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autoCompressPictures="0" defaultThemeVersion="124226"/>
  <bookViews>
    <workbookView xWindow="25605" yWindow="0" windowWidth="15600" windowHeight="15600" tabRatio="732"/>
  </bookViews>
  <sheets>
    <sheet name="Control" sheetId="16" r:id="rId1"/>
    <sheet name="Resumen" sheetId="10" r:id="rId2"/>
    <sheet name="Movimientos" sheetId="3" r:id="rId3"/>
    <sheet name="Participaciones" sheetId="5" r:id="rId4"/>
    <sheet name="VLs" sheetId="8" r:id="rId5"/>
    <sheet name="Datos_MStar" sheetId="2" r:id="rId6"/>
  </sheets>
  <functionGroups builtInGroupCount="17"/>
  <definedNames>
    <definedName name="_xlnm._FilterDatabase" localSheetId="3" hidden="1">Participaciones!$A$3:$JD$3</definedName>
    <definedName name="mstar_portfolio_2176544" localSheetId="5">Datos_MStar!#REF!</definedName>
    <definedName name="mstar_portfolio_2176545" localSheetId="5">Datos_MStar!#REF!</definedName>
    <definedName name="mstar_portfolio_2176546" localSheetId="5">Datos_MStar!$A$4:$F$4806</definedName>
  </definedNames>
  <calcPr calcId="144525" concurrentCalc="0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16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E4" i="10"/>
  <c r="G4" i="10"/>
  <c r="E5" i="10"/>
  <c r="G5" i="10"/>
  <c r="E6" i="10"/>
  <c r="G6" i="10"/>
  <c r="E7" i="10"/>
  <c r="G7" i="10"/>
  <c r="E8" i="10"/>
  <c r="G8" i="10"/>
  <c r="E9" i="10"/>
  <c r="G9" i="10"/>
  <c r="E10" i="10"/>
  <c r="G10" i="10"/>
  <c r="E11" i="10"/>
  <c r="G11" i="10"/>
  <c r="E12" i="10"/>
  <c r="G12" i="10"/>
  <c r="E13" i="10"/>
  <c r="G13" i="10"/>
  <c r="E14" i="10"/>
  <c r="G14" i="10"/>
  <c r="E15" i="10"/>
  <c r="G15" i="10"/>
  <c r="E16" i="10"/>
  <c r="G16" i="10"/>
  <c r="E17" i="10"/>
  <c r="G17" i="10"/>
  <c r="E18" i="10"/>
  <c r="G18" i="10"/>
  <c r="E19" i="10"/>
  <c r="G19" i="10"/>
  <c r="E20" i="10"/>
  <c r="G20" i="10"/>
  <c r="E21" i="10"/>
  <c r="G21" i="10"/>
  <c r="E22" i="10"/>
  <c r="G22" i="10"/>
  <c r="E23" i="10"/>
  <c r="G23" i="10"/>
  <c r="E24" i="10"/>
  <c r="G24" i="10"/>
  <c r="E25" i="10"/>
  <c r="G25" i="10"/>
  <c r="E26" i="10"/>
  <c r="G26" i="10"/>
  <c r="E27" i="10"/>
  <c r="G27" i="10"/>
  <c r="E28" i="10"/>
  <c r="G28" i="10"/>
  <c r="E29" i="10"/>
  <c r="G29" i="10"/>
  <c r="E30" i="10"/>
  <c r="G30" i="10"/>
  <c r="E31" i="10"/>
  <c r="G31" i="10"/>
  <c r="E32" i="10"/>
  <c r="G32" i="10"/>
  <c r="E33" i="10"/>
  <c r="G33" i="10"/>
  <c r="E34" i="10"/>
  <c r="G34" i="10"/>
  <c r="E35" i="10"/>
  <c r="G35" i="10"/>
  <c r="E36" i="10"/>
  <c r="G36" i="10"/>
  <c r="E37" i="10"/>
  <c r="G37" i="10"/>
  <c r="E38" i="10"/>
  <c r="G38" i="10"/>
  <c r="E39" i="10"/>
  <c r="G39" i="10"/>
  <c r="E40" i="10"/>
  <c r="G40" i="10"/>
  <c r="E41" i="10"/>
  <c r="G41" i="10"/>
  <c r="E42" i="10"/>
  <c r="G42" i="10"/>
  <c r="E43" i="10"/>
  <c r="G43" i="10"/>
  <c r="E44" i="10"/>
  <c r="G44" i="10"/>
  <c r="E45" i="10"/>
  <c r="G45" i="10"/>
  <c r="E46" i="10"/>
  <c r="G46" i="10"/>
  <c r="E47" i="10"/>
  <c r="G47" i="10"/>
  <c r="E48" i="10"/>
  <c r="G48" i="10"/>
  <c r="E49" i="10"/>
  <c r="G49" i="10"/>
  <c r="E50" i="10"/>
  <c r="G50" i="10"/>
  <c r="E51" i="10"/>
  <c r="G51" i="10"/>
  <c r="E52" i="10"/>
  <c r="G52" i="10"/>
  <c r="E53" i="10"/>
  <c r="G53" i="10"/>
  <c r="E54" i="10"/>
  <c r="G54" i="10"/>
  <c r="E55" i="10"/>
  <c r="G55" i="10"/>
  <c r="E56" i="10"/>
  <c r="G56" i="10"/>
  <c r="E57" i="10"/>
  <c r="G57" i="10"/>
  <c r="E58" i="10"/>
  <c r="G58" i="10"/>
  <c r="E59" i="10"/>
  <c r="G59" i="10"/>
  <c r="E60" i="10"/>
  <c r="G60" i="10"/>
  <c r="E61" i="10"/>
  <c r="G61" i="10"/>
  <c r="E62" i="10"/>
  <c r="G62" i="10"/>
  <c r="E63" i="10"/>
  <c r="G63" i="10"/>
  <c r="E64" i="10"/>
  <c r="G64" i="10"/>
  <c r="E65" i="10"/>
  <c r="G65" i="10"/>
  <c r="E66" i="10"/>
  <c r="G66" i="10"/>
  <c r="E67" i="10"/>
  <c r="G67" i="10"/>
  <c r="E68" i="10"/>
  <c r="G68" i="10"/>
  <c r="E69" i="10"/>
  <c r="G69" i="10"/>
  <c r="E70" i="10"/>
  <c r="G70" i="10"/>
  <c r="E71" i="10"/>
  <c r="G71" i="10"/>
  <c r="E72" i="10"/>
  <c r="G72" i="10"/>
  <c r="E73" i="10"/>
  <c r="G73" i="10"/>
  <c r="E74" i="10"/>
  <c r="G74" i="10"/>
  <c r="E75" i="10"/>
  <c r="G75" i="10"/>
  <c r="E76" i="10"/>
  <c r="G76" i="10"/>
  <c r="E77" i="10"/>
  <c r="G77" i="10"/>
  <c r="E78" i="10"/>
  <c r="G78" i="10"/>
  <c r="E79" i="10"/>
  <c r="G79" i="10"/>
  <c r="E80" i="10"/>
  <c r="G80" i="10"/>
  <c r="G82" i="10"/>
  <c r="H381" i="3"/>
  <c r="E380" i="3"/>
  <c r="G380" i="3"/>
  <c r="H380" i="3"/>
  <c r="E379" i="3"/>
  <c r="G379" i="3"/>
  <c r="H379" i="3"/>
  <c r="E378" i="3"/>
  <c r="G378" i="3"/>
  <c r="H378" i="3"/>
  <c r="E4" i="3"/>
  <c r="G4" i="3"/>
  <c r="H4" i="3"/>
  <c r="E5" i="3"/>
  <c r="G5" i="3"/>
  <c r="H5" i="3"/>
  <c r="E6" i="3"/>
  <c r="G6" i="3"/>
  <c r="H6" i="3"/>
  <c r="E7" i="3"/>
  <c r="G7" i="3"/>
  <c r="H7" i="3"/>
  <c r="E8" i="3"/>
  <c r="G8" i="3"/>
  <c r="H8" i="3"/>
  <c r="E9" i="3"/>
  <c r="G9" i="3"/>
  <c r="H9" i="3"/>
  <c r="E10" i="3"/>
  <c r="G10" i="3"/>
  <c r="H10" i="3"/>
  <c r="E11" i="3"/>
  <c r="G11" i="3"/>
  <c r="H11" i="3"/>
  <c r="E12" i="3"/>
  <c r="G12" i="3"/>
  <c r="H12" i="3"/>
  <c r="E13" i="3"/>
  <c r="G13" i="3"/>
  <c r="H13" i="3"/>
  <c r="E14" i="3"/>
  <c r="G14" i="3"/>
  <c r="H14" i="3"/>
  <c r="E15" i="3"/>
  <c r="G15" i="3"/>
  <c r="H15" i="3"/>
  <c r="E16" i="3"/>
  <c r="G16" i="3"/>
  <c r="H16" i="3"/>
  <c r="E17" i="3"/>
  <c r="G17" i="3"/>
  <c r="H17" i="3"/>
  <c r="E18" i="3"/>
  <c r="G18" i="3"/>
  <c r="H18" i="3"/>
  <c r="E19" i="3"/>
  <c r="G19" i="3"/>
  <c r="H19" i="3"/>
  <c r="E20" i="3"/>
  <c r="G20" i="3"/>
  <c r="H20" i="3"/>
  <c r="E21" i="3"/>
  <c r="G21" i="3"/>
  <c r="H21" i="3"/>
  <c r="E22" i="3"/>
  <c r="G22" i="3"/>
  <c r="H22" i="3"/>
  <c r="E23" i="3"/>
  <c r="G23" i="3"/>
  <c r="H23" i="3"/>
  <c r="E24" i="3"/>
  <c r="G24" i="3"/>
  <c r="H24" i="3"/>
  <c r="E25" i="3"/>
  <c r="G25" i="3"/>
  <c r="H25" i="3"/>
  <c r="E26" i="3"/>
  <c r="G26" i="3"/>
  <c r="H26" i="3"/>
  <c r="E27" i="3"/>
  <c r="G27" i="3"/>
  <c r="H27" i="3"/>
  <c r="E28" i="3"/>
  <c r="G28" i="3"/>
  <c r="H28" i="3"/>
  <c r="E29" i="3"/>
  <c r="G29" i="3"/>
  <c r="H29" i="3"/>
  <c r="E30" i="3"/>
  <c r="G30" i="3"/>
  <c r="H30" i="3"/>
  <c r="E31" i="3"/>
  <c r="G31" i="3"/>
  <c r="H31" i="3"/>
  <c r="E32" i="3"/>
  <c r="G32" i="3"/>
  <c r="H32" i="3"/>
  <c r="E33" i="3"/>
  <c r="G33" i="3"/>
  <c r="H33" i="3"/>
  <c r="E34" i="3"/>
  <c r="G34" i="3"/>
  <c r="H34" i="3"/>
  <c r="E35" i="3"/>
  <c r="G35" i="3"/>
  <c r="H35" i="3"/>
  <c r="E36" i="3"/>
  <c r="G36" i="3"/>
  <c r="H36" i="3"/>
  <c r="E37" i="3"/>
  <c r="G37" i="3"/>
  <c r="H37" i="3"/>
  <c r="E38" i="3"/>
  <c r="G38" i="3"/>
  <c r="H38" i="3"/>
  <c r="E39" i="3"/>
  <c r="G39" i="3"/>
  <c r="H39" i="3"/>
  <c r="E40" i="3"/>
  <c r="G40" i="3"/>
  <c r="H40" i="3"/>
  <c r="E41" i="3"/>
  <c r="G41" i="3"/>
  <c r="H41" i="3"/>
  <c r="E42" i="3"/>
  <c r="G42" i="3"/>
  <c r="H42" i="3"/>
  <c r="E43" i="3"/>
  <c r="G43" i="3"/>
  <c r="H43" i="3"/>
  <c r="E44" i="3"/>
  <c r="G44" i="3"/>
  <c r="H44" i="3"/>
  <c r="E45" i="3"/>
  <c r="G45" i="3"/>
  <c r="H45" i="3"/>
  <c r="E46" i="3"/>
  <c r="G46" i="3"/>
  <c r="H46" i="3"/>
  <c r="E47" i="3"/>
  <c r="G47" i="3"/>
  <c r="H47" i="3"/>
  <c r="E48" i="3"/>
  <c r="G48" i="3"/>
  <c r="H48" i="3"/>
  <c r="E49" i="3"/>
  <c r="G49" i="3"/>
  <c r="H49" i="3"/>
  <c r="E50" i="3"/>
  <c r="G50" i="3"/>
  <c r="H50" i="3"/>
  <c r="E51" i="3"/>
  <c r="G51" i="3"/>
  <c r="H51" i="3"/>
  <c r="E52" i="3"/>
  <c r="G52" i="3"/>
  <c r="H52" i="3"/>
  <c r="E53" i="3"/>
  <c r="G53" i="3"/>
  <c r="H53" i="3"/>
  <c r="E54" i="3"/>
  <c r="G54" i="3"/>
  <c r="H54" i="3"/>
  <c r="E55" i="3"/>
  <c r="G55" i="3"/>
  <c r="H55" i="3"/>
  <c r="E56" i="3"/>
  <c r="G56" i="3"/>
  <c r="H56" i="3"/>
  <c r="E57" i="3"/>
  <c r="G57" i="3"/>
  <c r="H57" i="3"/>
  <c r="E58" i="3"/>
  <c r="G58" i="3"/>
  <c r="H58" i="3"/>
  <c r="E59" i="3"/>
  <c r="G59" i="3"/>
  <c r="H59" i="3"/>
  <c r="E60" i="3"/>
  <c r="G60" i="3"/>
  <c r="H60" i="3"/>
  <c r="E61" i="3"/>
  <c r="G61" i="3"/>
  <c r="H61" i="3"/>
  <c r="E62" i="3"/>
  <c r="G62" i="3"/>
  <c r="H62" i="3"/>
  <c r="E63" i="3"/>
  <c r="G63" i="3"/>
  <c r="H63" i="3"/>
  <c r="E64" i="3"/>
  <c r="G64" i="3"/>
  <c r="H64" i="3"/>
  <c r="E65" i="3"/>
  <c r="G65" i="3"/>
  <c r="H65" i="3"/>
  <c r="E66" i="3"/>
  <c r="G66" i="3"/>
  <c r="H66" i="3"/>
  <c r="E67" i="3"/>
  <c r="G67" i="3"/>
  <c r="H67" i="3"/>
  <c r="E68" i="3"/>
  <c r="G68" i="3"/>
  <c r="H68" i="3"/>
  <c r="E69" i="3"/>
  <c r="G69" i="3"/>
  <c r="H69" i="3"/>
  <c r="E70" i="3"/>
  <c r="G70" i="3"/>
  <c r="H70" i="3"/>
  <c r="E71" i="3"/>
  <c r="G71" i="3"/>
  <c r="H71" i="3"/>
  <c r="E72" i="3"/>
  <c r="G72" i="3"/>
  <c r="H72" i="3"/>
  <c r="E73" i="3"/>
  <c r="G73" i="3"/>
  <c r="H73" i="3"/>
  <c r="E74" i="3"/>
  <c r="G74" i="3"/>
  <c r="H74" i="3"/>
  <c r="E75" i="3"/>
  <c r="G75" i="3"/>
  <c r="H75" i="3"/>
  <c r="E76" i="3"/>
  <c r="G76" i="3"/>
  <c r="H76" i="3"/>
  <c r="E77" i="3"/>
  <c r="G77" i="3"/>
  <c r="H77" i="3"/>
  <c r="E78" i="3"/>
  <c r="G78" i="3"/>
  <c r="H78" i="3"/>
  <c r="E79" i="3"/>
  <c r="G79" i="3"/>
  <c r="H79" i="3"/>
  <c r="E80" i="3"/>
  <c r="G80" i="3"/>
  <c r="H80" i="3"/>
  <c r="E81" i="3"/>
  <c r="G81" i="3"/>
  <c r="H81" i="3"/>
  <c r="E82" i="3"/>
  <c r="G82" i="3"/>
  <c r="H82" i="3"/>
  <c r="E83" i="3"/>
  <c r="G83" i="3"/>
  <c r="H83" i="3"/>
  <c r="E84" i="3"/>
  <c r="G84" i="3"/>
  <c r="H84" i="3"/>
  <c r="E85" i="3"/>
  <c r="G85" i="3"/>
  <c r="H85" i="3"/>
  <c r="E86" i="3"/>
  <c r="G86" i="3"/>
  <c r="H86" i="3"/>
  <c r="E87" i="3"/>
  <c r="G87" i="3"/>
  <c r="H87" i="3"/>
  <c r="E88" i="3"/>
  <c r="G88" i="3"/>
  <c r="H88" i="3"/>
  <c r="E89" i="3"/>
  <c r="G89" i="3"/>
  <c r="H89" i="3"/>
  <c r="E90" i="3"/>
  <c r="G90" i="3"/>
  <c r="H90" i="3"/>
  <c r="E91" i="3"/>
  <c r="G91" i="3"/>
  <c r="H91" i="3"/>
  <c r="E92" i="3"/>
  <c r="G92" i="3"/>
  <c r="H92" i="3"/>
  <c r="E93" i="3"/>
  <c r="G93" i="3"/>
  <c r="H93" i="3"/>
  <c r="E94" i="3"/>
  <c r="G94" i="3"/>
  <c r="H94" i="3"/>
  <c r="E95" i="3"/>
  <c r="G95" i="3"/>
  <c r="H95" i="3"/>
  <c r="E96" i="3"/>
  <c r="G96" i="3"/>
  <c r="H96" i="3"/>
  <c r="E97" i="3"/>
  <c r="G97" i="3"/>
  <c r="H97" i="3"/>
  <c r="E98" i="3"/>
  <c r="G98" i="3"/>
  <c r="H98" i="3"/>
  <c r="E99" i="3"/>
  <c r="G99" i="3"/>
  <c r="H99" i="3"/>
  <c r="E100" i="3"/>
  <c r="G100" i="3"/>
  <c r="H100" i="3"/>
  <c r="E101" i="3"/>
  <c r="G101" i="3"/>
  <c r="H101" i="3"/>
  <c r="E102" i="3"/>
  <c r="G102" i="3"/>
  <c r="H102" i="3"/>
  <c r="E103" i="3"/>
  <c r="G103" i="3"/>
  <c r="H103" i="3"/>
  <c r="E104" i="3"/>
  <c r="G104" i="3"/>
  <c r="H104" i="3"/>
  <c r="E105" i="3"/>
  <c r="G105" i="3"/>
  <c r="H105" i="3"/>
  <c r="E106" i="3"/>
  <c r="G106" i="3"/>
  <c r="H106" i="3"/>
  <c r="E107" i="3"/>
  <c r="G107" i="3"/>
  <c r="H107" i="3"/>
  <c r="E108" i="3"/>
  <c r="G108" i="3"/>
  <c r="H108" i="3"/>
  <c r="E109" i="3"/>
  <c r="G109" i="3"/>
  <c r="H109" i="3"/>
  <c r="E110" i="3"/>
  <c r="G110" i="3"/>
  <c r="H110" i="3"/>
  <c r="E111" i="3"/>
  <c r="G111" i="3"/>
  <c r="H111" i="3"/>
  <c r="E112" i="3"/>
  <c r="G112" i="3"/>
  <c r="H112" i="3"/>
  <c r="E113" i="3"/>
  <c r="G113" i="3"/>
  <c r="H113" i="3"/>
  <c r="E114" i="3"/>
  <c r="G114" i="3"/>
  <c r="H114" i="3"/>
  <c r="E115" i="3"/>
  <c r="G115" i="3"/>
  <c r="H115" i="3"/>
  <c r="E116" i="3"/>
  <c r="G116" i="3"/>
  <c r="H116" i="3"/>
  <c r="E117" i="3"/>
  <c r="G117" i="3"/>
  <c r="H117" i="3"/>
  <c r="E118" i="3"/>
  <c r="G118" i="3"/>
  <c r="H118" i="3"/>
  <c r="E119" i="3"/>
  <c r="G119" i="3"/>
  <c r="H119" i="3"/>
  <c r="E120" i="3"/>
  <c r="G120" i="3"/>
  <c r="H120" i="3"/>
  <c r="E121" i="3"/>
  <c r="G121" i="3"/>
  <c r="H121" i="3"/>
  <c r="E122" i="3"/>
  <c r="G122" i="3"/>
  <c r="H122" i="3"/>
  <c r="E123" i="3"/>
  <c r="G123" i="3"/>
  <c r="H123" i="3"/>
  <c r="E124" i="3"/>
  <c r="G124" i="3"/>
  <c r="H124" i="3"/>
  <c r="E125" i="3"/>
  <c r="G125" i="3"/>
  <c r="H125" i="3"/>
  <c r="E126" i="3"/>
  <c r="G126" i="3"/>
  <c r="H126" i="3"/>
  <c r="E127" i="3"/>
  <c r="G127" i="3"/>
  <c r="H127" i="3"/>
  <c r="E128" i="3"/>
  <c r="G128" i="3"/>
  <c r="H128" i="3"/>
  <c r="E129" i="3"/>
  <c r="G129" i="3"/>
  <c r="H129" i="3"/>
  <c r="E130" i="3"/>
  <c r="G130" i="3"/>
  <c r="H130" i="3"/>
  <c r="E131" i="3"/>
  <c r="G131" i="3"/>
  <c r="H131" i="3"/>
  <c r="E132" i="3"/>
  <c r="G132" i="3"/>
  <c r="H132" i="3"/>
  <c r="E133" i="3"/>
  <c r="G133" i="3"/>
  <c r="H133" i="3"/>
  <c r="E134" i="3"/>
  <c r="G134" i="3"/>
  <c r="H134" i="3"/>
  <c r="E135" i="3"/>
  <c r="G135" i="3"/>
  <c r="H135" i="3"/>
  <c r="E136" i="3"/>
  <c r="G136" i="3"/>
  <c r="H136" i="3"/>
  <c r="E137" i="3"/>
  <c r="G137" i="3"/>
  <c r="H137" i="3"/>
  <c r="E138" i="3"/>
  <c r="G138" i="3"/>
  <c r="H138" i="3"/>
  <c r="E139" i="3"/>
  <c r="G139" i="3"/>
  <c r="H139" i="3"/>
  <c r="E140" i="3"/>
  <c r="G140" i="3"/>
  <c r="H140" i="3"/>
  <c r="E141" i="3"/>
  <c r="G141" i="3"/>
  <c r="H141" i="3"/>
  <c r="E142" i="3"/>
  <c r="G142" i="3"/>
  <c r="H142" i="3"/>
  <c r="E143" i="3"/>
  <c r="G143" i="3"/>
  <c r="H143" i="3"/>
  <c r="E144" i="3"/>
  <c r="G144" i="3"/>
  <c r="H144" i="3"/>
  <c r="E145" i="3"/>
  <c r="G145" i="3"/>
  <c r="H145" i="3"/>
  <c r="E146" i="3"/>
  <c r="G146" i="3"/>
  <c r="H146" i="3"/>
  <c r="E147" i="3"/>
  <c r="G147" i="3"/>
  <c r="H147" i="3"/>
  <c r="E148" i="3"/>
  <c r="G148" i="3"/>
  <c r="H148" i="3"/>
  <c r="E149" i="3"/>
  <c r="G149" i="3"/>
  <c r="H149" i="3"/>
  <c r="E150" i="3"/>
  <c r="G150" i="3"/>
  <c r="H150" i="3"/>
  <c r="E151" i="3"/>
  <c r="G151" i="3"/>
  <c r="H151" i="3"/>
  <c r="E152" i="3"/>
  <c r="G152" i="3"/>
  <c r="H152" i="3"/>
  <c r="E153" i="3"/>
  <c r="G153" i="3"/>
  <c r="H153" i="3"/>
  <c r="E154" i="3"/>
  <c r="G154" i="3"/>
  <c r="H154" i="3"/>
  <c r="E155" i="3"/>
  <c r="G155" i="3"/>
  <c r="H155" i="3"/>
  <c r="E156" i="3"/>
  <c r="G156" i="3"/>
  <c r="H156" i="3"/>
  <c r="E157" i="3"/>
  <c r="G157" i="3"/>
  <c r="H157" i="3"/>
  <c r="E158" i="3"/>
  <c r="G158" i="3"/>
  <c r="H158" i="3"/>
  <c r="E159" i="3"/>
  <c r="G159" i="3"/>
  <c r="H159" i="3"/>
  <c r="E160" i="3"/>
  <c r="G160" i="3"/>
  <c r="H160" i="3"/>
  <c r="E161" i="3"/>
  <c r="G161" i="3"/>
  <c r="H161" i="3"/>
  <c r="E162" i="3"/>
  <c r="G162" i="3"/>
  <c r="H162" i="3"/>
  <c r="E163" i="3"/>
  <c r="G163" i="3"/>
  <c r="H163" i="3"/>
  <c r="E164" i="3"/>
  <c r="G164" i="3"/>
  <c r="H164" i="3"/>
  <c r="E165" i="3"/>
  <c r="G165" i="3"/>
  <c r="H165" i="3"/>
  <c r="E166" i="3"/>
  <c r="G166" i="3"/>
  <c r="H166" i="3"/>
  <c r="E167" i="3"/>
  <c r="G167" i="3"/>
  <c r="H167" i="3"/>
  <c r="E168" i="3"/>
  <c r="G168" i="3"/>
  <c r="H168" i="3"/>
  <c r="E169" i="3"/>
  <c r="G169" i="3"/>
  <c r="H169" i="3"/>
  <c r="E170" i="3"/>
  <c r="G170" i="3"/>
  <c r="H170" i="3"/>
  <c r="E171" i="3"/>
  <c r="G171" i="3"/>
  <c r="H171" i="3"/>
  <c r="E172" i="3"/>
  <c r="G172" i="3"/>
  <c r="H172" i="3"/>
  <c r="E173" i="3"/>
  <c r="G173" i="3"/>
  <c r="H173" i="3"/>
  <c r="E174" i="3"/>
  <c r="G174" i="3"/>
  <c r="H174" i="3"/>
  <c r="E175" i="3"/>
  <c r="G175" i="3"/>
  <c r="H175" i="3"/>
  <c r="E176" i="3"/>
  <c r="G176" i="3"/>
  <c r="H176" i="3"/>
  <c r="E177" i="3"/>
  <c r="G177" i="3"/>
  <c r="H177" i="3"/>
  <c r="E178" i="3"/>
  <c r="G178" i="3"/>
  <c r="H178" i="3"/>
  <c r="E179" i="3"/>
  <c r="G179" i="3"/>
  <c r="H179" i="3"/>
  <c r="E180" i="3"/>
  <c r="G180" i="3"/>
  <c r="H180" i="3"/>
  <c r="E181" i="3"/>
  <c r="G181" i="3"/>
  <c r="H181" i="3"/>
  <c r="E182" i="3"/>
  <c r="G182" i="3"/>
  <c r="H182" i="3"/>
  <c r="E183" i="3"/>
  <c r="G183" i="3"/>
  <c r="H183" i="3"/>
  <c r="E184" i="3"/>
  <c r="G184" i="3"/>
  <c r="H184" i="3"/>
  <c r="E185" i="3"/>
  <c r="G185" i="3"/>
  <c r="H185" i="3"/>
  <c r="E186" i="3"/>
  <c r="G186" i="3"/>
  <c r="H186" i="3"/>
  <c r="E187" i="3"/>
  <c r="G187" i="3"/>
  <c r="H187" i="3"/>
  <c r="E188" i="3"/>
  <c r="G188" i="3"/>
  <c r="H188" i="3"/>
  <c r="E189" i="3"/>
  <c r="G189" i="3"/>
  <c r="H189" i="3"/>
  <c r="E190" i="3"/>
  <c r="G190" i="3"/>
  <c r="H190" i="3"/>
  <c r="E191" i="3"/>
  <c r="G191" i="3"/>
  <c r="H191" i="3"/>
  <c r="E192" i="3"/>
  <c r="G192" i="3"/>
  <c r="H192" i="3"/>
  <c r="E193" i="3"/>
  <c r="G193" i="3"/>
  <c r="H193" i="3"/>
  <c r="E194" i="3"/>
  <c r="G194" i="3"/>
  <c r="H194" i="3"/>
  <c r="E195" i="3"/>
  <c r="G195" i="3"/>
  <c r="H195" i="3"/>
  <c r="E196" i="3"/>
  <c r="G196" i="3"/>
  <c r="H196" i="3"/>
  <c r="E197" i="3"/>
  <c r="G197" i="3"/>
  <c r="H197" i="3"/>
  <c r="E198" i="3"/>
  <c r="G198" i="3"/>
  <c r="H198" i="3"/>
  <c r="E199" i="3"/>
  <c r="G199" i="3"/>
  <c r="H199" i="3"/>
  <c r="E200" i="3"/>
  <c r="G200" i="3"/>
  <c r="H200" i="3"/>
  <c r="E201" i="3"/>
  <c r="G201" i="3"/>
  <c r="H201" i="3"/>
  <c r="E202" i="3"/>
  <c r="G202" i="3"/>
  <c r="H202" i="3"/>
  <c r="E203" i="3"/>
  <c r="G203" i="3"/>
  <c r="H203" i="3"/>
  <c r="E204" i="3"/>
  <c r="G204" i="3"/>
  <c r="H204" i="3"/>
  <c r="E205" i="3"/>
  <c r="G205" i="3"/>
  <c r="H205" i="3"/>
  <c r="E206" i="3"/>
  <c r="G206" i="3"/>
  <c r="H206" i="3"/>
  <c r="E207" i="3"/>
  <c r="G207" i="3"/>
  <c r="H207" i="3"/>
  <c r="E208" i="3"/>
  <c r="G208" i="3"/>
  <c r="H208" i="3"/>
  <c r="E209" i="3"/>
  <c r="G209" i="3"/>
  <c r="H209" i="3"/>
  <c r="E210" i="3"/>
  <c r="G210" i="3"/>
  <c r="H210" i="3"/>
  <c r="E211" i="3"/>
  <c r="G211" i="3"/>
  <c r="H211" i="3"/>
  <c r="E212" i="3"/>
  <c r="G212" i="3"/>
  <c r="H212" i="3"/>
  <c r="E213" i="3"/>
  <c r="G213" i="3"/>
  <c r="H213" i="3"/>
  <c r="E214" i="3"/>
  <c r="G214" i="3"/>
  <c r="H214" i="3"/>
  <c r="E215" i="3"/>
  <c r="G215" i="3"/>
  <c r="H215" i="3"/>
  <c r="E216" i="3"/>
  <c r="G216" i="3"/>
  <c r="H216" i="3"/>
  <c r="E217" i="3"/>
  <c r="G217" i="3"/>
  <c r="H217" i="3"/>
  <c r="E218" i="3"/>
  <c r="G218" i="3"/>
  <c r="H218" i="3"/>
  <c r="E219" i="3"/>
  <c r="G219" i="3"/>
  <c r="H219" i="3"/>
  <c r="E220" i="3"/>
  <c r="G220" i="3"/>
  <c r="H220" i="3"/>
  <c r="E221" i="3"/>
  <c r="G221" i="3"/>
  <c r="H221" i="3"/>
  <c r="E222" i="3"/>
  <c r="G222" i="3"/>
  <c r="H222" i="3"/>
  <c r="E223" i="3"/>
  <c r="G223" i="3"/>
  <c r="H223" i="3"/>
  <c r="E224" i="3"/>
  <c r="G224" i="3"/>
  <c r="H224" i="3"/>
  <c r="E225" i="3"/>
  <c r="G225" i="3"/>
  <c r="H225" i="3"/>
  <c r="E226" i="3"/>
  <c r="G226" i="3"/>
  <c r="H226" i="3"/>
  <c r="E227" i="3"/>
  <c r="G227" i="3"/>
  <c r="H227" i="3"/>
  <c r="E228" i="3"/>
  <c r="G228" i="3"/>
  <c r="H228" i="3"/>
  <c r="E229" i="3"/>
  <c r="G229" i="3"/>
  <c r="H229" i="3"/>
  <c r="E230" i="3"/>
  <c r="G230" i="3"/>
  <c r="H230" i="3"/>
  <c r="E231" i="3"/>
  <c r="G231" i="3"/>
  <c r="H231" i="3"/>
  <c r="E232" i="3"/>
  <c r="G232" i="3"/>
  <c r="H232" i="3"/>
  <c r="E233" i="3"/>
  <c r="G233" i="3"/>
  <c r="H233" i="3"/>
  <c r="E234" i="3"/>
  <c r="G234" i="3"/>
  <c r="H234" i="3"/>
  <c r="E235" i="3"/>
  <c r="G235" i="3"/>
  <c r="H235" i="3"/>
  <c r="E236" i="3"/>
  <c r="G236" i="3"/>
  <c r="H236" i="3"/>
  <c r="E237" i="3"/>
  <c r="G237" i="3"/>
  <c r="H237" i="3"/>
  <c r="E238" i="3"/>
  <c r="G238" i="3"/>
  <c r="H238" i="3"/>
  <c r="E239" i="3"/>
  <c r="G239" i="3"/>
  <c r="H239" i="3"/>
  <c r="E240" i="3"/>
  <c r="G240" i="3"/>
  <c r="H240" i="3"/>
  <c r="E241" i="3"/>
  <c r="G241" i="3"/>
  <c r="H241" i="3"/>
  <c r="E242" i="3"/>
  <c r="G242" i="3"/>
  <c r="H242" i="3"/>
  <c r="E243" i="3"/>
  <c r="G243" i="3"/>
  <c r="H243" i="3"/>
  <c r="E244" i="3"/>
  <c r="G244" i="3"/>
  <c r="H244" i="3"/>
  <c r="E245" i="3"/>
  <c r="G245" i="3"/>
  <c r="H245" i="3"/>
  <c r="E246" i="3"/>
  <c r="G246" i="3"/>
  <c r="H246" i="3"/>
  <c r="E247" i="3"/>
  <c r="G247" i="3"/>
  <c r="H247" i="3"/>
  <c r="E248" i="3"/>
  <c r="G248" i="3"/>
  <c r="H248" i="3"/>
  <c r="E249" i="3"/>
  <c r="G249" i="3"/>
  <c r="H249" i="3"/>
  <c r="E250" i="3"/>
  <c r="G250" i="3"/>
  <c r="H250" i="3"/>
  <c r="E251" i="3"/>
  <c r="G251" i="3"/>
  <c r="H251" i="3"/>
  <c r="E252" i="3"/>
  <c r="G252" i="3"/>
  <c r="H252" i="3"/>
  <c r="E253" i="3"/>
  <c r="G253" i="3"/>
  <c r="H253" i="3"/>
  <c r="E254" i="3"/>
  <c r="G254" i="3"/>
  <c r="H254" i="3"/>
  <c r="E255" i="3"/>
  <c r="G255" i="3"/>
  <c r="H255" i="3"/>
  <c r="E256" i="3"/>
  <c r="G256" i="3"/>
  <c r="H256" i="3"/>
  <c r="E257" i="3"/>
  <c r="G257" i="3"/>
  <c r="H257" i="3"/>
  <c r="E258" i="3"/>
  <c r="G258" i="3"/>
  <c r="H258" i="3"/>
  <c r="E259" i="3"/>
  <c r="G259" i="3"/>
  <c r="H259" i="3"/>
  <c r="E260" i="3"/>
  <c r="G260" i="3"/>
  <c r="H260" i="3"/>
  <c r="E261" i="3"/>
  <c r="G261" i="3"/>
  <c r="H261" i="3"/>
  <c r="E262" i="3"/>
  <c r="G262" i="3"/>
  <c r="H262" i="3"/>
  <c r="E263" i="3"/>
  <c r="G263" i="3"/>
  <c r="H263" i="3"/>
  <c r="E264" i="3"/>
  <c r="G264" i="3"/>
  <c r="H264" i="3"/>
  <c r="E265" i="3"/>
  <c r="G265" i="3"/>
  <c r="H265" i="3"/>
  <c r="E266" i="3"/>
  <c r="G266" i="3"/>
  <c r="H266" i="3"/>
  <c r="E267" i="3"/>
  <c r="G267" i="3"/>
  <c r="H267" i="3"/>
  <c r="E268" i="3"/>
  <c r="G268" i="3"/>
  <c r="H268" i="3"/>
  <c r="E269" i="3"/>
  <c r="G269" i="3"/>
  <c r="H269" i="3"/>
  <c r="E270" i="3"/>
  <c r="G270" i="3"/>
  <c r="H270" i="3"/>
  <c r="E271" i="3"/>
  <c r="G271" i="3"/>
  <c r="H271" i="3"/>
  <c r="E272" i="3"/>
  <c r="G272" i="3"/>
  <c r="H272" i="3"/>
  <c r="E273" i="3"/>
  <c r="G273" i="3"/>
  <c r="H273" i="3"/>
  <c r="E274" i="3"/>
  <c r="G274" i="3"/>
  <c r="H274" i="3"/>
  <c r="E275" i="3"/>
  <c r="G275" i="3"/>
  <c r="H275" i="3"/>
  <c r="E276" i="3"/>
  <c r="G276" i="3"/>
  <c r="H276" i="3"/>
  <c r="E277" i="3"/>
  <c r="G277" i="3"/>
  <c r="H277" i="3"/>
  <c r="E278" i="3"/>
  <c r="G278" i="3"/>
  <c r="H278" i="3"/>
  <c r="E279" i="3"/>
  <c r="G279" i="3"/>
  <c r="H279" i="3"/>
  <c r="E280" i="3"/>
  <c r="G280" i="3"/>
  <c r="H280" i="3"/>
  <c r="E281" i="3"/>
  <c r="G281" i="3"/>
  <c r="H281" i="3"/>
  <c r="E282" i="3"/>
  <c r="G282" i="3"/>
  <c r="H282" i="3"/>
  <c r="E283" i="3"/>
  <c r="G283" i="3"/>
  <c r="H283" i="3"/>
  <c r="E284" i="3"/>
  <c r="G284" i="3"/>
  <c r="H284" i="3"/>
  <c r="E285" i="3"/>
  <c r="G285" i="3"/>
  <c r="H285" i="3"/>
  <c r="E286" i="3"/>
  <c r="G286" i="3"/>
  <c r="H286" i="3"/>
  <c r="E287" i="3"/>
  <c r="G287" i="3"/>
  <c r="H287" i="3"/>
  <c r="E288" i="3"/>
  <c r="G288" i="3"/>
  <c r="H288" i="3"/>
  <c r="E289" i="3"/>
  <c r="G289" i="3"/>
  <c r="H289" i="3"/>
  <c r="E290" i="3"/>
  <c r="G290" i="3"/>
  <c r="H290" i="3"/>
  <c r="E291" i="3"/>
  <c r="G291" i="3"/>
  <c r="H291" i="3"/>
  <c r="E292" i="3"/>
  <c r="G292" i="3"/>
  <c r="H292" i="3"/>
  <c r="E293" i="3"/>
  <c r="G293" i="3"/>
  <c r="H293" i="3"/>
  <c r="E294" i="3"/>
  <c r="G294" i="3"/>
  <c r="H294" i="3"/>
  <c r="E295" i="3"/>
  <c r="G295" i="3"/>
  <c r="H295" i="3"/>
  <c r="E296" i="3"/>
  <c r="G296" i="3"/>
  <c r="H296" i="3"/>
  <c r="E297" i="3"/>
  <c r="G297" i="3"/>
  <c r="H297" i="3"/>
  <c r="E298" i="3"/>
  <c r="G298" i="3"/>
  <c r="H298" i="3"/>
  <c r="E299" i="3"/>
  <c r="G299" i="3"/>
  <c r="H299" i="3"/>
  <c r="E300" i="3"/>
  <c r="G300" i="3"/>
  <c r="H300" i="3"/>
  <c r="E301" i="3"/>
  <c r="G301" i="3"/>
  <c r="H301" i="3"/>
  <c r="E302" i="3"/>
  <c r="G302" i="3"/>
  <c r="H302" i="3"/>
  <c r="E303" i="3"/>
  <c r="G303" i="3"/>
  <c r="H303" i="3"/>
  <c r="E304" i="3"/>
  <c r="G304" i="3"/>
  <c r="H304" i="3"/>
  <c r="E305" i="3"/>
  <c r="G305" i="3"/>
  <c r="H305" i="3"/>
  <c r="E306" i="3"/>
  <c r="G306" i="3"/>
  <c r="H306" i="3"/>
  <c r="E307" i="3"/>
  <c r="G307" i="3"/>
  <c r="H307" i="3"/>
  <c r="E308" i="3"/>
  <c r="G308" i="3"/>
  <c r="H308" i="3"/>
  <c r="E309" i="3"/>
  <c r="G309" i="3"/>
  <c r="H309" i="3"/>
  <c r="E310" i="3"/>
  <c r="G310" i="3"/>
  <c r="H310" i="3"/>
  <c r="E311" i="3"/>
  <c r="G311" i="3"/>
  <c r="H311" i="3"/>
  <c r="E312" i="3"/>
  <c r="G312" i="3"/>
  <c r="H312" i="3"/>
  <c r="E313" i="3"/>
  <c r="G313" i="3"/>
  <c r="H313" i="3"/>
  <c r="E314" i="3"/>
  <c r="G314" i="3"/>
  <c r="H314" i="3"/>
  <c r="E315" i="3"/>
  <c r="G315" i="3"/>
  <c r="H315" i="3"/>
  <c r="E316" i="3"/>
  <c r="G316" i="3"/>
  <c r="H316" i="3"/>
  <c r="E317" i="3"/>
  <c r="G317" i="3"/>
  <c r="H317" i="3"/>
  <c r="E318" i="3"/>
  <c r="G318" i="3"/>
  <c r="H318" i="3"/>
  <c r="E319" i="3"/>
  <c r="G319" i="3"/>
  <c r="H319" i="3"/>
  <c r="E320" i="3"/>
  <c r="G320" i="3"/>
  <c r="H320" i="3"/>
  <c r="E321" i="3"/>
  <c r="G321" i="3"/>
  <c r="H321" i="3"/>
  <c r="E322" i="3"/>
  <c r="G322" i="3"/>
  <c r="H322" i="3"/>
  <c r="E323" i="3"/>
  <c r="G323" i="3"/>
  <c r="H323" i="3"/>
  <c r="E324" i="3"/>
  <c r="G324" i="3"/>
  <c r="H324" i="3"/>
  <c r="E325" i="3"/>
  <c r="G325" i="3"/>
  <c r="H325" i="3"/>
  <c r="E326" i="3"/>
  <c r="G326" i="3"/>
  <c r="H326" i="3"/>
  <c r="E327" i="3"/>
  <c r="G327" i="3"/>
  <c r="H327" i="3"/>
  <c r="E328" i="3"/>
  <c r="G328" i="3"/>
  <c r="H328" i="3"/>
  <c r="E329" i="3"/>
  <c r="G329" i="3"/>
  <c r="H329" i="3"/>
  <c r="E330" i="3"/>
  <c r="G330" i="3"/>
  <c r="H330" i="3"/>
  <c r="E331" i="3"/>
  <c r="G331" i="3"/>
  <c r="H331" i="3"/>
  <c r="E332" i="3"/>
  <c r="G332" i="3"/>
  <c r="H332" i="3"/>
  <c r="E333" i="3"/>
  <c r="G333" i="3"/>
  <c r="H333" i="3"/>
  <c r="E334" i="3"/>
  <c r="G334" i="3"/>
  <c r="H334" i="3"/>
  <c r="E335" i="3"/>
  <c r="G335" i="3"/>
  <c r="H335" i="3"/>
  <c r="E336" i="3"/>
  <c r="G336" i="3"/>
  <c r="H336" i="3"/>
  <c r="E337" i="3"/>
  <c r="G337" i="3"/>
  <c r="H337" i="3"/>
  <c r="E338" i="3"/>
  <c r="G338" i="3"/>
  <c r="H338" i="3"/>
  <c r="E339" i="3"/>
  <c r="G339" i="3"/>
  <c r="H339" i="3"/>
  <c r="E340" i="3"/>
  <c r="G340" i="3"/>
  <c r="H340" i="3"/>
  <c r="E341" i="3"/>
  <c r="G341" i="3"/>
  <c r="H341" i="3"/>
  <c r="E342" i="3"/>
  <c r="G342" i="3"/>
  <c r="H342" i="3"/>
  <c r="E343" i="3"/>
  <c r="G343" i="3"/>
  <c r="H343" i="3"/>
  <c r="E344" i="3"/>
  <c r="G344" i="3"/>
  <c r="H344" i="3"/>
  <c r="E345" i="3"/>
  <c r="G345" i="3"/>
  <c r="H345" i="3"/>
  <c r="E346" i="3"/>
  <c r="G346" i="3"/>
  <c r="H346" i="3"/>
  <c r="E347" i="3"/>
  <c r="G347" i="3"/>
  <c r="H347" i="3"/>
  <c r="E348" i="3"/>
  <c r="G348" i="3"/>
  <c r="H348" i="3"/>
  <c r="E349" i="3"/>
  <c r="G349" i="3"/>
  <c r="H349" i="3"/>
  <c r="E350" i="3"/>
  <c r="G350" i="3"/>
  <c r="H350" i="3"/>
  <c r="E351" i="3"/>
  <c r="G351" i="3"/>
  <c r="H351" i="3"/>
  <c r="E352" i="3"/>
  <c r="G352" i="3"/>
  <c r="H352" i="3"/>
  <c r="E353" i="3"/>
  <c r="G353" i="3"/>
  <c r="H353" i="3"/>
  <c r="E354" i="3"/>
  <c r="G354" i="3"/>
  <c r="H354" i="3"/>
  <c r="E355" i="3"/>
  <c r="G355" i="3"/>
  <c r="H355" i="3"/>
  <c r="E356" i="3"/>
  <c r="G356" i="3"/>
  <c r="H356" i="3"/>
  <c r="E357" i="3"/>
  <c r="G357" i="3"/>
  <c r="H357" i="3"/>
  <c r="E358" i="3"/>
  <c r="G358" i="3"/>
  <c r="H358" i="3"/>
  <c r="E359" i="3"/>
  <c r="G359" i="3"/>
  <c r="H359" i="3"/>
  <c r="E360" i="3"/>
  <c r="G360" i="3"/>
  <c r="H360" i="3"/>
  <c r="E361" i="3"/>
  <c r="G361" i="3"/>
  <c r="H361" i="3"/>
  <c r="E362" i="3"/>
  <c r="G362" i="3"/>
  <c r="H362" i="3"/>
  <c r="E363" i="3"/>
  <c r="G363" i="3"/>
  <c r="H363" i="3"/>
  <c r="E364" i="3"/>
  <c r="G364" i="3"/>
  <c r="H364" i="3"/>
  <c r="E365" i="3"/>
  <c r="G365" i="3"/>
  <c r="H365" i="3"/>
  <c r="E366" i="3"/>
  <c r="G366" i="3"/>
  <c r="H366" i="3"/>
  <c r="E367" i="3"/>
  <c r="G367" i="3"/>
  <c r="H367" i="3"/>
  <c r="E368" i="3"/>
  <c r="G368" i="3"/>
  <c r="H368" i="3"/>
  <c r="E369" i="3"/>
  <c r="G369" i="3"/>
  <c r="H369" i="3"/>
  <c r="E370" i="3"/>
  <c r="G370" i="3"/>
  <c r="H370" i="3"/>
  <c r="E371" i="3"/>
  <c r="G371" i="3"/>
  <c r="H371" i="3"/>
  <c r="E372" i="3"/>
  <c r="G372" i="3"/>
  <c r="H372" i="3"/>
  <c r="E373" i="3"/>
  <c r="G373" i="3"/>
  <c r="H373" i="3"/>
  <c r="E374" i="3"/>
  <c r="G374" i="3"/>
  <c r="H374" i="3"/>
  <c r="E375" i="3"/>
  <c r="G375" i="3"/>
  <c r="H375" i="3"/>
  <c r="E376" i="3"/>
  <c r="G376" i="3"/>
  <c r="H376" i="3"/>
  <c r="E377" i="3"/>
  <c r="G377" i="3"/>
  <c r="H377" i="3"/>
  <c r="P5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6" i="10"/>
  <c r="P7" i="10"/>
  <c r="A5" i="8"/>
  <c r="E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CB5" i="8"/>
  <c r="CC5" i="8"/>
  <c r="CD5" i="8"/>
  <c r="CE5" i="8"/>
  <c r="CF5" i="8"/>
  <c r="CG5" i="8"/>
  <c r="CH5" i="8"/>
  <c r="CI5" i="8"/>
  <c r="CJ5" i="8"/>
  <c r="CK5" i="8"/>
  <c r="CL5" i="8"/>
  <c r="CM5" i="8"/>
  <c r="CN5" i="8"/>
  <c r="CO5" i="8"/>
  <c r="CP5" i="8"/>
  <c r="CQ5" i="8"/>
  <c r="CR5" i="8"/>
  <c r="CS5" i="8"/>
  <c r="CT5" i="8"/>
  <c r="CU5" i="8"/>
  <c r="CV5" i="8"/>
  <c r="CW5" i="8"/>
  <c r="CX5" i="8"/>
  <c r="CY5" i="8"/>
  <c r="CZ5" i="8"/>
  <c r="DA5" i="8"/>
  <c r="DB5" i="8"/>
  <c r="DC5" i="8"/>
  <c r="DD5" i="8"/>
  <c r="DE5" i="8"/>
  <c r="DF5" i="8"/>
  <c r="DG5" i="8"/>
  <c r="DH5" i="8"/>
  <c r="DI5" i="8"/>
  <c r="DJ5" i="8"/>
  <c r="DK5" i="8"/>
  <c r="DL5" i="8"/>
  <c r="DM5" i="8"/>
  <c r="DN5" i="8"/>
  <c r="DO5" i="8"/>
  <c r="DP5" i="8"/>
  <c r="DQ5" i="8"/>
  <c r="DR5" i="8"/>
  <c r="DS5" i="8"/>
  <c r="DT5" i="8"/>
  <c r="DU5" i="8"/>
  <c r="DV5" i="8"/>
  <c r="DW5" i="8"/>
  <c r="DX5" i="8"/>
  <c r="DY5" i="8"/>
  <c r="DZ5" i="8"/>
  <c r="EA5" i="8"/>
  <c r="EB5" i="8"/>
  <c r="EC5" i="8"/>
  <c r="ED5" i="8"/>
  <c r="EE5" i="8"/>
  <c r="EF5" i="8"/>
  <c r="EG5" i="8"/>
  <c r="EH5" i="8"/>
  <c r="EI5" i="8"/>
  <c r="EJ5" i="8"/>
  <c r="EK5" i="8"/>
  <c r="EL5" i="8"/>
  <c r="EM5" i="8"/>
  <c r="EN5" i="8"/>
  <c r="EO5" i="8"/>
  <c r="EP5" i="8"/>
  <c r="EQ5" i="8"/>
  <c r="ER5" i="8"/>
  <c r="ES5" i="8"/>
  <c r="ET5" i="8"/>
  <c r="EU5" i="8"/>
  <c r="EV5" i="8"/>
  <c r="EW5" i="8"/>
  <c r="EX5" i="8"/>
  <c r="EY5" i="8"/>
  <c r="EZ5" i="8"/>
  <c r="FA5" i="8"/>
  <c r="FB5" i="8"/>
  <c r="FC5" i="8"/>
  <c r="FD5" i="8"/>
  <c r="FE5" i="8"/>
  <c r="FF5" i="8"/>
  <c r="FG5" i="8"/>
  <c r="FH5" i="8"/>
  <c r="FI5" i="8"/>
  <c r="FJ5" i="8"/>
  <c r="FK5" i="8"/>
  <c r="FL5" i="8"/>
  <c r="FM5" i="8"/>
  <c r="FN5" i="8"/>
  <c r="FO5" i="8"/>
  <c r="FP5" i="8"/>
  <c r="FQ5" i="8"/>
  <c r="FR5" i="8"/>
  <c r="FS5" i="8"/>
  <c r="FT5" i="8"/>
  <c r="FU5" i="8"/>
  <c r="FV5" i="8"/>
  <c r="FW5" i="8"/>
  <c r="FX5" i="8"/>
  <c r="FY5" i="8"/>
  <c r="FZ5" i="8"/>
  <c r="GA5" i="8"/>
  <c r="GB5" i="8"/>
  <c r="GC5" i="8"/>
  <c r="GD5" i="8"/>
  <c r="GE5" i="8"/>
  <c r="GF5" i="8"/>
  <c r="GG5" i="8"/>
  <c r="GH5" i="8"/>
  <c r="GI5" i="8"/>
  <c r="GJ5" i="8"/>
  <c r="GK5" i="8"/>
  <c r="GL5" i="8"/>
  <c r="GM5" i="8"/>
  <c r="GN5" i="8"/>
  <c r="GO5" i="8"/>
  <c r="GP5" i="8"/>
  <c r="GQ5" i="8"/>
  <c r="GR5" i="8"/>
  <c r="GS5" i="8"/>
  <c r="GT5" i="8"/>
  <c r="GU5" i="8"/>
  <c r="GV5" i="8"/>
  <c r="GW5" i="8"/>
  <c r="GX5" i="8"/>
  <c r="GY5" i="8"/>
  <c r="GZ5" i="8"/>
  <c r="HA5" i="8"/>
  <c r="HB5" i="8"/>
  <c r="HC5" i="8"/>
  <c r="HD5" i="8"/>
  <c r="HE5" i="8"/>
  <c r="HF5" i="8"/>
  <c r="HG5" i="8"/>
  <c r="HH5" i="8"/>
  <c r="HI5" i="8"/>
  <c r="HJ5" i="8"/>
  <c r="HK5" i="8"/>
  <c r="HL5" i="8"/>
  <c r="HM5" i="8"/>
  <c r="HN5" i="8"/>
  <c r="HO5" i="8"/>
  <c r="HP5" i="8"/>
  <c r="HQ5" i="8"/>
  <c r="HR5" i="8"/>
  <c r="HS5" i="8"/>
  <c r="HT5" i="8"/>
  <c r="HU5" i="8"/>
  <c r="HV5" i="8"/>
  <c r="HW5" i="8"/>
  <c r="HX5" i="8"/>
  <c r="HY5" i="8"/>
  <c r="HZ5" i="8"/>
  <c r="IA5" i="8"/>
  <c r="IB5" i="8"/>
  <c r="IC5" i="8"/>
  <c r="ID5" i="8"/>
  <c r="IE5" i="8"/>
  <c r="IF5" i="8"/>
  <c r="IG5" i="8"/>
  <c r="IH5" i="8"/>
  <c r="II5" i="8"/>
  <c r="IJ5" i="8"/>
  <c r="IK5" i="8"/>
  <c r="IL5" i="8"/>
  <c r="IM5" i="8"/>
  <c r="IN5" i="8"/>
  <c r="IO5" i="8"/>
  <c r="IP5" i="8"/>
  <c r="IQ5" i="8"/>
  <c r="IR5" i="8"/>
  <c r="IS5" i="8"/>
  <c r="IT5" i="8"/>
  <c r="IU5" i="8"/>
  <c r="IV5" i="8"/>
  <c r="IW5" i="8"/>
  <c r="IX5" i="8"/>
  <c r="IY5" i="8"/>
  <c r="IZ5" i="8"/>
  <c r="JA5" i="8"/>
  <c r="JB5" i="8"/>
  <c r="JC5" i="8"/>
  <c r="JD5" i="8"/>
  <c r="JE5" i="8"/>
  <c r="JF5" i="8"/>
  <c r="JG5" i="8"/>
  <c r="JH5" i="8"/>
  <c r="JI5" i="8"/>
  <c r="JJ5" i="8"/>
  <c r="JK5" i="8"/>
  <c r="JL5" i="8"/>
  <c r="JM5" i="8"/>
  <c r="JN5" i="8"/>
  <c r="JO5" i="8"/>
  <c r="JP5" i="8"/>
  <c r="JQ5" i="8"/>
  <c r="JR5" i="8"/>
  <c r="JS5" i="8"/>
  <c r="JT5" i="8"/>
  <c r="JU5" i="8"/>
  <c r="JV5" i="8"/>
  <c r="JW5" i="8"/>
  <c r="JX5" i="8"/>
  <c r="JY5" i="8"/>
  <c r="JZ5" i="8"/>
  <c r="KA5" i="8"/>
  <c r="KB5" i="8"/>
  <c r="KC5" i="8"/>
  <c r="KD5" i="8"/>
  <c r="KE5" i="8"/>
  <c r="KF5" i="8"/>
  <c r="KG5" i="8"/>
  <c r="KH5" i="8"/>
  <c r="KI5" i="8"/>
  <c r="KJ5" i="8"/>
  <c r="KK5" i="8"/>
  <c r="KL5" i="8"/>
  <c r="KM5" i="8"/>
  <c r="KN5" i="8"/>
  <c r="KO5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LE5" i="8"/>
  <c r="LF5" i="8"/>
  <c r="LG5" i="8"/>
  <c r="LH5" i="8"/>
  <c r="LI5" i="8"/>
  <c r="LJ5" i="8"/>
  <c r="LK5" i="8"/>
  <c r="LL5" i="8"/>
  <c r="LM5" i="8"/>
  <c r="LN5" i="8"/>
  <c r="LO5" i="8"/>
  <c r="LP5" i="8"/>
  <c r="LQ5" i="8"/>
  <c r="LR5" i="8"/>
  <c r="LS5" i="8"/>
  <c r="LT5" i="8"/>
  <c r="LU5" i="8"/>
  <c r="LV5" i="8"/>
  <c r="LW5" i="8"/>
  <c r="LX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MO5" i="8"/>
  <c r="MP5" i="8"/>
  <c r="MQ5" i="8"/>
  <c r="MR5" i="8"/>
  <c r="MS5" i="8"/>
  <c r="MT5" i="8"/>
  <c r="MU5" i="8"/>
  <c r="MV5" i="8"/>
  <c r="MW5" i="8"/>
  <c r="MX5" i="8"/>
  <c r="MY5" i="8"/>
  <c r="MZ5" i="8"/>
  <c r="NA5" i="8"/>
  <c r="NB5" i="8"/>
  <c r="NC5" i="8"/>
  <c r="ND5" i="8"/>
  <c r="NE5" i="8"/>
  <c r="NF5" i="8"/>
  <c r="NG5" i="8"/>
  <c r="NH5" i="8"/>
  <c r="NI5" i="8"/>
  <c r="NJ5" i="8"/>
  <c r="NK5" i="8"/>
  <c r="NL5" i="8"/>
  <c r="NM5" i="8"/>
  <c r="NN5" i="8"/>
  <c r="NO5" i="8"/>
  <c r="NP5" i="8"/>
  <c r="NQ5" i="8"/>
  <c r="NR5" i="8"/>
  <c r="NS5" i="8"/>
  <c r="NT5" i="8"/>
  <c r="NU5" i="8"/>
  <c r="NV5" i="8"/>
  <c r="NW5" i="8"/>
  <c r="NX5" i="8"/>
  <c r="NY5" i="8"/>
  <c r="NZ5" i="8"/>
  <c r="OA5" i="8"/>
  <c r="OB5" i="8"/>
  <c r="OC5" i="8"/>
  <c r="OD5" i="8"/>
  <c r="OE5" i="8"/>
  <c r="OF5" i="8"/>
  <c r="OG5" i="8"/>
  <c r="OH5" i="8"/>
  <c r="OI5" i="8"/>
  <c r="OJ5" i="8"/>
  <c r="OK5" i="8"/>
  <c r="OL5" i="8"/>
  <c r="OM5" i="8"/>
  <c r="ON5" i="8"/>
  <c r="OO5" i="8"/>
  <c r="OP5" i="8"/>
  <c r="OQ5" i="8"/>
  <c r="OR5" i="8"/>
  <c r="OS5" i="8"/>
  <c r="OT5" i="8"/>
  <c r="OU5" i="8"/>
  <c r="OV5" i="8"/>
  <c r="OW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PR5" i="8"/>
  <c r="PS5" i="8"/>
  <c r="PT5" i="8"/>
  <c r="PU5" i="8"/>
  <c r="PV5" i="8"/>
  <c r="PW5" i="8"/>
  <c r="PX5" i="8"/>
  <c r="PY5" i="8"/>
  <c r="PZ5" i="8"/>
  <c r="QA5" i="8"/>
  <c r="QB5" i="8"/>
  <c r="QC5" i="8"/>
  <c r="QD5" i="8"/>
  <c r="QE5" i="8"/>
  <c r="QF5" i="8"/>
  <c r="QG5" i="8"/>
  <c r="QH5" i="8"/>
  <c r="QI5" i="8"/>
  <c r="QJ5" i="8"/>
  <c r="QK5" i="8"/>
  <c r="QL5" i="8"/>
  <c r="QM5" i="8"/>
  <c r="QN5" i="8"/>
  <c r="QO5" i="8"/>
  <c r="QP5" i="8"/>
  <c r="QQ5" i="8"/>
  <c r="QR5" i="8"/>
  <c r="QS5" i="8"/>
  <c r="QT5" i="8"/>
  <c r="QU5" i="8"/>
  <c r="QV5" i="8"/>
  <c r="QW5" i="8"/>
  <c r="QX5" i="8"/>
  <c r="QY5" i="8"/>
  <c r="QZ5" i="8"/>
  <c r="RA5" i="8"/>
  <c r="RB5" i="8"/>
  <c r="RC5" i="8"/>
  <c r="RD5" i="8"/>
  <c r="RE5" i="8"/>
  <c r="RF5" i="8"/>
  <c r="RG5" i="8"/>
  <c r="RH5" i="8"/>
  <c r="RI5" i="8"/>
  <c r="RJ5" i="8"/>
  <c r="RK5" i="8"/>
  <c r="RL5" i="8"/>
  <c r="RM5" i="8"/>
  <c r="RN5" i="8"/>
  <c r="RO5" i="8"/>
  <c r="RP5" i="8"/>
  <c r="RQ5" i="8"/>
  <c r="RR5" i="8"/>
  <c r="RS5" i="8"/>
  <c r="RT5" i="8"/>
  <c r="RU5" i="8"/>
  <c r="RV5" i="8"/>
  <c r="RW5" i="8"/>
  <c r="RX5" i="8"/>
  <c r="RY5" i="8"/>
  <c r="RZ5" i="8"/>
  <c r="SA5" i="8"/>
  <c r="SB5" i="8"/>
  <c r="SC5" i="8"/>
  <c r="SD5" i="8"/>
  <c r="SE5" i="8"/>
  <c r="SF5" i="8"/>
  <c r="SG5" i="8"/>
  <c r="SH5" i="8"/>
  <c r="SI5" i="8"/>
  <c r="SJ5" i="8"/>
  <c r="SK5" i="8"/>
  <c r="SL5" i="8"/>
  <c r="SM5" i="8"/>
  <c r="SN5" i="8"/>
  <c r="SO5" i="8"/>
  <c r="SP5" i="8"/>
  <c r="SQ5" i="8"/>
  <c r="SR5" i="8"/>
  <c r="SS5" i="8"/>
  <c r="ST5" i="8"/>
  <c r="SU5" i="8"/>
  <c r="SV5" i="8"/>
  <c r="SW5" i="8"/>
  <c r="SX5" i="8"/>
  <c r="SY5" i="8"/>
  <c r="SZ5" i="8"/>
  <c r="TA5" i="8"/>
  <c r="TB5" i="8"/>
  <c r="TC5" i="8"/>
  <c r="TD5" i="8"/>
  <c r="TE5" i="8"/>
  <c r="A6" i="8"/>
  <c r="E6" i="8"/>
  <c r="D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CG6" i="8"/>
  <c r="CH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V6" i="8"/>
  <c r="CW6" i="8"/>
  <c r="CX6" i="8"/>
  <c r="CY6" i="8"/>
  <c r="CZ6" i="8"/>
  <c r="DA6" i="8"/>
  <c r="DB6" i="8"/>
  <c r="DC6" i="8"/>
  <c r="DD6" i="8"/>
  <c r="DE6" i="8"/>
  <c r="DF6" i="8"/>
  <c r="DG6" i="8"/>
  <c r="DH6" i="8"/>
  <c r="DI6" i="8"/>
  <c r="DJ6" i="8"/>
  <c r="DK6" i="8"/>
  <c r="DL6" i="8"/>
  <c r="DM6" i="8"/>
  <c r="DN6" i="8"/>
  <c r="DO6" i="8"/>
  <c r="DP6" i="8"/>
  <c r="DQ6" i="8"/>
  <c r="DR6" i="8"/>
  <c r="DS6" i="8"/>
  <c r="DT6" i="8"/>
  <c r="DU6" i="8"/>
  <c r="DV6" i="8"/>
  <c r="DW6" i="8"/>
  <c r="DX6" i="8"/>
  <c r="DY6" i="8"/>
  <c r="DZ6" i="8"/>
  <c r="EA6" i="8"/>
  <c r="EB6" i="8"/>
  <c r="EC6" i="8"/>
  <c r="ED6" i="8"/>
  <c r="EE6" i="8"/>
  <c r="EF6" i="8"/>
  <c r="EG6" i="8"/>
  <c r="EH6" i="8"/>
  <c r="EI6" i="8"/>
  <c r="EJ6" i="8"/>
  <c r="EK6" i="8"/>
  <c r="EL6" i="8"/>
  <c r="EM6" i="8"/>
  <c r="EN6" i="8"/>
  <c r="EO6" i="8"/>
  <c r="EP6" i="8"/>
  <c r="EQ6" i="8"/>
  <c r="ER6" i="8"/>
  <c r="ES6" i="8"/>
  <c r="ET6" i="8"/>
  <c r="EU6" i="8"/>
  <c r="EV6" i="8"/>
  <c r="EW6" i="8"/>
  <c r="EX6" i="8"/>
  <c r="EY6" i="8"/>
  <c r="EZ6" i="8"/>
  <c r="FA6" i="8"/>
  <c r="FB6" i="8"/>
  <c r="FC6" i="8"/>
  <c r="FD6" i="8"/>
  <c r="FE6" i="8"/>
  <c r="FF6" i="8"/>
  <c r="FG6" i="8"/>
  <c r="FH6" i="8"/>
  <c r="FI6" i="8"/>
  <c r="FJ6" i="8"/>
  <c r="FK6" i="8"/>
  <c r="FL6" i="8"/>
  <c r="FM6" i="8"/>
  <c r="FN6" i="8"/>
  <c r="FO6" i="8"/>
  <c r="FP6" i="8"/>
  <c r="FQ6" i="8"/>
  <c r="FR6" i="8"/>
  <c r="FS6" i="8"/>
  <c r="FT6" i="8"/>
  <c r="FU6" i="8"/>
  <c r="FV6" i="8"/>
  <c r="FW6" i="8"/>
  <c r="FX6" i="8"/>
  <c r="FY6" i="8"/>
  <c r="FZ6" i="8"/>
  <c r="GA6" i="8"/>
  <c r="GB6" i="8"/>
  <c r="GC6" i="8"/>
  <c r="GD6" i="8"/>
  <c r="GE6" i="8"/>
  <c r="GF6" i="8"/>
  <c r="GG6" i="8"/>
  <c r="GH6" i="8"/>
  <c r="GI6" i="8"/>
  <c r="GJ6" i="8"/>
  <c r="GK6" i="8"/>
  <c r="GL6" i="8"/>
  <c r="GM6" i="8"/>
  <c r="GN6" i="8"/>
  <c r="GO6" i="8"/>
  <c r="GP6" i="8"/>
  <c r="GQ6" i="8"/>
  <c r="GR6" i="8"/>
  <c r="GS6" i="8"/>
  <c r="GT6" i="8"/>
  <c r="GU6" i="8"/>
  <c r="GV6" i="8"/>
  <c r="GW6" i="8"/>
  <c r="GX6" i="8"/>
  <c r="GY6" i="8"/>
  <c r="GZ6" i="8"/>
  <c r="HA6" i="8"/>
  <c r="HB6" i="8"/>
  <c r="HC6" i="8"/>
  <c r="HD6" i="8"/>
  <c r="HE6" i="8"/>
  <c r="HF6" i="8"/>
  <c r="HG6" i="8"/>
  <c r="HH6" i="8"/>
  <c r="HI6" i="8"/>
  <c r="HJ6" i="8"/>
  <c r="HK6" i="8"/>
  <c r="HL6" i="8"/>
  <c r="HM6" i="8"/>
  <c r="HN6" i="8"/>
  <c r="HO6" i="8"/>
  <c r="HP6" i="8"/>
  <c r="HQ6" i="8"/>
  <c r="HR6" i="8"/>
  <c r="HS6" i="8"/>
  <c r="HT6" i="8"/>
  <c r="HU6" i="8"/>
  <c r="HV6" i="8"/>
  <c r="HW6" i="8"/>
  <c r="HX6" i="8"/>
  <c r="HY6" i="8"/>
  <c r="HZ6" i="8"/>
  <c r="IA6" i="8"/>
  <c r="IB6" i="8"/>
  <c r="IC6" i="8"/>
  <c r="ID6" i="8"/>
  <c r="IE6" i="8"/>
  <c r="IF6" i="8"/>
  <c r="IG6" i="8"/>
  <c r="IH6" i="8"/>
  <c r="II6" i="8"/>
  <c r="IJ6" i="8"/>
  <c r="IK6" i="8"/>
  <c r="IL6" i="8"/>
  <c r="IM6" i="8"/>
  <c r="IN6" i="8"/>
  <c r="IO6" i="8"/>
  <c r="IP6" i="8"/>
  <c r="IQ6" i="8"/>
  <c r="IR6" i="8"/>
  <c r="IS6" i="8"/>
  <c r="IT6" i="8"/>
  <c r="IU6" i="8"/>
  <c r="IV6" i="8"/>
  <c r="IW6" i="8"/>
  <c r="IX6" i="8"/>
  <c r="IY6" i="8"/>
  <c r="IZ6" i="8"/>
  <c r="JA6" i="8"/>
  <c r="JB6" i="8"/>
  <c r="JC6" i="8"/>
  <c r="JD6" i="8"/>
  <c r="JE6" i="8"/>
  <c r="JF6" i="8"/>
  <c r="JG6" i="8"/>
  <c r="JH6" i="8"/>
  <c r="JI6" i="8"/>
  <c r="JJ6" i="8"/>
  <c r="JK6" i="8"/>
  <c r="JL6" i="8"/>
  <c r="JM6" i="8"/>
  <c r="JN6" i="8"/>
  <c r="JO6" i="8"/>
  <c r="JP6" i="8"/>
  <c r="JQ6" i="8"/>
  <c r="JR6" i="8"/>
  <c r="JS6" i="8"/>
  <c r="JT6" i="8"/>
  <c r="JU6" i="8"/>
  <c r="JV6" i="8"/>
  <c r="JW6" i="8"/>
  <c r="JX6" i="8"/>
  <c r="JY6" i="8"/>
  <c r="JZ6" i="8"/>
  <c r="KA6" i="8"/>
  <c r="KB6" i="8"/>
  <c r="KC6" i="8"/>
  <c r="KD6" i="8"/>
  <c r="KE6" i="8"/>
  <c r="KF6" i="8"/>
  <c r="KG6" i="8"/>
  <c r="KH6" i="8"/>
  <c r="KI6" i="8"/>
  <c r="KJ6" i="8"/>
  <c r="KK6" i="8"/>
  <c r="KL6" i="8"/>
  <c r="KM6" i="8"/>
  <c r="KN6" i="8"/>
  <c r="KO6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LE6" i="8"/>
  <c r="LF6" i="8"/>
  <c r="LG6" i="8"/>
  <c r="LH6" i="8"/>
  <c r="LI6" i="8"/>
  <c r="LJ6" i="8"/>
  <c r="LK6" i="8"/>
  <c r="LL6" i="8"/>
  <c r="LM6" i="8"/>
  <c r="LN6" i="8"/>
  <c r="LO6" i="8"/>
  <c r="LP6" i="8"/>
  <c r="LQ6" i="8"/>
  <c r="LR6" i="8"/>
  <c r="LS6" i="8"/>
  <c r="LT6" i="8"/>
  <c r="LU6" i="8"/>
  <c r="LV6" i="8"/>
  <c r="LW6" i="8"/>
  <c r="LX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MO6" i="8"/>
  <c r="MP6" i="8"/>
  <c r="MQ6" i="8"/>
  <c r="MR6" i="8"/>
  <c r="MS6" i="8"/>
  <c r="MT6" i="8"/>
  <c r="MU6" i="8"/>
  <c r="MV6" i="8"/>
  <c r="MW6" i="8"/>
  <c r="MX6" i="8"/>
  <c r="MY6" i="8"/>
  <c r="MZ6" i="8"/>
  <c r="NA6" i="8"/>
  <c r="NB6" i="8"/>
  <c r="NC6" i="8"/>
  <c r="ND6" i="8"/>
  <c r="NE6" i="8"/>
  <c r="NF6" i="8"/>
  <c r="NG6" i="8"/>
  <c r="NH6" i="8"/>
  <c r="NI6" i="8"/>
  <c r="NJ6" i="8"/>
  <c r="NK6" i="8"/>
  <c r="NL6" i="8"/>
  <c r="NM6" i="8"/>
  <c r="NN6" i="8"/>
  <c r="NO6" i="8"/>
  <c r="NP6" i="8"/>
  <c r="NQ6" i="8"/>
  <c r="NR6" i="8"/>
  <c r="NS6" i="8"/>
  <c r="NT6" i="8"/>
  <c r="NU6" i="8"/>
  <c r="NV6" i="8"/>
  <c r="NW6" i="8"/>
  <c r="NX6" i="8"/>
  <c r="NY6" i="8"/>
  <c r="NZ6" i="8"/>
  <c r="OA6" i="8"/>
  <c r="OB6" i="8"/>
  <c r="OC6" i="8"/>
  <c r="OD6" i="8"/>
  <c r="OE6" i="8"/>
  <c r="OF6" i="8"/>
  <c r="OG6" i="8"/>
  <c r="OH6" i="8"/>
  <c r="OI6" i="8"/>
  <c r="OJ6" i="8"/>
  <c r="OK6" i="8"/>
  <c r="OL6" i="8"/>
  <c r="OM6" i="8"/>
  <c r="ON6" i="8"/>
  <c r="OO6" i="8"/>
  <c r="OP6" i="8"/>
  <c r="OQ6" i="8"/>
  <c r="OR6" i="8"/>
  <c r="OS6" i="8"/>
  <c r="OT6" i="8"/>
  <c r="OU6" i="8"/>
  <c r="OV6" i="8"/>
  <c r="OW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PR6" i="8"/>
  <c r="PS6" i="8"/>
  <c r="PT6" i="8"/>
  <c r="PU6" i="8"/>
  <c r="PV6" i="8"/>
  <c r="PW6" i="8"/>
  <c r="PX6" i="8"/>
  <c r="PY6" i="8"/>
  <c r="PZ6" i="8"/>
  <c r="QA6" i="8"/>
  <c r="QB6" i="8"/>
  <c r="QC6" i="8"/>
  <c r="QD6" i="8"/>
  <c r="QE6" i="8"/>
  <c r="QF6" i="8"/>
  <c r="QG6" i="8"/>
  <c r="QH6" i="8"/>
  <c r="QI6" i="8"/>
  <c r="QJ6" i="8"/>
  <c r="QK6" i="8"/>
  <c r="QL6" i="8"/>
  <c r="QM6" i="8"/>
  <c r="QN6" i="8"/>
  <c r="QO6" i="8"/>
  <c r="QP6" i="8"/>
  <c r="QQ6" i="8"/>
  <c r="QR6" i="8"/>
  <c r="QS6" i="8"/>
  <c r="QT6" i="8"/>
  <c r="QU6" i="8"/>
  <c r="QV6" i="8"/>
  <c r="QW6" i="8"/>
  <c r="QX6" i="8"/>
  <c r="QY6" i="8"/>
  <c r="QZ6" i="8"/>
  <c r="RA6" i="8"/>
  <c r="RB6" i="8"/>
  <c r="RC6" i="8"/>
  <c r="RD6" i="8"/>
  <c r="RE6" i="8"/>
  <c r="RF6" i="8"/>
  <c r="RG6" i="8"/>
  <c r="RH6" i="8"/>
  <c r="RI6" i="8"/>
  <c r="RJ6" i="8"/>
  <c r="RK6" i="8"/>
  <c r="RL6" i="8"/>
  <c r="RM6" i="8"/>
  <c r="RN6" i="8"/>
  <c r="RO6" i="8"/>
  <c r="RP6" i="8"/>
  <c r="RQ6" i="8"/>
  <c r="RR6" i="8"/>
  <c r="RS6" i="8"/>
  <c r="RT6" i="8"/>
  <c r="RU6" i="8"/>
  <c r="RV6" i="8"/>
  <c r="RW6" i="8"/>
  <c r="RX6" i="8"/>
  <c r="RY6" i="8"/>
  <c r="RZ6" i="8"/>
  <c r="SA6" i="8"/>
  <c r="SB6" i="8"/>
  <c r="SC6" i="8"/>
  <c r="SD6" i="8"/>
  <c r="SE6" i="8"/>
  <c r="SF6" i="8"/>
  <c r="SG6" i="8"/>
  <c r="SH6" i="8"/>
  <c r="SI6" i="8"/>
  <c r="SJ6" i="8"/>
  <c r="SK6" i="8"/>
  <c r="SL6" i="8"/>
  <c r="SM6" i="8"/>
  <c r="SN6" i="8"/>
  <c r="SO6" i="8"/>
  <c r="SP6" i="8"/>
  <c r="SQ6" i="8"/>
  <c r="SR6" i="8"/>
  <c r="SS6" i="8"/>
  <c r="ST6" i="8"/>
  <c r="SU6" i="8"/>
  <c r="SV6" i="8"/>
  <c r="SW6" i="8"/>
  <c r="SX6" i="8"/>
  <c r="SY6" i="8"/>
  <c r="SZ6" i="8"/>
  <c r="TA6" i="8"/>
  <c r="TB6" i="8"/>
  <c r="TC6" i="8"/>
  <c r="TD6" i="8"/>
  <c r="TE6" i="8"/>
  <c r="A7" i="8"/>
  <c r="E7" i="8"/>
  <c r="D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CB7" i="8"/>
  <c r="CC7" i="8"/>
  <c r="CD7" i="8"/>
  <c r="CE7" i="8"/>
  <c r="CF7" i="8"/>
  <c r="CG7" i="8"/>
  <c r="CH7" i="8"/>
  <c r="CI7" i="8"/>
  <c r="CJ7" i="8"/>
  <c r="CK7" i="8"/>
  <c r="CL7" i="8"/>
  <c r="CM7" i="8"/>
  <c r="CN7" i="8"/>
  <c r="CO7" i="8"/>
  <c r="CP7" i="8"/>
  <c r="CQ7" i="8"/>
  <c r="CR7" i="8"/>
  <c r="CS7" i="8"/>
  <c r="CT7" i="8"/>
  <c r="CU7" i="8"/>
  <c r="CV7" i="8"/>
  <c r="CW7" i="8"/>
  <c r="CX7" i="8"/>
  <c r="CY7" i="8"/>
  <c r="CZ7" i="8"/>
  <c r="DA7" i="8"/>
  <c r="DB7" i="8"/>
  <c r="DC7" i="8"/>
  <c r="DD7" i="8"/>
  <c r="DE7" i="8"/>
  <c r="DF7" i="8"/>
  <c r="DG7" i="8"/>
  <c r="DH7" i="8"/>
  <c r="DI7" i="8"/>
  <c r="DJ7" i="8"/>
  <c r="DK7" i="8"/>
  <c r="DL7" i="8"/>
  <c r="DM7" i="8"/>
  <c r="DN7" i="8"/>
  <c r="DO7" i="8"/>
  <c r="DP7" i="8"/>
  <c r="DQ7" i="8"/>
  <c r="DR7" i="8"/>
  <c r="DS7" i="8"/>
  <c r="DT7" i="8"/>
  <c r="DU7" i="8"/>
  <c r="DV7" i="8"/>
  <c r="DW7" i="8"/>
  <c r="DX7" i="8"/>
  <c r="DY7" i="8"/>
  <c r="DZ7" i="8"/>
  <c r="EA7" i="8"/>
  <c r="EB7" i="8"/>
  <c r="EC7" i="8"/>
  <c r="ED7" i="8"/>
  <c r="EE7" i="8"/>
  <c r="EF7" i="8"/>
  <c r="EG7" i="8"/>
  <c r="EH7" i="8"/>
  <c r="EI7" i="8"/>
  <c r="EJ7" i="8"/>
  <c r="EK7" i="8"/>
  <c r="EL7" i="8"/>
  <c r="EM7" i="8"/>
  <c r="EN7" i="8"/>
  <c r="EO7" i="8"/>
  <c r="EP7" i="8"/>
  <c r="EQ7" i="8"/>
  <c r="ER7" i="8"/>
  <c r="ES7" i="8"/>
  <c r="ET7" i="8"/>
  <c r="EU7" i="8"/>
  <c r="EV7" i="8"/>
  <c r="EW7" i="8"/>
  <c r="EX7" i="8"/>
  <c r="EY7" i="8"/>
  <c r="EZ7" i="8"/>
  <c r="FA7" i="8"/>
  <c r="FB7" i="8"/>
  <c r="FC7" i="8"/>
  <c r="FD7" i="8"/>
  <c r="FE7" i="8"/>
  <c r="FF7" i="8"/>
  <c r="FG7" i="8"/>
  <c r="FH7" i="8"/>
  <c r="FI7" i="8"/>
  <c r="FJ7" i="8"/>
  <c r="FK7" i="8"/>
  <c r="FL7" i="8"/>
  <c r="FM7" i="8"/>
  <c r="FN7" i="8"/>
  <c r="FO7" i="8"/>
  <c r="FP7" i="8"/>
  <c r="FQ7" i="8"/>
  <c r="FR7" i="8"/>
  <c r="FS7" i="8"/>
  <c r="FT7" i="8"/>
  <c r="FU7" i="8"/>
  <c r="FV7" i="8"/>
  <c r="FW7" i="8"/>
  <c r="FX7" i="8"/>
  <c r="FY7" i="8"/>
  <c r="FZ7" i="8"/>
  <c r="GA7" i="8"/>
  <c r="GB7" i="8"/>
  <c r="GC7" i="8"/>
  <c r="GD7" i="8"/>
  <c r="GE7" i="8"/>
  <c r="GF7" i="8"/>
  <c r="GG7" i="8"/>
  <c r="GH7" i="8"/>
  <c r="GI7" i="8"/>
  <c r="GJ7" i="8"/>
  <c r="GK7" i="8"/>
  <c r="GL7" i="8"/>
  <c r="GM7" i="8"/>
  <c r="GN7" i="8"/>
  <c r="GO7" i="8"/>
  <c r="GP7" i="8"/>
  <c r="GQ7" i="8"/>
  <c r="GR7" i="8"/>
  <c r="GS7" i="8"/>
  <c r="GT7" i="8"/>
  <c r="GU7" i="8"/>
  <c r="GV7" i="8"/>
  <c r="GW7" i="8"/>
  <c r="GX7" i="8"/>
  <c r="GY7" i="8"/>
  <c r="GZ7" i="8"/>
  <c r="HA7" i="8"/>
  <c r="HB7" i="8"/>
  <c r="HC7" i="8"/>
  <c r="HD7" i="8"/>
  <c r="HE7" i="8"/>
  <c r="HF7" i="8"/>
  <c r="HG7" i="8"/>
  <c r="HH7" i="8"/>
  <c r="HI7" i="8"/>
  <c r="HJ7" i="8"/>
  <c r="HK7" i="8"/>
  <c r="HL7" i="8"/>
  <c r="HM7" i="8"/>
  <c r="HN7" i="8"/>
  <c r="HO7" i="8"/>
  <c r="HP7" i="8"/>
  <c r="HQ7" i="8"/>
  <c r="HR7" i="8"/>
  <c r="HS7" i="8"/>
  <c r="HT7" i="8"/>
  <c r="HU7" i="8"/>
  <c r="HV7" i="8"/>
  <c r="HW7" i="8"/>
  <c r="HX7" i="8"/>
  <c r="HY7" i="8"/>
  <c r="HZ7" i="8"/>
  <c r="IA7" i="8"/>
  <c r="IB7" i="8"/>
  <c r="IC7" i="8"/>
  <c r="ID7" i="8"/>
  <c r="IE7" i="8"/>
  <c r="IF7" i="8"/>
  <c r="IG7" i="8"/>
  <c r="IH7" i="8"/>
  <c r="II7" i="8"/>
  <c r="IJ7" i="8"/>
  <c r="IK7" i="8"/>
  <c r="IL7" i="8"/>
  <c r="IM7" i="8"/>
  <c r="IN7" i="8"/>
  <c r="IO7" i="8"/>
  <c r="IP7" i="8"/>
  <c r="IQ7" i="8"/>
  <c r="IR7" i="8"/>
  <c r="IS7" i="8"/>
  <c r="IT7" i="8"/>
  <c r="IU7" i="8"/>
  <c r="IV7" i="8"/>
  <c r="IW7" i="8"/>
  <c r="IX7" i="8"/>
  <c r="IY7" i="8"/>
  <c r="IZ7" i="8"/>
  <c r="JA7" i="8"/>
  <c r="JB7" i="8"/>
  <c r="JC7" i="8"/>
  <c r="JD7" i="8"/>
  <c r="JE7" i="8"/>
  <c r="JF7" i="8"/>
  <c r="JG7" i="8"/>
  <c r="JH7" i="8"/>
  <c r="JI7" i="8"/>
  <c r="JJ7" i="8"/>
  <c r="JK7" i="8"/>
  <c r="JL7" i="8"/>
  <c r="JM7" i="8"/>
  <c r="JN7" i="8"/>
  <c r="JO7" i="8"/>
  <c r="JP7" i="8"/>
  <c r="JQ7" i="8"/>
  <c r="JR7" i="8"/>
  <c r="JS7" i="8"/>
  <c r="JT7" i="8"/>
  <c r="JU7" i="8"/>
  <c r="JV7" i="8"/>
  <c r="JW7" i="8"/>
  <c r="JX7" i="8"/>
  <c r="JY7" i="8"/>
  <c r="JZ7" i="8"/>
  <c r="KA7" i="8"/>
  <c r="KB7" i="8"/>
  <c r="KC7" i="8"/>
  <c r="KD7" i="8"/>
  <c r="KE7" i="8"/>
  <c r="KF7" i="8"/>
  <c r="KG7" i="8"/>
  <c r="KH7" i="8"/>
  <c r="KI7" i="8"/>
  <c r="KJ7" i="8"/>
  <c r="KK7" i="8"/>
  <c r="KL7" i="8"/>
  <c r="KM7" i="8"/>
  <c r="KN7" i="8"/>
  <c r="KO7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LE7" i="8"/>
  <c r="LF7" i="8"/>
  <c r="LG7" i="8"/>
  <c r="LH7" i="8"/>
  <c r="LI7" i="8"/>
  <c r="LJ7" i="8"/>
  <c r="LK7" i="8"/>
  <c r="LL7" i="8"/>
  <c r="LM7" i="8"/>
  <c r="LN7" i="8"/>
  <c r="LO7" i="8"/>
  <c r="LP7" i="8"/>
  <c r="LQ7" i="8"/>
  <c r="LR7" i="8"/>
  <c r="LS7" i="8"/>
  <c r="LT7" i="8"/>
  <c r="LU7" i="8"/>
  <c r="LV7" i="8"/>
  <c r="LW7" i="8"/>
  <c r="LX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MO7" i="8"/>
  <c r="MP7" i="8"/>
  <c r="MQ7" i="8"/>
  <c r="MR7" i="8"/>
  <c r="MS7" i="8"/>
  <c r="MT7" i="8"/>
  <c r="MU7" i="8"/>
  <c r="MV7" i="8"/>
  <c r="MW7" i="8"/>
  <c r="MX7" i="8"/>
  <c r="MY7" i="8"/>
  <c r="MZ7" i="8"/>
  <c r="NA7" i="8"/>
  <c r="NB7" i="8"/>
  <c r="NC7" i="8"/>
  <c r="ND7" i="8"/>
  <c r="NE7" i="8"/>
  <c r="NF7" i="8"/>
  <c r="NG7" i="8"/>
  <c r="NH7" i="8"/>
  <c r="NI7" i="8"/>
  <c r="NJ7" i="8"/>
  <c r="NK7" i="8"/>
  <c r="NL7" i="8"/>
  <c r="NM7" i="8"/>
  <c r="NN7" i="8"/>
  <c r="NO7" i="8"/>
  <c r="NP7" i="8"/>
  <c r="NQ7" i="8"/>
  <c r="NR7" i="8"/>
  <c r="NS7" i="8"/>
  <c r="NT7" i="8"/>
  <c r="NU7" i="8"/>
  <c r="NV7" i="8"/>
  <c r="NW7" i="8"/>
  <c r="NX7" i="8"/>
  <c r="NY7" i="8"/>
  <c r="NZ7" i="8"/>
  <c r="OA7" i="8"/>
  <c r="OB7" i="8"/>
  <c r="OC7" i="8"/>
  <c r="OD7" i="8"/>
  <c r="OE7" i="8"/>
  <c r="OF7" i="8"/>
  <c r="OG7" i="8"/>
  <c r="OH7" i="8"/>
  <c r="OI7" i="8"/>
  <c r="OJ7" i="8"/>
  <c r="OK7" i="8"/>
  <c r="OL7" i="8"/>
  <c r="OM7" i="8"/>
  <c r="ON7" i="8"/>
  <c r="OO7" i="8"/>
  <c r="OP7" i="8"/>
  <c r="OQ7" i="8"/>
  <c r="OR7" i="8"/>
  <c r="OS7" i="8"/>
  <c r="OT7" i="8"/>
  <c r="OU7" i="8"/>
  <c r="OV7" i="8"/>
  <c r="OW7" i="8"/>
  <c r="OX7" i="8"/>
  <c r="OY7" i="8"/>
  <c r="OZ7" i="8"/>
  <c r="PA7" i="8"/>
  <c r="PB7" i="8"/>
  <c r="PC7" i="8"/>
  <c r="PD7" i="8"/>
  <c r="PE7" i="8"/>
  <c r="PF7" i="8"/>
  <c r="PG7" i="8"/>
  <c r="PH7" i="8"/>
  <c r="PI7" i="8"/>
  <c r="PJ7" i="8"/>
  <c r="PK7" i="8"/>
  <c r="PL7" i="8"/>
  <c r="PM7" i="8"/>
  <c r="PN7" i="8"/>
  <c r="PO7" i="8"/>
  <c r="PP7" i="8"/>
  <c r="PQ7" i="8"/>
  <c r="PR7" i="8"/>
  <c r="PS7" i="8"/>
  <c r="PT7" i="8"/>
  <c r="PU7" i="8"/>
  <c r="PV7" i="8"/>
  <c r="PW7" i="8"/>
  <c r="PX7" i="8"/>
  <c r="PY7" i="8"/>
  <c r="PZ7" i="8"/>
  <c r="QA7" i="8"/>
  <c r="QB7" i="8"/>
  <c r="QC7" i="8"/>
  <c r="QD7" i="8"/>
  <c r="QE7" i="8"/>
  <c r="QF7" i="8"/>
  <c r="QG7" i="8"/>
  <c r="QH7" i="8"/>
  <c r="QI7" i="8"/>
  <c r="QJ7" i="8"/>
  <c r="QK7" i="8"/>
  <c r="QL7" i="8"/>
  <c r="QM7" i="8"/>
  <c r="QN7" i="8"/>
  <c r="QO7" i="8"/>
  <c r="QP7" i="8"/>
  <c r="QQ7" i="8"/>
  <c r="QR7" i="8"/>
  <c r="QS7" i="8"/>
  <c r="QT7" i="8"/>
  <c r="QU7" i="8"/>
  <c r="QV7" i="8"/>
  <c r="QW7" i="8"/>
  <c r="QX7" i="8"/>
  <c r="QY7" i="8"/>
  <c r="QZ7" i="8"/>
  <c r="RA7" i="8"/>
  <c r="RB7" i="8"/>
  <c r="RC7" i="8"/>
  <c r="RD7" i="8"/>
  <c r="RE7" i="8"/>
  <c r="RF7" i="8"/>
  <c r="RG7" i="8"/>
  <c r="RH7" i="8"/>
  <c r="RI7" i="8"/>
  <c r="RJ7" i="8"/>
  <c r="RK7" i="8"/>
  <c r="RL7" i="8"/>
  <c r="RM7" i="8"/>
  <c r="RN7" i="8"/>
  <c r="RO7" i="8"/>
  <c r="RP7" i="8"/>
  <c r="RQ7" i="8"/>
  <c r="RR7" i="8"/>
  <c r="RS7" i="8"/>
  <c r="RT7" i="8"/>
  <c r="RU7" i="8"/>
  <c r="RV7" i="8"/>
  <c r="RW7" i="8"/>
  <c r="RX7" i="8"/>
  <c r="RY7" i="8"/>
  <c r="RZ7" i="8"/>
  <c r="SA7" i="8"/>
  <c r="SB7" i="8"/>
  <c r="SC7" i="8"/>
  <c r="SD7" i="8"/>
  <c r="SE7" i="8"/>
  <c r="SF7" i="8"/>
  <c r="SG7" i="8"/>
  <c r="SH7" i="8"/>
  <c r="SI7" i="8"/>
  <c r="SJ7" i="8"/>
  <c r="SK7" i="8"/>
  <c r="SL7" i="8"/>
  <c r="SM7" i="8"/>
  <c r="SN7" i="8"/>
  <c r="SO7" i="8"/>
  <c r="SP7" i="8"/>
  <c r="SQ7" i="8"/>
  <c r="SR7" i="8"/>
  <c r="SS7" i="8"/>
  <c r="ST7" i="8"/>
  <c r="SU7" i="8"/>
  <c r="SV7" i="8"/>
  <c r="SW7" i="8"/>
  <c r="SX7" i="8"/>
  <c r="SY7" i="8"/>
  <c r="SZ7" i="8"/>
  <c r="TA7" i="8"/>
  <c r="TB7" i="8"/>
  <c r="TC7" i="8"/>
  <c r="TD7" i="8"/>
  <c r="TE7" i="8"/>
  <c r="A8" i="8"/>
  <c r="E8" i="8"/>
  <c r="D8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BZ8" i="8"/>
  <c r="CA8" i="8"/>
  <c r="CB8" i="8"/>
  <c r="CC8" i="8"/>
  <c r="CD8" i="8"/>
  <c r="CE8" i="8"/>
  <c r="CF8" i="8"/>
  <c r="CG8" i="8"/>
  <c r="CH8" i="8"/>
  <c r="CI8" i="8"/>
  <c r="CJ8" i="8"/>
  <c r="CK8" i="8"/>
  <c r="CL8" i="8"/>
  <c r="CM8" i="8"/>
  <c r="CN8" i="8"/>
  <c r="CO8" i="8"/>
  <c r="CP8" i="8"/>
  <c r="CQ8" i="8"/>
  <c r="CR8" i="8"/>
  <c r="CS8" i="8"/>
  <c r="CT8" i="8"/>
  <c r="CU8" i="8"/>
  <c r="CV8" i="8"/>
  <c r="CW8" i="8"/>
  <c r="CX8" i="8"/>
  <c r="CY8" i="8"/>
  <c r="CZ8" i="8"/>
  <c r="DA8" i="8"/>
  <c r="DB8" i="8"/>
  <c r="DC8" i="8"/>
  <c r="DD8" i="8"/>
  <c r="DE8" i="8"/>
  <c r="DF8" i="8"/>
  <c r="DG8" i="8"/>
  <c r="DH8" i="8"/>
  <c r="DI8" i="8"/>
  <c r="DJ8" i="8"/>
  <c r="DK8" i="8"/>
  <c r="DL8" i="8"/>
  <c r="DM8" i="8"/>
  <c r="DN8" i="8"/>
  <c r="DO8" i="8"/>
  <c r="DP8" i="8"/>
  <c r="DQ8" i="8"/>
  <c r="DR8" i="8"/>
  <c r="DS8" i="8"/>
  <c r="DT8" i="8"/>
  <c r="DU8" i="8"/>
  <c r="DV8" i="8"/>
  <c r="DW8" i="8"/>
  <c r="DX8" i="8"/>
  <c r="DY8" i="8"/>
  <c r="DZ8" i="8"/>
  <c r="EA8" i="8"/>
  <c r="EB8" i="8"/>
  <c r="EC8" i="8"/>
  <c r="ED8" i="8"/>
  <c r="EE8" i="8"/>
  <c r="EF8" i="8"/>
  <c r="EG8" i="8"/>
  <c r="EH8" i="8"/>
  <c r="EI8" i="8"/>
  <c r="EJ8" i="8"/>
  <c r="EK8" i="8"/>
  <c r="EL8" i="8"/>
  <c r="EM8" i="8"/>
  <c r="EN8" i="8"/>
  <c r="EO8" i="8"/>
  <c r="EP8" i="8"/>
  <c r="EQ8" i="8"/>
  <c r="ER8" i="8"/>
  <c r="ES8" i="8"/>
  <c r="ET8" i="8"/>
  <c r="EU8" i="8"/>
  <c r="EV8" i="8"/>
  <c r="EW8" i="8"/>
  <c r="EX8" i="8"/>
  <c r="EY8" i="8"/>
  <c r="EZ8" i="8"/>
  <c r="FA8" i="8"/>
  <c r="FB8" i="8"/>
  <c r="FC8" i="8"/>
  <c r="FD8" i="8"/>
  <c r="FE8" i="8"/>
  <c r="FF8" i="8"/>
  <c r="FG8" i="8"/>
  <c r="FH8" i="8"/>
  <c r="FI8" i="8"/>
  <c r="FJ8" i="8"/>
  <c r="FK8" i="8"/>
  <c r="FL8" i="8"/>
  <c r="FM8" i="8"/>
  <c r="FN8" i="8"/>
  <c r="FO8" i="8"/>
  <c r="FP8" i="8"/>
  <c r="FQ8" i="8"/>
  <c r="FR8" i="8"/>
  <c r="FS8" i="8"/>
  <c r="FT8" i="8"/>
  <c r="FU8" i="8"/>
  <c r="FV8" i="8"/>
  <c r="FW8" i="8"/>
  <c r="FX8" i="8"/>
  <c r="FY8" i="8"/>
  <c r="FZ8" i="8"/>
  <c r="GA8" i="8"/>
  <c r="GB8" i="8"/>
  <c r="GC8" i="8"/>
  <c r="GD8" i="8"/>
  <c r="GE8" i="8"/>
  <c r="GF8" i="8"/>
  <c r="GG8" i="8"/>
  <c r="GH8" i="8"/>
  <c r="GI8" i="8"/>
  <c r="GJ8" i="8"/>
  <c r="GK8" i="8"/>
  <c r="GL8" i="8"/>
  <c r="GM8" i="8"/>
  <c r="GN8" i="8"/>
  <c r="GO8" i="8"/>
  <c r="GP8" i="8"/>
  <c r="GQ8" i="8"/>
  <c r="GR8" i="8"/>
  <c r="GS8" i="8"/>
  <c r="GT8" i="8"/>
  <c r="GU8" i="8"/>
  <c r="GV8" i="8"/>
  <c r="GW8" i="8"/>
  <c r="GX8" i="8"/>
  <c r="GY8" i="8"/>
  <c r="GZ8" i="8"/>
  <c r="HA8" i="8"/>
  <c r="HB8" i="8"/>
  <c r="HC8" i="8"/>
  <c r="HD8" i="8"/>
  <c r="HE8" i="8"/>
  <c r="HF8" i="8"/>
  <c r="HG8" i="8"/>
  <c r="HH8" i="8"/>
  <c r="HI8" i="8"/>
  <c r="HJ8" i="8"/>
  <c r="HK8" i="8"/>
  <c r="HL8" i="8"/>
  <c r="HM8" i="8"/>
  <c r="HN8" i="8"/>
  <c r="HO8" i="8"/>
  <c r="HP8" i="8"/>
  <c r="HQ8" i="8"/>
  <c r="HR8" i="8"/>
  <c r="HS8" i="8"/>
  <c r="HT8" i="8"/>
  <c r="HU8" i="8"/>
  <c r="HV8" i="8"/>
  <c r="HW8" i="8"/>
  <c r="HX8" i="8"/>
  <c r="HY8" i="8"/>
  <c r="HZ8" i="8"/>
  <c r="IA8" i="8"/>
  <c r="IB8" i="8"/>
  <c r="IC8" i="8"/>
  <c r="ID8" i="8"/>
  <c r="IE8" i="8"/>
  <c r="IF8" i="8"/>
  <c r="IG8" i="8"/>
  <c r="IH8" i="8"/>
  <c r="II8" i="8"/>
  <c r="IJ8" i="8"/>
  <c r="IK8" i="8"/>
  <c r="IL8" i="8"/>
  <c r="IM8" i="8"/>
  <c r="IN8" i="8"/>
  <c r="IO8" i="8"/>
  <c r="IP8" i="8"/>
  <c r="IQ8" i="8"/>
  <c r="IR8" i="8"/>
  <c r="IS8" i="8"/>
  <c r="IT8" i="8"/>
  <c r="IU8" i="8"/>
  <c r="IV8" i="8"/>
  <c r="IW8" i="8"/>
  <c r="IX8" i="8"/>
  <c r="IY8" i="8"/>
  <c r="IZ8" i="8"/>
  <c r="JA8" i="8"/>
  <c r="JB8" i="8"/>
  <c r="JC8" i="8"/>
  <c r="JD8" i="8"/>
  <c r="JE8" i="8"/>
  <c r="JF8" i="8"/>
  <c r="JG8" i="8"/>
  <c r="JH8" i="8"/>
  <c r="JI8" i="8"/>
  <c r="JJ8" i="8"/>
  <c r="JK8" i="8"/>
  <c r="JL8" i="8"/>
  <c r="JM8" i="8"/>
  <c r="JN8" i="8"/>
  <c r="JO8" i="8"/>
  <c r="JP8" i="8"/>
  <c r="JQ8" i="8"/>
  <c r="JR8" i="8"/>
  <c r="JS8" i="8"/>
  <c r="JT8" i="8"/>
  <c r="JU8" i="8"/>
  <c r="JV8" i="8"/>
  <c r="JW8" i="8"/>
  <c r="JX8" i="8"/>
  <c r="JY8" i="8"/>
  <c r="JZ8" i="8"/>
  <c r="KA8" i="8"/>
  <c r="KB8" i="8"/>
  <c r="KC8" i="8"/>
  <c r="KD8" i="8"/>
  <c r="KE8" i="8"/>
  <c r="KF8" i="8"/>
  <c r="KG8" i="8"/>
  <c r="KH8" i="8"/>
  <c r="KI8" i="8"/>
  <c r="KJ8" i="8"/>
  <c r="KK8" i="8"/>
  <c r="KL8" i="8"/>
  <c r="KM8" i="8"/>
  <c r="KN8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LE8" i="8"/>
  <c r="LF8" i="8"/>
  <c r="LG8" i="8"/>
  <c r="LH8" i="8"/>
  <c r="LI8" i="8"/>
  <c r="LJ8" i="8"/>
  <c r="LK8" i="8"/>
  <c r="LL8" i="8"/>
  <c r="LM8" i="8"/>
  <c r="LN8" i="8"/>
  <c r="LO8" i="8"/>
  <c r="LP8" i="8"/>
  <c r="LQ8" i="8"/>
  <c r="LR8" i="8"/>
  <c r="LS8" i="8"/>
  <c r="LT8" i="8"/>
  <c r="LU8" i="8"/>
  <c r="LV8" i="8"/>
  <c r="LW8" i="8"/>
  <c r="LX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MO8" i="8"/>
  <c r="MP8" i="8"/>
  <c r="MQ8" i="8"/>
  <c r="MR8" i="8"/>
  <c r="MS8" i="8"/>
  <c r="MT8" i="8"/>
  <c r="MU8" i="8"/>
  <c r="MV8" i="8"/>
  <c r="MW8" i="8"/>
  <c r="MX8" i="8"/>
  <c r="MY8" i="8"/>
  <c r="MZ8" i="8"/>
  <c r="NA8" i="8"/>
  <c r="NB8" i="8"/>
  <c r="NC8" i="8"/>
  <c r="ND8" i="8"/>
  <c r="NE8" i="8"/>
  <c r="NF8" i="8"/>
  <c r="NG8" i="8"/>
  <c r="NH8" i="8"/>
  <c r="NI8" i="8"/>
  <c r="NJ8" i="8"/>
  <c r="NK8" i="8"/>
  <c r="NL8" i="8"/>
  <c r="NM8" i="8"/>
  <c r="NN8" i="8"/>
  <c r="NO8" i="8"/>
  <c r="NP8" i="8"/>
  <c r="NQ8" i="8"/>
  <c r="NR8" i="8"/>
  <c r="NS8" i="8"/>
  <c r="NT8" i="8"/>
  <c r="NU8" i="8"/>
  <c r="NV8" i="8"/>
  <c r="NW8" i="8"/>
  <c r="NX8" i="8"/>
  <c r="NY8" i="8"/>
  <c r="NZ8" i="8"/>
  <c r="OA8" i="8"/>
  <c r="OB8" i="8"/>
  <c r="OC8" i="8"/>
  <c r="OD8" i="8"/>
  <c r="OE8" i="8"/>
  <c r="OF8" i="8"/>
  <c r="OG8" i="8"/>
  <c r="OH8" i="8"/>
  <c r="OI8" i="8"/>
  <c r="OJ8" i="8"/>
  <c r="OK8" i="8"/>
  <c r="OL8" i="8"/>
  <c r="OM8" i="8"/>
  <c r="ON8" i="8"/>
  <c r="OO8" i="8"/>
  <c r="OP8" i="8"/>
  <c r="OQ8" i="8"/>
  <c r="OR8" i="8"/>
  <c r="OS8" i="8"/>
  <c r="OT8" i="8"/>
  <c r="OU8" i="8"/>
  <c r="OV8" i="8"/>
  <c r="OW8" i="8"/>
  <c r="OX8" i="8"/>
  <c r="OY8" i="8"/>
  <c r="OZ8" i="8"/>
  <c r="PA8" i="8"/>
  <c r="PB8" i="8"/>
  <c r="PC8" i="8"/>
  <c r="PD8" i="8"/>
  <c r="PE8" i="8"/>
  <c r="PF8" i="8"/>
  <c r="PG8" i="8"/>
  <c r="PH8" i="8"/>
  <c r="PI8" i="8"/>
  <c r="PJ8" i="8"/>
  <c r="PK8" i="8"/>
  <c r="PL8" i="8"/>
  <c r="PM8" i="8"/>
  <c r="PN8" i="8"/>
  <c r="PO8" i="8"/>
  <c r="PP8" i="8"/>
  <c r="PQ8" i="8"/>
  <c r="PR8" i="8"/>
  <c r="PS8" i="8"/>
  <c r="PT8" i="8"/>
  <c r="PU8" i="8"/>
  <c r="PV8" i="8"/>
  <c r="PW8" i="8"/>
  <c r="PX8" i="8"/>
  <c r="PY8" i="8"/>
  <c r="PZ8" i="8"/>
  <c r="QA8" i="8"/>
  <c r="QB8" i="8"/>
  <c r="QC8" i="8"/>
  <c r="QD8" i="8"/>
  <c r="QE8" i="8"/>
  <c r="QF8" i="8"/>
  <c r="QG8" i="8"/>
  <c r="QH8" i="8"/>
  <c r="QI8" i="8"/>
  <c r="QJ8" i="8"/>
  <c r="QK8" i="8"/>
  <c r="QL8" i="8"/>
  <c r="QM8" i="8"/>
  <c r="QN8" i="8"/>
  <c r="QO8" i="8"/>
  <c r="QP8" i="8"/>
  <c r="QQ8" i="8"/>
  <c r="QR8" i="8"/>
  <c r="QS8" i="8"/>
  <c r="QT8" i="8"/>
  <c r="QU8" i="8"/>
  <c r="QV8" i="8"/>
  <c r="QW8" i="8"/>
  <c r="QX8" i="8"/>
  <c r="QY8" i="8"/>
  <c r="QZ8" i="8"/>
  <c r="RA8" i="8"/>
  <c r="RB8" i="8"/>
  <c r="RC8" i="8"/>
  <c r="RD8" i="8"/>
  <c r="RE8" i="8"/>
  <c r="RF8" i="8"/>
  <c r="RG8" i="8"/>
  <c r="RH8" i="8"/>
  <c r="RI8" i="8"/>
  <c r="RJ8" i="8"/>
  <c r="RK8" i="8"/>
  <c r="RL8" i="8"/>
  <c r="RM8" i="8"/>
  <c r="RN8" i="8"/>
  <c r="RO8" i="8"/>
  <c r="RP8" i="8"/>
  <c r="RQ8" i="8"/>
  <c r="RR8" i="8"/>
  <c r="RS8" i="8"/>
  <c r="RT8" i="8"/>
  <c r="RU8" i="8"/>
  <c r="RV8" i="8"/>
  <c r="RW8" i="8"/>
  <c r="RX8" i="8"/>
  <c r="RY8" i="8"/>
  <c r="RZ8" i="8"/>
  <c r="SA8" i="8"/>
  <c r="SB8" i="8"/>
  <c r="SC8" i="8"/>
  <c r="SD8" i="8"/>
  <c r="SE8" i="8"/>
  <c r="SF8" i="8"/>
  <c r="SG8" i="8"/>
  <c r="SH8" i="8"/>
  <c r="SI8" i="8"/>
  <c r="SJ8" i="8"/>
  <c r="SK8" i="8"/>
  <c r="SL8" i="8"/>
  <c r="SM8" i="8"/>
  <c r="SN8" i="8"/>
  <c r="SO8" i="8"/>
  <c r="SP8" i="8"/>
  <c r="SQ8" i="8"/>
  <c r="SR8" i="8"/>
  <c r="SS8" i="8"/>
  <c r="ST8" i="8"/>
  <c r="SU8" i="8"/>
  <c r="SV8" i="8"/>
  <c r="SW8" i="8"/>
  <c r="SX8" i="8"/>
  <c r="SY8" i="8"/>
  <c r="SZ8" i="8"/>
  <c r="TA8" i="8"/>
  <c r="TB8" i="8"/>
  <c r="TC8" i="8"/>
  <c r="TD8" i="8"/>
  <c r="TE8" i="8"/>
  <c r="A9" i="8"/>
  <c r="E9" i="8"/>
  <c r="D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BZ9" i="8"/>
  <c r="CA9" i="8"/>
  <c r="CB9" i="8"/>
  <c r="CC9" i="8"/>
  <c r="CD9" i="8"/>
  <c r="CE9" i="8"/>
  <c r="CF9" i="8"/>
  <c r="CG9" i="8"/>
  <c r="CH9" i="8"/>
  <c r="CI9" i="8"/>
  <c r="CJ9" i="8"/>
  <c r="CK9" i="8"/>
  <c r="CL9" i="8"/>
  <c r="CM9" i="8"/>
  <c r="CN9" i="8"/>
  <c r="CO9" i="8"/>
  <c r="CP9" i="8"/>
  <c r="CQ9" i="8"/>
  <c r="CR9" i="8"/>
  <c r="CS9" i="8"/>
  <c r="CT9" i="8"/>
  <c r="CU9" i="8"/>
  <c r="CV9" i="8"/>
  <c r="CW9" i="8"/>
  <c r="CX9" i="8"/>
  <c r="CY9" i="8"/>
  <c r="CZ9" i="8"/>
  <c r="DA9" i="8"/>
  <c r="DB9" i="8"/>
  <c r="DC9" i="8"/>
  <c r="DD9" i="8"/>
  <c r="DE9" i="8"/>
  <c r="DF9" i="8"/>
  <c r="DG9" i="8"/>
  <c r="DH9" i="8"/>
  <c r="DI9" i="8"/>
  <c r="DJ9" i="8"/>
  <c r="DK9" i="8"/>
  <c r="DL9" i="8"/>
  <c r="DM9" i="8"/>
  <c r="DN9" i="8"/>
  <c r="DO9" i="8"/>
  <c r="DP9" i="8"/>
  <c r="DQ9" i="8"/>
  <c r="DR9" i="8"/>
  <c r="DS9" i="8"/>
  <c r="DT9" i="8"/>
  <c r="DU9" i="8"/>
  <c r="DV9" i="8"/>
  <c r="DW9" i="8"/>
  <c r="DX9" i="8"/>
  <c r="DY9" i="8"/>
  <c r="DZ9" i="8"/>
  <c r="EA9" i="8"/>
  <c r="EB9" i="8"/>
  <c r="EC9" i="8"/>
  <c r="ED9" i="8"/>
  <c r="EE9" i="8"/>
  <c r="EF9" i="8"/>
  <c r="EG9" i="8"/>
  <c r="EH9" i="8"/>
  <c r="EI9" i="8"/>
  <c r="EJ9" i="8"/>
  <c r="EK9" i="8"/>
  <c r="EL9" i="8"/>
  <c r="EM9" i="8"/>
  <c r="EN9" i="8"/>
  <c r="EO9" i="8"/>
  <c r="EP9" i="8"/>
  <c r="EQ9" i="8"/>
  <c r="ER9" i="8"/>
  <c r="ES9" i="8"/>
  <c r="ET9" i="8"/>
  <c r="EU9" i="8"/>
  <c r="EV9" i="8"/>
  <c r="EW9" i="8"/>
  <c r="EX9" i="8"/>
  <c r="EY9" i="8"/>
  <c r="EZ9" i="8"/>
  <c r="FA9" i="8"/>
  <c r="FB9" i="8"/>
  <c r="FC9" i="8"/>
  <c r="FD9" i="8"/>
  <c r="FE9" i="8"/>
  <c r="FF9" i="8"/>
  <c r="FG9" i="8"/>
  <c r="FH9" i="8"/>
  <c r="FI9" i="8"/>
  <c r="FJ9" i="8"/>
  <c r="FK9" i="8"/>
  <c r="FL9" i="8"/>
  <c r="FM9" i="8"/>
  <c r="FN9" i="8"/>
  <c r="FO9" i="8"/>
  <c r="FP9" i="8"/>
  <c r="FQ9" i="8"/>
  <c r="FR9" i="8"/>
  <c r="FS9" i="8"/>
  <c r="FT9" i="8"/>
  <c r="FU9" i="8"/>
  <c r="FV9" i="8"/>
  <c r="FW9" i="8"/>
  <c r="FX9" i="8"/>
  <c r="FY9" i="8"/>
  <c r="FZ9" i="8"/>
  <c r="GA9" i="8"/>
  <c r="GB9" i="8"/>
  <c r="GC9" i="8"/>
  <c r="GD9" i="8"/>
  <c r="GE9" i="8"/>
  <c r="GF9" i="8"/>
  <c r="GG9" i="8"/>
  <c r="GH9" i="8"/>
  <c r="GI9" i="8"/>
  <c r="GJ9" i="8"/>
  <c r="GK9" i="8"/>
  <c r="GL9" i="8"/>
  <c r="GM9" i="8"/>
  <c r="GN9" i="8"/>
  <c r="GO9" i="8"/>
  <c r="GP9" i="8"/>
  <c r="GQ9" i="8"/>
  <c r="GR9" i="8"/>
  <c r="GS9" i="8"/>
  <c r="GT9" i="8"/>
  <c r="GU9" i="8"/>
  <c r="GV9" i="8"/>
  <c r="GW9" i="8"/>
  <c r="GX9" i="8"/>
  <c r="GY9" i="8"/>
  <c r="GZ9" i="8"/>
  <c r="HA9" i="8"/>
  <c r="HB9" i="8"/>
  <c r="HC9" i="8"/>
  <c r="HD9" i="8"/>
  <c r="HE9" i="8"/>
  <c r="HF9" i="8"/>
  <c r="HG9" i="8"/>
  <c r="HH9" i="8"/>
  <c r="HI9" i="8"/>
  <c r="HJ9" i="8"/>
  <c r="HK9" i="8"/>
  <c r="HL9" i="8"/>
  <c r="HM9" i="8"/>
  <c r="HN9" i="8"/>
  <c r="HO9" i="8"/>
  <c r="HP9" i="8"/>
  <c r="HQ9" i="8"/>
  <c r="HR9" i="8"/>
  <c r="HS9" i="8"/>
  <c r="HT9" i="8"/>
  <c r="HU9" i="8"/>
  <c r="HV9" i="8"/>
  <c r="HW9" i="8"/>
  <c r="HX9" i="8"/>
  <c r="HY9" i="8"/>
  <c r="HZ9" i="8"/>
  <c r="IA9" i="8"/>
  <c r="IB9" i="8"/>
  <c r="IC9" i="8"/>
  <c r="ID9" i="8"/>
  <c r="IE9" i="8"/>
  <c r="IF9" i="8"/>
  <c r="IG9" i="8"/>
  <c r="IH9" i="8"/>
  <c r="II9" i="8"/>
  <c r="IJ9" i="8"/>
  <c r="IK9" i="8"/>
  <c r="IL9" i="8"/>
  <c r="IM9" i="8"/>
  <c r="IN9" i="8"/>
  <c r="IO9" i="8"/>
  <c r="IP9" i="8"/>
  <c r="IQ9" i="8"/>
  <c r="IR9" i="8"/>
  <c r="IS9" i="8"/>
  <c r="IT9" i="8"/>
  <c r="IU9" i="8"/>
  <c r="IV9" i="8"/>
  <c r="IW9" i="8"/>
  <c r="IX9" i="8"/>
  <c r="IY9" i="8"/>
  <c r="IZ9" i="8"/>
  <c r="JA9" i="8"/>
  <c r="JB9" i="8"/>
  <c r="JC9" i="8"/>
  <c r="JD9" i="8"/>
  <c r="JE9" i="8"/>
  <c r="JF9" i="8"/>
  <c r="JG9" i="8"/>
  <c r="JH9" i="8"/>
  <c r="JI9" i="8"/>
  <c r="JJ9" i="8"/>
  <c r="JK9" i="8"/>
  <c r="JL9" i="8"/>
  <c r="JM9" i="8"/>
  <c r="JN9" i="8"/>
  <c r="JO9" i="8"/>
  <c r="JP9" i="8"/>
  <c r="JQ9" i="8"/>
  <c r="JR9" i="8"/>
  <c r="JS9" i="8"/>
  <c r="JT9" i="8"/>
  <c r="JU9" i="8"/>
  <c r="JV9" i="8"/>
  <c r="JW9" i="8"/>
  <c r="JX9" i="8"/>
  <c r="JY9" i="8"/>
  <c r="JZ9" i="8"/>
  <c r="KA9" i="8"/>
  <c r="KB9" i="8"/>
  <c r="KC9" i="8"/>
  <c r="KD9" i="8"/>
  <c r="KE9" i="8"/>
  <c r="KF9" i="8"/>
  <c r="KG9" i="8"/>
  <c r="KH9" i="8"/>
  <c r="KI9" i="8"/>
  <c r="KJ9" i="8"/>
  <c r="KK9" i="8"/>
  <c r="KL9" i="8"/>
  <c r="KM9" i="8"/>
  <c r="KN9" i="8"/>
  <c r="KO9" i="8"/>
  <c r="KP9" i="8"/>
  <c r="KQ9" i="8"/>
  <c r="KR9" i="8"/>
  <c r="KS9" i="8"/>
  <c r="KT9" i="8"/>
  <c r="KU9" i="8"/>
  <c r="KV9" i="8"/>
  <c r="KW9" i="8"/>
  <c r="KX9" i="8"/>
  <c r="KY9" i="8"/>
  <c r="KZ9" i="8"/>
  <c r="LA9" i="8"/>
  <c r="LB9" i="8"/>
  <c r="LC9" i="8"/>
  <c r="LD9" i="8"/>
  <c r="LE9" i="8"/>
  <c r="LF9" i="8"/>
  <c r="LG9" i="8"/>
  <c r="LH9" i="8"/>
  <c r="LI9" i="8"/>
  <c r="LJ9" i="8"/>
  <c r="LK9" i="8"/>
  <c r="LL9" i="8"/>
  <c r="LM9" i="8"/>
  <c r="LN9" i="8"/>
  <c r="LO9" i="8"/>
  <c r="LP9" i="8"/>
  <c r="LQ9" i="8"/>
  <c r="LR9" i="8"/>
  <c r="LS9" i="8"/>
  <c r="LT9" i="8"/>
  <c r="LU9" i="8"/>
  <c r="LV9" i="8"/>
  <c r="LW9" i="8"/>
  <c r="LX9" i="8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MO9" i="8"/>
  <c r="MP9" i="8"/>
  <c r="MQ9" i="8"/>
  <c r="MR9" i="8"/>
  <c r="MS9" i="8"/>
  <c r="MT9" i="8"/>
  <c r="MU9" i="8"/>
  <c r="MV9" i="8"/>
  <c r="MW9" i="8"/>
  <c r="MX9" i="8"/>
  <c r="MY9" i="8"/>
  <c r="MZ9" i="8"/>
  <c r="NA9" i="8"/>
  <c r="NB9" i="8"/>
  <c r="NC9" i="8"/>
  <c r="ND9" i="8"/>
  <c r="NE9" i="8"/>
  <c r="NF9" i="8"/>
  <c r="NG9" i="8"/>
  <c r="NH9" i="8"/>
  <c r="NI9" i="8"/>
  <c r="NJ9" i="8"/>
  <c r="NK9" i="8"/>
  <c r="NL9" i="8"/>
  <c r="NM9" i="8"/>
  <c r="NN9" i="8"/>
  <c r="NO9" i="8"/>
  <c r="NP9" i="8"/>
  <c r="NQ9" i="8"/>
  <c r="NR9" i="8"/>
  <c r="NS9" i="8"/>
  <c r="NT9" i="8"/>
  <c r="NU9" i="8"/>
  <c r="NV9" i="8"/>
  <c r="NW9" i="8"/>
  <c r="NX9" i="8"/>
  <c r="NY9" i="8"/>
  <c r="NZ9" i="8"/>
  <c r="OA9" i="8"/>
  <c r="OB9" i="8"/>
  <c r="OC9" i="8"/>
  <c r="OD9" i="8"/>
  <c r="OE9" i="8"/>
  <c r="OF9" i="8"/>
  <c r="OG9" i="8"/>
  <c r="OH9" i="8"/>
  <c r="OI9" i="8"/>
  <c r="OJ9" i="8"/>
  <c r="OK9" i="8"/>
  <c r="OL9" i="8"/>
  <c r="OM9" i="8"/>
  <c r="ON9" i="8"/>
  <c r="OO9" i="8"/>
  <c r="OP9" i="8"/>
  <c r="OQ9" i="8"/>
  <c r="OR9" i="8"/>
  <c r="OS9" i="8"/>
  <c r="OT9" i="8"/>
  <c r="OU9" i="8"/>
  <c r="OV9" i="8"/>
  <c r="OW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PR9" i="8"/>
  <c r="PS9" i="8"/>
  <c r="PT9" i="8"/>
  <c r="PU9" i="8"/>
  <c r="PV9" i="8"/>
  <c r="PW9" i="8"/>
  <c r="PX9" i="8"/>
  <c r="PY9" i="8"/>
  <c r="PZ9" i="8"/>
  <c r="QA9" i="8"/>
  <c r="QB9" i="8"/>
  <c r="QC9" i="8"/>
  <c r="QD9" i="8"/>
  <c r="QE9" i="8"/>
  <c r="QF9" i="8"/>
  <c r="QG9" i="8"/>
  <c r="QH9" i="8"/>
  <c r="QI9" i="8"/>
  <c r="QJ9" i="8"/>
  <c r="QK9" i="8"/>
  <c r="QL9" i="8"/>
  <c r="QM9" i="8"/>
  <c r="QN9" i="8"/>
  <c r="QO9" i="8"/>
  <c r="QP9" i="8"/>
  <c r="QQ9" i="8"/>
  <c r="QR9" i="8"/>
  <c r="QS9" i="8"/>
  <c r="QT9" i="8"/>
  <c r="QU9" i="8"/>
  <c r="QV9" i="8"/>
  <c r="QW9" i="8"/>
  <c r="QX9" i="8"/>
  <c r="QY9" i="8"/>
  <c r="QZ9" i="8"/>
  <c r="RA9" i="8"/>
  <c r="RB9" i="8"/>
  <c r="RC9" i="8"/>
  <c r="RD9" i="8"/>
  <c r="RE9" i="8"/>
  <c r="RF9" i="8"/>
  <c r="RG9" i="8"/>
  <c r="RH9" i="8"/>
  <c r="RI9" i="8"/>
  <c r="RJ9" i="8"/>
  <c r="RK9" i="8"/>
  <c r="RL9" i="8"/>
  <c r="RM9" i="8"/>
  <c r="RN9" i="8"/>
  <c r="RO9" i="8"/>
  <c r="RP9" i="8"/>
  <c r="RQ9" i="8"/>
  <c r="RR9" i="8"/>
  <c r="RS9" i="8"/>
  <c r="RT9" i="8"/>
  <c r="RU9" i="8"/>
  <c r="RV9" i="8"/>
  <c r="RW9" i="8"/>
  <c r="RX9" i="8"/>
  <c r="RY9" i="8"/>
  <c r="RZ9" i="8"/>
  <c r="SA9" i="8"/>
  <c r="SB9" i="8"/>
  <c r="SC9" i="8"/>
  <c r="SD9" i="8"/>
  <c r="SE9" i="8"/>
  <c r="SF9" i="8"/>
  <c r="SG9" i="8"/>
  <c r="SH9" i="8"/>
  <c r="SI9" i="8"/>
  <c r="SJ9" i="8"/>
  <c r="SK9" i="8"/>
  <c r="SL9" i="8"/>
  <c r="SM9" i="8"/>
  <c r="SN9" i="8"/>
  <c r="SO9" i="8"/>
  <c r="SP9" i="8"/>
  <c r="SQ9" i="8"/>
  <c r="SR9" i="8"/>
  <c r="SS9" i="8"/>
  <c r="ST9" i="8"/>
  <c r="SU9" i="8"/>
  <c r="SV9" i="8"/>
  <c r="SW9" i="8"/>
  <c r="SX9" i="8"/>
  <c r="SY9" i="8"/>
  <c r="SZ9" i="8"/>
  <c r="TA9" i="8"/>
  <c r="TB9" i="8"/>
  <c r="TC9" i="8"/>
  <c r="TD9" i="8"/>
  <c r="TE9" i="8"/>
  <c r="A10" i="8"/>
  <c r="E10" i="8"/>
  <c r="D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BV10" i="8"/>
  <c r="BW10" i="8"/>
  <c r="BX10" i="8"/>
  <c r="BY10" i="8"/>
  <c r="BZ10" i="8"/>
  <c r="CA10" i="8"/>
  <c r="CB10" i="8"/>
  <c r="CC10" i="8"/>
  <c r="CD10" i="8"/>
  <c r="CE10" i="8"/>
  <c r="CF10" i="8"/>
  <c r="CG10" i="8"/>
  <c r="CH10" i="8"/>
  <c r="CI10" i="8"/>
  <c r="CJ10" i="8"/>
  <c r="CK10" i="8"/>
  <c r="CL10" i="8"/>
  <c r="CM10" i="8"/>
  <c r="CN10" i="8"/>
  <c r="CO10" i="8"/>
  <c r="CP10" i="8"/>
  <c r="CQ10" i="8"/>
  <c r="CR10" i="8"/>
  <c r="CS10" i="8"/>
  <c r="CT10" i="8"/>
  <c r="CU10" i="8"/>
  <c r="CV10" i="8"/>
  <c r="CW10" i="8"/>
  <c r="CX10" i="8"/>
  <c r="CY10" i="8"/>
  <c r="CZ10" i="8"/>
  <c r="DA10" i="8"/>
  <c r="DB10" i="8"/>
  <c r="DC10" i="8"/>
  <c r="DD10" i="8"/>
  <c r="DE10" i="8"/>
  <c r="DF10" i="8"/>
  <c r="DG10" i="8"/>
  <c r="DH10" i="8"/>
  <c r="DI10" i="8"/>
  <c r="DJ10" i="8"/>
  <c r="DK10" i="8"/>
  <c r="DL10" i="8"/>
  <c r="DM10" i="8"/>
  <c r="DN10" i="8"/>
  <c r="DO10" i="8"/>
  <c r="DP10" i="8"/>
  <c r="DQ10" i="8"/>
  <c r="DR10" i="8"/>
  <c r="DS10" i="8"/>
  <c r="DT10" i="8"/>
  <c r="DU10" i="8"/>
  <c r="DV10" i="8"/>
  <c r="DW10" i="8"/>
  <c r="DX10" i="8"/>
  <c r="DY10" i="8"/>
  <c r="DZ10" i="8"/>
  <c r="EA10" i="8"/>
  <c r="EB10" i="8"/>
  <c r="EC10" i="8"/>
  <c r="ED10" i="8"/>
  <c r="EE10" i="8"/>
  <c r="EF10" i="8"/>
  <c r="EG10" i="8"/>
  <c r="EH10" i="8"/>
  <c r="EI10" i="8"/>
  <c r="EJ10" i="8"/>
  <c r="EK10" i="8"/>
  <c r="EL10" i="8"/>
  <c r="EM10" i="8"/>
  <c r="EN10" i="8"/>
  <c r="EO10" i="8"/>
  <c r="EP10" i="8"/>
  <c r="EQ10" i="8"/>
  <c r="ER10" i="8"/>
  <c r="ES10" i="8"/>
  <c r="ET10" i="8"/>
  <c r="EU10" i="8"/>
  <c r="EV10" i="8"/>
  <c r="EW10" i="8"/>
  <c r="EX10" i="8"/>
  <c r="EY10" i="8"/>
  <c r="EZ10" i="8"/>
  <c r="FA10" i="8"/>
  <c r="FB10" i="8"/>
  <c r="FC10" i="8"/>
  <c r="FD10" i="8"/>
  <c r="FE10" i="8"/>
  <c r="FF10" i="8"/>
  <c r="FG10" i="8"/>
  <c r="FH10" i="8"/>
  <c r="FI10" i="8"/>
  <c r="FJ10" i="8"/>
  <c r="FK10" i="8"/>
  <c r="FL10" i="8"/>
  <c r="FM10" i="8"/>
  <c r="FN10" i="8"/>
  <c r="FO10" i="8"/>
  <c r="FP10" i="8"/>
  <c r="FQ10" i="8"/>
  <c r="FR10" i="8"/>
  <c r="FS10" i="8"/>
  <c r="FT10" i="8"/>
  <c r="FU10" i="8"/>
  <c r="FV10" i="8"/>
  <c r="FW10" i="8"/>
  <c r="FX10" i="8"/>
  <c r="FY10" i="8"/>
  <c r="FZ10" i="8"/>
  <c r="GA10" i="8"/>
  <c r="GB10" i="8"/>
  <c r="GC10" i="8"/>
  <c r="GD10" i="8"/>
  <c r="GE10" i="8"/>
  <c r="GF10" i="8"/>
  <c r="GG10" i="8"/>
  <c r="GH10" i="8"/>
  <c r="GI10" i="8"/>
  <c r="GJ10" i="8"/>
  <c r="GK10" i="8"/>
  <c r="GL10" i="8"/>
  <c r="GM10" i="8"/>
  <c r="GN10" i="8"/>
  <c r="GO10" i="8"/>
  <c r="GP10" i="8"/>
  <c r="GQ10" i="8"/>
  <c r="GR10" i="8"/>
  <c r="GS10" i="8"/>
  <c r="GT10" i="8"/>
  <c r="GU10" i="8"/>
  <c r="GV10" i="8"/>
  <c r="GW10" i="8"/>
  <c r="GX10" i="8"/>
  <c r="GY10" i="8"/>
  <c r="GZ10" i="8"/>
  <c r="HA10" i="8"/>
  <c r="HB10" i="8"/>
  <c r="HC10" i="8"/>
  <c r="HD10" i="8"/>
  <c r="HE10" i="8"/>
  <c r="HF10" i="8"/>
  <c r="HG10" i="8"/>
  <c r="HH10" i="8"/>
  <c r="HI10" i="8"/>
  <c r="HJ10" i="8"/>
  <c r="HK10" i="8"/>
  <c r="HL10" i="8"/>
  <c r="HM10" i="8"/>
  <c r="HN10" i="8"/>
  <c r="HO10" i="8"/>
  <c r="HP10" i="8"/>
  <c r="HQ10" i="8"/>
  <c r="HR10" i="8"/>
  <c r="HS10" i="8"/>
  <c r="HT10" i="8"/>
  <c r="HU10" i="8"/>
  <c r="HV10" i="8"/>
  <c r="HW10" i="8"/>
  <c r="HX10" i="8"/>
  <c r="HY10" i="8"/>
  <c r="HZ10" i="8"/>
  <c r="IA10" i="8"/>
  <c r="IB10" i="8"/>
  <c r="IC10" i="8"/>
  <c r="ID10" i="8"/>
  <c r="IE10" i="8"/>
  <c r="IF10" i="8"/>
  <c r="IG10" i="8"/>
  <c r="IH10" i="8"/>
  <c r="II10" i="8"/>
  <c r="IJ10" i="8"/>
  <c r="IK10" i="8"/>
  <c r="IL10" i="8"/>
  <c r="IM10" i="8"/>
  <c r="IN10" i="8"/>
  <c r="IO10" i="8"/>
  <c r="IP10" i="8"/>
  <c r="IQ10" i="8"/>
  <c r="IR10" i="8"/>
  <c r="IS10" i="8"/>
  <c r="IT10" i="8"/>
  <c r="IU10" i="8"/>
  <c r="IV10" i="8"/>
  <c r="IW10" i="8"/>
  <c r="IX10" i="8"/>
  <c r="IY10" i="8"/>
  <c r="IZ10" i="8"/>
  <c r="JA10" i="8"/>
  <c r="JB10" i="8"/>
  <c r="JC10" i="8"/>
  <c r="JD10" i="8"/>
  <c r="JE10" i="8"/>
  <c r="JF10" i="8"/>
  <c r="JG10" i="8"/>
  <c r="JH10" i="8"/>
  <c r="JI10" i="8"/>
  <c r="JJ10" i="8"/>
  <c r="JK10" i="8"/>
  <c r="JL10" i="8"/>
  <c r="JM10" i="8"/>
  <c r="JN10" i="8"/>
  <c r="JO10" i="8"/>
  <c r="JP10" i="8"/>
  <c r="JQ10" i="8"/>
  <c r="JR10" i="8"/>
  <c r="JS10" i="8"/>
  <c r="JT10" i="8"/>
  <c r="JU10" i="8"/>
  <c r="JV10" i="8"/>
  <c r="JW10" i="8"/>
  <c r="JX10" i="8"/>
  <c r="JY10" i="8"/>
  <c r="JZ10" i="8"/>
  <c r="KA10" i="8"/>
  <c r="KB10" i="8"/>
  <c r="KC10" i="8"/>
  <c r="KD10" i="8"/>
  <c r="KE10" i="8"/>
  <c r="KF10" i="8"/>
  <c r="KG10" i="8"/>
  <c r="KH10" i="8"/>
  <c r="KI10" i="8"/>
  <c r="KJ10" i="8"/>
  <c r="KK10" i="8"/>
  <c r="KL10" i="8"/>
  <c r="KM10" i="8"/>
  <c r="KN10" i="8"/>
  <c r="KO10" i="8"/>
  <c r="KP10" i="8"/>
  <c r="KQ10" i="8"/>
  <c r="KR10" i="8"/>
  <c r="KS10" i="8"/>
  <c r="KT10" i="8"/>
  <c r="KU10" i="8"/>
  <c r="KV10" i="8"/>
  <c r="KW10" i="8"/>
  <c r="KX10" i="8"/>
  <c r="KY10" i="8"/>
  <c r="KZ10" i="8"/>
  <c r="LA10" i="8"/>
  <c r="LB10" i="8"/>
  <c r="LC10" i="8"/>
  <c r="LD10" i="8"/>
  <c r="LE10" i="8"/>
  <c r="LF10" i="8"/>
  <c r="LG10" i="8"/>
  <c r="LH10" i="8"/>
  <c r="LI10" i="8"/>
  <c r="LJ10" i="8"/>
  <c r="LK10" i="8"/>
  <c r="LL10" i="8"/>
  <c r="LM10" i="8"/>
  <c r="LN10" i="8"/>
  <c r="LO10" i="8"/>
  <c r="LP10" i="8"/>
  <c r="LQ10" i="8"/>
  <c r="LR10" i="8"/>
  <c r="LS10" i="8"/>
  <c r="LT10" i="8"/>
  <c r="LU10" i="8"/>
  <c r="LV10" i="8"/>
  <c r="LW10" i="8"/>
  <c r="LX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MO10" i="8"/>
  <c r="MP10" i="8"/>
  <c r="MQ10" i="8"/>
  <c r="MR10" i="8"/>
  <c r="MS10" i="8"/>
  <c r="MT10" i="8"/>
  <c r="MU10" i="8"/>
  <c r="MV10" i="8"/>
  <c r="MW10" i="8"/>
  <c r="MX10" i="8"/>
  <c r="MY10" i="8"/>
  <c r="MZ10" i="8"/>
  <c r="NA10" i="8"/>
  <c r="NB10" i="8"/>
  <c r="NC10" i="8"/>
  <c r="ND10" i="8"/>
  <c r="NE10" i="8"/>
  <c r="NF10" i="8"/>
  <c r="NG10" i="8"/>
  <c r="NH10" i="8"/>
  <c r="NI10" i="8"/>
  <c r="NJ10" i="8"/>
  <c r="NK10" i="8"/>
  <c r="NL10" i="8"/>
  <c r="NM10" i="8"/>
  <c r="NN10" i="8"/>
  <c r="NO10" i="8"/>
  <c r="NP10" i="8"/>
  <c r="NQ10" i="8"/>
  <c r="NR10" i="8"/>
  <c r="NS10" i="8"/>
  <c r="NT10" i="8"/>
  <c r="NU10" i="8"/>
  <c r="NV10" i="8"/>
  <c r="NW10" i="8"/>
  <c r="NX10" i="8"/>
  <c r="NY10" i="8"/>
  <c r="NZ10" i="8"/>
  <c r="OA10" i="8"/>
  <c r="OB10" i="8"/>
  <c r="OC10" i="8"/>
  <c r="OD10" i="8"/>
  <c r="OE10" i="8"/>
  <c r="OF10" i="8"/>
  <c r="OG10" i="8"/>
  <c r="OH10" i="8"/>
  <c r="OI10" i="8"/>
  <c r="OJ10" i="8"/>
  <c r="OK10" i="8"/>
  <c r="OL10" i="8"/>
  <c r="OM10" i="8"/>
  <c r="ON10" i="8"/>
  <c r="OO10" i="8"/>
  <c r="OP10" i="8"/>
  <c r="OQ10" i="8"/>
  <c r="OR10" i="8"/>
  <c r="OS10" i="8"/>
  <c r="OT10" i="8"/>
  <c r="OU10" i="8"/>
  <c r="OV10" i="8"/>
  <c r="OW10" i="8"/>
  <c r="OX10" i="8"/>
  <c r="OY10" i="8"/>
  <c r="OZ10" i="8"/>
  <c r="PA10" i="8"/>
  <c r="PB10" i="8"/>
  <c r="PC10" i="8"/>
  <c r="PD10" i="8"/>
  <c r="PE10" i="8"/>
  <c r="PF10" i="8"/>
  <c r="PG10" i="8"/>
  <c r="PH10" i="8"/>
  <c r="PI10" i="8"/>
  <c r="PJ10" i="8"/>
  <c r="PK10" i="8"/>
  <c r="PL10" i="8"/>
  <c r="PM10" i="8"/>
  <c r="PN10" i="8"/>
  <c r="PO10" i="8"/>
  <c r="PP10" i="8"/>
  <c r="PQ10" i="8"/>
  <c r="PR10" i="8"/>
  <c r="PS10" i="8"/>
  <c r="PT10" i="8"/>
  <c r="PU10" i="8"/>
  <c r="PV10" i="8"/>
  <c r="PW10" i="8"/>
  <c r="PX10" i="8"/>
  <c r="PY10" i="8"/>
  <c r="PZ10" i="8"/>
  <c r="QA10" i="8"/>
  <c r="QB10" i="8"/>
  <c r="QC10" i="8"/>
  <c r="QD10" i="8"/>
  <c r="QE10" i="8"/>
  <c r="QF10" i="8"/>
  <c r="QG10" i="8"/>
  <c r="QH10" i="8"/>
  <c r="QI10" i="8"/>
  <c r="QJ10" i="8"/>
  <c r="QK10" i="8"/>
  <c r="QL10" i="8"/>
  <c r="QM10" i="8"/>
  <c r="QN10" i="8"/>
  <c r="QO10" i="8"/>
  <c r="QP10" i="8"/>
  <c r="QQ10" i="8"/>
  <c r="QR10" i="8"/>
  <c r="QS10" i="8"/>
  <c r="QT10" i="8"/>
  <c r="QU10" i="8"/>
  <c r="QV10" i="8"/>
  <c r="QW10" i="8"/>
  <c r="QX10" i="8"/>
  <c r="QY10" i="8"/>
  <c r="QZ10" i="8"/>
  <c r="RA10" i="8"/>
  <c r="RB10" i="8"/>
  <c r="RC10" i="8"/>
  <c r="RD10" i="8"/>
  <c r="RE10" i="8"/>
  <c r="RF10" i="8"/>
  <c r="RG10" i="8"/>
  <c r="RH10" i="8"/>
  <c r="RI10" i="8"/>
  <c r="RJ10" i="8"/>
  <c r="RK10" i="8"/>
  <c r="RL10" i="8"/>
  <c r="RM10" i="8"/>
  <c r="RN10" i="8"/>
  <c r="RO10" i="8"/>
  <c r="RP10" i="8"/>
  <c r="RQ10" i="8"/>
  <c r="RR10" i="8"/>
  <c r="RS10" i="8"/>
  <c r="RT10" i="8"/>
  <c r="RU10" i="8"/>
  <c r="RV10" i="8"/>
  <c r="RW10" i="8"/>
  <c r="RX10" i="8"/>
  <c r="RY10" i="8"/>
  <c r="RZ10" i="8"/>
  <c r="SA10" i="8"/>
  <c r="SB10" i="8"/>
  <c r="SC10" i="8"/>
  <c r="SD10" i="8"/>
  <c r="SE10" i="8"/>
  <c r="SF10" i="8"/>
  <c r="SG10" i="8"/>
  <c r="SH10" i="8"/>
  <c r="SI10" i="8"/>
  <c r="SJ10" i="8"/>
  <c r="SK10" i="8"/>
  <c r="SL10" i="8"/>
  <c r="SM10" i="8"/>
  <c r="SN10" i="8"/>
  <c r="SO10" i="8"/>
  <c r="SP10" i="8"/>
  <c r="SQ10" i="8"/>
  <c r="SR10" i="8"/>
  <c r="SS10" i="8"/>
  <c r="ST10" i="8"/>
  <c r="SU10" i="8"/>
  <c r="SV10" i="8"/>
  <c r="SW10" i="8"/>
  <c r="SX10" i="8"/>
  <c r="SY10" i="8"/>
  <c r="SZ10" i="8"/>
  <c r="TA10" i="8"/>
  <c r="TB10" i="8"/>
  <c r="TC10" i="8"/>
  <c r="TD10" i="8"/>
  <c r="TE10" i="8"/>
  <c r="A11" i="8"/>
  <c r="E11" i="8"/>
  <c r="D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T11" i="8"/>
  <c r="BU11" i="8"/>
  <c r="BV11" i="8"/>
  <c r="BW11" i="8"/>
  <c r="BX11" i="8"/>
  <c r="BY11" i="8"/>
  <c r="BZ11" i="8"/>
  <c r="CA11" i="8"/>
  <c r="CB11" i="8"/>
  <c r="CC11" i="8"/>
  <c r="CD11" i="8"/>
  <c r="CE11" i="8"/>
  <c r="CF11" i="8"/>
  <c r="CG11" i="8"/>
  <c r="CH11" i="8"/>
  <c r="CI11" i="8"/>
  <c r="CJ11" i="8"/>
  <c r="CK11" i="8"/>
  <c r="CL11" i="8"/>
  <c r="CM11" i="8"/>
  <c r="CN11" i="8"/>
  <c r="CO11" i="8"/>
  <c r="CP11" i="8"/>
  <c r="CQ11" i="8"/>
  <c r="CR11" i="8"/>
  <c r="CS11" i="8"/>
  <c r="CT11" i="8"/>
  <c r="CU11" i="8"/>
  <c r="CV11" i="8"/>
  <c r="CW11" i="8"/>
  <c r="CX11" i="8"/>
  <c r="CY11" i="8"/>
  <c r="CZ11" i="8"/>
  <c r="DA11" i="8"/>
  <c r="DB11" i="8"/>
  <c r="DC11" i="8"/>
  <c r="DD11" i="8"/>
  <c r="DE11" i="8"/>
  <c r="DF11" i="8"/>
  <c r="DG11" i="8"/>
  <c r="DH11" i="8"/>
  <c r="DI11" i="8"/>
  <c r="DJ11" i="8"/>
  <c r="DK11" i="8"/>
  <c r="DL11" i="8"/>
  <c r="DM11" i="8"/>
  <c r="DN11" i="8"/>
  <c r="DO11" i="8"/>
  <c r="DP11" i="8"/>
  <c r="DQ11" i="8"/>
  <c r="DR11" i="8"/>
  <c r="DS11" i="8"/>
  <c r="DT11" i="8"/>
  <c r="DU11" i="8"/>
  <c r="DV11" i="8"/>
  <c r="DW11" i="8"/>
  <c r="DX11" i="8"/>
  <c r="DY11" i="8"/>
  <c r="DZ11" i="8"/>
  <c r="EA11" i="8"/>
  <c r="EB11" i="8"/>
  <c r="EC11" i="8"/>
  <c r="ED11" i="8"/>
  <c r="EE11" i="8"/>
  <c r="EF11" i="8"/>
  <c r="EG11" i="8"/>
  <c r="EH11" i="8"/>
  <c r="EI11" i="8"/>
  <c r="EJ11" i="8"/>
  <c r="EK11" i="8"/>
  <c r="EL11" i="8"/>
  <c r="EM11" i="8"/>
  <c r="EN11" i="8"/>
  <c r="EO11" i="8"/>
  <c r="EP11" i="8"/>
  <c r="EQ11" i="8"/>
  <c r="ER11" i="8"/>
  <c r="ES11" i="8"/>
  <c r="ET11" i="8"/>
  <c r="EU11" i="8"/>
  <c r="EV11" i="8"/>
  <c r="EW11" i="8"/>
  <c r="EX11" i="8"/>
  <c r="EY11" i="8"/>
  <c r="EZ11" i="8"/>
  <c r="FA11" i="8"/>
  <c r="FB11" i="8"/>
  <c r="FC11" i="8"/>
  <c r="FD11" i="8"/>
  <c r="FE11" i="8"/>
  <c r="FF11" i="8"/>
  <c r="FG11" i="8"/>
  <c r="FH11" i="8"/>
  <c r="FI11" i="8"/>
  <c r="FJ11" i="8"/>
  <c r="FK11" i="8"/>
  <c r="FL11" i="8"/>
  <c r="FM11" i="8"/>
  <c r="FN11" i="8"/>
  <c r="FO11" i="8"/>
  <c r="FP11" i="8"/>
  <c r="FQ11" i="8"/>
  <c r="FR11" i="8"/>
  <c r="FS11" i="8"/>
  <c r="FT11" i="8"/>
  <c r="FU11" i="8"/>
  <c r="FV11" i="8"/>
  <c r="FW11" i="8"/>
  <c r="FX11" i="8"/>
  <c r="FY11" i="8"/>
  <c r="FZ11" i="8"/>
  <c r="GA11" i="8"/>
  <c r="GB11" i="8"/>
  <c r="GC11" i="8"/>
  <c r="GD11" i="8"/>
  <c r="GE11" i="8"/>
  <c r="GF11" i="8"/>
  <c r="GG11" i="8"/>
  <c r="GH11" i="8"/>
  <c r="GI11" i="8"/>
  <c r="GJ11" i="8"/>
  <c r="GK11" i="8"/>
  <c r="GL11" i="8"/>
  <c r="GM11" i="8"/>
  <c r="GN11" i="8"/>
  <c r="GO11" i="8"/>
  <c r="GP11" i="8"/>
  <c r="GQ11" i="8"/>
  <c r="GR11" i="8"/>
  <c r="GS11" i="8"/>
  <c r="GT11" i="8"/>
  <c r="GU11" i="8"/>
  <c r="GV11" i="8"/>
  <c r="GW11" i="8"/>
  <c r="GX11" i="8"/>
  <c r="GY11" i="8"/>
  <c r="GZ11" i="8"/>
  <c r="HA11" i="8"/>
  <c r="HB11" i="8"/>
  <c r="HC11" i="8"/>
  <c r="HD11" i="8"/>
  <c r="HE11" i="8"/>
  <c r="HF11" i="8"/>
  <c r="HG11" i="8"/>
  <c r="HH11" i="8"/>
  <c r="HI11" i="8"/>
  <c r="HJ11" i="8"/>
  <c r="HK11" i="8"/>
  <c r="HL11" i="8"/>
  <c r="HM11" i="8"/>
  <c r="HN11" i="8"/>
  <c r="HO11" i="8"/>
  <c r="HP11" i="8"/>
  <c r="HQ11" i="8"/>
  <c r="HR11" i="8"/>
  <c r="HS11" i="8"/>
  <c r="HT11" i="8"/>
  <c r="HU11" i="8"/>
  <c r="HV11" i="8"/>
  <c r="HW11" i="8"/>
  <c r="HX11" i="8"/>
  <c r="HY11" i="8"/>
  <c r="HZ11" i="8"/>
  <c r="IA11" i="8"/>
  <c r="IB11" i="8"/>
  <c r="IC11" i="8"/>
  <c r="ID11" i="8"/>
  <c r="IE11" i="8"/>
  <c r="IF11" i="8"/>
  <c r="IG11" i="8"/>
  <c r="IH11" i="8"/>
  <c r="II11" i="8"/>
  <c r="IJ11" i="8"/>
  <c r="IK11" i="8"/>
  <c r="IL11" i="8"/>
  <c r="IM11" i="8"/>
  <c r="IN11" i="8"/>
  <c r="IO11" i="8"/>
  <c r="IP11" i="8"/>
  <c r="IQ11" i="8"/>
  <c r="IR11" i="8"/>
  <c r="IS11" i="8"/>
  <c r="IT11" i="8"/>
  <c r="IU11" i="8"/>
  <c r="IV11" i="8"/>
  <c r="IW11" i="8"/>
  <c r="IX11" i="8"/>
  <c r="IY11" i="8"/>
  <c r="IZ11" i="8"/>
  <c r="JA11" i="8"/>
  <c r="JB11" i="8"/>
  <c r="JC11" i="8"/>
  <c r="JD11" i="8"/>
  <c r="JE11" i="8"/>
  <c r="JF11" i="8"/>
  <c r="JG11" i="8"/>
  <c r="JH11" i="8"/>
  <c r="JI11" i="8"/>
  <c r="JJ11" i="8"/>
  <c r="JK11" i="8"/>
  <c r="JL11" i="8"/>
  <c r="JM11" i="8"/>
  <c r="JN11" i="8"/>
  <c r="JO11" i="8"/>
  <c r="JP11" i="8"/>
  <c r="JQ11" i="8"/>
  <c r="JR11" i="8"/>
  <c r="JS11" i="8"/>
  <c r="JT11" i="8"/>
  <c r="JU11" i="8"/>
  <c r="JV11" i="8"/>
  <c r="JW11" i="8"/>
  <c r="JX11" i="8"/>
  <c r="JY11" i="8"/>
  <c r="JZ11" i="8"/>
  <c r="KA11" i="8"/>
  <c r="KB11" i="8"/>
  <c r="KC11" i="8"/>
  <c r="KD11" i="8"/>
  <c r="KE11" i="8"/>
  <c r="KF11" i="8"/>
  <c r="KG11" i="8"/>
  <c r="KH11" i="8"/>
  <c r="KI11" i="8"/>
  <c r="KJ11" i="8"/>
  <c r="KK11" i="8"/>
  <c r="KL11" i="8"/>
  <c r="KM11" i="8"/>
  <c r="KN11" i="8"/>
  <c r="KO11" i="8"/>
  <c r="KP11" i="8"/>
  <c r="KQ11" i="8"/>
  <c r="KR11" i="8"/>
  <c r="KS11" i="8"/>
  <c r="KT11" i="8"/>
  <c r="KU11" i="8"/>
  <c r="KV11" i="8"/>
  <c r="KW11" i="8"/>
  <c r="KX11" i="8"/>
  <c r="KY11" i="8"/>
  <c r="KZ11" i="8"/>
  <c r="LA11" i="8"/>
  <c r="LB11" i="8"/>
  <c r="LC11" i="8"/>
  <c r="LD11" i="8"/>
  <c r="LE11" i="8"/>
  <c r="LF11" i="8"/>
  <c r="LG11" i="8"/>
  <c r="LH11" i="8"/>
  <c r="LI11" i="8"/>
  <c r="LJ11" i="8"/>
  <c r="LK11" i="8"/>
  <c r="LL11" i="8"/>
  <c r="LM11" i="8"/>
  <c r="LN11" i="8"/>
  <c r="LO11" i="8"/>
  <c r="LP11" i="8"/>
  <c r="LQ11" i="8"/>
  <c r="LR11" i="8"/>
  <c r="LS11" i="8"/>
  <c r="LT11" i="8"/>
  <c r="LU11" i="8"/>
  <c r="LV11" i="8"/>
  <c r="LW11" i="8"/>
  <c r="LX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MO11" i="8"/>
  <c r="MP11" i="8"/>
  <c r="MQ11" i="8"/>
  <c r="MR11" i="8"/>
  <c r="MS11" i="8"/>
  <c r="MT11" i="8"/>
  <c r="MU11" i="8"/>
  <c r="MV11" i="8"/>
  <c r="MW11" i="8"/>
  <c r="MX11" i="8"/>
  <c r="MY11" i="8"/>
  <c r="MZ11" i="8"/>
  <c r="NA11" i="8"/>
  <c r="NB11" i="8"/>
  <c r="NC11" i="8"/>
  <c r="ND11" i="8"/>
  <c r="NE11" i="8"/>
  <c r="NF11" i="8"/>
  <c r="NG11" i="8"/>
  <c r="NH11" i="8"/>
  <c r="NI11" i="8"/>
  <c r="NJ11" i="8"/>
  <c r="NK11" i="8"/>
  <c r="NL11" i="8"/>
  <c r="NM11" i="8"/>
  <c r="NN11" i="8"/>
  <c r="NO11" i="8"/>
  <c r="NP11" i="8"/>
  <c r="NQ11" i="8"/>
  <c r="NR11" i="8"/>
  <c r="NS11" i="8"/>
  <c r="NT11" i="8"/>
  <c r="NU11" i="8"/>
  <c r="NV11" i="8"/>
  <c r="NW11" i="8"/>
  <c r="NX11" i="8"/>
  <c r="NY11" i="8"/>
  <c r="NZ11" i="8"/>
  <c r="OA11" i="8"/>
  <c r="OB11" i="8"/>
  <c r="OC11" i="8"/>
  <c r="OD11" i="8"/>
  <c r="OE11" i="8"/>
  <c r="OF11" i="8"/>
  <c r="OG11" i="8"/>
  <c r="OH11" i="8"/>
  <c r="OI11" i="8"/>
  <c r="OJ11" i="8"/>
  <c r="OK11" i="8"/>
  <c r="OL11" i="8"/>
  <c r="OM11" i="8"/>
  <c r="ON11" i="8"/>
  <c r="OO11" i="8"/>
  <c r="OP11" i="8"/>
  <c r="OQ11" i="8"/>
  <c r="OR11" i="8"/>
  <c r="OS11" i="8"/>
  <c r="OT11" i="8"/>
  <c r="OU11" i="8"/>
  <c r="OV11" i="8"/>
  <c r="OW11" i="8"/>
  <c r="OX11" i="8"/>
  <c r="OY11" i="8"/>
  <c r="OZ11" i="8"/>
  <c r="PA11" i="8"/>
  <c r="PB11" i="8"/>
  <c r="PC11" i="8"/>
  <c r="PD11" i="8"/>
  <c r="PE11" i="8"/>
  <c r="PF11" i="8"/>
  <c r="PG11" i="8"/>
  <c r="PH11" i="8"/>
  <c r="PI11" i="8"/>
  <c r="PJ11" i="8"/>
  <c r="PK11" i="8"/>
  <c r="PL11" i="8"/>
  <c r="PM11" i="8"/>
  <c r="PN11" i="8"/>
  <c r="PO11" i="8"/>
  <c r="PP11" i="8"/>
  <c r="PQ11" i="8"/>
  <c r="PR11" i="8"/>
  <c r="PS11" i="8"/>
  <c r="PT11" i="8"/>
  <c r="PU11" i="8"/>
  <c r="PV11" i="8"/>
  <c r="PW11" i="8"/>
  <c r="PX11" i="8"/>
  <c r="PY11" i="8"/>
  <c r="PZ11" i="8"/>
  <c r="QA11" i="8"/>
  <c r="QB11" i="8"/>
  <c r="QC11" i="8"/>
  <c r="QD11" i="8"/>
  <c r="QE11" i="8"/>
  <c r="QF11" i="8"/>
  <c r="QG11" i="8"/>
  <c r="QH11" i="8"/>
  <c r="QI11" i="8"/>
  <c r="QJ11" i="8"/>
  <c r="QK11" i="8"/>
  <c r="QL11" i="8"/>
  <c r="QM11" i="8"/>
  <c r="QN11" i="8"/>
  <c r="QO11" i="8"/>
  <c r="QP11" i="8"/>
  <c r="QQ11" i="8"/>
  <c r="QR11" i="8"/>
  <c r="QS11" i="8"/>
  <c r="QT11" i="8"/>
  <c r="QU11" i="8"/>
  <c r="QV11" i="8"/>
  <c r="QW11" i="8"/>
  <c r="QX11" i="8"/>
  <c r="QY11" i="8"/>
  <c r="QZ11" i="8"/>
  <c r="RA11" i="8"/>
  <c r="RB11" i="8"/>
  <c r="RC11" i="8"/>
  <c r="RD11" i="8"/>
  <c r="RE11" i="8"/>
  <c r="RF11" i="8"/>
  <c r="RG11" i="8"/>
  <c r="RH11" i="8"/>
  <c r="RI11" i="8"/>
  <c r="RJ11" i="8"/>
  <c r="RK11" i="8"/>
  <c r="RL11" i="8"/>
  <c r="RM11" i="8"/>
  <c r="RN11" i="8"/>
  <c r="RO11" i="8"/>
  <c r="RP11" i="8"/>
  <c r="RQ11" i="8"/>
  <c r="RR11" i="8"/>
  <c r="RS11" i="8"/>
  <c r="RT11" i="8"/>
  <c r="RU11" i="8"/>
  <c r="RV11" i="8"/>
  <c r="RW11" i="8"/>
  <c r="RX11" i="8"/>
  <c r="RY11" i="8"/>
  <c r="RZ11" i="8"/>
  <c r="SA11" i="8"/>
  <c r="SB11" i="8"/>
  <c r="SC11" i="8"/>
  <c r="SD11" i="8"/>
  <c r="SE11" i="8"/>
  <c r="SF11" i="8"/>
  <c r="SG11" i="8"/>
  <c r="SH11" i="8"/>
  <c r="SI11" i="8"/>
  <c r="SJ11" i="8"/>
  <c r="SK11" i="8"/>
  <c r="SL11" i="8"/>
  <c r="SM11" i="8"/>
  <c r="SN11" i="8"/>
  <c r="SO11" i="8"/>
  <c r="SP11" i="8"/>
  <c r="SQ11" i="8"/>
  <c r="SR11" i="8"/>
  <c r="SS11" i="8"/>
  <c r="ST11" i="8"/>
  <c r="SU11" i="8"/>
  <c r="SV11" i="8"/>
  <c r="SW11" i="8"/>
  <c r="SX11" i="8"/>
  <c r="SY11" i="8"/>
  <c r="SZ11" i="8"/>
  <c r="TA11" i="8"/>
  <c r="TB11" i="8"/>
  <c r="TC11" i="8"/>
  <c r="TD11" i="8"/>
  <c r="TE11" i="8"/>
  <c r="A12" i="8"/>
  <c r="E12" i="8"/>
  <c r="D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CB12" i="8"/>
  <c r="CC12" i="8"/>
  <c r="CD12" i="8"/>
  <c r="CE12" i="8"/>
  <c r="CF12" i="8"/>
  <c r="CG12" i="8"/>
  <c r="CH12" i="8"/>
  <c r="CI12" i="8"/>
  <c r="CJ12" i="8"/>
  <c r="CK12" i="8"/>
  <c r="CL12" i="8"/>
  <c r="CM12" i="8"/>
  <c r="CN12" i="8"/>
  <c r="CO12" i="8"/>
  <c r="CP12" i="8"/>
  <c r="CQ12" i="8"/>
  <c r="CR12" i="8"/>
  <c r="CS12" i="8"/>
  <c r="CT12" i="8"/>
  <c r="CU12" i="8"/>
  <c r="CV12" i="8"/>
  <c r="CW12" i="8"/>
  <c r="CX12" i="8"/>
  <c r="CY12" i="8"/>
  <c r="CZ12" i="8"/>
  <c r="DA12" i="8"/>
  <c r="DB12" i="8"/>
  <c r="DC12" i="8"/>
  <c r="DD12" i="8"/>
  <c r="DE12" i="8"/>
  <c r="DF12" i="8"/>
  <c r="DG12" i="8"/>
  <c r="DH12" i="8"/>
  <c r="DI12" i="8"/>
  <c r="DJ12" i="8"/>
  <c r="DK12" i="8"/>
  <c r="DL12" i="8"/>
  <c r="DM12" i="8"/>
  <c r="DN12" i="8"/>
  <c r="DO12" i="8"/>
  <c r="DP12" i="8"/>
  <c r="DQ12" i="8"/>
  <c r="DR12" i="8"/>
  <c r="DS12" i="8"/>
  <c r="DT12" i="8"/>
  <c r="DU12" i="8"/>
  <c r="DV12" i="8"/>
  <c r="DW12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EU12" i="8"/>
  <c r="EV12" i="8"/>
  <c r="EW12" i="8"/>
  <c r="EX12" i="8"/>
  <c r="EY12" i="8"/>
  <c r="EZ12" i="8"/>
  <c r="FA12" i="8"/>
  <c r="FB12" i="8"/>
  <c r="FC12" i="8"/>
  <c r="FD12" i="8"/>
  <c r="FE12" i="8"/>
  <c r="FF12" i="8"/>
  <c r="FG12" i="8"/>
  <c r="FH12" i="8"/>
  <c r="FI12" i="8"/>
  <c r="FJ12" i="8"/>
  <c r="FK12" i="8"/>
  <c r="FL12" i="8"/>
  <c r="FM12" i="8"/>
  <c r="FN12" i="8"/>
  <c r="FO12" i="8"/>
  <c r="FP12" i="8"/>
  <c r="FQ12" i="8"/>
  <c r="FR12" i="8"/>
  <c r="FS12" i="8"/>
  <c r="FT12" i="8"/>
  <c r="FU12" i="8"/>
  <c r="FV12" i="8"/>
  <c r="FW12" i="8"/>
  <c r="FX12" i="8"/>
  <c r="FY12" i="8"/>
  <c r="FZ12" i="8"/>
  <c r="GA12" i="8"/>
  <c r="GB12" i="8"/>
  <c r="GC12" i="8"/>
  <c r="GD12" i="8"/>
  <c r="GE12" i="8"/>
  <c r="GF12" i="8"/>
  <c r="GG12" i="8"/>
  <c r="GH12" i="8"/>
  <c r="GI12" i="8"/>
  <c r="GJ12" i="8"/>
  <c r="GK12" i="8"/>
  <c r="GL12" i="8"/>
  <c r="GM12" i="8"/>
  <c r="GN12" i="8"/>
  <c r="GO12" i="8"/>
  <c r="GP12" i="8"/>
  <c r="GQ12" i="8"/>
  <c r="GR12" i="8"/>
  <c r="GS12" i="8"/>
  <c r="GT12" i="8"/>
  <c r="GU12" i="8"/>
  <c r="GV12" i="8"/>
  <c r="GW12" i="8"/>
  <c r="GX12" i="8"/>
  <c r="GY12" i="8"/>
  <c r="GZ12" i="8"/>
  <c r="HA12" i="8"/>
  <c r="HB12" i="8"/>
  <c r="HC12" i="8"/>
  <c r="HD12" i="8"/>
  <c r="HE12" i="8"/>
  <c r="HF12" i="8"/>
  <c r="HG12" i="8"/>
  <c r="HH12" i="8"/>
  <c r="HI12" i="8"/>
  <c r="HJ12" i="8"/>
  <c r="HK12" i="8"/>
  <c r="HL12" i="8"/>
  <c r="HM12" i="8"/>
  <c r="HN12" i="8"/>
  <c r="HO12" i="8"/>
  <c r="HP12" i="8"/>
  <c r="HQ12" i="8"/>
  <c r="HR12" i="8"/>
  <c r="HS12" i="8"/>
  <c r="HT12" i="8"/>
  <c r="HU12" i="8"/>
  <c r="HV12" i="8"/>
  <c r="HW12" i="8"/>
  <c r="HX12" i="8"/>
  <c r="HY12" i="8"/>
  <c r="HZ12" i="8"/>
  <c r="IA12" i="8"/>
  <c r="IB12" i="8"/>
  <c r="IC12" i="8"/>
  <c r="ID12" i="8"/>
  <c r="IE12" i="8"/>
  <c r="IF12" i="8"/>
  <c r="IG12" i="8"/>
  <c r="IH12" i="8"/>
  <c r="II12" i="8"/>
  <c r="IJ12" i="8"/>
  <c r="IK12" i="8"/>
  <c r="IL12" i="8"/>
  <c r="IM12" i="8"/>
  <c r="IN12" i="8"/>
  <c r="IO12" i="8"/>
  <c r="IP12" i="8"/>
  <c r="IQ12" i="8"/>
  <c r="IR12" i="8"/>
  <c r="IS12" i="8"/>
  <c r="IT12" i="8"/>
  <c r="IU12" i="8"/>
  <c r="IV12" i="8"/>
  <c r="IW12" i="8"/>
  <c r="IX12" i="8"/>
  <c r="IY12" i="8"/>
  <c r="IZ12" i="8"/>
  <c r="JA12" i="8"/>
  <c r="JB12" i="8"/>
  <c r="JC12" i="8"/>
  <c r="JD12" i="8"/>
  <c r="JE12" i="8"/>
  <c r="JF12" i="8"/>
  <c r="JG12" i="8"/>
  <c r="JH12" i="8"/>
  <c r="JI12" i="8"/>
  <c r="JJ12" i="8"/>
  <c r="JK12" i="8"/>
  <c r="JL12" i="8"/>
  <c r="JM12" i="8"/>
  <c r="JN12" i="8"/>
  <c r="JO12" i="8"/>
  <c r="JP12" i="8"/>
  <c r="JQ12" i="8"/>
  <c r="JR12" i="8"/>
  <c r="JS12" i="8"/>
  <c r="JT12" i="8"/>
  <c r="JU12" i="8"/>
  <c r="JV12" i="8"/>
  <c r="JW12" i="8"/>
  <c r="JX12" i="8"/>
  <c r="JY12" i="8"/>
  <c r="JZ12" i="8"/>
  <c r="KA12" i="8"/>
  <c r="KB12" i="8"/>
  <c r="KC12" i="8"/>
  <c r="KD12" i="8"/>
  <c r="KE12" i="8"/>
  <c r="KF12" i="8"/>
  <c r="KG12" i="8"/>
  <c r="KH12" i="8"/>
  <c r="KI12" i="8"/>
  <c r="KJ12" i="8"/>
  <c r="KK12" i="8"/>
  <c r="KL12" i="8"/>
  <c r="KM12" i="8"/>
  <c r="KN12" i="8"/>
  <c r="KO12" i="8"/>
  <c r="KP12" i="8"/>
  <c r="KQ12" i="8"/>
  <c r="KR12" i="8"/>
  <c r="KS12" i="8"/>
  <c r="KT12" i="8"/>
  <c r="KU12" i="8"/>
  <c r="KV12" i="8"/>
  <c r="KW12" i="8"/>
  <c r="KX12" i="8"/>
  <c r="KY12" i="8"/>
  <c r="KZ12" i="8"/>
  <c r="LA12" i="8"/>
  <c r="LB12" i="8"/>
  <c r="LC12" i="8"/>
  <c r="LD12" i="8"/>
  <c r="LE12" i="8"/>
  <c r="LF12" i="8"/>
  <c r="LG12" i="8"/>
  <c r="LH12" i="8"/>
  <c r="LI12" i="8"/>
  <c r="LJ12" i="8"/>
  <c r="LK12" i="8"/>
  <c r="LL12" i="8"/>
  <c r="LM12" i="8"/>
  <c r="LN12" i="8"/>
  <c r="LO12" i="8"/>
  <c r="LP12" i="8"/>
  <c r="LQ12" i="8"/>
  <c r="LR12" i="8"/>
  <c r="LS12" i="8"/>
  <c r="LT12" i="8"/>
  <c r="LU12" i="8"/>
  <c r="LV12" i="8"/>
  <c r="LW12" i="8"/>
  <c r="LX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MO12" i="8"/>
  <c r="MP12" i="8"/>
  <c r="MQ12" i="8"/>
  <c r="MR12" i="8"/>
  <c r="MS12" i="8"/>
  <c r="MT12" i="8"/>
  <c r="MU12" i="8"/>
  <c r="MV12" i="8"/>
  <c r="MW12" i="8"/>
  <c r="MX12" i="8"/>
  <c r="MY12" i="8"/>
  <c r="MZ12" i="8"/>
  <c r="NA12" i="8"/>
  <c r="NB12" i="8"/>
  <c r="NC12" i="8"/>
  <c r="ND12" i="8"/>
  <c r="NE12" i="8"/>
  <c r="NF12" i="8"/>
  <c r="NG12" i="8"/>
  <c r="NH12" i="8"/>
  <c r="NI12" i="8"/>
  <c r="NJ12" i="8"/>
  <c r="NK12" i="8"/>
  <c r="NL12" i="8"/>
  <c r="NM12" i="8"/>
  <c r="NN12" i="8"/>
  <c r="NO12" i="8"/>
  <c r="NP12" i="8"/>
  <c r="NQ12" i="8"/>
  <c r="NR12" i="8"/>
  <c r="NS12" i="8"/>
  <c r="NT12" i="8"/>
  <c r="NU12" i="8"/>
  <c r="NV12" i="8"/>
  <c r="NW12" i="8"/>
  <c r="NX12" i="8"/>
  <c r="NY12" i="8"/>
  <c r="NZ12" i="8"/>
  <c r="OA12" i="8"/>
  <c r="OB12" i="8"/>
  <c r="OC12" i="8"/>
  <c r="OD12" i="8"/>
  <c r="OE12" i="8"/>
  <c r="OF12" i="8"/>
  <c r="OG12" i="8"/>
  <c r="OH12" i="8"/>
  <c r="OI12" i="8"/>
  <c r="OJ12" i="8"/>
  <c r="OK12" i="8"/>
  <c r="OL12" i="8"/>
  <c r="OM12" i="8"/>
  <c r="ON12" i="8"/>
  <c r="OO12" i="8"/>
  <c r="OP12" i="8"/>
  <c r="OQ12" i="8"/>
  <c r="OR12" i="8"/>
  <c r="OS12" i="8"/>
  <c r="OT12" i="8"/>
  <c r="OU12" i="8"/>
  <c r="OV12" i="8"/>
  <c r="OW12" i="8"/>
  <c r="OX12" i="8"/>
  <c r="OY12" i="8"/>
  <c r="OZ12" i="8"/>
  <c r="PA12" i="8"/>
  <c r="PB12" i="8"/>
  <c r="PC12" i="8"/>
  <c r="PD12" i="8"/>
  <c r="PE12" i="8"/>
  <c r="PF12" i="8"/>
  <c r="PG12" i="8"/>
  <c r="PH12" i="8"/>
  <c r="PI12" i="8"/>
  <c r="PJ12" i="8"/>
  <c r="PK12" i="8"/>
  <c r="PL12" i="8"/>
  <c r="PM12" i="8"/>
  <c r="PN12" i="8"/>
  <c r="PO12" i="8"/>
  <c r="PP12" i="8"/>
  <c r="PQ12" i="8"/>
  <c r="PR12" i="8"/>
  <c r="PS12" i="8"/>
  <c r="PT12" i="8"/>
  <c r="PU12" i="8"/>
  <c r="PV12" i="8"/>
  <c r="PW12" i="8"/>
  <c r="PX12" i="8"/>
  <c r="PY12" i="8"/>
  <c r="PZ12" i="8"/>
  <c r="QA12" i="8"/>
  <c r="QB12" i="8"/>
  <c r="QC12" i="8"/>
  <c r="QD12" i="8"/>
  <c r="QE12" i="8"/>
  <c r="QF12" i="8"/>
  <c r="QG12" i="8"/>
  <c r="QH12" i="8"/>
  <c r="QI12" i="8"/>
  <c r="QJ12" i="8"/>
  <c r="QK12" i="8"/>
  <c r="QL12" i="8"/>
  <c r="QM12" i="8"/>
  <c r="QN12" i="8"/>
  <c r="QO12" i="8"/>
  <c r="QP12" i="8"/>
  <c r="QQ12" i="8"/>
  <c r="QR12" i="8"/>
  <c r="QS12" i="8"/>
  <c r="QT12" i="8"/>
  <c r="QU12" i="8"/>
  <c r="QV12" i="8"/>
  <c r="QW12" i="8"/>
  <c r="QX12" i="8"/>
  <c r="QY12" i="8"/>
  <c r="QZ12" i="8"/>
  <c r="RA12" i="8"/>
  <c r="RB12" i="8"/>
  <c r="RC12" i="8"/>
  <c r="RD12" i="8"/>
  <c r="RE12" i="8"/>
  <c r="RF12" i="8"/>
  <c r="RG12" i="8"/>
  <c r="RH12" i="8"/>
  <c r="RI12" i="8"/>
  <c r="RJ12" i="8"/>
  <c r="RK12" i="8"/>
  <c r="RL12" i="8"/>
  <c r="RM12" i="8"/>
  <c r="RN12" i="8"/>
  <c r="RO12" i="8"/>
  <c r="RP12" i="8"/>
  <c r="RQ12" i="8"/>
  <c r="RR12" i="8"/>
  <c r="RS12" i="8"/>
  <c r="RT12" i="8"/>
  <c r="RU12" i="8"/>
  <c r="RV12" i="8"/>
  <c r="RW12" i="8"/>
  <c r="RX12" i="8"/>
  <c r="RY12" i="8"/>
  <c r="RZ12" i="8"/>
  <c r="SA12" i="8"/>
  <c r="SB12" i="8"/>
  <c r="SC12" i="8"/>
  <c r="SD12" i="8"/>
  <c r="SE12" i="8"/>
  <c r="SF12" i="8"/>
  <c r="SG12" i="8"/>
  <c r="SH12" i="8"/>
  <c r="SI12" i="8"/>
  <c r="SJ12" i="8"/>
  <c r="SK12" i="8"/>
  <c r="SL12" i="8"/>
  <c r="SM12" i="8"/>
  <c r="SN12" i="8"/>
  <c r="SO12" i="8"/>
  <c r="SP12" i="8"/>
  <c r="SQ12" i="8"/>
  <c r="SR12" i="8"/>
  <c r="SS12" i="8"/>
  <c r="ST12" i="8"/>
  <c r="SU12" i="8"/>
  <c r="SV12" i="8"/>
  <c r="SW12" i="8"/>
  <c r="SX12" i="8"/>
  <c r="SY12" i="8"/>
  <c r="SZ12" i="8"/>
  <c r="TA12" i="8"/>
  <c r="TB12" i="8"/>
  <c r="TC12" i="8"/>
  <c r="TD12" i="8"/>
  <c r="TE12" i="8"/>
  <c r="A13" i="8"/>
  <c r="E13" i="8"/>
  <c r="D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CB13" i="8"/>
  <c r="CC13" i="8"/>
  <c r="CD13" i="8"/>
  <c r="CE13" i="8"/>
  <c r="CF13" i="8"/>
  <c r="CG13" i="8"/>
  <c r="CH13" i="8"/>
  <c r="CI13" i="8"/>
  <c r="CJ13" i="8"/>
  <c r="CK13" i="8"/>
  <c r="CL13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O13" i="8"/>
  <c r="DP13" i="8"/>
  <c r="DQ13" i="8"/>
  <c r="DR13" i="8"/>
  <c r="DS13" i="8"/>
  <c r="DT13" i="8"/>
  <c r="DU13" i="8"/>
  <c r="DV13" i="8"/>
  <c r="DW13" i="8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EU13" i="8"/>
  <c r="EV13" i="8"/>
  <c r="EW13" i="8"/>
  <c r="EX13" i="8"/>
  <c r="EY13" i="8"/>
  <c r="EZ13" i="8"/>
  <c r="FA13" i="8"/>
  <c r="FB13" i="8"/>
  <c r="FC13" i="8"/>
  <c r="FD13" i="8"/>
  <c r="FE13" i="8"/>
  <c r="FF13" i="8"/>
  <c r="FG13" i="8"/>
  <c r="FH13" i="8"/>
  <c r="FI13" i="8"/>
  <c r="FJ13" i="8"/>
  <c r="FK13" i="8"/>
  <c r="FL13" i="8"/>
  <c r="FM13" i="8"/>
  <c r="FN13" i="8"/>
  <c r="FO13" i="8"/>
  <c r="FP13" i="8"/>
  <c r="FQ13" i="8"/>
  <c r="FR13" i="8"/>
  <c r="FS13" i="8"/>
  <c r="FT13" i="8"/>
  <c r="FU13" i="8"/>
  <c r="FV13" i="8"/>
  <c r="FW13" i="8"/>
  <c r="FX13" i="8"/>
  <c r="FY13" i="8"/>
  <c r="FZ13" i="8"/>
  <c r="GA13" i="8"/>
  <c r="GB13" i="8"/>
  <c r="GC13" i="8"/>
  <c r="GD13" i="8"/>
  <c r="GE13" i="8"/>
  <c r="GF13" i="8"/>
  <c r="GG13" i="8"/>
  <c r="GH13" i="8"/>
  <c r="GI13" i="8"/>
  <c r="GJ13" i="8"/>
  <c r="GK13" i="8"/>
  <c r="GL13" i="8"/>
  <c r="GM13" i="8"/>
  <c r="GN13" i="8"/>
  <c r="GO13" i="8"/>
  <c r="GP13" i="8"/>
  <c r="GQ13" i="8"/>
  <c r="GR13" i="8"/>
  <c r="GS13" i="8"/>
  <c r="GT13" i="8"/>
  <c r="GU13" i="8"/>
  <c r="GV13" i="8"/>
  <c r="GW13" i="8"/>
  <c r="GX13" i="8"/>
  <c r="GY13" i="8"/>
  <c r="GZ13" i="8"/>
  <c r="HA13" i="8"/>
  <c r="HB13" i="8"/>
  <c r="HC13" i="8"/>
  <c r="HD13" i="8"/>
  <c r="HE13" i="8"/>
  <c r="HF13" i="8"/>
  <c r="HG13" i="8"/>
  <c r="HH13" i="8"/>
  <c r="HI13" i="8"/>
  <c r="HJ13" i="8"/>
  <c r="HK13" i="8"/>
  <c r="HL13" i="8"/>
  <c r="HM13" i="8"/>
  <c r="HN13" i="8"/>
  <c r="HO13" i="8"/>
  <c r="HP13" i="8"/>
  <c r="HQ13" i="8"/>
  <c r="HR13" i="8"/>
  <c r="HS13" i="8"/>
  <c r="HT13" i="8"/>
  <c r="HU13" i="8"/>
  <c r="HV13" i="8"/>
  <c r="HW13" i="8"/>
  <c r="HX13" i="8"/>
  <c r="HY13" i="8"/>
  <c r="HZ13" i="8"/>
  <c r="IA13" i="8"/>
  <c r="IB13" i="8"/>
  <c r="IC13" i="8"/>
  <c r="ID13" i="8"/>
  <c r="IE13" i="8"/>
  <c r="IF13" i="8"/>
  <c r="IG13" i="8"/>
  <c r="IH13" i="8"/>
  <c r="II13" i="8"/>
  <c r="IJ13" i="8"/>
  <c r="IK13" i="8"/>
  <c r="IL13" i="8"/>
  <c r="IM13" i="8"/>
  <c r="IN13" i="8"/>
  <c r="IO13" i="8"/>
  <c r="IP13" i="8"/>
  <c r="IQ13" i="8"/>
  <c r="IR13" i="8"/>
  <c r="IS13" i="8"/>
  <c r="IT13" i="8"/>
  <c r="IU13" i="8"/>
  <c r="IV13" i="8"/>
  <c r="IW13" i="8"/>
  <c r="IX13" i="8"/>
  <c r="IY13" i="8"/>
  <c r="IZ13" i="8"/>
  <c r="JA13" i="8"/>
  <c r="JB13" i="8"/>
  <c r="JC13" i="8"/>
  <c r="JD13" i="8"/>
  <c r="JE13" i="8"/>
  <c r="JF13" i="8"/>
  <c r="JG13" i="8"/>
  <c r="JH13" i="8"/>
  <c r="JI13" i="8"/>
  <c r="JJ13" i="8"/>
  <c r="JK13" i="8"/>
  <c r="JL13" i="8"/>
  <c r="JM13" i="8"/>
  <c r="JN13" i="8"/>
  <c r="JO13" i="8"/>
  <c r="JP13" i="8"/>
  <c r="JQ13" i="8"/>
  <c r="JR13" i="8"/>
  <c r="JS13" i="8"/>
  <c r="JT13" i="8"/>
  <c r="JU13" i="8"/>
  <c r="JV13" i="8"/>
  <c r="JW13" i="8"/>
  <c r="JX13" i="8"/>
  <c r="JY13" i="8"/>
  <c r="JZ13" i="8"/>
  <c r="KA13" i="8"/>
  <c r="KB13" i="8"/>
  <c r="KC13" i="8"/>
  <c r="KD13" i="8"/>
  <c r="KE13" i="8"/>
  <c r="KF13" i="8"/>
  <c r="KG13" i="8"/>
  <c r="KH13" i="8"/>
  <c r="KI13" i="8"/>
  <c r="KJ13" i="8"/>
  <c r="KK13" i="8"/>
  <c r="KL13" i="8"/>
  <c r="KM13" i="8"/>
  <c r="KN13" i="8"/>
  <c r="KO13" i="8"/>
  <c r="KP13" i="8"/>
  <c r="KQ13" i="8"/>
  <c r="KR13" i="8"/>
  <c r="KS13" i="8"/>
  <c r="KT13" i="8"/>
  <c r="KU13" i="8"/>
  <c r="KV13" i="8"/>
  <c r="KW13" i="8"/>
  <c r="KX13" i="8"/>
  <c r="KY13" i="8"/>
  <c r="KZ13" i="8"/>
  <c r="LA13" i="8"/>
  <c r="LB13" i="8"/>
  <c r="LC13" i="8"/>
  <c r="LD13" i="8"/>
  <c r="LE13" i="8"/>
  <c r="LF13" i="8"/>
  <c r="LG13" i="8"/>
  <c r="LH13" i="8"/>
  <c r="LI13" i="8"/>
  <c r="LJ13" i="8"/>
  <c r="LK13" i="8"/>
  <c r="LL13" i="8"/>
  <c r="LM13" i="8"/>
  <c r="LN13" i="8"/>
  <c r="LO13" i="8"/>
  <c r="LP13" i="8"/>
  <c r="LQ13" i="8"/>
  <c r="LR13" i="8"/>
  <c r="LS13" i="8"/>
  <c r="LT13" i="8"/>
  <c r="LU13" i="8"/>
  <c r="LV13" i="8"/>
  <c r="LW13" i="8"/>
  <c r="LX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MO13" i="8"/>
  <c r="MP13" i="8"/>
  <c r="MQ13" i="8"/>
  <c r="MR13" i="8"/>
  <c r="MS13" i="8"/>
  <c r="MT13" i="8"/>
  <c r="MU13" i="8"/>
  <c r="MV13" i="8"/>
  <c r="MW13" i="8"/>
  <c r="MX13" i="8"/>
  <c r="MY13" i="8"/>
  <c r="MZ13" i="8"/>
  <c r="NA13" i="8"/>
  <c r="NB13" i="8"/>
  <c r="NC13" i="8"/>
  <c r="ND13" i="8"/>
  <c r="NE13" i="8"/>
  <c r="NF13" i="8"/>
  <c r="NG13" i="8"/>
  <c r="NH13" i="8"/>
  <c r="NI13" i="8"/>
  <c r="NJ13" i="8"/>
  <c r="NK13" i="8"/>
  <c r="NL13" i="8"/>
  <c r="NM13" i="8"/>
  <c r="NN13" i="8"/>
  <c r="NO13" i="8"/>
  <c r="NP13" i="8"/>
  <c r="NQ13" i="8"/>
  <c r="NR13" i="8"/>
  <c r="NS13" i="8"/>
  <c r="NT13" i="8"/>
  <c r="NU13" i="8"/>
  <c r="NV13" i="8"/>
  <c r="NW13" i="8"/>
  <c r="NX13" i="8"/>
  <c r="NY13" i="8"/>
  <c r="NZ13" i="8"/>
  <c r="OA13" i="8"/>
  <c r="OB13" i="8"/>
  <c r="OC13" i="8"/>
  <c r="OD13" i="8"/>
  <c r="OE13" i="8"/>
  <c r="OF13" i="8"/>
  <c r="OG13" i="8"/>
  <c r="OH13" i="8"/>
  <c r="OI13" i="8"/>
  <c r="OJ13" i="8"/>
  <c r="OK13" i="8"/>
  <c r="OL13" i="8"/>
  <c r="OM13" i="8"/>
  <c r="ON13" i="8"/>
  <c r="OO13" i="8"/>
  <c r="OP13" i="8"/>
  <c r="OQ13" i="8"/>
  <c r="OR13" i="8"/>
  <c r="OS13" i="8"/>
  <c r="OT13" i="8"/>
  <c r="OU13" i="8"/>
  <c r="OV13" i="8"/>
  <c r="OW13" i="8"/>
  <c r="OX13" i="8"/>
  <c r="OY13" i="8"/>
  <c r="OZ13" i="8"/>
  <c r="PA13" i="8"/>
  <c r="PB13" i="8"/>
  <c r="PC13" i="8"/>
  <c r="PD13" i="8"/>
  <c r="PE13" i="8"/>
  <c r="PF13" i="8"/>
  <c r="PG13" i="8"/>
  <c r="PH13" i="8"/>
  <c r="PI13" i="8"/>
  <c r="PJ13" i="8"/>
  <c r="PK13" i="8"/>
  <c r="PL13" i="8"/>
  <c r="PM13" i="8"/>
  <c r="PN13" i="8"/>
  <c r="PO13" i="8"/>
  <c r="PP13" i="8"/>
  <c r="PQ13" i="8"/>
  <c r="PR13" i="8"/>
  <c r="PS13" i="8"/>
  <c r="PT13" i="8"/>
  <c r="PU13" i="8"/>
  <c r="PV13" i="8"/>
  <c r="PW13" i="8"/>
  <c r="PX13" i="8"/>
  <c r="PY13" i="8"/>
  <c r="PZ13" i="8"/>
  <c r="QA13" i="8"/>
  <c r="QB13" i="8"/>
  <c r="QC13" i="8"/>
  <c r="QD13" i="8"/>
  <c r="QE13" i="8"/>
  <c r="QF13" i="8"/>
  <c r="QG13" i="8"/>
  <c r="QH13" i="8"/>
  <c r="QI13" i="8"/>
  <c r="QJ13" i="8"/>
  <c r="QK13" i="8"/>
  <c r="QL13" i="8"/>
  <c r="QM13" i="8"/>
  <c r="QN13" i="8"/>
  <c r="QO13" i="8"/>
  <c r="QP13" i="8"/>
  <c r="QQ13" i="8"/>
  <c r="QR13" i="8"/>
  <c r="QS13" i="8"/>
  <c r="QT13" i="8"/>
  <c r="QU13" i="8"/>
  <c r="QV13" i="8"/>
  <c r="QW13" i="8"/>
  <c r="QX13" i="8"/>
  <c r="QY13" i="8"/>
  <c r="QZ13" i="8"/>
  <c r="RA13" i="8"/>
  <c r="RB13" i="8"/>
  <c r="RC13" i="8"/>
  <c r="RD13" i="8"/>
  <c r="RE13" i="8"/>
  <c r="RF13" i="8"/>
  <c r="RG13" i="8"/>
  <c r="RH13" i="8"/>
  <c r="RI13" i="8"/>
  <c r="RJ13" i="8"/>
  <c r="RK13" i="8"/>
  <c r="RL13" i="8"/>
  <c r="RM13" i="8"/>
  <c r="RN13" i="8"/>
  <c r="RO13" i="8"/>
  <c r="RP13" i="8"/>
  <c r="RQ13" i="8"/>
  <c r="RR13" i="8"/>
  <c r="RS13" i="8"/>
  <c r="RT13" i="8"/>
  <c r="RU13" i="8"/>
  <c r="RV13" i="8"/>
  <c r="RW13" i="8"/>
  <c r="RX13" i="8"/>
  <c r="RY13" i="8"/>
  <c r="RZ13" i="8"/>
  <c r="SA13" i="8"/>
  <c r="SB13" i="8"/>
  <c r="SC13" i="8"/>
  <c r="SD13" i="8"/>
  <c r="SE13" i="8"/>
  <c r="SF13" i="8"/>
  <c r="SG13" i="8"/>
  <c r="SH13" i="8"/>
  <c r="SI13" i="8"/>
  <c r="SJ13" i="8"/>
  <c r="SK13" i="8"/>
  <c r="SL13" i="8"/>
  <c r="SM13" i="8"/>
  <c r="SN13" i="8"/>
  <c r="SO13" i="8"/>
  <c r="SP13" i="8"/>
  <c r="SQ13" i="8"/>
  <c r="SR13" i="8"/>
  <c r="SS13" i="8"/>
  <c r="ST13" i="8"/>
  <c r="SU13" i="8"/>
  <c r="SV13" i="8"/>
  <c r="SW13" i="8"/>
  <c r="SX13" i="8"/>
  <c r="SY13" i="8"/>
  <c r="SZ13" i="8"/>
  <c r="TA13" i="8"/>
  <c r="TB13" i="8"/>
  <c r="TC13" i="8"/>
  <c r="TD13" i="8"/>
  <c r="TE13" i="8"/>
  <c r="A14" i="8"/>
  <c r="E14" i="8"/>
  <c r="D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CB14" i="8"/>
  <c r="CC14" i="8"/>
  <c r="CD14" i="8"/>
  <c r="CE14" i="8"/>
  <c r="CF14" i="8"/>
  <c r="CG14" i="8"/>
  <c r="CH14" i="8"/>
  <c r="CI14" i="8"/>
  <c r="CJ14" i="8"/>
  <c r="CK14" i="8"/>
  <c r="CL14" i="8"/>
  <c r="CM14" i="8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U14" i="8"/>
  <c r="EV14" i="8"/>
  <c r="EW14" i="8"/>
  <c r="EX14" i="8"/>
  <c r="EY14" i="8"/>
  <c r="EZ14" i="8"/>
  <c r="FA14" i="8"/>
  <c r="FB14" i="8"/>
  <c r="FC14" i="8"/>
  <c r="FD14" i="8"/>
  <c r="FE14" i="8"/>
  <c r="FF14" i="8"/>
  <c r="FG14" i="8"/>
  <c r="FH14" i="8"/>
  <c r="FI14" i="8"/>
  <c r="FJ14" i="8"/>
  <c r="FK14" i="8"/>
  <c r="FL14" i="8"/>
  <c r="FM14" i="8"/>
  <c r="FN14" i="8"/>
  <c r="FO14" i="8"/>
  <c r="FP14" i="8"/>
  <c r="FQ14" i="8"/>
  <c r="FR14" i="8"/>
  <c r="FS14" i="8"/>
  <c r="FT14" i="8"/>
  <c r="FU14" i="8"/>
  <c r="FV14" i="8"/>
  <c r="FW14" i="8"/>
  <c r="FX14" i="8"/>
  <c r="FY14" i="8"/>
  <c r="FZ14" i="8"/>
  <c r="GA14" i="8"/>
  <c r="GB14" i="8"/>
  <c r="GC14" i="8"/>
  <c r="GD14" i="8"/>
  <c r="GE14" i="8"/>
  <c r="GF14" i="8"/>
  <c r="GG14" i="8"/>
  <c r="GH14" i="8"/>
  <c r="GI14" i="8"/>
  <c r="GJ14" i="8"/>
  <c r="GK14" i="8"/>
  <c r="GL14" i="8"/>
  <c r="GM14" i="8"/>
  <c r="GN14" i="8"/>
  <c r="GO14" i="8"/>
  <c r="GP14" i="8"/>
  <c r="GQ14" i="8"/>
  <c r="GR14" i="8"/>
  <c r="GS14" i="8"/>
  <c r="GT14" i="8"/>
  <c r="GU14" i="8"/>
  <c r="GV14" i="8"/>
  <c r="GW14" i="8"/>
  <c r="GX14" i="8"/>
  <c r="GY14" i="8"/>
  <c r="GZ14" i="8"/>
  <c r="HA14" i="8"/>
  <c r="HB14" i="8"/>
  <c r="HC14" i="8"/>
  <c r="HD14" i="8"/>
  <c r="HE14" i="8"/>
  <c r="HF14" i="8"/>
  <c r="HG14" i="8"/>
  <c r="HH14" i="8"/>
  <c r="HI14" i="8"/>
  <c r="HJ14" i="8"/>
  <c r="HK14" i="8"/>
  <c r="HL14" i="8"/>
  <c r="HM14" i="8"/>
  <c r="HN14" i="8"/>
  <c r="HO14" i="8"/>
  <c r="HP14" i="8"/>
  <c r="HQ14" i="8"/>
  <c r="HR14" i="8"/>
  <c r="HS14" i="8"/>
  <c r="HT14" i="8"/>
  <c r="HU14" i="8"/>
  <c r="HV14" i="8"/>
  <c r="HW14" i="8"/>
  <c r="HX14" i="8"/>
  <c r="HY14" i="8"/>
  <c r="HZ14" i="8"/>
  <c r="IA14" i="8"/>
  <c r="IB14" i="8"/>
  <c r="IC14" i="8"/>
  <c r="ID14" i="8"/>
  <c r="IE14" i="8"/>
  <c r="IF14" i="8"/>
  <c r="IG14" i="8"/>
  <c r="IH14" i="8"/>
  <c r="II14" i="8"/>
  <c r="IJ14" i="8"/>
  <c r="IK14" i="8"/>
  <c r="IL14" i="8"/>
  <c r="IM14" i="8"/>
  <c r="IN14" i="8"/>
  <c r="IO14" i="8"/>
  <c r="IP14" i="8"/>
  <c r="IQ14" i="8"/>
  <c r="IR14" i="8"/>
  <c r="IS14" i="8"/>
  <c r="IT14" i="8"/>
  <c r="IU14" i="8"/>
  <c r="IV14" i="8"/>
  <c r="IW14" i="8"/>
  <c r="IX14" i="8"/>
  <c r="IY14" i="8"/>
  <c r="IZ14" i="8"/>
  <c r="JA14" i="8"/>
  <c r="JB14" i="8"/>
  <c r="JC14" i="8"/>
  <c r="JD14" i="8"/>
  <c r="JE14" i="8"/>
  <c r="JF14" i="8"/>
  <c r="JG14" i="8"/>
  <c r="JH14" i="8"/>
  <c r="JI14" i="8"/>
  <c r="JJ14" i="8"/>
  <c r="JK14" i="8"/>
  <c r="JL14" i="8"/>
  <c r="JM14" i="8"/>
  <c r="JN14" i="8"/>
  <c r="JO14" i="8"/>
  <c r="JP14" i="8"/>
  <c r="JQ14" i="8"/>
  <c r="JR14" i="8"/>
  <c r="JS14" i="8"/>
  <c r="JT14" i="8"/>
  <c r="JU14" i="8"/>
  <c r="JV14" i="8"/>
  <c r="JW14" i="8"/>
  <c r="JX14" i="8"/>
  <c r="JY14" i="8"/>
  <c r="JZ14" i="8"/>
  <c r="KA14" i="8"/>
  <c r="KB14" i="8"/>
  <c r="KC14" i="8"/>
  <c r="KD14" i="8"/>
  <c r="KE14" i="8"/>
  <c r="KF14" i="8"/>
  <c r="KG14" i="8"/>
  <c r="KH14" i="8"/>
  <c r="KI14" i="8"/>
  <c r="KJ14" i="8"/>
  <c r="KK14" i="8"/>
  <c r="KL14" i="8"/>
  <c r="KM14" i="8"/>
  <c r="KN14" i="8"/>
  <c r="KO14" i="8"/>
  <c r="KP14" i="8"/>
  <c r="KQ14" i="8"/>
  <c r="KR14" i="8"/>
  <c r="KS14" i="8"/>
  <c r="KT14" i="8"/>
  <c r="KU14" i="8"/>
  <c r="KV14" i="8"/>
  <c r="KW14" i="8"/>
  <c r="KX14" i="8"/>
  <c r="KY14" i="8"/>
  <c r="KZ14" i="8"/>
  <c r="LA14" i="8"/>
  <c r="LB14" i="8"/>
  <c r="LC14" i="8"/>
  <c r="LD14" i="8"/>
  <c r="LE14" i="8"/>
  <c r="LF14" i="8"/>
  <c r="LG14" i="8"/>
  <c r="LH14" i="8"/>
  <c r="LI14" i="8"/>
  <c r="LJ14" i="8"/>
  <c r="LK14" i="8"/>
  <c r="LL14" i="8"/>
  <c r="LM14" i="8"/>
  <c r="LN14" i="8"/>
  <c r="LO14" i="8"/>
  <c r="LP14" i="8"/>
  <c r="LQ14" i="8"/>
  <c r="LR14" i="8"/>
  <c r="LS14" i="8"/>
  <c r="LT14" i="8"/>
  <c r="LU14" i="8"/>
  <c r="LV14" i="8"/>
  <c r="LW14" i="8"/>
  <c r="LX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MO14" i="8"/>
  <c r="MP14" i="8"/>
  <c r="MQ14" i="8"/>
  <c r="MR14" i="8"/>
  <c r="MS14" i="8"/>
  <c r="MT14" i="8"/>
  <c r="MU14" i="8"/>
  <c r="MV14" i="8"/>
  <c r="MW14" i="8"/>
  <c r="MX14" i="8"/>
  <c r="MY14" i="8"/>
  <c r="MZ14" i="8"/>
  <c r="NA14" i="8"/>
  <c r="NB14" i="8"/>
  <c r="NC14" i="8"/>
  <c r="ND14" i="8"/>
  <c r="NE14" i="8"/>
  <c r="NF14" i="8"/>
  <c r="NG14" i="8"/>
  <c r="NH14" i="8"/>
  <c r="NI14" i="8"/>
  <c r="NJ14" i="8"/>
  <c r="NK14" i="8"/>
  <c r="NL14" i="8"/>
  <c r="NM14" i="8"/>
  <c r="NN14" i="8"/>
  <c r="NO14" i="8"/>
  <c r="NP14" i="8"/>
  <c r="NQ14" i="8"/>
  <c r="NR14" i="8"/>
  <c r="NS14" i="8"/>
  <c r="NT14" i="8"/>
  <c r="NU14" i="8"/>
  <c r="NV14" i="8"/>
  <c r="NW14" i="8"/>
  <c r="NX14" i="8"/>
  <c r="NY14" i="8"/>
  <c r="NZ14" i="8"/>
  <c r="OA14" i="8"/>
  <c r="OB14" i="8"/>
  <c r="OC14" i="8"/>
  <c r="OD14" i="8"/>
  <c r="OE14" i="8"/>
  <c r="OF14" i="8"/>
  <c r="OG14" i="8"/>
  <c r="OH14" i="8"/>
  <c r="OI14" i="8"/>
  <c r="OJ14" i="8"/>
  <c r="OK14" i="8"/>
  <c r="OL14" i="8"/>
  <c r="OM14" i="8"/>
  <c r="ON14" i="8"/>
  <c r="OO14" i="8"/>
  <c r="OP14" i="8"/>
  <c r="OQ14" i="8"/>
  <c r="OR14" i="8"/>
  <c r="OS14" i="8"/>
  <c r="OT14" i="8"/>
  <c r="OU14" i="8"/>
  <c r="OV14" i="8"/>
  <c r="OW14" i="8"/>
  <c r="OX14" i="8"/>
  <c r="OY14" i="8"/>
  <c r="OZ14" i="8"/>
  <c r="PA14" i="8"/>
  <c r="PB14" i="8"/>
  <c r="PC14" i="8"/>
  <c r="PD14" i="8"/>
  <c r="PE14" i="8"/>
  <c r="PF14" i="8"/>
  <c r="PG14" i="8"/>
  <c r="PH14" i="8"/>
  <c r="PI14" i="8"/>
  <c r="PJ14" i="8"/>
  <c r="PK14" i="8"/>
  <c r="PL14" i="8"/>
  <c r="PM14" i="8"/>
  <c r="PN14" i="8"/>
  <c r="PO14" i="8"/>
  <c r="PP14" i="8"/>
  <c r="PQ14" i="8"/>
  <c r="PR14" i="8"/>
  <c r="PS14" i="8"/>
  <c r="PT14" i="8"/>
  <c r="PU14" i="8"/>
  <c r="PV14" i="8"/>
  <c r="PW14" i="8"/>
  <c r="PX14" i="8"/>
  <c r="PY14" i="8"/>
  <c r="PZ14" i="8"/>
  <c r="QA14" i="8"/>
  <c r="QB14" i="8"/>
  <c r="QC14" i="8"/>
  <c r="QD14" i="8"/>
  <c r="QE14" i="8"/>
  <c r="QF14" i="8"/>
  <c r="QG14" i="8"/>
  <c r="QH14" i="8"/>
  <c r="QI14" i="8"/>
  <c r="QJ14" i="8"/>
  <c r="QK14" i="8"/>
  <c r="QL14" i="8"/>
  <c r="QM14" i="8"/>
  <c r="QN14" i="8"/>
  <c r="QO14" i="8"/>
  <c r="QP14" i="8"/>
  <c r="QQ14" i="8"/>
  <c r="QR14" i="8"/>
  <c r="QS14" i="8"/>
  <c r="QT14" i="8"/>
  <c r="QU14" i="8"/>
  <c r="QV14" i="8"/>
  <c r="QW14" i="8"/>
  <c r="QX14" i="8"/>
  <c r="QY14" i="8"/>
  <c r="QZ14" i="8"/>
  <c r="RA14" i="8"/>
  <c r="RB14" i="8"/>
  <c r="RC14" i="8"/>
  <c r="RD14" i="8"/>
  <c r="RE14" i="8"/>
  <c r="RF14" i="8"/>
  <c r="RG14" i="8"/>
  <c r="RH14" i="8"/>
  <c r="RI14" i="8"/>
  <c r="RJ14" i="8"/>
  <c r="RK14" i="8"/>
  <c r="RL14" i="8"/>
  <c r="RM14" i="8"/>
  <c r="RN14" i="8"/>
  <c r="RO14" i="8"/>
  <c r="RP14" i="8"/>
  <c r="RQ14" i="8"/>
  <c r="RR14" i="8"/>
  <c r="RS14" i="8"/>
  <c r="RT14" i="8"/>
  <c r="RU14" i="8"/>
  <c r="RV14" i="8"/>
  <c r="RW14" i="8"/>
  <c r="RX14" i="8"/>
  <c r="RY14" i="8"/>
  <c r="RZ14" i="8"/>
  <c r="SA14" i="8"/>
  <c r="SB14" i="8"/>
  <c r="SC14" i="8"/>
  <c r="SD14" i="8"/>
  <c r="SE14" i="8"/>
  <c r="SF14" i="8"/>
  <c r="SG14" i="8"/>
  <c r="SH14" i="8"/>
  <c r="SI14" i="8"/>
  <c r="SJ14" i="8"/>
  <c r="SK14" i="8"/>
  <c r="SL14" i="8"/>
  <c r="SM14" i="8"/>
  <c r="SN14" i="8"/>
  <c r="SO14" i="8"/>
  <c r="SP14" i="8"/>
  <c r="SQ14" i="8"/>
  <c r="SR14" i="8"/>
  <c r="SS14" i="8"/>
  <c r="ST14" i="8"/>
  <c r="SU14" i="8"/>
  <c r="SV14" i="8"/>
  <c r="SW14" i="8"/>
  <c r="SX14" i="8"/>
  <c r="SY14" i="8"/>
  <c r="SZ14" i="8"/>
  <c r="TA14" i="8"/>
  <c r="TB14" i="8"/>
  <c r="TC14" i="8"/>
  <c r="TD14" i="8"/>
  <c r="TE14" i="8"/>
  <c r="A15" i="8"/>
  <c r="E15" i="8"/>
  <c r="D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T15" i="8"/>
  <c r="BU15" i="8"/>
  <c r="BV15" i="8"/>
  <c r="BW15" i="8"/>
  <c r="BX15" i="8"/>
  <c r="BY15" i="8"/>
  <c r="BZ15" i="8"/>
  <c r="CA15" i="8"/>
  <c r="CB15" i="8"/>
  <c r="CC15" i="8"/>
  <c r="CD15" i="8"/>
  <c r="CE15" i="8"/>
  <c r="CF15" i="8"/>
  <c r="CG15" i="8"/>
  <c r="CH15" i="8"/>
  <c r="CI15" i="8"/>
  <c r="CJ15" i="8"/>
  <c r="CK15" i="8"/>
  <c r="CL15" i="8"/>
  <c r="CM15" i="8"/>
  <c r="CN15" i="8"/>
  <c r="CO15" i="8"/>
  <c r="CP15" i="8"/>
  <c r="CQ15" i="8"/>
  <c r="CR15" i="8"/>
  <c r="CS15" i="8"/>
  <c r="CT15" i="8"/>
  <c r="CU15" i="8"/>
  <c r="CV15" i="8"/>
  <c r="CW15" i="8"/>
  <c r="CX15" i="8"/>
  <c r="CY15" i="8"/>
  <c r="CZ15" i="8"/>
  <c r="DA15" i="8"/>
  <c r="DB15" i="8"/>
  <c r="DC15" i="8"/>
  <c r="DD15" i="8"/>
  <c r="DE15" i="8"/>
  <c r="DF15" i="8"/>
  <c r="DG15" i="8"/>
  <c r="DH15" i="8"/>
  <c r="DI15" i="8"/>
  <c r="DJ15" i="8"/>
  <c r="DK15" i="8"/>
  <c r="DL15" i="8"/>
  <c r="DM15" i="8"/>
  <c r="DN15" i="8"/>
  <c r="DO15" i="8"/>
  <c r="DP15" i="8"/>
  <c r="DQ15" i="8"/>
  <c r="DR15" i="8"/>
  <c r="DS15" i="8"/>
  <c r="DT15" i="8"/>
  <c r="DU15" i="8"/>
  <c r="DV15" i="8"/>
  <c r="DW15" i="8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EU15" i="8"/>
  <c r="EV15" i="8"/>
  <c r="EW15" i="8"/>
  <c r="EX15" i="8"/>
  <c r="EY15" i="8"/>
  <c r="EZ15" i="8"/>
  <c r="FA15" i="8"/>
  <c r="FB15" i="8"/>
  <c r="FC15" i="8"/>
  <c r="FD15" i="8"/>
  <c r="FE15" i="8"/>
  <c r="FF15" i="8"/>
  <c r="FG15" i="8"/>
  <c r="FH15" i="8"/>
  <c r="FI15" i="8"/>
  <c r="FJ15" i="8"/>
  <c r="FK15" i="8"/>
  <c r="FL15" i="8"/>
  <c r="FM15" i="8"/>
  <c r="FN15" i="8"/>
  <c r="FO15" i="8"/>
  <c r="FP15" i="8"/>
  <c r="FQ15" i="8"/>
  <c r="FR15" i="8"/>
  <c r="FS15" i="8"/>
  <c r="FT15" i="8"/>
  <c r="FU15" i="8"/>
  <c r="FV15" i="8"/>
  <c r="FW15" i="8"/>
  <c r="FX15" i="8"/>
  <c r="FY15" i="8"/>
  <c r="FZ15" i="8"/>
  <c r="GA15" i="8"/>
  <c r="GB15" i="8"/>
  <c r="GC15" i="8"/>
  <c r="GD15" i="8"/>
  <c r="GE15" i="8"/>
  <c r="GF15" i="8"/>
  <c r="GG15" i="8"/>
  <c r="GH15" i="8"/>
  <c r="GI15" i="8"/>
  <c r="GJ15" i="8"/>
  <c r="GK15" i="8"/>
  <c r="GL15" i="8"/>
  <c r="GM15" i="8"/>
  <c r="GN15" i="8"/>
  <c r="GO15" i="8"/>
  <c r="GP15" i="8"/>
  <c r="GQ15" i="8"/>
  <c r="GR15" i="8"/>
  <c r="GS15" i="8"/>
  <c r="GT15" i="8"/>
  <c r="GU15" i="8"/>
  <c r="GV15" i="8"/>
  <c r="GW15" i="8"/>
  <c r="GX15" i="8"/>
  <c r="GY15" i="8"/>
  <c r="GZ15" i="8"/>
  <c r="HA15" i="8"/>
  <c r="HB15" i="8"/>
  <c r="HC15" i="8"/>
  <c r="HD15" i="8"/>
  <c r="HE15" i="8"/>
  <c r="HF15" i="8"/>
  <c r="HG15" i="8"/>
  <c r="HH15" i="8"/>
  <c r="HI15" i="8"/>
  <c r="HJ15" i="8"/>
  <c r="HK15" i="8"/>
  <c r="HL15" i="8"/>
  <c r="HM15" i="8"/>
  <c r="HN15" i="8"/>
  <c r="HO15" i="8"/>
  <c r="HP15" i="8"/>
  <c r="HQ15" i="8"/>
  <c r="HR15" i="8"/>
  <c r="HS15" i="8"/>
  <c r="HT15" i="8"/>
  <c r="HU15" i="8"/>
  <c r="HV15" i="8"/>
  <c r="HW15" i="8"/>
  <c r="HX15" i="8"/>
  <c r="HY15" i="8"/>
  <c r="HZ15" i="8"/>
  <c r="IA15" i="8"/>
  <c r="IB15" i="8"/>
  <c r="IC15" i="8"/>
  <c r="ID15" i="8"/>
  <c r="IE15" i="8"/>
  <c r="IF15" i="8"/>
  <c r="IG15" i="8"/>
  <c r="IH15" i="8"/>
  <c r="II15" i="8"/>
  <c r="IJ15" i="8"/>
  <c r="IK15" i="8"/>
  <c r="IL15" i="8"/>
  <c r="IM15" i="8"/>
  <c r="IN15" i="8"/>
  <c r="IO15" i="8"/>
  <c r="IP15" i="8"/>
  <c r="IQ15" i="8"/>
  <c r="IR15" i="8"/>
  <c r="IS15" i="8"/>
  <c r="IT15" i="8"/>
  <c r="IU15" i="8"/>
  <c r="IV15" i="8"/>
  <c r="IW15" i="8"/>
  <c r="IX15" i="8"/>
  <c r="IY15" i="8"/>
  <c r="IZ15" i="8"/>
  <c r="JA15" i="8"/>
  <c r="JB15" i="8"/>
  <c r="JC15" i="8"/>
  <c r="JD15" i="8"/>
  <c r="JE15" i="8"/>
  <c r="JF15" i="8"/>
  <c r="JG15" i="8"/>
  <c r="JH15" i="8"/>
  <c r="JI15" i="8"/>
  <c r="JJ15" i="8"/>
  <c r="JK15" i="8"/>
  <c r="JL15" i="8"/>
  <c r="JM15" i="8"/>
  <c r="JN15" i="8"/>
  <c r="JO15" i="8"/>
  <c r="JP15" i="8"/>
  <c r="JQ15" i="8"/>
  <c r="JR15" i="8"/>
  <c r="JS15" i="8"/>
  <c r="JT15" i="8"/>
  <c r="JU15" i="8"/>
  <c r="JV15" i="8"/>
  <c r="JW15" i="8"/>
  <c r="JX15" i="8"/>
  <c r="JY15" i="8"/>
  <c r="JZ15" i="8"/>
  <c r="KA15" i="8"/>
  <c r="KB15" i="8"/>
  <c r="KC15" i="8"/>
  <c r="KD15" i="8"/>
  <c r="KE15" i="8"/>
  <c r="KF15" i="8"/>
  <c r="KG15" i="8"/>
  <c r="KH15" i="8"/>
  <c r="KI15" i="8"/>
  <c r="KJ15" i="8"/>
  <c r="KK15" i="8"/>
  <c r="KL15" i="8"/>
  <c r="KM15" i="8"/>
  <c r="KN15" i="8"/>
  <c r="KO15" i="8"/>
  <c r="KP15" i="8"/>
  <c r="KQ15" i="8"/>
  <c r="KR15" i="8"/>
  <c r="KS15" i="8"/>
  <c r="KT15" i="8"/>
  <c r="KU15" i="8"/>
  <c r="KV15" i="8"/>
  <c r="KW15" i="8"/>
  <c r="KX15" i="8"/>
  <c r="KY15" i="8"/>
  <c r="KZ15" i="8"/>
  <c r="LA15" i="8"/>
  <c r="LB15" i="8"/>
  <c r="LC15" i="8"/>
  <c r="LD15" i="8"/>
  <c r="LE15" i="8"/>
  <c r="LF15" i="8"/>
  <c r="LG15" i="8"/>
  <c r="LH15" i="8"/>
  <c r="LI15" i="8"/>
  <c r="LJ15" i="8"/>
  <c r="LK15" i="8"/>
  <c r="LL15" i="8"/>
  <c r="LM15" i="8"/>
  <c r="LN15" i="8"/>
  <c r="LO15" i="8"/>
  <c r="LP15" i="8"/>
  <c r="LQ15" i="8"/>
  <c r="LR15" i="8"/>
  <c r="LS15" i="8"/>
  <c r="LT15" i="8"/>
  <c r="LU15" i="8"/>
  <c r="LV15" i="8"/>
  <c r="LW15" i="8"/>
  <c r="LX15" i="8"/>
  <c r="LY15" i="8"/>
  <c r="LZ15" i="8"/>
  <c r="MA15" i="8"/>
  <c r="MB15" i="8"/>
  <c r="MC15" i="8"/>
  <c r="MD15" i="8"/>
  <c r="ME15" i="8"/>
  <c r="MF15" i="8"/>
  <c r="MG15" i="8"/>
  <c r="MH15" i="8"/>
  <c r="MI15" i="8"/>
  <c r="MJ15" i="8"/>
  <c r="MK15" i="8"/>
  <c r="ML15" i="8"/>
  <c r="MM15" i="8"/>
  <c r="MN15" i="8"/>
  <c r="MO15" i="8"/>
  <c r="MP15" i="8"/>
  <c r="MQ15" i="8"/>
  <c r="MR15" i="8"/>
  <c r="MS15" i="8"/>
  <c r="MT15" i="8"/>
  <c r="MU15" i="8"/>
  <c r="MV15" i="8"/>
  <c r="MW15" i="8"/>
  <c r="MX15" i="8"/>
  <c r="MY15" i="8"/>
  <c r="MZ15" i="8"/>
  <c r="NA15" i="8"/>
  <c r="NB15" i="8"/>
  <c r="NC15" i="8"/>
  <c r="ND15" i="8"/>
  <c r="NE15" i="8"/>
  <c r="NF15" i="8"/>
  <c r="NG15" i="8"/>
  <c r="NH15" i="8"/>
  <c r="NI15" i="8"/>
  <c r="NJ15" i="8"/>
  <c r="NK15" i="8"/>
  <c r="NL15" i="8"/>
  <c r="NM15" i="8"/>
  <c r="NN15" i="8"/>
  <c r="NO15" i="8"/>
  <c r="NP15" i="8"/>
  <c r="NQ15" i="8"/>
  <c r="NR15" i="8"/>
  <c r="NS15" i="8"/>
  <c r="NT15" i="8"/>
  <c r="NU15" i="8"/>
  <c r="NV15" i="8"/>
  <c r="NW15" i="8"/>
  <c r="NX15" i="8"/>
  <c r="NY15" i="8"/>
  <c r="NZ15" i="8"/>
  <c r="OA15" i="8"/>
  <c r="OB15" i="8"/>
  <c r="OC15" i="8"/>
  <c r="OD15" i="8"/>
  <c r="OE15" i="8"/>
  <c r="OF15" i="8"/>
  <c r="OG15" i="8"/>
  <c r="OH15" i="8"/>
  <c r="OI15" i="8"/>
  <c r="OJ15" i="8"/>
  <c r="OK15" i="8"/>
  <c r="OL15" i="8"/>
  <c r="OM15" i="8"/>
  <c r="ON15" i="8"/>
  <c r="OO15" i="8"/>
  <c r="OP15" i="8"/>
  <c r="OQ15" i="8"/>
  <c r="OR15" i="8"/>
  <c r="OS15" i="8"/>
  <c r="OT15" i="8"/>
  <c r="OU15" i="8"/>
  <c r="OV15" i="8"/>
  <c r="OW15" i="8"/>
  <c r="OX15" i="8"/>
  <c r="OY15" i="8"/>
  <c r="OZ15" i="8"/>
  <c r="PA15" i="8"/>
  <c r="PB15" i="8"/>
  <c r="PC15" i="8"/>
  <c r="PD15" i="8"/>
  <c r="PE15" i="8"/>
  <c r="PF15" i="8"/>
  <c r="PG15" i="8"/>
  <c r="PH15" i="8"/>
  <c r="PI15" i="8"/>
  <c r="PJ15" i="8"/>
  <c r="PK15" i="8"/>
  <c r="PL15" i="8"/>
  <c r="PM15" i="8"/>
  <c r="PN15" i="8"/>
  <c r="PO15" i="8"/>
  <c r="PP15" i="8"/>
  <c r="PQ15" i="8"/>
  <c r="PR15" i="8"/>
  <c r="PS15" i="8"/>
  <c r="PT15" i="8"/>
  <c r="PU15" i="8"/>
  <c r="PV15" i="8"/>
  <c r="PW15" i="8"/>
  <c r="PX15" i="8"/>
  <c r="PY15" i="8"/>
  <c r="PZ15" i="8"/>
  <c r="QA15" i="8"/>
  <c r="QB15" i="8"/>
  <c r="QC15" i="8"/>
  <c r="QD15" i="8"/>
  <c r="QE15" i="8"/>
  <c r="QF15" i="8"/>
  <c r="QG15" i="8"/>
  <c r="QH15" i="8"/>
  <c r="QI15" i="8"/>
  <c r="QJ15" i="8"/>
  <c r="QK15" i="8"/>
  <c r="QL15" i="8"/>
  <c r="QM15" i="8"/>
  <c r="QN15" i="8"/>
  <c r="QO15" i="8"/>
  <c r="QP15" i="8"/>
  <c r="QQ15" i="8"/>
  <c r="QR15" i="8"/>
  <c r="QS15" i="8"/>
  <c r="QT15" i="8"/>
  <c r="QU15" i="8"/>
  <c r="QV15" i="8"/>
  <c r="QW15" i="8"/>
  <c r="QX15" i="8"/>
  <c r="QY15" i="8"/>
  <c r="QZ15" i="8"/>
  <c r="RA15" i="8"/>
  <c r="RB15" i="8"/>
  <c r="RC15" i="8"/>
  <c r="RD15" i="8"/>
  <c r="RE15" i="8"/>
  <c r="RF15" i="8"/>
  <c r="RG15" i="8"/>
  <c r="RH15" i="8"/>
  <c r="RI15" i="8"/>
  <c r="RJ15" i="8"/>
  <c r="RK15" i="8"/>
  <c r="RL15" i="8"/>
  <c r="RM15" i="8"/>
  <c r="RN15" i="8"/>
  <c r="RO15" i="8"/>
  <c r="RP15" i="8"/>
  <c r="RQ15" i="8"/>
  <c r="RR15" i="8"/>
  <c r="RS15" i="8"/>
  <c r="RT15" i="8"/>
  <c r="RU15" i="8"/>
  <c r="RV15" i="8"/>
  <c r="RW15" i="8"/>
  <c r="RX15" i="8"/>
  <c r="RY15" i="8"/>
  <c r="RZ15" i="8"/>
  <c r="SA15" i="8"/>
  <c r="SB15" i="8"/>
  <c r="SC15" i="8"/>
  <c r="SD15" i="8"/>
  <c r="SE15" i="8"/>
  <c r="SF15" i="8"/>
  <c r="SG15" i="8"/>
  <c r="SH15" i="8"/>
  <c r="SI15" i="8"/>
  <c r="SJ15" i="8"/>
  <c r="SK15" i="8"/>
  <c r="SL15" i="8"/>
  <c r="SM15" i="8"/>
  <c r="SN15" i="8"/>
  <c r="SO15" i="8"/>
  <c r="SP15" i="8"/>
  <c r="SQ15" i="8"/>
  <c r="SR15" i="8"/>
  <c r="SS15" i="8"/>
  <c r="ST15" i="8"/>
  <c r="SU15" i="8"/>
  <c r="SV15" i="8"/>
  <c r="SW15" i="8"/>
  <c r="SX15" i="8"/>
  <c r="SY15" i="8"/>
  <c r="SZ15" i="8"/>
  <c r="TA15" i="8"/>
  <c r="TB15" i="8"/>
  <c r="TC15" i="8"/>
  <c r="TD15" i="8"/>
  <c r="TE15" i="8"/>
  <c r="A16" i="8"/>
  <c r="E16" i="8"/>
  <c r="D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Y16" i="8"/>
  <c r="BZ16" i="8"/>
  <c r="CA16" i="8"/>
  <c r="CB16" i="8"/>
  <c r="CC16" i="8"/>
  <c r="CD16" i="8"/>
  <c r="CE16" i="8"/>
  <c r="CF16" i="8"/>
  <c r="CG16" i="8"/>
  <c r="CH16" i="8"/>
  <c r="CI16" i="8"/>
  <c r="CJ16" i="8"/>
  <c r="CK16" i="8"/>
  <c r="CL16" i="8"/>
  <c r="CM16" i="8"/>
  <c r="CN16" i="8"/>
  <c r="CO16" i="8"/>
  <c r="CP16" i="8"/>
  <c r="CQ16" i="8"/>
  <c r="CR16" i="8"/>
  <c r="CS16" i="8"/>
  <c r="CT16" i="8"/>
  <c r="CU16" i="8"/>
  <c r="CV16" i="8"/>
  <c r="CW16" i="8"/>
  <c r="CX16" i="8"/>
  <c r="CY16" i="8"/>
  <c r="CZ16" i="8"/>
  <c r="DA16" i="8"/>
  <c r="DB16" i="8"/>
  <c r="DC16" i="8"/>
  <c r="DD16" i="8"/>
  <c r="DE16" i="8"/>
  <c r="DF16" i="8"/>
  <c r="DG16" i="8"/>
  <c r="DH16" i="8"/>
  <c r="DI16" i="8"/>
  <c r="DJ16" i="8"/>
  <c r="DK16" i="8"/>
  <c r="DL16" i="8"/>
  <c r="DM16" i="8"/>
  <c r="DN16" i="8"/>
  <c r="DO16" i="8"/>
  <c r="DP16" i="8"/>
  <c r="DQ16" i="8"/>
  <c r="DR16" i="8"/>
  <c r="DS16" i="8"/>
  <c r="DT16" i="8"/>
  <c r="DU16" i="8"/>
  <c r="DV16" i="8"/>
  <c r="DW16" i="8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U16" i="8"/>
  <c r="EV16" i="8"/>
  <c r="EW16" i="8"/>
  <c r="EX16" i="8"/>
  <c r="EY16" i="8"/>
  <c r="EZ16" i="8"/>
  <c r="FA16" i="8"/>
  <c r="FB16" i="8"/>
  <c r="FC16" i="8"/>
  <c r="FD16" i="8"/>
  <c r="FE16" i="8"/>
  <c r="FF16" i="8"/>
  <c r="FG16" i="8"/>
  <c r="FH16" i="8"/>
  <c r="FI16" i="8"/>
  <c r="FJ16" i="8"/>
  <c r="FK16" i="8"/>
  <c r="FL16" i="8"/>
  <c r="FM16" i="8"/>
  <c r="FN16" i="8"/>
  <c r="FO16" i="8"/>
  <c r="FP16" i="8"/>
  <c r="FQ16" i="8"/>
  <c r="FR16" i="8"/>
  <c r="FS16" i="8"/>
  <c r="FT16" i="8"/>
  <c r="FU16" i="8"/>
  <c r="FV16" i="8"/>
  <c r="FW16" i="8"/>
  <c r="FX16" i="8"/>
  <c r="FY16" i="8"/>
  <c r="FZ16" i="8"/>
  <c r="GA16" i="8"/>
  <c r="GB16" i="8"/>
  <c r="GC16" i="8"/>
  <c r="GD16" i="8"/>
  <c r="GE16" i="8"/>
  <c r="GF16" i="8"/>
  <c r="GG16" i="8"/>
  <c r="GH16" i="8"/>
  <c r="GI16" i="8"/>
  <c r="GJ16" i="8"/>
  <c r="GK16" i="8"/>
  <c r="GL16" i="8"/>
  <c r="GM16" i="8"/>
  <c r="GN16" i="8"/>
  <c r="GO16" i="8"/>
  <c r="GP16" i="8"/>
  <c r="GQ16" i="8"/>
  <c r="GR16" i="8"/>
  <c r="GS16" i="8"/>
  <c r="GT16" i="8"/>
  <c r="GU16" i="8"/>
  <c r="GV16" i="8"/>
  <c r="GW16" i="8"/>
  <c r="GX16" i="8"/>
  <c r="GY16" i="8"/>
  <c r="GZ16" i="8"/>
  <c r="HA16" i="8"/>
  <c r="HB16" i="8"/>
  <c r="HC16" i="8"/>
  <c r="HD16" i="8"/>
  <c r="HE16" i="8"/>
  <c r="HF16" i="8"/>
  <c r="HG16" i="8"/>
  <c r="HH16" i="8"/>
  <c r="HI16" i="8"/>
  <c r="HJ16" i="8"/>
  <c r="HK16" i="8"/>
  <c r="HL16" i="8"/>
  <c r="HM16" i="8"/>
  <c r="HN16" i="8"/>
  <c r="HO16" i="8"/>
  <c r="HP16" i="8"/>
  <c r="HQ16" i="8"/>
  <c r="HR16" i="8"/>
  <c r="HS16" i="8"/>
  <c r="HT16" i="8"/>
  <c r="HU16" i="8"/>
  <c r="HV16" i="8"/>
  <c r="HW16" i="8"/>
  <c r="HX16" i="8"/>
  <c r="HY16" i="8"/>
  <c r="HZ16" i="8"/>
  <c r="IA16" i="8"/>
  <c r="IB16" i="8"/>
  <c r="IC16" i="8"/>
  <c r="ID16" i="8"/>
  <c r="IE16" i="8"/>
  <c r="IF16" i="8"/>
  <c r="IG16" i="8"/>
  <c r="IH16" i="8"/>
  <c r="II16" i="8"/>
  <c r="IJ16" i="8"/>
  <c r="IK16" i="8"/>
  <c r="IL16" i="8"/>
  <c r="IM16" i="8"/>
  <c r="IN16" i="8"/>
  <c r="IO16" i="8"/>
  <c r="IP16" i="8"/>
  <c r="IQ16" i="8"/>
  <c r="IR16" i="8"/>
  <c r="IS16" i="8"/>
  <c r="IT16" i="8"/>
  <c r="IU16" i="8"/>
  <c r="IV16" i="8"/>
  <c r="IW16" i="8"/>
  <c r="IX16" i="8"/>
  <c r="IY16" i="8"/>
  <c r="IZ16" i="8"/>
  <c r="JA16" i="8"/>
  <c r="JB16" i="8"/>
  <c r="JC16" i="8"/>
  <c r="JD16" i="8"/>
  <c r="JE16" i="8"/>
  <c r="JF16" i="8"/>
  <c r="JG16" i="8"/>
  <c r="JH16" i="8"/>
  <c r="JI16" i="8"/>
  <c r="JJ16" i="8"/>
  <c r="JK16" i="8"/>
  <c r="JL16" i="8"/>
  <c r="JM16" i="8"/>
  <c r="JN16" i="8"/>
  <c r="JO16" i="8"/>
  <c r="JP16" i="8"/>
  <c r="JQ16" i="8"/>
  <c r="JR16" i="8"/>
  <c r="JS16" i="8"/>
  <c r="JT16" i="8"/>
  <c r="JU16" i="8"/>
  <c r="JV16" i="8"/>
  <c r="JW16" i="8"/>
  <c r="JX16" i="8"/>
  <c r="JY16" i="8"/>
  <c r="JZ16" i="8"/>
  <c r="KA16" i="8"/>
  <c r="KB16" i="8"/>
  <c r="KC16" i="8"/>
  <c r="KD16" i="8"/>
  <c r="KE16" i="8"/>
  <c r="KF16" i="8"/>
  <c r="KG16" i="8"/>
  <c r="KH16" i="8"/>
  <c r="KI16" i="8"/>
  <c r="KJ16" i="8"/>
  <c r="KK16" i="8"/>
  <c r="KL16" i="8"/>
  <c r="KM16" i="8"/>
  <c r="KN16" i="8"/>
  <c r="KO16" i="8"/>
  <c r="KP16" i="8"/>
  <c r="KQ16" i="8"/>
  <c r="KR16" i="8"/>
  <c r="KS16" i="8"/>
  <c r="KT16" i="8"/>
  <c r="KU16" i="8"/>
  <c r="KV16" i="8"/>
  <c r="KW16" i="8"/>
  <c r="KX16" i="8"/>
  <c r="KY16" i="8"/>
  <c r="KZ16" i="8"/>
  <c r="LA16" i="8"/>
  <c r="LB16" i="8"/>
  <c r="LC16" i="8"/>
  <c r="LD16" i="8"/>
  <c r="LE16" i="8"/>
  <c r="LF16" i="8"/>
  <c r="LG16" i="8"/>
  <c r="LH16" i="8"/>
  <c r="LI16" i="8"/>
  <c r="LJ16" i="8"/>
  <c r="LK16" i="8"/>
  <c r="LL16" i="8"/>
  <c r="LM16" i="8"/>
  <c r="LN16" i="8"/>
  <c r="LO16" i="8"/>
  <c r="LP16" i="8"/>
  <c r="LQ16" i="8"/>
  <c r="LR16" i="8"/>
  <c r="LS16" i="8"/>
  <c r="LT16" i="8"/>
  <c r="LU16" i="8"/>
  <c r="LV16" i="8"/>
  <c r="LW16" i="8"/>
  <c r="LX16" i="8"/>
  <c r="LY16" i="8"/>
  <c r="LZ16" i="8"/>
  <c r="MA16" i="8"/>
  <c r="MB16" i="8"/>
  <c r="MC16" i="8"/>
  <c r="MD16" i="8"/>
  <c r="ME16" i="8"/>
  <c r="MF16" i="8"/>
  <c r="MG16" i="8"/>
  <c r="MH16" i="8"/>
  <c r="MI16" i="8"/>
  <c r="MJ16" i="8"/>
  <c r="MK16" i="8"/>
  <c r="ML16" i="8"/>
  <c r="MM16" i="8"/>
  <c r="MN16" i="8"/>
  <c r="MO16" i="8"/>
  <c r="MP16" i="8"/>
  <c r="MQ16" i="8"/>
  <c r="MR16" i="8"/>
  <c r="MS16" i="8"/>
  <c r="MT16" i="8"/>
  <c r="MU16" i="8"/>
  <c r="MV16" i="8"/>
  <c r="MW16" i="8"/>
  <c r="MX16" i="8"/>
  <c r="MY16" i="8"/>
  <c r="MZ16" i="8"/>
  <c r="NA16" i="8"/>
  <c r="NB16" i="8"/>
  <c r="NC16" i="8"/>
  <c r="ND16" i="8"/>
  <c r="NE16" i="8"/>
  <c r="NF16" i="8"/>
  <c r="NG16" i="8"/>
  <c r="NH16" i="8"/>
  <c r="NI16" i="8"/>
  <c r="NJ16" i="8"/>
  <c r="NK16" i="8"/>
  <c r="NL16" i="8"/>
  <c r="NM16" i="8"/>
  <c r="NN16" i="8"/>
  <c r="NO16" i="8"/>
  <c r="NP16" i="8"/>
  <c r="NQ16" i="8"/>
  <c r="NR16" i="8"/>
  <c r="NS16" i="8"/>
  <c r="NT16" i="8"/>
  <c r="NU16" i="8"/>
  <c r="NV16" i="8"/>
  <c r="NW16" i="8"/>
  <c r="NX16" i="8"/>
  <c r="NY16" i="8"/>
  <c r="NZ16" i="8"/>
  <c r="OA16" i="8"/>
  <c r="OB16" i="8"/>
  <c r="OC16" i="8"/>
  <c r="OD16" i="8"/>
  <c r="OE16" i="8"/>
  <c r="OF16" i="8"/>
  <c r="OG16" i="8"/>
  <c r="OH16" i="8"/>
  <c r="OI16" i="8"/>
  <c r="OJ16" i="8"/>
  <c r="OK16" i="8"/>
  <c r="OL16" i="8"/>
  <c r="OM16" i="8"/>
  <c r="ON16" i="8"/>
  <c r="OO16" i="8"/>
  <c r="OP16" i="8"/>
  <c r="OQ16" i="8"/>
  <c r="OR16" i="8"/>
  <c r="OS16" i="8"/>
  <c r="OT16" i="8"/>
  <c r="OU16" i="8"/>
  <c r="OV16" i="8"/>
  <c r="OW16" i="8"/>
  <c r="OX16" i="8"/>
  <c r="OY16" i="8"/>
  <c r="OZ16" i="8"/>
  <c r="PA16" i="8"/>
  <c r="PB16" i="8"/>
  <c r="PC16" i="8"/>
  <c r="PD16" i="8"/>
  <c r="PE16" i="8"/>
  <c r="PF16" i="8"/>
  <c r="PG16" i="8"/>
  <c r="PH16" i="8"/>
  <c r="PI16" i="8"/>
  <c r="PJ16" i="8"/>
  <c r="PK16" i="8"/>
  <c r="PL16" i="8"/>
  <c r="PM16" i="8"/>
  <c r="PN16" i="8"/>
  <c r="PO16" i="8"/>
  <c r="PP16" i="8"/>
  <c r="PQ16" i="8"/>
  <c r="PR16" i="8"/>
  <c r="PS16" i="8"/>
  <c r="PT16" i="8"/>
  <c r="PU16" i="8"/>
  <c r="PV16" i="8"/>
  <c r="PW16" i="8"/>
  <c r="PX16" i="8"/>
  <c r="PY16" i="8"/>
  <c r="PZ16" i="8"/>
  <c r="QA16" i="8"/>
  <c r="QB16" i="8"/>
  <c r="QC16" i="8"/>
  <c r="QD16" i="8"/>
  <c r="QE16" i="8"/>
  <c r="QF16" i="8"/>
  <c r="QG16" i="8"/>
  <c r="QH16" i="8"/>
  <c r="QI16" i="8"/>
  <c r="QJ16" i="8"/>
  <c r="QK16" i="8"/>
  <c r="QL16" i="8"/>
  <c r="QM16" i="8"/>
  <c r="QN16" i="8"/>
  <c r="QO16" i="8"/>
  <c r="QP16" i="8"/>
  <c r="QQ16" i="8"/>
  <c r="QR16" i="8"/>
  <c r="QS16" i="8"/>
  <c r="QT16" i="8"/>
  <c r="QU16" i="8"/>
  <c r="QV16" i="8"/>
  <c r="QW16" i="8"/>
  <c r="QX16" i="8"/>
  <c r="QY16" i="8"/>
  <c r="QZ16" i="8"/>
  <c r="RA16" i="8"/>
  <c r="RB16" i="8"/>
  <c r="RC16" i="8"/>
  <c r="RD16" i="8"/>
  <c r="RE16" i="8"/>
  <c r="RF16" i="8"/>
  <c r="RG16" i="8"/>
  <c r="RH16" i="8"/>
  <c r="RI16" i="8"/>
  <c r="RJ16" i="8"/>
  <c r="RK16" i="8"/>
  <c r="RL16" i="8"/>
  <c r="RM16" i="8"/>
  <c r="RN16" i="8"/>
  <c r="RO16" i="8"/>
  <c r="RP16" i="8"/>
  <c r="RQ16" i="8"/>
  <c r="RR16" i="8"/>
  <c r="RS16" i="8"/>
  <c r="RT16" i="8"/>
  <c r="RU16" i="8"/>
  <c r="RV16" i="8"/>
  <c r="RW16" i="8"/>
  <c r="RX16" i="8"/>
  <c r="RY16" i="8"/>
  <c r="RZ16" i="8"/>
  <c r="SA16" i="8"/>
  <c r="SB16" i="8"/>
  <c r="SC16" i="8"/>
  <c r="SD16" i="8"/>
  <c r="SE16" i="8"/>
  <c r="SF16" i="8"/>
  <c r="SG16" i="8"/>
  <c r="SH16" i="8"/>
  <c r="SI16" i="8"/>
  <c r="SJ16" i="8"/>
  <c r="SK16" i="8"/>
  <c r="SL16" i="8"/>
  <c r="SM16" i="8"/>
  <c r="SN16" i="8"/>
  <c r="SO16" i="8"/>
  <c r="SP16" i="8"/>
  <c r="SQ16" i="8"/>
  <c r="SR16" i="8"/>
  <c r="SS16" i="8"/>
  <c r="ST16" i="8"/>
  <c r="SU16" i="8"/>
  <c r="SV16" i="8"/>
  <c r="SW16" i="8"/>
  <c r="SX16" i="8"/>
  <c r="SY16" i="8"/>
  <c r="SZ16" i="8"/>
  <c r="TA16" i="8"/>
  <c r="TB16" i="8"/>
  <c r="TC16" i="8"/>
  <c r="TD16" i="8"/>
  <c r="TE16" i="8"/>
  <c r="A17" i="8"/>
  <c r="E17" i="8"/>
  <c r="D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Y17" i="8"/>
  <c r="BZ17" i="8"/>
  <c r="CA17" i="8"/>
  <c r="CB17" i="8"/>
  <c r="CC17" i="8"/>
  <c r="CD17" i="8"/>
  <c r="CE17" i="8"/>
  <c r="CF17" i="8"/>
  <c r="CG17" i="8"/>
  <c r="CH17" i="8"/>
  <c r="CI17" i="8"/>
  <c r="CJ17" i="8"/>
  <c r="CK17" i="8"/>
  <c r="CL17" i="8"/>
  <c r="CM17" i="8"/>
  <c r="CN17" i="8"/>
  <c r="CO17" i="8"/>
  <c r="CP17" i="8"/>
  <c r="CQ17" i="8"/>
  <c r="CR17" i="8"/>
  <c r="CS17" i="8"/>
  <c r="CT17" i="8"/>
  <c r="CU17" i="8"/>
  <c r="CV17" i="8"/>
  <c r="CW17" i="8"/>
  <c r="CX17" i="8"/>
  <c r="CY17" i="8"/>
  <c r="CZ17" i="8"/>
  <c r="DA17" i="8"/>
  <c r="DB17" i="8"/>
  <c r="DC17" i="8"/>
  <c r="DD17" i="8"/>
  <c r="DE17" i="8"/>
  <c r="DF17" i="8"/>
  <c r="DG17" i="8"/>
  <c r="DH17" i="8"/>
  <c r="DI17" i="8"/>
  <c r="DJ17" i="8"/>
  <c r="DK17" i="8"/>
  <c r="DL17" i="8"/>
  <c r="DM17" i="8"/>
  <c r="DN17" i="8"/>
  <c r="DO17" i="8"/>
  <c r="DP17" i="8"/>
  <c r="DQ17" i="8"/>
  <c r="DR17" i="8"/>
  <c r="DS17" i="8"/>
  <c r="DT17" i="8"/>
  <c r="DU17" i="8"/>
  <c r="DV17" i="8"/>
  <c r="DW17" i="8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EU17" i="8"/>
  <c r="EV17" i="8"/>
  <c r="EW17" i="8"/>
  <c r="EX17" i="8"/>
  <c r="EY17" i="8"/>
  <c r="EZ17" i="8"/>
  <c r="FA17" i="8"/>
  <c r="FB17" i="8"/>
  <c r="FC17" i="8"/>
  <c r="FD17" i="8"/>
  <c r="FE17" i="8"/>
  <c r="FF17" i="8"/>
  <c r="FG17" i="8"/>
  <c r="FH17" i="8"/>
  <c r="FI17" i="8"/>
  <c r="FJ17" i="8"/>
  <c r="FK17" i="8"/>
  <c r="FL17" i="8"/>
  <c r="FM17" i="8"/>
  <c r="FN17" i="8"/>
  <c r="FO17" i="8"/>
  <c r="FP17" i="8"/>
  <c r="FQ17" i="8"/>
  <c r="FR17" i="8"/>
  <c r="FS17" i="8"/>
  <c r="FT17" i="8"/>
  <c r="FU17" i="8"/>
  <c r="FV17" i="8"/>
  <c r="FW17" i="8"/>
  <c r="FX17" i="8"/>
  <c r="FY17" i="8"/>
  <c r="FZ17" i="8"/>
  <c r="GA17" i="8"/>
  <c r="GB17" i="8"/>
  <c r="GC17" i="8"/>
  <c r="GD17" i="8"/>
  <c r="GE17" i="8"/>
  <c r="GF17" i="8"/>
  <c r="GG17" i="8"/>
  <c r="GH17" i="8"/>
  <c r="GI17" i="8"/>
  <c r="GJ17" i="8"/>
  <c r="GK17" i="8"/>
  <c r="GL17" i="8"/>
  <c r="GM17" i="8"/>
  <c r="GN17" i="8"/>
  <c r="GO17" i="8"/>
  <c r="GP17" i="8"/>
  <c r="GQ17" i="8"/>
  <c r="GR17" i="8"/>
  <c r="GS17" i="8"/>
  <c r="GT17" i="8"/>
  <c r="GU17" i="8"/>
  <c r="GV17" i="8"/>
  <c r="GW17" i="8"/>
  <c r="GX17" i="8"/>
  <c r="GY17" i="8"/>
  <c r="GZ17" i="8"/>
  <c r="HA17" i="8"/>
  <c r="HB17" i="8"/>
  <c r="HC17" i="8"/>
  <c r="HD17" i="8"/>
  <c r="HE17" i="8"/>
  <c r="HF17" i="8"/>
  <c r="HG17" i="8"/>
  <c r="HH17" i="8"/>
  <c r="HI17" i="8"/>
  <c r="HJ17" i="8"/>
  <c r="HK17" i="8"/>
  <c r="HL17" i="8"/>
  <c r="HM17" i="8"/>
  <c r="HN17" i="8"/>
  <c r="HO17" i="8"/>
  <c r="HP17" i="8"/>
  <c r="HQ17" i="8"/>
  <c r="HR17" i="8"/>
  <c r="HS17" i="8"/>
  <c r="HT17" i="8"/>
  <c r="HU17" i="8"/>
  <c r="HV17" i="8"/>
  <c r="HW17" i="8"/>
  <c r="HX17" i="8"/>
  <c r="HY17" i="8"/>
  <c r="HZ17" i="8"/>
  <c r="IA17" i="8"/>
  <c r="IB17" i="8"/>
  <c r="IC17" i="8"/>
  <c r="ID17" i="8"/>
  <c r="IE17" i="8"/>
  <c r="IF17" i="8"/>
  <c r="IG17" i="8"/>
  <c r="IH17" i="8"/>
  <c r="II17" i="8"/>
  <c r="IJ17" i="8"/>
  <c r="IK17" i="8"/>
  <c r="IL17" i="8"/>
  <c r="IM17" i="8"/>
  <c r="IN17" i="8"/>
  <c r="IO17" i="8"/>
  <c r="IP17" i="8"/>
  <c r="IQ17" i="8"/>
  <c r="IR17" i="8"/>
  <c r="IS17" i="8"/>
  <c r="IT17" i="8"/>
  <c r="IU17" i="8"/>
  <c r="IV17" i="8"/>
  <c r="IW17" i="8"/>
  <c r="IX17" i="8"/>
  <c r="IY17" i="8"/>
  <c r="IZ17" i="8"/>
  <c r="JA17" i="8"/>
  <c r="JB17" i="8"/>
  <c r="JC17" i="8"/>
  <c r="JD17" i="8"/>
  <c r="JE17" i="8"/>
  <c r="JF17" i="8"/>
  <c r="JG17" i="8"/>
  <c r="JH17" i="8"/>
  <c r="JI17" i="8"/>
  <c r="JJ17" i="8"/>
  <c r="JK17" i="8"/>
  <c r="JL17" i="8"/>
  <c r="JM17" i="8"/>
  <c r="JN17" i="8"/>
  <c r="JO17" i="8"/>
  <c r="JP17" i="8"/>
  <c r="JQ17" i="8"/>
  <c r="JR17" i="8"/>
  <c r="JS17" i="8"/>
  <c r="JT17" i="8"/>
  <c r="JU17" i="8"/>
  <c r="JV17" i="8"/>
  <c r="JW17" i="8"/>
  <c r="JX17" i="8"/>
  <c r="JY17" i="8"/>
  <c r="JZ17" i="8"/>
  <c r="KA17" i="8"/>
  <c r="KB17" i="8"/>
  <c r="KC17" i="8"/>
  <c r="KD17" i="8"/>
  <c r="KE17" i="8"/>
  <c r="KF17" i="8"/>
  <c r="KG17" i="8"/>
  <c r="KH17" i="8"/>
  <c r="KI17" i="8"/>
  <c r="KJ17" i="8"/>
  <c r="KK17" i="8"/>
  <c r="KL17" i="8"/>
  <c r="KM17" i="8"/>
  <c r="KN17" i="8"/>
  <c r="KO17" i="8"/>
  <c r="KP17" i="8"/>
  <c r="KQ17" i="8"/>
  <c r="KR17" i="8"/>
  <c r="KS17" i="8"/>
  <c r="KT17" i="8"/>
  <c r="KU17" i="8"/>
  <c r="KV17" i="8"/>
  <c r="KW17" i="8"/>
  <c r="KX17" i="8"/>
  <c r="KY17" i="8"/>
  <c r="KZ17" i="8"/>
  <c r="LA17" i="8"/>
  <c r="LB17" i="8"/>
  <c r="LC17" i="8"/>
  <c r="LD17" i="8"/>
  <c r="LE17" i="8"/>
  <c r="LF17" i="8"/>
  <c r="LG17" i="8"/>
  <c r="LH17" i="8"/>
  <c r="LI17" i="8"/>
  <c r="LJ17" i="8"/>
  <c r="LK17" i="8"/>
  <c r="LL17" i="8"/>
  <c r="LM17" i="8"/>
  <c r="LN17" i="8"/>
  <c r="LO17" i="8"/>
  <c r="LP17" i="8"/>
  <c r="LQ17" i="8"/>
  <c r="LR17" i="8"/>
  <c r="LS17" i="8"/>
  <c r="LT17" i="8"/>
  <c r="LU17" i="8"/>
  <c r="LV17" i="8"/>
  <c r="LW17" i="8"/>
  <c r="LX17" i="8"/>
  <c r="LY17" i="8"/>
  <c r="LZ17" i="8"/>
  <c r="MA17" i="8"/>
  <c r="MB17" i="8"/>
  <c r="MC17" i="8"/>
  <c r="MD17" i="8"/>
  <c r="ME17" i="8"/>
  <c r="MF17" i="8"/>
  <c r="MG17" i="8"/>
  <c r="MH17" i="8"/>
  <c r="MI17" i="8"/>
  <c r="MJ17" i="8"/>
  <c r="MK17" i="8"/>
  <c r="ML17" i="8"/>
  <c r="MM17" i="8"/>
  <c r="MN17" i="8"/>
  <c r="MO17" i="8"/>
  <c r="MP17" i="8"/>
  <c r="MQ17" i="8"/>
  <c r="MR17" i="8"/>
  <c r="MS17" i="8"/>
  <c r="MT17" i="8"/>
  <c r="MU17" i="8"/>
  <c r="MV17" i="8"/>
  <c r="MW17" i="8"/>
  <c r="MX17" i="8"/>
  <c r="MY17" i="8"/>
  <c r="MZ17" i="8"/>
  <c r="NA17" i="8"/>
  <c r="NB17" i="8"/>
  <c r="NC17" i="8"/>
  <c r="ND17" i="8"/>
  <c r="NE17" i="8"/>
  <c r="NF17" i="8"/>
  <c r="NG17" i="8"/>
  <c r="NH17" i="8"/>
  <c r="NI17" i="8"/>
  <c r="NJ17" i="8"/>
  <c r="NK17" i="8"/>
  <c r="NL17" i="8"/>
  <c r="NM17" i="8"/>
  <c r="NN17" i="8"/>
  <c r="NO17" i="8"/>
  <c r="NP17" i="8"/>
  <c r="NQ17" i="8"/>
  <c r="NR17" i="8"/>
  <c r="NS17" i="8"/>
  <c r="NT17" i="8"/>
  <c r="NU17" i="8"/>
  <c r="NV17" i="8"/>
  <c r="NW17" i="8"/>
  <c r="NX17" i="8"/>
  <c r="NY17" i="8"/>
  <c r="NZ17" i="8"/>
  <c r="OA17" i="8"/>
  <c r="OB17" i="8"/>
  <c r="OC17" i="8"/>
  <c r="OD17" i="8"/>
  <c r="OE17" i="8"/>
  <c r="OF17" i="8"/>
  <c r="OG17" i="8"/>
  <c r="OH17" i="8"/>
  <c r="OI17" i="8"/>
  <c r="OJ17" i="8"/>
  <c r="OK17" i="8"/>
  <c r="OL17" i="8"/>
  <c r="OM17" i="8"/>
  <c r="ON17" i="8"/>
  <c r="OO17" i="8"/>
  <c r="OP17" i="8"/>
  <c r="OQ17" i="8"/>
  <c r="OR17" i="8"/>
  <c r="OS17" i="8"/>
  <c r="OT17" i="8"/>
  <c r="OU17" i="8"/>
  <c r="OV17" i="8"/>
  <c r="OW17" i="8"/>
  <c r="OX17" i="8"/>
  <c r="OY17" i="8"/>
  <c r="OZ17" i="8"/>
  <c r="PA17" i="8"/>
  <c r="PB17" i="8"/>
  <c r="PC17" i="8"/>
  <c r="PD17" i="8"/>
  <c r="PE17" i="8"/>
  <c r="PF17" i="8"/>
  <c r="PG17" i="8"/>
  <c r="PH17" i="8"/>
  <c r="PI17" i="8"/>
  <c r="PJ17" i="8"/>
  <c r="PK17" i="8"/>
  <c r="PL17" i="8"/>
  <c r="PM17" i="8"/>
  <c r="PN17" i="8"/>
  <c r="PO17" i="8"/>
  <c r="PP17" i="8"/>
  <c r="PQ17" i="8"/>
  <c r="PR17" i="8"/>
  <c r="PS17" i="8"/>
  <c r="PT17" i="8"/>
  <c r="PU17" i="8"/>
  <c r="PV17" i="8"/>
  <c r="PW17" i="8"/>
  <c r="PX17" i="8"/>
  <c r="PY17" i="8"/>
  <c r="PZ17" i="8"/>
  <c r="QA17" i="8"/>
  <c r="QB17" i="8"/>
  <c r="QC17" i="8"/>
  <c r="QD17" i="8"/>
  <c r="QE17" i="8"/>
  <c r="QF17" i="8"/>
  <c r="QG17" i="8"/>
  <c r="QH17" i="8"/>
  <c r="QI17" i="8"/>
  <c r="QJ17" i="8"/>
  <c r="QK17" i="8"/>
  <c r="QL17" i="8"/>
  <c r="QM17" i="8"/>
  <c r="QN17" i="8"/>
  <c r="QO17" i="8"/>
  <c r="QP17" i="8"/>
  <c r="QQ17" i="8"/>
  <c r="QR17" i="8"/>
  <c r="QS17" i="8"/>
  <c r="QT17" i="8"/>
  <c r="QU17" i="8"/>
  <c r="QV17" i="8"/>
  <c r="QW17" i="8"/>
  <c r="QX17" i="8"/>
  <c r="QY17" i="8"/>
  <c r="QZ17" i="8"/>
  <c r="RA17" i="8"/>
  <c r="RB17" i="8"/>
  <c r="RC17" i="8"/>
  <c r="RD17" i="8"/>
  <c r="RE17" i="8"/>
  <c r="RF17" i="8"/>
  <c r="RG17" i="8"/>
  <c r="RH17" i="8"/>
  <c r="RI17" i="8"/>
  <c r="RJ17" i="8"/>
  <c r="RK17" i="8"/>
  <c r="RL17" i="8"/>
  <c r="RM17" i="8"/>
  <c r="RN17" i="8"/>
  <c r="RO17" i="8"/>
  <c r="RP17" i="8"/>
  <c r="RQ17" i="8"/>
  <c r="RR17" i="8"/>
  <c r="RS17" i="8"/>
  <c r="RT17" i="8"/>
  <c r="RU17" i="8"/>
  <c r="RV17" i="8"/>
  <c r="RW17" i="8"/>
  <c r="RX17" i="8"/>
  <c r="RY17" i="8"/>
  <c r="RZ17" i="8"/>
  <c r="SA17" i="8"/>
  <c r="SB17" i="8"/>
  <c r="SC17" i="8"/>
  <c r="SD17" i="8"/>
  <c r="SE17" i="8"/>
  <c r="SF17" i="8"/>
  <c r="SG17" i="8"/>
  <c r="SH17" i="8"/>
  <c r="SI17" i="8"/>
  <c r="SJ17" i="8"/>
  <c r="SK17" i="8"/>
  <c r="SL17" i="8"/>
  <c r="SM17" i="8"/>
  <c r="SN17" i="8"/>
  <c r="SO17" i="8"/>
  <c r="SP17" i="8"/>
  <c r="SQ17" i="8"/>
  <c r="SR17" i="8"/>
  <c r="SS17" i="8"/>
  <c r="ST17" i="8"/>
  <c r="SU17" i="8"/>
  <c r="SV17" i="8"/>
  <c r="SW17" i="8"/>
  <c r="SX17" i="8"/>
  <c r="SY17" i="8"/>
  <c r="SZ17" i="8"/>
  <c r="TA17" i="8"/>
  <c r="TB17" i="8"/>
  <c r="TC17" i="8"/>
  <c r="TD17" i="8"/>
  <c r="TE17" i="8"/>
  <c r="A18" i="8"/>
  <c r="E18" i="8"/>
  <c r="D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Y18" i="8"/>
  <c r="BZ18" i="8"/>
  <c r="CA18" i="8"/>
  <c r="CB18" i="8"/>
  <c r="CC18" i="8"/>
  <c r="CD18" i="8"/>
  <c r="CE18" i="8"/>
  <c r="CF18" i="8"/>
  <c r="CG18" i="8"/>
  <c r="CH18" i="8"/>
  <c r="CI18" i="8"/>
  <c r="CJ18" i="8"/>
  <c r="CK18" i="8"/>
  <c r="CL18" i="8"/>
  <c r="CM18" i="8"/>
  <c r="CN18" i="8"/>
  <c r="CO18" i="8"/>
  <c r="CP18" i="8"/>
  <c r="CQ18" i="8"/>
  <c r="CR18" i="8"/>
  <c r="CS18" i="8"/>
  <c r="CT18" i="8"/>
  <c r="CU18" i="8"/>
  <c r="CV18" i="8"/>
  <c r="CW18" i="8"/>
  <c r="CX18" i="8"/>
  <c r="CY18" i="8"/>
  <c r="CZ18" i="8"/>
  <c r="DA18" i="8"/>
  <c r="DB18" i="8"/>
  <c r="DC18" i="8"/>
  <c r="DD18" i="8"/>
  <c r="DE18" i="8"/>
  <c r="DF18" i="8"/>
  <c r="DG18" i="8"/>
  <c r="DH18" i="8"/>
  <c r="DI18" i="8"/>
  <c r="DJ18" i="8"/>
  <c r="DK18" i="8"/>
  <c r="DL18" i="8"/>
  <c r="DM18" i="8"/>
  <c r="DN18" i="8"/>
  <c r="DO18" i="8"/>
  <c r="DP18" i="8"/>
  <c r="DQ18" i="8"/>
  <c r="DR18" i="8"/>
  <c r="DS18" i="8"/>
  <c r="DT18" i="8"/>
  <c r="DU18" i="8"/>
  <c r="DV18" i="8"/>
  <c r="DW18" i="8"/>
  <c r="DX18" i="8"/>
  <c r="DY18" i="8"/>
  <c r="DZ18" i="8"/>
  <c r="EA18" i="8"/>
  <c r="EB18" i="8"/>
  <c r="EC18" i="8"/>
  <c r="ED18" i="8"/>
  <c r="EE18" i="8"/>
  <c r="EF18" i="8"/>
  <c r="EG18" i="8"/>
  <c r="EH18" i="8"/>
  <c r="EI18" i="8"/>
  <c r="EJ18" i="8"/>
  <c r="EK18" i="8"/>
  <c r="EL18" i="8"/>
  <c r="EM18" i="8"/>
  <c r="EN18" i="8"/>
  <c r="EO18" i="8"/>
  <c r="EP18" i="8"/>
  <c r="EQ18" i="8"/>
  <c r="ER18" i="8"/>
  <c r="ES18" i="8"/>
  <c r="ET18" i="8"/>
  <c r="EU18" i="8"/>
  <c r="EV18" i="8"/>
  <c r="EW18" i="8"/>
  <c r="EX18" i="8"/>
  <c r="EY18" i="8"/>
  <c r="EZ18" i="8"/>
  <c r="FA18" i="8"/>
  <c r="FB18" i="8"/>
  <c r="FC18" i="8"/>
  <c r="FD18" i="8"/>
  <c r="FE18" i="8"/>
  <c r="FF18" i="8"/>
  <c r="FG18" i="8"/>
  <c r="FH18" i="8"/>
  <c r="FI18" i="8"/>
  <c r="FJ18" i="8"/>
  <c r="FK18" i="8"/>
  <c r="FL18" i="8"/>
  <c r="FM18" i="8"/>
  <c r="FN18" i="8"/>
  <c r="FO18" i="8"/>
  <c r="FP18" i="8"/>
  <c r="FQ18" i="8"/>
  <c r="FR18" i="8"/>
  <c r="FS18" i="8"/>
  <c r="FT18" i="8"/>
  <c r="FU18" i="8"/>
  <c r="FV18" i="8"/>
  <c r="FW18" i="8"/>
  <c r="FX18" i="8"/>
  <c r="FY18" i="8"/>
  <c r="FZ18" i="8"/>
  <c r="GA18" i="8"/>
  <c r="GB18" i="8"/>
  <c r="GC18" i="8"/>
  <c r="GD18" i="8"/>
  <c r="GE18" i="8"/>
  <c r="GF18" i="8"/>
  <c r="GG18" i="8"/>
  <c r="GH18" i="8"/>
  <c r="GI18" i="8"/>
  <c r="GJ18" i="8"/>
  <c r="GK18" i="8"/>
  <c r="GL18" i="8"/>
  <c r="GM18" i="8"/>
  <c r="GN18" i="8"/>
  <c r="GO18" i="8"/>
  <c r="GP18" i="8"/>
  <c r="GQ18" i="8"/>
  <c r="GR18" i="8"/>
  <c r="GS18" i="8"/>
  <c r="GT18" i="8"/>
  <c r="GU18" i="8"/>
  <c r="GV18" i="8"/>
  <c r="GW18" i="8"/>
  <c r="GX18" i="8"/>
  <c r="GY18" i="8"/>
  <c r="GZ18" i="8"/>
  <c r="HA18" i="8"/>
  <c r="HB18" i="8"/>
  <c r="HC18" i="8"/>
  <c r="HD18" i="8"/>
  <c r="HE18" i="8"/>
  <c r="HF18" i="8"/>
  <c r="HG18" i="8"/>
  <c r="HH18" i="8"/>
  <c r="HI18" i="8"/>
  <c r="HJ18" i="8"/>
  <c r="HK18" i="8"/>
  <c r="HL18" i="8"/>
  <c r="HM18" i="8"/>
  <c r="HN18" i="8"/>
  <c r="HO18" i="8"/>
  <c r="HP18" i="8"/>
  <c r="HQ18" i="8"/>
  <c r="HR18" i="8"/>
  <c r="HS18" i="8"/>
  <c r="HT18" i="8"/>
  <c r="HU18" i="8"/>
  <c r="HV18" i="8"/>
  <c r="HW18" i="8"/>
  <c r="HX18" i="8"/>
  <c r="HY18" i="8"/>
  <c r="HZ18" i="8"/>
  <c r="IA18" i="8"/>
  <c r="IB18" i="8"/>
  <c r="IC18" i="8"/>
  <c r="ID18" i="8"/>
  <c r="IE18" i="8"/>
  <c r="IF18" i="8"/>
  <c r="IG18" i="8"/>
  <c r="IH18" i="8"/>
  <c r="II18" i="8"/>
  <c r="IJ18" i="8"/>
  <c r="IK18" i="8"/>
  <c r="IL18" i="8"/>
  <c r="IM18" i="8"/>
  <c r="IN18" i="8"/>
  <c r="IO18" i="8"/>
  <c r="IP18" i="8"/>
  <c r="IQ18" i="8"/>
  <c r="IR18" i="8"/>
  <c r="IS18" i="8"/>
  <c r="IT18" i="8"/>
  <c r="IU18" i="8"/>
  <c r="IV18" i="8"/>
  <c r="IW18" i="8"/>
  <c r="IX18" i="8"/>
  <c r="IY18" i="8"/>
  <c r="IZ18" i="8"/>
  <c r="JA18" i="8"/>
  <c r="JB18" i="8"/>
  <c r="JC18" i="8"/>
  <c r="JD18" i="8"/>
  <c r="JE18" i="8"/>
  <c r="JF18" i="8"/>
  <c r="JG18" i="8"/>
  <c r="JH18" i="8"/>
  <c r="JI18" i="8"/>
  <c r="JJ18" i="8"/>
  <c r="JK18" i="8"/>
  <c r="JL18" i="8"/>
  <c r="JM18" i="8"/>
  <c r="JN18" i="8"/>
  <c r="JO18" i="8"/>
  <c r="JP18" i="8"/>
  <c r="JQ18" i="8"/>
  <c r="JR18" i="8"/>
  <c r="JS18" i="8"/>
  <c r="JT18" i="8"/>
  <c r="JU18" i="8"/>
  <c r="JV18" i="8"/>
  <c r="JW18" i="8"/>
  <c r="JX18" i="8"/>
  <c r="JY18" i="8"/>
  <c r="JZ18" i="8"/>
  <c r="KA18" i="8"/>
  <c r="KB18" i="8"/>
  <c r="KC18" i="8"/>
  <c r="KD18" i="8"/>
  <c r="KE18" i="8"/>
  <c r="KF18" i="8"/>
  <c r="KG18" i="8"/>
  <c r="KH18" i="8"/>
  <c r="KI18" i="8"/>
  <c r="KJ18" i="8"/>
  <c r="KK18" i="8"/>
  <c r="KL18" i="8"/>
  <c r="KM18" i="8"/>
  <c r="KN18" i="8"/>
  <c r="KO18" i="8"/>
  <c r="KP18" i="8"/>
  <c r="KQ18" i="8"/>
  <c r="KR18" i="8"/>
  <c r="KS18" i="8"/>
  <c r="KT18" i="8"/>
  <c r="KU18" i="8"/>
  <c r="KV18" i="8"/>
  <c r="KW18" i="8"/>
  <c r="KX18" i="8"/>
  <c r="KY18" i="8"/>
  <c r="KZ18" i="8"/>
  <c r="LA18" i="8"/>
  <c r="LB18" i="8"/>
  <c r="LC18" i="8"/>
  <c r="LD18" i="8"/>
  <c r="LE18" i="8"/>
  <c r="LF18" i="8"/>
  <c r="LG18" i="8"/>
  <c r="LH18" i="8"/>
  <c r="LI18" i="8"/>
  <c r="LJ18" i="8"/>
  <c r="LK18" i="8"/>
  <c r="LL18" i="8"/>
  <c r="LM18" i="8"/>
  <c r="LN18" i="8"/>
  <c r="LO18" i="8"/>
  <c r="LP18" i="8"/>
  <c r="LQ18" i="8"/>
  <c r="LR18" i="8"/>
  <c r="LS18" i="8"/>
  <c r="LT18" i="8"/>
  <c r="LU18" i="8"/>
  <c r="LV18" i="8"/>
  <c r="LW18" i="8"/>
  <c r="LX18" i="8"/>
  <c r="LY18" i="8"/>
  <c r="LZ18" i="8"/>
  <c r="MA18" i="8"/>
  <c r="MB18" i="8"/>
  <c r="MC18" i="8"/>
  <c r="MD18" i="8"/>
  <c r="ME18" i="8"/>
  <c r="MF18" i="8"/>
  <c r="MG18" i="8"/>
  <c r="MH18" i="8"/>
  <c r="MI18" i="8"/>
  <c r="MJ18" i="8"/>
  <c r="MK18" i="8"/>
  <c r="ML18" i="8"/>
  <c r="MM18" i="8"/>
  <c r="MN18" i="8"/>
  <c r="MO18" i="8"/>
  <c r="MP18" i="8"/>
  <c r="MQ18" i="8"/>
  <c r="MR18" i="8"/>
  <c r="MS18" i="8"/>
  <c r="MT18" i="8"/>
  <c r="MU18" i="8"/>
  <c r="MV18" i="8"/>
  <c r="MW18" i="8"/>
  <c r="MX18" i="8"/>
  <c r="MY18" i="8"/>
  <c r="MZ18" i="8"/>
  <c r="NA18" i="8"/>
  <c r="NB18" i="8"/>
  <c r="NC18" i="8"/>
  <c r="ND18" i="8"/>
  <c r="NE18" i="8"/>
  <c r="NF18" i="8"/>
  <c r="NG18" i="8"/>
  <c r="NH18" i="8"/>
  <c r="NI18" i="8"/>
  <c r="NJ18" i="8"/>
  <c r="NK18" i="8"/>
  <c r="NL18" i="8"/>
  <c r="NM18" i="8"/>
  <c r="NN18" i="8"/>
  <c r="NO18" i="8"/>
  <c r="NP18" i="8"/>
  <c r="NQ18" i="8"/>
  <c r="NR18" i="8"/>
  <c r="NS18" i="8"/>
  <c r="NT18" i="8"/>
  <c r="NU18" i="8"/>
  <c r="NV18" i="8"/>
  <c r="NW18" i="8"/>
  <c r="NX18" i="8"/>
  <c r="NY18" i="8"/>
  <c r="NZ18" i="8"/>
  <c r="OA18" i="8"/>
  <c r="OB18" i="8"/>
  <c r="OC18" i="8"/>
  <c r="OD18" i="8"/>
  <c r="OE18" i="8"/>
  <c r="OF18" i="8"/>
  <c r="OG18" i="8"/>
  <c r="OH18" i="8"/>
  <c r="OI18" i="8"/>
  <c r="OJ18" i="8"/>
  <c r="OK18" i="8"/>
  <c r="OL18" i="8"/>
  <c r="OM18" i="8"/>
  <c r="ON18" i="8"/>
  <c r="OO18" i="8"/>
  <c r="OP18" i="8"/>
  <c r="OQ18" i="8"/>
  <c r="OR18" i="8"/>
  <c r="OS18" i="8"/>
  <c r="OT18" i="8"/>
  <c r="OU18" i="8"/>
  <c r="OV18" i="8"/>
  <c r="OW18" i="8"/>
  <c r="OX18" i="8"/>
  <c r="OY18" i="8"/>
  <c r="OZ18" i="8"/>
  <c r="PA18" i="8"/>
  <c r="PB18" i="8"/>
  <c r="PC18" i="8"/>
  <c r="PD18" i="8"/>
  <c r="PE18" i="8"/>
  <c r="PF18" i="8"/>
  <c r="PG18" i="8"/>
  <c r="PH18" i="8"/>
  <c r="PI18" i="8"/>
  <c r="PJ18" i="8"/>
  <c r="PK18" i="8"/>
  <c r="PL18" i="8"/>
  <c r="PM18" i="8"/>
  <c r="PN18" i="8"/>
  <c r="PO18" i="8"/>
  <c r="PP18" i="8"/>
  <c r="PQ18" i="8"/>
  <c r="PR18" i="8"/>
  <c r="PS18" i="8"/>
  <c r="PT18" i="8"/>
  <c r="PU18" i="8"/>
  <c r="PV18" i="8"/>
  <c r="PW18" i="8"/>
  <c r="PX18" i="8"/>
  <c r="PY18" i="8"/>
  <c r="PZ18" i="8"/>
  <c r="QA18" i="8"/>
  <c r="QB18" i="8"/>
  <c r="QC18" i="8"/>
  <c r="QD18" i="8"/>
  <c r="QE18" i="8"/>
  <c r="QF18" i="8"/>
  <c r="QG18" i="8"/>
  <c r="QH18" i="8"/>
  <c r="QI18" i="8"/>
  <c r="QJ18" i="8"/>
  <c r="QK18" i="8"/>
  <c r="QL18" i="8"/>
  <c r="QM18" i="8"/>
  <c r="QN18" i="8"/>
  <c r="QO18" i="8"/>
  <c r="QP18" i="8"/>
  <c r="QQ18" i="8"/>
  <c r="QR18" i="8"/>
  <c r="QS18" i="8"/>
  <c r="QT18" i="8"/>
  <c r="QU18" i="8"/>
  <c r="QV18" i="8"/>
  <c r="QW18" i="8"/>
  <c r="QX18" i="8"/>
  <c r="QY18" i="8"/>
  <c r="QZ18" i="8"/>
  <c r="RA18" i="8"/>
  <c r="RB18" i="8"/>
  <c r="RC18" i="8"/>
  <c r="RD18" i="8"/>
  <c r="RE18" i="8"/>
  <c r="RF18" i="8"/>
  <c r="RG18" i="8"/>
  <c r="RH18" i="8"/>
  <c r="RI18" i="8"/>
  <c r="RJ18" i="8"/>
  <c r="RK18" i="8"/>
  <c r="RL18" i="8"/>
  <c r="RM18" i="8"/>
  <c r="RN18" i="8"/>
  <c r="RO18" i="8"/>
  <c r="RP18" i="8"/>
  <c r="RQ18" i="8"/>
  <c r="RR18" i="8"/>
  <c r="RS18" i="8"/>
  <c r="RT18" i="8"/>
  <c r="RU18" i="8"/>
  <c r="RV18" i="8"/>
  <c r="RW18" i="8"/>
  <c r="RX18" i="8"/>
  <c r="RY18" i="8"/>
  <c r="RZ18" i="8"/>
  <c r="SA18" i="8"/>
  <c r="SB18" i="8"/>
  <c r="SC18" i="8"/>
  <c r="SD18" i="8"/>
  <c r="SE18" i="8"/>
  <c r="SF18" i="8"/>
  <c r="SG18" i="8"/>
  <c r="SH18" i="8"/>
  <c r="SI18" i="8"/>
  <c r="SJ18" i="8"/>
  <c r="SK18" i="8"/>
  <c r="SL18" i="8"/>
  <c r="SM18" i="8"/>
  <c r="SN18" i="8"/>
  <c r="SO18" i="8"/>
  <c r="SP18" i="8"/>
  <c r="SQ18" i="8"/>
  <c r="SR18" i="8"/>
  <c r="SS18" i="8"/>
  <c r="ST18" i="8"/>
  <c r="SU18" i="8"/>
  <c r="SV18" i="8"/>
  <c r="SW18" i="8"/>
  <c r="SX18" i="8"/>
  <c r="SY18" i="8"/>
  <c r="SZ18" i="8"/>
  <c r="TA18" i="8"/>
  <c r="TB18" i="8"/>
  <c r="TC18" i="8"/>
  <c r="TD18" i="8"/>
  <c r="TE18" i="8"/>
  <c r="A19" i="8"/>
  <c r="E19" i="8"/>
  <c r="D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BZ19" i="8"/>
  <c r="CA19" i="8"/>
  <c r="CB19" i="8"/>
  <c r="CC19" i="8"/>
  <c r="CD19" i="8"/>
  <c r="CE19" i="8"/>
  <c r="CF19" i="8"/>
  <c r="CG19" i="8"/>
  <c r="CH19" i="8"/>
  <c r="CI19" i="8"/>
  <c r="CJ19" i="8"/>
  <c r="CK19" i="8"/>
  <c r="CL19" i="8"/>
  <c r="CM19" i="8"/>
  <c r="CN19" i="8"/>
  <c r="CO19" i="8"/>
  <c r="CP19" i="8"/>
  <c r="CQ19" i="8"/>
  <c r="CR19" i="8"/>
  <c r="CS19" i="8"/>
  <c r="CT19" i="8"/>
  <c r="CU19" i="8"/>
  <c r="CV19" i="8"/>
  <c r="CW19" i="8"/>
  <c r="CX19" i="8"/>
  <c r="CY19" i="8"/>
  <c r="CZ19" i="8"/>
  <c r="DA19" i="8"/>
  <c r="DB19" i="8"/>
  <c r="DC19" i="8"/>
  <c r="DD19" i="8"/>
  <c r="DE19" i="8"/>
  <c r="DF19" i="8"/>
  <c r="DG19" i="8"/>
  <c r="DH19" i="8"/>
  <c r="DI19" i="8"/>
  <c r="DJ19" i="8"/>
  <c r="DK19" i="8"/>
  <c r="DL19" i="8"/>
  <c r="DM19" i="8"/>
  <c r="DN19" i="8"/>
  <c r="DO19" i="8"/>
  <c r="DP19" i="8"/>
  <c r="DQ19" i="8"/>
  <c r="DR19" i="8"/>
  <c r="DS19" i="8"/>
  <c r="DT19" i="8"/>
  <c r="DU19" i="8"/>
  <c r="DV19" i="8"/>
  <c r="DW19" i="8"/>
  <c r="DX19" i="8"/>
  <c r="DY19" i="8"/>
  <c r="DZ19" i="8"/>
  <c r="EA19" i="8"/>
  <c r="EB19" i="8"/>
  <c r="EC19" i="8"/>
  <c r="ED19" i="8"/>
  <c r="EE19" i="8"/>
  <c r="EF19" i="8"/>
  <c r="EG19" i="8"/>
  <c r="EH19" i="8"/>
  <c r="EI19" i="8"/>
  <c r="EJ19" i="8"/>
  <c r="EK19" i="8"/>
  <c r="EL19" i="8"/>
  <c r="EM19" i="8"/>
  <c r="EN19" i="8"/>
  <c r="EO19" i="8"/>
  <c r="EP19" i="8"/>
  <c r="EQ19" i="8"/>
  <c r="ER19" i="8"/>
  <c r="ES19" i="8"/>
  <c r="ET19" i="8"/>
  <c r="EU19" i="8"/>
  <c r="EV19" i="8"/>
  <c r="EW19" i="8"/>
  <c r="EX19" i="8"/>
  <c r="EY19" i="8"/>
  <c r="EZ19" i="8"/>
  <c r="FA19" i="8"/>
  <c r="FB19" i="8"/>
  <c r="FC19" i="8"/>
  <c r="FD19" i="8"/>
  <c r="FE19" i="8"/>
  <c r="FF19" i="8"/>
  <c r="FG19" i="8"/>
  <c r="FH19" i="8"/>
  <c r="FI19" i="8"/>
  <c r="FJ19" i="8"/>
  <c r="FK19" i="8"/>
  <c r="FL19" i="8"/>
  <c r="FM19" i="8"/>
  <c r="FN19" i="8"/>
  <c r="FO19" i="8"/>
  <c r="FP19" i="8"/>
  <c r="FQ19" i="8"/>
  <c r="FR19" i="8"/>
  <c r="FS19" i="8"/>
  <c r="FT19" i="8"/>
  <c r="FU19" i="8"/>
  <c r="FV19" i="8"/>
  <c r="FW19" i="8"/>
  <c r="FX19" i="8"/>
  <c r="FY19" i="8"/>
  <c r="FZ19" i="8"/>
  <c r="GA19" i="8"/>
  <c r="GB19" i="8"/>
  <c r="GC19" i="8"/>
  <c r="GD19" i="8"/>
  <c r="GE19" i="8"/>
  <c r="GF19" i="8"/>
  <c r="GG19" i="8"/>
  <c r="GH19" i="8"/>
  <c r="GI19" i="8"/>
  <c r="GJ19" i="8"/>
  <c r="GK19" i="8"/>
  <c r="GL19" i="8"/>
  <c r="GM19" i="8"/>
  <c r="GN19" i="8"/>
  <c r="GO19" i="8"/>
  <c r="GP19" i="8"/>
  <c r="GQ19" i="8"/>
  <c r="GR19" i="8"/>
  <c r="GS19" i="8"/>
  <c r="GT19" i="8"/>
  <c r="GU19" i="8"/>
  <c r="GV19" i="8"/>
  <c r="GW19" i="8"/>
  <c r="GX19" i="8"/>
  <c r="GY19" i="8"/>
  <c r="GZ19" i="8"/>
  <c r="HA19" i="8"/>
  <c r="HB19" i="8"/>
  <c r="HC19" i="8"/>
  <c r="HD19" i="8"/>
  <c r="HE19" i="8"/>
  <c r="HF19" i="8"/>
  <c r="HG19" i="8"/>
  <c r="HH19" i="8"/>
  <c r="HI19" i="8"/>
  <c r="HJ19" i="8"/>
  <c r="HK19" i="8"/>
  <c r="HL19" i="8"/>
  <c r="HM19" i="8"/>
  <c r="HN19" i="8"/>
  <c r="HO19" i="8"/>
  <c r="HP19" i="8"/>
  <c r="HQ19" i="8"/>
  <c r="HR19" i="8"/>
  <c r="HS19" i="8"/>
  <c r="HT19" i="8"/>
  <c r="HU19" i="8"/>
  <c r="HV19" i="8"/>
  <c r="HW19" i="8"/>
  <c r="HX19" i="8"/>
  <c r="HY19" i="8"/>
  <c r="HZ19" i="8"/>
  <c r="IA19" i="8"/>
  <c r="IB19" i="8"/>
  <c r="IC19" i="8"/>
  <c r="ID19" i="8"/>
  <c r="IE19" i="8"/>
  <c r="IF19" i="8"/>
  <c r="IG19" i="8"/>
  <c r="IH19" i="8"/>
  <c r="II19" i="8"/>
  <c r="IJ19" i="8"/>
  <c r="IK19" i="8"/>
  <c r="IL19" i="8"/>
  <c r="IM19" i="8"/>
  <c r="IN19" i="8"/>
  <c r="IO19" i="8"/>
  <c r="IP19" i="8"/>
  <c r="IQ19" i="8"/>
  <c r="IR19" i="8"/>
  <c r="IS19" i="8"/>
  <c r="IT19" i="8"/>
  <c r="IU19" i="8"/>
  <c r="IV19" i="8"/>
  <c r="IW19" i="8"/>
  <c r="IX19" i="8"/>
  <c r="IY19" i="8"/>
  <c r="IZ19" i="8"/>
  <c r="JA19" i="8"/>
  <c r="JB19" i="8"/>
  <c r="JC19" i="8"/>
  <c r="JD19" i="8"/>
  <c r="JE19" i="8"/>
  <c r="JF19" i="8"/>
  <c r="JG19" i="8"/>
  <c r="JH19" i="8"/>
  <c r="JI19" i="8"/>
  <c r="JJ19" i="8"/>
  <c r="JK19" i="8"/>
  <c r="JL19" i="8"/>
  <c r="JM19" i="8"/>
  <c r="JN19" i="8"/>
  <c r="JO19" i="8"/>
  <c r="JP19" i="8"/>
  <c r="JQ19" i="8"/>
  <c r="JR19" i="8"/>
  <c r="JS19" i="8"/>
  <c r="JT19" i="8"/>
  <c r="JU19" i="8"/>
  <c r="JV19" i="8"/>
  <c r="JW19" i="8"/>
  <c r="JX19" i="8"/>
  <c r="JY19" i="8"/>
  <c r="JZ19" i="8"/>
  <c r="KA19" i="8"/>
  <c r="KB19" i="8"/>
  <c r="KC19" i="8"/>
  <c r="KD19" i="8"/>
  <c r="KE19" i="8"/>
  <c r="KF19" i="8"/>
  <c r="KG19" i="8"/>
  <c r="KH19" i="8"/>
  <c r="KI19" i="8"/>
  <c r="KJ19" i="8"/>
  <c r="KK19" i="8"/>
  <c r="KL19" i="8"/>
  <c r="KM19" i="8"/>
  <c r="KN19" i="8"/>
  <c r="KO19" i="8"/>
  <c r="KP19" i="8"/>
  <c r="KQ19" i="8"/>
  <c r="KR19" i="8"/>
  <c r="KS19" i="8"/>
  <c r="KT19" i="8"/>
  <c r="KU19" i="8"/>
  <c r="KV19" i="8"/>
  <c r="KW19" i="8"/>
  <c r="KX19" i="8"/>
  <c r="KY19" i="8"/>
  <c r="KZ19" i="8"/>
  <c r="LA19" i="8"/>
  <c r="LB19" i="8"/>
  <c r="LC19" i="8"/>
  <c r="LD19" i="8"/>
  <c r="LE19" i="8"/>
  <c r="LF19" i="8"/>
  <c r="LG19" i="8"/>
  <c r="LH19" i="8"/>
  <c r="LI19" i="8"/>
  <c r="LJ19" i="8"/>
  <c r="LK19" i="8"/>
  <c r="LL19" i="8"/>
  <c r="LM19" i="8"/>
  <c r="LN19" i="8"/>
  <c r="LO19" i="8"/>
  <c r="LP19" i="8"/>
  <c r="LQ19" i="8"/>
  <c r="LR19" i="8"/>
  <c r="LS19" i="8"/>
  <c r="LT19" i="8"/>
  <c r="LU19" i="8"/>
  <c r="LV19" i="8"/>
  <c r="LW19" i="8"/>
  <c r="LX19" i="8"/>
  <c r="LY19" i="8"/>
  <c r="LZ19" i="8"/>
  <c r="MA19" i="8"/>
  <c r="MB19" i="8"/>
  <c r="MC19" i="8"/>
  <c r="MD19" i="8"/>
  <c r="ME19" i="8"/>
  <c r="MF19" i="8"/>
  <c r="MG19" i="8"/>
  <c r="MH19" i="8"/>
  <c r="MI19" i="8"/>
  <c r="MJ19" i="8"/>
  <c r="MK19" i="8"/>
  <c r="ML19" i="8"/>
  <c r="MM19" i="8"/>
  <c r="MN19" i="8"/>
  <c r="MO19" i="8"/>
  <c r="MP19" i="8"/>
  <c r="MQ19" i="8"/>
  <c r="MR19" i="8"/>
  <c r="MS19" i="8"/>
  <c r="MT19" i="8"/>
  <c r="MU19" i="8"/>
  <c r="MV19" i="8"/>
  <c r="MW19" i="8"/>
  <c r="MX19" i="8"/>
  <c r="MY19" i="8"/>
  <c r="MZ19" i="8"/>
  <c r="NA19" i="8"/>
  <c r="NB19" i="8"/>
  <c r="NC19" i="8"/>
  <c r="ND19" i="8"/>
  <c r="NE19" i="8"/>
  <c r="NF19" i="8"/>
  <c r="NG19" i="8"/>
  <c r="NH19" i="8"/>
  <c r="NI19" i="8"/>
  <c r="NJ19" i="8"/>
  <c r="NK19" i="8"/>
  <c r="NL19" i="8"/>
  <c r="NM19" i="8"/>
  <c r="NN19" i="8"/>
  <c r="NO19" i="8"/>
  <c r="NP19" i="8"/>
  <c r="NQ19" i="8"/>
  <c r="NR19" i="8"/>
  <c r="NS19" i="8"/>
  <c r="NT19" i="8"/>
  <c r="NU19" i="8"/>
  <c r="NV19" i="8"/>
  <c r="NW19" i="8"/>
  <c r="NX19" i="8"/>
  <c r="NY19" i="8"/>
  <c r="NZ19" i="8"/>
  <c r="OA19" i="8"/>
  <c r="OB19" i="8"/>
  <c r="OC19" i="8"/>
  <c r="OD19" i="8"/>
  <c r="OE19" i="8"/>
  <c r="OF19" i="8"/>
  <c r="OG19" i="8"/>
  <c r="OH19" i="8"/>
  <c r="OI19" i="8"/>
  <c r="OJ19" i="8"/>
  <c r="OK19" i="8"/>
  <c r="OL19" i="8"/>
  <c r="OM19" i="8"/>
  <c r="ON19" i="8"/>
  <c r="OO19" i="8"/>
  <c r="OP19" i="8"/>
  <c r="OQ19" i="8"/>
  <c r="OR19" i="8"/>
  <c r="OS19" i="8"/>
  <c r="OT19" i="8"/>
  <c r="OU19" i="8"/>
  <c r="OV19" i="8"/>
  <c r="OW19" i="8"/>
  <c r="OX19" i="8"/>
  <c r="OY19" i="8"/>
  <c r="OZ19" i="8"/>
  <c r="PA19" i="8"/>
  <c r="PB19" i="8"/>
  <c r="PC19" i="8"/>
  <c r="PD19" i="8"/>
  <c r="PE19" i="8"/>
  <c r="PF19" i="8"/>
  <c r="PG19" i="8"/>
  <c r="PH19" i="8"/>
  <c r="PI19" i="8"/>
  <c r="PJ19" i="8"/>
  <c r="PK19" i="8"/>
  <c r="PL19" i="8"/>
  <c r="PM19" i="8"/>
  <c r="PN19" i="8"/>
  <c r="PO19" i="8"/>
  <c r="PP19" i="8"/>
  <c r="PQ19" i="8"/>
  <c r="PR19" i="8"/>
  <c r="PS19" i="8"/>
  <c r="PT19" i="8"/>
  <c r="PU19" i="8"/>
  <c r="PV19" i="8"/>
  <c r="PW19" i="8"/>
  <c r="PX19" i="8"/>
  <c r="PY19" i="8"/>
  <c r="PZ19" i="8"/>
  <c r="QA19" i="8"/>
  <c r="QB19" i="8"/>
  <c r="QC19" i="8"/>
  <c r="QD19" i="8"/>
  <c r="QE19" i="8"/>
  <c r="QF19" i="8"/>
  <c r="QG19" i="8"/>
  <c r="QH19" i="8"/>
  <c r="QI19" i="8"/>
  <c r="QJ19" i="8"/>
  <c r="QK19" i="8"/>
  <c r="QL19" i="8"/>
  <c r="QM19" i="8"/>
  <c r="QN19" i="8"/>
  <c r="QO19" i="8"/>
  <c r="QP19" i="8"/>
  <c r="QQ19" i="8"/>
  <c r="QR19" i="8"/>
  <c r="QS19" i="8"/>
  <c r="QT19" i="8"/>
  <c r="QU19" i="8"/>
  <c r="QV19" i="8"/>
  <c r="QW19" i="8"/>
  <c r="QX19" i="8"/>
  <c r="QY19" i="8"/>
  <c r="QZ19" i="8"/>
  <c r="RA19" i="8"/>
  <c r="RB19" i="8"/>
  <c r="RC19" i="8"/>
  <c r="RD19" i="8"/>
  <c r="RE19" i="8"/>
  <c r="RF19" i="8"/>
  <c r="RG19" i="8"/>
  <c r="RH19" i="8"/>
  <c r="RI19" i="8"/>
  <c r="RJ19" i="8"/>
  <c r="RK19" i="8"/>
  <c r="RL19" i="8"/>
  <c r="RM19" i="8"/>
  <c r="RN19" i="8"/>
  <c r="RO19" i="8"/>
  <c r="RP19" i="8"/>
  <c r="RQ19" i="8"/>
  <c r="RR19" i="8"/>
  <c r="RS19" i="8"/>
  <c r="RT19" i="8"/>
  <c r="RU19" i="8"/>
  <c r="RV19" i="8"/>
  <c r="RW19" i="8"/>
  <c r="RX19" i="8"/>
  <c r="RY19" i="8"/>
  <c r="RZ19" i="8"/>
  <c r="SA19" i="8"/>
  <c r="SB19" i="8"/>
  <c r="SC19" i="8"/>
  <c r="SD19" i="8"/>
  <c r="SE19" i="8"/>
  <c r="SF19" i="8"/>
  <c r="SG19" i="8"/>
  <c r="SH19" i="8"/>
  <c r="SI19" i="8"/>
  <c r="SJ19" i="8"/>
  <c r="SK19" i="8"/>
  <c r="SL19" i="8"/>
  <c r="SM19" i="8"/>
  <c r="SN19" i="8"/>
  <c r="SO19" i="8"/>
  <c r="SP19" i="8"/>
  <c r="SQ19" i="8"/>
  <c r="SR19" i="8"/>
  <c r="SS19" i="8"/>
  <c r="ST19" i="8"/>
  <c r="SU19" i="8"/>
  <c r="SV19" i="8"/>
  <c r="SW19" i="8"/>
  <c r="SX19" i="8"/>
  <c r="SY19" i="8"/>
  <c r="SZ19" i="8"/>
  <c r="TA19" i="8"/>
  <c r="TB19" i="8"/>
  <c r="TC19" i="8"/>
  <c r="TD19" i="8"/>
  <c r="TE19" i="8"/>
  <c r="A20" i="8"/>
  <c r="E20" i="8"/>
  <c r="D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Y20" i="8"/>
  <c r="BZ20" i="8"/>
  <c r="CA20" i="8"/>
  <c r="CB20" i="8"/>
  <c r="CC20" i="8"/>
  <c r="CD20" i="8"/>
  <c r="CE20" i="8"/>
  <c r="CF20" i="8"/>
  <c r="CG20" i="8"/>
  <c r="CH20" i="8"/>
  <c r="CI20" i="8"/>
  <c r="CJ20" i="8"/>
  <c r="CK20" i="8"/>
  <c r="CL20" i="8"/>
  <c r="CM20" i="8"/>
  <c r="CN20" i="8"/>
  <c r="CO20" i="8"/>
  <c r="CP20" i="8"/>
  <c r="CQ20" i="8"/>
  <c r="CR20" i="8"/>
  <c r="CS20" i="8"/>
  <c r="CT20" i="8"/>
  <c r="CU20" i="8"/>
  <c r="CV20" i="8"/>
  <c r="CW20" i="8"/>
  <c r="CX20" i="8"/>
  <c r="CY20" i="8"/>
  <c r="CZ20" i="8"/>
  <c r="DA20" i="8"/>
  <c r="DB20" i="8"/>
  <c r="DC20" i="8"/>
  <c r="DD20" i="8"/>
  <c r="DE20" i="8"/>
  <c r="DF20" i="8"/>
  <c r="DG20" i="8"/>
  <c r="DH20" i="8"/>
  <c r="DI20" i="8"/>
  <c r="DJ20" i="8"/>
  <c r="DK20" i="8"/>
  <c r="DL20" i="8"/>
  <c r="DM20" i="8"/>
  <c r="DN20" i="8"/>
  <c r="DO20" i="8"/>
  <c r="DP20" i="8"/>
  <c r="DQ20" i="8"/>
  <c r="DR20" i="8"/>
  <c r="DS20" i="8"/>
  <c r="DT20" i="8"/>
  <c r="DU20" i="8"/>
  <c r="DV20" i="8"/>
  <c r="DW20" i="8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EU20" i="8"/>
  <c r="EV20" i="8"/>
  <c r="EW20" i="8"/>
  <c r="EX20" i="8"/>
  <c r="EY20" i="8"/>
  <c r="EZ20" i="8"/>
  <c r="FA20" i="8"/>
  <c r="FB20" i="8"/>
  <c r="FC20" i="8"/>
  <c r="FD20" i="8"/>
  <c r="FE20" i="8"/>
  <c r="FF20" i="8"/>
  <c r="FG20" i="8"/>
  <c r="FH20" i="8"/>
  <c r="FI20" i="8"/>
  <c r="FJ20" i="8"/>
  <c r="FK20" i="8"/>
  <c r="FL20" i="8"/>
  <c r="FM20" i="8"/>
  <c r="FN20" i="8"/>
  <c r="FO20" i="8"/>
  <c r="FP20" i="8"/>
  <c r="FQ20" i="8"/>
  <c r="FR20" i="8"/>
  <c r="FS20" i="8"/>
  <c r="FT20" i="8"/>
  <c r="FU20" i="8"/>
  <c r="FV20" i="8"/>
  <c r="FW20" i="8"/>
  <c r="FX20" i="8"/>
  <c r="FY20" i="8"/>
  <c r="FZ20" i="8"/>
  <c r="GA20" i="8"/>
  <c r="GB20" i="8"/>
  <c r="GC20" i="8"/>
  <c r="GD20" i="8"/>
  <c r="GE20" i="8"/>
  <c r="GF20" i="8"/>
  <c r="GG20" i="8"/>
  <c r="GH20" i="8"/>
  <c r="GI20" i="8"/>
  <c r="GJ20" i="8"/>
  <c r="GK20" i="8"/>
  <c r="GL20" i="8"/>
  <c r="GM20" i="8"/>
  <c r="GN20" i="8"/>
  <c r="GO20" i="8"/>
  <c r="GP20" i="8"/>
  <c r="GQ20" i="8"/>
  <c r="GR20" i="8"/>
  <c r="GS20" i="8"/>
  <c r="GT20" i="8"/>
  <c r="GU20" i="8"/>
  <c r="GV20" i="8"/>
  <c r="GW20" i="8"/>
  <c r="GX20" i="8"/>
  <c r="GY20" i="8"/>
  <c r="GZ20" i="8"/>
  <c r="HA20" i="8"/>
  <c r="HB20" i="8"/>
  <c r="HC20" i="8"/>
  <c r="HD20" i="8"/>
  <c r="HE20" i="8"/>
  <c r="HF20" i="8"/>
  <c r="HG20" i="8"/>
  <c r="HH20" i="8"/>
  <c r="HI20" i="8"/>
  <c r="HJ20" i="8"/>
  <c r="HK20" i="8"/>
  <c r="HL20" i="8"/>
  <c r="HM20" i="8"/>
  <c r="HN20" i="8"/>
  <c r="HO20" i="8"/>
  <c r="HP20" i="8"/>
  <c r="HQ20" i="8"/>
  <c r="HR20" i="8"/>
  <c r="HS20" i="8"/>
  <c r="HT20" i="8"/>
  <c r="HU20" i="8"/>
  <c r="HV20" i="8"/>
  <c r="HW20" i="8"/>
  <c r="HX20" i="8"/>
  <c r="HY20" i="8"/>
  <c r="HZ20" i="8"/>
  <c r="IA20" i="8"/>
  <c r="IB20" i="8"/>
  <c r="IC20" i="8"/>
  <c r="ID20" i="8"/>
  <c r="IE20" i="8"/>
  <c r="IF20" i="8"/>
  <c r="IG20" i="8"/>
  <c r="IH20" i="8"/>
  <c r="II20" i="8"/>
  <c r="IJ20" i="8"/>
  <c r="IK20" i="8"/>
  <c r="IL20" i="8"/>
  <c r="IM20" i="8"/>
  <c r="IN20" i="8"/>
  <c r="IO20" i="8"/>
  <c r="IP20" i="8"/>
  <c r="IQ20" i="8"/>
  <c r="IR20" i="8"/>
  <c r="IS20" i="8"/>
  <c r="IT20" i="8"/>
  <c r="IU20" i="8"/>
  <c r="IV20" i="8"/>
  <c r="IW20" i="8"/>
  <c r="IX20" i="8"/>
  <c r="IY20" i="8"/>
  <c r="IZ20" i="8"/>
  <c r="JA20" i="8"/>
  <c r="JB20" i="8"/>
  <c r="JC20" i="8"/>
  <c r="JD20" i="8"/>
  <c r="JE20" i="8"/>
  <c r="JF20" i="8"/>
  <c r="JG20" i="8"/>
  <c r="JH20" i="8"/>
  <c r="JI20" i="8"/>
  <c r="JJ20" i="8"/>
  <c r="JK20" i="8"/>
  <c r="JL20" i="8"/>
  <c r="JM20" i="8"/>
  <c r="JN20" i="8"/>
  <c r="JO20" i="8"/>
  <c r="JP20" i="8"/>
  <c r="JQ20" i="8"/>
  <c r="JR20" i="8"/>
  <c r="JS20" i="8"/>
  <c r="JT20" i="8"/>
  <c r="JU20" i="8"/>
  <c r="JV20" i="8"/>
  <c r="JW20" i="8"/>
  <c r="JX20" i="8"/>
  <c r="JY20" i="8"/>
  <c r="JZ20" i="8"/>
  <c r="KA20" i="8"/>
  <c r="KB20" i="8"/>
  <c r="KC20" i="8"/>
  <c r="KD20" i="8"/>
  <c r="KE20" i="8"/>
  <c r="KF20" i="8"/>
  <c r="KG20" i="8"/>
  <c r="KH20" i="8"/>
  <c r="KI20" i="8"/>
  <c r="KJ20" i="8"/>
  <c r="KK20" i="8"/>
  <c r="KL20" i="8"/>
  <c r="KM20" i="8"/>
  <c r="KN20" i="8"/>
  <c r="KO20" i="8"/>
  <c r="KP20" i="8"/>
  <c r="KQ20" i="8"/>
  <c r="KR20" i="8"/>
  <c r="KS20" i="8"/>
  <c r="KT20" i="8"/>
  <c r="KU20" i="8"/>
  <c r="KV20" i="8"/>
  <c r="KW20" i="8"/>
  <c r="KX20" i="8"/>
  <c r="KY20" i="8"/>
  <c r="KZ20" i="8"/>
  <c r="LA20" i="8"/>
  <c r="LB20" i="8"/>
  <c r="LC20" i="8"/>
  <c r="LD20" i="8"/>
  <c r="LE20" i="8"/>
  <c r="LF20" i="8"/>
  <c r="LG20" i="8"/>
  <c r="LH20" i="8"/>
  <c r="LI20" i="8"/>
  <c r="LJ20" i="8"/>
  <c r="LK20" i="8"/>
  <c r="LL20" i="8"/>
  <c r="LM20" i="8"/>
  <c r="LN20" i="8"/>
  <c r="LO20" i="8"/>
  <c r="LP20" i="8"/>
  <c r="LQ20" i="8"/>
  <c r="LR20" i="8"/>
  <c r="LS20" i="8"/>
  <c r="LT20" i="8"/>
  <c r="LU20" i="8"/>
  <c r="LV20" i="8"/>
  <c r="LW20" i="8"/>
  <c r="LX20" i="8"/>
  <c r="LY20" i="8"/>
  <c r="LZ20" i="8"/>
  <c r="MA20" i="8"/>
  <c r="MB20" i="8"/>
  <c r="MC20" i="8"/>
  <c r="MD20" i="8"/>
  <c r="ME20" i="8"/>
  <c r="MF20" i="8"/>
  <c r="MG20" i="8"/>
  <c r="MH20" i="8"/>
  <c r="MI20" i="8"/>
  <c r="MJ20" i="8"/>
  <c r="MK20" i="8"/>
  <c r="ML20" i="8"/>
  <c r="MM20" i="8"/>
  <c r="MN20" i="8"/>
  <c r="MO20" i="8"/>
  <c r="MP20" i="8"/>
  <c r="MQ20" i="8"/>
  <c r="MR20" i="8"/>
  <c r="MS20" i="8"/>
  <c r="MT20" i="8"/>
  <c r="MU20" i="8"/>
  <c r="MV20" i="8"/>
  <c r="MW20" i="8"/>
  <c r="MX20" i="8"/>
  <c r="MY20" i="8"/>
  <c r="MZ20" i="8"/>
  <c r="NA20" i="8"/>
  <c r="NB20" i="8"/>
  <c r="NC20" i="8"/>
  <c r="ND20" i="8"/>
  <c r="NE20" i="8"/>
  <c r="NF20" i="8"/>
  <c r="NG20" i="8"/>
  <c r="NH20" i="8"/>
  <c r="NI20" i="8"/>
  <c r="NJ20" i="8"/>
  <c r="NK20" i="8"/>
  <c r="NL20" i="8"/>
  <c r="NM20" i="8"/>
  <c r="NN20" i="8"/>
  <c r="NO20" i="8"/>
  <c r="NP20" i="8"/>
  <c r="NQ20" i="8"/>
  <c r="NR20" i="8"/>
  <c r="NS20" i="8"/>
  <c r="NT20" i="8"/>
  <c r="NU20" i="8"/>
  <c r="NV20" i="8"/>
  <c r="NW20" i="8"/>
  <c r="NX20" i="8"/>
  <c r="NY20" i="8"/>
  <c r="NZ20" i="8"/>
  <c r="OA20" i="8"/>
  <c r="OB20" i="8"/>
  <c r="OC20" i="8"/>
  <c r="OD20" i="8"/>
  <c r="OE20" i="8"/>
  <c r="OF20" i="8"/>
  <c r="OG20" i="8"/>
  <c r="OH20" i="8"/>
  <c r="OI20" i="8"/>
  <c r="OJ20" i="8"/>
  <c r="OK20" i="8"/>
  <c r="OL20" i="8"/>
  <c r="OM20" i="8"/>
  <c r="ON20" i="8"/>
  <c r="OO20" i="8"/>
  <c r="OP20" i="8"/>
  <c r="OQ20" i="8"/>
  <c r="OR20" i="8"/>
  <c r="OS20" i="8"/>
  <c r="OT20" i="8"/>
  <c r="OU20" i="8"/>
  <c r="OV20" i="8"/>
  <c r="OW20" i="8"/>
  <c r="OX20" i="8"/>
  <c r="OY20" i="8"/>
  <c r="OZ20" i="8"/>
  <c r="PA20" i="8"/>
  <c r="PB20" i="8"/>
  <c r="PC20" i="8"/>
  <c r="PD20" i="8"/>
  <c r="PE20" i="8"/>
  <c r="PF20" i="8"/>
  <c r="PG20" i="8"/>
  <c r="PH20" i="8"/>
  <c r="PI20" i="8"/>
  <c r="PJ20" i="8"/>
  <c r="PK20" i="8"/>
  <c r="PL20" i="8"/>
  <c r="PM20" i="8"/>
  <c r="PN20" i="8"/>
  <c r="PO20" i="8"/>
  <c r="PP20" i="8"/>
  <c r="PQ20" i="8"/>
  <c r="PR20" i="8"/>
  <c r="PS20" i="8"/>
  <c r="PT20" i="8"/>
  <c r="PU20" i="8"/>
  <c r="PV20" i="8"/>
  <c r="PW20" i="8"/>
  <c r="PX20" i="8"/>
  <c r="PY20" i="8"/>
  <c r="PZ20" i="8"/>
  <c r="QA20" i="8"/>
  <c r="QB20" i="8"/>
  <c r="QC20" i="8"/>
  <c r="QD20" i="8"/>
  <c r="QE20" i="8"/>
  <c r="QF20" i="8"/>
  <c r="QG20" i="8"/>
  <c r="QH20" i="8"/>
  <c r="QI20" i="8"/>
  <c r="QJ20" i="8"/>
  <c r="QK20" i="8"/>
  <c r="QL20" i="8"/>
  <c r="QM20" i="8"/>
  <c r="QN20" i="8"/>
  <c r="QO20" i="8"/>
  <c r="QP20" i="8"/>
  <c r="QQ20" i="8"/>
  <c r="QR20" i="8"/>
  <c r="QS20" i="8"/>
  <c r="QT20" i="8"/>
  <c r="QU20" i="8"/>
  <c r="QV20" i="8"/>
  <c r="QW20" i="8"/>
  <c r="QX20" i="8"/>
  <c r="QY20" i="8"/>
  <c r="QZ20" i="8"/>
  <c r="RA20" i="8"/>
  <c r="RB20" i="8"/>
  <c r="RC20" i="8"/>
  <c r="RD20" i="8"/>
  <c r="RE20" i="8"/>
  <c r="RF20" i="8"/>
  <c r="RG20" i="8"/>
  <c r="RH20" i="8"/>
  <c r="RI20" i="8"/>
  <c r="RJ20" i="8"/>
  <c r="RK20" i="8"/>
  <c r="RL20" i="8"/>
  <c r="RM20" i="8"/>
  <c r="RN20" i="8"/>
  <c r="RO20" i="8"/>
  <c r="RP20" i="8"/>
  <c r="RQ20" i="8"/>
  <c r="RR20" i="8"/>
  <c r="RS20" i="8"/>
  <c r="RT20" i="8"/>
  <c r="RU20" i="8"/>
  <c r="RV20" i="8"/>
  <c r="RW20" i="8"/>
  <c r="RX20" i="8"/>
  <c r="RY20" i="8"/>
  <c r="RZ20" i="8"/>
  <c r="SA20" i="8"/>
  <c r="SB20" i="8"/>
  <c r="SC20" i="8"/>
  <c r="SD20" i="8"/>
  <c r="SE20" i="8"/>
  <c r="SF20" i="8"/>
  <c r="SG20" i="8"/>
  <c r="SH20" i="8"/>
  <c r="SI20" i="8"/>
  <c r="SJ20" i="8"/>
  <c r="SK20" i="8"/>
  <c r="SL20" i="8"/>
  <c r="SM20" i="8"/>
  <c r="SN20" i="8"/>
  <c r="SO20" i="8"/>
  <c r="SP20" i="8"/>
  <c r="SQ20" i="8"/>
  <c r="SR20" i="8"/>
  <c r="SS20" i="8"/>
  <c r="ST20" i="8"/>
  <c r="SU20" i="8"/>
  <c r="SV20" i="8"/>
  <c r="SW20" i="8"/>
  <c r="SX20" i="8"/>
  <c r="SY20" i="8"/>
  <c r="SZ20" i="8"/>
  <c r="TA20" i="8"/>
  <c r="TB20" i="8"/>
  <c r="TC20" i="8"/>
  <c r="TD20" i="8"/>
  <c r="TE20" i="8"/>
  <c r="A21" i="8"/>
  <c r="E21" i="8"/>
  <c r="D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Y21" i="8"/>
  <c r="BZ21" i="8"/>
  <c r="CA21" i="8"/>
  <c r="CB21" i="8"/>
  <c r="CC21" i="8"/>
  <c r="CD21" i="8"/>
  <c r="CE21" i="8"/>
  <c r="CF21" i="8"/>
  <c r="CG21" i="8"/>
  <c r="CH21" i="8"/>
  <c r="CI21" i="8"/>
  <c r="CJ21" i="8"/>
  <c r="CK21" i="8"/>
  <c r="CL21" i="8"/>
  <c r="CM21" i="8"/>
  <c r="CN21" i="8"/>
  <c r="CO21" i="8"/>
  <c r="CP21" i="8"/>
  <c r="CQ21" i="8"/>
  <c r="CR21" i="8"/>
  <c r="CS21" i="8"/>
  <c r="CT21" i="8"/>
  <c r="CU21" i="8"/>
  <c r="CV21" i="8"/>
  <c r="CW21" i="8"/>
  <c r="CX21" i="8"/>
  <c r="CY21" i="8"/>
  <c r="CZ21" i="8"/>
  <c r="DA21" i="8"/>
  <c r="DB21" i="8"/>
  <c r="DC21" i="8"/>
  <c r="DD21" i="8"/>
  <c r="DE21" i="8"/>
  <c r="DF21" i="8"/>
  <c r="DG21" i="8"/>
  <c r="DH21" i="8"/>
  <c r="DI21" i="8"/>
  <c r="DJ21" i="8"/>
  <c r="DK21" i="8"/>
  <c r="DL21" i="8"/>
  <c r="DM21" i="8"/>
  <c r="DN21" i="8"/>
  <c r="DO21" i="8"/>
  <c r="DP21" i="8"/>
  <c r="DQ21" i="8"/>
  <c r="DR21" i="8"/>
  <c r="DS21" i="8"/>
  <c r="DT21" i="8"/>
  <c r="DU21" i="8"/>
  <c r="DV21" i="8"/>
  <c r="DW21" i="8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EU21" i="8"/>
  <c r="EV21" i="8"/>
  <c r="EW21" i="8"/>
  <c r="EX21" i="8"/>
  <c r="EY21" i="8"/>
  <c r="EZ21" i="8"/>
  <c r="FA21" i="8"/>
  <c r="FB21" i="8"/>
  <c r="FC21" i="8"/>
  <c r="FD21" i="8"/>
  <c r="FE21" i="8"/>
  <c r="FF21" i="8"/>
  <c r="FG21" i="8"/>
  <c r="FH21" i="8"/>
  <c r="FI21" i="8"/>
  <c r="FJ21" i="8"/>
  <c r="FK21" i="8"/>
  <c r="FL21" i="8"/>
  <c r="FM21" i="8"/>
  <c r="FN21" i="8"/>
  <c r="FO21" i="8"/>
  <c r="FP21" i="8"/>
  <c r="FQ21" i="8"/>
  <c r="FR21" i="8"/>
  <c r="FS21" i="8"/>
  <c r="FT21" i="8"/>
  <c r="FU21" i="8"/>
  <c r="FV21" i="8"/>
  <c r="FW21" i="8"/>
  <c r="FX21" i="8"/>
  <c r="FY21" i="8"/>
  <c r="FZ21" i="8"/>
  <c r="GA21" i="8"/>
  <c r="GB21" i="8"/>
  <c r="GC21" i="8"/>
  <c r="GD21" i="8"/>
  <c r="GE21" i="8"/>
  <c r="GF21" i="8"/>
  <c r="GG21" i="8"/>
  <c r="GH21" i="8"/>
  <c r="GI21" i="8"/>
  <c r="GJ21" i="8"/>
  <c r="GK21" i="8"/>
  <c r="GL21" i="8"/>
  <c r="GM21" i="8"/>
  <c r="GN21" i="8"/>
  <c r="GO21" i="8"/>
  <c r="GP21" i="8"/>
  <c r="GQ21" i="8"/>
  <c r="GR21" i="8"/>
  <c r="GS21" i="8"/>
  <c r="GT21" i="8"/>
  <c r="GU21" i="8"/>
  <c r="GV21" i="8"/>
  <c r="GW21" i="8"/>
  <c r="GX21" i="8"/>
  <c r="GY21" i="8"/>
  <c r="GZ21" i="8"/>
  <c r="HA21" i="8"/>
  <c r="HB21" i="8"/>
  <c r="HC21" i="8"/>
  <c r="HD21" i="8"/>
  <c r="HE21" i="8"/>
  <c r="HF21" i="8"/>
  <c r="HG21" i="8"/>
  <c r="HH21" i="8"/>
  <c r="HI21" i="8"/>
  <c r="HJ21" i="8"/>
  <c r="HK21" i="8"/>
  <c r="HL21" i="8"/>
  <c r="HM21" i="8"/>
  <c r="HN21" i="8"/>
  <c r="HO21" i="8"/>
  <c r="HP21" i="8"/>
  <c r="HQ21" i="8"/>
  <c r="HR21" i="8"/>
  <c r="HS21" i="8"/>
  <c r="HT21" i="8"/>
  <c r="HU21" i="8"/>
  <c r="HV21" i="8"/>
  <c r="HW21" i="8"/>
  <c r="HX21" i="8"/>
  <c r="HY21" i="8"/>
  <c r="HZ21" i="8"/>
  <c r="IA21" i="8"/>
  <c r="IB21" i="8"/>
  <c r="IC21" i="8"/>
  <c r="ID21" i="8"/>
  <c r="IE21" i="8"/>
  <c r="IF21" i="8"/>
  <c r="IG21" i="8"/>
  <c r="IH21" i="8"/>
  <c r="II21" i="8"/>
  <c r="IJ21" i="8"/>
  <c r="IK21" i="8"/>
  <c r="IL21" i="8"/>
  <c r="IM21" i="8"/>
  <c r="IN21" i="8"/>
  <c r="IO21" i="8"/>
  <c r="IP21" i="8"/>
  <c r="IQ21" i="8"/>
  <c r="IR21" i="8"/>
  <c r="IS21" i="8"/>
  <c r="IT21" i="8"/>
  <c r="IU21" i="8"/>
  <c r="IV21" i="8"/>
  <c r="IW21" i="8"/>
  <c r="IX21" i="8"/>
  <c r="IY21" i="8"/>
  <c r="IZ21" i="8"/>
  <c r="JA21" i="8"/>
  <c r="JB21" i="8"/>
  <c r="JC21" i="8"/>
  <c r="JD21" i="8"/>
  <c r="JE21" i="8"/>
  <c r="JF21" i="8"/>
  <c r="JG21" i="8"/>
  <c r="JH21" i="8"/>
  <c r="JI21" i="8"/>
  <c r="JJ21" i="8"/>
  <c r="JK21" i="8"/>
  <c r="JL21" i="8"/>
  <c r="JM21" i="8"/>
  <c r="JN21" i="8"/>
  <c r="JO21" i="8"/>
  <c r="JP21" i="8"/>
  <c r="JQ21" i="8"/>
  <c r="JR21" i="8"/>
  <c r="JS21" i="8"/>
  <c r="JT21" i="8"/>
  <c r="JU21" i="8"/>
  <c r="JV21" i="8"/>
  <c r="JW21" i="8"/>
  <c r="JX21" i="8"/>
  <c r="JY21" i="8"/>
  <c r="JZ21" i="8"/>
  <c r="KA21" i="8"/>
  <c r="KB21" i="8"/>
  <c r="KC21" i="8"/>
  <c r="KD21" i="8"/>
  <c r="KE21" i="8"/>
  <c r="KF21" i="8"/>
  <c r="KG21" i="8"/>
  <c r="KH21" i="8"/>
  <c r="KI21" i="8"/>
  <c r="KJ21" i="8"/>
  <c r="KK21" i="8"/>
  <c r="KL21" i="8"/>
  <c r="KM21" i="8"/>
  <c r="KN21" i="8"/>
  <c r="KO21" i="8"/>
  <c r="KP21" i="8"/>
  <c r="KQ21" i="8"/>
  <c r="KR21" i="8"/>
  <c r="KS21" i="8"/>
  <c r="KT21" i="8"/>
  <c r="KU21" i="8"/>
  <c r="KV21" i="8"/>
  <c r="KW21" i="8"/>
  <c r="KX21" i="8"/>
  <c r="KY21" i="8"/>
  <c r="KZ21" i="8"/>
  <c r="LA21" i="8"/>
  <c r="LB21" i="8"/>
  <c r="LC21" i="8"/>
  <c r="LD21" i="8"/>
  <c r="LE21" i="8"/>
  <c r="LF21" i="8"/>
  <c r="LG21" i="8"/>
  <c r="LH21" i="8"/>
  <c r="LI21" i="8"/>
  <c r="LJ21" i="8"/>
  <c r="LK21" i="8"/>
  <c r="LL21" i="8"/>
  <c r="LM21" i="8"/>
  <c r="LN21" i="8"/>
  <c r="LO21" i="8"/>
  <c r="LP21" i="8"/>
  <c r="LQ21" i="8"/>
  <c r="LR21" i="8"/>
  <c r="LS21" i="8"/>
  <c r="LT21" i="8"/>
  <c r="LU21" i="8"/>
  <c r="LV21" i="8"/>
  <c r="LW21" i="8"/>
  <c r="LX21" i="8"/>
  <c r="LY21" i="8"/>
  <c r="LZ21" i="8"/>
  <c r="MA21" i="8"/>
  <c r="MB21" i="8"/>
  <c r="MC21" i="8"/>
  <c r="MD21" i="8"/>
  <c r="ME21" i="8"/>
  <c r="MF21" i="8"/>
  <c r="MG21" i="8"/>
  <c r="MH21" i="8"/>
  <c r="MI21" i="8"/>
  <c r="MJ21" i="8"/>
  <c r="MK21" i="8"/>
  <c r="ML21" i="8"/>
  <c r="MM21" i="8"/>
  <c r="MN21" i="8"/>
  <c r="MO21" i="8"/>
  <c r="MP21" i="8"/>
  <c r="MQ21" i="8"/>
  <c r="MR21" i="8"/>
  <c r="MS21" i="8"/>
  <c r="MT21" i="8"/>
  <c r="MU21" i="8"/>
  <c r="MV21" i="8"/>
  <c r="MW21" i="8"/>
  <c r="MX21" i="8"/>
  <c r="MY21" i="8"/>
  <c r="MZ21" i="8"/>
  <c r="NA21" i="8"/>
  <c r="NB21" i="8"/>
  <c r="NC21" i="8"/>
  <c r="ND21" i="8"/>
  <c r="NE21" i="8"/>
  <c r="NF21" i="8"/>
  <c r="NG21" i="8"/>
  <c r="NH21" i="8"/>
  <c r="NI21" i="8"/>
  <c r="NJ21" i="8"/>
  <c r="NK21" i="8"/>
  <c r="NL21" i="8"/>
  <c r="NM21" i="8"/>
  <c r="NN21" i="8"/>
  <c r="NO21" i="8"/>
  <c r="NP21" i="8"/>
  <c r="NQ21" i="8"/>
  <c r="NR21" i="8"/>
  <c r="NS21" i="8"/>
  <c r="NT21" i="8"/>
  <c r="NU21" i="8"/>
  <c r="NV21" i="8"/>
  <c r="NW21" i="8"/>
  <c r="NX21" i="8"/>
  <c r="NY21" i="8"/>
  <c r="NZ21" i="8"/>
  <c r="OA21" i="8"/>
  <c r="OB21" i="8"/>
  <c r="OC21" i="8"/>
  <c r="OD21" i="8"/>
  <c r="OE21" i="8"/>
  <c r="OF21" i="8"/>
  <c r="OG21" i="8"/>
  <c r="OH21" i="8"/>
  <c r="OI21" i="8"/>
  <c r="OJ21" i="8"/>
  <c r="OK21" i="8"/>
  <c r="OL21" i="8"/>
  <c r="OM21" i="8"/>
  <c r="ON21" i="8"/>
  <c r="OO21" i="8"/>
  <c r="OP21" i="8"/>
  <c r="OQ21" i="8"/>
  <c r="OR21" i="8"/>
  <c r="OS21" i="8"/>
  <c r="OT21" i="8"/>
  <c r="OU21" i="8"/>
  <c r="OV21" i="8"/>
  <c r="OW21" i="8"/>
  <c r="OX21" i="8"/>
  <c r="OY21" i="8"/>
  <c r="OZ21" i="8"/>
  <c r="PA21" i="8"/>
  <c r="PB21" i="8"/>
  <c r="PC21" i="8"/>
  <c r="PD21" i="8"/>
  <c r="PE21" i="8"/>
  <c r="PF21" i="8"/>
  <c r="PG21" i="8"/>
  <c r="PH21" i="8"/>
  <c r="PI21" i="8"/>
  <c r="PJ21" i="8"/>
  <c r="PK21" i="8"/>
  <c r="PL21" i="8"/>
  <c r="PM21" i="8"/>
  <c r="PN21" i="8"/>
  <c r="PO21" i="8"/>
  <c r="PP21" i="8"/>
  <c r="PQ21" i="8"/>
  <c r="PR21" i="8"/>
  <c r="PS21" i="8"/>
  <c r="PT21" i="8"/>
  <c r="PU21" i="8"/>
  <c r="PV21" i="8"/>
  <c r="PW21" i="8"/>
  <c r="PX21" i="8"/>
  <c r="PY21" i="8"/>
  <c r="PZ21" i="8"/>
  <c r="QA21" i="8"/>
  <c r="QB21" i="8"/>
  <c r="QC21" i="8"/>
  <c r="QD21" i="8"/>
  <c r="QE21" i="8"/>
  <c r="QF21" i="8"/>
  <c r="QG21" i="8"/>
  <c r="QH21" i="8"/>
  <c r="QI21" i="8"/>
  <c r="QJ21" i="8"/>
  <c r="QK21" i="8"/>
  <c r="QL21" i="8"/>
  <c r="QM21" i="8"/>
  <c r="QN21" i="8"/>
  <c r="QO21" i="8"/>
  <c r="QP21" i="8"/>
  <c r="QQ21" i="8"/>
  <c r="QR21" i="8"/>
  <c r="QS21" i="8"/>
  <c r="QT21" i="8"/>
  <c r="QU21" i="8"/>
  <c r="QV21" i="8"/>
  <c r="QW21" i="8"/>
  <c r="QX21" i="8"/>
  <c r="QY21" i="8"/>
  <c r="QZ21" i="8"/>
  <c r="RA21" i="8"/>
  <c r="RB21" i="8"/>
  <c r="RC21" i="8"/>
  <c r="RD21" i="8"/>
  <c r="RE21" i="8"/>
  <c r="RF21" i="8"/>
  <c r="RG21" i="8"/>
  <c r="RH21" i="8"/>
  <c r="RI21" i="8"/>
  <c r="RJ21" i="8"/>
  <c r="RK21" i="8"/>
  <c r="RL21" i="8"/>
  <c r="RM21" i="8"/>
  <c r="RN21" i="8"/>
  <c r="RO21" i="8"/>
  <c r="RP21" i="8"/>
  <c r="RQ21" i="8"/>
  <c r="RR21" i="8"/>
  <c r="RS21" i="8"/>
  <c r="RT21" i="8"/>
  <c r="RU21" i="8"/>
  <c r="RV21" i="8"/>
  <c r="RW21" i="8"/>
  <c r="RX21" i="8"/>
  <c r="RY21" i="8"/>
  <c r="RZ21" i="8"/>
  <c r="SA21" i="8"/>
  <c r="SB21" i="8"/>
  <c r="SC21" i="8"/>
  <c r="SD21" i="8"/>
  <c r="SE21" i="8"/>
  <c r="SF21" i="8"/>
  <c r="SG21" i="8"/>
  <c r="SH21" i="8"/>
  <c r="SI21" i="8"/>
  <c r="SJ21" i="8"/>
  <c r="SK21" i="8"/>
  <c r="SL21" i="8"/>
  <c r="SM21" i="8"/>
  <c r="SN21" i="8"/>
  <c r="SO21" i="8"/>
  <c r="SP21" i="8"/>
  <c r="SQ21" i="8"/>
  <c r="SR21" i="8"/>
  <c r="SS21" i="8"/>
  <c r="ST21" i="8"/>
  <c r="SU21" i="8"/>
  <c r="SV21" i="8"/>
  <c r="SW21" i="8"/>
  <c r="SX21" i="8"/>
  <c r="SY21" i="8"/>
  <c r="SZ21" i="8"/>
  <c r="TA21" i="8"/>
  <c r="TB21" i="8"/>
  <c r="TC21" i="8"/>
  <c r="TD21" i="8"/>
  <c r="TE21" i="8"/>
  <c r="A22" i="8"/>
  <c r="E22" i="8"/>
  <c r="D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Y22" i="8"/>
  <c r="BZ22" i="8"/>
  <c r="CA22" i="8"/>
  <c r="CB22" i="8"/>
  <c r="CC22" i="8"/>
  <c r="CD22" i="8"/>
  <c r="CE22" i="8"/>
  <c r="CF22" i="8"/>
  <c r="CG22" i="8"/>
  <c r="CH22" i="8"/>
  <c r="CI22" i="8"/>
  <c r="CJ22" i="8"/>
  <c r="CK22" i="8"/>
  <c r="CL22" i="8"/>
  <c r="CM22" i="8"/>
  <c r="CN22" i="8"/>
  <c r="CO22" i="8"/>
  <c r="CP22" i="8"/>
  <c r="CQ22" i="8"/>
  <c r="CR22" i="8"/>
  <c r="CS22" i="8"/>
  <c r="CT22" i="8"/>
  <c r="CU22" i="8"/>
  <c r="CV22" i="8"/>
  <c r="CW22" i="8"/>
  <c r="CX22" i="8"/>
  <c r="CY22" i="8"/>
  <c r="CZ22" i="8"/>
  <c r="DA22" i="8"/>
  <c r="DB22" i="8"/>
  <c r="DC22" i="8"/>
  <c r="DD22" i="8"/>
  <c r="DE22" i="8"/>
  <c r="DF22" i="8"/>
  <c r="DG22" i="8"/>
  <c r="DH22" i="8"/>
  <c r="DI22" i="8"/>
  <c r="DJ22" i="8"/>
  <c r="DK22" i="8"/>
  <c r="DL22" i="8"/>
  <c r="DM22" i="8"/>
  <c r="DN22" i="8"/>
  <c r="DO22" i="8"/>
  <c r="DP22" i="8"/>
  <c r="DQ22" i="8"/>
  <c r="DR22" i="8"/>
  <c r="DS22" i="8"/>
  <c r="DT22" i="8"/>
  <c r="DU22" i="8"/>
  <c r="DV22" i="8"/>
  <c r="DW22" i="8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EU22" i="8"/>
  <c r="EV22" i="8"/>
  <c r="EW22" i="8"/>
  <c r="EX22" i="8"/>
  <c r="EY22" i="8"/>
  <c r="EZ22" i="8"/>
  <c r="FA22" i="8"/>
  <c r="FB22" i="8"/>
  <c r="FC22" i="8"/>
  <c r="FD22" i="8"/>
  <c r="FE22" i="8"/>
  <c r="FF22" i="8"/>
  <c r="FG22" i="8"/>
  <c r="FH22" i="8"/>
  <c r="FI22" i="8"/>
  <c r="FJ22" i="8"/>
  <c r="FK22" i="8"/>
  <c r="FL22" i="8"/>
  <c r="FM22" i="8"/>
  <c r="FN22" i="8"/>
  <c r="FO22" i="8"/>
  <c r="FP22" i="8"/>
  <c r="FQ22" i="8"/>
  <c r="FR22" i="8"/>
  <c r="FS22" i="8"/>
  <c r="FT22" i="8"/>
  <c r="FU22" i="8"/>
  <c r="FV22" i="8"/>
  <c r="FW22" i="8"/>
  <c r="FX22" i="8"/>
  <c r="FY22" i="8"/>
  <c r="FZ22" i="8"/>
  <c r="GA22" i="8"/>
  <c r="GB22" i="8"/>
  <c r="GC22" i="8"/>
  <c r="GD22" i="8"/>
  <c r="GE22" i="8"/>
  <c r="GF22" i="8"/>
  <c r="GG22" i="8"/>
  <c r="GH22" i="8"/>
  <c r="GI22" i="8"/>
  <c r="GJ22" i="8"/>
  <c r="GK22" i="8"/>
  <c r="GL22" i="8"/>
  <c r="GM22" i="8"/>
  <c r="GN22" i="8"/>
  <c r="GO22" i="8"/>
  <c r="GP22" i="8"/>
  <c r="GQ22" i="8"/>
  <c r="GR22" i="8"/>
  <c r="GS22" i="8"/>
  <c r="GT22" i="8"/>
  <c r="GU22" i="8"/>
  <c r="GV22" i="8"/>
  <c r="GW22" i="8"/>
  <c r="GX22" i="8"/>
  <c r="GY22" i="8"/>
  <c r="GZ22" i="8"/>
  <c r="HA22" i="8"/>
  <c r="HB22" i="8"/>
  <c r="HC22" i="8"/>
  <c r="HD22" i="8"/>
  <c r="HE22" i="8"/>
  <c r="HF22" i="8"/>
  <c r="HG22" i="8"/>
  <c r="HH22" i="8"/>
  <c r="HI22" i="8"/>
  <c r="HJ22" i="8"/>
  <c r="HK22" i="8"/>
  <c r="HL22" i="8"/>
  <c r="HM22" i="8"/>
  <c r="HN22" i="8"/>
  <c r="HO22" i="8"/>
  <c r="HP22" i="8"/>
  <c r="HQ22" i="8"/>
  <c r="HR22" i="8"/>
  <c r="HS22" i="8"/>
  <c r="HT22" i="8"/>
  <c r="HU22" i="8"/>
  <c r="HV22" i="8"/>
  <c r="HW22" i="8"/>
  <c r="HX22" i="8"/>
  <c r="HY22" i="8"/>
  <c r="HZ22" i="8"/>
  <c r="IA22" i="8"/>
  <c r="IB22" i="8"/>
  <c r="IC22" i="8"/>
  <c r="ID22" i="8"/>
  <c r="IE22" i="8"/>
  <c r="IF22" i="8"/>
  <c r="IG22" i="8"/>
  <c r="IH22" i="8"/>
  <c r="II22" i="8"/>
  <c r="IJ22" i="8"/>
  <c r="IK22" i="8"/>
  <c r="IL22" i="8"/>
  <c r="IM22" i="8"/>
  <c r="IN22" i="8"/>
  <c r="IO22" i="8"/>
  <c r="IP22" i="8"/>
  <c r="IQ22" i="8"/>
  <c r="IR22" i="8"/>
  <c r="IS22" i="8"/>
  <c r="IT22" i="8"/>
  <c r="IU22" i="8"/>
  <c r="IV22" i="8"/>
  <c r="IW22" i="8"/>
  <c r="IX22" i="8"/>
  <c r="IY22" i="8"/>
  <c r="IZ22" i="8"/>
  <c r="JA22" i="8"/>
  <c r="JB22" i="8"/>
  <c r="JC22" i="8"/>
  <c r="JD22" i="8"/>
  <c r="JE22" i="8"/>
  <c r="JF22" i="8"/>
  <c r="JG22" i="8"/>
  <c r="JH22" i="8"/>
  <c r="JI22" i="8"/>
  <c r="JJ22" i="8"/>
  <c r="JK22" i="8"/>
  <c r="JL22" i="8"/>
  <c r="JM22" i="8"/>
  <c r="JN22" i="8"/>
  <c r="JO22" i="8"/>
  <c r="JP22" i="8"/>
  <c r="JQ22" i="8"/>
  <c r="JR22" i="8"/>
  <c r="JS22" i="8"/>
  <c r="JT22" i="8"/>
  <c r="JU22" i="8"/>
  <c r="JV22" i="8"/>
  <c r="JW22" i="8"/>
  <c r="JX22" i="8"/>
  <c r="JY22" i="8"/>
  <c r="JZ22" i="8"/>
  <c r="KA22" i="8"/>
  <c r="KB22" i="8"/>
  <c r="KC22" i="8"/>
  <c r="KD22" i="8"/>
  <c r="KE22" i="8"/>
  <c r="KF22" i="8"/>
  <c r="KG22" i="8"/>
  <c r="KH22" i="8"/>
  <c r="KI22" i="8"/>
  <c r="KJ22" i="8"/>
  <c r="KK22" i="8"/>
  <c r="KL22" i="8"/>
  <c r="KM22" i="8"/>
  <c r="KN22" i="8"/>
  <c r="KO22" i="8"/>
  <c r="KP22" i="8"/>
  <c r="KQ22" i="8"/>
  <c r="KR22" i="8"/>
  <c r="KS22" i="8"/>
  <c r="KT22" i="8"/>
  <c r="KU22" i="8"/>
  <c r="KV22" i="8"/>
  <c r="KW22" i="8"/>
  <c r="KX22" i="8"/>
  <c r="KY22" i="8"/>
  <c r="KZ22" i="8"/>
  <c r="LA22" i="8"/>
  <c r="LB22" i="8"/>
  <c r="LC22" i="8"/>
  <c r="LD22" i="8"/>
  <c r="LE22" i="8"/>
  <c r="LF22" i="8"/>
  <c r="LG22" i="8"/>
  <c r="LH22" i="8"/>
  <c r="LI22" i="8"/>
  <c r="LJ22" i="8"/>
  <c r="LK22" i="8"/>
  <c r="LL22" i="8"/>
  <c r="LM22" i="8"/>
  <c r="LN22" i="8"/>
  <c r="LO22" i="8"/>
  <c r="LP22" i="8"/>
  <c r="LQ22" i="8"/>
  <c r="LR22" i="8"/>
  <c r="LS22" i="8"/>
  <c r="LT22" i="8"/>
  <c r="LU22" i="8"/>
  <c r="LV22" i="8"/>
  <c r="LW22" i="8"/>
  <c r="LX22" i="8"/>
  <c r="LY22" i="8"/>
  <c r="LZ22" i="8"/>
  <c r="MA22" i="8"/>
  <c r="MB22" i="8"/>
  <c r="MC22" i="8"/>
  <c r="MD22" i="8"/>
  <c r="ME22" i="8"/>
  <c r="MF22" i="8"/>
  <c r="MG22" i="8"/>
  <c r="MH22" i="8"/>
  <c r="MI22" i="8"/>
  <c r="MJ22" i="8"/>
  <c r="MK22" i="8"/>
  <c r="ML22" i="8"/>
  <c r="MM22" i="8"/>
  <c r="MN22" i="8"/>
  <c r="MO22" i="8"/>
  <c r="MP22" i="8"/>
  <c r="MQ22" i="8"/>
  <c r="MR22" i="8"/>
  <c r="MS22" i="8"/>
  <c r="MT22" i="8"/>
  <c r="MU22" i="8"/>
  <c r="MV22" i="8"/>
  <c r="MW22" i="8"/>
  <c r="MX22" i="8"/>
  <c r="MY22" i="8"/>
  <c r="MZ22" i="8"/>
  <c r="NA22" i="8"/>
  <c r="NB22" i="8"/>
  <c r="NC22" i="8"/>
  <c r="ND22" i="8"/>
  <c r="NE22" i="8"/>
  <c r="NF22" i="8"/>
  <c r="NG22" i="8"/>
  <c r="NH22" i="8"/>
  <c r="NI22" i="8"/>
  <c r="NJ22" i="8"/>
  <c r="NK22" i="8"/>
  <c r="NL22" i="8"/>
  <c r="NM22" i="8"/>
  <c r="NN22" i="8"/>
  <c r="NO22" i="8"/>
  <c r="NP22" i="8"/>
  <c r="NQ22" i="8"/>
  <c r="NR22" i="8"/>
  <c r="NS22" i="8"/>
  <c r="NT22" i="8"/>
  <c r="NU22" i="8"/>
  <c r="NV22" i="8"/>
  <c r="NW22" i="8"/>
  <c r="NX22" i="8"/>
  <c r="NY22" i="8"/>
  <c r="NZ22" i="8"/>
  <c r="OA22" i="8"/>
  <c r="OB22" i="8"/>
  <c r="OC22" i="8"/>
  <c r="OD22" i="8"/>
  <c r="OE22" i="8"/>
  <c r="OF22" i="8"/>
  <c r="OG22" i="8"/>
  <c r="OH22" i="8"/>
  <c r="OI22" i="8"/>
  <c r="OJ22" i="8"/>
  <c r="OK22" i="8"/>
  <c r="OL22" i="8"/>
  <c r="OM22" i="8"/>
  <c r="ON22" i="8"/>
  <c r="OO22" i="8"/>
  <c r="OP22" i="8"/>
  <c r="OQ22" i="8"/>
  <c r="OR22" i="8"/>
  <c r="OS22" i="8"/>
  <c r="OT22" i="8"/>
  <c r="OU22" i="8"/>
  <c r="OV22" i="8"/>
  <c r="OW22" i="8"/>
  <c r="OX22" i="8"/>
  <c r="OY22" i="8"/>
  <c r="OZ22" i="8"/>
  <c r="PA22" i="8"/>
  <c r="PB22" i="8"/>
  <c r="PC22" i="8"/>
  <c r="PD22" i="8"/>
  <c r="PE22" i="8"/>
  <c r="PF22" i="8"/>
  <c r="PG22" i="8"/>
  <c r="PH22" i="8"/>
  <c r="PI22" i="8"/>
  <c r="PJ22" i="8"/>
  <c r="PK22" i="8"/>
  <c r="PL22" i="8"/>
  <c r="PM22" i="8"/>
  <c r="PN22" i="8"/>
  <c r="PO22" i="8"/>
  <c r="PP22" i="8"/>
  <c r="PQ22" i="8"/>
  <c r="PR22" i="8"/>
  <c r="PS22" i="8"/>
  <c r="PT22" i="8"/>
  <c r="PU22" i="8"/>
  <c r="PV22" i="8"/>
  <c r="PW22" i="8"/>
  <c r="PX22" i="8"/>
  <c r="PY22" i="8"/>
  <c r="PZ22" i="8"/>
  <c r="QA22" i="8"/>
  <c r="QB22" i="8"/>
  <c r="QC22" i="8"/>
  <c r="QD22" i="8"/>
  <c r="QE22" i="8"/>
  <c r="QF22" i="8"/>
  <c r="QG22" i="8"/>
  <c r="QH22" i="8"/>
  <c r="QI22" i="8"/>
  <c r="QJ22" i="8"/>
  <c r="QK22" i="8"/>
  <c r="QL22" i="8"/>
  <c r="QM22" i="8"/>
  <c r="QN22" i="8"/>
  <c r="QO22" i="8"/>
  <c r="QP22" i="8"/>
  <c r="QQ22" i="8"/>
  <c r="QR22" i="8"/>
  <c r="QS22" i="8"/>
  <c r="QT22" i="8"/>
  <c r="QU22" i="8"/>
  <c r="QV22" i="8"/>
  <c r="QW22" i="8"/>
  <c r="QX22" i="8"/>
  <c r="QY22" i="8"/>
  <c r="QZ22" i="8"/>
  <c r="RA22" i="8"/>
  <c r="RB22" i="8"/>
  <c r="RC22" i="8"/>
  <c r="RD22" i="8"/>
  <c r="RE22" i="8"/>
  <c r="RF22" i="8"/>
  <c r="RG22" i="8"/>
  <c r="RH22" i="8"/>
  <c r="RI22" i="8"/>
  <c r="RJ22" i="8"/>
  <c r="RK22" i="8"/>
  <c r="RL22" i="8"/>
  <c r="RM22" i="8"/>
  <c r="RN22" i="8"/>
  <c r="RO22" i="8"/>
  <c r="RP22" i="8"/>
  <c r="RQ22" i="8"/>
  <c r="RR22" i="8"/>
  <c r="RS22" i="8"/>
  <c r="RT22" i="8"/>
  <c r="RU22" i="8"/>
  <c r="RV22" i="8"/>
  <c r="RW22" i="8"/>
  <c r="RX22" i="8"/>
  <c r="RY22" i="8"/>
  <c r="RZ22" i="8"/>
  <c r="SA22" i="8"/>
  <c r="SB22" i="8"/>
  <c r="SC22" i="8"/>
  <c r="SD22" i="8"/>
  <c r="SE22" i="8"/>
  <c r="SF22" i="8"/>
  <c r="SG22" i="8"/>
  <c r="SH22" i="8"/>
  <c r="SI22" i="8"/>
  <c r="SJ22" i="8"/>
  <c r="SK22" i="8"/>
  <c r="SL22" i="8"/>
  <c r="SM22" i="8"/>
  <c r="SN22" i="8"/>
  <c r="SO22" i="8"/>
  <c r="SP22" i="8"/>
  <c r="SQ22" i="8"/>
  <c r="SR22" i="8"/>
  <c r="SS22" i="8"/>
  <c r="ST22" i="8"/>
  <c r="SU22" i="8"/>
  <c r="SV22" i="8"/>
  <c r="SW22" i="8"/>
  <c r="SX22" i="8"/>
  <c r="SY22" i="8"/>
  <c r="SZ22" i="8"/>
  <c r="TA22" i="8"/>
  <c r="TB22" i="8"/>
  <c r="TC22" i="8"/>
  <c r="TD22" i="8"/>
  <c r="TE22" i="8"/>
  <c r="A23" i="8"/>
  <c r="E23" i="8"/>
  <c r="D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Y23" i="8"/>
  <c r="BZ23" i="8"/>
  <c r="CA23" i="8"/>
  <c r="CB23" i="8"/>
  <c r="CC23" i="8"/>
  <c r="CD23" i="8"/>
  <c r="CE23" i="8"/>
  <c r="CF23" i="8"/>
  <c r="CG23" i="8"/>
  <c r="CH23" i="8"/>
  <c r="CI23" i="8"/>
  <c r="CJ23" i="8"/>
  <c r="CK23" i="8"/>
  <c r="CL23" i="8"/>
  <c r="CM23" i="8"/>
  <c r="CN23" i="8"/>
  <c r="CO23" i="8"/>
  <c r="CP23" i="8"/>
  <c r="CQ23" i="8"/>
  <c r="CR23" i="8"/>
  <c r="CS23" i="8"/>
  <c r="CT23" i="8"/>
  <c r="CU23" i="8"/>
  <c r="CV23" i="8"/>
  <c r="CW23" i="8"/>
  <c r="CX23" i="8"/>
  <c r="CY23" i="8"/>
  <c r="CZ23" i="8"/>
  <c r="DA23" i="8"/>
  <c r="DB23" i="8"/>
  <c r="DC23" i="8"/>
  <c r="DD23" i="8"/>
  <c r="DE23" i="8"/>
  <c r="DF23" i="8"/>
  <c r="DG23" i="8"/>
  <c r="DH23" i="8"/>
  <c r="DI23" i="8"/>
  <c r="DJ23" i="8"/>
  <c r="DK23" i="8"/>
  <c r="DL23" i="8"/>
  <c r="DM23" i="8"/>
  <c r="DN23" i="8"/>
  <c r="DO23" i="8"/>
  <c r="DP23" i="8"/>
  <c r="DQ23" i="8"/>
  <c r="DR23" i="8"/>
  <c r="DS23" i="8"/>
  <c r="DT23" i="8"/>
  <c r="DU23" i="8"/>
  <c r="DV23" i="8"/>
  <c r="DW23" i="8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EU23" i="8"/>
  <c r="EV23" i="8"/>
  <c r="EW23" i="8"/>
  <c r="EX23" i="8"/>
  <c r="EY23" i="8"/>
  <c r="EZ23" i="8"/>
  <c r="FA23" i="8"/>
  <c r="FB23" i="8"/>
  <c r="FC23" i="8"/>
  <c r="FD23" i="8"/>
  <c r="FE23" i="8"/>
  <c r="FF23" i="8"/>
  <c r="FG23" i="8"/>
  <c r="FH23" i="8"/>
  <c r="FI23" i="8"/>
  <c r="FJ23" i="8"/>
  <c r="FK23" i="8"/>
  <c r="FL23" i="8"/>
  <c r="FM23" i="8"/>
  <c r="FN23" i="8"/>
  <c r="FO23" i="8"/>
  <c r="FP23" i="8"/>
  <c r="FQ23" i="8"/>
  <c r="FR23" i="8"/>
  <c r="FS23" i="8"/>
  <c r="FT23" i="8"/>
  <c r="FU23" i="8"/>
  <c r="FV23" i="8"/>
  <c r="FW23" i="8"/>
  <c r="FX23" i="8"/>
  <c r="FY23" i="8"/>
  <c r="FZ23" i="8"/>
  <c r="GA23" i="8"/>
  <c r="GB23" i="8"/>
  <c r="GC23" i="8"/>
  <c r="GD23" i="8"/>
  <c r="GE23" i="8"/>
  <c r="GF23" i="8"/>
  <c r="GG23" i="8"/>
  <c r="GH23" i="8"/>
  <c r="GI23" i="8"/>
  <c r="GJ23" i="8"/>
  <c r="GK23" i="8"/>
  <c r="GL23" i="8"/>
  <c r="GM23" i="8"/>
  <c r="GN23" i="8"/>
  <c r="GO23" i="8"/>
  <c r="GP23" i="8"/>
  <c r="GQ23" i="8"/>
  <c r="GR23" i="8"/>
  <c r="GS23" i="8"/>
  <c r="GT23" i="8"/>
  <c r="GU23" i="8"/>
  <c r="GV23" i="8"/>
  <c r="GW23" i="8"/>
  <c r="GX23" i="8"/>
  <c r="GY23" i="8"/>
  <c r="GZ23" i="8"/>
  <c r="HA23" i="8"/>
  <c r="HB23" i="8"/>
  <c r="HC23" i="8"/>
  <c r="HD23" i="8"/>
  <c r="HE23" i="8"/>
  <c r="HF23" i="8"/>
  <c r="HG23" i="8"/>
  <c r="HH23" i="8"/>
  <c r="HI23" i="8"/>
  <c r="HJ23" i="8"/>
  <c r="HK23" i="8"/>
  <c r="HL23" i="8"/>
  <c r="HM23" i="8"/>
  <c r="HN23" i="8"/>
  <c r="HO23" i="8"/>
  <c r="HP23" i="8"/>
  <c r="HQ23" i="8"/>
  <c r="HR23" i="8"/>
  <c r="HS23" i="8"/>
  <c r="HT23" i="8"/>
  <c r="HU23" i="8"/>
  <c r="HV23" i="8"/>
  <c r="HW23" i="8"/>
  <c r="HX23" i="8"/>
  <c r="HY23" i="8"/>
  <c r="HZ23" i="8"/>
  <c r="IA23" i="8"/>
  <c r="IB23" i="8"/>
  <c r="IC23" i="8"/>
  <c r="ID23" i="8"/>
  <c r="IE23" i="8"/>
  <c r="IF23" i="8"/>
  <c r="IG23" i="8"/>
  <c r="IH23" i="8"/>
  <c r="II23" i="8"/>
  <c r="IJ23" i="8"/>
  <c r="IK23" i="8"/>
  <c r="IL23" i="8"/>
  <c r="IM23" i="8"/>
  <c r="IN23" i="8"/>
  <c r="IO23" i="8"/>
  <c r="IP23" i="8"/>
  <c r="IQ23" i="8"/>
  <c r="IR23" i="8"/>
  <c r="IS23" i="8"/>
  <c r="IT23" i="8"/>
  <c r="IU23" i="8"/>
  <c r="IV23" i="8"/>
  <c r="IW23" i="8"/>
  <c r="IX23" i="8"/>
  <c r="IY23" i="8"/>
  <c r="IZ23" i="8"/>
  <c r="JA23" i="8"/>
  <c r="JB23" i="8"/>
  <c r="JC23" i="8"/>
  <c r="JD23" i="8"/>
  <c r="JE23" i="8"/>
  <c r="JF23" i="8"/>
  <c r="JG23" i="8"/>
  <c r="JH23" i="8"/>
  <c r="JI23" i="8"/>
  <c r="JJ23" i="8"/>
  <c r="JK23" i="8"/>
  <c r="JL23" i="8"/>
  <c r="JM23" i="8"/>
  <c r="JN23" i="8"/>
  <c r="JO23" i="8"/>
  <c r="JP23" i="8"/>
  <c r="JQ23" i="8"/>
  <c r="JR23" i="8"/>
  <c r="JS23" i="8"/>
  <c r="JT23" i="8"/>
  <c r="JU23" i="8"/>
  <c r="JV23" i="8"/>
  <c r="JW23" i="8"/>
  <c r="JX23" i="8"/>
  <c r="JY23" i="8"/>
  <c r="JZ23" i="8"/>
  <c r="KA23" i="8"/>
  <c r="KB23" i="8"/>
  <c r="KC23" i="8"/>
  <c r="KD23" i="8"/>
  <c r="KE23" i="8"/>
  <c r="KF23" i="8"/>
  <c r="KG23" i="8"/>
  <c r="KH23" i="8"/>
  <c r="KI23" i="8"/>
  <c r="KJ23" i="8"/>
  <c r="KK23" i="8"/>
  <c r="KL23" i="8"/>
  <c r="KM23" i="8"/>
  <c r="KN23" i="8"/>
  <c r="KO23" i="8"/>
  <c r="KP23" i="8"/>
  <c r="KQ23" i="8"/>
  <c r="KR23" i="8"/>
  <c r="KS23" i="8"/>
  <c r="KT23" i="8"/>
  <c r="KU23" i="8"/>
  <c r="KV23" i="8"/>
  <c r="KW23" i="8"/>
  <c r="KX23" i="8"/>
  <c r="KY23" i="8"/>
  <c r="KZ23" i="8"/>
  <c r="LA23" i="8"/>
  <c r="LB23" i="8"/>
  <c r="LC23" i="8"/>
  <c r="LD23" i="8"/>
  <c r="LE23" i="8"/>
  <c r="LF23" i="8"/>
  <c r="LG23" i="8"/>
  <c r="LH23" i="8"/>
  <c r="LI23" i="8"/>
  <c r="LJ23" i="8"/>
  <c r="LK23" i="8"/>
  <c r="LL23" i="8"/>
  <c r="LM23" i="8"/>
  <c r="LN23" i="8"/>
  <c r="LO23" i="8"/>
  <c r="LP23" i="8"/>
  <c r="LQ23" i="8"/>
  <c r="LR23" i="8"/>
  <c r="LS23" i="8"/>
  <c r="LT23" i="8"/>
  <c r="LU23" i="8"/>
  <c r="LV23" i="8"/>
  <c r="LW23" i="8"/>
  <c r="LX23" i="8"/>
  <c r="LY23" i="8"/>
  <c r="LZ23" i="8"/>
  <c r="MA23" i="8"/>
  <c r="MB23" i="8"/>
  <c r="MC23" i="8"/>
  <c r="MD23" i="8"/>
  <c r="ME23" i="8"/>
  <c r="MF23" i="8"/>
  <c r="MG23" i="8"/>
  <c r="MH23" i="8"/>
  <c r="MI23" i="8"/>
  <c r="MJ23" i="8"/>
  <c r="MK23" i="8"/>
  <c r="ML23" i="8"/>
  <c r="MM23" i="8"/>
  <c r="MN23" i="8"/>
  <c r="MO23" i="8"/>
  <c r="MP23" i="8"/>
  <c r="MQ23" i="8"/>
  <c r="MR23" i="8"/>
  <c r="MS23" i="8"/>
  <c r="MT23" i="8"/>
  <c r="MU23" i="8"/>
  <c r="MV23" i="8"/>
  <c r="MW23" i="8"/>
  <c r="MX23" i="8"/>
  <c r="MY23" i="8"/>
  <c r="MZ23" i="8"/>
  <c r="NA23" i="8"/>
  <c r="NB23" i="8"/>
  <c r="NC23" i="8"/>
  <c r="ND23" i="8"/>
  <c r="NE23" i="8"/>
  <c r="NF23" i="8"/>
  <c r="NG23" i="8"/>
  <c r="NH23" i="8"/>
  <c r="NI23" i="8"/>
  <c r="NJ23" i="8"/>
  <c r="NK23" i="8"/>
  <c r="NL23" i="8"/>
  <c r="NM23" i="8"/>
  <c r="NN23" i="8"/>
  <c r="NO23" i="8"/>
  <c r="NP23" i="8"/>
  <c r="NQ23" i="8"/>
  <c r="NR23" i="8"/>
  <c r="NS23" i="8"/>
  <c r="NT23" i="8"/>
  <c r="NU23" i="8"/>
  <c r="NV23" i="8"/>
  <c r="NW23" i="8"/>
  <c r="NX23" i="8"/>
  <c r="NY23" i="8"/>
  <c r="NZ23" i="8"/>
  <c r="OA23" i="8"/>
  <c r="OB23" i="8"/>
  <c r="OC23" i="8"/>
  <c r="OD23" i="8"/>
  <c r="OE23" i="8"/>
  <c r="OF23" i="8"/>
  <c r="OG23" i="8"/>
  <c r="OH23" i="8"/>
  <c r="OI23" i="8"/>
  <c r="OJ23" i="8"/>
  <c r="OK23" i="8"/>
  <c r="OL23" i="8"/>
  <c r="OM23" i="8"/>
  <c r="ON23" i="8"/>
  <c r="OO23" i="8"/>
  <c r="OP23" i="8"/>
  <c r="OQ23" i="8"/>
  <c r="OR23" i="8"/>
  <c r="OS23" i="8"/>
  <c r="OT23" i="8"/>
  <c r="OU23" i="8"/>
  <c r="OV23" i="8"/>
  <c r="OW23" i="8"/>
  <c r="OX23" i="8"/>
  <c r="OY23" i="8"/>
  <c r="OZ23" i="8"/>
  <c r="PA23" i="8"/>
  <c r="PB23" i="8"/>
  <c r="PC23" i="8"/>
  <c r="PD23" i="8"/>
  <c r="PE23" i="8"/>
  <c r="PF23" i="8"/>
  <c r="PG23" i="8"/>
  <c r="PH23" i="8"/>
  <c r="PI23" i="8"/>
  <c r="PJ23" i="8"/>
  <c r="PK23" i="8"/>
  <c r="PL23" i="8"/>
  <c r="PM23" i="8"/>
  <c r="PN23" i="8"/>
  <c r="PO23" i="8"/>
  <c r="PP23" i="8"/>
  <c r="PQ23" i="8"/>
  <c r="PR23" i="8"/>
  <c r="PS23" i="8"/>
  <c r="PT23" i="8"/>
  <c r="PU23" i="8"/>
  <c r="PV23" i="8"/>
  <c r="PW23" i="8"/>
  <c r="PX23" i="8"/>
  <c r="PY23" i="8"/>
  <c r="PZ23" i="8"/>
  <c r="QA23" i="8"/>
  <c r="QB23" i="8"/>
  <c r="QC23" i="8"/>
  <c r="QD23" i="8"/>
  <c r="QE23" i="8"/>
  <c r="QF23" i="8"/>
  <c r="QG23" i="8"/>
  <c r="QH23" i="8"/>
  <c r="QI23" i="8"/>
  <c r="QJ23" i="8"/>
  <c r="QK23" i="8"/>
  <c r="QL23" i="8"/>
  <c r="QM23" i="8"/>
  <c r="QN23" i="8"/>
  <c r="QO23" i="8"/>
  <c r="QP23" i="8"/>
  <c r="QQ23" i="8"/>
  <c r="QR23" i="8"/>
  <c r="QS23" i="8"/>
  <c r="QT23" i="8"/>
  <c r="QU23" i="8"/>
  <c r="QV23" i="8"/>
  <c r="QW23" i="8"/>
  <c r="QX23" i="8"/>
  <c r="QY23" i="8"/>
  <c r="QZ23" i="8"/>
  <c r="RA23" i="8"/>
  <c r="RB23" i="8"/>
  <c r="RC23" i="8"/>
  <c r="RD23" i="8"/>
  <c r="RE23" i="8"/>
  <c r="RF23" i="8"/>
  <c r="RG23" i="8"/>
  <c r="RH23" i="8"/>
  <c r="RI23" i="8"/>
  <c r="RJ23" i="8"/>
  <c r="RK23" i="8"/>
  <c r="RL23" i="8"/>
  <c r="RM23" i="8"/>
  <c r="RN23" i="8"/>
  <c r="RO23" i="8"/>
  <c r="RP23" i="8"/>
  <c r="RQ23" i="8"/>
  <c r="RR23" i="8"/>
  <c r="RS23" i="8"/>
  <c r="RT23" i="8"/>
  <c r="RU23" i="8"/>
  <c r="RV23" i="8"/>
  <c r="RW23" i="8"/>
  <c r="RX23" i="8"/>
  <c r="RY23" i="8"/>
  <c r="RZ23" i="8"/>
  <c r="SA23" i="8"/>
  <c r="SB23" i="8"/>
  <c r="SC23" i="8"/>
  <c r="SD23" i="8"/>
  <c r="SE23" i="8"/>
  <c r="SF23" i="8"/>
  <c r="SG23" i="8"/>
  <c r="SH23" i="8"/>
  <c r="SI23" i="8"/>
  <c r="SJ23" i="8"/>
  <c r="SK23" i="8"/>
  <c r="SL23" i="8"/>
  <c r="SM23" i="8"/>
  <c r="SN23" i="8"/>
  <c r="SO23" i="8"/>
  <c r="SP23" i="8"/>
  <c r="SQ23" i="8"/>
  <c r="SR23" i="8"/>
  <c r="SS23" i="8"/>
  <c r="ST23" i="8"/>
  <c r="SU23" i="8"/>
  <c r="SV23" i="8"/>
  <c r="SW23" i="8"/>
  <c r="SX23" i="8"/>
  <c r="SY23" i="8"/>
  <c r="SZ23" i="8"/>
  <c r="TA23" i="8"/>
  <c r="TB23" i="8"/>
  <c r="TC23" i="8"/>
  <c r="TD23" i="8"/>
  <c r="TE23" i="8"/>
  <c r="A24" i="8"/>
  <c r="E24" i="8"/>
  <c r="D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BU24" i="8"/>
  <c r="BV24" i="8"/>
  <c r="BW24" i="8"/>
  <c r="BX24" i="8"/>
  <c r="BY24" i="8"/>
  <c r="BZ24" i="8"/>
  <c r="CA24" i="8"/>
  <c r="CB24" i="8"/>
  <c r="CC24" i="8"/>
  <c r="CD24" i="8"/>
  <c r="CE24" i="8"/>
  <c r="CF24" i="8"/>
  <c r="CG24" i="8"/>
  <c r="CH24" i="8"/>
  <c r="CI24" i="8"/>
  <c r="CJ24" i="8"/>
  <c r="CK24" i="8"/>
  <c r="CL24" i="8"/>
  <c r="CM24" i="8"/>
  <c r="CN24" i="8"/>
  <c r="CO24" i="8"/>
  <c r="CP24" i="8"/>
  <c r="CQ24" i="8"/>
  <c r="CR24" i="8"/>
  <c r="CS24" i="8"/>
  <c r="CT24" i="8"/>
  <c r="CU24" i="8"/>
  <c r="CV24" i="8"/>
  <c r="CW24" i="8"/>
  <c r="CX24" i="8"/>
  <c r="CY24" i="8"/>
  <c r="CZ24" i="8"/>
  <c r="DA24" i="8"/>
  <c r="DB24" i="8"/>
  <c r="DC24" i="8"/>
  <c r="DD24" i="8"/>
  <c r="DE24" i="8"/>
  <c r="DF24" i="8"/>
  <c r="DG24" i="8"/>
  <c r="DH24" i="8"/>
  <c r="DI24" i="8"/>
  <c r="DJ24" i="8"/>
  <c r="DK24" i="8"/>
  <c r="DL24" i="8"/>
  <c r="DM24" i="8"/>
  <c r="DN24" i="8"/>
  <c r="DO24" i="8"/>
  <c r="DP24" i="8"/>
  <c r="DQ24" i="8"/>
  <c r="DR24" i="8"/>
  <c r="DS24" i="8"/>
  <c r="DT24" i="8"/>
  <c r="DU24" i="8"/>
  <c r="DV24" i="8"/>
  <c r="DW24" i="8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EU24" i="8"/>
  <c r="EV24" i="8"/>
  <c r="EW24" i="8"/>
  <c r="EX24" i="8"/>
  <c r="EY24" i="8"/>
  <c r="EZ24" i="8"/>
  <c r="FA24" i="8"/>
  <c r="FB24" i="8"/>
  <c r="FC24" i="8"/>
  <c r="FD24" i="8"/>
  <c r="FE24" i="8"/>
  <c r="FF24" i="8"/>
  <c r="FG24" i="8"/>
  <c r="FH24" i="8"/>
  <c r="FI24" i="8"/>
  <c r="FJ24" i="8"/>
  <c r="FK24" i="8"/>
  <c r="FL24" i="8"/>
  <c r="FM24" i="8"/>
  <c r="FN24" i="8"/>
  <c r="FO24" i="8"/>
  <c r="FP24" i="8"/>
  <c r="FQ24" i="8"/>
  <c r="FR24" i="8"/>
  <c r="FS24" i="8"/>
  <c r="FT24" i="8"/>
  <c r="FU24" i="8"/>
  <c r="FV24" i="8"/>
  <c r="FW24" i="8"/>
  <c r="FX24" i="8"/>
  <c r="FY24" i="8"/>
  <c r="FZ24" i="8"/>
  <c r="GA24" i="8"/>
  <c r="GB24" i="8"/>
  <c r="GC24" i="8"/>
  <c r="GD24" i="8"/>
  <c r="GE24" i="8"/>
  <c r="GF24" i="8"/>
  <c r="GG24" i="8"/>
  <c r="GH24" i="8"/>
  <c r="GI24" i="8"/>
  <c r="GJ24" i="8"/>
  <c r="GK24" i="8"/>
  <c r="GL24" i="8"/>
  <c r="GM24" i="8"/>
  <c r="GN24" i="8"/>
  <c r="GO24" i="8"/>
  <c r="GP24" i="8"/>
  <c r="GQ24" i="8"/>
  <c r="GR24" i="8"/>
  <c r="GS24" i="8"/>
  <c r="GT24" i="8"/>
  <c r="GU24" i="8"/>
  <c r="GV24" i="8"/>
  <c r="GW24" i="8"/>
  <c r="GX24" i="8"/>
  <c r="GY24" i="8"/>
  <c r="GZ24" i="8"/>
  <c r="HA24" i="8"/>
  <c r="HB24" i="8"/>
  <c r="HC24" i="8"/>
  <c r="HD24" i="8"/>
  <c r="HE24" i="8"/>
  <c r="HF24" i="8"/>
  <c r="HG24" i="8"/>
  <c r="HH24" i="8"/>
  <c r="HI24" i="8"/>
  <c r="HJ24" i="8"/>
  <c r="HK24" i="8"/>
  <c r="HL24" i="8"/>
  <c r="HM24" i="8"/>
  <c r="HN24" i="8"/>
  <c r="HO24" i="8"/>
  <c r="HP24" i="8"/>
  <c r="HQ24" i="8"/>
  <c r="HR24" i="8"/>
  <c r="HS24" i="8"/>
  <c r="HT24" i="8"/>
  <c r="HU24" i="8"/>
  <c r="HV24" i="8"/>
  <c r="HW24" i="8"/>
  <c r="HX24" i="8"/>
  <c r="HY24" i="8"/>
  <c r="HZ24" i="8"/>
  <c r="IA24" i="8"/>
  <c r="IB24" i="8"/>
  <c r="IC24" i="8"/>
  <c r="ID24" i="8"/>
  <c r="IE24" i="8"/>
  <c r="IF24" i="8"/>
  <c r="IG24" i="8"/>
  <c r="IH24" i="8"/>
  <c r="II24" i="8"/>
  <c r="IJ24" i="8"/>
  <c r="IK24" i="8"/>
  <c r="IL24" i="8"/>
  <c r="IM24" i="8"/>
  <c r="IN24" i="8"/>
  <c r="IO24" i="8"/>
  <c r="IP24" i="8"/>
  <c r="IQ24" i="8"/>
  <c r="IR24" i="8"/>
  <c r="IS24" i="8"/>
  <c r="IT24" i="8"/>
  <c r="IU24" i="8"/>
  <c r="IV24" i="8"/>
  <c r="IW24" i="8"/>
  <c r="IX24" i="8"/>
  <c r="IY24" i="8"/>
  <c r="IZ24" i="8"/>
  <c r="JA24" i="8"/>
  <c r="JB24" i="8"/>
  <c r="JC24" i="8"/>
  <c r="JD24" i="8"/>
  <c r="JE24" i="8"/>
  <c r="JF24" i="8"/>
  <c r="JG24" i="8"/>
  <c r="JH24" i="8"/>
  <c r="JI24" i="8"/>
  <c r="JJ24" i="8"/>
  <c r="JK24" i="8"/>
  <c r="JL24" i="8"/>
  <c r="JM24" i="8"/>
  <c r="JN24" i="8"/>
  <c r="JO24" i="8"/>
  <c r="JP24" i="8"/>
  <c r="JQ24" i="8"/>
  <c r="JR24" i="8"/>
  <c r="JS24" i="8"/>
  <c r="JT24" i="8"/>
  <c r="JU24" i="8"/>
  <c r="JV24" i="8"/>
  <c r="JW24" i="8"/>
  <c r="JX24" i="8"/>
  <c r="JY24" i="8"/>
  <c r="JZ24" i="8"/>
  <c r="KA24" i="8"/>
  <c r="KB24" i="8"/>
  <c r="KC24" i="8"/>
  <c r="KD24" i="8"/>
  <c r="KE24" i="8"/>
  <c r="KF24" i="8"/>
  <c r="KG24" i="8"/>
  <c r="KH24" i="8"/>
  <c r="KI24" i="8"/>
  <c r="KJ24" i="8"/>
  <c r="KK24" i="8"/>
  <c r="KL24" i="8"/>
  <c r="KM24" i="8"/>
  <c r="KN24" i="8"/>
  <c r="KO24" i="8"/>
  <c r="KP24" i="8"/>
  <c r="KQ24" i="8"/>
  <c r="KR24" i="8"/>
  <c r="KS24" i="8"/>
  <c r="KT24" i="8"/>
  <c r="KU24" i="8"/>
  <c r="KV24" i="8"/>
  <c r="KW24" i="8"/>
  <c r="KX24" i="8"/>
  <c r="KY24" i="8"/>
  <c r="KZ24" i="8"/>
  <c r="LA24" i="8"/>
  <c r="LB24" i="8"/>
  <c r="LC24" i="8"/>
  <c r="LD24" i="8"/>
  <c r="LE24" i="8"/>
  <c r="LF24" i="8"/>
  <c r="LG24" i="8"/>
  <c r="LH24" i="8"/>
  <c r="LI24" i="8"/>
  <c r="LJ24" i="8"/>
  <c r="LK24" i="8"/>
  <c r="LL24" i="8"/>
  <c r="LM24" i="8"/>
  <c r="LN24" i="8"/>
  <c r="LO24" i="8"/>
  <c r="LP24" i="8"/>
  <c r="LQ24" i="8"/>
  <c r="LR24" i="8"/>
  <c r="LS24" i="8"/>
  <c r="LT24" i="8"/>
  <c r="LU24" i="8"/>
  <c r="LV24" i="8"/>
  <c r="LW24" i="8"/>
  <c r="LX24" i="8"/>
  <c r="LY24" i="8"/>
  <c r="LZ24" i="8"/>
  <c r="MA24" i="8"/>
  <c r="MB24" i="8"/>
  <c r="MC24" i="8"/>
  <c r="MD24" i="8"/>
  <c r="ME24" i="8"/>
  <c r="MF24" i="8"/>
  <c r="MG24" i="8"/>
  <c r="MH24" i="8"/>
  <c r="MI24" i="8"/>
  <c r="MJ24" i="8"/>
  <c r="MK24" i="8"/>
  <c r="ML24" i="8"/>
  <c r="MM24" i="8"/>
  <c r="MN24" i="8"/>
  <c r="MO24" i="8"/>
  <c r="MP24" i="8"/>
  <c r="MQ24" i="8"/>
  <c r="MR24" i="8"/>
  <c r="MS24" i="8"/>
  <c r="MT24" i="8"/>
  <c r="MU24" i="8"/>
  <c r="MV24" i="8"/>
  <c r="MW24" i="8"/>
  <c r="MX24" i="8"/>
  <c r="MY24" i="8"/>
  <c r="MZ24" i="8"/>
  <c r="NA24" i="8"/>
  <c r="NB24" i="8"/>
  <c r="NC24" i="8"/>
  <c r="ND24" i="8"/>
  <c r="NE24" i="8"/>
  <c r="NF24" i="8"/>
  <c r="NG24" i="8"/>
  <c r="NH24" i="8"/>
  <c r="NI24" i="8"/>
  <c r="NJ24" i="8"/>
  <c r="NK24" i="8"/>
  <c r="NL24" i="8"/>
  <c r="NM24" i="8"/>
  <c r="NN24" i="8"/>
  <c r="NO24" i="8"/>
  <c r="NP24" i="8"/>
  <c r="NQ24" i="8"/>
  <c r="NR24" i="8"/>
  <c r="NS24" i="8"/>
  <c r="NT24" i="8"/>
  <c r="NU24" i="8"/>
  <c r="NV24" i="8"/>
  <c r="NW24" i="8"/>
  <c r="NX24" i="8"/>
  <c r="NY24" i="8"/>
  <c r="NZ24" i="8"/>
  <c r="OA24" i="8"/>
  <c r="OB24" i="8"/>
  <c r="OC24" i="8"/>
  <c r="OD24" i="8"/>
  <c r="OE24" i="8"/>
  <c r="OF24" i="8"/>
  <c r="OG24" i="8"/>
  <c r="OH24" i="8"/>
  <c r="OI24" i="8"/>
  <c r="OJ24" i="8"/>
  <c r="OK24" i="8"/>
  <c r="OL24" i="8"/>
  <c r="OM24" i="8"/>
  <c r="ON24" i="8"/>
  <c r="OO24" i="8"/>
  <c r="OP24" i="8"/>
  <c r="OQ24" i="8"/>
  <c r="OR24" i="8"/>
  <c r="OS24" i="8"/>
  <c r="OT24" i="8"/>
  <c r="OU24" i="8"/>
  <c r="OV24" i="8"/>
  <c r="OW24" i="8"/>
  <c r="OX24" i="8"/>
  <c r="OY24" i="8"/>
  <c r="OZ24" i="8"/>
  <c r="PA24" i="8"/>
  <c r="PB24" i="8"/>
  <c r="PC24" i="8"/>
  <c r="PD24" i="8"/>
  <c r="PE24" i="8"/>
  <c r="PF24" i="8"/>
  <c r="PG24" i="8"/>
  <c r="PH24" i="8"/>
  <c r="PI24" i="8"/>
  <c r="PJ24" i="8"/>
  <c r="PK24" i="8"/>
  <c r="PL24" i="8"/>
  <c r="PM24" i="8"/>
  <c r="PN24" i="8"/>
  <c r="PO24" i="8"/>
  <c r="PP24" i="8"/>
  <c r="PQ24" i="8"/>
  <c r="PR24" i="8"/>
  <c r="PS24" i="8"/>
  <c r="PT24" i="8"/>
  <c r="PU24" i="8"/>
  <c r="PV24" i="8"/>
  <c r="PW24" i="8"/>
  <c r="PX24" i="8"/>
  <c r="PY24" i="8"/>
  <c r="PZ24" i="8"/>
  <c r="QA24" i="8"/>
  <c r="QB24" i="8"/>
  <c r="QC24" i="8"/>
  <c r="QD24" i="8"/>
  <c r="QE24" i="8"/>
  <c r="QF24" i="8"/>
  <c r="QG24" i="8"/>
  <c r="QH24" i="8"/>
  <c r="QI24" i="8"/>
  <c r="QJ24" i="8"/>
  <c r="QK24" i="8"/>
  <c r="QL24" i="8"/>
  <c r="QM24" i="8"/>
  <c r="QN24" i="8"/>
  <c r="QO24" i="8"/>
  <c r="QP24" i="8"/>
  <c r="QQ24" i="8"/>
  <c r="QR24" i="8"/>
  <c r="QS24" i="8"/>
  <c r="QT24" i="8"/>
  <c r="QU24" i="8"/>
  <c r="QV24" i="8"/>
  <c r="QW24" i="8"/>
  <c r="QX24" i="8"/>
  <c r="QY24" i="8"/>
  <c r="QZ24" i="8"/>
  <c r="RA24" i="8"/>
  <c r="RB24" i="8"/>
  <c r="RC24" i="8"/>
  <c r="RD24" i="8"/>
  <c r="RE24" i="8"/>
  <c r="RF24" i="8"/>
  <c r="RG24" i="8"/>
  <c r="RH24" i="8"/>
  <c r="RI24" i="8"/>
  <c r="RJ24" i="8"/>
  <c r="RK24" i="8"/>
  <c r="RL24" i="8"/>
  <c r="RM24" i="8"/>
  <c r="RN24" i="8"/>
  <c r="RO24" i="8"/>
  <c r="RP24" i="8"/>
  <c r="RQ24" i="8"/>
  <c r="RR24" i="8"/>
  <c r="RS24" i="8"/>
  <c r="RT24" i="8"/>
  <c r="RU24" i="8"/>
  <c r="RV24" i="8"/>
  <c r="RW24" i="8"/>
  <c r="RX24" i="8"/>
  <c r="RY24" i="8"/>
  <c r="RZ24" i="8"/>
  <c r="SA24" i="8"/>
  <c r="SB24" i="8"/>
  <c r="SC24" i="8"/>
  <c r="SD24" i="8"/>
  <c r="SE24" i="8"/>
  <c r="SF24" i="8"/>
  <c r="SG24" i="8"/>
  <c r="SH24" i="8"/>
  <c r="SI24" i="8"/>
  <c r="SJ24" i="8"/>
  <c r="SK24" i="8"/>
  <c r="SL24" i="8"/>
  <c r="SM24" i="8"/>
  <c r="SN24" i="8"/>
  <c r="SO24" i="8"/>
  <c r="SP24" i="8"/>
  <c r="SQ24" i="8"/>
  <c r="SR24" i="8"/>
  <c r="SS24" i="8"/>
  <c r="ST24" i="8"/>
  <c r="SU24" i="8"/>
  <c r="SV24" i="8"/>
  <c r="SW24" i="8"/>
  <c r="SX24" i="8"/>
  <c r="SY24" i="8"/>
  <c r="SZ24" i="8"/>
  <c r="TA24" i="8"/>
  <c r="TB24" i="8"/>
  <c r="TC24" i="8"/>
  <c r="TD24" i="8"/>
  <c r="TE24" i="8"/>
  <c r="A25" i="8"/>
  <c r="E25" i="8"/>
  <c r="D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Y25" i="8"/>
  <c r="BZ25" i="8"/>
  <c r="CA25" i="8"/>
  <c r="CB25" i="8"/>
  <c r="CC25" i="8"/>
  <c r="CD25" i="8"/>
  <c r="CE25" i="8"/>
  <c r="CF25" i="8"/>
  <c r="CG25" i="8"/>
  <c r="CH25" i="8"/>
  <c r="CI25" i="8"/>
  <c r="CJ25" i="8"/>
  <c r="CK25" i="8"/>
  <c r="CL25" i="8"/>
  <c r="CM25" i="8"/>
  <c r="CN25" i="8"/>
  <c r="CO25" i="8"/>
  <c r="CP25" i="8"/>
  <c r="CQ25" i="8"/>
  <c r="CR25" i="8"/>
  <c r="CS25" i="8"/>
  <c r="CT25" i="8"/>
  <c r="CU25" i="8"/>
  <c r="CV25" i="8"/>
  <c r="CW25" i="8"/>
  <c r="CX25" i="8"/>
  <c r="CY25" i="8"/>
  <c r="CZ25" i="8"/>
  <c r="DA25" i="8"/>
  <c r="DB25" i="8"/>
  <c r="DC25" i="8"/>
  <c r="DD25" i="8"/>
  <c r="DE25" i="8"/>
  <c r="DF25" i="8"/>
  <c r="DG25" i="8"/>
  <c r="DH25" i="8"/>
  <c r="DI25" i="8"/>
  <c r="DJ25" i="8"/>
  <c r="DK25" i="8"/>
  <c r="DL25" i="8"/>
  <c r="DM25" i="8"/>
  <c r="DN25" i="8"/>
  <c r="DO25" i="8"/>
  <c r="DP25" i="8"/>
  <c r="DQ25" i="8"/>
  <c r="DR25" i="8"/>
  <c r="DS25" i="8"/>
  <c r="DT25" i="8"/>
  <c r="DU25" i="8"/>
  <c r="DV25" i="8"/>
  <c r="DW25" i="8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EU25" i="8"/>
  <c r="EV25" i="8"/>
  <c r="EW25" i="8"/>
  <c r="EX25" i="8"/>
  <c r="EY25" i="8"/>
  <c r="EZ25" i="8"/>
  <c r="FA25" i="8"/>
  <c r="FB25" i="8"/>
  <c r="FC25" i="8"/>
  <c r="FD25" i="8"/>
  <c r="FE25" i="8"/>
  <c r="FF25" i="8"/>
  <c r="FG25" i="8"/>
  <c r="FH25" i="8"/>
  <c r="FI25" i="8"/>
  <c r="FJ25" i="8"/>
  <c r="FK25" i="8"/>
  <c r="FL25" i="8"/>
  <c r="FM25" i="8"/>
  <c r="FN25" i="8"/>
  <c r="FO25" i="8"/>
  <c r="FP25" i="8"/>
  <c r="FQ25" i="8"/>
  <c r="FR25" i="8"/>
  <c r="FS25" i="8"/>
  <c r="FT25" i="8"/>
  <c r="FU25" i="8"/>
  <c r="FV25" i="8"/>
  <c r="FW25" i="8"/>
  <c r="FX25" i="8"/>
  <c r="FY25" i="8"/>
  <c r="FZ25" i="8"/>
  <c r="GA25" i="8"/>
  <c r="GB25" i="8"/>
  <c r="GC25" i="8"/>
  <c r="GD25" i="8"/>
  <c r="GE25" i="8"/>
  <c r="GF25" i="8"/>
  <c r="GG25" i="8"/>
  <c r="GH25" i="8"/>
  <c r="GI25" i="8"/>
  <c r="GJ25" i="8"/>
  <c r="GK25" i="8"/>
  <c r="GL25" i="8"/>
  <c r="GM25" i="8"/>
  <c r="GN25" i="8"/>
  <c r="GO25" i="8"/>
  <c r="GP25" i="8"/>
  <c r="GQ25" i="8"/>
  <c r="GR25" i="8"/>
  <c r="GS25" i="8"/>
  <c r="GT25" i="8"/>
  <c r="GU25" i="8"/>
  <c r="GV25" i="8"/>
  <c r="GW25" i="8"/>
  <c r="GX25" i="8"/>
  <c r="GY25" i="8"/>
  <c r="GZ25" i="8"/>
  <c r="HA25" i="8"/>
  <c r="HB25" i="8"/>
  <c r="HC25" i="8"/>
  <c r="HD25" i="8"/>
  <c r="HE25" i="8"/>
  <c r="HF25" i="8"/>
  <c r="HG25" i="8"/>
  <c r="HH25" i="8"/>
  <c r="HI25" i="8"/>
  <c r="HJ25" i="8"/>
  <c r="HK25" i="8"/>
  <c r="HL25" i="8"/>
  <c r="HM25" i="8"/>
  <c r="HN25" i="8"/>
  <c r="HO25" i="8"/>
  <c r="HP25" i="8"/>
  <c r="HQ25" i="8"/>
  <c r="HR25" i="8"/>
  <c r="HS25" i="8"/>
  <c r="HT25" i="8"/>
  <c r="HU25" i="8"/>
  <c r="HV25" i="8"/>
  <c r="HW25" i="8"/>
  <c r="HX25" i="8"/>
  <c r="HY25" i="8"/>
  <c r="HZ25" i="8"/>
  <c r="IA25" i="8"/>
  <c r="IB25" i="8"/>
  <c r="IC25" i="8"/>
  <c r="ID25" i="8"/>
  <c r="IE25" i="8"/>
  <c r="IF25" i="8"/>
  <c r="IG25" i="8"/>
  <c r="IH25" i="8"/>
  <c r="II25" i="8"/>
  <c r="IJ25" i="8"/>
  <c r="IK25" i="8"/>
  <c r="IL25" i="8"/>
  <c r="IM25" i="8"/>
  <c r="IN25" i="8"/>
  <c r="IO25" i="8"/>
  <c r="IP25" i="8"/>
  <c r="IQ25" i="8"/>
  <c r="IR25" i="8"/>
  <c r="IS25" i="8"/>
  <c r="IT25" i="8"/>
  <c r="IU25" i="8"/>
  <c r="IV25" i="8"/>
  <c r="IW25" i="8"/>
  <c r="IX25" i="8"/>
  <c r="IY25" i="8"/>
  <c r="IZ25" i="8"/>
  <c r="JA25" i="8"/>
  <c r="JB25" i="8"/>
  <c r="JC25" i="8"/>
  <c r="JD25" i="8"/>
  <c r="JE25" i="8"/>
  <c r="JF25" i="8"/>
  <c r="JG25" i="8"/>
  <c r="JH25" i="8"/>
  <c r="JI25" i="8"/>
  <c r="JJ25" i="8"/>
  <c r="JK25" i="8"/>
  <c r="JL25" i="8"/>
  <c r="JM25" i="8"/>
  <c r="JN25" i="8"/>
  <c r="JO25" i="8"/>
  <c r="JP25" i="8"/>
  <c r="JQ25" i="8"/>
  <c r="JR25" i="8"/>
  <c r="JS25" i="8"/>
  <c r="JT25" i="8"/>
  <c r="JU25" i="8"/>
  <c r="JV25" i="8"/>
  <c r="JW25" i="8"/>
  <c r="JX25" i="8"/>
  <c r="JY25" i="8"/>
  <c r="JZ25" i="8"/>
  <c r="KA25" i="8"/>
  <c r="KB25" i="8"/>
  <c r="KC25" i="8"/>
  <c r="KD25" i="8"/>
  <c r="KE25" i="8"/>
  <c r="KF25" i="8"/>
  <c r="KG25" i="8"/>
  <c r="KH25" i="8"/>
  <c r="KI25" i="8"/>
  <c r="KJ25" i="8"/>
  <c r="KK25" i="8"/>
  <c r="KL25" i="8"/>
  <c r="KM25" i="8"/>
  <c r="KN25" i="8"/>
  <c r="KO25" i="8"/>
  <c r="KP25" i="8"/>
  <c r="KQ25" i="8"/>
  <c r="KR25" i="8"/>
  <c r="KS25" i="8"/>
  <c r="KT25" i="8"/>
  <c r="KU25" i="8"/>
  <c r="KV25" i="8"/>
  <c r="KW25" i="8"/>
  <c r="KX25" i="8"/>
  <c r="KY25" i="8"/>
  <c r="KZ25" i="8"/>
  <c r="LA25" i="8"/>
  <c r="LB25" i="8"/>
  <c r="LC25" i="8"/>
  <c r="LD25" i="8"/>
  <c r="LE25" i="8"/>
  <c r="LF25" i="8"/>
  <c r="LG25" i="8"/>
  <c r="LH25" i="8"/>
  <c r="LI25" i="8"/>
  <c r="LJ25" i="8"/>
  <c r="LK25" i="8"/>
  <c r="LL25" i="8"/>
  <c r="LM25" i="8"/>
  <c r="LN25" i="8"/>
  <c r="LO25" i="8"/>
  <c r="LP25" i="8"/>
  <c r="LQ25" i="8"/>
  <c r="LR25" i="8"/>
  <c r="LS25" i="8"/>
  <c r="LT25" i="8"/>
  <c r="LU25" i="8"/>
  <c r="LV25" i="8"/>
  <c r="LW25" i="8"/>
  <c r="LX25" i="8"/>
  <c r="LY25" i="8"/>
  <c r="LZ25" i="8"/>
  <c r="MA25" i="8"/>
  <c r="MB25" i="8"/>
  <c r="MC25" i="8"/>
  <c r="MD25" i="8"/>
  <c r="ME25" i="8"/>
  <c r="MF25" i="8"/>
  <c r="MG25" i="8"/>
  <c r="MH25" i="8"/>
  <c r="MI25" i="8"/>
  <c r="MJ25" i="8"/>
  <c r="MK25" i="8"/>
  <c r="ML25" i="8"/>
  <c r="MM25" i="8"/>
  <c r="MN25" i="8"/>
  <c r="MO25" i="8"/>
  <c r="MP25" i="8"/>
  <c r="MQ25" i="8"/>
  <c r="MR25" i="8"/>
  <c r="MS25" i="8"/>
  <c r="MT25" i="8"/>
  <c r="MU25" i="8"/>
  <c r="MV25" i="8"/>
  <c r="MW25" i="8"/>
  <c r="MX25" i="8"/>
  <c r="MY25" i="8"/>
  <c r="MZ25" i="8"/>
  <c r="NA25" i="8"/>
  <c r="NB25" i="8"/>
  <c r="NC25" i="8"/>
  <c r="ND25" i="8"/>
  <c r="NE25" i="8"/>
  <c r="NF25" i="8"/>
  <c r="NG25" i="8"/>
  <c r="NH25" i="8"/>
  <c r="NI25" i="8"/>
  <c r="NJ25" i="8"/>
  <c r="NK25" i="8"/>
  <c r="NL25" i="8"/>
  <c r="NM25" i="8"/>
  <c r="NN25" i="8"/>
  <c r="NO25" i="8"/>
  <c r="NP25" i="8"/>
  <c r="NQ25" i="8"/>
  <c r="NR25" i="8"/>
  <c r="NS25" i="8"/>
  <c r="NT25" i="8"/>
  <c r="NU25" i="8"/>
  <c r="NV25" i="8"/>
  <c r="NW25" i="8"/>
  <c r="NX25" i="8"/>
  <c r="NY25" i="8"/>
  <c r="NZ25" i="8"/>
  <c r="OA25" i="8"/>
  <c r="OB25" i="8"/>
  <c r="OC25" i="8"/>
  <c r="OD25" i="8"/>
  <c r="OE25" i="8"/>
  <c r="OF25" i="8"/>
  <c r="OG25" i="8"/>
  <c r="OH25" i="8"/>
  <c r="OI25" i="8"/>
  <c r="OJ25" i="8"/>
  <c r="OK25" i="8"/>
  <c r="OL25" i="8"/>
  <c r="OM25" i="8"/>
  <c r="ON25" i="8"/>
  <c r="OO25" i="8"/>
  <c r="OP25" i="8"/>
  <c r="OQ25" i="8"/>
  <c r="OR25" i="8"/>
  <c r="OS25" i="8"/>
  <c r="OT25" i="8"/>
  <c r="OU25" i="8"/>
  <c r="OV25" i="8"/>
  <c r="OW25" i="8"/>
  <c r="OX25" i="8"/>
  <c r="OY25" i="8"/>
  <c r="OZ25" i="8"/>
  <c r="PA25" i="8"/>
  <c r="PB25" i="8"/>
  <c r="PC25" i="8"/>
  <c r="PD25" i="8"/>
  <c r="PE25" i="8"/>
  <c r="PF25" i="8"/>
  <c r="PG25" i="8"/>
  <c r="PH25" i="8"/>
  <c r="PI25" i="8"/>
  <c r="PJ25" i="8"/>
  <c r="PK25" i="8"/>
  <c r="PL25" i="8"/>
  <c r="PM25" i="8"/>
  <c r="PN25" i="8"/>
  <c r="PO25" i="8"/>
  <c r="PP25" i="8"/>
  <c r="PQ25" i="8"/>
  <c r="PR25" i="8"/>
  <c r="PS25" i="8"/>
  <c r="PT25" i="8"/>
  <c r="PU25" i="8"/>
  <c r="PV25" i="8"/>
  <c r="PW25" i="8"/>
  <c r="PX25" i="8"/>
  <c r="PY25" i="8"/>
  <c r="PZ25" i="8"/>
  <c r="QA25" i="8"/>
  <c r="QB25" i="8"/>
  <c r="QC25" i="8"/>
  <c r="QD25" i="8"/>
  <c r="QE25" i="8"/>
  <c r="QF25" i="8"/>
  <c r="QG25" i="8"/>
  <c r="QH25" i="8"/>
  <c r="QI25" i="8"/>
  <c r="QJ25" i="8"/>
  <c r="QK25" i="8"/>
  <c r="QL25" i="8"/>
  <c r="QM25" i="8"/>
  <c r="QN25" i="8"/>
  <c r="QO25" i="8"/>
  <c r="QP25" i="8"/>
  <c r="QQ25" i="8"/>
  <c r="QR25" i="8"/>
  <c r="QS25" i="8"/>
  <c r="QT25" i="8"/>
  <c r="QU25" i="8"/>
  <c r="QV25" i="8"/>
  <c r="QW25" i="8"/>
  <c r="QX25" i="8"/>
  <c r="QY25" i="8"/>
  <c r="QZ25" i="8"/>
  <c r="RA25" i="8"/>
  <c r="RB25" i="8"/>
  <c r="RC25" i="8"/>
  <c r="RD25" i="8"/>
  <c r="RE25" i="8"/>
  <c r="RF25" i="8"/>
  <c r="RG25" i="8"/>
  <c r="RH25" i="8"/>
  <c r="RI25" i="8"/>
  <c r="RJ25" i="8"/>
  <c r="RK25" i="8"/>
  <c r="RL25" i="8"/>
  <c r="RM25" i="8"/>
  <c r="RN25" i="8"/>
  <c r="RO25" i="8"/>
  <c r="RP25" i="8"/>
  <c r="RQ25" i="8"/>
  <c r="RR25" i="8"/>
  <c r="RS25" i="8"/>
  <c r="RT25" i="8"/>
  <c r="RU25" i="8"/>
  <c r="RV25" i="8"/>
  <c r="RW25" i="8"/>
  <c r="RX25" i="8"/>
  <c r="RY25" i="8"/>
  <c r="RZ25" i="8"/>
  <c r="SA25" i="8"/>
  <c r="SB25" i="8"/>
  <c r="SC25" i="8"/>
  <c r="SD25" i="8"/>
  <c r="SE25" i="8"/>
  <c r="SF25" i="8"/>
  <c r="SG25" i="8"/>
  <c r="SH25" i="8"/>
  <c r="SI25" i="8"/>
  <c r="SJ25" i="8"/>
  <c r="SK25" i="8"/>
  <c r="SL25" i="8"/>
  <c r="SM25" i="8"/>
  <c r="SN25" i="8"/>
  <c r="SO25" i="8"/>
  <c r="SP25" i="8"/>
  <c r="SQ25" i="8"/>
  <c r="SR25" i="8"/>
  <c r="SS25" i="8"/>
  <c r="ST25" i="8"/>
  <c r="SU25" i="8"/>
  <c r="SV25" i="8"/>
  <c r="SW25" i="8"/>
  <c r="SX25" i="8"/>
  <c r="SY25" i="8"/>
  <c r="SZ25" i="8"/>
  <c r="TA25" i="8"/>
  <c r="TB25" i="8"/>
  <c r="TC25" i="8"/>
  <c r="TD25" i="8"/>
  <c r="TE25" i="8"/>
  <c r="A26" i="8"/>
  <c r="E26" i="8"/>
  <c r="D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BT26" i="8"/>
  <c r="BU26" i="8"/>
  <c r="BV26" i="8"/>
  <c r="BW26" i="8"/>
  <c r="BX26" i="8"/>
  <c r="BY26" i="8"/>
  <c r="BZ26" i="8"/>
  <c r="CA26" i="8"/>
  <c r="CB26" i="8"/>
  <c r="CC26" i="8"/>
  <c r="CD26" i="8"/>
  <c r="CE26" i="8"/>
  <c r="CF26" i="8"/>
  <c r="CG26" i="8"/>
  <c r="CH26" i="8"/>
  <c r="CI26" i="8"/>
  <c r="CJ26" i="8"/>
  <c r="CK26" i="8"/>
  <c r="CL26" i="8"/>
  <c r="CM26" i="8"/>
  <c r="CN26" i="8"/>
  <c r="CO26" i="8"/>
  <c r="CP26" i="8"/>
  <c r="CQ26" i="8"/>
  <c r="CR26" i="8"/>
  <c r="CS26" i="8"/>
  <c r="CT26" i="8"/>
  <c r="CU26" i="8"/>
  <c r="CV26" i="8"/>
  <c r="CW26" i="8"/>
  <c r="CX26" i="8"/>
  <c r="CY26" i="8"/>
  <c r="CZ26" i="8"/>
  <c r="DA26" i="8"/>
  <c r="DB26" i="8"/>
  <c r="DC26" i="8"/>
  <c r="DD26" i="8"/>
  <c r="DE26" i="8"/>
  <c r="DF26" i="8"/>
  <c r="DG26" i="8"/>
  <c r="DH26" i="8"/>
  <c r="DI26" i="8"/>
  <c r="DJ26" i="8"/>
  <c r="DK26" i="8"/>
  <c r="DL26" i="8"/>
  <c r="DM26" i="8"/>
  <c r="DN26" i="8"/>
  <c r="DO26" i="8"/>
  <c r="DP26" i="8"/>
  <c r="DQ26" i="8"/>
  <c r="DR26" i="8"/>
  <c r="DS26" i="8"/>
  <c r="DT26" i="8"/>
  <c r="DU26" i="8"/>
  <c r="DV26" i="8"/>
  <c r="DW26" i="8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EU26" i="8"/>
  <c r="EV26" i="8"/>
  <c r="EW26" i="8"/>
  <c r="EX26" i="8"/>
  <c r="EY26" i="8"/>
  <c r="EZ26" i="8"/>
  <c r="FA26" i="8"/>
  <c r="FB26" i="8"/>
  <c r="FC26" i="8"/>
  <c r="FD26" i="8"/>
  <c r="FE26" i="8"/>
  <c r="FF26" i="8"/>
  <c r="FG26" i="8"/>
  <c r="FH26" i="8"/>
  <c r="FI26" i="8"/>
  <c r="FJ26" i="8"/>
  <c r="FK26" i="8"/>
  <c r="FL26" i="8"/>
  <c r="FM26" i="8"/>
  <c r="FN26" i="8"/>
  <c r="FO26" i="8"/>
  <c r="FP26" i="8"/>
  <c r="FQ26" i="8"/>
  <c r="FR26" i="8"/>
  <c r="FS26" i="8"/>
  <c r="FT26" i="8"/>
  <c r="FU26" i="8"/>
  <c r="FV26" i="8"/>
  <c r="FW26" i="8"/>
  <c r="FX26" i="8"/>
  <c r="FY26" i="8"/>
  <c r="FZ26" i="8"/>
  <c r="GA26" i="8"/>
  <c r="GB26" i="8"/>
  <c r="GC26" i="8"/>
  <c r="GD26" i="8"/>
  <c r="GE26" i="8"/>
  <c r="GF26" i="8"/>
  <c r="GG26" i="8"/>
  <c r="GH26" i="8"/>
  <c r="GI26" i="8"/>
  <c r="GJ26" i="8"/>
  <c r="GK26" i="8"/>
  <c r="GL26" i="8"/>
  <c r="GM26" i="8"/>
  <c r="GN26" i="8"/>
  <c r="GO26" i="8"/>
  <c r="GP26" i="8"/>
  <c r="GQ26" i="8"/>
  <c r="GR26" i="8"/>
  <c r="GS26" i="8"/>
  <c r="GT26" i="8"/>
  <c r="GU26" i="8"/>
  <c r="GV26" i="8"/>
  <c r="GW26" i="8"/>
  <c r="GX26" i="8"/>
  <c r="GY26" i="8"/>
  <c r="GZ26" i="8"/>
  <c r="HA26" i="8"/>
  <c r="HB26" i="8"/>
  <c r="HC26" i="8"/>
  <c r="HD26" i="8"/>
  <c r="HE26" i="8"/>
  <c r="HF26" i="8"/>
  <c r="HG26" i="8"/>
  <c r="HH26" i="8"/>
  <c r="HI26" i="8"/>
  <c r="HJ26" i="8"/>
  <c r="HK26" i="8"/>
  <c r="HL26" i="8"/>
  <c r="HM26" i="8"/>
  <c r="HN26" i="8"/>
  <c r="HO26" i="8"/>
  <c r="HP26" i="8"/>
  <c r="HQ26" i="8"/>
  <c r="HR26" i="8"/>
  <c r="HS26" i="8"/>
  <c r="HT26" i="8"/>
  <c r="HU26" i="8"/>
  <c r="HV26" i="8"/>
  <c r="HW26" i="8"/>
  <c r="HX26" i="8"/>
  <c r="HY26" i="8"/>
  <c r="HZ26" i="8"/>
  <c r="IA26" i="8"/>
  <c r="IB26" i="8"/>
  <c r="IC26" i="8"/>
  <c r="ID26" i="8"/>
  <c r="IE26" i="8"/>
  <c r="IF26" i="8"/>
  <c r="IG26" i="8"/>
  <c r="IH26" i="8"/>
  <c r="II26" i="8"/>
  <c r="IJ26" i="8"/>
  <c r="IK26" i="8"/>
  <c r="IL26" i="8"/>
  <c r="IM26" i="8"/>
  <c r="IN26" i="8"/>
  <c r="IO26" i="8"/>
  <c r="IP26" i="8"/>
  <c r="IQ26" i="8"/>
  <c r="IR26" i="8"/>
  <c r="IS26" i="8"/>
  <c r="IT26" i="8"/>
  <c r="IU26" i="8"/>
  <c r="IV26" i="8"/>
  <c r="IW26" i="8"/>
  <c r="IX26" i="8"/>
  <c r="IY26" i="8"/>
  <c r="IZ26" i="8"/>
  <c r="JA26" i="8"/>
  <c r="JB26" i="8"/>
  <c r="JC26" i="8"/>
  <c r="JD26" i="8"/>
  <c r="JE26" i="8"/>
  <c r="JF26" i="8"/>
  <c r="JG26" i="8"/>
  <c r="JH26" i="8"/>
  <c r="JI26" i="8"/>
  <c r="JJ26" i="8"/>
  <c r="JK26" i="8"/>
  <c r="JL26" i="8"/>
  <c r="JM26" i="8"/>
  <c r="JN26" i="8"/>
  <c r="JO26" i="8"/>
  <c r="JP26" i="8"/>
  <c r="JQ26" i="8"/>
  <c r="JR26" i="8"/>
  <c r="JS26" i="8"/>
  <c r="JT26" i="8"/>
  <c r="JU26" i="8"/>
  <c r="JV26" i="8"/>
  <c r="JW26" i="8"/>
  <c r="JX26" i="8"/>
  <c r="JY26" i="8"/>
  <c r="JZ26" i="8"/>
  <c r="KA26" i="8"/>
  <c r="KB26" i="8"/>
  <c r="KC26" i="8"/>
  <c r="KD26" i="8"/>
  <c r="KE26" i="8"/>
  <c r="KF26" i="8"/>
  <c r="KG26" i="8"/>
  <c r="KH26" i="8"/>
  <c r="KI26" i="8"/>
  <c r="KJ26" i="8"/>
  <c r="KK26" i="8"/>
  <c r="KL26" i="8"/>
  <c r="KM26" i="8"/>
  <c r="KN26" i="8"/>
  <c r="KO26" i="8"/>
  <c r="KP26" i="8"/>
  <c r="KQ26" i="8"/>
  <c r="KR26" i="8"/>
  <c r="KS26" i="8"/>
  <c r="KT26" i="8"/>
  <c r="KU26" i="8"/>
  <c r="KV26" i="8"/>
  <c r="KW26" i="8"/>
  <c r="KX26" i="8"/>
  <c r="KY26" i="8"/>
  <c r="KZ26" i="8"/>
  <c r="LA26" i="8"/>
  <c r="LB26" i="8"/>
  <c r="LC26" i="8"/>
  <c r="LD26" i="8"/>
  <c r="LE26" i="8"/>
  <c r="LF26" i="8"/>
  <c r="LG26" i="8"/>
  <c r="LH26" i="8"/>
  <c r="LI26" i="8"/>
  <c r="LJ26" i="8"/>
  <c r="LK26" i="8"/>
  <c r="LL26" i="8"/>
  <c r="LM26" i="8"/>
  <c r="LN26" i="8"/>
  <c r="LO26" i="8"/>
  <c r="LP26" i="8"/>
  <c r="LQ26" i="8"/>
  <c r="LR26" i="8"/>
  <c r="LS26" i="8"/>
  <c r="LT26" i="8"/>
  <c r="LU26" i="8"/>
  <c r="LV26" i="8"/>
  <c r="LW26" i="8"/>
  <c r="LX26" i="8"/>
  <c r="LY26" i="8"/>
  <c r="LZ26" i="8"/>
  <c r="MA26" i="8"/>
  <c r="MB26" i="8"/>
  <c r="MC26" i="8"/>
  <c r="MD26" i="8"/>
  <c r="ME26" i="8"/>
  <c r="MF26" i="8"/>
  <c r="MG26" i="8"/>
  <c r="MH26" i="8"/>
  <c r="MI26" i="8"/>
  <c r="MJ26" i="8"/>
  <c r="MK26" i="8"/>
  <c r="ML26" i="8"/>
  <c r="MM26" i="8"/>
  <c r="MN26" i="8"/>
  <c r="MO26" i="8"/>
  <c r="MP26" i="8"/>
  <c r="MQ26" i="8"/>
  <c r="MR26" i="8"/>
  <c r="MS26" i="8"/>
  <c r="MT26" i="8"/>
  <c r="MU26" i="8"/>
  <c r="MV26" i="8"/>
  <c r="MW26" i="8"/>
  <c r="MX26" i="8"/>
  <c r="MY26" i="8"/>
  <c r="MZ26" i="8"/>
  <c r="NA26" i="8"/>
  <c r="NB26" i="8"/>
  <c r="NC26" i="8"/>
  <c r="ND26" i="8"/>
  <c r="NE26" i="8"/>
  <c r="NF26" i="8"/>
  <c r="NG26" i="8"/>
  <c r="NH26" i="8"/>
  <c r="NI26" i="8"/>
  <c r="NJ26" i="8"/>
  <c r="NK26" i="8"/>
  <c r="NL26" i="8"/>
  <c r="NM26" i="8"/>
  <c r="NN26" i="8"/>
  <c r="NO26" i="8"/>
  <c r="NP26" i="8"/>
  <c r="NQ26" i="8"/>
  <c r="NR26" i="8"/>
  <c r="NS26" i="8"/>
  <c r="NT26" i="8"/>
  <c r="NU26" i="8"/>
  <c r="NV26" i="8"/>
  <c r="NW26" i="8"/>
  <c r="NX26" i="8"/>
  <c r="NY26" i="8"/>
  <c r="NZ26" i="8"/>
  <c r="OA26" i="8"/>
  <c r="OB26" i="8"/>
  <c r="OC26" i="8"/>
  <c r="OD26" i="8"/>
  <c r="OE26" i="8"/>
  <c r="OF26" i="8"/>
  <c r="OG26" i="8"/>
  <c r="OH26" i="8"/>
  <c r="OI26" i="8"/>
  <c r="OJ26" i="8"/>
  <c r="OK26" i="8"/>
  <c r="OL26" i="8"/>
  <c r="OM26" i="8"/>
  <c r="ON26" i="8"/>
  <c r="OO26" i="8"/>
  <c r="OP26" i="8"/>
  <c r="OQ26" i="8"/>
  <c r="OR26" i="8"/>
  <c r="OS26" i="8"/>
  <c r="OT26" i="8"/>
  <c r="OU26" i="8"/>
  <c r="OV26" i="8"/>
  <c r="OW26" i="8"/>
  <c r="OX26" i="8"/>
  <c r="OY26" i="8"/>
  <c r="OZ26" i="8"/>
  <c r="PA26" i="8"/>
  <c r="PB26" i="8"/>
  <c r="PC26" i="8"/>
  <c r="PD26" i="8"/>
  <c r="PE26" i="8"/>
  <c r="PF26" i="8"/>
  <c r="PG26" i="8"/>
  <c r="PH26" i="8"/>
  <c r="PI26" i="8"/>
  <c r="PJ26" i="8"/>
  <c r="PK26" i="8"/>
  <c r="PL26" i="8"/>
  <c r="PM26" i="8"/>
  <c r="PN26" i="8"/>
  <c r="PO26" i="8"/>
  <c r="PP26" i="8"/>
  <c r="PQ26" i="8"/>
  <c r="PR26" i="8"/>
  <c r="PS26" i="8"/>
  <c r="PT26" i="8"/>
  <c r="PU26" i="8"/>
  <c r="PV26" i="8"/>
  <c r="PW26" i="8"/>
  <c r="PX26" i="8"/>
  <c r="PY26" i="8"/>
  <c r="PZ26" i="8"/>
  <c r="QA26" i="8"/>
  <c r="QB26" i="8"/>
  <c r="QC26" i="8"/>
  <c r="QD26" i="8"/>
  <c r="QE26" i="8"/>
  <c r="QF26" i="8"/>
  <c r="QG26" i="8"/>
  <c r="QH26" i="8"/>
  <c r="QI26" i="8"/>
  <c r="QJ26" i="8"/>
  <c r="QK26" i="8"/>
  <c r="QL26" i="8"/>
  <c r="QM26" i="8"/>
  <c r="QN26" i="8"/>
  <c r="QO26" i="8"/>
  <c r="QP26" i="8"/>
  <c r="QQ26" i="8"/>
  <c r="QR26" i="8"/>
  <c r="QS26" i="8"/>
  <c r="QT26" i="8"/>
  <c r="QU26" i="8"/>
  <c r="QV26" i="8"/>
  <c r="QW26" i="8"/>
  <c r="QX26" i="8"/>
  <c r="QY26" i="8"/>
  <c r="QZ26" i="8"/>
  <c r="RA26" i="8"/>
  <c r="RB26" i="8"/>
  <c r="RC26" i="8"/>
  <c r="RD26" i="8"/>
  <c r="RE26" i="8"/>
  <c r="RF26" i="8"/>
  <c r="RG26" i="8"/>
  <c r="RH26" i="8"/>
  <c r="RI26" i="8"/>
  <c r="RJ26" i="8"/>
  <c r="RK26" i="8"/>
  <c r="RL26" i="8"/>
  <c r="RM26" i="8"/>
  <c r="RN26" i="8"/>
  <c r="RO26" i="8"/>
  <c r="RP26" i="8"/>
  <c r="RQ26" i="8"/>
  <c r="RR26" i="8"/>
  <c r="RS26" i="8"/>
  <c r="RT26" i="8"/>
  <c r="RU26" i="8"/>
  <c r="RV26" i="8"/>
  <c r="RW26" i="8"/>
  <c r="RX26" i="8"/>
  <c r="RY26" i="8"/>
  <c r="RZ26" i="8"/>
  <c r="SA26" i="8"/>
  <c r="SB26" i="8"/>
  <c r="SC26" i="8"/>
  <c r="SD26" i="8"/>
  <c r="SE26" i="8"/>
  <c r="SF26" i="8"/>
  <c r="SG26" i="8"/>
  <c r="SH26" i="8"/>
  <c r="SI26" i="8"/>
  <c r="SJ26" i="8"/>
  <c r="SK26" i="8"/>
  <c r="SL26" i="8"/>
  <c r="SM26" i="8"/>
  <c r="SN26" i="8"/>
  <c r="SO26" i="8"/>
  <c r="SP26" i="8"/>
  <c r="SQ26" i="8"/>
  <c r="SR26" i="8"/>
  <c r="SS26" i="8"/>
  <c r="ST26" i="8"/>
  <c r="SU26" i="8"/>
  <c r="SV26" i="8"/>
  <c r="SW26" i="8"/>
  <c r="SX26" i="8"/>
  <c r="SY26" i="8"/>
  <c r="SZ26" i="8"/>
  <c r="TA26" i="8"/>
  <c r="TB26" i="8"/>
  <c r="TC26" i="8"/>
  <c r="TD26" i="8"/>
  <c r="TE26" i="8"/>
  <c r="A27" i="8"/>
  <c r="E27" i="8"/>
  <c r="D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BZ27" i="8"/>
  <c r="CA27" i="8"/>
  <c r="CB27" i="8"/>
  <c r="CC27" i="8"/>
  <c r="CD27" i="8"/>
  <c r="CE27" i="8"/>
  <c r="CF27" i="8"/>
  <c r="CG27" i="8"/>
  <c r="CH27" i="8"/>
  <c r="CI27" i="8"/>
  <c r="CJ27" i="8"/>
  <c r="CK27" i="8"/>
  <c r="CL27" i="8"/>
  <c r="CM27" i="8"/>
  <c r="CN27" i="8"/>
  <c r="CO27" i="8"/>
  <c r="CP27" i="8"/>
  <c r="CQ27" i="8"/>
  <c r="CR27" i="8"/>
  <c r="CS27" i="8"/>
  <c r="CT27" i="8"/>
  <c r="CU27" i="8"/>
  <c r="CV27" i="8"/>
  <c r="CW27" i="8"/>
  <c r="CX27" i="8"/>
  <c r="CY27" i="8"/>
  <c r="CZ27" i="8"/>
  <c r="DA27" i="8"/>
  <c r="DB27" i="8"/>
  <c r="DC27" i="8"/>
  <c r="DD27" i="8"/>
  <c r="DE27" i="8"/>
  <c r="DF27" i="8"/>
  <c r="DG27" i="8"/>
  <c r="DH27" i="8"/>
  <c r="DI27" i="8"/>
  <c r="DJ27" i="8"/>
  <c r="DK27" i="8"/>
  <c r="DL27" i="8"/>
  <c r="DM27" i="8"/>
  <c r="DN27" i="8"/>
  <c r="DO27" i="8"/>
  <c r="DP27" i="8"/>
  <c r="DQ27" i="8"/>
  <c r="DR27" i="8"/>
  <c r="DS27" i="8"/>
  <c r="DT27" i="8"/>
  <c r="DU27" i="8"/>
  <c r="DV27" i="8"/>
  <c r="DW27" i="8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EU27" i="8"/>
  <c r="EV27" i="8"/>
  <c r="EW27" i="8"/>
  <c r="EX27" i="8"/>
  <c r="EY27" i="8"/>
  <c r="EZ27" i="8"/>
  <c r="FA27" i="8"/>
  <c r="FB27" i="8"/>
  <c r="FC27" i="8"/>
  <c r="FD27" i="8"/>
  <c r="FE27" i="8"/>
  <c r="FF27" i="8"/>
  <c r="FG27" i="8"/>
  <c r="FH27" i="8"/>
  <c r="FI27" i="8"/>
  <c r="FJ27" i="8"/>
  <c r="FK27" i="8"/>
  <c r="FL27" i="8"/>
  <c r="FM27" i="8"/>
  <c r="FN27" i="8"/>
  <c r="FO27" i="8"/>
  <c r="FP27" i="8"/>
  <c r="FQ27" i="8"/>
  <c r="FR27" i="8"/>
  <c r="FS27" i="8"/>
  <c r="FT27" i="8"/>
  <c r="FU27" i="8"/>
  <c r="FV27" i="8"/>
  <c r="FW27" i="8"/>
  <c r="FX27" i="8"/>
  <c r="FY27" i="8"/>
  <c r="FZ27" i="8"/>
  <c r="GA27" i="8"/>
  <c r="GB27" i="8"/>
  <c r="GC27" i="8"/>
  <c r="GD27" i="8"/>
  <c r="GE27" i="8"/>
  <c r="GF27" i="8"/>
  <c r="GG27" i="8"/>
  <c r="GH27" i="8"/>
  <c r="GI27" i="8"/>
  <c r="GJ27" i="8"/>
  <c r="GK27" i="8"/>
  <c r="GL27" i="8"/>
  <c r="GM27" i="8"/>
  <c r="GN27" i="8"/>
  <c r="GO27" i="8"/>
  <c r="GP27" i="8"/>
  <c r="GQ27" i="8"/>
  <c r="GR27" i="8"/>
  <c r="GS27" i="8"/>
  <c r="GT27" i="8"/>
  <c r="GU27" i="8"/>
  <c r="GV27" i="8"/>
  <c r="GW27" i="8"/>
  <c r="GX27" i="8"/>
  <c r="GY27" i="8"/>
  <c r="GZ27" i="8"/>
  <c r="HA27" i="8"/>
  <c r="HB27" i="8"/>
  <c r="HC27" i="8"/>
  <c r="HD27" i="8"/>
  <c r="HE27" i="8"/>
  <c r="HF27" i="8"/>
  <c r="HG27" i="8"/>
  <c r="HH27" i="8"/>
  <c r="HI27" i="8"/>
  <c r="HJ27" i="8"/>
  <c r="HK27" i="8"/>
  <c r="HL27" i="8"/>
  <c r="HM27" i="8"/>
  <c r="HN27" i="8"/>
  <c r="HO27" i="8"/>
  <c r="HP27" i="8"/>
  <c r="HQ27" i="8"/>
  <c r="HR27" i="8"/>
  <c r="HS27" i="8"/>
  <c r="HT27" i="8"/>
  <c r="HU27" i="8"/>
  <c r="HV27" i="8"/>
  <c r="HW27" i="8"/>
  <c r="HX27" i="8"/>
  <c r="HY27" i="8"/>
  <c r="HZ27" i="8"/>
  <c r="IA27" i="8"/>
  <c r="IB27" i="8"/>
  <c r="IC27" i="8"/>
  <c r="ID27" i="8"/>
  <c r="IE27" i="8"/>
  <c r="IF27" i="8"/>
  <c r="IG27" i="8"/>
  <c r="IH27" i="8"/>
  <c r="II27" i="8"/>
  <c r="IJ27" i="8"/>
  <c r="IK27" i="8"/>
  <c r="IL27" i="8"/>
  <c r="IM27" i="8"/>
  <c r="IN27" i="8"/>
  <c r="IO27" i="8"/>
  <c r="IP27" i="8"/>
  <c r="IQ27" i="8"/>
  <c r="IR27" i="8"/>
  <c r="IS27" i="8"/>
  <c r="IT27" i="8"/>
  <c r="IU27" i="8"/>
  <c r="IV27" i="8"/>
  <c r="IW27" i="8"/>
  <c r="IX27" i="8"/>
  <c r="IY27" i="8"/>
  <c r="IZ27" i="8"/>
  <c r="JA27" i="8"/>
  <c r="JB27" i="8"/>
  <c r="JC27" i="8"/>
  <c r="JD27" i="8"/>
  <c r="JE27" i="8"/>
  <c r="JF27" i="8"/>
  <c r="JG27" i="8"/>
  <c r="JH27" i="8"/>
  <c r="JI27" i="8"/>
  <c r="JJ27" i="8"/>
  <c r="JK27" i="8"/>
  <c r="JL27" i="8"/>
  <c r="JM27" i="8"/>
  <c r="JN27" i="8"/>
  <c r="JO27" i="8"/>
  <c r="JP27" i="8"/>
  <c r="JQ27" i="8"/>
  <c r="JR27" i="8"/>
  <c r="JS27" i="8"/>
  <c r="JT27" i="8"/>
  <c r="JU27" i="8"/>
  <c r="JV27" i="8"/>
  <c r="JW27" i="8"/>
  <c r="JX27" i="8"/>
  <c r="JY27" i="8"/>
  <c r="JZ27" i="8"/>
  <c r="KA27" i="8"/>
  <c r="KB27" i="8"/>
  <c r="KC27" i="8"/>
  <c r="KD27" i="8"/>
  <c r="KE27" i="8"/>
  <c r="KF27" i="8"/>
  <c r="KG27" i="8"/>
  <c r="KH27" i="8"/>
  <c r="KI27" i="8"/>
  <c r="KJ27" i="8"/>
  <c r="KK27" i="8"/>
  <c r="KL27" i="8"/>
  <c r="KM27" i="8"/>
  <c r="KN27" i="8"/>
  <c r="KO27" i="8"/>
  <c r="KP27" i="8"/>
  <c r="KQ27" i="8"/>
  <c r="KR27" i="8"/>
  <c r="KS27" i="8"/>
  <c r="KT27" i="8"/>
  <c r="KU27" i="8"/>
  <c r="KV27" i="8"/>
  <c r="KW27" i="8"/>
  <c r="KX27" i="8"/>
  <c r="KY27" i="8"/>
  <c r="KZ27" i="8"/>
  <c r="LA27" i="8"/>
  <c r="LB27" i="8"/>
  <c r="LC27" i="8"/>
  <c r="LD27" i="8"/>
  <c r="LE27" i="8"/>
  <c r="LF27" i="8"/>
  <c r="LG27" i="8"/>
  <c r="LH27" i="8"/>
  <c r="LI27" i="8"/>
  <c r="LJ27" i="8"/>
  <c r="LK27" i="8"/>
  <c r="LL27" i="8"/>
  <c r="LM27" i="8"/>
  <c r="LN27" i="8"/>
  <c r="LO27" i="8"/>
  <c r="LP27" i="8"/>
  <c r="LQ27" i="8"/>
  <c r="LR27" i="8"/>
  <c r="LS27" i="8"/>
  <c r="LT27" i="8"/>
  <c r="LU27" i="8"/>
  <c r="LV27" i="8"/>
  <c r="LW27" i="8"/>
  <c r="LX27" i="8"/>
  <c r="LY27" i="8"/>
  <c r="LZ27" i="8"/>
  <c r="MA27" i="8"/>
  <c r="MB27" i="8"/>
  <c r="MC27" i="8"/>
  <c r="MD27" i="8"/>
  <c r="ME27" i="8"/>
  <c r="MF27" i="8"/>
  <c r="MG27" i="8"/>
  <c r="MH27" i="8"/>
  <c r="MI27" i="8"/>
  <c r="MJ27" i="8"/>
  <c r="MK27" i="8"/>
  <c r="ML27" i="8"/>
  <c r="MM27" i="8"/>
  <c r="MN27" i="8"/>
  <c r="MO27" i="8"/>
  <c r="MP27" i="8"/>
  <c r="MQ27" i="8"/>
  <c r="MR27" i="8"/>
  <c r="MS27" i="8"/>
  <c r="MT27" i="8"/>
  <c r="MU27" i="8"/>
  <c r="MV27" i="8"/>
  <c r="MW27" i="8"/>
  <c r="MX27" i="8"/>
  <c r="MY27" i="8"/>
  <c r="MZ27" i="8"/>
  <c r="NA27" i="8"/>
  <c r="NB27" i="8"/>
  <c r="NC27" i="8"/>
  <c r="ND27" i="8"/>
  <c r="NE27" i="8"/>
  <c r="NF27" i="8"/>
  <c r="NG27" i="8"/>
  <c r="NH27" i="8"/>
  <c r="NI27" i="8"/>
  <c r="NJ27" i="8"/>
  <c r="NK27" i="8"/>
  <c r="NL27" i="8"/>
  <c r="NM27" i="8"/>
  <c r="NN27" i="8"/>
  <c r="NO27" i="8"/>
  <c r="NP27" i="8"/>
  <c r="NQ27" i="8"/>
  <c r="NR27" i="8"/>
  <c r="NS27" i="8"/>
  <c r="NT27" i="8"/>
  <c r="NU27" i="8"/>
  <c r="NV27" i="8"/>
  <c r="NW27" i="8"/>
  <c r="NX27" i="8"/>
  <c r="NY27" i="8"/>
  <c r="NZ27" i="8"/>
  <c r="OA27" i="8"/>
  <c r="OB27" i="8"/>
  <c r="OC27" i="8"/>
  <c r="OD27" i="8"/>
  <c r="OE27" i="8"/>
  <c r="OF27" i="8"/>
  <c r="OG27" i="8"/>
  <c r="OH27" i="8"/>
  <c r="OI27" i="8"/>
  <c r="OJ27" i="8"/>
  <c r="OK27" i="8"/>
  <c r="OL27" i="8"/>
  <c r="OM27" i="8"/>
  <c r="ON27" i="8"/>
  <c r="OO27" i="8"/>
  <c r="OP27" i="8"/>
  <c r="OQ27" i="8"/>
  <c r="OR27" i="8"/>
  <c r="OS27" i="8"/>
  <c r="OT27" i="8"/>
  <c r="OU27" i="8"/>
  <c r="OV27" i="8"/>
  <c r="OW27" i="8"/>
  <c r="OX27" i="8"/>
  <c r="OY27" i="8"/>
  <c r="OZ27" i="8"/>
  <c r="PA27" i="8"/>
  <c r="PB27" i="8"/>
  <c r="PC27" i="8"/>
  <c r="PD27" i="8"/>
  <c r="PE27" i="8"/>
  <c r="PF27" i="8"/>
  <c r="PG27" i="8"/>
  <c r="PH27" i="8"/>
  <c r="PI27" i="8"/>
  <c r="PJ27" i="8"/>
  <c r="PK27" i="8"/>
  <c r="PL27" i="8"/>
  <c r="PM27" i="8"/>
  <c r="PN27" i="8"/>
  <c r="PO27" i="8"/>
  <c r="PP27" i="8"/>
  <c r="PQ27" i="8"/>
  <c r="PR27" i="8"/>
  <c r="PS27" i="8"/>
  <c r="PT27" i="8"/>
  <c r="PU27" i="8"/>
  <c r="PV27" i="8"/>
  <c r="PW27" i="8"/>
  <c r="PX27" i="8"/>
  <c r="PY27" i="8"/>
  <c r="PZ27" i="8"/>
  <c r="QA27" i="8"/>
  <c r="QB27" i="8"/>
  <c r="QC27" i="8"/>
  <c r="QD27" i="8"/>
  <c r="QE27" i="8"/>
  <c r="QF27" i="8"/>
  <c r="QG27" i="8"/>
  <c r="QH27" i="8"/>
  <c r="QI27" i="8"/>
  <c r="QJ27" i="8"/>
  <c r="QK27" i="8"/>
  <c r="QL27" i="8"/>
  <c r="QM27" i="8"/>
  <c r="QN27" i="8"/>
  <c r="QO27" i="8"/>
  <c r="QP27" i="8"/>
  <c r="QQ27" i="8"/>
  <c r="QR27" i="8"/>
  <c r="QS27" i="8"/>
  <c r="QT27" i="8"/>
  <c r="QU27" i="8"/>
  <c r="QV27" i="8"/>
  <c r="QW27" i="8"/>
  <c r="QX27" i="8"/>
  <c r="QY27" i="8"/>
  <c r="QZ27" i="8"/>
  <c r="RA27" i="8"/>
  <c r="RB27" i="8"/>
  <c r="RC27" i="8"/>
  <c r="RD27" i="8"/>
  <c r="RE27" i="8"/>
  <c r="RF27" i="8"/>
  <c r="RG27" i="8"/>
  <c r="RH27" i="8"/>
  <c r="RI27" i="8"/>
  <c r="RJ27" i="8"/>
  <c r="RK27" i="8"/>
  <c r="RL27" i="8"/>
  <c r="RM27" i="8"/>
  <c r="RN27" i="8"/>
  <c r="RO27" i="8"/>
  <c r="RP27" i="8"/>
  <c r="RQ27" i="8"/>
  <c r="RR27" i="8"/>
  <c r="RS27" i="8"/>
  <c r="RT27" i="8"/>
  <c r="RU27" i="8"/>
  <c r="RV27" i="8"/>
  <c r="RW27" i="8"/>
  <c r="RX27" i="8"/>
  <c r="RY27" i="8"/>
  <c r="RZ27" i="8"/>
  <c r="SA27" i="8"/>
  <c r="SB27" i="8"/>
  <c r="SC27" i="8"/>
  <c r="SD27" i="8"/>
  <c r="SE27" i="8"/>
  <c r="SF27" i="8"/>
  <c r="SG27" i="8"/>
  <c r="SH27" i="8"/>
  <c r="SI27" i="8"/>
  <c r="SJ27" i="8"/>
  <c r="SK27" i="8"/>
  <c r="SL27" i="8"/>
  <c r="SM27" i="8"/>
  <c r="SN27" i="8"/>
  <c r="SO27" i="8"/>
  <c r="SP27" i="8"/>
  <c r="SQ27" i="8"/>
  <c r="SR27" i="8"/>
  <c r="SS27" i="8"/>
  <c r="ST27" i="8"/>
  <c r="SU27" i="8"/>
  <c r="SV27" i="8"/>
  <c r="SW27" i="8"/>
  <c r="SX27" i="8"/>
  <c r="SY27" i="8"/>
  <c r="SZ27" i="8"/>
  <c r="TA27" i="8"/>
  <c r="TB27" i="8"/>
  <c r="TC27" i="8"/>
  <c r="TD27" i="8"/>
  <c r="TE27" i="8"/>
  <c r="A28" i="8"/>
  <c r="E28" i="8"/>
  <c r="D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T28" i="8"/>
  <c r="BU28" i="8"/>
  <c r="BV28" i="8"/>
  <c r="BW28" i="8"/>
  <c r="BX28" i="8"/>
  <c r="BY28" i="8"/>
  <c r="BZ28" i="8"/>
  <c r="CA28" i="8"/>
  <c r="CB28" i="8"/>
  <c r="CC28" i="8"/>
  <c r="CD28" i="8"/>
  <c r="CE28" i="8"/>
  <c r="CF28" i="8"/>
  <c r="CG28" i="8"/>
  <c r="CH28" i="8"/>
  <c r="CI28" i="8"/>
  <c r="CJ28" i="8"/>
  <c r="CK28" i="8"/>
  <c r="CL28" i="8"/>
  <c r="CM28" i="8"/>
  <c r="CN28" i="8"/>
  <c r="CO28" i="8"/>
  <c r="CP28" i="8"/>
  <c r="CQ28" i="8"/>
  <c r="CR28" i="8"/>
  <c r="CS28" i="8"/>
  <c r="CT28" i="8"/>
  <c r="CU28" i="8"/>
  <c r="CV28" i="8"/>
  <c r="CW28" i="8"/>
  <c r="CX28" i="8"/>
  <c r="CY28" i="8"/>
  <c r="CZ28" i="8"/>
  <c r="DA28" i="8"/>
  <c r="DB28" i="8"/>
  <c r="DC28" i="8"/>
  <c r="DD28" i="8"/>
  <c r="DE28" i="8"/>
  <c r="DF28" i="8"/>
  <c r="DG28" i="8"/>
  <c r="DH28" i="8"/>
  <c r="DI28" i="8"/>
  <c r="DJ28" i="8"/>
  <c r="DK28" i="8"/>
  <c r="DL28" i="8"/>
  <c r="DM28" i="8"/>
  <c r="DN28" i="8"/>
  <c r="DO28" i="8"/>
  <c r="DP28" i="8"/>
  <c r="DQ28" i="8"/>
  <c r="DR28" i="8"/>
  <c r="DS28" i="8"/>
  <c r="DT28" i="8"/>
  <c r="DU28" i="8"/>
  <c r="DV28" i="8"/>
  <c r="DW28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EU28" i="8"/>
  <c r="EV28" i="8"/>
  <c r="EW28" i="8"/>
  <c r="EX28" i="8"/>
  <c r="EY28" i="8"/>
  <c r="EZ28" i="8"/>
  <c r="FA28" i="8"/>
  <c r="FB28" i="8"/>
  <c r="FC28" i="8"/>
  <c r="FD28" i="8"/>
  <c r="FE28" i="8"/>
  <c r="FF28" i="8"/>
  <c r="FG28" i="8"/>
  <c r="FH28" i="8"/>
  <c r="FI28" i="8"/>
  <c r="FJ28" i="8"/>
  <c r="FK28" i="8"/>
  <c r="FL28" i="8"/>
  <c r="FM28" i="8"/>
  <c r="FN28" i="8"/>
  <c r="FO28" i="8"/>
  <c r="FP28" i="8"/>
  <c r="FQ28" i="8"/>
  <c r="FR28" i="8"/>
  <c r="FS28" i="8"/>
  <c r="FT28" i="8"/>
  <c r="FU28" i="8"/>
  <c r="FV28" i="8"/>
  <c r="FW28" i="8"/>
  <c r="FX28" i="8"/>
  <c r="FY28" i="8"/>
  <c r="FZ28" i="8"/>
  <c r="GA28" i="8"/>
  <c r="GB28" i="8"/>
  <c r="GC28" i="8"/>
  <c r="GD28" i="8"/>
  <c r="GE28" i="8"/>
  <c r="GF28" i="8"/>
  <c r="GG28" i="8"/>
  <c r="GH28" i="8"/>
  <c r="GI28" i="8"/>
  <c r="GJ28" i="8"/>
  <c r="GK28" i="8"/>
  <c r="GL28" i="8"/>
  <c r="GM28" i="8"/>
  <c r="GN28" i="8"/>
  <c r="GO28" i="8"/>
  <c r="GP28" i="8"/>
  <c r="GQ28" i="8"/>
  <c r="GR28" i="8"/>
  <c r="GS28" i="8"/>
  <c r="GT28" i="8"/>
  <c r="GU28" i="8"/>
  <c r="GV28" i="8"/>
  <c r="GW28" i="8"/>
  <c r="GX28" i="8"/>
  <c r="GY28" i="8"/>
  <c r="GZ28" i="8"/>
  <c r="HA28" i="8"/>
  <c r="HB28" i="8"/>
  <c r="HC28" i="8"/>
  <c r="HD28" i="8"/>
  <c r="HE28" i="8"/>
  <c r="HF28" i="8"/>
  <c r="HG28" i="8"/>
  <c r="HH28" i="8"/>
  <c r="HI28" i="8"/>
  <c r="HJ28" i="8"/>
  <c r="HK28" i="8"/>
  <c r="HL28" i="8"/>
  <c r="HM28" i="8"/>
  <c r="HN28" i="8"/>
  <c r="HO28" i="8"/>
  <c r="HP28" i="8"/>
  <c r="HQ28" i="8"/>
  <c r="HR28" i="8"/>
  <c r="HS28" i="8"/>
  <c r="HT28" i="8"/>
  <c r="HU28" i="8"/>
  <c r="HV28" i="8"/>
  <c r="HW28" i="8"/>
  <c r="HX28" i="8"/>
  <c r="HY28" i="8"/>
  <c r="HZ28" i="8"/>
  <c r="IA28" i="8"/>
  <c r="IB28" i="8"/>
  <c r="IC28" i="8"/>
  <c r="ID28" i="8"/>
  <c r="IE28" i="8"/>
  <c r="IF28" i="8"/>
  <c r="IG28" i="8"/>
  <c r="IH28" i="8"/>
  <c r="II28" i="8"/>
  <c r="IJ28" i="8"/>
  <c r="IK28" i="8"/>
  <c r="IL28" i="8"/>
  <c r="IM28" i="8"/>
  <c r="IN28" i="8"/>
  <c r="IO28" i="8"/>
  <c r="IP28" i="8"/>
  <c r="IQ28" i="8"/>
  <c r="IR28" i="8"/>
  <c r="IS28" i="8"/>
  <c r="IT28" i="8"/>
  <c r="IU28" i="8"/>
  <c r="IV28" i="8"/>
  <c r="IW28" i="8"/>
  <c r="IX28" i="8"/>
  <c r="IY28" i="8"/>
  <c r="IZ28" i="8"/>
  <c r="JA28" i="8"/>
  <c r="JB28" i="8"/>
  <c r="JC28" i="8"/>
  <c r="JD28" i="8"/>
  <c r="JE28" i="8"/>
  <c r="JF28" i="8"/>
  <c r="JG28" i="8"/>
  <c r="JH28" i="8"/>
  <c r="JI28" i="8"/>
  <c r="JJ28" i="8"/>
  <c r="JK28" i="8"/>
  <c r="JL28" i="8"/>
  <c r="JM28" i="8"/>
  <c r="JN28" i="8"/>
  <c r="JO28" i="8"/>
  <c r="JP28" i="8"/>
  <c r="JQ28" i="8"/>
  <c r="JR28" i="8"/>
  <c r="JS28" i="8"/>
  <c r="JT28" i="8"/>
  <c r="JU28" i="8"/>
  <c r="JV28" i="8"/>
  <c r="JW28" i="8"/>
  <c r="JX28" i="8"/>
  <c r="JY28" i="8"/>
  <c r="JZ28" i="8"/>
  <c r="KA28" i="8"/>
  <c r="KB28" i="8"/>
  <c r="KC28" i="8"/>
  <c r="KD28" i="8"/>
  <c r="KE28" i="8"/>
  <c r="KF28" i="8"/>
  <c r="KG28" i="8"/>
  <c r="KH28" i="8"/>
  <c r="KI28" i="8"/>
  <c r="KJ28" i="8"/>
  <c r="KK28" i="8"/>
  <c r="KL28" i="8"/>
  <c r="KM28" i="8"/>
  <c r="KN28" i="8"/>
  <c r="KO28" i="8"/>
  <c r="KP28" i="8"/>
  <c r="KQ28" i="8"/>
  <c r="KR28" i="8"/>
  <c r="KS28" i="8"/>
  <c r="KT28" i="8"/>
  <c r="KU28" i="8"/>
  <c r="KV28" i="8"/>
  <c r="KW28" i="8"/>
  <c r="KX28" i="8"/>
  <c r="KY28" i="8"/>
  <c r="KZ28" i="8"/>
  <c r="LA28" i="8"/>
  <c r="LB28" i="8"/>
  <c r="LC28" i="8"/>
  <c r="LD28" i="8"/>
  <c r="LE28" i="8"/>
  <c r="LF28" i="8"/>
  <c r="LG28" i="8"/>
  <c r="LH28" i="8"/>
  <c r="LI28" i="8"/>
  <c r="LJ28" i="8"/>
  <c r="LK28" i="8"/>
  <c r="LL28" i="8"/>
  <c r="LM28" i="8"/>
  <c r="LN28" i="8"/>
  <c r="LO28" i="8"/>
  <c r="LP28" i="8"/>
  <c r="LQ28" i="8"/>
  <c r="LR28" i="8"/>
  <c r="LS28" i="8"/>
  <c r="LT28" i="8"/>
  <c r="LU28" i="8"/>
  <c r="LV28" i="8"/>
  <c r="LW28" i="8"/>
  <c r="LX28" i="8"/>
  <c r="LY28" i="8"/>
  <c r="LZ28" i="8"/>
  <c r="MA28" i="8"/>
  <c r="MB28" i="8"/>
  <c r="MC28" i="8"/>
  <c r="MD28" i="8"/>
  <c r="ME28" i="8"/>
  <c r="MF28" i="8"/>
  <c r="MG28" i="8"/>
  <c r="MH28" i="8"/>
  <c r="MI28" i="8"/>
  <c r="MJ28" i="8"/>
  <c r="MK28" i="8"/>
  <c r="ML28" i="8"/>
  <c r="MM28" i="8"/>
  <c r="MN28" i="8"/>
  <c r="MO28" i="8"/>
  <c r="MP28" i="8"/>
  <c r="MQ28" i="8"/>
  <c r="MR28" i="8"/>
  <c r="MS28" i="8"/>
  <c r="MT28" i="8"/>
  <c r="MU28" i="8"/>
  <c r="MV28" i="8"/>
  <c r="MW28" i="8"/>
  <c r="MX28" i="8"/>
  <c r="MY28" i="8"/>
  <c r="MZ28" i="8"/>
  <c r="NA28" i="8"/>
  <c r="NB28" i="8"/>
  <c r="NC28" i="8"/>
  <c r="ND28" i="8"/>
  <c r="NE28" i="8"/>
  <c r="NF28" i="8"/>
  <c r="NG28" i="8"/>
  <c r="NH28" i="8"/>
  <c r="NI28" i="8"/>
  <c r="NJ28" i="8"/>
  <c r="NK28" i="8"/>
  <c r="NL28" i="8"/>
  <c r="NM28" i="8"/>
  <c r="NN28" i="8"/>
  <c r="NO28" i="8"/>
  <c r="NP28" i="8"/>
  <c r="NQ28" i="8"/>
  <c r="NR28" i="8"/>
  <c r="NS28" i="8"/>
  <c r="NT28" i="8"/>
  <c r="NU28" i="8"/>
  <c r="NV28" i="8"/>
  <c r="NW28" i="8"/>
  <c r="NX28" i="8"/>
  <c r="NY28" i="8"/>
  <c r="NZ28" i="8"/>
  <c r="OA28" i="8"/>
  <c r="OB28" i="8"/>
  <c r="OC28" i="8"/>
  <c r="OD28" i="8"/>
  <c r="OE28" i="8"/>
  <c r="OF28" i="8"/>
  <c r="OG28" i="8"/>
  <c r="OH28" i="8"/>
  <c r="OI28" i="8"/>
  <c r="OJ28" i="8"/>
  <c r="OK28" i="8"/>
  <c r="OL28" i="8"/>
  <c r="OM28" i="8"/>
  <c r="ON28" i="8"/>
  <c r="OO28" i="8"/>
  <c r="OP28" i="8"/>
  <c r="OQ28" i="8"/>
  <c r="OR28" i="8"/>
  <c r="OS28" i="8"/>
  <c r="OT28" i="8"/>
  <c r="OU28" i="8"/>
  <c r="OV28" i="8"/>
  <c r="OW28" i="8"/>
  <c r="OX28" i="8"/>
  <c r="OY28" i="8"/>
  <c r="OZ28" i="8"/>
  <c r="PA28" i="8"/>
  <c r="PB28" i="8"/>
  <c r="PC28" i="8"/>
  <c r="PD28" i="8"/>
  <c r="PE28" i="8"/>
  <c r="PF28" i="8"/>
  <c r="PG28" i="8"/>
  <c r="PH28" i="8"/>
  <c r="PI28" i="8"/>
  <c r="PJ28" i="8"/>
  <c r="PK28" i="8"/>
  <c r="PL28" i="8"/>
  <c r="PM28" i="8"/>
  <c r="PN28" i="8"/>
  <c r="PO28" i="8"/>
  <c r="PP28" i="8"/>
  <c r="PQ28" i="8"/>
  <c r="PR28" i="8"/>
  <c r="PS28" i="8"/>
  <c r="PT28" i="8"/>
  <c r="PU28" i="8"/>
  <c r="PV28" i="8"/>
  <c r="PW28" i="8"/>
  <c r="PX28" i="8"/>
  <c r="PY28" i="8"/>
  <c r="PZ28" i="8"/>
  <c r="QA28" i="8"/>
  <c r="QB28" i="8"/>
  <c r="QC28" i="8"/>
  <c r="QD28" i="8"/>
  <c r="QE28" i="8"/>
  <c r="QF28" i="8"/>
  <c r="QG28" i="8"/>
  <c r="QH28" i="8"/>
  <c r="QI28" i="8"/>
  <c r="QJ28" i="8"/>
  <c r="QK28" i="8"/>
  <c r="QL28" i="8"/>
  <c r="QM28" i="8"/>
  <c r="QN28" i="8"/>
  <c r="QO28" i="8"/>
  <c r="QP28" i="8"/>
  <c r="QQ28" i="8"/>
  <c r="QR28" i="8"/>
  <c r="QS28" i="8"/>
  <c r="QT28" i="8"/>
  <c r="QU28" i="8"/>
  <c r="QV28" i="8"/>
  <c r="QW28" i="8"/>
  <c r="QX28" i="8"/>
  <c r="QY28" i="8"/>
  <c r="QZ28" i="8"/>
  <c r="RA28" i="8"/>
  <c r="RB28" i="8"/>
  <c r="RC28" i="8"/>
  <c r="RD28" i="8"/>
  <c r="RE28" i="8"/>
  <c r="RF28" i="8"/>
  <c r="RG28" i="8"/>
  <c r="RH28" i="8"/>
  <c r="RI28" i="8"/>
  <c r="RJ28" i="8"/>
  <c r="RK28" i="8"/>
  <c r="RL28" i="8"/>
  <c r="RM28" i="8"/>
  <c r="RN28" i="8"/>
  <c r="RO28" i="8"/>
  <c r="RP28" i="8"/>
  <c r="RQ28" i="8"/>
  <c r="RR28" i="8"/>
  <c r="RS28" i="8"/>
  <c r="RT28" i="8"/>
  <c r="RU28" i="8"/>
  <c r="RV28" i="8"/>
  <c r="RW28" i="8"/>
  <c r="RX28" i="8"/>
  <c r="RY28" i="8"/>
  <c r="RZ28" i="8"/>
  <c r="SA28" i="8"/>
  <c r="SB28" i="8"/>
  <c r="SC28" i="8"/>
  <c r="SD28" i="8"/>
  <c r="SE28" i="8"/>
  <c r="SF28" i="8"/>
  <c r="SG28" i="8"/>
  <c r="SH28" i="8"/>
  <c r="SI28" i="8"/>
  <c r="SJ28" i="8"/>
  <c r="SK28" i="8"/>
  <c r="SL28" i="8"/>
  <c r="SM28" i="8"/>
  <c r="SN28" i="8"/>
  <c r="SO28" i="8"/>
  <c r="SP28" i="8"/>
  <c r="SQ28" i="8"/>
  <c r="SR28" i="8"/>
  <c r="SS28" i="8"/>
  <c r="ST28" i="8"/>
  <c r="SU28" i="8"/>
  <c r="SV28" i="8"/>
  <c r="SW28" i="8"/>
  <c r="SX28" i="8"/>
  <c r="SY28" i="8"/>
  <c r="SZ28" i="8"/>
  <c r="TA28" i="8"/>
  <c r="TB28" i="8"/>
  <c r="TC28" i="8"/>
  <c r="TD28" i="8"/>
  <c r="TE28" i="8"/>
  <c r="A29" i="8"/>
  <c r="E29" i="8"/>
  <c r="D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BT29" i="8"/>
  <c r="BU29" i="8"/>
  <c r="BV29" i="8"/>
  <c r="BW29" i="8"/>
  <c r="BX29" i="8"/>
  <c r="BY29" i="8"/>
  <c r="BZ29" i="8"/>
  <c r="CA29" i="8"/>
  <c r="CB29" i="8"/>
  <c r="CC29" i="8"/>
  <c r="CD29" i="8"/>
  <c r="CE29" i="8"/>
  <c r="CF29" i="8"/>
  <c r="CG29" i="8"/>
  <c r="CH29" i="8"/>
  <c r="CI29" i="8"/>
  <c r="CJ29" i="8"/>
  <c r="CK29" i="8"/>
  <c r="CL29" i="8"/>
  <c r="CM29" i="8"/>
  <c r="CN29" i="8"/>
  <c r="CO29" i="8"/>
  <c r="CP29" i="8"/>
  <c r="CQ29" i="8"/>
  <c r="CR29" i="8"/>
  <c r="CS29" i="8"/>
  <c r="CT29" i="8"/>
  <c r="CU29" i="8"/>
  <c r="CV29" i="8"/>
  <c r="CW29" i="8"/>
  <c r="CX29" i="8"/>
  <c r="CY29" i="8"/>
  <c r="CZ29" i="8"/>
  <c r="DA29" i="8"/>
  <c r="DB29" i="8"/>
  <c r="DC29" i="8"/>
  <c r="DD29" i="8"/>
  <c r="DE29" i="8"/>
  <c r="DF29" i="8"/>
  <c r="DG29" i="8"/>
  <c r="DH29" i="8"/>
  <c r="DI29" i="8"/>
  <c r="DJ29" i="8"/>
  <c r="DK29" i="8"/>
  <c r="DL29" i="8"/>
  <c r="DM29" i="8"/>
  <c r="DN29" i="8"/>
  <c r="DO29" i="8"/>
  <c r="DP29" i="8"/>
  <c r="DQ29" i="8"/>
  <c r="DR29" i="8"/>
  <c r="DS29" i="8"/>
  <c r="DT29" i="8"/>
  <c r="DU29" i="8"/>
  <c r="DV29" i="8"/>
  <c r="DW29" i="8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EU29" i="8"/>
  <c r="EV29" i="8"/>
  <c r="EW29" i="8"/>
  <c r="EX29" i="8"/>
  <c r="EY29" i="8"/>
  <c r="EZ29" i="8"/>
  <c r="FA29" i="8"/>
  <c r="FB29" i="8"/>
  <c r="FC29" i="8"/>
  <c r="FD29" i="8"/>
  <c r="FE29" i="8"/>
  <c r="FF29" i="8"/>
  <c r="FG29" i="8"/>
  <c r="FH29" i="8"/>
  <c r="FI29" i="8"/>
  <c r="FJ29" i="8"/>
  <c r="FK29" i="8"/>
  <c r="FL29" i="8"/>
  <c r="FM29" i="8"/>
  <c r="FN29" i="8"/>
  <c r="FO29" i="8"/>
  <c r="FP29" i="8"/>
  <c r="FQ29" i="8"/>
  <c r="FR29" i="8"/>
  <c r="FS29" i="8"/>
  <c r="FT29" i="8"/>
  <c r="FU29" i="8"/>
  <c r="FV29" i="8"/>
  <c r="FW29" i="8"/>
  <c r="FX29" i="8"/>
  <c r="FY29" i="8"/>
  <c r="FZ29" i="8"/>
  <c r="GA29" i="8"/>
  <c r="GB29" i="8"/>
  <c r="GC29" i="8"/>
  <c r="GD29" i="8"/>
  <c r="GE29" i="8"/>
  <c r="GF29" i="8"/>
  <c r="GG29" i="8"/>
  <c r="GH29" i="8"/>
  <c r="GI29" i="8"/>
  <c r="GJ29" i="8"/>
  <c r="GK29" i="8"/>
  <c r="GL29" i="8"/>
  <c r="GM29" i="8"/>
  <c r="GN29" i="8"/>
  <c r="GO29" i="8"/>
  <c r="GP29" i="8"/>
  <c r="GQ29" i="8"/>
  <c r="GR29" i="8"/>
  <c r="GS29" i="8"/>
  <c r="GT29" i="8"/>
  <c r="GU29" i="8"/>
  <c r="GV29" i="8"/>
  <c r="GW29" i="8"/>
  <c r="GX29" i="8"/>
  <c r="GY29" i="8"/>
  <c r="GZ29" i="8"/>
  <c r="HA29" i="8"/>
  <c r="HB29" i="8"/>
  <c r="HC29" i="8"/>
  <c r="HD29" i="8"/>
  <c r="HE29" i="8"/>
  <c r="HF29" i="8"/>
  <c r="HG29" i="8"/>
  <c r="HH29" i="8"/>
  <c r="HI29" i="8"/>
  <c r="HJ29" i="8"/>
  <c r="HK29" i="8"/>
  <c r="HL29" i="8"/>
  <c r="HM29" i="8"/>
  <c r="HN29" i="8"/>
  <c r="HO29" i="8"/>
  <c r="HP29" i="8"/>
  <c r="HQ29" i="8"/>
  <c r="HR29" i="8"/>
  <c r="HS29" i="8"/>
  <c r="HT29" i="8"/>
  <c r="HU29" i="8"/>
  <c r="HV29" i="8"/>
  <c r="HW29" i="8"/>
  <c r="HX29" i="8"/>
  <c r="HY29" i="8"/>
  <c r="HZ29" i="8"/>
  <c r="IA29" i="8"/>
  <c r="IB29" i="8"/>
  <c r="IC29" i="8"/>
  <c r="ID29" i="8"/>
  <c r="IE29" i="8"/>
  <c r="IF29" i="8"/>
  <c r="IG29" i="8"/>
  <c r="IH29" i="8"/>
  <c r="II29" i="8"/>
  <c r="IJ29" i="8"/>
  <c r="IK29" i="8"/>
  <c r="IL29" i="8"/>
  <c r="IM29" i="8"/>
  <c r="IN29" i="8"/>
  <c r="IO29" i="8"/>
  <c r="IP29" i="8"/>
  <c r="IQ29" i="8"/>
  <c r="IR29" i="8"/>
  <c r="IS29" i="8"/>
  <c r="IT29" i="8"/>
  <c r="IU29" i="8"/>
  <c r="IV29" i="8"/>
  <c r="IW29" i="8"/>
  <c r="IX29" i="8"/>
  <c r="IY29" i="8"/>
  <c r="IZ29" i="8"/>
  <c r="JA29" i="8"/>
  <c r="JB29" i="8"/>
  <c r="JC29" i="8"/>
  <c r="JD29" i="8"/>
  <c r="JE29" i="8"/>
  <c r="JF29" i="8"/>
  <c r="JG29" i="8"/>
  <c r="JH29" i="8"/>
  <c r="JI29" i="8"/>
  <c r="JJ29" i="8"/>
  <c r="JK29" i="8"/>
  <c r="JL29" i="8"/>
  <c r="JM29" i="8"/>
  <c r="JN29" i="8"/>
  <c r="JO29" i="8"/>
  <c r="JP29" i="8"/>
  <c r="JQ29" i="8"/>
  <c r="JR29" i="8"/>
  <c r="JS29" i="8"/>
  <c r="JT29" i="8"/>
  <c r="JU29" i="8"/>
  <c r="JV29" i="8"/>
  <c r="JW29" i="8"/>
  <c r="JX29" i="8"/>
  <c r="JY29" i="8"/>
  <c r="JZ29" i="8"/>
  <c r="KA29" i="8"/>
  <c r="KB29" i="8"/>
  <c r="KC29" i="8"/>
  <c r="KD29" i="8"/>
  <c r="KE29" i="8"/>
  <c r="KF29" i="8"/>
  <c r="KG29" i="8"/>
  <c r="KH29" i="8"/>
  <c r="KI29" i="8"/>
  <c r="KJ29" i="8"/>
  <c r="KK29" i="8"/>
  <c r="KL29" i="8"/>
  <c r="KM29" i="8"/>
  <c r="KN29" i="8"/>
  <c r="KO29" i="8"/>
  <c r="KP29" i="8"/>
  <c r="KQ29" i="8"/>
  <c r="KR29" i="8"/>
  <c r="KS29" i="8"/>
  <c r="KT29" i="8"/>
  <c r="KU29" i="8"/>
  <c r="KV29" i="8"/>
  <c r="KW29" i="8"/>
  <c r="KX29" i="8"/>
  <c r="KY29" i="8"/>
  <c r="KZ29" i="8"/>
  <c r="LA29" i="8"/>
  <c r="LB29" i="8"/>
  <c r="LC29" i="8"/>
  <c r="LD29" i="8"/>
  <c r="LE29" i="8"/>
  <c r="LF29" i="8"/>
  <c r="LG29" i="8"/>
  <c r="LH29" i="8"/>
  <c r="LI29" i="8"/>
  <c r="LJ29" i="8"/>
  <c r="LK29" i="8"/>
  <c r="LL29" i="8"/>
  <c r="LM29" i="8"/>
  <c r="LN29" i="8"/>
  <c r="LO29" i="8"/>
  <c r="LP29" i="8"/>
  <c r="LQ29" i="8"/>
  <c r="LR29" i="8"/>
  <c r="LS29" i="8"/>
  <c r="LT29" i="8"/>
  <c r="LU29" i="8"/>
  <c r="LV29" i="8"/>
  <c r="LW29" i="8"/>
  <c r="LX29" i="8"/>
  <c r="LY29" i="8"/>
  <c r="LZ29" i="8"/>
  <c r="MA29" i="8"/>
  <c r="MB29" i="8"/>
  <c r="MC29" i="8"/>
  <c r="MD29" i="8"/>
  <c r="ME29" i="8"/>
  <c r="MF29" i="8"/>
  <c r="MG29" i="8"/>
  <c r="MH29" i="8"/>
  <c r="MI29" i="8"/>
  <c r="MJ29" i="8"/>
  <c r="MK29" i="8"/>
  <c r="ML29" i="8"/>
  <c r="MM29" i="8"/>
  <c r="MN29" i="8"/>
  <c r="MO29" i="8"/>
  <c r="MP29" i="8"/>
  <c r="MQ29" i="8"/>
  <c r="MR29" i="8"/>
  <c r="MS29" i="8"/>
  <c r="MT29" i="8"/>
  <c r="MU29" i="8"/>
  <c r="MV29" i="8"/>
  <c r="MW29" i="8"/>
  <c r="MX29" i="8"/>
  <c r="MY29" i="8"/>
  <c r="MZ29" i="8"/>
  <c r="NA29" i="8"/>
  <c r="NB29" i="8"/>
  <c r="NC29" i="8"/>
  <c r="ND29" i="8"/>
  <c r="NE29" i="8"/>
  <c r="NF29" i="8"/>
  <c r="NG29" i="8"/>
  <c r="NH29" i="8"/>
  <c r="NI29" i="8"/>
  <c r="NJ29" i="8"/>
  <c r="NK29" i="8"/>
  <c r="NL29" i="8"/>
  <c r="NM29" i="8"/>
  <c r="NN29" i="8"/>
  <c r="NO29" i="8"/>
  <c r="NP29" i="8"/>
  <c r="NQ29" i="8"/>
  <c r="NR29" i="8"/>
  <c r="NS29" i="8"/>
  <c r="NT29" i="8"/>
  <c r="NU29" i="8"/>
  <c r="NV29" i="8"/>
  <c r="NW29" i="8"/>
  <c r="NX29" i="8"/>
  <c r="NY29" i="8"/>
  <c r="NZ29" i="8"/>
  <c r="OA29" i="8"/>
  <c r="OB29" i="8"/>
  <c r="OC29" i="8"/>
  <c r="OD29" i="8"/>
  <c r="OE29" i="8"/>
  <c r="OF29" i="8"/>
  <c r="OG29" i="8"/>
  <c r="OH29" i="8"/>
  <c r="OI29" i="8"/>
  <c r="OJ29" i="8"/>
  <c r="OK29" i="8"/>
  <c r="OL29" i="8"/>
  <c r="OM29" i="8"/>
  <c r="ON29" i="8"/>
  <c r="OO29" i="8"/>
  <c r="OP29" i="8"/>
  <c r="OQ29" i="8"/>
  <c r="OR29" i="8"/>
  <c r="OS29" i="8"/>
  <c r="OT29" i="8"/>
  <c r="OU29" i="8"/>
  <c r="OV29" i="8"/>
  <c r="OW29" i="8"/>
  <c r="OX29" i="8"/>
  <c r="OY29" i="8"/>
  <c r="OZ29" i="8"/>
  <c r="PA29" i="8"/>
  <c r="PB29" i="8"/>
  <c r="PC29" i="8"/>
  <c r="PD29" i="8"/>
  <c r="PE29" i="8"/>
  <c r="PF29" i="8"/>
  <c r="PG29" i="8"/>
  <c r="PH29" i="8"/>
  <c r="PI29" i="8"/>
  <c r="PJ29" i="8"/>
  <c r="PK29" i="8"/>
  <c r="PL29" i="8"/>
  <c r="PM29" i="8"/>
  <c r="PN29" i="8"/>
  <c r="PO29" i="8"/>
  <c r="PP29" i="8"/>
  <c r="PQ29" i="8"/>
  <c r="PR29" i="8"/>
  <c r="PS29" i="8"/>
  <c r="PT29" i="8"/>
  <c r="PU29" i="8"/>
  <c r="PV29" i="8"/>
  <c r="PW29" i="8"/>
  <c r="PX29" i="8"/>
  <c r="PY29" i="8"/>
  <c r="PZ29" i="8"/>
  <c r="QA29" i="8"/>
  <c r="QB29" i="8"/>
  <c r="QC29" i="8"/>
  <c r="QD29" i="8"/>
  <c r="QE29" i="8"/>
  <c r="QF29" i="8"/>
  <c r="QG29" i="8"/>
  <c r="QH29" i="8"/>
  <c r="QI29" i="8"/>
  <c r="QJ29" i="8"/>
  <c r="QK29" i="8"/>
  <c r="QL29" i="8"/>
  <c r="QM29" i="8"/>
  <c r="QN29" i="8"/>
  <c r="QO29" i="8"/>
  <c r="QP29" i="8"/>
  <c r="QQ29" i="8"/>
  <c r="QR29" i="8"/>
  <c r="QS29" i="8"/>
  <c r="QT29" i="8"/>
  <c r="QU29" i="8"/>
  <c r="QV29" i="8"/>
  <c r="QW29" i="8"/>
  <c r="QX29" i="8"/>
  <c r="QY29" i="8"/>
  <c r="QZ29" i="8"/>
  <c r="RA29" i="8"/>
  <c r="RB29" i="8"/>
  <c r="RC29" i="8"/>
  <c r="RD29" i="8"/>
  <c r="RE29" i="8"/>
  <c r="RF29" i="8"/>
  <c r="RG29" i="8"/>
  <c r="RH29" i="8"/>
  <c r="RI29" i="8"/>
  <c r="RJ29" i="8"/>
  <c r="RK29" i="8"/>
  <c r="RL29" i="8"/>
  <c r="RM29" i="8"/>
  <c r="RN29" i="8"/>
  <c r="RO29" i="8"/>
  <c r="RP29" i="8"/>
  <c r="RQ29" i="8"/>
  <c r="RR29" i="8"/>
  <c r="RS29" i="8"/>
  <c r="RT29" i="8"/>
  <c r="RU29" i="8"/>
  <c r="RV29" i="8"/>
  <c r="RW29" i="8"/>
  <c r="RX29" i="8"/>
  <c r="RY29" i="8"/>
  <c r="RZ29" i="8"/>
  <c r="SA29" i="8"/>
  <c r="SB29" i="8"/>
  <c r="SC29" i="8"/>
  <c r="SD29" i="8"/>
  <c r="SE29" i="8"/>
  <c r="SF29" i="8"/>
  <c r="SG29" i="8"/>
  <c r="SH29" i="8"/>
  <c r="SI29" i="8"/>
  <c r="SJ29" i="8"/>
  <c r="SK29" i="8"/>
  <c r="SL29" i="8"/>
  <c r="SM29" i="8"/>
  <c r="SN29" i="8"/>
  <c r="SO29" i="8"/>
  <c r="SP29" i="8"/>
  <c r="SQ29" i="8"/>
  <c r="SR29" i="8"/>
  <c r="SS29" i="8"/>
  <c r="ST29" i="8"/>
  <c r="SU29" i="8"/>
  <c r="SV29" i="8"/>
  <c r="SW29" i="8"/>
  <c r="SX29" i="8"/>
  <c r="SY29" i="8"/>
  <c r="SZ29" i="8"/>
  <c r="TA29" i="8"/>
  <c r="TB29" i="8"/>
  <c r="TC29" i="8"/>
  <c r="TD29" i="8"/>
  <c r="TE29" i="8"/>
  <c r="A30" i="8"/>
  <c r="E30" i="8"/>
  <c r="D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BT30" i="8"/>
  <c r="BU30" i="8"/>
  <c r="BV30" i="8"/>
  <c r="BW30" i="8"/>
  <c r="BX30" i="8"/>
  <c r="BY30" i="8"/>
  <c r="BZ30" i="8"/>
  <c r="CA30" i="8"/>
  <c r="CB30" i="8"/>
  <c r="CC30" i="8"/>
  <c r="CD30" i="8"/>
  <c r="CE30" i="8"/>
  <c r="CF30" i="8"/>
  <c r="CG30" i="8"/>
  <c r="CH30" i="8"/>
  <c r="CI30" i="8"/>
  <c r="CJ30" i="8"/>
  <c r="CK30" i="8"/>
  <c r="CL30" i="8"/>
  <c r="CM30" i="8"/>
  <c r="CN30" i="8"/>
  <c r="CO30" i="8"/>
  <c r="CP30" i="8"/>
  <c r="CQ30" i="8"/>
  <c r="CR30" i="8"/>
  <c r="CS30" i="8"/>
  <c r="CT30" i="8"/>
  <c r="CU30" i="8"/>
  <c r="CV30" i="8"/>
  <c r="CW30" i="8"/>
  <c r="CX30" i="8"/>
  <c r="CY30" i="8"/>
  <c r="CZ30" i="8"/>
  <c r="DA30" i="8"/>
  <c r="DB30" i="8"/>
  <c r="DC30" i="8"/>
  <c r="DD30" i="8"/>
  <c r="DE30" i="8"/>
  <c r="DF30" i="8"/>
  <c r="DG30" i="8"/>
  <c r="DH30" i="8"/>
  <c r="DI30" i="8"/>
  <c r="DJ30" i="8"/>
  <c r="DK30" i="8"/>
  <c r="DL30" i="8"/>
  <c r="DM30" i="8"/>
  <c r="DN30" i="8"/>
  <c r="DO30" i="8"/>
  <c r="DP30" i="8"/>
  <c r="DQ30" i="8"/>
  <c r="DR30" i="8"/>
  <c r="DS30" i="8"/>
  <c r="DT30" i="8"/>
  <c r="DU30" i="8"/>
  <c r="DV30" i="8"/>
  <c r="DW30" i="8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EU30" i="8"/>
  <c r="EV30" i="8"/>
  <c r="EW30" i="8"/>
  <c r="EX30" i="8"/>
  <c r="EY30" i="8"/>
  <c r="EZ30" i="8"/>
  <c r="FA30" i="8"/>
  <c r="FB30" i="8"/>
  <c r="FC30" i="8"/>
  <c r="FD30" i="8"/>
  <c r="FE30" i="8"/>
  <c r="FF30" i="8"/>
  <c r="FG30" i="8"/>
  <c r="FH30" i="8"/>
  <c r="FI30" i="8"/>
  <c r="FJ30" i="8"/>
  <c r="FK30" i="8"/>
  <c r="FL30" i="8"/>
  <c r="FM30" i="8"/>
  <c r="FN30" i="8"/>
  <c r="FO30" i="8"/>
  <c r="FP30" i="8"/>
  <c r="FQ30" i="8"/>
  <c r="FR30" i="8"/>
  <c r="FS30" i="8"/>
  <c r="FT30" i="8"/>
  <c r="FU30" i="8"/>
  <c r="FV30" i="8"/>
  <c r="FW30" i="8"/>
  <c r="FX30" i="8"/>
  <c r="FY30" i="8"/>
  <c r="FZ30" i="8"/>
  <c r="GA30" i="8"/>
  <c r="GB30" i="8"/>
  <c r="GC30" i="8"/>
  <c r="GD30" i="8"/>
  <c r="GE30" i="8"/>
  <c r="GF30" i="8"/>
  <c r="GG30" i="8"/>
  <c r="GH30" i="8"/>
  <c r="GI30" i="8"/>
  <c r="GJ30" i="8"/>
  <c r="GK30" i="8"/>
  <c r="GL30" i="8"/>
  <c r="GM30" i="8"/>
  <c r="GN30" i="8"/>
  <c r="GO30" i="8"/>
  <c r="GP30" i="8"/>
  <c r="GQ30" i="8"/>
  <c r="GR30" i="8"/>
  <c r="GS30" i="8"/>
  <c r="GT30" i="8"/>
  <c r="GU30" i="8"/>
  <c r="GV30" i="8"/>
  <c r="GW30" i="8"/>
  <c r="GX30" i="8"/>
  <c r="GY30" i="8"/>
  <c r="GZ30" i="8"/>
  <c r="HA30" i="8"/>
  <c r="HB30" i="8"/>
  <c r="HC30" i="8"/>
  <c r="HD30" i="8"/>
  <c r="HE30" i="8"/>
  <c r="HF30" i="8"/>
  <c r="HG30" i="8"/>
  <c r="HH30" i="8"/>
  <c r="HI30" i="8"/>
  <c r="HJ30" i="8"/>
  <c r="HK30" i="8"/>
  <c r="HL30" i="8"/>
  <c r="HM30" i="8"/>
  <c r="HN30" i="8"/>
  <c r="HO30" i="8"/>
  <c r="HP30" i="8"/>
  <c r="HQ30" i="8"/>
  <c r="HR30" i="8"/>
  <c r="HS30" i="8"/>
  <c r="HT30" i="8"/>
  <c r="HU30" i="8"/>
  <c r="HV30" i="8"/>
  <c r="HW30" i="8"/>
  <c r="HX30" i="8"/>
  <c r="HY30" i="8"/>
  <c r="HZ30" i="8"/>
  <c r="IA30" i="8"/>
  <c r="IB30" i="8"/>
  <c r="IC30" i="8"/>
  <c r="ID30" i="8"/>
  <c r="IE30" i="8"/>
  <c r="IF30" i="8"/>
  <c r="IG30" i="8"/>
  <c r="IH30" i="8"/>
  <c r="II30" i="8"/>
  <c r="IJ30" i="8"/>
  <c r="IK30" i="8"/>
  <c r="IL30" i="8"/>
  <c r="IM30" i="8"/>
  <c r="IN30" i="8"/>
  <c r="IO30" i="8"/>
  <c r="IP30" i="8"/>
  <c r="IQ30" i="8"/>
  <c r="IR30" i="8"/>
  <c r="IS30" i="8"/>
  <c r="IT30" i="8"/>
  <c r="IU30" i="8"/>
  <c r="IV30" i="8"/>
  <c r="IW30" i="8"/>
  <c r="IX30" i="8"/>
  <c r="IY30" i="8"/>
  <c r="IZ30" i="8"/>
  <c r="JA30" i="8"/>
  <c r="JB30" i="8"/>
  <c r="JC30" i="8"/>
  <c r="JD30" i="8"/>
  <c r="JE30" i="8"/>
  <c r="JF30" i="8"/>
  <c r="JG30" i="8"/>
  <c r="JH30" i="8"/>
  <c r="JI30" i="8"/>
  <c r="JJ30" i="8"/>
  <c r="JK30" i="8"/>
  <c r="JL30" i="8"/>
  <c r="JM30" i="8"/>
  <c r="JN30" i="8"/>
  <c r="JO30" i="8"/>
  <c r="JP30" i="8"/>
  <c r="JQ30" i="8"/>
  <c r="JR30" i="8"/>
  <c r="JS30" i="8"/>
  <c r="JT30" i="8"/>
  <c r="JU30" i="8"/>
  <c r="JV30" i="8"/>
  <c r="JW30" i="8"/>
  <c r="JX30" i="8"/>
  <c r="JY30" i="8"/>
  <c r="JZ30" i="8"/>
  <c r="KA30" i="8"/>
  <c r="KB30" i="8"/>
  <c r="KC30" i="8"/>
  <c r="KD30" i="8"/>
  <c r="KE30" i="8"/>
  <c r="KF30" i="8"/>
  <c r="KG30" i="8"/>
  <c r="KH30" i="8"/>
  <c r="KI30" i="8"/>
  <c r="KJ30" i="8"/>
  <c r="KK30" i="8"/>
  <c r="KL30" i="8"/>
  <c r="KM30" i="8"/>
  <c r="KN30" i="8"/>
  <c r="KO30" i="8"/>
  <c r="KP30" i="8"/>
  <c r="KQ30" i="8"/>
  <c r="KR30" i="8"/>
  <c r="KS30" i="8"/>
  <c r="KT30" i="8"/>
  <c r="KU30" i="8"/>
  <c r="KV30" i="8"/>
  <c r="KW30" i="8"/>
  <c r="KX30" i="8"/>
  <c r="KY30" i="8"/>
  <c r="KZ30" i="8"/>
  <c r="LA30" i="8"/>
  <c r="LB30" i="8"/>
  <c r="LC30" i="8"/>
  <c r="LD30" i="8"/>
  <c r="LE30" i="8"/>
  <c r="LF30" i="8"/>
  <c r="LG30" i="8"/>
  <c r="LH30" i="8"/>
  <c r="LI30" i="8"/>
  <c r="LJ30" i="8"/>
  <c r="LK30" i="8"/>
  <c r="LL30" i="8"/>
  <c r="LM30" i="8"/>
  <c r="LN30" i="8"/>
  <c r="LO30" i="8"/>
  <c r="LP30" i="8"/>
  <c r="LQ30" i="8"/>
  <c r="LR30" i="8"/>
  <c r="LS30" i="8"/>
  <c r="LT30" i="8"/>
  <c r="LU30" i="8"/>
  <c r="LV30" i="8"/>
  <c r="LW30" i="8"/>
  <c r="LX30" i="8"/>
  <c r="LY30" i="8"/>
  <c r="LZ30" i="8"/>
  <c r="MA30" i="8"/>
  <c r="MB30" i="8"/>
  <c r="MC30" i="8"/>
  <c r="MD30" i="8"/>
  <c r="ME30" i="8"/>
  <c r="MF30" i="8"/>
  <c r="MG30" i="8"/>
  <c r="MH30" i="8"/>
  <c r="MI30" i="8"/>
  <c r="MJ30" i="8"/>
  <c r="MK30" i="8"/>
  <c r="ML30" i="8"/>
  <c r="MM30" i="8"/>
  <c r="MN30" i="8"/>
  <c r="MO30" i="8"/>
  <c r="MP30" i="8"/>
  <c r="MQ30" i="8"/>
  <c r="MR30" i="8"/>
  <c r="MS30" i="8"/>
  <c r="MT30" i="8"/>
  <c r="MU30" i="8"/>
  <c r="MV30" i="8"/>
  <c r="MW30" i="8"/>
  <c r="MX30" i="8"/>
  <c r="MY30" i="8"/>
  <c r="MZ30" i="8"/>
  <c r="NA30" i="8"/>
  <c r="NB30" i="8"/>
  <c r="NC30" i="8"/>
  <c r="ND30" i="8"/>
  <c r="NE30" i="8"/>
  <c r="NF30" i="8"/>
  <c r="NG30" i="8"/>
  <c r="NH30" i="8"/>
  <c r="NI30" i="8"/>
  <c r="NJ30" i="8"/>
  <c r="NK30" i="8"/>
  <c r="NL30" i="8"/>
  <c r="NM30" i="8"/>
  <c r="NN30" i="8"/>
  <c r="NO30" i="8"/>
  <c r="NP30" i="8"/>
  <c r="NQ30" i="8"/>
  <c r="NR30" i="8"/>
  <c r="NS30" i="8"/>
  <c r="NT30" i="8"/>
  <c r="NU30" i="8"/>
  <c r="NV30" i="8"/>
  <c r="NW30" i="8"/>
  <c r="NX30" i="8"/>
  <c r="NY30" i="8"/>
  <c r="NZ30" i="8"/>
  <c r="OA30" i="8"/>
  <c r="OB30" i="8"/>
  <c r="OC30" i="8"/>
  <c r="OD30" i="8"/>
  <c r="OE30" i="8"/>
  <c r="OF30" i="8"/>
  <c r="OG30" i="8"/>
  <c r="OH30" i="8"/>
  <c r="OI30" i="8"/>
  <c r="OJ30" i="8"/>
  <c r="OK30" i="8"/>
  <c r="OL30" i="8"/>
  <c r="OM30" i="8"/>
  <c r="ON30" i="8"/>
  <c r="OO30" i="8"/>
  <c r="OP30" i="8"/>
  <c r="OQ30" i="8"/>
  <c r="OR30" i="8"/>
  <c r="OS30" i="8"/>
  <c r="OT30" i="8"/>
  <c r="OU30" i="8"/>
  <c r="OV30" i="8"/>
  <c r="OW30" i="8"/>
  <c r="OX30" i="8"/>
  <c r="OY30" i="8"/>
  <c r="OZ30" i="8"/>
  <c r="PA30" i="8"/>
  <c r="PB30" i="8"/>
  <c r="PC30" i="8"/>
  <c r="PD30" i="8"/>
  <c r="PE30" i="8"/>
  <c r="PF30" i="8"/>
  <c r="PG30" i="8"/>
  <c r="PH30" i="8"/>
  <c r="PI30" i="8"/>
  <c r="PJ30" i="8"/>
  <c r="PK30" i="8"/>
  <c r="PL30" i="8"/>
  <c r="PM30" i="8"/>
  <c r="PN30" i="8"/>
  <c r="PO30" i="8"/>
  <c r="PP30" i="8"/>
  <c r="PQ30" i="8"/>
  <c r="PR30" i="8"/>
  <c r="PS30" i="8"/>
  <c r="PT30" i="8"/>
  <c r="PU30" i="8"/>
  <c r="PV30" i="8"/>
  <c r="PW30" i="8"/>
  <c r="PX30" i="8"/>
  <c r="PY30" i="8"/>
  <c r="PZ30" i="8"/>
  <c r="QA30" i="8"/>
  <c r="QB30" i="8"/>
  <c r="QC30" i="8"/>
  <c r="QD30" i="8"/>
  <c r="QE30" i="8"/>
  <c r="QF30" i="8"/>
  <c r="QG30" i="8"/>
  <c r="QH30" i="8"/>
  <c r="QI30" i="8"/>
  <c r="QJ30" i="8"/>
  <c r="QK30" i="8"/>
  <c r="QL30" i="8"/>
  <c r="QM30" i="8"/>
  <c r="QN30" i="8"/>
  <c r="QO30" i="8"/>
  <c r="QP30" i="8"/>
  <c r="QQ30" i="8"/>
  <c r="QR30" i="8"/>
  <c r="QS30" i="8"/>
  <c r="QT30" i="8"/>
  <c r="QU30" i="8"/>
  <c r="QV30" i="8"/>
  <c r="QW30" i="8"/>
  <c r="QX30" i="8"/>
  <c r="QY30" i="8"/>
  <c r="QZ30" i="8"/>
  <c r="RA30" i="8"/>
  <c r="RB30" i="8"/>
  <c r="RC30" i="8"/>
  <c r="RD30" i="8"/>
  <c r="RE30" i="8"/>
  <c r="RF30" i="8"/>
  <c r="RG30" i="8"/>
  <c r="RH30" i="8"/>
  <c r="RI30" i="8"/>
  <c r="RJ30" i="8"/>
  <c r="RK30" i="8"/>
  <c r="RL30" i="8"/>
  <c r="RM30" i="8"/>
  <c r="RN30" i="8"/>
  <c r="RO30" i="8"/>
  <c r="RP30" i="8"/>
  <c r="RQ30" i="8"/>
  <c r="RR30" i="8"/>
  <c r="RS30" i="8"/>
  <c r="RT30" i="8"/>
  <c r="RU30" i="8"/>
  <c r="RV30" i="8"/>
  <c r="RW30" i="8"/>
  <c r="RX30" i="8"/>
  <c r="RY30" i="8"/>
  <c r="RZ30" i="8"/>
  <c r="SA30" i="8"/>
  <c r="SB30" i="8"/>
  <c r="SC30" i="8"/>
  <c r="SD30" i="8"/>
  <c r="SE30" i="8"/>
  <c r="SF30" i="8"/>
  <c r="SG30" i="8"/>
  <c r="SH30" i="8"/>
  <c r="SI30" i="8"/>
  <c r="SJ30" i="8"/>
  <c r="SK30" i="8"/>
  <c r="SL30" i="8"/>
  <c r="SM30" i="8"/>
  <c r="SN30" i="8"/>
  <c r="SO30" i="8"/>
  <c r="SP30" i="8"/>
  <c r="SQ30" i="8"/>
  <c r="SR30" i="8"/>
  <c r="SS30" i="8"/>
  <c r="ST30" i="8"/>
  <c r="SU30" i="8"/>
  <c r="SV30" i="8"/>
  <c r="SW30" i="8"/>
  <c r="SX30" i="8"/>
  <c r="SY30" i="8"/>
  <c r="SZ30" i="8"/>
  <c r="TA30" i="8"/>
  <c r="TB30" i="8"/>
  <c r="TC30" i="8"/>
  <c r="TD30" i="8"/>
  <c r="TE30" i="8"/>
  <c r="A31" i="8"/>
  <c r="E31" i="8"/>
  <c r="D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T31" i="8"/>
  <c r="BU31" i="8"/>
  <c r="BV31" i="8"/>
  <c r="BW31" i="8"/>
  <c r="BX31" i="8"/>
  <c r="BY31" i="8"/>
  <c r="BZ31" i="8"/>
  <c r="CA31" i="8"/>
  <c r="CB31" i="8"/>
  <c r="CC31" i="8"/>
  <c r="CD31" i="8"/>
  <c r="CE31" i="8"/>
  <c r="CF31" i="8"/>
  <c r="CG31" i="8"/>
  <c r="CH31" i="8"/>
  <c r="CI31" i="8"/>
  <c r="CJ31" i="8"/>
  <c r="CK31" i="8"/>
  <c r="CL31" i="8"/>
  <c r="CM31" i="8"/>
  <c r="CN31" i="8"/>
  <c r="CO31" i="8"/>
  <c r="CP31" i="8"/>
  <c r="CQ31" i="8"/>
  <c r="CR31" i="8"/>
  <c r="CS31" i="8"/>
  <c r="CT31" i="8"/>
  <c r="CU31" i="8"/>
  <c r="CV31" i="8"/>
  <c r="CW31" i="8"/>
  <c r="CX31" i="8"/>
  <c r="CY31" i="8"/>
  <c r="CZ31" i="8"/>
  <c r="DA31" i="8"/>
  <c r="DB31" i="8"/>
  <c r="DC31" i="8"/>
  <c r="DD31" i="8"/>
  <c r="DE31" i="8"/>
  <c r="DF31" i="8"/>
  <c r="DG31" i="8"/>
  <c r="DH31" i="8"/>
  <c r="DI31" i="8"/>
  <c r="DJ31" i="8"/>
  <c r="DK31" i="8"/>
  <c r="DL31" i="8"/>
  <c r="DM31" i="8"/>
  <c r="DN31" i="8"/>
  <c r="DO31" i="8"/>
  <c r="DP31" i="8"/>
  <c r="DQ31" i="8"/>
  <c r="DR31" i="8"/>
  <c r="DS31" i="8"/>
  <c r="DT31" i="8"/>
  <c r="DU31" i="8"/>
  <c r="DV31" i="8"/>
  <c r="DW31" i="8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EU31" i="8"/>
  <c r="EV31" i="8"/>
  <c r="EW31" i="8"/>
  <c r="EX31" i="8"/>
  <c r="EY31" i="8"/>
  <c r="EZ31" i="8"/>
  <c r="FA31" i="8"/>
  <c r="FB31" i="8"/>
  <c r="FC31" i="8"/>
  <c r="FD31" i="8"/>
  <c r="FE31" i="8"/>
  <c r="FF31" i="8"/>
  <c r="FG31" i="8"/>
  <c r="FH31" i="8"/>
  <c r="FI31" i="8"/>
  <c r="FJ31" i="8"/>
  <c r="FK31" i="8"/>
  <c r="FL31" i="8"/>
  <c r="FM31" i="8"/>
  <c r="FN31" i="8"/>
  <c r="FO31" i="8"/>
  <c r="FP31" i="8"/>
  <c r="FQ31" i="8"/>
  <c r="FR31" i="8"/>
  <c r="FS31" i="8"/>
  <c r="FT31" i="8"/>
  <c r="FU31" i="8"/>
  <c r="FV31" i="8"/>
  <c r="FW31" i="8"/>
  <c r="FX31" i="8"/>
  <c r="FY31" i="8"/>
  <c r="FZ31" i="8"/>
  <c r="GA31" i="8"/>
  <c r="GB31" i="8"/>
  <c r="GC31" i="8"/>
  <c r="GD31" i="8"/>
  <c r="GE31" i="8"/>
  <c r="GF31" i="8"/>
  <c r="GG31" i="8"/>
  <c r="GH31" i="8"/>
  <c r="GI31" i="8"/>
  <c r="GJ31" i="8"/>
  <c r="GK31" i="8"/>
  <c r="GL31" i="8"/>
  <c r="GM31" i="8"/>
  <c r="GN31" i="8"/>
  <c r="GO31" i="8"/>
  <c r="GP31" i="8"/>
  <c r="GQ31" i="8"/>
  <c r="GR31" i="8"/>
  <c r="GS31" i="8"/>
  <c r="GT31" i="8"/>
  <c r="GU31" i="8"/>
  <c r="GV31" i="8"/>
  <c r="GW31" i="8"/>
  <c r="GX31" i="8"/>
  <c r="GY31" i="8"/>
  <c r="GZ31" i="8"/>
  <c r="HA31" i="8"/>
  <c r="HB31" i="8"/>
  <c r="HC31" i="8"/>
  <c r="HD31" i="8"/>
  <c r="HE31" i="8"/>
  <c r="HF31" i="8"/>
  <c r="HG31" i="8"/>
  <c r="HH31" i="8"/>
  <c r="HI31" i="8"/>
  <c r="HJ31" i="8"/>
  <c r="HK31" i="8"/>
  <c r="HL31" i="8"/>
  <c r="HM31" i="8"/>
  <c r="HN31" i="8"/>
  <c r="HO31" i="8"/>
  <c r="HP31" i="8"/>
  <c r="HQ31" i="8"/>
  <c r="HR31" i="8"/>
  <c r="HS31" i="8"/>
  <c r="HT31" i="8"/>
  <c r="HU31" i="8"/>
  <c r="HV31" i="8"/>
  <c r="HW31" i="8"/>
  <c r="HX31" i="8"/>
  <c r="HY31" i="8"/>
  <c r="HZ31" i="8"/>
  <c r="IA31" i="8"/>
  <c r="IB31" i="8"/>
  <c r="IC31" i="8"/>
  <c r="ID31" i="8"/>
  <c r="IE31" i="8"/>
  <c r="IF31" i="8"/>
  <c r="IG31" i="8"/>
  <c r="IH31" i="8"/>
  <c r="II31" i="8"/>
  <c r="IJ31" i="8"/>
  <c r="IK31" i="8"/>
  <c r="IL31" i="8"/>
  <c r="IM31" i="8"/>
  <c r="IN31" i="8"/>
  <c r="IO31" i="8"/>
  <c r="IP31" i="8"/>
  <c r="IQ31" i="8"/>
  <c r="IR31" i="8"/>
  <c r="IS31" i="8"/>
  <c r="IT31" i="8"/>
  <c r="IU31" i="8"/>
  <c r="IV31" i="8"/>
  <c r="IW31" i="8"/>
  <c r="IX31" i="8"/>
  <c r="IY31" i="8"/>
  <c r="IZ31" i="8"/>
  <c r="JA31" i="8"/>
  <c r="JB31" i="8"/>
  <c r="JC31" i="8"/>
  <c r="JD31" i="8"/>
  <c r="JE31" i="8"/>
  <c r="JF31" i="8"/>
  <c r="JG31" i="8"/>
  <c r="JH31" i="8"/>
  <c r="JI31" i="8"/>
  <c r="JJ31" i="8"/>
  <c r="JK31" i="8"/>
  <c r="JL31" i="8"/>
  <c r="JM31" i="8"/>
  <c r="JN31" i="8"/>
  <c r="JO31" i="8"/>
  <c r="JP31" i="8"/>
  <c r="JQ31" i="8"/>
  <c r="JR31" i="8"/>
  <c r="JS31" i="8"/>
  <c r="JT31" i="8"/>
  <c r="JU31" i="8"/>
  <c r="JV31" i="8"/>
  <c r="JW31" i="8"/>
  <c r="JX31" i="8"/>
  <c r="JY31" i="8"/>
  <c r="JZ31" i="8"/>
  <c r="KA31" i="8"/>
  <c r="KB31" i="8"/>
  <c r="KC31" i="8"/>
  <c r="KD31" i="8"/>
  <c r="KE31" i="8"/>
  <c r="KF31" i="8"/>
  <c r="KG31" i="8"/>
  <c r="KH31" i="8"/>
  <c r="KI31" i="8"/>
  <c r="KJ31" i="8"/>
  <c r="KK31" i="8"/>
  <c r="KL31" i="8"/>
  <c r="KM31" i="8"/>
  <c r="KN31" i="8"/>
  <c r="KO31" i="8"/>
  <c r="KP31" i="8"/>
  <c r="KQ31" i="8"/>
  <c r="KR31" i="8"/>
  <c r="KS31" i="8"/>
  <c r="KT31" i="8"/>
  <c r="KU31" i="8"/>
  <c r="KV31" i="8"/>
  <c r="KW31" i="8"/>
  <c r="KX31" i="8"/>
  <c r="KY31" i="8"/>
  <c r="KZ31" i="8"/>
  <c r="LA31" i="8"/>
  <c r="LB31" i="8"/>
  <c r="LC31" i="8"/>
  <c r="LD31" i="8"/>
  <c r="LE31" i="8"/>
  <c r="LF31" i="8"/>
  <c r="LG31" i="8"/>
  <c r="LH31" i="8"/>
  <c r="LI31" i="8"/>
  <c r="LJ31" i="8"/>
  <c r="LK31" i="8"/>
  <c r="LL31" i="8"/>
  <c r="LM31" i="8"/>
  <c r="LN31" i="8"/>
  <c r="LO31" i="8"/>
  <c r="LP31" i="8"/>
  <c r="LQ31" i="8"/>
  <c r="LR31" i="8"/>
  <c r="LS31" i="8"/>
  <c r="LT31" i="8"/>
  <c r="LU31" i="8"/>
  <c r="LV31" i="8"/>
  <c r="LW31" i="8"/>
  <c r="LX31" i="8"/>
  <c r="LY31" i="8"/>
  <c r="LZ31" i="8"/>
  <c r="MA31" i="8"/>
  <c r="MB31" i="8"/>
  <c r="MC31" i="8"/>
  <c r="MD31" i="8"/>
  <c r="ME31" i="8"/>
  <c r="MF31" i="8"/>
  <c r="MG31" i="8"/>
  <c r="MH31" i="8"/>
  <c r="MI31" i="8"/>
  <c r="MJ31" i="8"/>
  <c r="MK31" i="8"/>
  <c r="ML31" i="8"/>
  <c r="MM31" i="8"/>
  <c r="MN31" i="8"/>
  <c r="MO31" i="8"/>
  <c r="MP31" i="8"/>
  <c r="MQ31" i="8"/>
  <c r="MR31" i="8"/>
  <c r="MS31" i="8"/>
  <c r="MT31" i="8"/>
  <c r="MU31" i="8"/>
  <c r="MV31" i="8"/>
  <c r="MW31" i="8"/>
  <c r="MX31" i="8"/>
  <c r="MY31" i="8"/>
  <c r="MZ31" i="8"/>
  <c r="NA31" i="8"/>
  <c r="NB31" i="8"/>
  <c r="NC31" i="8"/>
  <c r="ND31" i="8"/>
  <c r="NE31" i="8"/>
  <c r="NF31" i="8"/>
  <c r="NG31" i="8"/>
  <c r="NH31" i="8"/>
  <c r="NI31" i="8"/>
  <c r="NJ31" i="8"/>
  <c r="NK31" i="8"/>
  <c r="NL31" i="8"/>
  <c r="NM31" i="8"/>
  <c r="NN31" i="8"/>
  <c r="NO31" i="8"/>
  <c r="NP31" i="8"/>
  <c r="NQ31" i="8"/>
  <c r="NR31" i="8"/>
  <c r="NS31" i="8"/>
  <c r="NT31" i="8"/>
  <c r="NU31" i="8"/>
  <c r="NV31" i="8"/>
  <c r="NW31" i="8"/>
  <c r="NX31" i="8"/>
  <c r="NY31" i="8"/>
  <c r="NZ31" i="8"/>
  <c r="OA31" i="8"/>
  <c r="OB31" i="8"/>
  <c r="OC31" i="8"/>
  <c r="OD31" i="8"/>
  <c r="OE31" i="8"/>
  <c r="OF31" i="8"/>
  <c r="OG31" i="8"/>
  <c r="OH31" i="8"/>
  <c r="OI31" i="8"/>
  <c r="OJ31" i="8"/>
  <c r="OK31" i="8"/>
  <c r="OL31" i="8"/>
  <c r="OM31" i="8"/>
  <c r="ON31" i="8"/>
  <c r="OO31" i="8"/>
  <c r="OP31" i="8"/>
  <c r="OQ31" i="8"/>
  <c r="OR31" i="8"/>
  <c r="OS31" i="8"/>
  <c r="OT31" i="8"/>
  <c r="OU31" i="8"/>
  <c r="OV31" i="8"/>
  <c r="OW31" i="8"/>
  <c r="OX31" i="8"/>
  <c r="OY31" i="8"/>
  <c r="OZ31" i="8"/>
  <c r="PA31" i="8"/>
  <c r="PB31" i="8"/>
  <c r="PC31" i="8"/>
  <c r="PD31" i="8"/>
  <c r="PE31" i="8"/>
  <c r="PF31" i="8"/>
  <c r="PG31" i="8"/>
  <c r="PH31" i="8"/>
  <c r="PI31" i="8"/>
  <c r="PJ31" i="8"/>
  <c r="PK31" i="8"/>
  <c r="PL31" i="8"/>
  <c r="PM31" i="8"/>
  <c r="PN31" i="8"/>
  <c r="PO31" i="8"/>
  <c r="PP31" i="8"/>
  <c r="PQ31" i="8"/>
  <c r="PR31" i="8"/>
  <c r="PS31" i="8"/>
  <c r="PT31" i="8"/>
  <c r="PU31" i="8"/>
  <c r="PV31" i="8"/>
  <c r="PW31" i="8"/>
  <c r="PX31" i="8"/>
  <c r="PY31" i="8"/>
  <c r="PZ31" i="8"/>
  <c r="QA31" i="8"/>
  <c r="QB31" i="8"/>
  <c r="QC31" i="8"/>
  <c r="QD31" i="8"/>
  <c r="QE31" i="8"/>
  <c r="QF31" i="8"/>
  <c r="QG31" i="8"/>
  <c r="QH31" i="8"/>
  <c r="QI31" i="8"/>
  <c r="QJ31" i="8"/>
  <c r="QK31" i="8"/>
  <c r="QL31" i="8"/>
  <c r="QM31" i="8"/>
  <c r="QN31" i="8"/>
  <c r="QO31" i="8"/>
  <c r="QP31" i="8"/>
  <c r="QQ31" i="8"/>
  <c r="QR31" i="8"/>
  <c r="QS31" i="8"/>
  <c r="QT31" i="8"/>
  <c r="QU31" i="8"/>
  <c r="QV31" i="8"/>
  <c r="QW31" i="8"/>
  <c r="QX31" i="8"/>
  <c r="QY31" i="8"/>
  <c r="QZ31" i="8"/>
  <c r="RA31" i="8"/>
  <c r="RB31" i="8"/>
  <c r="RC31" i="8"/>
  <c r="RD31" i="8"/>
  <c r="RE31" i="8"/>
  <c r="RF31" i="8"/>
  <c r="RG31" i="8"/>
  <c r="RH31" i="8"/>
  <c r="RI31" i="8"/>
  <c r="RJ31" i="8"/>
  <c r="RK31" i="8"/>
  <c r="RL31" i="8"/>
  <c r="RM31" i="8"/>
  <c r="RN31" i="8"/>
  <c r="RO31" i="8"/>
  <c r="RP31" i="8"/>
  <c r="RQ31" i="8"/>
  <c r="RR31" i="8"/>
  <c r="RS31" i="8"/>
  <c r="RT31" i="8"/>
  <c r="RU31" i="8"/>
  <c r="RV31" i="8"/>
  <c r="RW31" i="8"/>
  <c r="RX31" i="8"/>
  <c r="RY31" i="8"/>
  <c r="RZ31" i="8"/>
  <c r="SA31" i="8"/>
  <c r="SB31" i="8"/>
  <c r="SC31" i="8"/>
  <c r="SD31" i="8"/>
  <c r="SE31" i="8"/>
  <c r="SF31" i="8"/>
  <c r="SG31" i="8"/>
  <c r="SH31" i="8"/>
  <c r="SI31" i="8"/>
  <c r="SJ31" i="8"/>
  <c r="SK31" i="8"/>
  <c r="SL31" i="8"/>
  <c r="SM31" i="8"/>
  <c r="SN31" i="8"/>
  <c r="SO31" i="8"/>
  <c r="SP31" i="8"/>
  <c r="SQ31" i="8"/>
  <c r="SR31" i="8"/>
  <c r="SS31" i="8"/>
  <c r="ST31" i="8"/>
  <c r="SU31" i="8"/>
  <c r="SV31" i="8"/>
  <c r="SW31" i="8"/>
  <c r="SX31" i="8"/>
  <c r="SY31" i="8"/>
  <c r="SZ31" i="8"/>
  <c r="TA31" i="8"/>
  <c r="TB31" i="8"/>
  <c r="TC31" i="8"/>
  <c r="TD31" i="8"/>
  <c r="TE31" i="8"/>
  <c r="A32" i="8"/>
  <c r="E32" i="8"/>
  <c r="D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U32" i="8"/>
  <c r="BV32" i="8"/>
  <c r="BW32" i="8"/>
  <c r="BX32" i="8"/>
  <c r="BY32" i="8"/>
  <c r="BZ32" i="8"/>
  <c r="CA32" i="8"/>
  <c r="CB32" i="8"/>
  <c r="CC32" i="8"/>
  <c r="CD32" i="8"/>
  <c r="CE32" i="8"/>
  <c r="CF32" i="8"/>
  <c r="CG32" i="8"/>
  <c r="CH32" i="8"/>
  <c r="CI32" i="8"/>
  <c r="CJ32" i="8"/>
  <c r="CK32" i="8"/>
  <c r="CL32" i="8"/>
  <c r="CM32" i="8"/>
  <c r="CN32" i="8"/>
  <c r="CO32" i="8"/>
  <c r="CP32" i="8"/>
  <c r="CQ32" i="8"/>
  <c r="CR32" i="8"/>
  <c r="CS32" i="8"/>
  <c r="CT32" i="8"/>
  <c r="CU32" i="8"/>
  <c r="CV32" i="8"/>
  <c r="CW32" i="8"/>
  <c r="CX32" i="8"/>
  <c r="CY32" i="8"/>
  <c r="CZ32" i="8"/>
  <c r="DA32" i="8"/>
  <c r="DB32" i="8"/>
  <c r="DC32" i="8"/>
  <c r="DD32" i="8"/>
  <c r="DE32" i="8"/>
  <c r="DF32" i="8"/>
  <c r="DG32" i="8"/>
  <c r="DH32" i="8"/>
  <c r="DI32" i="8"/>
  <c r="DJ32" i="8"/>
  <c r="DK32" i="8"/>
  <c r="DL32" i="8"/>
  <c r="DM32" i="8"/>
  <c r="DN32" i="8"/>
  <c r="DO32" i="8"/>
  <c r="DP32" i="8"/>
  <c r="DQ32" i="8"/>
  <c r="DR32" i="8"/>
  <c r="DS32" i="8"/>
  <c r="DT32" i="8"/>
  <c r="DU32" i="8"/>
  <c r="DV32" i="8"/>
  <c r="DW32" i="8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EU32" i="8"/>
  <c r="EV32" i="8"/>
  <c r="EW32" i="8"/>
  <c r="EX32" i="8"/>
  <c r="EY32" i="8"/>
  <c r="EZ32" i="8"/>
  <c r="FA32" i="8"/>
  <c r="FB32" i="8"/>
  <c r="FC32" i="8"/>
  <c r="FD32" i="8"/>
  <c r="FE32" i="8"/>
  <c r="FF32" i="8"/>
  <c r="FG32" i="8"/>
  <c r="FH32" i="8"/>
  <c r="FI32" i="8"/>
  <c r="FJ32" i="8"/>
  <c r="FK32" i="8"/>
  <c r="FL32" i="8"/>
  <c r="FM32" i="8"/>
  <c r="FN32" i="8"/>
  <c r="FO32" i="8"/>
  <c r="FP32" i="8"/>
  <c r="FQ32" i="8"/>
  <c r="FR32" i="8"/>
  <c r="FS32" i="8"/>
  <c r="FT32" i="8"/>
  <c r="FU32" i="8"/>
  <c r="FV32" i="8"/>
  <c r="FW32" i="8"/>
  <c r="FX32" i="8"/>
  <c r="FY32" i="8"/>
  <c r="FZ32" i="8"/>
  <c r="GA32" i="8"/>
  <c r="GB32" i="8"/>
  <c r="GC32" i="8"/>
  <c r="GD32" i="8"/>
  <c r="GE32" i="8"/>
  <c r="GF32" i="8"/>
  <c r="GG32" i="8"/>
  <c r="GH32" i="8"/>
  <c r="GI32" i="8"/>
  <c r="GJ32" i="8"/>
  <c r="GK32" i="8"/>
  <c r="GL32" i="8"/>
  <c r="GM32" i="8"/>
  <c r="GN32" i="8"/>
  <c r="GO32" i="8"/>
  <c r="GP32" i="8"/>
  <c r="GQ32" i="8"/>
  <c r="GR32" i="8"/>
  <c r="GS32" i="8"/>
  <c r="GT32" i="8"/>
  <c r="GU32" i="8"/>
  <c r="GV32" i="8"/>
  <c r="GW32" i="8"/>
  <c r="GX32" i="8"/>
  <c r="GY32" i="8"/>
  <c r="GZ32" i="8"/>
  <c r="HA32" i="8"/>
  <c r="HB32" i="8"/>
  <c r="HC32" i="8"/>
  <c r="HD32" i="8"/>
  <c r="HE32" i="8"/>
  <c r="HF32" i="8"/>
  <c r="HG32" i="8"/>
  <c r="HH32" i="8"/>
  <c r="HI32" i="8"/>
  <c r="HJ32" i="8"/>
  <c r="HK32" i="8"/>
  <c r="HL32" i="8"/>
  <c r="HM32" i="8"/>
  <c r="HN32" i="8"/>
  <c r="HO32" i="8"/>
  <c r="HP32" i="8"/>
  <c r="HQ32" i="8"/>
  <c r="HR32" i="8"/>
  <c r="HS32" i="8"/>
  <c r="HT32" i="8"/>
  <c r="HU32" i="8"/>
  <c r="HV32" i="8"/>
  <c r="HW32" i="8"/>
  <c r="HX32" i="8"/>
  <c r="HY32" i="8"/>
  <c r="HZ32" i="8"/>
  <c r="IA32" i="8"/>
  <c r="IB32" i="8"/>
  <c r="IC32" i="8"/>
  <c r="ID32" i="8"/>
  <c r="IE32" i="8"/>
  <c r="IF32" i="8"/>
  <c r="IG32" i="8"/>
  <c r="IH32" i="8"/>
  <c r="II32" i="8"/>
  <c r="IJ32" i="8"/>
  <c r="IK32" i="8"/>
  <c r="IL32" i="8"/>
  <c r="IM32" i="8"/>
  <c r="IN32" i="8"/>
  <c r="IO32" i="8"/>
  <c r="IP32" i="8"/>
  <c r="IQ32" i="8"/>
  <c r="IR32" i="8"/>
  <c r="IS32" i="8"/>
  <c r="IT32" i="8"/>
  <c r="IU32" i="8"/>
  <c r="IV32" i="8"/>
  <c r="IW32" i="8"/>
  <c r="IX32" i="8"/>
  <c r="IY32" i="8"/>
  <c r="IZ32" i="8"/>
  <c r="JA32" i="8"/>
  <c r="JB32" i="8"/>
  <c r="JC32" i="8"/>
  <c r="JD32" i="8"/>
  <c r="JE32" i="8"/>
  <c r="JF32" i="8"/>
  <c r="JG32" i="8"/>
  <c r="JH32" i="8"/>
  <c r="JI32" i="8"/>
  <c r="JJ32" i="8"/>
  <c r="JK32" i="8"/>
  <c r="JL32" i="8"/>
  <c r="JM32" i="8"/>
  <c r="JN32" i="8"/>
  <c r="JO32" i="8"/>
  <c r="JP32" i="8"/>
  <c r="JQ32" i="8"/>
  <c r="JR32" i="8"/>
  <c r="JS32" i="8"/>
  <c r="JT32" i="8"/>
  <c r="JU32" i="8"/>
  <c r="JV32" i="8"/>
  <c r="JW32" i="8"/>
  <c r="JX32" i="8"/>
  <c r="JY32" i="8"/>
  <c r="JZ32" i="8"/>
  <c r="KA32" i="8"/>
  <c r="KB32" i="8"/>
  <c r="KC32" i="8"/>
  <c r="KD32" i="8"/>
  <c r="KE32" i="8"/>
  <c r="KF32" i="8"/>
  <c r="KG32" i="8"/>
  <c r="KH32" i="8"/>
  <c r="KI32" i="8"/>
  <c r="KJ32" i="8"/>
  <c r="KK32" i="8"/>
  <c r="KL32" i="8"/>
  <c r="KM32" i="8"/>
  <c r="KN32" i="8"/>
  <c r="KO32" i="8"/>
  <c r="KP32" i="8"/>
  <c r="KQ32" i="8"/>
  <c r="KR32" i="8"/>
  <c r="KS32" i="8"/>
  <c r="KT32" i="8"/>
  <c r="KU32" i="8"/>
  <c r="KV32" i="8"/>
  <c r="KW32" i="8"/>
  <c r="KX32" i="8"/>
  <c r="KY32" i="8"/>
  <c r="KZ32" i="8"/>
  <c r="LA32" i="8"/>
  <c r="LB32" i="8"/>
  <c r="LC32" i="8"/>
  <c r="LD32" i="8"/>
  <c r="LE32" i="8"/>
  <c r="LF32" i="8"/>
  <c r="LG32" i="8"/>
  <c r="LH32" i="8"/>
  <c r="LI32" i="8"/>
  <c r="LJ32" i="8"/>
  <c r="LK32" i="8"/>
  <c r="LL32" i="8"/>
  <c r="LM32" i="8"/>
  <c r="LN32" i="8"/>
  <c r="LO32" i="8"/>
  <c r="LP32" i="8"/>
  <c r="LQ32" i="8"/>
  <c r="LR32" i="8"/>
  <c r="LS32" i="8"/>
  <c r="LT32" i="8"/>
  <c r="LU32" i="8"/>
  <c r="LV32" i="8"/>
  <c r="LW32" i="8"/>
  <c r="LX32" i="8"/>
  <c r="LY32" i="8"/>
  <c r="LZ32" i="8"/>
  <c r="MA32" i="8"/>
  <c r="MB32" i="8"/>
  <c r="MC32" i="8"/>
  <c r="MD32" i="8"/>
  <c r="ME32" i="8"/>
  <c r="MF32" i="8"/>
  <c r="MG32" i="8"/>
  <c r="MH32" i="8"/>
  <c r="MI32" i="8"/>
  <c r="MJ32" i="8"/>
  <c r="MK32" i="8"/>
  <c r="ML32" i="8"/>
  <c r="MM32" i="8"/>
  <c r="MN32" i="8"/>
  <c r="MO32" i="8"/>
  <c r="MP32" i="8"/>
  <c r="MQ32" i="8"/>
  <c r="MR32" i="8"/>
  <c r="MS32" i="8"/>
  <c r="MT32" i="8"/>
  <c r="MU32" i="8"/>
  <c r="MV32" i="8"/>
  <c r="MW32" i="8"/>
  <c r="MX32" i="8"/>
  <c r="MY32" i="8"/>
  <c r="MZ32" i="8"/>
  <c r="NA32" i="8"/>
  <c r="NB32" i="8"/>
  <c r="NC32" i="8"/>
  <c r="ND32" i="8"/>
  <c r="NE32" i="8"/>
  <c r="NF32" i="8"/>
  <c r="NG32" i="8"/>
  <c r="NH32" i="8"/>
  <c r="NI32" i="8"/>
  <c r="NJ32" i="8"/>
  <c r="NK32" i="8"/>
  <c r="NL32" i="8"/>
  <c r="NM32" i="8"/>
  <c r="NN32" i="8"/>
  <c r="NO32" i="8"/>
  <c r="NP32" i="8"/>
  <c r="NQ32" i="8"/>
  <c r="NR32" i="8"/>
  <c r="NS32" i="8"/>
  <c r="NT32" i="8"/>
  <c r="NU32" i="8"/>
  <c r="NV32" i="8"/>
  <c r="NW32" i="8"/>
  <c r="NX32" i="8"/>
  <c r="NY32" i="8"/>
  <c r="NZ32" i="8"/>
  <c r="OA32" i="8"/>
  <c r="OB32" i="8"/>
  <c r="OC32" i="8"/>
  <c r="OD32" i="8"/>
  <c r="OE32" i="8"/>
  <c r="OF32" i="8"/>
  <c r="OG32" i="8"/>
  <c r="OH32" i="8"/>
  <c r="OI32" i="8"/>
  <c r="OJ32" i="8"/>
  <c r="OK32" i="8"/>
  <c r="OL32" i="8"/>
  <c r="OM32" i="8"/>
  <c r="ON32" i="8"/>
  <c r="OO32" i="8"/>
  <c r="OP32" i="8"/>
  <c r="OQ32" i="8"/>
  <c r="OR32" i="8"/>
  <c r="OS32" i="8"/>
  <c r="OT32" i="8"/>
  <c r="OU32" i="8"/>
  <c r="OV32" i="8"/>
  <c r="OW32" i="8"/>
  <c r="OX32" i="8"/>
  <c r="OY32" i="8"/>
  <c r="OZ32" i="8"/>
  <c r="PA32" i="8"/>
  <c r="PB32" i="8"/>
  <c r="PC32" i="8"/>
  <c r="PD32" i="8"/>
  <c r="PE32" i="8"/>
  <c r="PF32" i="8"/>
  <c r="PG32" i="8"/>
  <c r="PH32" i="8"/>
  <c r="PI32" i="8"/>
  <c r="PJ32" i="8"/>
  <c r="PK32" i="8"/>
  <c r="PL32" i="8"/>
  <c r="PM32" i="8"/>
  <c r="PN32" i="8"/>
  <c r="PO32" i="8"/>
  <c r="PP32" i="8"/>
  <c r="PQ32" i="8"/>
  <c r="PR32" i="8"/>
  <c r="PS32" i="8"/>
  <c r="PT32" i="8"/>
  <c r="PU32" i="8"/>
  <c r="PV32" i="8"/>
  <c r="PW32" i="8"/>
  <c r="PX32" i="8"/>
  <c r="PY32" i="8"/>
  <c r="PZ32" i="8"/>
  <c r="QA32" i="8"/>
  <c r="QB32" i="8"/>
  <c r="QC32" i="8"/>
  <c r="QD32" i="8"/>
  <c r="QE32" i="8"/>
  <c r="QF32" i="8"/>
  <c r="QG32" i="8"/>
  <c r="QH32" i="8"/>
  <c r="QI32" i="8"/>
  <c r="QJ32" i="8"/>
  <c r="QK32" i="8"/>
  <c r="QL32" i="8"/>
  <c r="QM32" i="8"/>
  <c r="QN32" i="8"/>
  <c r="QO32" i="8"/>
  <c r="QP32" i="8"/>
  <c r="QQ32" i="8"/>
  <c r="QR32" i="8"/>
  <c r="QS32" i="8"/>
  <c r="QT32" i="8"/>
  <c r="QU32" i="8"/>
  <c r="QV32" i="8"/>
  <c r="QW32" i="8"/>
  <c r="QX32" i="8"/>
  <c r="QY32" i="8"/>
  <c r="QZ32" i="8"/>
  <c r="RA32" i="8"/>
  <c r="RB32" i="8"/>
  <c r="RC32" i="8"/>
  <c r="RD32" i="8"/>
  <c r="RE32" i="8"/>
  <c r="RF32" i="8"/>
  <c r="RG32" i="8"/>
  <c r="RH32" i="8"/>
  <c r="RI32" i="8"/>
  <c r="RJ32" i="8"/>
  <c r="RK32" i="8"/>
  <c r="RL32" i="8"/>
  <c r="RM32" i="8"/>
  <c r="RN32" i="8"/>
  <c r="RO32" i="8"/>
  <c r="RP32" i="8"/>
  <c r="RQ32" i="8"/>
  <c r="RR32" i="8"/>
  <c r="RS32" i="8"/>
  <c r="RT32" i="8"/>
  <c r="RU32" i="8"/>
  <c r="RV32" i="8"/>
  <c r="RW32" i="8"/>
  <c r="RX32" i="8"/>
  <c r="RY32" i="8"/>
  <c r="RZ32" i="8"/>
  <c r="SA32" i="8"/>
  <c r="SB32" i="8"/>
  <c r="SC32" i="8"/>
  <c r="SD32" i="8"/>
  <c r="SE32" i="8"/>
  <c r="SF32" i="8"/>
  <c r="SG32" i="8"/>
  <c r="SH32" i="8"/>
  <c r="SI32" i="8"/>
  <c r="SJ32" i="8"/>
  <c r="SK32" i="8"/>
  <c r="SL32" i="8"/>
  <c r="SM32" i="8"/>
  <c r="SN32" i="8"/>
  <c r="SO32" i="8"/>
  <c r="SP32" i="8"/>
  <c r="SQ32" i="8"/>
  <c r="SR32" i="8"/>
  <c r="SS32" i="8"/>
  <c r="ST32" i="8"/>
  <c r="SU32" i="8"/>
  <c r="SV32" i="8"/>
  <c r="SW32" i="8"/>
  <c r="SX32" i="8"/>
  <c r="SY32" i="8"/>
  <c r="SZ32" i="8"/>
  <c r="TA32" i="8"/>
  <c r="TB32" i="8"/>
  <c r="TC32" i="8"/>
  <c r="TD32" i="8"/>
  <c r="TE32" i="8"/>
  <c r="A33" i="8"/>
  <c r="E33" i="8"/>
  <c r="D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BT33" i="8"/>
  <c r="BU33" i="8"/>
  <c r="BV33" i="8"/>
  <c r="BW33" i="8"/>
  <c r="BX33" i="8"/>
  <c r="BY33" i="8"/>
  <c r="BZ33" i="8"/>
  <c r="CA33" i="8"/>
  <c r="CB33" i="8"/>
  <c r="CC33" i="8"/>
  <c r="CD33" i="8"/>
  <c r="CE33" i="8"/>
  <c r="CF33" i="8"/>
  <c r="CG33" i="8"/>
  <c r="CH33" i="8"/>
  <c r="CI33" i="8"/>
  <c r="CJ33" i="8"/>
  <c r="CK33" i="8"/>
  <c r="CL33" i="8"/>
  <c r="CM33" i="8"/>
  <c r="CN33" i="8"/>
  <c r="CO33" i="8"/>
  <c r="CP33" i="8"/>
  <c r="CQ33" i="8"/>
  <c r="CR33" i="8"/>
  <c r="CS33" i="8"/>
  <c r="CT33" i="8"/>
  <c r="CU33" i="8"/>
  <c r="CV33" i="8"/>
  <c r="CW33" i="8"/>
  <c r="CX33" i="8"/>
  <c r="CY33" i="8"/>
  <c r="CZ33" i="8"/>
  <c r="DA33" i="8"/>
  <c r="DB33" i="8"/>
  <c r="DC33" i="8"/>
  <c r="DD33" i="8"/>
  <c r="DE33" i="8"/>
  <c r="DF33" i="8"/>
  <c r="DG33" i="8"/>
  <c r="DH33" i="8"/>
  <c r="DI33" i="8"/>
  <c r="DJ33" i="8"/>
  <c r="DK33" i="8"/>
  <c r="DL33" i="8"/>
  <c r="DM33" i="8"/>
  <c r="DN33" i="8"/>
  <c r="DO33" i="8"/>
  <c r="DP33" i="8"/>
  <c r="DQ33" i="8"/>
  <c r="DR33" i="8"/>
  <c r="DS33" i="8"/>
  <c r="DT33" i="8"/>
  <c r="DU33" i="8"/>
  <c r="DV33" i="8"/>
  <c r="DW33" i="8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U33" i="8"/>
  <c r="EV33" i="8"/>
  <c r="EW33" i="8"/>
  <c r="EX33" i="8"/>
  <c r="EY33" i="8"/>
  <c r="EZ33" i="8"/>
  <c r="FA33" i="8"/>
  <c r="FB33" i="8"/>
  <c r="FC33" i="8"/>
  <c r="FD33" i="8"/>
  <c r="FE33" i="8"/>
  <c r="FF33" i="8"/>
  <c r="FG33" i="8"/>
  <c r="FH33" i="8"/>
  <c r="FI33" i="8"/>
  <c r="FJ33" i="8"/>
  <c r="FK33" i="8"/>
  <c r="FL33" i="8"/>
  <c r="FM33" i="8"/>
  <c r="FN33" i="8"/>
  <c r="FO33" i="8"/>
  <c r="FP33" i="8"/>
  <c r="FQ33" i="8"/>
  <c r="FR33" i="8"/>
  <c r="FS33" i="8"/>
  <c r="FT33" i="8"/>
  <c r="FU33" i="8"/>
  <c r="FV33" i="8"/>
  <c r="FW33" i="8"/>
  <c r="FX33" i="8"/>
  <c r="FY33" i="8"/>
  <c r="FZ33" i="8"/>
  <c r="GA33" i="8"/>
  <c r="GB33" i="8"/>
  <c r="GC33" i="8"/>
  <c r="GD33" i="8"/>
  <c r="GE33" i="8"/>
  <c r="GF33" i="8"/>
  <c r="GG33" i="8"/>
  <c r="GH33" i="8"/>
  <c r="GI33" i="8"/>
  <c r="GJ33" i="8"/>
  <c r="GK33" i="8"/>
  <c r="GL33" i="8"/>
  <c r="GM33" i="8"/>
  <c r="GN33" i="8"/>
  <c r="GO33" i="8"/>
  <c r="GP33" i="8"/>
  <c r="GQ33" i="8"/>
  <c r="GR33" i="8"/>
  <c r="GS33" i="8"/>
  <c r="GT33" i="8"/>
  <c r="GU33" i="8"/>
  <c r="GV33" i="8"/>
  <c r="GW33" i="8"/>
  <c r="GX33" i="8"/>
  <c r="GY33" i="8"/>
  <c r="GZ33" i="8"/>
  <c r="HA33" i="8"/>
  <c r="HB33" i="8"/>
  <c r="HC33" i="8"/>
  <c r="HD33" i="8"/>
  <c r="HE33" i="8"/>
  <c r="HF33" i="8"/>
  <c r="HG33" i="8"/>
  <c r="HH33" i="8"/>
  <c r="HI33" i="8"/>
  <c r="HJ33" i="8"/>
  <c r="HK33" i="8"/>
  <c r="HL33" i="8"/>
  <c r="HM33" i="8"/>
  <c r="HN33" i="8"/>
  <c r="HO33" i="8"/>
  <c r="HP33" i="8"/>
  <c r="HQ33" i="8"/>
  <c r="HR33" i="8"/>
  <c r="HS33" i="8"/>
  <c r="HT33" i="8"/>
  <c r="HU33" i="8"/>
  <c r="HV33" i="8"/>
  <c r="HW33" i="8"/>
  <c r="HX33" i="8"/>
  <c r="HY33" i="8"/>
  <c r="HZ33" i="8"/>
  <c r="IA33" i="8"/>
  <c r="IB33" i="8"/>
  <c r="IC33" i="8"/>
  <c r="ID33" i="8"/>
  <c r="IE33" i="8"/>
  <c r="IF33" i="8"/>
  <c r="IG33" i="8"/>
  <c r="IH33" i="8"/>
  <c r="II33" i="8"/>
  <c r="IJ33" i="8"/>
  <c r="IK33" i="8"/>
  <c r="IL33" i="8"/>
  <c r="IM33" i="8"/>
  <c r="IN33" i="8"/>
  <c r="IO33" i="8"/>
  <c r="IP33" i="8"/>
  <c r="IQ33" i="8"/>
  <c r="IR33" i="8"/>
  <c r="IS33" i="8"/>
  <c r="IT33" i="8"/>
  <c r="IU33" i="8"/>
  <c r="IV33" i="8"/>
  <c r="IW33" i="8"/>
  <c r="IX33" i="8"/>
  <c r="IY33" i="8"/>
  <c r="IZ33" i="8"/>
  <c r="JA33" i="8"/>
  <c r="JB33" i="8"/>
  <c r="JC33" i="8"/>
  <c r="JD33" i="8"/>
  <c r="JE33" i="8"/>
  <c r="JF33" i="8"/>
  <c r="JG33" i="8"/>
  <c r="JH33" i="8"/>
  <c r="JI33" i="8"/>
  <c r="JJ33" i="8"/>
  <c r="JK33" i="8"/>
  <c r="JL33" i="8"/>
  <c r="JM33" i="8"/>
  <c r="JN33" i="8"/>
  <c r="JO33" i="8"/>
  <c r="JP33" i="8"/>
  <c r="JQ33" i="8"/>
  <c r="JR33" i="8"/>
  <c r="JS33" i="8"/>
  <c r="JT33" i="8"/>
  <c r="JU33" i="8"/>
  <c r="JV33" i="8"/>
  <c r="JW33" i="8"/>
  <c r="JX33" i="8"/>
  <c r="JY33" i="8"/>
  <c r="JZ33" i="8"/>
  <c r="KA33" i="8"/>
  <c r="KB33" i="8"/>
  <c r="KC33" i="8"/>
  <c r="KD33" i="8"/>
  <c r="KE33" i="8"/>
  <c r="KF33" i="8"/>
  <c r="KG33" i="8"/>
  <c r="KH33" i="8"/>
  <c r="KI33" i="8"/>
  <c r="KJ33" i="8"/>
  <c r="KK33" i="8"/>
  <c r="KL33" i="8"/>
  <c r="KM33" i="8"/>
  <c r="KN33" i="8"/>
  <c r="KO33" i="8"/>
  <c r="KP33" i="8"/>
  <c r="KQ33" i="8"/>
  <c r="KR33" i="8"/>
  <c r="KS33" i="8"/>
  <c r="KT33" i="8"/>
  <c r="KU33" i="8"/>
  <c r="KV33" i="8"/>
  <c r="KW33" i="8"/>
  <c r="KX33" i="8"/>
  <c r="KY33" i="8"/>
  <c r="KZ33" i="8"/>
  <c r="LA33" i="8"/>
  <c r="LB33" i="8"/>
  <c r="LC33" i="8"/>
  <c r="LD33" i="8"/>
  <c r="LE33" i="8"/>
  <c r="LF33" i="8"/>
  <c r="LG33" i="8"/>
  <c r="LH33" i="8"/>
  <c r="LI33" i="8"/>
  <c r="LJ33" i="8"/>
  <c r="LK33" i="8"/>
  <c r="LL33" i="8"/>
  <c r="LM33" i="8"/>
  <c r="LN33" i="8"/>
  <c r="LO33" i="8"/>
  <c r="LP33" i="8"/>
  <c r="LQ33" i="8"/>
  <c r="LR33" i="8"/>
  <c r="LS33" i="8"/>
  <c r="LT33" i="8"/>
  <c r="LU33" i="8"/>
  <c r="LV33" i="8"/>
  <c r="LW33" i="8"/>
  <c r="LX33" i="8"/>
  <c r="LY33" i="8"/>
  <c r="LZ33" i="8"/>
  <c r="MA33" i="8"/>
  <c r="MB33" i="8"/>
  <c r="MC33" i="8"/>
  <c r="MD33" i="8"/>
  <c r="ME33" i="8"/>
  <c r="MF33" i="8"/>
  <c r="MG33" i="8"/>
  <c r="MH33" i="8"/>
  <c r="MI33" i="8"/>
  <c r="MJ33" i="8"/>
  <c r="MK33" i="8"/>
  <c r="ML33" i="8"/>
  <c r="MM33" i="8"/>
  <c r="MN33" i="8"/>
  <c r="MO33" i="8"/>
  <c r="MP33" i="8"/>
  <c r="MQ33" i="8"/>
  <c r="MR33" i="8"/>
  <c r="MS33" i="8"/>
  <c r="MT33" i="8"/>
  <c r="MU33" i="8"/>
  <c r="MV33" i="8"/>
  <c r="MW33" i="8"/>
  <c r="MX33" i="8"/>
  <c r="MY33" i="8"/>
  <c r="MZ33" i="8"/>
  <c r="NA33" i="8"/>
  <c r="NB33" i="8"/>
  <c r="NC33" i="8"/>
  <c r="ND33" i="8"/>
  <c r="NE33" i="8"/>
  <c r="NF33" i="8"/>
  <c r="NG33" i="8"/>
  <c r="NH33" i="8"/>
  <c r="NI33" i="8"/>
  <c r="NJ33" i="8"/>
  <c r="NK33" i="8"/>
  <c r="NL33" i="8"/>
  <c r="NM33" i="8"/>
  <c r="NN33" i="8"/>
  <c r="NO33" i="8"/>
  <c r="NP33" i="8"/>
  <c r="NQ33" i="8"/>
  <c r="NR33" i="8"/>
  <c r="NS33" i="8"/>
  <c r="NT33" i="8"/>
  <c r="NU33" i="8"/>
  <c r="NV33" i="8"/>
  <c r="NW33" i="8"/>
  <c r="NX33" i="8"/>
  <c r="NY33" i="8"/>
  <c r="NZ33" i="8"/>
  <c r="OA33" i="8"/>
  <c r="OB33" i="8"/>
  <c r="OC33" i="8"/>
  <c r="OD33" i="8"/>
  <c r="OE33" i="8"/>
  <c r="OF33" i="8"/>
  <c r="OG33" i="8"/>
  <c r="OH33" i="8"/>
  <c r="OI33" i="8"/>
  <c r="OJ33" i="8"/>
  <c r="OK33" i="8"/>
  <c r="OL33" i="8"/>
  <c r="OM33" i="8"/>
  <c r="ON33" i="8"/>
  <c r="OO33" i="8"/>
  <c r="OP33" i="8"/>
  <c r="OQ33" i="8"/>
  <c r="OR33" i="8"/>
  <c r="OS33" i="8"/>
  <c r="OT33" i="8"/>
  <c r="OU33" i="8"/>
  <c r="OV33" i="8"/>
  <c r="OW33" i="8"/>
  <c r="OX33" i="8"/>
  <c r="OY33" i="8"/>
  <c r="OZ33" i="8"/>
  <c r="PA33" i="8"/>
  <c r="PB33" i="8"/>
  <c r="PC33" i="8"/>
  <c r="PD33" i="8"/>
  <c r="PE33" i="8"/>
  <c r="PF33" i="8"/>
  <c r="PG33" i="8"/>
  <c r="PH33" i="8"/>
  <c r="PI33" i="8"/>
  <c r="PJ33" i="8"/>
  <c r="PK33" i="8"/>
  <c r="PL33" i="8"/>
  <c r="PM33" i="8"/>
  <c r="PN33" i="8"/>
  <c r="PO33" i="8"/>
  <c r="PP33" i="8"/>
  <c r="PQ33" i="8"/>
  <c r="PR33" i="8"/>
  <c r="PS33" i="8"/>
  <c r="PT33" i="8"/>
  <c r="PU33" i="8"/>
  <c r="PV33" i="8"/>
  <c r="PW33" i="8"/>
  <c r="PX33" i="8"/>
  <c r="PY33" i="8"/>
  <c r="PZ33" i="8"/>
  <c r="QA33" i="8"/>
  <c r="QB33" i="8"/>
  <c r="QC33" i="8"/>
  <c r="QD33" i="8"/>
  <c r="QE33" i="8"/>
  <c r="QF33" i="8"/>
  <c r="QG33" i="8"/>
  <c r="QH33" i="8"/>
  <c r="QI33" i="8"/>
  <c r="QJ33" i="8"/>
  <c r="QK33" i="8"/>
  <c r="QL33" i="8"/>
  <c r="QM33" i="8"/>
  <c r="QN33" i="8"/>
  <c r="QO33" i="8"/>
  <c r="QP33" i="8"/>
  <c r="QQ33" i="8"/>
  <c r="QR33" i="8"/>
  <c r="QS33" i="8"/>
  <c r="QT33" i="8"/>
  <c r="QU33" i="8"/>
  <c r="QV33" i="8"/>
  <c r="QW33" i="8"/>
  <c r="QX33" i="8"/>
  <c r="QY33" i="8"/>
  <c r="QZ33" i="8"/>
  <c r="RA33" i="8"/>
  <c r="RB33" i="8"/>
  <c r="RC33" i="8"/>
  <c r="RD33" i="8"/>
  <c r="RE33" i="8"/>
  <c r="RF33" i="8"/>
  <c r="RG33" i="8"/>
  <c r="RH33" i="8"/>
  <c r="RI33" i="8"/>
  <c r="RJ33" i="8"/>
  <c r="RK33" i="8"/>
  <c r="RL33" i="8"/>
  <c r="RM33" i="8"/>
  <c r="RN33" i="8"/>
  <c r="RO33" i="8"/>
  <c r="RP33" i="8"/>
  <c r="RQ33" i="8"/>
  <c r="RR33" i="8"/>
  <c r="RS33" i="8"/>
  <c r="RT33" i="8"/>
  <c r="RU33" i="8"/>
  <c r="RV33" i="8"/>
  <c r="RW33" i="8"/>
  <c r="RX33" i="8"/>
  <c r="RY33" i="8"/>
  <c r="RZ33" i="8"/>
  <c r="SA33" i="8"/>
  <c r="SB33" i="8"/>
  <c r="SC33" i="8"/>
  <c r="SD33" i="8"/>
  <c r="SE33" i="8"/>
  <c r="SF33" i="8"/>
  <c r="SG33" i="8"/>
  <c r="SH33" i="8"/>
  <c r="SI33" i="8"/>
  <c r="SJ33" i="8"/>
  <c r="SK33" i="8"/>
  <c r="SL33" i="8"/>
  <c r="SM33" i="8"/>
  <c r="SN33" i="8"/>
  <c r="SO33" i="8"/>
  <c r="SP33" i="8"/>
  <c r="SQ33" i="8"/>
  <c r="SR33" i="8"/>
  <c r="SS33" i="8"/>
  <c r="ST33" i="8"/>
  <c r="SU33" i="8"/>
  <c r="SV33" i="8"/>
  <c r="SW33" i="8"/>
  <c r="SX33" i="8"/>
  <c r="SY33" i="8"/>
  <c r="SZ33" i="8"/>
  <c r="TA33" i="8"/>
  <c r="TB33" i="8"/>
  <c r="TC33" i="8"/>
  <c r="TD33" i="8"/>
  <c r="TE33" i="8"/>
  <c r="A34" i="8"/>
  <c r="E34" i="8"/>
  <c r="D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U34" i="8"/>
  <c r="BV34" i="8"/>
  <c r="BW34" i="8"/>
  <c r="BX34" i="8"/>
  <c r="BY34" i="8"/>
  <c r="BZ34" i="8"/>
  <c r="CA34" i="8"/>
  <c r="CB34" i="8"/>
  <c r="CC34" i="8"/>
  <c r="CD34" i="8"/>
  <c r="CE34" i="8"/>
  <c r="CF34" i="8"/>
  <c r="CG34" i="8"/>
  <c r="CH34" i="8"/>
  <c r="CI34" i="8"/>
  <c r="CJ34" i="8"/>
  <c r="CK34" i="8"/>
  <c r="CL34" i="8"/>
  <c r="CM34" i="8"/>
  <c r="CN34" i="8"/>
  <c r="CO34" i="8"/>
  <c r="CP34" i="8"/>
  <c r="CQ34" i="8"/>
  <c r="CR34" i="8"/>
  <c r="CS34" i="8"/>
  <c r="CT34" i="8"/>
  <c r="CU34" i="8"/>
  <c r="CV34" i="8"/>
  <c r="CW34" i="8"/>
  <c r="CX34" i="8"/>
  <c r="CY34" i="8"/>
  <c r="CZ34" i="8"/>
  <c r="DA34" i="8"/>
  <c r="DB34" i="8"/>
  <c r="DC34" i="8"/>
  <c r="DD34" i="8"/>
  <c r="DE34" i="8"/>
  <c r="DF34" i="8"/>
  <c r="DG34" i="8"/>
  <c r="DH34" i="8"/>
  <c r="DI34" i="8"/>
  <c r="DJ34" i="8"/>
  <c r="DK34" i="8"/>
  <c r="DL34" i="8"/>
  <c r="DM34" i="8"/>
  <c r="DN34" i="8"/>
  <c r="DO34" i="8"/>
  <c r="DP34" i="8"/>
  <c r="DQ34" i="8"/>
  <c r="DR34" i="8"/>
  <c r="DS34" i="8"/>
  <c r="DT34" i="8"/>
  <c r="DU34" i="8"/>
  <c r="DV34" i="8"/>
  <c r="DW34" i="8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U34" i="8"/>
  <c r="EV34" i="8"/>
  <c r="EW34" i="8"/>
  <c r="EX34" i="8"/>
  <c r="EY34" i="8"/>
  <c r="EZ34" i="8"/>
  <c r="FA34" i="8"/>
  <c r="FB34" i="8"/>
  <c r="FC34" i="8"/>
  <c r="FD34" i="8"/>
  <c r="FE34" i="8"/>
  <c r="FF34" i="8"/>
  <c r="FG34" i="8"/>
  <c r="FH34" i="8"/>
  <c r="FI34" i="8"/>
  <c r="FJ34" i="8"/>
  <c r="FK34" i="8"/>
  <c r="FL34" i="8"/>
  <c r="FM34" i="8"/>
  <c r="FN34" i="8"/>
  <c r="FO34" i="8"/>
  <c r="FP34" i="8"/>
  <c r="FQ34" i="8"/>
  <c r="FR34" i="8"/>
  <c r="FS34" i="8"/>
  <c r="FT34" i="8"/>
  <c r="FU34" i="8"/>
  <c r="FV34" i="8"/>
  <c r="FW34" i="8"/>
  <c r="FX34" i="8"/>
  <c r="FY34" i="8"/>
  <c r="FZ34" i="8"/>
  <c r="GA34" i="8"/>
  <c r="GB34" i="8"/>
  <c r="GC34" i="8"/>
  <c r="GD34" i="8"/>
  <c r="GE34" i="8"/>
  <c r="GF34" i="8"/>
  <c r="GG34" i="8"/>
  <c r="GH34" i="8"/>
  <c r="GI34" i="8"/>
  <c r="GJ34" i="8"/>
  <c r="GK34" i="8"/>
  <c r="GL34" i="8"/>
  <c r="GM34" i="8"/>
  <c r="GN34" i="8"/>
  <c r="GO34" i="8"/>
  <c r="GP34" i="8"/>
  <c r="GQ34" i="8"/>
  <c r="GR34" i="8"/>
  <c r="GS34" i="8"/>
  <c r="GT34" i="8"/>
  <c r="GU34" i="8"/>
  <c r="GV34" i="8"/>
  <c r="GW34" i="8"/>
  <c r="GX34" i="8"/>
  <c r="GY34" i="8"/>
  <c r="GZ34" i="8"/>
  <c r="HA34" i="8"/>
  <c r="HB34" i="8"/>
  <c r="HC34" i="8"/>
  <c r="HD34" i="8"/>
  <c r="HE34" i="8"/>
  <c r="HF34" i="8"/>
  <c r="HG34" i="8"/>
  <c r="HH34" i="8"/>
  <c r="HI34" i="8"/>
  <c r="HJ34" i="8"/>
  <c r="HK34" i="8"/>
  <c r="HL34" i="8"/>
  <c r="HM34" i="8"/>
  <c r="HN34" i="8"/>
  <c r="HO34" i="8"/>
  <c r="HP34" i="8"/>
  <c r="HQ34" i="8"/>
  <c r="HR34" i="8"/>
  <c r="HS34" i="8"/>
  <c r="HT34" i="8"/>
  <c r="HU34" i="8"/>
  <c r="HV34" i="8"/>
  <c r="HW34" i="8"/>
  <c r="HX34" i="8"/>
  <c r="HY34" i="8"/>
  <c r="HZ34" i="8"/>
  <c r="IA34" i="8"/>
  <c r="IB34" i="8"/>
  <c r="IC34" i="8"/>
  <c r="ID34" i="8"/>
  <c r="IE34" i="8"/>
  <c r="IF34" i="8"/>
  <c r="IG34" i="8"/>
  <c r="IH34" i="8"/>
  <c r="II34" i="8"/>
  <c r="IJ34" i="8"/>
  <c r="IK34" i="8"/>
  <c r="IL34" i="8"/>
  <c r="IM34" i="8"/>
  <c r="IN34" i="8"/>
  <c r="IO34" i="8"/>
  <c r="IP34" i="8"/>
  <c r="IQ34" i="8"/>
  <c r="IR34" i="8"/>
  <c r="IS34" i="8"/>
  <c r="IT34" i="8"/>
  <c r="IU34" i="8"/>
  <c r="IV34" i="8"/>
  <c r="IW34" i="8"/>
  <c r="IX34" i="8"/>
  <c r="IY34" i="8"/>
  <c r="IZ34" i="8"/>
  <c r="JA34" i="8"/>
  <c r="JB34" i="8"/>
  <c r="JC34" i="8"/>
  <c r="JD34" i="8"/>
  <c r="JE34" i="8"/>
  <c r="JF34" i="8"/>
  <c r="JG34" i="8"/>
  <c r="JH34" i="8"/>
  <c r="JI34" i="8"/>
  <c r="JJ34" i="8"/>
  <c r="JK34" i="8"/>
  <c r="JL34" i="8"/>
  <c r="JM34" i="8"/>
  <c r="JN34" i="8"/>
  <c r="JO34" i="8"/>
  <c r="JP34" i="8"/>
  <c r="JQ34" i="8"/>
  <c r="JR34" i="8"/>
  <c r="JS34" i="8"/>
  <c r="JT34" i="8"/>
  <c r="JU34" i="8"/>
  <c r="JV34" i="8"/>
  <c r="JW34" i="8"/>
  <c r="JX34" i="8"/>
  <c r="JY34" i="8"/>
  <c r="JZ34" i="8"/>
  <c r="KA34" i="8"/>
  <c r="KB34" i="8"/>
  <c r="KC34" i="8"/>
  <c r="KD34" i="8"/>
  <c r="KE34" i="8"/>
  <c r="KF34" i="8"/>
  <c r="KG34" i="8"/>
  <c r="KH34" i="8"/>
  <c r="KI34" i="8"/>
  <c r="KJ34" i="8"/>
  <c r="KK34" i="8"/>
  <c r="KL34" i="8"/>
  <c r="KM34" i="8"/>
  <c r="KN34" i="8"/>
  <c r="KO34" i="8"/>
  <c r="KP34" i="8"/>
  <c r="KQ34" i="8"/>
  <c r="KR34" i="8"/>
  <c r="KS34" i="8"/>
  <c r="KT34" i="8"/>
  <c r="KU34" i="8"/>
  <c r="KV34" i="8"/>
  <c r="KW34" i="8"/>
  <c r="KX34" i="8"/>
  <c r="KY34" i="8"/>
  <c r="KZ34" i="8"/>
  <c r="LA34" i="8"/>
  <c r="LB34" i="8"/>
  <c r="LC34" i="8"/>
  <c r="LD34" i="8"/>
  <c r="LE34" i="8"/>
  <c r="LF34" i="8"/>
  <c r="LG34" i="8"/>
  <c r="LH34" i="8"/>
  <c r="LI34" i="8"/>
  <c r="LJ34" i="8"/>
  <c r="LK34" i="8"/>
  <c r="LL34" i="8"/>
  <c r="LM34" i="8"/>
  <c r="LN34" i="8"/>
  <c r="LO34" i="8"/>
  <c r="LP34" i="8"/>
  <c r="LQ34" i="8"/>
  <c r="LR34" i="8"/>
  <c r="LS34" i="8"/>
  <c r="LT34" i="8"/>
  <c r="LU34" i="8"/>
  <c r="LV34" i="8"/>
  <c r="LW34" i="8"/>
  <c r="LX34" i="8"/>
  <c r="LY34" i="8"/>
  <c r="LZ34" i="8"/>
  <c r="MA34" i="8"/>
  <c r="MB34" i="8"/>
  <c r="MC34" i="8"/>
  <c r="MD34" i="8"/>
  <c r="ME34" i="8"/>
  <c r="MF34" i="8"/>
  <c r="MG34" i="8"/>
  <c r="MH34" i="8"/>
  <c r="MI34" i="8"/>
  <c r="MJ34" i="8"/>
  <c r="MK34" i="8"/>
  <c r="ML34" i="8"/>
  <c r="MM34" i="8"/>
  <c r="MN34" i="8"/>
  <c r="MO34" i="8"/>
  <c r="MP34" i="8"/>
  <c r="MQ34" i="8"/>
  <c r="MR34" i="8"/>
  <c r="MS34" i="8"/>
  <c r="MT34" i="8"/>
  <c r="MU34" i="8"/>
  <c r="MV34" i="8"/>
  <c r="MW34" i="8"/>
  <c r="MX34" i="8"/>
  <c r="MY34" i="8"/>
  <c r="MZ34" i="8"/>
  <c r="NA34" i="8"/>
  <c r="NB34" i="8"/>
  <c r="NC34" i="8"/>
  <c r="ND34" i="8"/>
  <c r="NE34" i="8"/>
  <c r="NF34" i="8"/>
  <c r="NG34" i="8"/>
  <c r="NH34" i="8"/>
  <c r="NI34" i="8"/>
  <c r="NJ34" i="8"/>
  <c r="NK34" i="8"/>
  <c r="NL34" i="8"/>
  <c r="NM34" i="8"/>
  <c r="NN34" i="8"/>
  <c r="NO34" i="8"/>
  <c r="NP34" i="8"/>
  <c r="NQ34" i="8"/>
  <c r="NR34" i="8"/>
  <c r="NS34" i="8"/>
  <c r="NT34" i="8"/>
  <c r="NU34" i="8"/>
  <c r="NV34" i="8"/>
  <c r="NW34" i="8"/>
  <c r="NX34" i="8"/>
  <c r="NY34" i="8"/>
  <c r="NZ34" i="8"/>
  <c r="OA34" i="8"/>
  <c r="OB34" i="8"/>
  <c r="OC34" i="8"/>
  <c r="OD34" i="8"/>
  <c r="OE34" i="8"/>
  <c r="OF34" i="8"/>
  <c r="OG34" i="8"/>
  <c r="OH34" i="8"/>
  <c r="OI34" i="8"/>
  <c r="OJ34" i="8"/>
  <c r="OK34" i="8"/>
  <c r="OL34" i="8"/>
  <c r="OM34" i="8"/>
  <c r="ON34" i="8"/>
  <c r="OO34" i="8"/>
  <c r="OP34" i="8"/>
  <c r="OQ34" i="8"/>
  <c r="OR34" i="8"/>
  <c r="OS34" i="8"/>
  <c r="OT34" i="8"/>
  <c r="OU34" i="8"/>
  <c r="OV34" i="8"/>
  <c r="OW34" i="8"/>
  <c r="OX34" i="8"/>
  <c r="OY34" i="8"/>
  <c r="OZ34" i="8"/>
  <c r="PA34" i="8"/>
  <c r="PB34" i="8"/>
  <c r="PC34" i="8"/>
  <c r="PD34" i="8"/>
  <c r="PE34" i="8"/>
  <c r="PF34" i="8"/>
  <c r="PG34" i="8"/>
  <c r="PH34" i="8"/>
  <c r="PI34" i="8"/>
  <c r="PJ34" i="8"/>
  <c r="PK34" i="8"/>
  <c r="PL34" i="8"/>
  <c r="PM34" i="8"/>
  <c r="PN34" i="8"/>
  <c r="PO34" i="8"/>
  <c r="PP34" i="8"/>
  <c r="PQ34" i="8"/>
  <c r="PR34" i="8"/>
  <c r="PS34" i="8"/>
  <c r="PT34" i="8"/>
  <c r="PU34" i="8"/>
  <c r="PV34" i="8"/>
  <c r="PW34" i="8"/>
  <c r="PX34" i="8"/>
  <c r="PY34" i="8"/>
  <c r="PZ34" i="8"/>
  <c r="QA34" i="8"/>
  <c r="QB34" i="8"/>
  <c r="QC34" i="8"/>
  <c r="QD34" i="8"/>
  <c r="QE34" i="8"/>
  <c r="QF34" i="8"/>
  <c r="QG34" i="8"/>
  <c r="QH34" i="8"/>
  <c r="QI34" i="8"/>
  <c r="QJ34" i="8"/>
  <c r="QK34" i="8"/>
  <c r="QL34" i="8"/>
  <c r="QM34" i="8"/>
  <c r="QN34" i="8"/>
  <c r="QO34" i="8"/>
  <c r="QP34" i="8"/>
  <c r="QQ34" i="8"/>
  <c r="QR34" i="8"/>
  <c r="QS34" i="8"/>
  <c r="QT34" i="8"/>
  <c r="QU34" i="8"/>
  <c r="QV34" i="8"/>
  <c r="QW34" i="8"/>
  <c r="QX34" i="8"/>
  <c r="QY34" i="8"/>
  <c r="QZ34" i="8"/>
  <c r="RA34" i="8"/>
  <c r="RB34" i="8"/>
  <c r="RC34" i="8"/>
  <c r="RD34" i="8"/>
  <c r="RE34" i="8"/>
  <c r="RF34" i="8"/>
  <c r="RG34" i="8"/>
  <c r="RH34" i="8"/>
  <c r="RI34" i="8"/>
  <c r="RJ34" i="8"/>
  <c r="RK34" i="8"/>
  <c r="RL34" i="8"/>
  <c r="RM34" i="8"/>
  <c r="RN34" i="8"/>
  <c r="RO34" i="8"/>
  <c r="RP34" i="8"/>
  <c r="RQ34" i="8"/>
  <c r="RR34" i="8"/>
  <c r="RS34" i="8"/>
  <c r="RT34" i="8"/>
  <c r="RU34" i="8"/>
  <c r="RV34" i="8"/>
  <c r="RW34" i="8"/>
  <c r="RX34" i="8"/>
  <c r="RY34" i="8"/>
  <c r="RZ34" i="8"/>
  <c r="SA34" i="8"/>
  <c r="SB34" i="8"/>
  <c r="SC34" i="8"/>
  <c r="SD34" i="8"/>
  <c r="SE34" i="8"/>
  <c r="SF34" i="8"/>
  <c r="SG34" i="8"/>
  <c r="SH34" i="8"/>
  <c r="SI34" i="8"/>
  <c r="SJ34" i="8"/>
  <c r="SK34" i="8"/>
  <c r="SL34" i="8"/>
  <c r="SM34" i="8"/>
  <c r="SN34" i="8"/>
  <c r="SO34" i="8"/>
  <c r="SP34" i="8"/>
  <c r="SQ34" i="8"/>
  <c r="SR34" i="8"/>
  <c r="SS34" i="8"/>
  <c r="ST34" i="8"/>
  <c r="SU34" i="8"/>
  <c r="SV34" i="8"/>
  <c r="SW34" i="8"/>
  <c r="SX34" i="8"/>
  <c r="SY34" i="8"/>
  <c r="SZ34" i="8"/>
  <c r="TA34" i="8"/>
  <c r="TB34" i="8"/>
  <c r="TC34" i="8"/>
  <c r="TD34" i="8"/>
  <c r="TE34" i="8"/>
  <c r="A35" i="8"/>
  <c r="E35" i="8"/>
  <c r="D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U35" i="8"/>
  <c r="BV35" i="8"/>
  <c r="BW35" i="8"/>
  <c r="BX35" i="8"/>
  <c r="BY35" i="8"/>
  <c r="BZ35" i="8"/>
  <c r="CA35" i="8"/>
  <c r="CB35" i="8"/>
  <c r="CC35" i="8"/>
  <c r="CD35" i="8"/>
  <c r="CE35" i="8"/>
  <c r="CF35" i="8"/>
  <c r="CG35" i="8"/>
  <c r="CH35" i="8"/>
  <c r="CI35" i="8"/>
  <c r="CJ35" i="8"/>
  <c r="CK35" i="8"/>
  <c r="CL35" i="8"/>
  <c r="CM35" i="8"/>
  <c r="CN35" i="8"/>
  <c r="CO35" i="8"/>
  <c r="CP35" i="8"/>
  <c r="CQ35" i="8"/>
  <c r="CR35" i="8"/>
  <c r="CS35" i="8"/>
  <c r="CT35" i="8"/>
  <c r="CU35" i="8"/>
  <c r="CV35" i="8"/>
  <c r="CW35" i="8"/>
  <c r="CX35" i="8"/>
  <c r="CY35" i="8"/>
  <c r="CZ35" i="8"/>
  <c r="DA35" i="8"/>
  <c r="DB35" i="8"/>
  <c r="DC35" i="8"/>
  <c r="DD35" i="8"/>
  <c r="DE35" i="8"/>
  <c r="DF35" i="8"/>
  <c r="DG35" i="8"/>
  <c r="DH35" i="8"/>
  <c r="DI35" i="8"/>
  <c r="DJ35" i="8"/>
  <c r="DK35" i="8"/>
  <c r="DL35" i="8"/>
  <c r="DM35" i="8"/>
  <c r="DN35" i="8"/>
  <c r="DO35" i="8"/>
  <c r="DP35" i="8"/>
  <c r="DQ35" i="8"/>
  <c r="DR35" i="8"/>
  <c r="DS35" i="8"/>
  <c r="DT35" i="8"/>
  <c r="DU35" i="8"/>
  <c r="DV35" i="8"/>
  <c r="DW35" i="8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EU35" i="8"/>
  <c r="EV35" i="8"/>
  <c r="EW35" i="8"/>
  <c r="EX35" i="8"/>
  <c r="EY35" i="8"/>
  <c r="EZ35" i="8"/>
  <c r="FA35" i="8"/>
  <c r="FB35" i="8"/>
  <c r="FC35" i="8"/>
  <c r="FD35" i="8"/>
  <c r="FE35" i="8"/>
  <c r="FF35" i="8"/>
  <c r="FG35" i="8"/>
  <c r="FH35" i="8"/>
  <c r="FI35" i="8"/>
  <c r="FJ35" i="8"/>
  <c r="FK35" i="8"/>
  <c r="FL35" i="8"/>
  <c r="FM35" i="8"/>
  <c r="FN35" i="8"/>
  <c r="FO35" i="8"/>
  <c r="FP35" i="8"/>
  <c r="FQ35" i="8"/>
  <c r="FR35" i="8"/>
  <c r="FS35" i="8"/>
  <c r="FT35" i="8"/>
  <c r="FU35" i="8"/>
  <c r="FV35" i="8"/>
  <c r="FW35" i="8"/>
  <c r="FX35" i="8"/>
  <c r="FY35" i="8"/>
  <c r="FZ35" i="8"/>
  <c r="GA35" i="8"/>
  <c r="GB35" i="8"/>
  <c r="GC35" i="8"/>
  <c r="GD35" i="8"/>
  <c r="GE35" i="8"/>
  <c r="GF35" i="8"/>
  <c r="GG35" i="8"/>
  <c r="GH35" i="8"/>
  <c r="GI35" i="8"/>
  <c r="GJ35" i="8"/>
  <c r="GK35" i="8"/>
  <c r="GL35" i="8"/>
  <c r="GM35" i="8"/>
  <c r="GN35" i="8"/>
  <c r="GO35" i="8"/>
  <c r="GP35" i="8"/>
  <c r="GQ35" i="8"/>
  <c r="GR35" i="8"/>
  <c r="GS35" i="8"/>
  <c r="GT35" i="8"/>
  <c r="GU35" i="8"/>
  <c r="GV35" i="8"/>
  <c r="GW35" i="8"/>
  <c r="GX35" i="8"/>
  <c r="GY35" i="8"/>
  <c r="GZ35" i="8"/>
  <c r="HA35" i="8"/>
  <c r="HB35" i="8"/>
  <c r="HC35" i="8"/>
  <c r="HD35" i="8"/>
  <c r="HE35" i="8"/>
  <c r="HF35" i="8"/>
  <c r="HG35" i="8"/>
  <c r="HH35" i="8"/>
  <c r="HI35" i="8"/>
  <c r="HJ35" i="8"/>
  <c r="HK35" i="8"/>
  <c r="HL35" i="8"/>
  <c r="HM35" i="8"/>
  <c r="HN35" i="8"/>
  <c r="HO35" i="8"/>
  <c r="HP35" i="8"/>
  <c r="HQ35" i="8"/>
  <c r="HR35" i="8"/>
  <c r="HS35" i="8"/>
  <c r="HT35" i="8"/>
  <c r="HU35" i="8"/>
  <c r="HV35" i="8"/>
  <c r="HW35" i="8"/>
  <c r="HX35" i="8"/>
  <c r="HY35" i="8"/>
  <c r="HZ35" i="8"/>
  <c r="IA35" i="8"/>
  <c r="IB35" i="8"/>
  <c r="IC35" i="8"/>
  <c r="ID35" i="8"/>
  <c r="IE35" i="8"/>
  <c r="IF35" i="8"/>
  <c r="IG35" i="8"/>
  <c r="IH35" i="8"/>
  <c r="II35" i="8"/>
  <c r="IJ35" i="8"/>
  <c r="IK35" i="8"/>
  <c r="IL35" i="8"/>
  <c r="IM35" i="8"/>
  <c r="IN35" i="8"/>
  <c r="IO35" i="8"/>
  <c r="IP35" i="8"/>
  <c r="IQ35" i="8"/>
  <c r="IR35" i="8"/>
  <c r="IS35" i="8"/>
  <c r="IT35" i="8"/>
  <c r="IU35" i="8"/>
  <c r="IV35" i="8"/>
  <c r="IW35" i="8"/>
  <c r="IX35" i="8"/>
  <c r="IY35" i="8"/>
  <c r="IZ35" i="8"/>
  <c r="JA35" i="8"/>
  <c r="JB35" i="8"/>
  <c r="JC35" i="8"/>
  <c r="JD35" i="8"/>
  <c r="JE35" i="8"/>
  <c r="JF35" i="8"/>
  <c r="JG35" i="8"/>
  <c r="JH35" i="8"/>
  <c r="JI35" i="8"/>
  <c r="JJ35" i="8"/>
  <c r="JK35" i="8"/>
  <c r="JL35" i="8"/>
  <c r="JM35" i="8"/>
  <c r="JN35" i="8"/>
  <c r="JO35" i="8"/>
  <c r="JP35" i="8"/>
  <c r="JQ35" i="8"/>
  <c r="JR35" i="8"/>
  <c r="JS35" i="8"/>
  <c r="JT35" i="8"/>
  <c r="JU35" i="8"/>
  <c r="JV35" i="8"/>
  <c r="JW35" i="8"/>
  <c r="JX35" i="8"/>
  <c r="JY35" i="8"/>
  <c r="JZ35" i="8"/>
  <c r="KA35" i="8"/>
  <c r="KB35" i="8"/>
  <c r="KC35" i="8"/>
  <c r="KD35" i="8"/>
  <c r="KE35" i="8"/>
  <c r="KF35" i="8"/>
  <c r="KG35" i="8"/>
  <c r="KH35" i="8"/>
  <c r="KI35" i="8"/>
  <c r="KJ35" i="8"/>
  <c r="KK35" i="8"/>
  <c r="KL35" i="8"/>
  <c r="KM35" i="8"/>
  <c r="KN35" i="8"/>
  <c r="KO35" i="8"/>
  <c r="KP35" i="8"/>
  <c r="KQ35" i="8"/>
  <c r="KR35" i="8"/>
  <c r="KS35" i="8"/>
  <c r="KT35" i="8"/>
  <c r="KU35" i="8"/>
  <c r="KV35" i="8"/>
  <c r="KW35" i="8"/>
  <c r="KX35" i="8"/>
  <c r="KY35" i="8"/>
  <c r="KZ35" i="8"/>
  <c r="LA35" i="8"/>
  <c r="LB35" i="8"/>
  <c r="LC35" i="8"/>
  <c r="LD35" i="8"/>
  <c r="LE35" i="8"/>
  <c r="LF35" i="8"/>
  <c r="LG35" i="8"/>
  <c r="LH35" i="8"/>
  <c r="LI35" i="8"/>
  <c r="LJ35" i="8"/>
  <c r="LK35" i="8"/>
  <c r="LL35" i="8"/>
  <c r="LM35" i="8"/>
  <c r="LN35" i="8"/>
  <c r="LO35" i="8"/>
  <c r="LP35" i="8"/>
  <c r="LQ35" i="8"/>
  <c r="LR35" i="8"/>
  <c r="LS35" i="8"/>
  <c r="LT35" i="8"/>
  <c r="LU35" i="8"/>
  <c r="LV35" i="8"/>
  <c r="LW35" i="8"/>
  <c r="LX35" i="8"/>
  <c r="LY35" i="8"/>
  <c r="LZ35" i="8"/>
  <c r="MA35" i="8"/>
  <c r="MB35" i="8"/>
  <c r="MC35" i="8"/>
  <c r="MD35" i="8"/>
  <c r="ME35" i="8"/>
  <c r="MF35" i="8"/>
  <c r="MG35" i="8"/>
  <c r="MH35" i="8"/>
  <c r="MI35" i="8"/>
  <c r="MJ35" i="8"/>
  <c r="MK35" i="8"/>
  <c r="ML35" i="8"/>
  <c r="MM35" i="8"/>
  <c r="MN35" i="8"/>
  <c r="MO35" i="8"/>
  <c r="MP35" i="8"/>
  <c r="MQ35" i="8"/>
  <c r="MR35" i="8"/>
  <c r="MS35" i="8"/>
  <c r="MT35" i="8"/>
  <c r="MU35" i="8"/>
  <c r="MV35" i="8"/>
  <c r="MW35" i="8"/>
  <c r="MX35" i="8"/>
  <c r="MY35" i="8"/>
  <c r="MZ35" i="8"/>
  <c r="NA35" i="8"/>
  <c r="NB35" i="8"/>
  <c r="NC35" i="8"/>
  <c r="ND35" i="8"/>
  <c r="NE35" i="8"/>
  <c r="NF35" i="8"/>
  <c r="NG35" i="8"/>
  <c r="NH35" i="8"/>
  <c r="NI35" i="8"/>
  <c r="NJ35" i="8"/>
  <c r="NK35" i="8"/>
  <c r="NL35" i="8"/>
  <c r="NM35" i="8"/>
  <c r="NN35" i="8"/>
  <c r="NO35" i="8"/>
  <c r="NP35" i="8"/>
  <c r="NQ35" i="8"/>
  <c r="NR35" i="8"/>
  <c r="NS35" i="8"/>
  <c r="NT35" i="8"/>
  <c r="NU35" i="8"/>
  <c r="NV35" i="8"/>
  <c r="NW35" i="8"/>
  <c r="NX35" i="8"/>
  <c r="NY35" i="8"/>
  <c r="NZ35" i="8"/>
  <c r="OA35" i="8"/>
  <c r="OB35" i="8"/>
  <c r="OC35" i="8"/>
  <c r="OD35" i="8"/>
  <c r="OE35" i="8"/>
  <c r="OF35" i="8"/>
  <c r="OG35" i="8"/>
  <c r="OH35" i="8"/>
  <c r="OI35" i="8"/>
  <c r="OJ35" i="8"/>
  <c r="OK35" i="8"/>
  <c r="OL35" i="8"/>
  <c r="OM35" i="8"/>
  <c r="ON35" i="8"/>
  <c r="OO35" i="8"/>
  <c r="OP35" i="8"/>
  <c r="OQ35" i="8"/>
  <c r="OR35" i="8"/>
  <c r="OS35" i="8"/>
  <c r="OT35" i="8"/>
  <c r="OU35" i="8"/>
  <c r="OV35" i="8"/>
  <c r="OW35" i="8"/>
  <c r="OX35" i="8"/>
  <c r="OY35" i="8"/>
  <c r="OZ35" i="8"/>
  <c r="PA35" i="8"/>
  <c r="PB35" i="8"/>
  <c r="PC35" i="8"/>
  <c r="PD35" i="8"/>
  <c r="PE35" i="8"/>
  <c r="PF35" i="8"/>
  <c r="PG35" i="8"/>
  <c r="PH35" i="8"/>
  <c r="PI35" i="8"/>
  <c r="PJ35" i="8"/>
  <c r="PK35" i="8"/>
  <c r="PL35" i="8"/>
  <c r="PM35" i="8"/>
  <c r="PN35" i="8"/>
  <c r="PO35" i="8"/>
  <c r="PP35" i="8"/>
  <c r="PQ35" i="8"/>
  <c r="PR35" i="8"/>
  <c r="PS35" i="8"/>
  <c r="PT35" i="8"/>
  <c r="PU35" i="8"/>
  <c r="PV35" i="8"/>
  <c r="PW35" i="8"/>
  <c r="PX35" i="8"/>
  <c r="PY35" i="8"/>
  <c r="PZ35" i="8"/>
  <c r="QA35" i="8"/>
  <c r="QB35" i="8"/>
  <c r="QC35" i="8"/>
  <c r="QD35" i="8"/>
  <c r="QE35" i="8"/>
  <c r="QF35" i="8"/>
  <c r="QG35" i="8"/>
  <c r="QH35" i="8"/>
  <c r="QI35" i="8"/>
  <c r="QJ35" i="8"/>
  <c r="QK35" i="8"/>
  <c r="QL35" i="8"/>
  <c r="QM35" i="8"/>
  <c r="QN35" i="8"/>
  <c r="QO35" i="8"/>
  <c r="QP35" i="8"/>
  <c r="QQ35" i="8"/>
  <c r="QR35" i="8"/>
  <c r="QS35" i="8"/>
  <c r="QT35" i="8"/>
  <c r="QU35" i="8"/>
  <c r="QV35" i="8"/>
  <c r="QW35" i="8"/>
  <c r="QX35" i="8"/>
  <c r="QY35" i="8"/>
  <c r="QZ35" i="8"/>
  <c r="RA35" i="8"/>
  <c r="RB35" i="8"/>
  <c r="RC35" i="8"/>
  <c r="RD35" i="8"/>
  <c r="RE35" i="8"/>
  <c r="RF35" i="8"/>
  <c r="RG35" i="8"/>
  <c r="RH35" i="8"/>
  <c r="RI35" i="8"/>
  <c r="RJ35" i="8"/>
  <c r="RK35" i="8"/>
  <c r="RL35" i="8"/>
  <c r="RM35" i="8"/>
  <c r="RN35" i="8"/>
  <c r="RO35" i="8"/>
  <c r="RP35" i="8"/>
  <c r="RQ35" i="8"/>
  <c r="RR35" i="8"/>
  <c r="RS35" i="8"/>
  <c r="RT35" i="8"/>
  <c r="RU35" i="8"/>
  <c r="RV35" i="8"/>
  <c r="RW35" i="8"/>
  <c r="RX35" i="8"/>
  <c r="RY35" i="8"/>
  <c r="RZ35" i="8"/>
  <c r="SA35" i="8"/>
  <c r="SB35" i="8"/>
  <c r="SC35" i="8"/>
  <c r="SD35" i="8"/>
  <c r="SE35" i="8"/>
  <c r="SF35" i="8"/>
  <c r="SG35" i="8"/>
  <c r="SH35" i="8"/>
  <c r="SI35" i="8"/>
  <c r="SJ35" i="8"/>
  <c r="SK35" i="8"/>
  <c r="SL35" i="8"/>
  <c r="SM35" i="8"/>
  <c r="SN35" i="8"/>
  <c r="SO35" i="8"/>
  <c r="SP35" i="8"/>
  <c r="SQ35" i="8"/>
  <c r="SR35" i="8"/>
  <c r="SS35" i="8"/>
  <c r="ST35" i="8"/>
  <c r="SU35" i="8"/>
  <c r="SV35" i="8"/>
  <c r="SW35" i="8"/>
  <c r="SX35" i="8"/>
  <c r="SY35" i="8"/>
  <c r="SZ35" i="8"/>
  <c r="TA35" i="8"/>
  <c r="TB35" i="8"/>
  <c r="TC35" i="8"/>
  <c r="TD35" i="8"/>
  <c r="TE35" i="8"/>
  <c r="A36" i="8"/>
  <c r="E36" i="8"/>
  <c r="D36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U36" i="8"/>
  <c r="BV36" i="8"/>
  <c r="BW36" i="8"/>
  <c r="BX36" i="8"/>
  <c r="BY36" i="8"/>
  <c r="BZ36" i="8"/>
  <c r="CA36" i="8"/>
  <c r="CB36" i="8"/>
  <c r="CC36" i="8"/>
  <c r="CD36" i="8"/>
  <c r="CE36" i="8"/>
  <c r="CF36" i="8"/>
  <c r="CG36" i="8"/>
  <c r="CH36" i="8"/>
  <c r="CI36" i="8"/>
  <c r="CJ36" i="8"/>
  <c r="CK36" i="8"/>
  <c r="CL36" i="8"/>
  <c r="CM36" i="8"/>
  <c r="CN36" i="8"/>
  <c r="CO36" i="8"/>
  <c r="CP36" i="8"/>
  <c r="CQ36" i="8"/>
  <c r="CR36" i="8"/>
  <c r="CS36" i="8"/>
  <c r="CT36" i="8"/>
  <c r="CU36" i="8"/>
  <c r="CV36" i="8"/>
  <c r="CW36" i="8"/>
  <c r="CX36" i="8"/>
  <c r="CY36" i="8"/>
  <c r="CZ36" i="8"/>
  <c r="DA36" i="8"/>
  <c r="DB36" i="8"/>
  <c r="DC36" i="8"/>
  <c r="DD36" i="8"/>
  <c r="DE36" i="8"/>
  <c r="DF36" i="8"/>
  <c r="DG36" i="8"/>
  <c r="DH36" i="8"/>
  <c r="DI36" i="8"/>
  <c r="DJ36" i="8"/>
  <c r="DK36" i="8"/>
  <c r="DL36" i="8"/>
  <c r="DM36" i="8"/>
  <c r="DN36" i="8"/>
  <c r="DO36" i="8"/>
  <c r="DP36" i="8"/>
  <c r="DQ36" i="8"/>
  <c r="DR36" i="8"/>
  <c r="DS36" i="8"/>
  <c r="DT36" i="8"/>
  <c r="DU36" i="8"/>
  <c r="DV36" i="8"/>
  <c r="DW36" i="8"/>
  <c r="DX36" i="8"/>
  <c r="DY36" i="8"/>
  <c r="DZ36" i="8"/>
  <c r="EA36" i="8"/>
  <c r="EB36" i="8"/>
  <c r="EC36" i="8"/>
  <c r="ED36" i="8"/>
  <c r="EE36" i="8"/>
  <c r="EF36" i="8"/>
  <c r="EG36" i="8"/>
  <c r="EH36" i="8"/>
  <c r="EI36" i="8"/>
  <c r="EJ36" i="8"/>
  <c r="EK36" i="8"/>
  <c r="EL36" i="8"/>
  <c r="EM36" i="8"/>
  <c r="EN36" i="8"/>
  <c r="EO36" i="8"/>
  <c r="EP36" i="8"/>
  <c r="EQ36" i="8"/>
  <c r="ER36" i="8"/>
  <c r="ES36" i="8"/>
  <c r="ET36" i="8"/>
  <c r="EU36" i="8"/>
  <c r="EV36" i="8"/>
  <c r="EW36" i="8"/>
  <c r="EX36" i="8"/>
  <c r="EY36" i="8"/>
  <c r="EZ36" i="8"/>
  <c r="FA36" i="8"/>
  <c r="FB36" i="8"/>
  <c r="FC36" i="8"/>
  <c r="FD36" i="8"/>
  <c r="FE36" i="8"/>
  <c r="FF36" i="8"/>
  <c r="FG36" i="8"/>
  <c r="FH36" i="8"/>
  <c r="FI36" i="8"/>
  <c r="FJ36" i="8"/>
  <c r="FK36" i="8"/>
  <c r="FL36" i="8"/>
  <c r="FM36" i="8"/>
  <c r="FN36" i="8"/>
  <c r="FO36" i="8"/>
  <c r="FP36" i="8"/>
  <c r="FQ36" i="8"/>
  <c r="FR36" i="8"/>
  <c r="FS36" i="8"/>
  <c r="FT36" i="8"/>
  <c r="FU36" i="8"/>
  <c r="FV36" i="8"/>
  <c r="FW36" i="8"/>
  <c r="FX36" i="8"/>
  <c r="FY36" i="8"/>
  <c r="FZ36" i="8"/>
  <c r="GA36" i="8"/>
  <c r="GB36" i="8"/>
  <c r="GC36" i="8"/>
  <c r="GD36" i="8"/>
  <c r="GE36" i="8"/>
  <c r="GF36" i="8"/>
  <c r="GG36" i="8"/>
  <c r="GH36" i="8"/>
  <c r="GI36" i="8"/>
  <c r="GJ36" i="8"/>
  <c r="GK36" i="8"/>
  <c r="GL36" i="8"/>
  <c r="GM36" i="8"/>
  <c r="GN36" i="8"/>
  <c r="GO36" i="8"/>
  <c r="GP36" i="8"/>
  <c r="GQ36" i="8"/>
  <c r="GR36" i="8"/>
  <c r="GS36" i="8"/>
  <c r="GT36" i="8"/>
  <c r="GU36" i="8"/>
  <c r="GV36" i="8"/>
  <c r="GW36" i="8"/>
  <c r="GX36" i="8"/>
  <c r="GY36" i="8"/>
  <c r="GZ36" i="8"/>
  <c r="HA36" i="8"/>
  <c r="HB36" i="8"/>
  <c r="HC36" i="8"/>
  <c r="HD36" i="8"/>
  <c r="HE36" i="8"/>
  <c r="HF36" i="8"/>
  <c r="HG36" i="8"/>
  <c r="HH36" i="8"/>
  <c r="HI36" i="8"/>
  <c r="HJ36" i="8"/>
  <c r="HK36" i="8"/>
  <c r="HL36" i="8"/>
  <c r="HM36" i="8"/>
  <c r="HN36" i="8"/>
  <c r="HO36" i="8"/>
  <c r="HP36" i="8"/>
  <c r="HQ36" i="8"/>
  <c r="HR36" i="8"/>
  <c r="HS36" i="8"/>
  <c r="HT36" i="8"/>
  <c r="HU36" i="8"/>
  <c r="HV36" i="8"/>
  <c r="HW36" i="8"/>
  <c r="HX36" i="8"/>
  <c r="HY36" i="8"/>
  <c r="HZ36" i="8"/>
  <c r="IA36" i="8"/>
  <c r="IB36" i="8"/>
  <c r="IC36" i="8"/>
  <c r="ID36" i="8"/>
  <c r="IE36" i="8"/>
  <c r="IF36" i="8"/>
  <c r="IG36" i="8"/>
  <c r="IH36" i="8"/>
  <c r="II36" i="8"/>
  <c r="IJ36" i="8"/>
  <c r="IK36" i="8"/>
  <c r="IL36" i="8"/>
  <c r="IM36" i="8"/>
  <c r="IN36" i="8"/>
  <c r="IO36" i="8"/>
  <c r="IP36" i="8"/>
  <c r="IQ36" i="8"/>
  <c r="IR36" i="8"/>
  <c r="IS36" i="8"/>
  <c r="IT36" i="8"/>
  <c r="IU36" i="8"/>
  <c r="IV36" i="8"/>
  <c r="IW36" i="8"/>
  <c r="IX36" i="8"/>
  <c r="IY36" i="8"/>
  <c r="IZ36" i="8"/>
  <c r="JA36" i="8"/>
  <c r="JB36" i="8"/>
  <c r="JC36" i="8"/>
  <c r="JD36" i="8"/>
  <c r="JE36" i="8"/>
  <c r="JF36" i="8"/>
  <c r="JG36" i="8"/>
  <c r="JH36" i="8"/>
  <c r="JI36" i="8"/>
  <c r="JJ36" i="8"/>
  <c r="JK36" i="8"/>
  <c r="JL36" i="8"/>
  <c r="JM36" i="8"/>
  <c r="JN36" i="8"/>
  <c r="JO36" i="8"/>
  <c r="JP36" i="8"/>
  <c r="JQ36" i="8"/>
  <c r="JR36" i="8"/>
  <c r="JS36" i="8"/>
  <c r="JT36" i="8"/>
  <c r="JU36" i="8"/>
  <c r="JV36" i="8"/>
  <c r="JW36" i="8"/>
  <c r="JX36" i="8"/>
  <c r="JY36" i="8"/>
  <c r="JZ36" i="8"/>
  <c r="KA36" i="8"/>
  <c r="KB36" i="8"/>
  <c r="KC36" i="8"/>
  <c r="KD36" i="8"/>
  <c r="KE36" i="8"/>
  <c r="KF36" i="8"/>
  <c r="KG36" i="8"/>
  <c r="KH36" i="8"/>
  <c r="KI36" i="8"/>
  <c r="KJ36" i="8"/>
  <c r="KK36" i="8"/>
  <c r="KL36" i="8"/>
  <c r="KM36" i="8"/>
  <c r="KN36" i="8"/>
  <c r="KO36" i="8"/>
  <c r="KP36" i="8"/>
  <c r="KQ36" i="8"/>
  <c r="KR36" i="8"/>
  <c r="KS36" i="8"/>
  <c r="KT36" i="8"/>
  <c r="KU36" i="8"/>
  <c r="KV36" i="8"/>
  <c r="KW36" i="8"/>
  <c r="KX36" i="8"/>
  <c r="KY36" i="8"/>
  <c r="KZ36" i="8"/>
  <c r="LA36" i="8"/>
  <c r="LB36" i="8"/>
  <c r="LC36" i="8"/>
  <c r="LD36" i="8"/>
  <c r="LE36" i="8"/>
  <c r="LF36" i="8"/>
  <c r="LG36" i="8"/>
  <c r="LH36" i="8"/>
  <c r="LI36" i="8"/>
  <c r="LJ36" i="8"/>
  <c r="LK36" i="8"/>
  <c r="LL36" i="8"/>
  <c r="LM36" i="8"/>
  <c r="LN36" i="8"/>
  <c r="LO36" i="8"/>
  <c r="LP36" i="8"/>
  <c r="LQ36" i="8"/>
  <c r="LR36" i="8"/>
  <c r="LS36" i="8"/>
  <c r="LT36" i="8"/>
  <c r="LU36" i="8"/>
  <c r="LV36" i="8"/>
  <c r="LW36" i="8"/>
  <c r="LX36" i="8"/>
  <c r="LY36" i="8"/>
  <c r="LZ36" i="8"/>
  <c r="MA36" i="8"/>
  <c r="MB36" i="8"/>
  <c r="MC36" i="8"/>
  <c r="MD36" i="8"/>
  <c r="ME36" i="8"/>
  <c r="MF36" i="8"/>
  <c r="MG36" i="8"/>
  <c r="MH36" i="8"/>
  <c r="MI36" i="8"/>
  <c r="MJ36" i="8"/>
  <c r="MK36" i="8"/>
  <c r="ML36" i="8"/>
  <c r="MM36" i="8"/>
  <c r="MN36" i="8"/>
  <c r="MO36" i="8"/>
  <c r="MP36" i="8"/>
  <c r="MQ36" i="8"/>
  <c r="MR36" i="8"/>
  <c r="MS36" i="8"/>
  <c r="MT36" i="8"/>
  <c r="MU36" i="8"/>
  <c r="MV36" i="8"/>
  <c r="MW36" i="8"/>
  <c r="MX36" i="8"/>
  <c r="MY36" i="8"/>
  <c r="MZ36" i="8"/>
  <c r="NA36" i="8"/>
  <c r="NB36" i="8"/>
  <c r="NC36" i="8"/>
  <c r="ND36" i="8"/>
  <c r="NE36" i="8"/>
  <c r="NF36" i="8"/>
  <c r="NG36" i="8"/>
  <c r="NH36" i="8"/>
  <c r="NI36" i="8"/>
  <c r="NJ36" i="8"/>
  <c r="NK36" i="8"/>
  <c r="NL36" i="8"/>
  <c r="NM36" i="8"/>
  <c r="NN36" i="8"/>
  <c r="NO36" i="8"/>
  <c r="NP36" i="8"/>
  <c r="NQ36" i="8"/>
  <c r="NR36" i="8"/>
  <c r="NS36" i="8"/>
  <c r="NT36" i="8"/>
  <c r="NU36" i="8"/>
  <c r="NV36" i="8"/>
  <c r="NW36" i="8"/>
  <c r="NX36" i="8"/>
  <c r="NY36" i="8"/>
  <c r="NZ36" i="8"/>
  <c r="OA36" i="8"/>
  <c r="OB36" i="8"/>
  <c r="OC36" i="8"/>
  <c r="OD36" i="8"/>
  <c r="OE36" i="8"/>
  <c r="OF36" i="8"/>
  <c r="OG36" i="8"/>
  <c r="OH36" i="8"/>
  <c r="OI36" i="8"/>
  <c r="OJ36" i="8"/>
  <c r="OK36" i="8"/>
  <c r="OL36" i="8"/>
  <c r="OM36" i="8"/>
  <c r="ON36" i="8"/>
  <c r="OO36" i="8"/>
  <c r="OP36" i="8"/>
  <c r="OQ36" i="8"/>
  <c r="OR36" i="8"/>
  <c r="OS36" i="8"/>
  <c r="OT36" i="8"/>
  <c r="OU36" i="8"/>
  <c r="OV36" i="8"/>
  <c r="OW36" i="8"/>
  <c r="OX36" i="8"/>
  <c r="OY36" i="8"/>
  <c r="OZ36" i="8"/>
  <c r="PA36" i="8"/>
  <c r="PB36" i="8"/>
  <c r="PC36" i="8"/>
  <c r="PD36" i="8"/>
  <c r="PE36" i="8"/>
  <c r="PF36" i="8"/>
  <c r="PG36" i="8"/>
  <c r="PH36" i="8"/>
  <c r="PI36" i="8"/>
  <c r="PJ36" i="8"/>
  <c r="PK36" i="8"/>
  <c r="PL36" i="8"/>
  <c r="PM36" i="8"/>
  <c r="PN36" i="8"/>
  <c r="PO36" i="8"/>
  <c r="PP36" i="8"/>
  <c r="PQ36" i="8"/>
  <c r="PR36" i="8"/>
  <c r="PS36" i="8"/>
  <c r="PT36" i="8"/>
  <c r="PU36" i="8"/>
  <c r="PV36" i="8"/>
  <c r="PW36" i="8"/>
  <c r="PX36" i="8"/>
  <c r="PY36" i="8"/>
  <c r="PZ36" i="8"/>
  <c r="QA36" i="8"/>
  <c r="QB36" i="8"/>
  <c r="QC36" i="8"/>
  <c r="QD36" i="8"/>
  <c r="QE36" i="8"/>
  <c r="QF36" i="8"/>
  <c r="QG36" i="8"/>
  <c r="QH36" i="8"/>
  <c r="QI36" i="8"/>
  <c r="QJ36" i="8"/>
  <c r="QK36" i="8"/>
  <c r="QL36" i="8"/>
  <c r="QM36" i="8"/>
  <c r="QN36" i="8"/>
  <c r="QO36" i="8"/>
  <c r="QP36" i="8"/>
  <c r="QQ36" i="8"/>
  <c r="QR36" i="8"/>
  <c r="QS36" i="8"/>
  <c r="QT36" i="8"/>
  <c r="QU36" i="8"/>
  <c r="QV36" i="8"/>
  <c r="QW36" i="8"/>
  <c r="QX36" i="8"/>
  <c r="QY36" i="8"/>
  <c r="QZ36" i="8"/>
  <c r="RA36" i="8"/>
  <c r="RB36" i="8"/>
  <c r="RC36" i="8"/>
  <c r="RD36" i="8"/>
  <c r="RE36" i="8"/>
  <c r="RF36" i="8"/>
  <c r="RG36" i="8"/>
  <c r="RH36" i="8"/>
  <c r="RI36" i="8"/>
  <c r="RJ36" i="8"/>
  <c r="RK36" i="8"/>
  <c r="RL36" i="8"/>
  <c r="RM36" i="8"/>
  <c r="RN36" i="8"/>
  <c r="RO36" i="8"/>
  <c r="RP36" i="8"/>
  <c r="RQ36" i="8"/>
  <c r="RR36" i="8"/>
  <c r="RS36" i="8"/>
  <c r="RT36" i="8"/>
  <c r="RU36" i="8"/>
  <c r="RV36" i="8"/>
  <c r="RW36" i="8"/>
  <c r="RX36" i="8"/>
  <c r="RY36" i="8"/>
  <c r="RZ36" i="8"/>
  <c r="SA36" i="8"/>
  <c r="SB36" i="8"/>
  <c r="SC36" i="8"/>
  <c r="SD36" i="8"/>
  <c r="SE36" i="8"/>
  <c r="SF36" i="8"/>
  <c r="SG36" i="8"/>
  <c r="SH36" i="8"/>
  <c r="SI36" i="8"/>
  <c r="SJ36" i="8"/>
  <c r="SK36" i="8"/>
  <c r="SL36" i="8"/>
  <c r="SM36" i="8"/>
  <c r="SN36" i="8"/>
  <c r="SO36" i="8"/>
  <c r="SP36" i="8"/>
  <c r="SQ36" i="8"/>
  <c r="SR36" i="8"/>
  <c r="SS36" i="8"/>
  <c r="ST36" i="8"/>
  <c r="SU36" i="8"/>
  <c r="SV36" i="8"/>
  <c r="SW36" i="8"/>
  <c r="SX36" i="8"/>
  <c r="SY36" i="8"/>
  <c r="SZ36" i="8"/>
  <c r="TA36" i="8"/>
  <c r="TB36" i="8"/>
  <c r="TC36" i="8"/>
  <c r="TD36" i="8"/>
  <c r="TE36" i="8"/>
  <c r="A37" i="8"/>
  <c r="E37" i="8"/>
  <c r="D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U37" i="8"/>
  <c r="BV37" i="8"/>
  <c r="BW37" i="8"/>
  <c r="BX37" i="8"/>
  <c r="BY37" i="8"/>
  <c r="BZ37" i="8"/>
  <c r="CA37" i="8"/>
  <c r="CB37" i="8"/>
  <c r="CC37" i="8"/>
  <c r="CD37" i="8"/>
  <c r="CE37" i="8"/>
  <c r="CF37" i="8"/>
  <c r="CG37" i="8"/>
  <c r="CH37" i="8"/>
  <c r="CI37" i="8"/>
  <c r="CJ37" i="8"/>
  <c r="CK37" i="8"/>
  <c r="CL37" i="8"/>
  <c r="CM37" i="8"/>
  <c r="CN37" i="8"/>
  <c r="CO37" i="8"/>
  <c r="CP37" i="8"/>
  <c r="CQ37" i="8"/>
  <c r="CR37" i="8"/>
  <c r="CS37" i="8"/>
  <c r="CT37" i="8"/>
  <c r="CU37" i="8"/>
  <c r="CV37" i="8"/>
  <c r="CW37" i="8"/>
  <c r="CX37" i="8"/>
  <c r="CY37" i="8"/>
  <c r="CZ37" i="8"/>
  <c r="DA37" i="8"/>
  <c r="DB37" i="8"/>
  <c r="DC37" i="8"/>
  <c r="DD37" i="8"/>
  <c r="DE37" i="8"/>
  <c r="DF37" i="8"/>
  <c r="DG37" i="8"/>
  <c r="DH37" i="8"/>
  <c r="DI37" i="8"/>
  <c r="DJ37" i="8"/>
  <c r="DK37" i="8"/>
  <c r="DL37" i="8"/>
  <c r="DM37" i="8"/>
  <c r="DN37" i="8"/>
  <c r="DO37" i="8"/>
  <c r="DP37" i="8"/>
  <c r="DQ37" i="8"/>
  <c r="DR37" i="8"/>
  <c r="DS37" i="8"/>
  <c r="DT37" i="8"/>
  <c r="DU37" i="8"/>
  <c r="DV37" i="8"/>
  <c r="DW37" i="8"/>
  <c r="DX37" i="8"/>
  <c r="DY37" i="8"/>
  <c r="DZ37" i="8"/>
  <c r="EA37" i="8"/>
  <c r="EB37" i="8"/>
  <c r="EC37" i="8"/>
  <c r="ED37" i="8"/>
  <c r="EE37" i="8"/>
  <c r="EF37" i="8"/>
  <c r="EG37" i="8"/>
  <c r="EH37" i="8"/>
  <c r="EI37" i="8"/>
  <c r="EJ37" i="8"/>
  <c r="EK37" i="8"/>
  <c r="EL37" i="8"/>
  <c r="EM37" i="8"/>
  <c r="EN37" i="8"/>
  <c r="EO37" i="8"/>
  <c r="EP37" i="8"/>
  <c r="EQ37" i="8"/>
  <c r="ER37" i="8"/>
  <c r="ES37" i="8"/>
  <c r="ET37" i="8"/>
  <c r="EU37" i="8"/>
  <c r="EV37" i="8"/>
  <c r="EW37" i="8"/>
  <c r="EX37" i="8"/>
  <c r="EY37" i="8"/>
  <c r="EZ37" i="8"/>
  <c r="FA37" i="8"/>
  <c r="FB37" i="8"/>
  <c r="FC37" i="8"/>
  <c r="FD37" i="8"/>
  <c r="FE37" i="8"/>
  <c r="FF37" i="8"/>
  <c r="FG37" i="8"/>
  <c r="FH37" i="8"/>
  <c r="FI37" i="8"/>
  <c r="FJ37" i="8"/>
  <c r="FK37" i="8"/>
  <c r="FL37" i="8"/>
  <c r="FM37" i="8"/>
  <c r="FN37" i="8"/>
  <c r="FO37" i="8"/>
  <c r="FP37" i="8"/>
  <c r="FQ37" i="8"/>
  <c r="FR37" i="8"/>
  <c r="FS37" i="8"/>
  <c r="FT37" i="8"/>
  <c r="FU37" i="8"/>
  <c r="FV37" i="8"/>
  <c r="FW37" i="8"/>
  <c r="FX37" i="8"/>
  <c r="FY37" i="8"/>
  <c r="FZ37" i="8"/>
  <c r="GA37" i="8"/>
  <c r="GB37" i="8"/>
  <c r="GC37" i="8"/>
  <c r="GD37" i="8"/>
  <c r="GE37" i="8"/>
  <c r="GF37" i="8"/>
  <c r="GG37" i="8"/>
  <c r="GH37" i="8"/>
  <c r="GI37" i="8"/>
  <c r="GJ37" i="8"/>
  <c r="GK37" i="8"/>
  <c r="GL37" i="8"/>
  <c r="GM37" i="8"/>
  <c r="GN37" i="8"/>
  <c r="GO37" i="8"/>
  <c r="GP37" i="8"/>
  <c r="GQ37" i="8"/>
  <c r="GR37" i="8"/>
  <c r="GS37" i="8"/>
  <c r="GT37" i="8"/>
  <c r="GU37" i="8"/>
  <c r="GV37" i="8"/>
  <c r="GW37" i="8"/>
  <c r="GX37" i="8"/>
  <c r="GY37" i="8"/>
  <c r="GZ37" i="8"/>
  <c r="HA37" i="8"/>
  <c r="HB37" i="8"/>
  <c r="HC37" i="8"/>
  <c r="HD37" i="8"/>
  <c r="HE37" i="8"/>
  <c r="HF37" i="8"/>
  <c r="HG37" i="8"/>
  <c r="HH37" i="8"/>
  <c r="HI37" i="8"/>
  <c r="HJ37" i="8"/>
  <c r="HK37" i="8"/>
  <c r="HL37" i="8"/>
  <c r="HM37" i="8"/>
  <c r="HN37" i="8"/>
  <c r="HO37" i="8"/>
  <c r="HP37" i="8"/>
  <c r="HQ37" i="8"/>
  <c r="HR37" i="8"/>
  <c r="HS37" i="8"/>
  <c r="HT37" i="8"/>
  <c r="HU37" i="8"/>
  <c r="HV37" i="8"/>
  <c r="HW37" i="8"/>
  <c r="HX37" i="8"/>
  <c r="HY37" i="8"/>
  <c r="HZ37" i="8"/>
  <c r="IA37" i="8"/>
  <c r="IB37" i="8"/>
  <c r="IC37" i="8"/>
  <c r="ID37" i="8"/>
  <c r="IE37" i="8"/>
  <c r="IF37" i="8"/>
  <c r="IG37" i="8"/>
  <c r="IH37" i="8"/>
  <c r="II37" i="8"/>
  <c r="IJ37" i="8"/>
  <c r="IK37" i="8"/>
  <c r="IL37" i="8"/>
  <c r="IM37" i="8"/>
  <c r="IN37" i="8"/>
  <c r="IO37" i="8"/>
  <c r="IP37" i="8"/>
  <c r="IQ37" i="8"/>
  <c r="IR37" i="8"/>
  <c r="IS37" i="8"/>
  <c r="IT37" i="8"/>
  <c r="IU37" i="8"/>
  <c r="IV37" i="8"/>
  <c r="IW37" i="8"/>
  <c r="IX37" i="8"/>
  <c r="IY37" i="8"/>
  <c r="IZ37" i="8"/>
  <c r="JA37" i="8"/>
  <c r="JB37" i="8"/>
  <c r="JC37" i="8"/>
  <c r="JD37" i="8"/>
  <c r="JE37" i="8"/>
  <c r="JF37" i="8"/>
  <c r="JG37" i="8"/>
  <c r="JH37" i="8"/>
  <c r="JI37" i="8"/>
  <c r="JJ37" i="8"/>
  <c r="JK37" i="8"/>
  <c r="JL37" i="8"/>
  <c r="JM37" i="8"/>
  <c r="JN37" i="8"/>
  <c r="JO37" i="8"/>
  <c r="JP37" i="8"/>
  <c r="JQ37" i="8"/>
  <c r="JR37" i="8"/>
  <c r="JS37" i="8"/>
  <c r="JT37" i="8"/>
  <c r="JU37" i="8"/>
  <c r="JV37" i="8"/>
  <c r="JW37" i="8"/>
  <c r="JX37" i="8"/>
  <c r="JY37" i="8"/>
  <c r="JZ37" i="8"/>
  <c r="KA37" i="8"/>
  <c r="KB37" i="8"/>
  <c r="KC37" i="8"/>
  <c r="KD37" i="8"/>
  <c r="KE37" i="8"/>
  <c r="KF37" i="8"/>
  <c r="KG37" i="8"/>
  <c r="KH37" i="8"/>
  <c r="KI37" i="8"/>
  <c r="KJ37" i="8"/>
  <c r="KK37" i="8"/>
  <c r="KL37" i="8"/>
  <c r="KM37" i="8"/>
  <c r="KN37" i="8"/>
  <c r="KO37" i="8"/>
  <c r="KP37" i="8"/>
  <c r="KQ37" i="8"/>
  <c r="KR37" i="8"/>
  <c r="KS37" i="8"/>
  <c r="KT37" i="8"/>
  <c r="KU37" i="8"/>
  <c r="KV37" i="8"/>
  <c r="KW37" i="8"/>
  <c r="KX37" i="8"/>
  <c r="KY37" i="8"/>
  <c r="KZ37" i="8"/>
  <c r="LA37" i="8"/>
  <c r="LB37" i="8"/>
  <c r="LC37" i="8"/>
  <c r="LD37" i="8"/>
  <c r="LE37" i="8"/>
  <c r="LF37" i="8"/>
  <c r="LG37" i="8"/>
  <c r="LH37" i="8"/>
  <c r="LI37" i="8"/>
  <c r="LJ37" i="8"/>
  <c r="LK37" i="8"/>
  <c r="LL37" i="8"/>
  <c r="LM37" i="8"/>
  <c r="LN37" i="8"/>
  <c r="LO37" i="8"/>
  <c r="LP37" i="8"/>
  <c r="LQ37" i="8"/>
  <c r="LR37" i="8"/>
  <c r="LS37" i="8"/>
  <c r="LT37" i="8"/>
  <c r="LU37" i="8"/>
  <c r="LV37" i="8"/>
  <c r="LW37" i="8"/>
  <c r="LX37" i="8"/>
  <c r="LY37" i="8"/>
  <c r="LZ37" i="8"/>
  <c r="MA37" i="8"/>
  <c r="MB37" i="8"/>
  <c r="MC37" i="8"/>
  <c r="MD37" i="8"/>
  <c r="ME37" i="8"/>
  <c r="MF37" i="8"/>
  <c r="MG37" i="8"/>
  <c r="MH37" i="8"/>
  <c r="MI37" i="8"/>
  <c r="MJ37" i="8"/>
  <c r="MK37" i="8"/>
  <c r="ML37" i="8"/>
  <c r="MM37" i="8"/>
  <c r="MN37" i="8"/>
  <c r="MO37" i="8"/>
  <c r="MP37" i="8"/>
  <c r="MQ37" i="8"/>
  <c r="MR37" i="8"/>
  <c r="MS37" i="8"/>
  <c r="MT37" i="8"/>
  <c r="MU37" i="8"/>
  <c r="MV37" i="8"/>
  <c r="MW37" i="8"/>
  <c r="MX37" i="8"/>
  <c r="MY37" i="8"/>
  <c r="MZ37" i="8"/>
  <c r="NA37" i="8"/>
  <c r="NB37" i="8"/>
  <c r="NC37" i="8"/>
  <c r="ND37" i="8"/>
  <c r="NE37" i="8"/>
  <c r="NF37" i="8"/>
  <c r="NG37" i="8"/>
  <c r="NH37" i="8"/>
  <c r="NI37" i="8"/>
  <c r="NJ37" i="8"/>
  <c r="NK37" i="8"/>
  <c r="NL37" i="8"/>
  <c r="NM37" i="8"/>
  <c r="NN37" i="8"/>
  <c r="NO37" i="8"/>
  <c r="NP37" i="8"/>
  <c r="NQ37" i="8"/>
  <c r="NR37" i="8"/>
  <c r="NS37" i="8"/>
  <c r="NT37" i="8"/>
  <c r="NU37" i="8"/>
  <c r="NV37" i="8"/>
  <c r="NW37" i="8"/>
  <c r="NX37" i="8"/>
  <c r="NY37" i="8"/>
  <c r="NZ37" i="8"/>
  <c r="OA37" i="8"/>
  <c r="OB37" i="8"/>
  <c r="OC37" i="8"/>
  <c r="OD37" i="8"/>
  <c r="OE37" i="8"/>
  <c r="OF37" i="8"/>
  <c r="OG37" i="8"/>
  <c r="OH37" i="8"/>
  <c r="OI37" i="8"/>
  <c r="OJ37" i="8"/>
  <c r="OK37" i="8"/>
  <c r="OL37" i="8"/>
  <c r="OM37" i="8"/>
  <c r="ON37" i="8"/>
  <c r="OO37" i="8"/>
  <c r="OP37" i="8"/>
  <c r="OQ37" i="8"/>
  <c r="OR37" i="8"/>
  <c r="OS37" i="8"/>
  <c r="OT37" i="8"/>
  <c r="OU37" i="8"/>
  <c r="OV37" i="8"/>
  <c r="OW37" i="8"/>
  <c r="OX37" i="8"/>
  <c r="OY37" i="8"/>
  <c r="OZ37" i="8"/>
  <c r="PA37" i="8"/>
  <c r="PB37" i="8"/>
  <c r="PC37" i="8"/>
  <c r="PD37" i="8"/>
  <c r="PE37" i="8"/>
  <c r="PF37" i="8"/>
  <c r="PG37" i="8"/>
  <c r="PH37" i="8"/>
  <c r="PI37" i="8"/>
  <c r="PJ37" i="8"/>
  <c r="PK37" i="8"/>
  <c r="PL37" i="8"/>
  <c r="PM37" i="8"/>
  <c r="PN37" i="8"/>
  <c r="PO37" i="8"/>
  <c r="PP37" i="8"/>
  <c r="PQ37" i="8"/>
  <c r="PR37" i="8"/>
  <c r="PS37" i="8"/>
  <c r="PT37" i="8"/>
  <c r="PU37" i="8"/>
  <c r="PV37" i="8"/>
  <c r="PW37" i="8"/>
  <c r="PX37" i="8"/>
  <c r="PY37" i="8"/>
  <c r="PZ37" i="8"/>
  <c r="QA37" i="8"/>
  <c r="QB37" i="8"/>
  <c r="QC37" i="8"/>
  <c r="QD37" i="8"/>
  <c r="QE37" i="8"/>
  <c r="QF37" i="8"/>
  <c r="QG37" i="8"/>
  <c r="QH37" i="8"/>
  <c r="QI37" i="8"/>
  <c r="QJ37" i="8"/>
  <c r="QK37" i="8"/>
  <c r="QL37" i="8"/>
  <c r="QM37" i="8"/>
  <c r="QN37" i="8"/>
  <c r="QO37" i="8"/>
  <c r="QP37" i="8"/>
  <c r="QQ37" i="8"/>
  <c r="QR37" i="8"/>
  <c r="QS37" i="8"/>
  <c r="QT37" i="8"/>
  <c r="QU37" i="8"/>
  <c r="QV37" i="8"/>
  <c r="QW37" i="8"/>
  <c r="QX37" i="8"/>
  <c r="QY37" i="8"/>
  <c r="QZ37" i="8"/>
  <c r="RA37" i="8"/>
  <c r="RB37" i="8"/>
  <c r="RC37" i="8"/>
  <c r="RD37" i="8"/>
  <c r="RE37" i="8"/>
  <c r="RF37" i="8"/>
  <c r="RG37" i="8"/>
  <c r="RH37" i="8"/>
  <c r="RI37" i="8"/>
  <c r="RJ37" i="8"/>
  <c r="RK37" i="8"/>
  <c r="RL37" i="8"/>
  <c r="RM37" i="8"/>
  <c r="RN37" i="8"/>
  <c r="RO37" i="8"/>
  <c r="RP37" i="8"/>
  <c r="RQ37" i="8"/>
  <c r="RR37" i="8"/>
  <c r="RS37" i="8"/>
  <c r="RT37" i="8"/>
  <c r="RU37" i="8"/>
  <c r="RV37" i="8"/>
  <c r="RW37" i="8"/>
  <c r="RX37" i="8"/>
  <c r="RY37" i="8"/>
  <c r="RZ37" i="8"/>
  <c r="SA37" i="8"/>
  <c r="SB37" i="8"/>
  <c r="SC37" i="8"/>
  <c r="SD37" i="8"/>
  <c r="SE37" i="8"/>
  <c r="SF37" i="8"/>
  <c r="SG37" i="8"/>
  <c r="SH37" i="8"/>
  <c r="SI37" i="8"/>
  <c r="SJ37" i="8"/>
  <c r="SK37" i="8"/>
  <c r="SL37" i="8"/>
  <c r="SM37" i="8"/>
  <c r="SN37" i="8"/>
  <c r="SO37" i="8"/>
  <c r="SP37" i="8"/>
  <c r="SQ37" i="8"/>
  <c r="SR37" i="8"/>
  <c r="SS37" i="8"/>
  <c r="ST37" i="8"/>
  <c r="SU37" i="8"/>
  <c r="SV37" i="8"/>
  <c r="SW37" i="8"/>
  <c r="SX37" i="8"/>
  <c r="SY37" i="8"/>
  <c r="SZ37" i="8"/>
  <c r="TA37" i="8"/>
  <c r="TB37" i="8"/>
  <c r="TC37" i="8"/>
  <c r="TD37" i="8"/>
  <c r="TE37" i="8"/>
  <c r="A38" i="8"/>
  <c r="E38" i="8"/>
  <c r="D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U38" i="8"/>
  <c r="BV38" i="8"/>
  <c r="BW38" i="8"/>
  <c r="BX38" i="8"/>
  <c r="BY38" i="8"/>
  <c r="BZ38" i="8"/>
  <c r="CA38" i="8"/>
  <c r="CB38" i="8"/>
  <c r="CC38" i="8"/>
  <c r="CD38" i="8"/>
  <c r="CE38" i="8"/>
  <c r="CF38" i="8"/>
  <c r="CG38" i="8"/>
  <c r="CH38" i="8"/>
  <c r="CI38" i="8"/>
  <c r="CJ38" i="8"/>
  <c r="CK38" i="8"/>
  <c r="CL38" i="8"/>
  <c r="CM38" i="8"/>
  <c r="CN38" i="8"/>
  <c r="CO38" i="8"/>
  <c r="CP38" i="8"/>
  <c r="CQ38" i="8"/>
  <c r="CR38" i="8"/>
  <c r="CS38" i="8"/>
  <c r="CT38" i="8"/>
  <c r="CU38" i="8"/>
  <c r="CV38" i="8"/>
  <c r="CW38" i="8"/>
  <c r="CX38" i="8"/>
  <c r="CY38" i="8"/>
  <c r="CZ38" i="8"/>
  <c r="DA38" i="8"/>
  <c r="DB38" i="8"/>
  <c r="DC38" i="8"/>
  <c r="DD38" i="8"/>
  <c r="DE38" i="8"/>
  <c r="DF38" i="8"/>
  <c r="DG38" i="8"/>
  <c r="DH38" i="8"/>
  <c r="DI38" i="8"/>
  <c r="DJ38" i="8"/>
  <c r="DK38" i="8"/>
  <c r="DL38" i="8"/>
  <c r="DM38" i="8"/>
  <c r="DN38" i="8"/>
  <c r="DO38" i="8"/>
  <c r="DP38" i="8"/>
  <c r="DQ38" i="8"/>
  <c r="DR38" i="8"/>
  <c r="DS38" i="8"/>
  <c r="DT38" i="8"/>
  <c r="DU38" i="8"/>
  <c r="DV38" i="8"/>
  <c r="DW38" i="8"/>
  <c r="DX38" i="8"/>
  <c r="DY38" i="8"/>
  <c r="DZ38" i="8"/>
  <c r="EA38" i="8"/>
  <c r="EB38" i="8"/>
  <c r="EC38" i="8"/>
  <c r="ED38" i="8"/>
  <c r="EE38" i="8"/>
  <c r="EF38" i="8"/>
  <c r="EG38" i="8"/>
  <c r="EH38" i="8"/>
  <c r="EI38" i="8"/>
  <c r="EJ38" i="8"/>
  <c r="EK38" i="8"/>
  <c r="EL38" i="8"/>
  <c r="EM38" i="8"/>
  <c r="EN38" i="8"/>
  <c r="EO38" i="8"/>
  <c r="EP38" i="8"/>
  <c r="EQ38" i="8"/>
  <c r="ER38" i="8"/>
  <c r="ES38" i="8"/>
  <c r="ET38" i="8"/>
  <c r="EU38" i="8"/>
  <c r="EV38" i="8"/>
  <c r="EW38" i="8"/>
  <c r="EX38" i="8"/>
  <c r="EY38" i="8"/>
  <c r="EZ38" i="8"/>
  <c r="FA38" i="8"/>
  <c r="FB38" i="8"/>
  <c r="FC38" i="8"/>
  <c r="FD38" i="8"/>
  <c r="FE38" i="8"/>
  <c r="FF38" i="8"/>
  <c r="FG38" i="8"/>
  <c r="FH38" i="8"/>
  <c r="FI38" i="8"/>
  <c r="FJ38" i="8"/>
  <c r="FK38" i="8"/>
  <c r="FL38" i="8"/>
  <c r="FM38" i="8"/>
  <c r="FN38" i="8"/>
  <c r="FO38" i="8"/>
  <c r="FP38" i="8"/>
  <c r="FQ38" i="8"/>
  <c r="FR38" i="8"/>
  <c r="FS38" i="8"/>
  <c r="FT38" i="8"/>
  <c r="FU38" i="8"/>
  <c r="FV38" i="8"/>
  <c r="FW38" i="8"/>
  <c r="FX38" i="8"/>
  <c r="FY38" i="8"/>
  <c r="FZ38" i="8"/>
  <c r="GA38" i="8"/>
  <c r="GB38" i="8"/>
  <c r="GC38" i="8"/>
  <c r="GD38" i="8"/>
  <c r="GE38" i="8"/>
  <c r="GF38" i="8"/>
  <c r="GG38" i="8"/>
  <c r="GH38" i="8"/>
  <c r="GI38" i="8"/>
  <c r="GJ38" i="8"/>
  <c r="GK38" i="8"/>
  <c r="GL38" i="8"/>
  <c r="GM38" i="8"/>
  <c r="GN38" i="8"/>
  <c r="GO38" i="8"/>
  <c r="GP38" i="8"/>
  <c r="GQ38" i="8"/>
  <c r="GR38" i="8"/>
  <c r="GS38" i="8"/>
  <c r="GT38" i="8"/>
  <c r="GU38" i="8"/>
  <c r="GV38" i="8"/>
  <c r="GW38" i="8"/>
  <c r="GX38" i="8"/>
  <c r="GY38" i="8"/>
  <c r="GZ38" i="8"/>
  <c r="HA38" i="8"/>
  <c r="HB38" i="8"/>
  <c r="HC38" i="8"/>
  <c r="HD38" i="8"/>
  <c r="HE38" i="8"/>
  <c r="HF38" i="8"/>
  <c r="HG38" i="8"/>
  <c r="HH38" i="8"/>
  <c r="HI38" i="8"/>
  <c r="HJ38" i="8"/>
  <c r="HK38" i="8"/>
  <c r="HL38" i="8"/>
  <c r="HM38" i="8"/>
  <c r="HN38" i="8"/>
  <c r="HO38" i="8"/>
  <c r="HP38" i="8"/>
  <c r="HQ38" i="8"/>
  <c r="HR38" i="8"/>
  <c r="HS38" i="8"/>
  <c r="HT38" i="8"/>
  <c r="HU38" i="8"/>
  <c r="HV38" i="8"/>
  <c r="HW38" i="8"/>
  <c r="HX38" i="8"/>
  <c r="HY38" i="8"/>
  <c r="HZ38" i="8"/>
  <c r="IA38" i="8"/>
  <c r="IB38" i="8"/>
  <c r="IC38" i="8"/>
  <c r="ID38" i="8"/>
  <c r="IE38" i="8"/>
  <c r="IF38" i="8"/>
  <c r="IG38" i="8"/>
  <c r="IH38" i="8"/>
  <c r="II38" i="8"/>
  <c r="IJ38" i="8"/>
  <c r="IK38" i="8"/>
  <c r="IL38" i="8"/>
  <c r="IM38" i="8"/>
  <c r="IN38" i="8"/>
  <c r="IO38" i="8"/>
  <c r="IP38" i="8"/>
  <c r="IQ38" i="8"/>
  <c r="IR38" i="8"/>
  <c r="IS38" i="8"/>
  <c r="IT38" i="8"/>
  <c r="IU38" i="8"/>
  <c r="IV38" i="8"/>
  <c r="IW38" i="8"/>
  <c r="IX38" i="8"/>
  <c r="IY38" i="8"/>
  <c r="IZ38" i="8"/>
  <c r="JA38" i="8"/>
  <c r="JB38" i="8"/>
  <c r="JC38" i="8"/>
  <c r="JD38" i="8"/>
  <c r="JE38" i="8"/>
  <c r="JF38" i="8"/>
  <c r="JG38" i="8"/>
  <c r="JH38" i="8"/>
  <c r="JI38" i="8"/>
  <c r="JJ38" i="8"/>
  <c r="JK38" i="8"/>
  <c r="JL38" i="8"/>
  <c r="JM38" i="8"/>
  <c r="JN38" i="8"/>
  <c r="JO38" i="8"/>
  <c r="JP38" i="8"/>
  <c r="JQ38" i="8"/>
  <c r="JR38" i="8"/>
  <c r="JS38" i="8"/>
  <c r="JT38" i="8"/>
  <c r="JU38" i="8"/>
  <c r="JV38" i="8"/>
  <c r="JW38" i="8"/>
  <c r="JX38" i="8"/>
  <c r="JY38" i="8"/>
  <c r="JZ38" i="8"/>
  <c r="KA38" i="8"/>
  <c r="KB38" i="8"/>
  <c r="KC38" i="8"/>
  <c r="KD38" i="8"/>
  <c r="KE38" i="8"/>
  <c r="KF38" i="8"/>
  <c r="KG38" i="8"/>
  <c r="KH38" i="8"/>
  <c r="KI38" i="8"/>
  <c r="KJ38" i="8"/>
  <c r="KK38" i="8"/>
  <c r="KL38" i="8"/>
  <c r="KM38" i="8"/>
  <c r="KN38" i="8"/>
  <c r="KO38" i="8"/>
  <c r="KP38" i="8"/>
  <c r="KQ38" i="8"/>
  <c r="KR38" i="8"/>
  <c r="KS38" i="8"/>
  <c r="KT38" i="8"/>
  <c r="KU38" i="8"/>
  <c r="KV38" i="8"/>
  <c r="KW38" i="8"/>
  <c r="KX38" i="8"/>
  <c r="KY38" i="8"/>
  <c r="KZ38" i="8"/>
  <c r="LA38" i="8"/>
  <c r="LB38" i="8"/>
  <c r="LC38" i="8"/>
  <c r="LD38" i="8"/>
  <c r="LE38" i="8"/>
  <c r="LF38" i="8"/>
  <c r="LG38" i="8"/>
  <c r="LH38" i="8"/>
  <c r="LI38" i="8"/>
  <c r="LJ38" i="8"/>
  <c r="LK38" i="8"/>
  <c r="LL38" i="8"/>
  <c r="LM38" i="8"/>
  <c r="LN38" i="8"/>
  <c r="LO38" i="8"/>
  <c r="LP38" i="8"/>
  <c r="LQ38" i="8"/>
  <c r="LR38" i="8"/>
  <c r="LS38" i="8"/>
  <c r="LT38" i="8"/>
  <c r="LU38" i="8"/>
  <c r="LV38" i="8"/>
  <c r="LW38" i="8"/>
  <c r="LX38" i="8"/>
  <c r="LY38" i="8"/>
  <c r="LZ38" i="8"/>
  <c r="MA38" i="8"/>
  <c r="MB38" i="8"/>
  <c r="MC38" i="8"/>
  <c r="MD38" i="8"/>
  <c r="ME38" i="8"/>
  <c r="MF38" i="8"/>
  <c r="MG38" i="8"/>
  <c r="MH38" i="8"/>
  <c r="MI38" i="8"/>
  <c r="MJ38" i="8"/>
  <c r="MK38" i="8"/>
  <c r="ML38" i="8"/>
  <c r="MM38" i="8"/>
  <c r="MN38" i="8"/>
  <c r="MO38" i="8"/>
  <c r="MP38" i="8"/>
  <c r="MQ38" i="8"/>
  <c r="MR38" i="8"/>
  <c r="MS38" i="8"/>
  <c r="MT38" i="8"/>
  <c r="MU38" i="8"/>
  <c r="MV38" i="8"/>
  <c r="MW38" i="8"/>
  <c r="MX38" i="8"/>
  <c r="MY38" i="8"/>
  <c r="MZ38" i="8"/>
  <c r="NA38" i="8"/>
  <c r="NB38" i="8"/>
  <c r="NC38" i="8"/>
  <c r="ND38" i="8"/>
  <c r="NE38" i="8"/>
  <c r="NF38" i="8"/>
  <c r="NG38" i="8"/>
  <c r="NH38" i="8"/>
  <c r="NI38" i="8"/>
  <c r="NJ38" i="8"/>
  <c r="NK38" i="8"/>
  <c r="NL38" i="8"/>
  <c r="NM38" i="8"/>
  <c r="NN38" i="8"/>
  <c r="NO38" i="8"/>
  <c r="NP38" i="8"/>
  <c r="NQ38" i="8"/>
  <c r="NR38" i="8"/>
  <c r="NS38" i="8"/>
  <c r="NT38" i="8"/>
  <c r="NU38" i="8"/>
  <c r="NV38" i="8"/>
  <c r="NW38" i="8"/>
  <c r="NX38" i="8"/>
  <c r="NY38" i="8"/>
  <c r="NZ38" i="8"/>
  <c r="OA38" i="8"/>
  <c r="OB38" i="8"/>
  <c r="OC38" i="8"/>
  <c r="OD38" i="8"/>
  <c r="OE38" i="8"/>
  <c r="OF38" i="8"/>
  <c r="OG38" i="8"/>
  <c r="OH38" i="8"/>
  <c r="OI38" i="8"/>
  <c r="OJ38" i="8"/>
  <c r="OK38" i="8"/>
  <c r="OL38" i="8"/>
  <c r="OM38" i="8"/>
  <c r="ON38" i="8"/>
  <c r="OO38" i="8"/>
  <c r="OP38" i="8"/>
  <c r="OQ38" i="8"/>
  <c r="OR38" i="8"/>
  <c r="OS38" i="8"/>
  <c r="OT38" i="8"/>
  <c r="OU38" i="8"/>
  <c r="OV38" i="8"/>
  <c r="OW38" i="8"/>
  <c r="OX38" i="8"/>
  <c r="OY38" i="8"/>
  <c r="OZ38" i="8"/>
  <c r="PA38" i="8"/>
  <c r="PB38" i="8"/>
  <c r="PC38" i="8"/>
  <c r="PD38" i="8"/>
  <c r="PE38" i="8"/>
  <c r="PF38" i="8"/>
  <c r="PG38" i="8"/>
  <c r="PH38" i="8"/>
  <c r="PI38" i="8"/>
  <c r="PJ38" i="8"/>
  <c r="PK38" i="8"/>
  <c r="PL38" i="8"/>
  <c r="PM38" i="8"/>
  <c r="PN38" i="8"/>
  <c r="PO38" i="8"/>
  <c r="PP38" i="8"/>
  <c r="PQ38" i="8"/>
  <c r="PR38" i="8"/>
  <c r="PS38" i="8"/>
  <c r="PT38" i="8"/>
  <c r="PU38" i="8"/>
  <c r="PV38" i="8"/>
  <c r="PW38" i="8"/>
  <c r="PX38" i="8"/>
  <c r="PY38" i="8"/>
  <c r="PZ38" i="8"/>
  <c r="QA38" i="8"/>
  <c r="QB38" i="8"/>
  <c r="QC38" i="8"/>
  <c r="QD38" i="8"/>
  <c r="QE38" i="8"/>
  <c r="QF38" i="8"/>
  <c r="QG38" i="8"/>
  <c r="QH38" i="8"/>
  <c r="QI38" i="8"/>
  <c r="QJ38" i="8"/>
  <c r="QK38" i="8"/>
  <c r="QL38" i="8"/>
  <c r="QM38" i="8"/>
  <c r="QN38" i="8"/>
  <c r="QO38" i="8"/>
  <c r="QP38" i="8"/>
  <c r="QQ38" i="8"/>
  <c r="QR38" i="8"/>
  <c r="QS38" i="8"/>
  <c r="QT38" i="8"/>
  <c r="QU38" i="8"/>
  <c r="QV38" i="8"/>
  <c r="QW38" i="8"/>
  <c r="QX38" i="8"/>
  <c r="QY38" i="8"/>
  <c r="QZ38" i="8"/>
  <c r="RA38" i="8"/>
  <c r="RB38" i="8"/>
  <c r="RC38" i="8"/>
  <c r="RD38" i="8"/>
  <c r="RE38" i="8"/>
  <c r="RF38" i="8"/>
  <c r="RG38" i="8"/>
  <c r="RH38" i="8"/>
  <c r="RI38" i="8"/>
  <c r="RJ38" i="8"/>
  <c r="RK38" i="8"/>
  <c r="RL38" i="8"/>
  <c r="RM38" i="8"/>
  <c r="RN38" i="8"/>
  <c r="RO38" i="8"/>
  <c r="RP38" i="8"/>
  <c r="RQ38" i="8"/>
  <c r="RR38" i="8"/>
  <c r="RS38" i="8"/>
  <c r="RT38" i="8"/>
  <c r="RU38" i="8"/>
  <c r="RV38" i="8"/>
  <c r="RW38" i="8"/>
  <c r="RX38" i="8"/>
  <c r="RY38" i="8"/>
  <c r="RZ38" i="8"/>
  <c r="SA38" i="8"/>
  <c r="SB38" i="8"/>
  <c r="SC38" i="8"/>
  <c r="SD38" i="8"/>
  <c r="SE38" i="8"/>
  <c r="SF38" i="8"/>
  <c r="SG38" i="8"/>
  <c r="SH38" i="8"/>
  <c r="SI38" i="8"/>
  <c r="SJ38" i="8"/>
  <c r="SK38" i="8"/>
  <c r="SL38" i="8"/>
  <c r="SM38" i="8"/>
  <c r="SN38" i="8"/>
  <c r="SO38" i="8"/>
  <c r="SP38" i="8"/>
  <c r="SQ38" i="8"/>
  <c r="SR38" i="8"/>
  <c r="SS38" i="8"/>
  <c r="ST38" i="8"/>
  <c r="SU38" i="8"/>
  <c r="SV38" i="8"/>
  <c r="SW38" i="8"/>
  <c r="SX38" i="8"/>
  <c r="SY38" i="8"/>
  <c r="SZ38" i="8"/>
  <c r="TA38" i="8"/>
  <c r="TB38" i="8"/>
  <c r="TC38" i="8"/>
  <c r="TD38" i="8"/>
  <c r="TE38" i="8"/>
  <c r="A39" i="8"/>
  <c r="E39" i="8"/>
  <c r="D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U39" i="8"/>
  <c r="BV39" i="8"/>
  <c r="BW39" i="8"/>
  <c r="BX39" i="8"/>
  <c r="BY39" i="8"/>
  <c r="BZ39" i="8"/>
  <c r="CA39" i="8"/>
  <c r="CB39" i="8"/>
  <c r="CC39" i="8"/>
  <c r="CD39" i="8"/>
  <c r="CE39" i="8"/>
  <c r="CF39" i="8"/>
  <c r="CG39" i="8"/>
  <c r="CH39" i="8"/>
  <c r="CI39" i="8"/>
  <c r="CJ39" i="8"/>
  <c r="CK39" i="8"/>
  <c r="CL39" i="8"/>
  <c r="CM39" i="8"/>
  <c r="CN39" i="8"/>
  <c r="CO39" i="8"/>
  <c r="CP39" i="8"/>
  <c r="CQ39" i="8"/>
  <c r="CR39" i="8"/>
  <c r="CS39" i="8"/>
  <c r="CT39" i="8"/>
  <c r="CU39" i="8"/>
  <c r="CV39" i="8"/>
  <c r="CW39" i="8"/>
  <c r="CX39" i="8"/>
  <c r="CY39" i="8"/>
  <c r="CZ39" i="8"/>
  <c r="DA39" i="8"/>
  <c r="DB39" i="8"/>
  <c r="DC39" i="8"/>
  <c r="DD39" i="8"/>
  <c r="DE39" i="8"/>
  <c r="DF39" i="8"/>
  <c r="DG39" i="8"/>
  <c r="DH39" i="8"/>
  <c r="DI39" i="8"/>
  <c r="DJ39" i="8"/>
  <c r="DK39" i="8"/>
  <c r="DL39" i="8"/>
  <c r="DM39" i="8"/>
  <c r="DN39" i="8"/>
  <c r="DO39" i="8"/>
  <c r="DP39" i="8"/>
  <c r="DQ39" i="8"/>
  <c r="DR39" i="8"/>
  <c r="DS39" i="8"/>
  <c r="DT39" i="8"/>
  <c r="DU39" i="8"/>
  <c r="DV39" i="8"/>
  <c r="DW39" i="8"/>
  <c r="DX39" i="8"/>
  <c r="DY39" i="8"/>
  <c r="DZ39" i="8"/>
  <c r="EA39" i="8"/>
  <c r="EB39" i="8"/>
  <c r="EC39" i="8"/>
  <c r="ED39" i="8"/>
  <c r="EE39" i="8"/>
  <c r="EF39" i="8"/>
  <c r="EG39" i="8"/>
  <c r="EH39" i="8"/>
  <c r="EI39" i="8"/>
  <c r="EJ39" i="8"/>
  <c r="EK39" i="8"/>
  <c r="EL39" i="8"/>
  <c r="EM39" i="8"/>
  <c r="EN39" i="8"/>
  <c r="EO39" i="8"/>
  <c r="EP39" i="8"/>
  <c r="EQ39" i="8"/>
  <c r="ER39" i="8"/>
  <c r="ES39" i="8"/>
  <c r="ET39" i="8"/>
  <c r="EU39" i="8"/>
  <c r="EV39" i="8"/>
  <c r="EW39" i="8"/>
  <c r="EX39" i="8"/>
  <c r="EY39" i="8"/>
  <c r="EZ39" i="8"/>
  <c r="FA39" i="8"/>
  <c r="FB39" i="8"/>
  <c r="FC39" i="8"/>
  <c r="FD39" i="8"/>
  <c r="FE39" i="8"/>
  <c r="FF39" i="8"/>
  <c r="FG39" i="8"/>
  <c r="FH39" i="8"/>
  <c r="FI39" i="8"/>
  <c r="FJ39" i="8"/>
  <c r="FK39" i="8"/>
  <c r="FL39" i="8"/>
  <c r="FM39" i="8"/>
  <c r="FN39" i="8"/>
  <c r="FO39" i="8"/>
  <c r="FP39" i="8"/>
  <c r="FQ39" i="8"/>
  <c r="FR39" i="8"/>
  <c r="FS39" i="8"/>
  <c r="FT39" i="8"/>
  <c r="FU39" i="8"/>
  <c r="FV39" i="8"/>
  <c r="FW39" i="8"/>
  <c r="FX39" i="8"/>
  <c r="FY39" i="8"/>
  <c r="FZ39" i="8"/>
  <c r="GA39" i="8"/>
  <c r="GB39" i="8"/>
  <c r="GC39" i="8"/>
  <c r="GD39" i="8"/>
  <c r="GE39" i="8"/>
  <c r="GF39" i="8"/>
  <c r="GG39" i="8"/>
  <c r="GH39" i="8"/>
  <c r="GI39" i="8"/>
  <c r="GJ39" i="8"/>
  <c r="GK39" i="8"/>
  <c r="GL39" i="8"/>
  <c r="GM39" i="8"/>
  <c r="GN39" i="8"/>
  <c r="GO39" i="8"/>
  <c r="GP39" i="8"/>
  <c r="GQ39" i="8"/>
  <c r="GR39" i="8"/>
  <c r="GS39" i="8"/>
  <c r="GT39" i="8"/>
  <c r="GU39" i="8"/>
  <c r="GV39" i="8"/>
  <c r="GW39" i="8"/>
  <c r="GX39" i="8"/>
  <c r="GY39" i="8"/>
  <c r="GZ39" i="8"/>
  <c r="HA39" i="8"/>
  <c r="HB39" i="8"/>
  <c r="HC39" i="8"/>
  <c r="HD39" i="8"/>
  <c r="HE39" i="8"/>
  <c r="HF39" i="8"/>
  <c r="HG39" i="8"/>
  <c r="HH39" i="8"/>
  <c r="HI39" i="8"/>
  <c r="HJ39" i="8"/>
  <c r="HK39" i="8"/>
  <c r="HL39" i="8"/>
  <c r="HM39" i="8"/>
  <c r="HN39" i="8"/>
  <c r="HO39" i="8"/>
  <c r="HP39" i="8"/>
  <c r="HQ39" i="8"/>
  <c r="HR39" i="8"/>
  <c r="HS39" i="8"/>
  <c r="HT39" i="8"/>
  <c r="HU39" i="8"/>
  <c r="HV39" i="8"/>
  <c r="HW39" i="8"/>
  <c r="HX39" i="8"/>
  <c r="HY39" i="8"/>
  <c r="HZ39" i="8"/>
  <c r="IA39" i="8"/>
  <c r="IB39" i="8"/>
  <c r="IC39" i="8"/>
  <c r="ID39" i="8"/>
  <c r="IE39" i="8"/>
  <c r="IF39" i="8"/>
  <c r="IG39" i="8"/>
  <c r="IH39" i="8"/>
  <c r="II39" i="8"/>
  <c r="IJ39" i="8"/>
  <c r="IK39" i="8"/>
  <c r="IL39" i="8"/>
  <c r="IM39" i="8"/>
  <c r="IN39" i="8"/>
  <c r="IO39" i="8"/>
  <c r="IP39" i="8"/>
  <c r="IQ39" i="8"/>
  <c r="IR39" i="8"/>
  <c r="IS39" i="8"/>
  <c r="IT39" i="8"/>
  <c r="IU39" i="8"/>
  <c r="IV39" i="8"/>
  <c r="IW39" i="8"/>
  <c r="IX39" i="8"/>
  <c r="IY39" i="8"/>
  <c r="IZ39" i="8"/>
  <c r="JA39" i="8"/>
  <c r="JB39" i="8"/>
  <c r="JC39" i="8"/>
  <c r="JD39" i="8"/>
  <c r="JE39" i="8"/>
  <c r="JF39" i="8"/>
  <c r="JG39" i="8"/>
  <c r="JH39" i="8"/>
  <c r="JI39" i="8"/>
  <c r="JJ39" i="8"/>
  <c r="JK39" i="8"/>
  <c r="JL39" i="8"/>
  <c r="JM39" i="8"/>
  <c r="JN39" i="8"/>
  <c r="JO39" i="8"/>
  <c r="JP39" i="8"/>
  <c r="JQ39" i="8"/>
  <c r="JR39" i="8"/>
  <c r="JS39" i="8"/>
  <c r="JT39" i="8"/>
  <c r="JU39" i="8"/>
  <c r="JV39" i="8"/>
  <c r="JW39" i="8"/>
  <c r="JX39" i="8"/>
  <c r="JY39" i="8"/>
  <c r="JZ39" i="8"/>
  <c r="KA39" i="8"/>
  <c r="KB39" i="8"/>
  <c r="KC39" i="8"/>
  <c r="KD39" i="8"/>
  <c r="KE39" i="8"/>
  <c r="KF39" i="8"/>
  <c r="KG39" i="8"/>
  <c r="KH39" i="8"/>
  <c r="KI39" i="8"/>
  <c r="KJ39" i="8"/>
  <c r="KK39" i="8"/>
  <c r="KL39" i="8"/>
  <c r="KM39" i="8"/>
  <c r="KN39" i="8"/>
  <c r="KO39" i="8"/>
  <c r="KP39" i="8"/>
  <c r="KQ39" i="8"/>
  <c r="KR39" i="8"/>
  <c r="KS39" i="8"/>
  <c r="KT39" i="8"/>
  <c r="KU39" i="8"/>
  <c r="KV39" i="8"/>
  <c r="KW39" i="8"/>
  <c r="KX39" i="8"/>
  <c r="KY39" i="8"/>
  <c r="KZ39" i="8"/>
  <c r="LA39" i="8"/>
  <c r="LB39" i="8"/>
  <c r="LC39" i="8"/>
  <c r="LD39" i="8"/>
  <c r="LE39" i="8"/>
  <c r="LF39" i="8"/>
  <c r="LG39" i="8"/>
  <c r="LH39" i="8"/>
  <c r="LI39" i="8"/>
  <c r="LJ39" i="8"/>
  <c r="LK39" i="8"/>
  <c r="LL39" i="8"/>
  <c r="LM39" i="8"/>
  <c r="LN39" i="8"/>
  <c r="LO39" i="8"/>
  <c r="LP39" i="8"/>
  <c r="LQ39" i="8"/>
  <c r="LR39" i="8"/>
  <c r="LS39" i="8"/>
  <c r="LT39" i="8"/>
  <c r="LU39" i="8"/>
  <c r="LV39" i="8"/>
  <c r="LW39" i="8"/>
  <c r="LX39" i="8"/>
  <c r="LY39" i="8"/>
  <c r="LZ39" i="8"/>
  <c r="MA39" i="8"/>
  <c r="MB39" i="8"/>
  <c r="MC39" i="8"/>
  <c r="MD39" i="8"/>
  <c r="ME39" i="8"/>
  <c r="MF39" i="8"/>
  <c r="MG39" i="8"/>
  <c r="MH39" i="8"/>
  <c r="MI39" i="8"/>
  <c r="MJ39" i="8"/>
  <c r="MK39" i="8"/>
  <c r="ML39" i="8"/>
  <c r="MM39" i="8"/>
  <c r="MN39" i="8"/>
  <c r="MO39" i="8"/>
  <c r="MP39" i="8"/>
  <c r="MQ39" i="8"/>
  <c r="MR39" i="8"/>
  <c r="MS39" i="8"/>
  <c r="MT39" i="8"/>
  <c r="MU39" i="8"/>
  <c r="MV39" i="8"/>
  <c r="MW39" i="8"/>
  <c r="MX39" i="8"/>
  <c r="MY39" i="8"/>
  <c r="MZ39" i="8"/>
  <c r="NA39" i="8"/>
  <c r="NB39" i="8"/>
  <c r="NC39" i="8"/>
  <c r="ND39" i="8"/>
  <c r="NE39" i="8"/>
  <c r="NF39" i="8"/>
  <c r="NG39" i="8"/>
  <c r="NH39" i="8"/>
  <c r="NI39" i="8"/>
  <c r="NJ39" i="8"/>
  <c r="NK39" i="8"/>
  <c r="NL39" i="8"/>
  <c r="NM39" i="8"/>
  <c r="NN39" i="8"/>
  <c r="NO39" i="8"/>
  <c r="NP39" i="8"/>
  <c r="NQ39" i="8"/>
  <c r="NR39" i="8"/>
  <c r="NS39" i="8"/>
  <c r="NT39" i="8"/>
  <c r="NU39" i="8"/>
  <c r="NV39" i="8"/>
  <c r="NW39" i="8"/>
  <c r="NX39" i="8"/>
  <c r="NY39" i="8"/>
  <c r="NZ39" i="8"/>
  <c r="OA39" i="8"/>
  <c r="OB39" i="8"/>
  <c r="OC39" i="8"/>
  <c r="OD39" i="8"/>
  <c r="OE39" i="8"/>
  <c r="OF39" i="8"/>
  <c r="OG39" i="8"/>
  <c r="OH39" i="8"/>
  <c r="OI39" i="8"/>
  <c r="OJ39" i="8"/>
  <c r="OK39" i="8"/>
  <c r="OL39" i="8"/>
  <c r="OM39" i="8"/>
  <c r="ON39" i="8"/>
  <c r="OO39" i="8"/>
  <c r="OP39" i="8"/>
  <c r="OQ39" i="8"/>
  <c r="OR39" i="8"/>
  <c r="OS39" i="8"/>
  <c r="OT39" i="8"/>
  <c r="OU39" i="8"/>
  <c r="OV39" i="8"/>
  <c r="OW39" i="8"/>
  <c r="OX39" i="8"/>
  <c r="OY39" i="8"/>
  <c r="OZ39" i="8"/>
  <c r="PA39" i="8"/>
  <c r="PB39" i="8"/>
  <c r="PC39" i="8"/>
  <c r="PD39" i="8"/>
  <c r="PE39" i="8"/>
  <c r="PF39" i="8"/>
  <c r="PG39" i="8"/>
  <c r="PH39" i="8"/>
  <c r="PI39" i="8"/>
  <c r="PJ39" i="8"/>
  <c r="PK39" i="8"/>
  <c r="PL39" i="8"/>
  <c r="PM39" i="8"/>
  <c r="PN39" i="8"/>
  <c r="PO39" i="8"/>
  <c r="PP39" i="8"/>
  <c r="PQ39" i="8"/>
  <c r="PR39" i="8"/>
  <c r="PS39" i="8"/>
  <c r="PT39" i="8"/>
  <c r="PU39" i="8"/>
  <c r="PV39" i="8"/>
  <c r="PW39" i="8"/>
  <c r="PX39" i="8"/>
  <c r="PY39" i="8"/>
  <c r="PZ39" i="8"/>
  <c r="QA39" i="8"/>
  <c r="QB39" i="8"/>
  <c r="QC39" i="8"/>
  <c r="QD39" i="8"/>
  <c r="QE39" i="8"/>
  <c r="QF39" i="8"/>
  <c r="QG39" i="8"/>
  <c r="QH39" i="8"/>
  <c r="QI39" i="8"/>
  <c r="QJ39" i="8"/>
  <c r="QK39" i="8"/>
  <c r="QL39" i="8"/>
  <c r="QM39" i="8"/>
  <c r="QN39" i="8"/>
  <c r="QO39" i="8"/>
  <c r="QP39" i="8"/>
  <c r="QQ39" i="8"/>
  <c r="QR39" i="8"/>
  <c r="QS39" i="8"/>
  <c r="QT39" i="8"/>
  <c r="QU39" i="8"/>
  <c r="QV39" i="8"/>
  <c r="QW39" i="8"/>
  <c r="QX39" i="8"/>
  <c r="QY39" i="8"/>
  <c r="QZ39" i="8"/>
  <c r="RA39" i="8"/>
  <c r="RB39" i="8"/>
  <c r="RC39" i="8"/>
  <c r="RD39" i="8"/>
  <c r="RE39" i="8"/>
  <c r="RF39" i="8"/>
  <c r="RG39" i="8"/>
  <c r="RH39" i="8"/>
  <c r="RI39" i="8"/>
  <c r="RJ39" i="8"/>
  <c r="RK39" i="8"/>
  <c r="RL39" i="8"/>
  <c r="RM39" i="8"/>
  <c r="RN39" i="8"/>
  <c r="RO39" i="8"/>
  <c r="RP39" i="8"/>
  <c r="RQ39" i="8"/>
  <c r="RR39" i="8"/>
  <c r="RS39" i="8"/>
  <c r="RT39" i="8"/>
  <c r="RU39" i="8"/>
  <c r="RV39" i="8"/>
  <c r="RW39" i="8"/>
  <c r="RX39" i="8"/>
  <c r="RY39" i="8"/>
  <c r="RZ39" i="8"/>
  <c r="SA39" i="8"/>
  <c r="SB39" i="8"/>
  <c r="SC39" i="8"/>
  <c r="SD39" i="8"/>
  <c r="SE39" i="8"/>
  <c r="SF39" i="8"/>
  <c r="SG39" i="8"/>
  <c r="SH39" i="8"/>
  <c r="SI39" i="8"/>
  <c r="SJ39" i="8"/>
  <c r="SK39" i="8"/>
  <c r="SL39" i="8"/>
  <c r="SM39" i="8"/>
  <c r="SN39" i="8"/>
  <c r="SO39" i="8"/>
  <c r="SP39" i="8"/>
  <c r="SQ39" i="8"/>
  <c r="SR39" i="8"/>
  <c r="SS39" i="8"/>
  <c r="ST39" i="8"/>
  <c r="SU39" i="8"/>
  <c r="SV39" i="8"/>
  <c r="SW39" i="8"/>
  <c r="SX39" i="8"/>
  <c r="SY39" i="8"/>
  <c r="SZ39" i="8"/>
  <c r="TA39" i="8"/>
  <c r="TB39" i="8"/>
  <c r="TC39" i="8"/>
  <c r="TD39" i="8"/>
  <c r="TE39" i="8"/>
  <c r="A40" i="8"/>
  <c r="E40" i="8"/>
  <c r="D40" i="8"/>
  <c r="F40" i="8"/>
  <c r="G40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U40" i="8"/>
  <c r="BV40" i="8"/>
  <c r="BW40" i="8"/>
  <c r="BX40" i="8"/>
  <c r="BY40" i="8"/>
  <c r="BZ40" i="8"/>
  <c r="CA40" i="8"/>
  <c r="CB40" i="8"/>
  <c r="CC40" i="8"/>
  <c r="CD40" i="8"/>
  <c r="CE40" i="8"/>
  <c r="CF40" i="8"/>
  <c r="CG40" i="8"/>
  <c r="CH40" i="8"/>
  <c r="CI40" i="8"/>
  <c r="CJ40" i="8"/>
  <c r="CK40" i="8"/>
  <c r="CL40" i="8"/>
  <c r="CM40" i="8"/>
  <c r="CN40" i="8"/>
  <c r="CO40" i="8"/>
  <c r="CP40" i="8"/>
  <c r="CQ40" i="8"/>
  <c r="CR40" i="8"/>
  <c r="CS40" i="8"/>
  <c r="CT40" i="8"/>
  <c r="CU40" i="8"/>
  <c r="CV40" i="8"/>
  <c r="CW40" i="8"/>
  <c r="CX40" i="8"/>
  <c r="CY40" i="8"/>
  <c r="CZ40" i="8"/>
  <c r="DA40" i="8"/>
  <c r="DB40" i="8"/>
  <c r="DC40" i="8"/>
  <c r="DD40" i="8"/>
  <c r="DE40" i="8"/>
  <c r="DF40" i="8"/>
  <c r="DG40" i="8"/>
  <c r="DH40" i="8"/>
  <c r="DI40" i="8"/>
  <c r="DJ40" i="8"/>
  <c r="DK40" i="8"/>
  <c r="DL40" i="8"/>
  <c r="DM40" i="8"/>
  <c r="DN40" i="8"/>
  <c r="DO40" i="8"/>
  <c r="DP40" i="8"/>
  <c r="DQ40" i="8"/>
  <c r="DR40" i="8"/>
  <c r="DS40" i="8"/>
  <c r="DT40" i="8"/>
  <c r="DU40" i="8"/>
  <c r="DV40" i="8"/>
  <c r="DW40" i="8"/>
  <c r="DX40" i="8"/>
  <c r="DY40" i="8"/>
  <c r="DZ40" i="8"/>
  <c r="EA40" i="8"/>
  <c r="EB40" i="8"/>
  <c r="EC40" i="8"/>
  <c r="ED40" i="8"/>
  <c r="EE40" i="8"/>
  <c r="EF40" i="8"/>
  <c r="EG40" i="8"/>
  <c r="EH40" i="8"/>
  <c r="EI40" i="8"/>
  <c r="EJ40" i="8"/>
  <c r="EK40" i="8"/>
  <c r="EL40" i="8"/>
  <c r="EM40" i="8"/>
  <c r="EN40" i="8"/>
  <c r="EO40" i="8"/>
  <c r="EP40" i="8"/>
  <c r="EQ40" i="8"/>
  <c r="ER40" i="8"/>
  <c r="ES40" i="8"/>
  <c r="ET40" i="8"/>
  <c r="EU40" i="8"/>
  <c r="EV40" i="8"/>
  <c r="EW40" i="8"/>
  <c r="EX40" i="8"/>
  <c r="EY40" i="8"/>
  <c r="EZ40" i="8"/>
  <c r="FA40" i="8"/>
  <c r="FB40" i="8"/>
  <c r="FC40" i="8"/>
  <c r="FD40" i="8"/>
  <c r="FE40" i="8"/>
  <c r="FF40" i="8"/>
  <c r="FG40" i="8"/>
  <c r="FH40" i="8"/>
  <c r="FI40" i="8"/>
  <c r="FJ40" i="8"/>
  <c r="FK40" i="8"/>
  <c r="FL40" i="8"/>
  <c r="FM40" i="8"/>
  <c r="FN40" i="8"/>
  <c r="FO40" i="8"/>
  <c r="FP40" i="8"/>
  <c r="FQ40" i="8"/>
  <c r="FR40" i="8"/>
  <c r="FS40" i="8"/>
  <c r="FT40" i="8"/>
  <c r="FU40" i="8"/>
  <c r="FV40" i="8"/>
  <c r="FW40" i="8"/>
  <c r="FX40" i="8"/>
  <c r="FY40" i="8"/>
  <c r="FZ40" i="8"/>
  <c r="GA40" i="8"/>
  <c r="GB40" i="8"/>
  <c r="GC40" i="8"/>
  <c r="GD40" i="8"/>
  <c r="GE40" i="8"/>
  <c r="GF40" i="8"/>
  <c r="GG40" i="8"/>
  <c r="GH40" i="8"/>
  <c r="GI40" i="8"/>
  <c r="GJ40" i="8"/>
  <c r="GK40" i="8"/>
  <c r="GL40" i="8"/>
  <c r="GM40" i="8"/>
  <c r="GN40" i="8"/>
  <c r="GO40" i="8"/>
  <c r="GP40" i="8"/>
  <c r="GQ40" i="8"/>
  <c r="GR40" i="8"/>
  <c r="GS40" i="8"/>
  <c r="GT40" i="8"/>
  <c r="GU40" i="8"/>
  <c r="GV40" i="8"/>
  <c r="GW40" i="8"/>
  <c r="GX40" i="8"/>
  <c r="GY40" i="8"/>
  <c r="GZ40" i="8"/>
  <c r="HA40" i="8"/>
  <c r="HB40" i="8"/>
  <c r="HC40" i="8"/>
  <c r="HD40" i="8"/>
  <c r="HE40" i="8"/>
  <c r="HF40" i="8"/>
  <c r="HG40" i="8"/>
  <c r="HH40" i="8"/>
  <c r="HI40" i="8"/>
  <c r="HJ40" i="8"/>
  <c r="HK40" i="8"/>
  <c r="HL40" i="8"/>
  <c r="HM40" i="8"/>
  <c r="HN40" i="8"/>
  <c r="HO40" i="8"/>
  <c r="HP40" i="8"/>
  <c r="HQ40" i="8"/>
  <c r="HR40" i="8"/>
  <c r="HS40" i="8"/>
  <c r="HT40" i="8"/>
  <c r="HU40" i="8"/>
  <c r="HV40" i="8"/>
  <c r="HW40" i="8"/>
  <c r="HX40" i="8"/>
  <c r="HY40" i="8"/>
  <c r="HZ40" i="8"/>
  <c r="IA40" i="8"/>
  <c r="IB40" i="8"/>
  <c r="IC40" i="8"/>
  <c r="ID40" i="8"/>
  <c r="IE40" i="8"/>
  <c r="IF40" i="8"/>
  <c r="IG40" i="8"/>
  <c r="IH40" i="8"/>
  <c r="II40" i="8"/>
  <c r="IJ40" i="8"/>
  <c r="IK40" i="8"/>
  <c r="IL40" i="8"/>
  <c r="IM40" i="8"/>
  <c r="IN40" i="8"/>
  <c r="IO40" i="8"/>
  <c r="IP40" i="8"/>
  <c r="IQ40" i="8"/>
  <c r="IR40" i="8"/>
  <c r="IS40" i="8"/>
  <c r="IT40" i="8"/>
  <c r="IU40" i="8"/>
  <c r="IV40" i="8"/>
  <c r="IW40" i="8"/>
  <c r="IX40" i="8"/>
  <c r="IY40" i="8"/>
  <c r="IZ40" i="8"/>
  <c r="JA40" i="8"/>
  <c r="JB40" i="8"/>
  <c r="JC40" i="8"/>
  <c r="JD40" i="8"/>
  <c r="JE40" i="8"/>
  <c r="JF40" i="8"/>
  <c r="JG40" i="8"/>
  <c r="JH40" i="8"/>
  <c r="JI40" i="8"/>
  <c r="JJ40" i="8"/>
  <c r="JK40" i="8"/>
  <c r="JL40" i="8"/>
  <c r="JM40" i="8"/>
  <c r="JN40" i="8"/>
  <c r="JO40" i="8"/>
  <c r="JP40" i="8"/>
  <c r="JQ40" i="8"/>
  <c r="JR40" i="8"/>
  <c r="JS40" i="8"/>
  <c r="JT40" i="8"/>
  <c r="JU40" i="8"/>
  <c r="JV40" i="8"/>
  <c r="JW40" i="8"/>
  <c r="JX40" i="8"/>
  <c r="JY40" i="8"/>
  <c r="JZ40" i="8"/>
  <c r="KA40" i="8"/>
  <c r="KB40" i="8"/>
  <c r="KC40" i="8"/>
  <c r="KD40" i="8"/>
  <c r="KE40" i="8"/>
  <c r="KF40" i="8"/>
  <c r="KG40" i="8"/>
  <c r="KH40" i="8"/>
  <c r="KI40" i="8"/>
  <c r="KJ40" i="8"/>
  <c r="KK40" i="8"/>
  <c r="KL40" i="8"/>
  <c r="KM40" i="8"/>
  <c r="KN40" i="8"/>
  <c r="KO40" i="8"/>
  <c r="KP40" i="8"/>
  <c r="KQ40" i="8"/>
  <c r="KR40" i="8"/>
  <c r="KS40" i="8"/>
  <c r="KT40" i="8"/>
  <c r="KU40" i="8"/>
  <c r="KV40" i="8"/>
  <c r="KW40" i="8"/>
  <c r="KX40" i="8"/>
  <c r="KY40" i="8"/>
  <c r="KZ40" i="8"/>
  <c r="LA40" i="8"/>
  <c r="LB40" i="8"/>
  <c r="LC40" i="8"/>
  <c r="LD40" i="8"/>
  <c r="LE40" i="8"/>
  <c r="LF40" i="8"/>
  <c r="LG40" i="8"/>
  <c r="LH40" i="8"/>
  <c r="LI40" i="8"/>
  <c r="LJ40" i="8"/>
  <c r="LK40" i="8"/>
  <c r="LL40" i="8"/>
  <c r="LM40" i="8"/>
  <c r="LN40" i="8"/>
  <c r="LO40" i="8"/>
  <c r="LP40" i="8"/>
  <c r="LQ40" i="8"/>
  <c r="LR40" i="8"/>
  <c r="LS40" i="8"/>
  <c r="LT40" i="8"/>
  <c r="LU40" i="8"/>
  <c r="LV40" i="8"/>
  <c r="LW40" i="8"/>
  <c r="LX40" i="8"/>
  <c r="LY40" i="8"/>
  <c r="LZ40" i="8"/>
  <c r="MA40" i="8"/>
  <c r="MB40" i="8"/>
  <c r="MC40" i="8"/>
  <c r="MD40" i="8"/>
  <c r="ME40" i="8"/>
  <c r="MF40" i="8"/>
  <c r="MG40" i="8"/>
  <c r="MH40" i="8"/>
  <c r="MI40" i="8"/>
  <c r="MJ40" i="8"/>
  <c r="MK40" i="8"/>
  <c r="ML40" i="8"/>
  <c r="MM40" i="8"/>
  <c r="MN40" i="8"/>
  <c r="MO40" i="8"/>
  <c r="MP40" i="8"/>
  <c r="MQ40" i="8"/>
  <c r="MR40" i="8"/>
  <c r="MS40" i="8"/>
  <c r="MT40" i="8"/>
  <c r="MU40" i="8"/>
  <c r="MV40" i="8"/>
  <c r="MW40" i="8"/>
  <c r="MX40" i="8"/>
  <c r="MY40" i="8"/>
  <c r="MZ40" i="8"/>
  <c r="NA40" i="8"/>
  <c r="NB40" i="8"/>
  <c r="NC40" i="8"/>
  <c r="ND40" i="8"/>
  <c r="NE40" i="8"/>
  <c r="NF40" i="8"/>
  <c r="NG40" i="8"/>
  <c r="NH40" i="8"/>
  <c r="NI40" i="8"/>
  <c r="NJ40" i="8"/>
  <c r="NK40" i="8"/>
  <c r="NL40" i="8"/>
  <c r="NM40" i="8"/>
  <c r="NN40" i="8"/>
  <c r="NO40" i="8"/>
  <c r="NP40" i="8"/>
  <c r="NQ40" i="8"/>
  <c r="NR40" i="8"/>
  <c r="NS40" i="8"/>
  <c r="NT40" i="8"/>
  <c r="NU40" i="8"/>
  <c r="NV40" i="8"/>
  <c r="NW40" i="8"/>
  <c r="NX40" i="8"/>
  <c r="NY40" i="8"/>
  <c r="NZ40" i="8"/>
  <c r="OA40" i="8"/>
  <c r="OB40" i="8"/>
  <c r="OC40" i="8"/>
  <c r="OD40" i="8"/>
  <c r="OE40" i="8"/>
  <c r="OF40" i="8"/>
  <c r="OG40" i="8"/>
  <c r="OH40" i="8"/>
  <c r="OI40" i="8"/>
  <c r="OJ40" i="8"/>
  <c r="OK40" i="8"/>
  <c r="OL40" i="8"/>
  <c r="OM40" i="8"/>
  <c r="ON40" i="8"/>
  <c r="OO40" i="8"/>
  <c r="OP40" i="8"/>
  <c r="OQ40" i="8"/>
  <c r="OR40" i="8"/>
  <c r="OS40" i="8"/>
  <c r="OT40" i="8"/>
  <c r="OU40" i="8"/>
  <c r="OV40" i="8"/>
  <c r="OW40" i="8"/>
  <c r="OX40" i="8"/>
  <c r="OY40" i="8"/>
  <c r="OZ40" i="8"/>
  <c r="PA40" i="8"/>
  <c r="PB40" i="8"/>
  <c r="PC40" i="8"/>
  <c r="PD40" i="8"/>
  <c r="PE40" i="8"/>
  <c r="PF40" i="8"/>
  <c r="PG40" i="8"/>
  <c r="PH40" i="8"/>
  <c r="PI40" i="8"/>
  <c r="PJ40" i="8"/>
  <c r="PK40" i="8"/>
  <c r="PL40" i="8"/>
  <c r="PM40" i="8"/>
  <c r="PN40" i="8"/>
  <c r="PO40" i="8"/>
  <c r="PP40" i="8"/>
  <c r="PQ40" i="8"/>
  <c r="PR40" i="8"/>
  <c r="PS40" i="8"/>
  <c r="PT40" i="8"/>
  <c r="PU40" i="8"/>
  <c r="PV40" i="8"/>
  <c r="PW40" i="8"/>
  <c r="PX40" i="8"/>
  <c r="PY40" i="8"/>
  <c r="PZ40" i="8"/>
  <c r="QA40" i="8"/>
  <c r="QB40" i="8"/>
  <c r="QC40" i="8"/>
  <c r="QD40" i="8"/>
  <c r="QE40" i="8"/>
  <c r="QF40" i="8"/>
  <c r="QG40" i="8"/>
  <c r="QH40" i="8"/>
  <c r="QI40" i="8"/>
  <c r="QJ40" i="8"/>
  <c r="QK40" i="8"/>
  <c r="QL40" i="8"/>
  <c r="QM40" i="8"/>
  <c r="QN40" i="8"/>
  <c r="QO40" i="8"/>
  <c r="QP40" i="8"/>
  <c r="QQ40" i="8"/>
  <c r="QR40" i="8"/>
  <c r="QS40" i="8"/>
  <c r="QT40" i="8"/>
  <c r="QU40" i="8"/>
  <c r="QV40" i="8"/>
  <c r="QW40" i="8"/>
  <c r="QX40" i="8"/>
  <c r="QY40" i="8"/>
  <c r="QZ40" i="8"/>
  <c r="RA40" i="8"/>
  <c r="RB40" i="8"/>
  <c r="RC40" i="8"/>
  <c r="RD40" i="8"/>
  <c r="RE40" i="8"/>
  <c r="RF40" i="8"/>
  <c r="RG40" i="8"/>
  <c r="RH40" i="8"/>
  <c r="RI40" i="8"/>
  <c r="RJ40" i="8"/>
  <c r="RK40" i="8"/>
  <c r="RL40" i="8"/>
  <c r="RM40" i="8"/>
  <c r="RN40" i="8"/>
  <c r="RO40" i="8"/>
  <c r="RP40" i="8"/>
  <c r="RQ40" i="8"/>
  <c r="RR40" i="8"/>
  <c r="RS40" i="8"/>
  <c r="RT40" i="8"/>
  <c r="RU40" i="8"/>
  <c r="RV40" i="8"/>
  <c r="RW40" i="8"/>
  <c r="RX40" i="8"/>
  <c r="RY40" i="8"/>
  <c r="RZ40" i="8"/>
  <c r="SA40" i="8"/>
  <c r="SB40" i="8"/>
  <c r="SC40" i="8"/>
  <c r="SD40" i="8"/>
  <c r="SE40" i="8"/>
  <c r="SF40" i="8"/>
  <c r="SG40" i="8"/>
  <c r="SH40" i="8"/>
  <c r="SI40" i="8"/>
  <c r="SJ40" i="8"/>
  <c r="SK40" i="8"/>
  <c r="SL40" i="8"/>
  <c r="SM40" i="8"/>
  <c r="SN40" i="8"/>
  <c r="SO40" i="8"/>
  <c r="SP40" i="8"/>
  <c r="SQ40" i="8"/>
  <c r="SR40" i="8"/>
  <c r="SS40" i="8"/>
  <c r="ST40" i="8"/>
  <c r="SU40" i="8"/>
  <c r="SV40" i="8"/>
  <c r="SW40" i="8"/>
  <c r="SX40" i="8"/>
  <c r="SY40" i="8"/>
  <c r="SZ40" i="8"/>
  <c r="TA40" i="8"/>
  <c r="TB40" i="8"/>
  <c r="TC40" i="8"/>
  <c r="TD40" i="8"/>
  <c r="TE40" i="8"/>
  <c r="A41" i="8"/>
  <c r="E41" i="8"/>
  <c r="D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U41" i="8"/>
  <c r="BV41" i="8"/>
  <c r="BW41" i="8"/>
  <c r="BX41" i="8"/>
  <c r="BY41" i="8"/>
  <c r="BZ41" i="8"/>
  <c r="CA41" i="8"/>
  <c r="CB41" i="8"/>
  <c r="CC41" i="8"/>
  <c r="CD41" i="8"/>
  <c r="CE41" i="8"/>
  <c r="CF41" i="8"/>
  <c r="CG41" i="8"/>
  <c r="CH41" i="8"/>
  <c r="CI41" i="8"/>
  <c r="CJ41" i="8"/>
  <c r="CK41" i="8"/>
  <c r="CL41" i="8"/>
  <c r="CM41" i="8"/>
  <c r="CN41" i="8"/>
  <c r="CO41" i="8"/>
  <c r="CP41" i="8"/>
  <c r="CQ41" i="8"/>
  <c r="CR41" i="8"/>
  <c r="CS41" i="8"/>
  <c r="CT41" i="8"/>
  <c r="CU41" i="8"/>
  <c r="CV41" i="8"/>
  <c r="CW41" i="8"/>
  <c r="CX41" i="8"/>
  <c r="CY41" i="8"/>
  <c r="CZ41" i="8"/>
  <c r="DA41" i="8"/>
  <c r="DB41" i="8"/>
  <c r="DC41" i="8"/>
  <c r="DD41" i="8"/>
  <c r="DE41" i="8"/>
  <c r="DF41" i="8"/>
  <c r="DG41" i="8"/>
  <c r="DH41" i="8"/>
  <c r="DI41" i="8"/>
  <c r="DJ41" i="8"/>
  <c r="DK41" i="8"/>
  <c r="DL41" i="8"/>
  <c r="DM41" i="8"/>
  <c r="DN41" i="8"/>
  <c r="DO41" i="8"/>
  <c r="DP41" i="8"/>
  <c r="DQ41" i="8"/>
  <c r="DR41" i="8"/>
  <c r="DS41" i="8"/>
  <c r="DT41" i="8"/>
  <c r="DU41" i="8"/>
  <c r="DV41" i="8"/>
  <c r="DW41" i="8"/>
  <c r="DX41" i="8"/>
  <c r="DY41" i="8"/>
  <c r="DZ41" i="8"/>
  <c r="EA41" i="8"/>
  <c r="EB41" i="8"/>
  <c r="EC41" i="8"/>
  <c r="ED41" i="8"/>
  <c r="EE41" i="8"/>
  <c r="EF41" i="8"/>
  <c r="EG41" i="8"/>
  <c r="EH41" i="8"/>
  <c r="EI41" i="8"/>
  <c r="EJ41" i="8"/>
  <c r="EK41" i="8"/>
  <c r="EL41" i="8"/>
  <c r="EM41" i="8"/>
  <c r="EN41" i="8"/>
  <c r="EO41" i="8"/>
  <c r="EP41" i="8"/>
  <c r="EQ41" i="8"/>
  <c r="ER41" i="8"/>
  <c r="ES41" i="8"/>
  <c r="ET41" i="8"/>
  <c r="EU41" i="8"/>
  <c r="EV41" i="8"/>
  <c r="EW41" i="8"/>
  <c r="EX41" i="8"/>
  <c r="EY41" i="8"/>
  <c r="EZ41" i="8"/>
  <c r="FA41" i="8"/>
  <c r="FB41" i="8"/>
  <c r="FC41" i="8"/>
  <c r="FD41" i="8"/>
  <c r="FE41" i="8"/>
  <c r="FF41" i="8"/>
  <c r="FG41" i="8"/>
  <c r="FH41" i="8"/>
  <c r="FI41" i="8"/>
  <c r="FJ41" i="8"/>
  <c r="FK41" i="8"/>
  <c r="FL41" i="8"/>
  <c r="FM41" i="8"/>
  <c r="FN41" i="8"/>
  <c r="FO41" i="8"/>
  <c r="FP41" i="8"/>
  <c r="FQ41" i="8"/>
  <c r="FR41" i="8"/>
  <c r="FS41" i="8"/>
  <c r="FT41" i="8"/>
  <c r="FU41" i="8"/>
  <c r="FV41" i="8"/>
  <c r="FW41" i="8"/>
  <c r="FX41" i="8"/>
  <c r="FY41" i="8"/>
  <c r="FZ41" i="8"/>
  <c r="GA41" i="8"/>
  <c r="GB41" i="8"/>
  <c r="GC41" i="8"/>
  <c r="GD41" i="8"/>
  <c r="GE41" i="8"/>
  <c r="GF41" i="8"/>
  <c r="GG41" i="8"/>
  <c r="GH41" i="8"/>
  <c r="GI41" i="8"/>
  <c r="GJ41" i="8"/>
  <c r="GK41" i="8"/>
  <c r="GL41" i="8"/>
  <c r="GM41" i="8"/>
  <c r="GN41" i="8"/>
  <c r="GO41" i="8"/>
  <c r="GP41" i="8"/>
  <c r="GQ41" i="8"/>
  <c r="GR41" i="8"/>
  <c r="GS41" i="8"/>
  <c r="GT41" i="8"/>
  <c r="GU41" i="8"/>
  <c r="GV41" i="8"/>
  <c r="GW41" i="8"/>
  <c r="GX41" i="8"/>
  <c r="GY41" i="8"/>
  <c r="GZ41" i="8"/>
  <c r="HA41" i="8"/>
  <c r="HB41" i="8"/>
  <c r="HC41" i="8"/>
  <c r="HD41" i="8"/>
  <c r="HE41" i="8"/>
  <c r="HF41" i="8"/>
  <c r="HG41" i="8"/>
  <c r="HH41" i="8"/>
  <c r="HI41" i="8"/>
  <c r="HJ41" i="8"/>
  <c r="HK41" i="8"/>
  <c r="HL41" i="8"/>
  <c r="HM41" i="8"/>
  <c r="HN41" i="8"/>
  <c r="HO41" i="8"/>
  <c r="HP41" i="8"/>
  <c r="HQ41" i="8"/>
  <c r="HR41" i="8"/>
  <c r="HS41" i="8"/>
  <c r="HT41" i="8"/>
  <c r="HU41" i="8"/>
  <c r="HV41" i="8"/>
  <c r="HW41" i="8"/>
  <c r="HX41" i="8"/>
  <c r="HY41" i="8"/>
  <c r="HZ41" i="8"/>
  <c r="IA41" i="8"/>
  <c r="IB41" i="8"/>
  <c r="IC41" i="8"/>
  <c r="ID41" i="8"/>
  <c r="IE41" i="8"/>
  <c r="IF41" i="8"/>
  <c r="IG41" i="8"/>
  <c r="IH41" i="8"/>
  <c r="II41" i="8"/>
  <c r="IJ41" i="8"/>
  <c r="IK41" i="8"/>
  <c r="IL41" i="8"/>
  <c r="IM41" i="8"/>
  <c r="IN41" i="8"/>
  <c r="IO41" i="8"/>
  <c r="IP41" i="8"/>
  <c r="IQ41" i="8"/>
  <c r="IR41" i="8"/>
  <c r="IS41" i="8"/>
  <c r="IT41" i="8"/>
  <c r="IU41" i="8"/>
  <c r="IV41" i="8"/>
  <c r="IW41" i="8"/>
  <c r="IX41" i="8"/>
  <c r="IY41" i="8"/>
  <c r="IZ41" i="8"/>
  <c r="JA41" i="8"/>
  <c r="JB41" i="8"/>
  <c r="JC41" i="8"/>
  <c r="JD41" i="8"/>
  <c r="JE41" i="8"/>
  <c r="JF41" i="8"/>
  <c r="JG41" i="8"/>
  <c r="JH41" i="8"/>
  <c r="JI41" i="8"/>
  <c r="JJ41" i="8"/>
  <c r="JK41" i="8"/>
  <c r="JL41" i="8"/>
  <c r="JM41" i="8"/>
  <c r="JN41" i="8"/>
  <c r="JO41" i="8"/>
  <c r="JP41" i="8"/>
  <c r="JQ41" i="8"/>
  <c r="JR41" i="8"/>
  <c r="JS41" i="8"/>
  <c r="JT41" i="8"/>
  <c r="JU41" i="8"/>
  <c r="JV41" i="8"/>
  <c r="JW41" i="8"/>
  <c r="JX41" i="8"/>
  <c r="JY41" i="8"/>
  <c r="JZ41" i="8"/>
  <c r="KA41" i="8"/>
  <c r="KB41" i="8"/>
  <c r="KC41" i="8"/>
  <c r="KD41" i="8"/>
  <c r="KE41" i="8"/>
  <c r="KF41" i="8"/>
  <c r="KG41" i="8"/>
  <c r="KH41" i="8"/>
  <c r="KI41" i="8"/>
  <c r="KJ41" i="8"/>
  <c r="KK41" i="8"/>
  <c r="KL41" i="8"/>
  <c r="KM41" i="8"/>
  <c r="KN41" i="8"/>
  <c r="KO41" i="8"/>
  <c r="KP41" i="8"/>
  <c r="KQ41" i="8"/>
  <c r="KR41" i="8"/>
  <c r="KS41" i="8"/>
  <c r="KT41" i="8"/>
  <c r="KU41" i="8"/>
  <c r="KV41" i="8"/>
  <c r="KW41" i="8"/>
  <c r="KX41" i="8"/>
  <c r="KY41" i="8"/>
  <c r="KZ41" i="8"/>
  <c r="LA41" i="8"/>
  <c r="LB41" i="8"/>
  <c r="LC41" i="8"/>
  <c r="LD41" i="8"/>
  <c r="LE41" i="8"/>
  <c r="LF41" i="8"/>
  <c r="LG41" i="8"/>
  <c r="LH41" i="8"/>
  <c r="LI41" i="8"/>
  <c r="LJ41" i="8"/>
  <c r="LK41" i="8"/>
  <c r="LL41" i="8"/>
  <c r="LM41" i="8"/>
  <c r="LN41" i="8"/>
  <c r="LO41" i="8"/>
  <c r="LP41" i="8"/>
  <c r="LQ41" i="8"/>
  <c r="LR41" i="8"/>
  <c r="LS41" i="8"/>
  <c r="LT41" i="8"/>
  <c r="LU41" i="8"/>
  <c r="LV41" i="8"/>
  <c r="LW41" i="8"/>
  <c r="LX41" i="8"/>
  <c r="LY41" i="8"/>
  <c r="LZ41" i="8"/>
  <c r="MA41" i="8"/>
  <c r="MB41" i="8"/>
  <c r="MC41" i="8"/>
  <c r="MD41" i="8"/>
  <c r="ME41" i="8"/>
  <c r="MF41" i="8"/>
  <c r="MG41" i="8"/>
  <c r="MH41" i="8"/>
  <c r="MI41" i="8"/>
  <c r="MJ41" i="8"/>
  <c r="MK41" i="8"/>
  <c r="ML41" i="8"/>
  <c r="MM41" i="8"/>
  <c r="MN41" i="8"/>
  <c r="MO41" i="8"/>
  <c r="MP41" i="8"/>
  <c r="MQ41" i="8"/>
  <c r="MR41" i="8"/>
  <c r="MS41" i="8"/>
  <c r="MT41" i="8"/>
  <c r="MU41" i="8"/>
  <c r="MV41" i="8"/>
  <c r="MW41" i="8"/>
  <c r="MX41" i="8"/>
  <c r="MY41" i="8"/>
  <c r="MZ41" i="8"/>
  <c r="NA41" i="8"/>
  <c r="NB41" i="8"/>
  <c r="NC41" i="8"/>
  <c r="ND41" i="8"/>
  <c r="NE41" i="8"/>
  <c r="NF41" i="8"/>
  <c r="NG41" i="8"/>
  <c r="NH41" i="8"/>
  <c r="NI41" i="8"/>
  <c r="NJ41" i="8"/>
  <c r="NK41" i="8"/>
  <c r="NL41" i="8"/>
  <c r="NM41" i="8"/>
  <c r="NN41" i="8"/>
  <c r="NO41" i="8"/>
  <c r="NP41" i="8"/>
  <c r="NQ41" i="8"/>
  <c r="NR41" i="8"/>
  <c r="NS41" i="8"/>
  <c r="NT41" i="8"/>
  <c r="NU41" i="8"/>
  <c r="NV41" i="8"/>
  <c r="NW41" i="8"/>
  <c r="NX41" i="8"/>
  <c r="NY41" i="8"/>
  <c r="NZ41" i="8"/>
  <c r="OA41" i="8"/>
  <c r="OB41" i="8"/>
  <c r="OC41" i="8"/>
  <c r="OD41" i="8"/>
  <c r="OE41" i="8"/>
  <c r="OF41" i="8"/>
  <c r="OG41" i="8"/>
  <c r="OH41" i="8"/>
  <c r="OI41" i="8"/>
  <c r="OJ41" i="8"/>
  <c r="OK41" i="8"/>
  <c r="OL41" i="8"/>
  <c r="OM41" i="8"/>
  <c r="ON41" i="8"/>
  <c r="OO41" i="8"/>
  <c r="OP41" i="8"/>
  <c r="OQ41" i="8"/>
  <c r="OR41" i="8"/>
  <c r="OS41" i="8"/>
  <c r="OT41" i="8"/>
  <c r="OU41" i="8"/>
  <c r="OV41" i="8"/>
  <c r="OW41" i="8"/>
  <c r="OX41" i="8"/>
  <c r="OY41" i="8"/>
  <c r="OZ41" i="8"/>
  <c r="PA41" i="8"/>
  <c r="PB41" i="8"/>
  <c r="PC41" i="8"/>
  <c r="PD41" i="8"/>
  <c r="PE41" i="8"/>
  <c r="PF41" i="8"/>
  <c r="PG41" i="8"/>
  <c r="PH41" i="8"/>
  <c r="PI41" i="8"/>
  <c r="PJ41" i="8"/>
  <c r="PK41" i="8"/>
  <c r="PL41" i="8"/>
  <c r="PM41" i="8"/>
  <c r="PN41" i="8"/>
  <c r="PO41" i="8"/>
  <c r="PP41" i="8"/>
  <c r="PQ41" i="8"/>
  <c r="PR41" i="8"/>
  <c r="PS41" i="8"/>
  <c r="PT41" i="8"/>
  <c r="PU41" i="8"/>
  <c r="PV41" i="8"/>
  <c r="PW41" i="8"/>
  <c r="PX41" i="8"/>
  <c r="PY41" i="8"/>
  <c r="PZ41" i="8"/>
  <c r="QA41" i="8"/>
  <c r="QB41" i="8"/>
  <c r="QC41" i="8"/>
  <c r="QD41" i="8"/>
  <c r="QE41" i="8"/>
  <c r="QF41" i="8"/>
  <c r="QG41" i="8"/>
  <c r="QH41" i="8"/>
  <c r="QI41" i="8"/>
  <c r="QJ41" i="8"/>
  <c r="QK41" i="8"/>
  <c r="QL41" i="8"/>
  <c r="QM41" i="8"/>
  <c r="QN41" i="8"/>
  <c r="QO41" i="8"/>
  <c r="QP41" i="8"/>
  <c r="QQ41" i="8"/>
  <c r="QR41" i="8"/>
  <c r="QS41" i="8"/>
  <c r="QT41" i="8"/>
  <c r="QU41" i="8"/>
  <c r="QV41" i="8"/>
  <c r="QW41" i="8"/>
  <c r="QX41" i="8"/>
  <c r="QY41" i="8"/>
  <c r="QZ41" i="8"/>
  <c r="RA41" i="8"/>
  <c r="RB41" i="8"/>
  <c r="RC41" i="8"/>
  <c r="RD41" i="8"/>
  <c r="RE41" i="8"/>
  <c r="RF41" i="8"/>
  <c r="RG41" i="8"/>
  <c r="RH41" i="8"/>
  <c r="RI41" i="8"/>
  <c r="RJ41" i="8"/>
  <c r="RK41" i="8"/>
  <c r="RL41" i="8"/>
  <c r="RM41" i="8"/>
  <c r="RN41" i="8"/>
  <c r="RO41" i="8"/>
  <c r="RP41" i="8"/>
  <c r="RQ41" i="8"/>
  <c r="RR41" i="8"/>
  <c r="RS41" i="8"/>
  <c r="RT41" i="8"/>
  <c r="RU41" i="8"/>
  <c r="RV41" i="8"/>
  <c r="RW41" i="8"/>
  <c r="RX41" i="8"/>
  <c r="RY41" i="8"/>
  <c r="RZ41" i="8"/>
  <c r="SA41" i="8"/>
  <c r="SB41" i="8"/>
  <c r="SC41" i="8"/>
  <c r="SD41" i="8"/>
  <c r="SE41" i="8"/>
  <c r="SF41" i="8"/>
  <c r="SG41" i="8"/>
  <c r="SH41" i="8"/>
  <c r="SI41" i="8"/>
  <c r="SJ41" i="8"/>
  <c r="SK41" i="8"/>
  <c r="SL41" i="8"/>
  <c r="SM41" i="8"/>
  <c r="SN41" i="8"/>
  <c r="SO41" i="8"/>
  <c r="SP41" i="8"/>
  <c r="SQ41" i="8"/>
  <c r="SR41" i="8"/>
  <c r="SS41" i="8"/>
  <c r="ST41" i="8"/>
  <c r="SU41" i="8"/>
  <c r="SV41" i="8"/>
  <c r="SW41" i="8"/>
  <c r="SX41" i="8"/>
  <c r="SY41" i="8"/>
  <c r="SZ41" i="8"/>
  <c r="TA41" i="8"/>
  <c r="TB41" i="8"/>
  <c r="TC41" i="8"/>
  <c r="TD41" i="8"/>
  <c r="TE41" i="8"/>
  <c r="A42" i="8"/>
  <c r="E42" i="8"/>
  <c r="D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U42" i="8"/>
  <c r="BV42" i="8"/>
  <c r="BW42" i="8"/>
  <c r="BX42" i="8"/>
  <c r="BY42" i="8"/>
  <c r="BZ42" i="8"/>
  <c r="CA42" i="8"/>
  <c r="CB42" i="8"/>
  <c r="CC42" i="8"/>
  <c r="CD42" i="8"/>
  <c r="CE42" i="8"/>
  <c r="CF42" i="8"/>
  <c r="CG42" i="8"/>
  <c r="CH42" i="8"/>
  <c r="CI42" i="8"/>
  <c r="CJ42" i="8"/>
  <c r="CK42" i="8"/>
  <c r="CL42" i="8"/>
  <c r="CM42" i="8"/>
  <c r="CN42" i="8"/>
  <c r="CO42" i="8"/>
  <c r="CP42" i="8"/>
  <c r="CQ42" i="8"/>
  <c r="CR42" i="8"/>
  <c r="CS42" i="8"/>
  <c r="CT42" i="8"/>
  <c r="CU42" i="8"/>
  <c r="CV42" i="8"/>
  <c r="CW42" i="8"/>
  <c r="CX42" i="8"/>
  <c r="CY42" i="8"/>
  <c r="CZ42" i="8"/>
  <c r="DA42" i="8"/>
  <c r="DB42" i="8"/>
  <c r="DC42" i="8"/>
  <c r="DD42" i="8"/>
  <c r="DE42" i="8"/>
  <c r="DF42" i="8"/>
  <c r="DG42" i="8"/>
  <c r="DH42" i="8"/>
  <c r="DI42" i="8"/>
  <c r="DJ42" i="8"/>
  <c r="DK42" i="8"/>
  <c r="DL42" i="8"/>
  <c r="DM42" i="8"/>
  <c r="DN42" i="8"/>
  <c r="DO42" i="8"/>
  <c r="DP42" i="8"/>
  <c r="DQ42" i="8"/>
  <c r="DR42" i="8"/>
  <c r="DS42" i="8"/>
  <c r="DT42" i="8"/>
  <c r="DU42" i="8"/>
  <c r="DV42" i="8"/>
  <c r="DW42" i="8"/>
  <c r="DX42" i="8"/>
  <c r="DY42" i="8"/>
  <c r="DZ42" i="8"/>
  <c r="EA42" i="8"/>
  <c r="EB42" i="8"/>
  <c r="EC42" i="8"/>
  <c r="ED42" i="8"/>
  <c r="EE42" i="8"/>
  <c r="EF42" i="8"/>
  <c r="EG42" i="8"/>
  <c r="EH42" i="8"/>
  <c r="EI42" i="8"/>
  <c r="EJ42" i="8"/>
  <c r="EK42" i="8"/>
  <c r="EL42" i="8"/>
  <c r="EM42" i="8"/>
  <c r="EN42" i="8"/>
  <c r="EO42" i="8"/>
  <c r="EP42" i="8"/>
  <c r="EQ42" i="8"/>
  <c r="ER42" i="8"/>
  <c r="ES42" i="8"/>
  <c r="ET42" i="8"/>
  <c r="EU42" i="8"/>
  <c r="EV42" i="8"/>
  <c r="EW42" i="8"/>
  <c r="EX42" i="8"/>
  <c r="EY42" i="8"/>
  <c r="EZ42" i="8"/>
  <c r="FA42" i="8"/>
  <c r="FB42" i="8"/>
  <c r="FC42" i="8"/>
  <c r="FD42" i="8"/>
  <c r="FE42" i="8"/>
  <c r="FF42" i="8"/>
  <c r="FG42" i="8"/>
  <c r="FH42" i="8"/>
  <c r="FI42" i="8"/>
  <c r="FJ42" i="8"/>
  <c r="FK42" i="8"/>
  <c r="FL42" i="8"/>
  <c r="FM42" i="8"/>
  <c r="FN42" i="8"/>
  <c r="FO42" i="8"/>
  <c r="FP42" i="8"/>
  <c r="FQ42" i="8"/>
  <c r="FR42" i="8"/>
  <c r="FS42" i="8"/>
  <c r="FT42" i="8"/>
  <c r="FU42" i="8"/>
  <c r="FV42" i="8"/>
  <c r="FW42" i="8"/>
  <c r="FX42" i="8"/>
  <c r="FY42" i="8"/>
  <c r="FZ42" i="8"/>
  <c r="GA42" i="8"/>
  <c r="GB42" i="8"/>
  <c r="GC42" i="8"/>
  <c r="GD42" i="8"/>
  <c r="GE42" i="8"/>
  <c r="GF42" i="8"/>
  <c r="GG42" i="8"/>
  <c r="GH42" i="8"/>
  <c r="GI42" i="8"/>
  <c r="GJ42" i="8"/>
  <c r="GK42" i="8"/>
  <c r="GL42" i="8"/>
  <c r="GM42" i="8"/>
  <c r="GN42" i="8"/>
  <c r="GO42" i="8"/>
  <c r="GP42" i="8"/>
  <c r="GQ42" i="8"/>
  <c r="GR42" i="8"/>
  <c r="GS42" i="8"/>
  <c r="GT42" i="8"/>
  <c r="GU42" i="8"/>
  <c r="GV42" i="8"/>
  <c r="GW42" i="8"/>
  <c r="GX42" i="8"/>
  <c r="GY42" i="8"/>
  <c r="GZ42" i="8"/>
  <c r="HA42" i="8"/>
  <c r="HB42" i="8"/>
  <c r="HC42" i="8"/>
  <c r="HD42" i="8"/>
  <c r="HE42" i="8"/>
  <c r="HF42" i="8"/>
  <c r="HG42" i="8"/>
  <c r="HH42" i="8"/>
  <c r="HI42" i="8"/>
  <c r="HJ42" i="8"/>
  <c r="HK42" i="8"/>
  <c r="HL42" i="8"/>
  <c r="HM42" i="8"/>
  <c r="HN42" i="8"/>
  <c r="HO42" i="8"/>
  <c r="HP42" i="8"/>
  <c r="HQ42" i="8"/>
  <c r="HR42" i="8"/>
  <c r="HS42" i="8"/>
  <c r="HT42" i="8"/>
  <c r="HU42" i="8"/>
  <c r="HV42" i="8"/>
  <c r="HW42" i="8"/>
  <c r="HX42" i="8"/>
  <c r="HY42" i="8"/>
  <c r="HZ42" i="8"/>
  <c r="IA42" i="8"/>
  <c r="IB42" i="8"/>
  <c r="IC42" i="8"/>
  <c r="ID42" i="8"/>
  <c r="IE42" i="8"/>
  <c r="IF42" i="8"/>
  <c r="IG42" i="8"/>
  <c r="IH42" i="8"/>
  <c r="II42" i="8"/>
  <c r="IJ42" i="8"/>
  <c r="IK42" i="8"/>
  <c r="IL42" i="8"/>
  <c r="IM42" i="8"/>
  <c r="IN42" i="8"/>
  <c r="IO42" i="8"/>
  <c r="IP42" i="8"/>
  <c r="IQ42" i="8"/>
  <c r="IR42" i="8"/>
  <c r="IS42" i="8"/>
  <c r="IT42" i="8"/>
  <c r="IU42" i="8"/>
  <c r="IV42" i="8"/>
  <c r="IW42" i="8"/>
  <c r="IX42" i="8"/>
  <c r="IY42" i="8"/>
  <c r="IZ42" i="8"/>
  <c r="JA42" i="8"/>
  <c r="JB42" i="8"/>
  <c r="JC42" i="8"/>
  <c r="JD42" i="8"/>
  <c r="JE42" i="8"/>
  <c r="JF42" i="8"/>
  <c r="JG42" i="8"/>
  <c r="JH42" i="8"/>
  <c r="JI42" i="8"/>
  <c r="JJ42" i="8"/>
  <c r="JK42" i="8"/>
  <c r="JL42" i="8"/>
  <c r="JM42" i="8"/>
  <c r="JN42" i="8"/>
  <c r="JO42" i="8"/>
  <c r="JP42" i="8"/>
  <c r="JQ42" i="8"/>
  <c r="JR42" i="8"/>
  <c r="JS42" i="8"/>
  <c r="JT42" i="8"/>
  <c r="JU42" i="8"/>
  <c r="JV42" i="8"/>
  <c r="JW42" i="8"/>
  <c r="JX42" i="8"/>
  <c r="JY42" i="8"/>
  <c r="JZ42" i="8"/>
  <c r="KA42" i="8"/>
  <c r="KB42" i="8"/>
  <c r="KC42" i="8"/>
  <c r="KD42" i="8"/>
  <c r="KE42" i="8"/>
  <c r="KF42" i="8"/>
  <c r="KG42" i="8"/>
  <c r="KH42" i="8"/>
  <c r="KI42" i="8"/>
  <c r="KJ42" i="8"/>
  <c r="KK42" i="8"/>
  <c r="KL42" i="8"/>
  <c r="KM42" i="8"/>
  <c r="KN42" i="8"/>
  <c r="KO42" i="8"/>
  <c r="KP42" i="8"/>
  <c r="KQ42" i="8"/>
  <c r="KR42" i="8"/>
  <c r="KS42" i="8"/>
  <c r="KT42" i="8"/>
  <c r="KU42" i="8"/>
  <c r="KV42" i="8"/>
  <c r="KW42" i="8"/>
  <c r="KX42" i="8"/>
  <c r="KY42" i="8"/>
  <c r="KZ42" i="8"/>
  <c r="LA42" i="8"/>
  <c r="LB42" i="8"/>
  <c r="LC42" i="8"/>
  <c r="LD42" i="8"/>
  <c r="LE42" i="8"/>
  <c r="LF42" i="8"/>
  <c r="LG42" i="8"/>
  <c r="LH42" i="8"/>
  <c r="LI42" i="8"/>
  <c r="LJ42" i="8"/>
  <c r="LK42" i="8"/>
  <c r="LL42" i="8"/>
  <c r="LM42" i="8"/>
  <c r="LN42" i="8"/>
  <c r="LO42" i="8"/>
  <c r="LP42" i="8"/>
  <c r="LQ42" i="8"/>
  <c r="LR42" i="8"/>
  <c r="LS42" i="8"/>
  <c r="LT42" i="8"/>
  <c r="LU42" i="8"/>
  <c r="LV42" i="8"/>
  <c r="LW42" i="8"/>
  <c r="LX42" i="8"/>
  <c r="LY42" i="8"/>
  <c r="LZ42" i="8"/>
  <c r="MA42" i="8"/>
  <c r="MB42" i="8"/>
  <c r="MC42" i="8"/>
  <c r="MD42" i="8"/>
  <c r="ME42" i="8"/>
  <c r="MF42" i="8"/>
  <c r="MG42" i="8"/>
  <c r="MH42" i="8"/>
  <c r="MI42" i="8"/>
  <c r="MJ42" i="8"/>
  <c r="MK42" i="8"/>
  <c r="ML42" i="8"/>
  <c r="MM42" i="8"/>
  <c r="MN42" i="8"/>
  <c r="MO42" i="8"/>
  <c r="MP42" i="8"/>
  <c r="MQ42" i="8"/>
  <c r="MR42" i="8"/>
  <c r="MS42" i="8"/>
  <c r="MT42" i="8"/>
  <c r="MU42" i="8"/>
  <c r="MV42" i="8"/>
  <c r="MW42" i="8"/>
  <c r="MX42" i="8"/>
  <c r="MY42" i="8"/>
  <c r="MZ42" i="8"/>
  <c r="NA42" i="8"/>
  <c r="NB42" i="8"/>
  <c r="NC42" i="8"/>
  <c r="ND42" i="8"/>
  <c r="NE42" i="8"/>
  <c r="NF42" i="8"/>
  <c r="NG42" i="8"/>
  <c r="NH42" i="8"/>
  <c r="NI42" i="8"/>
  <c r="NJ42" i="8"/>
  <c r="NK42" i="8"/>
  <c r="NL42" i="8"/>
  <c r="NM42" i="8"/>
  <c r="NN42" i="8"/>
  <c r="NO42" i="8"/>
  <c r="NP42" i="8"/>
  <c r="NQ42" i="8"/>
  <c r="NR42" i="8"/>
  <c r="NS42" i="8"/>
  <c r="NT42" i="8"/>
  <c r="NU42" i="8"/>
  <c r="NV42" i="8"/>
  <c r="NW42" i="8"/>
  <c r="NX42" i="8"/>
  <c r="NY42" i="8"/>
  <c r="NZ42" i="8"/>
  <c r="OA42" i="8"/>
  <c r="OB42" i="8"/>
  <c r="OC42" i="8"/>
  <c r="OD42" i="8"/>
  <c r="OE42" i="8"/>
  <c r="OF42" i="8"/>
  <c r="OG42" i="8"/>
  <c r="OH42" i="8"/>
  <c r="OI42" i="8"/>
  <c r="OJ42" i="8"/>
  <c r="OK42" i="8"/>
  <c r="OL42" i="8"/>
  <c r="OM42" i="8"/>
  <c r="ON42" i="8"/>
  <c r="OO42" i="8"/>
  <c r="OP42" i="8"/>
  <c r="OQ42" i="8"/>
  <c r="OR42" i="8"/>
  <c r="OS42" i="8"/>
  <c r="OT42" i="8"/>
  <c r="OU42" i="8"/>
  <c r="OV42" i="8"/>
  <c r="OW42" i="8"/>
  <c r="OX42" i="8"/>
  <c r="OY42" i="8"/>
  <c r="OZ42" i="8"/>
  <c r="PA42" i="8"/>
  <c r="PB42" i="8"/>
  <c r="PC42" i="8"/>
  <c r="PD42" i="8"/>
  <c r="PE42" i="8"/>
  <c r="PF42" i="8"/>
  <c r="PG42" i="8"/>
  <c r="PH42" i="8"/>
  <c r="PI42" i="8"/>
  <c r="PJ42" i="8"/>
  <c r="PK42" i="8"/>
  <c r="PL42" i="8"/>
  <c r="PM42" i="8"/>
  <c r="PN42" i="8"/>
  <c r="PO42" i="8"/>
  <c r="PP42" i="8"/>
  <c r="PQ42" i="8"/>
  <c r="PR42" i="8"/>
  <c r="PS42" i="8"/>
  <c r="PT42" i="8"/>
  <c r="PU42" i="8"/>
  <c r="PV42" i="8"/>
  <c r="PW42" i="8"/>
  <c r="PX42" i="8"/>
  <c r="PY42" i="8"/>
  <c r="PZ42" i="8"/>
  <c r="QA42" i="8"/>
  <c r="QB42" i="8"/>
  <c r="QC42" i="8"/>
  <c r="QD42" i="8"/>
  <c r="QE42" i="8"/>
  <c r="QF42" i="8"/>
  <c r="QG42" i="8"/>
  <c r="QH42" i="8"/>
  <c r="QI42" i="8"/>
  <c r="QJ42" i="8"/>
  <c r="QK42" i="8"/>
  <c r="QL42" i="8"/>
  <c r="QM42" i="8"/>
  <c r="QN42" i="8"/>
  <c r="QO42" i="8"/>
  <c r="QP42" i="8"/>
  <c r="QQ42" i="8"/>
  <c r="QR42" i="8"/>
  <c r="QS42" i="8"/>
  <c r="QT42" i="8"/>
  <c r="QU42" i="8"/>
  <c r="QV42" i="8"/>
  <c r="QW42" i="8"/>
  <c r="QX42" i="8"/>
  <c r="QY42" i="8"/>
  <c r="QZ42" i="8"/>
  <c r="RA42" i="8"/>
  <c r="RB42" i="8"/>
  <c r="RC42" i="8"/>
  <c r="RD42" i="8"/>
  <c r="RE42" i="8"/>
  <c r="RF42" i="8"/>
  <c r="RG42" i="8"/>
  <c r="RH42" i="8"/>
  <c r="RI42" i="8"/>
  <c r="RJ42" i="8"/>
  <c r="RK42" i="8"/>
  <c r="RL42" i="8"/>
  <c r="RM42" i="8"/>
  <c r="RN42" i="8"/>
  <c r="RO42" i="8"/>
  <c r="RP42" i="8"/>
  <c r="RQ42" i="8"/>
  <c r="RR42" i="8"/>
  <c r="RS42" i="8"/>
  <c r="RT42" i="8"/>
  <c r="RU42" i="8"/>
  <c r="RV42" i="8"/>
  <c r="RW42" i="8"/>
  <c r="RX42" i="8"/>
  <c r="RY42" i="8"/>
  <c r="RZ42" i="8"/>
  <c r="SA42" i="8"/>
  <c r="SB42" i="8"/>
  <c r="SC42" i="8"/>
  <c r="SD42" i="8"/>
  <c r="SE42" i="8"/>
  <c r="SF42" i="8"/>
  <c r="SG42" i="8"/>
  <c r="SH42" i="8"/>
  <c r="SI42" i="8"/>
  <c r="SJ42" i="8"/>
  <c r="SK42" i="8"/>
  <c r="SL42" i="8"/>
  <c r="SM42" i="8"/>
  <c r="SN42" i="8"/>
  <c r="SO42" i="8"/>
  <c r="SP42" i="8"/>
  <c r="SQ42" i="8"/>
  <c r="SR42" i="8"/>
  <c r="SS42" i="8"/>
  <c r="ST42" i="8"/>
  <c r="SU42" i="8"/>
  <c r="SV42" i="8"/>
  <c r="SW42" i="8"/>
  <c r="SX42" i="8"/>
  <c r="SY42" i="8"/>
  <c r="SZ42" i="8"/>
  <c r="TA42" i="8"/>
  <c r="TB42" i="8"/>
  <c r="TC42" i="8"/>
  <c r="TD42" i="8"/>
  <c r="TE42" i="8"/>
  <c r="A43" i="8"/>
  <c r="E43" i="8"/>
  <c r="D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U43" i="8"/>
  <c r="BV43" i="8"/>
  <c r="BW43" i="8"/>
  <c r="BX43" i="8"/>
  <c r="BY43" i="8"/>
  <c r="BZ43" i="8"/>
  <c r="CA43" i="8"/>
  <c r="CB43" i="8"/>
  <c r="CC43" i="8"/>
  <c r="CD43" i="8"/>
  <c r="CE43" i="8"/>
  <c r="CF43" i="8"/>
  <c r="CG43" i="8"/>
  <c r="CH43" i="8"/>
  <c r="CI43" i="8"/>
  <c r="CJ43" i="8"/>
  <c r="CK43" i="8"/>
  <c r="CL43" i="8"/>
  <c r="CM43" i="8"/>
  <c r="CN43" i="8"/>
  <c r="CO43" i="8"/>
  <c r="CP43" i="8"/>
  <c r="CQ43" i="8"/>
  <c r="CR43" i="8"/>
  <c r="CS43" i="8"/>
  <c r="CT43" i="8"/>
  <c r="CU43" i="8"/>
  <c r="CV43" i="8"/>
  <c r="CW43" i="8"/>
  <c r="CX43" i="8"/>
  <c r="CY43" i="8"/>
  <c r="CZ43" i="8"/>
  <c r="DA43" i="8"/>
  <c r="DB43" i="8"/>
  <c r="DC43" i="8"/>
  <c r="DD43" i="8"/>
  <c r="DE43" i="8"/>
  <c r="DF43" i="8"/>
  <c r="DG43" i="8"/>
  <c r="DH43" i="8"/>
  <c r="DI43" i="8"/>
  <c r="DJ43" i="8"/>
  <c r="DK43" i="8"/>
  <c r="DL43" i="8"/>
  <c r="DM43" i="8"/>
  <c r="DN43" i="8"/>
  <c r="DO43" i="8"/>
  <c r="DP43" i="8"/>
  <c r="DQ43" i="8"/>
  <c r="DR43" i="8"/>
  <c r="DS43" i="8"/>
  <c r="DT43" i="8"/>
  <c r="DU43" i="8"/>
  <c r="DV43" i="8"/>
  <c r="DW43" i="8"/>
  <c r="DX43" i="8"/>
  <c r="DY43" i="8"/>
  <c r="DZ43" i="8"/>
  <c r="EA43" i="8"/>
  <c r="EB43" i="8"/>
  <c r="EC43" i="8"/>
  <c r="ED43" i="8"/>
  <c r="EE43" i="8"/>
  <c r="EF43" i="8"/>
  <c r="EG43" i="8"/>
  <c r="EH43" i="8"/>
  <c r="EI43" i="8"/>
  <c r="EJ43" i="8"/>
  <c r="EK43" i="8"/>
  <c r="EL43" i="8"/>
  <c r="EM43" i="8"/>
  <c r="EN43" i="8"/>
  <c r="EO43" i="8"/>
  <c r="EP43" i="8"/>
  <c r="EQ43" i="8"/>
  <c r="ER43" i="8"/>
  <c r="ES43" i="8"/>
  <c r="ET43" i="8"/>
  <c r="EU43" i="8"/>
  <c r="EV43" i="8"/>
  <c r="EW43" i="8"/>
  <c r="EX43" i="8"/>
  <c r="EY43" i="8"/>
  <c r="EZ43" i="8"/>
  <c r="FA43" i="8"/>
  <c r="FB43" i="8"/>
  <c r="FC43" i="8"/>
  <c r="FD43" i="8"/>
  <c r="FE43" i="8"/>
  <c r="FF43" i="8"/>
  <c r="FG43" i="8"/>
  <c r="FH43" i="8"/>
  <c r="FI43" i="8"/>
  <c r="FJ43" i="8"/>
  <c r="FK43" i="8"/>
  <c r="FL43" i="8"/>
  <c r="FM43" i="8"/>
  <c r="FN43" i="8"/>
  <c r="FO43" i="8"/>
  <c r="FP43" i="8"/>
  <c r="FQ43" i="8"/>
  <c r="FR43" i="8"/>
  <c r="FS43" i="8"/>
  <c r="FT43" i="8"/>
  <c r="FU43" i="8"/>
  <c r="FV43" i="8"/>
  <c r="FW43" i="8"/>
  <c r="FX43" i="8"/>
  <c r="FY43" i="8"/>
  <c r="FZ43" i="8"/>
  <c r="GA43" i="8"/>
  <c r="GB43" i="8"/>
  <c r="GC43" i="8"/>
  <c r="GD43" i="8"/>
  <c r="GE43" i="8"/>
  <c r="GF43" i="8"/>
  <c r="GG43" i="8"/>
  <c r="GH43" i="8"/>
  <c r="GI43" i="8"/>
  <c r="GJ43" i="8"/>
  <c r="GK43" i="8"/>
  <c r="GL43" i="8"/>
  <c r="GM43" i="8"/>
  <c r="GN43" i="8"/>
  <c r="GO43" i="8"/>
  <c r="GP43" i="8"/>
  <c r="GQ43" i="8"/>
  <c r="GR43" i="8"/>
  <c r="GS43" i="8"/>
  <c r="GT43" i="8"/>
  <c r="GU43" i="8"/>
  <c r="GV43" i="8"/>
  <c r="GW43" i="8"/>
  <c r="GX43" i="8"/>
  <c r="GY43" i="8"/>
  <c r="GZ43" i="8"/>
  <c r="HA43" i="8"/>
  <c r="HB43" i="8"/>
  <c r="HC43" i="8"/>
  <c r="HD43" i="8"/>
  <c r="HE43" i="8"/>
  <c r="HF43" i="8"/>
  <c r="HG43" i="8"/>
  <c r="HH43" i="8"/>
  <c r="HI43" i="8"/>
  <c r="HJ43" i="8"/>
  <c r="HK43" i="8"/>
  <c r="HL43" i="8"/>
  <c r="HM43" i="8"/>
  <c r="HN43" i="8"/>
  <c r="HO43" i="8"/>
  <c r="HP43" i="8"/>
  <c r="HQ43" i="8"/>
  <c r="HR43" i="8"/>
  <c r="HS43" i="8"/>
  <c r="HT43" i="8"/>
  <c r="HU43" i="8"/>
  <c r="HV43" i="8"/>
  <c r="HW43" i="8"/>
  <c r="HX43" i="8"/>
  <c r="HY43" i="8"/>
  <c r="HZ43" i="8"/>
  <c r="IA43" i="8"/>
  <c r="IB43" i="8"/>
  <c r="IC43" i="8"/>
  <c r="ID43" i="8"/>
  <c r="IE43" i="8"/>
  <c r="IF43" i="8"/>
  <c r="IG43" i="8"/>
  <c r="IH43" i="8"/>
  <c r="II43" i="8"/>
  <c r="IJ43" i="8"/>
  <c r="IK43" i="8"/>
  <c r="IL43" i="8"/>
  <c r="IM43" i="8"/>
  <c r="IN43" i="8"/>
  <c r="IO43" i="8"/>
  <c r="IP43" i="8"/>
  <c r="IQ43" i="8"/>
  <c r="IR43" i="8"/>
  <c r="IS43" i="8"/>
  <c r="IT43" i="8"/>
  <c r="IU43" i="8"/>
  <c r="IV43" i="8"/>
  <c r="IW43" i="8"/>
  <c r="IX43" i="8"/>
  <c r="IY43" i="8"/>
  <c r="IZ43" i="8"/>
  <c r="JA43" i="8"/>
  <c r="JB43" i="8"/>
  <c r="JC43" i="8"/>
  <c r="JD43" i="8"/>
  <c r="JE43" i="8"/>
  <c r="JF43" i="8"/>
  <c r="JG43" i="8"/>
  <c r="JH43" i="8"/>
  <c r="JI43" i="8"/>
  <c r="JJ43" i="8"/>
  <c r="JK43" i="8"/>
  <c r="JL43" i="8"/>
  <c r="JM43" i="8"/>
  <c r="JN43" i="8"/>
  <c r="JO43" i="8"/>
  <c r="JP43" i="8"/>
  <c r="JQ43" i="8"/>
  <c r="JR43" i="8"/>
  <c r="JS43" i="8"/>
  <c r="JT43" i="8"/>
  <c r="JU43" i="8"/>
  <c r="JV43" i="8"/>
  <c r="JW43" i="8"/>
  <c r="JX43" i="8"/>
  <c r="JY43" i="8"/>
  <c r="JZ43" i="8"/>
  <c r="KA43" i="8"/>
  <c r="KB43" i="8"/>
  <c r="KC43" i="8"/>
  <c r="KD43" i="8"/>
  <c r="KE43" i="8"/>
  <c r="KF43" i="8"/>
  <c r="KG43" i="8"/>
  <c r="KH43" i="8"/>
  <c r="KI43" i="8"/>
  <c r="KJ43" i="8"/>
  <c r="KK43" i="8"/>
  <c r="KL43" i="8"/>
  <c r="KM43" i="8"/>
  <c r="KN43" i="8"/>
  <c r="KO43" i="8"/>
  <c r="KP43" i="8"/>
  <c r="KQ43" i="8"/>
  <c r="KR43" i="8"/>
  <c r="KS43" i="8"/>
  <c r="KT43" i="8"/>
  <c r="KU43" i="8"/>
  <c r="KV43" i="8"/>
  <c r="KW43" i="8"/>
  <c r="KX43" i="8"/>
  <c r="KY43" i="8"/>
  <c r="KZ43" i="8"/>
  <c r="LA43" i="8"/>
  <c r="LB43" i="8"/>
  <c r="LC43" i="8"/>
  <c r="LD43" i="8"/>
  <c r="LE43" i="8"/>
  <c r="LF43" i="8"/>
  <c r="LG43" i="8"/>
  <c r="LH43" i="8"/>
  <c r="LI43" i="8"/>
  <c r="LJ43" i="8"/>
  <c r="LK43" i="8"/>
  <c r="LL43" i="8"/>
  <c r="LM43" i="8"/>
  <c r="LN43" i="8"/>
  <c r="LO43" i="8"/>
  <c r="LP43" i="8"/>
  <c r="LQ43" i="8"/>
  <c r="LR43" i="8"/>
  <c r="LS43" i="8"/>
  <c r="LT43" i="8"/>
  <c r="LU43" i="8"/>
  <c r="LV43" i="8"/>
  <c r="LW43" i="8"/>
  <c r="LX43" i="8"/>
  <c r="LY43" i="8"/>
  <c r="LZ43" i="8"/>
  <c r="MA43" i="8"/>
  <c r="MB43" i="8"/>
  <c r="MC43" i="8"/>
  <c r="MD43" i="8"/>
  <c r="ME43" i="8"/>
  <c r="MF43" i="8"/>
  <c r="MG43" i="8"/>
  <c r="MH43" i="8"/>
  <c r="MI43" i="8"/>
  <c r="MJ43" i="8"/>
  <c r="MK43" i="8"/>
  <c r="ML43" i="8"/>
  <c r="MM43" i="8"/>
  <c r="MN43" i="8"/>
  <c r="MO43" i="8"/>
  <c r="MP43" i="8"/>
  <c r="MQ43" i="8"/>
  <c r="MR43" i="8"/>
  <c r="MS43" i="8"/>
  <c r="MT43" i="8"/>
  <c r="MU43" i="8"/>
  <c r="MV43" i="8"/>
  <c r="MW43" i="8"/>
  <c r="MX43" i="8"/>
  <c r="MY43" i="8"/>
  <c r="MZ43" i="8"/>
  <c r="NA43" i="8"/>
  <c r="NB43" i="8"/>
  <c r="NC43" i="8"/>
  <c r="ND43" i="8"/>
  <c r="NE43" i="8"/>
  <c r="NF43" i="8"/>
  <c r="NG43" i="8"/>
  <c r="NH43" i="8"/>
  <c r="NI43" i="8"/>
  <c r="NJ43" i="8"/>
  <c r="NK43" i="8"/>
  <c r="NL43" i="8"/>
  <c r="NM43" i="8"/>
  <c r="NN43" i="8"/>
  <c r="NO43" i="8"/>
  <c r="NP43" i="8"/>
  <c r="NQ43" i="8"/>
  <c r="NR43" i="8"/>
  <c r="NS43" i="8"/>
  <c r="NT43" i="8"/>
  <c r="NU43" i="8"/>
  <c r="NV43" i="8"/>
  <c r="NW43" i="8"/>
  <c r="NX43" i="8"/>
  <c r="NY43" i="8"/>
  <c r="NZ43" i="8"/>
  <c r="OA43" i="8"/>
  <c r="OB43" i="8"/>
  <c r="OC43" i="8"/>
  <c r="OD43" i="8"/>
  <c r="OE43" i="8"/>
  <c r="OF43" i="8"/>
  <c r="OG43" i="8"/>
  <c r="OH43" i="8"/>
  <c r="OI43" i="8"/>
  <c r="OJ43" i="8"/>
  <c r="OK43" i="8"/>
  <c r="OL43" i="8"/>
  <c r="OM43" i="8"/>
  <c r="ON43" i="8"/>
  <c r="OO43" i="8"/>
  <c r="OP43" i="8"/>
  <c r="OQ43" i="8"/>
  <c r="OR43" i="8"/>
  <c r="OS43" i="8"/>
  <c r="OT43" i="8"/>
  <c r="OU43" i="8"/>
  <c r="OV43" i="8"/>
  <c r="OW43" i="8"/>
  <c r="OX43" i="8"/>
  <c r="OY43" i="8"/>
  <c r="OZ43" i="8"/>
  <c r="PA43" i="8"/>
  <c r="PB43" i="8"/>
  <c r="PC43" i="8"/>
  <c r="PD43" i="8"/>
  <c r="PE43" i="8"/>
  <c r="PF43" i="8"/>
  <c r="PG43" i="8"/>
  <c r="PH43" i="8"/>
  <c r="PI43" i="8"/>
  <c r="PJ43" i="8"/>
  <c r="PK43" i="8"/>
  <c r="PL43" i="8"/>
  <c r="PM43" i="8"/>
  <c r="PN43" i="8"/>
  <c r="PO43" i="8"/>
  <c r="PP43" i="8"/>
  <c r="PQ43" i="8"/>
  <c r="PR43" i="8"/>
  <c r="PS43" i="8"/>
  <c r="PT43" i="8"/>
  <c r="PU43" i="8"/>
  <c r="PV43" i="8"/>
  <c r="PW43" i="8"/>
  <c r="PX43" i="8"/>
  <c r="PY43" i="8"/>
  <c r="PZ43" i="8"/>
  <c r="QA43" i="8"/>
  <c r="QB43" i="8"/>
  <c r="QC43" i="8"/>
  <c r="QD43" i="8"/>
  <c r="QE43" i="8"/>
  <c r="QF43" i="8"/>
  <c r="QG43" i="8"/>
  <c r="QH43" i="8"/>
  <c r="QI43" i="8"/>
  <c r="QJ43" i="8"/>
  <c r="QK43" i="8"/>
  <c r="QL43" i="8"/>
  <c r="QM43" i="8"/>
  <c r="QN43" i="8"/>
  <c r="QO43" i="8"/>
  <c r="QP43" i="8"/>
  <c r="QQ43" i="8"/>
  <c r="QR43" i="8"/>
  <c r="QS43" i="8"/>
  <c r="QT43" i="8"/>
  <c r="QU43" i="8"/>
  <c r="QV43" i="8"/>
  <c r="QW43" i="8"/>
  <c r="QX43" i="8"/>
  <c r="QY43" i="8"/>
  <c r="QZ43" i="8"/>
  <c r="RA43" i="8"/>
  <c r="RB43" i="8"/>
  <c r="RC43" i="8"/>
  <c r="RD43" i="8"/>
  <c r="RE43" i="8"/>
  <c r="RF43" i="8"/>
  <c r="RG43" i="8"/>
  <c r="RH43" i="8"/>
  <c r="RI43" i="8"/>
  <c r="RJ43" i="8"/>
  <c r="RK43" i="8"/>
  <c r="RL43" i="8"/>
  <c r="RM43" i="8"/>
  <c r="RN43" i="8"/>
  <c r="RO43" i="8"/>
  <c r="RP43" i="8"/>
  <c r="RQ43" i="8"/>
  <c r="RR43" i="8"/>
  <c r="RS43" i="8"/>
  <c r="RT43" i="8"/>
  <c r="RU43" i="8"/>
  <c r="RV43" i="8"/>
  <c r="RW43" i="8"/>
  <c r="RX43" i="8"/>
  <c r="RY43" i="8"/>
  <c r="RZ43" i="8"/>
  <c r="SA43" i="8"/>
  <c r="SB43" i="8"/>
  <c r="SC43" i="8"/>
  <c r="SD43" i="8"/>
  <c r="SE43" i="8"/>
  <c r="SF43" i="8"/>
  <c r="SG43" i="8"/>
  <c r="SH43" i="8"/>
  <c r="SI43" i="8"/>
  <c r="SJ43" i="8"/>
  <c r="SK43" i="8"/>
  <c r="SL43" i="8"/>
  <c r="SM43" i="8"/>
  <c r="SN43" i="8"/>
  <c r="SO43" i="8"/>
  <c r="SP43" i="8"/>
  <c r="SQ43" i="8"/>
  <c r="SR43" i="8"/>
  <c r="SS43" i="8"/>
  <c r="ST43" i="8"/>
  <c r="SU43" i="8"/>
  <c r="SV43" i="8"/>
  <c r="SW43" i="8"/>
  <c r="SX43" i="8"/>
  <c r="SY43" i="8"/>
  <c r="SZ43" i="8"/>
  <c r="TA43" i="8"/>
  <c r="TB43" i="8"/>
  <c r="TC43" i="8"/>
  <c r="TD43" i="8"/>
  <c r="TE43" i="8"/>
  <c r="A44" i="8"/>
  <c r="E44" i="8"/>
  <c r="D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AA44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BU44" i="8"/>
  <c r="BV44" i="8"/>
  <c r="BW44" i="8"/>
  <c r="BX44" i="8"/>
  <c r="BY44" i="8"/>
  <c r="BZ44" i="8"/>
  <c r="CA44" i="8"/>
  <c r="CB44" i="8"/>
  <c r="CC44" i="8"/>
  <c r="CD44" i="8"/>
  <c r="CE44" i="8"/>
  <c r="CF44" i="8"/>
  <c r="CG44" i="8"/>
  <c r="CH44" i="8"/>
  <c r="CI44" i="8"/>
  <c r="CJ44" i="8"/>
  <c r="CK44" i="8"/>
  <c r="CL44" i="8"/>
  <c r="CM44" i="8"/>
  <c r="CN44" i="8"/>
  <c r="CO44" i="8"/>
  <c r="CP44" i="8"/>
  <c r="CQ44" i="8"/>
  <c r="CR44" i="8"/>
  <c r="CS44" i="8"/>
  <c r="CT44" i="8"/>
  <c r="CU44" i="8"/>
  <c r="CV44" i="8"/>
  <c r="CW44" i="8"/>
  <c r="CX44" i="8"/>
  <c r="CY44" i="8"/>
  <c r="CZ44" i="8"/>
  <c r="DA44" i="8"/>
  <c r="DB44" i="8"/>
  <c r="DC44" i="8"/>
  <c r="DD44" i="8"/>
  <c r="DE44" i="8"/>
  <c r="DF44" i="8"/>
  <c r="DG44" i="8"/>
  <c r="DH44" i="8"/>
  <c r="DI44" i="8"/>
  <c r="DJ44" i="8"/>
  <c r="DK44" i="8"/>
  <c r="DL44" i="8"/>
  <c r="DM44" i="8"/>
  <c r="DN44" i="8"/>
  <c r="DO44" i="8"/>
  <c r="DP44" i="8"/>
  <c r="DQ44" i="8"/>
  <c r="DR44" i="8"/>
  <c r="DS44" i="8"/>
  <c r="DT44" i="8"/>
  <c r="DU44" i="8"/>
  <c r="DV44" i="8"/>
  <c r="DW44" i="8"/>
  <c r="DX44" i="8"/>
  <c r="DY44" i="8"/>
  <c r="DZ44" i="8"/>
  <c r="EA44" i="8"/>
  <c r="EB44" i="8"/>
  <c r="EC44" i="8"/>
  <c r="ED44" i="8"/>
  <c r="EE44" i="8"/>
  <c r="EF44" i="8"/>
  <c r="EG44" i="8"/>
  <c r="EH44" i="8"/>
  <c r="EI44" i="8"/>
  <c r="EJ44" i="8"/>
  <c r="EK44" i="8"/>
  <c r="EL44" i="8"/>
  <c r="EM44" i="8"/>
  <c r="EN44" i="8"/>
  <c r="EO44" i="8"/>
  <c r="EP44" i="8"/>
  <c r="EQ44" i="8"/>
  <c r="ER44" i="8"/>
  <c r="ES44" i="8"/>
  <c r="ET44" i="8"/>
  <c r="EU44" i="8"/>
  <c r="EV44" i="8"/>
  <c r="EW44" i="8"/>
  <c r="EX44" i="8"/>
  <c r="EY44" i="8"/>
  <c r="EZ44" i="8"/>
  <c r="FA44" i="8"/>
  <c r="FB44" i="8"/>
  <c r="FC44" i="8"/>
  <c r="FD44" i="8"/>
  <c r="FE44" i="8"/>
  <c r="FF44" i="8"/>
  <c r="FG44" i="8"/>
  <c r="FH44" i="8"/>
  <c r="FI44" i="8"/>
  <c r="FJ44" i="8"/>
  <c r="FK44" i="8"/>
  <c r="FL44" i="8"/>
  <c r="FM44" i="8"/>
  <c r="FN44" i="8"/>
  <c r="FO44" i="8"/>
  <c r="FP44" i="8"/>
  <c r="FQ44" i="8"/>
  <c r="FR44" i="8"/>
  <c r="FS44" i="8"/>
  <c r="FT44" i="8"/>
  <c r="FU44" i="8"/>
  <c r="FV44" i="8"/>
  <c r="FW44" i="8"/>
  <c r="FX44" i="8"/>
  <c r="FY44" i="8"/>
  <c r="FZ44" i="8"/>
  <c r="GA44" i="8"/>
  <c r="GB44" i="8"/>
  <c r="GC44" i="8"/>
  <c r="GD44" i="8"/>
  <c r="GE44" i="8"/>
  <c r="GF44" i="8"/>
  <c r="GG44" i="8"/>
  <c r="GH44" i="8"/>
  <c r="GI44" i="8"/>
  <c r="GJ44" i="8"/>
  <c r="GK44" i="8"/>
  <c r="GL44" i="8"/>
  <c r="GM44" i="8"/>
  <c r="GN44" i="8"/>
  <c r="GO44" i="8"/>
  <c r="GP44" i="8"/>
  <c r="GQ44" i="8"/>
  <c r="GR44" i="8"/>
  <c r="GS44" i="8"/>
  <c r="GT44" i="8"/>
  <c r="GU44" i="8"/>
  <c r="GV44" i="8"/>
  <c r="GW44" i="8"/>
  <c r="GX44" i="8"/>
  <c r="GY44" i="8"/>
  <c r="GZ44" i="8"/>
  <c r="HA44" i="8"/>
  <c r="HB44" i="8"/>
  <c r="HC44" i="8"/>
  <c r="HD44" i="8"/>
  <c r="HE44" i="8"/>
  <c r="HF44" i="8"/>
  <c r="HG44" i="8"/>
  <c r="HH44" i="8"/>
  <c r="HI44" i="8"/>
  <c r="HJ44" i="8"/>
  <c r="HK44" i="8"/>
  <c r="HL44" i="8"/>
  <c r="HM44" i="8"/>
  <c r="HN44" i="8"/>
  <c r="HO44" i="8"/>
  <c r="HP44" i="8"/>
  <c r="HQ44" i="8"/>
  <c r="HR44" i="8"/>
  <c r="HS44" i="8"/>
  <c r="HT44" i="8"/>
  <c r="HU44" i="8"/>
  <c r="HV44" i="8"/>
  <c r="HW44" i="8"/>
  <c r="HX44" i="8"/>
  <c r="HY44" i="8"/>
  <c r="HZ44" i="8"/>
  <c r="IA44" i="8"/>
  <c r="IB44" i="8"/>
  <c r="IC44" i="8"/>
  <c r="ID44" i="8"/>
  <c r="IE44" i="8"/>
  <c r="IF44" i="8"/>
  <c r="IG44" i="8"/>
  <c r="IH44" i="8"/>
  <c r="II44" i="8"/>
  <c r="IJ44" i="8"/>
  <c r="IK44" i="8"/>
  <c r="IL44" i="8"/>
  <c r="IM44" i="8"/>
  <c r="IN44" i="8"/>
  <c r="IO44" i="8"/>
  <c r="IP44" i="8"/>
  <c r="IQ44" i="8"/>
  <c r="IR44" i="8"/>
  <c r="IS44" i="8"/>
  <c r="IT44" i="8"/>
  <c r="IU44" i="8"/>
  <c r="IV44" i="8"/>
  <c r="IW44" i="8"/>
  <c r="IX44" i="8"/>
  <c r="IY44" i="8"/>
  <c r="IZ44" i="8"/>
  <c r="JA44" i="8"/>
  <c r="JB44" i="8"/>
  <c r="JC44" i="8"/>
  <c r="JD44" i="8"/>
  <c r="JE44" i="8"/>
  <c r="JF44" i="8"/>
  <c r="JG44" i="8"/>
  <c r="JH44" i="8"/>
  <c r="JI44" i="8"/>
  <c r="JJ44" i="8"/>
  <c r="JK44" i="8"/>
  <c r="JL44" i="8"/>
  <c r="JM44" i="8"/>
  <c r="JN44" i="8"/>
  <c r="JO44" i="8"/>
  <c r="JP44" i="8"/>
  <c r="JQ44" i="8"/>
  <c r="JR44" i="8"/>
  <c r="JS44" i="8"/>
  <c r="JT44" i="8"/>
  <c r="JU44" i="8"/>
  <c r="JV44" i="8"/>
  <c r="JW44" i="8"/>
  <c r="JX44" i="8"/>
  <c r="JY44" i="8"/>
  <c r="JZ44" i="8"/>
  <c r="KA44" i="8"/>
  <c r="KB44" i="8"/>
  <c r="KC44" i="8"/>
  <c r="KD44" i="8"/>
  <c r="KE44" i="8"/>
  <c r="KF44" i="8"/>
  <c r="KG44" i="8"/>
  <c r="KH44" i="8"/>
  <c r="KI44" i="8"/>
  <c r="KJ44" i="8"/>
  <c r="KK44" i="8"/>
  <c r="KL44" i="8"/>
  <c r="KM44" i="8"/>
  <c r="KN44" i="8"/>
  <c r="KO44" i="8"/>
  <c r="KP44" i="8"/>
  <c r="KQ44" i="8"/>
  <c r="KR44" i="8"/>
  <c r="KS44" i="8"/>
  <c r="KT44" i="8"/>
  <c r="KU44" i="8"/>
  <c r="KV44" i="8"/>
  <c r="KW44" i="8"/>
  <c r="KX44" i="8"/>
  <c r="KY44" i="8"/>
  <c r="KZ44" i="8"/>
  <c r="LA44" i="8"/>
  <c r="LB44" i="8"/>
  <c r="LC44" i="8"/>
  <c r="LD44" i="8"/>
  <c r="LE44" i="8"/>
  <c r="LF44" i="8"/>
  <c r="LG44" i="8"/>
  <c r="LH44" i="8"/>
  <c r="LI44" i="8"/>
  <c r="LJ44" i="8"/>
  <c r="LK44" i="8"/>
  <c r="LL44" i="8"/>
  <c r="LM44" i="8"/>
  <c r="LN44" i="8"/>
  <c r="LO44" i="8"/>
  <c r="LP44" i="8"/>
  <c r="LQ44" i="8"/>
  <c r="LR44" i="8"/>
  <c r="LS44" i="8"/>
  <c r="LT44" i="8"/>
  <c r="LU44" i="8"/>
  <c r="LV44" i="8"/>
  <c r="LW44" i="8"/>
  <c r="LX44" i="8"/>
  <c r="LY44" i="8"/>
  <c r="LZ44" i="8"/>
  <c r="MA44" i="8"/>
  <c r="MB44" i="8"/>
  <c r="MC44" i="8"/>
  <c r="MD44" i="8"/>
  <c r="ME44" i="8"/>
  <c r="MF44" i="8"/>
  <c r="MG44" i="8"/>
  <c r="MH44" i="8"/>
  <c r="MI44" i="8"/>
  <c r="MJ44" i="8"/>
  <c r="MK44" i="8"/>
  <c r="ML44" i="8"/>
  <c r="MM44" i="8"/>
  <c r="MN44" i="8"/>
  <c r="MO44" i="8"/>
  <c r="MP44" i="8"/>
  <c r="MQ44" i="8"/>
  <c r="MR44" i="8"/>
  <c r="MS44" i="8"/>
  <c r="MT44" i="8"/>
  <c r="MU44" i="8"/>
  <c r="MV44" i="8"/>
  <c r="MW44" i="8"/>
  <c r="MX44" i="8"/>
  <c r="MY44" i="8"/>
  <c r="MZ44" i="8"/>
  <c r="NA44" i="8"/>
  <c r="NB44" i="8"/>
  <c r="NC44" i="8"/>
  <c r="ND44" i="8"/>
  <c r="NE44" i="8"/>
  <c r="NF44" i="8"/>
  <c r="NG44" i="8"/>
  <c r="NH44" i="8"/>
  <c r="NI44" i="8"/>
  <c r="NJ44" i="8"/>
  <c r="NK44" i="8"/>
  <c r="NL44" i="8"/>
  <c r="NM44" i="8"/>
  <c r="NN44" i="8"/>
  <c r="NO44" i="8"/>
  <c r="NP44" i="8"/>
  <c r="NQ44" i="8"/>
  <c r="NR44" i="8"/>
  <c r="NS44" i="8"/>
  <c r="NT44" i="8"/>
  <c r="NU44" i="8"/>
  <c r="NV44" i="8"/>
  <c r="NW44" i="8"/>
  <c r="NX44" i="8"/>
  <c r="NY44" i="8"/>
  <c r="NZ44" i="8"/>
  <c r="OA44" i="8"/>
  <c r="OB44" i="8"/>
  <c r="OC44" i="8"/>
  <c r="OD44" i="8"/>
  <c r="OE44" i="8"/>
  <c r="OF44" i="8"/>
  <c r="OG44" i="8"/>
  <c r="OH44" i="8"/>
  <c r="OI44" i="8"/>
  <c r="OJ44" i="8"/>
  <c r="OK44" i="8"/>
  <c r="OL44" i="8"/>
  <c r="OM44" i="8"/>
  <c r="ON44" i="8"/>
  <c r="OO44" i="8"/>
  <c r="OP44" i="8"/>
  <c r="OQ44" i="8"/>
  <c r="OR44" i="8"/>
  <c r="OS44" i="8"/>
  <c r="OT44" i="8"/>
  <c r="OU44" i="8"/>
  <c r="OV44" i="8"/>
  <c r="OW44" i="8"/>
  <c r="OX44" i="8"/>
  <c r="OY44" i="8"/>
  <c r="OZ44" i="8"/>
  <c r="PA44" i="8"/>
  <c r="PB44" i="8"/>
  <c r="PC44" i="8"/>
  <c r="PD44" i="8"/>
  <c r="PE44" i="8"/>
  <c r="PF44" i="8"/>
  <c r="PG44" i="8"/>
  <c r="PH44" i="8"/>
  <c r="PI44" i="8"/>
  <c r="PJ44" i="8"/>
  <c r="PK44" i="8"/>
  <c r="PL44" i="8"/>
  <c r="PM44" i="8"/>
  <c r="PN44" i="8"/>
  <c r="PO44" i="8"/>
  <c r="PP44" i="8"/>
  <c r="PQ44" i="8"/>
  <c r="PR44" i="8"/>
  <c r="PS44" i="8"/>
  <c r="PT44" i="8"/>
  <c r="PU44" i="8"/>
  <c r="PV44" i="8"/>
  <c r="PW44" i="8"/>
  <c r="PX44" i="8"/>
  <c r="PY44" i="8"/>
  <c r="PZ44" i="8"/>
  <c r="QA44" i="8"/>
  <c r="QB44" i="8"/>
  <c r="QC44" i="8"/>
  <c r="QD44" i="8"/>
  <c r="QE44" i="8"/>
  <c r="QF44" i="8"/>
  <c r="QG44" i="8"/>
  <c r="QH44" i="8"/>
  <c r="QI44" i="8"/>
  <c r="QJ44" i="8"/>
  <c r="QK44" i="8"/>
  <c r="QL44" i="8"/>
  <c r="QM44" i="8"/>
  <c r="QN44" i="8"/>
  <c r="QO44" i="8"/>
  <c r="QP44" i="8"/>
  <c r="QQ44" i="8"/>
  <c r="QR44" i="8"/>
  <c r="QS44" i="8"/>
  <c r="QT44" i="8"/>
  <c r="QU44" i="8"/>
  <c r="QV44" i="8"/>
  <c r="QW44" i="8"/>
  <c r="QX44" i="8"/>
  <c r="QY44" i="8"/>
  <c r="QZ44" i="8"/>
  <c r="RA44" i="8"/>
  <c r="RB44" i="8"/>
  <c r="RC44" i="8"/>
  <c r="RD44" i="8"/>
  <c r="RE44" i="8"/>
  <c r="RF44" i="8"/>
  <c r="RG44" i="8"/>
  <c r="RH44" i="8"/>
  <c r="RI44" i="8"/>
  <c r="RJ44" i="8"/>
  <c r="RK44" i="8"/>
  <c r="RL44" i="8"/>
  <c r="RM44" i="8"/>
  <c r="RN44" i="8"/>
  <c r="RO44" i="8"/>
  <c r="RP44" i="8"/>
  <c r="RQ44" i="8"/>
  <c r="RR44" i="8"/>
  <c r="RS44" i="8"/>
  <c r="RT44" i="8"/>
  <c r="RU44" i="8"/>
  <c r="RV44" i="8"/>
  <c r="RW44" i="8"/>
  <c r="RX44" i="8"/>
  <c r="RY44" i="8"/>
  <c r="RZ44" i="8"/>
  <c r="SA44" i="8"/>
  <c r="SB44" i="8"/>
  <c r="SC44" i="8"/>
  <c r="SD44" i="8"/>
  <c r="SE44" i="8"/>
  <c r="SF44" i="8"/>
  <c r="SG44" i="8"/>
  <c r="SH44" i="8"/>
  <c r="SI44" i="8"/>
  <c r="SJ44" i="8"/>
  <c r="SK44" i="8"/>
  <c r="SL44" i="8"/>
  <c r="SM44" i="8"/>
  <c r="SN44" i="8"/>
  <c r="SO44" i="8"/>
  <c r="SP44" i="8"/>
  <c r="SQ44" i="8"/>
  <c r="SR44" i="8"/>
  <c r="SS44" i="8"/>
  <c r="ST44" i="8"/>
  <c r="SU44" i="8"/>
  <c r="SV44" i="8"/>
  <c r="SW44" i="8"/>
  <c r="SX44" i="8"/>
  <c r="SY44" i="8"/>
  <c r="SZ44" i="8"/>
  <c r="TA44" i="8"/>
  <c r="TB44" i="8"/>
  <c r="TC44" i="8"/>
  <c r="TD44" i="8"/>
  <c r="TE44" i="8"/>
  <c r="A45" i="8"/>
  <c r="E45" i="8"/>
  <c r="D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AA45" i="8"/>
  <c r="AB45" i="8"/>
  <c r="AC45" i="8"/>
  <c r="AD45" i="8"/>
  <c r="AE45" i="8"/>
  <c r="AF45" i="8"/>
  <c r="AG45" i="8"/>
  <c r="AH45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BU45" i="8"/>
  <c r="BV45" i="8"/>
  <c r="BW45" i="8"/>
  <c r="BX45" i="8"/>
  <c r="BY45" i="8"/>
  <c r="BZ45" i="8"/>
  <c r="CA45" i="8"/>
  <c r="CB45" i="8"/>
  <c r="CC45" i="8"/>
  <c r="CD45" i="8"/>
  <c r="CE45" i="8"/>
  <c r="CF45" i="8"/>
  <c r="CG45" i="8"/>
  <c r="CH45" i="8"/>
  <c r="CI45" i="8"/>
  <c r="CJ45" i="8"/>
  <c r="CK45" i="8"/>
  <c r="CL45" i="8"/>
  <c r="CM45" i="8"/>
  <c r="CN45" i="8"/>
  <c r="CO45" i="8"/>
  <c r="CP45" i="8"/>
  <c r="CQ45" i="8"/>
  <c r="CR45" i="8"/>
  <c r="CS45" i="8"/>
  <c r="CT45" i="8"/>
  <c r="CU45" i="8"/>
  <c r="CV45" i="8"/>
  <c r="CW45" i="8"/>
  <c r="CX45" i="8"/>
  <c r="CY45" i="8"/>
  <c r="CZ45" i="8"/>
  <c r="DA45" i="8"/>
  <c r="DB45" i="8"/>
  <c r="DC45" i="8"/>
  <c r="DD45" i="8"/>
  <c r="DE45" i="8"/>
  <c r="DF45" i="8"/>
  <c r="DG45" i="8"/>
  <c r="DH45" i="8"/>
  <c r="DI45" i="8"/>
  <c r="DJ45" i="8"/>
  <c r="DK45" i="8"/>
  <c r="DL45" i="8"/>
  <c r="DM45" i="8"/>
  <c r="DN45" i="8"/>
  <c r="DO45" i="8"/>
  <c r="DP45" i="8"/>
  <c r="DQ45" i="8"/>
  <c r="DR45" i="8"/>
  <c r="DS45" i="8"/>
  <c r="DT45" i="8"/>
  <c r="DU45" i="8"/>
  <c r="DV45" i="8"/>
  <c r="DW45" i="8"/>
  <c r="DX45" i="8"/>
  <c r="DY45" i="8"/>
  <c r="DZ45" i="8"/>
  <c r="EA45" i="8"/>
  <c r="EB45" i="8"/>
  <c r="EC45" i="8"/>
  <c r="ED45" i="8"/>
  <c r="EE45" i="8"/>
  <c r="EF45" i="8"/>
  <c r="EG45" i="8"/>
  <c r="EH45" i="8"/>
  <c r="EI45" i="8"/>
  <c r="EJ45" i="8"/>
  <c r="EK45" i="8"/>
  <c r="EL45" i="8"/>
  <c r="EM45" i="8"/>
  <c r="EN45" i="8"/>
  <c r="EO45" i="8"/>
  <c r="EP45" i="8"/>
  <c r="EQ45" i="8"/>
  <c r="ER45" i="8"/>
  <c r="ES45" i="8"/>
  <c r="ET45" i="8"/>
  <c r="EU45" i="8"/>
  <c r="EV45" i="8"/>
  <c r="EW45" i="8"/>
  <c r="EX45" i="8"/>
  <c r="EY45" i="8"/>
  <c r="EZ45" i="8"/>
  <c r="FA45" i="8"/>
  <c r="FB45" i="8"/>
  <c r="FC45" i="8"/>
  <c r="FD45" i="8"/>
  <c r="FE45" i="8"/>
  <c r="FF45" i="8"/>
  <c r="FG45" i="8"/>
  <c r="FH45" i="8"/>
  <c r="FI45" i="8"/>
  <c r="FJ45" i="8"/>
  <c r="FK45" i="8"/>
  <c r="FL45" i="8"/>
  <c r="FM45" i="8"/>
  <c r="FN45" i="8"/>
  <c r="FO45" i="8"/>
  <c r="FP45" i="8"/>
  <c r="FQ45" i="8"/>
  <c r="FR45" i="8"/>
  <c r="FS45" i="8"/>
  <c r="FT45" i="8"/>
  <c r="FU45" i="8"/>
  <c r="FV45" i="8"/>
  <c r="FW45" i="8"/>
  <c r="FX45" i="8"/>
  <c r="FY45" i="8"/>
  <c r="FZ45" i="8"/>
  <c r="GA45" i="8"/>
  <c r="GB45" i="8"/>
  <c r="GC45" i="8"/>
  <c r="GD45" i="8"/>
  <c r="GE45" i="8"/>
  <c r="GF45" i="8"/>
  <c r="GG45" i="8"/>
  <c r="GH45" i="8"/>
  <c r="GI45" i="8"/>
  <c r="GJ45" i="8"/>
  <c r="GK45" i="8"/>
  <c r="GL45" i="8"/>
  <c r="GM45" i="8"/>
  <c r="GN45" i="8"/>
  <c r="GO45" i="8"/>
  <c r="GP45" i="8"/>
  <c r="GQ45" i="8"/>
  <c r="GR45" i="8"/>
  <c r="GS45" i="8"/>
  <c r="GT45" i="8"/>
  <c r="GU45" i="8"/>
  <c r="GV45" i="8"/>
  <c r="GW45" i="8"/>
  <c r="GX45" i="8"/>
  <c r="GY45" i="8"/>
  <c r="GZ45" i="8"/>
  <c r="HA45" i="8"/>
  <c r="HB45" i="8"/>
  <c r="HC45" i="8"/>
  <c r="HD45" i="8"/>
  <c r="HE45" i="8"/>
  <c r="HF45" i="8"/>
  <c r="HG45" i="8"/>
  <c r="HH45" i="8"/>
  <c r="HI45" i="8"/>
  <c r="HJ45" i="8"/>
  <c r="HK45" i="8"/>
  <c r="HL45" i="8"/>
  <c r="HM45" i="8"/>
  <c r="HN45" i="8"/>
  <c r="HO45" i="8"/>
  <c r="HP45" i="8"/>
  <c r="HQ45" i="8"/>
  <c r="HR45" i="8"/>
  <c r="HS45" i="8"/>
  <c r="HT45" i="8"/>
  <c r="HU45" i="8"/>
  <c r="HV45" i="8"/>
  <c r="HW45" i="8"/>
  <c r="HX45" i="8"/>
  <c r="HY45" i="8"/>
  <c r="HZ45" i="8"/>
  <c r="IA45" i="8"/>
  <c r="IB45" i="8"/>
  <c r="IC45" i="8"/>
  <c r="ID45" i="8"/>
  <c r="IE45" i="8"/>
  <c r="IF45" i="8"/>
  <c r="IG45" i="8"/>
  <c r="IH45" i="8"/>
  <c r="II45" i="8"/>
  <c r="IJ45" i="8"/>
  <c r="IK45" i="8"/>
  <c r="IL45" i="8"/>
  <c r="IM45" i="8"/>
  <c r="IN45" i="8"/>
  <c r="IO45" i="8"/>
  <c r="IP45" i="8"/>
  <c r="IQ45" i="8"/>
  <c r="IR45" i="8"/>
  <c r="IS45" i="8"/>
  <c r="IT45" i="8"/>
  <c r="IU45" i="8"/>
  <c r="IV45" i="8"/>
  <c r="IW45" i="8"/>
  <c r="IX45" i="8"/>
  <c r="IY45" i="8"/>
  <c r="IZ45" i="8"/>
  <c r="JA45" i="8"/>
  <c r="JB45" i="8"/>
  <c r="JC45" i="8"/>
  <c r="JD45" i="8"/>
  <c r="JE45" i="8"/>
  <c r="JF45" i="8"/>
  <c r="JG45" i="8"/>
  <c r="JH45" i="8"/>
  <c r="JI45" i="8"/>
  <c r="JJ45" i="8"/>
  <c r="JK45" i="8"/>
  <c r="JL45" i="8"/>
  <c r="JM45" i="8"/>
  <c r="JN45" i="8"/>
  <c r="JO45" i="8"/>
  <c r="JP45" i="8"/>
  <c r="JQ45" i="8"/>
  <c r="JR45" i="8"/>
  <c r="JS45" i="8"/>
  <c r="JT45" i="8"/>
  <c r="JU45" i="8"/>
  <c r="JV45" i="8"/>
  <c r="JW45" i="8"/>
  <c r="JX45" i="8"/>
  <c r="JY45" i="8"/>
  <c r="JZ45" i="8"/>
  <c r="KA45" i="8"/>
  <c r="KB45" i="8"/>
  <c r="KC45" i="8"/>
  <c r="KD45" i="8"/>
  <c r="KE45" i="8"/>
  <c r="KF45" i="8"/>
  <c r="KG45" i="8"/>
  <c r="KH45" i="8"/>
  <c r="KI45" i="8"/>
  <c r="KJ45" i="8"/>
  <c r="KK45" i="8"/>
  <c r="KL45" i="8"/>
  <c r="KM45" i="8"/>
  <c r="KN45" i="8"/>
  <c r="KO45" i="8"/>
  <c r="KP45" i="8"/>
  <c r="KQ45" i="8"/>
  <c r="KR45" i="8"/>
  <c r="KS45" i="8"/>
  <c r="KT45" i="8"/>
  <c r="KU45" i="8"/>
  <c r="KV45" i="8"/>
  <c r="KW45" i="8"/>
  <c r="KX45" i="8"/>
  <c r="KY45" i="8"/>
  <c r="KZ45" i="8"/>
  <c r="LA45" i="8"/>
  <c r="LB45" i="8"/>
  <c r="LC45" i="8"/>
  <c r="LD45" i="8"/>
  <c r="LE45" i="8"/>
  <c r="LF45" i="8"/>
  <c r="LG45" i="8"/>
  <c r="LH45" i="8"/>
  <c r="LI45" i="8"/>
  <c r="LJ45" i="8"/>
  <c r="LK45" i="8"/>
  <c r="LL45" i="8"/>
  <c r="LM45" i="8"/>
  <c r="LN45" i="8"/>
  <c r="LO45" i="8"/>
  <c r="LP45" i="8"/>
  <c r="LQ45" i="8"/>
  <c r="LR45" i="8"/>
  <c r="LS45" i="8"/>
  <c r="LT45" i="8"/>
  <c r="LU45" i="8"/>
  <c r="LV45" i="8"/>
  <c r="LW45" i="8"/>
  <c r="LX45" i="8"/>
  <c r="LY45" i="8"/>
  <c r="LZ45" i="8"/>
  <c r="MA45" i="8"/>
  <c r="MB45" i="8"/>
  <c r="MC45" i="8"/>
  <c r="MD45" i="8"/>
  <c r="ME45" i="8"/>
  <c r="MF45" i="8"/>
  <c r="MG45" i="8"/>
  <c r="MH45" i="8"/>
  <c r="MI45" i="8"/>
  <c r="MJ45" i="8"/>
  <c r="MK45" i="8"/>
  <c r="ML45" i="8"/>
  <c r="MM45" i="8"/>
  <c r="MN45" i="8"/>
  <c r="MO45" i="8"/>
  <c r="MP45" i="8"/>
  <c r="MQ45" i="8"/>
  <c r="MR45" i="8"/>
  <c r="MS45" i="8"/>
  <c r="MT45" i="8"/>
  <c r="MU45" i="8"/>
  <c r="MV45" i="8"/>
  <c r="MW45" i="8"/>
  <c r="MX45" i="8"/>
  <c r="MY45" i="8"/>
  <c r="MZ45" i="8"/>
  <c r="NA45" i="8"/>
  <c r="NB45" i="8"/>
  <c r="NC45" i="8"/>
  <c r="ND45" i="8"/>
  <c r="NE45" i="8"/>
  <c r="NF45" i="8"/>
  <c r="NG45" i="8"/>
  <c r="NH45" i="8"/>
  <c r="NI45" i="8"/>
  <c r="NJ45" i="8"/>
  <c r="NK45" i="8"/>
  <c r="NL45" i="8"/>
  <c r="NM45" i="8"/>
  <c r="NN45" i="8"/>
  <c r="NO45" i="8"/>
  <c r="NP45" i="8"/>
  <c r="NQ45" i="8"/>
  <c r="NR45" i="8"/>
  <c r="NS45" i="8"/>
  <c r="NT45" i="8"/>
  <c r="NU45" i="8"/>
  <c r="NV45" i="8"/>
  <c r="NW45" i="8"/>
  <c r="NX45" i="8"/>
  <c r="NY45" i="8"/>
  <c r="NZ45" i="8"/>
  <c r="OA45" i="8"/>
  <c r="OB45" i="8"/>
  <c r="OC45" i="8"/>
  <c r="OD45" i="8"/>
  <c r="OE45" i="8"/>
  <c r="OF45" i="8"/>
  <c r="OG45" i="8"/>
  <c r="OH45" i="8"/>
  <c r="OI45" i="8"/>
  <c r="OJ45" i="8"/>
  <c r="OK45" i="8"/>
  <c r="OL45" i="8"/>
  <c r="OM45" i="8"/>
  <c r="ON45" i="8"/>
  <c r="OO45" i="8"/>
  <c r="OP45" i="8"/>
  <c r="OQ45" i="8"/>
  <c r="OR45" i="8"/>
  <c r="OS45" i="8"/>
  <c r="OT45" i="8"/>
  <c r="OU45" i="8"/>
  <c r="OV45" i="8"/>
  <c r="OW45" i="8"/>
  <c r="OX45" i="8"/>
  <c r="OY45" i="8"/>
  <c r="OZ45" i="8"/>
  <c r="PA45" i="8"/>
  <c r="PB45" i="8"/>
  <c r="PC45" i="8"/>
  <c r="PD45" i="8"/>
  <c r="PE45" i="8"/>
  <c r="PF45" i="8"/>
  <c r="PG45" i="8"/>
  <c r="PH45" i="8"/>
  <c r="PI45" i="8"/>
  <c r="PJ45" i="8"/>
  <c r="PK45" i="8"/>
  <c r="PL45" i="8"/>
  <c r="PM45" i="8"/>
  <c r="PN45" i="8"/>
  <c r="PO45" i="8"/>
  <c r="PP45" i="8"/>
  <c r="PQ45" i="8"/>
  <c r="PR45" i="8"/>
  <c r="PS45" i="8"/>
  <c r="PT45" i="8"/>
  <c r="PU45" i="8"/>
  <c r="PV45" i="8"/>
  <c r="PW45" i="8"/>
  <c r="PX45" i="8"/>
  <c r="PY45" i="8"/>
  <c r="PZ45" i="8"/>
  <c r="QA45" i="8"/>
  <c r="QB45" i="8"/>
  <c r="QC45" i="8"/>
  <c r="QD45" i="8"/>
  <c r="QE45" i="8"/>
  <c r="QF45" i="8"/>
  <c r="QG45" i="8"/>
  <c r="QH45" i="8"/>
  <c r="QI45" i="8"/>
  <c r="QJ45" i="8"/>
  <c r="QK45" i="8"/>
  <c r="QL45" i="8"/>
  <c r="QM45" i="8"/>
  <c r="QN45" i="8"/>
  <c r="QO45" i="8"/>
  <c r="QP45" i="8"/>
  <c r="QQ45" i="8"/>
  <c r="QR45" i="8"/>
  <c r="QS45" i="8"/>
  <c r="QT45" i="8"/>
  <c r="QU45" i="8"/>
  <c r="QV45" i="8"/>
  <c r="QW45" i="8"/>
  <c r="QX45" i="8"/>
  <c r="QY45" i="8"/>
  <c r="QZ45" i="8"/>
  <c r="RA45" i="8"/>
  <c r="RB45" i="8"/>
  <c r="RC45" i="8"/>
  <c r="RD45" i="8"/>
  <c r="RE45" i="8"/>
  <c r="RF45" i="8"/>
  <c r="RG45" i="8"/>
  <c r="RH45" i="8"/>
  <c r="RI45" i="8"/>
  <c r="RJ45" i="8"/>
  <c r="RK45" i="8"/>
  <c r="RL45" i="8"/>
  <c r="RM45" i="8"/>
  <c r="RN45" i="8"/>
  <c r="RO45" i="8"/>
  <c r="RP45" i="8"/>
  <c r="RQ45" i="8"/>
  <c r="RR45" i="8"/>
  <c r="RS45" i="8"/>
  <c r="RT45" i="8"/>
  <c r="RU45" i="8"/>
  <c r="RV45" i="8"/>
  <c r="RW45" i="8"/>
  <c r="RX45" i="8"/>
  <c r="RY45" i="8"/>
  <c r="RZ45" i="8"/>
  <c r="SA45" i="8"/>
  <c r="SB45" i="8"/>
  <c r="SC45" i="8"/>
  <c r="SD45" i="8"/>
  <c r="SE45" i="8"/>
  <c r="SF45" i="8"/>
  <c r="SG45" i="8"/>
  <c r="SH45" i="8"/>
  <c r="SI45" i="8"/>
  <c r="SJ45" i="8"/>
  <c r="SK45" i="8"/>
  <c r="SL45" i="8"/>
  <c r="SM45" i="8"/>
  <c r="SN45" i="8"/>
  <c r="SO45" i="8"/>
  <c r="SP45" i="8"/>
  <c r="SQ45" i="8"/>
  <c r="SR45" i="8"/>
  <c r="SS45" i="8"/>
  <c r="ST45" i="8"/>
  <c r="SU45" i="8"/>
  <c r="SV45" i="8"/>
  <c r="SW45" i="8"/>
  <c r="SX45" i="8"/>
  <c r="SY45" i="8"/>
  <c r="SZ45" i="8"/>
  <c r="TA45" i="8"/>
  <c r="TB45" i="8"/>
  <c r="TC45" i="8"/>
  <c r="TD45" i="8"/>
  <c r="TE45" i="8"/>
  <c r="A46" i="8"/>
  <c r="E46" i="8"/>
  <c r="D46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W46" i="8"/>
  <c r="X46" i="8"/>
  <c r="Y46" i="8"/>
  <c r="Z46" i="8"/>
  <c r="AA46" i="8"/>
  <c r="AB46" i="8"/>
  <c r="AC46" i="8"/>
  <c r="AD46" i="8"/>
  <c r="AE46" i="8"/>
  <c r="AF46" i="8"/>
  <c r="AG46" i="8"/>
  <c r="AH46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T46" i="8"/>
  <c r="BU46" i="8"/>
  <c r="BV46" i="8"/>
  <c r="BW46" i="8"/>
  <c r="BX46" i="8"/>
  <c r="BY46" i="8"/>
  <c r="BZ46" i="8"/>
  <c r="CA46" i="8"/>
  <c r="CB46" i="8"/>
  <c r="CC46" i="8"/>
  <c r="CD46" i="8"/>
  <c r="CE46" i="8"/>
  <c r="CF46" i="8"/>
  <c r="CG46" i="8"/>
  <c r="CH46" i="8"/>
  <c r="CI46" i="8"/>
  <c r="CJ46" i="8"/>
  <c r="CK46" i="8"/>
  <c r="CL46" i="8"/>
  <c r="CM46" i="8"/>
  <c r="CN46" i="8"/>
  <c r="CO46" i="8"/>
  <c r="CP46" i="8"/>
  <c r="CQ46" i="8"/>
  <c r="CR46" i="8"/>
  <c r="CS46" i="8"/>
  <c r="CT46" i="8"/>
  <c r="CU46" i="8"/>
  <c r="CV46" i="8"/>
  <c r="CW46" i="8"/>
  <c r="CX46" i="8"/>
  <c r="CY46" i="8"/>
  <c r="CZ46" i="8"/>
  <c r="DA46" i="8"/>
  <c r="DB46" i="8"/>
  <c r="DC46" i="8"/>
  <c r="DD46" i="8"/>
  <c r="DE46" i="8"/>
  <c r="DF46" i="8"/>
  <c r="DG46" i="8"/>
  <c r="DH46" i="8"/>
  <c r="DI46" i="8"/>
  <c r="DJ46" i="8"/>
  <c r="DK46" i="8"/>
  <c r="DL46" i="8"/>
  <c r="DM46" i="8"/>
  <c r="DN46" i="8"/>
  <c r="DO46" i="8"/>
  <c r="DP46" i="8"/>
  <c r="DQ46" i="8"/>
  <c r="DR46" i="8"/>
  <c r="DS46" i="8"/>
  <c r="DT46" i="8"/>
  <c r="DU46" i="8"/>
  <c r="DV46" i="8"/>
  <c r="DW46" i="8"/>
  <c r="DX46" i="8"/>
  <c r="DY46" i="8"/>
  <c r="DZ46" i="8"/>
  <c r="EA46" i="8"/>
  <c r="EB46" i="8"/>
  <c r="EC46" i="8"/>
  <c r="ED46" i="8"/>
  <c r="EE46" i="8"/>
  <c r="EF46" i="8"/>
  <c r="EG46" i="8"/>
  <c r="EH46" i="8"/>
  <c r="EI46" i="8"/>
  <c r="EJ46" i="8"/>
  <c r="EK46" i="8"/>
  <c r="EL46" i="8"/>
  <c r="EM46" i="8"/>
  <c r="EN46" i="8"/>
  <c r="EO46" i="8"/>
  <c r="EP46" i="8"/>
  <c r="EQ46" i="8"/>
  <c r="ER46" i="8"/>
  <c r="ES46" i="8"/>
  <c r="ET46" i="8"/>
  <c r="EU46" i="8"/>
  <c r="EV46" i="8"/>
  <c r="EW46" i="8"/>
  <c r="EX46" i="8"/>
  <c r="EY46" i="8"/>
  <c r="EZ46" i="8"/>
  <c r="FA46" i="8"/>
  <c r="FB46" i="8"/>
  <c r="FC46" i="8"/>
  <c r="FD46" i="8"/>
  <c r="FE46" i="8"/>
  <c r="FF46" i="8"/>
  <c r="FG46" i="8"/>
  <c r="FH46" i="8"/>
  <c r="FI46" i="8"/>
  <c r="FJ46" i="8"/>
  <c r="FK46" i="8"/>
  <c r="FL46" i="8"/>
  <c r="FM46" i="8"/>
  <c r="FN46" i="8"/>
  <c r="FO46" i="8"/>
  <c r="FP46" i="8"/>
  <c r="FQ46" i="8"/>
  <c r="FR46" i="8"/>
  <c r="FS46" i="8"/>
  <c r="FT46" i="8"/>
  <c r="FU46" i="8"/>
  <c r="FV46" i="8"/>
  <c r="FW46" i="8"/>
  <c r="FX46" i="8"/>
  <c r="FY46" i="8"/>
  <c r="FZ46" i="8"/>
  <c r="GA46" i="8"/>
  <c r="GB46" i="8"/>
  <c r="GC46" i="8"/>
  <c r="GD46" i="8"/>
  <c r="GE46" i="8"/>
  <c r="GF46" i="8"/>
  <c r="GG46" i="8"/>
  <c r="GH46" i="8"/>
  <c r="GI46" i="8"/>
  <c r="GJ46" i="8"/>
  <c r="GK46" i="8"/>
  <c r="GL46" i="8"/>
  <c r="GM46" i="8"/>
  <c r="GN46" i="8"/>
  <c r="GO46" i="8"/>
  <c r="GP46" i="8"/>
  <c r="GQ46" i="8"/>
  <c r="GR46" i="8"/>
  <c r="GS46" i="8"/>
  <c r="GT46" i="8"/>
  <c r="GU46" i="8"/>
  <c r="GV46" i="8"/>
  <c r="GW46" i="8"/>
  <c r="GX46" i="8"/>
  <c r="GY46" i="8"/>
  <c r="GZ46" i="8"/>
  <c r="HA46" i="8"/>
  <c r="HB46" i="8"/>
  <c r="HC46" i="8"/>
  <c r="HD46" i="8"/>
  <c r="HE46" i="8"/>
  <c r="HF46" i="8"/>
  <c r="HG46" i="8"/>
  <c r="HH46" i="8"/>
  <c r="HI46" i="8"/>
  <c r="HJ46" i="8"/>
  <c r="HK46" i="8"/>
  <c r="HL46" i="8"/>
  <c r="HM46" i="8"/>
  <c r="HN46" i="8"/>
  <c r="HO46" i="8"/>
  <c r="HP46" i="8"/>
  <c r="HQ46" i="8"/>
  <c r="HR46" i="8"/>
  <c r="HS46" i="8"/>
  <c r="HT46" i="8"/>
  <c r="HU46" i="8"/>
  <c r="HV46" i="8"/>
  <c r="HW46" i="8"/>
  <c r="HX46" i="8"/>
  <c r="HY46" i="8"/>
  <c r="HZ46" i="8"/>
  <c r="IA46" i="8"/>
  <c r="IB46" i="8"/>
  <c r="IC46" i="8"/>
  <c r="ID46" i="8"/>
  <c r="IE46" i="8"/>
  <c r="IF46" i="8"/>
  <c r="IG46" i="8"/>
  <c r="IH46" i="8"/>
  <c r="II46" i="8"/>
  <c r="IJ46" i="8"/>
  <c r="IK46" i="8"/>
  <c r="IL46" i="8"/>
  <c r="IM46" i="8"/>
  <c r="IN46" i="8"/>
  <c r="IO46" i="8"/>
  <c r="IP46" i="8"/>
  <c r="IQ46" i="8"/>
  <c r="IR46" i="8"/>
  <c r="IS46" i="8"/>
  <c r="IT46" i="8"/>
  <c r="IU46" i="8"/>
  <c r="IV46" i="8"/>
  <c r="IW46" i="8"/>
  <c r="IX46" i="8"/>
  <c r="IY46" i="8"/>
  <c r="IZ46" i="8"/>
  <c r="JA46" i="8"/>
  <c r="JB46" i="8"/>
  <c r="JC46" i="8"/>
  <c r="JD46" i="8"/>
  <c r="JE46" i="8"/>
  <c r="JF46" i="8"/>
  <c r="JG46" i="8"/>
  <c r="JH46" i="8"/>
  <c r="JI46" i="8"/>
  <c r="JJ46" i="8"/>
  <c r="JK46" i="8"/>
  <c r="JL46" i="8"/>
  <c r="JM46" i="8"/>
  <c r="JN46" i="8"/>
  <c r="JO46" i="8"/>
  <c r="JP46" i="8"/>
  <c r="JQ46" i="8"/>
  <c r="JR46" i="8"/>
  <c r="JS46" i="8"/>
  <c r="JT46" i="8"/>
  <c r="JU46" i="8"/>
  <c r="JV46" i="8"/>
  <c r="JW46" i="8"/>
  <c r="JX46" i="8"/>
  <c r="JY46" i="8"/>
  <c r="JZ46" i="8"/>
  <c r="KA46" i="8"/>
  <c r="KB46" i="8"/>
  <c r="KC46" i="8"/>
  <c r="KD46" i="8"/>
  <c r="KE46" i="8"/>
  <c r="KF46" i="8"/>
  <c r="KG46" i="8"/>
  <c r="KH46" i="8"/>
  <c r="KI46" i="8"/>
  <c r="KJ46" i="8"/>
  <c r="KK46" i="8"/>
  <c r="KL46" i="8"/>
  <c r="KM46" i="8"/>
  <c r="KN46" i="8"/>
  <c r="KO46" i="8"/>
  <c r="KP46" i="8"/>
  <c r="KQ46" i="8"/>
  <c r="KR46" i="8"/>
  <c r="KS46" i="8"/>
  <c r="KT46" i="8"/>
  <c r="KU46" i="8"/>
  <c r="KV46" i="8"/>
  <c r="KW46" i="8"/>
  <c r="KX46" i="8"/>
  <c r="KY46" i="8"/>
  <c r="KZ46" i="8"/>
  <c r="LA46" i="8"/>
  <c r="LB46" i="8"/>
  <c r="LC46" i="8"/>
  <c r="LD46" i="8"/>
  <c r="LE46" i="8"/>
  <c r="LF46" i="8"/>
  <c r="LG46" i="8"/>
  <c r="LH46" i="8"/>
  <c r="LI46" i="8"/>
  <c r="LJ46" i="8"/>
  <c r="LK46" i="8"/>
  <c r="LL46" i="8"/>
  <c r="LM46" i="8"/>
  <c r="LN46" i="8"/>
  <c r="LO46" i="8"/>
  <c r="LP46" i="8"/>
  <c r="LQ46" i="8"/>
  <c r="LR46" i="8"/>
  <c r="LS46" i="8"/>
  <c r="LT46" i="8"/>
  <c r="LU46" i="8"/>
  <c r="LV46" i="8"/>
  <c r="LW46" i="8"/>
  <c r="LX46" i="8"/>
  <c r="LY46" i="8"/>
  <c r="LZ46" i="8"/>
  <c r="MA46" i="8"/>
  <c r="MB46" i="8"/>
  <c r="MC46" i="8"/>
  <c r="MD46" i="8"/>
  <c r="ME46" i="8"/>
  <c r="MF46" i="8"/>
  <c r="MG46" i="8"/>
  <c r="MH46" i="8"/>
  <c r="MI46" i="8"/>
  <c r="MJ46" i="8"/>
  <c r="MK46" i="8"/>
  <c r="ML46" i="8"/>
  <c r="MM46" i="8"/>
  <c r="MN46" i="8"/>
  <c r="MO46" i="8"/>
  <c r="MP46" i="8"/>
  <c r="MQ46" i="8"/>
  <c r="MR46" i="8"/>
  <c r="MS46" i="8"/>
  <c r="MT46" i="8"/>
  <c r="MU46" i="8"/>
  <c r="MV46" i="8"/>
  <c r="MW46" i="8"/>
  <c r="MX46" i="8"/>
  <c r="MY46" i="8"/>
  <c r="MZ46" i="8"/>
  <c r="NA46" i="8"/>
  <c r="NB46" i="8"/>
  <c r="NC46" i="8"/>
  <c r="ND46" i="8"/>
  <c r="NE46" i="8"/>
  <c r="NF46" i="8"/>
  <c r="NG46" i="8"/>
  <c r="NH46" i="8"/>
  <c r="NI46" i="8"/>
  <c r="NJ46" i="8"/>
  <c r="NK46" i="8"/>
  <c r="NL46" i="8"/>
  <c r="NM46" i="8"/>
  <c r="NN46" i="8"/>
  <c r="NO46" i="8"/>
  <c r="NP46" i="8"/>
  <c r="NQ46" i="8"/>
  <c r="NR46" i="8"/>
  <c r="NS46" i="8"/>
  <c r="NT46" i="8"/>
  <c r="NU46" i="8"/>
  <c r="NV46" i="8"/>
  <c r="NW46" i="8"/>
  <c r="NX46" i="8"/>
  <c r="NY46" i="8"/>
  <c r="NZ46" i="8"/>
  <c r="OA46" i="8"/>
  <c r="OB46" i="8"/>
  <c r="OC46" i="8"/>
  <c r="OD46" i="8"/>
  <c r="OE46" i="8"/>
  <c r="OF46" i="8"/>
  <c r="OG46" i="8"/>
  <c r="OH46" i="8"/>
  <c r="OI46" i="8"/>
  <c r="OJ46" i="8"/>
  <c r="OK46" i="8"/>
  <c r="OL46" i="8"/>
  <c r="OM46" i="8"/>
  <c r="ON46" i="8"/>
  <c r="OO46" i="8"/>
  <c r="OP46" i="8"/>
  <c r="OQ46" i="8"/>
  <c r="OR46" i="8"/>
  <c r="OS46" i="8"/>
  <c r="OT46" i="8"/>
  <c r="OU46" i="8"/>
  <c r="OV46" i="8"/>
  <c r="OW46" i="8"/>
  <c r="OX46" i="8"/>
  <c r="OY46" i="8"/>
  <c r="OZ46" i="8"/>
  <c r="PA46" i="8"/>
  <c r="PB46" i="8"/>
  <c r="PC46" i="8"/>
  <c r="PD46" i="8"/>
  <c r="PE46" i="8"/>
  <c r="PF46" i="8"/>
  <c r="PG46" i="8"/>
  <c r="PH46" i="8"/>
  <c r="PI46" i="8"/>
  <c r="PJ46" i="8"/>
  <c r="PK46" i="8"/>
  <c r="PL46" i="8"/>
  <c r="PM46" i="8"/>
  <c r="PN46" i="8"/>
  <c r="PO46" i="8"/>
  <c r="PP46" i="8"/>
  <c r="PQ46" i="8"/>
  <c r="PR46" i="8"/>
  <c r="PS46" i="8"/>
  <c r="PT46" i="8"/>
  <c r="PU46" i="8"/>
  <c r="PV46" i="8"/>
  <c r="PW46" i="8"/>
  <c r="PX46" i="8"/>
  <c r="PY46" i="8"/>
  <c r="PZ46" i="8"/>
  <c r="QA46" i="8"/>
  <c r="QB46" i="8"/>
  <c r="QC46" i="8"/>
  <c r="QD46" i="8"/>
  <c r="QE46" i="8"/>
  <c r="QF46" i="8"/>
  <c r="QG46" i="8"/>
  <c r="QH46" i="8"/>
  <c r="QI46" i="8"/>
  <c r="QJ46" i="8"/>
  <c r="QK46" i="8"/>
  <c r="QL46" i="8"/>
  <c r="QM46" i="8"/>
  <c r="QN46" i="8"/>
  <c r="QO46" i="8"/>
  <c r="QP46" i="8"/>
  <c r="QQ46" i="8"/>
  <c r="QR46" i="8"/>
  <c r="QS46" i="8"/>
  <c r="QT46" i="8"/>
  <c r="QU46" i="8"/>
  <c r="QV46" i="8"/>
  <c r="QW46" i="8"/>
  <c r="QX46" i="8"/>
  <c r="QY46" i="8"/>
  <c r="QZ46" i="8"/>
  <c r="RA46" i="8"/>
  <c r="RB46" i="8"/>
  <c r="RC46" i="8"/>
  <c r="RD46" i="8"/>
  <c r="RE46" i="8"/>
  <c r="RF46" i="8"/>
  <c r="RG46" i="8"/>
  <c r="RH46" i="8"/>
  <c r="RI46" i="8"/>
  <c r="RJ46" i="8"/>
  <c r="RK46" i="8"/>
  <c r="RL46" i="8"/>
  <c r="RM46" i="8"/>
  <c r="RN46" i="8"/>
  <c r="RO46" i="8"/>
  <c r="RP46" i="8"/>
  <c r="RQ46" i="8"/>
  <c r="RR46" i="8"/>
  <c r="RS46" i="8"/>
  <c r="RT46" i="8"/>
  <c r="RU46" i="8"/>
  <c r="RV46" i="8"/>
  <c r="RW46" i="8"/>
  <c r="RX46" i="8"/>
  <c r="RY46" i="8"/>
  <c r="RZ46" i="8"/>
  <c r="SA46" i="8"/>
  <c r="SB46" i="8"/>
  <c r="SC46" i="8"/>
  <c r="SD46" i="8"/>
  <c r="SE46" i="8"/>
  <c r="SF46" i="8"/>
  <c r="SG46" i="8"/>
  <c r="SH46" i="8"/>
  <c r="SI46" i="8"/>
  <c r="SJ46" i="8"/>
  <c r="SK46" i="8"/>
  <c r="SL46" i="8"/>
  <c r="SM46" i="8"/>
  <c r="SN46" i="8"/>
  <c r="SO46" i="8"/>
  <c r="SP46" i="8"/>
  <c r="SQ46" i="8"/>
  <c r="SR46" i="8"/>
  <c r="SS46" i="8"/>
  <c r="ST46" i="8"/>
  <c r="SU46" i="8"/>
  <c r="SV46" i="8"/>
  <c r="SW46" i="8"/>
  <c r="SX46" i="8"/>
  <c r="SY46" i="8"/>
  <c r="SZ46" i="8"/>
  <c r="TA46" i="8"/>
  <c r="TB46" i="8"/>
  <c r="TC46" i="8"/>
  <c r="TD46" i="8"/>
  <c r="TE46" i="8"/>
  <c r="A47" i="8"/>
  <c r="E47" i="8"/>
  <c r="D47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AA47" i="8"/>
  <c r="AB47" i="8"/>
  <c r="AC47" i="8"/>
  <c r="AD47" i="8"/>
  <c r="AE47" i="8"/>
  <c r="AF47" i="8"/>
  <c r="AG47" i="8"/>
  <c r="AH47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T47" i="8"/>
  <c r="BU47" i="8"/>
  <c r="BV47" i="8"/>
  <c r="BW47" i="8"/>
  <c r="BX47" i="8"/>
  <c r="BY47" i="8"/>
  <c r="BZ47" i="8"/>
  <c r="CA47" i="8"/>
  <c r="CB47" i="8"/>
  <c r="CC47" i="8"/>
  <c r="CD47" i="8"/>
  <c r="CE47" i="8"/>
  <c r="CF47" i="8"/>
  <c r="CG47" i="8"/>
  <c r="CH47" i="8"/>
  <c r="CI47" i="8"/>
  <c r="CJ47" i="8"/>
  <c r="CK47" i="8"/>
  <c r="CL47" i="8"/>
  <c r="CM47" i="8"/>
  <c r="CN47" i="8"/>
  <c r="CO47" i="8"/>
  <c r="CP47" i="8"/>
  <c r="CQ47" i="8"/>
  <c r="CR47" i="8"/>
  <c r="CS47" i="8"/>
  <c r="CT47" i="8"/>
  <c r="CU47" i="8"/>
  <c r="CV47" i="8"/>
  <c r="CW47" i="8"/>
  <c r="CX47" i="8"/>
  <c r="CY47" i="8"/>
  <c r="CZ47" i="8"/>
  <c r="DA47" i="8"/>
  <c r="DB47" i="8"/>
  <c r="DC47" i="8"/>
  <c r="DD47" i="8"/>
  <c r="DE47" i="8"/>
  <c r="DF47" i="8"/>
  <c r="DG47" i="8"/>
  <c r="DH47" i="8"/>
  <c r="DI47" i="8"/>
  <c r="DJ47" i="8"/>
  <c r="DK47" i="8"/>
  <c r="DL47" i="8"/>
  <c r="DM47" i="8"/>
  <c r="DN47" i="8"/>
  <c r="DO47" i="8"/>
  <c r="DP47" i="8"/>
  <c r="DQ47" i="8"/>
  <c r="DR47" i="8"/>
  <c r="DS47" i="8"/>
  <c r="DT47" i="8"/>
  <c r="DU47" i="8"/>
  <c r="DV47" i="8"/>
  <c r="DW47" i="8"/>
  <c r="DX47" i="8"/>
  <c r="DY47" i="8"/>
  <c r="DZ47" i="8"/>
  <c r="EA47" i="8"/>
  <c r="EB47" i="8"/>
  <c r="EC47" i="8"/>
  <c r="ED47" i="8"/>
  <c r="EE47" i="8"/>
  <c r="EF47" i="8"/>
  <c r="EG47" i="8"/>
  <c r="EH47" i="8"/>
  <c r="EI47" i="8"/>
  <c r="EJ47" i="8"/>
  <c r="EK47" i="8"/>
  <c r="EL47" i="8"/>
  <c r="EM47" i="8"/>
  <c r="EN47" i="8"/>
  <c r="EO47" i="8"/>
  <c r="EP47" i="8"/>
  <c r="EQ47" i="8"/>
  <c r="ER47" i="8"/>
  <c r="ES47" i="8"/>
  <c r="ET47" i="8"/>
  <c r="EU47" i="8"/>
  <c r="EV47" i="8"/>
  <c r="EW47" i="8"/>
  <c r="EX47" i="8"/>
  <c r="EY47" i="8"/>
  <c r="EZ47" i="8"/>
  <c r="FA47" i="8"/>
  <c r="FB47" i="8"/>
  <c r="FC47" i="8"/>
  <c r="FD47" i="8"/>
  <c r="FE47" i="8"/>
  <c r="FF47" i="8"/>
  <c r="FG47" i="8"/>
  <c r="FH47" i="8"/>
  <c r="FI47" i="8"/>
  <c r="FJ47" i="8"/>
  <c r="FK47" i="8"/>
  <c r="FL47" i="8"/>
  <c r="FM47" i="8"/>
  <c r="FN47" i="8"/>
  <c r="FO47" i="8"/>
  <c r="FP47" i="8"/>
  <c r="FQ47" i="8"/>
  <c r="FR47" i="8"/>
  <c r="FS47" i="8"/>
  <c r="FT47" i="8"/>
  <c r="FU47" i="8"/>
  <c r="FV47" i="8"/>
  <c r="FW47" i="8"/>
  <c r="FX47" i="8"/>
  <c r="FY47" i="8"/>
  <c r="FZ47" i="8"/>
  <c r="GA47" i="8"/>
  <c r="GB47" i="8"/>
  <c r="GC47" i="8"/>
  <c r="GD47" i="8"/>
  <c r="GE47" i="8"/>
  <c r="GF47" i="8"/>
  <c r="GG47" i="8"/>
  <c r="GH47" i="8"/>
  <c r="GI47" i="8"/>
  <c r="GJ47" i="8"/>
  <c r="GK47" i="8"/>
  <c r="GL47" i="8"/>
  <c r="GM47" i="8"/>
  <c r="GN47" i="8"/>
  <c r="GO47" i="8"/>
  <c r="GP47" i="8"/>
  <c r="GQ47" i="8"/>
  <c r="GR47" i="8"/>
  <c r="GS47" i="8"/>
  <c r="GT47" i="8"/>
  <c r="GU47" i="8"/>
  <c r="GV47" i="8"/>
  <c r="GW47" i="8"/>
  <c r="GX47" i="8"/>
  <c r="GY47" i="8"/>
  <c r="GZ47" i="8"/>
  <c r="HA47" i="8"/>
  <c r="HB47" i="8"/>
  <c r="HC47" i="8"/>
  <c r="HD47" i="8"/>
  <c r="HE47" i="8"/>
  <c r="HF47" i="8"/>
  <c r="HG47" i="8"/>
  <c r="HH47" i="8"/>
  <c r="HI47" i="8"/>
  <c r="HJ47" i="8"/>
  <c r="HK47" i="8"/>
  <c r="HL47" i="8"/>
  <c r="HM47" i="8"/>
  <c r="HN47" i="8"/>
  <c r="HO47" i="8"/>
  <c r="HP47" i="8"/>
  <c r="HQ47" i="8"/>
  <c r="HR47" i="8"/>
  <c r="HS47" i="8"/>
  <c r="HT47" i="8"/>
  <c r="HU47" i="8"/>
  <c r="HV47" i="8"/>
  <c r="HW47" i="8"/>
  <c r="HX47" i="8"/>
  <c r="HY47" i="8"/>
  <c r="HZ47" i="8"/>
  <c r="IA47" i="8"/>
  <c r="IB47" i="8"/>
  <c r="IC47" i="8"/>
  <c r="ID47" i="8"/>
  <c r="IE47" i="8"/>
  <c r="IF47" i="8"/>
  <c r="IG47" i="8"/>
  <c r="IH47" i="8"/>
  <c r="II47" i="8"/>
  <c r="IJ47" i="8"/>
  <c r="IK47" i="8"/>
  <c r="IL47" i="8"/>
  <c r="IM47" i="8"/>
  <c r="IN47" i="8"/>
  <c r="IO47" i="8"/>
  <c r="IP47" i="8"/>
  <c r="IQ47" i="8"/>
  <c r="IR47" i="8"/>
  <c r="IS47" i="8"/>
  <c r="IT47" i="8"/>
  <c r="IU47" i="8"/>
  <c r="IV47" i="8"/>
  <c r="IW47" i="8"/>
  <c r="IX47" i="8"/>
  <c r="IY47" i="8"/>
  <c r="IZ47" i="8"/>
  <c r="JA47" i="8"/>
  <c r="JB47" i="8"/>
  <c r="JC47" i="8"/>
  <c r="JD47" i="8"/>
  <c r="JE47" i="8"/>
  <c r="JF47" i="8"/>
  <c r="JG47" i="8"/>
  <c r="JH47" i="8"/>
  <c r="JI47" i="8"/>
  <c r="JJ47" i="8"/>
  <c r="JK47" i="8"/>
  <c r="JL47" i="8"/>
  <c r="JM47" i="8"/>
  <c r="JN47" i="8"/>
  <c r="JO47" i="8"/>
  <c r="JP47" i="8"/>
  <c r="JQ47" i="8"/>
  <c r="JR47" i="8"/>
  <c r="JS47" i="8"/>
  <c r="JT47" i="8"/>
  <c r="JU47" i="8"/>
  <c r="JV47" i="8"/>
  <c r="JW47" i="8"/>
  <c r="JX47" i="8"/>
  <c r="JY47" i="8"/>
  <c r="JZ47" i="8"/>
  <c r="KA47" i="8"/>
  <c r="KB47" i="8"/>
  <c r="KC47" i="8"/>
  <c r="KD47" i="8"/>
  <c r="KE47" i="8"/>
  <c r="KF47" i="8"/>
  <c r="KG47" i="8"/>
  <c r="KH47" i="8"/>
  <c r="KI47" i="8"/>
  <c r="KJ47" i="8"/>
  <c r="KK47" i="8"/>
  <c r="KL47" i="8"/>
  <c r="KM47" i="8"/>
  <c r="KN47" i="8"/>
  <c r="KO47" i="8"/>
  <c r="KP47" i="8"/>
  <c r="KQ47" i="8"/>
  <c r="KR47" i="8"/>
  <c r="KS47" i="8"/>
  <c r="KT47" i="8"/>
  <c r="KU47" i="8"/>
  <c r="KV47" i="8"/>
  <c r="KW47" i="8"/>
  <c r="KX47" i="8"/>
  <c r="KY47" i="8"/>
  <c r="KZ47" i="8"/>
  <c r="LA47" i="8"/>
  <c r="LB47" i="8"/>
  <c r="LC47" i="8"/>
  <c r="LD47" i="8"/>
  <c r="LE47" i="8"/>
  <c r="LF47" i="8"/>
  <c r="LG47" i="8"/>
  <c r="LH47" i="8"/>
  <c r="LI47" i="8"/>
  <c r="LJ47" i="8"/>
  <c r="LK47" i="8"/>
  <c r="LL47" i="8"/>
  <c r="LM47" i="8"/>
  <c r="LN47" i="8"/>
  <c r="LO47" i="8"/>
  <c r="LP47" i="8"/>
  <c r="LQ47" i="8"/>
  <c r="LR47" i="8"/>
  <c r="LS47" i="8"/>
  <c r="LT47" i="8"/>
  <c r="LU47" i="8"/>
  <c r="LV47" i="8"/>
  <c r="LW47" i="8"/>
  <c r="LX47" i="8"/>
  <c r="LY47" i="8"/>
  <c r="LZ47" i="8"/>
  <c r="MA47" i="8"/>
  <c r="MB47" i="8"/>
  <c r="MC47" i="8"/>
  <c r="MD47" i="8"/>
  <c r="ME47" i="8"/>
  <c r="MF47" i="8"/>
  <c r="MG47" i="8"/>
  <c r="MH47" i="8"/>
  <c r="MI47" i="8"/>
  <c r="MJ47" i="8"/>
  <c r="MK47" i="8"/>
  <c r="ML47" i="8"/>
  <c r="MM47" i="8"/>
  <c r="MN47" i="8"/>
  <c r="MO47" i="8"/>
  <c r="MP47" i="8"/>
  <c r="MQ47" i="8"/>
  <c r="MR47" i="8"/>
  <c r="MS47" i="8"/>
  <c r="MT47" i="8"/>
  <c r="MU47" i="8"/>
  <c r="MV47" i="8"/>
  <c r="MW47" i="8"/>
  <c r="MX47" i="8"/>
  <c r="MY47" i="8"/>
  <c r="MZ47" i="8"/>
  <c r="NA47" i="8"/>
  <c r="NB47" i="8"/>
  <c r="NC47" i="8"/>
  <c r="ND47" i="8"/>
  <c r="NE47" i="8"/>
  <c r="NF47" i="8"/>
  <c r="NG47" i="8"/>
  <c r="NH47" i="8"/>
  <c r="NI47" i="8"/>
  <c r="NJ47" i="8"/>
  <c r="NK47" i="8"/>
  <c r="NL47" i="8"/>
  <c r="NM47" i="8"/>
  <c r="NN47" i="8"/>
  <c r="NO47" i="8"/>
  <c r="NP47" i="8"/>
  <c r="NQ47" i="8"/>
  <c r="NR47" i="8"/>
  <c r="NS47" i="8"/>
  <c r="NT47" i="8"/>
  <c r="NU47" i="8"/>
  <c r="NV47" i="8"/>
  <c r="NW47" i="8"/>
  <c r="NX47" i="8"/>
  <c r="NY47" i="8"/>
  <c r="NZ47" i="8"/>
  <c r="OA47" i="8"/>
  <c r="OB47" i="8"/>
  <c r="OC47" i="8"/>
  <c r="OD47" i="8"/>
  <c r="OE47" i="8"/>
  <c r="OF47" i="8"/>
  <c r="OG47" i="8"/>
  <c r="OH47" i="8"/>
  <c r="OI47" i="8"/>
  <c r="OJ47" i="8"/>
  <c r="OK47" i="8"/>
  <c r="OL47" i="8"/>
  <c r="OM47" i="8"/>
  <c r="ON47" i="8"/>
  <c r="OO47" i="8"/>
  <c r="OP47" i="8"/>
  <c r="OQ47" i="8"/>
  <c r="OR47" i="8"/>
  <c r="OS47" i="8"/>
  <c r="OT47" i="8"/>
  <c r="OU47" i="8"/>
  <c r="OV47" i="8"/>
  <c r="OW47" i="8"/>
  <c r="OX47" i="8"/>
  <c r="OY47" i="8"/>
  <c r="OZ47" i="8"/>
  <c r="PA47" i="8"/>
  <c r="PB47" i="8"/>
  <c r="PC47" i="8"/>
  <c r="PD47" i="8"/>
  <c r="PE47" i="8"/>
  <c r="PF47" i="8"/>
  <c r="PG47" i="8"/>
  <c r="PH47" i="8"/>
  <c r="PI47" i="8"/>
  <c r="PJ47" i="8"/>
  <c r="PK47" i="8"/>
  <c r="PL47" i="8"/>
  <c r="PM47" i="8"/>
  <c r="PN47" i="8"/>
  <c r="PO47" i="8"/>
  <c r="PP47" i="8"/>
  <c r="PQ47" i="8"/>
  <c r="PR47" i="8"/>
  <c r="PS47" i="8"/>
  <c r="PT47" i="8"/>
  <c r="PU47" i="8"/>
  <c r="PV47" i="8"/>
  <c r="PW47" i="8"/>
  <c r="PX47" i="8"/>
  <c r="PY47" i="8"/>
  <c r="PZ47" i="8"/>
  <c r="QA47" i="8"/>
  <c r="QB47" i="8"/>
  <c r="QC47" i="8"/>
  <c r="QD47" i="8"/>
  <c r="QE47" i="8"/>
  <c r="QF47" i="8"/>
  <c r="QG47" i="8"/>
  <c r="QH47" i="8"/>
  <c r="QI47" i="8"/>
  <c r="QJ47" i="8"/>
  <c r="QK47" i="8"/>
  <c r="QL47" i="8"/>
  <c r="QM47" i="8"/>
  <c r="QN47" i="8"/>
  <c r="QO47" i="8"/>
  <c r="QP47" i="8"/>
  <c r="QQ47" i="8"/>
  <c r="QR47" i="8"/>
  <c r="QS47" i="8"/>
  <c r="QT47" i="8"/>
  <c r="QU47" i="8"/>
  <c r="QV47" i="8"/>
  <c r="QW47" i="8"/>
  <c r="QX47" i="8"/>
  <c r="QY47" i="8"/>
  <c r="QZ47" i="8"/>
  <c r="RA47" i="8"/>
  <c r="RB47" i="8"/>
  <c r="RC47" i="8"/>
  <c r="RD47" i="8"/>
  <c r="RE47" i="8"/>
  <c r="RF47" i="8"/>
  <c r="RG47" i="8"/>
  <c r="RH47" i="8"/>
  <c r="RI47" i="8"/>
  <c r="RJ47" i="8"/>
  <c r="RK47" i="8"/>
  <c r="RL47" i="8"/>
  <c r="RM47" i="8"/>
  <c r="RN47" i="8"/>
  <c r="RO47" i="8"/>
  <c r="RP47" i="8"/>
  <c r="RQ47" i="8"/>
  <c r="RR47" i="8"/>
  <c r="RS47" i="8"/>
  <c r="RT47" i="8"/>
  <c r="RU47" i="8"/>
  <c r="RV47" i="8"/>
  <c r="RW47" i="8"/>
  <c r="RX47" i="8"/>
  <c r="RY47" i="8"/>
  <c r="RZ47" i="8"/>
  <c r="SA47" i="8"/>
  <c r="SB47" i="8"/>
  <c r="SC47" i="8"/>
  <c r="SD47" i="8"/>
  <c r="SE47" i="8"/>
  <c r="SF47" i="8"/>
  <c r="SG47" i="8"/>
  <c r="SH47" i="8"/>
  <c r="SI47" i="8"/>
  <c r="SJ47" i="8"/>
  <c r="SK47" i="8"/>
  <c r="SL47" i="8"/>
  <c r="SM47" i="8"/>
  <c r="SN47" i="8"/>
  <c r="SO47" i="8"/>
  <c r="SP47" i="8"/>
  <c r="SQ47" i="8"/>
  <c r="SR47" i="8"/>
  <c r="SS47" i="8"/>
  <c r="ST47" i="8"/>
  <c r="SU47" i="8"/>
  <c r="SV47" i="8"/>
  <c r="SW47" i="8"/>
  <c r="SX47" i="8"/>
  <c r="SY47" i="8"/>
  <c r="SZ47" i="8"/>
  <c r="TA47" i="8"/>
  <c r="TB47" i="8"/>
  <c r="TC47" i="8"/>
  <c r="TD47" i="8"/>
  <c r="TE47" i="8"/>
  <c r="A48" i="8"/>
  <c r="E48" i="8"/>
  <c r="D48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AA48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BU48" i="8"/>
  <c r="BV48" i="8"/>
  <c r="BW48" i="8"/>
  <c r="BX48" i="8"/>
  <c r="BY48" i="8"/>
  <c r="BZ48" i="8"/>
  <c r="CA48" i="8"/>
  <c r="CB48" i="8"/>
  <c r="CC48" i="8"/>
  <c r="CD48" i="8"/>
  <c r="CE48" i="8"/>
  <c r="CF48" i="8"/>
  <c r="CG48" i="8"/>
  <c r="CH48" i="8"/>
  <c r="CI48" i="8"/>
  <c r="CJ48" i="8"/>
  <c r="CK48" i="8"/>
  <c r="CL48" i="8"/>
  <c r="CM48" i="8"/>
  <c r="CN48" i="8"/>
  <c r="CO48" i="8"/>
  <c r="CP48" i="8"/>
  <c r="CQ48" i="8"/>
  <c r="CR48" i="8"/>
  <c r="CS48" i="8"/>
  <c r="CT48" i="8"/>
  <c r="CU48" i="8"/>
  <c r="CV48" i="8"/>
  <c r="CW48" i="8"/>
  <c r="CX48" i="8"/>
  <c r="CY48" i="8"/>
  <c r="CZ48" i="8"/>
  <c r="DA48" i="8"/>
  <c r="DB48" i="8"/>
  <c r="DC48" i="8"/>
  <c r="DD48" i="8"/>
  <c r="DE48" i="8"/>
  <c r="DF48" i="8"/>
  <c r="DG48" i="8"/>
  <c r="DH48" i="8"/>
  <c r="DI48" i="8"/>
  <c r="DJ48" i="8"/>
  <c r="DK48" i="8"/>
  <c r="DL48" i="8"/>
  <c r="DM48" i="8"/>
  <c r="DN48" i="8"/>
  <c r="DO48" i="8"/>
  <c r="DP48" i="8"/>
  <c r="DQ48" i="8"/>
  <c r="DR48" i="8"/>
  <c r="DS48" i="8"/>
  <c r="DT48" i="8"/>
  <c r="DU48" i="8"/>
  <c r="DV48" i="8"/>
  <c r="DW48" i="8"/>
  <c r="DX48" i="8"/>
  <c r="DY48" i="8"/>
  <c r="DZ48" i="8"/>
  <c r="EA48" i="8"/>
  <c r="EB48" i="8"/>
  <c r="EC48" i="8"/>
  <c r="ED48" i="8"/>
  <c r="EE48" i="8"/>
  <c r="EF48" i="8"/>
  <c r="EG48" i="8"/>
  <c r="EH48" i="8"/>
  <c r="EI48" i="8"/>
  <c r="EJ48" i="8"/>
  <c r="EK48" i="8"/>
  <c r="EL48" i="8"/>
  <c r="EM48" i="8"/>
  <c r="EN48" i="8"/>
  <c r="EO48" i="8"/>
  <c r="EP48" i="8"/>
  <c r="EQ48" i="8"/>
  <c r="ER48" i="8"/>
  <c r="ES48" i="8"/>
  <c r="ET48" i="8"/>
  <c r="EU48" i="8"/>
  <c r="EV48" i="8"/>
  <c r="EW48" i="8"/>
  <c r="EX48" i="8"/>
  <c r="EY48" i="8"/>
  <c r="EZ48" i="8"/>
  <c r="FA48" i="8"/>
  <c r="FB48" i="8"/>
  <c r="FC48" i="8"/>
  <c r="FD48" i="8"/>
  <c r="FE48" i="8"/>
  <c r="FF48" i="8"/>
  <c r="FG48" i="8"/>
  <c r="FH48" i="8"/>
  <c r="FI48" i="8"/>
  <c r="FJ48" i="8"/>
  <c r="FK48" i="8"/>
  <c r="FL48" i="8"/>
  <c r="FM48" i="8"/>
  <c r="FN48" i="8"/>
  <c r="FO48" i="8"/>
  <c r="FP48" i="8"/>
  <c r="FQ48" i="8"/>
  <c r="FR48" i="8"/>
  <c r="FS48" i="8"/>
  <c r="FT48" i="8"/>
  <c r="FU48" i="8"/>
  <c r="FV48" i="8"/>
  <c r="FW48" i="8"/>
  <c r="FX48" i="8"/>
  <c r="FY48" i="8"/>
  <c r="FZ48" i="8"/>
  <c r="GA48" i="8"/>
  <c r="GB48" i="8"/>
  <c r="GC48" i="8"/>
  <c r="GD48" i="8"/>
  <c r="GE48" i="8"/>
  <c r="GF48" i="8"/>
  <c r="GG48" i="8"/>
  <c r="GH48" i="8"/>
  <c r="GI48" i="8"/>
  <c r="GJ48" i="8"/>
  <c r="GK48" i="8"/>
  <c r="GL48" i="8"/>
  <c r="GM48" i="8"/>
  <c r="GN48" i="8"/>
  <c r="GO48" i="8"/>
  <c r="GP48" i="8"/>
  <c r="GQ48" i="8"/>
  <c r="GR48" i="8"/>
  <c r="GS48" i="8"/>
  <c r="GT48" i="8"/>
  <c r="GU48" i="8"/>
  <c r="GV48" i="8"/>
  <c r="GW48" i="8"/>
  <c r="GX48" i="8"/>
  <c r="GY48" i="8"/>
  <c r="GZ48" i="8"/>
  <c r="HA48" i="8"/>
  <c r="HB48" i="8"/>
  <c r="HC48" i="8"/>
  <c r="HD48" i="8"/>
  <c r="HE48" i="8"/>
  <c r="HF48" i="8"/>
  <c r="HG48" i="8"/>
  <c r="HH48" i="8"/>
  <c r="HI48" i="8"/>
  <c r="HJ48" i="8"/>
  <c r="HK48" i="8"/>
  <c r="HL48" i="8"/>
  <c r="HM48" i="8"/>
  <c r="HN48" i="8"/>
  <c r="HO48" i="8"/>
  <c r="HP48" i="8"/>
  <c r="HQ48" i="8"/>
  <c r="HR48" i="8"/>
  <c r="HS48" i="8"/>
  <c r="HT48" i="8"/>
  <c r="HU48" i="8"/>
  <c r="HV48" i="8"/>
  <c r="HW48" i="8"/>
  <c r="HX48" i="8"/>
  <c r="HY48" i="8"/>
  <c r="HZ48" i="8"/>
  <c r="IA48" i="8"/>
  <c r="IB48" i="8"/>
  <c r="IC48" i="8"/>
  <c r="ID48" i="8"/>
  <c r="IE48" i="8"/>
  <c r="IF48" i="8"/>
  <c r="IG48" i="8"/>
  <c r="IH48" i="8"/>
  <c r="II48" i="8"/>
  <c r="IJ48" i="8"/>
  <c r="IK48" i="8"/>
  <c r="IL48" i="8"/>
  <c r="IM48" i="8"/>
  <c r="IN48" i="8"/>
  <c r="IO48" i="8"/>
  <c r="IP48" i="8"/>
  <c r="IQ48" i="8"/>
  <c r="IR48" i="8"/>
  <c r="IS48" i="8"/>
  <c r="IT48" i="8"/>
  <c r="IU48" i="8"/>
  <c r="IV48" i="8"/>
  <c r="IW48" i="8"/>
  <c r="IX48" i="8"/>
  <c r="IY48" i="8"/>
  <c r="IZ48" i="8"/>
  <c r="JA48" i="8"/>
  <c r="JB48" i="8"/>
  <c r="JC48" i="8"/>
  <c r="JD48" i="8"/>
  <c r="JE48" i="8"/>
  <c r="JF48" i="8"/>
  <c r="JG48" i="8"/>
  <c r="JH48" i="8"/>
  <c r="JI48" i="8"/>
  <c r="JJ48" i="8"/>
  <c r="JK48" i="8"/>
  <c r="JL48" i="8"/>
  <c r="JM48" i="8"/>
  <c r="JN48" i="8"/>
  <c r="JO48" i="8"/>
  <c r="JP48" i="8"/>
  <c r="JQ48" i="8"/>
  <c r="JR48" i="8"/>
  <c r="JS48" i="8"/>
  <c r="JT48" i="8"/>
  <c r="JU48" i="8"/>
  <c r="JV48" i="8"/>
  <c r="JW48" i="8"/>
  <c r="JX48" i="8"/>
  <c r="JY48" i="8"/>
  <c r="JZ48" i="8"/>
  <c r="KA48" i="8"/>
  <c r="KB48" i="8"/>
  <c r="KC48" i="8"/>
  <c r="KD48" i="8"/>
  <c r="KE48" i="8"/>
  <c r="KF48" i="8"/>
  <c r="KG48" i="8"/>
  <c r="KH48" i="8"/>
  <c r="KI48" i="8"/>
  <c r="KJ48" i="8"/>
  <c r="KK48" i="8"/>
  <c r="KL48" i="8"/>
  <c r="KM48" i="8"/>
  <c r="KN48" i="8"/>
  <c r="KO48" i="8"/>
  <c r="KP48" i="8"/>
  <c r="KQ48" i="8"/>
  <c r="KR48" i="8"/>
  <c r="KS48" i="8"/>
  <c r="KT48" i="8"/>
  <c r="KU48" i="8"/>
  <c r="KV48" i="8"/>
  <c r="KW48" i="8"/>
  <c r="KX48" i="8"/>
  <c r="KY48" i="8"/>
  <c r="KZ48" i="8"/>
  <c r="LA48" i="8"/>
  <c r="LB48" i="8"/>
  <c r="LC48" i="8"/>
  <c r="LD48" i="8"/>
  <c r="LE48" i="8"/>
  <c r="LF48" i="8"/>
  <c r="LG48" i="8"/>
  <c r="LH48" i="8"/>
  <c r="LI48" i="8"/>
  <c r="LJ48" i="8"/>
  <c r="LK48" i="8"/>
  <c r="LL48" i="8"/>
  <c r="LM48" i="8"/>
  <c r="LN48" i="8"/>
  <c r="LO48" i="8"/>
  <c r="LP48" i="8"/>
  <c r="LQ48" i="8"/>
  <c r="LR48" i="8"/>
  <c r="LS48" i="8"/>
  <c r="LT48" i="8"/>
  <c r="LU48" i="8"/>
  <c r="LV48" i="8"/>
  <c r="LW48" i="8"/>
  <c r="LX48" i="8"/>
  <c r="LY48" i="8"/>
  <c r="LZ48" i="8"/>
  <c r="MA48" i="8"/>
  <c r="MB48" i="8"/>
  <c r="MC48" i="8"/>
  <c r="MD48" i="8"/>
  <c r="ME48" i="8"/>
  <c r="MF48" i="8"/>
  <c r="MG48" i="8"/>
  <c r="MH48" i="8"/>
  <c r="MI48" i="8"/>
  <c r="MJ48" i="8"/>
  <c r="MK48" i="8"/>
  <c r="ML48" i="8"/>
  <c r="MM48" i="8"/>
  <c r="MN48" i="8"/>
  <c r="MO48" i="8"/>
  <c r="MP48" i="8"/>
  <c r="MQ48" i="8"/>
  <c r="MR48" i="8"/>
  <c r="MS48" i="8"/>
  <c r="MT48" i="8"/>
  <c r="MU48" i="8"/>
  <c r="MV48" i="8"/>
  <c r="MW48" i="8"/>
  <c r="MX48" i="8"/>
  <c r="MY48" i="8"/>
  <c r="MZ48" i="8"/>
  <c r="NA48" i="8"/>
  <c r="NB48" i="8"/>
  <c r="NC48" i="8"/>
  <c r="ND48" i="8"/>
  <c r="NE48" i="8"/>
  <c r="NF48" i="8"/>
  <c r="NG48" i="8"/>
  <c r="NH48" i="8"/>
  <c r="NI48" i="8"/>
  <c r="NJ48" i="8"/>
  <c r="NK48" i="8"/>
  <c r="NL48" i="8"/>
  <c r="NM48" i="8"/>
  <c r="NN48" i="8"/>
  <c r="NO48" i="8"/>
  <c r="NP48" i="8"/>
  <c r="NQ48" i="8"/>
  <c r="NR48" i="8"/>
  <c r="NS48" i="8"/>
  <c r="NT48" i="8"/>
  <c r="NU48" i="8"/>
  <c r="NV48" i="8"/>
  <c r="NW48" i="8"/>
  <c r="NX48" i="8"/>
  <c r="NY48" i="8"/>
  <c r="NZ48" i="8"/>
  <c r="OA48" i="8"/>
  <c r="OB48" i="8"/>
  <c r="OC48" i="8"/>
  <c r="OD48" i="8"/>
  <c r="OE48" i="8"/>
  <c r="OF48" i="8"/>
  <c r="OG48" i="8"/>
  <c r="OH48" i="8"/>
  <c r="OI48" i="8"/>
  <c r="OJ48" i="8"/>
  <c r="OK48" i="8"/>
  <c r="OL48" i="8"/>
  <c r="OM48" i="8"/>
  <c r="ON48" i="8"/>
  <c r="OO48" i="8"/>
  <c r="OP48" i="8"/>
  <c r="OQ48" i="8"/>
  <c r="OR48" i="8"/>
  <c r="OS48" i="8"/>
  <c r="OT48" i="8"/>
  <c r="OU48" i="8"/>
  <c r="OV48" i="8"/>
  <c r="OW48" i="8"/>
  <c r="OX48" i="8"/>
  <c r="OY48" i="8"/>
  <c r="OZ48" i="8"/>
  <c r="PA48" i="8"/>
  <c r="PB48" i="8"/>
  <c r="PC48" i="8"/>
  <c r="PD48" i="8"/>
  <c r="PE48" i="8"/>
  <c r="PF48" i="8"/>
  <c r="PG48" i="8"/>
  <c r="PH48" i="8"/>
  <c r="PI48" i="8"/>
  <c r="PJ48" i="8"/>
  <c r="PK48" i="8"/>
  <c r="PL48" i="8"/>
  <c r="PM48" i="8"/>
  <c r="PN48" i="8"/>
  <c r="PO48" i="8"/>
  <c r="PP48" i="8"/>
  <c r="PQ48" i="8"/>
  <c r="PR48" i="8"/>
  <c r="PS48" i="8"/>
  <c r="PT48" i="8"/>
  <c r="PU48" i="8"/>
  <c r="PV48" i="8"/>
  <c r="PW48" i="8"/>
  <c r="PX48" i="8"/>
  <c r="PY48" i="8"/>
  <c r="PZ48" i="8"/>
  <c r="QA48" i="8"/>
  <c r="QB48" i="8"/>
  <c r="QC48" i="8"/>
  <c r="QD48" i="8"/>
  <c r="QE48" i="8"/>
  <c r="QF48" i="8"/>
  <c r="QG48" i="8"/>
  <c r="QH48" i="8"/>
  <c r="QI48" i="8"/>
  <c r="QJ48" i="8"/>
  <c r="QK48" i="8"/>
  <c r="QL48" i="8"/>
  <c r="QM48" i="8"/>
  <c r="QN48" i="8"/>
  <c r="QO48" i="8"/>
  <c r="QP48" i="8"/>
  <c r="QQ48" i="8"/>
  <c r="QR48" i="8"/>
  <c r="QS48" i="8"/>
  <c r="QT48" i="8"/>
  <c r="QU48" i="8"/>
  <c r="QV48" i="8"/>
  <c r="QW48" i="8"/>
  <c r="QX48" i="8"/>
  <c r="QY48" i="8"/>
  <c r="QZ48" i="8"/>
  <c r="RA48" i="8"/>
  <c r="RB48" i="8"/>
  <c r="RC48" i="8"/>
  <c r="RD48" i="8"/>
  <c r="RE48" i="8"/>
  <c r="RF48" i="8"/>
  <c r="RG48" i="8"/>
  <c r="RH48" i="8"/>
  <c r="RI48" i="8"/>
  <c r="RJ48" i="8"/>
  <c r="RK48" i="8"/>
  <c r="RL48" i="8"/>
  <c r="RM48" i="8"/>
  <c r="RN48" i="8"/>
  <c r="RO48" i="8"/>
  <c r="RP48" i="8"/>
  <c r="RQ48" i="8"/>
  <c r="RR48" i="8"/>
  <c r="RS48" i="8"/>
  <c r="RT48" i="8"/>
  <c r="RU48" i="8"/>
  <c r="RV48" i="8"/>
  <c r="RW48" i="8"/>
  <c r="RX48" i="8"/>
  <c r="RY48" i="8"/>
  <c r="RZ48" i="8"/>
  <c r="SA48" i="8"/>
  <c r="SB48" i="8"/>
  <c r="SC48" i="8"/>
  <c r="SD48" i="8"/>
  <c r="SE48" i="8"/>
  <c r="SF48" i="8"/>
  <c r="SG48" i="8"/>
  <c r="SH48" i="8"/>
  <c r="SI48" i="8"/>
  <c r="SJ48" i="8"/>
  <c r="SK48" i="8"/>
  <c r="SL48" i="8"/>
  <c r="SM48" i="8"/>
  <c r="SN48" i="8"/>
  <c r="SO48" i="8"/>
  <c r="SP48" i="8"/>
  <c r="SQ48" i="8"/>
  <c r="SR48" i="8"/>
  <c r="SS48" i="8"/>
  <c r="ST48" i="8"/>
  <c r="SU48" i="8"/>
  <c r="SV48" i="8"/>
  <c r="SW48" i="8"/>
  <c r="SX48" i="8"/>
  <c r="SY48" i="8"/>
  <c r="SZ48" i="8"/>
  <c r="TA48" i="8"/>
  <c r="TB48" i="8"/>
  <c r="TC48" i="8"/>
  <c r="TD48" i="8"/>
  <c r="TE48" i="8"/>
  <c r="A49" i="8"/>
  <c r="E49" i="8"/>
  <c r="D49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AA49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T49" i="8"/>
  <c r="BU49" i="8"/>
  <c r="BV49" i="8"/>
  <c r="BW49" i="8"/>
  <c r="BX49" i="8"/>
  <c r="BY49" i="8"/>
  <c r="BZ49" i="8"/>
  <c r="CA49" i="8"/>
  <c r="CB49" i="8"/>
  <c r="CC49" i="8"/>
  <c r="CD49" i="8"/>
  <c r="CE49" i="8"/>
  <c r="CF49" i="8"/>
  <c r="CG49" i="8"/>
  <c r="CH49" i="8"/>
  <c r="CI49" i="8"/>
  <c r="CJ49" i="8"/>
  <c r="CK49" i="8"/>
  <c r="CL49" i="8"/>
  <c r="CM49" i="8"/>
  <c r="CN49" i="8"/>
  <c r="CO49" i="8"/>
  <c r="CP49" i="8"/>
  <c r="CQ49" i="8"/>
  <c r="CR49" i="8"/>
  <c r="CS49" i="8"/>
  <c r="CT49" i="8"/>
  <c r="CU49" i="8"/>
  <c r="CV49" i="8"/>
  <c r="CW49" i="8"/>
  <c r="CX49" i="8"/>
  <c r="CY49" i="8"/>
  <c r="CZ49" i="8"/>
  <c r="DA49" i="8"/>
  <c r="DB49" i="8"/>
  <c r="DC49" i="8"/>
  <c r="DD49" i="8"/>
  <c r="DE49" i="8"/>
  <c r="DF49" i="8"/>
  <c r="DG49" i="8"/>
  <c r="DH49" i="8"/>
  <c r="DI49" i="8"/>
  <c r="DJ49" i="8"/>
  <c r="DK49" i="8"/>
  <c r="DL49" i="8"/>
  <c r="DM49" i="8"/>
  <c r="DN49" i="8"/>
  <c r="DO49" i="8"/>
  <c r="DP49" i="8"/>
  <c r="DQ49" i="8"/>
  <c r="DR49" i="8"/>
  <c r="DS49" i="8"/>
  <c r="DT49" i="8"/>
  <c r="DU49" i="8"/>
  <c r="DV49" i="8"/>
  <c r="DW49" i="8"/>
  <c r="DX49" i="8"/>
  <c r="DY49" i="8"/>
  <c r="DZ49" i="8"/>
  <c r="EA49" i="8"/>
  <c r="EB49" i="8"/>
  <c r="EC49" i="8"/>
  <c r="ED49" i="8"/>
  <c r="EE49" i="8"/>
  <c r="EF49" i="8"/>
  <c r="EG49" i="8"/>
  <c r="EH49" i="8"/>
  <c r="EI49" i="8"/>
  <c r="EJ49" i="8"/>
  <c r="EK49" i="8"/>
  <c r="EL49" i="8"/>
  <c r="EM49" i="8"/>
  <c r="EN49" i="8"/>
  <c r="EO49" i="8"/>
  <c r="EP49" i="8"/>
  <c r="EQ49" i="8"/>
  <c r="ER49" i="8"/>
  <c r="ES49" i="8"/>
  <c r="ET49" i="8"/>
  <c r="EU49" i="8"/>
  <c r="EV49" i="8"/>
  <c r="EW49" i="8"/>
  <c r="EX49" i="8"/>
  <c r="EY49" i="8"/>
  <c r="EZ49" i="8"/>
  <c r="FA49" i="8"/>
  <c r="FB49" i="8"/>
  <c r="FC49" i="8"/>
  <c r="FD49" i="8"/>
  <c r="FE49" i="8"/>
  <c r="FF49" i="8"/>
  <c r="FG49" i="8"/>
  <c r="FH49" i="8"/>
  <c r="FI49" i="8"/>
  <c r="FJ49" i="8"/>
  <c r="FK49" i="8"/>
  <c r="FL49" i="8"/>
  <c r="FM49" i="8"/>
  <c r="FN49" i="8"/>
  <c r="FO49" i="8"/>
  <c r="FP49" i="8"/>
  <c r="FQ49" i="8"/>
  <c r="FR49" i="8"/>
  <c r="FS49" i="8"/>
  <c r="FT49" i="8"/>
  <c r="FU49" i="8"/>
  <c r="FV49" i="8"/>
  <c r="FW49" i="8"/>
  <c r="FX49" i="8"/>
  <c r="FY49" i="8"/>
  <c r="FZ49" i="8"/>
  <c r="GA49" i="8"/>
  <c r="GB49" i="8"/>
  <c r="GC49" i="8"/>
  <c r="GD49" i="8"/>
  <c r="GE49" i="8"/>
  <c r="GF49" i="8"/>
  <c r="GG49" i="8"/>
  <c r="GH49" i="8"/>
  <c r="GI49" i="8"/>
  <c r="GJ49" i="8"/>
  <c r="GK49" i="8"/>
  <c r="GL49" i="8"/>
  <c r="GM49" i="8"/>
  <c r="GN49" i="8"/>
  <c r="GO49" i="8"/>
  <c r="GP49" i="8"/>
  <c r="GQ49" i="8"/>
  <c r="GR49" i="8"/>
  <c r="GS49" i="8"/>
  <c r="GT49" i="8"/>
  <c r="GU49" i="8"/>
  <c r="GV49" i="8"/>
  <c r="GW49" i="8"/>
  <c r="GX49" i="8"/>
  <c r="GY49" i="8"/>
  <c r="GZ49" i="8"/>
  <c r="HA49" i="8"/>
  <c r="HB49" i="8"/>
  <c r="HC49" i="8"/>
  <c r="HD49" i="8"/>
  <c r="HE49" i="8"/>
  <c r="HF49" i="8"/>
  <c r="HG49" i="8"/>
  <c r="HH49" i="8"/>
  <c r="HI49" i="8"/>
  <c r="HJ49" i="8"/>
  <c r="HK49" i="8"/>
  <c r="HL49" i="8"/>
  <c r="HM49" i="8"/>
  <c r="HN49" i="8"/>
  <c r="HO49" i="8"/>
  <c r="HP49" i="8"/>
  <c r="HQ49" i="8"/>
  <c r="HR49" i="8"/>
  <c r="HS49" i="8"/>
  <c r="HT49" i="8"/>
  <c r="HU49" i="8"/>
  <c r="HV49" i="8"/>
  <c r="HW49" i="8"/>
  <c r="HX49" i="8"/>
  <c r="HY49" i="8"/>
  <c r="HZ49" i="8"/>
  <c r="IA49" i="8"/>
  <c r="IB49" i="8"/>
  <c r="IC49" i="8"/>
  <c r="ID49" i="8"/>
  <c r="IE49" i="8"/>
  <c r="IF49" i="8"/>
  <c r="IG49" i="8"/>
  <c r="IH49" i="8"/>
  <c r="II49" i="8"/>
  <c r="IJ49" i="8"/>
  <c r="IK49" i="8"/>
  <c r="IL49" i="8"/>
  <c r="IM49" i="8"/>
  <c r="IN49" i="8"/>
  <c r="IO49" i="8"/>
  <c r="IP49" i="8"/>
  <c r="IQ49" i="8"/>
  <c r="IR49" i="8"/>
  <c r="IS49" i="8"/>
  <c r="IT49" i="8"/>
  <c r="IU49" i="8"/>
  <c r="IV49" i="8"/>
  <c r="IW49" i="8"/>
  <c r="IX49" i="8"/>
  <c r="IY49" i="8"/>
  <c r="IZ49" i="8"/>
  <c r="JA49" i="8"/>
  <c r="JB49" i="8"/>
  <c r="JC49" i="8"/>
  <c r="JD49" i="8"/>
  <c r="JE49" i="8"/>
  <c r="JF49" i="8"/>
  <c r="JG49" i="8"/>
  <c r="JH49" i="8"/>
  <c r="JI49" i="8"/>
  <c r="JJ49" i="8"/>
  <c r="JK49" i="8"/>
  <c r="JL49" i="8"/>
  <c r="JM49" i="8"/>
  <c r="JN49" i="8"/>
  <c r="JO49" i="8"/>
  <c r="JP49" i="8"/>
  <c r="JQ49" i="8"/>
  <c r="JR49" i="8"/>
  <c r="JS49" i="8"/>
  <c r="JT49" i="8"/>
  <c r="JU49" i="8"/>
  <c r="JV49" i="8"/>
  <c r="JW49" i="8"/>
  <c r="JX49" i="8"/>
  <c r="JY49" i="8"/>
  <c r="JZ49" i="8"/>
  <c r="KA49" i="8"/>
  <c r="KB49" i="8"/>
  <c r="KC49" i="8"/>
  <c r="KD49" i="8"/>
  <c r="KE49" i="8"/>
  <c r="KF49" i="8"/>
  <c r="KG49" i="8"/>
  <c r="KH49" i="8"/>
  <c r="KI49" i="8"/>
  <c r="KJ49" i="8"/>
  <c r="KK49" i="8"/>
  <c r="KL49" i="8"/>
  <c r="KM49" i="8"/>
  <c r="KN49" i="8"/>
  <c r="KO49" i="8"/>
  <c r="KP49" i="8"/>
  <c r="KQ49" i="8"/>
  <c r="KR49" i="8"/>
  <c r="KS49" i="8"/>
  <c r="KT49" i="8"/>
  <c r="KU49" i="8"/>
  <c r="KV49" i="8"/>
  <c r="KW49" i="8"/>
  <c r="KX49" i="8"/>
  <c r="KY49" i="8"/>
  <c r="KZ49" i="8"/>
  <c r="LA49" i="8"/>
  <c r="LB49" i="8"/>
  <c r="LC49" i="8"/>
  <c r="LD49" i="8"/>
  <c r="LE49" i="8"/>
  <c r="LF49" i="8"/>
  <c r="LG49" i="8"/>
  <c r="LH49" i="8"/>
  <c r="LI49" i="8"/>
  <c r="LJ49" i="8"/>
  <c r="LK49" i="8"/>
  <c r="LL49" i="8"/>
  <c r="LM49" i="8"/>
  <c r="LN49" i="8"/>
  <c r="LO49" i="8"/>
  <c r="LP49" i="8"/>
  <c r="LQ49" i="8"/>
  <c r="LR49" i="8"/>
  <c r="LS49" i="8"/>
  <c r="LT49" i="8"/>
  <c r="LU49" i="8"/>
  <c r="LV49" i="8"/>
  <c r="LW49" i="8"/>
  <c r="LX49" i="8"/>
  <c r="LY49" i="8"/>
  <c r="LZ49" i="8"/>
  <c r="MA49" i="8"/>
  <c r="MB49" i="8"/>
  <c r="MC49" i="8"/>
  <c r="MD49" i="8"/>
  <c r="ME49" i="8"/>
  <c r="MF49" i="8"/>
  <c r="MG49" i="8"/>
  <c r="MH49" i="8"/>
  <c r="MI49" i="8"/>
  <c r="MJ49" i="8"/>
  <c r="MK49" i="8"/>
  <c r="ML49" i="8"/>
  <c r="MM49" i="8"/>
  <c r="MN49" i="8"/>
  <c r="MO49" i="8"/>
  <c r="MP49" i="8"/>
  <c r="MQ49" i="8"/>
  <c r="MR49" i="8"/>
  <c r="MS49" i="8"/>
  <c r="MT49" i="8"/>
  <c r="MU49" i="8"/>
  <c r="MV49" i="8"/>
  <c r="MW49" i="8"/>
  <c r="MX49" i="8"/>
  <c r="MY49" i="8"/>
  <c r="MZ49" i="8"/>
  <c r="NA49" i="8"/>
  <c r="NB49" i="8"/>
  <c r="NC49" i="8"/>
  <c r="ND49" i="8"/>
  <c r="NE49" i="8"/>
  <c r="NF49" i="8"/>
  <c r="NG49" i="8"/>
  <c r="NH49" i="8"/>
  <c r="NI49" i="8"/>
  <c r="NJ49" i="8"/>
  <c r="NK49" i="8"/>
  <c r="NL49" i="8"/>
  <c r="NM49" i="8"/>
  <c r="NN49" i="8"/>
  <c r="NO49" i="8"/>
  <c r="NP49" i="8"/>
  <c r="NQ49" i="8"/>
  <c r="NR49" i="8"/>
  <c r="NS49" i="8"/>
  <c r="NT49" i="8"/>
  <c r="NU49" i="8"/>
  <c r="NV49" i="8"/>
  <c r="NW49" i="8"/>
  <c r="NX49" i="8"/>
  <c r="NY49" i="8"/>
  <c r="NZ49" i="8"/>
  <c r="OA49" i="8"/>
  <c r="OB49" i="8"/>
  <c r="OC49" i="8"/>
  <c r="OD49" i="8"/>
  <c r="OE49" i="8"/>
  <c r="OF49" i="8"/>
  <c r="OG49" i="8"/>
  <c r="OH49" i="8"/>
  <c r="OI49" i="8"/>
  <c r="OJ49" i="8"/>
  <c r="OK49" i="8"/>
  <c r="OL49" i="8"/>
  <c r="OM49" i="8"/>
  <c r="ON49" i="8"/>
  <c r="OO49" i="8"/>
  <c r="OP49" i="8"/>
  <c r="OQ49" i="8"/>
  <c r="OR49" i="8"/>
  <c r="OS49" i="8"/>
  <c r="OT49" i="8"/>
  <c r="OU49" i="8"/>
  <c r="OV49" i="8"/>
  <c r="OW49" i="8"/>
  <c r="OX49" i="8"/>
  <c r="OY49" i="8"/>
  <c r="OZ49" i="8"/>
  <c r="PA49" i="8"/>
  <c r="PB49" i="8"/>
  <c r="PC49" i="8"/>
  <c r="PD49" i="8"/>
  <c r="PE49" i="8"/>
  <c r="PF49" i="8"/>
  <c r="PG49" i="8"/>
  <c r="PH49" i="8"/>
  <c r="PI49" i="8"/>
  <c r="PJ49" i="8"/>
  <c r="PK49" i="8"/>
  <c r="PL49" i="8"/>
  <c r="PM49" i="8"/>
  <c r="PN49" i="8"/>
  <c r="PO49" i="8"/>
  <c r="PP49" i="8"/>
  <c r="PQ49" i="8"/>
  <c r="PR49" i="8"/>
  <c r="PS49" i="8"/>
  <c r="PT49" i="8"/>
  <c r="PU49" i="8"/>
  <c r="PV49" i="8"/>
  <c r="PW49" i="8"/>
  <c r="PX49" i="8"/>
  <c r="PY49" i="8"/>
  <c r="PZ49" i="8"/>
  <c r="QA49" i="8"/>
  <c r="QB49" i="8"/>
  <c r="QC49" i="8"/>
  <c r="QD49" i="8"/>
  <c r="QE49" i="8"/>
  <c r="QF49" i="8"/>
  <c r="QG49" i="8"/>
  <c r="QH49" i="8"/>
  <c r="QI49" i="8"/>
  <c r="QJ49" i="8"/>
  <c r="QK49" i="8"/>
  <c r="QL49" i="8"/>
  <c r="QM49" i="8"/>
  <c r="QN49" i="8"/>
  <c r="QO49" i="8"/>
  <c r="QP49" i="8"/>
  <c r="QQ49" i="8"/>
  <c r="QR49" i="8"/>
  <c r="QS49" i="8"/>
  <c r="QT49" i="8"/>
  <c r="QU49" i="8"/>
  <c r="QV49" i="8"/>
  <c r="QW49" i="8"/>
  <c r="QX49" i="8"/>
  <c r="QY49" i="8"/>
  <c r="QZ49" i="8"/>
  <c r="RA49" i="8"/>
  <c r="RB49" i="8"/>
  <c r="RC49" i="8"/>
  <c r="RD49" i="8"/>
  <c r="RE49" i="8"/>
  <c r="RF49" i="8"/>
  <c r="RG49" i="8"/>
  <c r="RH49" i="8"/>
  <c r="RI49" i="8"/>
  <c r="RJ49" i="8"/>
  <c r="RK49" i="8"/>
  <c r="RL49" i="8"/>
  <c r="RM49" i="8"/>
  <c r="RN49" i="8"/>
  <c r="RO49" i="8"/>
  <c r="RP49" i="8"/>
  <c r="RQ49" i="8"/>
  <c r="RR49" i="8"/>
  <c r="RS49" i="8"/>
  <c r="RT49" i="8"/>
  <c r="RU49" i="8"/>
  <c r="RV49" i="8"/>
  <c r="RW49" i="8"/>
  <c r="RX49" i="8"/>
  <c r="RY49" i="8"/>
  <c r="RZ49" i="8"/>
  <c r="SA49" i="8"/>
  <c r="SB49" i="8"/>
  <c r="SC49" i="8"/>
  <c r="SD49" i="8"/>
  <c r="SE49" i="8"/>
  <c r="SF49" i="8"/>
  <c r="SG49" i="8"/>
  <c r="SH49" i="8"/>
  <c r="SI49" i="8"/>
  <c r="SJ49" i="8"/>
  <c r="SK49" i="8"/>
  <c r="SL49" i="8"/>
  <c r="SM49" i="8"/>
  <c r="SN49" i="8"/>
  <c r="SO49" i="8"/>
  <c r="SP49" i="8"/>
  <c r="SQ49" i="8"/>
  <c r="SR49" i="8"/>
  <c r="SS49" i="8"/>
  <c r="ST49" i="8"/>
  <c r="SU49" i="8"/>
  <c r="SV49" i="8"/>
  <c r="SW49" i="8"/>
  <c r="SX49" i="8"/>
  <c r="SY49" i="8"/>
  <c r="SZ49" i="8"/>
  <c r="TA49" i="8"/>
  <c r="TB49" i="8"/>
  <c r="TC49" i="8"/>
  <c r="TD49" i="8"/>
  <c r="TE49" i="8"/>
  <c r="A50" i="8"/>
  <c r="E50" i="8"/>
  <c r="D50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U50" i="8"/>
  <c r="BV50" i="8"/>
  <c r="BW50" i="8"/>
  <c r="BX50" i="8"/>
  <c r="BY50" i="8"/>
  <c r="BZ50" i="8"/>
  <c r="CA50" i="8"/>
  <c r="CB50" i="8"/>
  <c r="CC50" i="8"/>
  <c r="CD50" i="8"/>
  <c r="CE50" i="8"/>
  <c r="CF50" i="8"/>
  <c r="CG50" i="8"/>
  <c r="CH50" i="8"/>
  <c r="CI50" i="8"/>
  <c r="CJ50" i="8"/>
  <c r="CK50" i="8"/>
  <c r="CL50" i="8"/>
  <c r="CM50" i="8"/>
  <c r="CN50" i="8"/>
  <c r="CO50" i="8"/>
  <c r="CP50" i="8"/>
  <c r="CQ50" i="8"/>
  <c r="CR50" i="8"/>
  <c r="CS50" i="8"/>
  <c r="CT50" i="8"/>
  <c r="CU50" i="8"/>
  <c r="CV50" i="8"/>
  <c r="CW50" i="8"/>
  <c r="CX50" i="8"/>
  <c r="CY50" i="8"/>
  <c r="CZ50" i="8"/>
  <c r="DA50" i="8"/>
  <c r="DB50" i="8"/>
  <c r="DC50" i="8"/>
  <c r="DD50" i="8"/>
  <c r="DE50" i="8"/>
  <c r="DF50" i="8"/>
  <c r="DG50" i="8"/>
  <c r="DH50" i="8"/>
  <c r="DI50" i="8"/>
  <c r="DJ50" i="8"/>
  <c r="DK50" i="8"/>
  <c r="DL50" i="8"/>
  <c r="DM50" i="8"/>
  <c r="DN50" i="8"/>
  <c r="DO50" i="8"/>
  <c r="DP50" i="8"/>
  <c r="DQ50" i="8"/>
  <c r="DR50" i="8"/>
  <c r="DS50" i="8"/>
  <c r="DT50" i="8"/>
  <c r="DU50" i="8"/>
  <c r="DV50" i="8"/>
  <c r="DW50" i="8"/>
  <c r="DX50" i="8"/>
  <c r="DY50" i="8"/>
  <c r="DZ50" i="8"/>
  <c r="EA50" i="8"/>
  <c r="EB50" i="8"/>
  <c r="EC50" i="8"/>
  <c r="ED50" i="8"/>
  <c r="EE50" i="8"/>
  <c r="EF50" i="8"/>
  <c r="EG50" i="8"/>
  <c r="EH50" i="8"/>
  <c r="EI50" i="8"/>
  <c r="EJ50" i="8"/>
  <c r="EK50" i="8"/>
  <c r="EL50" i="8"/>
  <c r="EM50" i="8"/>
  <c r="EN50" i="8"/>
  <c r="EO50" i="8"/>
  <c r="EP50" i="8"/>
  <c r="EQ50" i="8"/>
  <c r="ER50" i="8"/>
  <c r="ES50" i="8"/>
  <c r="ET50" i="8"/>
  <c r="EU50" i="8"/>
  <c r="EV50" i="8"/>
  <c r="EW50" i="8"/>
  <c r="EX50" i="8"/>
  <c r="EY50" i="8"/>
  <c r="EZ50" i="8"/>
  <c r="FA50" i="8"/>
  <c r="FB50" i="8"/>
  <c r="FC50" i="8"/>
  <c r="FD50" i="8"/>
  <c r="FE50" i="8"/>
  <c r="FF50" i="8"/>
  <c r="FG50" i="8"/>
  <c r="FH50" i="8"/>
  <c r="FI50" i="8"/>
  <c r="FJ50" i="8"/>
  <c r="FK50" i="8"/>
  <c r="FL50" i="8"/>
  <c r="FM50" i="8"/>
  <c r="FN50" i="8"/>
  <c r="FO50" i="8"/>
  <c r="FP50" i="8"/>
  <c r="FQ50" i="8"/>
  <c r="FR50" i="8"/>
  <c r="FS50" i="8"/>
  <c r="FT50" i="8"/>
  <c r="FU50" i="8"/>
  <c r="FV50" i="8"/>
  <c r="FW50" i="8"/>
  <c r="FX50" i="8"/>
  <c r="FY50" i="8"/>
  <c r="FZ50" i="8"/>
  <c r="GA50" i="8"/>
  <c r="GB50" i="8"/>
  <c r="GC50" i="8"/>
  <c r="GD50" i="8"/>
  <c r="GE50" i="8"/>
  <c r="GF50" i="8"/>
  <c r="GG50" i="8"/>
  <c r="GH50" i="8"/>
  <c r="GI50" i="8"/>
  <c r="GJ50" i="8"/>
  <c r="GK50" i="8"/>
  <c r="GL50" i="8"/>
  <c r="GM50" i="8"/>
  <c r="GN50" i="8"/>
  <c r="GO50" i="8"/>
  <c r="GP50" i="8"/>
  <c r="GQ50" i="8"/>
  <c r="GR50" i="8"/>
  <c r="GS50" i="8"/>
  <c r="GT50" i="8"/>
  <c r="GU50" i="8"/>
  <c r="GV50" i="8"/>
  <c r="GW50" i="8"/>
  <c r="GX50" i="8"/>
  <c r="GY50" i="8"/>
  <c r="GZ50" i="8"/>
  <c r="HA50" i="8"/>
  <c r="HB50" i="8"/>
  <c r="HC50" i="8"/>
  <c r="HD50" i="8"/>
  <c r="HE50" i="8"/>
  <c r="HF50" i="8"/>
  <c r="HG50" i="8"/>
  <c r="HH50" i="8"/>
  <c r="HI50" i="8"/>
  <c r="HJ50" i="8"/>
  <c r="HK50" i="8"/>
  <c r="HL50" i="8"/>
  <c r="HM50" i="8"/>
  <c r="HN50" i="8"/>
  <c r="HO50" i="8"/>
  <c r="HP50" i="8"/>
  <c r="HQ50" i="8"/>
  <c r="HR50" i="8"/>
  <c r="HS50" i="8"/>
  <c r="HT50" i="8"/>
  <c r="HU50" i="8"/>
  <c r="HV50" i="8"/>
  <c r="HW50" i="8"/>
  <c r="HX50" i="8"/>
  <c r="HY50" i="8"/>
  <c r="HZ50" i="8"/>
  <c r="IA50" i="8"/>
  <c r="IB50" i="8"/>
  <c r="IC50" i="8"/>
  <c r="ID50" i="8"/>
  <c r="IE50" i="8"/>
  <c r="IF50" i="8"/>
  <c r="IG50" i="8"/>
  <c r="IH50" i="8"/>
  <c r="II50" i="8"/>
  <c r="IJ50" i="8"/>
  <c r="IK50" i="8"/>
  <c r="IL50" i="8"/>
  <c r="IM50" i="8"/>
  <c r="IN50" i="8"/>
  <c r="IO50" i="8"/>
  <c r="IP50" i="8"/>
  <c r="IQ50" i="8"/>
  <c r="IR50" i="8"/>
  <c r="IS50" i="8"/>
  <c r="IT50" i="8"/>
  <c r="IU50" i="8"/>
  <c r="IV50" i="8"/>
  <c r="IW50" i="8"/>
  <c r="IX50" i="8"/>
  <c r="IY50" i="8"/>
  <c r="IZ50" i="8"/>
  <c r="JA50" i="8"/>
  <c r="JB50" i="8"/>
  <c r="JC50" i="8"/>
  <c r="JD50" i="8"/>
  <c r="JE50" i="8"/>
  <c r="JF50" i="8"/>
  <c r="JG50" i="8"/>
  <c r="JH50" i="8"/>
  <c r="JI50" i="8"/>
  <c r="JJ50" i="8"/>
  <c r="JK50" i="8"/>
  <c r="JL50" i="8"/>
  <c r="JM50" i="8"/>
  <c r="JN50" i="8"/>
  <c r="JO50" i="8"/>
  <c r="JP50" i="8"/>
  <c r="JQ50" i="8"/>
  <c r="JR50" i="8"/>
  <c r="JS50" i="8"/>
  <c r="JT50" i="8"/>
  <c r="JU50" i="8"/>
  <c r="JV50" i="8"/>
  <c r="JW50" i="8"/>
  <c r="JX50" i="8"/>
  <c r="JY50" i="8"/>
  <c r="JZ50" i="8"/>
  <c r="KA50" i="8"/>
  <c r="KB50" i="8"/>
  <c r="KC50" i="8"/>
  <c r="KD50" i="8"/>
  <c r="KE50" i="8"/>
  <c r="KF50" i="8"/>
  <c r="KG50" i="8"/>
  <c r="KH50" i="8"/>
  <c r="KI50" i="8"/>
  <c r="KJ50" i="8"/>
  <c r="KK50" i="8"/>
  <c r="KL50" i="8"/>
  <c r="KM50" i="8"/>
  <c r="KN50" i="8"/>
  <c r="KO50" i="8"/>
  <c r="KP50" i="8"/>
  <c r="KQ50" i="8"/>
  <c r="KR50" i="8"/>
  <c r="KS50" i="8"/>
  <c r="KT50" i="8"/>
  <c r="KU50" i="8"/>
  <c r="KV50" i="8"/>
  <c r="KW50" i="8"/>
  <c r="KX50" i="8"/>
  <c r="KY50" i="8"/>
  <c r="KZ50" i="8"/>
  <c r="LA50" i="8"/>
  <c r="LB50" i="8"/>
  <c r="LC50" i="8"/>
  <c r="LD50" i="8"/>
  <c r="LE50" i="8"/>
  <c r="LF50" i="8"/>
  <c r="LG50" i="8"/>
  <c r="LH50" i="8"/>
  <c r="LI50" i="8"/>
  <c r="LJ50" i="8"/>
  <c r="LK50" i="8"/>
  <c r="LL50" i="8"/>
  <c r="LM50" i="8"/>
  <c r="LN50" i="8"/>
  <c r="LO50" i="8"/>
  <c r="LP50" i="8"/>
  <c r="LQ50" i="8"/>
  <c r="LR50" i="8"/>
  <c r="LS50" i="8"/>
  <c r="LT50" i="8"/>
  <c r="LU50" i="8"/>
  <c r="LV50" i="8"/>
  <c r="LW50" i="8"/>
  <c r="LX50" i="8"/>
  <c r="LY50" i="8"/>
  <c r="LZ50" i="8"/>
  <c r="MA50" i="8"/>
  <c r="MB50" i="8"/>
  <c r="MC50" i="8"/>
  <c r="MD50" i="8"/>
  <c r="ME50" i="8"/>
  <c r="MF50" i="8"/>
  <c r="MG50" i="8"/>
  <c r="MH50" i="8"/>
  <c r="MI50" i="8"/>
  <c r="MJ50" i="8"/>
  <c r="MK50" i="8"/>
  <c r="ML50" i="8"/>
  <c r="MM50" i="8"/>
  <c r="MN50" i="8"/>
  <c r="MO50" i="8"/>
  <c r="MP50" i="8"/>
  <c r="MQ50" i="8"/>
  <c r="MR50" i="8"/>
  <c r="MS50" i="8"/>
  <c r="MT50" i="8"/>
  <c r="MU50" i="8"/>
  <c r="MV50" i="8"/>
  <c r="MW50" i="8"/>
  <c r="MX50" i="8"/>
  <c r="MY50" i="8"/>
  <c r="MZ50" i="8"/>
  <c r="NA50" i="8"/>
  <c r="NB50" i="8"/>
  <c r="NC50" i="8"/>
  <c r="ND50" i="8"/>
  <c r="NE50" i="8"/>
  <c r="NF50" i="8"/>
  <c r="NG50" i="8"/>
  <c r="NH50" i="8"/>
  <c r="NI50" i="8"/>
  <c r="NJ50" i="8"/>
  <c r="NK50" i="8"/>
  <c r="NL50" i="8"/>
  <c r="NM50" i="8"/>
  <c r="NN50" i="8"/>
  <c r="NO50" i="8"/>
  <c r="NP50" i="8"/>
  <c r="NQ50" i="8"/>
  <c r="NR50" i="8"/>
  <c r="NS50" i="8"/>
  <c r="NT50" i="8"/>
  <c r="NU50" i="8"/>
  <c r="NV50" i="8"/>
  <c r="NW50" i="8"/>
  <c r="NX50" i="8"/>
  <c r="NY50" i="8"/>
  <c r="NZ50" i="8"/>
  <c r="OA50" i="8"/>
  <c r="OB50" i="8"/>
  <c r="OC50" i="8"/>
  <c r="OD50" i="8"/>
  <c r="OE50" i="8"/>
  <c r="OF50" i="8"/>
  <c r="OG50" i="8"/>
  <c r="OH50" i="8"/>
  <c r="OI50" i="8"/>
  <c r="OJ50" i="8"/>
  <c r="OK50" i="8"/>
  <c r="OL50" i="8"/>
  <c r="OM50" i="8"/>
  <c r="ON50" i="8"/>
  <c r="OO50" i="8"/>
  <c r="OP50" i="8"/>
  <c r="OQ50" i="8"/>
  <c r="OR50" i="8"/>
  <c r="OS50" i="8"/>
  <c r="OT50" i="8"/>
  <c r="OU50" i="8"/>
  <c r="OV50" i="8"/>
  <c r="OW50" i="8"/>
  <c r="OX50" i="8"/>
  <c r="OY50" i="8"/>
  <c r="OZ50" i="8"/>
  <c r="PA50" i="8"/>
  <c r="PB50" i="8"/>
  <c r="PC50" i="8"/>
  <c r="PD50" i="8"/>
  <c r="PE50" i="8"/>
  <c r="PF50" i="8"/>
  <c r="PG50" i="8"/>
  <c r="PH50" i="8"/>
  <c r="PI50" i="8"/>
  <c r="PJ50" i="8"/>
  <c r="PK50" i="8"/>
  <c r="PL50" i="8"/>
  <c r="PM50" i="8"/>
  <c r="PN50" i="8"/>
  <c r="PO50" i="8"/>
  <c r="PP50" i="8"/>
  <c r="PQ50" i="8"/>
  <c r="PR50" i="8"/>
  <c r="PS50" i="8"/>
  <c r="PT50" i="8"/>
  <c r="PU50" i="8"/>
  <c r="PV50" i="8"/>
  <c r="PW50" i="8"/>
  <c r="PX50" i="8"/>
  <c r="PY50" i="8"/>
  <c r="PZ50" i="8"/>
  <c r="QA50" i="8"/>
  <c r="QB50" i="8"/>
  <c r="QC50" i="8"/>
  <c r="QD50" i="8"/>
  <c r="QE50" i="8"/>
  <c r="QF50" i="8"/>
  <c r="QG50" i="8"/>
  <c r="QH50" i="8"/>
  <c r="QI50" i="8"/>
  <c r="QJ50" i="8"/>
  <c r="QK50" i="8"/>
  <c r="QL50" i="8"/>
  <c r="QM50" i="8"/>
  <c r="QN50" i="8"/>
  <c r="QO50" i="8"/>
  <c r="QP50" i="8"/>
  <c r="QQ50" i="8"/>
  <c r="QR50" i="8"/>
  <c r="QS50" i="8"/>
  <c r="QT50" i="8"/>
  <c r="QU50" i="8"/>
  <c r="QV50" i="8"/>
  <c r="QW50" i="8"/>
  <c r="QX50" i="8"/>
  <c r="QY50" i="8"/>
  <c r="QZ50" i="8"/>
  <c r="RA50" i="8"/>
  <c r="RB50" i="8"/>
  <c r="RC50" i="8"/>
  <c r="RD50" i="8"/>
  <c r="RE50" i="8"/>
  <c r="RF50" i="8"/>
  <c r="RG50" i="8"/>
  <c r="RH50" i="8"/>
  <c r="RI50" i="8"/>
  <c r="RJ50" i="8"/>
  <c r="RK50" i="8"/>
  <c r="RL50" i="8"/>
  <c r="RM50" i="8"/>
  <c r="RN50" i="8"/>
  <c r="RO50" i="8"/>
  <c r="RP50" i="8"/>
  <c r="RQ50" i="8"/>
  <c r="RR50" i="8"/>
  <c r="RS50" i="8"/>
  <c r="RT50" i="8"/>
  <c r="RU50" i="8"/>
  <c r="RV50" i="8"/>
  <c r="RW50" i="8"/>
  <c r="RX50" i="8"/>
  <c r="RY50" i="8"/>
  <c r="RZ50" i="8"/>
  <c r="SA50" i="8"/>
  <c r="SB50" i="8"/>
  <c r="SC50" i="8"/>
  <c r="SD50" i="8"/>
  <c r="SE50" i="8"/>
  <c r="SF50" i="8"/>
  <c r="SG50" i="8"/>
  <c r="SH50" i="8"/>
  <c r="SI50" i="8"/>
  <c r="SJ50" i="8"/>
  <c r="SK50" i="8"/>
  <c r="SL50" i="8"/>
  <c r="SM50" i="8"/>
  <c r="SN50" i="8"/>
  <c r="SO50" i="8"/>
  <c r="SP50" i="8"/>
  <c r="SQ50" i="8"/>
  <c r="SR50" i="8"/>
  <c r="SS50" i="8"/>
  <c r="ST50" i="8"/>
  <c r="SU50" i="8"/>
  <c r="SV50" i="8"/>
  <c r="SW50" i="8"/>
  <c r="SX50" i="8"/>
  <c r="SY50" i="8"/>
  <c r="SZ50" i="8"/>
  <c r="TA50" i="8"/>
  <c r="TB50" i="8"/>
  <c r="TC50" i="8"/>
  <c r="TD50" i="8"/>
  <c r="TE50" i="8"/>
  <c r="A51" i="8"/>
  <c r="E51" i="8"/>
  <c r="D51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T51" i="8"/>
  <c r="BU51" i="8"/>
  <c r="BV51" i="8"/>
  <c r="BW51" i="8"/>
  <c r="BX51" i="8"/>
  <c r="BY51" i="8"/>
  <c r="BZ51" i="8"/>
  <c r="CA51" i="8"/>
  <c r="CB51" i="8"/>
  <c r="CC51" i="8"/>
  <c r="CD51" i="8"/>
  <c r="CE51" i="8"/>
  <c r="CF51" i="8"/>
  <c r="CG51" i="8"/>
  <c r="CH51" i="8"/>
  <c r="CI51" i="8"/>
  <c r="CJ51" i="8"/>
  <c r="CK51" i="8"/>
  <c r="CL51" i="8"/>
  <c r="CM51" i="8"/>
  <c r="CN51" i="8"/>
  <c r="CO51" i="8"/>
  <c r="CP51" i="8"/>
  <c r="CQ51" i="8"/>
  <c r="CR51" i="8"/>
  <c r="CS51" i="8"/>
  <c r="CT51" i="8"/>
  <c r="CU51" i="8"/>
  <c r="CV51" i="8"/>
  <c r="CW51" i="8"/>
  <c r="CX51" i="8"/>
  <c r="CY51" i="8"/>
  <c r="CZ51" i="8"/>
  <c r="DA51" i="8"/>
  <c r="DB51" i="8"/>
  <c r="DC51" i="8"/>
  <c r="DD51" i="8"/>
  <c r="DE51" i="8"/>
  <c r="DF51" i="8"/>
  <c r="DG51" i="8"/>
  <c r="DH51" i="8"/>
  <c r="DI51" i="8"/>
  <c r="DJ51" i="8"/>
  <c r="DK51" i="8"/>
  <c r="DL51" i="8"/>
  <c r="DM51" i="8"/>
  <c r="DN51" i="8"/>
  <c r="DO51" i="8"/>
  <c r="DP51" i="8"/>
  <c r="DQ51" i="8"/>
  <c r="DR51" i="8"/>
  <c r="DS51" i="8"/>
  <c r="DT51" i="8"/>
  <c r="DU51" i="8"/>
  <c r="DV51" i="8"/>
  <c r="DW51" i="8"/>
  <c r="DX51" i="8"/>
  <c r="DY51" i="8"/>
  <c r="DZ51" i="8"/>
  <c r="EA51" i="8"/>
  <c r="EB51" i="8"/>
  <c r="EC51" i="8"/>
  <c r="ED51" i="8"/>
  <c r="EE51" i="8"/>
  <c r="EF51" i="8"/>
  <c r="EG51" i="8"/>
  <c r="EH51" i="8"/>
  <c r="EI51" i="8"/>
  <c r="EJ51" i="8"/>
  <c r="EK51" i="8"/>
  <c r="EL51" i="8"/>
  <c r="EM51" i="8"/>
  <c r="EN51" i="8"/>
  <c r="EO51" i="8"/>
  <c r="EP51" i="8"/>
  <c r="EQ51" i="8"/>
  <c r="ER51" i="8"/>
  <c r="ES51" i="8"/>
  <c r="ET51" i="8"/>
  <c r="EU51" i="8"/>
  <c r="EV51" i="8"/>
  <c r="EW51" i="8"/>
  <c r="EX51" i="8"/>
  <c r="EY51" i="8"/>
  <c r="EZ51" i="8"/>
  <c r="FA51" i="8"/>
  <c r="FB51" i="8"/>
  <c r="FC51" i="8"/>
  <c r="FD51" i="8"/>
  <c r="FE51" i="8"/>
  <c r="FF51" i="8"/>
  <c r="FG51" i="8"/>
  <c r="FH51" i="8"/>
  <c r="FI51" i="8"/>
  <c r="FJ51" i="8"/>
  <c r="FK51" i="8"/>
  <c r="FL51" i="8"/>
  <c r="FM51" i="8"/>
  <c r="FN51" i="8"/>
  <c r="FO51" i="8"/>
  <c r="FP51" i="8"/>
  <c r="FQ51" i="8"/>
  <c r="FR51" i="8"/>
  <c r="FS51" i="8"/>
  <c r="FT51" i="8"/>
  <c r="FU51" i="8"/>
  <c r="FV51" i="8"/>
  <c r="FW51" i="8"/>
  <c r="FX51" i="8"/>
  <c r="FY51" i="8"/>
  <c r="FZ51" i="8"/>
  <c r="GA51" i="8"/>
  <c r="GB51" i="8"/>
  <c r="GC51" i="8"/>
  <c r="GD51" i="8"/>
  <c r="GE51" i="8"/>
  <c r="GF51" i="8"/>
  <c r="GG51" i="8"/>
  <c r="GH51" i="8"/>
  <c r="GI51" i="8"/>
  <c r="GJ51" i="8"/>
  <c r="GK51" i="8"/>
  <c r="GL51" i="8"/>
  <c r="GM51" i="8"/>
  <c r="GN51" i="8"/>
  <c r="GO51" i="8"/>
  <c r="GP51" i="8"/>
  <c r="GQ51" i="8"/>
  <c r="GR51" i="8"/>
  <c r="GS51" i="8"/>
  <c r="GT51" i="8"/>
  <c r="GU51" i="8"/>
  <c r="GV51" i="8"/>
  <c r="GW51" i="8"/>
  <c r="GX51" i="8"/>
  <c r="GY51" i="8"/>
  <c r="GZ51" i="8"/>
  <c r="HA51" i="8"/>
  <c r="HB51" i="8"/>
  <c r="HC51" i="8"/>
  <c r="HD51" i="8"/>
  <c r="HE51" i="8"/>
  <c r="HF51" i="8"/>
  <c r="HG51" i="8"/>
  <c r="HH51" i="8"/>
  <c r="HI51" i="8"/>
  <c r="HJ51" i="8"/>
  <c r="HK51" i="8"/>
  <c r="HL51" i="8"/>
  <c r="HM51" i="8"/>
  <c r="HN51" i="8"/>
  <c r="HO51" i="8"/>
  <c r="HP51" i="8"/>
  <c r="HQ51" i="8"/>
  <c r="HR51" i="8"/>
  <c r="HS51" i="8"/>
  <c r="HT51" i="8"/>
  <c r="HU51" i="8"/>
  <c r="HV51" i="8"/>
  <c r="HW51" i="8"/>
  <c r="HX51" i="8"/>
  <c r="HY51" i="8"/>
  <c r="HZ51" i="8"/>
  <c r="IA51" i="8"/>
  <c r="IB51" i="8"/>
  <c r="IC51" i="8"/>
  <c r="ID51" i="8"/>
  <c r="IE51" i="8"/>
  <c r="IF51" i="8"/>
  <c r="IG51" i="8"/>
  <c r="IH51" i="8"/>
  <c r="II51" i="8"/>
  <c r="IJ51" i="8"/>
  <c r="IK51" i="8"/>
  <c r="IL51" i="8"/>
  <c r="IM51" i="8"/>
  <c r="IN51" i="8"/>
  <c r="IO51" i="8"/>
  <c r="IP51" i="8"/>
  <c r="IQ51" i="8"/>
  <c r="IR51" i="8"/>
  <c r="IS51" i="8"/>
  <c r="IT51" i="8"/>
  <c r="IU51" i="8"/>
  <c r="IV51" i="8"/>
  <c r="IW51" i="8"/>
  <c r="IX51" i="8"/>
  <c r="IY51" i="8"/>
  <c r="IZ51" i="8"/>
  <c r="JA51" i="8"/>
  <c r="JB51" i="8"/>
  <c r="JC51" i="8"/>
  <c r="JD51" i="8"/>
  <c r="JE51" i="8"/>
  <c r="JF51" i="8"/>
  <c r="JG51" i="8"/>
  <c r="JH51" i="8"/>
  <c r="JI51" i="8"/>
  <c r="JJ51" i="8"/>
  <c r="JK51" i="8"/>
  <c r="JL51" i="8"/>
  <c r="JM51" i="8"/>
  <c r="JN51" i="8"/>
  <c r="JO51" i="8"/>
  <c r="JP51" i="8"/>
  <c r="JQ51" i="8"/>
  <c r="JR51" i="8"/>
  <c r="JS51" i="8"/>
  <c r="JT51" i="8"/>
  <c r="JU51" i="8"/>
  <c r="JV51" i="8"/>
  <c r="JW51" i="8"/>
  <c r="JX51" i="8"/>
  <c r="JY51" i="8"/>
  <c r="JZ51" i="8"/>
  <c r="KA51" i="8"/>
  <c r="KB51" i="8"/>
  <c r="KC51" i="8"/>
  <c r="KD51" i="8"/>
  <c r="KE51" i="8"/>
  <c r="KF51" i="8"/>
  <c r="KG51" i="8"/>
  <c r="KH51" i="8"/>
  <c r="KI51" i="8"/>
  <c r="KJ51" i="8"/>
  <c r="KK51" i="8"/>
  <c r="KL51" i="8"/>
  <c r="KM51" i="8"/>
  <c r="KN51" i="8"/>
  <c r="KO51" i="8"/>
  <c r="KP51" i="8"/>
  <c r="KQ51" i="8"/>
  <c r="KR51" i="8"/>
  <c r="KS51" i="8"/>
  <c r="KT51" i="8"/>
  <c r="KU51" i="8"/>
  <c r="KV51" i="8"/>
  <c r="KW51" i="8"/>
  <c r="KX51" i="8"/>
  <c r="KY51" i="8"/>
  <c r="KZ51" i="8"/>
  <c r="LA51" i="8"/>
  <c r="LB51" i="8"/>
  <c r="LC51" i="8"/>
  <c r="LD51" i="8"/>
  <c r="LE51" i="8"/>
  <c r="LF51" i="8"/>
  <c r="LG51" i="8"/>
  <c r="LH51" i="8"/>
  <c r="LI51" i="8"/>
  <c r="LJ51" i="8"/>
  <c r="LK51" i="8"/>
  <c r="LL51" i="8"/>
  <c r="LM51" i="8"/>
  <c r="LN51" i="8"/>
  <c r="LO51" i="8"/>
  <c r="LP51" i="8"/>
  <c r="LQ51" i="8"/>
  <c r="LR51" i="8"/>
  <c r="LS51" i="8"/>
  <c r="LT51" i="8"/>
  <c r="LU51" i="8"/>
  <c r="LV51" i="8"/>
  <c r="LW51" i="8"/>
  <c r="LX51" i="8"/>
  <c r="LY51" i="8"/>
  <c r="LZ51" i="8"/>
  <c r="MA51" i="8"/>
  <c r="MB51" i="8"/>
  <c r="MC51" i="8"/>
  <c r="MD51" i="8"/>
  <c r="ME51" i="8"/>
  <c r="MF51" i="8"/>
  <c r="MG51" i="8"/>
  <c r="MH51" i="8"/>
  <c r="MI51" i="8"/>
  <c r="MJ51" i="8"/>
  <c r="MK51" i="8"/>
  <c r="ML51" i="8"/>
  <c r="MM51" i="8"/>
  <c r="MN51" i="8"/>
  <c r="MO51" i="8"/>
  <c r="MP51" i="8"/>
  <c r="MQ51" i="8"/>
  <c r="MR51" i="8"/>
  <c r="MS51" i="8"/>
  <c r="MT51" i="8"/>
  <c r="MU51" i="8"/>
  <c r="MV51" i="8"/>
  <c r="MW51" i="8"/>
  <c r="MX51" i="8"/>
  <c r="MY51" i="8"/>
  <c r="MZ51" i="8"/>
  <c r="NA51" i="8"/>
  <c r="NB51" i="8"/>
  <c r="NC51" i="8"/>
  <c r="ND51" i="8"/>
  <c r="NE51" i="8"/>
  <c r="NF51" i="8"/>
  <c r="NG51" i="8"/>
  <c r="NH51" i="8"/>
  <c r="NI51" i="8"/>
  <c r="NJ51" i="8"/>
  <c r="NK51" i="8"/>
  <c r="NL51" i="8"/>
  <c r="NM51" i="8"/>
  <c r="NN51" i="8"/>
  <c r="NO51" i="8"/>
  <c r="NP51" i="8"/>
  <c r="NQ51" i="8"/>
  <c r="NR51" i="8"/>
  <c r="NS51" i="8"/>
  <c r="NT51" i="8"/>
  <c r="NU51" i="8"/>
  <c r="NV51" i="8"/>
  <c r="NW51" i="8"/>
  <c r="NX51" i="8"/>
  <c r="NY51" i="8"/>
  <c r="NZ51" i="8"/>
  <c r="OA51" i="8"/>
  <c r="OB51" i="8"/>
  <c r="OC51" i="8"/>
  <c r="OD51" i="8"/>
  <c r="OE51" i="8"/>
  <c r="OF51" i="8"/>
  <c r="OG51" i="8"/>
  <c r="OH51" i="8"/>
  <c r="OI51" i="8"/>
  <c r="OJ51" i="8"/>
  <c r="OK51" i="8"/>
  <c r="OL51" i="8"/>
  <c r="OM51" i="8"/>
  <c r="ON51" i="8"/>
  <c r="OO51" i="8"/>
  <c r="OP51" i="8"/>
  <c r="OQ51" i="8"/>
  <c r="OR51" i="8"/>
  <c r="OS51" i="8"/>
  <c r="OT51" i="8"/>
  <c r="OU51" i="8"/>
  <c r="OV51" i="8"/>
  <c r="OW51" i="8"/>
  <c r="OX51" i="8"/>
  <c r="OY51" i="8"/>
  <c r="OZ51" i="8"/>
  <c r="PA51" i="8"/>
  <c r="PB51" i="8"/>
  <c r="PC51" i="8"/>
  <c r="PD51" i="8"/>
  <c r="PE51" i="8"/>
  <c r="PF51" i="8"/>
  <c r="PG51" i="8"/>
  <c r="PH51" i="8"/>
  <c r="PI51" i="8"/>
  <c r="PJ51" i="8"/>
  <c r="PK51" i="8"/>
  <c r="PL51" i="8"/>
  <c r="PM51" i="8"/>
  <c r="PN51" i="8"/>
  <c r="PO51" i="8"/>
  <c r="PP51" i="8"/>
  <c r="PQ51" i="8"/>
  <c r="PR51" i="8"/>
  <c r="PS51" i="8"/>
  <c r="PT51" i="8"/>
  <c r="PU51" i="8"/>
  <c r="PV51" i="8"/>
  <c r="PW51" i="8"/>
  <c r="PX51" i="8"/>
  <c r="PY51" i="8"/>
  <c r="PZ51" i="8"/>
  <c r="QA51" i="8"/>
  <c r="QB51" i="8"/>
  <c r="QC51" i="8"/>
  <c r="QD51" i="8"/>
  <c r="QE51" i="8"/>
  <c r="QF51" i="8"/>
  <c r="QG51" i="8"/>
  <c r="QH51" i="8"/>
  <c r="QI51" i="8"/>
  <c r="QJ51" i="8"/>
  <c r="QK51" i="8"/>
  <c r="QL51" i="8"/>
  <c r="QM51" i="8"/>
  <c r="QN51" i="8"/>
  <c r="QO51" i="8"/>
  <c r="QP51" i="8"/>
  <c r="QQ51" i="8"/>
  <c r="QR51" i="8"/>
  <c r="QS51" i="8"/>
  <c r="QT51" i="8"/>
  <c r="QU51" i="8"/>
  <c r="QV51" i="8"/>
  <c r="QW51" i="8"/>
  <c r="QX51" i="8"/>
  <c r="QY51" i="8"/>
  <c r="QZ51" i="8"/>
  <c r="RA51" i="8"/>
  <c r="RB51" i="8"/>
  <c r="RC51" i="8"/>
  <c r="RD51" i="8"/>
  <c r="RE51" i="8"/>
  <c r="RF51" i="8"/>
  <c r="RG51" i="8"/>
  <c r="RH51" i="8"/>
  <c r="RI51" i="8"/>
  <c r="RJ51" i="8"/>
  <c r="RK51" i="8"/>
  <c r="RL51" i="8"/>
  <c r="RM51" i="8"/>
  <c r="RN51" i="8"/>
  <c r="RO51" i="8"/>
  <c r="RP51" i="8"/>
  <c r="RQ51" i="8"/>
  <c r="RR51" i="8"/>
  <c r="RS51" i="8"/>
  <c r="RT51" i="8"/>
  <c r="RU51" i="8"/>
  <c r="RV51" i="8"/>
  <c r="RW51" i="8"/>
  <c r="RX51" i="8"/>
  <c r="RY51" i="8"/>
  <c r="RZ51" i="8"/>
  <c r="SA51" i="8"/>
  <c r="SB51" i="8"/>
  <c r="SC51" i="8"/>
  <c r="SD51" i="8"/>
  <c r="SE51" i="8"/>
  <c r="SF51" i="8"/>
  <c r="SG51" i="8"/>
  <c r="SH51" i="8"/>
  <c r="SI51" i="8"/>
  <c r="SJ51" i="8"/>
  <c r="SK51" i="8"/>
  <c r="SL51" i="8"/>
  <c r="SM51" i="8"/>
  <c r="SN51" i="8"/>
  <c r="SO51" i="8"/>
  <c r="SP51" i="8"/>
  <c r="SQ51" i="8"/>
  <c r="SR51" i="8"/>
  <c r="SS51" i="8"/>
  <c r="ST51" i="8"/>
  <c r="SU51" i="8"/>
  <c r="SV51" i="8"/>
  <c r="SW51" i="8"/>
  <c r="SX51" i="8"/>
  <c r="SY51" i="8"/>
  <c r="SZ51" i="8"/>
  <c r="TA51" i="8"/>
  <c r="TB51" i="8"/>
  <c r="TC51" i="8"/>
  <c r="TD51" i="8"/>
  <c r="TE51" i="8"/>
  <c r="A52" i="8"/>
  <c r="E52" i="8"/>
  <c r="D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AA52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U52" i="8"/>
  <c r="BV52" i="8"/>
  <c r="BW52" i="8"/>
  <c r="BX52" i="8"/>
  <c r="BY52" i="8"/>
  <c r="BZ52" i="8"/>
  <c r="CA52" i="8"/>
  <c r="CB52" i="8"/>
  <c r="CC52" i="8"/>
  <c r="CD52" i="8"/>
  <c r="CE52" i="8"/>
  <c r="CF52" i="8"/>
  <c r="CG52" i="8"/>
  <c r="CH52" i="8"/>
  <c r="CI52" i="8"/>
  <c r="CJ52" i="8"/>
  <c r="CK52" i="8"/>
  <c r="CL52" i="8"/>
  <c r="CM52" i="8"/>
  <c r="CN52" i="8"/>
  <c r="CO52" i="8"/>
  <c r="CP52" i="8"/>
  <c r="CQ52" i="8"/>
  <c r="CR52" i="8"/>
  <c r="CS52" i="8"/>
  <c r="CT52" i="8"/>
  <c r="CU52" i="8"/>
  <c r="CV52" i="8"/>
  <c r="CW52" i="8"/>
  <c r="CX52" i="8"/>
  <c r="CY52" i="8"/>
  <c r="CZ52" i="8"/>
  <c r="DA52" i="8"/>
  <c r="DB52" i="8"/>
  <c r="DC52" i="8"/>
  <c r="DD52" i="8"/>
  <c r="DE52" i="8"/>
  <c r="DF52" i="8"/>
  <c r="DG52" i="8"/>
  <c r="DH52" i="8"/>
  <c r="DI52" i="8"/>
  <c r="DJ52" i="8"/>
  <c r="DK52" i="8"/>
  <c r="DL52" i="8"/>
  <c r="DM52" i="8"/>
  <c r="DN52" i="8"/>
  <c r="DO52" i="8"/>
  <c r="DP52" i="8"/>
  <c r="DQ52" i="8"/>
  <c r="DR52" i="8"/>
  <c r="DS52" i="8"/>
  <c r="DT52" i="8"/>
  <c r="DU52" i="8"/>
  <c r="DV52" i="8"/>
  <c r="DW52" i="8"/>
  <c r="DX52" i="8"/>
  <c r="DY52" i="8"/>
  <c r="DZ52" i="8"/>
  <c r="EA52" i="8"/>
  <c r="EB52" i="8"/>
  <c r="EC52" i="8"/>
  <c r="ED52" i="8"/>
  <c r="EE52" i="8"/>
  <c r="EF52" i="8"/>
  <c r="EG52" i="8"/>
  <c r="EH52" i="8"/>
  <c r="EI52" i="8"/>
  <c r="EJ52" i="8"/>
  <c r="EK52" i="8"/>
  <c r="EL52" i="8"/>
  <c r="EM52" i="8"/>
  <c r="EN52" i="8"/>
  <c r="EO52" i="8"/>
  <c r="EP52" i="8"/>
  <c r="EQ52" i="8"/>
  <c r="ER52" i="8"/>
  <c r="ES52" i="8"/>
  <c r="ET52" i="8"/>
  <c r="EU52" i="8"/>
  <c r="EV52" i="8"/>
  <c r="EW52" i="8"/>
  <c r="EX52" i="8"/>
  <c r="EY52" i="8"/>
  <c r="EZ52" i="8"/>
  <c r="FA52" i="8"/>
  <c r="FB52" i="8"/>
  <c r="FC52" i="8"/>
  <c r="FD52" i="8"/>
  <c r="FE52" i="8"/>
  <c r="FF52" i="8"/>
  <c r="FG52" i="8"/>
  <c r="FH52" i="8"/>
  <c r="FI52" i="8"/>
  <c r="FJ52" i="8"/>
  <c r="FK52" i="8"/>
  <c r="FL52" i="8"/>
  <c r="FM52" i="8"/>
  <c r="FN52" i="8"/>
  <c r="FO52" i="8"/>
  <c r="FP52" i="8"/>
  <c r="FQ52" i="8"/>
  <c r="FR52" i="8"/>
  <c r="FS52" i="8"/>
  <c r="FT52" i="8"/>
  <c r="FU52" i="8"/>
  <c r="FV52" i="8"/>
  <c r="FW52" i="8"/>
  <c r="FX52" i="8"/>
  <c r="FY52" i="8"/>
  <c r="FZ52" i="8"/>
  <c r="GA52" i="8"/>
  <c r="GB52" i="8"/>
  <c r="GC52" i="8"/>
  <c r="GD52" i="8"/>
  <c r="GE52" i="8"/>
  <c r="GF52" i="8"/>
  <c r="GG52" i="8"/>
  <c r="GH52" i="8"/>
  <c r="GI52" i="8"/>
  <c r="GJ52" i="8"/>
  <c r="GK52" i="8"/>
  <c r="GL52" i="8"/>
  <c r="GM52" i="8"/>
  <c r="GN52" i="8"/>
  <c r="GO52" i="8"/>
  <c r="GP52" i="8"/>
  <c r="GQ52" i="8"/>
  <c r="GR52" i="8"/>
  <c r="GS52" i="8"/>
  <c r="GT52" i="8"/>
  <c r="GU52" i="8"/>
  <c r="GV52" i="8"/>
  <c r="GW52" i="8"/>
  <c r="GX52" i="8"/>
  <c r="GY52" i="8"/>
  <c r="GZ52" i="8"/>
  <c r="HA52" i="8"/>
  <c r="HB52" i="8"/>
  <c r="HC52" i="8"/>
  <c r="HD52" i="8"/>
  <c r="HE52" i="8"/>
  <c r="HF52" i="8"/>
  <c r="HG52" i="8"/>
  <c r="HH52" i="8"/>
  <c r="HI52" i="8"/>
  <c r="HJ52" i="8"/>
  <c r="HK52" i="8"/>
  <c r="HL52" i="8"/>
  <c r="HM52" i="8"/>
  <c r="HN52" i="8"/>
  <c r="HO52" i="8"/>
  <c r="HP52" i="8"/>
  <c r="HQ52" i="8"/>
  <c r="HR52" i="8"/>
  <c r="HS52" i="8"/>
  <c r="HT52" i="8"/>
  <c r="HU52" i="8"/>
  <c r="HV52" i="8"/>
  <c r="HW52" i="8"/>
  <c r="HX52" i="8"/>
  <c r="HY52" i="8"/>
  <c r="HZ52" i="8"/>
  <c r="IA52" i="8"/>
  <c r="IB52" i="8"/>
  <c r="IC52" i="8"/>
  <c r="ID52" i="8"/>
  <c r="IE52" i="8"/>
  <c r="IF52" i="8"/>
  <c r="IG52" i="8"/>
  <c r="IH52" i="8"/>
  <c r="II52" i="8"/>
  <c r="IJ52" i="8"/>
  <c r="IK52" i="8"/>
  <c r="IL52" i="8"/>
  <c r="IM52" i="8"/>
  <c r="IN52" i="8"/>
  <c r="IO52" i="8"/>
  <c r="IP52" i="8"/>
  <c r="IQ52" i="8"/>
  <c r="IR52" i="8"/>
  <c r="IS52" i="8"/>
  <c r="IT52" i="8"/>
  <c r="IU52" i="8"/>
  <c r="IV52" i="8"/>
  <c r="IW52" i="8"/>
  <c r="IX52" i="8"/>
  <c r="IY52" i="8"/>
  <c r="IZ52" i="8"/>
  <c r="JA52" i="8"/>
  <c r="JB52" i="8"/>
  <c r="JC52" i="8"/>
  <c r="JD52" i="8"/>
  <c r="JE52" i="8"/>
  <c r="JF52" i="8"/>
  <c r="JG52" i="8"/>
  <c r="JH52" i="8"/>
  <c r="JI52" i="8"/>
  <c r="JJ52" i="8"/>
  <c r="JK52" i="8"/>
  <c r="JL52" i="8"/>
  <c r="JM52" i="8"/>
  <c r="JN52" i="8"/>
  <c r="JO52" i="8"/>
  <c r="JP52" i="8"/>
  <c r="JQ52" i="8"/>
  <c r="JR52" i="8"/>
  <c r="JS52" i="8"/>
  <c r="JT52" i="8"/>
  <c r="JU52" i="8"/>
  <c r="JV52" i="8"/>
  <c r="JW52" i="8"/>
  <c r="JX52" i="8"/>
  <c r="JY52" i="8"/>
  <c r="JZ52" i="8"/>
  <c r="KA52" i="8"/>
  <c r="KB52" i="8"/>
  <c r="KC52" i="8"/>
  <c r="KD52" i="8"/>
  <c r="KE52" i="8"/>
  <c r="KF52" i="8"/>
  <c r="KG52" i="8"/>
  <c r="KH52" i="8"/>
  <c r="KI52" i="8"/>
  <c r="KJ52" i="8"/>
  <c r="KK52" i="8"/>
  <c r="KL52" i="8"/>
  <c r="KM52" i="8"/>
  <c r="KN52" i="8"/>
  <c r="KO52" i="8"/>
  <c r="KP52" i="8"/>
  <c r="KQ52" i="8"/>
  <c r="KR52" i="8"/>
  <c r="KS52" i="8"/>
  <c r="KT52" i="8"/>
  <c r="KU52" i="8"/>
  <c r="KV52" i="8"/>
  <c r="KW52" i="8"/>
  <c r="KX52" i="8"/>
  <c r="KY52" i="8"/>
  <c r="KZ52" i="8"/>
  <c r="LA52" i="8"/>
  <c r="LB52" i="8"/>
  <c r="LC52" i="8"/>
  <c r="LD52" i="8"/>
  <c r="LE52" i="8"/>
  <c r="LF52" i="8"/>
  <c r="LG52" i="8"/>
  <c r="LH52" i="8"/>
  <c r="LI52" i="8"/>
  <c r="LJ52" i="8"/>
  <c r="LK52" i="8"/>
  <c r="LL52" i="8"/>
  <c r="LM52" i="8"/>
  <c r="LN52" i="8"/>
  <c r="LO52" i="8"/>
  <c r="LP52" i="8"/>
  <c r="LQ52" i="8"/>
  <c r="LR52" i="8"/>
  <c r="LS52" i="8"/>
  <c r="LT52" i="8"/>
  <c r="LU52" i="8"/>
  <c r="LV52" i="8"/>
  <c r="LW52" i="8"/>
  <c r="LX52" i="8"/>
  <c r="LY52" i="8"/>
  <c r="LZ52" i="8"/>
  <c r="MA52" i="8"/>
  <c r="MB52" i="8"/>
  <c r="MC52" i="8"/>
  <c r="MD52" i="8"/>
  <c r="ME52" i="8"/>
  <c r="MF52" i="8"/>
  <c r="MG52" i="8"/>
  <c r="MH52" i="8"/>
  <c r="MI52" i="8"/>
  <c r="MJ52" i="8"/>
  <c r="MK52" i="8"/>
  <c r="ML52" i="8"/>
  <c r="MM52" i="8"/>
  <c r="MN52" i="8"/>
  <c r="MO52" i="8"/>
  <c r="MP52" i="8"/>
  <c r="MQ52" i="8"/>
  <c r="MR52" i="8"/>
  <c r="MS52" i="8"/>
  <c r="MT52" i="8"/>
  <c r="MU52" i="8"/>
  <c r="MV52" i="8"/>
  <c r="MW52" i="8"/>
  <c r="MX52" i="8"/>
  <c r="MY52" i="8"/>
  <c r="MZ52" i="8"/>
  <c r="NA52" i="8"/>
  <c r="NB52" i="8"/>
  <c r="NC52" i="8"/>
  <c r="ND52" i="8"/>
  <c r="NE52" i="8"/>
  <c r="NF52" i="8"/>
  <c r="NG52" i="8"/>
  <c r="NH52" i="8"/>
  <c r="NI52" i="8"/>
  <c r="NJ52" i="8"/>
  <c r="NK52" i="8"/>
  <c r="NL52" i="8"/>
  <c r="NM52" i="8"/>
  <c r="NN52" i="8"/>
  <c r="NO52" i="8"/>
  <c r="NP52" i="8"/>
  <c r="NQ52" i="8"/>
  <c r="NR52" i="8"/>
  <c r="NS52" i="8"/>
  <c r="NT52" i="8"/>
  <c r="NU52" i="8"/>
  <c r="NV52" i="8"/>
  <c r="NW52" i="8"/>
  <c r="NX52" i="8"/>
  <c r="NY52" i="8"/>
  <c r="NZ52" i="8"/>
  <c r="OA52" i="8"/>
  <c r="OB52" i="8"/>
  <c r="OC52" i="8"/>
  <c r="OD52" i="8"/>
  <c r="OE52" i="8"/>
  <c r="OF52" i="8"/>
  <c r="OG52" i="8"/>
  <c r="OH52" i="8"/>
  <c r="OI52" i="8"/>
  <c r="OJ52" i="8"/>
  <c r="OK52" i="8"/>
  <c r="OL52" i="8"/>
  <c r="OM52" i="8"/>
  <c r="ON52" i="8"/>
  <c r="OO52" i="8"/>
  <c r="OP52" i="8"/>
  <c r="OQ52" i="8"/>
  <c r="OR52" i="8"/>
  <c r="OS52" i="8"/>
  <c r="OT52" i="8"/>
  <c r="OU52" i="8"/>
  <c r="OV52" i="8"/>
  <c r="OW52" i="8"/>
  <c r="OX52" i="8"/>
  <c r="OY52" i="8"/>
  <c r="OZ52" i="8"/>
  <c r="PA52" i="8"/>
  <c r="PB52" i="8"/>
  <c r="PC52" i="8"/>
  <c r="PD52" i="8"/>
  <c r="PE52" i="8"/>
  <c r="PF52" i="8"/>
  <c r="PG52" i="8"/>
  <c r="PH52" i="8"/>
  <c r="PI52" i="8"/>
  <c r="PJ52" i="8"/>
  <c r="PK52" i="8"/>
  <c r="PL52" i="8"/>
  <c r="PM52" i="8"/>
  <c r="PN52" i="8"/>
  <c r="PO52" i="8"/>
  <c r="PP52" i="8"/>
  <c r="PQ52" i="8"/>
  <c r="PR52" i="8"/>
  <c r="PS52" i="8"/>
  <c r="PT52" i="8"/>
  <c r="PU52" i="8"/>
  <c r="PV52" i="8"/>
  <c r="PW52" i="8"/>
  <c r="PX52" i="8"/>
  <c r="PY52" i="8"/>
  <c r="PZ52" i="8"/>
  <c r="QA52" i="8"/>
  <c r="QB52" i="8"/>
  <c r="QC52" i="8"/>
  <c r="QD52" i="8"/>
  <c r="QE52" i="8"/>
  <c r="QF52" i="8"/>
  <c r="QG52" i="8"/>
  <c r="QH52" i="8"/>
  <c r="QI52" i="8"/>
  <c r="QJ52" i="8"/>
  <c r="QK52" i="8"/>
  <c r="QL52" i="8"/>
  <c r="QM52" i="8"/>
  <c r="QN52" i="8"/>
  <c r="QO52" i="8"/>
  <c r="QP52" i="8"/>
  <c r="QQ52" i="8"/>
  <c r="QR52" i="8"/>
  <c r="QS52" i="8"/>
  <c r="QT52" i="8"/>
  <c r="QU52" i="8"/>
  <c r="QV52" i="8"/>
  <c r="QW52" i="8"/>
  <c r="QX52" i="8"/>
  <c r="QY52" i="8"/>
  <c r="QZ52" i="8"/>
  <c r="RA52" i="8"/>
  <c r="RB52" i="8"/>
  <c r="RC52" i="8"/>
  <c r="RD52" i="8"/>
  <c r="RE52" i="8"/>
  <c r="RF52" i="8"/>
  <c r="RG52" i="8"/>
  <c r="RH52" i="8"/>
  <c r="RI52" i="8"/>
  <c r="RJ52" i="8"/>
  <c r="RK52" i="8"/>
  <c r="RL52" i="8"/>
  <c r="RM52" i="8"/>
  <c r="RN52" i="8"/>
  <c r="RO52" i="8"/>
  <c r="RP52" i="8"/>
  <c r="RQ52" i="8"/>
  <c r="RR52" i="8"/>
  <c r="RS52" i="8"/>
  <c r="RT52" i="8"/>
  <c r="RU52" i="8"/>
  <c r="RV52" i="8"/>
  <c r="RW52" i="8"/>
  <c r="RX52" i="8"/>
  <c r="RY52" i="8"/>
  <c r="RZ52" i="8"/>
  <c r="SA52" i="8"/>
  <c r="SB52" i="8"/>
  <c r="SC52" i="8"/>
  <c r="SD52" i="8"/>
  <c r="SE52" i="8"/>
  <c r="SF52" i="8"/>
  <c r="SG52" i="8"/>
  <c r="SH52" i="8"/>
  <c r="SI52" i="8"/>
  <c r="SJ52" i="8"/>
  <c r="SK52" i="8"/>
  <c r="SL52" i="8"/>
  <c r="SM52" i="8"/>
  <c r="SN52" i="8"/>
  <c r="SO52" i="8"/>
  <c r="SP52" i="8"/>
  <c r="SQ52" i="8"/>
  <c r="SR52" i="8"/>
  <c r="SS52" i="8"/>
  <c r="ST52" i="8"/>
  <c r="SU52" i="8"/>
  <c r="SV52" i="8"/>
  <c r="SW52" i="8"/>
  <c r="SX52" i="8"/>
  <c r="SY52" i="8"/>
  <c r="SZ52" i="8"/>
  <c r="TA52" i="8"/>
  <c r="TB52" i="8"/>
  <c r="TC52" i="8"/>
  <c r="TD52" i="8"/>
  <c r="TE52" i="8"/>
  <c r="A53" i="8"/>
  <c r="E53" i="8"/>
  <c r="D53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S53" i="8"/>
  <c r="T53" i="8"/>
  <c r="U53" i="8"/>
  <c r="V53" i="8"/>
  <c r="W53" i="8"/>
  <c r="X53" i="8"/>
  <c r="Y53" i="8"/>
  <c r="Z53" i="8"/>
  <c r="AA53" i="8"/>
  <c r="AB53" i="8"/>
  <c r="AC53" i="8"/>
  <c r="AD53" i="8"/>
  <c r="AE53" i="8"/>
  <c r="AF53" i="8"/>
  <c r="AG53" i="8"/>
  <c r="AH53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T53" i="8"/>
  <c r="BU53" i="8"/>
  <c r="BV53" i="8"/>
  <c r="BW53" i="8"/>
  <c r="BX53" i="8"/>
  <c r="BY53" i="8"/>
  <c r="BZ53" i="8"/>
  <c r="CA53" i="8"/>
  <c r="CB53" i="8"/>
  <c r="CC53" i="8"/>
  <c r="CD53" i="8"/>
  <c r="CE53" i="8"/>
  <c r="CF53" i="8"/>
  <c r="CG53" i="8"/>
  <c r="CH53" i="8"/>
  <c r="CI53" i="8"/>
  <c r="CJ53" i="8"/>
  <c r="CK53" i="8"/>
  <c r="CL53" i="8"/>
  <c r="CM53" i="8"/>
  <c r="CN53" i="8"/>
  <c r="CO53" i="8"/>
  <c r="CP53" i="8"/>
  <c r="CQ53" i="8"/>
  <c r="CR53" i="8"/>
  <c r="CS53" i="8"/>
  <c r="CT53" i="8"/>
  <c r="CU53" i="8"/>
  <c r="CV53" i="8"/>
  <c r="CW53" i="8"/>
  <c r="CX53" i="8"/>
  <c r="CY53" i="8"/>
  <c r="CZ53" i="8"/>
  <c r="DA53" i="8"/>
  <c r="DB53" i="8"/>
  <c r="DC53" i="8"/>
  <c r="DD53" i="8"/>
  <c r="DE53" i="8"/>
  <c r="DF53" i="8"/>
  <c r="DG53" i="8"/>
  <c r="DH53" i="8"/>
  <c r="DI53" i="8"/>
  <c r="DJ53" i="8"/>
  <c r="DK53" i="8"/>
  <c r="DL53" i="8"/>
  <c r="DM53" i="8"/>
  <c r="DN53" i="8"/>
  <c r="DO53" i="8"/>
  <c r="DP53" i="8"/>
  <c r="DQ53" i="8"/>
  <c r="DR53" i="8"/>
  <c r="DS53" i="8"/>
  <c r="DT53" i="8"/>
  <c r="DU53" i="8"/>
  <c r="DV53" i="8"/>
  <c r="DW53" i="8"/>
  <c r="DX53" i="8"/>
  <c r="DY53" i="8"/>
  <c r="DZ53" i="8"/>
  <c r="EA53" i="8"/>
  <c r="EB53" i="8"/>
  <c r="EC53" i="8"/>
  <c r="ED53" i="8"/>
  <c r="EE53" i="8"/>
  <c r="EF53" i="8"/>
  <c r="EG53" i="8"/>
  <c r="EH53" i="8"/>
  <c r="EI53" i="8"/>
  <c r="EJ53" i="8"/>
  <c r="EK53" i="8"/>
  <c r="EL53" i="8"/>
  <c r="EM53" i="8"/>
  <c r="EN53" i="8"/>
  <c r="EO53" i="8"/>
  <c r="EP53" i="8"/>
  <c r="EQ53" i="8"/>
  <c r="ER53" i="8"/>
  <c r="ES53" i="8"/>
  <c r="ET53" i="8"/>
  <c r="EU53" i="8"/>
  <c r="EV53" i="8"/>
  <c r="EW53" i="8"/>
  <c r="EX53" i="8"/>
  <c r="EY53" i="8"/>
  <c r="EZ53" i="8"/>
  <c r="FA53" i="8"/>
  <c r="FB53" i="8"/>
  <c r="FC53" i="8"/>
  <c r="FD53" i="8"/>
  <c r="FE53" i="8"/>
  <c r="FF53" i="8"/>
  <c r="FG53" i="8"/>
  <c r="FH53" i="8"/>
  <c r="FI53" i="8"/>
  <c r="FJ53" i="8"/>
  <c r="FK53" i="8"/>
  <c r="FL53" i="8"/>
  <c r="FM53" i="8"/>
  <c r="FN53" i="8"/>
  <c r="FO53" i="8"/>
  <c r="FP53" i="8"/>
  <c r="FQ53" i="8"/>
  <c r="FR53" i="8"/>
  <c r="FS53" i="8"/>
  <c r="FT53" i="8"/>
  <c r="FU53" i="8"/>
  <c r="FV53" i="8"/>
  <c r="FW53" i="8"/>
  <c r="FX53" i="8"/>
  <c r="FY53" i="8"/>
  <c r="FZ53" i="8"/>
  <c r="GA53" i="8"/>
  <c r="GB53" i="8"/>
  <c r="GC53" i="8"/>
  <c r="GD53" i="8"/>
  <c r="GE53" i="8"/>
  <c r="GF53" i="8"/>
  <c r="GG53" i="8"/>
  <c r="GH53" i="8"/>
  <c r="GI53" i="8"/>
  <c r="GJ53" i="8"/>
  <c r="GK53" i="8"/>
  <c r="GL53" i="8"/>
  <c r="GM53" i="8"/>
  <c r="GN53" i="8"/>
  <c r="GO53" i="8"/>
  <c r="GP53" i="8"/>
  <c r="GQ53" i="8"/>
  <c r="GR53" i="8"/>
  <c r="GS53" i="8"/>
  <c r="GT53" i="8"/>
  <c r="GU53" i="8"/>
  <c r="GV53" i="8"/>
  <c r="GW53" i="8"/>
  <c r="GX53" i="8"/>
  <c r="GY53" i="8"/>
  <c r="GZ53" i="8"/>
  <c r="HA53" i="8"/>
  <c r="HB53" i="8"/>
  <c r="HC53" i="8"/>
  <c r="HD53" i="8"/>
  <c r="HE53" i="8"/>
  <c r="HF53" i="8"/>
  <c r="HG53" i="8"/>
  <c r="HH53" i="8"/>
  <c r="HI53" i="8"/>
  <c r="HJ53" i="8"/>
  <c r="HK53" i="8"/>
  <c r="HL53" i="8"/>
  <c r="HM53" i="8"/>
  <c r="HN53" i="8"/>
  <c r="HO53" i="8"/>
  <c r="HP53" i="8"/>
  <c r="HQ53" i="8"/>
  <c r="HR53" i="8"/>
  <c r="HS53" i="8"/>
  <c r="HT53" i="8"/>
  <c r="HU53" i="8"/>
  <c r="HV53" i="8"/>
  <c r="HW53" i="8"/>
  <c r="HX53" i="8"/>
  <c r="HY53" i="8"/>
  <c r="HZ53" i="8"/>
  <c r="IA53" i="8"/>
  <c r="IB53" i="8"/>
  <c r="IC53" i="8"/>
  <c r="ID53" i="8"/>
  <c r="IE53" i="8"/>
  <c r="IF53" i="8"/>
  <c r="IG53" i="8"/>
  <c r="IH53" i="8"/>
  <c r="II53" i="8"/>
  <c r="IJ53" i="8"/>
  <c r="IK53" i="8"/>
  <c r="IL53" i="8"/>
  <c r="IM53" i="8"/>
  <c r="IN53" i="8"/>
  <c r="IO53" i="8"/>
  <c r="IP53" i="8"/>
  <c r="IQ53" i="8"/>
  <c r="IR53" i="8"/>
  <c r="IS53" i="8"/>
  <c r="IT53" i="8"/>
  <c r="IU53" i="8"/>
  <c r="IV53" i="8"/>
  <c r="IW53" i="8"/>
  <c r="IX53" i="8"/>
  <c r="IY53" i="8"/>
  <c r="IZ53" i="8"/>
  <c r="JA53" i="8"/>
  <c r="JB53" i="8"/>
  <c r="JC53" i="8"/>
  <c r="JD53" i="8"/>
  <c r="JE53" i="8"/>
  <c r="JF53" i="8"/>
  <c r="JG53" i="8"/>
  <c r="JH53" i="8"/>
  <c r="JI53" i="8"/>
  <c r="JJ53" i="8"/>
  <c r="JK53" i="8"/>
  <c r="JL53" i="8"/>
  <c r="JM53" i="8"/>
  <c r="JN53" i="8"/>
  <c r="JO53" i="8"/>
  <c r="JP53" i="8"/>
  <c r="JQ53" i="8"/>
  <c r="JR53" i="8"/>
  <c r="JS53" i="8"/>
  <c r="JT53" i="8"/>
  <c r="JU53" i="8"/>
  <c r="JV53" i="8"/>
  <c r="JW53" i="8"/>
  <c r="JX53" i="8"/>
  <c r="JY53" i="8"/>
  <c r="JZ53" i="8"/>
  <c r="KA53" i="8"/>
  <c r="KB53" i="8"/>
  <c r="KC53" i="8"/>
  <c r="KD53" i="8"/>
  <c r="KE53" i="8"/>
  <c r="KF53" i="8"/>
  <c r="KG53" i="8"/>
  <c r="KH53" i="8"/>
  <c r="KI53" i="8"/>
  <c r="KJ53" i="8"/>
  <c r="KK53" i="8"/>
  <c r="KL53" i="8"/>
  <c r="KM53" i="8"/>
  <c r="KN53" i="8"/>
  <c r="KO53" i="8"/>
  <c r="KP53" i="8"/>
  <c r="KQ53" i="8"/>
  <c r="KR53" i="8"/>
  <c r="KS53" i="8"/>
  <c r="KT53" i="8"/>
  <c r="KU53" i="8"/>
  <c r="KV53" i="8"/>
  <c r="KW53" i="8"/>
  <c r="KX53" i="8"/>
  <c r="KY53" i="8"/>
  <c r="KZ53" i="8"/>
  <c r="LA53" i="8"/>
  <c r="LB53" i="8"/>
  <c r="LC53" i="8"/>
  <c r="LD53" i="8"/>
  <c r="LE53" i="8"/>
  <c r="LF53" i="8"/>
  <c r="LG53" i="8"/>
  <c r="LH53" i="8"/>
  <c r="LI53" i="8"/>
  <c r="LJ53" i="8"/>
  <c r="LK53" i="8"/>
  <c r="LL53" i="8"/>
  <c r="LM53" i="8"/>
  <c r="LN53" i="8"/>
  <c r="LO53" i="8"/>
  <c r="LP53" i="8"/>
  <c r="LQ53" i="8"/>
  <c r="LR53" i="8"/>
  <c r="LS53" i="8"/>
  <c r="LT53" i="8"/>
  <c r="LU53" i="8"/>
  <c r="LV53" i="8"/>
  <c r="LW53" i="8"/>
  <c r="LX53" i="8"/>
  <c r="LY53" i="8"/>
  <c r="LZ53" i="8"/>
  <c r="MA53" i="8"/>
  <c r="MB53" i="8"/>
  <c r="MC53" i="8"/>
  <c r="MD53" i="8"/>
  <c r="ME53" i="8"/>
  <c r="MF53" i="8"/>
  <c r="MG53" i="8"/>
  <c r="MH53" i="8"/>
  <c r="MI53" i="8"/>
  <c r="MJ53" i="8"/>
  <c r="MK53" i="8"/>
  <c r="ML53" i="8"/>
  <c r="MM53" i="8"/>
  <c r="MN53" i="8"/>
  <c r="MO53" i="8"/>
  <c r="MP53" i="8"/>
  <c r="MQ53" i="8"/>
  <c r="MR53" i="8"/>
  <c r="MS53" i="8"/>
  <c r="MT53" i="8"/>
  <c r="MU53" i="8"/>
  <c r="MV53" i="8"/>
  <c r="MW53" i="8"/>
  <c r="MX53" i="8"/>
  <c r="MY53" i="8"/>
  <c r="MZ53" i="8"/>
  <c r="NA53" i="8"/>
  <c r="NB53" i="8"/>
  <c r="NC53" i="8"/>
  <c r="ND53" i="8"/>
  <c r="NE53" i="8"/>
  <c r="NF53" i="8"/>
  <c r="NG53" i="8"/>
  <c r="NH53" i="8"/>
  <c r="NI53" i="8"/>
  <c r="NJ53" i="8"/>
  <c r="NK53" i="8"/>
  <c r="NL53" i="8"/>
  <c r="NM53" i="8"/>
  <c r="NN53" i="8"/>
  <c r="NO53" i="8"/>
  <c r="NP53" i="8"/>
  <c r="NQ53" i="8"/>
  <c r="NR53" i="8"/>
  <c r="NS53" i="8"/>
  <c r="NT53" i="8"/>
  <c r="NU53" i="8"/>
  <c r="NV53" i="8"/>
  <c r="NW53" i="8"/>
  <c r="NX53" i="8"/>
  <c r="NY53" i="8"/>
  <c r="NZ53" i="8"/>
  <c r="OA53" i="8"/>
  <c r="OB53" i="8"/>
  <c r="OC53" i="8"/>
  <c r="OD53" i="8"/>
  <c r="OE53" i="8"/>
  <c r="OF53" i="8"/>
  <c r="OG53" i="8"/>
  <c r="OH53" i="8"/>
  <c r="OI53" i="8"/>
  <c r="OJ53" i="8"/>
  <c r="OK53" i="8"/>
  <c r="OL53" i="8"/>
  <c r="OM53" i="8"/>
  <c r="ON53" i="8"/>
  <c r="OO53" i="8"/>
  <c r="OP53" i="8"/>
  <c r="OQ53" i="8"/>
  <c r="OR53" i="8"/>
  <c r="OS53" i="8"/>
  <c r="OT53" i="8"/>
  <c r="OU53" i="8"/>
  <c r="OV53" i="8"/>
  <c r="OW53" i="8"/>
  <c r="OX53" i="8"/>
  <c r="OY53" i="8"/>
  <c r="OZ53" i="8"/>
  <c r="PA53" i="8"/>
  <c r="PB53" i="8"/>
  <c r="PC53" i="8"/>
  <c r="PD53" i="8"/>
  <c r="PE53" i="8"/>
  <c r="PF53" i="8"/>
  <c r="PG53" i="8"/>
  <c r="PH53" i="8"/>
  <c r="PI53" i="8"/>
  <c r="PJ53" i="8"/>
  <c r="PK53" i="8"/>
  <c r="PL53" i="8"/>
  <c r="PM53" i="8"/>
  <c r="PN53" i="8"/>
  <c r="PO53" i="8"/>
  <c r="PP53" i="8"/>
  <c r="PQ53" i="8"/>
  <c r="PR53" i="8"/>
  <c r="PS53" i="8"/>
  <c r="PT53" i="8"/>
  <c r="PU53" i="8"/>
  <c r="PV53" i="8"/>
  <c r="PW53" i="8"/>
  <c r="PX53" i="8"/>
  <c r="PY53" i="8"/>
  <c r="PZ53" i="8"/>
  <c r="QA53" i="8"/>
  <c r="QB53" i="8"/>
  <c r="QC53" i="8"/>
  <c r="QD53" i="8"/>
  <c r="QE53" i="8"/>
  <c r="QF53" i="8"/>
  <c r="QG53" i="8"/>
  <c r="QH53" i="8"/>
  <c r="QI53" i="8"/>
  <c r="QJ53" i="8"/>
  <c r="QK53" i="8"/>
  <c r="QL53" i="8"/>
  <c r="QM53" i="8"/>
  <c r="QN53" i="8"/>
  <c r="QO53" i="8"/>
  <c r="QP53" i="8"/>
  <c r="QQ53" i="8"/>
  <c r="QR53" i="8"/>
  <c r="QS53" i="8"/>
  <c r="QT53" i="8"/>
  <c r="QU53" i="8"/>
  <c r="QV53" i="8"/>
  <c r="QW53" i="8"/>
  <c r="QX53" i="8"/>
  <c r="QY53" i="8"/>
  <c r="QZ53" i="8"/>
  <c r="RA53" i="8"/>
  <c r="RB53" i="8"/>
  <c r="RC53" i="8"/>
  <c r="RD53" i="8"/>
  <c r="RE53" i="8"/>
  <c r="RF53" i="8"/>
  <c r="RG53" i="8"/>
  <c r="RH53" i="8"/>
  <c r="RI53" i="8"/>
  <c r="RJ53" i="8"/>
  <c r="RK53" i="8"/>
  <c r="RL53" i="8"/>
  <c r="RM53" i="8"/>
  <c r="RN53" i="8"/>
  <c r="RO53" i="8"/>
  <c r="RP53" i="8"/>
  <c r="RQ53" i="8"/>
  <c r="RR53" i="8"/>
  <c r="RS53" i="8"/>
  <c r="RT53" i="8"/>
  <c r="RU53" i="8"/>
  <c r="RV53" i="8"/>
  <c r="RW53" i="8"/>
  <c r="RX53" i="8"/>
  <c r="RY53" i="8"/>
  <c r="RZ53" i="8"/>
  <c r="SA53" i="8"/>
  <c r="SB53" i="8"/>
  <c r="SC53" i="8"/>
  <c r="SD53" i="8"/>
  <c r="SE53" i="8"/>
  <c r="SF53" i="8"/>
  <c r="SG53" i="8"/>
  <c r="SH53" i="8"/>
  <c r="SI53" i="8"/>
  <c r="SJ53" i="8"/>
  <c r="SK53" i="8"/>
  <c r="SL53" i="8"/>
  <c r="SM53" i="8"/>
  <c r="SN53" i="8"/>
  <c r="SO53" i="8"/>
  <c r="SP53" i="8"/>
  <c r="SQ53" i="8"/>
  <c r="SR53" i="8"/>
  <c r="SS53" i="8"/>
  <c r="ST53" i="8"/>
  <c r="SU53" i="8"/>
  <c r="SV53" i="8"/>
  <c r="SW53" i="8"/>
  <c r="SX53" i="8"/>
  <c r="SY53" i="8"/>
  <c r="SZ53" i="8"/>
  <c r="TA53" i="8"/>
  <c r="TB53" i="8"/>
  <c r="TC53" i="8"/>
  <c r="TD53" i="8"/>
  <c r="TE53" i="8"/>
  <c r="A54" i="8"/>
  <c r="E54" i="8"/>
  <c r="D54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AA54" i="8"/>
  <c r="AB54" i="8"/>
  <c r="AC54" i="8"/>
  <c r="AD54" i="8"/>
  <c r="AE54" i="8"/>
  <c r="AF54" i="8"/>
  <c r="AG54" i="8"/>
  <c r="AH54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T54" i="8"/>
  <c r="BU54" i="8"/>
  <c r="BV54" i="8"/>
  <c r="BW54" i="8"/>
  <c r="BX54" i="8"/>
  <c r="BY54" i="8"/>
  <c r="BZ54" i="8"/>
  <c r="CA54" i="8"/>
  <c r="CB54" i="8"/>
  <c r="CC54" i="8"/>
  <c r="CD54" i="8"/>
  <c r="CE54" i="8"/>
  <c r="CF54" i="8"/>
  <c r="CG54" i="8"/>
  <c r="CH54" i="8"/>
  <c r="CI54" i="8"/>
  <c r="CJ54" i="8"/>
  <c r="CK54" i="8"/>
  <c r="CL54" i="8"/>
  <c r="CM54" i="8"/>
  <c r="CN54" i="8"/>
  <c r="CO54" i="8"/>
  <c r="CP54" i="8"/>
  <c r="CQ54" i="8"/>
  <c r="CR54" i="8"/>
  <c r="CS54" i="8"/>
  <c r="CT54" i="8"/>
  <c r="CU54" i="8"/>
  <c r="CV54" i="8"/>
  <c r="CW54" i="8"/>
  <c r="CX54" i="8"/>
  <c r="CY54" i="8"/>
  <c r="CZ54" i="8"/>
  <c r="DA54" i="8"/>
  <c r="DB54" i="8"/>
  <c r="DC54" i="8"/>
  <c r="DD54" i="8"/>
  <c r="DE54" i="8"/>
  <c r="DF54" i="8"/>
  <c r="DG54" i="8"/>
  <c r="DH54" i="8"/>
  <c r="DI54" i="8"/>
  <c r="DJ54" i="8"/>
  <c r="DK54" i="8"/>
  <c r="DL54" i="8"/>
  <c r="DM54" i="8"/>
  <c r="DN54" i="8"/>
  <c r="DO54" i="8"/>
  <c r="DP54" i="8"/>
  <c r="DQ54" i="8"/>
  <c r="DR54" i="8"/>
  <c r="DS54" i="8"/>
  <c r="DT54" i="8"/>
  <c r="DU54" i="8"/>
  <c r="DV54" i="8"/>
  <c r="DW54" i="8"/>
  <c r="DX54" i="8"/>
  <c r="DY54" i="8"/>
  <c r="DZ54" i="8"/>
  <c r="EA54" i="8"/>
  <c r="EB54" i="8"/>
  <c r="EC54" i="8"/>
  <c r="ED54" i="8"/>
  <c r="EE54" i="8"/>
  <c r="EF54" i="8"/>
  <c r="EG54" i="8"/>
  <c r="EH54" i="8"/>
  <c r="EI54" i="8"/>
  <c r="EJ54" i="8"/>
  <c r="EK54" i="8"/>
  <c r="EL54" i="8"/>
  <c r="EM54" i="8"/>
  <c r="EN54" i="8"/>
  <c r="EO54" i="8"/>
  <c r="EP54" i="8"/>
  <c r="EQ54" i="8"/>
  <c r="ER54" i="8"/>
  <c r="ES54" i="8"/>
  <c r="ET54" i="8"/>
  <c r="EU54" i="8"/>
  <c r="EV54" i="8"/>
  <c r="EW54" i="8"/>
  <c r="EX54" i="8"/>
  <c r="EY54" i="8"/>
  <c r="EZ54" i="8"/>
  <c r="FA54" i="8"/>
  <c r="FB54" i="8"/>
  <c r="FC54" i="8"/>
  <c r="FD54" i="8"/>
  <c r="FE54" i="8"/>
  <c r="FF54" i="8"/>
  <c r="FG54" i="8"/>
  <c r="FH54" i="8"/>
  <c r="FI54" i="8"/>
  <c r="FJ54" i="8"/>
  <c r="FK54" i="8"/>
  <c r="FL54" i="8"/>
  <c r="FM54" i="8"/>
  <c r="FN54" i="8"/>
  <c r="FO54" i="8"/>
  <c r="FP54" i="8"/>
  <c r="FQ54" i="8"/>
  <c r="FR54" i="8"/>
  <c r="FS54" i="8"/>
  <c r="FT54" i="8"/>
  <c r="FU54" i="8"/>
  <c r="FV54" i="8"/>
  <c r="FW54" i="8"/>
  <c r="FX54" i="8"/>
  <c r="FY54" i="8"/>
  <c r="FZ54" i="8"/>
  <c r="GA54" i="8"/>
  <c r="GB54" i="8"/>
  <c r="GC54" i="8"/>
  <c r="GD54" i="8"/>
  <c r="GE54" i="8"/>
  <c r="GF54" i="8"/>
  <c r="GG54" i="8"/>
  <c r="GH54" i="8"/>
  <c r="GI54" i="8"/>
  <c r="GJ54" i="8"/>
  <c r="GK54" i="8"/>
  <c r="GL54" i="8"/>
  <c r="GM54" i="8"/>
  <c r="GN54" i="8"/>
  <c r="GO54" i="8"/>
  <c r="GP54" i="8"/>
  <c r="GQ54" i="8"/>
  <c r="GR54" i="8"/>
  <c r="GS54" i="8"/>
  <c r="GT54" i="8"/>
  <c r="GU54" i="8"/>
  <c r="GV54" i="8"/>
  <c r="GW54" i="8"/>
  <c r="GX54" i="8"/>
  <c r="GY54" i="8"/>
  <c r="GZ54" i="8"/>
  <c r="HA54" i="8"/>
  <c r="HB54" i="8"/>
  <c r="HC54" i="8"/>
  <c r="HD54" i="8"/>
  <c r="HE54" i="8"/>
  <c r="HF54" i="8"/>
  <c r="HG54" i="8"/>
  <c r="HH54" i="8"/>
  <c r="HI54" i="8"/>
  <c r="HJ54" i="8"/>
  <c r="HK54" i="8"/>
  <c r="HL54" i="8"/>
  <c r="HM54" i="8"/>
  <c r="HN54" i="8"/>
  <c r="HO54" i="8"/>
  <c r="HP54" i="8"/>
  <c r="HQ54" i="8"/>
  <c r="HR54" i="8"/>
  <c r="HS54" i="8"/>
  <c r="HT54" i="8"/>
  <c r="HU54" i="8"/>
  <c r="HV54" i="8"/>
  <c r="HW54" i="8"/>
  <c r="HX54" i="8"/>
  <c r="HY54" i="8"/>
  <c r="HZ54" i="8"/>
  <c r="IA54" i="8"/>
  <c r="IB54" i="8"/>
  <c r="IC54" i="8"/>
  <c r="ID54" i="8"/>
  <c r="IE54" i="8"/>
  <c r="IF54" i="8"/>
  <c r="IG54" i="8"/>
  <c r="IH54" i="8"/>
  <c r="II54" i="8"/>
  <c r="IJ54" i="8"/>
  <c r="IK54" i="8"/>
  <c r="IL54" i="8"/>
  <c r="IM54" i="8"/>
  <c r="IN54" i="8"/>
  <c r="IO54" i="8"/>
  <c r="IP54" i="8"/>
  <c r="IQ54" i="8"/>
  <c r="IR54" i="8"/>
  <c r="IS54" i="8"/>
  <c r="IT54" i="8"/>
  <c r="IU54" i="8"/>
  <c r="IV54" i="8"/>
  <c r="IW54" i="8"/>
  <c r="IX54" i="8"/>
  <c r="IY54" i="8"/>
  <c r="IZ54" i="8"/>
  <c r="JA54" i="8"/>
  <c r="JB54" i="8"/>
  <c r="JC54" i="8"/>
  <c r="JD54" i="8"/>
  <c r="JE54" i="8"/>
  <c r="JF54" i="8"/>
  <c r="JG54" i="8"/>
  <c r="JH54" i="8"/>
  <c r="JI54" i="8"/>
  <c r="JJ54" i="8"/>
  <c r="JK54" i="8"/>
  <c r="JL54" i="8"/>
  <c r="JM54" i="8"/>
  <c r="JN54" i="8"/>
  <c r="JO54" i="8"/>
  <c r="JP54" i="8"/>
  <c r="JQ54" i="8"/>
  <c r="JR54" i="8"/>
  <c r="JS54" i="8"/>
  <c r="JT54" i="8"/>
  <c r="JU54" i="8"/>
  <c r="JV54" i="8"/>
  <c r="JW54" i="8"/>
  <c r="JX54" i="8"/>
  <c r="JY54" i="8"/>
  <c r="JZ54" i="8"/>
  <c r="KA54" i="8"/>
  <c r="KB54" i="8"/>
  <c r="KC54" i="8"/>
  <c r="KD54" i="8"/>
  <c r="KE54" i="8"/>
  <c r="KF54" i="8"/>
  <c r="KG54" i="8"/>
  <c r="KH54" i="8"/>
  <c r="KI54" i="8"/>
  <c r="KJ54" i="8"/>
  <c r="KK54" i="8"/>
  <c r="KL54" i="8"/>
  <c r="KM54" i="8"/>
  <c r="KN54" i="8"/>
  <c r="KO54" i="8"/>
  <c r="KP54" i="8"/>
  <c r="KQ54" i="8"/>
  <c r="KR54" i="8"/>
  <c r="KS54" i="8"/>
  <c r="KT54" i="8"/>
  <c r="KU54" i="8"/>
  <c r="KV54" i="8"/>
  <c r="KW54" i="8"/>
  <c r="KX54" i="8"/>
  <c r="KY54" i="8"/>
  <c r="KZ54" i="8"/>
  <c r="LA54" i="8"/>
  <c r="LB54" i="8"/>
  <c r="LC54" i="8"/>
  <c r="LD54" i="8"/>
  <c r="LE54" i="8"/>
  <c r="LF54" i="8"/>
  <c r="LG54" i="8"/>
  <c r="LH54" i="8"/>
  <c r="LI54" i="8"/>
  <c r="LJ54" i="8"/>
  <c r="LK54" i="8"/>
  <c r="LL54" i="8"/>
  <c r="LM54" i="8"/>
  <c r="LN54" i="8"/>
  <c r="LO54" i="8"/>
  <c r="LP54" i="8"/>
  <c r="LQ54" i="8"/>
  <c r="LR54" i="8"/>
  <c r="LS54" i="8"/>
  <c r="LT54" i="8"/>
  <c r="LU54" i="8"/>
  <c r="LV54" i="8"/>
  <c r="LW54" i="8"/>
  <c r="LX54" i="8"/>
  <c r="LY54" i="8"/>
  <c r="LZ54" i="8"/>
  <c r="MA54" i="8"/>
  <c r="MB54" i="8"/>
  <c r="MC54" i="8"/>
  <c r="MD54" i="8"/>
  <c r="ME54" i="8"/>
  <c r="MF54" i="8"/>
  <c r="MG54" i="8"/>
  <c r="MH54" i="8"/>
  <c r="MI54" i="8"/>
  <c r="MJ54" i="8"/>
  <c r="MK54" i="8"/>
  <c r="ML54" i="8"/>
  <c r="MM54" i="8"/>
  <c r="MN54" i="8"/>
  <c r="MO54" i="8"/>
  <c r="MP54" i="8"/>
  <c r="MQ54" i="8"/>
  <c r="MR54" i="8"/>
  <c r="MS54" i="8"/>
  <c r="MT54" i="8"/>
  <c r="MU54" i="8"/>
  <c r="MV54" i="8"/>
  <c r="MW54" i="8"/>
  <c r="MX54" i="8"/>
  <c r="MY54" i="8"/>
  <c r="MZ54" i="8"/>
  <c r="NA54" i="8"/>
  <c r="NB54" i="8"/>
  <c r="NC54" i="8"/>
  <c r="ND54" i="8"/>
  <c r="NE54" i="8"/>
  <c r="NF54" i="8"/>
  <c r="NG54" i="8"/>
  <c r="NH54" i="8"/>
  <c r="NI54" i="8"/>
  <c r="NJ54" i="8"/>
  <c r="NK54" i="8"/>
  <c r="NL54" i="8"/>
  <c r="NM54" i="8"/>
  <c r="NN54" i="8"/>
  <c r="NO54" i="8"/>
  <c r="NP54" i="8"/>
  <c r="NQ54" i="8"/>
  <c r="NR54" i="8"/>
  <c r="NS54" i="8"/>
  <c r="NT54" i="8"/>
  <c r="NU54" i="8"/>
  <c r="NV54" i="8"/>
  <c r="NW54" i="8"/>
  <c r="NX54" i="8"/>
  <c r="NY54" i="8"/>
  <c r="NZ54" i="8"/>
  <c r="OA54" i="8"/>
  <c r="OB54" i="8"/>
  <c r="OC54" i="8"/>
  <c r="OD54" i="8"/>
  <c r="OE54" i="8"/>
  <c r="OF54" i="8"/>
  <c r="OG54" i="8"/>
  <c r="OH54" i="8"/>
  <c r="OI54" i="8"/>
  <c r="OJ54" i="8"/>
  <c r="OK54" i="8"/>
  <c r="OL54" i="8"/>
  <c r="OM54" i="8"/>
  <c r="ON54" i="8"/>
  <c r="OO54" i="8"/>
  <c r="OP54" i="8"/>
  <c r="OQ54" i="8"/>
  <c r="OR54" i="8"/>
  <c r="OS54" i="8"/>
  <c r="OT54" i="8"/>
  <c r="OU54" i="8"/>
  <c r="OV54" i="8"/>
  <c r="OW54" i="8"/>
  <c r="OX54" i="8"/>
  <c r="OY54" i="8"/>
  <c r="OZ54" i="8"/>
  <c r="PA54" i="8"/>
  <c r="PB54" i="8"/>
  <c r="PC54" i="8"/>
  <c r="PD54" i="8"/>
  <c r="PE54" i="8"/>
  <c r="PF54" i="8"/>
  <c r="PG54" i="8"/>
  <c r="PH54" i="8"/>
  <c r="PI54" i="8"/>
  <c r="PJ54" i="8"/>
  <c r="PK54" i="8"/>
  <c r="PL54" i="8"/>
  <c r="PM54" i="8"/>
  <c r="PN54" i="8"/>
  <c r="PO54" i="8"/>
  <c r="PP54" i="8"/>
  <c r="PQ54" i="8"/>
  <c r="PR54" i="8"/>
  <c r="PS54" i="8"/>
  <c r="PT54" i="8"/>
  <c r="PU54" i="8"/>
  <c r="PV54" i="8"/>
  <c r="PW54" i="8"/>
  <c r="PX54" i="8"/>
  <c r="PY54" i="8"/>
  <c r="PZ54" i="8"/>
  <c r="QA54" i="8"/>
  <c r="QB54" i="8"/>
  <c r="QC54" i="8"/>
  <c r="QD54" i="8"/>
  <c r="QE54" i="8"/>
  <c r="QF54" i="8"/>
  <c r="QG54" i="8"/>
  <c r="QH54" i="8"/>
  <c r="QI54" i="8"/>
  <c r="QJ54" i="8"/>
  <c r="QK54" i="8"/>
  <c r="QL54" i="8"/>
  <c r="QM54" i="8"/>
  <c r="QN54" i="8"/>
  <c r="QO54" i="8"/>
  <c r="QP54" i="8"/>
  <c r="QQ54" i="8"/>
  <c r="QR54" i="8"/>
  <c r="QS54" i="8"/>
  <c r="QT54" i="8"/>
  <c r="QU54" i="8"/>
  <c r="QV54" i="8"/>
  <c r="QW54" i="8"/>
  <c r="QX54" i="8"/>
  <c r="QY54" i="8"/>
  <c r="QZ54" i="8"/>
  <c r="RA54" i="8"/>
  <c r="RB54" i="8"/>
  <c r="RC54" i="8"/>
  <c r="RD54" i="8"/>
  <c r="RE54" i="8"/>
  <c r="RF54" i="8"/>
  <c r="RG54" i="8"/>
  <c r="RH54" i="8"/>
  <c r="RI54" i="8"/>
  <c r="RJ54" i="8"/>
  <c r="RK54" i="8"/>
  <c r="RL54" i="8"/>
  <c r="RM54" i="8"/>
  <c r="RN54" i="8"/>
  <c r="RO54" i="8"/>
  <c r="RP54" i="8"/>
  <c r="RQ54" i="8"/>
  <c r="RR54" i="8"/>
  <c r="RS54" i="8"/>
  <c r="RT54" i="8"/>
  <c r="RU54" i="8"/>
  <c r="RV54" i="8"/>
  <c r="RW54" i="8"/>
  <c r="RX54" i="8"/>
  <c r="RY54" i="8"/>
  <c r="RZ54" i="8"/>
  <c r="SA54" i="8"/>
  <c r="SB54" i="8"/>
  <c r="SC54" i="8"/>
  <c r="SD54" i="8"/>
  <c r="SE54" i="8"/>
  <c r="SF54" i="8"/>
  <c r="SG54" i="8"/>
  <c r="SH54" i="8"/>
  <c r="SI54" i="8"/>
  <c r="SJ54" i="8"/>
  <c r="SK54" i="8"/>
  <c r="SL54" i="8"/>
  <c r="SM54" i="8"/>
  <c r="SN54" i="8"/>
  <c r="SO54" i="8"/>
  <c r="SP54" i="8"/>
  <c r="SQ54" i="8"/>
  <c r="SR54" i="8"/>
  <c r="SS54" i="8"/>
  <c r="ST54" i="8"/>
  <c r="SU54" i="8"/>
  <c r="SV54" i="8"/>
  <c r="SW54" i="8"/>
  <c r="SX54" i="8"/>
  <c r="SY54" i="8"/>
  <c r="SZ54" i="8"/>
  <c r="TA54" i="8"/>
  <c r="TB54" i="8"/>
  <c r="TC54" i="8"/>
  <c r="TD54" i="8"/>
  <c r="TE54" i="8"/>
  <c r="A55" i="8"/>
  <c r="E55" i="8"/>
  <c r="D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DW55" i="8"/>
  <c r="DX55" i="8"/>
  <c r="DY55" i="8"/>
  <c r="DZ55" i="8"/>
  <c r="EA55" i="8"/>
  <c r="EB55" i="8"/>
  <c r="EC55" i="8"/>
  <c r="ED55" i="8"/>
  <c r="EE55" i="8"/>
  <c r="EF55" i="8"/>
  <c r="EG55" i="8"/>
  <c r="EH55" i="8"/>
  <c r="EI55" i="8"/>
  <c r="EJ55" i="8"/>
  <c r="EK55" i="8"/>
  <c r="EL55" i="8"/>
  <c r="EM55" i="8"/>
  <c r="EN55" i="8"/>
  <c r="EO55" i="8"/>
  <c r="EP55" i="8"/>
  <c r="EQ55" i="8"/>
  <c r="ER55" i="8"/>
  <c r="ES55" i="8"/>
  <c r="ET55" i="8"/>
  <c r="EU55" i="8"/>
  <c r="EV55" i="8"/>
  <c r="EW55" i="8"/>
  <c r="EX55" i="8"/>
  <c r="EY55" i="8"/>
  <c r="EZ55" i="8"/>
  <c r="FA55" i="8"/>
  <c r="FB55" i="8"/>
  <c r="FC55" i="8"/>
  <c r="FD55" i="8"/>
  <c r="FE55" i="8"/>
  <c r="FF55" i="8"/>
  <c r="FG55" i="8"/>
  <c r="FH55" i="8"/>
  <c r="FI55" i="8"/>
  <c r="FJ55" i="8"/>
  <c r="FK55" i="8"/>
  <c r="FL55" i="8"/>
  <c r="FM55" i="8"/>
  <c r="FN55" i="8"/>
  <c r="FO55" i="8"/>
  <c r="FP55" i="8"/>
  <c r="FQ55" i="8"/>
  <c r="FR55" i="8"/>
  <c r="FS55" i="8"/>
  <c r="FT55" i="8"/>
  <c r="FU55" i="8"/>
  <c r="FV55" i="8"/>
  <c r="FW55" i="8"/>
  <c r="FX55" i="8"/>
  <c r="FY55" i="8"/>
  <c r="FZ55" i="8"/>
  <c r="GA55" i="8"/>
  <c r="GB55" i="8"/>
  <c r="GC55" i="8"/>
  <c r="GD55" i="8"/>
  <c r="GE55" i="8"/>
  <c r="GF55" i="8"/>
  <c r="GG55" i="8"/>
  <c r="GH55" i="8"/>
  <c r="GI55" i="8"/>
  <c r="GJ55" i="8"/>
  <c r="GK55" i="8"/>
  <c r="GL55" i="8"/>
  <c r="GM55" i="8"/>
  <c r="GN55" i="8"/>
  <c r="GO55" i="8"/>
  <c r="GP55" i="8"/>
  <c r="GQ55" i="8"/>
  <c r="GR55" i="8"/>
  <c r="GS55" i="8"/>
  <c r="GT55" i="8"/>
  <c r="GU55" i="8"/>
  <c r="GV55" i="8"/>
  <c r="GW55" i="8"/>
  <c r="GX55" i="8"/>
  <c r="GY55" i="8"/>
  <c r="GZ55" i="8"/>
  <c r="HA55" i="8"/>
  <c r="HB55" i="8"/>
  <c r="HC55" i="8"/>
  <c r="HD55" i="8"/>
  <c r="HE55" i="8"/>
  <c r="HF55" i="8"/>
  <c r="HG55" i="8"/>
  <c r="HH55" i="8"/>
  <c r="HI55" i="8"/>
  <c r="HJ55" i="8"/>
  <c r="HK55" i="8"/>
  <c r="HL55" i="8"/>
  <c r="HM55" i="8"/>
  <c r="HN55" i="8"/>
  <c r="HO55" i="8"/>
  <c r="HP55" i="8"/>
  <c r="HQ55" i="8"/>
  <c r="HR55" i="8"/>
  <c r="HS55" i="8"/>
  <c r="HT55" i="8"/>
  <c r="HU55" i="8"/>
  <c r="HV55" i="8"/>
  <c r="HW55" i="8"/>
  <c r="HX55" i="8"/>
  <c r="HY55" i="8"/>
  <c r="HZ55" i="8"/>
  <c r="IA55" i="8"/>
  <c r="IB55" i="8"/>
  <c r="IC55" i="8"/>
  <c r="ID55" i="8"/>
  <c r="IE55" i="8"/>
  <c r="IF55" i="8"/>
  <c r="IG55" i="8"/>
  <c r="IH55" i="8"/>
  <c r="II55" i="8"/>
  <c r="IJ55" i="8"/>
  <c r="IK55" i="8"/>
  <c r="IL55" i="8"/>
  <c r="IM55" i="8"/>
  <c r="IN55" i="8"/>
  <c r="IO55" i="8"/>
  <c r="IP55" i="8"/>
  <c r="IQ55" i="8"/>
  <c r="IR55" i="8"/>
  <c r="IS55" i="8"/>
  <c r="IT55" i="8"/>
  <c r="IU55" i="8"/>
  <c r="IV55" i="8"/>
  <c r="IW55" i="8"/>
  <c r="IX55" i="8"/>
  <c r="IY55" i="8"/>
  <c r="IZ55" i="8"/>
  <c r="JA55" i="8"/>
  <c r="JB55" i="8"/>
  <c r="JC55" i="8"/>
  <c r="JD55" i="8"/>
  <c r="JE55" i="8"/>
  <c r="JF55" i="8"/>
  <c r="JG55" i="8"/>
  <c r="JH55" i="8"/>
  <c r="JI55" i="8"/>
  <c r="JJ55" i="8"/>
  <c r="JK55" i="8"/>
  <c r="JL55" i="8"/>
  <c r="JM55" i="8"/>
  <c r="JN55" i="8"/>
  <c r="JO55" i="8"/>
  <c r="JP55" i="8"/>
  <c r="JQ55" i="8"/>
  <c r="JR55" i="8"/>
  <c r="JS55" i="8"/>
  <c r="JT55" i="8"/>
  <c r="JU55" i="8"/>
  <c r="JV55" i="8"/>
  <c r="JW55" i="8"/>
  <c r="JX55" i="8"/>
  <c r="JY55" i="8"/>
  <c r="JZ55" i="8"/>
  <c r="KA55" i="8"/>
  <c r="KB55" i="8"/>
  <c r="KC55" i="8"/>
  <c r="KD55" i="8"/>
  <c r="KE55" i="8"/>
  <c r="KF55" i="8"/>
  <c r="KG55" i="8"/>
  <c r="KH55" i="8"/>
  <c r="KI55" i="8"/>
  <c r="KJ55" i="8"/>
  <c r="KK55" i="8"/>
  <c r="KL55" i="8"/>
  <c r="KM55" i="8"/>
  <c r="KN55" i="8"/>
  <c r="KO55" i="8"/>
  <c r="KP55" i="8"/>
  <c r="KQ55" i="8"/>
  <c r="KR55" i="8"/>
  <c r="KS55" i="8"/>
  <c r="KT55" i="8"/>
  <c r="KU55" i="8"/>
  <c r="KV55" i="8"/>
  <c r="KW55" i="8"/>
  <c r="KX55" i="8"/>
  <c r="KY55" i="8"/>
  <c r="KZ55" i="8"/>
  <c r="LA55" i="8"/>
  <c r="LB55" i="8"/>
  <c r="LC55" i="8"/>
  <c r="LD55" i="8"/>
  <c r="LE55" i="8"/>
  <c r="LF55" i="8"/>
  <c r="LG55" i="8"/>
  <c r="LH55" i="8"/>
  <c r="LI55" i="8"/>
  <c r="LJ55" i="8"/>
  <c r="LK55" i="8"/>
  <c r="LL55" i="8"/>
  <c r="LM55" i="8"/>
  <c r="LN55" i="8"/>
  <c r="LO55" i="8"/>
  <c r="LP55" i="8"/>
  <c r="LQ55" i="8"/>
  <c r="LR55" i="8"/>
  <c r="LS55" i="8"/>
  <c r="LT55" i="8"/>
  <c r="LU55" i="8"/>
  <c r="LV55" i="8"/>
  <c r="LW55" i="8"/>
  <c r="LX55" i="8"/>
  <c r="LY55" i="8"/>
  <c r="LZ55" i="8"/>
  <c r="MA55" i="8"/>
  <c r="MB55" i="8"/>
  <c r="MC55" i="8"/>
  <c r="MD55" i="8"/>
  <c r="ME55" i="8"/>
  <c r="MF55" i="8"/>
  <c r="MG55" i="8"/>
  <c r="MH55" i="8"/>
  <c r="MI55" i="8"/>
  <c r="MJ55" i="8"/>
  <c r="MK55" i="8"/>
  <c r="ML55" i="8"/>
  <c r="MM55" i="8"/>
  <c r="MN55" i="8"/>
  <c r="MO55" i="8"/>
  <c r="MP55" i="8"/>
  <c r="MQ55" i="8"/>
  <c r="MR55" i="8"/>
  <c r="MS55" i="8"/>
  <c r="MT55" i="8"/>
  <c r="MU55" i="8"/>
  <c r="MV55" i="8"/>
  <c r="MW55" i="8"/>
  <c r="MX55" i="8"/>
  <c r="MY55" i="8"/>
  <c r="MZ55" i="8"/>
  <c r="NA55" i="8"/>
  <c r="NB55" i="8"/>
  <c r="NC55" i="8"/>
  <c r="ND55" i="8"/>
  <c r="NE55" i="8"/>
  <c r="NF55" i="8"/>
  <c r="NG55" i="8"/>
  <c r="NH55" i="8"/>
  <c r="NI55" i="8"/>
  <c r="NJ55" i="8"/>
  <c r="NK55" i="8"/>
  <c r="NL55" i="8"/>
  <c r="NM55" i="8"/>
  <c r="NN55" i="8"/>
  <c r="NO55" i="8"/>
  <c r="NP55" i="8"/>
  <c r="NQ55" i="8"/>
  <c r="NR55" i="8"/>
  <c r="NS55" i="8"/>
  <c r="NT55" i="8"/>
  <c r="NU55" i="8"/>
  <c r="NV55" i="8"/>
  <c r="NW55" i="8"/>
  <c r="NX55" i="8"/>
  <c r="NY55" i="8"/>
  <c r="NZ55" i="8"/>
  <c r="OA55" i="8"/>
  <c r="OB55" i="8"/>
  <c r="OC55" i="8"/>
  <c r="OD55" i="8"/>
  <c r="OE55" i="8"/>
  <c r="OF55" i="8"/>
  <c r="OG55" i="8"/>
  <c r="OH55" i="8"/>
  <c r="OI55" i="8"/>
  <c r="OJ55" i="8"/>
  <c r="OK55" i="8"/>
  <c r="OL55" i="8"/>
  <c r="OM55" i="8"/>
  <c r="ON55" i="8"/>
  <c r="OO55" i="8"/>
  <c r="OP55" i="8"/>
  <c r="OQ55" i="8"/>
  <c r="OR55" i="8"/>
  <c r="OS55" i="8"/>
  <c r="OT55" i="8"/>
  <c r="OU55" i="8"/>
  <c r="OV55" i="8"/>
  <c r="OW55" i="8"/>
  <c r="OX55" i="8"/>
  <c r="OY55" i="8"/>
  <c r="OZ55" i="8"/>
  <c r="PA55" i="8"/>
  <c r="PB55" i="8"/>
  <c r="PC55" i="8"/>
  <c r="PD55" i="8"/>
  <c r="PE55" i="8"/>
  <c r="PF55" i="8"/>
  <c r="PG55" i="8"/>
  <c r="PH55" i="8"/>
  <c r="PI55" i="8"/>
  <c r="PJ55" i="8"/>
  <c r="PK55" i="8"/>
  <c r="PL55" i="8"/>
  <c r="PM55" i="8"/>
  <c r="PN55" i="8"/>
  <c r="PO55" i="8"/>
  <c r="PP55" i="8"/>
  <c r="PQ55" i="8"/>
  <c r="PR55" i="8"/>
  <c r="PS55" i="8"/>
  <c r="PT55" i="8"/>
  <c r="PU55" i="8"/>
  <c r="PV55" i="8"/>
  <c r="PW55" i="8"/>
  <c r="PX55" i="8"/>
  <c r="PY55" i="8"/>
  <c r="PZ55" i="8"/>
  <c r="QA55" i="8"/>
  <c r="QB55" i="8"/>
  <c r="QC55" i="8"/>
  <c r="QD55" i="8"/>
  <c r="QE55" i="8"/>
  <c r="QF55" i="8"/>
  <c r="QG55" i="8"/>
  <c r="QH55" i="8"/>
  <c r="QI55" i="8"/>
  <c r="QJ55" i="8"/>
  <c r="QK55" i="8"/>
  <c r="QL55" i="8"/>
  <c r="QM55" i="8"/>
  <c r="QN55" i="8"/>
  <c r="QO55" i="8"/>
  <c r="QP55" i="8"/>
  <c r="QQ55" i="8"/>
  <c r="QR55" i="8"/>
  <c r="QS55" i="8"/>
  <c r="QT55" i="8"/>
  <c r="QU55" i="8"/>
  <c r="QV55" i="8"/>
  <c r="QW55" i="8"/>
  <c r="QX55" i="8"/>
  <c r="QY55" i="8"/>
  <c r="QZ55" i="8"/>
  <c r="RA55" i="8"/>
  <c r="RB55" i="8"/>
  <c r="RC55" i="8"/>
  <c r="RD55" i="8"/>
  <c r="RE55" i="8"/>
  <c r="RF55" i="8"/>
  <c r="RG55" i="8"/>
  <c r="RH55" i="8"/>
  <c r="RI55" i="8"/>
  <c r="RJ55" i="8"/>
  <c r="RK55" i="8"/>
  <c r="RL55" i="8"/>
  <c r="RM55" i="8"/>
  <c r="RN55" i="8"/>
  <c r="RO55" i="8"/>
  <c r="RP55" i="8"/>
  <c r="RQ55" i="8"/>
  <c r="RR55" i="8"/>
  <c r="RS55" i="8"/>
  <c r="RT55" i="8"/>
  <c r="RU55" i="8"/>
  <c r="RV55" i="8"/>
  <c r="RW55" i="8"/>
  <c r="RX55" i="8"/>
  <c r="RY55" i="8"/>
  <c r="RZ55" i="8"/>
  <c r="SA55" i="8"/>
  <c r="SB55" i="8"/>
  <c r="SC55" i="8"/>
  <c r="SD55" i="8"/>
  <c r="SE55" i="8"/>
  <c r="SF55" i="8"/>
  <c r="SG55" i="8"/>
  <c r="SH55" i="8"/>
  <c r="SI55" i="8"/>
  <c r="SJ55" i="8"/>
  <c r="SK55" i="8"/>
  <c r="SL55" i="8"/>
  <c r="SM55" i="8"/>
  <c r="SN55" i="8"/>
  <c r="SO55" i="8"/>
  <c r="SP55" i="8"/>
  <c r="SQ55" i="8"/>
  <c r="SR55" i="8"/>
  <c r="SS55" i="8"/>
  <c r="ST55" i="8"/>
  <c r="SU55" i="8"/>
  <c r="SV55" i="8"/>
  <c r="SW55" i="8"/>
  <c r="SX55" i="8"/>
  <c r="SY55" i="8"/>
  <c r="SZ55" i="8"/>
  <c r="TA55" i="8"/>
  <c r="TB55" i="8"/>
  <c r="TC55" i="8"/>
  <c r="TD55" i="8"/>
  <c r="TE55" i="8"/>
  <c r="A56" i="8"/>
  <c r="E56" i="8"/>
  <c r="D56" i="8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D56" i="8"/>
  <c r="AE56" i="8"/>
  <c r="AF56" i="8"/>
  <c r="AG56" i="8"/>
  <c r="AH56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BU56" i="8"/>
  <c r="BV56" i="8"/>
  <c r="BW56" i="8"/>
  <c r="BX56" i="8"/>
  <c r="BY56" i="8"/>
  <c r="BZ56" i="8"/>
  <c r="CA56" i="8"/>
  <c r="CB56" i="8"/>
  <c r="CC56" i="8"/>
  <c r="CD56" i="8"/>
  <c r="CE56" i="8"/>
  <c r="CF56" i="8"/>
  <c r="CG56" i="8"/>
  <c r="CH56" i="8"/>
  <c r="CI56" i="8"/>
  <c r="CJ56" i="8"/>
  <c r="CK56" i="8"/>
  <c r="CL56" i="8"/>
  <c r="CM56" i="8"/>
  <c r="CN56" i="8"/>
  <c r="CO56" i="8"/>
  <c r="CP56" i="8"/>
  <c r="CQ56" i="8"/>
  <c r="CR56" i="8"/>
  <c r="CS56" i="8"/>
  <c r="CT56" i="8"/>
  <c r="CU56" i="8"/>
  <c r="CV56" i="8"/>
  <c r="CW56" i="8"/>
  <c r="CX56" i="8"/>
  <c r="CY56" i="8"/>
  <c r="CZ56" i="8"/>
  <c r="DA56" i="8"/>
  <c r="DB56" i="8"/>
  <c r="DC56" i="8"/>
  <c r="DD56" i="8"/>
  <c r="DE56" i="8"/>
  <c r="DF56" i="8"/>
  <c r="DG56" i="8"/>
  <c r="DH56" i="8"/>
  <c r="DI56" i="8"/>
  <c r="DJ56" i="8"/>
  <c r="DK56" i="8"/>
  <c r="DL56" i="8"/>
  <c r="DM56" i="8"/>
  <c r="DN56" i="8"/>
  <c r="DO56" i="8"/>
  <c r="DP56" i="8"/>
  <c r="DQ56" i="8"/>
  <c r="DR56" i="8"/>
  <c r="DS56" i="8"/>
  <c r="DT56" i="8"/>
  <c r="DU56" i="8"/>
  <c r="DV56" i="8"/>
  <c r="DW56" i="8"/>
  <c r="DX56" i="8"/>
  <c r="DY56" i="8"/>
  <c r="DZ56" i="8"/>
  <c r="EA56" i="8"/>
  <c r="EB56" i="8"/>
  <c r="EC56" i="8"/>
  <c r="ED56" i="8"/>
  <c r="EE56" i="8"/>
  <c r="EF56" i="8"/>
  <c r="EG56" i="8"/>
  <c r="EH56" i="8"/>
  <c r="EI56" i="8"/>
  <c r="EJ56" i="8"/>
  <c r="EK56" i="8"/>
  <c r="EL56" i="8"/>
  <c r="EM56" i="8"/>
  <c r="EN56" i="8"/>
  <c r="EO56" i="8"/>
  <c r="EP56" i="8"/>
  <c r="EQ56" i="8"/>
  <c r="ER56" i="8"/>
  <c r="ES56" i="8"/>
  <c r="ET56" i="8"/>
  <c r="EU56" i="8"/>
  <c r="EV56" i="8"/>
  <c r="EW56" i="8"/>
  <c r="EX56" i="8"/>
  <c r="EY56" i="8"/>
  <c r="EZ56" i="8"/>
  <c r="FA56" i="8"/>
  <c r="FB56" i="8"/>
  <c r="FC56" i="8"/>
  <c r="FD56" i="8"/>
  <c r="FE56" i="8"/>
  <c r="FF56" i="8"/>
  <c r="FG56" i="8"/>
  <c r="FH56" i="8"/>
  <c r="FI56" i="8"/>
  <c r="FJ56" i="8"/>
  <c r="FK56" i="8"/>
  <c r="FL56" i="8"/>
  <c r="FM56" i="8"/>
  <c r="FN56" i="8"/>
  <c r="FO56" i="8"/>
  <c r="FP56" i="8"/>
  <c r="FQ56" i="8"/>
  <c r="FR56" i="8"/>
  <c r="FS56" i="8"/>
  <c r="FT56" i="8"/>
  <c r="FU56" i="8"/>
  <c r="FV56" i="8"/>
  <c r="FW56" i="8"/>
  <c r="FX56" i="8"/>
  <c r="FY56" i="8"/>
  <c r="FZ56" i="8"/>
  <c r="GA56" i="8"/>
  <c r="GB56" i="8"/>
  <c r="GC56" i="8"/>
  <c r="GD56" i="8"/>
  <c r="GE56" i="8"/>
  <c r="GF56" i="8"/>
  <c r="GG56" i="8"/>
  <c r="GH56" i="8"/>
  <c r="GI56" i="8"/>
  <c r="GJ56" i="8"/>
  <c r="GK56" i="8"/>
  <c r="GL56" i="8"/>
  <c r="GM56" i="8"/>
  <c r="GN56" i="8"/>
  <c r="GO56" i="8"/>
  <c r="GP56" i="8"/>
  <c r="GQ56" i="8"/>
  <c r="GR56" i="8"/>
  <c r="GS56" i="8"/>
  <c r="GT56" i="8"/>
  <c r="GU56" i="8"/>
  <c r="GV56" i="8"/>
  <c r="GW56" i="8"/>
  <c r="GX56" i="8"/>
  <c r="GY56" i="8"/>
  <c r="GZ56" i="8"/>
  <c r="HA56" i="8"/>
  <c r="HB56" i="8"/>
  <c r="HC56" i="8"/>
  <c r="HD56" i="8"/>
  <c r="HE56" i="8"/>
  <c r="HF56" i="8"/>
  <c r="HG56" i="8"/>
  <c r="HH56" i="8"/>
  <c r="HI56" i="8"/>
  <c r="HJ56" i="8"/>
  <c r="HK56" i="8"/>
  <c r="HL56" i="8"/>
  <c r="HM56" i="8"/>
  <c r="HN56" i="8"/>
  <c r="HO56" i="8"/>
  <c r="HP56" i="8"/>
  <c r="HQ56" i="8"/>
  <c r="HR56" i="8"/>
  <c r="HS56" i="8"/>
  <c r="HT56" i="8"/>
  <c r="HU56" i="8"/>
  <c r="HV56" i="8"/>
  <c r="HW56" i="8"/>
  <c r="HX56" i="8"/>
  <c r="HY56" i="8"/>
  <c r="HZ56" i="8"/>
  <c r="IA56" i="8"/>
  <c r="IB56" i="8"/>
  <c r="IC56" i="8"/>
  <c r="ID56" i="8"/>
  <c r="IE56" i="8"/>
  <c r="IF56" i="8"/>
  <c r="IG56" i="8"/>
  <c r="IH56" i="8"/>
  <c r="II56" i="8"/>
  <c r="IJ56" i="8"/>
  <c r="IK56" i="8"/>
  <c r="IL56" i="8"/>
  <c r="IM56" i="8"/>
  <c r="IN56" i="8"/>
  <c r="IO56" i="8"/>
  <c r="IP56" i="8"/>
  <c r="IQ56" i="8"/>
  <c r="IR56" i="8"/>
  <c r="IS56" i="8"/>
  <c r="IT56" i="8"/>
  <c r="IU56" i="8"/>
  <c r="IV56" i="8"/>
  <c r="IW56" i="8"/>
  <c r="IX56" i="8"/>
  <c r="IY56" i="8"/>
  <c r="IZ56" i="8"/>
  <c r="JA56" i="8"/>
  <c r="JB56" i="8"/>
  <c r="JC56" i="8"/>
  <c r="JD56" i="8"/>
  <c r="JE56" i="8"/>
  <c r="JF56" i="8"/>
  <c r="JG56" i="8"/>
  <c r="JH56" i="8"/>
  <c r="JI56" i="8"/>
  <c r="JJ56" i="8"/>
  <c r="JK56" i="8"/>
  <c r="JL56" i="8"/>
  <c r="JM56" i="8"/>
  <c r="JN56" i="8"/>
  <c r="JO56" i="8"/>
  <c r="JP56" i="8"/>
  <c r="JQ56" i="8"/>
  <c r="JR56" i="8"/>
  <c r="JS56" i="8"/>
  <c r="JT56" i="8"/>
  <c r="JU56" i="8"/>
  <c r="JV56" i="8"/>
  <c r="JW56" i="8"/>
  <c r="JX56" i="8"/>
  <c r="JY56" i="8"/>
  <c r="JZ56" i="8"/>
  <c r="KA56" i="8"/>
  <c r="KB56" i="8"/>
  <c r="KC56" i="8"/>
  <c r="KD56" i="8"/>
  <c r="KE56" i="8"/>
  <c r="KF56" i="8"/>
  <c r="KG56" i="8"/>
  <c r="KH56" i="8"/>
  <c r="KI56" i="8"/>
  <c r="KJ56" i="8"/>
  <c r="KK56" i="8"/>
  <c r="KL56" i="8"/>
  <c r="KM56" i="8"/>
  <c r="KN56" i="8"/>
  <c r="KO56" i="8"/>
  <c r="KP56" i="8"/>
  <c r="KQ56" i="8"/>
  <c r="KR56" i="8"/>
  <c r="KS56" i="8"/>
  <c r="KT56" i="8"/>
  <c r="KU56" i="8"/>
  <c r="KV56" i="8"/>
  <c r="KW56" i="8"/>
  <c r="KX56" i="8"/>
  <c r="KY56" i="8"/>
  <c r="KZ56" i="8"/>
  <c r="LA56" i="8"/>
  <c r="LB56" i="8"/>
  <c r="LC56" i="8"/>
  <c r="LD56" i="8"/>
  <c r="LE56" i="8"/>
  <c r="LF56" i="8"/>
  <c r="LG56" i="8"/>
  <c r="LH56" i="8"/>
  <c r="LI56" i="8"/>
  <c r="LJ56" i="8"/>
  <c r="LK56" i="8"/>
  <c r="LL56" i="8"/>
  <c r="LM56" i="8"/>
  <c r="LN56" i="8"/>
  <c r="LO56" i="8"/>
  <c r="LP56" i="8"/>
  <c r="LQ56" i="8"/>
  <c r="LR56" i="8"/>
  <c r="LS56" i="8"/>
  <c r="LT56" i="8"/>
  <c r="LU56" i="8"/>
  <c r="LV56" i="8"/>
  <c r="LW56" i="8"/>
  <c r="LX56" i="8"/>
  <c r="LY56" i="8"/>
  <c r="LZ56" i="8"/>
  <c r="MA56" i="8"/>
  <c r="MB56" i="8"/>
  <c r="MC56" i="8"/>
  <c r="MD56" i="8"/>
  <c r="ME56" i="8"/>
  <c r="MF56" i="8"/>
  <c r="MG56" i="8"/>
  <c r="MH56" i="8"/>
  <c r="MI56" i="8"/>
  <c r="MJ56" i="8"/>
  <c r="MK56" i="8"/>
  <c r="ML56" i="8"/>
  <c r="MM56" i="8"/>
  <c r="MN56" i="8"/>
  <c r="MO56" i="8"/>
  <c r="MP56" i="8"/>
  <c r="MQ56" i="8"/>
  <c r="MR56" i="8"/>
  <c r="MS56" i="8"/>
  <c r="MT56" i="8"/>
  <c r="MU56" i="8"/>
  <c r="MV56" i="8"/>
  <c r="MW56" i="8"/>
  <c r="MX56" i="8"/>
  <c r="MY56" i="8"/>
  <c r="MZ56" i="8"/>
  <c r="NA56" i="8"/>
  <c r="NB56" i="8"/>
  <c r="NC56" i="8"/>
  <c r="ND56" i="8"/>
  <c r="NE56" i="8"/>
  <c r="NF56" i="8"/>
  <c r="NG56" i="8"/>
  <c r="NH56" i="8"/>
  <c r="NI56" i="8"/>
  <c r="NJ56" i="8"/>
  <c r="NK56" i="8"/>
  <c r="NL56" i="8"/>
  <c r="NM56" i="8"/>
  <c r="NN56" i="8"/>
  <c r="NO56" i="8"/>
  <c r="NP56" i="8"/>
  <c r="NQ56" i="8"/>
  <c r="NR56" i="8"/>
  <c r="NS56" i="8"/>
  <c r="NT56" i="8"/>
  <c r="NU56" i="8"/>
  <c r="NV56" i="8"/>
  <c r="NW56" i="8"/>
  <c r="NX56" i="8"/>
  <c r="NY56" i="8"/>
  <c r="NZ56" i="8"/>
  <c r="OA56" i="8"/>
  <c r="OB56" i="8"/>
  <c r="OC56" i="8"/>
  <c r="OD56" i="8"/>
  <c r="OE56" i="8"/>
  <c r="OF56" i="8"/>
  <c r="OG56" i="8"/>
  <c r="OH56" i="8"/>
  <c r="OI56" i="8"/>
  <c r="OJ56" i="8"/>
  <c r="OK56" i="8"/>
  <c r="OL56" i="8"/>
  <c r="OM56" i="8"/>
  <c r="ON56" i="8"/>
  <c r="OO56" i="8"/>
  <c r="OP56" i="8"/>
  <c r="OQ56" i="8"/>
  <c r="OR56" i="8"/>
  <c r="OS56" i="8"/>
  <c r="OT56" i="8"/>
  <c r="OU56" i="8"/>
  <c r="OV56" i="8"/>
  <c r="OW56" i="8"/>
  <c r="OX56" i="8"/>
  <c r="OY56" i="8"/>
  <c r="OZ56" i="8"/>
  <c r="PA56" i="8"/>
  <c r="PB56" i="8"/>
  <c r="PC56" i="8"/>
  <c r="PD56" i="8"/>
  <c r="PE56" i="8"/>
  <c r="PF56" i="8"/>
  <c r="PG56" i="8"/>
  <c r="PH56" i="8"/>
  <c r="PI56" i="8"/>
  <c r="PJ56" i="8"/>
  <c r="PK56" i="8"/>
  <c r="PL56" i="8"/>
  <c r="PM56" i="8"/>
  <c r="PN56" i="8"/>
  <c r="PO56" i="8"/>
  <c r="PP56" i="8"/>
  <c r="PQ56" i="8"/>
  <c r="PR56" i="8"/>
  <c r="PS56" i="8"/>
  <c r="PT56" i="8"/>
  <c r="PU56" i="8"/>
  <c r="PV56" i="8"/>
  <c r="PW56" i="8"/>
  <c r="PX56" i="8"/>
  <c r="PY56" i="8"/>
  <c r="PZ56" i="8"/>
  <c r="QA56" i="8"/>
  <c r="QB56" i="8"/>
  <c r="QC56" i="8"/>
  <c r="QD56" i="8"/>
  <c r="QE56" i="8"/>
  <c r="QF56" i="8"/>
  <c r="QG56" i="8"/>
  <c r="QH56" i="8"/>
  <c r="QI56" i="8"/>
  <c r="QJ56" i="8"/>
  <c r="QK56" i="8"/>
  <c r="QL56" i="8"/>
  <c r="QM56" i="8"/>
  <c r="QN56" i="8"/>
  <c r="QO56" i="8"/>
  <c r="QP56" i="8"/>
  <c r="QQ56" i="8"/>
  <c r="QR56" i="8"/>
  <c r="QS56" i="8"/>
  <c r="QT56" i="8"/>
  <c r="QU56" i="8"/>
  <c r="QV56" i="8"/>
  <c r="QW56" i="8"/>
  <c r="QX56" i="8"/>
  <c r="QY56" i="8"/>
  <c r="QZ56" i="8"/>
  <c r="RA56" i="8"/>
  <c r="RB56" i="8"/>
  <c r="RC56" i="8"/>
  <c r="RD56" i="8"/>
  <c r="RE56" i="8"/>
  <c r="RF56" i="8"/>
  <c r="RG56" i="8"/>
  <c r="RH56" i="8"/>
  <c r="RI56" i="8"/>
  <c r="RJ56" i="8"/>
  <c r="RK56" i="8"/>
  <c r="RL56" i="8"/>
  <c r="RM56" i="8"/>
  <c r="RN56" i="8"/>
  <c r="RO56" i="8"/>
  <c r="RP56" i="8"/>
  <c r="RQ56" i="8"/>
  <c r="RR56" i="8"/>
  <c r="RS56" i="8"/>
  <c r="RT56" i="8"/>
  <c r="RU56" i="8"/>
  <c r="RV56" i="8"/>
  <c r="RW56" i="8"/>
  <c r="RX56" i="8"/>
  <c r="RY56" i="8"/>
  <c r="RZ56" i="8"/>
  <c r="SA56" i="8"/>
  <c r="SB56" i="8"/>
  <c r="SC56" i="8"/>
  <c r="SD56" i="8"/>
  <c r="SE56" i="8"/>
  <c r="SF56" i="8"/>
  <c r="SG56" i="8"/>
  <c r="SH56" i="8"/>
  <c r="SI56" i="8"/>
  <c r="SJ56" i="8"/>
  <c r="SK56" i="8"/>
  <c r="SL56" i="8"/>
  <c r="SM56" i="8"/>
  <c r="SN56" i="8"/>
  <c r="SO56" i="8"/>
  <c r="SP56" i="8"/>
  <c r="SQ56" i="8"/>
  <c r="SR56" i="8"/>
  <c r="SS56" i="8"/>
  <c r="ST56" i="8"/>
  <c r="SU56" i="8"/>
  <c r="SV56" i="8"/>
  <c r="SW56" i="8"/>
  <c r="SX56" i="8"/>
  <c r="SY56" i="8"/>
  <c r="SZ56" i="8"/>
  <c r="TA56" i="8"/>
  <c r="TB56" i="8"/>
  <c r="TC56" i="8"/>
  <c r="TD56" i="8"/>
  <c r="TE56" i="8"/>
  <c r="A57" i="8"/>
  <c r="E57" i="8"/>
  <c r="D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AA57" i="8"/>
  <c r="AB57" i="8"/>
  <c r="AC57" i="8"/>
  <c r="AD57" i="8"/>
  <c r="AE57" i="8"/>
  <c r="AF57" i="8"/>
  <c r="AG57" i="8"/>
  <c r="AH57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T57" i="8"/>
  <c r="BU57" i="8"/>
  <c r="BV57" i="8"/>
  <c r="BW57" i="8"/>
  <c r="BX57" i="8"/>
  <c r="BY57" i="8"/>
  <c r="BZ57" i="8"/>
  <c r="CA57" i="8"/>
  <c r="CB57" i="8"/>
  <c r="CC57" i="8"/>
  <c r="CD57" i="8"/>
  <c r="CE57" i="8"/>
  <c r="CF57" i="8"/>
  <c r="CG57" i="8"/>
  <c r="CH57" i="8"/>
  <c r="CI57" i="8"/>
  <c r="CJ57" i="8"/>
  <c r="CK57" i="8"/>
  <c r="CL57" i="8"/>
  <c r="CM57" i="8"/>
  <c r="CN57" i="8"/>
  <c r="CO57" i="8"/>
  <c r="CP57" i="8"/>
  <c r="CQ57" i="8"/>
  <c r="CR57" i="8"/>
  <c r="CS57" i="8"/>
  <c r="CT57" i="8"/>
  <c r="CU57" i="8"/>
  <c r="CV57" i="8"/>
  <c r="CW57" i="8"/>
  <c r="CX57" i="8"/>
  <c r="CY57" i="8"/>
  <c r="CZ57" i="8"/>
  <c r="DA57" i="8"/>
  <c r="DB57" i="8"/>
  <c r="DC57" i="8"/>
  <c r="DD57" i="8"/>
  <c r="DE57" i="8"/>
  <c r="DF57" i="8"/>
  <c r="DG57" i="8"/>
  <c r="DH57" i="8"/>
  <c r="DI57" i="8"/>
  <c r="DJ57" i="8"/>
  <c r="DK57" i="8"/>
  <c r="DL57" i="8"/>
  <c r="DM57" i="8"/>
  <c r="DN57" i="8"/>
  <c r="DO57" i="8"/>
  <c r="DP57" i="8"/>
  <c r="DQ57" i="8"/>
  <c r="DR57" i="8"/>
  <c r="DS57" i="8"/>
  <c r="DT57" i="8"/>
  <c r="DU57" i="8"/>
  <c r="DV57" i="8"/>
  <c r="DW57" i="8"/>
  <c r="DX57" i="8"/>
  <c r="DY57" i="8"/>
  <c r="DZ57" i="8"/>
  <c r="EA57" i="8"/>
  <c r="EB57" i="8"/>
  <c r="EC57" i="8"/>
  <c r="ED57" i="8"/>
  <c r="EE57" i="8"/>
  <c r="EF57" i="8"/>
  <c r="EG57" i="8"/>
  <c r="EH57" i="8"/>
  <c r="EI57" i="8"/>
  <c r="EJ57" i="8"/>
  <c r="EK57" i="8"/>
  <c r="EL57" i="8"/>
  <c r="EM57" i="8"/>
  <c r="EN57" i="8"/>
  <c r="EO57" i="8"/>
  <c r="EP57" i="8"/>
  <c r="EQ57" i="8"/>
  <c r="ER57" i="8"/>
  <c r="ES57" i="8"/>
  <c r="ET57" i="8"/>
  <c r="EU57" i="8"/>
  <c r="EV57" i="8"/>
  <c r="EW57" i="8"/>
  <c r="EX57" i="8"/>
  <c r="EY57" i="8"/>
  <c r="EZ57" i="8"/>
  <c r="FA57" i="8"/>
  <c r="FB57" i="8"/>
  <c r="FC57" i="8"/>
  <c r="FD57" i="8"/>
  <c r="FE57" i="8"/>
  <c r="FF57" i="8"/>
  <c r="FG57" i="8"/>
  <c r="FH57" i="8"/>
  <c r="FI57" i="8"/>
  <c r="FJ57" i="8"/>
  <c r="FK57" i="8"/>
  <c r="FL57" i="8"/>
  <c r="FM57" i="8"/>
  <c r="FN57" i="8"/>
  <c r="FO57" i="8"/>
  <c r="FP57" i="8"/>
  <c r="FQ57" i="8"/>
  <c r="FR57" i="8"/>
  <c r="FS57" i="8"/>
  <c r="FT57" i="8"/>
  <c r="FU57" i="8"/>
  <c r="FV57" i="8"/>
  <c r="FW57" i="8"/>
  <c r="FX57" i="8"/>
  <c r="FY57" i="8"/>
  <c r="FZ57" i="8"/>
  <c r="GA57" i="8"/>
  <c r="GB57" i="8"/>
  <c r="GC57" i="8"/>
  <c r="GD57" i="8"/>
  <c r="GE57" i="8"/>
  <c r="GF57" i="8"/>
  <c r="GG57" i="8"/>
  <c r="GH57" i="8"/>
  <c r="GI57" i="8"/>
  <c r="GJ57" i="8"/>
  <c r="GK57" i="8"/>
  <c r="GL57" i="8"/>
  <c r="GM57" i="8"/>
  <c r="GN57" i="8"/>
  <c r="GO57" i="8"/>
  <c r="GP57" i="8"/>
  <c r="GQ57" i="8"/>
  <c r="GR57" i="8"/>
  <c r="GS57" i="8"/>
  <c r="GT57" i="8"/>
  <c r="GU57" i="8"/>
  <c r="GV57" i="8"/>
  <c r="GW57" i="8"/>
  <c r="GX57" i="8"/>
  <c r="GY57" i="8"/>
  <c r="GZ57" i="8"/>
  <c r="HA57" i="8"/>
  <c r="HB57" i="8"/>
  <c r="HC57" i="8"/>
  <c r="HD57" i="8"/>
  <c r="HE57" i="8"/>
  <c r="HF57" i="8"/>
  <c r="HG57" i="8"/>
  <c r="HH57" i="8"/>
  <c r="HI57" i="8"/>
  <c r="HJ57" i="8"/>
  <c r="HK57" i="8"/>
  <c r="HL57" i="8"/>
  <c r="HM57" i="8"/>
  <c r="HN57" i="8"/>
  <c r="HO57" i="8"/>
  <c r="HP57" i="8"/>
  <c r="HQ57" i="8"/>
  <c r="HR57" i="8"/>
  <c r="HS57" i="8"/>
  <c r="HT57" i="8"/>
  <c r="HU57" i="8"/>
  <c r="HV57" i="8"/>
  <c r="HW57" i="8"/>
  <c r="HX57" i="8"/>
  <c r="HY57" i="8"/>
  <c r="HZ57" i="8"/>
  <c r="IA57" i="8"/>
  <c r="IB57" i="8"/>
  <c r="IC57" i="8"/>
  <c r="ID57" i="8"/>
  <c r="IE57" i="8"/>
  <c r="IF57" i="8"/>
  <c r="IG57" i="8"/>
  <c r="IH57" i="8"/>
  <c r="II57" i="8"/>
  <c r="IJ57" i="8"/>
  <c r="IK57" i="8"/>
  <c r="IL57" i="8"/>
  <c r="IM57" i="8"/>
  <c r="IN57" i="8"/>
  <c r="IO57" i="8"/>
  <c r="IP57" i="8"/>
  <c r="IQ57" i="8"/>
  <c r="IR57" i="8"/>
  <c r="IS57" i="8"/>
  <c r="IT57" i="8"/>
  <c r="IU57" i="8"/>
  <c r="IV57" i="8"/>
  <c r="IW57" i="8"/>
  <c r="IX57" i="8"/>
  <c r="IY57" i="8"/>
  <c r="IZ57" i="8"/>
  <c r="JA57" i="8"/>
  <c r="JB57" i="8"/>
  <c r="JC57" i="8"/>
  <c r="JD57" i="8"/>
  <c r="JE57" i="8"/>
  <c r="JF57" i="8"/>
  <c r="JG57" i="8"/>
  <c r="JH57" i="8"/>
  <c r="JI57" i="8"/>
  <c r="JJ57" i="8"/>
  <c r="JK57" i="8"/>
  <c r="JL57" i="8"/>
  <c r="JM57" i="8"/>
  <c r="JN57" i="8"/>
  <c r="JO57" i="8"/>
  <c r="JP57" i="8"/>
  <c r="JQ57" i="8"/>
  <c r="JR57" i="8"/>
  <c r="JS57" i="8"/>
  <c r="JT57" i="8"/>
  <c r="JU57" i="8"/>
  <c r="JV57" i="8"/>
  <c r="JW57" i="8"/>
  <c r="JX57" i="8"/>
  <c r="JY57" i="8"/>
  <c r="JZ57" i="8"/>
  <c r="KA57" i="8"/>
  <c r="KB57" i="8"/>
  <c r="KC57" i="8"/>
  <c r="KD57" i="8"/>
  <c r="KE57" i="8"/>
  <c r="KF57" i="8"/>
  <c r="KG57" i="8"/>
  <c r="KH57" i="8"/>
  <c r="KI57" i="8"/>
  <c r="KJ57" i="8"/>
  <c r="KK57" i="8"/>
  <c r="KL57" i="8"/>
  <c r="KM57" i="8"/>
  <c r="KN57" i="8"/>
  <c r="KO57" i="8"/>
  <c r="KP57" i="8"/>
  <c r="KQ57" i="8"/>
  <c r="KR57" i="8"/>
  <c r="KS57" i="8"/>
  <c r="KT57" i="8"/>
  <c r="KU57" i="8"/>
  <c r="KV57" i="8"/>
  <c r="KW57" i="8"/>
  <c r="KX57" i="8"/>
  <c r="KY57" i="8"/>
  <c r="KZ57" i="8"/>
  <c r="LA57" i="8"/>
  <c r="LB57" i="8"/>
  <c r="LC57" i="8"/>
  <c r="LD57" i="8"/>
  <c r="LE57" i="8"/>
  <c r="LF57" i="8"/>
  <c r="LG57" i="8"/>
  <c r="LH57" i="8"/>
  <c r="LI57" i="8"/>
  <c r="LJ57" i="8"/>
  <c r="LK57" i="8"/>
  <c r="LL57" i="8"/>
  <c r="LM57" i="8"/>
  <c r="LN57" i="8"/>
  <c r="LO57" i="8"/>
  <c r="LP57" i="8"/>
  <c r="LQ57" i="8"/>
  <c r="LR57" i="8"/>
  <c r="LS57" i="8"/>
  <c r="LT57" i="8"/>
  <c r="LU57" i="8"/>
  <c r="LV57" i="8"/>
  <c r="LW57" i="8"/>
  <c r="LX57" i="8"/>
  <c r="LY57" i="8"/>
  <c r="LZ57" i="8"/>
  <c r="MA57" i="8"/>
  <c r="MB57" i="8"/>
  <c r="MC57" i="8"/>
  <c r="MD57" i="8"/>
  <c r="ME57" i="8"/>
  <c r="MF57" i="8"/>
  <c r="MG57" i="8"/>
  <c r="MH57" i="8"/>
  <c r="MI57" i="8"/>
  <c r="MJ57" i="8"/>
  <c r="MK57" i="8"/>
  <c r="ML57" i="8"/>
  <c r="MM57" i="8"/>
  <c r="MN57" i="8"/>
  <c r="MO57" i="8"/>
  <c r="MP57" i="8"/>
  <c r="MQ57" i="8"/>
  <c r="MR57" i="8"/>
  <c r="MS57" i="8"/>
  <c r="MT57" i="8"/>
  <c r="MU57" i="8"/>
  <c r="MV57" i="8"/>
  <c r="MW57" i="8"/>
  <c r="MX57" i="8"/>
  <c r="MY57" i="8"/>
  <c r="MZ57" i="8"/>
  <c r="NA57" i="8"/>
  <c r="NB57" i="8"/>
  <c r="NC57" i="8"/>
  <c r="ND57" i="8"/>
  <c r="NE57" i="8"/>
  <c r="NF57" i="8"/>
  <c r="NG57" i="8"/>
  <c r="NH57" i="8"/>
  <c r="NI57" i="8"/>
  <c r="NJ57" i="8"/>
  <c r="NK57" i="8"/>
  <c r="NL57" i="8"/>
  <c r="NM57" i="8"/>
  <c r="NN57" i="8"/>
  <c r="NO57" i="8"/>
  <c r="NP57" i="8"/>
  <c r="NQ57" i="8"/>
  <c r="NR57" i="8"/>
  <c r="NS57" i="8"/>
  <c r="NT57" i="8"/>
  <c r="NU57" i="8"/>
  <c r="NV57" i="8"/>
  <c r="NW57" i="8"/>
  <c r="NX57" i="8"/>
  <c r="NY57" i="8"/>
  <c r="NZ57" i="8"/>
  <c r="OA57" i="8"/>
  <c r="OB57" i="8"/>
  <c r="OC57" i="8"/>
  <c r="OD57" i="8"/>
  <c r="OE57" i="8"/>
  <c r="OF57" i="8"/>
  <c r="OG57" i="8"/>
  <c r="OH57" i="8"/>
  <c r="OI57" i="8"/>
  <c r="OJ57" i="8"/>
  <c r="OK57" i="8"/>
  <c r="OL57" i="8"/>
  <c r="OM57" i="8"/>
  <c r="ON57" i="8"/>
  <c r="OO57" i="8"/>
  <c r="OP57" i="8"/>
  <c r="OQ57" i="8"/>
  <c r="OR57" i="8"/>
  <c r="OS57" i="8"/>
  <c r="OT57" i="8"/>
  <c r="OU57" i="8"/>
  <c r="OV57" i="8"/>
  <c r="OW57" i="8"/>
  <c r="OX57" i="8"/>
  <c r="OY57" i="8"/>
  <c r="OZ57" i="8"/>
  <c r="PA57" i="8"/>
  <c r="PB57" i="8"/>
  <c r="PC57" i="8"/>
  <c r="PD57" i="8"/>
  <c r="PE57" i="8"/>
  <c r="PF57" i="8"/>
  <c r="PG57" i="8"/>
  <c r="PH57" i="8"/>
  <c r="PI57" i="8"/>
  <c r="PJ57" i="8"/>
  <c r="PK57" i="8"/>
  <c r="PL57" i="8"/>
  <c r="PM57" i="8"/>
  <c r="PN57" i="8"/>
  <c r="PO57" i="8"/>
  <c r="PP57" i="8"/>
  <c r="PQ57" i="8"/>
  <c r="PR57" i="8"/>
  <c r="PS57" i="8"/>
  <c r="PT57" i="8"/>
  <c r="PU57" i="8"/>
  <c r="PV57" i="8"/>
  <c r="PW57" i="8"/>
  <c r="PX57" i="8"/>
  <c r="PY57" i="8"/>
  <c r="PZ57" i="8"/>
  <c r="QA57" i="8"/>
  <c r="QB57" i="8"/>
  <c r="QC57" i="8"/>
  <c r="QD57" i="8"/>
  <c r="QE57" i="8"/>
  <c r="QF57" i="8"/>
  <c r="QG57" i="8"/>
  <c r="QH57" i="8"/>
  <c r="QI57" i="8"/>
  <c r="QJ57" i="8"/>
  <c r="QK57" i="8"/>
  <c r="QL57" i="8"/>
  <c r="QM57" i="8"/>
  <c r="QN57" i="8"/>
  <c r="QO57" i="8"/>
  <c r="QP57" i="8"/>
  <c r="QQ57" i="8"/>
  <c r="QR57" i="8"/>
  <c r="QS57" i="8"/>
  <c r="QT57" i="8"/>
  <c r="QU57" i="8"/>
  <c r="QV57" i="8"/>
  <c r="QW57" i="8"/>
  <c r="QX57" i="8"/>
  <c r="QY57" i="8"/>
  <c r="QZ57" i="8"/>
  <c r="RA57" i="8"/>
  <c r="RB57" i="8"/>
  <c r="RC57" i="8"/>
  <c r="RD57" i="8"/>
  <c r="RE57" i="8"/>
  <c r="RF57" i="8"/>
  <c r="RG57" i="8"/>
  <c r="RH57" i="8"/>
  <c r="RI57" i="8"/>
  <c r="RJ57" i="8"/>
  <c r="RK57" i="8"/>
  <c r="RL57" i="8"/>
  <c r="RM57" i="8"/>
  <c r="RN57" i="8"/>
  <c r="RO57" i="8"/>
  <c r="RP57" i="8"/>
  <c r="RQ57" i="8"/>
  <c r="RR57" i="8"/>
  <c r="RS57" i="8"/>
  <c r="RT57" i="8"/>
  <c r="RU57" i="8"/>
  <c r="RV57" i="8"/>
  <c r="RW57" i="8"/>
  <c r="RX57" i="8"/>
  <c r="RY57" i="8"/>
  <c r="RZ57" i="8"/>
  <c r="SA57" i="8"/>
  <c r="SB57" i="8"/>
  <c r="SC57" i="8"/>
  <c r="SD57" i="8"/>
  <c r="SE57" i="8"/>
  <c r="SF57" i="8"/>
  <c r="SG57" i="8"/>
  <c r="SH57" i="8"/>
  <c r="SI57" i="8"/>
  <c r="SJ57" i="8"/>
  <c r="SK57" i="8"/>
  <c r="SL57" i="8"/>
  <c r="SM57" i="8"/>
  <c r="SN57" i="8"/>
  <c r="SO57" i="8"/>
  <c r="SP57" i="8"/>
  <c r="SQ57" i="8"/>
  <c r="SR57" i="8"/>
  <c r="SS57" i="8"/>
  <c r="ST57" i="8"/>
  <c r="SU57" i="8"/>
  <c r="SV57" i="8"/>
  <c r="SW57" i="8"/>
  <c r="SX57" i="8"/>
  <c r="SY57" i="8"/>
  <c r="SZ57" i="8"/>
  <c r="TA57" i="8"/>
  <c r="TB57" i="8"/>
  <c r="TC57" i="8"/>
  <c r="TD57" i="8"/>
  <c r="TE57" i="8"/>
  <c r="A58" i="8"/>
  <c r="E58" i="8"/>
  <c r="D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AA58" i="8"/>
  <c r="AB58" i="8"/>
  <c r="AC58" i="8"/>
  <c r="AD58" i="8"/>
  <c r="AE58" i="8"/>
  <c r="AF58" i="8"/>
  <c r="AG58" i="8"/>
  <c r="AH58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T58" i="8"/>
  <c r="BU58" i="8"/>
  <c r="BV58" i="8"/>
  <c r="BW58" i="8"/>
  <c r="BX58" i="8"/>
  <c r="BY58" i="8"/>
  <c r="BZ58" i="8"/>
  <c r="CA58" i="8"/>
  <c r="CB58" i="8"/>
  <c r="CC58" i="8"/>
  <c r="CD58" i="8"/>
  <c r="CE58" i="8"/>
  <c r="CF58" i="8"/>
  <c r="CG58" i="8"/>
  <c r="CH58" i="8"/>
  <c r="CI58" i="8"/>
  <c r="CJ58" i="8"/>
  <c r="CK58" i="8"/>
  <c r="CL58" i="8"/>
  <c r="CM58" i="8"/>
  <c r="CN58" i="8"/>
  <c r="CO58" i="8"/>
  <c r="CP58" i="8"/>
  <c r="CQ58" i="8"/>
  <c r="CR58" i="8"/>
  <c r="CS58" i="8"/>
  <c r="CT58" i="8"/>
  <c r="CU58" i="8"/>
  <c r="CV58" i="8"/>
  <c r="CW58" i="8"/>
  <c r="CX58" i="8"/>
  <c r="CY58" i="8"/>
  <c r="CZ58" i="8"/>
  <c r="DA58" i="8"/>
  <c r="DB58" i="8"/>
  <c r="DC58" i="8"/>
  <c r="DD58" i="8"/>
  <c r="DE58" i="8"/>
  <c r="DF58" i="8"/>
  <c r="DG58" i="8"/>
  <c r="DH58" i="8"/>
  <c r="DI58" i="8"/>
  <c r="DJ58" i="8"/>
  <c r="DK58" i="8"/>
  <c r="DL58" i="8"/>
  <c r="DM58" i="8"/>
  <c r="DN58" i="8"/>
  <c r="DO58" i="8"/>
  <c r="DP58" i="8"/>
  <c r="DQ58" i="8"/>
  <c r="DR58" i="8"/>
  <c r="DS58" i="8"/>
  <c r="DT58" i="8"/>
  <c r="DU58" i="8"/>
  <c r="DV58" i="8"/>
  <c r="DW58" i="8"/>
  <c r="DX58" i="8"/>
  <c r="DY58" i="8"/>
  <c r="DZ58" i="8"/>
  <c r="EA58" i="8"/>
  <c r="EB58" i="8"/>
  <c r="EC58" i="8"/>
  <c r="ED58" i="8"/>
  <c r="EE58" i="8"/>
  <c r="EF58" i="8"/>
  <c r="EG58" i="8"/>
  <c r="EH58" i="8"/>
  <c r="EI58" i="8"/>
  <c r="EJ58" i="8"/>
  <c r="EK58" i="8"/>
  <c r="EL58" i="8"/>
  <c r="EM58" i="8"/>
  <c r="EN58" i="8"/>
  <c r="EO58" i="8"/>
  <c r="EP58" i="8"/>
  <c r="EQ58" i="8"/>
  <c r="ER58" i="8"/>
  <c r="ES58" i="8"/>
  <c r="ET58" i="8"/>
  <c r="EU58" i="8"/>
  <c r="EV58" i="8"/>
  <c r="EW58" i="8"/>
  <c r="EX58" i="8"/>
  <c r="EY58" i="8"/>
  <c r="EZ58" i="8"/>
  <c r="FA58" i="8"/>
  <c r="FB58" i="8"/>
  <c r="FC58" i="8"/>
  <c r="FD58" i="8"/>
  <c r="FE58" i="8"/>
  <c r="FF58" i="8"/>
  <c r="FG58" i="8"/>
  <c r="FH58" i="8"/>
  <c r="FI58" i="8"/>
  <c r="FJ58" i="8"/>
  <c r="FK58" i="8"/>
  <c r="FL58" i="8"/>
  <c r="FM58" i="8"/>
  <c r="FN58" i="8"/>
  <c r="FO58" i="8"/>
  <c r="FP58" i="8"/>
  <c r="FQ58" i="8"/>
  <c r="FR58" i="8"/>
  <c r="FS58" i="8"/>
  <c r="FT58" i="8"/>
  <c r="FU58" i="8"/>
  <c r="FV58" i="8"/>
  <c r="FW58" i="8"/>
  <c r="FX58" i="8"/>
  <c r="FY58" i="8"/>
  <c r="FZ58" i="8"/>
  <c r="GA58" i="8"/>
  <c r="GB58" i="8"/>
  <c r="GC58" i="8"/>
  <c r="GD58" i="8"/>
  <c r="GE58" i="8"/>
  <c r="GF58" i="8"/>
  <c r="GG58" i="8"/>
  <c r="GH58" i="8"/>
  <c r="GI58" i="8"/>
  <c r="GJ58" i="8"/>
  <c r="GK58" i="8"/>
  <c r="GL58" i="8"/>
  <c r="GM58" i="8"/>
  <c r="GN58" i="8"/>
  <c r="GO58" i="8"/>
  <c r="GP58" i="8"/>
  <c r="GQ58" i="8"/>
  <c r="GR58" i="8"/>
  <c r="GS58" i="8"/>
  <c r="GT58" i="8"/>
  <c r="GU58" i="8"/>
  <c r="GV58" i="8"/>
  <c r="GW58" i="8"/>
  <c r="GX58" i="8"/>
  <c r="GY58" i="8"/>
  <c r="GZ58" i="8"/>
  <c r="HA58" i="8"/>
  <c r="HB58" i="8"/>
  <c r="HC58" i="8"/>
  <c r="HD58" i="8"/>
  <c r="HE58" i="8"/>
  <c r="HF58" i="8"/>
  <c r="HG58" i="8"/>
  <c r="HH58" i="8"/>
  <c r="HI58" i="8"/>
  <c r="HJ58" i="8"/>
  <c r="HK58" i="8"/>
  <c r="HL58" i="8"/>
  <c r="HM58" i="8"/>
  <c r="HN58" i="8"/>
  <c r="HO58" i="8"/>
  <c r="HP58" i="8"/>
  <c r="HQ58" i="8"/>
  <c r="HR58" i="8"/>
  <c r="HS58" i="8"/>
  <c r="HT58" i="8"/>
  <c r="HU58" i="8"/>
  <c r="HV58" i="8"/>
  <c r="HW58" i="8"/>
  <c r="HX58" i="8"/>
  <c r="HY58" i="8"/>
  <c r="HZ58" i="8"/>
  <c r="IA58" i="8"/>
  <c r="IB58" i="8"/>
  <c r="IC58" i="8"/>
  <c r="ID58" i="8"/>
  <c r="IE58" i="8"/>
  <c r="IF58" i="8"/>
  <c r="IG58" i="8"/>
  <c r="IH58" i="8"/>
  <c r="II58" i="8"/>
  <c r="IJ58" i="8"/>
  <c r="IK58" i="8"/>
  <c r="IL58" i="8"/>
  <c r="IM58" i="8"/>
  <c r="IN58" i="8"/>
  <c r="IO58" i="8"/>
  <c r="IP58" i="8"/>
  <c r="IQ58" i="8"/>
  <c r="IR58" i="8"/>
  <c r="IS58" i="8"/>
  <c r="IT58" i="8"/>
  <c r="IU58" i="8"/>
  <c r="IV58" i="8"/>
  <c r="IW58" i="8"/>
  <c r="IX58" i="8"/>
  <c r="IY58" i="8"/>
  <c r="IZ58" i="8"/>
  <c r="JA58" i="8"/>
  <c r="JB58" i="8"/>
  <c r="JC58" i="8"/>
  <c r="JD58" i="8"/>
  <c r="JE58" i="8"/>
  <c r="JF58" i="8"/>
  <c r="JG58" i="8"/>
  <c r="JH58" i="8"/>
  <c r="JI58" i="8"/>
  <c r="JJ58" i="8"/>
  <c r="JK58" i="8"/>
  <c r="JL58" i="8"/>
  <c r="JM58" i="8"/>
  <c r="JN58" i="8"/>
  <c r="JO58" i="8"/>
  <c r="JP58" i="8"/>
  <c r="JQ58" i="8"/>
  <c r="JR58" i="8"/>
  <c r="JS58" i="8"/>
  <c r="JT58" i="8"/>
  <c r="JU58" i="8"/>
  <c r="JV58" i="8"/>
  <c r="JW58" i="8"/>
  <c r="JX58" i="8"/>
  <c r="JY58" i="8"/>
  <c r="JZ58" i="8"/>
  <c r="KA58" i="8"/>
  <c r="KB58" i="8"/>
  <c r="KC58" i="8"/>
  <c r="KD58" i="8"/>
  <c r="KE58" i="8"/>
  <c r="KF58" i="8"/>
  <c r="KG58" i="8"/>
  <c r="KH58" i="8"/>
  <c r="KI58" i="8"/>
  <c r="KJ58" i="8"/>
  <c r="KK58" i="8"/>
  <c r="KL58" i="8"/>
  <c r="KM58" i="8"/>
  <c r="KN58" i="8"/>
  <c r="KO58" i="8"/>
  <c r="KP58" i="8"/>
  <c r="KQ58" i="8"/>
  <c r="KR58" i="8"/>
  <c r="KS58" i="8"/>
  <c r="KT58" i="8"/>
  <c r="KU58" i="8"/>
  <c r="KV58" i="8"/>
  <c r="KW58" i="8"/>
  <c r="KX58" i="8"/>
  <c r="KY58" i="8"/>
  <c r="KZ58" i="8"/>
  <c r="LA58" i="8"/>
  <c r="LB58" i="8"/>
  <c r="LC58" i="8"/>
  <c r="LD58" i="8"/>
  <c r="LE58" i="8"/>
  <c r="LF58" i="8"/>
  <c r="LG58" i="8"/>
  <c r="LH58" i="8"/>
  <c r="LI58" i="8"/>
  <c r="LJ58" i="8"/>
  <c r="LK58" i="8"/>
  <c r="LL58" i="8"/>
  <c r="LM58" i="8"/>
  <c r="LN58" i="8"/>
  <c r="LO58" i="8"/>
  <c r="LP58" i="8"/>
  <c r="LQ58" i="8"/>
  <c r="LR58" i="8"/>
  <c r="LS58" i="8"/>
  <c r="LT58" i="8"/>
  <c r="LU58" i="8"/>
  <c r="LV58" i="8"/>
  <c r="LW58" i="8"/>
  <c r="LX58" i="8"/>
  <c r="LY58" i="8"/>
  <c r="LZ58" i="8"/>
  <c r="MA58" i="8"/>
  <c r="MB58" i="8"/>
  <c r="MC58" i="8"/>
  <c r="MD58" i="8"/>
  <c r="ME58" i="8"/>
  <c r="MF58" i="8"/>
  <c r="MG58" i="8"/>
  <c r="MH58" i="8"/>
  <c r="MI58" i="8"/>
  <c r="MJ58" i="8"/>
  <c r="MK58" i="8"/>
  <c r="ML58" i="8"/>
  <c r="MM58" i="8"/>
  <c r="MN58" i="8"/>
  <c r="MO58" i="8"/>
  <c r="MP58" i="8"/>
  <c r="MQ58" i="8"/>
  <c r="MR58" i="8"/>
  <c r="MS58" i="8"/>
  <c r="MT58" i="8"/>
  <c r="MU58" i="8"/>
  <c r="MV58" i="8"/>
  <c r="MW58" i="8"/>
  <c r="MX58" i="8"/>
  <c r="MY58" i="8"/>
  <c r="MZ58" i="8"/>
  <c r="NA58" i="8"/>
  <c r="NB58" i="8"/>
  <c r="NC58" i="8"/>
  <c r="ND58" i="8"/>
  <c r="NE58" i="8"/>
  <c r="NF58" i="8"/>
  <c r="NG58" i="8"/>
  <c r="NH58" i="8"/>
  <c r="NI58" i="8"/>
  <c r="NJ58" i="8"/>
  <c r="NK58" i="8"/>
  <c r="NL58" i="8"/>
  <c r="NM58" i="8"/>
  <c r="NN58" i="8"/>
  <c r="NO58" i="8"/>
  <c r="NP58" i="8"/>
  <c r="NQ58" i="8"/>
  <c r="NR58" i="8"/>
  <c r="NS58" i="8"/>
  <c r="NT58" i="8"/>
  <c r="NU58" i="8"/>
  <c r="NV58" i="8"/>
  <c r="NW58" i="8"/>
  <c r="NX58" i="8"/>
  <c r="NY58" i="8"/>
  <c r="NZ58" i="8"/>
  <c r="OA58" i="8"/>
  <c r="OB58" i="8"/>
  <c r="OC58" i="8"/>
  <c r="OD58" i="8"/>
  <c r="OE58" i="8"/>
  <c r="OF58" i="8"/>
  <c r="OG58" i="8"/>
  <c r="OH58" i="8"/>
  <c r="OI58" i="8"/>
  <c r="OJ58" i="8"/>
  <c r="OK58" i="8"/>
  <c r="OL58" i="8"/>
  <c r="OM58" i="8"/>
  <c r="ON58" i="8"/>
  <c r="OO58" i="8"/>
  <c r="OP58" i="8"/>
  <c r="OQ58" i="8"/>
  <c r="OR58" i="8"/>
  <c r="OS58" i="8"/>
  <c r="OT58" i="8"/>
  <c r="OU58" i="8"/>
  <c r="OV58" i="8"/>
  <c r="OW58" i="8"/>
  <c r="OX58" i="8"/>
  <c r="OY58" i="8"/>
  <c r="OZ58" i="8"/>
  <c r="PA58" i="8"/>
  <c r="PB58" i="8"/>
  <c r="PC58" i="8"/>
  <c r="PD58" i="8"/>
  <c r="PE58" i="8"/>
  <c r="PF58" i="8"/>
  <c r="PG58" i="8"/>
  <c r="PH58" i="8"/>
  <c r="PI58" i="8"/>
  <c r="PJ58" i="8"/>
  <c r="PK58" i="8"/>
  <c r="PL58" i="8"/>
  <c r="PM58" i="8"/>
  <c r="PN58" i="8"/>
  <c r="PO58" i="8"/>
  <c r="PP58" i="8"/>
  <c r="PQ58" i="8"/>
  <c r="PR58" i="8"/>
  <c r="PS58" i="8"/>
  <c r="PT58" i="8"/>
  <c r="PU58" i="8"/>
  <c r="PV58" i="8"/>
  <c r="PW58" i="8"/>
  <c r="PX58" i="8"/>
  <c r="PY58" i="8"/>
  <c r="PZ58" i="8"/>
  <c r="QA58" i="8"/>
  <c r="QB58" i="8"/>
  <c r="QC58" i="8"/>
  <c r="QD58" i="8"/>
  <c r="QE58" i="8"/>
  <c r="QF58" i="8"/>
  <c r="QG58" i="8"/>
  <c r="QH58" i="8"/>
  <c r="QI58" i="8"/>
  <c r="QJ58" i="8"/>
  <c r="QK58" i="8"/>
  <c r="QL58" i="8"/>
  <c r="QM58" i="8"/>
  <c r="QN58" i="8"/>
  <c r="QO58" i="8"/>
  <c r="QP58" i="8"/>
  <c r="QQ58" i="8"/>
  <c r="QR58" i="8"/>
  <c r="QS58" i="8"/>
  <c r="QT58" i="8"/>
  <c r="QU58" i="8"/>
  <c r="QV58" i="8"/>
  <c r="QW58" i="8"/>
  <c r="QX58" i="8"/>
  <c r="QY58" i="8"/>
  <c r="QZ58" i="8"/>
  <c r="RA58" i="8"/>
  <c r="RB58" i="8"/>
  <c r="RC58" i="8"/>
  <c r="RD58" i="8"/>
  <c r="RE58" i="8"/>
  <c r="RF58" i="8"/>
  <c r="RG58" i="8"/>
  <c r="RH58" i="8"/>
  <c r="RI58" i="8"/>
  <c r="RJ58" i="8"/>
  <c r="RK58" i="8"/>
  <c r="RL58" i="8"/>
  <c r="RM58" i="8"/>
  <c r="RN58" i="8"/>
  <c r="RO58" i="8"/>
  <c r="RP58" i="8"/>
  <c r="RQ58" i="8"/>
  <c r="RR58" i="8"/>
  <c r="RS58" i="8"/>
  <c r="RT58" i="8"/>
  <c r="RU58" i="8"/>
  <c r="RV58" i="8"/>
  <c r="RW58" i="8"/>
  <c r="RX58" i="8"/>
  <c r="RY58" i="8"/>
  <c r="RZ58" i="8"/>
  <c r="SA58" i="8"/>
  <c r="SB58" i="8"/>
  <c r="SC58" i="8"/>
  <c r="SD58" i="8"/>
  <c r="SE58" i="8"/>
  <c r="SF58" i="8"/>
  <c r="SG58" i="8"/>
  <c r="SH58" i="8"/>
  <c r="SI58" i="8"/>
  <c r="SJ58" i="8"/>
  <c r="SK58" i="8"/>
  <c r="SL58" i="8"/>
  <c r="SM58" i="8"/>
  <c r="SN58" i="8"/>
  <c r="SO58" i="8"/>
  <c r="SP58" i="8"/>
  <c r="SQ58" i="8"/>
  <c r="SR58" i="8"/>
  <c r="SS58" i="8"/>
  <c r="ST58" i="8"/>
  <c r="SU58" i="8"/>
  <c r="SV58" i="8"/>
  <c r="SW58" i="8"/>
  <c r="SX58" i="8"/>
  <c r="SY58" i="8"/>
  <c r="SZ58" i="8"/>
  <c r="TA58" i="8"/>
  <c r="TB58" i="8"/>
  <c r="TC58" i="8"/>
  <c r="TD58" i="8"/>
  <c r="TE58" i="8"/>
  <c r="A59" i="8"/>
  <c r="E59" i="8"/>
  <c r="D59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T59" i="8"/>
  <c r="BU59" i="8"/>
  <c r="BV59" i="8"/>
  <c r="BW59" i="8"/>
  <c r="BX59" i="8"/>
  <c r="BY59" i="8"/>
  <c r="BZ59" i="8"/>
  <c r="CA59" i="8"/>
  <c r="CB59" i="8"/>
  <c r="CC59" i="8"/>
  <c r="CD59" i="8"/>
  <c r="CE59" i="8"/>
  <c r="CF59" i="8"/>
  <c r="CG59" i="8"/>
  <c r="CH59" i="8"/>
  <c r="CI59" i="8"/>
  <c r="CJ59" i="8"/>
  <c r="CK59" i="8"/>
  <c r="CL59" i="8"/>
  <c r="CM59" i="8"/>
  <c r="CN59" i="8"/>
  <c r="CO59" i="8"/>
  <c r="CP59" i="8"/>
  <c r="CQ59" i="8"/>
  <c r="CR59" i="8"/>
  <c r="CS59" i="8"/>
  <c r="CT59" i="8"/>
  <c r="CU59" i="8"/>
  <c r="CV59" i="8"/>
  <c r="CW59" i="8"/>
  <c r="CX59" i="8"/>
  <c r="CY59" i="8"/>
  <c r="CZ59" i="8"/>
  <c r="DA59" i="8"/>
  <c r="DB59" i="8"/>
  <c r="DC59" i="8"/>
  <c r="DD59" i="8"/>
  <c r="DE59" i="8"/>
  <c r="DF59" i="8"/>
  <c r="DG59" i="8"/>
  <c r="DH59" i="8"/>
  <c r="DI59" i="8"/>
  <c r="DJ59" i="8"/>
  <c r="DK59" i="8"/>
  <c r="DL59" i="8"/>
  <c r="DM59" i="8"/>
  <c r="DN59" i="8"/>
  <c r="DO59" i="8"/>
  <c r="DP59" i="8"/>
  <c r="DQ59" i="8"/>
  <c r="DR59" i="8"/>
  <c r="DS59" i="8"/>
  <c r="DT59" i="8"/>
  <c r="DU59" i="8"/>
  <c r="DV59" i="8"/>
  <c r="DW59" i="8"/>
  <c r="DX59" i="8"/>
  <c r="DY59" i="8"/>
  <c r="DZ59" i="8"/>
  <c r="EA59" i="8"/>
  <c r="EB59" i="8"/>
  <c r="EC59" i="8"/>
  <c r="ED59" i="8"/>
  <c r="EE59" i="8"/>
  <c r="EF59" i="8"/>
  <c r="EG59" i="8"/>
  <c r="EH59" i="8"/>
  <c r="EI59" i="8"/>
  <c r="EJ59" i="8"/>
  <c r="EK59" i="8"/>
  <c r="EL59" i="8"/>
  <c r="EM59" i="8"/>
  <c r="EN59" i="8"/>
  <c r="EO59" i="8"/>
  <c r="EP59" i="8"/>
  <c r="EQ59" i="8"/>
  <c r="ER59" i="8"/>
  <c r="ES59" i="8"/>
  <c r="ET59" i="8"/>
  <c r="EU59" i="8"/>
  <c r="EV59" i="8"/>
  <c r="EW59" i="8"/>
  <c r="EX59" i="8"/>
  <c r="EY59" i="8"/>
  <c r="EZ59" i="8"/>
  <c r="FA59" i="8"/>
  <c r="FB59" i="8"/>
  <c r="FC59" i="8"/>
  <c r="FD59" i="8"/>
  <c r="FE59" i="8"/>
  <c r="FF59" i="8"/>
  <c r="FG59" i="8"/>
  <c r="FH59" i="8"/>
  <c r="FI59" i="8"/>
  <c r="FJ59" i="8"/>
  <c r="FK59" i="8"/>
  <c r="FL59" i="8"/>
  <c r="FM59" i="8"/>
  <c r="FN59" i="8"/>
  <c r="FO59" i="8"/>
  <c r="FP59" i="8"/>
  <c r="FQ59" i="8"/>
  <c r="FR59" i="8"/>
  <c r="FS59" i="8"/>
  <c r="FT59" i="8"/>
  <c r="FU59" i="8"/>
  <c r="FV59" i="8"/>
  <c r="FW59" i="8"/>
  <c r="FX59" i="8"/>
  <c r="FY59" i="8"/>
  <c r="FZ59" i="8"/>
  <c r="GA59" i="8"/>
  <c r="GB59" i="8"/>
  <c r="GC59" i="8"/>
  <c r="GD59" i="8"/>
  <c r="GE59" i="8"/>
  <c r="GF59" i="8"/>
  <c r="GG59" i="8"/>
  <c r="GH59" i="8"/>
  <c r="GI59" i="8"/>
  <c r="GJ59" i="8"/>
  <c r="GK59" i="8"/>
  <c r="GL59" i="8"/>
  <c r="GM59" i="8"/>
  <c r="GN59" i="8"/>
  <c r="GO59" i="8"/>
  <c r="GP59" i="8"/>
  <c r="GQ59" i="8"/>
  <c r="GR59" i="8"/>
  <c r="GS59" i="8"/>
  <c r="GT59" i="8"/>
  <c r="GU59" i="8"/>
  <c r="GV59" i="8"/>
  <c r="GW59" i="8"/>
  <c r="GX59" i="8"/>
  <c r="GY59" i="8"/>
  <c r="GZ59" i="8"/>
  <c r="HA59" i="8"/>
  <c r="HB59" i="8"/>
  <c r="HC59" i="8"/>
  <c r="HD59" i="8"/>
  <c r="HE59" i="8"/>
  <c r="HF59" i="8"/>
  <c r="HG59" i="8"/>
  <c r="HH59" i="8"/>
  <c r="HI59" i="8"/>
  <c r="HJ59" i="8"/>
  <c r="HK59" i="8"/>
  <c r="HL59" i="8"/>
  <c r="HM59" i="8"/>
  <c r="HN59" i="8"/>
  <c r="HO59" i="8"/>
  <c r="HP59" i="8"/>
  <c r="HQ59" i="8"/>
  <c r="HR59" i="8"/>
  <c r="HS59" i="8"/>
  <c r="HT59" i="8"/>
  <c r="HU59" i="8"/>
  <c r="HV59" i="8"/>
  <c r="HW59" i="8"/>
  <c r="HX59" i="8"/>
  <c r="HY59" i="8"/>
  <c r="HZ59" i="8"/>
  <c r="IA59" i="8"/>
  <c r="IB59" i="8"/>
  <c r="IC59" i="8"/>
  <c r="ID59" i="8"/>
  <c r="IE59" i="8"/>
  <c r="IF59" i="8"/>
  <c r="IG59" i="8"/>
  <c r="IH59" i="8"/>
  <c r="II59" i="8"/>
  <c r="IJ59" i="8"/>
  <c r="IK59" i="8"/>
  <c r="IL59" i="8"/>
  <c r="IM59" i="8"/>
  <c r="IN59" i="8"/>
  <c r="IO59" i="8"/>
  <c r="IP59" i="8"/>
  <c r="IQ59" i="8"/>
  <c r="IR59" i="8"/>
  <c r="IS59" i="8"/>
  <c r="IT59" i="8"/>
  <c r="IU59" i="8"/>
  <c r="IV59" i="8"/>
  <c r="IW59" i="8"/>
  <c r="IX59" i="8"/>
  <c r="IY59" i="8"/>
  <c r="IZ59" i="8"/>
  <c r="JA59" i="8"/>
  <c r="JB59" i="8"/>
  <c r="JC59" i="8"/>
  <c r="JD59" i="8"/>
  <c r="JE59" i="8"/>
  <c r="JF59" i="8"/>
  <c r="JG59" i="8"/>
  <c r="JH59" i="8"/>
  <c r="JI59" i="8"/>
  <c r="JJ59" i="8"/>
  <c r="JK59" i="8"/>
  <c r="JL59" i="8"/>
  <c r="JM59" i="8"/>
  <c r="JN59" i="8"/>
  <c r="JO59" i="8"/>
  <c r="JP59" i="8"/>
  <c r="JQ59" i="8"/>
  <c r="JR59" i="8"/>
  <c r="JS59" i="8"/>
  <c r="JT59" i="8"/>
  <c r="JU59" i="8"/>
  <c r="JV59" i="8"/>
  <c r="JW59" i="8"/>
  <c r="JX59" i="8"/>
  <c r="JY59" i="8"/>
  <c r="JZ59" i="8"/>
  <c r="KA59" i="8"/>
  <c r="KB59" i="8"/>
  <c r="KC59" i="8"/>
  <c r="KD59" i="8"/>
  <c r="KE59" i="8"/>
  <c r="KF59" i="8"/>
  <c r="KG59" i="8"/>
  <c r="KH59" i="8"/>
  <c r="KI59" i="8"/>
  <c r="KJ59" i="8"/>
  <c r="KK59" i="8"/>
  <c r="KL59" i="8"/>
  <c r="KM59" i="8"/>
  <c r="KN59" i="8"/>
  <c r="KO59" i="8"/>
  <c r="KP59" i="8"/>
  <c r="KQ59" i="8"/>
  <c r="KR59" i="8"/>
  <c r="KS59" i="8"/>
  <c r="KT59" i="8"/>
  <c r="KU59" i="8"/>
  <c r="KV59" i="8"/>
  <c r="KW59" i="8"/>
  <c r="KX59" i="8"/>
  <c r="KY59" i="8"/>
  <c r="KZ59" i="8"/>
  <c r="LA59" i="8"/>
  <c r="LB59" i="8"/>
  <c r="LC59" i="8"/>
  <c r="LD59" i="8"/>
  <c r="LE59" i="8"/>
  <c r="LF59" i="8"/>
  <c r="LG59" i="8"/>
  <c r="LH59" i="8"/>
  <c r="LI59" i="8"/>
  <c r="LJ59" i="8"/>
  <c r="LK59" i="8"/>
  <c r="LL59" i="8"/>
  <c r="LM59" i="8"/>
  <c r="LN59" i="8"/>
  <c r="LO59" i="8"/>
  <c r="LP59" i="8"/>
  <c r="LQ59" i="8"/>
  <c r="LR59" i="8"/>
  <c r="LS59" i="8"/>
  <c r="LT59" i="8"/>
  <c r="LU59" i="8"/>
  <c r="LV59" i="8"/>
  <c r="LW59" i="8"/>
  <c r="LX59" i="8"/>
  <c r="LY59" i="8"/>
  <c r="LZ59" i="8"/>
  <c r="MA59" i="8"/>
  <c r="MB59" i="8"/>
  <c r="MC59" i="8"/>
  <c r="MD59" i="8"/>
  <c r="ME59" i="8"/>
  <c r="MF59" i="8"/>
  <c r="MG59" i="8"/>
  <c r="MH59" i="8"/>
  <c r="MI59" i="8"/>
  <c r="MJ59" i="8"/>
  <c r="MK59" i="8"/>
  <c r="ML59" i="8"/>
  <c r="MM59" i="8"/>
  <c r="MN59" i="8"/>
  <c r="MO59" i="8"/>
  <c r="MP59" i="8"/>
  <c r="MQ59" i="8"/>
  <c r="MR59" i="8"/>
  <c r="MS59" i="8"/>
  <c r="MT59" i="8"/>
  <c r="MU59" i="8"/>
  <c r="MV59" i="8"/>
  <c r="MW59" i="8"/>
  <c r="MX59" i="8"/>
  <c r="MY59" i="8"/>
  <c r="MZ59" i="8"/>
  <c r="NA59" i="8"/>
  <c r="NB59" i="8"/>
  <c r="NC59" i="8"/>
  <c r="ND59" i="8"/>
  <c r="NE59" i="8"/>
  <c r="NF59" i="8"/>
  <c r="NG59" i="8"/>
  <c r="NH59" i="8"/>
  <c r="NI59" i="8"/>
  <c r="NJ59" i="8"/>
  <c r="NK59" i="8"/>
  <c r="NL59" i="8"/>
  <c r="NM59" i="8"/>
  <c r="NN59" i="8"/>
  <c r="NO59" i="8"/>
  <c r="NP59" i="8"/>
  <c r="NQ59" i="8"/>
  <c r="NR59" i="8"/>
  <c r="NS59" i="8"/>
  <c r="NT59" i="8"/>
  <c r="NU59" i="8"/>
  <c r="NV59" i="8"/>
  <c r="NW59" i="8"/>
  <c r="NX59" i="8"/>
  <c r="NY59" i="8"/>
  <c r="NZ59" i="8"/>
  <c r="OA59" i="8"/>
  <c r="OB59" i="8"/>
  <c r="OC59" i="8"/>
  <c r="OD59" i="8"/>
  <c r="OE59" i="8"/>
  <c r="OF59" i="8"/>
  <c r="OG59" i="8"/>
  <c r="OH59" i="8"/>
  <c r="OI59" i="8"/>
  <c r="OJ59" i="8"/>
  <c r="OK59" i="8"/>
  <c r="OL59" i="8"/>
  <c r="OM59" i="8"/>
  <c r="ON59" i="8"/>
  <c r="OO59" i="8"/>
  <c r="OP59" i="8"/>
  <c r="OQ59" i="8"/>
  <c r="OR59" i="8"/>
  <c r="OS59" i="8"/>
  <c r="OT59" i="8"/>
  <c r="OU59" i="8"/>
  <c r="OV59" i="8"/>
  <c r="OW59" i="8"/>
  <c r="OX59" i="8"/>
  <c r="OY59" i="8"/>
  <c r="OZ59" i="8"/>
  <c r="PA59" i="8"/>
  <c r="PB59" i="8"/>
  <c r="PC59" i="8"/>
  <c r="PD59" i="8"/>
  <c r="PE59" i="8"/>
  <c r="PF59" i="8"/>
  <c r="PG59" i="8"/>
  <c r="PH59" i="8"/>
  <c r="PI59" i="8"/>
  <c r="PJ59" i="8"/>
  <c r="PK59" i="8"/>
  <c r="PL59" i="8"/>
  <c r="PM59" i="8"/>
  <c r="PN59" i="8"/>
  <c r="PO59" i="8"/>
  <c r="PP59" i="8"/>
  <c r="PQ59" i="8"/>
  <c r="PR59" i="8"/>
  <c r="PS59" i="8"/>
  <c r="PT59" i="8"/>
  <c r="PU59" i="8"/>
  <c r="PV59" i="8"/>
  <c r="PW59" i="8"/>
  <c r="PX59" i="8"/>
  <c r="PY59" i="8"/>
  <c r="PZ59" i="8"/>
  <c r="QA59" i="8"/>
  <c r="QB59" i="8"/>
  <c r="QC59" i="8"/>
  <c r="QD59" i="8"/>
  <c r="QE59" i="8"/>
  <c r="QF59" i="8"/>
  <c r="QG59" i="8"/>
  <c r="QH59" i="8"/>
  <c r="QI59" i="8"/>
  <c r="QJ59" i="8"/>
  <c r="QK59" i="8"/>
  <c r="QL59" i="8"/>
  <c r="QM59" i="8"/>
  <c r="QN59" i="8"/>
  <c r="QO59" i="8"/>
  <c r="QP59" i="8"/>
  <c r="QQ59" i="8"/>
  <c r="QR59" i="8"/>
  <c r="QS59" i="8"/>
  <c r="QT59" i="8"/>
  <c r="QU59" i="8"/>
  <c r="QV59" i="8"/>
  <c r="QW59" i="8"/>
  <c r="QX59" i="8"/>
  <c r="QY59" i="8"/>
  <c r="QZ59" i="8"/>
  <c r="RA59" i="8"/>
  <c r="RB59" i="8"/>
  <c r="RC59" i="8"/>
  <c r="RD59" i="8"/>
  <c r="RE59" i="8"/>
  <c r="RF59" i="8"/>
  <c r="RG59" i="8"/>
  <c r="RH59" i="8"/>
  <c r="RI59" i="8"/>
  <c r="RJ59" i="8"/>
  <c r="RK59" i="8"/>
  <c r="RL59" i="8"/>
  <c r="RM59" i="8"/>
  <c r="RN59" i="8"/>
  <c r="RO59" i="8"/>
  <c r="RP59" i="8"/>
  <c r="RQ59" i="8"/>
  <c r="RR59" i="8"/>
  <c r="RS59" i="8"/>
  <c r="RT59" i="8"/>
  <c r="RU59" i="8"/>
  <c r="RV59" i="8"/>
  <c r="RW59" i="8"/>
  <c r="RX59" i="8"/>
  <c r="RY59" i="8"/>
  <c r="RZ59" i="8"/>
  <c r="SA59" i="8"/>
  <c r="SB59" i="8"/>
  <c r="SC59" i="8"/>
  <c r="SD59" i="8"/>
  <c r="SE59" i="8"/>
  <c r="SF59" i="8"/>
  <c r="SG59" i="8"/>
  <c r="SH59" i="8"/>
  <c r="SI59" i="8"/>
  <c r="SJ59" i="8"/>
  <c r="SK59" i="8"/>
  <c r="SL59" i="8"/>
  <c r="SM59" i="8"/>
  <c r="SN59" i="8"/>
  <c r="SO59" i="8"/>
  <c r="SP59" i="8"/>
  <c r="SQ59" i="8"/>
  <c r="SR59" i="8"/>
  <c r="SS59" i="8"/>
  <c r="ST59" i="8"/>
  <c r="SU59" i="8"/>
  <c r="SV59" i="8"/>
  <c r="SW59" i="8"/>
  <c r="SX59" i="8"/>
  <c r="SY59" i="8"/>
  <c r="SZ59" i="8"/>
  <c r="TA59" i="8"/>
  <c r="TB59" i="8"/>
  <c r="TC59" i="8"/>
  <c r="TD59" i="8"/>
  <c r="TE59" i="8"/>
  <c r="A60" i="8"/>
  <c r="E60" i="8"/>
  <c r="D60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AA60" i="8"/>
  <c r="AB60" i="8"/>
  <c r="AC60" i="8"/>
  <c r="AD60" i="8"/>
  <c r="AE60" i="8"/>
  <c r="AF60" i="8"/>
  <c r="AG60" i="8"/>
  <c r="AH60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T60" i="8"/>
  <c r="BU60" i="8"/>
  <c r="BV60" i="8"/>
  <c r="BW60" i="8"/>
  <c r="BX60" i="8"/>
  <c r="BY60" i="8"/>
  <c r="BZ60" i="8"/>
  <c r="CA60" i="8"/>
  <c r="CB60" i="8"/>
  <c r="CC60" i="8"/>
  <c r="CD60" i="8"/>
  <c r="CE60" i="8"/>
  <c r="CF60" i="8"/>
  <c r="CG60" i="8"/>
  <c r="CH60" i="8"/>
  <c r="CI60" i="8"/>
  <c r="CJ60" i="8"/>
  <c r="CK60" i="8"/>
  <c r="CL60" i="8"/>
  <c r="CM60" i="8"/>
  <c r="CN60" i="8"/>
  <c r="CO60" i="8"/>
  <c r="CP60" i="8"/>
  <c r="CQ60" i="8"/>
  <c r="CR60" i="8"/>
  <c r="CS60" i="8"/>
  <c r="CT60" i="8"/>
  <c r="CU60" i="8"/>
  <c r="CV60" i="8"/>
  <c r="CW60" i="8"/>
  <c r="CX60" i="8"/>
  <c r="CY60" i="8"/>
  <c r="CZ60" i="8"/>
  <c r="DA60" i="8"/>
  <c r="DB60" i="8"/>
  <c r="DC60" i="8"/>
  <c r="DD60" i="8"/>
  <c r="DE60" i="8"/>
  <c r="DF60" i="8"/>
  <c r="DG60" i="8"/>
  <c r="DH60" i="8"/>
  <c r="DI60" i="8"/>
  <c r="DJ60" i="8"/>
  <c r="DK60" i="8"/>
  <c r="DL60" i="8"/>
  <c r="DM60" i="8"/>
  <c r="DN60" i="8"/>
  <c r="DO60" i="8"/>
  <c r="DP60" i="8"/>
  <c r="DQ60" i="8"/>
  <c r="DR60" i="8"/>
  <c r="DS60" i="8"/>
  <c r="DT60" i="8"/>
  <c r="DU60" i="8"/>
  <c r="DV60" i="8"/>
  <c r="DW60" i="8"/>
  <c r="DX60" i="8"/>
  <c r="DY60" i="8"/>
  <c r="DZ60" i="8"/>
  <c r="EA60" i="8"/>
  <c r="EB60" i="8"/>
  <c r="EC60" i="8"/>
  <c r="ED60" i="8"/>
  <c r="EE60" i="8"/>
  <c r="EF60" i="8"/>
  <c r="EG60" i="8"/>
  <c r="EH60" i="8"/>
  <c r="EI60" i="8"/>
  <c r="EJ60" i="8"/>
  <c r="EK60" i="8"/>
  <c r="EL60" i="8"/>
  <c r="EM60" i="8"/>
  <c r="EN60" i="8"/>
  <c r="EO60" i="8"/>
  <c r="EP60" i="8"/>
  <c r="EQ60" i="8"/>
  <c r="ER60" i="8"/>
  <c r="ES60" i="8"/>
  <c r="ET60" i="8"/>
  <c r="EU60" i="8"/>
  <c r="EV60" i="8"/>
  <c r="EW60" i="8"/>
  <c r="EX60" i="8"/>
  <c r="EY60" i="8"/>
  <c r="EZ60" i="8"/>
  <c r="FA60" i="8"/>
  <c r="FB60" i="8"/>
  <c r="FC60" i="8"/>
  <c r="FD60" i="8"/>
  <c r="FE60" i="8"/>
  <c r="FF60" i="8"/>
  <c r="FG60" i="8"/>
  <c r="FH60" i="8"/>
  <c r="FI60" i="8"/>
  <c r="FJ60" i="8"/>
  <c r="FK60" i="8"/>
  <c r="FL60" i="8"/>
  <c r="FM60" i="8"/>
  <c r="FN60" i="8"/>
  <c r="FO60" i="8"/>
  <c r="FP60" i="8"/>
  <c r="FQ60" i="8"/>
  <c r="FR60" i="8"/>
  <c r="FS60" i="8"/>
  <c r="FT60" i="8"/>
  <c r="FU60" i="8"/>
  <c r="FV60" i="8"/>
  <c r="FW60" i="8"/>
  <c r="FX60" i="8"/>
  <c r="FY60" i="8"/>
  <c r="FZ60" i="8"/>
  <c r="GA60" i="8"/>
  <c r="GB60" i="8"/>
  <c r="GC60" i="8"/>
  <c r="GD60" i="8"/>
  <c r="GE60" i="8"/>
  <c r="GF60" i="8"/>
  <c r="GG60" i="8"/>
  <c r="GH60" i="8"/>
  <c r="GI60" i="8"/>
  <c r="GJ60" i="8"/>
  <c r="GK60" i="8"/>
  <c r="GL60" i="8"/>
  <c r="GM60" i="8"/>
  <c r="GN60" i="8"/>
  <c r="GO60" i="8"/>
  <c r="GP60" i="8"/>
  <c r="GQ60" i="8"/>
  <c r="GR60" i="8"/>
  <c r="GS60" i="8"/>
  <c r="GT60" i="8"/>
  <c r="GU60" i="8"/>
  <c r="GV60" i="8"/>
  <c r="GW60" i="8"/>
  <c r="GX60" i="8"/>
  <c r="GY60" i="8"/>
  <c r="GZ60" i="8"/>
  <c r="HA60" i="8"/>
  <c r="HB60" i="8"/>
  <c r="HC60" i="8"/>
  <c r="HD60" i="8"/>
  <c r="HE60" i="8"/>
  <c r="HF60" i="8"/>
  <c r="HG60" i="8"/>
  <c r="HH60" i="8"/>
  <c r="HI60" i="8"/>
  <c r="HJ60" i="8"/>
  <c r="HK60" i="8"/>
  <c r="HL60" i="8"/>
  <c r="HM60" i="8"/>
  <c r="HN60" i="8"/>
  <c r="HO60" i="8"/>
  <c r="HP60" i="8"/>
  <c r="HQ60" i="8"/>
  <c r="HR60" i="8"/>
  <c r="HS60" i="8"/>
  <c r="HT60" i="8"/>
  <c r="HU60" i="8"/>
  <c r="HV60" i="8"/>
  <c r="HW60" i="8"/>
  <c r="HX60" i="8"/>
  <c r="HY60" i="8"/>
  <c r="HZ60" i="8"/>
  <c r="IA60" i="8"/>
  <c r="IB60" i="8"/>
  <c r="IC60" i="8"/>
  <c r="ID60" i="8"/>
  <c r="IE60" i="8"/>
  <c r="IF60" i="8"/>
  <c r="IG60" i="8"/>
  <c r="IH60" i="8"/>
  <c r="II60" i="8"/>
  <c r="IJ60" i="8"/>
  <c r="IK60" i="8"/>
  <c r="IL60" i="8"/>
  <c r="IM60" i="8"/>
  <c r="IN60" i="8"/>
  <c r="IO60" i="8"/>
  <c r="IP60" i="8"/>
  <c r="IQ60" i="8"/>
  <c r="IR60" i="8"/>
  <c r="IS60" i="8"/>
  <c r="IT60" i="8"/>
  <c r="IU60" i="8"/>
  <c r="IV60" i="8"/>
  <c r="IW60" i="8"/>
  <c r="IX60" i="8"/>
  <c r="IY60" i="8"/>
  <c r="IZ60" i="8"/>
  <c r="JA60" i="8"/>
  <c r="JB60" i="8"/>
  <c r="JC60" i="8"/>
  <c r="JD60" i="8"/>
  <c r="JE60" i="8"/>
  <c r="JF60" i="8"/>
  <c r="JG60" i="8"/>
  <c r="JH60" i="8"/>
  <c r="JI60" i="8"/>
  <c r="JJ60" i="8"/>
  <c r="JK60" i="8"/>
  <c r="JL60" i="8"/>
  <c r="JM60" i="8"/>
  <c r="JN60" i="8"/>
  <c r="JO60" i="8"/>
  <c r="JP60" i="8"/>
  <c r="JQ60" i="8"/>
  <c r="JR60" i="8"/>
  <c r="JS60" i="8"/>
  <c r="JT60" i="8"/>
  <c r="JU60" i="8"/>
  <c r="JV60" i="8"/>
  <c r="JW60" i="8"/>
  <c r="JX60" i="8"/>
  <c r="JY60" i="8"/>
  <c r="JZ60" i="8"/>
  <c r="KA60" i="8"/>
  <c r="KB60" i="8"/>
  <c r="KC60" i="8"/>
  <c r="KD60" i="8"/>
  <c r="KE60" i="8"/>
  <c r="KF60" i="8"/>
  <c r="KG60" i="8"/>
  <c r="KH60" i="8"/>
  <c r="KI60" i="8"/>
  <c r="KJ60" i="8"/>
  <c r="KK60" i="8"/>
  <c r="KL60" i="8"/>
  <c r="KM60" i="8"/>
  <c r="KN60" i="8"/>
  <c r="KO60" i="8"/>
  <c r="KP60" i="8"/>
  <c r="KQ60" i="8"/>
  <c r="KR60" i="8"/>
  <c r="KS60" i="8"/>
  <c r="KT60" i="8"/>
  <c r="KU60" i="8"/>
  <c r="KV60" i="8"/>
  <c r="KW60" i="8"/>
  <c r="KX60" i="8"/>
  <c r="KY60" i="8"/>
  <c r="KZ60" i="8"/>
  <c r="LA60" i="8"/>
  <c r="LB60" i="8"/>
  <c r="LC60" i="8"/>
  <c r="LD60" i="8"/>
  <c r="LE60" i="8"/>
  <c r="LF60" i="8"/>
  <c r="LG60" i="8"/>
  <c r="LH60" i="8"/>
  <c r="LI60" i="8"/>
  <c r="LJ60" i="8"/>
  <c r="LK60" i="8"/>
  <c r="LL60" i="8"/>
  <c r="LM60" i="8"/>
  <c r="LN60" i="8"/>
  <c r="LO60" i="8"/>
  <c r="LP60" i="8"/>
  <c r="LQ60" i="8"/>
  <c r="LR60" i="8"/>
  <c r="LS60" i="8"/>
  <c r="LT60" i="8"/>
  <c r="LU60" i="8"/>
  <c r="LV60" i="8"/>
  <c r="LW60" i="8"/>
  <c r="LX60" i="8"/>
  <c r="LY60" i="8"/>
  <c r="LZ60" i="8"/>
  <c r="MA60" i="8"/>
  <c r="MB60" i="8"/>
  <c r="MC60" i="8"/>
  <c r="MD60" i="8"/>
  <c r="ME60" i="8"/>
  <c r="MF60" i="8"/>
  <c r="MG60" i="8"/>
  <c r="MH60" i="8"/>
  <c r="MI60" i="8"/>
  <c r="MJ60" i="8"/>
  <c r="MK60" i="8"/>
  <c r="ML60" i="8"/>
  <c r="MM60" i="8"/>
  <c r="MN60" i="8"/>
  <c r="MO60" i="8"/>
  <c r="MP60" i="8"/>
  <c r="MQ60" i="8"/>
  <c r="MR60" i="8"/>
  <c r="MS60" i="8"/>
  <c r="MT60" i="8"/>
  <c r="MU60" i="8"/>
  <c r="MV60" i="8"/>
  <c r="MW60" i="8"/>
  <c r="MX60" i="8"/>
  <c r="MY60" i="8"/>
  <c r="MZ60" i="8"/>
  <c r="NA60" i="8"/>
  <c r="NB60" i="8"/>
  <c r="NC60" i="8"/>
  <c r="ND60" i="8"/>
  <c r="NE60" i="8"/>
  <c r="NF60" i="8"/>
  <c r="NG60" i="8"/>
  <c r="NH60" i="8"/>
  <c r="NI60" i="8"/>
  <c r="NJ60" i="8"/>
  <c r="NK60" i="8"/>
  <c r="NL60" i="8"/>
  <c r="NM60" i="8"/>
  <c r="NN60" i="8"/>
  <c r="NO60" i="8"/>
  <c r="NP60" i="8"/>
  <c r="NQ60" i="8"/>
  <c r="NR60" i="8"/>
  <c r="NS60" i="8"/>
  <c r="NT60" i="8"/>
  <c r="NU60" i="8"/>
  <c r="NV60" i="8"/>
  <c r="NW60" i="8"/>
  <c r="NX60" i="8"/>
  <c r="NY60" i="8"/>
  <c r="NZ60" i="8"/>
  <c r="OA60" i="8"/>
  <c r="OB60" i="8"/>
  <c r="OC60" i="8"/>
  <c r="OD60" i="8"/>
  <c r="OE60" i="8"/>
  <c r="OF60" i="8"/>
  <c r="OG60" i="8"/>
  <c r="OH60" i="8"/>
  <c r="OI60" i="8"/>
  <c r="OJ60" i="8"/>
  <c r="OK60" i="8"/>
  <c r="OL60" i="8"/>
  <c r="OM60" i="8"/>
  <c r="ON60" i="8"/>
  <c r="OO60" i="8"/>
  <c r="OP60" i="8"/>
  <c r="OQ60" i="8"/>
  <c r="OR60" i="8"/>
  <c r="OS60" i="8"/>
  <c r="OT60" i="8"/>
  <c r="OU60" i="8"/>
  <c r="OV60" i="8"/>
  <c r="OW60" i="8"/>
  <c r="OX60" i="8"/>
  <c r="OY60" i="8"/>
  <c r="OZ60" i="8"/>
  <c r="PA60" i="8"/>
  <c r="PB60" i="8"/>
  <c r="PC60" i="8"/>
  <c r="PD60" i="8"/>
  <c r="PE60" i="8"/>
  <c r="PF60" i="8"/>
  <c r="PG60" i="8"/>
  <c r="PH60" i="8"/>
  <c r="PI60" i="8"/>
  <c r="PJ60" i="8"/>
  <c r="PK60" i="8"/>
  <c r="PL60" i="8"/>
  <c r="PM60" i="8"/>
  <c r="PN60" i="8"/>
  <c r="PO60" i="8"/>
  <c r="PP60" i="8"/>
  <c r="PQ60" i="8"/>
  <c r="PR60" i="8"/>
  <c r="PS60" i="8"/>
  <c r="PT60" i="8"/>
  <c r="PU60" i="8"/>
  <c r="PV60" i="8"/>
  <c r="PW60" i="8"/>
  <c r="PX60" i="8"/>
  <c r="PY60" i="8"/>
  <c r="PZ60" i="8"/>
  <c r="QA60" i="8"/>
  <c r="QB60" i="8"/>
  <c r="QC60" i="8"/>
  <c r="QD60" i="8"/>
  <c r="QE60" i="8"/>
  <c r="QF60" i="8"/>
  <c r="QG60" i="8"/>
  <c r="QH60" i="8"/>
  <c r="QI60" i="8"/>
  <c r="QJ60" i="8"/>
  <c r="QK60" i="8"/>
  <c r="QL60" i="8"/>
  <c r="QM60" i="8"/>
  <c r="QN60" i="8"/>
  <c r="QO60" i="8"/>
  <c r="QP60" i="8"/>
  <c r="QQ60" i="8"/>
  <c r="QR60" i="8"/>
  <c r="QS60" i="8"/>
  <c r="QT60" i="8"/>
  <c r="QU60" i="8"/>
  <c r="QV60" i="8"/>
  <c r="QW60" i="8"/>
  <c r="QX60" i="8"/>
  <c r="QY60" i="8"/>
  <c r="QZ60" i="8"/>
  <c r="RA60" i="8"/>
  <c r="RB60" i="8"/>
  <c r="RC60" i="8"/>
  <c r="RD60" i="8"/>
  <c r="RE60" i="8"/>
  <c r="RF60" i="8"/>
  <c r="RG60" i="8"/>
  <c r="RH60" i="8"/>
  <c r="RI60" i="8"/>
  <c r="RJ60" i="8"/>
  <c r="RK60" i="8"/>
  <c r="RL60" i="8"/>
  <c r="RM60" i="8"/>
  <c r="RN60" i="8"/>
  <c r="RO60" i="8"/>
  <c r="RP60" i="8"/>
  <c r="RQ60" i="8"/>
  <c r="RR60" i="8"/>
  <c r="RS60" i="8"/>
  <c r="RT60" i="8"/>
  <c r="RU60" i="8"/>
  <c r="RV60" i="8"/>
  <c r="RW60" i="8"/>
  <c r="RX60" i="8"/>
  <c r="RY60" i="8"/>
  <c r="RZ60" i="8"/>
  <c r="SA60" i="8"/>
  <c r="SB60" i="8"/>
  <c r="SC60" i="8"/>
  <c r="SD60" i="8"/>
  <c r="SE60" i="8"/>
  <c r="SF60" i="8"/>
  <c r="SG60" i="8"/>
  <c r="SH60" i="8"/>
  <c r="SI60" i="8"/>
  <c r="SJ60" i="8"/>
  <c r="SK60" i="8"/>
  <c r="SL60" i="8"/>
  <c r="SM60" i="8"/>
  <c r="SN60" i="8"/>
  <c r="SO60" i="8"/>
  <c r="SP60" i="8"/>
  <c r="SQ60" i="8"/>
  <c r="SR60" i="8"/>
  <c r="SS60" i="8"/>
  <c r="ST60" i="8"/>
  <c r="SU60" i="8"/>
  <c r="SV60" i="8"/>
  <c r="SW60" i="8"/>
  <c r="SX60" i="8"/>
  <c r="SY60" i="8"/>
  <c r="SZ60" i="8"/>
  <c r="TA60" i="8"/>
  <c r="TB60" i="8"/>
  <c r="TC60" i="8"/>
  <c r="TD60" i="8"/>
  <c r="TE60" i="8"/>
  <c r="A61" i="8"/>
  <c r="E61" i="8"/>
  <c r="D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Y61" i="8"/>
  <c r="CZ61" i="8"/>
  <c r="DA61" i="8"/>
  <c r="DB61" i="8"/>
  <c r="DC61" i="8"/>
  <c r="DD61" i="8"/>
  <c r="DE61" i="8"/>
  <c r="DF61" i="8"/>
  <c r="DG61" i="8"/>
  <c r="DH61" i="8"/>
  <c r="DI61" i="8"/>
  <c r="DJ61" i="8"/>
  <c r="DK61" i="8"/>
  <c r="DL61" i="8"/>
  <c r="DM61" i="8"/>
  <c r="DN61" i="8"/>
  <c r="DO61" i="8"/>
  <c r="DP61" i="8"/>
  <c r="DQ61" i="8"/>
  <c r="DR61" i="8"/>
  <c r="DS61" i="8"/>
  <c r="DT61" i="8"/>
  <c r="DU61" i="8"/>
  <c r="DV61" i="8"/>
  <c r="DW61" i="8"/>
  <c r="DX61" i="8"/>
  <c r="DY61" i="8"/>
  <c r="DZ61" i="8"/>
  <c r="EA61" i="8"/>
  <c r="EB61" i="8"/>
  <c r="EC61" i="8"/>
  <c r="ED61" i="8"/>
  <c r="EE61" i="8"/>
  <c r="EF61" i="8"/>
  <c r="EG61" i="8"/>
  <c r="EH61" i="8"/>
  <c r="EI61" i="8"/>
  <c r="EJ61" i="8"/>
  <c r="EK61" i="8"/>
  <c r="EL61" i="8"/>
  <c r="EM61" i="8"/>
  <c r="EN61" i="8"/>
  <c r="EO61" i="8"/>
  <c r="EP61" i="8"/>
  <c r="EQ61" i="8"/>
  <c r="ER61" i="8"/>
  <c r="ES61" i="8"/>
  <c r="ET61" i="8"/>
  <c r="EU61" i="8"/>
  <c r="EV61" i="8"/>
  <c r="EW61" i="8"/>
  <c r="EX61" i="8"/>
  <c r="EY61" i="8"/>
  <c r="EZ61" i="8"/>
  <c r="FA61" i="8"/>
  <c r="FB61" i="8"/>
  <c r="FC61" i="8"/>
  <c r="FD61" i="8"/>
  <c r="FE61" i="8"/>
  <c r="FF61" i="8"/>
  <c r="FG61" i="8"/>
  <c r="FH61" i="8"/>
  <c r="FI61" i="8"/>
  <c r="FJ61" i="8"/>
  <c r="FK61" i="8"/>
  <c r="FL61" i="8"/>
  <c r="FM61" i="8"/>
  <c r="FN61" i="8"/>
  <c r="FO61" i="8"/>
  <c r="FP61" i="8"/>
  <c r="FQ61" i="8"/>
  <c r="FR61" i="8"/>
  <c r="FS61" i="8"/>
  <c r="FT61" i="8"/>
  <c r="FU61" i="8"/>
  <c r="FV61" i="8"/>
  <c r="FW61" i="8"/>
  <c r="FX61" i="8"/>
  <c r="FY61" i="8"/>
  <c r="FZ61" i="8"/>
  <c r="GA61" i="8"/>
  <c r="GB61" i="8"/>
  <c r="GC61" i="8"/>
  <c r="GD61" i="8"/>
  <c r="GE61" i="8"/>
  <c r="GF61" i="8"/>
  <c r="GG61" i="8"/>
  <c r="GH61" i="8"/>
  <c r="GI61" i="8"/>
  <c r="GJ61" i="8"/>
  <c r="GK61" i="8"/>
  <c r="GL61" i="8"/>
  <c r="GM61" i="8"/>
  <c r="GN61" i="8"/>
  <c r="GO61" i="8"/>
  <c r="GP61" i="8"/>
  <c r="GQ61" i="8"/>
  <c r="GR61" i="8"/>
  <c r="GS61" i="8"/>
  <c r="GT61" i="8"/>
  <c r="GU61" i="8"/>
  <c r="GV61" i="8"/>
  <c r="GW61" i="8"/>
  <c r="GX61" i="8"/>
  <c r="GY61" i="8"/>
  <c r="GZ61" i="8"/>
  <c r="HA61" i="8"/>
  <c r="HB61" i="8"/>
  <c r="HC61" i="8"/>
  <c r="HD61" i="8"/>
  <c r="HE61" i="8"/>
  <c r="HF61" i="8"/>
  <c r="HG61" i="8"/>
  <c r="HH61" i="8"/>
  <c r="HI61" i="8"/>
  <c r="HJ61" i="8"/>
  <c r="HK61" i="8"/>
  <c r="HL61" i="8"/>
  <c r="HM61" i="8"/>
  <c r="HN61" i="8"/>
  <c r="HO61" i="8"/>
  <c r="HP61" i="8"/>
  <c r="HQ61" i="8"/>
  <c r="HR61" i="8"/>
  <c r="HS61" i="8"/>
  <c r="HT61" i="8"/>
  <c r="HU61" i="8"/>
  <c r="HV61" i="8"/>
  <c r="HW61" i="8"/>
  <c r="HX61" i="8"/>
  <c r="HY61" i="8"/>
  <c r="HZ61" i="8"/>
  <c r="IA61" i="8"/>
  <c r="IB61" i="8"/>
  <c r="IC61" i="8"/>
  <c r="ID61" i="8"/>
  <c r="IE61" i="8"/>
  <c r="IF61" i="8"/>
  <c r="IG61" i="8"/>
  <c r="IH61" i="8"/>
  <c r="II61" i="8"/>
  <c r="IJ61" i="8"/>
  <c r="IK61" i="8"/>
  <c r="IL61" i="8"/>
  <c r="IM61" i="8"/>
  <c r="IN61" i="8"/>
  <c r="IO61" i="8"/>
  <c r="IP61" i="8"/>
  <c r="IQ61" i="8"/>
  <c r="IR61" i="8"/>
  <c r="IS61" i="8"/>
  <c r="IT61" i="8"/>
  <c r="IU61" i="8"/>
  <c r="IV61" i="8"/>
  <c r="IW61" i="8"/>
  <c r="IX61" i="8"/>
  <c r="IY61" i="8"/>
  <c r="IZ61" i="8"/>
  <c r="JA61" i="8"/>
  <c r="JB61" i="8"/>
  <c r="JC61" i="8"/>
  <c r="JD61" i="8"/>
  <c r="JE61" i="8"/>
  <c r="JF61" i="8"/>
  <c r="JG61" i="8"/>
  <c r="JH61" i="8"/>
  <c r="JI61" i="8"/>
  <c r="JJ61" i="8"/>
  <c r="JK61" i="8"/>
  <c r="JL61" i="8"/>
  <c r="JM61" i="8"/>
  <c r="JN61" i="8"/>
  <c r="JO61" i="8"/>
  <c r="JP61" i="8"/>
  <c r="JQ61" i="8"/>
  <c r="JR61" i="8"/>
  <c r="JS61" i="8"/>
  <c r="JT61" i="8"/>
  <c r="JU61" i="8"/>
  <c r="JV61" i="8"/>
  <c r="JW61" i="8"/>
  <c r="JX61" i="8"/>
  <c r="JY61" i="8"/>
  <c r="JZ61" i="8"/>
  <c r="KA61" i="8"/>
  <c r="KB61" i="8"/>
  <c r="KC61" i="8"/>
  <c r="KD61" i="8"/>
  <c r="KE61" i="8"/>
  <c r="KF61" i="8"/>
  <c r="KG61" i="8"/>
  <c r="KH61" i="8"/>
  <c r="KI61" i="8"/>
  <c r="KJ61" i="8"/>
  <c r="KK61" i="8"/>
  <c r="KL61" i="8"/>
  <c r="KM61" i="8"/>
  <c r="KN61" i="8"/>
  <c r="KO61" i="8"/>
  <c r="KP61" i="8"/>
  <c r="KQ61" i="8"/>
  <c r="KR61" i="8"/>
  <c r="KS61" i="8"/>
  <c r="KT61" i="8"/>
  <c r="KU61" i="8"/>
  <c r="KV61" i="8"/>
  <c r="KW61" i="8"/>
  <c r="KX61" i="8"/>
  <c r="KY61" i="8"/>
  <c r="KZ61" i="8"/>
  <c r="LA61" i="8"/>
  <c r="LB61" i="8"/>
  <c r="LC61" i="8"/>
  <c r="LD61" i="8"/>
  <c r="LE61" i="8"/>
  <c r="LF61" i="8"/>
  <c r="LG61" i="8"/>
  <c r="LH61" i="8"/>
  <c r="LI61" i="8"/>
  <c r="LJ61" i="8"/>
  <c r="LK61" i="8"/>
  <c r="LL61" i="8"/>
  <c r="LM61" i="8"/>
  <c r="LN61" i="8"/>
  <c r="LO61" i="8"/>
  <c r="LP61" i="8"/>
  <c r="LQ61" i="8"/>
  <c r="LR61" i="8"/>
  <c r="LS61" i="8"/>
  <c r="LT61" i="8"/>
  <c r="LU61" i="8"/>
  <c r="LV61" i="8"/>
  <c r="LW61" i="8"/>
  <c r="LX61" i="8"/>
  <c r="LY61" i="8"/>
  <c r="LZ61" i="8"/>
  <c r="MA61" i="8"/>
  <c r="MB61" i="8"/>
  <c r="MC61" i="8"/>
  <c r="MD61" i="8"/>
  <c r="ME61" i="8"/>
  <c r="MF61" i="8"/>
  <c r="MG61" i="8"/>
  <c r="MH61" i="8"/>
  <c r="MI61" i="8"/>
  <c r="MJ61" i="8"/>
  <c r="MK61" i="8"/>
  <c r="ML61" i="8"/>
  <c r="MM61" i="8"/>
  <c r="MN61" i="8"/>
  <c r="MO61" i="8"/>
  <c r="MP61" i="8"/>
  <c r="MQ61" i="8"/>
  <c r="MR61" i="8"/>
  <c r="MS61" i="8"/>
  <c r="MT61" i="8"/>
  <c r="MU61" i="8"/>
  <c r="MV61" i="8"/>
  <c r="MW61" i="8"/>
  <c r="MX61" i="8"/>
  <c r="MY61" i="8"/>
  <c r="MZ61" i="8"/>
  <c r="NA61" i="8"/>
  <c r="NB61" i="8"/>
  <c r="NC61" i="8"/>
  <c r="ND61" i="8"/>
  <c r="NE61" i="8"/>
  <c r="NF61" i="8"/>
  <c r="NG61" i="8"/>
  <c r="NH61" i="8"/>
  <c r="NI61" i="8"/>
  <c r="NJ61" i="8"/>
  <c r="NK61" i="8"/>
  <c r="NL61" i="8"/>
  <c r="NM61" i="8"/>
  <c r="NN61" i="8"/>
  <c r="NO61" i="8"/>
  <c r="NP61" i="8"/>
  <c r="NQ61" i="8"/>
  <c r="NR61" i="8"/>
  <c r="NS61" i="8"/>
  <c r="NT61" i="8"/>
  <c r="NU61" i="8"/>
  <c r="NV61" i="8"/>
  <c r="NW61" i="8"/>
  <c r="NX61" i="8"/>
  <c r="NY61" i="8"/>
  <c r="NZ61" i="8"/>
  <c r="OA61" i="8"/>
  <c r="OB61" i="8"/>
  <c r="OC61" i="8"/>
  <c r="OD61" i="8"/>
  <c r="OE61" i="8"/>
  <c r="OF61" i="8"/>
  <c r="OG61" i="8"/>
  <c r="OH61" i="8"/>
  <c r="OI61" i="8"/>
  <c r="OJ61" i="8"/>
  <c r="OK61" i="8"/>
  <c r="OL61" i="8"/>
  <c r="OM61" i="8"/>
  <c r="ON61" i="8"/>
  <c r="OO61" i="8"/>
  <c r="OP61" i="8"/>
  <c r="OQ61" i="8"/>
  <c r="OR61" i="8"/>
  <c r="OS61" i="8"/>
  <c r="OT61" i="8"/>
  <c r="OU61" i="8"/>
  <c r="OV61" i="8"/>
  <c r="OW61" i="8"/>
  <c r="OX61" i="8"/>
  <c r="OY61" i="8"/>
  <c r="OZ61" i="8"/>
  <c r="PA61" i="8"/>
  <c r="PB61" i="8"/>
  <c r="PC61" i="8"/>
  <c r="PD61" i="8"/>
  <c r="PE61" i="8"/>
  <c r="PF61" i="8"/>
  <c r="PG61" i="8"/>
  <c r="PH61" i="8"/>
  <c r="PI61" i="8"/>
  <c r="PJ61" i="8"/>
  <c r="PK61" i="8"/>
  <c r="PL61" i="8"/>
  <c r="PM61" i="8"/>
  <c r="PN61" i="8"/>
  <c r="PO61" i="8"/>
  <c r="PP61" i="8"/>
  <c r="PQ61" i="8"/>
  <c r="PR61" i="8"/>
  <c r="PS61" i="8"/>
  <c r="PT61" i="8"/>
  <c r="PU61" i="8"/>
  <c r="PV61" i="8"/>
  <c r="PW61" i="8"/>
  <c r="PX61" i="8"/>
  <c r="PY61" i="8"/>
  <c r="PZ61" i="8"/>
  <c r="QA61" i="8"/>
  <c r="QB61" i="8"/>
  <c r="QC61" i="8"/>
  <c r="QD61" i="8"/>
  <c r="QE61" i="8"/>
  <c r="QF61" i="8"/>
  <c r="QG61" i="8"/>
  <c r="QH61" i="8"/>
  <c r="QI61" i="8"/>
  <c r="QJ61" i="8"/>
  <c r="QK61" i="8"/>
  <c r="QL61" i="8"/>
  <c r="QM61" i="8"/>
  <c r="QN61" i="8"/>
  <c r="QO61" i="8"/>
  <c r="QP61" i="8"/>
  <c r="QQ61" i="8"/>
  <c r="QR61" i="8"/>
  <c r="QS61" i="8"/>
  <c r="QT61" i="8"/>
  <c r="QU61" i="8"/>
  <c r="QV61" i="8"/>
  <c r="QW61" i="8"/>
  <c r="QX61" i="8"/>
  <c r="QY61" i="8"/>
  <c r="QZ61" i="8"/>
  <c r="RA61" i="8"/>
  <c r="RB61" i="8"/>
  <c r="RC61" i="8"/>
  <c r="RD61" i="8"/>
  <c r="RE61" i="8"/>
  <c r="RF61" i="8"/>
  <c r="RG61" i="8"/>
  <c r="RH61" i="8"/>
  <c r="RI61" i="8"/>
  <c r="RJ61" i="8"/>
  <c r="RK61" i="8"/>
  <c r="RL61" i="8"/>
  <c r="RM61" i="8"/>
  <c r="RN61" i="8"/>
  <c r="RO61" i="8"/>
  <c r="RP61" i="8"/>
  <c r="RQ61" i="8"/>
  <c r="RR61" i="8"/>
  <c r="RS61" i="8"/>
  <c r="RT61" i="8"/>
  <c r="RU61" i="8"/>
  <c r="RV61" i="8"/>
  <c r="RW61" i="8"/>
  <c r="RX61" i="8"/>
  <c r="RY61" i="8"/>
  <c r="RZ61" i="8"/>
  <c r="SA61" i="8"/>
  <c r="SB61" i="8"/>
  <c r="SC61" i="8"/>
  <c r="SD61" i="8"/>
  <c r="SE61" i="8"/>
  <c r="SF61" i="8"/>
  <c r="SG61" i="8"/>
  <c r="SH61" i="8"/>
  <c r="SI61" i="8"/>
  <c r="SJ61" i="8"/>
  <c r="SK61" i="8"/>
  <c r="SL61" i="8"/>
  <c r="SM61" i="8"/>
  <c r="SN61" i="8"/>
  <c r="SO61" i="8"/>
  <c r="SP61" i="8"/>
  <c r="SQ61" i="8"/>
  <c r="SR61" i="8"/>
  <c r="SS61" i="8"/>
  <c r="ST61" i="8"/>
  <c r="SU61" i="8"/>
  <c r="SV61" i="8"/>
  <c r="SW61" i="8"/>
  <c r="SX61" i="8"/>
  <c r="SY61" i="8"/>
  <c r="SZ61" i="8"/>
  <c r="TA61" i="8"/>
  <c r="TB61" i="8"/>
  <c r="TC61" i="8"/>
  <c r="TD61" i="8"/>
  <c r="TE61" i="8"/>
  <c r="A62" i="8"/>
  <c r="E62" i="8"/>
  <c r="D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AA62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U62" i="8"/>
  <c r="BV62" i="8"/>
  <c r="BW62" i="8"/>
  <c r="BX62" i="8"/>
  <c r="BY62" i="8"/>
  <c r="BZ62" i="8"/>
  <c r="CA62" i="8"/>
  <c r="CB62" i="8"/>
  <c r="CC62" i="8"/>
  <c r="CD62" i="8"/>
  <c r="CE62" i="8"/>
  <c r="CF62" i="8"/>
  <c r="CG62" i="8"/>
  <c r="CH62" i="8"/>
  <c r="CI62" i="8"/>
  <c r="CJ62" i="8"/>
  <c r="CK62" i="8"/>
  <c r="CL62" i="8"/>
  <c r="CM62" i="8"/>
  <c r="CN62" i="8"/>
  <c r="CO62" i="8"/>
  <c r="CP62" i="8"/>
  <c r="CQ62" i="8"/>
  <c r="CR62" i="8"/>
  <c r="CS62" i="8"/>
  <c r="CT62" i="8"/>
  <c r="CU62" i="8"/>
  <c r="CV62" i="8"/>
  <c r="CW62" i="8"/>
  <c r="CX62" i="8"/>
  <c r="CY62" i="8"/>
  <c r="CZ62" i="8"/>
  <c r="DA62" i="8"/>
  <c r="DB62" i="8"/>
  <c r="DC62" i="8"/>
  <c r="DD62" i="8"/>
  <c r="DE62" i="8"/>
  <c r="DF62" i="8"/>
  <c r="DG62" i="8"/>
  <c r="DH62" i="8"/>
  <c r="DI62" i="8"/>
  <c r="DJ62" i="8"/>
  <c r="DK62" i="8"/>
  <c r="DL62" i="8"/>
  <c r="DM62" i="8"/>
  <c r="DN62" i="8"/>
  <c r="DO62" i="8"/>
  <c r="DP62" i="8"/>
  <c r="DQ62" i="8"/>
  <c r="DR62" i="8"/>
  <c r="DS62" i="8"/>
  <c r="DT62" i="8"/>
  <c r="DU62" i="8"/>
  <c r="DV62" i="8"/>
  <c r="DW62" i="8"/>
  <c r="DX62" i="8"/>
  <c r="DY62" i="8"/>
  <c r="DZ62" i="8"/>
  <c r="EA62" i="8"/>
  <c r="EB62" i="8"/>
  <c r="EC62" i="8"/>
  <c r="ED62" i="8"/>
  <c r="EE62" i="8"/>
  <c r="EF62" i="8"/>
  <c r="EG62" i="8"/>
  <c r="EH62" i="8"/>
  <c r="EI62" i="8"/>
  <c r="EJ62" i="8"/>
  <c r="EK62" i="8"/>
  <c r="EL62" i="8"/>
  <c r="EM62" i="8"/>
  <c r="EN62" i="8"/>
  <c r="EO62" i="8"/>
  <c r="EP62" i="8"/>
  <c r="EQ62" i="8"/>
  <c r="ER62" i="8"/>
  <c r="ES62" i="8"/>
  <c r="ET62" i="8"/>
  <c r="EU62" i="8"/>
  <c r="EV62" i="8"/>
  <c r="EW62" i="8"/>
  <c r="EX62" i="8"/>
  <c r="EY62" i="8"/>
  <c r="EZ62" i="8"/>
  <c r="FA62" i="8"/>
  <c r="FB62" i="8"/>
  <c r="FC62" i="8"/>
  <c r="FD62" i="8"/>
  <c r="FE62" i="8"/>
  <c r="FF62" i="8"/>
  <c r="FG62" i="8"/>
  <c r="FH62" i="8"/>
  <c r="FI62" i="8"/>
  <c r="FJ62" i="8"/>
  <c r="FK62" i="8"/>
  <c r="FL62" i="8"/>
  <c r="FM62" i="8"/>
  <c r="FN62" i="8"/>
  <c r="FO62" i="8"/>
  <c r="FP62" i="8"/>
  <c r="FQ62" i="8"/>
  <c r="FR62" i="8"/>
  <c r="FS62" i="8"/>
  <c r="FT62" i="8"/>
  <c r="FU62" i="8"/>
  <c r="FV62" i="8"/>
  <c r="FW62" i="8"/>
  <c r="FX62" i="8"/>
  <c r="FY62" i="8"/>
  <c r="FZ62" i="8"/>
  <c r="GA62" i="8"/>
  <c r="GB62" i="8"/>
  <c r="GC62" i="8"/>
  <c r="GD62" i="8"/>
  <c r="GE62" i="8"/>
  <c r="GF62" i="8"/>
  <c r="GG62" i="8"/>
  <c r="GH62" i="8"/>
  <c r="GI62" i="8"/>
  <c r="GJ62" i="8"/>
  <c r="GK62" i="8"/>
  <c r="GL62" i="8"/>
  <c r="GM62" i="8"/>
  <c r="GN62" i="8"/>
  <c r="GO62" i="8"/>
  <c r="GP62" i="8"/>
  <c r="GQ62" i="8"/>
  <c r="GR62" i="8"/>
  <c r="GS62" i="8"/>
  <c r="GT62" i="8"/>
  <c r="GU62" i="8"/>
  <c r="GV62" i="8"/>
  <c r="GW62" i="8"/>
  <c r="GX62" i="8"/>
  <c r="GY62" i="8"/>
  <c r="GZ62" i="8"/>
  <c r="HA62" i="8"/>
  <c r="HB62" i="8"/>
  <c r="HC62" i="8"/>
  <c r="HD62" i="8"/>
  <c r="HE62" i="8"/>
  <c r="HF62" i="8"/>
  <c r="HG62" i="8"/>
  <c r="HH62" i="8"/>
  <c r="HI62" i="8"/>
  <c r="HJ62" i="8"/>
  <c r="HK62" i="8"/>
  <c r="HL62" i="8"/>
  <c r="HM62" i="8"/>
  <c r="HN62" i="8"/>
  <c r="HO62" i="8"/>
  <c r="HP62" i="8"/>
  <c r="HQ62" i="8"/>
  <c r="HR62" i="8"/>
  <c r="HS62" i="8"/>
  <c r="HT62" i="8"/>
  <c r="HU62" i="8"/>
  <c r="HV62" i="8"/>
  <c r="HW62" i="8"/>
  <c r="HX62" i="8"/>
  <c r="HY62" i="8"/>
  <c r="HZ62" i="8"/>
  <c r="IA62" i="8"/>
  <c r="IB62" i="8"/>
  <c r="IC62" i="8"/>
  <c r="ID62" i="8"/>
  <c r="IE62" i="8"/>
  <c r="IF62" i="8"/>
  <c r="IG62" i="8"/>
  <c r="IH62" i="8"/>
  <c r="II62" i="8"/>
  <c r="IJ62" i="8"/>
  <c r="IK62" i="8"/>
  <c r="IL62" i="8"/>
  <c r="IM62" i="8"/>
  <c r="IN62" i="8"/>
  <c r="IO62" i="8"/>
  <c r="IP62" i="8"/>
  <c r="IQ62" i="8"/>
  <c r="IR62" i="8"/>
  <c r="IS62" i="8"/>
  <c r="IT62" i="8"/>
  <c r="IU62" i="8"/>
  <c r="IV62" i="8"/>
  <c r="IW62" i="8"/>
  <c r="IX62" i="8"/>
  <c r="IY62" i="8"/>
  <c r="IZ62" i="8"/>
  <c r="JA62" i="8"/>
  <c r="JB62" i="8"/>
  <c r="JC62" i="8"/>
  <c r="JD62" i="8"/>
  <c r="JE62" i="8"/>
  <c r="JF62" i="8"/>
  <c r="JG62" i="8"/>
  <c r="JH62" i="8"/>
  <c r="JI62" i="8"/>
  <c r="JJ62" i="8"/>
  <c r="JK62" i="8"/>
  <c r="JL62" i="8"/>
  <c r="JM62" i="8"/>
  <c r="JN62" i="8"/>
  <c r="JO62" i="8"/>
  <c r="JP62" i="8"/>
  <c r="JQ62" i="8"/>
  <c r="JR62" i="8"/>
  <c r="JS62" i="8"/>
  <c r="JT62" i="8"/>
  <c r="JU62" i="8"/>
  <c r="JV62" i="8"/>
  <c r="JW62" i="8"/>
  <c r="JX62" i="8"/>
  <c r="JY62" i="8"/>
  <c r="JZ62" i="8"/>
  <c r="KA62" i="8"/>
  <c r="KB62" i="8"/>
  <c r="KC62" i="8"/>
  <c r="KD62" i="8"/>
  <c r="KE62" i="8"/>
  <c r="KF62" i="8"/>
  <c r="KG62" i="8"/>
  <c r="KH62" i="8"/>
  <c r="KI62" i="8"/>
  <c r="KJ62" i="8"/>
  <c r="KK62" i="8"/>
  <c r="KL62" i="8"/>
  <c r="KM62" i="8"/>
  <c r="KN62" i="8"/>
  <c r="KO62" i="8"/>
  <c r="KP62" i="8"/>
  <c r="KQ62" i="8"/>
  <c r="KR62" i="8"/>
  <c r="KS62" i="8"/>
  <c r="KT62" i="8"/>
  <c r="KU62" i="8"/>
  <c r="KV62" i="8"/>
  <c r="KW62" i="8"/>
  <c r="KX62" i="8"/>
  <c r="KY62" i="8"/>
  <c r="KZ62" i="8"/>
  <c r="LA62" i="8"/>
  <c r="LB62" i="8"/>
  <c r="LC62" i="8"/>
  <c r="LD62" i="8"/>
  <c r="LE62" i="8"/>
  <c r="LF62" i="8"/>
  <c r="LG62" i="8"/>
  <c r="LH62" i="8"/>
  <c r="LI62" i="8"/>
  <c r="LJ62" i="8"/>
  <c r="LK62" i="8"/>
  <c r="LL62" i="8"/>
  <c r="LM62" i="8"/>
  <c r="LN62" i="8"/>
  <c r="LO62" i="8"/>
  <c r="LP62" i="8"/>
  <c r="LQ62" i="8"/>
  <c r="LR62" i="8"/>
  <c r="LS62" i="8"/>
  <c r="LT62" i="8"/>
  <c r="LU62" i="8"/>
  <c r="LV62" i="8"/>
  <c r="LW62" i="8"/>
  <c r="LX62" i="8"/>
  <c r="LY62" i="8"/>
  <c r="LZ62" i="8"/>
  <c r="MA62" i="8"/>
  <c r="MB62" i="8"/>
  <c r="MC62" i="8"/>
  <c r="MD62" i="8"/>
  <c r="ME62" i="8"/>
  <c r="MF62" i="8"/>
  <c r="MG62" i="8"/>
  <c r="MH62" i="8"/>
  <c r="MI62" i="8"/>
  <c r="MJ62" i="8"/>
  <c r="MK62" i="8"/>
  <c r="ML62" i="8"/>
  <c r="MM62" i="8"/>
  <c r="MN62" i="8"/>
  <c r="MO62" i="8"/>
  <c r="MP62" i="8"/>
  <c r="MQ62" i="8"/>
  <c r="MR62" i="8"/>
  <c r="MS62" i="8"/>
  <c r="MT62" i="8"/>
  <c r="MU62" i="8"/>
  <c r="MV62" i="8"/>
  <c r="MW62" i="8"/>
  <c r="MX62" i="8"/>
  <c r="MY62" i="8"/>
  <c r="MZ62" i="8"/>
  <c r="NA62" i="8"/>
  <c r="NB62" i="8"/>
  <c r="NC62" i="8"/>
  <c r="ND62" i="8"/>
  <c r="NE62" i="8"/>
  <c r="NF62" i="8"/>
  <c r="NG62" i="8"/>
  <c r="NH62" i="8"/>
  <c r="NI62" i="8"/>
  <c r="NJ62" i="8"/>
  <c r="NK62" i="8"/>
  <c r="NL62" i="8"/>
  <c r="NM62" i="8"/>
  <c r="NN62" i="8"/>
  <c r="NO62" i="8"/>
  <c r="NP62" i="8"/>
  <c r="NQ62" i="8"/>
  <c r="NR62" i="8"/>
  <c r="NS62" i="8"/>
  <c r="NT62" i="8"/>
  <c r="NU62" i="8"/>
  <c r="NV62" i="8"/>
  <c r="NW62" i="8"/>
  <c r="NX62" i="8"/>
  <c r="NY62" i="8"/>
  <c r="NZ62" i="8"/>
  <c r="OA62" i="8"/>
  <c r="OB62" i="8"/>
  <c r="OC62" i="8"/>
  <c r="OD62" i="8"/>
  <c r="OE62" i="8"/>
  <c r="OF62" i="8"/>
  <c r="OG62" i="8"/>
  <c r="OH62" i="8"/>
  <c r="OI62" i="8"/>
  <c r="OJ62" i="8"/>
  <c r="OK62" i="8"/>
  <c r="OL62" i="8"/>
  <c r="OM62" i="8"/>
  <c r="ON62" i="8"/>
  <c r="OO62" i="8"/>
  <c r="OP62" i="8"/>
  <c r="OQ62" i="8"/>
  <c r="OR62" i="8"/>
  <c r="OS62" i="8"/>
  <c r="OT62" i="8"/>
  <c r="OU62" i="8"/>
  <c r="OV62" i="8"/>
  <c r="OW62" i="8"/>
  <c r="OX62" i="8"/>
  <c r="OY62" i="8"/>
  <c r="OZ62" i="8"/>
  <c r="PA62" i="8"/>
  <c r="PB62" i="8"/>
  <c r="PC62" i="8"/>
  <c r="PD62" i="8"/>
  <c r="PE62" i="8"/>
  <c r="PF62" i="8"/>
  <c r="PG62" i="8"/>
  <c r="PH62" i="8"/>
  <c r="PI62" i="8"/>
  <c r="PJ62" i="8"/>
  <c r="PK62" i="8"/>
  <c r="PL62" i="8"/>
  <c r="PM62" i="8"/>
  <c r="PN62" i="8"/>
  <c r="PO62" i="8"/>
  <c r="PP62" i="8"/>
  <c r="PQ62" i="8"/>
  <c r="PR62" i="8"/>
  <c r="PS62" i="8"/>
  <c r="PT62" i="8"/>
  <c r="PU62" i="8"/>
  <c r="PV62" i="8"/>
  <c r="PW62" i="8"/>
  <c r="PX62" i="8"/>
  <c r="PY62" i="8"/>
  <c r="PZ62" i="8"/>
  <c r="QA62" i="8"/>
  <c r="QB62" i="8"/>
  <c r="QC62" i="8"/>
  <c r="QD62" i="8"/>
  <c r="QE62" i="8"/>
  <c r="QF62" i="8"/>
  <c r="QG62" i="8"/>
  <c r="QH62" i="8"/>
  <c r="QI62" i="8"/>
  <c r="QJ62" i="8"/>
  <c r="QK62" i="8"/>
  <c r="QL62" i="8"/>
  <c r="QM62" i="8"/>
  <c r="QN62" i="8"/>
  <c r="QO62" i="8"/>
  <c r="QP62" i="8"/>
  <c r="QQ62" i="8"/>
  <c r="QR62" i="8"/>
  <c r="QS62" i="8"/>
  <c r="QT62" i="8"/>
  <c r="QU62" i="8"/>
  <c r="QV62" i="8"/>
  <c r="QW62" i="8"/>
  <c r="QX62" i="8"/>
  <c r="QY62" i="8"/>
  <c r="QZ62" i="8"/>
  <c r="RA62" i="8"/>
  <c r="RB62" i="8"/>
  <c r="RC62" i="8"/>
  <c r="RD62" i="8"/>
  <c r="RE62" i="8"/>
  <c r="RF62" i="8"/>
  <c r="RG62" i="8"/>
  <c r="RH62" i="8"/>
  <c r="RI62" i="8"/>
  <c r="RJ62" i="8"/>
  <c r="RK62" i="8"/>
  <c r="RL62" i="8"/>
  <c r="RM62" i="8"/>
  <c r="RN62" i="8"/>
  <c r="RO62" i="8"/>
  <c r="RP62" i="8"/>
  <c r="RQ62" i="8"/>
  <c r="RR62" i="8"/>
  <c r="RS62" i="8"/>
  <c r="RT62" i="8"/>
  <c r="RU62" i="8"/>
  <c r="RV62" i="8"/>
  <c r="RW62" i="8"/>
  <c r="RX62" i="8"/>
  <c r="RY62" i="8"/>
  <c r="RZ62" i="8"/>
  <c r="SA62" i="8"/>
  <c r="SB62" i="8"/>
  <c r="SC62" i="8"/>
  <c r="SD62" i="8"/>
  <c r="SE62" i="8"/>
  <c r="SF62" i="8"/>
  <c r="SG62" i="8"/>
  <c r="SH62" i="8"/>
  <c r="SI62" i="8"/>
  <c r="SJ62" i="8"/>
  <c r="SK62" i="8"/>
  <c r="SL62" i="8"/>
  <c r="SM62" i="8"/>
  <c r="SN62" i="8"/>
  <c r="SO62" i="8"/>
  <c r="SP62" i="8"/>
  <c r="SQ62" i="8"/>
  <c r="SR62" i="8"/>
  <c r="SS62" i="8"/>
  <c r="ST62" i="8"/>
  <c r="SU62" i="8"/>
  <c r="SV62" i="8"/>
  <c r="SW62" i="8"/>
  <c r="SX62" i="8"/>
  <c r="SY62" i="8"/>
  <c r="SZ62" i="8"/>
  <c r="TA62" i="8"/>
  <c r="TB62" i="8"/>
  <c r="TC62" i="8"/>
  <c r="TD62" i="8"/>
  <c r="TE62" i="8"/>
  <c r="A63" i="8"/>
  <c r="E63" i="8"/>
  <c r="D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Z63" i="8"/>
  <c r="AA63" i="8"/>
  <c r="AB63" i="8"/>
  <c r="AC63" i="8"/>
  <c r="AD63" i="8"/>
  <c r="AE63" i="8"/>
  <c r="AF63" i="8"/>
  <c r="AG63" i="8"/>
  <c r="AH63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T63" i="8"/>
  <c r="BU63" i="8"/>
  <c r="BV63" i="8"/>
  <c r="BW63" i="8"/>
  <c r="BX63" i="8"/>
  <c r="BY63" i="8"/>
  <c r="BZ63" i="8"/>
  <c r="CA63" i="8"/>
  <c r="CB63" i="8"/>
  <c r="CC63" i="8"/>
  <c r="CD63" i="8"/>
  <c r="CE63" i="8"/>
  <c r="CF63" i="8"/>
  <c r="CG63" i="8"/>
  <c r="CH63" i="8"/>
  <c r="CI63" i="8"/>
  <c r="CJ63" i="8"/>
  <c r="CK63" i="8"/>
  <c r="CL63" i="8"/>
  <c r="CM63" i="8"/>
  <c r="CN63" i="8"/>
  <c r="CO63" i="8"/>
  <c r="CP63" i="8"/>
  <c r="CQ63" i="8"/>
  <c r="CR63" i="8"/>
  <c r="CS63" i="8"/>
  <c r="CT63" i="8"/>
  <c r="CU63" i="8"/>
  <c r="CV63" i="8"/>
  <c r="CW63" i="8"/>
  <c r="CX63" i="8"/>
  <c r="CY63" i="8"/>
  <c r="CZ63" i="8"/>
  <c r="DA63" i="8"/>
  <c r="DB63" i="8"/>
  <c r="DC63" i="8"/>
  <c r="DD63" i="8"/>
  <c r="DE63" i="8"/>
  <c r="DF63" i="8"/>
  <c r="DG63" i="8"/>
  <c r="DH63" i="8"/>
  <c r="DI63" i="8"/>
  <c r="DJ63" i="8"/>
  <c r="DK63" i="8"/>
  <c r="DL63" i="8"/>
  <c r="DM63" i="8"/>
  <c r="DN63" i="8"/>
  <c r="DO63" i="8"/>
  <c r="DP63" i="8"/>
  <c r="DQ63" i="8"/>
  <c r="DR63" i="8"/>
  <c r="DS63" i="8"/>
  <c r="DT63" i="8"/>
  <c r="DU63" i="8"/>
  <c r="DV63" i="8"/>
  <c r="DW63" i="8"/>
  <c r="DX63" i="8"/>
  <c r="DY63" i="8"/>
  <c r="DZ63" i="8"/>
  <c r="EA63" i="8"/>
  <c r="EB63" i="8"/>
  <c r="EC63" i="8"/>
  <c r="ED63" i="8"/>
  <c r="EE63" i="8"/>
  <c r="EF63" i="8"/>
  <c r="EG63" i="8"/>
  <c r="EH63" i="8"/>
  <c r="EI63" i="8"/>
  <c r="EJ63" i="8"/>
  <c r="EK63" i="8"/>
  <c r="EL63" i="8"/>
  <c r="EM63" i="8"/>
  <c r="EN63" i="8"/>
  <c r="EO63" i="8"/>
  <c r="EP63" i="8"/>
  <c r="EQ63" i="8"/>
  <c r="ER63" i="8"/>
  <c r="ES63" i="8"/>
  <c r="ET63" i="8"/>
  <c r="EU63" i="8"/>
  <c r="EV63" i="8"/>
  <c r="EW63" i="8"/>
  <c r="EX63" i="8"/>
  <c r="EY63" i="8"/>
  <c r="EZ63" i="8"/>
  <c r="FA63" i="8"/>
  <c r="FB63" i="8"/>
  <c r="FC63" i="8"/>
  <c r="FD63" i="8"/>
  <c r="FE63" i="8"/>
  <c r="FF63" i="8"/>
  <c r="FG63" i="8"/>
  <c r="FH63" i="8"/>
  <c r="FI63" i="8"/>
  <c r="FJ63" i="8"/>
  <c r="FK63" i="8"/>
  <c r="FL63" i="8"/>
  <c r="FM63" i="8"/>
  <c r="FN63" i="8"/>
  <c r="FO63" i="8"/>
  <c r="FP63" i="8"/>
  <c r="FQ63" i="8"/>
  <c r="FR63" i="8"/>
  <c r="FS63" i="8"/>
  <c r="FT63" i="8"/>
  <c r="FU63" i="8"/>
  <c r="FV63" i="8"/>
  <c r="FW63" i="8"/>
  <c r="FX63" i="8"/>
  <c r="FY63" i="8"/>
  <c r="FZ63" i="8"/>
  <c r="GA63" i="8"/>
  <c r="GB63" i="8"/>
  <c r="GC63" i="8"/>
  <c r="GD63" i="8"/>
  <c r="GE63" i="8"/>
  <c r="GF63" i="8"/>
  <c r="GG63" i="8"/>
  <c r="GH63" i="8"/>
  <c r="GI63" i="8"/>
  <c r="GJ63" i="8"/>
  <c r="GK63" i="8"/>
  <c r="GL63" i="8"/>
  <c r="GM63" i="8"/>
  <c r="GN63" i="8"/>
  <c r="GO63" i="8"/>
  <c r="GP63" i="8"/>
  <c r="GQ63" i="8"/>
  <c r="GR63" i="8"/>
  <c r="GS63" i="8"/>
  <c r="GT63" i="8"/>
  <c r="GU63" i="8"/>
  <c r="GV63" i="8"/>
  <c r="GW63" i="8"/>
  <c r="GX63" i="8"/>
  <c r="GY63" i="8"/>
  <c r="GZ63" i="8"/>
  <c r="HA63" i="8"/>
  <c r="HB63" i="8"/>
  <c r="HC63" i="8"/>
  <c r="HD63" i="8"/>
  <c r="HE63" i="8"/>
  <c r="HF63" i="8"/>
  <c r="HG63" i="8"/>
  <c r="HH63" i="8"/>
  <c r="HI63" i="8"/>
  <c r="HJ63" i="8"/>
  <c r="HK63" i="8"/>
  <c r="HL63" i="8"/>
  <c r="HM63" i="8"/>
  <c r="HN63" i="8"/>
  <c r="HO63" i="8"/>
  <c r="HP63" i="8"/>
  <c r="HQ63" i="8"/>
  <c r="HR63" i="8"/>
  <c r="HS63" i="8"/>
  <c r="HT63" i="8"/>
  <c r="HU63" i="8"/>
  <c r="HV63" i="8"/>
  <c r="HW63" i="8"/>
  <c r="HX63" i="8"/>
  <c r="HY63" i="8"/>
  <c r="HZ63" i="8"/>
  <c r="IA63" i="8"/>
  <c r="IB63" i="8"/>
  <c r="IC63" i="8"/>
  <c r="ID63" i="8"/>
  <c r="IE63" i="8"/>
  <c r="IF63" i="8"/>
  <c r="IG63" i="8"/>
  <c r="IH63" i="8"/>
  <c r="II63" i="8"/>
  <c r="IJ63" i="8"/>
  <c r="IK63" i="8"/>
  <c r="IL63" i="8"/>
  <c r="IM63" i="8"/>
  <c r="IN63" i="8"/>
  <c r="IO63" i="8"/>
  <c r="IP63" i="8"/>
  <c r="IQ63" i="8"/>
  <c r="IR63" i="8"/>
  <c r="IS63" i="8"/>
  <c r="IT63" i="8"/>
  <c r="IU63" i="8"/>
  <c r="IV63" i="8"/>
  <c r="IW63" i="8"/>
  <c r="IX63" i="8"/>
  <c r="IY63" i="8"/>
  <c r="IZ63" i="8"/>
  <c r="JA63" i="8"/>
  <c r="JB63" i="8"/>
  <c r="JC63" i="8"/>
  <c r="JD63" i="8"/>
  <c r="JE63" i="8"/>
  <c r="JF63" i="8"/>
  <c r="JG63" i="8"/>
  <c r="JH63" i="8"/>
  <c r="JI63" i="8"/>
  <c r="JJ63" i="8"/>
  <c r="JK63" i="8"/>
  <c r="JL63" i="8"/>
  <c r="JM63" i="8"/>
  <c r="JN63" i="8"/>
  <c r="JO63" i="8"/>
  <c r="JP63" i="8"/>
  <c r="JQ63" i="8"/>
  <c r="JR63" i="8"/>
  <c r="JS63" i="8"/>
  <c r="JT63" i="8"/>
  <c r="JU63" i="8"/>
  <c r="JV63" i="8"/>
  <c r="JW63" i="8"/>
  <c r="JX63" i="8"/>
  <c r="JY63" i="8"/>
  <c r="JZ63" i="8"/>
  <c r="KA63" i="8"/>
  <c r="KB63" i="8"/>
  <c r="KC63" i="8"/>
  <c r="KD63" i="8"/>
  <c r="KE63" i="8"/>
  <c r="KF63" i="8"/>
  <c r="KG63" i="8"/>
  <c r="KH63" i="8"/>
  <c r="KI63" i="8"/>
  <c r="KJ63" i="8"/>
  <c r="KK63" i="8"/>
  <c r="KL63" i="8"/>
  <c r="KM63" i="8"/>
  <c r="KN63" i="8"/>
  <c r="KO63" i="8"/>
  <c r="KP63" i="8"/>
  <c r="KQ63" i="8"/>
  <c r="KR63" i="8"/>
  <c r="KS63" i="8"/>
  <c r="KT63" i="8"/>
  <c r="KU63" i="8"/>
  <c r="KV63" i="8"/>
  <c r="KW63" i="8"/>
  <c r="KX63" i="8"/>
  <c r="KY63" i="8"/>
  <c r="KZ63" i="8"/>
  <c r="LA63" i="8"/>
  <c r="LB63" i="8"/>
  <c r="LC63" i="8"/>
  <c r="LD63" i="8"/>
  <c r="LE63" i="8"/>
  <c r="LF63" i="8"/>
  <c r="LG63" i="8"/>
  <c r="LH63" i="8"/>
  <c r="LI63" i="8"/>
  <c r="LJ63" i="8"/>
  <c r="LK63" i="8"/>
  <c r="LL63" i="8"/>
  <c r="LM63" i="8"/>
  <c r="LN63" i="8"/>
  <c r="LO63" i="8"/>
  <c r="LP63" i="8"/>
  <c r="LQ63" i="8"/>
  <c r="LR63" i="8"/>
  <c r="LS63" i="8"/>
  <c r="LT63" i="8"/>
  <c r="LU63" i="8"/>
  <c r="LV63" i="8"/>
  <c r="LW63" i="8"/>
  <c r="LX63" i="8"/>
  <c r="LY63" i="8"/>
  <c r="LZ63" i="8"/>
  <c r="MA63" i="8"/>
  <c r="MB63" i="8"/>
  <c r="MC63" i="8"/>
  <c r="MD63" i="8"/>
  <c r="ME63" i="8"/>
  <c r="MF63" i="8"/>
  <c r="MG63" i="8"/>
  <c r="MH63" i="8"/>
  <c r="MI63" i="8"/>
  <c r="MJ63" i="8"/>
  <c r="MK63" i="8"/>
  <c r="ML63" i="8"/>
  <c r="MM63" i="8"/>
  <c r="MN63" i="8"/>
  <c r="MO63" i="8"/>
  <c r="MP63" i="8"/>
  <c r="MQ63" i="8"/>
  <c r="MR63" i="8"/>
  <c r="MS63" i="8"/>
  <c r="MT63" i="8"/>
  <c r="MU63" i="8"/>
  <c r="MV63" i="8"/>
  <c r="MW63" i="8"/>
  <c r="MX63" i="8"/>
  <c r="MY63" i="8"/>
  <c r="MZ63" i="8"/>
  <c r="NA63" i="8"/>
  <c r="NB63" i="8"/>
  <c r="NC63" i="8"/>
  <c r="ND63" i="8"/>
  <c r="NE63" i="8"/>
  <c r="NF63" i="8"/>
  <c r="NG63" i="8"/>
  <c r="NH63" i="8"/>
  <c r="NI63" i="8"/>
  <c r="NJ63" i="8"/>
  <c r="NK63" i="8"/>
  <c r="NL63" i="8"/>
  <c r="NM63" i="8"/>
  <c r="NN63" i="8"/>
  <c r="NO63" i="8"/>
  <c r="NP63" i="8"/>
  <c r="NQ63" i="8"/>
  <c r="NR63" i="8"/>
  <c r="NS63" i="8"/>
  <c r="NT63" i="8"/>
  <c r="NU63" i="8"/>
  <c r="NV63" i="8"/>
  <c r="NW63" i="8"/>
  <c r="NX63" i="8"/>
  <c r="NY63" i="8"/>
  <c r="NZ63" i="8"/>
  <c r="OA63" i="8"/>
  <c r="OB63" i="8"/>
  <c r="OC63" i="8"/>
  <c r="OD63" i="8"/>
  <c r="OE63" i="8"/>
  <c r="OF63" i="8"/>
  <c r="OG63" i="8"/>
  <c r="OH63" i="8"/>
  <c r="OI63" i="8"/>
  <c r="OJ63" i="8"/>
  <c r="OK63" i="8"/>
  <c r="OL63" i="8"/>
  <c r="OM63" i="8"/>
  <c r="ON63" i="8"/>
  <c r="OO63" i="8"/>
  <c r="OP63" i="8"/>
  <c r="OQ63" i="8"/>
  <c r="OR63" i="8"/>
  <c r="OS63" i="8"/>
  <c r="OT63" i="8"/>
  <c r="OU63" i="8"/>
  <c r="OV63" i="8"/>
  <c r="OW63" i="8"/>
  <c r="OX63" i="8"/>
  <c r="OY63" i="8"/>
  <c r="OZ63" i="8"/>
  <c r="PA63" i="8"/>
  <c r="PB63" i="8"/>
  <c r="PC63" i="8"/>
  <c r="PD63" i="8"/>
  <c r="PE63" i="8"/>
  <c r="PF63" i="8"/>
  <c r="PG63" i="8"/>
  <c r="PH63" i="8"/>
  <c r="PI63" i="8"/>
  <c r="PJ63" i="8"/>
  <c r="PK63" i="8"/>
  <c r="PL63" i="8"/>
  <c r="PM63" i="8"/>
  <c r="PN63" i="8"/>
  <c r="PO63" i="8"/>
  <c r="PP63" i="8"/>
  <c r="PQ63" i="8"/>
  <c r="PR63" i="8"/>
  <c r="PS63" i="8"/>
  <c r="PT63" i="8"/>
  <c r="PU63" i="8"/>
  <c r="PV63" i="8"/>
  <c r="PW63" i="8"/>
  <c r="PX63" i="8"/>
  <c r="PY63" i="8"/>
  <c r="PZ63" i="8"/>
  <c r="QA63" i="8"/>
  <c r="QB63" i="8"/>
  <c r="QC63" i="8"/>
  <c r="QD63" i="8"/>
  <c r="QE63" i="8"/>
  <c r="QF63" i="8"/>
  <c r="QG63" i="8"/>
  <c r="QH63" i="8"/>
  <c r="QI63" i="8"/>
  <c r="QJ63" i="8"/>
  <c r="QK63" i="8"/>
  <c r="QL63" i="8"/>
  <c r="QM63" i="8"/>
  <c r="QN63" i="8"/>
  <c r="QO63" i="8"/>
  <c r="QP63" i="8"/>
  <c r="QQ63" i="8"/>
  <c r="QR63" i="8"/>
  <c r="QS63" i="8"/>
  <c r="QT63" i="8"/>
  <c r="QU63" i="8"/>
  <c r="QV63" i="8"/>
  <c r="QW63" i="8"/>
  <c r="QX63" i="8"/>
  <c r="QY63" i="8"/>
  <c r="QZ63" i="8"/>
  <c r="RA63" i="8"/>
  <c r="RB63" i="8"/>
  <c r="RC63" i="8"/>
  <c r="RD63" i="8"/>
  <c r="RE63" i="8"/>
  <c r="RF63" i="8"/>
  <c r="RG63" i="8"/>
  <c r="RH63" i="8"/>
  <c r="RI63" i="8"/>
  <c r="RJ63" i="8"/>
  <c r="RK63" i="8"/>
  <c r="RL63" i="8"/>
  <c r="RM63" i="8"/>
  <c r="RN63" i="8"/>
  <c r="RO63" i="8"/>
  <c r="RP63" i="8"/>
  <c r="RQ63" i="8"/>
  <c r="RR63" i="8"/>
  <c r="RS63" i="8"/>
  <c r="RT63" i="8"/>
  <c r="RU63" i="8"/>
  <c r="RV63" i="8"/>
  <c r="RW63" i="8"/>
  <c r="RX63" i="8"/>
  <c r="RY63" i="8"/>
  <c r="RZ63" i="8"/>
  <c r="SA63" i="8"/>
  <c r="SB63" i="8"/>
  <c r="SC63" i="8"/>
  <c r="SD63" i="8"/>
  <c r="SE63" i="8"/>
  <c r="SF63" i="8"/>
  <c r="SG63" i="8"/>
  <c r="SH63" i="8"/>
  <c r="SI63" i="8"/>
  <c r="SJ63" i="8"/>
  <c r="SK63" i="8"/>
  <c r="SL63" i="8"/>
  <c r="SM63" i="8"/>
  <c r="SN63" i="8"/>
  <c r="SO63" i="8"/>
  <c r="SP63" i="8"/>
  <c r="SQ63" i="8"/>
  <c r="SR63" i="8"/>
  <c r="SS63" i="8"/>
  <c r="ST63" i="8"/>
  <c r="SU63" i="8"/>
  <c r="SV63" i="8"/>
  <c r="SW63" i="8"/>
  <c r="SX63" i="8"/>
  <c r="SY63" i="8"/>
  <c r="SZ63" i="8"/>
  <c r="TA63" i="8"/>
  <c r="TB63" i="8"/>
  <c r="TC63" i="8"/>
  <c r="TD63" i="8"/>
  <c r="TE63" i="8"/>
  <c r="A64" i="8"/>
  <c r="E64" i="8"/>
  <c r="D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U64" i="8"/>
  <c r="BV64" i="8"/>
  <c r="BW64" i="8"/>
  <c r="BX64" i="8"/>
  <c r="BY64" i="8"/>
  <c r="BZ64" i="8"/>
  <c r="CA64" i="8"/>
  <c r="CB64" i="8"/>
  <c r="CC64" i="8"/>
  <c r="CD64" i="8"/>
  <c r="CE64" i="8"/>
  <c r="CF64" i="8"/>
  <c r="CG64" i="8"/>
  <c r="CH64" i="8"/>
  <c r="CI64" i="8"/>
  <c r="CJ64" i="8"/>
  <c r="CK64" i="8"/>
  <c r="CL64" i="8"/>
  <c r="CM64" i="8"/>
  <c r="CN64" i="8"/>
  <c r="CO64" i="8"/>
  <c r="CP64" i="8"/>
  <c r="CQ64" i="8"/>
  <c r="CR64" i="8"/>
  <c r="CS64" i="8"/>
  <c r="CT64" i="8"/>
  <c r="CU64" i="8"/>
  <c r="CV64" i="8"/>
  <c r="CW64" i="8"/>
  <c r="CX64" i="8"/>
  <c r="CY64" i="8"/>
  <c r="CZ64" i="8"/>
  <c r="DA64" i="8"/>
  <c r="DB64" i="8"/>
  <c r="DC64" i="8"/>
  <c r="DD64" i="8"/>
  <c r="DE64" i="8"/>
  <c r="DF64" i="8"/>
  <c r="DG64" i="8"/>
  <c r="DH64" i="8"/>
  <c r="DI64" i="8"/>
  <c r="DJ64" i="8"/>
  <c r="DK64" i="8"/>
  <c r="DL64" i="8"/>
  <c r="DM64" i="8"/>
  <c r="DN64" i="8"/>
  <c r="DO64" i="8"/>
  <c r="DP64" i="8"/>
  <c r="DQ64" i="8"/>
  <c r="DR64" i="8"/>
  <c r="DS64" i="8"/>
  <c r="DT64" i="8"/>
  <c r="DU64" i="8"/>
  <c r="DV64" i="8"/>
  <c r="DW64" i="8"/>
  <c r="DX64" i="8"/>
  <c r="DY64" i="8"/>
  <c r="DZ64" i="8"/>
  <c r="EA64" i="8"/>
  <c r="EB64" i="8"/>
  <c r="EC64" i="8"/>
  <c r="ED64" i="8"/>
  <c r="EE64" i="8"/>
  <c r="EF64" i="8"/>
  <c r="EG64" i="8"/>
  <c r="EH64" i="8"/>
  <c r="EI64" i="8"/>
  <c r="EJ64" i="8"/>
  <c r="EK64" i="8"/>
  <c r="EL64" i="8"/>
  <c r="EM64" i="8"/>
  <c r="EN64" i="8"/>
  <c r="EO64" i="8"/>
  <c r="EP64" i="8"/>
  <c r="EQ64" i="8"/>
  <c r="ER64" i="8"/>
  <c r="ES64" i="8"/>
  <c r="ET64" i="8"/>
  <c r="EU64" i="8"/>
  <c r="EV64" i="8"/>
  <c r="EW64" i="8"/>
  <c r="EX64" i="8"/>
  <c r="EY64" i="8"/>
  <c r="EZ64" i="8"/>
  <c r="FA64" i="8"/>
  <c r="FB64" i="8"/>
  <c r="FC64" i="8"/>
  <c r="FD64" i="8"/>
  <c r="FE64" i="8"/>
  <c r="FF64" i="8"/>
  <c r="FG64" i="8"/>
  <c r="FH64" i="8"/>
  <c r="FI64" i="8"/>
  <c r="FJ64" i="8"/>
  <c r="FK64" i="8"/>
  <c r="FL64" i="8"/>
  <c r="FM64" i="8"/>
  <c r="FN64" i="8"/>
  <c r="FO64" i="8"/>
  <c r="FP64" i="8"/>
  <c r="FQ64" i="8"/>
  <c r="FR64" i="8"/>
  <c r="FS64" i="8"/>
  <c r="FT64" i="8"/>
  <c r="FU64" i="8"/>
  <c r="FV64" i="8"/>
  <c r="FW64" i="8"/>
  <c r="FX64" i="8"/>
  <c r="FY64" i="8"/>
  <c r="FZ64" i="8"/>
  <c r="GA64" i="8"/>
  <c r="GB64" i="8"/>
  <c r="GC64" i="8"/>
  <c r="GD64" i="8"/>
  <c r="GE64" i="8"/>
  <c r="GF64" i="8"/>
  <c r="GG64" i="8"/>
  <c r="GH64" i="8"/>
  <c r="GI64" i="8"/>
  <c r="GJ64" i="8"/>
  <c r="GK64" i="8"/>
  <c r="GL64" i="8"/>
  <c r="GM64" i="8"/>
  <c r="GN64" i="8"/>
  <c r="GO64" i="8"/>
  <c r="GP64" i="8"/>
  <c r="GQ64" i="8"/>
  <c r="GR64" i="8"/>
  <c r="GS64" i="8"/>
  <c r="GT64" i="8"/>
  <c r="GU64" i="8"/>
  <c r="GV64" i="8"/>
  <c r="GW64" i="8"/>
  <c r="GX64" i="8"/>
  <c r="GY64" i="8"/>
  <c r="GZ64" i="8"/>
  <c r="HA64" i="8"/>
  <c r="HB64" i="8"/>
  <c r="HC64" i="8"/>
  <c r="HD64" i="8"/>
  <c r="HE64" i="8"/>
  <c r="HF64" i="8"/>
  <c r="HG64" i="8"/>
  <c r="HH64" i="8"/>
  <c r="HI64" i="8"/>
  <c r="HJ64" i="8"/>
  <c r="HK64" i="8"/>
  <c r="HL64" i="8"/>
  <c r="HM64" i="8"/>
  <c r="HN64" i="8"/>
  <c r="HO64" i="8"/>
  <c r="HP64" i="8"/>
  <c r="HQ64" i="8"/>
  <c r="HR64" i="8"/>
  <c r="HS64" i="8"/>
  <c r="HT64" i="8"/>
  <c r="HU64" i="8"/>
  <c r="HV64" i="8"/>
  <c r="HW64" i="8"/>
  <c r="HX64" i="8"/>
  <c r="HY64" i="8"/>
  <c r="HZ64" i="8"/>
  <c r="IA64" i="8"/>
  <c r="IB64" i="8"/>
  <c r="IC64" i="8"/>
  <c r="ID64" i="8"/>
  <c r="IE64" i="8"/>
  <c r="IF64" i="8"/>
  <c r="IG64" i="8"/>
  <c r="IH64" i="8"/>
  <c r="II64" i="8"/>
  <c r="IJ64" i="8"/>
  <c r="IK64" i="8"/>
  <c r="IL64" i="8"/>
  <c r="IM64" i="8"/>
  <c r="IN64" i="8"/>
  <c r="IO64" i="8"/>
  <c r="IP64" i="8"/>
  <c r="IQ64" i="8"/>
  <c r="IR64" i="8"/>
  <c r="IS64" i="8"/>
  <c r="IT64" i="8"/>
  <c r="IU64" i="8"/>
  <c r="IV64" i="8"/>
  <c r="IW64" i="8"/>
  <c r="IX64" i="8"/>
  <c r="IY64" i="8"/>
  <c r="IZ64" i="8"/>
  <c r="JA64" i="8"/>
  <c r="JB64" i="8"/>
  <c r="JC64" i="8"/>
  <c r="JD64" i="8"/>
  <c r="JE64" i="8"/>
  <c r="JF64" i="8"/>
  <c r="JG64" i="8"/>
  <c r="JH64" i="8"/>
  <c r="JI64" i="8"/>
  <c r="JJ64" i="8"/>
  <c r="JK64" i="8"/>
  <c r="JL64" i="8"/>
  <c r="JM64" i="8"/>
  <c r="JN64" i="8"/>
  <c r="JO64" i="8"/>
  <c r="JP64" i="8"/>
  <c r="JQ64" i="8"/>
  <c r="JR64" i="8"/>
  <c r="JS64" i="8"/>
  <c r="JT64" i="8"/>
  <c r="JU64" i="8"/>
  <c r="JV64" i="8"/>
  <c r="JW64" i="8"/>
  <c r="JX64" i="8"/>
  <c r="JY64" i="8"/>
  <c r="JZ64" i="8"/>
  <c r="KA64" i="8"/>
  <c r="KB64" i="8"/>
  <c r="KC64" i="8"/>
  <c r="KD64" i="8"/>
  <c r="KE64" i="8"/>
  <c r="KF64" i="8"/>
  <c r="KG64" i="8"/>
  <c r="KH64" i="8"/>
  <c r="KI64" i="8"/>
  <c r="KJ64" i="8"/>
  <c r="KK64" i="8"/>
  <c r="KL64" i="8"/>
  <c r="KM64" i="8"/>
  <c r="KN64" i="8"/>
  <c r="KO64" i="8"/>
  <c r="KP64" i="8"/>
  <c r="KQ64" i="8"/>
  <c r="KR64" i="8"/>
  <c r="KS64" i="8"/>
  <c r="KT64" i="8"/>
  <c r="KU64" i="8"/>
  <c r="KV64" i="8"/>
  <c r="KW64" i="8"/>
  <c r="KX64" i="8"/>
  <c r="KY64" i="8"/>
  <c r="KZ64" i="8"/>
  <c r="LA64" i="8"/>
  <c r="LB64" i="8"/>
  <c r="LC64" i="8"/>
  <c r="LD64" i="8"/>
  <c r="LE64" i="8"/>
  <c r="LF64" i="8"/>
  <c r="LG64" i="8"/>
  <c r="LH64" i="8"/>
  <c r="LI64" i="8"/>
  <c r="LJ64" i="8"/>
  <c r="LK64" i="8"/>
  <c r="LL64" i="8"/>
  <c r="LM64" i="8"/>
  <c r="LN64" i="8"/>
  <c r="LO64" i="8"/>
  <c r="LP64" i="8"/>
  <c r="LQ64" i="8"/>
  <c r="LR64" i="8"/>
  <c r="LS64" i="8"/>
  <c r="LT64" i="8"/>
  <c r="LU64" i="8"/>
  <c r="LV64" i="8"/>
  <c r="LW64" i="8"/>
  <c r="LX64" i="8"/>
  <c r="LY64" i="8"/>
  <c r="LZ64" i="8"/>
  <c r="MA64" i="8"/>
  <c r="MB64" i="8"/>
  <c r="MC64" i="8"/>
  <c r="MD64" i="8"/>
  <c r="ME64" i="8"/>
  <c r="MF64" i="8"/>
  <c r="MG64" i="8"/>
  <c r="MH64" i="8"/>
  <c r="MI64" i="8"/>
  <c r="MJ64" i="8"/>
  <c r="MK64" i="8"/>
  <c r="ML64" i="8"/>
  <c r="MM64" i="8"/>
  <c r="MN64" i="8"/>
  <c r="MO64" i="8"/>
  <c r="MP64" i="8"/>
  <c r="MQ64" i="8"/>
  <c r="MR64" i="8"/>
  <c r="MS64" i="8"/>
  <c r="MT64" i="8"/>
  <c r="MU64" i="8"/>
  <c r="MV64" i="8"/>
  <c r="MW64" i="8"/>
  <c r="MX64" i="8"/>
  <c r="MY64" i="8"/>
  <c r="MZ64" i="8"/>
  <c r="NA64" i="8"/>
  <c r="NB64" i="8"/>
  <c r="NC64" i="8"/>
  <c r="ND64" i="8"/>
  <c r="NE64" i="8"/>
  <c r="NF64" i="8"/>
  <c r="NG64" i="8"/>
  <c r="NH64" i="8"/>
  <c r="NI64" i="8"/>
  <c r="NJ64" i="8"/>
  <c r="NK64" i="8"/>
  <c r="NL64" i="8"/>
  <c r="NM64" i="8"/>
  <c r="NN64" i="8"/>
  <c r="NO64" i="8"/>
  <c r="NP64" i="8"/>
  <c r="NQ64" i="8"/>
  <c r="NR64" i="8"/>
  <c r="NS64" i="8"/>
  <c r="NT64" i="8"/>
  <c r="NU64" i="8"/>
  <c r="NV64" i="8"/>
  <c r="NW64" i="8"/>
  <c r="NX64" i="8"/>
  <c r="NY64" i="8"/>
  <c r="NZ64" i="8"/>
  <c r="OA64" i="8"/>
  <c r="OB64" i="8"/>
  <c r="OC64" i="8"/>
  <c r="OD64" i="8"/>
  <c r="OE64" i="8"/>
  <c r="OF64" i="8"/>
  <c r="OG64" i="8"/>
  <c r="OH64" i="8"/>
  <c r="OI64" i="8"/>
  <c r="OJ64" i="8"/>
  <c r="OK64" i="8"/>
  <c r="OL64" i="8"/>
  <c r="OM64" i="8"/>
  <c r="ON64" i="8"/>
  <c r="OO64" i="8"/>
  <c r="OP64" i="8"/>
  <c r="OQ64" i="8"/>
  <c r="OR64" i="8"/>
  <c r="OS64" i="8"/>
  <c r="OT64" i="8"/>
  <c r="OU64" i="8"/>
  <c r="OV64" i="8"/>
  <c r="OW64" i="8"/>
  <c r="OX64" i="8"/>
  <c r="OY64" i="8"/>
  <c r="OZ64" i="8"/>
  <c r="PA64" i="8"/>
  <c r="PB64" i="8"/>
  <c r="PC64" i="8"/>
  <c r="PD64" i="8"/>
  <c r="PE64" i="8"/>
  <c r="PF64" i="8"/>
  <c r="PG64" i="8"/>
  <c r="PH64" i="8"/>
  <c r="PI64" i="8"/>
  <c r="PJ64" i="8"/>
  <c r="PK64" i="8"/>
  <c r="PL64" i="8"/>
  <c r="PM64" i="8"/>
  <c r="PN64" i="8"/>
  <c r="PO64" i="8"/>
  <c r="PP64" i="8"/>
  <c r="PQ64" i="8"/>
  <c r="PR64" i="8"/>
  <c r="PS64" i="8"/>
  <c r="PT64" i="8"/>
  <c r="PU64" i="8"/>
  <c r="PV64" i="8"/>
  <c r="PW64" i="8"/>
  <c r="PX64" i="8"/>
  <c r="PY64" i="8"/>
  <c r="PZ64" i="8"/>
  <c r="QA64" i="8"/>
  <c r="QB64" i="8"/>
  <c r="QC64" i="8"/>
  <c r="QD64" i="8"/>
  <c r="QE64" i="8"/>
  <c r="QF64" i="8"/>
  <c r="QG64" i="8"/>
  <c r="QH64" i="8"/>
  <c r="QI64" i="8"/>
  <c r="QJ64" i="8"/>
  <c r="QK64" i="8"/>
  <c r="QL64" i="8"/>
  <c r="QM64" i="8"/>
  <c r="QN64" i="8"/>
  <c r="QO64" i="8"/>
  <c r="QP64" i="8"/>
  <c r="QQ64" i="8"/>
  <c r="QR64" i="8"/>
  <c r="QS64" i="8"/>
  <c r="QT64" i="8"/>
  <c r="QU64" i="8"/>
  <c r="QV64" i="8"/>
  <c r="QW64" i="8"/>
  <c r="QX64" i="8"/>
  <c r="QY64" i="8"/>
  <c r="QZ64" i="8"/>
  <c r="RA64" i="8"/>
  <c r="RB64" i="8"/>
  <c r="RC64" i="8"/>
  <c r="RD64" i="8"/>
  <c r="RE64" i="8"/>
  <c r="RF64" i="8"/>
  <c r="RG64" i="8"/>
  <c r="RH64" i="8"/>
  <c r="RI64" i="8"/>
  <c r="RJ64" i="8"/>
  <c r="RK64" i="8"/>
  <c r="RL64" i="8"/>
  <c r="RM64" i="8"/>
  <c r="RN64" i="8"/>
  <c r="RO64" i="8"/>
  <c r="RP64" i="8"/>
  <c r="RQ64" i="8"/>
  <c r="RR64" i="8"/>
  <c r="RS64" i="8"/>
  <c r="RT64" i="8"/>
  <c r="RU64" i="8"/>
  <c r="RV64" i="8"/>
  <c r="RW64" i="8"/>
  <c r="RX64" i="8"/>
  <c r="RY64" i="8"/>
  <c r="RZ64" i="8"/>
  <c r="SA64" i="8"/>
  <c r="SB64" i="8"/>
  <c r="SC64" i="8"/>
  <c r="SD64" i="8"/>
  <c r="SE64" i="8"/>
  <c r="SF64" i="8"/>
  <c r="SG64" i="8"/>
  <c r="SH64" i="8"/>
  <c r="SI64" i="8"/>
  <c r="SJ64" i="8"/>
  <c r="SK64" i="8"/>
  <c r="SL64" i="8"/>
  <c r="SM64" i="8"/>
  <c r="SN64" i="8"/>
  <c r="SO64" i="8"/>
  <c r="SP64" i="8"/>
  <c r="SQ64" i="8"/>
  <c r="SR64" i="8"/>
  <c r="SS64" i="8"/>
  <c r="ST64" i="8"/>
  <c r="SU64" i="8"/>
  <c r="SV64" i="8"/>
  <c r="SW64" i="8"/>
  <c r="SX64" i="8"/>
  <c r="SY64" i="8"/>
  <c r="SZ64" i="8"/>
  <c r="TA64" i="8"/>
  <c r="TB64" i="8"/>
  <c r="TC64" i="8"/>
  <c r="TD64" i="8"/>
  <c r="TE64" i="8"/>
  <c r="A65" i="8"/>
  <c r="E65" i="8"/>
  <c r="D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V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BI65" i="8"/>
  <c r="BJ65" i="8"/>
  <c r="BK65" i="8"/>
  <c r="BL65" i="8"/>
  <c r="BM65" i="8"/>
  <c r="BN65" i="8"/>
  <c r="BO65" i="8"/>
  <c r="BP65" i="8"/>
  <c r="BQ65" i="8"/>
  <c r="BR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CG65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U65" i="8"/>
  <c r="CV65" i="8"/>
  <c r="CW65" i="8"/>
  <c r="CX65" i="8"/>
  <c r="CY65" i="8"/>
  <c r="CZ65" i="8"/>
  <c r="DA65" i="8"/>
  <c r="DB65" i="8"/>
  <c r="DC65" i="8"/>
  <c r="DD65" i="8"/>
  <c r="DE65" i="8"/>
  <c r="DF65" i="8"/>
  <c r="DG65" i="8"/>
  <c r="DH65" i="8"/>
  <c r="DI65" i="8"/>
  <c r="DJ65" i="8"/>
  <c r="DK65" i="8"/>
  <c r="DL65" i="8"/>
  <c r="DM65" i="8"/>
  <c r="DN65" i="8"/>
  <c r="DO65" i="8"/>
  <c r="DP65" i="8"/>
  <c r="DQ65" i="8"/>
  <c r="DR65" i="8"/>
  <c r="DS65" i="8"/>
  <c r="DT65" i="8"/>
  <c r="DU65" i="8"/>
  <c r="DV65" i="8"/>
  <c r="DW65" i="8"/>
  <c r="DX65" i="8"/>
  <c r="DY65" i="8"/>
  <c r="DZ65" i="8"/>
  <c r="EA65" i="8"/>
  <c r="EB65" i="8"/>
  <c r="EC65" i="8"/>
  <c r="ED65" i="8"/>
  <c r="EE65" i="8"/>
  <c r="EF65" i="8"/>
  <c r="EG65" i="8"/>
  <c r="EH65" i="8"/>
  <c r="EI65" i="8"/>
  <c r="EJ65" i="8"/>
  <c r="EK65" i="8"/>
  <c r="EL65" i="8"/>
  <c r="EM65" i="8"/>
  <c r="EN65" i="8"/>
  <c r="EO65" i="8"/>
  <c r="EP65" i="8"/>
  <c r="EQ65" i="8"/>
  <c r="ER65" i="8"/>
  <c r="ES65" i="8"/>
  <c r="ET65" i="8"/>
  <c r="EU65" i="8"/>
  <c r="EV65" i="8"/>
  <c r="EW65" i="8"/>
  <c r="EX65" i="8"/>
  <c r="EY65" i="8"/>
  <c r="EZ65" i="8"/>
  <c r="FA65" i="8"/>
  <c r="FB65" i="8"/>
  <c r="FC65" i="8"/>
  <c r="FD65" i="8"/>
  <c r="FE65" i="8"/>
  <c r="FF65" i="8"/>
  <c r="FG65" i="8"/>
  <c r="FH65" i="8"/>
  <c r="FI65" i="8"/>
  <c r="FJ65" i="8"/>
  <c r="FK65" i="8"/>
  <c r="FL65" i="8"/>
  <c r="FM65" i="8"/>
  <c r="FN65" i="8"/>
  <c r="FO65" i="8"/>
  <c r="FP65" i="8"/>
  <c r="FQ65" i="8"/>
  <c r="FR65" i="8"/>
  <c r="FS65" i="8"/>
  <c r="FT65" i="8"/>
  <c r="FU65" i="8"/>
  <c r="FV65" i="8"/>
  <c r="FW65" i="8"/>
  <c r="FX65" i="8"/>
  <c r="FY65" i="8"/>
  <c r="FZ65" i="8"/>
  <c r="GA65" i="8"/>
  <c r="GB65" i="8"/>
  <c r="GC65" i="8"/>
  <c r="GD65" i="8"/>
  <c r="GE65" i="8"/>
  <c r="GF65" i="8"/>
  <c r="GG65" i="8"/>
  <c r="GH65" i="8"/>
  <c r="GI65" i="8"/>
  <c r="GJ65" i="8"/>
  <c r="GK65" i="8"/>
  <c r="GL65" i="8"/>
  <c r="GM65" i="8"/>
  <c r="GN65" i="8"/>
  <c r="GO65" i="8"/>
  <c r="GP65" i="8"/>
  <c r="GQ65" i="8"/>
  <c r="GR65" i="8"/>
  <c r="GS65" i="8"/>
  <c r="GT65" i="8"/>
  <c r="GU65" i="8"/>
  <c r="GV65" i="8"/>
  <c r="GW65" i="8"/>
  <c r="GX65" i="8"/>
  <c r="GY65" i="8"/>
  <c r="GZ65" i="8"/>
  <c r="HA65" i="8"/>
  <c r="HB65" i="8"/>
  <c r="HC65" i="8"/>
  <c r="HD65" i="8"/>
  <c r="HE65" i="8"/>
  <c r="HF65" i="8"/>
  <c r="HG65" i="8"/>
  <c r="HH65" i="8"/>
  <c r="HI65" i="8"/>
  <c r="HJ65" i="8"/>
  <c r="HK65" i="8"/>
  <c r="HL65" i="8"/>
  <c r="HM65" i="8"/>
  <c r="HN65" i="8"/>
  <c r="HO65" i="8"/>
  <c r="HP65" i="8"/>
  <c r="HQ65" i="8"/>
  <c r="HR65" i="8"/>
  <c r="HS65" i="8"/>
  <c r="HT65" i="8"/>
  <c r="HU65" i="8"/>
  <c r="HV65" i="8"/>
  <c r="HW65" i="8"/>
  <c r="HX65" i="8"/>
  <c r="HY65" i="8"/>
  <c r="HZ65" i="8"/>
  <c r="IA65" i="8"/>
  <c r="IB65" i="8"/>
  <c r="IC65" i="8"/>
  <c r="ID65" i="8"/>
  <c r="IE65" i="8"/>
  <c r="IF65" i="8"/>
  <c r="IG65" i="8"/>
  <c r="IH65" i="8"/>
  <c r="II65" i="8"/>
  <c r="IJ65" i="8"/>
  <c r="IK65" i="8"/>
  <c r="IL65" i="8"/>
  <c r="IM65" i="8"/>
  <c r="IN65" i="8"/>
  <c r="IO65" i="8"/>
  <c r="IP65" i="8"/>
  <c r="IQ65" i="8"/>
  <c r="IR65" i="8"/>
  <c r="IS65" i="8"/>
  <c r="IT65" i="8"/>
  <c r="IU65" i="8"/>
  <c r="IV65" i="8"/>
  <c r="IW65" i="8"/>
  <c r="IX65" i="8"/>
  <c r="IY65" i="8"/>
  <c r="IZ65" i="8"/>
  <c r="JA65" i="8"/>
  <c r="JB65" i="8"/>
  <c r="JC65" i="8"/>
  <c r="JD65" i="8"/>
  <c r="JE65" i="8"/>
  <c r="JF65" i="8"/>
  <c r="JG65" i="8"/>
  <c r="JH65" i="8"/>
  <c r="JI65" i="8"/>
  <c r="JJ65" i="8"/>
  <c r="JK65" i="8"/>
  <c r="JL65" i="8"/>
  <c r="JM65" i="8"/>
  <c r="JN65" i="8"/>
  <c r="JO65" i="8"/>
  <c r="JP65" i="8"/>
  <c r="JQ65" i="8"/>
  <c r="JR65" i="8"/>
  <c r="JS65" i="8"/>
  <c r="JT65" i="8"/>
  <c r="JU65" i="8"/>
  <c r="JV65" i="8"/>
  <c r="JW65" i="8"/>
  <c r="JX65" i="8"/>
  <c r="JY65" i="8"/>
  <c r="JZ65" i="8"/>
  <c r="KA65" i="8"/>
  <c r="KB65" i="8"/>
  <c r="KC65" i="8"/>
  <c r="KD65" i="8"/>
  <c r="KE65" i="8"/>
  <c r="KF65" i="8"/>
  <c r="KG65" i="8"/>
  <c r="KH65" i="8"/>
  <c r="KI65" i="8"/>
  <c r="KJ65" i="8"/>
  <c r="KK65" i="8"/>
  <c r="KL65" i="8"/>
  <c r="KM65" i="8"/>
  <c r="KN65" i="8"/>
  <c r="KO65" i="8"/>
  <c r="KP65" i="8"/>
  <c r="KQ65" i="8"/>
  <c r="KR65" i="8"/>
  <c r="KS65" i="8"/>
  <c r="KT65" i="8"/>
  <c r="KU65" i="8"/>
  <c r="KV65" i="8"/>
  <c r="KW65" i="8"/>
  <c r="KX65" i="8"/>
  <c r="KY65" i="8"/>
  <c r="KZ65" i="8"/>
  <c r="LA65" i="8"/>
  <c r="LB65" i="8"/>
  <c r="LC65" i="8"/>
  <c r="LD65" i="8"/>
  <c r="LE65" i="8"/>
  <c r="LF65" i="8"/>
  <c r="LG65" i="8"/>
  <c r="LH65" i="8"/>
  <c r="LI65" i="8"/>
  <c r="LJ65" i="8"/>
  <c r="LK65" i="8"/>
  <c r="LL65" i="8"/>
  <c r="LM65" i="8"/>
  <c r="LN65" i="8"/>
  <c r="LO65" i="8"/>
  <c r="LP65" i="8"/>
  <c r="LQ65" i="8"/>
  <c r="LR65" i="8"/>
  <c r="LS65" i="8"/>
  <c r="LT65" i="8"/>
  <c r="LU65" i="8"/>
  <c r="LV65" i="8"/>
  <c r="LW65" i="8"/>
  <c r="LX65" i="8"/>
  <c r="LY65" i="8"/>
  <c r="LZ65" i="8"/>
  <c r="MA65" i="8"/>
  <c r="MB65" i="8"/>
  <c r="MC65" i="8"/>
  <c r="MD65" i="8"/>
  <c r="ME65" i="8"/>
  <c r="MF65" i="8"/>
  <c r="MG65" i="8"/>
  <c r="MH65" i="8"/>
  <c r="MI65" i="8"/>
  <c r="MJ65" i="8"/>
  <c r="MK65" i="8"/>
  <c r="ML65" i="8"/>
  <c r="MM65" i="8"/>
  <c r="MN65" i="8"/>
  <c r="MO65" i="8"/>
  <c r="MP65" i="8"/>
  <c r="MQ65" i="8"/>
  <c r="MR65" i="8"/>
  <c r="MS65" i="8"/>
  <c r="MT65" i="8"/>
  <c r="MU65" i="8"/>
  <c r="MV65" i="8"/>
  <c r="MW65" i="8"/>
  <c r="MX65" i="8"/>
  <c r="MY65" i="8"/>
  <c r="MZ65" i="8"/>
  <c r="NA65" i="8"/>
  <c r="NB65" i="8"/>
  <c r="NC65" i="8"/>
  <c r="ND65" i="8"/>
  <c r="NE65" i="8"/>
  <c r="NF65" i="8"/>
  <c r="NG65" i="8"/>
  <c r="NH65" i="8"/>
  <c r="NI65" i="8"/>
  <c r="NJ65" i="8"/>
  <c r="NK65" i="8"/>
  <c r="NL65" i="8"/>
  <c r="NM65" i="8"/>
  <c r="NN65" i="8"/>
  <c r="NO65" i="8"/>
  <c r="NP65" i="8"/>
  <c r="NQ65" i="8"/>
  <c r="NR65" i="8"/>
  <c r="NS65" i="8"/>
  <c r="NT65" i="8"/>
  <c r="NU65" i="8"/>
  <c r="NV65" i="8"/>
  <c r="NW65" i="8"/>
  <c r="NX65" i="8"/>
  <c r="NY65" i="8"/>
  <c r="NZ65" i="8"/>
  <c r="OA65" i="8"/>
  <c r="OB65" i="8"/>
  <c r="OC65" i="8"/>
  <c r="OD65" i="8"/>
  <c r="OE65" i="8"/>
  <c r="OF65" i="8"/>
  <c r="OG65" i="8"/>
  <c r="OH65" i="8"/>
  <c r="OI65" i="8"/>
  <c r="OJ65" i="8"/>
  <c r="OK65" i="8"/>
  <c r="OL65" i="8"/>
  <c r="OM65" i="8"/>
  <c r="ON65" i="8"/>
  <c r="OO65" i="8"/>
  <c r="OP65" i="8"/>
  <c r="OQ65" i="8"/>
  <c r="OR65" i="8"/>
  <c r="OS65" i="8"/>
  <c r="OT65" i="8"/>
  <c r="OU65" i="8"/>
  <c r="OV65" i="8"/>
  <c r="OW65" i="8"/>
  <c r="OX65" i="8"/>
  <c r="OY65" i="8"/>
  <c r="OZ65" i="8"/>
  <c r="PA65" i="8"/>
  <c r="PB65" i="8"/>
  <c r="PC65" i="8"/>
  <c r="PD65" i="8"/>
  <c r="PE65" i="8"/>
  <c r="PF65" i="8"/>
  <c r="PG65" i="8"/>
  <c r="PH65" i="8"/>
  <c r="PI65" i="8"/>
  <c r="PJ65" i="8"/>
  <c r="PK65" i="8"/>
  <c r="PL65" i="8"/>
  <c r="PM65" i="8"/>
  <c r="PN65" i="8"/>
  <c r="PO65" i="8"/>
  <c r="PP65" i="8"/>
  <c r="PQ65" i="8"/>
  <c r="PR65" i="8"/>
  <c r="PS65" i="8"/>
  <c r="PT65" i="8"/>
  <c r="PU65" i="8"/>
  <c r="PV65" i="8"/>
  <c r="PW65" i="8"/>
  <c r="PX65" i="8"/>
  <c r="PY65" i="8"/>
  <c r="PZ65" i="8"/>
  <c r="QA65" i="8"/>
  <c r="QB65" i="8"/>
  <c r="QC65" i="8"/>
  <c r="QD65" i="8"/>
  <c r="QE65" i="8"/>
  <c r="QF65" i="8"/>
  <c r="QG65" i="8"/>
  <c r="QH65" i="8"/>
  <c r="QI65" i="8"/>
  <c r="QJ65" i="8"/>
  <c r="QK65" i="8"/>
  <c r="QL65" i="8"/>
  <c r="QM65" i="8"/>
  <c r="QN65" i="8"/>
  <c r="QO65" i="8"/>
  <c r="QP65" i="8"/>
  <c r="QQ65" i="8"/>
  <c r="QR65" i="8"/>
  <c r="QS65" i="8"/>
  <c r="QT65" i="8"/>
  <c r="QU65" i="8"/>
  <c r="QV65" i="8"/>
  <c r="QW65" i="8"/>
  <c r="QX65" i="8"/>
  <c r="QY65" i="8"/>
  <c r="QZ65" i="8"/>
  <c r="RA65" i="8"/>
  <c r="RB65" i="8"/>
  <c r="RC65" i="8"/>
  <c r="RD65" i="8"/>
  <c r="RE65" i="8"/>
  <c r="RF65" i="8"/>
  <c r="RG65" i="8"/>
  <c r="RH65" i="8"/>
  <c r="RI65" i="8"/>
  <c r="RJ65" i="8"/>
  <c r="RK65" i="8"/>
  <c r="RL65" i="8"/>
  <c r="RM65" i="8"/>
  <c r="RN65" i="8"/>
  <c r="RO65" i="8"/>
  <c r="RP65" i="8"/>
  <c r="RQ65" i="8"/>
  <c r="RR65" i="8"/>
  <c r="RS65" i="8"/>
  <c r="RT65" i="8"/>
  <c r="RU65" i="8"/>
  <c r="RV65" i="8"/>
  <c r="RW65" i="8"/>
  <c r="RX65" i="8"/>
  <c r="RY65" i="8"/>
  <c r="RZ65" i="8"/>
  <c r="SA65" i="8"/>
  <c r="SB65" i="8"/>
  <c r="SC65" i="8"/>
  <c r="SD65" i="8"/>
  <c r="SE65" i="8"/>
  <c r="SF65" i="8"/>
  <c r="SG65" i="8"/>
  <c r="SH65" i="8"/>
  <c r="SI65" i="8"/>
  <c r="SJ65" i="8"/>
  <c r="SK65" i="8"/>
  <c r="SL65" i="8"/>
  <c r="SM65" i="8"/>
  <c r="SN65" i="8"/>
  <c r="SO65" i="8"/>
  <c r="SP65" i="8"/>
  <c r="SQ65" i="8"/>
  <c r="SR65" i="8"/>
  <c r="SS65" i="8"/>
  <c r="ST65" i="8"/>
  <c r="SU65" i="8"/>
  <c r="SV65" i="8"/>
  <c r="SW65" i="8"/>
  <c r="SX65" i="8"/>
  <c r="SY65" i="8"/>
  <c r="SZ65" i="8"/>
  <c r="TA65" i="8"/>
  <c r="TB65" i="8"/>
  <c r="TC65" i="8"/>
  <c r="TD65" i="8"/>
  <c r="TE65" i="8"/>
  <c r="A66" i="8"/>
  <c r="E66" i="8"/>
  <c r="D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BU66" i="8"/>
  <c r="BV66" i="8"/>
  <c r="BW66" i="8"/>
  <c r="BX66" i="8"/>
  <c r="BY66" i="8"/>
  <c r="BZ66" i="8"/>
  <c r="CA66" i="8"/>
  <c r="CB66" i="8"/>
  <c r="CC66" i="8"/>
  <c r="CD66" i="8"/>
  <c r="CE66" i="8"/>
  <c r="CF66" i="8"/>
  <c r="CG66" i="8"/>
  <c r="CH66" i="8"/>
  <c r="CI66" i="8"/>
  <c r="CJ66" i="8"/>
  <c r="CK66" i="8"/>
  <c r="CL66" i="8"/>
  <c r="CM66" i="8"/>
  <c r="CN66" i="8"/>
  <c r="CO66" i="8"/>
  <c r="CP66" i="8"/>
  <c r="CQ66" i="8"/>
  <c r="CR66" i="8"/>
  <c r="CS66" i="8"/>
  <c r="CT66" i="8"/>
  <c r="CU66" i="8"/>
  <c r="CV66" i="8"/>
  <c r="CW66" i="8"/>
  <c r="CX66" i="8"/>
  <c r="CY66" i="8"/>
  <c r="CZ66" i="8"/>
  <c r="DA66" i="8"/>
  <c r="DB66" i="8"/>
  <c r="DC66" i="8"/>
  <c r="DD66" i="8"/>
  <c r="DE66" i="8"/>
  <c r="DF66" i="8"/>
  <c r="DG66" i="8"/>
  <c r="DH66" i="8"/>
  <c r="DI66" i="8"/>
  <c r="DJ66" i="8"/>
  <c r="DK66" i="8"/>
  <c r="DL66" i="8"/>
  <c r="DM66" i="8"/>
  <c r="DN66" i="8"/>
  <c r="DO66" i="8"/>
  <c r="DP66" i="8"/>
  <c r="DQ66" i="8"/>
  <c r="DR66" i="8"/>
  <c r="DS66" i="8"/>
  <c r="DT66" i="8"/>
  <c r="DU66" i="8"/>
  <c r="DV66" i="8"/>
  <c r="DW66" i="8"/>
  <c r="DX66" i="8"/>
  <c r="DY66" i="8"/>
  <c r="DZ66" i="8"/>
  <c r="EA66" i="8"/>
  <c r="EB66" i="8"/>
  <c r="EC66" i="8"/>
  <c r="ED66" i="8"/>
  <c r="EE66" i="8"/>
  <c r="EF66" i="8"/>
  <c r="EG66" i="8"/>
  <c r="EH66" i="8"/>
  <c r="EI66" i="8"/>
  <c r="EJ66" i="8"/>
  <c r="EK66" i="8"/>
  <c r="EL66" i="8"/>
  <c r="EM66" i="8"/>
  <c r="EN66" i="8"/>
  <c r="EO66" i="8"/>
  <c r="EP66" i="8"/>
  <c r="EQ66" i="8"/>
  <c r="ER66" i="8"/>
  <c r="ES66" i="8"/>
  <c r="ET66" i="8"/>
  <c r="EU66" i="8"/>
  <c r="EV66" i="8"/>
  <c r="EW66" i="8"/>
  <c r="EX66" i="8"/>
  <c r="EY66" i="8"/>
  <c r="EZ66" i="8"/>
  <c r="FA66" i="8"/>
  <c r="FB66" i="8"/>
  <c r="FC66" i="8"/>
  <c r="FD66" i="8"/>
  <c r="FE66" i="8"/>
  <c r="FF66" i="8"/>
  <c r="FG66" i="8"/>
  <c r="FH66" i="8"/>
  <c r="FI66" i="8"/>
  <c r="FJ66" i="8"/>
  <c r="FK66" i="8"/>
  <c r="FL66" i="8"/>
  <c r="FM66" i="8"/>
  <c r="FN66" i="8"/>
  <c r="FO66" i="8"/>
  <c r="FP66" i="8"/>
  <c r="FQ66" i="8"/>
  <c r="FR66" i="8"/>
  <c r="FS66" i="8"/>
  <c r="FT66" i="8"/>
  <c r="FU66" i="8"/>
  <c r="FV66" i="8"/>
  <c r="FW66" i="8"/>
  <c r="FX66" i="8"/>
  <c r="FY66" i="8"/>
  <c r="FZ66" i="8"/>
  <c r="GA66" i="8"/>
  <c r="GB66" i="8"/>
  <c r="GC66" i="8"/>
  <c r="GD66" i="8"/>
  <c r="GE66" i="8"/>
  <c r="GF66" i="8"/>
  <c r="GG66" i="8"/>
  <c r="GH66" i="8"/>
  <c r="GI66" i="8"/>
  <c r="GJ66" i="8"/>
  <c r="GK66" i="8"/>
  <c r="GL66" i="8"/>
  <c r="GM66" i="8"/>
  <c r="GN66" i="8"/>
  <c r="GO66" i="8"/>
  <c r="GP66" i="8"/>
  <c r="GQ66" i="8"/>
  <c r="GR66" i="8"/>
  <c r="GS66" i="8"/>
  <c r="GT66" i="8"/>
  <c r="GU66" i="8"/>
  <c r="GV66" i="8"/>
  <c r="GW66" i="8"/>
  <c r="GX66" i="8"/>
  <c r="GY66" i="8"/>
  <c r="GZ66" i="8"/>
  <c r="HA66" i="8"/>
  <c r="HB66" i="8"/>
  <c r="HC66" i="8"/>
  <c r="HD66" i="8"/>
  <c r="HE66" i="8"/>
  <c r="HF66" i="8"/>
  <c r="HG66" i="8"/>
  <c r="HH66" i="8"/>
  <c r="HI66" i="8"/>
  <c r="HJ66" i="8"/>
  <c r="HK66" i="8"/>
  <c r="HL66" i="8"/>
  <c r="HM66" i="8"/>
  <c r="HN66" i="8"/>
  <c r="HO66" i="8"/>
  <c r="HP66" i="8"/>
  <c r="HQ66" i="8"/>
  <c r="HR66" i="8"/>
  <c r="HS66" i="8"/>
  <c r="HT66" i="8"/>
  <c r="HU66" i="8"/>
  <c r="HV66" i="8"/>
  <c r="HW66" i="8"/>
  <c r="HX66" i="8"/>
  <c r="HY66" i="8"/>
  <c r="HZ66" i="8"/>
  <c r="IA66" i="8"/>
  <c r="IB66" i="8"/>
  <c r="IC66" i="8"/>
  <c r="ID66" i="8"/>
  <c r="IE66" i="8"/>
  <c r="IF66" i="8"/>
  <c r="IG66" i="8"/>
  <c r="IH66" i="8"/>
  <c r="II66" i="8"/>
  <c r="IJ66" i="8"/>
  <c r="IK66" i="8"/>
  <c r="IL66" i="8"/>
  <c r="IM66" i="8"/>
  <c r="IN66" i="8"/>
  <c r="IO66" i="8"/>
  <c r="IP66" i="8"/>
  <c r="IQ66" i="8"/>
  <c r="IR66" i="8"/>
  <c r="IS66" i="8"/>
  <c r="IT66" i="8"/>
  <c r="IU66" i="8"/>
  <c r="IV66" i="8"/>
  <c r="IW66" i="8"/>
  <c r="IX66" i="8"/>
  <c r="IY66" i="8"/>
  <c r="IZ66" i="8"/>
  <c r="JA66" i="8"/>
  <c r="JB66" i="8"/>
  <c r="JC66" i="8"/>
  <c r="JD66" i="8"/>
  <c r="JE66" i="8"/>
  <c r="JF66" i="8"/>
  <c r="JG66" i="8"/>
  <c r="JH66" i="8"/>
  <c r="JI66" i="8"/>
  <c r="JJ66" i="8"/>
  <c r="JK66" i="8"/>
  <c r="JL66" i="8"/>
  <c r="JM66" i="8"/>
  <c r="JN66" i="8"/>
  <c r="JO66" i="8"/>
  <c r="JP66" i="8"/>
  <c r="JQ66" i="8"/>
  <c r="JR66" i="8"/>
  <c r="JS66" i="8"/>
  <c r="JT66" i="8"/>
  <c r="JU66" i="8"/>
  <c r="JV66" i="8"/>
  <c r="JW66" i="8"/>
  <c r="JX66" i="8"/>
  <c r="JY66" i="8"/>
  <c r="JZ66" i="8"/>
  <c r="KA66" i="8"/>
  <c r="KB66" i="8"/>
  <c r="KC66" i="8"/>
  <c r="KD66" i="8"/>
  <c r="KE66" i="8"/>
  <c r="KF66" i="8"/>
  <c r="KG66" i="8"/>
  <c r="KH66" i="8"/>
  <c r="KI66" i="8"/>
  <c r="KJ66" i="8"/>
  <c r="KK66" i="8"/>
  <c r="KL66" i="8"/>
  <c r="KM66" i="8"/>
  <c r="KN66" i="8"/>
  <c r="KO66" i="8"/>
  <c r="KP66" i="8"/>
  <c r="KQ66" i="8"/>
  <c r="KR66" i="8"/>
  <c r="KS66" i="8"/>
  <c r="KT66" i="8"/>
  <c r="KU66" i="8"/>
  <c r="KV66" i="8"/>
  <c r="KW66" i="8"/>
  <c r="KX66" i="8"/>
  <c r="KY66" i="8"/>
  <c r="KZ66" i="8"/>
  <c r="LA66" i="8"/>
  <c r="LB66" i="8"/>
  <c r="LC66" i="8"/>
  <c r="LD66" i="8"/>
  <c r="LE66" i="8"/>
  <c r="LF66" i="8"/>
  <c r="LG66" i="8"/>
  <c r="LH66" i="8"/>
  <c r="LI66" i="8"/>
  <c r="LJ66" i="8"/>
  <c r="LK66" i="8"/>
  <c r="LL66" i="8"/>
  <c r="LM66" i="8"/>
  <c r="LN66" i="8"/>
  <c r="LO66" i="8"/>
  <c r="LP66" i="8"/>
  <c r="LQ66" i="8"/>
  <c r="LR66" i="8"/>
  <c r="LS66" i="8"/>
  <c r="LT66" i="8"/>
  <c r="LU66" i="8"/>
  <c r="LV66" i="8"/>
  <c r="LW66" i="8"/>
  <c r="LX66" i="8"/>
  <c r="LY66" i="8"/>
  <c r="LZ66" i="8"/>
  <c r="MA66" i="8"/>
  <c r="MB66" i="8"/>
  <c r="MC66" i="8"/>
  <c r="MD66" i="8"/>
  <c r="ME66" i="8"/>
  <c r="MF66" i="8"/>
  <c r="MG66" i="8"/>
  <c r="MH66" i="8"/>
  <c r="MI66" i="8"/>
  <c r="MJ66" i="8"/>
  <c r="MK66" i="8"/>
  <c r="ML66" i="8"/>
  <c r="MM66" i="8"/>
  <c r="MN66" i="8"/>
  <c r="MO66" i="8"/>
  <c r="MP66" i="8"/>
  <c r="MQ66" i="8"/>
  <c r="MR66" i="8"/>
  <c r="MS66" i="8"/>
  <c r="MT66" i="8"/>
  <c r="MU66" i="8"/>
  <c r="MV66" i="8"/>
  <c r="MW66" i="8"/>
  <c r="MX66" i="8"/>
  <c r="MY66" i="8"/>
  <c r="MZ66" i="8"/>
  <c r="NA66" i="8"/>
  <c r="NB66" i="8"/>
  <c r="NC66" i="8"/>
  <c r="ND66" i="8"/>
  <c r="NE66" i="8"/>
  <c r="NF66" i="8"/>
  <c r="NG66" i="8"/>
  <c r="NH66" i="8"/>
  <c r="NI66" i="8"/>
  <c r="NJ66" i="8"/>
  <c r="NK66" i="8"/>
  <c r="NL66" i="8"/>
  <c r="NM66" i="8"/>
  <c r="NN66" i="8"/>
  <c r="NO66" i="8"/>
  <c r="NP66" i="8"/>
  <c r="NQ66" i="8"/>
  <c r="NR66" i="8"/>
  <c r="NS66" i="8"/>
  <c r="NT66" i="8"/>
  <c r="NU66" i="8"/>
  <c r="NV66" i="8"/>
  <c r="NW66" i="8"/>
  <c r="NX66" i="8"/>
  <c r="NY66" i="8"/>
  <c r="NZ66" i="8"/>
  <c r="OA66" i="8"/>
  <c r="OB66" i="8"/>
  <c r="OC66" i="8"/>
  <c r="OD66" i="8"/>
  <c r="OE66" i="8"/>
  <c r="OF66" i="8"/>
  <c r="OG66" i="8"/>
  <c r="OH66" i="8"/>
  <c r="OI66" i="8"/>
  <c r="OJ66" i="8"/>
  <c r="OK66" i="8"/>
  <c r="OL66" i="8"/>
  <c r="OM66" i="8"/>
  <c r="ON66" i="8"/>
  <c r="OO66" i="8"/>
  <c r="OP66" i="8"/>
  <c r="OQ66" i="8"/>
  <c r="OR66" i="8"/>
  <c r="OS66" i="8"/>
  <c r="OT66" i="8"/>
  <c r="OU66" i="8"/>
  <c r="OV66" i="8"/>
  <c r="OW66" i="8"/>
  <c r="OX66" i="8"/>
  <c r="OY66" i="8"/>
  <c r="OZ66" i="8"/>
  <c r="PA66" i="8"/>
  <c r="PB66" i="8"/>
  <c r="PC66" i="8"/>
  <c r="PD66" i="8"/>
  <c r="PE66" i="8"/>
  <c r="PF66" i="8"/>
  <c r="PG66" i="8"/>
  <c r="PH66" i="8"/>
  <c r="PI66" i="8"/>
  <c r="PJ66" i="8"/>
  <c r="PK66" i="8"/>
  <c r="PL66" i="8"/>
  <c r="PM66" i="8"/>
  <c r="PN66" i="8"/>
  <c r="PO66" i="8"/>
  <c r="PP66" i="8"/>
  <c r="PQ66" i="8"/>
  <c r="PR66" i="8"/>
  <c r="PS66" i="8"/>
  <c r="PT66" i="8"/>
  <c r="PU66" i="8"/>
  <c r="PV66" i="8"/>
  <c r="PW66" i="8"/>
  <c r="PX66" i="8"/>
  <c r="PY66" i="8"/>
  <c r="PZ66" i="8"/>
  <c r="QA66" i="8"/>
  <c r="QB66" i="8"/>
  <c r="QC66" i="8"/>
  <c r="QD66" i="8"/>
  <c r="QE66" i="8"/>
  <c r="QF66" i="8"/>
  <c r="QG66" i="8"/>
  <c r="QH66" i="8"/>
  <c r="QI66" i="8"/>
  <c r="QJ66" i="8"/>
  <c r="QK66" i="8"/>
  <c r="QL66" i="8"/>
  <c r="QM66" i="8"/>
  <c r="QN66" i="8"/>
  <c r="QO66" i="8"/>
  <c r="QP66" i="8"/>
  <c r="QQ66" i="8"/>
  <c r="QR66" i="8"/>
  <c r="QS66" i="8"/>
  <c r="QT66" i="8"/>
  <c r="QU66" i="8"/>
  <c r="QV66" i="8"/>
  <c r="QW66" i="8"/>
  <c r="QX66" i="8"/>
  <c r="QY66" i="8"/>
  <c r="QZ66" i="8"/>
  <c r="RA66" i="8"/>
  <c r="RB66" i="8"/>
  <c r="RC66" i="8"/>
  <c r="RD66" i="8"/>
  <c r="RE66" i="8"/>
  <c r="RF66" i="8"/>
  <c r="RG66" i="8"/>
  <c r="RH66" i="8"/>
  <c r="RI66" i="8"/>
  <c r="RJ66" i="8"/>
  <c r="RK66" i="8"/>
  <c r="RL66" i="8"/>
  <c r="RM66" i="8"/>
  <c r="RN66" i="8"/>
  <c r="RO66" i="8"/>
  <c r="RP66" i="8"/>
  <c r="RQ66" i="8"/>
  <c r="RR66" i="8"/>
  <c r="RS66" i="8"/>
  <c r="RT66" i="8"/>
  <c r="RU66" i="8"/>
  <c r="RV66" i="8"/>
  <c r="RW66" i="8"/>
  <c r="RX66" i="8"/>
  <c r="RY66" i="8"/>
  <c r="RZ66" i="8"/>
  <c r="SA66" i="8"/>
  <c r="SB66" i="8"/>
  <c r="SC66" i="8"/>
  <c r="SD66" i="8"/>
  <c r="SE66" i="8"/>
  <c r="SF66" i="8"/>
  <c r="SG66" i="8"/>
  <c r="SH66" i="8"/>
  <c r="SI66" i="8"/>
  <c r="SJ66" i="8"/>
  <c r="SK66" i="8"/>
  <c r="SL66" i="8"/>
  <c r="SM66" i="8"/>
  <c r="SN66" i="8"/>
  <c r="SO66" i="8"/>
  <c r="SP66" i="8"/>
  <c r="SQ66" i="8"/>
  <c r="SR66" i="8"/>
  <c r="SS66" i="8"/>
  <c r="ST66" i="8"/>
  <c r="SU66" i="8"/>
  <c r="SV66" i="8"/>
  <c r="SW66" i="8"/>
  <c r="SX66" i="8"/>
  <c r="SY66" i="8"/>
  <c r="SZ66" i="8"/>
  <c r="TA66" i="8"/>
  <c r="TB66" i="8"/>
  <c r="TC66" i="8"/>
  <c r="TD66" i="8"/>
  <c r="TE66" i="8"/>
  <c r="A67" i="8"/>
  <c r="E67" i="8"/>
  <c r="D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BQ67" i="8"/>
  <c r="BR67" i="8"/>
  <c r="BS67" i="8"/>
  <c r="BT67" i="8"/>
  <c r="BU67" i="8"/>
  <c r="BV67" i="8"/>
  <c r="BW67" i="8"/>
  <c r="BX67" i="8"/>
  <c r="BY67" i="8"/>
  <c r="BZ67" i="8"/>
  <c r="CA67" i="8"/>
  <c r="CB67" i="8"/>
  <c r="CC67" i="8"/>
  <c r="CD67" i="8"/>
  <c r="CE67" i="8"/>
  <c r="CF67" i="8"/>
  <c r="CG67" i="8"/>
  <c r="CH67" i="8"/>
  <c r="CI67" i="8"/>
  <c r="CJ67" i="8"/>
  <c r="CK67" i="8"/>
  <c r="CL67" i="8"/>
  <c r="CM67" i="8"/>
  <c r="CN67" i="8"/>
  <c r="CO67" i="8"/>
  <c r="CP67" i="8"/>
  <c r="CQ67" i="8"/>
  <c r="CR67" i="8"/>
  <c r="CS67" i="8"/>
  <c r="CT67" i="8"/>
  <c r="CU67" i="8"/>
  <c r="CV67" i="8"/>
  <c r="CW67" i="8"/>
  <c r="CX67" i="8"/>
  <c r="CY67" i="8"/>
  <c r="CZ67" i="8"/>
  <c r="DA67" i="8"/>
  <c r="DB67" i="8"/>
  <c r="DC67" i="8"/>
  <c r="DD67" i="8"/>
  <c r="DE67" i="8"/>
  <c r="DF67" i="8"/>
  <c r="DG67" i="8"/>
  <c r="DH67" i="8"/>
  <c r="DI67" i="8"/>
  <c r="DJ67" i="8"/>
  <c r="DK67" i="8"/>
  <c r="DL67" i="8"/>
  <c r="DM67" i="8"/>
  <c r="DN67" i="8"/>
  <c r="DO67" i="8"/>
  <c r="DP67" i="8"/>
  <c r="DQ67" i="8"/>
  <c r="DR67" i="8"/>
  <c r="DS67" i="8"/>
  <c r="DT67" i="8"/>
  <c r="DU67" i="8"/>
  <c r="DV67" i="8"/>
  <c r="DW67" i="8"/>
  <c r="DX67" i="8"/>
  <c r="DY67" i="8"/>
  <c r="DZ67" i="8"/>
  <c r="EA67" i="8"/>
  <c r="EB67" i="8"/>
  <c r="EC67" i="8"/>
  <c r="ED67" i="8"/>
  <c r="EE67" i="8"/>
  <c r="EF67" i="8"/>
  <c r="EG67" i="8"/>
  <c r="EH67" i="8"/>
  <c r="EI67" i="8"/>
  <c r="EJ67" i="8"/>
  <c r="EK67" i="8"/>
  <c r="EL67" i="8"/>
  <c r="EM67" i="8"/>
  <c r="EN67" i="8"/>
  <c r="EO67" i="8"/>
  <c r="EP67" i="8"/>
  <c r="EQ67" i="8"/>
  <c r="ER67" i="8"/>
  <c r="ES67" i="8"/>
  <c r="ET67" i="8"/>
  <c r="EU67" i="8"/>
  <c r="EV67" i="8"/>
  <c r="EW67" i="8"/>
  <c r="EX67" i="8"/>
  <c r="EY67" i="8"/>
  <c r="EZ67" i="8"/>
  <c r="FA67" i="8"/>
  <c r="FB67" i="8"/>
  <c r="FC67" i="8"/>
  <c r="FD67" i="8"/>
  <c r="FE67" i="8"/>
  <c r="FF67" i="8"/>
  <c r="FG67" i="8"/>
  <c r="FH67" i="8"/>
  <c r="FI67" i="8"/>
  <c r="FJ67" i="8"/>
  <c r="FK67" i="8"/>
  <c r="FL67" i="8"/>
  <c r="FM67" i="8"/>
  <c r="FN67" i="8"/>
  <c r="FO67" i="8"/>
  <c r="FP67" i="8"/>
  <c r="FQ67" i="8"/>
  <c r="FR67" i="8"/>
  <c r="FS67" i="8"/>
  <c r="FT67" i="8"/>
  <c r="FU67" i="8"/>
  <c r="FV67" i="8"/>
  <c r="FW67" i="8"/>
  <c r="FX67" i="8"/>
  <c r="FY67" i="8"/>
  <c r="FZ67" i="8"/>
  <c r="GA67" i="8"/>
  <c r="GB67" i="8"/>
  <c r="GC67" i="8"/>
  <c r="GD67" i="8"/>
  <c r="GE67" i="8"/>
  <c r="GF67" i="8"/>
  <c r="GG67" i="8"/>
  <c r="GH67" i="8"/>
  <c r="GI67" i="8"/>
  <c r="GJ67" i="8"/>
  <c r="GK67" i="8"/>
  <c r="GL67" i="8"/>
  <c r="GM67" i="8"/>
  <c r="GN67" i="8"/>
  <c r="GO67" i="8"/>
  <c r="GP67" i="8"/>
  <c r="GQ67" i="8"/>
  <c r="GR67" i="8"/>
  <c r="GS67" i="8"/>
  <c r="GT67" i="8"/>
  <c r="GU67" i="8"/>
  <c r="GV67" i="8"/>
  <c r="GW67" i="8"/>
  <c r="GX67" i="8"/>
  <c r="GY67" i="8"/>
  <c r="GZ67" i="8"/>
  <c r="HA67" i="8"/>
  <c r="HB67" i="8"/>
  <c r="HC67" i="8"/>
  <c r="HD67" i="8"/>
  <c r="HE67" i="8"/>
  <c r="HF67" i="8"/>
  <c r="HG67" i="8"/>
  <c r="HH67" i="8"/>
  <c r="HI67" i="8"/>
  <c r="HJ67" i="8"/>
  <c r="HK67" i="8"/>
  <c r="HL67" i="8"/>
  <c r="HM67" i="8"/>
  <c r="HN67" i="8"/>
  <c r="HO67" i="8"/>
  <c r="HP67" i="8"/>
  <c r="HQ67" i="8"/>
  <c r="HR67" i="8"/>
  <c r="HS67" i="8"/>
  <c r="HT67" i="8"/>
  <c r="HU67" i="8"/>
  <c r="HV67" i="8"/>
  <c r="HW67" i="8"/>
  <c r="HX67" i="8"/>
  <c r="HY67" i="8"/>
  <c r="HZ67" i="8"/>
  <c r="IA67" i="8"/>
  <c r="IB67" i="8"/>
  <c r="IC67" i="8"/>
  <c r="ID67" i="8"/>
  <c r="IE67" i="8"/>
  <c r="IF67" i="8"/>
  <c r="IG67" i="8"/>
  <c r="IH67" i="8"/>
  <c r="II67" i="8"/>
  <c r="IJ67" i="8"/>
  <c r="IK67" i="8"/>
  <c r="IL67" i="8"/>
  <c r="IM67" i="8"/>
  <c r="IN67" i="8"/>
  <c r="IO67" i="8"/>
  <c r="IP67" i="8"/>
  <c r="IQ67" i="8"/>
  <c r="IR67" i="8"/>
  <c r="IS67" i="8"/>
  <c r="IT67" i="8"/>
  <c r="IU67" i="8"/>
  <c r="IV67" i="8"/>
  <c r="IW67" i="8"/>
  <c r="IX67" i="8"/>
  <c r="IY67" i="8"/>
  <c r="IZ67" i="8"/>
  <c r="JA67" i="8"/>
  <c r="JB67" i="8"/>
  <c r="JC67" i="8"/>
  <c r="JD67" i="8"/>
  <c r="JE67" i="8"/>
  <c r="JF67" i="8"/>
  <c r="JG67" i="8"/>
  <c r="JH67" i="8"/>
  <c r="JI67" i="8"/>
  <c r="JJ67" i="8"/>
  <c r="JK67" i="8"/>
  <c r="JL67" i="8"/>
  <c r="JM67" i="8"/>
  <c r="JN67" i="8"/>
  <c r="JO67" i="8"/>
  <c r="JP67" i="8"/>
  <c r="JQ67" i="8"/>
  <c r="JR67" i="8"/>
  <c r="JS67" i="8"/>
  <c r="JT67" i="8"/>
  <c r="JU67" i="8"/>
  <c r="JV67" i="8"/>
  <c r="JW67" i="8"/>
  <c r="JX67" i="8"/>
  <c r="JY67" i="8"/>
  <c r="JZ67" i="8"/>
  <c r="KA67" i="8"/>
  <c r="KB67" i="8"/>
  <c r="KC67" i="8"/>
  <c r="KD67" i="8"/>
  <c r="KE67" i="8"/>
  <c r="KF67" i="8"/>
  <c r="KG67" i="8"/>
  <c r="KH67" i="8"/>
  <c r="KI67" i="8"/>
  <c r="KJ67" i="8"/>
  <c r="KK67" i="8"/>
  <c r="KL67" i="8"/>
  <c r="KM67" i="8"/>
  <c r="KN67" i="8"/>
  <c r="KO67" i="8"/>
  <c r="KP67" i="8"/>
  <c r="KQ67" i="8"/>
  <c r="KR67" i="8"/>
  <c r="KS67" i="8"/>
  <c r="KT67" i="8"/>
  <c r="KU67" i="8"/>
  <c r="KV67" i="8"/>
  <c r="KW67" i="8"/>
  <c r="KX67" i="8"/>
  <c r="KY67" i="8"/>
  <c r="KZ67" i="8"/>
  <c r="LA67" i="8"/>
  <c r="LB67" i="8"/>
  <c r="LC67" i="8"/>
  <c r="LD67" i="8"/>
  <c r="LE67" i="8"/>
  <c r="LF67" i="8"/>
  <c r="LG67" i="8"/>
  <c r="LH67" i="8"/>
  <c r="LI67" i="8"/>
  <c r="LJ67" i="8"/>
  <c r="LK67" i="8"/>
  <c r="LL67" i="8"/>
  <c r="LM67" i="8"/>
  <c r="LN67" i="8"/>
  <c r="LO67" i="8"/>
  <c r="LP67" i="8"/>
  <c r="LQ67" i="8"/>
  <c r="LR67" i="8"/>
  <c r="LS67" i="8"/>
  <c r="LT67" i="8"/>
  <c r="LU67" i="8"/>
  <c r="LV67" i="8"/>
  <c r="LW67" i="8"/>
  <c r="LX67" i="8"/>
  <c r="LY67" i="8"/>
  <c r="LZ67" i="8"/>
  <c r="MA67" i="8"/>
  <c r="MB67" i="8"/>
  <c r="MC67" i="8"/>
  <c r="MD67" i="8"/>
  <c r="ME67" i="8"/>
  <c r="MF67" i="8"/>
  <c r="MG67" i="8"/>
  <c r="MH67" i="8"/>
  <c r="MI67" i="8"/>
  <c r="MJ67" i="8"/>
  <c r="MK67" i="8"/>
  <c r="ML67" i="8"/>
  <c r="MM67" i="8"/>
  <c r="MN67" i="8"/>
  <c r="MO67" i="8"/>
  <c r="MP67" i="8"/>
  <c r="MQ67" i="8"/>
  <c r="MR67" i="8"/>
  <c r="MS67" i="8"/>
  <c r="MT67" i="8"/>
  <c r="MU67" i="8"/>
  <c r="MV67" i="8"/>
  <c r="MW67" i="8"/>
  <c r="MX67" i="8"/>
  <c r="MY67" i="8"/>
  <c r="MZ67" i="8"/>
  <c r="NA67" i="8"/>
  <c r="NB67" i="8"/>
  <c r="NC67" i="8"/>
  <c r="ND67" i="8"/>
  <c r="NE67" i="8"/>
  <c r="NF67" i="8"/>
  <c r="NG67" i="8"/>
  <c r="NH67" i="8"/>
  <c r="NI67" i="8"/>
  <c r="NJ67" i="8"/>
  <c r="NK67" i="8"/>
  <c r="NL67" i="8"/>
  <c r="NM67" i="8"/>
  <c r="NN67" i="8"/>
  <c r="NO67" i="8"/>
  <c r="NP67" i="8"/>
  <c r="NQ67" i="8"/>
  <c r="NR67" i="8"/>
  <c r="NS67" i="8"/>
  <c r="NT67" i="8"/>
  <c r="NU67" i="8"/>
  <c r="NV67" i="8"/>
  <c r="NW67" i="8"/>
  <c r="NX67" i="8"/>
  <c r="NY67" i="8"/>
  <c r="NZ67" i="8"/>
  <c r="OA67" i="8"/>
  <c r="OB67" i="8"/>
  <c r="OC67" i="8"/>
  <c r="OD67" i="8"/>
  <c r="OE67" i="8"/>
  <c r="OF67" i="8"/>
  <c r="OG67" i="8"/>
  <c r="OH67" i="8"/>
  <c r="OI67" i="8"/>
  <c r="OJ67" i="8"/>
  <c r="OK67" i="8"/>
  <c r="OL67" i="8"/>
  <c r="OM67" i="8"/>
  <c r="ON67" i="8"/>
  <c r="OO67" i="8"/>
  <c r="OP67" i="8"/>
  <c r="OQ67" i="8"/>
  <c r="OR67" i="8"/>
  <c r="OS67" i="8"/>
  <c r="OT67" i="8"/>
  <c r="OU67" i="8"/>
  <c r="OV67" i="8"/>
  <c r="OW67" i="8"/>
  <c r="OX67" i="8"/>
  <c r="OY67" i="8"/>
  <c r="OZ67" i="8"/>
  <c r="PA67" i="8"/>
  <c r="PB67" i="8"/>
  <c r="PC67" i="8"/>
  <c r="PD67" i="8"/>
  <c r="PE67" i="8"/>
  <c r="PF67" i="8"/>
  <c r="PG67" i="8"/>
  <c r="PH67" i="8"/>
  <c r="PI67" i="8"/>
  <c r="PJ67" i="8"/>
  <c r="PK67" i="8"/>
  <c r="PL67" i="8"/>
  <c r="PM67" i="8"/>
  <c r="PN67" i="8"/>
  <c r="PO67" i="8"/>
  <c r="PP67" i="8"/>
  <c r="PQ67" i="8"/>
  <c r="PR67" i="8"/>
  <c r="PS67" i="8"/>
  <c r="PT67" i="8"/>
  <c r="PU67" i="8"/>
  <c r="PV67" i="8"/>
  <c r="PW67" i="8"/>
  <c r="PX67" i="8"/>
  <c r="PY67" i="8"/>
  <c r="PZ67" i="8"/>
  <c r="QA67" i="8"/>
  <c r="QB67" i="8"/>
  <c r="QC67" i="8"/>
  <c r="QD67" i="8"/>
  <c r="QE67" i="8"/>
  <c r="QF67" i="8"/>
  <c r="QG67" i="8"/>
  <c r="QH67" i="8"/>
  <c r="QI67" i="8"/>
  <c r="QJ67" i="8"/>
  <c r="QK67" i="8"/>
  <c r="QL67" i="8"/>
  <c r="QM67" i="8"/>
  <c r="QN67" i="8"/>
  <c r="QO67" i="8"/>
  <c r="QP67" i="8"/>
  <c r="QQ67" i="8"/>
  <c r="QR67" i="8"/>
  <c r="QS67" i="8"/>
  <c r="QT67" i="8"/>
  <c r="QU67" i="8"/>
  <c r="QV67" i="8"/>
  <c r="QW67" i="8"/>
  <c r="QX67" i="8"/>
  <c r="QY67" i="8"/>
  <c r="QZ67" i="8"/>
  <c r="RA67" i="8"/>
  <c r="RB67" i="8"/>
  <c r="RC67" i="8"/>
  <c r="RD67" i="8"/>
  <c r="RE67" i="8"/>
  <c r="RF67" i="8"/>
  <c r="RG67" i="8"/>
  <c r="RH67" i="8"/>
  <c r="RI67" i="8"/>
  <c r="RJ67" i="8"/>
  <c r="RK67" i="8"/>
  <c r="RL67" i="8"/>
  <c r="RM67" i="8"/>
  <c r="RN67" i="8"/>
  <c r="RO67" i="8"/>
  <c r="RP67" i="8"/>
  <c r="RQ67" i="8"/>
  <c r="RR67" i="8"/>
  <c r="RS67" i="8"/>
  <c r="RT67" i="8"/>
  <c r="RU67" i="8"/>
  <c r="RV67" i="8"/>
  <c r="RW67" i="8"/>
  <c r="RX67" i="8"/>
  <c r="RY67" i="8"/>
  <c r="RZ67" i="8"/>
  <c r="SA67" i="8"/>
  <c r="SB67" i="8"/>
  <c r="SC67" i="8"/>
  <c r="SD67" i="8"/>
  <c r="SE67" i="8"/>
  <c r="SF67" i="8"/>
  <c r="SG67" i="8"/>
  <c r="SH67" i="8"/>
  <c r="SI67" i="8"/>
  <c r="SJ67" i="8"/>
  <c r="SK67" i="8"/>
  <c r="SL67" i="8"/>
  <c r="SM67" i="8"/>
  <c r="SN67" i="8"/>
  <c r="SO67" i="8"/>
  <c r="SP67" i="8"/>
  <c r="SQ67" i="8"/>
  <c r="SR67" i="8"/>
  <c r="SS67" i="8"/>
  <c r="ST67" i="8"/>
  <c r="SU67" i="8"/>
  <c r="SV67" i="8"/>
  <c r="SW67" i="8"/>
  <c r="SX67" i="8"/>
  <c r="SY67" i="8"/>
  <c r="SZ67" i="8"/>
  <c r="TA67" i="8"/>
  <c r="TB67" i="8"/>
  <c r="TC67" i="8"/>
  <c r="TD67" i="8"/>
  <c r="TE67" i="8"/>
  <c r="A68" i="8"/>
  <c r="E68" i="8"/>
  <c r="D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Z68" i="8"/>
  <c r="AA68" i="8"/>
  <c r="AB68" i="8"/>
  <c r="AC68" i="8"/>
  <c r="AD68" i="8"/>
  <c r="AE68" i="8"/>
  <c r="AF68" i="8"/>
  <c r="AG68" i="8"/>
  <c r="AH68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T68" i="8"/>
  <c r="BU68" i="8"/>
  <c r="BV68" i="8"/>
  <c r="BW68" i="8"/>
  <c r="BX68" i="8"/>
  <c r="BY68" i="8"/>
  <c r="BZ68" i="8"/>
  <c r="CA68" i="8"/>
  <c r="CB68" i="8"/>
  <c r="CC68" i="8"/>
  <c r="CD68" i="8"/>
  <c r="CE68" i="8"/>
  <c r="CF68" i="8"/>
  <c r="CG68" i="8"/>
  <c r="CH68" i="8"/>
  <c r="CI68" i="8"/>
  <c r="CJ68" i="8"/>
  <c r="CK68" i="8"/>
  <c r="CL68" i="8"/>
  <c r="CM68" i="8"/>
  <c r="CN68" i="8"/>
  <c r="CO68" i="8"/>
  <c r="CP68" i="8"/>
  <c r="CQ68" i="8"/>
  <c r="CR68" i="8"/>
  <c r="CS68" i="8"/>
  <c r="CT68" i="8"/>
  <c r="CU68" i="8"/>
  <c r="CV68" i="8"/>
  <c r="CW68" i="8"/>
  <c r="CX68" i="8"/>
  <c r="CY68" i="8"/>
  <c r="CZ68" i="8"/>
  <c r="DA68" i="8"/>
  <c r="DB68" i="8"/>
  <c r="DC68" i="8"/>
  <c r="DD68" i="8"/>
  <c r="DE68" i="8"/>
  <c r="DF68" i="8"/>
  <c r="DG68" i="8"/>
  <c r="DH68" i="8"/>
  <c r="DI68" i="8"/>
  <c r="DJ68" i="8"/>
  <c r="DK68" i="8"/>
  <c r="DL68" i="8"/>
  <c r="DM68" i="8"/>
  <c r="DN68" i="8"/>
  <c r="DO68" i="8"/>
  <c r="DP68" i="8"/>
  <c r="DQ68" i="8"/>
  <c r="DR68" i="8"/>
  <c r="DS68" i="8"/>
  <c r="DT68" i="8"/>
  <c r="DU68" i="8"/>
  <c r="DV68" i="8"/>
  <c r="DW68" i="8"/>
  <c r="DX68" i="8"/>
  <c r="DY68" i="8"/>
  <c r="DZ68" i="8"/>
  <c r="EA68" i="8"/>
  <c r="EB68" i="8"/>
  <c r="EC68" i="8"/>
  <c r="ED68" i="8"/>
  <c r="EE68" i="8"/>
  <c r="EF68" i="8"/>
  <c r="EG68" i="8"/>
  <c r="EH68" i="8"/>
  <c r="EI68" i="8"/>
  <c r="EJ68" i="8"/>
  <c r="EK68" i="8"/>
  <c r="EL68" i="8"/>
  <c r="EM68" i="8"/>
  <c r="EN68" i="8"/>
  <c r="EO68" i="8"/>
  <c r="EP68" i="8"/>
  <c r="EQ68" i="8"/>
  <c r="ER68" i="8"/>
  <c r="ES68" i="8"/>
  <c r="ET68" i="8"/>
  <c r="EU68" i="8"/>
  <c r="EV68" i="8"/>
  <c r="EW68" i="8"/>
  <c r="EX68" i="8"/>
  <c r="EY68" i="8"/>
  <c r="EZ68" i="8"/>
  <c r="FA68" i="8"/>
  <c r="FB68" i="8"/>
  <c r="FC68" i="8"/>
  <c r="FD68" i="8"/>
  <c r="FE68" i="8"/>
  <c r="FF68" i="8"/>
  <c r="FG68" i="8"/>
  <c r="FH68" i="8"/>
  <c r="FI68" i="8"/>
  <c r="FJ68" i="8"/>
  <c r="FK68" i="8"/>
  <c r="FL68" i="8"/>
  <c r="FM68" i="8"/>
  <c r="FN68" i="8"/>
  <c r="FO68" i="8"/>
  <c r="FP68" i="8"/>
  <c r="FQ68" i="8"/>
  <c r="FR68" i="8"/>
  <c r="FS68" i="8"/>
  <c r="FT68" i="8"/>
  <c r="FU68" i="8"/>
  <c r="FV68" i="8"/>
  <c r="FW68" i="8"/>
  <c r="FX68" i="8"/>
  <c r="FY68" i="8"/>
  <c r="FZ68" i="8"/>
  <c r="GA68" i="8"/>
  <c r="GB68" i="8"/>
  <c r="GC68" i="8"/>
  <c r="GD68" i="8"/>
  <c r="GE68" i="8"/>
  <c r="GF68" i="8"/>
  <c r="GG68" i="8"/>
  <c r="GH68" i="8"/>
  <c r="GI68" i="8"/>
  <c r="GJ68" i="8"/>
  <c r="GK68" i="8"/>
  <c r="GL68" i="8"/>
  <c r="GM68" i="8"/>
  <c r="GN68" i="8"/>
  <c r="GO68" i="8"/>
  <c r="GP68" i="8"/>
  <c r="GQ68" i="8"/>
  <c r="GR68" i="8"/>
  <c r="GS68" i="8"/>
  <c r="GT68" i="8"/>
  <c r="GU68" i="8"/>
  <c r="GV68" i="8"/>
  <c r="GW68" i="8"/>
  <c r="GX68" i="8"/>
  <c r="GY68" i="8"/>
  <c r="GZ68" i="8"/>
  <c r="HA68" i="8"/>
  <c r="HB68" i="8"/>
  <c r="HC68" i="8"/>
  <c r="HD68" i="8"/>
  <c r="HE68" i="8"/>
  <c r="HF68" i="8"/>
  <c r="HG68" i="8"/>
  <c r="HH68" i="8"/>
  <c r="HI68" i="8"/>
  <c r="HJ68" i="8"/>
  <c r="HK68" i="8"/>
  <c r="HL68" i="8"/>
  <c r="HM68" i="8"/>
  <c r="HN68" i="8"/>
  <c r="HO68" i="8"/>
  <c r="HP68" i="8"/>
  <c r="HQ68" i="8"/>
  <c r="HR68" i="8"/>
  <c r="HS68" i="8"/>
  <c r="HT68" i="8"/>
  <c r="HU68" i="8"/>
  <c r="HV68" i="8"/>
  <c r="HW68" i="8"/>
  <c r="HX68" i="8"/>
  <c r="HY68" i="8"/>
  <c r="HZ68" i="8"/>
  <c r="IA68" i="8"/>
  <c r="IB68" i="8"/>
  <c r="IC68" i="8"/>
  <c r="ID68" i="8"/>
  <c r="IE68" i="8"/>
  <c r="IF68" i="8"/>
  <c r="IG68" i="8"/>
  <c r="IH68" i="8"/>
  <c r="II68" i="8"/>
  <c r="IJ68" i="8"/>
  <c r="IK68" i="8"/>
  <c r="IL68" i="8"/>
  <c r="IM68" i="8"/>
  <c r="IN68" i="8"/>
  <c r="IO68" i="8"/>
  <c r="IP68" i="8"/>
  <c r="IQ68" i="8"/>
  <c r="IR68" i="8"/>
  <c r="IS68" i="8"/>
  <c r="IT68" i="8"/>
  <c r="IU68" i="8"/>
  <c r="IV68" i="8"/>
  <c r="IW68" i="8"/>
  <c r="IX68" i="8"/>
  <c r="IY68" i="8"/>
  <c r="IZ68" i="8"/>
  <c r="JA68" i="8"/>
  <c r="JB68" i="8"/>
  <c r="JC68" i="8"/>
  <c r="JD68" i="8"/>
  <c r="JE68" i="8"/>
  <c r="JF68" i="8"/>
  <c r="JG68" i="8"/>
  <c r="JH68" i="8"/>
  <c r="JI68" i="8"/>
  <c r="JJ68" i="8"/>
  <c r="JK68" i="8"/>
  <c r="JL68" i="8"/>
  <c r="JM68" i="8"/>
  <c r="JN68" i="8"/>
  <c r="JO68" i="8"/>
  <c r="JP68" i="8"/>
  <c r="JQ68" i="8"/>
  <c r="JR68" i="8"/>
  <c r="JS68" i="8"/>
  <c r="JT68" i="8"/>
  <c r="JU68" i="8"/>
  <c r="JV68" i="8"/>
  <c r="JW68" i="8"/>
  <c r="JX68" i="8"/>
  <c r="JY68" i="8"/>
  <c r="JZ68" i="8"/>
  <c r="KA68" i="8"/>
  <c r="KB68" i="8"/>
  <c r="KC68" i="8"/>
  <c r="KD68" i="8"/>
  <c r="KE68" i="8"/>
  <c r="KF68" i="8"/>
  <c r="KG68" i="8"/>
  <c r="KH68" i="8"/>
  <c r="KI68" i="8"/>
  <c r="KJ68" i="8"/>
  <c r="KK68" i="8"/>
  <c r="KL68" i="8"/>
  <c r="KM68" i="8"/>
  <c r="KN68" i="8"/>
  <c r="KO68" i="8"/>
  <c r="KP68" i="8"/>
  <c r="KQ68" i="8"/>
  <c r="KR68" i="8"/>
  <c r="KS68" i="8"/>
  <c r="KT68" i="8"/>
  <c r="KU68" i="8"/>
  <c r="KV68" i="8"/>
  <c r="KW68" i="8"/>
  <c r="KX68" i="8"/>
  <c r="KY68" i="8"/>
  <c r="KZ68" i="8"/>
  <c r="LA68" i="8"/>
  <c r="LB68" i="8"/>
  <c r="LC68" i="8"/>
  <c r="LD68" i="8"/>
  <c r="LE68" i="8"/>
  <c r="LF68" i="8"/>
  <c r="LG68" i="8"/>
  <c r="LH68" i="8"/>
  <c r="LI68" i="8"/>
  <c r="LJ68" i="8"/>
  <c r="LK68" i="8"/>
  <c r="LL68" i="8"/>
  <c r="LM68" i="8"/>
  <c r="LN68" i="8"/>
  <c r="LO68" i="8"/>
  <c r="LP68" i="8"/>
  <c r="LQ68" i="8"/>
  <c r="LR68" i="8"/>
  <c r="LS68" i="8"/>
  <c r="LT68" i="8"/>
  <c r="LU68" i="8"/>
  <c r="LV68" i="8"/>
  <c r="LW68" i="8"/>
  <c r="LX68" i="8"/>
  <c r="LY68" i="8"/>
  <c r="LZ68" i="8"/>
  <c r="MA68" i="8"/>
  <c r="MB68" i="8"/>
  <c r="MC68" i="8"/>
  <c r="MD68" i="8"/>
  <c r="ME68" i="8"/>
  <c r="MF68" i="8"/>
  <c r="MG68" i="8"/>
  <c r="MH68" i="8"/>
  <c r="MI68" i="8"/>
  <c r="MJ68" i="8"/>
  <c r="MK68" i="8"/>
  <c r="ML68" i="8"/>
  <c r="MM68" i="8"/>
  <c r="MN68" i="8"/>
  <c r="MO68" i="8"/>
  <c r="MP68" i="8"/>
  <c r="MQ68" i="8"/>
  <c r="MR68" i="8"/>
  <c r="MS68" i="8"/>
  <c r="MT68" i="8"/>
  <c r="MU68" i="8"/>
  <c r="MV68" i="8"/>
  <c r="MW68" i="8"/>
  <c r="MX68" i="8"/>
  <c r="MY68" i="8"/>
  <c r="MZ68" i="8"/>
  <c r="NA68" i="8"/>
  <c r="NB68" i="8"/>
  <c r="NC68" i="8"/>
  <c r="ND68" i="8"/>
  <c r="NE68" i="8"/>
  <c r="NF68" i="8"/>
  <c r="NG68" i="8"/>
  <c r="NH68" i="8"/>
  <c r="NI68" i="8"/>
  <c r="NJ68" i="8"/>
  <c r="NK68" i="8"/>
  <c r="NL68" i="8"/>
  <c r="NM68" i="8"/>
  <c r="NN68" i="8"/>
  <c r="NO68" i="8"/>
  <c r="NP68" i="8"/>
  <c r="NQ68" i="8"/>
  <c r="NR68" i="8"/>
  <c r="NS68" i="8"/>
  <c r="NT68" i="8"/>
  <c r="NU68" i="8"/>
  <c r="NV68" i="8"/>
  <c r="NW68" i="8"/>
  <c r="NX68" i="8"/>
  <c r="NY68" i="8"/>
  <c r="NZ68" i="8"/>
  <c r="OA68" i="8"/>
  <c r="OB68" i="8"/>
  <c r="OC68" i="8"/>
  <c r="OD68" i="8"/>
  <c r="OE68" i="8"/>
  <c r="OF68" i="8"/>
  <c r="OG68" i="8"/>
  <c r="OH68" i="8"/>
  <c r="OI68" i="8"/>
  <c r="OJ68" i="8"/>
  <c r="OK68" i="8"/>
  <c r="OL68" i="8"/>
  <c r="OM68" i="8"/>
  <c r="ON68" i="8"/>
  <c r="OO68" i="8"/>
  <c r="OP68" i="8"/>
  <c r="OQ68" i="8"/>
  <c r="OR68" i="8"/>
  <c r="OS68" i="8"/>
  <c r="OT68" i="8"/>
  <c r="OU68" i="8"/>
  <c r="OV68" i="8"/>
  <c r="OW68" i="8"/>
  <c r="OX68" i="8"/>
  <c r="OY68" i="8"/>
  <c r="OZ68" i="8"/>
  <c r="PA68" i="8"/>
  <c r="PB68" i="8"/>
  <c r="PC68" i="8"/>
  <c r="PD68" i="8"/>
  <c r="PE68" i="8"/>
  <c r="PF68" i="8"/>
  <c r="PG68" i="8"/>
  <c r="PH68" i="8"/>
  <c r="PI68" i="8"/>
  <c r="PJ68" i="8"/>
  <c r="PK68" i="8"/>
  <c r="PL68" i="8"/>
  <c r="PM68" i="8"/>
  <c r="PN68" i="8"/>
  <c r="PO68" i="8"/>
  <c r="PP68" i="8"/>
  <c r="PQ68" i="8"/>
  <c r="PR68" i="8"/>
  <c r="PS68" i="8"/>
  <c r="PT68" i="8"/>
  <c r="PU68" i="8"/>
  <c r="PV68" i="8"/>
  <c r="PW68" i="8"/>
  <c r="PX68" i="8"/>
  <c r="PY68" i="8"/>
  <c r="PZ68" i="8"/>
  <c r="QA68" i="8"/>
  <c r="QB68" i="8"/>
  <c r="QC68" i="8"/>
  <c r="QD68" i="8"/>
  <c r="QE68" i="8"/>
  <c r="QF68" i="8"/>
  <c r="QG68" i="8"/>
  <c r="QH68" i="8"/>
  <c r="QI68" i="8"/>
  <c r="QJ68" i="8"/>
  <c r="QK68" i="8"/>
  <c r="QL68" i="8"/>
  <c r="QM68" i="8"/>
  <c r="QN68" i="8"/>
  <c r="QO68" i="8"/>
  <c r="QP68" i="8"/>
  <c r="QQ68" i="8"/>
  <c r="QR68" i="8"/>
  <c r="QS68" i="8"/>
  <c r="QT68" i="8"/>
  <c r="QU68" i="8"/>
  <c r="QV68" i="8"/>
  <c r="QW68" i="8"/>
  <c r="QX68" i="8"/>
  <c r="QY68" i="8"/>
  <c r="QZ68" i="8"/>
  <c r="RA68" i="8"/>
  <c r="RB68" i="8"/>
  <c r="RC68" i="8"/>
  <c r="RD68" i="8"/>
  <c r="RE68" i="8"/>
  <c r="RF68" i="8"/>
  <c r="RG68" i="8"/>
  <c r="RH68" i="8"/>
  <c r="RI68" i="8"/>
  <c r="RJ68" i="8"/>
  <c r="RK68" i="8"/>
  <c r="RL68" i="8"/>
  <c r="RM68" i="8"/>
  <c r="RN68" i="8"/>
  <c r="RO68" i="8"/>
  <c r="RP68" i="8"/>
  <c r="RQ68" i="8"/>
  <c r="RR68" i="8"/>
  <c r="RS68" i="8"/>
  <c r="RT68" i="8"/>
  <c r="RU68" i="8"/>
  <c r="RV68" i="8"/>
  <c r="RW68" i="8"/>
  <c r="RX68" i="8"/>
  <c r="RY68" i="8"/>
  <c r="RZ68" i="8"/>
  <c r="SA68" i="8"/>
  <c r="SB68" i="8"/>
  <c r="SC68" i="8"/>
  <c r="SD68" i="8"/>
  <c r="SE68" i="8"/>
  <c r="SF68" i="8"/>
  <c r="SG68" i="8"/>
  <c r="SH68" i="8"/>
  <c r="SI68" i="8"/>
  <c r="SJ68" i="8"/>
  <c r="SK68" i="8"/>
  <c r="SL68" i="8"/>
  <c r="SM68" i="8"/>
  <c r="SN68" i="8"/>
  <c r="SO68" i="8"/>
  <c r="SP68" i="8"/>
  <c r="SQ68" i="8"/>
  <c r="SR68" i="8"/>
  <c r="SS68" i="8"/>
  <c r="ST68" i="8"/>
  <c r="SU68" i="8"/>
  <c r="SV68" i="8"/>
  <c r="SW68" i="8"/>
  <c r="SX68" i="8"/>
  <c r="SY68" i="8"/>
  <c r="SZ68" i="8"/>
  <c r="TA68" i="8"/>
  <c r="TB68" i="8"/>
  <c r="TC68" i="8"/>
  <c r="TD68" i="8"/>
  <c r="TE68" i="8"/>
  <c r="A69" i="8"/>
  <c r="E69" i="8"/>
  <c r="D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AA69" i="8"/>
  <c r="AB69" i="8"/>
  <c r="AC69" i="8"/>
  <c r="AD69" i="8"/>
  <c r="AE69" i="8"/>
  <c r="AF69" i="8"/>
  <c r="AG69" i="8"/>
  <c r="AH69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BU69" i="8"/>
  <c r="BV69" i="8"/>
  <c r="BW69" i="8"/>
  <c r="BX69" i="8"/>
  <c r="BY69" i="8"/>
  <c r="BZ69" i="8"/>
  <c r="CA69" i="8"/>
  <c r="CB69" i="8"/>
  <c r="CC69" i="8"/>
  <c r="CD69" i="8"/>
  <c r="CE69" i="8"/>
  <c r="CF69" i="8"/>
  <c r="CG69" i="8"/>
  <c r="CH69" i="8"/>
  <c r="CI69" i="8"/>
  <c r="CJ69" i="8"/>
  <c r="CK69" i="8"/>
  <c r="CL69" i="8"/>
  <c r="CM69" i="8"/>
  <c r="CN69" i="8"/>
  <c r="CO69" i="8"/>
  <c r="CP69" i="8"/>
  <c r="CQ69" i="8"/>
  <c r="CR69" i="8"/>
  <c r="CS69" i="8"/>
  <c r="CT69" i="8"/>
  <c r="CU69" i="8"/>
  <c r="CV69" i="8"/>
  <c r="CW69" i="8"/>
  <c r="CX69" i="8"/>
  <c r="CY69" i="8"/>
  <c r="CZ69" i="8"/>
  <c r="DA69" i="8"/>
  <c r="DB69" i="8"/>
  <c r="DC69" i="8"/>
  <c r="DD69" i="8"/>
  <c r="DE69" i="8"/>
  <c r="DF69" i="8"/>
  <c r="DG69" i="8"/>
  <c r="DH69" i="8"/>
  <c r="DI69" i="8"/>
  <c r="DJ69" i="8"/>
  <c r="DK69" i="8"/>
  <c r="DL69" i="8"/>
  <c r="DM69" i="8"/>
  <c r="DN69" i="8"/>
  <c r="DO69" i="8"/>
  <c r="DP69" i="8"/>
  <c r="DQ69" i="8"/>
  <c r="DR69" i="8"/>
  <c r="DS69" i="8"/>
  <c r="DT69" i="8"/>
  <c r="DU69" i="8"/>
  <c r="DV69" i="8"/>
  <c r="DW69" i="8"/>
  <c r="DX69" i="8"/>
  <c r="DY69" i="8"/>
  <c r="DZ69" i="8"/>
  <c r="EA69" i="8"/>
  <c r="EB69" i="8"/>
  <c r="EC69" i="8"/>
  <c r="ED69" i="8"/>
  <c r="EE69" i="8"/>
  <c r="EF69" i="8"/>
  <c r="EG69" i="8"/>
  <c r="EH69" i="8"/>
  <c r="EI69" i="8"/>
  <c r="EJ69" i="8"/>
  <c r="EK69" i="8"/>
  <c r="EL69" i="8"/>
  <c r="EM69" i="8"/>
  <c r="EN69" i="8"/>
  <c r="EO69" i="8"/>
  <c r="EP69" i="8"/>
  <c r="EQ69" i="8"/>
  <c r="ER69" i="8"/>
  <c r="ES69" i="8"/>
  <c r="ET69" i="8"/>
  <c r="EU69" i="8"/>
  <c r="EV69" i="8"/>
  <c r="EW69" i="8"/>
  <c r="EX69" i="8"/>
  <c r="EY69" i="8"/>
  <c r="EZ69" i="8"/>
  <c r="FA69" i="8"/>
  <c r="FB69" i="8"/>
  <c r="FC69" i="8"/>
  <c r="FD69" i="8"/>
  <c r="FE69" i="8"/>
  <c r="FF69" i="8"/>
  <c r="FG69" i="8"/>
  <c r="FH69" i="8"/>
  <c r="FI69" i="8"/>
  <c r="FJ69" i="8"/>
  <c r="FK69" i="8"/>
  <c r="FL69" i="8"/>
  <c r="FM69" i="8"/>
  <c r="FN69" i="8"/>
  <c r="FO69" i="8"/>
  <c r="FP69" i="8"/>
  <c r="FQ69" i="8"/>
  <c r="FR69" i="8"/>
  <c r="FS69" i="8"/>
  <c r="FT69" i="8"/>
  <c r="FU69" i="8"/>
  <c r="FV69" i="8"/>
  <c r="FW69" i="8"/>
  <c r="FX69" i="8"/>
  <c r="FY69" i="8"/>
  <c r="FZ69" i="8"/>
  <c r="GA69" i="8"/>
  <c r="GB69" i="8"/>
  <c r="GC69" i="8"/>
  <c r="GD69" i="8"/>
  <c r="GE69" i="8"/>
  <c r="GF69" i="8"/>
  <c r="GG69" i="8"/>
  <c r="GH69" i="8"/>
  <c r="GI69" i="8"/>
  <c r="GJ69" i="8"/>
  <c r="GK69" i="8"/>
  <c r="GL69" i="8"/>
  <c r="GM69" i="8"/>
  <c r="GN69" i="8"/>
  <c r="GO69" i="8"/>
  <c r="GP69" i="8"/>
  <c r="GQ69" i="8"/>
  <c r="GR69" i="8"/>
  <c r="GS69" i="8"/>
  <c r="GT69" i="8"/>
  <c r="GU69" i="8"/>
  <c r="GV69" i="8"/>
  <c r="GW69" i="8"/>
  <c r="GX69" i="8"/>
  <c r="GY69" i="8"/>
  <c r="GZ69" i="8"/>
  <c r="HA69" i="8"/>
  <c r="HB69" i="8"/>
  <c r="HC69" i="8"/>
  <c r="HD69" i="8"/>
  <c r="HE69" i="8"/>
  <c r="HF69" i="8"/>
  <c r="HG69" i="8"/>
  <c r="HH69" i="8"/>
  <c r="HI69" i="8"/>
  <c r="HJ69" i="8"/>
  <c r="HK69" i="8"/>
  <c r="HL69" i="8"/>
  <c r="HM69" i="8"/>
  <c r="HN69" i="8"/>
  <c r="HO69" i="8"/>
  <c r="HP69" i="8"/>
  <c r="HQ69" i="8"/>
  <c r="HR69" i="8"/>
  <c r="HS69" i="8"/>
  <c r="HT69" i="8"/>
  <c r="HU69" i="8"/>
  <c r="HV69" i="8"/>
  <c r="HW69" i="8"/>
  <c r="HX69" i="8"/>
  <c r="HY69" i="8"/>
  <c r="HZ69" i="8"/>
  <c r="IA69" i="8"/>
  <c r="IB69" i="8"/>
  <c r="IC69" i="8"/>
  <c r="ID69" i="8"/>
  <c r="IE69" i="8"/>
  <c r="IF69" i="8"/>
  <c r="IG69" i="8"/>
  <c r="IH69" i="8"/>
  <c r="II69" i="8"/>
  <c r="IJ69" i="8"/>
  <c r="IK69" i="8"/>
  <c r="IL69" i="8"/>
  <c r="IM69" i="8"/>
  <c r="IN69" i="8"/>
  <c r="IO69" i="8"/>
  <c r="IP69" i="8"/>
  <c r="IQ69" i="8"/>
  <c r="IR69" i="8"/>
  <c r="IS69" i="8"/>
  <c r="IT69" i="8"/>
  <c r="IU69" i="8"/>
  <c r="IV69" i="8"/>
  <c r="IW69" i="8"/>
  <c r="IX69" i="8"/>
  <c r="IY69" i="8"/>
  <c r="IZ69" i="8"/>
  <c r="JA69" i="8"/>
  <c r="JB69" i="8"/>
  <c r="JC69" i="8"/>
  <c r="JD69" i="8"/>
  <c r="JE69" i="8"/>
  <c r="JF69" i="8"/>
  <c r="JG69" i="8"/>
  <c r="JH69" i="8"/>
  <c r="JI69" i="8"/>
  <c r="JJ69" i="8"/>
  <c r="JK69" i="8"/>
  <c r="JL69" i="8"/>
  <c r="JM69" i="8"/>
  <c r="JN69" i="8"/>
  <c r="JO69" i="8"/>
  <c r="JP69" i="8"/>
  <c r="JQ69" i="8"/>
  <c r="JR69" i="8"/>
  <c r="JS69" i="8"/>
  <c r="JT69" i="8"/>
  <c r="JU69" i="8"/>
  <c r="JV69" i="8"/>
  <c r="JW69" i="8"/>
  <c r="JX69" i="8"/>
  <c r="JY69" i="8"/>
  <c r="JZ69" i="8"/>
  <c r="KA69" i="8"/>
  <c r="KB69" i="8"/>
  <c r="KC69" i="8"/>
  <c r="KD69" i="8"/>
  <c r="KE69" i="8"/>
  <c r="KF69" i="8"/>
  <c r="KG69" i="8"/>
  <c r="KH69" i="8"/>
  <c r="KI69" i="8"/>
  <c r="KJ69" i="8"/>
  <c r="KK69" i="8"/>
  <c r="KL69" i="8"/>
  <c r="KM69" i="8"/>
  <c r="KN69" i="8"/>
  <c r="KO69" i="8"/>
  <c r="KP69" i="8"/>
  <c r="KQ69" i="8"/>
  <c r="KR69" i="8"/>
  <c r="KS69" i="8"/>
  <c r="KT69" i="8"/>
  <c r="KU69" i="8"/>
  <c r="KV69" i="8"/>
  <c r="KW69" i="8"/>
  <c r="KX69" i="8"/>
  <c r="KY69" i="8"/>
  <c r="KZ69" i="8"/>
  <c r="LA69" i="8"/>
  <c r="LB69" i="8"/>
  <c r="LC69" i="8"/>
  <c r="LD69" i="8"/>
  <c r="LE69" i="8"/>
  <c r="LF69" i="8"/>
  <c r="LG69" i="8"/>
  <c r="LH69" i="8"/>
  <c r="LI69" i="8"/>
  <c r="LJ69" i="8"/>
  <c r="LK69" i="8"/>
  <c r="LL69" i="8"/>
  <c r="LM69" i="8"/>
  <c r="LN69" i="8"/>
  <c r="LO69" i="8"/>
  <c r="LP69" i="8"/>
  <c r="LQ69" i="8"/>
  <c r="LR69" i="8"/>
  <c r="LS69" i="8"/>
  <c r="LT69" i="8"/>
  <c r="LU69" i="8"/>
  <c r="LV69" i="8"/>
  <c r="LW69" i="8"/>
  <c r="LX69" i="8"/>
  <c r="LY69" i="8"/>
  <c r="LZ69" i="8"/>
  <c r="MA69" i="8"/>
  <c r="MB69" i="8"/>
  <c r="MC69" i="8"/>
  <c r="MD69" i="8"/>
  <c r="ME69" i="8"/>
  <c r="MF69" i="8"/>
  <c r="MG69" i="8"/>
  <c r="MH69" i="8"/>
  <c r="MI69" i="8"/>
  <c r="MJ69" i="8"/>
  <c r="MK69" i="8"/>
  <c r="ML69" i="8"/>
  <c r="MM69" i="8"/>
  <c r="MN69" i="8"/>
  <c r="MO69" i="8"/>
  <c r="MP69" i="8"/>
  <c r="MQ69" i="8"/>
  <c r="MR69" i="8"/>
  <c r="MS69" i="8"/>
  <c r="MT69" i="8"/>
  <c r="MU69" i="8"/>
  <c r="MV69" i="8"/>
  <c r="MW69" i="8"/>
  <c r="MX69" i="8"/>
  <c r="MY69" i="8"/>
  <c r="MZ69" i="8"/>
  <c r="NA69" i="8"/>
  <c r="NB69" i="8"/>
  <c r="NC69" i="8"/>
  <c r="ND69" i="8"/>
  <c r="NE69" i="8"/>
  <c r="NF69" i="8"/>
  <c r="NG69" i="8"/>
  <c r="NH69" i="8"/>
  <c r="NI69" i="8"/>
  <c r="NJ69" i="8"/>
  <c r="NK69" i="8"/>
  <c r="NL69" i="8"/>
  <c r="NM69" i="8"/>
  <c r="NN69" i="8"/>
  <c r="NO69" i="8"/>
  <c r="NP69" i="8"/>
  <c r="NQ69" i="8"/>
  <c r="NR69" i="8"/>
  <c r="NS69" i="8"/>
  <c r="NT69" i="8"/>
  <c r="NU69" i="8"/>
  <c r="NV69" i="8"/>
  <c r="NW69" i="8"/>
  <c r="NX69" i="8"/>
  <c r="NY69" i="8"/>
  <c r="NZ69" i="8"/>
  <c r="OA69" i="8"/>
  <c r="OB69" i="8"/>
  <c r="OC69" i="8"/>
  <c r="OD69" i="8"/>
  <c r="OE69" i="8"/>
  <c r="OF69" i="8"/>
  <c r="OG69" i="8"/>
  <c r="OH69" i="8"/>
  <c r="OI69" i="8"/>
  <c r="OJ69" i="8"/>
  <c r="OK69" i="8"/>
  <c r="OL69" i="8"/>
  <c r="OM69" i="8"/>
  <c r="ON69" i="8"/>
  <c r="OO69" i="8"/>
  <c r="OP69" i="8"/>
  <c r="OQ69" i="8"/>
  <c r="OR69" i="8"/>
  <c r="OS69" i="8"/>
  <c r="OT69" i="8"/>
  <c r="OU69" i="8"/>
  <c r="OV69" i="8"/>
  <c r="OW69" i="8"/>
  <c r="OX69" i="8"/>
  <c r="OY69" i="8"/>
  <c r="OZ69" i="8"/>
  <c r="PA69" i="8"/>
  <c r="PB69" i="8"/>
  <c r="PC69" i="8"/>
  <c r="PD69" i="8"/>
  <c r="PE69" i="8"/>
  <c r="PF69" i="8"/>
  <c r="PG69" i="8"/>
  <c r="PH69" i="8"/>
  <c r="PI69" i="8"/>
  <c r="PJ69" i="8"/>
  <c r="PK69" i="8"/>
  <c r="PL69" i="8"/>
  <c r="PM69" i="8"/>
  <c r="PN69" i="8"/>
  <c r="PO69" i="8"/>
  <c r="PP69" i="8"/>
  <c r="PQ69" i="8"/>
  <c r="PR69" i="8"/>
  <c r="PS69" i="8"/>
  <c r="PT69" i="8"/>
  <c r="PU69" i="8"/>
  <c r="PV69" i="8"/>
  <c r="PW69" i="8"/>
  <c r="PX69" i="8"/>
  <c r="PY69" i="8"/>
  <c r="PZ69" i="8"/>
  <c r="QA69" i="8"/>
  <c r="QB69" i="8"/>
  <c r="QC69" i="8"/>
  <c r="QD69" i="8"/>
  <c r="QE69" i="8"/>
  <c r="QF69" i="8"/>
  <c r="QG69" i="8"/>
  <c r="QH69" i="8"/>
  <c r="QI69" i="8"/>
  <c r="QJ69" i="8"/>
  <c r="QK69" i="8"/>
  <c r="QL69" i="8"/>
  <c r="QM69" i="8"/>
  <c r="QN69" i="8"/>
  <c r="QO69" i="8"/>
  <c r="QP69" i="8"/>
  <c r="QQ69" i="8"/>
  <c r="QR69" i="8"/>
  <c r="QS69" i="8"/>
  <c r="QT69" i="8"/>
  <c r="QU69" i="8"/>
  <c r="QV69" i="8"/>
  <c r="QW69" i="8"/>
  <c r="QX69" i="8"/>
  <c r="QY69" i="8"/>
  <c r="QZ69" i="8"/>
  <c r="RA69" i="8"/>
  <c r="RB69" i="8"/>
  <c r="RC69" i="8"/>
  <c r="RD69" i="8"/>
  <c r="RE69" i="8"/>
  <c r="RF69" i="8"/>
  <c r="RG69" i="8"/>
  <c r="RH69" i="8"/>
  <c r="RI69" i="8"/>
  <c r="RJ69" i="8"/>
  <c r="RK69" i="8"/>
  <c r="RL69" i="8"/>
  <c r="RM69" i="8"/>
  <c r="RN69" i="8"/>
  <c r="RO69" i="8"/>
  <c r="RP69" i="8"/>
  <c r="RQ69" i="8"/>
  <c r="RR69" i="8"/>
  <c r="RS69" i="8"/>
  <c r="RT69" i="8"/>
  <c r="RU69" i="8"/>
  <c r="RV69" i="8"/>
  <c r="RW69" i="8"/>
  <c r="RX69" i="8"/>
  <c r="RY69" i="8"/>
  <c r="RZ69" i="8"/>
  <c r="SA69" i="8"/>
  <c r="SB69" i="8"/>
  <c r="SC69" i="8"/>
  <c r="SD69" i="8"/>
  <c r="SE69" i="8"/>
  <c r="SF69" i="8"/>
  <c r="SG69" i="8"/>
  <c r="SH69" i="8"/>
  <c r="SI69" i="8"/>
  <c r="SJ69" i="8"/>
  <c r="SK69" i="8"/>
  <c r="SL69" i="8"/>
  <c r="SM69" i="8"/>
  <c r="SN69" i="8"/>
  <c r="SO69" i="8"/>
  <c r="SP69" i="8"/>
  <c r="SQ69" i="8"/>
  <c r="SR69" i="8"/>
  <c r="SS69" i="8"/>
  <c r="ST69" i="8"/>
  <c r="SU69" i="8"/>
  <c r="SV69" i="8"/>
  <c r="SW69" i="8"/>
  <c r="SX69" i="8"/>
  <c r="SY69" i="8"/>
  <c r="SZ69" i="8"/>
  <c r="TA69" i="8"/>
  <c r="TB69" i="8"/>
  <c r="TC69" i="8"/>
  <c r="TD69" i="8"/>
  <c r="TE69" i="8"/>
  <c r="A70" i="8"/>
  <c r="E70" i="8"/>
  <c r="D70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AA70" i="8"/>
  <c r="AB70" i="8"/>
  <c r="AC70" i="8"/>
  <c r="AD70" i="8"/>
  <c r="AE70" i="8"/>
  <c r="AF70" i="8"/>
  <c r="AG70" i="8"/>
  <c r="AH70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BU70" i="8"/>
  <c r="BV70" i="8"/>
  <c r="BW70" i="8"/>
  <c r="BX70" i="8"/>
  <c r="BY70" i="8"/>
  <c r="BZ70" i="8"/>
  <c r="CA70" i="8"/>
  <c r="CB70" i="8"/>
  <c r="CC70" i="8"/>
  <c r="CD70" i="8"/>
  <c r="CE70" i="8"/>
  <c r="CF70" i="8"/>
  <c r="CG70" i="8"/>
  <c r="CH70" i="8"/>
  <c r="CI70" i="8"/>
  <c r="CJ70" i="8"/>
  <c r="CK70" i="8"/>
  <c r="CL70" i="8"/>
  <c r="CM70" i="8"/>
  <c r="CN70" i="8"/>
  <c r="CO70" i="8"/>
  <c r="CP70" i="8"/>
  <c r="CQ70" i="8"/>
  <c r="CR70" i="8"/>
  <c r="CS70" i="8"/>
  <c r="CT70" i="8"/>
  <c r="CU70" i="8"/>
  <c r="CV70" i="8"/>
  <c r="CW70" i="8"/>
  <c r="CX70" i="8"/>
  <c r="CY70" i="8"/>
  <c r="CZ70" i="8"/>
  <c r="DA70" i="8"/>
  <c r="DB70" i="8"/>
  <c r="DC70" i="8"/>
  <c r="DD70" i="8"/>
  <c r="DE70" i="8"/>
  <c r="DF70" i="8"/>
  <c r="DG70" i="8"/>
  <c r="DH70" i="8"/>
  <c r="DI70" i="8"/>
  <c r="DJ70" i="8"/>
  <c r="DK70" i="8"/>
  <c r="DL70" i="8"/>
  <c r="DM70" i="8"/>
  <c r="DN70" i="8"/>
  <c r="DO70" i="8"/>
  <c r="DP70" i="8"/>
  <c r="DQ70" i="8"/>
  <c r="DR70" i="8"/>
  <c r="DS70" i="8"/>
  <c r="DT70" i="8"/>
  <c r="DU70" i="8"/>
  <c r="DV70" i="8"/>
  <c r="DW70" i="8"/>
  <c r="DX70" i="8"/>
  <c r="DY70" i="8"/>
  <c r="DZ70" i="8"/>
  <c r="EA70" i="8"/>
  <c r="EB70" i="8"/>
  <c r="EC70" i="8"/>
  <c r="ED70" i="8"/>
  <c r="EE70" i="8"/>
  <c r="EF70" i="8"/>
  <c r="EG70" i="8"/>
  <c r="EH70" i="8"/>
  <c r="EI70" i="8"/>
  <c r="EJ70" i="8"/>
  <c r="EK70" i="8"/>
  <c r="EL70" i="8"/>
  <c r="EM70" i="8"/>
  <c r="EN70" i="8"/>
  <c r="EO70" i="8"/>
  <c r="EP70" i="8"/>
  <c r="EQ70" i="8"/>
  <c r="ER70" i="8"/>
  <c r="ES70" i="8"/>
  <c r="ET70" i="8"/>
  <c r="EU70" i="8"/>
  <c r="EV70" i="8"/>
  <c r="EW70" i="8"/>
  <c r="EX70" i="8"/>
  <c r="EY70" i="8"/>
  <c r="EZ70" i="8"/>
  <c r="FA70" i="8"/>
  <c r="FB70" i="8"/>
  <c r="FC70" i="8"/>
  <c r="FD70" i="8"/>
  <c r="FE70" i="8"/>
  <c r="FF70" i="8"/>
  <c r="FG70" i="8"/>
  <c r="FH70" i="8"/>
  <c r="FI70" i="8"/>
  <c r="FJ70" i="8"/>
  <c r="FK70" i="8"/>
  <c r="FL70" i="8"/>
  <c r="FM70" i="8"/>
  <c r="FN70" i="8"/>
  <c r="FO70" i="8"/>
  <c r="FP70" i="8"/>
  <c r="FQ70" i="8"/>
  <c r="FR70" i="8"/>
  <c r="FS70" i="8"/>
  <c r="FT70" i="8"/>
  <c r="FU70" i="8"/>
  <c r="FV70" i="8"/>
  <c r="FW70" i="8"/>
  <c r="FX70" i="8"/>
  <c r="FY70" i="8"/>
  <c r="FZ70" i="8"/>
  <c r="GA70" i="8"/>
  <c r="GB70" i="8"/>
  <c r="GC70" i="8"/>
  <c r="GD70" i="8"/>
  <c r="GE70" i="8"/>
  <c r="GF70" i="8"/>
  <c r="GG70" i="8"/>
  <c r="GH70" i="8"/>
  <c r="GI70" i="8"/>
  <c r="GJ70" i="8"/>
  <c r="GK70" i="8"/>
  <c r="GL70" i="8"/>
  <c r="GM70" i="8"/>
  <c r="GN70" i="8"/>
  <c r="GO70" i="8"/>
  <c r="GP70" i="8"/>
  <c r="GQ70" i="8"/>
  <c r="GR70" i="8"/>
  <c r="GS70" i="8"/>
  <c r="GT70" i="8"/>
  <c r="GU70" i="8"/>
  <c r="GV70" i="8"/>
  <c r="GW70" i="8"/>
  <c r="GX70" i="8"/>
  <c r="GY70" i="8"/>
  <c r="GZ70" i="8"/>
  <c r="HA70" i="8"/>
  <c r="HB70" i="8"/>
  <c r="HC70" i="8"/>
  <c r="HD70" i="8"/>
  <c r="HE70" i="8"/>
  <c r="HF70" i="8"/>
  <c r="HG70" i="8"/>
  <c r="HH70" i="8"/>
  <c r="HI70" i="8"/>
  <c r="HJ70" i="8"/>
  <c r="HK70" i="8"/>
  <c r="HL70" i="8"/>
  <c r="HM70" i="8"/>
  <c r="HN70" i="8"/>
  <c r="HO70" i="8"/>
  <c r="HP70" i="8"/>
  <c r="HQ70" i="8"/>
  <c r="HR70" i="8"/>
  <c r="HS70" i="8"/>
  <c r="HT70" i="8"/>
  <c r="HU70" i="8"/>
  <c r="HV70" i="8"/>
  <c r="HW70" i="8"/>
  <c r="HX70" i="8"/>
  <c r="HY70" i="8"/>
  <c r="HZ70" i="8"/>
  <c r="IA70" i="8"/>
  <c r="IB70" i="8"/>
  <c r="IC70" i="8"/>
  <c r="ID70" i="8"/>
  <c r="IE70" i="8"/>
  <c r="IF70" i="8"/>
  <c r="IG70" i="8"/>
  <c r="IH70" i="8"/>
  <c r="II70" i="8"/>
  <c r="IJ70" i="8"/>
  <c r="IK70" i="8"/>
  <c r="IL70" i="8"/>
  <c r="IM70" i="8"/>
  <c r="IN70" i="8"/>
  <c r="IO70" i="8"/>
  <c r="IP70" i="8"/>
  <c r="IQ70" i="8"/>
  <c r="IR70" i="8"/>
  <c r="IS70" i="8"/>
  <c r="IT70" i="8"/>
  <c r="IU70" i="8"/>
  <c r="IV70" i="8"/>
  <c r="IW70" i="8"/>
  <c r="IX70" i="8"/>
  <c r="IY70" i="8"/>
  <c r="IZ70" i="8"/>
  <c r="JA70" i="8"/>
  <c r="JB70" i="8"/>
  <c r="JC70" i="8"/>
  <c r="JD70" i="8"/>
  <c r="JE70" i="8"/>
  <c r="JF70" i="8"/>
  <c r="JG70" i="8"/>
  <c r="JH70" i="8"/>
  <c r="JI70" i="8"/>
  <c r="JJ70" i="8"/>
  <c r="JK70" i="8"/>
  <c r="JL70" i="8"/>
  <c r="JM70" i="8"/>
  <c r="JN70" i="8"/>
  <c r="JO70" i="8"/>
  <c r="JP70" i="8"/>
  <c r="JQ70" i="8"/>
  <c r="JR70" i="8"/>
  <c r="JS70" i="8"/>
  <c r="JT70" i="8"/>
  <c r="JU70" i="8"/>
  <c r="JV70" i="8"/>
  <c r="JW70" i="8"/>
  <c r="JX70" i="8"/>
  <c r="JY70" i="8"/>
  <c r="JZ70" i="8"/>
  <c r="KA70" i="8"/>
  <c r="KB70" i="8"/>
  <c r="KC70" i="8"/>
  <c r="KD70" i="8"/>
  <c r="KE70" i="8"/>
  <c r="KF70" i="8"/>
  <c r="KG70" i="8"/>
  <c r="KH70" i="8"/>
  <c r="KI70" i="8"/>
  <c r="KJ70" i="8"/>
  <c r="KK70" i="8"/>
  <c r="KL70" i="8"/>
  <c r="KM70" i="8"/>
  <c r="KN70" i="8"/>
  <c r="KO70" i="8"/>
  <c r="KP70" i="8"/>
  <c r="KQ70" i="8"/>
  <c r="KR70" i="8"/>
  <c r="KS70" i="8"/>
  <c r="KT70" i="8"/>
  <c r="KU70" i="8"/>
  <c r="KV70" i="8"/>
  <c r="KW70" i="8"/>
  <c r="KX70" i="8"/>
  <c r="KY70" i="8"/>
  <c r="KZ70" i="8"/>
  <c r="LA70" i="8"/>
  <c r="LB70" i="8"/>
  <c r="LC70" i="8"/>
  <c r="LD70" i="8"/>
  <c r="LE70" i="8"/>
  <c r="LF70" i="8"/>
  <c r="LG70" i="8"/>
  <c r="LH70" i="8"/>
  <c r="LI70" i="8"/>
  <c r="LJ70" i="8"/>
  <c r="LK70" i="8"/>
  <c r="LL70" i="8"/>
  <c r="LM70" i="8"/>
  <c r="LN70" i="8"/>
  <c r="LO70" i="8"/>
  <c r="LP70" i="8"/>
  <c r="LQ70" i="8"/>
  <c r="LR70" i="8"/>
  <c r="LS70" i="8"/>
  <c r="LT70" i="8"/>
  <c r="LU70" i="8"/>
  <c r="LV70" i="8"/>
  <c r="LW70" i="8"/>
  <c r="LX70" i="8"/>
  <c r="LY70" i="8"/>
  <c r="LZ70" i="8"/>
  <c r="MA70" i="8"/>
  <c r="MB70" i="8"/>
  <c r="MC70" i="8"/>
  <c r="MD70" i="8"/>
  <c r="ME70" i="8"/>
  <c r="MF70" i="8"/>
  <c r="MG70" i="8"/>
  <c r="MH70" i="8"/>
  <c r="MI70" i="8"/>
  <c r="MJ70" i="8"/>
  <c r="MK70" i="8"/>
  <c r="ML70" i="8"/>
  <c r="MM70" i="8"/>
  <c r="MN70" i="8"/>
  <c r="MO70" i="8"/>
  <c r="MP70" i="8"/>
  <c r="C381" i="3"/>
  <c r="B80" i="8"/>
  <c r="A80" i="8"/>
  <c r="D80" i="8"/>
  <c r="B79" i="8"/>
  <c r="A79" i="8"/>
  <c r="F79" i="8"/>
  <c r="B78" i="8"/>
  <c r="A78" i="8"/>
  <c r="D78" i="8"/>
  <c r="B77" i="8"/>
  <c r="A77" i="8"/>
  <c r="F77" i="8"/>
  <c r="B76" i="8"/>
  <c r="A76" i="8"/>
  <c r="D76" i="8"/>
  <c r="B75" i="8"/>
  <c r="A75" i="8"/>
  <c r="F75" i="8"/>
  <c r="B74" i="8"/>
  <c r="A74" i="8"/>
  <c r="D74" i="8"/>
  <c r="B73" i="8"/>
  <c r="A73" i="8"/>
  <c r="F73" i="8"/>
  <c r="B72" i="8"/>
  <c r="A72" i="8"/>
  <c r="D72" i="8"/>
  <c r="B71" i="8"/>
  <c r="A71" i="8"/>
  <c r="F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A4" i="8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F4" i="10"/>
  <c r="SY80" i="8"/>
  <c r="SI80" i="8"/>
  <c r="RS80" i="8"/>
  <c r="RC80" i="8"/>
  <c r="QM80" i="8"/>
  <c r="PW80" i="8"/>
  <c r="PG80" i="8"/>
  <c r="OQ80" i="8"/>
  <c r="OA80" i="8"/>
  <c r="NK80" i="8"/>
  <c r="MU80" i="8"/>
  <c r="ME80" i="8"/>
  <c r="LO80" i="8"/>
  <c r="KY80" i="8"/>
  <c r="KI80" i="8"/>
  <c r="JS80" i="8"/>
  <c r="JC80" i="8"/>
  <c r="IM80" i="8"/>
  <c r="HW80" i="8"/>
  <c r="HG80" i="8"/>
  <c r="GQ80" i="8"/>
  <c r="GA80" i="8"/>
  <c r="FK80" i="8"/>
  <c r="EU80" i="8"/>
  <c r="EE80" i="8"/>
  <c r="DO80" i="8"/>
  <c r="CY80" i="8"/>
  <c r="CI80" i="8"/>
  <c r="BS80" i="8"/>
  <c r="BC80" i="8"/>
  <c r="AM80" i="8"/>
  <c r="W80" i="8"/>
  <c r="G80" i="8"/>
  <c r="SQ78" i="8"/>
  <c r="SA78" i="8"/>
  <c r="RK78" i="8"/>
  <c r="QU78" i="8"/>
  <c r="QE78" i="8"/>
  <c r="PO78" i="8"/>
  <c r="OY78" i="8"/>
  <c r="OI78" i="8"/>
  <c r="NS78" i="8"/>
  <c r="NC78" i="8"/>
  <c r="MM78" i="8"/>
  <c r="LW78" i="8"/>
  <c r="LG78" i="8"/>
  <c r="KQ78" i="8"/>
  <c r="KA78" i="8"/>
  <c r="JK78" i="8"/>
  <c r="IU78" i="8"/>
  <c r="IE78" i="8"/>
  <c r="HO78" i="8"/>
  <c r="GY78" i="8"/>
  <c r="GI78" i="8"/>
  <c r="FS78" i="8"/>
  <c r="FC78" i="8"/>
  <c r="EM78" i="8"/>
  <c r="DW78" i="8"/>
  <c r="DG78" i="8"/>
  <c r="CQ78" i="8"/>
  <c r="CA78" i="8"/>
  <c r="BK78" i="8"/>
  <c r="AU78" i="8"/>
  <c r="AE78" i="8"/>
  <c r="O78" i="8"/>
  <c r="SY76" i="8"/>
  <c r="SI76" i="8"/>
  <c r="RS76" i="8"/>
  <c r="RC76" i="8"/>
  <c r="QM76" i="8"/>
  <c r="PW76" i="8"/>
  <c r="PG76" i="8"/>
  <c r="OQ76" i="8"/>
  <c r="OA76" i="8"/>
  <c r="NK76" i="8"/>
  <c r="MU76" i="8"/>
  <c r="ME76" i="8"/>
  <c r="LO76" i="8"/>
  <c r="KY76" i="8"/>
  <c r="KI76" i="8"/>
  <c r="JS76" i="8"/>
  <c r="JC76" i="8"/>
  <c r="IM76" i="8"/>
  <c r="HW76" i="8"/>
  <c r="HG76" i="8"/>
  <c r="GQ76" i="8"/>
  <c r="GA76" i="8"/>
  <c r="FK76" i="8"/>
  <c r="EU76" i="8"/>
  <c r="EE76" i="8"/>
  <c r="DO76" i="8"/>
  <c r="CY76" i="8"/>
  <c r="CI76" i="8"/>
  <c r="BS76" i="8"/>
  <c r="BC76" i="8"/>
  <c r="AM76" i="8"/>
  <c r="W76" i="8"/>
  <c r="G76" i="8"/>
  <c r="SQ74" i="8"/>
  <c r="SA74" i="8"/>
  <c r="RK74" i="8"/>
  <c r="QU74" i="8"/>
  <c r="QE74" i="8"/>
  <c r="PO74" i="8"/>
  <c r="OY74" i="8"/>
  <c r="OI74" i="8"/>
  <c r="NS74" i="8"/>
  <c r="NC74" i="8"/>
  <c r="MM74" i="8"/>
  <c r="LW74" i="8"/>
  <c r="LG74" i="8"/>
  <c r="KQ74" i="8"/>
  <c r="KA74" i="8"/>
  <c r="JK74" i="8"/>
  <c r="IU74" i="8"/>
  <c r="IE74" i="8"/>
  <c r="HO74" i="8"/>
  <c r="GY74" i="8"/>
  <c r="GI74" i="8"/>
  <c r="FS74" i="8"/>
  <c r="FC74" i="8"/>
  <c r="EM74" i="8"/>
  <c r="DW74" i="8"/>
  <c r="DG74" i="8"/>
  <c r="CQ74" i="8"/>
  <c r="CA74" i="8"/>
  <c r="BK74" i="8"/>
  <c r="AU74" i="8"/>
  <c r="AE74" i="8"/>
  <c r="O74" i="8"/>
  <c r="SY72" i="8"/>
  <c r="SI72" i="8"/>
  <c r="RS72" i="8"/>
  <c r="RC72" i="8"/>
  <c r="QM72" i="8"/>
  <c r="PW72" i="8"/>
  <c r="PG72" i="8"/>
  <c r="OQ72" i="8"/>
  <c r="OA72" i="8"/>
  <c r="NK72" i="8"/>
  <c r="MU72" i="8"/>
  <c r="ME72" i="8"/>
  <c r="LO72" i="8"/>
  <c r="KY72" i="8"/>
  <c r="KI72" i="8"/>
  <c r="JS72" i="8"/>
  <c r="JC72" i="8"/>
  <c r="IM72" i="8"/>
  <c r="HW72" i="8"/>
  <c r="HG72" i="8"/>
  <c r="GQ72" i="8"/>
  <c r="GA72" i="8"/>
  <c r="FK72" i="8"/>
  <c r="EU72" i="8"/>
  <c r="EE72" i="8"/>
  <c r="DO72" i="8"/>
  <c r="CY72" i="8"/>
  <c r="CI72" i="8"/>
  <c r="BS72" i="8"/>
  <c r="BC72" i="8"/>
  <c r="AM72" i="8"/>
  <c r="W72" i="8"/>
  <c r="G72" i="8"/>
  <c r="SQ70" i="8"/>
  <c r="SA70" i="8"/>
  <c r="RK70" i="8"/>
  <c r="QU70" i="8"/>
  <c r="TC80" i="8"/>
  <c r="SM80" i="8"/>
  <c r="RW80" i="8"/>
  <c r="RG80" i="8"/>
  <c r="QQ80" i="8"/>
  <c r="QA80" i="8"/>
  <c r="PK80" i="8"/>
  <c r="OU80" i="8"/>
  <c r="OE80" i="8"/>
  <c r="NO80" i="8"/>
  <c r="MY80" i="8"/>
  <c r="MI80" i="8"/>
  <c r="LS80" i="8"/>
  <c r="LC80" i="8"/>
  <c r="KM80" i="8"/>
  <c r="JW80" i="8"/>
  <c r="JG80" i="8"/>
  <c r="IQ80" i="8"/>
  <c r="IA80" i="8"/>
  <c r="HK80" i="8"/>
  <c r="GU80" i="8"/>
  <c r="GE80" i="8"/>
  <c r="FO80" i="8"/>
  <c r="EY80" i="8"/>
  <c r="EI80" i="8"/>
  <c r="DS80" i="8"/>
  <c r="DC80" i="8"/>
  <c r="CM80" i="8"/>
  <c r="BW80" i="8"/>
  <c r="BG80" i="8"/>
  <c r="AQ80" i="8"/>
  <c r="AA80" i="8"/>
  <c r="K80" i="8"/>
  <c r="SU78" i="8"/>
  <c r="SE78" i="8"/>
  <c r="RO78" i="8"/>
  <c r="QY78" i="8"/>
  <c r="QI78" i="8"/>
  <c r="PS78" i="8"/>
  <c r="PC78" i="8"/>
  <c r="OM78" i="8"/>
  <c r="NW78" i="8"/>
  <c r="NG78" i="8"/>
  <c r="MQ78" i="8"/>
  <c r="MA78" i="8"/>
  <c r="LK78" i="8"/>
  <c r="KU78" i="8"/>
  <c r="KE78" i="8"/>
  <c r="JO78" i="8"/>
  <c r="IY78" i="8"/>
  <c r="II78" i="8"/>
  <c r="HS78" i="8"/>
  <c r="HC78" i="8"/>
  <c r="GM78" i="8"/>
  <c r="FW78" i="8"/>
  <c r="FG78" i="8"/>
  <c r="EQ78" i="8"/>
  <c r="EA78" i="8"/>
  <c r="DK78" i="8"/>
  <c r="CU78" i="8"/>
  <c r="CE78" i="8"/>
  <c r="BO78" i="8"/>
  <c r="AY78" i="8"/>
  <c r="AI78" i="8"/>
  <c r="S78" i="8"/>
  <c r="TC76" i="8"/>
  <c r="SM76" i="8"/>
  <c r="RW76" i="8"/>
  <c r="RG76" i="8"/>
  <c r="QQ76" i="8"/>
  <c r="QA76" i="8"/>
  <c r="PK76" i="8"/>
  <c r="OU76" i="8"/>
  <c r="OE76" i="8"/>
  <c r="NO76" i="8"/>
  <c r="MY76" i="8"/>
  <c r="MI76" i="8"/>
  <c r="LS76" i="8"/>
  <c r="LC76" i="8"/>
  <c r="KM76" i="8"/>
  <c r="JW76" i="8"/>
  <c r="JG76" i="8"/>
  <c r="IQ76" i="8"/>
  <c r="IA76" i="8"/>
  <c r="HK76" i="8"/>
  <c r="GU76" i="8"/>
  <c r="GE76" i="8"/>
  <c r="FO76" i="8"/>
  <c r="EY76" i="8"/>
  <c r="EI76" i="8"/>
  <c r="DS76" i="8"/>
  <c r="DC76" i="8"/>
  <c r="CM76" i="8"/>
  <c r="BW76" i="8"/>
  <c r="BG76" i="8"/>
  <c r="AQ76" i="8"/>
  <c r="AA76" i="8"/>
  <c r="K76" i="8"/>
  <c r="SU74" i="8"/>
  <c r="SE74" i="8"/>
  <c r="RO74" i="8"/>
  <c r="QY74" i="8"/>
  <c r="QI74" i="8"/>
  <c r="PS74" i="8"/>
  <c r="PC74" i="8"/>
  <c r="OM74" i="8"/>
  <c r="NW74" i="8"/>
  <c r="NG74" i="8"/>
  <c r="MQ74" i="8"/>
  <c r="MA74" i="8"/>
  <c r="LK74" i="8"/>
  <c r="KU74" i="8"/>
  <c r="KE74" i="8"/>
  <c r="JO74" i="8"/>
  <c r="IY74" i="8"/>
  <c r="II74" i="8"/>
  <c r="HS74" i="8"/>
  <c r="HC74" i="8"/>
  <c r="GM74" i="8"/>
  <c r="FW74" i="8"/>
  <c r="FG74" i="8"/>
  <c r="EQ74" i="8"/>
  <c r="EA74" i="8"/>
  <c r="DK74" i="8"/>
  <c r="CU74" i="8"/>
  <c r="CE74" i="8"/>
  <c r="BO74" i="8"/>
  <c r="AY74" i="8"/>
  <c r="AI74" i="8"/>
  <c r="S74" i="8"/>
  <c r="TC72" i="8"/>
  <c r="SM72" i="8"/>
  <c r="RW72" i="8"/>
  <c r="RG72" i="8"/>
  <c r="QQ72" i="8"/>
  <c r="QA72" i="8"/>
  <c r="PK72" i="8"/>
  <c r="OU72" i="8"/>
  <c r="OE72" i="8"/>
  <c r="NO72" i="8"/>
  <c r="MY72" i="8"/>
  <c r="MI72" i="8"/>
  <c r="LS72" i="8"/>
  <c r="LC72" i="8"/>
  <c r="KM72" i="8"/>
  <c r="JW72" i="8"/>
  <c r="JG72" i="8"/>
  <c r="IQ72" i="8"/>
  <c r="IA72" i="8"/>
  <c r="HK72" i="8"/>
  <c r="GU72" i="8"/>
  <c r="GE72" i="8"/>
  <c r="FO72" i="8"/>
  <c r="EY72" i="8"/>
  <c r="EI72" i="8"/>
  <c r="DS72" i="8"/>
  <c r="DC72" i="8"/>
  <c r="CM72" i="8"/>
  <c r="BW72" i="8"/>
  <c r="BG72" i="8"/>
  <c r="AQ72" i="8"/>
  <c r="AA72" i="8"/>
  <c r="K72" i="8"/>
  <c r="SU70" i="8"/>
  <c r="SE70" i="8"/>
  <c r="RO70" i="8"/>
  <c r="QY70" i="8"/>
  <c r="SQ80" i="8"/>
  <c r="SA80" i="8"/>
  <c r="RK80" i="8"/>
  <c r="QU80" i="8"/>
  <c r="QE80" i="8"/>
  <c r="PO80" i="8"/>
  <c r="OY80" i="8"/>
  <c r="OI80" i="8"/>
  <c r="NS80" i="8"/>
  <c r="NC80" i="8"/>
  <c r="MM80" i="8"/>
  <c r="LW80" i="8"/>
  <c r="LG80" i="8"/>
  <c r="KQ80" i="8"/>
  <c r="KA80" i="8"/>
  <c r="JK80" i="8"/>
  <c r="IU80" i="8"/>
  <c r="IE80" i="8"/>
  <c r="HO80" i="8"/>
  <c r="GY80" i="8"/>
  <c r="GI80" i="8"/>
  <c r="FS80" i="8"/>
  <c r="FC80" i="8"/>
  <c r="EM80" i="8"/>
  <c r="DW80" i="8"/>
  <c r="DG80" i="8"/>
  <c r="CQ80" i="8"/>
  <c r="CA80" i="8"/>
  <c r="BK80" i="8"/>
  <c r="AU80" i="8"/>
  <c r="AE80" i="8"/>
  <c r="O80" i="8"/>
  <c r="SY78" i="8"/>
  <c r="SI78" i="8"/>
  <c r="RS78" i="8"/>
  <c r="RC78" i="8"/>
  <c r="QM78" i="8"/>
  <c r="PW78" i="8"/>
  <c r="PG78" i="8"/>
  <c r="OQ78" i="8"/>
  <c r="OA78" i="8"/>
  <c r="NK78" i="8"/>
  <c r="MU78" i="8"/>
  <c r="ME78" i="8"/>
  <c r="LO78" i="8"/>
  <c r="KY78" i="8"/>
  <c r="KI78" i="8"/>
  <c r="JS78" i="8"/>
  <c r="JC78" i="8"/>
  <c r="IM78" i="8"/>
  <c r="HW78" i="8"/>
  <c r="HG78" i="8"/>
  <c r="GQ78" i="8"/>
  <c r="GA78" i="8"/>
  <c r="FK78" i="8"/>
  <c r="EU78" i="8"/>
  <c r="EE78" i="8"/>
  <c r="DO78" i="8"/>
  <c r="CY78" i="8"/>
  <c r="CI78" i="8"/>
  <c r="BS78" i="8"/>
  <c r="BC78" i="8"/>
  <c r="AM78" i="8"/>
  <c r="W78" i="8"/>
  <c r="G78" i="8"/>
  <c r="SQ76" i="8"/>
  <c r="SA76" i="8"/>
  <c r="RK76" i="8"/>
  <c r="QU76" i="8"/>
  <c r="QE76" i="8"/>
  <c r="PO76" i="8"/>
  <c r="OY76" i="8"/>
  <c r="OI76" i="8"/>
  <c r="NS76" i="8"/>
  <c r="NC76" i="8"/>
  <c r="MM76" i="8"/>
  <c r="LW76" i="8"/>
  <c r="LG76" i="8"/>
  <c r="KQ76" i="8"/>
  <c r="KA76" i="8"/>
  <c r="JK76" i="8"/>
  <c r="IU76" i="8"/>
  <c r="IE76" i="8"/>
  <c r="HO76" i="8"/>
  <c r="GY76" i="8"/>
  <c r="GI76" i="8"/>
  <c r="FS76" i="8"/>
  <c r="FC76" i="8"/>
  <c r="EM76" i="8"/>
  <c r="DW76" i="8"/>
  <c r="DG76" i="8"/>
  <c r="CQ76" i="8"/>
  <c r="CA76" i="8"/>
  <c r="BK76" i="8"/>
  <c r="AU76" i="8"/>
  <c r="AE76" i="8"/>
  <c r="O76" i="8"/>
  <c r="SY74" i="8"/>
  <c r="SI74" i="8"/>
  <c r="RS74" i="8"/>
  <c r="RC74" i="8"/>
  <c r="QM74" i="8"/>
  <c r="PW74" i="8"/>
  <c r="PG74" i="8"/>
  <c r="OQ74" i="8"/>
  <c r="OA74" i="8"/>
  <c r="NK74" i="8"/>
  <c r="MU74" i="8"/>
  <c r="ME74" i="8"/>
  <c r="LO74" i="8"/>
  <c r="KY74" i="8"/>
  <c r="KI74" i="8"/>
  <c r="JS74" i="8"/>
  <c r="JC74" i="8"/>
  <c r="IM74" i="8"/>
  <c r="HW74" i="8"/>
  <c r="HG74" i="8"/>
  <c r="GQ74" i="8"/>
  <c r="GA74" i="8"/>
  <c r="FK74" i="8"/>
  <c r="EU74" i="8"/>
  <c r="EE74" i="8"/>
  <c r="DO74" i="8"/>
  <c r="CY74" i="8"/>
  <c r="CI74" i="8"/>
  <c r="BS74" i="8"/>
  <c r="BC74" i="8"/>
  <c r="AM74" i="8"/>
  <c r="W74" i="8"/>
  <c r="G74" i="8"/>
  <c r="SQ72" i="8"/>
  <c r="SA72" i="8"/>
  <c r="RK72" i="8"/>
  <c r="QU72" i="8"/>
  <c r="QE72" i="8"/>
  <c r="PO72" i="8"/>
  <c r="OY72" i="8"/>
  <c r="OI72" i="8"/>
  <c r="NS72" i="8"/>
  <c r="NC72" i="8"/>
  <c r="MM72" i="8"/>
  <c r="LW72" i="8"/>
  <c r="LG72" i="8"/>
  <c r="KQ72" i="8"/>
  <c r="KA72" i="8"/>
  <c r="JK72" i="8"/>
  <c r="IU72" i="8"/>
  <c r="IE72" i="8"/>
  <c r="HO72" i="8"/>
  <c r="GY72" i="8"/>
  <c r="GI72" i="8"/>
  <c r="FS72" i="8"/>
  <c r="FC72" i="8"/>
  <c r="EM72" i="8"/>
  <c r="DW72" i="8"/>
  <c r="DG72" i="8"/>
  <c r="CQ72" i="8"/>
  <c r="CA72" i="8"/>
  <c r="BK72" i="8"/>
  <c r="AU72" i="8"/>
  <c r="AE72" i="8"/>
  <c r="O72" i="8"/>
  <c r="SY70" i="8"/>
  <c r="SI70" i="8"/>
  <c r="RS70" i="8"/>
  <c r="RC70" i="8"/>
  <c r="SU80" i="8"/>
  <c r="SE80" i="8"/>
  <c r="RO80" i="8"/>
  <c r="QY80" i="8"/>
  <c r="QI80" i="8"/>
  <c r="PS80" i="8"/>
  <c r="PC80" i="8"/>
  <c r="OM80" i="8"/>
  <c r="NW80" i="8"/>
  <c r="NG80" i="8"/>
  <c r="MQ80" i="8"/>
  <c r="MA80" i="8"/>
  <c r="LK80" i="8"/>
  <c r="KU80" i="8"/>
  <c r="KE80" i="8"/>
  <c r="JO80" i="8"/>
  <c r="IY80" i="8"/>
  <c r="II80" i="8"/>
  <c r="HS80" i="8"/>
  <c r="HC80" i="8"/>
  <c r="GM80" i="8"/>
  <c r="FW80" i="8"/>
  <c r="FG80" i="8"/>
  <c r="EQ80" i="8"/>
  <c r="EA80" i="8"/>
  <c r="DK80" i="8"/>
  <c r="CU80" i="8"/>
  <c r="CE80" i="8"/>
  <c r="BO80" i="8"/>
  <c r="AY80" i="8"/>
  <c r="AI80" i="8"/>
  <c r="S80" i="8"/>
  <c r="TC78" i="8"/>
  <c r="SM78" i="8"/>
  <c r="RW78" i="8"/>
  <c r="RG78" i="8"/>
  <c r="QQ78" i="8"/>
  <c r="QA78" i="8"/>
  <c r="PK78" i="8"/>
  <c r="OU78" i="8"/>
  <c r="OE78" i="8"/>
  <c r="NO78" i="8"/>
  <c r="MY78" i="8"/>
  <c r="MI78" i="8"/>
  <c r="LS78" i="8"/>
  <c r="LC78" i="8"/>
  <c r="KM78" i="8"/>
  <c r="JW78" i="8"/>
  <c r="JG78" i="8"/>
  <c r="IQ78" i="8"/>
  <c r="IA78" i="8"/>
  <c r="HK78" i="8"/>
  <c r="GU78" i="8"/>
  <c r="GE78" i="8"/>
  <c r="FO78" i="8"/>
  <c r="EY78" i="8"/>
  <c r="EI78" i="8"/>
  <c r="DS78" i="8"/>
  <c r="DC78" i="8"/>
  <c r="CM78" i="8"/>
  <c r="BW78" i="8"/>
  <c r="BG78" i="8"/>
  <c r="AQ78" i="8"/>
  <c r="AA78" i="8"/>
  <c r="K78" i="8"/>
  <c r="SU76" i="8"/>
  <c r="SE76" i="8"/>
  <c r="RO76" i="8"/>
  <c r="QY76" i="8"/>
  <c r="QI76" i="8"/>
  <c r="PS76" i="8"/>
  <c r="PC76" i="8"/>
  <c r="OM76" i="8"/>
  <c r="NW76" i="8"/>
  <c r="NG76" i="8"/>
  <c r="MQ76" i="8"/>
  <c r="MA76" i="8"/>
  <c r="LK76" i="8"/>
  <c r="KU76" i="8"/>
  <c r="KE76" i="8"/>
  <c r="JO76" i="8"/>
  <c r="IY76" i="8"/>
  <c r="II76" i="8"/>
  <c r="HS76" i="8"/>
  <c r="HC76" i="8"/>
  <c r="GM76" i="8"/>
  <c r="FW76" i="8"/>
  <c r="FG76" i="8"/>
  <c r="EQ76" i="8"/>
  <c r="EA76" i="8"/>
  <c r="DK76" i="8"/>
  <c r="CU76" i="8"/>
  <c r="CE76" i="8"/>
  <c r="BO76" i="8"/>
  <c r="AY76" i="8"/>
  <c r="AI76" i="8"/>
  <c r="S76" i="8"/>
  <c r="TC74" i="8"/>
  <c r="SM74" i="8"/>
  <c r="RW74" i="8"/>
  <c r="RG74" i="8"/>
  <c r="QQ74" i="8"/>
  <c r="QA74" i="8"/>
  <c r="PK74" i="8"/>
  <c r="OU74" i="8"/>
  <c r="OE74" i="8"/>
  <c r="NO74" i="8"/>
  <c r="MY74" i="8"/>
  <c r="MI74" i="8"/>
  <c r="LS74" i="8"/>
  <c r="LC74" i="8"/>
  <c r="KM74" i="8"/>
  <c r="JW74" i="8"/>
  <c r="JG74" i="8"/>
  <c r="IQ74" i="8"/>
  <c r="IA74" i="8"/>
  <c r="HK74" i="8"/>
  <c r="GU74" i="8"/>
  <c r="GE74" i="8"/>
  <c r="FO74" i="8"/>
  <c r="EY74" i="8"/>
  <c r="EI74" i="8"/>
  <c r="DS74" i="8"/>
  <c r="DC74" i="8"/>
  <c r="CM74" i="8"/>
  <c r="BW74" i="8"/>
  <c r="BG74" i="8"/>
  <c r="AQ74" i="8"/>
  <c r="AA74" i="8"/>
  <c r="K74" i="8"/>
  <c r="SU72" i="8"/>
  <c r="SE72" i="8"/>
  <c r="RO72" i="8"/>
  <c r="QY72" i="8"/>
  <c r="QI72" i="8"/>
  <c r="PS72" i="8"/>
  <c r="PC72" i="8"/>
  <c r="OM72" i="8"/>
  <c r="NW72" i="8"/>
  <c r="NG72" i="8"/>
  <c r="MQ72" i="8"/>
  <c r="MA72" i="8"/>
  <c r="LK72" i="8"/>
  <c r="KU72" i="8"/>
  <c r="KE72" i="8"/>
  <c r="JO72" i="8"/>
  <c r="IY72" i="8"/>
  <c r="II72" i="8"/>
  <c r="HS72" i="8"/>
  <c r="HC72" i="8"/>
  <c r="GM72" i="8"/>
  <c r="FW72" i="8"/>
  <c r="FG72" i="8"/>
  <c r="EQ72" i="8"/>
  <c r="EA72" i="8"/>
  <c r="DK72" i="8"/>
  <c r="CU72" i="8"/>
  <c r="CE72" i="8"/>
  <c r="BO72" i="8"/>
  <c r="AY72" i="8"/>
  <c r="AI72" i="8"/>
  <c r="S72" i="8"/>
  <c r="TC70" i="8"/>
  <c r="SM70" i="8"/>
  <c r="RW70" i="8"/>
  <c r="RG70" i="8"/>
  <c r="C79" i="8"/>
  <c r="C75" i="8"/>
  <c r="C71" i="8"/>
  <c r="C67" i="8"/>
  <c r="C63" i="8"/>
  <c r="C59" i="8"/>
  <c r="C55" i="8"/>
  <c r="C51" i="8"/>
  <c r="C47" i="8"/>
  <c r="C43" i="8"/>
  <c r="C39" i="8"/>
  <c r="C35" i="8"/>
  <c r="C31" i="8"/>
  <c r="C27" i="8"/>
  <c r="C23" i="8"/>
  <c r="C19" i="8"/>
  <c r="C15" i="8"/>
  <c r="C11" i="8"/>
  <c r="C7" i="8"/>
  <c r="TE77" i="8"/>
  <c r="TA77" i="8"/>
  <c r="SW77" i="8"/>
  <c r="SS77" i="8"/>
  <c r="SO77" i="8"/>
  <c r="SK77" i="8"/>
  <c r="SG77" i="8"/>
  <c r="SC77" i="8"/>
  <c r="RY77" i="8"/>
  <c r="RU77" i="8"/>
  <c r="RQ77" i="8"/>
  <c r="RM77" i="8"/>
  <c r="RI77" i="8"/>
  <c r="RE77" i="8"/>
  <c r="RA77" i="8"/>
  <c r="QW77" i="8"/>
  <c r="QS77" i="8"/>
  <c r="QO77" i="8"/>
  <c r="QK77" i="8"/>
  <c r="QG77" i="8"/>
  <c r="QC77" i="8"/>
  <c r="PY77" i="8"/>
  <c r="PU77" i="8"/>
  <c r="PQ77" i="8"/>
  <c r="PM77" i="8"/>
  <c r="PI77" i="8"/>
  <c r="PE77" i="8"/>
  <c r="PA77" i="8"/>
  <c r="OW77" i="8"/>
  <c r="OS77" i="8"/>
  <c r="OO77" i="8"/>
  <c r="OK77" i="8"/>
  <c r="OG77" i="8"/>
  <c r="OC77" i="8"/>
  <c r="NY77" i="8"/>
  <c r="NU77" i="8"/>
  <c r="NQ77" i="8"/>
  <c r="NM77" i="8"/>
  <c r="NI77" i="8"/>
  <c r="NE77" i="8"/>
  <c r="NA77" i="8"/>
  <c r="MW77" i="8"/>
  <c r="MS77" i="8"/>
  <c r="MO77" i="8"/>
  <c r="MK77" i="8"/>
  <c r="MG77" i="8"/>
  <c r="MC77" i="8"/>
  <c r="LY77" i="8"/>
  <c r="LU77" i="8"/>
  <c r="LQ77" i="8"/>
  <c r="LM77" i="8"/>
  <c r="LI77" i="8"/>
  <c r="LE77" i="8"/>
  <c r="LA77" i="8"/>
  <c r="KW77" i="8"/>
  <c r="KS77" i="8"/>
  <c r="KO77" i="8"/>
  <c r="KK77" i="8"/>
  <c r="KG77" i="8"/>
  <c r="KC77" i="8"/>
  <c r="JY77" i="8"/>
  <c r="JU77" i="8"/>
  <c r="JQ77" i="8"/>
  <c r="JM77" i="8"/>
  <c r="JI77" i="8"/>
  <c r="JE77" i="8"/>
  <c r="JA77" i="8"/>
  <c r="IW77" i="8"/>
  <c r="IS77" i="8"/>
  <c r="IO77" i="8"/>
  <c r="IK77" i="8"/>
  <c r="IG77" i="8"/>
  <c r="IC77" i="8"/>
  <c r="HY77" i="8"/>
  <c r="HU77" i="8"/>
  <c r="HQ77" i="8"/>
  <c r="HM77" i="8"/>
  <c r="HI77" i="8"/>
  <c r="HE77" i="8"/>
  <c r="HA77" i="8"/>
  <c r="GW77" i="8"/>
  <c r="GS77" i="8"/>
  <c r="GO77" i="8"/>
  <c r="GK77" i="8"/>
  <c r="GG77" i="8"/>
  <c r="GC77" i="8"/>
  <c r="FY77" i="8"/>
  <c r="FU77" i="8"/>
  <c r="FQ77" i="8"/>
  <c r="FM77" i="8"/>
  <c r="FI77" i="8"/>
  <c r="FE77" i="8"/>
  <c r="FA77" i="8"/>
  <c r="EW77" i="8"/>
  <c r="ES77" i="8"/>
  <c r="EO77" i="8"/>
  <c r="EK77" i="8"/>
  <c r="EG77" i="8"/>
  <c r="EC77" i="8"/>
  <c r="DY77" i="8"/>
  <c r="DU77" i="8"/>
  <c r="DQ77" i="8"/>
  <c r="DM77" i="8"/>
  <c r="DI77" i="8"/>
  <c r="DE77" i="8"/>
  <c r="DA77" i="8"/>
  <c r="CW77" i="8"/>
  <c r="CS77" i="8"/>
  <c r="CO77" i="8"/>
  <c r="CK77" i="8"/>
  <c r="CG77" i="8"/>
  <c r="CC77" i="8"/>
  <c r="BY77" i="8"/>
  <c r="BU77" i="8"/>
  <c r="BQ77" i="8"/>
  <c r="BM77" i="8"/>
  <c r="BI77" i="8"/>
  <c r="BE77" i="8"/>
  <c r="BA77" i="8"/>
  <c r="AW77" i="8"/>
  <c r="AS77" i="8"/>
  <c r="AO77" i="8"/>
  <c r="AK77" i="8"/>
  <c r="AG77" i="8"/>
  <c r="AC77" i="8"/>
  <c r="Y77" i="8"/>
  <c r="U77" i="8"/>
  <c r="Q77" i="8"/>
  <c r="M77" i="8"/>
  <c r="I77" i="8"/>
  <c r="E77" i="8"/>
  <c r="TE75" i="8"/>
  <c r="TA75" i="8"/>
  <c r="SW75" i="8"/>
  <c r="SS75" i="8"/>
  <c r="SO75" i="8"/>
  <c r="SK75" i="8"/>
  <c r="SG75" i="8"/>
  <c r="SC75" i="8"/>
  <c r="RY75" i="8"/>
  <c r="RU75" i="8"/>
  <c r="RQ75" i="8"/>
  <c r="RM75" i="8"/>
  <c r="RI75" i="8"/>
  <c r="RE75" i="8"/>
  <c r="RA75" i="8"/>
  <c r="QW75" i="8"/>
  <c r="QS75" i="8"/>
  <c r="QO75" i="8"/>
  <c r="QK75" i="8"/>
  <c r="QG75" i="8"/>
  <c r="QC75" i="8"/>
  <c r="PY75" i="8"/>
  <c r="PU75" i="8"/>
  <c r="PQ75" i="8"/>
  <c r="PM75" i="8"/>
  <c r="PI75" i="8"/>
  <c r="PE75" i="8"/>
  <c r="PA75" i="8"/>
  <c r="OW75" i="8"/>
  <c r="OS75" i="8"/>
  <c r="OO75" i="8"/>
  <c r="OK75" i="8"/>
  <c r="OG75" i="8"/>
  <c r="OC75" i="8"/>
  <c r="NY75" i="8"/>
  <c r="NU75" i="8"/>
  <c r="NQ75" i="8"/>
  <c r="NM75" i="8"/>
  <c r="NI75" i="8"/>
  <c r="NE75" i="8"/>
  <c r="NA75" i="8"/>
  <c r="MW75" i="8"/>
  <c r="MS75" i="8"/>
  <c r="MO75" i="8"/>
  <c r="MK75" i="8"/>
  <c r="MG75" i="8"/>
  <c r="MC75" i="8"/>
  <c r="LY75" i="8"/>
  <c r="LU75" i="8"/>
  <c r="LQ75" i="8"/>
  <c r="LM75" i="8"/>
  <c r="LI75" i="8"/>
  <c r="LE75" i="8"/>
  <c r="LA75" i="8"/>
  <c r="KW75" i="8"/>
  <c r="KS75" i="8"/>
  <c r="KO75" i="8"/>
  <c r="KK75" i="8"/>
  <c r="KG75" i="8"/>
  <c r="KC75" i="8"/>
  <c r="JY75" i="8"/>
  <c r="JU75" i="8"/>
  <c r="JQ75" i="8"/>
  <c r="JM75" i="8"/>
  <c r="JI75" i="8"/>
  <c r="JE75" i="8"/>
  <c r="JA75" i="8"/>
  <c r="IW75" i="8"/>
  <c r="IS75" i="8"/>
  <c r="IO75" i="8"/>
  <c r="IK75" i="8"/>
  <c r="IG75" i="8"/>
  <c r="IC75" i="8"/>
  <c r="HY75" i="8"/>
  <c r="HU75" i="8"/>
  <c r="HQ75" i="8"/>
  <c r="HM75" i="8"/>
  <c r="HI75" i="8"/>
  <c r="HE75" i="8"/>
  <c r="HA75" i="8"/>
  <c r="GW75" i="8"/>
  <c r="GS75" i="8"/>
  <c r="GO75" i="8"/>
  <c r="GK75" i="8"/>
  <c r="GG75" i="8"/>
  <c r="GC75" i="8"/>
  <c r="FY75" i="8"/>
  <c r="FU75" i="8"/>
  <c r="FQ75" i="8"/>
  <c r="FM75" i="8"/>
  <c r="FI75" i="8"/>
  <c r="FE75" i="8"/>
  <c r="FA75" i="8"/>
  <c r="EW75" i="8"/>
  <c r="ES75" i="8"/>
  <c r="EO75" i="8"/>
  <c r="EK75" i="8"/>
  <c r="EG75" i="8"/>
  <c r="EC75" i="8"/>
  <c r="DY75" i="8"/>
  <c r="DU75" i="8"/>
  <c r="DQ75" i="8"/>
  <c r="DM75" i="8"/>
  <c r="DI75" i="8"/>
  <c r="DE75" i="8"/>
  <c r="DA75" i="8"/>
  <c r="CW75" i="8"/>
  <c r="CS75" i="8"/>
  <c r="CO75" i="8"/>
  <c r="CK75" i="8"/>
  <c r="CG75" i="8"/>
  <c r="CC75" i="8"/>
  <c r="BY75" i="8"/>
  <c r="BU75" i="8"/>
  <c r="BQ75" i="8"/>
  <c r="BM75" i="8"/>
  <c r="BI75" i="8"/>
  <c r="BE75" i="8"/>
  <c r="BA75" i="8"/>
  <c r="AW75" i="8"/>
  <c r="AS75" i="8"/>
  <c r="AO75" i="8"/>
  <c r="AK75" i="8"/>
  <c r="AG75" i="8"/>
  <c r="AC75" i="8"/>
  <c r="Y75" i="8"/>
  <c r="U75" i="8"/>
  <c r="Q75" i="8"/>
  <c r="M75" i="8"/>
  <c r="I75" i="8"/>
  <c r="E75" i="8"/>
  <c r="TE71" i="8"/>
  <c r="SW71" i="8"/>
  <c r="SO71" i="8"/>
  <c r="SG71" i="8"/>
  <c r="RY71" i="8"/>
  <c r="RQ71" i="8"/>
  <c r="RI71" i="8"/>
  <c r="RA71" i="8"/>
  <c r="QS71" i="8"/>
  <c r="QG71" i="8"/>
  <c r="PU71" i="8"/>
  <c r="PM71" i="8"/>
  <c r="PE71" i="8"/>
  <c r="OW71" i="8"/>
  <c r="OO71" i="8"/>
  <c r="OG71" i="8"/>
  <c r="NY71" i="8"/>
  <c r="NQ71" i="8"/>
  <c r="NI71" i="8"/>
  <c r="NA71" i="8"/>
  <c r="MS71" i="8"/>
  <c r="MK71" i="8"/>
  <c r="MC71" i="8"/>
  <c r="LY71" i="8"/>
  <c r="LU71" i="8"/>
  <c r="LM71" i="8"/>
  <c r="LE71" i="8"/>
  <c r="KW71" i="8"/>
  <c r="KO71" i="8"/>
  <c r="KG71" i="8"/>
  <c r="JY71" i="8"/>
  <c r="JQ71" i="8"/>
  <c r="JI71" i="8"/>
  <c r="JA71" i="8"/>
  <c r="IS71" i="8"/>
  <c r="IK71" i="8"/>
  <c r="HY71" i="8"/>
  <c r="HQ71" i="8"/>
  <c r="HI71" i="8"/>
  <c r="HA71" i="8"/>
  <c r="GW71" i="8"/>
  <c r="GK71" i="8"/>
  <c r="GC71" i="8"/>
  <c r="FU71" i="8"/>
  <c r="FM71" i="8"/>
  <c r="FE71" i="8"/>
  <c r="EW71" i="8"/>
  <c r="EO71" i="8"/>
  <c r="EG71" i="8"/>
  <c r="DY71" i="8"/>
  <c r="DU71" i="8"/>
  <c r="DM71" i="8"/>
  <c r="DE71" i="8"/>
  <c r="CW71" i="8"/>
  <c r="CO71" i="8"/>
  <c r="CG71" i="8"/>
  <c r="CC71" i="8"/>
  <c r="BU71" i="8"/>
  <c r="BM71" i="8"/>
  <c r="BE71" i="8"/>
  <c r="AS71" i="8"/>
  <c r="AK71" i="8"/>
  <c r="AC71" i="8"/>
  <c r="U71" i="8"/>
  <c r="M71" i="8"/>
  <c r="E71" i="8"/>
  <c r="C5" i="8"/>
  <c r="C77" i="8"/>
  <c r="C73" i="8"/>
  <c r="C69" i="8"/>
  <c r="C65" i="8"/>
  <c r="C61" i="8"/>
  <c r="C57" i="8"/>
  <c r="C53" i="8"/>
  <c r="C49" i="8"/>
  <c r="C45" i="8"/>
  <c r="C41" i="8"/>
  <c r="C37" i="8"/>
  <c r="C33" i="8"/>
  <c r="C29" i="8"/>
  <c r="C25" i="8"/>
  <c r="C21" i="8"/>
  <c r="C17" i="8"/>
  <c r="C13" i="8"/>
  <c r="C9" i="8"/>
  <c r="TE80" i="8"/>
  <c r="TA80" i="8"/>
  <c r="SW80" i="8"/>
  <c r="SS80" i="8"/>
  <c r="SO80" i="8"/>
  <c r="SK80" i="8"/>
  <c r="SG80" i="8"/>
  <c r="SC80" i="8"/>
  <c r="RY80" i="8"/>
  <c r="RU80" i="8"/>
  <c r="RQ80" i="8"/>
  <c r="RM80" i="8"/>
  <c r="RI80" i="8"/>
  <c r="RE80" i="8"/>
  <c r="RA80" i="8"/>
  <c r="QW80" i="8"/>
  <c r="QS80" i="8"/>
  <c r="QO80" i="8"/>
  <c r="QK80" i="8"/>
  <c r="QG80" i="8"/>
  <c r="QC80" i="8"/>
  <c r="PY80" i="8"/>
  <c r="PU80" i="8"/>
  <c r="PQ80" i="8"/>
  <c r="PM80" i="8"/>
  <c r="PI80" i="8"/>
  <c r="PE80" i="8"/>
  <c r="PA80" i="8"/>
  <c r="OW80" i="8"/>
  <c r="OS80" i="8"/>
  <c r="OO80" i="8"/>
  <c r="OK80" i="8"/>
  <c r="OG80" i="8"/>
  <c r="OC80" i="8"/>
  <c r="NY80" i="8"/>
  <c r="NU80" i="8"/>
  <c r="NQ80" i="8"/>
  <c r="NM80" i="8"/>
  <c r="NI80" i="8"/>
  <c r="NE80" i="8"/>
  <c r="NA80" i="8"/>
  <c r="MW80" i="8"/>
  <c r="MS80" i="8"/>
  <c r="MO80" i="8"/>
  <c r="MK80" i="8"/>
  <c r="MG80" i="8"/>
  <c r="MC80" i="8"/>
  <c r="LY80" i="8"/>
  <c r="LU80" i="8"/>
  <c r="LQ80" i="8"/>
  <c r="LM80" i="8"/>
  <c r="LI80" i="8"/>
  <c r="LE80" i="8"/>
  <c r="LA80" i="8"/>
  <c r="KW80" i="8"/>
  <c r="KS80" i="8"/>
  <c r="KO80" i="8"/>
  <c r="KK80" i="8"/>
  <c r="KG80" i="8"/>
  <c r="KC80" i="8"/>
  <c r="JY80" i="8"/>
  <c r="JU80" i="8"/>
  <c r="JQ80" i="8"/>
  <c r="JM80" i="8"/>
  <c r="JI80" i="8"/>
  <c r="JE80" i="8"/>
  <c r="JA80" i="8"/>
  <c r="IW80" i="8"/>
  <c r="IS80" i="8"/>
  <c r="IO80" i="8"/>
  <c r="IK80" i="8"/>
  <c r="IG80" i="8"/>
  <c r="IC80" i="8"/>
  <c r="HY80" i="8"/>
  <c r="HU80" i="8"/>
  <c r="HQ80" i="8"/>
  <c r="HM80" i="8"/>
  <c r="HI80" i="8"/>
  <c r="HE80" i="8"/>
  <c r="HA80" i="8"/>
  <c r="GW80" i="8"/>
  <c r="GS80" i="8"/>
  <c r="GO80" i="8"/>
  <c r="GK80" i="8"/>
  <c r="GG80" i="8"/>
  <c r="GC80" i="8"/>
  <c r="FY80" i="8"/>
  <c r="FU80" i="8"/>
  <c r="FQ80" i="8"/>
  <c r="FM80" i="8"/>
  <c r="FI80" i="8"/>
  <c r="FE80" i="8"/>
  <c r="FA80" i="8"/>
  <c r="EW80" i="8"/>
  <c r="ES80" i="8"/>
  <c r="EO80" i="8"/>
  <c r="EK80" i="8"/>
  <c r="EG80" i="8"/>
  <c r="EC80" i="8"/>
  <c r="DY80" i="8"/>
  <c r="DU80" i="8"/>
  <c r="DQ80" i="8"/>
  <c r="DM80" i="8"/>
  <c r="DI80" i="8"/>
  <c r="DE80" i="8"/>
  <c r="DA80" i="8"/>
  <c r="CW80" i="8"/>
  <c r="CS80" i="8"/>
  <c r="CO80" i="8"/>
  <c r="CK80" i="8"/>
  <c r="CG80" i="8"/>
  <c r="CC80" i="8"/>
  <c r="BY80" i="8"/>
  <c r="BU80" i="8"/>
  <c r="BQ80" i="8"/>
  <c r="BM80" i="8"/>
  <c r="BI80" i="8"/>
  <c r="BE80" i="8"/>
  <c r="BA80" i="8"/>
  <c r="AW80" i="8"/>
  <c r="AS80" i="8"/>
  <c r="AO80" i="8"/>
  <c r="AK80" i="8"/>
  <c r="AG80" i="8"/>
  <c r="AC80" i="8"/>
  <c r="Y80" i="8"/>
  <c r="U80" i="8"/>
  <c r="Q80" i="8"/>
  <c r="M80" i="8"/>
  <c r="I80" i="8"/>
  <c r="E80" i="8"/>
  <c r="TC79" i="8"/>
  <c r="SY79" i="8"/>
  <c r="SU79" i="8"/>
  <c r="SQ79" i="8"/>
  <c r="SM79" i="8"/>
  <c r="SI79" i="8"/>
  <c r="SE79" i="8"/>
  <c r="SA79" i="8"/>
  <c r="RW79" i="8"/>
  <c r="RS79" i="8"/>
  <c r="RO79" i="8"/>
  <c r="RK79" i="8"/>
  <c r="RG79" i="8"/>
  <c r="RC79" i="8"/>
  <c r="QY79" i="8"/>
  <c r="QU79" i="8"/>
  <c r="QQ79" i="8"/>
  <c r="QM79" i="8"/>
  <c r="QI79" i="8"/>
  <c r="QE79" i="8"/>
  <c r="QA79" i="8"/>
  <c r="PW79" i="8"/>
  <c r="PS79" i="8"/>
  <c r="PO79" i="8"/>
  <c r="PK79" i="8"/>
  <c r="PG79" i="8"/>
  <c r="PC79" i="8"/>
  <c r="OY79" i="8"/>
  <c r="OU79" i="8"/>
  <c r="OQ79" i="8"/>
  <c r="OM79" i="8"/>
  <c r="OI79" i="8"/>
  <c r="OE79" i="8"/>
  <c r="OA79" i="8"/>
  <c r="NW79" i="8"/>
  <c r="NS79" i="8"/>
  <c r="NO79" i="8"/>
  <c r="NK79" i="8"/>
  <c r="NG79" i="8"/>
  <c r="NC79" i="8"/>
  <c r="MY79" i="8"/>
  <c r="MU79" i="8"/>
  <c r="MQ79" i="8"/>
  <c r="MM79" i="8"/>
  <c r="MI79" i="8"/>
  <c r="ME79" i="8"/>
  <c r="MA79" i="8"/>
  <c r="LW79" i="8"/>
  <c r="LS79" i="8"/>
  <c r="LO79" i="8"/>
  <c r="LK79" i="8"/>
  <c r="LG79" i="8"/>
  <c r="LC79" i="8"/>
  <c r="KY79" i="8"/>
  <c r="KU79" i="8"/>
  <c r="KQ79" i="8"/>
  <c r="KM79" i="8"/>
  <c r="KI79" i="8"/>
  <c r="KE79" i="8"/>
  <c r="KA79" i="8"/>
  <c r="JW79" i="8"/>
  <c r="JS79" i="8"/>
  <c r="JO79" i="8"/>
  <c r="JK79" i="8"/>
  <c r="JG79" i="8"/>
  <c r="JC79" i="8"/>
  <c r="IY79" i="8"/>
  <c r="IU79" i="8"/>
  <c r="IQ79" i="8"/>
  <c r="IM79" i="8"/>
  <c r="II79" i="8"/>
  <c r="IE79" i="8"/>
  <c r="IA79" i="8"/>
  <c r="HW79" i="8"/>
  <c r="HS79" i="8"/>
  <c r="HO79" i="8"/>
  <c r="HK79" i="8"/>
  <c r="HG79" i="8"/>
  <c r="HC79" i="8"/>
  <c r="GY79" i="8"/>
  <c r="GU79" i="8"/>
  <c r="GQ79" i="8"/>
  <c r="GM79" i="8"/>
  <c r="GI79" i="8"/>
  <c r="GE79" i="8"/>
  <c r="GA79" i="8"/>
  <c r="FW79" i="8"/>
  <c r="FS79" i="8"/>
  <c r="FO79" i="8"/>
  <c r="FK79" i="8"/>
  <c r="FG79" i="8"/>
  <c r="FC79" i="8"/>
  <c r="EY79" i="8"/>
  <c r="EU79" i="8"/>
  <c r="EQ79" i="8"/>
  <c r="EM79" i="8"/>
  <c r="EI79" i="8"/>
  <c r="EE79" i="8"/>
  <c r="EA79" i="8"/>
  <c r="DW79" i="8"/>
  <c r="DS79" i="8"/>
  <c r="DO79" i="8"/>
  <c r="DK79" i="8"/>
  <c r="DG79" i="8"/>
  <c r="DC79" i="8"/>
  <c r="CY79" i="8"/>
  <c r="CU79" i="8"/>
  <c r="CQ79" i="8"/>
  <c r="CM79" i="8"/>
  <c r="CI79" i="8"/>
  <c r="CE79" i="8"/>
  <c r="CA79" i="8"/>
  <c r="BW79" i="8"/>
  <c r="BS79" i="8"/>
  <c r="BO79" i="8"/>
  <c r="BK79" i="8"/>
  <c r="BG79" i="8"/>
  <c r="BC79" i="8"/>
  <c r="AY79" i="8"/>
  <c r="AU79" i="8"/>
  <c r="AQ79" i="8"/>
  <c r="AM79" i="8"/>
  <c r="AI79" i="8"/>
  <c r="AE79" i="8"/>
  <c r="AA79" i="8"/>
  <c r="W79" i="8"/>
  <c r="S79" i="8"/>
  <c r="O79" i="8"/>
  <c r="K79" i="8"/>
  <c r="G79" i="8"/>
  <c r="TE78" i="8"/>
  <c r="TA78" i="8"/>
  <c r="SW78" i="8"/>
  <c r="SS78" i="8"/>
  <c r="SO78" i="8"/>
  <c r="SK78" i="8"/>
  <c r="SG78" i="8"/>
  <c r="SC78" i="8"/>
  <c r="RY78" i="8"/>
  <c r="RU78" i="8"/>
  <c r="RQ78" i="8"/>
  <c r="RM78" i="8"/>
  <c r="RI78" i="8"/>
  <c r="RE78" i="8"/>
  <c r="RA78" i="8"/>
  <c r="QW78" i="8"/>
  <c r="QS78" i="8"/>
  <c r="QO78" i="8"/>
  <c r="QK78" i="8"/>
  <c r="QG78" i="8"/>
  <c r="QC78" i="8"/>
  <c r="PY78" i="8"/>
  <c r="PU78" i="8"/>
  <c r="PQ78" i="8"/>
  <c r="PM78" i="8"/>
  <c r="PI78" i="8"/>
  <c r="PE78" i="8"/>
  <c r="PA78" i="8"/>
  <c r="OW78" i="8"/>
  <c r="OS78" i="8"/>
  <c r="OO78" i="8"/>
  <c r="OK78" i="8"/>
  <c r="OG78" i="8"/>
  <c r="OC78" i="8"/>
  <c r="NY78" i="8"/>
  <c r="NU78" i="8"/>
  <c r="NQ78" i="8"/>
  <c r="NM78" i="8"/>
  <c r="NI78" i="8"/>
  <c r="NE78" i="8"/>
  <c r="NA78" i="8"/>
  <c r="MW78" i="8"/>
  <c r="MS78" i="8"/>
  <c r="MO78" i="8"/>
  <c r="MK78" i="8"/>
  <c r="MG78" i="8"/>
  <c r="MC78" i="8"/>
  <c r="LY78" i="8"/>
  <c r="LU78" i="8"/>
  <c r="LQ78" i="8"/>
  <c r="LM78" i="8"/>
  <c r="LI78" i="8"/>
  <c r="LE78" i="8"/>
  <c r="LA78" i="8"/>
  <c r="KW78" i="8"/>
  <c r="KS78" i="8"/>
  <c r="KO78" i="8"/>
  <c r="KK78" i="8"/>
  <c r="KG78" i="8"/>
  <c r="KC78" i="8"/>
  <c r="JY78" i="8"/>
  <c r="JU78" i="8"/>
  <c r="JQ78" i="8"/>
  <c r="JM78" i="8"/>
  <c r="JI78" i="8"/>
  <c r="JE78" i="8"/>
  <c r="JA78" i="8"/>
  <c r="IW78" i="8"/>
  <c r="IS78" i="8"/>
  <c r="IO78" i="8"/>
  <c r="IK78" i="8"/>
  <c r="IG78" i="8"/>
  <c r="IC78" i="8"/>
  <c r="HY78" i="8"/>
  <c r="HU78" i="8"/>
  <c r="HQ78" i="8"/>
  <c r="HM78" i="8"/>
  <c r="HI78" i="8"/>
  <c r="HE78" i="8"/>
  <c r="HA78" i="8"/>
  <c r="GW78" i="8"/>
  <c r="GS78" i="8"/>
  <c r="GO78" i="8"/>
  <c r="GK78" i="8"/>
  <c r="GG78" i="8"/>
  <c r="GC78" i="8"/>
  <c r="FY78" i="8"/>
  <c r="FU78" i="8"/>
  <c r="FQ78" i="8"/>
  <c r="FM78" i="8"/>
  <c r="FI78" i="8"/>
  <c r="FE78" i="8"/>
  <c r="FA78" i="8"/>
  <c r="EW78" i="8"/>
  <c r="ES78" i="8"/>
  <c r="EO78" i="8"/>
  <c r="EK78" i="8"/>
  <c r="EG78" i="8"/>
  <c r="EC78" i="8"/>
  <c r="DY78" i="8"/>
  <c r="DU78" i="8"/>
  <c r="DQ78" i="8"/>
  <c r="DM78" i="8"/>
  <c r="DI78" i="8"/>
  <c r="DE78" i="8"/>
  <c r="DA78" i="8"/>
  <c r="CW78" i="8"/>
  <c r="CS78" i="8"/>
  <c r="CO78" i="8"/>
  <c r="CK78" i="8"/>
  <c r="CG78" i="8"/>
  <c r="CC78" i="8"/>
  <c r="BY78" i="8"/>
  <c r="BU78" i="8"/>
  <c r="BQ78" i="8"/>
  <c r="BM78" i="8"/>
  <c r="BI78" i="8"/>
  <c r="BE78" i="8"/>
  <c r="BA78" i="8"/>
  <c r="AW78" i="8"/>
  <c r="AS78" i="8"/>
  <c r="AO78" i="8"/>
  <c r="AK78" i="8"/>
  <c r="AG78" i="8"/>
  <c r="AC78" i="8"/>
  <c r="Y78" i="8"/>
  <c r="U78" i="8"/>
  <c r="Q78" i="8"/>
  <c r="M78" i="8"/>
  <c r="I78" i="8"/>
  <c r="E78" i="8"/>
  <c r="TC77" i="8"/>
  <c r="SY77" i="8"/>
  <c r="SU77" i="8"/>
  <c r="SQ77" i="8"/>
  <c r="SM77" i="8"/>
  <c r="SI77" i="8"/>
  <c r="SE77" i="8"/>
  <c r="SA77" i="8"/>
  <c r="RW77" i="8"/>
  <c r="RS77" i="8"/>
  <c r="RO77" i="8"/>
  <c r="RK77" i="8"/>
  <c r="RG77" i="8"/>
  <c r="RC77" i="8"/>
  <c r="QY77" i="8"/>
  <c r="QU77" i="8"/>
  <c r="QQ77" i="8"/>
  <c r="QM77" i="8"/>
  <c r="QI77" i="8"/>
  <c r="QE77" i="8"/>
  <c r="QA77" i="8"/>
  <c r="PW77" i="8"/>
  <c r="PS77" i="8"/>
  <c r="PO77" i="8"/>
  <c r="PK77" i="8"/>
  <c r="PG77" i="8"/>
  <c r="PC77" i="8"/>
  <c r="OY77" i="8"/>
  <c r="OU77" i="8"/>
  <c r="OQ77" i="8"/>
  <c r="OM77" i="8"/>
  <c r="OI77" i="8"/>
  <c r="OE77" i="8"/>
  <c r="OA77" i="8"/>
  <c r="NW77" i="8"/>
  <c r="NS77" i="8"/>
  <c r="NO77" i="8"/>
  <c r="NK77" i="8"/>
  <c r="NG77" i="8"/>
  <c r="NC77" i="8"/>
  <c r="MY77" i="8"/>
  <c r="MU77" i="8"/>
  <c r="MQ77" i="8"/>
  <c r="MM77" i="8"/>
  <c r="MI77" i="8"/>
  <c r="ME77" i="8"/>
  <c r="MA77" i="8"/>
  <c r="LW77" i="8"/>
  <c r="LS77" i="8"/>
  <c r="LO77" i="8"/>
  <c r="LK77" i="8"/>
  <c r="LG77" i="8"/>
  <c r="LC77" i="8"/>
  <c r="KY77" i="8"/>
  <c r="KU77" i="8"/>
  <c r="KQ77" i="8"/>
  <c r="KM77" i="8"/>
  <c r="KI77" i="8"/>
  <c r="KE77" i="8"/>
  <c r="KA77" i="8"/>
  <c r="JW77" i="8"/>
  <c r="JS77" i="8"/>
  <c r="JO77" i="8"/>
  <c r="JK77" i="8"/>
  <c r="JG77" i="8"/>
  <c r="JC77" i="8"/>
  <c r="IY77" i="8"/>
  <c r="IU77" i="8"/>
  <c r="IQ77" i="8"/>
  <c r="IM77" i="8"/>
  <c r="II77" i="8"/>
  <c r="IE77" i="8"/>
  <c r="IA77" i="8"/>
  <c r="HW77" i="8"/>
  <c r="HS77" i="8"/>
  <c r="HO77" i="8"/>
  <c r="HK77" i="8"/>
  <c r="HG77" i="8"/>
  <c r="HC77" i="8"/>
  <c r="GY77" i="8"/>
  <c r="GU77" i="8"/>
  <c r="GQ77" i="8"/>
  <c r="GM77" i="8"/>
  <c r="GI77" i="8"/>
  <c r="GE77" i="8"/>
  <c r="GA77" i="8"/>
  <c r="FW77" i="8"/>
  <c r="FS77" i="8"/>
  <c r="FO77" i="8"/>
  <c r="FK77" i="8"/>
  <c r="FG77" i="8"/>
  <c r="FC77" i="8"/>
  <c r="EY77" i="8"/>
  <c r="EU77" i="8"/>
  <c r="EQ77" i="8"/>
  <c r="EM77" i="8"/>
  <c r="EI77" i="8"/>
  <c r="EE77" i="8"/>
  <c r="EA77" i="8"/>
  <c r="DW77" i="8"/>
  <c r="DS77" i="8"/>
  <c r="DO77" i="8"/>
  <c r="DK77" i="8"/>
  <c r="DG77" i="8"/>
  <c r="DC77" i="8"/>
  <c r="CY77" i="8"/>
  <c r="CU77" i="8"/>
  <c r="CQ77" i="8"/>
  <c r="CM77" i="8"/>
  <c r="CI77" i="8"/>
  <c r="CE77" i="8"/>
  <c r="CA77" i="8"/>
  <c r="BW77" i="8"/>
  <c r="BS77" i="8"/>
  <c r="BO77" i="8"/>
  <c r="BK77" i="8"/>
  <c r="BG77" i="8"/>
  <c r="BC77" i="8"/>
  <c r="AY77" i="8"/>
  <c r="AU77" i="8"/>
  <c r="AQ77" i="8"/>
  <c r="AM77" i="8"/>
  <c r="AI77" i="8"/>
  <c r="AE77" i="8"/>
  <c r="AA77" i="8"/>
  <c r="W77" i="8"/>
  <c r="S77" i="8"/>
  <c r="O77" i="8"/>
  <c r="K77" i="8"/>
  <c r="G77" i="8"/>
  <c r="TE76" i="8"/>
  <c r="TA76" i="8"/>
  <c r="SW76" i="8"/>
  <c r="SS76" i="8"/>
  <c r="SO76" i="8"/>
  <c r="SK76" i="8"/>
  <c r="SG76" i="8"/>
  <c r="SC76" i="8"/>
  <c r="RY76" i="8"/>
  <c r="RU76" i="8"/>
  <c r="RQ76" i="8"/>
  <c r="RM76" i="8"/>
  <c r="RI76" i="8"/>
  <c r="RE76" i="8"/>
  <c r="RA76" i="8"/>
  <c r="QW76" i="8"/>
  <c r="QS76" i="8"/>
  <c r="QO76" i="8"/>
  <c r="QK76" i="8"/>
  <c r="QG76" i="8"/>
  <c r="QC76" i="8"/>
  <c r="PY76" i="8"/>
  <c r="PU76" i="8"/>
  <c r="PQ76" i="8"/>
  <c r="PM76" i="8"/>
  <c r="PI76" i="8"/>
  <c r="PE76" i="8"/>
  <c r="PA76" i="8"/>
  <c r="OW76" i="8"/>
  <c r="OS76" i="8"/>
  <c r="OO76" i="8"/>
  <c r="OK76" i="8"/>
  <c r="OG76" i="8"/>
  <c r="OC76" i="8"/>
  <c r="NY76" i="8"/>
  <c r="NU76" i="8"/>
  <c r="NQ76" i="8"/>
  <c r="NM76" i="8"/>
  <c r="NI76" i="8"/>
  <c r="NE76" i="8"/>
  <c r="NA76" i="8"/>
  <c r="MW76" i="8"/>
  <c r="MS76" i="8"/>
  <c r="MO76" i="8"/>
  <c r="MK76" i="8"/>
  <c r="MG76" i="8"/>
  <c r="MC76" i="8"/>
  <c r="LY76" i="8"/>
  <c r="LU76" i="8"/>
  <c r="LQ76" i="8"/>
  <c r="LM76" i="8"/>
  <c r="LI76" i="8"/>
  <c r="LE76" i="8"/>
  <c r="LA76" i="8"/>
  <c r="KW76" i="8"/>
  <c r="KS76" i="8"/>
  <c r="KO76" i="8"/>
  <c r="KK76" i="8"/>
  <c r="KG76" i="8"/>
  <c r="KC76" i="8"/>
  <c r="JY76" i="8"/>
  <c r="JU76" i="8"/>
  <c r="JQ76" i="8"/>
  <c r="JM76" i="8"/>
  <c r="JI76" i="8"/>
  <c r="JE76" i="8"/>
  <c r="JA76" i="8"/>
  <c r="IW76" i="8"/>
  <c r="IS76" i="8"/>
  <c r="IO76" i="8"/>
  <c r="IK76" i="8"/>
  <c r="IG76" i="8"/>
  <c r="IC76" i="8"/>
  <c r="HY76" i="8"/>
  <c r="HU76" i="8"/>
  <c r="HQ76" i="8"/>
  <c r="HM76" i="8"/>
  <c r="HI76" i="8"/>
  <c r="HE76" i="8"/>
  <c r="HA76" i="8"/>
  <c r="GW76" i="8"/>
  <c r="GS76" i="8"/>
  <c r="GO76" i="8"/>
  <c r="GK76" i="8"/>
  <c r="GG76" i="8"/>
  <c r="GC76" i="8"/>
  <c r="FY76" i="8"/>
  <c r="FU76" i="8"/>
  <c r="FQ76" i="8"/>
  <c r="FM76" i="8"/>
  <c r="FI76" i="8"/>
  <c r="FE76" i="8"/>
  <c r="FA76" i="8"/>
  <c r="EW76" i="8"/>
  <c r="ES76" i="8"/>
  <c r="EO76" i="8"/>
  <c r="EK76" i="8"/>
  <c r="EG76" i="8"/>
  <c r="EC76" i="8"/>
  <c r="DY76" i="8"/>
  <c r="DU76" i="8"/>
  <c r="DQ76" i="8"/>
  <c r="DM76" i="8"/>
  <c r="DI76" i="8"/>
  <c r="DE76" i="8"/>
  <c r="DA76" i="8"/>
  <c r="CW76" i="8"/>
  <c r="CS76" i="8"/>
  <c r="CO76" i="8"/>
  <c r="CK76" i="8"/>
  <c r="CG76" i="8"/>
  <c r="CC76" i="8"/>
  <c r="BY76" i="8"/>
  <c r="BU76" i="8"/>
  <c r="BQ76" i="8"/>
  <c r="BM76" i="8"/>
  <c r="BI76" i="8"/>
  <c r="BE76" i="8"/>
  <c r="BA76" i="8"/>
  <c r="AW76" i="8"/>
  <c r="AS76" i="8"/>
  <c r="AO76" i="8"/>
  <c r="AK76" i="8"/>
  <c r="AG76" i="8"/>
  <c r="AC76" i="8"/>
  <c r="Y76" i="8"/>
  <c r="U76" i="8"/>
  <c r="Q76" i="8"/>
  <c r="M76" i="8"/>
  <c r="I76" i="8"/>
  <c r="E76" i="8"/>
  <c r="TC75" i="8"/>
  <c r="SY75" i="8"/>
  <c r="SU75" i="8"/>
  <c r="SQ75" i="8"/>
  <c r="SM75" i="8"/>
  <c r="SI75" i="8"/>
  <c r="SE75" i="8"/>
  <c r="SA75" i="8"/>
  <c r="RW75" i="8"/>
  <c r="RS75" i="8"/>
  <c r="RO75" i="8"/>
  <c r="RK75" i="8"/>
  <c r="RG75" i="8"/>
  <c r="RC75" i="8"/>
  <c r="QY75" i="8"/>
  <c r="QU75" i="8"/>
  <c r="QQ75" i="8"/>
  <c r="QM75" i="8"/>
  <c r="QI75" i="8"/>
  <c r="QE75" i="8"/>
  <c r="QA75" i="8"/>
  <c r="PW75" i="8"/>
  <c r="PS75" i="8"/>
  <c r="PO75" i="8"/>
  <c r="PK75" i="8"/>
  <c r="PG75" i="8"/>
  <c r="PC75" i="8"/>
  <c r="OY75" i="8"/>
  <c r="OU75" i="8"/>
  <c r="OQ75" i="8"/>
  <c r="OM75" i="8"/>
  <c r="OI75" i="8"/>
  <c r="OE75" i="8"/>
  <c r="OA75" i="8"/>
  <c r="NW75" i="8"/>
  <c r="NS75" i="8"/>
  <c r="NO75" i="8"/>
  <c r="NK75" i="8"/>
  <c r="NG75" i="8"/>
  <c r="NC75" i="8"/>
  <c r="MY75" i="8"/>
  <c r="MU75" i="8"/>
  <c r="MQ75" i="8"/>
  <c r="MM75" i="8"/>
  <c r="MI75" i="8"/>
  <c r="ME75" i="8"/>
  <c r="MA75" i="8"/>
  <c r="LW75" i="8"/>
  <c r="LS75" i="8"/>
  <c r="LO75" i="8"/>
  <c r="LK75" i="8"/>
  <c r="LG75" i="8"/>
  <c r="LC75" i="8"/>
  <c r="KY75" i="8"/>
  <c r="KU75" i="8"/>
  <c r="KQ75" i="8"/>
  <c r="KM75" i="8"/>
  <c r="KI75" i="8"/>
  <c r="KE75" i="8"/>
  <c r="KA75" i="8"/>
  <c r="JW75" i="8"/>
  <c r="JS75" i="8"/>
  <c r="JO75" i="8"/>
  <c r="JK75" i="8"/>
  <c r="JG75" i="8"/>
  <c r="JC75" i="8"/>
  <c r="IY75" i="8"/>
  <c r="IU75" i="8"/>
  <c r="IQ75" i="8"/>
  <c r="IM75" i="8"/>
  <c r="II75" i="8"/>
  <c r="IE75" i="8"/>
  <c r="IA75" i="8"/>
  <c r="HW75" i="8"/>
  <c r="HS75" i="8"/>
  <c r="HO75" i="8"/>
  <c r="HK75" i="8"/>
  <c r="HG75" i="8"/>
  <c r="HC75" i="8"/>
  <c r="GY75" i="8"/>
  <c r="GU75" i="8"/>
  <c r="GQ75" i="8"/>
  <c r="GM75" i="8"/>
  <c r="GI75" i="8"/>
  <c r="GE75" i="8"/>
  <c r="GA75" i="8"/>
  <c r="FW75" i="8"/>
  <c r="FS75" i="8"/>
  <c r="FO75" i="8"/>
  <c r="FK75" i="8"/>
  <c r="FG75" i="8"/>
  <c r="FC75" i="8"/>
  <c r="EY75" i="8"/>
  <c r="EU75" i="8"/>
  <c r="EQ75" i="8"/>
  <c r="EM75" i="8"/>
  <c r="EI75" i="8"/>
  <c r="EE75" i="8"/>
  <c r="EA75" i="8"/>
  <c r="DW75" i="8"/>
  <c r="DS75" i="8"/>
  <c r="DO75" i="8"/>
  <c r="DK75" i="8"/>
  <c r="DG75" i="8"/>
  <c r="DC75" i="8"/>
  <c r="CY75" i="8"/>
  <c r="CU75" i="8"/>
  <c r="CQ75" i="8"/>
  <c r="CM75" i="8"/>
  <c r="CI75" i="8"/>
  <c r="CE75" i="8"/>
  <c r="CA75" i="8"/>
  <c r="BW75" i="8"/>
  <c r="BS75" i="8"/>
  <c r="BO75" i="8"/>
  <c r="BK75" i="8"/>
  <c r="BG75" i="8"/>
  <c r="BC75" i="8"/>
  <c r="AY75" i="8"/>
  <c r="AU75" i="8"/>
  <c r="AQ75" i="8"/>
  <c r="AM75" i="8"/>
  <c r="AI75" i="8"/>
  <c r="AE75" i="8"/>
  <c r="AA75" i="8"/>
  <c r="W75" i="8"/>
  <c r="S75" i="8"/>
  <c r="O75" i="8"/>
  <c r="K75" i="8"/>
  <c r="G75" i="8"/>
  <c r="TE74" i="8"/>
  <c r="TA74" i="8"/>
  <c r="SW74" i="8"/>
  <c r="SS74" i="8"/>
  <c r="SO74" i="8"/>
  <c r="SK74" i="8"/>
  <c r="SG74" i="8"/>
  <c r="SC74" i="8"/>
  <c r="RY74" i="8"/>
  <c r="RU74" i="8"/>
  <c r="RQ74" i="8"/>
  <c r="RM74" i="8"/>
  <c r="RI74" i="8"/>
  <c r="RE74" i="8"/>
  <c r="RA74" i="8"/>
  <c r="QW74" i="8"/>
  <c r="QS74" i="8"/>
  <c r="QO74" i="8"/>
  <c r="QK74" i="8"/>
  <c r="QG74" i="8"/>
  <c r="QC74" i="8"/>
  <c r="PY74" i="8"/>
  <c r="PU74" i="8"/>
  <c r="PQ74" i="8"/>
  <c r="PM74" i="8"/>
  <c r="PI74" i="8"/>
  <c r="PE74" i="8"/>
  <c r="PA74" i="8"/>
  <c r="OW74" i="8"/>
  <c r="OS74" i="8"/>
  <c r="OO74" i="8"/>
  <c r="OK74" i="8"/>
  <c r="OG74" i="8"/>
  <c r="OC74" i="8"/>
  <c r="NY74" i="8"/>
  <c r="NU74" i="8"/>
  <c r="NQ74" i="8"/>
  <c r="NM74" i="8"/>
  <c r="NI74" i="8"/>
  <c r="NE74" i="8"/>
  <c r="NA74" i="8"/>
  <c r="MW74" i="8"/>
  <c r="MS74" i="8"/>
  <c r="MO74" i="8"/>
  <c r="MK74" i="8"/>
  <c r="MG74" i="8"/>
  <c r="MC74" i="8"/>
  <c r="LY74" i="8"/>
  <c r="LU74" i="8"/>
  <c r="LQ74" i="8"/>
  <c r="LM74" i="8"/>
  <c r="LI74" i="8"/>
  <c r="LE74" i="8"/>
  <c r="LA74" i="8"/>
  <c r="KW74" i="8"/>
  <c r="KS74" i="8"/>
  <c r="KO74" i="8"/>
  <c r="KK74" i="8"/>
  <c r="KG74" i="8"/>
  <c r="KC74" i="8"/>
  <c r="JY74" i="8"/>
  <c r="JU74" i="8"/>
  <c r="JQ74" i="8"/>
  <c r="JM74" i="8"/>
  <c r="JI74" i="8"/>
  <c r="JE74" i="8"/>
  <c r="JA74" i="8"/>
  <c r="IW74" i="8"/>
  <c r="IS74" i="8"/>
  <c r="IO74" i="8"/>
  <c r="IK74" i="8"/>
  <c r="IG74" i="8"/>
  <c r="IC74" i="8"/>
  <c r="HY74" i="8"/>
  <c r="HU74" i="8"/>
  <c r="HQ74" i="8"/>
  <c r="HM74" i="8"/>
  <c r="HI74" i="8"/>
  <c r="HE74" i="8"/>
  <c r="HA74" i="8"/>
  <c r="GW74" i="8"/>
  <c r="GS74" i="8"/>
  <c r="GO74" i="8"/>
  <c r="GK74" i="8"/>
  <c r="GG74" i="8"/>
  <c r="GC74" i="8"/>
  <c r="FY74" i="8"/>
  <c r="FU74" i="8"/>
  <c r="FQ74" i="8"/>
  <c r="FM74" i="8"/>
  <c r="FI74" i="8"/>
  <c r="FE74" i="8"/>
  <c r="FA74" i="8"/>
  <c r="EW74" i="8"/>
  <c r="ES74" i="8"/>
  <c r="EO74" i="8"/>
  <c r="EK74" i="8"/>
  <c r="EG74" i="8"/>
  <c r="EC74" i="8"/>
  <c r="DY74" i="8"/>
  <c r="DU74" i="8"/>
  <c r="DQ74" i="8"/>
  <c r="DM74" i="8"/>
  <c r="DI74" i="8"/>
  <c r="DE74" i="8"/>
  <c r="DA74" i="8"/>
  <c r="CW74" i="8"/>
  <c r="CS74" i="8"/>
  <c r="CO74" i="8"/>
  <c r="CK74" i="8"/>
  <c r="CG74" i="8"/>
  <c r="CC74" i="8"/>
  <c r="BY74" i="8"/>
  <c r="BU74" i="8"/>
  <c r="BQ74" i="8"/>
  <c r="BM74" i="8"/>
  <c r="BI74" i="8"/>
  <c r="BE74" i="8"/>
  <c r="BA74" i="8"/>
  <c r="AW74" i="8"/>
  <c r="AS74" i="8"/>
  <c r="AO74" i="8"/>
  <c r="AK74" i="8"/>
  <c r="AG74" i="8"/>
  <c r="AC74" i="8"/>
  <c r="Y74" i="8"/>
  <c r="U74" i="8"/>
  <c r="Q74" i="8"/>
  <c r="M74" i="8"/>
  <c r="I74" i="8"/>
  <c r="E74" i="8"/>
  <c r="TC73" i="8"/>
  <c r="SY73" i="8"/>
  <c r="SU73" i="8"/>
  <c r="SQ73" i="8"/>
  <c r="SM73" i="8"/>
  <c r="SI73" i="8"/>
  <c r="SE73" i="8"/>
  <c r="SA73" i="8"/>
  <c r="RW73" i="8"/>
  <c r="RS73" i="8"/>
  <c r="RO73" i="8"/>
  <c r="RK73" i="8"/>
  <c r="RG73" i="8"/>
  <c r="RC73" i="8"/>
  <c r="QY73" i="8"/>
  <c r="QU73" i="8"/>
  <c r="QQ73" i="8"/>
  <c r="QM73" i="8"/>
  <c r="QI73" i="8"/>
  <c r="QE73" i="8"/>
  <c r="QA73" i="8"/>
  <c r="PW73" i="8"/>
  <c r="PS73" i="8"/>
  <c r="PO73" i="8"/>
  <c r="PK73" i="8"/>
  <c r="PG73" i="8"/>
  <c r="PC73" i="8"/>
  <c r="OY73" i="8"/>
  <c r="OU73" i="8"/>
  <c r="OQ73" i="8"/>
  <c r="OM73" i="8"/>
  <c r="OI73" i="8"/>
  <c r="OE73" i="8"/>
  <c r="OA73" i="8"/>
  <c r="NW73" i="8"/>
  <c r="NS73" i="8"/>
  <c r="NO73" i="8"/>
  <c r="NK73" i="8"/>
  <c r="NG73" i="8"/>
  <c r="NC73" i="8"/>
  <c r="MY73" i="8"/>
  <c r="MU73" i="8"/>
  <c r="MQ73" i="8"/>
  <c r="MM73" i="8"/>
  <c r="MI73" i="8"/>
  <c r="ME73" i="8"/>
  <c r="MA73" i="8"/>
  <c r="LW73" i="8"/>
  <c r="LS73" i="8"/>
  <c r="LO73" i="8"/>
  <c r="LK73" i="8"/>
  <c r="LG73" i="8"/>
  <c r="LC73" i="8"/>
  <c r="KY73" i="8"/>
  <c r="KU73" i="8"/>
  <c r="KQ73" i="8"/>
  <c r="KM73" i="8"/>
  <c r="KI73" i="8"/>
  <c r="KE73" i="8"/>
  <c r="KA73" i="8"/>
  <c r="JW73" i="8"/>
  <c r="JS73" i="8"/>
  <c r="JO73" i="8"/>
  <c r="JK73" i="8"/>
  <c r="JG73" i="8"/>
  <c r="JC73" i="8"/>
  <c r="IY73" i="8"/>
  <c r="IU73" i="8"/>
  <c r="IQ73" i="8"/>
  <c r="IM73" i="8"/>
  <c r="II73" i="8"/>
  <c r="IE73" i="8"/>
  <c r="IA73" i="8"/>
  <c r="HW73" i="8"/>
  <c r="HS73" i="8"/>
  <c r="HO73" i="8"/>
  <c r="HK73" i="8"/>
  <c r="HG73" i="8"/>
  <c r="HC73" i="8"/>
  <c r="GY73" i="8"/>
  <c r="GU73" i="8"/>
  <c r="GQ73" i="8"/>
  <c r="GM73" i="8"/>
  <c r="GI73" i="8"/>
  <c r="GE73" i="8"/>
  <c r="GA73" i="8"/>
  <c r="FW73" i="8"/>
  <c r="FS73" i="8"/>
  <c r="FO73" i="8"/>
  <c r="FK73" i="8"/>
  <c r="FG73" i="8"/>
  <c r="FC73" i="8"/>
  <c r="EY73" i="8"/>
  <c r="EU73" i="8"/>
  <c r="EQ73" i="8"/>
  <c r="EM73" i="8"/>
  <c r="EI73" i="8"/>
  <c r="EE73" i="8"/>
  <c r="EA73" i="8"/>
  <c r="DW73" i="8"/>
  <c r="DS73" i="8"/>
  <c r="DO73" i="8"/>
  <c r="DK73" i="8"/>
  <c r="DG73" i="8"/>
  <c r="DC73" i="8"/>
  <c r="CY73" i="8"/>
  <c r="CU73" i="8"/>
  <c r="CQ73" i="8"/>
  <c r="CM73" i="8"/>
  <c r="CI73" i="8"/>
  <c r="CE73" i="8"/>
  <c r="CA73" i="8"/>
  <c r="BW73" i="8"/>
  <c r="BS73" i="8"/>
  <c r="BO73" i="8"/>
  <c r="BK73" i="8"/>
  <c r="BG73" i="8"/>
  <c r="BC73" i="8"/>
  <c r="AY73" i="8"/>
  <c r="AU73" i="8"/>
  <c r="AQ73" i="8"/>
  <c r="AM73" i="8"/>
  <c r="AI73" i="8"/>
  <c r="AE73" i="8"/>
  <c r="AA73" i="8"/>
  <c r="W73" i="8"/>
  <c r="S73" i="8"/>
  <c r="O73" i="8"/>
  <c r="K73" i="8"/>
  <c r="G73" i="8"/>
  <c r="TE72" i="8"/>
  <c r="TA72" i="8"/>
  <c r="SW72" i="8"/>
  <c r="SS72" i="8"/>
  <c r="SO72" i="8"/>
  <c r="SK72" i="8"/>
  <c r="SG72" i="8"/>
  <c r="SC72" i="8"/>
  <c r="RY72" i="8"/>
  <c r="RU72" i="8"/>
  <c r="RQ72" i="8"/>
  <c r="RM72" i="8"/>
  <c r="RI72" i="8"/>
  <c r="RE72" i="8"/>
  <c r="RA72" i="8"/>
  <c r="QW72" i="8"/>
  <c r="QS72" i="8"/>
  <c r="QO72" i="8"/>
  <c r="QK72" i="8"/>
  <c r="QG72" i="8"/>
  <c r="QC72" i="8"/>
  <c r="PY72" i="8"/>
  <c r="PU72" i="8"/>
  <c r="PQ72" i="8"/>
  <c r="PM72" i="8"/>
  <c r="PI72" i="8"/>
  <c r="PE72" i="8"/>
  <c r="PA72" i="8"/>
  <c r="OW72" i="8"/>
  <c r="OS72" i="8"/>
  <c r="OO72" i="8"/>
  <c r="OK72" i="8"/>
  <c r="OG72" i="8"/>
  <c r="OC72" i="8"/>
  <c r="NY72" i="8"/>
  <c r="NU72" i="8"/>
  <c r="NQ72" i="8"/>
  <c r="NM72" i="8"/>
  <c r="NI72" i="8"/>
  <c r="NE72" i="8"/>
  <c r="NA72" i="8"/>
  <c r="MW72" i="8"/>
  <c r="MS72" i="8"/>
  <c r="MO72" i="8"/>
  <c r="MK72" i="8"/>
  <c r="MG72" i="8"/>
  <c r="MC72" i="8"/>
  <c r="LY72" i="8"/>
  <c r="LU72" i="8"/>
  <c r="LQ72" i="8"/>
  <c r="LM72" i="8"/>
  <c r="LI72" i="8"/>
  <c r="LE72" i="8"/>
  <c r="LA72" i="8"/>
  <c r="KW72" i="8"/>
  <c r="KS72" i="8"/>
  <c r="KO72" i="8"/>
  <c r="KK72" i="8"/>
  <c r="KG72" i="8"/>
  <c r="KC72" i="8"/>
  <c r="JY72" i="8"/>
  <c r="JU72" i="8"/>
  <c r="JQ72" i="8"/>
  <c r="JM72" i="8"/>
  <c r="JI72" i="8"/>
  <c r="JE72" i="8"/>
  <c r="JA72" i="8"/>
  <c r="IW72" i="8"/>
  <c r="IS72" i="8"/>
  <c r="IO72" i="8"/>
  <c r="IK72" i="8"/>
  <c r="IG72" i="8"/>
  <c r="IC72" i="8"/>
  <c r="HY72" i="8"/>
  <c r="HU72" i="8"/>
  <c r="HQ72" i="8"/>
  <c r="HM72" i="8"/>
  <c r="HI72" i="8"/>
  <c r="HE72" i="8"/>
  <c r="HA72" i="8"/>
  <c r="GW72" i="8"/>
  <c r="GS72" i="8"/>
  <c r="GO72" i="8"/>
  <c r="GK72" i="8"/>
  <c r="GG72" i="8"/>
  <c r="GC72" i="8"/>
  <c r="FY72" i="8"/>
  <c r="FU72" i="8"/>
  <c r="FQ72" i="8"/>
  <c r="FM72" i="8"/>
  <c r="FI72" i="8"/>
  <c r="FE72" i="8"/>
  <c r="FA72" i="8"/>
  <c r="EW72" i="8"/>
  <c r="ES72" i="8"/>
  <c r="EO72" i="8"/>
  <c r="EK72" i="8"/>
  <c r="EG72" i="8"/>
  <c r="EC72" i="8"/>
  <c r="DY72" i="8"/>
  <c r="DU72" i="8"/>
  <c r="DQ72" i="8"/>
  <c r="DM72" i="8"/>
  <c r="DI72" i="8"/>
  <c r="DE72" i="8"/>
  <c r="DA72" i="8"/>
  <c r="CW72" i="8"/>
  <c r="CS72" i="8"/>
  <c r="CO72" i="8"/>
  <c r="CK72" i="8"/>
  <c r="CG72" i="8"/>
  <c r="CC72" i="8"/>
  <c r="BY72" i="8"/>
  <c r="BU72" i="8"/>
  <c r="BQ72" i="8"/>
  <c r="BM72" i="8"/>
  <c r="BI72" i="8"/>
  <c r="BE72" i="8"/>
  <c r="BA72" i="8"/>
  <c r="AW72" i="8"/>
  <c r="AS72" i="8"/>
  <c r="AO72" i="8"/>
  <c r="AK72" i="8"/>
  <c r="AG72" i="8"/>
  <c r="AC72" i="8"/>
  <c r="Y72" i="8"/>
  <c r="U72" i="8"/>
  <c r="Q72" i="8"/>
  <c r="M72" i="8"/>
  <c r="I72" i="8"/>
  <c r="E72" i="8"/>
  <c r="TC71" i="8"/>
  <c r="SY71" i="8"/>
  <c r="SU71" i="8"/>
  <c r="SQ71" i="8"/>
  <c r="SM71" i="8"/>
  <c r="SI71" i="8"/>
  <c r="SE71" i="8"/>
  <c r="SA71" i="8"/>
  <c r="RW71" i="8"/>
  <c r="RS71" i="8"/>
  <c r="RO71" i="8"/>
  <c r="RK71" i="8"/>
  <c r="RG71" i="8"/>
  <c r="RC71" i="8"/>
  <c r="QY71" i="8"/>
  <c r="QU71" i="8"/>
  <c r="QQ71" i="8"/>
  <c r="QM71" i="8"/>
  <c r="QI71" i="8"/>
  <c r="QE71" i="8"/>
  <c r="QA71" i="8"/>
  <c r="PW71" i="8"/>
  <c r="PS71" i="8"/>
  <c r="PO71" i="8"/>
  <c r="PK71" i="8"/>
  <c r="PG71" i="8"/>
  <c r="PC71" i="8"/>
  <c r="OY71" i="8"/>
  <c r="OU71" i="8"/>
  <c r="OQ71" i="8"/>
  <c r="OM71" i="8"/>
  <c r="OI71" i="8"/>
  <c r="OE71" i="8"/>
  <c r="OA71" i="8"/>
  <c r="NW71" i="8"/>
  <c r="NS71" i="8"/>
  <c r="NO71" i="8"/>
  <c r="NK71" i="8"/>
  <c r="NG71" i="8"/>
  <c r="NC71" i="8"/>
  <c r="MY71" i="8"/>
  <c r="MU71" i="8"/>
  <c r="MQ71" i="8"/>
  <c r="MM71" i="8"/>
  <c r="MI71" i="8"/>
  <c r="ME71" i="8"/>
  <c r="MA71" i="8"/>
  <c r="LW71" i="8"/>
  <c r="LS71" i="8"/>
  <c r="LO71" i="8"/>
  <c r="LK71" i="8"/>
  <c r="LG71" i="8"/>
  <c r="LC71" i="8"/>
  <c r="KY71" i="8"/>
  <c r="KU71" i="8"/>
  <c r="KQ71" i="8"/>
  <c r="KM71" i="8"/>
  <c r="KI71" i="8"/>
  <c r="KE71" i="8"/>
  <c r="KA71" i="8"/>
  <c r="JW71" i="8"/>
  <c r="JS71" i="8"/>
  <c r="JO71" i="8"/>
  <c r="JK71" i="8"/>
  <c r="JG71" i="8"/>
  <c r="JC71" i="8"/>
  <c r="IY71" i="8"/>
  <c r="IU71" i="8"/>
  <c r="IQ71" i="8"/>
  <c r="IM71" i="8"/>
  <c r="II71" i="8"/>
  <c r="IE71" i="8"/>
  <c r="IA71" i="8"/>
  <c r="HW71" i="8"/>
  <c r="HS71" i="8"/>
  <c r="HO71" i="8"/>
  <c r="HK71" i="8"/>
  <c r="HG71" i="8"/>
  <c r="HC71" i="8"/>
  <c r="GY71" i="8"/>
  <c r="GU71" i="8"/>
  <c r="GQ71" i="8"/>
  <c r="GM71" i="8"/>
  <c r="GI71" i="8"/>
  <c r="GE71" i="8"/>
  <c r="GA71" i="8"/>
  <c r="FW71" i="8"/>
  <c r="FS71" i="8"/>
  <c r="FO71" i="8"/>
  <c r="FK71" i="8"/>
  <c r="FG71" i="8"/>
  <c r="FC71" i="8"/>
  <c r="EY71" i="8"/>
  <c r="EU71" i="8"/>
  <c r="EQ71" i="8"/>
  <c r="EM71" i="8"/>
  <c r="EI71" i="8"/>
  <c r="EE71" i="8"/>
  <c r="EA71" i="8"/>
  <c r="DW71" i="8"/>
  <c r="DS71" i="8"/>
  <c r="DO71" i="8"/>
  <c r="DK71" i="8"/>
  <c r="DG71" i="8"/>
  <c r="DC71" i="8"/>
  <c r="CY71" i="8"/>
  <c r="CU71" i="8"/>
  <c r="CQ71" i="8"/>
  <c r="CM71" i="8"/>
  <c r="CI71" i="8"/>
  <c r="CE71" i="8"/>
  <c r="CA71" i="8"/>
  <c r="BW71" i="8"/>
  <c r="BS71" i="8"/>
  <c r="BO71" i="8"/>
  <c r="BK71" i="8"/>
  <c r="BG71" i="8"/>
  <c r="BC71" i="8"/>
  <c r="AY71" i="8"/>
  <c r="AU71" i="8"/>
  <c r="AQ71" i="8"/>
  <c r="AM71" i="8"/>
  <c r="AI71" i="8"/>
  <c r="AE71" i="8"/>
  <c r="AA71" i="8"/>
  <c r="W71" i="8"/>
  <c r="S71" i="8"/>
  <c r="O71" i="8"/>
  <c r="K71" i="8"/>
  <c r="G71" i="8"/>
  <c r="TE70" i="8"/>
  <c r="TA70" i="8"/>
  <c r="SW70" i="8"/>
  <c r="SS70" i="8"/>
  <c r="SO70" i="8"/>
  <c r="SK70" i="8"/>
  <c r="SG70" i="8"/>
  <c r="SC70" i="8"/>
  <c r="RY70" i="8"/>
  <c r="RU70" i="8"/>
  <c r="RQ70" i="8"/>
  <c r="RM70" i="8"/>
  <c r="RI70" i="8"/>
  <c r="RE70" i="8"/>
  <c r="RA70" i="8"/>
  <c r="QW70" i="8"/>
  <c r="QS70" i="8"/>
  <c r="QO70" i="8"/>
  <c r="QK70" i="8"/>
  <c r="QG70" i="8"/>
  <c r="QC70" i="8"/>
  <c r="PY70" i="8"/>
  <c r="PU70" i="8"/>
  <c r="PQ70" i="8"/>
  <c r="PM70" i="8"/>
  <c r="PI70" i="8"/>
  <c r="PE70" i="8"/>
  <c r="PA70" i="8"/>
  <c r="OW70" i="8"/>
  <c r="OS70" i="8"/>
  <c r="OO70" i="8"/>
  <c r="OK70" i="8"/>
  <c r="OG70" i="8"/>
  <c r="OC70" i="8"/>
  <c r="NY70" i="8"/>
  <c r="NU70" i="8"/>
  <c r="NQ70" i="8"/>
  <c r="NM70" i="8"/>
  <c r="NI70" i="8"/>
  <c r="NE70" i="8"/>
  <c r="NA70" i="8"/>
  <c r="MW70" i="8"/>
  <c r="MS70" i="8"/>
  <c r="C78" i="8"/>
  <c r="C74" i="8"/>
  <c r="C70" i="8"/>
  <c r="C66" i="8"/>
  <c r="C62" i="8"/>
  <c r="C58" i="8"/>
  <c r="C54" i="8"/>
  <c r="C50" i="8"/>
  <c r="C46" i="8"/>
  <c r="C42" i="8"/>
  <c r="C38" i="8"/>
  <c r="C34" i="8"/>
  <c r="C30" i="8"/>
  <c r="C26" i="8"/>
  <c r="C22" i="8"/>
  <c r="C18" i="8"/>
  <c r="C14" i="8"/>
  <c r="C10" i="8"/>
  <c r="C6" i="8"/>
  <c r="TB80" i="8"/>
  <c r="SX80" i="8"/>
  <c r="ST80" i="8"/>
  <c r="SP80" i="8"/>
  <c r="SL80" i="8"/>
  <c r="SH80" i="8"/>
  <c r="SD80" i="8"/>
  <c r="RZ80" i="8"/>
  <c r="RV80" i="8"/>
  <c r="RR80" i="8"/>
  <c r="RN80" i="8"/>
  <c r="RJ80" i="8"/>
  <c r="RF80" i="8"/>
  <c r="RB80" i="8"/>
  <c r="QX80" i="8"/>
  <c r="QT80" i="8"/>
  <c r="QP80" i="8"/>
  <c r="QL80" i="8"/>
  <c r="QH80" i="8"/>
  <c r="QD80" i="8"/>
  <c r="PZ80" i="8"/>
  <c r="PV80" i="8"/>
  <c r="PR80" i="8"/>
  <c r="PN80" i="8"/>
  <c r="PJ80" i="8"/>
  <c r="PF80" i="8"/>
  <c r="PB80" i="8"/>
  <c r="OX80" i="8"/>
  <c r="OT80" i="8"/>
  <c r="OP80" i="8"/>
  <c r="OL80" i="8"/>
  <c r="OH80" i="8"/>
  <c r="OD80" i="8"/>
  <c r="NZ80" i="8"/>
  <c r="NV80" i="8"/>
  <c r="NR80" i="8"/>
  <c r="NN80" i="8"/>
  <c r="NJ80" i="8"/>
  <c r="NF80" i="8"/>
  <c r="NB80" i="8"/>
  <c r="MX80" i="8"/>
  <c r="MT80" i="8"/>
  <c r="MP80" i="8"/>
  <c r="ML80" i="8"/>
  <c r="MH80" i="8"/>
  <c r="MD80" i="8"/>
  <c r="LZ80" i="8"/>
  <c r="LV80" i="8"/>
  <c r="LR80" i="8"/>
  <c r="LN80" i="8"/>
  <c r="LJ80" i="8"/>
  <c r="LF80" i="8"/>
  <c r="LB80" i="8"/>
  <c r="KX80" i="8"/>
  <c r="KT80" i="8"/>
  <c r="KP80" i="8"/>
  <c r="KL80" i="8"/>
  <c r="KH80" i="8"/>
  <c r="KD80" i="8"/>
  <c r="JZ80" i="8"/>
  <c r="JV80" i="8"/>
  <c r="JR80" i="8"/>
  <c r="JN80" i="8"/>
  <c r="JJ80" i="8"/>
  <c r="JF80" i="8"/>
  <c r="JB80" i="8"/>
  <c r="IX80" i="8"/>
  <c r="IT80" i="8"/>
  <c r="IP80" i="8"/>
  <c r="IL80" i="8"/>
  <c r="IH80" i="8"/>
  <c r="ID80" i="8"/>
  <c r="HZ80" i="8"/>
  <c r="HV80" i="8"/>
  <c r="HR80" i="8"/>
  <c r="HN80" i="8"/>
  <c r="HJ80" i="8"/>
  <c r="HF80" i="8"/>
  <c r="HB80" i="8"/>
  <c r="GX80" i="8"/>
  <c r="GT80" i="8"/>
  <c r="GP80" i="8"/>
  <c r="GL80" i="8"/>
  <c r="GH80" i="8"/>
  <c r="GD80" i="8"/>
  <c r="FZ80" i="8"/>
  <c r="FV80" i="8"/>
  <c r="FR80" i="8"/>
  <c r="FN80" i="8"/>
  <c r="FJ80" i="8"/>
  <c r="FF80" i="8"/>
  <c r="FB80" i="8"/>
  <c r="EX80" i="8"/>
  <c r="ET80" i="8"/>
  <c r="EP80" i="8"/>
  <c r="EL80" i="8"/>
  <c r="EH80" i="8"/>
  <c r="ED80" i="8"/>
  <c r="DZ80" i="8"/>
  <c r="DV80" i="8"/>
  <c r="DR80" i="8"/>
  <c r="DN80" i="8"/>
  <c r="DJ80" i="8"/>
  <c r="DF80" i="8"/>
  <c r="DB80" i="8"/>
  <c r="CX80" i="8"/>
  <c r="CT80" i="8"/>
  <c r="CP80" i="8"/>
  <c r="CL80" i="8"/>
  <c r="CH80" i="8"/>
  <c r="CD80" i="8"/>
  <c r="BZ80" i="8"/>
  <c r="BV80" i="8"/>
  <c r="BR80" i="8"/>
  <c r="BN80" i="8"/>
  <c r="BJ80" i="8"/>
  <c r="BF80" i="8"/>
  <c r="BB80" i="8"/>
  <c r="AX80" i="8"/>
  <c r="AT80" i="8"/>
  <c r="AP80" i="8"/>
  <c r="AL80" i="8"/>
  <c r="AH80" i="8"/>
  <c r="AD80" i="8"/>
  <c r="Z80" i="8"/>
  <c r="V80" i="8"/>
  <c r="R80" i="8"/>
  <c r="N80" i="8"/>
  <c r="J80" i="8"/>
  <c r="F80" i="8"/>
  <c r="TD79" i="8"/>
  <c r="SZ79" i="8"/>
  <c r="SV79" i="8"/>
  <c r="SR79" i="8"/>
  <c r="SN79" i="8"/>
  <c r="SJ79" i="8"/>
  <c r="SF79" i="8"/>
  <c r="SB79" i="8"/>
  <c r="RX79" i="8"/>
  <c r="RT79" i="8"/>
  <c r="RP79" i="8"/>
  <c r="RL79" i="8"/>
  <c r="RH79" i="8"/>
  <c r="RD79" i="8"/>
  <c r="QZ79" i="8"/>
  <c r="QV79" i="8"/>
  <c r="QR79" i="8"/>
  <c r="QN79" i="8"/>
  <c r="QJ79" i="8"/>
  <c r="QF79" i="8"/>
  <c r="QB79" i="8"/>
  <c r="PX79" i="8"/>
  <c r="PT79" i="8"/>
  <c r="PP79" i="8"/>
  <c r="PL79" i="8"/>
  <c r="PH79" i="8"/>
  <c r="PD79" i="8"/>
  <c r="OZ79" i="8"/>
  <c r="OV79" i="8"/>
  <c r="OR79" i="8"/>
  <c r="ON79" i="8"/>
  <c r="OJ79" i="8"/>
  <c r="OF79" i="8"/>
  <c r="OB79" i="8"/>
  <c r="NX79" i="8"/>
  <c r="NT79" i="8"/>
  <c r="NP79" i="8"/>
  <c r="NL79" i="8"/>
  <c r="NH79" i="8"/>
  <c r="ND79" i="8"/>
  <c r="MZ79" i="8"/>
  <c r="MV79" i="8"/>
  <c r="MR79" i="8"/>
  <c r="MN79" i="8"/>
  <c r="MJ79" i="8"/>
  <c r="MF79" i="8"/>
  <c r="MB79" i="8"/>
  <c r="LX79" i="8"/>
  <c r="LT79" i="8"/>
  <c r="LP79" i="8"/>
  <c r="LL79" i="8"/>
  <c r="LH79" i="8"/>
  <c r="LD79" i="8"/>
  <c r="KZ79" i="8"/>
  <c r="KV79" i="8"/>
  <c r="KR79" i="8"/>
  <c r="KN79" i="8"/>
  <c r="KJ79" i="8"/>
  <c r="KF79" i="8"/>
  <c r="KB79" i="8"/>
  <c r="JX79" i="8"/>
  <c r="JT79" i="8"/>
  <c r="JP79" i="8"/>
  <c r="JL79" i="8"/>
  <c r="JH79" i="8"/>
  <c r="JD79" i="8"/>
  <c r="IZ79" i="8"/>
  <c r="IV79" i="8"/>
  <c r="IR79" i="8"/>
  <c r="IN79" i="8"/>
  <c r="IJ79" i="8"/>
  <c r="IF79" i="8"/>
  <c r="IB79" i="8"/>
  <c r="HX79" i="8"/>
  <c r="HT79" i="8"/>
  <c r="HP79" i="8"/>
  <c r="HL79" i="8"/>
  <c r="HH79" i="8"/>
  <c r="HD79" i="8"/>
  <c r="GZ79" i="8"/>
  <c r="GV79" i="8"/>
  <c r="GR79" i="8"/>
  <c r="GN79" i="8"/>
  <c r="GJ79" i="8"/>
  <c r="GF79" i="8"/>
  <c r="GB79" i="8"/>
  <c r="FX79" i="8"/>
  <c r="FT79" i="8"/>
  <c r="FP79" i="8"/>
  <c r="FL79" i="8"/>
  <c r="FH79" i="8"/>
  <c r="FD79" i="8"/>
  <c r="EZ79" i="8"/>
  <c r="EV79" i="8"/>
  <c r="ER79" i="8"/>
  <c r="EN79" i="8"/>
  <c r="EJ79" i="8"/>
  <c r="EF79" i="8"/>
  <c r="EB79" i="8"/>
  <c r="DX79" i="8"/>
  <c r="DT79" i="8"/>
  <c r="DP79" i="8"/>
  <c r="DL79" i="8"/>
  <c r="DH79" i="8"/>
  <c r="DD79" i="8"/>
  <c r="CZ79" i="8"/>
  <c r="CV79" i="8"/>
  <c r="CR79" i="8"/>
  <c r="CN79" i="8"/>
  <c r="CJ79" i="8"/>
  <c r="CF79" i="8"/>
  <c r="CB79" i="8"/>
  <c r="BX79" i="8"/>
  <c r="BT79" i="8"/>
  <c r="BP79" i="8"/>
  <c r="BL79" i="8"/>
  <c r="BH79" i="8"/>
  <c r="BD79" i="8"/>
  <c r="AZ79" i="8"/>
  <c r="AV79" i="8"/>
  <c r="AR79" i="8"/>
  <c r="AN79" i="8"/>
  <c r="AJ79" i="8"/>
  <c r="AF79" i="8"/>
  <c r="AB79" i="8"/>
  <c r="X79" i="8"/>
  <c r="T79" i="8"/>
  <c r="P79" i="8"/>
  <c r="L79" i="8"/>
  <c r="H79" i="8"/>
  <c r="D79" i="8"/>
  <c r="TB78" i="8"/>
  <c r="SX78" i="8"/>
  <c r="ST78" i="8"/>
  <c r="SP78" i="8"/>
  <c r="SL78" i="8"/>
  <c r="SH78" i="8"/>
  <c r="SD78" i="8"/>
  <c r="RZ78" i="8"/>
  <c r="RV78" i="8"/>
  <c r="RR78" i="8"/>
  <c r="RN78" i="8"/>
  <c r="RJ78" i="8"/>
  <c r="RF78" i="8"/>
  <c r="RB78" i="8"/>
  <c r="QX78" i="8"/>
  <c r="QT78" i="8"/>
  <c r="QP78" i="8"/>
  <c r="QL78" i="8"/>
  <c r="QH78" i="8"/>
  <c r="QD78" i="8"/>
  <c r="PZ78" i="8"/>
  <c r="PV78" i="8"/>
  <c r="PR78" i="8"/>
  <c r="PN78" i="8"/>
  <c r="PJ78" i="8"/>
  <c r="PF78" i="8"/>
  <c r="PB78" i="8"/>
  <c r="OX78" i="8"/>
  <c r="OT78" i="8"/>
  <c r="OP78" i="8"/>
  <c r="OL78" i="8"/>
  <c r="OH78" i="8"/>
  <c r="OD78" i="8"/>
  <c r="NZ78" i="8"/>
  <c r="NV78" i="8"/>
  <c r="NR78" i="8"/>
  <c r="NN78" i="8"/>
  <c r="NJ78" i="8"/>
  <c r="NF78" i="8"/>
  <c r="NB78" i="8"/>
  <c r="MX78" i="8"/>
  <c r="MT78" i="8"/>
  <c r="MP78" i="8"/>
  <c r="ML78" i="8"/>
  <c r="MH78" i="8"/>
  <c r="MD78" i="8"/>
  <c r="LZ78" i="8"/>
  <c r="LV78" i="8"/>
  <c r="LR78" i="8"/>
  <c r="LN78" i="8"/>
  <c r="LJ78" i="8"/>
  <c r="LF78" i="8"/>
  <c r="LB78" i="8"/>
  <c r="KX78" i="8"/>
  <c r="KT78" i="8"/>
  <c r="KP78" i="8"/>
  <c r="KL78" i="8"/>
  <c r="KH78" i="8"/>
  <c r="KD78" i="8"/>
  <c r="JZ78" i="8"/>
  <c r="JV78" i="8"/>
  <c r="JR78" i="8"/>
  <c r="JN78" i="8"/>
  <c r="JJ78" i="8"/>
  <c r="JF78" i="8"/>
  <c r="JB78" i="8"/>
  <c r="IX78" i="8"/>
  <c r="IT78" i="8"/>
  <c r="IP78" i="8"/>
  <c r="IL78" i="8"/>
  <c r="IH78" i="8"/>
  <c r="ID78" i="8"/>
  <c r="HZ78" i="8"/>
  <c r="HV78" i="8"/>
  <c r="HR78" i="8"/>
  <c r="HN78" i="8"/>
  <c r="HJ78" i="8"/>
  <c r="HF78" i="8"/>
  <c r="HB78" i="8"/>
  <c r="GX78" i="8"/>
  <c r="GT78" i="8"/>
  <c r="GP78" i="8"/>
  <c r="GL78" i="8"/>
  <c r="GH78" i="8"/>
  <c r="GD78" i="8"/>
  <c r="FZ78" i="8"/>
  <c r="FV78" i="8"/>
  <c r="FR78" i="8"/>
  <c r="FN78" i="8"/>
  <c r="FJ78" i="8"/>
  <c r="FF78" i="8"/>
  <c r="FB78" i="8"/>
  <c r="EX78" i="8"/>
  <c r="ET78" i="8"/>
  <c r="EP78" i="8"/>
  <c r="EL78" i="8"/>
  <c r="EH78" i="8"/>
  <c r="ED78" i="8"/>
  <c r="DZ78" i="8"/>
  <c r="DV78" i="8"/>
  <c r="DR78" i="8"/>
  <c r="DN78" i="8"/>
  <c r="DJ78" i="8"/>
  <c r="DF78" i="8"/>
  <c r="DB78" i="8"/>
  <c r="CX78" i="8"/>
  <c r="CT78" i="8"/>
  <c r="CP78" i="8"/>
  <c r="CL78" i="8"/>
  <c r="CH78" i="8"/>
  <c r="CD78" i="8"/>
  <c r="BZ78" i="8"/>
  <c r="BV78" i="8"/>
  <c r="BR78" i="8"/>
  <c r="BN78" i="8"/>
  <c r="BJ78" i="8"/>
  <c r="BF78" i="8"/>
  <c r="BB78" i="8"/>
  <c r="AX78" i="8"/>
  <c r="AT78" i="8"/>
  <c r="AP78" i="8"/>
  <c r="AL78" i="8"/>
  <c r="AH78" i="8"/>
  <c r="AD78" i="8"/>
  <c r="Z78" i="8"/>
  <c r="V78" i="8"/>
  <c r="R78" i="8"/>
  <c r="N78" i="8"/>
  <c r="J78" i="8"/>
  <c r="F78" i="8"/>
  <c r="TD77" i="8"/>
  <c r="SZ77" i="8"/>
  <c r="SV77" i="8"/>
  <c r="SR77" i="8"/>
  <c r="SN77" i="8"/>
  <c r="SJ77" i="8"/>
  <c r="SF77" i="8"/>
  <c r="SB77" i="8"/>
  <c r="RX77" i="8"/>
  <c r="RT77" i="8"/>
  <c r="RP77" i="8"/>
  <c r="RL77" i="8"/>
  <c r="RH77" i="8"/>
  <c r="RD77" i="8"/>
  <c r="QZ77" i="8"/>
  <c r="QV77" i="8"/>
  <c r="QR77" i="8"/>
  <c r="QN77" i="8"/>
  <c r="QJ77" i="8"/>
  <c r="QF77" i="8"/>
  <c r="QB77" i="8"/>
  <c r="PX77" i="8"/>
  <c r="PT77" i="8"/>
  <c r="PP77" i="8"/>
  <c r="PL77" i="8"/>
  <c r="PH77" i="8"/>
  <c r="PD77" i="8"/>
  <c r="OZ77" i="8"/>
  <c r="OV77" i="8"/>
  <c r="OR77" i="8"/>
  <c r="ON77" i="8"/>
  <c r="OJ77" i="8"/>
  <c r="OF77" i="8"/>
  <c r="OB77" i="8"/>
  <c r="NX77" i="8"/>
  <c r="NT77" i="8"/>
  <c r="NP77" i="8"/>
  <c r="NL77" i="8"/>
  <c r="NH77" i="8"/>
  <c r="ND77" i="8"/>
  <c r="MZ77" i="8"/>
  <c r="MV77" i="8"/>
  <c r="MR77" i="8"/>
  <c r="MN77" i="8"/>
  <c r="MJ77" i="8"/>
  <c r="MF77" i="8"/>
  <c r="MB77" i="8"/>
  <c r="LX77" i="8"/>
  <c r="LT77" i="8"/>
  <c r="LP77" i="8"/>
  <c r="LL77" i="8"/>
  <c r="LH77" i="8"/>
  <c r="LD77" i="8"/>
  <c r="KZ77" i="8"/>
  <c r="KV77" i="8"/>
  <c r="KR77" i="8"/>
  <c r="KN77" i="8"/>
  <c r="KJ77" i="8"/>
  <c r="KF77" i="8"/>
  <c r="KB77" i="8"/>
  <c r="JX77" i="8"/>
  <c r="JT77" i="8"/>
  <c r="JP77" i="8"/>
  <c r="JL77" i="8"/>
  <c r="JH77" i="8"/>
  <c r="JD77" i="8"/>
  <c r="IZ77" i="8"/>
  <c r="IV77" i="8"/>
  <c r="IR77" i="8"/>
  <c r="IN77" i="8"/>
  <c r="IJ77" i="8"/>
  <c r="IF77" i="8"/>
  <c r="IB77" i="8"/>
  <c r="HX77" i="8"/>
  <c r="HT77" i="8"/>
  <c r="HP77" i="8"/>
  <c r="HL77" i="8"/>
  <c r="HH77" i="8"/>
  <c r="HD77" i="8"/>
  <c r="GZ77" i="8"/>
  <c r="GV77" i="8"/>
  <c r="GR77" i="8"/>
  <c r="GN77" i="8"/>
  <c r="GJ77" i="8"/>
  <c r="GF77" i="8"/>
  <c r="GB77" i="8"/>
  <c r="FX77" i="8"/>
  <c r="FT77" i="8"/>
  <c r="FP77" i="8"/>
  <c r="FL77" i="8"/>
  <c r="FH77" i="8"/>
  <c r="FD77" i="8"/>
  <c r="EZ77" i="8"/>
  <c r="EV77" i="8"/>
  <c r="ER77" i="8"/>
  <c r="EN77" i="8"/>
  <c r="EJ77" i="8"/>
  <c r="EF77" i="8"/>
  <c r="EB77" i="8"/>
  <c r="DX77" i="8"/>
  <c r="DT77" i="8"/>
  <c r="DP77" i="8"/>
  <c r="DL77" i="8"/>
  <c r="DH77" i="8"/>
  <c r="DD77" i="8"/>
  <c r="CZ77" i="8"/>
  <c r="CV77" i="8"/>
  <c r="CR77" i="8"/>
  <c r="CN77" i="8"/>
  <c r="CJ77" i="8"/>
  <c r="CF77" i="8"/>
  <c r="CB77" i="8"/>
  <c r="BX77" i="8"/>
  <c r="BT77" i="8"/>
  <c r="BP77" i="8"/>
  <c r="BL77" i="8"/>
  <c r="BH77" i="8"/>
  <c r="BD77" i="8"/>
  <c r="AZ77" i="8"/>
  <c r="AV77" i="8"/>
  <c r="AR77" i="8"/>
  <c r="AN77" i="8"/>
  <c r="AJ77" i="8"/>
  <c r="AF77" i="8"/>
  <c r="AB77" i="8"/>
  <c r="X77" i="8"/>
  <c r="T77" i="8"/>
  <c r="P77" i="8"/>
  <c r="L77" i="8"/>
  <c r="H77" i="8"/>
  <c r="D77" i="8"/>
  <c r="TB76" i="8"/>
  <c r="SX76" i="8"/>
  <c r="ST76" i="8"/>
  <c r="SP76" i="8"/>
  <c r="SL76" i="8"/>
  <c r="SH76" i="8"/>
  <c r="SD76" i="8"/>
  <c r="RZ76" i="8"/>
  <c r="RV76" i="8"/>
  <c r="RR76" i="8"/>
  <c r="RN76" i="8"/>
  <c r="RJ76" i="8"/>
  <c r="RF76" i="8"/>
  <c r="RB76" i="8"/>
  <c r="QX76" i="8"/>
  <c r="QT76" i="8"/>
  <c r="QP76" i="8"/>
  <c r="QL76" i="8"/>
  <c r="QH76" i="8"/>
  <c r="QD76" i="8"/>
  <c r="PZ76" i="8"/>
  <c r="PV76" i="8"/>
  <c r="PR76" i="8"/>
  <c r="PN76" i="8"/>
  <c r="PJ76" i="8"/>
  <c r="PF76" i="8"/>
  <c r="PB76" i="8"/>
  <c r="OX76" i="8"/>
  <c r="OT76" i="8"/>
  <c r="OP76" i="8"/>
  <c r="OL76" i="8"/>
  <c r="OH76" i="8"/>
  <c r="OD76" i="8"/>
  <c r="NZ76" i="8"/>
  <c r="NV76" i="8"/>
  <c r="NR76" i="8"/>
  <c r="NN76" i="8"/>
  <c r="NJ76" i="8"/>
  <c r="NF76" i="8"/>
  <c r="NB76" i="8"/>
  <c r="MX76" i="8"/>
  <c r="MT76" i="8"/>
  <c r="MP76" i="8"/>
  <c r="ML76" i="8"/>
  <c r="MH76" i="8"/>
  <c r="MD76" i="8"/>
  <c r="LZ76" i="8"/>
  <c r="LV76" i="8"/>
  <c r="LR76" i="8"/>
  <c r="LN76" i="8"/>
  <c r="LJ76" i="8"/>
  <c r="LF76" i="8"/>
  <c r="LB76" i="8"/>
  <c r="KX76" i="8"/>
  <c r="KT76" i="8"/>
  <c r="KP76" i="8"/>
  <c r="KL76" i="8"/>
  <c r="KH76" i="8"/>
  <c r="KD76" i="8"/>
  <c r="JZ76" i="8"/>
  <c r="JV76" i="8"/>
  <c r="JR76" i="8"/>
  <c r="JN76" i="8"/>
  <c r="JJ76" i="8"/>
  <c r="JF76" i="8"/>
  <c r="JB76" i="8"/>
  <c r="IX76" i="8"/>
  <c r="IT76" i="8"/>
  <c r="IP76" i="8"/>
  <c r="IL76" i="8"/>
  <c r="IH76" i="8"/>
  <c r="ID76" i="8"/>
  <c r="HZ76" i="8"/>
  <c r="HV76" i="8"/>
  <c r="HR76" i="8"/>
  <c r="HN76" i="8"/>
  <c r="HJ76" i="8"/>
  <c r="HF76" i="8"/>
  <c r="HB76" i="8"/>
  <c r="GX76" i="8"/>
  <c r="GT76" i="8"/>
  <c r="GP76" i="8"/>
  <c r="GL76" i="8"/>
  <c r="GH76" i="8"/>
  <c r="GD76" i="8"/>
  <c r="FZ76" i="8"/>
  <c r="FV76" i="8"/>
  <c r="FR76" i="8"/>
  <c r="FN76" i="8"/>
  <c r="FJ76" i="8"/>
  <c r="FF76" i="8"/>
  <c r="FB76" i="8"/>
  <c r="EX76" i="8"/>
  <c r="ET76" i="8"/>
  <c r="EP76" i="8"/>
  <c r="EL76" i="8"/>
  <c r="EH76" i="8"/>
  <c r="ED76" i="8"/>
  <c r="DZ76" i="8"/>
  <c r="DV76" i="8"/>
  <c r="DR76" i="8"/>
  <c r="DN76" i="8"/>
  <c r="DJ76" i="8"/>
  <c r="DF76" i="8"/>
  <c r="DB76" i="8"/>
  <c r="CX76" i="8"/>
  <c r="CT76" i="8"/>
  <c r="CP76" i="8"/>
  <c r="CL76" i="8"/>
  <c r="CH76" i="8"/>
  <c r="CD76" i="8"/>
  <c r="BZ76" i="8"/>
  <c r="BV76" i="8"/>
  <c r="BR76" i="8"/>
  <c r="BN76" i="8"/>
  <c r="BJ76" i="8"/>
  <c r="BF76" i="8"/>
  <c r="BB76" i="8"/>
  <c r="AX76" i="8"/>
  <c r="AT76" i="8"/>
  <c r="AP76" i="8"/>
  <c r="AL76" i="8"/>
  <c r="AH76" i="8"/>
  <c r="AD76" i="8"/>
  <c r="Z76" i="8"/>
  <c r="V76" i="8"/>
  <c r="R76" i="8"/>
  <c r="N76" i="8"/>
  <c r="J76" i="8"/>
  <c r="F76" i="8"/>
  <c r="TD75" i="8"/>
  <c r="SZ75" i="8"/>
  <c r="SV75" i="8"/>
  <c r="SR75" i="8"/>
  <c r="SN75" i="8"/>
  <c r="SJ75" i="8"/>
  <c r="SF75" i="8"/>
  <c r="SB75" i="8"/>
  <c r="RX75" i="8"/>
  <c r="RT75" i="8"/>
  <c r="RP75" i="8"/>
  <c r="RL75" i="8"/>
  <c r="RH75" i="8"/>
  <c r="RD75" i="8"/>
  <c r="QZ75" i="8"/>
  <c r="QV75" i="8"/>
  <c r="QR75" i="8"/>
  <c r="QN75" i="8"/>
  <c r="QJ75" i="8"/>
  <c r="QF75" i="8"/>
  <c r="QB75" i="8"/>
  <c r="PX75" i="8"/>
  <c r="PT75" i="8"/>
  <c r="PP75" i="8"/>
  <c r="PL75" i="8"/>
  <c r="PH75" i="8"/>
  <c r="PD75" i="8"/>
  <c r="OZ75" i="8"/>
  <c r="OV75" i="8"/>
  <c r="OR75" i="8"/>
  <c r="ON75" i="8"/>
  <c r="OJ75" i="8"/>
  <c r="OF75" i="8"/>
  <c r="OB75" i="8"/>
  <c r="NX75" i="8"/>
  <c r="NT75" i="8"/>
  <c r="NP75" i="8"/>
  <c r="NL75" i="8"/>
  <c r="NH75" i="8"/>
  <c r="ND75" i="8"/>
  <c r="MZ75" i="8"/>
  <c r="MV75" i="8"/>
  <c r="MR75" i="8"/>
  <c r="MN75" i="8"/>
  <c r="MJ75" i="8"/>
  <c r="MF75" i="8"/>
  <c r="MB75" i="8"/>
  <c r="LX75" i="8"/>
  <c r="LT75" i="8"/>
  <c r="LP75" i="8"/>
  <c r="LL75" i="8"/>
  <c r="LH75" i="8"/>
  <c r="LD75" i="8"/>
  <c r="KZ75" i="8"/>
  <c r="KV75" i="8"/>
  <c r="KR75" i="8"/>
  <c r="KN75" i="8"/>
  <c r="KJ75" i="8"/>
  <c r="KF75" i="8"/>
  <c r="KB75" i="8"/>
  <c r="JX75" i="8"/>
  <c r="JT75" i="8"/>
  <c r="JP75" i="8"/>
  <c r="JL75" i="8"/>
  <c r="JH75" i="8"/>
  <c r="JD75" i="8"/>
  <c r="IZ75" i="8"/>
  <c r="IV75" i="8"/>
  <c r="IR75" i="8"/>
  <c r="IN75" i="8"/>
  <c r="IJ75" i="8"/>
  <c r="IF75" i="8"/>
  <c r="IB75" i="8"/>
  <c r="HX75" i="8"/>
  <c r="HT75" i="8"/>
  <c r="HP75" i="8"/>
  <c r="HL75" i="8"/>
  <c r="HH75" i="8"/>
  <c r="HD75" i="8"/>
  <c r="GZ75" i="8"/>
  <c r="GV75" i="8"/>
  <c r="GR75" i="8"/>
  <c r="GN75" i="8"/>
  <c r="GJ75" i="8"/>
  <c r="GF75" i="8"/>
  <c r="GB75" i="8"/>
  <c r="FX75" i="8"/>
  <c r="FT75" i="8"/>
  <c r="FP75" i="8"/>
  <c r="FL75" i="8"/>
  <c r="FH75" i="8"/>
  <c r="FD75" i="8"/>
  <c r="EZ75" i="8"/>
  <c r="EV75" i="8"/>
  <c r="ER75" i="8"/>
  <c r="EN75" i="8"/>
  <c r="EJ75" i="8"/>
  <c r="EF75" i="8"/>
  <c r="EB75" i="8"/>
  <c r="DX75" i="8"/>
  <c r="DT75" i="8"/>
  <c r="DP75" i="8"/>
  <c r="DL75" i="8"/>
  <c r="DH75" i="8"/>
  <c r="DD75" i="8"/>
  <c r="CZ75" i="8"/>
  <c r="CV75" i="8"/>
  <c r="CR75" i="8"/>
  <c r="CN75" i="8"/>
  <c r="CJ75" i="8"/>
  <c r="CF75" i="8"/>
  <c r="CB75" i="8"/>
  <c r="BX75" i="8"/>
  <c r="BT75" i="8"/>
  <c r="BP75" i="8"/>
  <c r="BL75" i="8"/>
  <c r="BH75" i="8"/>
  <c r="BD75" i="8"/>
  <c r="AZ75" i="8"/>
  <c r="AV75" i="8"/>
  <c r="AR75" i="8"/>
  <c r="AN75" i="8"/>
  <c r="AJ75" i="8"/>
  <c r="AF75" i="8"/>
  <c r="AB75" i="8"/>
  <c r="X75" i="8"/>
  <c r="T75" i="8"/>
  <c r="P75" i="8"/>
  <c r="L75" i="8"/>
  <c r="H75" i="8"/>
  <c r="D75" i="8"/>
  <c r="TB74" i="8"/>
  <c r="SX74" i="8"/>
  <c r="ST74" i="8"/>
  <c r="SP74" i="8"/>
  <c r="SL74" i="8"/>
  <c r="SH74" i="8"/>
  <c r="SD74" i="8"/>
  <c r="RZ74" i="8"/>
  <c r="RV74" i="8"/>
  <c r="RR74" i="8"/>
  <c r="RN74" i="8"/>
  <c r="RJ74" i="8"/>
  <c r="RF74" i="8"/>
  <c r="RB74" i="8"/>
  <c r="QX74" i="8"/>
  <c r="QT74" i="8"/>
  <c r="QP74" i="8"/>
  <c r="QL74" i="8"/>
  <c r="QH74" i="8"/>
  <c r="QD74" i="8"/>
  <c r="PZ74" i="8"/>
  <c r="PV74" i="8"/>
  <c r="PR74" i="8"/>
  <c r="PN74" i="8"/>
  <c r="PJ74" i="8"/>
  <c r="PF74" i="8"/>
  <c r="PB74" i="8"/>
  <c r="OX74" i="8"/>
  <c r="OT74" i="8"/>
  <c r="OP74" i="8"/>
  <c r="OL74" i="8"/>
  <c r="OH74" i="8"/>
  <c r="OD74" i="8"/>
  <c r="NZ74" i="8"/>
  <c r="NV74" i="8"/>
  <c r="NR74" i="8"/>
  <c r="NN74" i="8"/>
  <c r="NJ74" i="8"/>
  <c r="NF74" i="8"/>
  <c r="NB74" i="8"/>
  <c r="MX74" i="8"/>
  <c r="MT74" i="8"/>
  <c r="MP74" i="8"/>
  <c r="ML74" i="8"/>
  <c r="MH74" i="8"/>
  <c r="MD74" i="8"/>
  <c r="LZ74" i="8"/>
  <c r="LV74" i="8"/>
  <c r="LR74" i="8"/>
  <c r="LN74" i="8"/>
  <c r="LJ74" i="8"/>
  <c r="LF74" i="8"/>
  <c r="LB74" i="8"/>
  <c r="KX74" i="8"/>
  <c r="KT74" i="8"/>
  <c r="KP74" i="8"/>
  <c r="KL74" i="8"/>
  <c r="KH74" i="8"/>
  <c r="KD74" i="8"/>
  <c r="JZ74" i="8"/>
  <c r="JV74" i="8"/>
  <c r="JR74" i="8"/>
  <c r="JN74" i="8"/>
  <c r="JJ74" i="8"/>
  <c r="JF74" i="8"/>
  <c r="JB74" i="8"/>
  <c r="IX74" i="8"/>
  <c r="IT74" i="8"/>
  <c r="IP74" i="8"/>
  <c r="IL74" i="8"/>
  <c r="IH74" i="8"/>
  <c r="ID74" i="8"/>
  <c r="HZ74" i="8"/>
  <c r="HV74" i="8"/>
  <c r="HR74" i="8"/>
  <c r="HN74" i="8"/>
  <c r="HJ74" i="8"/>
  <c r="HF74" i="8"/>
  <c r="HB74" i="8"/>
  <c r="GX74" i="8"/>
  <c r="GT74" i="8"/>
  <c r="GP74" i="8"/>
  <c r="GL74" i="8"/>
  <c r="GH74" i="8"/>
  <c r="GD74" i="8"/>
  <c r="FZ74" i="8"/>
  <c r="FV74" i="8"/>
  <c r="FR74" i="8"/>
  <c r="FN74" i="8"/>
  <c r="FJ74" i="8"/>
  <c r="FF74" i="8"/>
  <c r="FB74" i="8"/>
  <c r="EX74" i="8"/>
  <c r="ET74" i="8"/>
  <c r="EP74" i="8"/>
  <c r="EL74" i="8"/>
  <c r="EH74" i="8"/>
  <c r="ED74" i="8"/>
  <c r="DZ74" i="8"/>
  <c r="DV74" i="8"/>
  <c r="DR74" i="8"/>
  <c r="DN74" i="8"/>
  <c r="DJ74" i="8"/>
  <c r="DF74" i="8"/>
  <c r="DB74" i="8"/>
  <c r="CX74" i="8"/>
  <c r="CT74" i="8"/>
  <c r="CP74" i="8"/>
  <c r="CL74" i="8"/>
  <c r="CH74" i="8"/>
  <c r="CD74" i="8"/>
  <c r="BZ74" i="8"/>
  <c r="BV74" i="8"/>
  <c r="BR74" i="8"/>
  <c r="BN74" i="8"/>
  <c r="BJ74" i="8"/>
  <c r="BF74" i="8"/>
  <c r="BB74" i="8"/>
  <c r="AX74" i="8"/>
  <c r="AT74" i="8"/>
  <c r="AP74" i="8"/>
  <c r="AL74" i="8"/>
  <c r="AH74" i="8"/>
  <c r="AD74" i="8"/>
  <c r="Z74" i="8"/>
  <c r="V74" i="8"/>
  <c r="R74" i="8"/>
  <c r="N74" i="8"/>
  <c r="J74" i="8"/>
  <c r="F74" i="8"/>
  <c r="TD73" i="8"/>
  <c r="SZ73" i="8"/>
  <c r="SV73" i="8"/>
  <c r="SR73" i="8"/>
  <c r="SN73" i="8"/>
  <c r="SJ73" i="8"/>
  <c r="SF73" i="8"/>
  <c r="SB73" i="8"/>
  <c r="RX73" i="8"/>
  <c r="RT73" i="8"/>
  <c r="RP73" i="8"/>
  <c r="RL73" i="8"/>
  <c r="RH73" i="8"/>
  <c r="RD73" i="8"/>
  <c r="QZ73" i="8"/>
  <c r="QV73" i="8"/>
  <c r="QR73" i="8"/>
  <c r="QN73" i="8"/>
  <c r="QJ73" i="8"/>
  <c r="QF73" i="8"/>
  <c r="QB73" i="8"/>
  <c r="PX73" i="8"/>
  <c r="PT73" i="8"/>
  <c r="PP73" i="8"/>
  <c r="PL73" i="8"/>
  <c r="PH73" i="8"/>
  <c r="PD73" i="8"/>
  <c r="OZ73" i="8"/>
  <c r="OV73" i="8"/>
  <c r="OR73" i="8"/>
  <c r="ON73" i="8"/>
  <c r="OJ73" i="8"/>
  <c r="OF73" i="8"/>
  <c r="OB73" i="8"/>
  <c r="NX73" i="8"/>
  <c r="NT73" i="8"/>
  <c r="NP73" i="8"/>
  <c r="NL73" i="8"/>
  <c r="NH73" i="8"/>
  <c r="ND73" i="8"/>
  <c r="MZ73" i="8"/>
  <c r="MV73" i="8"/>
  <c r="MR73" i="8"/>
  <c r="MN73" i="8"/>
  <c r="MJ73" i="8"/>
  <c r="MF73" i="8"/>
  <c r="MB73" i="8"/>
  <c r="LX73" i="8"/>
  <c r="LT73" i="8"/>
  <c r="LP73" i="8"/>
  <c r="LL73" i="8"/>
  <c r="LH73" i="8"/>
  <c r="LD73" i="8"/>
  <c r="KZ73" i="8"/>
  <c r="KV73" i="8"/>
  <c r="KR73" i="8"/>
  <c r="KN73" i="8"/>
  <c r="KJ73" i="8"/>
  <c r="KF73" i="8"/>
  <c r="KB73" i="8"/>
  <c r="JX73" i="8"/>
  <c r="JT73" i="8"/>
  <c r="JP73" i="8"/>
  <c r="JL73" i="8"/>
  <c r="JH73" i="8"/>
  <c r="JD73" i="8"/>
  <c r="IZ73" i="8"/>
  <c r="IV73" i="8"/>
  <c r="IR73" i="8"/>
  <c r="IN73" i="8"/>
  <c r="IJ73" i="8"/>
  <c r="IF73" i="8"/>
  <c r="IB73" i="8"/>
  <c r="HX73" i="8"/>
  <c r="HT73" i="8"/>
  <c r="HP73" i="8"/>
  <c r="HL73" i="8"/>
  <c r="HH73" i="8"/>
  <c r="HD73" i="8"/>
  <c r="GZ73" i="8"/>
  <c r="GV73" i="8"/>
  <c r="GR73" i="8"/>
  <c r="GN73" i="8"/>
  <c r="GJ73" i="8"/>
  <c r="GF73" i="8"/>
  <c r="GB73" i="8"/>
  <c r="FX73" i="8"/>
  <c r="FT73" i="8"/>
  <c r="FP73" i="8"/>
  <c r="FL73" i="8"/>
  <c r="FH73" i="8"/>
  <c r="FD73" i="8"/>
  <c r="EZ73" i="8"/>
  <c r="EV73" i="8"/>
  <c r="ER73" i="8"/>
  <c r="EN73" i="8"/>
  <c r="EJ73" i="8"/>
  <c r="EF73" i="8"/>
  <c r="EB73" i="8"/>
  <c r="DX73" i="8"/>
  <c r="DT73" i="8"/>
  <c r="DP73" i="8"/>
  <c r="DL73" i="8"/>
  <c r="DH73" i="8"/>
  <c r="DD73" i="8"/>
  <c r="CZ73" i="8"/>
  <c r="CV73" i="8"/>
  <c r="CR73" i="8"/>
  <c r="CN73" i="8"/>
  <c r="CJ73" i="8"/>
  <c r="CF73" i="8"/>
  <c r="CB73" i="8"/>
  <c r="BX73" i="8"/>
  <c r="BT73" i="8"/>
  <c r="BP73" i="8"/>
  <c r="BL73" i="8"/>
  <c r="BH73" i="8"/>
  <c r="BD73" i="8"/>
  <c r="AZ73" i="8"/>
  <c r="AV73" i="8"/>
  <c r="AR73" i="8"/>
  <c r="AN73" i="8"/>
  <c r="AJ73" i="8"/>
  <c r="AF73" i="8"/>
  <c r="AB73" i="8"/>
  <c r="X73" i="8"/>
  <c r="T73" i="8"/>
  <c r="P73" i="8"/>
  <c r="L73" i="8"/>
  <c r="H73" i="8"/>
  <c r="D73" i="8"/>
  <c r="TB72" i="8"/>
  <c r="SX72" i="8"/>
  <c r="ST72" i="8"/>
  <c r="SP72" i="8"/>
  <c r="SL72" i="8"/>
  <c r="SH72" i="8"/>
  <c r="SD72" i="8"/>
  <c r="RZ72" i="8"/>
  <c r="RV72" i="8"/>
  <c r="RR72" i="8"/>
  <c r="RN72" i="8"/>
  <c r="RJ72" i="8"/>
  <c r="RF72" i="8"/>
  <c r="RB72" i="8"/>
  <c r="QX72" i="8"/>
  <c r="QT72" i="8"/>
  <c r="QP72" i="8"/>
  <c r="QL72" i="8"/>
  <c r="QH72" i="8"/>
  <c r="QD72" i="8"/>
  <c r="PZ72" i="8"/>
  <c r="PV72" i="8"/>
  <c r="PR72" i="8"/>
  <c r="PN72" i="8"/>
  <c r="PJ72" i="8"/>
  <c r="PF72" i="8"/>
  <c r="PB72" i="8"/>
  <c r="OX72" i="8"/>
  <c r="OT72" i="8"/>
  <c r="OP72" i="8"/>
  <c r="OL72" i="8"/>
  <c r="OH72" i="8"/>
  <c r="OD72" i="8"/>
  <c r="NZ72" i="8"/>
  <c r="NV72" i="8"/>
  <c r="NR72" i="8"/>
  <c r="NN72" i="8"/>
  <c r="NJ72" i="8"/>
  <c r="NF72" i="8"/>
  <c r="NB72" i="8"/>
  <c r="MX72" i="8"/>
  <c r="MT72" i="8"/>
  <c r="MP72" i="8"/>
  <c r="ML72" i="8"/>
  <c r="MH72" i="8"/>
  <c r="MD72" i="8"/>
  <c r="LZ72" i="8"/>
  <c r="LV72" i="8"/>
  <c r="LR72" i="8"/>
  <c r="LN72" i="8"/>
  <c r="LJ72" i="8"/>
  <c r="LF72" i="8"/>
  <c r="LB72" i="8"/>
  <c r="KX72" i="8"/>
  <c r="KT72" i="8"/>
  <c r="KP72" i="8"/>
  <c r="KL72" i="8"/>
  <c r="KH72" i="8"/>
  <c r="KD72" i="8"/>
  <c r="JZ72" i="8"/>
  <c r="JV72" i="8"/>
  <c r="JR72" i="8"/>
  <c r="JN72" i="8"/>
  <c r="JJ72" i="8"/>
  <c r="JF72" i="8"/>
  <c r="JB72" i="8"/>
  <c r="IX72" i="8"/>
  <c r="IT72" i="8"/>
  <c r="IP72" i="8"/>
  <c r="IL72" i="8"/>
  <c r="IH72" i="8"/>
  <c r="ID72" i="8"/>
  <c r="HZ72" i="8"/>
  <c r="HV72" i="8"/>
  <c r="HR72" i="8"/>
  <c r="HN72" i="8"/>
  <c r="HJ72" i="8"/>
  <c r="HF72" i="8"/>
  <c r="HB72" i="8"/>
  <c r="GX72" i="8"/>
  <c r="GT72" i="8"/>
  <c r="GP72" i="8"/>
  <c r="GL72" i="8"/>
  <c r="GH72" i="8"/>
  <c r="GD72" i="8"/>
  <c r="FZ72" i="8"/>
  <c r="FV72" i="8"/>
  <c r="FR72" i="8"/>
  <c r="FN72" i="8"/>
  <c r="FJ72" i="8"/>
  <c r="FF72" i="8"/>
  <c r="FB72" i="8"/>
  <c r="EX72" i="8"/>
  <c r="ET72" i="8"/>
  <c r="EP72" i="8"/>
  <c r="EL72" i="8"/>
  <c r="EH72" i="8"/>
  <c r="ED72" i="8"/>
  <c r="DZ72" i="8"/>
  <c r="DV72" i="8"/>
  <c r="DR72" i="8"/>
  <c r="DN72" i="8"/>
  <c r="DJ72" i="8"/>
  <c r="DF72" i="8"/>
  <c r="DB72" i="8"/>
  <c r="CX72" i="8"/>
  <c r="CT72" i="8"/>
  <c r="CP72" i="8"/>
  <c r="CL72" i="8"/>
  <c r="CH72" i="8"/>
  <c r="CD72" i="8"/>
  <c r="BZ72" i="8"/>
  <c r="BV72" i="8"/>
  <c r="BR72" i="8"/>
  <c r="BN72" i="8"/>
  <c r="BJ72" i="8"/>
  <c r="BF72" i="8"/>
  <c r="BB72" i="8"/>
  <c r="AX72" i="8"/>
  <c r="AT72" i="8"/>
  <c r="AP72" i="8"/>
  <c r="AL72" i="8"/>
  <c r="AH72" i="8"/>
  <c r="AD72" i="8"/>
  <c r="Z72" i="8"/>
  <c r="V72" i="8"/>
  <c r="R72" i="8"/>
  <c r="N72" i="8"/>
  <c r="J72" i="8"/>
  <c r="F72" i="8"/>
  <c r="TD71" i="8"/>
  <c r="SZ71" i="8"/>
  <c r="SV71" i="8"/>
  <c r="SR71" i="8"/>
  <c r="SN71" i="8"/>
  <c r="SJ71" i="8"/>
  <c r="SF71" i="8"/>
  <c r="SB71" i="8"/>
  <c r="RX71" i="8"/>
  <c r="RT71" i="8"/>
  <c r="RP71" i="8"/>
  <c r="RL71" i="8"/>
  <c r="RH71" i="8"/>
  <c r="RD71" i="8"/>
  <c r="QZ71" i="8"/>
  <c r="QV71" i="8"/>
  <c r="QR71" i="8"/>
  <c r="QN71" i="8"/>
  <c r="QJ71" i="8"/>
  <c r="QF71" i="8"/>
  <c r="QB71" i="8"/>
  <c r="PX71" i="8"/>
  <c r="PT71" i="8"/>
  <c r="PP71" i="8"/>
  <c r="PL71" i="8"/>
  <c r="PH71" i="8"/>
  <c r="PD71" i="8"/>
  <c r="OZ71" i="8"/>
  <c r="OV71" i="8"/>
  <c r="OR71" i="8"/>
  <c r="ON71" i="8"/>
  <c r="OJ71" i="8"/>
  <c r="OF71" i="8"/>
  <c r="OB71" i="8"/>
  <c r="NX71" i="8"/>
  <c r="NT71" i="8"/>
  <c r="NP71" i="8"/>
  <c r="NL71" i="8"/>
  <c r="NH71" i="8"/>
  <c r="ND71" i="8"/>
  <c r="MZ71" i="8"/>
  <c r="MV71" i="8"/>
  <c r="MR71" i="8"/>
  <c r="MN71" i="8"/>
  <c r="MJ71" i="8"/>
  <c r="MF71" i="8"/>
  <c r="MB71" i="8"/>
  <c r="LX71" i="8"/>
  <c r="LT71" i="8"/>
  <c r="LP71" i="8"/>
  <c r="LL71" i="8"/>
  <c r="LH71" i="8"/>
  <c r="LD71" i="8"/>
  <c r="KZ71" i="8"/>
  <c r="KV71" i="8"/>
  <c r="KR71" i="8"/>
  <c r="KN71" i="8"/>
  <c r="KJ71" i="8"/>
  <c r="KF71" i="8"/>
  <c r="KB71" i="8"/>
  <c r="JX71" i="8"/>
  <c r="JT71" i="8"/>
  <c r="JP71" i="8"/>
  <c r="JL71" i="8"/>
  <c r="JH71" i="8"/>
  <c r="JD71" i="8"/>
  <c r="IZ71" i="8"/>
  <c r="IV71" i="8"/>
  <c r="IR71" i="8"/>
  <c r="IN71" i="8"/>
  <c r="IJ71" i="8"/>
  <c r="IF71" i="8"/>
  <c r="IB71" i="8"/>
  <c r="HX71" i="8"/>
  <c r="HT71" i="8"/>
  <c r="HP71" i="8"/>
  <c r="HL71" i="8"/>
  <c r="HH71" i="8"/>
  <c r="HD71" i="8"/>
  <c r="GZ71" i="8"/>
  <c r="GV71" i="8"/>
  <c r="GR71" i="8"/>
  <c r="GN71" i="8"/>
  <c r="GJ71" i="8"/>
  <c r="GF71" i="8"/>
  <c r="GB71" i="8"/>
  <c r="FX71" i="8"/>
  <c r="FT71" i="8"/>
  <c r="FP71" i="8"/>
  <c r="FL71" i="8"/>
  <c r="FH71" i="8"/>
  <c r="FD71" i="8"/>
  <c r="EZ71" i="8"/>
  <c r="EV71" i="8"/>
  <c r="ER71" i="8"/>
  <c r="EN71" i="8"/>
  <c r="EJ71" i="8"/>
  <c r="EF71" i="8"/>
  <c r="EB71" i="8"/>
  <c r="DX71" i="8"/>
  <c r="DT71" i="8"/>
  <c r="DP71" i="8"/>
  <c r="DL71" i="8"/>
  <c r="DH71" i="8"/>
  <c r="DD71" i="8"/>
  <c r="CZ71" i="8"/>
  <c r="CV71" i="8"/>
  <c r="CR71" i="8"/>
  <c r="CN71" i="8"/>
  <c r="CJ71" i="8"/>
  <c r="CF71" i="8"/>
  <c r="CB71" i="8"/>
  <c r="BX71" i="8"/>
  <c r="BT71" i="8"/>
  <c r="BP71" i="8"/>
  <c r="BL71" i="8"/>
  <c r="BH71" i="8"/>
  <c r="BD71" i="8"/>
  <c r="AZ71" i="8"/>
  <c r="AV71" i="8"/>
  <c r="AR71" i="8"/>
  <c r="AN71" i="8"/>
  <c r="AJ71" i="8"/>
  <c r="AF71" i="8"/>
  <c r="AB71" i="8"/>
  <c r="X71" i="8"/>
  <c r="T71" i="8"/>
  <c r="P71" i="8"/>
  <c r="L71" i="8"/>
  <c r="H71" i="8"/>
  <c r="D71" i="8"/>
  <c r="TB70" i="8"/>
  <c r="SX70" i="8"/>
  <c r="ST70" i="8"/>
  <c r="SP70" i="8"/>
  <c r="SL70" i="8"/>
  <c r="SH70" i="8"/>
  <c r="SD70" i="8"/>
  <c r="RZ70" i="8"/>
  <c r="RV70" i="8"/>
  <c r="RR70" i="8"/>
  <c r="RN70" i="8"/>
  <c r="RJ70" i="8"/>
  <c r="RF70" i="8"/>
  <c r="RB70" i="8"/>
  <c r="QX70" i="8"/>
  <c r="QT70" i="8"/>
  <c r="QP70" i="8"/>
  <c r="QL70" i="8"/>
  <c r="QH70" i="8"/>
  <c r="QD70" i="8"/>
  <c r="PZ70" i="8"/>
  <c r="PV70" i="8"/>
  <c r="PR70" i="8"/>
  <c r="PN70" i="8"/>
  <c r="PJ70" i="8"/>
  <c r="PF70" i="8"/>
  <c r="PB70" i="8"/>
  <c r="OX70" i="8"/>
  <c r="OT70" i="8"/>
  <c r="OP70" i="8"/>
  <c r="OL70" i="8"/>
  <c r="OH70" i="8"/>
  <c r="OD70" i="8"/>
  <c r="NZ70" i="8"/>
  <c r="NV70" i="8"/>
  <c r="NR70" i="8"/>
  <c r="NN70" i="8"/>
  <c r="NJ70" i="8"/>
  <c r="NF70" i="8"/>
  <c r="NB70" i="8"/>
  <c r="MX70" i="8"/>
  <c r="MT70" i="8"/>
  <c r="TE73" i="8"/>
  <c r="TA73" i="8"/>
  <c r="SW73" i="8"/>
  <c r="SS73" i="8"/>
  <c r="SO73" i="8"/>
  <c r="SK73" i="8"/>
  <c r="SG73" i="8"/>
  <c r="SC73" i="8"/>
  <c r="RY73" i="8"/>
  <c r="RU73" i="8"/>
  <c r="RQ73" i="8"/>
  <c r="RM73" i="8"/>
  <c r="RI73" i="8"/>
  <c r="RE73" i="8"/>
  <c r="RA73" i="8"/>
  <c r="QW73" i="8"/>
  <c r="QS73" i="8"/>
  <c r="QO73" i="8"/>
  <c r="QK73" i="8"/>
  <c r="QG73" i="8"/>
  <c r="QC73" i="8"/>
  <c r="PY73" i="8"/>
  <c r="PU73" i="8"/>
  <c r="PQ73" i="8"/>
  <c r="PM73" i="8"/>
  <c r="PI73" i="8"/>
  <c r="PE73" i="8"/>
  <c r="PA73" i="8"/>
  <c r="OW73" i="8"/>
  <c r="OS73" i="8"/>
  <c r="OO73" i="8"/>
  <c r="OK73" i="8"/>
  <c r="OG73" i="8"/>
  <c r="OC73" i="8"/>
  <c r="NY73" i="8"/>
  <c r="NU73" i="8"/>
  <c r="NQ73" i="8"/>
  <c r="NM73" i="8"/>
  <c r="NI73" i="8"/>
  <c r="NE73" i="8"/>
  <c r="NA73" i="8"/>
  <c r="MW73" i="8"/>
  <c r="MS73" i="8"/>
  <c r="MO73" i="8"/>
  <c r="MK73" i="8"/>
  <c r="MG73" i="8"/>
  <c r="MC73" i="8"/>
  <c r="LY73" i="8"/>
  <c r="LU73" i="8"/>
  <c r="LQ73" i="8"/>
  <c r="LM73" i="8"/>
  <c r="LI73" i="8"/>
  <c r="LE73" i="8"/>
  <c r="LA73" i="8"/>
  <c r="KW73" i="8"/>
  <c r="KS73" i="8"/>
  <c r="KO73" i="8"/>
  <c r="KK73" i="8"/>
  <c r="KG73" i="8"/>
  <c r="KC73" i="8"/>
  <c r="JY73" i="8"/>
  <c r="JU73" i="8"/>
  <c r="JQ73" i="8"/>
  <c r="JM73" i="8"/>
  <c r="JI73" i="8"/>
  <c r="JE73" i="8"/>
  <c r="JA73" i="8"/>
  <c r="IW73" i="8"/>
  <c r="IS73" i="8"/>
  <c r="IO73" i="8"/>
  <c r="IK73" i="8"/>
  <c r="IG73" i="8"/>
  <c r="IC73" i="8"/>
  <c r="HY73" i="8"/>
  <c r="HU73" i="8"/>
  <c r="HQ73" i="8"/>
  <c r="HM73" i="8"/>
  <c r="HI73" i="8"/>
  <c r="HE73" i="8"/>
  <c r="HA73" i="8"/>
  <c r="GW73" i="8"/>
  <c r="GS73" i="8"/>
  <c r="GO73" i="8"/>
  <c r="GK73" i="8"/>
  <c r="GG73" i="8"/>
  <c r="GC73" i="8"/>
  <c r="FY73" i="8"/>
  <c r="FU73" i="8"/>
  <c r="FQ73" i="8"/>
  <c r="FM73" i="8"/>
  <c r="FI73" i="8"/>
  <c r="FE73" i="8"/>
  <c r="FA73" i="8"/>
  <c r="EW73" i="8"/>
  <c r="ES73" i="8"/>
  <c r="EO73" i="8"/>
  <c r="EK73" i="8"/>
  <c r="EG73" i="8"/>
  <c r="EC73" i="8"/>
  <c r="DY73" i="8"/>
  <c r="DU73" i="8"/>
  <c r="DQ73" i="8"/>
  <c r="DM73" i="8"/>
  <c r="DI73" i="8"/>
  <c r="DE73" i="8"/>
  <c r="DA73" i="8"/>
  <c r="CW73" i="8"/>
  <c r="CS73" i="8"/>
  <c r="CO73" i="8"/>
  <c r="CK73" i="8"/>
  <c r="CG73" i="8"/>
  <c r="CC73" i="8"/>
  <c r="BY73" i="8"/>
  <c r="BU73" i="8"/>
  <c r="BQ73" i="8"/>
  <c r="BM73" i="8"/>
  <c r="BI73" i="8"/>
  <c r="BE73" i="8"/>
  <c r="BA73" i="8"/>
  <c r="AW73" i="8"/>
  <c r="AS73" i="8"/>
  <c r="AO73" i="8"/>
  <c r="AK73" i="8"/>
  <c r="AG73" i="8"/>
  <c r="AC73" i="8"/>
  <c r="Y73" i="8"/>
  <c r="U73" i="8"/>
  <c r="Q73" i="8"/>
  <c r="M73" i="8"/>
  <c r="I73" i="8"/>
  <c r="E73" i="8"/>
  <c r="TA71" i="8"/>
  <c r="SS71" i="8"/>
  <c r="SK71" i="8"/>
  <c r="SC71" i="8"/>
  <c r="RU71" i="8"/>
  <c r="RM71" i="8"/>
  <c r="RE71" i="8"/>
  <c r="QW71" i="8"/>
  <c r="QO71" i="8"/>
  <c r="QK71" i="8"/>
  <c r="QC71" i="8"/>
  <c r="PY71" i="8"/>
  <c r="PQ71" i="8"/>
  <c r="PI71" i="8"/>
  <c r="PA71" i="8"/>
  <c r="OS71" i="8"/>
  <c r="OK71" i="8"/>
  <c r="OC71" i="8"/>
  <c r="NU71" i="8"/>
  <c r="NM71" i="8"/>
  <c r="NE71" i="8"/>
  <c r="MW71" i="8"/>
  <c r="MO71" i="8"/>
  <c r="MG71" i="8"/>
  <c r="LQ71" i="8"/>
  <c r="LI71" i="8"/>
  <c r="LA71" i="8"/>
  <c r="KS71" i="8"/>
  <c r="KK71" i="8"/>
  <c r="KC71" i="8"/>
  <c r="JU71" i="8"/>
  <c r="JM71" i="8"/>
  <c r="JE71" i="8"/>
  <c r="IW71" i="8"/>
  <c r="IO71" i="8"/>
  <c r="IG71" i="8"/>
  <c r="IC71" i="8"/>
  <c r="HU71" i="8"/>
  <c r="HM71" i="8"/>
  <c r="HE71" i="8"/>
  <c r="GS71" i="8"/>
  <c r="GO71" i="8"/>
  <c r="GG71" i="8"/>
  <c r="FY71" i="8"/>
  <c r="FQ71" i="8"/>
  <c r="FI71" i="8"/>
  <c r="FA71" i="8"/>
  <c r="ES71" i="8"/>
  <c r="EK71" i="8"/>
  <c r="EC71" i="8"/>
  <c r="DQ71" i="8"/>
  <c r="DI71" i="8"/>
  <c r="DA71" i="8"/>
  <c r="CS71" i="8"/>
  <c r="CK71" i="8"/>
  <c r="BY71" i="8"/>
  <c r="BQ71" i="8"/>
  <c r="BI71" i="8"/>
  <c r="BA71" i="8"/>
  <c r="AW71" i="8"/>
  <c r="AO71" i="8"/>
  <c r="AG71" i="8"/>
  <c r="Y71" i="8"/>
  <c r="Q71" i="8"/>
  <c r="I71" i="8"/>
  <c r="QQ70" i="8"/>
  <c r="QM70" i="8"/>
  <c r="QI70" i="8"/>
  <c r="QE70" i="8"/>
  <c r="QA70" i="8"/>
  <c r="PW70" i="8"/>
  <c r="PS70" i="8"/>
  <c r="PO70" i="8"/>
  <c r="PK70" i="8"/>
  <c r="PG70" i="8"/>
  <c r="PC70" i="8"/>
  <c r="OY70" i="8"/>
  <c r="OU70" i="8"/>
  <c r="OQ70" i="8"/>
  <c r="OM70" i="8"/>
  <c r="OI70" i="8"/>
  <c r="OE70" i="8"/>
  <c r="OA70" i="8"/>
  <c r="NW70" i="8"/>
  <c r="NS70" i="8"/>
  <c r="NO70" i="8"/>
  <c r="NK70" i="8"/>
  <c r="NG70" i="8"/>
  <c r="NC70" i="8"/>
  <c r="MY70" i="8"/>
  <c r="MU70" i="8"/>
  <c r="MQ70" i="8"/>
  <c r="TE79" i="8"/>
  <c r="TA79" i="8"/>
  <c r="SW79" i="8"/>
  <c r="SS79" i="8"/>
  <c r="SO79" i="8"/>
  <c r="SK79" i="8"/>
  <c r="SG79" i="8"/>
  <c r="SC79" i="8"/>
  <c r="RY79" i="8"/>
  <c r="RU79" i="8"/>
  <c r="RQ79" i="8"/>
  <c r="RM79" i="8"/>
  <c r="RI79" i="8"/>
  <c r="RE79" i="8"/>
  <c r="RA79" i="8"/>
  <c r="QW79" i="8"/>
  <c r="QS79" i="8"/>
  <c r="QO79" i="8"/>
  <c r="QK79" i="8"/>
  <c r="QG79" i="8"/>
  <c r="QC79" i="8"/>
  <c r="PY79" i="8"/>
  <c r="PU79" i="8"/>
  <c r="PQ79" i="8"/>
  <c r="PM79" i="8"/>
  <c r="PI79" i="8"/>
  <c r="PE79" i="8"/>
  <c r="PA79" i="8"/>
  <c r="OW79" i="8"/>
  <c r="OS79" i="8"/>
  <c r="OO79" i="8"/>
  <c r="OK79" i="8"/>
  <c r="OG79" i="8"/>
  <c r="OC79" i="8"/>
  <c r="NY79" i="8"/>
  <c r="NU79" i="8"/>
  <c r="NQ79" i="8"/>
  <c r="NM79" i="8"/>
  <c r="NI79" i="8"/>
  <c r="NE79" i="8"/>
  <c r="NA79" i="8"/>
  <c r="MW79" i="8"/>
  <c r="MS79" i="8"/>
  <c r="MO79" i="8"/>
  <c r="MK79" i="8"/>
  <c r="MG79" i="8"/>
  <c r="MC79" i="8"/>
  <c r="LY79" i="8"/>
  <c r="LU79" i="8"/>
  <c r="LQ79" i="8"/>
  <c r="LM79" i="8"/>
  <c r="LI79" i="8"/>
  <c r="LE79" i="8"/>
  <c r="LA79" i="8"/>
  <c r="KW79" i="8"/>
  <c r="KS79" i="8"/>
  <c r="KO79" i="8"/>
  <c r="KK79" i="8"/>
  <c r="KG79" i="8"/>
  <c r="KC79" i="8"/>
  <c r="JY79" i="8"/>
  <c r="JU79" i="8"/>
  <c r="JQ79" i="8"/>
  <c r="JM79" i="8"/>
  <c r="JI79" i="8"/>
  <c r="JE79" i="8"/>
  <c r="JA79" i="8"/>
  <c r="IW79" i="8"/>
  <c r="IS79" i="8"/>
  <c r="IO79" i="8"/>
  <c r="IK79" i="8"/>
  <c r="IG79" i="8"/>
  <c r="IC79" i="8"/>
  <c r="HY79" i="8"/>
  <c r="HU79" i="8"/>
  <c r="HQ79" i="8"/>
  <c r="HM79" i="8"/>
  <c r="HI79" i="8"/>
  <c r="HE79" i="8"/>
  <c r="HA79" i="8"/>
  <c r="GW79" i="8"/>
  <c r="GS79" i="8"/>
  <c r="GO79" i="8"/>
  <c r="GK79" i="8"/>
  <c r="GG79" i="8"/>
  <c r="GC79" i="8"/>
  <c r="FY79" i="8"/>
  <c r="FU79" i="8"/>
  <c r="FQ79" i="8"/>
  <c r="FM79" i="8"/>
  <c r="FI79" i="8"/>
  <c r="FE79" i="8"/>
  <c r="FA79" i="8"/>
  <c r="EW79" i="8"/>
  <c r="ES79" i="8"/>
  <c r="EO79" i="8"/>
  <c r="EK79" i="8"/>
  <c r="EG79" i="8"/>
  <c r="EC79" i="8"/>
  <c r="DY79" i="8"/>
  <c r="DU79" i="8"/>
  <c r="DQ79" i="8"/>
  <c r="DM79" i="8"/>
  <c r="DI79" i="8"/>
  <c r="DE79" i="8"/>
  <c r="DA79" i="8"/>
  <c r="CW79" i="8"/>
  <c r="CS79" i="8"/>
  <c r="CO79" i="8"/>
  <c r="CK79" i="8"/>
  <c r="CG79" i="8"/>
  <c r="CC79" i="8"/>
  <c r="BY79" i="8"/>
  <c r="BU79" i="8"/>
  <c r="BQ79" i="8"/>
  <c r="BM79" i="8"/>
  <c r="BI79" i="8"/>
  <c r="BE79" i="8"/>
  <c r="BA79" i="8"/>
  <c r="AW79" i="8"/>
  <c r="AS79" i="8"/>
  <c r="AO79" i="8"/>
  <c r="AK79" i="8"/>
  <c r="AG79" i="8"/>
  <c r="AC79" i="8"/>
  <c r="Y79" i="8"/>
  <c r="U79" i="8"/>
  <c r="Q79" i="8"/>
  <c r="M79" i="8"/>
  <c r="I79" i="8"/>
  <c r="E79" i="8"/>
  <c r="C80" i="8"/>
  <c r="C76" i="8"/>
  <c r="C72" i="8"/>
  <c r="C68" i="8"/>
  <c r="C64" i="8"/>
  <c r="C60" i="8"/>
  <c r="C56" i="8"/>
  <c r="C52" i="8"/>
  <c r="C48" i="8"/>
  <c r="C44" i="8"/>
  <c r="C40" i="8"/>
  <c r="C36" i="8"/>
  <c r="C32" i="8"/>
  <c r="C28" i="8"/>
  <c r="C24" i="8"/>
  <c r="C20" i="8"/>
  <c r="C16" i="8"/>
  <c r="C12" i="8"/>
  <c r="C8" i="8"/>
  <c r="TD80" i="8"/>
  <c r="SZ80" i="8"/>
  <c r="SV80" i="8"/>
  <c r="SR80" i="8"/>
  <c r="SN80" i="8"/>
  <c r="SJ80" i="8"/>
  <c r="SF80" i="8"/>
  <c r="SB80" i="8"/>
  <c r="RX80" i="8"/>
  <c r="RT80" i="8"/>
  <c r="RP80" i="8"/>
  <c r="RL80" i="8"/>
  <c r="RH80" i="8"/>
  <c r="RD80" i="8"/>
  <c r="QZ80" i="8"/>
  <c r="QV80" i="8"/>
  <c r="QR80" i="8"/>
  <c r="QN80" i="8"/>
  <c r="QJ80" i="8"/>
  <c r="QF80" i="8"/>
  <c r="QB80" i="8"/>
  <c r="PX80" i="8"/>
  <c r="PT80" i="8"/>
  <c r="PP80" i="8"/>
  <c r="PL80" i="8"/>
  <c r="PH80" i="8"/>
  <c r="PD80" i="8"/>
  <c r="OZ80" i="8"/>
  <c r="OV80" i="8"/>
  <c r="OR80" i="8"/>
  <c r="ON80" i="8"/>
  <c r="OJ80" i="8"/>
  <c r="OF80" i="8"/>
  <c r="OB80" i="8"/>
  <c r="NX80" i="8"/>
  <c r="NT80" i="8"/>
  <c r="NP80" i="8"/>
  <c r="NL80" i="8"/>
  <c r="NH80" i="8"/>
  <c r="ND80" i="8"/>
  <c r="MZ80" i="8"/>
  <c r="MV80" i="8"/>
  <c r="MR80" i="8"/>
  <c r="MN80" i="8"/>
  <c r="MJ80" i="8"/>
  <c r="MF80" i="8"/>
  <c r="MB80" i="8"/>
  <c r="LX80" i="8"/>
  <c r="LT80" i="8"/>
  <c r="LP80" i="8"/>
  <c r="LL80" i="8"/>
  <c r="LH80" i="8"/>
  <c r="LD80" i="8"/>
  <c r="KZ80" i="8"/>
  <c r="KV80" i="8"/>
  <c r="KR80" i="8"/>
  <c r="KN80" i="8"/>
  <c r="KJ80" i="8"/>
  <c r="KF80" i="8"/>
  <c r="KB80" i="8"/>
  <c r="JX80" i="8"/>
  <c r="JT80" i="8"/>
  <c r="JP80" i="8"/>
  <c r="JL80" i="8"/>
  <c r="JH80" i="8"/>
  <c r="JD80" i="8"/>
  <c r="IZ80" i="8"/>
  <c r="IV80" i="8"/>
  <c r="IR80" i="8"/>
  <c r="IN80" i="8"/>
  <c r="IJ80" i="8"/>
  <c r="IF80" i="8"/>
  <c r="IB80" i="8"/>
  <c r="HX80" i="8"/>
  <c r="HT80" i="8"/>
  <c r="HP80" i="8"/>
  <c r="HL80" i="8"/>
  <c r="HH80" i="8"/>
  <c r="HD80" i="8"/>
  <c r="GZ80" i="8"/>
  <c r="GV80" i="8"/>
  <c r="GR80" i="8"/>
  <c r="GN80" i="8"/>
  <c r="GJ80" i="8"/>
  <c r="GF80" i="8"/>
  <c r="GB80" i="8"/>
  <c r="FX80" i="8"/>
  <c r="FT80" i="8"/>
  <c r="FP80" i="8"/>
  <c r="FL80" i="8"/>
  <c r="FH80" i="8"/>
  <c r="FD80" i="8"/>
  <c r="EZ80" i="8"/>
  <c r="EV80" i="8"/>
  <c r="ER80" i="8"/>
  <c r="EN80" i="8"/>
  <c r="EJ80" i="8"/>
  <c r="EF80" i="8"/>
  <c r="EB80" i="8"/>
  <c r="DX80" i="8"/>
  <c r="DT80" i="8"/>
  <c r="DP80" i="8"/>
  <c r="DL80" i="8"/>
  <c r="DH80" i="8"/>
  <c r="DD80" i="8"/>
  <c r="CZ80" i="8"/>
  <c r="CV80" i="8"/>
  <c r="CR80" i="8"/>
  <c r="CN80" i="8"/>
  <c r="CJ80" i="8"/>
  <c r="CF80" i="8"/>
  <c r="CB80" i="8"/>
  <c r="BX80" i="8"/>
  <c r="BT80" i="8"/>
  <c r="BP80" i="8"/>
  <c r="BL80" i="8"/>
  <c r="BH80" i="8"/>
  <c r="BD80" i="8"/>
  <c r="AZ80" i="8"/>
  <c r="AV80" i="8"/>
  <c r="AR80" i="8"/>
  <c r="AN80" i="8"/>
  <c r="AJ80" i="8"/>
  <c r="AF80" i="8"/>
  <c r="AB80" i="8"/>
  <c r="X80" i="8"/>
  <c r="T80" i="8"/>
  <c r="P80" i="8"/>
  <c r="L80" i="8"/>
  <c r="H80" i="8"/>
  <c r="TB79" i="8"/>
  <c r="SX79" i="8"/>
  <c r="ST79" i="8"/>
  <c r="SP79" i="8"/>
  <c r="SL79" i="8"/>
  <c r="SH79" i="8"/>
  <c r="SD79" i="8"/>
  <c r="RZ79" i="8"/>
  <c r="RV79" i="8"/>
  <c r="RR79" i="8"/>
  <c r="RN79" i="8"/>
  <c r="RJ79" i="8"/>
  <c r="RF79" i="8"/>
  <c r="RB79" i="8"/>
  <c r="QX79" i="8"/>
  <c r="QT79" i="8"/>
  <c r="QP79" i="8"/>
  <c r="QL79" i="8"/>
  <c r="QH79" i="8"/>
  <c r="QD79" i="8"/>
  <c r="PZ79" i="8"/>
  <c r="PV79" i="8"/>
  <c r="PR79" i="8"/>
  <c r="PN79" i="8"/>
  <c r="PJ79" i="8"/>
  <c r="PF79" i="8"/>
  <c r="PB79" i="8"/>
  <c r="OX79" i="8"/>
  <c r="OT79" i="8"/>
  <c r="OP79" i="8"/>
  <c r="OL79" i="8"/>
  <c r="OH79" i="8"/>
  <c r="OD79" i="8"/>
  <c r="NZ79" i="8"/>
  <c r="NV79" i="8"/>
  <c r="NR79" i="8"/>
  <c r="NN79" i="8"/>
  <c r="NJ79" i="8"/>
  <c r="NF79" i="8"/>
  <c r="NB79" i="8"/>
  <c r="MX79" i="8"/>
  <c r="MT79" i="8"/>
  <c r="MP79" i="8"/>
  <c r="ML79" i="8"/>
  <c r="MH79" i="8"/>
  <c r="MD79" i="8"/>
  <c r="LZ79" i="8"/>
  <c r="LV79" i="8"/>
  <c r="LR79" i="8"/>
  <c r="LN79" i="8"/>
  <c r="LJ79" i="8"/>
  <c r="LF79" i="8"/>
  <c r="LB79" i="8"/>
  <c r="KX79" i="8"/>
  <c r="KT79" i="8"/>
  <c r="KP79" i="8"/>
  <c r="KL79" i="8"/>
  <c r="KH79" i="8"/>
  <c r="KD79" i="8"/>
  <c r="JZ79" i="8"/>
  <c r="JV79" i="8"/>
  <c r="JR79" i="8"/>
  <c r="JN79" i="8"/>
  <c r="JJ79" i="8"/>
  <c r="JF79" i="8"/>
  <c r="JB79" i="8"/>
  <c r="IX79" i="8"/>
  <c r="IT79" i="8"/>
  <c r="IP79" i="8"/>
  <c r="IL79" i="8"/>
  <c r="IH79" i="8"/>
  <c r="ID79" i="8"/>
  <c r="HZ79" i="8"/>
  <c r="HV79" i="8"/>
  <c r="HR79" i="8"/>
  <c r="HN79" i="8"/>
  <c r="HJ79" i="8"/>
  <c r="HF79" i="8"/>
  <c r="HB79" i="8"/>
  <c r="GX79" i="8"/>
  <c r="GT79" i="8"/>
  <c r="GP79" i="8"/>
  <c r="GL79" i="8"/>
  <c r="GH79" i="8"/>
  <c r="GD79" i="8"/>
  <c r="FZ79" i="8"/>
  <c r="FV79" i="8"/>
  <c r="FR79" i="8"/>
  <c r="FN79" i="8"/>
  <c r="FJ79" i="8"/>
  <c r="FF79" i="8"/>
  <c r="FB79" i="8"/>
  <c r="EX79" i="8"/>
  <c r="ET79" i="8"/>
  <c r="EP79" i="8"/>
  <c r="EL79" i="8"/>
  <c r="EH79" i="8"/>
  <c r="ED79" i="8"/>
  <c r="DZ79" i="8"/>
  <c r="DV79" i="8"/>
  <c r="DR79" i="8"/>
  <c r="DN79" i="8"/>
  <c r="DJ79" i="8"/>
  <c r="DF79" i="8"/>
  <c r="DB79" i="8"/>
  <c r="CX79" i="8"/>
  <c r="CT79" i="8"/>
  <c r="CP79" i="8"/>
  <c r="CL79" i="8"/>
  <c r="CH79" i="8"/>
  <c r="CD79" i="8"/>
  <c r="BZ79" i="8"/>
  <c r="BV79" i="8"/>
  <c r="BR79" i="8"/>
  <c r="BN79" i="8"/>
  <c r="BJ79" i="8"/>
  <c r="BF79" i="8"/>
  <c r="BB79" i="8"/>
  <c r="AX79" i="8"/>
  <c r="AT79" i="8"/>
  <c r="AP79" i="8"/>
  <c r="AL79" i="8"/>
  <c r="AH79" i="8"/>
  <c r="AD79" i="8"/>
  <c r="Z79" i="8"/>
  <c r="V79" i="8"/>
  <c r="R79" i="8"/>
  <c r="N79" i="8"/>
  <c r="J79" i="8"/>
  <c r="TD78" i="8"/>
  <c r="SZ78" i="8"/>
  <c r="SV78" i="8"/>
  <c r="SR78" i="8"/>
  <c r="SN78" i="8"/>
  <c r="SJ78" i="8"/>
  <c r="SF78" i="8"/>
  <c r="SB78" i="8"/>
  <c r="RX78" i="8"/>
  <c r="RT78" i="8"/>
  <c r="RP78" i="8"/>
  <c r="RL78" i="8"/>
  <c r="RH78" i="8"/>
  <c r="RD78" i="8"/>
  <c r="QZ78" i="8"/>
  <c r="QV78" i="8"/>
  <c r="QR78" i="8"/>
  <c r="QN78" i="8"/>
  <c r="QJ78" i="8"/>
  <c r="QF78" i="8"/>
  <c r="QB78" i="8"/>
  <c r="PX78" i="8"/>
  <c r="PT78" i="8"/>
  <c r="PP78" i="8"/>
  <c r="PL78" i="8"/>
  <c r="PH78" i="8"/>
  <c r="PD78" i="8"/>
  <c r="OZ78" i="8"/>
  <c r="OV78" i="8"/>
  <c r="OR78" i="8"/>
  <c r="ON78" i="8"/>
  <c r="OJ78" i="8"/>
  <c r="OF78" i="8"/>
  <c r="OB78" i="8"/>
  <c r="NX78" i="8"/>
  <c r="NT78" i="8"/>
  <c r="NP78" i="8"/>
  <c r="NL78" i="8"/>
  <c r="NH78" i="8"/>
  <c r="ND78" i="8"/>
  <c r="MZ78" i="8"/>
  <c r="MV78" i="8"/>
  <c r="MR78" i="8"/>
  <c r="MN78" i="8"/>
  <c r="MJ78" i="8"/>
  <c r="MF78" i="8"/>
  <c r="MB78" i="8"/>
  <c r="LX78" i="8"/>
  <c r="LT78" i="8"/>
  <c r="LP78" i="8"/>
  <c r="LL78" i="8"/>
  <c r="LH78" i="8"/>
  <c r="LD78" i="8"/>
  <c r="KZ78" i="8"/>
  <c r="KV78" i="8"/>
  <c r="KR78" i="8"/>
  <c r="KN78" i="8"/>
  <c r="KJ78" i="8"/>
  <c r="KF78" i="8"/>
  <c r="KB78" i="8"/>
  <c r="JX78" i="8"/>
  <c r="JT78" i="8"/>
  <c r="JP78" i="8"/>
  <c r="JL78" i="8"/>
  <c r="JH78" i="8"/>
  <c r="JD78" i="8"/>
  <c r="IZ78" i="8"/>
  <c r="IV78" i="8"/>
  <c r="IR78" i="8"/>
  <c r="IN78" i="8"/>
  <c r="IJ78" i="8"/>
  <c r="IF78" i="8"/>
  <c r="IB78" i="8"/>
  <c r="HX78" i="8"/>
  <c r="HT78" i="8"/>
  <c r="HP78" i="8"/>
  <c r="HL78" i="8"/>
  <c r="HH78" i="8"/>
  <c r="HD78" i="8"/>
  <c r="GZ78" i="8"/>
  <c r="GV78" i="8"/>
  <c r="GR78" i="8"/>
  <c r="GN78" i="8"/>
  <c r="GJ78" i="8"/>
  <c r="GF78" i="8"/>
  <c r="GB78" i="8"/>
  <c r="FX78" i="8"/>
  <c r="FT78" i="8"/>
  <c r="FP78" i="8"/>
  <c r="FL78" i="8"/>
  <c r="FH78" i="8"/>
  <c r="FD78" i="8"/>
  <c r="EZ78" i="8"/>
  <c r="EV78" i="8"/>
  <c r="ER78" i="8"/>
  <c r="EN78" i="8"/>
  <c r="EJ78" i="8"/>
  <c r="EF78" i="8"/>
  <c r="EB78" i="8"/>
  <c r="DX78" i="8"/>
  <c r="DT78" i="8"/>
  <c r="DP78" i="8"/>
  <c r="DL78" i="8"/>
  <c r="DH78" i="8"/>
  <c r="DD78" i="8"/>
  <c r="CZ78" i="8"/>
  <c r="CV78" i="8"/>
  <c r="CR78" i="8"/>
  <c r="CN78" i="8"/>
  <c r="CJ78" i="8"/>
  <c r="CF78" i="8"/>
  <c r="CB78" i="8"/>
  <c r="BX78" i="8"/>
  <c r="BT78" i="8"/>
  <c r="BP78" i="8"/>
  <c r="BL78" i="8"/>
  <c r="BH78" i="8"/>
  <c r="BD78" i="8"/>
  <c r="AZ78" i="8"/>
  <c r="AV78" i="8"/>
  <c r="AR78" i="8"/>
  <c r="AN78" i="8"/>
  <c r="AJ78" i="8"/>
  <c r="AF78" i="8"/>
  <c r="AB78" i="8"/>
  <c r="X78" i="8"/>
  <c r="T78" i="8"/>
  <c r="P78" i="8"/>
  <c r="L78" i="8"/>
  <c r="H78" i="8"/>
  <c r="TB77" i="8"/>
  <c r="SX77" i="8"/>
  <c r="ST77" i="8"/>
  <c r="SP77" i="8"/>
  <c r="SL77" i="8"/>
  <c r="SH77" i="8"/>
  <c r="SD77" i="8"/>
  <c r="RZ77" i="8"/>
  <c r="RV77" i="8"/>
  <c r="RR77" i="8"/>
  <c r="RN77" i="8"/>
  <c r="RJ77" i="8"/>
  <c r="RF77" i="8"/>
  <c r="RB77" i="8"/>
  <c r="QX77" i="8"/>
  <c r="QT77" i="8"/>
  <c r="QP77" i="8"/>
  <c r="QL77" i="8"/>
  <c r="QH77" i="8"/>
  <c r="QD77" i="8"/>
  <c r="PZ77" i="8"/>
  <c r="PV77" i="8"/>
  <c r="PR77" i="8"/>
  <c r="PN77" i="8"/>
  <c r="PJ77" i="8"/>
  <c r="PF77" i="8"/>
  <c r="PB77" i="8"/>
  <c r="OX77" i="8"/>
  <c r="OT77" i="8"/>
  <c r="OP77" i="8"/>
  <c r="OL77" i="8"/>
  <c r="OH77" i="8"/>
  <c r="OD77" i="8"/>
  <c r="NZ77" i="8"/>
  <c r="NV77" i="8"/>
  <c r="NR77" i="8"/>
  <c r="NN77" i="8"/>
  <c r="NJ77" i="8"/>
  <c r="NF77" i="8"/>
  <c r="NB77" i="8"/>
  <c r="MX77" i="8"/>
  <c r="MT77" i="8"/>
  <c r="MP77" i="8"/>
  <c r="ML77" i="8"/>
  <c r="MH77" i="8"/>
  <c r="MD77" i="8"/>
  <c r="LZ77" i="8"/>
  <c r="LV77" i="8"/>
  <c r="LR77" i="8"/>
  <c r="LN77" i="8"/>
  <c r="LJ77" i="8"/>
  <c r="LF77" i="8"/>
  <c r="LB77" i="8"/>
  <c r="KX77" i="8"/>
  <c r="KT77" i="8"/>
  <c r="KP77" i="8"/>
  <c r="KL77" i="8"/>
  <c r="KH77" i="8"/>
  <c r="KD77" i="8"/>
  <c r="JZ77" i="8"/>
  <c r="JV77" i="8"/>
  <c r="JR77" i="8"/>
  <c r="JN77" i="8"/>
  <c r="JJ77" i="8"/>
  <c r="JF77" i="8"/>
  <c r="JB77" i="8"/>
  <c r="IX77" i="8"/>
  <c r="IT77" i="8"/>
  <c r="IP77" i="8"/>
  <c r="IL77" i="8"/>
  <c r="IH77" i="8"/>
  <c r="ID77" i="8"/>
  <c r="HZ77" i="8"/>
  <c r="HV77" i="8"/>
  <c r="HR77" i="8"/>
  <c r="HN77" i="8"/>
  <c r="HJ77" i="8"/>
  <c r="HF77" i="8"/>
  <c r="HB77" i="8"/>
  <c r="GX77" i="8"/>
  <c r="GT77" i="8"/>
  <c r="GP77" i="8"/>
  <c r="GL77" i="8"/>
  <c r="GH77" i="8"/>
  <c r="GD77" i="8"/>
  <c r="FZ77" i="8"/>
  <c r="FV77" i="8"/>
  <c r="FR77" i="8"/>
  <c r="FN77" i="8"/>
  <c r="FJ77" i="8"/>
  <c r="FF77" i="8"/>
  <c r="FB77" i="8"/>
  <c r="EX77" i="8"/>
  <c r="ET77" i="8"/>
  <c r="EP77" i="8"/>
  <c r="EL77" i="8"/>
  <c r="EH77" i="8"/>
  <c r="ED77" i="8"/>
  <c r="DZ77" i="8"/>
  <c r="DV77" i="8"/>
  <c r="DR77" i="8"/>
  <c r="DN77" i="8"/>
  <c r="DJ77" i="8"/>
  <c r="DF77" i="8"/>
  <c r="DB77" i="8"/>
  <c r="CX77" i="8"/>
  <c r="CT77" i="8"/>
  <c r="CP77" i="8"/>
  <c r="CL77" i="8"/>
  <c r="CH77" i="8"/>
  <c r="CD77" i="8"/>
  <c r="BZ77" i="8"/>
  <c r="BV77" i="8"/>
  <c r="BR77" i="8"/>
  <c r="BN77" i="8"/>
  <c r="BJ77" i="8"/>
  <c r="BF77" i="8"/>
  <c r="BB77" i="8"/>
  <c r="AX77" i="8"/>
  <c r="AT77" i="8"/>
  <c r="AP77" i="8"/>
  <c r="AL77" i="8"/>
  <c r="AH77" i="8"/>
  <c r="AD77" i="8"/>
  <c r="Z77" i="8"/>
  <c r="V77" i="8"/>
  <c r="R77" i="8"/>
  <c r="N77" i="8"/>
  <c r="J77" i="8"/>
  <c r="TD76" i="8"/>
  <c r="SZ76" i="8"/>
  <c r="SV76" i="8"/>
  <c r="SR76" i="8"/>
  <c r="SN76" i="8"/>
  <c r="SJ76" i="8"/>
  <c r="SF76" i="8"/>
  <c r="SB76" i="8"/>
  <c r="RX76" i="8"/>
  <c r="RT76" i="8"/>
  <c r="RP76" i="8"/>
  <c r="RL76" i="8"/>
  <c r="RH76" i="8"/>
  <c r="RD76" i="8"/>
  <c r="QZ76" i="8"/>
  <c r="QV76" i="8"/>
  <c r="QR76" i="8"/>
  <c r="QN76" i="8"/>
  <c r="QJ76" i="8"/>
  <c r="QF76" i="8"/>
  <c r="QB76" i="8"/>
  <c r="PX76" i="8"/>
  <c r="PT76" i="8"/>
  <c r="PP76" i="8"/>
  <c r="PL76" i="8"/>
  <c r="PH76" i="8"/>
  <c r="PD76" i="8"/>
  <c r="OZ76" i="8"/>
  <c r="OV76" i="8"/>
  <c r="OR76" i="8"/>
  <c r="ON76" i="8"/>
  <c r="OJ76" i="8"/>
  <c r="OF76" i="8"/>
  <c r="OB76" i="8"/>
  <c r="NX76" i="8"/>
  <c r="NT76" i="8"/>
  <c r="NP76" i="8"/>
  <c r="NL76" i="8"/>
  <c r="NH76" i="8"/>
  <c r="ND76" i="8"/>
  <c r="MZ76" i="8"/>
  <c r="MV76" i="8"/>
  <c r="MR76" i="8"/>
  <c r="MN76" i="8"/>
  <c r="MJ76" i="8"/>
  <c r="MF76" i="8"/>
  <c r="MB76" i="8"/>
  <c r="LX76" i="8"/>
  <c r="LT76" i="8"/>
  <c r="LP76" i="8"/>
  <c r="LL76" i="8"/>
  <c r="LH76" i="8"/>
  <c r="LD76" i="8"/>
  <c r="KZ76" i="8"/>
  <c r="KV76" i="8"/>
  <c r="KR76" i="8"/>
  <c r="KN76" i="8"/>
  <c r="KJ76" i="8"/>
  <c r="KF76" i="8"/>
  <c r="KB76" i="8"/>
  <c r="JX76" i="8"/>
  <c r="JT76" i="8"/>
  <c r="JP76" i="8"/>
  <c r="JL76" i="8"/>
  <c r="JH76" i="8"/>
  <c r="JD76" i="8"/>
  <c r="IZ76" i="8"/>
  <c r="IV76" i="8"/>
  <c r="IR76" i="8"/>
  <c r="IN76" i="8"/>
  <c r="IJ76" i="8"/>
  <c r="IF76" i="8"/>
  <c r="IB76" i="8"/>
  <c r="HX76" i="8"/>
  <c r="HT76" i="8"/>
  <c r="HP76" i="8"/>
  <c r="HL76" i="8"/>
  <c r="HH76" i="8"/>
  <c r="HD76" i="8"/>
  <c r="GZ76" i="8"/>
  <c r="GV76" i="8"/>
  <c r="GR76" i="8"/>
  <c r="GN76" i="8"/>
  <c r="GJ76" i="8"/>
  <c r="GF76" i="8"/>
  <c r="GB76" i="8"/>
  <c r="FX76" i="8"/>
  <c r="FT76" i="8"/>
  <c r="FP76" i="8"/>
  <c r="FL76" i="8"/>
  <c r="FH76" i="8"/>
  <c r="FD76" i="8"/>
  <c r="EZ76" i="8"/>
  <c r="EV76" i="8"/>
  <c r="ER76" i="8"/>
  <c r="EN76" i="8"/>
  <c r="EJ76" i="8"/>
  <c r="EF76" i="8"/>
  <c r="EB76" i="8"/>
  <c r="DX76" i="8"/>
  <c r="DT76" i="8"/>
  <c r="DP76" i="8"/>
  <c r="DL76" i="8"/>
  <c r="DH76" i="8"/>
  <c r="DD76" i="8"/>
  <c r="CZ76" i="8"/>
  <c r="CV76" i="8"/>
  <c r="CR76" i="8"/>
  <c r="CN76" i="8"/>
  <c r="CJ76" i="8"/>
  <c r="CF76" i="8"/>
  <c r="CB76" i="8"/>
  <c r="BX76" i="8"/>
  <c r="BT76" i="8"/>
  <c r="BP76" i="8"/>
  <c r="BL76" i="8"/>
  <c r="BH76" i="8"/>
  <c r="BD76" i="8"/>
  <c r="AZ76" i="8"/>
  <c r="AV76" i="8"/>
  <c r="AR76" i="8"/>
  <c r="AN76" i="8"/>
  <c r="AJ76" i="8"/>
  <c r="AF76" i="8"/>
  <c r="AB76" i="8"/>
  <c r="X76" i="8"/>
  <c r="T76" i="8"/>
  <c r="P76" i="8"/>
  <c r="L76" i="8"/>
  <c r="H76" i="8"/>
  <c r="TB75" i="8"/>
  <c r="SX75" i="8"/>
  <c r="ST75" i="8"/>
  <c r="SP75" i="8"/>
  <c r="SL75" i="8"/>
  <c r="SH75" i="8"/>
  <c r="SD75" i="8"/>
  <c r="RZ75" i="8"/>
  <c r="RV75" i="8"/>
  <c r="RR75" i="8"/>
  <c r="RN75" i="8"/>
  <c r="RJ75" i="8"/>
  <c r="RF75" i="8"/>
  <c r="RB75" i="8"/>
  <c r="QX75" i="8"/>
  <c r="QT75" i="8"/>
  <c r="QP75" i="8"/>
  <c r="QL75" i="8"/>
  <c r="QH75" i="8"/>
  <c r="QD75" i="8"/>
  <c r="PZ75" i="8"/>
  <c r="PV75" i="8"/>
  <c r="PR75" i="8"/>
  <c r="PN75" i="8"/>
  <c r="PJ75" i="8"/>
  <c r="PF75" i="8"/>
  <c r="PB75" i="8"/>
  <c r="OX75" i="8"/>
  <c r="OT75" i="8"/>
  <c r="OP75" i="8"/>
  <c r="OL75" i="8"/>
  <c r="OH75" i="8"/>
  <c r="OD75" i="8"/>
  <c r="NZ75" i="8"/>
  <c r="NV75" i="8"/>
  <c r="NR75" i="8"/>
  <c r="NN75" i="8"/>
  <c r="NJ75" i="8"/>
  <c r="NF75" i="8"/>
  <c r="NB75" i="8"/>
  <c r="MX75" i="8"/>
  <c r="MT75" i="8"/>
  <c r="MP75" i="8"/>
  <c r="ML75" i="8"/>
  <c r="MH75" i="8"/>
  <c r="MD75" i="8"/>
  <c r="LZ75" i="8"/>
  <c r="LV75" i="8"/>
  <c r="LR75" i="8"/>
  <c r="LN75" i="8"/>
  <c r="LJ75" i="8"/>
  <c r="LF75" i="8"/>
  <c r="LB75" i="8"/>
  <c r="KX75" i="8"/>
  <c r="KT75" i="8"/>
  <c r="KP75" i="8"/>
  <c r="KL75" i="8"/>
  <c r="KH75" i="8"/>
  <c r="KD75" i="8"/>
  <c r="JZ75" i="8"/>
  <c r="JV75" i="8"/>
  <c r="JR75" i="8"/>
  <c r="JN75" i="8"/>
  <c r="JJ75" i="8"/>
  <c r="JF75" i="8"/>
  <c r="JB75" i="8"/>
  <c r="IX75" i="8"/>
  <c r="IT75" i="8"/>
  <c r="IP75" i="8"/>
  <c r="IL75" i="8"/>
  <c r="IH75" i="8"/>
  <c r="ID75" i="8"/>
  <c r="HZ75" i="8"/>
  <c r="HV75" i="8"/>
  <c r="HR75" i="8"/>
  <c r="HN75" i="8"/>
  <c r="HJ75" i="8"/>
  <c r="HF75" i="8"/>
  <c r="HB75" i="8"/>
  <c r="GX75" i="8"/>
  <c r="GT75" i="8"/>
  <c r="GP75" i="8"/>
  <c r="GL75" i="8"/>
  <c r="GH75" i="8"/>
  <c r="GD75" i="8"/>
  <c r="FZ75" i="8"/>
  <c r="FV75" i="8"/>
  <c r="FR75" i="8"/>
  <c r="FN75" i="8"/>
  <c r="FJ75" i="8"/>
  <c r="FF75" i="8"/>
  <c r="FB75" i="8"/>
  <c r="EX75" i="8"/>
  <c r="ET75" i="8"/>
  <c r="EP75" i="8"/>
  <c r="EL75" i="8"/>
  <c r="EH75" i="8"/>
  <c r="ED75" i="8"/>
  <c r="DZ75" i="8"/>
  <c r="DV75" i="8"/>
  <c r="DR75" i="8"/>
  <c r="DN75" i="8"/>
  <c r="DJ75" i="8"/>
  <c r="DF75" i="8"/>
  <c r="DB75" i="8"/>
  <c r="CX75" i="8"/>
  <c r="CT75" i="8"/>
  <c r="CP75" i="8"/>
  <c r="CL75" i="8"/>
  <c r="CH75" i="8"/>
  <c r="CD75" i="8"/>
  <c r="BZ75" i="8"/>
  <c r="BV75" i="8"/>
  <c r="BR75" i="8"/>
  <c r="BN75" i="8"/>
  <c r="BJ75" i="8"/>
  <c r="BF75" i="8"/>
  <c r="BB75" i="8"/>
  <c r="AX75" i="8"/>
  <c r="AT75" i="8"/>
  <c r="AP75" i="8"/>
  <c r="AL75" i="8"/>
  <c r="AH75" i="8"/>
  <c r="AD75" i="8"/>
  <c r="Z75" i="8"/>
  <c r="V75" i="8"/>
  <c r="R75" i="8"/>
  <c r="N75" i="8"/>
  <c r="J75" i="8"/>
  <c r="TD74" i="8"/>
  <c r="SZ74" i="8"/>
  <c r="SV74" i="8"/>
  <c r="SR74" i="8"/>
  <c r="SN74" i="8"/>
  <c r="SJ74" i="8"/>
  <c r="SF74" i="8"/>
  <c r="SB74" i="8"/>
  <c r="RX74" i="8"/>
  <c r="RT74" i="8"/>
  <c r="RP74" i="8"/>
  <c r="RL74" i="8"/>
  <c r="RH74" i="8"/>
  <c r="RD74" i="8"/>
  <c r="QZ74" i="8"/>
  <c r="QV74" i="8"/>
  <c r="QR74" i="8"/>
  <c r="QN74" i="8"/>
  <c r="QJ74" i="8"/>
  <c r="QF74" i="8"/>
  <c r="QB74" i="8"/>
  <c r="PX74" i="8"/>
  <c r="PT74" i="8"/>
  <c r="PP74" i="8"/>
  <c r="PL74" i="8"/>
  <c r="PH74" i="8"/>
  <c r="PD74" i="8"/>
  <c r="OZ74" i="8"/>
  <c r="OV74" i="8"/>
  <c r="OR74" i="8"/>
  <c r="ON74" i="8"/>
  <c r="OJ74" i="8"/>
  <c r="OF74" i="8"/>
  <c r="OB74" i="8"/>
  <c r="NX74" i="8"/>
  <c r="NT74" i="8"/>
  <c r="NP74" i="8"/>
  <c r="NL74" i="8"/>
  <c r="NH74" i="8"/>
  <c r="ND74" i="8"/>
  <c r="MZ74" i="8"/>
  <c r="MV74" i="8"/>
  <c r="MR74" i="8"/>
  <c r="MN74" i="8"/>
  <c r="MJ74" i="8"/>
  <c r="MF74" i="8"/>
  <c r="MB74" i="8"/>
  <c r="LX74" i="8"/>
  <c r="LT74" i="8"/>
  <c r="LP74" i="8"/>
  <c r="LL74" i="8"/>
  <c r="LH74" i="8"/>
  <c r="LD74" i="8"/>
  <c r="KZ74" i="8"/>
  <c r="KV74" i="8"/>
  <c r="KR74" i="8"/>
  <c r="KN74" i="8"/>
  <c r="KJ74" i="8"/>
  <c r="KF74" i="8"/>
  <c r="KB74" i="8"/>
  <c r="JX74" i="8"/>
  <c r="JT74" i="8"/>
  <c r="JP74" i="8"/>
  <c r="JL74" i="8"/>
  <c r="JH74" i="8"/>
  <c r="JD74" i="8"/>
  <c r="IZ74" i="8"/>
  <c r="IV74" i="8"/>
  <c r="IR74" i="8"/>
  <c r="IN74" i="8"/>
  <c r="IJ74" i="8"/>
  <c r="IF74" i="8"/>
  <c r="IB74" i="8"/>
  <c r="HX74" i="8"/>
  <c r="HT74" i="8"/>
  <c r="HP74" i="8"/>
  <c r="HL74" i="8"/>
  <c r="HH74" i="8"/>
  <c r="HD74" i="8"/>
  <c r="GZ74" i="8"/>
  <c r="GV74" i="8"/>
  <c r="GR74" i="8"/>
  <c r="GN74" i="8"/>
  <c r="GJ74" i="8"/>
  <c r="GF74" i="8"/>
  <c r="GB74" i="8"/>
  <c r="FX74" i="8"/>
  <c r="FT74" i="8"/>
  <c r="FP74" i="8"/>
  <c r="FL74" i="8"/>
  <c r="FH74" i="8"/>
  <c r="FD74" i="8"/>
  <c r="EZ74" i="8"/>
  <c r="EV74" i="8"/>
  <c r="ER74" i="8"/>
  <c r="EN74" i="8"/>
  <c r="EJ74" i="8"/>
  <c r="EF74" i="8"/>
  <c r="EB74" i="8"/>
  <c r="DX74" i="8"/>
  <c r="DT74" i="8"/>
  <c r="DP74" i="8"/>
  <c r="DL74" i="8"/>
  <c r="DH74" i="8"/>
  <c r="DD74" i="8"/>
  <c r="CZ74" i="8"/>
  <c r="CV74" i="8"/>
  <c r="CR74" i="8"/>
  <c r="CN74" i="8"/>
  <c r="CJ74" i="8"/>
  <c r="CF74" i="8"/>
  <c r="CB74" i="8"/>
  <c r="BX74" i="8"/>
  <c r="BT74" i="8"/>
  <c r="BP74" i="8"/>
  <c r="BL74" i="8"/>
  <c r="BH74" i="8"/>
  <c r="BD74" i="8"/>
  <c r="AZ74" i="8"/>
  <c r="AV74" i="8"/>
  <c r="AR74" i="8"/>
  <c r="AN74" i="8"/>
  <c r="AJ74" i="8"/>
  <c r="AF74" i="8"/>
  <c r="AB74" i="8"/>
  <c r="X74" i="8"/>
  <c r="T74" i="8"/>
  <c r="P74" i="8"/>
  <c r="L74" i="8"/>
  <c r="H74" i="8"/>
  <c r="TB73" i="8"/>
  <c r="SX73" i="8"/>
  <c r="ST73" i="8"/>
  <c r="SP73" i="8"/>
  <c r="SL73" i="8"/>
  <c r="SH73" i="8"/>
  <c r="SD73" i="8"/>
  <c r="RZ73" i="8"/>
  <c r="RV73" i="8"/>
  <c r="RR73" i="8"/>
  <c r="RN73" i="8"/>
  <c r="RJ73" i="8"/>
  <c r="RF73" i="8"/>
  <c r="RB73" i="8"/>
  <c r="QX73" i="8"/>
  <c r="QT73" i="8"/>
  <c r="QP73" i="8"/>
  <c r="QL73" i="8"/>
  <c r="QH73" i="8"/>
  <c r="QD73" i="8"/>
  <c r="PZ73" i="8"/>
  <c r="PV73" i="8"/>
  <c r="PR73" i="8"/>
  <c r="PN73" i="8"/>
  <c r="PJ73" i="8"/>
  <c r="PF73" i="8"/>
  <c r="PB73" i="8"/>
  <c r="OX73" i="8"/>
  <c r="OT73" i="8"/>
  <c r="OP73" i="8"/>
  <c r="OL73" i="8"/>
  <c r="OH73" i="8"/>
  <c r="OD73" i="8"/>
  <c r="NZ73" i="8"/>
  <c r="NV73" i="8"/>
  <c r="NR73" i="8"/>
  <c r="NN73" i="8"/>
  <c r="NJ73" i="8"/>
  <c r="NF73" i="8"/>
  <c r="NB73" i="8"/>
  <c r="MX73" i="8"/>
  <c r="MT73" i="8"/>
  <c r="MP73" i="8"/>
  <c r="ML73" i="8"/>
  <c r="MH73" i="8"/>
  <c r="MD73" i="8"/>
  <c r="LZ73" i="8"/>
  <c r="LV73" i="8"/>
  <c r="LR73" i="8"/>
  <c r="LN73" i="8"/>
  <c r="LJ73" i="8"/>
  <c r="LF73" i="8"/>
  <c r="LB73" i="8"/>
  <c r="KX73" i="8"/>
  <c r="KT73" i="8"/>
  <c r="KP73" i="8"/>
  <c r="KL73" i="8"/>
  <c r="KH73" i="8"/>
  <c r="KD73" i="8"/>
  <c r="JZ73" i="8"/>
  <c r="JV73" i="8"/>
  <c r="JR73" i="8"/>
  <c r="JN73" i="8"/>
  <c r="JJ73" i="8"/>
  <c r="JF73" i="8"/>
  <c r="JB73" i="8"/>
  <c r="IX73" i="8"/>
  <c r="IT73" i="8"/>
  <c r="IP73" i="8"/>
  <c r="IL73" i="8"/>
  <c r="IH73" i="8"/>
  <c r="ID73" i="8"/>
  <c r="HZ73" i="8"/>
  <c r="HV73" i="8"/>
  <c r="HR73" i="8"/>
  <c r="HN73" i="8"/>
  <c r="HJ73" i="8"/>
  <c r="HF73" i="8"/>
  <c r="HB73" i="8"/>
  <c r="GX73" i="8"/>
  <c r="GT73" i="8"/>
  <c r="GP73" i="8"/>
  <c r="GL73" i="8"/>
  <c r="GH73" i="8"/>
  <c r="GD73" i="8"/>
  <c r="FZ73" i="8"/>
  <c r="FV73" i="8"/>
  <c r="FR73" i="8"/>
  <c r="FN73" i="8"/>
  <c r="FJ73" i="8"/>
  <c r="FF73" i="8"/>
  <c r="FB73" i="8"/>
  <c r="EX73" i="8"/>
  <c r="ET73" i="8"/>
  <c r="EP73" i="8"/>
  <c r="EL73" i="8"/>
  <c r="EH73" i="8"/>
  <c r="ED73" i="8"/>
  <c r="DZ73" i="8"/>
  <c r="DV73" i="8"/>
  <c r="DR73" i="8"/>
  <c r="DN73" i="8"/>
  <c r="DJ73" i="8"/>
  <c r="DF73" i="8"/>
  <c r="DB73" i="8"/>
  <c r="CX73" i="8"/>
  <c r="CT73" i="8"/>
  <c r="CP73" i="8"/>
  <c r="CL73" i="8"/>
  <c r="CH73" i="8"/>
  <c r="CD73" i="8"/>
  <c r="BZ73" i="8"/>
  <c r="BV73" i="8"/>
  <c r="BR73" i="8"/>
  <c r="BN73" i="8"/>
  <c r="BJ73" i="8"/>
  <c r="BF73" i="8"/>
  <c r="BB73" i="8"/>
  <c r="AX73" i="8"/>
  <c r="AT73" i="8"/>
  <c r="AP73" i="8"/>
  <c r="AL73" i="8"/>
  <c r="AH73" i="8"/>
  <c r="AD73" i="8"/>
  <c r="Z73" i="8"/>
  <c r="V73" i="8"/>
  <c r="R73" i="8"/>
  <c r="N73" i="8"/>
  <c r="J73" i="8"/>
  <c r="TD72" i="8"/>
  <c r="SZ72" i="8"/>
  <c r="SV72" i="8"/>
  <c r="SR72" i="8"/>
  <c r="SN72" i="8"/>
  <c r="SJ72" i="8"/>
  <c r="SF72" i="8"/>
  <c r="SB72" i="8"/>
  <c r="RX72" i="8"/>
  <c r="RT72" i="8"/>
  <c r="RP72" i="8"/>
  <c r="RL72" i="8"/>
  <c r="RH72" i="8"/>
  <c r="RD72" i="8"/>
  <c r="QZ72" i="8"/>
  <c r="QV72" i="8"/>
  <c r="QR72" i="8"/>
  <c r="QN72" i="8"/>
  <c r="QJ72" i="8"/>
  <c r="QF72" i="8"/>
  <c r="QB72" i="8"/>
  <c r="PX72" i="8"/>
  <c r="PT72" i="8"/>
  <c r="PP72" i="8"/>
  <c r="PL72" i="8"/>
  <c r="PH72" i="8"/>
  <c r="PD72" i="8"/>
  <c r="OZ72" i="8"/>
  <c r="OV72" i="8"/>
  <c r="OR72" i="8"/>
  <c r="ON72" i="8"/>
  <c r="OJ72" i="8"/>
  <c r="OF72" i="8"/>
  <c r="OB72" i="8"/>
  <c r="NX72" i="8"/>
  <c r="NT72" i="8"/>
  <c r="NP72" i="8"/>
  <c r="NL72" i="8"/>
  <c r="NH72" i="8"/>
  <c r="ND72" i="8"/>
  <c r="MZ72" i="8"/>
  <c r="MV72" i="8"/>
  <c r="MR72" i="8"/>
  <c r="MN72" i="8"/>
  <c r="MJ72" i="8"/>
  <c r="MF72" i="8"/>
  <c r="MB72" i="8"/>
  <c r="LX72" i="8"/>
  <c r="LT72" i="8"/>
  <c r="LP72" i="8"/>
  <c r="LL72" i="8"/>
  <c r="LH72" i="8"/>
  <c r="LD72" i="8"/>
  <c r="KZ72" i="8"/>
  <c r="KV72" i="8"/>
  <c r="KR72" i="8"/>
  <c r="KN72" i="8"/>
  <c r="KJ72" i="8"/>
  <c r="KF72" i="8"/>
  <c r="KB72" i="8"/>
  <c r="JX72" i="8"/>
  <c r="JT72" i="8"/>
  <c r="JP72" i="8"/>
  <c r="JL72" i="8"/>
  <c r="JH72" i="8"/>
  <c r="JD72" i="8"/>
  <c r="IZ72" i="8"/>
  <c r="IV72" i="8"/>
  <c r="IR72" i="8"/>
  <c r="IN72" i="8"/>
  <c r="IJ72" i="8"/>
  <c r="IF72" i="8"/>
  <c r="IB72" i="8"/>
  <c r="HX72" i="8"/>
  <c r="HT72" i="8"/>
  <c r="HP72" i="8"/>
  <c r="HL72" i="8"/>
  <c r="HH72" i="8"/>
  <c r="HD72" i="8"/>
  <c r="GZ72" i="8"/>
  <c r="GV72" i="8"/>
  <c r="GR72" i="8"/>
  <c r="GN72" i="8"/>
  <c r="GJ72" i="8"/>
  <c r="GF72" i="8"/>
  <c r="GB72" i="8"/>
  <c r="FX72" i="8"/>
  <c r="FT72" i="8"/>
  <c r="FP72" i="8"/>
  <c r="FL72" i="8"/>
  <c r="FH72" i="8"/>
  <c r="FD72" i="8"/>
  <c r="EZ72" i="8"/>
  <c r="EV72" i="8"/>
  <c r="ER72" i="8"/>
  <c r="EN72" i="8"/>
  <c r="EJ72" i="8"/>
  <c r="EF72" i="8"/>
  <c r="EB72" i="8"/>
  <c r="DX72" i="8"/>
  <c r="DT72" i="8"/>
  <c r="DP72" i="8"/>
  <c r="DL72" i="8"/>
  <c r="DH72" i="8"/>
  <c r="DD72" i="8"/>
  <c r="CZ72" i="8"/>
  <c r="CV72" i="8"/>
  <c r="CR72" i="8"/>
  <c r="CN72" i="8"/>
  <c r="CJ72" i="8"/>
  <c r="CF72" i="8"/>
  <c r="CB72" i="8"/>
  <c r="BX72" i="8"/>
  <c r="BT72" i="8"/>
  <c r="BP72" i="8"/>
  <c r="BL72" i="8"/>
  <c r="BH72" i="8"/>
  <c r="BD72" i="8"/>
  <c r="AZ72" i="8"/>
  <c r="AV72" i="8"/>
  <c r="AR72" i="8"/>
  <c r="AN72" i="8"/>
  <c r="AJ72" i="8"/>
  <c r="AF72" i="8"/>
  <c r="AB72" i="8"/>
  <c r="X72" i="8"/>
  <c r="T72" i="8"/>
  <c r="P72" i="8"/>
  <c r="L72" i="8"/>
  <c r="H72" i="8"/>
  <c r="TB71" i="8"/>
  <c r="SX71" i="8"/>
  <c r="ST71" i="8"/>
  <c r="SP71" i="8"/>
  <c r="SL71" i="8"/>
  <c r="SH71" i="8"/>
  <c r="SD71" i="8"/>
  <c r="RZ71" i="8"/>
  <c r="RV71" i="8"/>
  <c r="RR71" i="8"/>
  <c r="RN71" i="8"/>
  <c r="RJ71" i="8"/>
  <c r="RF71" i="8"/>
  <c r="RB71" i="8"/>
  <c r="QX71" i="8"/>
  <c r="QT71" i="8"/>
  <c r="QP71" i="8"/>
  <c r="QL71" i="8"/>
  <c r="QH71" i="8"/>
  <c r="QD71" i="8"/>
  <c r="PZ71" i="8"/>
  <c r="PV71" i="8"/>
  <c r="PR71" i="8"/>
  <c r="PN71" i="8"/>
  <c r="PJ71" i="8"/>
  <c r="PF71" i="8"/>
  <c r="PB71" i="8"/>
  <c r="OX71" i="8"/>
  <c r="OT71" i="8"/>
  <c r="OP71" i="8"/>
  <c r="OL71" i="8"/>
  <c r="OH71" i="8"/>
  <c r="OD71" i="8"/>
  <c r="NZ71" i="8"/>
  <c r="NV71" i="8"/>
  <c r="NR71" i="8"/>
  <c r="NN71" i="8"/>
  <c r="NJ71" i="8"/>
  <c r="NF71" i="8"/>
  <c r="NB71" i="8"/>
  <c r="MX71" i="8"/>
  <c r="MT71" i="8"/>
  <c r="MP71" i="8"/>
  <c r="ML71" i="8"/>
  <c r="MH71" i="8"/>
  <c r="MD71" i="8"/>
  <c r="LZ71" i="8"/>
  <c r="LV71" i="8"/>
  <c r="LR71" i="8"/>
  <c r="LN71" i="8"/>
  <c r="LJ71" i="8"/>
  <c r="LF71" i="8"/>
  <c r="LB71" i="8"/>
  <c r="KX71" i="8"/>
  <c r="KT71" i="8"/>
  <c r="KP71" i="8"/>
  <c r="KL71" i="8"/>
  <c r="KH71" i="8"/>
  <c r="KD71" i="8"/>
  <c r="JZ71" i="8"/>
  <c r="JV71" i="8"/>
  <c r="JR71" i="8"/>
  <c r="JN71" i="8"/>
  <c r="JJ71" i="8"/>
  <c r="JF71" i="8"/>
  <c r="JB71" i="8"/>
  <c r="IX71" i="8"/>
  <c r="IT71" i="8"/>
  <c r="IP71" i="8"/>
  <c r="IL71" i="8"/>
  <c r="IH71" i="8"/>
  <c r="ID71" i="8"/>
  <c r="HZ71" i="8"/>
  <c r="HV71" i="8"/>
  <c r="HR71" i="8"/>
  <c r="HN71" i="8"/>
  <c r="HJ71" i="8"/>
  <c r="HF71" i="8"/>
  <c r="HB71" i="8"/>
  <c r="GX71" i="8"/>
  <c r="GT71" i="8"/>
  <c r="GP71" i="8"/>
  <c r="GL71" i="8"/>
  <c r="GH71" i="8"/>
  <c r="GD71" i="8"/>
  <c r="FZ71" i="8"/>
  <c r="FV71" i="8"/>
  <c r="FR71" i="8"/>
  <c r="FN71" i="8"/>
  <c r="FJ71" i="8"/>
  <c r="FF71" i="8"/>
  <c r="FB71" i="8"/>
  <c r="EX71" i="8"/>
  <c r="ET71" i="8"/>
  <c r="EP71" i="8"/>
  <c r="EL71" i="8"/>
  <c r="EH71" i="8"/>
  <c r="ED71" i="8"/>
  <c r="DZ71" i="8"/>
  <c r="DV71" i="8"/>
  <c r="DR71" i="8"/>
  <c r="DN71" i="8"/>
  <c r="DJ71" i="8"/>
  <c r="DF71" i="8"/>
  <c r="DB71" i="8"/>
  <c r="CX71" i="8"/>
  <c r="CT71" i="8"/>
  <c r="CP71" i="8"/>
  <c r="CL71" i="8"/>
  <c r="CH71" i="8"/>
  <c r="CD71" i="8"/>
  <c r="BZ71" i="8"/>
  <c r="BV71" i="8"/>
  <c r="BR71" i="8"/>
  <c r="BN71" i="8"/>
  <c r="BJ71" i="8"/>
  <c r="BF71" i="8"/>
  <c r="BB71" i="8"/>
  <c r="AX71" i="8"/>
  <c r="AT71" i="8"/>
  <c r="AP71" i="8"/>
  <c r="AL71" i="8"/>
  <c r="AH71" i="8"/>
  <c r="AD71" i="8"/>
  <c r="Z71" i="8"/>
  <c r="V71" i="8"/>
  <c r="R71" i="8"/>
  <c r="N71" i="8"/>
  <c r="J71" i="8"/>
  <c r="TD70" i="8"/>
  <c r="SZ70" i="8"/>
  <c r="SV70" i="8"/>
  <c r="SR70" i="8"/>
  <c r="SN70" i="8"/>
  <c r="SJ70" i="8"/>
  <c r="SF70" i="8"/>
  <c r="SB70" i="8"/>
  <c r="RX70" i="8"/>
  <c r="RT70" i="8"/>
  <c r="RP70" i="8"/>
  <c r="RL70" i="8"/>
  <c r="RH70" i="8"/>
  <c r="RD70" i="8"/>
  <c r="QZ70" i="8"/>
  <c r="QV70" i="8"/>
  <c r="QR70" i="8"/>
  <c r="QN70" i="8"/>
  <c r="QJ70" i="8"/>
  <c r="QF70" i="8"/>
  <c r="QB70" i="8"/>
  <c r="PX70" i="8"/>
  <c r="PT70" i="8"/>
  <c r="PP70" i="8"/>
  <c r="PL70" i="8"/>
  <c r="PH70" i="8"/>
  <c r="PD70" i="8"/>
  <c r="OZ70" i="8"/>
  <c r="OV70" i="8"/>
  <c r="OR70" i="8"/>
  <c r="ON70" i="8"/>
  <c r="OJ70" i="8"/>
  <c r="OF70" i="8"/>
  <c r="OB70" i="8"/>
  <c r="NX70" i="8"/>
  <c r="NT70" i="8"/>
  <c r="NP70" i="8"/>
  <c r="NL70" i="8"/>
  <c r="NH70" i="8"/>
  <c r="ND70" i="8"/>
  <c r="MZ70" i="8"/>
  <c r="MV70" i="8"/>
  <c r="MR70" i="8"/>
  <c r="F85" i="10"/>
  <c r="F21" i="10"/>
  <c r="F57" i="10"/>
  <c r="F63" i="10"/>
  <c r="F22" i="10"/>
  <c r="F78" i="10"/>
  <c r="F13" i="10"/>
  <c r="F9" i="10"/>
  <c r="F19" i="10"/>
  <c r="F23" i="10"/>
  <c r="F31" i="10"/>
  <c r="F48" i="10"/>
  <c r="F18" i="10"/>
  <c r="F40" i="10"/>
  <c r="F50" i="10"/>
  <c r="F17" i="10"/>
  <c r="F24" i="10"/>
  <c r="F68" i="10"/>
  <c r="F69" i="10"/>
  <c r="F7" i="10"/>
  <c r="F34" i="10"/>
  <c r="F29" i="10"/>
  <c r="F32" i="10"/>
  <c r="F14" i="10"/>
  <c r="F26" i="10"/>
  <c r="F35" i="10"/>
  <c r="F45" i="10"/>
  <c r="F25" i="10"/>
  <c r="F12" i="10"/>
  <c r="F41" i="10"/>
  <c r="F28" i="10"/>
  <c r="F79" i="10"/>
  <c r="F30" i="10"/>
  <c r="F33" i="10"/>
  <c r="F56" i="10"/>
  <c r="F36" i="10"/>
  <c r="F37" i="10"/>
  <c r="F11" i="10"/>
  <c r="F53" i="10"/>
  <c r="F38" i="10"/>
  <c r="F10" i="10"/>
  <c r="F74" i="10"/>
  <c r="F43" i="10"/>
  <c r="F44" i="10"/>
  <c r="F46" i="10"/>
  <c r="F47" i="10"/>
  <c r="F73" i="10"/>
  <c r="F60" i="10"/>
  <c r="F49" i="10"/>
  <c r="F61" i="10"/>
  <c r="F51" i="10"/>
  <c r="F27" i="10"/>
  <c r="F16" i="10"/>
  <c r="F52" i="10"/>
  <c r="F54" i="10"/>
  <c r="F20" i="10"/>
  <c r="F65" i="10"/>
  <c r="F55" i="10"/>
  <c r="F42" i="10"/>
  <c r="F66" i="10"/>
  <c r="F58" i="10"/>
  <c r="F15" i="10"/>
  <c r="F67" i="10"/>
  <c r="F72" i="10"/>
  <c r="F59" i="10"/>
  <c r="F39" i="10"/>
  <c r="F62" i="10"/>
  <c r="F8" i="10"/>
  <c r="F64" i="10"/>
  <c r="F70" i="10"/>
  <c r="F76" i="10"/>
  <c r="F71" i="10"/>
  <c r="F6" i="10"/>
  <c r="F77" i="10"/>
  <c r="F75" i="10"/>
  <c r="F5" i="10"/>
  <c r="C4" i="5"/>
  <c r="C8" i="5"/>
  <c r="C12" i="5"/>
  <c r="C16" i="5"/>
  <c r="C20" i="5"/>
  <c r="C24" i="5"/>
  <c r="C28" i="5"/>
  <c r="C32" i="5"/>
  <c r="C36" i="5"/>
  <c r="C40" i="5"/>
  <c r="C44" i="5"/>
  <c r="C48" i="5"/>
  <c r="C52" i="5"/>
  <c r="C56" i="5"/>
  <c r="C60" i="5"/>
  <c r="C64" i="5"/>
  <c r="C68" i="5"/>
  <c r="C72" i="5"/>
  <c r="C76" i="5"/>
  <c r="C80" i="5"/>
  <c r="C7" i="5"/>
  <c r="C11" i="5"/>
  <c r="C15" i="5"/>
  <c r="C19" i="5"/>
  <c r="C23" i="5"/>
  <c r="C27" i="5"/>
  <c r="C31" i="5"/>
  <c r="C35" i="5"/>
  <c r="C39" i="5"/>
  <c r="C43" i="5"/>
  <c r="C47" i="5"/>
  <c r="C51" i="5"/>
  <c r="C55" i="5"/>
  <c r="C59" i="5"/>
  <c r="C63" i="5"/>
  <c r="C67" i="5"/>
  <c r="C71" i="5"/>
  <c r="C75" i="5"/>
  <c r="C79" i="5"/>
  <c r="C6" i="5"/>
  <c r="C10" i="5"/>
  <c r="C14" i="5"/>
  <c r="C18" i="5"/>
  <c r="C22" i="5"/>
  <c r="C26" i="5"/>
  <c r="C30" i="5"/>
  <c r="C34" i="5"/>
  <c r="C38" i="5"/>
  <c r="C42" i="5"/>
  <c r="C46" i="5"/>
  <c r="C50" i="5"/>
  <c r="C54" i="5"/>
  <c r="C58" i="5"/>
  <c r="C62" i="5"/>
  <c r="C66" i="5"/>
  <c r="C70" i="5"/>
  <c r="C74" i="5"/>
  <c r="C78" i="5"/>
  <c r="C5" i="5"/>
  <c r="C9" i="5"/>
  <c r="C13" i="5"/>
  <c r="C17" i="5"/>
  <c r="C21" i="5"/>
  <c r="C25" i="5"/>
  <c r="C29" i="5"/>
  <c r="C33" i="5"/>
  <c r="C37" i="5"/>
  <c r="C41" i="5"/>
  <c r="C45" i="5"/>
  <c r="C49" i="5"/>
  <c r="C53" i="5"/>
  <c r="C57" i="5"/>
  <c r="C61" i="5"/>
  <c r="C65" i="5"/>
  <c r="C69" i="5"/>
  <c r="C73" i="5"/>
  <c r="C77" i="5"/>
  <c r="G5" i="5"/>
  <c r="K5" i="5"/>
  <c r="F6" i="5"/>
  <c r="J6" i="5"/>
  <c r="E7" i="5"/>
  <c r="I7" i="5"/>
  <c r="D8" i="5"/>
  <c r="H8" i="5"/>
  <c r="L8" i="5"/>
  <c r="G9" i="5"/>
  <c r="K9" i="5"/>
  <c r="F10" i="5"/>
  <c r="J10" i="5"/>
  <c r="E11" i="5"/>
  <c r="I11" i="5"/>
  <c r="D12" i="5"/>
  <c r="H12" i="5"/>
  <c r="L12" i="5"/>
  <c r="G13" i="5"/>
  <c r="K13" i="5"/>
  <c r="F14" i="5"/>
  <c r="J14" i="5"/>
  <c r="E15" i="5"/>
  <c r="I15" i="5"/>
  <c r="D16" i="5"/>
  <c r="H16" i="5"/>
  <c r="L16" i="5"/>
  <c r="G17" i="5"/>
  <c r="K17" i="5"/>
  <c r="F18" i="5"/>
  <c r="J18" i="5"/>
  <c r="E19" i="5"/>
  <c r="I19" i="5"/>
  <c r="D20" i="5"/>
  <c r="H20" i="5"/>
  <c r="L20" i="5"/>
  <c r="G21" i="5"/>
  <c r="K21" i="5"/>
  <c r="F22" i="5"/>
  <c r="J22" i="5"/>
  <c r="E23" i="5"/>
  <c r="I23" i="5"/>
  <c r="D24" i="5"/>
  <c r="H24" i="5"/>
  <c r="L24" i="5"/>
  <c r="G25" i="5"/>
  <c r="K25" i="5"/>
  <c r="F26" i="5"/>
  <c r="J26" i="5"/>
  <c r="E27" i="5"/>
  <c r="I27" i="5"/>
  <c r="D28" i="5"/>
  <c r="H28" i="5"/>
  <c r="L28" i="5"/>
  <c r="G29" i="5"/>
  <c r="K29" i="5"/>
  <c r="F30" i="5"/>
  <c r="J30" i="5"/>
  <c r="E31" i="5"/>
  <c r="I31" i="5"/>
  <c r="D32" i="5"/>
  <c r="H32" i="5"/>
  <c r="L32" i="5"/>
  <c r="G33" i="5"/>
  <c r="K33" i="5"/>
  <c r="F34" i="5"/>
  <c r="J34" i="5"/>
  <c r="E35" i="5"/>
  <c r="I35" i="5"/>
  <c r="D36" i="5"/>
  <c r="H36" i="5"/>
  <c r="L36" i="5"/>
  <c r="G37" i="5"/>
  <c r="K37" i="5"/>
  <c r="F38" i="5"/>
  <c r="J38" i="5"/>
  <c r="E39" i="5"/>
  <c r="I39" i="5"/>
  <c r="D40" i="5"/>
  <c r="H40" i="5"/>
  <c r="L40" i="5"/>
  <c r="G41" i="5"/>
  <c r="K41" i="5"/>
  <c r="F42" i="5"/>
  <c r="J42" i="5"/>
  <c r="E43" i="5"/>
  <c r="I43" i="5"/>
  <c r="D44" i="5"/>
  <c r="H44" i="5"/>
  <c r="L44" i="5"/>
  <c r="G45" i="5"/>
  <c r="K45" i="5"/>
  <c r="F46" i="5"/>
  <c r="J46" i="5"/>
  <c r="E47" i="5"/>
  <c r="I47" i="5"/>
  <c r="D48" i="5"/>
  <c r="H48" i="5"/>
  <c r="L48" i="5"/>
  <c r="G49" i="5"/>
  <c r="K49" i="5"/>
  <c r="F50" i="5"/>
  <c r="J50" i="5"/>
  <c r="E51" i="5"/>
  <c r="I51" i="5"/>
  <c r="D52" i="5"/>
  <c r="H52" i="5"/>
  <c r="L52" i="5"/>
  <c r="G53" i="5"/>
  <c r="K53" i="5"/>
  <c r="F54" i="5"/>
  <c r="J54" i="5"/>
  <c r="E55" i="5"/>
  <c r="I55" i="5"/>
  <c r="D56" i="5"/>
  <c r="H56" i="5"/>
  <c r="L56" i="5"/>
  <c r="G57" i="5"/>
  <c r="K57" i="5"/>
  <c r="F58" i="5"/>
  <c r="J58" i="5"/>
  <c r="E59" i="5"/>
  <c r="I59" i="5"/>
  <c r="D60" i="5"/>
  <c r="H60" i="5"/>
  <c r="L60" i="5"/>
  <c r="G61" i="5"/>
  <c r="K61" i="5"/>
  <c r="F62" i="5"/>
  <c r="J62" i="5"/>
  <c r="E63" i="5"/>
  <c r="I63" i="5"/>
  <c r="D64" i="5"/>
  <c r="H64" i="5"/>
  <c r="L64" i="5"/>
  <c r="G65" i="5"/>
  <c r="K65" i="5"/>
  <c r="F66" i="5"/>
  <c r="J66" i="5"/>
  <c r="E67" i="5"/>
  <c r="I67" i="5"/>
  <c r="D68" i="5"/>
  <c r="H68" i="5"/>
  <c r="L68" i="5"/>
  <c r="G69" i="5"/>
  <c r="K69" i="5"/>
  <c r="F70" i="5"/>
  <c r="J70" i="5"/>
  <c r="E71" i="5"/>
  <c r="I71" i="5"/>
  <c r="D72" i="5"/>
  <c r="H72" i="5"/>
  <c r="L72" i="5"/>
  <c r="G73" i="5"/>
  <c r="K73" i="5"/>
  <c r="F74" i="5"/>
  <c r="J74" i="5"/>
  <c r="E75" i="5"/>
  <c r="I75" i="5"/>
  <c r="D76" i="5"/>
  <c r="H76" i="5"/>
  <c r="L76" i="5"/>
  <c r="G77" i="5"/>
  <c r="K77" i="5"/>
  <c r="F78" i="5"/>
  <c r="J78" i="5"/>
  <c r="E79" i="5"/>
  <c r="I79" i="5"/>
  <c r="D80" i="5"/>
  <c r="H80" i="5"/>
  <c r="L80" i="5"/>
  <c r="F5" i="5"/>
  <c r="J5" i="5"/>
  <c r="E6" i="5"/>
  <c r="I6" i="5"/>
  <c r="D7" i="5"/>
  <c r="H7" i="5"/>
  <c r="L7" i="5"/>
  <c r="G8" i="5"/>
  <c r="K8" i="5"/>
  <c r="F9" i="5"/>
  <c r="J9" i="5"/>
  <c r="E10" i="5"/>
  <c r="I10" i="5"/>
  <c r="D11" i="5"/>
  <c r="H11" i="5"/>
  <c r="L11" i="5"/>
  <c r="G12" i="5"/>
  <c r="K12" i="5"/>
  <c r="F13" i="5"/>
  <c r="J13" i="5"/>
  <c r="E14" i="5"/>
  <c r="I14" i="5"/>
  <c r="D15" i="5"/>
  <c r="H15" i="5"/>
  <c r="L15" i="5"/>
  <c r="G16" i="5"/>
  <c r="K16" i="5"/>
  <c r="F17" i="5"/>
  <c r="J17" i="5"/>
  <c r="E18" i="5"/>
  <c r="I18" i="5"/>
  <c r="D19" i="5"/>
  <c r="H19" i="5"/>
  <c r="L19" i="5"/>
  <c r="G20" i="5"/>
  <c r="K20" i="5"/>
  <c r="F21" i="5"/>
  <c r="J21" i="5"/>
  <c r="E22" i="5"/>
  <c r="I22" i="5"/>
  <c r="D23" i="5"/>
  <c r="H23" i="5"/>
  <c r="L23" i="5"/>
  <c r="G24" i="5"/>
  <c r="K24" i="5"/>
  <c r="F25" i="5"/>
  <c r="J25" i="5"/>
  <c r="E26" i="5"/>
  <c r="I26" i="5"/>
  <c r="D27" i="5"/>
  <c r="H27" i="5"/>
  <c r="L27" i="5"/>
  <c r="G28" i="5"/>
  <c r="K28" i="5"/>
  <c r="F29" i="5"/>
  <c r="J29" i="5"/>
  <c r="E30" i="5"/>
  <c r="I30" i="5"/>
  <c r="D31" i="5"/>
  <c r="H31" i="5"/>
  <c r="L31" i="5"/>
  <c r="G32" i="5"/>
  <c r="K32" i="5"/>
  <c r="F33" i="5"/>
  <c r="J33" i="5"/>
  <c r="E34" i="5"/>
  <c r="I34" i="5"/>
  <c r="D35" i="5"/>
  <c r="H35" i="5"/>
  <c r="L35" i="5"/>
  <c r="G36" i="5"/>
  <c r="K36" i="5"/>
  <c r="F37" i="5"/>
  <c r="J37" i="5"/>
  <c r="E38" i="5"/>
  <c r="I38" i="5"/>
  <c r="D39" i="5"/>
  <c r="H39" i="5"/>
  <c r="L39" i="5"/>
  <c r="G40" i="5"/>
  <c r="K40" i="5"/>
  <c r="F41" i="5"/>
  <c r="J41" i="5"/>
  <c r="E42" i="5"/>
  <c r="I42" i="5"/>
  <c r="D43" i="5"/>
  <c r="H43" i="5"/>
  <c r="L43" i="5"/>
  <c r="G44" i="5"/>
  <c r="K44" i="5"/>
  <c r="F45" i="5"/>
  <c r="J45" i="5"/>
  <c r="E46" i="5"/>
  <c r="I46" i="5"/>
  <c r="D47" i="5"/>
  <c r="H47" i="5"/>
  <c r="L47" i="5"/>
  <c r="G48" i="5"/>
  <c r="K48" i="5"/>
  <c r="F49" i="5"/>
  <c r="J49" i="5"/>
  <c r="E50" i="5"/>
  <c r="I50" i="5"/>
  <c r="D51" i="5"/>
  <c r="H51" i="5"/>
  <c r="L51" i="5"/>
  <c r="G52" i="5"/>
  <c r="K52" i="5"/>
  <c r="F53" i="5"/>
  <c r="J53" i="5"/>
  <c r="E54" i="5"/>
  <c r="I54" i="5"/>
  <c r="D55" i="5"/>
  <c r="H55" i="5"/>
  <c r="L55" i="5"/>
  <c r="G56" i="5"/>
  <c r="K56" i="5"/>
  <c r="F57" i="5"/>
  <c r="J57" i="5"/>
  <c r="E58" i="5"/>
  <c r="I58" i="5"/>
  <c r="D59" i="5"/>
  <c r="H59" i="5"/>
  <c r="L59" i="5"/>
  <c r="G60" i="5"/>
  <c r="K60" i="5"/>
  <c r="F61" i="5"/>
  <c r="J61" i="5"/>
  <c r="E62" i="5"/>
  <c r="I62" i="5"/>
  <c r="D63" i="5"/>
  <c r="H63" i="5"/>
  <c r="L63" i="5"/>
  <c r="G64" i="5"/>
  <c r="K64" i="5"/>
  <c r="F65" i="5"/>
  <c r="J65" i="5"/>
  <c r="E66" i="5"/>
  <c r="I66" i="5"/>
  <c r="D67" i="5"/>
  <c r="H67" i="5"/>
  <c r="L67" i="5"/>
  <c r="G68" i="5"/>
  <c r="K68" i="5"/>
  <c r="F69" i="5"/>
  <c r="J69" i="5"/>
  <c r="E70" i="5"/>
  <c r="I70" i="5"/>
  <c r="D71" i="5"/>
  <c r="H71" i="5"/>
  <c r="L71" i="5"/>
  <c r="G72" i="5"/>
  <c r="K72" i="5"/>
  <c r="F73" i="5"/>
  <c r="J73" i="5"/>
  <c r="E74" i="5"/>
  <c r="I74" i="5"/>
  <c r="D75" i="5"/>
  <c r="H75" i="5"/>
  <c r="L75" i="5"/>
  <c r="G76" i="5"/>
  <c r="K76" i="5"/>
  <c r="F77" i="5"/>
  <c r="J77" i="5"/>
  <c r="E78" i="5"/>
  <c r="I78" i="5"/>
  <c r="D79" i="5"/>
  <c r="H79" i="5"/>
  <c r="L79" i="5"/>
  <c r="G80" i="5"/>
  <c r="K80" i="5"/>
  <c r="E5" i="5"/>
  <c r="I5" i="5"/>
  <c r="D6" i="5"/>
  <c r="H6" i="5"/>
  <c r="L6" i="5"/>
  <c r="G7" i="5"/>
  <c r="K7" i="5"/>
  <c r="F8" i="5"/>
  <c r="J8" i="5"/>
  <c r="E9" i="5"/>
  <c r="I9" i="5"/>
  <c r="D10" i="5"/>
  <c r="H10" i="5"/>
  <c r="L10" i="5"/>
  <c r="G11" i="5"/>
  <c r="K11" i="5"/>
  <c r="F12" i="5"/>
  <c r="J12" i="5"/>
  <c r="E13" i="5"/>
  <c r="I13" i="5"/>
  <c r="D14" i="5"/>
  <c r="H14" i="5"/>
  <c r="L14" i="5"/>
  <c r="G15" i="5"/>
  <c r="K15" i="5"/>
  <c r="F16" i="5"/>
  <c r="J16" i="5"/>
  <c r="E17" i="5"/>
  <c r="I17" i="5"/>
  <c r="D18" i="5"/>
  <c r="H18" i="5"/>
  <c r="L18" i="5"/>
  <c r="G19" i="5"/>
  <c r="K19" i="5"/>
  <c r="F20" i="5"/>
  <c r="J20" i="5"/>
  <c r="E21" i="5"/>
  <c r="I21" i="5"/>
  <c r="D22" i="5"/>
  <c r="H22" i="5"/>
  <c r="L22" i="5"/>
  <c r="G23" i="5"/>
  <c r="K23" i="5"/>
  <c r="F24" i="5"/>
  <c r="J24" i="5"/>
  <c r="E25" i="5"/>
  <c r="I25" i="5"/>
  <c r="D26" i="5"/>
  <c r="H26" i="5"/>
  <c r="L26" i="5"/>
  <c r="G27" i="5"/>
  <c r="K27" i="5"/>
  <c r="F28" i="5"/>
  <c r="J28" i="5"/>
  <c r="E29" i="5"/>
  <c r="I29" i="5"/>
  <c r="D30" i="5"/>
  <c r="H30" i="5"/>
  <c r="L30" i="5"/>
  <c r="G31" i="5"/>
  <c r="K31" i="5"/>
  <c r="F32" i="5"/>
  <c r="J32" i="5"/>
  <c r="E33" i="5"/>
  <c r="I33" i="5"/>
  <c r="D34" i="5"/>
  <c r="H34" i="5"/>
  <c r="L34" i="5"/>
  <c r="G35" i="5"/>
  <c r="K35" i="5"/>
  <c r="F36" i="5"/>
  <c r="J36" i="5"/>
  <c r="E37" i="5"/>
  <c r="I37" i="5"/>
  <c r="D38" i="5"/>
  <c r="H38" i="5"/>
  <c r="L38" i="5"/>
  <c r="G39" i="5"/>
  <c r="K39" i="5"/>
  <c r="F40" i="5"/>
  <c r="J40" i="5"/>
  <c r="E41" i="5"/>
  <c r="I41" i="5"/>
  <c r="D42" i="5"/>
  <c r="H42" i="5"/>
  <c r="L42" i="5"/>
  <c r="G43" i="5"/>
  <c r="K43" i="5"/>
  <c r="F44" i="5"/>
  <c r="J44" i="5"/>
  <c r="E45" i="5"/>
  <c r="I45" i="5"/>
  <c r="D46" i="5"/>
  <c r="H46" i="5"/>
  <c r="L46" i="5"/>
  <c r="G47" i="5"/>
  <c r="K47" i="5"/>
  <c r="F48" i="5"/>
  <c r="J48" i="5"/>
  <c r="E49" i="5"/>
  <c r="I49" i="5"/>
  <c r="D50" i="5"/>
  <c r="H50" i="5"/>
  <c r="L50" i="5"/>
  <c r="G51" i="5"/>
  <c r="K51" i="5"/>
  <c r="F52" i="5"/>
  <c r="J52" i="5"/>
  <c r="E53" i="5"/>
  <c r="I53" i="5"/>
  <c r="D54" i="5"/>
  <c r="H54" i="5"/>
  <c r="L54" i="5"/>
  <c r="G55" i="5"/>
  <c r="K55" i="5"/>
  <c r="F56" i="5"/>
  <c r="J56" i="5"/>
  <c r="E57" i="5"/>
  <c r="I57" i="5"/>
  <c r="D58" i="5"/>
  <c r="H58" i="5"/>
  <c r="L58" i="5"/>
  <c r="G59" i="5"/>
  <c r="K59" i="5"/>
  <c r="F60" i="5"/>
  <c r="J60" i="5"/>
  <c r="E61" i="5"/>
  <c r="I61" i="5"/>
  <c r="D62" i="5"/>
  <c r="H62" i="5"/>
  <c r="L62" i="5"/>
  <c r="G63" i="5"/>
  <c r="K63" i="5"/>
  <c r="F64" i="5"/>
  <c r="J64" i="5"/>
  <c r="E65" i="5"/>
  <c r="I65" i="5"/>
  <c r="D66" i="5"/>
  <c r="H66" i="5"/>
  <c r="L66" i="5"/>
  <c r="G67" i="5"/>
  <c r="K67" i="5"/>
  <c r="F68" i="5"/>
  <c r="J68" i="5"/>
  <c r="E69" i="5"/>
  <c r="I69" i="5"/>
  <c r="D70" i="5"/>
  <c r="H70" i="5"/>
  <c r="L70" i="5"/>
  <c r="G71" i="5"/>
  <c r="K71" i="5"/>
  <c r="F72" i="5"/>
  <c r="J72" i="5"/>
  <c r="E73" i="5"/>
  <c r="I73" i="5"/>
  <c r="D74" i="5"/>
  <c r="H74" i="5"/>
  <c r="L74" i="5"/>
  <c r="G75" i="5"/>
  <c r="K75" i="5"/>
  <c r="F76" i="5"/>
  <c r="J76" i="5"/>
  <c r="E77" i="5"/>
  <c r="I77" i="5"/>
  <c r="D78" i="5"/>
  <c r="H78" i="5"/>
  <c r="L78" i="5"/>
  <c r="G79" i="5"/>
  <c r="K79" i="5"/>
  <c r="F80" i="5"/>
  <c r="J80" i="5"/>
  <c r="D5" i="5"/>
  <c r="H5" i="5"/>
  <c r="L5" i="5"/>
  <c r="G6" i="5"/>
  <c r="K6" i="5"/>
  <c r="F7" i="5"/>
  <c r="J7" i="5"/>
  <c r="E8" i="5"/>
  <c r="I8" i="5"/>
  <c r="D9" i="5"/>
  <c r="H9" i="5"/>
  <c r="L9" i="5"/>
  <c r="G10" i="5"/>
  <c r="K10" i="5"/>
  <c r="F11" i="5"/>
  <c r="J11" i="5"/>
  <c r="E12" i="5"/>
  <c r="I12" i="5"/>
  <c r="D13" i="5"/>
  <c r="H13" i="5"/>
  <c r="L13" i="5"/>
  <c r="G14" i="5"/>
  <c r="K14" i="5"/>
  <c r="F15" i="5"/>
  <c r="J15" i="5"/>
  <c r="E16" i="5"/>
  <c r="I16" i="5"/>
  <c r="D17" i="5"/>
  <c r="H17" i="5"/>
  <c r="L17" i="5"/>
  <c r="G18" i="5"/>
  <c r="K18" i="5"/>
  <c r="F19" i="5"/>
  <c r="J19" i="5"/>
  <c r="E20" i="5"/>
  <c r="I20" i="5"/>
  <c r="D21" i="5"/>
  <c r="H21" i="5"/>
  <c r="L21" i="5"/>
  <c r="G22" i="5"/>
  <c r="K22" i="5"/>
  <c r="F23" i="5"/>
  <c r="J23" i="5"/>
  <c r="E24" i="5"/>
  <c r="I24" i="5"/>
  <c r="D25" i="5"/>
  <c r="H25" i="5"/>
  <c r="L25" i="5"/>
  <c r="G26" i="5"/>
  <c r="K26" i="5"/>
  <c r="F27" i="5"/>
  <c r="J27" i="5"/>
  <c r="E28" i="5"/>
  <c r="I28" i="5"/>
  <c r="D29" i="5"/>
  <c r="H29" i="5"/>
  <c r="L29" i="5"/>
  <c r="G30" i="5"/>
  <c r="K30" i="5"/>
  <c r="F31" i="5"/>
  <c r="J31" i="5"/>
  <c r="E32" i="5"/>
  <c r="I32" i="5"/>
  <c r="D33" i="5"/>
  <c r="H33" i="5"/>
  <c r="L33" i="5"/>
  <c r="G34" i="5"/>
  <c r="K34" i="5"/>
  <c r="F35" i="5"/>
  <c r="J35" i="5"/>
  <c r="E36" i="5"/>
  <c r="I36" i="5"/>
  <c r="D37" i="5"/>
  <c r="H37" i="5"/>
  <c r="L37" i="5"/>
  <c r="G38" i="5"/>
  <c r="K38" i="5"/>
  <c r="F39" i="5"/>
  <c r="J39" i="5"/>
  <c r="E40" i="5"/>
  <c r="I40" i="5"/>
  <c r="D41" i="5"/>
  <c r="H41" i="5"/>
  <c r="L41" i="5"/>
  <c r="G42" i="5"/>
  <c r="K42" i="5"/>
  <c r="F43" i="5"/>
  <c r="J43" i="5"/>
  <c r="E44" i="5"/>
  <c r="I44" i="5"/>
  <c r="D45" i="5"/>
  <c r="H45" i="5"/>
  <c r="L45" i="5"/>
  <c r="G46" i="5"/>
  <c r="K46" i="5"/>
  <c r="F47" i="5"/>
  <c r="J47" i="5"/>
  <c r="E48" i="5"/>
  <c r="I48" i="5"/>
  <c r="D49" i="5"/>
  <c r="H49" i="5"/>
  <c r="L49" i="5"/>
  <c r="G50" i="5"/>
  <c r="K50" i="5"/>
  <c r="F51" i="5"/>
  <c r="J51" i="5"/>
  <c r="E52" i="5"/>
  <c r="I52" i="5"/>
  <c r="D53" i="5"/>
  <c r="H53" i="5"/>
  <c r="L53" i="5"/>
  <c r="G54" i="5"/>
  <c r="K54" i="5"/>
  <c r="F55" i="5"/>
  <c r="J55" i="5"/>
  <c r="E56" i="5"/>
  <c r="I56" i="5"/>
  <c r="D57" i="5"/>
  <c r="H57" i="5"/>
  <c r="L57" i="5"/>
  <c r="G58" i="5"/>
  <c r="K58" i="5"/>
  <c r="F59" i="5"/>
  <c r="J59" i="5"/>
  <c r="E60" i="5"/>
  <c r="I60" i="5"/>
  <c r="D61" i="5"/>
  <c r="H61" i="5"/>
  <c r="L61" i="5"/>
  <c r="G62" i="5"/>
  <c r="K62" i="5"/>
  <c r="F63" i="5"/>
  <c r="J63" i="5"/>
  <c r="E64" i="5"/>
  <c r="I64" i="5"/>
  <c r="D65" i="5"/>
  <c r="H65" i="5"/>
  <c r="L65" i="5"/>
  <c r="G66" i="5"/>
  <c r="K66" i="5"/>
  <c r="F67" i="5"/>
  <c r="J67" i="5"/>
  <c r="E68" i="5"/>
  <c r="I68" i="5"/>
  <c r="D69" i="5"/>
  <c r="H69" i="5"/>
  <c r="L69" i="5"/>
  <c r="G70" i="5"/>
  <c r="K70" i="5"/>
  <c r="F71" i="5"/>
  <c r="J71" i="5"/>
  <c r="E72" i="5"/>
  <c r="I72" i="5"/>
  <c r="D73" i="5"/>
  <c r="H73" i="5"/>
  <c r="L73" i="5"/>
  <c r="G74" i="5"/>
  <c r="K74" i="5"/>
  <c r="F75" i="5"/>
  <c r="J75" i="5"/>
  <c r="E76" i="5"/>
  <c r="I76" i="5"/>
  <c r="D77" i="5"/>
  <c r="H77" i="5"/>
  <c r="L77" i="5"/>
  <c r="G78" i="5"/>
  <c r="K78" i="5"/>
  <c r="F79" i="5"/>
  <c r="J79" i="5"/>
  <c r="E80" i="5"/>
  <c r="I80" i="5"/>
  <c r="MK80" i="5"/>
  <c r="K80" i="10"/>
  <c r="OH80" i="5"/>
  <c r="RQ80" i="5"/>
  <c r="QL80" i="5"/>
  <c r="GO80" i="5"/>
  <c r="LK80" i="5"/>
  <c r="SG80" i="5"/>
  <c r="QH80" i="5"/>
  <c r="NV80" i="5"/>
  <c r="LR80" i="5"/>
  <c r="HD80" i="5"/>
  <c r="KI80" i="5"/>
  <c r="RC80" i="5"/>
  <c r="QM80" i="5"/>
  <c r="PW80" i="5"/>
  <c r="PG80" i="5"/>
  <c r="OQ80" i="5"/>
  <c r="OA80" i="5"/>
  <c r="MU80" i="5"/>
  <c r="MC80" i="5"/>
  <c r="JQ80" i="5"/>
  <c r="DO80" i="5"/>
  <c r="CN80" i="5"/>
  <c r="QD80" i="5"/>
  <c r="KU80" i="5"/>
  <c r="QS80" i="5"/>
  <c r="GN80" i="5"/>
  <c r="QO80" i="5"/>
  <c r="OC80" i="5"/>
  <c r="SX80" i="5"/>
  <c r="SH80" i="5"/>
  <c r="MD80" i="5"/>
  <c r="MG80" i="5"/>
  <c r="JU80" i="5"/>
  <c r="HJ80" i="5"/>
  <c r="BU80" i="5"/>
  <c r="SM80" i="5"/>
  <c r="JZ80" i="5"/>
  <c r="OP80" i="5"/>
  <c r="ID80" i="5"/>
  <c r="QG80" i="5"/>
  <c r="KH80" i="5"/>
  <c r="RK80" i="5"/>
  <c r="LS80" i="5"/>
  <c r="CZ80" i="5"/>
  <c r="HQ80" i="5"/>
  <c r="LU80" i="5"/>
  <c r="NG80" i="5"/>
  <c r="RA80" i="5"/>
  <c r="PF80" i="5"/>
  <c r="SJ80" i="5"/>
  <c r="SS80" i="5"/>
  <c r="SC80" i="5"/>
  <c r="PQ80" i="5"/>
  <c r="NN80" i="5"/>
  <c r="LB80" i="5"/>
  <c r="AN80" i="5"/>
  <c r="JC80" i="5"/>
  <c r="QY80" i="5"/>
  <c r="QI80" i="5"/>
  <c r="PS80" i="5"/>
  <c r="PC80" i="5"/>
  <c r="OM80" i="5"/>
  <c r="NW80" i="5"/>
  <c r="FT80" i="5"/>
  <c r="LM80" i="5"/>
  <c r="JA80" i="5"/>
  <c r="HF80" i="5"/>
  <c r="AE80" i="5"/>
  <c r="SF80" i="5"/>
  <c r="TA80" i="5"/>
  <c r="PM80" i="5"/>
  <c r="JJ80" i="5"/>
  <c r="PZ80" i="5"/>
  <c r="HE80" i="5"/>
  <c r="ST80" i="5"/>
  <c r="SD80" i="5"/>
  <c r="LO80" i="5"/>
  <c r="LQ80" i="5"/>
  <c r="JE80" i="5"/>
  <c r="GT80" i="5"/>
  <c r="RW80" i="5"/>
  <c r="QK80" i="5"/>
  <c r="SY80" i="5"/>
  <c r="SI80" i="5"/>
  <c r="MP80" i="5"/>
  <c r="PR80" i="5"/>
  <c r="JB80" i="5"/>
  <c r="NO80" i="5"/>
  <c r="LC80" i="5"/>
  <c r="KD80" i="5"/>
  <c r="NQ80" i="5"/>
  <c r="K10" i="10"/>
  <c r="PN80" i="5"/>
  <c r="PU80" i="5"/>
  <c r="NZ80" i="5"/>
  <c r="RM80" i="5"/>
  <c r="SO80" i="5"/>
  <c r="RY80" i="5"/>
  <c r="PB80" i="5"/>
  <c r="MX80" i="5"/>
  <c r="JR80" i="5"/>
  <c r="RU80" i="5"/>
  <c r="HW80" i="5"/>
  <c r="QU80" i="5"/>
  <c r="QE80" i="5"/>
  <c r="PO80" i="5"/>
  <c r="OY80" i="5"/>
  <c r="OI80" i="5"/>
  <c r="GV80" i="5"/>
  <c r="NI80" i="5"/>
  <c r="KW80" i="5"/>
  <c r="IK80" i="5"/>
  <c r="GP80" i="5"/>
  <c r="BM80" i="5"/>
  <c r="KA80" i="5"/>
  <c r="SQ80" i="5"/>
  <c r="OG80" i="5"/>
  <c r="RO80" i="5"/>
  <c r="PI80" i="5"/>
  <c r="FX80" i="5"/>
  <c r="SP80" i="5"/>
  <c r="RZ80" i="5"/>
  <c r="NM80" i="5"/>
  <c r="LA80" i="5"/>
  <c r="IO80" i="5"/>
  <c r="GD80" i="5"/>
  <c r="RS80" i="5"/>
  <c r="PE80" i="5"/>
  <c r="RB80" i="5"/>
  <c r="EF80" i="5"/>
  <c r="LJ80" i="5"/>
  <c r="PA80" i="5"/>
  <c r="HV80" i="5"/>
  <c r="MY80" i="5"/>
  <c r="JS80" i="5"/>
  <c r="JO80" i="5"/>
  <c r="NA80" i="5"/>
  <c r="SN80" i="5"/>
  <c r="OO80" i="5"/>
  <c r="IT80" i="5"/>
  <c r="MQ80" i="5"/>
  <c r="SK80" i="5"/>
  <c r="QW80" i="5"/>
  <c r="OK80" i="5"/>
  <c r="MH80" i="5"/>
  <c r="IL80" i="5"/>
  <c r="RN80" i="5"/>
  <c r="RG80" i="5"/>
  <c r="QQ80" i="5"/>
  <c r="QA80" i="5"/>
  <c r="PK80" i="5"/>
  <c r="OU80" i="5"/>
  <c r="OE80" i="5"/>
  <c r="NJ80" i="5"/>
  <c r="MS80" i="5"/>
  <c r="KG80" i="5"/>
  <c r="HU80" i="5"/>
  <c r="FZ80" i="5"/>
  <c r="O80" i="5"/>
  <c r="RV80" i="5"/>
  <c r="SB80" i="5"/>
  <c r="MA80" i="5"/>
  <c r="RF80" i="5"/>
  <c r="OT80" i="5"/>
  <c r="TB80" i="5"/>
  <c r="SL80" i="5"/>
  <c r="FL80" i="5"/>
  <c r="MW80" i="5"/>
  <c r="KK80" i="5"/>
  <c r="HY80" i="5"/>
  <c r="FP80" i="5"/>
  <c r="SZ80" i="5"/>
  <c r="NY80" i="5"/>
  <c r="PV80" i="5"/>
  <c r="JK80" i="5"/>
  <c r="QX80" i="5"/>
  <c r="OL80" i="5"/>
  <c r="FY80" i="5"/>
  <c r="MI80" i="5"/>
  <c r="IM80" i="5"/>
  <c r="KX80" i="5"/>
  <c r="N80" i="5"/>
  <c r="CB80" i="5"/>
  <c r="Z80" i="5"/>
  <c r="AP80" i="5"/>
  <c r="AK80" i="5"/>
  <c r="BS80" i="5"/>
  <c r="DB80" i="5"/>
  <c r="DR80" i="5"/>
  <c r="EH80" i="5"/>
  <c r="EX80" i="5"/>
  <c r="FN80" i="5"/>
  <c r="DA80" i="5"/>
  <c r="DQ80" i="5"/>
  <c r="EG80" i="5"/>
  <c r="EW80" i="5"/>
  <c r="FM80" i="5"/>
  <c r="BA80" i="5"/>
  <c r="AF80" i="5"/>
  <c r="CG80" i="5"/>
  <c r="AY80" i="5"/>
  <c r="EI80" i="5"/>
  <c r="CY80" i="5"/>
  <c r="FU80" i="5"/>
  <c r="HT80" i="5"/>
  <c r="IJ80" i="5"/>
  <c r="IZ80" i="5"/>
  <c r="JP80" i="5"/>
  <c r="KF80" i="5"/>
  <c r="ME80" i="5"/>
  <c r="GF80" i="5"/>
  <c r="JN80" i="5"/>
  <c r="BB80" i="5"/>
  <c r="CD80" i="5"/>
  <c r="FW80" i="5"/>
  <c r="DK80" i="5"/>
  <c r="DH80" i="5"/>
  <c r="HI80" i="5"/>
  <c r="KZ80" i="5"/>
  <c r="LP80" i="5"/>
  <c r="MF80" i="5"/>
  <c r="MV80" i="5"/>
  <c r="NL80" i="5"/>
  <c r="DP80" i="5"/>
  <c r="KP80" i="5"/>
  <c r="NB80" i="5"/>
  <c r="JG80" i="5"/>
  <c r="AB80" i="5"/>
  <c r="BZ80" i="5"/>
  <c r="GA80" i="5"/>
  <c r="GU80" i="5"/>
  <c r="HK80" i="5"/>
  <c r="BW80" i="5"/>
  <c r="EA80" i="5"/>
  <c r="CE80" i="5"/>
  <c r="GB80" i="5"/>
  <c r="KQ80" i="5"/>
  <c r="NC80" i="5"/>
  <c r="OF80" i="5"/>
  <c r="OV80" i="5"/>
  <c r="PL80" i="5"/>
  <c r="QB80" i="5"/>
  <c r="QR80" i="5"/>
  <c r="RH80" i="5"/>
  <c r="RX80" i="5"/>
  <c r="IQ80" i="5"/>
  <c r="AJ80" i="5"/>
  <c r="DD80" i="5"/>
  <c r="HB80" i="5"/>
  <c r="IW80" i="5"/>
  <c r="LI80" i="5"/>
  <c r="NU80" i="5"/>
  <c r="IX80" i="5"/>
  <c r="OS80" i="5"/>
  <c r="RE80" i="5"/>
  <c r="KT80" i="5"/>
  <c r="QC80" i="5"/>
  <c r="SU80" i="5"/>
  <c r="SV80" i="5"/>
  <c r="TE80" i="5"/>
  <c r="AV80" i="5"/>
  <c r="EY80" i="5"/>
  <c r="IC80" i="5"/>
  <c r="KO80" i="5"/>
  <c r="R80" i="5"/>
  <c r="AA80" i="5"/>
  <c r="CQ80" i="5"/>
  <c r="T80" i="5"/>
  <c r="AD80" i="5"/>
  <c r="W80" i="5"/>
  <c r="AO80" i="5"/>
  <c r="CJ80" i="5"/>
  <c r="DF80" i="5"/>
  <c r="DV80" i="5"/>
  <c r="EL80" i="5"/>
  <c r="FB80" i="5"/>
  <c r="FR80" i="5"/>
  <c r="DE80" i="5"/>
  <c r="DU80" i="5"/>
  <c r="EK80" i="5"/>
  <c r="FA80" i="5"/>
  <c r="FQ80" i="5"/>
  <c r="AR80" i="5"/>
  <c r="BI80" i="5"/>
  <c r="CO80" i="5"/>
  <c r="BX80" i="5"/>
  <c r="EZ80" i="5"/>
  <c r="EE80" i="5"/>
  <c r="GJ80" i="5"/>
  <c r="HX80" i="5"/>
  <c r="IN80" i="5"/>
  <c r="JD80" i="5"/>
  <c r="JT80" i="5"/>
  <c r="KJ80" i="5"/>
  <c r="MT80" i="5"/>
  <c r="HL80" i="5"/>
  <c r="KE80" i="5"/>
  <c r="BF80" i="5"/>
  <c r="CL80" i="5"/>
  <c r="GE80" i="5"/>
  <c r="EB80" i="5"/>
  <c r="EN80" i="5"/>
  <c r="KN80" i="5"/>
  <c r="LD80" i="5"/>
  <c r="LT80" i="5"/>
  <c r="MJ80" i="5"/>
  <c r="MZ80" i="5"/>
  <c r="NP80" i="5"/>
  <c r="EV80" i="5"/>
  <c r="LG80" i="5"/>
  <c r="NS80" i="5"/>
  <c r="JV80" i="5"/>
  <c r="BC80" i="5"/>
  <c r="CH80" i="5"/>
  <c r="GI80" i="5"/>
  <c r="GY80" i="5"/>
  <c r="HO80" i="5"/>
  <c r="CM80" i="5"/>
  <c r="ER80" i="5"/>
  <c r="CR80" i="5"/>
  <c r="GS80" i="5"/>
  <c r="LF80" i="5"/>
  <c r="NR80" i="5"/>
  <c r="OJ80" i="5"/>
  <c r="OZ80" i="5"/>
  <c r="PP80" i="5"/>
  <c r="QF80" i="5"/>
  <c r="QV80" i="5"/>
  <c r="RL80" i="5"/>
  <c r="DW80" i="5"/>
  <c r="JF80" i="5"/>
  <c r="BE80" i="5"/>
  <c r="DS80" i="5"/>
  <c r="HR80" i="5"/>
  <c r="JM80" i="5"/>
  <c r="LY80" i="5"/>
  <c r="GK80" i="5"/>
  <c r="EM80" i="5"/>
  <c r="PJ80" i="5"/>
  <c r="RR80" i="5"/>
  <c r="LZ80" i="5"/>
  <c r="RI80" i="5"/>
  <c r="TD80" i="5"/>
  <c r="TC80" i="5"/>
  <c r="QT80" i="5"/>
  <c r="AM80" i="5"/>
  <c r="GH80" i="5"/>
  <c r="IS80" i="5"/>
  <c r="LE80" i="5"/>
  <c r="V80" i="5"/>
  <c r="BD80" i="5"/>
  <c r="M80" i="5"/>
  <c r="AH80" i="5"/>
  <c r="AC80" i="5"/>
  <c r="AI80" i="5"/>
  <c r="CT80" i="5"/>
  <c r="DJ80" i="5"/>
  <c r="DZ80" i="5"/>
  <c r="EP80" i="5"/>
  <c r="FF80" i="5"/>
  <c r="CS80" i="5"/>
  <c r="DI80" i="5"/>
  <c r="DY80" i="5"/>
  <c r="EO80" i="5"/>
  <c r="FE80" i="5"/>
  <c r="U80" i="5"/>
  <c r="AZ80" i="5"/>
  <c r="BQ80" i="5"/>
  <c r="BT80" i="5"/>
  <c r="DC80" i="5"/>
  <c r="FO80" i="5"/>
  <c r="FK80" i="5"/>
  <c r="HA80" i="5"/>
  <c r="IB80" i="5"/>
  <c r="IR80" i="5"/>
  <c r="JH80" i="5"/>
  <c r="JX80" i="5"/>
  <c r="KY80" i="5"/>
  <c r="NK80" i="5"/>
  <c r="IH80" i="5"/>
  <c r="BN80" i="5"/>
  <c r="BL80" i="5"/>
  <c r="AQ80" i="5"/>
  <c r="EQ80" i="5"/>
  <c r="GC80" i="5"/>
  <c r="KR80" i="5"/>
  <c r="LH80" i="5"/>
  <c r="LX80" i="5"/>
  <c r="MN80" i="5"/>
  <c r="ND80" i="5"/>
  <c r="NT80" i="5"/>
  <c r="GG80" i="5"/>
  <c r="LV80" i="5"/>
  <c r="IA80" i="5"/>
  <c r="RJ80" i="5"/>
  <c r="BJ80" i="5"/>
  <c r="CP80" i="5"/>
  <c r="GM80" i="5"/>
  <c r="HC80" i="5"/>
  <c r="HS80" i="5"/>
  <c r="CU80" i="5"/>
  <c r="FG80" i="5"/>
  <c r="DX80" i="5"/>
  <c r="HH80" i="5"/>
  <c r="LW80" i="5"/>
  <c r="NX80" i="5"/>
  <c r="ON80" i="5"/>
  <c r="PD80" i="5"/>
  <c r="PT80" i="5"/>
  <c r="QJ80" i="5"/>
  <c r="QZ80" i="5"/>
  <c r="RP80" i="5"/>
  <c r="FC80" i="5"/>
  <c r="JW80" i="5"/>
  <c r="CK80" i="5"/>
  <c r="FV80" i="5"/>
  <c r="EU80" i="5"/>
  <c r="KC80" i="5"/>
  <c r="MO80" i="5"/>
  <c r="GZ80" i="5"/>
  <c r="KM80" i="5"/>
  <c r="PY80" i="5"/>
  <c r="DG80" i="5"/>
  <c r="NF80" i="5"/>
  <c r="SA80" i="5"/>
  <c r="IU80" i="5"/>
  <c r="OX80" i="5"/>
  <c r="P80" i="5"/>
  <c r="CC80" i="5"/>
  <c r="GX80" i="5"/>
  <c r="JI80" i="5"/>
  <c r="BK80" i="5"/>
  <c r="S80" i="5"/>
  <c r="AL80" i="5"/>
  <c r="AG80" i="5"/>
  <c r="AT80" i="5"/>
  <c r="CX80" i="5"/>
  <c r="DN80" i="5"/>
  <c r="ED80" i="5"/>
  <c r="ET80" i="5"/>
  <c r="FJ80" i="5"/>
  <c r="CW80" i="5"/>
  <c r="DM80" i="5"/>
  <c r="EC80" i="5"/>
  <c r="ES80" i="5"/>
  <c r="FI80" i="5"/>
  <c r="AS80" i="5"/>
  <c r="AU80" i="5"/>
  <c r="BY80" i="5"/>
  <c r="CI80" i="5"/>
  <c r="DT80" i="5"/>
  <c r="BP80" i="5"/>
  <c r="AX80" i="5"/>
  <c r="HP80" i="5"/>
  <c r="IF80" i="5"/>
  <c r="IV80" i="5"/>
  <c r="JL80" i="5"/>
  <c r="KB80" i="5"/>
  <c r="LN80" i="5"/>
  <c r="BO80" i="5"/>
  <c r="IY80" i="5"/>
  <c r="Q80" i="5"/>
  <c r="BV80" i="5"/>
  <c r="CA80" i="5"/>
  <c r="CV80" i="5"/>
  <c r="FH80" i="5"/>
  <c r="GR80" i="5"/>
  <c r="KV80" i="5"/>
  <c r="LL80" i="5"/>
  <c r="MB80" i="5"/>
  <c r="MR80" i="5"/>
  <c r="NH80" i="5"/>
  <c r="CF80" i="5"/>
  <c r="HM80" i="5"/>
  <c r="MM80" i="5"/>
  <c r="IP80" i="5"/>
  <c r="Y80" i="5"/>
  <c r="BR80" i="5"/>
  <c r="FS80" i="5"/>
  <c r="GQ80" i="5"/>
  <c r="HG80" i="5"/>
  <c r="BG80" i="5"/>
  <c r="DL80" i="5"/>
  <c r="X80" i="5"/>
  <c r="FD80" i="5"/>
  <c r="GW80" i="5"/>
  <c r="ML80" i="5"/>
  <c r="OB80" i="5"/>
  <c r="OR80" i="5"/>
  <c r="PH80" i="5"/>
  <c r="PX80" i="5"/>
  <c r="QN80" i="5"/>
  <c r="RD80" i="5"/>
  <c r="RT80" i="5"/>
  <c r="HZ80" i="5"/>
  <c r="KL80" i="5"/>
  <c r="BH80" i="5"/>
  <c r="GL80" i="5"/>
  <c r="IG80" i="5"/>
  <c r="KS80" i="5"/>
  <c r="NE80" i="5"/>
  <c r="II80" i="5"/>
  <c r="OD80" i="5"/>
  <c r="QP80" i="5"/>
  <c r="IE80" i="5"/>
  <c r="OW80" i="5"/>
  <c r="SR80" i="5"/>
  <c r="SE80" i="5"/>
  <c r="SW80" i="5"/>
  <c r="AW80" i="5"/>
  <c r="EJ80" i="5"/>
  <c r="HN80" i="5"/>
  <c r="JY80" i="5"/>
  <c r="OD6" i="5"/>
  <c r="P5" i="5"/>
  <c r="T5" i="5"/>
  <c r="X5" i="5"/>
  <c r="Q6" i="5"/>
  <c r="O5" i="5"/>
  <c r="R5" i="5"/>
  <c r="Y5" i="5"/>
  <c r="AO6" i="5"/>
  <c r="AT6" i="5"/>
  <c r="AX6" i="5"/>
  <c r="BB6" i="5"/>
  <c r="AD5" i="5"/>
  <c r="AS6" i="5"/>
  <c r="AW6" i="5"/>
  <c r="BA6" i="5"/>
  <c r="AC6" i="5"/>
  <c r="AH5" i="5"/>
  <c r="BF6" i="5"/>
  <c r="BJ6" i="5"/>
  <c r="BN6" i="5"/>
  <c r="BR6" i="5"/>
  <c r="BV6" i="5"/>
  <c r="BZ6" i="5"/>
  <c r="CD6" i="5"/>
  <c r="CH6" i="5"/>
  <c r="CL6" i="5"/>
  <c r="CP6" i="5"/>
  <c r="Q5" i="5"/>
  <c r="BI5" i="5"/>
  <c r="BN5" i="5"/>
  <c r="CO5" i="5"/>
  <c r="AC5" i="5"/>
  <c r="BU6" i="5"/>
  <c r="CJ6" i="5"/>
  <c r="DA6" i="5"/>
  <c r="DP6" i="5"/>
  <c r="EG6" i="5"/>
  <c r="EV6" i="5"/>
  <c r="FM6" i="5"/>
  <c r="G381" i="3"/>
  <c r="O6" i="5"/>
  <c r="S6" i="5"/>
  <c r="W6" i="5"/>
  <c r="S5" i="5"/>
  <c r="V6" i="5"/>
  <c r="AB5" i="5"/>
  <c r="AF5" i="5"/>
  <c r="AJ5" i="5"/>
  <c r="AN5" i="5"/>
  <c r="AA5" i="5"/>
  <c r="AE5" i="5"/>
  <c r="AI5" i="5"/>
  <c r="AM5" i="5"/>
  <c r="AQ5" i="5"/>
  <c r="AG6" i="5"/>
  <c r="AG5" i="5"/>
  <c r="AL5" i="5"/>
  <c r="AK5" i="5"/>
  <c r="AR5" i="5"/>
  <c r="AW5" i="5"/>
  <c r="Y6" i="5"/>
  <c r="AV6" i="5"/>
  <c r="AP5" i="5"/>
  <c r="AY6" i="5"/>
  <c r="BQ5" i="5"/>
  <c r="BV5" i="5"/>
  <c r="CV5" i="5"/>
  <c r="CZ5" i="5"/>
  <c r="DD5" i="5"/>
  <c r="DH5" i="5"/>
  <c r="DL5" i="5"/>
  <c r="DP5" i="5"/>
  <c r="DT5" i="5"/>
  <c r="DX5" i="5"/>
  <c r="EB5" i="5"/>
  <c r="EF5" i="5"/>
  <c r="EJ5" i="5"/>
  <c r="EN5" i="5"/>
  <c r="ER5" i="5"/>
  <c r="EV5" i="5"/>
  <c r="EZ5" i="5"/>
  <c r="FD5" i="5"/>
  <c r="FH5" i="5"/>
  <c r="FL5" i="5"/>
  <c r="FP5" i="5"/>
  <c r="AJ6" i="5"/>
  <c r="AR6" i="5"/>
  <c r="AV5" i="5"/>
  <c r="BM6" i="5"/>
  <c r="CB6" i="5"/>
  <c r="CU5" i="5"/>
  <c r="CY5" i="5"/>
  <c r="DC5" i="5"/>
  <c r="DG5" i="5"/>
  <c r="DK5" i="5"/>
  <c r="DO5" i="5"/>
  <c r="DS5" i="5"/>
  <c r="DW5" i="5"/>
  <c r="EA5" i="5"/>
  <c r="EE5" i="5"/>
  <c r="EI5" i="5"/>
  <c r="EM5" i="5"/>
  <c r="EQ5" i="5"/>
  <c r="EU5" i="5"/>
  <c r="EY5" i="5"/>
  <c r="FC5" i="5"/>
  <c r="FG5" i="5"/>
  <c r="FK5" i="5"/>
  <c r="FO5" i="5"/>
  <c r="FS5" i="5"/>
  <c r="BE5" i="5"/>
  <c r="BQ6" i="5"/>
  <c r="BU5" i="5"/>
  <c r="CG6" i="5"/>
  <c r="CK5" i="5"/>
  <c r="CS6" i="5"/>
  <c r="DH6" i="5"/>
  <c r="DY6" i="5"/>
  <c r="EN6" i="5"/>
  <c r="FE6" i="5"/>
  <c r="T6" i="5"/>
  <c r="AY5" i="5"/>
  <c r="AX5" i="5"/>
  <c r="BD6" i="5"/>
  <c r="BK6" i="5"/>
  <c r="BS6" i="5"/>
  <c r="CA6" i="5"/>
  <c r="CI6" i="5"/>
  <c r="CQ6" i="5"/>
  <c r="AB6" i="5"/>
  <c r="BG5" i="5"/>
  <c r="BO5" i="5"/>
  <c r="BW5" i="5"/>
  <c r="CE5" i="5"/>
  <c r="CM5" i="5"/>
  <c r="BF5" i="5"/>
  <c r="CR6" i="5"/>
  <c r="DI6" i="5"/>
  <c r="FD6" i="5"/>
  <c r="FT6" i="5"/>
  <c r="GB6" i="5"/>
  <c r="GJ6" i="5"/>
  <c r="GN6" i="5"/>
  <c r="GR6" i="5"/>
  <c r="GV6" i="5"/>
  <c r="GZ6" i="5"/>
  <c r="HD6" i="5"/>
  <c r="HH6" i="5"/>
  <c r="HL6" i="5"/>
  <c r="HP6" i="5"/>
  <c r="HT6" i="5"/>
  <c r="AK6" i="5"/>
  <c r="DA5" i="5"/>
  <c r="DF5" i="5"/>
  <c r="EG5" i="5"/>
  <c r="EL5" i="5"/>
  <c r="FM5" i="5"/>
  <c r="FR5" i="5"/>
  <c r="BJ5" i="5"/>
  <c r="CP5" i="5"/>
  <c r="DM5" i="5"/>
  <c r="ES5" i="5"/>
  <c r="GG6" i="5"/>
  <c r="GX6" i="5"/>
  <c r="HM6" i="5"/>
  <c r="BX6" i="5"/>
  <c r="CT5" i="5"/>
  <c r="DU6" i="5"/>
  <c r="DZ5" i="5"/>
  <c r="FA6" i="5"/>
  <c r="FF5" i="5"/>
  <c r="GH5" i="5"/>
  <c r="GM5" i="5"/>
  <c r="HN5" i="5"/>
  <c r="HS5" i="5"/>
  <c r="HV5" i="5"/>
  <c r="HZ5" i="5"/>
  <c r="ID5" i="5"/>
  <c r="IH5" i="5"/>
  <c r="IL5" i="5"/>
  <c r="IP5" i="5"/>
  <c r="IT5" i="5"/>
  <c r="IX5" i="5"/>
  <c r="JB5" i="5"/>
  <c r="JF5" i="5"/>
  <c r="JJ5" i="5"/>
  <c r="JN5" i="5"/>
  <c r="JR5" i="5"/>
  <c r="JV5" i="5"/>
  <c r="JZ5" i="5"/>
  <c r="KD5" i="5"/>
  <c r="KH5" i="5"/>
  <c r="KL5" i="5"/>
  <c r="Z5" i="5"/>
  <c r="GT6" i="5"/>
  <c r="GY5" i="5"/>
  <c r="IE6" i="5"/>
  <c r="IV6" i="5"/>
  <c r="JK6" i="5"/>
  <c r="KB6" i="5"/>
  <c r="LL5" i="5"/>
  <c r="LQ5" i="5"/>
  <c r="MR5" i="5"/>
  <c r="MW5" i="5"/>
  <c r="NY6" i="5"/>
  <c r="OC6" i="5"/>
  <c r="OG6" i="5"/>
  <c r="OK6" i="5"/>
  <c r="OO6" i="5"/>
  <c r="OS6" i="5"/>
  <c r="OW6" i="5"/>
  <c r="PA6" i="5"/>
  <c r="PE6" i="5"/>
  <c r="PI6" i="5"/>
  <c r="PM6" i="5"/>
  <c r="PQ6" i="5"/>
  <c r="PU6" i="5"/>
  <c r="PY6" i="5"/>
  <c r="QC6" i="5"/>
  <c r="QG6" i="5"/>
  <c r="QK6" i="5"/>
  <c r="QO6" i="5"/>
  <c r="QS6" i="5"/>
  <c r="QW6" i="5"/>
  <c r="RA6" i="5"/>
  <c r="RE6" i="5"/>
  <c r="RI6" i="5"/>
  <c r="RM6" i="5"/>
  <c r="RQ6" i="5"/>
  <c r="RU6" i="5"/>
  <c r="RY6" i="5"/>
  <c r="DU5" i="5"/>
  <c r="FA5" i="5"/>
  <c r="GT5" i="5"/>
  <c r="IF5" i="5"/>
  <c r="IK5" i="5"/>
  <c r="JL5" i="5"/>
  <c r="JQ5" i="5"/>
  <c r="KQ6" i="5"/>
  <c r="LH6" i="5"/>
  <c r="LW6" i="5"/>
  <c r="N6" i="5"/>
  <c r="AA6" i="5"/>
  <c r="AI6" i="5"/>
  <c r="AQ6" i="5"/>
  <c r="AD6" i="5"/>
  <c r="AL6" i="5"/>
  <c r="R6" i="5"/>
  <c r="AO5" i="5"/>
  <c r="U5" i="5"/>
  <c r="BL5" i="5"/>
  <c r="BT5" i="5"/>
  <c r="CB5" i="5"/>
  <c r="CJ5" i="5"/>
  <c r="CR5" i="5"/>
  <c r="BD5" i="5"/>
  <c r="CU6" i="5"/>
  <c r="DC6" i="5"/>
  <c r="DK6" i="5"/>
  <c r="DS6" i="5"/>
  <c r="EA6" i="5"/>
  <c r="EI6" i="5"/>
  <c r="EQ6" i="5"/>
  <c r="EY6" i="5"/>
  <c r="FG6" i="5"/>
  <c r="FO6" i="5"/>
  <c r="BE6" i="5"/>
  <c r="CT6" i="5"/>
  <c r="DB6" i="5"/>
  <c r="DJ6" i="5"/>
  <c r="DR6" i="5"/>
  <c r="DZ6" i="5"/>
  <c r="EH6" i="5"/>
  <c r="EP6" i="5"/>
  <c r="EX6" i="5"/>
  <c r="FF6" i="5"/>
  <c r="FN6" i="5"/>
  <c r="CZ6" i="5"/>
  <c r="DQ6" i="5"/>
  <c r="FL6" i="5"/>
  <c r="FU5" i="5"/>
  <c r="GC5" i="5"/>
  <c r="DI5" i="5"/>
  <c r="DN5" i="5"/>
  <c r="EO5" i="5"/>
  <c r="ET5" i="5"/>
  <c r="FY6" i="5"/>
  <c r="GP6" i="5"/>
  <c r="HE6" i="5"/>
  <c r="DD6" i="5"/>
  <c r="EJ6" i="5"/>
  <c r="FP6" i="5"/>
  <c r="GP5" i="5"/>
  <c r="GU5" i="5"/>
  <c r="HU6" i="5"/>
  <c r="HY6" i="5"/>
  <c r="IC6" i="5"/>
  <c r="IG6" i="5"/>
  <c r="IK6" i="5"/>
  <c r="IO6" i="5"/>
  <c r="IS6" i="5"/>
  <c r="IW6" i="5"/>
  <c r="JA6" i="5"/>
  <c r="JE6" i="5"/>
  <c r="JI6" i="5"/>
  <c r="JM6" i="5"/>
  <c r="JQ6" i="5"/>
  <c r="JU6" i="5"/>
  <c r="JY6" i="5"/>
  <c r="KC6" i="5"/>
  <c r="KG6" i="5"/>
  <c r="KK6" i="5"/>
  <c r="KP5" i="5"/>
  <c r="KT5" i="5"/>
  <c r="KX5" i="5"/>
  <c r="LB5" i="5"/>
  <c r="LF5" i="5"/>
  <c r="LJ5" i="5"/>
  <c r="LN5" i="5"/>
  <c r="LR5" i="5"/>
  <c r="LV5" i="5"/>
  <c r="LZ5" i="5"/>
  <c r="MD5" i="5"/>
  <c r="MH5" i="5"/>
  <c r="ML5" i="5"/>
  <c r="MP5" i="5"/>
  <c r="MT5" i="5"/>
  <c r="MX5" i="5"/>
  <c r="NB5" i="5"/>
  <c r="NF5" i="5"/>
  <c r="NJ5" i="5"/>
  <c r="NN5" i="5"/>
  <c r="NR5" i="5"/>
  <c r="NV5" i="5"/>
  <c r="GC6" i="5"/>
  <c r="HI6" i="5"/>
  <c r="HW6" i="5"/>
  <c r="IN6" i="5"/>
  <c r="JC6" i="5"/>
  <c r="JT6" i="5"/>
  <c r="KI6" i="5"/>
  <c r="KN5" i="5"/>
  <c r="KS5" i="5"/>
  <c r="LT5" i="5"/>
  <c r="LY5" i="5"/>
  <c r="MZ5" i="5"/>
  <c r="NE5" i="5"/>
  <c r="CV6" i="5"/>
  <c r="EB6" i="5"/>
  <c r="FH6" i="5"/>
  <c r="IN5" i="5"/>
  <c r="IS5" i="5"/>
  <c r="JT5" i="5"/>
  <c r="JY5" i="5"/>
  <c r="KZ6" i="5"/>
  <c r="LO6" i="5"/>
  <c r="MF6" i="5"/>
  <c r="K19" i="10"/>
  <c r="N5" i="5"/>
  <c r="U6" i="5"/>
  <c r="AE6" i="5"/>
  <c r="AM6" i="5"/>
  <c r="V5" i="5"/>
  <c r="Z6" i="5"/>
  <c r="AH6" i="5"/>
  <c r="AP6" i="5"/>
  <c r="AN6" i="5"/>
  <c r="AZ5" i="5"/>
  <c r="BH5" i="5"/>
  <c r="BP5" i="5"/>
  <c r="BX5" i="5"/>
  <c r="CF5" i="5"/>
  <c r="CN5" i="5"/>
  <c r="BC6" i="5"/>
  <c r="BA5" i="5"/>
  <c r="BY5" i="5"/>
  <c r="CD5" i="5"/>
  <c r="CY6" i="5"/>
  <c r="DG6" i="5"/>
  <c r="DO6" i="5"/>
  <c r="DW6" i="5"/>
  <c r="EE6" i="5"/>
  <c r="EM6" i="5"/>
  <c r="EU6" i="5"/>
  <c r="FC6" i="5"/>
  <c r="FK6" i="5"/>
  <c r="FS6" i="5"/>
  <c r="BT6" i="5"/>
  <c r="CK6" i="5"/>
  <c r="CX6" i="5"/>
  <c r="DF6" i="5"/>
  <c r="DN6" i="5"/>
  <c r="DV6" i="5"/>
  <c r="ED6" i="5"/>
  <c r="EL6" i="5"/>
  <c r="ET6" i="5"/>
  <c r="FB6" i="5"/>
  <c r="FJ6" i="5"/>
  <c r="FR6" i="5"/>
  <c r="EF6" i="5"/>
  <c r="EW6" i="5"/>
  <c r="FY5" i="5"/>
  <c r="GG5" i="5"/>
  <c r="GK5" i="5"/>
  <c r="GO5" i="5"/>
  <c r="GS5" i="5"/>
  <c r="GW5" i="5"/>
  <c r="HA5" i="5"/>
  <c r="HE5" i="5"/>
  <c r="HI5" i="5"/>
  <c r="HM5" i="5"/>
  <c r="HQ5" i="5"/>
  <c r="BR5" i="5"/>
  <c r="CH5" i="5"/>
  <c r="CS5" i="5"/>
  <c r="CX5" i="5"/>
  <c r="DY5" i="5"/>
  <c r="ED5" i="5"/>
  <c r="FE5" i="5"/>
  <c r="FJ5" i="5"/>
  <c r="FW6" i="5"/>
  <c r="GA6" i="5"/>
  <c r="GE6" i="5"/>
  <c r="GI6" i="5"/>
  <c r="GM6" i="5"/>
  <c r="GQ6" i="5"/>
  <c r="GU6" i="5"/>
  <c r="GY6" i="5"/>
  <c r="HC6" i="5"/>
  <c r="HG6" i="5"/>
  <c r="HK6" i="5"/>
  <c r="HO6" i="5"/>
  <c r="HS6" i="5"/>
  <c r="AS5" i="5"/>
  <c r="FZ6" i="5"/>
  <c r="GO6" i="5"/>
  <c r="HF6" i="5"/>
  <c r="HV6" i="5"/>
  <c r="HZ6" i="5"/>
  <c r="ID6" i="5"/>
  <c r="IH6" i="5"/>
  <c r="IL6" i="5"/>
  <c r="IP6" i="5"/>
  <c r="IT6" i="5"/>
  <c r="IX6" i="5"/>
  <c r="JB6" i="5"/>
  <c r="JF6" i="5"/>
  <c r="JJ6" i="5"/>
  <c r="JN6" i="5"/>
  <c r="JR6" i="5"/>
  <c r="JV6" i="5"/>
  <c r="JZ6" i="5"/>
  <c r="KD6" i="5"/>
  <c r="KH6" i="5"/>
  <c r="KL6" i="5"/>
  <c r="KP6" i="5"/>
  <c r="KT6" i="5"/>
  <c r="KX6" i="5"/>
  <c r="LB6" i="5"/>
  <c r="LF6" i="5"/>
  <c r="LJ6" i="5"/>
  <c r="LN6" i="5"/>
  <c r="LR6" i="5"/>
  <c r="LV6" i="5"/>
  <c r="LZ6" i="5"/>
  <c r="MD6" i="5"/>
  <c r="MH6" i="5"/>
  <c r="ML6" i="5"/>
  <c r="MP6" i="5"/>
  <c r="MT6" i="5"/>
  <c r="MX6" i="5"/>
  <c r="NB6" i="5"/>
  <c r="NF6" i="5"/>
  <c r="NJ6" i="5"/>
  <c r="NN6" i="5"/>
  <c r="NR6" i="5"/>
  <c r="NV6" i="5"/>
  <c r="BI6" i="5"/>
  <c r="CO6" i="5"/>
  <c r="DT6" i="5"/>
  <c r="EZ6" i="5"/>
  <c r="FZ5" i="5"/>
  <c r="GE5" i="5"/>
  <c r="HF5" i="5"/>
  <c r="HK5" i="5"/>
  <c r="KM5" i="5"/>
  <c r="GS6" i="5"/>
  <c r="HX6" i="5"/>
  <c r="IM6" i="5"/>
  <c r="JD6" i="5"/>
  <c r="JS6" i="5"/>
  <c r="KJ6" i="5"/>
  <c r="LD5" i="5"/>
  <c r="LI5" i="5"/>
  <c r="MJ5" i="5"/>
  <c r="MO5" i="5"/>
  <c r="NP5" i="5"/>
  <c r="NU5" i="5"/>
  <c r="NZ5" i="5"/>
  <c r="OD5" i="5"/>
  <c r="OH5" i="5"/>
  <c r="OL5" i="5"/>
  <c r="OP5" i="5"/>
  <c r="OT5" i="5"/>
  <c r="OX5" i="5"/>
  <c r="PB5" i="5"/>
  <c r="PF5" i="5"/>
  <c r="PJ5" i="5"/>
  <c r="PN5" i="5"/>
  <c r="PR5" i="5"/>
  <c r="PV5" i="5"/>
  <c r="PZ5" i="5"/>
  <c r="QD5" i="5"/>
  <c r="QH5" i="5"/>
  <c r="QL5" i="5"/>
  <c r="QP5" i="5"/>
  <c r="QT5" i="5"/>
  <c r="QX5" i="5"/>
  <c r="RB5" i="5"/>
  <c r="RF5" i="5"/>
  <c r="RJ5" i="5"/>
  <c r="RN5" i="5"/>
  <c r="RR5" i="5"/>
  <c r="RV5" i="5"/>
  <c r="CN6" i="5"/>
  <c r="HX5" i="5"/>
  <c r="IC5" i="5"/>
  <c r="JD5" i="5"/>
  <c r="JI5" i="5"/>
  <c r="KJ5" i="5"/>
  <c r="KY6" i="5"/>
  <c r="LP6" i="5"/>
  <c r="ME6" i="5"/>
  <c r="AF6" i="5"/>
  <c r="M6" i="5"/>
  <c r="BO6" i="5"/>
  <c r="BK5" i="5"/>
  <c r="CQ5" i="5"/>
  <c r="FX6" i="5"/>
  <c r="BP6" i="5"/>
  <c r="GB5" i="5"/>
  <c r="GR5" i="5"/>
  <c r="HH5" i="5"/>
  <c r="GW6" i="5"/>
  <c r="HN6" i="5"/>
  <c r="HW5" i="5"/>
  <c r="IM5" i="5"/>
  <c r="JC5" i="5"/>
  <c r="JS5" i="5"/>
  <c r="KI5" i="5"/>
  <c r="KY5" i="5"/>
  <c r="LO5" i="5"/>
  <c r="ME5" i="5"/>
  <c r="MU5" i="5"/>
  <c r="NK5" i="5"/>
  <c r="EP5" i="5"/>
  <c r="FW5" i="5"/>
  <c r="KS6" i="5"/>
  <c r="LI6" i="5"/>
  <c r="LY6" i="5"/>
  <c r="MO6" i="5"/>
  <c r="NE6" i="5"/>
  <c r="NU6" i="5"/>
  <c r="EH5" i="5"/>
  <c r="HO5" i="5"/>
  <c r="KA6" i="5"/>
  <c r="NH5" i="5"/>
  <c r="NM5" i="5"/>
  <c r="HU5" i="5"/>
  <c r="KR6" i="5"/>
  <c r="MV6" i="5"/>
  <c r="NK6" i="5"/>
  <c r="NX6" i="5"/>
  <c r="OB6" i="5"/>
  <c r="OF6" i="5"/>
  <c r="OJ6" i="5"/>
  <c r="ON6" i="5"/>
  <c r="OR6" i="5"/>
  <c r="OV6" i="5"/>
  <c r="OZ6" i="5"/>
  <c r="PD6" i="5"/>
  <c r="PH6" i="5"/>
  <c r="PL6" i="5"/>
  <c r="PP6" i="5"/>
  <c r="PT6" i="5"/>
  <c r="PX6" i="5"/>
  <c r="QB6" i="5"/>
  <c r="QF6" i="5"/>
  <c r="QJ6" i="5"/>
  <c r="QN6" i="5"/>
  <c r="QR6" i="5"/>
  <c r="QV6" i="5"/>
  <c r="QZ6" i="5"/>
  <c r="RD6" i="5"/>
  <c r="RH6" i="5"/>
  <c r="P6" i="5"/>
  <c r="HY5" i="5"/>
  <c r="IZ6" i="5"/>
  <c r="JE5" i="5"/>
  <c r="KF6" i="5"/>
  <c r="KK5" i="5"/>
  <c r="OA6" i="5"/>
  <c r="OP6" i="5"/>
  <c r="PG6" i="5"/>
  <c r="PV6" i="5"/>
  <c r="QM6" i="5"/>
  <c r="RB6" i="5"/>
  <c r="RO6" i="5"/>
  <c r="RT5" i="5"/>
  <c r="RX6" i="5"/>
  <c r="HB5" i="5"/>
  <c r="OQ5" i="5"/>
  <c r="OV5" i="5"/>
  <c r="PW5" i="5"/>
  <c r="QB5" i="5"/>
  <c r="RC5" i="5"/>
  <c r="RH5" i="5"/>
  <c r="RO5" i="5"/>
  <c r="RV6" i="5"/>
  <c r="RZ6" i="5"/>
  <c r="SD6" i="5"/>
  <c r="SH6" i="5"/>
  <c r="SL6" i="5"/>
  <c r="SP6" i="5"/>
  <c r="ST6" i="5"/>
  <c r="FU6" i="5"/>
  <c r="GL5" i="5"/>
  <c r="KC5" i="5"/>
  <c r="CW6" i="5"/>
  <c r="EX5" i="5"/>
  <c r="HR6" i="5"/>
  <c r="HA6" i="5"/>
  <c r="HR5" i="5"/>
  <c r="LD6" i="5"/>
  <c r="MJ6" i="5"/>
  <c r="NP6" i="5"/>
  <c r="IR5" i="5"/>
  <c r="NT5" i="5"/>
  <c r="OE5" i="5"/>
  <c r="PK5" i="5"/>
  <c r="QQ5" i="5"/>
  <c r="SD5" i="5"/>
  <c r="TA5" i="5"/>
  <c r="MN5" i="5"/>
  <c r="OB5" i="5"/>
  <c r="PC6" i="5"/>
  <c r="PH5" i="5"/>
  <c r="QI6" i="5"/>
  <c r="QN5" i="5"/>
  <c r="RQ5" i="5"/>
  <c r="SK6" i="5"/>
  <c r="TC5" i="5"/>
  <c r="FI6" i="5"/>
  <c r="RN6" i="5"/>
  <c r="RW6" i="5"/>
  <c r="SC5" i="5"/>
  <c r="SH5" i="5"/>
  <c r="SZ6" i="5"/>
  <c r="BY6" i="5"/>
  <c r="RF6" i="5"/>
  <c r="SW5" i="5"/>
  <c r="PZ6" i="5"/>
  <c r="SF6" i="5"/>
  <c r="SU5" i="5"/>
  <c r="SO6" i="5"/>
  <c r="K21" i="10"/>
  <c r="W5" i="5"/>
  <c r="BC5" i="5"/>
  <c r="X6" i="5"/>
  <c r="BB5" i="5"/>
  <c r="BG6" i="5"/>
  <c r="CM6" i="5"/>
  <c r="AU6" i="5"/>
  <c r="CI5" i="5"/>
  <c r="CG5" i="5"/>
  <c r="DQ5" i="5"/>
  <c r="DV5" i="5"/>
  <c r="FX5" i="5"/>
  <c r="GN5" i="5"/>
  <c r="HD5" i="5"/>
  <c r="HT5" i="5"/>
  <c r="CW5" i="5"/>
  <c r="GH6" i="5"/>
  <c r="II5" i="5"/>
  <c r="IY5" i="5"/>
  <c r="JO5" i="5"/>
  <c r="KE5" i="5"/>
  <c r="KU5" i="5"/>
  <c r="LK5" i="5"/>
  <c r="MA5" i="5"/>
  <c r="MQ5" i="5"/>
  <c r="NG5" i="5"/>
  <c r="DJ5" i="5"/>
  <c r="FQ6" i="5"/>
  <c r="GX5" i="5"/>
  <c r="HC5" i="5"/>
  <c r="KO6" i="5"/>
  <c r="LE6" i="5"/>
  <c r="LU6" i="5"/>
  <c r="MK6" i="5"/>
  <c r="NA6" i="5"/>
  <c r="NQ6" i="5"/>
  <c r="DB5" i="5"/>
  <c r="GI5" i="5"/>
  <c r="IU6" i="5"/>
  <c r="JL6" i="5"/>
  <c r="GD5" i="5"/>
  <c r="IV5" i="5"/>
  <c r="JA5" i="5"/>
  <c r="MN6" i="5"/>
  <c r="NC6" i="5"/>
  <c r="NT6" i="5"/>
  <c r="ER6" i="5"/>
  <c r="GQ5" i="5"/>
  <c r="HQ6" i="5"/>
  <c r="II6" i="5"/>
  <c r="JO6" i="5"/>
  <c r="OH6" i="5"/>
  <c r="OY6" i="5"/>
  <c r="PN6" i="5"/>
  <c r="QE6" i="5"/>
  <c r="QT6" i="5"/>
  <c r="TE5" i="5"/>
  <c r="DR5" i="5"/>
  <c r="IJ5" i="5"/>
  <c r="JP5" i="5"/>
  <c r="NX5" i="5"/>
  <c r="OY5" i="5"/>
  <c r="PD5" i="5"/>
  <c r="QE5" i="5"/>
  <c r="QJ5" i="5"/>
  <c r="RL6" i="5"/>
  <c r="RS6" i="5"/>
  <c r="RX5" i="5"/>
  <c r="IW5" i="5"/>
  <c r="JW6" i="5"/>
  <c r="KN6" i="5"/>
  <c r="LT6" i="5"/>
  <c r="MZ6" i="5"/>
  <c r="DL6" i="5"/>
  <c r="KR5" i="5"/>
  <c r="LX5" i="5"/>
  <c r="ND5" i="5"/>
  <c r="JM5" i="5"/>
  <c r="LS6" i="5"/>
  <c r="MY6" i="5"/>
  <c r="BH6" i="5"/>
  <c r="SG5" i="5"/>
  <c r="SL5" i="5"/>
  <c r="SX6" i="5"/>
  <c r="JX5" i="5"/>
  <c r="OL6" i="5"/>
  <c r="PR6" i="5"/>
  <c r="QX6" i="5"/>
  <c r="RP5" i="5"/>
  <c r="RU5" i="5"/>
  <c r="SC6" i="5"/>
  <c r="SR6" i="5"/>
  <c r="SV6" i="5"/>
  <c r="LH5" i="5"/>
  <c r="OM5" i="5"/>
  <c r="PS5" i="5"/>
  <c r="QY5" i="5"/>
  <c r="SK5" i="5"/>
  <c r="SP5" i="5"/>
  <c r="SW6" i="5"/>
  <c r="TB5" i="5"/>
  <c r="RS5" i="5"/>
  <c r="PJ6" i="5"/>
  <c r="QQ6" i="5"/>
  <c r="RW5" i="5"/>
  <c r="RG6" i="5"/>
  <c r="QV5" i="5"/>
  <c r="QA6" i="5"/>
  <c r="M5" i="5"/>
  <c r="AU5" i="5"/>
  <c r="AT5" i="5"/>
  <c r="CE6" i="5"/>
  <c r="CA5" i="5"/>
  <c r="DX6" i="5"/>
  <c r="EO6" i="5"/>
  <c r="EW5" i="5"/>
  <c r="FB5" i="5"/>
  <c r="FT5" i="5"/>
  <c r="GJ5" i="5"/>
  <c r="GZ5" i="5"/>
  <c r="HP5" i="5"/>
  <c r="EC5" i="5"/>
  <c r="IE5" i="5"/>
  <c r="IU5" i="5"/>
  <c r="JK5" i="5"/>
  <c r="KA5" i="5"/>
  <c r="KQ5" i="5"/>
  <c r="LG5" i="5"/>
  <c r="LW5" i="5"/>
  <c r="MM5" i="5"/>
  <c r="NC5" i="5"/>
  <c r="NS5" i="5"/>
  <c r="EK6" i="5"/>
  <c r="LA6" i="5"/>
  <c r="LQ6" i="5"/>
  <c r="MG6" i="5"/>
  <c r="MW6" i="5"/>
  <c r="NM6" i="5"/>
  <c r="HJ6" i="5"/>
  <c r="IF6" i="5"/>
  <c r="KV5" i="5"/>
  <c r="LA5" i="5"/>
  <c r="ES6" i="5"/>
  <c r="HJ5" i="5"/>
  <c r="KB5" i="5"/>
  <c r="KG5" i="5"/>
  <c r="MU6" i="5"/>
  <c r="NL6" i="5"/>
  <c r="DE5" i="5"/>
  <c r="GK6" i="5"/>
  <c r="HB6" i="5"/>
  <c r="IJ6" i="5"/>
  <c r="IO5" i="5"/>
  <c r="JP6" i="5"/>
  <c r="JU5" i="5"/>
  <c r="NZ6" i="5"/>
  <c r="OQ6" i="5"/>
  <c r="PF6" i="5"/>
  <c r="PW6" i="5"/>
  <c r="QL6" i="5"/>
  <c r="RC6" i="5"/>
  <c r="RY5" i="5"/>
  <c r="SB5" i="5"/>
  <c r="SF5" i="5"/>
  <c r="SJ5" i="5"/>
  <c r="SN5" i="5"/>
  <c r="SR5" i="5"/>
  <c r="SV5" i="5"/>
  <c r="SZ5" i="5"/>
  <c r="TD5" i="5"/>
  <c r="AZ6" i="5"/>
  <c r="KU6" i="5"/>
  <c r="LK6" i="5"/>
  <c r="MA6" i="5"/>
  <c r="MQ6" i="5"/>
  <c r="NG6" i="5"/>
  <c r="OA5" i="5"/>
  <c r="OF5" i="5"/>
  <c r="PG5" i="5"/>
  <c r="PL5" i="5"/>
  <c r="QM5" i="5"/>
  <c r="QR5" i="5"/>
  <c r="BM5" i="5"/>
  <c r="IQ6" i="5"/>
  <c r="JH6" i="5"/>
  <c r="LC6" i="5"/>
  <c r="MI6" i="5"/>
  <c r="NO6" i="5"/>
  <c r="NW5" i="5"/>
  <c r="IB5" i="5"/>
  <c r="IG5" i="5"/>
  <c r="JG6" i="5"/>
  <c r="JX6" i="5"/>
  <c r="EK5" i="5"/>
  <c r="LU5" i="5"/>
  <c r="NW6" i="5"/>
  <c r="OU5" i="5"/>
  <c r="QA5" i="5"/>
  <c r="RG5" i="5"/>
  <c r="RL5" i="5"/>
  <c r="RP6" i="5"/>
  <c r="SO5" i="5"/>
  <c r="ST5" i="5"/>
  <c r="KO5" i="5"/>
  <c r="OM6" i="5"/>
  <c r="OR5" i="5"/>
  <c r="PS6" i="5"/>
  <c r="PX5" i="5"/>
  <c r="QY6" i="5"/>
  <c r="RD5" i="5"/>
  <c r="RT6" i="5"/>
  <c r="SJ6" i="5"/>
  <c r="SX5" i="5"/>
  <c r="TB6" i="5"/>
  <c r="SS5" i="5"/>
  <c r="OT6" i="5"/>
  <c r="QF5" i="5"/>
  <c r="GA5" i="5"/>
  <c r="NA5" i="5"/>
  <c r="OZ5" i="5"/>
  <c r="TD6" i="5"/>
  <c r="TA6" i="5"/>
  <c r="QP6" i="5"/>
  <c r="BW6" i="5"/>
  <c r="BS5" i="5"/>
  <c r="CL5" i="5"/>
  <c r="BL6" i="5"/>
  <c r="CC6" i="5"/>
  <c r="GF6" i="5"/>
  <c r="CF6" i="5"/>
  <c r="GF5" i="5"/>
  <c r="GV5" i="5"/>
  <c r="HL5" i="5"/>
  <c r="CC5" i="5"/>
  <c r="FI5" i="5"/>
  <c r="IA5" i="5"/>
  <c r="IQ5" i="5"/>
  <c r="JG5" i="5"/>
  <c r="JW5" i="5"/>
  <c r="KM6" i="5"/>
  <c r="LC5" i="5"/>
  <c r="LS5" i="5"/>
  <c r="MI5" i="5"/>
  <c r="MY5" i="5"/>
  <c r="NO5" i="5"/>
  <c r="DE6" i="5"/>
  <c r="KW6" i="5"/>
  <c r="LM6" i="5"/>
  <c r="MC6" i="5"/>
  <c r="MS6" i="5"/>
  <c r="NI6" i="5"/>
  <c r="FN5" i="5"/>
  <c r="GD6" i="5"/>
  <c r="MB5" i="5"/>
  <c r="MG5" i="5"/>
  <c r="DM6" i="5"/>
  <c r="LG6" i="5"/>
  <c r="LX6" i="5"/>
  <c r="MM6" i="5"/>
  <c r="ND6" i="5"/>
  <c r="NS6" i="5"/>
  <c r="NY5" i="5"/>
  <c r="OC5" i="5"/>
  <c r="OG5" i="5"/>
  <c r="OK5" i="5"/>
  <c r="OO5" i="5"/>
  <c r="OS5" i="5"/>
  <c r="OW5" i="5"/>
  <c r="PA5" i="5"/>
  <c r="PE5" i="5"/>
  <c r="PI5" i="5"/>
  <c r="PM5" i="5"/>
  <c r="PQ5" i="5"/>
  <c r="PU5" i="5"/>
  <c r="PY5" i="5"/>
  <c r="QC5" i="5"/>
  <c r="QG5" i="5"/>
  <c r="QK5" i="5"/>
  <c r="QO5" i="5"/>
  <c r="QS5" i="5"/>
  <c r="QW5" i="5"/>
  <c r="RA5" i="5"/>
  <c r="RE5" i="5"/>
  <c r="RI5" i="5"/>
  <c r="BZ5" i="5"/>
  <c r="EC6" i="5"/>
  <c r="FQ5" i="5"/>
  <c r="FV6" i="5"/>
  <c r="IY6" i="5"/>
  <c r="KE6" i="5"/>
  <c r="KV6" i="5"/>
  <c r="KZ5" i="5"/>
  <c r="LL6" i="5"/>
  <c r="LP5" i="5"/>
  <c r="MB6" i="5"/>
  <c r="MF5" i="5"/>
  <c r="MR6" i="5"/>
  <c r="MV5" i="5"/>
  <c r="NH6" i="5"/>
  <c r="NL5" i="5"/>
  <c r="OI6" i="5"/>
  <c r="OX6" i="5"/>
  <c r="PO6" i="5"/>
  <c r="QD6" i="5"/>
  <c r="QU6" i="5"/>
  <c r="RJ6" i="5"/>
  <c r="RK5" i="5"/>
  <c r="RR6" i="5"/>
  <c r="SA6" i="5"/>
  <c r="SE6" i="5"/>
  <c r="SI6" i="5"/>
  <c r="SM6" i="5"/>
  <c r="SQ6" i="5"/>
  <c r="SU6" i="5"/>
  <c r="SY6" i="5"/>
  <c r="TC6" i="5"/>
  <c r="FV5" i="5"/>
  <c r="IZ5" i="5"/>
  <c r="KF5" i="5"/>
  <c r="KW5" i="5"/>
  <c r="LM5" i="5"/>
  <c r="MC5" i="5"/>
  <c r="MS5" i="5"/>
  <c r="NI5" i="5"/>
  <c r="OI5" i="5"/>
  <c r="ON5" i="5"/>
  <c r="PO5" i="5"/>
  <c r="PT5" i="5"/>
  <c r="QU5" i="5"/>
  <c r="QZ5" i="5"/>
  <c r="RM5" i="5"/>
  <c r="SA5" i="5"/>
  <c r="SE5" i="5"/>
  <c r="SI5" i="5"/>
  <c r="SM5" i="5"/>
  <c r="SQ5" i="5"/>
  <c r="IB6" i="5"/>
  <c r="HG5" i="5"/>
  <c r="JH5" i="5"/>
  <c r="LE5" i="5"/>
  <c r="MK5" i="5"/>
  <c r="NQ5" i="5"/>
  <c r="IA6" i="5"/>
  <c r="IR6" i="5"/>
  <c r="RK6" i="5"/>
  <c r="SY5" i="5"/>
  <c r="PB6" i="5"/>
  <c r="QH6" i="5"/>
  <c r="SB6" i="5"/>
  <c r="SS6" i="5"/>
  <c r="GL6" i="5"/>
  <c r="PC5" i="5"/>
  <c r="QI5" i="5"/>
  <c r="RZ5" i="5"/>
  <c r="TE6" i="5"/>
  <c r="PK6" i="5"/>
  <c r="SG6" i="5"/>
  <c r="OJ5" i="5"/>
  <c r="OE6" i="5"/>
  <c r="OU6" i="5"/>
  <c r="PP5" i="5"/>
  <c r="SN6" i="5"/>
  <c r="K68" i="10"/>
  <c r="O7" i="5"/>
  <c r="W7" i="5"/>
  <c r="BF7" i="5"/>
  <c r="BV7" i="5"/>
  <c r="CL7" i="5"/>
  <c r="CJ7" i="5"/>
  <c r="GA7" i="5"/>
  <c r="BA7" i="5"/>
  <c r="AV7" i="5"/>
  <c r="BE7" i="5"/>
  <c r="BU7" i="5"/>
  <c r="CK7" i="5"/>
  <c r="CA7" i="5"/>
  <c r="AH7" i="5"/>
  <c r="DJ7" i="5"/>
  <c r="EP7" i="5"/>
  <c r="CS7" i="5"/>
  <c r="DY7" i="5"/>
  <c r="FE7" i="5"/>
  <c r="EB7" i="5"/>
  <c r="FZ7" i="5"/>
  <c r="GP7" i="5"/>
  <c r="HF7" i="5"/>
  <c r="HU7" i="5"/>
  <c r="IK7" i="5"/>
  <c r="JA7" i="5"/>
  <c r="JQ7" i="5"/>
  <c r="KG7" i="5"/>
  <c r="KW7" i="5"/>
  <c r="LM7" i="5"/>
  <c r="MC7" i="5"/>
  <c r="MS7" i="5"/>
  <c r="NI7" i="5"/>
  <c r="GC7" i="5"/>
  <c r="LG7" i="5"/>
  <c r="NS7" i="5"/>
  <c r="JG7" i="5"/>
  <c r="X7" i="5"/>
  <c r="GM7" i="5"/>
  <c r="HC7" i="5"/>
  <c r="HS7" i="5"/>
  <c r="DS7" i="5"/>
  <c r="DG7" i="5"/>
  <c r="EF7" i="5"/>
  <c r="GZ7" i="5"/>
  <c r="FY7" i="5"/>
  <c r="MD7" i="5"/>
  <c r="OB7" i="5"/>
  <c r="OR7" i="5"/>
  <c r="PH7" i="5"/>
  <c r="PX7" i="5"/>
  <c r="QN7" i="5"/>
  <c r="RD7" i="5"/>
  <c r="RT7" i="5"/>
  <c r="GN7" i="5"/>
  <c r="JO7" i="5"/>
  <c r="AU7" i="5"/>
  <c r="DT7" i="5"/>
  <c r="DW7" i="5"/>
  <c r="FU7" i="5"/>
  <c r="KN7" i="5"/>
  <c r="LD7" i="5"/>
  <c r="LT7" i="5"/>
  <c r="MJ7" i="5"/>
  <c r="MZ7" i="5"/>
  <c r="NP7" i="5"/>
  <c r="LN7" i="5"/>
  <c r="FX7" i="5"/>
  <c r="JN7" i="5"/>
  <c r="AA7" i="5"/>
  <c r="CW7" i="5"/>
  <c r="BX7" i="5"/>
  <c r="IR7" i="5"/>
  <c r="NR7" i="5"/>
  <c r="RZ7" i="5"/>
  <c r="SP7" i="5"/>
  <c r="IT7" i="5"/>
  <c r="PR7" i="5"/>
  <c r="LR7" i="5"/>
  <c r="SW7" i="5"/>
  <c r="SM7" i="5"/>
  <c r="BC7" i="5"/>
  <c r="DU7" i="5"/>
  <c r="BG7" i="5"/>
  <c r="IN7" i="5"/>
  <c r="FK7" i="5"/>
  <c r="OA7" i="5"/>
  <c r="OQ7" i="5"/>
  <c r="PG7" i="5"/>
  <c r="PW7" i="5"/>
  <c r="QM7" i="5"/>
  <c r="RC7" i="5"/>
  <c r="IE7" i="5"/>
  <c r="LZ7" i="5"/>
  <c r="OC7" i="5"/>
  <c r="QO7" i="5"/>
  <c r="SG7" i="5"/>
  <c r="JR7" i="5"/>
  <c r="NO7" i="5"/>
  <c r="RU7" i="5"/>
  <c r="SV7" i="5"/>
  <c r="PN7" i="5"/>
  <c r="SU7" i="5"/>
  <c r="RR7" i="5"/>
  <c r="ET7" i="5"/>
  <c r="FG7" i="5"/>
  <c r="KF7" i="5"/>
  <c r="JW7" i="5"/>
  <c r="LK7" i="5"/>
  <c r="RS7" i="5"/>
  <c r="OK7" i="5"/>
  <c r="QW7" i="5"/>
  <c r="BH7" i="5"/>
  <c r="SJ7" i="5"/>
  <c r="OG7" i="5"/>
  <c r="QL7" i="5"/>
  <c r="DF7" i="5"/>
  <c r="EK7" i="5"/>
  <c r="IF7" i="5"/>
  <c r="CY7" i="5"/>
  <c r="IU7" i="5"/>
  <c r="PJ7" i="5"/>
  <c r="RW7" i="5"/>
  <c r="JS7" i="5"/>
  <c r="GG7" i="5"/>
  <c r="SA7" i="5"/>
  <c r="RJ7" i="5"/>
  <c r="RB7" i="5"/>
  <c r="K35" i="10"/>
  <c r="U7" i="5"/>
  <c r="AI7" i="5"/>
  <c r="BJ7" i="5"/>
  <c r="BZ7" i="5"/>
  <c r="CP7" i="5"/>
  <c r="BP7" i="5"/>
  <c r="GE7" i="5"/>
  <c r="AB7" i="5"/>
  <c r="AZ7" i="5"/>
  <c r="BI7" i="5"/>
  <c r="BY7" i="5"/>
  <c r="CO7" i="5"/>
  <c r="CR7" i="5"/>
  <c r="AP7" i="5"/>
  <c r="BK7" i="5"/>
  <c r="DR7" i="5"/>
  <c r="EX7" i="5"/>
  <c r="DA7" i="5"/>
  <c r="EG7" i="5"/>
  <c r="FM7" i="5"/>
  <c r="EQ7" i="5"/>
  <c r="GD7" i="5"/>
  <c r="GT7" i="5"/>
  <c r="HJ7" i="5"/>
  <c r="HY7" i="5"/>
  <c r="IO7" i="5"/>
  <c r="JE7" i="5"/>
  <c r="JU7" i="5"/>
  <c r="KK7" i="5"/>
  <c r="LA7" i="5"/>
  <c r="LQ7" i="5"/>
  <c r="MG7" i="5"/>
  <c r="MW7" i="5"/>
  <c r="NM7" i="5"/>
  <c r="GR7" i="5"/>
  <c r="LV7" i="5"/>
  <c r="BW7" i="5"/>
  <c r="JV7" i="5"/>
  <c r="AJ7" i="5"/>
  <c r="GQ7" i="5"/>
  <c r="HG7" i="5"/>
  <c r="BO7" i="5"/>
  <c r="EJ7" i="5"/>
  <c r="EM7" i="5"/>
  <c r="FL7" i="5"/>
  <c r="HQ7" i="5"/>
  <c r="HE7" i="5"/>
  <c r="MU7" i="5"/>
  <c r="OF7" i="5"/>
  <c r="OV7" i="5"/>
  <c r="PL7" i="5"/>
  <c r="QB7" i="5"/>
  <c r="QR7" i="5"/>
  <c r="RH7" i="5"/>
  <c r="RX7" i="5"/>
  <c r="HT7" i="5"/>
  <c r="KD7" i="5"/>
  <c r="BT7" i="5"/>
  <c r="EI7" i="5"/>
  <c r="FC7" i="5"/>
  <c r="GJ7" i="5"/>
  <c r="KR7" i="5"/>
  <c r="LH7" i="5"/>
  <c r="LX7" i="5"/>
  <c r="MN7" i="5"/>
  <c r="ND7" i="5"/>
  <c r="NT7" i="5"/>
  <c r="ME7" i="5"/>
  <c r="HD7" i="5"/>
  <c r="KE7" i="5"/>
  <c r="CX7" i="5"/>
  <c r="EC7" i="5"/>
  <c r="CM7" i="5"/>
  <c r="JH7" i="5"/>
  <c r="HZ7" i="5"/>
  <c r="SD7" i="5"/>
  <c r="ST7" i="5"/>
  <c r="JZ7" i="5"/>
  <c r="QG7" i="5"/>
  <c r="MX7" i="5"/>
  <c r="OW7" i="5"/>
  <c r="PF7" i="5"/>
  <c r="CQ7" i="5"/>
  <c r="FA7" i="5"/>
  <c r="GS7" i="5"/>
  <c r="JD7" i="5"/>
  <c r="IQ7" i="5"/>
  <c r="OE7" i="5"/>
  <c r="OU7" i="5"/>
  <c r="PK7" i="5"/>
  <c r="QA7" i="5"/>
  <c r="QQ7" i="5"/>
  <c r="RG7" i="5"/>
  <c r="JK7" i="5"/>
  <c r="MP7" i="5"/>
  <c r="OT7" i="5"/>
  <c r="RF7" i="5"/>
  <c r="SK7" i="5"/>
  <c r="LS7" i="5"/>
  <c r="NY7" i="5"/>
  <c r="RY7" i="5"/>
  <c r="TC7" i="5"/>
  <c r="QT7" i="5"/>
  <c r="TD7" i="5"/>
  <c r="DM7" i="5"/>
  <c r="IJ7" i="5"/>
  <c r="EE7" i="5"/>
  <c r="KL7" i="5"/>
  <c r="MA7" i="5"/>
  <c r="EU7" i="5"/>
  <c r="PB7" i="5"/>
  <c r="IL7" i="5"/>
  <c r="DO7" i="5"/>
  <c r="RO7" i="5"/>
  <c r="PM7" i="5"/>
  <c r="AL7" i="5"/>
  <c r="EL7" i="5"/>
  <c r="FQ7" i="5"/>
  <c r="IV7" i="5"/>
  <c r="LW7" i="5"/>
  <c r="KA7" i="5"/>
  <c r="PY7" i="5"/>
  <c r="JC7" i="5"/>
  <c r="LB7" i="5"/>
  <c r="OO7" i="5"/>
  <c r="SR7" i="5"/>
  <c r="RN7" i="5"/>
  <c r="PV7" i="5"/>
  <c r="P7" i="5"/>
  <c r="Q7" i="5"/>
  <c r="Y7" i="5"/>
  <c r="BN7" i="5"/>
  <c r="CD7" i="5"/>
  <c r="AX7" i="5"/>
  <c r="CF7" i="5"/>
  <c r="AS7" i="5"/>
  <c r="AQ7" i="5"/>
  <c r="BB7" i="5"/>
  <c r="BM7" i="5"/>
  <c r="CC7" i="5"/>
  <c r="AM7" i="5"/>
  <c r="S7" i="5"/>
  <c r="AC7" i="5"/>
  <c r="CT7" i="5"/>
  <c r="DZ7" i="5"/>
  <c r="FF7" i="5"/>
  <c r="DI7" i="5"/>
  <c r="EO7" i="5"/>
  <c r="CV7" i="5"/>
  <c r="FH7" i="5"/>
  <c r="GH7" i="5"/>
  <c r="GX7" i="5"/>
  <c r="HN7" i="5"/>
  <c r="IC7" i="5"/>
  <c r="IS7" i="5"/>
  <c r="JI7" i="5"/>
  <c r="JY7" i="5"/>
  <c r="KO7" i="5"/>
  <c r="LE7" i="5"/>
  <c r="LU7" i="5"/>
  <c r="MK7" i="5"/>
  <c r="NA7" i="5"/>
  <c r="NQ7" i="5"/>
  <c r="HI7" i="5"/>
  <c r="MM7" i="5"/>
  <c r="IA7" i="5"/>
  <c r="N7" i="5"/>
  <c r="AE7" i="5"/>
  <c r="GU7" i="5"/>
  <c r="HK7" i="5"/>
  <c r="CE7" i="5"/>
  <c r="EY7" i="5"/>
  <c r="FS7" i="5"/>
  <c r="FT7" i="5"/>
  <c r="BD7" i="5"/>
  <c r="KX7" i="5"/>
  <c r="NJ7" i="5"/>
  <c r="OJ7" i="5"/>
  <c r="OZ7" i="5"/>
  <c r="PP7" i="5"/>
  <c r="QF7" i="5"/>
  <c r="QV7" i="5"/>
  <c r="RL7" i="5"/>
  <c r="DH7" i="5"/>
  <c r="II7" i="5"/>
  <c r="CI7" i="5"/>
  <c r="EZ7" i="5"/>
  <c r="DP7" i="5"/>
  <c r="HA7" i="5"/>
  <c r="KV7" i="5"/>
  <c r="LL7" i="5"/>
  <c r="MB7" i="5"/>
  <c r="MR7" i="5"/>
  <c r="NH7" i="5"/>
  <c r="GO7" i="5"/>
  <c r="MT7" i="5"/>
  <c r="IH7" i="5"/>
  <c r="ED7" i="5"/>
  <c r="FI7" i="5"/>
  <c r="GB7" i="5"/>
  <c r="JX7" i="5"/>
  <c r="RM7" i="5"/>
  <c r="SH7" i="5"/>
  <c r="SX7" i="5"/>
  <c r="OL7" i="5"/>
  <c r="QX7" i="5"/>
  <c r="IM7" i="5"/>
  <c r="QC7" i="5"/>
  <c r="SY7" i="5"/>
  <c r="DV7" i="5"/>
  <c r="DL7" i="5"/>
  <c r="HH7" i="5"/>
  <c r="JT7" i="5"/>
  <c r="JF7" i="5"/>
  <c r="OI7" i="5"/>
  <c r="OY7" i="5"/>
  <c r="PO7" i="5"/>
  <c r="QE7" i="5"/>
  <c r="QU7" i="5"/>
  <c r="DX7" i="5"/>
  <c r="KT7" i="5"/>
  <c r="NF7" i="5"/>
  <c r="PI7" i="5"/>
  <c r="RQ7" i="5"/>
  <c r="SO7" i="5"/>
  <c r="MY7" i="5"/>
  <c r="PE7" i="5"/>
  <c r="SB7" i="5"/>
  <c r="MI7" i="5"/>
  <c r="TE7" i="5"/>
  <c r="OP7" i="5"/>
  <c r="AO7" i="5"/>
  <c r="ES7" i="5"/>
  <c r="IZ7" i="5"/>
  <c r="KQ7" i="5"/>
  <c r="GF7" i="5"/>
  <c r="MQ7" i="5"/>
  <c r="ID7" i="5"/>
  <c r="PQ7" i="5"/>
  <c r="KI7" i="5"/>
  <c r="GV7" i="5"/>
  <c r="SZ7" i="5"/>
  <c r="QS7" i="5"/>
  <c r="AG7" i="5"/>
  <c r="FR7" i="5"/>
  <c r="AF7" i="5"/>
  <c r="JL7" i="5"/>
  <c r="ML7" i="5"/>
  <c r="OD7" i="5"/>
  <c r="QP7" i="5"/>
  <c r="FD7" i="5"/>
  <c r="MH7" i="5"/>
  <c r="PU7" i="5"/>
  <c r="OX7" i="5"/>
  <c r="SE7" i="5"/>
  <c r="RK7" i="5"/>
  <c r="T7" i="5"/>
  <c r="AT7" i="5"/>
  <c r="BR7" i="5"/>
  <c r="CH7" i="5"/>
  <c r="BS7" i="5"/>
  <c r="FW7" i="5"/>
  <c r="AW7" i="5"/>
  <c r="AR7" i="5"/>
  <c r="AN7" i="5"/>
  <c r="BQ7" i="5"/>
  <c r="CG7" i="5"/>
  <c r="BL7" i="5"/>
  <c r="Z7" i="5"/>
  <c r="AK7" i="5"/>
  <c r="DB7" i="5"/>
  <c r="EH7" i="5"/>
  <c r="FN7" i="5"/>
  <c r="DQ7" i="5"/>
  <c r="EW7" i="5"/>
  <c r="DK7" i="5"/>
  <c r="FV7" i="5"/>
  <c r="GL7" i="5"/>
  <c r="HB7" i="5"/>
  <c r="HR7" i="5"/>
  <c r="IG7" i="5"/>
  <c r="IW7" i="5"/>
  <c r="JM7" i="5"/>
  <c r="KC7" i="5"/>
  <c r="KS7" i="5"/>
  <c r="LI7" i="5"/>
  <c r="LY7" i="5"/>
  <c r="MO7" i="5"/>
  <c r="NE7" i="5"/>
  <c r="NU7" i="5"/>
  <c r="KP7" i="5"/>
  <c r="NB7" i="5"/>
  <c r="IP7" i="5"/>
  <c r="V7" i="5"/>
  <c r="GI7" i="5"/>
  <c r="GY7" i="5"/>
  <c r="HO7" i="5"/>
  <c r="DD7" i="5"/>
  <c r="FP7" i="5"/>
  <c r="CZ7" i="5"/>
  <c r="GK7" i="5"/>
  <c r="CN7" i="5"/>
  <c r="LO7" i="5"/>
  <c r="NX7" i="5"/>
  <c r="ON7" i="5"/>
  <c r="PD7" i="5"/>
  <c r="PT7" i="5"/>
  <c r="QJ7" i="5"/>
  <c r="QZ7" i="5"/>
  <c r="RP7" i="5"/>
  <c r="EN7" i="5"/>
  <c r="IX7" i="5"/>
  <c r="R7" i="5"/>
  <c r="DC7" i="5"/>
  <c r="FO7" i="5"/>
  <c r="EV7" i="5"/>
  <c r="HP7" i="5"/>
  <c r="KZ7" i="5"/>
  <c r="LP7" i="5"/>
  <c r="MF7" i="5"/>
  <c r="MV7" i="5"/>
  <c r="NL7" i="5"/>
  <c r="KY7" i="5"/>
  <c r="NK7" i="5"/>
  <c r="IY7" i="5"/>
  <c r="AD7" i="5"/>
  <c r="FJ7" i="5"/>
  <c r="CU7" i="5"/>
  <c r="IB7" i="5"/>
  <c r="NC7" i="5"/>
  <c r="RV7" i="5"/>
  <c r="SL7" i="5"/>
  <c r="TB7" i="5"/>
  <c r="PA7" i="5"/>
  <c r="HW7" i="5"/>
  <c r="SI7" i="5"/>
  <c r="RI7" i="5"/>
  <c r="M7" i="5"/>
  <c r="FB7" i="5"/>
  <c r="EA7" i="5"/>
  <c r="HX7" i="5"/>
  <c r="KJ7" i="5"/>
  <c r="NW7" i="5"/>
  <c r="OM7" i="5"/>
  <c r="PC7" i="5"/>
  <c r="PS7" i="5"/>
  <c r="QI7" i="5"/>
  <c r="QY7" i="5"/>
  <c r="HL7" i="5"/>
  <c r="LJ7" i="5"/>
  <c r="NV7" i="5"/>
  <c r="PZ7" i="5"/>
  <c r="SC7" i="5"/>
  <c r="SS7" i="5"/>
  <c r="KH7" i="5"/>
  <c r="QK7" i="5"/>
  <c r="SQ7" i="5"/>
  <c r="OH7" i="5"/>
  <c r="SF7" i="5"/>
  <c r="NZ7" i="5"/>
  <c r="DN7" i="5"/>
  <c r="ER7" i="5"/>
  <c r="JP7" i="5"/>
  <c r="LF7" i="5"/>
  <c r="KU7" i="5"/>
  <c r="NG7" i="5"/>
  <c r="JJ7" i="5"/>
  <c r="QH7" i="5"/>
  <c r="HM7" i="5"/>
  <c r="JB7" i="5"/>
  <c r="LC7" i="5"/>
  <c r="SN7" i="5"/>
  <c r="CB7" i="5"/>
  <c r="DE7" i="5"/>
  <c r="AY7" i="5"/>
  <c r="KB7" i="5"/>
  <c r="GW7" i="5"/>
  <c r="OS7" i="5"/>
  <c r="RE7" i="5"/>
  <c r="HV7" i="5"/>
  <c r="NN7" i="5"/>
  <c r="RA7" i="5"/>
  <c r="QD7" i="5"/>
  <c r="TA7" i="5"/>
  <c r="KM7" i="5"/>
  <c r="K23" i="10"/>
  <c r="AK8" i="5"/>
  <c r="AJ8" i="5"/>
  <c r="AM8" i="5"/>
  <c r="CW8" i="5"/>
  <c r="DM8" i="5"/>
  <c r="EC8" i="5"/>
  <c r="ES8" i="5"/>
  <c r="FI8" i="5"/>
  <c r="BR8" i="5"/>
  <c r="DH8" i="5"/>
  <c r="DX8" i="5"/>
  <c r="EN8" i="5"/>
  <c r="FD8" i="5"/>
  <c r="CU8" i="5"/>
  <c r="FG8" i="5"/>
  <c r="P8" i="5"/>
  <c r="BE8" i="5"/>
  <c r="BU8" i="5"/>
  <c r="CK8" i="5"/>
  <c r="BG8" i="5"/>
  <c r="DS8" i="5"/>
  <c r="FV8" i="5"/>
  <c r="M8" i="5"/>
  <c r="BZ8" i="5"/>
  <c r="BS8" i="5"/>
  <c r="FF8" i="5"/>
  <c r="CY8" i="5"/>
  <c r="KU8" i="5"/>
  <c r="LK8" i="5"/>
  <c r="MA8" i="5"/>
  <c r="MQ8" i="5"/>
  <c r="NG8" i="5"/>
  <c r="FX8" i="5"/>
  <c r="JV8" i="5"/>
  <c r="LB8" i="5"/>
  <c r="T8" i="5"/>
  <c r="AY8" i="5"/>
  <c r="CF8" i="5"/>
  <c r="ET8" i="5"/>
  <c r="GC8" i="5"/>
  <c r="GS8" i="5"/>
  <c r="HI8" i="5"/>
  <c r="GJ8" i="5"/>
  <c r="HX8" i="5"/>
  <c r="IN8" i="5"/>
  <c r="JD8" i="5"/>
  <c r="JT8" i="5"/>
  <c r="KJ8" i="5"/>
  <c r="KZ8" i="5"/>
  <c r="LP8" i="5"/>
  <c r="MF8" i="5"/>
  <c r="MV8" i="5"/>
  <c r="NL8" i="5"/>
  <c r="IH8" i="5"/>
  <c r="DR8" i="5"/>
  <c r="LZ8" i="5"/>
  <c r="BD8" i="5"/>
  <c r="BL8" i="5"/>
  <c r="CR8" i="5"/>
  <c r="FT8" i="5"/>
  <c r="HW8" i="5"/>
  <c r="IM8" i="5"/>
  <c r="JC8" i="5"/>
  <c r="JS8" i="5"/>
  <c r="KI8" i="5"/>
  <c r="KD8" i="5"/>
  <c r="Q8" i="5"/>
  <c r="HF8" i="5"/>
  <c r="DG8" i="5"/>
  <c r="PG8" i="5"/>
  <c r="RS8" i="5"/>
  <c r="MS8" i="5"/>
  <c r="JJ8" i="5"/>
  <c r="QG8" i="5"/>
  <c r="MD8" i="5"/>
  <c r="JB8" i="5"/>
  <c r="KK8" i="5"/>
  <c r="RV8" i="5"/>
  <c r="SE8" i="5"/>
  <c r="QK8" i="5"/>
  <c r="IL8" i="5"/>
  <c r="SL8" i="5"/>
  <c r="BB8" i="5"/>
  <c r="HR8" i="5"/>
  <c r="OM8" i="5"/>
  <c r="QY8" i="5"/>
  <c r="MK8" i="5"/>
  <c r="GI8" i="5"/>
  <c r="QB8" i="5"/>
  <c r="SC8" i="5"/>
  <c r="SS8" i="5"/>
  <c r="IW8" i="5"/>
  <c r="CD8" i="5"/>
  <c r="JE8" i="5"/>
  <c r="NU8" i="5"/>
  <c r="QF8" i="5"/>
  <c r="GX8" i="5"/>
  <c r="GE8" i="5"/>
  <c r="HT8" i="5"/>
  <c r="OY8" i="5"/>
  <c r="RK8" i="5"/>
  <c r="OD8" i="5"/>
  <c r="OT8" i="5"/>
  <c r="PJ8" i="5"/>
  <c r="PZ8" i="5"/>
  <c r="QP8" i="5"/>
  <c r="RF8" i="5"/>
  <c r="OK8" i="5"/>
  <c r="QW8" i="5"/>
  <c r="LQ8" i="5"/>
  <c r="RN8" i="5"/>
  <c r="SJ8" i="5"/>
  <c r="LY8" i="5"/>
  <c r="HY8" i="5"/>
  <c r="QN8" i="5"/>
  <c r="QC8" i="5"/>
  <c r="NY8" i="5"/>
  <c r="PU8" i="5"/>
  <c r="GT8" i="5"/>
  <c r="DO8" i="5"/>
  <c r="JF8" i="5"/>
  <c r="QA8" i="5"/>
  <c r="MX8" i="5"/>
  <c r="PI8" i="5"/>
  <c r="DW8" i="5"/>
  <c r="FN8" i="5"/>
  <c r="TB8" i="5"/>
  <c r="SU8" i="5"/>
  <c r="QV8" i="5"/>
  <c r="AO8" i="5"/>
  <c r="AN8" i="5"/>
  <c r="AX8" i="5"/>
  <c r="DA8" i="5"/>
  <c r="DQ8" i="5"/>
  <c r="EG8" i="5"/>
  <c r="EW8" i="5"/>
  <c r="FM8" i="5"/>
  <c r="CV8" i="5"/>
  <c r="DL8" i="5"/>
  <c r="EB8" i="5"/>
  <c r="ER8" i="5"/>
  <c r="FH8" i="5"/>
  <c r="CX8" i="5"/>
  <c r="FJ8" i="5"/>
  <c r="O8" i="5"/>
  <c r="BI8" i="5"/>
  <c r="BY8" i="5"/>
  <c r="CO8" i="5"/>
  <c r="BJ8" i="5"/>
  <c r="DV8" i="5"/>
  <c r="FZ8" i="5"/>
  <c r="U8" i="5"/>
  <c r="DC8" i="5"/>
  <c r="CI8" i="5"/>
  <c r="GR8" i="5"/>
  <c r="EE8" i="5"/>
  <c r="KY8" i="5"/>
  <c r="LO8" i="5"/>
  <c r="ME8" i="5"/>
  <c r="MU8" i="5"/>
  <c r="NK8" i="5"/>
  <c r="HD8" i="5"/>
  <c r="JY8" i="5"/>
  <c r="LE8" i="5"/>
  <c r="X8" i="5"/>
  <c r="BH8" i="5"/>
  <c r="CN8" i="5"/>
  <c r="AW8" i="5"/>
  <c r="GG8" i="5"/>
  <c r="GW8" i="5"/>
  <c r="HM8" i="5"/>
  <c r="GM8" i="5"/>
  <c r="IB8" i="5"/>
  <c r="IR8" i="5"/>
  <c r="JH8" i="5"/>
  <c r="JX8" i="5"/>
  <c r="KN8" i="5"/>
  <c r="LD8" i="5"/>
  <c r="LT8" i="5"/>
  <c r="MJ8" i="5"/>
  <c r="MZ8" i="5"/>
  <c r="NP8" i="5"/>
  <c r="IK8" i="5"/>
  <c r="EX8" i="5"/>
  <c r="MC8" i="5"/>
  <c r="AU8" i="5"/>
  <c r="BT8" i="5"/>
  <c r="CE8" i="5"/>
  <c r="FW8" i="5"/>
  <c r="IA8" i="5"/>
  <c r="IQ8" i="5"/>
  <c r="JG8" i="5"/>
  <c r="JW8" i="5"/>
  <c r="HU8" i="5"/>
  <c r="KG8" i="5"/>
  <c r="BW8" i="5"/>
  <c r="AT8" i="5"/>
  <c r="HZ8" i="5"/>
  <c r="PW8" i="5"/>
  <c r="GQ8" i="5"/>
  <c r="NV8" i="5"/>
  <c r="NX8" i="5"/>
  <c r="QJ8" i="5"/>
  <c r="MT8" i="5"/>
  <c r="KP8" i="5"/>
  <c r="OR8" i="5"/>
  <c r="OG8" i="5"/>
  <c r="SH8" i="5"/>
  <c r="SA8" i="5"/>
  <c r="LF8" i="5"/>
  <c r="RA8" i="5"/>
  <c r="DF8" i="5"/>
  <c r="EP8" i="5"/>
  <c r="RO8" i="5"/>
  <c r="NN8" i="5"/>
  <c r="OS8" i="5"/>
  <c r="RE8" i="5"/>
  <c r="SW8" i="5"/>
  <c r="KC8" i="5"/>
  <c r="KM8" i="5"/>
  <c r="OO8" i="5"/>
  <c r="HH8" i="5"/>
  <c r="PO8" i="5"/>
  <c r="OH8" i="5"/>
  <c r="PN8" i="5"/>
  <c r="QT8" i="5"/>
  <c r="ON8" i="5"/>
  <c r="MG8" i="5"/>
  <c r="SN8" i="5"/>
  <c r="JR8" i="5"/>
  <c r="RI8" i="5"/>
  <c r="SI8" i="5"/>
  <c r="EM8" i="5"/>
  <c r="QQ8" i="5"/>
  <c r="PL8" i="5"/>
  <c r="GY8" i="5"/>
  <c r="NR8" i="5"/>
  <c r="AC8" i="5"/>
  <c r="AB8" i="5"/>
  <c r="AI8" i="5"/>
  <c r="BA8" i="5"/>
  <c r="DE8" i="5"/>
  <c r="DU8" i="5"/>
  <c r="EK8" i="5"/>
  <c r="FA8" i="5"/>
  <c r="FQ8" i="5"/>
  <c r="CZ8" i="5"/>
  <c r="DP8" i="5"/>
  <c r="EF8" i="5"/>
  <c r="EV8" i="5"/>
  <c r="FL8" i="5"/>
  <c r="EA8" i="5"/>
  <c r="AA8" i="5"/>
  <c r="BM8" i="5"/>
  <c r="CC8" i="5"/>
  <c r="AS8" i="5"/>
  <c r="CM8" i="5"/>
  <c r="EY8" i="5"/>
  <c r="GD8" i="5"/>
  <c r="W8" i="5"/>
  <c r="EL8" i="5"/>
  <c r="CT8" i="5"/>
  <c r="GU8" i="5"/>
  <c r="FK8" i="5"/>
  <c r="LC8" i="5"/>
  <c r="LS8" i="5"/>
  <c r="MI8" i="5"/>
  <c r="MY8" i="5"/>
  <c r="NO8" i="5"/>
  <c r="IP8" i="5"/>
  <c r="GA8" i="5"/>
  <c r="MH8" i="5"/>
  <c r="AR8" i="5"/>
  <c r="BP8" i="5"/>
  <c r="CH8" i="5"/>
  <c r="FU8" i="5"/>
  <c r="GK8" i="5"/>
  <c r="HA8" i="5"/>
  <c r="HQ8" i="5"/>
  <c r="HP8" i="5"/>
  <c r="IF8" i="5"/>
  <c r="IV8" i="5"/>
  <c r="JL8" i="5"/>
  <c r="KB8" i="5"/>
  <c r="KR8" i="5"/>
  <c r="LH8" i="5"/>
  <c r="LX8" i="5"/>
  <c r="MN8" i="5"/>
  <c r="ND8" i="5"/>
  <c r="NT8" i="5"/>
  <c r="JN8" i="5"/>
  <c r="KT8" i="5"/>
  <c r="BC8" i="5"/>
  <c r="CB8" i="5"/>
  <c r="DN8" i="5"/>
  <c r="GZ8" i="5"/>
  <c r="IE8" i="5"/>
  <c r="IU8" i="5"/>
  <c r="JK8" i="5"/>
  <c r="KA8" i="5"/>
  <c r="IX8" i="5"/>
  <c r="LJ8" i="5"/>
  <c r="FR8" i="5"/>
  <c r="BF8" i="5"/>
  <c r="OA8" i="5"/>
  <c r="QM8" i="5"/>
  <c r="LU8" i="5"/>
  <c r="HO8" i="5"/>
  <c r="PA8" i="5"/>
  <c r="KX8" i="5"/>
  <c r="NJ8" i="5"/>
  <c r="LV8" i="5"/>
  <c r="PX8" i="5"/>
  <c r="PM8" i="5"/>
  <c r="ML8" i="5"/>
  <c r="SD8" i="5"/>
  <c r="PE8" i="5"/>
  <c r="GL8" i="5"/>
  <c r="HK8" i="5"/>
  <c r="PS8" i="5"/>
  <c r="KO8" i="5"/>
  <c r="NQ8" i="5"/>
  <c r="OV8" i="5"/>
  <c r="RH8" i="5"/>
  <c r="SK8" i="5"/>
  <c r="TA8" i="5"/>
  <c r="GF8" i="5"/>
  <c r="KH8" i="5"/>
  <c r="LI8" i="5"/>
  <c r="RZ8" i="5"/>
  <c r="SV8" i="5"/>
  <c r="AP8" i="5"/>
  <c r="EU8" i="5"/>
  <c r="KL8" i="5"/>
  <c r="QE8" i="5"/>
  <c r="NI8" i="5"/>
  <c r="OL8" i="5"/>
  <c r="PB8" i="5"/>
  <c r="PR8" i="5"/>
  <c r="QH8" i="5"/>
  <c r="QX8" i="5"/>
  <c r="IT8" i="5"/>
  <c r="PQ8" i="5"/>
  <c r="RL8" i="5"/>
  <c r="MW8" i="5"/>
  <c r="SR8" i="5"/>
  <c r="AE8" i="5"/>
  <c r="OB8" i="5"/>
  <c r="SZ8" i="5"/>
  <c r="SQ8" i="5"/>
  <c r="BV8" i="5"/>
  <c r="OU8" i="5"/>
  <c r="OC8" i="5"/>
  <c r="JM8" i="5"/>
  <c r="SM8" i="5"/>
  <c r="PC8" i="5"/>
  <c r="SG8" i="5"/>
  <c r="CQ8" i="5"/>
  <c r="TE8" i="5"/>
  <c r="HN8" i="5"/>
  <c r="JI8" i="5"/>
  <c r="NF8" i="5"/>
  <c r="OX8" i="5"/>
  <c r="QD8" i="5"/>
  <c r="RJ8" i="5"/>
  <c r="QZ8" i="5"/>
  <c r="RU8" i="5"/>
  <c r="NE8" i="5"/>
  <c r="RT8" i="5"/>
  <c r="TC8" i="5"/>
  <c r="HJ8" i="5"/>
  <c r="OE8" i="5"/>
  <c r="NA8" i="5"/>
  <c r="IG8" i="5"/>
  <c r="TD8" i="5"/>
  <c r="RM8" i="5"/>
  <c r="SB8" i="5"/>
  <c r="RX8" i="5"/>
  <c r="Y8" i="5"/>
  <c r="GN8" i="5"/>
  <c r="RG8" i="5"/>
  <c r="QO8" i="5"/>
  <c r="FC8" i="5"/>
  <c r="OJ8" i="5"/>
  <c r="AG8" i="5"/>
  <c r="AF8" i="5"/>
  <c r="AL8" i="5"/>
  <c r="CS8" i="5"/>
  <c r="DI8" i="5"/>
  <c r="DY8" i="5"/>
  <c r="EO8" i="5"/>
  <c r="FE8" i="5"/>
  <c r="BO8" i="5"/>
  <c r="DD8" i="5"/>
  <c r="DT8" i="5"/>
  <c r="EJ8" i="5"/>
  <c r="EZ8" i="5"/>
  <c r="FP8" i="5"/>
  <c r="ED8" i="5"/>
  <c r="S8" i="5"/>
  <c r="AD8" i="5"/>
  <c r="BQ8" i="5"/>
  <c r="CG8" i="5"/>
  <c r="Z8" i="5"/>
  <c r="CP8" i="5"/>
  <c r="FB8" i="5"/>
  <c r="GH8" i="5"/>
  <c r="AH8" i="5"/>
  <c r="FO8" i="5"/>
  <c r="DZ8" i="5"/>
  <c r="BN8" i="5"/>
  <c r="KQ8" i="5"/>
  <c r="LG8" i="5"/>
  <c r="LW8" i="5"/>
  <c r="MM8" i="5"/>
  <c r="NC8" i="5"/>
  <c r="NS8" i="5"/>
  <c r="IS8" i="5"/>
  <c r="HG8" i="5"/>
  <c r="N8" i="5"/>
  <c r="AZ8" i="5"/>
  <c r="BX8" i="5"/>
  <c r="DK8" i="5"/>
  <c r="FY8" i="5"/>
  <c r="GO8" i="5"/>
  <c r="HE8" i="5"/>
  <c r="CA8" i="5"/>
  <c r="HS8" i="5"/>
  <c r="IJ8" i="5"/>
  <c r="IZ8" i="5"/>
  <c r="JP8" i="5"/>
  <c r="KF8" i="5"/>
  <c r="KV8" i="5"/>
  <c r="LL8" i="5"/>
  <c r="MB8" i="5"/>
  <c r="MR8" i="5"/>
  <c r="NH8" i="5"/>
  <c r="BK8" i="5"/>
  <c r="JQ8" i="5"/>
  <c r="KW8" i="5"/>
  <c r="AV8" i="5"/>
  <c r="V8" i="5"/>
  <c r="CJ8" i="5"/>
  <c r="EQ8" i="5"/>
  <c r="HC8" i="5"/>
  <c r="II8" i="5"/>
  <c r="IY8" i="5"/>
  <c r="JO8" i="5"/>
  <c r="KE8" i="5"/>
  <c r="JA8" i="5"/>
  <c r="LM8" i="5"/>
  <c r="GP8" i="5"/>
  <c r="DJ8" i="5"/>
  <c r="OQ8" i="5"/>
  <c r="RC8" i="5"/>
  <c r="MP8" i="5"/>
  <c r="ID8" i="5"/>
  <c r="PD8" i="5"/>
  <c r="LN8" i="5"/>
  <c r="JU8" i="5"/>
  <c r="NB8" i="5"/>
  <c r="RD8" i="5"/>
  <c r="QS8" i="5"/>
  <c r="RR8" i="5"/>
  <c r="SX8" i="5"/>
  <c r="RY8" i="5"/>
  <c r="AQ8" i="5"/>
  <c r="HB8" i="5"/>
  <c r="NW8" i="5"/>
  <c r="QI8" i="5"/>
  <c r="LR8" i="5"/>
  <c r="EH8" i="5"/>
  <c r="PY8" i="5"/>
  <c r="RQ8" i="5"/>
  <c r="SO8" i="5"/>
  <c r="GV8" i="5"/>
  <c r="IO8" i="5"/>
  <c r="HL8" i="5"/>
  <c r="MO8" i="5"/>
  <c r="OZ8" i="5"/>
  <c r="R8" i="5"/>
  <c r="CL8" i="5"/>
  <c r="FS8" i="5"/>
  <c r="OI8" i="5"/>
  <c r="QU8" i="5"/>
  <c r="NZ8" i="5"/>
  <c r="OP8" i="5"/>
  <c r="PF8" i="5"/>
  <c r="PV8" i="5"/>
  <c r="QL8" i="5"/>
  <c r="RB8" i="5"/>
  <c r="JZ8" i="5"/>
  <c r="PT8" i="5"/>
  <c r="LA8" i="5"/>
  <c r="NM8" i="5"/>
  <c r="SF8" i="5"/>
  <c r="KS8" i="5"/>
  <c r="DB8" i="5"/>
  <c r="PH8" i="5"/>
  <c r="OW8" i="5"/>
  <c r="SY8" i="5"/>
  <c r="ST8" i="5"/>
  <c r="EI8" i="5"/>
  <c r="GB8" i="5"/>
  <c r="IC8" i="5"/>
  <c r="PK8" i="5"/>
  <c r="RW8" i="5"/>
  <c r="OF8" i="5"/>
  <c r="QR8" i="5"/>
  <c r="RP8" i="5"/>
  <c r="HV8" i="5"/>
  <c r="SP8" i="5"/>
  <c r="PP8" i="5"/>
  <c r="Y9" i="5"/>
  <c r="AK9" i="5"/>
  <c r="BB9" i="5"/>
  <c r="BK9" i="5"/>
  <c r="CA9" i="5"/>
  <c r="CQ9" i="5"/>
  <c r="CH9" i="5"/>
  <c r="BH9" i="5"/>
  <c r="CN9" i="5"/>
  <c r="GO9" i="5"/>
  <c r="HE9" i="5"/>
  <c r="DM9" i="5"/>
  <c r="DQ9" i="5"/>
  <c r="KM9" i="5"/>
  <c r="LX9" i="5"/>
  <c r="NZ9" i="5"/>
  <c r="OP9" i="5"/>
  <c r="PF9" i="5"/>
  <c r="PV9" i="5"/>
  <c r="QL9" i="5"/>
  <c r="RB9" i="5"/>
  <c r="RR9" i="5"/>
  <c r="FR9" i="5"/>
  <c r="KC9" i="5"/>
  <c r="AF9" i="5"/>
  <c r="AQ9" i="5"/>
  <c r="CP9" i="5"/>
  <c r="DX9" i="5"/>
  <c r="FD9" i="5"/>
  <c r="DG9" i="5"/>
  <c r="EM9" i="5"/>
  <c r="FS9" i="5"/>
  <c r="CO9" i="5"/>
  <c r="FA9" i="5"/>
  <c r="ET9" i="5"/>
  <c r="HG9" i="5"/>
  <c r="IH9" i="5"/>
  <c r="IX9" i="5"/>
  <c r="JN9" i="5"/>
  <c r="KD9" i="5"/>
  <c r="LE9" i="5"/>
  <c r="NQ9" i="5"/>
  <c r="JE9" i="5"/>
  <c r="AB9" i="5"/>
  <c r="CV9" i="5"/>
  <c r="EB9" i="5"/>
  <c r="FH9" i="5"/>
  <c r="DC9" i="5"/>
  <c r="EI9" i="5"/>
  <c r="FO9" i="5"/>
  <c r="DJ9" i="5"/>
  <c r="FT9" i="5"/>
  <c r="GJ9" i="5"/>
  <c r="GZ9" i="5"/>
  <c r="HP9" i="5"/>
  <c r="ED9" i="5"/>
  <c r="IE9" i="5"/>
  <c r="IU9" i="5"/>
  <c r="JK9" i="5"/>
  <c r="KA9" i="5"/>
  <c r="KU9" i="5"/>
  <c r="LK9" i="5"/>
  <c r="MA9" i="5"/>
  <c r="MQ9" i="5"/>
  <c r="NG9" i="5"/>
  <c r="GL9" i="5"/>
  <c r="LP9" i="5"/>
  <c r="GE9" i="5"/>
  <c r="JP9" i="5"/>
  <c r="FM9" i="5"/>
  <c r="MT9" i="5"/>
  <c r="NY9" i="5"/>
  <c r="OO9" i="5"/>
  <c r="PE9" i="5"/>
  <c r="PU9" i="5"/>
  <c r="QK9" i="5"/>
  <c r="RA9" i="5"/>
  <c r="IV9" i="5"/>
  <c r="MG9" i="5"/>
  <c r="GM9" i="5"/>
  <c r="NW9" i="5"/>
  <c r="QI9" i="5"/>
  <c r="SI9" i="5"/>
  <c r="JT9" i="5"/>
  <c r="NU9" i="5"/>
  <c r="SK9" i="5"/>
  <c r="OY9" i="5"/>
  <c r="NX9" i="5"/>
  <c r="ST9" i="5"/>
  <c r="BL9" i="5"/>
  <c r="CW9" i="5"/>
  <c r="GD9" i="5"/>
  <c r="LZ9" i="5"/>
  <c r="HF9" i="5"/>
  <c r="IG9" i="5"/>
  <c r="KN9" i="5"/>
  <c r="MZ9" i="5"/>
  <c r="PK9" i="5"/>
  <c r="OF9" i="5"/>
  <c r="SS9" i="5"/>
  <c r="CJ9" i="5"/>
  <c r="DA9" i="5"/>
  <c r="LF9" i="5"/>
  <c r="NR9" i="5"/>
  <c r="JM9" i="5"/>
  <c r="RU9" i="5"/>
  <c r="JQ9" i="5"/>
  <c r="PX9" i="5"/>
  <c r="KV9" i="5"/>
  <c r="KS9" i="5"/>
  <c r="PO9" i="5"/>
  <c r="QZ9" i="5"/>
  <c r="OA9" i="5"/>
  <c r="FN9" i="5"/>
  <c r="MX9" i="5"/>
  <c r="CS9" i="5"/>
  <c r="SJ9" i="5"/>
  <c r="SZ9" i="5"/>
  <c r="OZ9" i="5"/>
  <c r="RK9" i="5"/>
  <c r="DV9" i="5"/>
  <c r="OV9" i="5"/>
  <c r="SC9" i="5"/>
  <c r="KJ9" i="5"/>
  <c r="SL9" i="5"/>
  <c r="M9" i="5"/>
  <c r="AU9" i="5"/>
  <c r="AP9" i="5"/>
  <c r="AV9" i="5"/>
  <c r="BO9" i="5"/>
  <c r="CE9" i="5"/>
  <c r="AR9" i="5"/>
  <c r="P9" i="5"/>
  <c r="U9" i="5"/>
  <c r="N9" i="5"/>
  <c r="BP9" i="5"/>
  <c r="FY9" i="5"/>
  <c r="GS9" i="5"/>
  <c r="HI9" i="5"/>
  <c r="DR9" i="5"/>
  <c r="EW9" i="5"/>
  <c r="GP9" i="5"/>
  <c r="MC9" i="5"/>
  <c r="OD9" i="5"/>
  <c r="OT9" i="5"/>
  <c r="PJ9" i="5"/>
  <c r="PZ9" i="5"/>
  <c r="QP9" i="5"/>
  <c r="RF9" i="5"/>
  <c r="RV9" i="5"/>
  <c r="IR9" i="5"/>
  <c r="AN9" i="5"/>
  <c r="Z9" i="5"/>
  <c r="CZ9" i="5"/>
  <c r="EF9" i="5"/>
  <c r="FL9" i="5"/>
  <c r="DO9" i="5"/>
  <c r="EU9" i="5"/>
  <c r="BV9" i="5"/>
  <c r="CT9" i="5"/>
  <c r="FF9" i="5"/>
  <c r="FV9" i="5"/>
  <c r="HV9" i="5"/>
  <c r="IL9" i="5"/>
  <c r="JB9" i="5"/>
  <c r="JR9" i="5"/>
  <c r="KH9" i="5"/>
  <c r="MF9" i="5"/>
  <c r="GU9" i="5"/>
  <c r="KF9" i="5"/>
  <c r="AJ9" i="5"/>
  <c r="AO9" i="5"/>
  <c r="DD9" i="5"/>
  <c r="EJ9" i="5"/>
  <c r="FP9" i="5"/>
  <c r="DK9" i="5"/>
  <c r="EQ9" i="5"/>
  <c r="BF9" i="5"/>
  <c r="EK9" i="5"/>
  <c r="FX9" i="5"/>
  <c r="GN9" i="5"/>
  <c r="HD9" i="5"/>
  <c r="HT9" i="5"/>
  <c r="FJ9" i="5"/>
  <c r="II9" i="5"/>
  <c r="IY9" i="5"/>
  <c r="JO9" i="5"/>
  <c r="KE9" i="5"/>
  <c r="KY9" i="5"/>
  <c r="LO9" i="5"/>
  <c r="ME9" i="5"/>
  <c r="MU9" i="5"/>
  <c r="NK9" i="5"/>
  <c r="GQ9" i="5"/>
  <c r="LU9" i="5"/>
  <c r="HK9" i="5"/>
  <c r="JU9" i="5"/>
  <c r="KX9" i="5"/>
  <c r="NJ9" i="5"/>
  <c r="OC9" i="5"/>
  <c r="OS9" i="5"/>
  <c r="PI9" i="5"/>
  <c r="PY9" i="5"/>
  <c r="QO9" i="5"/>
  <c r="RE9" i="5"/>
  <c r="KB9" i="5"/>
  <c r="MW9" i="5"/>
  <c r="HU9" i="5"/>
  <c r="OB9" i="5"/>
  <c r="QN9" i="5"/>
  <c r="SM9" i="5"/>
  <c r="JY9" i="5"/>
  <c r="FW9" i="5"/>
  <c r="SP9" i="5"/>
  <c r="QE9" i="5"/>
  <c r="PD9" i="5"/>
  <c r="QM9" i="5"/>
  <c r="CR9" i="5"/>
  <c r="DB9" i="5"/>
  <c r="GI9" i="5"/>
  <c r="MP9" i="5"/>
  <c r="NT9" i="5"/>
  <c r="AZ9" i="5"/>
  <c r="LD9" i="5"/>
  <c r="NP9" i="5"/>
  <c r="PP9" i="5"/>
  <c r="PL9" i="5"/>
  <c r="JD9" i="5"/>
  <c r="BD9" i="5"/>
  <c r="HJ9" i="5"/>
  <c r="LV9" i="5"/>
  <c r="FZ9" i="5"/>
  <c r="IF9" i="5"/>
  <c r="RW9" i="5"/>
  <c r="OM9" i="5"/>
  <c r="QY9" i="5"/>
  <c r="MB9" i="5"/>
  <c r="RX9" i="5"/>
  <c r="QU9" i="5"/>
  <c r="SD9" i="5"/>
  <c r="RC9" i="5"/>
  <c r="CB9" i="5"/>
  <c r="LB9" i="5"/>
  <c r="NN9" i="5"/>
  <c r="DI9" i="5"/>
  <c r="SN9" i="5"/>
  <c r="TD9" i="5"/>
  <c r="QA9" i="5"/>
  <c r="RT9" i="5"/>
  <c r="IN9" i="5"/>
  <c r="QB9" i="5"/>
  <c r="SH9" i="5"/>
  <c r="NE9" i="5"/>
  <c r="SX9" i="5"/>
  <c r="Q9" i="5"/>
  <c r="AY9" i="5"/>
  <c r="AT9" i="5"/>
  <c r="BA9" i="5"/>
  <c r="BS9" i="5"/>
  <c r="CI9" i="5"/>
  <c r="BU9" i="5"/>
  <c r="T9" i="5"/>
  <c r="V9" i="5"/>
  <c r="AC9" i="5"/>
  <c r="BX9" i="5"/>
  <c r="GG9" i="5"/>
  <c r="GW9" i="5"/>
  <c r="HM9" i="5"/>
  <c r="ES9" i="5"/>
  <c r="GT9" i="5"/>
  <c r="KR9" i="5"/>
  <c r="ND9" i="5"/>
  <c r="OH9" i="5"/>
  <c r="OX9" i="5"/>
  <c r="PN9" i="5"/>
  <c r="QD9" i="5"/>
  <c r="QT9" i="5"/>
  <c r="RJ9" i="5"/>
  <c r="DF9" i="5"/>
  <c r="IW9" i="5"/>
  <c r="AA9" i="5"/>
  <c r="AL9" i="5"/>
  <c r="DH9" i="5"/>
  <c r="EN9" i="5"/>
  <c r="AW9" i="5"/>
  <c r="DW9" i="5"/>
  <c r="FC9" i="5"/>
  <c r="BI9" i="5"/>
  <c r="DU9" i="5"/>
  <c r="BN9" i="5"/>
  <c r="GA9" i="5"/>
  <c r="HZ9" i="5"/>
  <c r="IP9" i="5"/>
  <c r="JF9" i="5"/>
  <c r="JV9" i="5"/>
  <c r="KL9" i="5"/>
  <c r="MK9" i="5"/>
  <c r="HY9" i="5"/>
  <c r="KK9" i="5"/>
  <c r="AE9" i="5"/>
  <c r="BE9" i="5"/>
  <c r="DL9" i="5"/>
  <c r="ER9" i="5"/>
  <c r="AG9" i="5"/>
  <c r="DS9" i="5"/>
  <c r="EY9" i="5"/>
  <c r="CL9" i="5"/>
  <c r="EP9" i="5"/>
  <c r="GB9" i="5"/>
  <c r="GR9" i="5"/>
  <c r="HH9" i="5"/>
  <c r="CG9" i="5"/>
  <c r="HW9" i="5"/>
  <c r="IM9" i="5"/>
  <c r="JC9" i="5"/>
  <c r="JS9" i="5"/>
  <c r="KI9" i="5"/>
  <c r="LC9" i="5"/>
  <c r="LS9" i="5"/>
  <c r="MI9" i="5"/>
  <c r="MY9" i="5"/>
  <c r="NO9" i="5"/>
  <c r="HR9" i="5"/>
  <c r="MV9" i="5"/>
  <c r="IJ9" i="5"/>
  <c r="BT9" i="5"/>
  <c r="LN9" i="5"/>
  <c r="MN9" i="5"/>
  <c r="OG9" i="5"/>
  <c r="OW9" i="5"/>
  <c r="PM9" i="5"/>
  <c r="QC9" i="5"/>
  <c r="QS9" i="5"/>
  <c r="RI9" i="5"/>
  <c r="LA9" i="5"/>
  <c r="NM9" i="5"/>
  <c r="JA9" i="5"/>
  <c r="PC9" i="5"/>
  <c r="SA9" i="5"/>
  <c r="SQ9" i="5"/>
  <c r="LI9" i="5"/>
  <c r="HX9" i="5"/>
  <c r="JI9" i="5"/>
  <c r="SY9" i="5"/>
  <c r="QJ9" i="5"/>
  <c r="RL9" i="5"/>
  <c r="BM9" i="5"/>
  <c r="AD9" i="5"/>
  <c r="KT9" i="5"/>
  <c r="NF9" i="5"/>
  <c r="FE9" i="5"/>
  <c r="HN9" i="5"/>
  <c r="LT9" i="5"/>
  <c r="OE9" i="5"/>
  <c r="QQ9" i="5"/>
  <c r="QR9" i="5"/>
  <c r="RM9" i="5"/>
  <c r="EC9" i="5"/>
  <c r="HO9" i="5"/>
  <c r="ML9" i="5"/>
  <c r="DY9" i="5"/>
  <c r="JL9" i="5"/>
  <c r="TE9" i="5"/>
  <c r="OR9" i="5"/>
  <c r="RD9" i="5"/>
  <c r="NH9" i="5"/>
  <c r="RZ9" i="5"/>
  <c r="ON9" i="5"/>
  <c r="PG9" i="5"/>
  <c r="OQ9" i="5"/>
  <c r="BR9" i="5"/>
  <c r="LR9" i="5"/>
  <c r="LH9" i="5"/>
  <c r="SB9" i="5"/>
  <c r="SR9" i="5"/>
  <c r="BQ9" i="5"/>
  <c r="QF9" i="5"/>
  <c r="RY9" i="5"/>
  <c r="IS9" i="5"/>
  <c r="RH9" i="5"/>
  <c r="SU9" i="5"/>
  <c r="RS9" i="5"/>
  <c r="TC9" i="5"/>
  <c r="K42" i="10"/>
  <c r="W9" i="5"/>
  <c r="BC9" i="5"/>
  <c r="AX9" i="5"/>
  <c r="BG9" i="5"/>
  <c r="BW9" i="5"/>
  <c r="CM9" i="5"/>
  <c r="BZ9" i="5"/>
  <c r="X9" i="5"/>
  <c r="CC9" i="5"/>
  <c r="AH9" i="5"/>
  <c r="CF9" i="5"/>
  <c r="GK9" i="5"/>
  <c r="HA9" i="5"/>
  <c r="HQ9" i="5"/>
  <c r="EX9" i="5"/>
  <c r="GY9" i="5"/>
  <c r="KW9" i="5"/>
  <c r="NI9" i="5"/>
  <c r="OL9" i="5"/>
  <c r="PB9" i="5"/>
  <c r="PR9" i="5"/>
  <c r="QH9" i="5"/>
  <c r="QX9" i="5"/>
  <c r="RN9" i="5"/>
  <c r="EL9" i="5"/>
  <c r="JX9" i="5"/>
  <c r="R9" i="5"/>
  <c r="AI9" i="5"/>
  <c r="CK9" i="5"/>
  <c r="DP9" i="5"/>
  <c r="EV9" i="5"/>
  <c r="CY9" i="5"/>
  <c r="EE9" i="5"/>
  <c r="FK9" i="5"/>
  <c r="BY9" i="5"/>
  <c r="DZ9" i="5"/>
  <c r="DN9" i="5"/>
  <c r="HB9" i="5"/>
  <c r="ID9" i="5"/>
  <c r="IT9" i="5"/>
  <c r="JJ9" i="5"/>
  <c r="JZ9" i="5"/>
  <c r="KZ9" i="5"/>
  <c r="NL9" i="5"/>
  <c r="IZ9" i="5"/>
  <c r="O9" i="5"/>
  <c r="AM9" i="5"/>
  <c r="BJ9" i="5"/>
  <c r="DT9" i="5"/>
  <c r="EZ9" i="5"/>
  <c r="CU9" i="5"/>
  <c r="EA9" i="5"/>
  <c r="FG9" i="5"/>
  <c r="DE9" i="5"/>
  <c r="FQ9" i="5"/>
  <c r="GF9" i="5"/>
  <c r="GV9" i="5"/>
  <c r="HL9" i="5"/>
  <c r="CX9" i="5"/>
  <c r="IA9" i="5"/>
  <c r="IQ9" i="5"/>
  <c r="JG9" i="5"/>
  <c r="JW9" i="5"/>
  <c r="KQ9" i="5"/>
  <c r="LG9" i="5"/>
  <c r="LW9" i="5"/>
  <c r="MM9" i="5"/>
  <c r="NC9" i="5"/>
  <c r="NS9" i="5"/>
  <c r="KO9" i="5"/>
  <c r="NA9" i="5"/>
  <c r="IO9" i="5"/>
  <c r="GC9" i="5"/>
  <c r="MD9" i="5"/>
  <c r="MS9" i="5"/>
  <c r="OK9" i="5"/>
  <c r="PA9" i="5"/>
  <c r="PQ9" i="5"/>
  <c r="QG9" i="5"/>
  <c r="QW9" i="5"/>
  <c r="FB9" i="5"/>
  <c r="LQ9" i="5"/>
  <c r="GH9" i="5"/>
  <c r="KG9" i="5"/>
  <c r="PH9" i="5"/>
  <c r="SE9" i="5"/>
  <c r="GX9" i="5"/>
  <c r="MO9" i="5"/>
  <c r="MR9" i="5"/>
  <c r="LL9" i="5"/>
  <c r="TA9" i="5"/>
  <c r="SO9" i="5"/>
  <c r="AS9" i="5"/>
  <c r="FU9" i="5"/>
  <c r="EG9" i="5"/>
  <c r="LJ9" i="5"/>
  <c r="NV9" i="5"/>
  <c r="IB9" i="5"/>
  <c r="HS9" i="5"/>
  <c r="MJ9" i="5"/>
  <c r="OJ9" i="5"/>
  <c r="QV9" i="5"/>
  <c r="RQ9" i="5"/>
  <c r="S9" i="5"/>
  <c r="EH9" i="5"/>
  <c r="KP9" i="5"/>
  <c r="NB9" i="5"/>
  <c r="JH9" i="5"/>
  <c r="RP9" i="5"/>
  <c r="IK9" i="5"/>
  <c r="PS9" i="5"/>
  <c r="HC9" i="5"/>
  <c r="EO9" i="5"/>
  <c r="OI9" i="5"/>
  <c r="PT9" i="5"/>
  <c r="LY9" i="5"/>
  <c r="TB9" i="5"/>
  <c r="FI9" i="5"/>
  <c r="MH9" i="5"/>
  <c r="LM9" i="5"/>
  <c r="SF9" i="5"/>
  <c r="SV9" i="5"/>
  <c r="OU9" i="5"/>
  <c r="RG9" i="5"/>
  <c r="CD9" i="5"/>
  <c r="IC9" i="5"/>
  <c r="RO9" i="5"/>
  <c r="SW9" i="5"/>
  <c r="SG9" i="5"/>
  <c r="PW9" i="5"/>
  <c r="M10" i="5"/>
  <c r="BG10" i="5"/>
  <c r="BW10" i="5"/>
  <c r="CM10" i="5"/>
  <c r="CF10" i="5"/>
  <c r="ER10" i="5"/>
  <c r="GB10" i="5"/>
  <c r="Y10" i="5"/>
  <c r="AS10" i="5"/>
  <c r="BF10" i="5"/>
  <c r="BV10" i="5"/>
  <c r="CL10" i="5"/>
  <c r="CG10" i="5"/>
  <c r="CR10" i="5"/>
  <c r="ES10" i="5"/>
  <c r="U10" i="5"/>
  <c r="AP10" i="5"/>
  <c r="CY10" i="5"/>
  <c r="EE10" i="5"/>
  <c r="FK10" i="5"/>
  <c r="DF10" i="5"/>
  <c r="EL10" i="5"/>
  <c r="FR10" i="5"/>
  <c r="BM10" i="5"/>
  <c r="GE10" i="5"/>
  <c r="GU10" i="5"/>
  <c r="HK10" i="5"/>
  <c r="EW10" i="5"/>
  <c r="HR10" i="5"/>
  <c r="IH10" i="5"/>
  <c r="IX10" i="5"/>
  <c r="JN10" i="5"/>
  <c r="KD10" i="5"/>
  <c r="KT10" i="5"/>
  <c r="LJ10" i="5"/>
  <c r="LZ10" i="5"/>
  <c r="MP10" i="5"/>
  <c r="NF10" i="5"/>
  <c r="NV10" i="5"/>
  <c r="IA10" i="5"/>
  <c r="GX10" i="5"/>
  <c r="BP10" i="5"/>
  <c r="GJ10" i="5"/>
  <c r="GZ10" i="5"/>
  <c r="HP10" i="5"/>
  <c r="FL10" i="5"/>
  <c r="HJ10" i="5"/>
  <c r="IB10" i="5"/>
  <c r="NY10" i="5"/>
  <c r="OO10" i="5"/>
  <c r="PE10" i="5"/>
  <c r="PU10" i="5"/>
  <c r="QK10" i="5"/>
  <c r="RA10" i="5"/>
  <c r="RQ10" i="5"/>
  <c r="HM10" i="5"/>
  <c r="O10" i="5"/>
  <c r="X10" i="5"/>
  <c r="CV10" i="5"/>
  <c r="EV10" i="5"/>
  <c r="KM10" i="5"/>
  <c r="LA10" i="5"/>
  <c r="LQ10" i="5"/>
  <c r="MG10" i="5"/>
  <c r="MW10" i="5"/>
  <c r="NM10" i="5"/>
  <c r="IR10" i="5"/>
  <c r="GW10" i="5"/>
  <c r="AI10" i="5"/>
  <c r="EI10" i="5"/>
  <c r="EH10" i="5"/>
  <c r="HB10" i="5"/>
  <c r="KC10" i="5"/>
  <c r="NG10" i="5"/>
  <c r="OU10" i="5"/>
  <c r="RG10" i="5"/>
  <c r="SI10" i="5"/>
  <c r="SY10" i="5"/>
  <c r="KR10" i="5"/>
  <c r="ND10" i="5"/>
  <c r="JK10" i="5"/>
  <c r="MU10" i="5"/>
  <c r="SR10" i="5"/>
  <c r="RV10" i="5"/>
  <c r="EA10" i="5"/>
  <c r="DZ10" i="5"/>
  <c r="IS10" i="5"/>
  <c r="MY10" i="5"/>
  <c r="OF10" i="5"/>
  <c r="OV10" i="5"/>
  <c r="PL10" i="5"/>
  <c r="QB10" i="5"/>
  <c r="QR10" i="5"/>
  <c r="RH10" i="5"/>
  <c r="PS10" i="5"/>
  <c r="IN10" i="5"/>
  <c r="SD10" i="5"/>
  <c r="ST10" i="5"/>
  <c r="ME10" i="5"/>
  <c r="QD10" i="5"/>
  <c r="HE10" i="5"/>
  <c r="PW10" i="5"/>
  <c r="AK10" i="5"/>
  <c r="EX10" i="5"/>
  <c r="JE10" i="5"/>
  <c r="LC10" i="5"/>
  <c r="PB10" i="5"/>
  <c r="RN10" i="5"/>
  <c r="KI10" i="5"/>
  <c r="HF10" i="5"/>
  <c r="QE10" i="5"/>
  <c r="PF10" i="5"/>
  <c r="SC10" i="5"/>
  <c r="AL10" i="5"/>
  <c r="EQ10" i="5"/>
  <c r="CJ10" i="5"/>
  <c r="IK10" i="5"/>
  <c r="JW10" i="5"/>
  <c r="MR10" i="5"/>
  <c r="LW10" i="5"/>
  <c r="NW10" i="5"/>
  <c r="QI10" i="5"/>
  <c r="HX10" i="5"/>
  <c r="DX10" i="5"/>
  <c r="NL10" i="5"/>
  <c r="PN10" i="5"/>
  <c r="RS10" i="5"/>
  <c r="OA10" i="5"/>
  <c r="SZ10" i="5"/>
  <c r="T11" i="5"/>
  <c r="AD11" i="5"/>
  <c r="AC11" i="5"/>
  <c r="AF11" i="5"/>
  <c r="AX11" i="5"/>
  <c r="BW11" i="5"/>
  <c r="DF11" i="5"/>
  <c r="DV11" i="5"/>
  <c r="EL11" i="5"/>
  <c r="FB11" i="5"/>
  <c r="FR11" i="5"/>
  <c r="DE11" i="5"/>
  <c r="DU11" i="5"/>
  <c r="EK11" i="5"/>
  <c r="FA11" i="5"/>
  <c r="FQ11" i="5"/>
  <c r="AY11" i="5"/>
  <c r="BR11" i="5"/>
  <c r="CH11" i="5"/>
  <c r="AA11" i="5"/>
  <c r="GA11" i="5"/>
  <c r="CI11" i="5"/>
  <c r="EU11" i="5"/>
  <c r="GO11" i="5"/>
  <c r="KV11" i="5"/>
  <c r="LL11" i="5"/>
  <c r="MB11" i="5"/>
  <c r="MR11" i="5"/>
  <c r="NH11" i="5"/>
  <c r="KT11" i="5"/>
  <c r="NF11" i="5"/>
  <c r="JS11" i="5"/>
  <c r="AW11" i="5"/>
  <c r="BU11" i="5"/>
  <c r="CF11" i="5"/>
  <c r="DW11" i="5"/>
  <c r="FZ11" i="5"/>
  <c r="GP11" i="5"/>
  <c r="HF11" i="5"/>
  <c r="DT11" i="5"/>
  <c r="IC11" i="5"/>
  <c r="IS11" i="5"/>
  <c r="JI11" i="5"/>
  <c r="JY11" i="5"/>
  <c r="KO11" i="5"/>
  <c r="LE11" i="5"/>
  <c r="LU11" i="5"/>
  <c r="MK11" i="5"/>
  <c r="NA11" i="5"/>
  <c r="NQ11" i="5"/>
  <c r="FG11" i="5"/>
  <c r="FT11" i="5"/>
  <c r="MA11" i="5"/>
  <c r="CA11" i="5"/>
  <c r="IU11" i="5"/>
  <c r="BA11" i="5"/>
  <c r="BQ11" i="5"/>
  <c r="AJ11" i="5"/>
  <c r="DG11" i="5"/>
  <c r="FS11" i="5"/>
  <c r="DK11" i="5"/>
  <c r="HM11" i="5"/>
  <c r="IF11" i="5"/>
  <c r="IV11" i="5"/>
  <c r="JL11" i="5"/>
  <c r="KB11" i="5"/>
  <c r="EB11" i="5"/>
  <c r="LK11" i="5"/>
  <c r="GK11" i="5"/>
  <c r="JK11" i="5"/>
  <c r="GU11" i="5"/>
  <c r="MI11" i="5"/>
  <c r="QB11" i="5"/>
  <c r="RR11" i="5"/>
  <c r="JG11" i="5"/>
  <c r="QD11" i="5"/>
  <c r="GS11" i="5"/>
  <c r="AU11" i="5"/>
  <c r="SY11" i="5"/>
  <c r="SJ11" i="5"/>
  <c r="TD11" i="5"/>
  <c r="AE11" i="5"/>
  <c r="MP11" i="5"/>
  <c r="PH11" i="5"/>
  <c r="RT11" i="5"/>
  <c r="KL11" i="5"/>
  <c r="MT11" i="5"/>
  <c r="SD11" i="5"/>
  <c r="ST11" i="5"/>
  <c r="LO11" i="5"/>
  <c r="NZ11" i="5"/>
  <c r="QL11" i="5"/>
  <c r="GR11" i="5"/>
  <c r="NR11" i="5"/>
  <c r="SN11" i="5"/>
  <c r="TC11" i="5"/>
  <c r="PQ11" i="5"/>
  <c r="GM11" i="5"/>
  <c r="DX11" i="5"/>
  <c r="EY11" i="5"/>
  <c r="PD11" i="5"/>
  <c r="RP11" i="5"/>
  <c r="OA11" i="5"/>
  <c r="OQ11" i="5"/>
  <c r="PG11" i="5"/>
  <c r="PW11" i="5"/>
  <c r="QM11" i="5"/>
  <c r="RC11" i="5"/>
  <c r="GB11" i="5"/>
  <c r="OO11" i="5"/>
  <c r="RA11" i="5"/>
  <c r="SK11" i="5"/>
  <c r="KP11" i="5"/>
  <c r="KE11" i="5"/>
  <c r="PZ11" i="5"/>
  <c r="IX11" i="5"/>
  <c r="GI11" i="5"/>
  <c r="FD11" i="5"/>
  <c r="OJ11" i="5"/>
  <c r="QV11" i="5"/>
  <c r="GC11" i="5"/>
  <c r="FO11" i="5"/>
  <c r="PV11" i="5"/>
  <c r="II11" i="5"/>
  <c r="NC11" i="5"/>
  <c r="RW11" i="5"/>
  <c r="RE11" i="5"/>
  <c r="OK11" i="5"/>
  <c r="K56" i="10"/>
  <c r="T10" i="5"/>
  <c r="BK10" i="5"/>
  <c r="CA10" i="5"/>
  <c r="CQ10" i="5"/>
  <c r="CO10" i="5"/>
  <c r="FA10" i="5"/>
  <c r="GF10" i="5"/>
  <c r="AT10" i="5"/>
  <c r="AW10" i="5"/>
  <c r="BJ10" i="5"/>
  <c r="BZ10" i="5"/>
  <c r="CP10" i="5"/>
  <c r="AF10" i="5"/>
  <c r="DD10" i="5"/>
  <c r="FP10" i="5"/>
  <c r="V10" i="5"/>
  <c r="AB10" i="5"/>
  <c r="DG10" i="5"/>
  <c r="EM10" i="5"/>
  <c r="FS10" i="5"/>
  <c r="DN10" i="5"/>
  <c r="ET10" i="5"/>
  <c r="CW10" i="5"/>
  <c r="CC10" i="5"/>
  <c r="GI10" i="5"/>
  <c r="GY10" i="5"/>
  <c r="HO10" i="5"/>
  <c r="GC10" i="5"/>
  <c r="HV10" i="5"/>
  <c r="IL10" i="5"/>
  <c r="JB10" i="5"/>
  <c r="JR10" i="5"/>
  <c r="KH10" i="5"/>
  <c r="KX10" i="5"/>
  <c r="LN10" i="5"/>
  <c r="MD10" i="5"/>
  <c r="MT10" i="5"/>
  <c r="NJ10" i="5"/>
  <c r="CS10" i="5"/>
  <c r="IJ10" i="5"/>
  <c r="KV10" i="5"/>
  <c r="S10" i="5"/>
  <c r="DE10" i="5"/>
  <c r="GN10" i="5"/>
  <c r="HD10" i="5"/>
  <c r="HT10" i="5"/>
  <c r="FU10" i="5"/>
  <c r="BU10" i="5"/>
  <c r="IY10" i="5"/>
  <c r="OC10" i="5"/>
  <c r="OS10" i="5"/>
  <c r="PI10" i="5"/>
  <c r="PY10" i="5"/>
  <c r="QO10" i="5"/>
  <c r="RE10" i="5"/>
  <c r="RU10" i="5"/>
  <c r="KN10" i="5"/>
  <c r="W10" i="5"/>
  <c r="EK10" i="5"/>
  <c r="GK10" i="5"/>
  <c r="KO10" i="5"/>
  <c r="LE10" i="5"/>
  <c r="LU10" i="5"/>
  <c r="MK10" i="5"/>
  <c r="NA10" i="5"/>
  <c r="NQ10" i="5"/>
  <c r="JO10" i="5"/>
  <c r="KU10" i="5"/>
  <c r="AD10" i="5"/>
  <c r="FO10" i="5"/>
  <c r="FN10" i="5"/>
  <c r="IG10" i="5"/>
  <c r="IQ10" i="5"/>
  <c r="NP10" i="5"/>
  <c r="PR10" i="5"/>
  <c r="RK10" i="5"/>
  <c r="SM10" i="5"/>
  <c r="TC10" i="5"/>
  <c r="LH10" i="5"/>
  <c r="NT10" i="5"/>
  <c r="OI10" i="5"/>
  <c r="OP10" i="5"/>
  <c r="SK10" i="5"/>
  <c r="SW10" i="5"/>
  <c r="FG10" i="5"/>
  <c r="FF10" i="5"/>
  <c r="JI10" i="5"/>
  <c r="NH10" i="5"/>
  <c r="OJ10" i="5"/>
  <c r="OZ10" i="5"/>
  <c r="PP10" i="5"/>
  <c r="QF10" i="5"/>
  <c r="QV10" i="5"/>
  <c r="OD10" i="5"/>
  <c r="QP10" i="5"/>
  <c r="JT10" i="5"/>
  <c r="SH10" i="5"/>
  <c r="CK10" i="5"/>
  <c r="NK10" i="5"/>
  <c r="RJ10" i="5"/>
  <c r="JL10" i="5"/>
  <c r="RC10" i="5"/>
  <c r="DS10" i="5"/>
  <c r="DA10" i="5"/>
  <c r="JU10" i="5"/>
  <c r="MQ10" i="5"/>
  <c r="PK10" i="5"/>
  <c r="FD10" i="5"/>
  <c r="RX10" i="5"/>
  <c r="LP10" i="5"/>
  <c r="SF10" i="5"/>
  <c r="QL10" i="5"/>
  <c r="N10" i="5"/>
  <c r="DJ10" i="5"/>
  <c r="EG10" i="5"/>
  <c r="JA10" i="5"/>
  <c r="HN10" i="5"/>
  <c r="NO10" i="5"/>
  <c r="MM10" i="5"/>
  <c r="OT10" i="5"/>
  <c r="RF10" i="5"/>
  <c r="JD10" i="5"/>
  <c r="KA10" i="5"/>
  <c r="FY10" i="5"/>
  <c r="QT10" i="5"/>
  <c r="RW10" i="5"/>
  <c r="PG10" i="5"/>
  <c r="SB10" i="5"/>
  <c r="M11" i="5"/>
  <c r="AH11" i="5"/>
  <c r="AG11" i="5"/>
  <c r="AM11" i="5"/>
  <c r="BD11" i="5"/>
  <c r="CT11" i="5"/>
  <c r="DJ11" i="5"/>
  <c r="DZ11" i="5"/>
  <c r="EP11" i="5"/>
  <c r="FF11" i="5"/>
  <c r="CS11" i="5"/>
  <c r="DI11" i="5"/>
  <c r="DY11" i="5"/>
  <c r="EO11" i="5"/>
  <c r="FE11" i="5"/>
  <c r="Q11" i="5"/>
  <c r="BF11" i="5"/>
  <c r="BV11" i="5"/>
  <c r="CL11" i="5"/>
  <c r="BX11" i="5"/>
  <c r="GE11" i="5"/>
  <c r="U11" i="5"/>
  <c r="DH11" i="5"/>
  <c r="BB11" i="5"/>
  <c r="GV11" i="5"/>
  <c r="KZ11" i="5"/>
  <c r="LP11" i="5"/>
  <c r="MF11" i="5"/>
  <c r="MV11" i="5"/>
  <c r="NL11" i="5"/>
  <c r="LS11" i="5"/>
  <c r="CR11" i="5"/>
  <c r="JZ11" i="5"/>
  <c r="AV11" i="5"/>
  <c r="CC11" i="5"/>
  <c r="BT11" i="5"/>
  <c r="EV11" i="5"/>
  <c r="GD11" i="5"/>
  <c r="GT11" i="5"/>
  <c r="HJ11" i="5"/>
  <c r="EZ11" i="5"/>
  <c r="IG11" i="5"/>
  <c r="IW11" i="5"/>
  <c r="JM11" i="5"/>
  <c r="KC11" i="5"/>
  <c r="KS11" i="5"/>
  <c r="LI11" i="5"/>
  <c r="LY11" i="5"/>
  <c r="MO11" i="5"/>
  <c r="NE11" i="5"/>
  <c r="NU11" i="5"/>
  <c r="FX11" i="5"/>
  <c r="GZ11" i="5"/>
  <c r="MH11" i="5"/>
  <c r="FU11" i="5"/>
  <c r="JB11" i="5"/>
  <c r="AR11" i="5"/>
  <c r="BY11" i="5"/>
  <c r="CM11" i="5"/>
  <c r="EF11" i="5"/>
  <c r="DD11" i="5"/>
  <c r="EQ11" i="5"/>
  <c r="HT11" i="5"/>
  <c r="IJ11" i="5"/>
  <c r="IZ11" i="5"/>
  <c r="JP11" i="5"/>
  <c r="KF11" i="5"/>
  <c r="FH11" i="5"/>
  <c r="LR11" i="5"/>
  <c r="HQ11" i="5"/>
  <c r="JR11" i="5"/>
  <c r="HK11" i="5"/>
  <c r="OF11" i="5"/>
  <c r="QR11" i="5"/>
  <c r="BL11" i="5"/>
  <c r="NY11" i="5"/>
  <c r="QK11" i="5"/>
  <c r="LG11" i="5"/>
  <c r="RN11" i="5"/>
  <c r="OD11" i="5"/>
  <c r="SQ11" i="5"/>
  <c r="N11" i="5"/>
  <c r="GQ11" i="5"/>
  <c r="NO11" i="5"/>
  <c r="PX11" i="5"/>
  <c r="HW11" i="5"/>
  <c r="KX11" i="5"/>
  <c r="NJ11" i="5"/>
  <c r="SH11" i="5"/>
  <c r="SX11" i="5"/>
  <c r="ME11" i="5"/>
  <c r="OG11" i="5"/>
  <c r="QS11" i="5"/>
  <c r="IH11" i="5"/>
  <c r="OL11" i="5"/>
  <c r="OC11" i="5"/>
  <c r="SR11" i="5"/>
  <c r="TE11" i="5"/>
  <c r="HC11" i="5"/>
  <c r="CB11" i="5"/>
  <c r="NV11" i="5"/>
  <c r="PT11" i="5"/>
  <c r="ID11" i="5"/>
  <c r="OE11" i="5"/>
  <c r="OU11" i="5"/>
  <c r="PK11" i="5"/>
  <c r="QA11" i="5"/>
  <c r="QQ11" i="5"/>
  <c r="RG11" i="5"/>
  <c r="IQ11" i="5"/>
  <c r="PN11" i="5"/>
  <c r="RS11" i="5"/>
  <c r="SO11" i="5"/>
  <c r="LV11" i="5"/>
  <c r="KD11" i="5"/>
  <c r="RF11" i="5"/>
  <c r="PA11" i="5"/>
  <c r="GY11" i="5"/>
  <c r="HL11" i="5"/>
  <c r="OZ11" i="5"/>
  <c r="RL11" i="5"/>
  <c r="IP11" i="5"/>
  <c r="HH11" i="5"/>
  <c r="QC11" i="5"/>
  <c r="IY11" i="5"/>
  <c r="ER11" i="5"/>
  <c r="SE11" i="5"/>
  <c r="RK11" i="5"/>
  <c r="TA11" i="5"/>
  <c r="AC10" i="5"/>
  <c r="BO10" i="5"/>
  <c r="CE10" i="5"/>
  <c r="AR10" i="5"/>
  <c r="DL10" i="5"/>
  <c r="FT10" i="5"/>
  <c r="R10" i="5"/>
  <c r="AX10" i="5"/>
  <c r="BA10" i="5"/>
  <c r="BN10" i="5"/>
  <c r="CD10" i="5"/>
  <c r="BC10" i="5"/>
  <c r="BL10" i="5"/>
  <c r="DM10" i="5"/>
  <c r="AE10" i="5"/>
  <c r="Z10" i="5"/>
  <c r="AG10" i="5"/>
  <c r="DO10" i="5"/>
  <c r="EU10" i="5"/>
  <c r="BH10" i="5"/>
  <c r="DV10" i="5"/>
  <c r="FB10" i="5"/>
  <c r="DT10" i="5"/>
  <c r="FW10" i="5"/>
  <c r="GM10" i="5"/>
  <c r="HC10" i="5"/>
  <c r="HS10" i="5"/>
  <c r="GL10" i="5"/>
  <c r="HZ10" i="5"/>
  <c r="IP10" i="5"/>
  <c r="JF10" i="5"/>
  <c r="JV10" i="5"/>
  <c r="KL10" i="5"/>
  <c r="LB10" i="5"/>
  <c r="LR10" i="5"/>
  <c r="MH10" i="5"/>
  <c r="MX10" i="5"/>
  <c r="NN10" i="5"/>
  <c r="DY10" i="5"/>
  <c r="JG10" i="5"/>
  <c r="LS10" i="5"/>
  <c r="AJ10" i="5"/>
  <c r="EB10" i="5"/>
  <c r="GR10" i="5"/>
  <c r="HH10" i="5"/>
  <c r="CZ10" i="5"/>
  <c r="GD10" i="5"/>
  <c r="DH10" i="5"/>
  <c r="JH10" i="5"/>
  <c r="OG10" i="5"/>
  <c r="OW10" i="5"/>
  <c r="PM10" i="5"/>
  <c r="QC10" i="5"/>
  <c r="QS10" i="5"/>
  <c r="RI10" i="5"/>
  <c r="RY10" i="5"/>
  <c r="LK10" i="5"/>
  <c r="P10" i="5"/>
  <c r="BY10" i="5"/>
  <c r="FH10" i="5"/>
  <c r="GT10" i="5"/>
  <c r="KS10" i="5"/>
  <c r="LI10" i="5"/>
  <c r="LY10" i="5"/>
  <c r="MO10" i="5"/>
  <c r="NE10" i="5"/>
  <c r="NU10" i="5"/>
  <c r="JX10" i="5"/>
  <c r="LD10" i="5"/>
  <c r="BD10" i="5"/>
  <c r="CN10" i="5"/>
  <c r="EC10" i="5"/>
  <c r="IW10" i="5"/>
  <c r="KF10" i="5"/>
  <c r="GO10" i="5"/>
  <c r="QA10" i="5"/>
  <c r="SA10" i="5"/>
  <c r="SQ10" i="5"/>
  <c r="IM10" i="5"/>
  <c r="LX10" i="5"/>
  <c r="BT10" i="5"/>
  <c r="PO10" i="5"/>
  <c r="PV10" i="5"/>
  <c r="RP10" i="5"/>
  <c r="AA10" i="5"/>
  <c r="BQ10" i="5"/>
  <c r="FV10" i="5"/>
  <c r="JY10" i="5"/>
  <c r="NX10" i="5"/>
  <c r="ON10" i="5"/>
  <c r="PD10" i="5"/>
  <c r="PT10" i="5"/>
  <c r="QJ10" i="5"/>
  <c r="QZ10" i="5"/>
  <c r="OM10" i="5"/>
  <c r="QY10" i="5"/>
  <c r="RO10" i="5"/>
  <c r="SL10" i="5"/>
  <c r="DI10" i="5"/>
  <c r="IE10" i="5"/>
  <c r="TA10" i="5"/>
  <c r="LO10" i="5"/>
  <c r="TE10" i="5"/>
  <c r="EY10" i="5"/>
  <c r="HY10" i="5"/>
  <c r="KK10" i="5"/>
  <c r="MZ10" i="5"/>
  <c r="QH10" i="5"/>
  <c r="HW10" i="5"/>
  <c r="FZ10" i="5"/>
  <c r="MV10" i="5"/>
  <c r="SO10" i="5"/>
  <c r="RL10" i="5"/>
  <c r="AQ10" i="5"/>
  <c r="AZ10" i="5"/>
  <c r="EP10" i="5"/>
  <c r="GS10" i="5"/>
  <c r="JQ10" i="5"/>
  <c r="LL10" i="5"/>
  <c r="KQ10" i="5"/>
  <c r="NC10" i="5"/>
  <c r="PC10" i="5"/>
  <c r="EO10" i="5"/>
  <c r="KJ10" i="5"/>
  <c r="KZ10" i="5"/>
  <c r="KB10" i="5"/>
  <c r="TD10" i="5"/>
  <c r="SG10" i="5"/>
  <c r="QM10" i="5"/>
  <c r="SJ10" i="5"/>
  <c r="W11" i="5"/>
  <c r="AL11" i="5"/>
  <c r="AK11" i="5"/>
  <c r="X11" i="5"/>
  <c r="BC11" i="5"/>
  <c r="CX11" i="5"/>
  <c r="DN11" i="5"/>
  <c r="ED11" i="5"/>
  <c r="ET11" i="5"/>
  <c r="FJ11" i="5"/>
  <c r="CW11" i="5"/>
  <c r="DM11" i="5"/>
  <c r="EC11" i="5"/>
  <c r="ES11" i="5"/>
  <c r="FI11" i="5"/>
  <c r="BJ11" i="5"/>
  <c r="BZ11" i="5"/>
  <c r="CP11" i="5"/>
  <c r="CE11" i="5"/>
  <c r="BO11" i="5"/>
  <c r="DO11" i="5"/>
  <c r="BK11" i="5"/>
  <c r="KN11" i="5"/>
  <c r="LD11" i="5"/>
  <c r="LT11" i="5"/>
  <c r="MJ11" i="5"/>
  <c r="MZ11" i="5"/>
  <c r="NP11" i="5"/>
  <c r="LZ11" i="5"/>
  <c r="IM11" i="5"/>
  <c r="KM11" i="5"/>
  <c r="BE11" i="5"/>
  <c r="CK11" i="5"/>
  <c r="CJ11" i="5"/>
  <c r="FC11" i="5"/>
  <c r="GH11" i="5"/>
  <c r="GX11" i="5"/>
  <c r="HN11" i="5"/>
  <c r="HU11" i="5"/>
  <c r="IK11" i="5"/>
  <c r="JA11" i="5"/>
  <c r="JQ11" i="5"/>
  <c r="KG11" i="5"/>
  <c r="KW11" i="5"/>
  <c r="LM11" i="5"/>
  <c r="MC11" i="5"/>
  <c r="MS11" i="5"/>
  <c r="NI11" i="5"/>
  <c r="CU11" i="5"/>
  <c r="GW11" i="5"/>
  <c r="KU11" i="5"/>
  <c r="NG11" i="5"/>
  <c r="HA11" i="5"/>
  <c r="KA11" i="5"/>
  <c r="AZ11" i="5"/>
  <c r="CG11" i="5"/>
  <c r="AQ11" i="5"/>
  <c r="EM11" i="5"/>
  <c r="EJ11" i="5"/>
  <c r="GG11" i="5"/>
  <c r="HX11" i="5"/>
  <c r="IN11" i="5"/>
  <c r="JD11" i="5"/>
  <c r="JT11" i="5"/>
  <c r="KJ11" i="5"/>
  <c r="GJ11" i="5"/>
  <c r="MQ11" i="5"/>
  <c r="IE11" i="5"/>
  <c r="V11" i="5"/>
  <c r="FK11" i="5"/>
  <c r="OV11" i="5"/>
  <c r="RH11" i="5"/>
  <c r="DC11" i="5"/>
  <c r="OX11" i="5"/>
  <c r="RJ11" i="5"/>
  <c r="MM11" i="5"/>
  <c r="SF11" i="5"/>
  <c r="PJ11" i="5"/>
  <c r="RU11" i="5"/>
  <c r="S11" i="5"/>
  <c r="HG11" i="5"/>
  <c r="OB11" i="5"/>
  <c r="QN11" i="5"/>
  <c r="HZ11" i="5"/>
  <c r="LN11" i="5"/>
  <c r="RO11" i="5"/>
  <c r="SL11" i="5"/>
  <c r="TB11" i="5"/>
  <c r="MU11" i="5"/>
  <c r="PF11" i="5"/>
  <c r="RV11" i="5"/>
  <c r="LF11" i="5"/>
  <c r="PR11" i="5"/>
  <c r="PI11" i="5"/>
  <c r="SZ11" i="5"/>
  <c r="Y11" i="5"/>
  <c r="HS11" i="5"/>
  <c r="GF11" i="5"/>
  <c r="NX11" i="5"/>
  <c r="QJ11" i="5"/>
  <c r="JC11" i="5"/>
  <c r="OI11" i="5"/>
  <c r="OY11" i="5"/>
  <c r="PO11" i="5"/>
  <c r="QE11" i="5"/>
  <c r="QU11" i="5"/>
  <c r="HI11" i="5"/>
  <c r="JW11" i="5"/>
  <c r="PU11" i="5"/>
  <c r="SC11" i="5"/>
  <c r="SS11" i="5"/>
  <c r="NB11" i="5"/>
  <c r="SV11" i="5"/>
  <c r="SA11" i="5"/>
  <c r="RQ11" i="5"/>
  <c r="HO11" i="5"/>
  <c r="DS11" i="5"/>
  <c r="PP11" i="5"/>
  <c r="JJ11" i="5"/>
  <c r="JV11" i="5"/>
  <c r="OP11" i="5"/>
  <c r="RB11" i="5"/>
  <c r="KQ11" i="5"/>
  <c r="PB11" i="5"/>
  <c r="OS11" i="5"/>
  <c r="SB11" i="5"/>
  <c r="QG11" i="5"/>
  <c r="AN10" i="5"/>
  <c r="BS10" i="5"/>
  <c r="CI10" i="5"/>
  <c r="BI10" i="5"/>
  <c r="DU10" i="5"/>
  <c r="FX10" i="5"/>
  <c r="BB10" i="5"/>
  <c r="AO10" i="5"/>
  <c r="BR10" i="5"/>
  <c r="CH10" i="5"/>
  <c r="BX10" i="5"/>
  <c r="CB10" i="5"/>
  <c r="EJ10" i="5"/>
  <c r="AM10" i="5"/>
  <c r="AH10" i="5"/>
  <c r="AV10" i="5"/>
  <c r="DW10" i="5"/>
  <c r="FC10" i="5"/>
  <c r="CX10" i="5"/>
  <c r="ED10" i="5"/>
  <c r="FJ10" i="5"/>
  <c r="FI10" i="5"/>
  <c r="GA10" i="5"/>
  <c r="GQ10" i="5"/>
  <c r="HG10" i="5"/>
  <c r="DQ10" i="5"/>
  <c r="HI10" i="5"/>
  <c r="ID10" i="5"/>
  <c r="IT10" i="5"/>
  <c r="JJ10" i="5"/>
  <c r="JZ10" i="5"/>
  <c r="KP10" i="5"/>
  <c r="LF10" i="5"/>
  <c r="LV10" i="5"/>
  <c r="ML10" i="5"/>
  <c r="NB10" i="5"/>
  <c r="NR10" i="5"/>
  <c r="FE10" i="5"/>
  <c r="JP10" i="5"/>
  <c r="MB10" i="5"/>
  <c r="AY10" i="5"/>
  <c r="FQ10" i="5"/>
  <c r="GV10" i="5"/>
  <c r="HL10" i="5"/>
  <c r="EF10" i="5"/>
  <c r="HA10" i="5"/>
  <c r="EN10" i="5"/>
  <c r="KE10" i="5"/>
  <c r="OK10" i="5"/>
  <c r="PA10" i="5"/>
  <c r="PQ10" i="5"/>
  <c r="QG10" i="5"/>
  <c r="QW10" i="5"/>
  <c r="RM10" i="5"/>
  <c r="GG10" i="5"/>
  <c r="LT10" i="5"/>
  <c r="AU10" i="5"/>
  <c r="DP10" i="5"/>
  <c r="HQ10" i="5"/>
  <c r="KW10" i="5"/>
  <c r="LM10" i="5"/>
  <c r="MC10" i="5"/>
  <c r="MS10" i="5"/>
  <c r="NI10" i="5"/>
  <c r="II10" i="5"/>
  <c r="BE10" i="5"/>
  <c r="MA10" i="5"/>
  <c r="DC10" i="5"/>
  <c r="DB10" i="5"/>
  <c r="FM10" i="5"/>
  <c r="JM10" i="5"/>
  <c r="MJ10" i="5"/>
  <c r="OL10" i="5"/>
  <c r="QX10" i="5"/>
  <c r="SE10" i="5"/>
  <c r="SU10" i="5"/>
  <c r="JS10" i="5"/>
  <c r="MN10" i="5"/>
  <c r="IU10" i="5"/>
  <c r="QU10" i="5"/>
  <c r="RB10" i="5"/>
  <c r="SS10" i="5"/>
  <c r="CU10" i="5"/>
  <c r="CT10" i="5"/>
  <c r="IC10" i="5"/>
  <c r="IZ10" i="5"/>
  <c r="OB10" i="5"/>
  <c r="OR10" i="5"/>
  <c r="PH10" i="5"/>
  <c r="PX10" i="5"/>
  <c r="QN10" i="5"/>
  <c r="RD10" i="5"/>
  <c r="PJ10" i="5"/>
  <c r="RT10" i="5"/>
  <c r="RZ10" i="5"/>
  <c r="SP10" i="5"/>
  <c r="KY10" i="5"/>
  <c r="OX10" i="5"/>
  <c r="SN10" i="5"/>
  <c r="OQ10" i="5"/>
  <c r="Q10" i="5"/>
  <c r="DR10" i="5"/>
  <c r="IO10" i="5"/>
  <c r="GH10" i="5"/>
  <c r="OE10" i="5"/>
  <c r="QQ10" i="5"/>
  <c r="JC10" i="5"/>
  <c r="IV10" i="5"/>
  <c r="OY10" i="5"/>
  <c r="NZ10" i="5"/>
  <c r="TB10" i="5"/>
  <c r="DK10" i="5"/>
  <c r="EZ10" i="5"/>
  <c r="HU10" i="5"/>
  <c r="KG10" i="5"/>
  <c r="MI10" i="5"/>
  <c r="LG10" i="5"/>
  <c r="NS10" i="5"/>
  <c r="PZ10" i="5"/>
  <c r="GP10" i="5"/>
  <c r="RR10" i="5"/>
  <c r="MF10" i="5"/>
  <c r="OH10" i="5"/>
  <c r="IF10" i="5"/>
  <c r="SX10" i="5"/>
  <c r="SV10" i="5"/>
  <c r="K50" i="10"/>
  <c r="Z11" i="5"/>
  <c r="AP11" i="5"/>
  <c r="AO11" i="5"/>
  <c r="AB11" i="5"/>
  <c r="BP11" i="5"/>
  <c r="DB11" i="5"/>
  <c r="DR11" i="5"/>
  <c r="EH11" i="5"/>
  <c r="EX11" i="5"/>
  <c r="FN11" i="5"/>
  <c r="DA11" i="5"/>
  <c r="DQ11" i="5"/>
  <c r="EG11" i="5"/>
  <c r="EW11" i="5"/>
  <c r="FM11" i="5"/>
  <c r="AN11" i="5"/>
  <c r="BN11" i="5"/>
  <c r="CD11" i="5"/>
  <c r="AI11" i="5"/>
  <c r="FW11" i="5"/>
  <c r="R11" i="5"/>
  <c r="CN11" i="5"/>
  <c r="EN11" i="5"/>
  <c r="CQ11" i="5"/>
  <c r="KR11" i="5"/>
  <c r="LH11" i="5"/>
  <c r="LX11" i="5"/>
  <c r="MN11" i="5"/>
  <c r="ND11" i="5"/>
  <c r="NT11" i="5"/>
  <c r="MY11" i="5"/>
  <c r="IT11" i="5"/>
  <c r="O11" i="5"/>
  <c r="BM11" i="5"/>
  <c r="BG11" i="5"/>
  <c r="DP11" i="5"/>
  <c r="FV11" i="5"/>
  <c r="GL11" i="5"/>
  <c r="HB11" i="5"/>
  <c r="HR11" i="5"/>
  <c r="HY11" i="5"/>
  <c r="IO11" i="5"/>
  <c r="JE11" i="5"/>
  <c r="JU11" i="5"/>
  <c r="KK11" i="5"/>
  <c r="LA11" i="5"/>
  <c r="LQ11" i="5"/>
  <c r="MG11" i="5"/>
  <c r="MW11" i="5"/>
  <c r="NM11" i="5"/>
  <c r="EA11" i="5"/>
  <c r="HD11" i="5"/>
  <c r="LB11" i="5"/>
  <c r="NN11" i="5"/>
  <c r="HV11" i="5"/>
  <c r="KH11" i="5"/>
  <c r="AS11" i="5"/>
  <c r="BI11" i="5"/>
  <c r="CO11" i="5"/>
  <c r="CZ11" i="5"/>
  <c r="FL11" i="5"/>
  <c r="FP11" i="5"/>
  <c r="GN11" i="5"/>
  <c r="IB11" i="5"/>
  <c r="IR11" i="5"/>
  <c r="JH11" i="5"/>
  <c r="JX11" i="5"/>
  <c r="CV11" i="5"/>
  <c r="HP11" i="5"/>
  <c r="MX11" i="5"/>
  <c r="IL11" i="5"/>
  <c r="AT11" i="5"/>
  <c r="LJ11" i="5"/>
  <c r="PL11" i="5"/>
  <c r="RX11" i="5"/>
  <c r="IA11" i="5"/>
  <c r="PE11" i="5"/>
  <c r="RM11" i="5"/>
  <c r="NS11" i="5"/>
  <c r="SM11" i="5"/>
  <c r="QP11" i="5"/>
  <c r="SU11" i="5"/>
  <c r="P11" i="5"/>
  <c r="FY11" i="5"/>
  <c r="OR11" i="5"/>
  <c r="RD11" i="5"/>
  <c r="JF11" i="5"/>
  <c r="MD11" i="5"/>
  <c r="RZ11" i="5"/>
  <c r="SP11" i="5"/>
  <c r="KY11" i="5"/>
  <c r="NK11" i="5"/>
  <c r="PM11" i="5"/>
  <c r="EI11" i="5"/>
  <c r="ML11" i="5"/>
  <c r="QX11" i="5"/>
  <c r="QO11" i="5"/>
  <c r="QW11" i="5"/>
  <c r="BS11" i="5"/>
  <c r="CY11" i="5"/>
  <c r="HE11" i="5"/>
  <c r="ON11" i="5"/>
  <c r="QZ11" i="5"/>
  <c r="NW11" i="5"/>
  <c r="OM11" i="5"/>
  <c r="PC11" i="5"/>
  <c r="PS11" i="5"/>
  <c r="QI11" i="5"/>
  <c r="QY11" i="5"/>
  <c r="DL11" i="5"/>
  <c r="OH11" i="5"/>
  <c r="QT11" i="5"/>
  <c r="SG11" i="5"/>
  <c r="JO11" i="5"/>
  <c r="JN11" i="5"/>
  <c r="OT11" i="5"/>
  <c r="SW11" i="5"/>
  <c r="BH11" i="5"/>
  <c r="EE11" i="5"/>
  <c r="LC11" i="5"/>
  <c r="QF11" i="5"/>
  <c r="KI11" i="5"/>
  <c r="RY11" i="5"/>
  <c r="OW11" i="5"/>
  <c r="RI11" i="5"/>
  <c r="LW11" i="5"/>
  <c r="QH11" i="5"/>
  <c r="PY11" i="5"/>
  <c r="SI11" i="5"/>
  <c r="KY12" i="5"/>
  <c r="HJ12" i="5"/>
  <c r="FR12" i="5"/>
  <c r="OA12" i="5"/>
  <c r="PG12" i="5"/>
  <c r="QM12" i="5"/>
  <c r="RS12" i="5"/>
  <c r="GW12" i="5"/>
  <c r="LT12" i="5"/>
  <c r="NM12" i="5"/>
  <c r="PM12" i="5"/>
  <c r="LB12" i="5"/>
  <c r="KL12" i="5"/>
  <c r="RN12" i="5"/>
  <c r="EU12" i="5"/>
  <c r="JT12" i="5"/>
  <c r="KC12" i="5"/>
  <c r="KG12" i="5"/>
  <c r="OJ12" i="5"/>
  <c r="OS12" i="5"/>
  <c r="RU12" i="5"/>
  <c r="AY12" i="5"/>
  <c r="IJ12" i="5"/>
  <c r="NH12" i="5"/>
  <c r="OB12" i="5"/>
  <c r="SK12" i="5"/>
  <c r="RL12" i="5"/>
  <c r="TC12" i="5"/>
  <c r="TD12" i="5"/>
  <c r="CT12" i="5"/>
  <c r="JL12" i="5"/>
  <c r="JR12" i="5"/>
  <c r="OL12" i="5"/>
  <c r="PR12" i="5"/>
  <c r="QX12" i="5"/>
  <c r="OO12" i="5"/>
  <c r="SN12" i="5"/>
  <c r="OC12" i="5"/>
  <c r="TB12" i="5"/>
  <c r="K57" i="10"/>
  <c r="Y12" i="5"/>
  <c r="BF12" i="5"/>
  <c r="DR12" i="5"/>
  <c r="AK12" i="5"/>
  <c r="AJ12" i="5"/>
  <c r="BB12" i="5"/>
  <c r="DE12" i="5"/>
  <c r="DU12" i="5"/>
  <c r="EK12" i="5"/>
  <c r="FA12" i="5"/>
  <c r="FQ12" i="5"/>
  <c r="CV12" i="5"/>
  <c r="DL12" i="5"/>
  <c r="EB12" i="5"/>
  <c r="ER12" i="5"/>
  <c r="FH12" i="5"/>
  <c r="CY12" i="5"/>
  <c r="FK12" i="5"/>
  <c r="AV12" i="5"/>
  <c r="AW12" i="5"/>
  <c r="CJ12" i="5"/>
  <c r="DO12" i="5"/>
  <c r="GI12" i="5"/>
  <c r="IA12" i="5"/>
  <c r="IQ12" i="5"/>
  <c r="JG12" i="5"/>
  <c r="JW12" i="5"/>
  <c r="HV12" i="5"/>
  <c r="KH12" i="5"/>
  <c r="LY12" i="5"/>
  <c r="BI12" i="5"/>
  <c r="CO12" i="5"/>
  <c r="BV12" i="5"/>
  <c r="FZ12" i="5"/>
  <c r="CU12" i="5"/>
  <c r="GV12" i="5"/>
  <c r="FB12" i="5"/>
  <c r="LC12" i="5"/>
  <c r="LS12" i="5"/>
  <c r="MI12" i="5"/>
  <c r="MY12" i="5"/>
  <c r="NO12" i="5"/>
  <c r="IT12" i="5"/>
  <c r="BJ12" i="5"/>
  <c r="GB12" i="5"/>
  <c r="S12" i="5"/>
  <c r="BE12" i="5"/>
  <c r="CK12" i="5"/>
  <c r="DB12" i="5"/>
  <c r="GD12" i="5"/>
  <c r="GX12" i="5"/>
  <c r="HN12" i="5"/>
  <c r="DK12" i="5"/>
  <c r="HL12" i="5"/>
  <c r="GE12" i="5"/>
  <c r="JJ12" i="5"/>
  <c r="OE12" i="5"/>
  <c r="OU12" i="5"/>
  <c r="PK12" i="5"/>
  <c r="QA12" i="5"/>
  <c r="QQ12" i="5"/>
  <c r="RG12" i="5"/>
  <c r="RW12" i="5"/>
  <c r="LV12" i="5"/>
  <c r="HM12" i="5"/>
  <c r="JX12" i="5"/>
  <c r="MJ12" i="5"/>
  <c r="FJ12" i="5"/>
  <c r="KW12" i="5"/>
  <c r="NI12" i="5"/>
  <c r="PX12" i="5"/>
  <c r="JN12" i="5"/>
  <c r="MH12" i="5"/>
  <c r="FW12" i="5"/>
  <c r="RR12" i="5"/>
  <c r="QW12" i="5"/>
  <c r="SM12" i="5"/>
  <c r="BH12" i="5"/>
  <c r="GC12" i="5"/>
  <c r="HX12" i="5"/>
  <c r="KJ12" i="5"/>
  <c r="MV12" i="5"/>
  <c r="ED12" i="5"/>
  <c r="DN12" i="5"/>
  <c r="KT12" i="5"/>
  <c r="NF12" i="5"/>
  <c r="PE12" i="5"/>
  <c r="RM12" i="5"/>
  <c r="FT12" i="5"/>
  <c r="PY12" i="5"/>
  <c r="QJ12" i="5"/>
  <c r="OF12" i="5"/>
  <c r="SE12" i="5"/>
  <c r="CF12" i="5"/>
  <c r="GO12" i="5"/>
  <c r="IZ12" i="5"/>
  <c r="LL12" i="5"/>
  <c r="IW12" i="5"/>
  <c r="MW12" i="5"/>
  <c r="OW12" i="5"/>
  <c r="RI12" i="5"/>
  <c r="SO12" i="5"/>
  <c r="HP12" i="5"/>
  <c r="RQ12" i="5"/>
  <c r="NA12" i="5"/>
  <c r="SA12" i="5"/>
  <c r="QG12" i="5"/>
  <c r="RH12" i="5"/>
  <c r="X12" i="5"/>
  <c r="FU12" i="5"/>
  <c r="GN12" i="5"/>
  <c r="KB12" i="5"/>
  <c r="MN12" i="5"/>
  <c r="MG12" i="5"/>
  <c r="NZ12" i="5"/>
  <c r="OP12" i="5"/>
  <c r="PF12" i="5"/>
  <c r="PV12" i="5"/>
  <c r="QL12" i="5"/>
  <c r="RB12" i="5"/>
  <c r="GM12" i="5"/>
  <c r="OZ12" i="5"/>
  <c r="SB12" i="5"/>
  <c r="SR12" i="5"/>
  <c r="NQ12" i="5"/>
  <c r="PI12" i="5"/>
  <c r="QZ12" i="5"/>
  <c r="MX12" i="5"/>
  <c r="M12" i="5"/>
  <c r="CA12" i="5"/>
  <c r="EM12" i="5"/>
  <c r="O12" i="5"/>
  <c r="AO12" i="5"/>
  <c r="AN12" i="5"/>
  <c r="CS12" i="5"/>
  <c r="DI12" i="5"/>
  <c r="DY12" i="5"/>
  <c r="EO12" i="5"/>
  <c r="FE12" i="5"/>
  <c r="AQ12" i="5"/>
  <c r="CZ12" i="5"/>
  <c r="DP12" i="5"/>
  <c r="EF12" i="5"/>
  <c r="EV12" i="5"/>
  <c r="FL12" i="5"/>
  <c r="DJ12" i="5"/>
  <c r="N12" i="5"/>
  <c r="BD12" i="5"/>
  <c r="BL12" i="5"/>
  <c r="CR12" i="5"/>
  <c r="DZ12" i="5"/>
  <c r="HD12" i="5"/>
  <c r="IE12" i="5"/>
  <c r="IU12" i="5"/>
  <c r="JK12" i="5"/>
  <c r="KA12" i="5"/>
  <c r="IG12" i="5"/>
  <c r="KM12" i="5"/>
  <c r="AE12" i="5"/>
  <c r="BQ12" i="5"/>
  <c r="AT12" i="5"/>
  <c r="CH12" i="5"/>
  <c r="GH12" i="5"/>
  <c r="EA12" i="5"/>
  <c r="HG12" i="5"/>
  <c r="KQ12" i="5"/>
  <c r="LG12" i="5"/>
  <c r="LW12" i="5"/>
  <c r="MM12" i="5"/>
  <c r="NC12" i="5"/>
  <c r="NS12" i="5"/>
  <c r="JE12" i="5"/>
  <c r="DC12" i="5"/>
  <c r="HH12" i="5"/>
  <c r="V12" i="5"/>
  <c r="BM12" i="5"/>
  <c r="AS12" i="5"/>
  <c r="FC12" i="5"/>
  <c r="GL12" i="5"/>
  <c r="HB12" i="5"/>
  <c r="HR12" i="5"/>
  <c r="EQ12" i="5"/>
  <c r="DF12" i="5"/>
  <c r="HK12" i="5"/>
  <c r="JU12" i="5"/>
  <c r="OI12" i="5"/>
  <c r="OY12" i="5"/>
  <c r="PO12" i="5"/>
  <c r="QE12" i="5"/>
  <c r="QU12" i="5"/>
  <c r="RK12" i="5"/>
  <c r="GR12" i="5"/>
  <c r="BP12" i="5"/>
  <c r="IB12" i="5"/>
  <c r="KN12" i="5"/>
  <c r="MZ12" i="5"/>
  <c r="LI12" i="5"/>
  <c r="LM12" i="5"/>
  <c r="OG12" i="5"/>
  <c r="QS12" i="5"/>
  <c r="HC12" i="5"/>
  <c r="NN12" i="5"/>
  <c r="IC12" i="5"/>
  <c r="SQ12" i="5"/>
  <c r="HZ12" i="5"/>
  <c r="OV12" i="5"/>
  <c r="CN12" i="5"/>
  <c r="GS12" i="5"/>
  <c r="IN12" i="5"/>
  <c r="KZ12" i="5"/>
  <c r="NL12" i="5"/>
  <c r="MD12" i="5"/>
  <c r="HU12" i="5"/>
  <c r="LJ12" i="5"/>
  <c r="NV12" i="5"/>
  <c r="PP12" i="5"/>
  <c r="RV12" i="5"/>
  <c r="JV12" i="5"/>
  <c r="RE12" i="5"/>
  <c r="SI12" i="5"/>
  <c r="LR12" i="5"/>
  <c r="CI12" i="5"/>
  <c r="HE12" i="5"/>
  <c r="JP12" i="5"/>
  <c r="MB12" i="5"/>
  <c r="CX12" i="5"/>
  <c r="NR12" i="5"/>
  <c r="PH12" i="5"/>
  <c r="SC12" i="5"/>
  <c r="SS12" i="5"/>
  <c r="IX12" i="5"/>
  <c r="JY12" i="5"/>
  <c r="SV12" i="5"/>
  <c r="SL12" i="5"/>
  <c r="RP12" i="5"/>
  <c r="RZ12" i="5"/>
  <c r="AR12" i="5"/>
  <c r="GK12" i="5"/>
  <c r="IF12" i="5"/>
  <c r="KR12" i="5"/>
  <c r="ND12" i="5"/>
  <c r="MO12" i="5"/>
  <c r="OD12" i="5"/>
  <c r="OT12" i="5"/>
  <c r="PJ12" i="5"/>
  <c r="PZ12" i="5"/>
  <c r="QP12" i="5"/>
  <c r="RF12" i="5"/>
  <c r="IK12" i="5"/>
  <c r="PU12" i="5"/>
  <c r="SF12" i="5"/>
  <c r="IS12" i="5"/>
  <c r="JI12" i="5"/>
  <c r="QO12" i="5"/>
  <c r="SD12" i="5"/>
  <c r="RY12" i="5"/>
  <c r="U12" i="5"/>
  <c r="AI12" i="5"/>
  <c r="DG12" i="5"/>
  <c r="FS12" i="5"/>
  <c r="AG12" i="5"/>
  <c r="AF12" i="5"/>
  <c r="AD12" i="5"/>
  <c r="DA12" i="5"/>
  <c r="DQ12" i="5"/>
  <c r="EG12" i="5"/>
  <c r="EW12" i="5"/>
  <c r="FM12" i="5"/>
  <c r="CD12" i="5"/>
  <c r="DH12" i="5"/>
  <c r="DX12" i="5"/>
  <c r="EN12" i="5"/>
  <c r="FD12" i="5"/>
  <c r="AX12" i="5"/>
  <c r="EP12" i="5"/>
  <c r="AH12" i="5"/>
  <c r="BC12" i="5"/>
  <c r="CB12" i="5"/>
  <c r="BO12" i="5"/>
  <c r="FX12" i="5"/>
  <c r="HW12" i="5"/>
  <c r="IM12" i="5"/>
  <c r="JC12" i="5"/>
  <c r="JS12" i="5"/>
  <c r="KI12" i="5"/>
  <c r="JM12" i="5"/>
  <c r="LN12" i="5"/>
  <c r="CG12" i="5"/>
  <c r="BK12" i="5"/>
  <c r="EH12" i="5"/>
  <c r="CM12" i="5"/>
  <c r="GA12" i="5"/>
  <c r="DV12" i="5"/>
  <c r="LO12" i="5"/>
  <c r="ME12" i="5"/>
  <c r="MU12" i="5"/>
  <c r="NK12" i="5"/>
  <c r="HY12" i="5"/>
  <c r="KK12" i="5"/>
  <c r="FO12" i="5"/>
  <c r="LQ12" i="5"/>
  <c r="R12" i="5"/>
  <c r="CC12" i="5"/>
  <c r="BR12" i="5"/>
  <c r="FV12" i="5"/>
  <c r="GT12" i="5"/>
  <c r="W12" i="5"/>
  <c r="GQ12" i="5"/>
  <c r="IO12" i="5"/>
  <c r="OQ12" i="5"/>
  <c r="PW12" i="5"/>
  <c r="RC12" i="5"/>
  <c r="LA12" i="5"/>
  <c r="JH12" i="5"/>
  <c r="IL12" i="5"/>
  <c r="MS12" i="5"/>
  <c r="IH12" i="5"/>
  <c r="EY12" i="5"/>
  <c r="PQ12" i="5"/>
  <c r="GY12" i="5"/>
  <c r="MF12" i="5"/>
  <c r="NE12" i="5"/>
  <c r="MP12" i="5"/>
  <c r="QV12" i="5"/>
  <c r="GJ12" i="5"/>
  <c r="PD12" i="5"/>
  <c r="QR12" i="5"/>
  <c r="FY12" i="5"/>
  <c r="KV12" i="5"/>
  <c r="ML12" i="5"/>
  <c r="QN12" i="5"/>
  <c r="TA12" i="5"/>
  <c r="LU12" i="5"/>
  <c r="PA12" i="5"/>
  <c r="P12" i="5"/>
  <c r="HQ12" i="5"/>
  <c r="LX12" i="5"/>
  <c r="NU12" i="5"/>
  <c r="PB12" i="5"/>
  <c r="QH12" i="5"/>
  <c r="DS12" i="5"/>
  <c r="RA12" i="5"/>
  <c r="MK12" i="5"/>
  <c r="PT12" i="5"/>
  <c r="SY12" i="5"/>
  <c r="Q12" i="5"/>
  <c r="Z12" i="5"/>
  <c r="CL12" i="5"/>
  <c r="EX12" i="5"/>
  <c r="AC12" i="5"/>
  <c r="AB12" i="5"/>
  <c r="AM12" i="5"/>
  <c r="CW12" i="5"/>
  <c r="DM12" i="5"/>
  <c r="EC12" i="5"/>
  <c r="ES12" i="5"/>
  <c r="FI12" i="5"/>
  <c r="BS12" i="5"/>
  <c r="DD12" i="5"/>
  <c r="DT12" i="5"/>
  <c r="EJ12" i="5"/>
  <c r="EZ12" i="5"/>
  <c r="FP12" i="5"/>
  <c r="EE12" i="5"/>
  <c r="T12" i="5"/>
  <c r="AU12" i="5"/>
  <c r="BT12" i="5"/>
  <c r="BN12" i="5"/>
  <c r="AA12" i="5"/>
  <c r="HO12" i="5"/>
  <c r="II12" i="5"/>
  <c r="IY12" i="5"/>
  <c r="JO12" i="5"/>
  <c r="KE12" i="5"/>
  <c r="JB12" i="5"/>
  <c r="KS12" i="5"/>
  <c r="AP12" i="5"/>
  <c r="BY12" i="5"/>
  <c r="AL12" i="5"/>
  <c r="DW12" i="5"/>
  <c r="BG12" i="5"/>
  <c r="FG12" i="5"/>
  <c r="BZ12" i="5"/>
  <c r="KU12" i="5"/>
  <c r="LK12" i="5"/>
  <c r="MA12" i="5"/>
  <c r="MQ12" i="5"/>
  <c r="NG12" i="5"/>
  <c r="GU12" i="5"/>
  <c r="JZ12" i="5"/>
  <c r="EI12" i="5"/>
  <c r="LF12" i="5"/>
  <c r="BU12" i="5"/>
  <c r="CQ12" i="5"/>
  <c r="FN12" i="5"/>
  <c r="GP12" i="5"/>
  <c r="HF12" i="5"/>
  <c r="BA12" i="5"/>
  <c r="GF12" i="5"/>
  <c r="EL12" i="5"/>
  <c r="ID12" i="5"/>
  <c r="NW12" i="5"/>
  <c r="OM12" i="5"/>
  <c r="PC12" i="5"/>
  <c r="PS12" i="5"/>
  <c r="QI12" i="5"/>
  <c r="QY12" i="5"/>
  <c r="RO12" i="5"/>
  <c r="KP12" i="5"/>
  <c r="GG12" i="5"/>
  <c r="IR12" i="5"/>
  <c r="LD12" i="5"/>
  <c r="NP12" i="5"/>
  <c r="NB12" i="5"/>
  <c r="MC12" i="5"/>
  <c r="OR12" i="5"/>
  <c r="RD12" i="5"/>
  <c r="IP12" i="5"/>
  <c r="CP12" i="5"/>
  <c r="GZ12" i="5"/>
  <c r="OK12" i="5"/>
  <c r="QB12" i="5"/>
  <c r="RT12" i="5"/>
  <c r="CE12" i="5"/>
  <c r="HI12" i="5"/>
  <c r="JD12" i="5"/>
  <c r="LP12" i="5"/>
  <c r="BW12" i="5"/>
  <c r="MT12" i="5"/>
  <c r="JA12" i="5"/>
  <c r="LZ12" i="5"/>
  <c r="NY12" i="5"/>
  <c r="QK12" i="5"/>
  <c r="RX12" i="5"/>
  <c r="ET12" i="5"/>
  <c r="NX12" i="5"/>
  <c r="ST12" i="5"/>
  <c r="SH12" i="5"/>
  <c r="AZ12" i="5"/>
  <c r="FF12" i="5"/>
  <c r="HT12" i="5"/>
  <c r="KF12" i="5"/>
  <c r="MR12" i="5"/>
  <c r="KX12" i="5"/>
  <c r="HS12" i="5"/>
  <c r="QC12" i="5"/>
  <c r="SG12" i="5"/>
  <c r="SW12" i="5"/>
  <c r="KD12" i="5"/>
  <c r="KO12" i="5"/>
  <c r="SX12" i="5"/>
  <c r="TE12" i="5"/>
  <c r="SU12" i="5"/>
  <c r="SP12" i="5"/>
  <c r="BX12" i="5"/>
  <c r="HA12" i="5"/>
  <c r="IV12" i="5"/>
  <c r="LH12" i="5"/>
  <c r="NT12" i="5"/>
  <c r="NJ12" i="5"/>
  <c r="OH12" i="5"/>
  <c r="OX12" i="5"/>
  <c r="PN12" i="5"/>
  <c r="QD12" i="5"/>
  <c r="QT12" i="5"/>
  <c r="RJ12" i="5"/>
  <c r="JQ12" i="5"/>
  <c r="QF12" i="5"/>
  <c r="SJ12" i="5"/>
  <c r="LE12" i="5"/>
  <c r="JF12" i="5"/>
  <c r="ON12" i="5"/>
  <c r="SZ12" i="5"/>
  <c r="PL12" i="5"/>
  <c r="BL13" i="5"/>
  <c r="CB13" i="5"/>
  <c r="CR13" i="5"/>
  <c r="FU13" i="5"/>
  <c r="U13" i="5"/>
  <c r="BC13" i="5"/>
  <c r="BB13" i="5"/>
  <c r="BK13" i="5"/>
  <c r="CA13" i="5"/>
  <c r="CQ13" i="5"/>
  <c r="CO13" i="5"/>
  <c r="AB13" i="5"/>
  <c r="CD13" i="5"/>
  <c r="DT13" i="5"/>
  <c r="EZ13" i="5"/>
  <c r="DC13" i="5"/>
  <c r="EI13" i="5"/>
  <c r="FO13" i="5"/>
  <c r="DY13" i="5"/>
  <c r="FT13" i="5"/>
  <c r="GJ13" i="5"/>
  <c r="GZ13" i="5"/>
  <c r="HP13" i="5"/>
  <c r="HW13" i="5"/>
  <c r="IM13" i="5"/>
  <c r="JC13" i="5"/>
  <c r="JS13" i="5"/>
  <c r="KI13" i="5"/>
  <c r="LC13" i="5"/>
  <c r="LS13" i="5"/>
  <c r="MI13" i="5"/>
  <c r="MY13" i="5"/>
  <c r="NO13" i="5"/>
  <c r="HF13" i="5"/>
  <c r="ES13" i="5"/>
  <c r="MO13" i="5"/>
  <c r="HR13" i="5"/>
  <c r="JI13" i="5"/>
  <c r="S13" i="5"/>
  <c r="AW13" i="5"/>
  <c r="CC13" i="5"/>
  <c r="GW13" i="5"/>
  <c r="HM13" i="5"/>
  <c r="EG13" i="5"/>
  <c r="DR13" i="5"/>
  <c r="HN13" i="5"/>
  <c r="LL13" i="5"/>
  <c r="NZ13" i="5"/>
  <c r="OP13" i="5"/>
  <c r="PF13" i="5"/>
  <c r="PV13" i="5"/>
  <c r="QL13" i="5"/>
  <c r="RB13" i="5"/>
  <c r="RR13" i="5"/>
  <c r="JL13" i="5"/>
  <c r="AL13" i="5"/>
  <c r="EW13" i="5"/>
  <c r="DB13" i="5"/>
  <c r="GX13" i="5"/>
  <c r="KX13" i="5"/>
  <c r="LN13" i="5"/>
  <c r="MD13" i="5"/>
  <c r="MT13" i="5"/>
  <c r="NJ13" i="5"/>
  <c r="GA13" i="5"/>
  <c r="MB13" i="5"/>
  <c r="CH13" i="5"/>
  <c r="KB13" i="5"/>
  <c r="AI13" i="5"/>
  <c r="DG13" i="5"/>
  <c r="HV13" i="5"/>
  <c r="KH13" i="5"/>
  <c r="EP13" i="5"/>
  <c r="KR13" i="5"/>
  <c r="ND13" i="5"/>
  <c r="SJ13" i="5"/>
  <c r="SZ13" i="5"/>
  <c r="OI13" i="5"/>
  <c r="QU13" i="5"/>
  <c r="IZ13" i="5"/>
  <c r="QI13" i="5"/>
  <c r="RZ13" i="5"/>
  <c r="RX13" i="5"/>
  <c r="AO13" i="5"/>
  <c r="CY13" i="5"/>
  <c r="DU13" i="5"/>
  <c r="KD13" i="5"/>
  <c r="HB13" i="5"/>
  <c r="OK13" i="5"/>
  <c r="PA13" i="5"/>
  <c r="PQ13" i="5"/>
  <c r="QG13" i="5"/>
  <c r="QW13" i="5"/>
  <c r="FF13" i="5"/>
  <c r="IB13" i="5"/>
  <c r="PW13" i="5"/>
  <c r="SA13" i="5"/>
  <c r="SQ13" i="5"/>
  <c r="MF13" i="5"/>
  <c r="QF13" i="5"/>
  <c r="OE13" i="5"/>
  <c r="SH13" i="5"/>
  <c r="DW13" i="5"/>
  <c r="FA13" i="5"/>
  <c r="IT13" i="5"/>
  <c r="IS13" i="5"/>
  <c r="LE13" i="5"/>
  <c r="NQ13" i="5"/>
  <c r="QE13" i="5"/>
  <c r="LM13" i="5"/>
  <c r="GI13" i="5"/>
  <c r="QY13" i="5"/>
  <c r="RT13" i="5"/>
  <c r="PX13" i="5"/>
  <c r="QN13" i="5"/>
  <c r="DO13" i="5"/>
  <c r="ET13" i="5"/>
  <c r="JV13" i="5"/>
  <c r="JT13" i="5"/>
  <c r="RL13" i="5"/>
  <c r="IR13" i="5"/>
  <c r="PG13" i="5"/>
  <c r="RU13" i="5"/>
  <c r="HJ13" i="5"/>
  <c r="JU13" i="5"/>
  <c r="QV13" i="5"/>
  <c r="SS13" i="5"/>
  <c r="AA14" i="5"/>
  <c r="AQ14" i="5"/>
  <c r="AL14" i="5"/>
  <c r="AU14" i="5"/>
  <c r="DG14" i="5"/>
  <c r="DW14" i="5"/>
  <c r="EM14" i="5"/>
  <c r="FC14" i="5"/>
  <c r="FS14" i="5"/>
  <c r="CR14" i="5"/>
  <c r="DF14" i="5"/>
  <c r="DV14" i="5"/>
  <c r="EL14" i="5"/>
  <c r="FB14" i="5"/>
  <c r="FR14" i="5"/>
  <c r="BY14" i="5"/>
  <c r="EO14" i="5"/>
  <c r="P14" i="5"/>
  <c r="AO14" i="5"/>
  <c r="BS14" i="5"/>
  <c r="CI14" i="5"/>
  <c r="CJ14" i="5"/>
  <c r="EV14" i="5"/>
  <c r="GB14" i="5"/>
  <c r="BT14" i="5"/>
  <c r="BH14" i="5"/>
  <c r="GO14" i="5"/>
  <c r="BQ14" i="5"/>
  <c r="KS14" i="5"/>
  <c r="LI14" i="5"/>
  <c r="LY14" i="5"/>
  <c r="MO14" i="5"/>
  <c r="NE14" i="5"/>
  <c r="NU14" i="5"/>
  <c r="IM14" i="5"/>
  <c r="CF14" i="5"/>
  <c r="AT14" i="5"/>
  <c r="BJ14" i="5"/>
  <c r="CP14" i="5"/>
  <c r="FE14" i="5"/>
  <c r="GI14" i="5"/>
  <c r="GY14" i="5"/>
  <c r="HO14" i="5"/>
  <c r="HM14" i="5"/>
  <c r="IH14" i="5"/>
  <c r="IX14" i="5"/>
  <c r="JN14" i="5"/>
  <c r="KD14" i="5"/>
  <c r="KT14" i="5"/>
  <c r="LJ14" i="5"/>
  <c r="LZ14" i="5"/>
  <c r="MP14" i="5"/>
  <c r="NF14" i="5"/>
  <c r="NV14" i="5"/>
  <c r="GL14" i="5"/>
  <c r="JK14" i="5"/>
  <c r="LW14" i="5"/>
  <c r="AX14" i="5"/>
  <c r="BF14" i="5"/>
  <c r="CL14" i="5"/>
  <c r="DY14" i="5"/>
  <c r="CW14" i="5"/>
  <c r="HY14" i="5"/>
  <c r="IO14" i="5"/>
  <c r="JE14" i="5"/>
  <c r="JU14" i="5"/>
  <c r="KK14" i="5"/>
  <c r="FA14" i="5"/>
  <c r="IF14" i="5"/>
  <c r="KR14" i="5"/>
  <c r="GZ14" i="5"/>
  <c r="CV14" i="5"/>
  <c r="OK14" i="5"/>
  <c r="QW14" i="5"/>
  <c r="NS14" i="5"/>
  <c r="OX14" i="5"/>
  <c r="RJ14" i="5"/>
  <c r="MI14" i="5"/>
  <c r="RT14" i="5"/>
  <c r="OT14" i="5"/>
  <c r="SB14" i="5"/>
  <c r="SX14" i="5"/>
  <c r="OL14" i="5"/>
  <c r="AK14" i="5"/>
  <c r="HW14" i="5"/>
  <c r="PM14" i="5"/>
  <c r="RY14" i="5"/>
  <c r="JX14" i="5"/>
  <c r="PV14" i="5"/>
  <c r="SE14" i="5"/>
  <c r="SU14" i="5"/>
  <c r="IY14" i="5"/>
  <c r="OU14" i="5"/>
  <c r="TA14" i="5"/>
  <c r="SV14" i="5"/>
  <c r="DQ14" i="5"/>
  <c r="FH14" i="5"/>
  <c r="PY14" i="5"/>
  <c r="LO14" i="5"/>
  <c r="NT14" i="5"/>
  <c r="OJ14" i="5"/>
  <c r="OZ14" i="5"/>
  <c r="PP14" i="5"/>
  <c r="QF14" i="5"/>
  <c r="QV14" i="5"/>
  <c r="IA14" i="5"/>
  <c r="LT14" i="5"/>
  <c r="OH14" i="5"/>
  <c r="QT14" i="5"/>
  <c r="SD14" i="5"/>
  <c r="ST14" i="5"/>
  <c r="CG14" i="5"/>
  <c r="LK14" i="5"/>
  <c r="QP14" i="5"/>
  <c r="IZ14" i="5"/>
  <c r="TE14" i="5"/>
  <c r="GN14" i="5"/>
  <c r="HA14" i="5"/>
  <c r="PE14" i="5"/>
  <c r="RQ14" i="5"/>
  <c r="IB14" i="5"/>
  <c r="PF14" i="5"/>
  <c r="RP14" i="5"/>
  <c r="HI14" i="5"/>
  <c r="FQ14" i="5"/>
  <c r="SZ14" i="5"/>
  <c r="SJ14" i="5"/>
  <c r="SN14" i="5"/>
  <c r="BP13" i="5"/>
  <c r="CF13" i="5"/>
  <c r="BF13" i="5"/>
  <c r="FY13" i="5"/>
  <c r="Y13" i="5"/>
  <c r="AD13" i="5"/>
  <c r="AC13" i="5"/>
  <c r="BO13" i="5"/>
  <c r="CE13" i="5"/>
  <c r="AS13" i="5"/>
  <c r="BA13" i="5"/>
  <c r="AJ13" i="5"/>
  <c r="AZ13" i="5"/>
  <c r="CV13" i="5"/>
  <c r="EB13" i="5"/>
  <c r="FH13" i="5"/>
  <c r="DK13" i="5"/>
  <c r="EQ13" i="5"/>
  <c r="AK13" i="5"/>
  <c r="ED13" i="5"/>
  <c r="FX13" i="5"/>
  <c r="GN13" i="5"/>
  <c r="HD13" i="5"/>
  <c r="DE13" i="5"/>
  <c r="IA13" i="5"/>
  <c r="IQ13" i="5"/>
  <c r="JG13" i="5"/>
  <c r="JW13" i="5"/>
  <c r="KQ13" i="5"/>
  <c r="LG13" i="5"/>
  <c r="LW13" i="5"/>
  <c r="MM13" i="5"/>
  <c r="NC13" i="5"/>
  <c r="NS13" i="5"/>
  <c r="HK13" i="5"/>
  <c r="LD13" i="5"/>
  <c r="NP13" i="5"/>
  <c r="HX13" i="5"/>
  <c r="KJ13" i="5"/>
  <c r="M13" i="5"/>
  <c r="W13" i="5"/>
  <c r="GK13" i="5"/>
  <c r="HA13" i="5"/>
  <c r="HQ13" i="5"/>
  <c r="EL13" i="5"/>
  <c r="EX13" i="5"/>
  <c r="HS13" i="5"/>
  <c r="LQ13" i="5"/>
  <c r="OD13" i="5"/>
  <c r="OT13" i="5"/>
  <c r="PJ13" i="5"/>
  <c r="PZ13" i="5"/>
  <c r="QP13" i="5"/>
  <c r="RF13" i="5"/>
  <c r="RV13" i="5"/>
  <c r="JQ13" i="5"/>
  <c r="BM13" i="5"/>
  <c r="FB13" i="5"/>
  <c r="EH13" i="5"/>
  <c r="HC13" i="5"/>
  <c r="LB13" i="5"/>
  <c r="LR13" i="5"/>
  <c r="MH13" i="5"/>
  <c r="MX13" i="5"/>
  <c r="NN13" i="5"/>
  <c r="HG13" i="5"/>
  <c r="MG13" i="5"/>
  <c r="HU13" i="5"/>
  <c r="KG13" i="5"/>
  <c r="AP13" i="5"/>
  <c r="EM13" i="5"/>
  <c r="IL13" i="5"/>
  <c r="BE13" i="5"/>
  <c r="FV13" i="5"/>
  <c r="LH13" i="5"/>
  <c r="NT13" i="5"/>
  <c r="SN13" i="5"/>
  <c r="TD13" i="5"/>
  <c r="ON13" i="5"/>
  <c r="QZ13" i="5"/>
  <c r="KK13" i="5"/>
  <c r="TB13" i="5"/>
  <c r="TA13" i="5"/>
  <c r="SX13" i="5"/>
  <c r="CZ13" i="5"/>
  <c r="EE13" i="5"/>
  <c r="IH13" i="5"/>
  <c r="MZ13" i="5"/>
  <c r="NY13" i="5"/>
  <c r="OO13" i="5"/>
  <c r="PE13" i="5"/>
  <c r="PU13" i="5"/>
  <c r="QK13" i="5"/>
  <c r="RA13" i="5"/>
  <c r="IW13" i="5"/>
  <c r="JH13" i="5"/>
  <c r="QB13" i="5"/>
  <c r="SE13" i="5"/>
  <c r="HT13" i="5"/>
  <c r="SD13" i="5"/>
  <c r="RK13" i="5"/>
  <c r="PK13" i="5"/>
  <c r="TC13" i="5"/>
  <c r="FC13" i="5"/>
  <c r="GP13" i="5"/>
  <c r="JJ13" i="5"/>
  <c r="RQ13" i="5"/>
  <c r="LU13" i="5"/>
  <c r="NX13" i="5"/>
  <c r="QJ13" i="5"/>
  <c r="LP13" i="5"/>
  <c r="IO13" i="5"/>
  <c r="SG13" i="5"/>
  <c r="SK13" i="5"/>
  <c r="RO13" i="5"/>
  <c r="AQ13" i="5"/>
  <c r="EU13" i="5"/>
  <c r="HZ13" i="5"/>
  <c r="KL13" i="5"/>
  <c r="JY13" i="5"/>
  <c r="RS13" i="5"/>
  <c r="JX13" i="5"/>
  <c r="PL13" i="5"/>
  <c r="KF13" i="5"/>
  <c r="MC13" i="5"/>
  <c r="KW13" i="5"/>
  <c r="OU13" i="5"/>
  <c r="SY13" i="5"/>
  <c r="AE14" i="5"/>
  <c r="Z14" i="5"/>
  <c r="AP14" i="5"/>
  <c r="CU14" i="5"/>
  <c r="DK14" i="5"/>
  <c r="EA14" i="5"/>
  <c r="EQ14" i="5"/>
  <c r="FG14" i="5"/>
  <c r="AZ14" i="5"/>
  <c r="CT14" i="5"/>
  <c r="DJ14" i="5"/>
  <c r="DZ14" i="5"/>
  <c r="EP14" i="5"/>
  <c r="FF14" i="5"/>
  <c r="AB14" i="5"/>
  <c r="CO14" i="5"/>
  <c r="FD14" i="5"/>
  <c r="T14" i="5"/>
  <c r="BG14" i="5"/>
  <c r="BW14" i="5"/>
  <c r="CM14" i="5"/>
  <c r="DA14" i="5"/>
  <c r="FM14" i="5"/>
  <c r="GF14" i="5"/>
  <c r="AN14" i="5"/>
  <c r="CK14" i="5"/>
  <c r="BX14" i="5"/>
  <c r="HF14" i="5"/>
  <c r="DL14" i="5"/>
  <c r="KW14" i="5"/>
  <c r="LM14" i="5"/>
  <c r="MC14" i="5"/>
  <c r="MS14" i="5"/>
  <c r="NI14" i="5"/>
  <c r="GK14" i="5"/>
  <c r="JD14" i="5"/>
  <c r="KY14" i="5"/>
  <c r="BB14" i="5"/>
  <c r="BR14" i="5"/>
  <c r="CB14" i="5"/>
  <c r="FW14" i="5"/>
  <c r="GM14" i="5"/>
  <c r="HC14" i="5"/>
  <c r="HS14" i="5"/>
  <c r="HV14" i="5"/>
  <c r="IL14" i="5"/>
  <c r="JB14" i="5"/>
  <c r="JR14" i="5"/>
  <c r="KH14" i="5"/>
  <c r="KX14" i="5"/>
  <c r="LN14" i="5"/>
  <c r="MD14" i="5"/>
  <c r="MT14" i="5"/>
  <c r="NJ14" i="5"/>
  <c r="BP14" i="5"/>
  <c r="HR14" i="5"/>
  <c r="KB14" i="5"/>
  <c r="AW14" i="5"/>
  <c r="BN14" i="5"/>
  <c r="AC14" i="5"/>
  <c r="GH14" i="5"/>
  <c r="EC14" i="5"/>
  <c r="IC14" i="5"/>
  <c r="IS14" i="5"/>
  <c r="JI14" i="5"/>
  <c r="JY14" i="5"/>
  <c r="DD14" i="5"/>
  <c r="FP14" i="5"/>
  <c r="IU14" i="5"/>
  <c r="LG14" i="5"/>
  <c r="HP14" i="5"/>
  <c r="FU14" i="5"/>
  <c r="PA14" i="5"/>
  <c r="RM14" i="5"/>
  <c r="IQ14" i="5"/>
  <c r="PO14" i="5"/>
  <c r="HJ14" i="5"/>
  <c r="MY14" i="5"/>
  <c r="RR14" i="5"/>
  <c r="PZ14" i="5"/>
  <c r="SS14" i="5"/>
  <c r="PB14" i="5"/>
  <c r="GT14" i="5"/>
  <c r="FL14" i="5"/>
  <c r="IN14" i="5"/>
  <c r="QC14" i="5"/>
  <c r="MV14" i="5"/>
  <c r="OA14" i="5"/>
  <c r="QM14" i="5"/>
  <c r="SI14" i="5"/>
  <c r="SY14" i="5"/>
  <c r="DT14" i="5"/>
  <c r="QA14" i="5"/>
  <c r="RV14" i="5"/>
  <c r="GR14" i="5"/>
  <c r="OC14" i="5"/>
  <c r="QO14" i="5"/>
  <c r="MF14" i="5"/>
  <c r="NX14" i="5"/>
  <c r="ON14" i="5"/>
  <c r="PD14" i="5"/>
  <c r="PT14" i="5"/>
  <c r="QJ14" i="5"/>
  <c r="QZ14" i="5"/>
  <c r="JG14" i="5"/>
  <c r="MJ14" i="5"/>
  <c r="OY14" i="5"/>
  <c r="EK14" i="5"/>
  <c r="SH14" i="5"/>
  <c r="KV14" i="5"/>
  <c r="IJ14" i="5"/>
  <c r="MQ14" i="5"/>
  <c r="SC14" i="5"/>
  <c r="QH14" i="5"/>
  <c r="JO14" i="5"/>
  <c r="R14" i="5"/>
  <c r="HD14" i="5"/>
  <c r="KI14" i="5"/>
  <c r="PU14" i="5"/>
  <c r="KZ14" i="5"/>
  <c r="JH14" i="5"/>
  <c r="PW14" i="5"/>
  <c r="RW14" i="5"/>
  <c r="KU14" i="5"/>
  <c r="JP14" i="5"/>
  <c r="OE14" i="5"/>
  <c r="RO14" i="5"/>
  <c r="KF14" i="5"/>
  <c r="V13" i="5"/>
  <c r="BT13" i="5"/>
  <c r="CJ13" i="5"/>
  <c r="CG13" i="5"/>
  <c r="GC13" i="5"/>
  <c r="AU13" i="5"/>
  <c r="AT13" i="5"/>
  <c r="Z13" i="5"/>
  <c r="BS13" i="5"/>
  <c r="CI13" i="5"/>
  <c r="BI13" i="5"/>
  <c r="AE13" i="5"/>
  <c r="BD13" i="5"/>
  <c r="DD13" i="5"/>
  <c r="EJ13" i="5"/>
  <c r="FP13" i="5"/>
  <c r="DS13" i="5"/>
  <c r="EY13" i="5"/>
  <c r="CS13" i="5"/>
  <c r="FE13" i="5"/>
  <c r="GB13" i="5"/>
  <c r="GR13" i="5"/>
  <c r="HH13" i="5"/>
  <c r="EK13" i="5"/>
  <c r="IE13" i="5"/>
  <c r="IU13" i="5"/>
  <c r="JK13" i="5"/>
  <c r="KA13" i="5"/>
  <c r="KU13" i="5"/>
  <c r="LK13" i="5"/>
  <c r="MA13" i="5"/>
  <c r="MQ13" i="5"/>
  <c r="NG13" i="5"/>
  <c r="FZ13" i="5"/>
  <c r="AV13" i="5"/>
  <c r="LI13" i="5"/>
  <c r="NU13" i="5"/>
  <c r="IC13" i="5"/>
  <c r="P13" i="5"/>
  <c r="O13" i="5"/>
  <c r="BQ13" i="5"/>
  <c r="GO13" i="5"/>
  <c r="HE13" i="5"/>
  <c r="DA13" i="5"/>
  <c r="FM13" i="5"/>
  <c r="GH13" i="5"/>
  <c r="KM13" i="5"/>
  <c r="MR13" i="5"/>
  <c r="OH13" i="5"/>
  <c r="OX13" i="5"/>
  <c r="PN13" i="5"/>
  <c r="QD13" i="5"/>
  <c r="QT13" i="5"/>
  <c r="RJ13" i="5"/>
  <c r="IF13" i="5"/>
  <c r="R13" i="5"/>
  <c r="DQ13" i="5"/>
  <c r="BR13" i="5"/>
  <c r="FN13" i="5"/>
  <c r="KP13" i="5"/>
  <c r="LF13" i="5"/>
  <c r="LV13" i="5"/>
  <c r="ML13" i="5"/>
  <c r="NB13" i="5"/>
  <c r="NR13" i="5"/>
  <c r="KV13" i="5"/>
  <c r="NH13" i="5"/>
  <c r="IV13" i="5"/>
  <c r="N13" i="5"/>
  <c r="DH13" i="5"/>
  <c r="FS13" i="5"/>
  <c r="JB13" i="5"/>
  <c r="LT13" i="5"/>
  <c r="CT13" i="5"/>
  <c r="LX13" i="5"/>
  <c r="SB13" i="5"/>
  <c r="SR13" i="5"/>
  <c r="FI13" i="5"/>
  <c r="PO13" i="5"/>
  <c r="RP13" i="5"/>
  <c r="JP13" i="5"/>
  <c r="RM13" i="5"/>
  <c r="NL13" i="5"/>
  <c r="AF13" i="5"/>
  <c r="EF13" i="5"/>
  <c r="FK13" i="5"/>
  <c r="IX13" i="5"/>
  <c r="NE13" i="5"/>
  <c r="OC13" i="5"/>
  <c r="OS13" i="5"/>
  <c r="PI13" i="5"/>
  <c r="PY13" i="5"/>
  <c r="QO13" i="5"/>
  <c r="RE13" i="5"/>
  <c r="KC13" i="5"/>
  <c r="OQ13" i="5"/>
  <c r="RC13" i="5"/>
  <c r="SI13" i="5"/>
  <c r="GD13" i="5"/>
  <c r="KZ13" i="5"/>
  <c r="RY13" i="5"/>
  <c r="QQ13" i="5"/>
  <c r="DX13" i="5"/>
  <c r="DI13" i="5"/>
  <c r="GU13" i="5"/>
  <c r="JZ13" i="5"/>
  <c r="AH13" i="5"/>
  <c r="MK13" i="5"/>
  <c r="OY13" i="5"/>
  <c r="HO13" i="5"/>
  <c r="MS13" i="5"/>
  <c r="OM13" i="5"/>
  <c r="SL13" i="5"/>
  <c r="SP13" i="5"/>
  <c r="DZ13" i="5"/>
  <c r="DP13" i="5"/>
  <c r="CP13" i="5"/>
  <c r="IP13" i="5"/>
  <c r="KN13" i="5"/>
  <c r="IG13" i="5"/>
  <c r="TE13" i="5"/>
  <c r="OA13" i="5"/>
  <c r="QM13" i="5"/>
  <c r="JE13" i="5"/>
  <c r="SO13" i="5"/>
  <c r="OJ13" i="5"/>
  <c r="QA13" i="5"/>
  <c r="OB13" i="5"/>
  <c r="K78" i="10"/>
  <c r="AI14" i="5"/>
  <c r="AD14" i="5"/>
  <c r="AF14" i="5"/>
  <c r="CY14" i="5"/>
  <c r="DO14" i="5"/>
  <c r="EE14" i="5"/>
  <c r="EU14" i="5"/>
  <c r="FK14" i="5"/>
  <c r="BL14" i="5"/>
  <c r="CX14" i="5"/>
  <c r="DN14" i="5"/>
  <c r="ED14" i="5"/>
  <c r="ET14" i="5"/>
  <c r="FJ14" i="5"/>
  <c r="AY14" i="5"/>
  <c r="DI14" i="5"/>
  <c r="Y14" i="5"/>
  <c r="BK14" i="5"/>
  <c r="CA14" i="5"/>
  <c r="CQ14" i="5"/>
  <c r="DP14" i="5"/>
  <c r="FT14" i="5"/>
  <c r="O14" i="5"/>
  <c r="Q14" i="5"/>
  <c r="EF14" i="5"/>
  <c r="CN14" i="5"/>
  <c r="KM14" i="5"/>
  <c r="ER14" i="5"/>
  <c r="LA14" i="5"/>
  <c r="LQ14" i="5"/>
  <c r="MG14" i="5"/>
  <c r="MW14" i="5"/>
  <c r="NM14" i="5"/>
  <c r="HQ14" i="5"/>
  <c r="JS14" i="5"/>
  <c r="LP14" i="5"/>
  <c r="AS14" i="5"/>
  <c r="BZ14" i="5"/>
  <c r="CS14" i="5"/>
  <c r="GA14" i="5"/>
  <c r="GQ14" i="5"/>
  <c r="HG14" i="5"/>
  <c r="GG14" i="5"/>
  <c r="HZ14" i="5"/>
  <c r="IP14" i="5"/>
  <c r="JF14" i="5"/>
  <c r="JV14" i="5"/>
  <c r="KL14" i="5"/>
  <c r="LB14" i="5"/>
  <c r="LR14" i="5"/>
  <c r="MH14" i="5"/>
  <c r="MX14" i="5"/>
  <c r="NN14" i="5"/>
  <c r="DM14" i="5"/>
  <c r="IE14" i="5"/>
  <c r="KQ14" i="5"/>
  <c r="U14" i="5"/>
  <c r="AJ14" i="5"/>
  <c r="BV14" i="5"/>
  <c r="BM14" i="5"/>
  <c r="GW14" i="5"/>
  <c r="FI14" i="5"/>
  <c r="IG14" i="5"/>
  <c r="IW14" i="5"/>
  <c r="JM14" i="5"/>
  <c r="KC14" i="5"/>
  <c r="DU14" i="5"/>
  <c r="FV14" i="5"/>
  <c r="JL14" i="5"/>
  <c r="LX14" i="5"/>
  <c r="FY14" i="5"/>
  <c r="JC14" i="5"/>
  <c r="PQ14" i="5"/>
  <c r="MM14" i="5"/>
  <c r="JW14" i="5"/>
  <c r="QD14" i="5"/>
  <c r="LC14" i="5"/>
  <c r="NO14" i="5"/>
  <c r="SW14" i="5"/>
  <c r="RF14" i="5"/>
  <c r="TD14" i="5"/>
  <c r="PS14" i="5"/>
  <c r="GV14" i="5"/>
  <c r="OG14" i="5"/>
  <c r="QS14" i="5"/>
  <c r="NK14" i="5"/>
  <c r="OP14" i="5"/>
  <c r="RB14" i="5"/>
  <c r="SM14" i="5"/>
  <c r="TC14" i="5"/>
  <c r="LL14" i="5"/>
  <c r="RG14" i="5"/>
  <c r="SO14" i="5"/>
  <c r="N14" i="5"/>
  <c r="HH14" i="5"/>
  <c r="OS14" i="5"/>
  <c r="RE14" i="5"/>
  <c r="MN14" i="5"/>
  <c r="OB14" i="5"/>
  <c r="OR14" i="5"/>
  <c r="PH14" i="5"/>
  <c r="PX14" i="5"/>
  <c r="QN14" i="5"/>
  <c r="RD14" i="5"/>
  <c r="KN14" i="5"/>
  <c r="MZ14" i="5"/>
  <c r="PN14" i="5"/>
  <c r="GS14" i="5"/>
  <c r="SL14" i="5"/>
  <c r="MB14" i="5"/>
  <c r="KE14" i="5"/>
  <c r="OD14" i="5"/>
  <c r="SR14" i="5"/>
  <c r="QY14" i="5"/>
  <c r="SG14" i="5"/>
  <c r="X14" i="5"/>
  <c r="HE14" i="5"/>
  <c r="NY14" i="5"/>
  <c r="QK14" i="5"/>
  <c r="MU14" i="5"/>
  <c r="NZ14" i="5"/>
  <c r="QL14" i="5"/>
  <c r="GD14" i="5"/>
  <c r="MA14" i="5"/>
  <c r="GC14" i="5"/>
  <c r="PK14" i="5"/>
  <c r="RX14" i="5"/>
  <c r="QI14" i="5"/>
  <c r="BH13" i="5"/>
  <c r="BX13" i="5"/>
  <c r="CN13" i="5"/>
  <c r="CL13" i="5"/>
  <c r="GG13" i="5"/>
  <c r="AY13" i="5"/>
  <c r="AX13" i="5"/>
  <c r="BG13" i="5"/>
  <c r="BW13" i="5"/>
  <c r="CM13" i="5"/>
  <c r="BN13" i="5"/>
  <c r="Q13" i="5"/>
  <c r="AM13" i="5"/>
  <c r="BY13" i="5"/>
  <c r="DL13" i="5"/>
  <c r="ER13" i="5"/>
  <c r="CU13" i="5"/>
  <c r="EA13" i="5"/>
  <c r="FG13" i="5"/>
  <c r="CX13" i="5"/>
  <c r="FJ13" i="5"/>
  <c r="GF13" i="5"/>
  <c r="GV13" i="5"/>
  <c r="HL13" i="5"/>
  <c r="FQ13" i="5"/>
  <c r="II13" i="5"/>
  <c r="IY13" i="5"/>
  <c r="JO13" i="5"/>
  <c r="KE13" i="5"/>
  <c r="KY13" i="5"/>
  <c r="LO13" i="5"/>
  <c r="ME13" i="5"/>
  <c r="MU13" i="5"/>
  <c r="NK13" i="5"/>
  <c r="GE13" i="5"/>
  <c r="DM13" i="5"/>
  <c r="MJ13" i="5"/>
  <c r="GL13" i="5"/>
  <c r="JD13" i="5"/>
  <c r="X13" i="5"/>
  <c r="AR13" i="5"/>
  <c r="BV13" i="5"/>
  <c r="GS13" i="5"/>
  <c r="HI13" i="5"/>
  <c r="DF13" i="5"/>
  <c r="FR13" i="5"/>
  <c r="GM13" i="5"/>
  <c r="GQ13" i="5"/>
  <c r="MW13" i="5"/>
  <c r="OL13" i="5"/>
  <c r="PB13" i="5"/>
  <c r="PR13" i="5"/>
  <c r="QH13" i="5"/>
  <c r="QX13" i="5"/>
  <c r="RN13" i="5"/>
  <c r="IK13" i="5"/>
  <c r="T13" i="5"/>
  <c r="AG13" i="5"/>
  <c r="DV13" i="5"/>
  <c r="BU13" i="5"/>
  <c r="FW13" i="5"/>
  <c r="KT13" i="5"/>
  <c r="LJ13" i="5"/>
  <c r="LZ13" i="5"/>
  <c r="MP13" i="5"/>
  <c r="NF13" i="5"/>
  <c r="NV13" i="5"/>
  <c r="LA13" i="5"/>
  <c r="NM13" i="5"/>
  <c r="JA13" i="5"/>
  <c r="AN13" i="5"/>
  <c r="EN13" i="5"/>
  <c r="BZ13" i="5"/>
  <c r="JR13" i="5"/>
  <c r="LY13" i="5"/>
  <c r="GT13" i="5"/>
  <c r="MN13" i="5"/>
  <c r="SF13" i="5"/>
  <c r="SV13" i="5"/>
  <c r="GY13" i="5"/>
  <c r="PT13" i="5"/>
  <c r="RW13" i="5"/>
  <c r="PC13" i="5"/>
  <c r="SU13" i="5"/>
  <c r="RD13" i="5"/>
  <c r="AA13" i="5"/>
  <c r="FL13" i="5"/>
  <c r="BJ13" i="5"/>
  <c r="JN13" i="5"/>
  <c r="DJ13" i="5"/>
  <c r="OG13" i="5"/>
  <c r="OW13" i="5"/>
  <c r="PM13" i="5"/>
  <c r="QC13" i="5"/>
  <c r="QS13" i="5"/>
  <c r="RI13" i="5"/>
  <c r="CW13" i="5"/>
  <c r="OV13" i="5"/>
  <c r="RH13" i="5"/>
  <c r="SM13" i="5"/>
  <c r="IJ13" i="5"/>
  <c r="OZ13" i="5"/>
  <c r="SW13" i="5"/>
  <c r="SC13" i="5"/>
  <c r="FD13" i="5"/>
  <c r="DN13" i="5"/>
  <c r="ID13" i="5"/>
  <c r="IN13" i="5"/>
  <c r="KO13" i="5"/>
  <c r="NA13" i="5"/>
  <c r="PD13" i="5"/>
  <c r="HY13" i="5"/>
  <c r="MV13" i="5"/>
  <c r="PS13" i="5"/>
  <c r="EC13" i="5"/>
  <c r="NI13" i="5"/>
  <c r="OR13" i="5"/>
  <c r="EV13" i="5"/>
  <c r="EO13" i="5"/>
  <c r="JF13" i="5"/>
  <c r="KS13" i="5"/>
  <c r="JM13" i="5"/>
  <c r="CK13" i="5"/>
  <c r="OF13" i="5"/>
  <c r="QR13" i="5"/>
  <c r="NW13" i="5"/>
  <c r="ST13" i="5"/>
  <c r="PP13" i="5"/>
  <c r="RG13" i="5"/>
  <c r="PH13" i="5"/>
  <c r="AM14" i="5"/>
  <c r="AH14" i="5"/>
  <c r="V14" i="5"/>
  <c r="DC14" i="5"/>
  <c r="DS14" i="5"/>
  <c r="EI14" i="5"/>
  <c r="EY14" i="5"/>
  <c r="FO14" i="5"/>
  <c r="CC14" i="5"/>
  <c r="DB14" i="5"/>
  <c r="DR14" i="5"/>
  <c r="EH14" i="5"/>
  <c r="EX14" i="5"/>
  <c r="FN14" i="5"/>
  <c r="BI14" i="5"/>
  <c r="DX14" i="5"/>
  <c r="M14" i="5"/>
  <c r="BO14" i="5"/>
  <c r="CE14" i="5"/>
  <c r="BU14" i="5"/>
  <c r="EG14" i="5"/>
  <c r="FX14" i="5"/>
  <c r="W14" i="5"/>
  <c r="BC14" i="5"/>
  <c r="EW14" i="5"/>
  <c r="FZ14" i="5"/>
  <c r="AR14" i="5"/>
  <c r="KO14" i="5"/>
  <c r="LE14" i="5"/>
  <c r="LU14" i="5"/>
  <c r="MK14" i="5"/>
  <c r="NA14" i="5"/>
  <c r="NQ14" i="5"/>
  <c r="HX14" i="5"/>
  <c r="KJ14" i="5"/>
  <c r="ME14" i="5"/>
  <c r="BA14" i="5"/>
  <c r="CH14" i="5"/>
  <c r="EN14" i="5"/>
  <c r="GE14" i="5"/>
  <c r="GU14" i="5"/>
  <c r="HK14" i="5"/>
  <c r="GX14" i="5"/>
  <c r="ID14" i="5"/>
  <c r="IT14" i="5"/>
  <c r="JJ14" i="5"/>
  <c r="JZ14" i="5"/>
  <c r="KP14" i="5"/>
  <c r="LF14" i="5"/>
  <c r="LV14" i="5"/>
  <c r="ML14" i="5"/>
  <c r="NB14" i="5"/>
  <c r="NR14" i="5"/>
  <c r="ES14" i="5"/>
  <c r="IV14" i="5"/>
  <c r="LH14" i="5"/>
  <c r="AG14" i="5"/>
  <c r="AV14" i="5"/>
  <c r="CD14" i="5"/>
  <c r="DH14" i="5"/>
  <c r="HN14" i="5"/>
  <c r="HU14" i="5"/>
  <c r="IK14" i="5"/>
  <c r="JA14" i="5"/>
  <c r="JQ14" i="5"/>
  <c r="KG14" i="5"/>
  <c r="EJ14" i="5"/>
  <c r="HB14" i="5"/>
  <c r="KA14" i="5"/>
  <c r="GJ14" i="5"/>
  <c r="GP14" i="5"/>
  <c r="JT14" i="5"/>
  <c r="QG14" i="5"/>
  <c r="ND14" i="5"/>
  <c r="OI14" i="5"/>
  <c r="QU14" i="5"/>
  <c r="LS14" i="5"/>
  <c r="RK14" i="5"/>
  <c r="HT14" i="5"/>
  <c r="RL14" i="5"/>
  <c r="DE14" i="5"/>
  <c r="OM14" i="5"/>
  <c r="S14" i="5"/>
  <c r="HL14" i="5"/>
  <c r="OW14" i="5"/>
  <c r="RI14" i="5"/>
  <c r="IR14" i="5"/>
  <c r="PG14" i="5"/>
  <c r="SA14" i="5"/>
  <c r="SQ14" i="5"/>
  <c r="EZ14" i="5"/>
  <c r="MR14" i="5"/>
  <c r="SK14" i="5"/>
  <c r="PC14" i="5"/>
  <c r="CZ14" i="5"/>
  <c r="BD14" i="5"/>
  <c r="PI14" i="5"/>
  <c r="RU14" i="5"/>
  <c r="NC14" i="5"/>
  <c r="OF14" i="5"/>
  <c r="OV14" i="5"/>
  <c r="PL14" i="5"/>
  <c r="QB14" i="5"/>
  <c r="QR14" i="5"/>
  <c r="RH14" i="5"/>
  <c r="LD14" i="5"/>
  <c r="NP14" i="5"/>
  <c r="QE14" i="5"/>
  <c r="RZ14" i="5"/>
  <c r="SP14" i="5"/>
  <c r="NH14" i="5"/>
  <c r="NW14" i="5"/>
  <c r="PJ14" i="5"/>
  <c r="II14" i="5"/>
  <c r="TB14" i="5"/>
  <c r="SF14" i="5"/>
  <c r="BE14" i="5"/>
  <c r="EB14" i="5"/>
  <c r="OO14" i="5"/>
  <c r="RA14" i="5"/>
  <c r="NL14" i="5"/>
  <c r="OQ14" i="5"/>
  <c r="RC14" i="5"/>
  <c r="RN14" i="5"/>
  <c r="NG14" i="5"/>
  <c r="RS14" i="5"/>
  <c r="QQ14" i="5"/>
  <c r="PR14" i="5"/>
  <c r="QX14" i="5"/>
  <c r="K5" i="10"/>
  <c r="V15" i="5"/>
  <c r="AA15" i="5"/>
  <c r="CB15" i="5"/>
  <c r="Q15" i="5"/>
  <c r="AL15" i="5"/>
  <c r="AG15" i="5"/>
  <c r="CJ15" i="5"/>
  <c r="DF15" i="5"/>
  <c r="DV15" i="5"/>
  <c r="EL15" i="5"/>
  <c r="FB15" i="5"/>
  <c r="FR15" i="5"/>
  <c r="DA15" i="5"/>
  <c r="DQ15" i="5"/>
  <c r="EG15" i="5"/>
  <c r="EW15" i="5"/>
  <c r="FM15" i="5"/>
  <c r="AS15" i="5"/>
  <c r="AM15" i="5"/>
  <c r="BY15" i="5"/>
  <c r="CI15" i="5"/>
  <c r="DT15" i="5"/>
  <c r="CY15" i="5"/>
  <c r="GJ15" i="5"/>
  <c r="HX15" i="5"/>
  <c r="IN15" i="5"/>
  <c r="JD15" i="5"/>
  <c r="JT15" i="5"/>
  <c r="KJ15" i="5"/>
  <c r="ME15" i="5"/>
  <c r="HL15" i="5"/>
  <c r="KE15" i="5"/>
  <c r="BF15" i="5"/>
  <c r="CL15" i="5"/>
  <c r="GE15" i="5"/>
  <c r="EQ15" i="5"/>
  <c r="DH15" i="5"/>
  <c r="HI15" i="5"/>
  <c r="KZ15" i="5"/>
  <c r="LP15" i="5"/>
  <c r="MF15" i="5"/>
  <c r="MV15" i="5"/>
  <c r="NL15" i="5"/>
  <c r="HM15" i="5"/>
  <c r="MM15" i="5"/>
  <c r="FC15" i="5"/>
  <c r="JV15" i="5"/>
  <c r="BR15" i="5"/>
  <c r="CR15" i="5"/>
  <c r="GQ15" i="5"/>
  <c r="HG15" i="5"/>
  <c r="BG15" i="5"/>
  <c r="DL15" i="5"/>
  <c r="AX15" i="5"/>
  <c r="GS15" i="5"/>
  <c r="GW15" i="5"/>
  <c r="ML15" i="5"/>
  <c r="OB15" i="5"/>
  <c r="OR15" i="5"/>
  <c r="PH15" i="5"/>
  <c r="PX15" i="5"/>
  <c r="QN15" i="5"/>
  <c r="RD15" i="5"/>
  <c r="RT15" i="5"/>
  <c r="IQ15" i="5"/>
  <c r="BU15" i="5"/>
  <c r="HB15" i="5"/>
  <c r="JM15" i="5"/>
  <c r="LY15" i="5"/>
  <c r="LO15" i="5"/>
  <c r="HE15" i="5"/>
  <c r="PJ15" i="5"/>
  <c r="RR15" i="5"/>
  <c r="OW15" i="5"/>
  <c r="SR15" i="5"/>
  <c r="GO15" i="5"/>
  <c r="TC15" i="5"/>
  <c r="BX15" i="5"/>
  <c r="IC15" i="5"/>
  <c r="KO15" i="5"/>
  <c r="NA15" i="5"/>
  <c r="NJ15" i="5"/>
  <c r="LC15" i="5"/>
  <c r="NO15" i="5"/>
  <c r="JB15" i="5"/>
  <c r="PR15" i="5"/>
  <c r="MQ15" i="5"/>
  <c r="SI15" i="5"/>
  <c r="SY15" i="5"/>
  <c r="RQ15" i="5"/>
  <c r="SW15" i="5"/>
  <c r="AF15" i="5"/>
  <c r="DS15" i="5"/>
  <c r="DO15" i="5"/>
  <c r="JU15" i="5"/>
  <c r="MG15" i="5"/>
  <c r="GZ15" i="5"/>
  <c r="RZ15" i="5"/>
  <c r="SP15" i="5"/>
  <c r="OC15" i="5"/>
  <c r="QO15" i="5"/>
  <c r="IE15" i="5"/>
  <c r="OG15" i="5"/>
  <c r="SQ15" i="5"/>
  <c r="PN15" i="5"/>
  <c r="AW15" i="5"/>
  <c r="AY15" i="5"/>
  <c r="GP15" i="5"/>
  <c r="HU15" i="5"/>
  <c r="KG15" i="5"/>
  <c r="MS15" i="5"/>
  <c r="JO15" i="5"/>
  <c r="OE15" i="5"/>
  <c r="OU15" i="5"/>
  <c r="PK15" i="5"/>
  <c r="QA15" i="5"/>
  <c r="QQ15" i="5"/>
  <c r="RG15" i="5"/>
  <c r="KI15" i="5"/>
  <c r="IL15" i="5"/>
  <c r="MH15" i="5"/>
  <c r="PB15" i="5"/>
  <c r="SC15" i="5"/>
  <c r="SS15" i="5"/>
  <c r="NV15" i="5"/>
  <c r="SJ15" i="5"/>
  <c r="QL15" i="5"/>
  <c r="SN15" i="5"/>
  <c r="BC15" i="5"/>
  <c r="CQ15" i="5"/>
  <c r="Z15" i="5"/>
  <c r="AP15" i="5"/>
  <c r="AK15" i="5"/>
  <c r="AI15" i="5"/>
  <c r="CT15" i="5"/>
  <c r="DJ15" i="5"/>
  <c r="DZ15" i="5"/>
  <c r="EP15" i="5"/>
  <c r="FF15" i="5"/>
  <c r="AE15" i="5"/>
  <c r="DE15" i="5"/>
  <c r="DU15" i="5"/>
  <c r="EK15" i="5"/>
  <c r="FA15" i="5"/>
  <c r="FQ15" i="5"/>
  <c r="BA15" i="5"/>
  <c r="AU15" i="5"/>
  <c r="CG15" i="5"/>
  <c r="BH15" i="5"/>
  <c r="EI15" i="5"/>
  <c r="EE15" i="5"/>
  <c r="HA15" i="5"/>
  <c r="IB15" i="5"/>
  <c r="IR15" i="5"/>
  <c r="JH15" i="5"/>
  <c r="JX15" i="5"/>
  <c r="CF15" i="5"/>
  <c r="MT15" i="5"/>
  <c r="IH15" i="5"/>
  <c r="O15" i="5"/>
  <c r="BN15" i="5"/>
  <c r="BL15" i="5"/>
  <c r="CV15" i="5"/>
  <c r="FH15" i="5"/>
  <c r="EN15" i="5"/>
  <c r="KN15" i="5"/>
  <c r="LD15" i="5"/>
  <c r="LT15" i="5"/>
  <c r="MJ15" i="5"/>
  <c r="MZ15" i="5"/>
  <c r="NP15" i="5"/>
  <c r="KP15" i="5"/>
  <c r="NB15" i="5"/>
  <c r="IA15" i="5"/>
  <c r="AB15" i="5"/>
  <c r="BZ15" i="5"/>
  <c r="GA15" i="5"/>
  <c r="GU15" i="5"/>
  <c r="HK15" i="5"/>
  <c r="BW15" i="5"/>
  <c r="EA15" i="5"/>
  <c r="DX15" i="5"/>
  <c r="HH15" i="5"/>
  <c r="KQ15" i="5"/>
  <c r="NC15" i="5"/>
  <c r="OF15" i="5"/>
  <c r="OV15" i="5"/>
  <c r="PL15" i="5"/>
  <c r="QB15" i="5"/>
  <c r="QR15" i="5"/>
  <c r="RH15" i="5"/>
  <c r="RX15" i="5"/>
  <c r="JF15" i="5"/>
  <c r="FP15" i="5"/>
  <c r="HR15" i="5"/>
  <c r="KC15" i="5"/>
  <c r="MO15" i="5"/>
  <c r="MD15" i="5"/>
  <c r="KM15" i="5"/>
  <c r="PY15" i="5"/>
  <c r="RY15" i="5"/>
  <c r="QC15" i="5"/>
  <c r="SU15" i="5"/>
  <c r="MA15" i="5"/>
  <c r="SZ15" i="5"/>
  <c r="GH15" i="5"/>
  <c r="IS15" i="5"/>
  <c r="LE15" i="5"/>
  <c r="NQ15" i="5"/>
  <c r="FL15" i="5"/>
  <c r="LS15" i="5"/>
  <c r="RK15" i="5"/>
  <c r="KH15" i="5"/>
  <c r="QG15" i="5"/>
  <c r="DG15" i="5"/>
  <c r="OP15" i="5"/>
  <c r="NY15" i="5"/>
  <c r="SM15" i="5"/>
  <c r="QT15" i="5"/>
  <c r="BE15" i="5"/>
  <c r="GD15" i="5"/>
  <c r="HY15" i="5"/>
  <c r="KK15" i="5"/>
  <c r="MW15" i="5"/>
  <c r="GV15" i="5"/>
  <c r="SD15" i="5"/>
  <c r="ST15" i="5"/>
  <c r="OT15" i="5"/>
  <c r="RF15" i="5"/>
  <c r="KT15" i="5"/>
  <c r="PM15" i="5"/>
  <c r="TA15" i="5"/>
  <c r="RS15" i="5"/>
  <c r="AJ15" i="5"/>
  <c r="EJ15" i="5"/>
  <c r="HF15" i="5"/>
  <c r="IK15" i="5"/>
  <c r="KW15" i="5"/>
  <c r="NI15" i="5"/>
  <c r="KD15" i="5"/>
  <c r="OI15" i="5"/>
  <c r="OY15" i="5"/>
  <c r="PO15" i="5"/>
  <c r="QE15" i="5"/>
  <c r="QU15" i="5"/>
  <c r="EM15" i="5"/>
  <c r="RN15" i="5"/>
  <c r="JR15" i="5"/>
  <c r="MX15" i="5"/>
  <c r="PQ15" i="5"/>
  <c r="SG15" i="5"/>
  <c r="EF15" i="5"/>
  <c r="ID15" i="5"/>
  <c r="NG15" i="5"/>
  <c r="OO15" i="5"/>
  <c r="IT15" i="5"/>
  <c r="N15" i="5"/>
  <c r="S15" i="5"/>
  <c r="BD15" i="5"/>
  <c r="AD15" i="5"/>
  <c r="W15" i="5"/>
  <c r="AO15" i="5"/>
  <c r="AT15" i="5"/>
  <c r="CX15" i="5"/>
  <c r="DN15" i="5"/>
  <c r="ED15" i="5"/>
  <c r="ET15" i="5"/>
  <c r="FJ15" i="5"/>
  <c r="CS15" i="5"/>
  <c r="DI15" i="5"/>
  <c r="DY15" i="5"/>
  <c r="EO15" i="5"/>
  <c r="FE15" i="5"/>
  <c r="P15" i="5"/>
  <c r="AR15" i="5"/>
  <c r="BI15" i="5"/>
  <c r="CO15" i="5"/>
  <c r="CN15" i="5"/>
  <c r="EZ15" i="5"/>
  <c r="FK15" i="5"/>
  <c r="HP15" i="5"/>
  <c r="IF15" i="5"/>
  <c r="IV15" i="5"/>
  <c r="JL15" i="5"/>
  <c r="KB15" i="5"/>
  <c r="KY15" i="5"/>
  <c r="NK15" i="5"/>
  <c r="IY15" i="5"/>
  <c r="Y15" i="5"/>
  <c r="BV15" i="5"/>
  <c r="CA15" i="5"/>
  <c r="DK15" i="5"/>
  <c r="AN15" i="5"/>
  <c r="GC15" i="5"/>
  <c r="KR15" i="5"/>
  <c r="LH15" i="5"/>
  <c r="LX15" i="5"/>
  <c r="MN15" i="5"/>
  <c r="ND15" i="5"/>
  <c r="NT15" i="5"/>
  <c r="LG15" i="5"/>
  <c r="NS15" i="5"/>
  <c r="IP15" i="5"/>
  <c r="AQ15" i="5"/>
  <c r="CH15" i="5"/>
  <c r="GI15" i="5"/>
  <c r="GY15" i="5"/>
  <c r="HO15" i="5"/>
  <c r="CM15" i="5"/>
  <c r="ER15" i="5"/>
  <c r="FD15" i="5"/>
  <c r="DP15" i="5"/>
  <c r="LF15" i="5"/>
  <c r="NR15" i="5"/>
  <c r="OJ15" i="5"/>
  <c r="OZ15" i="5"/>
  <c r="PP15" i="5"/>
  <c r="QF15" i="5"/>
  <c r="QV15" i="5"/>
  <c r="RL15" i="5"/>
  <c r="BO15" i="5"/>
  <c r="JW15" i="5"/>
  <c r="FV15" i="5"/>
  <c r="IG15" i="5"/>
  <c r="KS15" i="5"/>
  <c r="NE15" i="5"/>
  <c r="CZ15" i="5"/>
  <c r="OD15" i="5"/>
  <c r="QP15" i="5"/>
  <c r="JJ15" i="5"/>
  <c r="RI15" i="5"/>
  <c r="TD15" i="5"/>
  <c r="SE15" i="5"/>
  <c r="BM15" i="5"/>
  <c r="GX15" i="5"/>
  <c r="JI15" i="5"/>
  <c r="LU15" i="5"/>
  <c r="FT15" i="5"/>
  <c r="IM15" i="5"/>
  <c r="MI15" i="5"/>
  <c r="HD15" i="5"/>
  <c r="OL15" i="5"/>
  <c r="QX15" i="5"/>
  <c r="GN15" i="5"/>
  <c r="PV15" i="5"/>
  <c r="PE15" i="5"/>
  <c r="RJ15" i="5"/>
  <c r="RW15" i="5"/>
  <c r="CK15" i="5"/>
  <c r="GT15" i="5"/>
  <c r="IO15" i="5"/>
  <c r="LA15" i="5"/>
  <c r="NM15" i="5"/>
  <c r="II15" i="5"/>
  <c r="SH15" i="5"/>
  <c r="SX15" i="5"/>
  <c r="PI15" i="5"/>
  <c r="RO15" i="5"/>
  <c r="LZ15" i="5"/>
  <c r="QS15" i="5"/>
  <c r="SF15" i="5"/>
  <c r="TE15" i="5"/>
  <c r="AV15" i="5"/>
  <c r="EY15" i="5"/>
  <c r="BP15" i="5"/>
  <c r="JA15" i="5"/>
  <c r="LM15" i="5"/>
  <c r="HQ15" i="5"/>
  <c r="NW15" i="5"/>
  <c r="OM15" i="5"/>
  <c r="PC15" i="5"/>
  <c r="PS15" i="5"/>
  <c r="QI15" i="5"/>
  <c r="QY15" i="5"/>
  <c r="HW15" i="5"/>
  <c r="RU15" i="5"/>
  <c r="LB15" i="5"/>
  <c r="NN15" i="5"/>
  <c r="QH15" i="5"/>
  <c r="SK15" i="5"/>
  <c r="LJ15" i="5"/>
  <c r="JK15" i="5"/>
  <c r="NZ15" i="5"/>
  <c r="PU15" i="5"/>
  <c r="OX15" i="5"/>
  <c r="R15" i="5"/>
  <c r="U15" i="5"/>
  <c r="BK15" i="5"/>
  <c r="M15" i="5"/>
  <c r="AH15" i="5"/>
  <c r="AC15" i="5"/>
  <c r="BS15" i="5"/>
  <c r="DB15" i="5"/>
  <c r="DR15" i="5"/>
  <c r="EH15" i="5"/>
  <c r="EX15" i="5"/>
  <c r="FN15" i="5"/>
  <c r="CW15" i="5"/>
  <c r="DM15" i="5"/>
  <c r="EC15" i="5"/>
  <c r="ES15" i="5"/>
  <c r="FI15" i="5"/>
  <c r="AZ15" i="5"/>
  <c r="BQ15" i="5"/>
  <c r="BT15" i="5"/>
  <c r="DC15" i="5"/>
  <c r="FO15" i="5"/>
  <c r="FU15" i="5"/>
  <c r="HT15" i="5"/>
  <c r="IJ15" i="5"/>
  <c r="IZ15" i="5"/>
  <c r="JP15" i="5"/>
  <c r="KF15" i="5"/>
  <c r="LN15" i="5"/>
  <c r="GF15" i="5"/>
  <c r="JN15" i="5"/>
  <c r="BB15" i="5"/>
  <c r="CD15" i="5"/>
  <c r="FW15" i="5"/>
  <c r="EB15" i="5"/>
  <c r="CE15" i="5"/>
  <c r="GR15" i="5"/>
  <c r="KV15" i="5"/>
  <c r="LL15" i="5"/>
  <c r="MB15" i="5"/>
  <c r="MR15" i="5"/>
  <c r="NH15" i="5"/>
  <c r="GG15" i="5"/>
  <c r="LV15" i="5"/>
  <c r="DW15" i="5"/>
  <c r="JG15" i="5"/>
  <c r="BJ15" i="5"/>
  <c r="CP15" i="5"/>
  <c r="GM15" i="5"/>
  <c r="HC15" i="5"/>
  <c r="HS15" i="5"/>
  <c r="CU15" i="5"/>
  <c r="FG15" i="5"/>
  <c r="GB15" i="5"/>
  <c r="EV15" i="5"/>
  <c r="LW15" i="5"/>
  <c r="NX15" i="5"/>
  <c r="ON15" i="5"/>
  <c r="PD15" i="5"/>
  <c r="PT15" i="5"/>
  <c r="QJ15" i="5"/>
  <c r="QZ15" i="5"/>
  <c r="RP15" i="5"/>
  <c r="HZ15" i="5"/>
  <c r="KL15" i="5"/>
  <c r="GL15" i="5"/>
  <c r="IW15" i="5"/>
  <c r="LI15" i="5"/>
  <c r="NU15" i="5"/>
  <c r="FX15" i="5"/>
  <c r="OS15" i="5"/>
  <c r="RE15" i="5"/>
  <c r="KA15" i="5"/>
  <c r="SA15" i="5"/>
  <c r="RV15" i="5"/>
  <c r="SV15" i="5"/>
  <c r="X15" i="5"/>
  <c r="HN15" i="5"/>
  <c r="JY15" i="5"/>
  <c r="MK15" i="5"/>
  <c r="MU15" i="5"/>
  <c r="JS15" i="5"/>
  <c r="MY15" i="5"/>
  <c r="HV15" i="5"/>
  <c r="PA15" i="5"/>
  <c r="LK15" i="5"/>
  <c r="RM15" i="5"/>
  <c r="RB15" i="5"/>
  <c r="QK15" i="5"/>
  <c r="QD15" i="5"/>
  <c r="T15" i="5"/>
  <c r="DD15" i="5"/>
  <c r="HJ15" i="5"/>
  <c r="JE15" i="5"/>
  <c r="LQ15" i="5"/>
  <c r="GK15" i="5"/>
  <c r="IX15" i="5"/>
  <c r="SL15" i="5"/>
  <c r="TB15" i="5"/>
  <c r="PZ15" i="5"/>
  <c r="FS15" i="5"/>
  <c r="NF15" i="5"/>
  <c r="SB15" i="5"/>
  <c r="KU15" i="5"/>
  <c r="IU15" i="5"/>
  <c r="CC15" i="5"/>
  <c r="FZ15" i="5"/>
  <c r="EU15" i="5"/>
  <c r="JQ15" i="5"/>
  <c r="MC15" i="5"/>
  <c r="KX15" i="5"/>
  <c r="OA15" i="5"/>
  <c r="OQ15" i="5"/>
  <c r="PG15" i="5"/>
  <c r="PW15" i="5"/>
  <c r="QM15" i="5"/>
  <c r="RC15" i="5"/>
  <c r="JC15" i="5"/>
  <c r="FY15" i="5"/>
  <c r="LR15" i="5"/>
  <c r="OK15" i="5"/>
  <c r="QW15" i="5"/>
  <c r="SO15" i="5"/>
  <c r="MP15" i="5"/>
  <c r="JZ15" i="5"/>
  <c r="PF15" i="5"/>
  <c r="RA15" i="5"/>
  <c r="OH15" i="5"/>
  <c r="AR16" i="5"/>
  <c r="X16" i="5"/>
  <c r="Z16" i="5"/>
  <c r="BT16" i="5"/>
  <c r="CJ16" i="5"/>
  <c r="BW16" i="5"/>
  <c r="EI16" i="5"/>
  <c r="Y16" i="5"/>
  <c r="AI16" i="5"/>
  <c r="BO16" i="5"/>
  <c r="EA16" i="5"/>
  <c r="BU16" i="5"/>
  <c r="CE16" i="5"/>
  <c r="GD16" i="5"/>
  <c r="GX16" i="5"/>
  <c r="HN16" i="5"/>
  <c r="CQ16" i="5"/>
  <c r="GZ16" i="5"/>
  <c r="DG16" i="5"/>
  <c r="HL16" i="5"/>
  <c r="KD16" i="5"/>
  <c r="OE16" i="5"/>
  <c r="OU16" i="5"/>
  <c r="PK16" i="5"/>
  <c r="QA16" i="5"/>
  <c r="QQ16" i="5"/>
  <c r="RG16" i="5"/>
  <c r="RW16" i="5"/>
  <c r="AK16" i="5"/>
  <c r="AS16" i="5"/>
  <c r="DU16" i="5"/>
  <c r="FA16" i="5"/>
  <c r="CM16" i="5"/>
  <c r="DT16" i="5"/>
  <c r="EZ16" i="5"/>
  <c r="EY16" i="5"/>
  <c r="EX16" i="5"/>
  <c r="IA16" i="5"/>
  <c r="IQ16" i="5"/>
  <c r="JG16" i="5"/>
  <c r="JW16" i="5"/>
  <c r="IP16" i="5"/>
  <c r="AM16" i="5"/>
  <c r="AG16" i="5"/>
  <c r="AA16" i="5"/>
  <c r="CS16" i="5"/>
  <c r="DY16" i="5"/>
  <c r="FE16" i="5"/>
  <c r="CZ16" i="5"/>
  <c r="EF16" i="5"/>
  <c r="FL16" i="5"/>
  <c r="FY16" i="5"/>
  <c r="GO16" i="5"/>
  <c r="HE16" i="5"/>
  <c r="DB16" i="5"/>
  <c r="GE16" i="5"/>
  <c r="HX16" i="5"/>
  <c r="IN16" i="5"/>
  <c r="JD16" i="5"/>
  <c r="JT16" i="5"/>
  <c r="KJ16" i="5"/>
  <c r="KZ16" i="5"/>
  <c r="LP16" i="5"/>
  <c r="MF16" i="5"/>
  <c r="MV16" i="5"/>
  <c r="NL16" i="5"/>
  <c r="IC16" i="5"/>
  <c r="BV16" i="5"/>
  <c r="HO16" i="5"/>
  <c r="BY16" i="5"/>
  <c r="FC16" i="5"/>
  <c r="MY16" i="5"/>
  <c r="MX16" i="5"/>
  <c r="OH16" i="5"/>
  <c r="OX16" i="5"/>
  <c r="PN16" i="5"/>
  <c r="QD16" i="5"/>
  <c r="QT16" i="5"/>
  <c r="RJ16" i="5"/>
  <c r="JR16" i="5"/>
  <c r="PL16" i="5"/>
  <c r="GA16" i="5"/>
  <c r="KP16" i="5"/>
  <c r="NB16" i="5"/>
  <c r="SJ16" i="5"/>
  <c r="GN16" i="5"/>
  <c r="IT16" i="5"/>
  <c r="RA16" i="5"/>
  <c r="OB16" i="5"/>
  <c r="SD16" i="5"/>
  <c r="BB16" i="5"/>
  <c r="KY16" i="5"/>
  <c r="NK16" i="5"/>
  <c r="KT16" i="5"/>
  <c r="NX16" i="5"/>
  <c r="QJ16" i="5"/>
  <c r="LI16" i="5"/>
  <c r="NU16" i="5"/>
  <c r="MG16" i="5"/>
  <c r="QV16" i="5"/>
  <c r="SE16" i="5"/>
  <c r="MT16" i="5"/>
  <c r="CO16" i="5"/>
  <c r="MA16" i="5"/>
  <c r="IK16" i="5"/>
  <c r="NN16" i="5"/>
  <c r="JB16" i="5"/>
  <c r="OV16" i="5"/>
  <c r="RH16" i="5"/>
  <c r="RV16" i="5"/>
  <c r="NY16" i="5"/>
  <c r="RU16" i="5"/>
  <c r="PX16" i="5"/>
  <c r="TD16" i="5"/>
  <c r="LG16" i="5"/>
  <c r="NS16" i="5"/>
  <c r="NI16" i="5"/>
  <c r="OK16" i="5"/>
  <c r="QW16" i="5"/>
  <c r="SK16" i="5"/>
  <c r="TA16" i="5"/>
  <c r="IG16" i="5"/>
  <c r="JZ16" i="5"/>
  <c r="SV16" i="5"/>
  <c r="SU16" i="5"/>
  <c r="R16" i="5"/>
  <c r="AV16" i="5"/>
  <c r="AU16" i="5"/>
  <c r="BH16" i="5"/>
  <c r="BX16" i="5"/>
  <c r="CN16" i="5"/>
  <c r="BZ16" i="5"/>
  <c r="EL16" i="5"/>
  <c r="M16" i="5"/>
  <c r="T16" i="5"/>
  <c r="AL16" i="5"/>
  <c r="BR16" i="5"/>
  <c r="ED16" i="5"/>
  <c r="O16" i="5"/>
  <c r="CC16" i="5"/>
  <c r="DN16" i="5"/>
  <c r="GL16" i="5"/>
  <c r="HB16" i="5"/>
  <c r="HR16" i="5"/>
  <c r="CI16" i="5"/>
  <c r="HC16" i="5"/>
  <c r="EM16" i="5"/>
  <c r="HU16" i="5"/>
  <c r="KG16" i="5"/>
  <c r="OI16" i="5"/>
  <c r="OY16" i="5"/>
  <c r="PO16" i="5"/>
  <c r="QE16" i="5"/>
  <c r="QU16" i="5"/>
  <c r="RK16" i="5"/>
  <c r="LJ16" i="5"/>
  <c r="AF16" i="5"/>
  <c r="CW16" i="5"/>
  <c r="EC16" i="5"/>
  <c r="FI16" i="5"/>
  <c r="CV16" i="5"/>
  <c r="EB16" i="5"/>
  <c r="FH16" i="5"/>
  <c r="BN16" i="5"/>
  <c r="GR16" i="5"/>
  <c r="IE16" i="5"/>
  <c r="IU16" i="5"/>
  <c r="JK16" i="5"/>
  <c r="KA16" i="5"/>
  <c r="IS16" i="5"/>
  <c r="GY16" i="5"/>
  <c r="AO16" i="5"/>
  <c r="N16" i="5"/>
  <c r="DA16" i="5"/>
  <c r="EG16" i="5"/>
  <c r="FM16" i="5"/>
  <c r="DH16" i="5"/>
  <c r="EN16" i="5"/>
  <c r="DS16" i="5"/>
  <c r="GC16" i="5"/>
  <c r="GS16" i="5"/>
  <c r="HI16" i="5"/>
  <c r="EH16" i="5"/>
  <c r="HH16" i="5"/>
  <c r="IB16" i="5"/>
  <c r="IR16" i="5"/>
  <c r="JH16" i="5"/>
  <c r="JX16" i="5"/>
  <c r="KN16" i="5"/>
  <c r="LD16" i="5"/>
  <c r="LT16" i="5"/>
  <c r="MJ16" i="5"/>
  <c r="MZ16" i="5"/>
  <c r="NP16" i="5"/>
  <c r="JF16" i="5"/>
  <c r="DO16" i="5"/>
  <c r="KO16" i="5"/>
  <c r="ET16" i="5"/>
  <c r="LC16" i="5"/>
  <c r="NO16" i="5"/>
  <c r="NA16" i="5"/>
  <c r="OL16" i="5"/>
  <c r="PB16" i="5"/>
  <c r="PR16" i="5"/>
  <c r="QH16" i="5"/>
  <c r="QX16" i="5"/>
  <c r="FK16" i="5"/>
  <c r="OC16" i="5"/>
  <c r="QO16" i="5"/>
  <c r="HY16" i="5"/>
  <c r="LF16" i="5"/>
  <c r="NR16" i="5"/>
  <c r="SN16" i="5"/>
  <c r="GQ16" i="5"/>
  <c r="CT16" i="5"/>
  <c r="SM16" i="5"/>
  <c r="PH16" i="5"/>
  <c r="BQ16" i="5"/>
  <c r="GM16" i="5"/>
  <c r="LO16" i="5"/>
  <c r="EP16" i="5"/>
  <c r="MP16" i="5"/>
  <c r="PA16" i="5"/>
  <c r="RR16" i="5"/>
  <c r="LY16" i="5"/>
  <c r="RM16" i="5"/>
  <c r="NM16" i="5"/>
  <c r="SY16" i="5"/>
  <c r="SH16" i="5"/>
  <c r="PM16" i="5"/>
  <c r="GJ16" i="5"/>
  <c r="MQ16" i="5"/>
  <c r="JN16" i="5"/>
  <c r="NQ16" i="5"/>
  <c r="KH16" i="5"/>
  <c r="PY16" i="5"/>
  <c r="RT16" i="5"/>
  <c r="LQ16" i="5"/>
  <c r="PE16" i="5"/>
  <c r="RZ16" i="5"/>
  <c r="RD16" i="5"/>
  <c r="TE16" i="5"/>
  <c r="CG16" i="5"/>
  <c r="LW16" i="5"/>
  <c r="IH16" i="5"/>
  <c r="BS16" i="5"/>
  <c r="ON16" i="5"/>
  <c r="QZ16" i="5"/>
  <c r="SO16" i="5"/>
  <c r="DZ16" i="5"/>
  <c r="KX16" i="5"/>
  <c r="OZ16" i="5"/>
  <c r="KC16" i="5"/>
  <c r="SA16" i="5"/>
  <c r="V16" i="5"/>
  <c r="AZ16" i="5"/>
  <c r="AY16" i="5"/>
  <c r="BL16" i="5"/>
  <c r="CB16" i="5"/>
  <c r="CR16" i="5"/>
  <c r="DC16" i="5"/>
  <c r="FO16" i="5"/>
  <c r="Q16" i="5"/>
  <c r="W16" i="5"/>
  <c r="AX16" i="5"/>
  <c r="CU16" i="5"/>
  <c r="FG16" i="5"/>
  <c r="BE16" i="5"/>
  <c r="CK16" i="5"/>
  <c r="EQ16" i="5"/>
  <c r="GP16" i="5"/>
  <c r="HF16" i="5"/>
  <c r="BK16" i="5"/>
  <c r="FT16" i="5"/>
  <c r="BF16" i="5"/>
  <c r="FS16" i="5"/>
  <c r="IX16" i="5"/>
  <c r="NW16" i="5"/>
  <c r="OM16" i="5"/>
  <c r="PC16" i="5"/>
  <c r="PS16" i="5"/>
  <c r="QI16" i="5"/>
  <c r="QY16" i="5"/>
  <c r="RO16" i="5"/>
  <c r="LM16" i="5"/>
  <c r="S16" i="5"/>
  <c r="AN16" i="5"/>
  <c r="DE16" i="5"/>
  <c r="EK16" i="5"/>
  <c r="FQ16" i="5"/>
  <c r="DD16" i="5"/>
  <c r="EJ16" i="5"/>
  <c r="FP16" i="5"/>
  <c r="CD16" i="5"/>
  <c r="GU16" i="5"/>
  <c r="II16" i="5"/>
  <c r="IY16" i="5"/>
  <c r="JO16" i="5"/>
  <c r="KE16" i="5"/>
  <c r="JV16" i="5"/>
  <c r="LB16" i="5"/>
  <c r="AB16" i="5"/>
  <c r="AP16" i="5"/>
  <c r="DI16" i="5"/>
  <c r="EO16" i="5"/>
  <c r="BG16" i="5"/>
  <c r="DP16" i="5"/>
  <c r="EV16" i="5"/>
  <c r="FB16" i="5"/>
  <c r="GG16" i="5"/>
  <c r="GW16" i="5"/>
  <c r="HM16" i="5"/>
  <c r="FN16" i="5"/>
  <c r="HK16" i="5"/>
  <c r="IF16" i="5"/>
  <c r="IV16" i="5"/>
  <c r="JL16" i="5"/>
  <c r="KB16" i="5"/>
  <c r="KR16" i="5"/>
  <c r="LH16" i="5"/>
  <c r="LX16" i="5"/>
  <c r="MN16" i="5"/>
  <c r="ND16" i="5"/>
  <c r="NT16" i="5"/>
  <c r="JI16" i="5"/>
  <c r="EU16" i="5"/>
  <c r="LR16" i="5"/>
  <c r="GH16" i="5"/>
  <c r="LS16" i="5"/>
  <c r="KW16" i="5"/>
  <c r="NZ16" i="5"/>
  <c r="OP16" i="5"/>
  <c r="PF16" i="5"/>
  <c r="PV16" i="5"/>
  <c r="QL16" i="5"/>
  <c r="RB16" i="5"/>
  <c r="FX16" i="5"/>
  <c r="OF16" i="5"/>
  <c r="QR16" i="5"/>
  <c r="JE16" i="5"/>
  <c r="LV16" i="5"/>
  <c r="SB16" i="5"/>
  <c r="SR16" i="5"/>
  <c r="JM16" i="5"/>
  <c r="OO16" i="5"/>
  <c r="SP16" i="5"/>
  <c r="QN16" i="5"/>
  <c r="CH16" i="5"/>
  <c r="HP16" i="5"/>
  <c r="ME16" i="5"/>
  <c r="GV16" i="5"/>
  <c r="MS16" i="5"/>
  <c r="PD16" i="5"/>
  <c r="HG16" i="5"/>
  <c r="MO16" i="5"/>
  <c r="FF16" i="5"/>
  <c r="OJ16" i="5"/>
  <c r="IW16" i="5"/>
  <c r="RN16" i="5"/>
  <c r="QC16" i="5"/>
  <c r="KU16" i="5"/>
  <c r="NG16" i="5"/>
  <c r="MH16" i="5"/>
  <c r="AH16" i="5"/>
  <c r="KM16" i="5"/>
  <c r="QB16" i="5"/>
  <c r="IO16" i="5"/>
  <c r="MW16" i="5"/>
  <c r="QK16" i="5"/>
  <c r="TC16" i="5"/>
  <c r="SZ16" i="5"/>
  <c r="OW16" i="5"/>
  <c r="DK16" i="5"/>
  <c r="MM16" i="5"/>
  <c r="MC16" i="5"/>
  <c r="CY16" i="5"/>
  <c r="PQ16" i="5"/>
  <c r="SC16" i="5"/>
  <c r="SS16" i="5"/>
  <c r="RX16" i="5"/>
  <c r="MD16" i="5"/>
  <c r="QF16" i="5"/>
  <c r="TB16" i="5"/>
  <c r="RI16" i="5"/>
  <c r="ST16" i="5"/>
  <c r="AQ16" i="5"/>
  <c r="BD16" i="5"/>
  <c r="BC16" i="5"/>
  <c r="BP16" i="5"/>
  <c r="CF16" i="5"/>
  <c r="AW16" i="5"/>
  <c r="DF16" i="5"/>
  <c r="FR16" i="5"/>
  <c r="U16" i="5"/>
  <c r="BA16" i="5"/>
  <c r="CX16" i="5"/>
  <c r="FJ16" i="5"/>
  <c r="BM16" i="5"/>
  <c r="AT16" i="5"/>
  <c r="FV16" i="5"/>
  <c r="GT16" i="5"/>
  <c r="HJ16" i="5"/>
  <c r="CA16" i="5"/>
  <c r="FW16" i="5"/>
  <c r="CL16" i="5"/>
  <c r="GF16" i="5"/>
  <c r="JA16" i="5"/>
  <c r="OA16" i="5"/>
  <c r="OQ16" i="5"/>
  <c r="PG16" i="5"/>
  <c r="PW16" i="5"/>
  <c r="QM16" i="5"/>
  <c r="RC16" i="5"/>
  <c r="RS16" i="5"/>
  <c r="P16" i="5"/>
  <c r="AC16" i="5"/>
  <c r="AD16" i="5"/>
  <c r="DM16" i="5"/>
  <c r="ES16" i="5"/>
  <c r="BJ16" i="5"/>
  <c r="DL16" i="5"/>
  <c r="ER16" i="5"/>
  <c r="DV16" i="5"/>
  <c r="DR16" i="5"/>
  <c r="HW16" i="5"/>
  <c r="IM16" i="5"/>
  <c r="JC16" i="5"/>
  <c r="JS16" i="5"/>
  <c r="KI16" i="5"/>
  <c r="JY16" i="5"/>
  <c r="LE16" i="5"/>
  <c r="AJ16" i="5"/>
  <c r="AE16" i="5"/>
  <c r="DQ16" i="5"/>
  <c r="EW16" i="5"/>
  <c r="CP16" i="5"/>
  <c r="DX16" i="5"/>
  <c r="FD16" i="5"/>
  <c r="FU16" i="5"/>
  <c r="GK16" i="5"/>
  <c r="HA16" i="5"/>
  <c r="HQ16" i="5"/>
  <c r="GB16" i="5"/>
  <c r="HT16" i="5"/>
  <c r="IJ16" i="5"/>
  <c r="IZ16" i="5"/>
  <c r="JP16" i="5"/>
  <c r="KF16" i="5"/>
  <c r="KV16" i="5"/>
  <c r="LL16" i="5"/>
  <c r="MB16" i="5"/>
  <c r="MR16" i="5"/>
  <c r="NH16" i="5"/>
  <c r="HZ16" i="5"/>
  <c r="KL16" i="5"/>
  <c r="GI16" i="5"/>
  <c r="LU16" i="5"/>
  <c r="HS16" i="5"/>
  <c r="MI16" i="5"/>
  <c r="LZ16" i="5"/>
  <c r="OD16" i="5"/>
  <c r="OT16" i="5"/>
  <c r="PJ16" i="5"/>
  <c r="PZ16" i="5"/>
  <c r="QP16" i="5"/>
  <c r="RF16" i="5"/>
  <c r="IL16" i="5"/>
  <c r="PI16" i="5"/>
  <c r="RY16" i="5"/>
  <c r="KK16" i="5"/>
  <c r="ML16" i="5"/>
  <c r="SF16" i="5"/>
  <c r="ID16" i="5"/>
  <c r="EE16" i="5"/>
  <c r="PU16" i="5"/>
  <c r="SX16" i="5"/>
  <c r="SI16" i="5"/>
  <c r="FZ16" i="5"/>
  <c r="DW16" i="5"/>
  <c r="MU16" i="5"/>
  <c r="JQ16" i="5"/>
  <c r="NV16" i="5"/>
  <c r="QG16" i="5"/>
  <c r="KS16" i="5"/>
  <c r="NE16" i="5"/>
  <c r="LA16" i="5"/>
  <c r="PP16" i="5"/>
  <c r="RQ16" i="5"/>
  <c r="QS16" i="5"/>
  <c r="BI16" i="5"/>
  <c r="LK16" i="5"/>
  <c r="DJ16" i="5"/>
  <c r="MK16" i="5"/>
  <c r="HV16" i="5"/>
  <c r="OS16" i="5"/>
  <c r="RE16" i="5"/>
  <c r="JU16" i="5"/>
  <c r="LN16" i="5"/>
  <c r="RP16" i="5"/>
  <c r="OR16" i="5"/>
  <c r="SL16" i="5"/>
  <c r="SQ16" i="5"/>
  <c r="KQ16" i="5"/>
  <c r="NC16" i="5"/>
  <c r="NF16" i="5"/>
  <c r="HD16" i="5"/>
  <c r="PT16" i="5"/>
  <c r="SG16" i="5"/>
  <c r="SW16" i="5"/>
  <c r="JJ16" i="5"/>
  <c r="NJ16" i="5"/>
  <c r="RL16" i="5"/>
  <c r="OG16" i="5"/>
  <c r="K17" i="10"/>
  <c r="U17" i="5"/>
  <c r="AN17" i="5"/>
  <c r="AM17" i="5"/>
  <c r="AS17" i="5"/>
  <c r="CV17" i="5"/>
  <c r="DL17" i="5"/>
  <c r="EB17" i="5"/>
  <c r="ER17" i="5"/>
  <c r="FH17" i="5"/>
  <c r="CY17" i="5"/>
  <c r="DO17" i="5"/>
  <c r="EE17" i="5"/>
  <c r="EU17" i="5"/>
  <c r="FK17" i="5"/>
  <c r="M17" i="5"/>
  <c r="AK17" i="5"/>
  <c r="BD17" i="5"/>
  <c r="BT17" i="5"/>
  <c r="CJ17" i="5"/>
  <c r="BU17" i="5"/>
  <c r="GC17" i="5"/>
  <c r="V17" i="5"/>
  <c r="DE17" i="5"/>
  <c r="FQ17" i="5"/>
  <c r="GL17" i="5"/>
  <c r="KT17" i="5"/>
  <c r="LJ17" i="5"/>
  <c r="LZ17" i="5"/>
  <c r="MP17" i="5"/>
  <c r="NF17" i="5"/>
  <c r="NV17" i="5"/>
  <c r="EG17" i="5"/>
  <c r="KO17" i="5"/>
  <c r="NA17" i="5"/>
  <c r="JU17" i="5"/>
  <c r="AX17" i="5"/>
  <c r="CE17" i="5"/>
  <c r="DR17" i="5"/>
  <c r="FX17" i="5"/>
  <c r="GN17" i="5"/>
  <c r="HD17" i="5"/>
  <c r="DF17" i="5"/>
  <c r="IA17" i="5"/>
  <c r="IQ17" i="5"/>
  <c r="JG17" i="5"/>
  <c r="JW17" i="5"/>
  <c r="KQ17" i="5"/>
  <c r="LG17" i="5"/>
  <c r="LW17" i="5"/>
  <c r="MM17" i="5"/>
  <c r="NC17" i="5"/>
  <c r="NS17" i="5"/>
  <c r="KR17" i="5"/>
  <c r="ND17" i="5"/>
  <c r="IR17" i="5"/>
  <c r="Q17" i="5"/>
  <c r="BC17" i="5"/>
  <c r="BK17" i="5"/>
  <c r="CQ17" i="5"/>
  <c r="CG17" i="5"/>
  <c r="EH17" i="5"/>
  <c r="CL17" i="5"/>
  <c r="GI17" i="5"/>
  <c r="HZ17" i="5"/>
  <c r="IP17" i="5"/>
  <c r="JF17" i="5"/>
  <c r="JV17" i="5"/>
  <c r="KL17" i="5"/>
  <c r="MS17" i="5"/>
  <c r="IB17" i="5"/>
  <c r="CP17" i="5"/>
  <c r="FF17" i="5"/>
  <c r="KZ17" i="5"/>
  <c r="PF17" i="5"/>
  <c r="RR17" i="5"/>
  <c r="HX17" i="5"/>
  <c r="DQ17" i="5"/>
  <c r="OZ17" i="5"/>
  <c r="DN17" i="5"/>
  <c r="RK17" i="5"/>
  <c r="PG17" i="5"/>
  <c r="OV17" i="5"/>
  <c r="SL17" i="5"/>
  <c r="AL17" i="5"/>
  <c r="AR17" i="5"/>
  <c r="PB17" i="5"/>
  <c r="RN17" i="5"/>
  <c r="MO17" i="5"/>
  <c r="SF17" i="5"/>
  <c r="SV17" i="5"/>
  <c r="NW17" i="5"/>
  <c r="QI17" i="5"/>
  <c r="NP17" i="5"/>
  <c r="NX17" i="5"/>
  <c r="SP17" i="5"/>
  <c r="ST17" i="5"/>
  <c r="P17" i="5"/>
  <c r="HM17" i="5"/>
  <c r="GA17" i="5"/>
  <c r="OX17" i="5"/>
  <c r="RJ17" i="5"/>
  <c r="OC17" i="5"/>
  <c r="OS17" i="5"/>
  <c r="PI17" i="5"/>
  <c r="PY17" i="5"/>
  <c r="QO17" i="5"/>
  <c r="RE17" i="5"/>
  <c r="RM17" i="5"/>
  <c r="JI17" i="5"/>
  <c r="PP17" i="5"/>
  <c r="SE17" i="5"/>
  <c r="KB17" i="5"/>
  <c r="NM17" i="5"/>
  <c r="OQ17" i="5"/>
  <c r="PL17" i="5"/>
  <c r="GS17" i="5"/>
  <c r="BI17" i="5"/>
  <c r="HN17" i="5"/>
  <c r="PZ17" i="5"/>
  <c r="IZ17" i="5"/>
  <c r="KV17" i="5"/>
  <c r="NH17" i="5"/>
  <c r="PX17" i="5"/>
  <c r="RQ17" i="5"/>
  <c r="BY17" i="5"/>
  <c r="ON17" i="5"/>
  <c r="RZ17" i="5"/>
  <c r="MZ17" i="5"/>
  <c r="SW17" i="5"/>
  <c r="AB17" i="5"/>
  <c r="AA17" i="5"/>
  <c r="AQ17" i="5"/>
  <c r="AG17" i="5"/>
  <c r="CZ17" i="5"/>
  <c r="DP17" i="5"/>
  <c r="EF17" i="5"/>
  <c r="EV17" i="5"/>
  <c r="FL17" i="5"/>
  <c r="DC17" i="5"/>
  <c r="DS17" i="5"/>
  <c r="EI17" i="5"/>
  <c r="EY17" i="5"/>
  <c r="FO17" i="5"/>
  <c r="N17" i="5"/>
  <c r="AP17" i="5"/>
  <c r="BH17" i="5"/>
  <c r="BX17" i="5"/>
  <c r="CN17" i="5"/>
  <c r="BZ17" i="5"/>
  <c r="GG17" i="5"/>
  <c r="BE17" i="5"/>
  <c r="DJ17" i="5"/>
  <c r="CS17" i="5"/>
  <c r="GQ17" i="5"/>
  <c r="KX17" i="5"/>
  <c r="LN17" i="5"/>
  <c r="MD17" i="5"/>
  <c r="MT17" i="5"/>
  <c r="NJ17" i="5"/>
  <c r="CX17" i="5"/>
  <c r="FJ17" i="5"/>
  <c r="LP17" i="5"/>
  <c r="IJ17" i="5"/>
  <c r="BG17" i="5"/>
  <c r="CM17" i="5"/>
  <c r="ES17" i="5"/>
  <c r="GB17" i="5"/>
  <c r="GR17" i="5"/>
  <c r="HH17" i="5"/>
  <c r="EL17" i="5"/>
  <c r="IE17" i="5"/>
  <c r="IU17" i="5"/>
  <c r="JK17" i="5"/>
  <c r="KA17" i="5"/>
  <c r="KU17" i="5"/>
  <c r="LK17" i="5"/>
  <c r="MA17" i="5"/>
  <c r="MQ17" i="5"/>
  <c r="NG17" i="5"/>
  <c r="GT17" i="5"/>
  <c r="KW17" i="5"/>
  <c r="NI17" i="5"/>
  <c r="IW17" i="5"/>
  <c r="R17" i="5"/>
  <c r="AT17" i="5"/>
  <c r="BS17" i="5"/>
  <c r="CC17" i="5"/>
  <c r="CW17" i="5"/>
  <c r="FI17" i="5"/>
  <c r="DV17" i="5"/>
  <c r="HJ17" i="5"/>
  <c r="ID17" i="5"/>
  <c r="IT17" i="5"/>
  <c r="JJ17" i="5"/>
  <c r="JZ17" i="5"/>
  <c r="LH17" i="5"/>
  <c r="NT17" i="5"/>
  <c r="IG17" i="5"/>
  <c r="GO17" i="5"/>
  <c r="DI17" i="5"/>
  <c r="LE17" i="5"/>
  <c r="PV17" i="5"/>
  <c r="KF17" i="5"/>
  <c r="JD17" i="5"/>
  <c r="IS17" i="5"/>
  <c r="QA17" i="5"/>
  <c r="IK17" i="5"/>
  <c r="SC17" i="5"/>
  <c r="QM17" i="5"/>
  <c r="QB17" i="5"/>
  <c r="SY17" i="5"/>
  <c r="GK17" i="5"/>
  <c r="MF17" i="5"/>
  <c r="PR17" i="5"/>
  <c r="KS17" i="5"/>
  <c r="NE17" i="5"/>
  <c r="SJ17" i="5"/>
  <c r="SZ17" i="5"/>
  <c r="OB17" i="5"/>
  <c r="QN17" i="5"/>
  <c r="GU17" i="5"/>
  <c r="PD17" i="5"/>
  <c r="EW17" i="5"/>
  <c r="QE17" i="5"/>
  <c r="AO17" i="5"/>
  <c r="CT17" i="5"/>
  <c r="NL17" i="5"/>
  <c r="PN17" i="5"/>
  <c r="HT17" i="5"/>
  <c r="OG17" i="5"/>
  <c r="OW17" i="5"/>
  <c r="PM17" i="5"/>
  <c r="QC17" i="5"/>
  <c r="QS17" i="5"/>
  <c r="RI17" i="5"/>
  <c r="RO17" i="5"/>
  <c r="OE17" i="5"/>
  <c r="QQ17" i="5"/>
  <c r="SI17" i="5"/>
  <c r="HF17" i="5"/>
  <c r="RU17" i="5"/>
  <c r="PW17" i="5"/>
  <c r="QR17" i="5"/>
  <c r="Z17" i="5"/>
  <c r="HI17" i="5"/>
  <c r="EO17" i="5"/>
  <c r="OD17" i="5"/>
  <c r="QP17" i="5"/>
  <c r="JE17" i="5"/>
  <c r="LL17" i="5"/>
  <c r="OM17" i="5"/>
  <c r="QY17" i="5"/>
  <c r="RS17" i="5"/>
  <c r="JL17" i="5"/>
  <c r="PT17" i="5"/>
  <c r="SX17" i="5"/>
  <c r="RT17" i="5"/>
  <c r="TA17" i="5"/>
  <c r="Y17" i="5"/>
  <c r="T17" i="5"/>
  <c r="FE17" i="5"/>
  <c r="LF17" i="5"/>
  <c r="ML17" i="5"/>
  <c r="NR17" i="5"/>
  <c r="GX17" i="5"/>
  <c r="JP17" i="5"/>
  <c r="BW17" i="5"/>
  <c r="FT17" i="5"/>
  <c r="GZ17" i="5"/>
  <c r="HW17" i="5"/>
  <c r="JC17" i="5"/>
  <c r="KI17" i="5"/>
  <c r="LS17" i="5"/>
  <c r="MY17" i="5"/>
  <c r="BV17" i="5"/>
  <c r="HS17" i="5"/>
  <c r="KC17" i="5"/>
  <c r="AD17" i="5"/>
  <c r="BQ17" i="5"/>
  <c r="BF17" i="5"/>
  <c r="HV17" i="5"/>
  <c r="JB17" i="5"/>
  <c r="KH17" i="5"/>
  <c r="HC17" i="5"/>
  <c r="FA17" i="5"/>
  <c r="OP17" i="5"/>
  <c r="GE17" i="5"/>
  <c r="OU17" i="5"/>
  <c r="JA17" i="5"/>
  <c r="LT17" i="5"/>
  <c r="X17" i="5"/>
  <c r="OL17" i="5"/>
  <c r="LY17" i="5"/>
  <c r="SR17" i="5"/>
  <c r="PH17" i="5"/>
  <c r="FZ17" i="5"/>
  <c r="SO17" i="5"/>
  <c r="GW17" i="5"/>
  <c r="OH17" i="5"/>
  <c r="NY17" i="5"/>
  <c r="PE17" i="5"/>
  <c r="QK17" i="5"/>
  <c r="JT17" i="5"/>
  <c r="PK17" i="5"/>
  <c r="SQ17" i="5"/>
  <c r="SS17" i="5"/>
  <c r="QU17" i="5"/>
  <c r="DZ17" i="5"/>
  <c r="PJ17" i="5"/>
  <c r="HK17" i="5"/>
  <c r="PS17" i="5"/>
  <c r="JQ17" i="5"/>
  <c r="RP17" i="5"/>
  <c r="SU17" i="5"/>
  <c r="K18" i="10"/>
  <c r="PO17" i="5"/>
  <c r="AF17" i="5"/>
  <c r="AE17" i="5"/>
  <c r="AC17" i="5"/>
  <c r="BM17" i="5"/>
  <c r="DD17" i="5"/>
  <c r="DT17" i="5"/>
  <c r="EJ17" i="5"/>
  <c r="EZ17" i="5"/>
  <c r="FP17" i="5"/>
  <c r="DG17" i="5"/>
  <c r="DW17" i="5"/>
  <c r="EM17" i="5"/>
  <c r="FC17" i="5"/>
  <c r="FS17" i="5"/>
  <c r="S17" i="5"/>
  <c r="AV17" i="5"/>
  <c r="BL17" i="5"/>
  <c r="CB17" i="5"/>
  <c r="CR17" i="5"/>
  <c r="FU17" i="5"/>
  <c r="BJ17" i="5"/>
  <c r="EK17" i="5"/>
  <c r="DY17" i="5"/>
  <c r="HR17" i="5"/>
  <c r="LB17" i="5"/>
  <c r="LR17" i="5"/>
  <c r="MH17" i="5"/>
  <c r="MX17" i="5"/>
  <c r="NN17" i="5"/>
  <c r="DA17" i="5"/>
  <c r="FM17" i="5"/>
  <c r="LU17" i="5"/>
  <c r="IO17" i="5"/>
  <c r="O17" i="5"/>
  <c r="BO17" i="5"/>
  <c r="AZ17" i="5"/>
  <c r="EX17" i="5"/>
  <c r="GF17" i="5"/>
  <c r="GV17" i="5"/>
  <c r="HL17" i="5"/>
  <c r="FR17" i="5"/>
  <c r="II17" i="5"/>
  <c r="IY17" i="5"/>
  <c r="JO17" i="5"/>
  <c r="KE17" i="5"/>
  <c r="KY17" i="5"/>
  <c r="LO17" i="5"/>
  <c r="ME17" i="5"/>
  <c r="MU17" i="5"/>
  <c r="NK17" i="5"/>
  <c r="GY17" i="5"/>
  <c r="LX17" i="5"/>
  <c r="GM17" i="5"/>
  <c r="JX17" i="5"/>
  <c r="BB17" i="5"/>
  <c r="CA17" i="5"/>
  <c r="CH17" i="5"/>
  <c r="DB17" i="5"/>
  <c r="FN17" i="5"/>
  <c r="FB17" i="5"/>
  <c r="HO17" i="5"/>
  <c r="IH17" i="5"/>
  <c r="IX17" i="5"/>
  <c r="JN17" i="5"/>
  <c r="KD17" i="5"/>
  <c r="LM17" i="5"/>
  <c r="FW17" i="5"/>
  <c r="JH17" i="5"/>
  <c r="HE17" i="5"/>
  <c r="KM17" i="5"/>
  <c r="NZ17" i="5"/>
  <c r="QL17" i="5"/>
  <c r="KK17" i="5"/>
  <c r="KJ17" i="5"/>
  <c r="JY17" i="5"/>
  <c r="QF17" i="5"/>
  <c r="IF17" i="5"/>
  <c r="SH17" i="5"/>
  <c r="TB17" i="5"/>
  <c r="RH17" i="5"/>
  <c r="HA17" i="5"/>
  <c r="MK17" i="5"/>
  <c r="QH17" i="5"/>
  <c r="LI17" i="5"/>
  <c r="NU17" i="5"/>
  <c r="SN17" i="5"/>
  <c r="TD17" i="5"/>
  <c r="PC17" i="5"/>
  <c r="LD17" i="5"/>
  <c r="HU17" i="5"/>
  <c r="QJ17" i="5"/>
  <c r="RW17" i="5"/>
  <c r="KN17" i="5"/>
  <c r="CK17" i="5"/>
  <c r="CO17" i="5"/>
  <c r="NQ17" i="5"/>
  <c r="QD17" i="5"/>
  <c r="HY17" i="5"/>
  <c r="OK17" i="5"/>
  <c r="PA17" i="5"/>
  <c r="PQ17" i="5"/>
  <c r="QG17" i="5"/>
  <c r="QW17" i="5"/>
  <c r="IN17" i="5"/>
  <c r="RX17" i="5"/>
  <c r="OJ17" i="5"/>
  <c r="QV17" i="5"/>
  <c r="SM17" i="5"/>
  <c r="LA17" i="5"/>
  <c r="RY17" i="5"/>
  <c r="RC17" i="5"/>
  <c r="OI17" i="5"/>
  <c r="AW17" i="5"/>
  <c r="DU17" i="5"/>
  <c r="HB17" i="5"/>
  <c r="OT17" i="5"/>
  <c r="RF17" i="5"/>
  <c r="GP17" i="5"/>
  <c r="MB17" i="5"/>
  <c r="OR17" i="5"/>
  <c r="RD17" i="5"/>
  <c r="IV17" i="5"/>
  <c r="KG17" i="5"/>
  <c r="QZ17" i="5"/>
  <c r="TC17" i="5"/>
  <c r="SD17" i="5"/>
  <c r="AJ17" i="5"/>
  <c r="AI17" i="5"/>
  <c r="AH17" i="5"/>
  <c r="BR17" i="5"/>
  <c r="DH17" i="5"/>
  <c r="DX17" i="5"/>
  <c r="EN17" i="5"/>
  <c r="FD17" i="5"/>
  <c r="CU17" i="5"/>
  <c r="DK17" i="5"/>
  <c r="EA17" i="5"/>
  <c r="EQ17" i="5"/>
  <c r="FG17" i="5"/>
  <c r="W17" i="5"/>
  <c r="BA17" i="5"/>
  <c r="BP17" i="5"/>
  <c r="CF17" i="5"/>
  <c r="FY17" i="5"/>
  <c r="CD17" i="5"/>
  <c r="EP17" i="5"/>
  <c r="KP17" i="5"/>
  <c r="LV17" i="5"/>
  <c r="NB17" i="5"/>
  <c r="ED17" i="5"/>
  <c r="MV17" i="5"/>
  <c r="AY17" i="5"/>
  <c r="DM17" i="5"/>
  <c r="GJ17" i="5"/>
  <c r="HP17" i="5"/>
  <c r="IM17" i="5"/>
  <c r="JS17" i="5"/>
  <c r="LC17" i="5"/>
  <c r="MI17" i="5"/>
  <c r="NO17" i="5"/>
  <c r="MC17" i="5"/>
  <c r="AU17" i="5"/>
  <c r="CI17" i="5"/>
  <c r="EC17" i="5"/>
  <c r="GD17" i="5"/>
  <c r="IL17" i="5"/>
  <c r="JR17" i="5"/>
  <c r="MN17" i="5"/>
  <c r="JM17" i="5"/>
  <c r="GH17" i="5"/>
  <c r="RB17" i="5"/>
  <c r="TE17" i="5"/>
  <c r="RG17" i="5"/>
  <c r="OA17" i="5"/>
  <c r="SG17" i="5"/>
  <c r="HQ17" i="5"/>
  <c r="QX17" i="5"/>
  <c r="SB17" i="5"/>
  <c r="ET17" i="5"/>
  <c r="MJ17" i="5"/>
  <c r="SK17" i="5"/>
  <c r="OY17" i="5"/>
  <c r="FV17" i="5"/>
  <c r="QT17" i="5"/>
  <c r="OO17" i="5"/>
  <c r="PU17" i="5"/>
  <c r="RA17" i="5"/>
  <c r="IC17" i="5"/>
  <c r="SA17" i="5"/>
  <c r="MG17" i="5"/>
  <c r="OF17" i="5"/>
  <c r="BN17" i="5"/>
  <c r="HG17" i="5"/>
  <c r="RV17" i="5"/>
  <c r="MR17" i="5"/>
  <c r="RL17" i="5"/>
  <c r="MW17" i="5"/>
  <c r="LQ17" i="5"/>
  <c r="W18" i="5"/>
  <c r="AB18" i="5"/>
  <c r="BQ18" i="5"/>
  <c r="EC18" i="5"/>
  <c r="M18" i="5"/>
  <c r="AI18" i="5"/>
  <c r="AD18" i="5"/>
  <c r="AC18" i="5"/>
  <c r="DC18" i="5"/>
  <c r="DS18" i="5"/>
  <c r="EI18" i="5"/>
  <c r="EY18" i="5"/>
  <c r="FO18" i="5"/>
  <c r="CF18" i="5"/>
  <c r="DB18" i="5"/>
  <c r="DR18" i="5"/>
  <c r="EH18" i="5"/>
  <c r="EX18" i="5"/>
  <c r="FN18" i="5"/>
  <c r="DL18" i="5"/>
  <c r="AF18" i="5"/>
  <c r="CD18" i="5"/>
  <c r="BY18" i="5"/>
  <c r="CB18" i="5"/>
  <c r="FD18" i="5"/>
  <c r="HQ18" i="5"/>
  <c r="IG18" i="5"/>
  <c r="IW18" i="5"/>
  <c r="JM18" i="5"/>
  <c r="KC18" i="5"/>
  <c r="IR18" i="5"/>
  <c r="FZ18" i="5"/>
  <c r="LD18" i="5"/>
  <c r="P18" i="5"/>
  <c r="CI18" i="5"/>
  <c r="ES18" i="5"/>
  <c r="AO18" i="5"/>
  <c r="HR18" i="5"/>
  <c r="KW18" i="5"/>
  <c r="LM18" i="5"/>
  <c r="MC18" i="5"/>
  <c r="MS18" i="5"/>
  <c r="NI18" i="5"/>
  <c r="IA18" i="5"/>
  <c r="KV18" i="5"/>
  <c r="BO18" i="5"/>
  <c r="T18" i="5"/>
  <c r="EJ18" i="5"/>
  <c r="GN18" i="5"/>
  <c r="HD18" i="5"/>
  <c r="HB18" i="5"/>
  <c r="JW18" i="5"/>
  <c r="OG18" i="5"/>
  <c r="OW18" i="5"/>
  <c r="PM18" i="5"/>
  <c r="QC18" i="5"/>
  <c r="QS18" i="5"/>
  <c r="RI18" i="5"/>
  <c r="RY18" i="5"/>
  <c r="EW18" i="5"/>
  <c r="AT18" i="5"/>
  <c r="DE18" i="5"/>
  <c r="EO18" i="5"/>
  <c r="JB18" i="5"/>
  <c r="LN18" i="5"/>
  <c r="JH18" i="5"/>
  <c r="EG18" i="5"/>
  <c r="PZ18" i="5"/>
  <c r="RS18" i="5"/>
  <c r="ND18" i="5"/>
  <c r="OQ18" i="5"/>
  <c r="RC18" i="5"/>
  <c r="MM18" i="5"/>
  <c r="AJ18" i="5"/>
  <c r="Y18" i="5"/>
  <c r="HC18" i="5"/>
  <c r="JN18" i="5"/>
  <c r="LZ18" i="5"/>
  <c r="BM18" i="5"/>
  <c r="NG18" i="5"/>
  <c r="PR18" i="5"/>
  <c r="IU18" i="5"/>
  <c r="RP18" i="5"/>
  <c r="TB18" i="5"/>
  <c r="QE18" i="5"/>
  <c r="SX18" i="5"/>
  <c r="BJ18" i="5"/>
  <c r="GY18" i="5"/>
  <c r="ID18" i="5"/>
  <c r="KP18" i="5"/>
  <c r="NB18" i="5"/>
  <c r="LT18" i="5"/>
  <c r="OD18" i="5"/>
  <c r="QP18" i="5"/>
  <c r="SE18" i="5"/>
  <c r="SU18" i="5"/>
  <c r="GG18" i="5"/>
  <c r="MV18" i="5"/>
  <c r="JS18" i="5"/>
  <c r="OA18" i="5"/>
  <c r="QM18" i="5"/>
  <c r="SJ18" i="5"/>
  <c r="EB18" i="5"/>
  <c r="GU18" i="5"/>
  <c r="FU18" i="5"/>
  <c r="JF18" i="5"/>
  <c r="LR18" i="5"/>
  <c r="CR18" i="5"/>
  <c r="MQ18" i="5"/>
  <c r="OF18" i="5"/>
  <c r="OV18" i="5"/>
  <c r="PL18" i="5"/>
  <c r="QB18" i="5"/>
  <c r="QR18" i="5"/>
  <c r="RH18" i="5"/>
  <c r="LO18" i="5"/>
  <c r="OE18" i="5"/>
  <c r="QQ18" i="5"/>
  <c r="IF18" i="5"/>
  <c r="SD18" i="5"/>
  <c r="ST18" i="5"/>
  <c r="KQ18" i="5"/>
  <c r="LH18" i="5"/>
  <c r="SV18" i="5"/>
  <c r="SO18" i="5"/>
  <c r="OI18" i="5"/>
  <c r="QU18" i="5"/>
  <c r="SR18" i="5"/>
  <c r="N18" i="5"/>
  <c r="AK18" i="5"/>
  <c r="CN18" i="5"/>
  <c r="EZ18" i="5"/>
  <c r="R18" i="5"/>
  <c r="AM18" i="5"/>
  <c r="AH18" i="5"/>
  <c r="AR18" i="5"/>
  <c r="DG18" i="5"/>
  <c r="DW18" i="5"/>
  <c r="EM18" i="5"/>
  <c r="FC18" i="5"/>
  <c r="FS18" i="5"/>
  <c r="CO18" i="5"/>
  <c r="DF18" i="5"/>
  <c r="DV18" i="5"/>
  <c r="EL18" i="5"/>
  <c r="FB18" i="5"/>
  <c r="FR18" i="5"/>
  <c r="DU18" i="5"/>
  <c r="BF18" i="5"/>
  <c r="CL18" i="5"/>
  <c r="CV18" i="5"/>
  <c r="CS18" i="5"/>
  <c r="FE18" i="5"/>
  <c r="HU18" i="5"/>
  <c r="IK18" i="5"/>
  <c r="JA18" i="5"/>
  <c r="JQ18" i="5"/>
  <c r="KG18" i="5"/>
  <c r="JO18" i="5"/>
  <c r="HE18" i="5"/>
  <c r="MA18" i="5"/>
  <c r="BK18" i="5"/>
  <c r="CQ18" i="5"/>
  <c r="FP18" i="5"/>
  <c r="GC18" i="5"/>
  <c r="KM18" i="5"/>
  <c r="LA18" i="5"/>
  <c r="LQ18" i="5"/>
  <c r="MG18" i="5"/>
  <c r="MW18" i="5"/>
  <c r="NM18" i="5"/>
  <c r="IJ18" i="5"/>
  <c r="LS18" i="5"/>
  <c r="BW18" i="5"/>
  <c r="BX18" i="5"/>
  <c r="FX18" i="5"/>
  <c r="GR18" i="5"/>
  <c r="HH18" i="5"/>
  <c r="AV18" i="5"/>
  <c r="HT18" i="5"/>
  <c r="KF18" i="5"/>
  <c r="OK18" i="5"/>
  <c r="PA18" i="5"/>
  <c r="PQ18" i="5"/>
  <c r="QG18" i="5"/>
  <c r="QW18" i="5"/>
  <c r="RM18" i="5"/>
  <c r="CZ18" i="5"/>
  <c r="FL18" i="5"/>
  <c r="AS18" i="5"/>
  <c r="GA18" i="5"/>
  <c r="GD18" i="5"/>
  <c r="JR18" i="5"/>
  <c r="MD18" i="5"/>
  <c r="MI18" i="5"/>
  <c r="NW18" i="5"/>
  <c r="QI18" i="5"/>
  <c r="DA18" i="5"/>
  <c r="FM18" i="5"/>
  <c r="PV18" i="5"/>
  <c r="RN18" i="5"/>
  <c r="RR18" i="5"/>
  <c r="AG18" i="5"/>
  <c r="CK18" i="5"/>
  <c r="HS18" i="5"/>
  <c r="KD18" i="5"/>
  <c r="MP18" i="5"/>
  <c r="IB18" i="5"/>
  <c r="NP18" i="5"/>
  <c r="QA18" i="5"/>
  <c r="IV18" i="5"/>
  <c r="RW18" i="5"/>
  <c r="OX18" i="5"/>
  <c r="RJ18" i="5"/>
  <c r="TE18" i="5"/>
  <c r="CP18" i="5"/>
  <c r="HO18" i="5"/>
  <c r="IT18" i="5"/>
  <c r="LF18" i="5"/>
  <c r="NR18" i="5"/>
  <c r="MY18" i="5"/>
  <c r="OM18" i="5"/>
  <c r="QY18" i="5"/>
  <c r="SI18" i="5"/>
  <c r="SY18" i="5"/>
  <c r="KZ18" i="5"/>
  <c r="NL18" i="5"/>
  <c r="KJ18" i="5"/>
  <c r="PF18" i="5"/>
  <c r="SN18" i="5"/>
  <c r="BB18" i="5"/>
  <c r="FQ18" i="5"/>
  <c r="HK18" i="5"/>
  <c r="HJ18" i="5"/>
  <c r="JV18" i="5"/>
  <c r="MH18" i="5"/>
  <c r="IY18" i="5"/>
  <c r="MZ18" i="5"/>
  <c r="OJ18" i="5"/>
  <c r="OZ18" i="5"/>
  <c r="PP18" i="5"/>
  <c r="QF18" i="5"/>
  <c r="QV18" i="5"/>
  <c r="BL18" i="5"/>
  <c r="ME18" i="5"/>
  <c r="PB18" i="5"/>
  <c r="DP18" i="5"/>
  <c r="JK18" i="5"/>
  <c r="SH18" i="5"/>
  <c r="IN18" i="5"/>
  <c r="LW18" i="5"/>
  <c r="MN18" i="5"/>
  <c r="RO18" i="5"/>
  <c r="HW18" i="5"/>
  <c r="PN18" i="5"/>
  <c r="TD18" i="5"/>
  <c r="K24" i="10"/>
  <c r="O18" i="5"/>
  <c r="Q18" i="5"/>
  <c r="AZ18" i="5"/>
  <c r="CW18" i="5"/>
  <c r="FI18" i="5"/>
  <c r="AA18" i="5"/>
  <c r="AQ18" i="5"/>
  <c r="AL18" i="5"/>
  <c r="CU18" i="5"/>
  <c r="DK18" i="5"/>
  <c r="EA18" i="5"/>
  <c r="EQ18" i="5"/>
  <c r="FG18" i="5"/>
  <c r="AU18" i="5"/>
  <c r="CT18" i="5"/>
  <c r="DJ18" i="5"/>
  <c r="DZ18" i="5"/>
  <c r="EP18" i="5"/>
  <c r="FF18" i="5"/>
  <c r="BT18" i="5"/>
  <c r="ER18" i="5"/>
  <c r="AX18" i="5"/>
  <c r="BN18" i="5"/>
  <c r="V18" i="5"/>
  <c r="EK18" i="5"/>
  <c r="DX18" i="5"/>
  <c r="GK18" i="5"/>
  <c r="HY18" i="5"/>
  <c r="IO18" i="5"/>
  <c r="JE18" i="5"/>
  <c r="JU18" i="5"/>
  <c r="KK18" i="5"/>
  <c r="JX18" i="5"/>
  <c r="HF18" i="5"/>
  <c r="U18" i="5"/>
  <c r="BS18" i="5"/>
  <c r="CG18" i="5"/>
  <c r="FT18" i="5"/>
  <c r="GL18" i="5"/>
  <c r="KO18" i="5"/>
  <c r="LE18" i="5"/>
  <c r="LU18" i="5"/>
  <c r="MK18" i="5"/>
  <c r="NA18" i="5"/>
  <c r="NQ18" i="5"/>
  <c r="JG18" i="5"/>
  <c r="MB18" i="5"/>
  <c r="CE18" i="5"/>
  <c r="BD18" i="5"/>
  <c r="GF18" i="5"/>
  <c r="GV18" i="5"/>
  <c r="HL18" i="5"/>
  <c r="FV18" i="5"/>
  <c r="IQ18" i="5"/>
  <c r="NY18" i="5"/>
  <c r="OO18" i="5"/>
  <c r="PE18" i="5"/>
  <c r="PU18" i="5"/>
  <c r="QK18" i="5"/>
  <c r="RA18" i="5"/>
  <c r="RQ18" i="5"/>
  <c r="DQ18" i="5"/>
  <c r="LC18" i="5"/>
  <c r="BZ18" i="5"/>
  <c r="GQ18" i="5"/>
  <c r="HV18" i="5"/>
  <c r="KH18" i="5"/>
  <c r="MT18" i="5"/>
  <c r="MR18" i="5"/>
  <c r="OT18" i="5"/>
  <c r="RF18" i="5"/>
  <c r="KR18" i="5"/>
  <c r="HX18" i="5"/>
  <c r="PW18" i="5"/>
  <c r="SG18" i="5"/>
  <c r="SS18" i="5"/>
  <c r="BR18" i="5"/>
  <c r="FW18" i="5"/>
  <c r="IH18" i="5"/>
  <c r="KT18" i="5"/>
  <c r="NF18" i="5"/>
  <c r="LK18" i="5"/>
  <c r="OL18" i="5"/>
  <c r="QX18" i="5"/>
  <c r="KA18" i="5"/>
  <c r="IM18" i="5"/>
  <c r="OY18" i="5"/>
  <c r="TA18" i="5"/>
  <c r="BU18" i="5"/>
  <c r="DH18" i="5"/>
  <c r="JJ18" i="5"/>
  <c r="LV18" i="5"/>
  <c r="KE18" i="5"/>
  <c r="NH18" i="5"/>
  <c r="PJ18" i="5"/>
  <c r="RV18" i="5"/>
  <c r="SM18" i="5"/>
  <c r="TC18" i="5"/>
  <c r="LP18" i="5"/>
  <c r="GX18" i="5"/>
  <c r="LG18" i="5"/>
  <c r="PG18" i="5"/>
  <c r="SW18" i="5"/>
  <c r="BA18" i="5"/>
  <c r="BE18" i="5"/>
  <c r="DI18" i="5"/>
  <c r="HZ18" i="5"/>
  <c r="KL18" i="5"/>
  <c r="MX18" i="5"/>
  <c r="GP18" i="5"/>
  <c r="NX18" i="5"/>
  <c r="ON18" i="5"/>
  <c r="PD18" i="5"/>
  <c r="PT18" i="5"/>
  <c r="QJ18" i="5"/>
  <c r="QZ18" i="5"/>
  <c r="GH18" i="5"/>
  <c r="MU18" i="5"/>
  <c r="PK18" i="5"/>
  <c r="HM18" i="5"/>
  <c r="JL18" i="5"/>
  <c r="SL18" i="5"/>
  <c r="EV18" i="5"/>
  <c r="NC18" i="5"/>
  <c r="NT18" i="5"/>
  <c r="RX18" i="5"/>
  <c r="NS18" i="5"/>
  <c r="PO18" i="5"/>
  <c r="RK18" i="5"/>
  <c r="S18" i="5"/>
  <c r="X18" i="5"/>
  <c r="BH18" i="5"/>
  <c r="DT18" i="5"/>
  <c r="AE18" i="5"/>
  <c r="Z18" i="5"/>
  <c r="AP18" i="5"/>
  <c r="CY18" i="5"/>
  <c r="DO18" i="5"/>
  <c r="EE18" i="5"/>
  <c r="EU18" i="5"/>
  <c r="FK18" i="5"/>
  <c r="BI18" i="5"/>
  <c r="CX18" i="5"/>
  <c r="DN18" i="5"/>
  <c r="ED18" i="5"/>
  <c r="ET18" i="5"/>
  <c r="FJ18" i="5"/>
  <c r="CJ18" i="5"/>
  <c r="FA18" i="5"/>
  <c r="AW18" i="5"/>
  <c r="BV18" i="5"/>
  <c r="AN18" i="5"/>
  <c r="FH18" i="5"/>
  <c r="DY18" i="5"/>
  <c r="GT18" i="5"/>
  <c r="IC18" i="5"/>
  <c r="IS18" i="5"/>
  <c r="JI18" i="5"/>
  <c r="JY18" i="5"/>
  <c r="II18" i="5"/>
  <c r="FY18" i="5"/>
  <c r="KU18" i="5"/>
  <c r="CA18" i="5"/>
  <c r="DD18" i="5"/>
  <c r="GB18" i="5"/>
  <c r="HI18" i="5"/>
  <c r="KS18" i="5"/>
  <c r="LI18" i="5"/>
  <c r="LY18" i="5"/>
  <c r="MO18" i="5"/>
  <c r="NE18" i="5"/>
  <c r="NU18" i="5"/>
  <c r="JP18" i="5"/>
  <c r="BG18" i="5"/>
  <c r="CM18" i="5"/>
  <c r="DM18" i="5"/>
  <c r="GJ18" i="5"/>
  <c r="GZ18" i="5"/>
  <c r="HP18" i="5"/>
  <c r="GS18" i="5"/>
  <c r="IZ18" i="5"/>
  <c r="OC18" i="5"/>
  <c r="OS18" i="5"/>
  <c r="PI18" i="5"/>
  <c r="PY18" i="5"/>
  <c r="QO18" i="5"/>
  <c r="RE18" i="5"/>
  <c r="RU18" i="5"/>
  <c r="EF18" i="5"/>
  <c r="LL18" i="5"/>
  <c r="BP18" i="5"/>
  <c r="HG18" i="5"/>
  <c r="IL18" i="5"/>
  <c r="KX18" i="5"/>
  <c r="NJ18" i="5"/>
  <c r="NO18" i="5"/>
  <c r="PC18" i="5"/>
  <c r="RL18" i="5"/>
  <c r="LX18" i="5"/>
  <c r="OP18" i="5"/>
  <c r="RB18" i="5"/>
  <c r="SZ18" i="5"/>
  <c r="SB18" i="5"/>
  <c r="BC18" i="5"/>
  <c r="GM18" i="5"/>
  <c r="IX18" i="5"/>
  <c r="LJ18" i="5"/>
  <c r="NV18" i="5"/>
  <c r="MJ18" i="5"/>
  <c r="OU18" i="5"/>
  <c r="RG18" i="5"/>
  <c r="KB18" i="5"/>
  <c r="KI18" i="5"/>
  <c r="QD18" i="5"/>
  <c r="JC18" i="5"/>
  <c r="AY18" i="5"/>
  <c r="GI18" i="5"/>
  <c r="HA18" i="5"/>
  <c r="JZ18" i="5"/>
  <c r="ML18" i="5"/>
  <c r="GO18" i="5"/>
  <c r="HN18" i="5"/>
  <c r="PS18" i="5"/>
  <c r="SA18" i="5"/>
  <c r="SQ18" i="5"/>
  <c r="CC18" i="5"/>
  <c r="MF18" i="5"/>
  <c r="JT18" i="5"/>
  <c r="NZ18" i="5"/>
  <c r="QL18" i="5"/>
  <c r="SC18" i="5"/>
  <c r="CH18" i="5"/>
  <c r="GE18" i="5"/>
  <c r="EN18" i="5"/>
  <c r="IP18" i="5"/>
  <c r="LB18" i="5"/>
  <c r="NN18" i="5"/>
  <c r="KN18" i="5"/>
  <c r="OB18" i="5"/>
  <c r="OR18" i="5"/>
  <c r="PH18" i="5"/>
  <c r="PX18" i="5"/>
  <c r="QN18" i="5"/>
  <c r="RD18" i="5"/>
  <c r="KY18" i="5"/>
  <c r="NK18" i="5"/>
  <c r="QH18" i="5"/>
  <c r="IE18" i="5"/>
  <c r="RZ18" i="5"/>
  <c r="SP18" i="5"/>
  <c r="GW18" i="5"/>
  <c r="JD18" i="5"/>
  <c r="RT18" i="5"/>
  <c r="SF18" i="5"/>
  <c r="OH18" i="5"/>
  <c r="QT18" i="5"/>
  <c r="SK18" i="5"/>
  <c r="K32" i="10"/>
  <c r="X19" i="5"/>
  <c r="BA19" i="5"/>
  <c r="AZ19" i="5"/>
  <c r="BQ19" i="5"/>
  <c r="CG19" i="5"/>
  <c r="BO19" i="5"/>
  <c r="P19" i="5"/>
  <c r="AX19" i="5"/>
  <c r="BB19" i="5"/>
  <c r="CH19" i="5"/>
  <c r="GI19" i="5"/>
  <c r="GY19" i="5"/>
  <c r="HO19" i="5"/>
  <c r="CB19" i="5"/>
  <c r="EF19" i="5"/>
  <c r="DL19" i="5"/>
  <c r="HM19" i="5"/>
  <c r="MX19" i="5"/>
  <c r="OJ19" i="5"/>
  <c r="OZ19" i="5"/>
  <c r="PP19" i="5"/>
  <c r="QF19" i="5"/>
  <c r="QV19" i="5"/>
  <c r="RL19" i="5"/>
  <c r="GS19" i="5"/>
  <c r="JR19" i="5"/>
  <c r="AN19" i="5"/>
  <c r="DJ19" i="5"/>
  <c r="EP19" i="5"/>
  <c r="AB19" i="5"/>
  <c r="DQ19" i="5"/>
  <c r="EW19" i="5"/>
  <c r="DO19" i="5"/>
  <c r="DC19" i="5"/>
  <c r="GV19" i="5"/>
  <c r="IF19" i="5"/>
  <c r="IV19" i="5"/>
  <c r="JL19" i="5"/>
  <c r="KB19" i="5"/>
  <c r="HH19" i="5"/>
  <c r="MY19" i="5"/>
  <c r="JS19" i="5"/>
  <c r="AD19" i="5"/>
  <c r="AO19" i="5"/>
  <c r="AY19" i="5"/>
  <c r="DN19" i="5"/>
  <c r="ET19" i="5"/>
  <c r="U19" i="5"/>
  <c r="DU19" i="5"/>
  <c r="FA19" i="5"/>
  <c r="DX19" i="5"/>
  <c r="FV19" i="5"/>
  <c r="GL19" i="5"/>
  <c r="HB19" i="5"/>
  <c r="HR19" i="5"/>
  <c r="IG19" i="5"/>
  <c r="IW19" i="5"/>
  <c r="JM19" i="5"/>
  <c r="KC19" i="5"/>
  <c r="KS19" i="5"/>
  <c r="LI19" i="5"/>
  <c r="LY19" i="5"/>
  <c r="MO19" i="5"/>
  <c r="NE19" i="5"/>
  <c r="NU19" i="5"/>
  <c r="FY19" i="5"/>
  <c r="GR19" i="5"/>
  <c r="MP19" i="5"/>
  <c r="EA19" i="5"/>
  <c r="JC19" i="5"/>
  <c r="CD19" i="5"/>
  <c r="EV19" i="5"/>
  <c r="LH19" i="5"/>
  <c r="NT19" i="5"/>
  <c r="KA19" i="5"/>
  <c r="OI19" i="5"/>
  <c r="OY19" i="5"/>
  <c r="PO19" i="5"/>
  <c r="QE19" i="5"/>
  <c r="QU19" i="5"/>
  <c r="EQ19" i="5"/>
  <c r="LG19" i="5"/>
  <c r="NS19" i="5"/>
  <c r="QC19" i="5"/>
  <c r="RU19" i="5"/>
  <c r="SO19" i="5"/>
  <c r="IA19" i="5"/>
  <c r="OD19" i="5"/>
  <c r="SE19" i="5"/>
  <c r="SB19" i="5"/>
  <c r="S19" i="5"/>
  <c r="FC19" i="5"/>
  <c r="LT19" i="5"/>
  <c r="LB19" i="5"/>
  <c r="CJ19" i="5"/>
  <c r="FU19" i="5"/>
  <c r="OX19" i="5"/>
  <c r="RJ19" i="5"/>
  <c r="NK19" i="5"/>
  <c r="SF19" i="5"/>
  <c r="PQ19" i="5"/>
  <c r="OL19" i="5"/>
  <c r="SJ19" i="5"/>
  <c r="SV19" i="5"/>
  <c r="FW19" i="5"/>
  <c r="MF19" i="5"/>
  <c r="NG19" i="5"/>
  <c r="NZ19" i="5"/>
  <c r="QL19" i="5"/>
  <c r="MT19" i="5"/>
  <c r="SN19" i="5"/>
  <c r="RM19" i="5"/>
  <c r="AA19" i="5"/>
  <c r="KV19" i="5"/>
  <c r="NH19" i="5"/>
  <c r="IU19" i="5"/>
  <c r="KP19" i="5"/>
  <c r="NB19" i="5"/>
  <c r="SD19" i="5"/>
  <c r="ST19" i="5"/>
  <c r="IY19" i="5"/>
  <c r="PN19" i="5"/>
  <c r="FT19" i="5"/>
  <c r="MD19" i="5"/>
  <c r="KL19" i="5"/>
  <c r="QH19" i="5"/>
  <c r="TC19" i="5"/>
  <c r="W19" i="5"/>
  <c r="AE19" i="5"/>
  <c r="BE19" i="5"/>
  <c r="BU19" i="5"/>
  <c r="CK19" i="5"/>
  <c r="CN19" i="5"/>
  <c r="N19" i="5"/>
  <c r="AF19" i="5"/>
  <c r="AQ19" i="5"/>
  <c r="BJ19" i="5"/>
  <c r="CP19" i="5"/>
  <c r="GM19" i="5"/>
  <c r="HS19" i="5"/>
  <c r="EM19" i="5"/>
  <c r="LK19" i="5"/>
  <c r="ON19" i="5"/>
  <c r="PT19" i="5"/>
  <c r="QZ19" i="5"/>
  <c r="IE19" i="5"/>
  <c r="Y19" i="5"/>
  <c r="DR19" i="5"/>
  <c r="CS19" i="5"/>
  <c r="FE19" i="5"/>
  <c r="EI19" i="5"/>
  <c r="IJ19" i="5"/>
  <c r="JP19" i="5"/>
  <c r="KT19" i="5"/>
  <c r="JZ19" i="5"/>
  <c r="DV19" i="5"/>
  <c r="CW19" i="5"/>
  <c r="FI19" i="5"/>
  <c r="FZ19" i="5"/>
  <c r="HF19" i="5"/>
  <c r="IK19" i="5"/>
  <c r="JQ19" i="5"/>
  <c r="KW19" i="5"/>
  <c r="MC19" i="5"/>
  <c r="NI19" i="5"/>
  <c r="GF19" i="5"/>
  <c r="NO19" i="5"/>
  <c r="JJ19" i="5"/>
  <c r="CV19" i="5"/>
  <c r="KU19" i="5"/>
  <c r="OM19" i="5"/>
  <c r="PS19" i="5"/>
  <c r="QY19" i="5"/>
  <c r="LW19" i="5"/>
  <c r="RB19" i="5"/>
  <c r="SS19" i="5"/>
  <c r="PJ19" i="5"/>
  <c r="SI19" i="5"/>
  <c r="EB19" i="5"/>
  <c r="MA19" i="5"/>
  <c r="II19" i="5"/>
  <c r="RK19" i="5"/>
  <c r="SM19" i="5"/>
  <c r="SQ19" i="5"/>
  <c r="FH19" i="5"/>
  <c r="EZ19" i="5"/>
  <c r="QS19" i="5"/>
  <c r="TA19" i="5"/>
  <c r="DP19" i="5"/>
  <c r="NN19" i="5"/>
  <c r="LF19" i="5"/>
  <c r="SH19" i="5"/>
  <c r="KE19" i="5"/>
  <c r="GK19" i="5"/>
  <c r="PA19" i="5"/>
  <c r="TE19" i="5"/>
  <c r="AS19" i="5"/>
  <c r="AR19" i="5"/>
  <c r="BI19" i="5"/>
  <c r="BY19" i="5"/>
  <c r="CO19" i="5"/>
  <c r="BD19" i="5"/>
  <c r="R19" i="5"/>
  <c r="AM19" i="5"/>
  <c r="BP19" i="5"/>
  <c r="CA19" i="5"/>
  <c r="BR19" i="5"/>
  <c r="CM19" i="5"/>
  <c r="GQ19" i="5"/>
  <c r="HG19" i="5"/>
  <c r="M19" i="5"/>
  <c r="CZ19" i="5"/>
  <c r="FL19" i="5"/>
  <c r="GG19" i="5"/>
  <c r="LR19" i="5"/>
  <c r="OB19" i="5"/>
  <c r="OR19" i="5"/>
  <c r="PH19" i="5"/>
  <c r="PX19" i="5"/>
  <c r="QN19" i="5"/>
  <c r="RD19" i="5"/>
  <c r="RT19" i="5"/>
  <c r="IL19" i="5"/>
  <c r="AH19" i="5"/>
  <c r="AC19" i="5"/>
  <c r="CT19" i="5"/>
  <c r="DZ19" i="5"/>
  <c r="FF19" i="5"/>
  <c r="DA19" i="5"/>
  <c r="EG19" i="5"/>
  <c r="FM19" i="5"/>
  <c r="EU19" i="5"/>
  <c r="FO19" i="5"/>
  <c r="HX19" i="5"/>
  <c r="IN19" i="5"/>
  <c r="JD19" i="5"/>
  <c r="JT19" i="5"/>
  <c r="KJ19" i="5"/>
  <c r="LS19" i="5"/>
  <c r="IM19" i="5"/>
  <c r="KM19" i="5"/>
  <c r="O19" i="5"/>
  <c r="Q19" i="5"/>
  <c r="CX19" i="5"/>
  <c r="ED19" i="5"/>
  <c r="FJ19" i="5"/>
  <c r="DE19" i="5"/>
  <c r="EK19" i="5"/>
  <c r="FQ19" i="5"/>
  <c r="FD19" i="5"/>
  <c r="GD19" i="5"/>
  <c r="GT19" i="5"/>
  <c r="HJ19" i="5"/>
  <c r="HY19" i="5"/>
  <c r="IO19" i="5"/>
  <c r="JE19" i="5"/>
  <c r="JU19" i="5"/>
  <c r="KK19" i="5"/>
  <c r="LA19" i="5"/>
  <c r="LQ19" i="5"/>
  <c r="MG19" i="5"/>
  <c r="MW19" i="5"/>
  <c r="NM19" i="5"/>
  <c r="DS19" i="5"/>
  <c r="HE19" i="5"/>
  <c r="LJ19" i="5"/>
  <c r="NV19" i="5"/>
  <c r="HW19" i="5"/>
  <c r="KI19" i="5"/>
  <c r="AI19" i="5"/>
  <c r="HD19" i="5"/>
  <c r="MN19" i="5"/>
  <c r="GC19" i="5"/>
  <c r="OA19" i="5"/>
  <c r="OQ19" i="5"/>
  <c r="PG19" i="5"/>
  <c r="PW19" i="5"/>
  <c r="QM19" i="5"/>
  <c r="RC19" i="5"/>
  <c r="RW19" i="5"/>
  <c r="MM19" i="5"/>
  <c r="OW19" i="5"/>
  <c r="RI19" i="5"/>
  <c r="SG19" i="5"/>
  <c r="IP19" i="5"/>
  <c r="LO19" i="5"/>
  <c r="QP19" i="5"/>
  <c r="IQ19" i="5"/>
  <c r="SY19" i="5"/>
  <c r="AU19" i="5"/>
  <c r="KN19" i="5"/>
  <c r="MZ19" i="5"/>
  <c r="HI19" i="5"/>
  <c r="IH19" i="5"/>
  <c r="JO19" i="5"/>
  <c r="QD19" i="5"/>
  <c r="KY19" i="5"/>
  <c r="HZ19" i="5"/>
  <c r="SW19" i="5"/>
  <c r="SU19" i="5"/>
  <c r="QX19" i="5"/>
  <c r="DK19" i="5"/>
  <c r="BN19" i="5"/>
  <c r="KZ19" i="5"/>
  <c r="NL19" i="5"/>
  <c r="FP19" i="5"/>
  <c r="PF19" i="5"/>
  <c r="CI19" i="5"/>
  <c r="PZ19" i="5"/>
  <c r="SR19" i="5"/>
  <c r="BF19" i="5"/>
  <c r="FX19" i="5"/>
  <c r="MB19" i="5"/>
  <c r="DT19" i="5"/>
  <c r="IX19" i="5"/>
  <c r="LV19" i="5"/>
  <c r="RQ19" i="5"/>
  <c r="SL19" i="5"/>
  <c r="TB19" i="5"/>
  <c r="OH19" i="5"/>
  <c r="QT19" i="5"/>
  <c r="JV19" i="5"/>
  <c r="GZ19" i="5"/>
  <c r="QG19" i="5"/>
  <c r="RE19" i="5"/>
  <c r="QO19" i="5"/>
  <c r="AW19" i="5"/>
  <c r="AV19" i="5"/>
  <c r="BM19" i="5"/>
  <c r="CC19" i="5"/>
  <c r="BH19" i="5"/>
  <c r="AT19" i="5"/>
  <c r="V19" i="5"/>
  <c r="AJ19" i="5"/>
  <c r="BW19" i="5"/>
  <c r="CQ19" i="5"/>
  <c r="BZ19" i="5"/>
  <c r="GA19" i="5"/>
  <c r="GU19" i="5"/>
  <c r="HK19" i="5"/>
  <c r="BL19" i="5"/>
  <c r="DG19" i="5"/>
  <c r="FS19" i="5"/>
  <c r="GN19" i="5"/>
  <c r="MQ19" i="5"/>
  <c r="OF19" i="5"/>
  <c r="OV19" i="5"/>
  <c r="PL19" i="5"/>
  <c r="QB19" i="5"/>
  <c r="QR19" i="5"/>
  <c r="RH19" i="5"/>
  <c r="RX19" i="5"/>
  <c r="JK19" i="5"/>
  <c r="AP19" i="5"/>
  <c r="AK19" i="5"/>
  <c r="DB19" i="5"/>
  <c r="EH19" i="5"/>
  <c r="FN19" i="5"/>
  <c r="DI19" i="5"/>
  <c r="EO19" i="5"/>
  <c r="DH19" i="5"/>
  <c r="BS19" i="5"/>
  <c r="GO19" i="5"/>
  <c r="IB19" i="5"/>
  <c r="IR19" i="5"/>
  <c r="JH19" i="5"/>
  <c r="JX19" i="5"/>
  <c r="GB19" i="5"/>
  <c r="LZ19" i="5"/>
  <c r="IT19" i="5"/>
  <c r="AG19" i="5"/>
  <c r="T19" i="5"/>
  <c r="DF19" i="5"/>
  <c r="EL19" i="5"/>
  <c r="FR19" i="5"/>
  <c r="DM19" i="5"/>
  <c r="ES19" i="5"/>
  <c r="CY19" i="5"/>
  <c r="FK19" i="5"/>
  <c r="GH19" i="5"/>
  <c r="GX19" i="5"/>
  <c r="HN19" i="5"/>
  <c r="IC19" i="5"/>
  <c r="IS19" i="5"/>
  <c r="JI19" i="5"/>
  <c r="JY19" i="5"/>
  <c r="KO19" i="5"/>
  <c r="LE19" i="5"/>
  <c r="LU19" i="5"/>
  <c r="MK19" i="5"/>
  <c r="NA19" i="5"/>
  <c r="NQ19" i="5"/>
  <c r="EY19" i="5"/>
  <c r="HL19" i="5"/>
  <c r="MI19" i="5"/>
  <c r="CU19" i="5"/>
  <c r="ID19" i="5"/>
  <c r="DW19" i="5"/>
  <c r="KR19" i="5"/>
  <c r="ND19" i="5"/>
  <c r="JB19" i="5"/>
  <c r="OE19" i="5"/>
  <c r="OU19" i="5"/>
  <c r="PK19" i="5"/>
  <c r="QA19" i="5"/>
  <c r="QQ19" i="5"/>
  <c r="RG19" i="5"/>
  <c r="KQ19" i="5"/>
  <c r="NC19" i="5"/>
  <c r="PV19" i="5"/>
  <c r="RN19" i="5"/>
  <c r="SK19" i="5"/>
  <c r="EJ19" i="5"/>
  <c r="MU19" i="5"/>
  <c r="RO19" i="5"/>
  <c r="RS19" i="5"/>
  <c r="PI19" i="5"/>
  <c r="GE19" i="5"/>
  <c r="LD19" i="5"/>
  <c r="NP19" i="5"/>
  <c r="KH19" i="5"/>
  <c r="JN19" i="5"/>
  <c r="NY19" i="5"/>
  <c r="QK19" i="5"/>
  <c r="ME19" i="5"/>
  <c r="RV19" i="5"/>
  <c r="OK19" i="5"/>
  <c r="TD19" i="5"/>
  <c r="RR19" i="5"/>
  <c r="OS19" i="5"/>
  <c r="BG19" i="5"/>
  <c r="LP19" i="5"/>
  <c r="MH19" i="5"/>
  <c r="HA19" i="5"/>
  <c r="PM19" i="5"/>
  <c r="LN19" i="5"/>
  <c r="RF19" i="5"/>
  <c r="JW19" i="5"/>
  <c r="CL19" i="5"/>
  <c r="GW19" i="5"/>
  <c r="MR19" i="5"/>
  <c r="HV19" i="5"/>
  <c r="KD19" i="5"/>
  <c r="ML19" i="5"/>
  <c r="RZ19" i="5"/>
  <c r="SP19" i="5"/>
  <c r="BC19" i="5"/>
  <c r="OO19" i="5"/>
  <c r="RA19" i="5"/>
  <c r="KX19" i="5"/>
  <c r="HQ19" i="5"/>
  <c r="PB19" i="5"/>
  <c r="PY19" i="5"/>
  <c r="BK19" i="5"/>
  <c r="HC19" i="5"/>
  <c r="CR19" i="5"/>
  <c r="ER19" i="5"/>
  <c r="NX19" i="5"/>
  <c r="PD19" i="5"/>
  <c r="QJ19" i="5"/>
  <c r="RP19" i="5"/>
  <c r="Z19" i="5"/>
  <c r="CE19" i="5"/>
  <c r="EX19" i="5"/>
  <c r="DY19" i="5"/>
  <c r="EN19" i="5"/>
  <c r="HT19" i="5"/>
  <c r="IZ19" i="5"/>
  <c r="KF19" i="5"/>
  <c r="NF19" i="5"/>
  <c r="AL19" i="5"/>
  <c r="BX19" i="5"/>
  <c r="FB19" i="5"/>
  <c r="EC19" i="5"/>
  <c r="EE19" i="5"/>
  <c r="GP19" i="5"/>
  <c r="HU19" i="5"/>
  <c r="JA19" i="5"/>
  <c r="KG19" i="5"/>
  <c r="LM19" i="5"/>
  <c r="MS19" i="5"/>
  <c r="BT19" i="5"/>
  <c r="LC19" i="5"/>
  <c r="FG19" i="5"/>
  <c r="CF19" i="5"/>
  <c r="LX19" i="5"/>
  <c r="NW19" i="5"/>
  <c r="PC19" i="5"/>
  <c r="QI19" i="5"/>
  <c r="GJ19" i="5"/>
  <c r="OP19" i="5"/>
  <c r="SC19" i="5"/>
  <c r="JF19" i="5"/>
  <c r="SZ19" i="5"/>
  <c r="BV19" i="5"/>
  <c r="MJ19" i="5"/>
  <c r="DD19" i="5"/>
  <c r="PE19" i="5"/>
  <c r="JG19" i="5"/>
  <c r="QW19" i="5"/>
  <c r="PR19" i="5"/>
  <c r="RY19" i="5"/>
  <c r="MV19" i="5"/>
  <c r="OG19" i="5"/>
  <c r="OT19" i="5"/>
  <c r="OC19" i="5"/>
  <c r="LL19" i="5"/>
  <c r="HP19" i="5"/>
  <c r="NR19" i="5"/>
  <c r="SX19" i="5"/>
  <c r="PU19" i="5"/>
  <c r="NJ19" i="5"/>
  <c r="SA19" i="5"/>
  <c r="N20" i="5"/>
  <c r="BE20" i="5"/>
  <c r="BU20" i="5"/>
  <c r="CK20" i="5"/>
  <c r="AI20" i="5"/>
  <c r="DO20" i="5"/>
  <c r="FV20" i="5"/>
  <c r="AR20" i="5"/>
  <c r="AU20" i="5"/>
  <c r="BL20" i="5"/>
  <c r="CB20" i="5"/>
  <c r="CR20" i="5"/>
  <c r="CL20" i="5"/>
  <c r="DG20" i="5"/>
  <c r="FS20" i="5"/>
  <c r="AO20" i="5"/>
  <c r="CS20" i="5"/>
  <c r="DY20" i="5"/>
  <c r="FE20" i="5"/>
  <c r="CZ20" i="5"/>
  <c r="EF20" i="5"/>
  <c r="FL20" i="5"/>
  <c r="FN20" i="5"/>
  <c r="GC20" i="5"/>
  <c r="GS20" i="5"/>
  <c r="HI20" i="5"/>
  <c r="GQ20" i="5"/>
  <c r="IB20" i="5"/>
  <c r="IR20" i="5"/>
  <c r="JH20" i="5"/>
  <c r="JX20" i="5"/>
  <c r="KN20" i="5"/>
  <c r="LD20" i="5"/>
  <c r="LT20" i="5"/>
  <c r="MJ20" i="5"/>
  <c r="MZ20" i="5"/>
  <c r="NP20" i="5"/>
  <c r="ED20" i="5"/>
  <c r="FR20" i="5"/>
  <c r="IO20" i="5"/>
  <c r="LA20" i="5"/>
  <c r="M20" i="5"/>
  <c r="CY20" i="5"/>
  <c r="GP20" i="5"/>
  <c r="HF20" i="5"/>
  <c r="DS20" i="5"/>
  <c r="HD20" i="5"/>
  <c r="FG20" i="5"/>
  <c r="JM20" i="5"/>
  <c r="OA20" i="5"/>
  <c r="OQ20" i="5"/>
  <c r="PG20" i="5"/>
  <c r="PW20" i="5"/>
  <c r="QM20" i="5"/>
  <c r="RC20" i="5"/>
  <c r="RS20" i="5"/>
  <c r="KS20" i="5"/>
  <c r="Q20" i="5"/>
  <c r="AM20" i="5"/>
  <c r="CD20" i="5"/>
  <c r="DC20" i="5"/>
  <c r="GY20" i="5"/>
  <c r="LC20" i="5"/>
  <c r="LS20" i="5"/>
  <c r="MI20" i="5"/>
  <c r="MY20" i="5"/>
  <c r="NO20" i="5"/>
  <c r="JR20" i="5"/>
  <c r="KX20" i="5"/>
  <c r="AP20" i="5"/>
  <c r="DL20" i="5"/>
  <c r="IQ20" i="5"/>
  <c r="MO20" i="5"/>
  <c r="IC20" i="5"/>
  <c r="PU20" i="5"/>
  <c r="RP20" i="5"/>
  <c r="SK20" i="5"/>
  <c r="TA20" i="5"/>
  <c r="GE20" i="5"/>
  <c r="KD20" i="5"/>
  <c r="SD20" i="5"/>
  <c r="QO20" i="5"/>
  <c r="SZ20" i="5"/>
  <c r="AF20" i="5"/>
  <c r="DD20" i="5"/>
  <c r="GA20" i="5"/>
  <c r="JC20" i="5"/>
  <c r="JE20" i="5"/>
  <c r="NZ20" i="5"/>
  <c r="OP20" i="5"/>
  <c r="PF20" i="5"/>
  <c r="PV20" i="5"/>
  <c r="QL20" i="5"/>
  <c r="RB20" i="5"/>
  <c r="LB20" i="5"/>
  <c r="NN20" i="5"/>
  <c r="PX20" i="5"/>
  <c r="RR20" i="5"/>
  <c r="SF20" i="5"/>
  <c r="IH20" i="5"/>
  <c r="KW20" i="5"/>
  <c r="PQ20" i="5"/>
  <c r="SQ20" i="5"/>
  <c r="NX20" i="5"/>
  <c r="CW20" i="5"/>
  <c r="CV20" i="5"/>
  <c r="EH20" i="5"/>
  <c r="IY20" i="5"/>
  <c r="HY20" i="5"/>
  <c r="IS20" i="5"/>
  <c r="PE20" i="5"/>
  <c r="DV20" i="5"/>
  <c r="MS20" i="5"/>
  <c r="NF20" i="5"/>
  <c r="QB20" i="5"/>
  <c r="SY20" i="5"/>
  <c r="RM20" i="5"/>
  <c r="AE20" i="5"/>
  <c r="DT20" i="5"/>
  <c r="IE20" i="5"/>
  <c r="BO20" i="5"/>
  <c r="MW20" i="5"/>
  <c r="LU20" i="5"/>
  <c r="OB20" i="5"/>
  <c r="QN20" i="5"/>
  <c r="KG20" i="5"/>
  <c r="RX20" i="5"/>
  <c r="FB20" i="5"/>
  <c r="TE20" i="5"/>
  <c r="BI20" i="5"/>
  <c r="BY20" i="5"/>
  <c r="CO20" i="5"/>
  <c r="BN20" i="5"/>
  <c r="DZ20" i="5"/>
  <c r="FZ20" i="5"/>
  <c r="O20" i="5"/>
  <c r="AV20" i="5"/>
  <c r="AY20" i="5"/>
  <c r="BP20" i="5"/>
  <c r="CF20" i="5"/>
  <c r="BA20" i="5"/>
  <c r="BJ20" i="5"/>
  <c r="DR20" i="5"/>
  <c r="AB20" i="5"/>
  <c r="DA20" i="5"/>
  <c r="EG20" i="5"/>
  <c r="FM20" i="5"/>
  <c r="DH20" i="5"/>
  <c r="EN20" i="5"/>
  <c r="BW20" i="5"/>
  <c r="AS20" i="5"/>
  <c r="GG20" i="5"/>
  <c r="GW20" i="5"/>
  <c r="HM20" i="5"/>
  <c r="HL20" i="5"/>
  <c r="IF20" i="5"/>
  <c r="IV20" i="5"/>
  <c r="JL20" i="5"/>
  <c r="KB20" i="5"/>
  <c r="KR20" i="5"/>
  <c r="LH20" i="5"/>
  <c r="LX20" i="5"/>
  <c r="MN20" i="5"/>
  <c r="ND20" i="5"/>
  <c r="NT20" i="5"/>
  <c r="FJ20" i="5"/>
  <c r="FW20" i="5"/>
  <c r="JJ20" i="5"/>
  <c r="LV20" i="5"/>
  <c r="U20" i="5"/>
  <c r="DJ20" i="5"/>
  <c r="GT20" i="5"/>
  <c r="HJ20" i="5"/>
  <c r="EY20" i="5"/>
  <c r="HO20" i="5"/>
  <c r="HV20" i="5"/>
  <c r="KH20" i="5"/>
  <c r="OE20" i="5"/>
  <c r="OU20" i="5"/>
  <c r="PK20" i="5"/>
  <c r="QA20" i="5"/>
  <c r="QQ20" i="5"/>
  <c r="RG20" i="5"/>
  <c r="RW20" i="5"/>
  <c r="LN20" i="5"/>
  <c r="Y20" i="5"/>
  <c r="V20" i="5"/>
  <c r="EE20" i="5"/>
  <c r="EI20" i="5"/>
  <c r="KQ20" i="5"/>
  <c r="LG20" i="5"/>
  <c r="LW20" i="5"/>
  <c r="MM20" i="5"/>
  <c r="NC20" i="5"/>
  <c r="NS20" i="5"/>
  <c r="KC20" i="5"/>
  <c r="LI20" i="5"/>
  <c r="AT20" i="5"/>
  <c r="ER20" i="5"/>
  <c r="JG20" i="5"/>
  <c r="NJ20" i="5"/>
  <c r="JI20" i="5"/>
  <c r="QF20" i="5"/>
  <c r="RU20" i="5"/>
  <c r="SO20" i="5"/>
  <c r="HZ20" i="5"/>
  <c r="JN20" i="5"/>
  <c r="OF20" i="5"/>
  <c r="JQ20" i="5"/>
  <c r="NV20" i="5"/>
  <c r="RL20" i="5"/>
  <c r="DE20" i="5"/>
  <c r="EJ20" i="5"/>
  <c r="ET20" i="5"/>
  <c r="JS20" i="5"/>
  <c r="LF20" i="5"/>
  <c r="OD20" i="5"/>
  <c r="OT20" i="5"/>
  <c r="PJ20" i="5"/>
  <c r="PZ20" i="5"/>
  <c r="QP20" i="5"/>
  <c r="RF20" i="5"/>
  <c r="LR20" i="5"/>
  <c r="OG20" i="5"/>
  <c r="QS20" i="5"/>
  <c r="RT20" i="5"/>
  <c r="SJ20" i="5"/>
  <c r="HU20" i="5"/>
  <c r="MC20" i="5"/>
  <c r="QW20" i="5"/>
  <c r="SV20" i="5"/>
  <c r="QZ20" i="5"/>
  <c r="EC20" i="5"/>
  <c r="EB20" i="5"/>
  <c r="GV20" i="5"/>
  <c r="JO20" i="5"/>
  <c r="JZ20" i="5"/>
  <c r="JY20" i="5"/>
  <c r="PP20" i="5"/>
  <c r="IP20" i="5"/>
  <c r="JA20" i="5"/>
  <c r="RQ20" i="5"/>
  <c r="RH20" i="5"/>
  <c r="OS20" i="5"/>
  <c r="RV20" i="5"/>
  <c r="DU20" i="5"/>
  <c r="EZ20" i="5"/>
  <c r="IU20" i="5"/>
  <c r="IT20" i="5"/>
  <c r="NR20" i="5"/>
  <c r="MK20" i="5"/>
  <c r="OW20" i="5"/>
  <c r="RI20" i="5"/>
  <c r="MP20" i="5"/>
  <c r="LJ20" i="5"/>
  <c r="QJ20" i="5"/>
  <c r="P20" i="5"/>
  <c r="AH20" i="5"/>
  <c r="BM20" i="5"/>
  <c r="CC20" i="5"/>
  <c r="AL20" i="5"/>
  <c r="CI20" i="5"/>
  <c r="EU20" i="5"/>
  <c r="GD20" i="5"/>
  <c r="AZ20" i="5"/>
  <c r="BC20" i="5"/>
  <c r="BT20" i="5"/>
  <c r="CJ20" i="5"/>
  <c r="BF20" i="5"/>
  <c r="BZ20" i="5"/>
  <c r="EM20" i="5"/>
  <c r="S20" i="5"/>
  <c r="AJ20" i="5"/>
  <c r="DI20" i="5"/>
  <c r="EO20" i="5"/>
  <c r="AX20" i="5"/>
  <c r="DP20" i="5"/>
  <c r="EV20" i="5"/>
  <c r="DB20" i="5"/>
  <c r="FU20" i="5"/>
  <c r="GK20" i="5"/>
  <c r="HA20" i="5"/>
  <c r="HQ20" i="5"/>
  <c r="HT20" i="5"/>
  <c r="IJ20" i="5"/>
  <c r="IZ20" i="5"/>
  <c r="JP20" i="5"/>
  <c r="KF20" i="5"/>
  <c r="KV20" i="5"/>
  <c r="LL20" i="5"/>
  <c r="MB20" i="5"/>
  <c r="MR20" i="5"/>
  <c r="NH20" i="5"/>
  <c r="CH20" i="5"/>
  <c r="DF20" i="5"/>
  <c r="HC20" i="5"/>
  <c r="JU20" i="5"/>
  <c r="MG20" i="5"/>
  <c r="T20" i="5"/>
  <c r="FK20" i="5"/>
  <c r="GX20" i="5"/>
  <c r="HN20" i="5"/>
  <c r="FX20" i="5"/>
  <c r="CU20" i="5"/>
  <c r="IG20" i="5"/>
  <c r="KM20" i="5"/>
  <c r="OI20" i="5"/>
  <c r="OY20" i="5"/>
  <c r="PO20" i="5"/>
  <c r="QE20" i="5"/>
  <c r="QU20" i="5"/>
  <c r="RK20" i="5"/>
  <c r="FT20" i="5"/>
  <c r="LY20" i="5"/>
  <c r="BB20" i="5"/>
  <c r="EP20" i="5"/>
  <c r="FO20" i="5"/>
  <c r="KU20" i="5"/>
  <c r="LK20" i="5"/>
  <c r="MA20" i="5"/>
  <c r="MQ20" i="5"/>
  <c r="NG20" i="5"/>
  <c r="IL20" i="5"/>
  <c r="GJ20" i="5"/>
  <c r="MD20" i="5"/>
  <c r="DM20" i="5"/>
  <c r="HG20" i="5"/>
  <c r="JW20" i="5"/>
  <c r="NU20" i="5"/>
  <c r="OO20" i="5"/>
  <c r="RA20" i="5"/>
  <c r="SC20" i="5"/>
  <c r="SS20" i="5"/>
  <c r="JF20" i="5"/>
  <c r="EQ20" i="5"/>
  <c r="PL20" i="5"/>
  <c r="OC20" i="5"/>
  <c r="ON20" i="5"/>
  <c r="TB20" i="5"/>
  <c r="EK20" i="5"/>
  <c r="FP20" i="5"/>
  <c r="HW20" i="5"/>
  <c r="KI20" i="5"/>
  <c r="NB20" i="5"/>
  <c r="OH20" i="5"/>
  <c r="OX20" i="5"/>
  <c r="PN20" i="5"/>
  <c r="QD20" i="5"/>
  <c r="QT20" i="5"/>
  <c r="RJ20" i="5"/>
  <c r="MH20" i="5"/>
  <c r="OR20" i="5"/>
  <c r="RD20" i="5"/>
  <c r="RY20" i="5"/>
  <c r="SN20" i="5"/>
  <c r="BR20" i="5"/>
  <c r="NI20" i="5"/>
  <c r="SU20" i="5"/>
  <c r="SX20" i="5"/>
  <c r="SH20" i="5"/>
  <c r="FI20" i="5"/>
  <c r="FH20" i="5"/>
  <c r="DN20" i="5"/>
  <c r="KE20" i="5"/>
  <c r="MT20" i="5"/>
  <c r="NY20" i="5"/>
  <c r="QK20" i="5"/>
  <c r="JV20" i="5"/>
  <c r="KT20" i="5"/>
  <c r="IK20" i="5"/>
  <c r="SI20" i="5"/>
  <c r="PY20" i="5"/>
  <c r="RZ20" i="5"/>
  <c r="FA20" i="5"/>
  <c r="BG20" i="5"/>
  <c r="JK20" i="5"/>
  <c r="LQ20" i="5"/>
  <c r="KO20" i="5"/>
  <c r="NA20" i="5"/>
  <c r="PH20" i="5"/>
  <c r="GU20" i="5"/>
  <c r="PA20" i="5"/>
  <c r="SA20" i="5"/>
  <c r="PD20" i="5"/>
  <c r="K34" i="10"/>
  <c r="R20" i="5"/>
  <c r="AA20" i="5"/>
  <c r="BQ20" i="5"/>
  <c r="CG20" i="5"/>
  <c r="AW20" i="5"/>
  <c r="CT20" i="5"/>
  <c r="FF20" i="5"/>
  <c r="GH20" i="5"/>
  <c r="Z20" i="5"/>
  <c r="BD20" i="5"/>
  <c r="BH20" i="5"/>
  <c r="BX20" i="5"/>
  <c r="CN20" i="5"/>
  <c r="CA20" i="5"/>
  <c r="CP20" i="5"/>
  <c r="EX20" i="5"/>
  <c r="AG20" i="5"/>
  <c r="X20" i="5"/>
  <c r="DQ20" i="5"/>
  <c r="EW20" i="5"/>
  <c r="CQ20" i="5"/>
  <c r="DX20" i="5"/>
  <c r="FD20" i="5"/>
  <c r="FC20" i="5"/>
  <c r="FY20" i="5"/>
  <c r="GO20" i="5"/>
  <c r="HE20" i="5"/>
  <c r="GF20" i="5"/>
  <c r="HX20" i="5"/>
  <c r="IN20" i="5"/>
  <c r="JD20" i="5"/>
  <c r="JT20" i="5"/>
  <c r="KJ20" i="5"/>
  <c r="KZ20" i="5"/>
  <c r="LP20" i="5"/>
  <c r="MF20" i="5"/>
  <c r="MV20" i="5"/>
  <c r="NL20" i="5"/>
  <c r="CX20" i="5"/>
  <c r="EL20" i="5"/>
  <c r="ID20" i="5"/>
  <c r="KP20" i="5"/>
  <c r="SM20" i="5"/>
  <c r="AQ20" i="5"/>
  <c r="GL20" i="5"/>
  <c r="HB20" i="5"/>
  <c r="HR20" i="5"/>
  <c r="GI20" i="5"/>
  <c r="EA20" i="5"/>
  <c r="JB20" i="5"/>
  <c r="NW20" i="5"/>
  <c r="OM20" i="5"/>
  <c r="PC20" i="5"/>
  <c r="PS20" i="5"/>
  <c r="QI20" i="5"/>
  <c r="QY20" i="5"/>
  <c r="RO20" i="5"/>
  <c r="GZ20" i="5"/>
  <c r="W20" i="5"/>
  <c r="BS20" i="5"/>
  <c r="CE20" i="5"/>
  <c r="GN20" i="5"/>
  <c r="KY20" i="5"/>
  <c r="LO20" i="5"/>
  <c r="ME20" i="5"/>
  <c r="MU20" i="5"/>
  <c r="NK20" i="5"/>
  <c r="IW20" i="5"/>
  <c r="HP20" i="5"/>
  <c r="AN20" i="5"/>
  <c r="ES20" i="5"/>
  <c r="IA20" i="5"/>
  <c r="KK20" i="5"/>
  <c r="HH20" i="5"/>
  <c r="OZ20" i="5"/>
  <c r="RN20" i="5"/>
  <c r="SG20" i="5"/>
  <c r="SW20" i="5"/>
  <c r="KL20" i="5"/>
  <c r="HK20" i="5"/>
  <c r="QR20" i="5"/>
  <c r="PI20" i="5"/>
  <c r="SP20" i="5"/>
  <c r="AK20" i="5"/>
  <c r="FQ20" i="5"/>
  <c r="DW20" i="5"/>
  <c r="IM20" i="5"/>
  <c r="HS20" i="5"/>
  <c r="NM20" i="5"/>
  <c r="OL20" i="5"/>
  <c r="PB20" i="5"/>
  <c r="PR20" i="5"/>
  <c r="QH20" i="5"/>
  <c r="QX20" i="5"/>
  <c r="GB20" i="5"/>
  <c r="MX20" i="5"/>
  <c r="PM20" i="5"/>
  <c r="DK20" i="5"/>
  <c r="SB20" i="5"/>
  <c r="SR20" i="5"/>
  <c r="IX20" i="5"/>
  <c r="OK20" i="5"/>
  <c r="TD20" i="5"/>
  <c r="TC20" i="5"/>
  <c r="AC20" i="5"/>
  <c r="BK20" i="5"/>
  <c r="CM20" i="5"/>
  <c r="II20" i="5"/>
  <c r="GM20" i="5"/>
  <c r="NE20" i="5"/>
  <c r="OJ20" i="5"/>
  <c r="QV20" i="5"/>
  <c r="LM20" i="5"/>
  <c r="LZ20" i="5"/>
  <c r="OV20" i="5"/>
  <c r="ST20" i="5"/>
  <c r="RE20" i="5"/>
  <c r="SE20" i="5"/>
  <c r="BV20" i="5"/>
  <c r="AD20" i="5"/>
  <c r="KA20" i="5"/>
  <c r="ML20" i="5"/>
  <c r="LE20" i="5"/>
  <c r="NQ20" i="5"/>
  <c r="QC20" i="5"/>
  <c r="GR20" i="5"/>
  <c r="QG20" i="5"/>
  <c r="SL20" i="5"/>
  <c r="PT20" i="5"/>
  <c r="X21" i="5"/>
  <c r="AZ21" i="5"/>
  <c r="AF21" i="5"/>
  <c r="V21" i="5"/>
  <c r="AM21" i="5"/>
  <c r="BF21" i="5"/>
  <c r="CZ21" i="5"/>
  <c r="DP21" i="5"/>
  <c r="EF21" i="5"/>
  <c r="EV21" i="5"/>
  <c r="FL21" i="5"/>
  <c r="DC21" i="5"/>
  <c r="DS21" i="5"/>
  <c r="EI21" i="5"/>
  <c r="EY21" i="5"/>
  <c r="FO21" i="5"/>
  <c r="AU21" i="5"/>
  <c r="AT21" i="5"/>
  <c r="CA21" i="5"/>
  <c r="BA21" i="5"/>
  <c r="DV21" i="5"/>
  <c r="GX21" i="5"/>
  <c r="ID21" i="5"/>
  <c r="IT21" i="5"/>
  <c r="JJ21" i="5"/>
  <c r="JZ21" i="5"/>
  <c r="BJ21" i="5"/>
  <c r="LA21" i="5"/>
  <c r="NM21" i="5"/>
  <c r="KB21" i="5"/>
  <c r="BH21" i="5"/>
  <c r="CN21" i="5"/>
  <c r="CK21" i="5"/>
  <c r="CX21" i="5"/>
  <c r="FJ21" i="5"/>
  <c r="DZ21" i="5"/>
  <c r="HF21" i="5"/>
  <c r="KX21" i="5"/>
  <c r="LN21" i="5"/>
  <c r="MD21" i="5"/>
  <c r="MT21" i="5"/>
  <c r="NJ21" i="5"/>
  <c r="GY21" i="5"/>
  <c r="MO21" i="5"/>
  <c r="HX21" i="5"/>
  <c r="KJ21" i="5"/>
  <c r="BL21" i="5"/>
  <c r="CR21" i="5"/>
  <c r="BU21" i="5"/>
  <c r="GO21" i="5"/>
  <c r="HE21" i="5"/>
  <c r="DI21" i="5"/>
  <c r="BM21" i="5"/>
  <c r="FI21" i="5"/>
  <c r="GU21" i="5"/>
  <c r="KN21" i="5"/>
  <c r="MZ21" i="5"/>
  <c r="OH21" i="5"/>
  <c r="OX21" i="5"/>
  <c r="PN21" i="5"/>
  <c r="QD21" i="5"/>
  <c r="QT21" i="5"/>
  <c r="RJ21" i="5"/>
  <c r="GD21" i="5"/>
  <c r="JT21" i="5"/>
  <c r="AR21" i="5"/>
  <c r="EL21" i="5"/>
  <c r="IA21" i="5"/>
  <c r="LC21" i="5"/>
  <c r="NO21" i="5"/>
  <c r="JL21" i="5"/>
  <c r="MF21" i="5"/>
  <c r="IZ21" i="5"/>
  <c r="MC21" i="5"/>
  <c r="OF21" i="5"/>
  <c r="QR21" i="5"/>
  <c r="ST21" i="5"/>
  <c r="KR21" i="5"/>
  <c r="TB21" i="5"/>
  <c r="NQ21" i="5"/>
  <c r="FM21" i="5"/>
  <c r="HH21" i="5"/>
  <c r="JS21" i="5"/>
  <c r="ME21" i="5"/>
  <c r="LQ21" i="5"/>
  <c r="JE21" i="5"/>
  <c r="OI21" i="5"/>
  <c r="QU21" i="5"/>
  <c r="OE21" i="5"/>
  <c r="OB21" i="5"/>
  <c r="RZ21" i="5"/>
  <c r="BQ21" i="5"/>
  <c r="II21" i="5"/>
  <c r="KU21" i="5"/>
  <c r="NG21" i="5"/>
  <c r="HG21" i="5"/>
  <c r="SJ21" i="5"/>
  <c r="SZ21" i="5"/>
  <c r="GL21" i="5"/>
  <c r="OV21" i="5"/>
  <c r="RH21" i="5"/>
  <c r="JX21" i="5"/>
  <c r="MN21" i="5"/>
  <c r="KC21" i="5"/>
  <c r="IB21" i="5"/>
  <c r="SC21" i="5"/>
  <c r="JH21" i="5"/>
  <c r="DF21" i="5"/>
  <c r="HP21" i="5"/>
  <c r="KA21" i="5"/>
  <c r="MM21" i="5"/>
  <c r="GM21" i="5"/>
  <c r="NY21" i="5"/>
  <c r="OO21" i="5"/>
  <c r="PE21" i="5"/>
  <c r="PU21" i="5"/>
  <c r="QK21" i="5"/>
  <c r="RA21" i="5"/>
  <c r="GA21" i="5"/>
  <c r="DB21" i="5"/>
  <c r="PD21" i="5"/>
  <c r="SA21" i="5"/>
  <c r="SQ21" i="5"/>
  <c r="ND21" i="5"/>
  <c r="SG21" i="5"/>
  <c r="OR21" i="5"/>
  <c r="RL21" i="5"/>
  <c r="K45" i="10"/>
  <c r="CT21" i="5"/>
  <c r="MP21" i="5"/>
  <c r="MJ21" i="5"/>
  <c r="AK21" i="5"/>
  <c r="GK21" i="5"/>
  <c r="ET21" i="5"/>
  <c r="HO21" i="5"/>
  <c r="OT21" i="5"/>
  <c r="QP21" i="5"/>
  <c r="IS21" i="5"/>
  <c r="HL21" i="5"/>
  <c r="FQ21" i="5"/>
  <c r="LM21" i="5"/>
  <c r="SO21" i="5"/>
  <c r="PP21" i="5"/>
  <c r="JC21" i="5"/>
  <c r="HY21" i="5"/>
  <c r="IR21" i="5"/>
  <c r="BO21" i="5"/>
  <c r="KE21" i="5"/>
  <c r="SF21" i="5"/>
  <c r="OQ21" i="5"/>
  <c r="EH21" i="5"/>
  <c r="SU21" i="5"/>
  <c r="JK21" i="5"/>
  <c r="IK21" i="5"/>
  <c r="PQ21" i="5"/>
  <c r="FA21" i="5"/>
  <c r="RO21" i="5"/>
  <c r="RG21" i="5"/>
  <c r="SW21" i="5"/>
  <c r="N21" i="5"/>
  <c r="BY21" i="5"/>
  <c r="AJ21" i="5"/>
  <c r="AA21" i="5"/>
  <c r="AQ21" i="5"/>
  <c r="CG21" i="5"/>
  <c r="DD21" i="5"/>
  <c r="DT21" i="5"/>
  <c r="EJ21" i="5"/>
  <c r="EZ21" i="5"/>
  <c r="FP21" i="5"/>
  <c r="DG21" i="5"/>
  <c r="DW21" i="5"/>
  <c r="EM21" i="5"/>
  <c r="FC21" i="5"/>
  <c r="FS21" i="5"/>
  <c r="BC21" i="5"/>
  <c r="BB21" i="5"/>
  <c r="CI21" i="5"/>
  <c r="BR21" i="5"/>
  <c r="EW21" i="5"/>
  <c r="HC21" i="5"/>
  <c r="IH21" i="5"/>
  <c r="IX21" i="5"/>
  <c r="JN21" i="5"/>
  <c r="KD21" i="5"/>
  <c r="DR21" i="5"/>
  <c r="MB21" i="5"/>
  <c r="HU21" i="5"/>
  <c r="KG21" i="5"/>
  <c r="BP21" i="5"/>
  <c r="CO21" i="5"/>
  <c r="FY21" i="5"/>
  <c r="DY21" i="5"/>
  <c r="DM21" i="5"/>
  <c r="FF21" i="5"/>
  <c r="HK21" i="5"/>
  <c r="LB21" i="5"/>
  <c r="LR21" i="5"/>
  <c r="MH21" i="5"/>
  <c r="MX21" i="5"/>
  <c r="NN21" i="5"/>
  <c r="LD21" i="5"/>
  <c r="NP21" i="5"/>
  <c r="IC21" i="5"/>
  <c r="M21" i="5"/>
  <c r="BT21" i="5"/>
  <c r="BI21" i="5"/>
  <c r="FU21" i="5"/>
  <c r="GS21" i="5"/>
  <c r="HI21" i="5"/>
  <c r="DN21" i="5"/>
  <c r="BZ21" i="5"/>
  <c r="DJ21" i="5"/>
  <c r="KM21" i="5"/>
  <c r="KS21" i="5"/>
  <c r="NE21" i="5"/>
  <c r="OL21" i="5"/>
  <c r="PB21" i="5"/>
  <c r="PR21" i="5"/>
  <c r="QH21" i="5"/>
  <c r="QX21" i="5"/>
  <c r="RN21" i="5"/>
  <c r="HJ21" i="5"/>
  <c r="JY21" i="5"/>
  <c r="CE21" i="5"/>
  <c r="GF21" i="5"/>
  <c r="IQ21" i="5"/>
  <c r="LS21" i="5"/>
  <c r="HN21" i="5"/>
  <c r="JQ21" i="5"/>
  <c r="MV21" i="5"/>
  <c r="KF21" i="5"/>
  <c r="MS21" i="5"/>
  <c r="PG21" i="5"/>
  <c r="RX21" i="5"/>
  <c r="LE21" i="5"/>
  <c r="PC21" i="5"/>
  <c r="QV21" i="5"/>
  <c r="QF21" i="5"/>
  <c r="FR21" i="5"/>
  <c r="HW21" i="5"/>
  <c r="KI21" i="5"/>
  <c r="MU21" i="5"/>
  <c r="EK21" i="5"/>
  <c r="KK21" i="5"/>
  <c r="ON21" i="5"/>
  <c r="QZ21" i="5"/>
  <c r="PK21" i="5"/>
  <c r="PH21" i="5"/>
  <c r="OZ21" i="5"/>
  <c r="O21" i="5"/>
  <c r="FX21" i="5"/>
  <c r="IY21" i="5"/>
  <c r="LK21" i="5"/>
  <c r="MR21" i="5"/>
  <c r="RK21" i="5"/>
  <c r="SN21" i="5"/>
  <c r="TD21" i="5"/>
  <c r="IJ21" i="5"/>
  <c r="PW21" i="5"/>
  <c r="RM21" i="5"/>
  <c r="KO21" i="5"/>
  <c r="NA21" i="5"/>
  <c r="SD21" i="5"/>
  <c r="OM21" i="5"/>
  <c r="SH21" i="5"/>
  <c r="BG21" i="5"/>
  <c r="FT21" i="5"/>
  <c r="IE21" i="5"/>
  <c r="KQ21" i="5"/>
  <c r="NC21" i="5"/>
  <c r="AC21" i="5"/>
  <c r="OC21" i="5"/>
  <c r="OS21" i="5"/>
  <c r="PI21" i="5"/>
  <c r="PY21" i="5"/>
  <c r="QO21" i="5"/>
  <c r="RE21" i="5"/>
  <c r="IO21" i="5"/>
  <c r="HR21" i="5"/>
  <c r="QE21" i="5"/>
  <c r="SE21" i="5"/>
  <c r="IG21" i="5"/>
  <c r="OU21" i="5"/>
  <c r="SL21" i="5"/>
  <c r="PX21" i="5"/>
  <c r="SK21" i="5"/>
  <c r="KT21" i="5"/>
  <c r="NF21" i="5"/>
  <c r="GT21" i="5"/>
  <c r="CJ21" i="5"/>
  <c r="HA21" i="5"/>
  <c r="EC21" i="5"/>
  <c r="LY21" i="5"/>
  <c r="PJ21" i="5"/>
  <c r="RF21" i="5"/>
  <c r="AX21" i="5"/>
  <c r="JW21" i="5"/>
  <c r="LP21" i="5"/>
  <c r="OA21" i="5"/>
  <c r="SS21" i="5"/>
  <c r="GR21" i="5"/>
  <c r="LL21" i="5"/>
  <c r="PT21" i="5"/>
  <c r="SX21" i="5"/>
  <c r="HD21" i="5"/>
  <c r="DE21" i="5"/>
  <c r="FN21" i="5"/>
  <c r="JM21" i="5"/>
  <c r="DU21" i="5"/>
  <c r="DA21" i="5"/>
  <c r="LW21" i="5"/>
  <c r="OK21" i="5"/>
  <c r="QG21" i="5"/>
  <c r="RT21" i="5"/>
  <c r="SM21" i="5"/>
  <c r="LX21" i="5"/>
  <c r="P21" i="5"/>
  <c r="U21" i="5"/>
  <c r="CD21" i="5"/>
  <c r="S21" i="5"/>
  <c r="AN21" i="5"/>
  <c r="AE21" i="5"/>
  <c r="AH21" i="5"/>
  <c r="CL21" i="5"/>
  <c r="DH21" i="5"/>
  <c r="DX21" i="5"/>
  <c r="EN21" i="5"/>
  <c r="FD21" i="5"/>
  <c r="CU21" i="5"/>
  <c r="DK21" i="5"/>
  <c r="EA21" i="5"/>
  <c r="EQ21" i="5"/>
  <c r="FG21" i="5"/>
  <c r="AP21" i="5"/>
  <c r="AG21" i="5"/>
  <c r="BK21" i="5"/>
  <c r="CQ21" i="5"/>
  <c r="CH21" i="5"/>
  <c r="FB21" i="5"/>
  <c r="HV21" i="5"/>
  <c r="IL21" i="5"/>
  <c r="JB21" i="5"/>
  <c r="JR21" i="5"/>
  <c r="KH21" i="5"/>
  <c r="EX21" i="5"/>
  <c r="MG21" i="5"/>
  <c r="IV21" i="5"/>
  <c r="BX21" i="5"/>
  <c r="AS21" i="5"/>
  <c r="GG21" i="5"/>
  <c r="ED21" i="5"/>
  <c r="ES21" i="5"/>
  <c r="FZ21" i="5"/>
  <c r="KP21" i="5"/>
  <c r="LF21" i="5"/>
  <c r="LV21" i="5"/>
  <c r="ML21" i="5"/>
  <c r="NB21" i="5"/>
  <c r="NR21" i="5"/>
  <c r="LI21" i="5"/>
  <c r="NU21" i="5"/>
  <c r="JD21" i="5"/>
  <c r="W21" i="5"/>
  <c r="CB21" i="5"/>
  <c r="BN21" i="5"/>
  <c r="GC21" i="5"/>
  <c r="GW21" i="5"/>
  <c r="HM21" i="5"/>
  <c r="EO21" i="5"/>
  <c r="CW21" i="5"/>
  <c r="EP21" i="5"/>
  <c r="GI21" i="5"/>
  <c r="LT21" i="5"/>
  <c r="NZ21" i="5"/>
  <c r="OP21" i="5"/>
  <c r="PF21" i="5"/>
  <c r="PV21" i="5"/>
  <c r="QL21" i="5"/>
  <c r="RB21" i="5"/>
  <c r="RR21" i="5"/>
  <c r="IN21" i="5"/>
  <c r="AY21" i="5"/>
  <c r="BV21" i="5"/>
  <c r="GV21" i="5"/>
  <c r="JG21" i="5"/>
  <c r="MI21" i="5"/>
  <c r="HS21" i="5"/>
  <c r="KZ21" i="5"/>
  <c r="NL21" i="5"/>
  <c r="KW21" i="5"/>
  <c r="NI21" i="5"/>
  <c r="PL21" i="5"/>
  <c r="MK21" i="5"/>
  <c r="RS21" i="5"/>
  <c r="QI21" i="5"/>
  <c r="RP21" i="5"/>
  <c r="Y21" i="5"/>
  <c r="GB21" i="5"/>
  <c r="IM21" i="5"/>
  <c r="KY21" i="5"/>
  <c r="NK21" i="5"/>
  <c r="CC21" i="5"/>
  <c r="RY21" i="5"/>
  <c r="PO21" i="5"/>
  <c r="HB21" i="5"/>
  <c r="QQ21" i="5"/>
  <c r="QN21" i="5"/>
  <c r="RQ21" i="5"/>
  <c r="AW21" i="5"/>
  <c r="GN21" i="5"/>
  <c r="JO21" i="5"/>
  <c r="MA21" i="5"/>
  <c r="MW21" i="5"/>
  <c r="SB21" i="5"/>
  <c r="SR21" i="5"/>
  <c r="CP21" i="5"/>
  <c r="JP21" i="5"/>
  <c r="QB21" i="5"/>
  <c r="GQ21" i="5"/>
  <c r="LH21" i="5"/>
  <c r="NT21" i="5"/>
  <c r="SY21" i="5"/>
  <c r="PS21" i="5"/>
  <c r="OJ21" i="5"/>
  <c r="CM21" i="5"/>
  <c r="GJ21" i="5"/>
  <c r="IU21" i="5"/>
  <c r="LG21" i="5"/>
  <c r="NS21" i="5"/>
  <c r="IF21" i="5"/>
  <c r="OG21" i="5"/>
  <c r="OW21" i="5"/>
  <c r="PM21" i="5"/>
  <c r="QC21" i="5"/>
  <c r="QS21" i="5"/>
  <c r="RI21" i="5"/>
  <c r="JU21" i="5"/>
  <c r="NX21" i="5"/>
  <c r="QJ21" i="5"/>
  <c r="SI21" i="5"/>
  <c r="NW21" i="5"/>
  <c r="QA21" i="5"/>
  <c r="TA21" i="5"/>
  <c r="RD21" i="5"/>
  <c r="SP21" i="5"/>
  <c r="T21" i="5"/>
  <c r="AO21" i="5"/>
  <c r="R21" i="5"/>
  <c r="AB21" i="5"/>
  <c r="Q21" i="5"/>
  <c r="AI21" i="5"/>
  <c r="BD21" i="5"/>
  <c r="CV21" i="5"/>
  <c r="DL21" i="5"/>
  <c r="EB21" i="5"/>
  <c r="ER21" i="5"/>
  <c r="FH21" i="5"/>
  <c r="CY21" i="5"/>
  <c r="DO21" i="5"/>
  <c r="EE21" i="5"/>
  <c r="EU21" i="5"/>
  <c r="FK21" i="5"/>
  <c r="AL21" i="5"/>
  <c r="BS21" i="5"/>
  <c r="Z21" i="5"/>
  <c r="DQ21" i="5"/>
  <c r="FW21" i="5"/>
  <c r="HZ21" i="5"/>
  <c r="IP21" i="5"/>
  <c r="JF21" i="5"/>
  <c r="JV21" i="5"/>
  <c r="KL21" i="5"/>
  <c r="KV21" i="5"/>
  <c r="NH21" i="5"/>
  <c r="JA21" i="5"/>
  <c r="AD21" i="5"/>
  <c r="CF21" i="5"/>
  <c r="BE21" i="5"/>
  <c r="CS21" i="5"/>
  <c r="FE21" i="5"/>
  <c r="GE21" i="5"/>
  <c r="LJ21" i="5"/>
  <c r="LZ21" i="5"/>
  <c r="NV21" i="5"/>
  <c r="JI21" i="5"/>
  <c r="AV21" i="5"/>
  <c r="HQ21" i="5"/>
  <c r="GP21" i="5"/>
  <c r="OD21" i="5"/>
  <c r="PZ21" i="5"/>
  <c r="RV21" i="5"/>
  <c r="EG21" i="5"/>
  <c r="MY21" i="5"/>
  <c r="HT21" i="5"/>
  <c r="QM21" i="5"/>
  <c r="RW21" i="5"/>
  <c r="BW21" i="5"/>
  <c r="LO21" i="5"/>
  <c r="TE21" i="5"/>
  <c r="FV21" i="5"/>
  <c r="RU21" i="5"/>
  <c r="MQ21" i="5"/>
  <c r="SV21" i="5"/>
  <c r="RC21" i="5"/>
  <c r="LU21" i="5"/>
  <c r="QY21" i="5"/>
  <c r="GZ21" i="5"/>
  <c r="GH21" i="5"/>
  <c r="PA21" i="5"/>
  <c r="QW21" i="5"/>
  <c r="OY21" i="5"/>
  <c r="IW21" i="5"/>
  <c r="TC21" i="5"/>
  <c r="PY22" i="5"/>
  <c r="DL22" i="5"/>
  <c r="AM22" i="5"/>
  <c r="DO22" i="5"/>
  <c r="AR22" i="5"/>
  <c r="ET22" i="5"/>
  <c r="FZ22" i="5"/>
  <c r="HY22" i="5"/>
  <c r="JE22" i="5"/>
  <c r="KK22" i="5"/>
  <c r="LP22" i="5"/>
  <c r="AY22" i="5"/>
  <c r="EY22" i="5"/>
  <c r="DZ22" i="5"/>
  <c r="EV22" i="5"/>
  <c r="GI22" i="5"/>
  <c r="HO22" i="5"/>
  <c r="IH22" i="5"/>
  <c r="JN22" i="5"/>
  <c r="KT22" i="5"/>
  <c r="LZ22" i="5"/>
  <c r="NF22" i="5"/>
  <c r="FQ22" i="5"/>
  <c r="KZ22" i="5"/>
  <c r="MC22" i="5"/>
  <c r="OB22" i="5"/>
  <c r="PH22" i="5"/>
  <c r="QN22" i="5"/>
  <c r="HA22" i="5"/>
  <c r="NH22" i="5"/>
  <c r="RS22" i="5"/>
  <c r="JX22" i="5"/>
  <c r="QH22" i="5"/>
  <c r="MO22" i="5"/>
  <c r="FU22" i="5"/>
  <c r="QD22" i="5"/>
  <c r="IQ22" i="5"/>
  <c r="QI22" i="5"/>
  <c r="RG22" i="5"/>
  <c r="DD22" i="5"/>
  <c r="KQ22" i="5"/>
  <c r="OP22" i="5"/>
  <c r="LC22" i="5"/>
  <c r="OD22" i="5"/>
  <c r="GX22" i="5"/>
  <c r="MN22" i="5"/>
  <c r="QE22" i="5"/>
  <c r="SQ22" i="5"/>
  <c r="MQ22" i="5"/>
  <c r="FV22" i="5"/>
  <c r="QA22" i="5"/>
  <c r="RF22" i="5"/>
  <c r="AX22" i="5"/>
  <c r="BF22" i="5"/>
  <c r="CL22" i="5"/>
  <c r="EF22" i="5"/>
  <c r="U22" i="5"/>
  <c r="CR22" i="5"/>
  <c r="BO22" i="5"/>
  <c r="FX22" i="5"/>
  <c r="HH22" i="5"/>
  <c r="GS22" i="5"/>
  <c r="OK22" i="5"/>
  <c r="PQ22" i="5"/>
  <c r="QW22" i="5"/>
  <c r="BI22" i="5"/>
  <c r="LX22" i="5"/>
  <c r="CY22" i="5"/>
  <c r="FK22" i="5"/>
  <c r="ED22" i="5"/>
  <c r="EG22" i="5"/>
  <c r="FA22" i="5"/>
  <c r="IW22" i="5"/>
  <c r="KC22" i="5"/>
  <c r="KJ22" i="5"/>
  <c r="AD22" i="5"/>
  <c r="EI22" i="5"/>
  <c r="DJ22" i="5"/>
  <c r="CG22" i="5"/>
  <c r="GA22" i="5"/>
  <c r="HG22" i="5"/>
  <c r="HZ22" i="5"/>
  <c r="JF22" i="5"/>
  <c r="KL22" i="5"/>
  <c r="LR22" i="5"/>
  <c r="MX22" i="5"/>
  <c r="DE22" i="5"/>
  <c r="JT22" i="5"/>
  <c r="KW22" i="5"/>
  <c r="NL22" i="5"/>
  <c r="OZ22" i="5"/>
  <c r="QF22" i="5"/>
  <c r="CO22" i="5"/>
  <c r="MB22" i="5"/>
  <c r="RC22" i="5"/>
  <c r="X22" i="5"/>
  <c r="SX22" i="5"/>
  <c r="QP22" i="5"/>
  <c r="LI22" i="5"/>
  <c r="ND22" i="5"/>
  <c r="OX22" i="5"/>
  <c r="MJ22" i="5"/>
  <c r="SS22" i="5"/>
  <c r="SO22" i="5"/>
  <c r="LE22" i="5"/>
  <c r="MV22" i="5"/>
  <c r="PV22" i="5"/>
  <c r="NO22" i="5"/>
  <c r="NW22" i="5"/>
  <c r="LQ22" i="5"/>
  <c r="NT22" i="5"/>
  <c r="RO22" i="5"/>
  <c r="SY22" i="5"/>
  <c r="RV22" i="5"/>
  <c r="PS22" i="5"/>
  <c r="OU22" i="5"/>
  <c r="N22" i="5"/>
  <c r="AT22" i="5"/>
  <c r="AS22" i="5"/>
  <c r="BC22" i="5"/>
  <c r="BR22" i="5"/>
  <c r="CH22" i="5"/>
  <c r="BE22" i="5"/>
  <c r="DQ22" i="5"/>
  <c r="R22" i="5"/>
  <c r="AF22" i="5"/>
  <c r="CC22" i="5"/>
  <c r="EO22" i="5"/>
  <c r="BG22" i="5"/>
  <c r="CM22" i="5"/>
  <c r="DY22" i="5"/>
  <c r="GN22" i="5"/>
  <c r="HD22" i="5"/>
  <c r="GH22" i="5"/>
  <c r="EZ22" i="5"/>
  <c r="JL22" i="5"/>
  <c r="OG22" i="5"/>
  <c r="OW22" i="5"/>
  <c r="PM22" i="5"/>
  <c r="QC22" i="5"/>
  <c r="QS22" i="5"/>
  <c r="RI22" i="5"/>
  <c r="RY22" i="5"/>
  <c r="EC22" i="5"/>
  <c r="LG22" i="5"/>
  <c r="Z22" i="5"/>
  <c r="BD22" i="5"/>
  <c r="DW22" i="5"/>
  <c r="FC22" i="5"/>
  <c r="BU22" i="5"/>
  <c r="DV22" i="5"/>
  <c r="FB22" i="5"/>
  <c r="DP22" i="5"/>
  <c r="GO22" i="5"/>
  <c r="DU22" i="5"/>
  <c r="IC22" i="5"/>
  <c r="IS22" i="5"/>
  <c r="JI22" i="5"/>
  <c r="JY22" i="5"/>
  <c r="GT22" i="5"/>
  <c r="JS22" i="5"/>
  <c r="ME22" i="5"/>
  <c r="AQ22" i="5"/>
  <c r="CU22" i="5"/>
  <c r="EA22" i="5"/>
  <c r="FG22" i="5"/>
  <c r="DB22" i="5"/>
  <c r="EH22" i="5"/>
  <c r="FN22" i="5"/>
  <c r="FM22" i="5"/>
  <c r="FW22" i="5"/>
  <c r="GM22" i="5"/>
  <c r="HC22" i="5"/>
  <c r="HS22" i="5"/>
  <c r="HV22" i="5"/>
  <c r="IL22" i="5"/>
  <c r="JB22" i="5"/>
  <c r="JR22" i="5"/>
  <c r="KH22" i="5"/>
  <c r="KX22" i="5"/>
  <c r="LN22" i="5"/>
  <c r="MD22" i="5"/>
  <c r="MT22" i="5"/>
  <c r="NJ22" i="5"/>
  <c r="BY22" i="5"/>
  <c r="GD22" i="5"/>
  <c r="JC22" i="5"/>
  <c r="LO22" i="5"/>
  <c r="FP22" i="5"/>
  <c r="MS22" i="5"/>
  <c r="MU22" i="5"/>
  <c r="OF22" i="5"/>
  <c r="OV22" i="5"/>
  <c r="PL22" i="5"/>
  <c r="QB22" i="5"/>
  <c r="QR22" i="5"/>
  <c r="RH22" i="5"/>
  <c r="HR22" i="5"/>
  <c r="LL22" i="5"/>
  <c r="NZ22" i="5"/>
  <c r="QL22" i="5"/>
  <c r="RZ22" i="5"/>
  <c r="SP22" i="5"/>
  <c r="JW22" i="5"/>
  <c r="RW22" i="5"/>
  <c r="SJ22" i="5"/>
  <c r="OE22" i="5"/>
  <c r="CA22" i="5"/>
  <c r="KS22" i="5"/>
  <c r="NE22" i="5"/>
  <c r="MM22" i="5"/>
  <c r="GL22" i="5"/>
  <c r="OI22" i="5"/>
  <c r="QU22" i="5"/>
  <c r="LD22" i="5"/>
  <c r="JH22" i="5"/>
  <c r="SB22" i="5"/>
  <c r="ST22" i="5"/>
  <c r="PK22" i="5"/>
  <c r="CS22" i="5"/>
  <c r="KO22" i="5"/>
  <c r="NA22" i="5"/>
  <c r="LH22" i="5"/>
  <c r="II22" i="5"/>
  <c r="PG22" i="5"/>
  <c r="RR22" i="5"/>
  <c r="MI22" i="5"/>
  <c r="QX22" i="5"/>
  <c r="PZ22" i="5"/>
  <c r="CQ22" i="5"/>
  <c r="LA22" i="5"/>
  <c r="NM22" i="5"/>
  <c r="NC22" i="5"/>
  <c r="OH22" i="5"/>
  <c r="QT22" i="5"/>
  <c r="SE22" i="5"/>
  <c r="SU22" i="5"/>
  <c r="KU22" i="5"/>
  <c r="NG22" i="5"/>
  <c r="LS22" i="5"/>
  <c r="OM22" i="5"/>
  <c r="SR22" i="5"/>
  <c r="TE22" i="5"/>
  <c r="QQ22" i="5"/>
  <c r="SN22" i="5"/>
  <c r="T22" i="5"/>
  <c r="M22" i="5"/>
  <c r="BB22" i="5"/>
  <c r="BA22" i="5"/>
  <c r="BJ22" i="5"/>
  <c r="BZ22" i="5"/>
  <c r="CP22" i="5"/>
  <c r="CK22" i="5"/>
  <c r="EW22" i="5"/>
  <c r="S22" i="5"/>
  <c r="AU22" i="5"/>
  <c r="DI22" i="5"/>
  <c r="Q22" i="5"/>
  <c r="BW22" i="5"/>
  <c r="BM22" i="5"/>
  <c r="GF22" i="5"/>
  <c r="GV22" i="5"/>
  <c r="HL22" i="5"/>
  <c r="HN22" i="5"/>
  <c r="IF22" i="5"/>
  <c r="NY22" i="5"/>
  <c r="OO22" i="5"/>
  <c r="PE22" i="5"/>
  <c r="PU22" i="5"/>
  <c r="QK22" i="5"/>
  <c r="RA22" i="5"/>
  <c r="RQ22" i="5"/>
  <c r="CW22" i="5"/>
  <c r="FI22" i="5"/>
  <c r="AE22" i="5"/>
  <c r="AP22" i="5"/>
  <c r="DG22" i="5"/>
  <c r="EM22" i="5"/>
  <c r="FS22" i="5"/>
  <c r="DF22" i="5"/>
  <c r="EL22" i="5"/>
  <c r="FR22" i="5"/>
  <c r="AZ22" i="5"/>
  <c r="BH22" i="5"/>
  <c r="HU22" i="5"/>
  <c r="IK22" i="5"/>
  <c r="JA22" i="5"/>
  <c r="JQ22" i="5"/>
  <c r="KG22" i="5"/>
  <c r="IM22" i="5"/>
  <c r="KY22" i="5"/>
  <c r="AA22" i="5"/>
  <c r="AL22" i="5"/>
  <c r="DK22" i="5"/>
  <c r="EQ22" i="5"/>
  <c r="CJ22" i="5"/>
  <c r="DR22" i="5"/>
  <c r="EX22" i="5"/>
  <c r="DA22" i="5"/>
  <c r="BP22" i="5"/>
  <c r="GE22" i="5"/>
  <c r="GU22" i="5"/>
  <c r="HK22" i="5"/>
  <c r="GP22" i="5"/>
  <c r="ID22" i="5"/>
  <c r="IT22" i="5"/>
  <c r="JJ22" i="5"/>
  <c r="JZ22" i="5"/>
  <c r="KP22" i="5"/>
  <c r="LF22" i="5"/>
  <c r="LV22" i="5"/>
  <c r="ML22" i="5"/>
  <c r="NB22" i="5"/>
  <c r="NR22" i="5"/>
  <c r="EK22" i="5"/>
  <c r="HW22" i="5"/>
  <c r="KI22" i="5"/>
  <c r="CI22" i="5"/>
  <c r="LM22" i="5"/>
  <c r="IE22" i="5"/>
  <c r="NX22" i="5"/>
  <c r="ON22" i="5"/>
  <c r="PD22" i="5"/>
  <c r="PT22" i="5"/>
  <c r="QJ22" i="5"/>
  <c r="QZ22" i="5"/>
  <c r="DM22" i="5"/>
  <c r="KE22" i="5"/>
  <c r="MR22" i="5"/>
  <c r="PF22" i="5"/>
  <c r="RL22" i="5"/>
  <c r="SH22" i="5"/>
  <c r="JG22" i="5"/>
  <c r="LT22" i="5"/>
  <c r="PB22" i="5"/>
  <c r="RK22" i="5"/>
  <c r="RT22" i="5"/>
  <c r="FE22" i="5"/>
  <c r="LY22" i="5"/>
  <c r="HI22" i="5"/>
  <c r="NS22" i="5"/>
  <c r="IZ22" i="5"/>
  <c r="PO22" i="5"/>
  <c r="IA22" i="5"/>
  <c r="NP22" i="5"/>
  <c r="PC22" i="5"/>
  <c r="TB22" i="5"/>
  <c r="GK22" i="5"/>
  <c r="BS22" i="5"/>
  <c r="HM22" i="5"/>
  <c r="LU22" i="5"/>
  <c r="GC22" i="5"/>
  <c r="NK22" i="5"/>
  <c r="OA22" i="5"/>
  <c r="QM22" i="5"/>
  <c r="IB22" i="5"/>
  <c r="OL22" i="5"/>
  <c r="PJ22" i="5"/>
  <c r="GG22" i="5"/>
  <c r="MG22" i="5"/>
  <c r="KB22" i="5"/>
  <c r="IJ22" i="5"/>
  <c r="PN22" i="5"/>
  <c r="RX22" i="5"/>
  <c r="SM22" i="5"/>
  <c r="TC22" i="5"/>
  <c r="MA22" i="5"/>
  <c r="ES22" i="5"/>
  <c r="HQ22" i="5"/>
  <c r="QY22" i="5"/>
  <c r="SZ22" i="5"/>
  <c r="SG22" i="5"/>
  <c r="OT22" i="5"/>
  <c r="K41" i="10"/>
  <c r="AN22" i="5"/>
  <c r="Y22" i="5"/>
  <c r="AB22" i="5"/>
  <c r="BN22" i="5"/>
  <c r="CD22" i="5"/>
  <c r="AK22" i="5"/>
  <c r="CZ22" i="5"/>
  <c r="FL22" i="5"/>
  <c r="W22" i="5"/>
  <c r="BL22" i="5"/>
  <c r="DX22" i="5"/>
  <c r="AG22" i="5"/>
  <c r="CE22" i="5"/>
  <c r="DH22" i="5"/>
  <c r="GJ22" i="5"/>
  <c r="GZ22" i="5"/>
  <c r="HP22" i="5"/>
  <c r="DT22" i="5"/>
  <c r="IU22" i="5"/>
  <c r="OC22" i="5"/>
  <c r="OS22" i="5"/>
  <c r="PI22" i="5"/>
  <c r="QO22" i="5"/>
  <c r="RE22" i="5"/>
  <c r="RU22" i="5"/>
  <c r="KR22" i="5"/>
  <c r="AO22" i="5"/>
  <c r="EU22" i="5"/>
  <c r="DN22" i="5"/>
  <c r="BQ22" i="5"/>
  <c r="CN22" i="5"/>
  <c r="IO22" i="5"/>
  <c r="JU22" i="5"/>
  <c r="JD22" i="5"/>
  <c r="AI22" i="5"/>
  <c r="DS22" i="5"/>
  <c r="CT22" i="5"/>
  <c r="FF22" i="5"/>
  <c r="CF22" i="5"/>
  <c r="GY22" i="5"/>
  <c r="HE22" i="5"/>
  <c r="IX22" i="5"/>
  <c r="KD22" i="5"/>
  <c r="LJ22" i="5"/>
  <c r="MP22" i="5"/>
  <c r="NV22" i="5"/>
  <c r="IN22" i="5"/>
  <c r="KM22" i="5"/>
  <c r="IV22" i="5"/>
  <c r="OR22" i="5"/>
  <c r="PX22" i="5"/>
  <c r="RD22" i="5"/>
  <c r="KV22" i="5"/>
  <c r="PW22" i="5"/>
  <c r="SL22" i="5"/>
  <c r="MZ22" i="5"/>
  <c r="SW22" i="5"/>
  <c r="EJ22" i="5"/>
  <c r="LW22" i="5"/>
  <c r="KF22" i="5"/>
  <c r="IR22" i="5"/>
  <c r="SF22" i="5"/>
  <c r="CB22" i="5"/>
  <c r="MK22" i="5"/>
  <c r="EB22" i="5"/>
  <c r="RB22" i="5"/>
  <c r="PR22" i="5"/>
  <c r="BK22" i="5"/>
  <c r="MW22" i="5"/>
  <c r="JP22" i="5"/>
  <c r="SA22" i="5"/>
  <c r="BX22" i="5"/>
  <c r="HB22" i="5"/>
  <c r="SC22" i="5"/>
  <c r="TA22" i="5"/>
  <c r="V22" i="5"/>
  <c r="AW22" i="5"/>
  <c r="BV22" i="5"/>
  <c r="BT22" i="5"/>
  <c r="O22" i="5"/>
  <c r="AC22" i="5"/>
  <c r="FD22" i="5"/>
  <c r="AV22" i="5"/>
  <c r="GR22" i="5"/>
  <c r="GW22" i="5"/>
  <c r="KA22" i="5"/>
  <c r="PA22" i="5"/>
  <c r="QG22" i="5"/>
  <c r="RM22" i="5"/>
  <c r="ER22" i="5"/>
  <c r="AH22" i="5"/>
  <c r="EE22" i="5"/>
  <c r="CX22" i="5"/>
  <c r="FJ22" i="5"/>
  <c r="HF22" i="5"/>
  <c r="IG22" i="5"/>
  <c r="JM22" i="5"/>
  <c r="HX22" i="5"/>
  <c r="P22" i="5"/>
  <c r="DC22" i="5"/>
  <c r="FO22" i="5"/>
  <c r="EP22" i="5"/>
  <c r="AJ22" i="5"/>
  <c r="GQ22" i="5"/>
  <c r="FY22" i="5"/>
  <c r="IP22" i="5"/>
  <c r="JV22" i="5"/>
  <c r="LB22" i="5"/>
  <c r="MH22" i="5"/>
  <c r="NN22" i="5"/>
  <c r="HJ22" i="5"/>
  <c r="MF22" i="5"/>
  <c r="NI22" i="5"/>
  <c r="OJ22" i="5"/>
  <c r="PP22" i="5"/>
  <c r="QV22" i="5"/>
  <c r="IY22" i="5"/>
  <c r="OQ22" i="5"/>
  <c r="SD22" i="5"/>
  <c r="KN22" i="5"/>
  <c r="SV22" i="5"/>
  <c r="EN22" i="5"/>
  <c r="NU22" i="5"/>
  <c r="HT22" i="5"/>
  <c r="RJ22" i="5"/>
  <c r="RN22" i="5"/>
  <c r="CV22" i="5"/>
  <c r="GB22" i="5"/>
  <c r="NQ22" i="5"/>
  <c r="JO22" i="5"/>
  <c r="FH22" i="5"/>
  <c r="SK22" i="5"/>
  <c r="FT22" i="5"/>
  <c r="JK22" i="5"/>
  <c r="OY22" i="5"/>
  <c r="SI22" i="5"/>
  <c r="LK22" i="5"/>
  <c r="MY22" i="5"/>
  <c r="RP22" i="5"/>
  <c r="TD22" i="5"/>
  <c r="BJ23" i="5"/>
  <c r="BZ23" i="5"/>
  <c r="CP23" i="5"/>
  <c r="AF23" i="5"/>
  <c r="AW23" i="5"/>
  <c r="AV23" i="5"/>
  <c r="BE23" i="5"/>
  <c r="BU23" i="5"/>
  <c r="CK23" i="5"/>
  <c r="CB23" i="5"/>
  <c r="AO23" i="5"/>
  <c r="CX23" i="5"/>
  <c r="ED23" i="5"/>
  <c r="FJ23" i="5"/>
  <c r="DM23" i="5"/>
  <c r="ES23" i="5"/>
  <c r="CU23" i="5"/>
  <c r="FG23" i="5"/>
  <c r="GH23" i="5"/>
  <c r="GX23" i="5"/>
  <c r="HN23" i="5"/>
  <c r="DW23" i="5"/>
  <c r="IC23" i="5"/>
  <c r="IS23" i="5"/>
  <c r="JI23" i="5"/>
  <c r="JY23" i="5"/>
  <c r="KO23" i="5"/>
  <c r="LE23" i="5"/>
  <c r="LU23" i="5"/>
  <c r="MK23" i="5"/>
  <c r="NA23" i="5"/>
  <c r="NQ23" i="5"/>
  <c r="GB23" i="5"/>
  <c r="GO23" i="5"/>
  <c r="ML23" i="5"/>
  <c r="FD23" i="5"/>
  <c r="IQ23" i="5"/>
  <c r="AN23" i="5"/>
  <c r="GQ23" i="5"/>
  <c r="HG23" i="5"/>
  <c r="DC23" i="5"/>
  <c r="FO23" i="5"/>
  <c r="HP23" i="5"/>
  <c r="LN23" i="5"/>
  <c r="NX23" i="5"/>
  <c r="ON23" i="5"/>
  <c r="PD23" i="5"/>
  <c r="PT23" i="5"/>
  <c r="QJ23" i="5"/>
  <c r="QZ23" i="5"/>
  <c r="RP23" i="5"/>
  <c r="IY23" i="5"/>
  <c r="N23" i="5"/>
  <c r="AT23" i="5"/>
  <c r="EJ23" i="5"/>
  <c r="GK23" i="5"/>
  <c r="KR23" i="5"/>
  <c r="LH23" i="5"/>
  <c r="LX23" i="5"/>
  <c r="MN23" i="5"/>
  <c r="ND23" i="5"/>
  <c r="NT23" i="5"/>
  <c r="MU23" i="5"/>
  <c r="IX23" i="5"/>
  <c r="AE23" i="5"/>
  <c r="EX23" i="5"/>
  <c r="EB23" i="5"/>
  <c r="IF23" i="5"/>
  <c r="HE23" i="5"/>
  <c r="HM23" i="5"/>
  <c r="SD23" i="5"/>
  <c r="ST23" i="5"/>
  <c r="OK23" i="5"/>
  <c r="QW23" i="5"/>
  <c r="KH23" i="5"/>
  <c r="KI23" i="5"/>
  <c r="SJ23" i="5"/>
  <c r="OX23" i="5"/>
  <c r="SN23" i="5"/>
  <c r="RB23" i="5"/>
  <c r="EO23" i="5"/>
  <c r="IB23" i="5"/>
  <c r="FY23" i="5"/>
  <c r="GN23" i="5"/>
  <c r="OI23" i="5"/>
  <c r="OY23" i="5"/>
  <c r="PO23" i="5"/>
  <c r="QE23" i="5"/>
  <c r="QU23" i="5"/>
  <c r="GG23" i="5"/>
  <c r="IT23" i="5"/>
  <c r="PJ23" i="5"/>
  <c r="SC23" i="5"/>
  <c r="SS23" i="5"/>
  <c r="HL23" i="5"/>
  <c r="SA23" i="5"/>
  <c r="OW23" i="5"/>
  <c r="PF23" i="5"/>
  <c r="DB23" i="5"/>
  <c r="EG23" i="5"/>
  <c r="HX23" i="5"/>
  <c r="KJ23" i="5"/>
  <c r="DH23" i="5"/>
  <c r="LJ23" i="5"/>
  <c r="NV23" i="5"/>
  <c r="QG23" i="5"/>
  <c r="KM23" i="5"/>
  <c r="PE23" i="5"/>
  <c r="PN23" i="5"/>
  <c r="SM23" i="5"/>
  <c r="RO23" i="5"/>
  <c r="DZ23" i="5"/>
  <c r="FE23" i="5"/>
  <c r="FS23" i="5"/>
  <c r="GR23" i="5"/>
  <c r="JP23" i="5"/>
  <c r="IP23" i="5"/>
  <c r="MQ23" i="5"/>
  <c r="ID23" i="5"/>
  <c r="PI23" i="5"/>
  <c r="CY23" i="5"/>
  <c r="FK23" i="5"/>
  <c r="SQ23" i="5"/>
  <c r="QS23" i="5"/>
  <c r="AJ23" i="5"/>
  <c r="BN23" i="5"/>
  <c r="CD23" i="5"/>
  <c r="BD23" i="5"/>
  <c r="FW23" i="5"/>
  <c r="T23" i="5"/>
  <c r="BA23" i="5"/>
  <c r="AZ23" i="5"/>
  <c r="BI23" i="5"/>
  <c r="BY23" i="5"/>
  <c r="CO23" i="5"/>
  <c r="CQ23" i="5"/>
  <c r="AD23" i="5"/>
  <c r="AB23" i="5"/>
  <c r="DF23" i="5"/>
  <c r="EL23" i="5"/>
  <c r="FR23" i="5"/>
  <c r="DU23" i="5"/>
  <c r="FA23" i="5"/>
  <c r="DL23" i="5"/>
  <c r="FV23" i="5"/>
  <c r="GL23" i="5"/>
  <c r="HB23" i="5"/>
  <c r="HR23" i="5"/>
  <c r="FC23" i="5"/>
  <c r="IG23" i="5"/>
  <c r="IW23" i="5"/>
  <c r="JM23" i="5"/>
  <c r="KC23" i="5"/>
  <c r="KS23" i="5"/>
  <c r="LI23" i="5"/>
  <c r="LY23" i="5"/>
  <c r="MO23" i="5"/>
  <c r="NE23" i="5"/>
  <c r="NU23" i="5"/>
  <c r="GS23" i="5"/>
  <c r="KQ23" i="5"/>
  <c r="NC23" i="5"/>
  <c r="FX23" i="5"/>
  <c r="JF23" i="5"/>
  <c r="R23" i="5"/>
  <c r="CJ23" i="5"/>
  <c r="GU23" i="5"/>
  <c r="HK23" i="5"/>
  <c r="DT23" i="5"/>
  <c r="FU23" i="5"/>
  <c r="DO23" i="5"/>
  <c r="ME23" i="5"/>
  <c r="OB23" i="5"/>
  <c r="OR23" i="5"/>
  <c r="PH23" i="5"/>
  <c r="PX23" i="5"/>
  <c r="QN23" i="5"/>
  <c r="RD23" i="5"/>
  <c r="RT23" i="5"/>
  <c r="JN23" i="5"/>
  <c r="V23" i="5"/>
  <c r="BS23" i="5"/>
  <c r="EY23" i="5"/>
  <c r="GZ23" i="5"/>
  <c r="KV23" i="5"/>
  <c r="LL23" i="5"/>
  <c r="MB23" i="5"/>
  <c r="MR23" i="5"/>
  <c r="NH23" i="5"/>
  <c r="KX23" i="5"/>
  <c r="NJ23" i="5"/>
  <c r="JO23" i="5"/>
  <c r="BB23" i="5"/>
  <c r="DQ23" i="5"/>
  <c r="EQ23" i="5"/>
  <c r="IV23" i="5"/>
  <c r="KP23" i="5"/>
  <c r="IU23" i="5"/>
  <c r="SH23" i="5"/>
  <c r="SX23" i="5"/>
  <c r="PB23" i="5"/>
  <c r="RQ23" i="5"/>
  <c r="LB23" i="5"/>
  <c r="OO23" i="5"/>
  <c r="SV23" i="5"/>
  <c r="QD23" i="5"/>
  <c r="SU23" i="5"/>
  <c r="P23" i="5"/>
  <c r="DJ23" i="5"/>
  <c r="FH23" i="5"/>
  <c r="IR23" i="5"/>
  <c r="LG23" i="5"/>
  <c r="NW23" i="5"/>
  <c r="OM23" i="5"/>
  <c r="PC23" i="5"/>
  <c r="PS23" i="5"/>
  <c r="QI23" i="5"/>
  <c r="QY23" i="5"/>
  <c r="GV23" i="5"/>
  <c r="JZ23" i="5"/>
  <c r="PY23" i="5"/>
  <c r="SG23" i="5"/>
  <c r="GW23" i="5"/>
  <c r="JC23" i="5"/>
  <c r="SR23" i="5"/>
  <c r="QC23" i="5"/>
  <c r="NZ23" i="5"/>
  <c r="AH23" i="5"/>
  <c r="EH23" i="5"/>
  <c r="FM23" i="5"/>
  <c r="IN23" i="5"/>
  <c r="MM23" i="5"/>
  <c r="IE23" i="5"/>
  <c r="LZ23" i="5"/>
  <c r="OL23" i="5"/>
  <c r="QX23" i="5"/>
  <c r="HW23" i="5"/>
  <c r="QK23" i="5"/>
  <c r="QT23" i="5"/>
  <c r="TA23" i="5"/>
  <c r="MY23" i="5"/>
  <c r="FF23" i="5"/>
  <c r="BO23" i="5"/>
  <c r="BW23" i="5"/>
  <c r="HT23" i="5"/>
  <c r="KF23" i="5"/>
  <c r="KU23" i="5"/>
  <c r="NG23" i="5"/>
  <c r="JJ23" i="5"/>
  <c r="PZ23" i="5"/>
  <c r="LC23" i="5"/>
  <c r="LR23" i="5"/>
  <c r="SW23" i="5"/>
  <c r="SF23" i="5"/>
  <c r="AU23" i="5"/>
  <c r="BR23" i="5"/>
  <c r="CH23" i="5"/>
  <c r="BT23" i="5"/>
  <c r="GA23" i="5"/>
  <c r="X23" i="5"/>
  <c r="AA23" i="5"/>
  <c r="W23" i="5"/>
  <c r="BM23" i="5"/>
  <c r="CC23" i="5"/>
  <c r="AX23" i="5"/>
  <c r="BP23" i="5"/>
  <c r="AL23" i="5"/>
  <c r="AQ23" i="5"/>
  <c r="DN23" i="5"/>
  <c r="ET23" i="5"/>
  <c r="CW23" i="5"/>
  <c r="EC23" i="5"/>
  <c r="FI23" i="5"/>
  <c r="EA23" i="5"/>
  <c r="FZ23" i="5"/>
  <c r="GP23" i="5"/>
  <c r="HF23" i="5"/>
  <c r="BH23" i="5"/>
  <c r="HU23" i="5"/>
  <c r="IK23" i="5"/>
  <c r="JA23" i="5"/>
  <c r="JQ23" i="5"/>
  <c r="KG23" i="5"/>
  <c r="KW23" i="5"/>
  <c r="LM23" i="5"/>
  <c r="MC23" i="5"/>
  <c r="MS23" i="5"/>
  <c r="NI23" i="5"/>
  <c r="DP23" i="5"/>
  <c r="HH23" i="5"/>
  <c r="LF23" i="5"/>
  <c r="NR23" i="5"/>
  <c r="HD23" i="5"/>
  <c r="JW23" i="5"/>
  <c r="Q23" i="5"/>
  <c r="GI23" i="5"/>
  <c r="GY23" i="5"/>
  <c r="HO23" i="5"/>
  <c r="EI23" i="5"/>
  <c r="GJ23" i="5"/>
  <c r="EU23" i="5"/>
  <c r="MT23" i="5"/>
  <c r="OF23" i="5"/>
  <c r="OV23" i="5"/>
  <c r="PL23" i="5"/>
  <c r="QB23" i="5"/>
  <c r="QR23" i="5"/>
  <c r="RH23" i="5"/>
  <c r="RX23" i="5"/>
  <c r="KE23" i="5"/>
  <c r="M23" i="5"/>
  <c r="DD23" i="5"/>
  <c r="FP23" i="5"/>
  <c r="HQ23" i="5"/>
  <c r="KZ23" i="5"/>
  <c r="LP23" i="5"/>
  <c r="MF23" i="5"/>
  <c r="MV23" i="5"/>
  <c r="NL23" i="5"/>
  <c r="LO23" i="5"/>
  <c r="AY23" i="5"/>
  <c r="KD23" i="5"/>
  <c r="BL23" i="5"/>
  <c r="EW23" i="5"/>
  <c r="EF23" i="5"/>
  <c r="JL23" i="5"/>
  <c r="JG23" i="5"/>
  <c r="KA23" i="5"/>
  <c r="SL23" i="5"/>
  <c r="TB23" i="5"/>
  <c r="PQ23" i="5"/>
  <c r="EN23" i="5"/>
  <c r="MH23" i="5"/>
  <c r="PU23" i="5"/>
  <c r="TC23" i="5"/>
  <c r="RJ23" i="5"/>
  <c r="TD23" i="5"/>
  <c r="AP23" i="5"/>
  <c r="EP23" i="5"/>
  <c r="DG23" i="5"/>
  <c r="JH23" i="5"/>
  <c r="LV23" i="5"/>
  <c r="OA23" i="5"/>
  <c r="OQ23" i="5"/>
  <c r="PG23" i="5"/>
  <c r="PW23" i="5"/>
  <c r="QM23" i="5"/>
  <c r="RC23" i="5"/>
  <c r="RS23" i="5"/>
  <c r="OD23" i="5"/>
  <c r="QP23" i="5"/>
  <c r="SK23" i="5"/>
  <c r="IM23" i="5"/>
  <c r="JR23" i="5"/>
  <c r="RR23" i="5"/>
  <c r="RI23" i="5"/>
  <c r="PV23" i="5"/>
  <c r="AC23" i="5"/>
  <c r="FN23" i="5"/>
  <c r="CE23" i="5"/>
  <c r="JD23" i="5"/>
  <c r="NB23" i="5"/>
  <c r="JK23" i="5"/>
  <c r="MP23" i="5"/>
  <c r="PA23" i="5"/>
  <c r="RW23" i="5"/>
  <c r="IL23" i="5"/>
  <c r="SI23" i="5"/>
  <c r="RK23" i="5"/>
  <c r="SY23" i="5"/>
  <c r="Z23" i="5"/>
  <c r="CS23" i="5"/>
  <c r="CV23" i="5"/>
  <c r="FL23" i="5"/>
  <c r="IJ23" i="5"/>
  <c r="NS23" i="5"/>
  <c r="LK23" i="5"/>
  <c r="RM23" i="5"/>
  <c r="OC23" i="5"/>
  <c r="QO23" i="5"/>
  <c r="MI23" i="5"/>
  <c r="MX23" i="5"/>
  <c r="OG23" i="5"/>
  <c r="QL23" i="5"/>
  <c r="BF23" i="5"/>
  <c r="BV23" i="5"/>
  <c r="CL23" i="5"/>
  <c r="CI23" i="5"/>
  <c r="GE23" i="5"/>
  <c r="AS23" i="5"/>
  <c r="AR23" i="5"/>
  <c r="BC23" i="5"/>
  <c r="BQ23" i="5"/>
  <c r="CG23" i="5"/>
  <c r="BK23" i="5"/>
  <c r="CF23" i="5"/>
  <c r="AG23" i="5"/>
  <c r="CR23" i="5"/>
  <c r="DV23" i="5"/>
  <c r="FB23" i="5"/>
  <c r="DE23" i="5"/>
  <c r="EK23" i="5"/>
  <c r="FQ23" i="5"/>
  <c r="ER23" i="5"/>
  <c r="GD23" i="5"/>
  <c r="GT23" i="5"/>
  <c r="HJ23" i="5"/>
  <c r="CN23" i="5"/>
  <c r="HY23" i="5"/>
  <c r="IO23" i="5"/>
  <c r="JE23" i="5"/>
  <c r="JU23" i="5"/>
  <c r="KK23" i="5"/>
  <c r="LA23" i="5"/>
  <c r="LQ23" i="5"/>
  <c r="MG23" i="5"/>
  <c r="MW23" i="5"/>
  <c r="NM23" i="5"/>
  <c r="EV23" i="5"/>
  <c r="AM23" i="5"/>
  <c r="LW23" i="5"/>
  <c r="DX23" i="5"/>
  <c r="HZ23" i="5"/>
  <c r="KL23" i="5"/>
  <c r="AI23" i="5"/>
  <c r="GM23" i="5"/>
  <c r="HC23" i="5"/>
  <c r="HS23" i="5"/>
  <c r="EZ23" i="5"/>
  <c r="HA23" i="5"/>
  <c r="KY23" i="5"/>
  <c r="NK23" i="5"/>
  <c r="OJ23" i="5"/>
  <c r="OZ23" i="5"/>
  <c r="PP23" i="5"/>
  <c r="QF23" i="5"/>
  <c r="QV23" i="5"/>
  <c r="RL23" i="5"/>
  <c r="IH23" i="5"/>
  <c r="OP23" i="5"/>
  <c r="Y23" i="5"/>
  <c r="DS23" i="5"/>
  <c r="FT23" i="5"/>
  <c r="KN23" i="5"/>
  <c r="LD23" i="5"/>
  <c r="LT23" i="5"/>
  <c r="MJ23" i="5"/>
  <c r="MZ23" i="5"/>
  <c r="NP23" i="5"/>
  <c r="MD23" i="5"/>
  <c r="II23" i="5"/>
  <c r="U23" i="5"/>
  <c r="DR23" i="5"/>
  <c r="S23" i="5"/>
  <c r="HI23" i="5"/>
  <c r="KB23" i="5"/>
  <c r="JV23" i="5"/>
  <c r="RZ23" i="5"/>
  <c r="SP23" i="5"/>
  <c r="EE23" i="5"/>
  <c r="QH23" i="5"/>
  <c r="JS23" i="5"/>
  <c r="NN23" i="5"/>
  <c r="RA23" i="5"/>
  <c r="GF23" i="5"/>
  <c r="RY23" i="5"/>
  <c r="RN23" i="5"/>
  <c r="AK23" i="5"/>
  <c r="DI23" i="5"/>
  <c r="CZ23" i="5"/>
  <c r="JX23" i="5"/>
  <c r="CM23" i="5"/>
  <c r="OE23" i="5"/>
  <c r="OU23" i="5"/>
  <c r="PK23" i="5"/>
  <c r="QA23" i="5"/>
  <c r="QQ23" i="5"/>
  <c r="RG23" i="5"/>
  <c r="BG23" i="5"/>
  <c r="OS23" i="5"/>
  <c r="RE23" i="5"/>
  <c r="SO23" i="5"/>
  <c r="JB23" i="5"/>
  <c r="LS23" i="5"/>
  <c r="SZ23" i="5"/>
  <c r="SE23" i="5"/>
  <c r="O23" i="5"/>
  <c r="CA23" i="5"/>
  <c r="DA23" i="5"/>
  <c r="EM23" i="5"/>
  <c r="JT23" i="5"/>
  <c r="BX23" i="5"/>
  <c r="KT23" i="5"/>
  <c r="NF23" i="5"/>
  <c r="PR23" i="5"/>
  <c r="HV23" i="5"/>
  <c r="NY23" i="5"/>
  <c r="OH23" i="5"/>
  <c r="RU23" i="5"/>
  <c r="TE23" i="5"/>
  <c r="CT23" i="5"/>
  <c r="DY23" i="5"/>
  <c r="DK23" i="5"/>
  <c r="GC23" i="5"/>
  <c r="IZ23" i="5"/>
  <c r="IA23" i="5"/>
  <c r="MA23" i="5"/>
  <c r="RV23" i="5"/>
  <c r="OT23" i="5"/>
  <c r="RF23" i="5"/>
  <c r="NO23" i="5"/>
  <c r="SB23" i="5"/>
  <c r="PM23" i="5"/>
  <c r="K53" i="10"/>
  <c r="T24" i="5"/>
  <c r="AO24" i="5"/>
  <c r="AN24" i="5"/>
  <c r="CW24" i="5"/>
  <c r="DM24" i="5"/>
  <c r="EC24" i="5"/>
  <c r="ES24" i="5"/>
  <c r="FI24" i="5"/>
  <c r="CH24" i="5"/>
  <c r="DH24" i="5"/>
  <c r="DX24" i="5"/>
  <c r="EN24" i="5"/>
  <c r="FD24" i="5"/>
  <c r="DK24" i="5"/>
  <c r="N24" i="5"/>
  <c r="BE24" i="5"/>
  <c r="BU24" i="5"/>
  <c r="CK24" i="5"/>
  <c r="BZ24" i="5"/>
  <c r="EL24" i="5"/>
  <c r="FZ24" i="5"/>
  <c r="AA24" i="5"/>
  <c r="FB24" i="5"/>
  <c r="HH24" i="5"/>
  <c r="KY24" i="5"/>
  <c r="LO24" i="5"/>
  <c r="ME24" i="5"/>
  <c r="MU24" i="5"/>
  <c r="NK24" i="5"/>
  <c r="FC24" i="5"/>
  <c r="JI24" i="5"/>
  <c r="LR24" i="5"/>
  <c r="BD24" i="5"/>
  <c r="BL24" i="5"/>
  <c r="CR24" i="5"/>
  <c r="FJ24" i="5"/>
  <c r="FU24" i="5"/>
  <c r="GK24" i="5"/>
  <c r="HA24" i="5"/>
  <c r="HQ24" i="5"/>
  <c r="FT24" i="5"/>
  <c r="HT24" i="5"/>
  <c r="IJ24" i="5"/>
  <c r="IZ24" i="5"/>
  <c r="JP24" i="5"/>
  <c r="KF24" i="5"/>
  <c r="KV24" i="5"/>
  <c r="LL24" i="5"/>
  <c r="MB24" i="5"/>
  <c r="MR24" i="5"/>
  <c r="NH24" i="5"/>
  <c r="CY24" i="5"/>
  <c r="HD24" i="5"/>
  <c r="KD24" i="5"/>
  <c r="LJ24" i="5"/>
  <c r="AR24" i="5"/>
  <c r="BA24" i="5"/>
  <c r="CF24" i="5"/>
  <c r="ED24" i="5"/>
  <c r="BV24" i="5"/>
  <c r="DJ24" i="5"/>
  <c r="HP24" i="5"/>
  <c r="EU24" i="5"/>
  <c r="II24" i="5"/>
  <c r="IY24" i="5"/>
  <c r="JO24" i="5"/>
  <c r="KE24" i="5"/>
  <c r="IH24" i="5"/>
  <c r="DB24" i="5"/>
  <c r="KT24" i="5"/>
  <c r="DV24" i="5"/>
  <c r="JY24" i="5"/>
  <c r="QA24" i="5"/>
  <c r="LB24" i="5"/>
  <c r="OK24" i="5"/>
  <c r="QW24" i="5"/>
  <c r="GF24" i="5"/>
  <c r="JR24" i="5"/>
  <c r="NE24" i="5"/>
  <c r="PP24" i="5"/>
  <c r="TE24" i="5"/>
  <c r="BJ24" i="5"/>
  <c r="AW24" i="5"/>
  <c r="OQ24" i="5"/>
  <c r="RC24" i="5"/>
  <c r="NA24" i="5"/>
  <c r="OF24" i="5"/>
  <c r="QR24" i="5"/>
  <c r="SK24" i="5"/>
  <c r="TA24" i="5"/>
  <c r="LN24" i="5"/>
  <c r="RN24" i="5"/>
  <c r="MO24" i="5"/>
  <c r="OR24" i="5"/>
  <c r="SZ24" i="5"/>
  <c r="RM24" i="5"/>
  <c r="SA24" i="5"/>
  <c r="EY24" i="5"/>
  <c r="IP24" i="5"/>
  <c r="PS24" i="5"/>
  <c r="MP24" i="5"/>
  <c r="OD24" i="5"/>
  <c r="OT24" i="5"/>
  <c r="PJ24" i="5"/>
  <c r="PZ24" i="5"/>
  <c r="QP24" i="5"/>
  <c r="RF24" i="5"/>
  <c r="PA24" i="5"/>
  <c r="IW24" i="5"/>
  <c r="SF24" i="5"/>
  <c r="EX24" i="5"/>
  <c r="NR24" i="5"/>
  <c r="RY24" i="5"/>
  <c r="TD24" i="5"/>
  <c r="RV24" i="5"/>
  <c r="SQ24" i="5"/>
  <c r="SX24" i="5"/>
  <c r="AE24" i="5"/>
  <c r="OI24" i="5"/>
  <c r="QU24" i="5"/>
  <c r="MK24" i="5"/>
  <c r="JZ24" i="5"/>
  <c r="QB24" i="5"/>
  <c r="LQ24" i="5"/>
  <c r="KK24" i="5"/>
  <c r="HV24" i="5"/>
  <c r="OW24" i="5"/>
  <c r="KP24" i="5"/>
  <c r="AC24" i="5"/>
  <c r="AB24" i="5"/>
  <c r="AH24" i="5"/>
  <c r="DA24" i="5"/>
  <c r="DQ24" i="5"/>
  <c r="EG24" i="5"/>
  <c r="EW24" i="5"/>
  <c r="FM24" i="5"/>
  <c r="CV24" i="5"/>
  <c r="DL24" i="5"/>
  <c r="EB24" i="5"/>
  <c r="ER24" i="5"/>
  <c r="FH24" i="5"/>
  <c r="DN24" i="5"/>
  <c r="X24" i="5"/>
  <c r="BI24" i="5"/>
  <c r="BY24" i="5"/>
  <c r="CO24" i="5"/>
  <c r="DC24" i="5"/>
  <c r="FO24" i="5"/>
  <c r="GD24" i="5"/>
  <c r="Q24" i="5"/>
  <c r="BG24" i="5"/>
  <c r="W24" i="5"/>
  <c r="HK24" i="5"/>
  <c r="LC24" i="5"/>
  <c r="LS24" i="5"/>
  <c r="MI24" i="5"/>
  <c r="MY24" i="5"/>
  <c r="NO24" i="5"/>
  <c r="HZ24" i="5"/>
  <c r="KL24" i="5"/>
  <c r="LU24" i="5"/>
  <c r="AU24" i="5"/>
  <c r="BT24" i="5"/>
  <c r="BO24" i="5"/>
  <c r="P24" i="5"/>
  <c r="FY24" i="5"/>
  <c r="GO24" i="5"/>
  <c r="HE24" i="5"/>
  <c r="CT24" i="5"/>
  <c r="FW24" i="5"/>
  <c r="HX24" i="5"/>
  <c r="IN24" i="5"/>
  <c r="JD24" i="5"/>
  <c r="JT24" i="5"/>
  <c r="KJ24" i="5"/>
  <c r="KZ24" i="5"/>
  <c r="LP24" i="5"/>
  <c r="MF24" i="5"/>
  <c r="MV24" i="5"/>
  <c r="NL24" i="5"/>
  <c r="EE24" i="5"/>
  <c r="HU24" i="5"/>
  <c r="KG24" i="5"/>
  <c r="LM24" i="5"/>
  <c r="AZ24" i="5"/>
  <c r="BH24" i="5"/>
  <c r="CN24" i="5"/>
  <c r="FG24" i="5"/>
  <c r="CL24" i="5"/>
  <c r="EP24" i="5"/>
  <c r="HS24" i="5"/>
  <c r="HW24" i="5"/>
  <c r="IM24" i="5"/>
  <c r="JC24" i="5"/>
  <c r="JS24" i="5"/>
  <c r="KI24" i="5"/>
  <c r="IK24" i="5"/>
  <c r="EH24" i="5"/>
  <c r="KW24" i="5"/>
  <c r="GT24" i="5"/>
  <c r="OE24" i="5"/>
  <c r="QQ24" i="5"/>
  <c r="NF24" i="5"/>
  <c r="ON24" i="5"/>
  <c r="QZ24" i="5"/>
  <c r="IG24" i="5"/>
  <c r="JU24" i="5"/>
  <c r="JB24" i="5"/>
  <c r="QV24" i="5"/>
  <c r="NY24" i="5"/>
  <c r="GP24" i="5"/>
  <c r="IS24" i="5"/>
  <c r="PG24" i="5"/>
  <c r="RS24" i="5"/>
  <c r="ID24" i="5"/>
  <c r="PI24" i="5"/>
  <c r="RL24" i="5"/>
  <c r="SO24" i="5"/>
  <c r="DG24" i="5"/>
  <c r="MD24" i="5"/>
  <c r="RU24" i="5"/>
  <c r="NU24" i="5"/>
  <c r="PX24" i="5"/>
  <c r="OG24" i="5"/>
  <c r="SM24" i="5"/>
  <c r="U24" i="5"/>
  <c r="GL24" i="5"/>
  <c r="NW24" i="5"/>
  <c r="QI24" i="5"/>
  <c r="MS24" i="5"/>
  <c r="OH24" i="5"/>
  <c r="OX24" i="5"/>
  <c r="PN24" i="5"/>
  <c r="QD24" i="5"/>
  <c r="QT24" i="5"/>
  <c r="RJ24" i="5"/>
  <c r="PD24" i="5"/>
  <c r="KC24" i="5"/>
  <c r="SJ24" i="5"/>
  <c r="GV24" i="5"/>
  <c r="NB24" i="5"/>
  <c r="SE24" i="5"/>
  <c r="KH24" i="5"/>
  <c r="ST24" i="5"/>
  <c r="PU24" i="5"/>
  <c r="SL24" i="5"/>
  <c r="CM24" i="5"/>
  <c r="OY24" i="5"/>
  <c r="RK24" i="5"/>
  <c r="NN24" i="5"/>
  <c r="OS24" i="5"/>
  <c r="RE24" i="5"/>
  <c r="MG24" i="5"/>
  <c r="KM24" i="5"/>
  <c r="OB24" i="5"/>
  <c r="QC24" i="5"/>
  <c r="RT24" i="5"/>
  <c r="K60" i="10"/>
  <c r="S24" i="5"/>
  <c r="AG24" i="5"/>
  <c r="AF24" i="5"/>
  <c r="BB24" i="5"/>
  <c r="DE24" i="5"/>
  <c r="DU24" i="5"/>
  <c r="EK24" i="5"/>
  <c r="FA24" i="5"/>
  <c r="FQ24" i="5"/>
  <c r="CZ24" i="5"/>
  <c r="DP24" i="5"/>
  <c r="EF24" i="5"/>
  <c r="EV24" i="5"/>
  <c r="FL24" i="5"/>
  <c r="EQ24" i="5"/>
  <c r="V24" i="5"/>
  <c r="BM24" i="5"/>
  <c r="CC24" i="5"/>
  <c r="AM24" i="5"/>
  <c r="DF24" i="5"/>
  <c r="FR24" i="5"/>
  <c r="GH24" i="5"/>
  <c r="Y24" i="5"/>
  <c r="CP24" i="5"/>
  <c r="GB24" i="5"/>
  <c r="KQ24" i="5"/>
  <c r="LG24" i="5"/>
  <c r="LW24" i="5"/>
  <c r="MM24" i="5"/>
  <c r="NC24" i="5"/>
  <c r="NS24" i="5"/>
  <c r="IC24" i="5"/>
  <c r="AT24" i="5"/>
  <c r="AI24" i="5"/>
  <c r="BC24" i="5"/>
  <c r="CB24" i="5"/>
  <c r="CX24" i="5"/>
  <c r="BS24" i="5"/>
  <c r="GC24" i="5"/>
  <c r="GS24" i="5"/>
  <c r="HI24" i="5"/>
  <c r="DZ24" i="5"/>
  <c r="GZ24" i="5"/>
  <c r="IB24" i="5"/>
  <c r="IR24" i="5"/>
  <c r="JH24" i="5"/>
  <c r="JX24" i="5"/>
  <c r="KN24" i="5"/>
  <c r="LD24" i="5"/>
  <c r="LT24" i="5"/>
  <c r="MJ24" i="5"/>
  <c r="MZ24" i="5"/>
  <c r="NP24" i="5"/>
  <c r="FK24" i="5"/>
  <c r="IX24" i="5"/>
  <c r="GA24" i="5"/>
  <c r="AY24" i="5"/>
  <c r="BP24" i="5"/>
  <c r="BR24" i="5"/>
  <c r="Z24" i="5"/>
  <c r="BK24" i="5"/>
  <c r="GJ24" i="5"/>
  <c r="CD24" i="5"/>
  <c r="IA24" i="5"/>
  <c r="IQ24" i="5"/>
  <c r="JG24" i="5"/>
  <c r="JW24" i="5"/>
  <c r="CA24" i="5"/>
  <c r="JN24" i="5"/>
  <c r="FN24" i="5"/>
  <c r="LZ24" i="5"/>
  <c r="HJ24" i="5"/>
  <c r="OU24" i="5"/>
  <c r="RG24" i="5"/>
  <c r="NI24" i="5"/>
  <c r="PQ24" i="5"/>
  <c r="RQ24" i="5"/>
  <c r="JM24" i="5"/>
  <c r="KS24" i="5"/>
  <c r="HO24" i="5"/>
  <c r="OO24" i="5"/>
  <c r="TC24" i="5"/>
  <c r="HF24" i="5"/>
  <c r="JV24" i="5"/>
  <c r="PW24" i="5"/>
  <c r="BN24" i="5"/>
  <c r="JJ24" i="5"/>
  <c r="PL24" i="5"/>
  <c r="SC24" i="5"/>
  <c r="SS24" i="5"/>
  <c r="HL24" i="5"/>
  <c r="MT24" i="5"/>
  <c r="HY24" i="5"/>
  <c r="EM24" i="5"/>
  <c r="RD24" i="5"/>
  <c r="PM24" i="5"/>
  <c r="SP24" i="5"/>
  <c r="AD24" i="5"/>
  <c r="HB24" i="5"/>
  <c r="OM24" i="5"/>
  <c r="QY24" i="5"/>
  <c r="NV24" i="5"/>
  <c r="OL24" i="5"/>
  <c r="PB24" i="5"/>
  <c r="PR24" i="5"/>
  <c r="QH24" i="5"/>
  <c r="QX24" i="5"/>
  <c r="DR24" i="5"/>
  <c r="QG24" i="5"/>
  <c r="RP24" i="5"/>
  <c r="SN24" i="5"/>
  <c r="LF24" i="5"/>
  <c r="TB24" i="5"/>
  <c r="SH24" i="5"/>
  <c r="OZ24" i="5"/>
  <c r="RA24" i="5"/>
  <c r="SV24" i="5"/>
  <c r="M24" i="5"/>
  <c r="GX24" i="5"/>
  <c r="PO24" i="5"/>
  <c r="LE24" i="5"/>
  <c r="NQ24" i="5"/>
  <c r="OV24" i="5"/>
  <c r="RH24" i="5"/>
  <c r="MW24" i="5"/>
  <c r="GI24" i="5"/>
  <c r="PH24" i="5"/>
  <c r="RI24" i="5"/>
  <c r="PE24" i="5"/>
  <c r="O24" i="5"/>
  <c r="AK24" i="5"/>
  <c r="AJ24" i="5"/>
  <c r="CS24" i="5"/>
  <c r="DI24" i="5"/>
  <c r="DY24" i="5"/>
  <c r="EO24" i="5"/>
  <c r="FE24" i="5"/>
  <c r="CE24" i="5"/>
  <c r="DD24" i="5"/>
  <c r="DT24" i="5"/>
  <c r="EJ24" i="5"/>
  <c r="EZ24" i="5"/>
  <c r="FP24" i="5"/>
  <c r="ET24" i="5"/>
  <c r="AQ24" i="5"/>
  <c r="BQ24" i="5"/>
  <c r="CG24" i="5"/>
  <c r="BW24" i="5"/>
  <c r="EI24" i="5"/>
  <c r="FV24" i="5"/>
  <c r="R24" i="5"/>
  <c r="DS24" i="5"/>
  <c r="GE24" i="5"/>
  <c r="KU24" i="5"/>
  <c r="LK24" i="5"/>
  <c r="MA24" i="5"/>
  <c r="MQ24" i="5"/>
  <c r="NG24" i="5"/>
  <c r="DW24" i="5"/>
  <c r="JF24" i="5"/>
  <c r="KO24" i="5"/>
  <c r="AV24" i="5"/>
  <c r="AX24" i="5"/>
  <c r="CJ24" i="5"/>
  <c r="EA24" i="5"/>
  <c r="CI24" i="5"/>
  <c r="GG24" i="5"/>
  <c r="GW24" i="5"/>
  <c r="HM24" i="5"/>
  <c r="FF24" i="5"/>
  <c r="HC24" i="5"/>
  <c r="IF24" i="5"/>
  <c r="IV24" i="5"/>
  <c r="JL24" i="5"/>
  <c r="KB24" i="5"/>
  <c r="KR24" i="5"/>
  <c r="LH24" i="5"/>
  <c r="LX24" i="5"/>
  <c r="MN24" i="5"/>
  <c r="ND24" i="5"/>
  <c r="NT24" i="5"/>
  <c r="FX24" i="5"/>
  <c r="JA24" i="5"/>
  <c r="HG24" i="5"/>
  <c r="AL24" i="5"/>
  <c r="BX24" i="5"/>
  <c r="CU24" i="5"/>
  <c r="BF24" i="5"/>
  <c r="CQ24" i="5"/>
  <c r="GM24" i="5"/>
  <c r="DO24" i="5"/>
  <c r="IE24" i="5"/>
  <c r="IU24" i="5"/>
  <c r="JK24" i="5"/>
  <c r="KA24" i="5"/>
  <c r="GN24" i="5"/>
  <c r="JQ24" i="5"/>
  <c r="GQ24" i="5"/>
  <c r="MC24" i="5"/>
  <c r="GU24" i="5"/>
  <c r="PK24" i="5"/>
  <c r="RW24" i="5"/>
  <c r="GY24" i="5"/>
  <c r="PT24" i="5"/>
  <c r="FS24" i="5"/>
  <c r="JE24" i="5"/>
  <c r="LY24" i="5"/>
  <c r="OJ24" i="5"/>
  <c r="SD24" i="5"/>
  <c r="GR24" i="5"/>
  <c r="OA24" i="5"/>
  <c r="QM24" i="5"/>
  <c r="MX24" i="5"/>
  <c r="OC24" i="5"/>
  <c r="QO24" i="5"/>
  <c r="SG24" i="5"/>
  <c r="SW24" i="5"/>
  <c r="KX24" i="5"/>
  <c r="NJ24" i="5"/>
  <c r="LI24" i="5"/>
  <c r="IO24" i="5"/>
  <c r="RR24" i="5"/>
  <c r="QS24" i="5"/>
  <c r="SY24" i="5"/>
  <c r="AP24" i="5"/>
  <c r="HR24" i="5"/>
  <c r="PC24" i="5"/>
  <c r="RO24" i="5"/>
  <c r="NZ24" i="5"/>
  <c r="OP24" i="5"/>
  <c r="PF24" i="5"/>
  <c r="PV24" i="5"/>
  <c r="QL24" i="5"/>
  <c r="RB24" i="5"/>
  <c r="NX24" i="5"/>
  <c r="QJ24" i="5"/>
  <c r="SB24" i="5"/>
  <c r="SR24" i="5"/>
  <c r="ML24" i="5"/>
  <c r="LV24" i="5"/>
  <c r="SU24" i="5"/>
  <c r="QF24" i="5"/>
  <c r="RX24" i="5"/>
  <c r="SI24" i="5"/>
  <c r="AS24" i="5"/>
  <c r="HN24" i="5"/>
  <c r="QE24" i="5"/>
  <c r="MH24" i="5"/>
  <c r="IT24" i="5"/>
  <c r="PY24" i="5"/>
  <c r="LA24" i="5"/>
  <c r="NM24" i="5"/>
  <c r="IL24" i="5"/>
  <c r="QN24" i="5"/>
  <c r="RZ24" i="5"/>
  <c r="QK24" i="5"/>
  <c r="QM25" i="5"/>
  <c r="N25" i="5"/>
  <c r="Z25" i="5"/>
  <c r="BG25" i="5"/>
  <c r="BW25" i="5"/>
  <c r="CM25" i="5"/>
  <c r="BJ25" i="5"/>
  <c r="P25" i="5"/>
  <c r="R25" i="5"/>
  <c r="AC25" i="5"/>
  <c r="BM25" i="5"/>
  <c r="BL25" i="5"/>
  <c r="CR25" i="5"/>
  <c r="AD25" i="5"/>
  <c r="GC25" i="5"/>
  <c r="GW25" i="5"/>
  <c r="HM25" i="5"/>
  <c r="EC25" i="5"/>
  <c r="CX25" i="5"/>
  <c r="BD25" i="5"/>
  <c r="HO25" i="5"/>
  <c r="MN25" i="5"/>
  <c r="OD25" i="5"/>
  <c r="OT25" i="5"/>
  <c r="PJ25" i="5"/>
  <c r="PZ25" i="5"/>
  <c r="QP25" i="5"/>
  <c r="RF25" i="5"/>
  <c r="RV25" i="5"/>
  <c r="HK25" i="5"/>
  <c r="JM25" i="5"/>
  <c r="AE25" i="5"/>
  <c r="BU25" i="5"/>
  <c r="DL25" i="5"/>
  <c r="ER25" i="5"/>
  <c r="O25" i="5"/>
  <c r="DS25" i="5"/>
  <c r="EY25" i="5"/>
  <c r="DJ25" i="5"/>
  <c r="BQ25" i="5"/>
  <c r="GL25" i="5"/>
  <c r="HZ25" i="5"/>
  <c r="IP25" i="5"/>
  <c r="JF25" i="5"/>
  <c r="JV25" i="5"/>
  <c r="KL25" i="5"/>
  <c r="LP25" i="5"/>
  <c r="IJ25" i="5"/>
  <c r="AF25" i="5"/>
  <c r="AQ25" i="5"/>
  <c r="DH25" i="5"/>
  <c r="EN25" i="5"/>
  <c r="CY25" i="5"/>
  <c r="EE25" i="5"/>
  <c r="FK25" i="5"/>
  <c r="DZ25" i="5"/>
  <c r="FX25" i="5"/>
  <c r="GN25" i="5"/>
  <c r="HD25" i="5"/>
  <c r="HW25" i="5"/>
  <c r="IM25" i="5"/>
  <c r="JC25" i="5"/>
  <c r="JS25" i="5"/>
  <c r="KI25" i="5"/>
  <c r="LC25" i="5"/>
  <c r="LS25" i="5"/>
  <c r="MI25" i="5"/>
  <c r="MY25" i="5"/>
  <c r="NO25" i="5"/>
  <c r="FM25" i="5"/>
  <c r="HG25" i="5"/>
  <c r="LE25" i="5"/>
  <c r="NQ25" i="5"/>
  <c r="HY25" i="5"/>
  <c r="KK25" i="5"/>
  <c r="AZ25" i="5"/>
  <c r="DR25" i="5"/>
  <c r="LR25" i="5"/>
  <c r="IR25" i="5"/>
  <c r="OG25" i="5"/>
  <c r="OW25" i="5"/>
  <c r="PM25" i="5"/>
  <c r="QC25" i="5"/>
  <c r="QS25" i="5"/>
  <c r="RI25" i="5"/>
  <c r="PS25" i="5"/>
  <c r="SA25" i="5"/>
  <c r="SQ25" i="5"/>
  <c r="LL25" i="5"/>
  <c r="GM25" i="5"/>
  <c r="RS25" i="5"/>
  <c r="RO25" i="5"/>
  <c r="Y25" i="5"/>
  <c r="DN25" i="5"/>
  <c r="MT25" i="5"/>
  <c r="GU25" i="5"/>
  <c r="KB25" i="5"/>
  <c r="MW25" i="5"/>
  <c r="RW25" i="5"/>
  <c r="OU25" i="5"/>
  <c r="RG25" i="5"/>
  <c r="JD25" i="5"/>
  <c r="NU25" i="5"/>
  <c r="IN25" i="5"/>
  <c r="QJ25" i="5"/>
  <c r="OQ25" i="5"/>
  <c r="GG25" i="5"/>
  <c r="LJ25" i="5"/>
  <c r="NV25" i="5"/>
  <c r="TE25" i="5"/>
  <c r="LD25" i="5"/>
  <c r="NP25" i="5"/>
  <c r="PH25" i="5"/>
  <c r="RT25" i="5"/>
  <c r="OF25" i="5"/>
  <c r="SK25" i="5"/>
  <c r="IS25" i="5"/>
  <c r="SX25" i="5"/>
  <c r="BP25" i="5"/>
  <c r="LF25" i="5"/>
  <c r="NR25" i="5"/>
  <c r="CS25" i="5"/>
  <c r="SF25" i="5"/>
  <c r="SV25" i="5"/>
  <c r="IK25" i="5"/>
  <c r="PK25" i="5"/>
  <c r="DF25" i="5"/>
  <c r="PO25" i="5"/>
  <c r="TA25" i="5"/>
  <c r="JT25" i="5"/>
  <c r="AU25" i="5"/>
  <c r="AT25" i="5"/>
  <c r="BK25" i="5"/>
  <c r="CA25" i="5"/>
  <c r="CQ25" i="5"/>
  <c r="CK25" i="5"/>
  <c r="T25" i="5"/>
  <c r="AH25" i="5"/>
  <c r="BR25" i="5"/>
  <c r="BT25" i="5"/>
  <c r="AO25" i="5"/>
  <c r="BF25" i="5"/>
  <c r="GK25" i="5"/>
  <c r="HA25" i="5"/>
  <c r="HQ25" i="5"/>
  <c r="EH25" i="5"/>
  <c r="ED25" i="5"/>
  <c r="GD25" i="5"/>
  <c r="KM25" i="5"/>
  <c r="MS25" i="5"/>
  <c r="OH25" i="5"/>
  <c r="OX25" i="5"/>
  <c r="PN25" i="5"/>
  <c r="QD25" i="5"/>
  <c r="QT25" i="5"/>
  <c r="RJ25" i="5"/>
  <c r="DI25" i="5"/>
  <c r="IB25" i="5"/>
  <c r="M25" i="5"/>
  <c r="AM25" i="5"/>
  <c r="BZ25" i="5"/>
  <c r="DT25" i="5"/>
  <c r="EZ25" i="5"/>
  <c r="CU25" i="5"/>
  <c r="EA25" i="5"/>
  <c r="FG25" i="5"/>
  <c r="EK25" i="5"/>
  <c r="CD25" i="5"/>
  <c r="GQ25" i="5"/>
  <c r="ID25" i="5"/>
  <c r="IT25" i="5"/>
  <c r="JJ25" i="5"/>
  <c r="JZ25" i="5"/>
  <c r="BN25" i="5"/>
  <c r="LU25" i="5"/>
  <c r="IO25" i="5"/>
  <c r="AN25" i="5"/>
  <c r="AK25" i="5"/>
  <c r="DP25" i="5"/>
  <c r="EV25" i="5"/>
  <c r="DG25" i="5"/>
  <c r="EM25" i="5"/>
  <c r="FS25" i="5"/>
  <c r="FA25" i="5"/>
  <c r="GB25" i="5"/>
  <c r="GR25" i="5"/>
  <c r="HH25" i="5"/>
  <c r="IA25" i="5"/>
  <c r="IQ25" i="5"/>
  <c r="JG25" i="5"/>
  <c r="JW25" i="5"/>
  <c r="KQ25" i="5"/>
  <c r="LG25" i="5"/>
  <c r="LW25" i="5"/>
  <c r="MM25" i="5"/>
  <c r="NC25" i="5"/>
  <c r="NS25" i="5"/>
  <c r="FV25" i="5"/>
  <c r="FZ25" i="5"/>
  <c r="MF25" i="5"/>
  <c r="DV25" i="5"/>
  <c r="IZ25" i="5"/>
  <c r="AL25" i="5"/>
  <c r="BV25" i="5"/>
  <c r="GT25" i="5"/>
  <c r="MH25" i="5"/>
  <c r="IW25" i="5"/>
  <c r="OK25" i="5"/>
  <c r="PA25" i="5"/>
  <c r="PQ25" i="5"/>
  <c r="QG25" i="5"/>
  <c r="QW25" i="5"/>
  <c r="FE25" i="5"/>
  <c r="PX25" i="5"/>
  <c r="SE25" i="5"/>
  <c r="HS25" i="5"/>
  <c r="LY25" i="5"/>
  <c r="OV25" i="5"/>
  <c r="RZ25" i="5"/>
  <c r="RX25" i="5"/>
  <c r="CF25" i="5"/>
  <c r="KX25" i="5"/>
  <c r="NJ25" i="5"/>
  <c r="JX25" i="5"/>
  <c r="LA25" i="5"/>
  <c r="NM25" i="5"/>
  <c r="HU25" i="5"/>
  <c r="OZ25" i="5"/>
  <c r="HN25" i="5"/>
  <c r="GH25" i="5"/>
  <c r="OY25" i="5"/>
  <c r="MB25" i="5"/>
  <c r="SG25" i="5"/>
  <c r="LI25" i="5"/>
  <c r="CO25" i="5"/>
  <c r="LZ25" i="5"/>
  <c r="LX25" i="5"/>
  <c r="FW25" i="5"/>
  <c r="LT25" i="5"/>
  <c r="NW25" i="5"/>
  <c r="QI25" i="5"/>
  <c r="RY25" i="5"/>
  <c r="PL25" i="5"/>
  <c r="SP25" i="5"/>
  <c r="MO25" i="5"/>
  <c r="TC25" i="5"/>
  <c r="FY25" i="5"/>
  <c r="LV25" i="5"/>
  <c r="ND25" i="5"/>
  <c r="IF25" i="5"/>
  <c r="SJ25" i="5"/>
  <c r="SZ25" i="5"/>
  <c r="JQ25" i="5"/>
  <c r="PP25" i="5"/>
  <c r="FR25" i="5"/>
  <c r="QU25" i="5"/>
  <c r="ON25" i="5"/>
  <c r="TB25" i="5"/>
  <c r="BH25" i="5"/>
  <c r="NY25" i="5"/>
  <c r="PE25" i="5"/>
  <c r="QK25" i="5"/>
  <c r="OM25" i="5"/>
  <c r="SI25" i="5"/>
  <c r="MR25" i="5"/>
  <c r="NH25" i="5"/>
  <c r="ES25" i="5"/>
  <c r="KR25" i="5"/>
  <c r="LQ25" i="5"/>
  <c r="JA25" i="5"/>
  <c r="DY25" i="5"/>
  <c r="QE25" i="5"/>
  <c r="SL25" i="5"/>
  <c r="ET25" i="5"/>
  <c r="MC25" i="5"/>
  <c r="MJ25" i="5"/>
  <c r="QN25" i="5"/>
  <c r="QR25" i="5"/>
  <c r="RQ25" i="5"/>
  <c r="BY25" i="5"/>
  <c r="ML25" i="5"/>
  <c r="JL25" i="5"/>
  <c r="TD25" i="5"/>
  <c r="QQ25" i="5"/>
  <c r="ST25" i="5"/>
  <c r="RC25" i="5"/>
  <c r="BC25" i="5"/>
  <c r="BS25" i="5"/>
  <c r="BE25" i="5"/>
  <c r="W25" i="5"/>
  <c r="CH25" i="5"/>
  <c r="GS25" i="5"/>
  <c r="DB25" i="5"/>
  <c r="AG25" i="5"/>
  <c r="NZ25" i="5"/>
  <c r="PF25" i="5"/>
  <c r="QL25" i="5"/>
  <c r="RR25" i="5"/>
  <c r="JH25" i="5"/>
  <c r="BA25" i="5"/>
  <c r="EJ25" i="5"/>
  <c r="FP25" i="5"/>
  <c r="EQ25" i="5"/>
  <c r="FQ25" i="5"/>
  <c r="HV25" i="5"/>
  <c r="JB25" i="5"/>
  <c r="KH25" i="5"/>
  <c r="NA25" i="5"/>
  <c r="AI25" i="5"/>
  <c r="EF25" i="5"/>
  <c r="DW25" i="5"/>
  <c r="DU25" i="5"/>
  <c r="GJ25" i="5"/>
  <c r="HP25" i="5"/>
  <c r="IY25" i="5"/>
  <c r="KE25" i="5"/>
  <c r="LO25" i="5"/>
  <c r="MU25" i="5"/>
  <c r="EG25" i="5"/>
  <c r="KZ25" i="5"/>
  <c r="HT25" i="5"/>
  <c r="CN25" i="5"/>
  <c r="LB25" i="5"/>
  <c r="OC25" i="5"/>
  <c r="PI25" i="5"/>
  <c r="QO25" i="5"/>
  <c r="OR25" i="5"/>
  <c r="SM25" i="5"/>
  <c r="NE25" i="5"/>
  <c r="JY25" i="5"/>
  <c r="EX25" i="5"/>
  <c r="KW25" i="5"/>
  <c r="MG25" i="5"/>
  <c r="KG25" i="5"/>
  <c r="IC25" i="5"/>
  <c r="RL25" i="5"/>
  <c r="PW25" i="5"/>
  <c r="KT25" i="5"/>
  <c r="EL25" i="5"/>
  <c r="MZ25" i="5"/>
  <c r="RK25" i="5"/>
  <c r="RM25" i="5"/>
  <c r="SO25" i="5"/>
  <c r="KP25" i="5"/>
  <c r="CG25" i="5"/>
  <c r="SR25" i="5"/>
  <c r="OJ25" i="5"/>
  <c r="OI25" i="5"/>
  <c r="QZ25" i="5"/>
  <c r="K61" i="10"/>
  <c r="AY25" i="5"/>
  <c r="AX25" i="5"/>
  <c r="BO25" i="5"/>
  <c r="CE25" i="5"/>
  <c r="V25" i="5"/>
  <c r="CP25" i="5"/>
  <c r="X25" i="5"/>
  <c r="Q25" i="5"/>
  <c r="AS25" i="5"/>
  <c r="U25" i="5"/>
  <c r="CB25" i="5"/>
  <c r="CC25" i="5"/>
  <c r="CL25" i="5"/>
  <c r="GO25" i="5"/>
  <c r="HE25" i="5"/>
  <c r="CW25" i="5"/>
  <c r="FI25" i="5"/>
  <c r="FJ25" i="5"/>
  <c r="GI25" i="5"/>
  <c r="LH25" i="5"/>
  <c r="NT25" i="5"/>
  <c r="OL25" i="5"/>
  <c r="PB25" i="5"/>
  <c r="PR25" i="5"/>
  <c r="QH25" i="5"/>
  <c r="QX25" i="5"/>
  <c r="RN25" i="5"/>
  <c r="EO25" i="5"/>
  <c r="IG25" i="5"/>
  <c r="AB25" i="5"/>
  <c r="AV25" i="5"/>
  <c r="CV25" i="5"/>
  <c r="EB25" i="5"/>
  <c r="FH25" i="5"/>
  <c r="DC25" i="5"/>
  <c r="EI25" i="5"/>
  <c r="FO25" i="5"/>
  <c r="EP25" i="5"/>
  <c r="DQ25" i="5"/>
  <c r="HR25" i="5"/>
  <c r="IH25" i="5"/>
  <c r="IX25" i="5"/>
  <c r="JN25" i="5"/>
  <c r="KD25" i="5"/>
  <c r="GP25" i="5"/>
  <c r="MV25" i="5"/>
  <c r="JP25" i="5"/>
  <c r="AA25" i="5"/>
  <c r="AP25" i="5"/>
  <c r="DX25" i="5"/>
  <c r="FD25" i="5"/>
  <c r="DO25" i="5"/>
  <c r="EU25" i="5"/>
  <c r="CT25" i="5"/>
  <c r="FF25" i="5"/>
  <c r="GF25" i="5"/>
  <c r="GV25" i="5"/>
  <c r="HL25" i="5"/>
  <c r="IE25" i="5"/>
  <c r="IU25" i="5"/>
  <c r="JK25" i="5"/>
  <c r="KA25" i="5"/>
  <c r="KU25" i="5"/>
  <c r="LK25" i="5"/>
  <c r="MA25" i="5"/>
  <c r="MQ25" i="5"/>
  <c r="NG25" i="5"/>
  <c r="DA25" i="5"/>
  <c r="GA25" i="5"/>
  <c r="HF25" i="5"/>
  <c r="MK25" i="5"/>
  <c r="FB25" i="5"/>
  <c r="JE25" i="5"/>
  <c r="BI25" i="5"/>
  <c r="GY25" i="5"/>
  <c r="MX25" i="5"/>
  <c r="OO25" i="5"/>
  <c r="PU25" i="5"/>
  <c r="RA25" i="5"/>
  <c r="QY25" i="5"/>
  <c r="HX25" i="5"/>
  <c r="QB25" i="5"/>
  <c r="SD25" i="5"/>
  <c r="LN25" i="5"/>
  <c r="KC25" i="5"/>
  <c r="RP25" i="5"/>
  <c r="QA25" i="5"/>
  <c r="SC25" i="5"/>
  <c r="NX25" i="5"/>
  <c r="BX25" i="5"/>
  <c r="MP25" i="5"/>
  <c r="GX25" i="5"/>
  <c r="OB25" i="5"/>
  <c r="JI25" i="5"/>
  <c r="SU25" i="5"/>
  <c r="OA25" i="5"/>
  <c r="NI25" i="5"/>
  <c r="SN25" i="5"/>
  <c r="OE25" i="5"/>
  <c r="SS25" i="5"/>
  <c r="PT25" i="5"/>
  <c r="S25" i="5"/>
  <c r="BB25" i="5"/>
  <c r="CI25" i="5"/>
  <c r="AR25" i="5"/>
  <c r="CJ25" i="5"/>
  <c r="FU25" i="5"/>
  <c r="HI25" i="5"/>
  <c r="FN25" i="5"/>
  <c r="HJ25" i="5"/>
  <c r="LM25" i="5"/>
  <c r="OP25" i="5"/>
  <c r="PV25" i="5"/>
  <c r="RB25" i="5"/>
  <c r="GE25" i="5"/>
  <c r="AJ25" i="5"/>
  <c r="DD25" i="5"/>
  <c r="DK25" i="5"/>
  <c r="DE25" i="5"/>
  <c r="EW25" i="5"/>
  <c r="IL25" i="5"/>
  <c r="JR25" i="5"/>
  <c r="KO25" i="5"/>
  <c r="JU25" i="5"/>
  <c r="CZ25" i="5"/>
  <c r="FL25" i="5"/>
  <c r="FC25" i="5"/>
  <c r="FT25" i="5"/>
  <c r="GZ25" i="5"/>
  <c r="II25" i="5"/>
  <c r="JO25" i="5"/>
  <c r="KY25" i="5"/>
  <c r="ME25" i="5"/>
  <c r="NK25" i="5"/>
  <c r="HB25" i="5"/>
  <c r="NL25" i="5"/>
  <c r="KF25" i="5"/>
  <c r="DM25" i="5"/>
  <c r="NN25" i="5"/>
  <c r="OS25" i="5"/>
  <c r="PY25" i="5"/>
  <c r="RE25" i="5"/>
  <c r="RD25" i="5"/>
  <c r="KS25" i="5"/>
  <c r="RH25" i="5"/>
  <c r="KV25" i="5"/>
  <c r="MD25" i="5"/>
  <c r="IV25" i="5"/>
  <c r="RU25" i="5"/>
  <c r="QF25" i="5"/>
  <c r="SH25" i="5"/>
  <c r="PD25" i="5"/>
  <c r="AW25" i="5"/>
  <c r="NF25" i="5"/>
  <c r="KN25" i="5"/>
  <c r="PC25" i="5"/>
  <c r="KJ25" i="5"/>
  <c r="SW25" i="5"/>
  <c r="NB25" i="5"/>
  <c r="SB25" i="5"/>
  <c r="HC25" i="5"/>
  <c r="QV25" i="5"/>
  <c r="SY25" i="5"/>
  <c r="PG25" i="5"/>
  <c r="K65" i="10"/>
  <c r="NA26" i="5"/>
  <c r="BE26" i="5"/>
  <c r="OE26" i="5"/>
  <c r="KJ26" i="5"/>
  <c r="QM26" i="5"/>
  <c r="JM26" i="5"/>
  <c r="PD26" i="5"/>
  <c r="OT26" i="5"/>
  <c r="SD26" i="5"/>
  <c r="TB26" i="5"/>
  <c r="IC26" i="5"/>
  <c r="QX26" i="5"/>
  <c r="RJ26" i="5"/>
  <c r="ED26" i="5"/>
  <c r="NH26" i="5"/>
  <c r="GO26" i="5"/>
  <c r="BG26" i="5"/>
  <c r="BW26" i="5"/>
  <c r="CM26" i="5"/>
  <c r="BP26" i="5"/>
  <c r="EB26" i="5"/>
  <c r="FT26" i="5"/>
  <c r="P26" i="5"/>
  <c r="AT26" i="5"/>
  <c r="AS26" i="5"/>
  <c r="AZ26" i="5"/>
  <c r="BR26" i="5"/>
  <c r="CH26" i="5"/>
  <c r="BH26" i="5"/>
  <c r="DT26" i="5"/>
  <c r="M26" i="5"/>
  <c r="AD26" i="5"/>
  <c r="DC26" i="5"/>
  <c r="EI26" i="5"/>
  <c r="FO26" i="5"/>
  <c r="DJ26" i="5"/>
  <c r="EP26" i="5"/>
  <c r="DM26" i="5"/>
  <c r="GE26" i="5"/>
  <c r="GU26" i="5"/>
  <c r="HK26" i="5"/>
  <c r="DP26" i="5"/>
  <c r="HB26" i="5"/>
  <c r="IH26" i="5"/>
  <c r="IX26" i="5"/>
  <c r="JN26" i="5"/>
  <c r="KD26" i="5"/>
  <c r="KT26" i="5"/>
  <c r="LJ26" i="5"/>
  <c r="LZ26" i="5"/>
  <c r="MP26" i="5"/>
  <c r="NF26" i="5"/>
  <c r="NV26" i="5"/>
  <c r="IQ26" i="5"/>
  <c r="GW26" i="5"/>
  <c r="W26" i="5"/>
  <c r="AR26" i="5"/>
  <c r="CR26" i="5"/>
  <c r="GN26" i="5"/>
  <c r="HD26" i="5"/>
  <c r="BM26" i="5"/>
  <c r="EW26" i="5"/>
  <c r="II26" i="5"/>
  <c r="NY26" i="5"/>
  <c r="OO26" i="5"/>
  <c r="PE26" i="5"/>
  <c r="PU26" i="5"/>
  <c r="QK26" i="5"/>
  <c r="RA26" i="5"/>
  <c r="RQ26" i="5"/>
  <c r="KU26" i="5"/>
  <c r="X26" i="5"/>
  <c r="CB26" i="5"/>
  <c r="EG26" i="5"/>
  <c r="HA26" i="5"/>
  <c r="KS26" i="5"/>
  <c r="LI26" i="5"/>
  <c r="LY26" i="5"/>
  <c r="MO26" i="5"/>
  <c r="NE26" i="5"/>
  <c r="NU26" i="5"/>
  <c r="KE26" i="5"/>
  <c r="LK26" i="5"/>
  <c r="CG26" i="5"/>
  <c r="HU26" i="5"/>
  <c r="KG26" i="5"/>
  <c r="MZ26" i="5"/>
  <c r="MM26" i="5"/>
  <c r="PB26" i="5"/>
  <c r="RT26" i="5"/>
  <c r="SM26" i="5"/>
  <c r="TC26" i="5"/>
  <c r="RO26" i="5"/>
  <c r="MU26" i="5"/>
  <c r="RL26" i="5"/>
  <c r="ME26" i="5"/>
  <c r="RW26" i="5"/>
  <c r="SS26" i="5"/>
  <c r="EU26" i="5"/>
  <c r="HI26" i="5"/>
  <c r="KC26" i="5"/>
  <c r="MI26" i="5"/>
  <c r="OB26" i="5"/>
  <c r="OR26" i="5"/>
  <c r="PH26" i="5"/>
  <c r="PX26" i="5"/>
  <c r="QN26" i="5"/>
  <c r="RD26" i="5"/>
  <c r="PC26" i="5"/>
  <c r="RN26" i="5"/>
  <c r="LH26" i="5"/>
  <c r="NT26" i="5"/>
  <c r="SH26" i="5"/>
  <c r="FE26" i="5"/>
  <c r="QU26" i="5"/>
  <c r="OP26" i="5"/>
  <c r="SW26" i="5"/>
  <c r="AH26" i="5"/>
  <c r="DF26" i="5"/>
  <c r="EF26" i="5"/>
  <c r="IS26" i="5"/>
  <c r="JG26" i="5"/>
  <c r="NG26" i="5"/>
  <c r="OU26" i="5"/>
  <c r="RG26" i="5"/>
  <c r="IN26" i="5"/>
  <c r="JK26" i="5"/>
  <c r="KA26" i="5"/>
  <c r="TD26" i="5"/>
  <c r="RC26" i="5"/>
  <c r="SJ26" i="5"/>
  <c r="EE26" i="5"/>
  <c r="FJ26" i="5"/>
  <c r="GL26" i="5"/>
  <c r="JE26" i="5"/>
  <c r="JP26" i="5"/>
  <c r="FY26" i="5"/>
  <c r="PS26" i="5"/>
  <c r="HF26" i="5"/>
  <c r="IE26" i="5"/>
  <c r="IU26" i="5"/>
  <c r="OY26" i="5"/>
  <c r="SN26" i="5"/>
  <c r="KY26" i="5"/>
  <c r="SL26" i="5"/>
  <c r="ST26" i="5"/>
  <c r="SZ26" i="5"/>
  <c r="EL26" i="5"/>
  <c r="JI26" i="5"/>
  <c r="NP26" i="5"/>
  <c r="DY26" i="5"/>
  <c r="CS26" i="5"/>
  <c r="SX26" i="5"/>
  <c r="AE26" i="5"/>
  <c r="DD26" i="5"/>
  <c r="JU26" i="5"/>
  <c r="OD26" i="5"/>
  <c r="HW26" i="5"/>
  <c r="KZ26" i="5"/>
  <c r="NZ26" i="5"/>
  <c r="KF26" i="5"/>
  <c r="GZ26" i="5"/>
  <c r="HQ26" i="5"/>
  <c r="PQ26" i="5"/>
  <c r="RM26" i="5"/>
  <c r="CO26" i="5"/>
  <c r="KO26" i="5"/>
  <c r="MK26" i="5"/>
  <c r="FC26" i="5"/>
  <c r="LW26" i="5"/>
  <c r="SY26" i="5"/>
  <c r="SO26" i="5"/>
  <c r="CZ26" i="5"/>
  <c r="ON26" i="5"/>
  <c r="QZ26" i="5"/>
  <c r="ND26" i="5"/>
  <c r="SG26" i="5"/>
  <c r="FP26" i="5"/>
  <c r="OL26" i="5"/>
  <c r="DH26" i="5"/>
  <c r="CY26" i="5"/>
  <c r="IO26" i="5"/>
  <c r="RK26" i="5"/>
  <c r="RP26" i="5"/>
  <c r="Q26" i="5"/>
  <c r="BK26" i="5"/>
  <c r="CA26" i="5"/>
  <c r="CQ26" i="5"/>
  <c r="BY26" i="5"/>
  <c r="EK26" i="5"/>
  <c r="FX26" i="5"/>
  <c r="N26" i="5"/>
  <c r="AX26" i="5"/>
  <c r="AW26" i="5"/>
  <c r="BF26" i="5"/>
  <c r="BV26" i="5"/>
  <c r="CL26" i="5"/>
  <c r="BQ26" i="5"/>
  <c r="EC26" i="5"/>
  <c r="AA26" i="5"/>
  <c r="AL26" i="5"/>
  <c r="DK26" i="5"/>
  <c r="EQ26" i="5"/>
  <c r="BX26" i="5"/>
  <c r="DR26" i="5"/>
  <c r="EX26" i="5"/>
  <c r="EJ26" i="5"/>
  <c r="GI26" i="5"/>
  <c r="GY26" i="5"/>
  <c r="HO26" i="5"/>
  <c r="EV26" i="5"/>
  <c r="HV26" i="5"/>
  <c r="IL26" i="5"/>
  <c r="JB26" i="5"/>
  <c r="JR26" i="5"/>
  <c r="KH26" i="5"/>
  <c r="KX26" i="5"/>
  <c r="LN26" i="5"/>
  <c r="MD26" i="5"/>
  <c r="MT26" i="5"/>
  <c r="NJ26" i="5"/>
  <c r="DI26" i="5"/>
  <c r="IZ26" i="5"/>
  <c r="LC26" i="5"/>
  <c r="V26" i="5"/>
  <c r="BI26" i="5"/>
  <c r="DU26" i="5"/>
  <c r="GR26" i="5"/>
  <c r="HH26" i="5"/>
  <c r="CC26" i="5"/>
  <c r="GK26" i="5"/>
  <c r="IR26" i="5"/>
  <c r="OC26" i="5"/>
  <c r="OS26" i="5"/>
  <c r="PI26" i="5"/>
  <c r="PY26" i="5"/>
  <c r="QO26" i="5"/>
  <c r="RE26" i="5"/>
  <c r="RU26" i="5"/>
  <c r="LD26" i="5"/>
  <c r="S26" i="5"/>
  <c r="BD26" i="5"/>
  <c r="DL26" i="5"/>
  <c r="FM26" i="5"/>
  <c r="HJ26" i="5"/>
  <c r="KW26" i="5"/>
  <c r="LM26" i="5"/>
  <c r="MC26" i="5"/>
  <c r="MS26" i="5"/>
  <c r="NI26" i="5"/>
  <c r="IB26" i="5"/>
  <c r="GH26" i="5"/>
  <c r="LT26" i="5"/>
  <c r="DV26" i="5"/>
  <c r="IK26" i="5"/>
  <c r="IJ26" i="5"/>
  <c r="KQ26" i="5"/>
  <c r="NC26" i="5"/>
  <c r="PK26" i="5"/>
  <c r="SA26" i="5"/>
  <c r="SQ26" i="5"/>
  <c r="HX26" i="5"/>
  <c r="LP26" i="5"/>
  <c r="OH26" i="5"/>
  <c r="TA26" i="5"/>
  <c r="OA26" i="5"/>
  <c r="SB26" i="5"/>
  <c r="T26" i="5"/>
  <c r="DN26" i="5"/>
  <c r="IG26" i="5"/>
  <c r="FD26" i="5"/>
  <c r="MR26" i="5"/>
  <c r="OF26" i="5"/>
  <c r="OV26" i="5"/>
  <c r="PL26" i="5"/>
  <c r="QB26" i="5"/>
  <c r="QR26" i="5"/>
  <c r="RH26" i="5"/>
  <c r="PZ26" i="5"/>
  <c r="IM26" i="5"/>
  <c r="LX26" i="5"/>
  <c r="RX26" i="5"/>
  <c r="KB26" i="5"/>
  <c r="PV26" i="5"/>
  <c r="DG26" i="5"/>
  <c r="GC26" i="5"/>
  <c r="HM26" i="5"/>
  <c r="PR26" i="5"/>
  <c r="JT26" i="5"/>
  <c r="OX26" i="5"/>
  <c r="SV26" i="5"/>
  <c r="FK26" i="5"/>
  <c r="CK26" i="5"/>
  <c r="BU26" i="5"/>
  <c r="QP26" i="5"/>
  <c r="CJ26" i="5"/>
  <c r="QE26" i="5"/>
  <c r="TE26" i="5"/>
  <c r="FI26" i="5"/>
  <c r="CU26" i="5"/>
  <c r="DB26" i="5"/>
  <c r="FN26" i="5"/>
  <c r="GQ26" i="5"/>
  <c r="AG26" i="5"/>
  <c r="ID26" i="5"/>
  <c r="JJ26" i="5"/>
  <c r="KP26" i="5"/>
  <c r="LV26" i="5"/>
  <c r="NB26" i="5"/>
  <c r="HT26" i="5"/>
  <c r="O26" i="5"/>
  <c r="BL26" i="5"/>
  <c r="HP26" i="5"/>
  <c r="JX26" i="5"/>
  <c r="PA26" i="5"/>
  <c r="QW26" i="5"/>
  <c r="GD26" i="5"/>
  <c r="LU26" i="5"/>
  <c r="JH26" i="5"/>
  <c r="JQ26" i="5"/>
  <c r="QQ26" i="5"/>
  <c r="LO26" i="5"/>
  <c r="IV26" i="5"/>
  <c r="MB26" i="5"/>
  <c r="PT26" i="5"/>
  <c r="RF26" i="5"/>
  <c r="IF26" i="5"/>
  <c r="AM26" i="5"/>
  <c r="DX26" i="5"/>
  <c r="FZ26" i="5"/>
  <c r="PW26" i="5"/>
  <c r="FL26" i="5"/>
  <c r="PJ26" i="5"/>
  <c r="NL26" i="5"/>
  <c r="Y26" i="5"/>
  <c r="BO26" i="5"/>
  <c r="CE26" i="5"/>
  <c r="AY26" i="5"/>
  <c r="CV26" i="5"/>
  <c r="FH26" i="5"/>
  <c r="GB26" i="5"/>
  <c r="AB26" i="5"/>
  <c r="BB26" i="5"/>
  <c r="BA26" i="5"/>
  <c r="BJ26" i="5"/>
  <c r="BZ26" i="5"/>
  <c r="CP26" i="5"/>
  <c r="CN26" i="5"/>
  <c r="EZ26" i="5"/>
  <c r="AI26" i="5"/>
  <c r="U26" i="5"/>
  <c r="DS26" i="5"/>
  <c r="EY26" i="5"/>
  <c r="CT26" i="5"/>
  <c r="DZ26" i="5"/>
  <c r="FF26" i="5"/>
  <c r="FW26" i="5"/>
  <c r="GM26" i="5"/>
  <c r="HC26" i="5"/>
  <c r="HS26" i="5"/>
  <c r="FV26" i="5"/>
  <c r="HZ26" i="5"/>
  <c r="IP26" i="5"/>
  <c r="JF26" i="5"/>
  <c r="JV26" i="5"/>
  <c r="KL26" i="5"/>
  <c r="LB26" i="5"/>
  <c r="LR26" i="5"/>
  <c r="MH26" i="5"/>
  <c r="MX26" i="5"/>
  <c r="NN26" i="5"/>
  <c r="EO26" i="5"/>
  <c r="JW26" i="5"/>
  <c r="LL26" i="5"/>
  <c r="AC26" i="5"/>
  <c r="CF26" i="5"/>
  <c r="ER26" i="5"/>
  <c r="GV26" i="5"/>
  <c r="HL26" i="5"/>
  <c r="BT26" i="5"/>
  <c r="GT26" i="5"/>
  <c r="JO26" i="5"/>
  <c r="OG26" i="5"/>
  <c r="OW26" i="5"/>
  <c r="PM26" i="5"/>
  <c r="QC26" i="5"/>
  <c r="QS26" i="5"/>
  <c r="RI26" i="5"/>
  <c r="RY26" i="5"/>
  <c r="MA26" i="5"/>
  <c r="BC26" i="5"/>
  <c r="FA26" i="5"/>
  <c r="FU26" i="5"/>
  <c r="KM26" i="5"/>
  <c r="LA26" i="5"/>
  <c r="LQ26" i="5"/>
  <c r="MG26" i="5"/>
  <c r="MW26" i="5"/>
  <c r="NM26" i="5"/>
  <c r="IY26" i="5"/>
  <c r="HN26" i="5"/>
  <c r="DW26" i="5"/>
  <c r="FB26" i="5"/>
  <c r="JA26" i="5"/>
  <c r="LS26" i="5"/>
  <c r="LG26" i="5"/>
  <c r="NS26" i="5"/>
  <c r="QH26" i="5"/>
  <c r="SE26" i="5"/>
  <c r="SU26" i="5"/>
  <c r="JD26" i="5"/>
  <c r="MV26" i="5"/>
  <c r="PN26" i="5"/>
  <c r="SF26" i="5"/>
  <c r="PG26" i="5"/>
  <c r="SK26" i="5"/>
  <c r="AP26" i="5"/>
  <c r="ET26" i="5"/>
  <c r="IW26" i="5"/>
  <c r="GG26" i="5"/>
  <c r="NO26" i="5"/>
  <c r="OJ26" i="5"/>
  <c r="OZ26" i="5"/>
  <c r="PP26" i="5"/>
  <c r="QF26" i="5"/>
  <c r="QV26" i="5"/>
  <c r="NW26" i="5"/>
  <c r="QI26" i="5"/>
  <c r="JS26" i="5"/>
  <c r="MN26" i="5"/>
  <c r="RZ26" i="5"/>
  <c r="SP26" i="5"/>
  <c r="OI26" i="5"/>
  <c r="RV26" i="5"/>
  <c r="RB26" i="5"/>
  <c r="EM26" i="5"/>
  <c r="FR26" i="5"/>
  <c r="HR26" i="5"/>
  <c r="JY26" i="5"/>
  <c r="KV26" i="5"/>
  <c r="HE26" i="5"/>
  <c r="QA26" i="5"/>
  <c r="EN26" i="5"/>
  <c r="RR26" i="5"/>
  <c r="JL26" i="5"/>
  <c r="QD26" i="5"/>
  <c r="OQ26" i="5"/>
  <c r="RS26" i="5"/>
  <c r="Z26" i="5"/>
  <c r="CX26" i="5"/>
  <c r="ES26" i="5"/>
  <c r="HY26" i="5"/>
  <c r="KK26" i="5"/>
  <c r="MY26" i="5"/>
  <c r="OM26" i="5"/>
  <c r="QY26" i="5"/>
  <c r="JC26" i="5"/>
  <c r="GP26" i="5"/>
  <c r="MF26" i="5"/>
  <c r="NK26" i="5"/>
  <c r="PF26" i="5"/>
  <c r="SC26" i="5"/>
  <c r="AJ26" i="5"/>
  <c r="BS26" i="5"/>
  <c r="CI26" i="5"/>
  <c r="AV26" i="5"/>
  <c r="DE26" i="5"/>
  <c r="FQ26" i="5"/>
  <c r="GF26" i="5"/>
  <c r="AK26" i="5"/>
  <c r="R26" i="5"/>
  <c r="AN26" i="5"/>
  <c r="BN26" i="5"/>
  <c r="CD26" i="5"/>
  <c r="AF26" i="5"/>
  <c r="CW26" i="5"/>
  <c r="AQ26" i="5"/>
  <c r="EA26" i="5"/>
  <c r="FG26" i="5"/>
  <c r="EH26" i="5"/>
  <c r="GA26" i="5"/>
  <c r="HG26" i="5"/>
  <c r="GS26" i="5"/>
  <c r="IT26" i="5"/>
  <c r="JZ26" i="5"/>
  <c r="LF26" i="5"/>
  <c r="ML26" i="5"/>
  <c r="NR26" i="5"/>
  <c r="AO26" i="5"/>
  <c r="GJ26" i="5"/>
  <c r="DQ26" i="5"/>
  <c r="OK26" i="5"/>
  <c r="QG26" i="5"/>
  <c r="GX26" i="5"/>
  <c r="DA26" i="5"/>
  <c r="LE26" i="5"/>
  <c r="NQ26" i="5"/>
  <c r="KN26" i="5"/>
  <c r="MQ26" i="5"/>
  <c r="SI26" i="5"/>
  <c r="QT26" i="5"/>
  <c r="DO26" i="5"/>
  <c r="NX26" i="5"/>
  <c r="QJ26" i="5"/>
  <c r="KR26" i="5"/>
  <c r="PO26" i="5"/>
  <c r="FS26" i="5"/>
  <c r="MJ26" i="5"/>
  <c r="AU26" i="5"/>
  <c r="SR26" i="5"/>
  <c r="IA26" i="5"/>
  <c r="KI26" i="5"/>
  <c r="QL26" i="5"/>
  <c r="K66" i="10"/>
  <c r="Q27" i="5"/>
  <c r="AD27" i="5"/>
  <c r="P27" i="5"/>
  <c r="AO27" i="5"/>
  <c r="CM27" i="5"/>
  <c r="DF27" i="5"/>
  <c r="DV27" i="5"/>
  <c r="EL27" i="5"/>
  <c r="FB27" i="5"/>
  <c r="FR27" i="5"/>
  <c r="DA27" i="5"/>
  <c r="DQ27" i="5"/>
  <c r="EG27" i="5"/>
  <c r="EW27" i="5"/>
  <c r="FM27" i="5"/>
  <c r="O27" i="5"/>
  <c r="BF27" i="5"/>
  <c r="BV27" i="5"/>
  <c r="CL27" i="5"/>
  <c r="BO27" i="5"/>
  <c r="FW27" i="5"/>
  <c r="V27" i="5"/>
  <c r="CY27" i="5"/>
  <c r="FK27" i="5"/>
  <c r="BL27" i="5"/>
  <c r="EQ27" i="5"/>
  <c r="HL27" i="5"/>
  <c r="KZ27" i="5"/>
  <c r="LP27" i="5"/>
  <c r="MF27" i="5"/>
  <c r="MV27" i="5"/>
  <c r="NL27" i="5"/>
  <c r="HP27" i="5"/>
  <c r="MP27" i="5"/>
  <c r="HQ27" i="5"/>
  <c r="JJ27" i="5"/>
  <c r="AS27" i="5"/>
  <c r="AZ27" i="5"/>
  <c r="BQ27" i="5"/>
  <c r="BP27" i="5"/>
  <c r="EF27" i="5"/>
  <c r="FV27" i="5"/>
  <c r="GL27" i="5"/>
  <c r="HB27" i="5"/>
  <c r="HR27" i="5"/>
  <c r="IG27" i="5"/>
  <c r="IW27" i="5"/>
  <c r="JM27" i="5"/>
  <c r="KC27" i="5"/>
  <c r="KS27" i="5"/>
  <c r="LI27" i="5"/>
  <c r="LY27" i="5"/>
  <c r="MO27" i="5"/>
  <c r="NE27" i="5"/>
  <c r="NU27" i="5"/>
  <c r="DC27" i="5"/>
  <c r="LR27" i="5"/>
  <c r="IL27" i="5"/>
  <c r="AW27" i="5"/>
  <c r="BE27" i="5"/>
  <c r="CK27" i="5"/>
  <c r="DW27" i="5"/>
  <c r="GW27" i="5"/>
  <c r="IB27" i="5"/>
  <c r="IR27" i="5"/>
  <c r="JH27" i="5"/>
  <c r="JX27" i="5"/>
  <c r="KU27" i="5"/>
  <c r="NG27" i="5"/>
  <c r="IU27" i="5"/>
  <c r="HO27" i="5"/>
  <c r="GO27" i="5"/>
  <c r="PP27" i="5"/>
  <c r="HA27" i="5"/>
  <c r="RO27" i="5"/>
  <c r="OH27" i="5"/>
  <c r="QT27" i="5"/>
  <c r="EB27" i="5"/>
  <c r="QH27" i="5"/>
  <c r="TC27" i="5"/>
  <c r="OK27" i="5"/>
  <c r="BT27" i="5"/>
  <c r="FG27" i="5"/>
  <c r="PL27" i="5"/>
  <c r="RX27" i="5"/>
  <c r="RZ27" i="5"/>
  <c r="SP27" i="5"/>
  <c r="IA27" i="5"/>
  <c r="PV27" i="5"/>
  <c r="RS27" i="5"/>
  <c r="LV27" i="5"/>
  <c r="RK27" i="5"/>
  <c r="CB27" i="5"/>
  <c r="SB27" i="5"/>
  <c r="GQ27" i="5"/>
  <c r="ER27" i="5"/>
  <c r="OB27" i="5"/>
  <c r="QN27" i="5"/>
  <c r="NW27" i="5"/>
  <c r="OM27" i="5"/>
  <c r="PC27" i="5"/>
  <c r="PS27" i="5"/>
  <c r="QI27" i="5"/>
  <c r="QY27" i="5"/>
  <c r="HZ27" i="5"/>
  <c r="LN27" i="5"/>
  <c r="RY27" i="5"/>
  <c r="MU27" i="5"/>
  <c r="PE27" i="5"/>
  <c r="SC27" i="5"/>
  <c r="SS27" i="5"/>
  <c r="LF27" i="5"/>
  <c r="NR27" i="5"/>
  <c r="OL27" i="5"/>
  <c r="SM27" i="5"/>
  <c r="RQ27" i="5"/>
  <c r="SQ27" i="5"/>
  <c r="SU27" i="5"/>
  <c r="AA27" i="5"/>
  <c r="CU27" i="5"/>
  <c r="MY27" i="5"/>
  <c r="PT27" i="5"/>
  <c r="FU27" i="5"/>
  <c r="JW27" i="5"/>
  <c r="PM27" i="5"/>
  <c r="IX27" i="5"/>
  <c r="JN27" i="5"/>
  <c r="RF27" i="5"/>
  <c r="AH27" i="5"/>
  <c r="AC27" i="5"/>
  <c r="AQ27" i="5"/>
  <c r="CT27" i="5"/>
  <c r="DJ27" i="5"/>
  <c r="DZ27" i="5"/>
  <c r="EP27" i="5"/>
  <c r="FF27" i="5"/>
  <c r="AT27" i="5"/>
  <c r="DE27" i="5"/>
  <c r="DU27" i="5"/>
  <c r="EK27" i="5"/>
  <c r="FA27" i="5"/>
  <c r="FQ27" i="5"/>
  <c r="X27" i="5"/>
  <c r="BJ27" i="5"/>
  <c r="BZ27" i="5"/>
  <c r="CP27" i="5"/>
  <c r="CN27" i="5"/>
  <c r="GA27" i="5"/>
  <c r="W27" i="5"/>
  <c r="DX27" i="5"/>
  <c r="DD27" i="5"/>
  <c r="CA27" i="5"/>
  <c r="FY27" i="5"/>
  <c r="KN27" i="5"/>
  <c r="LD27" i="5"/>
  <c r="LT27" i="5"/>
  <c r="MJ27" i="5"/>
  <c r="MZ27" i="5"/>
  <c r="NP27" i="5"/>
  <c r="LC27" i="5"/>
  <c r="NO27" i="5"/>
  <c r="HW27" i="5"/>
  <c r="KI27" i="5"/>
  <c r="BA27" i="5"/>
  <c r="Y27" i="5"/>
  <c r="BY27" i="5"/>
  <c r="AU27" i="5"/>
  <c r="EM27" i="5"/>
  <c r="FZ27" i="5"/>
  <c r="GP27" i="5"/>
  <c r="HF27" i="5"/>
  <c r="HU27" i="5"/>
  <c r="IK27" i="5"/>
  <c r="JA27" i="5"/>
  <c r="JQ27" i="5"/>
  <c r="KG27" i="5"/>
  <c r="KW27" i="5"/>
  <c r="LM27" i="5"/>
  <c r="MC27" i="5"/>
  <c r="MS27" i="5"/>
  <c r="NI27" i="5"/>
  <c r="GG27" i="5"/>
  <c r="EI27" i="5"/>
  <c r="MQ27" i="5"/>
  <c r="JK27" i="5"/>
  <c r="AF27" i="5"/>
  <c r="BM27" i="5"/>
  <c r="BW27" i="5"/>
  <c r="EV27" i="5"/>
  <c r="HD27" i="5"/>
  <c r="IF27" i="5"/>
  <c r="IV27" i="5"/>
  <c r="JL27" i="5"/>
  <c r="KB27" i="5"/>
  <c r="LB27" i="5"/>
  <c r="NN27" i="5"/>
  <c r="JB27" i="5"/>
  <c r="AN27" i="5"/>
  <c r="CJ27" i="5"/>
  <c r="NF27" i="5"/>
  <c r="QF27" i="5"/>
  <c r="IM27" i="5"/>
  <c r="CV27" i="5"/>
  <c r="OO27" i="5"/>
  <c r="RA27" i="5"/>
  <c r="GC27" i="5"/>
  <c r="OS27" i="5"/>
  <c r="SA27" i="5"/>
  <c r="M27" i="5"/>
  <c r="DO27" i="5"/>
  <c r="GV27" i="5"/>
  <c r="QB27" i="5"/>
  <c r="IT27" i="5"/>
  <c r="SD27" i="5"/>
  <c r="ST27" i="5"/>
  <c r="JG27" i="5"/>
  <c r="QC27" i="5"/>
  <c r="KE27" i="5"/>
  <c r="MM27" i="5"/>
  <c r="SE27" i="5"/>
  <c r="OD27" i="5"/>
  <c r="SI27" i="5"/>
  <c r="HG27" i="5"/>
  <c r="GZ27" i="5"/>
  <c r="OR27" i="5"/>
  <c r="RD27" i="5"/>
  <c r="OA27" i="5"/>
  <c r="OQ27" i="5"/>
  <c r="PG27" i="5"/>
  <c r="PW27" i="5"/>
  <c r="QM27" i="5"/>
  <c r="RC27" i="5"/>
  <c r="JF27" i="5"/>
  <c r="MD27" i="5"/>
  <c r="KY27" i="5"/>
  <c r="NK27" i="5"/>
  <c r="QD27" i="5"/>
  <c r="SG27" i="5"/>
  <c r="HH27" i="5"/>
  <c r="LW27" i="5"/>
  <c r="GB27" i="5"/>
  <c r="PR27" i="5"/>
  <c r="OC27" i="5"/>
  <c r="RN27" i="5"/>
  <c r="BK27" i="5"/>
  <c r="R27" i="5"/>
  <c r="GM27" i="5"/>
  <c r="DL27" i="5"/>
  <c r="NX27" i="5"/>
  <c r="QJ27" i="5"/>
  <c r="RR27" i="5"/>
  <c r="NZ27" i="5"/>
  <c r="QL27" i="5"/>
  <c r="II27" i="5"/>
  <c r="RU27" i="5"/>
  <c r="SR27" i="5"/>
  <c r="S27" i="5"/>
  <c r="AL27" i="5"/>
  <c r="AG27" i="5"/>
  <c r="BG27" i="5"/>
  <c r="CX27" i="5"/>
  <c r="DN27" i="5"/>
  <c r="ED27" i="5"/>
  <c r="ET27" i="5"/>
  <c r="FJ27" i="5"/>
  <c r="CS27" i="5"/>
  <c r="DI27" i="5"/>
  <c r="DY27" i="5"/>
  <c r="EO27" i="5"/>
  <c r="FE27" i="5"/>
  <c r="BS27" i="5"/>
  <c r="T27" i="5"/>
  <c r="AE27" i="5"/>
  <c r="BN27" i="5"/>
  <c r="CD27" i="5"/>
  <c r="BC27" i="5"/>
  <c r="GE27" i="5"/>
  <c r="AY27" i="5"/>
  <c r="EE27" i="5"/>
  <c r="EJ27" i="5"/>
  <c r="CR27" i="5"/>
  <c r="GF27" i="5"/>
  <c r="KR27" i="5"/>
  <c r="LH27" i="5"/>
  <c r="LX27" i="5"/>
  <c r="MN27" i="5"/>
  <c r="ND27" i="5"/>
  <c r="NT27" i="5"/>
  <c r="LJ27" i="5"/>
  <c r="NV27" i="5"/>
  <c r="ID27" i="5"/>
  <c r="AM27" i="5"/>
  <c r="AI27" i="5"/>
  <c r="CG27" i="5"/>
  <c r="CZ27" i="5"/>
  <c r="FL27" i="5"/>
  <c r="GD27" i="5"/>
  <c r="GT27" i="5"/>
  <c r="HJ27" i="5"/>
  <c r="HY27" i="5"/>
  <c r="IO27" i="5"/>
  <c r="JE27" i="5"/>
  <c r="JU27" i="5"/>
  <c r="KK27" i="5"/>
  <c r="LA27" i="5"/>
  <c r="LQ27" i="5"/>
  <c r="MG27" i="5"/>
  <c r="MW27" i="5"/>
  <c r="NM27" i="5"/>
  <c r="GN27" i="5"/>
  <c r="FO27" i="5"/>
  <c r="MX27" i="5"/>
  <c r="JR27" i="5"/>
  <c r="AV27" i="5"/>
  <c r="BU27" i="5"/>
  <c r="AJ27" i="5"/>
  <c r="FC27" i="5"/>
  <c r="HT27" i="5"/>
  <c r="IJ27" i="5"/>
  <c r="IZ27" i="5"/>
  <c r="JP27" i="5"/>
  <c r="KF27" i="5"/>
  <c r="MA27" i="5"/>
  <c r="CQ27" i="5"/>
  <c r="KA27" i="5"/>
  <c r="GI27" i="5"/>
  <c r="DH27" i="5"/>
  <c r="OJ27" i="5"/>
  <c r="QV27" i="5"/>
  <c r="IP27" i="5"/>
  <c r="EY27" i="5"/>
  <c r="PN27" i="5"/>
  <c r="RV27" i="5"/>
  <c r="KD27" i="5"/>
  <c r="PY27" i="5"/>
  <c r="SZ27" i="5"/>
  <c r="GU27" i="5"/>
  <c r="EN27" i="5"/>
  <c r="OF27" i="5"/>
  <c r="QR27" i="5"/>
  <c r="JS27" i="5"/>
  <c r="SH27" i="5"/>
  <c r="SX27" i="5"/>
  <c r="OP27" i="5"/>
  <c r="RB27" i="5"/>
  <c r="KP27" i="5"/>
  <c r="NB27" i="5"/>
  <c r="HI27" i="5"/>
  <c r="PJ27" i="5"/>
  <c r="SW27" i="5"/>
  <c r="EU27" i="5"/>
  <c r="KT27" i="5"/>
  <c r="PH27" i="5"/>
  <c r="RT27" i="5"/>
  <c r="OE27" i="5"/>
  <c r="OU27" i="5"/>
  <c r="PK27" i="5"/>
  <c r="QA27" i="5"/>
  <c r="QQ27" i="5"/>
  <c r="RG27" i="5"/>
  <c r="KL27" i="5"/>
  <c r="MT27" i="5"/>
  <c r="LO27" i="5"/>
  <c r="NY27" i="5"/>
  <c r="QK27" i="5"/>
  <c r="SK27" i="5"/>
  <c r="IY27" i="5"/>
  <c r="ML27" i="5"/>
  <c r="JO27" i="5"/>
  <c r="QX27" i="5"/>
  <c r="PI27" i="5"/>
  <c r="RW27" i="5"/>
  <c r="PQ27" i="5"/>
  <c r="BD27" i="5"/>
  <c r="HC27" i="5"/>
  <c r="FT27" i="5"/>
  <c r="ON27" i="5"/>
  <c r="QZ27" i="5"/>
  <c r="FH27" i="5"/>
  <c r="OG27" i="5"/>
  <c r="QS27" i="5"/>
  <c r="SN27" i="5"/>
  <c r="OT27" i="5"/>
  <c r="PA27" i="5"/>
  <c r="Z27" i="5"/>
  <c r="AP27" i="5"/>
  <c r="AK27" i="5"/>
  <c r="CF27" i="5"/>
  <c r="DB27" i="5"/>
  <c r="DR27" i="5"/>
  <c r="EH27" i="5"/>
  <c r="EX27" i="5"/>
  <c r="FN27" i="5"/>
  <c r="CW27" i="5"/>
  <c r="DM27" i="5"/>
  <c r="EC27" i="5"/>
  <c r="ES27" i="5"/>
  <c r="FI27" i="5"/>
  <c r="CI27" i="5"/>
  <c r="AB27" i="5"/>
  <c r="BR27" i="5"/>
  <c r="CH27" i="5"/>
  <c r="BH27" i="5"/>
  <c r="BB27" i="5"/>
  <c r="N27" i="5"/>
  <c r="BX27" i="5"/>
  <c r="FD27" i="5"/>
  <c r="FP27" i="5"/>
  <c r="DK27" i="5"/>
  <c r="HE27" i="5"/>
  <c r="KV27" i="5"/>
  <c r="LL27" i="5"/>
  <c r="MB27" i="5"/>
  <c r="MR27" i="5"/>
  <c r="NH27" i="5"/>
  <c r="GJ27" i="5"/>
  <c r="MI27" i="5"/>
  <c r="GK27" i="5"/>
  <c r="JC27" i="5"/>
  <c r="U27" i="5"/>
  <c r="AR27" i="5"/>
  <c r="BI27" i="5"/>
  <c r="CO27" i="5"/>
  <c r="DG27" i="5"/>
  <c r="FS27" i="5"/>
  <c r="GH27" i="5"/>
  <c r="GX27" i="5"/>
  <c r="HN27" i="5"/>
  <c r="IC27" i="5"/>
  <c r="IS27" i="5"/>
  <c r="JI27" i="5"/>
  <c r="JY27" i="5"/>
  <c r="KO27" i="5"/>
  <c r="LE27" i="5"/>
  <c r="LU27" i="5"/>
  <c r="MK27" i="5"/>
  <c r="NA27" i="5"/>
  <c r="NQ27" i="5"/>
  <c r="HM27" i="5"/>
  <c r="LK27" i="5"/>
  <c r="IE27" i="5"/>
  <c r="QW27" i="5"/>
  <c r="AX27" i="5"/>
  <c r="CC27" i="5"/>
  <c r="DP27" i="5"/>
  <c r="FX27" i="5"/>
  <c r="HX27" i="5"/>
  <c r="IN27" i="5"/>
  <c r="JD27" i="5"/>
  <c r="JT27" i="5"/>
  <c r="KJ27" i="5"/>
  <c r="MH27" i="5"/>
  <c r="HV27" i="5"/>
  <c r="KH27" i="5"/>
  <c r="GY27" i="5"/>
  <c r="DT27" i="5"/>
  <c r="OZ27" i="5"/>
  <c r="RL27" i="5"/>
  <c r="JV27" i="5"/>
  <c r="GR27" i="5"/>
  <c r="PU27" i="5"/>
  <c r="DS27" i="5"/>
  <c r="PB27" i="5"/>
  <c r="RE27" i="5"/>
  <c r="TE27" i="5"/>
  <c r="HK27" i="5"/>
  <c r="EZ27" i="5"/>
  <c r="OV27" i="5"/>
  <c r="RH27" i="5"/>
  <c r="KM27" i="5"/>
  <c r="SL27" i="5"/>
  <c r="TB27" i="5"/>
  <c r="OW27" i="5"/>
  <c r="RI27" i="5"/>
  <c r="LG27" i="5"/>
  <c r="NS27" i="5"/>
  <c r="SV27" i="5"/>
  <c r="QP27" i="5"/>
  <c r="QG27" i="5"/>
  <c r="EA27" i="5"/>
  <c r="LS27" i="5"/>
  <c r="PX27" i="5"/>
  <c r="JZ27" i="5"/>
  <c r="OI27" i="5"/>
  <c r="OY27" i="5"/>
  <c r="PO27" i="5"/>
  <c r="QE27" i="5"/>
  <c r="QU27" i="5"/>
  <c r="GS27" i="5"/>
  <c r="KX27" i="5"/>
  <c r="NJ27" i="5"/>
  <c r="ME27" i="5"/>
  <c r="OX27" i="5"/>
  <c r="RJ27" i="5"/>
  <c r="SO27" i="5"/>
  <c r="KQ27" i="5"/>
  <c r="NC27" i="5"/>
  <c r="IH27" i="5"/>
  <c r="SF27" i="5"/>
  <c r="QO27" i="5"/>
  <c r="SJ27" i="5"/>
  <c r="TA27" i="5"/>
  <c r="CE27" i="5"/>
  <c r="HS27" i="5"/>
  <c r="LZ27" i="5"/>
  <c r="PD27" i="5"/>
  <c r="RP27" i="5"/>
  <c r="IQ27" i="5"/>
  <c r="PF27" i="5"/>
  <c r="RM27" i="5"/>
  <c r="SY27" i="5"/>
  <c r="PZ27" i="5"/>
  <c r="TD27" i="5"/>
  <c r="U28" i="5"/>
  <c r="AT28" i="5"/>
  <c r="CQ28" i="5"/>
  <c r="DW28" i="5"/>
  <c r="N28" i="5"/>
  <c r="AG28" i="5"/>
  <c r="AF28" i="5"/>
  <c r="AH28" i="5"/>
  <c r="CW28" i="5"/>
  <c r="DM28" i="5"/>
  <c r="EC28" i="5"/>
  <c r="ES28" i="5"/>
  <c r="FI28" i="5"/>
  <c r="CI28" i="5"/>
  <c r="DH28" i="5"/>
  <c r="DX28" i="5"/>
  <c r="EN28" i="5"/>
  <c r="FD28" i="5"/>
  <c r="CT28" i="5"/>
  <c r="FF28" i="5"/>
  <c r="AM28" i="5"/>
  <c r="BB28" i="5"/>
  <c r="CF28" i="5"/>
  <c r="CD28" i="5"/>
  <c r="BW28" i="5"/>
  <c r="GY28" i="5"/>
  <c r="FR28" i="5"/>
  <c r="II28" i="5"/>
  <c r="IY28" i="5"/>
  <c r="JO28" i="5"/>
  <c r="KE28" i="5"/>
  <c r="HK28" i="5"/>
  <c r="KC28" i="5"/>
  <c r="GR28" i="5"/>
  <c r="S28" i="5"/>
  <c r="CC28" i="5"/>
  <c r="CL28" i="5"/>
  <c r="GD28" i="5"/>
  <c r="HL28" i="5"/>
  <c r="LC28" i="5"/>
  <c r="LS28" i="5"/>
  <c r="MI28" i="5"/>
  <c r="MY28" i="5"/>
  <c r="NO28" i="5"/>
  <c r="JJ28" i="5"/>
  <c r="KP28" i="5"/>
  <c r="Z28" i="5"/>
  <c r="BY28" i="5"/>
  <c r="DG28" i="5"/>
  <c r="GH28" i="5"/>
  <c r="GX28" i="5"/>
  <c r="HN28" i="5"/>
  <c r="HG28" i="5"/>
  <c r="IT28" i="5"/>
  <c r="NW28" i="5"/>
  <c r="OM28" i="5"/>
  <c r="PC28" i="5"/>
  <c r="PS28" i="5"/>
  <c r="QI28" i="5"/>
  <c r="QY28" i="5"/>
  <c r="RO28" i="5"/>
  <c r="LQ28" i="5"/>
  <c r="FK28" i="5"/>
  <c r="HQ28" i="5"/>
  <c r="IV28" i="5"/>
  <c r="LH28" i="5"/>
  <c r="NT28" i="5"/>
  <c r="HH28" i="5"/>
  <c r="MW28" i="5"/>
  <c r="IK28" i="5"/>
  <c r="PH28" i="5"/>
  <c r="RM28" i="5"/>
  <c r="KO28" i="5"/>
  <c r="OC28" i="5"/>
  <c r="JV28" i="5"/>
  <c r="RT28" i="5"/>
  <c r="QR28" i="5"/>
  <c r="AU28" i="5"/>
  <c r="GW28" i="5"/>
  <c r="IB28" i="5"/>
  <c r="KN28" i="5"/>
  <c r="MZ28" i="5"/>
  <c r="KM28" i="5"/>
  <c r="FO28" i="5"/>
  <c r="MC28" i="5"/>
  <c r="OZ28" i="5"/>
  <c r="IH28" i="5"/>
  <c r="JI28" i="5"/>
  <c r="TC28" i="5"/>
  <c r="OK28" i="5"/>
  <c r="TD28" i="5"/>
  <c r="SP28" i="5"/>
  <c r="GS28" i="5"/>
  <c r="IN28" i="5"/>
  <c r="KZ28" i="5"/>
  <c r="NL28" i="5"/>
  <c r="NB28" i="5"/>
  <c r="HU28" i="5"/>
  <c r="LJ28" i="5"/>
  <c r="NV28" i="5"/>
  <c r="PX28" i="5"/>
  <c r="SG28" i="5"/>
  <c r="SW28" i="5"/>
  <c r="IC28" i="5"/>
  <c r="OS28" i="5"/>
  <c r="PD28" i="5"/>
  <c r="TB28" i="5"/>
  <c r="RR28" i="5"/>
  <c r="CR28" i="5"/>
  <c r="HE28" i="5"/>
  <c r="IJ28" i="5"/>
  <c r="KV28" i="5"/>
  <c r="NH28" i="5"/>
  <c r="GB28" i="5"/>
  <c r="NZ28" i="5"/>
  <c r="OP28" i="5"/>
  <c r="PF28" i="5"/>
  <c r="PV28" i="5"/>
  <c r="QL28" i="5"/>
  <c r="RB28" i="5"/>
  <c r="NY28" i="5"/>
  <c r="QK28" i="5"/>
  <c r="KD28" i="5"/>
  <c r="SN28" i="5"/>
  <c r="LR28" i="5"/>
  <c r="NQ28" i="5"/>
  <c r="RY28" i="5"/>
  <c r="QG28" i="5"/>
  <c r="Y28" i="5"/>
  <c r="AA28" i="5"/>
  <c r="BO28" i="5"/>
  <c r="EH28" i="5"/>
  <c r="AK28" i="5"/>
  <c r="AJ28" i="5"/>
  <c r="AI28" i="5"/>
  <c r="DA28" i="5"/>
  <c r="DQ28" i="5"/>
  <c r="EG28" i="5"/>
  <c r="EW28" i="5"/>
  <c r="FM28" i="5"/>
  <c r="CV28" i="5"/>
  <c r="DL28" i="5"/>
  <c r="EB28" i="5"/>
  <c r="ER28" i="5"/>
  <c r="FH28" i="5"/>
  <c r="DO28" i="5"/>
  <c r="RZ28" i="5"/>
  <c r="AR28" i="5"/>
  <c r="BH28" i="5"/>
  <c r="CN28" i="5"/>
  <c r="BR28" i="5"/>
  <c r="DK28" i="5"/>
  <c r="AL28" i="5"/>
  <c r="HW28" i="5"/>
  <c r="IM28" i="5"/>
  <c r="JC28" i="5"/>
  <c r="JS28" i="5"/>
  <c r="KI28" i="5"/>
  <c r="IL28" i="5"/>
  <c r="BZ28" i="5"/>
  <c r="KX28" i="5"/>
  <c r="BE28" i="5"/>
  <c r="CK28" i="5"/>
  <c r="EM28" i="5"/>
  <c r="AX28" i="5"/>
  <c r="KQ28" i="5"/>
  <c r="LG28" i="5"/>
  <c r="LW28" i="5"/>
  <c r="MM28" i="5"/>
  <c r="NC28" i="5"/>
  <c r="NS28" i="5"/>
  <c r="JU28" i="5"/>
  <c r="LA28" i="5"/>
  <c r="W28" i="5"/>
  <c r="CG28" i="5"/>
  <c r="DR28" i="5"/>
  <c r="GL28" i="5"/>
  <c r="HB28" i="5"/>
  <c r="HR28" i="5"/>
  <c r="AQ28" i="5"/>
  <c r="JE28" i="5"/>
  <c r="OA28" i="5"/>
  <c r="OQ28" i="5"/>
  <c r="PG28" i="5"/>
  <c r="PW28" i="5"/>
  <c r="QM28" i="5"/>
  <c r="RC28" i="5"/>
  <c r="RS28" i="5"/>
  <c r="BD28" i="5"/>
  <c r="FU28" i="5"/>
  <c r="EA28" i="5"/>
  <c r="JL28" i="5"/>
  <c r="LX28" i="5"/>
  <c r="DV28" i="5"/>
  <c r="LN28" i="5"/>
  <c r="NR28" i="5"/>
  <c r="JQ28" i="5"/>
  <c r="QC28" i="5"/>
  <c r="RV28" i="5"/>
  <c r="LU28" i="5"/>
  <c r="PI28" i="5"/>
  <c r="ON28" i="5"/>
  <c r="SA28" i="5"/>
  <c r="MH28" i="5"/>
  <c r="CB28" i="5"/>
  <c r="HM28" i="5"/>
  <c r="IR28" i="5"/>
  <c r="LD28" i="5"/>
  <c r="NP28" i="5"/>
  <c r="MO28" i="5"/>
  <c r="HC28" i="5"/>
  <c r="MS28" i="5"/>
  <c r="PU28" i="5"/>
  <c r="JN28" i="5"/>
  <c r="JY28" i="5"/>
  <c r="RN28" i="5"/>
  <c r="PQ28" i="5"/>
  <c r="OV28" i="5"/>
  <c r="RH28" i="5"/>
  <c r="BT28" i="5"/>
  <c r="HI28" i="5"/>
  <c r="JD28" i="5"/>
  <c r="LP28" i="5"/>
  <c r="CP28" i="5"/>
  <c r="NM28" i="5"/>
  <c r="JA28" i="5"/>
  <c r="LZ28" i="5"/>
  <c r="OG28" i="5"/>
  <c r="QS28" i="5"/>
  <c r="SK28" i="5"/>
  <c r="TA28" i="5"/>
  <c r="HZ28" i="5"/>
  <c r="PY28" i="5"/>
  <c r="QJ28" i="5"/>
  <c r="OF28" i="5"/>
  <c r="TE28" i="5"/>
  <c r="CH28" i="5"/>
  <c r="CU28" i="5"/>
  <c r="IZ28" i="5"/>
  <c r="LL28" i="5"/>
  <c r="BJ28" i="5"/>
  <c r="KS28" i="5"/>
  <c r="OD28" i="5"/>
  <c r="OT28" i="5"/>
  <c r="PJ28" i="5"/>
  <c r="PZ28" i="5"/>
  <c r="QP28" i="5"/>
  <c r="RF28" i="5"/>
  <c r="OJ28" i="5"/>
  <c r="QV28" i="5"/>
  <c r="SB28" i="5"/>
  <c r="SR28" i="5"/>
  <c r="MX28" i="5"/>
  <c r="IP28" i="5"/>
  <c r="EI28" i="5"/>
  <c r="M28" i="5"/>
  <c r="AE28" i="5"/>
  <c r="BK28" i="5"/>
  <c r="CE28" i="5"/>
  <c r="FC28" i="5"/>
  <c r="V28" i="5"/>
  <c r="AO28" i="5"/>
  <c r="AN28" i="5"/>
  <c r="AW28" i="5"/>
  <c r="DE28" i="5"/>
  <c r="DU28" i="5"/>
  <c r="EK28" i="5"/>
  <c r="FA28" i="5"/>
  <c r="FQ28" i="5"/>
  <c r="CZ28" i="5"/>
  <c r="DP28" i="5"/>
  <c r="EF28" i="5"/>
  <c r="EV28" i="5"/>
  <c r="FL28" i="5"/>
  <c r="DZ28" i="5"/>
  <c r="P28" i="5"/>
  <c r="AZ28" i="5"/>
  <c r="BP28" i="5"/>
  <c r="AS28" i="5"/>
  <c r="EE28" i="5"/>
  <c r="EQ28" i="5"/>
  <c r="DF28" i="5"/>
  <c r="IA28" i="5"/>
  <c r="IQ28" i="5"/>
  <c r="JG28" i="5"/>
  <c r="JW28" i="5"/>
  <c r="CM28" i="5"/>
  <c r="IW28" i="5"/>
  <c r="DS28" i="5"/>
  <c r="LI28" i="5"/>
  <c r="BM28" i="5"/>
  <c r="AD28" i="5"/>
  <c r="EX28" i="5"/>
  <c r="GF28" i="5"/>
  <c r="KU28" i="5"/>
  <c r="LK28" i="5"/>
  <c r="MA28" i="5"/>
  <c r="MQ28" i="5"/>
  <c r="NG28" i="5"/>
  <c r="ID28" i="5"/>
  <c r="DN28" i="5"/>
  <c r="LV28" i="5"/>
  <c r="BI28" i="5"/>
  <c r="CO28" i="5"/>
  <c r="FS28" i="5"/>
  <c r="GP28" i="5"/>
  <c r="HF28" i="5"/>
  <c r="GA28" i="5"/>
  <c r="BA28" i="5"/>
  <c r="JZ28" i="5"/>
  <c r="OE28" i="5"/>
  <c r="OU28" i="5"/>
  <c r="PK28" i="5"/>
  <c r="QA28" i="5"/>
  <c r="QQ28" i="5"/>
  <c r="RG28" i="5"/>
  <c r="RW28" i="5"/>
  <c r="BC28" i="5"/>
  <c r="GK28" i="5"/>
  <c r="GI28" i="5"/>
  <c r="KB28" i="5"/>
  <c r="MN28" i="5"/>
  <c r="GU28" i="5"/>
  <c r="MG28" i="5"/>
  <c r="BG28" i="5"/>
  <c r="OB28" i="5"/>
  <c r="QN28" i="5"/>
  <c r="RX28" i="5"/>
  <c r="NA28" i="5"/>
  <c r="QO28" i="5"/>
  <c r="PT28" i="5"/>
  <c r="SL28" i="5"/>
  <c r="PL28" i="5"/>
  <c r="CY28" i="5"/>
  <c r="FG28" i="5"/>
  <c r="JH28" i="5"/>
  <c r="LT28" i="5"/>
  <c r="IG28" i="5"/>
  <c r="NJ28" i="5"/>
  <c r="KW28" i="5"/>
  <c r="NI28" i="5"/>
  <c r="QF28" i="5"/>
  <c r="RL28" i="5"/>
  <c r="SV28" i="5"/>
  <c r="SD28" i="5"/>
  <c r="QW28" i="5"/>
  <c r="SM28" i="5"/>
  <c r="SE28" i="5"/>
  <c r="DJ28" i="5"/>
  <c r="FX28" i="5"/>
  <c r="JT28" i="5"/>
  <c r="MF28" i="5"/>
  <c r="JB28" i="5"/>
  <c r="CX28" i="5"/>
  <c r="KG28" i="5"/>
  <c r="MP28" i="5"/>
  <c r="OR28" i="5"/>
  <c r="RD28" i="5"/>
  <c r="SO28" i="5"/>
  <c r="ED28" i="5"/>
  <c r="HP28" i="5"/>
  <c r="RE28" i="5"/>
  <c r="SQ28" i="5"/>
  <c r="SH28" i="5"/>
  <c r="ST28" i="5"/>
  <c r="FY28" i="5"/>
  <c r="HO28" i="5"/>
  <c r="JP28" i="5"/>
  <c r="MB28" i="5"/>
  <c r="FB28" i="5"/>
  <c r="MT28" i="5"/>
  <c r="OH28" i="5"/>
  <c r="OX28" i="5"/>
  <c r="PN28" i="5"/>
  <c r="QD28" i="5"/>
  <c r="QT28" i="5"/>
  <c r="RJ28" i="5"/>
  <c r="PE28" i="5"/>
  <c r="FT28" i="5"/>
  <c r="SF28" i="5"/>
  <c r="GM28" i="5"/>
  <c r="LE28" i="5"/>
  <c r="LB28" i="5"/>
  <c r="SI28" i="5"/>
  <c r="K67" i="10"/>
  <c r="Q28" i="5"/>
  <c r="O28" i="5"/>
  <c r="AP28" i="5"/>
  <c r="BV28" i="5"/>
  <c r="DB28" i="5"/>
  <c r="FN28" i="5"/>
  <c r="AC28" i="5"/>
  <c r="AB28" i="5"/>
  <c r="T28" i="5"/>
  <c r="CS28" i="5"/>
  <c r="DI28" i="5"/>
  <c r="DY28" i="5"/>
  <c r="EO28" i="5"/>
  <c r="FE28" i="5"/>
  <c r="BN28" i="5"/>
  <c r="DD28" i="5"/>
  <c r="DT28" i="5"/>
  <c r="EJ28" i="5"/>
  <c r="EZ28" i="5"/>
  <c r="FP28" i="5"/>
  <c r="EU28" i="5"/>
  <c r="R28" i="5"/>
  <c r="AY28" i="5"/>
  <c r="BX28" i="5"/>
  <c r="BS28" i="5"/>
  <c r="EP28" i="5"/>
  <c r="GN28" i="5"/>
  <c r="EL28" i="5"/>
  <c r="IE28" i="5"/>
  <c r="IU28" i="5"/>
  <c r="JK28" i="5"/>
  <c r="KA28" i="5"/>
  <c r="GE28" i="5"/>
  <c r="JR28" i="5"/>
  <c r="EY28" i="5"/>
  <c r="MD28" i="5"/>
  <c r="BU28" i="5"/>
  <c r="CA28" i="5"/>
  <c r="FV28" i="5"/>
  <c r="GQ28" i="5"/>
  <c r="KY28" i="5"/>
  <c r="LO28" i="5"/>
  <c r="ME28" i="5"/>
  <c r="MU28" i="5"/>
  <c r="NK28" i="5"/>
  <c r="IO28" i="5"/>
  <c r="ET28" i="5"/>
  <c r="X28" i="5"/>
  <c r="BQ28" i="5"/>
  <c r="BF28" i="5"/>
  <c r="FZ28" i="5"/>
  <c r="GT28" i="5"/>
  <c r="HJ28" i="5"/>
  <c r="GV28" i="5"/>
  <c r="HY28" i="5"/>
  <c r="KK28" i="5"/>
  <c r="OI28" i="5"/>
  <c r="OY28" i="5"/>
  <c r="PO28" i="5"/>
  <c r="QE28" i="5"/>
  <c r="QU28" i="5"/>
  <c r="RK28" i="5"/>
  <c r="LF28" i="5"/>
  <c r="CJ28" i="5"/>
  <c r="HA28" i="5"/>
  <c r="IF28" i="5"/>
  <c r="KR28" i="5"/>
  <c r="ND28" i="5"/>
  <c r="JM28" i="5"/>
  <c r="ML28" i="5"/>
  <c r="DC28" i="5"/>
  <c r="OW28" i="5"/>
  <c r="RI28" i="5"/>
  <c r="GZ28" i="5"/>
  <c r="KL28" i="5"/>
  <c r="RP28" i="5"/>
  <c r="QZ28" i="5"/>
  <c r="NN28" i="5"/>
  <c r="AV28" i="5"/>
  <c r="GG28" i="5"/>
  <c r="HD28" i="5"/>
  <c r="JX28" i="5"/>
  <c r="MJ28" i="5"/>
  <c r="KH28" i="5"/>
  <c r="NU28" i="5"/>
  <c r="LM28" i="5"/>
  <c r="OO28" i="5"/>
  <c r="RA28" i="5"/>
  <c r="RQ28" i="5"/>
  <c r="SX28" i="5"/>
  <c r="HS28" i="5"/>
  <c r="SU28" i="5"/>
  <c r="SY28" i="5"/>
  <c r="GC28" i="5"/>
  <c r="HX28" i="5"/>
  <c r="KJ28" i="5"/>
  <c r="MV28" i="5"/>
  <c r="LY28" i="5"/>
  <c r="FW28" i="5"/>
  <c r="KT28" i="5"/>
  <c r="NF28" i="5"/>
  <c r="PM28" i="5"/>
  <c r="SC28" i="5"/>
  <c r="SS28" i="5"/>
  <c r="GJ28" i="5"/>
  <c r="IS28" i="5"/>
  <c r="NX28" i="5"/>
  <c r="SZ28" i="5"/>
  <c r="QB28" i="5"/>
  <c r="BL28" i="5"/>
  <c r="GO28" i="5"/>
  <c r="HT28" i="5"/>
  <c r="KF28" i="5"/>
  <c r="MR28" i="5"/>
  <c r="HV28" i="5"/>
  <c r="NE28" i="5"/>
  <c r="OL28" i="5"/>
  <c r="PB28" i="5"/>
  <c r="PR28" i="5"/>
  <c r="QH28" i="5"/>
  <c r="QX28" i="5"/>
  <c r="FJ28" i="5"/>
  <c r="PP28" i="5"/>
  <c r="IX28" i="5"/>
  <c r="SJ28" i="5"/>
  <c r="JF28" i="5"/>
  <c r="MK28" i="5"/>
  <c r="RU28" i="5"/>
  <c r="PA28" i="5"/>
  <c r="U29" i="5"/>
  <c r="AL29" i="5"/>
  <c r="BL29" i="5"/>
  <c r="CB29" i="5"/>
  <c r="CR29" i="5"/>
  <c r="FU29" i="5"/>
  <c r="S29" i="5"/>
  <c r="AY29" i="5"/>
  <c r="AX29" i="5"/>
  <c r="BG29" i="5"/>
  <c r="BW29" i="5"/>
  <c r="CM29" i="5"/>
  <c r="CD29" i="5"/>
  <c r="AF29" i="5"/>
  <c r="AQ29" i="5"/>
  <c r="BN29" i="5"/>
  <c r="DX29" i="5"/>
  <c r="FD29" i="5"/>
  <c r="DO29" i="5"/>
  <c r="EU29" i="5"/>
  <c r="BM29" i="5"/>
  <c r="ET29" i="5"/>
  <c r="GF29" i="5"/>
  <c r="GV29" i="5"/>
  <c r="HL29" i="5"/>
  <c r="HW29" i="5"/>
  <c r="IM29" i="5"/>
  <c r="JC29" i="5"/>
  <c r="JS29" i="5"/>
  <c r="KI29" i="5"/>
  <c r="LC29" i="5"/>
  <c r="LS29" i="5"/>
  <c r="MI29" i="5"/>
  <c r="MY29" i="5"/>
  <c r="NO29" i="5"/>
  <c r="FN29" i="5"/>
  <c r="GA29" i="5"/>
  <c r="LT29" i="5"/>
  <c r="IN29" i="5"/>
  <c r="AS29" i="5"/>
  <c r="GS29" i="5"/>
  <c r="HI29" i="5"/>
  <c r="DV29" i="5"/>
  <c r="CK29" i="5"/>
  <c r="FW29" i="5"/>
  <c r="KV29" i="5"/>
  <c r="NH29" i="5"/>
  <c r="OH29" i="5"/>
  <c r="OX29" i="5"/>
  <c r="PN29" i="5"/>
  <c r="QD29" i="5"/>
  <c r="QT29" i="5"/>
  <c r="RJ29" i="5"/>
  <c r="CT29" i="5"/>
  <c r="HR29" i="5"/>
  <c r="KB29" i="5"/>
  <c r="N29" i="5"/>
  <c r="CL29" i="5"/>
  <c r="DA29" i="5"/>
  <c r="FM29" i="5"/>
  <c r="FA29" i="5"/>
  <c r="HS29" i="5"/>
  <c r="LB29" i="5"/>
  <c r="LR29" i="5"/>
  <c r="MH29" i="5"/>
  <c r="MX29" i="5"/>
  <c r="NN29" i="5"/>
  <c r="LQ29" i="5"/>
  <c r="FV29" i="5"/>
  <c r="JL29" i="5"/>
  <c r="CV29" i="5"/>
  <c r="EA29" i="5"/>
  <c r="CX29" i="5"/>
  <c r="IP29" i="5"/>
  <c r="FI29" i="5"/>
  <c r="IC29" i="5"/>
  <c r="SF29" i="5"/>
  <c r="SV29" i="5"/>
  <c r="HO29" i="5"/>
  <c r="OY29" i="5"/>
  <c r="DJ29" i="5"/>
  <c r="GT29" i="5"/>
  <c r="SL29" i="5"/>
  <c r="RO29" i="5"/>
  <c r="OU29" i="5"/>
  <c r="SP29" i="5"/>
  <c r="RK29" i="5"/>
  <c r="DS29" i="5"/>
  <c r="HF29" i="5"/>
  <c r="JB29" i="5"/>
  <c r="JD29" i="5"/>
  <c r="OG29" i="5"/>
  <c r="OW29" i="5"/>
  <c r="PM29" i="5"/>
  <c r="QC29" i="5"/>
  <c r="QS29" i="5"/>
  <c r="RI29" i="5"/>
  <c r="LX29" i="5"/>
  <c r="RQ29" i="5"/>
  <c r="PL29" i="5"/>
  <c r="SE29" i="5"/>
  <c r="JP29" i="5"/>
  <c r="DM29" i="5"/>
  <c r="SO29" i="5"/>
  <c r="OR29" i="5"/>
  <c r="DL29" i="5"/>
  <c r="FE29" i="5"/>
  <c r="IH29" i="5"/>
  <c r="CW29" i="5"/>
  <c r="GD29" i="5"/>
  <c r="RS29" i="5"/>
  <c r="ON29" i="5"/>
  <c r="QZ29" i="5"/>
  <c r="IZ29" i="5"/>
  <c r="MV29" i="5"/>
  <c r="RZ29" i="5"/>
  <c r="LP29" i="5"/>
  <c r="CO29" i="5"/>
  <c r="DC29" i="5"/>
  <c r="ID29" i="5"/>
  <c r="GQ29" i="5"/>
  <c r="TE29" i="5"/>
  <c r="LU29" i="5"/>
  <c r="OQ29" i="5"/>
  <c r="RC29" i="5"/>
  <c r="JU29" i="5"/>
  <c r="QY29" i="5"/>
  <c r="MS29" i="5"/>
  <c r="ST29" i="5"/>
  <c r="BH29" i="5"/>
  <c r="CN29" i="5"/>
  <c r="GG29" i="5"/>
  <c r="AT29" i="5"/>
  <c r="BS29" i="5"/>
  <c r="BY29" i="5"/>
  <c r="AI29" i="5"/>
  <c r="DP29" i="5"/>
  <c r="DG29" i="5"/>
  <c r="FS29" i="5"/>
  <c r="GB29" i="5"/>
  <c r="HH29" i="5"/>
  <c r="II29" i="5"/>
  <c r="JO29" i="5"/>
  <c r="KY29" i="5"/>
  <c r="ME29" i="5"/>
  <c r="NK29" i="5"/>
  <c r="BU29" i="5"/>
  <c r="NE29" i="5"/>
  <c r="M29" i="5"/>
  <c r="HE29" i="5"/>
  <c r="BE29" i="5"/>
  <c r="KM29" i="5"/>
  <c r="OD29" i="5"/>
  <c r="PJ29" i="5"/>
  <c r="QP29" i="5"/>
  <c r="RV29" i="5"/>
  <c r="JA29" i="5"/>
  <c r="CG29" i="5"/>
  <c r="EL29" i="5"/>
  <c r="HN29" i="5"/>
  <c r="LN29" i="5"/>
  <c r="MT29" i="5"/>
  <c r="LL29" i="5"/>
  <c r="IK29" i="5"/>
  <c r="CU29" i="5"/>
  <c r="HZ29" i="5"/>
  <c r="HX29" i="5"/>
  <c r="SR29" i="5"/>
  <c r="NX29" i="5"/>
  <c r="NL29" i="5"/>
  <c r="QV29" i="5"/>
  <c r="SK29" i="5"/>
  <c r="EZ29" i="5"/>
  <c r="IL29" i="5"/>
  <c r="OC29" i="5"/>
  <c r="PI29" i="5"/>
  <c r="QO29" i="5"/>
  <c r="LH29" i="5"/>
  <c r="PG29" i="5"/>
  <c r="SQ29" i="5"/>
  <c r="QI29" i="5"/>
  <c r="AM29" i="5"/>
  <c r="EX29" i="5"/>
  <c r="KJ29" i="5"/>
  <c r="OI29" i="5"/>
  <c r="IO29" i="5"/>
  <c r="QQ29" i="5"/>
  <c r="AE29" i="5"/>
  <c r="DR29" i="5"/>
  <c r="EP29" i="5"/>
  <c r="NQ29" i="5"/>
  <c r="RW29" i="5"/>
  <c r="HY29" i="5"/>
  <c r="O29" i="5"/>
  <c r="AR29" i="5"/>
  <c r="BP29" i="5"/>
  <c r="CF29" i="5"/>
  <c r="AP29" i="5"/>
  <c r="FY29" i="5"/>
  <c r="BC29" i="5"/>
  <c r="BB29" i="5"/>
  <c r="BK29" i="5"/>
  <c r="CA29" i="5"/>
  <c r="CQ29" i="5"/>
  <c r="AH29" i="5"/>
  <c r="AN29" i="5"/>
  <c r="V29" i="5"/>
  <c r="CZ29" i="5"/>
  <c r="EF29" i="5"/>
  <c r="FL29" i="5"/>
  <c r="DW29" i="5"/>
  <c r="FC29" i="5"/>
  <c r="DI29" i="5"/>
  <c r="FT29" i="5"/>
  <c r="GJ29" i="5"/>
  <c r="GZ29" i="5"/>
  <c r="HP29" i="5"/>
  <c r="IA29" i="5"/>
  <c r="IQ29" i="5"/>
  <c r="JG29" i="5"/>
  <c r="JW29" i="5"/>
  <c r="KQ29" i="5"/>
  <c r="LG29" i="5"/>
  <c r="LW29" i="5"/>
  <c r="MM29" i="5"/>
  <c r="NC29" i="5"/>
  <c r="NS29" i="5"/>
  <c r="GP29" i="5"/>
  <c r="HG29" i="5"/>
  <c r="LY29" i="5"/>
  <c r="IS29" i="5"/>
  <c r="T29" i="5"/>
  <c r="BF29" i="5"/>
  <c r="GW29" i="5"/>
  <c r="HM29" i="5"/>
  <c r="EW29" i="5"/>
  <c r="DE29" i="5"/>
  <c r="GX29" i="5"/>
  <c r="LA29" i="5"/>
  <c r="NM29" i="5"/>
  <c r="OL29" i="5"/>
  <c r="PB29" i="5"/>
  <c r="PR29" i="5"/>
  <c r="QH29" i="5"/>
  <c r="QX29" i="5"/>
  <c r="RN29" i="5"/>
  <c r="DZ29" i="5"/>
  <c r="HU29" i="5"/>
  <c r="KG29" i="5"/>
  <c r="R29" i="5"/>
  <c r="BJ29" i="5"/>
  <c r="DF29" i="5"/>
  <c r="FR29" i="5"/>
  <c r="GH29" i="5"/>
  <c r="KP29" i="5"/>
  <c r="LF29" i="5"/>
  <c r="LV29" i="5"/>
  <c r="ML29" i="5"/>
  <c r="NB29" i="5"/>
  <c r="NR29" i="5"/>
  <c r="MR29" i="5"/>
  <c r="HB29" i="5"/>
  <c r="JQ29" i="5"/>
  <c r="EB29" i="5"/>
  <c r="FG29" i="5"/>
  <c r="FZ29" i="5"/>
  <c r="JF29" i="5"/>
  <c r="NP29" i="5"/>
  <c r="IG29" i="5"/>
  <c r="SJ29" i="5"/>
  <c r="SZ29" i="5"/>
  <c r="IR29" i="5"/>
  <c r="PD29" i="5"/>
  <c r="KZ29" i="5"/>
  <c r="NW29" i="5"/>
  <c r="OJ29" i="5"/>
  <c r="RX29" i="5"/>
  <c r="QA29" i="5"/>
  <c r="QN29" i="5"/>
  <c r="EY29" i="5"/>
  <c r="HK29" i="5"/>
  <c r="JR29" i="5"/>
  <c r="JI29" i="5"/>
  <c r="OK29" i="5"/>
  <c r="PA29" i="5"/>
  <c r="PQ29" i="5"/>
  <c r="QG29" i="5"/>
  <c r="QW29" i="5"/>
  <c r="HJ29" i="5"/>
  <c r="MN29" i="5"/>
  <c r="OA29" i="5"/>
  <c r="QM29" i="5"/>
  <c r="SI29" i="5"/>
  <c r="KW29" i="5"/>
  <c r="KF29" i="5"/>
  <c r="JE29" i="5"/>
  <c r="PX29" i="5"/>
  <c r="ER29" i="5"/>
  <c r="FJ29" i="5"/>
  <c r="IX29" i="5"/>
  <c r="LD29" i="5"/>
  <c r="IW29" i="5"/>
  <c r="IB29" i="5"/>
  <c r="PO29" i="5"/>
  <c r="RU29" i="5"/>
  <c r="GY29" i="5"/>
  <c r="OE29" i="5"/>
  <c r="SY29" i="5"/>
  <c r="RD29" i="5"/>
  <c r="DD29" i="5"/>
  <c r="EI29" i="5"/>
  <c r="IT29" i="5"/>
  <c r="MJ29" i="5"/>
  <c r="GI29" i="5"/>
  <c r="MK29" i="5"/>
  <c r="OV29" i="5"/>
  <c r="RH29" i="5"/>
  <c r="HT29" i="5"/>
  <c r="SD29" i="5"/>
  <c r="SU29" i="5"/>
  <c r="TA29" i="5"/>
  <c r="TC29" i="5"/>
  <c r="Q29" i="5"/>
  <c r="AW29" i="5"/>
  <c r="BT29" i="5"/>
  <c r="CJ29" i="5"/>
  <c r="BQ29" i="5"/>
  <c r="GC29" i="5"/>
  <c r="W29" i="5"/>
  <c r="AO29" i="5"/>
  <c r="Y29" i="5"/>
  <c r="BO29" i="5"/>
  <c r="CE29" i="5"/>
  <c r="AK29" i="5"/>
  <c r="AA29" i="5"/>
  <c r="DH29" i="5"/>
  <c r="EN29" i="5"/>
  <c r="CY29" i="5"/>
  <c r="EE29" i="5"/>
  <c r="FK29" i="5"/>
  <c r="DN29" i="5"/>
  <c r="FX29" i="5"/>
  <c r="GN29" i="5"/>
  <c r="HD29" i="5"/>
  <c r="IE29" i="5"/>
  <c r="IU29" i="5"/>
  <c r="JK29" i="5"/>
  <c r="KA29" i="5"/>
  <c r="KU29" i="5"/>
  <c r="LK29" i="5"/>
  <c r="MA29" i="5"/>
  <c r="MQ29" i="5"/>
  <c r="NG29" i="5"/>
  <c r="DB29" i="5"/>
  <c r="GU29" i="5"/>
  <c r="KN29" i="5"/>
  <c r="MZ29" i="5"/>
  <c r="JT29" i="5"/>
  <c r="AC29" i="5"/>
  <c r="GK29" i="5"/>
  <c r="HA29" i="5"/>
  <c r="HQ29" i="5"/>
  <c r="FB29" i="5"/>
  <c r="EK29" i="5"/>
  <c r="HC29" i="5"/>
  <c r="MB29" i="5"/>
  <c r="NZ29" i="5"/>
  <c r="OP29" i="5"/>
  <c r="PF29" i="5"/>
  <c r="PV29" i="5"/>
  <c r="QL29" i="5"/>
  <c r="RB29" i="5"/>
  <c r="RR29" i="5"/>
  <c r="FF29" i="5"/>
  <c r="IV29" i="5"/>
  <c r="P29" i="5"/>
  <c r="Z29" i="5"/>
  <c r="BZ29" i="5"/>
  <c r="EG29" i="5"/>
  <c r="BD29" i="5"/>
  <c r="GM29" i="5"/>
  <c r="KT29" i="5"/>
  <c r="LJ29" i="5"/>
  <c r="LZ29" i="5"/>
  <c r="MP29" i="5"/>
  <c r="NF29" i="5"/>
  <c r="NV29" i="5"/>
  <c r="MW29" i="5"/>
  <c r="IF29" i="5"/>
  <c r="AB29" i="5"/>
  <c r="FH29" i="5"/>
  <c r="CC29" i="5"/>
  <c r="GE29" i="5"/>
  <c r="JV29" i="5"/>
  <c r="NU29" i="5"/>
  <c r="JM29" i="5"/>
  <c r="SN29" i="5"/>
  <c r="TD29" i="5"/>
  <c r="JX29" i="5"/>
  <c r="QE29" i="5"/>
  <c r="MF29" i="5"/>
  <c r="RT29" i="5"/>
  <c r="PP29" i="5"/>
  <c r="SW29" i="5"/>
  <c r="RG29" i="5"/>
  <c r="RY29" i="5"/>
  <c r="DT29" i="5"/>
  <c r="DY29" i="5"/>
  <c r="HV29" i="5"/>
  <c r="KH29" i="5"/>
  <c r="NY29" i="5"/>
  <c r="OO29" i="5"/>
  <c r="PE29" i="5"/>
  <c r="PU29" i="5"/>
  <c r="QK29" i="5"/>
  <c r="RA29" i="5"/>
  <c r="KR29" i="5"/>
  <c r="ND29" i="5"/>
  <c r="OF29" i="5"/>
  <c r="QR29" i="5"/>
  <c r="SM29" i="5"/>
  <c r="MC29" i="5"/>
  <c r="PC29" i="5"/>
  <c r="SS29" i="5"/>
  <c r="RM29" i="5"/>
  <c r="DK29" i="5"/>
  <c r="CH29" i="5"/>
  <c r="JN29" i="5"/>
  <c r="LI29" i="5"/>
  <c r="KC29" i="5"/>
  <c r="JH29" i="5"/>
  <c r="PT29" i="5"/>
  <c r="IJ29" i="5"/>
  <c r="OZ29" i="5"/>
  <c r="PK29" i="5"/>
  <c r="KK29" i="5"/>
  <c r="AJ29" i="5"/>
  <c r="EJ29" i="5"/>
  <c r="FO29" i="5"/>
  <c r="JJ29" i="5"/>
  <c r="MO29" i="5"/>
  <c r="KO29" i="5"/>
  <c r="NA29" i="5"/>
  <c r="PW29" i="5"/>
  <c r="RP29" i="5"/>
  <c r="OM29" i="5"/>
  <c r="TB29" i="5"/>
  <c r="SC29" i="5"/>
  <c r="AG29" i="5"/>
  <c r="BX29" i="5"/>
  <c r="BV29" i="5"/>
  <c r="AU29" i="5"/>
  <c r="AZ29" i="5"/>
  <c r="CI29" i="5"/>
  <c r="AV29" i="5"/>
  <c r="BI29" i="5"/>
  <c r="EV29" i="5"/>
  <c r="EM29" i="5"/>
  <c r="EO29" i="5"/>
  <c r="GR29" i="5"/>
  <c r="BA29" i="5"/>
  <c r="IY29" i="5"/>
  <c r="KE29" i="5"/>
  <c r="LO29" i="5"/>
  <c r="MU29" i="5"/>
  <c r="EH29" i="5"/>
  <c r="KS29" i="5"/>
  <c r="JY29" i="5"/>
  <c r="GO29" i="5"/>
  <c r="DQ29" i="5"/>
  <c r="FQ29" i="5"/>
  <c r="MG29" i="5"/>
  <c r="OT29" i="5"/>
  <c r="PZ29" i="5"/>
  <c r="RF29" i="5"/>
  <c r="GL29" i="5"/>
  <c r="X29" i="5"/>
  <c r="CP29" i="5"/>
  <c r="DU29" i="5"/>
  <c r="KX29" i="5"/>
  <c r="MD29" i="5"/>
  <c r="NJ29" i="5"/>
  <c r="BR29" i="5"/>
  <c r="AD29" i="5"/>
  <c r="CS29" i="5"/>
  <c r="KL29" i="5"/>
  <c r="SB29" i="5"/>
  <c r="ES29" i="5"/>
  <c r="QJ29" i="5"/>
  <c r="SG29" i="5"/>
  <c r="LM29" i="5"/>
  <c r="PH29" i="5"/>
  <c r="ED29" i="5"/>
  <c r="EC29" i="5"/>
  <c r="OS29" i="5"/>
  <c r="PY29" i="5"/>
  <c r="RE29" i="5"/>
  <c r="NT29" i="5"/>
  <c r="SA29" i="5"/>
  <c r="NI29" i="5"/>
  <c r="SX29" i="5"/>
  <c r="EQ29" i="5"/>
  <c r="KD29" i="5"/>
  <c r="RL29" i="5"/>
  <c r="QU29" i="5"/>
  <c r="QF29" i="5"/>
  <c r="OB29" i="5"/>
  <c r="FP29" i="5"/>
  <c r="JZ29" i="5"/>
  <c r="LE29" i="5"/>
  <c r="QB29" i="5"/>
  <c r="PS29" i="5"/>
  <c r="SH29" i="5"/>
  <c r="K76" i="10"/>
  <c r="P30" i="5"/>
  <c r="AM30" i="5"/>
  <c r="AD30" i="5"/>
  <c r="AG30" i="5"/>
  <c r="CU30" i="5"/>
  <c r="DK30" i="5"/>
  <c r="EA30" i="5"/>
  <c r="EQ30" i="5"/>
  <c r="FG30" i="5"/>
  <c r="BM30" i="5"/>
  <c r="DB30" i="5"/>
  <c r="DR30" i="5"/>
  <c r="EH30" i="5"/>
  <c r="EX30" i="5"/>
  <c r="FN30" i="5"/>
  <c r="DY30" i="5"/>
  <c r="AN30" i="5"/>
  <c r="BO30" i="5"/>
  <c r="CE30" i="5"/>
  <c r="BC30" i="5"/>
  <c r="BT30" i="5"/>
  <c r="CO30" i="5"/>
  <c r="EW30" i="5"/>
  <c r="GB30" i="5"/>
  <c r="M30" i="5"/>
  <c r="DA30" i="5"/>
  <c r="GP30" i="5"/>
  <c r="CW30" i="5"/>
  <c r="KS30" i="5"/>
  <c r="LI30" i="5"/>
  <c r="LY30" i="5"/>
  <c r="MO30" i="5"/>
  <c r="NE30" i="5"/>
  <c r="NU30" i="5"/>
  <c r="IN30" i="5"/>
  <c r="KZ30" i="5"/>
  <c r="U30" i="5"/>
  <c r="BV30" i="5"/>
  <c r="DI30" i="5"/>
  <c r="CN30" i="5"/>
  <c r="GI30" i="5"/>
  <c r="GY30" i="5"/>
  <c r="HO30" i="5"/>
  <c r="HN30" i="5"/>
  <c r="IH30" i="5"/>
  <c r="IX30" i="5"/>
  <c r="JN30" i="5"/>
  <c r="KD30" i="5"/>
  <c r="KT30" i="5"/>
  <c r="LJ30" i="5"/>
  <c r="LZ30" i="5"/>
  <c r="MP30" i="5"/>
  <c r="NF30" i="5"/>
  <c r="NV30" i="5"/>
  <c r="DT30" i="5"/>
  <c r="IF30" i="5"/>
  <c r="KR30" i="5"/>
  <c r="R30" i="5"/>
  <c r="BB30" i="5"/>
  <c r="BJ30" i="5"/>
  <c r="CP30" i="5"/>
  <c r="EO30" i="5"/>
  <c r="CV30" i="5"/>
  <c r="HY30" i="5"/>
  <c r="IO30" i="5"/>
  <c r="JE30" i="5"/>
  <c r="JU30" i="5"/>
  <c r="KK30" i="5"/>
  <c r="IV30" i="5"/>
  <c r="KQ30" i="5"/>
  <c r="T30" i="5"/>
  <c r="HR30" i="5"/>
  <c r="PE30" i="5"/>
  <c r="RQ30" i="5"/>
  <c r="NT30" i="5"/>
  <c r="OY30" i="5"/>
  <c r="LL30" i="5"/>
  <c r="IZ30" i="5"/>
  <c r="PK30" i="5"/>
  <c r="ST30" i="5"/>
  <c r="Q30" i="5"/>
  <c r="GZ30" i="5"/>
  <c r="FQ30" i="5"/>
  <c r="PQ30" i="5"/>
  <c r="KY30" i="5"/>
  <c r="IQ30" i="5"/>
  <c r="PF30" i="5"/>
  <c r="SA30" i="5"/>
  <c r="SQ30" i="5"/>
  <c r="DU30" i="5"/>
  <c r="LC30" i="5"/>
  <c r="NO30" i="5"/>
  <c r="KU30" i="5"/>
  <c r="RO30" i="5"/>
  <c r="SJ30" i="5"/>
  <c r="QX30" i="5"/>
  <c r="TB30" i="5"/>
  <c r="GO30" i="5"/>
  <c r="KJ30" i="5"/>
  <c r="QC30" i="5"/>
  <c r="MM30" i="5"/>
  <c r="OB30" i="5"/>
  <c r="OR30" i="5"/>
  <c r="PH30" i="5"/>
  <c r="PX30" i="5"/>
  <c r="QN30" i="5"/>
  <c r="RD30" i="5"/>
  <c r="JX30" i="5"/>
  <c r="QD30" i="5"/>
  <c r="RW30" i="5"/>
  <c r="SD30" i="5"/>
  <c r="LK30" i="5"/>
  <c r="RV30" i="5"/>
  <c r="RG30" i="5"/>
  <c r="QI30" i="5"/>
  <c r="SV30" i="5"/>
  <c r="GR30" i="5"/>
  <c r="AY30" i="5"/>
  <c r="OC30" i="5"/>
  <c r="QO30" i="5"/>
  <c r="NK30" i="5"/>
  <c r="LD30" i="5"/>
  <c r="NP30" i="5"/>
  <c r="PV30" i="5"/>
  <c r="RT30" i="5"/>
  <c r="HJ30" i="5"/>
  <c r="IY30" i="5"/>
  <c r="QP30" i="5"/>
  <c r="PR30" i="5"/>
  <c r="QY30" i="5"/>
  <c r="AA30" i="5"/>
  <c r="AQ30" i="5"/>
  <c r="AH30" i="5"/>
  <c r="AK30" i="5"/>
  <c r="DO30" i="5"/>
  <c r="EE30" i="5"/>
  <c r="FK30" i="5"/>
  <c r="DF30" i="5"/>
  <c r="EL30" i="5"/>
  <c r="FR30" i="5"/>
  <c r="N30" i="5"/>
  <c r="CI30" i="5"/>
  <c r="CK30" i="5"/>
  <c r="FL30" i="5"/>
  <c r="V30" i="5"/>
  <c r="HE30" i="5"/>
  <c r="KW30" i="5"/>
  <c r="LM30" i="5"/>
  <c r="MS30" i="5"/>
  <c r="FV30" i="5"/>
  <c r="LO30" i="5"/>
  <c r="CD30" i="5"/>
  <c r="FW30" i="5"/>
  <c r="HC30" i="5"/>
  <c r="HV30" i="5"/>
  <c r="JB30" i="5"/>
  <c r="KH30" i="5"/>
  <c r="LN30" i="5"/>
  <c r="MT30" i="5"/>
  <c r="DL30" i="5"/>
  <c r="IU30" i="5"/>
  <c r="X30" i="5"/>
  <c r="BR30" i="5"/>
  <c r="GG30" i="5"/>
  <c r="IC30" i="5"/>
  <c r="JI30" i="5"/>
  <c r="FU30" i="5"/>
  <c r="LH30" i="5"/>
  <c r="HX30" i="5"/>
  <c r="ME30" i="5"/>
  <c r="PN30" i="5"/>
  <c r="RX30" i="5"/>
  <c r="TA30" i="5"/>
  <c r="HP30" i="5"/>
  <c r="QG30" i="5"/>
  <c r="JW30" i="5"/>
  <c r="SE30" i="5"/>
  <c r="EJ30" i="5"/>
  <c r="BP30" i="5"/>
  <c r="OT30" i="5"/>
  <c r="TE30" i="5"/>
  <c r="HF30" i="5"/>
  <c r="QS30" i="5"/>
  <c r="OF30" i="5"/>
  <c r="PL30" i="5"/>
  <c r="QR30" i="5"/>
  <c r="OI30" i="5"/>
  <c r="HI30" i="5"/>
  <c r="MQ30" i="5"/>
  <c r="SB30" i="5"/>
  <c r="W30" i="5"/>
  <c r="DE30" i="5"/>
  <c r="RE30" i="5"/>
  <c r="LT30" i="5"/>
  <c r="QM30" i="5"/>
  <c r="KV30" i="5"/>
  <c r="SK30" i="5"/>
  <c r="LF30" i="5"/>
  <c r="NR30" i="5"/>
  <c r="KA30" i="5"/>
  <c r="AU30" i="5"/>
  <c r="HM30" i="5"/>
  <c r="JA30" i="5"/>
  <c r="IE30" i="5"/>
  <c r="ES30" i="5"/>
  <c r="NC30" i="5"/>
  <c r="II30" i="5"/>
  <c r="QH30" i="5"/>
  <c r="PA30" i="5"/>
  <c r="OQ30" i="5"/>
  <c r="TC30" i="5"/>
  <c r="KF30" i="5"/>
  <c r="RL30" i="5"/>
  <c r="JS30" i="5"/>
  <c r="NX30" i="5"/>
  <c r="PT30" i="5"/>
  <c r="IR30" i="5"/>
  <c r="RZ30" i="5"/>
  <c r="QA30" i="5"/>
  <c r="AO30" i="5"/>
  <c r="PY30" i="5"/>
  <c r="MZ30" i="5"/>
  <c r="NW30" i="5"/>
  <c r="SX30" i="5"/>
  <c r="K77" i="10"/>
  <c r="CY30" i="5"/>
  <c r="EU30" i="5"/>
  <c r="CB30" i="5"/>
  <c r="DV30" i="5"/>
  <c r="FB30" i="5"/>
  <c r="EN30" i="5"/>
  <c r="BS30" i="5"/>
  <c r="AZ30" i="5"/>
  <c r="CZ30" i="5"/>
  <c r="GF30" i="5"/>
  <c r="EV30" i="5"/>
  <c r="EC30" i="5"/>
  <c r="MC30" i="5"/>
  <c r="NI30" i="5"/>
  <c r="JC30" i="5"/>
  <c r="AW30" i="5"/>
  <c r="FD30" i="5"/>
  <c r="GM30" i="5"/>
  <c r="HS30" i="5"/>
  <c r="IL30" i="5"/>
  <c r="JR30" i="5"/>
  <c r="KX30" i="5"/>
  <c r="MD30" i="5"/>
  <c r="NJ30" i="5"/>
  <c r="EZ30" i="5"/>
  <c r="LG30" i="5"/>
  <c r="AS30" i="5"/>
  <c r="BL30" i="5"/>
  <c r="EB30" i="5"/>
  <c r="IS30" i="5"/>
  <c r="JY30" i="5"/>
  <c r="JK30" i="5"/>
  <c r="GN30" i="5"/>
  <c r="PU30" i="5"/>
  <c r="IB30" i="5"/>
  <c r="MR30" i="5"/>
  <c r="QQ30" i="5"/>
  <c r="DP30" i="5"/>
  <c r="GL30" i="5"/>
  <c r="LP30" i="5"/>
  <c r="PW30" i="5"/>
  <c r="SU30" i="5"/>
  <c r="LS30" i="5"/>
  <c r="MA30" i="5"/>
  <c r="FP30" i="5"/>
  <c r="BU30" i="5"/>
  <c r="OG30" i="5"/>
  <c r="ND30" i="5"/>
  <c r="OV30" i="5"/>
  <c r="QB30" i="5"/>
  <c r="RH30" i="5"/>
  <c r="QU30" i="5"/>
  <c r="SH30" i="5"/>
  <c r="SZ30" i="5"/>
  <c r="IJ30" i="5"/>
  <c r="HH30" i="5"/>
  <c r="OS30" i="5"/>
  <c r="IA30" i="5"/>
  <c r="OA30" i="5"/>
  <c r="GD30" i="5"/>
  <c r="SW30" i="5"/>
  <c r="SN30" i="5"/>
  <c r="LV30" i="5"/>
  <c r="AC30" i="5"/>
  <c r="CH30" i="5"/>
  <c r="HU30" i="5"/>
  <c r="JQ30" i="5"/>
  <c r="OO30" i="5"/>
  <c r="OH30" i="5"/>
  <c r="OE30" i="5"/>
  <c r="GJ30" i="5"/>
  <c r="RM30" i="5"/>
  <c r="RC30" i="5"/>
  <c r="GT30" i="5"/>
  <c r="JP30" i="5"/>
  <c r="PB30" i="5"/>
  <c r="PM30" i="5"/>
  <c r="ON30" i="5"/>
  <c r="QJ30" i="5"/>
  <c r="PO30" i="5"/>
  <c r="SP30" i="5"/>
  <c r="SO30" i="5"/>
  <c r="JD30" i="5"/>
  <c r="MV30" i="5"/>
  <c r="PG30" i="5"/>
  <c r="NH30" i="5"/>
  <c r="OL30" i="5"/>
  <c r="SG30" i="5"/>
  <c r="AE30" i="5"/>
  <c r="Y30" i="5"/>
  <c r="AL30" i="5"/>
  <c r="AV30" i="5"/>
  <c r="DC30" i="5"/>
  <c r="DS30" i="5"/>
  <c r="EI30" i="5"/>
  <c r="EY30" i="5"/>
  <c r="FO30" i="5"/>
  <c r="CT30" i="5"/>
  <c r="DJ30" i="5"/>
  <c r="DZ30" i="5"/>
  <c r="EP30" i="5"/>
  <c r="FF30" i="5"/>
  <c r="CS30" i="5"/>
  <c r="FE30" i="5"/>
  <c r="BG30" i="5"/>
  <c r="BW30" i="5"/>
  <c r="CM30" i="5"/>
  <c r="BD30" i="5"/>
  <c r="BI30" i="5"/>
  <c r="DQ30" i="5"/>
  <c r="FT30" i="5"/>
  <c r="AJ30" i="5"/>
  <c r="FM30" i="5"/>
  <c r="KM30" i="5"/>
  <c r="FI30" i="5"/>
  <c r="LA30" i="5"/>
  <c r="LQ30" i="5"/>
  <c r="MG30" i="5"/>
  <c r="MW30" i="5"/>
  <c r="NM30" i="5"/>
  <c r="HB30" i="5"/>
  <c r="JT30" i="5"/>
  <c r="MF30" i="5"/>
  <c r="BF30" i="5"/>
  <c r="CL30" i="5"/>
  <c r="BH30" i="5"/>
  <c r="GA30" i="5"/>
  <c r="GQ30" i="5"/>
  <c r="HG30" i="5"/>
  <c r="GH30" i="5"/>
  <c r="HZ30" i="5"/>
  <c r="IP30" i="5"/>
  <c r="JF30" i="5"/>
  <c r="JV30" i="5"/>
  <c r="KL30" i="5"/>
  <c r="LB30" i="5"/>
  <c r="LR30" i="5"/>
  <c r="MH30" i="5"/>
  <c r="MX30" i="5"/>
  <c r="NN30" i="5"/>
  <c r="ER30" i="5"/>
  <c r="GK30" i="5"/>
  <c r="JL30" i="5"/>
  <c r="LX30" i="5"/>
  <c r="AF30" i="5"/>
  <c r="BA30" i="5"/>
  <c r="BZ30" i="5"/>
  <c r="CC30" i="5"/>
  <c r="GX30" i="5"/>
  <c r="FH30" i="5"/>
  <c r="IG30" i="5"/>
  <c r="IW30" i="5"/>
  <c r="JM30" i="5"/>
  <c r="KC30" i="5"/>
  <c r="HA30" i="5"/>
  <c r="KB30" i="5"/>
  <c r="LW30" i="5"/>
  <c r="HD30" i="5"/>
  <c r="NY30" i="5"/>
  <c r="QK30" i="5"/>
  <c r="MN30" i="5"/>
  <c r="JH30" i="5"/>
  <c r="QE30" i="5"/>
  <c r="DD30" i="5"/>
  <c r="KE30" i="5"/>
  <c r="SC30" i="5"/>
  <c r="PS30" i="5"/>
  <c r="EG30" i="5"/>
  <c r="CG30" i="5"/>
  <c r="OK30" i="5"/>
  <c r="QW30" i="5"/>
  <c r="MU30" i="5"/>
  <c r="NZ30" i="5"/>
  <c r="QL30" i="5"/>
  <c r="SI30" i="5"/>
  <c r="SY30" i="5"/>
  <c r="GC30" i="5"/>
  <c r="MI30" i="5"/>
  <c r="JO30" i="5"/>
  <c r="NG30" i="5"/>
  <c r="PZ30" i="5"/>
  <c r="RS30" i="5"/>
  <c r="SF30" i="5"/>
  <c r="GV30" i="5"/>
  <c r="EK30" i="5"/>
  <c r="OW30" i="5"/>
  <c r="RI30" i="5"/>
  <c r="NS30" i="5"/>
  <c r="OJ30" i="5"/>
  <c r="OZ30" i="5"/>
  <c r="PP30" i="5"/>
  <c r="QF30" i="5"/>
  <c r="QV30" i="5"/>
  <c r="BQ30" i="5"/>
  <c r="OX30" i="5"/>
  <c r="RJ30" i="5"/>
  <c r="RN30" i="5"/>
  <c r="SL30" i="5"/>
  <c r="FA30" i="5"/>
  <c r="OU30" i="5"/>
  <c r="SS30" i="5"/>
  <c r="PC30" i="5"/>
  <c r="AR30" i="5"/>
  <c r="IM30" i="5"/>
  <c r="PI30" i="5"/>
  <c r="RU30" i="5"/>
  <c r="JG30" i="5"/>
  <c r="MJ30" i="5"/>
  <c r="OP30" i="5"/>
  <c r="RB30" i="5"/>
  <c r="HT30" i="5"/>
  <c r="MB30" i="5"/>
  <c r="OD30" i="5"/>
  <c r="TD30" i="5"/>
  <c r="OM30" i="5"/>
  <c r="AI30" i="5"/>
  <c r="Z30" i="5"/>
  <c r="AP30" i="5"/>
  <c r="AB30" i="5"/>
  <c r="DG30" i="5"/>
  <c r="DW30" i="5"/>
  <c r="EM30" i="5"/>
  <c r="FC30" i="5"/>
  <c r="FS30" i="5"/>
  <c r="CX30" i="5"/>
  <c r="DN30" i="5"/>
  <c r="ED30" i="5"/>
  <c r="ET30" i="5"/>
  <c r="FJ30" i="5"/>
  <c r="DH30" i="5"/>
  <c r="BK30" i="5"/>
  <c r="CA30" i="5"/>
  <c r="CQ30" i="5"/>
  <c r="BE30" i="5"/>
  <c r="BY30" i="5"/>
  <c r="EF30" i="5"/>
  <c r="FX30" i="5"/>
  <c r="S30" i="5"/>
  <c r="CJ30" i="5"/>
  <c r="FY30" i="5"/>
  <c r="CF30" i="5"/>
  <c r="KO30" i="5"/>
  <c r="LE30" i="5"/>
  <c r="LU30" i="5"/>
  <c r="MK30" i="5"/>
  <c r="NA30" i="5"/>
  <c r="NQ30" i="5"/>
  <c r="HW30" i="5"/>
  <c r="KI30" i="5"/>
  <c r="AX30" i="5"/>
  <c r="BN30" i="5"/>
  <c r="CR30" i="5"/>
  <c r="BX30" i="5"/>
  <c r="GE30" i="5"/>
  <c r="GU30" i="5"/>
  <c r="HK30" i="5"/>
  <c r="GW30" i="5"/>
  <c r="ID30" i="5"/>
  <c r="IT30" i="5"/>
  <c r="JJ30" i="5"/>
  <c r="JZ30" i="5"/>
  <c r="KP30" i="5"/>
  <c r="ML30" i="5"/>
  <c r="NB30" i="5"/>
  <c r="HQ30" i="5"/>
  <c r="AT30" i="5"/>
  <c r="DX30" i="5"/>
  <c r="IK30" i="5"/>
  <c r="KG30" i="5"/>
  <c r="O30" i="5"/>
  <c r="RA30" i="5"/>
  <c r="QT30" i="5"/>
  <c r="SR30" i="5"/>
  <c r="DM30" i="5"/>
  <c r="NL30" i="5"/>
  <c r="SM30" i="5"/>
  <c r="MY30" i="5"/>
  <c r="RF30" i="5"/>
  <c r="HL30" i="5"/>
  <c r="RY30" i="5"/>
  <c r="PD30" i="5"/>
  <c r="QZ30" i="5"/>
  <c r="RP30" i="5"/>
  <c r="GS30" i="5"/>
  <c r="RR30" i="5"/>
  <c r="FZ30" i="5"/>
  <c r="KN30" i="5"/>
  <c r="RK30" i="5"/>
  <c r="PJ30" i="5"/>
  <c r="N31" i="5"/>
  <c r="AB31" i="5"/>
  <c r="AF31" i="5"/>
  <c r="AY31" i="5"/>
  <c r="Z31" i="5"/>
  <c r="AP31" i="5"/>
  <c r="AK31" i="5"/>
  <c r="AN31" i="5"/>
  <c r="CX31" i="5"/>
  <c r="DN31" i="5"/>
  <c r="ED31" i="5"/>
  <c r="ET31" i="5"/>
  <c r="FJ31" i="5"/>
  <c r="CW31" i="5"/>
  <c r="DM31" i="5"/>
  <c r="EC31" i="5"/>
  <c r="ES31" i="5"/>
  <c r="FI31" i="5"/>
  <c r="AT31" i="5"/>
  <c r="BU31" i="5"/>
  <c r="AX31" i="5"/>
  <c r="DD31" i="5"/>
  <c r="FP31" i="5"/>
  <c r="GK31" i="5"/>
  <c r="HX31" i="5"/>
  <c r="IN31" i="5"/>
  <c r="JD31" i="5"/>
  <c r="JT31" i="5"/>
  <c r="KJ31" i="5"/>
  <c r="MD31" i="5"/>
  <c r="IX31" i="5"/>
  <c r="P31" i="5"/>
  <c r="CH31" i="5"/>
  <c r="AE31" i="5"/>
  <c r="ER31" i="5"/>
  <c r="EE31" i="5"/>
  <c r="HH31" i="5"/>
  <c r="KZ31" i="5"/>
  <c r="LP31" i="5"/>
  <c r="MF31" i="5"/>
  <c r="MV31" i="5"/>
  <c r="NL31" i="5"/>
  <c r="LF31" i="5"/>
  <c r="NR31" i="5"/>
  <c r="IQ31" i="5"/>
  <c r="Q31" i="5"/>
  <c r="BN31" i="5"/>
  <c r="GI31" i="5"/>
  <c r="GY31" i="5"/>
  <c r="EB31" i="5"/>
  <c r="HI31" i="5"/>
  <c r="OB31" i="5"/>
  <c r="PH31" i="5"/>
  <c r="QN31" i="5"/>
  <c r="RT31" i="5"/>
  <c r="IP31" i="5"/>
  <c r="HF31" i="5"/>
  <c r="MC31" i="5"/>
  <c r="DP31" i="5"/>
  <c r="LB31" i="5"/>
  <c r="PZ31" i="5"/>
  <c r="MP31" i="5"/>
  <c r="JJ31" i="5"/>
  <c r="SW31" i="5"/>
  <c r="FV31" i="5"/>
  <c r="KS31" i="5"/>
  <c r="IY31" i="5"/>
  <c r="QW31" i="5"/>
  <c r="KA31" i="5"/>
  <c r="RW31" i="5"/>
  <c r="FO31" i="5"/>
  <c r="KO31" i="5"/>
  <c r="HM31" i="5"/>
  <c r="MI31" i="5"/>
  <c r="SL31" i="5"/>
  <c r="OD31" i="5"/>
  <c r="JK31" i="5"/>
  <c r="PE31" i="5"/>
  <c r="GT31" i="5"/>
  <c r="LQ31" i="5"/>
  <c r="MT31" i="5"/>
  <c r="OY31" i="5"/>
  <c r="QE31" i="5"/>
  <c r="GN31" i="5"/>
  <c r="SC31" i="5"/>
  <c r="PM31" i="5"/>
  <c r="SM31" i="5"/>
  <c r="OH31" i="5"/>
  <c r="R31" i="5"/>
  <c r="T31" i="5"/>
  <c r="AQ31" i="5"/>
  <c r="BL31" i="5"/>
  <c r="BH31" i="5"/>
  <c r="AD31" i="5"/>
  <c r="U31" i="5"/>
  <c r="AO31" i="5"/>
  <c r="BT31" i="5"/>
  <c r="DB31" i="5"/>
  <c r="DR31" i="5"/>
  <c r="EH31" i="5"/>
  <c r="EX31" i="5"/>
  <c r="FN31" i="5"/>
  <c r="DA31" i="5"/>
  <c r="DQ31" i="5"/>
  <c r="EG31" i="5"/>
  <c r="EW31" i="5"/>
  <c r="FM31" i="5"/>
  <c r="BD31" i="5"/>
  <c r="CC31" i="5"/>
  <c r="BG31" i="5"/>
  <c r="DS31" i="5"/>
  <c r="DX31" i="5"/>
  <c r="GZ31" i="5"/>
  <c r="IB31" i="5"/>
  <c r="IR31" i="5"/>
  <c r="JH31" i="5"/>
  <c r="JX31" i="5"/>
  <c r="GW31" i="5"/>
  <c r="MU31" i="5"/>
  <c r="JO31" i="5"/>
  <c r="BJ31" i="5"/>
  <c r="CP31" i="5"/>
  <c r="CU31" i="5"/>
  <c r="FG31" i="5"/>
  <c r="FK31" i="5"/>
  <c r="KN31" i="5"/>
  <c r="LD31" i="5"/>
  <c r="LT31" i="5"/>
  <c r="MJ31" i="5"/>
  <c r="MZ31" i="5"/>
  <c r="NP31" i="5"/>
  <c r="LW31" i="5"/>
  <c r="GF31" i="5"/>
  <c r="JF31" i="5"/>
  <c r="AA31" i="5"/>
  <c r="BV31" i="5"/>
  <c r="CQ31" i="5"/>
  <c r="GM31" i="5"/>
  <c r="HC31" i="5"/>
  <c r="HS31" i="5"/>
  <c r="EQ31" i="5"/>
  <c r="BO31" i="5"/>
  <c r="KP31" i="5"/>
  <c r="NB31" i="5"/>
  <c r="OF31" i="5"/>
  <c r="OV31" i="5"/>
  <c r="PL31" i="5"/>
  <c r="QB31" i="5"/>
  <c r="QR31" i="5"/>
  <c r="RH31" i="5"/>
  <c r="RX31" i="5"/>
  <c r="FS31" i="5"/>
  <c r="JG31" i="5"/>
  <c r="DC31" i="5"/>
  <c r="HU31" i="5"/>
  <c r="KG31" i="5"/>
  <c r="MS31" i="5"/>
  <c r="CZ31" i="5"/>
  <c r="DW31" i="5"/>
  <c r="RK31" i="5"/>
  <c r="LR31" i="5"/>
  <c r="QO31" i="5"/>
  <c r="MA31" i="5"/>
  <c r="NV31" i="5"/>
  <c r="PF31" i="5"/>
  <c r="SZ31" i="5"/>
  <c r="CJ31" i="5"/>
  <c r="IW31" i="5"/>
  <c r="NU31" i="5"/>
  <c r="PB31" i="5"/>
  <c r="KT31" i="5"/>
  <c r="SJ31" i="5"/>
  <c r="AR31" i="5"/>
  <c r="IS31" i="5"/>
  <c r="NQ31" i="5"/>
  <c r="JS31" i="5"/>
  <c r="RZ31" i="5"/>
  <c r="HV31" i="5"/>
  <c r="RE31" i="5"/>
  <c r="PV31" i="5"/>
  <c r="RJ31" i="5"/>
  <c r="JU31" i="5"/>
  <c r="EF31" i="5"/>
  <c r="OM31" i="5"/>
  <c r="PS31" i="5"/>
  <c r="QY31" i="5"/>
  <c r="QX31" i="5"/>
  <c r="BP31" i="5"/>
  <c r="TD31" i="5"/>
  <c r="V31" i="5"/>
  <c r="W31" i="5"/>
  <c r="AM31" i="5"/>
  <c r="CA31" i="5"/>
  <c r="BX31" i="5"/>
  <c r="O31" i="5"/>
  <c r="AH31" i="5"/>
  <c r="AC31" i="5"/>
  <c r="AJ31" i="5"/>
  <c r="CI31" i="5"/>
  <c r="DF31" i="5"/>
  <c r="DV31" i="5"/>
  <c r="EL31" i="5"/>
  <c r="FB31" i="5"/>
  <c r="FR31" i="5"/>
  <c r="DE31" i="5"/>
  <c r="DU31" i="5"/>
  <c r="EK31" i="5"/>
  <c r="FA31" i="5"/>
  <c r="FQ31" i="5"/>
  <c r="AW31" i="5"/>
  <c r="BE31" i="5"/>
  <c r="CK31" i="5"/>
  <c r="BW31" i="5"/>
  <c r="EJ31" i="5"/>
  <c r="FD31" i="5"/>
  <c r="HQ31" i="5"/>
  <c r="IF31" i="5"/>
  <c r="IV31" i="5"/>
  <c r="JL31" i="5"/>
  <c r="KB31" i="5"/>
  <c r="KX31" i="5"/>
  <c r="NJ31" i="5"/>
  <c r="KD31" i="5"/>
  <c r="BR31" i="5"/>
  <c r="BK31" i="5"/>
  <c r="DL31" i="5"/>
  <c r="CF31" i="5"/>
  <c r="GB31" i="5"/>
  <c r="KR31" i="5"/>
  <c r="LH31" i="5"/>
  <c r="LX31" i="5"/>
  <c r="MN31" i="5"/>
  <c r="ND31" i="5"/>
  <c r="NT31" i="5"/>
  <c r="ML31" i="5"/>
  <c r="HL31" i="5"/>
  <c r="JW31" i="5"/>
  <c r="BC31" i="5"/>
  <c r="CD31" i="5"/>
  <c r="FW31" i="5"/>
  <c r="GQ31" i="5"/>
  <c r="HG31" i="5"/>
  <c r="CV31" i="5"/>
  <c r="FH31" i="5"/>
  <c r="GC31" i="5"/>
  <c r="LG31" i="5"/>
  <c r="NS31" i="5"/>
  <c r="OJ31" i="5"/>
  <c r="OZ31" i="5"/>
  <c r="PP31" i="5"/>
  <c r="QF31" i="5"/>
  <c r="QV31" i="5"/>
  <c r="RL31" i="5"/>
  <c r="CE31" i="5"/>
  <c r="GV31" i="5"/>
  <c r="JV31" i="5"/>
  <c r="FZ31" i="5"/>
  <c r="IK31" i="5"/>
  <c r="KW31" i="5"/>
  <c r="NI31" i="5"/>
  <c r="NK31" i="5"/>
  <c r="HW31" i="5"/>
  <c r="IL31" i="5"/>
  <c r="MH31" i="5"/>
  <c r="OT31" i="5"/>
  <c r="RF31" i="5"/>
  <c r="NG31" i="5"/>
  <c r="SB31" i="5"/>
  <c r="QL31" i="5"/>
  <c r="PU31" i="5"/>
  <c r="LK31" i="5"/>
  <c r="BA31" i="5"/>
  <c r="DT31" i="5"/>
  <c r="HB31" i="5"/>
  <c r="JM31" i="5"/>
  <c r="LY31" i="5"/>
  <c r="HA31" i="5"/>
  <c r="GO31" i="5"/>
  <c r="PQ31" i="5"/>
  <c r="EV31" i="5"/>
  <c r="LZ31" i="5"/>
  <c r="OW31" i="5"/>
  <c r="TA31" i="5"/>
  <c r="QT31" i="5"/>
  <c r="BY31" i="5"/>
  <c r="GX31" i="5"/>
  <c r="JI31" i="5"/>
  <c r="LU31" i="5"/>
  <c r="EN31" i="5"/>
  <c r="LN31" i="5"/>
  <c r="LC31" i="5"/>
  <c r="NO31" i="5"/>
  <c r="SD31" i="5"/>
  <c r="ST31" i="5"/>
  <c r="JB31" i="5"/>
  <c r="PJ31" i="5"/>
  <c r="FX31" i="5"/>
  <c r="SR31" i="5"/>
  <c r="RB31" i="5"/>
  <c r="SE31" i="5"/>
  <c r="BQ31" i="5"/>
  <c r="HY31" i="5"/>
  <c r="KK31" i="5"/>
  <c r="MW31" i="5"/>
  <c r="GG31" i="5"/>
  <c r="OA31" i="5"/>
  <c r="OQ31" i="5"/>
  <c r="PG31" i="5"/>
  <c r="PW31" i="5"/>
  <c r="QM31" i="5"/>
  <c r="RC31" i="5"/>
  <c r="PA31" i="5"/>
  <c r="RR31" i="5"/>
  <c r="SK31" i="5"/>
  <c r="JZ31" i="5"/>
  <c r="RQ31" i="5"/>
  <c r="MQ31" i="5"/>
  <c r="TC31" i="5"/>
  <c r="QD31" i="5"/>
  <c r="OC31" i="5"/>
  <c r="OO31" i="5"/>
  <c r="S31" i="5"/>
  <c r="GL31" i="5"/>
  <c r="LI31" i="5"/>
  <c r="JN31" i="5"/>
  <c r="RO31" i="5"/>
  <c r="HE31" i="5"/>
  <c r="SN31" i="5"/>
  <c r="GH31" i="5"/>
  <c r="LE31" i="5"/>
  <c r="KY31" i="5"/>
  <c r="MY31" i="5"/>
  <c r="SP31" i="5"/>
  <c r="OS31" i="5"/>
  <c r="SA31" i="5"/>
  <c r="QK31" i="5"/>
  <c r="HJ31" i="5"/>
  <c r="MG31" i="5"/>
  <c r="NW31" i="5"/>
  <c r="PC31" i="5"/>
  <c r="QI31" i="5"/>
  <c r="OL31" i="5"/>
  <c r="SG31" i="5"/>
  <c r="QS31" i="5"/>
  <c r="SV31" i="5"/>
  <c r="M31" i="5"/>
  <c r="X31" i="5"/>
  <c r="BB31" i="5"/>
  <c r="CR31" i="5"/>
  <c r="CN31" i="5"/>
  <c r="Y31" i="5"/>
  <c r="AL31" i="5"/>
  <c r="AG31" i="5"/>
  <c r="AU31" i="5"/>
  <c r="CT31" i="5"/>
  <c r="DJ31" i="5"/>
  <c r="DZ31" i="5"/>
  <c r="EP31" i="5"/>
  <c r="FF31" i="5"/>
  <c r="CS31" i="5"/>
  <c r="DI31" i="5"/>
  <c r="DY31" i="5"/>
  <c r="EO31" i="5"/>
  <c r="FE31" i="5"/>
  <c r="AV31" i="5"/>
  <c r="BM31" i="5"/>
  <c r="BS31" i="5"/>
  <c r="CM31" i="5"/>
  <c r="EY31" i="5"/>
  <c r="FT31" i="5"/>
  <c r="HT31" i="5"/>
  <c r="IJ31" i="5"/>
  <c r="IZ31" i="5"/>
  <c r="JP31" i="5"/>
  <c r="KF31" i="5"/>
  <c r="LO31" i="5"/>
  <c r="II31" i="5"/>
  <c r="TE31" i="5"/>
  <c r="BZ31" i="5"/>
  <c r="GA31" i="5"/>
  <c r="EA31" i="5"/>
  <c r="CY31" i="5"/>
  <c r="GS31" i="5"/>
  <c r="KV31" i="5"/>
  <c r="LL31" i="5"/>
  <c r="MB31" i="5"/>
  <c r="MR31" i="5"/>
  <c r="NH31" i="5"/>
  <c r="KQ31" i="5"/>
  <c r="NC31" i="5"/>
  <c r="HZ31" i="5"/>
  <c r="KL31" i="5"/>
  <c r="BF31" i="5"/>
  <c r="CL31" i="5"/>
  <c r="GE31" i="5"/>
  <c r="GU31" i="5"/>
  <c r="HK31" i="5"/>
  <c r="DK31" i="5"/>
  <c r="DO31" i="5"/>
  <c r="GR31" i="5"/>
  <c r="LV31" i="5"/>
  <c r="NX31" i="5"/>
  <c r="ON31" i="5"/>
  <c r="PD31" i="5"/>
  <c r="PT31" i="5"/>
  <c r="QJ31" i="5"/>
  <c r="QZ31" i="5"/>
  <c r="RP31" i="5"/>
  <c r="DG31" i="5"/>
  <c r="IA31" i="5"/>
  <c r="BI31" i="5"/>
  <c r="GP31" i="5"/>
  <c r="JA31" i="5"/>
  <c r="LM31" i="5"/>
  <c r="FU31" i="5"/>
  <c r="IH31" i="5"/>
  <c r="JC31" i="5"/>
  <c r="JR31" i="5"/>
  <c r="MX31" i="5"/>
  <c r="PI31" i="5"/>
  <c r="IU31" i="5"/>
  <c r="LJ31" i="5"/>
  <c r="SQ31" i="5"/>
  <c r="SY31" i="5"/>
  <c r="RA31" i="5"/>
  <c r="OX31" i="5"/>
  <c r="AZ31" i="5"/>
  <c r="EI31" i="5"/>
  <c r="HR31" i="5"/>
  <c r="KC31" i="5"/>
  <c r="MO31" i="5"/>
  <c r="HP31" i="5"/>
  <c r="KM31" i="5"/>
  <c r="QH31" i="5"/>
  <c r="FC31" i="5"/>
  <c r="NF31" i="5"/>
  <c r="QC31" i="5"/>
  <c r="RS31" i="5"/>
  <c r="AS31" i="5"/>
  <c r="EZ31" i="5"/>
  <c r="HN31" i="5"/>
  <c r="JY31" i="5"/>
  <c r="MK31" i="5"/>
  <c r="FL31" i="5"/>
  <c r="KE31" i="5"/>
  <c r="LS31" i="5"/>
  <c r="RN31" i="5"/>
  <c r="SH31" i="5"/>
  <c r="SX31" i="5"/>
  <c r="KH31" i="5"/>
  <c r="PY31" i="5"/>
  <c r="IT31" i="5"/>
  <c r="ID31" i="5"/>
  <c r="NY31" i="5"/>
  <c r="HD31" i="5"/>
  <c r="GD31" i="5"/>
  <c r="IO31" i="5"/>
  <c r="LA31" i="5"/>
  <c r="NM31" i="5"/>
  <c r="ME31" i="5"/>
  <c r="OE31" i="5"/>
  <c r="OU31" i="5"/>
  <c r="PK31" i="5"/>
  <c r="QA31" i="5"/>
  <c r="QQ31" i="5"/>
  <c r="RG31" i="5"/>
  <c r="PR31" i="5"/>
  <c r="RY31" i="5"/>
  <c r="SO31" i="5"/>
  <c r="OG31" i="5"/>
  <c r="SI31" i="5"/>
  <c r="RM31" i="5"/>
  <c r="PN31" i="5"/>
  <c r="CB31" i="5"/>
  <c r="HO31" i="5"/>
  <c r="EU31" i="5"/>
  <c r="MM31" i="5"/>
  <c r="OR31" i="5"/>
  <c r="PX31" i="5"/>
  <c r="RD31" i="5"/>
  <c r="EM31" i="5"/>
  <c r="CO31" i="5"/>
  <c r="JQ31" i="5"/>
  <c r="GJ31" i="5"/>
  <c r="KI31" i="5"/>
  <c r="NN31" i="5"/>
  <c r="KU31" i="5"/>
  <c r="NZ31" i="5"/>
  <c r="SF31" i="5"/>
  <c r="CG31" i="5"/>
  <c r="IG31" i="5"/>
  <c r="NE31" i="5"/>
  <c r="OK31" i="5"/>
  <c r="FY31" i="5"/>
  <c r="RI31" i="5"/>
  <c r="AI31" i="5"/>
  <c r="IC31" i="5"/>
  <c r="NA31" i="5"/>
  <c r="IM31" i="5"/>
  <c r="RU31" i="5"/>
  <c r="TB31" i="5"/>
  <c r="QP31" i="5"/>
  <c r="OP31" i="5"/>
  <c r="RV31" i="5"/>
  <c r="JE31" i="5"/>
  <c r="DH31" i="5"/>
  <c r="OI31" i="5"/>
  <c r="PO31" i="5"/>
  <c r="QU31" i="5"/>
  <c r="QG31" i="5"/>
  <c r="SS31" i="5"/>
  <c r="SU31" i="5"/>
  <c r="IE31" i="5"/>
  <c r="W32" i="5"/>
  <c r="AV32" i="5"/>
  <c r="AU32" i="5"/>
  <c r="BH32" i="5"/>
  <c r="BX32" i="5"/>
  <c r="CN32" i="5"/>
  <c r="BJ32" i="5"/>
  <c r="DV32" i="5"/>
  <c r="M32" i="5"/>
  <c r="AM32" i="5"/>
  <c r="DN32" i="5"/>
  <c r="O32" i="5"/>
  <c r="BQ32" i="5"/>
  <c r="AE32" i="5"/>
  <c r="ED32" i="5"/>
  <c r="GL32" i="5"/>
  <c r="HB32" i="5"/>
  <c r="HR32" i="5"/>
  <c r="GJ32" i="5"/>
  <c r="BV32" i="5"/>
  <c r="JQ32" i="5"/>
  <c r="OI32" i="5"/>
  <c r="OY32" i="5"/>
  <c r="PO32" i="5"/>
  <c r="QE32" i="5"/>
  <c r="QU32" i="5"/>
  <c r="RK32" i="5"/>
  <c r="GI32" i="5"/>
  <c r="LZ32" i="5"/>
  <c r="AO32" i="5"/>
  <c r="S32" i="5"/>
  <c r="DI32" i="5"/>
  <c r="EO32" i="5"/>
  <c r="BZ32" i="5"/>
  <c r="DX32" i="5"/>
  <c r="FD32" i="5"/>
  <c r="FO32" i="5"/>
  <c r="BB32" i="5"/>
  <c r="HK32" i="5"/>
  <c r="HW32" i="5"/>
  <c r="IM32" i="5"/>
  <c r="JC32" i="5"/>
  <c r="JS32" i="5"/>
  <c r="KI32" i="5"/>
  <c r="IC32" i="5"/>
  <c r="CL32" i="5"/>
  <c r="KO32" i="5"/>
  <c r="AC32" i="5"/>
  <c r="AQ32" i="5"/>
  <c r="DU32" i="5"/>
  <c r="FA32" i="5"/>
  <c r="CV32" i="5"/>
  <c r="EB32" i="5"/>
  <c r="FH32" i="5"/>
  <c r="FR32" i="5"/>
  <c r="GG32" i="5"/>
  <c r="GW32" i="5"/>
  <c r="HM32" i="5"/>
  <c r="GU32" i="5"/>
  <c r="IF32" i="5"/>
  <c r="IV32" i="5"/>
  <c r="JL32" i="5"/>
  <c r="KB32" i="5"/>
  <c r="KR32" i="5"/>
  <c r="LH32" i="5"/>
  <c r="LX32" i="5"/>
  <c r="MN32" i="5"/>
  <c r="ND32" i="5"/>
  <c r="NT32" i="5"/>
  <c r="DZ32" i="5"/>
  <c r="IS32" i="5"/>
  <c r="LE32" i="5"/>
  <c r="CX32" i="5"/>
  <c r="KQ32" i="5"/>
  <c r="NC32" i="5"/>
  <c r="MH32" i="5"/>
  <c r="NZ32" i="5"/>
  <c r="OP32" i="5"/>
  <c r="PF32" i="5"/>
  <c r="PV32" i="5"/>
  <c r="QL32" i="5"/>
  <c r="RB32" i="5"/>
  <c r="OV32" i="5"/>
  <c r="RH32" i="5"/>
  <c r="SB32" i="5"/>
  <c r="SR32" i="5"/>
  <c r="OZ32" i="5"/>
  <c r="KX32" i="5"/>
  <c r="QC32" i="5"/>
  <c r="CK32" i="5"/>
  <c r="LC32" i="5"/>
  <c r="NO32" i="5"/>
  <c r="NI32" i="5"/>
  <c r="OK32" i="5"/>
  <c r="QW32" i="5"/>
  <c r="JE32" i="5"/>
  <c r="LV32" i="5"/>
  <c r="RV32" i="5"/>
  <c r="GA32" i="5"/>
  <c r="PU32" i="5"/>
  <c r="OB32" i="5"/>
  <c r="SU32" i="5"/>
  <c r="TD32" i="5"/>
  <c r="EA32" i="5"/>
  <c r="LO32" i="5"/>
  <c r="GY32" i="5"/>
  <c r="GN32" i="5"/>
  <c r="PL32" i="5"/>
  <c r="GQ32" i="5"/>
  <c r="MO32" i="5"/>
  <c r="IT32" i="5"/>
  <c r="BF32" i="5"/>
  <c r="JJ32" i="5"/>
  <c r="RN32" i="5"/>
  <c r="SV32" i="5"/>
  <c r="RQ32" i="5"/>
  <c r="FJ32" i="5"/>
  <c r="KU32" i="5"/>
  <c r="NG32" i="5"/>
  <c r="MS32" i="5"/>
  <c r="KH32" i="5"/>
  <c r="PD32" i="5"/>
  <c r="SC32" i="5"/>
  <c r="SS32" i="5"/>
  <c r="JU32" i="5"/>
  <c r="PE32" i="5"/>
  <c r="SX32" i="5"/>
  <c r="SL32" i="5"/>
  <c r="AA32" i="5"/>
  <c r="AZ32" i="5"/>
  <c r="AY32" i="5"/>
  <c r="BL32" i="5"/>
  <c r="CB32" i="5"/>
  <c r="CR32" i="5"/>
  <c r="CM32" i="5"/>
  <c r="EY32" i="5"/>
  <c r="Q32" i="5"/>
  <c r="X32" i="5"/>
  <c r="CE32" i="5"/>
  <c r="EQ32" i="5"/>
  <c r="AL32" i="5"/>
  <c r="BY32" i="5"/>
  <c r="BA32" i="5"/>
  <c r="FG32" i="5"/>
  <c r="GP32" i="5"/>
  <c r="HF32" i="5"/>
  <c r="DB32" i="5"/>
  <c r="GM32" i="5"/>
  <c r="IH32" i="5"/>
  <c r="NW32" i="5"/>
  <c r="OM32" i="5"/>
  <c r="PC32" i="5"/>
  <c r="PS32" i="5"/>
  <c r="QI32" i="5"/>
  <c r="QY32" i="5"/>
  <c r="RO32" i="5"/>
  <c r="HO32" i="5"/>
  <c r="MC32" i="5"/>
  <c r="N32" i="5"/>
  <c r="AH32" i="5"/>
  <c r="DQ32" i="5"/>
  <c r="EW32" i="5"/>
  <c r="CZ32" i="5"/>
  <c r="EF32" i="5"/>
  <c r="FL32" i="5"/>
  <c r="BK32" i="5"/>
  <c r="GB32" i="5"/>
  <c r="DG32" i="5"/>
  <c r="IA32" i="5"/>
  <c r="IQ32" i="5"/>
  <c r="JG32" i="5"/>
  <c r="JW32" i="5"/>
  <c r="GF32" i="5"/>
  <c r="JF32" i="5"/>
  <c r="CY32" i="5"/>
  <c r="LR32" i="5"/>
  <c r="AK32" i="5"/>
  <c r="CW32" i="5"/>
  <c r="EC32" i="5"/>
  <c r="FI32" i="5"/>
  <c r="DD32" i="5"/>
  <c r="EJ32" i="5"/>
  <c r="FP32" i="5"/>
  <c r="FU32" i="5"/>
  <c r="GK32" i="5"/>
  <c r="HA32" i="5"/>
  <c r="HQ32" i="5"/>
  <c r="HT32" i="5"/>
  <c r="IJ32" i="5"/>
  <c r="IZ32" i="5"/>
  <c r="JP32" i="5"/>
  <c r="KF32" i="5"/>
  <c r="KV32" i="5"/>
  <c r="LL32" i="5"/>
  <c r="MB32" i="5"/>
  <c r="MR32" i="5"/>
  <c r="NH32" i="5"/>
  <c r="DW32" i="5"/>
  <c r="FF32" i="5"/>
  <c r="JV32" i="5"/>
  <c r="V32" i="5"/>
  <c r="FV32" i="5"/>
  <c r="LG32" i="5"/>
  <c r="NS32" i="5"/>
  <c r="MK32" i="5"/>
  <c r="OD32" i="5"/>
  <c r="OT32" i="5"/>
  <c r="PJ32" i="5"/>
  <c r="PZ32" i="5"/>
  <c r="QP32" i="5"/>
  <c r="RF32" i="5"/>
  <c r="PY32" i="5"/>
  <c r="RR32" i="5"/>
  <c r="SF32" i="5"/>
  <c r="FX32" i="5"/>
  <c r="QF32" i="5"/>
  <c r="RZ32" i="5"/>
  <c r="SI32" i="5"/>
  <c r="AX32" i="5"/>
  <c r="LS32" i="5"/>
  <c r="HU32" i="5"/>
  <c r="EU32" i="5"/>
  <c r="ON32" i="5"/>
  <c r="QZ32" i="5"/>
  <c r="KK32" i="5"/>
  <c r="ML32" i="5"/>
  <c r="HG32" i="5"/>
  <c r="LQ32" i="5"/>
  <c r="RA32" i="5"/>
  <c r="PH32" i="5"/>
  <c r="TE32" i="5"/>
  <c r="QS32" i="5"/>
  <c r="BN32" i="5"/>
  <c r="ME32" i="5"/>
  <c r="LM32" i="5"/>
  <c r="OC32" i="5"/>
  <c r="QO32" i="5"/>
  <c r="KS32" i="5"/>
  <c r="NE32" i="5"/>
  <c r="LA32" i="5"/>
  <c r="KC32" i="5"/>
  <c r="OJ32" i="5"/>
  <c r="ST32" i="5"/>
  <c r="TB32" i="5"/>
  <c r="RU32" i="5"/>
  <c r="P32" i="5"/>
  <c r="GD32" i="5"/>
  <c r="LK32" i="5"/>
  <c r="KG32" i="5"/>
  <c r="NV32" i="5"/>
  <c r="KM32" i="5"/>
  <c r="QG32" i="5"/>
  <c r="SG32" i="5"/>
  <c r="SW32" i="5"/>
  <c r="DO32" i="5"/>
  <c r="QK32" i="5"/>
  <c r="OR32" i="5"/>
  <c r="NJ32" i="5"/>
  <c r="AD32" i="5"/>
  <c r="BD32" i="5"/>
  <c r="BC32" i="5"/>
  <c r="BP32" i="5"/>
  <c r="CF32" i="5"/>
  <c r="AT32" i="5"/>
  <c r="CP32" i="5"/>
  <c r="FB32" i="5"/>
  <c r="U32" i="5"/>
  <c r="Z32" i="5"/>
  <c r="CH32" i="5"/>
  <c r="ET32" i="5"/>
  <c r="AP32" i="5"/>
  <c r="CG32" i="5"/>
  <c r="BR32" i="5"/>
  <c r="FZ32" i="5"/>
  <c r="GT32" i="5"/>
  <c r="HJ32" i="5"/>
  <c r="EH32" i="5"/>
  <c r="HP32" i="5"/>
  <c r="IK32" i="5"/>
  <c r="OA32" i="5"/>
  <c r="OQ32" i="5"/>
  <c r="PG32" i="5"/>
  <c r="PW32" i="5"/>
  <c r="QM32" i="5"/>
  <c r="RC32" i="5"/>
  <c r="RS32" i="5"/>
  <c r="KT32" i="5"/>
  <c r="AB32" i="5"/>
  <c r="CS32" i="5"/>
  <c r="DY32" i="5"/>
  <c r="FE32" i="5"/>
  <c r="DH32" i="5"/>
  <c r="EN32" i="5"/>
  <c r="DC32" i="5"/>
  <c r="CA32" i="5"/>
  <c r="GE32" i="5"/>
  <c r="EM32" i="5"/>
  <c r="IE32" i="5"/>
  <c r="IU32" i="5"/>
  <c r="JK32" i="5"/>
  <c r="KA32" i="5"/>
  <c r="HL32" i="5"/>
  <c r="JI32" i="5"/>
  <c r="EE32" i="5"/>
  <c r="LU32" i="5"/>
  <c r="AF32" i="5"/>
  <c r="DE32" i="5"/>
  <c r="EK32" i="5"/>
  <c r="FQ32" i="5"/>
  <c r="DL32" i="5"/>
  <c r="ER32" i="5"/>
  <c r="DF32" i="5"/>
  <c r="FY32" i="5"/>
  <c r="GO32" i="5"/>
  <c r="HE32" i="5"/>
  <c r="BS32" i="5"/>
  <c r="HX32" i="5"/>
  <c r="IN32" i="5"/>
  <c r="JD32" i="5"/>
  <c r="JT32" i="5"/>
  <c r="KJ32" i="5"/>
  <c r="KZ32" i="5"/>
  <c r="LP32" i="5"/>
  <c r="MF32" i="5"/>
  <c r="MV32" i="5"/>
  <c r="NL32" i="5"/>
  <c r="FC32" i="5"/>
  <c r="GV32" i="5"/>
  <c r="JY32" i="5"/>
  <c r="AI32" i="5"/>
  <c r="FW32" i="5"/>
  <c r="LW32" i="5"/>
  <c r="JA32" i="5"/>
  <c r="NN32" i="5"/>
  <c r="OH32" i="5"/>
  <c r="OX32" i="5"/>
  <c r="PN32" i="5"/>
  <c r="QD32" i="5"/>
  <c r="QT32" i="5"/>
  <c r="RJ32" i="5"/>
  <c r="QB32" i="5"/>
  <c r="DJ32" i="5"/>
  <c r="SJ32" i="5"/>
  <c r="HD32" i="5"/>
  <c r="SY32" i="5"/>
  <c r="RL32" i="5"/>
  <c r="SD32" i="5"/>
  <c r="CD32" i="5"/>
  <c r="MI32" i="5"/>
  <c r="IX32" i="5"/>
  <c r="IL32" i="5"/>
  <c r="PQ32" i="5"/>
  <c r="RT32" i="5"/>
  <c r="KP32" i="5"/>
  <c r="NB32" i="5"/>
  <c r="JZ32" i="5"/>
  <c r="MW32" i="5"/>
  <c r="TC32" i="5"/>
  <c r="QN32" i="5"/>
  <c r="PM32" i="5"/>
  <c r="OG32" i="5"/>
  <c r="DR32" i="5"/>
  <c r="MU32" i="5"/>
  <c r="MX32" i="5"/>
  <c r="OF32" i="5"/>
  <c r="QR32" i="5"/>
  <c r="LI32" i="5"/>
  <c r="NU32" i="5"/>
  <c r="MG32" i="5"/>
  <c r="LN32" i="5"/>
  <c r="PP32" i="5"/>
  <c r="SM32" i="5"/>
  <c r="JM32" i="5"/>
  <c r="SQ32" i="5"/>
  <c r="BU32" i="5"/>
  <c r="EX32" i="5"/>
  <c r="MA32" i="5"/>
  <c r="LJ32" i="5"/>
  <c r="HV32" i="5"/>
  <c r="NX32" i="5"/>
  <c r="QJ32" i="5"/>
  <c r="SK32" i="5"/>
  <c r="TA32" i="5"/>
  <c r="ID32" i="5"/>
  <c r="SE32" i="5"/>
  <c r="PX32" i="5"/>
  <c r="RP32" i="5"/>
  <c r="R32" i="5"/>
  <c r="AR32" i="5"/>
  <c r="AS32" i="5"/>
  <c r="BT32" i="5"/>
  <c r="CJ32" i="5"/>
  <c r="BG32" i="5"/>
  <c r="DS32" i="5"/>
  <c r="Y32" i="5"/>
  <c r="AW32" i="5"/>
  <c r="DK32" i="5"/>
  <c r="BI32" i="5"/>
  <c r="CO32" i="5"/>
  <c r="CU32" i="5"/>
  <c r="GH32" i="5"/>
  <c r="GX32" i="5"/>
  <c r="HN32" i="5"/>
  <c r="FN32" i="5"/>
  <c r="HS32" i="5"/>
  <c r="JN32" i="5"/>
  <c r="OE32" i="5"/>
  <c r="OU32" i="5"/>
  <c r="PK32" i="5"/>
  <c r="QA32" i="5"/>
  <c r="QQ32" i="5"/>
  <c r="RG32" i="5"/>
  <c r="RW32" i="5"/>
  <c r="KW32" i="5"/>
  <c r="AG32" i="5"/>
  <c r="AJ32" i="5"/>
  <c r="DA32" i="5"/>
  <c r="EG32" i="5"/>
  <c r="FM32" i="5"/>
  <c r="DP32" i="5"/>
  <c r="EV32" i="5"/>
  <c r="EL32" i="5"/>
  <c r="CQ32" i="5"/>
  <c r="HH32" i="5"/>
  <c r="FS32" i="5"/>
  <c r="II32" i="5"/>
  <c r="IY32" i="5"/>
  <c r="JO32" i="5"/>
  <c r="KE32" i="5"/>
  <c r="HZ32" i="5"/>
  <c r="KL32" i="5"/>
  <c r="FK32" i="5"/>
  <c r="T32" i="5"/>
  <c r="AN32" i="5"/>
  <c r="DM32" i="5"/>
  <c r="ES32" i="5"/>
  <c r="BW32" i="5"/>
  <c r="DT32" i="5"/>
  <c r="EZ32" i="5"/>
  <c r="EI32" i="5"/>
  <c r="GC32" i="5"/>
  <c r="GS32" i="5"/>
  <c r="HI32" i="5"/>
  <c r="GR32" i="5"/>
  <c r="IB32" i="5"/>
  <c r="IR32" i="5"/>
  <c r="JH32" i="5"/>
  <c r="JX32" i="5"/>
  <c r="KN32" i="5"/>
  <c r="LD32" i="5"/>
  <c r="LT32" i="5"/>
  <c r="MJ32" i="5"/>
  <c r="MZ32" i="5"/>
  <c r="NP32" i="5"/>
  <c r="CT32" i="5"/>
  <c r="IP32" i="5"/>
  <c r="LB32" i="5"/>
  <c r="BM32" i="5"/>
  <c r="GZ32" i="5"/>
  <c r="MM32" i="5"/>
  <c r="KD32" i="5"/>
  <c r="NQ32" i="5"/>
  <c r="OL32" i="5"/>
  <c r="PB32" i="5"/>
  <c r="PR32" i="5"/>
  <c r="QH32" i="5"/>
  <c r="QX32" i="5"/>
  <c r="OS32" i="5"/>
  <c r="RE32" i="5"/>
  <c r="RM32" i="5"/>
  <c r="SN32" i="5"/>
  <c r="MD32" i="5"/>
  <c r="EP32" i="5"/>
  <c r="RI32" i="5"/>
  <c r="BE32" i="5"/>
  <c r="FT32" i="5"/>
  <c r="MY32" i="5"/>
  <c r="NF32" i="5"/>
  <c r="JR32" i="5"/>
  <c r="PT32" i="5"/>
  <c r="HY32" i="5"/>
  <c r="LF32" i="5"/>
  <c r="NR32" i="5"/>
  <c r="IW32" i="5"/>
  <c r="OO32" i="5"/>
  <c r="IG32" i="5"/>
  <c r="SZ32" i="5"/>
  <c r="SA32" i="5"/>
  <c r="CC32" i="5"/>
  <c r="KY32" i="5"/>
  <c r="NK32" i="5"/>
  <c r="NA32" i="5"/>
  <c r="PI32" i="5"/>
  <c r="CI32" i="5"/>
  <c r="LY32" i="5"/>
  <c r="RX32" i="5"/>
  <c r="NM32" i="5"/>
  <c r="MT32" i="5"/>
  <c r="QV32" i="5"/>
  <c r="SP32" i="5"/>
  <c r="OW32" i="5"/>
  <c r="BO32" i="5"/>
  <c r="HC32" i="5"/>
  <c r="MQ32" i="5"/>
  <c r="MP32" i="5"/>
  <c r="JB32" i="5"/>
  <c r="PA32" i="5"/>
  <c r="RY32" i="5"/>
  <c r="SO32" i="5"/>
  <c r="IO32" i="5"/>
  <c r="NY32" i="5"/>
  <c r="SH32" i="5"/>
  <c r="RD32" i="5"/>
  <c r="AN33" i="5"/>
  <c r="AM33" i="5"/>
  <c r="CV33" i="5"/>
  <c r="DL33" i="5"/>
  <c r="EB33" i="5"/>
  <c r="ER33" i="5"/>
  <c r="FH33" i="5"/>
  <c r="CY33" i="5"/>
  <c r="DO33" i="5"/>
  <c r="EE33" i="5"/>
  <c r="EU33" i="5"/>
  <c r="FK33" i="5"/>
  <c r="AR33" i="5"/>
  <c r="Y33" i="5"/>
  <c r="BL33" i="5"/>
  <c r="CB33" i="5"/>
  <c r="CR33" i="5"/>
  <c r="CK33" i="5"/>
  <c r="FY33" i="5"/>
  <c r="X33" i="5"/>
  <c r="BQ33" i="5"/>
  <c r="DZ33" i="5"/>
  <c r="DV33" i="5"/>
  <c r="HB33" i="5"/>
  <c r="KX33" i="5"/>
  <c r="LN33" i="5"/>
  <c r="MD33" i="5"/>
  <c r="MT33" i="5"/>
  <c r="NJ33" i="5"/>
  <c r="KZ33" i="5"/>
  <c r="NL33" i="5"/>
  <c r="HT33" i="5"/>
  <c r="KF33" i="5"/>
  <c r="AU33" i="5"/>
  <c r="AT33" i="5"/>
  <c r="BS33" i="5"/>
  <c r="CW33" i="5"/>
  <c r="FI33" i="5"/>
  <c r="GB33" i="5"/>
  <c r="GR33" i="5"/>
  <c r="HH33" i="5"/>
  <c r="HW33" i="5"/>
  <c r="IM33" i="5"/>
  <c r="JC33" i="5"/>
  <c r="JS33" i="5"/>
  <c r="KI33" i="5"/>
  <c r="LC33" i="5"/>
  <c r="LS33" i="5"/>
  <c r="MI33" i="5"/>
  <c r="MY33" i="5"/>
  <c r="NO33" i="5"/>
  <c r="FE33" i="5"/>
  <c r="HO33" i="5"/>
  <c r="MN33" i="5"/>
  <c r="IG33" i="5"/>
  <c r="AY33" i="5"/>
  <c r="BO33" i="5"/>
  <c r="BM33" i="5"/>
  <c r="ES33" i="5"/>
  <c r="GT33" i="5"/>
  <c r="ID33" i="5"/>
  <c r="IT33" i="5"/>
  <c r="JJ33" i="5"/>
  <c r="JZ33" i="5"/>
  <c r="BI33" i="5"/>
  <c r="GH33" i="5"/>
  <c r="LX33" i="5"/>
  <c r="IR33" i="5"/>
  <c r="T33" i="5"/>
  <c r="AL33" i="5"/>
  <c r="OD33" i="5"/>
  <c r="QP33" i="5"/>
  <c r="HF33" i="5"/>
  <c r="MB33" i="5"/>
  <c r="OJ33" i="5"/>
  <c r="QV33" i="5"/>
  <c r="JL33" i="5"/>
  <c r="MZ33" i="5"/>
  <c r="NM33" i="5"/>
  <c r="SS33" i="5"/>
  <c r="OY33" i="5"/>
  <c r="BZ33" i="5"/>
  <c r="DJ33" i="5"/>
  <c r="KM33" i="5"/>
  <c r="PF33" i="5"/>
  <c r="RR33" i="5"/>
  <c r="FZ33" i="5"/>
  <c r="RM33" i="5"/>
  <c r="SF33" i="5"/>
  <c r="SV33" i="5"/>
  <c r="IS33" i="5"/>
  <c r="PS33" i="5"/>
  <c r="FJ33" i="5"/>
  <c r="MW33" i="5"/>
  <c r="OA33" i="5"/>
  <c r="LA33" i="5"/>
  <c r="RK33" i="5"/>
  <c r="GK33" i="5"/>
  <c r="EP33" i="5"/>
  <c r="KO33" i="5"/>
  <c r="QH33" i="5"/>
  <c r="JU33" i="5"/>
  <c r="OK33" i="5"/>
  <c r="PA33" i="5"/>
  <c r="PQ33" i="5"/>
  <c r="QG33" i="5"/>
  <c r="QW33" i="5"/>
  <c r="KS33" i="5"/>
  <c r="NE33" i="5"/>
  <c r="OZ33" i="5"/>
  <c r="RL33" i="5"/>
  <c r="SE33" i="5"/>
  <c r="KG33" i="5"/>
  <c r="SC33" i="5"/>
  <c r="NP33" i="5"/>
  <c r="SU33" i="5"/>
  <c r="U33" i="5"/>
  <c r="HM33" i="5"/>
  <c r="LU33" i="5"/>
  <c r="QD33" i="5"/>
  <c r="IN33" i="5"/>
  <c r="JI33" i="5"/>
  <c r="PH33" i="5"/>
  <c r="JQ33" i="5"/>
  <c r="PW33" i="5"/>
  <c r="OF33" i="5"/>
  <c r="SO33" i="5"/>
  <c r="ST33" i="5"/>
  <c r="K11" i="10"/>
  <c r="AE33" i="5"/>
  <c r="EJ33" i="5"/>
  <c r="DG33" i="5"/>
  <c r="FC33" i="5"/>
  <c r="Q33" i="5"/>
  <c r="CJ33" i="5"/>
  <c r="GG33" i="5"/>
  <c r="FF33" i="5"/>
  <c r="LF33" i="5"/>
  <c r="NB33" i="5"/>
  <c r="FW33" i="5"/>
  <c r="AQ33" i="5"/>
  <c r="FT33" i="5"/>
  <c r="HP33" i="5"/>
  <c r="JK33" i="5"/>
  <c r="LK33" i="5"/>
  <c r="NG33" i="5"/>
  <c r="LH33" i="5"/>
  <c r="AS33" i="5"/>
  <c r="DI33" i="5"/>
  <c r="JB33" i="5"/>
  <c r="DN33" i="5"/>
  <c r="JX33" i="5"/>
  <c r="PJ33" i="5"/>
  <c r="NH33" i="5"/>
  <c r="KN33" i="5"/>
  <c r="RP33" i="5"/>
  <c r="GL33" i="5"/>
  <c r="IJ33" i="5"/>
  <c r="SN33" i="5"/>
  <c r="QY33" i="5"/>
  <c r="QM33" i="5"/>
  <c r="HQ33" i="5"/>
  <c r="RN33" i="5"/>
  <c r="PI33" i="5"/>
  <c r="RE33" i="5"/>
  <c r="QF33" i="5"/>
  <c r="PD33" i="5"/>
  <c r="QE33" i="5"/>
  <c r="RJ33" i="5"/>
  <c r="QN33" i="5"/>
  <c r="QR33" i="5"/>
  <c r="AB33" i="5"/>
  <c r="AA33" i="5"/>
  <c r="BD33" i="5"/>
  <c r="CZ33" i="5"/>
  <c r="DP33" i="5"/>
  <c r="EF33" i="5"/>
  <c r="EV33" i="5"/>
  <c r="FL33" i="5"/>
  <c r="DC33" i="5"/>
  <c r="DS33" i="5"/>
  <c r="EI33" i="5"/>
  <c r="EY33" i="5"/>
  <c r="FO33" i="5"/>
  <c r="BN33" i="5"/>
  <c r="O33" i="5"/>
  <c r="Z33" i="5"/>
  <c r="BP33" i="5"/>
  <c r="CF33" i="5"/>
  <c r="AG33" i="5"/>
  <c r="CP33" i="5"/>
  <c r="GC33" i="5"/>
  <c r="AK33" i="5"/>
  <c r="CG33" i="5"/>
  <c r="FA33" i="5"/>
  <c r="FB33" i="5"/>
  <c r="HG33" i="5"/>
  <c r="LB33" i="5"/>
  <c r="LR33" i="5"/>
  <c r="MH33" i="5"/>
  <c r="MX33" i="5"/>
  <c r="NN33" i="5"/>
  <c r="LE33" i="5"/>
  <c r="NQ33" i="5"/>
  <c r="HY33" i="5"/>
  <c r="KK33" i="5"/>
  <c r="BC33" i="5"/>
  <c r="BB33" i="5"/>
  <c r="CA33" i="5"/>
  <c r="DB33" i="5"/>
  <c r="FN33" i="5"/>
  <c r="GF33" i="5"/>
  <c r="GV33" i="5"/>
  <c r="HL33" i="5"/>
  <c r="IA33" i="5"/>
  <c r="IQ33" i="5"/>
  <c r="JG33" i="5"/>
  <c r="JW33" i="5"/>
  <c r="KQ33" i="5"/>
  <c r="LG33" i="5"/>
  <c r="LW33" i="5"/>
  <c r="MM33" i="5"/>
  <c r="NC33" i="5"/>
  <c r="NS33" i="5"/>
  <c r="GD33" i="5"/>
  <c r="GX33" i="5"/>
  <c r="MS33" i="5"/>
  <c r="JH33" i="5"/>
  <c r="AX33" i="5"/>
  <c r="BW33" i="5"/>
  <c r="BR33" i="5"/>
  <c r="EX33" i="5"/>
  <c r="GY33" i="5"/>
  <c r="IH33" i="5"/>
  <c r="IX33" i="5"/>
  <c r="JN33" i="5"/>
  <c r="KD33" i="5"/>
  <c r="CL33" i="5"/>
  <c r="HN33" i="5"/>
  <c r="MC33" i="5"/>
  <c r="IW33" i="5"/>
  <c r="AZ33" i="5"/>
  <c r="DF33" i="5"/>
  <c r="OT33" i="5"/>
  <c r="RF33" i="5"/>
  <c r="TE33" i="5"/>
  <c r="MR33" i="5"/>
  <c r="PK33" i="5"/>
  <c r="BF33" i="5"/>
  <c r="HK33" i="5"/>
  <c r="CX33" i="5"/>
  <c r="ON33" i="5"/>
  <c r="MG33" i="5"/>
  <c r="GO33" i="5"/>
  <c r="EL33" i="5"/>
  <c r="EW33" i="5"/>
  <c r="PV33" i="5"/>
  <c r="HS33" i="5"/>
  <c r="HX33" i="5"/>
  <c r="RO33" i="5"/>
  <c r="SJ33" i="5"/>
  <c r="SZ33" i="5"/>
  <c r="JY33" i="5"/>
  <c r="PX33" i="5"/>
  <c r="GP33" i="5"/>
  <c r="IV33" i="5"/>
  <c r="PG33" i="5"/>
  <c r="OV33" i="5"/>
  <c r="RY33" i="5"/>
  <c r="HA33" i="5"/>
  <c r="FR33" i="5"/>
  <c r="OL33" i="5"/>
  <c r="QX33" i="5"/>
  <c r="NY33" i="5"/>
  <c r="OO33" i="5"/>
  <c r="PE33" i="5"/>
  <c r="PU33" i="5"/>
  <c r="QK33" i="5"/>
  <c r="RA33" i="5"/>
  <c r="LI33" i="5"/>
  <c r="NU33" i="5"/>
  <c r="QA33" i="5"/>
  <c r="RQ33" i="5"/>
  <c r="SI33" i="5"/>
  <c r="NX33" i="5"/>
  <c r="SH33" i="5"/>
  <c r="CO33" i="5"/>
  <c r="SW33" i="5"/>
  <c r="BA33" i="5"/>
  <c r="FQ33" i="5"/>
  <c r="OH33" i="5"/>
  <c r="QT33" i="5"/>
  <c r="JT33" i="5"/>
  <c r="NW33" i="5"/>
  <c r="QI33" i="5"/>
  <c r="SK33" i="5"/>
  <c r="RC33" i="5"/>
  <c r="PL33" i="5"/>
  <c r="QU33" i="5"/>
  <c r="SY33" i="5"/>
  <c r="AF33" i="5"/>
  <c r="DD33" i="5"/>
  <c r="DT33" i="5"/>
  <c r="FP33" i="5"/>
  <c r="EM33" i="5"/>
  <c r="CD33" i="5"/>
  <c r="BT33" i="5"/>
  <c r="W33" i="5"/>
  <c r="CT33" i="5"/>
  <c r="KP33" i="5"/>
  <c r="ML33" i="5"/>
  <c r="MF33" i="5"/>
  <c r="N33" i="5"/>
  <c r="CI33" i="5"/>
  <c r="GJ33" i="5"/>
  <c r="IE33" i="5"/>
  <c r="KA33" i="5"/>
  <c r="MA33" i="5"/>
  <c r="CS33" i="5"/>
  <c r="NT33" i="5"/>
  <c r="CE33" i="5"/>
  <c r="HV33" i="5"/>
  <c r="JR33" i="5"/>
  <c r="KR33" i="5"/>
  <c r="GS33" i="5"/>
  <c r="RV33" i="5"/>
  <c r="PP33" i="5"/>
  <c r="IK33" i="5"/>
  <c r="M33" i="5"/>
  <c r="NZ33" i="5"/>
  <c r="JD33" i="5"/>
  <c r="TD33" i="5"/>
  <c r="IF33" i="5"/>
  <c r="QB33" i="5"/>
  <c r="HR33" i="5"/>
  <c r="OC33" i="5"/>
  <c r="PY33" i="5"/>
  <c r="LY33" i="5"/>
  <c r="RS33" i="5"/>
  <c r="SX33" i="5"/>
  <c r="BU33" i="5"/>
  <c r="OX33" i="5"/>
  <c r="OB33" i="5"/>
  <c r="TB33" i="5"/>
  <c r="AJ33" i="5"/>
  <c r="AI33" i="5"/>
  <c r="CH33" i="5"/>
  <c r="DH33" i="5"/>
  <c r="DX33" i="5"/>
  <c r="EN33" i="5"/>
  <c r="FD33" i="5"/>
  <c r="CU33" i="5"/>
  <c r="DK33" i="5"/>
  <c r="EA33" i="5"/>
  <c r="EQ33" i="5"/>
  <c r="FG33" i="5"/>
  <c r="AO33" i="5"/>
  <c r="S33" i="5"/>
  <c r="BH33" i="5"/>
  <c r="BX33" i="5"/>
  <c r="CN33" i="5"/>
  <c r="BJ33" i="5"/>
  <c r="FU33" i="5"/>
  <c r="P33" i="5"/>
  <c r="AD33" i="5"/>
  <c r="DU33" i="5"/>
  <c r="AW33" i="5"/>
  <c r="GA33" i="5"/>
  <c r="KT33" i="5"/>
  <c r="LJ33" i="5"/>
  <c r="LZ33" i="5"/>
  <c r="MP33" i="5"/>
  <c r="NF33" i="5"/>
  <c r="NV33" i="5"/>
  <c r="MK33" i="5"/>
  <c r="HC33" i="5"/>
  <c r="JE33" i="5"/>
  <c r="V33" i="5"/>
  <c r="AH33" i="5"/>
  <c r="BK33" i="5"/>
  <c r="CQ33" i="5"/>
  <c r="EH33" i="5"/>
  <c r="FX33" i="5"/>
  <c r="GN33" i="5"/>
  <c r="HD33" i="5"/>
  <c r="BY33" i="5"/>
  <c r="II33" i="5"/>
  <c r="IY33" i="5"/>
  <c r="JO33" i="5"/>
  <c r="KE33" i="5"/>
  <c r="KY33" i="5"/>
  <c r="LO33" i="5"/>
  <c r="ME33" i="5"/>
  <c r="MU33" i="5"/>
  <c r="NK33" i="5"/>
  <c r="DY33" i="5"/>
  <c r="HJ33" i="5"/>
  <c r="LM33" i="5"/>
  <c r="IB33" i="5"/>
  <c r="R33" i="5"/>
  <c r="BG33" i="5"/>
  <c r="CM33" i="5"/>
  <c r="DR33" i="5"/>
  <c r="EO33" i="5"/>
  <c r="HZ33" i="5"/>
  <c r="IP33" i="5"/>
  <c r="JF33" i="5"/>
  <c r="JV33" i="5"/>
  <c r="KL33" i="5"/>
  <c r="ET33" i="5"/>
  <c r="KW33" i="5"/>
  <c r="NI33" i="5"/>
  <c r="KC33" i="5"/>
  <c r="HI33" i="5"/>
  <c r="NA33" i="5"/>
  <c r="PZ33" i="5"/>
  <c r="GM33" i="5"/>
  <c r="LL33" i="5"/>
  <c r="OE33" i="5"/>
  <c r="QQ33" i="5"/>
  <c r="HU33" i="5"/>
  <c r="LT33" i="5"/>
  <c r="KB33" i="5"/>
  <c r="QZ33" i="5"/>
  <c r="TA33" i="5"/>
  <c r="AV33" i="5"/>
  <c r="DE33" i="5"/>
  <c r="GQ33" i="5"/>
  <c r="OP33" i="5"/>
  <c r="RB33" i="5"/>
  <c r="IO33" i="5"/>
  <c r="KJ33" i="5"/>
  <c r="SB33" i="5"/>
  <c r="SR33" i="5"/>
  <c r="FM33" i="5"/>
  <c r="OR33" i="5"/>
  <c r="RD33" i="5"/>
  <c r="LQ33" i="5"/>
  <c r="RZ33" i="5"/>
  <c r="GE33" i="5"/>
  <c r="RH33" i="5"/>
  <c r="OI33" i="5"/>
  <c r="EK33" i="5"/>
  <c r="DQ33" i="5"/>
  <c r="PR33" i="5"/>
  <c r="JP33" i="5"/>
  <c r="OG33" i="5"/>
  <c r="OW33" i="5"/>
  <c r="PM33" i="5"/>
  <c r="QC33" i="5"/>
  <c r="QS33" i="5"/>
  <c r="RI33" i="5"/>
  <c r="MO33" i="5"/>
  <c r="OU33" i="5"/>
  <c r="RG33" i="5"/>
  <c r="SA33" i="5"/>
  <c r="SQ33" i="5"/>
  <c r="QJ33" i="5"/>
  <c r="TC33" i="5"/>
  <c r="SL33" i="5"/>
  <c r="RT33" i="5"/>
  <c r="GW33" i="5"/>
  <c r="LP33" i="5"/>
  <c r="PN33" i="5"/>
  <c r="GU33" i="5"/>
  <c r="IC33" i="5"/>
  <c r="PC33" i="5"/>
  <c r="JA33" i="5"/>
  <c r="OQ33" i="5"/>
  <c r="MJ33" i="5"/>
  <c r="RU33" i="5"/>
  <c r="PO33" i="5"/>
  <c r="CC33" i="5"/>
  <c r="EZ33" i="5"/>
  <c r="DW33" i="5"/>
  <c r="FS33" i="5"/>
  <c r="BE33" i="5"/>
  <c r="AP33" i="5"/>
  <c r="FV33" i="5"/>
  <c r="LV33" i="5"/>
  <c r="NR33" i="5"/>
  <c r="IZ33" i="5"/>
  <c r="AC33" i="5"/>
  <c r="EC33" i="5"/>
  <c r="GZ33" i="5"/>
  <c r="IU33" i="5"/>
  <c r="KU33" i="5"/>
  <c r="MQ33" i="5"/>
  <c r="GI33" i="5"/>
  <c r="JM33" i="5"/>
  <c r="DM33" i="5"/>
  <c r="IL33" i="5"/>
  <c r="KH33" i="5"/>
  <c r="ND33" i="5"/>
  <c r="MV33" i="5"/>
  <c r="KV33" i="5"/>
  <c r="EG33" i="5"/>
  <c r="PT33" i="5"/>
  <c r="HE33" i="5"/>
  <c r="QL33" i="5"/>
  <c r="RX33" i="5"/>
  <c r="OM33" i="5"/>
  <c r="RW33" i="5"/>
  <c r="SD33" i="5"/>
  <c r="PB33" i="5"/>
  <c r="OS33" i="5"/>
  <c r="QO33" i="5"/>
  <c r="DA33" i="5"/>
  <c r="SM33" i="5"/>
  <c r="SG33" i="5"/>
  <c r="BV33" i="5"/>
  <c r="ED33" i="5"/>
  <c r="SP33" i="5"/>
  <c r="LD33" i="5"/>
  <c r="M34" i="5"/>
  <c r="CG34" i="5"/>
  <c r="ES34" i="5"/>
  <c r="U34" i="5"/>
  <c r="AI34" i="5"/>
  <c r="AD34" i="5"/>
  <c r="AJ34" i="5"/>
  <c r="CU34" i="5"/>
  <c r="DK34" i="5"/>
  <c r="EA34" i="5"/>
  <c r="EQ34" i="5"/>
  <c r="FG34" i="5"/>
  <c r="AO34" i="5"/>
  <c r="CX34" i="5"/>
  <c r="DN34" i="5"/>
  <c r="ED34" i="5"/>
  <c r="ET34" i="5"/>
  <c r="FJ34" i="5"/>
  <c r="DE34" i="5"/>
  <c r="FQ34" i="5"/>
  <c r="X34" i="5"/>
  <c r="AS34" i="5"/>
  <c r="BZ34" i="5"/>
  <c r="DL34" i="5"/>
  <c r="HA34" i="5"/>
  <c r="IC34" i="5"/>
  <c r="IS34" i="5"/>
  <c r="JI34" i="5"/>
  <c r="JY34" i="5"/>
  <c r="IB34" i="5"/>
  <c r="KN34" i="5"/>
  <c r="V34" i="5"/>
  <c r="BW34" i="5"/>
  <c r="BH34" i="5"/>
  <c r="FI34" i="5"/>
  <c r="CR34" i="5"/>
  <c r="FD34" i="5"/>
  <c r="HB34" i="5"/>
  <c r="KO34" i="5"/>
  <c r="LE34" i="5"/>
  <c r="LU34" i="5"/>
  <c r="MK34" i="5"/>
  <c r="NA34" i="5"/>
  <c r="NQ34" i="5"/>
  <c r="IZ34" i="5"/>
  <c r="DA34" i="5"/>
  <c r="FM34" i="5"/>
  <c r="HF34" i="5"/>
  <c r="BK34" i="5"/>
  <c r="CQ34" i="5"/>
  <c r="BQ34" i="5"/>
  <c r="EZ34" i="5"/>
  <c r="GN34" i="5"/>
  <c r="HD34" i="5"/>
  <c r="BE34" i="5"/>
  <c r="DH34" i="5"/>
  <c r="GC34" i="5"/>
  <c r="IA34" i="5"/>
  <c r="NY34" i="5"/>
  <c r="OO34" i="5"/>
  <c r="PE34" i="5"/>
  <c r="PU34" i="5"/>
  <c r="QK34" i="5"/>
  <c r="RA34" i="5"/>
  <c r="RQ34" i="5"/>
  <c r="KV34" i="5"/>
  <c r="BN34" i="5"/>
  <c r="HK34" i="5"/>
  <c r="JF34" i="5"/>
  <c r="LR34" i="5"/>
  <c r="KU34" i="5"/>
  <c r="LO34" i="5"/>
  <c r="OD34" i="5"/>
  <c r="QP34" i="5"/>
  <c r="IF34" i="5"/>
  <c r="RW34" i="5"/>
  <c r="MM34" i="5"/>
  <c r="TB34" i="5"/>
  <c r="PN34" i="5"/>
  <c r="RT34" i="5"/>
  <c r="AC34" i="5"/>
  <c r="GQ34" i="5"/>
  <c r="IL34" i="5"/>
  <c r="KX34" i="5"/>
  <c r="NJ34" i="5"/>
  <c r="MZ34" i="5"/>
  <c r="PK34" i="5"/>
  <c r="EF34" i="5"/>
  <c r="KQ34" i="5"/>
  <c r="PW34" i="5"/>
  <c r="SO34" i="5"/>
  <c r="SK34" i="5"/>
  <c r="AW34" i="5"/>
  <c r="FW34" i="5"/>
  <c r="GT34" i="5"/>
  <c r="KD34" i="5"/>
  <c r="MP34" i="5"/>
  <c r="JX34" i="5"/>
  <c r="BC34" i="5"/>
  <c r="PC34" i="5"/>
  <c r="SA34" i="5"/>
  <c r="SQ34" i="5"/>
  <c r="IU34" i="5"/>
  <c r="FL34" i="5"/>
  <c r="JT34" i="5"/>
  <c r="SV34" i="5"/>
  <c r="NC34" i="5"/>
  <c r="QE34" i="5"/>
  <c r="SC34" i="5"/>
  <c r="DU34" i="5"/>
  <c r="ID34" i="5"/>
  <c r="KP34" i="5"/>
  <c r="NB34" i="5"/>
  <c r="MJ34" i="5"/>
  <c r="OB34" i="5"/>
  <c r="OR34" i="5"/>
  <c r="PH34" i="5"/>
  <c r="PX34" i="5"/>
  <c r="QN34" i="5"/>
  <c r="RD34" i="5"/>
  <c r="PR34" i="5"/>
  <c r="RL34" i="5"/>
  <c r="MF34" i="5"/>
  <c r="SD34" i="5"/>
  <c r="HX34" i="5"/>
  <c r="JC34" i="5"/>
  <c r="OA34" i="5"/>
  <c r="QM34" i="5"/>
  <c r="SS34" i="5"/>
  <c r="K16" i="10"/>
  <c r="O34" i="5"/>
  <c r="AF34" i="5"/>
  <c r="DD34" i="5"/>
  <c r="FP34" i="5"/>
  <c r="AM34" i="5"/>
  <c r="AH34" i="5"/>
  <c r="Q34" i="5"/>
  <c r="CY34" i="5"/>
  <c r="DO34" i="5"/>
  <c r="EE34" i="5"/>
  <c r="EU34" i="5"/>
  <c r="FK34" i="5"/>
  <c r="BP34" i="5"/>
  <c r="DB34" i="5"/>
  <c r="DR34" i="5"/>
  <c r="EH34" i="5"/>
  <c r="EX34" i="5"/>
  <c r="FN34" i="5"/>
  <c r="EB34" i="5"/>
  <c r="N34" i="5"/>
  <c r="Y34" i="5"/>
  <c r="BA34" i="5"/>
  <c r="CH34" i="5"/>
  <c r="FA34" i="5"/>
  <c r="HJ34" i="5"/>
  <c r="IG34" i="5"/>
  <c r="IW34" i="5"/>
  <c r="JM34" i="5"/>
  <c r="KC34" i="5"/>
  <c r="IY34" i="5"/>
  <c r="LK34" i="5"/>
  <c r="AB34" i="5"/>
  <c r="CE34" i="5"/>
  <c r="BT34" i="5"/>
  <c r="FX34" i="5"/>
  <c r="CS34" i="5"/>
  <c r="FE34" i="5"/>
  <c r="KM34" i="5"/>
  <c r="KS34" i="5"/>
  <c r="LI34" i="5"/>
  <c r="LY34" i="5"/>
  <c r="MO34" i="5"/>
  <c r="NE34" i="5"/>
  <c r="NU34" i="5"/>
  <c r="JW34" i="5"/>
  <c r="DP34" i="5"/>
  <c r="FY34" i="5"/>
  <c r="LC34" i="5"/>
  <c r="BS34" i="5"/>
  <c r="P34" i="5"/>
  <c r="CN34" i="5"/>
  <c r="FT34" i="5"/>
  <c r="GR34" i="5"/>
  <c r="HH34" i="5"/>
  <c r="BU34" i="5"/>
  <c r="DI34" i="5"/>
  <c r="GL34" i="5"/>
  <c r="IJ34" i="5"/>
  <c r="OC34" i="5"/>
  <c r="OS34" i="5"/>
  <c r="PI34" i="5"/>
  <c r="PY34" i="5"/>
  <c r="QO34" i="5"/>
  <c r="RE34" i="5"/>
  <c r="RU34" i="5"/>
  <c r="LS34" i="5"/>
  <c r="BI34" i="5"/>
  <c r="HQ34" i="5"/>
  <c r="JV34" i="5"/>
  <c r="MH34" i="5"/>
  <c r="MY34" i="5"/>
  <c r="ME34" i="5"/>
  <c r="OM34" i="5"/>
  <c r="QY34" i="5"/>
  <c r="JK34" i="5"/>
  <c r="HM34" i="5"/>
  <c r="NS34" i="5"/>
  <c r="SN34" i="5"/>
  <c r="PO34" i="5"/>
  <c r="ST34" i="5"/>
  <c r="BF34" i="5"/>
  <c r="HG34" i="5"/>
  <c r="JB34" i="5"/>
  <c r="LN34" i="5"/>
  <c r="JO34" i="5"/>
  <c r="DQ34" i="5"/>
  <c r="QH34" i="5"/>
  <c r="KJ34" i="5"/>
  <c r="OP34" i="5"/>
  <c r="RB34" i="5"/>
  <c r="SW34" i="5"/>
  <c r="RX34" i="5"/>
  <c r="AR34" i="5"/>
  <c r="GM34" i="5"/>
  <c r="IH34" i="5"/>
  <c r="KT34" i="5"/>
  <c r="NF34" i="5"/>
  <c r="MI34" i="5"/>
  <c r="GX34" i="5"/>
  <c r="PZ34" i="5"/>
  <c r="SE34" i="5"/>
  <c r="SU34" i="5"/>
  <c r="IV34" i="5"/>
  <c r="JD34" i="5"/>
  <c r="KR34" i="5"/>
  <c r="JS34" i="5"/>
  <c r="OX34" i="5"/>
  <c r="RJ34" i="5"/>
  <c r="SB34" i="5"/>
  <c r="GI34" i="5"/>
  <c r="IT34" i="5"/>
  <c r="LF34" i="5"/>
  <c r="NR34" i="5"/>
  <c r="NG34" i="5"/>
  <c r="OF34" i="5"/>
  <c r="OV34" i="5"/>
  <c r="PL34" i="5"/>
  <c r="QB34" i="5"/>
  <c r="QR34" i="5"/>
  <c r="RH34" i="5"/>
  <c r="QA34" i="5"/>
  <c r="RS34" i="5"/>
  <c r="MV34" i="5"/>
  <c r="SH34" i="5"/>
  <c r="LH34" i="5"/>
  <c r="EW34" i="5"/>
  <c r="PF34" i="5"/>
  <c r="RK34" i="5"/>
  <c r="RO34" i="5"/>
  <c r="S34" i="5"/>
  <c r="AG34" i="5"/>
  <c r="DM34" i="5"/>
  <c r="LW34" i="5"/>
  <c r="AA34" i="5"/>
  <c r="AQ34" i="5"/>
  <c r="AL34" i="5"/>
  <c r="AY34" i="5"/>
  <c r="DC34" i="5"/>
  <c r="DS34" i="5"/>
  <c r="EI34" i="5"/>
  <c r="EY34" i="5"/>
  <c r="FO34" i="5"/>
  <c r="BY34" i="5"/>
  <c r="DF34" i="5"/>
  <c r="DV34" i="5"/>
  <c r="EL34" i="5"/>
  <c r="FB34" i="5"/>
  <c r="FR34" i="5"/>
  <c r="EK34" i="5"/>
  <c r="AT34" i="5"/>
  <c r="BJ34" i="5"/>
  <c r="CP34" i="5"/>
  <c r="FU34" i="5"/>
  <c r="HU34" i="5"/>
  <c r="IK34" i="5"/>
  <c r="JA34" i="5"/>
  <c r="JQ34" i="5"/>
  <c r="KG34" i="5"/>
  <c r="JH34" i="5"/>
  <c r="LT34" i="5"/>
  <c r="BG34" i="5"/>
  <c r="CM34" i="5"/>
  <c r="CW34" i="5"/>
  <c r="GF34" i="5"/>
  <c r="DX34" i="5"/>
  <c r="FV34" i="5"/>
  <c r="AV34" i="5"/>
  <c r="KW34" i="5"/>
  <c r="LM34" i="5"/>
  <c r="MC34" i="5"/>
  <c r="MS34" i="5"/>
  <c r="NI34" i="5"/>
  <c r="HT34" i="5"/>
  <c r="KF34" i="5"/>
  <c r="EG34" i="5"/>
  <c r="FZ34" i="5"/>
  <c r="LL34" i="5"/>
  <c r="CA34" i="5"/>
  <c r="AZ34" i="5"/>
  <c r="CJ34" i="5"/>
  <c r="GB34" i="5"/>
  <c r="GV34" i="5"/>
  <c r="HL34" i="5"/>
  <c r="CK34" i="5"/>
  <c r="EN34" i="5"/>
  <c r="HI34" i="5"/>
  <c r="JG34" i="5"/>
  <c r="OG34" i="5"/>
  <c r="OW34" i="5"/>
  <c r="PM34" i="5"/>
  <c r="QC34" i="5"/>
  <c r="QS34" i="5"/>
  <c r="RI34" i="5"/>
  <c r="GO34" i="5"/>
  <c r="MB34" i="5"/>
  <c r="GE34" i="5"/>
  <c r="HZ34" i="5"/>
  <c r="KL34" i="5"/>
  <c r="MX34" i="5"/>
  <c r="NH34" i="5"/>
  <c r="MU34" i="5"/>
  <c r="PJ34" i="5"/>
  <c r="GW34" i="5"/>
  <c r="JL34" i="5"/>
  <c r="KI34" i="5"/>
  <c r="CB34" i="5"/>
  <c r="OH34" i="5"/>
  <c r="QT34" i="5"/>
  <c r="TA34" i="5"/>
  <c r="CL34" i="5"/>
  <c r="GK34" i="5"/>
  <c r="JR34" i="5"/>
  <c r="MD34" i="5"/>
  <c r="LD34" i="5"/>
  <c r="OE34" i="5"/>
  <c r="QQ34" i="5"/>
  <c r="CZ34" i="5"/>
  <c r="OQ34" i="5"/>
  <c r="RC34" i="5"/>
  <c r="HN34" i="5"/>
  <c r="CD34" i="5"/>
  <c r="HC34" i="5"/>
  <c r="IX34" i="5"/>
  <c r="LJ34" i="5"/>
  <c r="NV34" i="5"/>
  <c r="MR34" i="5"/>
  <c r="NW34" i="5"/>
  <c r="QI34" i="5"/>
  <c r="SI34" i="5"/>
  <c r="SY34" i="5"/>
  <c r="KA34" i="5"/>
  <c r="GH34" i="5"/>
  <c r="LX34" i="5"/>
  <c r="RR34" i="5"/>
  <c r="OY34" i="5"/>
  <c r="TD34" i="5"/>
  <c r="BV34" i="5"/>
  <c r="GY34" i="5"/>
  <c r="JJ34" i="5"/>
  <c r="LV34" i="5"/>
  <c r="IR34" i="5"/>
  <c r="NP34" i="5"/>
  <c r="OJ34" i="5"/>
  <c r="OZ34" i="5"/>
  <c r="PP34" i="5"/>
  <c r="QF34" i="5"/>
  <c r="QV34" i="5"/>
  <c r="OL34" i="5"/>
  <c r="QX34" i="5"/>
  <c r="KZ34" i="5"/>
  <c r="NL34" i="5"/>
  <c r="SL34" i="5"/>
  <c r="MN34" i="5"/>
  <c r="IN34" i="5"/>
  <c r="PG34" i="5"/>
  <c r="RY34" i="5"/>
  <c r="TE34" i="5"/>
  <c r="W34" i="5"/>
  <c r="BX34" i="5"/>
  <c r="EJ34" i="5"/>
  <c r="AE34" i="5"/>
  <c r="Z34" i="5"/>
  <c r="AP34" i="5"/>
  <c r="BD34" i="5"/>
  <c r="DG34" i="5"/>
  <c r="DW34" i="5"/>
  <c r="EM34" i="5"/>
  <c r="FC34" i="5"/>
  <c r="FS34" i="5"/>
  <c r="CT34" i="5"/>
  <c r="DJ34" i="5"/>
  <c r="DZ34" i="5"/>
  <c r="EP34" i="5"/>
  <c r="FF34" i="5"/>
  <c r="CV34" i="5"/>
  <c r="FH34" i="5"/>
  <c r="BB34" i="5"/>
  <c r="BR34" i="5"/>
  <c r="CO34" i="5"/>
  <c r="GD34" i="5"/>
  <c r="HY34" i="5"/>
  <c r="IO34" i="5"/>
  <c r="JE34" i="5"/>
  <c r="JU34" i="5"/>
  <c r="KK34" i="5"/>
  <c r="KE34" i="5"/>
  <c r="T34" i="5"/>
  <c r="BO34" i="5"/>
  <c r="AU34" i="5"/>
  <c r="DT34" i="5"/>
  <c r="BL34" i="5"/>
  <c r="DY34" i="5"/>
  <c r="GS34" i="5"/>
  <c r="CC34" i="5"/>
  <c r="LA34" i="5"/>
  <c r="LQ34" i="5"/>
  <c r="MG34" i="5"/>
  <c r="MW34" i="5"/>
  <c r="NM34" i="5"/>
  <c r="IQ34" i="5"/>
  <c r="BM34" i="5"/>
  <c r="EV34" i="5"/>
  <c r="HE34" i="5"/>
  <c r="AK34" i="5"/>
  <c r="CI34" i="5"/>
  <c r="EC34" i="5"/>
  <c r="GJ34" i="5"/>
  <c r="GZ34" i="5"/>
  <c r="HP34" i="5"/>
  <c r="AN34" i="5"/>
  <c r="EO34" i="5"/>
  <c r="HR34" i="5"/>
  <c r="JP34" i="5"/>
  <c r="OK34" i="5"/>
  <c r="PA34" i="5"/>
  <c r="PQ34" i="5"/>
  <c r="QG34" i="5"/>
  <c r="QW34" i="5"/>
  <c r="RM34" i="5"/>
  <c r="GP34" i="5"/>
  <c r="R34" i="5"/>
  <c r="GU34" i="5"/>
  <c r="IP34" i="5"/>
  <c r="LB34" i="5"/>
  <c r="NN34" i="5"/>
  <c r="KY34" i="5"/>
  <c r="NK34" i="5"/>
  <c r="PS34" i="5"/>
  <c r="IE34" i="5"/>
  <c r="RP34" i="5"/>
  <c r="LG34" i="5"/>
  <c r="GG34" i="5"/>
  <c r="OI34" i="5"/>
  <c r="QU34" i="5"/>
  <c r="RN34" i="5"/>
  <c r="GA34" i="5"/>
  <c r="HV34" i="5"/>
  <c r="KH34" i="5"/>
  <c r="MT34" i="5"/>
  <c r="MQ34" i="5"/>
  <c r="PB34" i="5"/>
  <c r="RV34" i="5"/>
  <c r="IM34" i="5"/>
  <c r="PV34" i="5"/>
  <c r="SF34" i="5"/>
  <c r="SX34" i="5"/>
  <c r="AX34" i="5"/>
  <c r="ER34" i="5"/>
  <c r="HS34" i="5"/>
  <c r="JN34" i="5"/>
  <c r="LZ34" i="5"/>
  <c r="II34" i="5"/>
  <c r="NO34" i="5"/>
  <c r="OT34" i="5"/>
  <c r="RF34" i="5"/>
  <c r="SM34" i="5"/>
  <c r="TC34" i="5"/>
  <c r="KB34" i="5"/>
  <c r="HW34" i="5"/>
  <c r="ND34" i="5"/>
  <c r="SG34" i="5"/>
  <c r="QD34" i="5"/>
  <c r="SJ34" i="5"/>
  <c r="CF34" i="5"/>
  <c r="HO34" i="5"/>
  <c r="JZ34" i="5"/>
  <c r="ML34" i="5"/>
  <c r="MA34" i="5"/>
  <c r="NX34" i="5"/>
  <c r="ON34" i="5"/>
  <c r="PD34" i="5"/>
  <c r="PT34" i="5"/>
  <c r="QJ34" i="5"/>
  <c r="QZ34" i="5"/>
  <c r="OU34" i="5"/>
  <c r="RG34" i="5"/>
  <c r="LP34" i="5"/>
  <c r="RZ34" i="5"/>
  <c r="SP34" i="5"/>
  <c r="NT34" i="5"/>
  <c r="NZ34" i="5"/>
  <c r="QL34" i="5"/>
  <c r="SZ34" i="5"/>
  <c r="SR34" i="5"/>
  <c r="P35" i="5"/>
  <c r="BA35" i="5"/>
  <c r="AZ35" i="5"/>
  <c r="BI35" i="5"/>
  <c r="BY35" i="5"/>
  <c r="CO35" i="5"/>
  <c r="V35" i="5"/>
  <c r="BG35" i="5"/>
  <c r="BF35" i="5"/>
  <c r="CL35" i="5"/>
  <c r="GI35" i="5"/>
  <c r="GY35" i="5"/>
  <c r="HO35" i="5"/>
  <c r="DW35" i="5"/>
  <c r="DS35" i="5"/>
  <c r="HD35" i="5"/>
  <c r="MA35" i="5"/>
  <c r="NX35" i="5"/>
  <c r="ON35" i="5"/>
  <c r="PD35" i="5"/>
  <c r="PT35" i="5"/>
  <c r="QJ35" i="5"/>
  <c r="QZ35" i="5"/>
  <c r="RP35" i="5"/>
  <c r="DD35" i="5"/>
  <c r="IU35" i="5"/>
  <c r="AG35" i="5"/>
  <c r="CN35" i="5"/>
  <c r="DV35" i="5"/>
  <c r="FB35" i="5"/>
  <c r="CW35" i="5"/>
  <c r="EC35" i="5"/>
  <c r="FI35" i="5"/>
  <c r="BL35" i="5"/>
  <c r="DX35" i="5"/>
  <c r="DL35" i="5"/>
  <c r="GF35" i="5"/>
  <c r="HX35" i="5"/>
  <c r="IN35" i="5"/>
  <c r="JD35" i="5"/>
  <c r="JT35" i="5"/>
  <c r="KJ35" i="5"/>
  <c r="MP35" i="5"/>
  <c r="GS35" i="5"/>
  <c r="JJ35" i="5"/>
  <c r="AP35" i="5"/>
  <c r="BH35" i="5"/>
  <c r="DR35" i="5"/>
  <c r="EX35" i="5"/>
  <c r="DA35" i="5"/>
  <c r="EG35" i="5"/>
  <c r="FM35" i="5"/>
  <c r="DH35" i="5"/>
  <c r="FV35" i="5"/>
  <c r="GL35" i="5"/>
  <c r="HB35" i="5"/>
  <c r="HR35" i="5"/>
  <c r="HU35" i="5"/>
  <c r="IK35" i="5"/>
  <c r="JA35" i="5"/>
  <c r="JQ35" i="5"/>
  <c r="KG35" i="5"/>
  <c r="KW35" i="5"/>
  <c r="LM35" i="5"/>
  <c r="MC35" i="5"/>
  <c r="MS35" i="5"/>
  <c r="NI35" i="5"/>
  <c r="GO35" i="5"/>
  <c r="LS35" i="5"/>
  <c r="GC35" i="5"/>
  <c r="JS35" i="5"/>
  <c r="GA35" i="5"/>
  <c r="KV35" i="5"/>
  <c r="NH35" i="5"/>
  <c r="NW35" i="5"/>
  <c r="OM35" i="5"/>
  <c r="PC35" i="5"/>
  <c r="PS35" i="5"/>
  <c r="QI35" i="5"/>
  <c r="QY35" i="5"/>
  <c r="KD35" i="5"/>
  <c r="ML35" i="5"/>
  <c r="IY35" i="5"/>
  <c r="PF35" i="5"/>
  <c r="RK35" i="5"/>
  <c r="SK35" i="5"/>
  <c r="MT35" i="5"/>
  <c r="SN35" i="5"/>
  <c r="SU35" i="5"/>
  <c r="SR35" i="5"/>
  <c r="CP35" i="5"/>
  <c r="DC35" i="5"/>
  <c r="LX35" i="5"/>
  <c r="GB35" i="5"/>
  <c r="EA35" i="5"/>
  <c r="LW35" i="5"/>
  <c r="OH35" i="5"/>
  <c r="QT35" i="5"/>
  <c r="ME35" i="5"/>
  <c r="QP35" i="5"/>
  <c r="SA35" i="5"/>
  <c r="SV35" i="5"/>
  <c r="CI35" i="5"/>
  <c r="LD35" i="5"/>
  <c r="NP35" i="5"/>
  <c r="EZ35" i="5"/>
  <c r="RQ35" i="5"/>
  <c r="OW35" i="5"/>
  <c r="RI35" i="5"/>
  <c r="DT35" i="5"/>
  <c r="RR35" i="5"/>
  <c r="QW35" i="5"/>
  <c r="PR35" i="5"/>
  <c r="TE35" i="5"/>
  <c r="BZ35" i="5"/>
  <c r="KZ35" i="5"/>
  <c r="NL35" i="5"/>
  <c r="RW35" i="5"/>
  <c r="SL35" i="5"/>
  <c r="TB35" i="5"/>
  <c r="QD35" i="5"/>
  <c r="RU35" i="5"/>
  <c r="IP35" i="5"/>
  <c r="OT35" i="5"/>
  <c r="SM35" i="5"/>
  <c r="SJ35" i="5"/>
  <c r="U35" i="5"/>
  <c r="AN35" i="5"/>
  <c r="AY35" i="5"/>
  <c r="BM35" i="5"/>
  <c r="CC35" i="5"/>
  <c r="AU35" i="5"/>
  <c r="T35" i="5"/>
  <c r="CF35" i="5"/>
  <c r="X35" i="5"/>
  <c r="BN35" i="5"/>
  <c r="BW35" i="5"/>
  <c r="GM35" i="5"/>
  <c r="HC35" i="5"/>
  <c r="HS35" i="5"/>
  <c r="EV35" i="5"/>
  <c r="EY35" i="5"/>
  <c r="GR35" i="5"/>
  <c r="MH35" i="5"/>
  <c r="OB35" i="5"/>
  <c r="OR35" i="5"/>
  <c r="PH35" i="5"/>
  <c r="PX35" i="5"/>
  <c r="QN35" i="5"/>
  <c r="RD35" i="5"/>
  <c r="RT35" i="5"/>
  <c r="EJ35" i="5"/>
  <c r="JB35" i="5"/>
  <c r="AD35" i="5"/>
  <c r="AO35" i="5"/>
  <c r="CX35" i="5"/>
  <c r="ED35" i="5"/>
  <c r="FJ35" i="5"/>
  <c r="DE35" i="5"/>
  <c r="EK35" i="5"/>
  <c r="FQ35" i="5"/>
  <c r="CB35" i="5"/>
  <c r="EE35" i="5"/>
  <c r="ER35" i="5"/>
  <c r="HE35" i="5"/>
  <c r="IB35" i="5"/>
  <c r="IR35" i="5"/>
  <c r="JH35" i="5"/>
  <c r="JX35" i="5"/>
  <c r="LC35" i="5"/>
  <c r="NO35" i="5"/>
  <c r="HW35" i="5"/>
  <c r="KI35" i="5"/>
  <c r="O35" i="5"/>
  <c r="AC35" i="5"/>
  <c r="CT35" i="5"/>
  <c r="DZ35" i="5"/>
  <c r="FF35" i="5"/>
  <c r="DI35" i="5"/>
  <c r="EO35" i="5"/>
  <c r="BK35" i="5"/>
  <c r="DO35" i="5"/>
  <c r="FZ35" i="5"/>
  <c r="GP35" i="5"/>
  <c r="HF35" i="5"/>
  <c r="CV35" i="5"/>
  <c r="HY35" i="5"/>
  <c r="IO35" i="5"/>
  <c r="JE35" i="5"/>
  <c r="JU35" i="5"/>
  <c r="KK35" i="5"/>
  <c r="LA35" i="5"/>
  <c r="LQ35" i="5"/>
  <c r="MG35" i="5"/>
  <c r="MW35" i="5"/>
  <c r="NM35" i="5"/>
  <c r="GV35" i="5"/>
  <c r="LZ35" i="5"/>
  <c r="HI35" i="5"/>
  <c r="JZ35" i="5"/>
  <c r="AI35" i="5"/>
  <c r="LL35" i="5"/>
  <c r="HH35" i="5"/>
  <c r="OA35" i="5"/>
  <c r="OQ35" i="5"/>
  <c r="PG35" i="5"/>
  <c r="PW35" i="5"/>
  <c r="QM35" i="5"/>
  <c r="RC35" i="5"/>
  <c r="KP35" i="5"/>
  <c r="NB35" i="5"/>
  <c r="KE35" i="5"/>
  <c r="PM35" i="5"/>
  <c r="RY35" i="5"/>
  <c r="SO35" i="5"/>
  <c r="HA35" i="5"/>
  <c r="SW35" i="5"/>
  <c r="TD35" i="5"/>
  <c r="RE35" i="5"/>
  <c r="W35" i="5"/>
  <c r="GG35" i="5"/>
  <c r="MN35" i="5"/>
  <c r="MX35" i="5"/>
  <c r="HQ35" i="5"/>
  <c r="MM35" i="5"/>
  <c r="OO35" i="5"/>
  <c r="RA35" i="5"/>
  <c r="NK35" i="5"/>
  <c r="RS35" i="5"/>
  <c r="PI35" i="5"/>
  <c r="CH35" i="5"/>
  <c r="GN35" i="5"/>
  <c r="LT35" i="5"/>
  <c r="DK35" i="5"/>
  <c r="GZ35" i="5"/>
  <c r="II35" i="5"/>
  <c r="PV35" i="5"/>
  <c r="JF35" i="5"/>
  <c r="HP35" i="5"/>
  <c r="SE35" i="5"/>
  <c r="RM35" i="5"/>
  <c r="QX35" i="5"/>
  <c r="TC35" i="5"/>
  <c r="EM35" i="5"/>
  <c r="LP35" i="5"/>
  <c r="LK35" i="5"/>
  <c r="RZ35" i="5"/>
  <c r="SP35" i="5"/>
  <c r="NY35" i="5"/>
  <c r="QK35" i="5"/>
  <c r="HZ35" i="5"/>
  <c r="KX35" i="5"/>
  <c r="PZ35" i="5"/>
  <c r="SZ35" i="5"/>
  <c r="SQ35" i="5"/>
  <c r="AS35" i="5"/>
  <c r="AR35" i="5"/>
  <c r="AA35" i="5"/>
  <c r="BQ35" i="5"/>
  <c r="CG35" i="5"/>
  <c r="BX35" i="5"/>
  <c r="N35" i="5"/>
  <c r="M35" i="5"/>
  <c r="CM35" i="5"/>
  <c r="AF35" i="5"/>
  <c r="BV35" i="5"/>
  <c r="FW35" i="5"/>
  <c r="GQ35" i="5"/>
  <c r="HG35" i="5"/>
  <c r="BC35" i="5"/>
  <c r="FC35" i="5"/>
  <c r="FX35" i="5"/>
  <c r="KU35" i="5"/>
  <c r="NG35" i="5"/>
  <c r="OF35" i="5"/>
  <c r="OV35" i="5"/>
  <c r="PL35" i="5"/>
  <c r="QB35" i="5"/>
  <c r="QR35" i="5"/>
  <c r="RH35" i="5"/>
  <c r="RX35" i="5"/>
  <c r="FP35" i="5"/>
  <c r="KA35" i="5"/>
  <c r="AL35" i="5"/>
  <c r="AJ35" i="5"/>
  <c r="DF35" i="5"/>
  <c r="EL35" i="5"/>
  <c r="FR35" i="5"/>
  <c r="DM35" i="5"/>
  <c r="ES35" i="5"/>
  <c r="CR35" i="5"/>
  <c r="FD35" i="5"/>
  <c r="AB35" i="5"/>
  <c r="HL35" i="5"/>
  <c r="IF35" i="5"/>
  <c r="IV35" i="5"/>
  <c r="JL35" i="5"/>
  <c r="KB35" i="5"/>
  <c r="LJ35" i="5"/>
  <c r="NV35" i="5"/>
  <c r="ID35" i="5"/>
  <c r="S35" i="5"/>
  <c r="Z35" i="5"/>
  <c r="AK35" i="5"/>
  <c r="DB35" i="5"/>
  <c r="EH35" i="5"/>
  <c r="FN35" i="5"/>
  <c r="DQ35" i="5"/>
  <c r="EW35" i="5"/>
  <c r="CQ35" i="5"/>
  <c r="EN35" i="5"/>
  <c r="GD35" i="5"/>
  <c r="GT35" i="5"/>
  <c r="HJ35" i="5"/>
  <c r="EB35" i="5"/>
  <c r="IC35" i="5"/>
  <c r="IS35" i="5"/>
  <c r="JI35" i="5"/>
  <c r="JY35" i="5"/>
  <c r="KO35" i="5"/>
  <c r="LE35" i="5"/>
  <c r="LU35" i="5"/>
  <c r="MK35" i="5"/>
  <c r="NA35" i="5"/>
  <c r="NQ35" i="5"/>
  <c r="AT35" i="5"/>
  <c r="MY35" i="5"/>
  <c r="IM35" i="5"/>
  <c r="KM35" i="5"/>
  <c r="FS35" i="5"/>
  <c r="MB35" i="5"/>
  <c r="LR35" i="5"/>
  <c r="OE35" i="5"/>
  <c r="OU35" i="5"/>
  <c r="PK35" i="5"/>
  <c r="QA35" i="5"/>
  <c r="QQ35" i="5"/>
  <c r="RG35" i="5"/>
  <c r="LF35" i="5"/>
  <c r="NR35" i="5"/>
  <c r="NZ35" i="5"/>
  <c r="QL35" i="5"/>
  <c r="SC35" i="5"/>
  <c r="SS35" i="5"/>
  <c r="JW35" i="5"/>
  <c r="PA35" i="5"/>
  <c r="PB35" i="5"/>
  <c r="OS35" i="5"/>
  <c r="BP35" i="5"/>
  <c r="KR35" i="5"/>
  <c r="ND35" i="5"/>
  <c r="EQ35" i="5"/>
  <c r="KQ35" i="5"/>
  <c r="NC35" i="5"/>
  <c r="PN35" i="5"/>
  <c r="KL35" i="5"/>
  <c r="OD35" i="5"/>
  <c r="TA35" i="5"/>
  <c r="FG35" i="5"/>
  <c r="DG35" i="5"/>
  <c r="HM35" i="5"/>
  <c r="MJ35" i="5"/>
  <c r="IL35" i="5"/>
  <c r="IH35" i="5"/>
  <c r="JO35" i="5"/>
  <c r="QC35" i="5"/>
  <c r="LO35" i="5"/>
  <c r="JV35" i="5"/>
  <c r="OK35" i="5"/>
  <c r="FU35" i="5"/>
  <c r="SB35" i="5"/>
  <c r="AM35" i="5"/>
  <c r="FL35" i="5"/>
  <c r="MF35" i="5"/>
  <c r="JR35" i="5"/>
  <c r="SD35" i="5"/>
  <c r="ST35" i="5"/>
  <c r="OX35" i="5"/>
  <c r="RJ35" i="5"/>
  <c r="CU35" i="5"/>
  <c r="MD35" i="5"/>
  <c r="RF35" i="5"/>
  <c r="JG35" i="5"/>
  <c r="SY35" i="5"/>
  <c r="K13" i="10"/>
  <c r="AW35" i="5"/>
  <c r="AV35" i="5"/>
  <c r="BE35" i="5"/>
  <c r="BU35" i="5"/>
  <c r="CK35" i="5"/>
  <c r="CE35" i="5"/>
  <c r="R35" i="5"/>
  <c r="Y35" i="5"/>
  <c r="PY35" i="5"/>
  <c r="AX35" i="5"/>
  <c r="CD35" i="5"/>
  <c r="GE35" i="5"/>
  <c r="GU35" i="5"/>
  <c r="HK35" i="5"/>
  <c r="DP35" i="5"/>
  <c r="CJ35" i="5"/>
  <c r="GW35" i="5"/>
  <c r="LB35" i="5"/>
  <c r="NN35" i="5"/>
  <c r="OJ35" i="5"/>
  <c r="OZ35" i="5"/>
  <c r="PP35" i="5"/>
  <c r="QF35" i="5"/>
  <c r="QV35" i="5"/>
  <c r="RL35" i="5"/>
  <c r="BS35" i="5"/>
  <c r="HV35" i="5"/>
  <c r="KH35" i="5"/>
  <c r="Q35" i="5"/>
  <c r="BO35" i="5"/>
  <c r="DN35" i="5"/>
  <c r="ET35" i="5"/>
  <c r="BB35" i="5"/>
  <c r="DU35" i="5"/>
  <c r="FA35" i="5"/>
  <c r="CA35" i="5"/>
  <c r="CY35" i="5"/>
  <c r="FK35" i="5"/>
  <c r="FY35" i="5"/>
  <c r="HT35" i="5"/>
  <c r="IJ35" i="5"/>
  <c r="IZ35" i="5"/>
  <c r="JP35" i="5"/>
  <c r="KF35" i="5"/>
  <c r="MI35" i="5"/>
  <c r="BT35" i="5"/>
  <c r="JC35" i="5"/>
  <c r="AH35" i="5"/>
  <c r="AE35" i="5"/>
  <c r="DJ35" i="5"/>
  <c r="EP35" i="5"/>
  <c r="CS35" i="5"/>
  <c r="DY35" i="5"/>
  <c r="FE35" i="5"/>
  <c r="BD35" i="5"/>
  <c r="EU35" i="5"/>
  <c r="GH35" i="5"/>
  <c r="GX35" i="5"/>
  <c r="HN35" i="5"/>
  <c r="FH35" i="5"/>
  <c r="IG35" i="5"/>
  <c r="IW35" i="5"/>
  <c r="JM35" i="5"/>
  <c r="KC35" i="5"/>
  <c r="KS35" i="5"/>
  <c r="LI35" i="5"/>
  <c r="LY35" i="5"/>
  <c r="MO35" i="5"/>
  <c r="NE35" i="5"/>
  <c r="NU35" i="5"/>
  <c r="KT35" i="5"/>
  <c r="NF35" i="5"/>
  <c r="IT35" i="5"/>
  <c r="BR35" i="5"/>
  <c r="EI35" i="5"/>
  <c r="MR35" i="5"/>
  <c r="MQ35" i="5"/>
  <c r="OI35" i="5"/>
  <c r="OY35" i="5"/>
  <c r="PO35" i="5"/>
  <c r="QE35" i="5"/>
  <c r="QU35" i="5"/>
  <c r="IX35" i="5"/>
  <c r="LV35" i="5"/>
  <c r="GK35" i="5"/>
  <c r="OG35" i="5"/>
  <c r="QS35" i="5"/>
  <c r="SG35" i="5"/>
  <c r="LN35" i="5"/>
  <c r="GJ35" i="5"/>
  <c r="QG35" i="5"/>
  <c r="QH35" i="5"/>
  <c r="BJ35" i="5"/>
  <c r="CZ35" i="5"/>
  <c r="LH35" i="5"/>
  <c r="NT35" i="5"/>
  <c r="IE35" i="5"/>
  <c r="LG35" i="5"/>
  <c r="NS35" i="5"/>
  <c r="PU35" i="5"/>
  <c r="KY35" i="5"/>
  <c r="PJ35" i="5"/>
  <c r="RO35" i="5"/>
  <c r="OC35" i="5"/>
  <c r="EF35" i="5"/>
  <c r="KN35" i="5"/>
  <c r="MZ35" i="5"/>
  <c r="JK35" i="5"/>
  <c r="JN35" i="5"/>
  <c r="OP35" i="5"/>
  <c r="RB35" i="5"/>
  <c r="MU35" i="5"/>
  <c r="IA35" i="5"/>
  <c r="PQ35" i="5"/>
  <c r="OL35" i="5"/>
  <c r="SI35" i="5"/>
  <c r="AQ35" i="5"/>
  <c r="FO35" i="5"/>
  <c r="MV35" i="5"/>
  <c r="FT35" i="5"/>
  <c r="SH35" i="5"/>
  <c r="SX35" i="5"/>
  <c r="PE35" i="5"/>
  <c r="RN35" i="5"/>
  <c r="IQ35" i="5"/>
  <c r="NJ35" i="5"/>
  <c r="SF35" i="5"/>
  <c r="RV35" i="5"/>
  <c r="QO35" i="5"/>
  <c r="DK36" i="5"/>
  <c r="DY36" i="5"/>
  <c r="GL36" i="5"/>
  <c r="IO36" i="5"/>
  <c r="KK36" i="5"/>
  <c r="MG36" i="5"/>
  <c r="KM36" i="5"/>
  <c r="MJ36" i="5"/>
  <c r="PG36" i="5"/>
  <c r="JN36" i="5"/>
  <c r="GJ36" i="5"/>
  <c r="PI36" i="5"/>
  <c r="OO36" i="5"/>
  <c r="SA36" i="5"/>
  <c r="MR36" i="5"/>
  <c r="ME36" i="5"/>
  <c r="NJ36" i="5"/>
  <c r="QO36" i="5"/>
  <c r="KU36" i="5"/>
  <c r="LF36" i="5"/>
  <c r="SQ36" i="5"/>
  <c r="S36" i="5"/>
  <c r="AW36" i="5"/>
  <c r="AV36" i="5"/>
  <c r="BI36" i="5"/>
  <c r="BY36" i="5"/>
  <c r="CO36" i="5"/>
  <c r="BX36" i="5"/>
  <c r="DD36" i="5"/>
  <c r="N36" i="5"/>
  <c r="AJ36" i="5"/>
  <c r="BP36" i="5"/>
  <c r="JV36" i="5"/>
  <c r="BF36" i="5"/>
  <c r="CL36" i="5"/>
  <c r="GE36" i="5"/>
  <c r="GU36" i="5"/>
  <c r="HK36" i="5"/>
  <c r="FC36" i="5"/>
  <c r="DH36" i="5"/>
  <c r="FX36" i="5"/>
  <c r="HH36" i="5"/>
  <c r="LB36" i="5"/>
  <c r="OB36" i="5"/>
  <c r="OR36" i="5"/>
  <c r="PH36" i="5"/>
  <c r="PX36" i="5"/>
  <c r="QN36" i="5"/>
  <c r="RD36" i="5"/>
  <c r="RT36" i="5"/>
  <c r="KH36" i="5"/>
  <c r="AG36" i="5"/>
  <c r="AE36" i="5"/>
  <c r="DF36" i="5"/>
  <c r="EL36" i="5"/>
  <c r="FR36" i="5"/>
  <c r="DM36" i="5"/>
  <c r="ES36" i="5"/>
  <c r="EZ36" i="5"/>
  <c r="GS36" i="5"/>
  <c r="IB36" i="5"/>
  <c r="IR36" i="5"/>
  <c r="JH36" i="5"/>
  <c r="JX36" i="5"/>
  <c r="CZ36" i="5"/>
  <c r="JW36" i="5"/>
  <c r="CI36" i="5"/>
  <c r="JJ36" i="5"/>
  <c r="AC36" i="5"/>
  <c r="BD36" i="5"/>
  <c r="DJ36" i="5"/>
  <c r="EP36" i="5"/>
  <c r="BH36" i="5"/>
  <c r="DQ36" i="5"/>
  <c r="EW36" i="5"/>
  <c r="BK36" i="5"/>
  <c r="EU36" i="5"/>
  <c r="GH36" i="5"/>
  <c r="GX36" i="5"/>
  <c r="HN36" i="5"/>
  <c r="HU36" i="5"/>
  <c r="IK36" i="5"/>
  <c r="JA36" i="5"/>
  <c r="JQ36" i="5"/>
  <c r="KG36" i="5"/>
  <c r="KW36" i="5"/>
  <c r="LM36" i="5"/>
  <c r="MC36" i="5"/>
  <c r="MS36" i="5"/>
  <c r="NI36" i="5"/>
  <c r="BL36" i="5"/>
  <c r="JG36" i="5"/>
  <c r="NF36" i="5"/>
  <c r="LS36" i="5"/>
  <c r="GK36" i="5"/>
  <c r="LT36" i="5"/>
  <c r="GR36" i="5"/>
  <c r="NW36" i="5"/>
  <c r="OM36" i="5"/>
  <c r="PC36" i="5"/>
  <c r="PS36" i="5"/>
  <c r="QI36" i="5"/>
  <c r="QY36" i="5"/>
  <c r="IM36" i="5"/>
  <c r="PJ36" i="5"/>
  <c r="OG36" i="5"/>
  <c r="SG36" i="5"/>
  <c r="HP36" i="5"/>
  <c r="NS36" i="5"/>
  <c r="PV36" i="5"/>
  <c r="RV36" i="5"/>
  <c r="OS36" i="5"/>
  <c r="BW36" i="5"/>
  <c r="GN36" i="5"/>
  <c r="MV36" i="5"/>
  <c r="MQ36" i="5"/>
  <c r="RS36" i="5"/>
  <c r="RN36" i="5"/>
  <c r="LW36" i="5"/>
  <c r="LN36" i="5"/>
  <c r="SF36" i="5"/>
  <c r="RJ36" i="5"/>
  <c r="DX36" i="5"/>
  <c r="MB36" i="5"/>
  <c r="JR36" i="5"/>
  <c r="CU36" i="5"/>
  <c r="JC36" i="5"/>
  <c r="LO36" i="5"/>
  <c r="OT36" i="5"/>
  <c r="OW36" i="5"/>
  <c r="DP36" i="5"/>
  <c r="SE36" i="5"/>
  <c r="PF36" i="5"/>
  <c r="TD36" i="5"/>
  <c r="TA36" i="5"/>
  <c r="PN36" i="5"/>
  <c r="BR36" i="5"/>
  <c r="BC36" i="5"/>
  <c r="LX36" i="5"/>
  <c r="LR36" i="5"/>
  <c r="OL36" i="5"/>
  <c r="SD36" i="5"/>
  <c r="ST36" i="5"/>
  <c r="KP36" i="5"/>
  <c r="NB36" i="5"/>
  <c r="QK36" i="5"/>
  <c r="RM36" i="5"/>
  <c r="MD36" i="5"/>
  <c r="OX36" i="5"/>
  <c r="HR36" i="5"/>
  <c r="MW36" i="5"/>
  <c r="BJ36" i="5"/>
  <c r="OA36" i="5"/>
  <c r="QM36" i="5"/>
  <c r="PM36" i="5"/>
  <c r="QW36" i="5"/>
  <c r="KZ36" i="5"/>
  <c r="RU36" i="5"/>
  <c r="SR36" i="5"/>
  <c r="MA36" i="5"/>
  <c r="PZ36" i="5"/>
  <c r="QG36" i="5"/>
  <c r="EY36" i="5"/>
  <c r="SH36" i="5"/>
  <c r="EA36" i="5"/>
  <c r="AY36" i="5"/>
  <c r="CF36" i="5"/>
  <c r="GY36" i="5"/>
  <c r="FU36" i="5"/>
  <c r="HD36" i="5"/>
  <c r="MH36" i="5"/>
  <c r="OV36" i="5"/>
  <c r="QB36" i="5"/>
  <c r="RH36" i="5"/>
  <c r="LK36" i="5"/>
  <c r="AA36" i="5"/>
  <c r="ET36" i="5"/>
  <c r="DU36" i="5"/>
  <c r="CY36" i="5"/>
  <c r="IF36" i="5"/>
  <c r="JL36" i="5"/>
  <c r="EF36" i="5"/>
  <c r="LC36" i="5"/>
  <c r="BO36" i="5"/>
  <c r="EX36" i="5"/>
  <c r="FE36" i="5"/>
  <c r="FV36" i="5"/>
  <c r="HY36" i="5"/>
  <c r="JU36" i="5"/>
  <c r="LQ36" i="5"/>
  <c r="CR36" i="5"/>
  <c r="DS36" i="5"/>
  <c r="OQ36" i="5"/>
  <c r="RC36" i="5"/>
  <c r="SK36" i="5"/>
  <c r="PY36" i="5"/>
  <c r="NL36" i="5"/>
  <c r="NC36" i="5"/>
  <c r="BZ36" i="5"/>
  <c r="FY36" i="5"/>
  <c r="QC36" i="5"/>
  <c r="RK36" i="5"/>
  <c r="GA36" i="5"/>
  <c r="PR36" i="5"/>
  <c r="NR36" i="5"/>
  <c r="QT36" i="5"/>
  <c r="T36" i="5"/>
  <c r="BE36" i="5"/>
  <c r="W36" i="5"/>
  <c r="BQ36" i="5"/>
  <c r="CG36" i="5"/>
  <c r="CE36" i="5"/>
  <c r="BT36" i="5"/>
  <c r="FP36" i="5"/>
  <c r="V36" i="5"/>
  <c r="X36" i="5"/>
  <c r="BG36" i="5"/>
  <c r="EB36" i="5"/>
  <c r="Q36" i="5"/>
  <c r="BV36" i="5"/>
  <c r="ER36" i="5"/>
  <c r="GM36" i="5"/>
  <c r="HC36" i="5"/>
  <c r="HS36" i="5"/>
  <c r="HA36" i="5"/>
  <c r="EN36" i="5"/>
  <c r="GB36" i="5"/>
  <c r="IY36" i="5"/>
  <c r="NN36" i="5"/>
  <c r="OJ36" i="5"/>
  <c r="OZ36" i="5"/>
  <c r="PP36" i="5"/>
  <c r="QF36" i="5"/>
  <c r="QV36" i="5"/>
  <c r="RL36" i="5"/>
  <c r="HV36" i="5"/>
  <c r="AD36" i="5"/>
  <c r="AF36" i="5"/>
  <c r="DV36" i="5"/>
  <c r="FB36" i="5"/>
  <c r="CW36" i="5"/>
  <c r="EC36" i="5"/>
  <c r="FI36" i="5"/>
  <c r="EE36" i="5"/>
  <c r="HL36" i="5"/>
  <c r="IJ36" i="5"/>
  <c r="IZ36" i="5"/>
  <c r="JP36" i="5"/>
  <c r="KF36" i="5"/>
  <c r="FL36" i="5"/>
  <c r="MP36" i="5"/>
  <c r="EQ36" i="5"/>
  <c r="AH36" i="5"/>
  <c r="AB36" i="5"/>
  <c r="CT36" i="5"/>
  <c r="DZ36" i="5"/>
  <c r="FF36" i="5"/>
  <c r="DA36" i="5"/>
  <c r="EG36" i="5"/>
  <c r="FM36" i="5"/>
  <c r="CQ36" i="5"/>
  <c r="FZ36" i="5"/>
  <c r="GP36" i="5"/>
  <c r="HF36" i="5"/>
  <c r="GC36" i="5"/>
  <c r="IC36" i="5"/>
  <c r="IS36" i="5"/>
  <c r="JI36" i="5"/>
  <c r="JY36" i="5"/>
  <c r="KO36" i="5"/>
  <c r="LE36" i="5"/>
  <c r="LU36" i="5"/>
  <c r="MK36" i="5"/>
  <c r="NA36" i="5"/>
  <c r="NQ36" i="5"/>
  <c r="GV36" i="5"/>
  <c r="KT36" i="5"/>
  <c r="IT36" i="5"/>
  <c r="CP36" i="5"/>
  <c r="KN36" i="5"/>
  <c r="MZ36" i="5"/>
  <c r="MX36" i="5"/>
  <c r="OE36" i="5"/>
  <c r="OU36" i="5"/>
  <c r="PK36" i="5"/>
  <c r="QA36" i="5"/>
  <c r="QQ36" i="5"/>
  <c r="RG36" i="5"/>
  <c r="JS36" i="5"/>
  <c r="RQ36" i="5"/>
  <c r="QS36" i="5"/>
  <c r="SO36" i="5"/>
  <c r="LG36" i="5"/>
  <c r="OP36" i="5"/>
  <c r="RB36" i="5"/>
  <c r="SV36" i="5"/>
  <c r="BS36" i="5"/>
  <c r="LP36" i="5"/>
  <c r="II36" i="5"/>
  <c r="PB36" i="5"/>
  <c r="PU36" i="5"/>
  <c r="JK36" i="5"/>
  <c r="GO36" i="5"/>
  <c r="KA36" i="5"/>
  <c r="SY36" i="5"/>
  <c r="KX36" i="5"/>
  <c r="EM36" i="5"/>
  <c r="KV36" i="5"/>
  <c r="NH36" i="5"/>
  <c r="MI36" i="5"/>
  <c r="HW36" i="5"/>
  <c r="KI36" i="5"/>
  <c r="MU36" i="5"/>
  <c r="RF36" i="5"/>
  <c r="RI36" i="5"/>
  <c r="JF36" i="5"/>
  <c r="NZ36" i="5"/>
  <c r="QL36" i="5"/>
  <c r="RY36" i="5"/>
  <c r="RO36" i="5"/>
  <c r="M36" i="5"/>
  <c r="FS36" i="5"/>
  <c r="KR36" i="5"/>
  <c r="ND36" i="5"/>
  <c r="NG36" i="5"/>
  <c r="QX36" i="5"/>
  <c r="SL36" i="5"/>
  <c r="TB36" i="5"/>
  <c r="LV36" i="5"/>
  <c r="NY36" i="5"/>
  <c r="KL36" i="5"/>
  <c r="SW36" i="5"/>
  <c r="QD36" i="5"/>
  <c r="SJ36" i="5"/>
  <c r="AS36" i="5"/>
  <c r="AR36" i="5"/>
  <c r="AQ36" i="5"/>
  <c r="BU36" i="5"/>
  <c r="CK36" i="5"/>
  <c r="AU36" i="5"/>
  <c r="CJ36" i="5"/>
  <c r="Z36" i="5"/>
  <c r="CM36" i="5"/>
  <c r="FH36" i="5"/>
  <c r="AM36" i="5"/>
  <c r="CD36" i="5"/>
  <c r="FW36" i="5"/>
  <c r="GQ36" i="5"/>
  <c r="HG36" i="5"/>
  <c r="DW36" i="5"/>
  <c r="DC36" i="5"/>
  <c r="FO36" i="5"/>
  <c r="GG36" i="5"/>
  <c r="KE36" i="5"/>
  <c r="NX36" i="5"/>
  <c r="ON36" i="5"/>
  <c r="PD36" i="5"/>
  <c r="PT36" i="5"/>
  <c r="QJ36" i="5"/>
  <c r="QZ36" i="5"/>
  <c r="RP36" i="5"/>
  <c r="JB36" i="5"/>
  <c r="AL36" i="5"/>
  <c r="Y36" i="5"/>
  <c r="CX36" i="5"/>
  <c r="ED36" i="5"/>
  <c r="FJ36" i="5"/>
  <c r="DE36" i="5"/>
  <c r="EK36" i="5"/>
  <c r="FQ36" i="5"/>
  <c r="FK36" i="5"/>
  <c r="HX36" i="5"/>
  <c r="IN36" i="5"/>
  <c r="JD36" i="5"/>
  <c r="JT36" i="5"/>
  <c r="KJ36" i="5"/>
  <c r="IQ36" i="5"/>
  <c r="NV36" i="5"/>
  <c r="ID36" i="5"/>
  <c r="AP36" i="5"/>
  <c r="AT36" i="5"/>
  <c r="DB36" i="5"/>
  <c r="EH36" i="5"/>
  <c r="FN36" i="5"/>
  <c r="DI36" i="5"/>
  <c r="EO36" i="5"/>
  <c r="DT36" i="5"/>
  <c r="DO36" i="5"/>
  <c r="GD36" i="5"/>
  <c r="GT36" i="5"/>
  <c r="HJ36" i="5"/>
  <c r="HI36" i="5"/>
  <c r="IG36" i="5"/>
  <c r="IW36" i="5"/>
  <c r="JM36" i="5"/>
  <c r="KC36" i="5"/>
  <c r="KS36" i="5"/>
  <c r="LI36" i="5"/>
  <c r="LY36" i="5"/>
  <c r="MO36" i="5"/>
  <c r="NE36" i="5"/>
  <c r="NU36" i="5"/>
  <c r="IA36" i="5"/>
  <c r="LZ36" i="5"/>
  <c r="JZ36" i="5"/>
  <c r="DL36" i="5"/>
  <c r="LD36" i="5"/>
  <c r="NP36" i="5"/>
  <c r="MY36" i="5"/>
  <c r="OI36" i="5"/>
  <c r="OY36" i="5"/>
  <c r="PO36" i="5"/>
  <c r="QE36" i="5"/>
  <c r="QU36" i="5"/>
  <c r="IH36" i="5"/>
  <c r="OD36" i="5"/>
  <c r="EV36" i="5"/>
  <c r="SC36" i="5"/>
  <c r="SS36" i="5"/>
  <c r="MM36" i="5"/>
  <c r="PQ36" i="5"/>
  <c r="SN36" i="5"/>
  <c r="OH36" i="5"/>
  <c r="CH36" i="5"/>
  <c r="FD36" i="5"/>
  <c r="MF36" i="5"/>
  <c r="IL36" i="5"/>
  <c r="QH36" i="5"/>
  <c r="RA36" i="5"/>
  <c r="KQ36" i="5"/>
  <c r="HZ36" i="5"/>
  <c r="SZ36" i="5"/>
  <c r="OC36" i="5"/>
  <c r="TE36" i="5"/>
  <c r="AI36" i="5"/>
  <c r="LL36" i="5"/>
  <c r="GW36" i="5"/>
  <c r="NO36" i="5"/>
  <c r="IX36" i="5"/>
  <c r="KY36" i="5"/>
  <c r="NK36" i="5"/>
  <c r="FT36" i="5"/>
  <c r="RW36" i="5"/>
  <c r="IU36" i="5"/>
  <c r="PA36" i="5"/>
  <c r="SU36" i="5"/>
  <c r="SI36" i="5"/>
  <c r="TC36" i="5"/>
  <c r="AX36" i="5"/>
  <c r="HQ36" i="5"/>
  <c r="LH36" i="5"/>
  <c r="NT36" i="5"/>
  <c r="FG36" i="5"/>
  <c r="RZ36" i="5"/>
  <c r="SP36" i="5"/>
  <c r="GZ36" i="5"/>
  <c r="ML36" i="5"/>
  <c r="PE36" i="5"/>
  <c r="SM36" i="5"/>
  <c r="IP36" i="5"/>
  <c r="SB36" i="5"/>
  <c r="K22" i="10"/>
  <c r="P36" i="5"/>
  <c r="BA36" i="5"/>
  <c r="AZ36" i="5"/>
  <c r="BM36" i="5"/>
  <c r="CC36" i="5"/>
  <c r="AN36" i="5"/>
  <c r="BB36" i="5"/>
  <c r="EJ36" i="5"/>
  <c r="R36" i="5"/>
  <c r="O36" i="5"/>
  <c r="CV36" i="5"/>
  <c r="U36" i="5"/>
  <c r="BN36" i="5"/>
  <c r="GI36" i="5"/>
  <c r="HO36" i="5"/>
  <c r="EI36" i="5"/>
  <c r="HM36" i="5"/>
  <c r="OF36" i="5"/>
  <c r="PL36" i="5"/>
  <c r="QR36" i="5"/>
  <c r="RX36" i="5"/>
  <c r="AO36" i="5"/>
  <c r="DN36" i="5"/>
  <c r="CN36" i="5"/>
  <c r="FA36" i="5"/>
  <c r="GF36" i="5"/>
  <c r="IV36" i="5"/>
  <c r="KB36" i="5"/>
  <c r="LJ36" i="5"/>
  <c r="AK36" i="5"/>
  <c r="DR36" i="5"/>
  <c r="CS36" i="5"/>
  <c r="CA36" i="5"/>
  <c r="HB36" i="5"/>
  <c r="JE36" i="5"/>
  <c r="LA36" i="5"/>
  <c r="NM36" i="5"/>
  <c r="CB36" i="5"/>
  <c r="JO36" i="5"/>
  <c r="PW36" i="5"/>
  <c r="QP36" i="5"/>
  <c r="OK36" i="5"/>
  <c r="DG36" i="5"/>
  <c r="HE36" i="5"/>
  <c r="MT36" i="5"/>
  <c r="HT36" i="5"/>
  <c r="KD36" i="5"/>
  <c r="IE36" i="5"/>
  <c r="RE36" i="5"/>
  <c r="MN36" i="5"/>
  <c r="SX36" i="5"/>
  <c r="RR36" i="5"/>
  <c r="AM37" i="5"/>
  <c r="BQ37" i="5"/>
  <c r="CG37" i="5"/>
  <c r="AX37" i="5"/>
  <c r="BW37" i="5"/>
  <c r="EE37" i="5"/>
  <c r="FZ37" i="5"/>
  <c r="T37" i="5"/>
  <c r="AR37" i="5"/>
  <c r="AQ37" i="5"/>
  <c r="V37" i="5"/>
  <c r="BH37" i="5"/>
  <c r="BX37" i="5"/>
  <c r="CN37" i="5"/>
  <c r="CQ37" i="5"/>
  <c r="EH37" i="5"/>
  <c r="AC37" i="5"/>
  <c r="Z37" i="5"/>
  <c r="DU37" i="5"/>
  <c r="FA37" i="5"/>
  <c r="CV37" i="5"/>
  <c r="EB37" i="5"/>
  <c r="FH37" i="5"/>
  <c r="FS37" i="5"/>
  <c r="GG37" i="5"/>
  <c r="GW37" i="5"/>
  <c r="HM37" i="5"/>
  <c r="EI37" i="5"/>
  <c r="HG37" i="5"/>
  <c r="IF37" i="5"/>
  <c r="IV37" i="5"/>
  <c r="JL37" i="5"/>
  <c r="KB37" i="5"/>
  <c r="KR37" i="5"/>
  <c r="LH37" i="5"/>
  <c r="LX37" i="5"/>
  <c r="MN37" i="5"/>
  <c r="ND37" i="5"/>
  <c r="NT37" i="5"/>
  <c r="IT37" i="5"/>
  <c r="GJ37" i="5"/>
  <c r="AH37" i="5"/>
  <c r="CP37" i="5"/>
  <c r="GP37" i="5"/>
  <c r="HF37" i="5"/>
  <c r="X37" i="5"/>
  <c r="ED37" i="5"/>
  <c r="IL37" i="5"/>
  <c r="NW37" i="5"/>
  <c r="OM37" i="5"/>
  <c r="PC37" i="5"/>
  <c r="PS37" i="5"/>
  <c r="QI37" i="5"/>
  <c r="QY37" i="5"/>
  <c r="RO37" i="5"/>
  <c r="LI37" i="5"/>
  <c r="N37" i="5"/>
  <c r="CI37" i="5"/>
  <c r="FF37" i="5"/>
  <c r="HO37" i="5"/>
  <c r="KQ37" i="5"/>
  <c r="LG37" i="5"/>
  <c r="LW37" i="5"/>
  <c r="MM37" i="5"/>
  <c r="NC37" i="5"/>
  <c r="NS37" i="5"/>
  <c r="HS37" i="5"/>
  <c r="JM37" i="5"/>
  <c r="LN37" i="5"/>
  <c r="AB37" i="5"/>
  <c r="CZ37" i="5"/>
  <c r="EY37" i="5"/>
  <c r="JK37" i="5"/>
  <c r="KP37" i="5"/>
  <c r="KO37" i="5"/>
  <c r="NA37" i="5"/>
  <c r="PE37" i="5"/>
  <c r="RY37" i="5"/>
  <c r="SO37" i="5"/>
  <c r="AS37" i="5"/>
  <c r="IX37" i="5"/>
  <c r="KG37" i="5"/>
  <c r="TD37" i="5"/>
  <c r="TC37" i="5"/>
  <c r="JA37" i="5"/>
  <c r="DY37" i="5"/>
  <c r="DX37" i="5"/>
  <c r="IA37" i="5"/>
  <c r="DV37" i="5"/>
  <c r="MW37" i="5"/>
  <c r="OH37" i="5"/>
  <c r="OX37" i="5"/>
  <c r="PN37" i="5"/>
  <c r="QD37" i="5"/>
  <c r="QT37" i="5"/>
  <c r="RJ37" i="5"/>
  <c r="OW37" i="5"/>
  <c r="RI37" i="5"/>
  <c r="SB37" i="5"/>
  <c r="SR37" i="5"/>
  <c r="GU37" i="5"/>
  <c r="KT37" i="5"/>
  <c r="SA37" i="5"/>
  <c r="OC37" i="5"/>
  <c r="QZ37" i="5"/>
  <c r="DQ37" i="5"/>
  <c r="EV37" i="5"/>
  <c r="JS37" i="5"/>
  <c r="LA37" i="5"/>
  <c r="LB37" i="5"/>
  <c r="NN37" i="5"/>
  <c r="QF37" i="5"/>
  <c r="JQ37" i="5"/>
  <c r="RL37" i="5"/>
  <c r="HU37" i="5"/>
  <c r="AJ37" i="5"/>
  <c r="EN37" i="5"/>
  <c r="II37" i="5"/>
  <c r="JU37" i="5"/>
  <c r="NM37" i="5"/>
  <c r="OR37" i="5"/>
  <c r="RD37" i="5"/>
  <c r="CU37" i="5"/>
  <c r="JV37" i="5"/>
  <c r="LJ37" i="5"/>
  <c r="OV37" i="5"/>
  <c r="EA37" i="5"/>
  <c r="RQ37" i="5"/>
  <c r="TB37" i="5"/>
  <c r="BE37" i="5"/>
  <c r="BU37" i="5"/>
  <c r="CK37" i="5"/>
  <c r="BS37" i="5"/>
  <c r="CM37" i="5"/>
  <c r="EP37" i="5"/>
  <c r="GD37" i="5"/>
  <c r="W37" i="5"/>
  <c r="AV37" i="5"/>
  <c r="AU37" i="5"/>
  <c r="AA37" i="5"/>
  <c r="BL37" i="5"/>
  <c r="CB37" i="5"/>
  <c r="AD37" i="5"/>
  <c r="AI37" i="5"/>
  <c r="FC37" i="5"/>
  <c r="AK37" i="5"/>
  <c r="CW37" i="5"/>
  <c r="EC37" i="5"/>
  <c r="FI37" i="5"/>
  <c r="DD37" i="5"/>
  <c r="EJ37" i="5"/>
  <c r="FP37" i="5"/>
  <c r="FU37" i="5"/>
  <c r="GK37" i="5"/>
  <c r="HA37" i="5"/>
  <c r="HQ37" i="5"/>
  <c r="FO37" i="5"/>
  <c r="HT37" i="5"/>
  <c r="IJ37" i="5"/>
  <c r="IZ37" i="5"/>
  <c r="JP37" i="5"/>
  <c r="KF37" i="5"/>
  <c r="KV37" i="5"/>
  <c r="LL37" i="5"/>
  <c r="MB37" i="5"/>
  <c r="MR37" i="5"/>
  <c r="NH37" i="5"/>
  <c r="DK37" i="5"/>
  <c r="JE37" i="5"/>
  <c r="HP37" i="5"/>
  <c r="Q37" i="5"/>
  <c r="AW37" i="5"/>
  <c r="DO37" i="5"/>
  <c r="GT37" i="5"/>
  <c r="HJ37" i="5"/>
  <c r="GN37" i="5"/>
  <c r="FJ37" i="5"/>
  <c r="IW37" i="5"/>
  <c r="OA37" i="5"/>
  <c r="OQ37" i="5"/>
  <c r="PG37" i="5"/>
  <c r="PW37" i="5"/>
  <c r="QM37" i="5"/>
  <c r="RC37" i="5"/>
  <c r="RS37" i="5"/>
  <c r="MD37" i="5"/>
  <c r="BZ37" i="5"/>
  <c r="FX37" i="5"/>
  <c r="BR37" i="5"/>
  <c r="KU37" i="5"/>
  <c r="LK37" i="5"/>
  <c r="MA37" i="5"/>
  <c r="MQ37" i="5"/>
  <c r="NG37" i="5"/>
  <c r="CE37" i="5"/>
  <c r="HV37" i="5"/>
  <c r="KH37" i="5"/>
  <c r="LY37" i="5"/>
  <c r="DA37" i="5"/>
  <c r="EF37" i="5"/>
  <c r="HL37" i="5"/>
  <c r="KA37" i="5"/>
  <c r="MT37" i="5"/>
  <c r="LE37" i="5"/>
  <c r="NQ37" i="5"/>
  <c r="PP37" i="5"/>
  <c r="SC37" i="5"/>
  <c r="SS37" i="5"/>
  <c r="DF37" i="5"/>
  <c r="JN37" i="5"/>
  <c r="PA37" i="5"/>
  <c r="SI37" i="5"/>
  <c r="SP37" i="5"/>
  <c r="NX37" i="5"/>
  <c r="FE37" i="5"/>
  <c r="FD37" i="5"/>
  <c r="IQ37" i="5"/>
  <c r="JJ37" i="5"/>
  <c r="NR37" i="5"/>
  <c r="OL37" i="5"/>
  <c r="PB37" i="5"/>
  <c r="PR37" i="5"/>
  <c r="QH37" i="5"/>
  <c r="QX37" i="5"/>
  <c r="IC37" i="5"/>
  <c r="PH37" i="5"/>
  <c r="HZ37" i="5"/>
  <c r="SF37" i="5"/>
  <c r="KW37" i="5"/>
  <c r="IK37" i="5"/>
  <c r="OF37" i="5"/>
  <c r="SL37" i="5"/>
  <c r="PI37" i="5"/>
  <c r="PT37" i="5"/>
  <c r="EW37" i="5"/>
  <c r="HW37" i="5"/>
  <c r="KI37" i="5"/>
  <c r="MO37" i="5"/>
  <c r="LR37" i="5"/>
  <c r="OO37" i="5"/>
  <c r="RA37" i="5"/>
  <c r="OK37" i="5"/>
  <c r="RV37" i="5"/>
  <c r="PD37" i="5"/>
  <c r="DI37" i="5"/>
  <c r="IY37" i="5"/>
  <c r="GZ37" i="5"/>
  <c r="IS37" i="5"/>
  <c r="PM37" i="5"/>
  <c r="RN37" i="5"/>
  <c r="FR37" i="5"/>
  <c r="EL37" i="5"/>
  <c r="MP37" i="5"/>
  <c r="QB37" i="5"/>
  <c r="OS37" i="5"/>
  <c r="ON37" i="5"/>
  <c r="NF37" i="5"/>
  <c r="BI37" i="5"/>
  <c r="BY37" i="5"/>
  <c r="CO37" i="5"/>
  <c r="CD37" i="5"/>
  <c r="CY37" i="5"/>
  <c r="FK37" i="5"/>
  <c r="GH37" i="5"/>
  <c r="AE37" i="5"/>
  <c r="AZ37" i="5"/>
  <c r="AY37" i="5"/>
  <c r="AL37" i="5"/>
  <c r="BP37" i="5"/>
  <c r="CF37" i="5"/>
  <c r="BK37" i="5"/>
  <c r="DB37" i="5"/>
  <c r="FN37" i="5"/>
  <c r="AF37" i="5"/>
  <c r="DE37" i="5"/>
  <c r="EK37" i="5"/>
  <c r="FQ37" i="5"/>
  <c r="DL37" i="5"/>
  <c r="ER37" i="5"/>
  <c r="DG37" i="5"/>
  <c r="FY37" i="5"/>
  <c r="GO37" i="5"/>
  <c r="HE37" i="5"/>
  <c r="BO37" i="5"/>
  <c r="GA37" i="5"/>
  <c r="HX37" i="5"/>
  <c r="IN37" i="5"/>
  <c r="JD37" i="5"/>
  <c r="JT37" i="5"/>
  <c r="KJ37" i="5"/>
  <c r="KZ37" i="5"/>
  <c r="LP37" i="5"/>
  <c r="MF37" i="5"/>
  <c r="MV37" i="5"/>
  <c r="NL37" i="5"/>
  <c r="EQ37" i="5"/>
  <c r="JZ37" i="5"/>
  <c r="LF37" i="5"/>
  <c r="Y37" i="5"/>
  <c r="BN37" i="5"/>
  <c r="DZ37" i="5"/>
  <c r="GX37" i="5"/>
  <c r="HN37" i="5"/>
  <c r="GY37" i="5"/>
  <c r="FW37" i="5"/>
  <c r="JR37" i="5"/>
  <c r="OE37" i="5"/>
  <c r="OU37" i="5"/>
  <c r="PK37" i="5"/>
  <c r="QA37" i="5"/>
  <c r="QQ37" i="5"/>
  <c r="RG37" i="5"/>
  <c r="RW37" i="5"/>
  <c r="M37" i="5"/>
  <c r="CT37" i="5"/>
  <c r="GI37" i="5"/>
  <c r="DN37" i="5"/>
  <c r="KY37" i="5"/>
  <c r="LO37" i="5"/>
  <c r="ME37" i="5"/>
  <c r="MU37" i="5"/>
  <c r="NK37" i="5"/>
  <c r="CH37" i="5"/>
  <c r="IG37" i="5"/>
  <c r="KM37" i="5"/>
  <c r="P37" i="5"/>
  <c r="EG37" i="5"/>
  <c r="FL37" i="5"/>
  <c r="IE37" i="5"/>
  <c r="FB37" i="5"/>
  <c r="NE37" i="5"/>
  <c r="LU37" i="5"/>
  <c r="NY37" i="5"/>
  <c r="QK37" i="5"/>
  <c r="SG37" i="5"/>
  <c r="SW37" i="5"/>
  <c r="RR37" i="5"/>
  <c r="LM37" i="5"/>
  <c r="QG37" i="5"/>
  <c r="SV37" i="5"/>
  <c r="SZ37" i="5"/>
  <c r="S37" i="5"/>
  <c r="CA37" i="5"/>
  <c r="EX37" i="5"/>
  <c r="JG37" i="5"/>
  <c r="MG37" i="5"/>
  <c r="NZ37" i="5"/>
  <c r="OP37" i="5"/>
  <c r="PF37" i="5"/>
  <c r="PV37" i="5"/>
  <c r="QL37" i="5"/>
  <c r="RB37" i="5"/>
  <c r="JI37" i="5"/>
  <c r="QC37" i="5"/>
  <c r="JF37" i="5"/>
  <c r="SJ37" i="5"/>
  <c r="MC37" i="5"/>
  <c r="IH37" i="5"/>
  <c r="PL37" i="5"/>
  <c r="ST37" i="5"/>
  <c r="QO37" i="5"/>
  <c r="QJ37" i="5"/>
  <c r="CL37" i="5"/>
  <c r="IM37" i="5"/>
  <c r="ID37" i="5"/>
  <c r="NJ37" i="5"/>
  <c r="MH37" i="5"/>
  <c r="OZ37" i="5"/>
  <c r="FG37" i="5"/>
  <c r="PQ37" i="5"/>
  <c r="SD37" i="5"/>
  <c r="SM37" i="5"/>
  <c r="EO37" i="5"/>
  <c r="DS37" i="5"/>
  <c r="JO37" i="5"/>
  <c r="LV37" i="5"/>
  <c r="JY37" i="5"/>
  <c r="PX37" i="5"/>
  <c r="RP37" i="5"/>
  <c r="HK37" i="5"/>
  <c r="KD37" i="5"/>
  <c r="NV37" i="5"/>
  <c r="RH37" i="5"/>
  <c r="PY37" i="5"/>
  <c r="SE37" i="5"/>
  <c r="BM37" i="5"/>
  <c r="CC37" i="5"/>
  <c r="BB37" i="5"/>
  <c r="BG37" i="5"/>
  <c r="DJ37" i="5"/>
  <c r="FV37" i="5"/>
  <c r="O37" i="5"/>
  <c r="AP37" i="5"/>
  <c r="BD37" i="5"/>
  <c r="BC37" i="5"/>
  <c r="AT37" i="5"/>
  <c r="BT37" i="5"/>
  <c r="CJ37" i="5"/>
  <c r="BV37" i="5"/>
  <c r="DW37" i="5"/>
  <c r="R37" i="5"/>
  <c r="AN37" i="5"/>
  <c r="DM37" i="5"/>
  <c r="ES37" i="5"/>
  <c r="BF37" i="5"/>
  <c r="DT37" i="5"/>
  <c r="EZ37" i="5"/>
  <c r="DR37" i="5"/>
  <c r="GC37" i="5"/>
  <c r="GS37" i="5"/>
  <c r="HI37" i="5"/>
  <c r="DC37" i="5"/>
  <c r="GV37" i="5"/>
  <c r="IB37" i="5"/>
  <c r="IR37" i="5"/>
  <c r="JH37" i="5"/>
  <c r="JX37" i="5"/>
  <c r="KN37" i="5"/>
  <c r="LD37" i="5"/>
  <c r="LT37" i="5"/>
  <c r="MJ37" i="5"/>
  <c r="MZ37" i="5"/>
  <c r="NP37" i="5"/>
  <c r="HY37" i="5"/>
  <c r="KK37" i="5"/>
  <c r="LQ37" i="5"/>
  <c r="BJ37" i="5"/>
  <c r="GL37" i="5"/>
  <c r="HB37" i="5"/>
  <c r="HR37" i="5"/>
  <c r="CX37" i="5"/>
  <c r="HC37" i="5"/>
  <c r="KC37" i="5"/>
  <c r="OI37" i="5"/>
  <c r="OY37" i="5"/>
  <c r="PO37" i="5"/>
  <c r="QE37" i="5"/>
  <c r="QU37" i="5"/>
  <c r="RK37" i="5"/>
  <c r="KX37" i="5"/>
  <c r="U37" i="5"/>
  <c r="BA37" i="5"/>
  <c r="EU37" i="5"/>
  <c r="HD37" i="5"/>
  <c r="ET37" i="5"/>
  <c r="LC37" i="5"/>
  <c r="LS37" i="5"/>
  <c r="MI37" i="5"/>
  <c r="MY37" i="5"/>
  <c r="NO37" i="5"/>
  <c r="GM37" i="5"/>
  <c r="JB37" i="5"/>
  <c r="KS37" i="5"/>
  <c r="AG37" i="5"/>
  <c r="FM37" i="5"/>
  <c r="EM37" i="5"/>
  <c r="IU37" i="5"/>
  <c r="IO37" i="5"/>
  <c r="GR37" i="5"/>
  <c r="MK37" i="5"/>
  <c r="OJ37" i="5"/>
  <c r="QV37" i="5"/>
  <c r="SK37" i="5"/>
  <c r="TA37" i="5"/>
  <c r="RT37" i="5"/>
  <c r="MS37" i="5"/>
  <c r="SU37" i="5"/>
  <c r="SX37" i="5"/>
  <c r="TE37" i="5"/>
  <c r="CS37" i="5"/>
  <c r="CR37" i="5"/>
  <c r="GF37" i="5"/>
  <c r="JW37" i="5"/>
  <c r="ML37" i="5"/>
  <c r="OD37" i="5"/>
  <c r="OT37" i="5"/>
  <c r="PJ37" i="5"/>
  <c r="PZ37" i="5"/>
  <c r="QP37" i="5"/>
  <c r="RF37" i="5"/>
  <c r="OB37" i="5"/>
  <c r="QN37" i="5"/>
  <c r="KL37" i="5"/>
  <c r="SN37" i="5"/>
  <c r="NI37" i="5"/>
  <c r="LZ37" i="5"/>
  <c r="QR37" i="5"/>
  <c r="SY37" i="5"/>
  <c r="RX37" i="5"/>
  <c r="SH37" i="5"/>
  <c r="DP37" i="5"/>
  <c r="JC37" i="5"/>
  <c r="FT37" i="5"/>
  <c r="NU37" i="5"/>
  <c r="MX37" i="5"/>
  <c r="PU37" i="5"/>
  <c r="GE37" i="5"/>
  <c r="QW37" i="5"/>
  <c r="HH37" i="5"/>
  <c r="AO37" i="5"/>
  <c r="DH37" i="5"/>
  <c r="GQ37" i="5"/>
  <c r="KE37" i="5"/>
  <c r="NB37" i="5"/>
  <c r="OG37" i="5"/>
  <c r="QS37" i="5"/>
  <c r="RU37" i="5"/>
  <c r="IP37" i="5"/>
  <c r="GB37" i="5"/>
  <c r="RM37" i="5"/>
  <c r="SQ37" i="5"/>
  <c r="RE37" i="5"/>
  <c r="RZ37" i="5"/>
  <c r="K29" i="10"/>
  <c r="X38" i="5"/>
  <c r="S38" i="5"/>
  <c r="BI38" i="5"/>
  <c r="N38" i="5"/>
  <c r="AJ38" i="5"/>
  <c r="AI38" i="5"/>
  <c r="AL38" i="5"/>
  <c r="BV38" i="5"/>
  <c r="DD38" i="5"/>
  <c r="DT38" i="5"/>
  <c r="EJ38" i="5"/>
  <c r="EZ38" i="5"/>
  <c r="FP38" i="5"/>
  <c r="DC38" i="5"/>
  <c r="DS38" i="5"/>
  <c r="EI38" i="5"/>
  <c r="EY38" i="5"/>
  <c r="FO38" i="5"/>
  <c r="AY38" i="5"/>
  <c r="BO38" i="5"/>
  <c r="CG38" i="5"/>
  <c r="DA38" i="5"/>
  <c r="FM38" i="5"/>
  <c r="FI38" i="5"/>
  <c r="GM38" i="5"/>
  <c r="HZ38" i="5"/>
  <c r="IP38" i="5"/>
  <c r="JF38" i="5"/>
  <c r="JV38" i="5"/>
  <c r="KL38" i="5"/>
  <c r="LL38" i="5"/>
  <c r="GD38" i="5"/>
  <c r="JL38" i="5"/>
  <c r="BL38" i="5"/>
  <c r="BY38" i="5"/>
  <c r="GC38" i="5"/>
  <c r="DN38" i="5"/>
  <c r="CP38" i="5"/>
  <c r="KT38" i="5"/>
  <c r="LJ38" i="5"/>
  <c r="LZ38" i="5"/>
  <c r="MP38" i="5"/>
  <c r="NF38" i="5"/>
  <c r="NV38" i="5"/>
  <c r="LY38" i="5"/>
  <c r="FA38" i="5"/>
  <c r="JY38" i="5"/>
  <c r="AO38" i="5"/>
  <c r="CF38" i="5"/>
  <c r="FY38" i="5"/>
  <c r="GS38" i="5"/>
  <c r="HI38" i="5"/>
  <c r="CX38" i="5"/>
  <c r="FJ38" i="5"/>
  <c r="HF38" i="5"/>
  <c r="EH38" i="5"/>
  <c r="MJ38" i="5"/>
  <c r="NZ38" i="5"/>
  <c r="OP38" i="5"/>
  <c r="PF38" i="5"/>
  <c r="PV38" i="5"/>
  <c r="QL38" i="5"/>
  <c r="RB38" i="5"/>
  <c r="RR38" i="5"/>
  <c r="JD38" i="5"/>
  <c r="BS38" i="5"/>
  <c r="HP38" i="5"/>
  <c r="JK38" i="5"/>
  <c r="LW38" i="5"/>
  <c r="FF38" i="5"/>
  <c r="IO38" i="5"/>
  <c r="OV38" i="5"/>
  <c r="RH38" i="5"/>
  <c r="MK38" i="5"/>
  <c r="KO38" i="5"/>
  <c r="RY38" i="5"/>
  <c r="RD38" i="5"/>
  <c r="SC38" i="5"/>
  <c r="HG38" i="5"/>
  <c r="CQ38" i="5"/>
  <c r="GV38" i="5"/>
  <c r="IQ38" i="5"/>
  <c r="LS38" i="5"/>
  <c r="DZ38" i="5"/>
  <c r="NM38" i="5"/>
  <c r="LP38" i="5"/>
  <c r="RK38" i="5"/>
  <c r="IZ38" i="5"/>
  <c r="MC38" i="5"/>
  <c r="OY38" i="5"/>
  <c r="RM38" i="5"/>
  <c r="SG38" i="5"/>
  <c r="PC38" i="5"/>
  <c r="IR38" i="5"/>
  <c r="BC38" i="5"/>
  <c r="DQ38" i="5"/>
  <c r="HH38" i="5"/>
  <c r="JS38" i="5"/>
  <c r="ME38" i="5"/>
  <c r="GX38" i="5"/>
  <c r="JA38" i="5"/>
  <c r="KK38" i="5"/>
  <c r="SJ38" i="5"/>
  <c r="SZ38" i="5"/>
  <c r="PG38" i="5"/>
  <c r="RO38" i="5"/>
  <c r="LX38" i="5"/>
  <c r="MN38" i="5"/>
  <c r="SO38" i="5"/>
  <c r="PH38" i="5"/>
  <c r="OZ38" i="5"/>
  <c r="AT38" i="5"/>
  <c r="FX38" i="5"/>
  <c r="IY38" i="5"/>
  <c r="LK38" i="5"/>
  <c r="KV38" i="5"/>
  <c r="NY38" i="5"/>
  <c r="OO38" i="5"/>
  <c r="PE38" i="5"/>
  <c r="PU38" i="5"/>
  <c r="QK38" i="5"/>
  <c r="RA38" i="5"/>
  <c r="EX38" i="5"/>
  <c r="ON38" i="5"/>
  <c r="SI38" i="5"/>
  <c r="RQ38" i="5"/>
  <c r="AD38" i="5"/>
  <c r="W38" i="5"/>
  <c r="AM38" i="5"/>
  <c r="CR38" i="5"/>
  <c r="DX38" i="5"/>
  <c r="FD38" i="5"/>
  <c r="DG38" i="5"/>
  <c r="EM38" i="5"/>
  <c r="FS38" i="5"/>
  <c r="BW38" i="5"/>
  <c r="DF38" i="5"/>
  <c r="DJ38" i="5"/>
  <c r="ID38" i="5"/>
  <c r="JJ38" i="5"/>
  <c r="BM38" i="5"/>
  <c r="HJ38" i="5"/>
  <c r="BT38" i="5"/>
  <c r="BR38" i="5"/>
  <c r="GP38" i="5"/>
  <c r="LN38" i="5"/>
  <c r="MT38" i="5"/>
  <c r="KN38" i="5"/>
  <c r="IN38" i="5"/>
  <c r="BH38" i="5"/>
  <c r="GG38" i="5"/>
  <c r="HM38" i="5"/>
  <c r="CC38" i="5"/>
  <c r="FN38" i="5"/>
  <c r="OD38" i="5"/>
  <c r="PJ38" i="5"/>
  <c r="QP38" i="5"/>
  <c r="JI38" i="5"/>
  <c r="DM38" i="5"/>
  <c r="MB38" i="5"/>
  <c r="PW38" i="5"/>
  <c r="NQ38" i="5"/>
  <c r="RP38" i="5"/>
  <c r="BF38" i="5"/>
  <c r="MI38" i="5"/>
  <c r="HU38" i="5"/>
  <c r="KF38" i="5"/>
  <c r="PD38" i="5"/>
  <c r="QI38" i="5"/>
  <c r="DV38" i="5"/>
  <c r="MU38" i="5"/>
  <c r="RT38" i="5"/>
  <c r="PL38" i="5"/>
  <c r="OE38" i="5"/>
  <c r="SW38" i="5"/>
  <c r="JO38" i="5"/>
  <c r="OC38" i="5"/>
  <c r="PY38" i="5"/>
  <c r="IJ38" i="5"/>
  <c r="SM38" i="5"/>
  <c r="TB38" i="5"/>
  <c r="K31" i="10"/>
  <c r="KA38" i="5"/>
  <c r="OU38" i="5"/>
  <c r="SH38" i="5"/>
  <c r="HL38" i="5"/>
  <c r="FW38" i="5"/>
  <c r="TE38" i="5"/>
  <c r="SL38" i="5"/>
  <c r="BB38" i="5"/>
  <c r="KI38" i="5"/>
  <c r="GQ38" i="5"/>
  <c r="TD38" i="5"/>
  <c r="ND38" i="5"/>
  <c r="QN38" i="5"/>
  <c r="GN38" i="5"/>
  <c r="LA38" i="5"/>
  <c r="PI38" i="5"/>
  <c r="RE38" i="5"/>
  <c r="RX38" i="5"/>
  <c r="OM38" i="5"/>
  <c r="P38" i="5"/>
  <c r="Q38" i="5"/>
  <c r="BD38" i="5"/>
  <c r="CO38" i="5"/>
  <c r="AB38" i="5"/>
  <c r="AA38" i="5"/>
  <c r="U38" i="5"/>
  <c r="AW38" i="5"/>
  <c r="CV38" i="5"/>
  <c r="DL38" i="5"/>
  <c r="EB38" i="5"/>
  <c r="ER38" i="5"/>
  <c r="FH38" i="5"/>
  <c r="CU38" i="5"/>
  <c r="DK38" i="5"/>
  <c r="EA38" i="5"/>
  <c r="EQ38" i="5"/>
  <c r="FG38" i="5"/>
  <c r="R38" i="5"/>
  <c r="AK38" i="5"/>
  <c r="CE38" i="5"/>
  <c r="AV38" i="5"/>
  <c r="EG38" i="5"/>
  <c r="CW38" i="5"/>
  <c r="EP38" i="5"/>
  <c r="HS38" i="5"/>
  <c r="IH38" i="5"/>
  <c r="IX38" i="5"/>
  <c r="JN38" i="5"/>
  <c r="KD38" i="5"/>
  <c r="GI38" i="5"/>
  <c r="MR38" i="5"/>
  <c r="IF38" i="5"/>
  <c r="O38" i="5"/>
  <c r="CB38" i="5"/>
  <c r="Z38" i="5"/>
  <c r="CH38" i="5"/>
  <c r="ET38" i="5"/>
  <c r="GU38" i="5"/>
  <c r="LB38" i="5"/>
  <c r="LR38" i="5"/>
  <c r="MH38" i="5"/>
  <c r="MX38" i="5"/>
  <c r="NN38" i="5"/>
  <c r="KS38" i="5"/>
  <c r="NE38" i="5"/>
  <c r="IS38" i="5"/>
  <c r="Y38" i="5"/>
  <c r="BP38" i="5"/>
  <c r="AH38" i="5"/>
  <c r="GK38" i="5"/>
  <c r="HA38" i="5"/>
  <c r="HQ38" i="5"/>
  <c r="ED38" i="5"/>
  <c r="FZ38" i="5"/>
  <c r="KM38" i="5"/>
  <c r="LD38" i="5"/>
  <c r="NP38" i="5"/>
  <c r="OH38" i="5"/>
  <c r="OX38" i="5"/>
  <c r="PN38" i="5"/>
  <c r="QD38" i="5"/>
  <c r="QT38" i="5"/>
  <c r="RJ38" i="5"/>
  <c r="HX38" i="5"/>
  <c r="KJ38" i="5"/>
  <c r="GJ38" i="5"/>
  <c r="IE38" i="5"/>
  <c r="KQ38" i="5"/>
  <c r="NC38" i="5"/>
  <c r="MG38" i="5"/>
  <c r="FV38" i="5"/>
  <c r="QB38" i="5"/>
  <c r="JH38" i="5"/>
  <c r="DE38" i="5"/>
  <c r="QA38" i="5"/>
  <c r="OR38" i="5"/>
  <c r="RU38" i="5"/>
  <c r="LU38" i="5"/>
  <c r="SU38" i="5"/>
  <c r="CK38" i="5"/>
  <c r="ES38" i="5"/>
  <c r="JW38" i="5"/>
  <c r="MY38" i="5"/>
  <c r="GY38" i="5"/>
  <c r="EK38" i="5"/>
  <c r="MV38" i="5"/>
  <c r="HB38" i="5"/>
  <c r="KW38" i="5"/>
  <c r="NI38" i="5"/>
  <c r="QE38" i="5"/>
  <c r="KC38" i="5"/>
  <c r="SY38" i="5"/>
  <c r="SK38" i="5"/>
  <c r="PP38" i="5"/>
  <c r="CI38" i="5"/>
  <c r="GB38" i="5"/>
  <c r="IM38" i="5"/>
  <c r="KY38" i="5"/>
  <c r="NK38" i="5"/>
  <c r="BZ38" i="5"/>
  <c r="HY38" i="5"/>
  <c r="SB38" i="5"/>
  <c r="SR38" i="5"/>
  <c r="OA38" i="5"/>
  <c r="QM38" i="5"/>
  <c r="GA38" i="5"/>
  <c r="JM38" i="5"/>
  <c r="PK38" i="5"/>
  <c r="LH38" i="5"/>
  <c r="TC38" i="5"/>
  <c r="QV38" i="5"/>
  <c r="EW38" i="5"/>
  <c r="HD38" i="5"/>
  <c r="KE38" i="5"/>
  <c r="MQ38" i="5"/>
  <c r="KB38" i="5"/>
  <c r="OG38" i="5"/>
  <c r="OW38" i="5"/>
  <c r="PM38" i="5"/>
  <c r="QC38" i="5"/>
  <c r="QS38" i="5"/>
  <c r="RI38" i="5"/>
  <c r="JP38" i="5"/>
  <c r="PT38" i="5"/>
  <c r="SA38" i="5"/>
  <c r="SQ38" i="5"/>
  <c r="IG38" i="5"/>
  <c r="PS38" i="5"/>
  <c r="RS38" i="5"/>
  <c r="T38" i="5"/>
  <c r="V38" i="5"/>
  <c r="BA38" i="5"/>
  <c r="M38" i="5"/>
  <c r="AF38" i="5"/>
  <c r="AE38" i="5"/>
  <c r="AG38" i="5"/>
  <c r="BQ38" i="5"/>
  <c r="CZ38" i="5"/>
  <c r="DP38" i="5"/>
  <c r="EF38" i="5"/>
  <c r="EV38" i="5"/>
  <c r="FL38" i="5"/>
  <c r="CY38" i="5"/>
  <c r="DO38" i="5"/>
  <c r="EE38" i="5"/>
  <c r="EU38" i="5"/>
  <c r="FK38" i="5"/>
  <c r="AQ38" i="5"/>
  <c r="BG38" i="5"/>
  <c r="CM38" i="5"/>
  <c r="BU38" i="5"/>
  <c r="EL38" i="5"/>
  <c r="EC38" i="5"/>
  <c r="GH38" i="5"/>
  <c r="HV38" i="5"/>
  <c r="IL38" i="5"/>
  <c r="JB38" i="5"/>
  <c r="JR38" i="5"/>
  <c r="KH38" i="5"/>
  <c r="HO38" i="5"/>
  <c r="MW38" i="5"/>
  <c r="IK38" i="5"/>
  <c r="AZ38" i="5"/>
  <c r="CJ38" i="5"/>
  <c r="FU38" i="5"/>
  <c r="DI38" i="5"/>
  <c r="BJ38" i="5"/>
  <c r="KP38" i="5"/>
  <c r="LF38" i="5"/>
  <c r="LV38" i="5"/>
  <c r="ML38" i="5"/>
  <c r="NB38" i="5"/>
  <c r="NR38" i="5"/>
  <c r="LT38" i="5"/>
  <c r="DU38" i="5"/>
  <c r="JT38" i="5"/>
  <c r="BX38" i="5"/>
  <c r="AP38" i="5"/>
  <c r="GO38" i="5"/>
  <c r="HE38" i="5"/>
  <c r="CS38" i="5"/>
  <c r="FE38" i="5"/>
  <c r="GE38" i="5"/>
  <c r="DB38" i="5"/>
  <c r="LI38" i="5"/>
  <c r="NU38" i="5"/>
  <c r="OL38" i="5"/>
  <c r="PB38" i="5"/>
  <c r="PR38" i="5"/>
  <c r="QH38" i="5"/>
  <c r="QX38" i="5"/>
  <c r="RN38" i="5"/>
  <c r="IC38" i="5"/>
  <c r="GZ38" i="5"/>
  <c r="IU38" i="5"/>
  <c r="LG38" i="5"/>
  <c r="NS38" i="5"/>
  <c r="GT38" i="5"/>
  <c r="OQ38" i="5"/>
  <c r="RC38" i="5"/>
  <c r="LE38" i="5"/>
  <c r="DR38" i="5"/>
  <c r="RG38" i="5"/>
  <c r="PX38" i="5"/>
  <c r="SX38" i="5"/>
  <c r="QF38" i="5"/>
  <c r="BK38" i="5"/>
  <c r="GF38" i="5"/>
  <c r="IA38" i="5"/>
  <c r="LC38" i="5"/>
  <c r="NO38" i="5"/>
  <c r="NH38" i="5"/>
  <c r="KZ38" i="5"/>
  <c r="NL38" i="5"/>
  <c r="HT38" i="5"/>
  <c r="LM38" i="5"/>
  <c r="NX38" i="5"/>
  <c r="QJ38" i="5"/>
  <c r="RL38" i="5"/>
  <c r="NA38" i="5"/>
  <c r="SP38" i="5"/>
  <c r="BE38" i="5"/>
  <c r="GR38" i="5"/>
  <c r="JC38" i="5"/>
  <c r="LO38" i="5"/>
  <c r="CT38" i="5"/>
  <c r="IV38" i="5"/>
  <c r="JE38" i="5"/>
  <c r="SF38" i="5"/>
  <c r="SV38" i="5"/>
  <c r="OF38" i="5"/>
  <c r="QR38" i="5"/>
  <c r="KR38" i="5"/>
  <c r="JX38" i="5"/>
  <c r="QQ38" i="5"/>
  <c r="OB38" i="5"/>
  <c r="SS38" i="5"/>
  <c r="AU38" i="5"/>
  <c r="FB38" i="5"/>
  <c r="II38" i="5"/>
  <c r="KU38" i="5"/>
  <c r="NG38" i="5"/>
  <c r="KG38" i="5"/>
  <c r="OK38" i="5"/>
  <c r="PA38" i="5"/>
  <c r="PQ38" i="5"/>
  <c r="QG38" i="5"/>
  <c r="QW38" i="5"/>
  <c r="AS38" i="5"/>
  <c r="OI38" i="5"/>
  <c r="QU38" i="5"/>
  <c r="SE38" i="5"/>
  <c r="HR38" i="5"/>
  <c r="ST38" i="5"/>
  <c r="QY38" i="5"/>
  <c r="RW38" i="5"/>
  <c r="QZ38" i="5"/>
  <c r="IB38" i="5"/>
  <c r="RZ38" i="5"/>
  <c r="BN38" i="5"/>
  <c r="AN38" i="5"/>
  <c r="AR38" i="5"/>
  <c r="DH38" i="5"/>
  <c r="EN38" i="5"/>
  <c r="AC38" i="5"/>
  <c r="DW38" i="5"/>
  <c r="FC38" i="5"/>
  <c r="AX38" i="5"/>
  <c r="CL38" i="5"/>
  <c r="FR38" i="5"/>
  <c r="HN38" i="5"/>
  <c r="IT38" i="5"/>
  <c r="JZ38" i="5"/>
  <c r="LQ38" i="5"/>
  <c r="JQ38" i="5"/>
  <c r="CD38" i="5"/>
  <c r="EO38" i="5"/>
  <c r="KX38" i="5"/>
  <c r="MD38" i="5"/>
  <c r="NJ38" i="5"/>
  <c r="MZ38" i="5"/>
  <c r="CN38" i="5"/>
  <c r="GW38" i="5"/>
  <c r="DY38" i="5"/>
  <c r="HK38" i="5"/>
  <c r="MO38" i="5"/>
  <c r="OT38" i="5"/>
  <c r="PZ38" i="5"/>
  <c r="RF38" i="5"/>
  <c r="RV38" i="5"/>
  <c r="FT38" i="5"/>
  <c r="MM38" i="5"/>
  <c r="JU38" i="5"/>
  <c r="NW38" i="5"/>
  <c r="SD38" i="5"/>
  <c r="OJ38" i="5"/>
  <c r="JG38" i="5"/>
  <c r="MF38" i="5"/>
  <c r="MS38" i="5"/>
  <c r="FQ38" i="5"/>
  <c r="NT38" i="5"/>
  <c r="HW38" i="5"/>
  <c r="HC38" i="5"/>
  <c r="SN38" i="5"/>
  <c r="IW38" i="5"/>
  <c r="TA38" i="5"/>
  <c r="CA38" i="5"/>
  <c r="MA38" i="5"/>
  <c r="OS38" i="5"/>
  <c r="QO38" i="5"/>
  <c r="PO38" i="5"/>
  <c r="GL38" i="5"/>
  <c r="AT39" i="5"/>
  <c r="AW39" i="5"/>
  <c r="BN39" i="5"/>
  <c r="CD39" i="5"/>
  <c r="BU39" i="5"/>
  <c r="EG39" i="5"/>
  <c r="O39" i="5"/>
  <c r="R39" i="5"/>
  <c r="BD39" i="5"/>
  <c r="BM39" i="5"/>
  <c r="DH39" i="5"/>
  <c r="T39" i="5"/>
  <c r="CA39" i="5"/>
  <c r="AY39" i="5"/>
  <c r="DX39" i="5"/>
  <c r="GJ39" i="5"/>
  <c r="GZ39" i="5"/>
  <c r="HP39" i="5"/>
  <c r="GX39" i="5"/>
  <c r="DE39" i="5"/>
  <c r="HJ39" i="5"/>
  <c r="KB39" i="5"/>
  <c r="OK39" i="5"/>
  <c r="PA39" i="5"/>
  <c r="PQ39" i="5"/>
  <c r="QG39" i="5"/>
  <c r="QW39" i="5"/>
  <c r="RM39" i="5"/>
  <c r="LH39" i="5"/>
  <c r="AI39" i="5"/>
  <c r="BC39" i="5"/>
  <c r="DS39" i="5"/>
  <c r="EY39" i="5"/>
  <c r="CK39" i="5"/>
  <c r="DR39" i="5"/>
  <c r="EX39" i="5"/>
  <c r="EW39" i="5"/>
  <c r="HE39" i="5"/>
  <c r="HU39" i="5"/>
  <c r="IK39" i="5"/>
  <c r="JA39" i="5"/>
  <c r="JQ39" i="5"/>
  <c r="KG39" i="5"/>
  <c r="IN39" i="5"/>
  <c r="KZ39" i="5"/>
  <c r="AM39" i="5"/>
  <c r="X39" i="5"/>
  <c r="DO39" i="5"/>
  <c r="EU39" i="5"/>
  <c r="AJ39" i="5"/>
  <c r="DN39" i="5"/>
  <c r="ET39" i="5"/>
  <c r="CZ39" i="5"/>
  <c r="GA39" i="5"/>
  <c r="GQ39" i="5"/>
  <c r="HG39" i="5"/>
  <c r="FZ39" i="5"/>
  <c r="HZ39" i="5"/>
  <c r="IP39" i="5"/>
  <c r="JF39" i="5"/>
  <c r="JV39" i="5"/>
  <c r="KL39" i="5"/>
  <c r="LB39" i="5"/>
  <c r="LR39" i="5"/>
  <c r="MH39" i="5"/>
  <c r="MX39" i="5"/>
  <c r="NN39" i="5"/>
  <c r="EJ39" i="5"/>
  <c r="HX39" i="5"/>
  <c r="KJ39" i="5"/>
  <c r="ES39" i="5"/>
  <c r="V39" i="5"/>
  <c r="LA39" i="5"/>
  <c r="NM39" i="5"/>
  <c r="MV39" i="5"/>
  <c r="OF39" i="5"/>
  <c r="OV39" i="5"/>
  <c r="PL39" i="5"/>
  <c r="QB39" i="5"/>
  <c r="QR39" i="5"/>
  <c r="RH39" i="5"/>
  <c r="OA39" i="5"/>
  <c r="QM39" i="5"/>
  <c r="MA39" i="5"/>
  <c r="SD39" i="5"/>
  <c r="IB39" i="5"/>
  <c r="OM39" i="5"/>
  <c r="TB39" i="5"/>
  <c r="SO39" i="5"/>
  <c r="QP39" i="5"/>
  <c r="CR39" i="5"/>
  <c r="HN39" i="5"/>
  <c r="MC39" i="5"/>
  <c r="CV39" i="5"/>
  <c r="NT39" i="5"/>
  <c r="KV39" i="5"/>
  <c r="NH39" i="5"/>
  <c r="QE39" i="5"/>
  <c r="MJ39" i="5"/>
  <c r="QH39" i="5"/>
  <c r="OE39" i="5"/>
  <c r="BG39" i="5"/>
  <c r="AZ39" i="5"/>
  <c r="LY39" i="5"/>
  <c r="IU39" i="5"/>
  <c r="FI39" i="5"/>
  <c r="KF39" i="5"/>
  <c r="PW39" i="5"/>
  <c r="RX39" i="5"/>
  <c r="JW39" i="5"/>
  <c r="GL39" i="5"/>
  <c r="RK39" i="5"/>
  <c r="NW39" i="5"/>
  <c r="OT39" i="5"/>
  <c r="DU39" i="5"/>
  <c r="MK39" i="5"/>
  <c r="IF39" i="5"/>
  <c r="ND39" i="5"/>
  <c r="HB39" i="5"/>
  <c r="OX39" i="5"/>
  <c r="RJ39" i="5"/>
  <c r="SM39" i="5"/>
  <c r="TC39" i="5"/>
  <c r="JH39" i="5"/>
  <c r="AK39" i="5"/>
  <c r="SX39" i="5"/>
  <c r="SB39" i="5"/>
  <c r="RW39" i="5"/>
  <c r="TD39" i="5"/>
  <c r="RY39" i="5"/>
  <c r="K39" i="10"/>
  <c r="M39" i="5"/>
  <c r="AX39" i="5"/>
  <c r="BA39" i="5"/>
  <c r="BR39" i="5"/>
  <c r="CH39" i="5"/>
  <c r="CJ39" i="5"/>
  <c r="EV39" i="5"/>
  <c r="S39" i="5"/>
  <c r="CB39" i="5"/>
  <c r="DY39" i="5"/>
  <c r="AF39" i="5"/>
  <c r="CI39" i="5"/>
  <c r="BL39" i="5"/>
  <c r="EO39" i="5"/>
  <c r="GN39" i="5"/>
  <c r="HD39" i="5"/>
  <c r="BP39" i="5"/>
  <c r="HM39" i="5"/>
  <c r="EK39" i="5"/>
  <c r="IE39" i="5"/>
  <c r="NY39" i="5"/>
  <c r="OO39" i="5"/>
  <c r="PE39" i="5"/>
  <c r="PU39" i="5"/>
  <c r="QK39" i="5"/>
  <c r="RA39" i="5"/>
  <c r="RQ39" i="5"/>
  <c r="LW39" i="5"/>
  <c r="AD39" i="5"/>
  <c r="CU39" i="5"/>
  <c r="EA39" i="5"/>
  <c r="FG39" i="5"/>
  <c r="CT39" i="5"/>
  <c r="DZ39" i="5"/>
  <c r="FF39" i="5"/>
  <c r="AQ39" i="5"/>
  <c r="BX39" i="5"/>
  <c r="HY39" i="5"/>
  <c r="IO39" i="5"/>
  <c r="JE39" i="5"/>
  <c r="JU39" i="5"/>
  <c r="KK39" i="5"/>
  <c r="JC39" i="5"/>
  <c r="LO39" i="5"/>
  <c r="Z39" i="5"/>
  <c r="AC39" i="5"/>
  <c r="DW39" i="5"/>
  <c r="FC39" i="5"/>
  <c r="BE39" i="5"/>
  <c r="DV39" i="5"/>
  <c r="FB39" i="5"/>
  <c r="DQ39" i="5"/>
  <c r="GE39" i="5"/>
  <c r="GU39" i="5"/>
  <c r="HK39" i="5"/>
  <c r="GO39" i="5"/>
  <c r="ID39" i="5"/>
  <c r="IT39" i="5"/>
  <c r="JJ39" i="5"/>
  <c r="JZ39" i="5"/>
  <c r="KP39" i="5"/>
  <c r="LF39" i="5"/>
  <c r="LV39" i="5"/>
  <c r="ML39" i="5"/>
  <c r="NB39" i="5"/>
  <c r="NR39" i="5"/>
  <c r="FP39" i="5"/>
  <c r="IM39" i="5"/>
  <c r="BH39" i="5"/>
  <c r="KY39" i="5"/>
  <c r="BW39" i="5"/>
  <c r="LQ39" i="5"/>
  <c r="EB39" i="5"/>
  <c r="NK39" i="5"/>
  <c r="OJ39" i="5"/>
  <c r="OZ39" i="5"/>
  <c r="PP39" i="5"/>
  <c r="QF39" i="5"/>
  <c r="QV39" i="5"/>
  <c r="FV39" i="5"/>
  <c r="OP39" i="5"/>
  <c r="RB39" i="5"/>
  <c r="MQ39" i="5"/>
  <c r="SH39" i="5"/>
  <c r="ER39" i="5"/>
  <c r="PS39" i="5"/>
  <c r="SG39" i="5"/>
  <c r="SN39" i="5"/>
  <c r="TA39" i="5"/>
  <c r="DI39" i="5"/>
  <c r="KM39" i="5"/>
  <c r="MS39" i="5"/>
  <c r="KR39" i="5"/>
  <c r="CW39" i="5"/>
  <c r="LL39" i="5"/>
  <c r="OH39" i="5"/>
  <c r="QT39" i="5"/>
  <c r="NP39" i="5"/>
  <c r="RT39" i="5"/>
  <c r="SF39" i="5"/>
  <c r="CM39" i="5"/>
  <c r="FA39" i="5"/>
  <c r="MO39" i="5"/>
  <c r="JL39" i="5"/>
  <c r="HQ39" i="5"/>
  <c r="NZ39" i="5"/>
  <c r="QL39" i="5"/>
  <c r="RV39" i="5"/>
  <c r="KN39" i="5"/>
  <c r="FU39" i="5"/>
  <c r="PC39" i="5"/>
  <c r="SZ39" i="5"/>
  <c r="KO39" i="5"/>
  <c r="NA39" i="5"/>
  <c r="FH39" i="5"/>
  <c r="NS39" i="5"/>
  <c r="II39" i="5"/>
  <c r="PO39" i="5"/>
  <c r="SA39" i="5"/>
  <c r="SQ39" i="5"/>
  <c r="RL39" i="5"/>
  <c r="LC39" i="5"/>
  <c r="EC39" i="5"/>
  <c r="OL39" i="5"/>
  <c r="SS39" i="5"/>
  <c r="SW39" i="5"/>
  <c r="OD39" i="5"/>
  <c r="U39" i="5"/>
  <c r="BB39" i="5"/>
  <c r="BF39" i="5"/>
  <c r="BV39" i="5"/>
  <c r="CL39" i="5"/>
  <c r="DA39" i="5"/>
  <c r="FM39" i="5"/>
  <c r="W39" i="5"/>
  <c r="AB39" i="5"/>
  <c r="Y39" i="5"/>
  <c r="EN39" i="5"/>
  <c r="BK39" i="5"/>
  <c r="CQ39" i="5"/>
  <c r="CC39" i="5"/>
  <c r="FT39" i="5"/>
  <c r="GR39" i="5"/>
  <c r="HH39" i="5"/>
  <c r="CF39" i="5"/>
  <c r="BI39" i="5"/>
  <c r="FQ39" i="5"/>
  <c r="IV39" i="5"/>
  <c r="OC39" i="5"/>
  <c r="OS39" i="5"/>
  <c r="PI39" i="5"/>
  <c r="PY39" i="5"/>
  <c r="QO39" i="5"/>
  <c r="RE39" i="5"/>
  <c r="RU39" i="5"/>
  <c r="Q39" i="5"/>
  <c r="AL39" i="5"/>
  <c r="DC39" i="5"/>
  <c r="EI39" i="5"/>
  <c r="FO39" i="5"/>
  <c r="DB39" i="5"/>
  <c r="EH39" i="5"/>
  <c r="FN39" i="5"/>
  <c r="FY39" i="5"/>
  <c r="DT39" i="5"/>
  <c r="IC39" i="5"/>
  <c r="IS39" i="5"/>
  <c r="JI39" i="5"/>
  <c r="JY39" i="5"/>
  <c r="GS39" i="5"/>
  <c r="JT39" i="5"/>
  <c r="AH39" i="5"/>
  <c r="CY39" i="5"/>
  <c r="EE39" i="5"/>
  <c r="FK39" i="5"/>
  <c r="CX39" i="5"/>
  <c r="ED39" i="5"/>
  <c r="FJ39" i="5"/>
  <c r="FL39" i="5"/>
  <c r="GI39" i="5"/>
  <c r="GY39" i="5"/>
  <c r="HO39" i="5"/>
  <c r="HF39" i="5"/>
  <c r="IH39" i="5"/>
  <c r="IX39" i="5"/>
  <c r="JN39" i="5"/>
  <c r="KD39" i="5"/>
  <c r="KT39" i="5"/>
  <c r="LJ39" i="5"/>
  <c r="LZ39" i="5"/>
  <c r="MP39" i="5"/>
  <c r="NF39" i="5"/>
  <c r="NV39" i="5"/>
  <c r="GC39" i="5"/>
  <c r="JD39" i="5"/>
  <c r="BY39" i="5"/>
  <c r="LP39" i="5"/>
  <c r="FD39" i="5"/>
  <c r="MG39" i="5"/>
  <c r="LG39" i="5"/>
  <c r="NX39" i="5"/>
  <c r="ON39" i="5"/>
  <c r="PD39" i="5"/>
  <c r="PT39" i="5"/>
  <c r="QJ39" i="5"/>
  <c r="QZ39" i="5"/>
  <c r="IJ39" i="5"/>
  <c r="PG39" i="5"/>
  <c r="KU39" i="5"/>
  <c r="NG39" i="5"/>
  <c r="SL39" i="5"/>
  <c r="IA39" i="5"/>
  <c r="QY39" i="5"/>
  <c r="OU39" i="5"/>
  <c r="PJ39" i="5"/>
  <c r="BO39" i="5"/>
  <c r="FX39" i="5"/>
  <c r="KW39" i="5"/>
  <c r="NI39" i="5"/>
  <c r="MN39" i="5"/>
  <c r="IY39" i="5"/>
  <c r="MB39" i="5"/>
  <c r="OY39" i="5"/>
  <c r="RR39" i="5"/>
  <c r="RP39" i="5"/>
  <c r="SC39" i="5"/>
  <c r="RG39" i="5"/>
  <c r="N39" i="5"/>
  <c r="KS39" i="5"/>
  <c r="NE39" i="5"/>
  <c r="MU39" i="5"/>
  <c r="HT39" i="5"/>
  <c r="OQ39" i="5"/>
  <c r="RC39" i="5"/>
  <c r="CN39" i="5"/>
  <c r="LT39" i="5"/>
  <c r="LS39" i="5"/>
  <c r="QI39" i="5"/>
  <c r="PZ39" i="5"/>
  <c r="CE39" i="5"/>
  <c r="LE39" i="5"/>
  <c r="NQ39" i="5"/>
  <c r="MF39" i="5"/>
  <c r="DL39" i="5"/>
  <c r="JO39" i="5"/>
  <c r="QD39" i="5"/>
  <c r="SE39" i="5"/>
  <c r="SU39" i="5"/>
  <c r="RS39" i="5"/>
  <c r="MI39" i="5"/>
  <c r="JG39" i="5"/>
  <c r="PR39" i="5"/>
  <c r="SV39" i="5"/>
  <c r="HR39" i="5"/>
  <c r="PK39" i="5"/>
  <c r="AO39" i="5"/>
  <c r="AS39" i="5"/>
  <c r="BJ39" i="5"/>
  <c r="BZ39" i="5"/>
  <c r="CP39" i="5"/>
  <c r="DP39" i="5"/>
  <c r="P39" i="5"/>
  <c r="AG39" i="5"/>
  <c r="AV39" i="5"/>
  <c r="CS39" i="5"/>
  <c r="FE39" i="5"/>
  <c r="BS39" i="5"/>
  <c r="AU39" i="5"/>
  <c r="CG39" i="5"/>
  <c r="GB39" i="5"/>
  <c r="GV39" i="5"/>
  <c r="HL39" i="5"/>
  <c r="GG39" i="5"/>
  <c r="CO39" i="5"/>
  <c r="GD39" i="5"/>
  <c r="JK39" i="5"/>
  <c r="OG39" i="5"/>
  <c r="OW39" i="5"/>
  <c r="PM39" i="5"/>
  <c r="QC39" i="5"/>
  <c r="QS39" i="5"/>
  <c r="RI39" i="5"/>
  <c r="KQ39" i="5"/>
  <c r="AA39" i="5"/>
  <c r="AN39" i="5"/>
  <c r="DK39" i="5"/>
  <c r="EQ39" i="5"/>
  <c r="BT39" i="5"/>
  <c r="DJ39" i="5"/>
  <c r="EP39" i="5"/>
  <c r="EF39" i="5"/>
  <c r="GP39" i="5"/>
  <c r="EZ39" i="5"/>
  <c r="IG39" i="5"/>
  <c r="IW39" i="5"/>
  <c r="JM39" i="5"/>
  <c r="KC39" i="5"/>
  <c r="HW39" i="5"/>
  <c r="KI39" i="5"/>
  <c r="AE39" i="5"/>
  <c r="AP39" i="5"/>
  <c r="DG39" i="5"/>
  <c r="EM39" i="5"/>
  <c r="FS39" i="5"/>
  <c r="DF39" i="5"/>
  <c r="EL39" i="5"/>
  <c r="FR39" i="5"/>
  <c r="FW39" i="5"/>
  <c r="GM39" i="5"/>
  <c r="HC39" i="5"/>
  <c r="HS39" i="5"/>
  <c r="HV39" i="5"/>
  <c r="IL39" i="5"/>
  <c r="JB39" i="5"/>
  <c r="JR39" i="5"/>
  <c r="KH39" i="5"/>
  <c r="KX39" i="5"/>
  <c r="LN39" i="5"/>
  <c r="MD39" i="5"/>
  <c r="MT39" i="5"/>
  <c r="NJ39" i="5"/>
  <c r="DD39" i="5"/>
  <c r="HI39" i="5"/>
  <c r="JS39" i="5"/>
  <c r="DM39" i="5"/>
  <c r="ME39" i="5"/>
  <c r="GF39" i="5"/>
  <c r="MW39" i="5"/>
  <c r="LX39" i="5"/>
  <c r="OB39" i="5"/>
  <c r="OR39" i="5"/>
  <c r="PH39" i="5"/>
  <c r="PX39" i="5"/>
  <c r="QN39" i="5"/>
  <c r="RD39" i="5"/>
  <c r="JP39" i="5"/>
  <c r="PV39" i="5"/>
  <c r="LK39" i="5"/>
  <c r="RZ39" i="5"/>
  <c r="SP39" i="5"/>
  <c r="IR39" i="5"/>
  <c r="SK39" i="5"/>
  <c r="RF39" i="5"/>
  <c r="QA39" i="5"/>
  <c r="BQ39" i="5"/>
  <c r="GW39" i="5"/>
  <c r="LM39" i="5"/>
  <c r="KA39" i="5"/>
  <c r="NC39" i="5"/>
  <c r="KE39" i="5"/>
  <c r="MR39" i="5"/>
  <c r="PN39" i="5"/>
  <c r="LD39" i="5"/>
  <c r="PB39" i="5"/>
  <c r="SR39" i="5"/>
  <c r="GH39" i="5"/>
  <c r="LI39" i="5"/>
  <c r="NU39" i="5"/>
  <c r="NL39" i="5"/>
  <c r="IZ39" i="5"/>
  <c r="PF39" i="5"/>
  <c r="RO39" i="5"/>
  <c r="HA39" i="5"/>
  <c r="MZ39" i="5"/>
  <c r="MY39" i="5"/>
  <c r="SJ39" i="5"/>
  <c r="TE39" i="5"/>
  <c r="AR39" i="5"/>
  <c r="LU39" i="5"/>
  <c r="GT39" i="5"/>
  <c r="MM39" i="5"/>
  <c r="GK39" i="5"/>
  <c r="OI39" i="5"/>
  <c r="QU39" i="5"/>
  <c r="SI39" i="5"/>
  <c r="SY39" i="5"/>
  <c r="IQ39" i="5"/>
  <c r="NO39" i="5"/>
  <c r="JX39" i="5"/>
  <c r="QX39" i="5"/>
  <c r="RN39" i="5"/>
  <c r="QQ39" i="5"/>
  <c r="ST39" i="5"/>
  <c r="M40" i="5"/>
  <c r="AE40" i="5"/>
  <c r="BN40" i="5"/>
  <c r="CD40" i="5"/>
  <c r="BS40" i="5"/>
  <c r="GA40" i="5"/>
  <c r="AS40" i="5"/>
  <c r="AR40" i="5"/>
  <c r="BB40" i="5"/>
  <c r="BQ40" i="5"/>
  <c r="CG40" i="5"/>
  <c r="CA40" i="5"/>
  <c r="AP40" i="5"/>
  <c r="AA40" i="5"/>
  <c r="CT40" i="5"/>
  <c r="DZ40" i="5"/>
  <c r="FF40" i="5"/>
  <c r="DI40" i="5"/>
  <c r="EO40" i="5"/>
  <c r="BD40" i="5"/>
  <c r="EQ40" i="5"/>
  <c r="GD40" i="5"/>
  <c r="GT40" i="5"/>
  <c r="HJ40" i="5"/>
  <c r="HY40" i="5"/>
  <c r="IO40" i="5"/>
  <c r="JE40" i="5"/>
  <c r="JU40" i="5"/>
  <c r="KK40" i="5"/>
  <c r="LA40" i="5"/>
  <c r="LQ40" i="5"/>
  <c r="MG40" i="5"/>
  <c r="MW40" i="5"/>
  <c r="NM40" i="5"/>
  <c r="GR40" i="5"/>
  <c r="LV40" i="5"/>
  <c r="IA40" i="5"/>
  <c r="N40" i="5"/>
  <c r="AU40" i="5"/>
  <c r="CF40" i="5"/>
  <c r="GU40" i="5"/>
  <c r="HK40" i="5"/>
  <c r="DS40" i="5"/>
  <c r="DW40" i="5"/>
  <c r="FT40" i="5"/>
  <c r="GO40" i="5"/>
  <c r="MU40" i="5"/>
  <c r="OF40" i="5"/>
  <c r="OV40" i="5"/>
  <c r="PL40" i="5"/>
  <c r="QB40" i="5"/>
  <c r="QR40" i="5"/>
  <c r="RH40" i="5"/>
  <c r="RX40" i="5"/>
  <c r="IX40" i="5"/>
  <c r="R40" i="5"/>
  <c r="AJ40" i="5"/>
  <c r="AY40" i="5"/>
  <c r="DT40" i="5"/>
  <c r="BX40" i="5"/>
  <c r="BG40" i="5"/>
  <c r="FL40" i="5"/>
  <c r="HP40" i="5"/>
  <c r="KZ40" i="5"/>
  <c r="LP40" i="5"/>
  <c r="MF40" i="5"/>
  <c r="MV40" i="5"/>
  <c r="NL40" i="5"/>
  <c r="EE40" i="5"/>
  <c r="KY40" i="5"/>
  <c r="NK40" i="5"/>
  <c r="IY40" i="5"/>
  <c r="AG40" i="5"/>
  <c r="DE40" i="5"/>
  <c r="IJ40" i="5"/>
  <c r="LW40" i="5"/>
  <c r="KU40" i="5"/>
  <c r="NG40" i="5"/>
  <c r="SH40" i="5"/>
  <c r="SX40" i="5"/>
  <c r="OL40" i="5"/>
  <c r="QX40" i="5"/>
  <c r="JS40" i="5"/>
  <c r="DX40" i="5"/>
  <c r="SZ40" i="5"/>
  <c r="SM40" i="5"/>
  <c r="AD40" i="5"/>
  <c r="CW40" i="5"/>
  <c r="GB40" i="5"/>
  <c r="KB40" i="5"/>
  <c r="HZ40" i="5"/>
  <c r="OI40" i="5"/>
  <c r="OY40" i="5"/>
  <c r="PO40" i="5"/>
  <c r="QE40" i="5"/>
  <c r="QU40" i="5"/>
  <c r="IU40" i="5"/>
  <c r="OT40" i="5"/>
  <c r="RF40" i="5"/>
  <c r="SG40" i="5"/>
  <c r="HW40" i="5"/>
  <c r="IM40" i="5"/>
  <c r="SB40" i="5"/>
  <c r="RJ40" i="5"/>
  <c r="TA40" i="5"/>
  <c r="DV40" i="5"/>
  <c r="DL40" i="5"/>
  <c r="IB40" i="5"/>
  <c r="IQ40" i="5"/>
  <c r="RM40" i="5"/>
  <c r="JZ40" i="5"/>
  <c r="QH40" i="5"/>
  <c r="MY40" i="5"/>
  <c r="SW40" i="5"/>
  <c r="RI40" i="5"/>
  <c r="AO40" i="5"/>
  <c r="ET40" i="5"/>
  <c r="FG40" i="5"/>
  <c r="JT40" i="5"/>
  <c r="EN40" i="5"/>
  <c r="GF40" i="5"/>
  <c r="LJ40" i="5"/>
  <c r="NV40" i="5"/>
  <c r="PY40" i="5"/>
  <c r="IL40" i="5"/>
  <c r="MI40" i="5"/>
  <c r="SA40" i="5"/>
  <c r="LC40" i="5"/>
  <c r="SE40" i="5"/>
  <c r="RK40" i="5"/>
  <c r="K40" i="10"/>
  <c r="X40" i="5"/>
  <c r="AT40" i="5"/>
  <c r="BR40" i="5"/>
  <c r="CH40" i="5"/>
  <c r="CJ40" i="5"/>
  <c r="GE40" i="5"/>
  <c r="AW40" i="5"/>
  <c r="AV40" i="5"/>
  <c r="BE40" i="5"/>
  <c r="BU40" i="5"/>
  <c r="CK40" i="5"/>
  <c r="Q40" i="5"/>
  <c r="AC40" i="5"/>
  <c r="BC40" i="5"/>
  <c r="DB40" i="5"/>
  <c r="EH40" i="5"/>
  <c r="FN40" i="5"/>
  <c r="DQ40" i="5"/>
  <c r="EW40" i="5"/>
  <c r="CV40" i="5"/>
  <c r="FH40" i="5"/>
  <c r="GH40" i="5"/>
  <c r="GX40" i="5"/>
  <c r="HN40" i="5"/>
  <c r="IC40" i="5"/>
  <c r="IS40" i="5"/>
  <c r="JI40" i="5"/>
  <c r="JY40" i="5"/>
  <c r="KO40" i="5"/>
  <c r="LE40" i="5"/>
  <c r="LU40" i="5"/>
  <c r="MK40" i="5"/>
  <c r="NA40" i="5"/>
  <c r="NQ40" i="5"/>
  <c r="HI40" i="5"/>
  <c r="MM40" i="5"/>
  <c r="IP40" i="5"/>
  <c r="V40" i="5"/>
  <c r="AX40" i="5"/>
  <c r="GI40" i="5"/>
  <c r="GY40" i="5"/>
  <c r="HO40" i="5"/>
  <c r="EJ40" i="5"/>
  <c r="FC40" i="5"/>
  <c r="GK40" i="5"/>
  <c r="KX40" i="5"/>
  <c r="NJ40" i="5"/>
  <c r="OJ40" i="5"/>
  <c r="OZ40" i="5"/>
  <c r="PP40" i="5"/>
  <c r="QF40" i="5"/>
  <c r="QV40" i="5"/>
  <c r="RL40" i="5"/>
  <c r="FX40" i="5"/>
  <c r="JO40" i="5"/>
  <c r="AM40" i="5"/>
  <c r="BO40" i="5"/>
  <c r="EI40" i="5"/>
  <c r="DG40" i="5"/>
  <c r="CM40" i="5"/>
  <c r="FU40" i="5"/>
  <c r="KN40" i="5"/>
  <c r="LD40" i="5"/>
  <c r="LT40" i="5"/>
  <c r="MJ40" i="5"/>
  <c r="MZ40" i="5"/>
  <c r="NP40" i="5"/>
  <c r="FK40" i="5"/>
  <c r="LN40" i="5"/>
  <c r="AF40" i="5"/>
  <c r="JN40" i="5"/>
  <c r="DF40" i="5"/>
  <c r="EK40" i="5"/>
  <c r="IZ40" i="5"/>
  <c r="ML40" i="5"/>
  <c r="LK40" i="5"/>
  <c r="RS40" i="5"/>
  <c r="SL40" i="5"/>
  <c r="TB40" i="5"/>
  <c r="PA40" i="5"/>
  <c r="GV40" i="5"/>
  <c r="LB40" i="5"/>
  <c r="HM40" i="5"/>
  <c r="OG40" i="5"/>
  <c r="PV40" i="5"/>
  <c r="CX40" i="5"/>
  <c r="EC40" i="5"/>
  <c r="IF40" i="5"/>
  <c r="BH40" i="5"/>
  <c r="NW40" i="5"/>
  <c r="OM40" i="5"/>
  <c r="PC40" i="5"/>
  <c r="PS40" i="5"/>
  <c r="QI40" i="5"/>
  <c r="QY40" i="5"/>
  <c r="KA40" i="5"/>
  <c r="PI40" i="5"/>
  <c r="RW40" i="5"/>
  <c r="SK40" i="5"/>
  <c r="LR40" i="5"/>
  <c r="OO40" i="5"/>
  <c r="SQ40" i="5"/>
  <c r="RO40" i="5"/>
  <c r="SY40" i="5"/>
  <c r="FB40" i="5"/>
  <c r="EA40" i="5"/>
  <c r="IR40" i="5"/>
  <c r="JF40" i="5"/>
  <c r="RV40" i="5"/>
  <c r="OK40" i="5"/>
  <c r="QW40" i="5"/>
  <c r="KH40" i="5"/>
  <c r="EU40" i="5"/>
  <c r="SN40" i="5"/>
  <c r="AN40" i="5"/>
  <c r="DM40" i="5"/>
  <c r="HX40" i="5"/>
  <c r="KJ40" i="5"/>
  <c r="JW40" i="5"/>
  <c r="IE40" i="5"/>
  <c r="LZ40" i="5"/>
  <c r="OD40" i="5"/>
  <c r="QP40" i="5"/>
  <c r="KI40" i="5"/>
  <c r="NY40" i="5"/>
  <c r="SR40" i="5"/>
  <c r="OH40" i="5"/>
  <c r="SU40" i="5"/>
  <c r="TE40" i="5"/>
  <c r="P40" i="5"/>
  <c r="BF40" i="5"/>
  <c r="BV40" i="5"/>
  <c r="CL40" i="5"/>
  <c r="Y40" i="5"/>
  <c r="BA40" i="5"/>
  <c r="AZ40" i="5"/>
  <c r="BI40" i="5"/>
  <c r="BY40" i="5"/>
  <c r="CO40" i="5"/>
  <c r="Z40" i="5"/>
  <c r="AK40" i="5"/>
  <c r="CB40" i="5"/>
  <c r="DJ40" i="5"/>
  <c r="EP40" i="5"/>
  <c r="CS40" i="5"/>
  <c r="DY40" i="5"/>
  <c r="FE40" i="5"/>
  <c r="DK40" i="5"/>
  <c r="FV40" i="5"/>
  <c r="GL40" i="5"/>
  <c r="HB40" i="5"/>
  <c r="HR40" i="5"/>
  <c r="IG40" i="5"/>
  <c r="IW40" i="5"/>
  <c r="JM40" i="5"/>
  <c r="KC40" i="5"/>
  <c r="KS40" i="5"/>
  <c r="LI40" i="5"/>
  <c r="LY40" i="5"/>
  <c r="MO40" i="5"/>
  <c r="NE40" i="5"/>
  <c r="NU40" i="5"/>
  <c r="KP40" i="5"/>
  <c r="NB40" i="5"/>
  <c r="JG40" i="5"/>
  <c r="BT40" i="5"/>
  <c r="GM40" i="5"/>
  <c r="HC40" i="5"/>
  <c r="HS40" i="5"/>
  <c r="EY40" i="5"/>
  <c r="DP40" i="5"/>
  <c r="GZ40" i="5"/>
  <c r="LO40" i="5"/>
  <c r="NX40" i="5"/>
  <c r="ON40" i="5"/>
  <c r="PD40" i="5"/>
  <c r="PT40" i="5"/>
  <c r="QJ40" i="5"/>
  <c r="QZ40" i="5"/>
  <c r="RP40" i="5"/>
  <c r="HD40" i="5"/>
  <c r="KD40" i="5"/>
  <c r="O40" i="5"/>
  <c r="AQ40" i="5"/>
  <c r="CE40" i="5"/>
  <c r="EZ40" i="5"/>
  <c r="EM40" i="5"/>
  <c r="CZ40" i="5"/>
  <c r="GJ40" i="5"/>
  <c r="KR40" i="5"/>
  <c r="LH40" i="5"/>
  <c r="LX40" i="5"/>
  <c r="MN40" i="5"/>
  <c r="ND40" i="5"/>
  <c r="NT40" i="5"/>
  <c r="FY40" i="5"/>
  <c r="ME40" i="5"/>
  <c r="GN40" i="5"/>
  <c r="KE40" i="5"/>
  <c r="EL40" i="5"/>
  <c r="FQ40" i="5"/>
  <c r="JP40" i="5"/>
  <c r="DH40" i="5"/>
  <c r="MA40" i="5"/>
  <c r="RZ40" i="5"/>
  <c r="SP40" i="5"/>
  <c r="ID40" i="5"/>
  <c r="PR40" i="5"/>
  <c r="JC40" i="5"/>
  <c r="MH40" i="5"/>
  <c r="RU40" i="5"/>
  <c r="PM40" i="5"/>
  <c r="RR40" i="5"/>
  <c r="ED40" i="5"/>
  <c r="FI40" i="5"/>
  <c r="IV40" i="5"/>
  <c r="NC40" i="5"/>
  <c r="OA40" i="5"/>
  <c r="OQ40" i="5"/>
  <c r="PG40" i="5"/>
  <c r="PW40" i="5"/>
  <c r="QM40" i="5"/>
  <c r="RC40" i="5"/>
  <c r="CN40" i="5"/>
  <c r="PZ40" i="5"/>
  <c r="RY40" i="5"/>
  <c r="SO40" i="5"/>
  <c r="MX40" i="5"/>
  <c r="PU40" i="5"/>
  <c r="OX40" i="5"/>
  <c r="KM40" i="5"/>
  <c r="NZ40" i="5"/>
  <c r="DU40" i="5"/>
  <c r="GS40" i="5"/>
  <c r="JH40" i="5"/>
  <c r="CR40" i="5"/>
  <c r="DO40" i="5"/>
  <c r="PB40" i="5"/>
  <c r="JR40" i="5"/>
  <c r="SJ40" i="5"/>
  <c r="OW40" i="5"/>
  <c r="RB40" i="5"/>
  <c r="BK40" i="5"/>
  <c r="ES40" i="5"/>
  <c r="IN40" i="5"/>
  <c r="KQ40" i="5"/>
  <c r="KL40" i="5"/>
  <c r="JK40" i="5"/>
  <c r="MP40" i="5"/>
  <c r="OS40" i="5"/>
  <c r="RE40" i="5"/>
  <c r="BW40" i="5"/>
  <c r="PE40" i="5"/>
  <c r="SV40" i="5"/>
  <c r="PN40" i="5"/>
  <c r="TD40" i="5"/>
  <c r="AI40" i="5"/>
  <c r="BJ40" i="5"/>
  <c r="BZ40" i="5"/>
  <c r="CP40" i="5"/>
  <c r="FW40" i="5"/>
  <c r="S40" i="5"/>
  <c r="AB40" i="5"/>
  <c r="T40" i="5"/>
  <c r="BM40" i="5"/>
  <c r="CC40" i="5"/>
  <c r="BL40" i="5"/>
  <c r="AH40" i="5"/>
  <c r="W40" i="5"/>
  <c r="CQ40" i="5"/>
  <c r="DR40" i="5"/>
  <c r="EX40" i="5"/>
  <c r="DA40" i="5"/>
  <c r="EG40" i="5"/>
  <c r="FM40" i="5"/>
  <c r="EB40" i="5"/>
  <c r="FZ40" i="5"/>
  <c r="GP40" i="5"/>
  <c r="HF40" i="5"/>
  <c r="HU40" i="5"/>
  <c r="IK40" i="5"/>
  <c r="JA40" i="5"/>
  <c r="JQ40" i="5"/>
  <c r="KG40" i="5"/>
  <c r="KW40" i="5"/>
  <c r="LM40" i="5"/>
  <c r="MC40" i="5"/>
  <c r="MS40" i="5"/>
  <c r="NI40" i="5"/>
  <c r="GC40" i="5"/>
  <c r="LG40" i="5"/>
  <c r="NS40" i="5"/>
  <c r="JV40" i="5"/>
  <c r="CI40" i="5"/>
  <c r="GQ40" i="5"/>
  <c r="HG40" i="5"/>
  <c r="DD40" i="5"/>
  <c r="FP40" i="5"/>
  <c r="EV40" i="5"/>
  <c r="HQ40" i="5"/>
  <c r="MD40" i="5"/>
  <c r="OB40" i="5"/>
  <c r="OR40" i="5"/>
  <c r="PH40" i="5"/>
  <c r="PX40" i="5"/>
  <c r="QN40" i="5"/>
  <c r="RD40" i="5"/>
  <c r="RT40" i="5"/>
  <c r="II40" i="5"/>
  <c r="U40" i="5"/>
  <c r="BP40" i="5"/>
  <c r="DC40" i="5"/>
  <c r="FO40" i="5"/>
  <c r="FS40" i="5"/>
  <c r="EF40" i="5"/>
  <c r="HA40" i="5"/>
  <c r="KV40" i="5"/>
  <c r="LL40" i="5"/>
  <c r="MB40" i="5"/>
  <c r="MR40" i="5"/>
  <c r="NH40" i="5"/>
  <c r="CY40" i="5"/>
  <c r="HE40" i="5"/>
  <c r="MT40" i="5"/>
  <c r="IH40" i="5"/>
  <c r="AL40" i="5"/>
  <c r="FR40" i="5"/>
  <c r="HT40" i="5"/>
  <c r="KF40" i="5"/>
  <c r="GW40" i="5"/>
  <c r="MQ40" i="5"/>
  <c r="SD40" i="5"/>
  <c r="ST40" i="5"/>
  <c r="JJ40" i="5"/>
  <c r="QG40" i="5"/>
  <c r="HV40" i="5"/>
  <c r="NN40" i="5"/>
  <c r="SI40" i="5"/>
  <c r="QS40" i="5"/>
  <c r="OP40" i="5"/>
  <c r="FJ40" i="5"/>
  <c r="CU40" i="5"/>
  <c r="JL40" i="5"/>
  <c r="NR40" i="5"/>
  <c r="OE40" i="5"/>
  <c r="OU40" i="5"/>
  <c r="PK40" i="5"/>
  <c r="QA40" i="5"/>
  <c r="QQ40" i="5"/>
  <c r="RG40" i="5"/>
  <c r="OC40" i="5"/>
  <c r="QO40" i="5"/>
  <c r="SC40" i="5"/>
  <c r="SS40" i="5"/>
  <c r="GG40" i="5"/>
  <c r="RA40" i="5"/>
  <c r="QD40" i="5"/>
  <c r="SF40" i="5"/>
  <c r="QL40" i="5"/>
  <c r="FA40" i="5"/>
  <c r="HH40" i="5"/>
  <c r="JX40" i="5"/>
  <c r="HL40" i="5"/>
  <c r="IT40" i="5"/>
  <c r="PQ40" i="5"/>
  <c r="LS40" i="5"/>
  <c r="RN40" i="5"/>
  <c r="QC40" i="5"/>
  <c r="PF40" i="5"/>
  <c r="DN40" i="5"/>
  <c r="ER40" i="5"/>
  <c r="JD40" i="5"/>
  <c r="LF40" i="5"/>
  <c r="FD40" i="5"/>
  <c r="KT40" i="5"/>
  <c r="NF40" i="5"/>
  <c r="PJ40" i="5"/>
  <c r="RQ40" i="5"/>
  <c r="JB40" i="5"/>
  <c r="QK40" i="5"/>
  <c r="TC40" i="5"/>
  <c r="QT40" i="5"/>
  <c r="NO40" i="5"/>
  <c r="AC41" i="5"/>
  <c r="AB41" i="5"/>
  <c r="AI41" i="5"/>
  <c r="CS41" i="5"/>
  <c r="DI41" i="5"/>
  <c r="DY41" i="5"/>
  <c r="EO41" i="5"/>
  <c r="FE41" i="5"/>
  <c r="BO41" i="5"/>
  <c r="CZ41" i="5"/>
  <c r="DP41" i="5"/>
  <c r="EF41" i="5"/>
  <c r="EV41" i="5"/>
  <c r="FL41" i="5"/>
  <c r="CX41" i="5"/>
  <c r="FJ41" i="5"/>
  <c r="AA41" i="5"/>
  <c r="BI41" i="5"/>
  <c r="BY41" i="5"/>
  <c r="CO41" i="5"/>
  <c r="BG41" i="5"/>
  <c r="DS41" i="5"/>
  <c r="FV41" i="5"/>
  <c r="M41" i="5"/>
  <c r="BW41" i="5"/>
  <c r="BF41" i="5"/>
  <c r="EP41" i="5"/>
  <c r="EU41" i="5"/>
  <c r="LC41" i="5"/>
  <c r="LS41" i="5"/>
  <c r="MI41" i="5"/>
  <c r="MY41" i="5"/>
  <c r="NO41" i="5"/>
  <c r="IS41" i="5"/>
  <c r="LB41" i="5"/>
  <c r="AQ41" i="5"/>
  <c r="BX41" i="5"/>
  <c r="DN41" i="5"/>
  <c r="GC41" i="5"/>
  <c r="GS41" i="5"/>
  <c r="HI41" i="5"/>
  <c r="GM41" i="5"/>
  <c r="HX41" i="5"/>
  <c r="IN41" i="5"/>
  <c r="JD41" i="5"/>
  <c r="JT41" i="5"/>
  <c r="KJ41" i="5"/>
  <c r="KZ41" i="5"/>
  <c r="LP41" i="5"/>
  <c r="MF41" i="5"/>
  <c r="MV41" i="5"/>
  <c r="NL41" i="5"/>
  <c r="CQ41" i="5"/>
  <c r="JQ41" i="5"/>
  <c r="MC41" i="5"/>
  <c r="BC41" i="5"/>
  <c r="CB41" i="5"/>
  <c r="V41" i="5"/>
  <c r="FT41" i="5"/>
  <c r="HW41" i="5"/>
  <c r="IM41" i="5"/>
  <c r="JC41" i="5"/>
  <c r="JS41" i="5"/>
  <c r="KI41" i="5"/>
  <c r="HU41" i="5"/>
  <c r="KG41" i="5"/>
  <c r="BZ41" i="5"/>
  <c r="FF41" i="5"/>
  <c r="IC41" i="5"/>
  <c r="PO41" i="5"/>
  <c r="AP41" i="5"/>
  <c r="FN41" i="5"/>
  <c r="PA41" i="5"/>
  <c r="RL41" i="5"/>
  <c r="MW41" i="5"/>
  <c r="HV41" i="5"/>
  <c r="SZ41" i="5"/>
  <c r="SE41" i="5"/>
  <c r="SY41" i="5"/>
  <c r="Q41" i="5"/>
  <c r="HJ41" i="5"/>
  <c r="PK41" i="5"/>
  <c r="RW41" i="5"/>
  <c r="MK41" i="5"/>
  <c r="OS41" i="5"/>
  <c r="RE41" i="5"/>
  <c r="SG41" i="5"/>
  <c r="SW41" i="5"/>
  <c r="JM41" i="5"/>
  <c r="KP41" i="5"/>
  <c r="RT41" i="5"/>
  <c r="SU41" i="5"/>
  <c r="QV41" i="5"/>
  <c r="JR41" i="5"/>
  <c r="AW41" i="5"/>
  <c r="FK41" i="5"/>
  <c r="PW41" i="5"/>
  <c r="CD41" i="5"/>
  <c r="LR41" i="5"/>
  <c r="OD41" i="5"/>
  <c r="OT41" i="5"/>
  <c r="PJ41" i="5"/>
  <c r="PZ41" i="5"/>
  <c r="QP41" i="5"/>
  <c r="RF41" i="5"/>
  <c r="JJ41" i="5"/>
  <c r="PT41" i="5"/>
  <c r="KX41" i="5"/>
  <c r="NJ41" i="5"/>
  <c r="SN41" i="5"/>
  <c r="GY41" i="5"/>
  <c r="MO41" i="5"/>
  <c r="RD41" i="5"/>
  <c r="SV41" i="5"/>
  <c r="O41" i="5"/>
  <c r="HR41" i="5"/>
  <c r="HH41" i="5"/>
  <c r="KL41" i="5"/>
  <c r="PS41" i="5"/>
  <c r="HG41" i="5"/>
  <c r="OC41" i="5"/>
  <c r="QO41" i="5"/>
  <c r="KC41" i="5"/>
  <c r="NE41" i="5"/>
  <c r="GF41" i="5"/>
  <c r="ML41" i="5"/>
  <c r="QF41" i="5"/>
  <c r="SQ41" i="5"/>
  <c r="AG41" i="5"/>
  <c r="AF41" i="5"/>
  <c r="AL41" i="5"/>
  <c r="CW41" i="5"/>
  <c r="DM41" i="5"/>
  <c r="EC41" i="5"/>
  <c r="ES41" i="5"/>
  <c r="FI41" i="5"/>
  <c r="BR41" i="5"/>
  <c r="DD41" i="5"/>
  <c r="DT41" i="5"/>
  <c r="EJ41" i="5"/>
  <c r="EZ41" i="5"/>
  <c r="FP41" i="5"/>
  <c r="EA41" i="5"/>
  <c r="AD41" i="5"/>
  <c r="BM41" i="5"/>
  <c r="CC41" i="5"/>
  <c r="AS41" i="5"/>
  <c r="BJ41" i="5"/>
  <c r="DV41" i="5"/>
  <c r="FZ41" i="5"/>
  <c r="U41" i="5"/>
  <c r="DF41" i="5"/>
  <c r="BV41" i="5"/>
  <c r="GR41" i="5"/>
  <c r="KQ41" i="5"/>
  <c r="LG41" i="5"/>
  <c r="LW41" i="5"/>
  <c r="MM41" i="5"/>
  <c r="NC41" i="5"/>
  <c r="NS41" i="5"/>
  <c r="JV41" i="5"/>
  <c r="LE41" i="5"/>
  <c r="W41" i="5"/>
  <c r="AY41" i="5"/>
  <c r="CF41" i="5"/>
  <c r="EQ41" i="5"/>
  <c r="GG41" i="5"/>
  <c r="GW41" i="5"/>
  <c r="HM41" i="5"/>
  <c r="HP41" i="5"/>
  <c r="IB41" i="5"/>
  <c r="IR41" i="5"/>
  <c r="JH41" i="5"/>
  <c r="JX41" i="5"/>
  <c r="KN41" i="5"/>
  <c r="LD41" i="5"/>
  <c r="LT41" i="5"/>
  <c r="MJ41" i="5"/>
  <c r="MZ41" i="5"/>
  <c r="NP41" i="5"/>
  <c r="IH41" i="5"/>
  <c r="KT41" i="5"/>
  <c r="AV41" i="5"/>
  <c r="AM41" i="5"/>
  <c r="CJ41" i="5"/>
  <c r="DK41" i="5"/>
  <c r="FW41" i="5"/>
  <c r="IA41" i="5"/>
  <c r="IQ41" i="5"/>
  <c r="JG41" i="5"/>
  <c r="JW41" i="5"/>
  <c r="DG41" i="5"/>
  <c r="IX41" i="5"/>
  <c r="LJ41" i="5"/>
  <c r="GX41" i="5"/>
  <c r="GB41" i="5"/>
  <c r="JF41" i="5"/>
  <c r="QE41" i="5"/>
  <c r="MP41" i="5"/>
  <c r="IT41" i="5"/>
  <c r="PD41" i="5"/>
  <c r="LA41" i="5"/>
  <c r="NM41" i="5"/>
  <c r="OB41" i="5"/>
  <c r="OW41" i="5"/>
  <c r="SH41" i="5"/>
  <c r="PE41" i="5"/>
  <c r="HZ41" i="5"/>
  <c r="QA41" i="5"/>
  <c r="EX41" i="5"/>
  <c r="NN41" i="5"/>
  <c r="OV41" i="5"/>
  <c r="RH41" i="5"/>
  <c r="SK41" i="5"/>
  <c r="TA41" i="5"/>
  <c r="RP41" i="5"/>
  <c r="LV41" i="5"/>
  <c r="TB41" i="5"/>
  <c r="TD41" i="5"/>
  <c r="ST41" i="5"/>
  <c r="OO41" i="5"/>
  <c r="DC41" i="5"/>
  <c r="CA41" i="5"/>
  <c r="OA41" i="5"/>
  <c r="QM41" i="5"/>
  <c r="DR41" i="5"/>
  <c r="NF41" i="5"/>
  <c r="OH41" i="5"/>
  <c r="OX41" i="5"/>
  <c r="PN41" i="5"/>
  <c r="QD41" i="5"/>
  <c r="QT41" i="5"/>
  <c r="RJ41" i="5"/>
  <c r="OK41" i="5"/>
  <c r="QW41" i="5"/>
  <c r="LN41" i="5"/>
  <c r="SB41" i="5"/>
  <c r="SR41" i="5"/>
  <c r="JE41" i="5"/>
  <c r="NU41" i="5"/>
  <c r="OG41" i="5"/>
  <c r="QK41" i="5"/>
  <c r="EL41" i="5"/>
  <c r="CI41" i="5"/>
  <c r="EE41" i="5"/>
  <c r="NW41" i="5"/>
  <c r="QI41" i="5"/>
  <c r="MX41" i="5"/>
  <c r="OF41" i="5"/>
  <c r="QR41" i="5"/>
  <c r="HL41" i="5"/>
  <c r="EH41" i="5"/>
  <c r="HY41" i="5"/>
  <c r="SM41" i="5"/>
  <c r="RR41" i="5"/>
  <c r="TE41" i="5"/>
  <c r="N41" i="5"/>
  <c r="AK41" i="5"/>
  <c r="AJ41" i="5"/>
  <c r="AX41" i="5"/>
  <c r="DA41" i="5"/>
  <c r="DQ41" i="5"/>
  <c r="EG41" i="5"/>
  <c r="EW41" i="5"/>
  <c r="FM41" i="5"/>
  <c r="CR41" i="5"/>
  <c r="DH41" i="5"/>
  <c r="DX41" i="5"/>
  <c r="EN41" i="5"/>
  <c r="FD41" i="5"/>
  <c r="AE41" i="5"/>
  <c r="ED41" i="5"/>
  <c r="AH41" i="5"/>
  <c r="BQ41" i="5"/>
  <c r="CG41" i="5"/>
  <c r="R41" i="5"/>
  <c r="CM41" i="5"/>
  <c r="EY41" i="5"/>
  <c r="GD41" i="5"/>
  <c r="S41" i="5"/>
  <c r="EI41" i="5"/>
  <c r="CL41" i="5"/>
  <c r="GU41" i="5"/>
  <c r="KU41" i="5"/>
  <c r="LK41" i="5"/>
  <c r="MA41" i="5"/>
  <c r="MQ41" i="5"/>
  <c r="NG41" i="5"/>
  <c r="GN41" i="5"/>
  <c r="JY41" i="5"/>
  <c r="AR41" i="5"/>
  <c r="BH41" i="5"/>
  <c r="CN41" i="5"/>
  <c r="FU41" i="5"/>
  <c r="GK41" i="5"/>
  <c r="HA41" i="5"/>
  <c r="HQ41" i="5"/>
  <c r="HS41" i="5"/>
  <c r="IF41" i="5"/>
  <c r="IV41" i="5"/>
  <c r="JL41" i="5"/>
  <c r="KB41" i="5"/>
  <c r="KR41" i="5"/>
  <c r="LH41" i="5"/>
  <c r="LX41" i="5"/>
  <c r="MN41" i="5"/>
  <c r="ND41" i="5"/>
  <c r="NT41" i="5"/>
  <c r="IK41" i="5"/>
  <c r="KW41" i="5"/>
  <c r="BD41" i="5"/>
  <c r="BL41" i="5"/>
  <c r="Z41" i="5"/>
  <c r="ET41" i="5"/>
  <c r="GZ41" i="5"/>
  <c r="IE41" i="5"/>
  <c r="IU41" i="5"/>
  <c r="JK41" i="5"/>
  <c r="KA41" i="5"/>
  <c r="EM41" i="5"/>
  <c r="JA41" i="5"/>
  <c r="LM41" i="5"/>
  <c r="HN41" i="5"/>
  <c r="CY41" i="5"/>
  <c r="OI41" i="5"/>
  <c r="QU41" i="5"/>
  <c r="MS41" i="5"/>
  <c r="JZ41" i="5"/>
  <c r="QG41" i="5"/>
  <c r="LQ41" i="5"/>
  <c r="RN41" i="5"/>
  <c r="PH41" i="5"/>
  <c r="QC41" i="5"/>
  <c r="IL41" i="5"/>
  <c r="NY41" i="5"/>
  <c r="FO41" i="5"/>
  <c r="OE41" i="5"/>
  <c r="QQ41" i="5"/>
  <c r="LU41" i="5"/>
  <c r="NQ41" i="5"/>
  <c r="PY41" i="5"/>
  <c r="RY41" i="5"/>
  <c r="SO41" i="5"/>
  <c r="FC41" i="5"/>
  <c r="JU41" i="5"/>
  <c r="NB41" i="5"/>
  <c r="RX41" i="5"/>
  <c r="OJ41" i="5"/>
  <c r="SA41" i="5"/>
  <c r="RA41" i="5"/>
  <c r="GP41" i="5"/>
  <c r="CT41" i="5"/>
  <c r="OQ41" i="5"/>
  <c r="RC41" i="5"/>
  <c r="GA41" i="5"/>
  <c r="NI41" i="5"/>
  <c r="OL41" i="5"/>
  <c r="PB41" i="5"/>
  <c r="PR41" i="5"/>
  <c r="QH41" i="5"/>
  <c r="QX41" i="5"/>
  <c r="GI41" i="5"/>
  <c r="ON41" i="5"/>
  <c r="QZ41" i="5"/>
  <c r="MD41" i="5"/>
  <c r="SF41" i="5"/>
  <c r="IO41" i="5"/>
  <c r="KM41" i="5"/>
  <c r="OR41" i="5"/>
  <c r="PM41" i="5"/>
  <c r="SX41" i="5"/>
  <c r="GL41" i="5"/>
  <c r="DZ41" i="5"/>
  <c r="HD41" i="5"/>
  <c r="OM41" i="5"/>
  <c r="QY41" i="5"/>
  <c r="NA41" i="5"/>
  <c r="PI41" i="5"/>
  <c r="RQ41" i="5"/>
  <c r="KS41" i="5"/>
  <c r="BK41" i="5"/>
  <c r="NR41" i="5"/>
  <c r="SP41" i="5"/>
  <c r="RM41" i="5"/>
  <c r="X41" i="5"/>
  <c r="AO41" i="5"/>
  <c r="AN41" i="5"/>
  <c r="BA41" i="5"/>
  <c r="DE41" i="5"/>
  <c r="DU41" i="5"/>
  <c r="EK41" i="5"/>
  <c r="FA41" i="5"/>
  <c r="FQ41" i="5"/>
  <c r="CV41" i="5"/>
  <c r="DL41" i="5"/>
  <c r="EB41" i="5"/>
  <c r="ER41" i="5"/>
  <c r="FH41" i="5"/>
  <c r="CU41" i="5"/>
  <c r="FG41" i="5"/>
  <c r="P41" i="5"/>
  <c r="BE41" i="5"/>
  <c r="BU41" i="5"/>
  <c r="CK41" i="5"/>
  <c r="BB41" i="5"/>
  <c r="CP41" i="5"/>
  <c r="FB41" i="5"/>
  <c r="GH41" i="5"/>
  <c r="T41" i="5"/>
  <c r="FR41" i="5"/>
  <c r="DJ41" i="5"/>
  <c r="DO41" i="5"/>
  <c r="KY41" i="5"/>
  <c r="LO41" i="5"/>
  <c r="ME41" i="5"/>
  <c r="MU41" i="5"/>
  <c r="NK41" i="5"/>
  <c r="IP41" i="5"/>
  <c r="GQ41" i="5"/>
  <c r="AZ41" i="5"/>
  <c r="BP41" i="5"/>
  <c r="CE41" i="5"/>
  <c r="FY41" i="5"/>
  <c r="GO41" i="5"/>
  <c r="HE41" i="5"/>
  <c r="GJ41" i="5"/>
  <c r="HT41" i="5"/>
  <c r="IJ41" i="5"/>
  <c r="IZ41" i="5"/>
  <c r="JP41" i="5"/>
  <c r="KF41" i="5"/>
  <c r="KV41" i="5"/>
  <c r="LL41" i="5"/>
  <c r="MB41" i="5"/>
  <c r="MR41" i="5"/>
  <c r="NH41" i="5"/>
  <c r="BN41" i="5"/>
  <c r="JN41" i="5"/>
  <c r="LZ41" i="5"/>
  <c r="AU41" i="5"/>
  <c r="BT41" i="5"/>
  <c r="CH41" i="5"/>
  <c r="AT41" i="5"/>
  <c r="HC41" i="5"/>
  <c r="II41" i="5"/>
  <c r="IY41" i="5"/>
  <c r="JO41" i="5"/>
  <c r="KE41" i="5"/>
  <c r="FS41" i="5"/>
  <c r="KD41" i="5"/>
  <c r="Y41" i="5"/>
  <c r="BS41" i="5"/>
  <c r="FX41" i="5"/>
  <c r="OY41" i="5"/>
  <c r="RK41" i="5"/>
  <c r="NV41" i="5"/>
  <c r="NX41" i="5"/>
  <c r="QJ41" i="5"/>
  <c r="MG41" i="5"/>
  <c r="RU41" i="5"/>
  <c r="QN41" i="5"/>
  <c r="RI41" i="5"/>
  <c r="LF41" i="5"/>
  <c r="TC41" i="5"/>
  <c r="GT41" i="5"/>
  <c r="OU41" i="5"/>
  <c r="RG41" i="5"/>
  <c r="MH41" i="5"/>
  <c r="HO41" i="5"/>
  <c r="QB41" i="5"/>
  <c r="SC41" i="5"/>
  <c r="SS41" i="5"/>
  <c r="IG41" i="5"/>
  <c r="JB41" i="5"/>
  <c r="KK41" i="5"/>
  <c r="RZ41" i="5"/>
  <c r="PP41" i="5"/>
  <c r="SD41" i="5"/>
  <c r="SL41" i="5"/>
  <c r="HF41" i="5"/>
  <c r="HK41" i="5"/>
  <c r="PG41" i="5"/>
  <c r="RS41" i="5"/>
  <c r="KO41" i="5"/>
  <c r="NZ41" i="5"/>
  <c r="OP41" i="5"/>
  <c r="PF41" i="5"/>
  <c r="PV41" i="5"/>
  <c r="QL41" i="5"/>
  <c r="RB41" i="5"/>
  <c r="ID41" i="5"/>
  <c r="PQ41" i="5"/>
  <c r="GV41" i="5"/>
  <c r="MT41" i="5"/>
  <c r="SJ41" i="5"/>
  <c r="KH41" i="5"/>
  <c r="LI41" i="5"/>
  <c r="PX41" i="5"/>
  <c r="QS41" i="5"/>
  <c r="SI41" i="5"/>
  <c r="HB41" i="5"/>
  <c r="GE41" i="5"/>
  <c r="JI41" i="5"/>
  <c r="PC41" i="5"/>
  <c r="RO41" i="5"/>
  <c r="DB41" i="5"/>
  <c r="PL41" i="5"/>
  <c r="IW41" i="5"/>
  <c r="LY41" i="5"/>
  <c r="DW41" i="5"/>
  <c r="RV41" i="5"/>
  <c r="OZ41" i="5"/>
  <c r="PU41" i="5"/>
  <c r="K48" i="10"/>
  <c r="AQ42" i="5"/>
  <c r="V42" i="5"/>
  <c r="AX42" i="5"/>
  <c r="BA42" i="5"/>
  <c r="BO42" i="5"/>
  <c r="CE42" i="5"/>
  <c r="BU42" i="5"/>
  <c r="BV42" i="5"/>
  <c r="P42" i="5"/>
  <c r="CH42" i="5"/>
  <c r="BX42" i="5"/>
  <c r="BR42" i="5"/>
  <c r="GK42" i="5"/>
  <c r="HA42" i="5"/>
  <c r="HQ42" i="5"/>
  <c r="ES42" i="5"/>
  <c r="EG42" i="5"/>
  <c r="KM42" i="5"/>
  <c r="KW42" i="5"/>
  <c r="NI42" i="5"/>
  <c r="OL42" i="5"/>
  <c r="PB42" i="5"/>
  <c r="PR42" i="5"/>
  <c r="QH42" i="5"/>
  <c r="QX42" i="5"/>
  <c r="RN42" i="5"/>
  <c r="IW42" i="5"/>
  <c r="AF42" i="5"/>
  <c r="AI42" i="5"/>
  <c r="CZ42" i="5"/>
  <c r="EF42" i="5"/>
  <c r="FL42" i="5"/>
  <c r="DW42" i="5"/>
  <c r="FC42" i="5"/>
  <c r="DU42" i="5"/>
  <c r="CX42" i="5"/>
  <c r="GA42" i="5"/>
  <c r="HZ42" i="5"/>
  <c r="IP42" i="5"/>
  <c r="JF42" i="5"/>
  <c r="JV42" i="5"/>
  <c r="KL42" i="5"/>
  <c r="MK42" i="5"/>
  <c r="EL42" i="5"/>
  <c r="HT42" i="5"/>
  <c r="KF42" i="5"/>
  <c r="Y42" i="5"/>
  <c r="AR42" i="5"/>
  <c r="DD42" i="5"/>
  <c r="EJ42" i="5"/>
  <c r="FP42" i="5"/>
  <c r="DK42" i="5"/>
  <c r="EQ42" i="5"/>
  <c r="BI42" i="5"/>
  <c r="DJ42" i="5"/>
  <c r="FT42" i="5"/>
  <c r="GJ42" i="5"/>
  <c r="GZ42" i="5"/>
  <c r="HP42" i="5"/>
  <c r="HW42" i="5"/>
  <c r="IM42" i="5"/>
  <c r="JC42" i="5"/>
  <c r="JS42" i="5"/>
  <c r="KI42" i="5"/>
  <c r="LC42" i="5"/>
  <c r="LS42" i="5"/>
  <c r="MI42" i="5"/>
  <c r="MY42" i="5"/>
  <c r="NO42" i="5"/>
  <c r="HR42" i="5"/>
  <c r="MV42" i="5"/>
  <c r="FE42" i="5"/>
  <c r="JP42" i="5"/>
  <c r="FI42" i="5"/>
  <c r="LV42" i="5"/>
  <c r="LH42" i="5"/>
  <c r="OG42" i="5"/>
  <c r="OW42" i="5"/>
  <c r="PM42" i="5"/>
  <c r="QC42" i="5"/>
  <c r="QS42" i="5"/>
  <c r="RI42" i="5"/>
  <c r="RU42" i="5"/>
  <c r="NW42" i="5"/>
  <c r="QI42" i="5"/>
  <c r="SI42" i="5"/>
  <c r="IS42" i="5"/>
  <c r="OI42" i="5"/>
  <c r="PT42" i="5"/>
  <c r="OQ42" i="5"/>
  <c r="BT42" i="5"/>
  <c r="LR42" i="5"/>
  <c r="MN42" i="5"/>
  <c r="OE42" i="5"/>
  <c r="QQ42" i="5"/>
  <c r="FW42" i="5"/>
  <c r="MO42" i="5"/>
  <c r="LL42" i="5"/>
  <c r="RX42" i="5"/>
  <c r="SX42" i="5"/>
  <c r="RL42" i="5"/>
  <c r="CW42" i="5"/>
  <c r="GD42" i="5"/>
  <c r="MD42" i="5"/>
  <c r="NT42" i="5"/>
  <c r="EO42" i="5"/>
  <c r="LQ42" i="5"/>
  <c r="TE42" i="5"/>
  <c r="JA42" i="5"/>
  <c r="PS42" i="5"/>
  <c r="FB42" i="5"/>
  <c r="RZ42" i="5"/>
  <c r="ST42" i="5"/>
  <c r="PD42" i="5"/>
  <c r="SD42" i="5"/>
  <c r="AC42" i="5"/>
  <c r="HJ42" i="5"/>
  <c r="LZ42" i="5"/>
  <c r="CD42" i="5"/>
  <c r="SB42" i="5"/>
  <c r="SR42" i="5"/>
  <c r="KN42" i="5"/>
  <c r="MZ42" i="5"/>
  <c r="QA42" i="5"/>
  <c r="MB42" i="5"/>
  <c r="QR42" i="5"/>
  <c r="GX42" i="5"/>
  <c r="QM42" i="5"/>
  <c r="K63" i="10"/>
  <c r="LY42" i="5"/>
  <c r="PP42" i="5"/>
  <c r="RH42" i="5"/>
  <c r="FU42" i="5"/>
  <c r="GP42" i="5"/>
  <c r="NM42" i="5"/>
  <c r="RD42" i="5"/>
  <c r="NX42" i="5"/>
  <c r="EH42" i="5"/>
  <c r="DV42" i="5"/>
  <c r="MJ42" i="5"/>
  <c r="PL42" i="5"/>
  <c r="RC42" i="5"/>
  <c r="R42" i="5"/>
  <c r="AU42" i="5"/>
  <c r="AK42" i="5"/>
  <c r="BB42" i="5"/>
  <c r="AO42" i="5"/>
  <c r="BS42" i="5"/>
  <c r="CI42" i="5"/>
  <c r="BZ42" i="5"/>
  <c r="CL42" i="5"/>
  <c r="T42" i="5"/>
  <c r="Q42" i="5"/>
  <c r="AS42" i="5"/>
  <c r="CF42" i="5"/>
  <c r="AG42" i="5"/>
  <c r="GO42" i="5"/>
  <c r="HE42" i="5"/>
  <c r="AD42" i="5"/>
  <c r="EX42" i="5"/>
  <c r="FM42" i="5"/>
  <c r="FZ42" i="5"/>
  <c r="LX42" i="5"/>
  <c r="NZ42" i="5"/>
  <c r="OP42" i="5"/>
  <c r="PF42" i="5"/>
  <c r="PV42" i="5"/>
  <c r="QL42" i="5"/>
  <c r="RB42" i="5"/>
  <c r="RR42" i="5"/>
  <c r="JX42" i="5"/>
  <c r="AN42" i="5"/>
  <c r="BE42" i="5"/>
  <c r="DH42" i="5"/>
  <c r="EN42" i="5"/>
  <c r="CY42" i="5"/>
  <c r="EE42" i="5"/>
  <c r="FK42" i="5"/>
  <c r="DZ42" i="5"/>
  <c r="ED42" i="5"/>
  <c r="HB42" i="5"/>
  <c r="ID42" i="5"/>
  <c r="IT42" i="5"/>
  <c r="JJ42" i="5"/>
  <c r="JZ42" i="5"/>
  <c r="KZ42" i="5"/>
  <c r="NL42" i="5"/>
  <c r="FR42" i="5"/>
  <c r="HY42" i="5"/>
  <c r="KK42" i="5"/>
  <c r="AE42" i="5"/>
  <c r="CK42" i="5"/>
  <c r="DL42" i="5"/>
  <c r="ER42" i="5"/>
  <c r="BD42" i="5"/>
  <c r="DS42" i="5"/>
  <c r="EY42" i="5"/>
  <c r="BY42" i="5"/>
  <c r="EK42" i="5"/>
  <c r="FX42" i="5"/>
  <c r="GN42" i="5"/>
  <c r="HD42" i="5"/>
  <c r="AZ42" i="5"/>
  <c r="IA42" i="5"/>
  <c r="IQ42" i="5"/>
  <c r="JG42" i="5"/>
  <c r="JW42" i="5"/>
  <c r="KQ42" i="5"/>
  <c r="LG42" i="5"/>
  <c r="LW42" i="5"/>
  <c r="MM42" i="5"/>
  <c r="NC42" i="5"/>
  <c r="NS42" i="5"/>
  <c r="KO42" i="5"/>
  <c r="NA42" i="5"/>
  <c r="GU42" i="5"/>
  <c r="JU42" i="5"/>
  <c r="FN42" i="5"/>
  <c r="ML42" i="5"/>
  <c r="LM42" i="5"/>
  <c r="OK42" i="5"/>
  <c r="PA42" i="5"/>
  <c r="PQ42" i="5"/>
  <c r="QG42" i="5"/>
  <c r="QW42" i="5"/>
  <c r="IF42" i="5"/>
  <c r="RW42" i="5"/>
  <c r="OB42" i="5"/>
  <c r="QN42" i="5"/>
  <c r="SM42" i="5"/>
  <c r="RQ42" i="5"/>
  <c r="PO42" i="5"/>
  <c r="QZ42" i="5"/>
  <c r="TB42" i="5"/>
  <c r="GC42" i="5"/>
  <c r="MH42" i="5"/>
  <c r="MS42" i="5"/>
  <c r="OJ42" i="5"/>
  <c r="QV42" i="5"/>
  <c r="JT42" i="5"/>
  <c r="NU42" i="5"/>
  <c r="OV42" i="5"/>
  <c r="SS42" i="5"/>
  <c r="TC42" i="5"/>
  <c r="PW42" i="5"/>
  <c r="DB42" i="5"/>
  <c r="GI42" i="5"/>
  <c r="MT42" i="5"/>
  <c r="BQ42" i="5"/>
  <c r="IV42" i="5"/>
  <c r="MG42" i="5"/>
  <c r="HN42" i="5"/>
  <c r="KG42" i="5"/>
  <c r="PX42" i="5"/>
  <c r="DI42" i="5"/>
  <c r="NE42" i="5"/>
  <c r="SY42" i="5"/>
  <c r="QJ42" i="5"/>
  <c r="HX42" i="5"/>
  <c r="CJ42" i="5"/>
  <c r="HO42" i="5"/>
  <c r="MP42" i="5"/>
  <c r="JH42" i="5"/>
  <c r="SF42" i="5"/>
  <c r="SV42" i="5"/>
  <c r="LD42" i="5"/>
  <c r="NP42" i="5"/>
  <c r="QF42" i="5"/>
  <c r="NH42" i="5"/>
  <c r="SC42" i="5"/>
  <c r="PG42" i="5"/>
  <c r="RT42" i="5"/>
  <c r="SW42" i="5"/>
  <c r="DQ42" i="5"/>
  <c r="IG42" i="5"/>
  <c r="HU42" i="5"/>
  <c r="RO42" i="5"/>
  <c r="RY42" i="5"/>
  <c r="LJ42" i="5"/>
  <c r="SN42" i="5"/>
  <c r="OZ42" i="5"/>
  <c r="KJ42" i="5"/>
  <c r="AY42" i="5"/>
  <c r="AP42" i="5"/>
  <c r="AL42" i="5"/>
  <c r="BG42" i="5"/>
  <c r="BW42" i="5"/>
  <c r="CM42" i="5"/>
  <c r="AW42" i="5"/>
  <c r="X42" i="5"/>
  <c r="U42" i="5"/>
  <c r="BH42" i="5"/>
  <c r="CN42" i="5"/>
  <c r="FY42" i="5"/>
  <c r="GS42" i="5"/>
  <c r="HI42" i="5"/>
  <c r="DM42" i="5"/>
  <c r="CG42" i="5"/>
  <c r="GT42" i="5"/>
  <c r="HF42" i="5"/>
  <c r="MC42" i="5"/>
  <c r="OD42" i="5"/>
  <c r="OT42" i="5"/>
  <c r="PJ42" i="5"/>
  <c r="PZ42" i="5"/>
  <c r="QP42" i="5"/>
  <c r="RF42" i="5"/>
  <c r="RV42" i="5"/>
  <c r="KC42" i="5"/>
  <c r="W42" i="5"/>
  <c r="BJ42" i="5"/>
  <c r="DP42" i="5"/>
  <c r="EV42" i="5"/>
  <c r="DG42" i="5"/>
  <c r="EM42" i="5"/>
  <c r="FS42" i="5"/>
  <c r="FA42" i="5"/>
  <c r="FJ42" i="5"/>
  <c r="HG42" i="5"/>
  <c r="IH42" i="5"/>
  <c r="IX42" i="5"/>
  <c r="JN42" i="5"/>
  <c r="KD42" i="5"/>
  <c r="LE42" i="5"/>
  <c r="NQ42" i="5"/>
  <c r="GE42" i="5"/>
  <c r="IZ42" i="5"/>
  <c r="AB42" i="5"/>
  <c r="AM42" i="5"/>
  <c r="CP42" i="5"/>
  <c r="DT42" i="5"/>
  <c r="EZ42" i="5"/>
  <c r="CU42" i="5"/>
  <c r="EA42" i="5"/>
  <c r="FG42" i="5"/>
  <c r="CO42" i="5"/>
  <c r="EP42" i="5"/>
  <c r="GB42" i="5"/>
  <c r="GR42" i="5"/>
  <c r="HH42" i="5"/>
  <c r="DN42" i="5"/>
  <c r="IE42" i="5"/>
  <c r="IU42" i="5"/>
  <c r="JK42" i="5"/>
  <c r="KA42" i="5"/>
  <c r="KU42" i="5"/>
  <c r="LK42" i="5"/>
  <c r="MA42" i="5"/>
  <c r="MQ42" i="5"/>
  <c r="NG42" i="5"/>
  <c r="GL42" i="5"/>
  <c r="LP42" i="5"/>
  <c r="CS42" i="5"/>
  <c r="IJ42" i="5"/>
  <c r="CB42" i="5"/>
  <c r="KP42" i="5"/>
  <c r="NB42" i="5"/>
  <c r="NY42" i="5"/>
  <c r="OO42" i="5"/>
  <c r="PE42" i="5"/>
  <c r="PU42" i="5"/>
  <c r="QK42" i="5"/>
  <c r="RA42" i="5"/>
  <c r="JL42" i="5"/>
  <c r="IK42" i="5"/>
  <c r="PC42" i="5"/>
  <c r="SA42" i="5"/>
  <c r="SQ42" i="5"/>
  <c r="SK42" i="5"/>
  <c r="QU42" i="5"/>
  <c r="RM42" i="5"/>
  <c r="N42" i="5"/>
  <c r="EW42" i="5"/>
  <c r="MX42" i="5"/>
  <c r="GH42" i="5"/>
  <c r="PK42" i="5"/>
  <c r="RK42" i="5"/>
  <c r="JY42" i="5"/>
  <c r="HC42" i="5"/>
  <c r="QB42" i="5"/>
  <c r="SU42" i="5"/>
  <c r="OA42" i="5"/>
  <c r="BL42" i="5"/>
  <c r="BN42" i="5"/>
  <c r="KX42" i="5"/>
  <c r="NJ42" i="5"/>
  <c r="IB42" i="5"/>
  <c r="KB42" i="5"/>
  <c r="MW42" i="5"/>
  <c r="HS42" i="5"/>
  <c r="OM42" i="5"/>
  <c r="QY42" i="5"/>
  <c r="JD42" i="5"/>
  <c r="OY42" i="5"/>
  <c r="TA42" i="5"/>
  <c r="RS42" i="5"/>
  <c r="KS42" i="5"/>
  <c r="EC42" i="5"/>
  <c r="KT42" i="5"/>
  <c r="NF42" i="5"/>
  <c r="JM42" i="5"/>
  <c r="SJ42" i="5"/>
  <c r="SZ42" i="5"/>
  <c r="LT42" i="5"/>
  <c r="OU42" i="5"/>
  <c r="RG42" i="5"/>
  <c r="OF42" i="5"/>
  <c r="SH42" i="5"/>
  <c r="SG42" i="5"/>
  <c r="MR42" i="5"/>
  <c r="M42" i="5"/>
  <c r="BC42" i="5"/>
  <c r="AT42" i="5"/>
  <c r="AV42" i="5"/>
  <c r="BK42" i="5"/>
  <c r="CA42" i="5"/>
  <c r="CQ42" i="5"/>
  <c r="BF42" i="5"/>
  <c r="CC42" i="5"/>
  <c r="BP42" i="5"/>
  <c r="BM42" i="5"/>
  <c r="GG42" i="5"/>
  <c r="GW42" i="5"/>
  <c r="HM42" i="5"/>
  <c r="DR42" i="5"/>
  <c r="DA42" i="5"/>
  <c r="GY42" i="5"/>
  <c r="KR42" i="5"/>
  <c r="ND42" i="5"/>
  <c r="OH42" i="5"/>
  <c r="OX42" i="5"/>
  <c r="PN42" i="5"/>
  <c r="QD42" i="5"/>
  <c r="QT42" i="5"/>
  <c r="RJ42" i="5"/>
  <c r="IR42" i="5"/>
  <c r="S42" i="5"/>
  <c r="AA42" i="5"/>
  <c r="CR42" i="5"/>
  <c r="DX42" i="5"/>
  <c r="FD42" i="5"/>
  <c r="DO42" i="5"/>
  <c r="EU42" i="5"/>
  <c r="CT42" i="5"/>
  <c r="FF42" i="5"/>
  <c r="FV42" i="5"/>
  <c r="HV42" i="5"/>
  <c r="IL42" i="5"/>
  <c r="JB42" i="5"/>
  <c r="JR42" i="5"/>
  <c r="KH42" i="5"/>
  <c r="MF42" i="5"/>
  <c r="DF42" i="5"/>
  <c r="HK42" i="5"/>
  <c r="JE42" i="5"/>
  <c r="AJ42" i="5"/>
  <c r="Z42" i="5"/>
  <c r="CV42" i="5"/>
  <c r="EB42" i="5"/>
  <c r="FH42" i="5"/>
  <c r="DC42" i="5"/>
  <c r="EI42" i="5"/>
  <c r="FO42" i="5"/>
  <c r="DE42" i="5"/>
  <c r="FQ42" i="5"/>
  <c r="GF42" i="5"/>
  <c r="GV42" i="5"/>
  <c r="HL42" i="5"/>
  <c r="ET42" i="5"/>
  <c r="II42" i="5"/>
  <c r="IY42" i="5"/>
  <c r="JO42" i="5"/>
  <c r="KE42" i="5"/>
  <c r="KY42" i="5"/>
  <c r="LO42" i="5"/>
  <c r="ME42" i="5"/>
  <c r="MU42" i="5"/>
  <c r="NK42" i="5"/>
  <c r="GQ42" i="5"/>
  <c r="LU42" i="5"/>
  <c r="DY42" i="5"/>
  <c r="IO42" i="5"/>
  <c r="O42" i="5"/>
  <c r="LF42" i="5"/>
  <c r="NR42" i="5"/>
  <c r="OC42" i="5"/>
  <c r="OS42" i="5"/>
  <c r="PI42" i="5"/>
  <c r="PY42" i="5"/>
  <c r="QO42" i="5"/>
  <c r="RE42" i="5"/>
  <c r="RP42" i="5"/>
  <c r="JQ42" i="5"/>
  <c r="PH42" i="5"/>
  <c r="SE42" i="5"/>
  <c r="IN42" i="5"/>
  <c r="SP42" i="5"/>
  <c r="ON42" i="5"/>
  <c r="SO42" i="5"/>
  <c r="AH42" i="5"/>
  <c r="LB42" i="5"/>
  <c r="NN42" i="5"/>
  <c r="GM42" i="5"/>
  <c r="LI42" i="5"/>
  <c r="JI42" i="5"/>
  <c r="IC42" i="5"/>
  <c r="LN42" i="5"/>
  <c r="LA42" i="5"/>
  <c r="OR42" i="5"/>
  <c r="QE42" i="5"/>
  <c r="NV42" i="5"/>
  <c r="TD42" i="5"/>
  <c r="KV42" i="5"/>
  <c r="SL42" i="5"/>
  <c r="AC43" i="5"/>
  <c r="BS43" i="5"/>
  <c r="CI43" i="5"/>
  <c r="AG43" i="5"/>
  <c r="Q43" i="5"/>
  <c r="FA43" i="5"/>
  <c r="GF43" i="5"/>
  <c r="AT43" i="5"/>
  <c r="AW43" i="5"/>
  <c r="BJ43" i="5"/>
  <c r="BZ43" i="5"/>
  <c r="CP43" i="5"/>
  <c r="CG43" i="5"/>
  <c r="ES43" i="5"/>
  <c r="AE43" i="5"/>
  <c r="AP43" i="5"/>
  <c r="DG43" i="5"/>
  <c r="EM43" i="5"/>
  <c r="FS43" i="5"/>
  <c r="CX43" i="5"/>
  <c r="ED43" i="5"/>
  <c r="FJ43" i="5"/>
  <c r="EC43" i="5"/>
  <c r="GU43" i="5"/>
  <c r="HK43" i="5"/>
  <c r="EG43" i="5"/>
  <c r="ID43" i="5"/>
  <c r="JJ43" i="5"/>
  <c r="KP43" i="5"/>
  <c r="LV43" i="5"/>
  <c r="NB43" i="5"/>
  <c r="JG43" i="5"/>
  <c r="EK43" i="5"/>
  <c r="HH43" i="5"/>
  <c r="HJ43" i="5"/>
  <c r="NY43" i="5"/>
  <c r="PE43" i="5"/>
  <c r="QK43" i="5"/>
  <c r="RQ43" i="5"/>
  <c r="FQ43" i="5"/>
  <c r="KM43" i="5"/>
  <c r="LQ43" i="5"/>
  <c r="MW43" i="5"/>
  <c r="II43" i="5"/>
  <c r="MA43" i="5"/>
  <c r="GS43" i="5"/>
  <c r="LL43" i="5"/>
  <c r="QX43" i="5"/>
  <c r="SU43" i="5"/>
  <c r="RX43" i="5"/>
  <c r="FZ43" i="5"/>
  <c r="TB43" i="5"/>
  <c r="DC43" i="5"/>
  <c r="HB43" i="5"/>
  <c r="IQ43" i="5"/>
  <c r="OJ43" i="5"/>
  <c r="PP43" i="5"/>
  <c r="QV43" i="5"/>
  <c r="MM43" i="5"/>
  <c r="QY43" i="5"/>
  <c r="SH43" i="5"/>
  <c r="PN43" i="5"/>
  <c r="QM43" i="5"/>
  <c r="AA43" i="5"/>
  <c r="BL43" i="5"/>
  <c r="JM43" i="5"/>
  <c r="QH43" i="5"/>
  <c r="MN43" i="5"/>
  <c r="OI43" i="5"/>
  <c r="SF43" i="5"/>
  <c r="DR43" i="5"/>
  <c r="LC43" i="5"/>
  <c r="QI43" i="5"/>
  <c r="IV43" i="5"/>
  <c r="OQ43" i="5"/>
  <c r="BG43" i="5"/>
  <c r="BW43" i="5"/>
  <c r="CM43" i="5"/>
  <c r="BI43" i="5"/>
  <c r="DL43" i="5"/>
  <c r="FT43" i="5"/>
  <c r="AX43" i="5"/>
  <c r="BA43" i="5"/>
  <c r="BN43" i="5"/>
  <c r="CD43" i="5"/>
  <c r="DD43" i="5"/>
  <c r="FP43" i="5"/>
  <c r="AM43" i="5"/>
  <c r="AK43" i="5"/>
  <c r="DO43" i="5"/>
  <c r="EU43" i="5"/>
  <c r="BC43" i="5"/>
  <c r="DF43" i="5"/>
  <c r="EL43" i="5"/>
  <c r="FR43" i="5"/>
  <c r="EZ43" i="5"/>
  <c r="GI43" i="5"/>
  <c r="GY43" i="5"/>
  <c r="HO43" i="5"/>
  <c r="FM43" i="5"/>
  <c r="HR43" i="5"/>
  <c r="IH43" i="5"/>
  <c r="IX43" i="5"/>
  <c r="JN43" i="5"/>
  <c r="KD43" i="5"/>
  <c r="KT43" i="5"/>
  <c r="LJ43" i="5"/>
  <c r="LZ43" i="5"/>
  <c r="MP43" i="5"/>
  <c r="NF43" i="5"/>
  <c r="NV43" i="5"/>
  <c r="JP43" i="5"/>
  <c r="KV43" i="5"/>
  <c r="S43" i="5"/>
  <c r="U43" i="5"/>
  <c r="FH43" i="5"/>
  <c r="GV43" i="5"/>
  <c r="HL43" i="5"/>
  <c r="FU43" i="5"/>
  <c r="CS43" i="5"/>
  <c r="IY43" i="5"/>
  <c r="OC43" i="5"/>
  <c r="OS43" i="5"/>
  <c r="PI43" i="5"/>
  <c r="PY43" i="5"/>
  <c r="QO43" i="5"/>
  <c r="RE43" i="5"/>
  <c r="RU43" i="5"/>
  <c r="LT43" i="5"/>
  <c r="T43" i="5"/>
  <c r="BP43" i="5"/>
  <c r="CJ43" i="5"/>
  <c r="GK43" i="5"/>
  <c r="KO43" i="5"/>
  <c r="LE43" i="5"/>
  <c r="LU43" i="5"/>
  <c r="MK43" i="5"/>
  <c r="NA43" i="5"/>
  <c r="NQ43" i="5"/>
  <c r="IR43" i="5"/>
  <c r="HM43" i="5"/>
  <c r="AL43" i="5"/>
  <c r="DJ43" i="5"/>
  <c r="HY43" i="5"/>
  <c r="KK43" i="5"/>
  <c r="MJ43" i="5"/>
  <c r="OU43" i="5"/>
  <c r="RG43" i="5"/>
  <c r="SI43" i="5"/>
  <c r="SY43" i="5"/>
  <c r="HW43" i="5"/>
  <c r="HF43" i="5"/>
  <c r="NL43" i="5"/>
  <c r="OY43" i="5"/>
  <c r="NZ43" i="5"/>
  <c r="RV43" i="5"/>
  <c r="AI43" i="5"/>
  <c r="EI43" i="5"/>
  <c r="FN43" i="5"/>
  <c r="HU43" i="5"/>
  <c r="KG43" i="5"/>
  <c r="KF43" i="5"/>
  <c r="NX43" i="5"/>
  <c r="ON43" i="5"/>
  <c r="PD43" i="5"/>
  <c r="PT43" i="5"/>
  <c r="QJ43" i="5"/>
  <c r="QZ43" i="5"/>
  <c r="KQ43" i="5"/>
  <c r="NC43" i="5"/>
  <c r="PJ43" i="5"/>
  <c r="DX43" i="5"/>
  <c r="RR43" i="5"/>
  <c r="SL43" i="5"/>
  <c r="JK43" i="5"/>
  <c r="QT43" i="5"/>
  <c r="SX43" i="5"/>
  <c r="RL43" i="5"/>
  <c r="SK43" i="5"/>
  <c r="AO43" i="5"/>
  <c r="CT43" i="5"/>
  <c r="DT43" i="5"/>
  <c r="BU43" i="5"/>
  <c r="KC43" i="5"/>
  <c r="OE43" i="5"/>
  <c r="QQ43" i="5"/>
  <c r="KR43" i="5"/>
  <c r="ND43" i="5"/>
  <c r="NK43" i="5"/>
  <c r="PO43" i="5"/>
  <c r="LO43" i="5"/>
  <c r="SO43" i="5"/>
  <c r="DS43" i="5"/>
  <c r="EX43" i="5"/>
  <c r="JI43" i="5"/>
  <c r="MI43" i="5"/>
  <c r="OT43" i="5"/>
  <c r="RF43" i="5"/>
  <c r="JT43" i="5"/>
  <c r="LP43" i="5"/>
  <c r="RJ43" i="5"/>
  <c r="PW43" i="5"/>
  <c r="HV43" i="5"/>
  <c r="KH43" i="5"/>
  <c r="LN43" i="5"/>
  <c r="MT43" i="5"/>
  <c r="CK43" i="5"/>
  <c r="M43" i="5"/>
  <c r="GJ43" i="5"/>
  <c r="HP43" i="5"/>
  <c r="DY43" i="5"/>
  <c r="OG43" i="5"/>
  <c r="PM43" i="5"/>
  <c r="QS43" i="5"/>
  <c r="GW43" i="5"/>
  <c r="AJ43" i="5"/>
  <c r="CZ43" i="5"/>
  <c r="KS43" i="5"/>
  <c r="LY43" i="5"/>
  <c r="NE43" i="5"/>
  <c r="JO43" i="5"/>
  <c r="AB43" i="5"/>
  <c r="IO43" i="5"/>
  <c r="NG43" i="5"/>
  <c r="RN43" i="5"/>
  <c r="TC43" i="5"/>
  <c r="KA43" i="5"/>
  <c r="QE43" i="5"/>
  <c r="SB43" i="5"/>
  <c r="FO43" i="5"/>
  <c r="IK43" i="5"/>
  <c r="GX43" i="5"/>
  <c r="OR43" i="5"/>
  <c r="PX43" i="5"/>
  <c r="RD43" i="5"/>
  <c r="NS43" i="5"/>
  <c r="HX43" i="5"/>
  <c r="SP43" i="5"/>
  <c r="TD43" i="5"/>
  <c r="SV43" i="5"/>
  <c r="CU43" i="5"/>
  <c r="FI43" i="5"/>
  <c r="IZ43" i="5"/>
  <c r="RK43" i="5"/>
  <c r="NT43" i="5"/>
  <c r="QU43" i="5"/>
  <c r="OP43" i="5"/>
  <c r="JY43" i="5"/>
  <c r="PC43" i="5"/>
  <c r="RO43" i="5"/>
  <c r="TA43" i="5"/>
  <c r="K72" i="10"/>
  <c r="P43" i="5"/>
  <c r="BK43" i="5"/>
  <c r="CA43" i="5"/>
  <c r="CQ43" i="5"/>
  <c r="CF43" i="5"/>
  <c r="DU43" i="5"/>
  <c r="FX43" i="5"/>
  <c r="V43" i="5"/>
  <c r="BB43" i="5"/>
  <c r="BD43" i="5"/>
  <c r="BR43" i="5"/>
  <c r="CH43" i="5"/>
  <c r="AV43" i="5"/>
  <c r="DM43" i="5"/>
  <c r="N43" i="5"/>
  <c r="Z43" i="5"/>
  <c r="AZ43" i="5"/>
  <c r="DW43" i="5"/>
  <c r="FC43" i="5"/>
  <c r="BQ43" i="5"/>
  <c r="DN43" i="5"/>
  <c r="ET43" i="5"/>
  <c r="AU43" i="5"/>
  <c r="FW43" i="5"/>
  <c r="GM43" i="5"/>
  <c r="HC43" i="5"/>
  <c r="HS43" i="5"/>
  <c r="GC43" i="5"/>
  <c r="IL43" i="5"/>
  <c r="JB43" i="5"/>
  <c r="JR43" i="5"/>
  <c r="KX43" i="5"/>
  <c r="MD43" i="5"/>
  <c r="NJ43" i="5"/>
  <c r="IA43" i="5"/>
  <c r="LS43" i="5"/>
  <c r="BY43" i="5"/>
  <c r="GZ43" i="5"/>
  <c r="GD43" i="5"/>
  <c r="JH43" i="5"/>
  <c r="OW43" i="5"/>
  <c r="QC43" i="5"/>
  <c r="RI43" i="5"/>
  <c r="O43" i="5"/>
  <c r="DE43" i="5"/>
  <c r="GT43" i="5"/>
  <c r="LI43" i="5"/>
  <c r="MO43" i="5"/>
  <c r="NU43" i="5"/>
  <c r="KU43" i="5"/>
  <c r="EP43" i="5"/>
  <c r="EN43" i="5"/>
  <c r="PR43" i="5"/>
  <c r="SM43" i="5"/>
  <c r="JC43" i="5"/>
  <c r="FD43" i="5"/>
  <c r="PF43" i="5"/>
  <c r="AD43" i="5"/>
  <c r="BM43" i="5"/>
  <c r="AF43" i="5"/>
  <c r="OB43" i="5"/>
  <c r="PH43" i="5"/>
  <c r="QN43" i="5"/>
  <c r="LG43" i="5"/>
  <c r="PS43" i="5"/>
  <c r="RZ43" i="5"/>
  <c r="IF43" i="5"/>
  <c r="OA43" i="5"/>
  <c r="SZ43" i="5"/>
  <c r="DZ43" i="5"/>
  <c r="IG43" i="5"/>
  <c r="PB43" i="5"/>
  <c r="LH43" i="5"/>
  <c r="IE43" i="5"/>
  <c r="RS43" i="5"/>
  <c r="EY43" i="5"/>
  <c r="CW43" i="5"/>
  <c r="MR43" i="5"/>
  <c r="RT43" i="5"/>
  <c r="MV43" i="5"/>
  <c r="RC43" i="5"/>
  <c r="R43" i="5"/>
  <c r="BO43" i="5"/>
  <c r="CE43" i="5"/>
  <c r="AR43" i="5"/>
  <c r="CO43" i="5"/>
  <c r="ER43" i="5"/>
  <c r="GB43" i="5"/>
  <c r="X43" i="5"/>
  <c r="AS43" i="5"/>
  <c r="BF43" i="5"/>
  <c r="BV43" i="5"/>
  <c r="CL43" i="5"/>
  <c r="BX43" i="5"/>
  <c r="EJ43" i="5"/>
  <c r="Y43" i="5"/>
  <c r="AH43" i="5"/>
  <c r="CY43" i="5"/>
  <c r="EE43" i="5"/>
  <c r="FK43" i="5"/>
  <c r="CN43" i="5"/>
  <c r="DV43" i="5"/>
  <c r="FB43" i="5"/>
  <c r="CB43" i="5"/>
  <c r="GA43" i="5"/>
  <c r="GQ43" i="5"/>
  <c r="HG43" i="5"/>
  <c r="DA43" i="5"/>
  <c r="GL43" i="5"/>
  <c r="HZ43" i="5"/>
  <c r="IP43" i="5"/>
  <c r="JF43" i="5"/>
  <c r="JV43" i="5"/>
  <c r="KL43" i="5"/>
  <c r="LB43" i="5"/>
  <c r="LR43" i="5"/>
  <c r="MH43" i="5"/>
  <c r="MX43" i="5"/>
  <c r="NN43" i="5"/>
  <c r="IJ43" i="5"/>
  <c r="GH43" i="5"/>
  <c r="MB43" i="5"/>
  <c r="CV43" i="5"/>
  <c r="GN43" i="5"/>
  <c r="HD43" i="5"/>
  <c r="DP43" i="5"/>
  <c r="HA43" i="5"/>
  <c r="FE43" i="5"/>
  <c r="KE43" i="5"/>
  <c r="OK43" i="5"/>
  <c r="PA43" i="5"/>
  <c r="PQ43" i="5"/>
  <c r="QG43" i="5"/>
  <c r="QW43" i="5"/>
  <c r="RM43" i="5"/>
  <c r="KN43" i="5"/>
  <c r="W43" i="5"/>
  <c r="AN43" i="5"/>
  <c r="EB43" i="5"/>
  <c r="EF43" i="5"/>
  <c r="HQ43" i="5"/>
  <c r="KW43" i="5"/>
  <c r="LM43" i="5"/>
  <c r="MC43" i="5"/>
  <c r="MS43" i="5"/>
  <c r="NI43" i="5"/>
  <c r="BT43" i="5"/>
  <c r="JX43" i="5"/>
  <c r="LD43" i="5"/>
  <c r="DK43" i="5"/>
  <c r="CC43" i="5"/>
  <c r="JE43" i="5"/>
  <c r="JW43" i="5"/>
  <c r="NP43" i="5"/>
  <c r="QA43" i="5"/>
  <c r="SA43" i="5"/>
  <c r="SQ43" i="5"/>
  <c r="BE43" i="5"/>
  <c r="KI43" i="5"/>
  <c r="KZ43" i="5"/>
  <c r="KB43" i="5"/>
  <c r="ST43" i="5"/>
  <c r="QL43" i="5"/>
  <c r="TE43" i="5"/>
  <c r="AQ43" i="5"/>
  <c r="DB43" i="5"/>
  <c r="DQ43" i="5"/>
  <c r="JA43" i="5"/>
  <c r="DH43" i="5"/>
  <c r="MY43" i="5"/>
  <c r="OF43" i="5"/>
  <c r="OV43" i="5"/>
  <c r="PL43" i="5"/>
  <c r="QB43" i="5"/>
  <c r="QR43" i="5"/>
  <c r="RH43" i="5"/>
  <c r="LW43" i="5"/>
  <c r="OD43" i="5"/>
  <c r="QP43" i="5"/>
  <c r="JD43" i="5"/>
  <c r="SD43" i="5"/>
  <c r="IU43" i="5"/>
  <c r="OH43" i="5"/>
  <c r="CR43" i="5"/>
  <c r="PG43" i="5"/>
  <c r="SR43" i="5"/>
  <c r="SS43" i="5"/>
  <c r="EA43" i="5"/>
  <c r="FF43" i="5"/>
  <c r="EW43" i="5"/>
  <c r="IW43" i="5"/>
  <c r="MQ43" i="5"/>
  <c r="PK43" i="5"/>
  <c r="IM43" i="5"/>
  <c r="LX43" i="5"/>
  <c r="KY43" i="5"/>
  <c r="MU43" i="5"/>
  <c r="FY43" i="5"/>
  <c r="RW43" i="5"/>
  <c r="PV43" i="5"/>
  <c r="BH43" i="5"/>
  <c r="IC43" i="5"/>
  <c r="HT43" i="5"/>
  <c r="NO43" i="5"/>
  <c r="PZ43" i="5"/>
  <c r="DI43" i="5"/>
  <c r="EO43" i="5"/>
  <c r="OX43" i="5"/>
  <c r="SG43" i="5"/>
  <c r="SW43" i="5"/>
  <c r="GE43" i="5"/>
  <c r="HI43" i="5"/>
  <c r="IT43" i="5"/>
  <c r="JZ43" i="5"/>
  <c r="LF43" i="5"/>
  <c r="ML43" i="5"/>
  <c r="NR43" i="5"/>
  <c r="HN43" i="5"/>
  <c r="GR43" i="5"/>
  <c r="EV43" i="5"/>
  <c r="IB43" i="5"/>
  <c r="OO43" i="5"/>
  <c r="PU43" i="5"/>
  <c r="RA43" i="5"/>
  <c r="LK43" i="5"/>
  <c r="AY43" i="5"/>
  <c r="FL43" i="5"/>
  <c r="LA43" i="5"/>
  <c r="MG43" i="5"/>
  <c r="NM43" i="5"/>
  <c r="GG43" i="5"/>
  <c r="EQ43" i="5"/>
  <c r="JU43" i="5"/>
  <c r="OL43" i="5"/>
  <c r="SE43" i="5"/>
  <c r="GP43" i="5"/>
  <c r="MF43" i="5"/>
  <c r="RY43" i="5"/>
  <c r="SJ43" i="5"/>
  <c r="EH43" i="5"/>
  <c r="JQ43" i="5"/>
  <c r="NH43" i="5"/>
  <c r="OZ43" i="5"/>
  <c r="QF43" i="5"/>
  <c r="GO43" i="5"/>
  <c r="OM43" i="5"/>
  <c r="KJ43" i="5"/>
  <c r="HE43" i="5"/>
  <c r="SN43" i="5"/>
  <c r="RP43" i="5"/>
  <c r="FG43" i="5"/>
  <c r="FV43" i="5"/>
  <c r="MZ43" i="5"/>
  <c r="JS43" i="5"/>
  <c r="ME43" i="5"/>
  <c r="JL43" i="5"/>
  <c r="RB43" i="5"/>
  <c r="IS43" i="5"/>
  <c r="NW43" i="5"/>
  <c r="IN43" i="5"/>
  <c r="QD43" i="5"/>
  <c r="SC43" i="5"/>
  <c r="S44" i="5"/>
  <c r="AH44" i="5"/>
  <c r="AG44" i="5"/>
  <c r="AM44" i="5"/>
  <c r="BW44" i="5"/>
  <c r="DF44" i="5"/>
  <c r="DV44" i="5"/>
  <c r="EL44" i="5"/>
  <c r="FB44" i="5"/>
  <c r="FR44" i="5"/>
  <c r="DE44" i="5"/>
  <c r="DU44" i="5"/>
  <c r="EK44" i="5"/>
  <c r="FA44" i="5"/>
  <c r="FQ44" i="5"/>
  <c r="AN44" i="5"/>
  <c r="BN44" i="5"/>
  <c r="CD44" i="5"/>
  <c r="BS44" i="5"/>
  <c r="GE44" i="5"/>
  <c r="AE44" i="5"/>
  <c r="DO44" i="5"/>
  <c r="GO44" i="5"/>
  <c r="KV44" i="5"/>
  <c r="LL44" i="5"/>
  <c r="MB44" i="5"/>
  <c r="MR44" i="5"/>
  <c r="NH44" i="5"/>
  <c r="CV44" i="5"/>
  <c r="LS44" i="5"/>
  <c r="BL44" i="5"/>
  <c r="JZ44" i="5"/>
  <c r="BU44" i="5"/>
  <c r="BC44" i="5"/>
  <c r="EV44" i="5"/>
  <c r="GD44" i="5"/>
  <c r="GT44" i="5"/>
  <c r="HJ44" i="5"/>
  <c r="EJ44" i="5"/>
  <c r="IC44" i="5"/>
  <c r="IS44" i="5"/>
  <c r="JI44" i="5"/>
  <c r="JY44" i="5"/>
  <c r="KO44" i="5"/>
  <c r="LE44" i="5"/>
  <c r="LU44" i="5"/>
  <c r="MK44" i="5"/>
  <c r="NA44" i="5"/>
  <c r="NQ44" i="5"/>
  <c r="DK44" i="5"/>
  <c r="HD44" i="5"/>
  <c r="LB44" i="5"/>
  <c r="NN44" i="5"/>
  <c r="HV44" i="5"/>
  <c r="KH44" i="5"/>
  <c r="AS44" i="5"/>
  <c r="AZ44" i="5"/>
  <c r="BQ44" i="5"/>
  <c r="BG44" i="5"/>
  <c r="CZ44" i="5"/>
  <c r="FL44" i="5"/>
  <c r="CB44" i="5"/>
  <c r="GG44" i="5"/>
  <c r="HX44" i="5"/>
  <c r="IN44" i="5"/>
  <c r="JD44" i="5"/>
  <c r="JT44" i="5"/>
  <c r="KJ44" i="5"/>
  <c r="GZ44" i="5"/>
  <c r="MX44" i="5"/>
  <c r="IL44" i="5"/>
  <c r="BO44" i="5"/>
  <c r="EE44" i="5"/>
  <c r="NX44" i="5"/>
  <c r="QJ44" i="5"/>
  <c r="KI44" i="5"/>
  <c r="IQ44" i="5"/>
  <c r="PE44" i="5"/>
  <c r="RS44" i="5"/>
  <c r="LW44" i="5"/>
  <c r="GR44" i="5"/>
  <c r="RF44" i="5"/>
  <c r="QW44" i="5"/>
  <c r="V44" i="5"/>
  <c r="HO44" i="5"/>
  <c r="OJ44" i="5"/>
  <c r="QV44" i="5"/>
  <c r="RZ44" i="5"/>
  <c r="SP44" i="5"/>
  <c r="CA44" i="5"/>
  <c r="PM44" i="5"/>
  <c r="MM44" i="5"/>
  <c r="SN44" i="5"/>
  <c r="IX44" i="5"/>
  <c r="RQ44" i="5"/>
  <c r="GU44" i="5"/>
  <c r="MP44" i="5"/>
  <c r="PL44" i="5"/>
  <c r="RX44" i="5"/>
  <c r="OE44" i="5"/>
  <c r="OU44" i="5"/>
  <c r="PK44" i="5"/>
  <c r="QA44" i="5"/>
  <c r="QQ44" i="5"/>
  <c r="RG44" i="5"/>
  <c r="OH44" i="5"/>
  <c r="QT44" i="5"/>
  <c r="SC44" i="5"/>
  <c r="SS44" i="5"/>
  <c r="ML44" i="5"/>
  <c r="OD44" i="5"/>
  <c r="SA44" i="5"/>
  <c r="GQ44" i="5"/>
  <c r="GF44" i="5"/>
  <c r="OR44" i="5"/>
  <c r="RD44" i="5"/>
  <c r="HI44" i="5"/>
  <c r="KX44" i="5"/>
  <c r="NJ44" i="5"/>
  <c r="KY44" i="5"/>
  <c r="NK44" i="5"/>
  <c r="QC44" i="5"/>
  <c r="DL44" i="5"/>
  <c r="NB44" i="5"/>
  <c r="OL44" i="5"/>
  <c r="SE44" i="5"/>
  <c r="TC44" i="5"/>
  <c r="TE44" i="5"/>
  <c r="T44" i="5"/>
  <c r="AL44" i="5"/>
  <c r="AK44" i="5"/>
  <c r="AQ44" i="5"/>
  <c r="CT44" i="5"/>
  <c r="DJ44" i="5"/>
  <c r="DZ44" i="5"/>
  <c r="EP44" i="5"/>
  <c r="FF44" i="5"/>
  <c r="CS44" i="5"/>
  <c r="DI44" i="5"/>
  <c r="DY44" i="5"/>
  <c r="EO44" i="5"/>
  <c r="FE44" i="5"/>
  <c r="AY44" i="5"/>
  <c r="BR44" i="5"/>
  <c r="CH44" i="5"/>
  <c r="BX44" i="5"/>
  <c r="CI44" i="5"/>
  <c r="AJ44" i="5"/>
  <c r="EN44" i="5"/>
  <c r="GV44" i="5"/>
  <c r="KZ44" i="5"/>
  <c r="LP44" i="5"/>
  <c r="MF44" i="5"/>
  <c r="MV44" i="5"/>
  <c r="NL44" i="5"/>
  <c r="EB44" i="5"/>
  <c r="LZ44" i="5"/>
  <c r="IM44" i="5"/>
  <c r="KM44" i="5"/>
  <c r="AV44" i="5"/>
  <c r="CC44" i="5"/>
  <c r="CM44" i="5"/>
  <c r="FC44" i="5"/>
  <c r="GH44" i="5"/>
  <c r="GX44" i="5"/>
  <c r="HN44" i="5"/>
  <c r="FP44" i="5"/>
  <c r="IG44" i="5"/>
  <c r="IW44" i="5"/>
  <c r="JM44" i="5"/>
  <c r="KC44" i="5"/>
  <c r="KS44" i="5"/>
  <c r="LI44" i="5"/>
  <c r="LY44" i="5"/>
  <c r="MO44" i="5"/>
  <c r="NE44" i="5"/>
  <c r="NU44" i="5"/>
  <c r="EQ44" i="5"/>
  <c r="GJ44" i="5"/>
  <c r="MA44" i="5"/>
  <c r="BB44" i="5"/>
  <c r="IU44" i="5"/>
  <c r="O44" i="5"/>
  <c r="BA44" i="5"/>
  <c r="AB44" i="5"/>
  <c r="BY44" i="5"/>
  <c r="CF44" i="5"/>
  <c r="DG44" i="5"/>
  <c r="FS44" i="5"/>
  <c r="CU44" i="5"/>
  <c r="GN44" i="5"/>
  <c r="IB44" i="5"/>
  <c r="IR44" i="5"/>
  <c r="JH44" i="5"/>
  <c r="JX44" i="5"/>
  <c r="DS44" i="5"/>
  <c r="LK44" i="5"/>
  <c r="FU44" i="5"/>
  <c r="JK44" i="5"/>
  <c r="GM44" i="5"/>
  <c r="FD44" i="5"/>
  <c r="ON44" i="5"/>
  <c r="QZ44" i="5"/>
  <c r="GC44" i="5"/>
  <c r="JW44" i="5"/>
  <c r="QD44" i="5"/>
  <c r="II44" i="5"/>
  <c r="NC44" i="5"/>
  <c r="SV44" i="5"/>
  <c r="SJ44" i="5"/>
  <c r="TA44" i="5"/>
  <c r="X44" i="5"/>
  <c r="FK44" i="5"/>
  <c r="OZ44" i="5"/>
  <c r="RL44" i="5"/>
  <c r="SD44" i="5"/>
  <c r="ST44" i="5"/>
  <c r="NZ44" i="5"/>
  <c r="QL44" i="5"/>
  <c r="NS44" i="5"/>
  <c r="OS44" i="5"/>
  <c r="SR44" i="5"/>
  <c r="N44" i="5"/>
  <c r="HK44" i="5"/>
  <c r="NO44" i="5"/>
  <c r="QB44" i="5"/>
  <c r="HW44" i="5"/>
  <c r="OI44" i="5"/>
  <c r="OY44" i="5"/>
  <c r="PO44" i="5"/>
  <c r="QE44" i="5"/>
  <c r="QU44" i="5"/>
  <c r="RR44" i="5"/>
  <c r="OO44" i="5"/>
  <c r="RA44" i="5"/>
  <c r="SG44" i="5"/>
  <c r="FO44" i="5"/>
  <c r="NR44" i="5"/>
  <c r="PJ44" i="5"/>
  <c r="PQ44" i="5"/>
  <c r="HG44" i="5"/>
  <c r="HE44" i="5"/>
  <c r="PH44" i="5"/>
  <c r="RT44" i="5"/>
  <c r="HZ44" i="5"/>
  <c r="LN44" i="5"/>
  <c r="RO44" i="5"/>
  <c r="LO44" i="5"/>
  <c r="OP44" i="5"/>
  <c r="RB44" i="5"/>
  <c r="JO44" i="5"/>
  <c r="JN44" i="5"/>
  <c r="PR44" i="5"/>
  <c r="OC44" i="5"/>
  <c r="SB44" i="5"/>
  <c r="DC44" i="5"/>
  <c r="K73" i="10"/>
  <c r="Z44" i="5"/>
  <c r="AP44" i="5"/>
  <c r="AO44" i="5"/>
  <c r="AX44" i="5"/>
  <c r="CX44" i="5"/>
  <c r="DN44" i="5"/>
  <c r="ED44" i="5"/>
  <c r="ET44" i="5"/>
  <c r="FJ44" i="5"/>
  <c r="CW44" i="5"/>
  <c r="DM44" i="5"/>
  <c r="EC44" i="5"/>
  <c r="ES44" i="5"/>
  <c r="FI44" i="5"/>
  <c r="P44" i="5"/>
  <c r="BF44" i="5"/>
  <c r="BV44" i="5"/>
  <c r="CL44" i="5"/>
  <c r="CE44" i="5"/>
  <c r="FW44" i="5"/>
  <c r="R44" i="5"/>
  <c r="BH44" i="5"/>
  <c r="EU44" i="5"/>
  <c r="KN44" i="5"/>
  <c r="LD44" i="5"/>
  <c r="LT44" i="5"/>
  <c r="MJ44" i="5"/>
  <c r="MZ44" i="5"/>
  <c r="NP44" i="5"/>
  <c r="FH44" i="5"/>
  <c r="MY44" i="5"/>
  <c r="IT44" i="5"/>
  <c r="W44" i="5"/>
  <c r="BE44" i="5"/>
  <c r="CK44" i="5"/>
  <c r="DP44" i="5"/>
  <c r="FV44" i="5"/>
  <c r="GL44" i="5"/>
  <c r="HB44" i="5"/>
  <c r="HR44" i="5"/>
  <c r="HU44" i="5"/>
  <c r="IK44" i="5"/>
  <c r="JA44" i="5"/>
  <c r="JQ44" i="5"/>
  <c r="KG44" i="5"/>
  <c r="KW44" i="5"/>
  <c r="LM44" i="5"/>
  <c r="MC44" i="5"/>
  <c r="MS44" i="5"/>
  <c r="NI44" i="5"/>
  <c r="BK44" i="5"/>
  <c r="FX44" i="5"/>
  <c r="HP44" i="5"/>
  <c r="MH44" i="5"/>
  <c r="GK44" i="5"/>
  <c r="JB44" i="5"/>
  <c r="Y44" i="5"/>
  <c r="BD44" i="5"/>
  <c r="CG44" i="5"/>
  <c r="BT44" i="5"/>
  <c r="EF44" i="5"/>
  <c r="DT44" i="5"/>
  <c r="EA44" i="5"/>
  <c r="HM44" i="5"/>
  <c r="IF44" i="5"/>
  <c r="IV44" i="5"/>
  <c r="JL44" i="5"/>
  <c r="KB44" i="5"/>
  <c r="EY44" i="5"/>
  <c r="LR44" i="5"/>
  <c r="HA44" i="5"/>
  <c r="JR44" i="5"/>
  <c r="HC44" i="5"/>
  <c r="HL44" i="5"/>
  <c r="PD44" i="5"/>
  <c r="RP44" i="5"/>
  <c r="EI44" i="5"/>
  <c r="NY44" i="5"/>
  <c r="QK44" i="5"/>
  <c r="IY44" i="5"/>
  <c r="SF44" i="5"/>
  <c r="OT44" i="5"/>
  <c r="SQ44" i="5"/>
  <c r="TD44" i="5"/>
  <c r="GI44" i="5"/>
  <c r="LJ44" i="5"/>
  <c r="PP44" i="5"/>
  <c r="IP44" i="5"/>
  <c r="SH44" i="5"/>
  <c r="SX44" i="5"/>
  <c r="OG44" i="5"/>
  <c r="QS44" i="5"/>
  <c r="PB44" i="5"/>
  <c r="PY44" i="5"/>
  <c r="KD44" i="5"/>
  <c r="Q44" i="5"/>
  <c r="CR44" i="5"/>
  <c r="OF44" i="5"/>
  <c r="QR44" i="5"/>
  <c r="NW44" i="5"/>
  <c r="OM44" i="5"/>
  <c r="PC44" i="5"/>
  <c r="PS44" i="5"/>
  <c r="QI44" i="5"/>
  <c r="QY44" i="5"/>
  <c r="IA44" i="5"/>
  <c r="PN44" i="5"/>
  <c r="RM44" i="5"/>
  <c r="SK44" i="5"/>
  <c r="IH44" i="5"/>
  <c r="RW44" i="5"/>
  <c r="QP44" i="5"/>
  <c r="OK44" i="5"/>
  <c r="CY44" i="5"/>
  <c r="NV44" i="5"/>
  <c r="PX44" i="5"/>
  <c r="ID44" i="5"/>
  <c r="JF44" i="5"/>
  <c r="MD44" i="5"/>
  <c r="ER44" i="5"/>
  <c r="ME44" i="5"/>
  <c r="OW44" i="5"/>
  <c r="RI44" i="5"/>
  <c r="KP44" i="5"/>
  <c r="GS44" i="5"/>
  <c r="QX44" i="5"/>
  <c r="PI44" i="5"/>
  <c r="SI44" i="5"/>
  <c r="SU44" i="5"/>
  <c r="AD44" i="5"/>
  <c r="AC44" i="5"/>
  <c r="AF44" i="5"/>
  <c r="BP44" i="5"/>
  <c r="DB44" i="5"/>
  <c r="DR44" i="5"/>
  <c r="EH44" i="5"/>
  <c r="EX44" i="5"/>
  <c r="FN44" i="5"/>
  <c r="DA44" i="5"/>
  <c r="DQ44" i="5"/>
  <c r="EG44" i="5"/>
  <c r="EW44" i="5"/>
  <c r="FM44" i="5"/>
  <c r="U44" i="5"/>
  <c r="BJ44" i="5"/>
  <c r="BZ44" i="5"/>
  <c r="CP44" i="5"/>
  <c r="AT44" i="5"/>
  <c r="GA44" i="5"/>
  <c r="DH44" i="5"/>
  <c r="AU44" i="5"/>
  <c r="KR44" i="5"/>
  <c r="LH44" i="5"/>
  <c r="LX44" i="5"/>
  <c r="MN44" i="5"/>
  <c r="ND44" i="5"/>
  <c r="NT44" i="5"/>
  <c r="KT44" i="5"/>
  <c r="NF44" i="5"/>
  <c r="JS44" i="5"/>
  <c r="AW44" i="5"/>
  <c r="BM44" i="5"/>
  <c r="AA44" i="5"/>
  <c r="DW44" i="5"/>
  <c r="FZ44" i="5"/>
  <c r="GP44" i="5"/>
  <c r="HF44" i="5"/>
  <c r="DD44" i="5"/>
  <c r="HY44" i="5"/>
  <c r="IO44" i="5"/>
  <c r="JE44" i="5"/>
  <c r="JU44" i="5"/>
  <c r="KK44" i="5"/>
  <c r="LA44" i="5"/>
  <c r="LQ44" i="5"/>
  <c r="MG44" i="5"/>
  <c r="MW44" i="5"/>
  <c r="NM44" i="5"/>
  <c r="CQ44" i="5"/>
  <c r="GW44" i="5"/>
  <c r="KU44" i="5"/>
  <c r="NG44" i="5"/>
  <c r="HQ44" i="5"/>
  <c r="KA44" i="5"/>
  <c r="M44" i="5"/>
  <c r="AR44" i="5"/>
  <c r="BI44" i="5"/>
  <c r="CO44" i="5"/>
  <c r="CJ44" i="5"/>
  <c r="EM44" i="5"/>
  <c r="EZ44" i="5"/>
  <c r="FG44" i="5"/>
  <c r="HT44" i="5"/>
  <c r="IJ44" i="5"/>
  <c r="IZ44" i="5"/>
  <c r="JP44" i="5"/>
  <c r="KF44" i="5"/>
  <c r="FT44" i="5"/>
  <c r="MQ44" i="5"/>
  <c r="IE44" i="5"/>
  <c r="AI44" i="5"/>
  <c r="HS44" i="5"/>
  <c r="LC44" i="5"/>
  <c r="PT44" i="5"/>
  <c r="JJ44" i="5"/>
  <c r="HH44" i="5"/>
  <c r="OX44" i="5"/>
  <c r="RJ44" i="5"/>
  <c r="KQ44" i="5"/>
  <c r="SM44" i="5"/>
  <c r="PZ44" i="5"/>
  <c r="SW44" i="5"/>
  <c r="RU44" i="5"/>
  <c r="GY44" i="5"/>
  <c r="MI44" i="5"/>
  <c r="QF44" i="5"/>
  <c r="JV44" i="5"/>
  <c r="SL44" i="5"/>
  <c r="TB44" i="5"/>
  <c r="PF44" i="5"/>
  <c r="LG44" i="5"/>
  <c r="QH44" i="5"/>
  <c r="RE44" i="5"/>
  <c r="PA44" i="5"/>
  <c r="CN44" i="5"/>
  <c r="FY44" i="5"/>
  <c r="OV44" i="5"/>
  <c r="RH44" i="5"/>
  <c r="OA44" i="5"/>
  <c r="OQ44" i="5"/>
  <c r="PG44" i="5"/>
  <c r="PW44" i="5"/>
  <c r="QM44" i="5"/>
  <c r="RC44" i="5"/>
  <c r="JG44" i="5"/>
  <c r="PU44" i="5"/>
  <c r="RY44" i="5"/>
  <c r="SO44" i="5"/>
  <c r="LF44" i="5"/>
  <c r="SY44" i="5"/>
  <c r="RK44" i="5"/>
  <c r="QG44" i="5"/>
  <c r="DX44" i="5"/>
  <c r="OB44" i="5"/>
  <c r="QN44" i="5"/>
  <c r="JC44" i="5"/>
  <c r="KL44" i="5"/>
  <c r="MT44" i="5"/>
  <c r="GB44" i="5"/>
  <c r="MU44" i="5"/>
  <c r="PV44" i="5"/>
  <c r="RV44" i="5"/>
  <c r="LV44" i="5"/>
  <c r="KE44" i="5"/>
  <c r="RN44" i="5"/>
  <c r="QO44" i="5"/>
  <c r="SZ44" i="5"/>
  <c r="SP45" i="5"/>
  <c r="U45" i="5"/>
  <c r="V45" i="5"/>
  <c r="CA45" i="5"/>
  <c r="DG45" i="5"/>
  <c r="FS45" i="5"/>
  <c r="AO45" i="5"/>
  <c r="AJ45" i="5"/>
  <c r="BB45" i="5"/>
  <c r="DE45" i="5"/>
  <c r="DU45" i="5"/>
  <c r="EK45" i="5"/>
  <c r="FA45" i="5"/>
  <c r="FQ45" i="5"/>
  <c r="CV45" i="5"/>
  <c r="DL45" i="5"/>
  <c r="EB45" i="5"/>
  <c r="ER45" i="5"/>
  <c r="FH45" i="5"/>
  <c r="CE45" i="5"/>
  <c r="EP45" i="5"/>
  <c r="AU45" i="5"/>
  <c r="CB45" i="5"/>
  <c r="EU45" i="5"/>
  <c r="GI45" i="5"/>
  <c r="IA45" i="5"/>
  <c r="IQ45" i="5"/>
  <c r="JG45" i="5"/>
  <c r="JW45" i="5"/>
  <c r="HV45" i="5"/>
  <c r="KH45" i="5"/>
  <c r="LY45" i="5"/>
  <c r="BY45" i="5"/>
  <c r="DB45" i="5"/>
  <c r="GH45" i="5"/>
  <c r="GV45" i="5"/>
  <c r="FR45" i="5"/>
  <c r="LC45" i="5"/>
  <c r="LS45" i="5"/>
  <c r="MI45" i="5"/>
  <c r="MY45" i="5"/>
  <c r="NO45" i="5"/>
  <c r="HY45" i="5"/>
  <c r="KK45" i="5"/>
  <c r="P45" i="5"/>
  <c r="AI45" i="5"/>
  <c r="CC45" i="5"/>
  <c r="BV45" i="5"/>
  <c r="FV45" i="5"/>
  <c r="GT45" i="5"/>
  <c r="HJ45" i="5"/>
  <c r="EA45" i="5"/>
  <c r="HL45" i="5"/>
  <c r="ID45" i="5"/>
  <c r="NW45" i="5"/>
  <c r="OM45" i="5"/>
  <c r="PC45" i="5"/>
  <c r="PS45" i="5"/>
  <c r="QI45" i="5"/>
  <c r="QY45" i="5"/>
  <c r="RO45" i="5"/>
  <c r="ED45" i="5"/>
  <c r="KP45" i="5"/>
  <c r="AQ45" i="5"/>
  <c r="FY45" i="5"/>
  <c r="HT45" i="5"/>
  <c r="KF45" i="5"/>
  <c r="MR45" i="5"/>
  <c r="NB45" i="5"/>
  <c r="OG45" i="5"/>
  <c r="QS45" i="5"/>
  <c r="RL45" i="5"/>
  <c r="MK45" i="5"/>
  <c r="SX45" i="5"/>
  <c r="PA45" i="5"/>
  <c r="TD45" i="5"/>
  <c r="TE45" i="5"/>
  <c r="AL45" i="5"/>
  <c r="HA45" i="5"/>
  <c r="IV45" i="5"/>
  <c r="LH45" i="5"/>
  <c r="NT45" i="5"/>
  <c r="LI45" i="5"/>
  <c r="IK45" i="5"/>
  <c r="PE45" i="5"/>
  <c r="AA45" i="5"/>
  <c r="MH45" i="5"/>
  <c r="PI45" i="5"/>
  <c r="QZ45" i="5"/>
  <c r="HZ45" i="5"/>
  <c r="SM45" i="5"/>
  <c r="BH45" i="5"/>
  <c r="GW45" i="5"/>
  <c r="IB45" i="5"/>
  <c r="KN45" i="5"/>
  <c r="MZ45" i="5"/>
  <c r="MD45" i="5"/>
  <c r="NR45" i="5"/>
  <c r="MS45" i="5"/>
  <c r="PH45" i="5"/>
  <c r="RY45" i="5"/>
  <c r="SO45" i="5"/>
  <c r="GJ45" i="5"/>
  <c r="MX45" i="5"/>
  <c r="PQ45" i="5"/>
  <c r="RN45" i="5"/>
  <c r="CF45" i="5"/>
  <c r="HX45" i="5"/>
  <c r="KJ45" i="5"/>
  <c r="MV45" i="5"/>
  <c r="KX45" i="5"/>
  <c r="NZ45" i="5"/>
  <c r="OP45" i="5"/>
  <c r="PF45" i="5"/>
  <c r="PV45" i="5"/>
  <c r="QL45" i="5"/>
  <c r="RB45" i="5"/>
  <c r="HU45" i="5"/>
  <c r="LJ45" i="5"/>
  <c r="NV45" i="5"/>
  <c r="QF45" i="5"/>
  <c r="RX45" i="5"/>
  <c r="SF45" i="5"/>
  <c r="FW45" i="5"/>
  <c r="KO45" i="5"/>
  <c r="OS45" i="5"/>
  <c r="PD45" i="5"/>
  <c r="LR45" i="5"/>
  <c r="OF45" i="5"/>
  <c r="KS45" i="5"/>
  <c r="FN45" i="5"/>
  <c r="DF45" i="5"/>
  <c r="LK45" i="5"/>
  <c r="MQ45" i="5"/>
  <c r="GE45" i="5"/>
  <c r="LF45" i="5"/>
  <c r="BM45" i="5"/>
  <c r="DW45" i="5"/>
  <c r="HR45" i="5"/>
  <c r="FB45" i="5"/>
  <c r="OE45" i="5"/>
  <c r="PK45" i="5"/>
  <c r="QQ45" i="5"/>
  <c r="RW45" i="5"/>
  <c r="LV45" i="5"/>
  <c r="HE45" i="5"/>
  <c r="LL45" i="5"/>
  <c r="ET45" i="5"/>
  <c r="IX45" i="5"/>
  <c r="JI45" i="5"/>
  <c r="RU45" i="5"/>
  <c r="AD45" i="5"/>
  <c r="CM45" i="5"/>
  <c r="MN45" i="5"/>
  <c r="NE45" i="5"/>
  <c r="QK45" i="5"/>
  <c r="IC45" i="5"/>
  <c r="SZ45" i="5"/>
  <c r="JH45" i="5"/>
  <c r="KC45" i="5"/>
  <c r="LM45" i="5"/>
  <c r="QN45" i="5"/>
  <c r="SW45" i="5"/>
  <c r="SL45" i="5"/>
  <c r="AZ45" i="5"/>
  <c r="JD45" i="5"/>
  <c r="IW45" i="5"/>
  <c r="OH45" i="5"/>
  <c r="PN45" i="5"/>
  <c r="QT45" i="5"/>
  <c r="KG45" i="5"/>
  <c r="RM45" i="5"/>
  <c r="SN45" i="5"/>
  <c r="NA45" i="5"/>
  <c r="RR45" i="5"/>
  <c r="Y45" i="5"/>
  <c r="Z45" i="5"/>
  <c r="CL45" i="5"/>
  <c r="DR45" i="5"/>
  <c r="AC45" i="5"/>
  <c r="X45" i="5"/>
  <c r="AN45" i="5"/>
  <c r="CS45" i="5"/>
  <c r="DI45" i="5"/>
  <c r="DY45" i="5"/>
  <c r="EO45" i="5"/>
  <c r="FE45" i="5"/>
  <c r="BS45" i="5"/>
  <c r="CZ45" i="5"/>
  <c r="DP45" i="5"/>
  <c r="EF45" i="5"/>
  <c r="EV45" i="5"/>
  <c r="FL45" i="5"/>
  <c r="CY45" i="5"/>
  <c r="FK45" i="5"/>
  <c r="AV45" i="5"/>
  <c r="BC45" i="5"/>
  <c r="CJ45" i="5"/>
  <c r="FF45" i="5"/>
  <c r="HD45" i="5"/>
  <c r="IE45" i="5"/>
  <c r="IU45" i="5"/>
  <c r="JK45" i="5"/>
  <c r="KA45" i="5"/>
  <c r="IG45" i="5"/>
  <c r="KM45" i="5"/>
  <c r="W45" i="5"/>
  <c r="CG45" i="5"/>
  <c r="FC45" i="5"/>
  <c r="DK45" i="5"/>
  <c r="HG45" i="5"/>
  <c r="KQ45" i="5"/>
  <c r="LG45" i="5"/>
  <c r="LW45" i="5"/>
  <c r="MM45" i="5"/>
  <c r="NC45" i="5"/>
  <c r="NS45" i="5"/>
  <c r="IT45" i="5"/>
  <c r="GR45" i="5"/>
  <c r="BE45" i="5"/>
  <c r="CK45" i="5"/>
  <c r="AX45" i="5"/>
  <c r="GD45" i="5"/>
  <c r="GX45" i="5"/>
  <c r="HN45" i="5"/>
  <c r="FG45" i="5"/>
  <c r="DV45" i="5"/>
  <c r="IO45" i="5"/>
  <c r="OA45" i="5"/>
  <c r="OQ45" i="5"/>
  <c r="PG45" i="5"/>
  <c r="PW45" i="5"/>
  <c r="QM45" i="5"/>
  <c r="RC45" i="5"/>
  <c r="RS45" i="5"/>
  <c r="FJ45" i="5"/>
  <c r="LA45" i="5"/>
  <c r="AW45" i="5"/>
  <c r="GO45" i="5"/>
  <c r="IJ45" i="5"/>
  <c r="KV45" i="5"/>
  <c r="NH45" i="5"/>
  <c r="NM45" i="5"/>
  <c r="OR45" i="5"/>
  <c r="RD45" i="5"/>
  <c r="RQ45" i="5"/>
  <c r="NQ45" i="5"/>
  <c r="TC45" i="5"/>
  <c r="QG45" i="5"/>
  <c r="PL45" i="5"/>
  <c r="DZ45" i="5"/>
  <c r="HQ45" i="5"/>
  <c r="JL45" i="5"/>
  <c r="LX45" i="5"/>
  <c r="BZ45" i="5"/>
  <c r="MT45" i="5"/>
  <c r="JQ45" i="5"/>
  <c r="PP45" i="5"/>
  <c r="BW45" i="5"/>
  <c r="NN45" i="5"/>
  <c r="QO45" i="5"/>
  <c r="SI45" i="5"/>
  <c r="RP45" i="5"/>
  <c r="QR45" i="5"/>
  <c r="CN45" i="5"/>
  <c r="HM45" i="5"/>
  <c r="IR45" i="5"/>
  <c r="LD45" i="5"/>
  <c r="NP45" i="5"/>
  <c r="MG45" i="5"/>
  <c r="KW45" i="5"/>
  <c r="NI45" i="5"/>
  <c r="QC45" i="5"/>
  <c r="SC45" i="5"/>
  <c r="SS45" i="5"/>
  <c r="IH45" i="5"/>
  <c r="SA45" i="5"/>
  <c r="QW45" i="5"/>
  <c r="AH45" i="5"/>
  <c r="GC45" i="5"/>
  <c r="IN45" i="5"/>
  <c r="KZ45" i="5"/>
  <c r="NL45" i="5"/>
  <c r="MO45" i="5"/>
  <c r="OD45" i="5"/>
  <c r="OT45" i="5"/>
  <c r="PJ45" i="5"/>
  <c r="PZ45" i="5"/>
  <c r="QP45" i="5"/>
  <c r="RF45" i="5"/>
  <c r="JA45" i="5"/>
  <c r="LZ45" i="5"/>
  <c r="OO45" i="5"/>
  <c r="RA45" i="5"/>
  <c r="BJ45" i="5"/>
  <c r="SJ45" i="5"/>
  <c r="JY45" i="5"/>
  <c r="LU45" i="5"/>
  <c r="PY45" i="5"/>
  <c r="QJ45" i="5"/>
  <c r="RH45" i="5"/>
  <c r="DS45" i="5"/>
  <c r="K69" i="10"/>
  <c r="M45" i="5"/>
  <c r="R45" i="5"/>
  <c r="AS45" i="5"/>
  <c r="BR45" i="5"/>
  <c r="EM45" i="5"/>
  <c r="AG45" i="5"/>
  <c r="AB45" i="5"/>
  <c r="AM45" i="5"/>
  <c r="CW45" i="5"/>
  <c r="DM45" i="5"/>
  <c r="EC45" i="5"/>
  <c r="ES45" i="5"/>
  <c r="FI45" i="5"/>
  <c r="CD45" i="5"/>
  <c r="DD45" i="5"/>
  <c r="DT45" i="5"/>
  <c r="EJ45" i="5"/>
  <c r="EZ45" i="5"/>
  <c r="FP45" i="5"/>
  <c r="DJ45" i="5"/>
  <c r="BD45" i="5"/>
  <c r="BL45" i="5"/>
  <c r="CI45" i="5"/>
  <c r="BA45" i="5"/>
  <c r="HO45" i="5"/>
  <c r="II45" i="5"/>
  <c r="IY45" i="5"/>
  <c r="JO45" i="5"/>
  <c r="KE45" i="5"/>
  <c r="JB45" i="5"/>
  <c r="BI45" i="5"/>
  <c r="CO45" i="5"/>
  <c r="EQ45" i="5"/>
  <c r="KU45" i="5"/>
  <c r="MA45" i="5"/>
  <c r="NG45" i="5"/>
  <c r="JE45" i="5"/>
  <c r="AE45" i="5"/>
  <c r="AT45" i="5"/>
  <c r="GL45" i="5"/>
  <c r="HB45" i="5"/>
  <c r="GF45" i="5"/>
  <c r="JJ45" i="5"/>
  <c r="OU45" i="5"/>
  <c r="QA45" i="5"/>
  <c r="RG45" i="5"/>
  <c r="GB45" i="5"/>
  <c r="BX45" i="5"/>
  <c r="IZ45" i="5"/>
  <c r="JR45" i="5"/>
  <c r="PM45" i="5"/>
  <c r="IS45" i="5"/>
  <c r="DN45" i="5"/>
  <c r="SE45" i="5"/>
  <c r="FU45" i="5"/>
  <c r="KB45" i="5"/>
  <c r="IL45" i="5"/>
  <c r="NY45" i="5"/>
  <c r="IP45" i="5"/>
  <c r="ON45" i="5"/>
  <c r="JF45" i="5"/>
  <c r="BN45" i="5"/>
  <c r="BG45" i="5"/>
  <c r="LT45" i="5"/>
  <c r="ML45" i="5"/>
  <c r="OB45" i="5"/>
  <c r="SG45" i="5"/>
  <c r="JN45" i="5"/>
  <c r="ST45" i="5"/>
  <c r="GS45" i="5"/>
  <c r="LP45" i="5"/>
  <c r="NJ45" i="5"/>
  <c r="OX45" i="5"/>
  <c r="QD45" i="5"/>
  <c r="RJ45" i="5"/>
  <c r="OZ45" i="5"/>
  <c r="HP45" i="5"/>
  <c r="GZ45" i="5"/>
  <c r="RE45" i="5"/>
  <c r="RT45" i="5"/>
  <c r="Q45" i="5"/>
  <c r="S45" i="5"/>
  <c r="BF45" i="5"/>
  <c r="CH45" i="5"/>
  <c r="EX45" i="5"/>
  <c r="AK45" i="5"/>
  <c r="AF45" i="5"/>
  <c r="DA45" i="5"/>
  <c r="DQ45" i="5"/>
  <c r="EG45" i="5"/>
  <c r="EW45" i="5"/>
  <c r="FM45" i="5"/>
  <c r="CR45" i="5"/>
  <c r="DH45" i="5"/>
  <c r="DX45" i="5"/>
  <c r="EN45" i="5"/>
  <c r="FD45" i="5"/>
  <c r="BO45" i="5"/>
  <c r="O45" i="5"/>
  <c r="N45" i="5"/>
  <c r="BT45" i="5"/>
  <c r="CT45" i="5"/>
  <c r="FX45" i="5"/>
  <c r="HW45" i="5"/>
  <c r="IM45" i="5"/>
  <c r="JC45" i="5"/>
  <c r="JS45" i="5"/>
  <c r="KI45" i="5"/>
  <c r="JM45" i="5"/>
  <c r="BQ45" i="5"/>
  <c r="CQ45" i="5"/>
  <c r="GA45" i="5"/>
  <c r="KY45" i="5"/>
  <c r="ME45" i="5"/>
  <c r="NK45" i="5"/>
  <c r="JZ45" i="5"/>
  <c r="AP45" i="5"/>
  <c r="BK45" i="5"/>
  <c r="GP45" i="5"/>
  <c r="CU45" i="5"/>
  <c r="GU45" i="5"/>
  <c r="JU45" i="5"/>
  <c r="OY45" i="5"/>
  <c r="QE45" i="5"/>
  <c r="RK45" i="5"/>
  <c r="HH45" i="5"/>
  <c r="DO45" i="5"/>
  <c r="JP45" i="5"/>
  <c r="EI45" i="5"/>
  <c r="PX45" i="5"/>
  <c r="LE45" i="5"/>
  <c r="SQ45" i="5"/>
  <c r="RZ45" i="5"/>
  <c r="GK45" i="5"/>
  <c r="KR45" i="5"/>
  <c r="DC45" i="5"/>
  <c r="OJ45" i="5"/>
  <c r="LB45" i="5"/>
  <c r="PT45" i="5"/>
  <c r="OV45" i="5"/>
  <c r="GG45" i="5"/>
  <c r="JX45" i="5"/>
  <c r="CP45" i="5"/>
  <c r="MC45" i="5"/>
  <c r="RI45" i="5"/>
  <c r="TA45" i="5"/>
  <c r="OK45" i="5"/>
  <c r="AY45" i="5"/>
  <c r="JT45" i="5"/>
  <c r="FO45" i="5"/>
  <c r="OL45" i="5"/>
  <c r="PR45" i="5"/>
  <c r="QX45" i="5"/>
  <c r="KT45" i="5"/>
  <c r="PU45" i="5"/>
  <c r="SB45" i="5"/>
  <c r="HC45" i="5"/>
  <c r="NX45" i="5"/>
  <c r="QB45" i="5"/>
  <c r="MP45" i="5"/>
  <c r="SY45" i="5"/>
  <c r="EE45" i="5"/>
  <c r="LN45" i="5"/>
  <c r="FZ45" i="5"/>
  <c r="EL45" i="5"/>
  <c r="LO45" i="5"/>
  <c r="MU45" i="5"/>
  <c r="HK45" i="5"/>
  <c r="LQ45" i="5"/>
  <c r="BU45" i="5"/>
  <c r="EH45" i="5"/>
  <c r="HF45" i="5"/>
  <c r="GQ45" i="5"/>
  <c r="OI45" i="5"/>
  <c r="PO45" i="5"/>
  <c r="QU45" i="5"/>
  <c r="CX45" i="5"/>
  <c r="AR45" i="5"/>
  <c r="GN45" i="5"/>
  <c r="MB45" i="5"/>
  <c r="GM45" i="5"/>
  <c r="KD45" i="5"/>
  <c r="SV45" i="5"/>
  <c r="SU45" i="5"/>
  <c r="BP45" i="5"/>
  <c r="IF45" i="5"/>
  <c r="ND45" i="5"/>
  <c r="EY45" i="5"/>
  <c r="QV45" i="5"/>
  <c r="OC45" i="5"/>
  <c r="TB45" i="5"/>
  <c r="T45" i="5"/>
  <c r="GY45" i="5"/>
  <c r="MJ45" i="5"/>
  <c r="MW45" i="5"/>
  <c r="OW45" i="5"/>
  <c r="SK45" i="5"/>
  <c r="JV45" i="5"/>
  <c r="SH45" i="5"/>
  <c r="HI45" i="5"/>
  <c r="MF45" i="5"/>
  <c r="NU45" i="5"/>
  <c r="PB45" i="5"/>
  <c r="QH45" i="5"/>
  <c r="HS45" i="5"/>
  <c r="NF45" i="5"/>
  <c r="RV45" i="5"/>
  <c r="SR45" i="5"/>
  <c r="KL45" i="5"/>
  <c r="SD45" i="5"/>
  <c r="FT45" i="5"/>
  <c r="K74" i="10"/>
  <c r="BP46" i="5"/>
  <c r="CF46" i="5"/>
  <c r="CG46" i="5"/>
  <c r="FU46" i="5"/>
  <c r="N46" i="5"/>
  <c r="AQ46" i="5"/>
  <c r="AD46" i="5"/>
  <c r="AP46" i="5"/>
  <c r="BS46" i="5"/>
  <c r="CI46" i="5"/>
  <c r="BN46" i="5"/>
  <c r="AB46" i="5"/>
  <c r="AO46" i="5"/>
  <c r="DL46" i="5"/>
  <c r="ER46" i="5"/>
  <c r="CU46" i="5"/>
  <c r="EA46" i="5"/>
  <c r="FG46" i="5"/>
  <c r="CP46" i="5"/>
  <c r="ED46" i="5"/>
  <c r="FX46" i="5"/>
  <c r="GN46" i="5"/>
  <c r="HD46" i="5"/>
  <c r="BR46" i="5"/>
  <c r="HW46" i="5"/>
  <c r="IM46" i="5"/>
  <c r="JC46" i="5"/>
  <c r="JS46" i="5"/>
  <c r="KI46" i="5"/>
  <c r="LC46" i="5"/>
  <c r="LS46" i="5"/>
  <c r="MI46" i="5"/>
  <c r="MY46" i="5"/>
  <c r="NO46" i="5"/>
  <c r="HF46" i="5"/>
  <c r="MJ46" i="5"/>
  <c r="FV46" i="5"/>
  <c r="JD46" i="5"/>
  <c r="P46" i="5"/>
  <c r="AL46" i="5"/>
  <c r="GO46" i="5"/>
  <c r="HE46" i="5"/>
  <c r="AH46" i="5"/>
  <c r="EL46" i="5"/>
  <c r="EH46" i="5"/>
  <c r="HN46" i="5"/>
  <c r="ES46" i="5"/>
  <c r="LQ46" i="5"/>
  <c r="OD46" i="5"/>
  <c r="OT46" i="5"/>
  <c r="PJ46" i="5"/>
  <c r="PZ46" i="5"/>
  <c r="QP46" i="5"/>
  <c r="RF46" i="5"/>
  <c r="RV46" i="5"/>
  <c r="JQ46" i="5"/>
  <c r="AW46" i="5"/>
  <c r="DQ46" i="5"/>
  <c r="AV46" i="5"/>
  <c r="GX46" i="5"/>
  <c r="KX46" i="5"/>
  <c r="LN46" i="5"/>
  <c r="MD46" i="5"/>
  <c r="MT46" i="5"/>
  <c r="NJ46" i="5"/>
  <c r="GQ46" i="5"/>
  <c r="MG46" i="5"/>
  <c r="EP46" i="5"/>
  <c r="KB46" i="5"/>
  <c r="BY46" i="5"/>
  <c r="EU46" i="5"/>
  <c r="ID46" i="5"/>
  <c r="KN46" i="5"/>
  <c r="JY46" i="5"/>
  <c r="SB46" i="5"/>
  <c r="SR46" i="5"/>
  <c r="KO46" i="5"/>
  <c r="NA46" i="5"/>
  <c r="PO46" i="5"/>
  <c r="KF46" i="5"/>
  <c r="OM46" i="5"/>
  <c r="RZ46" i="5"/>
  <c r="AI46" i="5"/>
  <c r="EM46" i="5"/>
  <c r="IP46" i="5"/>
  <c r="CK46" i="5"/>
  <c r="OC46" i="5"/>
  <c r="OS46" i="5"/>
  <c r="PI46" i="5"/>
  <c r="PY46" i="5"/>
  <c r="QO46" i="5"/>
  <c r="RE46" i="5"/>
  <c r="JM46" i="5"/>
  <c r="IR46" i="5"/>
  <c r="PW46" i="5"/>
  <c r="RU46" i="5"/>
  <c r="SM46" i="5"/>
  <c r="IZ46" i="5"/>
  <c r="NW46" i="5"/>
  <c r="PP46" i="5"/>
  <c r="QA46" i="5"/>
  <c r="SH46" i="5"/>
  <c r="QN46" i="5"/>
  <c r="AA46" i="5"/>
  <c r="CZ46" i="5"/>
  <c r="EE46" i="5"/>
  <c r="JB46" i="5"/>
  <c r="NE46" i="5"/>
  <c r="MN46" i="5"/>
  <c r="NX46" i="5"/>
  <c r="QJ46" i="5"/>
  <c r="HT46" i="5"/>
  <c r="KZ46" i="5"/>
  <c r="SL46" i="5"/>
  <c r="SP46" i="5"/>
  <c r="PX46" i="5"/>
  <c r="DX46" i="5"/>
  <c r="DI46" i="5"/>
  <c r="GU46" i="5"/>
  <c r="KD46" i="5"/>
  <c r="BE46" i="5"/>
  <c r="IB46" i="5"/>
  <c r="PG46" i="5"/>
  <c r="FF46" i="5"/>
  <c r="LP46" i="5"/>
  <c r="OZ46" i="5"/>
  <c r="NL46" i="5"/>
  <c r="SS46" i="5"/>
  <c r="TC46" i="5"/>
  <c r="Y46" i="5"/>
  <c r="BT46" i="5"/>
  <c r="CJ46" i="5"/>
  <c r="CL46" i="5"/>
  <c r="FY46" i="5"/>
  <c r="AU46" i="5"/>
  <c r="AT46" i="5"/>
  <c r="BG46" i="5"/>
  <c r="BW46" i="5"/>
  <c r="CM46" i="5"/>
  <c r="CO46" i="5"/>
  <c r="AJ46" i="5"/>
  <c r="Z46" i="5"/>
  <c r="DT46" i="5"/>
  <c r="EZ46" i="5"/>
  <c r="DC46" i="5"/>
  <c r="EI46" i="5"/>
  <c r="FO46" i="5"/>
  <c r="CS46" i="5"/>
  <c r="FE46" i="5"/>
  <c r="GB46" i="5"/>
  <c r="GR46" i="5"/>
  <c r="HH46" i="5"/>
  <c r="BU46" i="5"/>
  <c r="IA46" i="5"/>
  <c r="IQ46" i="5"/>
  <c r="JG46" i="5"/>
  <c r="JW46" i="5"/>
  <c r="KQ46" i="5"/>
  <c r="LG46" i="5"/>
  <c r="LW46" i="5"/>
  <c r="MM46" i="5"/>
  <c r="NC46" i="5"/>
  <c r="NS46" i="5"/>
  <c r="HK46" i="5"/>
  <c r="MO46" i="5"/>
  <c r="HB46" i="5"/>
  <c r="JI46" i="5"/>
  <c r="X46" i="5"/>
  <c r="W46" i="5"/>
  <c r="GS46" i="5"/>
  <c r="HI46" i="5"/>
  <c r="DA46" i="5"/>
  <c r="FM46" i="5"/>
  <c r="FN46" i="5"/>
  <c r="HS46" i="5"/>
  <c r="GA46" i="5"/>
  <c r="MR46" i="5"/>
  <c r="OH46" i="5"/>
  <c r="OX46" i="5"/>
  <c r="PN46" i="5"/>
  <c r="QD46" i="5"/>
  <c r="QT46" i="5"/>
  <c r="RJ46" i="5"/>
  <c r="IF46" i="5"/>
  <c r="BQ46" i="5"/>
  <c r="DV46" i="5"/>
  <c r="DR46" i="5"/>
  <c r="HC46" i="5"/>
  <c r="LB46" i="5"/>
  <c r="LR46" i="5"/>
  <c r="MH46" i="5"/>
  <c r="MX46" i="5"/>
  <c r="NN46" i="5"/>
  <c r="KV46" i="5"/>
  <c r="NH46" i="5"/>
  <c r="HU46" i="5"/>
  <c r="KG46" i="5"/>
  <c r="DP46" i="5"/>
  <c r="EO46" i="5"/>
  <c r="IT46" i="5"/>
  <c r="KS46" i="5"/>
  <c r="CH46" i="5"/>
  <c r="SF46" i="5"/>
  <c r="SV46" i="5"/>
  <c r="LE46" i="5"/>
  <c r="NQ46" i="5"/>
  <c r="PT46" i="5"/>
  <c r="JE46" i="5"/>
  <c r="PS46" i="5"/>
  <c r="GD46" i="5"/>
  <c r="DH46" i="5"/>
  <c r="FS46" i="5"/>
  <c r="JF46" i="5"/>
  <c r="LT46" i="5"/>
  <c r="OG46" i="5"/>
  <c r="OW46" i="5"/>
  <c r="PM46" i="5"/>
  <c r="QC46" i="5"/>
  <c r="QS46" i="5"/>
  <c r="RI46" i="5"/>
  <c r="RL46" i="5"/>
  <c r="JX46" i="5"/>
  <c r="QB46" i="5"/>
  <c r="SA46" i="5"/>
  <c r="SQ46" i="5"/>
  <c r="KK46" i="5"/>
  <c r="RY46" i="5"/>
  <c r="QV46" i="5"/>
  <c r="RG46" i="5"/>
  <c r="SY46" i="5"/>
  <c r="OB46" i="5"/>
  <c r="V46" i="5"/>
  <c r="EF46" i="5"/>
  <c r="FK46" i="5"/>
  <c r="JR46" i="5"/>
  <c r="KR46" i="5"/>
  <c r="ND46" i="5"/>
  <c r="OY46" i="5"/>
  <c r="RP46" i="5"/>
  <c r="CT46" i="5"/>
  <c r="PC46" i="5"/>
  <c r="TB46" i="5"/>
  <c r="ST46" i="5"/>
  <c r="SX46" i="5"/>
  <c r="FD46" i="5"/>
  <c r="DN46" i="5"/>
  <c r="IH46" i="5"/>
  <c r="GL46" i="5"/>
  <c r="IW46" i="5"/>
  <c r="JH46" i="5"/>
  <c r="PL46" i="5"/>
  <c r="HJ46" i="5"/>
  <c r="MS46" i="5"/>
  <c r="QF46" i="5"/>
  <c r="OE46" i="5"/>
  <c r="PH46" i="5"/>
  <c r="S46" i="5"/>
  <c r="BH46" i="5"/>
  <c r="BX46" i="5"/>
  <c r="CN46" i="5"/>
  <c r="BM46" i="5"/>
  <c r="GC46" i="5"/>
  <c r="M46" i="5"/>
  <c r="AY46" i="5"/>
  <c r="AX46" i="5"/>
  <c r="BK46" i="5"/>
  <c r="CA46" i="5"/>
  <c r="CQ46" i="5"/>
  <c r="AE46" i="5"/>
  <c r="CV46" i="5"/>
  <c r="EB46" i="5"/>
  <c r="FH46" i="5"/>
  <c r="DK46" i="5"/>
  <c r="EQ46" i="5"/>
  <c r="BJ46" i="5"/>
  <c r="FJ46" i="5"/>
  <c r="GF46" i="5"/>
  <c r="HL46" i="5"/>
  <c r="IE46" i="5"/>
  <c r="JK46" i="5"/>
  <c r="KU46" i="5"/>
  <c r="MA46" i="5"/>
  <c r="NG46" i="5"/>
  <c r="LD46" i="5"/>
  <c r="HX46" i="5"/>
  <c r="R46" i="5"/>
  <c r="GW46" i="5"/>
  <c r="DF46" i="5"/>
  <c r="GH46" i="5"/>
  <c r="HG46" i="5"/>
  <c r="OL46" i="5"/>
  <c r="PR46" i="5"/>
  <c r="QX46" i="5"/>
  <c r="IK46" i="5"/>
  <c r="BV46" i="5"/>
  <c r="EX46" i="5"/>
  <c r="LF46" i="5"/>
  <c r="ML46" i="5"/>
  <c r="NR46" i="5"/>
  <c r="NM46" i="5"/>
  <c r="O46" i="5"/>
  <c r="ET46" i="5"/>
  <c r="HR46" i="5"/>
  <c r="SJ46" i="5"/>
  <c r="LU46" i="5"/>
  <c r="QU46" i="5"/>
  <c r="QY46" i="5"/>
  <c r="EN46" i="5"/>
  <c r="JV46" i="5"/>
  <c r="OK46" i="5"/>
  <c r="PQ46" i="5"/>
  <c r="GT46" i="5"/>
  <c r="OQ46" i="5"/>
  <c r="SE46" i="5"/>
  <c r="HO46" i="5"/>
  <c r="NI46" i="5"/>
  <c r="MC46" i="5"/>
  <c r="AZ46" i="5"/>
  <c r="HV46" i="5"/>
  <c r="LH46" i="5"/>
  <c r="PD46" i="5"/>
  <c r="FI46" i="5"/>
  <c r="SU46" i="5"/>
  <c r="AC46" i="5"/>
  <c r="DE46" i="5"/>
  <c r="IN46" i="5"/>
  <c r="OA46" i="5"/>
  <c r="HY46" i="5"/>
  <c r="RM46" i="5"/>
  <c r="MF46" i="5"/>
  <c r="BL46" i="5"/>
  <c r="BF46" i="5"/>
  <c r="GG46" i="5"/>
  <c r="BC46" i="5"/>
  <c r="BO46" i="5"/>
  <c r="BI46" i="5"/>
  <c r="AM46" i="5"/>
  <c r="EJ46" i="5"/>
  <c r="DS46" i="5"/>
  <c r="BZ46" i="5"/>
  <c r="FT46" i="5"/>
  <c r="GJ46" i="5"/>
  <c r="HP46" i="5"/>
  <c r="II46" i="5"/>
  <c r="KE46" i="5"/>
  <c r="LO46" i="5"/>
  <c r="MU46" i="5"/>
  <c r="GE46" i="5"/>
  <c r="NU46" i="5"/>
  <c r="AG46" i="5"/>
  <c r="HA46" i="5"/>
  <c r="EG46" i="5"/>
  <c r="GM46" i="5"/>
  <c r="LL46" i="5"/>
  <c r="OP46" i="5"/>
  <c r="QL46" i="5"/>
  <c r="RR46" i="5"/>
  <c r="AR46" i="5"/>
  <c r="FB46" i="5"/>
  <c r="KT46" i="5"/>
  <c r="LJ46" i="5"/>
  <c r="MP46" i="5"/>
  <c r="NV46" i="5"/>
  <c r="DJ46" i="5"/>
  <c r="AS46" i="5"/>
  <c r="EK46" i="5"/>
  <c r="JT46" i="5"/>
  <c r="SN46" i="5"/>
  <c r="MK46" i="5"/>
  <c r="QZ46" i="5"/>
  <c r="RK46" i="5"/>
  <c r="DG46" i="5"/>
  <c r="KL46" i="5"/>
  <c r="OO46" i="5"/>
  <c r="PU46" i="5"/>
  <c r="IG46" i="5"/>
  <c r="OV46" i="5"/>
  <c r="SI46" i="5"/>
  <c r="JP46" i="5"/>
  <c r="OJ46" i="5"/>
  <c r="SC46" i="5"/>
  <c r="AF46" i="5"/>
  <c r="CY46" i="5"/>
  <c r="MZ46" i="5"/>
  <c r="EC46" i="5"/>
  <c r="CW46" i="5"/>
  <c r="SK46" i="5"/>
  <c r="CR46" i="5"/>
  <c r="GP46" i="5"/>
  <c r="IS46" i="5"/>
  <c r="TE46" i="5"/>
  <c r="QR46" i="5"/>
  <c r="SO46" i="5"/>
  <c r="QQ46" i="5"/>
  <c r="CX46" i="5"/>
  <c r="GV46" i="5"/>
  <c r="DU46" i="5"/>
  <c r="IU46" i="5"/>
  <c r="KA46" i="5"/>
  <c r="LK46" i="5"/>
  <c r="MQ46" i="5"/>
  <c r="FZ46" i="5"/>
  <c r="NP46" i="5"/>
  <c r="KJ46" i="5"/>
  <c r="BD46" i="5"/>
  <c r="HM46" i="5"/>
  <c r="FR46" i="5"/>
  <c r="KM46" i="5"/>
  <c r="MW46" i="5"/>
  <c r="PB46" i="5"/>
  <c r="QH46" i="5"/>
  <c r="RN46" i="5"/>
  <c r="T46" i="5"/>
  <c r="EW46" i="5"/>
  <c r="KP46" i="5"/>
  <c r="LV46" i="5"/>
  <c r="NB46" i="5"/>
  <c r="LA46" i="5"/>
  <c r="IV46" i="5"/>
  <c r="EV46" i="5"/>
  <c r="JJ46" i="5"/>
  <c r="DZ46" i="5"/>
  <c r="SZ46" i="5"/>
  <c r="OI46" i="5"/>
  <c r="JU46" i="5"/>
  <c r="OR46" i="5"/>
  <c r="FQ46" i="5"/>
  <c r="LY46" i="5"/>
  <c r="PA46" i="5"/>
  <c r="QG46" i="5"/>
  <c r="QW46" i="5"/>
  <c r="RS46" i="5"/>
  <c r="RC46" i="5"/>
  <c r="AK46" i="5"/>
  <c r="SD46" i="5"/>
  <c r="RT46" i="5"/>
  <c r="RO46" i="5"/>
  <c r="FL46" i="5"/>
  <c r="KH46" i="5"/>
  <c r="NT46" i="5"/>
  <c r="RW46" i="5"/>
  <c r="QI46" i="5"/>
  <c r="TA46" i="5"/>
  <c r="DW46" i="5"/>
  <c r="IX46" i="5"/>
  <c r="KC46" i="5"/>
  <c r="QM46" i="5"/>
  <c r="MV46" i="5"/>
  <c r="PK46" i="5"/>
  <c r="CB46" i="5"/>
  <c r="CC46" i="5"/>
  <c r="Q46" i="5"/>
  <c r="BB46" i="5"/>
  <c r="CE46" i="5"/>
  <c r="U46" i="5"/>
  <c r="DD46" i="5"/>
  <c r="FP46" i="5"/>
  <c r="EY46" i="5"/>
  <c r="DY46" i="5"/>
  <c r="GZ46" i="5"/>
  <c r="FA46" i="5"/>
  <c r="IY46" i="5"/>
  <c r="JO46" i="5"/>
  <c r="KY46" i="5"/>
  <c r="ME46" i="5"/>
  <c r="NK46" i="5"/>
  <c r="LI46" i="5"/>
  <c r="IC46" i="5"/>
  <c r="GK46" i="5"/>
  <c r="HQ46" i="5"/>
  <c r="DB46" i="5"/>
  <c r="DM46" i="5"/>
  <c r="NZ46" i="5"/>
  <c r="PF46" i="5"/>
  <c r="PV46" i="5"/>
  <c r="RB46" i="5"/>
  <c r="JL46" i="5"/>
  <c r="BA46" i="5"/>
  <c r="FW46" i="5"/>
  <c r="LZ46" i="5"/>
  <c r="NF46" i="5"/>
  <c r="MB46" i="5"/>
  <c r="JA46" i="5"/>
  <c r="DO46" i="5"/>
  <c r="JZ46" i="5"/>
  <c r="RQ46" i="5"/>
  <c r="TD46" i="5"/>
  <c r="ON46" i="5"/>
  <c r="KW46" i="5"/>
  <c r="AN46" i="5"/>
  <c r="HZ46" i="5"/>
  <c r="NY46" i="5"/>
  <c r="PE46" i="5"/>
  <c r="QK46" i="5"/>
  <c r="RA46" i="5"/>
  <c r="GY46" i="5"/>
  <c r="RH46" i="5"/>
  <c r="GI46" i="5"/>
  <c r="OU46" i="5"/>
  <c r="IO46" i="5"/>
  <c r="CD46" i="5"/>
  <c r="IL46" i="5"/>
  <c r="LX46" i="5"/>
  <c r="QE46" i="5"/>
  <c r="IJ46" i="5"/>
  <c r="SG46" i="5"/>
  <c r="RD46" i="5"/>
  <c r="FC46" i="5"/>
  <c r="JN46" i="5"/>
  <c r="OF46" i="5"/>
  <c r="LM46" i="5"/>
  <c r="SW46" i="5"/>
  <c r="RX46" i="5"/>
  <c r="AE47" i="5"/>
  <c r="AD47" i="5"/>
  <c r="AF47" i="5"/>
  <c r="CU47" i="5"/>
  <c r="DK47" i="5"/>
  <c r="EA47" i="5"/>
  <c r="EQ47" i="5"/>
  <c r="FG47" i="5"/>
  <c r="BL47" i="5"/>
  <c r="DB47" i="5"/>
  <c r="DR47" i="5"/>
  <c r="EH47" i="5"/>
  <c r="EX47" i="5"/>
  <c r="FN47" i="5"/>
  <c r="DX47" i="5"/>
  <c r="R47" i="5"/>
  <c r="AO47" i="5"/>
  <c r="BS47" i="5"/>
  <c r="CI47" i="5"/>
  <c r="AQ47" i="5"/>
  <c r="DA47" i="5"/>
  <c r="FM47" i="5"/>
  <c r="GF47" i="5"/>
  <c r="DQ47" i="5"/>
  <c r="HF47" i="5"/>
  <c r="FH47" i="5"/>
  <c r="LA47" i="5"/>
  <c r="LQ47" i="5"/>
  <c r="MG47" i="5"/>
  <c r="MW47" i="5"/>
  <c r="NM47" i="5"/>
  <c r="DU47" i="5"/>
  <c r="FU47" i="5"/>
  <c r="JD47" i="5"/>
  <c r="LP47" i="5"/>
  <c r="AT47" i="5"/>
  <c r="AV47" i="5"/>
  <c r="CH47" i="5"/>
  <c r="BY47" i="5"/>
  <c r="GA47" i="5"/>
  <c r="GQ47" i="5"/>
  <c r="HG47" i="5"/>
  <c r="AB47" i="5"/>
  <c r="HV47" i="5"/>
  <c r="IL47" i="5"/>
  <c r="JB47" i="5"/>
  <c r="JR47" i="5"/>
  <c r="KH47" i="5"/>
  <c r="KX47" i="5"/>
  <c r="LN47" i="5"/>
  <c r="MD47" i="5"/>
  <c r="MT47" i="5"/>
  <c r="NJ47" i="5"/>
  <c r="BQ47" i="5"/>
  <c r="FV47" i="5"/>
  <c r="JK47" i="5"/>
  <c r="LW47" i="5"/>
  <c r="BN47" i="5"/>
  <c r="CB47" i="5"/>
  <c r="EN47" i="5"/>
  <c r="HN47" i="5"/>
  <c r="HY47" i="5"/>
  <c r="IO47" i="5"/>
  <c r="JE47" i="5"/>
  <c r="JU47" i="5"/>
  <c r="KK47" i="5"/>
  <c r="IU47" i="5"/>
  <c r="KR47" i="5"/>
  <c r="EW47" i="5"/>
  <c r="V47" i="5"/>
  <c r="KI47" i="5"/>
  <c r="PY47" i="5"/>
  <c r="KZ47" i="5"/>
  <c r="NS47" i="5"/>
  <c r="LD47" i="5"/>
  <c r="NP47" i="5"/>
  <c r="QD47" i="5"/>
  <c r="DT47" i="5"/>
  <c r="NG47" i="5"/>
  <c r="EK47" i="5"/>
  <c r="SB47" i="5"/>
  <c r="TB47" i="5"/>
  <c r="QX47" i="5"/>
  <c r="CK47" i="5"/>
  <c r="FY47" i="5"/>
  <c r="NY47" i="5"/>
  <c r="QK47" i="5"/>
  <c r="NK47" i="5"/>
  <c r="OP47" i="5"/>
  <c r="RB47" i="5"/>
  <c r="SE47" i="5"/>
  <c r="SU47" i="5"/>
  <c r="RN47" i="5"/>
  <c r="PK47" i="5"/>
  <c r="QH47" i="5"/>
  <c r="SF47" i="5"/>
  <c r="N47" i="5"/>
  <c r="HP47" i="5"/>
  <c r="OK47" i="5"/>
  <c r="QW47" i="5"/>
  <c r="NT47" i="5"/>
  <c r="OJ47" i="5"/>
  <c r="OZ47" i="5"/>
  <c r="PP47" i="5"/>
  <c r="QF47" i="5"/>
  <c r="QV47" i="5"/>
  <c r="IQ47" i="5"/>
  <c r="PN47" i="5"/>
  <c r="LC47" i="5"/>
  <c r="NO47" i="5"/>
  <c r="SD47" i="5"/>
  <c r="GC47" i="5"/>
  <c r="MR47" i="5"/>
  <c r="BD47" i="5"/>
  <c r="SC47" i="5"/>
  <c r="RX47" i="5"/>
  <c r="OL47" i="5"/>
  <c r="BC47" i="5"/>
  <c r="BP47" i="5"/>
  <c r="OW47" i="5"/>
  <c r="RI47" i="5"/>
  <c r="IR47" i="5"/>
  <c r="PF47" i="5"/>
  <c r="DE47" i="5"/>
  <c r="NH47" i="5"/>
  <c r="MQ47" i="5"/>
  <c r="QA47" i="5"/>
  <c r="ST47" i="5"/>
  <c r="K79" i="10"/>
  <c r="Q47" i="5"/>
  <c r="AI47" i="5"/>
  <c r="AH47" i="5"/>
  <c r="CY47" i="5"/>
  <c r="DO47" i="5"/>
  <c r="EE47" i="5"/>
  <c r="EU47" i="5"/>
  <c r="FK47" i="5"/>
  <c r="CC47" i="5"/>
  <c r="DF47" i="5"/>
  <c r="DV47" i="5"/>
  <c r="EL47" i="5"/>
  <c r="FB47" i="5"/>
  <c r="FR47" i="5"/>
  <c r="EO47" i="5"/>
  <c r="M47" i="5"/>
  <c r="BG47" i="5"/>
  <c r="BW47" i="5"/>
  <c r="CM47" i="5"/>
  <c r="BU47" i="5"/>
  <c r="DP47" i="5"/>
  <c r="FT47" i="5"/>
  <c r="O47" i="5"/>
  <c r="AC47" i="5"/>
  <c r="FL47" i="5"/>
  <c r="KM47" i="5"/>
  <c r="KO47" i="5"/>
  <c r="LE47" i="5"/>
  <c r="LU47" i="5"/>
  <c r="MK47" i="5"/>
  <c r="NA47" i="5"/>
  <c r="NQ47" i="5"/>
  <c r="EJ47" i="5"/>
  <c r="HA47" i="5"/>
  <c r="JS47" i="5"/>
  <c r="ME47" i="5"/>
  <c r="BB47" i="5"/>
  <c r="BJ47" i="5"/>
  <c r="CP47" i="5"/>
  <c r="DH47" i="5"/>
  <c r="GE47" i="5"/>
  <c r="GU47" i="5"/>
  <c r="HK47" i="5"/>
  <c r="GG47" i="5"/>
  <c r="HZ47" i="5"/>
  <c r="IP47" i="5"/>
  <c r="JF47" i="5"/>
  <c r="JV47" i="5"/>
  <c r="KL47" i="5"/>
  <c r="LB47" i="5"/>
  <c r="LR47" i="5"/>
  <c r="MH47" i="5"/>
  <c r="MX47" i="5"/>
  <c r="NN47" i="5"/>
  <c r="CW47" i="5"/>
  <c r="HB47" i="5"/>
  <c r="KB47" i="5"/>
  <c r="AX47" i="5"/>
  <c r="BV47" i="5"/>
  <c r="BI47" i="5"/>
  <c r="FE47" i="5"/>
  <c r="DM47" i="5"/>
  <c r="IC47" i="5"/>
  <c r="IS47" i="5"/>
  <c r="JI47" i="5"/>
  <c r="JY47" i="5"/>
  <c r="GL47" i="5"/>
  <c r="JL47" i="5"/>
  <c r="LG47" i="5"/>
  <c r="GR47" i="5"/>
  <c r="DL47" i="5"/>
  <c r="OC47" i="5"/>
  <c r="QO47" i="5"/>
  <c r="MF47" i="5"/>
  <c r="IA47" i="5"/>
  <c r="LT47" i="5"/>
  <c r="OI47" i="5"/>
  <c r="QU47" i="5"/>
  <c r="GD47" i="5"/>
  <c r="GT47" i="5"/>
  <c r="OD47" i="5"/>
  <c r="SS47" i="5"/>
  <c r="PS47" i="5"/>
  <c r="SG47" i="5"/>
  <c r="GN47" i="5"/>
  <c r="GP47" i="5"/>
  <c r="OO47" i="5"/>
  <c r="RA47" i="5"/>
  <c r="IB47" i="5"/>
  <c r="PG47" i="5"/>
  <c r="RP47" i="5"/>
  <c r="SI47" i="5"/>
  <c r="SY47" i="5"/>
  <c r="SZ47" i="5"/>
  <c r="QQ47" i="5"/>
  <c r="PC47" i="5"/>
  <c r="SV47" i="5"/>
  <c r="AN47" i="5"/>
  <c r="BX47" i="5"/>
  <c r="PA47" i="5"/>
  <c r="RM47" i="5"/>
  <c r="NX47" i="5"/>
  <c r="ON47" i="5"/>
  <c r="PD47" i="5"/>
  <c r="PT47" i="5"/>
  <c r="QJ47" i="5"/>
  <c r="QZ47" i="5"/>
  <c r="JW47" i="5"/>
  <c r="QE47" i="5"/>
  <c r="LS47" i="5"/>
  <c r="RK47" i="5"/>
  <c r="SH47" i="5"/>
  <c r="IY47" i="5"/>
  <c r="HT47" i="5"/>
  <c r="OT47" i="5"/>
  <c r="SR47" i="5"/>
  <c r="SX47" i="5"/>
  <c r="QI47" i="5"/>
  <c r="GV47" i="5"/>
  <c r="ER47" i="5"/>
  <c r="PM47" i="5"/>
  <c r="LO47" i="5"/>
  <c r="JX47" i="5"/>
  <c r="PW47" i="5"/>
  <c r="GS47" i="5"/>
  <c r="IJ47" i="5"/>
  <c r="RR47" i="5"/>
  <c r="RG47" i="5"/>
  <c r="TA47" i="5"/>
  <c r="AA47" i="5"/>
  <c r="Z47" i="5"/>
  <c r="AP47" i="5"/>
  <c r="AU47" i="5"/>
  <c r="DG47" i="5"/>
  <c r="DW47" i="5"/>
  <c r="EM47" i="5"/>
  <c r="FC47" i="5"/>
  <c r="FS47" i="5"/>
  <c r="CX47" i="5"/>
  <c r="DN47" i="5"/>
  <c r="ED47" i="5"/>
  <c r="ET47" i="5"/>
  <c r="FJ47" i="5"/>
  <c r="DI47" i="5"/>
  <c r="X47" i="5"/>
  <c r="BO47" i="5"/>
  <c r="CE47" i="5"/>
  <c r="AK47" i="5"/>
  <c r="AY47" i="5"/>
  <c r="EV47" i="5"/>
  <c r="GB47" i="5"/>
  <c r="Y47" i="5"/>
  <c r="CZ47" i="5"/>
  <c r="GO47" i="5"/>
  <c r="EB47" i="5"/>
  <c r="KW47" i="5"/>
  <c r="LM47" i="5"/>
  <c r="MC47" i="5"/>
  <c r="MS47" i="5"/>
  <c r="NI47" i="5"/>
  <c r="DD47" i="5"/>
  <c r="FP47" i="5"/>
  <c r="IM47" i="5"/>
  <c r="KY47" i="5"/>
  <c r="AG47" i="5"/>
  <c r="BA47" i="5"/>
  <c r="BZ47" i="5"/>
  <c r="BM47" i="5"/>
  <c r="FW47" i="5"/>
  <c r="GM47" i="5"/>
  <c r="HC47" i="5"/>
  <c r="HS47" i="5"/>
  <c r="HM47" i="5"/>
  <c r="IH47" i="5"/>
  <c r="IX47" i="5"/>
  <c r="JN47" i="5"/>
  <c r="KD47" i="5"/>
  <c r="KT47" i="5"/>
  <c r="LJ47" i="5"/>
  <c r="LZ47" i="5"/>
  <c r="MP47" i="5"/>
  <c r="NF47" i="5"/>
  <c r="NV47" i="5"/>
  <c r="FI47" i="5"/>
  <c r="IV47" i="5"/>
  <c r="LH47" i="5"/>
  <c r="BF47" i="5"/>
  <c r="CL47" i="5"/>
  <c r="CS47" i="5"/>
  <c r="GW47" i="5"/>
  <c r="HU47" i="5"/>
  <c r="IK47" i="5"/>
  <c r="JA47" i="5"/>
  <c r="JQ47" i="5"/>
  <c r="KG47" i="5"/>
  <c r="IF47" i="5"/>
  <c r="AR47" i="5"/>
  <c r="EF47" i="5"/>
  <c r="GK47" i="5"/>
  <c r="PI47" i="5"/>
  <c r="RU47" i="5"/>
  <c r="KN47" i="5"/>
  <c r="PO47" i="5"/>
  <c r="CF47" i="5"/>
  <c r="NW47" i="5"/>
  <c r="QY47" i="5"/>
  <c r="BT47" i="5"/>
  <c r="JT47" i="5"/>
  <c r="MV47" i="5"/>
  <c r="QM47" i="5"/>
  <c r="SQ47" i="5"/>
  <c r="OE47" i="5"/>
  <c r="RY47" i="5"/>
  <c r="GZ47" i="5"/>
  <c r="QG47" i="5"/>
  <c r="OF47" i="5"/>
  <c r="PL47" i="5"/>
  <c r="QR47" i="5"/>
  <c r="OY47" i="5"/>
  <c r="MY47" i="5"/>
  <c r="SP47" i="5"/>
  <c r="SW47" i="5"/>
  <c r="RO47" i="5"/>
  <c r="OG47" i="5"/>
  <c r="NL47" i="5"/>
  <c r="RC47" i="5"/>
  <c r="LK47" i="5"/>
  <c r="SJ47" i="5"/>
  <c r="P47" i="5"/>
  <c r="AM47" i="5"/>
  <c r="AL47" i="5"/>
  <c r="AJ47" i="5"/>
  <c r="DC47" i="5"/>
  <c r="DS47" i="5"/>
  <c r="EI47" i="5"/>
  <c r="EY47" i="5"/>
  <c r="FO47" i="5"/>
  <c r="CT47" i="5"/>
  <c r="DJ47" i="5"/>
  <c r="DZ47" i="5"/>
  <c r="EP47" i="5"/>
  <c r="FF47" i="5"/>
  <c r="CR47" i="5"/>
  <c r="FD47" i="5"/>
  <c r="U47" i="5"/>
  <c r="BK47" i="5"/>
  <c r="CA47" i="5"/>
  <c r="CQ47" i="5"/>
  <c r="CJ47" i="5"/>
  <c r="EG47" i="5"/>
  <c r="FX47" i="5"/>
  <c r="W47" i="5"/>
  <c r="BE47" i="5"/>
  <c r="FZ47" i="5"/>
  <c r="CV47" i="5"/>
  <c r="KS47" i="5"/>
  <c r="LI47" i="5"/>
  <c r="LY47" i="5"/>
  <c r="MO47" i="5"/>
  <c r="NE47" i="5"/>
  <c r="NU47" i="5"/>
  <c r="FA47" i="5"/>
  <c r="HX47" i="5"/>
  <c r="KJ47" i="5"/>
  <c r="T47" i="5"/>
  <c r="AS47" i="5"/>
  <c r="BR47" i="5"/>
  <c r="AZ47" i="5"/>
  <c r="DY47" i="5"/>
  <c r="GI47" i="5"/>
  <c r="GY47" i="5"/>
  <c r="HO47" i="5"/>
  <c r="GX47" i="5"/>
  <c r="ID47" i="5"/>
  <c r="IT47" i="5"/>
  <c r="JJ47" i="5"/>
  <c r="JZ47" i="5"/>
  <c r="KP47" i="5"/>
  <c r="LF47" i="5"/>
  <c r="LV47" i="5"/>
  <c r="ML47" i="5"/>
  <c r="NB47" i="5"/>
  <c r="NR47" i="5"/>
  <c r="EC47" i="5"/>
  <c r="IE47" i="5"/>
  <c r="KQ47" i="5"/>
  <c r="AW47" i="5"/>
  <c r="CD47" i="5"/>
  <c r="CO47" i="5"/>
  <c r="GH47" i="5"/>
  <c r="ES47" i="5"/>
  <c r="IG47" i="5"/>
  <c r="IW47" i="5"/>
  <c r="JM47" i="5"/>
  <c r="KC47" i="5"/>
  <c r="HR47" i="5"/>
  <c r="KA47" i="5"/>
  <c r="LX47" i="5"/>
  <c r="HH47" i="5"/>
  <c r="CG47" i="5"/>
  <c r="OS47" i="5"/>
  <c r="RE47" i="5"/>
  <c r="MM47" i="5"/>
  <c r="JG47" i="5"/>
  <c r="MJ47" i="5"/>
  <c r="OX47" i="5"/>
  <c r="RJ47" i="5"/>
  <c r="KU47" i="5"/>
  <c r="JP47" i="5"/>
  <c r="PJ47" i="5"/>
  <c r="RV47" i="5"/>
  <c r="SN47" i="5"/>
  <c r="HD47" i="5"/>
  <c r="JC47" i="5"/>
  <c r="PE47" i="5"/>
  <c r="RQ47" i="5"/>
  <c r="JH47" i="5"/>
  <c r="PV47" i="5"/>
  <c r="RW47" i="5"/>
  <c r="SM47" i="5"/>
  <c r="TC47" i="5"/>
  <c r="II47" i="5"/>
  <c r="SK47" i="5"/>
  <c r="PB47" i="5"/>
  <c r="GJ47" i="5"/>
  <c r="HW47" i="5"/>
  <c r="PQ47" i="5"/>
  <c r="MN47" i="5"/>
  <c r="OB47" i="5"/>
  <c r="OR47" i="5"/>
  <c r="PH47" i="5"/>
  <c r="PX47" i="5"/>
  <c r="QN47" i="5"/>
  <c r="RD47" i="5"/>
  <c r="OH47" i="5"/>
  <c r="QT47" i="5"/>
  <c r="MI47" i="5"/>
  <c r="RT47" i="5"/>
  <c r="SL47" i="5"/>
  <c r="HI47" i="5"/>
  <c r="RS47" i="5"/>
  <c r="PZ47" i="5"/>
  <c r="TD47" i="5"/>
  <c r="OM47" i="5"/>
  <c r="PR47" i="5"/>
  <c r="HL47" i="5"/>
  <c r="HQ47" i="5"/>
  <c r="QC47" i="5"/>
  <c r="MU47" i="5"/>
  <c r="NZ47" i="5"/>
  <c r="QL47" i="5"/>
  <c r="KV47" i="5"/>
  <c r="KE47" i="5"/>
  <c r="IZ47" i="5"/>
  <c r="RL47" i="5"/>
  <c r="JO47" i="5"/>
  <c r="HE47" i="5"/>
  <c r="ND47" i="5"/>
  <c r="MZ47" i="5"/>
  <c r="MA47" i="5"/>
  <c r="QP47" i="5"/>
  <c r="TE47" i="5"/>
  <c r="CN47" i="5"/>
  <c r="PU47" i="5"/>
  <c r="OA47" i="5"/>
  <c r="SA47" i="5"/>
  <c r="HJ47" i="5"/>
  <c r="KF47" i="5"/>
  <c r="S47" i="5"/>
  <c r="IN47" i="5"/>
  <c r="NC47" i="5"/>
  <c r="OV47" i="5"/>
  <c r="QB47" i="5"/>
  <c r="RH47" i="5"/>
  <c r="FQ47" i="5"/>
  <c r="RZ47" i="5"/>
  <c r="LL47" i="5"/>
  <c r="RF47" i="5"/>
  <c r="SO47" i="5"/>
  <c r="BH47" i="5"/>
  <c r="QS47" i="5"/>
  <c r="OQ47" i="5"/>
  <c r="MB47" i="5"/>
  <c r="OU47" i="5"/>
  <c r="EZ47" i="5"/>
  <c r="KL48" i="5"/>
  <c r="MG48" i="5"/>
  <c r="JO48" i="5"/>
  <c r="RE48" i="5"/>
  <c r="PM48" i="5"/>
  <c r="QD48" i="5"/>
  <c r="HF48" i="5"/>
  <c r="LM48" i="5"/>
  <c r="DG48" i="5"/>
  <c r="IL48" i="5"/>
  <c r="PA48" i="5"/>
  <c r="NZ48" i="5"/>
  <c r="TE48" i="5"/>
  <c r="HR48" i="5"/>
  <c r="LY48" i="5"/>
  <c r="RZ48" i="5"/>
  <c r="OT48" i="5"/>
  <c r="GO48" i="5"/>
  <c r="SQ48" i="5"/>
  <c r="RS48" i="5"/>
  <c r="DD48" i="5"/>
  <c r="JY48" i="5"/>
  <c r="GZ48" i="5"/>
  <c r="OQ48" i="5"/>
  <c r="PW48" i="5"/>
  <c r="RC48" i="5"/>
  <c r="MI48" i="5"/>
  <c r="HV48" i="5"/>
  <c r="RY48" i="5"/>
  <c r="KT48" i="5"/>
  <c r="SY48" i="5"/>
  <c r="QT48" i="5"/>
  <c r="Y48" i="5"/>
  <c r="BC48" i="5"/>
  <c r="AH48" i="5"/>
  <c r="AG48" i="5"/>
  <c r="AM48" i="5"/>
  <c r="CJ48" i="5"/>
  <c r="DF48" i="5"/>
  <c r="DV48" i="5"/>
  <c r="EL48" i="5"/>
  <c r="FB48" i="5"/>
  <c r="FR48" i="5"/>
  <c r="DA48" i="5"/>
  <c r="DQ48" i="5"/>
  <c r="EG48" i="5"/>
  <c r="EW48" i="5"/>
  <c r="FM48" i="5"/>
  <c r="CN48" i="5"/>
  <c r="AZ48" i="5"/>
  <c r="BY48" i="5"/>
  <c r="AQ48" i="5"/>
  <c r="EZ48" i="5"/>
  <c r="FU48" i="5"/>
  <c r="HT48" i="5"/>
  <c r="IJ48" i="5"/>
  <c r="IZ48" i="5"/>
  <c r="JP48" i="5"/>
  <c r="KF48" i="5"/>
  <c r="KY48" i="5"/>
  <c r="NK48" i="5"/>
  <c r="JN48" i="5"/>
  <c r="BF48" i="5"/>
  <c r="CL48" i="5"/>
  <c r="GE48" i="5"/>
  <c r="CV48" i="5"/>
  <c r="FH48" i="5"/>
  <c r="GC48" i="5"/>
  <c r="KR48" i="5"/>
  <c r="LH48" i="5"/>
  <c r="LX48" i="5"/>
  <c r="MN48" i="5"/>
  <c r="ND48" i="5"/>
  <c r="NT48" i="5"/>
  <c r="LV48" i="5"/>
  <c r="IA48" i="5"/>
  <c r="BR48" i="5"/>
  <c r="BL48" i="5"/>
  <c r="GM48" i="5"/>
  <c r="HC48" i="5"/>
  <c r="HS48" i="5"/>
  <c r="ER48" i="5"/>
  <c r="EN48" i="5"/>
  <c r="GG48" i="5"/>
  <c r="LW48" i="5"/>
  <c r="NX48" i="5"/>
  <c r="ON48" i="5"/>
  <c r="PD48" i="5"/>
  <c r="PT48" i="5"/>
  <c r="QJ48" i="5"/>
  <c r="QZ48" i="5"/>
  <c r="RP48" i="5"/>
  <c r="IQ48" i="5"/>
  <c r="CC48" i="5"/>
  <c r="GD48" i="5"/>
  <c r="HY48" i="5"/>
  <c r="KK48" i="5"/>
  <c r="MW48" i="5"/>
  <c r="KX48" i="5"/>
  <c r="KD48" i="5"/>
  <c r="PJ48" i="5"/>
  <c r="RO48" i="5"/>
  <c r="ID48" i="5"/>
  <c r="QS48" i="5"/>
  <c r="TA48" i="5"/>
  <c r="KA48" i="5"/>
  <c r="FP48" i="5"/>
  <c r="EE48" i="5"/>
  <c r="JQ48" i="5"/>
  <c r="MC48" i="5"/>
  <c r="MD48" i="5"/>
  <c r="HW48" i="5"/>
  <c r="RU48" i="5"/>
  <c r="JR48" i="5"/>
  <c r="MX48" i="5"/>
  <c r="PR48" i="5"/>
  <c r="NG48" i="5"/>
  <c r="PF48" i="5"/>
  <c r="RA48" i="5"/>
  <c r="SZ48" i="5"/>
  <c r="FV48" i="5"/>
  <c r="FK48" i="5"/>
  <c r="KC48" i="5"/>
  <c r="MO48" i="5"/>
  <c r="MU48" i="5"/>
  <c r="SD48" i="5"/>
  <c r="ST48" i="5"/>
  <c r="HD48" i="5"/>
  <c r="PI48" i="5"/>
  <c r="RR48" i="5"/>
  <c r="LK48" i="5"/>
  <c r="QC48" i="5"/>
  <c r="SU48" i="5"/>
  <c r="SF48" i="5"/>
  <c r="SW48" i="5"/>
  <c r="U48" i="5"/>
  <c r="DS48" i="5"/>
  <c r="IC48" i="5"/>
  <c r="KO48" i="5"/>
  <c r="NA48" i="5"/>
  <c r="II48" i="5"/>
  <c r="OE48" i="5"/>
  <c r="OU48" i="5"/>
  <c r="PK48" i="5"/>
  <c r="QA48" i="5"/>
  <c r="QQ48" i="5"/>
  <c r="RG48" i="5"/>
  <c r="JS48" i="5"/>
  <c r="MY48" i="5"/>
  <c r="JB48" i="5"/>
  <c r="PQ48" i="5"/>
  <c r="SC48" i="5"/>
  <c r="SS48" i="5"/>
  <c r="LZ48" i="5"/>
  <c r="PV48" i="5"/>
  <c r="AX48" i="5"/>
  <c r="QK48" i="5"/>
  <c r="GV48" i="5"/>
  <c r="BN48" i="5"/>
  <c r="BG48" i="5"/>
  <c r="CR48" i="5"/>
  <c r="KV48" i="5"/>
  <c r="MB48" i="5"/>
  <c r="NH48" i="5"/>
  <c r="MM48" i="5"/>
  <c r="S48" i="5"/>
  <c r="CA48" i="5"/>
  <c r="HG48" i="5"/>
  <c r="FG48" i="5"/>
  <c r="HM48" i="5"/>
  <c r="OB48" i="5"/>
  <c r="PH48" i="5"/>
  <c r="QN48" i="5"/>
  <c r="RT48" i="5"/>
  <c r="AW48" i="5"/>
  <c r="GT48" i="5"/>
  <c r="LA48" i="5"/>
  <c r="FC48" i="5"/>
  <c r="PY48" i="5"/>
  <c r="JK48" i="5"/>
  <c r="RQ48" i="5"/>
  <c r="FZ48" i="5"/>
  <c r="KG48" i="5"/>
  <c r="DW48" i="5"/>
  <c r="FX48" i="5"/>
  <c r="NN48" i="5"/>
  <c r="SI48" i="5"/>
  <c r="SM48" i="5"/>
  <c r="GL48" i="5"/>
  <c r="KS48" i="5"/>
  <c r="NJ48" i="5"/>
  <c r="SX48" i="5"/>
  <c r="PZ48" i="5"/>
  <c r="MQ48" i="5"/>
  <c r="TD48" i="5"/>
  <c r="RJ48" i="5"/>
  <c r="GH48" i="5"/>
  <c r="LE48" i="5"/>
  <c r="IX48" i="5"/>
  <c r="OY48" i="5"/>
  <c r="QE48" i="5"/>
  <c r="CF48" i="5"/>
  <c r="NO48" i="5"/>
  <c r="QH48" i="5"/>
  <c r="GN48" i="5"/>
  <c r="RB48" i="5"/>
  <c r="SN48" i="5"/>
  <c r="R48" i="5"/>
  <c r="CB48" i="5"/>
  <c r="Z48" i="5"/>
  <c r="AP48" i="5"/>
  <c r="AO48" i="5"/>
  <c r="AF48" i="5"/>
  <c r="CX48" i="5"/>
  <c r="DN48" i="5"/>
  <c r="ED48" i="5"/>
  <c r="ET48" i="5"/>
  <c r="FJ48" i="5"/>
  <c r="CS48" i="5"/>
  <c r="DI48" i="5"/>
  <c r="DY48" i="5"/>
  <c r="EO48" i="5"/>
  <c r="BH48" i="5"/>
  <c r="AS48" i="5"/>
  <c r="AJ48" i="5"/>
  <c r="CO48" i="5"/>
  <c r="DO48" i="5"/>
  <c r="IB48" i="5"/>
  <c r="JH48" i="5"/>
  <c r="DP48" i="5"/>
  <c r="IH48" i="5"/>
  <c r="BV48" i="5"/>
  <c r="AE48" i="5"/>
  <c r="EB48" i="5"/>
  <c r="HI48" i="5"/>
  <c r="LP48" i="5"/>
  <c r="MV48" i="5"/>
  <c r="KP48" i="5"/>
  <c r="JG48" i="5"/>
  <c r="CH48" i="5"/>
  <c r="GU48" i="5"/>
  <c r="DL48" i="5"/>
  <c r="GS48" i="5"/>
  <c r="NC48" i="5"/>
  <c r="OV48" i="5"/>
  <c r="QB48" i="5"/>
  <c r="RH48" i="5"/>
  <c r="JW48" i="5"/>
  <c r="EJ48" i="5"/>
  <c r="JE48" i="5"/>
  <c r="CE48" i="5"/>
  <c r="OD48" i="5"/>
  <c r="MP48" i="5"/>
  <c r="SA48" i="5"/>
  <c r="PN48" i="5"/>
  <c r="IK48" i="5"/>
  <c r="NI48" i="5"/>
  <c r="KI48" i="5"/>
  <c r="LR48" i="5"/>
  <c r="QX48" i="5"/>
  <c r="OO48" i="5"/>
  <c r="BM48" i="5"/>
  <c r="IW48" i="5"/>
  <c r="NU48" i="5"/>
  <c r="SL48" i="5"/>
  <c r="OC48" i="5"/>
  <c r="EM48" i="5"/>
  <c r="SB48" i="5"/>
  <c r="TC48" i="5"/>
  <c r="CK48" i="5"/>
  <c r="JI48" i="5"/>
  <c r="GK48" i="5"/>
  <c r="OM48" i="5"/>
  <c r="PS48" i="5"/>
  <c r="QY48" i="5"/>
  <c r="LS48" i="5"/>
  <c r="OK48" i="5"/>
  <c r="SK48" i="5"/>
  <c r="SJ48" i="5"/>
  <c r="NY48" i="5"/>
  <c r="V48" i="5"/>
  <c r="AA48" i="5"/>
  <c r="CQ48" i="5"/>
  <c r="AD48" i="5"/>
  <c r="AC48" i="5"/>
  <c r="AI48" i="5"/>
  <c r="BS48" i="5"/>
  <c r="DB48" i="5"/>
  <c r="DR48" i="5"/>
  <c r="EH48" i="5"/>
  <c r="EX48" i="5"/>
  <c r="FN48" i="5"/>
  <c r="CW48" i="5"/>
  <c r="DM48" i="5"/>
  <c r="EC48" i="5"/>
  <c r="ES48" i="5"/>
  <c r="FI48" i="5"/>
  <c r="BX48" i="5"/>
  <c r="BA48" i="5"/>
  <c r="AR48" i="5"/>
  <c r="BQ48" i="5"/>
  <c r="AN48" i="5"/>
  <c r="EI48" i="5"/>
  <c r="EU48" i="5"/>
  <c r="HP48" i="5"/>
  <c r="IF48" i="5"/>
  <c r="IV48" i="5"/>
  <c r="JL48" i="5"/>
  <c r="KB48" i="5"/>
  <c r="EV48" i="5"/>
  <c r="MT48" i="5"/>
  <c r="IY48" i="5"/>
  <c r="AB48" i="5"/>
  <c r="CD48" i="5"/>
  <c r="FW48" i="5"/>
  <c r="CM48" i="5"/>
  <c r="EQ48" i="5"/>
  <c r="FD48" i="5"/>
  <c r="KN48" i="5"/>
  <c r="LD48" i="5"/>
  <c r="LT48" i="5"/>
  <c r="MJ48" i="5"/>
  <c r="MZ48" i="5"/>
  <c r="NP48" i="5"/>
  <c r="LG48" i="5"/>
  <c r="NS48" i="5"/>
  <c r="JV48" i="5"/>
  <c r="BJ48" i="5"/>
  <c r="CP48" i="5"/>
  <c r="GI48" i="5"/>
  <c r="GY48" i="5"/>
  <c r="HO48" i="5"/>
  <c r="EA48" i="5"/>
  <c r="DH48" i="5"/>
  <c r="HH48" i="5"/>
  <c r="LF48" i="5"/>
  <c r="NR48" i="5"/>
  <c r="OJ48" i="5"/>
  <c r="OZ48" i="5"/>
  <c r="PP48" i="5"/>
  <c r="QF48" i="5"/>
  <c r="QV48" i="5"/>
  <c r="RL48" i="5"/>
  <c r="HZ48" i="5"/>
  <c r="AU48" i="5"/>
  <c r="EY48" i="5"/>
  <c r="CY48" i="5"/>
  <c r="JU48" i="5"/>
  <c r="HQ48" i="5"/>
  <c r="OS48" i="5"/>
  <c r="NV48" i="5"/>
  <c r="SR48" i="5"/>
  <c r="BU48" i="5"/>
  <c r="JA48" i="5"/>
  <c r="LO48" i="5"/>
  <c r="RN48" i="5"/>
  <c r="MH48" i="5"/>
  <c r="JJ48" i="5"/>
  <c r="PU48" i="5"/>
  <c r="BT48" i="5"/>
  <c r="JM48" i="5"/>
  <c r="FT48" i="5"/>
  <c r="SP48" i="5"/>
  <c r="BO48" i="5"/>
  <c r="RF48" i="5"/>
  <c r="OW48" i="5"/>
  <c r="KU48" i="5"/>
  <c r="M48" i="5"/>
  <c r="HN48" i="5"/>
  <c r="MK48" i="5"/>
  <c r="OA48" i="5"/>
  <c r="PG48" i="5"/>
  <c r="QM48" i="5"/>
  <c r="IM48" i="5"/>
  <c r="PB48" i="5"/>
  <c r="SO48" i="5"/>
  <c r="OP48" i="5"/>
  <c r="PE48" i="5"/>
  <c r="N48" i="5"/>
  <c r="O48" i="5"/>
  <c r="BK48" i="5"/>
  <c r="P48" i="5"/>
  <c r="AL48" i="5"/>
  <c r="AK48" i="5"/>
  <c r="AT48" i="5"/>
  <c r="CT48" i="5"/>
  <c r="DJ48" i="5"/>
  <c r="DZ48" i="5"/>
  <c r="EP48" i="5"/>
  <c r="FF48" i="5"/>
  <c r="AY48" i="5"/>
  <c r="DE48" i="5"/>
  <c r="DU48" i="5"/>
  <c r="EK48" i="5"/>
  <c r="FA48" i="5"/>
  <c r="FQ48" i="5"/>
  <c r="T48" i="5"/>
  <c r="Q48" i="5"/>
  <c r="X48" i="5"/>
  <c r="CG48" i="5"/>
  <c r="DC48" i="5"/>
  <c r="FO48" i="5"/>
  <c r="GJ48" i="5"/>
  <c r="HX48" i="5"/>
  <c r="IN48" i="5"/>
  <c r="JD48" i="5"/>
  <c r="JT48" i="5"/>
  <c r="KJ48" i="5"/>
  <c r="LN48" i="5"/>
  <c r="KE48" i="5"/>
  <c r="BD48" i="5"/>
  <c r="DK48" i="5"/>
  <c r="GR48" i="5"/>
  <c r="LL48" i="5"/>
  <c r="MR48" i="5"/>
  <c r="GW48" i="5"/>
  <c r="IP48" i="5"/>
  <c r="BZ48" i="5"/>
  <c r="GQ48" i="5"/>
  <c r="CU48" i="5"/>
  <c r="GB48" i="5"/>
  <c r="ML48" i="5"/>
  <c r="OR48" i="5"/>
  <c r="PX48" i="5"/>
  <c r="RD48" i="5"/>
  <c r="JF48" i="5"/>
  <c r="CI48" i="5"/>
  <c r="IO48" i="5"/>
  <c r="NM48" i="5"/>
  <c r="FY48" i="5"/>
  <c r="LJ48" i="5"/>
  <c r="RM48" i="5"/>
  <c r="OX48" i="5"/>
  <c r="HU48" i="5"/>
  <c r="MS48" i="5"/>
  <c r="JC48" i="5"/>
  <c r="LB48" i="5"/>
  <c r="QG48" i="5"/>
  <c r="QL48" i="5"/>
  <c r="W48" i="5"/>
  <c r="IG48" i="5"/>
  <c r="NE48" i="5"/>
  <c r="SH48" i="5"/>
  <c r="KM48" i="5"/>
  <c r="CZ48" i="5"/>
  <c r="RI48" i="5"/>
  <c r="SV48" i="5"/>
  <c r="BE48" i="5"/>
  <c r="IS48" i="5"/>
  <c r="NQ48" i="5"/>
  <c r="OI48" i="5"/>
  <c r="PO48" i="5"/>
  <c r="QU48" i="5"/>
  <c r="LC48" i="5"/>
  <c r="KH48" i="5"/>
  <c r="SG48" i="5"/>
  <c r="NF48" i="5"/>
  <c r="IU48" i="5"/>
  <c r="FE48" i="5"/>
  <c r="BI48" i="5"/>
  <c r="DT48" i="5"/>
  <c r="HA48" i="5"/>
  <c r="IR48" i="5"/>
  <c r="JX48" i="5"/>
  <c r="ME48" i="5"/>
  <c r="BW48" i="5"/>
  <c r="DX48" i="5"/>
  <c r="KZ48" i="5"/>
  <c r="MF48" i="5"/>
  <c r="NL48" i="5"/>
  <c r="NB48" i="5"/>
  <c r="BB48" i="5"/>
  <c r="GA48" i="5"/>
  <c r="HK48" i="5"/>
  <c r="BP48" i="5"/>
  <c r="KQ48" i="5"/>
  <c r="OF48" i="5"/>
  <c r="PL48" i="5"/>
  <c r="QR48" i="5"/>
  <c r="RX48" i="5"/>
  <c r="AV48" i="5"/>
  <c r="HJ48" i="5"/>
  <c r="LQ48" i="5"/>
  <c r="GF48" i="5"/>
  <c r="QP48" i="5"/>
  <c r="OG48" i="5"/>
  <c r="SE48" i="5"/>
  <c r="GP48" i="5"/>
  <c r="KW48" i="5"/>
  <c r="HL48" i="5"/>
  <c r="HE48" i="5"/>
  <c r="OL48" i="5"/>
  <c r="MA48" i="5"/>
  <c r="OH48" i="5"/>
  <c r="HB48" i="5"/>
  <c r="LI48" i="5"/>
  <c r="FS48" i="5"/>
  <c r="TB48" i="5"/>
  <c r="QO48" i="5"/>
  <c r="FL48" i="5"/>
  <c r="IT48" i="5"/>
  <c r="RW48" i="5"/>
  <c r="GX48" i="5"/>
  <c r="LU48" i="5"/>
  <c r="NW48" i="5"/>
  <c r="PC48" i="5"/>
  <c r="QI48" i="5"/>
  <c r="EF48" i="5"/>
  <c r="RK48" i="5"/>
  <c r="QW48" i="5"/>
  <c r="IE48" i="5"/>
  <c r="RV48" i="5"/>
  <c r="JZ48" i="5"/>
  <c r="N49" i="5"/>
  <c r="AZ49" i="5"/>
  <c r="AY49" i="5"/>
  <c r="BL49" i="5"/>
  <c r="CB49" i="5"/>
  <c r="BW49" i="5"/>
  <c r="DC49" i="5"/>
  <c r="FO49" i="5"/>
  <c r="M49" i="5"/>
  <c r="T49" i="5"/>
  <c r="AX49" i="5"/>
  <c r="BR49" i="5"/>
  <c r="ED49" i="5"/>
  <c r="R49" i="5"/>
  <c r="BU49" i="5"/>
  <c r="DK49" i="5"/>
  <c r="GL49" i="5"/>
  <c r="HB49" i="5"/>
  <c r="HR49" i="5"/>
  <c r="HC49" i="5"/>
  <c r="HU49" i="5"/>
  <c r="KG49" i="5"/>
  <c r="OI49" i="5"/>
  <c r="OY49" i="5"/>
  <c r="PO49" i="5"/>
  <c r="QE49" i="5"/>
  <c r="QU49" i="5"/>
  <c r="RK49" i="5"/>
  <c r="DO49" i="5"/>
  <c r="AN49" i="5"/>
  <c r="DM49" i="5"/>
  <c r="ES49" i="5"/>
  <c r="BG49" i="5"/>
  <c r="DL49" i="5"/>
  <c r="ER49" i="5"/>
  <c r="DS49" i="5"/>
  <c r="EH49" i="5"/>
  <c r="BF49" i="5"/>
  <c r="IE49" i="5"/>
  <c r="IU49" i="5"/>
  <c r="JK49" i="5"/>
  <c r="KA49" i="5"/>
  <c r="IS49" i="5"/>
  <c r="HO49" i="5"/>
  <c r="AG49" i="5"/>
  <c r="AJ49" i="5"/>
  <c r="AS49" i="5"/>
  <c r="DI49" i="5"/>
  <c r="EO49" i="5"/>
  <c r="BJ49" i="5"/>
  <c r="DH49" i="5"/>
  <c r="EN49" i="5"/>
  <c r="DV49" i="5"/>
  <c r="BN49" i="5"/>
  <c r="GC49" i="5"/>
  <c r="GS49" i="5"/>
  <c r="HI49" i="5"/>
  <c r="EX49" i="5"/>
  <c r="HK49" i="5"/>
  <c r="IF49" i="5"/>
  <c r="IV49" i="5"/>
  <c r="JL49" i="5"/>
  <c r="KB49" i="5"/>
  <c r="KR49" i="5"/>
  <c r="LH49" i="5"/>
  <c r="LX49" i="5"/>
  <c r="MN49" i="5"/>
  <c r="ND49" i="5"/>
  <c r="NT49" i="5"/>
  <c r="IC49" i="5"/>
  <c r="GY49" i="5"/>
  <c r="S49" i="5"/>
  <c r="LK49" i="5"/>
  <c r="BS49" i="5"/>
  <c r="NA49" i="5"/>
  <c r="OL49" i="5"/>
  <c r="PB49" i="5"/>
  <c r="PR49" i="5"/>
  <c r="QH49" i="5"/>
  <c r="QX49" i="5"/>
  <c r="HV49" i="5"/>
  <c r="OC49" i="5"/>
  <c r="QO49" i="5"/>
  <c r="JU49" i="5"/>
  <c r="SJ49" i="5"/>
  <c r="FK49" i="5"/>
  <c r="NJ49" i="5"/>
  <c r="QK49" i="5"/>
  <c r="TC49" i="5"/>
  <c r="RN49" i="5"/>
  <c r="TD49" i="5"/>
  <c r="BY49" i="5"/>
  <c r="HS49" i="5"/>
  <c r="LW49" i="5"/>
  <c r="HL49" i="5"/>
  <c r="MS49" i="5"/>
  <c r="PA49" i="5"/>
  <c r="FF49" i="5"/>
  <c r="JM49" i="5"/>
  <c r="QF49" i="5"/>
  <c r="SE49" i="5"/>
  <c r="MT49" i="5"/>
  <c r="SU49" i="5"/>
  <c r="CE49" i="5"/>
  <c r="HP49" i="5"/>
  <c r="MI49" i="5"/>
  <c r="JQ49" i="5"/>
  <c r="NN49" i="5"/>
  <c r="JR49" i="5"/>
  <c r="QB49" i="5"/>
  <c r="CT49" i="5"/>
  <c r="KK49" i="5"/>
  <c r="ML49" i="5"/>
  <c r="MG49" i="5"/>
  <c r="CY49" i="5"/>
  <c r="RZ49" i="5"/>
  <c r="QN49" i="5"/>
  <c r="CO49" i="5"/>
  <c r="KY49" i="5"/>
  <c r="NK49" i="5"/>
  <c r="NI49" i="5"/>
  <c r="PT49" i="5"/>
  <c r="RY49" i="5"/>
  <c r="SO49" i="5"/>
  <c r="KS49" i="5"/>
  <c r="NE49" i="5"/>
  <c r="MW49" i="5"/>
  <c r="SY49" i="5"/>
  <c r="SL49" i="5"/>
  <c r="BD49" i="5"/>
  <c r="AP49" i="5"/>
  <c r="BP49" i="5"/>
  <c r="CF49" i="5"/>
  <c r="BZ49" i="5"/>
  <c r="DF49" i="5"/>
  <c r="FR49" i="5"/>
  <c r="Q49" i="5"/>
  <c r="BA49" i="5"/>
  <c r="CU49" i="5"/>
  <c r="FG49" i="5"/>
  <c r="X49" i="5"/>
  <c r="CC49" i="5"/>
  <c r="ET49" i="5"/>
  <c r="GP49" i="5"/>
  <c r="HF49" i="5"/>
  <c r="FT49" i="5"/>
  <c r="DW49" i="5"/>
  <c r="IX49" i="5"/>
  <c r="NW49" i="5"/>
  <c r="OM49" i="5"/>
  <c r="PC49" i="5"/>
  <c r="PS49" i="5"/>
  <c r="QI49" i="5"/>
  <c r="QY49" i="5"/>
  <c r="RO49" i="5"/>
  <c r="EU49" i="5"/>
  <c r="AC49" i="5"/>
  <c r="AA49" i="5"/>
  <c r="DU49" i="5"/>
  <c r="FA49" i="5"/>
  <c r="CP49" i="5"/>
  <c r="DT49" i="5"/>
  <c r="EZ49" i="5"/>
  <c r="FB49" i="5"/>
  <c r="FN49" i="5"/>
  <c r="CL49" i="5"/>
  <c r="II49" i="5"/>
  <c r="IY49" i="5"/>
  <c r="JO49" i="5"/>
  <c r="KE49" i="5"/>
  <c r="JV49" i="5"/>
  <c r="LB49" i="5"/>
  <c r="AO49" i="5"/>
  <c r="P49" i="5"/>
  <c r="AW49" i="5"/>
  <c r="DQ49" i="5"/>
  <c r="EW49" i="5"/>
  <c r="CM49" i="5"/>
  <c r="DP49" i="5"/>
  <c r="EV49" i="5"/>
  <c r="EY49" i="5"/>
  <c r="CD49" i="5"/>
  <c r="GG49" i="5"/>
  <c r="GW49" i="5"/>
  <c r="HM49" i="5"/>
  <c r="GB49" i="5"/>
  <c r="HT49" i="5"/>
  <c r="IJ49" i="5"/>
  <c r="IZ49" i="5"/>
  <c r="JP49" i="5"/>
  <c r="KF49" i="5"/>
  <c r="KV49" i="5"/>
  <c r="LL49" i="5"/>
  <c r="MB49" i="5"/>
  <c r="MR49" i="5"/>
  <c r="NH49" i="5"/>
  <c r="DJ49" i="5"/>
  <c r="JF49" i="5"/>
  <c r="KO49" i="5"/>
  <c r="CG49" i="5"/>
  <c r="MA49" i="5"/>
  <c r="IH49" i="5"/>
  <c r="NZ49" i="5"/>
  <c r="OP49" i="5"/>
  <c r="PF49" i="5"/>
  <c r="PV49" i="5"/>
  <c r="QL49" i="5"/>
  <c r="RB49" i="5"/>
  <c r="JB49" i="5"/>
  <c r="OF49" i="5"/>
  <c r="QR49" i="5"/>
  <c r="RV49" i="5"/>
  <c r="SN49" i="5"/>
  <c r="IG49" i="5"/>
  <c r="JZ49" i="5"/>
  <c r="RQ49" i="5"/>
  <c r="OR49" i="5"/>
  <c r="SZ49" i="5"/>
  <c r="QC49" i="5"/>
  <c r="EQ49" i="5"/>
  <c r="EM49" i="5"/>
  <c r="MM49" i="5"/>
  <c r="KW49" i="5"/>
  <c r="NV49" i="5"/>
  <c r="PD49" i="5"/>
  <c r="GA49" i="5"/>
  <c r="DZ49" i="5"/>
  <c r="ST49" i="5"/>
  <c r="SH49" i="5"/>
  <c r="TB49" i="5"/>
  <c r="RI49" i="5"/>
  <c r="FZ49" i="5"/>
  <c r="DG49" i="5"/>
  <c r="MY49" i="5"/>
  <c r="KT49" i="5"/>
  <c r="NQ49" i="5"/>
  <c r="OS49" i="5"/>
  <c r="RE49" i="5"/>
  <c r="HG49" i="5"/>
  <c r="KP49" i="5"/>
  <c r="NB49" i="5"/>
  <c r="NM49" i="5"/>
  <c r="OO49" i="5"/>
  <c r="SX49" i="5"/>
  <c r="PM49" i="5"/>
  <c r="DN49" i="5"/>
  <c r="LO49" i="5"/>
  <c r="IK49" i="5"/>
  <c r="OK49" i="5"/>
  <c r="QW49" i="5"/>
  <c r="SC49" i="5"/>
  <c r="SS49" i="5"/>
  <c r="LI49" i="5"/>
  <c r="NU49" i="5"/>
  <c r="OJ49" i="5"/>
  <c r="KC49" i="5"/>
  <c r="GN49" i="5"/>
  <c r="AR49" i="5"/>
  <c r="AQ49" i="5"/>
  <c r="AE49" i="5"/>
  <c r="BT49" i="5"/>
  <c r="CJ49" i="5"/>
  <c r="AH49" i="5"/>
  <c r="EI49" i="5"/>
  <c r="U49" i="5"/>
  <c r="AI49" i="5"/>
  <c r="AT49" i="5"/>
  <c r="CX49" i="5"/>
  <c r="FJ49" i="5"/>
  <c r="BE49" i="5"/>
  <c r="CK49" i="5"/>
  <c r="FV49" i="5"/>
  <c r="GT49" i="5"/>
  <c r="HJ49" i="5"/>
  <c r="FW49" i="5"/>
  <c r="FC49" i="5"/>
  <c r="JA49" i="5"/>
  <c r="OA49" i="5"/>
  <c r="OQ49" i="5"/>
  <c r="PG49" i="5"/>
  <c r="PW49" i="5"/>
  <c r="QM49" i="5"/>
  <c r="RC49" i="5"/>
  <c r="RS49" i="5"/>
  <c r="LJ49" i="5"/>
  <c r="AK49" i="5"/>
  <c r="CW49" i="5"/>
  <c r="EC49" i="5"/>
  <c r="FI49" i="5"/>
  <c r="CV49" i="5"/>
  <c r="EB49" i="5"/>
  <c r="FH49" i="5"/>
  <c r="CI49" i="5"/>
  <c r="GR49" i="5"/>
  <c r="HW49" i="5"/>
  <c r="IM49" i="5"/>
  <c r="JC49" i="5"/>
  <c r="JS49" i="5"/>
  <c r="KI49" i="5"/>
  <c r="JY49" i="5"/>
  <c r="LE49" i="5"/>
  <c r="V49" i="5"/>
  <c r="AD49" i="5"/>
  <c r="CS49" i="5"/>
  <c r="DY49" i="5"/>
  <c r="FE49" i="5"/>
  <c r="CR49" i="5"/>
  <c r="DX49" i="5"/>
  <c r="FD49" i="5"/>
  <c r="AM49" i="5"/>
  <c r="FU49" i="5"/>
  <c r="GK49" i="5"/>
  <c r="HA49" i="5"/>
  <c r="HQ49" i="5"/>
  <c r="GE49" i="5"/>
  <c r="HX49" i="5"/>
  <c r="IN49" i="5"/>
  <c r="JD49" i="5"/>
  <c r="JT49" i="5"/>
  <c r="KJ49" i="5"/>
  <c r="KZ49" i="5"/>
  <c r="LP49" i="5"/>
  <c r="MF49" i="5"/>
  <c r="MV49" i="5"/>
  <c r="NL49" i="5"/>
  <c r="EP49" i="5"/>
  <c r="JI49" i="5"/>
  <c r="LR49" i="5"/>
  <c r="FS49" i="5"/>
  <c r="MQ49" i="5"/>
  <c r="MC49" i="5"/>
  <c r="OD49" i="5"/>
  <c r="OT49" i="5"/>
  <c r="PJ49" i="5"/>
  <c r="PZ49" i="5"/>
  <c r="QP49" i="5"/>
  <c r="RF49" i="5"/>
  <c r="KH49" i="5"/>
  <c r="PI49" i="5"/>
  <c r="RT49" i="5"/>
  <c r="SB49" i="5"/>
  <c r="SR49" i="5"/>
  <c r="KX49" i="5"/>
  <c r="NY49" i="5"/>
  <c r="SM49" i="5"/>
  <c r="PX49" i="5"/>
  <c r="TE49" i="5"/>
  <c r="OW49" i="5"/>
  <c r="GH49" i="5"/>
  <c r="KQ49" i="5"/>
  <c r="NC49" i="5"/>
  <c r="LZ49" i="5"/>
  <c r="FX49" i="5"/>
  <c r="QG49" i="5"/>
  <c r="RX49" i="5"/>
  <c r="IT49" i="5"/>
  <c r="RP49" i="5"/>
  <c r="SV49" i="5"/>
  <c r="SI49" i="5"/>
  <c r="W49" i="5"/>
  <c r="CA49" i="5"/>
  <c r="LC49" i="5"/>
  <c r="NO49" i="5"/>
  <c r="MH49" i="5"/>
  <c r="EE49" i="5"/>
  <c r="OV49" i="5"/>
  <c r="RH49" i="5"/>
  <c r="HY49" i="5"/>
  <c r="LF49" i="5"/>
  <c r="NR49" i="5"/>
  <c r="IW49" i="5"/>
  <c r="PU49" i="5"/>
  <c r="OB49" i="5"/>
  <c r="OG49" i="5"/>
  <c r="BK49" i="5"/>
  <c r="ME49" i="5"/>
  <c r="JN49" i="5"/>
  <c r="ON49" i="5"/>
  <c r="QZ49" i="5"/>
  <c r="SG49" i="5"/>
  <c r="SW49" i="5"/>
  <c r="LY49" i="5"/>
  <c r="RM49" i="5"/>
  <c r="PP49" i="5"/>
  <c r="RJ49" i="5"/>
  <c r="SD49" i="5"/>
  <c r="AV49" i="5"/>
  <c r="AU49" i="5"/>
  <c r="BH49" i="5"/>
  <c r="BX49" i="5"/>
  <c r="CN49" i="5"/>
  <c r="BC49" i="5"/>
  <c r="EL49" i="5"/>
  <c r="Y49" i="5"/>
  <c r="AL49" i="5"/>
  <c r="BO49" i="5"/>
  <c r="EA49" i="5"/>
  <c r="O49" i="5"/>
  <c r="BM49" i="5"/>
  <c r="CH49" i="5"/>
  <c r="GD49" i="5"/>
  <c r="GX49" i="5"/>
  <c r="HN49" i="5"/>
  <c r="GZ49" i="5"/>
  <c r="GV49" i="5"/>
  <c r="KD49" i="5"/>
  <c r="OE49" i="5"/>
  <c r="OU49" i="5"/>
  <c r="PK49" i="5"/>
  <c r="QA49" i="5"/>
  <c r="QQ49" i="5"/>
  <c r="RG49" i="5"/>
  <c r="RW49" i="5"/>
  <c r="LM49" i="5"/>
  <c r="AF49" i="5"/>
  <c r="DE49" i="5"/>
  <c r="EK49" i="5"/>
  <c r="FQ49" i="5"/>
  <c r="DD49" i="5"/>
  <c r="EJ49" i="5"/>
  <c r="FP49" i="5"/>
  <c r="DB49" i="5"/>
  <c r="GU49" i="5"/>
  <c r="IA49" i="5"/>
  <c r="IQ49" i="5"/>
  <c r="JG49" i="5"/>
  <c r="JW49" i="5"/>
  <c r="IP49" i="5"/>
  <c r="GI49" i="5"/>
  <c r="AB49" i="5"/>
  <c r="Z49" i="5"/>
  <c r="DA49" i="5"/>
  <c r="EG49" i="5"/>
  <c r="FM49" i="5"/>
  <c r="CZ49" i="5"/>
  <c r="EF49" i="5"/>
  <c r="FL49" i="5"/>
  <c r="BB49" i="5"/>
  <c r="FY49" i="5"/>
  <c r="GO49" i="5"/>
  <c r="HE49" i="5"/>
  <c r="DR49" i="5"/>
  <c r="HH49" i="5"/>
  <c r="IB49" i="5"/>
  <c r="IR49" i="5"/>
  <c r="JH49" i="5"/>
  <c r="JX49" i="5"/>
  <c r="KN49" i="5"/>
  <c r="LD49" i="5"/>
  <c r="LT49" i="5"/>
  <c r="MJ49" i="5"/>
  <c r="MZ49" i="5"/>
  <c r="NP49" i="5"/>
  <c r="HZ49" i="5"/>
  <c r="KL49" i="5"/>
  <c r="LU49" i="5"/>
  <c r="KU49" i="5"/>
  <c r="NG49" i="5"/>
  <c r="MX49" i="5"/>
  <c r="OH49" i="5"/>
  <c r="OX49" i="5"/>
  <c r="PN49" i="5"/>
  <c r="QD49" i="5"/>
  <c r="QT49" i="5"/>
  <c r="HD49" i="5"/>
  <c r="KM49" i="5"/>
  <c r="PL49" i="5"/>
  <c r="IO49" i="5"/>
  <c r="SF49" i="5"/>
  <c r="JJ49" i="5"/>
  <c r="MD49" i="5"/>
  <c r="PE49" i="5"/>
  <c r="SP49" i="5"/>
  <c r="RD49" i="5"/>
  <c r="QS49" i="5"/>
  <c r="CQ49" i="5"/>
  <c r="LG49" i="5"/>
  <c r="NS49" i="5"/>
  <c r="MP49" i="5"/>
  <c r="NX49" i="5"/>
  <c r="QJ49" i="5"/>
  <c r="ID49" i="5"/>
  <c r="OZ49" i="5"/>
  <c r="RU49" i="5"/>
  <c r="GQ49" i="5"/>
  <c r="SA49" i="5"/>
  <c r="BQ49" i="5"/>
  <c r="GM49" i="5"/>
  <c r="LS49" i="5"/>
  <c r="GF49" i="5"/>
  <c r="MK49" i="5"/>
  <c r="IL49" i="5"/>
  <c r="PY49" i="5"/>
  <c r="BV49" i="5"/>
  <c r="JE49" i="5"/>
  <c r="LV49" i="5"/>
  <c r="LA49" i="5"/>
  <c r="RL49" i="5"/>
  <c r="RA49" i="5"/>
  <c r="PH49" i="5"/>
  <c r="BI49" i="5"/>
  <c r="GJ49" i="5"/>
  <c r="MU49" i="5"/>
  <c r="NF49" i="5"/>
  <c r="PQ49" i="5"/>
  <c r="RR49" i="5"/>
  <c r="SK49" i="5"/>
  <c r="TA49" i="5"/>
  <c r="MO49" i="5"/>
  <c r="LQ49" i="5"/>
  <c r="QV49" i="5"/>
  <c r="LN49" i="5"/>
  <c r="SQ49" i="5"/>
  <c r="K7" i="10"/>
  <c r="AB50" i="5"/>
  <c r="AA50" i="5"/>
  <c r="W50" i="5"/>
  <c r="AD50" i="5"/>
  <c r="AZ50" i="5"/>
  <c r="CV50" i="5"/>
  <c r="DL50" i="5"/>
  <c r="EB50" i="5"/>
  <c r="ER50" i="5"/>
  <c r="FH50" i="5"/>
  <c r="CY50" i="5"/>
  <c r="DO50" i="5"/>
  <c r="EE50" i="5"/>
  <c r="EU50" i="5"/>
  <c r="FK50" i="5"/>
  <c r="S50" i="5"/>
  <c r="AP50" i="5"/>
  <c r="BL50" i="5"/>
  <c r="CB50" i="5"/>
  <c r="R50" i="5"/>
  <c r="CD50" i="5"/>
  <c r="GG50" i="5"/>
  <c r="BD50" i="5"/>
  <c r="DJ50" i="5"/>
  <c r="BF50" i="5"/>
  <c r="GL50" i="5"/>
  <c r="KT50" i="5"/>
  <c r="LJ50" i="5"/>
  <c r="LZ50" i="5"/>
  <c r="MP50" i="5"/>
  <c r="NF50" i="5"/>
  <c r="NV50" i="5"/>
  <c r="LP50" i="5"/>
  <c r="IJ50" i="5"/>
  <c r="AQ50" i="5"/>
  <c r="BG50" i="5"/>
  <c r="CM50" i="5"/>
  <c r="CG50" i="5"/>
  <c r="EX50" i="5"/>
  <c r="GF50" i="5"/>
  <c r="GV50" i="5"/>
  <c r="HL50" i="5"/>
  <c r="HW50" i="5"/>
  <c r="IM50" i="5"/>
  <c r="JC50" i="5"/>
  <c r="JS50" i="5"/>
  <c r="KI50" i="5"/>
  <c r="LC50" i="5"/>
  <c r="LS50" i="5"/>
  <c r="MI50" i="5"/>
  <c r="MY50" i="5"/>
  <c r="NO50" i="5"/>
  <c r="BY50" i="5"/>
  <c r="EG50" i="5"/>
  <c r="KW50" i="5"/>
  <c r="NI50" i="5"/>
  <c r="IW50" i="5"/>
  <c r="AU50" i="5"/>
  <c r="BK50" i="5"/>
  <c r="CQ50" i="5"/>
  <c r="EH50" i="5"/>
  <c r="CO50" i="5"/>
  <c r="GD50" i="5"/>
  <c r="HV50" i="5"/>
  <c r="IL50" i="5"/>
  <c r="JB50" i="5"/>
  <c r="JR50" i="5"/>
  <c r="KH50" i="5"/>
  <c r="MN50" i="5"/>
  <c r="HS50" i="5"/>
  <c r="JM50" i="5"/>
  <c r="GW50" i="5"/>
  <c r="DY50" i="5"/>
  <c r="OH50" i="5"/>
  <c r="QT50" i="5"/>
  <c r="GP50" i="5"/>
  <c r="RM50" i="5"/>
  <c r="IC50" i="5"/>
  <c r="QA50" i="5"/>
  <c r="JQ50" i="5"/>
  <c r="SC50" i="5"/>
  <c r="RC50" i="5"/>
  <c r="RW50" i="5"/>
  <c r="PO50" i="5"/>
  <c r="FA50" i="5"/>
  <c r="LE50" i="5"/>
  <c r="PZ50" i="5"/>
  <c r="KF50" i="5"/>
  <c r="SB50" i="5"/>
  <c r="SR50" i="5"/>
  <c r="DN50" i="5"/>
  <c r="MR50" i="5"/>
  <c r="PC50" i="5"/>
  <c r="RL50" i="5"/>
  <c r="FZ50" i="5"/>
  <c r="ON50" i="5"/>
  <c r="SK50" i="5"/>
  <c r="LT50" i="5"/>
  <c r="OY50" i="5"/>
  <c r="HE50" i="5"/>
  <c r="MK50" i="5"/>
  <c r="PV50" i="5"/>
  <c r="NY50" i="5"/>
  <c r="OO50" i="5"/>
  <c r="PE50" i="5"/>
  <c r="PU50" i="5"/>
  <c r="QK50" i="5"/>
  <c r="RA50" i="5"/>
  <c r="JD50" i="5"/>
  <c r="JY50" i="5"/>
  <c r="PP50" i="5"/>
  <c r="SE50" i="5"/>
  <c r="ET50" i="5"/>
  <c r="HU50" i="5"/>
  <c r="OA50" i="5"/>
  <c r="TB50" i="5"/>
  <c r="RH50" i="5"/>
  <c r="GK50" i="5"/>
  <c r="FE50" i="5"/>
  <c r="NQ50" i="5"/>
  <c r="QH50" i="5"/>
  <c r="HY50" i="5"/>
  <c r="MO50" i="5"/>
  <c r="OR50" i="5"/>
  <c r="RD50" i="5"/>
  <c r="LA50" i="5"/>
  <c r="PD50" i="5"/>
  <c r="RY50" i="5"/>
  <c r="K8" i="10"/>
  <c r="GH50" i="5"/>
  <c r="AY50" i="5"/>
  <c r="CC50" i="5"/>
  <c r="FT50" i="5"/>
  <c r="GZ50" i="5"/>
  <c r="IA50" i="5"/>
  <c r="JG50" i="5"/>
  <c r="KQ50" i="5"/>
  <c r="LW50" i="5"/>
  <c r="NC50" i="5"/>
  <c r="CX50" i="5"/>
  <c r="LX50" i="5"/>
  <c r="JX50" i="5"/>
  <c r="BS50" i="5"/>
  <c r="FI50" i="5"/>
  <c r="GI50" i="5"/>
  <c r="IP50" i="5"/>
  <c r="JV50" i="5"/>
  <c r="MS50" i="5"/>
  <c r="HB50" i="5"/>
  <c r="RJ50" i="5"/>
  <c r="RO50" i="5"/>
  <c r="QF50" i="5"/>
  <c r="SH50" i="5"/>
  <c r="SG50" i="5"/>
  <c r="FF50" i="5"/>
  <c r="QP50" i="5"/>
  <c r="SF50" i="5"/>
  <c r="KV50" i="5"/>
  <c r="PH50" i="5"/>
  <c r="IF50" i="5"/>
  <c r="SP50" i="5"/>
  <c r="OI50" i="5"/>
  <c r="KM50" i="5"/>
  <c r="QL50" i="5"/>
  <c r="OS50" i="5"/>
  <c r="PY50" i="5"/>
  <c r="RE50" i="5"/>
  <c r="OE50" i="5"/>
  <c r="SI50" i="5"/>
  <c r="HF50" i="5"/>
  <c r="KN50" i="5"/>
  <c r="HA50" i="5"/>
  <c r="OL50" i="5"/>
  <c r="KS50" i="5"/>
  <c r="PS50" i="5"/>
  <c r="MG50" i="5"/>
  <c r="SD50" i="5"/>
  <c r="NA50" i="5"/>
  <c r="AG50" i="5"/>
  <c r="BQ50" i="5"/>
  <c r="GB50" i="5"/>
  <c r="HH50" i="5"/>
  <c r="II50" i="5"/>
  <c r="JO50" i="5"/>
  <c r="KY50" i="5"/>
  <c r="ME50" i="5"/>
  <c r="NK50" i="5"/>
  <c r="ED50" i="5"/>
  <c r="IR50" i="5"/>
  <c r="BB50" i="5"/>
  <c r="EC50" i="5"/>
  <c r="FR50" i="5"/>
  <c r="IH50" i="5"/>
  <c r="JN50" i="5"/>
  <c r="LM50" i="5"/>
  <c r="JH50" i="5"/>
  <c r="DZ50" i="5"/>
  <c r="QD50" i="5"/>
  <c r="JT50" i="5"/>
  <c r="OZ50" i="5"/>
  <c r="LQ50" i="5"/>
  <c r="QR50" i="5"/>
  <c r="HI50" i="5"/>
  <c r="PJ50" i="5"/>
  <c r="GE50" i="5"/>
  <c r="TD50" i="5"/>
  <c r="OB50" i="5"/>
  <c r="IK50" i="5"/>
  <c r="RU50" i="5"/>
  <c r="SW50" i="5"/>
  <c r="GO50" i="5"/>
  <c r="PF50" i="5"/>
  <c r="OK50" i="5"/>
  <c r="PQ50" i="5"/>
  <c r="QW50" i="5"/>
  <c r="IS50" i="5"/>
  <c r="SA50" i="5"/>
  <c r="NP50" i="5"/>
  <c r="RT50" i="5"/>
  <c r="P50" i="5"/>
  <c r="NL50" i="5"/>
  <c r="HT50" i="5"/>
  <c r="OM50" i="5"/>
  <c r="NX50" i="5"/>
  <c r="TA50" i="5"/>
  <c r="O50" i="5"/>
  <c r="AF50" i="5"/>
  <c r="AE50" i="5"/>
  <c r="AC50" i="5"/>
  <c r="AS50" i="5"/>
  <c r="BM50" i="5"/>
  <c r="CZ50" i="5"/>
  <c r="DP50" i="5"/>
  <c r="EF50" i="5"/>
  <c r="EV50" i="5"/>
  <c r="FL50" i="5"/>
  <c r="DC50" i="5"/>
  <c r="DS50" i="5"/>
  <c r="EI50" i="5"/>
  <c r="EY50" i="5"/>
  <c r="FO50" i="5"/>
  <c r="V50" i="5"/>
  <c r="AV50" i="5"/>
  <c r="BP50" i="5"/>
  <c r="CF50" i="5"/>
  <c r="BU50" i="5"/>
  <c r="FU50" i="5"/>
  <c r="CK50" i="5"/>
  <c r="EK50" i="5"/>
  <c r="CL50" i="5"/>
  <c r="GQ50" i="5"/>
  <c r="KX50" i="5"/>
  <c r="LN50" i="5"/>
  <c r="MD50" i="5"/>
  <c r="MT50" i="5"/>
  <c r="NJ50" i="5"/>
  <c r="LU50" i="5"/>
  <c r="IO50" i="5"/>
  <c r="BO50" i="5"/>
  <c r="DM50" i="5"/>
  <c r="GJ50" i="5"/>
  <c r="HP50" i="5"/>
  <c r="IQ50" i="5"/>
  <c r="JW50" i="5"/>
  <c r="LG50" i="5"/>
  <c r="MM50" i="5"/>
  <c r="NS50" i="5"/>
  <c r="FJ50" i="5"/>
  <c r="FW50" i="5"/>
  <c r="BC50" i="5"/>
  <c r="CW50" i="5"/>
  <c r="DF50" i="5"/>
  <c r="HZ50" i="5"/>
  <c r="JF50" i="5"/>
  <c r="KL50" i="5"/>
  <c r="IB50" i="5"/>
  <c r="HM50" i="5"/>
  <c r="OX50" i="5"/>
  <c r="HK50" i="5"/>
  <c r="JI50" i="5"/>
  <c r="JL50" i="5"/>
  <c r="OF50" i="5"/>
  <c r="OD50" i="5"/>
  <c r="KK50" i="5"/>
  <c r="SV50" i="5"/>
  <c r="NH50" i="5"/>
  <c r="RQ50" i="5"/>
  <c r="PT50" i="5"/>
  <c r="SO50" i="5"/>
  <c r="Y50" i="5"/>
  <c r="NZ50" i="5"/>
  <c r="OC50" i="5"/>
  <c r="PI50" i="5"/>
  <c r="QO50" i="5"/>
  <c r="KJ50" i="5"/>
  <c r="QQ50" i="5"/>
  <c r="LD50" i="5"/>
  <c r="PG50" i="5"/>
  <c r="SY50" i="5"/>
  <c r="FV50" i="5"/>
  <c r="QX50" i="5"/>
  <c r="NE50" i="5"/>
  <c r="DQ50" i="5"/>
  <c r="QJ50" i="5"/>
  <c r="Q50" i="5"/>
  <c r="AJ50" i="5"/>
  <c r="AI50" i="5"/>
  <c r="AH50" i="5"/>
  <c r="AL50" i="5"/>
  <c r="BR50" i="5"/>
  <c r="DD50" i="5"/>
  <c r="DT50" i="5"/>
  <c r="EJ50" i="5"/>
  <c r="EZ50" i="5"/>
  <c r="FP50" i="5"/>
  <c r="DG50" i="5"/>
  <c r="DW50" i="5"/>
  <c r="EM50" i="5"/>
  <c r="FC50" i="5"/>
  <c r="FS50" i="5"/>
  <c r="BA50" i="5"/>
  <c r="BT50" i="5"/>
  <c r="CJ50" i="5"/>
  <c r="BZ50" i="5"/>
  <c r="FY50" i="5"/>
  <c r="T50" i="5"/>
  <c r="CP50" i="5"/>
  <c r="EP50" i="5"/>
  <c r="DI50" i="5"/>
  <c r="HR50" i="5"/>
  <c r="LB50" i="5"/>
  <c r="LR50" i="5"/>
  <c r="MH50" i="5"/>
  <c r="MX50" i="5"/>
  <c r="NN50" i="5"/>
  <c r="HN50" i="5"/>
  <c r="MV50" i="5"/>
  <c r="JP50" i="5"/>
  <c r="AX50" i="5"/>
  <c r="BW50" i="5"/>
  <c r="CH50" i="5"/>
  <c r="DR50" i="5"/>
  <c r="FX50" i="5"/>
  <c r="GN50" i="5"/>
  <c r="HD50" i="5"/>
  <c r="DV50" i="5"/>
  <c r="IE50" i="5"/>
  <c r="IU50" i="5"/>
  <c r="JK50" i="5"/>
  <c r="KA50" i="5"/>
  <c r="KU50" i="5"/>
  <c r="LK50" i="5"/>
  <c r="MA50" i="5"/>
  <c r="MQ50" i="5"/>
  <c r="NG50" i="5"/>
  <c r="GT50" i="5"/>
  <c r="DA50" i="5"/>
  <c r="FM50" i="5"/>
  <c r="MC50" i="5"/>
  <c r="HC50" i="5"/>
  <c r="KC50" i="5"/>
  <c r="AT50" i="5"/>
  <c r="CA50" i="5"/>
  <c r="DB50" i="5"/>
  <c r="FN50" i="5"/>
  <c r="EL50" i="5"/>
  <c r="HJ50" i="5"/>
  <c r="ID50" i="5"/>
  <c r="IT50" i="5"/>
  <c r="JJ50" i="5"/>
  <c r="JZ50" i="5"/>
  <c r="LH50" i="5"/>
  <c r="NT50" i="5"/>
  <c r="IG50" i="5"/>
  <c r="DU50" i="5"/>
  <c r="HG50" i="5"/>
  <c r="PN50" i="5"/>
  <c r="IZ50" i="5"/>
  <c r="IN50" i="5"/>
  <c r="RX50" i="5"/>
  <c r="OU50" i="5"/>
  <c r="RG50" i="5"/>
  <c r="KG50" i="5"/>
  <c r="OQ50" i="5"/>
  <c r="PL50" i="5"/>
  <c r="SL50" i="5"/>
  <c r="GS50" i="5"/>
  <c r="CS50" i="5"/>
  <c r="OT50" i="5"/>
  <c r="RF50" i="5"/>
  <c r="BV50" i="5"/>
  <c r="SJ50" i="5"/>
  <c r="SZ50" i="5"/>
  <c r="LL50" i="5"/>
  <c r="NW50" i="5"/>
  <c r="QI50" i="5"/>
  <c r="RS50" i="5"/>
  <c r="JA50" i="5"/>
  <c r="QZ50" i="5"/>
  <c r="SX50" i="5"/>
  <c r="SU50" i="5"/>
  <c r="QU50" i="5"/>
  <c r="BJ50" i="5"/>
  <c r="AR50" i="5"/>
  <c r="OP50" i="5"/>
  <c r="RB50" i="5"/>
  <c r="OG50" i="5"/>
  <c r="OW50" i="5"/>
  <c r="PM50" i="5"/>
  <c r="QC50" i="5"/>
  <c r="QS50" i="5"/>
  <c r="RI50" i="5"/>
  <c r="EW50" i="5"/>
  <c r="OJ50" i="5"/>
  <c r="QV50" i="5"/>
  <c r="SM50" i="5"/>
  <c r="MJ50" i="5"/>
  <c r="RP50" i="5"/>
  <c r="QM50" i="5"/>
  <c r="OV50" i="5"/>
  <c r="ST50" i="5"/>
  <c r="HQ50" i="5"/>
  <c r="GA50" i="5"/>
  <c r="PB50" i="5"/>
  <c r="RN50" i="5"/>
  <c r="LI50" i="5"/>
  <c r="NU50" i="5"/>
  <c r="PX50" i="5"/>
  <c r="GU50" i="5"/>
  <c r="NM50" i="5"/>
  <c r="RK50" i="5"/>
  <c r="QE50" i="5"/>
  <c r="N50" i="5"/>
  <c r="AN50" i="5"/>
  <c r="AM50" i="5"/>
  <c r="M50" i="5"/>
  <c r="AO50" i="5"/>
  <c r="CR50" i="5"/>
  <c r="DH50" i="5"/>
  <c r="DX50" i="5"/>
  <c r="EN50" i="5"/>
  <c r="FD50" i="5"/>
  <c r="CU50" i="5"/>
  <c r="DK50" i="5"/>
  <c r="EA50" i="5"/>
  <c r="EQ50" i="5"/>
  <c r="FG50" i="5"/>
  <c r="AW50" i="5"/>
  <c r="AK50" i="5"/>
  <c r="BH50" i="5"/>
  <c r="BX50" i="5"/>
  <c r="CN50" i="5"/>
  <c r="BN50" i="5"/>
  <c r="GC50" i="5"/>
  <c r="Z50" i="5"/>
  <c r="DE50" i="5"/>
  <c r="FQ50" i="5"/>
  <c r="EO50" i="5"/>
  <c r="KP50" i="5"/>
  <c r="LF50" i="5"/>
  <c r="LV50" i="5"/>
  <c r="ML50" i="5"/>
  <c r="NB50" i="5"/>
  <c r="NR50" i="5"/>
  <c r="KO50" i="5"/>
  <c r="JU50" i="5"/>
  <c r="CE50" i="5"/>
  <c r="ES50" i="5"/>
  <c r="GR50" i="5"/>
  <c r="FB50" i="5"/>
  <c r="IY50" i="5"/>
  <c r="KE50" i="5"/>
  <c r="LO50" i="5"/>
  <c r="MU50" i="5"/>
  <c r="GY50" i="5"/>
  <c r="KR50" i="5"/>
  <c r="ND50" i="5"/>
  <c r="U50" i="5"/>
  <c r="CI50" i="5"/>
  <c r="BI50" i="5"/>
  <c r="HO50" i="5"/>
  <c r="IX50" i="5"/>
  <c r="KD50" i="5"/>
  <c r="GM50" i="5"/>
  <c r="BE50" i="5"/>
  <c r="GX50" i="5"/>
  <c r="JE50" i="5"/>
  <c r="TE50" i="5"/>
  <c r="IV50" i="5"/>
  <c r="PW50" i="5"/>
  <c r="MW50" i="5"/>
  <c r="KZ50" i="5"/>
  <c r="RV50" i="5"/>
  <c r="SN50" i="5"/>
  <c r="MB50" i="5"/>
  <c r="QN50" i="5"/>
  <c r="MZ50" i="5"/>
  <c r="TC50" i="5"/>
  <c r="X50" i="5"/>
  <c r="MF50" i="5"/>
  <c r="RR50" i="5"/>
  <c r="PA50" i="5"/>
  <c r="QG50" i="5"/>
  <c r="HX50" i="5"/>
  <c r="PK50" i="5"/>
  <c r="SQ50" i="5"/>
  <c r="SS50" i="5"/>
  <c r="QB50" i="5"/>
  <c r="CT50" i="5"/>
  <c r="PR50" i="5"/>
  <c r="LY50" i="5"/>
  <c r="QY50" i="5"/>
  <c r="KB50" i="5"/>
  <c r="RZ50" i="5"/>
  <c r="W51" i="5"/>
  <c r="AK51" i="5"/>
  <c r="AN51" i="5"/>
  <c r="CW51" i="5"/>
  <c r="FI51" i="5"/>
  <c r="AE51" i="5"/>
  <c r="AD51" i="5"/>
  <c r="AC51" i="5"/>
  <c r="CU51" i="5"/>
  <c r="DK51" i="5"/>
  <c r="EA51" i="5"/>
  <c r="EQ51" i="5"/>
  <c r="FG51" i="5"/>
  <c r="BI51" i="5"/>
  <c r="CX51" i="5"/>
  <c r="DN51" i="5"/>
  <c r="ED51" i="5"/>
  <c r="ET51" i="5"/>
  <c r="FJ51" i="5"/>
  <c r="DU51" i="5"/>
  <c r="AW51" i="5"/>
  <c r="BV51" i="5"/>
  <c r="CJ51" i="5"/>
  <c r="AV51" i="5"/>
  <c r="DH51" i="5"/>
  <c r="GK51" i="5"/>
  <c r="HY51" i="5"/>
  <c r="IO51" i="5"/>
  <c r="JE51" i="5"/>
  <c r="JU51" i="5"/>
  <c r="KK51" i="5"/>
  <c r="JX51" i="5"/>
  <c r="EW51" i="5"/>
  <c r="KU51" i="5"/>
  <c r="P51" i="5"/>
  <c r="BK51" i="5"/>
  <c r="CQ51" i="5"/>
  <c r="FT51" i="5"/>
  <c r="GL51" i="5"/>
  <c r="KO51" i="5"/>
  <c r="LE51" i="5"/>
  <c r="LU51" i="5"/>
  <c r="MK51" i="5"/>
  <c r="NA51" i="5"/>
  <c r="NQ51" i="5"/>
  <c r="JG51" i="5"/>
  <c r="LS51" i="5"/>
  <c r="BG51" i="5"/>
  <c r="CM51" i="5"/>
  <c r="FP51" i="5"/>
  <c r="GN51" i="5"/>
  <c r="HD51" i="5"/>
  <c r="FV51" i="5"/>
  <c r="BM51" i="5"/>
  <c r="IZ51" i="5"/>
  <c r="OC51" i="5"/>
  <c r="OS51" i="5"/>
  <c r="PI51" i="5"/>
  <c r="PY51" i="5"/>
  <c r="QO51" i="5"/>
  <c r="RE51" i="5"/>
  <c r="RU51" i="5"/>
  <c r="BB51" i="5"/>
  <c r="GY51" i="5"/>
  <c r="HJ51" i="5"/>
  <c r="JZ51" i="5"/>
  <c r="ML51" i="5"/>
  <c r="FY51" i="5"/>
  <c r="NO51" i="5"/>
  <c r="PC51" i="5"/>
  <c r="RV51" i="5"/>
  <c r="MF51" i="5"/>
  <c r="KQ51" i="5"/>
  <c r="LH51" i="5"/>
  <c r="OA51" i="5"/>
  <c r="QM51" i="5"/>
  <c r="EG51" i="5"/>
  <c r="SK51" i="5"/>
  <c r="AS51" i="5"/>
  <c r="GE51" i="5"/>
  <c r="DX51" i="5"/>
  <c r="JF51" i="5"/>
  <c r="LR51" i="5"/>
  <c r="JH51" i="5"/>
  <c r="NG51" i="5"/>
  <c r="ME51" i="5"/>
  <c r="OU51" i="5"/>
  <c r="RG51" i="5"/>
  <c r="JK51" i="5"/>
  <c r="LX51" i="5"/>
  <c r="HX51" i="5"/>
  <c r="OH51" i="5"/>
  <c r="QT51" i="5"/>
  <c r="GA51" i="5"/>
  <c r="FD51" i="5"/>
  <c r="JR51" i="5"/>
  <c r="MD51" i="5"/>
  <c r="HF51" i="5"/>
  <c r="DA51" i="5"/>
  <c r="PS51" i="5"/>
  <c r="RS51" i="5"/>
  <c r="SM51" i="5"/>
  <c r="TC51" i="5"/>
  <c r="PV51" i="5"/>
  <c r="RT51" i="5"/>
  <c r="SN51" i="5"/>
  <c r="GW51" i="5"/>
  <c r="BY51" i="5"/>
  <c r="HC51" i="5"/>
  <c r="IH51" i="5"/>
  <c r="KT51" i="5"/>
  <c r="NF51" i="5"/>
  <c r="LT51" i="5"/>
  <c r="OB51" i="5"/>
  <c r="OR51" i="5"/>
  <c r="PH51" i="5"/>
  <c r="PX51" i="5"/>
  <c r="QN51" i="5"/>
  <c r="RD51" i="5"/>
  <c r="OE51" i="5"/>
  <c r="QQ51" i="5"/>
  <c r="KA51" i="5"/>
  <c r="RZ51" i="5"/>
  <c r="SP51" i="5"/>
  <c r="KJ51" i="5"/>
  <c r="SO51" i="5"/>
  <c r="QE51" i="5"/>
  <c r="SJ51" i="5"/>
  <c r="K12" i="10"/>
  <c r="V51" i="5"/>
  <c r="BH51" i="5"/>
  <c r="DT51" i="5"/>
  <c r="RR51" i="5"/>
  <c r="AI51" i="5"/>
  <c r="AH51" i="5"/>
  <c r="AF51" i="5"/>
  <c r="CY51" i="5"/>
  <c r="DO51" i="5"/>
  <c r="EE51" i="5"/>
  <c r="EU51" i="5"/>
  <c r="FK51" i="5"/>
  <c r="CF51" i="5"/>
  <c r="DB51" i="5"/>
  <c r="DR51" i="5"/>
  <c r="EH51" i="5"/>
  <c r="EX51" i="5"/>
  <c r="FN51" i="5"/>
  <c r="ER51" i="5"/>
  <c r="AY51" i="5"/>
  <c r="CD51" i="5"/>
  <c r="DE51" i="5"/>
  <c r="BE51" i="5"/>
  <c r="DI51" i="5"/>
  <c r="GT51" i="5"/>
  <c r="IC51" i="5"/>
  <c r="IS51" i="5"/>
  <c r="JI51" i="5"/>
  <c r="JY51" i="5"/>
  <c r="II51" i="5"/>
  <c r="CZ51" i="5"/>
  <c r="FL51" i="5"/>
  <c r="LD51" i="5"/>
  <c r="X51" i="5"/>
  <c r="BS51" i="5"/>
  <c r="BX51" i="5"/>
  <c r="GB51" i="5"/>
  <c r="HI51" i="5"/>
  <c r="KS51" i="5"/>
  <c r="LI51" i="5"/>
  <c r="LY51" i="5"/>
  <c r="MO51" i="5"/>
  <c r="NE51" i="5"/>
  <c r="NU51" i="5"/>
  <c r="JP51" i="5"/>
  <c r="MB51" i="5"/>
  <c r="BO51" i="5"/>
  <c r="CG51" i="5"/>
  <c r="FX51" i="5"/>
  <c r="GR51" i="5"/>
  <c r="HH51" i="5"/>
  <c r="GS51" i="5"/>
  <c r="BL51" i="5"/>
  <c r="JW51" i="5"/>
  <c r="OG51" i="5"/>
  <c r="OW51" i="5"/>
  <c r="PM51" i="5"/>
  <c r="QC51" i="5"/>
  <c r="QS51" i="5"/>
  <c r="RI51" i="5"/>
  <c r="LC51" i="5"/>
  <c r="BA51" i="5"/>
  <c r="HO51" i="5"/>
  <c r="ID51" i="5"/>
  <c r="KP51" i="5"/>
  <c r="NB51" i="5"/>
  <c r="KN51" i="5"/>
  <c r="GH51" i="5"/>
  <c r="PZ51" i="5"/>
  <c r="HM51" i="5"/>
  <c r="MV51" i="5"/>
  <c r="LW51" i="5"/>
  <c r="MN51" i="5"/>
  <c r="PF51" i="5"/>
  <c r="NS51" i="5"/>
  <c r="JC51" i="5"/>
  <c r="SR51" i="5"/>
  <c r="BZ51" i="5"/>
  <c r="GU51" i="5"/>
  <c r="GD51" i="5"/>
  <c r="JV51" i="5"/>
  <c r="MH51" i="5"/>
  <c r="FZ51" i="5"/>
  <c r="NP51" i="5"/>
  <c r="MU51" i="5"/>
  <c r="PR51" i="5"/>
  <c r="EV51" i="5"/>
  <c r="JL51" i="5"/>
  <c r="ND51" i="5"/>
  <c r="SV51" i="5"/>
  <c r="OI51" i="5"/>
  <c r="QU51" i="5"/>
  <c r="BR51" i="5"/>
  <c r="GQ51" i="5"/>
  <c r="HV51" i="5"/>
  <c r="KH51" i="5"/>
  <c r="MT51" i="5"/>
  <c r="LK51" i="5"/>
  <c r="OD51" i="5"/>
  <c r="QP51" i="5"/>
  <c r="SA51" i="5"/>
  <c r="SQ51" i="5"/>
  <c r="IM51" i="5"/>
  <c r="PW51" i="5"/>
  <c r="HW51" i="5"/>
  <c r="SZ51" i="5"/>
  <c r="SB51" i="5"/>
  <c r="BT51" i="5"/>
  <c r="HS51" i="5"/>
  <c r="IX51" i="5"/>
  <c r="LJ51" i="5"/>
  <c r="NV51" i="5"/>
  <c r="MQ51" i="5"/>
  <c r="OF51" i="5"/>
  <c r="OV51" i="5"/>
  <c r="PL51" i="5"/>
  <c r="QB51" i="5"/>
  <c r="QR51" i="5"/>
  <c r="RH51" i="5"/>
  <c r="PB51" i="5"/>
  <c r="GG51" i="5"/>
  <c r="KB51" i="5"/>
  <c r="SD51" i="5"/>
  <c r="JT51" i="5"/>
  <c r="TB51" i="5"/>
  <c r="OX51" i="5"/>
  <c r="ST51" i="5"/>
  <c r="O51" i="5"/>
  <c r="U51" i="5"/>
  <c r="AQ51" i="5"/>
  <c r="BQ51" i="5"/>
  <c r="EC51" i="5"/>
  <c r="R51" i="5"/>
  <c r="AM51" i="5"/>
  <c r="AL51" i="5"/>
  <c r="AG51" i="5"/>
  <c r="DC51" i="5"/>
  <c r="DS51" i="5"/>
  <c r="EI51" i="5"/>
  <c r="EY51" i="5"/>
  <c r="FO51" i="5"/>
  <c r="CO51" i="5"/>
  <c r="DF51" i="5"/>
  <c r="DV51" i="5"/>
  <c r="EL51" i="5"/>
  <c r="FB51" i="5"/>
  <c r="FR51" i="5"/>
  <c r="FA51" i="5"/>
  <c r="AJ51" i="5"/>
  <c r="BF51" i="5"/>
  <c r="CL51" i="5"/>
  <c r="EB51" i="5"/>
  <c r="BU51" i="5"/>
  <c r="EN51" i="5"/>
  <c r="HQ51" i="5"/>
  <c r="IG51" i="5"/>
  <c r="IW51" i="5"/>
  <c r="JM51" i="5"/>
  <c r="KC51" i="5"/>
  <c r="IR51" i="5"/>
  <c r="DQ51" i="5"/>
  <c r="GO51" i="5"/>
  <c r="MA51" i="5"/>
  <c r="T51" i="5"/>
  <c r="CA51" i="5"/>
  <c r="DM51" i="5"/>
  <c r="CB51" i="5"/>
  <c r="HR51" i="5"/>
  <c r="KW51" i="5"/>
  <c r="LM51" i="5"/>
  <c r="MC51" i="5"/>
  <c r="MS51" i="5"/>
  <c r="NI51" i="5"/>
  <c r="IA51" i="5"/>
  <c r="CC51" i="5"/>
  <c r="BW51" i="5"/>
  <c r="DD51" i="5"/>
  <c r="GF51" i="5"/>
  <c r="GV51" i="5"/>
  <c r="HL51" i="5"/>
  <c r="HB51" i="5"/>
  <c r="HT51" i="5"/>
  <c r="KF51" i="5"/>
  <c r="OK51" i="5"/>
  <c r="PA51" i="5"/>
  <c r="PQ51" i="5"/>
  <c r="QG51" i="5"/>
  <c r="QW51" i="5"/>
  <c r="RM51" i="5"/>
  <c r="LL51" i="5"/>
  <c r="CH51" i="5"/>
  <c r="CR51" i="5"/>
  <c r="IT51" i="5"/>
  <c r="LF51" i="5"/>
  <c r="NR51" i="5"/>
  <c r="MI51" i="5"/>
  <c r="NW51" i="5"/>
  <c r="QI51" i="5"/>
  <c r="KZ51" i="5"/>
  <c r="NL51" i="5"/>
  <c r="NC51" i="5"/>
  <c r="NT51" i="5"/>
  <c r="PG51" i="5"/>
  <c r="SG51" i="5"/>
  <c r="KI51" i="5"/>
  <c r="RK51" i="5"/>
  <c r="AU51" i="5"/>
  <c r="HK51" i="5"/>
  <c r="HZ51" i="5"/>
  <c r="KL51" i="5"/>
  <c r="MX51" i="5"/>
  <c r="HE51" i="5"/>
  <c r="KY51" i="5"/>
  <c r="NK51" i="5"/>
  <c r="QA51" i="5"/>
  <c r="IE51" i="5"/>
  <c r="RJ51" i="5"/>
  <c r="BD51" i="5"/>
  <c r="RY51" i="5"/>
  <c r="PN51" i="5"/>
  <c r="TD51" i="5"/>
  <c r="CV51" i="5"/>
  <c r="HG51" i="5"/>
  <c r="IL51" i="5"/>
  <c r="KX51" i="5"/>
  <c r="NJ51" i="5"/>
  <c r="MY51" i="5"/>
  <c r="OM51" i="5"/>
  <c r="QY51" i="5"/>
  <c r="SE51" i="5"/>
  <c r="SU51" i="5"/>
  <c r="OP51" i="5"/>
  <c r="RB51" i="5"/>
  <c r="RO51" i="5"/>
  <c r="LG51" i="5"/>
  <c r="BJ51" i="5"/>
  <c r="FW51" i="5"/>
  <c r="FE51" i="5"/>
  <c r="JN51" i="5"/>
  <c r="LZ51" i="5"/>
  <c r="AO51" i="5"/>
  <c r="MZ51" i="5"/>
  <c r="OJ51" i="5"/>
  <c r="OZ51" i="5"/>
  <c r="PP51" i="5"/>
  <c r="QF51" i="5"/>
  <c r="QV51" i="5"/>
  <c r="FM51" i="5"/>
  <c r="PK51" i="5"/>
  <c r="IU51" i="5"/>
  <c r="RP51" i="5"/>
  <c r="SH51" i="5"/>
  <c r="JS51" i="5"/>
  <c r="RN51" i="5"/>
  <c r="OY51" i="5"/>
  <c r="TA51" i="5"/>
  <c r="S51" i="5"/>
  <c r="AB51" i="5"/>
  <c r="AZ51" i="5"/>
  <c r="CN51" i="5"/>
  <c r="EZ51" i="5"/>
  <c r="AA51" i="5"/>
  <c r="Z51" i="5"/>
  <c r="AP51" i="5"/>
  <c r="AR51" i="5"/>
  <c r="DG51" i="5"/>
  <c r="DW51" i="5"/>
  <c r="EM51" i="5"/>
  <c r="FC51" i="5"/>
  <c r="FS51" i="5"/>
  <c r="CT51" i="5"/>
  <c r="DJ51" i="5"/>
  <c r="DZ51" i="5"/>
  <c r="EP51" i="5"/>
  <c r="FF51" i="5"/>
  <c r="DL51" i="5"/>
  <c r="AX51" i="5"/>
  <c r="BN51" i="5"/>
  <c r="BP51" i="5"/>
  <c r="FQ51" i="5"/>
  <c r="CK51" i="5"/>
  <c r="EO51" i="5"/>
  <c r="HU51" i="5"/>
  <c r="IK51" i="5"/>
  <c r="JA51" i="5"/>
  <c r="JQ51" i="5"/>
  <c r="KG51" i="5"/>
  <c r="JO51" i="5"/>
  <c r="EF51" i="5"/>
  <c r="GP51" i="5"/>
  <c r="N51" i="5"/>
  <c r="Y51" i="5"/>
  <c r="CI51" i="5"/>
  <c r="EJ51" i="5"/>
  <c r="GC51" i="5"/>
  <c r="KM51" i="5"/>
  <c r="LA51" i="5"/>
  <c r="LQ51" i="5"/>
  <c r="MG51" i="5"/>
  <c r="MW51" i="5"/>
  <c r="NM51" i="5"/>
  <c r="IJ51" i="5"/>
  <c r="KV51" i="5"/>
  <c r="M51" i="5"/>
  <c r="CE51" i="5"/>
  <c r="ES51" i="5"/>
  <c r="GJ51" i="5"/>
  <c r="GZ51" i="5"/>
  <c r="HP51" i="5"/>
  <c r="BC51" i="5"/>
  <c r="IQ51" i="5"/>
  <c r="NY51" i="5"/>
  <c r="OO51" i="5"/>
  <c r="PE51" i="5"/>
  <c r="PU51" i="5"/>
  <c r="QK51" i="5"/>
  <c r="RA51" i="5"/>
  <c r="RQ51" i="5"/>
  <c r="Q51" i="5"/>
  <c r="GI51" i="5"/>
  <c r="FU51" i="5"/>
  <c r="JJ51" i="5"/>
  <c r="LV51" i="5"/>
  <c r="IY51" i="5"/>
  <c r="MR51" i="5"/>
  <c r="OT51" i="5"/>
  <c r="RF51" i="5"/>
  <c r="LP51" i="5"/>
  <c r="IN51" i="5"/>
  <c r="JD51" i="5"/>
  <c r="NZ51" i="5"/>
  <c r="QL51" i="5"/>
  <c r="SW51" i="5"/>
  <c r="TE51" i="5"/>
  <c r="AT51" i="5"/>
  <c r="FH51" i="5"/>
  <c r="CS51" i="5"/>
  <c r="IP51" i="5"/>
  <c r="LB51" i="5"/>
  <c r="NN51" i="5"/>
  <c r="MJ51" i="5"/>
  <c r="LO51" i="5"/>
  <c r="OL51" i="5"/>
  <c r="QX51" i="5"/>
  <c r="IF51" i="5"/>
  <c r="KR51" i="5"/>
  <c r="GX51" i="5"/>
  <c r="MM51" i="5"/>
  <c r="PO51" i="5"/>
  <c r="SS51" i="5"/>
  <c r="EK51" i="5"/>
  <c r="DY51" i="5"/>
  <c r="JB51" i="5"/>
  <c r="LN51" i="5"/>
  <c r="IB51" i="5"/>
  <c r="NH51" i="5"/>
  <c r="PJ51" i="5"/>
  <c r="RL51" i="5"/>
  <c r="SI51" i="5"/>
  <c r="SY51" i="5"/>
  <c r="OQ51" i="5"/>
  <c r="RC51" i="5"/>
  <c r="RX51" i="5"/>
  <c r="SX51" i="5"/>
  <c r="CP51" i="5"/>
  <c r="GM51" i="5"/>
  <c r="HA51" i="5"/>
  <c r="KD51" i="5"/>
  <c r="MP51" i="5"/>
  <c r="KE51" i="5"/>
  <c r="NX51" i="5"/>
  <c r="ON51" i="5"/>
  <c r="PD51" i="5"/>
  <c r="PT51" i="5"/>
  <c r="QJ51" i="5"/>
  <c r="QZ51" i="5"/>
  <c r="HN51" i="5"/>
  <c r="QH51" i="5"/>
  <c r="IV51" i="5"/>
  <c r="RW51" i="5"/>
  <c r="SL51" i="5"/>
  <c r="DP51" i="5"/>
  <c r="SF51" i="5"/>
  <c r="QD51" i="5"/>
  <c r="SC51" i="5"/>
  <c r="AS52" i="5"/>
  <c r="AR52" i="5"/>
  <c r="BE52" i="5"/>
  <c r="BU52" i="5"/>
  <c r="CK52" i="5"/>
  <c r="CN52" i="5"/>
  <c r="R52" i="5"/>
  <c r="AF52" i="5"/>
  <c r="AA52" i="5"/>
  <c r="T52" i="5"/>
  <c r="BJ52" i="5"/>
  <c r="CP52" i="5"/>
  <c r="BK52" i="5"/>
  <c r="GM52" i="5"/>
  <c r="HC52" i="5"/>
  <c r="HS52" i="5"/>
  <c r="EM52" i="5"/>
  <c r="EB52" i="5"/>
  <c r="GN52" i="5"/>
  <c r="MQ52" i="5"/>
  <c r="OF52" i="5"/>
  <c r="OV52" i="5"/>
  <c r="PL52" i="5"/>
  <c r="QB52" i="5"/>
  <c r="QR52" i="5"/>
  <c r="RH52" i="5"/>
  <c r="RX52" i="5"/>
  <c r="GC52" i="5"/>
  <c r="JK52" i="5"/>
  <c r="M52" i="5"/>
  <c r="AP52" i="5"/>
  <c r="BX52" i="5"/>
  <c r="DR52" i="5"/>
  <c r="EX52" i="5"/>
  <c r="DA52" i="5"/>
  <c r="EG52" i="5"/>
  <c r="FM52" i="5"/>
  <c r="EU52" i="5"/>
  <c r="GV52" i="5"/>
  <c r="IF52" i="5"/>
  <c r="IV52" i="5"/>
  <c r="JL52" i="5"/>
  <c r="KB52" i="5"/>
  <c r="KT52" i="5"/>
  <c r="NF52" i="5"/>
  <c r="JZ52" i="5"/>
  <c r="AL52" i="5"/>
  <c r="CE52" i="5"/>
  <c r="DV52" i="5"/>
  <c r="FB52" i="5"/>
  <c r="DE52" i="5"/>
  <c r="EK52" i="5"/>
  <c r="FQ52" i="5"/>
  <c r="EE52" i="5"/>
  <c r="FZ52" i="5"/>
  <c r="GP52" i="5"/>
  <c r="HF52" i="5"/>
  <c r="HU52" i="5"/>
  <c r="IK52" i="5"/>
  <c r="JA52" i="5"/>
  <c r="JQ52" i="5"/>
  <c r="KG52" i="5"/>
  <c r="KW52" i="5"/>
  <c r="LM52" i="5"/>
  <c r="MC52" i="5"/>
  <c r="MS52" i="5"/>
  <c r="NI52" i="5"/>
  <c r="DC52" i="5"/>
  <c r="GF52" i="5"/>
  <c r="HH52" i="5"/>
  <c r="MP52" i="5"/>
  <c r="DT52" i="5"/>
  <c r="JC52" i="5"/>
  <c r="CL52" i="5"/>
  <c r="FX52" i="5"/>
  <c r="MF52" i="5"/>
  <c r="CI52" i="5"/>
  <c r="OA52" i="5"/>
  <c r="OQ52" i="5"/>
  <c r="PG52" i="5"/>
  <c r="PW52" i="5"/>
  <c r="QM52" i="5"/>
  <c r="RC52" i="5"/>
  <c r="OP52" i="5"/>
  <c r="RB52" i="5"/>
  <c r="SG52" i="5"/>
  <c r="JV52" i="5"/>
  <c r="KL52" i="5"/>
  <c r="RV52" i="5"/>
  <c r="SB52" i="5"/>
  <c r="CM52" i="5"/>
  <c r="BS52" i="5"/>
  <c r="MB52" i="5"/>
  <c r="JB52" i="5"/>
  <c r="KD52" i="5"/>
  <c r="ML52" i="5"/>
  <c r="RQ52" i="5"/>
  <c r="OX52" i="5"/>
  <c r="GZ52" i="5"/>
  <c r="JF52" i="5"/>
  <c r="SM52" i="5"/>
  <c r="PB52" i="5"/>
  <c r="PY52" i="5"/>
  <c r="AB52" i="5"/>
  <c r="LH52" i="5"/>
  <c r="NT52" i="5"/>
  <c r="DK52" i="5"/>
  <c r="LG52" i="5"/>
  <c r="NS52" i="5"/>
  <c r="PM52" i="5"/>
  <c r="RU52" i="5"/>
  <c r="KY52" i="5"/>
  <c r="FP52" i="5"/>
  <c r="PJ52" i="5"/>
  <c r="SR52" i="5"/>
  <c r="RM52" i="5"/>
  <c r="BN52" i="5"/>
  <c r="DL52" i="5"/>
  <c r="MJ52" i="5"/>
  <c r="NG52" i="5"/>
  <c r="RZ52" i="5"/>
  <c r="SP52" i="5"/>
  <c r="HA52" i="5"/>
  <c r="OO52" i="5"/>
  <c r="RA52" i="5"/>
  <c r="RO52" i="5"/>
  <c r="QW52" i="5"/>
  <c r="OL52" i="5"/>
  <c r="SA52" i="5"/>
  <c r="AW52" i="5"/>
  <c r="AV52" i="5"/>
  <c r="BI52" i="5"/>
  <c r="BY52" i="5"/>
  <c r="CO52" i="5"/>
  <c r="AI52" i="5"/>
  <c r="V52" i="5"/>
  <c r="AM52" i="5"/>
  <c r="AU52" i="5"/>
  <c r="AT52" i="5"/>
  <c r="BR52" i="5"/>
  <c r="BG52" i="5"/>
  <c r="CQ52" i="5"/>
  <c r="GQ52" i="5"/>
  <c r="HG52" i="5"/>
  <c r="CZ52" i="5"/>
  <c r="FL52" i="5"/>
  <c r="FH52" i="5"/>
  <c r="HM52" i="5"/>
  <c r="MX52" i="5"/>
  <c r="OJ52" i="5"/>
  <c r="OZ52" i="5"/>
  <c r="PP52" i="5"/>
  <c r="QF52" i="5"/>
  <c r="QV52" i="5"/>
  <c r="RL52" i="5"/>
  <c r="CU52" i="5"/>
  <c r="HI52" i="5"/>
  <c r="JR52" i="5"/>
  <c r="X52" i="5"/>
  <c r="AC52" i="5"/>
  <c r="CT52" i="5"/>
  <c r="DZ52" i="5"/>
  <c r="FF52" i="5"/>
  <c r="DI52" i="5"/>
  <c r="EO52" i="5"/>
  <c r="DH52" i="5"/>
  <c r="DS52" i="5"/>
  <c r="HT52" i="5"/>
  <c r="IJ52" i="5"/>
  <c r="IZ52" i="5"/>
  <c r="JP52" i="5"/>
  <c r="KF52" i="5"/>
  <c r="LS52" i="5"/>
  <c r="IM52" i="5"/>
  <c r="KM52" i="5"/>
  <c r="AG52" i="5"/>
  <c r="CX52" i="5"/>
  <c r="ED52" i="5"/>
  <c r="FJ52" i="5"/>
  <c r="DM52" i="5"/>
  <c r="ES52" i="5"/>
  <c r="CR52" i="5"/>
  <c r="FD52" i="5"/>
  <c r="GD52" i="5"/>
  <c r="GT52" i="5"/>
  <c r="HJ52" i="5"/>
  <c r="HY52" i="5"/>
  <c r="IO52" i="5"/>
  <c r="JE52" i="5"/>
  <c r="JU52" i="5"/>
  <c r="KK52" i="5"/>
  <c r="LA52" i="5"/>
  <c r="LQ52" i="5"/>
  <c r="MG52" i="5"/>
  <c r="MW52" i="5"/>
  <c r="NM52" i="5"/>
  <c r="EI52" i="5"/>
  <c r="HE52" i="5"/>
  <c r="LC52" i="5"/>
  <c r="NO52" i="5"/>
  <c r="EZ52" i="5"/>
  <c r="JJ52" i="5"/>
  <c r="BL52" i="5"/>
  <c r="GW52" i="5"/>
  <c r="MV52" i="5"/>
  <c r="HV52" i="5"/>
  <c r="OE52" i="5"/>
  <c r="OU52" i="5"/>
  <c r="PK52" i="5"/>
  <c r="QA52" i="5"/>
  <c r="QQ52" i="5"/>
  <c r="RG52" i="5"/>
  <c r="OW52" i="5"/>
  <c r="RI52" i="5"/>
  <c r="SK52" i="5"/>
  <c r="KX52" i="5"/>
  <c r="OT52" i="5"/>
  <c r="SE52" i="5"/>
  <c r="SI52" i="5"/>
  <c r="BB52" i="5"/>
  <c r="HD52" i="5"/>
  <c r="MR52" i="5"/>
  <c r="KA52" i="5"/>
  <c r="KP52" i="5"/>
  <c r="NB52" i="5"/>
  <c r="IY52" i="5"/>
  <c r="PE52" i="5"/>
  <c r="IP52" i="5"/>
  <c r="LO52" i="5"/>
  <c r="IQ52" i="5"/>
  <c r="QH52" i="5"/>
  <c r="OS52" i="5"/>
  <c r="GE52" i="5"/>
  <c r="LX52" i="5"/>
  <c r="LB52" i="5"/>
  <c r="RW52" i="5"/>
  <c r="LW52" i="5"/>
  <c r="NZ52" i="5"/>
  <c r="QL52" i="5"/>
  <c r="DD52" i="5"/>
  <c r="ME52" i="5"/>
  <c r="GK52" i="5"/>
  <c r="QP52" i="5"/>
  <c r="SY52" i="5"/>
  <c r="W52" i="5"/>
  <c r="CA52" i="5"/>
  <c r="KN52" i="5"/>
  <c r="MZ52" i="5"/>
  <c r="GS52" i="5"/>
  <c r="SD52" i="5"/>
  <c r="ST52" i="5"/>
  <c r="II52" i="5"/>
  <c r="PN52" i="5"/>
  <c r="RK52" i="5"/>
  <c r="SW52" i="5"/>
  <c r="SU52" i="5"/>
  <c r="PR52" i="5"/>
  <c r="RE52" i="5"/>
  <c r="BA52" i="5"/>
  <c r="AZ52" i="5"/>
  <c r="BM52" i="5"/>
  <c r="CC52" i="5"/>
  <c r="BH52" i="5"/>
  <c r="AQ52" i="5"/>
  <c r="BP52" i="5"/>
  <c r="P52" i="5"/>
  <c r="BZ52" i="5"/>
  <c r="CF52" i="5"/>
  <c r="GA52" i="5"/>
  <c r="GU52" i="5"/>
  <c r="HK52" i="5"/>
  <c r="DG52" i="5"/>
  <c r="FS52" i="5"/>
  <c r="BT52" i="5"/>
  <c r="LK52" i="5"/>
  <c r="NX52" i="5"/>
  <c r="ON52" i="5"/>
  <c r="PD52" i="5"/>
  <c r="PT52" i="5"/>
  <c r="QJ52" i="5"/>
  <c r="QZ52" i="5"/>
  <c r="RP52" i="5"/>
  <c r="EA52" i="5"/>
  <c r="IE52" i="5"/>
  <c r="Z52" i="5"/>
  <c r="AK52" i="5"/>
  <c r="DB52" i="5"/>
  <c r="EH52" i="5"/>
  <c r="FN52" i="5"/>
  <c r="DQ52" i="5"/>
  <c r="EW52" i="5"/>
  <c r="DO52" i="5"/>
  <c r="EY52" i="5"/>
  <c r="HX52" i="5"/>
  <c r="IN52" i="5"/>
  <c r="JD52" i="5"/>
  <c r="JT52" i="5"/>
  <c r="KJ52" i="5"/>
  <c r="LZ52" i="5"/>
  <c r="IT52" i="5"/>
  <c r="Q52" i="5"/>
  <c r="AO52" i="5"/>
  <c r="DF52" i="5"/>
  <c r="EL52" i="5"/>
  <c r="FR52" i="5"/>
  <c r="DU52" i="5"/>
  <c r="FA52" i="5"/>
  <c r="CY52" i="5"/>
  <c r="FK52" i="5"/>
  <c r="GH52" i="5"/>
  <c r="GX52" i="5"/>
  <c r="HN52" i="5"/>
  <c r="IC52" i="5"/>
  <c r="IS52" i="5"/>
  <c r="JI52" i="5"/>
  <c r="JY52" i="5"/>
  <c r="KO52" i="5"/>
  <c r="LE52" i="5"/>
  <c r="LU52" i="5"/>
  <c r="MK52" i="5"/>
  <c r="NA52" i="5"/>
  <c r="NQ52" i="5"/>
  <c r="FO52" i="5"/>
  <c r="HL52" i="5"/>
  <c r="LJ52" i="5"/>
  <c r="NV52" i="5"/>
  <c r="HW52" i="5"/>
  <c r="KI52" i="5"/>
  <c r="DP52" i="5"/>
  <c r="KZ52" i="5"/>
  <c r="NL52" i="5"/>
  <c r="IU52" i="5"/>
  <c r="OI52" i="5"/>
  <c r="OY52" i="5"/>
  <c r="PO52" i="5"/>
  <c r="QE52" i="5"/>
  <c r="QU52" i="5"/>
  <c r="EJ52" i="5"/>
  <c r="PV52" i="5"/>
  <c r="RY52" i="5"/>
  <c r="SO52" i="5"/>
  <c r="MD52" i="5"/>
  <c r="PZ52" i="5"/>
  <c r="TA52" i="5"/>
  <c r="TC52" i="5"/>
  <c r="DW52" i="5"/>
  <c r="KV52" i="5"/>
  <c r="NH52" i="5"/>
  <c r="GJ52" i="5"/>
  <c r="LF52" i="5"/>
  <c r="NR52" i="5"/>
  <c r="KE52" i="5"/>
  <c r="QD52" i="5"/>
  <c r="IA52" i="5"/>
  <c r="MU52" i="5"/>
  <c r="PA52" i="5"/>
  <c r="SJ52" i="5"/>
  <c r="TE52" i="5"/>
  <c r="FC52" i="5"/>
  <c r="MN52" i="5"/>
  <c r="MA52" i="5"/>
  <c r="FU52" i="5"/>
  <c r="MM52" i="5"/>
  <c r="OG52" i="5"/>
  <c r="QS52" i="5"/>
  <c r="EQ52" i="5"/>
  <c r="NK52" i="5"/>
  <c r="HZ52" i="5"/>
  <c r="SN52" i="5"/>
  <c r="OC52" i="5"/>
  <c r="U52" i="5"/>
  <c r="FW52" i="5"/>
  <c r="LD52" i="5"/>
  <c r="NP52" i="5"/>
  <c r="IH52" i="5"/>
  <c r="SH52" i="5"/>
  <c r="SX52" i="5"/>
  <c r="JO52" i="5"/>
  <c r="PU52" i="5"/>
  <c r="LN52" i="5"/>
  <c r="OK52" i="5"/>
  <c r="TD52" i="5"/>
  <c r="QX52" i="5"/>
  <c r="SV52" i="5"/>
  <c r="K14" i="10"/>
  <c r="Y52" i="5"/>
  <c r="AE52" i="5"/>
  <c r="BC52" i="5"/>
  <c r="BQ52" i="5"/>
  <c r="CG52" i="5"/>
  <c r="BO52" i="5"/>
  <c r="N52" i="5"/>
  <c r="S52" i="5"/>
  <c r="AX52" i="5"/>
  <c r="BW52" i="5"/>
  <c r="O52" i="5"/>
  <c r="CH52" i="5"/>
  <c r="BD52" i="5"/>
  <c r="GI52" i="5"/>
  <c r="GY52" i="5"/>
  <c r="HO52" i="5"/>
  <c r="EF52" i="5"/>
  <c r="CV52" i="5"/>
  <c r="GG52" i="5"/>
  <c r="LR52" i="5"/>
  <c r="OB52" i="5"/>
  <c r="OR52" i="5"/>
  <c r="PH52" i="5"/>
  <c r="PX52" i="5"/>
  <c r="QN52" i="5"/>
  <c r="RD52" i="5"/>
  <c r="RT52" i="5"/>
  <c r="FG52" i="5"/>
  <c r="IL52" i="5"/>
  <c r="AH52" i="5"/>
  <c r="AY52" i="5"/>
  <c r="DJ52" i="5"/>
  <c r="EP52" i="5"/>
  <c r="CS52" i="5"/>
  <c r="DY52" i="5"/>
  <c r="FE52" i="5"/>
  <c r="EN52" i="5"/>
  <c r="GO52" i="5"/>
  <c r="IB52" i="5"/>
  <c r="IR52" i="5"/>
  <c r="JH52" i="5"/>
  <c r="JX52" i="5"/>
  <c r="GR52" i="5"/>
  <c r="MY52" i="5"/>
  <c r="JS52" i="5"/>
  <c r="AD52" i="5"/>
  <c r="AN52" i="5"/>
  <c r="DN52" i="5"/>
  <c r="ET52" i="5"/>
  <c r="CW52" i="5"/>
  <c r="EC52" i="5"/>
  <c r="FI52" i="5"/>
  <c r="DX52" i="5"/>
  <c r="FV52" i="5"/>
  <c r="GL52" i="5"/>
  <c r="HB52" i="5"/>
  <c r="HR52" i="5"/>
  <c r="IG52" i="5"/>
  <c r="IW52" i="5"/>
  <c r="JM52" i="5"/>
  <c r="KC52" i="5"/>
  <c r="KS52" i="5"/>
  <c r="LI52" i="5"/>
  <c r="LY52" i="5"/>
  <c r="MO52" i="5"/>
  <c r="NE52" i="5"/>
  <c r="NU52" i="5"/>
  <c r="FY52" i="5"/>
  <c r="GB52" i="5"/>
  <c r="MI52" i="5"/>
  <c r="CJ52" i="5"/>
  <c r="ID52" i="5"/>
  <c r="BF52" i="5"/>
  <c r="ER52" i="5"/>
  <c r="LP52" i="5"/>
  <c r="NN52" i="5"/>
  <c r="NW52" i="5"/>
  <c r="OM52" i="5"/>
  <c r="PC52" i="5"/>
  <c r="PS52" i="5"/>
  <c r="QI52" i="5"/>
  <c r="QY52" i="5"/>
  <c r="HP52" i="5"/>
  <c r="QC52" i="5"/>
  <c r="SC52" i="5"/>
  <c r="SS52" i="5"/>
  <c r="NJ52" i="5"/>
  <c r="RF52" i="5"/>
  <c r="RR52" i="5"/>
  <c r="CD52" i="5"/>
  <c r="EV52" i="5"/>
  <c r="LL52" i="5"/>
  <c r="KU52" i="5"/>
  <c r="IX52" i="5"/>
  <c r="LV52" i="5"/>
  <c r="RJ52" i="5"/>
  <c r="NY52" i="5"/>
  <c r="QK52" i="5"/>
  <c r="FT52" i="5"/>
  <c r="SF52" i="5"/>
  <c r="QG52" i="5"/>
  <c r="SQ52" i="5"/>
  <c r="BV52" i="5"/>
  <c r="KR52" i="5"/>
  <c r="ND52" i="5"/>
  <c r="KH52" i="5"/>
  <c r="KQ52" i="5"/>
  <c r="NC52" i="5"/>
  <c r="PF52" i="5"/>
  <c r="RN52" i="5"/>
  <c r="HQ52" i="5"/>
  <c r="JG52" i="5"/>
  <c r="OD52" i="5"/>
  <c r="SZ52" i="5"/>
  <c r="QO52" i="5"/>
  <c r="AJ52" i="5"/>
  <c r="CB52" i="5"/>
  <c r="LT52" i="5"/>
  <c r="MH52" i="5"/>
  <c r="JN52" i="5"/>
  <c r="SL52" i="5"/>
  <c r="TB52" i="5"/>
  <c r="OH52" i="5"/>
  <c r="QT52" i="5"/>
  <c r="MT52" i="5"/>
  <c r="PQ52" i="5"/>
  <c r="JW52" i="5"/>
  <c r="RS52" i="5"/>
  <c r="PI52" i="5"/>
  <c r="W53" i="5"/>
  <c r="BI53" i="5"/>
  <c r="BY53" i="5"/>
  <c r="CO53" i="5"/>
  <c r="CT53" i="5"/>
  <c r="FF53" i="5"/>
  <c r="GH53" i="5"/>
  <c r="AZ53" i="5"/>
  <c r="AU53" i="5"/>
  <c r="BL53" i="5"/>
  <c r="CB53" i="5"/>
  <c r="AI53" i="5"/>
  <c r="CL53" i="5"/>
  <c r="DG53" i="5"/>
  <c r="FS53" i="5"/>
  <c r="AB53" i="5"/>
  <c r="AT53" i="5"/>
  <c r="DQ53" i="5"/>
  <c r="EW53" i="5"/>
  <c r="BA53" i="5"/>
  <c r="CZ53" i="5"/>
  <c r="EF53" i="5"/>
  <c r="FL53" i="5"/>
  <c r="EH53" i="5"/>
  <c r="GG53" i="5"/>
  <c r="GW53" i="5"/>
  <c r="HM53" i="5"/>
  <c r="GQ53" i="5"/>
  <c r="IB53" i="5"/>
  <c r="IR53" i="5"/>
  <c r="JH53" i="5"/>
  <c r="JX53" i="5"/>
  <c r="KN53" i="5"/>
  <c r="LD53" i="5"/>
  <c r="LT53" i="5"/>
  <c r="MJ53" i="5"/>
  <c r="MZ53" i="5"/>
  <c r="NP53" i="5"/>
  <c r="GM53" i="5"/>
  <c r="JJ53" i="5"/>
  <c r="LV53" i="5"/>
  <c r="R53" i="5"/>
  <c r="AM53" i="5"/>
  <c r="BS53" i="5"/>
  <c r="GL53" i="5"/>
  <c r="HB53" i="5"/>
  <c r="HR53" i="5"/>
  <c r="FO53" i="5"/>
  <c r="HO53" i="5"/>
  <c r="EL53" i="5"/>
  <c r="JB53" i="5"/>
  <c r="NW53" i="5"/>
  <c r="OM53" i="5"/>
  <c r="PC53" i="5"/>
  <c r="PS53" i="5"/>
  <c r="QI53" i="5"/>
  <c r="QY53" i="5"/>
  <c r="RO53" i="5"/>
  <c r="HP53" i="5"/>
  <c r="DS53" i="5"/>
  <c r="KQ53" i="5"/>
  <c r="LG53" i="5"/>
  <c r="LW53" i="5"/>
  <c r="MM53" i="5"/>
  <c r="NC53" i="5"/>
  <c r="NS53" i="5"/>
  <c r="KC53" i="5"/>
  <c r="LI53" i="5"/>
  <c r="CQ53" i="5"/>
  <c r="FN53" i="5"/>
  <c r="KE53" i="5"/>
  <c r="MO53" i="5"/>
  <c r="JY53" i="5"/>
  <c r="QF53" i="5"/>
  <c r="SG53" i="5"/>
  <c r="SW53" i="5"/>
  <c r="IP53" i="5"/>
  <c r="IK53" i="5"/>
  <c r="RH53" i="5"/>
  <c r="OS53" i="5"/>
  <c r="AN53" i="5"/>
  <c r="ER53" i="5"/>
  <c r="FJ53" i="5"/>
  <c r="KA53" i="5"/>
  <c r="NM53" i="5"/>
  <c r="OL53" i="5"/>
  <c r="PB53" i="5"/>
  <c r="PR53" i="5"/>
  <c r="QH53" i="5"/>
  <c r="QX53" i="5"/>
  <c r="HH53" i="5"/>
  <c r="MK53" i="5"/>
  <c r="OR53" i="5"/>
  <c r="RD53" i="5"/>
  <c r="SN53" i="5"/>
  <c r="PA53" i="5"/>
  <c r="SQ53" i="5"/>
  <c r="QJ53" i="5"/>
  <c r="SH53" i="5"/>
  <c r="EK53" i="5"/>
  <c r="FP53" i="5"/>
  <c r="IQ53" i="5"/>
  <c r="JE53" i="5"/>
  <c r="GB53" i="5"/>
  <c r="OJ53" i="5"/>
  <c r="QV53" i="5"/>
  <c r="EQ53" i="5"/>
  <c r="DV53" i="5"/>
  <c r="GE53" i="5"/>
  <c r="MC53" i="5"/>
  <c r="PL53" i="5"/>
  <c r="OC53" i="5"/>
  <c r="QZ53" i="5"/>
  <c r="EC53" i="5"/>
  <c r="FH53" i="5"/>
  <c r="HW53" i="5"/>
  <c r="KI53" i="5"/>
  <c r="JZ53" i="5"/>
  <c r="LB53" i="5"/>
  <c r="NN53" i="5"/>
  <c r="QC53" i="5"/>
  <c r="RT53" i="5"/>
  <c r="KT53" i="5"/>
  <c r="PQ53" i="5"/>
  <c r="SA53" i="5"/>
  <c r="TC53" i="5"/>
  <c r="NX53" i="5"/>
  <c r="O53" i="5"/>
  <c r="AH53" i="5"/>
  <c r="BM53" i="5"/>
  <c r="CC53" i="5"/>
  <c r="AW53" i="5"/>
  <c r="DO53" i="5"/>
  <c r="FV53" i="5"/>
  <c r="Z53" i="5"/>
  <c r="BD53" i="5"/>
  <c r="AY53" i="5"/>
  <c r="BP53" i="5"/>
  <c r="CF53" i="5"/>
  <c r="AX53" i="5"/>
  <c r="BG53" i="5"/>
  <c r="DR53" i="5"/>
  <c r="AJ53" i="5"/>
  <c r="CS53" i="5"/>
  <c r="DY53" i="5"/>
  <c r="FE53" i="5"/>
  <c r="BK53" i="5"/>
  <c r="DH53" i="5"/>
  <c r="EN53" i="5"/>
  <c r="AD53" i="5"/>
  <c r="FU53" i="5"/>
  <c r="GK53" i="5"/>
  <c r="HA53" i="5"/>
  <c r="HQ53" i="5"/>
  <c r="HL53" i="5"/>
  <c r="IF53" i="5"/>
  <c r="IV53" i="5"/>
  <c r="JL53" i="5"/>
  <c r="KB53" i="5"/>
  <c r="KR53" i="5"/>
  <c r="LH53" i="5"/>
  <c r="LX53" i="5"/>
  <c r="MN53" i="5"/>
  <c r="ND53" i="5"/>
  <c r="NT53" i="5"/>
  <c r="HS53" i="5"/>
  <c r="JU53" i="5"/>
  <c r="MG53" i="5"/>
  <c r="AA53" i="5"/>
  <c r="CD53" i="5"/>
  <c r="GP53" i="5"/>
  <c r="HF53" i="5"/>
  <c r="AS53" i="5"/>
  <c r="FX53" i="5"/>
  <c r="CH53" i="5"/>
  <c r="FR53" i="5"/>
  <c r="JM53" i="5"/>
  <c r="OA53" i="5"/>
  <c r="OQ53" i="5"/>
  <c r="PG53" i="5"/>
  <c r="PW53" i="5"/>
  <c r="QM53" i="5"/>
  <c r="RC53" i="5"/>
  <c r="RS53" i="5"/>
  <c r="KS53" i="5"/>
  <c r="Q53" i="5"/>
  <c r="CY53" i="5"/>
  <c r="EY53" i="5"/>
  <c r="KU53" i="5"/>
  <c r="LK53" i="5"/>
  <c r="MA53" i="5"/>
  <c r="MQ53" i="5"/>
  <c r="NG53" i="5"/>
  <c r="IL53" i="5"/>
  <c r="FT53" i="5"/>
  <c r="MD53" i="5"/>
  <c r="DT53" i="5"/>
  <c r="II53" i="5"/>
  <c r="EA53" i="5"/>
  <c r="NJ53" i="5"/>
  <c r="OO53" i="5"/>
  <c r="RA53" i="5"/>
  <c r="SK53" i="5"/>
  <c r="TA53" i="5"/>
  <c r="JV53" i="5"/>
  <c r="LJ53" i="5"/>
  <c r="SD53" i="5"/>
  <c r="PY53" i="5"/>
  <c r="DM53" i="5"/>
  <c r="BJ53" i="5"/>
  <c r="IE53" i="5"/>
  <c r="CU53" i="5"/>
  <c r="NZ53" i="5"/>
  <c r="OP53" i="5"/>
  <c r="PF53" i="5"/>
  <c r="PV53" i="5"/>
  <c r="QL53" i="5"/>
  <c r="RB53" i="5"/>
  <c r="KO53" i="5"/>
  <c r="NA53" i="5"/>
  <c r="PM53" i="5"/>
  <c r="SB53" i="5"/>
  <c r="SR53" i="5"/>
  <c r="QG53" i="5"/>
  <c r="NV53" i="5"/>
  <c r="RL53" i="5"/>
  <c r="AK53" i="5"/>
  <c r="FQ53" i="5"/>
  <c r="GA53" i="5"/>
  <c r="JG53" i="5"/>
  <c r="LF53" i="5"/>
  <c r="IC53" i="5"/>
  <c r="PE53" i="5"/>
  <c r="RN53" i="5"/>
  <c r="HZ53" i="5"/>
  <c r="HK53" i="5"/>
  <c r="GR53" i="5"/>
  <c r="NI53" i="5"/>
  <c r="QR53" i="5"/>
  <c r="PI53" i="5"/>
  <c r="RV53" i="5"/>
  <c r="FI53" i="5"/>
  <c r="FC53" i="5"/>
  <c r="IM53" i="5"/>
  <c r="FG53" i="5"/>
  <c r="ML53" i="5"/>
  <c r="LR53" i="5"/>
  <c r="OB53" i="5"/>
  <c r="QN53" i="5"/>
  <c r="LM53" i="5"/>
  <c r="LZ53" i="5"/>
  <c r="QW53" i="5"/>
  <c r="SL53" i="5"/>
  <c r="MP53" i="5"/>
  <c r="SE53" i="5"/>
  <c r="T53" i="5"/>
  <c r="S53" i="5"/>
  <c r="BQ53" i="5"/>
  <c r="CG53" i="5"/>
  <c r="BN53" i="5"/>
  <c r="DZ53" i="5"/>
  <c r="FZ53" i="5"/>
  <c r="AR53" i="5"/>
  <c r="V53" i="5"/>
  <c r="BC53" i="5"/>
  <c r="BT53" i="5"/>
  <c r="CJ53" i="5"/>
  <c r="BF53" i="5"/>
  <c r="BW53" i="5"/>
  <c r="EM53" i="5"/>
  <c r="AG53" i="5"/>
  <c r="AE53" i="5"/>
  <c r="DA53" i="5"/>
  <c r="EG53" i="5"/>
  <c r="FM53" i="5"/>
  <c r="BV53" i="5"/>
  <c r="DP53" i="5"/>
  <c r="EV53" i="5"/>
  <c r="BZ53" i="5"/>
  <c r="FY53" i="5"/>
  <c r="GO53" i="5"/>
  <c r="HE53" i="5"/>
  <c r="CE53" i="5"/>
  <c r="HT53" i="5"/>
  <c r="IJ53" i="5"/>
  <c r="IZ53" i="5"/>
  <c r="JP53" i="5"/>
  <c r="KF53" i="5"/>
  <c r="KV53" i="5"/>
  <c r="LL53" i="5"/>
  <c r="MB53" i="5"/>
  <c r="MR53" i="5"/>
  <c r="NH53" i="5"/>
  <c r="DN53" i="5"/>
  <c r="ID53" i="5"/>
  <c r="KP53" i="5"/>
  <c r="M53" i="5"/>
  <c r="N53" i="5"/>
  <c r="AL53" i="5"/>
  <c r="EE53" i="5"/>
  <c r="GT53" i="5"/>
  <c r="HJ53" i="5"/>
  <c r="DC53" i="5"/>
  <c r="GI53" i="5"/>
  <c r="BR53" i="5"/>
  <c r="HV53" i="5"/>
  <c r="KH53" i="5"/>
  <c r="OE53" i="5"/>
  <c r="OU53" i="5"/>
  <c r="PK53" i="5"/>
  <c r="QA53" i="5"/>
  <c r="QQ53" i="5"/>
  <c r="RG53" i="5"/>
  <c r="RW53" i="5"/>
  <c r="LN53" i="5"/>
  <c r="Y53" i="5"/>
  <c r="DJ53" i="5"/>
  <c r="GN53" i="5"/>
  <c r="KY53" i="5"/>
  <c r="LO53" i="5"/>
  <c r="ME53" i="5"/>
  <c r="MU53" i="5"/>
  <c r="NK53" i="5"/>
  <c r="IW53" i="5"/>
  <c r="GZ53" i="5"/>
  <c r="DU53" i="5"/>
  <c r="EZ53" i="5"/>
  <c r="IY53" i="5"/>
  <c r="IT53" i="5"/>
  <c r="NU53" i="5"/>
  <c r="OZ53" i="5"/>
  <c r="RY53" i="5"/>
  <c r="SO53" i="5"/>
  <c r="FB53" i="5"/>
  <c r="KG53" i="5"/>
  <c r="OV53" i="5"/>
  <c r="ST53" i="5"/>
  <c r="RE53" i="5"/>
  <c r="ES53" i="5"/>
  <c r="DB53" i="5"/>
  <c r="IU53" i="5"/>
  <c r="KK53" i="5"/>
  <c r="OD53" i="5"/>
  <c r="OT53" i="5"/>
  <c r="PJ53" i="5"/>
  <c r="PZ53" i="5"/>
  <c r="QP53" i="5"/>
  <c r="RF53" i="5"/>
  <c r="LE53" i="5"/>
  <c r="NQ53" i="5"/>
  <c r="PX53" i="5"/>
  <c r="SF53" i="5"/>
  <c r="JN53" i="5"/>
  <c r="RQ53" i="5"/>
  <c r="RM53" i="5"/>
  <c r="SP53" i="5"/>
  <c r="AF53" i="5"/>
  <c r="DD53" i="5"/>
  <c r="ED53" i="5"/>
  <c r="JW53" i="5"/>
  <c r="MT53" i="5"/>
  <c r="JI53" i="5"/>
  <c r="PP53" i="5"/>
  <c r="RP53" i="5"/>
  <c r="JF53" i="5"/>
  <c r="IH53" i="5"/>
  <c r="IX53" i="5"/>
  <c r="RX53" i="5"/>
  <c r="RJ53" i="5"/>
  <c r="QO53" i="5"/>
  <c r="AC53" i="5"/>
  <c r="CV53" i="5"/>
  <c r="GV53" i="5"/>
  <c r="JC53" i="5"/>
  <c r="FW53" i="5"/>
  <c r="MW53" i="5"/>
  <c r="MH53" i="5"/>
  <c r="OW53" i="5"/>
  <c r="RI53" i="5"/>
  <c r="MS53" i="5"/>
  <c r="NF53" i="5"/>
  <c r="SU53" i="5"/>
  <c r="SV53" i="5"/>
  <c r="PD53" i="5"/>
  <c r="SM53" i="5"/>
  <c r="BE53" i="5"/>
  <c r="BU53" i="5"/>
  <c r="CK53" i="5"/>
  <c r="CI53" i="5"/>
  <c r="EU53" i="5"/>
  <c r="GD53" i="5"/>
  <c r="AV53" i="5"/>
  <c r="AQ53" i="5"/>
  <c r="BH53" i="5"/>
  <c r="BX53" i="5"/>
  <c r="CN53" i="5"/>
  <c r="CA53" i="5"/>
  <c r="CM53" i="5"/>
  <c r="EX53" i="5"/>
  <c r="AO53" i="5"/>
  <c r="AP53" i="5"/>
  <c r="DI53" i="5"/>
  <c r="EO53" i="5"/>
  <c r="CR53" i="5"/>
  <c r="DX53" i="5"/>
  <c r="FD53" i="5"/>
  <c r="DW53" i="5"/>
  <c r="GC53" i="5"/>
  <c r="GS53" i="5"/>
  <c r="HI53" i="5"/>
  <c r="GF53" i="5"/>
  <c r="HX53" i="5"/>
  <c r="IN53" i="5"/>
  <c r="JD53" i="5"/>
  <c r="JT53" i="5"/>
  <c r="KJ53" i="5"/>
  <c r="KZ53" i="5"/>
  <c r="LP53" i="5"/>
  <c r="MF53" i="5"/>
  <c r="MV53" i="5"/>
  <c r="NL53" i="5"/>
  <c r="ET53" i="5"/>
  <c r="IO53" i="5"/>
  <c r="LA53" i="5"/>
  <c r="U53" i="5"/>
  <c r="X53" i="5"/>
  <c r="BB53" i="5"/>
  <c r="EP53" i="5"/>
  <c r="GX53" i="5"/>
  <c r="HN53" i="5"/>
  <c r="EI53" i="5"/>
  <c r="HD53" i="5"/>
  <c r="DF53" i="5"/>
  <c r="IG53" i="5"/>
  <c r="KM53" i="5"/>
  <c r="OI53" i="5"/>
  <c r="OY53" i="5"/>
  <c r="PO53" i="5"/>
  <c r="QE53" i="5"/>
  <c r="QU53" i="5"/>
  <c r="RK53" i="5"/>
  <c r="GJ53" i="5"/>
  <c r="LY53" i="5"/>
  <c r="P53" i="5"/>
  <c r="FK53" i="5"/>
  <c r="GY53" i="5"/>
  <c r="LC53" i="5"/>
  <c r="LS53" i="5"/>
  <c r="MI53" i="5"/>
  <c r="MY53" i="5"/>
  <c r="NO53" i="5"/>
  <c r="JR53" i="5"/>
  <c r="KX53" i="5"/>
  <c r="FA53" i="5"/>
  <c r="CP53" i="5"/>
  <c r="JO53" i="5"/>
  <c r="LQ53" i="5"/>
  <c r="IS53" i="5"/>
  <c r="PU53" i="5"/>
  <c r="SC53" i="5"/>
  <c r="SS53" i="5"/>
  <c r="GU53" i="5"/>
  <c r="DK53" i="5"/>
  <c r="QB53" i="5"/>
  <c r="SY53" i="5"/>
  <c r="TE53" i="5"/>
  <c r="DL53" i="5"/>
  <c r="HG53" i="5"/>
  <c r="JK53" i="5"/>
  <c r="NB53" i="5"/>
  <c r="OH53" i="5"/>
  <c r="OX53" i="5"/>
  <c r="PN53" i="5"/>
  <c r="QD53" i="5"/>
  <c r="QT53" i="5"/>
  <c r="BO53" i="5"/>
  <c r="LU53" i="5"/>
  <c r="OG53" i="5"/>
  <c r="QS53" i="5"/>
  <c r="SJ53" i="5"/>
  <c r="KD53" i="5"/>
  <c r="JQ53" i="5"/>
  <c r="SZ53" i="5"/>
  <c r="ON53" i="5"/>
  <c r="DE53" i="5"/>
  <c r="EJ53" i="5"/>
  <c r="IA53" i="5"/>
  <c r="HC53" i="5"/>
  <c r="NE53" i="5"/>
  <c r="NY53" i="5"/>
  <c r="QK53" i="5"/>
  <c r="RU53" i="5"/>
  <c r="KL53" i="5"/>
  <c r="HU53" i="5"/>
  <c r="KW53" i="5"/>
  <c r="OF53" i="5"/>
  <c r="SI53" i="5"/>
  <c r="PT53" i="5"/>
  <c r="CW53" i="5"/>
  <c r="EB53" i="5"/>
  <c r="CX53" i="5"/>
  <c r="JS53" i="5"/>
  <c r="HY53" i="5"/>
  <c r="NR53" i="5"/>
  <c r="MX53" i="5"/>
  <c r="PH53" i="5"/>
  <c r="RR53" i="5"/>
  <c r="JA53" i="5"/>
  <c r="OK53" i="5"/>
  <c r="TD53" i="5"/>
  <c r="SX53" i="5"/>
  <c r="RZ53" i="5"/>
  <c r="TB53" i="5"/>
  <c r="K15" i="10"/>
  <c r="X54" i="5"/>
  <c r="AO54" i="5"/>
  <c r="BY54" i="5"/>
  <c r="BU54" i="5"/>
  <c r="Y54" i="5"/>
  <c r="AN54" i="5"/>
  <c r="AM54" i="5"/>
  <c r="BF54" i="5"/>
  <c r="CV54" i="5"/>
  <c r="DL54" i="5"/>
  <c r="EB54" i="5"/>
  <c r="ER54" i="5"/>
  <c r="FH54" i="5"/>
  <c r="CY54" i="5"/>
  <c r="DO54" i="5"/>
  <c r="EE54" i="5"/>
  <c r="EU54" i="5"/>
  <c r="FK54" i="5"/>
  <c r="V54" i="5"/>
  <c r="BB54" i="5"/>
  <c r="BK54" i="5"/>
  <c r="CQ54" i="5"/>
  <c r="DV54" i="5"/>
  <c r="BZ54" i="5"/>
  <c r="HV54" i="5"/>
  <c r="IL54" i="5"/>
  <c r="JB54" i="5"/>
  <c r="JR54" i="5"/>
  <c r="KH54" i="5"/>
  <c r="LA54" i="5"/>
  <c r="NM54" i="5"/>
  <c r="KB54" i="5"/>
  <c r="BX54" i="5"/>
  <c r="BN54" i="5"/>
  <c r="CX54" i="5"/>
  <c r="FJ54" i="5"/>
  <c r="DJ54" i="5"/>
  <c r="HF54" i="5"/>
  <c r="KX54" i="5"/>
  <c r="LN54" i="5"/>
  <c r="MD54" i="5"/>
  <c r="MT54" i="5"/>
  <c r="NJ54" i="5"/>
  <c r="AP54" i="5"/>
  <c r="GI54" i="5"/>
  <c r="MJ54" i="5"/>
  <c r="GD54" i="5"/>
  <c r="JD54" i="5"/>
  <c r="BT54" i="5"/>
  <c r="FU54" i="5"/>
  <c r="GS54" i="5"/>
  <c r="HI54" i="5"/>
  <c r="DI54" i="5"/>
  <c r="DM54" i="5"/>
  <c r="FF54" i="5"/>
  <c r="GY54" i="5"/>
  <c r="LY54" i="5"/>
  <c r="OD54" i="5"/>
  <c r="OT54" i="5"/>
  <c r="PJ54" i="5"/>
  <c r="PZ54" i="5"/>
  <c r="QP54" i="5"/>
  <c r="RF54" i="5"/>
  <c r="RV54" i="5"/>
  <c r="GT54" i="5"/>
  <c r="JY54" i="5"/>
  <c r="CM54" i="5"/>
  <c r="GN54" i="5"/>
  <c r="JO54" i="5"/>
  <c r="MA54" i="5"/>
  <c r="GM54" i="5"/>
  <c r="RK54" i="5"/>
  <c r="OA54" i="5"/>
  <c r="QM54" i="5"/>
  <c r="IG54" i="5"/>
  <c r="SO54" i="5"/>
  <c r="PS54" i="5"/>
  <c r="AX54" i="5"/>
  <c r="EL54" i="5"/>
  <c r="HP54" i="5"/>
  <c r="KA54" i="5"/>
  <c r="MM54" i="5"/>
  <c r="HS54" i="5"/>
  <c r="JU54" i="5"/>
  <c r="ON54" i="5"/>
  <c r="QZ54" i="5"/>
  <c r="LE54" i="5"/>
  <c r="TA54" i="5"/>
  <c r="RD54" i="5"/>
  <c r="PP54" i="5"/>
  <c r="AS54" i="5"/>
  <c r="GF54" i="5"/>
  <c r="IQ54" i="5"/>
  <c r="LS54" i="5"/>
  <c r="LL54" i="5"/>
  <c r="KZ54" i="5"/>
  <c r="NL54" i="5"/>
  <c r="SN54" i="5"/>
  <c r="TD54" i="5"/>
  <c r="KW54" i="5"/>
  <c r="NI54" i="5"/>
  <c r="QB54" i="5"/>
  <c r="IR54" i="5"/>
  <c r="NQ54" i="5"/>
  <c r="SC54" i="5"/>
  <c r="MK54" i="5"/>
  <c r="BR54" i="5"/>
  <c r="HW54" i="5"/>
  <c r="KI54" i="5"/>
  <c r="MU54" i="5"/>
  <c r="NY54" i="5"/>
  <c r="OO54" i="5"/>
  <c r="PE54" i="5"/>
  <c r="PU54" i="5"/>
  <c r="QK54" i="5"/>
  <c r="RA54" i="5"/>
  <c r="HY54" i="5"/>
  <c r="GL54" i="5"/>
  <c r="QE54" i="5"/>
  <c r="SI54" i="5"/>
  <c r="DB54" i="5"/>
  <c r="LU54" i="5"/>
  <c r="KC54" i="5"/>
  <c r="SG54" i="5"/>
  <c r="PH54" i="5"/>
  <c r="SX54" i="5"/>
  <c r="FN54" i="5"/>
  <c r="M54" i="5"/>
  <c r="AK54" i="5"/>
  <c r="CD54" i="5"/>
  <c r="CK54" i="5"/>
  <c r="AB54" i="5"/>
  <c r="AA54" i="5"/>
  <c r="N54" i="5"/>
  <c r="CG54" i="5"/>
  <c r="CZ54" i="5"/>
  <c r="DP54" i="5"/>
  <c r="EF54" i="5"/>
  <c r="EV54" i="5"/>
  <c r="FL54" i="5"/>
  <c r="DC54" i="5"/>
  <c r="DS54" i="5"/>
  <c r="EI54" i="5"/>
  <c r="EY54" i="5"/>
  <c r="FO54" i="5"/>
  <c r="AU54" i="5"/>
  <c r="AR54" i="5"/>
  <c r="BS54" i="5"/>
  <c r="BQ54" i="5"/>
  <c r="EW54" i="5"/>
  <c r="FW54" i="5"/>
  <c r="HZ54" i="5"/>
  <c r="IP54" i="5"/>
  <c r="JF54" i="5"/>
  <c r="JV54" i="5"/>
  <c r="KL54" i="5"/>
  <c r="MB54" i="5"/>
  <c r="HU54" i="5"/>
  <c r="KG54" i="5"/>
  <c r="CF54" i="5"/>
  <c r="FY54" i="5"/>
  <c r="DY54" i="5"/>
  <c r="CW54" i="5"/>
  <c r="EP54" i="5"/>
  <c r="HK54" i="5"/>
  <c r="LB54" i="5"/>
  <c r="LR54" i="5"/>
  <c r="MH54" i="5"/>
  <c r="MX54" i="5"/>
  <c r="NN54" i="5"/>
  <c r="CC54" i="5"/>
  <c r="HO54" i="5"/>
  <c r="MO54" i="5"/>
  <c r="HJ54" i="5"/>
  <c r="JI54" i="5"/>
  <c r="S54" i="5"/>
  <c r="CB54" i="5"/>
  <c r="GC54" i="5"/>
  <c r="GW54" i="5"/>
  <c r="HM54" i="5"/>
  <c r="DN54" i="5"/>
  <c r="ES54" i="5"/>
  <c r="GP54" i="5"/>
  <c r="KN54" i="5"/>
  <c r="MZ54" i="5"/>
  <c r="OH54" i="5"/>
  <c r="OX54" i="5"/>
  <c r="PN54" i="5"/>
  <c r="QD54" i="5"/>
  <c r="QT54" i="5"/>
  <c r="RJ54" i="5"/>
  <c r="IN54" i="5"/>
  <c r="R54" i="5"/>
  <c r="DA54" i="5"/>
  <c r="KE54" i="5"/>
  <c r="IF54" i="5"/>
  <c r="HR54" i="5"/>
  <c r="QR54" i="5"/>
  <c r="SY54" i="5"/>
  <c r="BD54" i="5"/>
  <c r="IE54" i="5"/>
  <c r="NC54" i="5"/>
  <c r="RT54" i="5"/>
  <c r="RO54" i="5"/>
  <c r="IB54" i="5"/>
  <c r="RU54" i="5"/>
  <c r="CH54" i="5"/>
  <c r="JG54" i="5"/>
  <c r="LQ54" i="5"/>
  <c r="SB54" i="5"/>
  <c r="HT54" i="5"/>
  <c r="OQ54" i="5"/>
  <c r="RY54" i="5"/>
  <c r="SH54" i="5"/>
  <c r="GB54" i="5"/>
  <c r="KY54" i="5"/>
  <c r="OC54" i="5"/>
  <c r="PI54" i="5"/>
  <c r="QO54" i="5"/>
  <c r="JE54" i="5"/>
  <c r="QJ54" i="5"/>
  <c r="JX54" i="5"/>
  <c r="OE54" i="5"/>
  <c r="QN54" i="5"/>
  <c r="QV54" i="5"/>
  <c r="K26" i="10"/>
  <c r="DE54" i="5"/>
  <c r="HD54" i="5"/>
  <c r="MQ54" i="5"/>
  <c r="OF54" i="5"/>
  <c r="FV54" i="5"/>
  <c r="QY54" i="5"/>
  <c r="FT54" i="5"/>
  <c r="KQ54" i="5"/>
  <c r="JL54" i="5"/>
  <c r="PO54" i="5"/>
  <c r="OU54" i="5"/>
  <c r="TC54" i="5"/>
  <c r="AQ54" i="5"/>
  <c r="GV54" i="5"/>
  <c r="MI54" i="5"/>
  <c r="LP54" i="5"/>
  <c r="SR54" i="5"/>
  <c r="LM54" i="5"/>
  <c r="RC54" i="5"/>
  <c r="PC54" i="5"/>
  <c r="RP54" i="5"/>
  <c r="IM54" i="5"/>
  <c r="NK54" i="5"/>
  <c r="OS54" i="5"/>
  <c r="PY54" i="5"/>
  <c r="RE54" i="5"/>
  <c r="NX54" i="5"/>
  <c r="SM54" i="5"/>
  <c r="MN54" i="5"/>
  <c r="SL54" i="5"/>
  <c r="JH54" i="5"/>
  <c r="T54" i="5"/>
  <c r="Z54" i="5"/>
  <c r="BE54" i="5"/>
  <c r="Q54" i="5"/>
  <c r="AJ54" i="5"/>
  <c r="AI54" i="5"/>
  <c r="BA54" i="5"/>
  <c r="CR54" i="5"/>
  <c r="DH54" i="5"/>
  <c r="DX54" i="5"/>
  <c r="EN54" i="5"/>
  <c r="FD54" i="5"/>
  <c r="CU54" i="5"/>
  <c r="DK54" i="5"/>
  <c r="EA54" i="5"/>
  <c r="EQ54" i="5"/>
  <c r="FG54" i="5"/>
  <c r="AT54" i="5"/>
  <c r="AH54" i="5"/>
  <c r="CI54" i="5"/>
  <c r="DQ54" i="5"/>
  <c r="BM54" i="5"/>
  <c r="HC54" i="5"/>
  <c r="IH54" i="5"/>
  <c r="IX54" i="5"/>
  <c r="JN54" i="5"/>
  <c r="KD54" i="5"/>
  <c r="KV54" i="5"/>
  <c r="NH54" i="5"/>
  <c r="JA54" i="5"/>
  <c r="BP54" i="5"/>
  <c r="BI54" i="5"/>
  <c r="CS54" i="5"/>
  <c r="FE54" i="5"/>
  <c r="FI54" i="5"/>
  <c r="GE54" i="5"/>
  <c r="KT54" i="5"/>
  <c r="LJ54" i="5"/>
  <c r="LZ54" i="5"/>
  <c r="MP54" i="5"/>
  <c r="NF54" i="5"/>
  <c r="NV54" i="5"/>
  <c r="EX54" i="5"/>
  <c r="LI54" i="5"/>
  <c r="NU54" i="5"/>
  <c r="IC54" i="5"/>
  <c r="BL54" i="5"/>
  <c r="CO54" i="5"/>
  <c r="GO54" i="5"/>
  <c r="HE54" i="5"/>
  <c r="AC54" i="5"/>
  <c r="ET54" i="5"/>
  <c r="DZ54" i="5"/>
  <c r="KM54" i="5"/>
  <c r="LT54" i="5"/>
  <c r="NZ54" i="5"/>
  <c r="OP54" i="5"/>
  <c r="PF54" i="5"/>
  <c r="PV54" i="5"/>
  <c r="QL54" i="5"/>
  <c r="RB54" i="5"/>
  <c r="RR54" i="5"/>
  <c r="FQ54" i="5"/>
  <c r="JT54" i="5"/>
  <c r="BG54" i="5"/>
  <c r="FX54" i="5"/>
  <c r="IY54" i="5"/>
  <c r="LK54" i="5"/>
  <c r="GH54" i="5"/>
  <c r="GA54" i="5"/>
  <c r="JP54" i="5"/>
  <c r="PL54" i="5"/>
  <c r="FA54" i="5"/>
  <c r="LX54" i="5"/>
  <c r="OM54" i="5"/>
  <c r="AY54" i="5"/>
  <c r="EG54" i="5"/>
  <c r="GZ54" i="5"/>
  <c r="JK54" i="5"/>
  <c r="LW54" i="5"/>
  <c r="HN54" i="5"/>
  <c r="IO54" i="5"/>
  <c r="OI54" i="5"/>
  <c r="QU54" i="5"/>
  <c r="GQ54" i="5"/>
  <c r="RG54" i="5"/>
  <c r="PX54" i="5"/>
  <c r="ND54" i="5"/>
  <c r="SW54" i="5"/>
  <c r="BW54" i="5"/>
  <c r="FR54" i="5"/>
  <c r="IA54" i="5"/>
  <c r="LC54" i="5"/>
  <c r="NO54" i="5"/>
  <c r="DU54" i="5"/>
  <c r="MV54" i="5"/>
  <c r="SJ54" i="5"/>
  <c r="SZ54" i="5"/>
  <c r="KF54" i="5"/>
  <c r="MS54" i="5"/>
  <c r="PW54" i="5"/>
  <c r="RX54" i="5"/>
  <c r="ST54" i="5"/>
  <c r="RL54" i="5"/>
  <c r="SU54" i="5"/>
  <c r="BO54" i="5"/>
  <c r="HH54" i="5"/>
  <c r="JS54" i="5"/>
  <c r="ME54" i="5"/>
  <c r="MW54" i="5"/>
  <c r="OK54" i="5"/>
  <c r="PA54" i="5"/>
  <c r="QG54" i="5"/>
  <c r="QW54" i="5"/>
  <c r="HG54" i="5"/>
  <c r="EH54" i="5"/>
  <c r="SE54" i="5"/>
  <c r="LH54" i="5"/>
  <c r="QQ54" i="5"/>
  <c r="RW54" i="5"/>
  <c r="OZ54" i="5"/>
  <c r="P54" i="5"/>
  <c r="W54" i="5"/>
  <c r="AZ54" i="5"/>
  <c r="AV54" i="5"/>
  <c r="QF54" i="5"/>
  <c r="AF54" i="5"/>
  <c r="AE54" i="5"/>
  <c r="O54" i="5"/>
  <c r="CL54" i="5"/>
  <c r="DD54" i="5"/>
  <c r="DT54" i="5"/>
  <c r="EJ54" i="5"/>
  <c r="EZ54" i="5"/>
  <c r="FP54" i="5"/>
  <c r="DG54" i="5"/>
  <c r="DW54" i="5"/>
  <c r="EM54" i="5"/>
  <c r="FC54" i="5"/>
  <c r="FS54" i="5"/>
  <c r="BC54" i="5"/>
  <c r="AW54" i="5"/>
  <c r="CA54" i="5"/>
  <c r="BV54" i="5"/>
  <c r="FB54" i="5"/>
  <c r="GX54" i="5"/>
  <c r="ID54" i="5"/>
  <c r="IT54" i="5"/>
  <c r="JJ54" i="5"/>
  <c r="JZ54" i="5"/>
  <c r="CP54" i="5"/>
  <c r="MG54" i="5"/>
  <c r="IV54" i="5"/>
  <c r="BH54" i="5"/>
  <c r="CN54" i="5"/>
  <c r="GG54" i="5"/>
  <c r="ED54" i="5"/>
  <c r="EC54" i="5"/>
  <c r="FZ54" i="5"/>
  <c r="KP54" i="5"/>
  <c r="LF54" i="5"/>
  <c r="LV54" i="5"/>
  <c r="ML54" i="5"/>
  <c r="NB54" i="5"/>
  <c r="NR54" i="5"/>
  <c r="DR54" i="5"/>
  <c r="LD54" i="5"/>
  <c r="NP54" i="5"/>
  <c r="HX54" i="5"/>
  <c r="KJ54" i="5"/>
  <c r="AD54" i="5"/>
  <c r="CJ54" i="5"/>
  <c r="GK54" i="5"/>
  <c r="HA54" i="5"/>
  <c r="HQ54" i="5"/>
  <c r="EO54" i="5"/>
  <c r="CT54" i="5"/>
  <c r="GU54" i="5"/>
  <c r="KS54" i="5"/>
  <c r="NE54" i="5"/>
  <c r="OL54" i="5"/>
  <c r="PB54" i="5"/>
  <c r="PR54" i="5"/>
  <c r="QH54" i="5"/>
  <c r="QX54" i="5"/>
  <c r="RN54" i="5"/>
  <c r="EK54" i="5"/>
  <c r="IS54" i="5"/>
  <c r="AG54" i="5"/>
  <c r="DF54" i="5"/>
  <c r="II54" i="5"/>
  <c r="KU54" i="5"/>
  <c r="NG54" i="5"/>
  <c r="IK54" i="5"/>
  <c r="IJ54" i="5"/>
  <c r="PG54" i="5"/>
  <c r="RM54" i="5"/>
  <c r="IW54" i="5"/>
  <c r="KR54" i="5"/>
  <c r="SS54" i="5"/>
  <c r="CE54" i="5"/>
  <c r="GJ54" i="5"/>
  <c r="IU54" i="5"/>
  <c r="LG54" i="5"/>
  <c r="NS54" i="5"/>
  <c r="JQ54" i="5"/>
  <c r="TE54" i="5"/>
  <c r="PT54" i="5"/>
  <c r="NW54" i="5"/>
  <c r="QA54" i="5"/>
  <c r="OR54" i="5"/>
  <c r="RZ54" i="5"/>
  <c r="OJ54" i="5"/>
  <c r="AL54" i="5"/>
  <c r="FM54" i="5"/>
  <c r="HL54" i="5"/>
  <c r="JW54" i="5"/>
  <c r="MY54" i="5"/>
  <c r="BJ54" i="5"/>
  <c r="MF54" i="5"/>
  <c r="SF54" i="5"/>
  <c r="SV54" i="5"/>
  <c r="IZ54" i="5"/>
  <c r="MC54" i="5"/>
  <c r="OV54" i="5"/>
  <c r="RH54" i="5"/>
  <c r="SD54" i="5"/>
  <c r="QI54" i="5"/>
  <c r="TB54" i="5"/>
  <c r="U54" i="5"/>
  <c r="GR54" i="5"/>
  <c r="JC54" i="5"/>
  <c r="LO54" i="5"/>
  <c r="MR54" i="5"/>
  <c r="OG54" i="5"/>
  <c r="OW54" i="5"/>
  <c r="PM54" i="5"/>
  <c r="QC54" i="5"/>
  <c r="QS54" i="5"/>
  <c r="RI54" i="5"/>
  <c r="KK54" i="5"/>
  <c r="OY54" i="5"/>
  <c r="SA54" i="5"/>
  <c r="SQ54" i="5"/>
  <c r="KO54" i="5"/>
  <c r="NA54" i="5"/>
  <c r="PK54" i="5"/>
  <c r="HB54" i="5"/>
  <c r="RS54" i="5"/>
  <c r="SK54" i="5"/>
  <c r="RQ54" i="5"/>
  <c r="PQ54" i="5"/>
  <c r="PD54" i="5"/>
  <c r="JM54" i="5"/>
  <c r="NT54" i="5"/>
  <c r="OB54" i="5"/>
  <c r="SP54" i="5"/>
  <c r="OS55" i="5"/>
  <c r="RE55" i="5"/>
  <c r="R55" i="5"/>
  <c r="EU55" i="5"/>
  <c r="DV55" i="5"/>
  <c r="EV55" i="5"/>
  <c r="EK55" i="5"/>
  <c r="IS55" i="5"/>
  <c r="JY55" i="5"/>
  <c r="JD55" i="5"/>
  <c r="M55" i="5"/>
  <c r="CU55" i="5"/>
  <c r="FG55" i="5"/>
  <c r="EH55" i="5"/>
  <c r="GA55" i="5"/>
  <c r="HG55" i="5"/>
  <c r="HZ55" i="5"/>
  <c r="JF55" i="5"/>
  <c r="KL55" i="5"/>
  <c r="LR55" i="5"/>
  <c r="MX55" i="5"/>
  <c r="DU55" i="5"/>
  <c r="KZ55" i="5"/>
  <c r="AZ55" i="5"/>
  <c r="NQ55" i="5"/>
  <c r="OF55" i="5"/>
  <c r="PL55" i="5"/>
  <c r="QR55" i="5"/>
  <c r="NZ55" i="5"/>
  <c r="SD55" i="5"/>
  <c r="OL55" i="5"/>
  <c r="RF55" i="5"/>
  <c r="MW55" i="5"/>
  <c r="HA55" i="5"/>
  <c r="QU55" i="5"/>
  <c r="RV55" i="5"/>
  <c r="MZ55" i="5"/>
  <c r="TA55" i="5"/>
  <c r="BH55" i="5"/>
  <c r="LW55" i="5"/>
  <c r="LL55" i="5"/>
  <c r="QM55" i="5"/>
  <c r="MJ55" i="5"/>
  <c r="QH55" i="5"/>
  <c r="PJ55" i="5"/>
  <c r="HM55" i="5"/>
  <c r="LH55" i="5"/>
  <c r="OH55" i="5"/>
  <c r="SM55" i="5"/>
  <c r="MI55" i="5"/>
  <c r="TB55" i="5"/>
  <c r="K27" i="10"/>
  <c r="AX55" i="5"/>
  <c r="BA55" i="5"/>
  <c r="BJ55" i="5"/>
  <c r="BZ55" i="5"/>
  <c r="CP55" i="5"/>
  <c r="BE55" i="5"/>
  <c r="CG55" i="5"/>
  <c r="EW55" i="5"/>
  <c r="S55" i="5"/>
  <c r="N55" i="5"/>
  <c r="BL55" i="5"/>
  <c r="DX55" i="5"/>
  <c r="BO55" i="5"/>
  <c r="AC55" i="5"/>
  <c r="EN55" i="5"/>
  <c r="GJ55" i="5"/>
  <c r="GZ55" i="5"/>
  <c r="HP55" i="5"/>
  <c r="BY55" i="5"/>
  <c r="GC55" i="5"/>
  <c r="JL55" i="5"/>
  <c r="OG55" i="5"/>
  <c r="OW55" i="5"/>
  <c r="PM55" i="5"/>
  <c r="QC55" i="5"/>
  <c r="QS55" i="5"/>
  <c r="RI55" i="5"/>
  <c r="KR55" i="5"/>
  <c r="T55" i="5"/>
  <c r="Z55" i="5"/>
  <c r="AB55" i="5"/>
  <c r="DW55" i="5"/>
  <c r="FC55" i="5"/>
  <c r="CX55" i="5"/>
  <c r="ED55" i="5"/>
  <c r="FJ55" i="5"/>
  <c r="FM55" i="5"/>
  <c r="GO55" i="5"/>
  <c r="FQ55" i="5"/>
  <c r="IG55" i="5"/>
  <c r="IW55" i="5"/>
  <c r="JM55" i="5"/>
  <c r="KC55" i="5"/>
  <c r="HJ55" i="5"/>
  <c r="JS55" i="5"/>
  <c r="DL55" i="5"/>
  <c r="KY55" i="5"/>
  <c r="V55" i="5"/>
  <c r="AL55" i="5"/>
  <c r="DC55" i="5"/>
  <c r="EI55" i="5"/>
  <c r="FO55" i="5"/>
  <c r="DJ55" i="5"/>
  <c r="EP55" i="5"/>
  <c r="DP55" i="5"/>
  <c r="GE55" i="5"/>
  <c r="GU55" i="5"/>
  <c r="HK55" i="5"/>
  <c r="GP55" i="5"/>
  <c r="ID55" i="5"/>
  <c r="IT55" i="5"/>
  <c r="JJ55" i="5"/>
  <c r="JZ55" i="5"/>
  <c r="KP55" i="5"/>
  <c r="LF55" i="5"/>
  <c r="LV55" i="5"/>
  <c r="ML55" i="5"/>
  <c r="NB55" i="5"/>
  <c r="NR55" i="5"/>
  <c r="FA55" i="5"/>
  <c r="JC55" i="5"/>
  <c r="LO55" i="5"/>
  <c r="DH55" i="5"/>
  <c r="GG55" i="5"/>
  <c r="LU55" i="5"/>
  <c r="JK55" i="5"/>
  <c r="NL55" i="5"/>
  <c r="OJ55" i="5"/>
  <c r="OZ55" i="5"/>
  <c r="PP55" i="5"/>
  <c r="QF55" i="5"/>
  <c r="QV55" i="5"/>
  <c r="CV55" i="5"/>
  <c r="OQ55" i="5"/>
  <c r="RC55" i="5"/>
  <c r="SH55" i="5"/>
  <c r="MY55" i="5"/>
  <c r="PR55" i="5"/>
  <c r="OU55" i="5"/>
  <c r="CI55" i="5"/>
  <c r="LA55" i="5"/>
  <c r="NM55" i="5"/>
  <c r="ND55" i="5"/>
  <c r="HR55" i="5"/>
  <c r="OX55" i="5"/>
  <c r="RO55" i="5"/>
  <c r="MA55" i="5"/>
  <c r="EB55" i="5"/>
  <c r="JW55" i="5"/>
  <c r="HQ55" i="5"/>
  <c r="SB55" i="5"/>
  <c r="TE55" i="5"/>
  <c r="AG55" i="5"/>
  <c r="DT55" i="5"/>
  <c r="MS55" i="5"/>
  <c r="MV55" i="5"/>
  <c r="IY55" i="5"/>
  <c r="MB55" i="5"/>
  <c r="OP55" i="5"/>
  <c r="RB55" i="5"/>
  <c r="IA55" i="5"/>
  <c r="NP55" i="5"/>
  <c r="JH55" i="5"/>
  <c r="SK55" i="5"/>
  <c r="QP55" i="5"/>
  <c r="QA55" i="5"/>
  <c r="BS55" i="5"/>
  <c r="KS55" i="5"/>
  <c r="NE55" i="5"/>
  <c r="MN55" i="5"/>
  <c r="HT55" i="5"/>
  <c r="OY55" i="5"/>
  <c r="SA55" i="5"/>
  <c r="SQ55" i="5"/>
  <c r="BI55" i="5"/>
  <c r="NO55" i="5"/>
  <c r="QI55" i="5"/>
  <c r="RK55" i="5"/>
  <c r="RY55" i="5"/>
  <c r="NY55" i="5"/>
  <c r="QK55" i="5"/>
  <c r="AE55" i="5"/>
  <c r="EM55" i="5"/>
  <c r="ET55" i="5"/>
  <c r="DE55" i="5"/>
  <c r="JE55" i="5"/>
  <c r="IM55" i="5"/>
  <c r="ME55" i="5"/>
  <c r="DS55" i="5"/>
  <c r="DZ55" i="5"/>
  <c r="GM55" i="5"/>
  <c r="HS55" i="5"/>
  <c r="JB55" i="5"/>
  <c r="KX55" i="5"/>
  <c r="MT55" i="5"/>
  <c r="HW55" i="5"/>
  <c r="FT55" i="5"/>
  <c r="BX55" i="5"/>
  <c r="PH55" i="5"/>
  <c r="RD55" i="5"/>
  <c r="RZ55" i="5"/>
  <c r="SJ55" i="5"/>
  <c r="MG55" i="5"/>
  <c r="JP55" i="5"/>
  <c r="NG55" i="5"/>
  <c r="PS55" i="5"/>
  <c r="KM55" i="5"/>
  <c r="FU55" i="5"/>
  <c r="PV55" i="5"/>
  <c r="HB55" i="5"/>
  <c r="SF55" i="5"/>
  <c r="LY55" i="5"/>
  <c r="KF55" i="5"/>
  <c r="SY55" i="5"/>
  <c r="SR55" i="5"/>
  <c r="BB55" i="5"/>
  <c r="P55" i="5"/>
  <c r="BN55" i="5"/>
  <c r="CD55" i="5"/>
  <c r="AY55" i="5"/>
  <c r="BT55" i="5"/>
  <c r="CZ55" i="5"/>
  <c r="FL55" i="5"/>
  <c r="W55" i="5"/>
  <c r="AF55" i="5"/>
  <c r="CC55" i="5"/>
  <c r="EO55" i="5"/>
  <c r="U55" i="5"/>
  <c r="BW55" i="5"/>
  <c r="CB55" i="5"/>
  <c r="FE55" i="5"/>
  <c r="GN55" i="5"/>
  <c r="HD55" i="5"/>
  <c r="GH55" i="5"/>
  <c r="DD55" i="5"/>
  <c r="HI55" i="5"/>
  <c r="KA55" i="5"/>
  <c r="OK55" i="5"/>
  <c r="PA55" i="5"/>
  <c r="PQ55" i="5"/>
  <c r="QG55" i="5"/>
  <c r="QW55" i="5"/>
  <c r="RM55" i="5"/>
  <c r="LG55" i="5"/>
  <c r="AH55" i="5"/>
  <c r="CY55" i="5"/>
  <c r="EE55" i="5"/>
  <c r="FK55" i="5"/>
  <c r="DF55" i="5"/>
  <c r="EL55" i="5"/>
  <c r="FR55" i="5"/>
  <c r="BP55" i="5"/>
  <c r="HF55" i="5"/>
  <c r="HU55" i="5"/>
  <c r="IK55" i="5"/>
  <c r="JA55" i="5"/>
  <c r="JQ55" i="5"/>
  <c r="KG55" i="5"/>
  <c r="HX55" i="5"/>
  <c r="KJ55" i="5"/>
  <c r="EC55" i="5"/>
  <c r="LP55" i="5"/>
  <c r="AA55" i="5"/>
  <c r="AO55" i="5"/>
  <c r="DK55" i="5"/>
  <c r="EQ55" i="5"/>
  <c r="BU55" i="5"/>
  <c r="DR55" i="5"/>
  <c r="EX55" i="5"/>
  <c r="EG55" i="5"/>
  <c r="GI55" i="5"/>
  <c r="GY55" i="5"/>
  <c r="HO55" i="5"/>
  <c r="HE55" i="5"/>
  <c r="IH55" i="5"/>
  <c r="IX55" i="5"/>
  <c r="JN55" i="5"/>
  <c r="KD55" i="5"/>
  <c r="KT55" i="5"/>
  <c r="LJ55" i="5"/>
  <c r="LZ55" i="5"/>
  <c r="MP55" i="5"/>
  <c r="NF55" i="5"/>
  <c r="NV55" i="5"/>
  <c r="GT55" i="5"/>
  <c r="JT55" i="5"/>
  <c r="MF55" i="5"/>
  <c r="DY55" i="5"/>
  <c r="GX55" i="5"/>
  <c r="MK55" i="5"/>
  <c r="KB55" i="5"/>
  <c r="NX55" i="5"/>
  <c r="ON55" i="5"/>
  <c r="PD55" i="5"/>
  <c r="PT55" i="5"/>
  <c r="QJ55" i="5"/>
  <c r="QZ55" i="5"/>
  <c r="II55" i="5"/>
  <c r="PF55" i="5"/>
  <c r="RR55" i="5"/>
  <c r="SL55" i="5"/>
  <c r="RJ55" i="5"/>
  <c r="QX55" i="5"/>
  <c r="SG55" i="5"/>
  <c r="BM55" i="5"/>
  <c r="LQ55" i="5"/>
  <c r="IE55" i="5"/>
  <c r="NS55" i="5"/>
  <c r="IJ55" i="5"/>
  <c r="PO55" i="5"/>
  <c r="RX55" i="5"/>
  <c r="MQ55" i="5"/>
  <c r="JG55" i="5"/>
  <c r="KN55" i="5"/>
  <c r="OM55" i="5"/>
  <c r="SS55" i="5"/>
  <c r="PZ55" i="5"/>
  <c r="CA55" i="5"/>
  <c r="KW55" i="5"/>
  <c r="NI55" i="5"/>
  <c r="NK55" i="5"/>
  <c r="KE55" i="5"/>
  <c r="MR55" i="5"/>
  <c r="PG55" i="5"/>
  <c r="RL55" i="5"/>
  <c r="IR55" i="5"/>
  <c r="DM55" i="5"/>
  <c r="SX55" i="5"/>
  <c r="SV55" i="5"/>
  <c r="RG55" i="5"/>
  <c r="OE55" i="5"/>
  <c r="AV55" i="5"/>
  <c r="LI55" i="5"/>
  <c r="NU55" i="5"/>
  <c r="NC55" i="5"/>
  <c r="IZ55" i="5"/>
  <c r="PN55" i="5"/>
  <c r="SE55" i="5"/>
  <c r="SU55" i="5"/>
  <c r="IB55" i="5"/>
  <c r="RW55" i="5"/>
  <c r="SC55" i="5"/>
  <c r="OT55" i="5"/>
  <c r="AN55" i="5"/>
  <c r="AS55" i="5"/>
  <c r="BD55" i="5"/>
  <c r="BR55" i="5"/>
  <c r="CH55" i="5"/>
  <c r="AR55" i="5"/>
  <c r="CK55" i="5"/>
  <c r="DQ55" i="5"/>
  <c r="AU55" i="5"/>
  <c r="CR55" i="5"/>
  <c r="FD55" i="5"/>
  <c r="Y55" i="5"/>
  <c r="CE55" i="5"/>
  <c r="AQ55" i="5"/>
  <c r="FX55" i="5"/>
  <c r="GR55" i="5"/>
  <c r="HH55" i="5"/>
  <c r="EJ55" i="5"/>
  <c r="IF55" i="5"/>
  <c r="PE55" i="5"/>
  <c r="RA55" i="5"/>
  <c r="LX55" i="5"/>
  <c r="DG55" i="5"/>
  <c r="FS55" i="5"/>
  <c r="DA55" i="5"/>
  <c r="HY55" i="5"/>
  <c r="JU55" i="5"/>
  <c r="CO55" i="5"/>
  <c r="AI55" i="5"/>
  <c r="EY55" i="5"/>
  <c r="FF55" i="5"/>
  <c r="HC55" i="5"/>
  <c r="IL55" i="5"/>
  <c r="KH55" i="5"/>
  <c r="MD55" i="5"/>
  <c r="AJ55" i="5"/>
  <c r="BK55" i="5"/>
  <c r="NA55" i="5"/>
  <c r="OR55" i="5"/>
  <c r="QN55" i="5"/>
  <c r="PW55" i="5"/>
  <c r="RN55" i="5"/>
  <c r="CN55" i="5"/>
  <c r="FH55" i="5"/>
  <c r="KU55" i="5"/>
  <c r="LT55" i="5"/>
  <c r="TD55" i="5"/>
  <c r="GS55" i="5"/>
  <c r="NH55" i="5"/>
  <c r="LD55" i="5"/>
  <c r="RP55" i="5"/>
  <c r="GB55" i="5"/>
  <c r="NT55" i="5"/>
  <c r="SI55" i="5"/>
  <c r="NW55" i="5"/>
  <c r="AT55" i="5"/>
  <c r="AW55" i="5"/>
  <c r="BF55" i="5"/>
  <c r="BV55" i="5"/>
  <c r="CL55" i="5"/>
  <c r="BC55" i="5"/>
  <c r="BQ55" i="5"/>
  <c r="EF55" i="5"/>
  <c r="O55" i="5"/>
  <c r="Q55" i="5"/>
  <c r="AK55" i="5"/>
  <c r="DI55" i="5"/>
  <c r="QQ55" i="5"/>
  <c r="BG55" i="5"/>
  <c r="CM55" i="5"/>
  <c r="CS55" i="5"/>
  <c r="GF55" i="5"/>
  <c r="GV55" i="5"/>
  <c r="HL55" i="5"/>
  <c r="HN55" i="5"/>
  <c r="FP55" i="5"/>
  <c r="IU55" i="5"/>
  <c r="OC55" i="5"/>
  <c r="PI55" i="5"/>
  <c r="PY55" i="5"/>
  <c r="QO55" i="5"/>
  <c r="RU55" i="5"/>
  <c r="AM55" i="5"/>
  <c r="DO55" i="5"/>
  <c r="CJ55" i="5"/>
  <c r="FB55" i="5"/>
  <c r="FZ55" i="5"/>
  <c r="IC55" i="5"/>
  <c r="JI55" i="5"/>
  <c r="GD55" i="5"/>
  <c r="CW55" i="5"/>
  <c r="FI55" i="5"/>
  <c r="AD55" i="5"/>
  <c r="EA55" i="5"/>
  <c r="DB55" i="5"/>
  <c r="FN55" i="5"/>
  <c r="GQ55" i="5"/>
  <c r="FY55" i="5"/>
  <c r="IP55" i="5"/>
  <c r="JV55" i="5"/>
  <c r="LB55" i="5"/>
  <c r="MH55" i="5"/>
  <c r="NN55" i="5"/>
  <c r="IN55" i="5"/>
  <c r="CQ55" i="5"/>
  <c r="LE55" i="5"/>
  <c r="MU55" i="5"/>
  <c r="OV55" i="5"/>
  <c r="QB55" i="5"/>
  <c r="RH55" i="5"/>
  <c r="QL55" i="5"/>
  <c r="LS55" i="5"/>
  <c r="OD55" i="5"/>
  <c r="EZ55" i="5"/>
  <c r="MM55" i="5"/>
  <c r="OI55" i="5"/>
  <c r="LK55" i="5"/>
  <c r="GK55" i="5"/>
  <c r="QY55" i="5"/>
  <c r="SO55" i="5"/>
  <c r="MC55" i="5"/>
  <c r="GL55" i="5"/>
  <c r="OA55" i="5"/>
  <c r="FV55" i="5"/>
  <c r="IQ55" i="5"/>
  <c r="SW55" i="5"/>
  <c r="MO55" i="5"/>
  <c r="ES55" i="5"/>
  <c r="QT55" i="5"/>
  <c r="TC55" i="5"/>
  <c r="PC55" i="5"/>
  <c r="SN55" i="5"/>
  <c r="GW55" i="5"/>
  <c r="OO55" i="5"/>
  <c r="PU55" i="5"/>
  <c r="RQ55" i="5"/>
  <c r="AP55" i="5"/>
  <c r="DN55" i="5"/>
  <c r="CF55" i="5"/>
  <c r="IO55" i="5"/>
  <c r="KK55" i="5"/>
  <c r="ER55" i="5"/>
  <c r="X55" i="5"/>
  <c r="CT55" i="5"/>
  <c r="FW55" i="5"/>
  <c r="HV55" i="5"/>
  <c r="JR55" i="5"/>
  <c r="LN55" i="5"/>
  <c r="NJ55" i="5"/>
  <c r="KI55" i="5"/>
  <c r="KO55" i="5"/>
  <c r="OB55" i="5"/>
  <c r="PX55" i="5"/>
  <c r="JO55" i="5"/>
  <c r="SP55" i="5"/>
  <c r="ST55" i="5"/>
  <c r="IV55" i="5"/>
  <c r="QD55" i="5"/>
  <c r="JX55" i="5"/>
  <c r="SZ55" i="5"/>
  <c r="LM55" i="5"/>
  <c r="KV55" i="5"/>
  <c r="RS55" i="5"/>
  <c r="PB55" i="5"/>
  <c r="RT55" i="5"/>
  <c r="KQ55" i="5"/>
  <c r="QE55" i="5"/>
  <c r="LC55" i="5"/>
  <c r="PK55" i="5"/>
  <c r="S56" i="5"/>
  <c r="BF56" i="5"/>
  <c r="BV56" i="5"/>
  <c r="CL56" i="5"/>
  <c r="CI56" i="5"/>
  <c r="Y56" i="5"/>
  <c r="AA56" i="5"/>
  <c r="AE56" i="5"/>
  <c r="BQ56" i="5"/>
  <c r="CG56" i="5"/>
  <c r="CB56" i="5"/>
  <c r="AL56" i="5"/>
  <c r="BB56" i="5"/>
  <c r="DF56" i="5"/>
  <c r="EL56" i="5"/>
  <c r="FR56" i="5"/>
  <c r="DM56" i="5"/>
  <c r="ES56" i="5"/>
  <c r="W56" i="5"/>
  <c r="CU56" i="5"/>
  <c r="FG56" i="5"/>
  <c r="GH56" i="5"/>
  <c r="GX56" i="5"/>
  <c r="HN56" i="5"/>
  <c r="FS56" i="5"/>
  <c r="IG56" i="5"/>
  <c r="IW56" i="5"/>
  <c r="JM56" i="5"/>
  <c r="KC56" i="5"/>
  <c r="KS56" i="5"/>
  <c r="LI56" i="5"/>
  <c r="LY56" i="5"/>
  <c r="MO56" i="5"/>
  <c r="NE56" i="5"/>
  <c r="NU56" i="5"/>
  <c r="GB56" i="5"/>
  <c r="FY56" i="5"/>
  <c r="LW56" i="5"/>
  <c r="GN56" i="5"/>
  <c r="JW56" i="5"/>
  <c r="Q56" i="5"/>
  <c r="AM56" i="5"/>
  <c r="GU56" i="5"/>
  <c r="HK56" i="5"/>
  <c r="DT56" i="5"/>
  <c r="BH56" i="5"/>
  <c r="GJ56" i="5"/>
  <c r="LN56" i="5"/>
  <c r="NX56" i="5"/>
  <c r="ON56" i="5"/>
  <c r="PD56" i="5"/>
  <c r="PT56" i="5"/>
  <c r="QJ56" i="5"/>
  <c r="QZ56" i="5"/>
  <c r="RP56" i="5"/>
  <c r="DX56" i="5"/>
  <c r="JN56" i="5"/>
  <c r="P56" i="5"/>
  <c r="DS56" i="5"/>
  <c r="BW56" i="5"/>
  <c r="HQ56" i="5"/>
  <c r="KZ56" i="5"/>
  <c r="LP56" i="5"/>
  <c r="MF56" i="5"/>
  <c r="MV56" i="5"/>
  <c r="NL56" i="5"/>
  <c r="LO56" i="5"/>
  <c r="II56" i="5"/>
  <c r="Z56" i="5"/>
  <c r="DZ56" i="5"/>
  <c r="FE56" i="5"/>
  <c r="EV56" i="5"/>
  <c r="IN56" i="5"/>
  <c r="EU56" i="5"/>
  <c r="IP56" i="5"/>
  <c r="SD56" i="5"/>
  <c r="ST56" i="5"/>
  <c r="KT56" i="5"/>
  <c r="NF56" i="5"/>
  <c r="PQ56" i="5"/>
  <c r="GF56" i="5"/>
  <c r="GW56" i="5"/>
  <c r="PE56" i="5"/>
  <c r="PN56" i="5"/>
  <c r="SN56" i="5"/>
  <c r="SY56" i="5"/>
  <c r="EW56" i="5"/>
  <c r="DP56" i="5"/>
  <c r="IZ56" i="5"/>
  <c r="GO56" i="5"/>
  <c r="NW56" i="5"/>
  <c r="OM56" i="5"/>
  <c r="PC56" i="5"/>
  <c r="PS56" i="5"/>
  <c r="QI56" i="5"/>
  <c r="QY56" i="5"/>
  <c r="HM56" i="5"/>
  <c r="MQ56" i="5"/>
  <c r="ID56" i="5"/>
  <c r="PJ56" i="5"/>
  <c r="RY56" i="5"/>
  <c r="SO56" i="5"/>
  <c r="LB56" i="5"/>
  <c r="SA56" i="5"/>
  <c r="OG56" i="5"/>
  <c r="SE56" i="5"/>
  <c r="AP56" i="5"/>
  <c r="DJ56" i="5"/>
  <c r="CF56" i="5"/>
  <c r="JL56" i="5"/>
  <c r="GG56" i="5"/>
  <c r="OL56" i="5"/>
  <c r="QX56" i="5"/>
  <c r="JB56" i="5"/>
  <c r="OO56" i="5"/>
  <c r="SV56" i="5"/>
  <c r="QD56" i="5"/>
  <c r="QL56" i="5"/>
  <c r="AC56" i="5"/>
  <c r="EH56" i="5"/>
  <c r="FM56" i="5"/>
  <c r="JX56" i="5"/>
  <c r="FX56" i="5"/>
  <c r="IT56" i="5"/>
  <c r="PI56" i="5"/>
  <c r="HV56" i="5"/>
  <c r="IL56" i="5"/>
  <c r="OW56" i="5"/>
  <c r="RO56" i="5"/>
  <c r="T56" i="5"/>
  <c r="BJ56" i="5"/>
  <c r="BZ56" i="5"/>
  <c r="CP56" i="5"/>
  <c r="FW56" i="5"/>
  <c r="O56" i="5"/>
  <c r="AS56" i="5"/>
  <c r="AR56" i="5"/>
  <c r="BE56" i="5"/>
  <c r="BU56" i="5"/>
  <c r="CK56" i="5"/>
  <c r="CQ56" i="5"/>
  <c r="BL56" i="5"/>
  <c r="DN56" i="5"/>
  <c r="ET56" i="5"/>
  <c r="AQ56" i="5"/>
  <c r="DU56" i="5"/>
  <c r="FA56" i="5"/>
  <c r="BP56" i="5"/>
  <c r="DL56" i="5"/>
  <c r="FV56" i="5"/>
  <c r="GL56" i="5"/>
  <c r="HB56" i="5"/>
  <c r="HR56" i="5"/>
  <c r="HU56" i="5"/>
  <c r="IK56" i="5"/>
  <c r="JA56" i="5"/>
  <c r="JQ56" i="5"/>
  <c r="KG56" i="5"/>
  <c r="KW56" i="5"/>
  <c r="LM56" i="5"/>
  <c r="MC56" i="5"/>
  <c r="MS56" i="5"/>
  <c r="NI56" i="5"/>
  <c r="CZ56" i="5"/>
  <c r="GS56" i="5"/>
  <c r="HE56" i="5"/>
  <c r="ML56" i="5"/>
  <c r="HZ56" i="5"/>
  <c r="KL56" i="5"/>
  <c r="GI56" i="5"/>
  <c r="GY56" i="5"/>
  <c r="HO56" i="5"/>
  <c r="EI56" i="5"/>
  <c r="CN56" i="5"/>
  <c r="HA56" i="5"/>
  <c r="ME56" i="5"/>
  <c r="OB56" i="5"/>
  <c r="OR56" i="5"/>
  <c r="PH56" i="5"/>
  <c r="PX56" i="5"/>
  <c r="QN56" i="5"/>
  <c r="RD56" i="5"/>
  <c r="RT56" i="5"/>
  <c r="FD56" i="5"/>
  <c r="KE56" i="5"/>
  <c r="AI56" i="5"/>
  <c r="EJ56" i="5"/>
  <c r="FT56" i="5"/>
  <c r="KN56" i="5"/>
  <c r="LD56" i="5"/>
  <c r="LT56" i="5"/>
  <c r="MJ56" i="5"/>
  <c r="MZ56" i="5"/>
  <c r="NP56" i="5"/>
  <c r="MD56" i="5"/>
  <c r="IX56" i="5"/>
  <c r="FF56" i="5"/>
  <c r="CV56" i="5"/>
  <c r="GC56" i="5"/>
  <c r="JD56" i="5"/>
  <c r="NS56" i="5"/>
  <c r="IE56" i="5"/>
  <c r="SH56" i="5"/>
  <c r="SX56" i="5"/>
  <c r="LJ56" i="5"/>
  <c r="NV56" i="5"/>
  <c r="QH56" i="5"/>
  <c r="LC56" i="5"/>
  <c r="LR56" i="5"/>
  <c r="QK56" i="5"/>
  <c r="QT56" i="5"/>
  <c r="TA56" i="5"/>
  <c r="DR56" i="5"/>
  <c r="EB56" i="5"/>
  <c r="HI56" i="5"/>
  <c r="JP56" i="5"/>
  <c r="KP56" i="5"/>
  <c r="OA56" i="5"/>
  <c r="OQ56" i="5"/>
  <c r="PG56" i="5"/>
  <c r="PW56" i="5"/>
  <c r="QM56" i="5"/>
  <c r="RC56" i="5"/>
  <c r="KU56" i="5"/>
  <c r="NG56" i="5"/>
  <c r="JJ56" i="5"/>
  <c r="PY56" i="5"/>
  <c r="SC56" i="5"/>
  <c r="SS56" i="5"/>
  <c r="MH56" i="5"/>
  <c r="SR56" i="5"/>
  <c r="PM56" i="5"/>
  <c r="RN56" i="5"/>
  <c r="AK56" i="5"/>
  <c r="EP56" i="5"/>
  <c r="FH56" i="5"/>
  <c r="KB56" i="5"/>
  <c r="GV56" i="5"/>
  <c r="PA56" i="5"/>
  <c r="RJ56" i="5"/>
  <c r="EE56" i="5"/>
  <c r="PU56" i="5"/>
  <c r="TC56" i="5"/>
  <c r="SM56" i="5"/>
  <c r="LS56" i="5"/>
  <c r="AX56" i="5"/>
  <c r="FN56" i="5"/>
  <c r="IB56" i="5"/>
  <c r="MM56" i="5"/>
  <c r="CM56" i="5"/>
  <c r="JZ56" i="5"/>
  <c r="PZ56" i="5"/>
  <c r="DH56" i="5"/>
  <c r="SB56" i="5"/>
  <c r="QC56" i="5"/>
  <c r="OP56" i="5"/>
  <c r="AJ56" i="5"/>
  <c r="BN56" i="5"/>
  <c r="CD56" i="5"/>
  <c r="AN56" i="5"/>
  <c r="GA56" i="5"/>
  <c r="U56" i="5"/>
  <c r="AW56" i="5"/>
  <c r="AV56" i="5"/>
  <c r="BI56" i="5"/>
  <c r="BY56" i="5"/>
  <c r="CO56" i="5"/>
  <c r="AF56" i="5"/>
  <c r="AG56" i="5"/>
  <c r="CA56" i="5"/>
  <c r="DV56" i="5"/>
  <c r="FB56" i="5"/>
  <c r="CW56" i="5"/>
  <c r="EC56" i="5"/>
  <c r="FI56" i="5"/>
  <c r="BO56" i="5"/>
  <c r="EA56" i="5"/>
  <c r="FZ56" i="5"/>
  <c r="GP56" i="5"/>
  <c r="HF56" i="5"/>
  <c r="DG56" i="5"/>
  <c r="HY56" i="5"/>
  <c r="IO56" i="5"/>
  <c r="JE56" i="5"/>
  <c r="JU56" i="5"/>
  <c r="KK56" i="5"/>
  <c r="LA56" i="5"/>
  <c r="LQ56" i="5"/>
  <c r="MG56" i="5"/>
  <c r="MW56" i="5"/>
  <c r="NM56" i="5"/>
  <c r="EF56" i="5"/>
  <c r="HH56" i="5"/>
  <c r="KQ56" i="5"/>
  <c r="NC56" i="5"/>
  <c r="IQ56" i="5"/>
  <c r="AT56" i="5"/>
  <c r="GM56" i="5"/>
  <c r="HC56" i="5"/>
  <c r="HS56" i="5"/>
  <c r="EZ56" i="5"/>
  <c r="AY56" i="5"/>
  <c r="HP56" i="5"/>
  <c r="MT56" i="5"/>
  <c r="OF56" i="5"/>
  <c r="OV56" i="5"/>
  <c r="PL56" i="5"/>
  <c r="QB56" i="5"/>
  <c r="QR56" i="5"/>
  <c r="RH56" i="5"/>
  <c r="RX56" i="5"/>
  <c r="IH56" i="5"/>
  <c r="N56" i="5"/>
  <c r="CJ56" i="5"/>
  <c r="EY56" i="5"/>
  <c r="GK56" i="5"/>
  <c r="KR56" i="5"/>
  <c r="LH56" i="5"/>
  <c r="LX56" i="5"/>
  <c r="MN56" i="5"/>
  <c r="ND56" i="5"/>
  <c r="NT56" i="5"/>
  <c r="MU56" i="5"/>
  <c r="JO56" i="5"/>
  <c r="X56" i="5"/>
  <c r="CS56" i="5"/>
  <c r="DK56" i="5"/>
  <c r="GR56" i="5"/>
  <c r="JT56" i="5"/>
  <c r="HD56" i="5"/>
  <c r="JK56" i="5"/>
  <c r="SL56" i="5"/>
  <c r="TB56" i="5"/>
  <c r="LZ56" i="5"/>
  <c r="OK56" i="5"/>
  <c r="QW56" i="5"/>
  <c r="MI56" i="5"/>
  <c r="MX56" i="5"/>
  <c r="SJ56" i="5"/>
  <c r="RR56" i="5"/>
  <c r="NZ56" i="5"/>
  <c r="EX56" i="5"/>
  <c r="EQ56" i="5"/>
  <c r="HT56" i="5"/>
  <c r="KF56" i="5"/>
  <c r="JG56" i="5"/>
  <c r="OE56" i="5"/>
  <c r="OU56" i="5"/>
  <c r="PK56" i="5"/>
  <c r="QA56" i="5"/>
  <c r="QQ56" i="5"/>
  <c r="RG56" i="5"/>
  <c r="LK56" i="5"/>
  <c r="RM56" i="5"/>
  <c r="OD56" i="5"/>
  <c r="QP56" i="5"/>
  <c r="SG56" i="5"/>
  <c r="JS56" i="5"/>
  <c r="NN56" i="5"/>
  <c r="RK56" i="5"/>
  <c r="QS56" i="5"/>
  <c r="RB56" i="5"/>
  <c r="AB56" i="5"/>
  <c r="DI56" i="5"/>
  <c r="IF56" i="5"/>
  <c r="LG56" i="5"/>
  <c r="IU56" i="5"/>
  <c r="PR56" i="5"/>
  <c r="RQ56" i="5"/>
  <c r="JC56" i="5"/>
  <c r="RA56" i="5"/>
  <c r="HL56" i="5"/>
  <c r="SU56" i="5"/>
  <c r="PF56" i="5"/>
  <c r="BD56" i="5"/>
  <c r="DA56" i="5"/>
  <c r="IR56" i="5"/>
  <c r="NB56" i="5"/>
  <c r="RS56" i="5"/>
  <c r="OC56" i="5"/>
  <c r="QO56" i="5"/>
  <c r="KM56" i="5"/>
  <c r="SQ56" i="5"/>
  <c r="RI56" i="5"/>
  <c r="K25" i="10"/>
  <c r="AU56" i="5"/>
  <c r="BR56" i="5"/>
  <c r="CH56" i="5"/>
  <c r="BT56" i="5"/>
  <c r="GE56" i="5"/>
  <c r="M56" i="5"/>
  <c r="BA56" i="5"/>
  <c r="AZ56" i="5"/>
  <c r="BM56" i="5"/>
  <c r="CC56" i="5"/>
  <c r="BK56" i="5"/>
  <c r="AD56" i="5"/>
  <c r="AO56" i="5"/>
  <c r="CX56" i="5"/>
  <c r="ED56" i="5"/>
  <c r="FJ56" i="5"/>
  <c r="DE56" i="5"/>
  <c r="EK56" i="5"/>
  <c r="FQ56" i="5"/>
  <c r="CE56" i="5"/>
  <c r="ER56" i="5"/>
  <c r="GD56" i="5"/>
  <c r="GT56" i="5"/>
  <c r="HJ56" i="5"/>
  <c r="EM56" i="5"/>
  <c r="IC56" i="5"/>
  <c r="IS56" i="5"/>
  <c r="JI56" i="5"/>
  <c r="JY56" i="5"/>
  <c r="KO56" i="5"/>
  <c r="LE56" i="5"/>
  <c r="LU56" i="5"/>
  <c r="MK56" i="5"/>
  <c r="NA56" i="5"/>
  <c r="NQ56" i="5"/>
  <c r="FL56" i="5"/>
  <c r="BX56" i="5"/>
  <c r="LF56" i="5"/>
  <c r="NR56" i="5"/>
  <c r="JF56" i="5"/>
  <c r="R56" i="5"/>
  <c r="BS56" i="5"/>
  <c r="GQ56" i="5"/>
  <c r="HG56" i="5"/>
  <c r="DC56" i="5"/>
  <c r="FO56" i="5"/>
  <c r="FU56" i="5"/>
  <c r="KY56" i="5"/>
  <c r="NK56" i="5"/>
  <c r="OJ56" i="5"/>
  <c r="OZ56" i="5"/>
  <c r="PP56" i="5"/>
  <c r="QF56" i="5"/>
  <c r="QV56" i="5"/>
  <c r="RL56" i="5"/>
  <c r="CR56" i="5"/>
  <c r="IY56" i="5"/>
  <c r="V56" i="5"/>
  <c r="DD56" i="5"/>
  <c r="FP56" i="5"/>
  <c r="GZ56" i="5"/>
  <c r="KV56" i="5"/>
  <c r="LL56" i="5"/>
  <c r="MB56" i="5"/>
  <c r="MR56" i="5"/>
  <c r="NH56" i="5"/>
  <c r="KX56" i="5"/>
  <c r="NJ56" i="5"/>
  <c r="KD56" i="5"/>
  <c r="CT56" i="5"/>
  <c r="DY56" i="5"/>
  <c r="DW56" i="5"/>
  <c r="HX56" i="5"/>
  <c r="KJ56" i="5"/>
  <c r="IA56" i="5"/>
  <c r="RZ56" i="5"/>
  <c r="SP56" i="5"/>
  <c r="CY56" i="5"/>
  <c r="MP56" i="5"/>
  <c r="PB56" i="5"/>
  <c r="RW56" i="5"/>
  <c r="NO56" i="5"/>
  <c r="NY56" i="5"/>
  <c r="OH56" i="5"/>
  <c r="MY56" i="5"/>
  <c r="PV56" i="5"/>
  <c r="DQ56" i="5"/>
  <c r="FC56" i="5"/>
  <c r="IJ56" i="5"/>
  <c r="DO56" i="5"/>
  <c r="JV56" i="5"/>
  <c r="OI56" i="5"/>
  <c r="OY56" i="5"/>
  <c r="PO56" i="5"/>
  <c r="QE56" i="5"/>
  <c r="QU56" i="5"/>
  <c r="EN56" i="5"/>
  <c r="MA56" i="5"/>
  <c r="RV56" i="5"/>
  <c r="OS56" i="5"/>
  <c r="RE56" i="5"/>
  <c r="SK56" i="5"/>
  <c r="KH56" i="5"/>
  <c r="KI56" i="5"/>
  <c r="SW56" i="5"/>
  <c r="RU56" i="5"/>
  <c r="TE56" i="5"/>
  <c r="BC56" i="5"/>
  <c r="EO56" i="5"/>
  <c r="IV56" i="5"/>
  <c r="LV56" i="5"/>
  <c r="KA56" i="5"/>
  <c r="QG56" i="5"/>
  <c r="IM56" i="5"/>
  <c r="JR56" i="5"/>
  <c r="SI56" i="5"/>
  <c r="OX56" i="5"/>
  <c r="TD56" i="5"/>
  <c r="AH56" i="5"/>
  <c r="DB56" i="5"/>
  <c r="EG56" i="5"/>
  <c r="JH56" i="5"/>
  <c r="BG56" i="5"/>
  <c r="FK56" i="5"/>
  <c r="OT56" i="5"/>
  <c r="RF56" i="5"/>
  <c r="HW56" i="5"/>
  <c r="SZ56" i="5"/>
  <c r="SF56" i="5"/>
  <c r="K20" i="10"/>
  <c r="AC57" i="5"/>
  <c r="AB57" i="5"/>
  <c r="CS57" i="5"/>
  <c r="DI57" i="5"/>
  <c r="DY57" i="5"/>
  <c r="EO57" i="5"/>
  <c r="FE57" i="5"/>
  <c r="AP57" i="5"/>
  <c r="CV57" i="5"/>
  <c r="DL57" i="5"/>
  <c r="EB57" i="5"/>
  <c r="ER57" i="5"/>
  <c r="FH57" i="5"/>
  <c r="DN57" i="5"/>
  <c r="R57" i="5"/>
  <c r="BQ57" i="5"/>
  <c r="CG57" i="5"/>
  <c r="BW57" i="5"/>
  <c r="EI57" i="5"/>
  <c r="FV57" i="5"/>
  <c r="AM57" i="5"/>
  <c r="DV57" i="5"/>
  <c r="GB57" i="5"/>
  <c r="Z57" i="5"/>
  <c r="KY57" i="5"/>
  <c r="LO57" i="5"/>
  <c r="ME57" i="5"/>
  <c r="MU57" i="5"/>
  <c r="NK57" i="5"/>
  <c r="IC57" i="5"/>
  <c r="DB57" i="5"/>
  <c r="LR57" i="5"/>
  <c r="O57" i="5"/>
  <c r="BL57" i="5"/>
  <c r="BR57" i="5"/>
  <c r="BF57" i="5"/>
  <c r="FY57" i="5"/>
  <c r="GO57" i="5"/>
  <c r="HE57" i="5"/>
  <c r="DJ57" i="5"/>
  <c r="GZ57" i="5"/>
  <c r="IB57" i="5"/>
  <c r="IR57" i="5"/>
  <c r="JH57" i="5"/>
  <c r="JX57" i="5"/>
  <c r="KN57" i="5"/>
  <c r="LD57" i="5"/>
  <c r="LT57" i="5"/>
  <c r="MJ57" i="5"/>
  <c r="MZ57" i="5"/>
  <c r="NP57" i="5"/>
  <c r="DW57" i="5"/>
  <c r="IX57" i="5"/>
  <c r="GQ57" i="5"/>
  <c r="AI57" i="5"/>
  <c r="AY57" i="5"/>
  <c r="BX57" i="5"/>
  <c r="BO57" i="5"/>
  <c r="BS57" i="5"/>
  <c r="FF57" i="5"/>
  <c r="HS57" i="5"/>
  <c r="FK57" i="5"/>
  <c r="II57" i="5"/>
  <c r="IY57" i="5"/>
  <c r="JO57" i="5"/>
  <c r="KE57" i="5"/>
  <c r="IH57" i="5"/>
  <c r="GA57" i="5"/>
  <c r="LZ57" i="5"/>
  <c r="X57" i="5"/>
  <c r="NW57" i="5"/>
  <c r="QI57" i="5"/>
  <c r="NF57" i="5"/>
  <c r="OK57" i="5"/>
  <c r="QW57" i="5"/>
  <c r="RP57" i="5"/>
  <c r="RR57" i="5"/>
  <c r="TD57" i="5"/>
  <c r="ST57" i="5"/>
  <c r="DS57" i="5"/>
  <c r="JY57" i="5"/>
  <c r="QE57" i="5"/>
  <c r="LB57" i="5"/>
  <c r="IT57" i="5"/>
  <c r="PI57" i="5"/>
  <c r="RY57" i="5"/>
  <c r="SO57" i="5"/>
  <c r="EM57" i="5"/>
  <c r="MG57" i="5"/>
  <c r="DR57" i="5"/>
  <c r="KS57" i="5"/>
  <c r="OB57" i="5"/>
  <c r="OW57" i="5"/>
  <c r="SP57" i="5"/>
  <c r="SI57" i="5"/>
  <c r="FB57" i="5"/>
  <c r="IS57" i="5"/>
  <c r="PK57" i="5"/>
  <c r="RW57" i="5"/>
  <c r="NZ57" i="5"/>
  <c r="OP57" i="5"/>
  <c r="PF57" i="5"/>
  <c r="PV57" i="5"/>
  <c r="QL57" i="5"/>
  <c r="RB57" i="5"/>
  <c r="PD57" i="5"/>
  <c r="RQ57" i="5"/>
  <c r="SB57" i="5"/>
  <c r="SR57" i="5"/>
  <c r="NU57" i="5"/>
  <c r="SE57" i="5"/>
  <c r="QV57" i="5"/>
  <c r="TC57" i="5"/>
  <c r="SV57" i="5"/>
  <c r="GP57" i="5"/>
  <c r="OQ57" i="5"/>
  <c r="RC57" i="5"/>
  <c r="NN57" i="5"/>
  <c r="OS57" i="5"/>
  <c r="RE57" i="5"/>
  <c r="LN57" i="5"/>
  <c r="RN57" i="5"/>
  <c r="NR57" i="5"/>
  <c r="OR57" i="5"/>
  <c r="KP57" i="5"/>
  <c r="RZ57" i="5"/>
  <c r="NB57" i="5"/>
  <c r="AG57" i="5"/>
  <c r="AF57" i="5"/>
  <c r="V57" i="5"/>
  <c r="CW57" i="5"/>
  <c r="DM57" i="5"/>
  <c r="EC57" i="5"/>
  <c r="ES57" i="5"/>
  <c r="FI57" i="5"/>
  <c r="CE57" i="5"/>
  <c r="CZ57" i="5"/>
  <c r="DP57" i="5"/>
  <c r="EF57" i="5"/>
  <c r="EV57" i="5"/>
  <c r="FL57" i="5"/>
  <c r="EQ57" i="5"/>
  <c r="BE57" i="5"/>
  <c r="BU57" i="5"/>
  <c r="CK57" i="5"/>
  <c r="BZ57" i="5"/>
  <c r="EL57" i="5"/>
  <c r="FZ57" i="5"/>
  <c r="Q57" i="5"/>
  <c r="AS57" i="5"/>
  <c r="EY57" i="5"/>
  <c r="GE57" i="5"/>
  <c r="CD57" i="5"/>
  <c r="LC57" i="5"/>
  <c r="LS57" i="5"/>
  <c r="MI57" i="5"/>
  <c r="MY57" i="5"/>
  <c r="NO57" i="5"/>
  <c r="JF57" i="5"/>
  <c r="EH57" i="5"/>
  <c r="LU57" i="5"/>
  <c r="AL57" i="5"/>
  <c r="AU57" i="5"/>
  <c r="BT57" i="5"/>
  <c r="CU57" i="5"/>
  <c r="BV57" i="5"/>
  <c r="GC57" i="5"/>
  <c r="GS57" i="5"/>
  <c r="HI57" i="5"/>
  <c r="EP57" i="5"/>
  <c r="HC57" i="5"/>
  <c r="IF57" i="5"/>
  <c r="IV57" i="5"/>
  <c r="JL57" i="5"/>
  <c r="KB57" i="5"/>
  <c r="KR57" i="5"/>
  <c r="LH57" i="5"/>
  <c r="LX57" i="5"/>
  <c r="MN57" i="5"/>
  <c r="ND57" i="5"/>
  <c r="NT57" i="5"/>
  <c r="FC57" i="5"/>
  <c r="JA57" i="5"/>
  <c r="LJ57" i="5"/>
  <c r="AR57" i="5"/>
  <c r="AX57" i="5"/>
  <c r="CF57" i="5"/>
  <c r="CX57" i="5"/>
  <c r="CI57" i="5"/>
  <c r="GJ57" i="5"/>
  <c r="AT57" i="5"/>
  <c r="HW57" i="5"/>
  <c r="IM57" i="5"/>
  <c r="JC57" i="5"/>
  <c r="JS57" i="5"/>
  <c r="KI57" i="5"/>
  <c r="IK57" i="5"/>
  <c r="HG57" i="5"/>
  <c r="MC57" i="5"/>
  <c r="GL57" i="5"/>
  <c r="OM57" i="5"/>
  <c r="QY57" i="5"/>
  <c r="NI57" i="5"/>
  <c r="ON57" i="5"/>
  <c r="QZ57" i="5"/>
  <c r="KK57" i="5"/>
  <c r="TB57" i="5"/>
  <c r="BN57" i="5"/>
  <c r="NY57" i="5"/>
  <c r="GX57" i="5"/>
  <c r="OI57" i="5"/>
  <c r="QU57" i="5"/>
  <c r="MX57" i="5"/>
  <c r="JZ57" i="5"/>
  <c r="PL57" i="5"/>
  <c r="SC57" i="5"/>
  <c r="SS57" i="5"/>
  <c r="GF57" i="5"/>
  <c r="MW57" i="5"/>
  <c r="HO57" i="5"/>
  <c r="LY57" i="5"/>
  <c r="PH57" i="5"/>
  <c r="QC57" i="5"/>
  <c r="RV57" i="5"/>
  <c r="SX57" i="5"/>
  <c r="GT57" i="5"/>
  <c r="JV57" i="5"/>
  <c r="QA57" i="5"/>
  <c r="MP57" i="5"/>
  <c r="OD57" i="5"/>
  <c r="OT57" i="5"/>
  <c r="PJ57" i="5"/>
  <c r="PZ57" i="5"/>
  <c r="QP57" i="5"/>
  <c r="RF57" i="5"/>
  <c r="QG57" i="5"/>
  <c r="HL57" i="5"/>
  <c r="SF57" i="5"/>
  <c r="HY57" i="5"/>
  <c r="DG57" i="5"/>
  <c r="SH57" i="5"/>
  <c r="RT57" i="5"/>
  <c r="PE57" i="5"/>
  <c r="U57" i="5"/>
  <c r="HF57" i="5"/>
  <c r="PG57" i="5"/>
  <c r="RS57" i="5"/>
  <c r="NQ57" i="5"/>
  <c r="OV57" i="5"/>
  <c r="RH57" i="5"/>
  <c r="MD57" i="5"/>
  <c r="RU57" i="5"/>
  <c r="FS57" i="5"/>
  <c r="PX57" i="5"/>
  <c r="OG57" i="5"/>
  <c r="SY57" i="5"/>
  <c r="OO57" i="5"/>
  <c r="AK57" i="5"/>
  <c r="AJ57" i="5"/>
  <c r="W57" i="5"/>
  <c r="DA57" i="5"/>
  <c r="DQ57" i="5"/>
  <c r="EG57" i="5"/>
  <c r="EW57" i="5"/>
  <c r="FM57" i="5"/>
  <c r="CH57" i="5"/>
  <c r="DD57" i="5"/>
  <c r="DT57" i="5"/>
  <c r="EJ57" i="5"/>
  <c r="EZ57" i="5"/>
  <c r="FP57" i="5"/>
  <c r="ET57" i="5"/>
  <c r="BI57" i="5"/>
  <c r="BY57" i="5"/>
  <c r="CO57" i="5"/>
  <c r="DC57" i="5"/>
  <c r="FO57" i="5"/>
  <c r="GD57" i="5"/>
  <c r="Y57" i="5"/>
  <c r="BJ57" i="5"/>
  <c r="BK57" i="5"/>
  <c r="HH57" i="5"/>
  <c r="KQ57" i="5"/>
  <c r="LG57" i="5"/>
  <c r="LW57" i="5"/>
  <c r="MM57" i="5"/>
  <c r="NC57" i="5"/>
  <c r="NS57" i="5"/>
  <c r="JI57" i="5"/>
  <c r="FN57" i="5"/>
  <c r="S57" i="5"/>
  <c r="AV57" i="5"/>
  <c r="AH57" i="5"/>
  <c r="CB57" i="5"/>
  <c r="ED57" i="5"/>
  <c r="CL57" i="5"/>
  <c r="GG57" i="5"/>
  <c r="GW57" i="5"/>
  <c r="HM57" i="5"/>
  <c r="FT57" i="5"/>
  <c r="HT57" i="5"/>
  <c r="IJ57" i="5"/>
  <c r="IZ57" i="5"/>
  <c r="JP57" i="5"/>
  <c r="KF57" i="5"/>
  <c r="KV57" i="5"/>
  <c r="LL57" i="5"/>
  <c r="MB57" i="5"/>
  <c r="MR57" i="5"/>
  <c r="NH57" i="5"/>
  <c r="DO57" i="5"/>
  <c r="GN57" i="5"/>
  <c r="KD57" i="5"/>
  <c r="LM57" i="5"/>
  <c r="AZ57" i="5"/>
  <c r="BH57" i="5"/>
  <c r="CN57" i="5"/>
  <c r="EA57" i="5"/>
  <c r="CT57" i="5"/>
  <c r="GM57" i="5"/>
  <c r="CY57" i="5"/>
  <c r="IA57" i="5"/>
  <c r="IQ57" i="5"/>
  <c r="JG57" i="5"/>
  <c r="JW57" i="5"/>
  <c r="FX57" i="5"/>
  <c r="JN57" i="5"/>
  <c r="KT57" i="5"/>
  <c r="M57" i="5"/>
  <c r="HB57" i="5"/>
  <c r="PC57" i="5"/>
  <c r="RO57" i="5"/>
  <c r="CA57" i="5"/>
  <c r="PQ57" i="5"/>
  <c r="IW57" i="5"/>
  <c r="KM57" i="5"/>
  <c r="RM57" i="5"/>
  <c r="OZ57" i="5"/>
  <c r="HV57" i="5"/>
  <c r="HN57" i="5"/>
  <c r="OY57" i="5"/>
  <c r="RK57" i="5"/>
  <c r="NA57" i="5"/>
  <c r="OC57" i="5"/>
  <c r="QO57" i="5"/>
  <c r="SG57" i="5"/>
  <c r="SW57" i="5"/>
  <c r="LA57" i="5"/>
  <c r="NM57" i="5"/>
  <c r="JR57" i="5"/>
  <c r="NE57" i="5"/>
  <c r="QN57" i="5"/>
  <c r="RI57" i="5"/>
  <c r="RA57" i="5"/>
  <c r="T57" i="5"/>
  <c r="HJ57" i="5"/>
  <c r="OE57" i="5"/>
  <c r="QQ57" i="5"/>
  <c r="MS57" i="5"/>
  <c r="OH57" i="5"/>
  <c r="OX57" i="5"/>
  <c r="PN57" i="5"/>
  <c r="QD57" i="5"/>
  <c r="QT57" i="5"/>
  <c r="NX57" i="5"/>
  <c r="QJ57" i="5"/>
  <c r="IG57" i="5"/>
  <c r="SJ57" i="5"/>
  <c r="LI57" i="5"/>
  <c r="IO57" i="5"/>
  <c r="OJ57" i="5"/>
  <c r="SA57" i="5"/>
  <c r="SL57" i="5"/>
  <c r="AA57" i="5"/>
  <c r="IP57" i="5"/>
  <c r="PW57" i="5"/>
  <c r="MH57" i="5"/>
  <c r="ID57" i="5"/>
  <c r="PY57" i="5"/>
  <c r="RL57" i="5"/>
  <c r="MT57" i="5"/>
  <c r="LF57" i="5"/>
  <c r="GV57" i="5"/>
  <c r="RD57" i="5"/>
  <c r="PM57" i="5"/>
  <c r="PU57" i="5"/>
  <c r="QK57" i="5"/>
  <c r="AO57" i="5"/>
  <c r="AN57" i="5"/>
  <c r="AE57" i="5"/>
  <c r="DE57" i="5"/>
  <c r="DU57" i="5"/>
  <c r="EK57" i="5"/>
  <c r="FA57" i="5"/>
  <c r="FQ57" i="5"/>
  <c r="CR57" i="5"/>
  <c r="DH57" i="5"/>
  <c r="DX57" i="5"/>
  <c r="EN57" i="5"/>
  <c r="FD57" i="5"/>
  <c r="DK57" i="5"/>
  <c r="BM57" i="5"/>
  <c r="CC57" i="5"/>
  <c r="BC57" i="5"/>
  <c r="DF57" i="5"/>
  <c r="FR57" i="5"/>
  <c r="GH57" i="5"/>
  <c r="AD57" i="5"/>
  <c r="CM57" i="5"/>
  <c r="CQ57" i="5"/>
  <c r="HK57" i="5"/>
  <c r="KU57" i="5"/>
  <c r="LK57" i="5"/>
  <c r="MA57" i="5"/>
  <c r="MQ57" i="5"/>
  <c r="NG57" i="5"/>
  <c r="HZ57" i="5"/>
  <c r="KL57" i="5"/>
  <c r="KO57" i="5"/>
  <c r="BD57" i="5"/>
  <c r="BA57" i="5"/>
  <c r="CJ57" i="5"/>
  <c r="FG57" i="5"/>
  <c r="FU57" i="5"/>
  <c r="GK57" i="5"/>
  <c r="HA57" i="5"/>
  <c r="HQ57" i="5"/>
  <c r="FW57" i="5"/>
  <c r="HX57" i="5"/>
  <c r="IN57" i="5"/>
  <c r="JD57" i="5"/>
  <c r="JT57" i="5"/>
  <c r="KJ57" i="5"/>
  <c r="KZ57" i="5"/>
  <c r="LP57" i="5"/>
  <c r="MF57" i="5"/>
  <c r="MV57" i="5"/>
  <c r="NL57" i="5"/>
  <c r="EU57" i="5"/>
  <c r="HU57" i="5"/>
  <c r="KG57" i="5"/>
  <c r="AQ57" i="5"/>
  <c r="BP57" i="5"/>
  <c r="BB57" i="5"/>
  <c r="FJ57" i="5"/>
  <c r="DZ57" i="5"/>
  <c r="HP57" i="5"/>
  <c r="EE57" i="5"/>
  <c r="IE57" i="5"/>
  <c r="IU57" i="5"/>
  <c r="JK57" i="5"/>
  <c r="KA57" i="5"/>
  <c r="HD57" i="5"/>
  <c r="JQ57" i="5"/>
  <c r="KW57" i="5"/>
  <c r="P57" i="5"/>
  <c r="HR57" i="5"/>
  <c r="PS57" i="5"/>
  <c r="LE57" i="5"/>
  <c r="EX57" i="5"/>
  <c r="PT57" i="5"/>
  <c r="KC57" i="5"/>
  <c r="IL57" i="5"/>
  <c r="SU57" i="5"/>
  <c r="QF57" i="5"/>
  <c r="N57" i="5"/>
  <c r="GU57" i="5"/>
  <c r="PO57" i="5"/>
  <c r="AW57" i="5"/>
  <c r="GY57" i="5"/>
  <c r="OF57" i="5"/>
  <c r="QR57" i="5"/>
  <c r="SK57" i="5"/>
  <c r="TA57" i="5"/>
  <c r="LQ57" i="5"/>
  <c r="JE57" i="5"/>
  <c r="JU57" i="5"/>
  <c r="JB57" i="5"/>
  <c r="GI57" i="5"/>
  <c r="SM57" i="5"/>
  <c r="SD57" i="5"/>
  <c r="BG57" i="5"/>
  <c r="GR57" i="5"/>
  <c r="OU57" i="5"/>
  <c r="RG57" i="5"/>
  <c r="NV57" i="5"/>
  <c r="OL57" i="5"/>
  <c r="PB57" i="5"/>
  <c r="PR57" i="5"/>
  <c r="QH57" i="5"/>
  <c r="QX57" i="5"/>
  <c r="PA57" i="5"/>
  <c r="RJ57" i="5"/>
  <c r="JM57" i="5"/>
  <c r="SN57" i="5"/>
  <c r="MO57" i="5"/>
  <c r="KH57" i="5"/>
  <c r="PP57" i="5"/>
  <c r="TE57" i="5"/>
  <c r="RX57" i="5"/>
  <c r="CP57" i="5"/>
  <c r="OA57" i="5"/>
  <c r="QM57" i="5"/>
  <c r="MK57" i="5"/>
  <c r="JJ57" i="5"/>
  <c r="QB57" i="5"/>
  <c r="KX57" i="5"/>
  <c r="NJ57" i="5"/>
  <c r="ML57" i="5"/>
  <c r="LV57" i="5"/>
  <c r="SZ57" i="5"/>
  <c r="QS57" i="5"/>
  <c r="SQ57" i="5"/>
  <c r="O58" i="5"/>
  <c r="BC58" i="5"/>
  <c r="BB58" i="5"/>
  <c r="BS58" i="5"/>
  <c r="CI58" i="5"/>
  <c r="BJ58" i="5"/>
  <c r="AZ58" i="5"/>
  <c r="T58" i="5"/>
  <c r="W58" i="5"/>
  <c r="AH58" i="5"/>
  <c r="BM58" i="5"/>
  <c r="BF58" i="5"/>
  <c r="BL58" i="5"/>
  <c r="AR58" i="5"/>
  <c r="GO58" i="5"/>
  <c r="HE58" i="5"/>
  <c r="AG58" i="5"/>
  <c r="CO58" i="5"/>
  <c r="EH58" i="5"/>
  <c r="ET58" i="5"/>
  <c r="HO58" i="5"/>
  <c r="MN58" i="5"/>
  <c r="NZ58" i="5"/>
  <c r="OP58" i="5"/>
  <c r="PF58" i="5"/>
  <c r="PV58" i="5"/>
  <c r="QL58" i="5"/>
  <c r="RB58" i="5"/>
  <c r="RR58" i="5"/>
  <c r="GU58" i="5"/>
  <c r="JM58" i="5"/>
  <c r="AE58" i="5"/>
  <c r="CV58" i="5"/>
  <c r="EB58" i="5"/>
  <c r="FH58" i="5"/>
  <c r="DK58" i="5"/>
  <c r="EQ58" i="5"/>
  <c r="DE58" i="5"/>
  <c r="FQ58" i="5"/>
  <c r="GL58" i="5"/>
  <c r="HZ58" i="5"/>
  <c r="IP58" i="5"/>
  <c r="JF58" i="5"/>
  <c r="JV58" i="5"/>
  <c r="KL58" i="5"/>
  <c r="LP58" i="5"/>
  <c r="DI58" i="5"/>
  <c r="JP58" i="5"/>
  <c r="AN58" i="5"/>
  <c r="AV58" i="5"/>
  <c r="CR58" i="5"/>
  <c r="DX58" i="5"/>
  <c r="FD58" i="5"/>
  <c r="DO58" i="5"/>
  <c r="EU58" i="5"/>
  <c r="CT58" i="5"/>
  <c r="FF58" i="5"/>
  <c r="GF58" i="5"/>
  <c r="GV58" i="5"/>
  <c r="HL58" i="5"/>
  <c r="IE58" i="5"/>
  <c r="IU58" i="5"/>
  <c r="JK58" i="5"/>
  <c r="KA58" i="5"/>
  <c r="KU58" i="5"/>
  <c r="LK58" i="5"/>
  <c r="MA58" i="5"/>
  <c r="MQ58" i="5"/>
  <c r="NG58" i="5"/>
  <c r="DQ58" i="5"/>
  <c r="HB58" i="5"/>
  <c r="LE58" i="5"/>
  <c r="NQ58" i="5"/>
  <c r="JE58" i="5"/>
  <c r="R58" i="5"/>
  <c r="CD58" i="5"/>
  <c r="LZ58" i="5"/>
  <c r="NI58" i="5"/>
  <c r="OG58" i="5"/>
  <c r="OW58" i="5"/>
  <c r="PM58" i="5"/>
  <c r="QC58" i="5"/>
  <c r="QS58" i="5"/>
  <c r="RI58" i="5"/>
  <c r="LD58" i="5"/>
  <c r="NP58" i="5"/>
  <c r="PX58" i="5"/>
  <c r="RT58" i="5"/>
  <c r="SM58" i="5"/>
  <c r="GH58" i="5"/>
  <c r="OF58" i="5"/>
  <c r="SU58" i="5"/>
  <c r="RY58" i="5"/>
  <c r="TB58" i="5"/>
  <c r="CC58" i="5"/>
  <c r="GT58" i="5"/>
  <c r="LV58" i="5"/>
  <c r="IR58" i="5"/>
  <c r="JL58" i="5"/>
  <c r="OZ58" i="5"/>
  <c r="HX58" i="5"/>
  <c r="MR58" i="5"/>
  <c r="RM58" i="5"/>
  <c r="OI58" i="5"/>
  <c r="SY58" i="5"/>
  <c r="QZ58" i="5"/>
  <c r="RC58" i="5"/>
  <c r="ES58" i="5"/>
  <c r="MH58" i="5"/>
  <c r="KW58" i="5"/>
  <c r="NW58" i="5"/>
  <c r="QI58" i="5"/>
  <c r="JD58" i="5"/>
  <c r="QB58" i="5"/>
  <c r="JY58" i="5"/>
  <c r="SO58" i="5"/>
  <c r="BX58" i="5"/>
  <c r="KX58" i="5"/>
  <c r="NJ58" i="5"/>
  <c r="DY58" i="5"/>
  <c r="LQ58" i="5"/>
  <c r="RP58" i="5"/>
  <c r="SF58" i="5"/>
  <c r="SV58" i="5"/>
  <c r="GX58" i="5"/>
  <c r="OE58" i="5"/>
  <c r="QQ58" i="5"/>
  <c r="RS58" i="5"/>
  <c r="KV58" i="5"/>
  <c r="RO58" i="5"/>
  <c r="AQ58" i="5"/>
  <c r="Z58" i="5"/>
  <c r="BG58" i="5"/>
  <c r="BW58" i="5"/>
  <c r="CM58" i="5"/>
  <c r="CK58" i="5"/>
  <c r="X58" i="5"/>
  <c r="Y58" i="5"/>
  <c r="AL58" i="5"/>
  <c r="BR58" i="5"/>
  <c r="BV58" i="5"/>
  <c r="BT58" i="5"/>
  <c r="FU58" i="5"/>
  <c r="GS58" i="5"/>
  <c r="HI58" i="5"/>
  <c r="BD58" i="5"/>
  <c r="CW58" i="5"/>
  <c r="FI58" i="5"/>
  <c r="GD58" i="5"/>
  <c r="KM58" i="5"/>
  <c r="MS58" i="5"/>
  <c r="OD58" i="5"/>
  <c r="OT58" i="5"/>
  <c r="PJ58" i="5"/>
  <c r="PZ58" i="5"/>
  <c r="QP58" i="5"/>
  <c r="RF58" i="5"/>
  <c r="RV58" i="5"/>
  <c r="IB58" i="5"/>
  <c r="U58" i="5"/>
  <c r="AM58" i="5"/>
  <c r="DD58" i="5"/>
  <c r="EJ58" i="5"/>
  <c r="FP58" i="5"/>
  <c r="EY58" i="5"/>
  <c r="DJ58" i="5"/>
  <c r="DA58" i="5"/>
  <c r="ID58" i="5"/>
  <c r="JJ58" i="5"/>
  <c r="FZ58" i="5"/>
  <c r="EO58" i="5"/>
  <c r="AA58" i="5"/>
  <c r="CZ58" i="5"/>
  <c r="FL58" i="5"/>
  <c r="FC58" i="5"/>
  <c r="FT58" i="5"/>
  <c r="GZ58" i="5"/>
  <c r="II58" i="5"/>
  <c r="JO58" i="5"/>
  <c r="KY58" i="5"/>
  <c r="ME58" i="5"/>
  <c r="NK58" i="5"/>
  <c r="HG58" i="5"/>
  <c r="HT58" i="5"/>
  <c r="BP58" i="5"/>
  <c r="MP58" i="5"/>
  <c r="OK58" i="5"/>
  <c r="PQ58" i="5"/>
  <c r="QW58" i="5"/>
  <c r="LT58" i="5"/>
  <c r="QY58" i="5"/>
  <c r="SQ58" i="5"/>
  <c r="PL58" i="5"/>
  <c r="SD58" i="5"/>
  <c r="DM58" i="5"/>
  <c r="ML58" i="5"/>
  <c r="IK58" i="5"/>
  <c r="KS58" i="5"/>
  <c r="SC58" i="5"/>
  <c r="TA58" i="5"/>
  <c r="PW58" i="5"/>
  <c r="MX58" i="5"/>
  <c r="OB58" i="5"/>
  <c r="HS58" i="5"/>
  <c r="MB58" i="5"/>
  <c r="CH58" i="5"/>
  <c r="LX58" i="5"/>
  <c r="MG58" i="5"/>
  <c r="SJ58" i="5"/>
  <c r="HU58" i="5"/>
  <c r="QV58" i="5"/>
  <c r="NX58" i="5"/>
  <c r="K28" i="10"/>
  <c r="AU58" i="5"/>
  <c r="CA58" i="5"/>
  <c r="CQ58" i="5"/>
  <c r="N58" i="5"/>
  <c r="M58" i="5"/>
  <c r="CB58" i="5"/>
  <c r="HM58" i="5"/>
  <c r="FN58" i="5"/>
  <c r="NT58" i="5"/>
  <c r="QD58" i="5"/>
  <c r="DV58" i="5"/>
  <c r="AK58" i="5"/>
  <c r="CU58" i="5"/>
  <c r="EK58" i="5"/>
  <c r="IH58" i="5"/>
  <c r="KD58" i="5"/>
  <c r="IJ58" i="5"/>
  <c r="BU58" i="5"/>
  <c r="CY58" i="5"/>
  <c r="FX58" i="5"/>
  <c r="HW58" i="5"/>
  <c r="JS58" i="5"/>
  <c r="LS58" i="5"/>
  <c r="NO58" i="5"/>
  <c r="MK58" i="5"/>
  <c r="FY58" i="5"/>
  <c r="NY58" i="5"/>
  <c r="PU58" i="5"/>
  <c r="HC58" i="5"/>
  <c r="RD58" i="5"/>
  <c r="FE58" i="5"/>
  <c r="SX58" i="5"/>
  <c r="KP58" i="5"/>
  <c r="JQ58" i="5"/>
  <c r="IS58" i="5"/>
  <c r="ON58" i="5"/>
  <c r="LB58" i="5"/>
  <c r="PC58" i="5"/>
  <c r="SK58" i="5"/>
  <c r="GG58" i="5"/>
  <c r="KB58" i="5"/>
  <c r="SN58" i="5"/>
  <c r="PK58" i="5"/>
  <c r="PD58" i="5"/>
  <c r="AY58" i="5"/>
  <c r="CE58" i="5"/>
  <c r="P58" i="5"/>
  <c r="AC58" i="5"/>
  <c r="HA58" i="5"/>
  <c r="EC58" i="5"/>
  <c r="LM58" i="5"/>
  <c r="PB58" i="5"/>
  <c r="QX58" i="5"/>
  <c r="JH58" i="5"/>
  <c r="DT58" i="5"/>
  <c r="EI58" i="5"/>
  <c r="FM58" i="5"/>
  <c r="JB58" i="5"/>
  <c r="KO58" i="5"/>
  <c r="AF58" i="5"/>
  <c r="DP58" i="5"/>
  <c r="EM58" i="5"/>
  <c r="GB58" i="5"/>
  <c r="IA58" i="5"/>
  <c r="JW58" i="5"/>
  <c r="LW58" i="5"/>
  <c r="NS58" i="5"/>
  <c r="NL58" i="5"/>
  <c r="BQ58" i="5"/>
  <c r="OC58" i="5"/>
  <c r="PY58" i="5"/>
  <c r="KN58" i="5"/>
  <c r="RK58" i="5"/>
  <c r="HN58" i="5"/>
  <c r="TC58" i="5"/>
  <c r="LF58" i="5"/>
  <c r="OU58" i="5"/>
  <c r="NU58" i="5"/>
  <c r="PT58" i="5"/>
  <c r="LR58" i="5"/>
  <c r="PH58" i="5"/>
  <c r="SP58" i="5"/>
  <c r="CX58" i="5"/>
  <c r="LA58" i="5"/>
  <c r="SR58" i="5"/>
  <c r="PP58" i="5"/>
  <c r="QJ58" i="5"/>
  <c r="DS58" i="5"/>
  <c r="GQ58" i="5"/>
  <c r="IT58" i="5"/>
  <c r="JZ58" i="5"/>
  <c r="LU58" i="5"/>
  <c r="JU58" i="5"/>
  <c r="BA58" i="5"/>
  <c r="EF58" i="5"/>
  <c r="DW58" i="5"/>
  <c r="DU58" i="5"/>
  <c r="GJ58" i="5"/>
  <c r="HP58" i="5"/>
  <c r="IY58" i="5"/>
  <c r="KE58" i="5"/>
  <c r="LO58" i="5"/>
  <c r="MU58" i="5"/>
  <c r="EW58" i="5"/>
  <c r="MF58" i="5"/>
  <c r="KF58" i="5"/>
  <c r="ED58" i="5"/>
  <c r="HK58" i="5"/>
  <c r="PA58" i="5"/>
  <c r="QG58" i="5"/>
  <c r="DF58" i="5"/>
  <c r="OM58" i="5"/>
  <c r="SA58" i="5"/>
  <c r="BN58" i="5"/>
  <c r="SW58" i="5"/>
  <c r="GY58" i="5"/>
  <c r="IW58" i="5"/>
  <c r="QA58" i="5"/>
  <c r="NE58" i="5"/>
  <c r="PO58" i="5"/>
  <c r="RQ58" i="5"/>
  <c r="EX58" i="5"/>
  <c r="JX58" i="5"/>
  <c r="QN58" i="5"/>
  <c r="RH58" i="5"/>
  <c r="EL58" i="5"/>
  <c r="LN58" i="5"/>
  <c r="IV58" i="5"/>
  <c r="RU58" i="5"/>
  <c r="SZ58" i="5"/>
  <c r="OJ58" i="5"/>
  <c r="SS58" i="5"/>
  <c r="RX58" i="5"/>
  <c r="AT58" i="5"/>
  <c r="CP58" i="5"/>
  <c r="Q58" i="5"/>
  <c r="CL58" i="5"/>
  <c r="GW58" i="5"/>
  <c r="DB58" i="5"/>
  <c r="GI58" i="5"/>
  <c r="OH58" i="5"/>
  <c r="PN58" i="5"/>
  <c r="RJ58" i="5"/>
  <c r="AB58" i="5"/>
  <c r="ER58" i="5"/>
  <c r="FG58" i="5"/>
  <c r="HR58" i="5"/>
  <c r="JN58" i="5"/>
  <c r="MV58" i="5"/>
  <c r="AI58" i="5"/>
  <c r="EN58" i="5"/>
  <c r="FK58" i="5"/>
  <c r="GN58" i="5"/>
  <c r="IM58" i="5"/>
  <c r="KI58" i="5"/>
  <c r="MI58" i="5"/>
  <c r="FV58" i="5"/>
  <c r="HY58" i="5"/>
  <c r="KT58" i="5"/>
  <c r="OO58" i="5"/>
  <c r="QK58" i="5"/>
  <c r="MJ58" i="5"/>
  <c r="SE58" i="5"/>
  <c r="QR58" i="5"/>
  <c r="BH58" i="5"/>
  <c r="NB58" i="5"/>
  <c r="QF58" i="5"/>
  <c r="SH58" i="5"/>
  <c r="SG58" i="5"/>
  <c r="NN58" i="5"/>
  <c r="GM58" i="5"/>
  <c r="JT58" i="5"/>
  <c r="MD58" i="5"/>
  <c r="MW58" i="5"/>
  <c r="TD58" i="5"/>
  <c r="JI58" i="5"/>
  <c r="OQ58" i="5"/>
  <c r="BE58" i="5"/>
  <c r="AO58" i="5"/>
  <c r="CJ58" i="5"/>
  <c r="HQ58" i="5"/>
  <c r="DN58" i="5"/>
  <c r="NV58" i="5"/>
  <c r="PR58" i="5"/>
  <c r="RN58" i="5"/>
  <c r="AJ58" i="5"/>
  <c r="EZ58" i="5"/>
  <c r="FO58" i="5"/>
  <c r="HV58" i="5"/>
  <c r="JR58" i="5"/>
  <c r="NA58" i="5"/>
  <c r="V58" i="5"/>
  <c r="EV58" i="5"/>
  <c r="FS58" i="5"/>
  <c r="GR58" i="5"/>
  <c r="IQ58" i="5"/>
  <c r="KQ58" i="5"/>
  <c r="MM58" i="5"/>
  <c r="GA58" i="5"/>
  <c r="IZ58" i="5"/>
  <c r="LJ58" i="5"/>
  <c r="OS58" i="5"/>
  <c r="QO58" i="5"/>
  <c r="MZ58" i="5"/>
  <c r="SI58" i="5"/>
  <c r="RZ58" i="5"/>
  <c r="CN58" i="5"/>
  <c r="NR58" i="5"/>
  <c r="RG58" i="5"/>
  <c r="MO58" i="5"/>
  <c r="SL58" i="5"/>
  <c r="KR58" i="5"/>
  <c r="IC58" i="5"/>
  <c r="LI58" i="5"/>
  <c r="MT58" i="5"/>
  <c r="NM58" i="5"/>
  <c r="FW58" i="5"/>
  <c r="KJ58" i="5"/>
  <c r="QM58" i="5"/>
  <c r="BK58" i="5"/>
  <c r="AS58" i="5"/>
  <c r="GC58" i="5"/>
  <c r="BI58" i="5"/>
  <c r="LH58" i="5"/>
  <c r="OX58" i="5"/>
  <c r="QT58" i="5"/>
  <c r="IG58" i="5"/>
  <c r="DL58" i="5"/>
  <c r="EA58" i="5"/>
  <c r="EG58" i="5"/>
  <c r="IX58" i="5"/>
  <c r="HF58" i="5"/>
  <c r="S58" i="5"/>
  <c r="DH58" i="5"/>
  <c r="EE58" i="5"/>
  <c r="DZ58" i="5"/>
  <c r="HD58" i="5"/>
  <c r="JC58" i="5"/>
  <c r="LC58" i="5"/>
  <c r="MY58" i="5"/>
  <c r="GP58" i="5"/>
  <c r="KK58" i="5"/>
  <c r="NF58" i="5"/>
  <c r="PE58" i="5"/>
  <c r="RA58" i="5"/>
  <c r="OR58" i="5"/>
  <c r="CG58" i="5"/>
  <c r="IN58" i="5"/>
  <c r="DR58" i="5"/>
  <c r="FR58" i="5"/>
  <c r="LL58" i="5"/>
  <c r="QU58" i="5"/>
  <c r="OA58" i="5"/>
  <c r="KC58" i="5"/>
  <c r="NH58" i="5"/>
  <c r="PG58" i="5"/>
  <c r="MC58" i="5"/>
  <c r="RW58" i="5"/>
  <c r="JA58" i="5"/>
  <c r="OY58" i="5"/>
  <c r="AX58" i="5"/>
  <c r="BO58" i="5"/>
  <c r="AD58" i="5"/>
  <c r="AW58" i="5"/>
  <c r="GK58" i="5"/>
  <c r="BY58" i="5"/>
  <c r="HJ58" i="5"/>
  <c r="OL58" i="5"/>
  <c r="QH58" i="5"/>
  <c r="FB58" i="5"/>
  <c r="AP58" i="5"/>
  <c r="DC58" i="5"/>
  <c r="EP58" i="5"/>
  <c r="IL58" i="5"/>
  <c r="KH58" i="5"/>
  <c r="IO58" i="5"/>
  <c r="BZ58" i="5"/>
  <c r="DG58" i="5"/>
  <c r="FA58" i="5"/>
  <c r="HH58" i="5"/>
  <c r="JG58" i="5"/>
  <c r="LG58" i="5"/>
  <c r="NC58" i="5"/>
  <c r="KZ58" i="5"/>
  <c r="ND58" i="5"/>
  <c r="PI58" i="5"/>
  <c r="RE58" i="5"/>
  <c r="PS58" i="5"/>
  <c r="CS58" i="5"/>
  <c r="RL58" i="5"/>
  <c r="FJ58" i="5"/>
  <c r="IF58" i="5"/>
  <c r="LY58" i="5"/>
  <c r="ST58" i="5"/>
  <c r="CF58" i="5"/>
  <c r="TE58" i="5"/>
  <c r="OV58" i="5"/>
  <c r="GE58" i="5"/>
  <c r="SB58" i="5"/>
  <c r="KG58" i="5"/>
  <c r="QE58" i="5"/>
  <c r="BK59" i="5"/>
  <c r="CA59" i="5"/>
  <c r="CQ59" i="5"/>
  <c r="BP59" i="5"/>
  <c r="CV59" i="5"/>
  <c r="FH59" i="5"/>
  <c r="GB59" i="5"/>
  <c r="T59" i="5"/>
  <c r="AT59" i="5"/>
  <c r="AW59" i="5"/>
  <c r="BF59" i="5"/>
  <c r="BV59" i="5"/>
  <c r="CL59" i="5"/>
  <c r="CN59" i="5"/>
  <c r="EZ59" i="5"/>
  <c r="AA59" i="5"/>
  <c r="AN59" i="5"/>
  <c r="DS59" i="5"/>
  <c r="EY59" i="5"/>
  <c r="CT59" i="5"/>
  <c r="DZ59" i="5"/>
  <c r="FF59" i="5"/>
  <c r="FP59" i="5"/>
  <c r="GI59" i="5"/>
  <c r="GY59" i="5"/>
  <c r="HO59" i="5"/>
  <c r="FL59" i="5"/>
  <c r="HV59" i="5"/>
  <c r="IL59" i="5"/>
  <c r="JB59" i="5"/>
  <c r="JR59" i="5"/>
  <c r="KH59" i="5"/>
  <c r="KX59" i="5"/>
  <c r="LN59" i="5"/>
  <c r="MD59" i="5"/>
  <c r="MT59" i="5"/>
  <c r="NJ59" i="5"/>
  <c r="IQ59" i="5"/>
  <c r="GG59" i="5"/>
  <c r="O59" i="5"/>
  <c r="BC59" i="5"/>
  <c r="FA59" i="5"/>
  <c r="GV59" i="5"/>
  <c r="HL59" i="5"/>
  <c r="FM59" i="5"/>
  <c r="CJ59" i="5"/>
  <c r="IR59" i="5"/>
  <c r="OC59" i="5"/>
  <c r="OS59" i="5"/>
  <c r="PI59" i="5"/>
  <c r="PY59" i="5"/>
  <c r="QO59" i="5"/>
  <c r="RE59" i="5"/>
  <c r="RU59" i="5"/>
  <c r="LD59" i="5"/>
  <c r="U59" i="5"/>
  <c r="BI59" i="5"/>
  <c r="BM59" i="5"/>
  <c r="FU59" i="5"/>
  <c r="KM59" i="5"/>
  <c r="KS59" i="5"/>
  <c r="LI59" i="5"/>
  <c r="LY59" i="5"/>
  <c r="MO59" i="5"/>
  <c r="NE59" i="5"/>
  <c r="NU59" i="5"/>
  <c r="IB59" i="5"/>
  <c r="GX59" i="5"/>
  <c r="EE59" i="5"/>
  <c r="FJ59" i="5"/>
  <c r="IC59" i="5"/>
  <c r="IA59" i="5"/>
  <c r="MZ59" i="5"/>
  <c r="PB59" i="5"/>
  <c r="SA59" i="5"/>
  <c r="SQ59" i="5"/>
  <c r="N59" i="5"/>
  <c r="JT59" i="5"/>
  <c r="IE59" i="5"/>
  <c r="NL59" i="5"/>
  <c r="RV59" i="5"/>
  <c r="IV59" i="5"/>
  <c r="RC59" i="5"/>
  <c r="DW59" i="5"/>
  <c r="EJ59" i="5"/>
  <c r="JE59" i="5"/>
  <c r="LS59" i="5"/>
  <c r="NX59" i="5"/>
  <c r="ON59" i="5"/>
  <c r="PD59" i="5"/>
  <c r="PT59" i="5"/>
  <c r="QJ59" i="5"/>
  <c r="QZ59" i="5"/>
  <c r="OT59" i="5"/>
  <c r="RF59" i="5"/>
  <c r="JC59" i="5"/>
  <c r="SH59" i="5"/>
  <c r="MV59" i="5"/>
  <c r="QE59" i="5"/>
  <c r="PF59" i="5"/>
  <c r="SK59" i="5"/>
  <c r="DO59" i="5"/>
  <c r="ET59" i="5"/>
  <c r="HI59" i="5"/>
  <c r="JQ59" i="5"/>
  <c r="NG59" i="5"/>
  <c r="LW59" i="5"/>
  <c r="OL59" i="5"/>
  <c r="QX59" i="5"/>
  <c r="HX59" i="5"/>
  <c r="IF59" i="5"/>
  <c r="QT59" i="5"/>
  <c r="OA59" i="5"/>
  <c r="SS59" i="5"/>
  <c r="DG59" i="5"/>
  <c r="EL59" i="5"/>
  <c r="IG59" i="5"/>
  <c r="JG59" i="5"/>
  <c r="HE59" i="5"/>
  <c r="PS59" i="5"/>
  <c r="FZ59" i="5"/>
  <c r="LH59" i="5"/>
  <c r="NT59" i="5"/>
  <c r="KA59" i="5"/>
  <c r="QU59" i="5"/>
  <c r="SN59" i="5"/>
  <c r="TB59" i="5"/>
  <c r="RJ59" i="5"/>
  <c r="ST59" i="5"/>
  <c r="AJ59" i="5"/>
  <c r="BO59" i="5"/>
  <c r="CE59" i="5"/>
  <c r="AY59" i="5"/>
  <c r="BY59" i="5"/>
  <c r="DE59" i="5"/>
  <c r="FQ59" i="5"/>
  <c r="GF59" i="5"/>
  <c r="AX59" i="5"/>
  <c r="BA59" i="5"/>
  <c r="BJ59" i="5"/>
  <c r="BZ59" i="5"/>
  <c r="CP59" i="5"/>
  <c r="CW59" i="5"/>
  <c r="FI59" i="5"/>
  <c r="AI59" i="5"/>
  <c r="CU59" i="5"/>
  <c r="EA59" i="5"/>
  <c r="FG59" i="5"/>
  <c r="DB59" i="5"/>
  <c r="EH59" i="5"/>
  <c r="FN59" i="5"/>
  <c r="FW59" i="5"/>
  <c r="GM59" i="5"/>
  <c r="HC59" i="5"/>
  <c r="HS59" i="5"/>
  <c r="FV59" i="5"/>
  <c r="HZ59" i="5"/>
  <c r="IP59" i="5"/>
  <c r="JF59" i="5"/>
  <c r="JV59" i="5"/>
  <c r="KL59" i="5"/>
  <c r="LB59" i="5"/>
  <c r="LR59" i="5"/>
  <c r="MH59" i="5"/>
  <c r="MX59" i="5"/>
  <c r="NN59" i="5"/>
  <c r="IZ59" i="5"/>
  <c r="HM59" i="5"/>
  <c r="W59" i="5"/>
  <c r="AV59" i="5"/>
  <c r="GJ59" i="5"/>
  <c r="GZ59" i="5"/>
  <c r="HP59" i="5"/>
  <c r="GK59" i="5"/>
  <c r="DI59" i="5"/>
  <c r="JO59" i="5"/>
  <c r="OG59" i="5"/>
  <c r="OW59" i="5"/>
  <c r="PM59" i="5"/>
  <c r="QC59" i="5"/>
  <c r="QS59" i="5"/>
  <c r="RI59" i="5"/>
  <c r="GH59" i="5"/>
  <c r="MA59" i="5"/>
  <c r="AC59" i="5"/>
  <c r="CF59" i="5"/>
  <c r="CC59" i="5"/>
  <c r="GD59" i="5"/>
  <c r="BE59" i="5"/>
  <c r="KW59" i="5"/>
  <c r="LM59" i="5"/>
  <c r="MC59" i="5"/>
  <c r="MS59" i="5"/>
  <c r="NI59" i="5"/>
  <c r="CR59" i="5"/>
  <c r="IY59" i="5"/>
  <c r="KN59" i="5"/>
  <c r="AE59" i="5"/>
  <c r="FK59" i="5"/>
  <c r="AG59" i="5"/>
  <c r="IS59" i="5"/>
  <c r="JP59" i="5"/>
  <c r="FY59" i="5"/>
  <c r="PK59" i="5"/>
  <c r="SE59" i="5"/>
  <c r="SU59" i="5"/>
  <c r="FE59" i="5"/>
  <c r="RR59" i="5"/>
  <c r="IU59" i="5"/>
  <c r="OX59" i="5"/>
  <c r="SF59" i="5"/>
  <c r="KY59" i="5"/>
  <c r="SV59" i="5"/>
  <c r="FC59" i="5"/>
  <c r="EV59" i="5"/>
  <c r="JU59" i="5"/>
  <c r="MI59" i="5"/>
  <c r="OB59" i="5"/>
  <c r="OR59" i="5"/>
  <c r="PH59" i="5"/>
  <c r="PX59" i="5"/>
  <c r="QN59" i="5"/>
  <c r="RD59" i="5"/>
  <c r="PC59" i="5"/>
  <c r="RK59" i="5"/>
  <c r="KI59" i="5"/>
  <c r="SL59" i="5"/>
  <c r="LO59" i="5"/>
  <c r="SG59" i="5"/>
  <c r="QL59" i="5"/>
  <c r="SZ59" i="5"/>
  <c r="EU59" i="5"/>
  <c r="DM59" i="5"/>
  <c r="HU59" i="5"/>
  <c r="KG59" i="5"/>
  <c r="NP59" i="5"/>
  <c r="MM59" i="5"/>
  <c r="OU59" i="5"/>
  <c r="RG59" i="5"/>
  <c r="JD59" i="5"/>
  <c r="BU59" i="5"/>
  <c r="TA59" i="5"/>
  <c r="PG59" i="5"/>
  <c r="TE59" i="5"/>
  <c r="EM59" i="5"/>
  <c r="FR59" i="5"/>
  <c r="IW59" i="5"/>
  <c r="KV59" i="5"/>
  <c r="OD59" i="5"/>
  <c r="QP59" i="5"/>
  <c r="IM59" i="5"/>
  <c r="LX59" i="5"/>
  <c r="RX59" i="5"/>
  <c r="NK59" i="5"/>
  <c r="RL59" i="5"/>
  <c r="OP59" i="5"/>
  <c r="KB59" i="5"/>
  <c r="SJ59" i="5"/>
  <c r="AB59" i="5"/>
  <c r="BH59" i="5"/>
  <c r="AD59" i="5"/>
  <c r="EI59" i="5"/>
  <c r="DJ59" i="5"/>
  <c r="DD59" i="5"/>
  <c r="GQ59" i="5"/>
  <c r="CZ59" i="5"/>
  <c r="ID59" i="5"/>
  <c r="JJ59" i="5"/>
  <c r="KP59" i="5"/>
  <c r="LV59" i="5"/>
  <c r="NB59" i="5"/>
  <c r="JW59" i="5"/>
  <c r="R59" i="5"/>
  <c r="GN59" i="5"/>
  <c r="DA59" i="5"/>
  <c r="EO59" i="5"/>
  <c r="OK59" i="5"/>
  <c r="PQ59" i="5"/>
  <c r="QW59" i="5"/>
  <c r="HN59" i="5"/>
  <c r="AR59" i="5"/>
  <c r="DQ59" i="5"/>
  <c r="CK59" i="5"/>
  <c r="LQ59" i="5"/>
  <c r="MW59" i="5"/>
  <c r="DX59" i="5"/>
  <c r="LK59" i="5"/>
  <c r="CX59" i="5"/>
  <c r="JI59" i="5"/>
  <c r="NV59" i="5"/>
  <c r="SI59" i="5"/>
  <c r="HF59" i="5"/>
  <c r="KZ59" i="5"/>
  <c r="SO59" i="5"/>
  <c r="RW59" i="5"/>
  <c r="DV59" i="5"/>
  <c r="KK59" i="5"/>
  <c r="OF59" i="5"/>
  <c r="PL59" i="5"/>
  <c r="QR59" i="5"/>
  <c r="PZ59" i="5"/>
  <c r="RZ59" i="5"/>
  <c r="MU59" i="5"/>
  <c r="GP59" i="5"/>
  <c r="BX59" i="5"/>
  <c r="IK59" i="5"/>
  <c r="KQ59" i="5"/>
  <c r="PR59" i="5"/>
  <c r="KJ59" i="5"/>
  <c r="RP59" i="5"/>
  <c r="AM59" i="5"/>
  <c r="GC59" i="5"/>
  <c r="MY59" i="5"/>
  <c r="QY59" i="5"/>
  <c r="MN59" i="5"/>
  <c r="OI59" i="5"/>
  <c r="SR59" i="5"/>
  <c r="V59" i="5"/>
  <c r="BG59" i="5"/>
  <c r="BW59" i="5"/>
  <c r="CM59" i="5"/>
  <c r="X59" i="5"/>
  <c r="CB59" i="5"/>
  <c r="EK59" i="5"/>
  <c r="FX59" i="5"/>
  <c r="AK59" i="5"/>
  <c r="AS59" i="5"/>
  <c r="AZ59" i="5"/>
  <c r="BR59" i="5"/>
  <c r="CH59" i="5"/>
  <c r="BQ59" i="5"/>
  <c r="EC59" i="5"/>
  <c r="Q59" i="5"/>
  <c r="AL59" i="5"/>
  <c r="DK59" i="5"/>
  <c r="EQ59" i="5"/>
  <c r="CG59" i="5"/>
  <c r="DR59" i="5"/>
  <c r="EX59" i="5"/>
  <c r="ES59" i="5"/>
  <c r="GE59" i="5"/>
  <c r="GU59" i="5"/>
  <c r="HK59" i="5"/>
  <c r="EF59" i="5"/>
  <c r="HB59" i="5"/>
  <c r="IH59" i="5"/>
  <c r="IX59" i="5"/>
  <c r="JN59" i="5"/>
  <c r="KD59" i="5"/>
  <c r="KT59" i="5"/>
  <c r="LJ59" i="5"/>
  <c r="LZ59" i="5"/>
  <c r="MP59" i="5"/>
  <c r="NF59" i="5"/>
  <c r="HT59" i="5"/>
  <c r="KF59" i="5"/>
  <c r="LL59" i="5"/>
  <c r="Y59" i="5"/>
  <c r="DL59" i="5"/>
  <c r="GR59" i="5"/>
  <c r="HH59" i="5"/>
  <c r="EG59" i="5"/>
  <c r="HQ59" i="5"/>
  <c r="II59" i="5"/>
  <c r="NY59" i="5"/>
  <c r="OO59" i="5"/>
  <c r="PE59" i="5"/>
  <c r="PU59" i="5"/>
  <c r="QK59" i="5"/>
  <c r="RA59" i="5"/>
  <c r="RQ59" i="5"/>
  <c r="KU59" i="5"/>
  <c r="S59" i="5"/>
  <c r="AF59" i="5"/>
  <c r="ER59" i="5"/>
  <c r="EW59" i="5"/>
  <c r="HJ59" i="5"/>
  <c r="KO59" i="5"/>
  <c r="LE59" i="5"/>
  <c r="LU59" i="5"/>
  <c r="MK59" i="5"/>
  <c r="NA59" i="5"/>
  <c r="NQ59" i="5"/>
  <c r="FD59" i="5"/>
  <c r="KE59" i="5"/>
  <c r="LT59" i="5"/>
  <c r="CY59" i="5"/>
  <c r="ED59" i="5"/>
  <c r="GL59" i="5"/>
  <c r="JY59" i="5"/>
  <c r="MQ59" i="5"/>
  <c r="OE59" i="5"/>
  <c r="QQ59" i="5"/>
  <c r="SM59" i="5"/>
  <c r="TC59" i="5"/>
  <c r="IN59" i="5"/>
  <c r="GO59" i="5"/>
  <c r="MF59" i="5"/>
  <c r="TD59" i="5"/>
  <c r="SX59" i="5"/>
  <c r="PW59" i="5"/>
  <c r="FB59" i="5"/>
  <c r="IO59" i="5"/>
  <c r="IJ59" i="5"/>
  <c r="NO59" i="5"/>
  <c r="OJ59" i="5"/>
  <c r="OZ59" i="5"/>
  <c r="PP59" i="5"/>
  <c r="QF59" i="5"/>
  <c r="QV59" i="5"/>
  <c r="NW59" i="5"/>
  <c r="QI59" i="5"/>
  <c r="HW59" i="5"/>
  <c r="SD59" i="5"/>
  <c r="LP59" i="5"/>
  <c r="OY59" i="5"/>
  <c r="NZ59" i="5"/>
  <c r="SB59" i="5"/>
  <c r="AP59" i="5"/>
  <c r="DN59" i="5"/>
  <c r="BT59" i="5"/>
  <c r="JA59" i="5"/>
  <c r="MJ59" i="5"/>
  <c r="LG59" i="5"/>
  <c r="NS59" i="5"/>
  <c r="QA59" i="5"/>
  <c r="DH59" i="5"/>
  <c r="RO59" i="5"/>
  <c r="PN59" i="5"/>
  <c r="RY59" i="5"/>
  <c r="SC59" i="5"/>
  <c r="AH59" i="5"/>
  <c r="DF59" i="5"/>
  <c r="HR59" i="5"/>
  <c r="KC59" i="5"/>
  <c r="NH59" i="5"/>
  <c r="PJ59" i="5"/>
  <c r="RN59" i="5"/>
  <c r="KR59" i="5"/>
  <c r="ND59" i="5"/>
  <c r="JL59" i="5"/>
  <c r="PO59" i="5"/>
  <c r="ME59" i="5"/>
  <c r="RB59" i="5"/>
  <c r="SW59" i="5"/>
  <c r="AO59" i="5"/>
  <c r="BS59" i="5"/>
  <c r="CI59" i="5"/>
  <c r="BD59" i="5"/>
  <c r="BL59" i="5"/>
  <c r="EB59" i="5"/>
  <c r="FT59" i="5"/>
  <c r="M59" i="5"/>
  <c r="BB59" i="5"/>
  <c r="AQ59" i="5"/>
  <c r="BN59" i="5"/>
  <c r="CD59" i="5"/>
  <c r="DT59" i="5"/>
  <c r="P59" i="5"/>
  <c r="DC59" i="5"/>
  <c r="FO59" i="5"/>
  <c r="EP59" i="5"/>
  <c r="GA59" i="5"/>
  <c r="HG59" i="5"/>
  <c r="GS59" i="5"/>
  <c r="IT59" i="5"/>
  <c r="JZ59" i="5"/>
  <c r="LF59" i="5"/>
  <c r="ML59" i="5"/>
  <c r="NR59" i="5"/>
  <c r="LC59" i="5"/>
  <c r="CO59" i="5"/>
  <c r="HD59" i="5"/>
  <c r="GT59" i="5"/>
  <c r="JX59" i="5"/>
  <c r="PA59" i="5"/>
  <c r="QG59" i="5"/>
  <c r="RM59" i="5"/>
  <c r="DU59" i="5"/>
  <c r="HA59" i="5"/>
  <c r="LA59" i="5"/>
  <c r="MG59" i="5"/>
  <c r="NM59" i="5"/>
  <c r="JH59" i="5"/>
  <c r="Z59" i="5"/>
  <c r="DP59" i="5"/>
  <c r="GW59" i="5"/>
  <c r="QH59" i="5"/>
  <c r="SY59" i="5"/>
  <c r="DY59" i="5"/>
  <c r="QD59" i="5"/>
  <c r="OQ59" i="5"/>
  <c r="HY59" i="5"/>
  <c r="MR59" i="5"/>
  <c r="OV59" i="5"/>
  <c r="QB59" i="5"/>
  <c r="RH59" i="5"/>
  <c r="CS59" i="5"/>
  <c r="SP59" i="5"/>
  <c r="EN59" i="5"/>
  <c r="RS59" i="5"/>
  <c r="AU59" i="5"/>
  <c r="MB59" i="5"/>
  <c r="NC59" i="5"/>
  <c r="RT59" i="5"/>
  <c r="OH59" i="5"/>
  <c r="QM59" i="5"/>
  <c r="FS59" i="5"/>
  <c r="JM59" i="5"/>
  <c r="OM59" i="5"/>
  <c r="JS59" i="5"/>
  <c r="JK59" i="5"/>
  <c r="PV59" i="5"/>
  <c r="K30" i="10"/>
  <c r="P60" i="5"/>
  <c r="AD60" i="5"/>
  <c r="AC60" i="5"/>
  <c r="X60" i="5"/>
  <c r="CF60" i="5"/>
  <c r="DB60" i="5"/>
  <c r="DR60" i="5"/>
  <c r="EH60" i="5"/>
  <c r="EX60" i="5"/>
  <c r="FN60" i="5"/>
  <c r="DA60" i="5"/>
  <c r="DQ60" i="5"/>
  <c r="EG60" i="5"/>
  <c r="EW60" i="5"/>
  <c r="FM60" i="5"/>
  <c r="W60" i="5"/>
  <c r="BF60" i="5"/>
  <c r="BV60" i="5"/>
  <c r="CL60" i="5"/>
  <c r="CN60" i="5"/>
  <c r="AB60" i="5"/>
  <c r="CR60" i="5"/>
  <c r="FD60" i="5"/>
  <c r="CU60" i="5"/>
  <c r="GF60" i="5"/>
  <c r="KR60" i="5"/>
  <c r="LH60" i="5"/>
  <c r="LX60" i="5"/>
  <c r="MN60" i="5"/>
  <c r="ND60" i="5"/>
  <c r="NT60" i="5"/>
  <c r="LJ60" i="5"/>
  <c r="CB60" i="5"/>
  <c r="ID60" i="5"/>
  <c r="AS60" i="5"/>
  <c r="AZ60" i="5"/>
  <c r="BY60" i="5"/>
  <c r="BB60" i="5"/>
  <c r="EF60" i="5"/>
  <c r="FV60" i="5"/>
  <c r="GL60" i="5"/>
  <c r="HB60" i="5"/>
  <c r="HR60" i="5"/>
  <c r="IC60" i="5"/>
  <c r="IS60" i="5"/>
  <c r="JI60" i="5"/>
  <c r="JY60" i="5"/>
  <c r="KO60" i="5"/>
  <c r="LE60" i="5"/>
  <c r="LU60" i="5"/>
  <c r="MK60" i="5"/>
  <c r="NA60" i="5"/>
  <c r="NQ60" i="5"/>
  <c r="GG60" i="5"/>
  <c r="LR60" i="5"/>
  <c r="IL60" i="5"/>
  <c r="AW60" i="5"/>
  <c r="BE60" i="5"/>
  <c r="CK60" i="5"/>
  <c r="BS60" i="5"/>
  <c r="FC60" i="5"/>
  <c r="HT60" i="5"/>
  <c r="IJ60" i="5"/>
  <c r="IZ60" i="5"/>
  <c r="JP60" i="5"/>
  <c r="KF60" i="5"/>
  <c r="KU60" i="5"/>
  <c r="NG60" i="5"/>
  <c r="IU60" i="5"/>
  <c r="R60" i="5"/>
  <c r="BC60" i="5"/>
  <c r="MY60" i="5"/>
  <c r="PX60" i="5"/>
  <c r="HZ60" i="5"/>
  <c r="LN60" i="5"/>
  <c r="KY60" i="5"/>
  <c r="NK60" i="5"/>
  <c r="PU60" i="5"/>
  <c r="IX60" i="5"/>
  <c r="PR60" i="5"/>
  <c r="PI60" i="5"/>
  <c r="QG60" i="5"/>
  <c r="TA60" i="5"/>
  <c r="HC60" i="5"/>
  <c r="GO60" i="5"/>
  <c r="ON60" i="5"/>
  <c r="QZ60" i="5"/>
  <c r="RR60" i="5"/>
  <c r="SL60" i="5"/>
  <c r="TB60" i="5"/>
  <c r="JW60" i="5"/>
  <c r="QC60" i="5"/>
  <c r="GB60" i="5"/>
  <c r="NV60" i="5"/>
  <c r="OT60" i="5"/>
  <c r="RW60" i="5"/>
  <c r="PQ60" i="5"/>
  <c r="HO60" i="5"/>
  <c r="EQ60" i="5"/>
  <c r="OJ60" i="5"/>
  <c r="QV60" i="5"/>
  <c r="JS60" i="5"/>
  <c r="OE60" i="5"/>
  <c r="OU60" i="5"/>
  <c r="PK60" i="5"/>
  <c r="QA60" i="5"/>
  <c r="QQ60" i="5"/>
  <c r="RG60" i="5"/>
  <c r="NY60" i="5"/>
  <c r="QK60" i="5"/>
  <c r="SG60" i="5"/>
  <c r="KE60" i="5"/>
  <c r="LV60" i="5"/>
  <c r="GC60" i="5"/>
  <c r="SM60" i="5"/>
  <c r="RU60" i="5"/>
  <c r="SZ60" i="5"/>
  <c r="BX60" i="5"/>
  <c r="EJ60" i="5"/>
  <c r="LS60" i="5"/>
  <c r="QB60" i="5"/>
  <c r="HQ60" i="5"/>
  <c r="IA60" i="5"/>
  <c r="PF60" i="5"/>
  <c r="RS60" i="5"/>
  <c r="LF60" i="5"/>
  <c r="NR60" i="5"/>
  <c r="SV60" i="5"/>
  <c r="SR60" i="5"/>
  <c r="AH60" i="5"/>
  <c r="AG60" i="5"/>
  <c r="CM60" i="5"/>
  <c r="DF60" i="5"/>
  <c r="DV60" i="5"/>
  <c r="EL60" i="5"/>
  <c r="FB60" i="5"/>
  <c r="FR60" i="5"/>
  <c r="DE60" i="5"/>
  <c r="DU60" i="5"/>
  <c r="EK60" i="5"/>
  <c r="FA60" i="5"/>
  <c r="FQ60" i="5"/>
  <c r="BJ60" i="5"/>
  <c r="BZ60" i="5"/>
  <c r="CP60" i="5"/>
  <c r="FW60" i="5"/>
  <c r="N60" i="5"/>
  <c r="CE60" i="5"/>
  <c r="CY60" i="5"/>
  <c r="FK60" i="5"/>
  <c r="EA60" i="5"/>
  <c r="HE60" i="5"/>
  <c r="KV60" i="5"/>
  <c r="LL60" i="5"/>
  <c r="MB60" i="5"/>
  <c r="MR60" i="5"/>
  <c r="NH60" i="5"/>
  <c r="FT60" i="5"/>
  <c r="MI60" i="5"/>
  <c r="FU60" i="5"/>
  <c r="JC60" i="5"/>
  <c r="BA60" i="5"/>
  <c r="AX60" i="5"/>
  <c r="CG60" i="5"/>
  <c r="CI60" i="5"/>
  <c r="EM60" i="5"/>
  <c r="FZ60" i="5"/>
  <c r="GP60" i="5"/>
  <c r="HF60" i="5"/>
  <c r="AJ60" i="5"/>
  <c r="IG60" i="5"/>
  <c r="IW60" i="5"/>
  <c r="JM60" i="5"/>
  <c r="KC60" i="5"/>
  <c r="KS60" i="5"/>
  <c r="LI60" i="5"/>
  <c r="LY60" i="5"/>
  <c r="MO60" i="5"/>
  <c r="NE60" i="5"/>
  <c r="NU60" i="5"/>
  <c r="GN60" i="5"/>
  <c r="MQ60" i="5"/>
  <c r="JK60" i="5"/>
  <c r="AM60" i="5"/>
  <c r="BM60" i="5"/>
  <c r="Y60" i="5"/>
  <c r="DP60" i="5"/>
  <c r="FX60" i="5"/>
  <c r="HX60" i="5"/>
  <c r="IN60" i="5"/>
  <c r="JD60" i="5"/>
  <c r="JT60" i="5"/>
  <c r="KJ60" i="5"/>
  <c r="LB60" i="5"/>
  <c r="NN60" i="5"/>
  <c r="JB60" i="5"/>
  <c r="M60" i="5"/>
  <c r="FP60" i="5"/>
  <c r="OB60" i="5"/>
  <c r="QN60" i="5"/>
  <c r="JF60" i="5"/>
  <c r="MD60" i="5"/>
  <c r="LO60" i="5"/>
  <c r="OH60" i="5"/>
  <c r="QT60" i="5"/>
  <c r="II60" i="5"/>
  <c r="QX60" i="5"/>
  <c r="QO60" i="5"/>
  <c r="TD60" i="5"/>
  <c r="HS60" i="5"/>
  <c r="EI60" i="5"/>
  <c r="PD60" i="5"/>
  <c r="RP60" i="5"/>
  <c r="RZ60" i="5"/>
  <c r="SP60" i="5"/>
  <c r="EB60" i="5"/>
  <c r="OP60" i="5"/>
  <c r="RB60" i="5"/>
  <c r="EY60" i="5"/>
  <c r="SE60" i="5"/>
  <c r="PZ60" i="5"/>
  <c r="SB60" i="5"/>
  <c r="IH60" i="5"/>
  <c r="DO60" i="5"/>
  <c r="GV60" i="5"/>
  <c r="OZ60" i="5"/>
  <c r="RL60" i="5"/>
  <c r="KM60" i="5"/>
  <c r="OI60" i="5"/>
  <c r="OY60" i="5"/>
  <c r="PO60" i="5"/>
  <c r="QE60" i="5"/>
  <c r="QU60" i="5"/>
  <c r="IP60" i="5"/>
  <c r="OX60" i="5"/>
  <c r="RV60" i="5"/>
  <c r="SK60" i="5"/>
  <c r="HI60" i="5"/>
  <c r="MM60" i="5"/>
  <c r="PB60" i="5"/>
  <c r="OS60" i="5"/>
  <c r="TC60" i="5"/>
  <c r="TE60" i="5"/>
  <c r="GU60" i="5"/>
  <c r="DK60" i="5"/>
  <c r="OF60" i="5"/>
  <c r="QR60" i="5"/>
  <c r="JZ60" i="5"/>
  <c r="JG60" i="5"/>
  <c r="PM60" i="5"/>
  <c r="CQ60" i="5"/>
  <c r="LW60" i="5"/>
  <c r="CV60" i="5"/>
  <c r="OD60" i="5"/>
  <c r="SW60" i="5"/>
  <c r="K33" i="10"/>
  <c r="U60" i="5"/>
  <c r="AL60" i="5"/>
  <c r="AK60" i="5"/>
  <c r="AI60" i="5"/>
  <c r="CT60" i="5"/>
  <c r="DJ60" i="5"/>
  <c r="DZ60" i="5"/>
  <c r="EP60" i="5"/>
  <c r="FF60" i="5"/>
  <c r="CS60" i="5"/>
  <c r="DI60" i="5"/>
  <c r="DY60" i="5"/>
  <c r="EO60" i="5"/>
  <c r="FE60" i="5"/>
  <c r="O60" i="5"/>
  <c r="AE60" i="5"/>
  <c r="BN60" i="5"/>
  <c r="CD60" i="5"/>
  <c r="BH60" i="5"/>
  <c r="GA60" i="5"/>
  <c r="V60" i="5"/>
  <c r="BT60" i="5"/>
  <c r="DX60" i="5"/>
  <c r="DT60" i="5"/>
  <c r="FG60" i="5"/>
  <c r="HL60" i="5"/>
  <c r="KZ60" i="5"/>
  <c r="LP60" i="5"/>
  <c r="MF60" i="5"/>
  <c r="MV60" i="5"/>
  <c r="NL60" i="5"/>
  <c r="GZ60" i="5"/>
  <c r="MP60" i="5"/>
  <c r="HA60" i="5"/>
  <c r="JJ60" i="5"/>
  <c r="AF60" i="5"/>
  <c r="BI60" i="5"/>
  <c r="CO60" i="5"/>
  <c r="CZ60" i="5"/>
  <c r="FL60" i="5"/>
  <c r="GD60" i="5"/>
  <c r="GT60" i="5"/>
  <c r="HJ60" i="5"/>
  <c r="HU60" i="5"/>
  <c r="IK60" i="5"/>
  <c r="JA60" i="5"/>
  <c r="JQ60" i="5"/>
  <c r="KG60" i="5"/>
  <c r="KW60" i="5"/>
  <c r="LM60" i="5"/>
  <c r="MC60" i="5"/>
  <c r="MS60" i="5"/>
  <c r="NI60" i="5"/>
  <c r="BL60" i="5"/>
  <c r="HM60" i="5"/>
  <c r="MX60" i="5"/>
  <c r="JR60" i="5"/>
  <c r="AV60" i="5"/>
  <c r="BU60" i="5"/>
  <c r="BP60" i="5"/>
  <c r="DW60" i="5"/>
  <c r="GW60" i="5"/>
  <c r="IB60" i="5"/>
  <c r="IR60" i="5"/>
  <c r="JH60" i="5"/>
  <c r="JX60" i="5"/>
  <c r="DL60" i="5"/>
  <c r="MA60" i="5"/>
  <c r="BK60" i="5"/>
  <c r="KA60" i="5"/>
  <c r="GQ60" i="5"/>
  <c r="FO60" i="5"/>
  <c r="OR60" i="5"/>
  <c r="RD60" i="5"/>
  <c r="KL60" i="5"/>
  <c r="MT60" i="5"/>
  <c r="ME60" i="5"/>
  <c r="OO60" i="5"/>
  <c r="RA60" i="5"/>
  <c r="JN60" i="5"/>
  <c r="RK60" i="5"/>
  <c r="RJ60" i="5"/>
  <c r="PA60" i="5"/>
  <c r="AY60" i="5"/>
  <c r="AU60" i="5"/>
  <c r="NF60" i="5"/>
  <c r="PT60" i="5"/>
  <c r="IM60" i="5"/>
  <c r="SD60" i="5"/>
  <c r="ST60" i="5"/>
  <c r="GR60" i="5"/>
  <c r="OW60" i="5"/>
  <c r="RI60" i="5"/>
  <c r="KD60" i="5"/>
  <c r="SY60" i="5"/>
  <c r="RF60" i="5"/>
  <c r="SI60" i="5"/>
  <c r="GI60" i="5"/>
  <c r="EN60" i="5"/>
  <c r="DC60" i="5"/>
  <c r="PP60" i="5"/>
  <c r="GK60" i="5"/>
  <c r="NW60" i="5"/>
  <c r="OM60" i="5"/>
  <c r="PC60" i="5"/>
  <c r="PS60" i="5"/>
  <c r="QI60" i="5"/>
  <c r="QY60" i="5"/>
  <c r="JV60" i="5"/>
  <c r="PE60" i="5"/>
  <c r="RY60" i="5"/>
  <c r="SO60" i="5"/>
  <c r="KP60" i="5"/>
  <c r="NB60" i="5"/>
  <c r="QH60" i="5"/>
  <c r="PY60" i="5"/>
  <c r="SJ60" i="5"/>
  <c r="QW60" i="5"/>
  <c r="HK60" i="5"/>
  <c r="GJ60" i="5"/>
  <c r="OV60" i="5"/>
  <c r="RH60" i="5"/>
  <c r="GS60" i="5"/>
  <c r="NZ60" i="5"/>
  <c r="QL60" i="5"/>
  <c r="IY60" i="5"/>
  <c r="ML60" i="5"/>
  <c r="JO60" i="5"/>
  <c r="PJ60" i="5"/>
  <c r="Z60" i="5"/>
  <c r="AP60" i="5"/>
  <c r="AO60" i="5"/>
  <c r="BG60" i="5"/>
  <c r="CX60" i="5"/>
  <c r="DN60" i="5"/>
  <c r="ED60" i="5"/>
  <c r="ET60" i="5"/>
  <c r="FJ60" i="5"/>
  <c r="CW60" i="5"/>
  <c r="DM60" i="5"/>
  <c r="EC60" i="5"/>
  <c r="ES60" i="5"/>
  <c r="FI60" i="5"/>
  <c r="S60" i="5"/>
  <c r="BD60" i="5"/>
  <c r="BR60" i="5"/>
  <c r="CH60" i="5"/>
  <c r="BO60" i="5"/>
  <c r="GE60" i="5"/>
  <c r="AN60" i="5"/>
  <c r="CJ60" i="5"/>
  <c r="EE60" i="5"/>
  <c r="EZ60" i="5"/>
  <c r="FY60" i="5"/>
  <c r="KN60" i="5"/>
  <c r="LD60" i="5"/>
  <c r="LT60" i="5"/>
  <c r="MJ60" i="5"/>
  <c r="MZ60" i="5"/>
  <c r="NP60" i="5"/>
  <c r="LC60" i="5"/>
  <c r="NO60" i="5"/>
  <c r="HW60" i="5"/>
  <c r="KI60" i="5"/>
  <c r="AR60" i="5"/>
  <c r="BQ60" i="5"/>
  <c r="BW60" i="5"/>
  <c r="DG60" i="5"/>
  <c r="FS60" i="5"/>
  <c r="GH60" i="5"/>
  <c r="GX60" i="5"/>
  <c r="HN60" i="5"/>
  <c r="HY60" i="5"/>
  <c r="IO60" i="5"/>
  <c r="JE60" i="5"/>
  <c r="JU60" i="5"/>
  <c r="KK60" i="5"/>
  <c r="LA60" i="5"/>
  <c r="LQ60" i="5"/>
  <c r="MG60" i="5"/>
  <c r="MW60" i="5"/>
  <c r="NM60" i="5"/>
  <c r="CA60" i="5"/>
  <c r="LK60" i="5"/>
  <c r="IE60" i="5"/>
  <c r="Q60" i="5"/>
  <c r="AQ60" i="5"/>
  <c r="CC60" i="5"/>
  <c r="AT60" i="5"/>
  <c r="EV60" i="5"/>
  <c r="HD60" i="5"/>
  <c r="IF60" i="5"/>
  <c r="IV60" i="5"/>
  <c r="JL60" i="5"/>
  <c r="KB60" i="5"/>
  <c r="ER60" i="5"/>
  <c r="MH60" i="5"/>
  <c r="HV60" i="5"/>
  <c r="KH60" i="5"/>
  <c r="HG60" i="5"/>
  <c r="LZ60" i="5"/>
  <c r="PH60" i="5"/>
  <c r="RT60" i="5"/>
  <c r="KX60" i="5"/>
  <c r="NJ60" i="5"/>
  <c r="MU60" i="5"/>
  <c r="PN60" i="5"/>
  <c r="FH60" i="5"/>
  <c r="OL60" i="5"/>
  <c r="OC60" i="5"/>
  <c r="SA60" i="5"/>
  <c r="SU60" i="5"/>
  <c r="GM60" i="5"/>
  <c r="DH60" i="5"/>
  <c r="NX60" i="5"/>
  <c r="QJ60" i="5"/>
  <c r="AA60" i="5"/>
  <c r="SH60" i="5"/>
  <c r="SX60" i="5"/>
  <c r="IQ60" i="5"/>
  <c r="PV60" i="5"/>
  <c r="RM60" i="5"/>
  <c r="HH60" i="5"/>
  <c r="RQ60" i="5"/>
  <c r="RN60" i="5"/>
  <c r="OK60" i="5"/>
  <c r="GY60" i="5"/>
  <c r="DD60" i="5"/>
  <c r="HP60" i="5"/>
  <c r="QF60" i="5"/>
  <c r="IT60" i="5"/>
  <c r="OA60" i="5"/>
  <c r="OQ60" i="5"/>
  <c r="PG60" i="5"/>
  <c r="PW60" i="5"/>
  <c r="QM60" i="5"/>
  <c r="RC60" i="5"/>
  <c r="RO60" i="5"/>
  <c r="QD60" i="5"/>
  <c r="SC60" i="5"/>
  <c r="SS60" i="5"/>
  <c r="LG60" i="5"/>
  <c r="NS60" i="5"/>
  <c r="SF60" i="5"/>
  <c r="RE60" i="5"/>
  <c r="SQ60" i="5"/>
  <c r="T60" i="5"/>
  <c r="EU60" i="5"/>
  <c r="KT60" i="5"/>
  <c r="PL60" i="5"/>
  <c r="RX60" i="5"/>
  <c r="DS60" i="5"/>
  <c r="OG60" i="5"/>
  <c r="QS60" i="5"/>
  <c r="KQ60" i="5"/>
  <c r="NC60" i="5"/>
  <c r="SN60" i="5"/>
  <c r="QP60" i="5"/>
  <c r="K36" i="10"/>
  <c r="M61" i="5"/>
  <c r="R61" i="5"/>
  <c r="AP61" i="5"/>
  <c r="BV61" i="5"/>
  <c r="EH61" i="5"/>
  <c r="AK61" i="5"/>
  <c r="AJ61" i="5"/>
  <c r="AW61" i="5"/>
  <c r="DE61" i="5"/>
  <c r="DU61" i="5"/>
  <c r="EK61" i="5"/>
  <c r="FA61" i="5"/>
  <c r="FQ61" i="5"/>
  <c r="BN61" i="5"/>
  <c r="CZ61" i="5"/>
  <c r="DP61" i="5"/>
  <c r="EF61" i="5"/>
  <c r="EV61" i="5"/>
  <c r="FL61" i="5"/>
  <c r="CT61" i="5"/>
  <c r="FF61" i="5"/>
  <c r="AQ61" i="5"/>
  <c r="BP61" i="5"/>
  <c r="CY61" i="5"/>
  <c r="EA61" i="5"/>
  <c r="DV61" i="5"/>
  <c r="IE61" i="5"/>
  <c r="IU61" i="5"/>
  <c r="JK61" i="5"/>
  <c r="KA61" i="5"/>
  <c r="IL61" i="5"/>
  <c r="T61" i="5"/>
  <c r="LI61" i="5"/>
  <c r="Z61" i="5"/>
  <c r="CC61" i="5"/>
  <c r="DG61" i="5"/>
  <c r="GD61" i="5"/>
  <c r="GQ61" i="5"/>
  <c r="KY61" i="5"/>
  <c r="LO61" i="5"/>
  <c r="ME61" i="5"/>
  <c r="MU61" i="5"/>
  <c r="NK61" i="5"/>
  <c r="ID61" i="5"/>
  <c r="DS61" i="5"/>
  <c r="LV61" i="5"/>
  <c r="BY61" i="5"/>
  <c r="CL61" i="5"/>
  <c r="FZ61" i="5"/>
  <c r="GT61" i="5"/>
  <c r="HJ61" i="5"/>
  <c r="GV61" i="5"/>
  <c r="HY61" i="5"/>
  <c r="KK61" i="5"/>
  <c r="OI61" i="5"/>
  <c r="OY61" i="5"/>
  <c r="PO61" i="5"/>
  <c r="QE61" i="5"/>
  <c r="QU61" i="5"/>
  <c r="RK61" i="5"/>
  <c r="LF61" i="5"/>
  <c r="EP61" i="5"/>
  <c r="HO61" i="5"/>
  <c r="JT61" i="5"/>
  <c r="MF61" i="5"/>
  <c r="HK61" i="5"/>
  <c r="ML61" i="5"/>
  <c r="JA61" i="5"/>
  <c r="LZ61" i="5"/>
  <c r="OW61" i="5"/>
  <c r="RI61" i="5"/>
  <c r="CM61" i="5"/>
  <c r="AX61" i="5"/>
  <c r="OS61" i="5"/>
  <c r="PD61" i="5"/>
  <c r="SL61" i="5"/>
  <c r="OV61" i="5"/>
  <c r="CJ61" i="5"/>
  <c r="GO61" i="5"/>
  <c r="IJ61" i="5"/>
  <c r="KV61" i="5"/>
  <c r="NH61" i="5"/>
  <c r="LN61" i="5"/>
  <c r="ED61" i="5"/>
  <c r="QF61" i="5"/>
  <c r="KD61" i="5"/>
  <c r="NA61" i="5"/>
  <c r="GJ61" i="5"/>
  <c r="SD61" i="5"/>
  <c r="OF61" i="5"/>
  <c r="ST61" i="5"/>
  <c r="BB61" i="5"/>
  <c r="HA61" i="5"/>
  <c r="IF61" i="5"/>
  <c r="KR61" i="5"/>
  <c r="ND61" i="5"/>
  <c r="KM61" i="5"/>
  <c r="HC61" i="5"/>
  <c r="OR61" i="5"/>
  <c r="RD61" i="5"/>
  <c r="RY61" i="5"/>
  <c r="SO61" i="5"/>
  <c r="JI61" i="5"/>
  <c r="PI61" i="5"/>
  <c r="PT61" i="5"/>
  <c r="SY61" i="5"/>
  <c r="GW61" i="5"/>
  <c r="IB61" i="5"/>
  <c r="KN61" i="5"/>
  <c r="MZ61" i="5"/>
  <c r="ET61" i="5"/>
  <c r="NE61" i="5"/>
  <c r="OH61" i="5"/>
  <c r="OX61" i="5"/>
  <c r="PN61" i="5"/>
  <c r="QD61" i="5"/>
  <c r="QT61" i="5"/>
  <c r="EI61" i="5"/>
  <c r="MC61" i="5"/>
  <c r="OJ61" i="5"/>
  <c r="QV61" i="5"/>
  <c r="RL61" i="5"/>
  <c r="SJ61" i="5"/>
  <c r="HZ61" i="5"/>
  <c r="SV61" i="5"/>
  <c r="RT61" i="5"/>
  <c r="QW61" i="5"/>
  <c r="IP61" i="5"/>
  <c r="Q61" i="5"/>
  <c r="N61" i="5"/>
  <c r="AD61" i="5"/>
  <c r="CQ61" i="5"/>
  <c r="FC61" i="5"/>
  <c r="P61" i="5"/>
  <c r="AO61" i="5"/>
  <c r="AN61" i="5"/>
  <c r="CS61" i="5"/>
  <c r="DI61" i="5"/>
  <c r="DY61" i="5"/>
  <c r="EO61" i="5"/>
  <c r="FE61" i="5"/>
  <c r="S61" i="5"/>
  <c r="CI61" i="5"/>
  <c r="DD61" i="5"/>
  <c r="DT61" i="5"/>
  <c r="EJ61" i="5"/>
  <c r="EZ61" i="5"/>
  <c r="FP61" i="5"/>
  <c r="DO61" i="5"/>
  <c r="V61" i="5"/>
  <c r="AY61" i="5"/>
  <c r="BX61" i="5"/>
  <c r="DJ61" i="5"/>
  <c r="FG61" i="5"/>
  <c r="FB61" i="5"/>
  <c r="II61" i="5"/>
  <c r="IY61" i="5"/>
  <c r="JO61" i="5"/>
  <c r="KE61" i="5"/>
  <c r="IW61" i="5"/>
  <c r="GB61" i="5"/>
  <c r="MD61" i="5"/>
  <c r="BE61" i="5"/>
  <c r="CK61" i="5"/>
  <c r="DR61" i="5"/>
  <c r="BC61" i="5"/>
  <c r="HL61" i="5"/>
  <c r="LC61" i="5"/>
  <c r="LS61" i="5"/>
  <c r="MI61" i="5"/>
  <c r="MY61" i="5"/>
  <c r="NO61" i="5"/>
  <c r="IO61" i="5"/>
  <c r="EY61" i="5"/>
  <c r="CG61" i="5"/>
  <c r="CE61" i="5"/>
  <c r="GH61" i="5"/>
  <c r="GX61" i="5"/>
  <c r="HN61" i="5"/>
  <c r="HG61" i="5"/>
  <c r="IT61" i="5"/>
  <c r="NW61" i="5"/>
  <c r="OM61" i="5"/>
  <c r="PC61" i="5"/>
  <c r="PS61" i="5"/>
  <c r="QI61" i="5"/>
  <c r="QY61" i="5"/>
  <c r="RO61" i="5"/>
  <c r="LQ61" i="5"/>
  <c r="GC61" i="5"/>
  <c r="HX61" i="5"/>
  <c r="KJ61" i="5"/>
  <c r="MV61" i="5"/>
  <c r="HV61" i="5"/>
  <c r="MW61" i="5"/>
  <c r="KG61" i="5"/>
  <c r="MP61" i="5"/>
  <c r="PH61" i="5"/>
  <c r="FT61" i="5"/>
  <c r="JF61" i="5"/>
  <c r="LE61" i="5"/>
  <c r="PY61" i="5"/>
  <c r="QJ61" i="5"/>
  <c r="SZ61" i="5"/>
  <c r="CD61" i="5"/>
  <c r="HE61" i="5"/>
  <c r="IZ61" i="5"/>
  <c r="LL61" i="5"/>
  <c r="DF61" i="5"/>
  <c r="MO61" i="5"/>
  <c r="OO61" i="5"/>
  <c r="RA61" i="5"/>
  <c r="HP61" i="5"/>
  <c r="BA61" i="5"/>
  <c r="GM61" i="5"/>
  <c r="PA61" i="5"/>
  <c r="RR61" i="5"/>
  <c r="QB61" i="5"/>
  <c r="CB61" i="5"/>
  <c r="HQ61" i="5"/>
  <c r="IV61" i="5"/>
  <c r="LH61" i="5"/>
  <c r="NT61" i="5"/>
  <c r="GR61" i="5"/>
  <c r="IK61" i="5"/>
  <c r="PM61" i="5"/>
  <c r="RM61" i="5"/>
  <c r="SC61" i="5"/>
  <c r="SS61" i="5"/>
  <c r="HS61" i="5"/>
  <c r="QO61" i="5"/>
  <c r="QZ61" i="5"/>
  <c r="SM61" i="5"/>
  <c r="BT61" i="5"/>
  <c r="HM61" i="5"/>
  <c r="IR61" i="5"/>
  <c r="LD61" i="5"/>
  <c r="NP61" i="5"/>
  <c r="LY61" i="5"/>
  <c r="NV61" i="5"/>
  <c r="OL61" i="5"/>
  <c r="PB61" i="5"/>
  <c r="PR61" i="5"/>
  <c r="QH61" i="5"/>
  <c r="QX61" i="5"/>
  <c r="FW61" i="5"/>
  <c r="MS61" i="5"/>
  <c r="PE61" i="5"/>
  <c r="IH61" i="5"/>
  <c r="RQ61" i="5"/>
  <c r="SN61" i="5"/>
  <c r="DC61" i="5"/>
  <c r="SX61" i="5"/>
  <c r="SI61" i="5"/>
  <c r="SU61" i="5"/>
  <c r="QR61" i="5"/>
  <c r="U61" i="5"/>
  <c r="X61" i="5"/>
  <c r="AT61" i="5"/>
  <c r="DB61" i="5"/>
  <c r="FN61" i="5"/>
  <c r="AC61" i="5"/>
  <c r="AB61" i="5"/>
  <c r="AH61" i="5"/>
  <c r="CW61" i="5"/>
  <c r="DM61" i="5"/>
  <c r="EC61" i="5"/>
  <c r="ES61" i="5"/>
  <c r="FI61" i="5"/>
  <c r="AA61" i="5"/>
  <c r="CR61" i="5"/>
  <c r="DH61" i="5"/>
  <c r="DX61" i="5"/>
  <c r="EN61" i="5"/>
  <c r="FD61" i="5"/>
  <c r="BR61" i="5"/>
  <c r="DZ61" i="5"/>
  <c r="AR61" i="5"/>
  <c r="AI61" i="5"/>
  <c r="CF61" i="5"/>
  <c r="FK61" i="5"/>
  <c r="GN61" i="5"/>
  <c r="HW61" i="5"/>
  <c r="IM61" i="5"/>
  <c r="JC61" i="5"/>
  <c r="JS61" i="5"/>
  <c r="KI61" i="5"/>
  <c r="JR61" i="5"/>
  <c r="HH61" i="5"/>
  <c r="BM61" i="5"/>
  <c r="BF61" i="5"/>
  <c r="FS61" i="5"/>
  <c r="BW61" i="5"/>
  <c r="KQ61" i="5"/>
  <c r="LG61" i="5"/>
  <c r="LW61" i="5"/>
  <c r="MM61" i="5"/>
  <c r="NC61" i="5"/>
  <c r="NS61" i="5"/>
  <c r="JJ61" i="5"/>
  <c r="KP61" i="5"/>
  <c r="BI61" i="5"/>
  <c r="CO61" i="5"/>
  <c r="EM61" i="5"/>
  <c r="GL61" i="5"/>
  <c r="HB61" i="5"/>
  <c r="HR61" i="5"/>
  <c r="BJ61" i="5"/>
  <c r="JE61" i="5"/>
  <c r="OA61" i="5"/>
  <c r="OQ61" i="5"/>
  <c r="PG61" i="5"/>
  <c r="PW61" i="5"/>
  <c r="QM61" i="5"/>
  <c r="RC61" i="5"/>
  <c r="RS61" i="5"/>
  <c r="BL61" i="5"/>
  <c r="GS61" i="5"/>
  <c r="IN61" i="5"/>
  <c r="KZ61" i="5"/>
  <c r="NL61" i="5"/>
  <c r="DN61" i="5"/>
  <c r="NR61" i="5"/>
  <c r="KT61" i="5"/>
  <c r="NF61" i="5"/>
  <c r="QC61" i="5"/>
  <c r="FO61" i="5"/>
  <c r="LR61" i="5"/>
  <c r="MK61" i="5"/>
  <c r="RE61" i="5"/>
  <c r="RN61" i="5"/>
  <c r="TB61" i="5"/>
  <c r="AM61" i="5"/>
  <c r="AL61" i="5"/>
  <c r="GI61" i="5"/>
  <c r="JP61" i="5"/>
  <c r="MB61" i="5"/>
  <c r="GE61" i="5"/>
  <c r="NJ61" i="5"/>
  <c r="OZ61" i="5"/>
  <c r="GZ61" i="5"/>
  <c r="KO61" i="5"/>
  <c r="CX61" i="5"/>
  <c r="JV61" i="5"/>
  <c r="QG61" i="5"/>
  <c r="TE61" i="5"/>
  <c r="AV61" i="5"/>
  <c r="FU61" i="5"/>
  <c r="DK61" i="5"/>
  <c r="JL61" i="5"/>
  <c r="LX61" i="5"/>
  <c r="IG61" i="5"/>
  <c r="NB61" i="5"/>
  <c r="JQ61" i="5"/>
  <c r="PX61" i="5"/>
  <c r="RV61" i="5"/>
  <c r="SG61" i="5"/>
  <c r="SW61" i="5"/>
  <c r="JY61" i="5"/>
  <c r="RU61" i="5"/>
  <c r="SQ61" i="5"/>
  <c r="RH61" i="5"/>
  <c r="EE61" i="5"/>
  <c r="EQ61" i="5"/>
  <c r="JH61" i="5"/>
  <c r="LT61" i="5"/>
  <c r="FR61" i="5"/>
  <c r="MG61" i="5"/>
  <c r="NZ61" i="5"/>
  <c r="OP61" i="5"/>
  <c r="PF61" i="5"/>
  <c r="PV61" i="5"/>
  <c r="QL61" i="5"/>
  <c r="RB61" i="5"/>
  <c r="KW61" i="5"/>
  <c r="NI61" i="5"/>
  <c r="PP61" i="5"/>
  <c r="JN61" i="5"/>
  <c r="SB61" i="5"/>
  <c r="SR61" i="5"/>
  <c r="IS61" i="5"/>
  <c r="TC61" i="5"/>
  <c r="OK61" i="5"/>
  <c r="TD61" i="5"/>
  <c r="SE61" i="5"/>
  <c r="Y61" i="5"/>
  <c r="AE61" i="5"/>
  <c r="BK61" i="5"/>
  <c r="DW61" i="5"/>
  <c r="AG61" i="5"/>
  <c r="AF61" i="5"/>
  <c r="W61" i="5"/>
  <c r="DA61" i="5"/>
  <c r="DQ61" i="5"/>
  <c r="EG61" i="5"/>
  <c r="EW61" i="5"/>
  <c r="FM61" i="5"/>
  <c r="AS61" i="5"/>
  <c r="CV61" i="5"/>
  <c r="DL61" i="5"/>
  <c r="EB61" i="5"/>
  <c r="ER61" i="5"/>
  <c r="FH61" i="5"/>
  <c r="CH61" i="5"/>
  <c r="EU61" i="5"/>
  <c r="AZ61" i="5"/>
  <c r="BH61" i="5"/>
  <c r="CN61" i="5"/>
  <c r="CU61" i="5"/>
  <c r="GY61" i="5"/>
  <c r="IA61" i="5"/>
  <c r="IQ61" i="5"/>
  <c r="JG61" i="5"/>
  <c r="JW61" i="5"/>
  <c r="GU61" i="5"/>
  <c r="KC61" i="5"/>
  <c r="KX61" i="5"/>
  <c r="O61" i="5"/>
  <c r="BU61" i="5"/>
  <c r="BO61" i="5"/>
  <c r="FV61" i="5"/>
  <c r="GF61" i="5"/>
  <c r="KU61" i="5"/>
  <c r="LK61" i="5"/>
  <c r="MA61" i="5"/>
  <c r="MQ61" i="5"/>
  <c r="NG61" i="5"/>
  <c r="BG61" i="5"/>
  <c r="JU61" i="5"/>
  <c r="LA61" i="5"/>
  <c r="BQ61" i="5"/>
  <c r="CA61" i="5"/>
  <c r="EX61" i="5"/>
  <c r="GP61" i="5"/>
  <c r="HF61" i="5"/>
  <c r="GA61" i="5"/>
  <c r="CP61" i="5"/>
  <c r="JZ61" i="5"/>
  <c r="OE61" i="5"/>
  <c r="OU61" i="5"/>
  <c r="PK61" i="5"/>
  <c r="QA61" i="5"/>
  <c r="QQ61" i="5"/>
  <c r="RG61" i="5"/>
  <c r="RW61" i="5"/>
  <c r="BS61" i="5"/>
  <c r="HI61" i="5"/>
  <c r="JD61" i="5"/>
  <c r="LP61" i="5"/>
  <c r="EL61" i="5"/>
  <c r="KS61" i="5"/>
  <c r="HU61" i="5"/>
  <c r="LJ61" i="5"/>
  <c r="OB61" i="5"/>
  <c r="QN61" i="5"/>
  <c r="BZ61" i="5"/>
  <c r="MX61" i="5"/>
  <c r="NQ61" i="5"/>
  <c r="NX61" i="5"/>
  <c r="SA61" i="5"/>
  <c r="RZ61" i="5"/>
  <c r="BD61" i="5"/>
  <c r="FY61" i="5"/>
  <c r="HT61" i="5"/>
  <c r="KF61" i="5"/>
  <c r="MR61" i="5"/>
  <c r="JM61" i="5"/>
  <c r="NU61" i="5"/>
  <c r="PU61" i="5"/>
  <c r="IX61" i="5"/>
  <c r="LU61" i="5"/>
  <c r="KL61" i="5"/>
  <c r="NN61" i="5"/>
  <c r="PL61" i="5"/>
  <c r="LB61" i="5"/>
  <c r="AU61" i="5"/>
  <c r="GK61" i="5"/>
  <c r="HD61" i="5"/>
  <c r="KB61" i="5"/>
  <c r="MN61" i="5"/>
  <c r="KH61" i="5"/>
  <c r="NM61" i="5"/>
  <c r="OG61" i="5"/>
  <c r="QS61" i="5"/>
  <c r="RX61" i="5"/>
  <c r="SK61" i="5"/>
  <c r="TA61" i="5"/>
  <c r="OC61" i="5"/>
  <c r="ON61" i="5"/>
  <c r="MH61" i="5"/>
  <c r="SP61" i="5"/>
  <c r="GG61" i="5"/>
  <c r="FX61" i="5"/>
  <c r="JX61" i="5"/>
  <c r="MJ61" i="5"/>
  <c r="JB61" i="5"/>
  <c r="MT61" i="5"/>
  <c r="OD61" i="5"/>
  <c r="OT61" i="5"/>
  <c r="PJ61" i="5"/>
  <c r="PZ61" i="5"/>
  <c r="QP61" i="5"/>
  <c r="RF61" i="5"/>
  <c r="LM61" i="5"/>
  <c r="NY61" i="5"/>
  <c r="QK61" i="5"/>
  <c r="RJ61" i="5"/>
  <c r="SF61" i="5"/>
  <c r="IC61" i="5"/>
  <c r="RP61" i="5"/>
  <c r="FJ61" i="5"/>
  <c r="PQ61" i="5"/>
  <c r="SH61" i="5"/>
  <c r="R62" i="5"/>
  <c r="AC62" i="5"/>
  <c r="BL62" i="5"/>
  <c r="CB62" i="5"/>
  <c r="Z62" i="5"/>
  <c r="V62" i="5"/>
  <c r="GC62" i="5"/>
  <c r="AU62" i="5"/>
  <c r="AO62" i="5"/>
  <c r="AZ62" i="5"/>
  <c r="BS62" i="5"/>
  <c r="CI62" i="5"/>
  <c r="CD62" i="5"/>
  <c r="AF62" i="5"/>
  <c r="AD62" i="5"/>
  <c r="DH62" i="5"/>
  <c r="EN62" i="5"/>
  <c r="CY62" i="5"/>
  <c r="EE62" i="5"/>
  <c r="FK62" i="5"/>
  <c r="EO62" i="5"/>
  <c r="GB62" i="5"/>
  <c r="GR62" i="5"/>
  <c r="HH62" i="5"/>
  <c r="IA62" i="5"/>
  <c r="IQ62" i="5"/>
  <c r="JG62" i="5"/>
  <c r="JW62" i="5"/>
  <c r="KQ62" i="5"/>
  <c r="LG62" i="5"/>
  <c r="LW62" i="5"/>
  <c r="MM62" i="5"/>
  <c r="NC62" i="5"/>
  <c r="NS62" i="5"/>
  <c r="GP62" i="5"/>
  <c r="KS62" i="5"/>
  <c r="NE62" i="5"/>
  <c r="JY62" i="5"/>
  <c r="U62" i="5"/>
  <c r="AH62" i="5"/>
  <c r="GS62" i="5"/>
  <c r="HI62" i="5"/>
  <c r="BZ62" i="5"/>
  <c r="EW62" i="5"/>
  <c r="FW62" i="5"/>
  <c r="KV62" i="5"/>
  <c r="NH62" i="5"/>
  <c r="OD62" i="5"/>
  <c r="OT62" i="5"/>
  <c r="PJ62" i="5"/>
  <c r="PZ62" i="5"/>
  <c r="QP62" i="5"/>
  <c r="RF62" i="5"/>
  <c r="RV62" i="5"/>
  <c r="HU62" i="5"/>
  <c r="KG62" i="5"/>
  <c r="AP62" i="5"/>
  <c r="EG62" i="5"/>
  <c r="CH62" i="5"/>
  <c r="GH62" i="5"/>
  <c r="KP62" i="5"/>
  <c r="LF62" i="5"/>
  <c r="LV62" i="5"/>
  <c r="ML62" i="5"/>
  <c r="NB62" i="5"/>
  <c r="NR62" i="5"/>
  <c r="LL62" i="5"/>
  <c r="GL62" i="5"/>
  <c r="JL62" i="5"/>
  <c r="DD62" i="5"/>
  <c r="EI62" i="5"/>
  <c r="IH62" i="5"/>
  <c r="GA62" i="5"/>
  <c r="IW62" i="5"/>
  <c r="SB62" i="5"/>
  <c r="SR62" i="5"/>
  <c r="BR62" i="5"/>
  <c r="JH62" i="5"/>
  <c r="QE62" i="5"/>
  <c r="HT62" i="5"/>
  <c r="QF62" i="5"/>
  <c r="QQ62" i="5"/>
  <c r="PH62" i="5"/>
  <c r="AB62" i="5"/>
  <c r="FH62" i="5"/>
  <c r="CS62" i="5"/>
  <c r="GE62" i="5"/>
  <c r="JZ62" i="5"/>
  <c r="IC62" i="5"/>
  <c r="OK62" i="5"/>
  <c r="PA62" i="5"/>
  <c r="PQ62" i="5"/>
  <c r="QG62" i="5"/>
  <c r="QW62" i="5"/>
  <c r="DJ62" i="5"/>
  <c r="LU62" i="5"/>
  <c r="OA62" i="5"/>
  <c r="QM62" i="5"/>
  <c r="SA62" i="5"/>
  <c r="SQ62" i="5"/>
  <c r="HY62" i="5"/>
  <c r="QY62" i="5"/>
  <c r="MV62" i="5"/>
  <c r="TA62" i="5"/>
  <c r="EZ62" i="5"/>
  <c r="ED62" i="5"/>
  <c r="HZ62" i="5"/>
  <c r="KL62" i="5"/>
  <c r="HJ62" i="5"/>
  <c r="JX62" i="5"/>
  <c r="PT62" i="5"/>
  <c r="JP62" i="5"/>
  <c r="NI62" i="5"/>
  <c r="OJ62" i="5"/>
  <c r="LP62" i="5"/>
  <c r="RZ62" i="5"/>
  <c r="AM62" i="5"/>
  <c r="DK62" i="5"/>
  <c r="EH62" i="5"/>
  <c r="JR62" i="5"/>
  <c r="LI62" i="5"/>
  <c r="KR62" i="5"/>
  <c r="ND62" i="5"/>
  <c r="OQ62" i="5"/>
  <c r="RC62" i="5"/>
  <c r="IO62" i="5"/>
  <c r="PC62" i="5"/>
  <c r="SD62" i="5"/>
  <c r="SH62" i="5"/>
  <c r="RD62" i="5"/>
  <c r="W62" i="5"/>
  <c r="AR62" i="5"/>
  <c r="BP62" i="5"/>
  <c r="CF62" i="5"/>
  <c r="AS62" i="5"/>
  <c r="BD62" i="5"/>
  <c r="GG62" i="5"/>
  <c r="AY62" i="5"/>
  <c r="AT62" i="5"/>
  <c r="BG62" i="5"/>
  <c r="BW62" i="5"/>
  <c r="CM62" i="5"/>
  <c r="BM62" i="5"/>
  <c r="AN62" i="5"/>
  <c r="CO62" i="5"/>
  <c r="DP62" i="5"/>
  <c r="EV62" i="5"/>
  <c r="DG62" i="5"/>
  <c r="EM62" i="5"/>
  <c r="FS62" i="5"/>
  <c r="ET62" i="5"/>
  <c r="GF62" i="5"/>
  <c r="GV62" i="5"/>
  <c r="HL62" i="5"/>
  <c r="IE62" i="5"/>
  <c r="IU62" i="5"/>
  <c r="JK62" i="5"/>
  <c r="KA62" i="5"/>
  <c r="KU62" i="5"/>
  <c r="LK62" i="5"/>
  <c r="MA62" i="5"/>
  <c r="MQ62" i="5"/>
  <c r="NG62" i="5"/>
  <c r="GU62" i="5"/>
  <c r="LT62" i="5"/>
  <c r="IN62" i="5"/>
  <c r="AK62" i="5"/>
  <c r="AV62" i="5"/>
  <c r="GW62" i="5"/>
  <c r="HM62" i="5"/>
  <c r="CP62" i="5"/>
  <c r="FB62" i="5"/>
  <c r="GX62" i="5"/>
  <c r="LA62" i="5"/>
  <c r="NM62" i="5"/>
  <c r="OH62" i="5"/>
  <c r="OX62" i="5"/>
  <c r="PN62" i="5"/>
  <c r="QD62" i="5"/>
  <c r="QT62" i="5"/>
  <c r="RJ62" i="5"/>
  <c r="Y62" i="5"/>
  <c r="IV62" i="5"/>
  <c r="BF62" i="5"/>
  <c r="EL62" i="5"/>
  <c r="DE62" i="5"/>
  <c r="GM62" i="5"/>
  <c r="KT62" i="5"/>
  <c r="LJ62" i="5"/>
  <c r="LZ62" i="5"/>
  <c r="MP62" i="5"/>
  <c r="NF62" i="5"/>
  <c r="CW62" i="5"/>
  <c r="LQ62" i="5"/>
  <c r="HR62" i="5"/>
  <c r="JQ62" i="5"/>
  <c r="EJ62" i="5"/>
  <c r="FO62" i="5"/>
  <c r="IX62" i="5"/>
  <c r="MJ62" i="5"/>
  <c r="KC62" i="5"/>
  <c r="SF62" i="5"/>
  <c r="SV62" i="5"/>
  <c r="DM62" i="5"/>
  <c r="NX62" i="5"/>
  <c r="QJ62" i="5"/>
  <c r="SG62" i="5"/>
  <c r="KK62" i="5"/>
  <c r="SK62" i="5"/>
  <c r="RK62" i="5"/>
  <c r="BI62" i="5"/>
  <c r="CU62" i="5"/>
  <c r="CX62" i="5"/>
  <c r="ID62" i="5"/>
  <c r="NP62" i="5"/>
  <c r="NY62" i="5"/>
  <c r="OO62" i="5"/>
  <c r="PE62" i="5"/>
  <c r="PU62" i="5"/>
  <c r="QK62" i="5"/>
  <c r="RA62" i="5"/>
  <c r="HO62" i="5"/>
  <c r="MK62" i="5"/>
  <c r="OF62" i="5"/>
  <c r="QR62" i="5"/>
  <c r="SE62" i="5"/>
  <c r="KZ62" i="5"/>
  <c r="MS62" i="5"/>
  <c r="SO62" i="5"/>
  <c r="SU62" i="5"/>
  <c r="TC62" i="5"/>
  <c r="DS62" i="5"/>
  <c r="FN62" i="5"/>
  <c r="IP62" i="5"/>
  <c r="FF62" i="5"/>
  <c r="IG62" i="5"/>
  <c r="OI62" i="5"/>
  <c r="QU62" i="5"/>
  <c r="GY62" i="5"/>
  <c r="BU62" i="5"/>
  <c r="PP62" i="5"/>
  <c r="OU62" i="5"/>
  <c r="QN62" i="5"/>
  <c r="BN62" i="5"/>
  <c r="EQ62" i="5"/>
  <c r="HV62" i="5"/>
  <c r="KH62" i="5"/>
  <c r="DZ62" i="5"/>
  <c r="LH62" i="5"/>
  <c r="NT62" i="5"/>
  <c r="OV62" i="5"/>
  <c r="RH62" i="5"/>
  <c r="EP62" i="5"/>
  <c r="QI62" i="5"/>
  <c r="RO62" i="5"/>
  <c r="RM62" i="5"/>
  <c r="K37" i="10"/>
  <c r="N62" i="5"/>
  <c r="AG62" i="5"/>
  <c r="AW62" i="5"/>
  <c r="BT62" i="5"/>
  <c r="CJ62" i="5"/>
  <c r="BQ62" i="5"/>
  <c r="FU62" i="5"/>
  <c r="O62" i="5"/>
  <c r="BC62" i="5"/>
  <c r="AX62" i="5"/>
  <c r="BK62" i="5"/>
  <c r="CA62" i="5"/>
  <c r="CQ62" i="5"/>
  <c r="CC62" i="5"/>
  <c r="AA62" i="5"/>
  <c r="CR62" i="5"/>
  <c r="DX62" i="5"/>
  <c r="FD62" i="5"/>
  <c r="DO62" i="5"/>
  <c r="EU62" i="5"/>
  <c r="DI62" i="5"/>
  <c r="FT62" i="5"/>
  <c r="GJ62" i="5"/>
  <c r="GZ62" i="5"/>
  <c r="HP62" i="5"/>
  <c r="II62" i="5"/>
  <c r="IY62" i="5"/>
  <c r="JO62" i="5"/>
  <c r="KE62" i="5"/>
  <c r="KY62" i="5"/>
  <c r="LO62" i="5"/>
  <c r="ME62" i="5"/>
  <c r="MU62" i="5"/>
  <c r="NK62" i="5"/>
  <c r="DR62" i="5"/>
  <c r="GQ62" i="5"/>
  <c r="LY62" i="5"/>
  <c r="IS62" i="5"/>
  <c r="T62" i="5"/>
  <c r="CG62" i="5"/>
  <c r="GK62" i="5"/>
  <c r="HA62" i="5"/>
  <c r="HQ62" i="5"/>
  <c r="DQ62" i="5"/>
  <c r="DU62" i="5"/>
  <c r="HC62" i="5"/>
  <c r="MB62" i="5"/>
  <c r="NV62" i="5"/>
  <c r="OL62" i="5"/>
  <c r="PB62" i="5"/>
  <c r="PR62" i="5"/>
  <c r="QH62" i="5"/>
  <c r="QX62" i="5"/>
  <c r="RN62" i="5"/>
  <c r="FV62" i="5"/>
  <c r="JA62" i="5"/>
  <c r="P62" i="5"/>
  <c r="DA62" i="5"/>
  <c r="FM62" i="5"/>
  <c r="EK62" i="5"/>
  <c r="HN62" i="5"/>
  <c r="KX62" i="5"/>
  <c r="LN62" i="5"/>
  <c r="MD62" i="5"/>
  <c r="MT62" i="5"/>
  <c r="NJ62" i="5"/>
  <c r="EC62" i="5"/>
  <c r="MR62" i="5"/>
  <c r="IF62" i="5"/>
  <c r="AJ62" i="5"/>
  <c r="FP62" i="5"/>
  <c r="CK62" i="5"/>
  <c r="JN62" i="5"/>
  <c r="MO62" i="5"/>
  <c r="RL62" i="5"/>
  <c r="SJ62" i="5"/>
  <c r="SZ62" i="5"/>
  <c r="GI62" i="5"/>
  <c r="OY62" i="5"/>
  <c r="RU62" i="5"/>
  <c r="SL62" i="5"/>
  <c r="OE62" i="5"/>
  <c r="SP62" i="5"/>
  <c r="OB62" i="5"/>
  <c r="CV62" i="5"/>
  <c r="EA62" i="5"/>
  <c r="BE62" i="5"/>
  <c r="IT62" i="5"/>
  <c r="NU62" i="5"/>
  <c r="OC62" i="5"/>
  <c r="OS62" i="5"/>
  <c r="PI62" i="5"/>
  <c r="PY62" i="5"/>
  <c r="QO62" i="5"/>
  <c r="RE62" i="5"/>
  <c r="KO62" i="5"/>
  <c r="NA62" i="5"/>
  <c r="PG62" i="5"/>
  <c r="RP62" i="5"/>
  <c r="SI62" i="5"/>
  <c r="MF62" i="5"/>
  <c r="OM62" i="5"/>
  <c r="TB62" i="5"/>
  <c r="SS62" i="5"/>
  <c r="S62" i="5"/>
  <c r="EY62" i="5"/>
  <c r="HF62" i="5"/>
  <c r="JF62" i="5"/>
  <c r="JD62" i="5"/>
  <c r="JM62" i="5"/>
  <c r="ON62" i="5"/>
  <c r="QZ62" i="5"/>
  <c r="KW62" i="5"/>
  <c r="KF62" i="5"/>
  <c r="QV62" i="5"/>
  <c r="QA62" i="5"/>
  <c r="OR62" i="5"/>
  <c r="DL62" i="5"/>
  <c r="FE62" i="5"/>
  <c r="IL62" i="5"/>
  <c r="HG62" i="5"/>
  <c r="KJ62" i="5"/>
  <c r="LX62" i="5"/>
  <c r="RQ62" i="5"/>
  <c r="PW62" i="5"/>
  <c r="BA62" i="5"/>
  <c r="IZ62" i="5"/>
  <c r="RT62" i="5"/>
  <c r="RX62" i="5"/>
  <c r="SX62" i="5"/>
  <c r="OP62" i="5"/>
  <c r="PV62" i="5"/>
  <c r="RB62" i="5"/>
  <c r="HB62" i="5"/>
  <c r="X62" i="5"/>
  <c r="FR62" i="5"/>
  <c r="HS62" i="5"/>
  <c r="LR62" i="5"/>
  <c r="MX62" i="5"/>
  <c r="FI62" i="5"/>
  <c r="IK62" i="5"/>
  <c r="DC62" i="5"/>
  <c r="KD62" i="5"/>
  <c r="RS62" i="5"/>
  <c r="TD62" i="5"/>
  <c r="PD62" i="5"/>
  <c r="OZ62" i="5"/>
  <c r="SY62" i="5"/>
  <c r="EB62" i="5"/>
  <c r="FZ62" i="5"/>
  <c r="HX62" i="5"/>
  <c r="OW62" i="5"/>
  <c r="QC62" i="5"/>
  <c r="RI62" i="5"/>
  <c r="NQ62" i="5"/>
  <c r="RW62" i="5"/>
  <c r="NL62" i="5"/>
  <c r="LM62" i="5"/>
  <c r="DT62" i="5"/>
  <c r="HK62" i="5"/>
  <c r="JI62" i="5"/>
  <c r="PO62" i="5"/>
  <c r="MC62" i="5"/>
  <c r="SW62" i="5"/>
  <c r="FJ62" i="5"/>
  <c r="LD62" i="5"/>
  <c r="MN62" i="5"/>
  <c r="QB62" i="5"/>
  <c r="NW62" i="5"/>
  <c r="SC62" i="5"/>
  <c r="AL62" i="5"/>
  <c r="BH62" i="5"/>
  <c r="BX62" i="5"/>
  <c r="CN62" i="5"/>
  <c r="BV62" i="5"/>
  <c r="FY62" i="5"/>
  <c r="AQ62" i="5"/>
  <c r="BB62" i="5"/>
  <c r="BO62" i="5"/>
  <c r="CE62" i="5"/>
  <c r="BY62" i="5"/>
  <c r="M62" i="5"/>
  <c r="AI62" i="5"/>
  <c r="CZ62" i="5"/>
  <c r="EF62" i="5"/>
  <c r="FL62" i="5"/>
  <c r="DW62" i="5"/>
  <c r="FC62" i="5"/>
  <c r="DN62" i="5"/>
  <c r="FX62" i="5"/>
  <c r="GN62" i="5"/>
  <c r="HD62" i="5"/>
  <c r="HW62" i="5"/>
  <c r="IM62" i="5"/>
  <c r="JC62" i="5"/>
  <c r="JS62" i="5"/>
  <c r="KI62" i="5"/>
  <c r="LC62" i="5"/>
  <c r="LS62" i="5"/>
  <c r="MI62" i="5"/>
  <c r="MY62" i="5"/>
  <c r="NO62" i="5"/>
  <c r="EX62" i="5"/>
  <c r="KN62" i="5"/>
  <c r="MZ62" i="5"/>
  <c r="JT62" i="5"/>
  <c r="Q62" i="5"/>
  <c r="CL62" i="5"/>
  <c r="GO62" i="5"/>
  <c r="HE62" i="5"/>
  <c r="BJ62" i="5"/>
  <c r="DV62" i="5"/>
  <c r="FA62" i="5"/>
  <c r="KM62" i="5"/>
  <c r="MG62" i="5"/>
  <c r="NZ62" i="5"/>
  <c r="PF62" i="5"/>
  <c r="QL62" i="5"/>
  <c r="RR62" i="5"/>
  <c r="KB62" i="5"/>
  <c r="DF62" i="5"/>
  <c r="FQ62" i="5"/>
  <c r="LB62" i="5"/>
  <c r="MH62" i="5"/>
  <c r="NN62" i="5"/>
  <c r="MW62" i="5"/>
  <c r="AE62" i="5"/>
  <c r="DB62" i="5"/>
  <c r="CT62" i="5"/>
  <c r="SN62" i="5"/>
  <c r="IB62" i="5"/>
  <c r="JU62" i="5"/>
  <c r="PK62" i="5"/>
  <c r="PX62" i="5"/>
  <c r="FG62" i="5"/>
  <c r="JJ62" i="5"/>
  <c r="OG62" i="5"/>
  <c r="PM62" i="5"/>
  <c r="QS62" i="5"/>
  <c r="LE62" i="5"/>
  <c r="PL62" i="5"/>
  <c r="SM62" i="5"/>
  <c r="PS62" i="5"/>
  <c r="ST62" i="5"/>
  <c r="DY62" i="5"/>
  <c r="JV62" i="5"/>
  <c r="IR62" i="5"/>
  <c r="GT62" i="5"/>
  <c r="JE62" i="5"/>
  <c r="RG62" i="5"/>
  <c r="ER62" i="5"/>
  <c r="JB62" i="5"/>
  <c r="GD62" i="5"/>
  <c r="TE62" i="5"/>
  <c r="IJ62" i="5"/>
  <c r="RY62" i="5"/>
  <c r="ES62" i="5"/>
  <c r="R63" i="5"/>
  <c r="AI63" i="5"/>
  <c r="AH63" i="5"/>
  <c r="T63" i="5"/>
  <c r="DC63" i="5"/>
  <c r="DS63" i="5"/>
  <c r="EI63" i="5"/>
  <c r="EY63" i="5"/>
  <c r="FO63" i="5"/>
  <c r="CB63" i="5"/>
  <c r="DF63" i="5"/>
  <c r="DV63" i="5"/>
  <c r="EL63" i="5"/>
  <c r="FB63" i="5"/>
  <c r="FR63" i="5"/>
  <c r="EN63" i="5"/>
  <c r="BG63" i="5"/>
  <c r="BW63" i="5"/>
  <c r="CM63" i="5"/>
  <c r="BE63" i="5"/>
  <c r="DQ63" i="5"/>
  <c r="FT63" i="5"/>
  <c r="BU63" i="5"/>
  <c r="EG63" i="5"/>
  <c r="KM63" i="5"/>
  <c r="KS63" i="5"/>
  <c r="LI63" i="5"/>
  <c r="LY63" i="5"/>
  <c r="MO63" i="5"/>
  <c r="NE63" i="5"/>
  <c r="NU63" i="5"/>
  <c r="HW63" i="5"/>
  <c r="KI63" i="5"/>
  <c r="Y63" i="5"/>
  <c r="AW63" i="5"/>
  <c r="BN63" i="5"/>
  <c r="AQ63" i="5"/>
  <c r="EO63" i="5"/>
  <c r="GI63" i="5"/>
  <c r="GY63" i="5"/>
  <c r="HO63" i="5"/>
  <c r="HN63" i="5"/>
  <c r="IH63" i="5"/>
  <c r="IX63" i="5"/>
  <c r="JN63" i="5"/>
  <c r="KD63" i="5"/>
  <c r="KT63" i="5"/>
  <c r="LJ63" i="5"/>
  <c r="LZ63" i="5"/>
  <c r="MP63" i="5"/>
  <c r="NF63" i="5"/>
  <c r="Q63" i="5"/>
  <c r="FH63" i="5"/>
  <c r="IU63" i="5"/>
  <c r="KR63" i="5"/>
  <c r="N63" i="5"/>
  <c r="BA63" i="5"/>
  <c r="BR63" i="5"/>
  <c r="AC63" i="5"/>
  <c r="AR63" i="5"/>
  <c r="GG63" i="5"/>
  <c r="DL63" i="5"/>
  <c r="IC63" i="5"/>
  <c r="IS63" i="5"/>
  <c r="JI63" i="5"/>
  <c r="JY63" i="5"/>
  <c r="U63" i="5"/>
  <c r="GK63" i="5"/>
  <c r="JK63" i="5"/>
  <c r="LW63" i="5"/>
  <c r="AZ63" i="5"/>
  <c r="HL63" i="5"/>
  <c r="IM63" i="5"/>
  <c r="PM63" i="5"/>
  <c r="MN63" i="5"/>
  <c r="JX63" i="5"/>
  <c r="QE63" i="5"/>
  <c r="RN63" i="5"/>
  <c r="MB63" i="5"/>
  <c r="OU63" i="5"/>
  <c r="SR63" i="5"/>
  <c r="PB63" i="5"/>
  <c r="QH63" i="5"/>
  <c r="EC63" i="5"/>
  <c r="OS63" i="5"/>
  <c r="RE63" i="5"/>
  <c r="NL63" i="5"/>
  <c r="LD63" i="5"/>
  <c r="NP63" i="5"/>
  <c r="PW63" i="5"/>
  <c r="SE63" i="5"/>
  <c r="SU63" i="5"/>
  <c r="RK63" i="5"/>
  <c r="MR63" i="5"/>
  <c r="RV63" i="5"/>
  <c r="QP63" i="5"/>
  <c r="SX63" i="5"/>
  <c r="OM63" i="5"/>
  <c r="HD63" i="5"/>
  <c r="OO63" i="5"/>
  <c r="RA63" i="5"/>
  <c r="MM63" i="5"/>
  <c r="OB63" i="5"/>
  <c r="OR63" i="5"/>
  <c r="PH63" i="5"/>
  <c r="PX63" i="5"/>
  <c r="QN63" i="5"/>
  <c r="RD63" i="5"/>
  <c r="OI63" i="5"/>
  <c r="QU63" i="5"/>
  <c r="RZ63" i="5"/>
  <c r="SP63" i="5"/>
  <c r="DU63" i="5"/>
  <c r="OE63" i="5"/>
  <c r="SS63" i="5"/>
  <c r="NW63" i="5"/>
  <c r="GJ63" i="5"/>
  <c r="GO63" i="5"/>
  <c r="KJ63" i="5"/>
  <c r="QG63" i="5"/>
  <c r="NK63" i="5"/>
  <c r="OP63" i="5"/>
  <c r="RB63" i="5"/>
  <c r="LC63" i="5"/>
  <c r="NO63" i="5"/>
  <c r="KE63" i="5"/>
  <c r="RF63" i="5"/>
  <c r="SV63" i="5"/>
  <c r="TE63" i="5"/>
  <c r="Z63" i="5"/>
  <c r="EA63" i="5"/>
  <c r="BD63" i="5"/>
  <c r="ED63" i="5"/>
  <c r="DH63" i="5"/>
  <c r="CE63" i="5"/>
  <c r="EW63" i="5"/>
  <c r="CO63" i="5"/>
  <c r="LA63" i="5"/>
  <c r="MW63" i="5"/>
  <c r="JC63" i="5"/>
  <c r="AU63" i="5"/>
  <c r="CC63" i="5"/>
  <c r="HG63" i="5"/>
  <c r="JF63" i="5"/>
  <c r="KL63" i="5"/>
  <c r="MH63" i="5"/>
  <c r="HA63" i="5"/>
  <c r="BB63" i="5"/>
  <c r="DI63" i="5"/>
  <c r="HU63" i="5"/>
  <c r="JA63" i="5"/>
  <c r="EK63" i="5"/>
  <c r="OG63" i="5"/>
  <c r="OY63" i="5"/>
  <c r="RO63" i="5"/>
  <c r="QY63" i="5"/>
  <c r="ME63" i="5"/>
  <c r="OQ63" i="5"/>
  <c r="TC63" i="5"/>
  <c r="OD63" i="5"/>
  <c r="BY63" i="5"/>
  <c r="KY63" i="5"/>
  <c r="OJ63" i="5"/>
  <c r="QF63" i="5"/>
  <c r="PO63" i="5"/>
  <c r="MA63" i="5"/>
  <c r="EV63" i="5"/>
  <c r="PA63" i="5"/>
  <c r="JW63" i="5"/>
  <c r="MI63" i="5"/>
  <c r="IJ63" i="5"/>
  <c r="X63" i="5"/>
  <c r="AM63" i="5"/>
  <c r="AL63" i="5"/>
  <c r="AV63" i="5"/>
  <c r="DG63" i="5"/>
  <c r="DW63" i="5"/>
  <c r="EM63" i="5"/>
  <c r="FC63" i="5"/>
  <c r="FS63" i="5"/>
  <c r="CT63" i="5"/>
  <c r="DJ63" i="5"/>
  <c r="DZ63" i="5"/>
  <c r="EP63" i="5"/>
  <c r="FF63" i="5"/>
  <c r="CS63" i="5"/>
  <c r="FE63" i="5"/>
  <c r="BK63" i="5"/>
  <c r="CA63" i="5"/>
  <c r="CQ63" i="5"/>
  <c r="BT63" i="5"/>
  <c r="EF63" i="5"/>
  <c r="FX63" i="5"/>
  <c r="S63" i="5"/>
  <c r="BI63" i="5"/>
  <c r="FY63" i="5"/>
  <c r="DM63" i="5"/>
  <c r="KW63" i="5"/>
  <c r="LM63" i="5"/>
  <c r="MC63" i="5"/>
  <c r="MS63" i="5"/>
  <c r="NI63" i="5"/>
  <c r="BQ63" i="5"/>
  <c r="IN63" i="5"/>
  <c r="KZ63" i="5"/>
  <c r="AF63" i="5"/>
  <c r="BV63" i="5"/>
  <c r="BL63" i="5"/>
  <c r="FW63" i="5"/>
  <c r="GM63" i="5"/>
  <c r="HC63" i="5"/>
  <c r="HS63" i="5"/>
  <c r="HV63" i="5"/>
  <c r="IL63" i="5"/>
  <c r="JB63" i="5"/>
  <c r="JR63" i="5"/>
  <c r="KH63" i="5"/>
  <c r="KX63" i="5"/>
  <c r="LN63" i="5"/>
  <c r="MD63" i="5"/>
  <c r="MT63" i="5"/>
  <c r="NJ63" i="5"/>
  <c r="CF63" i="5"/>
  <c r="FU63" i="5"/>
  <c r="JL63" i="5"/>
  <c r="LG63" i="5"/>
  <c r="AT63" i="5"/>
  <c r="AK63" i="5"/>
  <c r="BZ63" i="5"/>
  <c r="CR63" i="5"/>
  <c r="BH63" i="5"/>
  <c r="GX63" i="5"/>
  <c r="ER63" i="5"/>
  <c r="IG63" i="5"/>
  <c r="IW63" i="5"/>
  <c r="JM63" i="5"/>
  <c r="KC63" i="5"/>
  <c r="DE63" i="5"/>
  <c r="HQ63" i="5"/>
  <c r="KB63" i="5"/>
  <c r="W63" i="5"/>
  <c r="CJ63" i="5"/>
  <c r="FZ63" i="5"/>
  <c r="JD63" i="5"/>
  <c r="QC63" i="5"/>
  <c r="NC63" i="5"/>
  <c r="OH63" i="5"/>
  <c r="QT63" i="5"/>
  <c r="HT63" i="5"/>
  <c r="NH63" i="5"/>
  <c r="QA63" i="5"/>
  <c r="RS63" i="5"/>
  <c r="QI63" i="5"/>
  <c r="O63" i="5"/>
  <c r="HB63" i="5"/>
  <c r="PI63" i="5"/>
  <c r="RU63" i="5"/>
  <c r="IA63" i="5"/>
  <c r="LT63" i="5"/>
  <c r="NZ63" i="5"/>
  <c r="QL63" i="5"/>
  <c r="SI63" i="5"/>
  <c r="SY63" i="5"/>
  <c r="RT63" i="5"/>
  <c r="II63" i="5"/>
  <c r="SW63" i="5"/>
  <c r="SJ63" i="5"/>
  <c r="OL63" i="5"/>
  <c r="TB63" i="5"/>
  <c r="CW63" i="5"/>
  <c r="PE63" i="5"/>
  <c r="RQ63" i="5"/>
  <c r="ND63" i="5"/>
  <c r="OF63" i="5"/>
  <c r="OV63" i="5"/>
  <c r="PL63" i="5"/>
  <c r="QB63" i="5"/>
  <c r="QR63" i="5"/>
  <c r="RH63" i="5"/>
  <c r="OX63" i="5"/>
  <c r="DD63" i="5"/>
  <c r="SD63" i="5"/>
  <c r="EJ63" i="5"/>
  <c r="KU63" i="5"/>
  <c r="PK63" i="5"/>
  <c r="ST63" i="5"/>
  <c r="RL63" i="5"/>
  <c r="GZ63" i="5"/>
  <c r="HF63" i="5"/>
  <c r="OK63" i="5"/>
  <c r="QW63" i="5"/>
  <c r="IQ63" i="5"/>
  <c r="PG63" i="5"/>
  <c r="RJ63" i="5"/>
  <c r="LS63" i="5"/>
  <c r="LK63" i="5"/>
  <c r="RX63" i="5"/>
  <c r="SK63" i="5"/>
  <c r="JP63" i="5"/>
  <c r="SF63" i="5"/>
  <c r="AP63" i="5"/>
  <c r="DK63" i="5"/>
  <c r="FG63" i="5"/>
  <c r="DN63" i="5"/>
  <c r="FJ63" i="5"/>
  <c r="BO63" i="5"/>
  <c r="CK63" i="5"/>
  <c r="ES63" i="5"/>
  <c r="MG63" i="5"/>
  <c r="GL63" i="5"/>
  <c r="AX63" i="5"/>
  <c r="GA63" i="5"/>
  <c r="GH63" i="5"/>
  <c r="IP63" i="5"/>
  <c r="LB63" i="5"/>
  <c r="MX63" i="5"/>
  <c r="CV63" i="5"/>
  <c r="LX63" i="5"/>
  <c r="CH63" i="5"/>
  <c r="HM63" i="5"/>
  <c r="JQ63" i="5"/>
  <c r="IE63" i="5"/>
  <c r="DA63" i="5"/>
  <c r="QS63" i="5"/>
  <c r="RP63" i="5"/>
  <c r="RG63" i="5"/>
  <c r="GR63" i="5"/>
  <c r="PY63" i="5"/>
  <c r="MJ63" i="5"/>
  <c r="SM63" i="5"/>
  <c r="IZ63" i="5"/>
  <c r="RY63" i="5"/>
  <c r="PU63" i="5"/>
  <c r="OZ63" i="5"/>
  <c r="QV63" i="5"/>
  <c r="GC63" i="5"/>
  <c r="JO63" i="5"/>
  <c r="TA63" i="5"/>
  <c r="EZ63" i="5"/>
  <c r="PV63" i="5"/>
  <c r="MQ63" i="5"/>
  <c r="PR63" i="5"/>
  <c r="AE63" i="5"/>
  <c r="AD63" i="5"/>
  <c r="AG63" i="5"/>
  <c r="CY63" i="5"/>
  <c r="DO63" i="5"/>
  <c r="EE63" i="5"/>
  <c r="EU63" i="5"/>
  <c r="FK63" i="5"/>
  <c r="BM63" i="5"/>
  <c r="DB63" i="5"/>
  <c r="DR63" i="5"/>
  <c r="EH63" i="5"/>
  <c r="EX63" i="5"/>
  <c r="FN63" i="5"/>
  <c r="DY63" i="5"/>
  <c r="M63" i="5"/>
  <c r="BS63" i="5"/>
  <c r="CI63" i="5"/>
  <c r="AB63" i="5"/>
  <c r="CZ63" i="5"/>
  <c r="FL63" i="5"/>
  <c r="GF63" i="5"/>
  <c r="AO63" i="5"/>
  <c r="DP63" i="5"/>
  <c r="HE63" i="5"/>
  <c r="KO63" i="5"/>
  <c r="LE63" i="5"/>
  <c r="LU63" i="5"/>
  <c r="MK63" i="5"/>
  <c r="NA63" i="5"/>
  <c r="NQ63" i="5"/>
  <c r="HR63" i="5"/>
  <c r="JT63" i="5"/>
  <c r="MF63" i="5"/>
  <c r="V63" i="5"/>
  <c r="BF63" i="5"/>
  <c r="CL63" i="5"/>
  <c r="DX63" i="5"/>
  <c r="GE63" i="5"/>
  <c r="GU63" i="5"/>
  <c r="HK63" i="5"/>
  <c r="GW63" i="5"/>
  <c r="ID63" i="5"/>
  <c r="IT63" i="5"/>
  <c r="JJ63" i="5"/>
  <c r="JZ63" i="5"/>
  <c r="KP63" i="5"/>
  <c r="LF63" i="5"/>
  <c r="LV63" i="5"/>
  <c r="ML63" i="5"/>
  <c r="NB63" i="5"/>
  <c r="NR63" i="5"/>
  <c r="EB63" i="5"/>
  <c r="IF63" i="5"/>
  <c r="BP63" i="5"/>
  <c r="AS63" i="5"/>
  <c r="BJ63" i="5"/>
  <c r="CP63" i="5"/>
  <c r="FD63" i="5"/>
  <c r="CN63" i="5"/>
  <c r="CG63" i="5"/>
  <c r="HY63" i="5"/>
  <c r="IO63" i="5"/>
  <c r="JE63" i="5"/>
  <c r="JU63" i="5"/>
  <c r="KK63" i="5"/>
  <c r="FQ63" i="5"/>
  <c r="IV63" i="5"/>
  <c r="LH63" i="5"/>
  <c r="P63" i="5"/>
  <c r="GV63" i="5"/>
  <c r="DT63" i="5"/>
  <c r="OW63" i="5"/>
  <c r="RI63" i="5"/>
  <c r="IR63" i="5"/>
  <c r="PN63" i="5"/>
  <c r="RW63" i="5"/>
  <c r="KV63" i="5"/>
  <c r="SZ63" i="5"/>
  <c r="SC63" i="5"/>
  <c r="SN63" i="5"/>
  <c r="SG63" i="5"/>
  <c r="HH63" i="5"/>
  <c r="OC63" i="5"/>
  <c r="QO63" i="5"/>
  <c r="MU63" i="5"/>
  <c r="KN63" i="5"/>
  <c r="MZ63" i="5"/>
  <c r="PF63" i="5"/>
  <c r="SA63" i="5"/>
  <c r="SQ63" i="5"/>
  <c r="FP63" i="5"/>
  <c r="LL63" i="5"/>
  <c r="GD63" i="5"/>
  <c r="PJ63" i="5"/>
  <c r="RR63" i="5"/>
  <c r="PS63" i="5"/>
  <c r="GN63" i="5"/>
  <c r="NY63" i="5"/>
  <c r="QK63" i="5"/>
  <c r="LP63" i="5"/>
  <c r="NX63" i="5"/>
  <c r="ON63" i="5"/>
  <c r="PD63" i="5"/>
  <c r="PT63" i="5"/>
  <c r="QJ63" i="5"/>
  <c r="QZ63" i="5"/>
  <c r="JH63" i="5"/>
  <c r="QD63" i="5"/>
  <c r="GT63" i="5"/>
  <c r="SL63" i="5"/>
  <c r="KF63" i="5"/>
  <c r="NG63" i="5"/>
  <c r="SB63" i="5"/>
  <c r="PC63" i="5"/>
  <c r="FM63" i="5"/>
  <c r="AY63" i="5"/>
  <c r="JS63" i="5"/>
  <c r="PQ63" i="5"/>
  <c r="MV63" i="5"/>
  <c r="OA63" i="5"/>
  <c r="QM63" i="5"/>
  <c r="HI63" i="5"/>
  <c r="MY63" i="5"/>
  <c r="GS63" i="5"/>
  <c r="PZ63" i="5"/>
  <c r="QX63" i="5"/>
  <c r="SO63" i="5"/>
  <c r="K38" i="10"/>
  <c r="AA63" i="5"/>
  <c r="CU63" i="5"/>
  <c r="EQ63" i="5"/>
  <c r="CX63" i="5"/>
  <c r="ET63" i="5"/>
  <c r="AN63" i="5"/>
  <c r="AJ63" i="5"/>
  <c r="GB63" i="5"/>
  <c r="GP63" i="5"/>
  <c r="LQ63" i="5"/>
  <c r="NM63" i="5"/>
  <c r="LO63" i="5"/>
  <c r="CD63" i="5"/>
  <c r="GQ63" i="5"/>
  <c r="HZ63" i="5"/>
  <c r="JV63" i="5"/>
  <c r="LR63" i="5"/>
  <c r="NN63" i="5"/>
  <c r="KA63" i="5"/>
  <c r="BC63" i="5"/>
  <c r="BX63" i="5"/>
  <c r="IK63" i="5"/>
  <c r="KG63" i="5"/>
  <c r="KQ63" i="5"/>
  <c r="FI63" i="5"/>
  <c r="NT63" i="5"/>
  <c r="NV63" i="5"/>
  <c r="IY63" i="5"/>
  <c r="HX63" i="5"/>
  <c r="JG63" i="5"/>
  <c r="RC63" i="5"/>
  <c r="HJ63" i="5"/>
  <c r="TD63" i="5"/>
  <c r="FV63" i="5"/>
  <c r="NS63" i="5"/>
  <c r="PP63" i="5"/>
  <c r="IB63" i="5"/>
  <c r="SH63" i="5"/>
  <c r="QQ63" i="5"/>
  <c r="HP63" i="5"/>
  <c r="RM63" i="5"/>
  <c r="FA63" i="5"/>
  <c r="OT63" i="5"/>
  <c r="P64" i="5"/>
  <c r="AB64" i="5"/>
  <c r="CA64" i="5"/>
  <c r="S64" i="5"/>
  <c r="AL64" i="5"/>
  <c r="AG64" i="5"/>
  <c r="AU64" i="5"/>
  <c r="CT64" i="5"/>
  <c r="DJ64" i="5"/>
  <c r="DZ64" i="5"/>
  <c r="EP64" i="5"/>
  <c r="FF64" i="5"/>
  <c r="CS64" i="5"/>
  <c r="DI64" i="5"/>
  <c r="DY64" i="5"/>
  <c r="EO64" i="5"/>
  <c r="FE64" i="5"/>
  <c r="BE64" i="5"/>
  <c r="CK64" i="5"/>
  <c r="EJ64" i="5"/>
  <c r="DH64" i="5"/>
  <c r="GZ64" i="5"/>
  <c r="IB64" i="5"/>
  <c r="IR64" i="5"/>
  <c r="JH64" i="5"/>
  <c r="JX64" i="5"/>
  <c r="GG64" i="5"/>
  <c r="MD64" i="5"/>
  <c r="EM64" i="5"/>
  <c r="JO64" i="5"/>
  <c r="AM64" i="5"/>
  <c r="CH64" i="5"/>
  <c r="CQ64" i="5"/>
  <c r="AX64" i="5"/>
  <c r="ER64" i="5"/>
  <c r="GB64" i="5"/>
  <c r="KR64" i="5"/>
  <c r="LH64" i="5"/>
  <c r="LX64" i="5"/>
  <c r="MN64" i="5"/>
  <c r="ND64" i="5"/>
  <c r="NT64" i="5"/>
  <c r="ML64" i="5"/>
  <c r="HZ64" i="5"/>
  <c r="KL64" i="5"/>
  <c r="BN64" i="5"/>
  <c r="AF64" i="5"/>
  <c r="FW64" i="5"/>
  <c r="GQ64" i="5"/>
  <c r="HG64" i="5"/>
  <c r="CV64" i="5"/>
  <c r="FH64" i="5"/>
  <c r="AE64" i="5"/>
  <c r="BP64" i="5"/>
  <c r="KP64" i="5"/>
  <c r="NB64" i="5"/>
  <c r="OF64" i="5"/>
  <c r="OV64" i="5"/>
  <c r="PL64" i="5"/>
  <c r="QB64" i="5"/>
  <c r="QR64" i="5"/>
  <c r="RH64" i="5"/>
  <c r="RX64" i="5"/>
  <c r="IP64" i="5"/>
  <c r="BQ64" i="5"/>
  <c r="HN64" i="5"/>
  <c r="JY64" i="5"/>
  <c r="MK64" i="5"/>
  <c r="ME64" i="5"/>
  <c r="LC64" i="5"/>
  <c r="NO64" i="5"/>
  <c r="HV64" i="5"/>
  <c r="OT64" i="5"/>
  <c r="RF64" i="5"/>
  <c r="JZ64" i="5"/>
  <c r="CE64" i="5"/>
  <c r="RS64" i="5"/>
  <c r="PE64" i="5"/>
  <c r="JK64" i="5"/>
  <c r="BI64" i="5"/>
  <c r="DC64" i="5"/>
  <c r="CF64" i="5"/>
  <c r="JU64" i="5"/>
  <c r="MG64" i="5"/>
  <c r="GJ64" i="5"/>
  <c r="OK64" i="5"/>
  <c r="QW64" i="5"/>
  <c r="MA64" i="5"/>
  <c r="OG64" i="5"/>
  <c r="SU64" i="5"/>
  <c r="SV64" i="5"/>
  <c r="AZ64" i="5"/>
  <c r="DT64" i="5"/>
  <c r="HF64" i="5"/>
  <c r="JQ64" i="5"/>
  <c r="MC64" i="5"/>
  <c r="HA64" i="5"/>
  <c r="EV64" i="5"/>
  <c r="KI64" i="5"/>
  <c r="SH64" i="5"/>
  <c r="SX64" i="5"/>
  <c r="JR64" i="5"/>
  <c r="MX64" i="5"/>
  <c r="PJ64" i="5"/>
  <c r="KT64" i="5"/>
  <c r="RQ64" i="5"/>
  <c r="NZ64" i="5"/>
  <c r="OO64" i="5"/>
  <c r="SE64" i="5"/>
  <c r="TE64" i="5"/>
  <c r="BY64" i="5"/>
  <c r="GL64" i="5"/>
  <c r="IW64" i="5"/>
  <c r="LI64" i="5"/>
  <c r="NU64" i="5"/>
  <c r="LN64" i="5"/>
  <c r="OE64" i="5"/>
  <c r="OU64" i="5"/>
  <c r="PK64" i="5"/>
  <c r="QA64" i="5"/>
  <c r="QQ64" i="5"/>
  <c r="RG64" i="5"/>
  <c r="PR64" i="5"/>
  <c r="RY64" i="5"/>
  <c r="SO64" i="5"/>
  <c r="FY64" i="5"/>
  <c r="SI64" i="5"/>
  <c r="LK64" i="5"/>
  <c r="N64" i="5"/>
  <c r="O64" i="5"/>
  <c r="BB64" i="5"/>
  <c r="Z64" i="5"/>
  <c r="AP64" i="5"/>
  <c r="AK64" i="5"/>
  <c r="BD64" i="5"/>
  <c r="CX64" i="5"/>
  <c r="DN64" i="5"/>
  <c r="ED64" i="5"/>
  <c r="ET64" i="5"/>
  <c r="FJ64" i="5"/>
  <c r="CW64" i="5"/>
  <c r="DM64" i="5"/>
  <c r="EC64" i="5"/>
  <c r="ES64" i="5"/>
  <c r="FI64" i="5"/>
  <c r="AW64" i="5"/>
  <c r="BM64" i="5"/>
  <c r="CJ64" i="5"/>
  <c r="EY64" i="5"/>
  <c r="EN64" i="5"/>
  <c r="HQ64" i="5"/>
  <c r="IF64" i="5"/>
  <c r="IV64" i="5"/>
  <c r="JL64" i="5"/>
  <c r="KB64" i="5"/>
  <c r="HM64" i="5"/>
  <c r="MU64" i="5"/>
  <c r="FS64" i="5"/>
  <c r="KD64" i="5"/>
  <c r="BJ64" i="5"/>
  <c r="CP64" i="5"/>
  <c r="BH64" i="5"/>
  <c r="CU64" i="5"/>
  <c r="FG64" i="5"/>
  <c r="GS64" i="5"/>
  <c r="KV64" i="5"/>
  <c r="LL64" i="5"/>
  <c r="MB64" i="5"/>
  <c r="MR64" i="5"/>
  <c r="NH64" i="5"/>
  <c r="KQ64" i="5"/>
  <c r="NC64" i="5"/>
  <c r="IQ64" i="5"/>
  <c r="M64" i="5"/>
  <c r="BV64" i="5"/>
  <c r="BK64" i="5"/>
  <c r="GE64" i="5"/>
  <c r="GU64" i="5"/>
  <c r="HK64" i="5"/>
  <c r="DK64" i="5"/>
  <c r="CY64" i="5"/>
  <c r="GC64" i="5"/>
  <c r="CZ64" i="5"/>
  <c r="LG64" i="5"/>
  <c r="NS64" i="5"/>
  <c r="OJ64" i="5"/>
  <c r="OZ64" i="5"/>
  <c r="PP64" i="5"/>
  <c r="QF64" i="5"/>
  <c r="QV64" i="5"/>
  <c r="RL64" i="5"/>
  <c r="GF64" i="5"/>
  <c r="JG64" i="5"/>
  <c r="CM64" i="5"/>
  <c r="IC64" i="5"/>
  <c r="KO64" i="5"/>
  <c r="NA64" i="5"/>
  <c r="MT64" i="5"/>
  <c r="LS64" i="5"/>
  <c r="RN64" i="5"/>
  <c r="JB64" i="5"/>
  <c r="PI64" i="5"/>
  <c r="DP64" i="5"/>
  <c r="ID64" i="5"/>
  <c r="OP64" i="5"/>
  <c r="RW64" i="5"/>
  <c r="QK64" i="5"/>
  <c r="AQ64" i="5"/>
  <c r="CO64" i="5"/>
  <c r="GD64" i="5"/>
  <c r="HY64" i="5"/>
  <c r="KK64" i="5"/>
  <c r="MW64" i="5"/>
  <c r="NK64" i="5"/>
  <c r="PB64" i="5"/>
  <c r="RR64" i="5"/>
  <c r="NG64" i="5"/>
  <c r="PM64" i="5"/>
  <c r="TD64" i="5"/>
  <c r="TC64" i="5"/>
  <c r="BC64" i="5"/>
  <c r="EI64" i="5"/>
  <c r="HU64" i="5"/>
  <c r="KG64" i="5"/>
  <c r="MS64" i="5"/>
  <c r="HP64" i="5"/>
  <c r="FC64" i="5"/>
  <c r="RK64" i="5"/>
  <c r="SL64" i="5"/>
  <c r="TB64" i="5"/>
  <c r="LB64" i="5"/>
  <c r="NN64" i="5"/>
  <c r="PY64" i="5"/>
  <c r="LZ64" i="5"/>
  <c r="SA64" i="5"/>
  <c r="PF64" i="5"/>
  <c r="PU64" i="5"/>
  <c r="QT64" i="5"/>
  <c r="AS64" i="5"/>
  <c r="EZ64" i="5"/>
  <c r="HB64" i="5"/>
  <c r="JM64" i="5"/>
  <c r="LY64" i="5"/>
  <c r="DX64" i="5"/>
  <c r="KE64" i="5"/>
  <c r="OI64" i="5"/>
  <c r="OY64" i="5"/>
  <c r="PO64" i="5"/>
  <c r="QE64" i="5"/>
  <c r="QU64" i="5"/>
  <c r="KM64" i="5"/>
  <c r="QG64" i="5"/>
  <c r="SC64" i="5"/>
  <c r="SS64" i="5"/>
  <c r="OW64" i="5"/>
  <c r="TA64" i="5"/>
  <c r="SM64" i="5"/>
  <c r="R64" i="5"/>
  <c r="Q64" i="5"/>
  <c r="AD64" i="5"/>
  <c r="AO64" i="5"/>
  <c r="BT64" i="5"/>
  <c r="DB64" i="5"/>
  <c r="DR64" i="5"/>
  <c r="EH64" i="5"/>
  <c r="EX64" i="5"/>
  <c r="FN64" i="5"/>
  <c r="DA64" i="5"/>
  <c r="DQ64" i="5"/>
  <c r="EG64" i="5"/>
  <c r="EW64" i="5"/>
  <c r="FM64" i="5"/>
  <c r="AI64" i="5"/>
  <c r="BU64" i="5"/>
  <c r="DD64" i="5"/>
  <c r="FP64" i="5"/>
  <c r="FT64" i="5"/>
  <c r="HT64" i="5"/>
  <c r="IJ64" i="5"/>
  <c r="IZ64" i="5"/>
  <c r="JP64" i="5"/>
  <c r="KF64" i="5"/>
  <c r="KX64" i="5"/>
  <c r="NJ64" i="5"/>
  <c r="II64" i="5"/>
  <c r="T64" i="5"/>
  <c r="BR64" i="5"/>
  <c r="AN64" i="5"/>
  <c r="CN64" i="5"/>
  <c r="DL64" i="5"/>
  <c r="DO64" i="5"/>
  <c r="HH64" i="5"/>
  <c r="KZ64" i="5"/>
  <c r="LP64" i="5"/>
  <c r="MF64" i="5"/>
  <c r="MV64" i="5"/>
  <c r="NL64" i="5"/>
  <c r="LF64" i="5"/>
  <c r="NR64" i="5"/>
  <c r="JF64" i="5"/>
  <c r="W64" i="5"/>
  <c r="CD64" i="5"/>
  <c r="AY64" i="5"/>
  <c r="GI64" i="5"/>
  <c r="GY64" i="5"/>
  <c r="HO64" i="5"/>
  <c r="EB64" i="5"/>
  <c r="EE64" i="5"/>
  <c r="GR64" i="5"/>
  <c r="EF64" i="5"/>
  <c r="LV64" i="5"/>
  <c r="NX64" i="5"/>
  <c r="ON64" i="5"/>
  <c r="PD64" i="5"/>
  <c r="PT64" i="5"/>
  <c r="QJ64" i="5"/>
  <c r="QZ64" i="5"/>
  <c r="RP64" i="5"/>
  <c r="HL64" i="5"/>
  <c r="JV64" i="5"/>
  <c r="GH64" i="5"/>
  <c r="IS64" i="5"/>
  <c r="LE64" i="5"/>
  <c r="NQ64" i="5"/>
  <c r="IM64" i="5"/>
  <c r="MI64" i="5"/>
  <c r="RU64" i="5"/>
  <c r="KH64" i="5"/>
  <c r="PZ64" i="5"/>
  <c r="DW64" i="5"/>
  <c r="SB64" i="5"/>
  <c r="PV64" i="5"/>
  <c r="IE64" i="5"/>
  <c r="SF64" i="5"/>
  <c r="SW64" i="5"/>
  <c r="BS64" i="5"/>
  <c r="GT64" i="5"/>
  <c r="IO64" i="5"/>
  <c r="LA64" i="5"/>
  <c r="NM64" i="5"/>
  <c r="IH64" i="5"/>
  <c r="PQ64" i="5"/>
  <c r="IU64" i="5"/>
  <c r="LJ64" i="5"/>
  <c r="QS64" i="5"/>
  <c r="JJ64" i="5"/>
  <c r="Y64" i="5"/>
  <c r="CG64" i="5"/>
  <c r="FZ64" i="5"/>
  <c r="IK64" i="5"/>
  <c r="KW64" i="5"/>
  <c r="NI64" i="5"/>
  <c r="IY64" i="5"/>
  <c r="HW64" i="5"/>
  <c r="RZ64" i="5"/>
  <c r="SP64" i="5"/>
  <c r="GO64" i="5"/>
  <c r="LR64" i="5"/>
  <c r="OD64" i="5"/>
  <c r="QP64" i="5"/>
  <c r="NF64" i="5"/>
  <c r="SR64" i="5"/>
  <c r="QL64" i="5"/>
  <c r="RA64" i="5"/>
  <c r="PN64" i="5"/>
  <c r="AR64" i="5"/>
  <c r="FO64" i="5"/>
  <c r="HR64" i="5"/>
  <c r="KC64" i="5"/>
  <c r="MO64" i="5"/>
  <c r="GW64" i="5"/>
  <c r="NW64" i="5"/>
  <c r="OM64" i="5"/>
  <c r="PC64" i="5"/>
  <c r="PS64" i="5"/>
  <c r="QI64" i="5"/>
  <c r="QY64" i="5"/>
  <c r="OL64" i="5"/>
  <c r="QX64" i="5"/>
  <c r="SG64" i="5"/>
  <c r="HE64" i="5"/>
  <c r="QC64" i="5"/>
  <c r="RJ64" i="5"/>
  <c r="RV64" i="5"/>
  <c r="V64" i="5"/>
  <c r="U64" i="5"/>
  <c r="BL64" i="5"/>
  <c r="AH64" i="5"/>
  <c r="AC64" i="5"/>
  <c r="AJ64" i="5"/>
  <c r="CI64" i="5"/>
  <c r="DF64" i="5"/>
  <c r="DV64" i="5"/>
  <c r="EL64" i="5"/>
  <c r="FB64" i="5"/>
  <c r="FR64" i="5"/>
  <c r="DE64" i="5"/>
  <c r="DU64" i="5"/>
  <c r="EK64" i="5"/>
  <c r="FA64" i="5"/>
  <c r="FQ64" i="5"/>
  <c r="AV64" i="5"/>
  <c r="CC64" i="5"/>
  <c r="DS64" i="5"/>
  <c r="BO64" i="5"/>
  <c r="GK64" i="5"/>
  <c r="HX64" i="5"/>
  <c r="IN64" i="5"/>
  <c r="JD64" i="5"/>
  <c r="JT64" i="5"/>
  <c r="KJ64" i="5"/>
  <c r="LO64" i="5"/>
  <c r="DG64" i="5"/>
  <c r="IX64" i="5"/>
  <c r="AA64" i="5"/>
  <c r="BZ64" i="5"/>
  <c r="CB64" i="5"/>
  <c r="GA64" i="5"/>
  <c r="EA64" i="5"/>
  <c r="EU64" i="5"/>
  <c r="KN64" i="5"/>
  <c r="LD64" i="5"/>
  <c r="LT64" i="5"/>
  <c r="MJ64" i="5"/>
  <c r="MZ64" i="5"/>
  <c r="NP64" i="5"/>
  <c r="LW64" i="5"/>
  <c r="GV64" i="5"/>
  <c r="JW64" i="5"/>
  <c r="BF64" i="5"/>
  <c r="CL64" i="5"/>
  <c r="BX64" i="5"/>
  <c r="GM64" i="5"/>
  <c r="HC64" i="5"/>
  <c r="HS64" i="5"/>
  <c r="EQ64" i="5"/>
  <c r="FK64" i="5"/>
  <c r="HI64" i="5"/>
  <c r="FL64" i="5"/>
  <c r="MM64" i="5"/>
  <c r="OB64" i="5"/>
  <c r="OR64" i="5"/>
  <c r="PH64" i="5"/>
  <c r="PX64" i="5"/>
  <c r="QN64" i="5"/>
  <c r="RD64" i="5"/>
  <c r="RT64" i="5"/>
  <c r="IA64" i="5"/>
  <c r="X64" i="5"/>
  <c r="GX64" i="5"/>
  <c r="JI64" i="5"/>
  <c r="LU64" i="5"/>
  <c r="CR64" i="5"/>
  <c r="JS64" i="5"/>
  <c r="MY64" i="5"/>
  <c r="GN64" i="5"/>
  <c r="OC64" i="5"/>
  <c r="QO64" i="5"/>
  <c r="HD64" i="5"/>
  <c r="SQ64" i="5"/>
  <c r="RB64" i="5"/>
  <c r="NY64" i="5"/>
  <c r="OH64" i="5"/>
  <c r="QD64" i="5"/>
  <c r="BW64" i="5"/>
  <c r="HJ64" i="5"/>
  <c r="JE64" i="5"/>
  <c r="LQ64" i="5"/>
  <c r="FU64" i="5"/>
  <c r="NV64" i="5"/>
  <c r="QH64" i="5"/>
  <c r="KU64" i="5"/>
  <c r="MP64" i="5"/>
  <c r="SJ64" i="5"/>
  <c r="SN64" i="5"/>
  <c r="BA64" i="5"/>
  <c r="BG64" i="5"/>
  <c r="GP64" i="5"/>
  <c r="JA64" i="5"/>
  <c r="LM64" i="5"/>
  <c r="FD64" i="5"/>
  <c r="JN64" i="5"/>
  <c r="JC64" i="5"/>
  <c r="SD64" i="5"/>
  <c r="ST64" i="5"/>
  <c r="IL64" i="5"/>
  <c r="MH64" i="5"/>
  <c r="OS64" i="5"/>
  <c r="RE64" i="5"/>
  <c r="KA64" i="5"/>
  <c r="MQ64" i="5"/>
  <c r="SY64" i="5"/>
  <c r="RM64" i="5"/>
  <c r="SZ64" i="5"/>
  <c r="AT64" i="5"/>
  <c r="FV64" i="5"/>
  <c r="IG64" i="5"/>
  <c r="KS64" i="5"/>
  <c r="NE64" i="5"/>
  <c r="KY64" i="5"/>
  <c r="OA64" i="5"/>
  <c r="OQ64" i="5"/>
  <c r="PG64" i="5"/>
  <c r="PW64" i="5"/>
  <c r="QM64" i="5"/>
  <c r="RC64" i="5"/>
  <c r="PA64" i="5"/>
  <c r="RO64" i="5"/>
  <c r="SK64" i="5"/>
  <c r="IT64" i="5"/>
  <c r="RI64" i="5"/>
  <c r="FX64" i="5"/>
  <c r="OX64" i="5"/>
  <c r="K43" i="10"/>
  <c r="P65" i="5"/>
  <c r="AD65" i="5"/>
  <c r="BD65" i="5"/>
  <c r="AS65" i="5"/>
  <c r="BT65" i="5"/>
  <c r="CJ65" i="5"/>
  <c r="CM65" i="5"/>
  <c r="DV65" i="5"/>
  <c r="M65" i="5"/>
  <c r="AE65" i="5"/>
  <c r="DK65" i="5"/>
  <c r="S65" i="5"/>
  <c r="BQ65" i="5"/>
  <c r="AX65" i="5"/>
  <c r="EA65" i="5"/>
  <c r="GL65" i="5"/>
  <c r="HB65" i="5"/>
  <c r="HR65" i="5"/>
  <c r="DR65" i="5"/>
  <c r="HP65" i="5"/>
  <c r="CT65" i="5"/>
  <c r="IK65" i="5"/>
  <c r="OA65" i="5"/>
  <c r="OQ65" i="5"/>
  <c r="PG65" i="5"/>
  <c r="PW65" i="5"/>
  <c r="QM65" i="5"/>
  <c r="RC65" i="5"/>
  <c r="RS65" i="5"/>
  <c r="KW65" i="5"/>
  <c r="N65" i="5"/>
  <c r="AJ65" i="5"/>
  <c r="DI65" i="5"/>
  <c r="EO65" i="5"/>
  <c r="BW65" i="5"/>
  <c r="DP65" i="5"/>
  <c r="EV65" i="5"/>
  <c r="EI65" i="5"/>
  <c r="HH65" i="5"/>
  <c r="FC65" i="5"/>
  <c r="II65" i="5"/>
  <c r="IY65" i="5"/>
  <c r="JO65" i="5"/>
  <c r="KE65" i="5"/>
  <c r="IC65" i="5"/>
  <c r="BF65" i="5"/>
  <c r="W65" i="5"/>
  <c r="AN65" i="5"/>
  <c r="DU65" i="5"/>
  <c r="FA65" i="5"/>
  <c r="BZ65" i="5"/>
  <c r="DT65" i="5"/>
  <c r="EZ65" i="5"/>
  <c r="EL65" i="5"/>
  <c r="CQ65" i="5"/>
  <c r="GG65" i="5"/>
  <c r="GW65" i="5"/>
  <c r="HM65" i="5"/>
  <c r="HT65" i="5"/>
  <c r="IJ65" i="5"/>
  <c r="IZ65" i="5"/>
  <c r="JP65" i="5"/>
  <c r="KF65" i="5"/>
  <c r="KV65" i="5"/>
  <c r="LL65" i="5"/>
  <c r="MB65" i="5"/>
  <c r="MR65" i="5"/>
  <c r="NH65" i="5"/>
  <c r="DG65" i="5"/>
  <c r="HL65" i="5"/>
  <c r="JY65" i="5"/>
  <c r="BU65" i="5"/>
  <c r="DB65" i="5"/>
  <c r="ME65" i="5"/>
  <c r="GI65" i="5"/>
  <c r="NN65" i="5"/>
  <c r="OD65" i="5"/>
  <c r="OT65" i="5"/>
  <c r="PJ65" i="5"/>
  <c r="PZ65" i="5"/>
  <c r="QP65" i="5"/>
  <c r="RF65" i="5"/>
  <c r="QB65" i="5"/>
  <c r="LI65" i="5"/>
  <c r="NU65" i="5"/>
  <c r="SJ65" i="5"/>
  <c r="HG65" i="5"/>
  <c r="QV65" i="5"/>
  <c r="SV65" i="5"/>
  <c r="SU65" i="5"/>
  <c r="BM65" i="5"/>
  <c r="EH65" i="5"/>
  <c r="LK65" i="5"/>
  <c r="JA65" i="5"/>
  <c r="NF65" i="5"/>
  <c r="KH65" i="5"/>
  <c r="PQ65" i="5"/>
  <c r="EP65" i="5"/>
  <c r="RJ65" i="5"/>
  <c r="QK65" i="5"/>
  <c r="RD65" i="5"/>
  <c r="BE65" i="5"/>
  <c r="FN65" i="5"/>
  <c r="LW65" i="5"/>
  <c r="HU65" i="5"/>
  <c r="NA65" i="5"/>
  <c r="PL65" i="5"/>
  <c r="RM65" i="5"/>
  <c r="IW65" i="5"/>
  <c r="MW65" i="5"/>
  <c r="SM65" i="5"/>
  <c r="QC65" i="5"/>
  <c r="SD65" i="5"/>
  <c r="LS65" i="5"/>
  <c r="CY65" i="5"/>
  <c r="DO65" i="5"/>
  <c r="NX65" i="5"/>
  <c r="QJ65" i="5"/>
  <c r="SG65" i="5"/>
  <c r="SW65" i="5"/>
  <c r="JE65" i="5"/>
  <c r="LV65" i="5"/>
  <c r="RV65" i="5"/>
  <c r="NM65" i="5"/>
  <c r="CL65" i="5"/>
  <c r="RA65" i="5"/>
  <c r="OB65" i="5"/>
  <c r="SZ65" i="5"/>
  <c r="RU65" i="5"/>
  <c r="AR65" i="5"/>
  <c r="AQ65" i="5"/>
  <c r="BH65" i="5"/>
  <c r="BX65" i="5"/>
  <c r="CN65" i="5"/>
  <c r="CP65" i="5"/>
  <c r="EY65" i="5"/>
  <c r="Q65" i="5"/>
  <c r="O65" i="5"/>
  <c r="BC65" i="5"/>
  <c r="DN65" i="5"/>
  <c r="AI65" i="5"/>
  <c r="BY65" i="5"/>
  <c r="AW65" i="5"/>
  <c r="FJ65" i="5"/>
  <c r="GP65" i="5"/>
  <c r="HF65" i="5"/>
  <c r="BN65" i="5"/>
  <c r="EX65" i="5"/>
  <c r="HS65" i="5"/>
  <c r="DZ65" i="5"/>
  <c r="JN65" i="5"/>
  <c r="OE65" i="5"/>
  <c r="OU65" i="5"/>
  <c r="PK65" i="5"/>
  <c r="QA65" i="5"/>
  <c r="QQ65" i="5"/>
  <c r="RG65" i="5"/>
  <c r="RW65" i="5"/>
  <c r="LZ65" i="5"/>
  <c r="AG65" i="5"/>
  <c r="AT65" i="5"/>
  <c r="DQ65" i="5"/>
  <c r="EW65" i="5"/>
  <c r="CR65" i="5"/>
  <c r="DX65" i="5"/>
  <c r="FD65" i="5"/>
  <c r="FR65" i="5"/>
  <c r="HK65" i="5"/>
  <c r="HW65" i="5"/>
  <c r="IM65" i="5"/>
  <c r="JC65" i="5"/>
  <c r="JS65" i="5"/>
  <c r="KI65" i="5"/>
  <c r="JF65" i="5"/>
  <c r="KO65" i="5"/>
  <c r="AC65" i="5"/>
  <c r="CW65" i="5"/>
  <c r="EC65" i="5"/>
  <c r="FI65" i="5"/>
  <c r="CV65" i="5"/>
  <c r="EB65" i="5"/>
  <c r="FH65" i="5"/>
  <c r="FO65" i="5"/>
  <c r="FU65" i="5"/>
  <c r="GK65" i="5"/>
  <c r="HA65" i="5"/>
  <c r="HQ65" i="5"/>
  <c r="HX65" i="5"/>
  <c r="IN65" i="5"/>
  <c r="JD65" i="5"/>
  <c r="JT65" i="5"/>
  <c r="KJ65" i="5"/>
  <c r="KZ65" i="5"/>
  <c r="LP65" i="5"/>
  <c r="MF65" i="5"/>
  <c r="MV65" i="5"/>
  <c r="NL65" i="5"/>
  <c r="EM65" i="5"/>
  <c r="IP65" i="5"/>
  <c r="LB65" i="5"/>
  <c r="AH65" i="5"/>
  <c r="HC65" i="5"/>
  <c r="MU65" i="5"/>
  <c r="LJ65" i="5"/>
  <c r="NQ65" i="5"/>
  <c r="OH65" i="5"/>
  <c r="OX65" i="5"/>
  <c r="PN65" i="5"/>
  <c r="QD65" i="5"/>
  <c r="QT65" i="5"/>
  <c r="OS65" i="5"/>
  <c r="RE65" i="5"/>
  <c r="LY65" i="5"/>
  <c r="RX65" i="5"/>
  <c r="SN65" i="5"/>
  <c r="ID65" i="5"/>
  <c r="ST65" i="5"/>
  <c r="TB65" i="5"/>
  <c r="SA65" i="5"/>
  <c r="BA65" i="5"/>
  <c r="FW65" i="5"/>
  <c r="MA65" i="5"/>
  <c r="KD65" i="5"/>
  <c r="NI65" i="5"/>
  <c r="KM65" i="5"/>
  <c r="PT65" i="5"/>
  <c r="IO65" i="5"/>
  <c r="RN65" i="5"/>
  <c r="SX65" i="5"/>
  <c r="RP65" i="5"/>
  <c r="CK65" i="5"/>
  <c r="FT65" i="5"/>
  <c r="MM65" i="5"/>
  <c r="IX65" i="5"/>
  <c r="OC65" i="5"/>
  <c r="QO65" i="5"/>
  <c r="DJ65" i="5"/>
  <c r="EU65" i="5"/>
  <c r="OZ65" i="5"/>
  <c r="SP65" i="5"/>
  <c r="OW65" i="5"/>
  <c r="CC65" i="5"/>
  <c r="MI65" i="5"/>
  <c r="LM65" i="5"/>
  <c r="GN65" i="5"/>
  <c r="PA65" i="5"/>
  <c r="RT65" i="5"/>
  <c r="SK65" i="5"/>
  <c r="TA65" i="5"/>
  <c r="KK65" i="5"/>
  <c r="ML65" i="5"/>
  <c r="IT65" i="5"/>
  <c r="KC65" i="5"/>
  <c r="JJ65" i="5"/>
  <c r="SE65" i="5"/>
  <c r="PH65" i="5"/>
  <c r="TE65" i="5"/>
  <c r="K44" i="10"/>
  <c r="R65" i="5"/>
  <c r="AV65" i="5"/>
  <c r="AU65" i="5"/>
  <c r="BL65" i="5"/>
  <c r="CB65" i="5"/>
  <c r="BG65" i="5"/>
  <c r="X65" i="5"/>
  <c r="FB65" i="5"/>
  <c r="U65" i="5"/>
  <c r="V65" i="5"/>
  <c r="CE65" i="5"/>
  <c r="EQ65" i="5"/>
  <c r="Z65" i="5"/>
  <c r="CG65" i="5"/>
  <c r="BO65" i="5"/>
  <c r="FZ65" i="5"/>
  <c r="GT65" i="5"/>
  <c r="HJ65" i="5"/>
  <c r="CD65" i="5"/>
  <c r="GJ65" i="5"/>
  <c r="BB65" i="5"/>
  <c r="FF65" i="5"/>
  <c r="JQ65" i="5"/>
  <c r="OI65" i="5"/>
  <c r="OY65" i="5"/>
  <c r="PO65" i="5"/>
  <c r="QE65" i="5"/>
  <c r="QU65" i="5"/>
  <c r="RK65" i="5"/>
  <c r="GY65" i="5"/>
  <c r="MC65" i="5"/>
  <c r="AO65" i="5"/>
  <c r="CS65" i="5"/>
  <c r="DY65" i="5"/>
  <c r="FE65" i="5"/>
  <c r="CZ65" i="5"/>
  <c r="EF65" i="5"/>
  <c r="FL65" i="5"/>
  <c r="GB65" i="5"/>
  <c r="BV65" i="5"/>
  <c r="IA65" i="5"/>
  <c r="IQ65" i="5"/>
  <c r="JG65" i="5"/>
  <c r="JW65" i="5"/>
  <c r="GV65" i="5"/>
  <c r="JI65" i="5"/>
  <c r="LR65" i="5"/>
  <c r="AK65" i="5"/>
  <c r="DE65" i="5"/>
  <c r="EK65" i="5"/>
  <c r="FQ65" i="5"/>
  <c r="DD65" i="5"/>
  <c r="EJ65" i="5"/>
  <c r="FP65" i="5"/>
  <c r="BK65" i="5"/>
  <c r="FY65" i="5"/>
  <c r="GO65" i="5"/>
  <c r="HE65" i="5"/>
  <c r="GR65" i="5"/>
  <c r="IB65" i="5"/>
  <c r="IR65" i="5"/>
  <c r="JH65" i="5"/>
  <c r="JX65" i="5"/>
  <c r="KN65" i="5"/>
  <c r="LD65" i="5"/>
  <c r="LT65" i="5"/>
  <c r="MJ65" i="5"/>
  <c r="MZ65" i="5"/>
  <c r="NP65" i="5"/>
  <c r="FS65" i="5"/>
  <c r="IS65" i="5"/>
  <c r="LE65" i="5"/>
  <c r="FG65" i="5"/>
  <c r="KY65" i="5"/>
  <c r="NK65" i="5"/>
  <c r="MH65" i="5"/>
  <c r="NV65" i="5"/>
  <c r="OL65" i="5"/>
  <c r="PB65" i="5"/>
  <c r="PR65" i="5"/>
  <c r="QH65" i="5"/>
  <c r="QX65" i="5"/>
  <c r="OV65" i="5"/>
  <c r="RH65" i="5"/>
  <c r="MO65" i="5"/>
  <c r="SB65" i="5"/>
  <c r="SR65" i="5"/>
  <c r="OJ65" i="5"/>
  <c r="IG65" i="5"/>
  <c r="RI65" i="5"/>
  <c r="TD65" i="5"/>
  <c r="CU65" i="5"/>
  <c r="GZ65" i="5"/>
  <c r="MQ65" i="5"/>
  <c r="FK65" i="5"/>
  <c r="HV65" i="5"/>
  <c r="OK65" i="5"/>
  <c r="QW65" i="5"/>
  <c r="JU65" i="5"/>
  <c r="NY65" i="5"/>
  <c r="OR65" i="5"/>
  <c r="SI65" i="5"/>
  <c r="KQ65" i="5"/>
  <c r="NC65" i="5"/>
  <c r="EE65" i="5"/>
  <c r="OF65" i="5"/>
  <c r="QR65" i="5"/>
  <c r="HD65" i="5"/>
  <c r="FX65" i="5"/>
  <c r="QF65" i="5"/>
  <c r="JM65" i="5"/>
  <c r="MD65" i="5"/>
  <c r="BR65" i="5"/>
  <c r="MY65" i="5"/>
  <c r="MP65" i="5"/>
  <c r="IL65" i="5"/>
  <c r="PD65" i="5"/>
  <c r="RY65" i="5"/>
  <c r="SO65" i="5"/>
  <c r="GQ65" i="5"/>
  <c r="KP65" i="5"/>
  <c r="NB65" i="5"/>
  <c r="LA65" i="5"/>
  <c r="LN65" i="5"/>
  <c r="OO65" i="5"/>
  <c r="SH65" i="5"/>
  <c r="QN65" i="5"/>
  <c r="OG65" i="5"/>
  <c r="T65" i="5"/>
  <c r="AA65" i="5"/>
  <c r="AZ65" i="5"/>
  <c r="AY65" i="5"/>
  <c r="BP65" i="5"/>
  <c r="CF65" i="5"/>
  <c r="BJ65" i="5"/>
  <c r="DS65" i="5"/>
  <c r="Y65" i="5"/>
  <c r="AP65" i="5"/>
  <c r="CH65" i="5"/>
  <c r="ET65" i="5"/>
  <c r="BI65" i="5"/>
  <c r="CO65" i="5"/>
  <c r="CX65" i="5"/>
  <c r="GH65" i="5"/>
  <c r="GX65" i="5"/>
  <c r="HN65" i="5"/>
  <c r="BS65" i="5"/>
  <c r="GM65" i="5"/>
  <c r="CI65" i="5"/>
  <c r="IH65" i="5"/>
  <c r="NW65" i="5"/>
  <c r="OM65" i="5"/>
  <c r="PC65" i="5"/>
  <c r="PS65" i="5"/>
  <c r="QI65" i="5"/>
  <c r="QY65" i="5"/>
  <c r="RO65" i="5"/>
  <c r="KT65" i="5"/>
  <c r="AB65" i="5"/>
  <c r="DA65" i="5"/>
  <c r="EG65" i="5"/>
  <c r="FM65" i="5"/>
  <c r="DH65" i="5"/>
  <c r="EN65" i="5"/>
  <c r="DF65" i="5"/>
  <c r="GE65" i="5"/>
  <c r="DW65" i="5"/>
  <c r="IE65" i="5"/>
  <c r="IU65" i="5"/>
  <c r="JK65" i="5"/>
  <c r="KA65" i="5"/>
  <c r="HZ65" i="5"/>
  <c r="KL65" i="5"/>
  <c r="LU65" i="5"/>
  <c r="AF65" i="5"/>
  <c r="DM65" i="5"/>
  <c r="ES65" i="5"/>
  <c r="AM65" i="5"/>
  <c r="DL65" i="5"/>
  <c r="ER65" i="5"/>
  <c r="DC65" i="5"/>
  <c r="CA65" i="5"/>
  <c r="GC65" i="5"/>
  <c r="GS65" i="5"/>
  <c r="HI65" i="5"/>
  <c r="GU65" i="5"/>
  <c r="IF65" i="5"/>
  <c r="IV65" i="5"/>
  <c r="JL65" i="5"/>
  <c r="KB65" i="5"/>
  <c r="KR65" i="5"/>
  <c r="LH65" i="5"/>
  <c r="LX65" i="5"/>
  <c r="MN65" i="5"/>
  <c r="ND65" i="5"/>
  <c r="NT65" i="5"/>
  <c r="GF65" i="5"/>
  <c r="JV65" i="5"/>
  <c r="AL65" i="5"/>
  <c r="GD65" i="5"/>
  <c r="LO65" i="5"/>
  <c r="KG65" i="5"/>
  <c r="MK65" i="5"/>
  <c r="NZ65" i="5"/>
  <c r="OP65" i="5"/>
  <c r="PF65" i="5"/>
  <c r="PV65" i="5"/>
  <c r="QL65" i="5"/>
  <c r="RB65" i="5"/>
  <c r="PY65" i="5"/>
  <c r="KS65" i="5"/>
  <c r="NE65" i="5"/>
  <c r="SF65" i="5"/>
  <c r="GA65" i="5"/>
  <c r="PP65" i="5"/>
  <c r="RZ65" i="5"/>
  <c r="SL65" i="5"/>
  <c r="SQ65" i="5"/>
  <c r="FV65" i="5"/>
  <c r="KU65" i="5"/>
  <c r="NG65" i="5"/>
  <c r="HO65" i="5"/>
  <c r="JB65" i="5"/>
  <c r="ON65" i="5"/>
  <c r="QZ65" i="5"/>
  <c r="KX65" i="5"/>
  <c r="PE65" i="5"/>
  <c r="PX65" i="5"/>
  <c r="PM65" i="5"/>
  <c r="ED65" i="5"/>
  <c r="LG65" i="5"/>
  <c r="NS65" i="5"/>
  <c r="MX65" i="5"/>
  <c r="PI65" i="5"/>
  <c r="RR65" i="5"/>
  <c r="JZ65" i="5"/>
  <c r="LQ65" i="5"/>
  <c r="SY65" i="5"/>
  <c r="NJ65" i="5"/>
  <c r="QS65" i="5"/>
  <c r="LC65" i="5"/>
  <c r="NO65" i="5"/>
  <c r="MS65" i="5"/>
  <c r="JR65" i="5"/>
  <c r="QG65" i="5"/>
  <c r="SC65" i="5"/>
  <c r="SS65" i="5"/>
  <c r="HY65" i="5"/>
  <c r="LF65" i="5"/>
  <c r="NR65" i="5"/>
  <c r="MG65" i="5"/>
  <c r="MT65" i="5"/>
  <c r="PU65" i="5"/>
  <c r="TC65" i="5"/>
  <c r="RL65" i="5"/>
  <c r="RQ65" i="5"/>
  <c r="AB66" i="5"/>
  <c r="AA66" i="5"/>
  <c r="Y66" i="5"/>
  <c r="CV66" i="5"/>
  <c r="DL66" i="5"/>
  <c r="EB66" i="5"/>
  <c r="ER66" i="5"/>
  <c r="FH66" i="5"/>
  <c r="CY66" i="5"/>
  <c r="DO66" i="5"/>
  <c r="EE66" i="5"/>
  <c r="EU66" i="5"/>
  <c r="FK66" i="5"/>
  <c r="S66" i="5"/>
  <c r="BL66" i="5"/>
  <c r="CB66" i="5"/>
  <c r="AZ66" i="5"/>
  <c r="CP66" i="5"/>
  <c r="FY66" i="5"/>
  <c r="P66" i="5"/>
  <c r="AV66" i="5"/>
  <c r="CT66" i="5"/>
  <c r="FF66" i="5"/>
  <c r="FR66" i="5"/>
  <c r="HG66" i="5"/>
  <c r="LB66" i="5"/>
  <c r="LR66" i="5"/>
  <c r="MH66" i="5"/>
  <c r="MX66" i="5"/>
  <c r="NN66" i="5"/>
  <c r="ET66" i="5"/>
  <c r="MK66" i="5"/>
  <c r="HS66" i="5"/>
  <c r="JE66" i="5"/>
  <c r="BC66" i="5"/>
  <c r="BD66" i="5"/>
  <c r="CI66" i="5"/>
  <c r="CD66" i="5"/>
  <c r="EH66" i="5"/>
  <c r="FX66" i="5"/>
  <c r="GN66" i="5"/>
  <c r="HD66" i="5"/>
  <c r="HW66" i="5"/>
  <c r="IM66" i="5"/>
  <c r="JC66" i="5"/>
  <c r="JS66" i="5"/>
  <c r="KI66" i="5"/>
  <c r="LC66" i="5"/>
  <c r="LS66" i="5"/>
  <c r="MI66" i="5"/>
  <c r="MY66" i="5"/>
  <c r="NO66" i="5"/>
  <c r="GD66" i="5"/>
  <c r="AW66" i="5"/>
  <c r="LM66" i="5"/>
  <c r="IB66" i="5"/>
  <c r="AH66" i="5"/>
  <c r="BW66" i="5"/>
  <c r="DM66" i="5"/>
  <c r="BV66" i="5"/>
  <c r="GT66" i="5"/>
  <c r="ID66" i="5"/>
  <c r="IT66" i="5"/>
  <c r="JJ66" i="5"/>
  <c r="JZ66" i="5"/>
  <c r="CO66" i="5"/>
  <c r="KR66" i="5"/>
  <c r="ND66" i="5"/>
  <c r="JX66" i="5"/>
  <c r="HA66" i="5"/>
  <c r="LP66" i="5"/>
  <c r="PB66" i="5"/>
  <c r="RN66" i="5"/>
  <c r="LY66" i="5"/>
  <c r="TE66" i="5"/>
  <c r="PK66" i="5"/>
  <c r="RL66" i="5"/>
  <c r="GP66" i="5"/>
  <c r="QJ66" i="5"/>
  <c r="TC66" i="5"/>
  <c r="PO66" i="5"/>
  <c r="T66" i="5"/>
  <c r="HM66" i="5"/>
  <c r="NA66" i="5"/>
  <c r="QD66" i="5"/>
  <c r="IN66" i="5"/>
  <c r="SJ66" i="5"/>
  <c r="SZ66" i="5"/>
  <c r="OM66" i="5"/>
  <c r="QY66" i="5"/>
  <c r="JL66" i="5"/>
  <c r="MZ66" i="5"/>
  <c r="ED66" i="5"/>
  <c r="RC66" i="5"/>
  <c r="QR66" i="5"/>
  <c r="TA66" i="5"/>
  <c r="N66" i="5"/>
  <c r="DE66" i="5"/>
  <c r="OD66" i="5"/>
  <c r="QP66" i="5"/>
  <c r="IJ66" i="5"/>
  <c r="OG66" i="5"/>
  <c r="OW66" i="5"/>
  <c r="PM66" i="5"/>
  <c r="QC66" i="5"/>
  <c r="QS66" i="5"/>
  <c r="RI66" i="5"/>
  <c r="KV66" i="5"/>
  <c r="NH66" i="5"/>
  <c r="QF66" i="5"/>
  <c r="SI66" i="5"/>
  <c r="LQ66" i="5"/>
  <c r="NP66" i="5"/>
  <c r="SC66" i="5"/>
  <c r="RU66" i="5"/>
  <c r="O66" i="5"/>
  <c r="GO66" i="5"/>
  <c r="DV66" i="5"/>
  <c r="NZ66" i="5"/>
  <c r="QL66" i="5"/>
  <c r="JP66" i="5"/>
  <c r="KJ66" i="5"/>
  <c r="CX66" i="5"/>
  <c r="OB66" i="5"/>
  <c r="QN66" i="5"/>
  <c r="SP66" i="5"/>
  <c r="HK66" i="5"/>
  <c r="RH66" i="5"/>
  <c r="SY66" i="5"/>
  <c r="K46" i="10"/>
  <c r="AF66" i="5"/>
  <c r="AE66" i="5"/>
  <c r="CC66" i="5"/>
  <c r="CZ66" i="5"/>
  <c r="DP66" i="5"/>
  <c r="EF66" i="5"/>
  <c r="EV66" i="5"/>
  <c r="FL66" i="5"/>
  <c r="DC66" i="5"/>
  <c r="DS66" i="5"/>
  <c r="EI66" i="5"/>
  <c r="EY66" i="5"/>
  <c r="FO66" i="5"/>
  <c r="Z66" i="5"/>
  <c r="BP66" i="5"/>
  <c r="CF66" i="5"/>
  <c r="BE66" i="5"/>
  <c r="AL66" i="5"/>
  <c r="GC66" i="5"/>
  <c r="X66" i="5"/>
  <c r="BA66" i="5"/>
  <c r="DU66" i="5"/>
  <c r="AO66" i="5"/>
  <c r="FV66" i="5"/>
  <c r="KP66" i="5"/>
  <c r="LF66" i="5"/>
  <c r="LV66" i="5"/>
  <c r="ML66" i="5"/>
  <c r="NB66" i="5"/>
  <c r="NR66" i="5"/>
  <c r="KZ66" i="5"/>
  <c r="NL66" i="5"/>
  <c r="HT66" i="5"/>
  <c r="KF66" i="5"/>
  <c r="AT66" i="5"/>
  <c r="BK66" i="5"/>
  <c r="CQ66" i="5"/>
  <c r="CW66" i="5"/>
  <c r="FI66" i="5"/>
  <c r="GB66" i="5"/>
  <c r="GR66" i="5"/>
  <c r="HH66" i="5"/>
  <c r="IA66" i="5"/>
  <c r="IQ66" i="5"/>
  <c r="JG66" i="5"/>
  <c r="JW66" i="5"/>
  <c r="KQ66" i="5"/>
  <c r="LG66" i="5"/>
  <c r="LW66" i="5"/>
  <c r="MM66" i="5"/>
  <c r="NC66" i="5"/>
  <c r="NS66" i="5"/>
  <c r="GI66" i="5"/>
  <c r="GH66" i="5"/>
  <c r="MN66" i="5"/>
  <c r="IG66" i="5"/>
  <c r="AQ66" i="5"/>
  <c r="AX66" i="5"/>
  <c r="CE66" i="5"/>
  <c r="DR66" i="5"/>
  <c r="CS66" i="5"/>
  <c r="GY66" i="5"/>
  <c r="IH66" i="5"/>
  <c r="IX66" i="5"/>
  <c r="JN66" i="5"/>
  <c r="KD66" i="5"/>
  <c r="DQ66" i="5"/>
  <c r="KW66" i="5"/>
  <c r="NI66" i="5"/>
  <c r="KC66" i="5"/>
  <c r="HQ66" i="5"/>
  <c r="LU66" i="5"/>
  <c r="PR66" i="5"/>
  <c r="GU66" i="5"/>
  <c r="MO66" i="5"/>
  <c r="CL66" i="5"/>
  <c r="PP66" i="5"/>
  <c r="RQ66" i="5"/>
  <c r="JQ66" i="5"/>
  <c r="RW66" i="5"/>
  <c r="RK66" i="5"/>
  <c r="NM66" i="5"/>
  <c r="CG66" i="5"/>
  <c r="OH66" i="5"/>
  <c r="QT66" i="5"/>
  <c r="JT66" i="5"/>
  <c r="SN66" i="5"/>
  <c r="TD66" i="5"/>
  <c r="OR66" i="5"/>
  <c r="RD66" i="5"/>
  <c r="FM66" i="5"/>
  <c r="IK66" i="5"/>
  <c r="RZ66" i="5"/>
  <c r="TB66" i="5"/>
  <c r="RY66" i="5"/>
  <c r="QE66" i="5"/>
  <c r="GS66" i="5"/>
  <c r="DJ66" i="5"/>
  <c r="OT66" i="5"/>
  <c r="RF66" i="5"/>
  <c r="IO66" i="5"/>
  <c r="OK66" i="5"/>
  <c r="PA66" i="5"/>
  <c r="PQ66" i="5"/>
  <c r="QG66" i="5"/>
  <c r="QW66" i="5"/>
  <c r="FZ66" i="5"/>
  <c r="LL66" i="5"/>
  <c r="OU66" i="5"/>
  <c r="RG66" i="5"/>
  <c r="SM66" i="5"/>
  <c r="MW66" i="5"/>
  <c r="ON66" i="5"/>
  <c r="SH66" i="5"/>
  <c r="SG66" i="5"/>
  <c r="R66" i="5"/>
  <c r="HE66" i="5"/>
  <c r="HR66" i="5"/>
  <c r="OP66" i="5"/>
  <c r="RB66" i="5"/>
  <c r="JU66" i="5"/>
  <c r="RM66" i="5"/>
  <c r="IS66" i="5"/>
  <c r="PC66" i="5"/>
  <c r="KG66" i="5"/>
  <c r="OA66" i="5"/>
  <c r="LD66" i="5"/>
  <c r="RP66" i="5"/>
  <c r="AJ66" i="5"/>
  <c r="AI66" i="5"/>
  <c r="CH66" i="5"/>
  <c r="DD66" i="5"/>
  <c r="DT66" i="5"/>
  <c r="EJ66" i="5"/>
  <c r="EZ66" i="5"/>
  <c r="FP66" i="5"/>
  <c r="DG66" i="5"/>
  <c r="DW66" i="5"/>
  <c r="EM66" i="5"/>
  <c r="FC66" i="5"/>
  <c r="FS66" i="5"/>
  <c r="AD66" i="5"/>
  <c r="BT66" i="5"/>
  <c r="CJ66" i="5"/>
  <c r="BJ66" i="5"/>
  <c r="AR66" i="5"/>
  <c r="GG66" i="5"/>
  <c r="Q66" i="5"/>
  <c r="BU66" i="5"/>
  <c r="DZ66" i="5"/>
  <c r="DF66" i="5"/>
  <c r="GA66" i="5"/>
  <c r="KT66" i="5"/>
  <c r="LJ66" i="5"/>
  <c r="LZ66" i="5"/>
  <c r="MP66" i="5"/>
  <c r="NF66" i="5"/>
  <c r="BF66" i="5"/>
  <c r="LE66" i="5"/>
  <c r="NQ66" i="5"/>
  <c r="HY66" i="5"/>
  <c r="KK66" i="5"/>
  <c r="BB66" i="5"/>
  <c r="BS66" i="5"/>
  <c r="BM66" i="5"/>
  <c r="DB66" i="5"/>
  <c r="FN66" i="5"/>
  <c r="GF66" i="5"/>
  <c r="GV66" i="5"/>
  <c r="HL66" i="5"/>
  <c r="IE66" i="5"/>
  <c r="IU66" i="5"/>
  <c r="JK66" i="5"/>
  <c r="KA66" i="5"/>
  <c r="KU66" i="5"/>
  <c r="LK66" i="5"/>
  <c r="MA66" i="5"/>
  <c r="MQ66" i="5"/>
  <c r="NG66" i="5"/>
  <c r="DI66" i="5"/>
  <c r="HJ66" i="5"/>
  <c r="HN66" i="5"/>
  <c r="MS66" i="5"/>
  <c r="JH66" i="5"/>
  <c r="AY66" i="5"/>
  <c r="BG66" i="5"/>
  <c r="CM66" i="5"/>
  <c r="ES66" i="5"/>
  <c r="DY66" i="5"/>
  <c r="HV66" i="5"/>
  <c r="IL66" i="5"/>
  <c r="JB66" i="5"/>
  <c r="JR66" i="5"/>
  <c r="KH66" i="5"/>
  <c r="EW66" i="5"/>
  <c r="LX66" i="5"/>
  <c r="IR66" i="5"/>
  <c r="W66" i="5"/>
  <c r="FQ66" i="5"/>
  <c r="NV66" i="5"/>
  <c r="QH66" i="5"/>
  <c r="KS66" i="5"/>
  <c r="NE66" i="5"/>
  <c r="OE66" i="5"/>
  <c r="QQ66" i="5"/>
  <c r="RS66" i="5"/>
  <c r="NX66" i="5"/>
  <c r="SS66" i="5"/>
  <c r="SU66" i="5"/>
  <c r="OI66" i="5"/>
  <c r="AK66" i="5"/>
  <c r="BY66" i="5"/>
  <c r="OX66" i="5"/>
  <c r="RJ66" i="5"/>
  <c r="SB66" i="5"/>
  <c r="SR66" i="5"/>
  <c r="IC66" i="5"/>
  <c r="PS66" i="5"/>
  <c r="BI66" i="5"/>
  <c r="KN66" i="5"/>
  <c r="KB66" i="5"/>
  <c r="OQ66" i="5"/>
  <c r="OF66" i="5"/>
  <c r="SD66" i="5"/>
  <c r="HI66" i="5"/>
  <c r="GL66" i="5"/>
  <c r="PJ66" i="5"/>
  <c r="RV66" i="5"/>
  <c r="NY66" i="5"/>
  <c r="OO66" i="5"/>
  <c r="PE66" i="5"/>
  <c r="PU66" i="5"/>
  <c r="QK66" i="5"/>
  <c r="RA66" i="5"/>
  <c r="EG66" i="5"/>
  <c r="MB66" i="5"/>
  <c r="OZ66" i="5"/>
  <c r="SA66" i="5"/>
  <c r="SQ66" i="5"/>
  <c r="IV66" i="5"/>
  <c r="PT66" i="5"/>
  <c r="LA66" i="5"/>
  <c r="SL66" i="5"/>
  <c r="AP66" i="5"/>
  <c r="EK66" i="5"/>
  <c r="KM66" i="5"/>
  <c r="PF66" i="5"/>
  <c r="RR66" i="5"/>
  <c r="HX66" i="5"/>
  <c r="RO66" i="5"/>
  <c r="JY66" i="5"/>
  <c r="PH66" i="5"/>
  <c r="GE66" i="5"/>
  <c r="PG66" i="5"/>
  <c r="OV66" i="5"/>
  <c r="SO66" i="5"/>
  <c r="V66" i="5"/>
  <c r="AN66" i="5"/>
  <c r="AM66" i="5"/>
  <c r="CR66" i="5"/>
  <c r="DH66" i="5"/>
  <c r="DX66" i="5"/>
  <c r="EN66" i="5"/>
  <c r="FD66" i="5"/>
  <c r="CU66" i="5"/>
  <c r="DK66" i="5"/>
  <c r="EA66" i="5"/>
  <c r="EQ66" i="5"/>
  <c r="FG66" i="5"/>
  <c r="U66" i="5"/>
  <c r="BH66" i="5"/>
  <c r="BX66" i="5"/>
  <c r="CN66" i="5"/>
  <c r="CK66" i="5"/>
  <c r="FU66" i="5"/>
  <c r="M66" i="5"/>
  <c r="BZ66" i="5"/>
  <c r="FA66" i="5"/>
  <c r="EL66" i="5"/>
  <c r="HB66" i="5"/>
  <c r="KX66" i="5"/>
  <c r="LN66" i="5"/>
  <c r="MD66" i="5"/>
  <c r="MT66" i="5"/>
  <c r="NJ66" i="5"/>
  <c r="DN66" i="5"/>
  <c r="MF66" i="5"/>
  <c r="GM66" i="5"/>
  <c r="IZ66" i="5"/>
  <c r="AU66" i="5"/>
  <c r="AS66" i="5"/>
  <c r="CA66" i="5"/>
  <c r="BR66" i="5"/>
  <c r="EC66" i="5"/>
  <c r="FT66" i="5"/>
  <c r="GJ66" i="5"/>
  <c r="GZ66" i="5"/>
  <c r="HP66" i="5"/>
  <c r="II66" i="5"/>
  <c r="IY66" i="5"/>
  <c r="JO66" i="5"/>
  <c r="KE66" i="5"/>
  <c r="KY66" i="5"/>
  <c r="LO66" i="5"/>
  <c r="ME66" i="5"/>
  <c r="MU66" i="5"/>
  <c r="NK66" i="5"/>
  <c r="EO66" i="5"/>
  <c r="HO66" i="5"/>
  <c r="LH66" i="5"/>
  <c r="NT66" i="5"/>
  <c r="JM66" i="5"/>
  <c r="AC66" i="5"/>
  <c r="BO66" i="5"/>
  <c r="BN66" i="5"/>
  <c r="EX66" i="5"/>
  <c r="FE66" i="5"/>
  <c r="HZ66" i="5"/>
  <c r="IP66" i="5"/>
  <c r="JF66" i="5"/>
  <c r="JV66" i="5"/>
  <c r="KL66" i="5"/>
  <c r="GX66" i="5"/>
  <c r="MC66" i="5"/>
  <c r="IW66" i="5"/>
  <c r="GK66" i="5"/>
  <c r="FB66" i="5"/>
  <c r="OL66" i="5"/>
  <c r="QX66" i="5"/>
  <c r="LI66" i="5"/>
  <c r="NU66" i="5"/>
  <c r="OJ66" i="5"/>
  <c r="QV66" i="5"/>
  <c r="JA66" i="5"/>
  <c r="PD66" i="5"/>
  <c r="SX66" i="5"/>
  <c r="SW66" i="5"/>
  <c r="OY66" i="5"/>
  <c r="GW66" i="5"/>
  <c r="MV66" i="5"/>
  <c r="PN66" i="5"/>
  <c r="HF66" i="5"/>
  <c r="SF66" i="5"/>
  <c r="SV66" i="5"/>
  <c r="JI66" i="5"/>
  <c r="PX66" i="5"/>
  <c r="HU66" i="5"/>
  <c r="LT66" i="5"/>
  <c r="DA66" i="5"/>
  <c r="PW66" i="5"/>
  <c r="PL66" i="5"/>
  <c r="RT66" i="5"/>
  <c r="BQ66" i="5"/>
  <c r="GQ66" i="5"/>
  <c r="PZ66" i="5"/>
  <c r="FW66" i="5"/>
  <c r="OC66" i="5"/>
  <c r="OS66" i="5"/>
  <c r="PI66" i="5"/>
  <c r="PY66" i="5"/>
  <c r="QO66" i="5"/>
  <c r="RE66" i="5"/>
  <c r="FJ66" i="5"/>
  <c r="MR66" i="5"/>
  <c r="QA66" i="5"/>
  <c r="SE66" i="5"/>
  <c r="IF66" i="5"/>
  <c r="MG66" i="5"/>
  <c r="QZ66" i="5"/>
  <c r="MJ66" i="5"/>
  <c r="QU66" i="5"/>
  <c r="AG66" i="5"/>
  <c r="EP66" i="5"/>
  <c r="KO66" i="5"/>
  <c r="PV66" i="5"/>
  <c r="HC66" i="5"/>
  <c r="JD66" i="5"/>
  <c r="RX66" i="5"/>
  <c r="NW66" i="5"/>
  <c r="QI66" i="5"/>
  <c r="SK66" i="5"/>
  <c r="QM66" i="5"/>
  <c r="QB66" i="5"/>
  <c r="ST66" i="5"/>
  <c r="S67" i="5"/>
  <c r="Q67" i="5"/>
  <c r="BX67" i="5"/>
  <c r="DD67" i="5"/>
  <c r="FP67" i="5"/>
  <c r="R67" i="5"/>
  <c r="AI67" i="5"/>
  <c r="Z67" i="5"/>
  <c r="AP67" i="5"/>
  <c r="CU67" i="5"/>
  <c r="DK67" i="5"/>
  <c r="EA67" i="5"/>
  <c r="EQ67" i="5"/>
  <c r="FG67" i="5"/>
  <c r="BY67" i="5"/>
  <c r="DF67" i="5"/>
  <c r="DV67" i="5"/>
  <c r="EL67" i="5"/>
  <c r="FB67" i="5"/>
  <c r="FR67" i="5"/>
  <c r="EK67" i="5"/>
  <c r="AS67" i="5"/>
  <c r="BR67" i="5"/>
  <c r="BI67" i="5"/>
  <c r="FU67" i="5"/>
  <c r="HU67" i="5"/>
  <c r="IK67" i="5"/>
  <c r="JA67" i="5"/>
  <c r="JQ67" i="5"/>
  <c r="KG67" i="5"/>
  <c r="IY67" i="5"/>
  <c r="LK67" i="5"/>
  <c r="AF67" i="5"/>
  <c r="CE67" i="5"/>
  <c r="BQ67" i="5"/>
  <c r="FX67" i="5"/>
  <c r="CK67" i="5"/>
  <c r="EO67" i="5"/>
  <c r="KM67" i="5"/>
  <c r="LA67" i="5"/>
  <c r="LQ67" i="5"/>
  <c r="MG67" i="5"/>
  <c r="MW67" i="5"/>
  <c r="NM67" i="5"/>
  <c r="IQ67" i="5"/>
  <c r="GO67" i="5"/>
  <c r="AB67" i="5"/>
  <c r="CA67" i="5"/>
  <c r="BH67" i="5"/>
  <c r="FT67" i="5"/>
  <c r="GR67" i="5"/>
  <c r="HH67" i="5"/>
  <c r="CS67" i="5"/>
  <c r="FE67" i="5"/>
  <c r="HR67" i="5"/>
  <c r="JP67" i="5"/>
  <c r="OK67" i="5"/>
  <c r="PA67" i="5"/>
  <c r="PQ67" i="5"/>
  <c r="QG67" i="5"/>
  <c r="QW67" i="5"/>
  <c r="RM67" i="5"/>
  <c r="FZ67" i="5"/>
  <c r="LS67" i="5"/>
  <c r="GM67" i="5"/>
  <c r="IX67" i="5"/>
  <c r="LJ67" i="5"/>
  <c r="MA67" i="5"/>
  <c r="OM67" i="5"/>
  <c r="QY67" i="5"/>
  <c r="KA67" i="5"/>
  <c r="LH67" i="5"/>
  <c r="JC67" i="5"/>
  <c r="OX67" i="5"/>
  <c r="TD67" i="5"/>
  <c r="U67" i="5"/>
  <c r="FA67" i="5"/>
  <c r="HO67" i="5"/>
  <c r="IT67" i="5"/>
  <c r="LF67" i="5"/>
  <c r="NR67" i="5"/>
  <c r="MZ67" i="5"/>
  <c r="PK67" i="5"/>
  <c r="RS67" i="5"/>
  <c r="GW67" i="5"/>
  <c r="MV67" i="5"/>
  <c r="MM67" i="5"/>
  <c r="PF67" i="5"/>
  <c r="NC67" i="5"/>
  <c r="SZ67" i="5"/>
  <c r="GE67" i="5"/>
  <c r="HZ67" i="5"/>
  <c r="KL67" i="5"/>
  <c r="MX67" i="5"/>
  <c r="LD67" i="5"/>
  <c r="KY67" i="5"/>
  <c r="NK67" i="5"/>
  <c r="PZ67" i="5"/>
  <c r="SE67" i="5"/>
  <c r="SU67" i="5"/>
  <c r="IF67" i="5"/>
  <c r="RW67" i="5"/>
  <c r="SG67" i="5"/>
  <c r="OI67" i="5"/>
  <c r="QU67" i="5"/>
  <c r="TE67" i="5"/>
  <c r="GA67" i="5"/>
  <c r="HV67" i="5"/>
  <c r="KH67" i="5"/>
  <c r="MT67" i="5"/>
  <c r="JX67" i="5"/>
  <c r="NP67" i="5"/>
  <c r="OJ67" i="5"/>
  <c r="OZ67" i="5"/>
  <c r="PP67" i="5"/>
  <c r="QF67" i="5"/>
  <c r="QV67" i="5"/>
  <c r="EW67" i="5"/>
  <c r="PR67" i="5"/>
  <c r="RV67" i="5"/>
  <c r="SL67" i="5"/>
  <c r="HW67" i="5"/>
  <c r="LX67" i="5"/>
  <c r="OP67" i="5"/>
  <c r="RB67" i="5"/>
  <c r="RT67" i="5"/>
  <c r="RN67" i="5"/>
  <c r="W67" i="5"/>
  <c r="BC67" i="5"/>
  <c r="CG67" i="5"/>
  <c r="DM67" i="5"/>
  <c r="SX67" i="5"/>
  <c r="AM67" i="5"/>
  <c r="AD67" i="5"/>
  <c r="V67" i="5"/>
  <c r="CY67" i="5"/>
  <c r="DO67" i="5"/>
  <c r="EE67" i="5"/>
  <c r="EU67" i="5"/>
  <c r="FK67" i="5"/>
  <c r="CT67" i="5"/>
  <c r="DJ67" i="5"/>
  <c r="DZ67" i="5"/>
  <c r="EP67" i="5"/>
  <c r="FF67" i="5"/>
  <c r="CV67" i="5"/>
  <c r="FH67" i="5"/>
  <c r="AC67" i="5"/>
  <c r="BA67" i="5"/>
  <c r="BZ67" i="5"/>
  <c r="CF67" i="5"/>
  <c r="GD67" i="5"/>
  <c r="HY67" i="5"/>
  <c r="IO67" i="5"/>
  <c r="JE67" i="5"/>
  <c r="JU67" i="5"/>
  <c r="KK67" i="5"/>
  <c r="JH67" i="5"/>
  <c r="LT67" i="5"/>
  <c r="BG67" i="5"/>
  <c r="CM67" i="5"/>
  <c r="CN67" i="5"/>
  <c r="GF67" i="5"/>
  <c r="DH67" i="5"/>
  <c r="FV67" i="5"/>
  <c r="KO67" i="5"/>
  <c r="LE67" i="5"/>
  <c r="LU67" i="5"/>
  <c r="MK67" i="5"/>
  <c r="NA67" i="5"/>
  <c r="NQ67" i="5"/>
  <c r="IZ67" i="5"/>
  <c r="GP67" i="5"/>
  <c r="AG67" i="5"/>
  <c r="CI67" i="5"/>
  <c r="CW67" i="5"/>
  <c r="GB67" i="5"/>
  <c r="GV67" i="5"/>
  <c r="HL67" i="5"/>
  <c r="DX67" i="5"/>
  <c r="GC67" i="5"/>
  <c r="IA67" i="5"/>
  <c r="NY67" i="5"/>
  <c r="OO67" i="5"/>
  <c r="PE67" i="5"/>
  <c r="PU67" i="5"/>
  <c r="QK67" i="5"/>
  <c r="RA67" i="5"/>
  <c r="RQ67" i="5"/>
  <c r="HE67" i="5"/>
  <c r="MB67" i="5"/>
  <c r="HC67" i="5"/>
  <c r="JN67" i="5"/>
  <c r="LZ67" i="5"/>
  <c r="IR67" i="5"/>
  <c r="MY67" i="5"/>
  <c r="PJ67" i="5"/>
  <c r="FL67" i="5"/>
  <c r="KB67" i="5"/>
  <c r="MN67" i="5"/>
  <c r="IN67" i="5"/>
  <c r="OY67" i="5"/>
  <c r="SS67" i="5"/>
  <c r="BN67" i="5"/>
  <c r="FS67" i="5"/>
  <c r="BL67" i="5"/>
  <c r="JJ67" i="5"/>
  <c r="LV67" i="5"/>
  <c r="DP67" i="5"/>
  <c r="NV67" i="5"/>
  <c r="QH67" i="5"/>
  <c r="AV67" i="5"/>
  <c r="KZ67" i="5"/>
  <c r="NL67" i="5"/>
  <c r="NS67" i="5"/>
  <c r="PG67" i="5"/>
  <c r="RR67" i="5"/>
  <c r="SB67" i="5"/>
  <c r="BF67" i="5"/>
  <c r="GU67" i="5"/>
  <c r="IP67" i="5"/>
  <c r="LB67" i="5"/>
  <c r="NN67" i="5"/>
  <c r="MI67" i="5"/>
  <c r="LO67" i="5"/>
  <c r="NW67" i="5"/>
  <c r="QI67" i="5"/>
  <c r="SI67" i="5"/>
  <c r="SY67" i="5"/>
  <c r="JK67" i="5"/>
  <c r="KJ67" i="5"/>
  <c r="GH67" i="5"/>
  <c r="PN67" i="5"/>
  <c r="ST67" i="5"/>
  <c r="AX67" i="5"/>
  <c r="GQ67" i="5"/>
  <c r="IL67" i="5"/>
  <c r="KX67" i="5"/>
  <c r="NJ67" i="5"/>
  <c r="EG67" i="5"/>
  <c r="NX67" i="5"/>
  <c r="ON67" i="5"/>
  <c r="PD67" i="5"/>
  <c r="PT67" i="5"/>
  <c r="QJ67" i="5"/>
  <c r="QZ67" i="5"/>
  <c r="GX67" i="5"/>
  <c r="QA67" i="5"/>
  <c r="RZ67" i="5"/>
  <c r="SP67" i="5"/>
  <c r="HM67" i="5"/>
  <c r="ND67" i="5"/>
  <c r="OQ67" i="5"/>
  <c r="RC67" i="5"/>
  <c r="RX67" i="5"/>
  <c r="RO67" i="5"/>
  <c r="K47" i="10"/>
  <c r="BD67" i="5"/>
  <c r="BT67" i="5"/>
  <c r="EJ67" i="5"/>
  <c r="N67" i="5"/>
  <c r="AA67" i="5"/>
  <c r="T67" i="5"/>
  <c r="AH67" i="5"/>
  <c r="AJ67" i="5"/>
  <c r="DC67" i="5"/>
  <c r="DS67" i="5"/>
  <c r="EI67" i="5"/>
  <c r="EY67" i="5"/>
  <c r="FO67" i="5"/>
  <c r="CX67" i="5"/>
  <c r="DN67" i="5"/>
  <c r="ED67" i="5"/>
  <c r="ET67" i="5"/>
  <c r="FJ67" i="5"/>
  <c r="DE67" i="5"/>
  <c r="FQ67" i="5"/>
  <c r="AT67" i="5"/>
  <c r="AR67" i="5"/>
  <c r="CH67" i="5"/>
  <c r="DU67" i="5"/>
  <c r="HA67" i="5"/>
  <c r="IC67" i="5"/>
  <c r="IS67" i="5"/>
  <c r="JI67" i="5"/>
  <c r="JY67" i="5"/>
  <c r="CB67" i="5"/>
  <c r="KE67" i="5"/>
  <c r="Y67" i="5"/>
  <c r="BO67" i="5"/>
  <c r="AZ67" i="5"/>
  <c r="EC67" i="5"/>
  <c r="BE67" i="5"/>
  <c r="DI67" i="5"/>
  <c r="GS67" i="5"/>
  <c r="KS67" i="5"/>
  <c r="LI67" i="5"/>
  <c r="LY67" i="5"/>
  <c r="MO67" i="5"/>
  <c r="NE67" i="5"/>
  <c r="NU67" i="5"/>
  <c r="JW67" i="5"/>
  <c r="LC67" i="5"/>
  <c r="BK67" i="5"/>
  <c r="CQ67" i="5"/>
  <c r="DT67" i="5"/>
  <c r="GJ67" i="5"/>
  <c r="GZ67" i="5"/>
  <c r="HP67" i="5"/>
  <c r="DY67" i="5"/>
  <c r="GL67" i="5"/>
  <c r="IJ67" i="5"/>
  <c r="OC67" i="5"/>
  <c r="OS67" i="5"/>
  <c r="PI67" i="5"/>
  <c r="PY67" i="5"/>
  <c r="QO67" i="5"/>
  <c r="RE67" i="5"/>
  <c r="RU67" i="5"/>
  <c r="HF67" i="5"/>
  <c r="BV67" i="5"/>
  <c r="HS67" i="5"/>
  <c r="KD67" i="5"/>
  <c r="MP67" i="5"/>
  <c r="DA67" i="5"/>
  <c r="NH67" i="5"/>
  <c r="PS67" i="5"/>
  <c r="IU67" i="5"/>
  <c r="RJ67" i="5"/>
  <c r="NT67" i="5"/>
  <c r="SV67" i="5"/>
  <c r="QD67" i="5"/>
  <c r="EF67" i="5"/>
  <c r="AN67" i="5"/>
  <c r="GI67" i="5"/>
  <c r="HQ67" i="5"/>
  <c r="JZ67" i="5"/>
  <c r="ML67" i="5"/>
  <c r="KU67" i="5"/>
  <c r="OE67" i="5"/>
  <c r="QQ67" i="5"/>
  <c r="BM67" i="5"/>
  <c r="LP67" i="5"/>
  <c r="KI67" i="5"/>
  <c r="NZ67" i="5"/>
  <c r="QL67" i="5"/>
  <c r="SF67" i="5"/>
  <c r="SK67" i="5"/>
  <c r="CL67" i="5"/>
  <c r="HK67" i="5"/>
  <c r="JF67" i="5"/>
  <c r="LR67" i="5"/>
  <c r="JO67" i="5"/>
  <c r="MR67" i="5"/>
  <c r="ME67" i="5"/>
  <c r="OT67" i="5"/>
  <c r="RF67" i="5"/>
  <c r="SM67" i="5"/>
  <c r="TC67" i="5"/>
  <c r="JL67" i="5"/>
  <c r="TB67" i="5"/>
  <c r="LW67" i="5"/>
  <c r="PO67" i="5"/>
  <c r="TA67" i="5"/>
  <c r="AW67" i="5"/>
  <c r="HG67" i="5"/>
  <c r="JB67" i="5"/>
  <c r="LN67" i="5"/>
  <c r="CC67" i="5"/>
  <c r="MJ67" i="5"/>
  <c r="OB67" i="5"/>
  <c r="OR67" i="5"/>
  <c r="PH67" i="5"/>
  <c r="PX67" i="5"/>
  <c r="QN67" i="5"/>
  <c r="RD67" i="5"/>
  <c r="OL67" i="5"/>
  <c r="QX67" i="5"/>
  <c r="SD67" i="5"/>
  <c r="GG67" i="5"/>
  <c r="JT67" i="5"/>
  <c r="DQ67" i="5"/>
  <c r="PV67" i="5"/>
  <c r="RY67" i="5"/>
  <c r="SJ67" i="5"/>
  <c r="O67" i="5"/>
  <c r="M67" i="5"/>
  <c r="AU67" i="5"/>
  <c r="CJ67" i="5"/>
  <c r="ES67" i="5"/>
  <c r="P67" i="5"/>
  <c r="AE67" i="5"/>
  <c r="X67" i="5"/>
  <c r="AL67" i="5"/>
  <c r="AY67" i="5"/>
  <c r="DG67" i="5"/>
  <c r="DW67" i="5"/>
  <c r="EM67" i="5"/>
  <c r="FC67" i="5"/>
  <c r="BP67" i="5"/>
  <c r="DB67" i="5"/>
  <c r="DR67" i="5"/>
  <c r="EH67" i="5"/>
  <c r="EX67" i="5"/>
  <c r="FN67" i="5"/>
  <c r="EB67" i="5"/>
  <c r="BB67" i="5"/>
  <c r="BJ67" i="5"/>
  <c r="CP67" i="5"/>
  <c r="ER67" i="5"/>
  <c r="HJ67" i="5"/>
  <c r="IG67" i="5"/>
  <c r="IW67" i="5"/>
  <c r="JM67" i="5"/>
  <c r="KC67" i="5"/>
  <c r="IB67" i="5"/>
  <c r="KN67" i="5"/>
  <c r="AK67" i="5"/>
  <c r="BW67" i="5"/>
  <c r="AO67" i="5"/>
  <c r="EZ67" i="5"/>
  <c r="BU67" i="5"/>
  <c r="EN67" i="5"/>
  <c r="HB67" i="5"/>
  <c r="KW67" i="5"/>
  <c r="LM67" i="5"/>
  <c r="MC67" i="5"/>
  <c r="MS67" i="5"/>
  <c r="NI67" i="5"/>
  <c r="HT67" i="5"/>
  <c r="KF67" i="5"/>
  <c r="LL67" i="5"/>
  <c r="BS67" i="5"/>
  <c r="AQ67" i="5"/>
  <c r="FI67" i="5"/>
  <c r="GN67" i="5"/>
  <c r="HD67" i="5"/>
  <c r="CR67" i="5"/>
  <c r="FD67" i="5"/>
  <c r="HI67" i="5"/>
  <c r="JG67" i="5"/>
  <c r="OG67" i="5"/>
  <c r="OW67" i="5"/>
  <c r="PM67" i="5"/>
  <c r="QC67" i="5"/>
  <c r="QS67" i="5"/>
  <c r="RI67" i="5"/>
  <c r="FY67" i="5"/>
  <c r="KV67" i="5"/>
  <c r="FW67" i="5"/>
  <c r="IH67" i="5"/>
  <c r="KT67" i="5"/>
  <c r="NF67" i="5"/>
  <c r="EV67" i="5"/>
  <c r="OD67" i="5"/>
  <c r="QP67" i="5"/>
  <c r="IV67" i="5"/>
  <c r="HX67" i="5"/>
  <c r="HN67" i="5"/>
  <c r="SN67" i="5"/>
  <c r="QE67" i="5"/>
  <c r="KQ67" i="5"/>
  <c r="DL67" i="5"/>
  <c r="GY67" i="5"/>
  <c r="ID67" i="5"/>
  <c r="KP67" i="5"/>
  <c r="NB67" i="5"/>
  <c r="MQ67" i="5"/>
  <c r="PB67" i="5"/>
  <c r="RL67" i="5"/>
  <c r="CZ67" i="5"/>
  <c r="MF67" i="5"/>
  <c r="LG67" i="5"/>
  <c r="OA67" i="5"/>
  <c r="QM67" i="5"/>
  <c r="SO67" i="5"/>
  <c r="SR67" i="5"/>
  <c r="CO67" i="5"/>
  <c r="GK67" i="5"/>
  <c r="JV67" i="5"/>
  <c r="MH67" i="5"/>
  <c r="FM67" i="5"/>
  <c r="NO67" i="5"/>
  <c r="MU67" i="5"/>
  <c r="PC67" i="5"/>
  <c r="SA67" i="5"/>
  <c r="SQ67" i="5"/>
  <c r="IE67" i="5"/>
  <c r="RP67" i="5"/>
  <c r="RK67" i="5"/>
  <c r="OH67" i="5"/>
  <c r="QT67" i="5"/>
  <c r="IM67" i="5"/>
  <c r="CD67" i="5"/>
  <c r="GT67" i="5"/>
  <c r="JR67" i="5"/>
  <c r="MD67" i="5"/>
  <c r="II67" i="5"/>
  <c r="NG67" i="5"/>
  <c r="OF67" i="5"/>
  <c r="OV67" i="5"/>
  <c r="PL67" i="5"/>
  <c r="QB67" i="5"/>
  <c r="QR67" i="5"/>
  <c r="RH67" i="5"/>
  <c r="OU67" i="5"/>
  <c r="RG67" i="5"/>
  <c r="SH67" i="5"/>
  <c r="JD67" i="5"/>
  <c r="KR67" i="5"/>
  <c r="JS67" i="5"/>
  <c r="PW67" i="5"/>
  <c r="SW67" i="5"/>
  <c r="SC67" i="5"/>
  <c r="AW68" i="5"/>
  <c r="AV68" i="5"/>
  <c r="BE68" i="5"/>
  <c r="BU68" i="5"/>
  <c r="CK68" i="5"/>
  <c r="BB68" i="5"/>
  <c r="BG68" i="5"/>
  <c r="AM68" i="5"/>
  <c r="BV68" i="5"/>
  <c r="BP68" i="5"/>
  <c r="GM68" i="5"/>
  <c r="HC68" i="5"/>
  <c r="HS68" i="5"/>
  <c r="FC68" i="5"/>
  <c r="FX68" i="5"/>
  <c r="HH68" i="5"/>
  <c r="MH68" i="5"/>
  <c r="OB68" i="5"/>
  <c r="OR68" i="5"/>
  <c r="PH68" i="5"/>
  <c r="PX68" i="5"/>
  <c r="QN68" i="5"/>
  <c r="RD68" i="5"/>
  <c r="RT68" i="5"/>
  <c r="IU68" i="5"/>
  <c r="AO68" i="5"/>
  <c r="DF68" i="5"/>
  <c r="EL68" i="5"/>
  <c r="FR68" i="5"/>
  <c r="DU68" i="5"/>
  <c r="FA68" i="5"/>
  <c r="CY68" i="5"/>
  <c r="FK68" i="5"/>
  <c r="FH68" i="5"/>
  <c r="GF68" i="5"/>
  <c r="HX68" i="5"/>
  <c r="IN68" i="5"/>
  <c r="JD68" i="5"/>
  <c r="JT68" i="5"/>
  <c r="KJ68" i="5"/>
  <c r="MP68" i="5"/>
  <c r="FP68" i="5"/>
  <c r="ID68" i="5"/>
  <c r="O68" i="5"/>
  <c r="AC68" i="5"/>
  <c r="BO68" i="5"/>
  <c r="DJ68" i="5"/>
  <c r="EP68" i="5"/>
  <c r="CS68" i="5"/>
  <c r="DY68" i="5"/>
  <c r="FE68" i="5"/>
  <c r="DH68" i="5"/>
  <c r="FV68" i="5"/>
  <c r="GL68" i="5"/>
  <c r="HB68" i="5"/>
  <c r="HR68" i="5"/>
  <c r="HY68" i="5"/>
  <c r="IO68" i="5"/>
  <c r="JE68" i="5"/>
  <c r="JU68" i="5"/>
  <c r="KK68" i="5"/>
  <c r="LA68" i="5"/>
  <c r="LQ68" i="5"/>
  <c r="MG68" i="5"/>
  <c r="MW68" i="5"/>
  <c r="NM68" i="5"/>
  <c r="GO68" i="5"/>
  <c r="LZ68" i="5"/>
  <c r="EQ68" i="5"/>
  <c r="JS68" i="5"/>
  <c r="AX68" i="5"/>
  <c r="EY68" i="5"/>
  <c r="MJ68" i="5"/>
  <c r="JR68" i="5"/>
  <c r="OI68" i="5"/>
  <c r="OY68" i="5"/>
  <c r="PO68" i="5"/>
  <c r="QE68" i="5"/>
  <c r="QU68" i="5"/>
  <c r="FG68" i="5"/>
  <c r="RJ68" i="5"/>
  <c r="NZ68" i="5"/>
  <c r="QL68" i="5"/>
  <c r="SG68" i="5"/>
  <c r="HZ68" i="5"/>
  <c r="KX68" i="5"/>
  <c r="RS68" i="5"/>
  <c r="QW68" i="5"/>
  <c r="QX68" i="5"/>
  <c r="BR68" i="5"/>
  <c r="LP68" i="5"/>
  <c r="GR68" i="5"/>
  <c r="RW68" i="5"/>
  <c r="OO68" i="5"/>
  <c r="RA68" i="5"/>
  <c r="MT68" i="5"/>
  <c r="OT68" i="5"/>
  <c r="SZ68" i="5"/>
  <c r="QO68" i="5"/>
  <c r="CP68" i="5"/>
  <c r="CZ68" i="5"/>
  <c r="MB68" i="5"/>
  <c r="IE68" i="5"/>
  <c r="LF68" i="5"/>
  <c r="NR68" i="5"/>
  <c r="OP68" i="5"/>
  <c r="RB68" i="5"/>
  <c r="W68" i="5"/>
  <c r="ME68" i="5"/>
  <c r="PA68" i="5"/>
  <c r="PB68" i="5"/>
  <c r="SI68" i="5"/>
  <c r="AF68" i="5"/>
  <c r="GN68" i="5"/>
  <c r="LX68" i="5"/>
  <c r="IL68" i="5"/>
  <c r="RZ68" i="5"/>
  <c r="SP68" i="5"/>
  <c r="KQ68" i="5"/>
  <c r="NC68" i="5"/>
  <c r="PE68" i="5"/>
  <c r="LO68" i="5"/>
  <c r="OD68" i="5"/>
  <c r="SM68" i="5"/>
  <c r="SQ68" i="5"/>
  <c r="PY68" i="5"/>
  <c r="M68" i="5"/>
  <c r="BA68" i="5"/>
  <c r="AZ68" i="5"/>
  <c r="BI68" i="5"/>
  <c r="BY68" i="5"/>
  <c r="CO68" i="5"/>
  <c r="BK68" i="5"/>
  <c r="N68" i="5"/>
  <c r="X68" i="5"/>
  <c r="CF68" i="5"/>
  <c r="AQ68" i="5"/>
  <c r="CD68" i="5"/>
  <c r="FW68" i="5"/>
  <c r="GQ68" i="5"/>
  <c r="HG68" i="5"/>
  <c r="DP68" i="5"/>
  <c r="DC68" i="5"/>
  <c r="GW68" i="5"/>
  <c r="KU68" i="5"/>
  <c r="NG68" i="5"/>
  <c r="OF68" i="5"/>
  <c r="OV68" i="5"/>
  <c r="PL68" i="5"/>
  <c r="QB68" i="5"/>
  <c r="QR68" i="5"/>
  <c r="RH68" i="5"/>
  <c r="RX68" i="5"/>
  <c r="JB68" i="5"/>
  <c r="AD68" i="5"/>
  <c r="AE68" i="5"/>
  <c r="DN68" i="5"/>
  <c r="ET68" i="5"/>
  <c r="CW68" i="5"/>
  <c r="EC68" i="5"/>
  <c r="FI68" i="5"/>
  <c r="DX68" i="5"/>
  <c r="AT68" i="5"/>
  <c r="BD68" i="5"/>
  <c r="HE68" i="5"/>
  <c r="IB68" i="5"/>
  <c r="IR68" i="5"/>
  <c r="JH68" i="5"/>
  <c r="JX68" i="5"/>
  <c r="LC68" i="5"/>
  <c r="NO68" i="5"/>
  <c r="GC68" i="5"/>
  <c r="JC68" i="5"/>
  <c r="Z68" i="5"/>
  <c r="AK68" i="5"/>
  <c r="CN68" i="5"/>
  <c r="DR68" i="5"/>
  <c r="EX68" i="5"/>
  <c r="DA68" i="5"/>
  <c r="EG68" i="5"/>
  <c r="FM68" i="5"/>
  <c r="DO68" i="5"/>
  <c r="FZ68" i="5"/>
  <c r="GP68" i="5"/>
  <c r="HF68" i="5"/>
  <c r="DL68" i="5"/>
  <c r="IC68" i="5"/>
  <c r="IS68" i="5"/>
  <c r="JI68" i="5"/>
  <c r="JY68" i="5"/>
  <c r="KO68" i="5"/>
  <c r="LE68" i="5"/>
  <c r="LU68" i="5"/>
  <c r="MK68" i="5"/>
  <c r="NA68" i="5"/>
  <c r="NQ68" i="5"/>
  <c r="GV68" i="5"/>
  <c r="MY68" i="5"/>
  <c r="GS68" i="5"/>
  <c r="JZ68" i="5"/>
  <c r="BZ68" i="5"/>
  <c r="KN68" i="5"/>
  <c r="MZ68" i="5"/>
  <c r="NW68" i="5"/>
  <c r="OM68" i="5"/>
  <c r="PC68" i="5"/>
  <c r="PS68" i="5"/>
  <c r="QI68" i="5"/>
  <c r="QY68" i="5"/>
  <c r="FT68" i="5"/>
  <c r="RQ68" i="5"/>
  <c r="OG68" i="5"/>
  <c r="QS68" i="5"/>
  <c r="SK68" i="5"/>
  <c r="GJ68" i="5"/>
  <c r="MD68" i="5"/>
  <c r="SN68" i="5"/>
  <c r="HA68" i="5"/>
  <c r="RO68" i="5"/>
  <c r="GA68" i="5"/>
  <c r="MF68" i="5"/>
  <c r="LR68" i="5"/>
  <c r="BT68" i="5"/>
  <c r="PN68" i="5"/>
  <c r="RN68" i="5"/>
  <c r="NV68" i="5"/>
  <c r="PZ68" i="5"/>
  <c r="RM68" i="5"/>
  <c r="PI68" i="5"/>
  <c r="BW68" i="5"/>
  <c r="GG68" i="5"/>
  <c r="MR68" i="5"/>
  <c r="IX68" i="5"/>
  <c r="LV68" i="5"/>
  <c r="HQ68" i="5"/>
  <c r="OW68" i="5"/>
  <c r="RI68" i="5"/>
  <c r="BS68" i="5"/>
  <c r="NK68" i="5"/>
  <c r="QG68" i="5"/>
  <c r="QH68" i="5"/>
  <c r="OS68" i="5"/>
  <c r="CH68" i="5"/>
  <c r="HM68" i="5"/>
  <c r="MN68" i="5"/>
  <c r="JK68" i="5"/>
  <c r="SD68" i="5"/>
  <c r="ST68" i="5"/>
  <c r="LG68" i="5"/>
  <c r="NS68" i="5"/>
  <c r="QD68" i="5"/>
  <c r="MU68" i="5"/>
  <c r="PJ68" i="5"/>
  <c r="HP68" i="5"/>
  <c r="OC68" i="5"/>
  <c r="RE68" i="5"/>
  <c r="T68" i="5"/>
  <c r="AN68" i="5"/>
  <c r="AJ68" i="5"/>
  <c r="BM68" i="5"/>
  <c r="CC68" i="5"/>
  <c r="BX68" i="5"/>
  <c r="CA68" i="5"/>
  <c r="R68" i="5"/>
  <c r="CM68" i="5"/>
  <c r="BF68" i="5"/>
  <c r="CL68" i="5"/>
  <c r="GE68" i="5"/>
  <c r="GU68" i="5"/>
  <c r="HK68" i="5"/>
  <c r="DW68" i="5"/>
  <c r="EI68" i="5"/>
  <c r="HD68" i="5"/>
  <c r="LB68" i="5"/>
  <c r="NN68" i="5"/>
  <c r="OJ68" i="5"/>
  <c r="OZ68" i="5"/>
  <c r="PP68" i="5"/>
  <c r="QF68" i="5"/>
  <c r="QV68" i="5"/>
  <c r="RL68" i="5"/>
  <c r="AI68" i="5"/>
  <c r="KA68" i="5"/>
  <c r="AL68" i="5"/>
  <c r="BH68" i="5"/>
  <c r="DV68" i="5"/>
  <c r="FB68" i="5"/>
  <c r="DE68" i="5"/>
  <c r="EK68" i="5"/>
  <c r="FQ68" i="5"/>
  <c r="EE68" i="5"/>
  <c r="CV68" i="5"/>
  <c r="CJ68" i="5"/>
  <c r="HL68" i="5"/>
  <c r="IF68" i="5"/>
  <c r="IV68" i="5"/>
  <c r="JL68" i="5"/>
  <c r="KB68" i="5"/>
  <c r="LJ68" i="5"/>
  <c r="DD68" i="5"/>
  <c r="HI68" i="5"/>
  <c r="JJ68" i="5"/>
  <c r="AH68" i="5"/>
  <c r="AA68" i="5"/>
  <c r="CT68" i="5"/>
  <c r="DZ68" i="5"/>
  <c r="FF68" i="5"/>
  <c r="DI68" i="5"/>
  <c r="EO68" i="5"/>
  <c r="BL68" i="5"/>
  <c r="EN68" i="5"/>
  <c r="GD68" i="5"/>
  <c r="GT68" i="5"/>
  <c r="HJ68" i="5"/>
  <c r="ER68" i="5"/>
  <c r="IG68" i="5"/>
  <c r="IW68" i="5"/>
  <c r="JM68" i="5"/>
  <c r="KC68" i="5"/>
  <c r="KS68" i="5"/>
  <c r="LI68" i="5"/>
  <c r="LY68" i="5"/>
  <c r="MO68" i="5"/>
  <c r="NE68" i="5"/>
  <c r="NU68" i="5"/>
  <c r="KT68" i="5"/>
  <c r="NF68" i="5"/>
  <c r="IM68" i="5"/>
  <c r="KM68" i="5"/>
  <c r="EM68" i="5"/>
  <c r="LD68" i="5"/>
  <c r="NP68" i="5"/>
  <c r="OA68" i="5"/>
  <c r="OQ68" i="5"/>
  <c r="PG68" i="5"/>
  <c r="PW68" i="5"/>
  <c r="QM68" i="5"/>
  <c r="RC68" i="5"/>
  <c r="IH68" i="5"/>
  <c r="II68" i="5"/>
  <c r="PF68" i="5"/>
  <c r="RY68" i="5"/>
  <c r="SO68" i="5"/>
  <c r="IQ68" i="5"/>
  <c r="NJ68" i="5"/>
  <c r="OK68" i="5"/>
  <c r="OL68" i="5"/>
  <c r="SR68" i="5"/>
  <c r="DS68" i="5"/>
  <c r="MV68" i="5"/>
  <c r="MQ68" i="5"/>
  <c r="GK68" i="5"/>
  <c r="PU68" i="5"/>
  <c r="RU68" i="5"/>
  <c r="JW68" i="5"/>
  <c r="RF68" i="5"/>
  <c r="SA68" i="5"/>
  <c r="Y68" i="5"/>
  <c r="FS68" i="5"/>
  <c r="KV68" i="5"/>
  <c r="NH68" i="5"/>
  <c r="KD68" i="5"/>
  <c r="ML68" i="5"/>
  <c r="IY68" i="5"/>
  <c r="PV68" i="5"/>
  <c r="RK68" i="5"/>
  <c r="EA68" i="5"/>
  <c r="SE68" i="5"/>
  <c r="SU68" i="5"/>
  <c r="RV68" i="5"/>
  <c r="Q68" i="5"/>
  <c r="DG68" i="5"/>
  <c r="KR68" i="5"/>
  <c r="ND68" i="5"/>
  <c r="CU68" i="5"/>
  <c r="SH68" i="5"/>
  <c r="SX68" i="5"/>
  <c r="LW68" i="5"/>
  <c r="NY68" i="5"/>
  <c r="QK68" i="5"/>
  <c r="FU68" i="5"/>
  <c r="QP68" i="5"/>
  <c r="TA68" i="5"/>
  <c r="SV68" i="5"/>
  <c r="K49" i="10"/>
  <c r="S68" i="5"/>
  <c r="AS68" i="5"/>
  <c r="AR68" i="5"/>
  <c r="AY68" i="5"/>
  <c r="BQ68" i="5"/>
  <c r="CG68" i="5"/>
  <c r="CE68" i="5"/>
  <c r="CQ68" i="5"/>
  <c r="V68" i="5"/>
  <c r="P68" i="5"/>
  <c r="BN68" i="5"/>
  <c r="BC68" i="5"/>
  <c r="GI68" i="5"/>
  <c r="GY68" i="5"/>
  <c r="HO68" i="5"/>
  <c r="EV68" i="5"/>
  <c r="FO68" i="5"/>
  <c r="GB68" i="5"/>
  <c r="MA68" i="5"/>
  <c r="NX68" i="5"/>
  <c r="ON68" i="5"/>
  <c r="PD68" i="5"/>
  <c r="PT68" i="5"/>
  <c r="QJ68" i="5"/>
  <c r="QZ68" i="5"/>
  <c r="RP68" i="5"/>
  <c r="HV68" i="5"/>
  <c r="KH68" i="5"/>
  <c r="AG68" i="5"/>
  <c r="CX68" i="5"/>
  <c r="ED68" i="5"/>
  <c r="FJ68" i="5"/>
  <c r="DM68" i="5"/>
  <c r="ES68" i="5"/>
  <c r="CR68" i="5"/>
  <c r="FD68" i="5"/>
  <c r="EB68" i="5"/>
  <c r="FY68" i="5"/>
  <c r="HT68" i="5"/>
  <c r="IJ68" i="5"/>
  <c r="IZ68" i="5"/>
  <c r="JP68" i="5"/>
  <c r="KF68" i="5"/>
  <c r="MI68" i="5"/>
  <c r="EJ68" i="5"/>
  <c r="HW68" i="5"/>
  <c r="KI68" i="5"/>
  <c r="AP68" i="5"/>
  <c r="AU68" i="5"/>
  <c r="DB68" i="5"/>
  <c r="EH68" i="5"/>
  <c r="FN68" i="5"/>
  <c r="DQ68" i="5"/>
  <c r="EW68" i="5"/>
  <c r="CB68" i="5"/>
  <c r="EU68" i="5"/>
  <c r="GH68" i="5"/>
  <c r="GX68" i="5"/>
  <c r="HN68" i="5"/>
  <c r="HU68" i="5"/>
  <c r="IK68" i="5"/>
  <c r="JA68" i="5"/>
  <c r="JQ68" i="5"/>
  <c r="KG68" i="5"/>
  <c r="KW68" i="5"/>
  <c r="LM68" i="5"/>
  <c r="MC68" i="5"/>
  <c r="MS68" i="5"/>
  <c r="NI68" i="5"/>
  <c r="CI68" i="5"/>
  <c r="LS68" i="5"/>
  <c r="DK68" i="5"/>
  <c r="IT68" i="5"/>
  <c r="TC68" i="5"/>
  <c r="FL68" i="5"/>
  <c r="LT68" i="5"/>
  <c r="LK68" i="5"/>
  <c r="OE68" i="5"/>
  <c r="OU68" i="5"/>
  <c r="PK68" i="5"/>
  <c r="QA68" i="5"/>
  <c r="QQ68" i="5"/>
  <c r="RG68" i="5"/>
  <c r="JN68" i="5"/>
  <c r="JO68" i="5"/>
  <c r="PM68" i="5"/>
  <c r="SC68" i="5"/>
  <c r="SS68" i="5"/>
  <c r="IP68" i="5"/>
  <c r="JG68" i="5"/>
  <c r="PQ68" i="5"/>
  <c r="PR68" i="5"/>
  <c r="TE68" i="5"/>
  <c r="KZ68" i="5"/>
  <c r="NL68" i="5"/>
  <c r="DT68" i="5"/>
  <c r="OH68" i="5"/>
  <c r="QT68" i="5"/>
  <c r="LN68" i="5"/>
  <c r="EZ68" i="5"/>
  <c r="RR68" i="5"/>
  <c r="SY68" i="5"/>
  <c r="BJ68" i="5"/>
  <c r="AB68" i="5"/>
  <c r="LL68" i="5"/>
  <c r="MX68" i="5"/>
  <c r="KP68" i="5"/>
  <c r="NB68" i="5"/>
  <c r="KE68" i="5"/>
  <c r="QC68" i="5"/>
  <c r="KL68" i="5"/>
  <c r="KY68" i="5"/>
  <c r="SW68" i="5"/>
  <c r="TD68" i="5"/>
  <c r="SB68" i="5"/>
  <c r="U68" i="5"/>
  <c r="EF68" i="5"/>
  <c r="LH68" i="5"/>
  <c r="NT68" i="5"/>
  <c r="GZ68" i="5"/>
  <c r="SL68" i="5"/>
  <c r="TB68" i="5"/>
  <c r="MM68" i="5"/>
  <c r="OX68" i="5"/>
  <c r="JF68" i="5"/>
  <c r="JV68" i="5"/>
  <c r="SF68" i="5"/>
  <c r="SJ68" i="5"/>
  <c r="IA68" i="5"/>
  <c r="BE69" i="5"/>
  <c r="BU69" i="5"/>
  <c r="CK69" i="5"/>
  <c r="BB69" i="5"/>
  <c r="BJ69" i="5"/>
  <c r="DJ69" i="5"/>
  <c r="FV69" i="5"/>
  <c r="R69" i="5"/>
  <c r="AV69" i="5"/>
  <c r="AU69" i="5"/>
  <c r="BL69" i="5"/>
  <c r="CB69" i="5"/>
  <c r="V69" i="5"/>
  <c r="DB69" i="5"/>
  <c r="FN69" i="5"/>
  <c r="S69" i="5"/>
  <c r="CW69" i="5"/>
  <c r="EC69" i="5"/>
  <c r="FI69" i="5"/>
  <c r="CV69" i="5"/>
  <c r="EB69" i="5"/>
  <c r="FH69" i="5"/>
  <c r="FU69" i="5"/>
  <c r="GK69" i="5"/>
  <c r="HA69" i="5"/>
  <c r="HQ69" i="5"/>
  <c r="GV69" i="5"/>
  <c r="IB69" i="5"/>
  <c r="IR69" i="5"/>
  <c r="JH69" i="5"/>
  <c r="JX69" i="5"/>
  <c r="KN69" i="5"/>
  <c r="LD69" i="5"/>
  <c r="LT69" i="5"/>
  <c r="MJ69" i="5"/>
  <c r="MZ69" i="5"/>
  <c r="NP69" i="5"/>
  <c r="IT69" i="5"/>
  <c r="FT69" i="5"/>
  <c r="AD69" i="5"/>
  <c r="CT69" i="5"/>
  <c r="GL69" i="5"/>
  <c r="HB69" i="5"/>
  <c r="HR69" i="5"/>
  <c r="GY69" i="5"/>
  <c r="EQ69" i="5"/>
  <c r="IW69" i="5"/>
  <c r="OA69" i="5"/>
  <c r="OQ69" i="5"/>
  <c r="PG69" i="5"/>
  <c r="PW69" i="5"/>
  <c r="QM69" i="5"/>
  <c r="RC69" i="5"/>
  <c r="RS69" i="5"/>
  <c r="MD69" i="5"/>
  <c r="AH69" i="5"/>
  <c r="CM69" i="5"/>
  <c r="GI69" i="5"/>
  <c r="ED69" i="5"/>
  <c r="KY69" i="5"/>
  <c r="LO69" i="5"/>
  <c r="ME69" i="5"/>
  <c r="MU69" i="5"/>
  <c r="NK69" i="5"/>
  <c r="DV69" i="5"/>
  <c r="HV69" i="5"/>
  <c r="KH69" i="5"/>
  <c r="LY69" i="5"/>
  <c r="EO69" i="5"/>
  <c r="GQ69" i="5"/>
  <c r="JC69" i="5"/>
  <c r="LV69" i="5"/>
  <c r="LB69" i="5"/>
  <c r="NN69" i="5"/>
  <c r="PP69" i="5"/>
  <c r="SC69" i="5"/>
  <c r="SS69" i="5"/>
  <c r="EL69" i="5"/>
  <c r="LJ69" i="5"/>
  <c r="QW69" i="5"/>
  <c r="SE69" i="5"/>
  <c r="QJ69" i="5"/>
  <c r="EG69" i="5"/>
  <c r="EF69" i="5"/>
  <c r="II69" i="5"/>
  <c r="IO69" i="5"/>
  <c r="MW69" i="5"/>
  <c r="OD69" i="5"/>
  <c r="OT69" i="5"/>
  <c r="PJ69" i="5"/>
  <c r="PZ69" i="5"/>
  <c r="QP69" i="5"/>
  <c r="RF69" i="5"/>
  <c r="OB69" i="5"/>
  <c r="QN69" i="5"/>
  <c r="RU69" i="5"/>
  <c r="SF69" i="5"/>
  <c r="CU69" i="5"/>
  <c r="FG69" i="5"/>
  <c r="GU69" i="5"/>
  <c r="RH69" i="5"/>
  <c r="SL69" i="5"/>
  <c r="SP69" i="5"/>
  <c r="CS69" i="5"/>
  <c r="DX69" i="5"/>
  <c r="IE69" i="5"/>
  <c r="JJ69" i="5"/>
  <c r="NU69" i="5"/>
  <c r="MK69" i="5"/>
  <c r="OZ69" i="5"/>
  <c r="RR69" i="5"/>
  <c r="NI69" i="5"/>
  <c r="QG69" i="5"/>
  <c r="SD69" i="5"/>
  <c r="TC69" i="5"/>
  <c r="SM69" i="5"/>
  <c r="EW69" i="5"/>
  <c r="FO69" i="5"/>
  <c r="JW69" i="5"/>
  <c r="NM69" i="5"/>
  <c r="OR69" i="5"/>
  <c r="RD69" i="5"/>
  <c r="KL69" i="5"/>
  <c r="DF69" i="5"/>
  <c r="QR69" i="5"/>
  <c r="JA69" i="5"/>
  <c r="LZ69" i="5"/>
  <c r="O69" i="5"/>
  <c r="BI69" i="5"/>
  <c r="BY69" i="5"/>
  <c r="CO69" i="5"/>
  <c r="BA69" i="5"/>
  <c r="BZ69" i="5"/>
  <c r="EE69" i="5"/>
  <c r="FZ69" i="5"/>
  <c r="AE69" i="5"/>
  <c r="AZ69" i="5"/>
  <c r="AY69" i="5"/>
  <c r="BP69" i="5"/>
  <c r="CF69" i="5"/>
  <c r="BK69" i="5"/>
  <c r="DW69" i="5"/>
  <c r="AC69" i="5"/>
  <c r="W69" i="5"/>
  <c r="DE69" i="5"/>
  <c r="EK69" i="5"/>
  <c r="FQ69" i="5"/>
  <c r="DD69" i="5"/>
  <c r="EJ69" i="5"/>
  <c r="FP69" i="5"/>
  <c r="FY69" i="5"/>
  <c r="GO69" i="5"/>
  <c r="HE69" i="5"/>
  <c r="DS69" i="5"/>
  <c r="HG69" i="5"/>
  <c r="IF69" i="5"/>
  <c r="IV69" i="5"/>
  <c r="JL69" i="5"/>
  <c r="KB69" i="5"/>
  <c r="KR69" i="5"/>
  <c r="LH69" i="5"/>
  <c r="LX69" i="5"/>
  <c r="MN69" i="5"/>
  <c r="ND69" i="5"/>
  <c r="NT69" i="5"/>
  <c r="JE69" i="5"/>
  <c r="GZ69" i="5"/>
  <c r="Q69" i="5"/>
  <c r="AX69" i="5"/>
  <c r="EU69" i="5"/>
  <c r="GP69" i="5"/>
  <c r="HF69" i="5"/>
  <c r="BO69" i="5"/>
  <c r="DN69" i="5"/>
  <c r="GM69" i="5"/>
  <c r="JR69" i="5"/>
  <c r="OE69" i="5"/>
  <c r="OU69" i="5"/>
  <c r="PK69" i="5"/>
  <c r="QA69" i="5"/>
  <c r="QQ69" i="5"/>
  <c r="RG69" i="5"/>
  <c r="RW69" i="5"/>
  <c r="M69" i="5"/>
  <c r="AW69" i="5"/>
  <c r="DO69" i="5"/>
  <c r="HD69" i="5"/>
  <c r="FJ69" i="5"/>
  <c r="LC69" i="5"/>
  <c r="LS69" i="5"/>
  <c r="MI69" i="5"/>
  <c r="MY69" i="5"/>
  <c r="NO69" i="5"/>
  <c r="FB69" i="5"/>
  <c r="IG69" i="5"/>
  <c r="KM69" i="5"/>
  <c r="AO69" i="5"/>
  <c r="DH69" i="5"/>
  <c r="AS69" i="5"/>
  <c r="JS69" i="5"/>
  <c r="MG69" i="5"/>
  <c r="LR69" i="5"/>
  <c r="NY69" i="5"/>
  <c r="QK69" i="5"/>
  <c r="SG69" i="5"/>
  <c r="SW69" i="5"/>
  <c r="HK69" i="5"/>
  <c r="MP69" i="5"/>
  <c r="SI69" i="5"/>
  <c r="QZ69" i="5"/>
  <c r="AG69" i="5"/>
  <c r="FM69" i="5"/>
  <c r="FL69" i="5"/>
  <c r="IY69" i="5"/>
  <c r="GJ69" i="5"/>
  <c r="NR69" i="5"/>
  <c r="OH69" i="5"/>
  <c r="OX69" i="5"/>
  <c r="PN69" i="5"/>
  <c r="QD69" i="5"/>
  <c r="QT69" i="5"/>
  <c r="GR69" i="5"/>
  <c r="OW69" i="5"/>
  <c r="RI69" i="5"/>
  <c r="IP69" i="5"/>
  <c r="SJ69" i="5"/>
  <c r="IX69" i="5"/>
  <c r="JN69" i="5"/>
  <c r="HU69" i="5"/>
  <c r="RL69" i="5"/>
  <c r="OS69" i="5"/>
  <c r="TB69" i="5"/>
  <c r="Z69" i="5"/>
  <c r="DY69" i="5"/>
  <c r="FD69" i="5"/>
  <c r="IU69" i="5"/>
  <c r="HP69" i="5"/>
  <c r="KO69" i="5"/>
  <c r="NA69" i="5"/>
  <c r="PU69" i="5"/>
  <c r="RT69" i="5"/>
  <c r="IK69" i="5"/>
  <c r="RM69" i="5"/>
  <c r="RQ69" i="5"/>
  <c r="PT69" i="5"/>
  <c r="SZ69" i="5"/>
  <c r="DP69" i="5"/>
  <c r="IA69" i="5"/>
  <c r="ID69" i="5"/>
  <c r="IC69" i="5"/>
  <c r="PM69" i="5"/>
  <c r="GE69" i="5"/>
  <c r="JQ69" i="5"/>
  <c r="GB69" i="5"/>
  <c r="SQ69" i="5"/>
  <c r="OC69" i="5"/>
  <c r="NX69" i="5"/>
  <c r="K51" i="10"/>
  <c r="AM69" i="5"/>
  <c r="BM69" i="5"/>
  <c r="CC69" i="5"/>
  <c r="N69" i="5"/>
  <c r="BS69" i="5"/>
  <c r="CP69" i="5"/>
  <c r="EP69" i="5"/>
  <c r="GD69" i="5"/>
  <c r="AP69" i="5"/>
  <c r="BD69" i="5"/>
  <c r="AT69" i="5"/>
  <c r="BT69" i="5"/>
  <c r="CJ69" i="5"/>
  <c r="BV69" i="5"/>
  <c r="EH69" i="5"/>
  <c r="AK69" i="5"/>
  <c r="AF69" i="5"/>
  <c r="DM69" i="5"/>
  <c r="ES69" i="5"/>
  <c r="CA69" i="5"/>
  <c r="DL69" i="5"/>
  <c r="ER69" i="5"/>
  <c r="EM69" i="5"/>
  <c r="GC69" i="5"/>
  <c r="GS69" i="5"/>
  <c r="HI69" i="5"/>
  <c r="EY69" i="5"/>
  <c r="HT69" i="5"/>
  <c r="IJ69" i="5"/>
  <c r="IZ69" i="5"/>
  <c r="JP69" i="5"/>
  <c r="KF69" i="5"/>
  <c r="KV69" i="5"/>
  <c r="LL69" i="5"/>
  <c r="MB69" i="5"/>
  <c r="MR69" i="5"/>
  <c r="NH69" i="5"/>
  <c r="BR69" i="5"/>
  <c r="JZ69" i="5"/>
  <c r="LF69" i="5"/>
  <c r="Y69" i="5"/>
  <c r="CI69" i="5"/>
  <c r="FF69" i="5"/>
  <c r="GT69" i="5"/>
  <c r="HJ69" i="5"/>
  <c r="FS69" i="5"/>
  <c r="ET69" i="5"/>
  <c r="HS69" i="5"/>
  <c r="KC69" i="5"/>
  <c r="OI69" i="5"/>
  <c r="OY69" i="5"/>
  <c r="PO69" i="5"/>
  <c r="QE69" i="5"/>
  <c r="QU69" i="5"/>
  <c r="RK69" i="5"/>
  <c r="KX69" i="5"/>
  <c r="U69" i="5"/>
  <c r="BN69" i="5"/>
  <c r="DZ69" i="5"/>
  <c r="HO69" i="5"/>
  <c r="KQ69" i="5"/>
  <c r="LG69" i="5"/>
  <c r="LW69" i="5"/>
  <c r="MM69" i="5"/>
  <c r="NC69" i="5"/>
  <c r="NS69" i="5"/>
  <c r="FW69" i="5"/>
  <c r="JB69" i="5"/>
  <c r="KS69" i="5"/>
  <c r="AJ69" i="5"/>
  <c r="EN69" i="5"/>
  <c r="HW69" i="5"/>
  <c r="KI69" i="5"/>
  <c r="MT69" i="5"/>
  <c r="MH69" i="5"/>
  <c r="OJ69" i="5"/>
  <c r="QV69" i="5"/>
  <c r="SK69" i="5"/>
  <c r="TA69" i="5"/>
  <c r="KD69" i="5"/>
  <c r="OK69" i="5"/>
  <c r="NF69" i="5"/>
  <c r="RZ69" i="5"/>
  <c r="AB69" i="5"/>
  <c r="BF69" i="5"/>
  <c r="DC69" i="5"/>
  <c r="JO69" i="5"/>
  <c r="KP69" i="5"/>
  <c r="NV69" i="5"/>
  <c r="OL69" i="5"/>
  <c r="PB69" i="5"/>
  <c r="PR69" i="5"/>
  <c r="QH69" i="5"/>
  <c r="QX69" i="5"/>
  <c r="IS69" i="5"/>
  <c r="PH69" i="5"/>
  <c r="RN69" i="5"/>
  <c r="JV69" i="5"/>
  <c r="SN69" i="5"/>
  <c r="HH69" i="5"/>
  <c r="LM69" i="5"/>
  <c r="OV69" i="5"/>
  <c r="RV69" i="5"/>
  <c r="PY69" i="5"/>
  <c r="KG69" i="5"/>
  <c r="AA69" i="5"/>
  <c r="FE69" i="5"/>
  <c r="EI69" i="5"/>
  <c r="JK69" i="5"/>
  <c r="MO69" i="5"/>
  <c r="LE69" i="5"/>
  <c r="NQ69" i="5"/>
  <c r="QF69" i="5"/>
  <c r="KW69" i="5"/>
  <c r="IH69" i="5"/>
  <c r="SU69" i="5"/>
  <c r="SV69" i="5"/>
  <c r="RJ69" i="5"/>
  <c r="PD69" i="5"/>
  <c r="EV69" i="5"/>
  <c r="IQ69" i="5"/>
  <c r="LA69" i="5"/>
  <c r="JI69" i="5"/>
  <c r="PX69" i="5"/>
  <c r="HZ69" i="5"/>
  <c r="CH69" i="5"/>
  <c r="OF69" i="5"/>
  <c r="ST69" i="5"/>
  <c r="PI69" i="5"/>
  <c r="TE69" i="5"/>
  <c r="BC69" i="5"/>
  <c r="BQ69" i="5"/>
  <c r="CG69" i="5"/>
  <c r="X69" i="5"/>
  <c r="CD69" i="5"/>
  <c r="CY69" i="5"/>
  <c r="FK69" i="5"/>
  <c r="P69" i="5"/>
  <c r="AR69" i="5"/>
  <c r="AQ69" i="5"/>
  <c r="BH69" i="5"/>
  <c r="BX69" i="5"/>
  <c r="CN69" i="5"/>
  <c r="CQ69" i="5"/>
  <c r="FC69" i="5"/>
  <c r="AN69" i="5"/>
  <c r="DU69" i="5"/>
  <c r="FA69" i="5"/>
  <c r="CL69" i="5"/>
  <c r="DT69" i="5"/>
  <c r="EZ69" i="5"/>
  <c r="EX69" i="5"/>
  <c r="GG69" i="5"/>
  <c r="GW69" i="5"/>
  <c r="HM69" i="5"/>
  <c r="GA69" i="5"/>
  <c r="HX69" i="5"/>
  <c r="IN69" i="5"/>
  <c r="JD69" i="5"/>
  <c r="JT69" i="5"/>
  <c r="KJ69" i="5"/>
  <c r="KZ69" i="5"/>
  <c r="LP69" i="5"/>
  <c r="MF69" i="5"/>
  <c r="MV69" i="5"/>
  <c r="NL69" i="5"/>
  <c r="HY69" i="5"/>
  <c r="KK69" i="5"/>
  <c r="LQ69" i="5"/>
  <c r="BW69" i="5"/>
  <c r="GH69" i="5"/>
  <c r="GX69" i="5"/>
  <c r="HN69" i="5"/>
  <c r="GN69" i="5"/>
  <c r="DK69" i="5"/>
  <c r="IL69" i="5"/>
  <c r="NW69" i="5"/>
  <c r="OM69" i="5"/>
  <c r="PC69" i="5"/>
  <c r="PS69" i="5"/>
  <c r="QI69" i="5"/>
  <c r="QY69" i="5"/>
  <c r="RO69" i="5"/>
  <c r="LI69" i="5"/>
  <c r="BG69" i="5"/>
  <c r="FX69" i="5"/>
  <c r="CX69" i="5"/>
  <c r="KU69" i="5"/>
  <c r="LK69" i="5"/>
  <c r="MA69" i="5"/>
  <c r="MQ69" i="5"/>
  <c r="NG69" i="5"/>
  <c r="AI69" i="5"/>
  <c r="HC69" i="5"/>
  <c r="JM69" i="5"/>
  <c r="LN69" i="5"/>
  <c r="DI69" i="5"/>
  <c r="DR69" i="5"/>
  <c r="IM69" i="5"/>
  <c r="JU69" i="5"/>
  <c r="NE69" i="5"/>
  <c r="MX69" i="5"/>
  <c r="PE69" i="5"/>
  <c r="RY69" i="5"/>
  <c r="SO69" i="5"/>
  <c r="EA69" i="5"/>
  <c r="FR69" i="5"/>
  <c r="PQ69" i="5"/>
  <c r="RX69" i="5"/>
  <c r="SH69" i="5"/>
  <c r="DA69" i="5"/>
  <c r="CZ69" i="5"/>
  <c r="HL69" i="5"/>
  <c r="KE69" i="5"/>
  <c r="ML69" i="5"/>
  <c r="NZ69" i="5"/>
  <c r="OP69" i="5"/>
  <c r="PF69" i="5"/>
  <c r="PV69" i="5"/>
  <c r="QL69" i="5"/>
  <c r="RB69" i="5"/>
  <c r="JY69" i="5"/>
  <c r="QC69" i="5"/>
  <c r="RP69" i="5"/>
  <c r="SB69" i="5"/>
  <c r="SR69" i="5"/>
  <c r="CE69" i="5"/>
  <c r="MS69" i="5"/>
  <c r="QB69" i="5"/>
  <c r="SA69" i="5"/>
  <c r="RE69" i="5"/>
  <c r="T69" i="5"/>
  <c r="AL69" i="5"/>
  <c r="CR69" i="5"/>
  <c r="GF69" i="5"/>
  <c r="KA69" i="5"/>
  <c r="NJ69" i="5"/>
  <c r="LU69" i="5"/>
  <c r="OO69" i="5"/>
  <c r="RA69" i="5"/>
  <c r="MC69" i="5"/>
  <c r="PA69" i="5"/>
  <c r="TD69" i="5"/>
  <c r="SX69" i="5"/>
  <c r="ON69" i="5"/>
  <c r="DQ69" i="5"/>
  <c r="DG69" i="5"/>
  <c r="JG69" i="5"/>
  <c r="NB69" i="5"/>
  <c r="OG69" i="5"/>
  <c r="QS69" i="5"/>
  <c r="JF69" i="5"/>
  <c r="KT69" i="5"/>
  <c r="PL69" i="5"/>
  <c r="SY69" i="5"/>
  <c r="QO69" i="5"/>
  <c r="BI70" i="5"/>
  <c r="AN70" i="5"/>
  <c r="AM70" i="5"/>
  <c r="AR70" i="5"/>
  <c r="CR70" i="5"/>
  <c r="DH70" i="5"/>
  <c r="DX70" i="5"/>
  <c r="EN70" i="5"/>
  <c r="FD70" i="5"/>
  <c r="AV70" i="5"/>
  <c r="DG70" i="5"/>
  <c r="DW70" i="5"/>
  <c r="EM70" i="5"/>
  <c r="FC70" i="5"/>
  <c r="BE70" i="5"/>
  <c r="N70" i="5"/>
  <c r="AX70" i="5"/>
  <c r="BW70" i="5"/>
  <c r="BF70" i="5"/>
  <c r="EL70" i="5"/>
  <c r="AS70" i="5"/>
  <c r="CT70" i="5"/>
  <c r="GM70" i="5"/>
  <c r="HZ70" i="5"/>
  <c r="IP70" i="5"/>
  <c r="JF70" i="5"/>
  <c r="JV70" i="5"/>
  <c r="KL70" i="5"/>
  <c r="FS70" i="5"/>
  <c r="MR70" i="5"/>
  <c r="IK70" i="5"/>
  <c r="V70" i="5"/>
  <c r="CB70" i="5"/>
  <c r="GC70" i="5"/>
  <c r="ET70" i="5"/>
  <c r="KT70" i="5"/>
  <c r="LJ70" i="5"/>
  <c r="LZ70" i="5"/>
  <c r="MP70" i="5"/>
  <c r="NF70" i="5"/>
  <c r="KN70" i="5"/>
  <c r="MZ70" i="5"/>
  <c r="JT70" i="5"/>
  <c r="BH70" i="5"/>
  <c r="CN70" i="5"/>
  <c r="AC70" i="5"/>
  <c r="GO70" i="5"/>
  <c r="HE70" i="5"/>
  <c r="U70" i="5"/>
  <c r="CX70" i="5"/>
  <c r="FJ70" i="5"/>
  <c r="HK70" i="5"/>
  <c r="MJ70" i="5"/>
  <c r="NV70" i="5"/>
  <c r="OL70" i="5"/>
  <c r="PB70" i="5"/>
  <c r="PR70" i="5"/>
  <c r="QH70" i="5"/>
  <c r="QX70" i="5"/>
  <c r="RN70" i="5"/>
  <c r="IC70" i="5"/>
  <c r="Q70" i="5"/>
  <c r="CL70" i="5"/>
  <c r="GR70" i="5"/>
  <c r="HW70" i="5"/>
  <c r="KI70" i="5"/>
  <c r="MU70" i="5"/>
  <c r="DU70" i="5"/>
  <c r="FQ70" i="5"/>
  <c r="RT70" i="5"/>
  <c r="QB70" i="5"/>
  <c r="HG70" i="5"/>
  <c r="OE70" i="5"/>
  <c r="RY70" i="5"/>
  <c r="OB70" i="5"/>
  <c r="GA70" i="5"/>
  <c r="JX70" i="5"/>
  <c r="GN70" i="5"/>
  <c r="JO70" i="5"/>
  <c r="MA70" i="5"/>
  <c r="HO70" i="5"/>
  <c r="FV70" i="5"/>
  <c r="OY70" i="5"/>
  <c r="RX70" i="5"/>
  <c r="LE70" i="5"/>
  <c r="SG70" i="5"/>
  <c r="LU70" i="5"/>
  <c r="SK70" i="5"/>
  <c r="MN70" i="5"/>
  <c r="CQ70" i="5"/>
  <c r="GZ70" i="5"/>
  <c r="IU70" i="5"/>
  <c r="LG70" i="5"/>
  <c r="NS70" i="5"/>
  <c r="NH70" i="5"/>
  <c r="IO70" i="5"/>
  <c r="SJ70" i="5"/>
  <c r="SZ70" i="5"/>
  <c r="OA70" i="5"/>
  <c r="QM70" i="5"/>
  <c r="OU70" i="5"/>
  <c r="OR70" i="5"/>
  <c r="SX70" i="5"/>
  <c r="BB70" i="5"/>
  <c r="GF70" i="5"/>
  <c r="EC70" i="5"/>
  <c r="JW70" i="5"/>
  <c r="MY70" i="5"/>
  <c r="FA70" i="5"/>
  <c r="NY70" i="5"/>
  <c r="OO70" i="5"/>
  <c r="PE70" i="5"/>
  <c r="PU70" i="5"/>
  <c r="QK70" i="5"/>
  <c r="RA70" i="5"/>
  <c r="GQ70" i="5"/>
  <c r="MV70" i="5"/>
  <c r="IZ70" i="5"/>
  <c r="MC70" i="5"/>
  <c r="ON70" i="5"/>
  <c r="QZ70" i="5"/>
  <c r="SI70" i="5"/>
  <c r="KR70" i="5"/>
  <c r="LH70" i="5"/>
  <c r="NW70" i="5"/>
  <c r="KO70" i="5"/>
  <c r="RS70" i="5"/>
  <c r="P70" i="5"/>
  <c r="Y70" i="5"/>
  <c r="BN70" i="5"/>
  <c r="AB70" i="5"/>
  <c r="AA70" i="5"/>
  <c r="AG70" i="5"/>
  <c r="AW70" i="5"/>
  <c r="CV70" i="5"/>
  <c r="DL70" i="5"/>
  <c r="EB70" i="5"/>
  <c r="ER70" i="5"/>
  <c r="FH70" i="5"/>
  <c r="CU70" i="5"/>
  <c r="DK70" i="5"/>
  <c r="EA70" i="5"/>
  <c r="EQ70" i="5"/>
  <c r="FG70" i="5"/>
  <c r="BU70" i="5"/>
  <c r="W70" i="5"/>
  <c r="R70" i="5"/>
  <c r="CE70" i="5"/>
  <c r="DA70" i="5"/>
  <c r="FM70" i="5"/>
  <c r="CC70" i="5"/>
  <c r="DZ70" i="5"/>
  <c r="HN70" i="5"/>
  <c r="ID70" i="5"/>
  <c r="IT70" i="5"/>
  <c r="JJ70" i="5"/>
  <c r="JZ70" i="5"/>
  <c r="DB70" i="5"/>
  <c r="GY70" i="5"/>
  <c r="MW70" i="5"/>
  <c r="JL70" i="5"/>
  <c r="AO70" i="5"/>
  <c r="CJ70" i="5"/>
  <c r="DI70" i="5"/>
  <c r="GP70" i="5"/>
  <c r="KX70" i="5"/>
  <c r="LN70" i="5"/>
  <c r="MD70" i="5"/>
  <c r="MT70" i="5"/>
  <c r="NJ70" i="5"/>
  <c r="KS70" i="5"/>
  <c r="NE70" i="5"/>
  <c r="JY70" i="5"/>
  <c r="BP70" i="5"/>
  <c r="BD70" i="5"/>
  <c r="FY70" i="5"/>
  <c r="GS70" i="5"/>
  <c r="HI70" i="5"/>
  <c r="BR70" i="5"/>
  <c r="DY70" i="5"/>
  <c r="FZ70" i="5"/>
  <c r="KM70" i="5"/>
  <c r="MO70" i="5"/>
  <c r="NZ70" i="5"/>
  <c r="OP70" i="5"/>
  <c r="PF70" i="5"/>
  <c r="PV70" i="5"/>
  <c r="QL70" i="5"/>
  <c r="RB70" i="5"/>
  <c r="RR70" i="5"/>
  <c r="JD70" i="5"/>
  <c r="AU70" i="5"/>
  <c r="EW70" i="5"/>
  <c r="HH70" i="5"/>
  <c r="IM70" i="5"/>
  <c r="KY70" i="5"/>
  <c r="NK70" i="5"/>
  <c r="KB70" i="5"/>
  <c r="HY70" i="5"/>
  <c r="OQ70" i="5"/>
  <c r="RC70" i="5"/>
  <c r="IB70" i="5"/>
  <c r="PK70" i="5"/>
  <c r="SD70" i="5"/>
  <c r="PH70" i="5"/>
  <c r="NT70" i="5"/>
  <c r="OJ70" i="5"/>
  <c r="HD70" i="5"/>
  <c r="KE70" i="5"/>
  <c r="MQ70" i="5"/>
  <c r="MB70" i="5"/>
  <c r="IJ70" i="5"/>
  <c r="PD70" i="5"/>
  <c r="GL70" i="5"/>
  <c r="MK70" i="5"/>
  <c r="SL70" i="5"/>
  <c r="OM70" i="5"/>
  <c r="SP70" i="5"/>
  <c r="CG70" i="5"/>
  <c r="HP70" i="5"/>
  <c r="JK70" i="5"/>
  <c r="LW70" i="5"/>
  <c r="DJ70" i="5"/>
  <c r="NM70" i="5"/>
  <c r="JU70" i="5"/>
  <c r="SN70" i="5"/>
  <c r="TD70" i="5"/>
  <c r="OF70" i="5"/>
  <c r="QR70" i="5"/>
  <c r="QA70" i="5"/>
  <c r="PX70" i="5"/>
  <c r="SS70" i="5"/>
  <c r="CI70" i="5"/>
  <c r="GV70" i="5"/>
  <c r="IA70" i="5"/>
  <c r="LC70" i="5"/>
  <c r="NO70" i="5"/>
  <c r="HJ70" i="5"/>
  <c r="OC70" i="5"/>
  <c r="OS70" i="5"/>
  <c r="PI70" i="5"/>
  <c r="PY70" i="5"/>
  <c r="QO70" i="5"/>
  <c r="RE70" i="5"/>
  <c r="KZ70" i="5"/>
  <c r="NL70" i="5"/>
  <c r="KF70" i="5"/>
  <c r="MS70" i="5"/>
  <c r="PO70" i="5"/>
  <c r="RM70" i="5"/>
  <c r="SM70" i="5"/>
  <c r="LX70" i="5"/>
  <c r="SY70" i="5"/>
  <c r="PC70" i="5"/>
  <c r="QF70" i="5"/>
  <c r="QV70" i="5"/>
  <c r="T70" i="5"/>
  <c r="AD70" i="5"/>
  <c r="CO70" i="5"/>
  <c r="AF70" i="5"/>
  <c r="AE70" i="5"/>
  <c r="AL70" i="5"/>
  <c r="BQ70" i="5"/>
  <c r="CZ70" i="5"/>
  <c r="DP70" i="5"/>
  <c r="EF70" i="5"/>
  <c r="EV70" i="5"/>
  <c r="FL70" i="5"/>
  <c r="CY70" i="5"/>
  <c r="DO70" i="5"/>
  <c r="EE70" i="5"/>
  <c r="EU70" i="5"/>
  <c r="FK70" i="5"/>
  <c r="CK70" i="5"/>
  <c r="AQ70" i="5"/>
  <c r="BG70" i="5"/>
  <c r="CM70" i="5"/>
  <c r="DF70" i="5"/>
  <c r="FR70" i="5"/>
  <c r="DM70" i="5"/>
  <c r="FF70" i="5"/>
  <c r="HS70" i="5"/>
  <c r="IH70" i="5"/>
  <c r="IX70" i="5"/>
  <c r="JN70" i="5"/>
  <c r="KD70" i="5"/>
  <c r="EH70" i="5"/>
  <c r="LL70" i="5"/>
  <c r="GT70" i="5"/>
  <c r="JQ70" i="5"/>
  <c r="BL70" i="5"/>
  <c r="BA70" i="5"/>
  <c r="DN70" i="5"/>
  <c r="GU70" i="5"/>
  <c r="LB70" i="5"/>
  <c r="LR70" i="5"/>
  <c r="MH70" i="5"/>
  <c r="MX70" i="5"/>
  <c r="NN70" i="5"/>
  <c r="LT70" i="5"/>
  <c r="IN70" i="5"/>
  <c r="S70" i="5"/>
  <c r="BX70" i="5"/>
  <c r="BY70" i="5"/>
  <c r="GG70" i="5"/>
  <c r="GW70" i="5"/>
  <c r="HM70" i="5"/>
  <c r="CH70" i="5"/>
  <c r="ED70" i="5"/>
  <c r="GE70" i="5"/>
  <c r="LD70" i="5"/>
  <c r="NP70" i="5"/>
  <c r="OD70" i="5"/>
  <c r="OT70" i="5"/>
  <c r="PJ70" i="5"/>
  <c r="PZ70" i="5"/>
  <c r="QP70" i="5"/>
  <c r="RF70" i="5"/>
  <c r="RV70" i="5"/>
  <c r="JI70" i="5"/>
  <c r="AT70" i="5"/>
  <c r="FB70" i="5"/>
  <c r="BJ70" i="5"/>
  <c r="JC70" i="5"/>
  <c r="LO70" i="5"/>
  <c r="KV70" i="5"/>
  <c r="KG70" i="5"/>
  <c r="JE70" i="5"/>
  <c r="OV70" i="5"/>
  <c r="RH70" i="5"/>
  <c r="IG70" i="5"/>
  <c r="QQ70" i="5"/>
  <c r="TA70" i="5"/>
  <c r="QN70" i="5"/>
  <c r="SC70" i="5"/>
  <c r="BS70" i="5"/>
  <c r="II70" i="5"/>
  <c r="KU70" i="5"/>
  <c r="NG70" i="5"/>
  <c r="MG70" i="5"/>
  <c r="JP70" i="5"/>
  <c r="QE70" i="5"/>
  <c r="EK70" i="5"/>
  <c r="NQ70" i="5"/>
  <c r="ST70" i="5"/>
  <c r="PS70" i="5"/>
  <c r="TB70" i="5"/>
  <c r="O70" i="5"/>
  <c r="FT70" i="5"/>
  <c r="CW70" i="5"/>
  <c r="KA70" i="5"/>
  <c r="MM70" i="5"/>
  <c r="FW70" i="5"/>
  <c r="GD70" i="5"/>
  <c r="SB70" i="5"/>
  <c r="SR70" i="5"/>
  <c r="DR70" i="5"/>
  <c r="PG70" i="5"/>
  <c r="BZ70" i="5"/>
  <c r="RG70" i="5"/>
  <c r="RD70" i="5"/>
  <c r="DQ70" i="5"/>
  <c r="HL70" i="5"/>
  <c r="IQ70" i="5"/>
  <c r="LS70" i="5"/>
  <c r="IV70" i="5"/>
  <c r="OW70" i="5"/>
  <c r="PM70" i="5"/>
  <c r="QS70" i="5"/>
  <c r="LP70" i="5"/>
  <c r="KW70" i="5"/>
  <c r="PT70" i="5"/>
  <c r="SQ70" i="5"/>
  <c r="RP70" i="5"/>
  <c r="SW70" i="5"/>
  <c r="K52" i="10"/>
  <c r="X70" i="5"/>
  <c r="AH70" i="5"/>
  <c r="AJ70" i="5"/>
  <c r="AI70" i="5"/>
  <c r="AK70" i="5"/>
  <c r="BV70" i="5"/>
  <c r="DD70" i="5"/>
  <c r="DT70" i="5"/>
  <c r="EJ70" i="5"/>
  <c r="EZ70" i="5"/>
  <c r="FP70" i="5"/>
  <c r="DC70" i="5"/>
  <c r="DS70" i="5"/>
  <c r="EI70" i="5"/>
  <c r="EY70" i="5"/>
  <c r="FO70" i="5"/>
  <c r="M70" i="5"/>
  <c r="AY70" i="5"/>
  <c r="BO70" i="5"/>
  <c r="AP70" i="5"/>
  <c r="EG70" i="5"/>
  <c r="Z70" i="5"/>
  <c r="ES70" i="5"/>
  <c r="GH70" i="5"/>
  <c r="HV70" i="5"/>
  <c r="IL70" i="5"/>
  <c r="JB70" i="5"/>
  <c r="JR70" i="5"/>
  <c r="KH70" i="5"/>
  <c r="FN70" i="5"/>
  <c r="LQ70" i="5"/>
  <c r="IF70" i="5"/>
  <c r="BT70" i="5"/>
  <c r="FU70" i="5"/>
  <c r="EO70" i="5"/>
  <c r="KP70" i="5"/>
  <c r="LF70" i="5"/>
  <c r="LV70" i="5"/>
  <c r="ML70" i="5"/>
  <c r="NB70" i="5"/>
  <c r="NR70" i="5"/>
  <c r="LY70" i="5"/>
  <c r="IS70" i="5"/>
  <c r="AZ70" i="5"/>
  <c r="CF70" i="5"/>
  <c r="CD70" i="5"/>
  <c r="GK70" i="5"/>
  <c r="HA70" i="5"/>
  <c r="HQ70" i="5"/>
  <c r="CS70" i="5"/>
  <c r="FE70" i="5"/>
  <c r="HF70" i="5"/>
  <c r="LI70" i="5"/>
  <c r="NU70" i="5"/>
  <c r="OH70" i="5"/>
  <c r="OX70" i="5"/>
  <c r="PN70" i="5"/>
  <c r="QD70" i="5"/>
  <c r="QT70" i="5"/>
  <c r="RJ70" i="5"/>
  <c r="HX70" i="5"/>
  <c r="KJ70" i="5"/>
  <c r="CA70" i="5"/>
  <c r="GB70" i="5"/>
  <c r="FI70" i="5"/>
  <c r="JS70" i="5"/>
  <c r="ME70" i="5"/>
  <c r="LA70" i="5"/>
  <c r="BM70" i="5"/>
  <c r="KK70" i="5"/>
  <c r="PW70" i="5"/>
  <c r="RO70" i="5"/>
  <c r="EX70" i="5"/>
  <c r="RL70" i="5"/>
  <c r="NA70" i="5"/>
  <c r="TC70" i="5"/>
  <c r="SH70" i="5"/>
  <c r="FX70" i="5"/>
  <c r="IY70" i="5"/>
  <c r="LK70" i="5"/>
  <c r="EP70" i="5"/>
  <c r="TE70" i="5"/>
  <c r="NX70" i="5"/>
  <c r="QJ70" i="5"/>
  <c r="JH70" i="5"/>
  <c r="HR70" i="5"/>
  <c r="IR70" i="5"/>
  <c r="QY70" i="5"/>
  <c r="RW70" i="5"/>
  <c r="BK70" i="5"/>
  <c r="GJ70" i="5"/>
  <c r="IE70" i="5"/>
  <c r="KQ70" i="5"/>
  <c r="NC70" i="5"/>
  <c r="GI70" i="5"/>
  <c r="HU70" i="5"/>
  <c r="SF70" i="5"/>
  <c r="SV70" i="5"/>
  <c r="HB70" i="5"/>
  <c r="PL70" i="5"/>
  <c r="KC70" i="5"/>
  <c r="SO70" i="5"/>
  <c r="RQ70" i="5"/>
  <c r="BC70" i="5"/>
  <c r="DV70" i="5"/>
  <c r="CP70" i="5"/>
  <c r="JG70" i="5"/>
  <c r="MI70" i="5"/>
  <c r="HC70" i="5"/>
  <c r="JA70" i="5"/>
  <c r="OK70" i="5"/>
  <c r="PA70" i="5"/>
  <c r="PQ70" i="5"/>
  <c r="QG70" i="5"/>
  <c r="QW70" i="5"/>
  <c r="DE70" i="5"/>
  <c r="MF70" i="5"/>
  <c r="HT70" i="5"/>
  <c r="LM70" i="5"/>
  <c r="OI70" i="5"/>
  <c r="QU70" i="5"/>
  <c r="SE70" i="5"/>
  <c r="IW70" i="5"/>
  <c r="JM70" i="5"/>
  <c r="RU70" i="5"/>
  <c r="RZ70" i="5"/>
  <c r="OZ70" i="5"/>
  <c r="PP70" i="5"/>
  <c r="GX70" i="5"/>
  <c r="OG70" i="5"/>
  <c r="QC70" i="5"/>
  <c r="RI70" i="5"/>
  <c r="RK70" i="5"/>
  <c r="NI70" i="5"/>
  <c r="SA70" i="5"/>
  <c r="ND70" i="5"/>
  <c r="QI70" i="5"/>
  <c r="SU70" i="5"/>
  <c r="K54" i="10"/>
  <c r="AX71" i="5"/>
  <c r="BA71" i="5"/>
  <c r="BJ71" i="5"/>
  <c r="BZ71" i="5"/>
  <c r="CP71" i="5"/>
  <c r="DP71" i="5"/>
  <c r="X71" i="5"/>
  <c r="BM71" i="5"/>
  <c r="CG71" i="5"/>
  <c r="EN71" i="5"/>
  <c r="BK71" i="5"/>
  <c r="CQ71" i="5"/>
  <c r="FD71" i="5"/>
  <c r="GN71" i="5"/>
  <c r="HD71" i="5"/>
  <c r="GG71" i="5"/>
  <c r="FA71" i="5"/>
  <c r="JK71" i="5"/>
  <c r="OG71" i="5"/>
  <c r="OW71" i="5"/>
  <c r="PM71" i="5"/>
  <c r="QC71" i="5"/>
  <c r="QS71" i="5"/>
  <c r="RI71" i="5"/>
  <c r="AZ71" i="5"/>
  <c r="KQ71" i="5"/>
  <c r="AA71" i="5"/>
  <c r="AL71" i="5"/>
  <c r="DS71" i="5"/>
  <c r="EY71" i="5"/>
  <c r="CT71" i="5"/>
  <c r="DZ71" i="5"/>
  <c r="FF71" i="5"/>
  <c r="FL71" i="5"/>
  <c r="HE71" i="5"/>
  <c r="EJ71" i="5"/>
  <c r="IC71" i="5"/>
  <c r="IS71" i="5"/>
  <c r="JI71" i="5"/>
  <c r="JY71" i="5"/>
  <c r="GC71" i="5"/>
  <c r="JC71" i="5"/>
  <c r="LO71" i="5"/>
  <c r="AE71" i="5"/>
  <c r="AP71" i="5"/>
  <c r="DO71" i="5"/>
  <c r="EU71" i="5"/>
  <c r="CK71" i="5"/>
  <c r="DV71" i="5"/>
  <c r="FB71" i="5"/>
  <c r="EW71" i="5"/>
  <c r="GE71" i="5"/>
  <c r="GU71" i="5"/>
  <c r="HK71" i="5"/>
  <c r="GO71" i="5"/>
  <c r="ID71" i="5"/>
  <c r="IT71" i="5"/>
  <c r="JJ71" i="5"/>
  <c r="JZ71" i="5"/>
  <c r="KP71" i="5"/>
  <c r="LF71" i="5"/>
  <c r="LV71" i="5"/>
  <c r="ML71" i="5"/>
  <c r="NB71" i="5"/>
  <c r="NR71" i="5"/>
  <c r="HX71" i="5"/>
  <c r="KJ71" i="5"/>
  <c r="KY71" i="5"/>
  <c r="CE71" i="5"/>
  <c r="CF71" i="5"/>
  <c r="LI71" i="5"/>
  <c r="NU71" i="5"/>
  <c r="NK71" i="5"/>
  <c r="OJ71" i="5"/>
  <c r="OZ71" i="5"/>
  <c r="PP71" i="5"/>
  <c r="QF71" i="5"/>
  <c r="QV71" i="5"/>
  <c r="EC71" i="5"/>
  <c r="IZ71" i="5"/>
  <c r="PG71" i="5"/>
  <c r="RO71" i="5"/>
  <c r="RZ71" i="5"/>
  <c r="SP71" i="5"/>
  <c r="MI71" i="5"/>
  <c r="RP71" i="5"/>
  <c r="RT71" i="5"/>
  <c r="TE71" i="5"/>
  <c r="SN71" i="5"/>
  <c r="BP71" i="5"/>
  <c r="MK71" i="5"/>
  <c r="LX71" i="5"/>
  <c r="NT71" i="5"/>
  <c r="OH71" i="5"/>
  <c r="QT71" i="5"/>
  <c r="IB71" i="5"/>
  <c r="IR71" i="5"/>
  <c r="PR71" i="5"/>
  <c r="SV71" i="5"/>
  <c r="RF71" i="5"/>
  <c r="SO71" i="5"/>
  <c r="GW71" i="5"/>
  <c r="LQ71" i="5"/>
  <c r="KA71" i="5"/>
  <c r="ER71" i="5"/>
  <c r="OQ71" i="5"/>
  <c r="RC71" i="5"/>
  <c r="MA71" i="5"/>
  <c r="MJ71" i="5"/>
  <c r="OM71" i="5"/>
  <c r="TB71" i="5"/>
  <c r="QQ71" i="5"/>
  <c r="N71" i="5"/>
  <c r="EO71" i="5"/>
  <c r="KW71" i="5"/>
  <c r="NI71" i="5"/>
  <c r="MM71" i="5"/>
  <c r="IY71" i="5"/>
  <c r="MB71" i="5"/>
  <c r="OX71" i="5"/>
  <c r="RR71" i="5"/>
  <c r="SM71" i="5"/>
  <c r="TC71" i="5"/>
  <c r="MZ71" i="5"/>
  <c r="MY71" i="5"/>
  <c r="SS71" i="5"/>
  <c r="TA71" i="5"/>
  <c r="Q71" i="5"/>
  <c r="BB71" i="5"/>
  <c r="Y71" i="5"/>
  <c r="BN71" i="5"/>
  <c r="CD71" i="5"/>
  <c r="BU71" i="5"/>
  <c r="EG71" i="5"/>
  <c r="O71" i="5"/>
  <c r="T71" i="5"/>
  <c r="AV71" i="5"/>
  <c r="CB71" i="5"/>
  <c r="CS71" i="5"/>
  <c r="FE71" i="5"/>
  <c r="BS71" i="5"/>
  <c r="AJ71" i="5"/>
  <c r="FT71" i="5"/>
  <c r="GR71" i="5"/>
  <c r="HH71" i="5"/>
  <c r="GX71" i="5"/>
  <c r="GT71" i="5"/>
  <c r="KB71" i="5"/>
  <c r="OK71" i="5"/>
  <c r="PA71" i="5"/>
  <c r="PQ71" i="5"/>
  <c r="QG71" i="5"/>
  <c r="QW71" i="5"/>
  <c r="RM71" i="5"/>
  <c r="CN71" i="5"/>
  <c r="LH71" i="5"/>
  <c r="AI71" i="5"/>
  <c r="CU71" i="5"/>
  <c r="EA71" i="5"/>
  <c r="FG71" i="5"/>
  <c r="DB71" i="5"/>
  <c r="EH71" i="5"/>
  <c r="FN71" i="5"/>
  <c r="AK71" i="5"/>
  <c r="BI71" i="5"/>
  <c r="FP71" i="5"/>
  <c r="IG71" i="5"/>
  <c r="IW71" i="5"/>
  <c r="JM71" i="5"/>
  <c r="KC71" i="5"/>
  <c r="HI71" i="5"/>
  <c r="JT71" i="5"/>
  <c r="AM71" i="5"/>
  <c r="AN71" i="5"/>
  <c r="DW71" i="5"/>
  <c r="FC71" i="5"/>
  <c r="CX71" i="5"/>
  <c r="ED71" i="5"/>
  <c r="FJ71" i="5"/>
  <c r="FS71" i="5"/>
  <c r="GI71" i="5"/>
  <c r="GY71" i="5"/>
  <c r="HO71" i="5"/>
  <c r="HF71" i="5"/>
  <c r="IH71" i="5"/>
  <c r="IX71" i="5"/>
  <c r="JN71" i="5"/>
  <c r="KD71" i="5"/>
  <c r="KT71" i="5"/>
  <c r="LJ71" i="5"/>
  <c r="LZ71" i="5"/>
  <c r="MP71" i="5"/>
  <c r="NF71" i="5"/>
  <c r="DT71" i="5"/>
  <c r="IM71" i="5"/>
  <c r="CV71" i="5"/>
  <c r="LP71" i="5"/>
  <c r="AB71" i="5"/>
  <c r="BX71" i="5"/>
  <c r="LY71" i="5"/>
  <c r="GD71" i="5"/>
  <c r="NX71" i="5"/>
  <c r="ON71" i="5"/>
  <c r="PD71" i="5"/>
  <c r="PT71" i="5"/>
  <c r="QJ71" i="5"/>
  <c r="QZ71" i="5"/>
  <c r="GK71" i="5"/>
  <c r="KF71" i="5"/>
  <c r="PV71" i="5"/>
  <c r="RX71" i="5"/>
  <c r="SD71" i="5"/>
  <c r="IQ71" i="5"/>
  <c r="NO71" i="5"/>
  <c r="NW71" i="5"/>
  <c r="SK71" i="5"/>
  <c r="OE71" i="5"/>
  <c r="AF71" i="5"/>
  <c r="KO71" i="5"/>
  <c r="NA71" i="5"/>
  <c r="MF71" i="5"/>
  <c r="FV71" i="5"/>
  <c r="OY71" i="5"/>
  <c r="RL71" i="5"/>
  <c r="HR71" i="5"/>
  <c r="RK71" i="5"/>
  <c r="QX71" i="5"/>
  <c r="DL71" i="5"/>
  <c r="SG71" i="5"/>
  <c r="BO71" i="5"/>
  <c r="HN71" i="5"/>
  <c r="MG71" i="5"/>
  <c r="KR71" i="5"/>
  <c r="IJ71" i="5"/>
  <c r="PF71" i="5"/>
  <c r="BH71" i="5"/>
  <c r="MQ71" i="5"/>
  <c r="NP71" i="5"/>
  <c r="PS71" i="5"/>
  <c r="RN71" i="5"/>
  <c r="SF71" i="5"/>
  <c r="BG71" i="5"/>
  <c r="GH71" i="5"/>
  <c r="LM71" i="5"/>
  <c r="HJ71" i="5"/>
  <c r="ND71" i="5"/>
  <c r="KE71" i="5"/>
  <c r="MR71" i="5"/>
  <c r="PO71" i="5"/>
  <c r="SA71" i="5"/>
  <c r="SQ71" i="5"/>
  <c r="JW71" i="5"/>
  <c r="FI71" i="5"/>
  <c r="PB71" i="5"/>
  <c r="CW71" i="5"/>
  <c r="QA71" i="5"/>
  <c r="AO71" i="5"/>
  <c r="AS71" i="5"/>
  <c r="AC71" i="5"/>
  <c r="BR71" i="5"/>
  <c r="CH71" i="5"/>
  <c r="CJ71" i="5"/>
  <c r="EV71" i="5"/>
  <c r="S71" i="5"/>
  <c r="V71" i="5"/>
  <c r="AY71" i="5"/>
  <c r="BC71" i="5"/>
  <c r="DH71" i="5"/>
  <c r="P71" i="5"/>
  <c r="CA71" i="5"/>
  <c r="CR71" i="5"/>
  <c r="GB71" i="5"/>
  <c r="GV71" i="5"/>
  <c r="HL71" i="5"/>
  <c r="HM71" i="5"/>
  <c r="IE71" i="5"/>
  <c r="NY71" i="5"/>
  <c r="OO71" i="5"/>
  <c r="PE71" i="5"/>
  <c r="PU71" i="5"/>
  <c r="QK71" i="5"/>
  <c r="RA71" i="5"/>
  <c r="RQ71" i="5"/>
  <c r="DM71" i="5"/>
  <c r="LW71" i="5"/>
  <c r="R71" i="5"/>
  <c r="DC71" i="5"/>
  <c r="EI71" i="5"/>
  <c r="FO71" i="5"/>
  <c r="DJ71" i="5"/>
  <c r="EP71" i="5"/>
  <c r="CZ71" i="5"/>
  <c r="FY71" i="5"/>
  <c r="CO71" i="5"/>
  <c r="HU71" i="5"/>
  <c r="IK71" i="5"/>
  <c r="JA71" i="5"/>
  <c r="JQ71" i="5"/>
  <c r="KG71" i="5"/>
  <c r="HW71" i="5"/>
  <c r="KI71" i="5"/>
  <c r="Z71" i="5"/>
  <c r="CY71" i="5"/>
  <c r="EE71" i="5"/>
  <c r="FK71" i="5"/>
  <c r="DF71" i="5"/>
  <c r="EL71" i="5"/>
  <c r="FR71" i="5"/>
  <c r="FW71" i="5"/>
  <c r="GM71" i="5"/>
  <c r="HC71" i="5"/>
  <c r="HS71" i="5"/>
  <c r="HV71" i="5"/>
  <c r="IL71" i="5"/>
  <c r="JB71" i="5"/>
  <c r="JR71" i="5"/>
  <c r="KH71" i="5"/>
  <c r="KX71" i="5"/>
  <c r="LN71" i="5"/>
  <c r="MD71" i="5"/>
  <c r="MT71" i="5"/>
  <c r="NJ71" i="5"/>
  <c r="EZ71" i="5"/>
  <c r="JD71" i="5"/>
  <c r="EB71" i="5"/>
  <c r="ME71" i="5"/>
  <c r="BL71" i="5"/>
  <c r="DE71" i="5"/>
  <c r="MO71" i="5"/>
  <c r="IF71" i="5"/>
  <c r="OB71" i="5"/>
  <c r="OR71" i="5"/>
  <c r="PH71" i="5"/>
  <c r="PX71" i="5"/>
  <c r="QN71" i="5"/>
  <c r="RD71" i="5"/>
  <c r="HB71" i="5"/>
  <c r="OA71" i="5"/>
  <c r="QM71" i="5"/>
  <c r="BY71" i="5"/>
  <c r="SH71" i="5"/>
  <c r="JH71" i="5"/>
  <c r="JG71" i="5"/>
  <c r="PC71" i="5"/>
  <c r="SZ71" i="5"/>
  <c r="QP71" i="5"/>
  <c r="BW71" i="5"/>
  <c r="LE71" i="5"/>
  <c r="NQ71" i="5"/>
  <c r="MN71" i="5"/>
  <c r="II71" i="5"/>
  <c r="PN71" i="5"/>
  <c r="RS71" i="5"/>
  <c r="HA71" i="5"/>
  <c r="SX71" i="5"/>
  <c r="SC71" i="5"/>
  <c r="RJ71" i="5"/>
  <c r="PZ71" i="5"/>
  <c r="AU71" i="5"/>
  <c r="FQ71" i="5"/>
  <c r="MW71" i="5"/>
  <c r="MU71" i="5"/>
  <c r="JP71" i="5"/>
  <c r="PW71" i="5"/>
  <c r="KU71" i="5"/>
  <c r="NG71" i="5"/>
  <c r="GL71" i="5"/>
  <c r="QY71" i="5"/>
  <c r="RW71" i="5"/>
  <c r="OD71" i="5"/>
  <c r="CM71" i="5"/>
  <c r="KM71" i="5"/>
  <c r="MC71" i="5"/>
  <c r="IU71" i="5"/>
  <c r="NS71" i="5"/>
  <c r="KV71" i="5"/>
  <c r="NH71" i="5"/>
  <c r="QD71" i="5"/>
  <c r="SE71" i="5"/>
  <c r="SU71" i="5"/>
  <c r="KN71" i="5"/>
  <c r="AQ71" i="5"/>
  <c r="QH71" i="5"/>
  <c r="OT71" i="5"/>
  <c r="RY71" i="5"/>
  <c r="AT71" i="5"/>
  <c r="AW71" i="5"/>
  <c r="BF71" i="5"/>
  <c r="BV71" i="5"/>
  <c r="CL71" i="5"/>
  <c r="DA71" i="5"/>
  <c r="FM71" i="5"/>
  <c r="W71" i="5"/>
  <c r="AG71" i="5"/>
  <c r="AR71" i="5"/>
  <c r="BQ71" i="5"/>
  <c r="DY71" i="5"/>
  <c r="CI71" i="5"/>
  <c r="DI71" i="5"/>
  <c r="GJ71" i="5"/>
  <c r="GZ71" i="5"/>
  <c r="HP71" i="5"/>
  <c r="DU71" i="5"/>
  <c r="IV71" i="5"/>
  <c r="OC71" i="5"/>
  <c r="OS71" i="5"/>
  <c r="PI71" i="5"/>
  <c r="PY71" i="5"/>
  <c r="QO71" i="5"/>
  <c r="RE71" i="5"/>
  <c r="RU71" i="5"/>
  <c r="ES71" i="5"/>
  <c r="U71" i="5"/>
  <c r="AD71" i="5"/>
  <c r="DK71" i="5"/>
  <c r="EQ71" i="5"/>
  <c r="BE71" i="5"/>
  <c r="DR71" i="5"/>
  <c r="EX71" i="5"/>
  <c r="DQ71" i="5"/>
  <c r="GP71" i="5"/>
  <c r="DD71" i="5"/>
  <c r="HY71" i="5"/>
  <c r="IO71" i="5"/>
  <c r="JE71" i="5"/>
  <c r="JU71" i="5"/>
  <c r="KK71" i="5"/>
  <c r="IN71" i="5"/>
  <c r="KZ71" i="5"/>
  <c r="M71" i="5"/>
  <c r="AH71" i="5"/>
  <c r="DG71" i="5"/>
  <c r="EM71" i="5"/>
  <c r="BT71" i="5"/>
  <c r="DN71" i="5"/>
  <c r="ET71" i="5"/>
  <c r="EF71" i="5"/>
  <c r="GA71" i="5"/>
  <c r="GQ71" i="5"/>
  <c r="HG71" i="5"/>
  <c r="FZ71" i="5"/>
  <c r="HZ71" i="5"/>
  <c r="IP71" i="5"/>
  <c r="JF71" i="5"/>
  <c r="JV71" i="5"/>
  <c r="KL71" i="5"/>
  <c r="LB71" i="5"/>
  <c r="LR71" i="5"/>
  <c r="MH71" i="5"/>
  <c r="MX71" i="5"/>
  <c r="NN71" i="5"/>
  <c r="GS71" i="5"/>
  <c r="JS71" i="5"/>
  <c r="FH71" i="5"/>
  <c r="BD71" i="5"/>
  <c r="CC71" i="5"/>
  <c r="KS71" i="5"/>
  <c r="NE71" i="5"/>
  <c r="MV71" i="5"/>
  <c r="OF71" i="5"/>
  <c r="OV71" i="5"/>
  <c r="PL71" i="5"/>
  <c r="QB71" i="5"/>
  <c r="QR71" i="5"/>
  <c r="RH71" i="5"/>
  <c r="HT71" i="5"/>
  <c r="OP71" i="5"/>
  <c r="RB71" i="5"/>
  <c r="RV71" i="5"/>
  <c r="SL71" i="5"/>
  <c r="LC71" i="5"/>
  <c r="JX71" i="5"/>
  <c r="QI71" i="5"/>
  <c r="PK71" i="5"/>
  <c r="RG71" i="5"/>
  <c r="GF71" i="5"/>
  <c r="LU71" i="5"/>
  <c r="LG71" i="5"/>
  <c r="NC71" i="5"/>
  <c r="JO71" i="5"/>
  <c r="QE71" i="5"/>
  <c r="FU71" i="5"/>
  <c r="IA71" i="5"/>
  <c r="OL71" i="5"/>
  <c r="SR71" i="5"/>
  <c r="SW71" i="5"/>
  <c r="TD71" i="5"/>
  <c r="FX71" i="5"/>
  <c r="LA71" i="5"/>
  <c r="NM71" i="5"/>
  <c r="NL71" i="5"/>
  <c r="NZ71" i="5"/>
  <c r="QL71" i="5"/>
  <c r="LK71" i="5"/>
  <c r="LD71" i="5"/>
  <c r="NV71" i="5"/>
  <c r="SJ71" i="5"/>
  <c r="PJ71" i="5"/>
  <c r="DX71" i="5"/>
  <c r="EK71" i="5"/>
  <c r="MS71" i="5"/>
  <c r="JL71" i="5"/>
  <c r="HQ71" i="5"/>
  <c r="LL71" i="5"/>
  <c r="OI71" i="5"/>
  <c r="QU71" i="5"/>
  <c r="SI71" i="5"/>
  <c r="SY71" i="5"/>
  <c r="LT71" i="5"/>
  <c r="LS71" i="5"/>
  <c r="SB71" i="5"/>
  <c r="OU71" i="5"/>
  <c r="ST71" i="5"/>
  <c r="U72" i="5"/>
  <c r="BF72" i="5"/>
  <c r="BV72" i="5"/>
  <c r="CL72" i="5"/>
  <c r="BS72" i="5"/>
  <c r="CF72" i="5"/>
  <c r="GE72" i="5"/>
  <c r="BA72" i="5"/>
  <c r="AZ72" i="5"/>
  <c r="BE72" i="5"/>
  <c r="BU72" i="5"/>
  <c r="CK72" i="5"/>
  <c r="Z72" i="5"/>
  <c r="AK72" i="5"/>
  <c r="CT72" i="5"/>
  <c r="DZ72" i="5"/>
  <c r="FF72" i="5"/>
  <c r="DI72" i="5"/>
  <c r="EO72" i="5"/>
  <c r="AY72" i="5"/>
  <c r="EQ72" i="5"/>
  <c r="GD72" i="5"/>
  <c r="GT72" i="5"/>
  <c r="HJ72" i="5"/>
  <c r="BX72" i="5"/>
  <c r="IG72" i="5"/>
  <c r="IW72" i="5"/>
  <c r="JM72" i="5"/>
  <c r="KC72" i="5"/>
  <c r="KS72" i="5"/>
  <c r="LI72" i="5"/>
  <c r="LY72" i="5"/>
  <c r="MO72" i="5"/>
  <c r="NE72" i="5"/>
  <c r="NU72" i="5"/>
  <c r="GR72" i="5"/>
  <c r="FK72" i="5"/>
  <c r="MM72" i="5"/>
  <c r="IP72" i="5"/>
  <c r="V72" i="5"/>
  <c r="GM72" i="5"/>
  <c r="HC72" i="5"/>
  <c r="HS72" i="5"/>
  <c r="DS72" i="5"/>
  <c r="EF72" i="5"/>
  <c r="GZ72" i="5"/>
  <c r="KX72" i="5"/>
  <c r="NJ72" i="5"/>
  <c r="OJ72" i="5"/>
  <c r="OZ72" i="5"/>
  <c r="PP72" i="5"/>
  <c r="QF72" i="5"/>
  <c r="QV72" i="5"/>
  <c r="RL72" i="5"/>
  <c r="BW72" i="5"/>
  <c r="JO72" i="5"/>
  <c r="X72" i="5"/>
  <c r="CI72" i="5"/>
  <c r="EI72" i="5"/>
  <c r="FC72" i="5"/>
  <c r="GJ72" i="5"/>
  <c r="KR72" i="5"/>
  <c r="LH72" i="5"/>
  <c r="LX72" i="5"/>
  <c r="MN72" i="5"/>
  <c r="ND72" i="5"/>
  <c r="NT72" i="5"/>
  <c r="ME72" i="5"/>
  <c r="EN72" i="5"/>
  <c r="IY72" i="5"/>
  <c r="AO72" i="5"/>
  <c r="DM72" i="5"/>
  <c r="IB72" i="5"/>
  <c r="KQ72" i="5"/>
  <c r="GF72" i="5"/>
  <c r="SD72" i="5"/>
  <c r="ST72" i="5"/>
  <c r="JZ72" i="5"/>
  <c r="QG72" i="5"/>
  <c r="JB72" i="5"/>
  <c r="SW72" i="5"/>
  <c r="SM72" i="5"/>
  <c r="RR72" i="5"/>
  <c r="AA72" i="5"/>
  <c r="FR72" i="5"/>
  <c r="HX72" i="5"/>
  <c r="KJ72" i="5"/>
  <c r="OA72" i="5"/>
  <c r="OQ72" i="5"/>
  <c r="PG72" i="5"/>
  <c r="PW72" i="5"/>
  <c r="QM72" i="5"/>
  <c r="RC72" i="5"/>
  <c r="IE72" i="5"/>
  <c r="LZ72" i="5"/>
  <c r="OT72" i="5"/>
  <c r="RF72" i="5"/>
  <c r="SC72" i="5"/>
  <c r="SS72" i="5"/>
  <c r="HV72" i="5"/>
  <c r="NN72" i="5"/>
  <c r="SB72" i="5"/>
  <c r="KM72" i="5"/>
  <c r="RN72" i="5"/>
  <c r="TD72" i="5"/>
  <c r="CQ72" i="5"/>
  <c r="CW72" i="5"/>
  <c r="GB72" i="5"/>
  <c r="JP72" i="5"/>
  <c r="NR72" i="5"/>
  <c r="KU72" i="5"/>
  <c r="NG72" i="5"/>
  <c r="NV72" i="5"/>
  <c r="QH72" i="5"/>
  <c r="LR72" i="5"/>
  <c r="SZ72" i="5"/>
  <c r="SN72" i="5"/>
  <c r="GG72" i="5"/>
  <c r="FB72" i="5"/>
  <c r="EA72" i="5"/>
  <c r="IV72" i="5"/>
  <c r="JF72" i="5"/>
  <c r="EU72" i="5"/>
  <c r="PY72" i="5"/>
  <c r="JR72" i="5"/>
  <c r="GV72" i="5"/>
  <c r="RA72" i="5"/>
  <c r="OX72" i="5"/>
  <c r="SY72" i="5"/>
  <c r="K55" i="10"/>
  <c r="BJ72" i="5"/>
  <c r="BZ72" i="5"/>
  <c r="CP72" i="5"/>
  <c r="CJ72" i="5"/>
  <c r="FS72" i="5"/>
  <c r="P72" i="5"/>
  <c r="AB72" i="5"/>
  <c r="BI72" i="5"/>
  <c r="BY72" i="5"/>
  <c r="CO72" i="5"/>
  <c r="AH72" i="5"/>
  <c r="M72" i="5"/>
  <c r="DB72" i="5"/>
  <c r="EH72" i="5"/>
  <c r="FN72" i="5"/>
  <c r="DQ72" i="5"/>
  <c r="EW72" i="5"/>
  <c r="CV72" i="5"/>
  <c r="FH72" i="5"/>
  <c r="GH72" i="5"/>
  <c r="GX72" i="5"/>
  <c r="HN72" i="5"/>
  <c r="HU72" i="5"/>
  <c r="IK72" i="5"/>
  <c r="JA72" i="5"/>
  <c r="JQ72" i="5"/>
  <c r="KG72" i="5"/>
  <c r="KW72" i="5"/>
  <c r="LM72" i="5"/>
  <c r="MC72" i="5"/>
  <c r="MS72" i="5"/>
  <c r="NI72" i="5"/>
  <c r="BG72" i="5"/>
  <c r="HI72" i="5"/>
  <c r="KP72" i="5"/>
  <c r="NB72" i="5"/>
  <c r="JG72" i="5"/>
  <c r="W72" i="5"/>
  <c r="GQ72" i="5"/>
  <c r="HG72" i="5"/>
  <c r="BO72" i="5"/>
  <c r="EJ72" i="5"/>
  <c r="DG72" i="5"/>
  <c r="FL72" i="5"/>
  <c r="HQ72" i="5"/>
  <c r="LO72" i="5"/>
  <c r="NX72" i="5"/>
  <c r="ON72" i="5"/>
  <c r="PD72" i="5"/>
  <c r="PT72" i="5"/>
  <c r="QJ72" i="5"/>
  <c r="QZ72" i="5"/>
  <c r="RP72" i="5"/>
  <c r="GN72" i="5"/>
  <c r="KD72" i="5"/>
  <c r="AE72" i="5"/>
  <c r="AF72" i="5"/>
  <c r="EZ72" i="5"/>
  <c r="DP72" i="5"/>
  <c r="HA72" i="5"/>
  <c r="KV72" i="5"/>
  <c r="LL72" i="5"/>
  <c r="MB72" i="5"/>
  <c r="MR72" i="5"/>
  <c r="NH72" i="5"/>
  <c r="GO72" i="5"/>
  <c r="MT72" i="5"/>
  <c r="FX72" i="5"/>
  <c r="JN72" i="5"/>
  <c r="CB72" i="5"/>
  <c r="ES72" i="5"/>
  <c r="IR72" i="5"/>
  <c r="LF72" i="5"/>
  <c r="RM72" i="5"/>
  <c r="SH72" i="5"/>
  <c r="SX72" i="5"/>
  <c r="OL72" i="5"/>
  <c r="QX72" i="5"/>
  <c r="LC72" i="5"/>
  <c r="OW72" i="5"/>
  <c r="RB72" i="5"/>
  <c r="AL72" i="5"/>
  <c r="Y72" i="5"/>
  <c r="DE72" i="5"/>
  <c r="IN72" i="5"/>
  <c r="LW72" i="5"/>
  <c r="OE72" i="5"/>
  <c r="OU72" i="5"/>
  <c r="PK72" i="5"/>
  <c r="QA72" i="5"/>
  <c r="QQ72" i="5"/>
  <c r="RG72" i="5"/>
  <c r="JK72" i="5"/>
  <c r="MP72" i="5"/>
  <c r="PI72" i="5"/>
  <c r="RJ72" i="5"/>
  <c r="SG72" i="5"/>
  <c r="DO72" i="5"/>
  <c r="JS72" i="5"/>
  <c r="NY72" i="5"/>
  <c r="SQ72" i="5"/>
  <c r="OH72" i="5"/>
  <c r="NO72" i="5"/>
  <c r="PF72" i="5"/>
  <c r="CX72" i="5"/>
  <c r="HT72" i="5"/>
  <c r="KF72" i="5"/>
  <c r="BC72" i="5"/>
  <c r="LK72" i="5"/>
  <c r="OK72" i="5"/>
  <c r="MX72" i="5"/>
  <c r="MI72" i="5"/>
  <c r="RK72" i="5"/>
  <c r="GS72" i="5"/>
  <c r="HL72" i="5"/>
  <c r="QP72" i="5"/>
  <c r="KH72" i="5"/>
  <c r="QD72" i="5"/>
  <c r="BB72" i="5"/>
  <c r="BL72" i="5"/>
  <c r="DJ72" i="5"/>
  <c r="DY72" i="5"/>
  <c r="FV72" i="5"/>
  <c r="HR72" i="5"/>
  <c r="JE72" i="5"/>
  <c r="LA72" i="5"/>
  <c r="MW72" i="5"/>
  <c r="CY72" i="5"/>
  <c r="JV72" i="5"/>
  <c r="HK72" i="5"/>
  <c r="EM72" i="5"/>
  <c r="MD72" i="5"/>
  <c r="PH72" i="5"/>
  <c r="RD72" i="5"/>
  <c r="FO72" i="5"/>
  <c r="KZ72" i="5"/>
  <c r="MV72" i="5"/>
  <c r="NK72" i="5"/>
  <c r="DN72" i="5"/>
  <c r="JW72" i="5"/>
  <c r="TB72" i="5"/>
  <c r="SI72" i="5"/>
  <c r="AG72" i="5"/>
  <c r="JD72" i="5"/>
  <c r="OY72" i="5"/>
  <c r="QU72" i="5"/>
  <c r="PZ72" i="5"/>
  <c r="JC72" i="5"/>
  <c r="PE72" i="5"/>
  <c r="SF72" i="5"/>
  <c r="FI72" i="5"/>
  <c r="HZ72" i="5"/>
  <c r="PB72" i="5"/>
  <c r="PM72" i="5"/>
  <c r="FA72" i="5"/>
  <c r="IU72" i="5"/>
  <c r="LS72" i="5"/>
  <c r="SE72" i="5"/>
  <c r="EC72" i="5"/>
  <c r="RS72" i="5"/>
  <c r="QW72" i="5"/>
  <c r="OG72" i="5"/>
  <c r="DU72" i="5"/>
  <c r="JL72" i="5"/>
  <c r="OD72" i="5"/>
  <c r="HM72" i="5"/>
  <c r="RU72" i="5"/>
  <c r="O72" i="5"/>
  <c r="AI72" i="5"/>
  <c r="BN72" i="5"/>
  <c r="CD72" i="5"/>
  <c r="Q72" i="5"/>
  <c r="AQ72" i="5"/>
  <c r="FW72" i="5"/>
  <c r="AR72" i="5"/>
  <c r="BM72" i="5"/>
  <c r="CC72" i="5"/>
  <c r="AM72" i="5"/>
  <c r="CS72" i="5"/>
  <c r="DK72" i="5"/>
  <c r="HB72" i="5"/>
  <c r="IO72" i="5"/>
  <c r="KK72" i="5"/>
  <c r="MG72" i="5"/>
  <c r="CM72" i="5"/>
  <c r="NS72" i="5"/>
  <c r="GU72" i="5"/>
  <c r="EY72" i="5"/>
  <c r="FY72" i="5"/>
  <c r="OR72" i="5"/>
  <c r="QN72" i="5"/>
  <c r="II72" i="5"/>
  <c r="DC72" i="5"/>
  <c r="HP72" i="5"/>
  <c r="MF72" i="5"/>
  <c r="KY72" i="5"/>
  <c r="KE72" i="5"/>
  <c r="JH72" i="5"/>
  <c r="SL72" i="5"/>
  <c r="IL72" i="5"/>
  <c r="PV72" i="5"/>
  <c r="EK72" i="5"/>
  <c r="OI72" i="5"/>
  <c r="QE72" i="5"/>
  <c r="KT72" i="5"/>
  <c r="RQ72" i="5"/>
  <c r="LB72" i="5"/>
  <c r="PN72" i="5"/>
  <c r="ED72" i="5"/>
  <c r="CN72" i="5"/>
  <c r="ID72" i="5"/>
  <c r="IM72" i="5"/>
  <c r="KB72" i="5"/>
  <c r="RE72" i="5"/>
  <c r="SA72" i="5"/>
  <c r="AS72" i="5"/>
  <c r="AP72" i="5"/>
  <c r="EP72" i="5"/>
  <c r="FE72" i="5"/>
  <c r="GL72" i="5"/>
  <c r="HY72" i="5"/>
  <c r="JU72" i="5"/>
  <c r="LQ72" i="5"/>
  <c r="NM72" i="5"/>
  <c r="LG72" i="5"/>
  <c r="AJ72" i="5"/>
  <c r="CE72" i="5"/>
  <c r="FT72" i="5"/>
  <c r="OB72" i="5"/>
  <c r="PX72" i="5"/>
  <c r="RT72" i="5"/>
  <c r="AU72" i="5"/>
  <c r="EV72" i="5"/>
  <c r="LP72" i="5"/>
  <c r="NL72" i="5"/>
  <c r="HD72" i="5"/>
  <c r="ER72" i="5"/>
  <c r="RV72" i="5"/>
  <c r="PA72" i="5"/>
  <c r="QC72" i="5"/>
  <c r="DF72" i="5"/>
  <c r="ML72" i="5"/>
  <c r="PO72" i="5"/>
  <c r="BH72" i="5"/>
  <c r="NF72" i="5"/>
  <c r="SK72" i="5"/>
  <c r="SV72" i="5"/>
  <c r="NZ72" i="5"/>
  <c r="IJ72" i="5"/>
  <c r="MA72" i="5"/>
  <c r="FD72" i="5"/>
  <c r="OP72" i="5"/>
  <c r="HH72" i="5"/>
  <c r="OS72" i="5"/>
  <c r="OO72" i="5"/>
  <c r="S72" i="5"/>
  <c r="AT72" i="5"/>
  <c r="BR72" i="5"/>
  <c r="CH72" i="5"/>
  <c r="AX72" i="5"/>
  <c r="BP72" i="5"/>
  <c r="GA72" i="5"/>
  <c r="AW72" i="5"/>
  <c r="AV72" i="5"/>
  <c r="AN72" i="5"/>
  <c r="BQ72" i="5"/>
  <c r="CG72" i="5"/>
  <c r="CA72" i="5"/>
  <c r="AC72" i="5"/>
  <c r="BK72" i="5"/>
  <c r="DR72" i="5"/>
  <c r="EX72" i="5"/>
  <c r="DA72" i="5"/>
  <c r="EG72" i="5"/>
  <c r="FM72" i="5"/>
  <c r="EB72" i="5"/>
  <c r="FZ72" i="5"/>
  <c r="GP72" i="5"/>
  <c r="HF72" i="5"/>
  <c r="BD72" i="5"/>
  <c r="IC72" i="5"/>
  <c r="IS72" i="5"/>
  <c r="JI72" i="5"/>
  <c r="JY72" i="5"/>
  <c r="KO72" i="5"/>
  <c r="LE72" i="5"/>
  <c r="LU72" i="5"/>
  <c r="MK72" i="5"/>
  <c r="NA72" i="5"/>
  <c r="NQ72" i="5"/>
  <c r="GC72" i="5"/>
  <c r="EE72" i="5"/>
  <c r="LV72" i="5"/>
  <c r="IA72" i="5"/>
  <c r="N72" i="5"/>
  <c r="GI72" i="5"/>
  <c r="GY72" i="5"/>
  <c r="HO72" i="5"/>
  <c r="DD72" i="5"/>
  <c r="FP72" i="5"/>
  <c r="CZ72" i="5"/>
  <c r="GK72" i="5"/>
  <c r="HE72" i="5"/>
  <c r="MU72" i="5"/>
  <c r="OF72" i="5"/>
  <c r="OV72" i="5"/>
  <c r="PL72" i="5"/>
  <c r="QB72" i="5"/>
  <c r="QR72" i="5"/>
  <c r="RH72" i="5"/>
  <c r="RX72" i="5"/>
  <c r="IX72" i="5"/>
  <c r="R72" i="5"/>
  <c r="BT72" i="5"/>
  <c r="DT72" i="5"/>
  <c r="DW72" i="5"/>
  <c r="FU72" i="5"/>
  <c r="KN72" i="5"/>
  <c r="LD72" i="5"/>
  <c r="LT72" i="5"/>
  <c r="MJ72" i="5"/>
  <c r="MZ72" i="5"/>
  <c r="NP72" i="5"/>
  <c r="LN72" i="5"/>
  <c r="DH72" i="5"/>
  <c r="IH72" i="5"/>
  <c r="ET72" i="5"/>
  <c r="FG72" i="5"/>
  <c r="JX72" i="5"/>
  <c r="KL72" i="5"/>
  <c r="RZ72" i="5"/>
  <c r="SP72" i="5"/>
  <c r="IT72" i="5"/>
  <c r="PR72" i="5"/>
  <c r="KI72" i="5"/>
  <c r="RO72" i="5"/>
  <c r="RI72" i="5"/>
  <c r="QL72" i="5"/>
  <c r="T72" i="5"/>
  <c r="EL72" i="5"/>
  <c r="FQ72" i="5"/>
  <c r="JT72" i="5"/>
  <c r="NW72" i="5"/>
  <c r="OM72" i="5"/>
  <c r="PC72" i="5"/>
  <c r="PS72" i="5"/>
  <c r="QI72" i="5"/>
  <c r="QY72" i="5"/>
  <c r="GW72" i="5"/>
  <c r="LJ72" i="5"/>
  <c r="OC72" i="5"/>
  <c r="QO72" i="5"/>
  <c r="RY72" i="5"/>
  <c r="SO72" i="5"/>
  <c r="CR72" i="5"/>
  <c r="MH72" i="5"/>
  <c r="QK72" i="5"/>
  <c r="TC72" i="5"/>
  <c r="QT72" i="5"/>
  <c r="SU72" i="5"/>
  <c r="AD72" i="5"/>
  <c r="FJ72" i="5"/>
  <c r="CU72" i="5"/>
  <c r="IZ72" i="5"/>
  <c r="NC72" i="5"/>
  <c r="DX72" i="5"/>
  <c r="MQ72" i="5"/>
  <c r="JJ72" i="5"/>
  <c r="PQ72" i="5"/>
  <c r="HW72" i="5"/>
  <c r="SJ72" i="5"/>
  <c r="QS72" i="5"/>
  <c r="TE72" i="5"/>
  <c r="DV72" i="5"/>
  <c r="DL72" i="5"/>
  <c r="IF72" i="5"/>
  <c r="IQ72" i="5"/>
  <c r="KA72" i="5"/>
  <c r="PJ72" i="5"/>
  <c r="RW72" i="5"/>
  <c r="MY72" i="5"/>
  <c r="PU72" i="5"/>
  <c r="SR72" i="5"/>
  <c r="TA72" i="5"/>
  <c r="AW73" i="5"/>
  <c r="KG73" i="5"/>
  <c r="OQ73" i="5"/>
  <c r="PD73" i="5"/>
  <c r="PX73" i="5"/>
  <c r="Y73" i="5"/>
  <c r="OM73" i="5"/>
  <c r="OV73" i="5"/>
  <c r="SS73" i="5"/>
  <c r="OZ73" i="5"/>
  <c r="GX73" i="5"/>
  <c r="LU73" i="5"/>
  <c r="PF73" i="5"/>
  <c r="RB73" i="5"/>
  <c r="RL73" i="5"/>
  <c r="SR73" i="5"/>
  <c r="RV73" i="5"/>
  <c r="PU73" i="5"/>
  <c r="QQ73" i="5"/>
  <c r="QO73" i="5"/>
  <c r="LI73" i="5"/>
  <c r="ST73" i="5"/>
  <c r="R73" i="5"/>
  <c r="AO73" i="5"/>
  <c r="AN73" i="5"/>
  <c r="AM73" i="5"/>
  <c r="CS73" i="5"/>
  <c r="DI73" i="5"/>
  <c r="DY73" i="5"/>
  <c r="EO73" i="5"/>
  <c r="FE73" i="5"/>
  <c r="BO73" i="5"/>
  <c r="CZ73" i="5"/>
  <c r="DP73" i="5"/>
  <c r="EF73" i="5"/>
  <c r="EV73" i="5"/>
  <c r="FL73" i="5"/>
  <c r="EA73" i="5"/>
  <c r="AA73" i="5"/>
  <c r="BM73" i="5"/>
  <c r="CC73" i="5"/>
  <c r="V73" i="5"/>
  <c r="CM73" i="5"/>
  <c r="EY73" i="5"/>
  <c r="GD73" i="5"/>
  <c r="BB73" i="5"/>
  <c r="EL73" i="5"/>
  <c r="CI73" i="5"/>
  <c r="GR73" i="5"/>
  <c r="FK73" i="5"/>
  <c r="LC73" i="5"/>
  <c r="LS73" i="5"/>
  <c r="MI73" i="5"/>
  <c r="MY73" i="5"/>
  <c r="NO73" i="5"/>
  <c r="FX73" i="5"/>
  <c r="JV73" i="5"/>
  <c r="LB73" i="5"/>
  <c r="O73" i="5"/>
  <c r="AY73" i="5"/>
  <c r="CF73" i="5"/>
  <c r="ET73" i="5"/>
  <c r="GG73" i="5"/>
  <c r="GW73" i="5"/>
  <c r="HM73" i="5"/>
  <c r="HP73" i="5"/>
  <c r="IB73" i="5"/>
  <c r="IR73" i="5"/>
  <c r="JH73" i="5"/>
  <c r="JX73" i="5"/>
  <c r="KN73" i="5"/>
  <c r="LD73" i="5"/>
  <c r="MJ73" i="5"/>
  <c r="MZ73" i="5"/>
  <c r="JN73" i="5"/>
  <c r="X73" i="5"/>
  <c r="CE73" i="5"/>
  <c r="IA73" i="5"/>
  <c r="JG73" i="5"/>
  <c r="HU73" i="5"/>
  <c r="BV73" i="5"/>
  <c r="RC73" i="5"/>
  <c r="KX73" i="5"/>
  <c r="NE73" i="5"/>
  <c r="SH73" i="5"/>
  <c r="GB73" i="5"/>
  <c r="MK73" i="5"/>
  <c r="SC73" i="5"/>
  <c r="ML73" i="5"/>
  <c r="Q73" i="5"/>
  <c r="PO73" i="5"/>
  <c r="OP73" i="5"/>
  <c r="QL73" i="5"/>
  <c r="PQ73" i="5"/>
  <c r="SB73" i="5"/>
  <c r="KK73" i="5"/>
  <c r="SA73" i="5"/>
  <c r="OE73" i="5"/>
  <c r="OC73" i="5"/>
  <c r="IO73" i="5"/>
  <c r="TD73" i="5"/>
  <c r="CN73" i="5"/>
  <c r="HS73" i="5"/>
  <c r="IV73" i="5"/>
  <c r="KB73" i="5"/>
  <c r="LH73" i="5"/>
  <c r="MN73" i="5"/>
  <c r="JQ73" i="5"/>
  <c r="AV73" i="5"/>
  <c r="DN73" i="5"/>
  <c r="GZ73" i="5"/>
  <c r="IU73" i="5"/>
  <c r="KA73" i="5"/>
  <c r="DR73" i="5"/>
  <c r="GE73" i="5"/>
  <c r="PG73" i="5"/>
  <c r="JJ73" i="5"/>
  <c r="LN73" i="5"/>
  <c r="FS73" i="5"/>
  <c r="QS73" i="5"/>
  <c r="BW73" i="5"/>
  <c r="IC73" i="5"/>
  <c r="RO73" i="5"/>
  <c r="PY73" i="5"/>
  <c r="SG73" i="5"/>
  <c r="DB73" i="5"/>
  <c r="QF73" i="5"/>
  <c r="AH73" i="5"/>
  <c r="HZ73" i="5"/>
  <c r="NF73" i="5"/>
  <c r="OT73" i="5"/>
  <c r="PZ73" i="5"/>
  <c r="RF73" i="5"/>
  <c r="PT73" i="5"/>
  <c r="NM73" i="5"/>
  <c r="GF73" i="5"/>
  <c r="OB73" i="5"/>
  <c r="RI73" i="5"/>
  <c r="OU73" i="5"/>
  <c r="MX73" i="5"/>
  <c r="QR73" i="5"/>
  <c r="KH73" i="5"/>
  <c r="SM73" i="5"/>
  <c r="NY73" i="5"/>
  <c r="K58" i="10"/>
  <c r="AG73" i="5"/>
  <c r="AF73" i="5"/>
  <c r="AL73" i="5"/>
  <c r="BA73" i="5"/>
  <c r="DA73" i="5"/>
  <c r="DQ73" i="5"/>
  <c r="EG73" i="5"/>
  <c r="EW73" i="5"/>
  <c r="FM73" i="5"/>
  <c r="CR73" i="5"/>
  <c r="DH73" i="5"/>
  <c r="DX73" i="5"/>
  <c r="EN73" i="5"/>
  <c r="FD73" i="5"/>
  <c r="CU73" i="5"/>
  <c r="FG73" i="5"/>
  <c r="BE73" i="5"/>
  <c r="BU73" i="5"/>
  <c r="CK73" i="5"/>
  <c r="BG73" i="5"/>
  <c r="DS73" i="5"/>
  <c r="FV73" i="5"/>
  <c r="U73" i="5"/>
  <c r="BZ73" i="5"/>
  <c r="AT73" i="5"/>
  <c r="DZ73" i="5"/>
  <c r="CY73" i="5"/>
  <c r="KU73" i="5"/>
  <c r="LK73" i="5"/>
  <c r="MA73" i="5"/>
  <c r="MQ73" i="5"/>
  <c r="NG73" i="5"/>
  <c r="DG73" i="5"/>
  <c r="IP73" i="5"/>
  <c r="GA73" i="5"/>
  <c r="AZ73" i="5"/>
  <c r="BP73" i="5"/>
  <c r="CH73" i="5"/>
  <c r="FY73" i="5"/>
  <c r="GO73" i="5"/>
  <c r="HE73" i="5"/>
  <c r="GJ73" i="5"/>
  <c r="HT73" i="5"/>
  <c r="IJ73" i="5"/>
  <c r="IZ73" i="5"/>
  <c r="JP73" i="5"/>
  <c r="KF73" i="5"/>
  <c r="KV73" i="5"/>
  <c r="LL73" i="5"/>
  <c r="MB73" i="5"/>
  <c r="MR73" i="5"/>
  <c r="NH73" i="5"/>
  <c r="IH73" i="5"/>
  <c r="KT73" i="5"/>
  <c r="RM73" i="5"/>
  <c r="BD73" i="5"/>
  <c r="CB73" i="5"/>
  <c r="EQ73" i="5"/>
  <c r="CA73" i="5"/>
  <c r="HC73" i="5"/>
  <c r="II73" i="5"/>
  <c r="IY73" i="5"/>
  <c r="JO73" i="5"/>
  <c r="KE73" i="5"/>
  <c r="JA73" i="5"/>
  <c r="EX73" i="5"/>
  <c r="GP73" i="5"/>
  <c r="HH73" i="5"/>
  <c r="KL73" i="5"/>
  <c r="PW73" i="5"/>
  <c r="MP73" i="5"/>
  <c r="NX73" i="5"/>
  <c r="QJ73" i="5"/>
  <c r="MD73" i="5"/>
  <c r="KS73" i="5"/>
  <c r="HY73" i="5"/>
  <c r="RT73" i="5"/>
  <c r="RX73" i="5"/>
  <c r="SV73" i="5"/>
  <c r="FR73" i="5"/>
  <c r="BF73" i="5"/>
  <c r="JF73" i="5"/>
  <c r="PS73" i="5"/>
  <c r="GQ73" i="5"/>
  <c r="NQ73" i="5"/>
  <c r="QB73" i="5"/>
  <c r="RQ73" i="5"/>
  <c r="SK73" i="5"/>
  <c r="TA73" i="5"/>
  <c r="HV73" i="5"/>
  <c r="RZ73" i="5"/>
  <c r="QK73" i="5"/>
  <c r="TE73" i="5"/>
  <c r="DF73" i="5"/>
  <c r="EP73" i="5"/>
  <c r="OI73" i="5"/>
  <c r="QU73" i="5"/>
  <c r="NI73" i="5"/>
  <c r="OH73" i="5"/>
  <c r="OX73" i="5"/>
  <c r="PN73" i="5"/>
  <c r="QD73" i="5"/>
  <c r="QT73" i="5"/>
  <c r="EH73" i="5"/>
  <c r="OK73" i="5"/>
  <c r="QW73" i="5"/>
  <c r="LQ73" i="5"/>
  <c r="RN73" i="5"/>
  <c r="SJ73" i="5"/>
  <c r="JU73" i="5"/>
  <c r="NB73" i="5"/>
  <c r="PH73" i="5"/>
  <c r="FC73" i="5"/>
  <c r="RR73" i="5"/>
  <c r="OO73" i="5"/>
  <c r="HK73" i="5"/>
  <c r="PK73" i="5"/>
  <c r="RW73" i="5"/>
  <c r="NA73" i="5"/>
  <c r="PI73" i="5"/>
  <c r="CD73" i="5"/>
  <c r="JM73" i="5"/>
  <c r="JE73" i="5"/>
  <c r="NU73" i="5"/>
  <c r="SP73" i="5"/>
  <c r="PP73" i="5"/>
  <c r="SX73" i="5"/>
  <c r="AK73" i="5"/>
  <c r="AJ73" i="5"/>
  <c r="T73" i="5"/>
  <c r="BC73" i="5"/>
  <c r="DE73" i="5"/>
  <c r="DU73" i="5"/>
  <c r="EK73" i="5"/>
  <c r="FA73" i="5"/>
  <c r="FQ73" i="5"/>
  <c r="CV73" i="5"/>
  <c r="DL73" i="5"/>
  <c r="EB73" i="5"/>
  <c r="ER73" i="5"/>
  <c r="FH73" i="5"/>
  <c r="CX73" i="5"/>
  <c r="FJ73" i="5"/>
  <c r="W73" i="5"/>
  <c r="BI73" i="5"/>
  <c r="BY73" i="5"/>
  <c r="CO73" i="5"/>
  <c r="BJ73" i="5"/>
  <c r="DV73" i="5"/>
  <c r="FZ73" i="5"/>
  <c r="DC73" i="5"/>
  <c r="BS73" i="5"/>
  <c r="FF73" i="5"/>
  <c r="EE73" i="5"/>
  <c r="KY73" i="5"/>
  <c r="LO73" i="5"/>
  <c r="ME73" i="5"/>
  <c r="MU73" i="5"/>
  <c r="NK73" i="5"/>
  <c r="EM73" i="5"/>
  <c r="IS73" i="5"/>
  <c r="HG73" i="5"/>
  <c r="P73" i="5"/>
  <c r="AQ73" i="5"/>
  <c r="BX73" i="5"/>
  <c r="DK73" i="5"/>
  <c r="GC73" i="5"/>
  <c r="GS73" i="5"/>
  <c r="HI73" i="5"/>
  <c r="GM73" i="5"/>
  <c r="HX73" i="5"/>
  <c r="IN73" i="5"/>
  <c r="JD73" i="5"/>
  <c r="JT73" i="5"/>
  <c r="KJ73" i="5"/>
  <c r="KZ73" i="5"/>
  <c r="LP73" i="5"/>
  <c r="MF73" i="5"/>
  <c r="MV73" i="5"/>
  <c r="NL73" i="5"/>
  <c r="IK73" i="5"/>
  <c r="KW73" i="5"/>
  <c r="N73" i="5"/>
  <c r="AU73" i="5"/>
  <c r="CJ73" i="5"/>
  <c r="AP73" i="5"/>
  <c r="FT73" i="5"/>
  <c r="HW73" i="5"/>
  <c r="IM73" i="5"/>
  <c r="JC73" i="5"/>
  <c r="JS73" i="5"/>
  <c r="KI73" i="5"/>
  <c r="KD73" i="5"/>
  <c r="LJ73" i="5"/>
  <c r="HF73" i="5"/>
  <c r="DO73" i="5"/>
  <c r="OA73" i="5"/>
  <c r="QM73" i="5"/>
  <c r="MS73" i="5"/>
  <c r="PA73" i="5"/>
  <c r="DW73" i="5"/>
  <c r="MT73" i="5"/>
  <c r="LY73" i="5"/>
  <c r="OR73" i="5"/>
  <c r="OG73" i="5"/>
  <c r="SE73" i="5"/>
  <c r="SI73" i="5"/>
  <c r="GL73" i="5"/>
  <c r="DJ73" i="5"/>
  <c r="NW73" i="5"/>
  <c r="QI73" i="5"/>
  <c r="MH73" i="5"/>
  <c r="OS73" i="5"/>
  <c r="RE73" i="5"/>
  <c r="RY73" i="5"/>
  <c r="SO73" i="5"/>
  <c r="IW73" i="5"/>
  <c r="FN73" i="5"/>
  <c r="JR73" i="5"/>
  <c r="TC73" i="5"/>
  <c r="SL73" i="5"/>
  <c r="GH73" i="5"/>
  <c r="BN73" i="5"/>
  <c r="OY73" i="5"/>
  <c r="RK73" i="5"/>
  <c r="NV73" i="5"/>
  <c r="OL73" i="5"/>
  <c r="PB73" i="5"/>
  <c r="PR73" i="5"/>
  <c r="QH73" i="5"/>
  <c r="QX73" i="5"/>
  <c r="HO73" i="5"/>
  <c r="ON73" i="5"/>
  <c r="QZ73" i="5"/>
  <c r="MG73" i="5"/>
  <c r="RU73" i="5"/>
  <c r="SN73" i="5"/>
  <c r="JB73" i="5"/>
  <c r="HL73" i="5"/>
  <c r="QN73" i="5"/>
  <c r="OW73" i="5"/>
  <c r="SY73" i="5"/>
  <c r="RA73" i="5"/>
  <c r="GT73" i="5"/>
  <c r="EU73" i="5"/>
  <c r="QA73" i="5"/>
  <c r="KO73" i="5"/>
  <c r="GI73" i="5"/>
  <c r="PL73" i="5"/>
  <c r="CQ73" i="5"/>
  <c r="RP73" i="5"/>
  <c r="KM73" i="5"/>
  <c r="TB73" i="5"/>
  <c r="SU73" i="5"/>
  <c r="QV73" i="5"/>
  <c r="LT73" i="5"/>
  <c r="NP73" i="5"/>
  <c r="LZ73" i="5"/>
  <c r="BL73" i="5"/>
  <c r="FW73" i="5"/>
  <c r="IQ73" i="5"/>
  <c r="JW73" i="5"/>
  <c r="LM73" i="5"/>
  <c r="GN73" i="5"/>
  <c r="ID73" i="5"/>
  <c r="NJ73" i="5"/>
  <c r="PM73" i="5"/>
  <c r="HB73" i="5"/>
  <c r="QY73" i="5"/>
  <c r="RH73" i="5"/>
  <c r="KC73" i="5"/>
  <c r="NR73" i="5"/>
  <c r="BK73" i="5"/>
  <c r="NZ73" i="5"/>
  <c r="PV73" i="5"/>
  <c r="IT73" i="5"/>
  <c r="MW73" i="5"/>
  <c r="KP73" i="5"/>
  <c r="QC73" i="5"/>
  <c r="HJ73" i="5"/>
  <c r="LR73" i="5"/>
  <c r="GV73" i="5"/>
  <c r="IL73" i="5"/>
  <c r="AC73" i="5"/>
  <c r="AB73" i="5"/>
  <c r="AI73" i="5"/>
  <c r="AX73" i="5"/>
  <c r="CW73" i="5"/>
  <c r="DM73" i="5"/>
  <c r="EC73" i="5"/>
  <c r="ES73" i="5"/>
  <c r="FI73" i="5"/>
  <c r="BR73" i="5"/>
  <c r="DD73" i="5"/>
  <c r="DT73" i="5"/>
  <c r="EJ73" i="5"/>
  <c r="EZ73" i="5"/>
  <c r="FP73" i="5"/>
  <c r="ED73" i="5"/>
  <c r="S73" i="5"/>
  <c r="AD73" i="5"/>
  <c r="BQ73" i="5"/>
  <c r="CG73" i="5"/>
  <c r="AS73" i="5"/>
  <c r="CP73" i="5"/>
  <c r="FB73" i="5"/>
  <c r="M73" i="5"/>
  <c r="Z73" i="5"/>
  <c r="FO73" i="5"/>
  <c r="CT73" i="5"/>
  <c r="GU73" i="5"/>
  <c r="KQ73" i="5"/>
  <c r="LG73" i="5"/>
  <c r="LW73" i="5"/>
  <c r="MM73" i="5"/>
  <c r="NC73" i="5"/>
  <c r="NS73" i="5"/>
  <c r="HD73" i="5"/>
  <c r="JY73" i="5"/>
  <c r="LE73" i="5"/>
  <c r="AR73" i="5"/>
  <c r="BH73" i="5"/>
  <c r="FU73" i="5"/>
  <c r="GK73" i="5"/>
  <c r="HA73" i="5"/>
  <c r="HQ73" i="5"/>
  <c r="IF73" i="5"/>
  <c r="JL73" i="5"/>
  <c r="KR73" i="5"/>
  <c r="LX73" i="5"/>
  <c r="ND73" i="5"/>
  <c r="NT73" i="5"/>
  <c r="MC73" i="5"/>
  <c r="BT73" i="5"/>
  <c r="AE73" i="5"/>
  <c r="IE73" i="5"/>
  <c r="JK73" i="5"/>
  <c r="IX73" i="5"/>
  <c r="EI73" i="5"/>
  <c r="JI73" i="5"/>
  <c r="RS73" i="5"/>
  <c r="QG73" i="5"/>
  <c r="GY73" i="5"/>
  <c r="RD73" i="5"/>
  <c r="SQ73" i="5"/>
  <c r="HR73" i="5"/>
  <c r="PC73" i="5"/>
  <c r="NN73" i="5"/>
  <c r="RJ73" i="5"/>
  <c r="SW73" i="5"/>
  <c r="LF73" i="5"/>
  <c r="PE73" i="5"/>
  <c r="HN73" i="5"/>
  <c r="QE73" i="5"/>
  <c r="OD73" i="5"/>
  <c r="PJ73" i="5"/>
  <c r="QP73" i="5"/>
  <c r="JZ73" i="5"/>
  <c r="LA73" i="5"/>
  <c r="SF73" i="5"/>
  <c r="LV73" i="5"/>
  <c r="SZ73" i="5"/>
  <c r="SD73" i="5"/>
  <c r="CL73" i="5"/>
  <c r="RG73" i="5"/>
  <c r="OF73" i="5"/>
  <c r="IG73" i="5"/>
  <c r="MO73" i="5"/>
  <c r="OJ73" i="5"/>
  <c r="RC74" i="5"/>
  <c r="AU74" i="5"/>
  <c r="U74" i="5"/>
  <c r="AX74" i="5"/>
  <c r="BG74" i="5"/>
  <c r="BW74" i="5"/>
  <c r="CM74" i="5"/>
  <c r="BZ74" i="5"/>
  <c r="P74" i="5"/>
  <c r="M74" i="5"/>
  <c r="BD74" i="5"/>
  <c r="BH74" i="5"/>
  <c r="CN74" i="5"/>
  <c r="GO74" i="5"/>
  <c r="HE74" i="5"/>
  <c r="DM74" i="5"/>
  <c r="DQ74" i="5"/>
  <c r="GY74" i="5"/>
  <c r="KW74" i="5"/>
  <c r="NI74" i="5"/>
  <c r="OH74" i="5"/>
  <c r="OX74" i="5"/>
  <c r="PN74" i="5"/>
  <c r="QD74" i="5"/>
  <c r="QT74" i="5"/>
  <c r="RJ74" i="5"/>
  <c r="CS74" i="5"/>
  <c r="IW74" i="5"/>
  <c r="AN74" i="5"/>
  <c r="AO74" i="5"/>
  <c r="CZ74" i="5"/>
  <c r="EF74" i="5"/>
  <c r="FL74" i="5"/>
  <c r="DW74" i="5"/>
  <c r="FC74" i="5"/>
  <c r="BI74" i="5"/>
  <c r="DU74" i="5"/>
  <c r="CG74" i="5"/>
  <c r="GA74" i="5"/>
  <c r="HZ74" i="5"/>
  <c r="IP74" i="5"/>
  <c r="JF74" i="5"/>
  <c r="JV74" i="5"/>
  <c r="KL74" i="5"/>
  <c r="MK74" i="5"/>
  <c r="HT74" i="5"/>
  <c r="KF74" i="5"/>
  <c r="AE74" i="5"/>
  <c r="BJ74" i="5"/>
  <c r="DT74" i="5"/>
  <c r="EZ74" i="5"/>
  <c r="CU74" i="5"/>
  <c r="EA74" i="5"/>
  <c r="FG74" i="5"/>
  <c r="DJ74" i="5"/>
  <c r="FT74" i="5"/>
  <c r="GJ74" i="5"/>
  <c r="GZ74" i="5"/>
  <c r="HP74" i="5"/>
  <c r="FJ74" i="5"/>
  <c r="II74" i="5"/>
  <c r="IY74" i="5"/>
  <c r="JO74" i="5"/>
  <c r="KE74" i="5"/>
  <c r="KY74" i="5"/>
  <c r="LO74" i="5"/>
  <c r="ME74" i="5"/>
  <c r="MU74" i="5"/>
  <c r="NK74" i="5"/>
  <c r="GQ74" i="5"/>
  <c r="LP74" i="5"/>
  <c r="GE74" i="5"/>
  <c r="JP74" i="5"/>
  <c r="CJ74" i="5"/>
  <c r="HJ74" i="5"/>
  <c r="MD74" i="5"/>
  <c r="JM74" i="5"/>
  <c r="OK74" i="5"/>
  <c r="PA74" i="5"/>
  <c r="PQ74" i="5"/>
  <c r="QG74" i="5"/>
  <c r="QW74" i="5"/>
  <c r="DI74" i="5"/>
  <c r="LQ74" i="5"/>
  <c r="HU74" i="5"/>
  <c r="OB74" i="5"/>
  <c r="QN74" i="5"/>
  <c r="SM74" i="5"/>
  <c r="NH74" i="5"/>
  <c r="SK74" i="5"/>
  <c r="QE74" i="5"/>
  <c r="HX74" i="5"/>
  <c r="QJ74" i="5"/>
  <c r="FI74" i="5"/>
  <c r="LJ74" i="5"/>
  <c r="LH74" i="5"/>
  <c r="KN74" i="5"/>
  <c r="MZ74" i="5"/>
  <c r="PK74" i="5"/>
  <c r="EO74" i="5"/>
  <c r="OF74" i="5"/>
  <c r="SS74" i="5"/>
  <c r="LL74" i="5"/>
  <c r="BM74" i="5"/>
  <c r="LF74" i="5"/>
  <c r="NR74" i="5"/>
  <c r="EL74" i="5"/>
  <c r="RP74" i="5"/>
  <c r="GH74" i="5"/>
  <c r="OM74" i="5"/>
  <c r="QY74" i="5"/>
  <c r="LI74" i="5"/>
  <c r="RZ74" i="5"/>
  <c r="ON74" i="5"/>
  <c r="SD74" i="5"/>
  <c r="TB74" i="5"/>
  <c r="FU74" i="5"/>
  <c r="GD74" i="5"/>
  <c r="MH74" i="5"/>
  <c r="NT74" i="5"/>
  <c r="SB74" i="5"/>
  <c r="SR74" i="5"/>
  <c r="HN74" i="5"/>
  <c r="QA74" i="5"/>
  <c r="RT74" i="5"/>
  <c r="RH74" i="5"/>
  <c r="SU74" i="5"/>
  <c r="RM74" i="5"/>
  <c r="TC74" i="5"/>
  <c r="W74" i="5"/>
  <c r="AY74" i="5"/>
  <c r="AK74" i="5"/>
  <c r="BB74" i="5"/>
  <c r="BK74" i="5"/>
  <c r="CA74" i="5"/>
  <c r="CQ74" i="5"/>
  <c r="AG74" i="5"/>
  <c r="T74" i="5"/>
  <c r="Q74" i="5"/>
  <c r="O74" i="5"/>
  <c r="BP74" i="5"/>
  <c r="FY74" i="5"/>
  <c r="GS74" i="5"/>
  <c r="HI74" i="5"/>
  <c r="DR74" i="5"/>
  <c r="EW74" i="5"/>
  <c r="KM74" i="5"/>
  <c r="LX74" i="5"/>
  <c r="NV74" i="5"/>
  <c r="OL74" i="5"/>
  <c r="PB74" i="5"/>
  <c r="PR74" i="5"/>
  <c r="QH74" i="5"/>
  <c r="QX74" i="5"/>
  <c r="RN74" i="5"/>
  <c r="DY74" i="5"/>
  <c r="JX74" i="5"/>
  <c r="AA74" i="5"/>
  <c r="CK74" i="5"/>
  <c r="DH74" i="5"/>
  <c r="EN74" i="5"/>
  <c r="CY74" i="5"/>
  <c r="EE74" i="5"/>
  <c r="FK74" i="5"/>
  <c r="BY74" i="5"/>
  <c r="DZ74" i="5"/>
  <c r="DN74" i="5"/>
  <c r="HB74" i="5"/>
  <c r="ID74" i="5"/>
  <c r="IT74" i="5"/>
  <c r="JJ74" i="5"/>
  <c r="JZ74" i="5"/>
  <c r="KZ74" i="5"/>
  <c r="NL74" i="5"/>
  <c r="HY74" i="5"/>
  <c r="KK74" i="5"/>
  <c r="S74" i="5"/>
  <c r="AM74" i="5"/>
  <c r="CV74" i="5"/>
  <c r="EB74" i="5"/>
  <c r="FH74" i="5"/>
  <c r="DC74" i="5"/>
  <c r="EI74" i="5"/>
  <c r="FO74" i="5"/>
  <c r="EK74" i="5"/>
  <c r="FX74" i="5"/>
  <c r="GN74" i="5"/>
  <c r="HD74" i="5"/>
  <c r="BN74" i="5"/>
  <c r="HW74" i="5"/>
  <c r="IM74" i="5"/>
  <c r="JC74" i="5"/>
  <c r="JS74" i="5"/>
  <c r="KI74" i="5"/>
  <c r="LC74" i="5"/>
  <c r="LS74" i="5"/>
  <c r="MI74" i="5"/>
  <c r="MY74" i="5"/>
  <c r="NO74" i="5"/>
  <c r="HR74" i="5"/>
  <c r="LU74" i="5"/>
  <c r="HK74" i="5"/>
  <c r="JU74" i="5"/>
  <c r="BR74" i="5"/>
  <c r="HO74" i="5"/>
  <c r="MT74" i="5"/>
  <c r="NY74" i="5"/>
  <c r="OO74" i="5"/>
  <c r="PE74" i="5"/>
  <c r="PU74" i="5"/>
  <c r="QK74" i="5"/>
  <c r="RA74" i="5"/>
  <c r="IV74" i="5"/>
  <c r="MG74" i="5"/>
  <c r="JA74" i="5"/>
  <c r="PC74" i="5"/>
  <c r="SA74" i="5"/>
  <c r="SQ74" i="5"/>
  <c r="AD74" i="5"/>
  <c r="SP74" i="5"/>
  <c r="ST74" i="5"/>
  <c r="MR74" i="5"/>
  <c r="SO74" i="5"/>
  <c r="FN74" i="5"/>
  <c r="LZ74" i="5"/>
  <c r="LM74" i="5"/>
  <c r="LD74" i="5"/>
  <c r="NP74" i="5"/>
  <c r="PP74" i="5"/>
  <c r="GX74" i="5"/>
  <c r="PL74" i="5"/>
  <c r="DV74" i="5"/>
  <c r="QM74" i="5"/>
  <c r="GC74" i="5"/>
  <c r="LV74" i="5"/>
  <c r="HF74" i="5"/>
  <c r="CD74" i="5"/>
  <c r="RU74" i="5"/>
  <c r="GM74" i="5"/>
  <c r="OR74" i="5"/>
  <c r="RD74" i="5"/>
  <c r="MO74" i="5"/>
  <c r="OI74" i="5"/>
  <c r="PT74" i="5"/>
  <c r="RL74" i="5"/>
  <c r="PW74" i="5"/>
  <c r="CW74" i="5"/>
  <c r="GI74" i="5"/>
  <c r="MX74" i="5"/>
  <c r="DF74" i="5"/>
  <c r="SF74" i="5"/>
  <c r="SV74" i="5"/>
  <c r="HS74" i="5"/>
  <c r="QF74" i="5"/>
  <c r="HC74" i="5"/>
  <c r="RQ74" i="5"/>
  <c r="SW74" i="5"/>
  <c r="SG74" i="5"/>
  <c r="PG74" i="5"/>
  <c r="NA74" i="5"/>
  <c r="OG74" i="5"/>
  <c r="PM74" i="5"/>
  <c r="QS74" i="5"/>
  <c r="LA74" i="5"/>
  <c r="NW74" i="5"/>
  <c r="SI74" i="5"/>
  <c r="RX74" i="5"/>
  <c r="TA74" i="5"/>
  <c r="CB74" i="5"/>
  <c r="NF74" i="5"/>
  <c r="MJ74" i="5"/>
  <c r="QV74" i="5"/>
  <c r="RO74" i="5"/>
  <c r="BT74" i="5"/>
  <c r="NB74" i="5"/>
  <c r="JL74" i="5"/>
  <c r="JQ74" i="5"/>
  <c r="JY74" i="5"/>
  <c r="QU74" i="5"/>
  <c r="OQ74" i="5"/>
  <c r="DA74" i="5"/>
  <c r="FZ74" i="5"/>
  <c r="SN74" i="5"/>
  <c r="OZ74" i="5"/>
  <c r="QB74" i="5"/>
  <c r="IC74" i="5"/>
  <c r="OA74" i="5"/>
  <c r="Y74" i="5"/>
  <c r="BC74" i="5"/>
  <c r="AP74" i="5"/>
  <c r="AV74" i="5"/>
  <c r="BO74" i="5"/>
  <c r="CE74" i="5"/>
  <c r="AR74" i="5"/>
  <c r="X74" i="5"/>
  <c r="CC74" i="5"/>
  <c r="AC74" i="5"/>
  <c r="BX74" i="5"/>
  <c r="GG74" i="5"/>
  <c r="GW74" i="5"/>
  <c r="HM74" i="5"/>
  <c r="ES74" i="5"/>
  <c r="FS74" i="5"/>
  <c r="GP74" i="5"/>
  <c r="MC74" i="5"/>
  <c r="NZ74" i="5"/>
  <c r="OP74" i="5"/>
  <c r="PF74" i="5"/>
  <c r="PV74" i="5"/>
  <c r="QL74" i="5"/>
  <c r="RB74" i="5"/>
  <c r="RR74" i="5"/>
  <c r="FE74" i="5"/>
  <c r="KC74" i="5"/>
  <c r="AI74" i="5"/>
  <c r="CP74" i="5"/>
  <c r="DP74" i="5"/>
  <c r="EV74" i="5"/>
  <c r="DG74" i="5"/>
  <c r="EM74" i="5"/>
  <c r="BF74" i="5"/>
  <c r="CO74" i="5"/>
  <c r="FA74" i="5"/>
  <c r="ET74" i="5"/>
  <c r="HG74" i="5"/>
  <c r="IH74" i="5"/>
  <c r="IX74" i="5"/>
  <c r="JN74" i="5"/>
  <c r="KD74" i="5"/>
  <c r="LE74" i="5"/>
  <c r="NQ74" i="5"/>
  <c r="IZ74" i="5"/>
  <c r="AB74" i="5"/>
  <c r="AL74" i="5"/>
  <c r="DD74" i="5"/>
  <c r="EJ74" i="5"/>
  <c r="FP74" i="5"/>
  <c r="DK74" i="5"/>
  <c r="EQ74" i="5"/>
  <c r="BV74" i="5"/>
  <c r="EP74" i="5"/>
  <c r="GB74" i="5"/>
  <c r="GR74" i="5"/>
  <c r="HH74" i="5"/>
  <c r="CX74" i="5"/>
  <c r="IA74" i="5"/>
  <c r="IQ74" i="5"/>
  <c r="JG74" i="5"/>
  <c r="JW74" i="5"/>
  <c r="KQ74" i="5"/>
  <c r="LG74" i="5"/>
  <c r="LW74" i="5"/>
  <c r="MM74" i="5"/>
  <c r="NC74" i="5"/>
  <c r="NS74" i="5"/>
  <c r="AZ74" i="5"/>
  <c r="MV74" i="5"/>
  <c r="IJ74" i="5"/>
  <c r="EC74" i="5"/>
  <c r="KX74" i="5"/>
  <c r="NJ74" i="5"/>
  <c r="OC74" i="5"/>
  <c r="OS74" i="5"/>
  <c r="PI74" i="5"/>
  <c r="PY74" i="5"/>
  <c r="QO74" i="5"/>
  <c r="RE74" i="5"/>
  <c r="KB74" i="5"/>
  <c r="MW74" i="5"/>
  <c r="KG74" i="5"/>
  <c r="PH74" i="5"/>
  <c r="SE74" i="5"/>
  <c r="KV74" i="5"/>
  <c r="NE74" i="5"/>
  <c r="LY74" i="5"/>
  <c r="SY74" i="5"/>
  <c r="NX74" i="5"/>
  <c r="FW74" i="5"/>
  <c r="FM74" i="5"/>
  <c r="MP74" i="5"/>
  <c r="FR74" i="5"/>
  <c r="LT74" i="5"/>
  <c r="OE74" i="5"/>
  <c r="QQ74" i="5"/>
  <c r="IN74" i="5"/>
  <c r="QR74" i="5"/>
  <c r="KS74" i="5"/>
  <c r="AS74" i="5"/>
  <c r="EG74" i="5"/>
  <c r="ML74" i="5"/>
  <c r="MN74" i="5"/>
  <c r="IF74" i="5"/>
  <c r="RW74" i="5"/>
  <c r="IK74" i="5"/>
  <c r="PS74" i="5"/>
  <c r="JT74" i="5"/>
  <c r="NU74" i="5"/>
  <c r="PO74" i="5"/>
  <c r="QZ74" i="5"/>
  <c r="JI74" i="5"/>
  <c r="DB74" i="5"/>
  <c r="LB74" i="5"/>
  <c r="NN74" i="5"/>
  <c r="IB74" i="5"/>
  <c r="SJ74" i="5"/>
  <c r="SZ74" i="5"/>
  <c r="OU74" i="5"/>
  <c r="RG74" i="5"/>
  <c r="OV74" i="5"/>
  <c r="SC74" i="5"/>
  <c r="BQ74" i="5"/>
  <c r="SL74" i="5"/>
  <c r="JD74" i="5"/>
  <c r="AQ74" i="5"/>
  <c r="N74" i="5"/>
  <c r="AT74" i="5"/>
  <c r="BA74" i="5"/>
  <c r="BS74" i="5"/>
  <c r="CI74" i="5"/>
  <c r="BU74" i="5"/>
  <c r="CH74" i="5"/>
  <c r="AH74" i="5"/>
  <c r="CF74" i="5"/>
  <c r="GK74" i="5"/>
  <c r="HA74" i="5"/>
  <c r="HQ74" i="5"/>
  <c r="EX74" i="5"/>
  <c r="GT74" i="5"/>
  <c r="KR74" i="5"/>
  <c r="ND74" i="5"/>
  <c r="OD74" i="5"/>
  <c r="OT74" i="5"/>
  <c r="PJ74" i="5"/>
  <c r="PZ74" i="5"/>
  <c r="QP74" i="5"/>
  <c r="RF74" i="5"/>
  <c r="RV74" i="5"/>
  <c r="IR74" i="5"/>
  <c r="AF74" i="5"/>
  <c r="Z74" i="5"/>
  <c r="CR74" i="5"/>
  <c r="DX74" i="5"/>
  <c r="FD74" i="5"/>
  <c r="DO74" i="5"/>
  <c r="EU74" i="5"/>
  <c r="CL74" i="5"/>
  <c r="CT74" i="5"/>
  <c r="FF74" i="5"/>
  <c r="FV74" i="5"/>
  <c r="HV74" i="5"/>
  <c r="IL74" i="5"/>
  <c r="JB74" i="5"/>
  <c r="JR74" i="5"/>
  <c r="KH74" i="5"/>
  <c r="MF74" i="5"/>
  <c r="GU74" i="5"/>
  <c r="JE74" i="5"/>
  <c r="R74" i="5"/>
  <c r="AJ74" i="5"/>
  <c r="BE74" i="5"/>
  <c r="DL74" i="5"/>
  <c r="ER74" i="5"/>
  <c r="AW74" i="5"/>
  <c r="DS74" i="5"/>
  <c r="EY74" i="5"/>
  <c r="DE74" i="5"/>
  <c r="FQ74" i="5"/>
  <c r="GF74" i="5"/>
  <c r="GV74" i="5"/>
  <c r="HL74" i="5"/>
  <c r="ED74" i="5"/>
  <c r="IE74" i="5"/>
  <c r="IU74" i="5"/>
  <c r="JK74" i="5"/>
  <c r="KA74" i="5"/>
  <c r="KU74" i="5"/>
  <c r="LK74" i="5"/>
  <c r="MA74" i="5"/>
  <c r="MQ74" i="5"/>
  <c r="NG74" i="5"/>
  <c r="GL74" i="5"/>
  <c r="KO74" i="5"/>
  <c r="IO74" i="5"/>
  <c r="V74" i="5"/>
  <c r="EH74" i="5"/>
  <c r="LN74" i="5"/>
  <c r="JH74" i="5"/>
  <c r="OW74" i="5"/>
  <c r="QC74" i="5"/>
  <c r="RI74" i="5"/>
  <c r="NM74" i="5"/>
  <c r="QI74" i="5"/>
  <c r="MB74" i="5"/>
  <c r="OY74" i="5"/>
  <c r="PD74" i="5"/>
  <c r="KT74" i="5"/>
  <c r="FB74" i="5"/>
  <c r="OJ74" i="5"/>
  <c r="IS74" i="5"/>
  <c r="RS74" i="5"/>
  <c r="KP74" i="5"/>
  <c r="MS74" i="5"/>
  <c r="TE74" i="5"/>
  <c r="PX74" i="5"/>
  <c r="KJ74" i="5"/>
  <c r="RY74" i="5"/>
  <c r="BL74" i="5"/>
  <c r="LR74" i="5"/>
  <c r="IG74" i="5"/>
  <c r="TD74" i="5"/>
  <c r="RK74" i="5"/>
  <c r="SH74" i="5"/>
  <c r="SX74" i="5"/>
  <c r="K59" i="10"/>
  <c r="Q75" i="5"/>
  <c r="AC75" i="5"/>
  <c r="BK75" i="5"/>
  <c r="CA75" i="5"/>
  <c r="CQ75" i="5"/>
  <c r="CF75" i="5"/>
  <c r="DU75" i="5"/>
  <c r="FX75" i="5"/>
  <c r="Y75" i="5"/>
  <c r="AX75" i="5"/>
  <c r="BA75" i="5"/>
  <c r="BJ75" i="5"/>
  <c r="BZ75" i="5"/>
  <c r="CP75" i="5"/>
  <c r="BL75" i="5"/>
  <c r="EJ75" i="5"/>
  <c r="AM75" i="5"/>
  <c r="AB75" i="5"/>
  <c r="DG75" i="5"/>
  <c r="EM75" i="5"/>
  <c r="BH75" i="5"/>
  <c r="DV75" i="5"/>
  <c r="FB75" i="5"/>
  <c r="DT75" i="5"/>
  <c r="FS75" i="5"/>
  <c r="GI75" i="5"/>
  <c r="GY75" i="5"/>
  <c r="HO75" i="5"/>
  <c r="EW75" i="5"/>
  <c r="HR75" i="5"/>
  <c r="IH75" i="5"/>
  <c r="IX75" i="5"/>
  <c r="JN75" i="5"/>
  <c r="KD75" i="5"/>
  <c r="KT75" i="5"/>
  <c r="LJ75" i="5"/>
  <c r="LZ75" i="5"/>
  <c r="MP75" i="5"/>
  <c r="NF75" i="5"/>
  <c r="IA75" i="5"/>
  <c r="BE75" i="5"/>
  <c r="MB75" i="5"/>
  <c r="P75" i="5"/>
  <c r="AY75" i="5"/>
  <c r="EB75" i="5"/>
  <c r="GR75" i="5"/>
  <c r="HH75" i="5"/>
  <c r="EF75" i="5"/>
  <c r="HA75" i="5"/>
  <c r="JH75" i="5"/>
  <c r="OG75" i="5"/>
  <c r="OW75" i="5"/>
  <c r="PM75" i="5"/>
  <c r="QC75" i="5"/>
  <c r="QS75" i="5"/>
  <c r="RI75" i="5"/>
  <c r="GG75" i="5"/>
  <c r="LT75" i="5"/>
  <c r="BY75" i="5"/>
  <c r="DP75" i="5"/>
  <c r="HQ75" i="5"/>
  <c r="KS75" i="5"/>
  <c r="LI75" i="5"/>
  <c r="LY75" i="5"/>
  <c r="MO75" i="5"/>
  <c r="NE75" i="5"/>
  <c r="NU75" i="5"/>
  <c r="IR75" i="5"/>
  <c r="KU75" i="5"/>
  <c r="DS75" i="5"/>
  <c r="EZ75" i="5"/>
  <c r="JM75" i="5"/>
  <c r="HN75" i="5"/>
  <c r="NP75" i="5"/>
  <c r="PR75" i="5"/>
  <c r="RK75" i="5"/>
  <c r="SM75" i="5"/>
  <c r="TC75" i="5"/>
  <c r="JS75" i="5"/>
  <c r="MN75" i="5"/>
  <c r="IV75" i="5"/>
  <c r="OI75" i="5"/>
  <c r="RJ75" i="5"/>
  <c r="RB75" i="5"/>
  <c r="RV75" i="5"/>
  <c r="EQ75" i="5"/>
  <c r="EC75" i="5"/>
  <c r="IS75" i="5"/>
  <c r="LL75" i="5"/>
  <c r="OB75" i="5"/>
  <c r="OR75" i="5"/>
  <c r="PH75" i="5"/>
  <c r="PX75" i="5"/>
  <c r="QN75" i="5"/>
  <c r="RD75" i="5"/>
  <c r="PJ75" i="5"/>
  <c r="RT75" i="5"/>
  <c r="RO75" i="5"/>
  <c r="SL75" i="5"/>
  <c r="MF75" i="5"/>
  <c r="QD75" i="5"/>
  <c r="SN75" i="5"/>
  <c r="IF75" i="5"/>
  <c r="AI75" i="5"/>
  <c r="EI75" i="5"/>
  <c r="EH75" i="5"/>
  <c r="IO75" i="5"/>
  <c r="FE75" i="5"/>
  <c r="MZ75" i="5"/>
  <c r="OE75" i="5"/>
  <c r="QQ75" i="5"/>
  <c r="KI75" i="5"/>
  <c r="OY75" i="5"/>
  <c r="SO75" i="5"/>
  <c r="TB75" i="5"/>
  <c r="SK75" i="5"/>
  <c r="EA75" i="5"/>
  <c r="FF75" i="5"/>
  <c r="IK75" i="5"/>
  <c r="DY75" i="5"/>
  <c r="MR75" i="5"/>
  <c r="LW75" i="5"/>
  <c r="NW75" i="5"/>
  <c r="QI75" i="5"/>
  <c r="JD75" i="5"/>
  <c r="KY75" i="5"/>
  <c r="HF75" i="5"/>
  <c r="OH75" i="5"/>
  <c r="SG75" i="5"/>
  <c r="QM75" i="5"/>
  <c r="T75" i="5"/>
  <c r="BO75" i="5"/>
  <c r="CE75" i="5"/>
  <c r="AR75" i="5"/>
  <c r="CO75" i="5"/>
  <c r="ER75" i="5"/>
  <c r="GB75" i="5"/>
  <c r="N75" i="5"/>
  <c r="BB75" i="5"/>
  <c r="AO75" i="5"/>
  <c r="BN75" i="5"/>
  <c r="CD75" i="5"/>
  <c r="AG75" i="5"/>
  <c r="CB75" i="5"/>
  <c r="ES75" i="5"/>
  <c r="Z75" i="5"/>
  <c r="AQ75" i="5"/>
  <c r="DO75" i="5"/>
  <c r="EU75" i="5"/>
  <c r="CX75" i="5"/>
  <c r="ED75" i="5"/>
  <c r="FJ75" i="5"/>
  <c r="FI75" i="5"/>
  <c r="FW75" i="5"/>
  <c r="GM75" i="5"/>
  <c r="HC75" i="5"/>
  <c r="HS75" i="5"/>
  <c r="GC75" i="5"/>
  <c r="HV75" i="5"/>
  <c r="IL75" i="5"/>
  <c r="JB75" i="5"/>
  <c r="JR75" i="5"/>
  <c r="KH75" i="5"/>
  <c r="KX75" i="5"/>
  <c r="LN75" i="5"/>
  <c r="MD75" i="5"/>
  <c r="MT75" i="5"/>
  <c r="NJ75" i="5"/>
  <c r="IJ75" i="5"/>
  <c r="GX75" i="5"/>
  <c r="TE75" i="5"/>
  <c r="BP75" i="5"/>
  <c r="FQ75" i="5"/>
  <c r="GV75" i="5"/>
  <c r="HL75" i="5"/>
  <c r="FL75" i="5"/>
  <c r="HJ75" i="5"/>
  <c r="KE75" i="5"/>
  <c r="OK75" i="5"/>
  <c r="PA75" i="5"/>
  <c r="PQ75" i="5"/>
  <c r="QG75" i="5"/>
  <c r="QW75" i="5"/>
  <c r="RM75" i="5"/>
  <c r="HM75" i="5"/>
  <c r="O75" i="5"/>
  <c r="CV75" i="5"/>
  <c r="EV75" i="5"/>
  <c r="KM75" i="5"/>
  <c r="KW75" i="5"/>
  <c r="LM75" i="5"/>
  <c r="MC75" i="5"/>
  <c r="MS75" i="5"/>
  <c r="NI75" i="5"/>
  <c r="DH75" i="5"/>
  <c r="JO75" i="5"/>
  <c r="LD75" i="5"/>
  <c r="EY75" i="5"/>
  <c r="EG75" i="5"/>
  <c r="KC75" i="5"/>
  <c r="LC75" i="5"/>
  <c r="BT75" i="5"/>
  <c r="QA75" i="5"/>
  <c r="SA75" i="5"/>
  <c r="SQ75" i="5"/>
  <c r="CR75" i="5"/>
  <c r="KR75" i="5"/>
  <c r="ND75" i="5"/>
  <c r="DX75" i="5"/>
  <c r="PO75" i="5"/>
  <c r="RY75" i="5"/>
  <c r="RL75" i="5"/>
  <c r="V75" i="5"/>
  <c r="CN75" i="5"/>
  <c r="FM75" i="5"/>
  <c r="JI75" i="5"/>
  <c r="MY75" i="5"/>
  <c r="OF75" i="5"/>
  <c r="OV75" i="5"/>
  <c r="PL75" i="5"/>
  <c r="QB75" i="5"/>
  <c r="QR75" i="5"/>
  <c r="RH75" i="5"/>
  <c r="PS75" i="5"/>
  <c r="GP75" i="5"/>
  <c r="RZ75" i="5"/>
  <c r="SP75" i="5"/>
  <c r="NL75" i="5"/>
  <c r="TA75" i="5"/>
  <c r="OQ75" i="5"/>
  <c r="SB75" i="5"/>
  <c r="AD75" i="5"/>
  <c r="FO75" i="5"/>
  <c r="FN75" i="5"/>
  <c r="JE75" i="5"/>
  <c r="IQ75" i="5"/>
  <c r="CK75" i="5"/>
  <c r="PB75" i="5"/>
  <c r="RN75" i="5"/>
  <c r="RX75" i="5"/>
  <c r="QE75" i="5"/>
  <c r="NZ75" i="5"/>
  <c r="SR75" i="5"/>
  <c r="AA75" i="5"/>
  <c r="FG75" i="5"/>
  <c r="DA75" i="5"/>
  <c r="JA75" i="5"/>
  <c r="IZ75" i="5"/>
  <c r="NO75" i="5"/>
  <c r="MM75" i="5"/>
  <c r="OT75" i="5"/>
  <c r="RF75" i="5"/>
  <c r="KJ75" i="5"/>
  <c r="ME75" i="5"/>
  <c r="IE75" i="5"/>
  <c r="PN75" i="5"/>
  <c r="SX75" i="5"/>
  <c r="SV75" i="5"/>
  <c r="K62" i="10"/>
  <c r="AN75" i="5"/>
  <c r="BS75" i="5"/>
  <c r="CI75" i="5"/>
  <c r="AU75" i="5"/>
  <c r="FA75" i="5"/>
  <c r="GF75" i="5"/>
  <c r="U75" i="5"/>
  <c r="AS75" i="5"/>
  <c r="BC75" i="5"/>
  <c r="BR75" i="5"/>
  <c r="CH75" i="5"/>
  <c r="BX75" i="5"/>
  <c r="DD75" i="5"/>
  <c r="FP75" i="5"/>
  <c r="AH75" i="5"/>
  <c r="BD75" i="5"/>
  <c r="DW75" i="5"/>
  <c r="FC75" i="5"/>
  <c r="DF75" i="5"/>
  <c r="EL75" i="5"/>
  <c r="FR75" i="5"/>
  <c r="BM75" i="5"/>
  <c r="GA75" i="5"/>
  <c r="GQ75" i="5"/>
  <c r="HG75" i="5"/>
  <c r="CJ75" i="5"/>
  <c r="GL75" i="5"/>
  <c r="HZ75" i="5"/>
  <c r="IP75" i="5"/>
  <c r="JF75" i="5"/>
  <c r="JV75" i="5"/>
  <c r="KL75" i="5"/>
  <c r="LB75" i="5"/>
  <c r="LR75" i="5"/>
  <c r="MH75" i="5"/>
  <c r="MX75" i="5"/>
  <c r="NN75" i="5"/>
  <c r="JG75" i="5"/>
  <c r="KV75" i="5"/>
  <c r="AF75" i="5"/>
  <c r="GJ75" i="5"/>
  <c r="GZ75" i="5"/>
  <c r="HP75" i="5"/>
  <c r="FU75" i="5"/>
  <c r="IB75" i="5"/>
  <c r="NY75" i="5"/>
  <c r="OO75" i="5"/>
  <c r="PE75" i="5"/>
  <c r="PU75" i="5"/>
  <c r="QK75" i="5"/>
  <c r="RA75" i="5"/>
  <c r="RQ75" i="5"/>
  <c r="KN75" i="5"/>
  <c r="W75" i="5"/>
  <c r="EK75" i="5"/>
  <c r="GK75" i="5"/>
  <c r="BU75" i="5"/>
  <c r="LA75" i="5"/>
  <c r="LQ75" i="5"/>
  <c r="MG75" i="5"/>
  <c r="MW75" i="5"/>
  <c r="NM75" i="5"/>
  <c r="EN75" i="5"/>
  <c r="JX75" i="5"/>
  <c r="MA75" i="5"/>
  <c r="DR75" i="5"/>
  <c r="IG75" i="5"/>
  <c r="CS75" i="5"/>
  <c r="MJ75" i="5"/>
  <c r="OL75" i="5"/>
  <c r="QX75" i="5"/>
  <c r="SE75" i="5"/>
  <c r="SU75" i="5"/>
  <c r="EO75" i="5"/>
  <c r="LH75" i="5"/>
  <c r="NT75" i="5"/>
  <c r="LP75" i="5"/>
  <c r="QU75" i="5"/>
  <c r="OP75" i="5"/>
  <c r="RP75" i="5"/>
  <c r="AL75" i="5"/>
  <c r="DJ75" i="5"/>
  <c r="GS75" i="5"/>
  <c r="JY75" i="5"/>
  <c r="NH75" i="5"/>
  <c r="OJ75" i="5"/>
  <c r="OZ75" i="5"/>
  <c r="PP75" i="5"/>
  <c r="QF75" i="5"/>
  <c r="QV75" i="5"/>
  <c r="OD75" i="5"/>
  <c r="QP75" i="5"/>
  <c r="IN75" i="5"/>
  <c r="SD75" i="5"/>
  <c r="KA75" i="5"/>
  <c r="KB75" i="5"/>
  <c r="RS75" i="5"/>
  <c r="PW75" i="5"/>
  <c r="SS75" i="5"/>
  <c r="AV75" i="5"/>
  <c r="BQ75" i="5"/>
  <c r="HB75" i="5"/>
  <c r="JU75" i="5"/>
  <c r="KF75" i="5"/>
  <c r="GO75" i="5"/>
  <c r="PK75" i="5"/>
  <c r="HW75" i="5"/>
  <c r="IU75" i="5"/>
  <c r="ST75" i="5"/>
  <c r="PF75" i="5"/>
  <c r="SZ75" i="5"/>
  <c r="AK75" i="5"/>
  <c r="CT75" i="5"/>
  <c r="FV75" i="5"/>
  <c r="JQ75" i="5"/>
  <c r="GH75" i="5"/>
  <c r="KQ75" i="5"/>
  <c r="NC75" i="5"/>
  <c r="PC75" i="5"/>
  <c r="FD75" i="5"/>
  <c r="RR75" i="5"/>
  <c r="NK75" i="5"/>
  <c r="JL75" i="5"/>
  <c r="QT75" i="5"/>
  <c r="OA75" i="5"/>
  <c r="M75" i="5"/>
  <c r="X75" i="5"/>
  <c r="BG75" i="5"/>
  <c r="BW75" i="5"/>
  <c r="CM75" i="5"/>
  <c r="BI75" i="5"/>
  <c r="DL75" i="5"/>
  <c r="FT75" i="5"/>
  <c r="SC75" i="5"/>
  <c r="AT75" i="5"/>
  <c r="AW75" i="5"/>
  <c r="BF75" i="5"/>
  <c r="BV75" i="5"/>
  <c r="CL75" i="5"/>
  <c r="CG75" i="5"/>
  <c r="DM75" i="5"/>
  <c r="AE75" i="5"/>
  <c r="AP75" i="5"/>
  <c r="CY75" i="5"/>
  <c r="EE75" i="5"/>
  <c r="FK75" i="5"/>
  <c r="DN75" i="5"/>
  <c r="ET75" i="5"/>
  <c r="CW75" i="5"/>
  <c r="CC75" i="5"/>
  <c r="GE75" i="5"/>
  <c r="GU75" i="5"/>
  <c r="HK75" i="5"/>
  <c r="DQ75" i="5"/>
  <c r="HI75" i="5"/>
  <c r="ID75" i="5"/>
  <c r="IT75" i="5"/>
  <c r="JJ75" i="5"/>
  <c r="JZ75" i="5"/>
  <c r="KP75" i="5"/>
  <c r="LF75" i="5"/>
  <c r="LV75" i="5"/>
  <c r="ML75" i="5"/>
  <c r="NB75" i="5"/>
  <c r="NR75" i="5"/>
  <c r="JP75" i="5"/>
  <c r="LS75" i="5"/>
  <c r="S75" i="5"/>
  <c r="AJ75" i="5"/>
  <c r="DE75" i="5"/>
  <c r="GN75" i="5"/>
  <c r="HD75" i="5"/>
  <c r="CZ75" i="5"/>
  <c r="GD75" i="5"/>
  <c r="IY75" i="5"/>
  <c r="OC75" i="5"/>
  <c r="OS75" i="5"/>
  <c r="PI75" i="5"/>
  <c r="PY75" i="5"/>
  <c r="QO75" i="5"/>
  <c r="RE75" i="5"/>
  <c r="RU75" i="5"/>
  <c r="LK75" i="5"/>
  <c r="R75" i="5"/>
  <c r="FH75" i="5"/>
  <c r="GT75" i="5"/>
  <c r="KO75" i="5"/>
  <c r="LE75" i="5"/>
  <c r="LU75" i="5"/>
  <c r="MK75" i="5"/>
  <c r="NA75" i="5"/>
  <c r="NQ75" i="5"/>
  <c r="II75" i="5"/>
  <c r="GW75" i="5"/>
  <c r="AZ75" i="5"/>
  <c r="EX75" i="5"/>
  <c r="IW75" i="5"/>
  <c r="HT75" i="5"/>
  <c r="NG75" i="5"/>
  <c r="OU75" i="5"/>
  <c r="RG75" i="5"/>
  <c r="SI75" i="5"/>
  <c r="SY75" i="5"/>
  <c r="IM75" i="5"/>
  <c r="LX75" i="5"/>
  <c r="FY75" i="5"/>
  <c r="MV75" i="5"/>
  <c r="HE75" i="5"/>
  <c r="PV75" i="5"/>
  <c r="SJ75" i="5"/>
  <c r="DK75" i="5"/>
  <c r="EP75" i="5"/>
  <c r="IC75" i="5"/>
  <c r="JW75" i="5"/>
  <c r="NX75" i="5"/>
  <c r="ON75" i="5"/>
  <c r="PD75" i="5"/>
  <c r="PT75" i="5"/>
  <c r="QJ75" i="5"/>
  <c r="QZ75" i="5"/>
  <c r="OM75" i="5"/>
  <c r="QY75" i="5"/>
  <c r="JT75" i="5"/>
  <c r="SH75" i="5"/>
  <c r="KZ75" i="5"/>
  <c r="OX75" i="5"/>
  <c r="RW75" i="5"/>
  <c r="RC75" i="5"/>
  <c r="SW75" i="5"/>
  <c r="DC75" i="5"/>
  <c r="DB75" i="5"/>
  <c r="HY75" i="5"/>
  <c r="KK75" i="5"/>
  <c r="MQ75" i="5"/>
  <c r="NV75" i="5"/>
  <c r="QH75" i="5"/>
  <c r="JC75" i="5"/>
  <c r="JK75" i="5"/>
  <c r="SF75" i="5"/>
  <c r="QL75" i="5"/>
  <c r="MU75" i="5"/>
  <c r="CU75" i="5"/>
  <c r="DZ75" i="5"/>
  <c r="HU75" i="5"/>
  <c r="KG75" i="5"/>
  <c r="MI75" i="5"/>
  <c r="LG75" i="5"/>
  <c r="NS75" i="5"/>
  <c r="PZ75" i="5"/>
  <c r="HX75" i="5"/>
  <c r="FZ75" i="5"/>
  <c r="DI75" i="5"/>
  <c r="LO75" i="5"/>
  <c r="TD75" i="5"/>
  <c r="PG75" i="5"/>
  <c r="W76" i="5"/>
  <c r="AL76" i="5"/>
  <c r="AK76" i="5"/>
  <c r="AB76" i="5"/>
  <c r="AJ76" i="5"/>
  <c r="CX76" i="5"/>
  <c r="DN76" i="5"/>
  <c r="ED76" i="5"/>
  <c r="ET76" i="5"/>
  <c r="FJ76" i="5"/>
  <c r="CW76" i="5"/>
  <c r="DM76" i="5"/>
  <c r="EC76" i="5"/>
  <c r="ES76" i="5"/>
  <c r="FI76" i="5"/>
  <c r="Q76" i="5"/>
  <c r="AN76" i="5"/>
  <c r="BN76" i="5"/>
  <c r="CD76" i="5"/>
  <c r="AI76" i="5"/>
  <c r="FW76" i="5"/>
  <c r="R76" i="5"/>
  <c r="BO76" i="5"/>
  <c r="DH76" i="5"/>
  <c r="CB76" i="5"/>
  <c r="KR76" i="5"/>
  <c r="LH76" i="5"/>
  <c r="LX76" i="5"/>
  <c r="MN76" i="5"/>
  <c r="ND76" i="5"/>
  <c r="NT76" i="5"/>
  <c r="LS76" i="5"/>
  <c r="IM76" i="5"/>
  <c r="KM76" i="5"/>
  <c r="AW76" i="5"/>
  <c r="BU76" i="5"/>
  <c r="CF76" i="5"/>
  <c r="DP76" i="5"/>
  <c r="FV76" i="5"/>
  <c r="GL76" i="5"/>
  <c r="HB76" i="5"/>
  <c r="HR76" i="5"/>
  <c r="HY76" i="5"/>
  <c r="IO76" i="5"/>
  <c r="JE76" i="5"/>
  <c r="JU76" i="5"/>
  <c r="KK76" i="5"/>
  <c r="LA76" i="5"/>
  <c r="LQ76" i="5"/>
  <c r="MG76" i="5"/>
  <c r="MW76" i="5"/>
  <c r="NM76" i="5"/>
  <c r="CU76" i="5"/>
  <c r="GW76" i="5"/>
  <c r="FH76" i="5"/>
  <c r="LB76" i="5"/>
  <c r="NN76" i="5"/>
  <c r="HV76" i="5"/>
  <c r="KH76" i="5"/>
  <c r="BA76" i="5"/>
  <c r="BQ76" i="5"/>
  <c r="CM76" i="5"/>
  <c r="EM76" i="5"/>
  <c r="FP76" i="5"/>
  <c r="GN76" i="5"/>
  <c r="IB76" i="5"/>
  <c r="IR76" i="5"/>
  <c r="JH76" i="5"/>
  <c r="JX76" i="5"/>
  <c r="GJ76" i="5"/>
  <c r="MQ76" i="5"/>
  <c r="IE76" i="5"/>
  <c r="GU76" i="5"/>
  <c r="BK76" i="5"/>
  <c r="OV76" i="5"/>
  <c r="RH76" i="5"/>
  <c r="HI76" i="5"/>
  <c r="IA76" i="5"/>
  <c r="PE76" i="5"/>
  <c r="JO76" i="5"/>
  <c r="BL76" i="5"/>
  <c r="SM76" i="5"/>
  <c r="PJ76" i="5"/>
  <c r="OK76" i="5"/>
  <c r="FD76" i="5"/>
  <c r="OR76" i="5"/>
  <c r="RD76" i="5"/>
  <c r="KI76" i="5"/>
  <c r="KL76" i="5"/>
  <c r="MT76" i="5"/>
  <c r="SD76" i="5"/>
  <c r="ST76" i="5"/>
  <c r="HH76" i="5"/>
  <c r="MU76" i="5"/>
  <c r="PF76" i="5"/>
  <c r="RV76" i="5"/>
  <c r="IY76" i="5"/>
  <c r="OL76" i="5"/>
  <c r="SN76" i="5"/>
  <c r="TC76" i="5"/>
  <c r="TE76" i="5"/>
  <c r="AA76" i="5"/>
  <c r="FK76" i="5"/>
  <c r="ON76" i="5"/>
  <c r="QZ76" i="5"/>
  <c r="OE76" i="5"/>
  <c r="OU76" i="5"/>
  <c r="PK76" i="5"/>
  <c r="QA76" i="5"/>
  <c r="QQ76" i="5"/>
  <c r="RG76" i="5"/>
  <c r="OO76" i="5"/>
  <c r="RA76" i="5"/>
  <c r="SG76" i="5"/>
  <c r="LG76" i="5"/>
  <c r="NV76" i="5"/>
  <c r="SV76" i="5"/>
  <c r="SA76" i="5"/>
  <c r="PQ76" i="5"/>
  <c r="GY76" i="5"/>
  <c r="FY76" i="5"/>
  <c r="OZ76" i="5"/>
  <c r="RL76" i="5"/>
  <c r="DL76" i="5"/>
  <c r="QC76" i="5"/>
  <c r="EI76" i="5"/>
  <c r="PB76" i="5"/>
  <c r="PY76" i="5"/>
  <c r="RQ76" i="5"/>
  <c r="K64" i="10"/>
  <c r="Z76" i="5"/>
  <c r="AP76" i="5"/>
  <c r="AO76" i="5"/>
  <c r="AQ76" i="5"/>
  <c r="BP76" i="5"/>
  <c r="DB76" i="5"/>
  <c r="DR76" i="5"/>
  <c r="EH76" i="5"/>
  <c r="EX76" i="5"/>
  <c r="FN76" i="5"/>
  <c r="DA76" i="5"/>
  <c r="DQ76" i="5"/>
  <c r="EG76" i="5"/>
  <c r="EW76" i="5"/>
  <c r="FM76" i="5"/>
  <c r="M76" i="5"/>
  <c r="AY76" i="5"/>
  <c r="BR76" i="5"/>
  <c r="CH76" i="5"/>
  <c r="BX76" i="5"/>
  <c r="GA76" i="5"/>
  <c r="CN76" i="5"/>
  <c r="DO76" i="5"/>
  <c r="GO76" i="5"/>
  <c r="KV76" i="5"/>
  <c r="LL76" i="5"/>
  <c r="MB76" i="5"/>
  <c r="MR76" i="5"/>
  <c r="NH76" i="5"/>
  <c r="DS76" i="5"/>
  <c r="LZ76" i="5"/>
  <c r="IT76" i="5"/>
  <c r="AV76" i="5"/>
  <c r="CC76" i="5"/>
  <c r="BC76" i="5"/>
  <c r="DW76" i="5"/>
  <c r="FZ76" i="5"/>
  <c r="GP76" i="5"/>
  <c r="HF76" i="5"/>
  <c r="DT76" i="5"/>
  <c r="IC76" i="5"/>
  <c r="IS76" i="5"/>
  <c r="JI76" i="5"/>
  <c r="JY76" i="5"/>
  <c r="KO76" i="5"/>
  <c r="LE76" i="5"/>
  <c r="LU76" i="5"/>
  <c r="MK76" i="5"/>
  <c r="NA76" i="5"/>
  <c r="NQ76" i="5"/>
  <c r="EA76" i="5"/>
  <c r="HD76" i="5"/>
  <c r="FT76" i="5"/>
  <c r="MA76" i="5"/>
  <c r="AU76" i="5"/>
  <c r="IU76" i="5"/>
  <c r="T76" i="5"/>
  <c r="AR76" i="5"/>
  <c r="BY76" i="5"/>
  <c r="CZ76" i="5"/>
  <c r="FL76" i="5"/>
  <c r="DK76" i="5"/>
  <c r="HM76" i="5"/>
  <c r="IF76" i="5"/>
  <c r="IV76" i="5"/>
  <c r="JL76" i="5"/>
  <c r="KB76" i="5"/>
  <c r="HP76" i="5"/>
  <c r="MX76" i="5"/>
  <c r="IL76" i="5"/>
  <c r="U76" i="5"/>
  <c r="HK76" i="5"/>
  <c r="GF76" i="5"/>
  <c r="PL76" i="5"/>
  <c r="RX76" i="5"/>
  <c r="RR76" i="5"/>
  <c r="JG76" i="5"/>
  <c r="QD76" i="5"/>
  <c r="KP76" i="5"/>
  <c r="JN76" i="5"/>
  <c r="SY76" i="5"/>
  <c r="QP76" i="5"/>
  <c r="GQ76" i="5"/>
  <c r="HL76" i="5"/>
  <c r="PH76" i="5"/>
  <c r="RT76" i="5"/>
  <c r="GC76" i="5"/>
  <c r="KX76" i="5"/>
  <c r="NJ76" i="5"/>
  <c r="SH76" i="5"/>
  <c r="SX76" i="5"/>
  <c r="KY76" i="5"/>
  <c r="NK76" i="5"/>
  <c r="PM76" i="5"/>
  <c r="GS76" i="5"/>
  <c r="KQ76" i="5"/>
  <c r="PR76" i="5"/>
  <c r="OC76" i="5"/>
  <c r="RK76" i="5"/>
  <c r="QG76" i="5"/>
  <c r="GM76" i="5"/>
  <c r="LJ76" i="5"/>
  <c r="PD76" i="5"/>
  <c r="RP76" i="5"/>
  <c r="OI76" i="5"/>
  <c r="OY76" i="5"/>
  <c r="PO76" i="5"/>
  <c r="QE76" i="5"/>
  <c r="QU76" i="5"/>
  <c r="IQ76" i="5"/>
  <c r="PN76" i="5"/>
  <c r="RS76" i="5"/>
  <c r="SK76" i="5"/>
  <c r="MM76" i="5"/>
  <c r="RJ76" i="5"/>
  <c r="OT76" i="5"/>
  <c r="SW76" i="5"/>
  <c r="TD76" i="5"/>
  <c r="HO76" i="5"/>
  <c r="MP76" i="5"/>
  <c r="PP76" i="5"/>
  <c r="HW76" i="5"/>
  <c r="OP76" i="5"/>
  <c r="RB76" i="5"/>
  <c r="LF76" i="5"/>
  <c r="QH76" i="5"/>
  <c r="RE76" i="5"/>
  <c r="SU76" i="5"/>
  <c r="AD76" i="5"/>
  <c r="AC76" i="5"/>
  <c r="AF76" i="5"/>
  <c r="AX76" i="5"/>
  <c r="BW76" i="5"/>
  <c r="DF76" i="5"/>
  <c r="DV76" i="5"/>
  <c r="EL76" i="5"/>
  <c r="FB76" i="5"/>
  <c r="FR76" i="5"/>
  <c r="DE76" i="5"/>
  <c r="DU76" i="5"/>
  <c r="EK76" i="5"/>
  <c r="FA76" i="5"/>
  <c r="FQ76" i="5"/>
  <c r="BF76" i="5"/>
  <c r="BV76" i="5"/>
  <c r="CL76" i="5"/>
  <c r="CE76" i="5"/>
  <c r="GE76" i="5"/>
  <c r="S76" i="5"/>
  <c r="AT76" i="5"/>
  <c r="EN76" i="5"/>
  <c r="GV76" i="5"/>
  <c r="KZ76" i="5"/>
  <c r="LP76" i="5"/>
  <c r="MF76" i="5"/>
  <c r="MV76" i="5"/>
  <c r="NL76" i="5"/>
  <c r="EY76" i="5"/>
  <c r="MY76" i="5"/>
  <c r="JS76" i="5"/>
  <c r="BE76" i="5"/>
  <c r="CK76" i="5"/>
  <c r="BT76" i="5"/>
  <c r="EV76" i="5"/>
  <c r="GD76" i="5"/>
  <c r="GT76" i="5"/>
  <c r="HJ76" i="5"/>
  <c r="EZ76" i="5"/>
  <c r="IG76" i="5"/>
  <c r="IW76" i="5"/>
  <c r="JM76" i="5"/>
  <c r="KC76" i="5"/>
  <c r="KS76" i="5"/>
  <c r="LI76" i="5"/>
  <c r="LY76" i="5"/>
  <c r="MO76" i="5"/>
  <c r="NE76" i="5"/>
  <c r="NU76" i="5"/>
  <c r="FG76" i="5"/>
  <c r="CV76" i="5"/>
  <c r="GZ76" i="5"/>
  <c r="MH76" i="5"/>
  <c r="FU76" i="5"/>
  <c r="JB76" i="5"/>
  <c r="P76" i="5"/>
  <c r="AZ76" i="5"/>
  <c r="CG76" i="5"/>
  <c r="DG76" i="5"/>
  <c r="DD76" i="5"/>
  <c r="EQ76" i="5"/>
  <c r="HT76" i="5"/>
  <c r="IJ76" i="5"/>
  <c r="IZ76" i="5"/>
  <c r="JP76" i="5"/>
  <c r="KF76" i="5"/>
  <c r="LK76" i="5"/>
  <c r="GK76" i="5"/>
  <c r="JK76" i="5"/>
  <c r="BH76" i="5"/>
  <c r="CY76" i="5"/>
  <c r="HE76" i="5"/>
  <c r="QB76" i="5"/>
  <c r="ID76" i="5"/>
  <c r="FO76" i="5"/>
  <c r="NY76" i="5"/>
  <c r="QK76" i="5"/>
  <c r="LV76" i="5"/>
  <c r="KE76" i="5"/>
  <c r="KD76" i="5"/>
  <c r="SJ76" i="5"/>
  <c r="HG76" i="5"/>
  <c r="LC76" i="5"/>
  <c r="PX76" i="5"/>
  <c r="CA76" i="5"/>
  <c r="HZ76" i="5"/>
  <c r="LN76" i="5"/>
  <c r="RO76" i="5"/>
  <c r="SL76" i="5"/>
  <c r="TB76" i="5"/>
  <c r="LO76" i="5"/>
  <c r="NZ76" i="5"/>
  <c r="QL76" i="5"/>
  <c r="II76" i="5"/>
  <c r="LW76" i="5"/>
  <c r="QX76" i="5"/>
  <c r="PI76" i="5"/>
  <c r="SR76" i="5"/>
  <c r="V76" i="5"/>
  <c r="HC76" i="5"/>
  <c r="MI76" i="5"/>
  <c r="PT76" i="5"/>
  <c r="NW76" i="5"/>
  <c r="OM76" i="5"/>
  <c r="PC76" i="5"/>
  <c r="PS76" i="5"/>
  <c r="QI76" i="5"/>
  <c r="QY76" i="5"/>
  <c r="JW76" i="5"/>
  <c r="PU76" i="5"/>
  <c r="RY76" i="5"/>
  <c r="SO76" i="5"/>
  <c r="NS76" i="5"/>
  <c r="RN76" i="5"/>
  <c r="PZ76" i="5"/>
  <c r="QW76" i="5"/>
  <c r="N76" i="5"/>
  <c r="CR76" i="5"/>
  <c r="NO76" i="5"/>
  <c r="QF76" i="5"/>
  <c r="IP76" i="5"/>
  <c r="OW76" i="5"/>
  <c r="RI76" i="5"/>
  <c r="ML76" i="5"/>
  <c r="SE76" i="5"/>
  <c r="SB76" i="5"/>
  <c r="PA76" i="5"/>
  <c r="AH76" i="5"/>
  <c r="AG76" i="5"/>
  <c r="AM76" i="5"/>
  <c r="BD76" i="5"/>
  <c r="CT76" i="5"/>
  <c r="DJ76" i="5"/>
  <c r="DZ76" i="5"/>
  <c r="EP76" i="5"/>
  <c r="FF76" i="5"/>
  <c r="CS76" i="5"/>
  <c r="DI76" i="5"/>
  <c r="DY76" i="5"/>
  <c r="EO76" i="5"/>
  <c r="FE76" i="5"/>
  <c r="Y76" i="5"/>
  <c r="BJ76" i="5"/>
  <c r="BZ76" i="5"/>
  <c r="CP76" i="5"/>
  <c r="FS76" i="5"/>
  <c r="X76" i="5"/>
  <c r="BS76" i="5"/>
  <c r="EU76" i="5"/>
  <c r="KN76" i="5"/>
  <c r="LD76" i="5"/>
  <c r="LT76" i="5"/>
  <c r="MJ76" i="5"/>
  <c r="MZ76" i="5"/>
  <c r="NP76" i="5"/>
  <c r="KT76" i="5"/>
  <c r="NF76" i="5"/>
  <c r="JZ76" i="5"/>
  <c r="O76" i="5"/>
  <c r="BM76" i="5"/>
  <c r="BG76" i="5"/>
  <c r="CJ76" i="5"/>
  <c r="FC76" i="5"/>
  <c r="GH76" i="5"/>
  <c r="GX76" i="5"/>
  <c r="HN76" i="5"/>
  <c r="HU76" i="5"/>
  <c r="IK76" i="5"/>
  <c r="JA76" i="5"/>
  <c r="JQ76" i="5"/>
  <c r="KG76" i="5"/>
  <c r="KW76" i="5"/>
  <c r="LM76" i="5"/>
  <c r="MC76" i="5"/>
  <c r="MS76" i="5"/>
  <c r="NI76" i="5"/>
  <c r="BB76" i="5"/>
  <c r="FX76" i="5"/>
  <c r="EB76" i="5"/>
  <c r="KU76" i="5"/>
  <c r="NG76" i="5"/>
  <c r="HA76" i="5"/>
  <c r="KA76" i="5"/>
  <c r="AS76" i="5"/>
  <c r="BI76" i="5"/>
  <c r="CO76" i="5"/>
  <c r="EF76" i="5"/>
  <c r="EJ76" i="5"/>
  <c r="GG76" i="5"/>
  <c r="HX76" i="5"/>
  <c r="IN76" i="5"/>
  <c r="JD76" i="5"/>
  <c r="JT76" i="5"/>
  <c r="KJ76" i="5"/>
  <c r="LR76" i="5"/>
  <c r="HQ76" i="5"/>
  <c r="JR76" i="5"/>
  <c r="CI76" i="5"/>
  <c r="DX76" i="5"/>
  <c r="OF76" i="5"/>
  <c r="QR76" i="5"/>
  <c r="JC76" i="5"/>
  <c r="GB76" i="5"/>
  <c r="OX76" i="5"/>
  <c r="RM76" i="5"/>
  <c r="NB76" i="5"/>
  <c r="SF76" i="5"/>
  <c r="OD76" i="5"/>
  <c r="SQ76" i="5"/>
  <c r="EE76" i="5"/>
  <c r="OB76" i="5"/>
  <c r="QN76" i="5"/>
  <c r="JJ76" i="5"/>
  <c r="JF76" i="5"/>
  <c r="MD76" i="5"/>
  <c r="RZ76" i="5"/>
  <c r="SP76" i="5"/>
  <c r="DC76" i="5"/>
  <c r="ME76" i="5"/>
  <c r="OG76" i="5"/>
  <c r="QS76" i="5"/>
  <c r="ER76" i="5"/>
  <c r="NC76" i="5"/>
  <c r="RW76" i="5"/>
  <c r="QO76" i="5"/>
  <c r="SZ76" i="5"/>
  <c r="AE76" i="5"/>
  <c r="HS76" i="5"/>
  <c r="NX76" i="5"/>
  <c r="QJ76" i="5"/>
  <c r="OA76" i="5"/>
  <c r="OQ76" i="5"/>
  <c r="PG76" i="5"/>
  <c r="PW76" i="5"/>
  <c r="QM76" i="5"/>
  <c r="RC76" i="5"/>
  <c r="OH76" i="5"/>
  <c r="QT76" i="5"/>
  <c r="SC76" i="5"/>
  <c r="SS76" i="5"/>
  <c r="GR76" i="5"/>
  <c r="IX76" i="5"/>
  <c r="RF76" i="5"/>
  <c r="TA76" i="5"/>
  <c r="GI76" i="5"/>
  <c r="CQ76" i="5"/>
  <c r="OJ76" i="5"/>
  <c r="QV76" i="5"/>
  <c r="JV76" i="5"/>
  <c r="PV76" i="5"/>
  <c r="IH76" i="5"/>
  <c r="NR76" i="5"/>
  <c r="OS76" i="5"/>
  <c r="SI76" i="5"/>
  <c r="RU76" i="5"/>
  <c r="Y77" i="5"/>
  <c r="CA77" i="5"/>
  <c r="EM77" i="5"/>
  <c r="O77" i="5"/>
  <c r="AG77" i="5"/>
  <c r="AF77" i="5"/>
  <c r="AD77" i="5"/>
  <c r="CW77" i="5"/>
  <c r="DM77" i="5"/>
  <c r="EC77" i="5"/>
  <c r="ES77" i="5"/>
  <c r="FI77" i="5"/>
  <c r="CD77" i="5"/>
  <c r="DD77" i="5"/>
  <c r="DT77" i="5"/>
  <c r="EJ77" i="5"/>
  <c r="EZ77" i="5"/>
  <c r="FP77" i="5"/>
  <c r="EP77" i="5"/>
  <c r="P77" i="5"/>
  <c r="AU77" i="5"/>
  <c r="CB77" i="5"/>
  <c r="CE77" i="5"/>
  <c r="GI77" i="5"/>
  <c r="IA77" i="5"/>
  <c r="IQ77" i="5"/>
  <c r="JG77" i="5"/>
  <c r="JW77" i="5"/>
  <c r="HV77" i="5"/>
  <c r="KH77" i="5"/>
  <c r="FJ77" i="5"/>
  <c r="V77" i="5"/>
  <c r="BI77" i="5"/>
  <c r="CO77" i="5"/>
  <c r="BK77" i="5"/>
  <c r="EH77" i="5"/>
  <c r="CU77" i="5"/>
  <c r="GV77" i="5"/>
  <c r="KQ77" i="5"/>
  <c r="LG77" i="5"/>
  <c r="LW77" i="5"/>
  <c r="MM77" i="5"/>
  <c r="NC77" i="5"/>
  <c r="NS77" i="5"/>
  <c r="JE77" i="5"/>
  <c r="HH77" i="5"/>
  <c r="BE77" i="5"/>
  <c r="CK77" i="5"/>
  <c r="FC77" i="5"/>
  <c r="GH77" i="5"/>
  <c r="GX77" i="5"/>
  <c r="HN77" i="5"/>
  <c r="DK77" i="5"/>
  <c r="HL77" i="5"/>
  <c r="FR77" i="5"/>
  <c r="ID77" i="5"/>
  <c r="NW77" i="5"/>
  <c r="OM77" i="5"/>
  <c r="PC77" i="5"/>
  <c r="PS77" i="5"/>
  <c r="QI77" i="5"/>
  <c r="QY77" i="5"/>
  <c r="RO77" i="5"/>
  <c r="EI77" i="5"/>
  <c r="LA77" i="5"/>
  <c r="CF77" i="5"/>
  <c r="GW77" i="5"/>
  <c r="IR77" i="5"/>
  <c r="LD77" i="5"/>
  <c r="NP77" i="5"/>
  <c r="NB77" i="5"/>
  <c r="KW77" i="5"/>
  <c r="NI77" i="5"/>
  <c r="PX77" i="5"/>
  <c r="IH77" i="5"/>
  <c r="KO77" i="5"/>
  <c r="HZ77" i="5"/>
  <c r="PQ77" i="5"/>
  <c r="QR77" i="5"/>
  <c r="AQ77" i="5"/>
  <c r="HI77" i="5"/>
  <c r="JD77" i="5"/>
  <c r="LP77" i="5"/>
  <c r="JR77" i="5"/>
  <c r="CP77" i="5"/>
  <c r="KG77" i="5"/>
  <c r="MP77" i="5"/>
  <c r="PE77" i="5"/>
  <c r="RM77" i="5"/>
  <c r="IS77" i="5"/>
  <c r="FW77" i="5"/>
  <c r="RE77" i="5"/>
  <c r="SI77" i="5"/>
  <c r="ST77" i="5"/>
  <c r="GO77" i="5"/>
  <c r="IZ77" i="5"/>
  <c r="LL77" i="5"/>
  <c r="IL77" i="5"/>
  <c r="NR77" i="5"/>
  <c r="PH77" i="5"/>
  <c r="RY77" i="5"/>
  <c r="SO77" i="5"/>
  <c r="IX77" i="5"/>
  <c r="RQ77" i="5"/>
  <c r="MH77" i="5"/>
  <c r="SX77" i="5"/>
  <c r="SL77" i="5"/>
  <c r="SU77" i="5"/>
  <c r="SE77" i="5"/>
  <c r="CI77" i="5"/>
  <c r="HA77" i="5"/>
  <c r="IV77" i="5"/>
  <c r="LH77" i="5"/>
  <c r="NT77" i="5"/>
  <c r="NJ77" i="5"/>
  <c r="OD77" i="5"/>
  <c r="OT77" i="5"/>
  <c r="PJ77" i="5"/>
  <c r="PZ77" i="5"/>
  <c r="QP77" i="5"/>
  <c r="RF77" i="5"/>
  <c r="OZ77" i="5"/>
  <c r="GJ77" i="5"/>
  <c r="SN77" i="5"/>
  <c r="OC77" i="5"/>
  <c r="PT77" i="5"/>
  <c r="TB77" i="5"/>
  <c r="RZ77" i="5"/>
  <c r="M77" i="5"/>
  <c r="N77" i="5"/>
  <c r="AI77" i="5"/>
  <c r="CL77" i="5"/>
  <c r="EX77" i="5"/>
  <c r="AK77" i="5"/>
  <c r="AJ77" i="5"/>
  <c r="BB77" i="5"/>
  <c r="DA77" i="5"/>
  <c r="DQ77" i="5"/>
  <c r="EG77" i="5"/>
  <c r="EW77" i="5"/>
  <c r="FM77" i="5"/>
  <c r="CR77" i="5"/>
  <c r="DH77" i="5"/>
  <c r="DX77" i="5"/>
  <c r="EN77" i="5"/>
  <c r="FD77" i="5"/>
  <c r="CY77" i="5"/>
  <c r="FK77" i="5"/>
  <c r="AH77" i="5"/>
  <c r="AW77" i="5"/>
  <c r="CJ77" i="5"/>
  <c r="DO77" i="5"/>
  <c r="HD77" i="5"/>
  <c r="IE77" i="5"/>
  <c r="IU77" i="5"/>
  <c r="JK77" i="5"/>
  <c r="KA77" i="5"/>
  <c r="IG77" i="5"/>
  <c r="KM77" i="5"/>
  <c r="KS77" i="5"/>
  <c r="BQ77" i="5"/>
  <c r="AT77" i="5"/>
  <c r="BV77" i="5"/>
  <c r="FZ77" i="5"/>
  <c r="EA77" i="5"/>
  <c r="HG77" i="5"/>
  <c r="KU77" i="5"/>
  <c r="LK77" i="5"/>
  <c r="MA77" i="5"/>
  <c r="MQ77" i="5"/>
  <c r="NG77" i="5"/>
  <c r="GU77" i="5"/>
  <c r="JZ77" i="5"/>
  <c r="LF77" i="5"/>
  <c r="BM77" i="5"/>
  <c r="CQ77" i="5"/>
  <c r="FN77" i="5"/>
  <c r="GL77" i="5"/>
  <c r="HB77" i="5"/>
  <c r="HR77" i="5"/>
  <c r="EQ77" i="5"/>
  <c r="BZ77" i="5"/>
  <c r="BW77" i="5"/>
  <c r="IO77" i="5"/>
  <c r="OA77" i="5"/>
  <c r="OQ77" i="5"/>
  <c r="PG77" i="5"/>
  <c r="PW77" i="5"/>
  <c r="QM77" i="5"/>
  <c r="RC77" i="5"/>
  <c r="RS77" i="5"/>
  <c r="FO77" i="5"/>
  <c r="LV77" i="5"/>
  <c r="BO77" i="5"/>
  <c r="HM77" i="5"/>
  <c r="JH77" i="5"/>
  <c r="LT77" i="5"/>
  <c r="IW77" i="5"/>
  <c r="NM77" i="5"/>
  <c r="LM77" i="5"/>
  <c r="OG77" i="5"/>
  <c r="QS77" i="5"/>
  <c r="JN77" i="5"/>
  <c r="LU77" i="5"/>
  <c r="LR77" i="5"/>
  <c r="QW77" i="5"/>
  <c r="SY77" i="5"/>
  <c r="BX77" i="5"/>
  <c r="GN77" i="5"/>
  <c r="JT77" i="5"/>
  <c r="MF77" i="5"/>
  <c r="MG77" i="5"/>
  <c r="GM77" i="5"/>
  <c r="KT77" i="5"/>
  <c r="NF77" i="5"/>
  <c r="PP77" i="5"/>
  <c r="RV77" i="5"/>
  <c r="LE77" i="5"/>
  <c r="JI77" i="5"/>
  <c r="NX77" i="5"/>
  <c r="QB77" i="5"/>
  <c r="BP77" i="5"/>
  <c r="HE77" i="5"/>
  <c r="JP77" i="5"/>
  <c r="MB77" i="5"/>
  <c r="LI77" i="5"/>
  <c r="DN77" i="5"/>
  <c r="QC77" i="5"/>
  <c r="SC77" i="5"/>
  <c r="SS77" i="5"/>
  <c r="KD77" i="5"/>
  <c r="FT77" i="5"/>
  <c r="NN77" i="5"/>
  <c r="TC77" i="5"/>
  <c r="JF77" i="5"/>
  <c r="TD77" i="5"/>
  <c r="PL77" i="5"/>
  <c r="FF77" i="5"/>
  <c r="HQ77" i="5"/>
  <c r="JL77" i="5"/>
  <c r="LX77" i="5"/>
  <c r="KC77" i="5"/>
  <c r="NU77" i="5"/>
  <c r="OH77" i="5"/>
  <c r="OX77" i="5"/>
  <c r="PN77" i="5"/>
  <c r="QD77" i="5"/>
  <c r="QT77" i="5"/>
  <c r="IK77" i="5"/>
  <c r="PU77" i="5"/>
  <c r="SB77" i="5"/>
  <c r="SR77" i="5"/>
  <c r="PI77" i="5"/>
  <c r="QZ77" i="5"/>
  <c r="RU77" i="5"/>
  <c r="RT77" i="5"/>
  <c r="K70" i="10"/>
  <c r="Q77" i="5"/>
  <c r="Z77" i="5"/>
  <c r="AL77" i="5"/>
  <c r="DG77" i="5"/>
  <c r="R77" i="5"/>
  <c r="AO77" i="5"/>
  <c r="AN77" i="5"/>
  <c r="BC77" i="5"/>
  <c r="DE77" i="5"/>
  <c r="DU77" i="5"/>
  <c r="EK77" i="5"/>
  <c r="FA77" i="5"/>
  <c r="FQ77" i="5"/>
  <c r="CV77" i="5"/>
  <c r="DL77" i="5"/>
  <c r="EB77" i="5"/>
  <c r="ER77" i="5"/>
  <c r="FH77" i="5"/>
  <c r="DJ77" i="5"/>
  <c r="S77" i="5"/>
  <c r="AV77" i="5"/>
  <c r="BL77" i="5"/>
  <c r="BN77" i="5"/>
  <c r="DZ77" i="5"/>
  <c r="HO77" i="5"/>
  <c r="II77" i="5"/>
  <c r="IY77" i="5"/>
  <c r="JO77" i="5"/>
  <c r="KE77" i="5"/>
  <c r="JB77" i="5"/>
  <c r="CX77" i="5"/>
  <c r="LN77" i="5"/>
  <c r="AE77" i="5"/>
  <c r="BY77" i="5"/>
  <c r="W77" i="5"/>
  <c r="BR77" i="5"/>
  <c r="AA77" i="5"/>
  <c r="FG77" i="5"/>
  <c r="DV77" i="5"/>
  <c r="KY77" i="5"/>
  <c r="LO77" i="5"/>
  <c r="ME77" i="5"/>
  <c r="MU77" i="5"/>
  <c r="NK77" i="5"/>
  <c r="HY77" i="5"/>
  <c r="KK77" i="5"/>
  <c r="LQ77" i="5"/>
  <c r="BU77" i="5"/>
  <c r="CH77" i="5"/>
  <c r="FV77" i="5"/>
  <c r="GP77" i="5"/>
  <c r="HF77" i="5"/>
  <c r="BG77" i="5"/>
  <c r="GF77" i="5"/>
  <c r="DF77" i="5"/>
  <c r="GE77" i="5"/>
  <c r="JJ77" i="5"/>
  <c r="OE77" i="5"/>
  <c r="OU77" i="5"/>
  <c r="PK77" i="5"/>
  <c r="QA77" i="5"/>
  <c r="QQ77" i="5"/>
  <c r="RG77" i="5"/>
  <c r="RW77" i="5"/>
  <c r="GR77" i="5"/>
  <c r="AZ77" i="5"/>
  <c r="CT77" i="5"/>
  <c r="FS77" i="5"/>
  <c r="JX77" i="5"/>
  <c r="MJ77" i="5"/>
  <c r="BJ77" i="5"/>
  <c r="DS77" i="5"/>
  <c r="MC77" i="5"/>
  <c r="OR77" i="5"/>
  <c r="RD77" i="5"/>
  <c r="ET77" i="5"/>
  <c r="NA77" i="5"/>
  <c r="SQ77" i="5"/>
  <c r="RP77" i="5"/>
  <c r="KL77" i="5"/>
  <c r="GC77" i="5"/>
  <c r="HX77" i="5"/>
  <c r="KJ77" i="5"/>
  <c r="MV77" i="5"/>
  <c r="MT77" i="5"/>
  <c r="HU77" i="5"/>
  <c r="LJ77" i="5"/>
  <c r="NY77" i="5"/>
  <c r="QK77" i="5"/>
  <c r="RX77" i="5"/>
  <c r="MK77" i="5"/>
  <c r="OS77" i="5"/>
  <c r="PD77" i="5"/>
  <c r="OV77" i="5"/>
  <c r="EU77" i="5"/>
  <c r="HT77" i="5"/>
  <c r="KF77" i="5"/>
  <c r="MR77" i="5"/>
  <c r="ML77" i="5"/>
  <c r="OB77" i="5"/>
  <c r="QN77" i="5"/>
  <c r="SG77" i="5"/>
  <c r="SW77" i="5"/>
  <c r="RJ77" i="5"/>
  <c r="IP77" i="5"/>
  <c r="IC77" i="5"/>
  <c r="RR77" i="5"/>
  <c r="PA77" i="5"/>
  <c r="SM77" i="5"/>
  <c r="BH77" i="5"/>
  <c r="FU77" i="5"/>
  <c r="GY77" i="5"/>
  <c r="KB77" i="5"/>
  <c r="MN77" i="5"/>
  <c r="MD77" i="5"/>
  <c r="NV77" i="5"/>
  <c r="OL77" i="5"/>
  <c r="PB77" i="5"/>
  <c r="PR77" i="5"/>
  <c r="QH77" i="5"/>
  <c r="QX77" i="5"/>
  <c r="JQ77" i="5"/>
  <c r="QF77" i="5"/>
  <c r="SF77" i="5"/>
  <c r="EY77" i="5"/>
  <c r="QO77" i="5"/>
  <c r="SD77" i="5"/>
  <c r="RH77" i="5"/>
  <c r="SP77" i="5"/>
  <c r="U77" i="5"/>
  <c r="BF77" i="5"/>
  <c r="DR77" i="5"/>
  <c r="AC77" i="5"/>
  <c r="AB77" i="5"/>
  <c r="AM77" i="5"/>
  <c r="CS77" i="5"/>
  <c r="DI77" i="5"/>
  <c r="DY77" i="5"/>
  <c r="EO77" i="5"/>
  <c r="FE77" i="5"/>
  <c r="BS77" i="5"/>
  <c r="CZ77" i="5"/>
  <c r="DP77" i="5"/>
  <c r="EF77" i="5"/>
  <c r="EV77" i="5"/>
  <c r="FL77" i="5"/>
  <c r="EE77" i="5"/>
  <c r="X77" i="5"/>
  <c r="BD77" i="5"/>
  <c r="BT77" i="5"/>
  <c r="AX77" i="5"/>
  <c r="FX77" i="5"/>
  <c r="HW77" i="5"/>
  <c r="IM77" i="5"/>
  <c r="JC77" i="5"/>
  <c r="JS77" i="5"/>
  <c r="KI77" i="5"/>
  <c r="JM77" i="5"/>
  <c r="ED77" i="5"/>
  <c r="LY77" i="5"/>
  <c r="AP77" i="5"/>
  <c r="CG77" i="5"/>
  <c r="AS77" i="5"/>
  <c r="DW77" i="5"/>
  <c r="BA77" i="5"/>
  <c r="GA77" i="5"/>
  <c r="FB77" i="5"/>
  <c r="LC77" i="5"/>
  <c r="LS77" i="5"/>
  <c r="MI77" i="5"/>
  <c r="MY77" i="5"/>
  <c r="NO77" i="5"/>
  <c r="IT77" i="5"/>
  <c r="GB77" i="5"/>
  <c r="T77" i="5"/>
  <c r="CC77" i="5"/>
  <c r="DB77" i="5"/>
  <c r="GD77" i="5"/>
  <c r="GT77" i="5"/>
  <c r="HJ77" i="5"/>
  <c r="CM77" i="5"/>
  <c r="GQ77" i="5"/>
  <c r="EL77" i="5"/>
  <c r="HK77" i="5"/>
  <c r="JU77" i="5"/>
  <c r="OI77" i="5"/>
  <c r="OY77" i="5"/>
  <c r="PO77" i="5"/>
  <c r="QE77" i="5"/>
  <c r="QU77" i="5"/>
  <c r="RK77" i="5"/>
  <c r="DC77" i="5"/>
  <c r="KP77" i="5"/>
  <c r="AY77" i="5"/>
  <c r="GG77" i="5"/>
  <c r="IB77" i="5"/>
  <c r="KN77" i="5"/>
  <c r="MZ77" i="5"/>
  <c r="KX77" i="5"/>
  <c r="HS77" i="5"/>
  <c r="MS77" i="5"/>
  <c r="PM77" i="5"/>
  <c r="HP77" i="5"/>
  <c r="JY77" i="5"/>
  <c r="MX77" i="5"/>
  <c r="OK77" i="5"/>
  <c r="GZ77" i="5"/>
  <c r="AR77" i="5"/>
  <c r="GS77" i="5"/>
  <c r="IN77" i="5"/>
  <c r="KZ77" i="5"/>
  <c r="NL77" i="5"/>
  <c r="NE77" i="5"/>
  <c r="JA77" i="5"/>
  <c r="LZ77" i="5"/>
  <c r="OJ77" i="5"/>
  <c r="QV77" i="5"/>
  <c r="HC77" i="5"/>
  <c r="NQ77" i="5"/>
  <c r="PY77" i="5"/>
  <c r="QJ77" i="5"/>
  <c r="RN77" i="5"/>
  <c r="FY77" i="5"/>
  <c r="IJ77" i="5"/>
  <c r="KV77" i="5"/>
  <c r="NH77" i="5"/>
  <c r="MW77" i="5"/>
  <c r="OW77" i="5"/>
  <c r="RI77" i="5"/>
  <c r="SK77" i="5"/>
  <c r="TA77" i="5"/>
  <c r="RL77" i="5"/>
  <c r="LB77" i="5"/>
  <c r="SV77" i="5"/>
  <c r="SA77" i="5"/>
  <c r="QG77" i="5"/>
  <c r="OF77" i="5"/>
  <c r="CN77" i="5"/>
  <c r="GK77" i="5"/>
  <c r="IF77" i="5"/>
  <c r="KR77" i="5"/>
  <c r="ND77" i="5"/>
  <c r="MO77" i="5"/>
  <c r="NZ77" i="5"/>
  <c r="OP77" i="5"/>
  <c r="PF77" i="5"/>
  <c r="PV77" i="5"/>
  <c r="QL77" i="5"/>
  <c r="RB77" i="5"/>
  <c r="OO77" i="5"/>
  <c r="RA77" i="5"/>
  <c r="SJ77" i="5"/>
  <c r="JV77" i="5"/>
  <c r="ON77" i="5"/>
  <c r="SZ77" i="5"/>
  <c r="SH77" i="5"/>
  <c r="TE77" i="5"/>
  <c r="K71" i="10"/>
  <c r="JU78" i="5"/>
  <c r="BL78" i="5"/>
  <c r="CB78" i="5"/>
  <c r="BF78" i="5"/>
  <c r="FU78" i="5"/>
  <c r="U78" i="5"/>
  <c r="AU78" i="5"/>
  <c r="AT78" i="5"/>
  <c r="AT79" i="5"/>
  <c r="W78" i="5"/>
  <c r="BO78" i="5"/>
  <c r="CE78" i="5"/>
  <c r="AS78" i="5"/>
  <c r="CO78" i="5"/>
  <c r="AJ78" i="5"/>
  <c r="AP78" i="5"/>
  <c r="DD78" i="5"/>
  <c r="EJ78" i="5"/>
  <c r="FP78" i="5"/>
  <c r="DS78" i="5"/>
  <c r="EY78" i="5"/>
  <c r="CS78" i="5"/>
  <c r="FE78" i="5"/>
  <c r="GB78" i="5"/>
  <c r="GR78" i="5"/>
  <c r="HH78" i="5"/>
  <c r="EK78" i="5"/>
  <c r="IE78" i="5"/>
  <c r="IU78" i="5"/>
  <c r="JK78" i="5"/>
  <c r="KA78" i="5"/>
  <c r="KU78" i="5"/>
  <c r="LK78" i="5"/>
  <c r="MA78" i="5"/>
  <c r="MQ78" i="5"/>
  <c r="NG78" i="5"/>
  <c r="FZ78" i="5"/>
  <c r="LD78" i="5"/>
  <c r="NP78" i="5"/>
  <c r="EP78" i="5"/>
  <c r="IC78" i="5"/>
  <c r="IC79" i="5"/>
  <c r="AR78" i="5"/>
  <c r="BV78" i="5"/>
  <c r="GS78" i="5"/>
  <c r="HI78" i="5"/>
  <c r="DF78" i="5"/>
  <c r="FR78" i="5"/>
  <c r="DR78" i="5"/>
  <c r="HN78" i="5"/>
  <c r="LL78" i="5"/>
  <c r="NV78" i="5"/>
  <c r="OL78" i="5"/>
  <c r="PB78" i="5"/>
  <c r="PR78" i="5"/>
  <c r="QH78" i="5"/>
  <c r="QX78" i="5"/>
  <c r="RN78" i="5"/>
  <c r="IK78" i="5"/>
  <c r="T78" i="5"/>
  <c r="AL78" i="5"/>
  <c r="EW78" i="5"/>
  <c r="FN78" i="5"/>
  <c r="KP78" i="5"/>
  <c r="LF78" i="5"/>
  <c r="LV78" i="5"/>
  <c r="ML78" i="5"/>
  <c r="NB78" i="5"/>
  <c r="NR78" i="5"/>
  <c r="KV78" i="5"/>
  <c r="NH78" i="5"/>
  <c r="JA78" i="5"/>
  <c r="DX78" i="5"/>
  <c r="CP78" i="5"/>
  <c r="GU78" i="5"/>
  <c r="JR78" i="5"/>
  <c r="IS78" i="5"/>
  <c r="LX78" i="5"/>
  <c r="SB78" i="5"/>
  <c r="SR78" i="5"/>
  <c r="OI78" i="5"/>
  <c r="QU78" i="5"/>
  <c r="HY78" i="5"/>
  <c r="MV78" i="5"/>
  <c r="TB78" i="5"/>
  <c r="RZ78" i="5"/>
  <c r="RO78" i="5"/>
  <c r="EV78" i="5"/>
  <c r="EO78" i="5"/>
  <c r="JN78" i="5"/>
  <c r="FV78" i="5"/>
  <c r="OC78" i="5"/>
  <c r="OS78" i="5"/>
  <c r="PI78" i="5"/>
  <c r="PY78" i="5"/>
  <c r="QO78" i="5"/>
  <c r="RE78" i="5"/>
  <c r="KC78" i="5"/>
  <c r="JH78" i="5"/>
  <c r="QB78" i="5"/>
  <c r="SE78" i="5"/>
  <c r="KF78" i="5"/>
  <c r="SD78" i="5"/>
  <c r="SW78" i="5"/>
  <c r="QQ78" i="5"/>
  <c r="RD78" i="5"/>
  <c r="AO78" i="5"/>
  <c r="EM78" i="5"/>
  <c r="ID78" i="5"/>
  <c r="LT78" i="5"/>
  <c r="GT78" i="5"/>
  <c r="KO78" i="5"/>
  <c r="NA78" i="5"/>
  <c r="PD78" i="5"/>
  <c r="DZ78" i="5"/>
  <c r="OM78" i="5"/>
  <c r="SL78" i="5"/>
  <c r="SK78" i="5"/>
  <c r="AF78" i="5"/>
  <c r="FL78" i="5"/>
  <c r="FA78" i="5"/>
  <c r="JV78" i="5"/>
  <c r="NE78" i="5"/>
  <c r="RS78" i="5"/>
  <c r="OA78" i="5"/>
  <c r="QM78" i="5"/>
  <c r="HT78" i="5"/>
  <c r="OJ78" i="5"/>
  <c r="OU78" i="5"/>
  <c r="SY78" i="5"/>
  <c r="PH78" i="5"/>
  <c r="BP78" i="5"/>
  <c r="CF78" i="5"/>
  <c r="CG78" i="5"/>
  <c r="FY78" i="5"/>
  <c r="AY78" i="5"/>
  <c r="AX78" i="5"/>
  <c r="Z78" i="5"/>
  <c r="BS78" i="5"/>
  <c r="CI78" i="5"/>
  <c r="BD78" i="5"/>
  <c r="N78" i="5"/>
  <c r="AE78" i="5"/>
  <c r="BY78" i="5"/>
  <c r="DL78" i="5"/>
  <c r="ER78" i="5"/>
  <c r="CU78" i="5"/>
  <c r="EA78" i="5"/>
  <c r="FG78" i="5"/>
  <c r="CX78" i="5"/>
  <c r="FJ78" i="5"/>
  <c r="GF78" i="5"/>
  <c r="GV78" i="5"/>
  <c r="HL78" i="5"/>
  <c r="FQ78" i="5"/>
  <c r="II78" i="5"/>
  <c r="IY78" i="5"/>
  <c r="JO78" i="5"/>
  <c r="KE78" i="5"/>
  <c r="KY78" i="5"/>
  <c r="LO78" i="5"/>
  <c r="ME78" i="5"/>
  <c r="MU78" i="5"/>
  <c r="NK78" i="5"/>
  <c r="GE78" i="5"/>
  <c r="LI78" i="5"/>
  <c r="NU78" i="5"/>
  <c r="GL78" i="5"/>
  <c r="JD78" i="5"/>
  <c r="P78" i="5"/>
  <c r="AW78" i="5"/>
  <c r="BM78" i="5"/>
  <c r="GW78" i="5"/>
  <c r="HM78" i="5"/>
  <c r="HM79" i="5"/>
  <c r="EG78" i="5"/>
  <c r="BR78" i="5"/>
  <c r="EX78" i="5"/>
  <c r="HS78" i="5"/>
  <c r="LQ78" i="5"/>
  <c r="NZ78" i="5"/>
  <c r="OP78" i="5"/>
  <c r="PF78" i="5"/>
  <c r="PV78" i="5"/>
  <c r="QL78" i="5"/>
  <c r="RB78" i="5"/>
  <c r="RR78" i="5"/>
  <c r="JL78" i="5"/>
  <c r="S78" i="5"/>
  <c r="CC78" i="5"/>
  <c r="FB78" i="5"/>
  <c r="FW78" i="5"/>
  <c r="KT78" i="5"/>
  <c r="LJ78" i="5"/>
  <c r="LZ78" i="5"/>
  <c r="MP78" i="5"/>
  <c r="NF78" i="5"/>
  <c r="BE78" i="5"/>
  <c r="LA78" i="5"/>
  <c r="NM78" i="5"/>
  <c r="KB78" i="5"/>
  <c r="FD78" i="5"/>
  <c r="DI78" i="5"/>
  <c r="HV78" i="5"/>
  <c r="KH78" i="5"/>
  <c r="AV78" i="5"/>
  <c r="MN78" i="5"/>
  <c r="SF78" i="5"/>
  <c r="SV78" i="5"/>
  <c r="ON78" i="5"/>
  <c r="QZ78" i="5"/>
  <c r="QZ79" i="5"/>
  <c r="LM78" i="5"/>
  <c r="NW78" i="5"/>
  <c r="NL78" i="5"/>
  <c r="ST78" i="5"/>
  <c r="ST79" i="5"/>
  <c r="KW78" i="5"/>
  <c r="DO78" i="5"/>
  <c r="ET78" i="5"/>
  <c r="KD78" i="5"/>
  <c r="KD79" i="5"/>
  <c r="JT78" i="5"/>
  <c r="OG78" i="5"/>
  <c r="OW78" i="5"/>
  <c r="PM78" i="5"/>
  <c r="QC78" i="5"/>
  <c r="QS78" i="5"/>
  <c r="RI78" i="5"/>
  <c r="FI78" i="5"/>
  <c r="OQ78" i="5"/>
  <c r="RC78" i="5"/>
  <c r="SI78" i="5"/>
  <c r="EC78" i="5"/>
  <c r="NI78" i="5"/>
  <c r="MF78" i="5"/>
  <c r="SC78" i="5"/>
  <c r="CK78" i="5"/>
  <c r="DH78" i="5"/>
  <c r="BJ78" i="5"/>
  <c r="IT78" i="5"/>
  <c r="LY78" i="5"/>
  <c r="RQ78" i="5"/>
  <c r="LE78" i="5"/>
  <c r="NQ78" i="5"/>
  <c r="QE78" i="5"/>
  <c r="GD78" i="5"/>
  <c r="PS78" i="5"/>
  <c r="RM78" i="5"/>
  <c r="SP78" i="5"/>
  <c r="AA78" i="5"/>
  <c r="CY78" i="5"/>
  <c r="HZ78" i="5"/>
  <c r="KL78" i="5"/>
  <c r="IG78" i="5"/>
  <c r="TE78" i="5"/>
  <c r="OF78" i="5"/>
  <c r="QR78" i="5"/>
  <c r="GI78" i="5"/>
  <c r="PP78" i="5"/>
  <c r="QA78" i="5"/>
  <c r="PX78" i="5"/>
  <c r="TC78" i="5"/>
  <c r="Q78" i="5"/>
  <c r="BT78" i="5"/>
  <c r="CJ78" i="5"/>
  <c r="CL78" i="5"/>
  <c r="GC78" i="5"/>
  <c r="O78" i="5"/>
  <c r="BC78" i="5"/>
  <c r="BB78" i="5"/>
  <c r="BG78" i="5"/>
  <c r="BW78" i="5"/>
  <c r="CM78" i="5"/>
  <c r="CM79" i="5"/>
  <c r="BI78" i="5"/>
  <c r="AM78" i="5"/>
  <c r="CD78" i="5"/>
  <c r="DT78" i="5"/>
  <c r="EZ78" i="5"/>
  <c r="DC78" i="5"/>
  <c r="EI78" i="5"/>
  <c r="FO78" i="5"/>
  <c r="DY78" i="5"/>
  <c r="FT78" i="5"/>
  <c r="GJ78" i="5"/>
  <c r="GZ78" i="5"/>
  <c r="HP78" i="5"/>
  <c r="HW78" i="5"/>
  <c r="IM78" i="5"/>
  <c r="JC78" i="5"/>
  <c r="JS78" i="5"/>
  <c r="KI78" i="5"/>
  <c r="LC78" i="5"/>
  <c r="LS78" i="5"/>
  <c r="MI78" i="5"/>
  <c r="MY78" i="5"/>
  <c r="NO78" i="5"/>
  <c r="HF78" i="5"/>
  <c r="MJ78" i="5"/>
  <c r="CH78" i="5"/>
  <c r="HR78" i="5"/>
  <c r="JI78" i="5"/>
  <c r="X78" i="5"/>
  <c r="M78" i="5"/>
  <c r="GK78" i="5"/>
  <c r="HA78" i="5"/>
  <c r="HA79" i="5"/>
  <c r="HQ78" i="5"/>
  <c r="EL78" i="5"/>
  <c r="BU78" i="5"/>
  <c r="GH78" i="5"/>
  <c r="KM78" i="5"/>
  <c r="MR78" i="5"/>
  <c r="OD78" i="5"/>
  <c r="OT78" i="5"/>
  <c r="PJ78" i="5"/>
  <c r="PZ78" i="5"/>
  <c r="QP78" i="5"/>
  <c r="RF78" i="5"/>
  <c r="RV78" i="5"/>
  <c r="JQ78" i="5"/>
  <c r="V78" i="5"/>
  <c r="DQ78" i="5"/>
  <c r="DB78" i="5"/>
  <c r="GX78" i="5"/>
  <c r="KX78" i="5"/>
  <c r="LN78" i="5"/>
  <c r="LN79" i="5"/>
  <c r="MD78" i="5"/>
  <c r="MT78" i="5"/>
  <c r="NJ78" i="5"/>
  <c r="GA78" i="5"/>
  <c r="MB78" i="5"/>
  <c r="HU78" i="5"/>
  <c r="KG78" i="5"/>
  <c r="DW78" i="5"/>
  <c r="DN78" i="5"/>
  <c r="IL78" i="5"/>
  <c r="DM78" i="5"/>
  <c r="KR78" i="5"/>
  <c r="ND78" i="5"/>
  <c r="SJ78" i="5"/>
  <c r="SZ78" i="5"/>
  <c r="PO78" i="5"/>
  <c r="RP78" i="5"/>
  <c r="LP78" i="5"/>
  <c r="PC78" i="5"/>
  <c r="SU78" i="5"/>
  <c r="TA78" i="5"/>
  <c r="Y78" i="5"/>
  <c r="EU78" i="5"/>
  <c r="IH78" i="5"/>
  <c r="IH79" i="5"/>
  <c r="KN78" i="5"/>
  <c r="JY78" i="5"/>
  <c r="OK78" i="5"/>
  <c r="PA78" i="5"/>
  <c r="PQ78" i="5"/>
  <c r="QG78" i="5"/>
  <c r="QW78" i="5"/>
  <c r="CT78" i="5"/>
  <c r="FS78" i="5"/>
  <c r="OV78" i="5"/>
  <c r="RH78" i="5"/>
  <c r="SM78" i="5"/>
  <c r="JE78" i="5"/>
  <c r="OZ78" i="5"/>
  <c r="OE78" i="5"/>
  <c r="SH78" i="5"/>
  <c r="AN78" i="5"/>
  <c r="EN78" i="5"/>
  <c r="R78" i="5"/>
  <c r="JJ78" i="5"/>
  <c r="HB78" i="5"/>
  <c r="CW78" i="5"/>
  <c r="LU78" i="5"/>
  <c r="NX78" i="5"/>
  <c r="QJ78" i="5"/>
  <c r="KK78" i="5"/>
  <c r="QY78" i="5"/>
  <c r="IO78" i="5"/>
  <c r="RX78" i="5"/>
  <c r="CZ78" i="5"/>
  <c r="EE78" i="5"/>
  <c r="IP78" i="5"/>
  <c r="ES78" i="5"/>
  <c r="JM78" i="5"/>
  <c r="IR78" i="5"/>
  <c r="PG78" i="5"/>
  <c r="RU78" i="5"/>
  <c r="IJ78" i="5"/>
  <c r="QV78" i="5"/>
  <c r="RG78" i="5"/>
  <c r="HJ78" i="5"/>
  <c r="QN78" i="5"/>
  <c r="BH78" i="5"/>
  <c r="BX78" i="5"/>
  <c r="CN78" i="5"/>
  <c r="AK78" i="5"/>
  <c r="GG78" i="5"/>
  <c r="AQ78" i="5"/>
  <c r="AD78" i="5"/>
  <c r="AC78" i="5"/>
  <c r="BK78" i="5"/>
  <c r="CA78" i="5"/>
  <c r="CA79" i="5"/>
  <c r="CQ78" i="5"/>
  <c r="BN78" i="5"/>
  <c r="AB78" i="5"/>
  <c r="AZ78" i="5"/>
  <c r="AZ79" i="5"/>
  <c r="CV78" i="5"/>
  <c r="EB78" i="5"/>
  <c r="FH78" i="5"/>
  <c r="DK78" i="5"/>
  <c r="DK79" i="5"/>
  <c r="EQ78" i="5"/>
  <c r="BA78" i="5"/>
  <c r="ED78" i="5"/>
  <c r="FX78" i="5"/>
  <c r="GN78" i="5"/>
  <c r="HD78" i="5"/>
  <c r="DE78" i="5"/>
  <c r="IA78" i="5"/>
  <c r="IQ78" i="5"/>
  <c r="JG78" i="5"/>
  <c r="JW78" i="5"/>
  <c r="KQ78" i="5"/>
  <c r="LG78" i="5"/>
  <c r="LW78" i="5"/>
  <c r="MM78" i="5"/>
  <c r="NC78" i="5"/>
  <c r="NS78" i="5"/>
  <c r="HK78" i="5"/>
  <c r="MO78" i="5"/>
  <c r="DJ78" i="5"/>
  <c r="HX78" i="5"/>
  <c r="KJ78" i="5"/>
  <c r="BQ78" i="5"/>
  <c r="GO78" i="5"/>
  <c r="GO79" i="5"/>
  <c r="HE78" i="5"/>
  <c r="DA78" i="5"/>
  <c r="FM78" i="5"/>
  <c r="AH78" i="5"/>
  <c r="GM78" i="5"/>
  <c r="GQ78" i="5"/>
  <c r="MW78" i="5"/>
  <c r="OH78" i="5"/>
  <c r="OX78" i="5"/>
  <c r="PN78" i="5"/>
  <c r="QD78" i="5"/>
  <c r="QT78" i="5"/>
  <c r="RJ78" i="5"/>
  <c r="IF78" i="5"/>
  <c r="AG78" i="5"/>
  <c r="DV78" i="5"/>
  <c r="DV79" i="5"/>
  <c r="EH78" i="5"/>
  <c r="HC78" i="5"/>
  <c r="LB78" i="5"/>
  <c r="LR78" i="5"/>
  <c r="MH78" i="5"/>
  <c r="MX78" i="5"/>
  <c r="NN78" i="5"/>
  <c r="HG78" i="5"/>
  <c r="MG78" i="5"/>
  <c r="IV78" i="5"/>
  <c r="CR78" i="5"/>
  <c r="FC78" i="5"/>
  <c r="FC79" i="5"/>
  <c r="GP78" i="5"/>
  <c r="JB78" i="5"/>
  <c r="IN78" i="5"/>
  <c r="LH78" i="5"/>
  <c r="NT78" i="5"/>
  <c r="SN78" i="5"/>
  <c r="TD78" i="5"/>
  <c r="PT78" i="5"/>
  <c r="RW78" i="5"/>
  <c r="MS78" i="5"/>
  <c r="QI78" i="5"/>
  <c r="RT78" i="5"/>
  <c r="OB78" i="5"/>
  <c r="DP78" i="5"/>
  <c r="BZ78" i="5"/>
  <c r="IX78" i="5"/>
  <c r="KS78" i="5"/>
  <c r="NY78" i="5"/>
  <c r="OO78" i="5"/>
  <c r="PE78" i="5"/>
  <c r="PU78" i="5"/>
  <c r="QK78" i="5"/>
  <c r="RA78" i="5"/>
  <c r="IW78" i="5"/>
  <c r="IB78" i="5"/>
  <c r="PW78" i="5"/>
  <c r="SA78" i="5"/>
  <c r="SQ78" i="5"/>
  <c r="SQ79" i="5"/>
  <c r="RY78" i="5"/>
  <c r="QF78" i="5"/>
  <c r="PK78" i="5"/>
  <c r="KZ78" i="5"/>
  <c r="AI78" i="5"/>
  <c r="DG78" i="5"/>
  <c r="DU78" i="5"/>
  <c r="JZ78" i="5"/>
  <c r="FF78" i="5"/>
  <c r="GY78" i="5"/>
  <c r="MK78" i="5"/>
  <c r="OY78" i="5"/>
  <c r="OY79" i="5"/>
  <c r="IZ78" i="5"/>
  <c r="JP78" i="5"/>
  <c r="SG78" i="5"/>
  <c r="MC78" i="5"/>
  <c r="SX78" i="5"/>
  <c r="EF78" i="5"/>
  <c r="FK78" i="5"/>
  <c r="JF78" i="5"/>
  <c r="MZ78" i="5"/>
  <c r="RL78" i="5"/>
  <c r="JX78" i="5"/>
  <c r="PL78" i="5"/>
  <c r="HO78" i="5"/>
  <c r="SO78" i="5"/>
  <c r="RK78" i="5"/>
  <c r="SS78" i="5"/>
  <c r="OR78" i="5"/>
  <c r="AA79" i="5"/>
  <c r="M79" i="5"/>
  <c r="AL79" i="5"/>
  <c r="AC79" i="5"/>
  <c r="DG79" i="5"/>
  <c r="DW79" i="5"/>
  <c r="EM79" i="5"/>
  <c r="CX79" i="5"/>
  <c r="DN79" i="5"/>
  <c r="ED79" i="5"/>
  <c r="ET79" i="5"/>
  <c r="FJ79" i="5"/>
  <c r="BY79" i="5"/>
  <c r="DX79" i="5"/>
  <c r="AO79" i="5"/>
  <c r="BS79" i="5"/>
  <c r="CI79" i="5"/>
  <c r="BU79" i="5"/>
  <c r="DP79" i="5"/>
  <c r="FT79" i="5"/>
  <c r="O79" i="5"/>
  <c r="AK79" i="5"/>
  <c r="EW79" i="5"/>
  <c r="FZ79" i="5"/>
  <c r="DL79" i="5"/>
  <c r="KW79" i="5"/>
  <c r="LM79" i="5"/>
  <c r="MC79" i="5"/>
  <c r="MS79" i="5"/>
  <c r="NI79" i="5"/>
  <c r="GK79" i="5"/>
  <c r="JD79" i="5"/>
  <c r="LP79" i="5"/>
  <c r="AJ79" i="5"/>
  <c r="CH79" i="5"/>
  <c r="CS79" i="5"/>
  <c r="FS79" i="5"/>
  <c r="GI79" i="5"/>
  <c r="GY79" i="5"/>
  <c r="HO79" i="5"/>
  <c r="IX79" i="5"/>
  <c r="JN79" i="5"/>
  <c r="KT79" i="5"/>
  <c r="LJ79" i="5"/>
  <c r="LZ79" i="5"/>
  <c r="MP79" i="5"/>
  <c r="NF79" i="5"/>
  <c r="AR79" i="5"/>
  <c r="DU79" i="5"/>
  <c r="GL79" i="5"/>
  <c r="JK79" i="5"/>
  <c r="LH79" i="5"/>
  <c r="AX79" i="5"/>
  <c r="BN79" i="5"/>
  <c r="BM79" i="5"/>
  <c r="GW79" i="5"/>
  <c r="EC79" i="5"/>
  <c r="IS79" i="5"/>
  <c r="JI79" i="5"/>
  <c r="JY79" i="5"/>
  <c r="FV79" i="5"/>
  <c r="JL79" i="5"/>
  <c r="LX79" i="5"/>
  <c r="GZ79" i="5"/>
  <c r="QG79" i="5"/>
  <c r="MM79" i="5"/>
  <c r="JW79" i="5"/>
  <c r="QD79" i="5"/>
  <c r="LS79" i="5"/>
  <c r="RK79" i="5"/>
  <c r="MB79" i="5"/>
  <c r="GC79" i="5"/>
  <c r="SW79" i="5"/>
  <c r="PZ79" i="5"/>
  <c r="TD79" i="5"/>
  <c r="QI79" i="5"/>
  <c r="HE79" i="5"/>
  <c r="OG79" i="5"/>
  <c r="QS79" i="5"/>
  <c r="NK79" i="5"/>
  <c r="OP79" i="5"/>
  <c r="RB79" i="5"/>
  <c r="SM79" i="5"/>
  <c r="TC79" i="5"/>
  <c r="KU79" i="5"/>
  <c r="JP79" i="5"/>
  <c r="OU79" i="5"/>
  <c r="PB79" i="5"/>
  <c r="TB79" i="5"/>
  <c r="HH79" i="5"/>
  <c r="JT79" i="5"/>
  <c r="PY79" i="5"/>
  <c r="MF79" i="5"/>
  <c r="NX79" i="5"/>
  <c r="ON79" i="5"/>
  <c r="PD79" i="5"/>
  <c r="PT79" i="5"/>
  <c r="QJ79" i="5"/>
  <c r="JG79" i="5"/>
  <c r="MJ79" i="5"/>
  <c r="RJ79" i="5"/>
  <c r="SD79" i="5"/>
  <c r="RR79" i="5"/>
  <c r="RL79" i="5"/>
  <c r="NW79" i="5"/>
  <c r="S79" i="5"/>
  <c r="GN79" i="5"/>
  <c r="IN79" i="5"/>
  <c r="PU79" i="5"/>
  <c r="MU79" i="5"/>
  <c r="NZ79" i="5"/>
  <c r="QL79" i="5"/>
  <c r="EK79" i="5"/>
  <c r="MR79" i="5"/>
  <c r="PK79" i="5"/>
  <c r="SO79" i="5"/>
  <c r="SF79" i="5"/>
  <c r="AE79" i="5"/>
  <c r="Z79" i="5"/>
  <c r="AP79" i="5"/>
  <c r="CU79" i="5"/>
  <c r="EA79" i="5"/>
  <c r="EQ79" i="5"/>
  <c r="FG79" i="5"/>
  <c r="BL79" i="5"/>
  <c r="DB79" i="5"/>
  <c r="DR79" i="5"/>
  <c r="EH79" i="5"/>
  <c r="EX79" i="5"/>
  <c r="FN79" i="5"/>
  <c r="CO79" i="5"/>
  <c r="EO79" i="5"/>
  <c r="T79" i="5"/>
  <c r="BG79" i="5"/>
  <c r="BW79" i="5"/>
  <c r="CJ79" i="5"/>
  <c r="EG79" i="5"/>
  <c r="FX79" i="5"/>
  <c r="W79" i="5"/>
  <c r="X79" i="5"/>
  <c r="BT79" i="5"/>
  <c r="BH79" i="5"/>
  <c r="ER79" i="5"/>
  <c r="LA79" i="5"/>
  <c r="LQ79" i="5"/>
  <c r="MG79" i="5"/>
  <c r="MW79" i="5"/>
  <c r="NM79" i="5"/>
  <c r="HQ79" i="5"/>
  <c r="JS79" i="5"/>
  <c r="ME79" i="5"/>
  <c r="BB79" i="5"/>
  <c r="BJ79" i="5"/>
  <c r="CP79" i="5"/>
  <c r="EN79" i="5"/>
  <c r="FW79" i="5"/>
  <c r="GM79" i="5"/>
  <c r="HC79" i="5"/>
  <c r="HS79" i="5"/>
  <c r="HV79" i="5"/>
  <c r="IL79" i="5"/>
  <c r="JB79" i="5"/>
  <c r="JR79" i="5"/>
  <c r="KH79" i="5"/>
  <c r="KX79" i="5"/>
  <c r="MD79" i="5"/>
  <c r="MT79" i="5"/>
  <c r="NJ79" i="5"/>
  <c r="DM79" i="5"/>
  <c r="EJ79" i="5"/>
  <c r="HR79" i="5"/>
  <c r="KB79" i="5"/>
  <c r="LW79" i="5"/>
  <c r="AW79" i="5"/>
  <c r="BV79" i="5"/>
  <c r="DH79" i="5"/>
  <c r="HN79" i="5"/>
  <c r="FI79" i="5"/>
  <c r="IG79" i="5"/>
  <c r="IW79" i="5"/>
  <c r="JM79" i="5"/>
  <c r="KC79" i="5"/>
  <c r="HB79" i="5"/>
  <c r="KA79" i="5"/>
  <c r="HP79" i="5"/>
  <c r="OK79" i="5"/>
  <c r="QW79" i="5"/>
  <c r="ND79" i="5"/>
  <c r="OI79" i="5"/>
  <c r="QU79" i="5"/>
  <c r="MI79" i="5"/>
  <c r="RT79" i="5"/>
  <c r="NH79" i="5"/>
  <c r="LK79" i="5"/>
  <c r="FQ79" i="5"/>
  <c r="RF79" i="5"/>
  <c r="SX79" i="5"/>
  <c r="OL79" i="5"/>
  <c r="CV79" i="5"/>
  <c r="OW79" i="5"/>
  <c r="RI79" i="5"/>
  <c r="IR79" i="5"/>
  <c r="PG79" i="5"/>
  <c r="SA79" i="5"/>
  <c r="CG79" i="5"/>
  <c r="MA79" i="5"/>
  <c r="NV79" i="5"/>
  <c r="QA79" i="5"/>
  <c r="TA79" i="5"/>
  <c r="PS79" i="5"/>
  <c r="HT79" i="5"/>
  <c r="FY79" i="5"/>
  <c r="OC79" i="5"/>
  <c r="QO79" i="5"/>
  <c r="MN79" i="5"/>
  <c r="OB79" i="5"/>
  <c r="OR79" i="5"/>
  <c r="PH79" i="5"/>
  <c r="PX79" i="5"/>
  <c r="QN79" i="5"/>
  <c r="RD79" i="5"/>
  <c r="KN79" i="5"/>
  <c r="MZ79" i="5"/>
  <c r="PN79" i="5"/>
  <c r="EZ79" i="5"/>
  <c r="SH79" i="5"/>
  <c r="OD79" i="5"/>
  <c r="SC79" i="5"/>
  <c r="RY79" i="5"/>
  <c r="AQ79" i="5"/>
  <c r="HD79" i="5"/>
  <c r="NY79" i="5"/>
  <c r="QK79" i="5"/>
  <c r="NL79" i="5"/>
  <c r="OQ79" i="5"/>
  <c r="RC79" i="5"/>
  <c r="RN79" i="5"/>
  <c r="II79" i="5"/>
  <c r="QQ79" i="5"/>
  <c r="QH79" i="5"/>
  <c r="N79" i="5"/>
  <c r="AI79" i="5"/>
  <c r="AD79" i="5"/>
  <c r="AF79" i="5"/>
  <c r="CY79" i="5"/>
  <c r="DO79" i="5"/>
  <c r="EE79" i="5"/>
  <c r="EU79" i="5"/>
  <c r="FK79" i="5"/>
  <c r="CC79" i="5"/>
  <c r="DF79" i="5"/>
  <c r="EL79" i="5"/>
  <c r="FB79" i="5"/>
  <c r="FR79" i="5"/>
  <c r="CR79" i="5"/>
  <c r="FD79" i="5"/>
  <c r="Q79" i="5"/>
  <c r="BK79" i="5"/>
  <c r="CQ79" i="5"/>
  <c r="AB79" i="5"/>
  <c r="EV79" i="5"/>
  <c r="GB79" i="5"/>
  <c r="AN79" i="5"/>
  <c r="CK79" i="5"/>
  <c r="BX79" i="5"/>
  <c r="HF79" i="5"/>
  <c r="KO79" i="5"/>
  <c r="LE79" i="5"/>
  <c r="LU79" i="5"/>
  <c r="MK79" i="5"/>
  <c r="NA79" i="5"/>
  <c r="NQ79" i="5"/>
  <c r="HX79" i="5"/>
  <c r="KJ79" i="5"/>
  <c r="AS79" i="5"/>
  <c r="BR79" i="5"/>
  <c r="CB79" i="5"/>
  <c r="FE79" i="5"/>
  <c r="GA79" i="5"/>
  <c r="GQ79" i="5"/>
  <c r="HG79" i="5"/>
  <c r="GG79" i="5"/>
  <c r="HZ79" i="5"/>
  <c r="IP79" i="5"/>
  <c r="JF79" i="5"/>
  <c r="JV79" i="5"/>
  <c r="KL79" i="5"/>
  <c r="LB79" i="5"/>
  <c r="LR79" i="5"/>
  <c r="MH79" i="5"/>
  <c r="MX79" i="5"/>
  <c r="NN79" i="5"/>
  <c r="ES79" i="5"/>
  <c r="FA79" i="5"/>
  <c r="IE79" i="5"/>
  <c r="CF79" i="5"/>
  <c r="P79" i="5"/>
  <c r="AV79" i="5"/>
  <c r="CD79" i="5"/>
  <c r="DY79" i="5"/>
  <c r="BP79" i="5"/>
  <c r="HU79" i="5"/>
  <c r="IK79" i="5"/>
  <c r="JA79" i="5"/>
  <c r="JQ79" i="5"/>
  <c r="KG79" i="5"/>
  <c r="IF79" i="5"/>
  <c r="KR79" i="5"/>
  <c r="BE79" i="5"/>
  <c r="BQ79" i="5"/>
  <c r="PA79" i="5"/>
  <c r="RM79" i="5"/>
  <c r="NS79" i="5"/>
  <c r="OX79" i="5"/>
  <c r="GS79" i="5"/>
  <c r="MY79" i="5"/>
  <c r="HI79" i="5"/>
  <c r="IJ79" i="5"/>
  <c r="MQ79" i="5"/>
  <c r="JO79" i="5"/>
  <c r="SB79" i="5"/>
  <c r="PR79" i="5"/>
  <c r="GV79" i="5"/>
  <c r="FU79" i="5"/>
  <c r="PM79" i="5"/>
  <c r="KZ79" i="5"/>
  <c r="JX79" i="5"/>
  <c r="PV79" i="5"/>
  <c r="SE79" i="5"/>
  <c r="SU79" i="5"/>
  <c r="GD79" i="5"/>
  <c r="NG79" i="5"/>
  <c r="RS79" i="5"/>
  <c r="RG79" i="5"/>
  <c r="RO79" i="5"/>
  <c r="OM79" i="5"/>
  <c r="FL79" i="5"/>
  <c r="GP79" i="5"/>
  <c r="OS79" i="5"/>
  <c r="RE79" i="5"/>
  <c r="NC79" i="5"/>
  <c r="OF79" i="5"/>
  <c r="OV79" i="5"/>
  <c r="PL79" i="5"/>
  <c r="QB79" i="5"/>
  <c r="QR79" i="5"/>
  <c r="RH79" i="5"/>
  <c r="LD79" i="5"/>
  <c r="NP79" i="5"/>
  <c r="QE79" i="5"/>
  <c r="HJ79" i="5"/>
  <c r="SL79" i="5"/>
  <c r="PJ79" i="5"/>
  <c r="SR79" i="5"/>
  <c r="TE79" i="5"/>
  <c r="CZ79" i="5"/>
  <c r="FH79" i="5"/>
  <c r="OO79" i="5"/>
  <c r="RA79" i="5"/>
  <c r="IB79" i="5"/>
  <c r="PF79" i="5"/>
  <c r="RP79" i="5"/>
  <c r="IY79" i="5"/>
  <c r="SZ79" i="5"/>
  <c r="SJ79" i="5"/>
  <c r="QY79" i="5"/>
  <c r="U79" i="5"/>
  <c r="AM79" i="5"/>
  <c r="AH79" i="5"/>
  <c r="AU79" i="5"/>
  <c r="DC79" i="5"/>
  <c r="DS79" i="5"/>
  <c r="EI79" i="5"/>
  <c r="EY79" i="5"/>
  <c r="FO79" i="5"/>
  <c r="CT79" i="5"/>
  <c r="DJ79" i="5"/>
  <c r="DZ79" i="5"/>
  <c r="EP79" i="5"/>
  <c r="FF79" i="5"/>
  <c r="BI79" i="5"/>
  <c r="DI79" i="5"/>
  <c r="PC79" i="5"/>
  <c r="Y79" i="5"/>
  <c r="BO79" i="5"/>
  <c r="CE79" i="5"/>
  <c r="BC79" i="5"/>
  <c r="DA79" i="5"/>
  <c r="FM79" i="5"/>
  <c r="GF79" i="5"/>
  <c r="R79" i="5"/>
  <c r="V79" i="5"/>
  <c r="EF79" i="5"/>
  <c r="CN79" i="5"/>
  <c r="KM79" i="5"/>
  <c r="KS79" i="5"/>
  <c r="LI79" i="5"/>
  <c r="LY79" i="5"/>
  <c r="MO79" i="5"/>
  <c r="NE79" i="5"/>
  <c r="NU79" i="5"/>
  <c r="IM79" i="5"/>
  <c r="KY79" i="5"/>
  <c r="BA79" i="5"/>
  <c r="BZ79" i="5"/>
  <c r="AY79" i="5"/>
  <c r="BD79" i="5"/>
  <c r="GE79" i="5"/>
  <c r="GU79" i="5"/>
  <c r="HK79" i="5"/>
  <c r="GX79" i="5"/>
  <c r="ID79" i="5"/>
  <c r="IT79" i="5"/>
  <c r="JJ79" i="5"/>
  <c r="JZ79" i="5"/>
  <c r="KP79" i="5"/>
  <c r="LF79" i="5"/>
  <c r="LV79" i="5"/>
  <c r="ML79" i="5"/>
  <c r="NB79" i="5"/>
  <c r="NR79" i="5"/>
  <c r="DD79" i="5"/>
  <c r="FP79" i="5"/>
  <c r="IV79" i="5"/>
  <c r="KQ79" i="5"/>
  <c r="AG79" i="5"/>
  <c r="BF79" i="5"/>
  <c r="CL79" i="5"/>
  <c r="GH79" i="5"/>
  <c r="CW79" i="5"/>
  <c r="HY79" i="5"/>
  <c r="IO79" i="5"/>
  <c r="JE79" i="5"/>
  <c r="JU79" i="5"/>
  <c r="KK79" i="5"/>
  <c r="IU79" i="5"/>
  <c r="LG79" i="5"/>
  <c r="GJ79" i="5"/>
  <c r="EB79" i="5"/>
  <c r="PQ79" i="5"/>
  <c r="LO79" i="5"/>
  <c r="IQ79" i="5"/>
  <c r="PO79" i="5"/>
  <c r="LC79" i="5"/>
  <c r="NO79" i="5"/>
  <c r="KV79" i="5"/>
  <c r="KE79" i="5"/>
  <c r="IZ79" i="5"/>
  <c r="OT79" i="5"/>
  <c r="SS79" i="5"/>
  <c r="QX79" i="5"/>
  <c r="HL79" i="5"/>
  <c r="KI79" i="5"/>
  <c r="QC79" i="5"/>
  <c r="MV79" i="5"/>
  <c r="OA79" i="5"/>
  <c r="QM79" i="5"/>
  <c r="SI79" i="5"/>
  <c r="SY79" i="5"/>
  <c r="DT79" i="5"/>
  <c r="DE79" i="5"/>
  <c r="KF79" i="5"/>
  <c r="SK79" i="5"/>
  <c r="RX79" i="5"/>
  <c r="SN79" i="5"/>
  <c r="GR79" i="5"/>
  <c r="JC79" i="5"/>
  <c r="PI79" i="5"/>
  <c r="RU79" i="5"/>
  <c r="NT79" i="5"/>
  <c r="OJ79" i="5"/>
  <c r="OZ79" i="5"/>
  <c r="PP79" i="5"/>
  <c r="QF79" i="5"/>
  <c r="QV79" i="5"/>
  <c r="IA79" i="5"/>
  <c r="LT79" i="5"/>
  <c r="OH79" i="5"/>
  <c r="QT79" i="5"/>
  <c r="RZ79" i="5"/>
  <c r="SP79" i="5"/>
  <c r="QP79" i="5"/>
  <c r="GT79" i="5"/>
  <c r="SV79" i="5"/>
  <c r="DQ79" i="5"/>
  <c r="HW79" i="5"/>
  <c r="PE79" i="5"/>
  <c r="RQ79" i="5"/>
  <c r="JH79" i="5"/>
  <c r="PW79" i="5"/>
  <c r="RW79" i="5"/>
  <c r="LL79" i="5"/>
  <c r="OE79" i="5"/>
  <c r="RV79" i="5"/>
  <c r="SG79" i="5"/>
  <c r="K75" i="10"/>
  <c r="F80" i="10"/>
  <c r="K6" i="10"/>
  <c r="L6" i="10"/>
  <c r="K9" i="10"/>
  <c r="L9" i="10"/>
  <c r="K4" i="10"/>
  <c r="L75" i="10"/>
  <c r="O75" i="10"/>
  <c r="O71" i="10"/>
  <c r="L71" i="10"/>
  <c r="O70" i="10"/>
  <c r="L70" i="10"/>
  <c r="L64" i="10"/>
  <c r="O64" i="10"/>
  <c r="O62" i="10"/>
  <c r="L62" i="10"/>
  <c r="O59" i="10"/>
  <c r="L59" i="10"/>
  <c r="O58" i="10"/>
  <c r="L58" i="10"/>
  <c r="O55" i="10"/>
  <c r="L55" i="10"/>
  <c r="L54" i="10"/>
  <c r="O54" i="10"/>
  <c r="L52" i="10"/>
  <c r="O52" i="10"/>
  <c r="O51" i="10"/>
  <c r="L51" i="10"/>
  <c r="L49" i="10"/>
  <c r="O49" i="10"/>
  <c r="O47" i="10"/>
  <c r="L47" i="10"/>
  <c r="O46" i="10"/>
  <c r="L46" i="10"/>
  <c r="L44" i="10"/>
  <c r="O44" i="10"/>
  <c r="O43" i="10"/>
  <c r="L43" i="10"/>
  <c r="L38" i="10"/>
  <c r="O38" i="10"/>
  <c r="O37" i="10"/>
  <c r="L37" i="10"/>
  <c r="L36" i="10"/>
  <c r="O36" i="10"/>
  <c r="O33" i="10"/>
  <c r="L33" i="10"/>
  <c r="L30" i="10"/>
  <c r="O30" i="10"/>
  <c r="O28" i="10"/>
  <c r="L28" i="10"/>
  <c r="O20" i="10"/>
  <c r="L20" i="10"/>
  <c r="L25" i="10"/>
  <c r="O25" i="10"/>
  <c r="O27" i="10"/>
  <c r="L27" i="10"/>
  <c r="O26" i="10"/>
  <c r="L26" i="10"/>
  <c r="O15" i="10"/>
  <c r="L15" i="10"/>
  <c r="L14" i="10"/>
  <c r="O14" i="10"/>
  <c r="O12" i="10"/>
  <c r="L12" i="10"/>
  <c r="L8" i="10"/>
  <c r="O8" i="10"/>
  <c r="L7" i="10"/>
  <c r="O7" i="10"/>
  <c r="L79" i="10"/>
  <c r="O79" i="10"/>
  <c r="L74" i="10"/>
  <c r="O74" i="10"/>
  <c r="L69" i="10"/>
  <c r="O69" i="10"/>
  <c r="O73" i="10"/>
  <c r="L73" i="10"/>
  <c r="L72" i="10"/>
  <c r="O72" i="10"/>
  <c r="O63" i="10"/>
  <c r="L63" i="10"/>
  <c r="O48" i="10"/>
  <c r="L48" i="10"/>
  <c r="L40" i="10"/>
  <c r="O40" i="10"/>
  <c r="O39" i="10"/>
  <c r="L39" i="10"/>
  <c r="O31" i="10"/>
  <c r="L31" i="10"/>
  <c r="O29" i="10"/>
  <c r="L29" i="10"/>
  <c r="O22" i="10"/>
  <c r="L22" i="10"/>
  <c r="L13" i="10"/>
  <c r="O13" i="10"/>
  <c r="O16" i="10"/>
  <c r="L16" i="10"/>
  <c r="O11" i="10"/>
  <c r="L11" i="10"/>
  <c r="O10" i="10"/>
  <c r="L10" i="10"/>
  <c r="E82" i="10"/>
  <c r="L77" i="10"/>
  <c r="O77" i="10"/>
  <c r="O76" i="10"/>
  <c r="L76" i="10"/>
  <c r="L67" i="10"/>
  <c r="O67" i="10"/>
  <c r="O66" i="10"/>
  <c r="L66" i="10"/>
  <c r="O65" i="10"/>
  <c r="L65" i="10"/>
  <c r="O61" i="10"/>
  <c r="L61" i="10"/>
  <c r="O60" i="10"/>
  <c r="L60" i="10"/>
  <c r="O53" i="10"/>
  <c r="L53" i="10"/>
  <c r="O41" i="10"/>
  <c r="L41" i="10"/>
  <c r="L45" i="10"/>
  <c r="O45" i="10"/>
  <c r="O34" i="10"/>
  <c r="L34" i="10"/>
  <c r="O32" i="10"/>
  <c r="L32" i="10"/>
  <c r="O24" i="10"/>
  <c r="L24" i="10"/>
  <c r="O18" i="10"/>
  <c r="L18" i="10"/>
  <c r="O17" i="10"/>
  <c r="L17" i="10"/>
  <c r="L5" i="10"/>
  <c r="O5" i="10"/>
  <c r="L78" i="10"/>
  <c r="O78" i="10"/>
  <c r="O57" i="10"/>
  <c r="L57" i="10"/>
  <c r="O56" i="10"/>
  <c r="L56" i="10"/>
  <c r="O50" i="10"/>
  <c r="L50" i="10"/>
  <c r="O42" i="10"/>
  <c r="L42" i="10"/>
  <c r="O23" i="10"/>
  <c r="L23" i="10"/>
  <c r="O35" i="10"/>
  <c r="L35" i="10"/>
  <c r="O21" i="10"/>
  <c r="L21" i="10"/>
  <c r="O68" i="10"/>
  <c r="L68" i="10"/>
  <c r="O19" i="10"/>
  <c r="L19" i="10"/>
  <c r="O6" i="10"/>
  <c r="K82" i="10"/>
  <c r="O9" i="10"/>
  <c r="L80" i="10"/>
  <c r="O80" i="10"/>
  <c r="L4" i="10"/>
  <c r="H80" i="10"/>
  <c r="J80" i="10"/>
  <c r="O4" i="10"/>
  <c r="L82" i="10"/>
  <c r="H4" i="10"/>
  <c r="J4" i="10"/>
  <c r="H64" i="10"/>
  <c r="J64" i="10"/>
  <c r="H55" i="10"/>
  <c r="J55" i="10"/>
  <c r="H49" i="10"/>
  <c r="J49" i="10"/>
  <c r="H43" i="10"/>
  <c r="J43" i="10"/>
  <c r="H33" i="10"/>
  <c r="J33" i="10"/>
  <c r="H25" i="10"/>
  <c r="J25" i="10"/>
  <c r="H14" i="10"/>
  <c r="J14" i="10"/>
  <c r="H6" i="10"/>
  <c r="J6" i="10"/>
  <c r="H73" i="10"/>
  <c r="J73" i="10"/>
  <c r="H40" i="10"/>
  <c r="J40" i="10"/>
  <c r="H22" i="10"/>
  <c r="J22" i="10"/>
  <c r="H10" i="10"/>
  <c r="J10" i="10"/>
  <c r="H76" i="10"/>
  <c r="J76" i="10"/>
  <c r="H61" i="10"/>
  <c r="J61" i="10"/>
  <c r="H45" i="10"/>
  <c r="J45" i="10"/>
  <c r="H18" i="10"/>
  <c r="J18" i="10"/>
  <c r="H78" i="10"/>
  <c r="J78" i="10"/>
  <c r="H42" i="10"/>
  <c r="J42" i="10"/>
  <c r="H68" i="10"/>
  <c r="J68" i="10"/>
  <c r="H69" i="10"/>
  <c r="J69" i="10"/>
  <c r="H48" i="10"/>
  <c r="J48" i="10"/>
  <c r="H29" i="10"/>
  <c r="J29" i="10"/>
  <c r="H11" i="10"/>
  <c r="J11" i="10"/>
  <c r="H77" i="10"/>
  <c r="J77" i="10"/>
  <c r="H65" i="10"/>
  <c r="J65" i="10"/>
  <c r="H41" i="10"/>
  <c r="J41" i="10"/>
  <c r="H24" i="10"/>
  <c r="J24" i="10"/>
  <c r="H75" i="10"/>
  <c r="J75" i="10"/>
  <c r="H62" i="10"/>
  <c r="J62" i="10"/>
  <c r="H54" i="10"/>
  <c r="J54" i="10"/>
  <c r="H47" i="10"/>
  <c r="J47" i="10"/>
  <c r="H38" i="10"/>
  <c r="J38" i="10"/>
  <c r="H27" i="10"/>
  <c r="J27" i="10"/>
  <c r="H72" i="10"/>
  <c r="J72" i="10"/>
  <c r="H13" i="10"/>
  <c r="J13" i="10"/>
  <c r="H67" i="10"/>
  <c r="J67" i="10"/>
  <c r="H34" i="10"/>
  <c r="J34" i="10"/>
  <c r="H23" i="10"/>
  <c r="J23" i="10"/>
  <c r="H70" i="10"/>
  <c r="J70" i="10"/>
  <c r="H58" i="10"/>
  <c r="J58" i="10"/>
  <c r="H51" i="10"/>
  <c r="J51" i="10"/>
  <c r="H44" i="10"/>
  <c r="J44" i="10"/>
  <c r="H36" i="10"/>
  <c r="J36" i="10"/>
  <c r="H20" i="10"/>
  <c r="J20" i="10"/>
  <c r="H15" i="10"/>
  <c r="J15" i="10"/>
  <c r="H7" i="10"/>
  <c r="J7" i="10"/>
  <c r="H5" i="10"/>
  <c r="J5" i="10"/>
  <c r="H50" i="10"/>
  <c r="J50" i="10"/>
  <c r="H21" i="10"/>
  <c r="J21" i="10"/>
  <c r="H17" i="10"/>
  <c r="J17" i="10"/>
  <c r="H71" i="10"/>
  <c r="J71" i="10"/>
  <c r="H59" i="10"/>
  <c r="J59" i="10"/>
  <c r="H52" i="10"/>
  <c r="J52" i="10"/>
  <c r="H46" i="10"/>
  <c r="J46" i="10"/>
  <c r="H37" i="10"/>
  <c r="J37" i="10"/>
  <c r="H28" i="10"/>
  <c r="J28" i="10"/>
  <c r="H26" i="10"/>
  <c r="J26" i="10"/>
  <c r="H8" i="10"/>
  <c r="J8" i="10"/>
  <c r="H74" i="10"/>
  <c r="J74" i="10"/>
  <c r="H63" i="10"/>
  <c r="J63" i="10"/>
  <c r="H31" i="10"/>
  <c r="J31" i="10"/>
  <c r="H16" i="10"/>
  <c r="J16" i="10"/>
  <c r="H66" i="10"/>
  <c r="J66" i="10"/>
  <c r="H53" i="10"/>
  <c r="J53" i="10"/>
  <c r="H32" i="10"/>
  <c r="J32" i="10"/>
  <c r="H9" i="10"/>
  <c r="J9" i="10"/>
  <c r="H56" i="10"/>
  <c r="J56" i="10"/>
  <c r="H35" i="10"/>
  <c r="J35" i="10"/>
  <c r="H30" i="10"/>
  <c r="J30" i="10"/>
  <c r="H12" i="10"/>
  <c r="J12" i="10"/>
  <c r="H79" i="10"/>
  <c r="J79" i="10"/>
  <c r="H39" i="10"/>
  <c r="J39" i="10"/>
  <c r="H57" i="10"/>
  <c r="J57" i="10"/>
  <c r="H19" i="10"/>
  <c r="J19" i="10"/>
  <c r="H60" i="10"/>
  <c r="J60" i="10"/>
  <c r="J82" i="10"/>
  <c r="H82" i="10"/>
  <c r="P82" i="10"/>
</calcChain>
</file>

<file path=xl/connections.xml><?xml version="1.0" encoding="utf-8"?>
<connections xmlns="http://schemas.openxmlformats.org/spreadsheetml/2006/main">
  <connection id="1" name="mstar_portfolio_2176544" type="6" refreshedVersion="4" background="1" refreshOnLoad="1" saveData="1">
    <textPr codePage="65001" sourceFile="C:\Users\Keko\Desktop\mstar_portfolio_2176544.csv" decimal="," thousands="." tab="0" semicolon="1">
      <textFields count="5">
        <textField/>
        <textField/>
        <textField/>
        <textField/>
        <textField/>
      </textFields>
    </textPr>
  </connection>
  <connection id="2" name="mstar_portfolio_21765441" type="6" refreshedVersion="3" background="1">
    <textPr codePage="65001" sourceFile="E:\temp\mstar\mstar_portfolio_2176544.csv" decimal="," thousands="." semicolon="1">
      <textFields count="5">
        <textField/>
        <textField/>
        <textField/>
        <textField/>
        <textField/>
      </textFields>
    </textPr>
  </connection>
  <connection id="3" name="mstar_portfolio_21765442" type="6" refreshedVersion="3" background="1" refreshOnLoad="1" saveData="1">
    <textPr codePage="65001" sourceFile="Yimbiri:Users:Yimbiri:Desktop:Beta5:VL:mstar_portfolio_2157824.csv" decimal="," thousands=".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<sst xmlns="http://schemas.openxmlformats.org/spreadsheetml/2006/main" count="10178" uniqueCount="186">
  <si>
    <t>ISIN</t>
  </si>
  <si>
    <t>NOMBRE</t>
  </si>
  <si>
    <t>FECHA</t>
  </si>
  <si>
    <t>VL</t>
  </si>
  <si>
    <t>ES0128520006</t>
  </si>
  <si>
    <t>DATOS CSV</t>
  </si>
  <si>
    <t>LU0572586674</t>
  </si>
  <si>
    <t>Alken Absolute Return Europe I</t>
  </si>
  <si>
    <t>Renta 4 Monetario FI</t>
  </si>
  <si>
    <t>PARTICIPACIONES</t>
  </si>
  <si>
    <t>GASTOS</t>
  </si>
  <si>
    <t>VALOR</t>
  </si>
  <si>
    <t>CATEGORIA</t>
  </si>
  <si>
    <t>H. CORTE</t>
  </si>
  <si>
    <t>IMPORTE</t>
  </si>
  <si>
    <t>PESO</t>
  </si>
  <si>
    <t>PESO OBJ</t>
  </si>
  <si>
    <t>RENTAB.</t>
  </si>
  <si>
    <t>RENTAB. OBJ</t>
  </si>
  <si>
    <t>DESV. RENTAB.</t>
  </si>
  <si>
    <t>DESV. PESO</t>
  </si>
  <si>
    <t>TOTALES</t>
  </si>
  <si>
    <t>RENTAB. NETA</t>
  </si>
  <si>
    <t>INVERSION</t>
  </si>
  <si>
    <t xml:space="preserve"> </t>
  </si>
  <si>
    <t>Fecha Fin</t>
  </si>
  <si>
    <t>LU0861897477</t>
  </si>
  <si>
    <t>Abante GF Spanish Opportunities Fund B</t>
  </si>
  <si>
    <t>LU0572586591</t>
  </si>
  <si>
    <t>Alken Absolute Return Europe A</t>
  </si>
  <si>
    <t>LU0524465977</t>
  </si>
  <si>
    <t>Alken European Opportunities A</t>
  </si>
  <si>
    <t>LU0300834669</t>
  </si>
  <si>
    <t>Alken Small Cap Europe R</t>
  </si>
  <si>
    <t>LU0055631609</t>
  </si>
  <si>
    <t>BGF World Gold Fund A2RF USD</t>
  </si>
  <si>
    <t>LU0326422689</t>
  </si>
  <si>
    <t>BGF World Gold Hedged A2 EUR</t>
  </si>
  <si>
    <t>LU0313923228</t>
  </si>
  <si>
    <t>BSF European Opportunities Extn A2</t>
  </si>
  <si>
    <t>LU0145655824</t>
  </si>
  <si>
    <t>DWS Invest Euro Bonds (Short) LC</t>
  </si>
  <si>
    <t>LU0300357802</t>
  </si>
  <si>
    <t>DWS Invest Euro Corporate Bonds FC</t>
  </si>
  <si>
    <t>LU0062574610</t>
  </si>
  <si>
    <t>ES Euro Bond</t>
  </si>
  <si>
    <t>LU0261948904</t>
  </si>
  <si>
    <t>Fidelity Iberia A-Acc-EUR</t>
  </si>
  <si>
    <t>LU0122613499</t>
  </si>
  <si>
    <t>Franklin Biotechnology Disc N Acc $</t>
  </si>
  <si>
    <t>LU0011889846</t>
  </si>
  <si>
    <t>Henderson Horizon Euroland A2</t>
  </si>
  <si>
    <t>LU0264597617</t>
  </si>
  <si>
    <t>Henderson Horizon Pan Eurp Alpha A2</t>
  </si>
  <si>
    <t>LU0612891514</t>
  </si>
  <si>
    <t>Ignis Absolute Return Gov Bd A EUR Hdg</t>
  </si>
  <si>
    <t>IE0002122038</t>
  </si>
  <si>
    <t>Janus Global Life Sciences A EUR</t>
  </si>
  <si>
    <t>GB00B39R2S49</t>
  </si>
  <si>
    <t>M&amp;G Global Dividend EUR A</t>
  </si>
  <si>
    <t>GB00B1VMCY93</t>
  </si>
  <si>
    <t>M&amp;G Optimal Income A-H Grs Acc Hdg EUR</t>
  </si>
  <si>
    <t>LU0299413608</t>
  </si>
  <si>
    <t>MS INVF Diversified Alpha Plus A</t>
  </si>
  <si>
    <t>LU0266117927</t>
  </si>
  <si>
    <t>MS INVF US Advantage AH</t>
  </si>
  <si>
    <t>LU0141799501</t>
  </si>
  <si>
    <t>Nordea-1 European High Yield Bd BP EUR</t>
  </si>
  <si>
    <t>LU0194438841</t>
  </si>
  <si>
    <t>Parvest Equity Japan Small Cap C H EUR</t>
  </si>
  <si>
    <t>LU0474970190</t>
  </si>
  <si>
    <t>Pictet Global Megatrend Sel-HP EUR</t>
  </si>
  <si>
    <t>LU0187079347</t>
  </si>
  <si>
    <t>Robeco Global Consumer Trends Eqs D EUR</t>
  </si>
  <si>
    <t>LU0562313402</t>
  </si>
  <si>
    <t>Schroder ISF Frontier Markets Eq A</t>
  </si>
  <si>
    <t>LU0236737465</t>
  </si>
  <si>
    <t>Schroder ISF Japanese Eq A EUR Hdg</t>
  </si>
  <si>
    <t>LU0282719219</t>
  </si>
  <si>
    <t>Threadneedle (Lux) Pan Eurp SmCap Opp AE</t>
  </si>
  <si>
    <t>GB00B3L0ZS29</t>
  </si>
  <si>
    <t>Threadneedle Credit Opp Retl Grs</t>
  </si>
  <si>
    <t>VL EUR</t>
  </si>
  <si>
    <t>MONEDA</t>
  </si>
  <si>
    <t>CAMBIO</t>
  </si>
  <si>
    <t>EUR</t>
  </si>
  <si>
    <t>LU0256840447</t>
  </si>
  <si>
    <t>Allianz Euroland Equity Growth "AT" ACC</t>
  </si>
  <si>
    <t>LU0256839860</t>
  </si>
  <si>
    <t>Allianz Euroland Equity Growth "CT" ACC</t>
  </si>
  <si>
    <t>LU0179866438</t>
  </si>
  <si>
    <t>Axa Optimal Income</t>
  </si>
  <si>
    <t>LU0309192036</t>
  </si>
  <si>
    <t>BL Emerging Markets "B" ACC</t>
  </si>
  <si>
    <t>IE00B3T5WH77</t>
  </si>
  <si>
    <t>BNY Mellon Absolute Return Equity EUR R Hedged Acc</t>
  </si>
  <si>
    <t>IE0032722260</t>
  </si>
  <si>
    <t>BNY Mellon Euroland Bond A EUR Acc</t>
  </si>
  <si>
    <t>LU0337414303</t>
  </si>
  <si>
    <t>Bantleon Opportunities L "PT"</t>
  </si>
  <si>
    <t>IE00B23Z8X43</t>
  </si>
  <si>
    <t>Brandywine GBL FXD INC "A" EURHDG AH ACC</t>
  </si>
  <si>
    <t>LU0184243128</t>
  </si>
  <si>
    <t>Capital At Work Corporate Bonds "E"</t>
  </si>
  <si>
    <t>LU0336084032</t>
  </si>
  <si>
    <t>Carmignac Capital Plus "A" EUR ACC</t>
  </si>
  <si>
    <t>FR0010306142</t>
  </si>
  <si>
    <t>Carmignac Patrimoine "E"</t>
  </si>
  <si>
    <t>FR0010149120</t>
  </si>
  <si>
    <t>Carmignac Securite</t>
  </si>
  <si>
    <t>LU0108459040</t>
  </si>
  <si>
    <t>Dexia Equities L Biotechnology C Acc USD</t>
  </si>
  <si>
    <t>LU0114722498</t>
  </si>
  <si>
    <t>Fidelity Global Finances Services "A" (EUR) INC</t>
  </si>
  <si>
    <t>LU0048621477</t>
  </si>
  <si>
    <t>Fidelity Thailand "A" D</t>
  </si>
  <si>
    <t>LU0109394709</t>
  </si>
  <si>
    <t>Franklin Biotechnology Discovery A Acc $</t>
  </si>
  <si>
    <t>IE00B5KM3D46</t>
  </si>
  <si>
    <t>GAM Star Global Selector Ordinary II EUR Acc</t>
  </si>
  <si>
    <t>LU0209137388</t>
  </si>
  <si>
    <t>Henderson Global Property EQ "A2"</t>
  </si>
  <si>
    <t>LU0432616737</t>
  </si>
  <si>
    <t>Invesco Balanced-Risk Allocation "A" (EUR)</t>
  </si>
  <si>
    <t>IE00B01VQD65</t>
  </si>
  <si>
    <t>Invesco Global High Income "A" (EURHDG)</t>
  </si>
  <si>
    <t>LU0325074507</t>
  </si>
  <si>
    <t>JPM Highbridge US Steep "A" (EUR)</t>
  </si>
  <si>
    <t>LU0011815304</t>
  </si>
  <si>
    <t>JPM USD Liquidity A</t>
  </si>
  <si>
    <t>LU0432979614</t>
  </si>
  <si>
    <t>JPMorgan Global Healthcare A (acc) - USD</t>
  </si>
  <si>
    <t>LU0108415935</t>
  </si>
  <si>
    <t>JPMorgan Global High Yield Bond A (acc) - EUR (hedged)</t>
  </si>
  <si>
    <t>IE00B296X584</t>
  </si>
  <si>
    <t>Kames High Yield Global Bond Fund Class A EUR Acc Hedged</t>
  </si>
  <si>
    <t>GB0032137860</t>
  </si>
  <si>
    <t>GB00B56H1S45</t>
  </si>
  <si>
    <t>M&amp;G Dynamic Allocation "A" (EUR) ACC</t>
  </si>
  <si>
    <t>GB0030938582</t>
  </si>
  <si>
    <t>M&amp;G Japan "A" (Eur)</t>
  </si>
  <si>
    <t>LU0125944966</t>
  </si>
  <si>
    <t>MFS European Smaller Companies Fund A1 EUR Acc</t>
  </si>
  <si>
    <t>LU0094560744</t>
  </si>
  <si>
    <t>MFS Global Equity A1 EUR Acc</t>
  </si>
  <si>
    <t>LU0255639139</t>
  </si>
  <si>
    <t>Nordea 1 Stable Return "AP" (Eur) Inc</t>
  </si>
  <si>
    <t>LU0227384020</t>
  </si>
  <si>
    <t>Nordea 1 Stable Return "BP" (Eur) Inc</t>
  </si>
  <si>
    <t>LU0255798364</t>
  </si>
  <si>
    <t>Pictet-Emerging Local Currency Debt-R USD</t>
  </si>
  <si>
    <t>LU0217138725</t>
  </si>
  <si>
    <t>Pictet-Premium Brands-R EUR</t>
  </si>
  <si>
    <t>IE00B11XZ541</t>
  </si>
  <si>
    <t>Pimco Global Real Return "E" (EUR HDG)</t>
  </si>
  <si>
    <t>ES0173321003</t>
  </si>
  <si>
    <t>Renta 4 Pegasus FI</t>
  </si>
  <si>
    <t>ES0173323009</t>
  </si>
  <si>
    <t>Renta 4 Wertefinder</t>
  </si>
  <si>
    <t>LU0434928536</t>
  </si>
  <si>
    <t>Robeco US Premium Equities "D"</t>
  </si>
  <si>
    <t>LU0246036106</t>
  </si>
  <si>
    <t>Schroder ISF European Special Situation "B"</t>
  </si>
  <si>
    <t>LU0390135415</t>
  </si>
  <si>
    <t>Templeton Asian Smaller Companies "A" (EUR)</t>
  </si>
  <si>
    <t>LU0294221097</t>
  </si>
  <si>
    <t>Templeton Global Total Return "A" (EUR H1) ACC</t>
  </si>
  <si>
    <t>LU0260870661</t>
  </si>
  <si>
    <t>Templeton Global Total Return "A" (EUR) ACC</t>
  </si>
  <si>
    <t>GB0002771169</t>
  </si>
  <si>
    <t>Threadneedle European Select Retail Net EUR Acc</t>
  </si>
  <si>
    <t>GB00B0H6D894</t>
  </si>
  <si>
    <t>Threadneedle European Small Companies "1" RNI(EUR) D</t>
  </si>
  <si>
    <t>LU0218912235</t>
  </si>
  <si>
    <t>Vontobel Emerging Markets Equity "H"</t>
  </si>
  <si>
    <t>LU0035765741</t>
  </si>
  <si>
    <t>Vontobel Fund US Value Equity B</t>
  </si>
  <si>
    <t>AAAAAAAAAA</t>
  </si>
  <si>
    <t>USD</t>
  </si>
  <si>
    <t>M&amp;G Corporate Bond A EUR</t>
  </si>
  <si>
    <t>Cálculo automático</t>
  </si>
  <si>
    <t>Fondos sin participaciones</t>
  </si>
  <si>
    <t>Fecha de consolidacion</t>
  </si>
  <si>
    <t>Compensacion</t>
  </si>
  <si>
    <t>RENTAB ANUAL</t>
  </si>
  <si>
    <t>VAL TIR.NO.PER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</si>
</sst>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,##0.000000_ ;[Red]\-#,##0.000000\ "/>
    <numFmt numFmtId="165" formatCode="#,##0.0000_ ;[Red]\-#,##0.0000\ "/>
    <numFmt numFmtId="166" formatCode="#,##0.00_ ;[Red]\-#,##0.00\ "/>
    <numFmt numFmtId="167" formatCode="#,##0.0000"/>
    <numFmt numFmtId="168" formatCode="h:mm;@"/>
    <numFmt numFmtId="169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</borders>
  <cellStyleXfs count="12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0" fontId="1" fillId="2" borderId="1" xfId="1" applyFill="1" applyAlignment="1">
      <alignment horizontal="center"/>
    </xf>
    <xf numFmtId="14" fontId="1" fillId="2" borderId="1" xfId="1" applyNumberFormat="1" applyFill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0" fillId="2" borderId="2" xfId="0" applyFill="1" applyBorder="1"/>
    <xf numFmtId="14" fontId="0" fillId="2" borderId="2" xfId="0" applyNumberFormat="1" applyFill="1" applyBorder="1"/>
    <xf numFmtId="0" fontId="1" fillId="2" borderId="3" xfId="1" applyFill="1" applyBorder="1" applyAlignment="1">
      <alignment horizontal="center"/>
    </xf>
    <xf numFmtId="164" fontId="1" fillId="2" borderId="3" xfId="1" applyNumberFormat="1" applyFill="1" applyBorder="1" applyAlignment="1">
      <alignment horizontal="center"/>
    </xf>
    <xf numFmtId="164" fontId="0" fillId="0" borderId="0" xfId="0" applyNumberFormat="1"/>
    <xf numFmtId="14" fontId="1" fillId="2" borderId="3" xfId="1" applyNumberFormat="1" applyFill="1" applyBorder="1" applyAlignment="1">
      <alignment horizontal="center"/>
    </xf>
    <xf numFmtId="164" fontId="1" fillId="2" borderId="3" xfId="1" applyNumberFormat="1" applyFill="1" applyBorder="1" applyAlignment="1">
      <alignment horizontal="right" vertical="center"/>
    </xf>
    <xf numFmtId="10" fontId="1" fillId="2" borderId="3" xfId="1" applyNumberFormat="1" applyFill="1" applyBorder="1" applyAlignment="1">
      <alignment horizontal="right" vertical="center"/>
    </xf>
    <xf numFmtId="10" fontId="0" fillId="2" borderId="0" xfId="0" applyNumberFormat="1" applyFill="1"/>
    <xf numFmtId="10" fontId="1" fillId="2" borderId="3" xfId="1" applyNumberFormat="1" applyFill="1" applyBorder="1" applyAlignment="1">
      <alignment horizontal="right"/>
    </xf>
    <xf numFmtId="164" fontId="1" fillId="2" borderId="3" xfId="1" applyNumberFormat="1" applyFill="1" applyBorder="1" applyAlignment="1">
      <alignment horizontal="right"/>
    </xf>
    <xf numFmtId="0" fontId="1" fillId="2" borderId="4" xfId="1" applyFill="1" applyBorder="1" applyAlignment="1">
      <alignment horizontal="center"/>
    </xf>
    <xf numFmtId="14" fontId="1" fillId="0" borderId="5" xfId="1" applyNumberFormat="1" applyFill="1" applyBorder="1" applyAlignment="1">
      <alignment horizontal="center"/>
    </xf>
    <xf numFmtId="165" fontId="0" fillId="2" borderId="0" xfId="0" applyNumberFormat="1" applyFill="1"/>
    <xf numFmtId="166" fontId="0" fillId="2" borderId="0" xfId="0" applyNumberFormat="1" applyFill="1"/>
    <xf numFmtId="167" fontId="0" fillId="2" borderId="0" xfId="0" applyNumberFormat="1" applyFill="1"/>
    <xf numFmtId="0" fontId="0" fillId="2" borderId="2" xfId="0" quotePrefix="1" applyFill="1" applyBorder="1"/>
    <xf numFmtId="0" fontId="0" fillId="2" borderId="0" xfId="0" applyFill="1" applyBorder="1"/>
    <xf numFmtId="14" fontId="0" fillId="2" borderId="0" xfId="0" applyNumberFormat="1" applyFill="1" applyBorder="1"/>
    <xf numFmtId="4" fontId="0" fillId="2" borderId="0" xfId="0" applyNumberFormat="1" applyFill="1" applyBorder="1"/>
    <xf numFmtId="169" fontId="1" fillId="2" borderId="1" xfId="1" applyNumberFormat="1" applyFill="1" applyAlignment="1">
      <alignment horizontal="center"/>
    </xf>
    <xf numFmtId="169" fontId="0" fillId="2" borderId="2" xfId="0" applyNumberFormat="1" applyFill="1" applyBorder="1"/>
    <xf numFmtId="169" fontId="0" fillId="2" borderId="0" xfId="0" applyNumberFormat="1" applyFill="1" applyBorder="1"/>
    <xf numFmtId="169" fontId="0" fillId="0" borderId="0" xfId="0" applyNumberFormat="1"/>
    <xf numFmtId="0" fontId="0" fillId="2" borderId="0" xfId="0" applyNumberFormat="1" applyFill="1"/>
    <xf numFmtId="10" fontId="0" fillId="0" borderId="0" xfId="0" applyNumberFormat="1" applyFill="1"/>
    <xf numFmtId="0" fontId="0" fillId="3" borderId="0" xfId="0" applyFill="1"/>
    <xf numFmtId="168" fontId="0" fillId="3" borderId="0" xfId="0" applyNumberFormat="1" applyFill="1"/>
    <xf numFmtId="0" fontId="1" fillId="0" borderId="0" xfId="1" applyFill="1" applyBorder="1" applyAlignment="1"/>
    <xf numFmtId="166" fontId="1" fillId="2" borderId="3" xfId="1" applyNumberFormat="1" applyFill="1" applyBorder="1" applyAlignment="1">
      <alignment horizontal="right"/>
    </xf>
    <xf numFmtId="0" fontId="1" fillId="2" borderId="3" xfId="1" applyFill="1" applyBorder="1" applyAlignment="1">
      <alignment horizontal="left"/>
    </xf>
    <xf numFmtId="0" fontId="1" fillId="2" borderId="0" xfId="1" applyFill="1" applyBorder="1" applyAlignment="1">
      <alignment horizontal="center" vertical="center"/>
    </xf>
    <xf numFmtId="0" fontId="1" fillId="2" borderId="0" xfId="1" applyFill="1" applyBorder="1" applyAlignment="1">
      <alignment horizontal="center"/>
    </xf>
  </cellXfs>
  <cellStyles count="12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Normal" xfId="0" builtinId="0"/>
    <cellStyle name="Título 3" xfId="1" builtinId="1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38100</xdr:rowOff>
        </xdr:from>
        <xdr:to>
          <xdr:col>3</xdr:col>
          <xdr:colOff>733425</xdr:colOff>
          <xdr:row>4</xdr:row>
          <xdr:rowOff>114300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Ocultar fondos sin participaciones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19050</xdr:rowOff>
        </xdr:from>
        <xdr:to>
          <xdr:col>3</xdr:col>
          <xdr:colOff>371475</xdr:colOff>
          <xdr:row>1</xdr:row>
          <xdr:rowOff>133350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Deshabilitar calculo automatico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0</xdr:row>
          <xdr:rowOff>19050</xdr:rowOff>
        </xdr:from>
        <xdr:to>
          <xdr:col>6</xdr:col>
          <xdr:colOff>28575</xdr:colOff>
          <xdr:row>1</xdr:row>
          <xdr:rowOff>133350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2314575</xdr:colOff>
          <xdr:row>7</xdr:row>
          <xdr:rowOff>85725</xdr:rowOff>
        </xdr:from>
        <xdr:to>
          <xdr:col>4</xdr:col>
          <xdr:colOff>733425</xdr:colOff>
          <xdr:row>8</xdr:row>
          <xdr:rowOff>152400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Consolidar datos anteriores a la fecha (incluida)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star_portfolio_2176546" refreshOnLoad="1" growShrinkType="overwriteClear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C7"/>
  <sheetViews>
    <sheetView tabSelected="1" workbookViewId="0">
      <selection activeCell="C13" sqref="C13"/>
    </sheetView>
  </sheetViews>
  <sheetFormatPr baseColWidth="10" defaultRowHeight="15" x14ac:dyDescent="0.25"/>
  <cols>
    <col min="1" max="1" width="35" bestFit="1" customWidth="1"/>
    <col min="2" max="2" width="11.85546875" bestFit="1" customWidth="1"/>
  </cols>
  <sheetData>
    <row r="1" spans="1:3" x14ac:dyDescent="0.25">
      <c r="A1" t="s">
        <v>180</v>
      </c>
    </row>
    <row r="4" spans="1:3" x14ac:dyDescent="0.25">
      <c r="A4" t="s">
        <v>181</v>
      </c>
    </row>
    <row r="7" spans="1:3" x14ac:dyDescent="0.25">
      <c r="A7" t="s">
        <v>182</v>
      </c>
      <c r="B7" s="1">
        <v>41639</v>
      </c>
      <c r="C7" s="30">
        <f>MATCH($B$7,VLs!3:3)</f>
        <v>264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ostrarOcultarSinParticipaciones">
                <anchor moveWithCells="1" sizeWithCells="1">
                  <from>
                    <xdr:col>1</xdr:col>
                    <xdr:colOff>28575</xdr:colOff>
                    <xdr:row>3</xdr:row>
                    <xdr:rowOff>38100</xdr:rowOff>
                  </from>
                  <to>
                    <xdr:col>3</xdr:col>
                    <xdr:colOff>733425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HabilitarCalculoAutomatico">
                <anchor moveWithCells="1" sizeWithCells="1">
                  <from>
                    <xdr:col>1</xdr:col>
                    <xdr:colOff>28575</xdr:colOff>
                    <xdr:row>0</xdr:row>
                    <xdr:rowOff>19050</xdr:rowOff>
                  </from>
                  <to>
                    <xdr:col>3</xdr:col>
                    <xdr:colOff>371475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Recalcular">
                <anchor moveWithCells="1" sizeWithCells="1">
                  <from>
                    <xdr:col>3</xdr:col>
                    <xdr:colOff>447675</xdr:colOff>
                    <xdr:row>0</xdr:row>
                    <xdr:rowOff>19050</xdr:rowOff>
                  </from>
                  <to>
                    <xdr:col>6</xdr:col>
                    <xdr:colOff>28575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7" name="Button 8">
              <controlPr defaultSize="0" print="0" autoFill="0" autoPict="0" macro="[0]!ConsolidarDatos">
                <anchor moveWithCells="1" sizeWithCells="1">
                  <from>
                    <xdr:col>0</xdr:col>
                    <xdr:colOff>2314575</xdr:colOff>
                    <xdr:row>7</xdr:row>
                    <xdr:rowOff>85725</xdr:rowOff>
                  </from>
                  <to>
                    <xdr:col>4</xdr:col>
                    <xdr:colOff>733425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P85"/>
  <sheetViews>
    <sheetView showZeros="0" workbookViewId="0">
      <pane xSplit="4" ySplit="3" topLeftCell="K64" activePane="bottomRight" state="frozen"/>
      <selection pane="topRight" activeCell="E1" sqref="E1"/>
      <selection pane="bottomLeft" activeCell="A4" sqref="A4"/>
      <selection pane="bottomRight" activeCell="P5" sqref="P5"/>
    </sheetView>
  </sheetViews>
  <sheetFormatPr baseColWidth="10" defaultRowHeight="15" x14ac:dyDescent="0.25"/>
  <cols>
    <col min="1" max="1" width="13.140625" bestFit="1" customWidth="1"/>
    <col min="2" max="2" width="40.42578125" bestFit="1" customWidth="1"/>
    <col min="3" max="3" width="11.28515625" bestFit="1" customWidth="1"/>
    <col min="4" max="4" width="9" bestFit="1" customWidth="1"/>
    <col min="5" max="5" width="17" bestFit="1" customWidth="1"/>
    <col min="6" max="6" width="11.85546875" bestFit="1" customWidth="1"/>
    <col min="7" max="7" width="13.85546875" bestFit="1" customWidth="1"/>
    <col min="8" max="8" width="9.42578125" bestFit="1" customWidth="1"/>
    <col min="9" max="9" width="9.28515625" bestFit="1" customWidth="1"/>
    <col min="10" max="10" width="11.140625" bestFit="1" customWidth="1"/>
    <col min="11" max="11" width="13.85546875" bestFit="1" customWidth="1"/>
    <col min="12" max="12" width="14.28515625" bestFit="1" customWidth="1"/>
    <col min="13" max="13" width="8.85546875" bestFit="1" customWidth="1"/>
    <col min="14" max="14" width="12.28515625" bestFit="1" customWidth="1"/>
    <col min="15" max="15" width="14.140625" bestFit="1" customWidth="1"/>
    <col min="16" max="16" width="18.140625" customWidth="1"/>
  </cols>
  <sheetData>
    <row r="1" spans="1:16" ht="15.75" thickBot="1" x14ac:dyDescent="0.3">
      <c r="A1" s="17" t="s">
        <v>25</v>
      </c>
      <c r="B1" s="18">
        <v>41688</v>
      </c>
    </row>
    <row r="3" spans="1:16" ht="15.75" thickBot="1" x14ac:dyDescent="0.3">
      <c r="A3" s="2" t="s">
        <v>0</v>
      </c>
      <c r="B3" s="2" t="s">
        <v>1</v>
      </c>
      <c r="C3" s="2" t="s">
        <v>12</v>
      </c>
      <c r="D3" s="2" t="s">
        <v>13</v>
      </c>
      <c r="E3" s="2" t="s">
        <v>9</v>
      </c>
      <c r="F3" s="2" t="s">
        <v>3</v>
      </c>
      <c r="G3" s="2" t="s">
        <v>14</v>
      </c>
      <c r="H3" s="2" t="s">
        <v>15</v>
      </c>
      <c r="I3" s="2" t="s">
        <v>16</v>
      </c>
      <c r="J3" s="2" t="s">
        <v>20</v>
      </c>
      <c r="K3" s="2" t="s">
        <v>23</v>
      </c>
      <c r="L3" s="2" t="s">
        <v>22</v>
      </c>
      <c r="M3" s="2" t="s">
        <v>17</v>
      </c>
      <c r="N3" s="2" t="s">
        <v>18</v>
      </c>
      <c r="O3" s="2" t="s">
        <v>19</v>
      </c>
      <c r="P3" s="38" t="s">
        <v>184</v>
      </c>
    </row>
    <row r="4" spans="1:16" x14ac:dyDescent="0.25">
      <c r="A4" s="32" t="s">
        <v>177</v>
      </c>
      <c r="B4" s="32" t="s">
        <v>183</v>
      </c>
      <c r="C4" s="32"/>
      <c r="D4" s="32"/>
      <c r="E4" s="19">
        <f ca="1">SUMIFS(Movimientos!C:C,Movimientos!A:A,A4,Movimientos!D:D,CONCATENATE("&lt;=",$B$1))</f>
        <v>0</v>
      </c>
      <c r="F4" s="21">
        <f>HLOOKUP($B$1,VLs!$3:$102,ROW(F4)-2,1)</f>
        <v>1</v>
      </c>
      <c r="G4" s="20">
        <f t="shared" ref="G4" ca="1" si="0">IFERROR((E4*F4), "")</f>
        <v>0</v>
      </c>
      <c r="H4" s="14">
        <f t="shared" ref="H4" ca="1" si="1">IFERROR(G4/G$82, "")</f>
        <v>0</v>
      </c>
      <c r="I4" s="31"/>
      <c r="J4" s="14">
        <f t="shared" ref="J4" ca="1" si="2">IFERROR(H4-I4, "")</f>
        <v>0</v>
      </c>
      <c r="K4" s="20">
        <f ca="1">SUMIFS(Movimientos!G:G,Movimientos!A:A,A4,Movimientos!D:D,CONCATENATE("&lt;=",$B$1))</f>
        <v>0</v>
      </c>
      <c r="L4" s="20">
        <f t="shared" ref="L4" ca="1" si="3">IFERROR(G4-K4,"")</f>
        <v>0</v>
      </c>
      <c r="M4" s="14"/>
      <c r="N4" s="31"/>
      <c r="O4" s="14">
        <f t="shared" ref="O4" si="4">IFERROR(M4-N4, "")</f>
        <v>0</v>
      </c>
      <c r="P4" s="14"/>
    </row>
    <row r="5" spans="1:16" x14ac:dyDescent="0.25">
      <c r="A5" s="32" t="s">
        <v>26</v>
      </c>
      <c r="B5" s="32" t="s">
        <v>27</v>
      </c>
      <c r="C5" s="32"/>
      <c r="D5" s="32"/>
      <c r="E5" s="19">
        <f ca="1">SUMIFS(Movimientos!C:C,Movimientos!A:A,A5,Movimientos!D:D,CONCATENATE("&lt;=",$B$1))</f>
        <v>2</v>
      </c>
      <c r="F5" s="21">
        <f>HLOOKUP($B$1,VLs!$3:$102,ROW(F5)-2,1)</f>
        <v>16.571999999999999</v>
      </c>
      <c r="G5" s="20">
        <f t="shared" ref="G5:G36" ca="1" si="5">IFERROR((E5*F5), "")</f>
        <v>33.143999999999998</v>
      </c>
      <c r="H5" s="14">
        <f t="shared" ref="H5:H36" ca="1" si="6">IFERROR(G5/G$82, "")</f>
        <v>1.9073629699835639E-3</v>
      </c>
      <c r="I5" s="31"/>
      <c r="J5" s="14">
        <f t="shared" ref="J5:J36" ca="1" si="7">IFERROR(H5-I5, "")</f>
        <v>1.9073629699835639E-3</v>
      </c>
      <c r="K5" s="20">
        <f ca="1">SUMIFS(Movimientos!G:G,Movimientos!A:A,A5,Movimientos!D:D,CONCATENATE("&lt;=",$B$1))</f>
        <v>33.164999999999999</v>
      </c>
      <c r="L5" s="20">
        <f t="shared" ref="L5:L36" ca="1" si="8">IFERROR(G5-K5,"")</f>
        <v>-2.1000000000000796E-2</v>
      </c>
      <c r="M5" s="14"/>
      <c r="N5" s="31"/>
      <c r="O5" s="14">
        <f t="shared" ref="O5:O36" si="9">IFERROR(M5-N5, "")</f>
        <v>0</v>
      </c>
      <c r="P5" s="14" t="e">
        <f ca="1">tirnoper2(Movimientos!$H$4:$H$381,Movimientos!$D$4:$D$381,Movimientos!$A$4:$A$381,A5)</f>
        <v>#VALUE!</v>
      </c>
    </row>
    <row r="6" spans="1:16" x14ac:dyDescent="0.25">
      <c r="A6" s="32" t="s">
        <v>28</v>
      </c>
      <c r="B6" s="32" t="s">
        <v>29</v>
      </c>
      <c r="C6" s="32"/>
      <c r="D6" s="32"/>
      <c r="E6" s="19">
        <f ca="1">SUMIFS(Movimientos!C:C,Movimientos!A:A,A6,Movimientos!D:D,CONCATENATE("&lt;=",$B$1))</f>
        <v>3</v>
      </c>
      <c r="F6" s="21">
        <f>HLOOKUP($B$1,VLs!$3:$102,ROW(F6)-2,1)</f>
        <v>124</v>
      </c>
      <c r="G6" s="20">
        <f t="shared" ca="1" si="5"/>
        <v>372</v>
      </c>
      <c r="H6" s="14">
        <f t="shared" ca="1" si="6"/>
        <v>2.1407766860785837E-2</v>
      </c>
      <c r="I6" s="31"/>
      <c r="J6" s="14">
        <f t="shared" ca="1" si="7"/>
        <v>2.1407766860785837E-2</v>
      </c>
      <c r="K6" s="20">
        <f ca="1">SUMIFS(Movimientos!G:G,Movimientos!A:A,A6,Movimientos!D:D,CONCATENATE("&lt;=",$B$1))</f>
        <v>368.81</v>
      </c>
      <c r="L6" s="20">
        <f t="shared" ca="1" si="8"/>
        <v>3.1899999999999977</v>
      </c>
      <c r="M6" s="14"/>
      <c r="N6" s="31"/>
      <c r="O6" s="14">
        <f t="shared" si="9"/>
        <v>0</v>
      </c>
      <c r="P6" s="14" t="e">
        <f ca="1">tirnoper2(Movimientos!$H$4:$H$381,Movimientos!$D$4:$D$381,Movimientos!$A$4:$A$381,A6)</f>
        <v>#VALUE!</v>
      </c>
    </row>
    <row r="7" spans="1:16" x14ac:dyDescent="0.25">
      <c r="A7" s="32" t="s">
        <v>6</v>
      </c>
      <c r="B7" s="32" t="s">
        <v>7</v>
      </c>
      <c r="C7" s="32"/>
      <c r="D7" s="32"/>
      <c r="E7" s="19">
        <f ca="1">SUMIFS(Movimientos!C:C,Movimientos!A:A,A7,Movimientos!D:D,CONCATENATE("&lt;=",$B$1))</f>
        <v>0</v>
      </c>
      <c r="F7" s="21">
        <f>HLOOKUP($B$1,VLs!$3:$102,ROW(F7)-2,1)</f>
        <v>133.05000000000001</v>
      </c>
      <c r="G7" s="20">
        <f t="shared" ca="1" si="5"/>
        <v>0</v>
      </c>
      <c r="H7" s="14">
        <f t="shared" ca="1" si="6"/>
        <v>0</v>
      </c>
      <c r="I7" s="31"/>
      <c r="J7" s="14">
        <f t="shared" ca="1" si="7"/>
        <v>0</v>
      </c>
      <c r="K7" s="20">
        <f ca="1">SUMIFS(Movimientos!G:G,Movimientos!A:A,A7,Movimientos!D:D,CONCATENATE("&lt;=",$B$1))</f>
        <v>0</v>
      </c>
      <c r="L7" s="20">
        <f t="shared" ca="1" si="8"/>
        <v>0</v>
      </c>
      <c r="M7" s="14"/>
      <c r="N7" s="31"/>
      <c r="O7" s="14">
        <f t="shared" si="9"/>
        <v>0</v>
      </c>
      <c r="P7" s="14" t="e">
        <f ca="1">tirnoper2(Movimientos!$H$4:$H$381,Movimientos!$D$4:$D$381,Movimientos!$A$4:$A$381,A7)</f>
        <v>#VALUE!</v>
      </c>
    </row>
    <row r="8" spans="1:16" x14ac:dyDescent="0.25">
      <c r="A8" s="32" t="s">
        <v>30</v>
      </c>
      <c r="B8" s="32" t="s">
        <v>31</v>
      </c>
      <c r="C8" s="32"/>
      <c r="D8" s="32"/>
      <c r="E8" s="19">
        <f ca="1">SUMIFS(Movimientos!C:C,Movimientos!A:A,A8,Movimientos!D:D,CONCATENATE("&lt;=",$B$1))</f>
        <v>4</v>
      </c>
      <c r="F8" s="21">
        <f>HLOOKUP($B$1,VLs!$3:$102,ROW(F8)-2,1)</f>
        <v>165.78</v>
      </c>
      <c r="G8" s="20">
        <f t="shared" ca="1" si="5"/>
        <v>663.12</v>
      </c>
      <c r="H8" s="14">
        <f t="shared" ca="1" si="6"/>
        <v>3.8161070862162104E-2</v>
      </c>
      <c r="I8" s="31"/>
      <c r="J8" s="14">
        <f t="shared" ca="1" si="7"/>
        <v>3.8161070862162104E-2</v>
      </c>
      <c r="K8" s="20">
        <f ca="1">SUMIFS(Movimientos!G:G,Movimientos!A:A,A8,Movimientos!D:D,CONCATENATE("&lt;=",$B$1))</f>
        <v>598.32000000000005</v>
      </c>
      <c r="L8" s="20">
        <f t="shared" ca="1" si="8"/>
        <v>64.799999999999955</v>
      </c>
      <c r="M8" s="14"/>
      <c r="N8" s="31"/>
      <c r="O8" s="14">
        <f t="shared" si="9"/>
        <v>0</v>
      </c>
      <c r="P8" s="14" t="e">
        <f ca="1">tirnoper2(Movimientos!$H$4:$H$381,Movimientos!$D$4:$D$381,Movimientos!$A$4:$A$381,A8)</f>
        <v>#VALUE!</v>
      </c>
    </row>
    <row r="9" spans="1:16" x14ac:dyDescent="0.25">
      <c r="A9" s="32" t="s">
        <v>32</v>
      </c>
      <c r="B9" s="32" t="s">
        <v>33</v>
      </c>
      <c r="C9" s="32"/>
      <c r="D9" s="32"/>
      <c r="E9" s="19">
        <f ca="1">SUMIFS(Movimientos!C:C,Movimientos!A:A,A9,Movimientos!D:D,CONCATENATE("&lt;=",$B$1))</f>
        <v>3</v>
      </c>
      <c r="F9" s="21">
        <f>HLOOKUP($B$1,VLs!$3:$102,ROW(F9)-2,1)</f>
        <v>145.43</v>
      </c>
      <c r="G9" s="20">
        <f t="shared" ca="1" si="5"/>
        <v>436.29</v>
      </c>
      <c r="H9" s="14">
        <f t="shared" ca="1" si="6"/>
        <v>2.5107512375516811E-2</v>
      </c>
      <c r="I9" s="31"/>
      <c r="J9" s="14">
        <f t="shared" ca="1" si="7"/>
        <v>2.5107512375516811E-2</v>
      </c>
      <c r="K9" s="20">
        <f ca="1">SUMIFS(Movimientos!G:G,Movimientos!A:A,A9,Movimientos!D:D,CONCATENATE("&lt;=",$B$1))</f>
        <v>368.72</v>
      </c>
      <c r="L9" s="20">
        <f t="shared" ca="1" si="8"/>
        <v>67.569999999999993</v>
      </c>
      <c r="M9" s="14"/>
      <c r="N9" s="31"/>
      <c r="O9" s="14">
        <f t="shared" si="9"/>
        <v>0</v>
      </c>
      <c r="P9" s="14" t="e">
        <f ca="1">tirnoper2(Movimientos!$H$4:$H$381,Movimientos!$D$4:$D$381,Movimientos!$A$4:$A$381,A9)</f>
        <v>#VALUE!</v>
      </c>
    </row>
    <row r="10" spans="1:16" x14ac:dyDescent="0.25">
      <c r="A10" s="32" t="s">
        <v>86</v>
      </c>
      <c r="B10" s="32" t="s">
        <v>87</v>
      </c>
      <c r="C10" s="32"/>
      <c r="D10" s="32"/>
      <c r="E10" s="19">
        <f ca="1">SUMIFS(Movimientos!C:C,Movimientos!A:A,A10,Movimientos!D:D,CONCATENATE("&lt;=",$B$1))</f>
        <v>4</v>
      </c>
      <c r="F10" s="21">
        <f>HLOOKUP($B$1,VLs!$3:$102,ROW(F10)-2,1)</f>
        <v>0</v>
      </c>
      <c r="G10" s="20">
        <f t="shared" ca="1" si="5"/>
        <v>0</v>
      </c>
      <c r="H10" s="14">
        <f t="shared" ca="1" si="6"/>
        <v>0</v>
      </c>
      <c r="I10" s="31"/>
      <c r="J10" s="14">
        <f t="shared" ca="1" si="7"/>
        <v>0</v>
      </c>
      <c r="K10" s="20">
        <f ca="1">SUMIFS(Movimientos!G:G,Movimientos!A:A,A10,Movimientos!D:D,CONCATENATE("&lt;=",$B$1))</f>
        <v>581.44000999999992</v>
      </c>
      <c r="L10" s="20">
        <f t="shared" ca="1" si="8"/>
        <v>-581.44000999999992</v>
      </c>
      <c r="M10" s="14"/>
      <c r="N10" s="31"/>
      <c r="O10" s="14">
        <f t="shared" si="9"/>
        <v>0</v>
      </c>
      <c r="P10" s="14" t="e">
        <f ca="1">tirnoper2(Movimientos!$H$4:$H$381,Movimientos!$D$4:$D$381,Movimientos!$A$4:$A$381,A10)</f>
        <v>#VALUE!</v>
      </c>
    </row>
    <row r="11" spans="1:16" x14ac:dyDescent="0.25">
      <c r="A11" s="32" t="s">
        <v>88</v>
      </c>
      <c r="B11" s="32" t="s">
        <v>89</v>
      </c>
      <c r="C11" s="32"/>
      <c r="D11" s="32"/>
      <c r="E11" s="19">
        <f ca="1">SUMIFS(Movimientos!C:C,Movimientos!A:A,A11,Movimientos!D:D,CONCATENATE("&lt;=",$B$1))</f>
        <v>2</v>
      </c>
      <c r="F11" s="21">
        <f>HLOOKUP($B$1,VLs!$3:$102,ROW(F11)-2,1)</f>
        <v>0</v>
      </c>
      <c r="G11" s="20">
        <f t="shared" ca="1" si="5"/>
        <v>0</v>
      </c>
      <c r="H11" s="14">
        <f t="shared" ca="1" si="6"/>
        <v>0</v>
      </c>
      <c r="I11" s="31"/>
      <c r="J11" s="14">
        <f t="shared" ca="1" si="7"/>
        <v>0</v>
      </c>
      <c r="K11" s="20">
        <f ca="1">SUMIFS(Movimientos!G:G,Movimientos!A:A,A11,Movimientos!D:D,CONCATENATE("&lt;=",$B$1))</f>
        <v>281.15999999999997</v>
      </c>
      <c r="L11" s="20">
        <f t="shared" ca="1" si="8"/>
        <v>-281.15999999999997</v>
      </c>
      <c r="M11" s="14"/>
      <c r="N11" s="31"/>
      <c r="O11" s="14">
        <f t="shared" si="9"/>
        <v>0</v>
      </c>
      <c r="P11" s="14" t="e">
        <f ca="1">tirnoper2(Movimientos!$H$4:$H$381,Movimientos!$D$4:$D$381,Movimientos!$A$4:$A$381,A11)</f>
        <v>#VALUE!</v>
      </c>
    </row>
    <row r="12" spans="1:16" x14ac:dyDescent="0.25">
      <c r="A12" s="32" t="s">
        <v>90</v>
      </c>
      <c r="B12" s="32" t="s">
        <v>91</v>
      </c>
      <c r="C12" s="32"/>
      <c r="D12" s="32"/>
      <c r="E12" s="19">
        <f ca="1">SUMIFS(Movimientos!C:C,Movimientos!A:A,A12,Movimientos!D:D,CONCATENATE("&lt;=",$B$1))</f>
        <v>5</v>
      </c>
      <c r="F12" s="21">
        <f>HLOOKUP($B$1,VLs!$3:$102,ROW(F12)-2,1)</f>
        <v>0</v>
      </c>
      <c r="G12" s="20">
        <f t="shared" ca="1" si="5"/>
        <v>0</v>
      </c>
      <c r="H12" s="14">
        <f t="shared" ca="1" si="6"/>
        <v>0</v>
      </c>
      <c r="I12" s="31"/>
      <c r="J12" s="14">
        <f t="shared" ca="1" si="7"/>
        <v>0</v>
      </c>
      <c r="K12" s="20">
        <f ca="1">SUMIFS(Movimientos!G:G,Movimientos!A:A,A12,Movimientos!D:D,CONCATENATE("&lt;=",$B$1))</f>
        <v>810.01</v>
      </c>
      <c r="L12" s="20">
        <f t="shared" ca="1" si="8"/>
        <v>-810.01</v>
      </c>
      <c r="M12" s="14"/>
      <c r="N12" s="31"/>
      <c r="O12" s="14">
        <f t="shared" si="9"/>
        <v>0</v>
      </c>
      <c r="P12" s="14" t="e">
        <f ca="1">tirnoper2(Movimientos!$H$4:$H$381,Movimientos!$D$4:$D$381,Movimientos!$A$4:$A$381,A12)</f>
        <v>#VALUE!</v>
      </c>
    </row>
    <row r="13" spans="1:16" x14ac:dyDescent="0.25">
      <c r="A13" s="32" t="s">
        <v>98</v>
      </c>
      <c r="B13" s="32" t="s">
        <v>99</v>
      </c>
      <c r="C13" s="32"/>
      <c r="D13" s="32"/>
      <c r="E13" s="19">
        <f ca="1">SUMIFS(Movimientos!C:C,Movimientos!A:A,A13,Movimientos!D:D,CONCATENATE("&lt;=",$B$1))</f>
        <v>2</v>
      </c>
      <c r="F13" s="21">
        <f>HLOOKUP($B$1,VLs!$3:$102,ROW(F13)-2,1)</f>
        <v>0</v>
      </c>
      <c r="G13" s="20">
        <f t="shared" ca="1" si="5"/>
        <v>0</v>
      </c>
      <c r="H13" s="14">
        <f t="shared" ca="1" si="6"/>
        <v>0</v>
      </c>
      <c r="I13" s="31"/>
      <c r="J13" s="14">
        <f t="shared" ca="1" si="7"/>
        <v>0</v>
      </c>
      <c r="K13" s="20">
        <f ca="1">SUMIFS(Movimientos!G:G,Movimientos!A:A,A13,Movimientos!D:D,CONCATENATE("&lt;=",$B$1))</f>
        <v>235.57999999999998</v>
      </c>
      <c r="L13" s="20">
        <f t="shared" ca="1" si="8"/>
        <v>-235.57999999999998</v>
      </c>
      <c r="M13" s="14"/>
      <c r="N13" s="31"/>
      <c r="O13" s="14">
        <f t="shared" si="9"/>
        <v>0</v>
      </c>
      <c r="P13" s="14" t="e">
        <f ca="1">tirnoper2(Movimientos!$H$4:$H$381,Movimientos!$D$4:$D$381,Movimientos!$A$4:$A$381,A13)</f>
        <v>#VALUE!</v>
      </c>
    </row>
    <row r="14" spans="1:16" x14ac:dyDescent="0.25">
      <c r="A14" s="32" t="s">
        <v>34</v>
      </c>
      <c r="B14" s="32" t="s">
        <v>35</v>
      </c>
      <c r="C14" s="32"/>
      <c r="D14" s="32"/>
      <c r="E14" s="19">
        <f ca="1">SUMIFS(Movimientos!C:C,Movimientos!A:A,A14,Movimientos!D:D,CONCATENATE("&lt;=",$B$1))</f>
        <v>2</v>
      </c>
      <c r="F14" s="21">
        <f>HLOOKUP($B$1,VLs!$3:$102,ROW(F14)-2,1)</f>
        <v>23.341344400000001</v>
      </c>
      <c r="G14" s="20">
        <f t="shared" ca="1" si="5"/>
        <v>46.682688800000001</v>
      </c>
      <c r="H14" s="14">
        <f t="shared" ca="1" si="6"/>
        <v>2.6864841888844574E-3</v>
      </c>
      <c r="I14" s="31"/>
      <c r="J14" s="14">
        <f t="shared" ca="1" si="7"/>
        <v>2.6864841888844574E-3</v>
      </c>
      <c r="K14" s="20">
        <f ca="1">SUMIFS(Movimientos!G:G,Movimientos!A:A,A14,Movimientos!D:D,CONCATENATE("&lt;=",$B$1))</f>
        <v>55.37</v>
      </c>
      <c r="L14" s="20">
        <f t="shared" ca="1" si="8"/>
        <v>-8.6873111999999963</v>
      </c>
      <c r="M14" s="14"/>
      <c r="N14" s="31"/>
      <c r="O14" s="14">
        <f t="shared" si="9"/>
        <v>0</v>
      </c>
      <c r="P14" s="14" t="e">
        <f ca="1">tirnoper2(Movimientos!$H$4:$H$381,Movimientos!$D$4:$D$381,Movimientos!$A$4:$A$381,A14)</f>
        <v>#VALUE!</v>
      </c>
    </row>
    <row r="15" spans="1:16" x14ac:dyDescent="0.25">
      <c r="A15" s="32" t="s">
        <v>36</v>
      </c>
      <c r="B15" s="32" t="s">
        <v>37</v>
      </c>
      <c r="C15" s="32"/>
      <c r="D15" s="32"/>
      <c r="E15" s="19">
        <f ca="1">SUMIFS(Movimientos!C:C,Movimientos!A:A,A15,Movimientos!D:D,CONCATENATE("&lt;=",$B$1))</f>
        <v>2</v>
      </c>
      <c r="F15" s="21">
        <f>HLOOKUP($B$1,VLs!$3:$102,ROW(F15)-2,1)</f>
        <v>5.55</v>
      </c>
      <c r="G15" s="20">
        <f t="shared" ca="1" si="5"/>
        <v>11.1</v>
      </c>
      <c r="H15" s="14">
        <f t="shared" ca="1" si="6"/>
        <v>6.3878014020086766E-4</v>
      </c>
      <c r="I15" s="31"/>
      <c r="J15" s="14">
        <f t="shared" ca="1" si="7"/>
        <v>6.3878014020086766E-4</v>
      </c>
      <c r="K15" s="20">
        <f ca="1">SUMIFS(Movimientos!G:G,Movimientos!A:A,A15,Movimientos!D:D,CONCATENATE("&lt;=",$B$1))</f>
        <v>9.58</v>
      </c>
      <c r="L15" s="20">
        <f t="shared" ca="1" si="8"/>
        <v>1.5199999999999996</v>
      </c>
      <c r="M15" s="14"/>
      <c r="N15" s="31"/>
      <c r="O15" s="14">
        <f t="shared" si="9"/>
        <v>0</v>
      </c>
      <c r="P15" s="14" t="e">
        <f ca="1">tirnoper2(Movimientos!$H$4:$H$381,Movimientos!$D$4:$D$381,Movimientos!$A$4:$A$381,A15)</f>
        <v>#VALUE!</v>
      </c>
    </row>
    <row r="16" spans="1:16" x14ac:dyDescent="0.25">
      <c r="A16" s="32" t="s">
        <v>92</v>
      </c>
      <c r="B16" s="32" t="s">
        <v>93</v>
      </c>
      <c r="C16" s="32"/>
      <c r="D16" s="32"/>
      <c r="E16" s="19">
        <f ca="1">SUMIFS(Movimientos!C:C,Movimientos!A:A,A16,Movimientos!D:D,CONCATENATE("&lt;=",$B$1))</f>
        <v>2</v>
      </c>
      <c r="F16" s="21">
        <f>HLOOKUP($B$1,VLs!$3:$102,ROW(F16)-2,1)</f>
        <v>0</v>
      </c>
      <c r="G16" s="20">
        <f t="shared" ca="1" si="5"/>
        <v>0</v>
      </c>
      <c r="H16" s="14">
        <f t="shared" ca="1" si="6"/>
        <v>0</v>
      </c>
      <c r="I16" s="31"/>
      <c r="J16" s="14">
        <f t="shared" ca="1" si="7"/>
        <v>0</v>
      </c>
      <c r="K16" s="20">
        <f ca="1">SUMIFS(Movimientos!G:G,Movimientos!A:A,A16,Movimientos!D:D,CONCATENATE("&lt;=",$B$1))</f>
        <v>292.47000000000003</v>
      </c>
      <c r="L16" s="20">
        <f t="shared" ca="1" si="8"/>
        <v>-292.47000000000003</v>
      </c>
      <c r="M16" s="14"/>
      <c r="N16" s="31"/>
      <c r="O16" s="14">
        <f t="shared" si="9"/>
        <v>0</v>
      </c>
      <c r="P16" s="14" t="e">
        <f ca="1">tirnoper2(Movimientos!$H$4:$H$381,Movimientos!$D$4:$D$381,Movimientos!$A$4:$A$381,A16)</f>
        <v>#VALUE!</v>
      </c>
    </row>
    <row r="17" spans="1:16" x14ac:dyDescent="0.25">
      <c r="A17" s="32" t="s">
        <v>94</v>
      </c>
      <c r="B17" s="32" t="s">
        <v>95</v>
      </c>
      <c r="C17" s="32"/>
      <c r="D17" s="32"/>
      <c r="E17" s="19">
        <f ca="1">SUMIFS(Movimientos!C:C,Movimientos!A:A,A17,Movimientos!D:D,CONCATENATE("&lt;=",$B$1))</f>
        <v>4</v>
      </c>
      <c r="F17" s="21">
        <f>HLOOKUP($B$1,VLs!$3:$102,ROW(F17)-2,1)</f>
        <v>0</v>
      </c>
      <c r="G17" s="20">
        <f t="shared" ca="1" si="5"/>
        <v>0</v>
      </c>
      <c r="H17" s="14">
        <f t="shared" ca="1" si="6"/>
        <v>0</v>
      </c>
      <c r="I17" s="31"/>
      <c r="J17" s="14">
        <f t="shared" ca="1" si="7"/>
        <v>0</v>
      </c>
      <c r="K17" s="20">
        <f ca="1">SUMIFS(Movimientos!G:G,Movimientos!A:A,A17,Movimientos!D:D,CONCATENATE("&lt;=",$B$1))</f>
        <v>4.4265000000000008</v>
      </c>
      <c r="L17" s="20">
        <f t="shared" ca="1" si="8"/>
        <v>-4.4265000000000008</v>
      </c>
      <c r="M17" s="14"/>
      <c r="N17" s="31"/>
      <c r="O17" s="14">
        <f t="shared" si="9"/>
        <v>0</v>
      </c>
      <c r="P17" s="14" t="e">
        <f ca="1">tirnoper2(Movimientos!$H$4:$H$381,Movimientos!$D$4:$D$381,Movimientos!$A$4:$A$381,A17)</f>
        <v>#VALUE!</v>
      </c>
    </row>
    <row r="18" spans="1:16" x14ac:dyDescent="0.25">
      <c r="A18" s="32" t="s">
        <v>96</v>
      </c>
      <c r="B18" s="32" t="s">
        <v>97</v>
      </c>
      <c r="C18" s="32"/>
      <c r="D18" s="32"/>
      <c r="E18" s="19">
        <f ca="1">SUMIFS(Movimientos!C:C,Movimientos!A:A,A18,Movimientos!D:D,CONCATENATE("&lt;=",$B$1))</f>
        <v>10</v>
      </c>
      <c r="F18" s="21">
        <f>HLOOKUP($B$1,VLs!$3:$102,ROW(F18)-2,1)</f>
        <v>0</v>
      </c>
      <c r="G18" s="20">
        <f t="shared" ca="1" si="5"/>
        <v>0</v>
      </c>
      <c r="H18" s="14">
        <f t="shared" ca="1" si="6"/>
        <v>0</v>
      </c>
      <c r="I18" s="31"/>
      <c r="J18" s="14">
        <f t="shared" ca="1" si="7"/>
        <v>0</v>
      </c>
      <c r="K18" s="20">
        <f ca="1">SUMIFS(Movimientos!G:G,Movimientos!A:A,A18,Movimientos!D:D,CONCATENATE("&lt;=",$B$1))</f>
        <v>16.950600000000001</v>
      </c>
      <c r="L18" s="20">
        <f t="shared" ca="1" si="8"/>
        <v>-16.950600000000001</v>
      </c>
      <c r="M18" s="14"/>
      <c r="N18" s="31"/>
      <c r="O18" s="14">
        <f t="shared" si="9"/>
        <v>0</v>
      </c>
      <c r="P18" s="14" t="e">
        <f ca="1">tirnoper2(Movimientos!$H$4:$H$381,Movimientos!$D$4:$D$381,Movimientos!$A$4:$A$381,A18)</f>
        <v>#VALUE!</v>
      </c>
    </row>
    <row r="19" spans="1:16" x14ac:dyDescent="0.25">
      <c r="A19" s="32" t="s">
        <v>100</v>
      </c>
      <c r="B19" s="32" t="s">
        <v>101</v>
      </c>
      <c r="C19" s="32"/>
      <c r="D19" s="32"/>
      <c r="E19" s="19">
        <f ca="1">SUMIFS(Movimientos!C:C,Movimientos!A:A,A19,Movimientos!D:D,CONCATENATE("&lt;=",$B$1))</f>
        <v>3</v>
      </c>
      <c r="F19" s="21">
        <f>HLOOKUP($B$1,VLs!$3:$102,ROW(F19)-2,1)</f>
        <v>0</v>
      </c>
      <c r="G19" s="20">
        <f t="shared" ca="1" si="5"/>
        <v>0</v>
      </c>
      <c r="H19" s="14">
        <f t="shared" ca="1" si="6"/>
        <v>0</v>
      </c>
      <c r="I19" s="31"/>
      <c r="J19" s="14">
        <f t="shared" ca="1" si="7"/>
        <v>0</v>
      </c>
      <c r="K19" s="20">
        <f ca="1">SUMIFS(Movimientos!G:G,Movimientos!A:A,A19,Movimientos!D:D,CONCATENATE("&lt;=",$B$1))</f>
        <v>431.20999999999992</v>
      </c>
      <c r="L19" s="20">
        <f t="shared" ca="1" si="8"/>
        <v>-431.20999999999992</v>
      </c>
      <c r="M19" s="14"/>
      <c r="N19" s="31"/>
      <c r="O19" s="14">
        <f t="shared" si="9"/>
        <v>0</v>
      </c>
      <c r="P19" s="14" t="e">
        <f ca="1">tirnoper2(Movimientos!$H$4:$H$381,Movimientos!$D$4:$D$381,Movimientos!$A$4:$A$381,A19)</f>
        <v>#VALUE!</v>
      </c>
    </row>
    <row r="20" spans="1:16" x14ac:dyDescent="0.25">
      <c r="A20" s="32" t="s">
        <v>38</v>
      </c>
      <c r="B20" s="32" t="s">
        <v>39</v>
      </c>
      <c r="C20" s="32"/>
      <c r="D20" s="32"/>
      <c r="E20" s="19">
        <f ca="1">SUMIFS(Movimientos!C:C,Movimientos!A:A,A20,Movimientos!D:D,CONCATENATE("&lt;=",$B$1))</f>
        <v>2</v>
      </c>
      <c r="F20" s="21">
        <f>HLOOKUP($B$1,VLs!$3:$102,ROW(F20)-2,1)</f>
        <v>189.27</v>
      </c>
      <c r="G20" s="20">
        <f t="shared" ca="1" si="5"/>
        <v>378.54</v>
      </c>
      <c r="H20" s="14">
        <f t="shared" ca="1" si="6"/>
        <v>2.1784129213660942E-2</v>
      </c>
      <c r="I20" s="31"/>
      <c r="J20" s="14">
        <f t="shared" ca="1" si="7"/>
        <v>2.1784129213660942E-2</v>
      </c>
      <c r="K20" s="20">
        <f ca="1">SUMIFS(Movimientos!G:G,Movimientos!A:A,A20,Movimientos!D:D,CONCATENATE("&lt;=",$B$1))</f>
        <v>363.26</v>
      </c>
      <c r="L20" s="20">
        <f t="shared" ca="1" si="8"/>
        <v>15.28000000000003</v>
      </c>
      <c r="M20" s="14"/>
      <c r="N20" s="31"/>
      <c r="O20" s="14">
        <f t="shared" si="9"/>
        <v>0</v>
      </c>
      <c r="P20" s="14" t="e">
        <f ca="1">tirnoper2(Movimientos!$H$4:$H$381,Movimientos!$D$4:$D$381,Movimientos!$A$4:$A$381,A20)</f>
        <v>#VALUE!</v>
      </c>
    </row>
    <row r="21" spans="1:16" x14ac:dyDescent="0.25">
      <c r="A21" s="32" t="s">
        <v>102</v>
      </c>
      <c r="B21" s="32" t="s">
        <v>103</v>
      </c>
      <c r="C21" s="32"/>
      <c r="D21" s="32"/>
      <c r="E21" s="19">
        <f ca="1">SUMIFS(Movimientos!C:C,Movimientos!A:A,A21,Movimientos!D:D,CONCATENATE("&lt;=",$B$1))</f>
        <v>2</v>
      </c>
      <c r="F21" s="21">
        <f>HLOOKUP($B$1,VLs!$3:$102,ROW(F21)-2,1)</f>
        <v>0</v>
      </c>
      <c r="G21" s="20">
        <f t="shared" ca="1" si="5"/>
        <v>0</v>
      </c>
      <c r="H21" s="14">
        <f t="shared" ca="1" si="6"/>
        <v>0</v>
      </c>
      <c r="I21" s="31"/>
      <c r="J21" s="14">
        <f t="shared" ca="1" si="7"/>
        <v>0</v>
      </c>
      <c r="K21" s="20">
        <f ca="1">SUMIFS(Movimientos!G:G,Movimientos!A:A,A21,Movimientos!D:D,CONCATENATE("&lt;=",$B$1))</f>
        <v>458.19</v>
      </c>
      <c r="L21" s="20">
        <f t="shared" ca="1" si="8"/>
        <v>-458.19</v>
      </c>
      <c r="M21" s="14"/>
      <c r="N21" s="31"/>
      <c r="O21" s="14">
        <f t="shared" si="9"/>
        <v>0</v>
      </c>
      <c r="P21" s="14" t="e">
        <f ca="1">tirnoper2(Movimientos!$H$4:$H$381,Movimientos!$D$4:$D$381,Movimientos!$A$4:$A$381,A21)</f>
        <v>#VALUE!</v>
      </c>
    </row>
    <row r="22" spans="1:16" x14ac:dyDescent="0.25">
      <c r="A22" s="32" t="s">
        <v>104</v>
      </c>
      <c r="B22" s="32" t="s">
        <v>105</v>
      </c>
      <c r="C22" s="32"/>
      <c r="D22" s="32"/>
      <c r="E22" s="19">
        <f ca="1">SUMIFS(Movimientos!C:C,Movimientos!A:A,A22,Movimientos!D:D,CONCATENATE("&lt;=",$B$1))</f>
        <v>2</v>
      </c>
      <c r="F22" s="21">
        <f>HLOOKUP($B$1,VLs!$3:$102,ROW(F22)-2,1)</f>
        <v>0</v>
      </c>
      <c r="G22" s="20">
        <f t="shared" ca="1" si="5"/>
        <v>0</v>
      </c>
      <c r="H22" s="14">
        <f t="shared" ca="1" si="6"/>
        <v>0</v>
      </c>
      <c r="I22" s="31"/>
      <c r="J22" s="14">
        <f t="shared" ca="1" si="7"/>
        <v>0</v>
      </c>
      <c r="K22" s="20">
        <f ca="1">SUMIFS(Movimientos!G:G,Movimientos!A:A,A22,Movimientos!D:D,CONCATENATE("&lt;=",$B$1))</f>
        <v>2254.5599400000001</v>
      </c>
      <c r="L22" s="20">
        <f t="shared" ca="1" si="8"/>
        <v>-2254.5599400000001</v>
      </c>
      <c r="M22" s="14"/>
      <c r="N22" s="31"/>
      <c r="O22" s="14">
        <f t="shared" si="9"/>
        <v>0</v>
      </c>
      <c r="P22" s="14" t="e">
        <f ca="1">tirnoper2(Movimientos!$H$4:$H$381,Movimientos!$D$4:$D$381,Movimientos!$A$4:$A$381,A22)</f>
        <v>#VALUE!</v>
      </c>
    </row>
    <row r="23" spans="1:16" x14ac:dyDescent="0.25">
      <c r="A23" s="32" t="s">
        <v>106</v>
      </c>
      <c r="B23" s="32" t="s">
        <v>107</v>
      </c>
      <c r="C23" s="32"/>
      <c r="D23" s="32"/>
      <c r="E23" s="19">
        <f ca="1">SUMIFS(Movimientos!C:C,Movimientos!A:A,A23,Movimientos!D:D,CONCATENATE("&lt;=",$B$1))</f>
        <v>3</v>
      </c>
      <c r="F23" s="21">
        <f>HLOOKUP($B$1,VLs!$3:$102,ROW(F23)-2,1)</f>
        <v>0</v>
      </c>
      <c r="G23" s="20">
        <f t="shared" ca="1" si="5"/>
        <v>0</v>
      </c>
      <c r="H23" s="14">
        <f t="shared" ca="1" si="6"/>
        <v>0</v>
      </c>
      <c r="I23" s="31"/>
      <c r="J23" s="14">
        <f t="shared" ca="1" si="7"/>
        <v>0</v>
      </c>
      <c r="K23" s="20">
        <f ca="1">SUMIFS(Movimientos!G:G,Movimientos!A:A,A23,Movimientos!D:D,CONCATENATE("&lt;=",$B$1))</f>
        <v>425.43999999999994</v>
      </c>
      <c r="L23" s="20">
        <f t="shared" ca="1" si="8"/>
        <v>-425.43999999999994</v>
      </c>
      <c r="M23" s="14"/>
      <c r="N23" s="31"/>
      <c r="O23" s="14">
        <f t="shared" si="9"/>
        <v>0</v>
      </c>
      <c r="P23" s="14" t="e">
        <f ca="1">tirnoper2(Movimientos!$H$4:$H$381,Movimientos!$D$4:$D$381,Movimientos!$A$4:$A$381,A23)</f>
        <v>#VALUE!</v>
      </c>
    </row>
    <row r="24" spans="1:16" x14ac:dyDescent="0.25">
      <c r="A24" s="32" t="s">
        <v>108</v>
      </c>
      <c r="B24" s="32" t="s">
        <v>109</v>
      </c>
      <c r="C24" s="32"/>
      <c r="D24" s="32"/>
      <c r="E24" s="19">
        <f ca="1">SUMIFS(Movimientos!C:C,Movimientos!A:A,A24,Movimientos!D:D,CONCATENATE("&lt;=",$B$1))</f>
        <v>3</v>
      </c>
      <c r="F24" s="21">
        <f>HLOOKUP($B$1,VLs!$3:$102,ROW(F24)-2,1)</f>
        <v>0</v>
      </c>
      <c r="G24" s="20">
        <f t="shared" ca="1" si="5"/>
        <v>0</v>
      </c>
      <c r="H24" s="14">
        <f t="shared" ca="1" si="6"/>
        <v>0</v>
      </c>
      <c r="I24" s="31"/>
      <c r="J24" s="14">
        <f t="shared" ca="1" si="7"/>
        <v>0</v>
      </c>
      <c r="K24" s="20">
        <f ca="1">SUMIFS(Movimientos!G:G,Movimientos!A:A,A24,Movimientos!D:D,CONCATENATE("&lt;=",$B$1))</f>
        <v>4892.6400000000003</v>
      </c>
      <c r="L24" s="20">
        <f t="shared" ca="1" si="8"/>
        <v>-4892.6400000000003</v>
      </c>
      <c r="M24" s="14"/>
      <c r="N24" s="31"/>
      <c r="O24" s="14">
        <f t="shared" si="9"/>
        <v>0</v>
      </c>
      <c r="P24" s="14" t="e">
        <f ca="1">tirnoper2(Movimientos!$H$4:$H$381,Movimientos!$D$4:$D$381,Movimientos!$A$4:$A$381,A24)</f>
        <v>#VALUE!</v>
      </c>
    </row>
    <row r="25" spans="1:16" x14ac:dyDescent="0.25">
      <c r="A25" s="32" t="s">
        <v>110</v>
      </c>
      <c r="B25" s="32" t="s">
        <v>111</v>
      </c>
      <c r="C25" s="32"/>
      <c r="D25" s="32"/>
      <c r="E25" s="19">
        <f ca="1">SUMIFS(Movimientos!C:C,Movimientos!A:A,A25,Movimientos!D:D,CONCATENATE("&lt;=",$B$1))</f>
        <v>0</v>
      </c>
      <c r="F25" s="21">
        <f>HLOOKUP($B$1,VLs!$3:$102,ROW(F25)-2,1)</f>
        <v>0</v>
      </c>
      <c r="G25" s="20">
        <f t="shared" ca="1" si="5"/>
        <v>0</v>
      </c>
      <c r="H25" s="14">
        <f t="shared" ca="1" si="6"/>
        <v>0</v>
      </c>
      <c r="I25" s="31"/>
      <c r="J25" s="14">
        <f t="shared" ca="1" si="7"/>
        <v>0</v>
      </c>
      <c r="K25" s="20">
        <f ca="1">SUMIFS(Movimientos!G:G,Movimientos!A:A,A25,Movimientos!D:D,CONCATENATE("&lt;=",$B$1))</f>
        <v>0</v>
      </c>
      <c r="L25" s="20">
        <f t="shared" ca="1" si="8"/>
        <v>0</v>
      </c>
      <c r="M25" s="14"/>
      <c r="N25" s="31"/>
      <c r="O25" s="14">
        <f t="shared" si="9"/>
        <v>0</v>
      </c>
      <c r="P25" s="14" t="e">
        <f ca="1">tirnoper2(Movimientos!$H$4:$H$381,Movimientos!$D$4:$D$381,Movimientos!$A$4:$A$381,A25)</f>
        <v>#VALUE!</v>
      </c>
    </row>
    <row r="26" spans="1:16" x14ac:dyDescent="0.25">
      <c r="A26" s="32" t="s">
        <v>40</v>
      </c>
      <c r="B26" s="32" t="s">
        <v>41</v>
      </c>
      <c r="C26" s="32"/>
      <c r="D26" s="32"/>
      <c r="E26" s="19">
        <f ca="1">SUMIFS(Movimientos!C:C,Movimientos!A:A,A26,Movimientos!D:D,CONCATENATE("&lt;=",$B$1))</f>
        <v>2</v>
      </c>
      <c r="F26" s="21">
        <f>HLOOKUP($B$1,VLs!$3:$102,ROW(F26)-2,1)</f>
        <v>145.37</v>
      </c>
      <c r="G26" s="20">
        <f t="shared" ca="1" si="5"/>
        <v>290.74</v>
      </c>
      <c r="H26" s="14">
        <f t="shared" ca="1" si="6"/>
        <v>1.6731435852432457E-2</v>
      </c>
      <c r="I26" s="31"/>
      <c r="J26" s="14">
        <f t="shared" ca="1" si="7"/>
        <v>1.6731435852432457E-2</v>
      </c>
      <c r="K26" s="20">
        <f ca="1">SUMIFS(Movimientos!G:G,Movimientos!A:A,A26,Movimientos!D:D,CONCATENATE("&lt;=",$B$1))</f>
        <v>289.26</v>
      </c>
      <c r="L26" s="20">
        <f t="shared" ca="1" si="8"/>
        <v>1.4800000000000182</v>
      </c>
      <c r="M26" s="14"/>
      <c r="N26" s="31"/>
      <c r="O26" s="14">
        <f t="shared" si="9"/>
        <v>0</v>
      </c>
      <c r="P26" s="14" t="e">
        <f ca="1">tirnoper2(Movimientos!$H$4:$H$381,Movimientos!$D$4:$D$381,Movimientos!$A$4:$A$381,A26)</f>
        <v>#VALUE!</v>
      </c>
    </row>
    <row r="27" spans="1:16" x14ac:dyDescent="0.25">
      <c r="A27" s="32" t="s">
        <v>42</v>
      </c>
      <c r="B27" s="32" t="s">
        <v>43</v>
      </c>
      <c r="C27" s="32"/>
      <c r="D27" s="32"/>
      <c r="E27" s="19">
        <f ca="1">SUMIFS(Movimientos!C:C,Movimientos!A:A,A27,Movimientos!D:D,CONCATENATE("&lt;=",$B$1))</f>
        <v>1</v>
      </c>
      <c r="F27" s="21">
        <f>HLOOKUP($B$1,VLs!$3:$102,ROW(F27)-2,1)</f>
        <v>143.07</v>
      </c>
      <c r="G27" s="20">
        <f t="shared" ca="1" si="5"/>
        <v>143.07</v>
      </c>
      <c r="H27" s="14">
        <f t="shared" ca="1" si="6"/>
        <v>8.2333580773457787E-3</v>
      </c>
      <c r="I27" s="31"/>
      <c r="J27" s="14">
        <f t="shared" ca="1" si="7"/>
        <v>8.2333580773457787E-3</v>
      </c>
      <c r="K27" s="20">
        <f ca="1">SUMIFS(Movimientos!G:G,Movimientos!A:A,A27,Movimientos!D:D,CONCATENATE("&lt;=",$B$1))</f>
        <v>142.78</v>
      </c>
      <c r="L27" s="20">
        <f t="shared" ca="1" si="8"/>
        <v>0.28999999999999204</v>
      </c>
      <c r="M27" s="14"/>
      <c r="N27" s="31"/>
      <c r="O27" s="14">
        <f t="shared" si="9"/>
        <v>0</v>
      </c>
      <c r="P27" s="14" t="e">
        <f ca="1">tirnoper2(Movimientos!$H$4:$H$381,Movimientos!$D$4:$D$381,Movimientos!$A$4:$A$381,A27)</f>
        <v>#VALUE!</v>
      </c>
    </row>
    <row r="28" spans="1:16" x14ac:dyDescent="0.25">
      <c r="A28" s="32" t="s">
        <v>44</v>
      </c>
      <c r="B28" s="32" t="s">
        <v>45</v>
      </c>
      <c r="C28" s="32"/>
      <c r="D28" s="32"/>
      <c r="E28" s="19">
        <f ca="1">SUMIFS(Movimientos!C:C,Movimientos!A:A,A28,Movimientos!D:D,CONCATENATE("&lt;=",$B$1))</f>
        <v>6</v>
      </c>
      <c r="F28" s="21">
        <f>HLOOKUP($B$1,VLs!$3:$102,ROW(F28)-2,1)</f>
        <v>1821.4</v>
      </c>
      <c r="G28" s="20">
        <f t="shared" ca="1" si="5"/>
        <v>10928.400000000001</v>
      </c>
      <c r="H28" s="14">
        <f t="shared" ca="1" si="6"/>
        <v>0.62890494451992462</v>
      </c>
      <c r="I28" s="31"/>
      <c r="J28" s="14">
        <f t="shared" ca="1" si="7"/>
        <v>0.62890494451992462</v>
      </c>
      <c r="K28" s="20">
        <f ca="1">SUMIFS(Movimientos!G:G,Movimientos!A:A,A28,Movimientos!D:D,CONCATENATE("&lt;=",$B$1))</f>
        <v>10024.419899999999</v>
      </c>
      <c r="L28" s="20">
        <f t="shared" ca="1" si="8"/>
        <v>903.98010000000249</v>
      </c>
      <c r="M28" s="14"/>
      <c r="N28" s="31"/>
      <c r="O28" s="14">
        <f t="shared" si="9"/>
        <v>0</v>
      </c>
      <c r="P28" s="14" t="e">
        <f ca="1">tirnoper2(Movimientos!$H$4:$H$381,Movimientos!$D$4:$D$381,Movimientos!$A$4:$A$381,A28)</f>
        <v>#VALUE!</v>
      </c>
    </row>
    <row r="29" spans="1:16" x14ac:dyDescent="0.25">
      <c r="A29" s="32" t="s">
        <v>112</v>
      </c>
      <c r="B29" s="32" t="s">
        <v>113</v>
      </c>
      <c r="C29" s="32"/>
      <c r="D29" s="32"/>
      <c r="E29" s="19">
        <f ca="1">SUMIFS(Movimientos!C:C,Movimientos!A:A,A29,Movimientos!D:D,CONCATENATE("&lt;=",$B$1))</f>
        <v>2</v>
      </c>
      <c r="F29" s="21">
        <f>HLOOKUP($B$1,VLs!$3:$102,ROW(F29)-2,1)</f>
        <v>0</v>
      </c>
      <c r="G29" s="20">
        <f t="shared" ca="1" si="5"/>
        <v>0</v>
      </c>
      <c r="H29" s="14">
        <f t="shared" ca="1" si="6"/>
        <v>0</v>
      </c>
      <c r="I29" s="31"/>
      <c r="J29" s="14">
        <f t="shared" ca="1" si="7"/>
        <v>0</v>
      </c>
      <c r="K29" s="20">
        <f ca="1">SUMIFS(Movimientos!G:G,Movimientos!A:A,A29,Movimientos!D:D,CONCATENATE("&lt;=",$B$1))</f>
        <v>44.19</v>
      </c>
      <c r="L29" s="20">
        <f t="shared" ca="1" si="8"/>
        <v>-44.19</v>
      </c>
      <c r="M29" s="14"/>
      <c r="N29" s="31"/>
      <c r="O29" s="14">
        <f t="shared" si="9"/>
        <v>0</v>
      </c>
      <c r="P29" s="14" t="e">
        <f ca="1">tirnoper2(Movimientos!$H$4:$H$381,Movimientos!$D$4:$D$381,Movimientos!$A$4:$A$381,A29)</f>
        <v>#VALUE!</v>
      </c>
    </row>
    <row r="30" spans="1:16" x14ac:dyDescent="0.25">
      <c r="A30" s="32" t="s">
        <v>46</v>
      </c>
      <c r="B30" s="32" t="s">
        <v>47</v>
      </c>
      <c r="C30" s="32"/>
      <c r="D30" s="32"/>
      <c r="E30" s="19">
        <f ca="1">SUMIFS(Movimientos!C:C,Movimientos!A:A,A30,Movimientos!D:D,CONCATENATE("&lt;=",$B$1))</f>
        <v>9</v>
      </c>
      <c r="F30" s="21">
        <f>HLOOKUP($B$1,VLs!$3:$102,ROW(F30)-2,1)</f>
        <v>14.74</v>
      </c>
      <c r="G30" s="20">
        <f t="shared" ca="1" si="5"/>
        <v>132.66</v>
      </c>
      <c r="H30" s="14">
        <f t="shared" ca="1" si="6"/>
        <v>7.6342858918060459E-3</v>
      </c>
      <c r="I30" s="31"/>
      <c r="J30" s="14">
        <f t="shared" ca="1" si="7"/>
        <v>7.6342858918060459E-3</v>
      </c>
      <c r="K30" s="20">
        <f ca="1">SUMIFS(Movimientos!G:G,Movimientos!A:A,A30,Movimientos!D:D,CONCATENATE("&lt;=",$B$1))</f>
        <v>114.01</v>
      </c>
      <c r="L30" s="20">
        <f t="shared" ca="1" si="8"/>
        <v>18.649999999999991</v>
      </c>
      <c r="M30" s="14"/>
      <c r="N30" s="31"/>
      <c r="O30" s="14">
        <f t="shared" si="9"/>
        <v>0</v>
      </c>
      <c r="P30" s="14" t="e">
        <f ca="1">tirnoper2(Movimientos!$H$4:$H$381,Movimientos!$D$4:$D$381,Movimientos!$A$4:$A$381,A30)</f>
        <v>#VALUE!</v>
      </c>
    </row>
    <row r="31" spans="1:16" x14ac:dyDescent="0.25">
      <c r="A31" s="32" t="s">
        <v>114</v>
      </c>
      <c r="B31" s="32" t="s">
        <v>115</v>
      </c>
      <c r="C31" s="32"/>
      <c r="D31" s="32"/>
      <c r="E31" s="19">
        <f ca="1">SUMIFS(Movimientos!C:C,Movimientos!A:A,A31,Movimientos!D:D,CONCATENATE("&lt;=",$B$1))</f>
        <v>2</v>
      </c>
      <c r="F31" s="21">
        <f>HLOOKUP($B$1,VLs!$3:$102,ROW(F31)-2,1)</f>
        <v>0</v>
      </c>
      <c r="G31" s="20">
        <f t="shared" ca="1" si="5"/>
        <v>0</v>
      </c>
      <c r="H31" s="14">
        <f t="shared" ca="1" si="6"/>
        <v>0</v>
      </c>
      <c r="I31" s="31"/>
      <c r="J31" s="14">
        <f t="shared" ca="1" si="7"/>
        <v>0</v>
      </c>
      <c r="K31" s="20">
        <f ca="1">SUMIFS(Movimientos!G:G,Movimientos!A:A,A31,Movimientos!D:D,CONCATENATE("&lt;=",$B$1))</f>
        <v>85.002470729999999</v>
      </c>
      <c r="L31" s="20">
        <f t="shared" ca="1" si="8"/>
        <v>-85.002470729999999</v>
      </c>
      <c r="M31" s="14"/>
      <c r="N31" s="31"/>
      <c r="O31" s="14">
        <f t="shared" si="9"/>
        <v>0</v>
      </c>
      <c r="P31" s="14" t="e">
        <f ca="1">tirnoper2(Movimientos!$H$4:$H$381,Movimientos!$D$4:$D$381,Movimientos!$A$4:$A$381,A31)</f>
        <v>#VALUE!</v>
      </c>
    </row>
    <row r="32" spans="1:16" x14ac:dyDescent="0.25">
      <c r="A32" s="32" t="s">
        <v>48</v>
      </c>
      <c r="B32" s="32" t="s">
        <v>49</v>
      </c>
      <c r="C32" s="32"/>
      <c r="D32" s="32"/>
      <c r="E32" s="19">
        <f ca="1">SUMIFS(Movimientos!C:C,Movimientos!A:A,A32,Movimientos!D:D,CONCATENATE("&lt;=",$B$1))</f>
        <v>2</v>
      </c>
      <c r="F32" s="21">
        <f>HLOOKUP($B$1,VLs!$3:$102,ROW(F32)-2,1)</f>
        <v>17.93751366</v>
      </c>
      <c r="G32" s="20">
        <f t="shared" ca="1" si="5"/>
        <v>35.875027320000001</v>
      </c>
      <c r="H32" s="14">
        <f t="shared" ca="1" si="6"/>
        <v>2.0645274757819425E-3</v>
      </c>
      <c r="I32" s="31"/>
      <c r="J32" s="14">
        <f t="shared" ca="1" si="7"/>
        <v>2.0645274757819425E-3</v>
      </c>
      <c r="K32" s="20">
        <f ca="1">SUMIFS(Movimientos!G:G,Movimientos!A:A,A32,Movimientos!D:D,CONCATENATE("&lt;=",$B$1))</f>
        <v>34.425736360000002</v>
      </c>
      <c r="L32" s="20">
        <f t="shared" ca="1" si="8"/>
        <v>1.449290959999999</v>
      </c>
      <c r="M32" s="14"/>
      <c r="N32" s="31"/>
      <c r="O32" s="14">
        <f t="shared" si="9"/>
        <v>0</v>
      </c>
      <c r="P32" s="14" t="e">
        <f ca="1">tirnoper2(Movimientos!$H$4:$H$381,Movimientos!$D$4:$D$381,Movimientos!$A$4:$A$381,A32)</f>
        <v>#VALUE!</v>
      </c>
    </row>
    <row r="33" spans="1:16" x14ac:dyDescent="0.25">
      <c r="A33" s="32" t="s">
        <v>116</v>
      </c>
      <c r="B33" s="32" t="s">
        <v>117</v>
      </c>
      <c r="C33" s="32"/>
      <c r="D33" s="32"/>
      <c r="E33" s="19">
        <f ca="1">SUMIFS(Movimientos!C:C,Movimientos!A:A,A33,Movimientos!D:D,CONCATENATE("&lt;=",$B$1))</f>
        <v>4</v>
      </c>
      <c r="F33" s="21">
        <f>HLOOKUP($B$1,VLs!$3:$102,ROW(F33)-2,1)</f>
        <v>0</v>
      </c>
      <c r="G33" s="20">
        <f t="shared" ca="1" si="5"/>
        <v>0</v>
      </c>
      <c r="H33" s="14">
        <f t="shared" ca="1" si="6"/>
        <v>0</v>
      </c>
      <c r="I33" s="31"/>
      <c r="J33" s="14">
        <f t="shared" ca="1" si="7"/>
        <v>0</v>
      </c>
      <c r="K33" s="20">
        <f ca="1">SUMIFS(Movimientos!G:G,Movimientos!A:A,A33,Movimientos!D:D,CONCATENATE("&lt;=",$B$1))</f>
        <v>60.186917519999994</v>
      </c>
      <c r="L33" s="20">
        <f t="shared" ca="1" si="8"/>
        <v>-60.186917519999994</v>
      </c>
      <c r="M33" s="14"/>
      <c r="N33" s="31"/>
      <c r="O33" s="14">
        <f t="shared" si="9"/>
        <v>0</v>
      </c>
      <c r="P33" s="14" t="e">
        <f ca="1">tirnoper2(Movimientos!$H$4:$H$381,Movimientos!$D$4:$D$381,Movimientos!$A$4:$A$381,A33)</f>
        <v>#VALUE!</v>
      </c>
    </row>
    <row r="34" spans="1:16" x14ac:dyDescent="0.25">
      <c r="A34" s="32" t="s">
        <v>118</v>
      </c>
      <c r="B34" s="32" t="s">
        <v>119</v>
      </c>
      <c r="C34" s="32"/>
      <c r="D34" s="32"/>
      <c r="E34" s="19">
        <f ca="1">SUMIFS(Movimientos!C:C,Movimientos!A:A,A34,Movimientos!D:D,CONCATENATE("&lt;=",$B$1))</f>
        <v>8</v>
      </c>
      <c r="F34" s="21">
        <f>HLOOKUP($B$1,VLs!$3:$102,ROW(F34)-2,1)</f>
        <v>0</v>
      </c>
      <c r="G34" s="20">
        <f t="shared" ca="1" si="5"/>
        <v>0</v>
      </c>
      <c r="H34" s="14">
        <f t="shared" ca="1" si="6"/>
        <v>0</v>
      </c>
      <c r="I34" s="31"/>
      <c r="J34" s="14">
        <f t="shared" ca="1" si="7"/>
        <v>0</v>
      </c>
      <c r="K34" s="20">
        <f ca="1">SUMIFS(Movimientos!G:G,Movimientos!A:A,A34,Movimientos!D:D,CONCATENATE("&lt;=",$B$1))</f>
        <v>99.528700000000001</v>
      </c>
      <c r="L34" s="20">
        <f t="shared" ca="1" si="8"/>
        <v>-99.528700000000001</v>
      </c>
      <c r="M34" s="14"/>
      <c r="N34" s="31"/>
      <c r="O34" s="14">
        <f t="shared" si="9"/>
        <v>0</v>
      </c>
      <c r="P34" s="14" t="e">
        <f ca="1">tirnoper2(Movimientos!$H$4:$H$381,Movimientos!$D$4:$D$381,Movimientos!$A$4:$A$381,A34)</f>
        <v>#VALUE!</v>
      </c>
    </row>
    <row r="35" spans="1:16" x14ac:dyDescent="0.25">
      <c r="A35" s="32" t="s">
        <v>120</v>
      </c>
      <c r="B35" s="32" t="s">
        <v>121</v>
      </c>
      <c r="C35" s="32"/>
      <c r="D35" s="32"/>
      <c r="E35" s="19">
        <f ca="1">SUMIFS(Movimientos!C:C,Movimientos!A:A,A35,Movimientos!D:D,CONCATENATE("&lt;=",$B$1))</f>
        <v>2</v>
      </c>
      <c r="F35" s="21">
        <f>HLOOKUP($B$1,VLs!$3:$102,ROW(F35)-2,1)</f>
        <v>0</v>
      </c>
      <c r="G35" s="20">
        <f t="shared" ca="1" si="5"/>
        <v>0</v>
      </c>
      <c r="H35" s="14">
        <f t="shared" ca="1" si="6"/>
        <v>0</v>
      </c>
      <c r="I35" s="31"/>
      <c r="J35" s="14">
        <f t="shared" ca="1" si="7"/>
        <v>0</v>
      </c>
      <c r="K35" s="20">
        <f ca="1">SUMIFS(Movimientos!G:G,Movimientos!A:A,A35,Movimientos!D:D,CONCATENATE("&lt;=",$B$1))</f>
        <v>20.23705399</v>
      </c>
      <c r="L35" s="20">
        <f t="shared" ca="1" si="8"/>
        <v>-20.23705399</v>
      </c>
      <c r="M35" s="14"/>
      <c r="N35" s="31"/>
      <c r="O35" s="14">
        <f t="shared" si="9"/>
        <v>0</v>
      </c>
      <c r="P35" s="14" t="e">
        <f ca="1">tirnoper2(Movimientos!$H$4:$H$381,Movimientos!$D$4:$D$381,Movimientos!$A$4:$A$381,A35)</f>
        <v>#VALUE!</v>
      </c>
    </row>
    <row r="36" spans="1:16" x14ac:dyDescent="0.25">
      <c r="A36" s="32" t="s">
        <v>50</v>
      </c>
      <c r="B36" s="32" t="s">
        <v>51</v>
      </c>
      <c r="C36" s="32"/>
      <c r="D36" s="32"/>
      <c r="E36" s="19">
        <f ca="1">SUMIFS(Movimientos!C:C,Movimientos!A:A,A36,Movimientos!D:D,CONCATENATE("&lt;=",$B$1))</f>
        <v>2</v>
      </c>
      <c r="F36" s="21">
        <f>HLOOKUP($B$1,VLs!$3:$102,ROW(F36)-2,1)</f>
        <v>37.54</v>
      </c>
      <c r="G36" s="20">
        <f t="shared" ca="1" si="5"/>
        <v>75.08</v>
      </c>
      <c r="H36" s="14">
        <f t="shared" ca="1" si="6"/>
        <v>4.3206858492145176E-3</v>
      </c>
      <c r="I36" s="31"/>
      <c r="J36" s="14">
        <f t="shared" ca="1" si="7"/>
        <v>4.3206858492145176E-3</v>
      </c>
      <c r="K36" s="20">
        <f ca="1">SUMIFS(Movimientos!G:G,Movimientos!A:A,A36,Movimientos!D:D,CONCATENATE("&lt;=",$B$1))</f>
        <v>73.14</v>
      </c>
      <c r="L36" s="20">
        <f t="shared" ca="1" si="8"/>
        <v>1.9399999999999977</v>
      </c>
      <c r="M36" s="14"/>
      <c r="N36" s="31"/>
      <c r="O36" s="14">
        <f t="shared" si="9"/>
        <v>0</v>
      </c>
      <c r="P36" s="14" t="e">
        <f ca="1">tirnoper2(Movimientos!$H$4:$H$381,Movimientos!$D$4:$D$381,Movimientos!$A$4:$A$381,A36)</f>
        <v>#VALUE!</v>
      </c>
    </row>
    <row r="37" spans="1:16" x14ac:dyDescent="0.25">
      <c r="A37" s="32" t="s">
        <v>52</v>
      </c>
      <c r="B37" s="32" t="s">
        <v>53</v>
      </c>
      <c r="C37" s="32"/>
      <c r="D37" s="32"/>
      <c r="E37" s="19">
        <f ca="1">SUMIFS(Movimientos!C:C,Movimientos!A:A,A37,Movimientos!D:D,CONCATENATE("&lt;=",$B$1))</f>
        <v>2</v>
      </c>
      <c r="F37" s="21">
        <f>HLOOKUP($B$1,VLs!$3:$102,ROW(F37)-2,1)</f>
        <v>14.78</v>
      </c>
      <c r="G37" s="20">
        <f t="shared" ref="G37:G68" ca="1" si="10">IFERROR((E37*F37), "")</f>
        <v>29.56</v>
      </c>
      <c r="H37" s="14">
        <f t="shared" ref="H37:H68" ca="1" si="11">IFERROR(G37/G$82, "")</f>
        <v>1.7011117967871755E-3</v>
      </c>
      <c r="I37" s="31"/>
      <c r="J37" s="14">
        <f t="shared" ref="J37:J68" ca="1" si="12">IFERROR(H37-I37, "")</f>
        <v>1.7011117967871755E-3</v>
      </c>
      <c r="K37" s="20">
        <f ca="1">SUMIFS(Movimientos!G:G,Movimientos!A:A,A37,Movimientos!D:D,CONCATENATE("&lt;=",$B$1))</f>
        <v>28.62</v>
      </c>
      <c r="L37" s="20">
        <f t="shared" ref="L37:L68" ca="1" si="13">IFERROR(G37-K37,"")</f>
        <v>0.93999999999999773</v>
      </c>
      <c r="M37" s="14"/>
      <c r="N37" s="31"/>
      <c r="O37" s="14">
        <f t="shared" ref="O37:O68" si="14">IFERROR(M37-N37, "")</f>
        <v>0</v>
      </c>
      <c r="P37" s="14" t="e">
        <f ca="1">tirnoper2(Movimientos!$H$4:$H$381,Movimientos!$D$4:$D$381,Movimientos!$A$4:$A$381,A37)</f>
        <v>#VALUE!</v>
      </c>
    </row>
    <row r="38" spans="1:16" x14ac:dyDescent="0.25">
      <c r="A38" s="32" t="s">
        <v>54</v>
      </c>
      <c r="B38" s="32" t="s">
        <v>55</v>
      </c>
      <c r="C38" s="32"/>
      <c r="D38" s="32"/>
      <c r="E38" s="19">
        <f ca="1">SUMIFS(Movimientos!C:C,Movimientos!A:A,A38,Movimientos!D:D,CONCATENATE("&lt;=",$B$1))</f>
        <v>4</v>
      </c>
      <c r="F38" s="21">
        <f>HLOOKUP($B$1,VLs!$3:$102,ROW(F38)-2,1)</f>
        <v>1.1653</v>
      </c>
      <c r="G38" s="20">
        <f t="shared" ca="1" si="10"/>
        <v>4.6612</v>
      </c>
      <c r="H38" s="14">
        <f t="shared" ca="1" si="11"/>
        <v>2.6824162067606166E-4</v>
      </c>
      <c r="I38" s="31"/>
      <c r="J38" s="14">
        <f t="shared" ca="1" si="12"/>
        <v>2.6824162067606166E-4</v>
      </c>
      <c r="K38" s="20">
        <f ca="1">SUMIFS(Movimientos!G:G,Movimientos!A:A,A38,Movimientos!D:D,CONCATENATE("&lt;=",$B$1))</f>
        <v>4.6285000000000007</v>
      </c>
      <c r="L38" s="20">
        <f t="shared" ca="1" si="13"/>
        <v>3.2699999999999285E-2</v>
      </c>
      <c r="M38" s="14"/>
      <c r="N38" s="31"/>
      <c r="O38" s="14">
        <f t="shared" si="14"/>
        <v>0</v>
      </c>
      <c r="P38" s="14" t="e">
        <f ca="1">tirnoper2(Movimientos!$H$4:$H$381,Movimientos!$D$4:$D$381,Movimientos!$A$4:$A$381,A38)</f>
        <v>#VALUE!</v>
      </c>
    </row>
    <row r="39" spans="1:16" x14ac:dyDescent="0.25">
      <c r="A39" s="32" t="s">
        <v>122</v>
      </c>
      <c r="B39" s="32" t="s">
        <v>123</v>
      </c>
      <c r="C39" s="32"/>
      <c r="D39" s="32"/>
      <c r="E39" s="19">
        <f ca="1">SUMIFS(Movimientos!C:C,Movimientos!A:A,A39,Movimientos!D:D,CONCATENATE("&lt;=",$B$1))</f>
        <v>2</v>
      </c>
      <c r="F39" s="21">
        <f>HLOOKUP($B$1,VLs!$3:$102,ROW(F39)-2,1)</f>
        <v>0</v>
      </c>
      <c r="G39" s="20">
        <f t="shared" ca="1" si="10"/>
        <v>0</v>
      </c>
      <c r="H39" s="14">
        <f t="shared" ca="1" si="11"/>
        <v>0</v>
      </c>
      <c r="I39" s="31"/>
      <c r="J39" s="14">
        <f t="shared" ca="1" si="12"/>
        <v>0</v>
      </c>
      <c r="K39" s="20">
        <f ca="1">SUMIFS(Movimientos!G:G,Movimientos!A:A,A39,Movimientos!D:D,CONCATENATE("&lt;=",$B$1))</f>
        <v>29.049999999999997</v>
      </c>
      <c r="L39" s="20">
        <f t="shared" ca="1" si="13"/>
        <v>-29.049999999999997</v>
      </c>
      <c r="M39" s="14"/>
      <c r="N39" s="31"/>
      <c r="O39" s="14">
        <f t="shared" si="14"/>
        <v>0</v>
      </c>
      <c r="P39" s="14" t="e">
        <f ca="1">tirnoper2(Movimientos!$H$4:$H$381,Movimientos!$D$4:$D$381,Movimientos!$A$4:$A$381,A39)</f>
        <v>#VALUE!</v>
      </c>
    </row>
    <row r="40" spans="1:16" x14ac:dyDescent="0.25">
      <c r="A40" s="32" t="s">
        <v>124</v>
      </c>
      <c r="B40" s="32" t="s">
        <v>125</v>
      </c>
      <c r="C40" s="32"/>
      <c r="D40" s="32"/>
      <c r="E40" s="19">
        <f ca="1">SUMIFS(Movimientos!C:C,Movimientos!A:A,A40,Movimientos!D:D,CONCATENATE("&lt;=",$B$1))</f>
        <v>0</v>
      </c>
      <c r="F40" s="21">
        <f>HLOOKUP($B$1,VLs!$3:$102,ROW(F40)-2,1)</f>
        <v>0</v>
      </c>
      <c r="G40" s="20">
        <f t="shared" ca="1" si="10"/>
        <v>0</v>
      </c>
      <c r="H40" s="14">
        <f t="shared" ca="1" si="11"/>
        <v>0</v>
      </c>
      <c r="I40" s="31"/>
      <c r="J40" s="14">
        <f t="shared" ca="1" si="12"/>
        <v>0</v>
      </c>
      <c r="K40" s="20">
        <f ca="1">SUMIFS(Movimientos!G:G,Movimientos!A:A,A40,Movimientos!D:D,CONCATENATE("&lt;=",$B$1))</f>
        <v>0</v>
      </c>
      <c r="L40" s="20">
        <f t="shared" ca="1" si="13"/>
        <v>0</v>
      </c>
      <c r="M40" s="14"/>
      <c r="N40" s="31"/>
      <c r="O40" s="14">
        <f t="shared" si="14"/>
        <v>0</v>
      </c>
      <c r="P40" s="14" t="e">
        <f ca="1">tirnoper2(Movimientos!$H$4:$H$381,Movimientos!$D$4:$D$381,Movimientos!$A$4:$A$381,A40)</f>
        <v>#VALUE!</v>
      </c>
    </row>
    <row r="41" spans="1:16" x14ac:dyDescent="0.25">
      <c r="A41" s="32" t="s">
        <v>56</v>
      </c>
      <c r="B41" s="32" t="s">
        <v>57</v>
      </c>
      <c r="C41" s="32"/>
      <c r="D41" s="32"/>
      <c r="E41" s="19">
        <f ca="1">SUMIFS(Movimientos!C:C,Movimientos!A:A,A41,Movimientos!D:D,CONCATENATE("&lt;=",$B$1))</f>
        <v>1</v>
      </c>
      <c r="F41" s="21">
        <f>HLOOKUP($B$1,VLs!$3:$102,ROW(F41)-2,1)</f>
        <v>23.67</v>
      </c>
      <c r="G41" s="20">
        <f t="shared" ca="1" si="10"/>
        <v>23.67</v>
      </c>
      <c r="H41" s="14">
        <f t="shared" ca="1" si="11"/>
        <v>1.3621554881580666E-3</v>
      </c>
      <c r="I41" s="31"/>
      <c r="J41" s="14">
        <f t="shared" ca="1" si="12"/>
        <v>1.3621554881580666E-3</v>
      </c>
      <c r="K41" s="20">
        <f ca="1">SUMIFS(Movimientos!G:G,Movimientos!A:A,A41,Movimientos!D:D,CONCATENATE("&lt;=",$B$1))</f>
        <v>21.66</v>
      </c>
      <c r="L41" s="20">
        <f t="shared" ca="1" si="13"/>
        <v>2.0100000000000016</v>
      </c>
      <c r="M41" s="14"/>
      <c r="N41" s="31"/>
      <c r="O41" s="14">
        <f t="shared" si="14"/>
        <v>0</v>
      </c>
      <c r="P41" s="14" t="e">
        <f ca="1">tirnoper2(Movimientos!$H$4:$H$381,Movimientos!$D$4:$D$381,Movimientos!$A$4:$A$381,A41)</f>
        <v>#VALUE!</v>
      </c>
    </row>
    <row r="42" spans="1:16" x14ac:dyDescent="0.25">
      <c r="A42" s="32" t="s">
        <v>126</v>
      </c>
      <c r="B42" s="32" t="s">
        <v>127</v>
      </c>
      <c r="C42" s="32"/>
      <c r="D42" s="32"/>
      <c r="E42" s="19">
        <f ca="1">SUMIFS(Movimientos!C:C,Movimientos!A:A,A42,Movimientos!D:D,CONCATENATE("&lt;=",$B$1))</f>
        <v>2</v>
      </c>
      <c r="F42" s="21">
        <f>HLOOKUP($B$1,VLs!$3:$102,ROW(F42)-2,1)</f>
        <v>0</v>
      </c>
      <c r="G42" s="20">
        <f t="shared" ca="1" si="10"/>
        <v>0</v>
      </c>
      <c r="H42" s="14">
        <f t="shared" ca="1" si="11"/>
        <v>0</v>
      </c>
      <c r="I42" s="31"/>
      <c r="J42" s="14">
        <f t="shared" ca="1" si="12"/>
        <v>0</v>
      </c>
      <c r="K42" s="20">
        <f ca="1">SUMIFS(Movimientos!G:G,Movimientos!A:A,A42,Movimientos!D:D,CONCATENATE("&lt;=",$B$1))</f>
        <v>22.740000000000002</v>
      </c>
      <c r="L42" s="20">
        <f t="shared" ca="1" si="13"/>
        <v>-22.740000000000002</v>
      </c>
      <c r="M42" s="14"/>
      <c r="N42" s="31"/>
      <c r="O42" s="14">
        <f t="shared" si="14"/>
        <v>0</v>
      </c>
      <c r="P42" s="14" t="e">
        <f ca="1">tirnoper2(Movimientos!$H$4:$H$381,Movimientos!$D$4:$D$381,Movimientos!$A$4:$A$381,A42)</f>
        <v>#VALUE!</v>
      </c>
    </row>
    <row r="43" spans="1:16" x14ac:dyDescent="0.25">
      <c r="A43" s="32" t="s">
        <v>128</v>
      </c>
      <c r="B43" s="32" t="s">
        <v>129</v>
      </c>
      <c r="C43" s="32"/>
      <c r="D43" s="32"/>
      <c r="E43" s="19">
        <f ca="1">SUMIFS(Movimientos!C:C,Movimientos!A:A,A43,Movimientos!D:D,CONCATENATE("&lt;=",$B$1))</f>
        <v>2</v>
      </c>
      <c r="F43" s="21">
        <f>HLOOKUP($B$1,VLs!$3:$102,ROW(F43)-2,1)</f>
        <v>0</v>
      </c>
      <c r="G43" s="20">
        <f t="shared" ca="1" si="10"/>
        <v>0</v>
      </c>
      <c r="H43" s="14">
        <f t="shared" ca="1" si="11"/>
        <v>0</v>
      </c>
      <c r="I43" s="31"/>
      <c r="J43" s="14">
        <f t="shared" ca="1" si="12"/>
        <v>0</v>
      </c>
      <c r="K43" s="20">
        <f ca="1">SUMIFS(Movimientos!G:G,Movimientos!A:A,A43,Movimientos!D:D,CONCATENATE("&lt;=",$B$1))</f>
        <v>19590.022686999997</v>
      </c>
      <c r="L43" s="20">
        <f t="shared" ca="1" si="13"/>
        <v>-19590.022686999997</v>
      </c>
      <c r="M43" s="14"/>
      <c r="N43" s="31"/>
      <c r="O43" s="14">
        <f t="shared" si="14"/>
        <v>0</v>
      </c>
      <c r="P43" s="14" t="e">
        <f ca="1">tirnoper2(Movimientos!$H$4:$H$381,Movimientos!$D$4:$D$381,Movimientos!$A$4:$A$381,A43)</f>
        <v>#VALUE!</v>
      </c>
    </row>
    <row r="44" spans="1:16" x14ac:dyDescent="0.25">
      <c r="A44" s="32" t="s">
        <v>130</v>
      </c>
      <c r="B44" s="32" t="s">
        <v>131</v>
      </c>
      <c r="C44" s="32"/>
      <c r="D44" s="32"/>
      <c r="E44" s="19">
        <f ca="1">SUMIFS(Movimientos!C:C,Movimientos!A:A,A44,Movimientos!D:D,CONCATENATE("&lt;=",$B$1))</f>
        <v>3</v>
      </c>
      <c r="F44" s="21">
        <f>HLOOKUP($B$1,VLs!$3:$102,ROW(F44)-2,1)</f>
        <v>0</v>
      </c>
      <c r="G44" s="20">
        <f t="shared" ca="1" si="10"/>
        <v>0</v>
      </c>
      <c r="H44" s="14">
        <f t="shared" ca="1" si="11"/>
        <v>0</v>
      </c>
      <c r="I44" s="31"/>
      <c r="J44" s="14">
        <f t="shared" ca="1" si="12"/>
        <v>0</v>
      </c>
      <c r="K44" s="20">
        <f ca="1">SUMIFS(Movimientos!G:G,Movimientos!A:A,A44,Movimientos!D:D,CONCATENATE("&lt;=",$B$1))</f>
        <v>472.32590090000002</v>
      </c>
      <c r="L44" s="20">
        <f t="shared" ca="1" si="13"/>
        <v>-472.32590090000002</v>
      </c>
      <c r="M44" s="14"/>
      <c r="N44" s="31"/>
      <c r="O44" s="14">
        <f t="shared" si="14"/>
        <v>0</v>
      </c>
      <c r="P44" s="14" t="e">
        <f ca="1">tirnoper2(Movimientos!$H$4:$H$381,Movimientos!$D$4:$D$381,Movimientos!$A$4:$A$381,A44)</f>
        <v>#VALUE!</v>
      </c>
    </row>
    <row r="45" spans="1:16" x14ac:dyDescent="0.25">
      <c r="A45" s="32" t="s">
        <v>132</v>
      </c>
      <c r="B45" s="32" t="s">
        <v>133</v>
      </c>
      <c r="C45" s="32"/>
      <c r="D45" s="32"/>
      <c r="E45" s="19">
        <f ca="1">SUMIFS(Movimientos!C:C,Movimientos!A:A,A45,Movimientos!D:D,CONCATENATE("&lt;=",$B$1))</f>
        <v>2</v>
      </c>
      <c r="F45" s="21">
        <f>HLOOKUP($B$1,VLs!$3:$102,ROW(F45)-2,1)</f>
        <v>0</v>
      </c>
      <c r="G45" s="20">
        <f t="shared" ca="1" si="10"/>
        <v>0</v>
      </c>
      <c r="H45" s="14">
        <f t="shared" ca="1" si="11"/>
        <v>0</v>
      </c>
      <c r="I45" s="31"/>
      <c r="J45" s="14">
        <f t="shared" ca="1" si="12"/>
        <v>0</v>
      </c>
      <c r="K45" s="20">
        <f ca="1">SUMIFS(Movimientos!G:G,Movimientos!A:A,A45,Movimientos!D:D,CONCATENATE("&lt;=",$B$1))</f>
        <v>395.46000000000004</v>
      </c>
      <c r="L45" s="20">
        <f t="shared" ca="1" si="13"/>
        <v>-395.46000000000004</v>
      </c>
      <c r="M45" s="14"/>
      <c r="N45" s="31"/>
      <c r="O45" s="14">
        <f t="shared" si="14"/>
        <v>0</v>
      </c>
      <c r="P45" s="14" t="e">
        <f ca="1">tirnoper2(Movimientos!$H$4:$H$381,Movimientos!$D$4:$D$381,Movimientos!$A$4:$A$381,A45)</f>
        <v>#VALUE!</v>
      </c>
    </row>
    <row r="46" spans="1:16" x14ac:dyDescent="0.25">
      <c r="A46" s="32" t="s">
        <v>134</v>
      </c>
      <c r="B46" s="32" t="s">
        <v>135</v>
      </c>
      <c r="C46" s="32"/>
      <c r="D46" s="32"/>
      <c r="E46" s="19">
        <f ca="1">SUMIFS(Movimientos!C:C,Movimientos!A:A,A46,Movimientos!D:D,CONCATENATE("&lt;=",$B$1))</f>
        <v>2</v>
      </c>
      <c r="F46" s="21">
        <f>HLOOKUP($B$1,VLs!$3:$102,ROW(F46)-2,1)</f>
        <v>0</v>
      </c>
      <c r="G46" s="20">
        <f t="shared" ca="1" si="10"/>
        <v>0</v>
      </c>
      <c r="H46" s="14">
        <f t="shared" ca="1" si="11"/>
        <v>0</v>
      </c>
      <c r="I46" s="31"/>
      <c r="J46" s="14">
        <f t="shared" ca="1" si="12"/>
        <v>0</v>
      </c>
      <c r="K46" s="20">
        <f ca="1">SUMIFS(Movimientos!G:G,Movimientos!A:A,A46,Movimientos!D:D,CONCATENATE("&lt;=",$B$1))</f>
        <v>23.5351</v>
      </c>
      <c r="L46" s="20">
        <f t="shared" ca="1" si="13"/>
        <v>-23.5351</v>
      </c>
      <c r="M46" s="14"/>
      <c r="N46" s="31"/>
      <c r="O46" s="14">
        <f t="shared" si="14"/>
        <v>0</v>
      </c>
      <c r="P46" s="14" t="e">
        <f ca="1">tirnoper2(Movimientos!$H$4:$H$381,Movimientos!$D$4:$D$381,Movimientos!$A$4:$A$381,A46)</f>
        <v>#VALUE!</v>
      </c>
    </row>
    <row r="47" spans="1:16" x14ac:dyDescent="0.25">
      <c r="A47" s="32" t="s">
        <v>136</v>
      </c>
      <c r="B47" s="32" t="s">
        <v>179</v>
      </c>
      <c r="C47" s="32"/>
      <c r="D47" s="32"/>
      <c r="E47" s="19">
        <f ca="1">SUMIFS(Movimientos!C:C,Movimientos!A:A,A47,Movimientos!D:D,CONCATENATE("&lt;=",$B$1))</f>
        <v>2</v>
      </c>
      <c r="F47" s="21">
        <f>HLOOKUP($B$1,VLs!$3:$102,ROW(F47)-2,1)</f>
        <v>0</v>
      </c>
      <c r="G47" s="20">
        <f t="shared" ca="1" si="10"/>
        <v>0</v>
      </c>
      <c r="H47" s="14">
        <f t="shared" ca="1" si="11"/>
        <v>0</v>
      </c>
      <c r="I47" s="31"/>
      <c r="J47" s="14">
        <f t="shared" ca="1" si="12"/>
        <v>0</v>
      </c>
      <c r="K47" s="20">
        <f ca="1">SUMIFS(Movimientos!G:G,Movimientos!A:A,A47,Movimientos!D:D,CONCATENATE("&lt;=",$B$1))</f>
        <v>31.367599999999999</v>
      </c>
      <c r="L47" s="20">
        <f t="shared" ca="1" si="13"/>
        <v>-31.367599999999999</v>
      </c>
      <c r="M47" s="14"/>
      <c r="N47" s="31"/>
      <c r="O47" s="14">
        <f t="shared" si="14"/>
        <v>0</v>
      </c>
      <c r="P47" s="14" t="e">
        <f ca="1">tirnoper2(Movimientos!$H$4:$H$381,Movimientos!$D$4:$D$381,Movimientos!$A$4:$A$381,A47)</f>
        <v>#VALUE!</v>
      </c>
    </row>
    <row r="48" spans="1:16" x14ac:dyDescent="0.25">
      <c r="A48" s="32" t="s">
        <v>137</v>
      </c>
      <c r="B48" s="32" t="s">
        <v>138</v>
      </c>
      <c r="C48" s="32"/>
      <c r="D48" s="32"/>
      <c r="E48" s="19">
        <f ca="1">SUMIFS(Movimientos!C:C,Movimientos!A:A,A48,Movimientos!D:D,CONCATENATE("&lt;=",$B$1))</f>
        <v>5</v>
      </c>
      <c r="F48" s="21">
        <f>HLOOKUP($B$1,VLs!$3:$102,ROW(F48)-2,1)</f>
        <v>0</v>
      </c>
      <c r="G48" s="20">
        <f t="shared" ca="1" si="10"/>
        <v>0</v>
      </c>
      <c r="H48" s="14">
        <f t="shared" ca="1" si="11"/>
        <v>0</v>
      </c>
      <c r="I48" s="31"/>
      <c r="J48" s="14">
        <f t="shared" ca="1" si="12"/>
        <v>0</v>
      </c>
      <c r="K48" s="20">
        <f ca="1">SUMIFS(Movimientos!G:G,Movimientos!A:A,A48,Movimientos!D:D,CONCATENATE("&lt;=",$B$1))</f>
        <v>61.0351</v>
      </c>
      <c r="L48" s="20">
        <f t="shared" ca="1" si="13"/>
        <v>-61.0351</v>
      </c>
      <c r="M48" s="14"/>
      <c r="N48" s="31"/>
      <c r="O48" s="14">
        <f t="shared" si="14"/>
        <v>0</v>
      </c>
      <c r="P48" s="14" t="e">
        <f ca="1">tirnoper2(Movimientos!$H$4:$H$381,Movimientos!$D$4:$D$381,Movimientos!$A$4:$A$381,A48)</f>
        <v>#VALUE!</v>
      </c>
    </row>
    <row r="49" spans="1:16" x14ac:dyDescent="0.25">
      <c r="A49" s="32" t="s">
        <v>58</v>
      </c>
      <c r="B49" s="32" t="s">
        <v>59</v>
      </c>
      <c r="C49" s="32"/>
      <c r="D49" s="32"/>
      <c r="E49" s="19">
        <f ca="1">SUMIFS(Movimientos!C:C,Movimientos!A:A,A49,Movimientos!D:D,CONCATENATE("&lt;=",$B$1))</f>
        <v>7</v>
      </c>
      <c r="F49" s="21">
        <f>HLOOKUP($B$1,VLs!$3:$102,ROW(F49)-2,1)</f>
        <v>18.053599999999999</v>
      </c>
      <c r="G49" s="20">
        <f t="shared" ca="1" si="10"/>
        <v>126.37519999999999</v>
      </c>
      <c r="H49" s="14">
        <f t="shared" ca="1" si="11"/>
        <v>7.2726097273795214E-3</v>
      </c>
      <c r="I49" s="31"/>
      <c r="J49" s="14">
        <f t="shared" ca="1" si="12"/>
        <v>7.2726097273795214E-3</v>
      </c>
      <c r="K49" s="20">
        <f ca="1">SUMIFS(Movimientos!G:G,Movimientos!A:A,A49,Movimientos!D:D,CONCATENATE("&lt;=",$B$1))</f>
        <v>122.09400000000001</v>
      </c>
      <c r="L49" s="20">
        <f t="shared" ca="1" si="13"/>
        <v>4.2811999999999841</v>
      </c>
      <c r="M49" s="14"/>
      <c r="N49" s="31"/>
      <c r="O49" s="14">
        <f t="shared" si="14"/>
        <v>0</v>
      </c>
      <c r="P49" s="14" t="e">
        <f ca="1">tirnoper2(Movimientos!$H$4:$H$381,Movimientos!$D$4:$D$381,Movimientos!$A$4:$A$381,A49)</f>
        <v>#VALUE!</v>
      </c>
    </row>
    <row r="50" spans="1:16" x14ac:dyDescent="0.25">
      <c r="A50" s="32" t="s">
        <v>139</v>
      </c>
      <c r="B50" s="32" t="s">
        <v>140</v>
      </c>
      <c r="C50" s="32"/>
      <c r="D50" s="32"/>
      <c r="E50" s="19">
        <f ca="1">SUMIFS(Movimientos!C:C,Movimientos!A:A,A50,Movimientos!D:D,CONCATENATE("&lt;=",$B$1))</f>
        <v>8</v>
      </c>
      <c r="F50" s="21">
        <f>HLOOKUP($B$1,VLs!$3:$102,ROW(F50)-2,1)</f>
        <v>0</v>
      </c>
      <c r="G50" s="20">
        <f t="shared" ca="1" si="10"/>
        <v>0</v>
      </c>
      <c r="H50" s="14">
        <f t="shared" ca="1" si="11"/>
        <v>0</v>
      </c>
      <c r="I50" s="31"/>
      <c r="J50" s="14">
        <f t="shared" ca="1" si="12"/>
        <v>0</v>
      </c>
      <c r="K50" s="20">
        <f ca="1">SUMIFS(Movimientos!G:G,Movimientos!A:A,A50,Movimientos!D:D,CONCATENATE("&lt;=",$B$1))</f>
        <v>87.568300000000008</v>
      </c>
      <c r="L50" s="20">
        <f t="shared" ca="1" si="13"/>
        <v>-87.568300000000008</v>
      </c>
      <c r="M50" s="14"/>
      <c r="N50" s="31"/>
      <c r="O50" s="14">
        <f t="shared" si="14"/>
        <v>0</v>
      </c>
      <c r="P50" s="14" t="e">
        <f ca="1">tirnoper2(Movimientos!$H$4:$H$381,Movimientos!$D$4:$D$381,Movimientos!$A$4:$A$381,A50)</f>
        <v>#VALUE!</v>
      </c>
    </row>
    <row r="51" spans="1:16" x14ac:dyDescent="0.25">
      <c r="A51" s="32" t="s">
        <v>60</v>
      </c>
      <c r="B51" s="32" t="s">
        <v>61</v>
      </c>
      <c r="C51" s="32"/>
      <c r="D51" s="32"/>
      <c r="E51" s="19">
        <f ca="1">SUMIFS(Movimientos!C:C,Movimientos!A:A,A51,Movimientos!D:D,CONCATENATE("&lt;=",$B$1))</f>
        <v>12</v>
      </c>
      <c r="F51" s="21">
        <f>HLOOKUP($B$1,VLs!$3:$102,ROW(F51)-2,1)</f>
        <v>17.863</v>
      </c>
      <c r="G51" s="20">
        <f t="shared" ca="1" si="10"/>
        <v>214.35599999999999</v>
      </c>
      <c r="H51" s="14">
        <f t="shared" ca="1" si="11"/>
        <v>1.2335707723684431E-2</v>
      </c>
      <c r="I51" s="31"/>
      <c r="J51" s="14">
        <f t="shared" ca="1" si="12"/>
        <v>1.2335707723684431E-2</v>
      </c>
      <c r="K51" s="20">
        <f ca="1">SUMIFS(Movimientos!G:G,Movimientos!A:A,A51,Movimientos!D:D,CONCATENATE("&lt;=",$B$1))</f>
        <v>205.6814</v>
      </c>
      <c r="L51" s="20">
        <f t="shared" ca="1" si="13"/>
        <v>8.6745999999999981</v>
      </c>
      <c r="M51" s="14"/>
      <c r="N51" s="31"/>
      <c r="O51" s="14">
        <f t="shared" si="14"/>
        <v>0</v>
      </c>
      <c r="P51" s="14" t="e">
        <f ca="1">tirnoper2(Movimientos!$H$4:$H$381,Movimientos!$D$4:$D$381,Movimientos!$A$4:$A$381,A51)</f>
        <v>#VALUE!</v>
      </c>
    </row>
    <row r="52" spans="1:16" x14ac:dyDescent="0.25">
      <c r="A52" s="32" t="s">
        <v>141</v>
      </c>
      <c r="B52" s="32" t="s">
        <v>142</v>
      </c>
      <c r="C52" s="32"/>
      <c r="D52" s="32"/>
      <c r="E52" s="19">
        <f ca="1">SUMIFS(Movimientos!C:C,Movimientos!A:A,A52,Movimientos!D:D,CONCATENATE("&lt;=",$B$1))</f>
        <v>5</v>
      </c>
      <c r="F52" s="21">
        <f>HLOOKUP($B$1,VLs!$3:$102,ROW(F52)-2,1)</f>
        <v>0</v>
      </c>
      <c r="G52" s="20">
        <f t="shared" ca="1" si="10"/>
        <v>0</v>
      </c>
      <c r="H52" s="14">
        <f t="shared" ca="1" si="11"/>
        <v>0</v>
      </c>
      <c r="I52" s="31"/>
      <c r="J52" s="14">
        <f t="shared" ca="1" si="12"/>
        <v>0</v>
      </c>
      <c r="K52" s="20">
        <f ca="1">SUMIFS(Movimientos!G:G,Movimientos!A:A,A52,Movimientos!D:D,CONCATENATE("&lt;=",$B$1))</f>
        <v>179.73</v>
      </c>
      <c r="L52" s="20">
        <f t="shared" ca="1" si="13"/>
        <v>-179.73</v>
      </c>
      <c r="M52" s="14"/>
      <c r="N52" s="31"/>
      <c r="O52" s="14">
        <f t="shared" si="14"/>
        <v>0</v>
      </c>
      <c r="P52" s="14" t="e">
        <f ca="1">tirnoper2(Movimientos!$H$4:$H$381,Movimientos!$D$4:$D$381,Movimientos!$A$4:$A$381,A52)</f>
        <v>#VALUE!</v>
      </c>
    </row>
    <row r="53" spans="1:16" x14ac:dyDescent="0.25">
      <c r="A53" s="32" t="s">
        <v>143</v>
      </c>
      <c r="B53" s="32" t="s">
        <v>144</v>
      </c>
      <c r="C53" s="32"/>
      <c r="D53" s="32"/>
      <c r="E53" s="19">
        <f ca="1">SUMIFS(Movimientos!C:C,Movimientos!A:A,A53,Movimientos!D:D,CONCATENATE("&lt;=",$B$1))</f>
        <v>2</v>
      </c>
      <c r="F53" s="21">
        <f>HLOOKUP($B$1,VLs!$3:$102,ROW(F53)-2,1)</f>
        <v>0</v>
      </c>
      <c r="G53" s="20">
        <f t="shared" ca="1" si="10"/>
        <v>0</v>
      </c>
      <c r="H53" s="14">
        <f t="shared" ca="1" si="11"/>
        <v>0</v>
      </c>
      <c r="I53" s="31"/>
      <c r="J53" s="14">
        <f t="shared" ca="1" si="12"/>
        <v>0</v>
      </c>
      <c r="K53" s="20">
        <f ca="1">SUMIFS(Movimientos!G:G,Movimientos!A:A,A53,Movimientos!D:D,CONCATENATE("&lt;=",$B$1))</f>
        <v>40.43</v>
      </c>
      <c r="L53" s="20">
        <f t="shared" ca="1" si="13"/>
        <v>-40.43</v>
      </c>
      <c r="M53" s="14"/>
      <c r="N53" s="31"/>
      <c r="O53" s="14">
        <f t="shared" si="14"/>
        <v>0</v>
      </c>
      <c r="P53" s="14" t="e">
        <f ca="1">tirnoper2(Movimientos!$H$4:$H$381,Movimientos!$D$4:$D$381,Movimientos!$A$4:$A$381,A53)</f>
        <v>#VALUE!</v>
      </c>
    </row>
    <row r="54" spans="1:16" x14ac:dyDescent="0.25">
      <c r="A54" s="32" t="s">
        <v>62</v>
      </c>
      <c r="B54" s="32" t="s">
        <v>63</v>
      </c>
      <c r="C54" s="32"/>
      <c r="D54" s="32"/>
      <c r="E54" s="19">
        <f ca="1">SUMIFS(Movimientos!C:C,Movimientos!A:A,A54,Movimientos!D:D,CONCATENATE("&lt;=",$B$1))</f>
        <v>8</v>
      </c>
      <c r="F54" s="21">
        <f>HLOOKUP($B$1,VLs!$3:$102,ROW(F54)-2,1)</f>
        <v>34.22</v>
      </c>
      <c r="G54" s="20">
        <f t="shared" ca="1" si="10"/>
        <v>273.76</v>
      </c>
      <c r="H54" s="14">
        <f t="shared" ca="1" si="11"/>
        <v>1.5754274881206263E-2</v>
      </c>
      <c r="I54" s="31"/>
      <c r="J54" s="14">
        <f t="shared" ca="1" si="12"/>
        <v>1.5754274881206263E-2</v>
      </c>
      <c r="K54" s="20">
        <f ca="1">SUMIFS(Movimientos!G:G,Movimientos!A:A,A54,Movimientos!D:D,CONCATENATE("&lt;=",$B$1))</f>
        <v>261.54000000000002</v>
      </c>
      <c r="L54" s="20">
        <f t="shared" ca="1" si="13"/>
        <v>12.21999999999997</v>
      </c>
      <c r="M54" s="14"/>
      <c r="N54" s="31"/>
      <c r="O54" s="14">
        <f t="shared" si="14"/>
        <v>0</v>
      </c>
      <c r="P54" s="14" t="e">
        <f ca="1">tirnoper2(Movimientos!$H$4:$H$381,Movimientos!$D$4:$D$381,Movimientos!$A$4:$A$381,A54)</f>
        <v>#VALUE!</v>
      </c>
    </row>
    <row r="55" spans="1:16" x14ac:dyDescent="0.25">
      <c r="A55" s="32" t="s">
        <v>64</v>
      </c>
      <c r="B55" s="32" t="s">
        <v>65</v>
      </c>
      <c r="C55" s="32"/>
      <c r="D55" s="32"/>
      <c r="E55" s="19">
        <f ca="1">SUMIFS(Movimientos!C:C,Movimientos!A:A,A55,Movimientos!D:D,CONCATENATE("&lt;=",$B$1))</f>
        <v>1</v>
      </c>
      <c r="F55" s="21">
        <f>HLOOKUP($B$1,VLs!$3:$102,ROW(F55)-2,1)</f>
        <v>35.81</v>
      </c>
      <c r="G55" s="20">
        <f t="shared" ca="1" si="10"/>
        <v>35.81</v>
      </c>
      <c r="H55" s="14">
        <f t="shared" ca="1" si="11"/>
        <v>2.060785299152529E-3</v>
      </c>
      <c r="I55" s="31"/>
      <c r="J55" s="14">
        <f t="shared" ca="1" si="12"/>
        <v>2.060785299152529E-3</v>
      </c>
      <c r="K55" s="20">
        <f ca="1">SUMIFS(Movimientos!G:G,Movimientos!A:A,A55,Movimientos!D:D,CONCATENATE("&lt;=",$B$1))</f>
        <v>34.78</v>
      </c>
      <c r="L55" s="20">
        <f t="shared" ca="1" si="13"/>
        <v>1.0300000000000011</v>
      </c>
      <c r="M55" s="14"/>
      <c r="N55" s="31"/>
      <c r="O55" s="14">
        <f t="shared" si="14"/>
        <v>0</v>
      </c>
      <c r="P55" s="14" t="e">
        <f ca="1">tirnoper2(Movimientos!$H$4:$H$381,Movimientos!$D$4:$D$381,Movimientos!$A$4:$A$381,A55)</f>
        <v>#VALUE!</v>
      </c>
    </row>
    <row r="56" spans="1:16" x14ac:dyDescent="0.25">
      <c r="A56" s="32" t="s">
        <v>145</v>
      </c>
      <c r="B56" s="32" t="s">
        <v>146</v>
      </c>
      <c r="C56" s="32"/>
      <c r="D56" s="32"/>
      <c r="E56" s="19">
        <f ca="1">SUMIFS(Movimientos!C:C,Movimientos!A:A,A56,Movimientos!D:D,CONCATENATE("&lt;=",$B$1))</f>
        <v>5</v>
      </c>
      <c r="F56" s="21">
        <f>HLOOKUP($B$1,VLs!$3:$102,ROW(F56)-2,1)</f>
        <v>0</v>
      </c>
      <c r="G56" s="20">
        <f t="shared" ca="1" si="10"/>
        <v>0</v>
      </c>
      <c r="H56" s="14">
        <f t="shared" ca="1" si="11"/>
        <v>0</v>
      </c>
      <c r="I56" s="31"/>
      <c r="J56" s="14">
        <f t="shared" ca="1" si="12"/>
        <v>0</v>
      </c>
      <c r="K56" s="20">
        <f ca="1">SUMIFS(Movimientos!G:G,Movimientos!A:A,A56,Movimientos!D:D,CONCATENATE("&lt;=",$B$1))</f>
        <v>62.84</v>
      </c>
      <c r="L56" s="20">
        <f t="shared" ca="1" si="13"/>
        <v>-62.84</v>
      </c>
      <c r="M56" s="14"/>
      <c r="N56" s="31"/>
      <c r="O56" s="14">
        <f t="shared" si="14"/>
        <v>0</v>
      </c>
      <c r="P56" s="14" t="e">
        <f ca="1">tirnoper2(Movimientos!$H$4:$H$381,Movimientos!$D$4:$D$381,Movimientos!$A$4:$A$381,A56)</f>
        <v>#VALUE!</v>
      </c>
    </row>
    <row r="57" spans="1:16" x14ac:dyDescent="0.25">
      <c r="A57" s="32" t="s">
        <v>147</v>
      </c>
      <c r="B57" s="32" t="s">
        <v>148</v>
      </c>
      <c r="C57" s="32"/>
      <c r="D57" s="32"/>
      <c r="E57" s="19">
        <f ca="1">SUMIFS(Movimientos!C:C,Movimientos!A:A,A57,Movimientos!D:D,CONCATENATE("&lt;=",$B$1))</f>
        <v>4</v>
      </c>
      <c r="F57" s="21">
        <f>HLOOKUP($B$1,VLs!$3:$102,ROW(F57)-2,1)</f>
        <v>0</v>
      </c>
      <c r="G57" s="20">
        <f t="shared" ca="1" si="10"/>
        <v>0</v>
      </c>
      <c r="H57" s="14">
        <f t="shared" ca="1" si="11"/>
        <v>0</v>
      </c>
      <c r="I57" s="31"/>
      <c r="J57" s="14">
        <f t="shared" ca="1" si="12"/>
        <v>0</v>
      </c>
      <c r="K57" s="20">
        <f ca="1">SUMIFS(Movimientos!G:G,Movimientos!A:A,A57,Movimientos!D:D,CONCATENATE("&lt;=",$B$1))</f>
        <v>55.08</v>
      </c>
      <c r="L57" s="20">
        <f t="shared" ca="1" si="13"/>
        <v>-55.08</v>
      </c>
      <c r="M57" s="14"/>
      <c r="N57" s="31"/>
      <c r="O57" s="14">
        <f t="shared" si="14"/>
        <v>0</v>
      </c>
      <c r="P57" s="14" t="e">
        <f ca="1">tirnoper2(Movimientos!$H$4:$H$381,Movimientos!$D$4:$D$381,Movimientos!$A$4:$A$381,A57)</f>
        <v>#VALUE!</v>
      </c>
    </row>
    <row r="58" spans="1:16" x14ac:dyDescent="0.25">
      <c r="A58" s="32" t="s">
        <v>66</v>
      </c>
      <c r="B58" s="32" t="s">
        <v>67</v>
      </c>
      <c r="C58" s="32"/>
      <c r="D58" s="32"/>
      <c r="E58" s="19">
        <f ca="1">SUMIFS(Movimientos!C:C,Movimientos!A:A,A58,Movimientos!D:D,CONCATENATE("&lt;=",$B$1))</f>
        <v>3</v>
      </c>
      <c r="F58" s="21">
        <f>HLOOKUP($B$1,VLs!$3:$102,ROW(F58)-2,1)</f>
        <v>27.2</v>
      </c>
      <c r="G58" s="20">
        <f t="shared" ca="1" si="10"/>
        <v>81.599999999999994</v>
      </c>
      <c r="H58" s="14">
        <f t="shared" ca="1" si="11"/>
        <v>4.695897246882054E-3</v>
      </c>
      <c r="I58" s="31"/>
      <c r="J58" s="14">
        <f t="shared" ca="1" si="12"/>
        <v>4.695897246882054E-3</v>
      </c>
      <c r="K58" s="20">
        <f ca="1">SUMIFS(Movimientos!G:G,Movimientos!A:A,A58,Movimientos!D:D,CONCATENATE("&lt;=",$B$1))</f>
        <v>81.22</v>
      </c>
      <c r="L58" s="20">
        <f t="shared" ca="1" si="13"/>
        <v>0.37999999999999545</v>
      </c>
      <c r="M58" s="14"/>
      <c r="N58" s="31"/>
      <c r="O58" s="14">
        <f t="shared" si="14"/>
        <v>0</v>
      </c>
      <c r="P58" s="14" t="e">
        <f ca="1">tirnoper2(Movimientos!$H$4:$H$381,Movimientos!$D$4:$D$381,Movimientos!$A$4:$A$381,A58)</f>
        <v>#VALUE!</v>
      </c>
    </row>
    <row r="59" spans="1:16" x14ac:dyDescent="0.25">
      <c r="A59" s="32" t="s">
        <v>68</v>
      </c>
      <c r="B59" s="32" t="s">
        <v>69</v>
      </c>
      <c r="C59" s="32"/>
      <c r="D59" s="32"/>
      <c r="E59" s="19">
        <f ca="1">SUMIFS(Movimientos!C:C,Movimientos!A:A,A59,Movimientos!D:D,CONCATENATE("&lt;=",$B$1))</f>
        <v>1</v>
      </c>
      <c r="F59" s="21">
        <f>HLOOKUP($B$1,VLs!$3:$102,ROW(F59)-2,1)</f>
        <v>90.94</v>
      </c>
      <c r="G59" s="20">
        <f t="shared" ca="1" si="10"/>
        <v>90.94</v>
      </c>
      <c r="H59" s="14">
        <f t="shared" ca="1" si="11"/>
        <v>5.2333933288168386E-3</v>
      </c>
      <c r="I59" s="31"/>
      <c r="J59" s="14">
        <f t="shared" ca="1" si="12"/>
        <v>5.2333933288168386E-3</v>
      </c>
      <c r="K59" s="20">
        <f ca="1">SUMIFS(Movimientos!G:G,Movimientos!A:A,A59,Movimientos!D:D,CONCATENATE("&lt;=",$B$1))</f>
        <v>96.76</v>
      </c>
      <c r="L59" s="20">
        <f t="shared" ca="1" si="13"/>
        <v>-5.8200000000000074</v>
      </c>
      <c r="M59" s="14"/>
      <c r="N59" s="31"/>
      <c r="O59" s="14">
        <f t="shared" si="14"/>
        <v>0</v>
      </c>
      <c r="P59" s="14" t="e">
        <f ca="1">tirnoper2(Movimientos!$H$4:$H$381,Movimientos!$D$4:$D$381,Movimientos!$A$4:$A$381,A59)</f>
        <v>#VALUE!</v>
      </c>
    </row>
    <row r="60" spans="1:16" x14ac:dyDescent="0.25">
      <c r="A60" s="32" t="s">
        <v>70</v>
      </c>
      <c r="B60" s="32" t="s">
        <v>71</v>
      </c>
      <c r="C60" s="32"/>
      <c r="D60" s="32"/>
      <c r="E60" s="19">
        <f ca="1">SUMIFS(Movimientos!C:C,Movimientos!A:A,A60,Movimientos!D:D,CONCATENATE("&lt;=",$B$1))</f>
        <v>1</v>
      </c>
      <c r="F60" s="21">
        <f>HLOOKUP($B$1,VLs!$3:$102,ROW(F60)-2,1)</f>
        <v>141.69999999999999</v>
      </c>
      <c r="G60" s="20">
        <f t="shared" ca="1" si="10"/>
        <v>141.69999999999999</v>
      </c>
      <c r="H60" s="14">
        <f t="shared" ca="1" si="11"/>
        <v>8.154517645627293E-3</v>
      </c>
      <c r="I60" s="31"/>
      <c r="J60" s="14">
        <f t="shared" ca="1" si="12"/>
        <v>8.154517645627293E-3</v>
      </c>
      <c r="K60" s="20">
        <f ca="1">SUMIFS(Movimientos!G:G,Movimientos!A:A,A60,Movimientos!D:D,CONCATENATE("&lt;=",$B$1))</f>
        <v>136.77000000000001</v>
      </c>
      <c r="L60" s="20">
        <f t="shared" ca="1" si="13"/>
        <v>4.9299999999999784</v>
      </c>
      <c r="M60" s="14"/>
      <c r="N60" s="31"/>
      <c r="O60" s="14">
        <f t="shared" si="14"/>
        <v>0</v>
      </c>
      <c r="P60" s="14" t="e">
        <f ca="1">tirnoper2(Movimientos!$H$4:$H$381,Movimientos!$D$4:$D$381,Movimientos!$A$4:$A$381,A60)</f>
        <v>#VALUE!</v>
      </c>
    </row>
    <row r="61" spans="1:16" x14ac:dyDescent="0.25">
      <c r="A61" s="32" t="s">
        <v>149</v>
      </c>
      <c r="B61" s="32" t="s">
        <v>150</v>
      </c>
      <c r="C61" s="32"/>
      <c r="D61" s="32"/>
      <c r="E61" s="19">
        <f ca="1">SUMIFS(Movimientos!C:C,Movimientos!A:A,A61,Movimientos!D:D,CONCATENATE("&lt;=",$B$1))</f>
        <v>2</v>
      </c>
      <c r="F61" s="21">
        <f>HLOOKUP($B$1,VLs!$3:$102,ROW(F61)-2,1)</f>
        <v>0</v>
      </c>
      <c r="G61" s="20">
        <f t="shared" ca="1" si="10"/>
        <v>0</v>
      </c>
      <c r="H61" s="14">
        <f t="shared" ca="1" si="11"/>
        <v>0</v>
      </c>
      <c r="I61" s="31"/>
      <c r="J61" s="14">
        <f t="shared" ca="1" si="12"/>
        <v>0</v>
      </c>
      <c r="K61" s="20">
        <f ca="1">SUMIFS(Movimientos!G:G,Movimientos!A:A,A61,Movimientos!D:D,CONCATENATE("&lt;=",$B$1))</f>
        <v>264.96993350000002</v>
      </c>
      <c r="L61" s="20">
        <f t="shared" ca="1" si="13"/>
        <v>-264.96993350000002</v>
      </c>
      <c r="M61" s="14"/>
      <c r="N61" s="31"/>
      <c r="O61" s="14">
        <f t="shared" si="14"/>
        <v>0</v>
      </c>
      <c r="P61" s="14" t="e">
        <f ca="1">tirnoper2(Movimientos!$H$4:$H$381,Movimientos!$D$4:$D$381,Movimientos!$A$4:$A$381,A61)</f>
        <v>#VALUE!</v>
      </c>
    </row>
    <row r="62" spans="1:16" x14ac:dyDescent="0.25">
      <c r="A62" s="32" t="s">
        <v>151</v>
      </c>
      <c r="B62" s="32" t="s">
        <v>152</v>
      </c>
      <c r="C62" s="32"/>
      <c r="D62" s="32"/>
      <c r="E62" s="19">
        <f ca="1">SUMIFS(Movimientos!C:C,Movimientos!A:A,A62,Movimientos!D:D,CONCATENATE("&lt;=",$B$1))</f>
        <v>3</v>
      </c>
      <c r="F62" s="21">
        <f>HLOOKUP($B$1,VLs!$3:$102,ROW(F62)-2,1)</f>
        <v>0</v>
      </c>
      <c r="G62" s="20">
        <f t="shared" ca="1" si="10"/>
        <v>0</v>
      </c>
      <c r="H62" s="14">
        <f t="shared" ca="1" si="11"/>
        <v>0</v>
      </c>
      <c r="I62" s="31"/>
      <c r="J62" s="14">
        <f t="shared" ca="1" si="12"/>
        <v>0</v>
      </c>
      <c r="K62" s="20">
        <f ca="1">SUMIFS(Movimientos!G:G,Movimientos!A:A,A62,Movimientos!D:D,CONCATENATE("&lt;=",$B$1))</f>
        <v>334.53999999999996</v>
      </c>
      <c r="L62" s="20">
        <f t="shared" ca="1" si="13"/>
        <v>-334.53999999999996</v>
      </c>
      <c r="M62" s="14"/>
      <c r="N62" s="31"/>
      <c r="O62" s="14">
        <f t="shared" si="14"/>
        <v>0</v>
      </c>
      <c r="P62" s="14" t="e">
        <f ca="1">tirnoper2(Movimientos!$H$4:$H$381,Movimientos!$D$4:$D$381,Movimientos!$A$4:$A$381,A62)</f>
        <v>#VALUE!</v>
      </c>
    </row>
    <row r="63" spans="1:16" x14ac:dyDescent="0.25">
      <c r="A63" s="32" t="s">
        <v>153</v>
      </c>
      <c r="B63" s="32" t="s">
        <v>154</v>
      </c>
      <c r="C63" s="32"/>
      <c r="D63" s="32"/>
      <c r="E63" s="19">
        <f ca="1">SUMIFS(Movimientos!C:C,Movimientos!A:A,A63,Movimientos!D:D,CONCATENATE("&lt;=",$B$1))</f>
        <v>0</v>
      </c>
      <c r="F63" s="21">
        <f>HLOOKUP($B$1,VLs!$3:$102,ROW(F63)-2,1)</f>
        <v>0</v>
      </c>
      <c r="G63" s="20">
        <f t="shared" ca="1" si="10"/>
        <v>0</v>
      </c>
      <c r="H63" s="14">
        <f t="shared" ca="1" si="11"/>
        <v>0</v>
      </c>
      <c r="I63" s="31"/>
      <c r="J63" s="14">
        <f t="shared" ca="1" si="12"/>
        <v>0</v>
      </c>
      <c r="K63" s="20">
        <f ca="1">SUMIFS(Movimientos!G:G,Movimientos!A:A,A63,Movimientos!D:D,CONCATENATE("&lt;=",$B$1))</f>
        <v>0</v>
      </c>
      <c r="L63" s="20">
        <f t="shared" ca="1" si="13"/>
        <v>0</v>
      </c>
      <c r="M63" s="14"/>
      <c r="N63" s="31"/>
      <c r="O63" s="14">
        <f t="shared" si="14"/>
        <v>0</v>
      </c>
      <c r="P63" s="14" t="e">
        <f ca="1">tirnoper2(Movimientos!$H$4:$H$381,Movimientos!$D$4:$D$381,Movimientos!$A$4:$A$381,A63)</f>
        <v>#VALUE!</v>
      </c>
    </row>
    <row r="64" spans="1:16" x14ac:dyDescent="0.25">
      <c r="A64" s="32" t="s">
        <v>4</v>
      </c>
      <c r="B64" s="32" t="s">
        <v>8</v>
      </c>
      <c r="C64" s="32"/>
      <c r="D64" s="32"/>
      <c r="E64" s="19">
        <f ca="1">SUMIFS(Movimientos!C:C,Movimientos!A:A,A64,Movimientos!D:D,CONCATENATE("&lt;=",$B$1))</f>
        <v>136</v>
      </c>
      <c r="F64" s="21">
        <f>HLOOKUP($B$1,VLs!$3:$102,ROW(F64)-2,1)</f>
        <v>11.3569</v>
      </c>
      <c r="G64" s="20">
        <f t="shared" ca="1" si="10"/>
        <v>1544.5383999999999</v>
      </c>
      <c r="H64" s="14">
        <f t="shared" ca="1" si="11"/>
        <v>8.888472573852467E-2</v>
      </c>
      <c r="I64" s="31"/>
      <c r="J64" s="14">
        <f t="shared" ca="1" si="12"/>
        <v>8.888472573852467E-2</v>
      </c>
      <c r="K64" s="20">
        <f ca="1">SUMIFS(Movimientos!G:G,Movimientos!A:A,A64,Movimientos!D:D,CONCATENATE("&lt;=",$B$1))</f>
        <v>1529.9747160000015</v>
      </c>
      <c r="L64" s="20">
        <f t="shared" ca="1" si="13"/>
        <v>14.563683999998375</v>
      </c>
      <c r="M64" s="14"/>
      <c r="N64" s="31"/>
      <c r="O64" s="14">
        <f t="shared" si="14"/>
        <v>0</v>
      </c>
      <c r="P64" s="14" t="e">
        <f ca="1">tirnoper2(Movimientos!$H$4:$H$381,Movimientos!$D$4:$D$381,Movimientos!$A$4:$A$381,A64)</f>
        <v>#VALUE!</v>
      </c>
    </row>
    <row r="65" spans="1:16" x14ac:dyDescent="0.25">
      <c r="A65" s="32" t="s">
        <v>155</v>
      </c>
      <c r="B65" s="32" t="s">
        <v>156</v>
      </c>
      <c r="C65" s="32"/>
      <c r="D65" s="32"/>
      <c r="E65" s="19">
        <f ca="1">SUMIFS(Movimientos!C:C,Movimientos!A:A,A65,Movimientos!D:D,CONCATENATE("&lt;=",$B$1))</f>
        <v>6</v>
      </c>
      <c r="F65" s="21">
        <f>HLOOKUP($B$1,VLs!$3:$102,ROW(F65)-2,1)</f>
        <v>0</v>
      </c>
      <c r="G65" s="20">
        <f t="shared" ca="1" si="10"/>
        <v>0</v>
      </c>
      <c r="H65" s="14">
        <f t="shared" ca="1" si="11"/>
        <v>0</v>
      </c>
      <c r="I65" s="31"/>
      <c r="J65" s="14">
        <f t="shared" ca="1" si="12"/>
        <v>0</v>
      </c>
      <c r="K65" s="20">
        <f ca="1">SUMIFS(Movimientos!G:G,Movimientos!A:A,A65,Movimientos!D:D,CONCATENATE("&lt;=",$B$1))</f>
        <v>83.721100000000007</v>
      </c>
      <c r="L65" s="20">
        <f t="shared" ca="1" si="13"/>
        <v>-83.721100000000007</v>
      </c>
      <c r="M65" s="14"/>
      <c r="N65" s="31"/>
      <c r="O65" s="14">
        <f t="shared" si="14"/>
        <v>0</v>
      </c>
      <c r="P65" s="14" t="e">
        <f ca="1">tirnoper2(Movimientos!$H$4:$H$381,Movimientos!$D$4:$D$381,Movimientos!$A$4:$A$381,A65)</f>
        <v>#VALUE!</v>
      </c>
    </row>
    <row r="66" spans="1:16" x14ac:dyDescent="0.25">
      <c r="A66" s="32" t="s">
        <v>157</v>
      </c>
      <c r="B66" s="32" t="s">
        <v>158</v>
      </c>
      <c r="C66" s="32"/>
      <c r="D66" s="32"/>
      <c r="E66" s="19">
        <f ca="1">SUMIFS(Movimientos!C:C,Movimientos!A:A,A66,Movimientos!D:D,CONCATENATE("&lt;=",$B$1))</f>
        <v>3</v>
      </c>
      <c r="F66" s="21">
        <f>HLOOKUP($B$1,VLs!$3:$102,ROW(F66)-2,1)</f>
        <v>0</v>
      </c>
      <c r="G66" s="20">
        <f t="shared" ca="1" si="10"/>
        <v>0</v>
      </c>
      <c r="H66" s="14">
        <f t="shared" ca="1" si="11"/>
        <v>0</v>
      </c>
      <c r="I66" s="31"/>
      <c r="J66" s="14">
        <f t="shared" ca="1" si="12"/>
        <v>0</v>
      </c>
      <c r="K66" s="20">
        <f ca="1">SUMIFS(Movimientos!G:G,Movimientos!A:A,A66,Movimientos!D:D,CONCATENATE("&lt;=",$B$1))</f>
        <v>38.123800000000003</v>
      </c>
      <c r="L66" s="20">
        <f t="shared" ca="1" si="13"/>
        <v>-38.123800000000003</v>
      </c>
      <c r="M66" s="14"/>
      <c r="N66" s="31"/>
      <c r="O66" s="14">
        <f t="shared" si="14"/>
        <v>0</v>
      </c>
      <c r="P66" s="14" t="e">
        <f ca="1">tirnoper2(Movimientos!$H$4:$H$381,Movimientos!$D$4:$D$381,Movimientos!$A$4:$A$381,A66)</f>
        <v>#VALUE!</v>
      </c>
    </row>
    <row r="67" spans="1:16" x14ac:dyDescent="0.25">
      <c r="A67" s="32" t="s">
        <v>72</v>
      </c>
      <c r="B67" s="32" t="s">
        <v>73</v>
      </c>
      <c r="C67" s="32"/>
      <c r="D67" s="32"/>
      <c r="E67" s="19">
        <f ca="1">SUMIFS(Movimientos!C:C,Movimientos!A:A,A67,Movimientos!D:D,CONCATENATE("&lt;=",$B$1))</f>
        <v>7</v>
      </c>
      <c r="F67" s="21">
        <f>HLOOKUP($B$1,VLs!$3:$102,ROW(F67)-2,1)</f>
        <v>118.24</v>
      </c>
      <c r="G67" s="20">
        <f t="shared" ca="1" si="10"/>
        <v>827.68</v>
      </c>
      <c r="H67" s="14">
        <f t="shared" ca="1" si="11"/>
        <v>4.7631130310040917E-2</v>
      </c>
      <c r="I67" s="31"/>
      <c r="J67" s="14">
        <f t="shared" ca="1" si="12"/>
        <v>4.7631130310040917E-2</v>
      </c>
      <c r="K67" s="20">
        <f ca="1">SUMIFS(Movimientos!G:G,Movimientos!A:A,A67,Movimientos!D:D,CONCATENATE("&lt;=",$B$1))</f>
        <v>767.09999999999991</v>
      </c>
      <c r="L67" s="20">
        <f t="shared" ca="1" si="13"/>
        <v>60.580000000000041</v>
      </c>
      <c r="M67" s="14"/>
      <c r="N67" s="31"/>
      <c r="O67" s="14">
        <f t="shared" si="14"/>
        <v>0</v>
      </c>
      <c r="P67" s="14" t="e">
        <f ca="1">tirnoper2(Movimientos!$H$4:$H$381,Movimientos!$D$4:$D$381,Movimientos!$A$4:$A$381,A67)</f>
        <v>#VALUE!</v>
      </c>
    </row>
    <row r="68" spans="1:16" x14ac:dyDescent="0.25">
      <c r="A68" s="32" t="s">
        <v>159</v>
      </c>
      <c r="B68" s="32" t="s">
        <v>160</v>
      </c>
      <c r="C68" s="32"/>
      <c r="D68" s="32"/>
      <c r="E68" s="19">
        <f ca="1">SUMIFS(Movimientos!C:C,Movimientos!A:A,A68,Movimientos!D:D,CONCATENATE("&lt;=",$B$1))</f>
        <v>2</v>
      </c>
      <c r="F68" s="21">
        <f>HLOOKUP($B$1,VLs!$3:$102,ROW(F68)-2,1)</f>
        <v>0</v>
      </c>
      <c r="G68" s="20">
        <f t="shared" ca="1" si="10"/>
        <v>0</v>
      </c>
      <c r="H68" s="14">
        <f t="shared" ca="1" si="11"/>
        <v>0</v>
      </c>
      <c r="I68" s="31"/>
      <c r="J68" s="14">
        <f t="shared" ca="1" si="12"/>
        <v>0</v>
      </c>
      <c r="K68" s="20">
        <f ca="1">SUMIFS(Movimientos!G:G,Movimientos!A:A,A68,Movimientos!D:D,CONCATENATE("&lt;=",$B$1))</f>
        <v>403.97</v>
      </c>
      <c r="L68" s="20">
        <f t="shared" ca="1" si="13"/>
        <v>-403.97</v>
      </c>
      <c r="M68" s="14"/>
      <c r="N68" s="31"/>
      <c r="O68" s="14">
        <f t="shared" si="14"/>
        <v>0</v>
      </c>
      <c r="P68" s="14" t="e">
        <f ca="1">tirnoper2(Movimientos!$H$4:$H$381,Movimientos!$D$4:$D$381,Movimientos!$A$4:$A$381,A68)</f>
        <v>#VALUE!</v>
      </c>
    </row>
    <row r="69" spans="1:16" x14ac:dyDescent="0.25">
      <c r="A69" s="32" t="s">
        <v>161</v>
      </c>
      <c r="B69" s="32" t="s">
        <v>162</v>
      </c>
      <c r="C69" s="32"/>
      <c r="D69" s="32"/>
      <c r="E69" s="19">
        <f ca="1">SUMIFS(Movimientos!C:C,Movimientos!A:A,A69,Movimientos!D:D,CONCATENATE("&lt;=",$B$1))</f>
        <v>2</v>
      </c>
      <c r="F69" s="21">
        <f>HLOOKUP($B$1,VLs!$3:$102,ROW(F69)-2,1)</f>
        <v>0</v>
      </c>
      <c r="G69" s="20">
        <f t="shared" ref="G69:G80" ca="1" si="15">IFERROR((E69*F69), "")</f>
        <v>0</v>
      </c>
      <c r="H69" s="14">
        <f t="shared" ref="H69:H80" ca="1" si="16">IFERROR(G69/G$82, "")</f>
        <v>0</v>
      </c>
      <c r="I69" s="31"/>
      <c r="J69" s="14">
        <f t="shared" ref="J69:J80" ca="1" si="17">IFERROR(H69-I69, "")</f>
        <v>0</v>
      </c>
      <c r="K69" s="20">
        <f ca="1">SUMIFS(Movimientos!G:G,Movimientos!A:A,A69,Movimientos!D:D,CONCATENATE("&lt;=",$B$1))</f>
        <v>229.17000000000002</v>
      </c>
      <c r="L69" s="20">
        <f t="shared" ref="L69:L80" ca="1" si="18">IFERROR(G69-K69,"")</f>
        <v>-229.17000000000002</v>
      </c>
      <c r="M69" s="14"/>
      <c r="N69" s="31"/>
      <c r="O69" s="14">
        <f t="shared" ref="O69:O80" si="19">IFERROR(M69-N69, "")</f>
        <v>0</v>
      </c>
      <c r="P69" s="14" t="e">
        <f ca="1">tirnoper2(Movimientos!$H$4:$H$381,Movimientos!$D$4:$D$381,Movimientos!$A$4:$A$381,A69)</f>
        <v>#VALUE!</v>
      </c>
    </row>
    <row r="70" spans="1:16" x14ac:dyDescent="0.25">
      <c r="A70" s="32" t="s">
        <v>74</v>
      </c>
      <c r="B70" s="32" t="s">
        <v>75</v>
      </c>
      <c r="C70" s="32"/>
      <c r="D70" s="32"/>
      <c r="E70" s="19">
        <f ca="1">SUMIFS(Movimientos!C:C,Movimientos!A:A,A70,Movimientos!D:D,CONCATENATE("&lt;=",$B$1))</f>
        <v>1</v>
      </c>
      <c r="F70" s="21">
        <f>HLOOKUP($B$1,VLs!$3:$102,ROW(F70)-2,1)</f>
        <v>105.3164373</v>
      </c>
      <c r="G70" s="20">
        <f t="shared" ca="1" si="15"/>
        <v>105.3164373</v>
      </c>
      <c r="H70" s="14">
        <f t="shared" ca="1" si="16"/>
        <v>6.0607250976531437E-3</v>
      </c>
      <c r="I70" s="31"/>
      <c r="J70" s="14">
        <f t="shared" ca="1" si="17"/>
        <v>6.0607250976531437E-3</v>
      </c>
      <c r="K70" s="20">
        <f ca="1">SUMIFS(Movimientos!G:G,Movimientos!A:A,A70,Movimientos!D:D,CONCATENATE("&lt;=",$B$1))</f>
        <v>77.807006209999997</v>
      </c>
      <c r="L70" s="20">
        <f t="shared" ca="1" si="18"/>
        <v>27.509431090000007</v>
      </c>
      <c r="M70" s="14"/>
      <c r="N70" s="31"/>
      <c r="O70" s="14">
        <f t="shared" si="19"/>
        <v>0</v>
      </c>
      <c r="P70" s="14" t="e">
        <f ca="1">tirnoper2(Movimientos!$H$4:$H$381,Movimientos!$D$4:$D$381,Movimientos!$A$4:$A$381,A70)</f>
        <v>#VALUE!</v>
      </c>
    </row>
    <row r="71" spans="1:16" x14ac:dyDescent="0.25">
      <c r="A71" s="32" t="s">
        <v>76</v>
      </c>
      <c r="B71" s="32" t="s">
        <v>77</v>
      </c>
      <c r="C71" s="32"/>
      <c r="D71" s="32"/>
      <c r="E71" s="19">
        <f ca="1">SUMIFS(Movimientos!C:C,Movimientos!A:A,A71,Movimientos!D:D,CONCATENATE("&lt;=",$B$1))</f>
        <v>4</v>
      </c>
      <c r="F71" s="21">
        <f>HLOOKUP($B$1,VLs!$3:$102,ROW(F71)-2,1)</f>
        <v>82.23</v>
      </c>
      <c r="G71" s="20">
        <f t="shared" ca="1" si="15"/>
        <v>328.92</v>
      </c>
      <c r="H71" s="14">
        <f t="shared" ca="1" si="16"/>
        <v>1.8928609343681929E-2</v>
      </c>
      <c r="I71" s="31"/>
      <c r="J71" s="14">
        <f t="shared" ca="1" si="17"/>
        <v>1.8928609343681929E-2</v>
      </c>
      <c r="K71" s="20">
        <f ca="1">SUMIFS(Movimientos!G:G,Movimientos!A:A,A71,Movimientos!D:D,CONCATENATE("&lt;=",$B$1))</f>
        <v>340.79</v>
      </c>
      <c r="L71" s="20">
        <f t="shared" ca="1" si="18"/>
        <v>-11.870000000000005</v>
      </c>
      <c r="M71" s="14"/>
      <c r="N71" s="31"/>
      <c r="O71" s="14">
        <f t="shared" si="19"/>
        <v>0</v>
      </c>
      <c r="P71" s="14" t="e">
        <f ca="1">tirnoper2(Movimientos!$H$4:$H$381,Movimientos!$D$4:$D$381,Movimientos!$A$4:$A$381,A71)</f>
        <v>#VALUE!</v>
      </c>
    </row>
    <row r="72" spans="1:16" x14ac:dyDescent="0.25">
      <c r="A72" s="32" t="s">
        <v>163</v>
      </c>
      <c r="B72" s="32" t="s">
        <v>164</v>
      </c>
      <c r="C72" s="32"/>
      <c r="D72" s="32"/>
      <c r="E72" s="19">
        <f ca="1">SUMIFS(Movimientos!C:C,Movimientos!A:A,A72,Movimientos!D:D,CONCATENATE("&lt;=",$B$1))</f>
        <v>2</v>
      </c>
      <c r="F72" s="21">
        <f>HLOOKUP($B$1,VLs!$3:$102,ROW(F72)-2,1)</f>
        <v>0</v>
      </c>
      <c r="G72" s="20">
        <f t="shared" ca="1" si="15"/>
        <v>0</v>
      </c>
      <c r="H72" s="14">
        <f t="shared" ca="1" si="16"/>
        <v>0</v>
      </c>
      <c r="I72" s="31"/>
      <c r="J72" s="14">
        <f t="shared" ca="1" si="17"/>
        <v>0</v>
      </c>
      <c r="K72" s="20">
        <f ca="1">SUMIFS(Movimientos!G:G,Movimientos!A:A,A72,Movimientos!D:D,CONCATENATE("&lt;=",$B$1))</f>
        <v>72.960000000000008</v>
      </c>
      <c r="L72" s="20">
        <f t="shared" ca="1" si="18"/>
        <v>-72.960000000000008</v>
      </c>
      <c r="M72" s="14"/>
      <c r="N72" s="31"/>
      <c r="O72" s="14">
        <f t="shared" si="19"/>
        <v>0</v>
      </c>
      <c r="P72" s="14" t="e">
        <f ca="1">tirnoper2(Movimientos!$H$4:$H$381,Movimientos!$D$4:$D$381,Movimientos!$A$4:$A$381,A72)</f>
        <v>#VALUE!</v>
      </c>
    </row>
    <row r="73" spans="1:16" x14ac:dyDescent="0.25">
      <c r="A73" s="32" t="s">
        <v>165</v>
      </c>
      <c r="B73" s="32" t="s">
        <v>166</v>
      </c>
      <c r="C73" s="32"/>
      <c r="D73" s="32"/>
      <c r="E73" s="19">
        <f ca="1">SUMIFS(Movimientos!C:C,Movimientos!A:A,A73,Movimientos!D:D,CONCATENATE("&lt;=",$B$1))</f>
        <v>2</v>
      </c>
      <c r="F73" s="21">
        <f>HLOOKUP($B$1,VLs!$3:$102,ROW(F73)-2,1)</f>
        <v>0</v>
      </c>
      <c r="G73" s="20">
        <f t="shared" ca="1" si="15"/>
        <v>0</v>
      </c>
      <c r="H73" s="14">
        <f t="shared" ca="1" si="16"/>
        <v>0</v>
      </c>
      <c r="I73" s="31"/>
      <c r="J73" s="14">
        <f t="shared" ca="1" si="17"/>
        <v>0</v>
      </c>
      <c r="K73" s="20">
        <f ca="1">SUMIFS(Movimientos!G:G,Movimientos!A:A,A73,Movimientos!D:D,CONCATENATE("&lt;=",$B$1))</f>
        <v>42.870000000000005</v>
      </c>
      <c r="L73" s="20">
        <f t="shared" ca="1" si="18"/>
        <v>-42.870000000000005</v>
      </c>
      <c r="M73" s="14"/>
      <c r="N73" s="31"/>
      <c r="O73" s="14">
        <f t="shared" si="19"/>
        <v>0</v>
      </c>
      <c r="P73" s="14" t="e">
        <f ca="1">tirnoper2(Movimientos!$H$4:$H$381,Movimientos!$D$4:$D$381,Movimientos!$A$4:$A$381,A73)</f>
        <v>#VALUE!</v>
      </c>
    </row>
    <row r="74" spans="1:16" x14ac:dyDescent="0.25">
      <c r="A74" s="32" t="s">
        <v>167</v>
      </c>
      <c r="B74" s="32" t="s">
        <v>168</v>
      </c>
      <c r="C74" s="32"/>
      <c r="D74" s="32"/>
      <c r="E74" s="19">
        <f ca="1">SUMIFS(Movimientos!C:C,Movimientos!A:A,A74,Movimientos!D:D,CONCATENATE("&lt;=",$B$1))</f>
        <v>3</v>
      </c>
      <c r="F74" s="21">
        <f>HLOOKUP($B$1,VLs!$3:$102,ROW(F74)-2,1)</f>
        <v>0</v>
      </c>
      <c r="G74" s="20">
        <f t="shared" ca="1" si="15"/>
        <v>0</v>
      </c>
      <c r="H74" s="14">
        <f t="shared" ca="1" si="16"/>
        <v>0</v>
      </c>
      <c r="I74" s="31"/>
      <c r="J74" s="14">
        <f t="shared" ca="1" si="17"/>
        <v>0</v>
      </c>
      <c r="K74" s="20">
        <f ca="1">SUMIFS(Movimientos!G:G,Movimientos!A:A,A74,Movimientos!D:D,CONCATENATE("&lt;=",$B$1))</f>
        <v>67.320000000000007</v>
      </c>
      <c r="L74" s="20">
        <f t="shared" ca="1" si="18"/>
        <v>-67.320000000000007</v>
      </c>
      <c r="M74" s="14"/>
      <c r="N74" s="31"/>
      <c r="O74" s="14">
        <f t="shared" si="19"/>
        <v>0</v>
      </c>
      <c r="P74" s="14" t="e">
        <f ca="1">tirnoper2(Movimientos!$H$4:$H$381,Movimientos!$D$4:$D$381,Movimientos!$A$4:$A$381,A74)</f>
        <v>#VALUE!</v>
      </c>
    </row>
    <row r="75" spans="1:16" x14ac:dyDescent="0.25">
      <c r="A75" s="32" t="s">
        <v>78</v>
      </c>
      <c r="B75" s="32" t="s">
        <v>79</v>
      </c>
      <c r="C75" s="32"/>
      <c r="D75" s="32"/>
      <c r="E75" s="19">
        <f ca="1">SUMIFS(Movimientos!C:C,Movimientos!A:A,A75,Movimientos!D:D,CONCATENATE("&lt;=",$B$1))</f>
        <v>2</v>
      </c>
      <c r="F75" s="21">
        <f>HLOOKUP($B$1,VLs!$3:$102,ROW(F75)-2,1)</f>
        <v>0</v>
      </c>
      <c r="G75" s="20">
        <f t="shared" ca="1" si="15"/>
        <v>0</v>
      </c>
      <c r="H75" s="14">
        <f t="shared" ca="1" si="16"/>
        <v>0</v>
      </c>
      <c r="I75" s="31"/>
      <c r="J75" s="14">
        <f t="shared" ca="1" si="17"/>
        <v>0</v>
      </c>
      <c r="K75" s="20">
        <f ca="1">SUMIFS(Movimientos!G:G,Movimientos!A:A,A75,Movimientos!D:D,CONCATENATE("&lt;=",$B$1))</f>
        <v>67.73</v>
      </c>
      <c r="L75" s="20">
        <f t="shared" ca="1" si="18"/>
        <v>-67.73</v>
      </c>
      <c r="M75" s="14"/>
      <c r="N75" s="31"/>
      <c r="O75" s="14">
        <f t="shared" si="19"/>
        <v>0</v>
      </c>
      <c r="P75" s="14" t="e">
        <f ca="1">tirnoper2(Movimientos!$H$4:$H$381,Movimientos!$D$4:$D$381,Movimientos!$A$4:$A$381,A75)</f>
        <v>#VALUE!</v>
      </c>
    </row>
    <row r="76" spans="1:16" x14ac:dyDescent="0.25">
      <c r="A76" s="32" t="s">
        <v>80</v>
      </c>
      <c r="B76" s="32" t="s">
        <v>81</v>
      </c>
      <c r="C76" s="32"/>
      <c r="D76" s="32"/>
      <c r="E76" s="19">
        <f ca="1">SUMIFS(Movimientos!C:C,Movimientos!A:A,A76,Movimientos!D:D,CONCATENATE("&lt;=",$B$1))</f>
        <v>1</v>
      </c>
      <c r="F76" s="21">
        <f>HLOOKUP($B$1,VLs!$3:$102,ROW(F76)-2,1)</f>
        <v>1.2819</v>
      </c>
      <c r="G76" s="20">
        <f t="shared" ca="1" si="15"/>
        <v>1.2819</v>
      </c>
      <c r="H76" s="14">
        <f t="shared" ca="1" si="16"/>
        <v>7.377047402914346E-5</v>
      </c>
      <c r="I76" s="31"/>
      <c r="J76" s="14">
        <f t="shared" ca="1" si="17"/>
        <v>7.377047402914346E-5</v>
      </c>
      <c r="K76" s="20">
        <f ca="1">SUMIFS(Movimientos!G:G,Movimientos!A:A,A76,Movimientos!D:D,CONCATENATE("&lt;=",$B$1))</f>
        <v>1.2746</v>
      </c>
      <c r="L76" s="20">
        <f t="shared" ca="1" si="18"/>
        <v>7.3000000000000842E-3</v>
      </c>
      <c r="M76" s="14"/>
      <c r="N76" s="31"/>
      <c r="O76" s="14">
        <f t="shared" si="19"/>
        <v>0</v>
      </c>
      <c r="P76" s="14" t="e">
        <f ca="1">tirnoper2(Movimientos!$H$4:$H$381,Movimientos!$D$4:$D$381,Movimientos!$A$4:$A$381,A76)</f>
        <v>#VALUE!</v>
      </c>
    </row>
    <row r="77" spans="1:16" x14ac:dyDescent="0.25">
      <c r="A77" s="32" t="s">
        <v>169</v>
      </c>
      <c r="B77" s="32" t="s">
        <v>170</v>
      </c>
      <c r="C77" s="32"/>
      <c r="D77" s="32"/>
      <c r="E77" s="19">
        <f ca="1">SUMIFS(Movimientos!C:C,Movimientos!A:A,A77,Movimientos!D:D,CONCATENATE("&lt;=",$B$1))</f>
        <v>5</v>
      </c>
      <c r="F77" s="21">
        <f>HLOOKUP($B$1,VLs!$3:$102,ROW(F77)-2,1)</f>
        <v>0</v>
      </c>
      <c r="G77" s="20">
        <f t="shared" ca="1" si="15"/>
        <v>0</v>
      </c>
      <c r="H77" s="14">
        <f t="shared" ca="1" si="16"/>
        <v>0</v>
      </c>
      <c r="I77" s="31"/>
      <c r="J77" s="14">
        <f t="shared" ca="1" si="17"/>
        <v>0</v>
      </c>
      <c r="K77" s="20">
        <f ca="1">SUMIFS(Movimientos!G:G,Movimientos!A:A,A77,Movimientos!D:D,CONCATENATE("&lt;=",$B$1))</f>
        <v>11.442500000000001</v>
      </c>
      <c r="L77" s="20">
        <f t="shared" ca="1" si="18"/>
        <v>-11.442500000000001</v>
      </c>
      <c r="M77" s="14"/>
      <c r="N77" s="31"/>
      <c r="O77" s="14">
        <f t="shared" si="19"/>
        <v>0</v>
      </c>
      <c r="P77" s="14" t="e">
        <f ca="1">tirnoper2(Movimientos!$H$4:$H$381,Movimientos!$D$4:$D$381,Movimientos!$A$4:$A$381,A77)</f>
        <v>#VALUE!</v>
      </c>
    </row>
    <row r="78" spans="1:16" x14ac:dyDescent="0.25">
      <c r="A78" s="32" t="s">
        <v>171</v>
      </c>
      <c r="B78" s="32" t="s">
        <v>172</v>
      </c>
      <c r="C78" s="32"/>
      <c r="D78" s="32"/>
      <c r="E78" s="19">
        <f ca="1">SUMIFS(Movimientos!C:C,Movimientos!A:A,A78,Movimientos!D:D,CONCATENATE("&lt;=",$B$1))</f>
        <v>3</v>
      </c>
      <c r="F78" s="21">
        <f>HLOOKUP($B$1,VLs!$3:$102,ROW(F78)-2,1)</f>
        <v>0</v>
      </c>
      <c r="G78" s="20">
        <f t="shared" ca="1" si="15"/>
        <v>0</v>
      </c>
      <c r="H78" s="14">
        <f t="shared" ca="1" si="16"/>
        <v>0</v>
      </c>
      <c r="I78" s="31"/>
      <c r="J78" s="14">
        <f t="shared" ca="1" si="17"/>
        <v>0</v>
      </c>
      <c r="K78" s="20">
        <f ca="1">SUMIFS(Movimientos!G:G,Movimientos!A:A,A78,Movimientos!D:D,CONCATENATE("&lt;=",$B$1))</f>
        <v>15.676599999999999</v>
      </c>
      <c r="L78" s="20">
        <f t="shared" ca="1" si="18"/>
        <v>-15.676599999999999</v>
      </c>
      <c r="M78" s="14"/>
      <c r="N78" s="31"/>
      <c r="O78" s="14">
        <f t="shared" si="19"/>
        <v>0</v>
      </c>
      <c r="P78" s="14" t="e">
        <f ca="1">tirnoper2(Movimientos!$H$4:$H$381,Movimientos!$D$4:$D$381,Movimientos!$A$4:$A$381,A78)</f>
        <v>#VALUE!</v>
      </c>
    </row>
    <row r="79" spans="1:16" x14ac:dyDescent="0.25">
      <c r="A79" s="32" t="s">
        <v>173</v>
      </c>
      <c r="B79" s="32" t="s">
        <v>174</v>
      </c>
      <c r="C79" s="32"/>
      <c r="D79" s="32"/>
      <c r="E79" s="19">
        <f ca="1">SUMIFS(Movimientos!C:C,Movimientos!A:A,A79,Movimientos!D:D,CONCATENATE("&lt;=",$B$1))</f>
        <v>3</v>
      </c>
      <c r="F79" s="21">
        <f>HLOOKUP($B$1,VLs!$3:$102,ROW(F79)-2,1)</f>
        <v>0</v>
      </c>
      <c r="G79" s="20">
        <f t="shared" ca="1" si="15"/>
        <v>0</v>
      </c>
      <c r="H79" s="14">
        <f t="shared" ca="1" si="16"/>
        <v>0</v>
      </c>
      <c r="I79" s="31"/>
      <c r="J79" s="14">
        <f t="shared" ca="1" si="17"/>
        <v>0</v>
      </c>
      <c r="K79" s="20">
        <f ca="1">SUMIFS(Movimientos!G:G,Movimientos!A:A,A79,Movimientos!D:D,CONCATENATE("&lt;=",$B$1))</f>
        <v>557.02</v>
      </c>
      <c r="L79" s="20">
        <f t="shared" ca="1" si="18"/>
        <v>-557.02</v>
      </c>
      <c r="M79" s="14"/>
      <c r="N79" s="31"/>
      <c r="O79" s="14">
        <f t="shared" si="19"/>
        <v>0</v>
      </c>
      <c r="P79" s="14" t="e">
        <f ca="1">tirnoper2(Movimientos!$H$4:$H$381,Movimientos!$D$4:$D$381,Movimientos!$A$4:$A$381,A79)</f>
        <v>#VALUE!</v>
      </c>
    </row>
    <row r="80" spans="1:16" x14ac:dyDescent="0.25">
      <c r="A80" s="32" t="s">
        <v>175</v>
      </c>
      <c r="B80" s="32" t="s">
        <v>176</v>
      </c>
      <c r="C80" s="32"/>
      <c r="D80" s="32"/>
      <c r="E80" s="19">
        <f ca="1">SUMIFS(Movimientos!C:C,Movimientos!A:A,A80,Movimientos!D:D,CONCATENATE("&lt;=",$B$1))</f>
        <v>5</v>
      </c>
      <c r="F80" s="21">
        <f>HLOOKUP($B$1,VLs!$3:$102,ROW(F80)-2,1)</f>
        <v>0</v>
      </c>
      <c r="G80" s="20">
        <f t="shared" ca="1" si="15"/>
        <v>0</v>
      </c>
      <c r="H80" s="14">
        <f t="shared" ca="1" si="16"/>
        <v>0</v>
      </c>
      <c r="I80" s="31"/>
      <c r="J80" s="14">
        <f t="shared" ca="1" si="17"/>
        <v>0</v>
      </c>
      <c r="K80" s="20">
        <f ca="1">SUMIFS(Movimientos!G:G,Movimientos!A:A,A80,Movimientos!D:D,CONCATENATE("&lt;=",$B$1))</f>
        <v>2677.5456735999996</v>
      </c>
      <c r="L80" s="20">
        <f t="shared" ca="1" si="18"/>
        <v>-2677.5456735999996</v>
      </c>
      <c r="M80" s="14"/>
      <c r="N80" s="31"/>
      <c r="O80" s="14">
        <f t="shared" si="19"/>
        <v>0</v>
      </c>
      <c r="P80" s="14" t="e">
        <f ca="1">tirnoper2(Movimientos!$H$4:$H$381,Movimientos!$D$4:$D$381,Movimientos!$A$4:$A$381,A80)</f>
        <v>#VALUE!</v>
      </c>
    </row>
    <row r="81" spans="1:16" ht="15.75" thickBot="1" x14ac:dyDescent="0.3">
      <c r="A81" s="32"/>
      <c r="B81" s="32"/>
      <c r="C81" s="32"/>
      <c r="D81" s="33"/>
      <c r="E81" s="19"/>
      <c r="F81" s="21"/>
      <c r="G81" s="20"/>
      <c r="H81" s="14"/>
      <c r="I81" s="31"/>
      <c r="J81" s="14"/>
      <c r="K81" s="20"/>
      <c r="L81" s="20"/>
      <c r="M81" s="14"/>
      <c r="N81" s="31"/>
      <c r="O81" s="14"/>
      <c r="P81" s="14"/>
    </row>
    <row r="82" spans="1:16" ht="15.75" thickTop="1" x14ac:dyDescent="0.25">
      <c r="A82" s="36" t="s">
        <v>21</v>
      </c>
      <c r="B82" s="36"/>
      <c r="C82" s="9"/>
      <c r="D82" s="11"/>
      <c r="E82" s="12">
        <f ca="1">SUM(E4:E35)</f>
        <v>98</v>
      </c>
      <c r="F82" s="16"/>
      <c r="G82" s="12">
        <f ca="1">SUM(G4:G80)</f>
        <v>17376.870853420001</v>
      </c>
      <c r="H82" s="13">
        <f ca="1">SUM(H4:H35)</f>
        <v>0.77526165842848538</v>
      </c>
      <c r="I82" s="13"/>
      <c r="J82" s="13">
        <f ca="1">SUM(J4:J35)</f>
        <v>0.77526165842848538</v>
      </c>
      <c r="K82" s="12">
        <f ca="1">SUM(K4:K81)</f>
        <v>53097.427345809992</v>
      </c>
      <c r="L82" s="12">
        <f ca="1">SUM(L4:L80)</f>
        <v>-35720.556492389995</v>
      </c>
      <c r="M82" s="15"/>
      <c r="N82" s="15"/>
      <c r="O82" s="13"/>
      <c r="P82" s="13" t="e">
        <f ca="1">XIRR(Movimientos!$H$4:$H$381,Movimientos!$D$4:$D$381)</f>
        <v>#NUM!</v>
      </c>
    </row>
    <row r="85" spans="1:16" x14ac:dyDescent="0.25">
      <c r="F85">
        <f ca="1">OFFSET(VLs!C78,0,G85)</f>
        <v>0</v>
      </c>
    </row>
  </sheetData>
  <sortState ref="A5:O81">
    <sortCondition ref="B5:B81"/>
  </sortState>
  <mergeCells count="1">
    <mergeCell ref="A82:B82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3:H385"/>
  <sheetViews>
    <sheetView workbookViewId="0">
      <pane ySplit="3" topLeftCell="A358" activePane="bottomLeft" state="frozen"/>
      <selection pane="bottomLeft" activeCell="B385" sqref="B385"/>
    </sheetView>
  </sheetViews>
  <sheetFormatPr baseColWidth="10" defaultRowHeight="15" x14ac:dyDescent="0.25"/>
  <cols>
    <col min="1" max="1" width="13.140625" bestFit="1" customWidth="1"/>
    <col min="2" max="2" width="54.42578125" bestFit="1" customWidth="1"/>
    <col min="3" max="3" width="17" bestFit="1" customWidth="1"/>
    <col min="4" max="4" width="10.7109375" bestFit="1" customWidth="1"/>
    <col min="5" max="5" width="11" bestFit="1" customWidth="1"/>
    <col min="6" max="6" width="11.42578125" bestFit="1" customWidth="1"/>
    <col min="7" max="7" width="12.42578125" bestFit="1" customWidth="1"/>
    <col min="8" max="8" width="16.140625" bestFit="1" customWidth="1"/>
    <col min="12" max="12" width="12" customWidth="1"/>
  </cols>
  <sheetData>
    <row r="3" spans="1:8" ht="15.75" thickBot="1" x14ac:dyDescent="0.3">
      <c r="A3" s="2" t="s">
        <v>0</v>
      </c>
      <c r="B3" s="2" t="s">
        <v>1</v>
      </c>
      <c r="C3" s="2" t="s">
        <v>9</v>
      </c>
      <c r="D3" s="2" t="s">
        <v>2</v>
      </c>
      <c r="E3" s="2" t="s">
        <v>3</v>
      </c>
      <c r="F3" s="2" t="s">
        <v>10</v>
      </c>
      <c r="G3" s="2" t="s">
        <v>11</v>
      </c>
      <c r="H3" s="2" t="s">
        <v>185</v>
      </c>
    </row>
    <row r="4" spans="1:8" x14ac:dyDescent="0.25">
      <c r="A4" s="4" t="str">
        <f ca="1">OFFSET(Resumen!A$1,MATCH(B4,Resumen!B:B,0) - 1, 0)</f>
        <v>LU0861897477</v>
      </c>
      <c r="B4" t="s">
        <v>27</v>
      </c>
      <c r="C4" s="10">
        <v>1</v>
      </c>
      <c r="D4" s="1">
        <v>41654</v>
      </c>
      <c r="E4" s="19">
        <f ca="1">buscarVL(A4,D4)</f>
        <v>16.690999999999999</v>
      </c>
      <c r="F4" s="10"/>
      <c r="G4" s="20">
        <f t="shared" ref="G4:G67" ca="1" si="0">(C4*E4)+F4</f>
        <v>16.690999999999999</v>
      </c>
      <c r="H4" s="20">
        <f ca="1">G4*-1</f>
        <v>-16.690999999999999</v>
      </c>
    </row>
    <row r="5" spans="1:8" x14ac:dyDescent="0.25">
      <c r="A5" s="4" t="str">
        <f ca="1">OFFSET(Resumen!A$1,MATCH(B5,Resumen!B:B,0) - 1, 0)</f>
        <v>LU0861897477</v>
      </c>
      <c r="B5" t="s">
        <v>27</v>
      </c>
      <c r="C5" s="10">
        <v>1</v>
      </c>
      <c r="D5" s="1">
        <v>41677</v>
      </c>
      <c r="E5" s="19">
        <f t="shared" ref="E5:E68" ca="1" si="1">buscarVL(A5,D5)</f>
        <v>16.474</v>
      </c>
      <c r="F5" s="10"/>
      <c r="G5" s="20">
        <f t="shared" ca="1" si="0"/>
        <v>16.474</v>
      </c>
      <c r="H5" s="20">
        <f t="shared" ref="H5:H68" ca="1" si="2">G5*-1</f>
        <v>-16.474</v>
      </c>
    </row>
    <row r="6" spans="1:8" x14ac:dyDescent="0.25">
      <c r="A6" s="4" t="str">
        <f ca="1">OFFSET(Resumen!A$1,MATCH(B6,Resumen!B:B,0) - 1, 0)</f>
        <v>LU0572586591</v>
      </c>
      <c r="B6" t="s">
        <v>29</v>
      </c>
      <c r="C6" s="10">
        <v>1</v>
      </c>
      <c r="D6" s="1">
        <v>41649</v>
      </c>
      <c r="E6" s="19">
        <f t="shared" ca="1" si="1"/>
        <v>122.06</v>
      </c>
      <c r="F6" s="10"/>
      <c r="G6" s="20">
        <f t="shared" ca="1" si="0"/>
        <v>122.06</v>
      </c>
      <c r="H6" s="20">
        <f t="shared" ca="1" si="2"/>
        <v>-122.06</v>
      </c>
    </row>
    <row r="7" spans="1:8" x14ac:dyDescent="0.25">
      <c r="A7" s="4" t="str">
        <f ca="1">OFFSET(Resumen!A$1,MATCH(B7,Resumen!B:B,0) - 1, 0)</f>
        <v>LU0572586591</v>
      </c>
      <c r="B7" t="s">
        <v>29</v>
      </c>
      <c r="C7" s="10">
        <v>1</v>
      </c>
      <c r="D7" s="1">
        <v>41677</v>
      </c>
      <c r="E7" s="19">
        <f t="shared" ca="1" si="1"/>
        <v>122.87</v>
      </c>
      <c r="F7" s="10"/>
      <c r="G7" s="20">
        <f t="shared" ca="1" si="0"/>
        <v>122.87</v>
      </c>
      <c r="H7" s="20">
        <f t="shared" ca="1" si="2"/>
        <v>-122.87</v>
      </c>
    </row>
    <row r="8" spans="1:8" x14ac:dyDescent="0.25">
      <c r="A8" s="4" t="str">
        <f ca="1">OFFSET(Resumen!A$1,MATCH(B8,Resumen!B:B,0) - 1, 0)</f>
        <v>LU0572586591</v>
      </c>
      <c r="B8" t="s">
        <v>29</v>
      </c>
      <c r="C8" s="10">
        <v>1</v>
      </c>
      <c r="D8" s="1">
        <v>41684</v>
      </c>
      <c r="E8" s="19">
        <f t="shared" ca="1" si="1"/>
        <v>123.88</v>
      </c>
      <c r="F8" s="10"/>
      <c r="G8" s="20">
        <f t="shared" ca="1" si="0"/>
        <v>123.88</v>
      </c>
      <c r="H8" s="20">
        <f t="shared" ca="1" si="2"/>
        <v>-123.88</v>
      </c>
    </row>
    <row r="9" spans="1:8" x14ac:dyDescent="0.25">
      <c r="A9" s="4" t="str">
        <f ca="1">OFFSET(Resumen!A$1,MATCH(B9,Resumen!B:B,0) - 1, 0)</f>
        <v>LU0524465977</v>
      </c>
      <c r="B9" t="s">
        <v>31</v>
      </c>
      <c r="C9" s="10">
        <v>1</v>
      </c>
      <c r="D9" s="1">
        <v>41498</v>
      </c>
      <c r="E9" s="19">
        <f t="shared" ca="1" si="1"/>
        <v>147.44</v>
      </c>
      <c r="F9" s="10"/>
      <c r="G9" s="20">
        <f t="shared" ca="1" si="0"/>
        <v>147.44</v>
      </c>
      <c r="H9" s="20">
        <f t="shared" ca="1" si="2"/>
        <v>-147.44</v>
      </c>
    </row>
    <row r="10" spans="1:8" x14ac:dyDescent="0.25">
      <c r="A10" s="4" t="str">
        <f ca="1">OFFSET(Resumen!A$1,MATCH(B10,Resumen!B:B,0) - 1, 0)</f>
        <v>LU0524465977</v>
      </c>
      <c r="B10" t="s">
        <v>31</v>
      </c>
      <c r="C10" s="10">
        <v>1</v>
      </c>
      <c r="D10" s="1">
        <v>41540</v>
      </c>
      <c r="E10" s="19">
        <f t="shared" ca="1" si="1"/>
        <v>149</v>
      </c>
      <c r="F10" s="10"/>
      <c r="G10" s="20">
        <f t="shared" ca="1" si="0"/>
        <v>149</v>
      </c>
      <c r="H10" s="20">
        <f t="shared" ca="1" si="2"/>
        <v>-149</v>
      </c>
    </row>
    <row r="11" spans="1:8" x14ac:dyDescent="0.25">
      <c r="A11" s="4" t="str">
        <f ca="1">OFFSET(Resumen!A$1,MATCH(B11,Resumen!B:B,0) - 1, 0)</f>
        <v>LU0524465977</v>
      </c>
      <c r="B11" t="s">
        <v>31</v>
      </c>
      <c r="C11" s="10">
        <v>1</v>
      </c>
      <c r="D11" s="1">
        <v>41549</v>
      </c>
      <c r="E11" s="19">
        <f t="shared" ca="1" si="1"/>
        <v>149.61000000000001</v>
      </c>
      <c r="F11" s="10"/>
      <c r="G11" s="20">
        <f t="shared" ca="1" si="0"/>
        <v>149.61000000000001</v>
      </c>
      <c r="H11" s="20">
        <f t="shared" ca="1" si="2"/>
        <v>-149.61000000000001</v>
      </c>
    </row>
    <row r="12" spans="1:8" x14ac:dyDescent="0.25">
      <c r="A12" s="4" t="str">
        <f ca="1">OFFSET(Resumen!A$1,MATCH(B12,Resumen!B:B,0) - 1, 0)</f>
        <v>LU0524465977</v>
      </c>
      <c r="B12" t="s">
        <v>31</v>
      </c>
      <c r="C12" s="10">
        <v>1</v>
      </c>
      <c r="D12" s="1">
        <v>41613</v>
      </c>
      <c r="E12" s="19">
        <f t="shared" ca="1" si="1"/>
        <v>152.27000000000001</v>
      </c>
      <c r="F12" s="10"/>
      <c r="G12" s="20">
        <f t="shared" ca="1" si="0"/>
        <v>152.27000000000001</v>
      </c>
      <c r="H12" s="20">
        <f t="shared" ca="1" si="2"/>
        <v>-152.27000000000001</v>
      </c>
    </row>
    <row r="13" spans="1:8" x14ac:dyDescent="0.25">
      <c r="A13" s="4" t="str">
        <f ca="1">OFFSET(Resumen!A$1,MATCH(B13,Resumen!B:B,0) - 1, 0)</f>
        <v>LU0300834669</v>
      </c>
      <c r="B13" t="s">
        <v>33</v>
      </c>
      <c r="C13" s="10">
        <v>1</v>
      </c>
      <c r="D13" s="1">
        <v>41498</v>
      </c>
      <c r="E13" s="19">
        <f t="shared" ca="1" si="1"/>
        <v>119.22</v>
      </c>
      <c r="F13" s="10"/>
      <c r="G13" s="20">
        <f t="shared" ca="1" si="0"/>
        <v>119.22</v>
      </c>
      <c r="H13" s="20">
        <f t="shared" ca="1" si="2"/>
        <v>-119.22</v>
      </c>
    </row>
    <row r="14" spans="1:8" x14ac:dyDescent="0.25">
      <c r="A14" s="4" t="str">
        <f ca="1">OFFSET(Resumen!A$1,MATCH(B14,Resumen!B:B,0) - 1, 0)</f>
        <v>LU0300834669</v>
      </c>
      <c r="B14" t="s">
        <v>33</v>
      </c>
      <c r="C14" s="10">
        <v>1</v>
      </c>
      <c r="D14" s="1">
        <v>41540</v>
      </c>
      <c r="E14" s="19">
        <f t="shared" ca="1" si="1"/>
        <v>122.32</v>
      </c>
      <c r="F14" s="10"/>
      <c r="G14" s="20">
        <f t="shared" ca="1" si="0"/>
        <v>122.32</v>
      </c>
      <c r="H14" s="20">
        <f t="shared" ca="1" si="2"/>
        <v>-122.32</v>
      </c>
    </row>
    <row r="15" spans="1:8" x14ac:dyDescent="0.25">
      <c r="A15" s="4" t="str">
        <f ca="1">OFFSET(Resumen!A$1,MATCH(B15,Resumen!B:B,0) - 1, 0)</f>
        <v>LU0300834669</v>
      </c>
      <c r="B15" t="s">
        <v>33</v>
      </c>
      <c r="C15" s="10">
        <v>1</v>
      </c>
      <c r="D15" s="1">
        <v>41613</v>
      </c>
      <c r="E15" s="19">
        <f t="shared" ca="1" si="1"/>
        <v>127.18</v>
      </c>
      <c r="F15" s="10"/>
      <c r="G15" s="20">
        <f t="shared" ca="1" si="0"/>
        <v>127.18</v>
      </c>
      <c r="H15" s="20">
        <f t="shared" ca="1" si="2"/>
        <v>-127.18</v>
      </c>
    </row>
    <row r="16" spans="1:8" x14ac:dyDescent="0.25">
      <c r="A16" s="4" t="str">
        <f ca="1">OFFSET(Resumen!A$1,MATCH(B16,Resumen!B:B,0) - 1, 0)</f>
        <v>LU0256840447</v>
      </c>
      <c r="B16" t="s">
        <v>87</v>
      </c>
      <c r="C16" s="10">
        <v>1</v>
      </c>
      <c r="D16" s="1">
        <v>41347</v>
      </c>
      <c r="E16" s="19">
        <f t="shared" ca="1" si="1"/>
        <v>146.35001</v>
      </c>
      <c r="F16" s="10"/>
      <c r="G16" s="20">
        <f t="shared" ca="1" si="0"/>
        <v>146.35001</v>
      </c>
      <c r="H16" s="20">
        <f t="shared" ca="1" si="2"/>
        <v>-146.35001</v>
      </c>
    </row>
    <row r="17" spans="1:8" x14ac:dyDescent="0.25">
      <c r="A17" s="4" t="str">
        <f ca="1">OFFSET(Resumen!A$1,MATCH(B17,Resumen!B:B,0) - 1, 0)</f>
        <v>LU0256840447</v>
      </c>
      <c r="B17" t="s">
        <v>87</v>
      </c>
      <c r="C17" s="10">
        <v>1</v>
      </c>
      <c r="D17" s="1">
        <v>41386</v>
      </c>
      <c r="E17" s="19">
        <f t="shared" ca="1" si="1"/>
        <v>140.79</v>
      </c>
      <c r="F17" s="10"/>
      <c r="G17" s="20">
        <f t="shared" ca="1" si="0"/>
        <v>140.79</v>
      </c>
      <c r="H17" s="20">
        <f t="shared" ca="1" si="2"/>
        <v>-140.79</v>
      </c>
    </row>
    <row r="18" spans="1:8" x14ac:dyDescent="0.25">
      <c r="A18" s="4" t="str">
        <f ca="1">OFFSET(Resumen!A$1,MATCH(B18,Resumen!B:B,0) - 1, 0)</f>
        <v>LU0256840447</v>
      </c>
      <c r="B18" t="s">
        <v>87</v>
      </c>
      <c r="C18" s="10">
        <v>1</v>
      </c>
      <c r="D18" s="1">
        <v>41417</v>
      </c>
      <c r="E18" s="19">
        <f t="shared" ca="1" si="1"/>
        <v>148.57</v>
      </c>
      <c r="F18" s="10"/>
      <c r="G18" s="20">
        <f t="shared" ca="1" si="0"/>
        <v>148.57</v>
      </c>
      <c r="H18" s="20">
        <f t="shared" ca="1" si="2"/>
        <v>-148.57</v>
      </c>
    </row>
    <row r="19" spans="1:8" x14ac:dyDescent="0.25">
      <c r="A19" s="4" t="str">
        <f ca="1">OFFSET(Resumen!A$1,MATCH(B19,Resumen!B:B,0) - 1, 0)</f>
        <v>LU0256840447</v>
      </c>
      <c r="B19" t="s">
        <v>87</v>
      </c>
      <c r="C19" s="10">
        <v>1</v>
      </c>
      <c r="D19" s="1">
        <v>41431</v>
      </c>
      <c r="E19" s="19">
        <f t="shared" ca="1" si="1"/>
        <v>145.72999999999999</v>
      </c>
      <c r="F19" s="10"/>
      <c r="G19" s="20">
        <f t="shared" ca="1" si="0"/>
        <v>145.72999999999999</v>
      </c>
      <c r="H19" s="20">
        <f t="shared" ca="1" si="2"/>
        <v>-145.72999999999999</v>
      </c>
    </row>
    <row r="20" spans="1:8" x14ac:dyDescent="0.25">
      <c r="A20" s="4" t="str">
        <f ca="1">OFFSET(Resumen!A$1,MATCH(B20,Resumen!B:B,0) - 1, 0)</f>
        <v>LU0256839860</v>
      </c>
      <c r="B20" t="s">
        <v>89</v>
      </c>
      <c r="C20" s="10">
        <v>1</v>
      </c>
      <c r="D20" s="1">
        <v>41338</v>
      </c>
      <c r="E20" s="19">
        <f t="shared" ca="1" si="1"/>
        <v>139.69999999999999</v>
      </c>
      <c r="F20" s="10"/>
      <c r="G20" s="20">
        <f t="shared" ca="1" si="0"/>
        <v>139.69999999999999</v>
      </c>
      <c r="H20" s="20">
        <f t="shared" ca="1" si="2"/>
        <v>-139.69999999999999</v>
      </c>
    </row>
    <row r="21" spans="1:8" x14ac:dyDescent="0.25">
      <c r="A21" s="4" t="str">
        <f ca="1">OFFSET(Resumen!A$1,MATCH(B21,Resumen!B:B,0) - 1, 0)</f>
        <v>LU0256839860</v>
      </c>
      <c r="B21" t="s">
        <v>89</v>
      </c>
      <c r="C21" s="10">
        <v>1</v>
      </c>
      <c r="D21" s="1">
        <v>41345</v>
      </c>
      <c r="E21" s="19">
        <f t="shared" ca="1" si="1"/>
        <v>141.46</v>
      </c>
      <c r="F21" s="10"/>
      <c r="G21" s="20">
        <f t="shared" ca="1" si="0"/>
        <v>141.46</v>
      </c>
      <c r="H21" s="20">
        <f t="shared" ca="1" si="2"/>
        <v>-141.46</v>
      </c>
    </row>
    <row r="22" spans="1:8" x14ac:dyDescent="0.25">
      <c r="A22" s="4" t="str">
        <f ca="1">OFFSET(Resumen!A$1,MATCH(B22,Resumen!B:B,0) - 1, 0)</f>
        <v>LU0179866438</v>
      </c>
      <c r="B22" t="s">
        <v>91</v>
      </c>
      <c r="C22" s="10">
        <v>1</v>
      </c>
      <c r="D22" s="1">
        <v>41590</v>
      </c>
      <c r="E22" s="19">
        <f t="shared" ca="1" si="1"/>
        <v>161.30000000000001</v>
      </c>
      <c r="F22" s="10"/>
      <c r="G22" s="20">
        <f t="shared" ca="1" si="0"/>
        <v>161.30000000000001</v>
      </c>
      <c r="H22" s="20">
        <f t="shared" ca="1" si="2"/>
        <v>-161.30000000000001</v>
      </c>
    </row>
    <row r="23" spans="1:8" x14ac:dyDescent="0.25">
      <c r="A23" s="4" t="str">
        <f ca="1">OFFSET(Resumen!A$1,MATCH(B23,Resumen!B:B,0) - 1, 0)</f>
        <v>LU0179866438</v>
      </c>
      <c r="B23" t="s">
        <v>91</v>
      </c>
      <c r="C23" s="10">
        <v>1</v>
      </c>
      <c r="D23" s="1">
        <v>41591</v>
      </c>
      <c r="E23" s="19">
        <f t="shared" ca="1" si="1"/>
        <v>160.91999999999999</v>
      </c>
      <c r="F23" s="10"/>
      <c r="G23" s="20">
        <f t="shared" ca="1" si="0"/>
        <v>160.91999999999999</v>
      </c>
      <c r="H23" s="20">
        <f t="shared" ca="1" si="2"/>
        <v>-160.91999999999999</v>
      </c>
    </row>
    <row r="24" spans="1:8" x14ac:dyDescent="0.25">
      <c r="A24" s="4" t="str">
        <f ca="1">OFFSET(Resumen!A$1,MATCH(B24,Resumen!B:B,0) - 1, 0)</f>
        <v>LU0179866438</v>
      </c>
      <c r="B24" t="s">
        <v>91</v>
      </c>
      <c r="C24" s="10">
        <v>1</v>
      </c>
      <c r="D24" s="1">
        <v>41634</v>
      </c>
      <c r="E24" s="19">
        <f t="shared" ca="1" si="1"/>
        <v>162.13999999999999</v>
      </c>
      <c r="F24" s="10"/>
      <c r="G24" s="20">
        <f t="shared" ca="1" si="0"/>
        <v>162.13999999999999</v>
      </c>
      <c r="H24" s="20">
        <f t="shared" ca="1" si="2"/>
        <v>-162.13999999999999</v>
      </c>
    </row>
    <row r="25" spans="1:8" x14ac:dyDescent="0.25">
      <c r="A25" s="4" t="str">
        <f ca="1">OFFSET(Resumen!A$1,MATCH(B25,Resumen!B:B,0) - 1, 0)</f>
        <v>LU0179866438</v>
      </c>
      <c r="B25" t="s">
        <v>91</v>
      </c>
      <c r="C25" s="10">
        <v>1</v>
      </c>
      <c r="D25" s="1">
        <v>41648</v>
      </c>
      <c r="E25" s="19">
        <f t="shared" ca="1" si="1"/>
        <v>162.97999999999999</v>
      </c>
      <c r="F25" s="10"/>
      <c r="G25" s="20">
        <f t="shared" ca="1" si="0"/>
        <v>162.97999999999999</v>
      </c>
      <c r="H25" s="20">
        <f t="shared" ca="1" si="2"/>
        <v>-162.97999999999999</v>
      </c>
    </row>
    <row r="26" spans="1:8" x14ac:dyDescent="0.25">
      <c r="A26" s="4" t="str">
        <f ca="1">OFFSET(Resumen!A$1,MATCH(B26,Resumen!B:B,0) - 1, 0)</f>
        <v>LU0179866438</v>
      </c>
      <c r="B26" t="s">
        <v>91</v>
      </c>
      <c r="C26" s="10">
        <v>1</v>
      </c>
      <c r="D26" s="1">
        <v>41663</v>
      </c>
      <c r="E26" s="19">
        <f t="shared" ca="1" si="1"/>
        <v>162.66999999999999</v>
      </c>
      <c r="F26" s="10"/>
      <c r="G26" s="20">
        <f t="shared" ca="1" si="0"/>
        <v>162.66999999999999</v>
      </c>
      <c r="H26" s="20">
        <f t="shared" ca="1" si="2"/>
        <v>-162.66999999999999</v>
      </c>
    </row>
    <row r="27" spans="1:8" x14ac:dyDescent="0.25">
      <c r="A27" s="4" t="str">
        <f ca="1">OFFSET(Resumen!A$1,MATCH(B27,Resumen!B:B,0) - 1, 0)</f>
        <v>LU0337414303</v>
      </c>
      <c r="B27" t="s">
        <v>99</v>
      </c>
      <c r="C27" s="10">
        <v>1</v>
      </c>
      <c r="D27" s="1">
        <v>41435</v>
      </c>
      <c r="E27" s="19">
        <f t="shared" ca="1" si="1"/>
        <v>118.94</v>
      </c>
      <c r="F27" s="10"/>
      <c r="G27" s="20">
        <f t="shared" ca="1" si="0"/>
        <v>118.94</v>
      </c>
      <c r="H27" s="20">
        <f t="shared" ca="1" si="2"/>
        <v>-118.94</v>
      </c>
    </row>
    <row r="28" spans="1:8" x14ac:dyDescent="0.25">
      <c r="A28" s="4" t="str">
        <f ca="1">OFFSET(Resumen!A$1,MATCH(B28,Resumen!B:B,0) - 1, 0)</f>
        <v>LU0337414303</v>
      </c>
      <c r="B28" t="s">
        <v>99</v>
      </c>
      <c r="C28" s="10">
        <v>1</v>
      </c>
      <c r="D28" s="1">
        <v>41449</v>
      </c>
      <c r="E28" s="19">
        <f t="shared" ca="1" si="1"/>
        <v>116.64</v>
      </c>
      <c r="F28" s="10"/>
      <c r="G28" s="20">
        <f t="shared" ca="1" si="0"/>
        <v>116.64</v>
      </c>
      <c r="H28" s="20">
        <f t="shared" ca="1" si="2"/>
        <v>-116.64</v>
      </c>
    </row>
    <row r="29" spans="1:8" x14ac:dyDescent="0.25">
      <c r="A29" s="4" t="str">
        <f ca="1">OFFSET(Resumen!A$1,MATCH(B29,Resumen!B:B,0) - 1, 0)</f>
        <v>LU0055631609</v>
      </c>
      <c r="B29" t="s">
        <v>35</v>
      </c>
      <c r="C29" s="10">
        <v>1</v>
      </c>
      <c r="D29" s="1">
        <v>41647</v>
      </c>
      <c r="E29" s="19">
        <f t="shared" ca="1" si="1"/>
        <v>26.65</v>
      </c>
      <c r="F29" s="10"/>
      <c r="G29" s="20">
        <f t="shared" ca="1" si="0"/>
        <v>26.65</v>
      </c>
      <c r="H29" s="20">
        <f t="shared" ca="1" si="2"/>
        <v>-26.65</v>
      </c>
    </row>
    <row r="30" spans="1:8" x14ac:dyDescent="0.25">
      <c r="A30" s="4" t="str">
        <f ca="1">OFFSET(Resumen!A$1,MATCH(B30,Resumen!B:B,0) - 1, 0)</f>
        <v>LU0055631609</v>
      </c>
      <c r="B30" t="s">
        <v>35</v>
      </c>
      <c r="C30" s="10">
        <v>1</v>
      </c>
      <c r="D30" s="1">
        <v>41673</v>
      </c>
      <c r="E30" s="19">
        <f t="shared" ca="1" si="1"/>
        <v>28.72</v>
      </c>
      <c r="F30" s="10"/>
      <c r="G30" s="20">
        <f t="shared" ca="1" si="0"/>
        <v>28.72</v>
      </c>
      <c r="H30" s="20">
        <f t="shared" ca="1" si="2"/>
        <v>-28.72</v>
      </c>
    </row>
    <row r="31" spans="1:8" x14ac:dyDescent="0.25">
      <c r="A31" s="4" t="str">
        <f ca="1">OFFSET(Resumen!A$1,MATCH(B31,Resumen!B:B,0) - 1, 0)</f>
        <v>LU0326422689</v>
      </c>
      <c r="B31" t="s">
        <v>37</v>
      </c>
      <c r="C31" s="10">
        <v>1</v>
      </c>
      <c r="D31" s="1">
        <v>41647</v>
      </c>
      <c r="E31" s="19">
        <f t="shared" ca="1" si="1"/>
        <v>4.6100000000000003</v>
      </c>
      <c r="F31" s="10"/>
      <c r="G31" s="20">
        <f t="shared" ca="1" si="0"/>
        <v>4.6100000000000003</v>
      </c>
      <c r="H31" s="20">
        <f t="shared" ca="1" si="2"/>
        <v>-4.6100000000000003</v>
      </c>
    </row>
    <row r="32" spans="1:8" x14ac:dyDescent="0.25">
      <c r="A32" s="4" t="str">
        <f ca="1">OFFSET(Resumen!A$1,MATCH(B32,Resumen!B:B,0) - 1, 0)</f>
        <v>LU0326422689</v>
      </c>
      <c r="B32" t="s">
        <v>37</v>
      </c>
      <c r="C32" s="10">
        <v>1</v>
      </c>
      <c r="D32" s="1">
        <v>41673</v>
      </c>
      <c r="E32" s="19">
        <f t="shared" ca="1" si="1"/>
        <v>4.97</v>
      </c>
      <c r="F32" s="10"/>
      <c r="G32" s="20">
        <f t="shared" ca="1" si="0"/>
        <v>4.97</v>
      </c>
      <c r="H32" s="20">
        <f t="shared" ca="1" si="2"/>
        <v>-4.97</v>
      </c>
    </row>
    <row r="33" spans="1:8" x14ac:dyDescent="0.25">
      <c r="A33" s="4" t="str">
        <f ca="1">OFFSET(Resumen!A$1,MATCH(B33,Resumen!B:B,0) - 1, 0)</f>
        <v>LU0309192036</v>
      </c>
      <c r="B33" t="s">
        <v>93</v>
      </c>
      <c r="C33" s="10">
        <v>1</v>
      </c>
      <c r="D33" s="1">
        <v>41410</v>
      </c>
      <c r="E33" s="19">
        <f t="shared" ca="1" si="1"/>
        <v>150.13</v>
      </c>
      <c r="F33" s="10"/>
      <c r="G33" s="20">
        <f t="shared" ca="1" si="0"/>
        <v>150.13</v>
      </c>
      <c r="H33" s="20">
        <f t="shared" ca="1" si="2"/>
        <v>-150.13</v>
      </c>
    </row>
    <row r="34" spans="1:8" x14ac:dyDescent="0.25">
      <c r="A34" s="4" t="str">
        <f ca="1">OFFSET(Resumen!A$1,MATCH(B34,Resumen!B:B,0) - 1, 0)</f>
        <v>LU0309192036</v>
      </c>
      <c r="B34" t="s">
        <v>93</v>
      </c>
      <c r="C34" s="10">
        <v>1</v>
      </c>
      <c r="D34" s="1">
        <v>41431</v>
      </c>
      <c r="E34" s="19">
        <f t="shared" ca="1" si="1"/>
        <v>142.34</v>
      </c>
      <c r="F34" s="10"/>
      <c r="G34" s="20">
        <f t="shared" ca="1" si="0"/>
        <v>142.34</v>
      </c>
      <c r="H34" s="20">
        <f t="shared" ca="1" si="2"/>
        <v>-142.34</v>
      </c>
    </row>
    <row r="35" spans="1:8" x14ac:dyDescent="0.25">
      <c r="A35" s="4" t="str">
        <f ca="1">OFFSET(Resumen!A$1,MATCH(B35,Resumen!B:B,0) - 1, 0)</f>
        <v>IE00B3T5WH77</v>
      </c>
      <c r="B35" t="s">
        <v>95</v>
      </c>
      <c r="C35" s="10">
        <v>1</v>
      </c>
      <c r="D35" s="1">
        <v>41446</v>
      </c>
      <c r="E35" s="19">
        <f t="shared" ca="1" si="1"/>
        <v>1.1028</v>
      </c>
      <c r="F35" s="10"/>
      <c r="G35" s="20">
        <f t="shared" ca="1" si="0"/>
        <v>1.1028</v>
      </c>
      <c r="H35" s="20">
        <f t="shared" ca="1" si="2"/>
        <v>-1.1028</v>
      </c>
    </row>
    <row r="36" spans="1:8" x14ac:dyDescent="0.25">
      <c r="A36" s="4" t="str">
        <f ca="1">OFFSET(Resumen!A$1,MATCH(B36,Resumen!B:B,0) - 1, 0)</f>
        <v>IE00B3T5WH77</v>
      </c>
      <c r="B36" t="s">
        <v>95</v>
      </c>
      <c r="C36" s="10">
        <v>1</v>
      </c>
      <c r="D36" s="1">
        <v>41451</v>
      </c>
      <c r="E36" s="19">
        <f t="shared" ca="1" si="1"/>
        <v>1.1029</v>
      </c>
      <c r="F36" s="10"/>
      <c r="G36" s="20">
        <f t="shared" ca="1" si="0"/>
        <v>1.1029</v>
      </c>
      <c r="H36" s="20">
        <f t="shared" ca="1" si="2"/>
        <v>-1.1029</v>
      </c>
    </row>
    <row r="37" spans="1:8" x14ac:dyDescent="0.25">
      <c r="A37" s="4" t="str">
        <f ca="1">OFFSET(Resumen!A$1,MATCH(B37,Resumen!B:B,0) - 1, 0)</f>
        <v>IE00B3T5WH77</v>
      </c>
      <c r="B37" t="s">
        <v>95</v>
      </c>
      <c r="C37" s="10">
        <v>1</v>
      </c>
      <c r="D37" s="1">
        <v>41499</v>
      </c>
      <c r="E37" s="19">
        <f t="shared" ca="1" si="1"/>
        <v>1.1104000000000001</v>
      </c>
      <c r="F37" s="10"/>
      <c r="G37" s="20">
        <f t="shared" ca="1" si="0"/>
        <v>1.1104000000000001</v>
      </c>
      <c r="H37" s="20">
        <f t="shared" ca="1" si="2"/>
        <v>-1.1104000000000001</v>
      </c>
    </row>
    <row r="38" spans="1:8" x14ac:dyDescent="0.25">
      <c r="A38" s="4" t="str">
        <f ca="1">OFFSET(Resumen!A$1,MATCH(B38,Resumen!B:B,0) - 1, 0)</f>
        <v>IE00B3T5WH77</v>
      </c>
      <c r="B38" t="s">
        <v>95</v>
      </c>
      <c r="C38" s="10">
        <v>1</v>
      </c>
      <c r="D38" s="1">
        <v>41499</v>
      </c>
      <c r="E38" s="19">
        <f t="shared" ca="1" si="1"/>
        <v>1.1104000000000001</v>
      </c>
      <c r="F38" s="10"/>
      <c r="G38" s="20">
        <f t="shared" ca="1" si="0"/>
        <v>1.1104000000000001</v>
      </c>
      <c r="H38" s="20">
        <f t="shared" ca="1" si="2"/>
        <v>-1.1104000000000001</v>
      </c>
    </row>
    <row r="39" spans="1:8" x14ac:dyDescent="0.25">
      <c r="A39" s="4" t="str">
        <f ca="1">OFFSET(Resumen!A$1,MATCH(B39,Resumen!B:B,0) - 1, 0)</f>
        <v>IE0032722260</v>
      </c>
      <c r="B39" t="s">
        <v>97</v>
      </c>
      <c r="C39" s="10">
        <v>1</v>
      </c>
      <c r="D39" s="1">
        <v>41386</v>
      </c>
      <c r="E39" s="19">
        <f t="shared" ca="1" si="1"/>
        <v>1.6922999999999999</v>
      </c>
      <c r="F39" s="10"/>
      <c r="G39" s="20">
        <f t="shared" ca="1" si="0"/>
        <v>1.6922999999999999</v>
      </c>
      <c r="H39" s="20">
        <f t="shared" ca="1" si="2"/>
        <v>-1.6922999999999999</v>
      </c>
    </row>
    <row r="40" spans="1:8" x14ac:dyDescent="0.25">
      <c r="A40" s="4" t="str">
        <f ca="1">OFFSET(Resumen!A$1,MATCH(B40,Resumen!B:B,0) - 1, 0)</f>
        <v>IE0032722260</v>
      </c>
      <c r="B40" t="s">
        <v>97</v>
      </c>
      <c r="C40" s="10">
        <v>1</v>
      </c>
      <c r="D40" s="1">
        <v>41414</v>
      </c>
      <c r="E40" s="19">
        <f t="shared" ca="1" si="1"/>
        <v>1.7124999999999999</v>
      </c>
      <c r="F40" s="10"/>
      <c r="G40" s="20">
        <f t="shared" ca="1" si="0"/>
        <v>1.7124999999999999</v>
      </c>
      <c r="H40" s="20">
        <f t="shared" ca="1" si="2"/>
        <v>-1.7124999999999999</v>
      </c>
    </row>
    <row r="41" spans="1:8" x14ac:dyDescent="0.25">
      <c r="A41" s="4" t="str">
        <f ca="1">OFFSET(Resumen!A$1,MATCH(B41,Resumen!B:B,0) - 1, 0)</f>
        <v>IE0032722260</v>
      </c>
      <c r="B41" t="s">
        <v>97</v>
      </c>
      <c r="C41" s="10">
        <v>1</v>
      </c>
      <c r="D41" s="1">
        <v>41414</v>
      </c>
      <c r="E41" s="19">
        <f t="shared" ca="1" si="1"/>
        <v>1.7124999999999999</v>
      </c>
      <c r="F41" s="10"/>
      <c r="G41" s="20">
        <f t="shared" ca="1" si="0"/>
        <v>1.7124999999999999</v>
      </c>
      <c r="H41" s="20">
        <f t="shared" ca="1" si="2"/>
        <v>-1.7124999999999999</v>
      </c>
    </row>
    <row r="42" spans="1:8" x14ac:dyDescent="0.25">
      <c r="A42" s="4" t="str">
        <f ca="1">OFFSET(Resumen!A$1,MATCH(B42,Resumen!B:B,0) - 1, 0)</f>
        <v>IE0032722260</v>
      </c>
      <c r="B42" t="s">
        <v>97</v>
      </c>
      <c r="C42" s="10">
        <v>1</v>
      </c>
      <c r="D42" s="1">
        <v>41414</v>
      </c>
      <c r="E42" s="19">
        <f t="shared" ca="1" si="1"/>
        <v>1.7124999999999999</v>
      </c>
      <c r="F42" s="10"/>
      <c r="G42" s="20">
        <f t="shared" ca="1" si="0"/>
        <v>1.7124999999999999</v>
      </c>
      <c r="H42" s="20">
        <f t="shared" ca="1" si="2"/>
        <v>-1.7124999999999999</v>
      </c>
    </row>
    <row r="43" spans="1:8" x14ac:dyDescent="0.25">
      <c r="A43" s="4" t="str">
        <f ca="1">OFFSET(Resumen!A$1,MATCH(B43,Resumen!B:B,0) - 1, 0)</f>
        <v>IE0032722260</v>
      </c>
      <c r="B43" t="s">
        <v>97</v>
      </c>
      <c r="C43" s="10">
        <v>1</v>
      </c>
      <c r="D43" s="1">
        <v>41414</v>
      </c>
      <c r="E43" s="19">
        <f t="shared" ca="1" si="1"/>
        <v>1.7124999999999999</v>
      </c>
      <c r="F43" s="10"/>
      <c r="G43" s="20">
        <f t="shared" ca="1" si="0"/>
        <v>1.7124999999999999</v>
      </c>
      <c r="H43" s="20">
        <f t="shared" ca="1" si="2"/>
        <v>-1.7124999999999999</v>
      </c>
    </row>
    <row r="44" spans="1:8" x14ac:dyDescent="0.25">
      <c r="A44" s="4" t="str">
        <f ca="1">OFFSET(Resumen!A$1,MATCH(B44,Resumen!B:B,0) - 1, 0)</f>
        <v>IE0032722260</v>
      </c>
      <c r="B44" t="s">
        <v>97</v>
      </c>
      <c r="C44" s="10">
        <v>1</v>
      </c>
      <c r="D44" s="1">
        <v>41414</v>
      </c>
      <c r="E44" s="19">
        <f t="shared" ca="1" si="1"/>
        <v>1.7124999999999999</v>
      </c>
      <c r="F44" s="10"/>
      <c r="G44" s="20">
        <f t="shared" ca="1" si="0"/>
        <v>1.7124999999999999</v>
      </c>
      <c r="H44" s="20">
        <f t="shared" ca="1" si="2"/>
        <v>-1.7124999999999999</v>
      </c>
    </row>
    <row r="45" spans="1:8" x14ac:dyDescent="0.25">
      <c r="A45" s="4" t="str">
        <f ca="1">OFFSET(Resumen!A$1,MATCH(B45,Resumen!B:B,0) - 1, 0)</f>
        <v>IE0032722260</v>
      </c>
      <c r="B45" t="s">
        <v>97</v>
      </c>
      <c r="C45" s="10">
        <v>1</v>
      </c>
      <c r="D45" s="1">
        <v>41429</v>
      </c>
      <c r="E45" s="19">
        <f t="shared" ca="1" si="1"/>
        <v>1.6975</v>
      </c>
      <c r="F45" s="10"/>
      <c r="G45" s="20">
        <f t="shared" ca="1" si="0"/>
        <v>1.6975</v>
      </c>
      <c r="H45" s="20">
        <f t="shared" ca="1" si="2"/>
        <v>-1.6975</v>
      </c>
    </row>
    <row r="46" spans="1:8" x14ac:dyDescent="0.25">
      <c r="A46" s="4" t="str">
        <f ca="1">OFFSET(Resumen!A$1,MATCH(B46,Resumen!B:B,0) - 1, 0)</f>
        <v>IE0032722260</v>
      </c>
      <c r="B46" t="s">
        <v>97</v>
      </c>
      <c r="C46" s="10">
        <v>1</v>
      </c>
      <c r="D46" s="1">
        <v>41463</v>
      </c>
      <c r="E46" s="19">
        <f t="shared" ca="1" si="1"/>
        <v>1.6672</v>
      </c>
      <c r="F46" s="10"/>
      <c r="G46" s="20">
        <f t="shared" ca="1" si="0"/>
        <v>1.6672</v>
      </c>
      <c r="H46" s="20">
        <f t="shared" ca="1" si="2"/>
        <v>-1.6672</v>
      </c>
    </row>
    <row r="47" spans="1:8" x14ac:dyDescent="0.25">
      <c r="A47" s="4" t="str">
        <f ca="1">OFFSET(Resumen!A$1,MATCH(B47,Resumen!B:B,0) - 1, 0)</f>
        <v>IE0032722260</v>
      </c>
      <c r="B47" t="s">
        <v>97</v>
      </c>
      <c r="C47" s="10">
        <v>1</v>
      </c>
      <c r="D47" s="1">
        <v>41472</v>
      </c>
      <c r="E47" s="19">
        <f t="shared" ca="1" si="1"/>
        <v>1.6680999999999999</v>
      </c>
      <c r="F47" s="10"/>
      <c r="G47" s="20">
        <f t="shared" ca="1" si="0"/>
        <v>1.6680999999999999</v>
      </c>
      <c r="H47" s="20">
        <f t="shared" ca="1" si="2"/>
        <v>-1.6680999999999999</v>
      </c>
    </row>
    <row r="48" spans="1:8" x14ac:dyDescent="0.25">
      <c r="A48" s="4" t="str">
        <f ca="1">OFFSET(Resumen!A$1,MATCH(B48,Resumen!B:B,0) - 1, 0)</f>
        <v>IE0032722260</v>
      </c>
      <c r="B48" t="s">
        <v>97</v>
      </c>
      <c r="C48" s="10">
        <v>1</v>
      </c>
      <c r="D48" s="1">
        <v>41498</v>
      </c>
      <c r="E48" s="19">
        <f t="shared" ca="1" si="1"/>
        <v>1.663</v>
      </c>
      <c r="F48" s="10"/>
      <c r="G48" s="20">
        <f t="shared" ca="1" si="0"/>
        <v>1.663</v>
      </c>
      <c r="H48" s="20">
        <f t="shared" ca="1" si="2"/>
        <v>-1.663</v>
      </c>
    </row>
    <row r="49" spans="1:8" x14ac:dyDescent="0.25">
      <c r="A49" s="4" t="str">
        <f ca="1">OFFSET(Resumen!A$1,MATCH(B49,Resumen!B:B,0) - 1, 0)</f>
        <v>IE00B23Z8X43</v>
      </c>
      <c r="B49" t="s">
        <v>101</v>
      </c>
      <c r="C49" s="10">
        <v>1</v>
      </c>
      <c r="D49" s="1">
        <v>41386</v>
      </c>
      <c r="E49" s="19">
        <f t="shared" ca="1" si="1"/>
        <v>146.1</v>
      </c>
      <c r="F49" s="10"/>
      <c r="G49" s="20">
        <f t="shared" ca="1" si="0"/>
        <v>146.1</v>
      </c>
      <c r="H49" s="20">
        <f t="shared" ca="1" si="2"/>
        <v>-146.1</v>
      </c>
    </row>
    <row r="50" spans="1:8" x14ac:dyDescent="0.25">
      <c r="A50" s="4" t="str">
        <f ca="1">OFFSET(Resumen!A$1,MATCH(B50,Resumen!B:B,0) - 1, 0)</f>
        <v>IE00B23Z8X43</v>
      </c>
      <c r="B50" t="s">
        <v>101</v>
      </c>
      <c r="C50" s="10">
        <v>1</v>
      </c>
      <c r="D50" s="1">
        <v>41425</v>
      </c>
      <c r="E50" s="19">
        <f t="shared" ca="1" si="1"/>
        <v>142.94</v>
      </c>
      <c r="F50" s="10"/>
      <c r="G50" s="20">
        <f t="shared" ca="1" si="0"/>
        <v>142.94</v>
      </c>
      <c r="H50" s="20">
        <f t="shared" ca="1" si="2"/>
        <v>-142.94</v>
      </c>
    </row>
    <row r="51" spans="1:8" x14ac:dyDescent="0.25">
      <c r="A51" s="4" t="str">
        <f ca="1">OFFSET(Resumen!A$1,MATCH(B51,Resumen!B:B,0) - 1, 0)</f>
        <v>IE00B23Z8X43</v>
      </c>
      <c r="B51" t="s">
        <v>101</v>
      </c>
      <c r="C51" s="10">
        <v>1</v>
      </c>
      <c r="D51" s="1">
        <v>41430</v>
      </c>
      <c r="E51" s="19">
        <f t="shared" ca="1" si="1"/>
        <v>142.16999999999999</v>
      </c>
      <c r="F51" s="10"/>
      <c r="G51" s="20">
        <f t="shared" ca="1" si="0"/>
        <v>142.16999999999999</v>
      </c>
      <c r="H51" s="20">
        <f t="shared" ca="1" si="2"/>
        <v>-142.16999999999999</v>
      </c>
    </row>
    <row r="52" spans="1:8" x14ac:dyDescent="0.25">
      <c r="A52" s="4" t="str">
        <f ca="1">OFFSET(Resumen!A$1,MATCH(B52,Resumen!B:B,0) - 1, 0)</f>
        <v>LU0313923228</v>
      </c>
      <c r="B52" t="s">
        <v>39</v>
      </c>
      <c r="C52" s="10">
        <v>1</v>
      </c>
      <c r="D52" s="1">
        <v>41674</v>
      </c>
      <c r="E52" s="19">
        <f t="shared" ca="1" si="1"/>
        <v>178.91</v>
      </c>
      <c r="F52" s="10"/>
      <c r="G52" s="20">
        <f t="shared" ca="1" si="0"/>
        <v>178.91</v>
      </c>
      <c r="H52" s="20">
        <f t="shared" ca="1" si="2"/>
        <v>-178.91</v>
      </c>
    </row>
    <row r="53" spans="1:8" x14ac:dyDescent="0.25">
      <c r="A53" s="4" t="str">
        <f ca="1">OFFSET(Resumen!A$1,MATCH(B53,Resumen!B:B,0) - 1, 0)</f>
        <v>LU0313923228</v>
      </c>
      <c r="B53" t="s">
        <v>39</v>
      </c>
      <c r="C53" s="10">
        <v>1</v>
      </c>
      <c r="D53" s="1">
        <v>41680</v>
      </c>
      <c r="E53" s="19">
        <f t="shared" ca="1" si="1"/>
        <v>184.35</v>
      </c>
      <c r="F53" s="10"/>
      <c r="G53" s="20">
        <f t="shared" ca="1" si="0"/>
        <v>184.35</v>
      </c>
      <c r="H53" s="20">
        <f t="shared" ca="1" si="2"/>
        <v>-184.35</v>
      </c>
    </row>
    <row r="54" spans="1:8" x14ac:dyDescent="0.25">
      <c r="A54" s="4" t="str">
        <f ca="1">OFFSET(Resumen!A$1,MATCH(B54,Resumen!B:B,0) - 1, 0)</f>
        <v>LU0184243128</v>
      </c>
      <c r="B54" t="s">
        <v>103</v>
      </c>
      <c r="C54" s="10">
        <v>1</v>
      </c>
      <c r="D54" s="1">
        <v>41386</v>
      </c>
      <c r="E54" s="19">
        <f t="shared" ca="1" si="1"/>
        <v>228.72</v>
      </c>
      <c r="F54" s="10"/>
      <c r="G54" s="20">
        <f t="shared" ca="1" si="0"/>
        <v>228.72</v>
      </c>
      <c r="H54" s="20">
        <f t="shared" ca="1" si="2"/>
        <v>-228.72</v>
      </c>
    </row>
    <row r="55" spans="1:8" x14ac:dyDescent="0.25">
      <c r="A55" s="4" t="str">
        <f ca="1">OFFSET(Resumen!A$1,MATCH(B55,Resumen!B:B,0) - 1, 0)</f>
        <v>LU0184243128</v>
      </c>
      <c r="B55" t="s">
        <v>103</v>
      </c>
      <c r="C55" s="10">
        <v>1</v>
      </c>
      <c r="D55" s="1">
        <v>41409</v>
      </c>
      <c r="E55" s="19">
        <f t="shared" ca="1" si="1"/>
        <v>229.47</v>
      </c>
      <c r="F55" s="10"/>
      <c r="G55" s="20">
        <f t="shared" ca="1" si="0"/>
        <v>229.47</v>
      </c>
      <c r="H55" s="20">
        <f t="shared" ca="1" si="2"/>
        <v>-229.47</v>
      </c>
    </row>
    <row r="56" spans="1:8" x14ac:dyDescent="0.25">
      <c r="A56" s="4" t="str">
        <f ca="1">OFFSET(Resumen!A$1,MATCH(B56,Resumen!B:B,0) - 1, 0)</f>
        <v>LU0336084032</v>
      </c>
      <c r="B56" t="s">
        <v>105</v>
      </c>
      <c r="C56" s="10">
        <v>1</v>
      </c>
      <c r="D56" s="1">
        <v>41429</v>
      </c>
      <c r="E56" s="19">
        <f t="shared" ca="1" si="1"/>
        <v>1131.83997</v>
      </c>
      <c r="F56" s="10"/>
      <c r="G56" s="20">
        <f t="shared" ca="1" si="0"/>
        <v>1131.83997</v>
      </c>
      <c r="H56" s="20">
        <f t="shared" ca="1" si="2"/>
        <v>-1131.83997</v>
      </c>
    </row>
    <row r="57" spans="1:8" x14ac:dyDescent="0.25">
      <c r="A57" s="4" t="str">
        <f ca="1">OFFSET(Resumen!A$1,MATCH(B57,Resumen!B:B,0) - 1, 0)</f>
        <v>LU0336084032</v>
      </c>
      <c r="B57" t="s">
        <v>105</v>
      </c>
      <c r="C57" s="10">
        <v>1</v>
      </c>
      <c r="D57" s="1">
        <v>41446</v>
      </c>
      <c r="E57" s="19">
        <f t="shared" ca="1" si="1"/>
        <v>1122.7199700000001</v>
      </c>
      <c r="F57" s="10"/>
      <c r="G57" s="20">
        <f t="shared" ca="1" si="0"/>
        <v>1122.7199700000001</v>
      </c>
      <c r="H57" s="20">
        <f t="shared" ca="1" si="2"/>
        <v>-1122.7199700000001</v>
      </c>
    </row>
    <row r="58" spans="1:8" x14ac:dyDescent="0.25">
      <c r="A58" s="4" t="str">
        <f ca="1">OFFSET(Resumen!A$1,MATCH(B58,Resumen!B:B,0) - 1, 0)</f>
        <v>FR0010306142</v>
      </c>
      <c r="B58" t="s">
        <v>107</v>
      </c>
      <c r="C58" s="10">
        <v>1</v>
      </c>
      <c r="D58" s="1">
        <v>41289</v>
      </c>
      <c r="E58" s="19">
        <f t="shared" ca="1" si="1"/>
        <v>142.52000000000001</v>
      </c>
      <c r="F58" s="10"/>
      <c r="G58" s="20">
        <f t="shared" ca="1" si="0"/>
        <v>142.52000000000001</v>
      </c>
      <c r="H58" s="20">
        <f t="shared" ca="1" si="2"/>
        <v>-142.52000000000001</v>
      </c>
    </row>
    <row r="59" spans="1:8" x14ac:dyDescent="0.25">
      <c r="A59" s="4" t="str">
        <f ca="1">OFFSET(Resumen!A$1,MATCH(B59,Resumen!B:B,0) - 1, 0)</f>
        <v>FR0010306142</v>
      </c>
      <c r="B59" t="s">
        <v>107</v>
      </c>
      <c r="C59" s="10">
        <v>1</v>
      </c>
      <c r="D59" s="1">
        <v>41317</v>
      </c>
      <c r="E59" s="19">
        <f t="shared" ca="1" si="1"/>
        <v>141.51</v>
      </c>
      <c r="F59" s="10"/>
      <c r="G59" s="20">
        <f t="shared" ca="1" si="0"/>
        <v>141.51</v>
      </c>
      <c r="H59" s="20">
        <f t="shared" ca="1" si="2"/>
        <v>-141.51</v>
      </c>
    </row>
    <row r="60" spans="1:8" x14ac:dyDescent="0.25">
      <c r="A60" s="4" t="str">
        <f ca="1">OFFSET(Resumen!A$1,MATCH(B60,Resumen!B:B,0) - 1, 0)</f>
        <v>FR0010306142</v>
      </c>
      <c r="B60" t="s">
        <v>107</v>
      </c>
      <c r="C60" s="10">
        <v>1</v>
      </c>
      <c r="D60" s="1">
        <v>41325</v>
      </c>
      <c r="E60" s="19">
        <f t="shared" ca="1" si="1"/>
        <v>141.41</v>
      </c>
      <c r="F60" s="10"/>
      <c r="G60" s="20">
        <f t="shared" ca="1" si="0"/>
        <v>141.41</v>
      </c>
      <c r="H60" s="20">
        <f t="shared" ca="1" si="2"/>
        <v>-141.41</v>
      </c>
    </row>
    <row r="61" spans="1:8" x14ac:dyDescent="0.25">
      <c r="A61" s="4" t="str">
        <f ca="1">OFFSET(Resumen!A$1,MATCH(B61,Resumen!B:B,0) - 1, 0)</f>
        <v>FR0010149120</v>
      </c>
      <c r="B61" t="s">
        <v>109</v>
      </c>
      <c r="C61" s="10">
        <v>1</v>
      </c>
      <c r="D61" s="1">
        <v>41284</v>
      </c>
      <c r="E61" s="19">
        <f t="shared" ca="1" si="1"/>
        <v>1633.64</v>
      </c>
      <c r="F61" s="10"/>
      <c r="G61" s="20">
        <f t="shared" ca="1" si="0"/>
        <v>1633.64</v>
      </c>
      <c r="H61" s="20">
        <f t="shared" ca="1" si="2"/>
        <v>-1633.64</v>
      </c>
    </row>
    <row r="62" spans="1:8" x14ac:dyDescent="0.25">
      <c r="A62" s="4" t="str">
        <f ca="1">OFFSET(Resumen!A$1,MATCH(B62,Resumen!B:B,0) - 1, 0)</f>
        <v>FR0010149120</v>
      </c>
      <c r="B62" t="s">
        <v>109</v>
      </c>
      <c r="C62" s="10">
        <v>1</v>
      </c>
      <c r="D62" s="1">
        <v>41289</v>
      </c>
      <c r="E62" s="19">
        <f t="shared" ca="1" si="1"/>
        <v>1632.3199500000001</v>
      </c>
      <c r="F62" s="10"/>
      <c r="G62" s="20">
        <f t="shared" ca="1" si="0"/>
        <v>1632.3199500000001</v>
      </c>
      <c r="H62" s="20">
        <f t="shared" ca="1" si="2"/>
        <v>-1632.3199500000001</v>
      </c>
    </row>
    <row r="63" spans="1:8" x14ac:dyDescent="0.25">
      <c r="A63" s="4" t="str">
        <f ca="1">OFFSET(Resumen!A$1,MATCH(B63,Resumen!B:B,0) - 1, 0)</f>
        <v>FR0010149120</v>
      </c>
      <c r="B63" t="s">
        <v>109</v>
      </c>
      <c r="C63" s="10">
        <v>1</v>
      </c>
      <c r="D63" s="1">
        <v>41316</v>
      </c>
      <c r="E63" s="19">
        <f t="shared" ca="1" si="1"/>
        <v>1626.6800499999999</v>
      </c>
      <c r="F63" s="10"/>
      <c r="G63" s="20">
        <f t="shared" ca="1" si="0"/>
        <v>1626.6800499999999</v>
      </c>
      <c r="H63" s="20">
        <f t="shared" ca="1" si="2"/>
        <v>-1626.6800499999999</v>
      </c>
    </row>
    <row r="64" spans="1:8" x14ac:dyDescent="0.25">
      <c r="A64" s="4" t="str">
        <f ca="1">OFFSET(Resumen!A$1,MATCH(B64,Resumen!B:B,0) - 1, 0)</f>
        <v>LU0145655824</v>
      </c>
      <c r="B64" t="s">
        <v>41</v>
      </c>
      <c r="C64" s="10">
        <v>1</v>
      </c>
      <c r="D64" s="1">
        <v>41621</v>
      </c>
      <c r="E64" s="19">
        <f t="shared" ca="1" si="1"/>
        <v>144.19</v>
      </c>
      <c r="F64" s="10"/>
      <c r="G64" s="20">
        <f t="shared" ca="1" si="0"/>
        <v>144.19</v>
      </c>
      <c r="H64" s="20">
        <f t="shared" ca="1" si="2"/>
        <v>-144.19</v>
      </c>
    </row>
    <row r="65" spans="1:8" x14ac:dyDescent="0.25">
      <c r="A65" s="4" t="str">
        <f ca="1">OFFSET(Resumen!A$1,MATCH(B65,Resumen!B:B,0) - 1, 0)</f>
        <v>LU0145655824</v>
      </c>
      <c r="B65" t="s">
        <v>41</v>
      </c>
      <c r="C65" s="10">
        <v>1</v>
      </c>
      <c r="D65" s="1">
        <v>41673</v>
      </c>
      <c r="E65" s="19">
        <f t="shared" ca="1" si="1"/>
        <v>145.07</v>
      </c>
      <c r="F65" s="10"/>
      <c r="G65" s="20">
        <f t="shared" ca="1" si="0"/>
        <v>145.07</v>
      </c>
      <c r="H65" s="20">
        <f t="shared" ca="1" si="2"/>
        <v>-145.07</v>
      </c>
    </row>
    <row r="66" spans="1:8" x14ac:dyDescent="0.25">
      <c r="A66" s="4" t="str">
        <f ca="1">OFFSET(Resumen!A$1,MATCH(B66,Resumen!B:B,0) - 1, 0)</f>
        <v>LU0300357802</v>
      </c>
      <c r="B66" t="s">
        <v>43</v>
      </c>
      <c r="C66" s="10">
        <v>1</v>
      </c>
      <c r="D66" s="1">
        <v>41681</v>
      </c>
      <c r="E66" s="19">
        <f t="shared" ca="1" si="1"/>
        <v>142.78</v>
      </c>
      <c r="F66" s="10"/>
      <c r="G66" s="20">
        <f t="shared" ca="1" si="0"/>
        <v>142.78</v>
      </c>
      <c r="H66" s="20">
        <f t="shared" ca="1" si="2"/>
        <v>-142.78</v>
      </c>
    </row>
    <row r="67" spans="1:8" x14ac:dyDescent="0.25">
      <c r="A67" s="4" t="str">
        <f ca="1">OFFSET(Resumen!A$1,MATCH(B67,Resumen!B:B,0) - 1, 0)</f>
        <v>LU0062574610</v>
      </c>
      <c r="B67" t="s">
        <v>45</v>
      </c>
      <c r="C67" s="10">
        <v>1</v>
      </c>
      <c r="D67" s="1">
        <v>41409</v>
      </c>
      <c r="E67" s="19">
        <f t="shared" ca="1" si="1"/>
        <v>1734.7299</v>
      </c>
      <c r="F67" s="10"/>
      <c r="G67" s="20">
        <f t="shared" ca="1" si="0"/>
        <v>1734.7299</v>
      </c>
      <c r="H67" s="20">
        <f t="shared" ca="1" si="2"/>
        <v>-1734.7299</v>
      </c>
    </row>
    <row r="68" spans="1:8" x14ac:dyDescent="0.25">
      <c r="A68" s="4" t="str">
        <f ca="1">OFFSET(Resumen!A$1,MATCH(B68,Resumen!B:B,0) - 1, 0)</f>
        <v>LU0062574610</v>
      </c>
      <c r="B68" t="s">
        <v>45</v>
      </c>
      <c r="C68" s="10">
        <v>1</v>
      </c>
      <c r="D68" s="1">
        <v>41415</v>
      </c>
      <c r="E68" s="19">
        <f t="shared" ca="1" si="1"/>
        <v>1746.08</v>
      </c>
      <c r="F68" s="10"/>
      <c r="G68" s="20">
        <f t="shared" ref="G68:G131" ca="1" si="3">(C68*E68)+F68</f>
        <v>1746.08</v>
      </c>
      <c r="H68" s="20">
        <f t="shared" ca="1" si="2"/>
        <v>-1746.08</v>
      </c>
    </row>
    <row r="69" spans="1:8" x14ac:dyDescent="0.25">
      <c r="A69" s="4" t="str">
        <f ca="1">OFFSET(Resumen!A$1,MATCH(B69,Resumen!B:B,0) - 1, 0)</f>
        <v>LU0062574610</v>
      </c>
      <c r="B69" t="s">
        <v>45</v>
      </c>
      <c r="C69" s="10">
        <v>1</v>
      </c>
      <c r="D69" s="1">
        <v>41430</v>
      </c>
      <c r="E69" s="19">
        <f t="shared" ref="E69:E132" ca="1" si="4">buscarVL(A69,D69)</f>
        <v>1711.99</v>
      </c>
      <c r="F69" s="10"/>
      <c r="G69" s="20">
        <f t="shared" ca="1" si="3"/>
        <v>1711.99</v>
      </c>
      <c r="H69" s="20">
        <f t="shared" ref="H69:H132" ca="1" si="5">G69*-1</f>
        <v>-1711.99</v>
      </c>
    </row>
    <row r="70" spans="1:8" x14ac:dyDescent="0.25">
      <c r="A70" s="4" t="str">
        <f ca="1">OFFSET(Resumen!A$1,MATCH(B70,Resumen!B:B,0) - 1, 0)</f>
        <v>LU0062574610</v>
      </c>
      <c r="B70" t="s">
        <v>45</v>
      </c>
      <c r="C70" s="10">
        <v>1</v>
      </c>
      <c r="D70" s="1">
        <v>41463</v>
      </c>
      <c r="E70" s="19">
        <f t="shared" ca="1" si="4"/>
        <v>1594.2</v>
      </c>
      <c r="F70" s="10"/>
      <c r="G70" s="20">
        <f t="shared" ca="1" si="3"/>
        <v>1594.2</v>
      </c>
      <c r="H70" s="20">
        <f t="shared" ca="1" si="5"/>
        <v>-1594.2</v>
      </c>
    </row>
    <row r="71" spans="1:8" x14ac:dyDescent="0.25">
      <c r="A71" s="4" t="str">
        <f ca="1">OFFSET(Resumen!A$1,MATCH(B71,Resumen!B:B,0) - 1, 0)</f>
        <v>LU0062574610</v>
      </c>
      <c r="B71" t="s">
        <v>45</v>
      </c>
      <c r="C71" s="10">
        <v>1</v>
      </c>
      <c r="D71" s="1">
        <v>41472</v>
      </c>
      <c r="E71" s="19">
        <f t="shared" ca="1" si="4"/>
        <v>1616.93</v>
      </c>
      <c r="F71" s="10"/>
      <c r="G71" s="20">
        <f t="shared" ca="1" si="3"/>
        <v>1616.93</v>
      </c>
      <c r="H71" s="20">
        <f t="shared" ca="1" si="5"/>
        <v>-1616.93</v>
      </c>
    </row>
    <row r="72" spans="1:8" x14ac:dyDescent="0.25">
      <c r="A72" s="4" t="str">
        <f ca="1">OFFSET(Resumen!A$1,MATCH(B72,Resumen!B:B,0) - 1, 0)</f>
        <v>LU0062574610</v>
      </c>
      <c r="B72" t="s">
        <v>45</v>
      </c>
      <c r="C72" s="10">
        <v>1</v>
      </c>
      <c r="D72" s="1">
        <v>41501</v>
      </c>
      <c r="E72" s="19">
        <f t="shared" ca="1" si="4"/>
        <v>1620.49</v>
      </c>
      <c r="F72" s="10"/>
      <c r="G72" s="20">
        <f t="shared" ca="1" si="3"/>
        <v>1620.49</v>
      </c>
      <c r="H72" s="20">
        <f t="shared" ca="1" si="5"/>
        <v>-1620.49</v>
      </c>
    </row>
    <row r="73" spans="1:8" x14ac:dyDescent="0.25">
      <c r="A73" s="4" t="str">
        <f ca="1">OFFSET(Resumen!A$1,MATCH(B73,Resumen!B:B,0) - 1, 0)</f>
        <v>LU0114722498</v>
      </c>
      <c r="B73" t="s">
        <v>113</v>
      </c>
      <c r="C73" s="10">
        <v>1</v>
      </c>
      <c r="D73" s="1">
        <v>41401</v>
      </c>
      <c r="E73" s="19">
        <f t="shared" ca="1" si="4"/>
        <v>22.54</v>
      </c>
      <c r="F73" s="10"/>
      <c r="G73" s="20">
        <f t="shared" ca="1" si="3"/>
        <v>22.54</v>
      </c>
      <c r="H73" s="20">
        <f t="shared" ca="1" si="5"/>
        <v>-22.54</v>
      </c>
    </row>
    <row r="74" spans="1:8" x14ac:dyDescent="0.25">
      <c r="A74" s="4" t="str">
        <f ca="1">OFFSET(Resumen!A$1,MATCH(B74,Resumen!B:B,0) - 1, 0)</f>
        <v>LU0114722498</v>
      </c>
      <c r="B74" t="s">
        <v>113</v>
      </c>
      <c r="C74" s="10">
        <v>1</v>
      </c>
      <c r="D74" s="1">
        <v>41430</v>
      </c>
      <c r="E74" s="19">
        <f t="shared" ca="1" si="4"/>
        <v>21.65</v>
      </c>
      <c r="F74" s="10"/>
      <c r="G74" s="20">
        <f t="shared" ca="1" si="3"/>
        <v>21.65</v>
      </c>
      <c r="H74" s="20">
        <f t="shared" ca="1" si="5"/>
        <v>-21.65</v>
      </c>
    </row>
    <row r="75" spans="1:8" x14ac:dyDescent="0.25">
      <c r="A75" s="4" t="str">
        <f ca="1">OFFSET(Resumen!A$1,MATCH(B75,Resumen!B:B,0) - 1, 0)</f>
        <v>LU0261948904</v>
      </c>
      <c r="B75" t="s">
        <v>47</v>
      </c>
      <c r="C75" s="10">
        <v>1</v>
      </c>
      <c r="D75" s="1">
        <v>41453</v>
      </c>
      <c r="E75" s="19">
        <f t="shared" ca="1" si="4"/>
        <v>10.67</v>
      </c>
      <c r="F75" s="10"/>
      <c r="G75" s="20">
        <f t="shared" ca="1" si="3"/>
        <v>10.67</v>
      </c>
      <c r="H75" s="20">
        <f t="shared" ca="1" si="5"/>
        <v>-10.67</v>
      </c>
    </row>
    <row r="76" spans="1:8" x14ac:dyDescent="0.25">
      <c r="A76" s="4" t="str">
        <f ca="1">OFFSET(Resumen!A$1,MATCH(B76,Resumen!B:B,0) - 1, 0)</f>
        <v>LU0261948904</v>
      </c>
      <c r="B76" t="s">
        <v>47</v>
      </c>
      <c r="C76" s="10">
        <v>1</v>
      </c>
      <c r="D76" s="1">
        <v>41460</v>
      </c>
      <c r="E76" s="19">
        <f t="shared" ca="1" si="4"/>
        <v>10.87</v>
      </c>
      <c r="F76" s="10"/>
      <c r="G76" s="20">
        <f t="shared" ca="1" si="3"/>
        <v>10.87</v>
      </c>
      <c r="H76" s="20">
        <f t="shared" ca="1" si="5"/>
        <v>-10.87</v>
      </c>
    </row>
    <row r="77" spans="1:8" x14ac:dyDescent="0.25">
      <c r="A77" s="4" t="str">
        <f ca="1">OFFSET(Resumen!A$1,MATCH(B77,Resumen!B:B,0) - 1, 0)</f>
        <v>LU0261948904</v>
      </c>
      <c r="B77" t="s">
        <v>47</v>
      </c>
      <c r="C77" s="10">
        <v>1</v>
      </c>
      <c r="D77" s="1">
        <v>41472</v>
      </c>
      <c r="E77" s="19">
        <f t="shared" ca="1" si="4"/>
        <v>10.89</v>
      </c>
      <c r="F77" s="10"/>
      <c r="G77" s="20">
        <f t="shared" ca="1" si="3"/>
        <v>10.89</v>
      </c>
      <c r="H77" s="20">
        <f t="shared" ca="1" si="5"/>
        <v>-10.89</v>
      </c>
    </row>
    <row r="78" spans="1:8" x14ac:dyDescent="0.25">
      <c r="A78" s="4" t="str">
        <f ca="1">OFFSET(Resumen!A$1,MATCH(B78,Resumen!B:B,0) - 1, 0)</f>
        <v>LU0261948904</v>
      </c>
      <c r="B78" t="s">
        <v>47</v>
      </c>
      <c r="C78" s="10">
        <v>1</v>
      </c>
      <c r="D78" s="1">
        <v>41501</v>
      </c>
      <c r="E78" s="19">
        <f t="shared" ca="1" si="4"/>
        <v>12.21</v>
      </c>
      <c r="F78" s="10"/>
      <c r="G78" s="20">
        <f t="shared" ca="1" si="3"/>
        <v>12.21</v>
      </c>
      <c r="H78" s="20">
        <f t="shared" ca="1" si="5"/>
        <v>-12.21</v>
      </c>
    </row>
    <row r="79" spans="1:8" x14ac:dyDescent="0.25">
      <c r="A79" s="4" t="str">
        <f ca="1">OFFSET(Resumen!A$1,MATCH(B79,Resumen!B:B,0) - 1, 0)</f>
        <v>LU0261948904</v>
      </c>
      <c r="B79" t="s">
        <v>47</v>
      </c>
      <c r="C79" s="10">
        <v>1</v>
      </c>
      <c r="D79" s="1">
        <v>41571</v>
      </c>
      <c r="E79" s="19">
        <f t="shared" ca="1" si="4"/>
        <v>13.59</v>
      </c>
      <c r="F79" s="10"/>
      <c r="G79" s="20">
        <f t="shared" ca="1" si="3"/>
        <v>13.59</v>
      </c>
      <c r="H79" s="20">
        <f t="shared" ca="1" si="5"/>
        <v>-13.59</v>
      </c>
    </row>
    <row r="80" spans="1:8" x14ac:dyDescent="0.25">
      <c r="A80" s="4" t="str">
        <f ca="1">OFFSET(Resumen!A$1,MATCH(B80,Resumen!B:B,0) - 1, 0)</f>
        <v>LU0261948904</v>
      </c>
      <c r="B80" t="s">
        <v>47</v>
      </c>
      <c r="C80" s="10">
        <v>1</v>
      </c>
      <c r="D80" s="1">
        <v>41613</v>
      </c>
      <c r="E80" s="19">
        <f t="shared" ca="1" si="4"/>
        <v>13.34</v>
      </c>
      <c r="F80" s="10"/>
      <c r="G80" s="20">
        <f t="shared" ca="1" si="3"/>
        <v>13.34</v>
      </c>
      <c r="H80" s="20">
        <f t="shared" ca="1" si="5"/>
        <v>-13.34</v>
      </c>
    </row>
    <row r="81" spans="1:8" x14ac:dyDescent="0.25">
      <c r="A81" s="4" t="str">
        <f ca="1">OFFSET(Resumen!A$1,MATCH(B81,Resumen!B:B,0) - 1, 0)</f>
        <v>LU0261948904</v>
      </c>
      <c r="B81" t="s">
        <v>47</v>
      </c>
      <c r="C81" s="10">
        <v>1</v>
      </c>
      <c r="D81" s="1">
        <v>41631</v>
      </c>
      <c r="E81" s="19">
        <f t="shared" ca="1" si="4"/>
        <v>13.93</v>
      </c>
      <c r="F81" s="10"/>
      <c r="G81" s="20">
        <f t="shared" ca="1" si="3"/>
        <v>13.93</v>
      </c>
      <c r="H81" s="20">
        <f t="shared" ca="1" si="5"/>
        <v>-13.93</v>
      </c>
    </row>
    <row r="82" spans="1:8" x14ac:dyDescent="0.25">
      <c r="A82" s="4" t="str">
        <f ca="1">OFFSET(Resumen!A$1,MATCH(B82,Resumen!B:B,0) - 1, 0)</f>
        <v>LU0261948904</v>
      </c>
      <c r="B82" t="s">
        <v>47</v>
      </c>
      <c r="C82" s="10">
        <v>1</v>
      </c>
      <c r="D82" s="1">
        <v>41631</v>
      </c>
      <c r="E82" s="19">
        <f t="shared" ca="1" si="4"/>
        <v>13.93</v>
      </c>
      <c r="F82" s="10"/>
      <c r="G82" s="20">
        <f t="shared" ca="1" si="3"/>
        <v>13.93</v>
      </c>
      <c r="H82" s="20">
        <f t="shared" ca="1" si="5"/>
        <v>-13.93</v>
      </c>
    </row>
    <row r="83" spans="1:8" x14ac:dyDescent="0.25">
      <c r="A83" s="4" t="str">
        <f ca="1">OFFSET(Resumen!A$1,MATCH(B83,Resumen!B:B,0) - 1, 0)</f>
        <v>LU0261948904</v>
      </c>
      <c r="B83" t="s">
        <v>47</v>
      </c>
      <c r="C83" s="10">
        <v>1</v>
      </c>
      <c r="D83" s="1">
        <v>41648</v>
      </c>
      <c r="E83" s="19">
        <f t="shared" ca="1" si="4"/>
        <v>14.58</v>
      </c>
      <c r="F83" s="10"/>
      <c r="G83" s="20">
        <f t="shared" ca="1" si="3"/>
        <v>14.58</v>
      </c>
      <c r="H83" s="20">
        <f t="shared" ca="1" si="5"/>
        <v>-14.58</v>
      </c>
    </row>
    <row r="84" spans="1:8" x14ac:dyDescent="0.25">
      <c r="A84" s="4" t="str">
        <f ca="1">OFFSET(Resumen!A$1,MATCH(B84,Resumen!B:B,0) - 1, 0)</f>
        <v>LU0048621477</v>
      </c>
      <c r="B84" t="s">
        <v>115</v>
      </c>
      <c r="C84" s="10">
        <v>1</v>
      </c>
      <c r="D84" s="1">
        <v>41368</v>
      </c>
      <c r="E84" s="19">
        <f t="shared" ca="1" si="4"/>
        <v>41.597753160000003</v>
      </c>
      <c r="F84" s="10"/>
      <c r="G84" s="20">
        <f t="shared" ca="1" si="3"/>
        <v>41.597753160000003</v>
      </c>
      <c r="H84" s="20">
        <f t="shared" ca="1" si="5"/>
        <v>-41.597753160000003</v>
      </c>
    </row>
    <row r="85" spans="1:8" x14ac:dyDescent="0.25">
      <c r="A85" s="4" t="str">
        <f ca="1">OFFSET(Resumen!A$1,MATCH(B85,Resumen!B:B,0) - 1, 0)</f>
        <v>LU0048621477</v>
      </c>
      <c r="B85" t="s">
        <v>115</v>
      </c>
      <c r="C85" s="10">
        <v>1</v>
      </c>
      <c r="D85" s="1">
        <v>41417</v>
      </c>
      <c r="E85" s="19">
        <f t="shared" ca="1" si="4"/>
        <v>43.404717570000003</v>
      </c>
      <c r="F85" s="10"/>
      <c r="G85" s="20">
        <f t="shared" ca="1" si="3"/>
        <v>43.404717570000003</v>
      </c>
      <c r="H85" s="20">
        <f t="shared" ca="1" si="5"/>
        <v>-43.404717570000003</v>
      </c>
    </row>
    <row r="86" spans="1:8" x14ac:dyDescent="0.25">
      <c r="A86" s="4" t="str">
        <f ca="1">OFFSET(Resumen!A$1,MATCH(B86,Resumen!B:B,0) - 1, 0)</f>
        <v>LU0122613499</v>
      </c>
      <c r="B86" t="s">
        <v>49</v>
      </c>
      <c r="C86" s="10">
        <v>1</v>
      </c>
      <c r="D86" s="1">
        <v>41675</v>
      </c>
      <c r="E86" s="19">
        <f t="shared" ca="1" si="4"/>
        <v>16.488222700000001</v>
      </c>
      <c r="F86" s="10"/>
      <c r="G86" s="20">
        <f t="shared" ca="1" si="3"/>
        <v>16.488222700000001</v>
      </c>
      <c r="H86" s="20">
        <f t="shared" ca="1" si="5"/>
        <v>-16.488222700000001</v>
      </c>
    </row>
    <row r="87" spans="1:8" x14ac:dyDescent="0.25">
      <c r="A87" s="4" t="str">
        <f ca="1">OFFSET(Resumen!A$1,MATCH(B87,Resumen!B:B,0) - 1, 0)</f>
        <v>LU0122613499</v>
      </c>
      <c r="B87" t="s">
        <v>49</v>
      </c>
      <c r="C87" s="10">
        <v>1</v>
      </c>
      <c r="D87" s="1">
        <v>41688</v>
      </c>
      <c r="E87" s="19">
        <f t="shared" ca="1" si="4"/>
        <v>17.93751366</v>
      </c>
      <c r="F87" s="10"/>
      <c r="G87" s="20">
        <f t="shared" ca="1" si="3"/>
        <v>17.93751366</v>
      </c>
      <c r="H87" s="20">
        <f t="shared" ca="1" si="5"/>
        <v>-17.93751366</v>
      </c>
    </row>
    <row r="88" spans="1:8" x14ac:dyDescent="0.25">
      <c r="A88" s="4" t="str">
        <f ca="1">OFFSET(Resumen!A$1,MATCH(B88,Resumen!B:B,0) - 1, 0)</f>
        <v>LU0109394709</v>
      </c>
      <c r="B88" t="s">
        <v>117</v>
      </c>
      <c r="C88" s="10">
        <v>1</v>
      </c>
      <c r="D88" s="1">
        <v>41367</v>
      </c>
      <c r="E88" s="19">
        <f t="shared" ca="1" si="4"/>
        <v>12.99501091</v>
      </c>
      <c r="F88" s="10"/>
      <c r="G88" s="20">
        <f t="shared" ca="1" si="3"/>
        <v>12.99501091</v>
      </c>
      <c r="H88" s="20">
        <f t="shared" ca="1" si="5"/>
        <v>-12.99501091</v>
      </c>
    </row>
    <row r="89" spans="1:8" x14ac:dyDescent="0.25">
      <c r="A89" s="4" t="str">
        <f ca="1">OFFSET(Resumen!A$1,MATCH(B89,Resumen!B:B,0) - 1, 0)</f>
        <v>LU0109394709</v>
      </c>
      <c r="B89" t="s">
        <v>117</v>
      </c>
      <c r="C89" s="10">
        <v>1</v>
      </c>
      <c r="D89" s="1">
        <v>41460</v>
      </c>
      <c r="E89" s="19">
        <f t="shared" ca="1" si="4"/>
        <v>15.00426919</v>
      </c>
      <c r="F89" s="10"/>
      <c r="G89" s="20">
        <f t="shared" ca="1" si="3"/>
        <v>15.00426919</v>
      </c>
      <c r="H89" s="20">
        <f t="shared" ca="1" si="5"/>
        <v>-15.00426919</v>
      </c>
    </row>
    <row r="90" spans="1:8" x14ac:dyDescent="0.25">
      <c r="A90" s="4" t="str">
        <f ca="1">OFFSET(Resumen!A$1,MATCH(B90,Resumen!B:B,0) - 1, 0)</f>
        <v>LU0109394709</v>
      </c>
      <c r="B90" t="s">
        <v>117</v>
      </c>
      <c r="C90" s="10">
        <v>1</v>
      </c>
      <c r="D90" s="1">
        <v>41513</v>
      </c>
      <c r="E90" s="19">
        <f t="shared" ca="1" si="4"/>
        <v>15.189683609999999</v>
      </c>
      <c r="F90" s="10"/>
      <c r="G90" s="20">
        <f t="shared" ca="1" si="3"/>
        <v>15.189683609999999</v>
      </c>
      <c r="H90" s="20">
        <f t="shared" ca="1" si="5"/>
        <v>-15.189683609999999</v>
      </c>
    </row>
    <row r="91" spans="1:8" x14ac:dyDescent="0.25">
      <c r="A91" s="4" t="str">
        <f ca="1">OFFSET(Resumen!A$1,MATCH(B91,Resumen!B:B,0) - 1, 0)</f>
        <v>LU0109394709</v>
      </c>
      <c r="B91" t="s">
        <v>117</v>
      </c>
      <c r="C91" s="10">
        <v>1</v>
      </c>
      <c r="D91" s="1">
        <v>41632</v>
      </c>
      <c r="E91" s="19">
        <f t="shared" ca="1" si="4"/>
        <v>16.997953809999998</v>
      </c>
      <c r="F91" s="10"/>
      <c r="G91" s="20">
        <f t="shared" ca="1" si="3"/>
        <v>16.997953809999998</v>
      </c>
      <c r="H91" s="20">
        <f t="shared" ca="1" si="5"/>
        <v>-16.997953809999998</v>
      </c>
    </row>
    <row r="92" spans="1:8" x14ac:dyDescent="0.25">
      <c r="A92" s="4" t="str">
        <f ca="1">OFFSET(Resumen!A$1,MATCH(B92,Resumen!B:B,0) - 1, 0)</f>
        <v>IE00B5KM3D46</v>
      </c>
      <c r="B92" t="s">
        <v>119</v>
      </c>
      <c r="C92" s="10">
        <v>1</v>
      </c>
      <c r="D92" s="1">
        <v>41472</v>
      </c>
      <c r="E92" s="19">
        <f t="shared" ca="1" si="4"/>
        <v>12.4009</v>
      </c>
      <c r="F92" s="10"/>
      <c r="G92" s="20">
        <f t="shared" ca="1" si="3"/>
        <v>12.4009</v>
      </c>
      <c r="H92" s="20">
        <f t="shared" ca="1" si="5"/>
        <v>-12.4009</v>
      </c>
    </row>
    <row r="93" spans="1:8" x14ac:dyDescent="0.25">
      <c r="A93" s="4" t="str">
        <f ca="1">OFFSET(Resumen!A$1,MATCH(B93,Resumen!B:B,0) - 1, 0)</f>
        <v>IE00B5KM3D46</v>
      </c>
      <c r="B93" t="s">
        <v>119</v>
      </c>
      <c r="C93" s="10">
        <v>1</v>
      </c>
      <c r="D93" s="1">
        <v>41501</v>
      </c>
      <c r="E93" s="19">
        <f t="shared" ca="1" si="4"/>
        <v>12.323399999999999</v>
      </c>
      <c r="F93" s="10"/>
      <c r="G93" s="20">
        <f t="shared" ca="1" si="3"/>
        <v>12.323399999999999</v>
      </c>
      <c r="H93" s="20">
        <f t="shared" ca="1" si="5"/>
        <v>-12.323399999999999</v>
      </c>
    </row>
    <row r="94" spans="1:8" x14ac:dyDescent="0.25">
      <c r="A94" s="4" t="str">
        <f ca="1">OFFSET(Resumen!A$1,MATCH(B94,Resumen!B:B,0) - 1, 0)</f>
        <v>IE00B5KM3D46</v>
      </c>
      <c r="B94" t="s">
        <v>119</v>
      </c>
      <c r="C94" s="10">
        <v>1</v>
      </c>
      <c r="D94" s="1">
        <v>41505</v>
      </c>
      <c r="E94" s="19">
        <f t="shared" ca="1" si="4"/>
        <v>12.254099999999999</v>
      </c>
      <c r="F94" s="10"/>
      <c r="G94" s="20">
        <f t="shared" ca="1" si="3"/>
        <v>12.254099999999999</v>
      </c>
      <c r="H94" s="20">
        <f t="shared" ca="1" si="5"/>
        <v>-12.254099999999999</v>
      </c>
    </row>
    <row r="95" spans="1:8" x14ac:dyDescent="0.25">
      <c r="A95" s="4" t="str">
        <f ca="1">OFFSET(Resumen!A$1,MATCH(B95,Resumen!B:B,0) - 1, 0)</f>
        <v>IE00B5KM3D46</v>
      </c>
      <c r="B95" t="s">
        <v>119</v>
      </c>
      <c r="C95" s="10">
        <v>1</v>
      </c>
      <c r="D95" s="1">
        <v>41537</v>
      </c>
      <c r="E95" s="19">
        <f t="shared" ca="1" si="4"/>
        <v>12.5365</v>
      </c>
      <c r="F95" s="10"/>
      <c r="G95" s="20">
        <f t="shared" ca="1" si="3"/>
        <v>12.5365</v>
      </c>
      <c r="H95" s="20">
        <f t="shared" ca="1" si="5"/>
        <v>-12.5365</v>
      </c>
    </row>
    <row r="96" spans="1:8" x14ac:dyDescent="0.25">
      <c r="A96" s="4" t="str">
        <f ca="1">OFFSET(Resumen!A$1,MATCH(B96,Resumen!B:B,0) - 1, 0)</f>
        <v>IE00B5KM3D46</v>
      </c>
      <c r="B96" t="s">
        <v>119</v>
      </c>
      <c r="C96" s="10">
        <v>1</v>
      </c>
      <c r="D96" s="1">
        <v>41537</v>
      </c>
      <c r="E96" s="19">
        <f t="shared" ca="1" si="4"/>
        <v>12.5365</v>
      </c>
      <c r="F96" s="10"/>
      <c r="G96" s="20">
        <f t="shared" ca="1" si="3"/>
        <v>12.5365</v>
      </c>
      <c r="H96" s="20">
        <f t="shared" ca="1" si="5"/>
        <v>-12.5365</v>
      </c>
    </row>
    <row r="97" spans="1:8" x14ac:dyDescent="0.25">
      <c r="A97" s="4" t="str">
        <f ca="1">OFFSET(Resumen!A$1,MATCH(B97,Resumen!B:B,0) - 1, 0)</f>
        <v>IE00B5KM3D46</v>
      </c>
      <c r="B97" t="s">
        <v>119</v>
      </c>
      <c r="C97" s="10">
        <v>1</v>
      </c>
      <c r="D97" s="1">
        <v>41562</v>
      </c>
      <c r="E97" s="19">
        <f t="shared" ca="1" si="4"/>
        <v>12.531000000000001</v>
      </c>
      <c r="F97" s="10"/>
      <c r="G97" s="20">
        <f t="shared" ca="1" si="3"/>
        <v>12.531000000000001</v>
      </c>
      <c r="H97" s="20">
        <f t="shared" ca="1" si="5"/>
        <v>-12.531000000000001</v>
      </c>
    </row>
    <row r="98" spans="1:8" x14ac:dyDescent="0.25">
      <c r="A98" s="4" t="str">
        <f ca="1">OFFSET(Resumen!A$1,MATCH(B98,Resumen!B:B,0) - 1, 0)</f>
        <v>IE00B5KM3D46</v>
      </c>
      <c r="B98" t="s">
        <v>119</v>
      </c>
      <c r="C98" s="10">
        <v>1</v>
      </c>
      <c r="D98" s="1">
        <v>41570</v>
      </c>
      <c r="E98" s="19">
        <f t="shared" ca="1" si="4"/>
        <v>12.5692</v>
      </c>
      <c r="F98" s="10"/>
      <c r="G98" s="20">
        <f t="shared" ca="1" si="3"/>
        <v>12.5692</v>
      </c>
      <c r="H98" s="20">
        <f t="shared" ca="1" si="5"/>
        <v>-12.5692</v>
      </c>
    </row>
    <row r="99" spans="1:8" x14ac:dyDescent="0.25">
      <c r="A99" s="4" t="str">
        <f ca="1">OFFSET(Resumen!A$1,MATCH(B99,Resumen!B:B,0) - 1, 0)</f>
        <v>IE00B5KM3D46</v>
      </c>
      <c r="B99" t="s">
        <v>119</v>
      </c>
      <c r="C99" s="10">
        <v>1</v>
      </c>
      <c r="D99" s="1">
        <v>41586</v>
      </c>
      <c r="E99" s="19">
        <f t="shared" ca="1" si="4"/>
        <v>12.3771</v>
      </c>
      <c r="F99" s="10"/>
      <c r="G99" s="20">
        <f t="shared" ca="1" si="3"/>
        <v>12.3771</v>
      </c>
      <c r="H99" s="20">
        <f t="shared" ca="1" si="5"/>
        <v>-12.3771</v>
      </c>
    </row>
    <row r="100" spans="1:8" x14ac:dyDescent="0.25">
      <c r="A100" s="4" t="str">
        <f ca="1">OFFSET(Resumen!A$1,MATCH(B100,Resumen!B:B,0) - 1, 0)</f>
        <v>LU0209137388</v>
      </c>
      <c r="B100" t="s">
        <v>121</v>
      </c>
      <c r="C100" s="10">
        <v>1</v>
      </c>
      <c r="D100" s="1">
        <v>41389</v>
      </c>
      <c r="E100" s="19">
        <f t="shared" ca="1" si="4"/>
        <v>10.573604919999999</v>
      </c>
      <c r="F100" s="10"/>
      <c r="G100" s="20">
        <f t="shared" ca="1" si="3"/>
        <v>10.573604919999999</v>
      </c>
      <c r="H100" s="20">
        <f t="shared" ca="1" si="5"/>
        <v>-10.573604919999999</v>
      </c>
    </row>
    <row r="101" spans="1:8" x14ac:dyDescent="0.25">
      <c r="A101" s="4" t="str">
        <f ca="1">OFFSET(Resumen!A$1,MATCH(B101,Resumen!B:B,0) - 1, 0)</f>
        <v>LU0209137388</v>
      </c>
      <c r="B101" t="s">
        <v>121</v>
      </c>
      <c r="C101" s="10">
        <v>1</v>
      </c>
      <c r="D101" s="1">
        <v>41430</v>
      </c>
      <c r="E101" s="19">
        <f t="shared" ca="1" si="4"/>
        <v>9.6634490700000004</v>
      </c>
      <c r="F101" s="10"/>
      <c r="G101" s="20">
        <f t="shared" ca="1" si="3"/>
        <v>9.6634490700000004</v>
      </c>
      <c r="H101" s="20">
        <f t="shared" ca="1" si="5"/>
        <v>-9.6634490700000004</v>
      </c>
    </row>
    <row r="102" spans="1:8" x14ac:dyDescent="0.25">
      <c r="A102" s="4" t="str">
        <f ca="1">OFFSET(Resumen!A$1,MATCH(B102,Resumen!B:B,0) - 1, 0)</f>
        <v>LU0011889846</v>
      </c>
      <c r="B102" t="s">
        <v>51</v>
      </c>
      <c r="C102" s="10">
        <v>1</v>
      </c>
      <c r="D102" s="1">
        <v>41667</v>
      </c>
      <c r="E102" s="19">
        <f t="shared" ca="1" si="4"/>
        <v>36.04</v>
      </c>
      <c r="F102" s="10"/>
      <c r="G102" s="20">
        <f t="shared" ca="1" si="3"/>
        <v>36.04</v>
      </c>
      <c r="H102" s="20">
        <f t="shared" ca="1" si="5"/>
        <v>-36.04</v>
      </c>
    </row>
    <row r="103" spans="1:8" x14ac:dyDescent="0.25">
      <c r="A103" s="4" t="str">
        <f ca="1">OFFSET(Resumen!A$1,MATCH(B103,Resumen!B:B,0) - 1, 0)</f>
        <v>LU0011889846</v>
      </c>
      <c r="B103" t="s">
        <v>51</v>
      </c>
      <c r="C103" s="10">
        <v>1</v>
      </c>
      <c r="D103" s="1">
        <v>41682</v>
      </c>
      <c r="E103" s="19">
        <f t="shared" ca="1" si="4"/>
        <v>37.1</v>
      </c>
      <c r="F103" s="10"/>
      <c r="G103" s="20">
        <f t="shared" ca="1" si="3"/>
        <v>37.1</v>
      </c>
      <c r="H103" s="20">
        <f t="shared" ca="1" si="5"/>
        <v>-37.1</v>
      </c>
    </row>
    <row r="104" spans="1:8" x14ac:dyDescent="0.25">
      <c r="A104" s="4" t="str">
        <f ca="1">OFFSET(Resumen!A$1,MATCH(B104,Resumen!B:B,0) - 1, 0)</f>
        <v>LU0264597617</v>
      </c>
      <c r="B104" t="s">
        <v>53</v>
      </c>
      <c r="C104" s="10">
        <v>1</v>
      </c>
      <c r="D104" s="1">
        <v>41627</v>
      </c>
      <c r="E104" s="19">
        <f t="shared" ca="1" si="4"/>
        <v>14.16</v>
      </c>
      <c r="F104" s="10"/>
      <c r="G104" s="20">
        <f t="shared" ca="1" si="3"/>
        <v>14.16</v>
      </c>
      <c r="H104" s="20">
        <f t="shared" ca="1" si="5"/>
        <v>-14.16</v>
      </c>
    </row>
    <row r="105" spans="1:8" x14ac:dyDescent="0.25">
      <c r="A105" s="4" t="str">
        <f ca="1">OFFSET(Resumen!A$1,MATCH(B105,Resumen!B:B,0) - 1, 0)</f>
        <v>LU0264597617</v>
      </c>
      <c r="B105" t="s">
        <v>53</v>
      </c>
      <c r="C105" s="10">
        <v>1</v>
      </c>
      <c r="D105" s="1">
        <v>41649</v>
      </c>
      <c r="E105" s="19">
        <f t="shared" ca="1" si="4"/>
        <v>14.46</v>
      </c>
      <c r="F105" s="10"/>
      <c r="G105" s="20">
        <f t="shared" ca="1" si="3"/>
        <v>14.46</v>
      </c>
      <c r="H105" s="20">
        <f t="shared" ca="1" si="5"/>
        <v>-14.46</v>
      </c>
    </row>
    <row r="106" spans="1:8" x14ac:dyDescent="0.25">
      <c r="A106" s="4" t="str">
        <f ca="1">OFFSET(Resumen!A$1,MATCH(B106,Resumen!B:B,0) - 1, 0)</f>
        <v>LU0612891514</v>
      </c>
      <c r="B106" t="s">
        <v>55</v>
      </c>
      <c r="C106" s="10">
        <v>1</v>
      </c>
      <c r="D106" s="1">
        <v>41472</v>
      </c>
      <c r="E106" s="19">
        <f t="shared" ca="1" si="4"/>
        <v>1.1400999999999999</v>
      </c>
      <c r="F106" s="10"/>
      <c r="G106" s="20">
        <f t="shared" ca="1" si="3"/>
        <v>1.1400999999999999</v>
      </c>
      <c r="H106" s="20">
        <f t="shared" ca="1" si="5"/>
        <v>-1.1400999999999999</v>
      </c>
    </row>
    <row r="107" spans="1:8" x14ac:dyDescent="0.25">
      <c r="A107" s="4" t="str">
        <f ca="1">OFFSET(Resumen!A$1,MATCH(B107,Resumen!B:B,0) - 1, 0)</f>
        <v>LU0612891514</v>
      </c>
      <c r="B107" t="s">
        <v>55</v>
      </c>
      <c r="C107" s="10">
        <v>1</v>
      </c>
      <c r="D107" s="1">
        <v>41543</v>
      </c>
      <c r="E107" s="19">
        <f t="shared" ca="1" si="4"/>
        <v>1.1629</v>
      </c>
      <c r="F107" s="10"/>
      <c r="G107" s="20">
        <f t="shared" ca="1" si="3"/>
        <v>1.1629</v>
      </c>
      <c r="H107" s="20">
        <f t="shared" ca="1" si="5"/>
        <v>-1.1629</v>
      </c>
    </row>
    <row r="108" spans="1:8" x14ac:dyDescent="0.25">
      <c r="A108" s="4" t="str">
        <f ca="1">OFFSET(Resumen!A$1,MATCH(B108,Resumen!B:B,0) - 1, 0)</f>
        <v>LU0612891514</v>
      </c>
      <c r="B108" t="s">
        <v>55</v>
      </c>
      <c r="C108" s="10">
        <v>1</v>
      </c>
      <c r="D108" s="1">
        <v>41549</v>
      </c>
      <c r="E108" s="19">
        <f t="shared" ca="1" si="4"/>
        <v>1.1569</v>
      </c>
      <c r="F108" s="10"/>
      <c r="G108" s="20">
        <f t="shared" ca="1" si="3"/>
        <v>1.1569</v>
      </c>
      <c r="H108" s="20">
        <f t="shared" ca="1" si="5"/>
        <v>-1.1569</v>
      </c>
    </row>
    <row r="109" spans="1:8" x14ac:dyDescent="0.25">
      <c r="A109" s="4" t="str">
        <f ca="1">OFFSET(Resumen!A$1,MATCH(B109,Resumen!B:B,0) - 1, 0)</f>
        <v>LU0612891514</v>
      </c>
      <c r="B109" t="s">
        <v>55</v>
      </c>
      <c r="C109" s="10">
        <v>1</v>
      </c>
      <c r="D109" s="1">
        <v>41673</v>
      </c>
      <c r="E109" s="19">
        <f t="shared" ca="1" si="4"/>
        <v>1.1686000000000001</v>
      </c>
      <c r="F109" s="10"/>
      <c r="G109" s="20">
        <f t="shared" ca="1" si="3"/>
        <v>1.1686000000000001</v>
      </c>
      <c r="H109" s="20">
        <f t="shared" ca="1" si="5"/>
        <v>-1.1686000000000001</v>
      </c>
    </row>
    <row r="110" spans="1:8" x14ac:dyDescent="0.25">
      <c r="A110" s="4" t="str">
        <f ca="1">OFFSET(Resumen!A$1,MATCH(B110,Resumen!B:B,0) - 1, 0)</f>
        <v>LU0432616737</v>
      </c>
      <c r="B110" t="s">
        <v>123</v>
      </c>
      <c r="C110" s="10">
        <v>1</v>
      </c>
      <c r="D110" s="1">
        <v>41372</v>
      </c>
      <c r="E110" s="19">
        <f t="shared" ca="1" si="4"/>
        <v>14.62</v>
      </c>
      <c r="F110" s="10"/>
      <c r="G110" s="20">
        <f t="shared" ca="1" si="3"/>
        <v>14.62</v>
      </c>
      <c r="H110" s="20">
        <f t="shared" ca="1" si="5"/>
        <v>-14.62</v>
      </c>
    </row>
    <row r="111" spans="1:8" x14ac:dyDescent="0.25">
      <c r="A111" s="4" t="str">
        <f ca="1">OFFSET(Resumen!A$1,MATCH(B111,Resumen!B:B,0) - 1, 0)</f>
        <v>LU0432616737</v>
      </c>
      <c r="B111" t="s">
        <v>123</v>
      </c>
      <c r="C111" s="10">
        <v>1</v>
      </c>
      <c r="D111" s="1">
        <v>41430</v>
      </c>
      <c r="E111" s="19">
        <f t="shared" ca="1" si="4"/>
        <v>14.43</v>
      </c>
      <c r="F111" s="10"/>
      <c r="G111" s="20">
        <f t="shared" ca="1" si="3"/>
        <v>14.43</v>
      </c>
      <c r="H111" s="20">
        <f t="shared" ca="1" si="5"/>
        <v>-14.43</v>
      </c>
    </row>
    <row r="112" spans="1:8" x14ac:dyDescent="0.25">
      <c r="A112" s="4" t="str">
        <f ca="1">OFFSET(Resumen!A$1,MATCH(B112,Resumen!B:B,0) - 1, 0)</f>
        <v>IE0002122038</v>
      </c>
      <c r="B112" t="s">
        <v>57</v>
      </c>
      <c r="C112" s="10">
        <v>1</v>
      </c>
      <c r="D112" s="1">
        <v>41648</v>
      </c>
      <c r="E112" s="19">
        <f t="shared" ca="1" si="4"/>
        <v>21.66</v>
      </c>
      <c r="F112" s="10"/>
      <c r="G112" s="20">
        <f t="shared" ca="1" si="3"/>
        <v>21.66</v>
      </c>
      <c r="H112" s="20">
        <f t="shared" ca="1" si="5"/>
        <v>-21.66</v>
      </c>
    </row>
    <row r="113" spans="1:8" x14ac:dyDescent="0.25">
      <c r="A113" s="4" t="str">
        <f ca="1">OFFSET(Resumen!A$1,MATCH(B113,Resumen!B:B,0) - 1, 0)</f>
        <v>LU0325074507</v>
      </c>
      <c r="B113" t="s">
        <v>127</v>
      </c>
      <c r="C113" s="10">
        <v>1</v>
      </c>
      <c r="D113" s="1">
        <v>41417</v>
      </c>
      <c r="E113" s="19">
        <f t="shared" ca="1" si="4"/>
        <v>11.51</v>
      </c>
      <c r="F113" s="10"/>
      <c r="G113" s="20">
        <f t="shared" ca="1" si="3"/>
        <v>11.51</v>
      </c>
      <c r="H113" s="20">
        <f t="shared" ca="1" si="5"/>
        <v>-11.51</v>
      </c>
    </row>
    <row r="114" spans="1:8" x14ac:dyDescent="0.25">
      <c r="A114" s="4" t="str">
        <f ca="1">OFFSET(Resumen!A$1,MATCH(B114,Resumen!B:B,0) - 1, 0)</f>
        <v>LU0325074507</v>
      </c>
      <c r="B114" t="s">
        <v>127</v>
      </c>
      <c r="C114" s="10">
        <v>1</v>
      </c>
      <c r="D114" s="1">
        <v>41430</v>
      </c>
      <c r="E114" s="19">
        <f t="shared" ca="1" si="4"/>
        <v>11.23</v>
      </c>
      <c r="F114" s="10"/>
      <c r="G114" s="20">
        <f t="shared" ca="1" si="3"/>
        <v>11.23</v>
      </c>
      <c r="H114" s="20">
        <f t="shared" ca="1" si="5"/>
        <v>-11.23</v>
      </c>
    </row>
    <row r="115" spans="1:8" x14ac:dyDescent="0.25">
      <c r="A115" s="4" t="str">
        <f ca="1">OFFSET(Resumen!A$1,MATCH(B115,Resumen!B:B,0) - 1, 0)</f>
        <v>LU0011815304</v>
      </c>
      <c r="B115" t="s">
        <v>129</v>
      </c>
      <c r="C115" s="10">
        <v>1</v>
      </c>
      <c r="D115" s="1">
        <v>41563</v>
      </c>
      <c r="E115" s="19">
        <f t="shared" ca="1" si="4"/>
        <v>9806.1277489999993</v>
      </c>
      <c r="F115" s="10"/>
      <c r="G115" s="20">
        <f t="shared" ca="1" si="3"/>
        <v>9806.1277489999993</v>
      </c>
      <c r="H115" s="20">
        <f t="shared" ca="1" si="5"/>
        <v>-9806.1277489999993</v>
      </c>
    </row>
    <row r="116" spans="1:8" x14ac:dyDescent="0.25">
      <c r="A116" s="4" t="str">
        <f ca="1">OFFSET(Resumen!A$1,MATCH(B116,Resumen!B:B,0) - 1, 0)</f>
        <v>LU0011815304</v>
      </c>
      <c r="B116" t="s">
        <v>129</v>
      </c>
      <c r="C116" s="10">
        <v>1</v>
      </c>
      <c r="D116" s="1">
        <v>41612</v>
      </c>
      <c r="E116" s="19">
        <f t="shared" ca="1" si="4"/>
        <v>9783.8949379999995</v>
      </c>
      <c r="F116" s="10"/>
      <c r="G116" s="20">
        <f t="shared" ca="1" si="3"/>
        <v>9783.8949379999995</v>
      </c>
      <c r="H116" s="20">
        <f t="shared" ca="1" si="5"/>
        <v>-9783.8949379999995</v>
      </c>
    </row>
    <row r="117" spans="1:8" x14ac:dyDescent="0.25">
      <c r="A117" s="4" t="str">
        <f ca="1">OFFSET(Resumen!A$1,MATCH(B117,Resumen!B:B,0) - 1, 0)</f>
        <v>LU0432979614</v>
      </c>
      <c r="B117" t="s">
        <v>131</v>
      </c>
      <c r="C117" s="10">
        <v>1</v>
      </c>
      <c r="D117" s="1">
        <v>41386</v>
      </c>
      <c r="E117" s="19">
        <f t="shared" ca="1" si="4"/>
        <v>139.68704460000001</v>
      </c>
      <c r="F117" s="10"/>
      <c r="G117" s="20">
        <f t="shared" ca="1" si="3"/>
        <v>139.68704460000001</v>
      </c>
      <c r="H117" s="20">
        <f t="shared" ca="1" si="5"/>
        <v>-139.68704460000001</v>
      </c>
    </row>
    <row r="118" spans="1:8" x14ac:dyDescent="0.25">
      <c r="A118" s="4" t="str">
        <f ca="1">OFFSET(Resumen!A$1,MATCH(B118,Resumen!B:B,0) - 1, 0)</f>
        <v>LU0432979614</v>
      </c>
      <c r="B118" t="s">
        <v>131</v>
      </c>
      <c r="C118" s="10">
        <v>1</v>
      </c>
      <c r="D118" s="1">
        <v>41541</v>
      </c>
      <c r="E118" s="19">
        <f t="shared" ca="1" si="4"/>
        <v>160.0385957</v>
      </c>
      <c r="F118" s="10"/>
      <c r="G118" s="20">
        <f t="shared" ca="1" si="3"/>
        <v>160.0385957</v>
      </c>
      <c r="H118" s="20">
        <f t="shared" ca="1" si="5"/>
        <v>-160.0385957</v>
      </c>
    </row>
    <row r="119" spans="1:8" x14ac:dyDescent="0.25">
      <c r="A119" s="4" t="str">
        <f ca="1">OFFSET(Resumen!A$1,MATCH(B119,Resumen!B:B,0) - 1, 0)</f>
        <v>LU0432979614</v>
      </c>
      <c r="B119" t="s">
        <v>131</v>
      </c>
      <c r="C119" s="10">
        <v>1</v>
      </c>
      <c r="D119" s="1">
        <v>41635</v>
      </c>
      <c r="E119" s="19">
        <f t="shared" ca="1" si="4"/>
        <v>172.60026060000001</v>
      </c>
      <c r="F119" s="10"/>
      <c r="G119" s="20">
        <f t="shared" ca="1" si="3"/>
        <v>172.60026060000001</v>
      </c>
      <c r="H119" s="20">
        <f t="shared" ca="1" si="5"/>
        <v>-172.60026060000001</v>
      </c>
    </row>
    <row r="120" spans="1:8" x14ac:dyDescent="0.25">
      <c r="A120" s="4" t="str">
        <f ca="1">OFFSET(Resumen!A$1,MATCH(B120,Resumen!B:B,0) - 1, 0)</f>
        <v>LU0108415935</v>
      </c>
      <c r="B120" t="s">
        <v>133</v>
      </c>
      <c r="C120" s="10">
        <v>1</v>
      </c>
      <c r="D120" s="1">
        <v>41635</v>
      </c>
      <c r="E120" s="19">
        <f t="shared" ca="1" si="4"/>
        <v>197.28</v>
      </c>
      <c r="F120" s="10"/>
      <c r="G120" s="20">
        <f t="shared" ca="1" si="3"/>
        <v>197.28</v>
      </c>
      <c r="H120" s="20">
        <f t="shared" ca="1" si="5"/>
        <v>-197.28</v>
      </c>
    </row>
    <row r="121" spans="1:8" x14ac:dyDescent="0.25">
      <c r="A121" s="4" t="str">
        <f ca="1">OFFSET(Resumen!A$1,MATCH(B121,Resumen!B:B,0) - 1, 0)</f>
        <v>LU0108415935</v>
      </c>
      <c r="B121" t="s">
        <v>133</v>
      </c>
      <c r="C121" s="10">
        <v>1</v>
      </c>
      <c r="D121" s="1">
        <v>41669</v>
      </c>
      <c r="E121" s="19">
        <f t="shared" ca="1" si="4"/>
        <v>198.18</v>
      </c>
      <c r="F121" s="10"/>
      <c r="G121" s="20">
        <f t="shared" ca="1" si="3"/>
        <v>198.18</v>
      </c>
      <c r="H121" s="20">
        <f t="shared" ca="1" si="5"/>
        <v>-198.18</v>
      </c>
    </row>
    <row r="122" spans="1:8" x14ac:dyDescent="0.25">
      <c r="A122" s="4" t="str">
        <f ca="1">OFFSET(Resumen!A$1,MATCH(B122,Resumen!B:B,0) - 1, 0)</f>
        <v>IE00B296X584</v>
      </c>
      <c r="B122" t="s">
        <v>135</v>
      </c>
      <c r="C122" s="10">
        <v>1</v>
      </c>
      <c r="D122" s="1">
        <v>41656</v>
      </c>
      <c r="E122" s="19">
        <f t="shared" ca="1" si="4"/>
        <v>11.7852</v>
      </c>
      <c r="F122" s="10"/>
      <c r="G122" s="20">
        <f t="shared" ca="1" si="3"/>
        <v>11.7852</v>
      </c>
      <c r="H122" s="20">
        <f t="shared" ca="1" si="5"/>
        <v>-11.7852</v>
      </c>
    </row>
    <row r="123" spans="1:8" x14ac:dyDescent="0.25">
      <c r="A123" s="4" t="str">
        <f ca="1">OFFSET(Resumen!A$1,MATCH(B123,Resumen!B:B,0) - 1, 0)</f>
        <v>IE00B296X584</v>
      </c>
      <c r="B123" t="s">
        <v>135</v>
      </c>
      <c r="C123" s="10">
        <v>1</v>
      </c>
      <c r="D123" s="1">
        <v>41669</v>
      </c>
      <c r="E123" s="19">
        <f t="shared" ca="1" si="4"/>
        <v>11.7499</v>
      </c>
      <c r="F123" s="10"/>
      <c r="G123" s="20">
        <f t="shared" ca="1" si="3"/>
        <v>11.7499</v>
      </c>
      <c r="H123" s="20">
        <f t="shared" ca="1" si="5"/>
        <v>-11.7499</v>
      </c>
    </row>
    <row r="124" spans="1:8" x14ac:dyDescent="0.25">
      <c r="A124" s="4" t="str">
        <f ca="1">OFFSET(Resumen!A$1,MATCH(B124,Resumen!B:B,0) - 1, 0)</f>
        <v>GB0032137860</v>
      </c>
      <c r="B124" t="s">
        <v>179</v>
      </c>
      <c r="C124" s="10">
        <v>1</v>
      </c>
      <c r="D124" s="1">
        <v>41473</v>
      </c>
      <c r="E124" s="19">
        <f t="shared" ca="1" si="4"/>
        <v>15.414</v>
      </c>
      <c r="F124" s="10"/>
      <c r="G124" s="20">
        <f t="shared" ca="1" si="3"/>
        <v>15.414</v>
      </c>
      <c r="H124" s="20">
        <f t="shared" ca="1" si="5"/>
        <v>-15.414</v>
      </c>
    </row>
    <row r="125" spans="1:8" x14ac:dyDescent="0.25">
      <c r="A125" s="4" t="str">
        <f ca="1">OFFSET(Resumen!A$1,MATCH(B125,Resumen!B:B,0) - 1, 0)</f>
        <v>GB0032137860</v>
      </c>
      <c r="B125" t="s">
        <v>179</v>
      </c>
      <c r="C125" s="10">
        <v>1</v>
      </c>
      <c r="D125" s="1">
        <v>41631</v>
      </c>
      <c r="E125" s="19">
        <f t="shared" ca="1" si="4"/>
        <v>15.9536</v>
      </c>
      <c r="F125" s="10"/>
      <c r="G125" s="20">
        <f t="shared" ca="1" si="3"/>
        <v>15.9536</v>
      </c>
      <c r="H125" s="20">
        <f t="shared" ca="1" si="5"/>
        <v>-15.9536</v>
      </c>
    </row>
    <row r="126" spans="1:8" x14ac:dyDescent="0.25">
      <c r="A126" s="4" t="str">
        <f ca="1">OFFSET(Resumen!A$1,MATCH(B126,Resumen!B:B,0) - 1, 0)</f>
        <v>GB0032137860</v>
      </c>
      <c r="B126" t="s">
        <v>179</v>
      </c>
      <c r="C126" s="10">
        <v>1</v>
      </c>
      <c r="D126" s="1">
        <v>41689</v>
      </c>
      <c r="E126" s="19">
        <f t="shared" ca="1" si="4"/>
        <v>16.5367</v>
      </c>
      <c r="F126" s="10"/>
      <c r="G126" s="20">
        <f t="shared" ca="1" si="3"/>
        <v>16.5367</v>
      </c>
      <c r="H126" s="20">
        <f t="shared" ca="1" si="5"/>
        <v>-16.5367</v>
      </c>
    </row>
    <row r="127" spans="1:8" x14ac:dyDescent="0.25">
      <c r="A127" s="4" t="str">
        <f ca="1">OFFSET(Resumen!A$1,MATCH(B127,Resumen!B:B,0) - 1, 0)</f>
        <v>GB00B56H1S45</v>
      </c>
      <c r="B127" t="s">
        <v>138</v>
      </c>
      <c r="C127" s="10">
        <v>1</v>
      </c>
      <c r="D127" s="1">
        <v>41327</v>
      </c>
      <c r="E127" s="19">
        <f t="shared" ca="1" si="4"/>
        <v>12.1</v>
      </c>
      <c r="F127" s="10"/>
      <c r="G127" s="20">
        <f t="shared" ca="1" si="3"/>
        <v>12.1</v>
      </c>
      <c r="H127" s="20">
        <f t="shared" ca="1" si="5"/>
        <v>-12.1</v>
      </c>
    </row>
    <row r="128" spans="1:8" x14ac:dyDescent="0.25">
      <c r="A128" s="4" t="str">
        <f ca="1">OFFSET(Resumen!A$1,MATCH(B128,Resumen!B:B,0) - 1, 0)</f>
        <v>GB00B56H1S45</v>
      </c>
      <c r="B128" t="s">
        <v>138</v>
      </c>
      <c r="C128" s="10">
        <v>1</v>
      </c>
      <c r="D128" s="1">
        <v>41332</v>
      </c>
      <c r="E128" s="19">
        <f t="shared" ca="1" si="4"/>
        <v>12.05</v>
      </c>
      <c r="F128" s="10"/>
      <c r="G128" s="20">
        <f t="shared" ca="1" si="3"/>
        <v>12.05</v>
      </c>
      <c r="H128" s="20">
        <f t="shared" ca="1" si="5"/>
        <v>-12.05</v>
      </c>
    </row>
    <row r="129" spans="1:8" x14ac:dyDescent="0.25">
      <c r="A129" s="4" t="str">
        <f ca="1">OFFSET(Resumen!A$1,MATCH(B129,Resumen!B:B,0) - 1, 0)</f>
        <v>GB00B56H1S45</v>
      </c>
      <c r="B129" t="s">
        <v>138</v>
      </c>
      <c r="C129" s="10">
        <v>1</v>
      </c>
      <c r="D129" s="1">
        <v>41368</v>
      </c>
      <c r="E129" s="19">
        <f t="shared" ca="1" si="4"/>
        <v>12.353199999999999</v>
      </c>
      <c r="F129" s="10"/>
      <c r="G129" s="20">
        <f t="shared" ca="1" si="3"/>
        <v>12.353199999999999</v>
      </c>
      <c r="H129" s="20">
        <f t="shared" ca="1" si="5"/>
        <v>-12.353199999999999</v>
      </c>
    </row>
    <row r="130" spans="1:8" x14ac:dyDescent="0.25">
      <c r="A130" s="4" t="str">
        <f ca="1">OFFSET(Resumen!A$1,MATCH(B130,Resumen!B:B,0) - 1, 0)</f>
        <v>GB00B56H1S45</v>
      </c>
      <c r="B130" t="s">
        <v>138</v>
      </c>
      <c r="C130" s="10">
        <v>1</v>
      </c>
      <c r="D130" s="1">
        <v>41368</v>
      </c>
      <c r="E130" s="19">
        <f t="shared" ca="1" si="4"/>
        <v>12.353199999999999</v>
      </c>
      <c r="F130" s="10"/>
      <c r="G130" s="20">
        <f t="shared" ca="1" si="3"/>
        <v>12.353199999999999</v>
      </c>
      <c r="H130" s="20">
        <f t="shared" ca="1" si="5"/>
        <v>-12.353199999999999</v>
      </c>
    </row>
    <row r="131" spans="1:8" x14ac:dyDescent="0.25">
      <c r="A131" s="4" t="str">
        <f ca="1">OFFSET(Resumen!A$1,MATCH(B131,Resumen!B:B,0) - 1, 0)</f>
        <v>GB00B56H1S45</v>
      </c>
      <c r="B131" t="s">
        <v>138</v>
      </c>
      <c r="C131" s="10">
        <v>1</v>
      </c>
      <c r="D131" s="1">
        <v>41381</v>
      </c>
      <c r="E131" s="19">
        <f t="shared" ca="1" si="4"/>
        <v>12.178699999999999</v>
      </c>
      <c r="F131" s="10"/>
      <c r="G131" s="20">
        <f t="shared" ca="1" si="3"/>
        <v>12.178699999999999</v>
      </c>
      <c r="H131" s="20">
        <f t="shared" ca="1" si="5"/>
        <v>-12.178699999999999</v>
      </c>
    </row>
    <row r="132" spans="1:8" x14ac:dyDescent="0.25">
      <c r="A132" s="4" t="str">
        <f ca="1">OFFSET(Resumen!A$1,MATCH(B132,Resumen!B:B,0) - 1, 0)</f>
        <v>GB00B39R2S49</v>
      </c>
      <c r="B132" t="s">
        <v>59</v>
      </c>
      <c r="C132" s="10">
        <v>1</v>
      </c>
      <c r="D132" s="1">
        <v>41338</v>
      </c>
      <c r="E132" s="19">
        <f t="shared" ca="1" si="4"/>
        <v>16.670000000000002</v>
      </c>
      <c r="F132" s="10"/>
      <c r="G132" s="20">
        <f t="shared" ref="G132:G195" ca="1" si="6">(C132*E132)+F132</f>
        <v>16.670000000000002</v>
      </c>
      <c r="H132" s="20">
        <f t="shared" ca="1" si="5"/>
        <v>-16.670000000000002</v>
      </c>
    </row>
    <row r="133" spans="1:8" x14ac:dyDescent="0.25">
      <c r="A133" s="4" t="str">
        <f ca="1">OFFSET(Resumen!A$1,MATCH(B133,Resumen!B:B,0) - 1, 0)</f>
        <v>GB00B39R2S49</v>
      </c>
      <c r="B133" t="s">
        <v>59</v>
      </c>
      <c r="C133" s="10">
        <v>1</v>
      </c>
      <c r="D133" s="1">
        <v>41372</v>
      </c>
      <c r="E133" s="19">
        <f t="shared" ref="E133:E196" ca="1" si="7">buscarVL(A133,D133)</f>
        <v>16.929500000000001</v>
      </c>
      <c r="F133" s="10"/>
      <c r="G133" s="20">
        <f t="shared" ca="1" si="6"/>
        <v>16.929500000000001</v>
      </c>
      <c r="H133" s="20">
        <f t="shared" ref="H133:H196" ca="1" si="8">G133*-1</f>
        <v>-16.929500000000001</v>
      </c>
    </row>
    <row r="134" spans="1:8" x14ac:dyDescent="0.25">
      <c r="A134" s="4" t="str">
        <f ca="1">OFFSET(Resumen!A$1,MATCH(B134,Resumen!B:B,0) - 1, 0)</f>
        <v>GB00B39R2S49</v>
      </c>
      <c r="B134" t="s">
        <v>59</v>
      </c>
      <c r="C134" s="10">
        <v>1</v>
      </c>
      <c r="D134" s="1">
        <v>41417</v>
      </c>
      <c r="E134" s="19">
        <f t="shared" ca="1" si="7"/>
        <v>18.015599999999999</v>
      </c>
      <c r="F134" s="10"/>
      <c r="G134" s="20">
        <f t="shared" ca="1" si="6"/>
        <v>18.015599999999999</v>
      </c>
      <c r="H134" s="20">
        <f t="shared" ca="1" si="8"/>
        <v>-18.015599999999999</v>
      </c>
    </row>
    <row r="135" spans="1:8" x14ac:dyDescent="0.25">
      <c r="A135" s="4" t="str">
        <f ca="1">OFFSET(Resumen!A$1,MATCH(B135,Resumen!B:B,0) - 1, 0)</f>
        <v>GB00B39R2S49</v>
      </c>
      <c r="B135" t="s">
        <v>59</v>
      </c>
      <c r="C135" s="10">
        <v>1</v>
      </c>
      <c r="D135" s="1">
        <v>41463</v>
      </c>
      <c r="E135" s="19">
        <f t="shared" ca="1" si="7"/>
        <v>17.360700000000001</v>
      </c>
      <c r="F135" s="10"/>
      <c r="G135" s="20">
        <f t="shared" ca="1" si="6"/>
        <v>17.360700000000001</v>
      </c>
      <c r="H135" s="20">
        <f t="shared" ca="1" si="8"/>
        <v>-17.360700000000001</v>
      </c>
    </row>
    <row r="136" spans="1:8" x14ac:dyDescent="0.25">
      <c r="A136" s="4" t="str">
        <f ca="1">OFFSET(Resumen!A$1,MATCH(B136,Resumen!B:B,0) - 1, 0)</f>
        <v>GB00B39R2S49</v>
      </c>
      <c r="B136" t="s">
        <v>59</v>
      </c>
      <c r="C136" s="10">
        <v>1</v>
      </c>
      <c r="D136" s="1">
        <v>41499</v>
      </c>
      <c r="E136" s="19">
        <f t="shared" ca="1" si="7"/>
        <v>17.515899999999998</v>
      </c>
      <c r="F136" s="10"/>
      <c r="G136" s="20">
        <f t="shared" ca="1" si="6"/>
        <v>17.515899999999998</v>
      </c>
      <c r="H136" s="20">
        <f t="shared" ca="1" si="8"/>
        <v>-17.515899999999998</v>
      </c>
    </row>
    <row r="137" spans="1:8" x14ac:dyDescent="0.25">
      <c r="A137" s="4" t="str">
        <f ca="1">OFFSET(Resumen!A$1,MATCH(B137,Resumen!B:B,0) - 1, 0)</f>
        <v>GB00B39R2S49</v>
      </c>
      <c r="B137" t="s">
        <v>59</v>
      </c>
      <c r="C137" s="10">
        <v>1</v>
      </c>
      <c r="D137" s="1">
        <v>41502</v>
      </c>
      <c r="E137" s="19">
        <f t="shared" ca="1" si="7"/>
        <v>17.291</v>
      </c>
      <c r="F137" s="10"/>
      <c r="G137" s="20">
        <f t="shared" ca="1" si="6"/>
        <v>17.291</v>
      </c>
      <c r="H137" s="20">
        <f t="shared" ca="1" si="8"/>
        <v>-17.291</v>
      </c>
    </row>
    <row r="138" spans="1:8" x14ac:dyDescent="0.25">
      <c r="A138" s="4" t="str">
        <f ca="1">OFFSET(Resumen!A$1,MATCH(B138,Resumen!B:B,0) - 1, 0)</f>
        <v>GB00B39R2S49</v>
      </c>
      <c r="B138" t="s">
        <v>59</v>
      </c>
      <c r="C138" s="10">
        <v>1</v>
      </c>
      <c r="D138" s="1">
        <v>41632</v>
      </c>
      <c r="E138" s="19">
        <f t="shared" ca="1" si="7"/>
        <v>18.311299999999999</v>
      </c>
      <c r="F138" s="10"/>
      <c r="G138" s="20">
        <f t="shared" ca="1" si="6"/>
        <v>18.311299999999999</v>
      </c>
      <c r="H138" s="20">
        <f t="shared" ca="1" si="8"/>
        <v>-18.311299999999999</v>
      </c>
    </row>
    <row r="139" spans="1:8" x14ac:dyDescent="0.25">
      <c r="A139" s="4" t="str">
        <f ca="1">OFFSET(Resumen!A$1,MATCH(B139,Resumen!B:B,0) - 1, 0)</f>
        <v>GB0030938582</v>
      </c>
      <c r="B139" t="s">
        <v>140</v>
      </c>
      <c r="C139" s="10">
        <v>1</v>
      </c>
      <c r="D139" s="1">
        <v>41389</v>
      </c>
      <c r="E139" s="19">
        <f t="shared" ca="1" si="7"/>
        <v>10.9245</v>
      </c>
      <c r="F139" s="10"/>
      <c r="G139" s="20">
        <f t="shared" ca="1" si="6"/>
        <v>10.9245</v>
      </c>
      <c r="H139" s="20">
        <f t="shared" ca="1" si="8"/>
        <v>-10.9245</v>
      </c>
    </row>
    <row r="140" spans="1:8" x14ac:dyDescent="0.25">
      <c r="A140" s="4" t="str">
        <f ca="1">OFFSET(Resumen!A$1,MATCH(B140,Resumen!B:B,0) - 1, 0)</f>
        <v>GB0030938582</v>
      </c>
      <c r="B140" t="s">
        <v>140</v>
      </c>
      <c r="C140" s="10">
        <v>1</v>
      </c>
      <c r="D140" s="1">
        <v>41410</v>
      </c>
      <c r="E140" s="19">
        <f t="shared" ca="1" si="7"/>
        <v>11.5297</v>
      </c>
      <c r="F140" s="10"/>
      <c r="G140" s="20">
        <f t="shared" ca="1" si="6"/>
        <v>11.5297</v>
      </c>
      <c r="H140" s="20">
        <f t="shared" ca="1" si="8"/>
        <v>-11.5297</v>
      </c>
    </row>
    <row r="141" spans="1:8" x14ac:dyDescent="0.25">
      <c r="A141" s="4" t="str">
        <f ca="1">OFFSET(Resumen!A$1,MATCH(B141,Resumen!B:B,0) - 1, 0)</f>
        <v>GB0030938582</v>
      </c>
      <c r="B141" t="s">
        <v>140</v>
      </c>
      <c r="C141" s="10">
        <v>1</v>
      </c>
      <c r="D141" s="1">
        <v>41417</v>
      </c>
      <c r="E141" s="19">
        <f t="shared" ca="1" si="7"/>
        <v>11.22</v>
      </c>
      <c r="F141" s="10"/>
      <c r="G141" s="20">
        <f t="shared" ca="1" si="6"/>
        <v>11.22</v>
      </c>
      <c r="H141" s="20">
        <f t="shared" ca="1" si="8"/>
        <v>-11.22</v>
      </c>
    </row>
    <row r="142" spans="1:8" x14ac:dyDescent="0.25">
      <c r="A142" s="4" t="str">
        <f ca="1">OFFSET(Resumen!A$1,MATCH(B142,Resumen!B:B,0) - 1, 0)</f>
        <v>GB0030938582</v>
      </c>
      <c r="B142" t="s">
        <v>140</v>
      </c>
      <c r="C142" s="10">
        <v>1</v>
      </c>
      <c r="D142" s="1">
        <v>41417</v>
      </c>
      <c r="E142" s="19">
        <f t="shared" ca="1" si="7"/>
        <v>11.22</v>
      </c>
      <c r="F142" s="10"/>
      <c r="G142" s="20">
        <f t="shared" ca="1" si="6"/>
        <v>11.22</v>
      </c>
      <c r="H142" s="20">
        <f t="shared" ca="1" si="8"/>
        <v>-11.22</v>
      </c>
    </row>
    <row r="143" spans="1:8" x14ac:dyDescent="0.25">
      <c r="A143" s="4" t="str">
        <f ca="1">OFFSET(Resumen!A$1,MATCH(B143,Resumen!B:B,0) - 1, 0)</f>
        <v>GB0030938582</v>
      </c>
      <c r="B143" t="s">
        <v>140</v>
      </c>
      <c r="C143" s="10">
        <v>1</v>
      </c>
      <c r="D143" s="1">
        <v>41428</v>
      </c>
      <c r="E143" s="19">
        <f t="shared" ca="1" si="7"/>
        <v>10.256600000000001</v>
      </c>
      <c r="F143" s="10"/>
      <c r="G143" s="20">
        <f t="shared" ca="1" si="6"/>
        <v>10.256600000000001</v>
      </c>
      <c r="H143" s="20">
        <f t="shared" ca="1" si="8"/>
        <v>-10.256600000000001</v>
      </c>
    </row>
    <row r="144" spans="1:8" x14ac:dyDescent="0.25">
      <c r="A144" s="4" t="str">
        <f ca="1">OFFSET(Resumen!A$1,MATCH(B144,Resumen!B:B,0) - 1, 0)</f>
        <v>GB0030938582</v>
      </c>
      <c r="B144" t="s">
        <v>140</v>
      </c>
      <c r="C144" s="10">
        <v>1</v>
      </c>
      <c r="D144" s="1">
        <v>41457</v>
      </c>
      <c r="E144" s="19">
        <f t="shared" ca="1" si="7"/>
        <v>10.8825</v>
      </c>
      <c r="F144" s="10"/>
      <c r="G144" s="20">
        <f t="shared" ca="1" si="6"/>
        <v>10.8825</v>
      </c>
      <c r="H144" s="20">
        <f t="shared" ca="1" si="8"/>
        <v>-10.8825</v>
      </c>
    </row>
    <row r="145" spans="1:8" x14ac:dyDescent="0.25">
      <c r="A145" s="4" t="str">
        <f ca="1">OFFSET(Resumen!A$1,MATCH(B145,Resumen!B:B,0) - 1, 0)</f>
        <v>GB0030938582</v>
      </c>
      <c r="B145" t="s">
        <v>140</v>
      </c>
      <c r="C145" s="10">
        <v>1</v>
      </c>
      <c r="D145" s="1">
        <v>41522</v>
      </c>
      <c r="E145" s="19">
        <f t="shared" ca="1" si="7"/>
        <v>10.641500000000001</v>
      </c>
      <c r="F145" s="10"/>
      <c r="G145" s="20">
        <f t="shared" ca="1" si="6"/>
        <v>10.641500000000001</v>
      </c>
      <c r="H145" s="20">
        <f t="shared" ca="1" si="8"/>
        <v>-10.641500000000001</v>
      </c>
    </row>
    <row r="146" spans="1:8" x14ac:dyDescent="0.25">
      <c r="A146" s="4" t="str">
        <f ca="1">OFFSET(Resumen!A$1,MATCH(B146,Resumen!B:B,0) - 1, 0)</f>
        <v>GB0030938582</v>
      </c>
      <c r="B146" t="s">
        <v>140</v>
      </c>
      <c r="C146" s="10">
        <v>1</v>
      </c>
      <c r="D146" s="1">
        <v>41613</v>
      </c>
      <c r="E146" s="19">
        <f t="shared" ca="1" si="7"/>
        <v>10.8935</v>
      </c>
      <c r="F146" s="10"/>
      <c r="G146" s="20">
        <f t="shared" ca="1" si="6"/>
        <v>10.8935</v>
      </c>
      <c r="H146" s="20">
        <f t="shared" ca="1" si="8"/>
        <v>-10.8935</v>
      </c>
    </row>
    <row r="147" spans="1:8" x14ac:dyDescent="0.25">
      <c r="A147" s="4" t="str">
        <f ca="1">OFFSET(Resumen!A$1,MATCH(B147,Resumen!B:B,0) - 1, 0)</f>
        <v>GB00B1VMCY93</v>
      </c>
      <c r="B147" t="s">
        <v>61</v>
      </c>
      <c r="C147" s="10">
        <v>1</v>
      </c>
      <c r="D147" s="1">
        <v>41338</v>
      </c>
      <c r="E147" s="19">
        <f t="shared" ca="1" si="7"/>
        <v>16.7818</v>
      </c>
      <c r="F147" s="10"/>
      <c r="G147" s="20">
        <f t="shared" ca="1" si="6"/>
        <v>16.7818</v>
      </c>
      <c r="H147" s="20">
        <f t="shared" ca="1" si="8"/>
        <v>-16.7818</v>
      </c>
    </row>
    <row r="148" spans="1:8" x14ac:dyDescent="0.25">
      <c r="A148" s="4" t="str">
        <f ca="1">OFFSET(Resumen!A$1,MATCH(B148,Resumen!B:B,0) - 1, 0)</f>
        <v>GB00B1VMCY93</v>
      </c>
      <c r="B148" t="s">
        <v>61</v>
      </c>
      <c r="C148" s="10">
        <v>1</v>
      </c>
      <c r="D148" s="1">
        <v>41375</v>
      </c>
      <c r="E148" s="19">
        <f t="shared" ca="1" si="7"/>
        <v>17.0045</v>
      </c>
      <c r="F148" s="10"/>
      <c r="G148" s="20">
        <f t="shared" ca="1" si="6"/>
        <v>17.0045</v>
      </c>
      <c r="H148" s="20">
        <f t="shared" ca="1" si="8"/>
        <v>-17.0045</v>
      </c>
    </row>
    <row r="149" spans="1:8" x14ac:dyDescent="0.25">
      <c r="A149" s="4" t="str">
        <f ca="1">OFFSET(Resumen!A$1,MATCH(B149,Resumen!B:B,0) - 1, 0)</f>
        <v>GB00B1VMCY93</v>
      </c>
      <c r="B149" t="s">
        <v>61</v>
      </c>
      <c r="C149" s="10">
        <v>1</v>
      </c>
      <c r="D149" s="1">
        <v>41383</v>
      </c>
      <c r="E149" s="19">
        <f t="shared" ca="1" si="7"/>
        <v>17.0106</v>
      </c>
      <c r="F149" s="10"/>
      <c r="G149" s="20">
        <f t="shared" ca="1" si="6"/>
        <v>17.0106</v>
      </c>
      <c r="H149" s="20">
        <f t="shared" ca="1" si="8"/>
        <v>-17.0106</v>
      </c>
    </row>
    <row r="150" spans="1:8" x14ac:dyDescent="0.25">
      <c r="A150" s="4" t="str">
        <f ca="1">OFFSET(Resumen!A$1,MATCH(B150,Resumen!B:B,0) - 1, 0)</f>
        <v>GB00B1VMCY93</v>
      </c>
      <c r="B150" t="s">
        <v>61</v>
      </c>
      <c r="C150" s="10">
        <v>1</v>
      </c>
      <c r="D150" s="1">
        <v>41387</v>
      </c>
      <c r="E150" s="19">
        <f t="shared" ca="1" si="7"/>
        <v>17.089099999999998</v>
      </c>
      <c r="F150" s="10"/>
      <c r="G150" s="20">
        <f t="shared" ca="1" si="6"/>
        <v>17.089099999999998</v>
      </c>
      <c r="H150" s="20">
        <f t="shared" ca="1" si="8"/>
        <v>-17.089099999999998</v>
      </c>
    </row>
    <row r="151" spans="1:8" x14ac:dyDescent="0.25">
      <c r="A151" s="4" t="str">
        <f ca="1">OFFSET(Resumen!A$1,MATCH(B151,Resumen!B:B,0) - 1, 0)</f>
        <v>GB00B1VMCY93</v>
      </c>
      <c r="B151" t="s">
        <v>61</v>
      </c>
      <c r="C151" s="10">
        <v>1</v>
      </c>
      <c r="D151" s="1">
        <v>41410</v>
      </c>
      <c r="E151" s="19">
        <f t="shared" ca="1" si="7"/>
        <v>17.3369</v>
      </c>
      <c r="F151" s="10"/>
      <c r="G151" s="20">
        <f t="shared" ca="1" si="6"/>
        <v>17.3369</v>
      </c>
      <c r="H151" s="20">
        <f t="shared" ca="1" si="8"/>
        <v>-17.3369</v>
      </c>
    </row>
    <row r="152" spans="1:8" x14ac:dyDescent="0.25">
      <c r="A152" s="4" t="str">
        <f ca="1">OFFSET(Resumen!A$1,MATCH(B152,Resumen!B:B,0) - 1, 0)</f>
        <v>GB00B1VMCY93</v>
      </c>
      <c r="B152" t="s">
        <v>61</v>
      </c>
      <c r="C152" s="10">
        <v>1</v>
      </c>
      <c r="D152" s="1">
        <v>41430</v>
      </c>
      <c r="E152" s="19">
        <f t="shared" ca="1" si="7"/>
        <v>17.1785</v>
      </c>
      <c r="F152" s="10"/>
      <c r="G152" s="20">
        <f t="shared" ca="1" si="6"/>
        <v>17.1785</v>
      </c>
      <c r="H152" s="20">
        <f t="shared" ca="1" si="8"/>
        <v>-17.1785</v>
      </c>
    </row>
    <row r="153" spans="1:8" x14ac:dyDescent="0.25">
      <c r="A153" s="4" t="str">
        <f ca="1">OFFSET(Resumen!A$1,MATCH(B153,Resumen!B:B,0) - 1, 0)</f>
        <v>GB00B1VMCY93</v>
      </c>
      <c r="B153" t="s">
        <v>61</v>
      </c>
      <c r="C153" s="10">
        <v>1</v>
      </c>
      <c r="D153" s="1">
        <v>41450</v>
      </c>
      <c r="E153" s="19">
        <f t="shared" ca="1" si="7"/>
        <v>16.5901</v>
      </c>
      <c r="F153" s="10"/>
      <c r="G153" s="20">
        <f t="shared" ca="1" si="6"/>
        <v>16.5901</v>
      </c>
      <c r="H153" s="20">
        <f t="shared" ca="1" si="8"/>
        <v>-16.5901</v>
      </c>
    </row>
    <row r="154" spans="1:8" x14ac:dyDescent="0.25">
      <c r="A154" s="4" t="str">
        <f ca="1">OFFSET(Resumen!A$1,MATCH(B154,Resumen!B:B,0) - 1, 0)</f>
        <v>GB00B1VMCY93</v>
      </c>
      <c r="B154" t="s">
        <v>61</v>
      </c>
      <c r="C154" s="10">
        <v>1</v>
      </c>
      <c r="D154" s="1">
        <v>41502</v>
      </c>
      <c r="E154" s="19">
        <f t="shared" ca="1" si="7"/>
        <v>17.111000000000001</v>
      </c>
      <c r="F154" s="10"/>
      <c r="G154" s="20">
        <f t="shared" ca="1" si="6"/>
        <v>17.111000000000001</v>
      </c>
      <c r="H154" s="20">
        <f t="shared" ca="1" si="8"/>
        <v>-17.111000000000001</v>
      </c>
    </row>
    <row r="155" spans="1:8" x14ac:dyDescent="0.25">
      <c r="A155" s="4" t="str">
        <f ca="1">OFFSET(Resumen!A$1,MATCH(B155,Resumen!B:B,0) - 1, 0)</f>
        <v>GB00B1VMCY93</v>
      </c>
      <c r="B155" t="s">
        <v>61</v>
      </c>
      <c r="C155" s="10">
        <v>1</v>
      </c>
      <c r="D155" s="1">
        <v>41508</v>
      </c>
      <c r="E155" s="19">
        <f t="shared" ca="1" si="7"/>
        <v>17.049499999999998</v>
      </c>
      <c r="F155" s="10"/>
      <c r="G155" s="20">
        <f t="shared" ca="1" si="6"/>
        <v>17.049499999999998</v>
      </c>
      <c r="H155" s="20">
        <f t="shared" ca="1" si="8"/>
        <v>-17.049499999999998</v>
      </c>
    </row>
    <row r="156" spans="1:8" x14ac:dyDescent="0.25">
      <c r="A156" s="4" t="str">
        <f ca="1">OFFSET(Resumen!A$1,MATCH(B156,Resumen!B:B,0) - 1, 0)</f>
        <v>GB00B1VMCY93</v>
      </c>
      <c r="B156" t="s">
        <v>61</v>
      </c>
      <c r="C156" s="10">
        <v>1</v>
      </c>
      <c r="D156" s="1">
        <v>41508</v>
      </c>
      <c r="E156" s="19">
        <f t="shared" ca="1" si="7"/>
        <v>17.049499999999998</v>
      </c>
      <c r="F156" s="10"/>
      <c r="G156" s="20">
        <f t="shared" ca="1" si="6"/>
        <v>17.049499999999998</v>
      </c>
      <c r="H156" s="20">
        <f t="shared" ca="1" si="8"/>
        <v>-17.049499999999998</v>
      </c>
    </row>
    <row r="157" spans="1:8" x14ac:dyDescent="0.25">
      <c r="A157" s="4" t="str">
        <f ca="1">OFFSET(Resumen!A$1,MATCH(B157,Resumen!B:B,0) - 1, 0)</f>
        <v>GB00B1VMCY93</v>
      </c>
      <c r="B157" t="s">
        <v>61</v>
      </c>
      <c r="C157" s="10">
        <v>1</v>
      </c>
      <c r="D157" s="1">
        <v>41668</v>
      </c>
      <c r="E157" s="19">
        <f t="shared" ca="1" si="7"/>
        <v>17.747800000000002</v>
      </c>
      <c r="F157" s="10"/>
      <c r="G157" s="20">
        <f t="shared" ca="1" si="6"/>
        <v>17.747800000000002</v>
      </c>
      <c r="H157" s="20">
        <f t="shared" ca="1" si="8"/>
        <v>-17.747800000000002</v>
      </c>
    </row>
    <row r="158" spans="1:8" x14ac:dyDescent="0.25">
      <c r="A158" s="4" t="str">
        <f ca="1">OFFSET(Resumen!A$1,MATCH(B158,Resumen!B:B,0) - 1, 0)</f>
        <v>GB00B1VMCY93</v>
      </c>
      <c r="B158" t="s">
        <v>61</v>
      </c>
      <c r="C158" s="10">
        <v>1</v>
      </c>
      <c r="D158" s="1">
        <v>41673</v>
      </c>
      <c r="E158" s="19">
        <f t="shared" ca="1" si="7"/>
        <v>17.732099999999999</v>
      </c>
      <c r="F158" s="10"/>
      <c r="G158" s="20">
        <f t="shared" ca="1" si="6"/>
        <v>17.732099999999999</v>
      </c>
      <c r="H158" s="20">
        <f t="shared" ca="1" si="8"/>
        <v>-17.732099999999999</v>
      </c>
    </row>
    <row r="159" spans="1:8" x14ac:dyDescent="0.25">
      <c r="A159" s="4" t="str">
        <f ca="1">OFFSET(Resumen!A$1,MATCH(B159,Resumen!B:B,0) - 1, 0)</f>
        <v>LU0125944966</v>
      </c>
      <c r="B159" t="s">
        <v>142</v>
      </c>
      <c r="C159" s="10">
        <v>1</v>
      </c>
      <c r="D159" s="1">
        <v>41456</v>
      </c>
      <c r="E159" s="19">
        <f t="shared" ca="1" si="7"/>
        <v>33.35</v>
      </c>
      <c r="F159" s="10"/>
      <c r="G159" s="20">
        <f t="shared" ca="1" si="6"/>
        <v>33.35</v>
      </c>
      <c r="H159" s="20">
        <f t="shared" ca="1" si="8"/>
        <v>-33.35</v>
      </c>
    </row>
    <row r="160" spans="1:8" x14ac:dyDescent="0.25">
      <c r="A160" s="4" t="str">
        <f ca="1">OFFSET(Resumen!A$1,MATCH(B160,Resumen!B:B,0) - 1, 0)</f>
        <v>LU0125944966</v>
      </c>
      <c r="B160" t="s">
        <v>142</v>
      </c>
      <c r="C160" s="10">
        <v>1</v>
      </c>
      <c r="D160" s="1">
        <v>41548</v>
      </c>
      <c r="E160" s="19">
        <f t="shared" ca="1" si="7"/>
        <v>35.69</v>
      </c>
      <c r="F160" s="10"/>
      <c r="G160" s="20">
        <f t="shared" ca="1" si="6"/>
        <v>35.69</v>
      </c>
      <c r="H160" s="20">
        <f t="shared" ca="1" si="8"/>
        <v>-35.69</v>
      </c>
    </row>
    <row r="161" spans="1:8" x14ac:dyDescent="0.25">
      <c r="A161" s="4" t="str">
        <f ca="1">OFFSET(Resumen!A$1,MATCH(B161,Resumen!B:B,0) - 1, 0)</f>
        <v>LU0125944966</v>
      </c>
      <c r="B161" t="s">
        <v>142</v>
      </c>
      <c r="C161" s="10">
        <v>1</v>
      </c>
      <c r="D161" s="1">
        <v>41612</v>
      </c>
      <c r="E161" s="19">
        <f t="shared" ca="1" si="7"/>
        <v>36.19</v>
      </c>
      <c r="F161" s="10"/>
      <c r="G161" s="20">
        <f t="shared" ca="1" si="6"/>
        <v>36.19</v>
      </c>
      <c r="H161" s="20">
        <f t="shared" ca="1" si="8"/>
        <v>-36.19</v>
      </c>
    </row>
    <row r="162" spans="1:8" x14ac:dyDescent="0.25">
      <c r="A162" s="4" t="str">
        <f ca="1">OFFSET(Resumen!A$1,MATCH(B162,Resumen!B:B,0) - 1, 0)</f>
        <v>LU0125944966</v>
      </c>
      <c r="B162" t="s">
        <v>142</v>
      </c>
      <c r="C162" s="10">
        <v>1</v>
      </c>
      <c r="D162" s="1">
        <v>41668</v>
      </c>
      <c r="E162" s="19">
        <f t="shared" ca="1" si="7"/>
        <v>37.25</v>
      </c>
      <c r="F162" s="10"/>
      <c r="G162" s="20">
        <f t="shared" ca="1" si="6"/>
        <v>37.25</v>
      </c>
      <c r="H162" s="20">
        <f t="shared" ca="1" si="8"/>
        <v>-37.25</v>
      </c>
    </row>
    <row r="163" spans="1:8" x14ac:dyDescent="0.25">
      <c r="A163" s="4" t="str">
        <f ca="1">OFFSET(Resumen!A$1,MATCH(B163,Resumen!B:B,0) - 1, 0)</f>
        <v>LU0125944966</v>
      </c>
      <c r="B163" t="s">
        <v>142</v>
      </c>
      <c r="C163" s="10">
        <v>1</v>
      </c>
      <c r="D163" s="1">
        <v>41668</v>
      </c>
      <c r="E163" s="19">
        <f t="shared" ca="1" si="7"/>
        <v>37.25</v>
      </c>
      <c r="F163" s="10"/>
      <c r="G163" s="20">
        <f t="shared" ca="1" si="6"/>
        <v>37.25</v>
      </c>
      <c r="H163" s="20">
        <f t="shared" ca="1" si="8"/>
        <v>-37.25</v>
      </c>
    </row>
    <row r="164" spans="1:8" x14ac:dyDescent="0.25">
      <c r="A164" s="4" t="str">
        <f ca="1">OFFSET(Resumen!A$1,MATCH(B164,Resumen!B:B,0) - 1, 0)</f>
        <v>LU0094560744</v>
      </c>
      <c r="B164" t="s">
        <v>144</v>
      </c>
      <c r="C164" s="10">
        <v>1</v>
      </c>
      <c r="D164" s="1">
        <v>41660</v>
      </c>
      <c r="E164" s="19">
        <f t="shared" ca="1" si="7"/>
        <v>20.68</v>
      </c>
      <c r="F164" s="10"/>
      <c r="G164" s="20">
        <f t="shared" ca="1" si="6"/>
        <v>20.68</v>
      </c>
      <c r="H164" s="20">
        <f t="shared" ca="1" si="8"/>
        <v>-20.68</v>
      </c>
    </row>
    <row r="165" spans="1:8" x14ac:dyDescent="0.25">
      <c r="A165" s="4" t="str">
        <f ca="1">OFFSET(Resumen!A$1,MATCH(B165,Resumen!B:B,0) - 1, 0)</f>
        <v>LU0094560744</v>
      </c>
      <c r="B165" t="s">
        <v>144</v>
      </c>
      <c r="C165" s="10">
        <v>1</v>
      </c>
      <c r="D165" s="1">
        <v>41668</v>
      </c>
      <c r="E165" s="19">
        <f t="shared" ca="1" si="7"/>
        <v>19.75</v>
      </c>
      <c r="F165" s="10"/>
      <c r="G165" s="20">
        <f t="shared" ca="1" si="6"/>
        <v>19.75</v>
      </c>
      <c r="H165" s="20">
        <f t="shared" ca="1" si="8"/>
        <v>-19.75</v>
      </c>
    </row>
    <row r="166" spans="1:8" x14ac:dyDescent="0.25">
      <c r="A166" s="4" t="str">
        <f ca="1">OFFSET(Resumen!A$1,MATCH(B166,Resumen!B:B,0) - 1, 0)</f>
        <v>LU0299413608</v>
      </c>
      <c r="B166" t="s">
        <v>63</v>
      </c>
      <c r="C166" s="10">
        <v>1</v>
      </c>
      <c r="D166" s="1">
        <v>41450</v>
      </c>
      <c r="E166" s="19">
        <f t="shared" ca="1" si="7"/>
        <v>32.19</v>
      </c>
      <c r="F166" s="10"/>
      <c r="G166" s="20">
        <f t="shared" ca="1" si="6"/>
        <v>32.19</v>
      </c>
      <c r="H166" s="20">
        <f t="shared" ca="1" si="8"/>
        <v>-32.19</v>
      </c>
    </row>
    <row r="167" spans="1:8" x14ac:dyDescent="0.25">
      <c r="A167" s="4" t="str">
        <f ca="1">OFFSET(Resumen!A$1,MATCH(B167,Resumen!B:B,0) - 1, 0)</f>
        <v>LU0299413608</v>
      </c>
      <c r="B167" t="s">
        <v>63</v>
      </c>
      <c r="C167" s="10">
        <v>1</v>
      </c>
      <c r="D167" s="1">
        <v>41451</v>
      </c>
      <c r="E167" s="19">
        <f t="shared" ca="1" si="7"/>
        <v>32.26</v>
      </c>
      <c r="F167" s="10"/>
      <c r="G167" s="20">
        <f t="shared" ca="1" si="6"/>
        <v>32.26</v>
      </c>
      <c r="H167" s="20">
        <f t="shared" ca="1" si="8"/>
        <v>-32.26</v>
      </c>
    </row>
    <row r="168" spans="1:8" x14ac:dyDescent="0.25">
      <c r="A168" s="4" t="str">
        <f ca="1">OFFSET(Resumen!A$1,MATCH(B168,Resumen!B:B,0) - 1, 0)</f>
        <v>LU0299413608</v>
      </c>
      <c r="B168" t="s">
        <v>63</v>
      </c>
      <c r="C168" s="10">
        <v>1</v>
      </c>
      <c r="D168" s="1">
        <v>41502</v>
      </c>
      <c r="E168" s="19">
        <f t="shared" ca="1" si="7"/>
        <v>32.46</v>
      </c>
      <c r="F168" s="10"/>
      <c r="G168" s="20">
        <f t="shared" ca="1" si="6"/>
        <v>32.46</v>
      </c>
      <c r="H168" s="20">
        <f t="shared" ca="1" si="8"/>
        <v>-32.46</v>
      </c>
    </row>
    <row r="169" spans="1:8" x14ac:dyDescent="0.25">
      <c r="A169" s="4" t="str">
        <f ca="1">OFFSET(Resumen!A$1,MATCH(B169,Resumen!B:B,0) - 1, 0)</f>
        <v>LU0299413608</v>
      </c>
      <c r="B169" t="s">
        <v>63</v>
      </c>
      <c r="C169" s="10">
        <v>1</v>
      </c>
      <c r="D169" s="1">
        <v>41537</v>
      </c>
      <c r="E169" s="19">
        <f t="shared" ca="1" si="7"/>
        <v>32.24</v>
      </c>
      <c r="F169" s="10"/>
      <c r="G169" s="20">
        <f t="shared" ca="1" si="6"/>
        <v>32.24</v>
      </c>
      <c r="H169" s="20">
        <f t="shared" ca="1" si="8"/>
        <v>-32.24</v>
      </c>
    </row>
    <row r="170" spans="1:8" x14ac:dyDescent="0.25">
      <c r="A170" s="4" t="str">
        <f ca="1">OFFSET(Resumen!A$1,MATCH(B170,Resumen!B:B,0) - 1, 0)</f>
        <v>LU0299413608</v>
      </c>
      <c r="B170" t="s">
        <v>63</v>
      </c>
      <c r="C170" s="10">
        <v>1</v>
      </c>
      <c r="D170" s="1">
        <v>41543</v>
      </c>
      <c r="E170" s="19">
        <f t="shared" ca="1" si="7"/>
        <v>32.47</v>
      </c>
      <c r="F170" s="10"/>
      <c r="G170" s="20">
        <f t="shared" ca="1" si="6"/>
        <v>32.47</v>
      </c>
      <c r="H170" s="20">
        <f t="shared" ca="1" si="8"/>
        <v>-32.47</v>
      </c>
    </row>
    <row r="171" spans="1:8" x14ac:dyDescent="0.25">
      <c r="A171" s="4" t="str">
        <f ca="1">OFFSET(Resumen!A$1,MATCH(B171,Resumen!B:B,0) - 1, 0)</f>
        <v>LU0299413608</v>
      </c>
      <c r="B171" t="s">
        <v>63</v>
      </c>
      <c r="C171" s="10">
        <v>1</v>
      </c>
      <c r="D171" s="1">
        <v>41549</v>
      </c>
      <c r="E171" s="19">
        <f t="shared" ca="1" si="7"/>
        <v>32.549999999999997</v>
      </c>
      <c r="F171" s="10"/>
      <c r="G171" s="20">
        <f t="shared" ca="1" si="6"/>
        <v>32.549999999999997</v>
      </c>
      <c r="H171" s="20">
        <f t="shared" ca="1" si="8"/>
        <v>-32.549999999999997</v>
      </c>
    </row>
    <row r="172" spans="1:8" x14ac:dyDescent="0.25">
      <c r="A172" s="4" t="str">
        <f ca="1">OFFSET(Resumen!A$1,MATCH(B172,Resumen!B:B,0) - 1, 0)</f>
        <v>LU0299413608</v>
      </c>
      <c r="B172" t="s">
        <v>63</v>
      </c>
      <c r="C172" s="10">
        <v>1</v>
      </c>
      <c r="D172" s="1">
        <v>41589</v>
      </c>
      <c r="E172" s="19">
        <f t="shared" ca="1" si="7"/>
        <v>33.4</v>
      </c>
      <c r="F172" s="10"/>
      <c r="G172" s="20">
        <f t="shared" ca="1" si="6"/>
        <v>33.4</v>
      </c>
      <c r="H172" s="20">
        <f t="shared" ca="1" si="8"/>
        <v>-33.4</v>
      </c>
    </row>
    <row r="173" spans="1:8" x14ac:dyDescent="0.25">
      <c r="A173" s="4" t="str">
        <f ca="1">OFFSET(Resumen!A$1,MATCH(B173,Resumen!B:B,0) - 1, 0)</f>
        <v>LU0299413608</v>
      </c>
      <c r="B173" t="s">
        <v>63</v>
      </c>
      <c r="C173" s="10">
        <v>1</v>
      </c>
      <c r="D173" s="1">
        <v>41675</v>
      </c>
      <c r="E173" s="19">
        <f t="shared" ca="1" si="7"/>
        <v>33.97</v>
      </c>
      <c r="F173" s="10"/>
      <c r="G173" s="20">
        <f t="shared" ca="1" si="6"/>
        <v>33.97</v>
      </c>
      <c r="H173" s="20">
        <f t="shared" ca="1" si="8"/>
        <v>-33.97</v>
      </c>
    </row>
    <row r="174" spans="1:8" x14ac:dyDescent="0.25">
      <c r="A174" s="4" t="str">
        <f ca="1">OFFSET(Resumen!A$1,MATCH(B174,Resumen!B:B,0) - 1, 0)</f>
        <v>LU0266117927</v>
      </c>
      <c r="B174" t="s">
        <v>65</v>
      </c>
      <c r="C174" s="10">
        <v>1</v>
      </c>
      <c r="D174" s="1">
        <v>41627</v>
      </c>
      <c r="E174" s="19">
        <f t="shared" ca="1" si="7"/>
        <v>34.78</v>
      </c>
      <c r="F174" s="10"/>
      <c r="G174" s="20">
        <f t="shared" ca="1" si="6"/>
        <v>34.78</v>
      </c>
      <c r="H174" s="20">
        <f t="shared" ca="1" si="8"/>
        <v>-34.78</v>
      </c>
    </row>
    <row r="175" spans="1:8" x14ac:dyDescent="0.25">
      <c r="A175" s="4" t="str">
        <f ca="1">OFFSET(Resumen!A$1,MATCH(B175,Resumen!B:B,0) - 1, 0)</f>
        <v>LU0255639139</v>
      </c>
      <c r="B175" t="s">
        <v>146</v>
      </c>
      <c r="C175" s="10">
        <v>1</v>
      </c>
      <c r="D175" s="1">
        <v>41319</v>
      </c>
      <c r="E175" s="19">
        <f t="shared" ca="1" si="7"/>
        <v>12.29</v>
      </c>
      <c r="F175" s="10"/>
      <c r="G175" s="20">
        <f t="shared" ca="1" si="6"/>
        <v>12.29</v>
      </c>
      <c r="H175" s="20">
        <f t="shared" ca="1" si="8"/>
        <v>-12.29</v>
      </c>
    </row>
    <row r="176" spans="1:8" x14ac:dyDescent="0.25">
      <c r="A176" s="4" t="str">
        <f ca="1">OFFSET(Resumen!A$1,MATCH(B176,Resumen!B:B,0) - 1, 0)</f>
        <v>LU0255639139</v>
      </c>
      <c r="B176" t="s">
        <v>146</v>
      </c>
      <c r="C176" s="10">
        <v>1</v>
      </c>
      <c r="D176" s="1">
        <v>41325</v>
      </c>
      <c r="E176" s="19">
        <f t="shared" ca="1" si="7"/>
        <v>12.35</v>
      </c>
      <c r="F176" s="10"/>
      <c r="G176" s="20">
        <f t="shared" ca="1" si="6"/>
        <v>12.35</v>
      </c>
      <c r="H176" s="20">
        <f t="shared" ca="1" si="8"/>
        <v>-12.35</v>
      </c>
    </row>
    <row r="177" spans="1:8" x14ac:dyDescent="0.25">
      <c r="A177" s="4" t="str">
        <f ca="1">OFFSET(Resumen!A$1,MATCH(B177,Resumen!B:B,0) - 1, 0)</f>
        <v>LU0255639139</v>
      </c>
      <c r="B177" t="s">
        <v>146</v>
      </c>
      <c r="C177" s="10">
        <v>1</v>
      </c>
      <c r="D177" s="1">
        <v>41353</v>
      </c>
      <c r="E177" s="19">
        <f t="shared" ca="1" si="7"/>
        <v>12.48</v>
      </c>
      <c r="F177" s="10"/>
      <c r="G177" s="20">
        <f t="shared" ca="1" si="6"/>
        <v>12.48</v>
      </c>
      <c r="H177" s="20">
        <f t="shared" ca="1" si="8"/>
        <v>-12.48</v>
      </c>
    </row>
    <row r="178" spans="1:8" x14ac:dyDescent="0.25">
      <c r="A178" s="4" t="str">
        <f ca="1">OFFSET(Resumen!A$1,MATCH(B178,Resumen!B:B,0) - 1, 0)</f>
        <v>LU0255639139</v>
      </c>
      <c r="B178" t="s">
        <v>146</v>
      </c>
      <c r="C178" s="10">
        <v>1</v>
      </c>
      <c r="D178" s="1">
        <v>41411</v>
      </c>
      <c r="E178" s="19">
        <f t="shared" ca="1" si="7"/>
        <v>12.94</v>
      </c>
      <c r="F178" s="10"/>
      <c r="G178" s="20">
        <f t="shared" ca="1" si="6"/>
        <v>12.94</v>
      </c>
      <c r="H178" s="20">
        <f t="shared" ca="1" si="8"/>
        <v>-12.94</v>
      </c>
    </row>
    <row r="179" spans="1:8" x14ac:dyDescent="0.25">
      <c r="A179" s="4" t="str">
        <f ca="1">OFFSET(Resumen!A$1,MATCH(B179,Resumen!B:B,0) - 1, 0)</f>
        <v>LU0255639139</v>
      </c>
      <c r="B179" t="s">
        <v>146</v>
      </c>
      <c r="C179" s="10">
        <v>1</v>
      </c>
      <c r="D179" s="1">
        <v>41425</v>
      </c>
      <c r="E179" s="19">
        <f t="shared" ca="1" si="7"/>
        <v>12.78</v>
      </c>
      <c r="F179" s="10"/>
      <c r="G179" s="20">
        <f t="shared" ca="1" si="6"/>
        <v>12.78</v>
      </c>
      <c r="H179" s="20">
        <f t="shared" ca="1" si="8"/>
        <v>-12.78</v>
      </c>
    </row>
    <row r="180" spans="1:8" x14ac:dyDescent="0.25">
      <c r="A180" s="4" t="str">
        <f ca="1">OFFSET(Resumen!A$1,MATCH(B180,Resumen!B:B,0) - 1, 0)</f>
        <v>LU0227384020</v>
      </c>
      <c r="B180" t="s">
        <v>148</v>
      </c>
      <c r="C180" s="10">
        <v>1</v>
      </c>
      <c r="D180" s="1">
        <v>41424</v>
      </c>
      <c r="E180" s="19">
        <f t="shared" ca="1" si="7"/>
        <v>13.85</v>
      </c>
      <c r="F180" s="10"/>
      <c r="G180" s="20">
        <f t="shared" ca="1" si="6"/>
        <v>13.85</v>
      </c>
      <c r="H180" s="20">
        <f t="shared" ca="1" si="8"/>
        <v>-13.85</v>
      </c>
    </row>
    <row r="181" spans="1:8" x14ac:dyDescent="0.25">
      <c r="A181" s="4" t="str">
        <f ca="1">OFFSET(Resumen!A$1,MATCH(B181,Resumen!B:B,0) - 1, 0)</f>
        <v>LU0227384020</v>
      </c>
      <c r="B181" t="s">
        <v>148</v>
      </c>
      <c r="C181" s="10">
        <v>1</v>
      </c>
      <c r="D181" s="1">
        <v>41429</v>
      </c>
      <c r="E181" s="19">
        <f t="shared" ca="1" si="7"/>
        <v>13.77</v>
      </c>
      <c r="F181" s="10"/>
      <c r="G181" s="20">
        <f t="shared" ca="1" si="6"/>
        <v>13.77</v>
      </c>
      <c r="H181" s="20">
        <f t="shared" ca="1" si="8"/>
        <v>-13.77</v>
      </c>
    </row>
    <row r="182" spans="1:8" x14ac:dyDescent="0.25">
      <c r="A182" s="4" t="str">
        <f ca="1">OFFSET(Resumen!A$1,MATCH(B182,Resumen!B:B,0) - 1, 0)</f>
        <v>LU0227384020</v>
      </c>
      <c r="B182" t="s">
        <v>148</v>
      </c>
      <c r="C182" s="10">
        <v>1</v>
      </c>
      <c r="D182" s="1">
        <v>41499</v>
      </c>
      <c r="E182" s="19">
        <f t="shared" ca="1" si="7"/>
        <v>13.79</v>
      </c>
      <c r="F182" s="10"/>
      <c r="G182" s="20">
        <f t="shared" ca="1" si="6"/>
        <v>13.79</v>
      </c>
      <c r="H182" s="20">
        <f t="shared" ca="1" si="8"/>
        <v>-13.79</v>
      </c>
    </row>
    <row r="183" spans="1:8" x14ac:dyDescent="0.25">
      <c r="A183" s="4" t="str">
        <f ca="1">OFFSET(Resumen!A$1,MATCH(B183,Resumen!B:B,0) - 1, 0)</f>
        <v>LU0227384020</v>
      </c>
      <c r="B183" t="s">
        <v>148</v>
      </c>
      <c r="C183" s="10">
        <v>1</v>
      </c>
      <c r="D183" s="1">
        <v>41502</v>
      </c>
      <c r="E183" s="19">
        <f t="shared" ca="1" si="7"/>
        <v>13.67</v>
      </c>
      <c r="F183" s="10"/>
      <c r="G183" s="20">
        <f t="shared" ca="1" si="6"/>
        <v>13.67</v>
      </c>
      <c r="H183" s="20">
        <f t="shared" ca="1" si="8"/>
        <v>-13.67</v>
      </c>
    </row>
    <row r="184" spans="1:8" x14ac:dyDescent="0.25">
      <c r="A184" s="4" t="str">
        <f ca="1">OFFSET(Resumen!A$1,MATCH(B184,Resumen!B:B,0) - 1, 0)</f>
        <v>LU0141799501</v>
      </c>
      <c r="B184" t="s">
        <v>67</v>
      </c>
      <c r="C184" s="10">
        <v>1</v>
      </c>
      <c r="D184" s="1">
        <v>41655</v>
      </c>
      <c r="E184" s="19">
        <f t="shared" ca="1" si="7"/>
        <v>27.1</v>
      </c>
      <c r="F184" s="10"/>
      <c r="G184" s="20">
        <f t="shared" ca="1" si="6"/>
        <v>27.1</v>
      </c>
      <c r="H184" s="20">
        <f t="shared" ca="1" si="8"/>
        <v>-27.1</v>
      </c>
    </row>
    <row r="185" spans="1:8" x14ac:dyDescent="0.25">
      <c r="A185" s="4" t="str">
        <f ca="1">OFFSET(Resumen!A$1,MATCH(B185,Resumen!B:B,0) - 1, 0)</f>
        <v>LU0141799501</v>
      </c>
      <c r="B185" t="s">
        <v>67</v>
      </c>
      <c r="C185" s="10">
        <v>1</v>
      </c>
      <c r="D185" s="1">
        <v>41670</v>
      </c>
      <c r="E185" s="19">
        <f t="shared" ca="1" si="7"/>
        <v>27.06</v>
      </c>
      <c r="F185" s="10"/>
      <c r="G185" s="20">
        <f t="shared" ca="1" si="6"/>
        <v>27.06</v>
      </c>
      <c r="H185" s="20">
        <f t="shared" ca="1" si="8"/>
        <v>-27.06</v>
      </c>
    </row>
    <row r="186" spans="1:8" x14ac:dyDescent="0.25">
      <c r="A186" s="4" t="str">
        <f ca="1">OFFSET(Resumen!A$1,MATCH(B186,Resumen!B:B,0) - 1, 0)</f>
        <v>LU0141799501</v>
      </c>
      <c r="B186" t="s">
        <v>67</v>
      </c>
      <c r="C186" s="10">
        <v>1</v>
      </c>
      <c r="D186" s="1">
        <v>41673</v>
      </c>
      <c r="E186" s="19">
        <f t="shared" ca="1" si="7"/>
        <v>27.06</v>
      </c>
      <c r="F186" s="10"/>
      <c r="G186" s="20">
        <f t="shared" ca="1" si="6"/>
        <v>27.06</v>
      </c>
      <c r="H186" s="20">
        <f t="shared" ca="1" si="8"/>
        <v>-27.06</v>
      </c>
    </row>
    <row r="187" spans="1:8" x14ac:dyDescent="0.25">
      <c r="A187" s="4" t="str">
        <f ca="1">OFFSET(Resumen!A$1,MATCH(B187,Resumen!B:B,0) - 1, 0)</f>
        <v>LU0194438841</v>
      </c>
      <c r="B187" t="s">
        <v>69</v>
      </c>
      <c r="C187" s="10">
        <v>1</v>
      </c>
      <c r="D187" s="1">
        <v>41662</v>
      </c>
      <c r="E187" s="19">
        <f t="shared" ca="1" si="7"/>
        <v>96.76</v>
      </c>
      <c r="F187" s="10"/>
      <c r="G187" s="20">
        <f t="shared" ca="1" si="6"/>
        <v>96.76</v>
      </c>
      <c r="H187" s="20">
        <f t="shared" ca="1" si="8"/>
        <v>-96.76</v>
      </c>
    </row>
    <row r="188" spans="1:8" x14ac:dyDescent="0.25">
      <c r="A188" s="4" t="str">
        <f ca="1">OFFSET(Resumen!A$1,MATCH(B188,Resumen!B:B,0) - 1, 0)</f>
        <v>LU0474970190</v>
      </c>
      <c r="B188" t="s">
        <v>71</v>
      </c>
      <c r="C188" s="10">
        <v>1</v>
      </c>
      <c r="D188" s="1">
        <v>41645</v>
      </c>
      <c r="E188" s="19">
        <f t="shared" ca="1" si="7"/>
        <v>136.77000000000001</v>
      </c>
      <c r="F188" s="10"/>
      <c r="G188" s="20">
        <f t="shared" ca="1" si="6"/>
        <v>136.77000000000001</v>
      </c>
      <c r="H188" s="20">
        <f t="shared" ca="1" si="8"/>
        <v>-136.77000000000001</v>
      </c>
    </row>
    <row r="189" spans="1:8" x14ac:dyDescent="0.25">
      <c r="A189" s="4" t="str">
        <f ca="1">OFFSET(Resumen!A$1,MATCH(B189,Resumen!B:B,0) - 1, 0)</f>
        <v>LU0255798364</v>
      </c>
      <c r="B189" t="s">
        <v>150</v>
      </c>
      <c r="C189" s="10">
        <v>1</v>
      </c>
      <c r="D189" s="1">
        <v>41473</v>
      </c>
      <c r="E189" s="19">
        <f t="shared" ca="1" si="7"/>
        <v>137.12700000000001</v>
      </c>
      <c r="F189" s="10"/>
      <c r="G189" s="20">
        <f t="shared" ca="1" si="6"/>
        <v>137.12700000000001</v>
      </c>
      <c r="H189" s="20">
        <f t="shared" ca="1" si="8"/>
        <v>-137.12700000000001</v>
      </c>
    </row>
    <row r="190" spans="1:8" x14ac:dyDescent="0.25">
      <c r="A190" s="4" t="str">
        <f ca="1">OFFSET(Resumen!A$1,MATCH(B190,Resumen!B:B,0) - 1, 0)</f>
        <v>LU0255798364</v>
      </c>
      <c r="B190" t="s">
        <v>150</v>
      </c>
      <c r="C190" s="10">
        <v>1</v>
      </c>
      <c r="D190" s="1">
        <v>41599</v>
      </c>
      <c r="E190" s="19">
        <f t="shared" ca="1" si="7"/>
        <v>127.8429335</v>
      </c>
      <c r="F190" s="10"/>
      <c r="G190" s="20">
        <f t="shared" ca="1" si="6"/>
        <v>127.8429335</v>
      </c>
      <c r="H190" s="20">
        <f t="shared" ca="1" si="8"/>
        <v>-127.8429335</v>
      </c>
    </row>
    <row r="191" spans="1:8" x14ac:dyDescent="0.25">
      <c r="A191" s="4" t="str">
        <f ca="1">OFFSET(Resumen!A$1,MATCH(B191,Resumen!B:B,0) - 1, 0)</f>
        <v>LU0217138725</v>
      </c>
      <c r="B191" t="s">
        <v>152</v>
      </c>
      <c r="C191" s="10">
        <v>1</v>
      </c>
      <c r="D191" s="1">
        <v>41506</v>
      </c>
      <c r="E191" s="19">
        <f t="shared" ca="1" si="7"/>
        <v>110.08</v>
      </c>
      <c r="F191" s="10"/>
      <c r="G191" s="20">
        <f t="shared" ca="1" si="6"/>
        <v>110.08</v>
      </c>
      <c r="H191" s="20">
        <f t="shared" ca="1" si="8"/>
        <v>-110.08</v>
      </c>
    </row>
    <row r="192" spans="1:8" x14ac:dyDescent="0.25">
      <c r="A192" s="4" t="str">
        <f ca="1">OFFSET(Resumen!A$1,MATCH(B192,Resumen!B:B,0) - 1, 0)</f>
        <v>LU0217138725</v>
      </c>
      <c r="B192" t="s">
        <v>152</v>
      </c>
      <c r="C192" s="10">
        <v>1</v>
      </c>
      <c r="D192" s="1">
        <v>41543</v>
      </c>
      <c r="E192" s="19">
        <f t="shared" ca="1" si="7"/>
        <v>112.5</v>
      </c>
      <c r="F192" s="10"/>
      <c r="G192" s="20">
        <f t="shared" ca="1" si="6"/>
        <v>112.5</v>
      </c>
      <c r="H192" s="20">
        <f t="shared" ca="1" si="8"/>
        <v>-112.5</v>
      </c>
    </row>
    <row r="193" spans="1:8" x14ac:dyDescent="0.25">
      <c r="A193" s="4" t="str">
        <f ca="1">OFFSET(Resumen!A$1,MATCH(B193,Resumen!B:B,0) - 1, 0)</f>
        <v>LU0217138725</v>
      </c>
      <c r="B193" t="s">
        <v>152</v>
      </c>
      <c r="C193" s="10">
        <v>1</v>
      </c>
      <c r="D193" s="1">
        <v>41549</v>
      </c>
      <c r="E193" s="19">
        <f t="shared" ca="1" si="7"/>
        <v>111.96</v>
      </c>
      <c r="F193" s="10"/>
      <c r="G193" s="20">
        <f t="shared" ca="1" si="6"/>
        <v>111.96</v>
      </c>
      <c r="H193" s="20">
        <f t="shared" ca="1" si="8"/>
        <v>-111.96</v>
      </c>
    </row>
    <row r="194" spans="1:8" x14ac:dyDescent="0.25">
      <c r="A194" s="4" t="str">
        <f ca="1">OFFSET(Resumen!A$1,MATCH(B194,Resumen!B:B,0) - 1, 0)</f>
        <v>ES0128520006</v>
      </c>
      <c r="B194" t="s">
        <v>8</v>
      </c>
      <c r="C194" s="10">
        <v>1</v>
      </c>
      <c r="D194" s="1">
        <v>41359</v>
      </c>
      <c r="E194" s="19">
        <f t="shared" ca="1" si="7"/>
        <v>11.0905</v>
      </c>
      <c r="F194" s="10"/>
      <c r="G194" s="20">
        <f t="shared" ca="1" si="6"/>
        <v>11.0905</v>
      </c>
      <c r="H194" s="20">
        <f t="shared" ca="1" si="8"/>
        <v>-11.0905</v>
      </c>
    </row>
    <row r="195" spans="1:8" x14ac:dyDescent="0.25">
      <c r="A195" s="4" t="str">
        <f ca="1">OFFSET(Resumen!A$1,MATCH(B195,Resumen!B:B,0) - 1, 0)</f>
        <v>ES0128520006</v>
      </c>
      <c r="B195" t="s">
        <v>8</v>
      </c>
      <c r="C195" s="10">
        <v>1</v>
      </c>
      <c r="D195" s="1">
        <v>41367</v>
      </c>
      <c r="E195" s="19">
        <f t="shared" ca="1" si="7"/>
        <v>11.0983</v>
      </c>
      <c r="F195" s="10"/>
      <c r="G195" s="20">
        <f t="shared" ca="1" si="6"/>
        <v>11.0983</v>
      </c>
      <c r="H195" s="20">
        <f t="shared" ca="1" si="8"/>
        <v>-11.0983</v>
      </c>
    </row>
    <row r="196" spans="1:8" x14ac:dyDescent="0.25">
      <c r="A196" s="4" t="str">
        <f ca="1">OFFSET(Resumen!A$1,MATCH(B196,Resumen!B:B,0) - 1, 0)</f>
        <v>ES0128520006</v>
      </c>
      <c r="B196" t="s">
        <v>8</v>
      </c>
      <c r="C196" s="10">
        <v>1</v>
      </c>
      <c r="D196" s="1">
        <v>41368</v>
      </c>
      <c r="E196" s="19">
        <f t="shared" ca="1" si="7"/>
        <v>11.099299999999999</v>
      </c>
      <c r="F196" s="10"/>
      <c r="G196" s="20">
        <f t="shared" ref="G196:G259" ca="1" si="9">(C196*E196)+F196</f>
        <v>11.099299999999999</v>
      </c>
      <c r="H196" s="20">
        <f t="shared" ca="1" si="8"/>
        <v>-11.099299999999999</v>
      </c>
    </row>
    <row r="197" spans="1:8" x14ac:dyDescent="0.25">
      <c r="A197" s="4" t="str">
        <f ca="1">OFFSET(Resumen!A$1,MATCH(B197,Resumen!B:B,0) - 1, 0)</f>
        <v>ES0128520006</v>
      </c>
      <c r="B197" t="s">
        <v>8</v>
      </c>
      <c r="C197" s="10">
        <v>1</v>
      </c>
      <c r="D197" s="1">
        <v>41376</v>
      </c>
      <c r="E197" s="19">
        <f t="shared" ref="E197:E260" ca="1" si="10">buscarVL(A197,D197)</f>
        <v>11.1068</v>
      </c>
      <c r="F197" s="10"/>
      <c r="G197" s="20">
        <f t="shared" ca="1" si="9"/>
        <v>11.1068</v>
      </c>
      <c r="H197" s="20">
        <f t="shared" ref="H197:H260" ca="1" si="11">G197*-1</f>
        <v>-11.1068</v>
      </c>
    </row>
    <row r="198" spans="1:8" x14ac:dyDescent="0.25">
      <c r="A198" s="4" t="str">
        <f ca="1">OFFSET(Resumen!A$1,MATCH(B198,Resumen!B:B,0) - 1, 0)</f>
        <v>ES0128520006</v>
      </c>
      <c r="B198" t="s">
        <v>8</v>
      </c>
      <c r="C198" s="10">
        <v>1</v>
      </c>
      <c r="D198" s="1">
        <v>41379</v>
      </c>
      <c r="E198" s="19">
        <f t="shared" ca="1" si="10"/>
        <v>11.1096</v>
      </c>
      <c r="F198" s="10"/>
      <c r="G198" s="20">
        <f t="shared" ca="1" si="9"/>
        <v>11.1096</v>
      </c>
      <c r="H198" s="20">
        <f t="shared" ca="1" si="11"/>
        <v>-11.1096</v>
      </c>
    </row>
    <row r="199" spans="1:8" x14ac:dyDescent="0.25">
      <c r="A199" s="4" t="str">
        <f ca="1">OFFSET(Resumen!A$1,MATCH(B199,Resumen!B:B,0) - 1, 0)</f>
        <v>ES0128520006</v>
      </c>
      <c r="B199" t="s">
        <v>8</v>
      </c>
      <c r="C199" s="10">
        <v>1</v>
      </c>
      <c r="D199" s="1">
        <v>41386</v>
      </c>
      <c r="E199" s="19">
        <f t="shared" ca="1" si="10"/>
        <v>11.116</v>
      </c>
      <c r="F199" s="10"/>
      <c r="G199" s="20">
        <f t="shared" ca="1" si="9"/>
        <v>11.116</v>
      </c>
      <c r="H199" s="20">
        <f t="shared" ca="1" si="11"/>
        <v>-11.116</v>
      </c>
    </row>
    <row r="200" spans="1:8" x14ac:dyDescent="0.25">
      <c r="A200" s="4" t="str">
        <f ca="1">OFFSET(Resumen!A$1,MATCH(B200,Resumen!B:B,0) - 1, 0)</f>
        <v>ES0128520006</v>
      </c>
      <c r="B200" t="s">
        <v>8</v>
      </c>
      <c r="C200" s="10">
        <v>1</v>
      </c>
      <c r="D200" s="1">
        <v>41388</v>
      </c>
      <c r="E200" s="19">
        <f t="shared" ca="1" si="10"/>
        <v>11.117800000000001</v>
      </c>
      <c r="F200" s="10"/>
      <c r="G200" s="20">
        <f t="shared" ca="1" si="9"/>
        <v>11.117800000000001</v>
      </c>
      <c r="H200" s="20">
        <f t="shared" ca="1" si="11"/>
        <v>-11.117800000000001</v>
      </c>
    </row>
    <row r="201" spans="1:8" x14ac:dyDescent="0.25">
      <c r="A201" s="4" t="str">
        <f ca="1">OFFSET(Resumen!A$1,MATCH(B201,Resumen!B:B,0) - 1, 0)</f>
        <v>ES0128520006</v>
      </c>
      <c r="B201" t="s">
        <v>8</v>
      </c>
      <c r="C201" s="10">
        <v>1</v>
      </c>
      <c r="D201" s="1">
        <v>41397</v>
      </c>
      <c r="E201" s="19">
        <f t="shared" ca="1" si="10"/>
        <v>11.126300000000001</v>
      </c>
      <c r="F201" s="10"/>
      <c r="G201" s="20">
        <f t="shared" ca="1" si="9"/>
        <v>11.126300000000001</v>
      </c>
      <c r="H201" s="20">
        <f t="shared" ca="1" si="11"/>
        <v>-11.126300000000001</v>
      </c>
    </row>
    <row r="202" spans="1:8" x14ac:dyDescent="0.25">
      <c r="A202" s="4" t="str">
        <f ca="1">OFFSET(Resumen!A$1,MATCH(B202,Resumen!B:B,0) - 1, 0)</f>
        <v>ES0128520006</v>
      </c>
      <c r="B202" t="s">
        <v>8</v>
      </c>
      <c r="C202" s="10">
        <v>1</v>
      </c>
      <c r="D202" s="1">
        <v>41400</v>
      </c>
      <c r="E202" s="19">
        <f t="shared" ca="1" si="10"/>
        <v>11.1289</v>
      </c>
      <c r="F202" s="10"/>
      <c r="G202" s="20">
        <f t="shared" ca="1" si="9"/>
        <v>11.1289</v>
      </c>
      <c r="H202" s="20">
        <f t="shared" ca="1" si="11"/>
        <v>-11.1289</v>
      </c>
    </row>
    <row r="203" spans="1:8" x14ac:dyDescent="0.25">
      <c r="A203" s="4" t="str">
        <f ca="1">OFFSET(Resumen!A$1,MATCH(B203,Resumen!B:B,0) - 1, 0)</f>
        <v>ES0128520006</v>
      </c>
      <c r="B203" t="s">
        <v>8</v>
      </c>
      <c r="C203" s="10">
        <v>1</v>
      </c>
      <c r="D203" s="1">
        <v>41400</v>
      </c>
      <c r="E203" s="19">
        <f t="shared" ca="1" si="10"/>
        <v>11.1289</v>
      </c>
      <c r="F203" s="10"/>
      <c r="G203" s="20">
        <f t="shared" ca="1" si="9"/>
        <v>11.1289</v>
      </c>
      <c r="H203" s="20">
        <f t="shared" ca="1" si="11"/>
        <v>-11.1289</v>
      </c>
    </row>
    <row r="204" spans="1:8" x14ac:dyDescent="0.25">
      <c r="A204" s="4" t="str">
        <f ca="1">OFFSET(Resumen!A$1,MATCH(B204,Resumen!B:B,0) - 1, 0)</f>
        <v>ES0128520006</v>
      </c>
      <c r="B204" t="s">
        <v>8</v>
      </c>
      <c r="C204" s="10">
        <v>1</v>
      </c>
      <c r="D204" s="1">
        <v>41401</v>
      </c>
      <c r="E204" s="19">
        <f t="shared" ca="1" si="10"/>
        <v>11.129899999999999</v>
      </c>
      <c r="F204" s="10"/>
      <c r="G204" s="20">
        <f t="shared" ca="1" si="9"/>
        <v>11.129899999999999</v>
      </c>
      <c r="H204" s="20">
        <f t="shared" ca="1" si="11"/>
        <v>-11.129899999999999</v>
      </c>
    </row>
    <row r="205" spans="1:8" x14ac:dyDescent="0.25">
      <c r="A205" s="4" t="str">
        <f ca="1">OFFSET(Resumen!A$1,MATCH(B205,Resumen!B:B,0) - 1, 0)</f>
        <v>ES0128520006</v>
      </c>
      <c r="B205" t="s">
        <v>8</v>
      </c>
      <c r="C205" s="10">
        <v>1</v>
      </c>
      <c r="D205" s="1">
        <v>41403</v>
      </c>
      <c r="E205" s="19">
        <f t="shared" ca="1" si="10"/>
        <v>11.1317</v>
      </c>
      <c r="F205" s="10"/>
      <c r="G205" s="20">
        <f t="shared" ca="1" si="9"/>
        <v>11.1317</v>
      </c>
      <c r="H205" s="20">
        <f t="shared" ca="1" si="11"/>
        <v>-11.1317</v>
      </c>
    </row>
    <row r="206" spans="1:8" x14ac:dyDescent="0.25">
      <c r="A206" s="4" t="str">
        <f ca="1">OFFSET(Resumen!A$1,MATCH(B206,Resumen!B:B,0) - 1, 0)</f>
        <v>ES0128520006</v>
      </c>
      <c r="B206" t="s">
        <v>8</v>
      </c>
      <c r="C206" s="10">
        <v>1</v>
      </c>
      <c r="D206" s="1">
        <v>41408</v>
      </c>
      <c r="E206" s="19">
        <f t="shared" ca="1" si="10"/>
        <v>11.1364</v>
      </c>
      <c r="F206" s="10"/>
      <c r="G206" s="20">
        <f t="shared" ca="1" si="9"/>
        <v>11.1364</v>
      </c>
      <c r="H206" s="20">
        <f t="shared" ca="1" si="11"/>
        <v>-11.1364</v>
      </c>
    </row>
    <row r="207" spans="1:8" x14ac:dyDescent="0.25">
      <c r="A207" s="4" t="str">
        <f ca="1">OFFSET(Resumen!A$1,MATCH(B207,Resumen!B:B,0) - 1, 0)</f>
        <v>ES0128520006</v>
      </c>
      <c r="B207" t="s">
        <v>8</v>
      </c>
      <c r="C207" s="10">
        <v>1</v>
      </c>
      <c r="D207" s="1">
        <v>41408</v>
      </c>
      <c r="E207" s="19">
        <f t="shared" ca="1" si="10"/>
        <v>11.1364</v>
      </c>
      <c r="F207" s="10"/>
      <c r="G207" s="20">
        <f t="shared" ca="1" si="9"/>
        <v>11.1364</v>
      </c>
      <c r="H207" s="20">
        <f t="shared" ca="1" si="11"/>
        <v>-11.1364</v>
      </c>
    </row>
    <row r="208" spans="1:8" x14ac:dyDescent="0.25">
      <c r="A208" s="4" t="str">
        <f ca="1">OFFSET(Resumen!A$1,MATCH(B208,Resumen!B:B,0) - 1, 0)</f>
        <v>ES0128520006</v>
      </c>
      <c r="B208" t="s">
        <v>8</v>
      </c>
      <c r="C208" s="10">
        <v>1</v>
      </c>
      <c r="D208" s="1">
        <v>41408</v>
      </c>
      <c r="E208" s="19">
        <f t="shared" ca="1" si="10"/>
        <v>11.1364</v>
      </c>
      <c r="F208" s="10"/>
      <c r="G208" s="20">
        <f t="shared" ca="1" si="9"/>
        <v>11.1364</v>
      </c>
      <c r="H208" s="20">
        <f t="shared" ca="1" si="11"/>
        <v>-11.1364</v>
      </c>
    </row>
    <row r="209" spans="1:8" x14ac:dyDescent="0.25">
      <c r="A209" s="4" t="str">
        <f ca="1">OFFSET(Resumen!A$1,MATCH(B209,Resumen!B:B,0) - 1, 0)</f>
        <v>ES0128520006</v>
      </c>
      <c r="B209" t="s">
        <v>8</v>
      </c>
      <c r="C209" s="10">
        <v>1</v>
      </c>
      <c r="D209" s="1">
        <v>41408</v>
      </c>
      <c r="E209" s="19">
        <f t="shared" ca="1" si="10"/>
        <v>11.1364</v>
      </c>
      <c r="F209" s="10"/>
      <c r="G209" s="20">
        <f t="shared" ca="1" si="9"/>
        <v>11.1364</v>
      </c>
      <c r="H209" s="20">
        <f t="shared" ca="1" si="11"/>
        <v>-11.1364</v>
      </c>
    </row>
    <row r="210" spans="1:8" x14ac:dyDescent="0.25">
      <c r="A210" s="4" t="str">
        <f ca="1">OFFSET(Resumen!A$1,MATCH(B210,Resumen!B:B,0) - 1, 0)</f>
        <v>ES0128520006</v>
      </c>
      <c r="B210" t="s">
        <v>8</v>
      </c>
      <c r="C210" s="10">
        <v>1</v>
      </c>
      <c r="D210" s="1">
        <v>41422</v>
      </c>
      <c r="E210" s="19">
        <f t="shared" ca="1" si="10"/>
        <v>11.149100000000001</v>
      </c>
      <c r="F210" s="10"/>
      <c r="G210" s="20">
        <f t="shared" ca="1" si="9"/>
        <v>11.149100000000001</v>
      </c>
      <c r="H210" s="20">
        <f t="shared" ca="1" si="11"/>
        <v>-11.149100000000001</v>
      </c>
    </row>
    <row r="211" spans="1:8" x14ac:dyDescent="0.25">
      <c r="A211" s="4" t="str">
        <f ca="1">OFFSET(Resumen!A$1,MATCH(B211,Resumen!B:B,0) - 1, 0)</f>
        <v>ES0128520006</v>
      </c>
      <c r="B211" t="s">
        <v>8</v>
      </c>
      <c r="C211" s="10">
        <v>1</v>
      </c>
      <c r="D211" s="1">
        <v>41423</v>
      </c>
      <c r="E211" s="19">
        <f t="shared" ca="1" si="10"/>
        <v>11.149900000000001</v>
      </c>
      <c r="F211" s="10"/>
      <c r="G211" s="20">
        <f t="shared" ca="1" si="9"/>
        <v>11.149900000000001</v>
      </c>
      <c r="H211" s="20">
        <f t="shared" ca="1" si="11"/>
        <v>-11.149900000000001</v>
      </c>
    </row>
    <row r="212" spans="1:8" x14ac:dyDescent="0.25">
      <c r="A212" s="4" t="str">
        <f ca="1">OFFSET(Resumen!A$1,MATCH(B212,Resumen!B:B,0) - 1, 0)</f>
        <v>ES0128520006</v>
      </c>
      <c r="B212" t="s">
        <v>8</v>
      </c>
      <c r="C212" s="10">
        <v>1</v>
      </c>
      <c r="D212" s="1">
        <v>41424</v>
      </c>
      <c r="E212" s="19">
        <f t="shared" ca="1" si="10"/>
        <v>11.1508</v>
      </c>
      <c r="F212" s="10"/>
      <c r="G212" s="20">
        <f t="shared" ca="1" si="9"/>
        <v>11.1508</v>
      </c>
      <c r="H212" s="20">
        <f t="shared" ca="1" si="11"/>
        <v>-11.1508</v>
      </c>
    </row>
    <row r="213" spans="1:8" x14ac:dyDescent="0.25">
      <c r="A213" s="4" t="str">
        <f ca="1">OFFSET(Resumen!A$1,MATCH(B213,Resumen!B:B,0) - 1, 0)</f>
        <v>ES0128520006</v>
      </c>
      <c r="B213" t="s">
        <v>8</v>
      </c>
      <c r="C213" s="10">
        <v>1</v>
      </c>
      <c r="D213" s="1">
        <v>41425</v>
      </c>
      <c r="E213" s="19">
        <f t="shared" ca="1" si="10"/>
        <v>11.1518</v>
      </c>
      <c r="F213" s="10"/>
      <c r="G213" s="20">
        <f t="shared" ca="1" si="9"/>
        <v>11.1518</v>
      </c>
      <c r="H213" s="20">
        <f t="shared" ca="1" si="11"/>
        <v>-11.1518</v>
      </c>
    </row>
    <row r="214" spans="1:8" x14ac:dyDescent="0.25">
      <c r="A214" s="4" t="str">
        <f ca="1">OFFSET(Resumen!A$1,MATCH(B214,Resumen!B:B,0) - 1, 0)</f>
        <v>ES0128520006</v>
      </c>
      <c r="B214" t="s">
        <v>8</v>
      </c>
      <c r="C214" s="10">
        <v>1</v>
      </c>
      <c r="D214" s="1">
        <v>41430</v>
      </c>
      <c r="E214" s="19">
        <f t="shared" ca="1" si="10"/>
        <v>11.1564</v>
      </c>
      <c r="F214" s="10"/>
      <c r="G214" s="20">
        <f t="shared" ca="1" si="9"/>
        <v>11.1564</v>
      </c>
      <c r="H214" s="20">
        <f t="shared" ca="1" si="11"/>
        <v>-11.1564</v>
      </c>
    </row>
    <row r="215" spans="1:8" x14ac:dyDescent="0.25">
      <c r="A215" s="4" t="str">
        <f ca="1">OFFSET(Resumen!A$1,MATCH(B215,Resumen!B:B,0) - 1, 0)</f>
        <v>ES0128520006</v>
      </c>
      <c r="B215" t="s">
        <v>8</v>
      </c>
      <c r="C215" s="10">
        <v>1</v>
      </c>
      <c r="D215" s="1">
        <v>41435</v>
      </c>
      <c r="E215" s="19">
        <f t="shared" ca="1" si="10"/>
        <v>11.1608</v>
      </c>
      <c r="F215" s="10"/>
      <c r="G215" s="20">
        <f t="shared" ca="1" si="9"/>
        <v>11.1608</v>
      </c>
      <c r="H215" s="20">
        <f t="shared" ca="1" si="11"/>
        <v>-11.1608</v>
      </c>
    </row>
    <row r="216" spans="1:8" x14ac:dyDescent="0.25">
      <c r="A216" s="4" t="str">
        <f ca="1">OFFSET(Resumen!A$1,MATCH(B216,Resumen!B:B,0) - 1, 0)</f>
        <v>ES0128520006</v>
      </c>
      <c r="B216" t="s">
        <v>8</v>
      </c>
      <c r="C216" s="10">
        <v>1</v>
      </c>
      <c r="D216" s="1">
        <v>41435</v>
      </c>
      <c r="E216" s="19">
        <f t="shared" ca="1" si="10"/>
        <v>11.1608</v>
      </c>
      <c r="F216" s="10"/>
      <c r="G216" s="20">
        <f t="shared" ca="1" si="9"/>
        <v>11.1608</v>
      </c>
      <c r="H216" s="20">
        <f t="shared" ca="1" si="11"/>
        <v>-11.1608</v>
      </c>
    </row>
    <row r="217" spans="1:8" x14ac:dyDescent="0.25">
      <c r="A217" s="4" t="str">
        <f ca="1">OFFSET(Resumen!A$1,MATCH(B217,Resumen!B:B,0) - 1, 0)</f>
        <v>ES0128520006</v>
      </c>
      <c r="B217" t="s">
        <v>8</v>
      </c>
      <c r="C217" s="10">
        <v>1</v>
      </c>
      <c r="D217" s="1">
        <v>41435</v>
      </c>
      <c r="E217" s="19">
        <f t="shared" ca="1" si="10"/>
        <v>11.1608</v>
      </c>
      <c r="F217" s="10"/>
      <c r="G217" s="20">
        <f t="shared" ca="1" si="9"/>
        <v>11.1608</v>
      </c>
      <c r="H217" s="20">
        <f t="shared" ca="1" si="11"/>
        <v>-11.1608</v>
      </c>
    </row>
    <row r="218" spans="1:8" x14ac:dyDescent="0.25">
      <c r="A218" s="4" t="str">
        <f ca="1">OFFSET(Resumen!A$1,MATCH(B218,Resumen!B:B,0) - 1, 0)</f>
        <v>ES0128520006</v>
      </c>
      <c r="B218" t="s">
        <v>8</v>
      </c>
      <c r="C218" s="10">
        <v>1</v>
      </c>
      <c r="D218" s="1">
        <v>41435</v>
      </c>
      <c r="E218" s="19">
        <f t="shared" ca="1" si="10"/>
        <v>11.1608</v>
      </c>
      <c r="F218" s="10"/>
      <c r="G218" s="20">
        <f t="shared" ca="1" si="9"/>
        <v>11.1608</v>
      </c>
      <c r="H218" s="20">
        <f t="shared" ca="1" si="11"/>
        <v>-11.1608</v>
      </c>
    </row>
    <row r="219" spans="1:8" x14ac:dyDescent="0.25">
      <c r="A219" s="4" t="str">
        <f ca="1">OFFSET(Resumen!A$1,MATCH(B219,Resumen!B:B,0) - 1, 0)</f>
        <v>ES0128520006</v>
      </c>
      <c r="B219" t="s">
        <v>8</v>
      </c>
      <c r="C219" s="10">
        <v>1</v>
      </c>
      <c r="D219" s="1">
        <v>41435</v>
      </c>
      <c r="E219" s="19">
        <f t="shared" ca="1" si="10"/>
        <v>11.1608</v>
      </c>
      <c r="F219" s="10"/>
      <c r="G219" s="20">
        <f t="shared" ca="1" si="9"/>
        <v>11.1608</v>
      </c>
      <c r="H219" s="20">
        <f t="shared" ca="1" si="11"/>
        <v>-11.1608</v>
      </c>
    </row>
    <row r="220" spans="1:8" x14ac:dyDescent="0.25">
      <c r="A220" s="4" t="str">
        <f ca="1">OFFSET(Resumen!A$1,MATCH(B220,Resumen!B:B,0) - 1, 0)</f>
        <v>ES0128520006</v>
      </c>
      <c r="B220" t="s">
        <v>8</v>
      </c>
      <c r="C220" s="10">
        <v>1</v>
      </c>
      <c r="D220" s="1">
        <v>41435</v>
      </c>
      <c r="E220" s="19">
        <f t="shared" ca="1" si="10"/>
        <v>11.1608</v>
      </c>
      <c r="F220" s="10"/>
      <c r="G220" s="20">
        <f t="shared" ca="1" si="9"/>
        <v>11.1608</v>
      </c>
      <c r="H220" s="20">
        <f t="shared" ca="1" si="11"/>
        <v>-11.1608</v>
      </c>
    </row>
    <row r="221" spans="1:8" x14ac:dyDescent="0.25">
      <c r="A221" s="4" t="str">
        <f ca="1">OFFSET(Resumen!A$1,MATCH(B221,Resumen!B:B,0) - 1, 0)</f>
        <v>ES0128520006</v>
      </c>
      <c r="B221" t="s">
        <v>8</v>
      </c>
      <c r="C221" s="10">
        <v>1</v>
      </c>
      <c r="D221" s="1">
        <v>41436</v>
      </c>
      <c r="E221" s="19">
        <f t="shared" ca="1" si="10"/>
        <v>11.1617</v>
      </c>
      <c r="F221" s="10"/>
      <c r="G221" s="20">
        <f t="shared" ca="1" si="9"/>
        <v>11.1617</v>
      </c>
      <c r="H221" s="20">
        <f t="shared" ca="1" si="11"/>
        <v>-11.1617</v>
      </c>
    </row>
    <row r="222" spans="1:8" x14ac:dyDescent="0.25">
      <c r="A222" s="4" t="str">
        <f ca="1">OFFSET(Resumen!A$1,MATCH(B222,Resumen!B:B,0) - 1, 0)</f>
        <v>ES0128520006</v>
      </c>
      <c r="B222" t="s">
        <v>8</v>
      </c>
      <c r="C222" s="10">
        <v>1</v>
      </c>
      <c r="D222" s="1">
        <v>41436</v>
      </c>
      <c r="E222" s="19">
        <f t="shared" ca="1" si="10"/>
        <v>11.1617</v>
      </c>
      <c r="F222" s="10"/>
      <c r="G222" s="20">
        <f t="shared" ca="1" si="9"/>
        <v>11.1617</v>
      </c>
      <c r="H222" s="20">
        <f t="shared" ca="1" si="11"/>
        <v>-11.1617</v>
      </c>
    </row>
    <row r="223" spans="1:8" x14ac:dyDescent="0.25">
      <c r="A223" s="4" t="str">
        <f ca="1">OFFSET(Resumen!A$1,MATCH(B223,Resumen!B:B,0) - 1, 0)</f>
        <v>ES0128520006</v>
      </c>
      <c r="B223" t="s">
        <v>8</v>
      </c>
      <c r="C223" s="10">
        <v>1</v>
      </c>
      <c r="D223" s="1">
        <v>41436</v>
      </c>
      <c r="E223" s="19">
        <f t="shared" ca="1" si="10"/>
        <v>11.1617</v>
      </c>
      <c r="F223" s="10"/>
      <c r="G223" s="20">
        <f t="shared" ca="1" si="9"/>
        <v>11.1617</v>
      </c>
      <c r="H223" s="20">
        <f t="shared" ca="1" si="11"/>
        <v>-11.1617</v>
      </c>
    </row>
    <row r="224" spans="1:8" x14ac:dyDescent="0.25">
      <c r="A224" s="4" t="str">
        <f ca="1">OFFSET(Resumen!A$1,MATCH(B224,Resumen!B:B,0) - 1, 0)</f>
        <v>ES0128520006</v>
      </c>
      <c r="B224" t="s">
        <v>8</v>
      </c>
      <c r="C224" s="10">
        <v>1</v>
      </c>
      <c r="D224" s="1">
        <v>41436</v>
      </c>
      <c r="E224" s="19">
        <f t="shared" ca="1" si="10"/>
        <v>11.1617</v>
      </c>
      <c r="F224" s="10"/>
      <c r="G224" s="20">
        <f t="shared" ca="1" si="9"/>
        <v>11.1617</v>
      </c>
      <c r="H224" s="20">
        <f t="shared" ca="1" si="11"/>
        <v>-11.1617</v>
      </c>
    </row>
    <row r="225" spans="1:8" x14ac:dyDescent="0.25">
      <c r="A225" s="4" t="str">
        <f ca="1">OFFSET(Resumen!A$1,MATCH(B225,Resumen!B:B,0) - 1, 0)</f>
        <v>ES0128520006</v>
      </c>
      <c r="B225" t="s">
        <v>8</v>
      </c>
      <c r="C225" s="10">
        <v>1</v>
      </c>
      <c r="D225" s="1">
        <v>41436</v>
      </c>
      <c r="E225" s="19">
        <f t="shared" ca="1" si="10"/>
        <v>11.1617</v>
      </c>
      <c r="F225" s="10"/>
      <c r="G225" s="20">
        <f t="shared" ca="1" si="9"/>
        <v>11.1617</v>
      </c>
      <c r="H225" s="20">
        <f t="shared" ca="1" si="11"/>
        <v>-11.1617</v>
      </c>
    </row>
    <row r="226" spans="1:8" x14ac:dyDescent="0.25">
      <c r="A226" s="4" t="str">
        <f ca="1">OFFSET(Resumen!A$1,MATCH(B226,Resumen!B:B,0) - 1, 0)</f>
        <v>ES0128520006</v>
      </c>
      <c r="B226" t="s">
        <v>8</v>
      </c>
      <c r="C226" s="10">
        <v>1</v>
      </c>
      <c r="D226" s="1">
        <v>41445</v>
      </c>
      <c r="E226" s="19">
        <f t="shared" ca="1" si="10"/>
        <v>11.16</v>
      </c>
      <c r="F226" s="10"/>
      <c r="G226" s="20">
        <f t="shared" ca="1" si="9"/>
        <v>11.16</v>
      </c>
      <c r="H226" s="20">
        <f t="shared" ca="1" si="11"/>
        <v>-11.16</v>
      </c>
    </row>
    <row r="227" spans="1:8" x14ac:dyDescent="0.25">
      <c r="A227" s="4" t="str">
        <f ca="1">OFFSET(Resumen!A$1,MATCH(B227,Resumen!B:B,0) - 1, 0)</f>
        <v>ES0128520006</v>
      </c>
      <c r="B227" t="s">
        <v>8</v>
      </c>
      <c r="C227" s="10">
        <v>1</v>
      </c>
      <c r="D227" s="1">
        <v>41446</v>
      </c>
      <c r="E227" s="19">
        <f t="shared" ca="1" si="10"/>
        <v>11.1701</v>
      </c>
      <c r="F227" s="10"/>
      <c r="G227" s="20">
        <f t="shared" ca="1" si="9"/>
        <v>11.1701</v>
      </c>
      <c r="H227" s="20">
        <f t="shared" ca="1" si="11"/>
        <v>-11.1701</v>
      </c>
    </row>
    <row r="228" spans="1:8" x14ac:dyDescent="0.25">
      <c r="A228" s="4" t="str">
        <f ca="1">OFFSET(Resumen!A$1,MATCH(B228,Resumen!B:B,0) - 1, 0)</f>
        <v>ES0128520006</v>
      </c>
      <c r="B228" t="s">
        <v>8</v>
      </c>
      <c r="C228" s="10">
        <v>1</v>
      </c>
      <c r="D228" s="1">
        <v>41450</v>
      </c>
      <c r="E228" s="19">
        <f t="shared" ca="1" si="10"/>
        <v>11.1731</v>
      </c>
      <c r="F228" s="10"/>
      <c r="G228" s="20">
        <f t="shared" ca="1" si="9"/>
        <v>11.1731</v>
      </c>
      <c r="H228" s="20">
        <f t="shared" ca="1" si="11"/>
        <v>-11.1731</v>
      </c>
    </row>
    <row r="229" spans="1:8" x14ac:dyDescent="0.25">
      <c r="A229" s="4" t="str">
        <f ca="1">OFFSET(Resumen!A$1,MATCH(B229,Resumen!B:B,0) - 1, 0)</f>
        <v>ES0128520006</v>
      </c>
      <c r="B229" t="s">
        <v>8</v>
      </c>
      <c r="C229" s="10">
        <v>1</v>
      </c>
      <c r="D229" s="1">
        <v>41452</v>
      </c>
      <c r="E229" s="19">
        <f t="shared" ca="1" si="10"/>
        <v>11.174300000000001</v>
      </c>
      <c r="F229" s="10"/>
      <c r="G229" s="20">
        <f t="shared" ca="1" si="9"/>
        <v>11.174300000000001</v>
      </c>
      <c r="H229" s="20">
        <f t="shared" ca="1" si="11"/>
        <v>-11.174300000000001</v>
      </c>
    </row>
    <row r="230" spans="1:8" x14ac:dyDescent="0.25">
      <c r="A230" s="4" t="str">
        <f ca="1">OFFSET(Resumen!A$1,MATCH(B230,Resumen!B:B,0) - 1, 0)</f>
        <v>ES0128520006</v>
      </c>
      <c r="B230" t="s">
        <v>8</v>
      </c>
      <c r="C230" s="10">
        <v>1</v>
      </c>
      <c r="D230" s="1">
        <v>41452</v>
      </c>
      <c r="E230" s="19">
        <f t="shared" ca="1" si="10"/>
        <v>11.174300000000001</v>
      </c>
      <c r="F230" s="10"/>
      <c r="G230" s="20">
        <f t="shared" ca="1" si="9"/>
        <v>11.174300000000001</v>
      </c>
      <c r="H230" s="20">
        <f t="shared" ca="1" si="11"/>
        <v>-11.174300000000001</v>
      </c>
    </row>
    <row r="231" spans="1:8" x14ac:dyDescent="0.25">
      <c r="A231" s="4" t="str">
        <f ca="1">OFFSET(Resumen!A$1,MATCH(B231,Resumen!B:B,0) - 1, 0)</f>
        <v>ES0128520006</v>
      </c>
      <c r="B231" t="s">
        <v>8</v>
      </c>
      <c r="C231" s="10">
        <v>1</v>
      </c>
      <c r="D231" s="1">
        <v>41453</v>
      </c>
      <c r="E231" s="19">
        <f t="shared" ca="1" si="10"/>
        <v>11.1754</v>
      </c>
      <c r="F231" s="10"/>
      <c r="G231" s="20">
        <f t="shared" ca="1" si="9"/>
        <v>11.1754</v>
      </c>
      <c r="H231" s="20">
        <f t="shared" ca="1" si="11"/>
        <v>-11.1754</v>
      </c>
    </row>
    <row r="232" spans="1:8" x14ac:dyDescent="0.25">
      <c r="A232" s="4" t="str">
        <f ca="1">OFFSET(Resumen!A$1,MATCH(B232,Resumen!B:B,0) - 1, 0)</f>
        <v>ES0128520006</v>
      </c>
      <c r="B232" t="s">
        <v>8</v>
      </c>
      <c r="C232" s="10">
        <v>1</v>
      </c>
      <c r="D232" s="1">
        <v>41453</v>
      </c>
      <c r="E232" s="19">
        <f t="shared" ca="1" si="10"/>
        <v>11.1754</v>
      </c>
      <c r="F232" s="10"/>
      <c r="G232" s="20">
        <f t="shared" ca="1" si="9"/>
        <v>11.1754</v>
      </c>
      <c r="H232" s="20">
        <f t="shared" ca="1" si="11"/>
        <v>-11.1754</v>
      </c>
    </row>
    <row r="233" spans="1:8" x14ac:dyDescent="0.25">
      <c r="A233" s="4" t="str">
        <f ca="1">OFFSET(Resumen!A$1,MATCH(B233,Resumen!B:B,0) - 1, 0)</f>
        <v>ES0128520006</v>
      </c>
      <c r="B233" t="s">
        <v>8</v>
      </c>
      <c r="C233" s="10">
        <v>1</v>
      </c>
      <c r="D233" s="1">
        <v>41457</v>
      </c>
      <c r="E233" s="19">
        <f t="shared" ca="1" si="10"/>
        <v>11.178800000000001</v>
      </c>
      <c r="F233" s="10"/>
      <c r="G233" s="20">
        <f t="shared" ca="1" si="9"/>
        <v>11.178800000000001</v>
      </c>
      <c r="H233" s="20">
        <f t="shared" ca="1" si="11"/>
        <v>-11.178800000000001</v>
      </c>
    </row>
    <row r="234" spans="1:8" x14ac:dyDescent="0.25">
      <c r="A234" s="4" t="str">
        <f ca="1">OFFSET(Resumen!A$1,MATCH(B234,Resumen!B:B,0) - 1, 0)</f>
        <v>ES0128520006</v>
      </c>
      <c r="B234" t="s">
        <v>8</v>
      </c>
      <c r="C234" s="10">
        <v>1</v>
      </c>
      <c r="D234" s="1">
        <v>41459</v>
      </c>
      <c r="E234" s="19">
        <f t="shared" ca="1" si="10"/>
        <v>11.180400000000001</v>
      </c>
      <c r="F234" s="10"/>
      <c r="G234" s="20">
        <f t="shared" ca="1" si="9"/>
        <v>11.180400000000001</v>
      </c>
      <c r="H234" s="20">
        <f t="shared" ca="1" si="11"/>
        <v>-11.180400000000001</v>
      </c>
    </row>
    <row r="235" spans="1:8" x14ac:dyDescent="0.25">
      <c r="A235" s="4" t="str">
        <f ca="1">OFFSET(Resumen!A$1,MATCH(B235,Resumen!B:B,0) - 1, 0)</f>
        <v>ES0128520006</v>
      </c>
      <c r="B235" t="s">
        <v>8</v>
      </c>
      <c r="C235" s="10">
        <v>1</v>
      </c>
      <c r="D235" s="1">
        <v>41459</v>
      </c>
      <c r="E235" s="19">
        <f t="shared" ca="1" si="10"/>
        <v>11.180400000000001</v>
      </c>
      <c r="F235" s="10"/>
      <c r="G235" s="20">
        <f t="shared" ca="1" si="9"/>
        <v>11.180400000000001</v>
      </c>
      <c r="H235" s="20">
        <f t="shared" ca="1" si="11"/>
        <v>-11.180400000000001</v>
      </c>
    </row>
    <row r="236" spans="1:8" x14ac:dyDescent="0.25">
      <c r="A236" s="4" t="str">
        <f ca="1">OFFSET(Resumen!A$1,MATCH(B236,Resumen!B:B,0) - 1, 0)</f>
        <v>ES0128520006</v>
      </c>
      <c r="B236" t="s">
        <v>8</v>
      </c>
      <c r="C236" s="10">
        <v>1</v>
      </c>
      <c r="D236" s="1">
        <v>41459</v>
      </c>
      <c r="E236" s="19">
        <f t="shared" ca="1" si="10"/>
        <v>11.180400000000001</v>
      </c>
      <c r="F236" s="10"/>
      <c r="G236" s="20">
        <f t="shared" ca="1" si="9"/>
        <v>11.180400000000001</v>
      </c>
      <c r="H236" s="20">
        <f t="shared" ca="1" si="11"/>
        <v>-11.180400000000001</v>
      </c>
    </row>
    <row r="237" spans="1:8" x14ac:dyDescent="0.25">
      <c r="A237" s="4" t="str">
        <f ca="1">OFFSET(Resumen!A$1,MATCH(B237,Resumen!B:B,0) - 1, 0)</f>
        <v>ES0128520006</v>
      </c>
      <c r="B237" t="s">
        <v>8</v>
      </c>
      <c r="C237" s="10">
        <v>1</v>
      </c>
      <c r="D237" s="1">
        <v>41460</v>
      </c>
      <c r="E237" s="19">
        <f t="shared" ca="1" si="10"/>
        <v>11.18183</v>
      </c>
      <c r="F237" s="10"/>
      <c r="G237" s="20">
        <f t="shared" ca="1" si="9"/>
        <v>11.18183</v>
      </c>
      <c r="H237" s="20">
        <f t="shared" ca="1" si="11"/>
        <v>-11.18183</v>
      </c>
    </row>
    <row r="238" spans="1:8" x14ac:dyDescent="0.25">
      <c r="A238" s="4" t="str">
        <f ca="1">OFFSET(Resumen!A$1,MATCH(B238,Resumen!B:B,0) - 1, 0)</f>
        <v>ES0128520006</v>
      </c>
      <c r="B238" t="s">
        <v>8</v>
      </c>
      <c r="C238" s="10">
        <v>1</v>
      </c>
      <c r="D238" s="1">
        <v>41460</v>
      </c>
      <c r="E238" s="19">
        <f t="shared" ca="1" si="10"/>
        <v>11.18183</v>
      </c>
      <c r="F238" s="10"/>
      <c r="G238" s="20">
        <f t="shared" ca="1" si="9"/>
        <v>11.18183</v>
      </c>
      <c r="H238" s="20">
        <f t="shared" ca="1" si="11"/>
        <v>-11.18183</v>
      </c>
    </row>
    <row r="239" spans="1:8" x14ac:dyDescent="0.25">
      <c r="A239" s="4" t="str">
        <f ca="1">OFFSET(Resumen!A$1,MATCH(B239,Resumen!B:B,0) - 1, 0)</f>
        <v>ES0128520006</v>
      </c>
      <c r="B239" t="s">
        <v>8</v>
      </c>
      <c r="C239" s="10">
        <v>1</v>
      </c>
      <c r="D239" s="1">
        <v>41460</v>
      </c>
      <c r="E239" s="19">
        <f t="shared" ca="1" si="10"/>
        <v>11.18183</v>
      </c>
      <c r="F239" s="10"/>
      <c r="G239" s="20">
        <f t="shared" ca="1" si="9"/>
        <v>11.18183</v>
      </c>
      <c r="H239" s="20">
        <f t="shared" ca="1" si="11"/>
        <v>-11.18183</v>
      </c>
    </row>
    <row r="240" spans="1:8" x14ac:dyDescent="0.25">
      <c r="A240" s="4" t="str">
        <f ca="1">OFFSET(Resumen!A$1,MATCH(B240,Resumen!B:B,0) - 1, 0)</f>
        <v>ES0128520006</v>
      </c>
      <c r="B240" t="s">
        <v>8</v>
      </c>
      <c r="C240" s="10">
        <v>1</v>
      </c>
      <c r="D240" s="1">
        <v>41466</v>
      </c>
      <c r="E240" s="19">
        <f t="shared" ca="1" si="10"/>
        <v>11.18539</v>
      </c>
      <c r="F240" s="10"/>
      <c r="G240" s="20">
        <f t="shared" ca="1" si="9"/>
        <v>11.18539</v>
      </c>
      <c r="H240" s="20">
        <f t="shared" ca="1" si="11"/>
        <v>-11.18539</v>
      </c>
    </row>
    <row r="241" spans="1:8" x14ac:dyDescent="0.25">
      <c r="A241" s="4" t="str">
        <f ca="1">OFFSET(Resumen!A$1,MATCH(B241,Resumen!B:B,0) - 1, 0)</f>
        <v>ES0128520006</v>
      </c>
      <c r="B241" t="s">
        <v>8</v>
      </c>
      <c r="C241" s="10">
        <v>1</v>
      </c>
      <c r="D241" s="1">
        <v>41471</v>
      </c>
      <c r="E241" s="19">
        <f t="shared" ca="1" si="10"/>
        <v>11.188499999999999</v>
      </c>
      <c r="F241" s="10"/>
      <c r="G241" s="20">
        <f t="shared" ca="1" si="9"/>
        <v>11.188499999999999</v>
      </c>
      <c r="H241" s="20">
        <f t="shared" ca="1" si="11"/>
        <v>-11.188499999999999</v>
      </c>
    </row>
    <row r="242" spans="1:8" x14ac:dyDescent="0.25">
      <c r="A242" s="4" t="str">
        <f ca="1">OFFSET(Resumen!A$1,MATCH(B242,Resumen!B:B,0) - 1, 0)</f>
        <v>ES0128520006</v>
      </c>
      <c r="B242" t="s">
        <v>8</v>
      </c>
      <c r="C242" s="10">
        <v>1</v>
      </c>
      <c r="D242" s="1">
        <v>41471</v>
      </c>
      <c r="E242" s="19">
        <f t="shared" ca="1" si="10"/>
        <v>11.188499999999999</v>
      </c>
      <c r="F242" s="10"/>
      <c r="G242" s="20">
        <f t="shared" ca="1" si="9"/>
        <v>11.188499999999999</v>
      </c>
      <c r="H242" s="20">
        <f t="shared" ca="1" si="11"/>
        <v>-11.188499999999999</v>
      </c>
    </row>
    <row r="243" spans="1:8" x14ac:dyDescent="0.25">
      <c r="A243" s="4" t="str">
        <f ca="1">OFFSET(Resumen!A$1,MATCH(B243,Resumen!B:B,0) - 1, 0)</f>
        <v>ES0128520006</v>
      </c>
      <c r="B243" t="s">
        <v>8</v>
      </c>
      <c r="C243" s="10">
        <v>1</v>
      </c>
      <c r="D243" s="1">
        <v>41471</v>
      </c>
      <c r="E243" s="19">
        <f t="shared" ca="1" si="10"/>
        <v>11.188499999999999</v>
      </c>
      <c r="F243" s="10"/>
      <c r="G243" s="20">
        <f t="shared" ca="1" si="9"/>
        <v>11.188499999999999</v>
      </c>
      <c r="H243" s="20">
        <f t="shared" ca="1" si="11"/>
        <v>-11.188499999999999</v>
      </c>
    </row>
    <row r="244" spans="1:8" x14ac:dyDescent="0.25">
      <c r="A244" s="4" t="str">
        <f ca="1">OFFSET(Resumen!A$1,MATCH(B244,Resumen!B:B,0) - 1, 0)</f>
        <v>ES0128520006</v>
      </c>
      <c r="B244" t="s">
        <v>8</v>
      </c>
      <c r="C244" s="10">
        <v>1</v>
      </c>
      <c r="D244" s="1">
        <v>41471</v>
      </c>
      <c r="E244" s="19">
        <f t="shared" ca="1" si="10"/>
        <v>11.188499999999999</v>
      </c>
      <c r="F244" s="10"/>
      <c r="G244" s="20">
        <f t="shared" ca="1" si="9"/>
        <v>11.188499999999999</v>
      </c>
      <c r="H244" s="20">
        <f t="shared" ca="1" si="11"/>
        <v>-11.188499999999999</v>
      </c>
    </row>
    <row r="245" spans="1:8" x14ac:dyDescent="0.25">
      <c r="A245" s="4" t="str">
        <f ca="1">OFFSET(Resumen!A$1,MATCH(B245,Resumen!B:B,0) - 1, 0)</f>
        <v>ES0128520006</v>
      </c>
      <c r="B245" t="s">
        <v>8</v>
      </c>
      <c r="C245" s="10">
        <v>1</v>
      </c>
      <c r="D245" s="1">
        <v>41471</v>
      </c>
      <c r="E245" s="19">
        <f t="shared" ca="1" si="10"/>
        <v>11.188499999999999</v>
      </c>
      <c r="F245" s="10"/>
      <c r="G245" s="20">
        <f t="shared" ca="1" si="9"/>
        <v>11.188499999999999</v>
      </c>
      <c r="H245" s="20">
        <f t="shared" ca="1" si="11"/>
        <v>-11.188499999999999</v>
      </c>
    </row>
    <row r="246" spans="1:8" x14ac:dyDescent="0.25">
      <c r="A246" s="4" t="str">
        <f ca="1">OFFSET(Resumen!A$1,MATCH(B246,Resumen!B:B,0) - 1, 0)</f>
        <v>ES0128520006</v>
      </c>
      <c r="B246" t="s">
        <v>8</v>
      </c>
      <c r="C246" s="10">
        <v>1</v>
      </c>
      <c r="D246" s="1">
        <v>41471</v>
      </c>
      <c r="E246" s="19">
        <f t="shared" ca="1" si="10"/>
        <v>11.188499999999999</v>
      </c>
      <c r="F246" s="10"/>
      <c r="G246" s="20">
        <f t="shared" ca="1" si="9"/>
        <v>11.188499999999999</v>
      </c>
      <c r="H246" s="20">
        <f t="shared" ca="1" si="11"/>
        <v>-11.188499999999999</v>
      </c>
    </row>
    <row r="247" spans="1:8" x14ac:dyDescent="0.25">
      <c r="A247" s="4" t="str">
        <f ca="1">OFFSET(Resumen!A$1,MATCH(B247,Resumen!B:B,0) - 1, 0)</f>
        <v>ES0128520006</v>
      </c>
      <c r="B247" t="s">
        <v>8</v>
      </c>
      <c r="C247" s="10">
        <v>1</v>
      </c>
      <c r="D247" s="1">
        <v>41471</v>
      </c>
      <c r="E247" s="19">
        <f t="shared" ca="1" si="10"/>
        <v>11.188499999999999</v>
      </c>
      <c r="F247" s="10"/>
      <c r="G247" s="20">
        <f t="shared" ca="1" si="9"/>
        <v>11.188499999999999</v>
      </c>
      <c r="H247" s="20">
        <f t="shared" ca="1" si="11"/>
        <v>-11.188499999999999</v>
      </c>
    </row>
    <row r="248" spans="1:8" x14ac:dyDescent="0.25">
      <c r="A248" s="4" t="str">
        <f ca="1">OFFSET(Resumen!A$1,MATCH(B248,Resumen!B:B,0) - 1, 0)</f>
        <v>ES0128520006</v>
      </c>
      <c r="B248" t="s">
        <v>8</v>
      </c>
      <c r="C248" s="10">
        <v>1</v>
      </c>
      <c r="D248" s="1">
        <v>41471</v>
      </c>
      <c r="E248" s="19">
        <f t="shared" ca="1" si="10"/>
        <v>11.188499999999999</v>
      </c>
      <c r="F248" s="10"/>
      <c r="G248" s="20">
        <f t="shared" ca="1" si="9"/>
        <v>11.188499999999999</v>
      </c>
      <c r="H248" s="20">
        <f t="shared" ca="1" si="11"/>
        <v>-11.188499999999999</v>
      </c>
    </row>
    <row r="249" spans="1:8" x14ac:dyDescent="0.25">
      <c r="A249" s="4" t="str">
        <f ca="1">OFFSET(Resumen!A$1,MATCH(B249,Resumen!B:B,0) - 1, 0)</f>
        <v>ES0128520006</v>
      </c>
      <c r="B249" t="s">
        <v>8</v>
      </c>
      <c r="C249" s="10">
        <v>1</v>
      </c>
      <c r="D249" s="1">
        <v>41495</v>
      </c>
      <c r="E249" s="19">
        <f t="shared" ca="1" si="10"/>
        <v>11.2128</v>
      </c>
      <c r="F249" s="10"/>
      <c r="G249" s="20">
        <f t="shared" ca="1" si="9"/>
        <v>11.2128</v>
      </c>
      <c r="H249" s="20">
        <f t="shared" ca="1" si="11"/>
        <v>-11.2128</v>
      </c>
    </row>
    <row r="250" spans="1:8" x14ac:dyDescent="0.25">
      <c r="A250" s="4" t="str">
        <f ca="1">OFFSET(Resumen!A$1,MATCH(B250,Resumen!B:B,0) - 1, 0)</f>
        <v>ES0128520006</v>
      </c>
      <c r="B250" t="s">
        <v>8</v>
      </c>
      <c r="C250" s="10">
        <v>1</v>
      </c>
      <c r="D250" s="1">
        <v>41495</v>
      </c>
      <c r="E250" s="19">
        <f t="shared" ca="1" si="10"/>
        <v>11.2128</v>
      </c>
      <c r="F250" s="10"/>
      <c r="G250" s="20">
        <f t="shared" ca="1" si="9"/>
        <v>11.2128</v>
      </c>
      <c r="H250" s="20">
        <f t="shared" ca="1" si="11"/>
        <v>-11.2128</v>
      </c>
    </row>
    <row r="251" spans="1:8" x14ac:dyDescent="0.25">
      <c r="A251" s="4" t="str">
        <f ca="1">OFFSET(Resumen!A$1,MATCH(B251,Resumen!B:B,0) - 1, 0)</f>
        <v>ES0128520006</v>
      </c>
      <c r="B251" t="s">
        <v>8</v>
      </c>
      <c r="C251" s="10">
        <v>1</v>
      </c>
      <c r="D251" s="1">
        <v>41509</v>
      </c>
      <c r="E251" s="19">
        <f t="shared" ca="1" si="10"/>
        <v>11.22456</v>
      </c>
      <c r="F251" s="10"/>
      <c r="G251" s="20">
        <f t="shared" ca="1" si="9"/>
        <v>11.22456</v>
      </c>
      <c r="H251" s="20">
        <f t="shared" ca="1" si="11"/>
        <v>-11.22456</v>
      </c>
    </row>
    <row r="252" spans="1:8" x14ac:dyDescent="0.25">
      <c r="A252" s="4" t="str">
        <f ca="1">OFFSET(Resumen!A$1,MATCH(B252,Resumen!B:B,0) - 1, 0)</f>
        <v>ES0128520006</v>
      </c>
      <c r="B252" t="s">
        <v>8</v>
      </c>
      <c r="C252" s="10">
        <v>1</v>
      </c>
      <c r="D252" s="1">
        <v>41516</v>
      </c>
      <c r="E252" s="19">
        <f t="shared" ca="1" si="10"/>
        <v>11.2295</v>
      </c>
      <c r="F252" s="10"/>
      <c r="G252" s="20">
        <f t="shared" ca="1" si="9"/>
        <v>11.2295</v>
      </c>
      <c r="H252" s="20">
        <f t="shared" ca="1" si="11"/>
        <v>-11.2295</v>
      </c>
    </row>
    <row r="253" spans="1:8" x14ac:dyDescent="0.25">
      <c r="A253" s="4" t="str">
        <f ca="1">OFFSET(Resumen!A$1,MATCH(B253,Resumen!B:B,0) - 1, 0)</f>
        <v>ES0128520006</v>
      </c>
      <c r="B253" t="s">
        <v>8</v>
      </c>
      <c r="C253" s="10">
        <v>1</v>
      </c>
      <c r="D253" s="1">
        <v>41519</v>
      </c>
      <c r="E253" s="19">
        <f t="shared" ca="1" si="10"/>
        <v>11.231199999999999</v>
      </c>
      <c r="F253" s="10"/>
      <c r="G253" s="20">
        <f t="shared" ca="1" si="9"/>
        <v>11.231199999999999</v>
      </c>
      <c r="H253" s="20">
        <f t="shared" ca="1" si="11"/>
        <v>-11.231199999999999</v>
      </c>
    </row>
    <row r="254" spans="1:8" x14ac:dyDescent="0.25">
      <c r="A254" s="4" t="str">
        <f ca="1">OFFSET(Resumen!A$1,MATCH(B254,Resumen!B:B,0) - 1, 0)</f>
        <v>ES0128520006</v>
      </c>
      <c r="B254" t="s">
        <v>8</v>
      </c>
      <c r="C254" s="10">
        <v>1</v>
      </c>
      <c r="D254" s="1">
        <v>41520</v>
      </c>
      <c r="E254" s="19">
        <f t="shared" ca="1" si="10"/>
        <v>11.23204</v>
      </c>
      <c r="F254" s="10"/>
      <c r="G254" s="20">
        <f t="shared" ca="1" si="9"/>
        <v>11.23204</v>
      </c>
      <c r="H254" s="20">
        <f t="shared" ca="1" si="11"/>
        <v>-11.23204</v>
      </c>
    </row>
    <row r="255" spans="1:8" x14ac:dyDescent="0.25">
      <c r="A255" s="4" t="str">
        <f ca="1">OFFSET(Resumen!A$1,MATCH(B255,Resumen!B:B,0) - 1, 0)</f>
        <v>ES0128520006</v>
      </c>
      <c r="B255" t="s">
        <v>8</v>
      </c>
      <c r="C255" s="10">
        <v>1</v>
      </c>
      <c r="D255" s="1">
        <v>41537</v>
      </c>
      <c r="E255" s="19">
        <f t="shared" ca="1" si="10"/>
        <v>11.2462</v>
      </c>
      <c r="F255" s="10"/>
      <c r="G255" s="20">
        <f t="shared" ca="1" si="9"/>
        <v>11.2462</v>
      </c>
      <c r="H255" s="20">
        <f t="shared" ca="1" si="11"/>
        <v>-11.2462</v>
      </c>
    </row>
    <row r="256" spans="1:8" x14ac:dyDescent="0.25">
      <c r="A256" s="4" t="str">
        <f ca="1">OFFSET(Resumen!A$1,MATCH(B256,Resumen!B:B,0) - 1, 0)</f>
        <v>ES0128520006</v>
      </c>
      <c r="B256" t="s">
        <v>8</v>
      </c>
      <c r="C256" s="10">
        <v>1</v>
      </c>
      <c r="D256" s="1">
        <v>41537</v>
      </c>
      <c r="E256" s="19">
        <f t="shared" ca="1" si="10"/>
        <v>11.2462</v>
      </c>
      <c r="F256" s="10"/>
      <c r="G256" s="20">
        <f t="shared" ca="1" si="9"/>
        <v>11.2462</v>
      </c>
      <c r="H256" s="20">
        <f t="shared" ca="1" si="11"/>
        <v>-11.2462</v>
      </c>
    </row>
    <row r="257" spans="1:8" x14ac:dyDescent="0.25">
      <c r="A257" s="4" t="str">
        <f ca="1">OFFSET(Resumen!A$1,MATCH(B257,Resumen!B:B,0) - 1, 0)</f>
        <v>ES0128520006</v>
      </c>
      <c r="B257" t="s">
        <v>8</v>
      </c>
      <c r="C257" s="10">
        <v>1</v>
      </c>
      <c r="D257" s="1">
        <v>41540</v>
      </c>
      <c r="E257" s="19">
        <f t="shared" ca="1" si="10"/>
        <v>11.2478</v>
      </c>
      <c r="F257" s="10"/>
      <c r="G257" s="20">
        <f t="shared" ca="1" si="9"/>
        <v>11.2478</v>
      </c>
      <c r="H257" s="20">
        <f t="shared" ca="1" si="11"/>
        <v>-11.2478</v>
      </c>
    </row>
    <row r="258" spans="1:8" x14ac:dyDescent="0.25">
      <c r="A258" s="4" t="str">
        <f ca="1">OFFSET(Resumen!A$1,MATCH(B258,Resumen!B:B,0) - 1, 0)</f>
        <v>ES0128520006</v>
      </c>
      <c r="B258" t="s">
        <v>8</v>
      </c>
      <c r="C258" s="10">
        <v>1</v>
      </c>
      <c r="D258" s="1">
        <v>41542</v>
      </c>
      <c r="E258" s="19">
        <f t="shared" ca="1" si="10"/>
        <v>11.248860000000001</v>
      </c>
      <c r="F258" s="10"/>
      <c r="G258" s="20">
        <f t="shared" ca="1" si="9"/>
        <v>11.248860000000001</v>
      </c>
      <c r="H258" s="20">
        <f t="shared" ca="1" si="11"/>
        <v>-11.248860000000001</v>
      </c>
    </row>
    <row r="259" spans="1:8" x14ac:dyDescent="0.25">
      <c r="A259" s="4" t="str">
        <f ca="1">OFFSET(Resumen!A$1,MATCH(B259,Resumen!B:B,0) - 1, 0)</f>
        <v>ES0128520006</v>
      </c>
      <c r="B259" t="s">
        <v>8</v>
      </c>
      <c r="C259" s="10">
        <v>1</v>
      </c>
      <c r="D259" s="1">
        <v>41544</v>
      </c>
      <c r="E259" s="19">
        <f t="shared" ca="1" si="10"/>
        <v>11.251200000000001</v>
      </c>
      <c r="F259" s="10"/>
      <c r="G259" s="20">
        <f t="shared" ca="1" si="9"/>
        <v>11.251200000000001</v>
      </c>
      <c r="H259" s="20">
        <f t="shared" ca="1" si="11"/>
        <v>-11.251200000000001</v>
      </c>
    </row>
    <row r="260" spans="1:8" x14ac:dyDescent="0.25">
      <c r="A260" s="4" t="str">
        <f ca="1">OFFSET(Resumen!A$1,MATCH(B260,Resumen!B:B,0) - 1, 0)</f>
        <v>ES0128520006</v>
      </c>
      <c r="B260" t="s">
        <v>8</v>
      </c>
      <c r="C260" s="10">
        <v>1</v>
      </c>
      <c r="D260" s="1">
        <v>41549</v>
      </c>
      <c r="E260" s="19">
        <f t="shared" ca="1" si="10"/>
        <v>11.2559</v>
      </c>
      <c r="F260" s="10"/>
      <c r="G260" s="20">
        <f t="shared" ref="G260:G323" ca="1" si="12">(C260*E260)+F260</f>
        <v>11.2559</v>
      </c>
      <c r="H260" s="20">
        <f t="shared" ca="1" si="11"/>
        <v>-11.2559</v>
      </c>
    </row>
    <row r="261" spans="1:8" x14ac:dyDescent="0.25">
      <c r="A261" s="4" t="str">
        <f ca="1">OFFSET(Resumen!A$1,MATCH(B261,Resumen!B:B,0) - 1, 0)</f>
        <v>ES0128520006</v>
      </c>
      <c r="B261" t="s">
        <v>8</v>
      </c>
      <c r="C261" s="10">
        <v>1</v>
      </c>
      <c r="D261" s="1">
        <v>41554</v>
      </c>
      <c r="E261" s="19">
        <f t="shared" ref="E261:E324" ca="1" si="13">buscarVL(A261,D261)</f>
        <v>11.260199999999999</v>
      </c>
      <c r="F261" s="10"/>
      <c r="G261" s="20">
        <f t="shared" ca="1" si="12"/>
        <v>11.260199999999999</v>
      </c>
      <c r="H261" s="20">
        <f t="shared" ref="H261:H324" ca="1" si="14">G261*-1</f>
        <v>-11.260199999999999</v>
      </c>
    </row>
    <row r="262" spans="1:8" x14ac:dyDescent="0.25">
      <c r="A262" s="4" t="str">
        <f ca="1">OFFSET(Resumen!A$1,MATCH(B262,Resumen!B:B,0) - 1, 0)</f>
        <v>ES0128520006</v>
      </c>
      <c r="B262" t="s">
        <v>8</v>
      </c>
      <c r="C262" s="10">
        <v>1</v>
      </c>
      <c r="D262" s="1">
        <v>41555</v>
      </c>
      <c r="E262" s="19">
        <f t="shared" ca="1" si="13"/>
        <v>11.260199999999999</v>
      </c>
      <c r="F262" s="10"/>
      <c r="G262" s="20">
        <f t="shared" ca="1" si="12"/>
        <v>11.260199999999999</v>
      </c>
      <c r="H262" s="20">
        <f t="shared" ca="1" si="14"/>
        <v>-11.260199999999999</v>
      </c>
    </row>
    <row r="263" spans="1:8" x14ac:dyDescent="0.25">
      <c r="A263" s="4" t="str">
        <f ca="1">OFFSET(Resumen!A$1,MATCH(B263,Resumen!B:B,0) - 1, 0)</f>
        <v>ES0128520006</v>
      </c>
      <c r="B263" t="s">
        <v>8</v>
      </c>
      <c r="C263" s="10">
        <v>1</v>
      </c>
      <c r="D263" s="1">
        <v>41562</v>
      </c>
      <c r="E263" s="19">
        <f t="shared" ca="1" si="13"/>
        <v>11.266500000000001</v>
      </c>
      <c r="F263" s="10"/>
      <c r="G263" s="20">
        <f t="shared" ca="1" si="12"/>
        <v>11.266500000000001</v>
      </c>
      <c r="H263" s="20">
        <f t="shared" ca="1" si="14"/>
        <v>-11.266500000000001</v>
      </c>
    </row>
    <row r="264" spans="1:8" x14ac:dyDescent="0.25">
      <c r="A264" s="4" t="str">
        <f ca="1">OFFSET(Resumen!A$1,MATCH(B264,Resumen!B:B,0) - 1, 0)</f>
        <v>ES0128520006</v>
      </c>
      <c r="B264" t="s">
        <v>8</v>
      </c>
      <c r="C264" s="10">
        <v>1</v>
      </c>
      <c r="D264" s="1">
        <v>41569</v>
      </c>
      <c r="E264" s="19">
        <f t="shared" ca="1" si="13"/>
        <v>11.273899999999999</v>
      </c>
      <c r="F264" s="10"/>
      <c r="G264" s="20">
        <f t="shared" ca="1" si="12"/>
        <v>11.273899999999999</v>
      </c>
      <c r="H264" s="20">
        <f t="shared" ca="1" si="14"/>
        <v>-11.273899999999999</v>
      </c>
    </row>
    <row r="265" spans="1:8" x14ac:dyDescent="0.25">
      <c r="A265" s="4" t="str">
        <f ca="1">OFFSET(Resumen!A$1,MATCH(B265,Resumen!B:B,0) - 1, 0)</f>
        <v>ES0128520006</v>
      </c>
      <c r="B265" t="s">
        <v>8</v>
      </c>
      <c r="C265" s="10">
        <v>1</v>
      </c>
      <c r="D265" s="1">
        <v>41570</v>
      </c>
      <c r="E265" s="19">
        <f t="shared" ca="1" si="13"/>
        <v>11.275</v>
      </c>
      <c r="F265" s="10"/>
      <c r="G265" s="20">
        <f t="shared" ca="1" si="12"/>
        <v>11.275</v>
      </c>
      <c r="H265" s="20">
        <f t="shared" ca="1" si="14"/>
        <v>-11.275</v>
      </c>
    </row>
    <row r="266" spans="1:8" x14ac:dyDescent="0.25">
      <c r="A266" s="4" t="str">
        <f ca="1">OFFSET(Resumen!A$1,MATCH(B266,Resumen!B:B,0) - 1, 0)</f>
        <v>ES0128520006</v>
      </c>
      <c r="B266" t="s">
        <v>8</v>
      </c>
      <c r="C266" s="10">
        <v>1</v>
      </c>
      <c r="D266" s="1">
        <v>41577</v>
      </c>
      <c r="E266" s="19">
        <f t="shared" ca="1" si="13"/>
        <v>11.28</v>
      </c>
      <c r="F266" s="10"/>
      <c r="G266" s="20">
        <f t="shared" ca="1" si="12"/>
        <v>11.28</v>
      </c>
      <c r="H266" s="20">
        <f t="shared" ca="1" si="14"/>
        <v>-11.28</v>
      </c>
    </row>
    <row r="267" spans="1:8" x14ac:dyDescent="0.25">
      <c r="A267" s="4" t="str">
        <f ca="1">OFFSET(Resumen!A$1,MATCH(B267,Resumen!B:B,0) - 1, 0)</f>
        <v>ES0128520006</v>
      </c>
      <c r="B267" t="s">
        <v>8</v>
      </c>
      <c r="C267" s="10">
        <v>1</v>
      </c>
      <c r="D267" s="1">
        <v>41604</v>
      </c>
      <c r="E267" s="19">
        <f t="shared" ca="1" si="13"/>
        <v>11.2982</v>
      </c>
      <c r="F267" s="10"/>
      <c r="G267" s="20">
        <f t="shared" ca="1" si="12"/>
        <v>11.2982</v>
      </c>
      <c r="H267" s="20">
        <f t="shared" ca="1" si="14"/>
        <v>-11.2982</v>
      </c>
    </row>
    <row r="268" spans="1:8" x14ac:dyDescent="0.25">
      <c r="A268" s="4" t="str">
        <f ca="1">OFFSET(Resumen!A$1,MATCH(B268,Resumen!B:B,0) - 1, 0)</f>
        <v>ES0128520006</v>
      </c>
      <c r="B268" t="s">
        <v>8</v>
      </c>
      <c r="C268" s="10">
        <v>1</v>
      </c>
      <c r="D268" s="1">
        <v>41612</v>
      </c>
      <c r="E268" s="19">
        <f t="shared" ca="1" si="13"/>
        <v>11.30414</v>
      </c>
      <c r="F268" s="10"/>
      <c r="G268" s="20">
        <f t="shared" ca="1" si="12"/>
        <v>11.30414</v>
      </c>
      <c r="H268" s="20">
        <f t="shared" ca="1" si="14"/>
        <v>-11.30414</v>
      </c>
    </row>
    <row r="269" spans="1:8" x14ac:dyDescent="0.25">
      <c r="A269" s="4" t="str">
        <f ca="1">OFFSET(Resumen!A$1,MATCH(B269,Resumen!B:B,0) - 1, 0)</f>
        <v>ES0128520006</v>
      </c>
      <c r="B269" t="s">
        <v>8</v>
      </c>
      <c r="C269" s="10">
        <v>1</v>
      </c>
      <c r="D269" s="1">
        <v>41617</v>
      </c>
      <c r="E269" s="19">
        <f t="shared" ca="1" si="13"/>
        <v>11.308</v>
      </c>
      <c r="F269" s="10"/>
      <c r="G269" s="20">
        <f t="shared" ca="1" si="12"/>
        <v>11.308</v>
      </c>
      <c r="H269" s="20">
        <f t="shared" ca="1" si="14"/>
        <v>-11.308</v>
      </c>
    </row>
    <row r="270" spans="1:8" x14ac:dyDescent="0.25">
      <c r="A270" s="4" t="str">
        <f ca="1">OFFSET(Resumen!A$1,MATCH(B270,Resumen!B:B,0) - 1, 0)</f>
        <v>ES0128520006</v>
      </c>
      <c r="B270" t="s">
        <v>8</v>
      </c>
      <c r="C270" s="10">
        <v>1</v>
      </c>
      <c r="D270" s="1">
        <v>41618</v>
      </c>
      <c r="E270" s="19">
        <f t="shared" ca="1" si="13"/>
        <v>11.30799</v>
      </c>
      <c r="F270" s="10"/>
      <c r="G270" s="20">
        <f t="shared" ca="1" si="12"/>
        <v>11.30799</v>
      </c>
      <c r="H270" s="20">
        <f t="shared" ca="1" si="14"/>
        <v>-11.30799</v>
      </c>
    </row>
    <row r="271" spans="1:8" x14ac:dyDescent="0.25">
      <c r="A271" s="4" t="str">
        <f ca="1">OFFSET(Resumen!A$1,MATCH(B271,Resumen!B:B,0) - 1, 0)</f>
        <v>ES0128520006</v>
      </c>
      <c r="B271" t="s">
        <v>8</v>
      </c>
      <c r="C271" s="10">
        <v>1</v>
      </c>
      <c r="D271" s="1">
        <v>41618</v>
      </c>
      <c r="E271" s="19">
        <f t="shared" ca="1" si="13"/>
        <v>11.30799</v>
      </c>
      <c r="F271" s="10"/>
      <c r="G271" s="20">
        <f t="shared" ca="1" si="12"/>
        <v>11.30799</v>
      </c>
      <c r="H271" s="20">
        <f t="shared" ca="1" si="14"/>
        <v>-11.30799</v>
      </c>
    </row>
    <row r="272" spans="1:8" x14ac:dyDescent="0.25">
      <c r="A272" s="4" t="str">
        <f ca="1">OFFSET(Resumen!A$1,MATCH(B272,Resumen!B:B,0) - 1, 0)</f>
        <v>ES0128520006</v>
      </c>
      <c r="B272" t="s">
        <v>8</v>
      </c>
      <c r="C272" s="10">
        <v>1</v>
      </c>
      <c r="D272" s="1">
        <v>41619</v>
      </c>
      <c r="E272" s="19">
        <f t="shared" ca="1" si="13"/>
        <v>11.30828</v>
      </c>
      <c r="F272" s="10"/>
      <c r="G272" s="20">
        <f t="shared" ca="1" si="12"/>
        <v>11.30828</v>
      </c>
      <c r="H272" s="20">
        <f t="shared" ca="1" si="14"/>
        <v>-11.30828</v>
      </c>
    </row>
    <row r="273" spans="1:8" x14ac:dyDescent="0.25">
      <c r="A273" s="4" t="str">
        <f ca="1">OFFSET(Resumen!A$1,MATCH(B273,Resumen!B:B,0) - 1, 0)</f>
        <v>ES0128520006</v>
      </c>
      <c r="B273" t="s">
        <v>8</v>
      </c>
      <c r="C273" s="10">
        <v>1</v>
      </c>
      <c r="D273" s="1">
        <v>41619</v>
      </c>
      <c r="E273" s="19">
        <f t="shared" ca="1" si="13"/>
        <v>11.30828</v>
      </c>
      <c r="F273" s="10"/>
      <c r="G273" s="20">
        <f t="shared" ca="1" si="12"/>
        <v>11.30828</v>
      </c>
      <c r="H273" s="20">
        <f t="shared" ca="1" si="14"/>
        <v>-11.30828</v>
      </c>
    </row>
    <row r="274" spans="1:8" x14ac:dyDescent="0.25">
      <c r="A274" s="4" t="str">
        <f ca="1">OFFSET(Resumen!A$1,MATCH(B274,Resumen!B:B,0) - 1, 0)</f>
        <v>ES0128520006</v>
      </c>
      <c r="B274" t="s">
        <v>8</v>
      </c>
      <c r="C274" s="10">
        <v>1</v>
      </c>
      <c r="D274" s="1">
        <v>41619</v>
      </c>
      <c r="E274" s="19">
        <f t="shared" ca="1" si="13"/>
        <v>11.30828</v>
      </c>
      <c r="F274" s="10"/>
      <c r="G274" s="20">
        <f t="shared" ca="1" si="12"/>
        <v>11.30828</v>
      </c>
      <c r="H274" s="20">
        <f t="shared" ca="1" si="14"/>
        <v>-11.30828</v>
      </c>
    </row>
    <row r="275" spans="1:8" x14ac:dyDescent="0.25">
      <c r="A275" s="4" t="str">
        <f ca="1">OFFSET(Resumen!A$1,MATCH(B275,Resumen!B:B,0) - 1, 0)</f>
        <v>ES0128520006</v>
      </c>
      <c r="B275" t="s">
        <v>8</v>
      </c>
      <c r="C275" s="10">
        <v>1</v>
      </c>
      <c r="D275" s="1">
        <v>41620</v>
      </c>
      <c r="E275" s="19">
        <f t="shared" ca="1" si="13"/>
        <v>11.3095</v>
      </c>
      <c r="F275" s="10"/>
      <c r="G275" s="20">
        <f t="shared" ca="1" si="12"/>
        <v>11.3095</v>
      </c>
      <c r="H275" s="20">
        <f t="shared" ca="1" si="14"/>
        <v>-11.3095</v>
      </c>
    </row>
    <row r="276" spans="1:8" x14ac:dyDescent="0.25">
      <c r="A276" s="4" t="str">
        <f ca="1">OFFSET(Resumen!A$1,MATCH(B276,Resumen!B:B,0) - 1, 0)</f>
        <v>ES0128520006</v>
      </c>
      <c r="B276" t="s">
        <v>8</v>
      </c>
      <c r="C276" s="10">
        <v>1</v>
      </c>
      <c r="D276" s="1">
        <v>41620</v>
      </c>
      <c r="E276" s="19">
        <f t="shared" ca="1" si="13"/>
        <v>11.3095</v>
      </c>
      <c r="F276" s="10"/>
      <c r="G276" s="20">
        <f t="shared" ca="1" si="12"/>
        <v>11.3095</v>
      </c>
      <c r="H276" s="20">
        <f t="shared" ca="1" si="14"/>
        <v>-11.3095</v>
      </c>
    </row>
    <row r="277" spans="1:8" x14ac:dyDescent="0.25">
      <c r="A277" s="4" t="str">
        <f ca="1">OFFSET(Resumen!A$1,MATCH(B277,Resumen!B:B,0) - 1, 0)</f>
        <v>ES0128520006</v>
      </c>
      <c r="B277" t="s">
        <v>8</v>
      </c>
      <c r="C277" s="10">
        <v>1</v>
      </c>
      <c r="D277" s="1">
        <v>41625</v>
      </c>
      <c r="E277" s="19">
        <f t="shared" ca="1" si="13"/>
        <v>11.3131</v>
      </c>
      <c r="F277" s="10"/>
      <c r="G277" s="20">
        <f t="shared" ca="1" si="12"/>
        <v>11.3131</v>
      </c>
      <c r="H277" s="20">
        <f t="shared" ca="1" si="14"/>
        <v>-11.3131</v>
      </c>
    </row>
    <row r="278" spans="1:8" x14ac:dyDescent="0.25">
      <c r="A278" s="4" t="str">
        <f ca="1">OFFSET(Resumen!A$1,MATCH(B278,Resumen!B:B,0) - 1, 0)</f>
        <v>ES0128520006</v>
      </c>
      <c r="B278" t="s">
        <v>8</v>
      </c>
      <c r="C278" s="10">
        <v>1</v>
      </c>
      <c r="D278" s="1">
        <v>41625</v>
      </c>
      <c r="E278" s="19">
        <f t="shared" ca="1" si="13"/>
        <v>11.3131</v>
      </c>
      <c r="F278" s="10"/>
      <c r="G278" s="20">
        <f t="shared" ca="1" si="12"/>
        <v>11.3131</v>
      </c>
      <c r="H278" s="20">
        <f t="shared" ca="1" si="14"/>
        <v>-11.3131</v>
      </c>
    </row>
    <row r="279" spans="1:8" x14ac:dyDescent="0.25">
      <c r="A279" s="4" t="str">
        <f ca="1">OFFSET(Resumen!A$1,MATCH(B279,Resumen!B:B,0) - 1, 0)</f>
        <v>ES0128520006</v>
      </c>
      <c r="B279" t="s">
        <v>8</v>
      </c>
      <c r="C279" s="10">
        <v>1</v>
      </c>
      <c r="D279" s="1">
        <v>41625</v>
      </c>
      <c r="E279" s="19">
        <f t="shared" ca="1" si="13"/>
        <v>11.3131</v>
      </c>
      <c r="F279" s="10"/>
      <c r="G279" s="20">
        <f t="shared" ca="1" si="12"/>
        <v>11.3131</v>
      </c>
      <c r="H279" s="20">
        <f t="shared" ca="1" si="14"/>
        <v>-11.3131</v>
      </c>
    </row>
    <row r="280" spans="1:8" x14ac:dyDescent="0.25">
      <c r="A280" s="4" t="str">
        <f ca="1">OFFSET(Resumen!A$1,MATCH(B280,Resumen!B:B,0) - 1, 0)</f>
        <v>ES0128520006</v>
      </c>
      <c r="B280" t="s">
        <v>8</v>
      </c>
      <c r="C280" s="10">
        <v>1</v>
      </c>
      <c r="D280" s="1">
        <v>41628</v>
      </c>
      <c r="E280" s="19">
        <f t="shared" ca="1" si="13"/>
        <v>11.315099999999999</v>
      </c>
      <c r="F280" s="10"/>
      <c r="G280" s="20">
        <f t="shared" ca="1" si="12"/>
        <v>11.315099999999999</v>
      </c>
      <c r="H280" s="20">
        <f t="shared" ca="1" si="14"/>
        <v>-11.315099999999999</v>
      </c>
    </row>
    <row r="281" spans="1:8" x14ac:dyDescent="0.25">
      <c r="A281" s="4" t="str">
        <f ca="1">OFFSET(Resumen!A$1,MATCH(B281,Resumen!B:B,0) - 1, 0)</f>
        <v>ES0128520006</v>
      </c>
      <c r="B281" t="s">
        <v>8</v>
      </c>
      <c r="C281" s="10">
        <v>1</v>
      </c>
      <c r="D281" s="1">
        <v>41628</v>
      </c>
      <c r="E281" s="19">
        <f t="shared" ca="1" si="13"/>
        <v>11.315099999999999</v>
      </c>
      <c r="F281" s="10"/>
      <c r="G281" s="20">
        <f t="shared" ca="1" si="12"/>
        <v>11.315099999999999</v>
      </c>
      <c r="H281" s="20">
        <f t="shared" ca="1" si="14"/>
        <v>-11.315099999999999</v>
      </c>
    </row>
    <row r="282" spans="1:8" x14ac:dyDescent="0.25">
      <c r="A282" s="4" t="str">
        <f ca="1">OFFSET(Resumen!A$1,MATCH(B282,Resumen!B:B,0) - 1, 0)</f>
        <v>ES0128520006</v>
      </c>
      <c r="B282" t="s">
        <v>8</v>
      </c>
      <c r="C282" s="10">
        <v>1</v>
      </c>
      <c r="D282" s="1">
        <v>41628</v>
      </c>
      <c r="E282" s="19">
        <f t="shared" ca="1" si="13"/>
        <v>11.315099999999999</v>
      </c>
      <c r="F282" s="10"/>
      <c r="G282" s="20">
        <f t="shared" ca="1" si="12"/>
        <v>11.315099999999999</v>
      </c>
      <c r="H282" s="20">
        <f t="shared" ca="1" si="14"/>
        <v>-11.315099999999999</v>
      </c>
    </row>
    <row r="283" spans="1:8" x14ac:dyDescent="0.25">
      <c r="A283" s="4" t="str">
        <f ca="1">OFFSET(Resumen!A$1,MATCH(B283,Resumen!B:B,0) - 1, 0)</f>
        <v>ES0128520006</v>
      </c>
      <c r="B283" t="s">
        <v>8</v>
      </c>
      <c r="C283" s="10">
        <v>1</v>
      </c>
      <c r="D283" s="1">
        <v>41628</v>
      </c>
      <c r="E283" s="19">
        <f t="shared" ca="1" si="13"/>
        <v>11.315099999999999</v>
      </c>
      <c r="F283" s="10"/>
      <c r="G283" s="20">
        <f t="shared" ca="1" si="12"/>
        <v>11.315099999999999</v>
      </c>
      <c r="H283" s="20">
        <f t="shared" ca="1" si="14"/>
        <v>-11.315099999999999</v>
      </c>
    </row>
    <row r="284" spans="1:8" x14ac:dyDescent="0.25">
      <c r="A284" s="4" t="str">
        <f ca="1">OFFSET(Resumen!A$1,MATCH(B284,Resumen!B:B,0) - 1, 0)</f>
        <v>ES0128520006</v>
      </c>
      <c r="B284" t="s">
        <v>8</v>
      </c>
      <c r="C284" s="10">
        <v>1</v>
      </c>
      <c r="D284" s="1">
        <v>41631</v>
      </c>
      <c r="E284" s="19">
        <f t="shared" ca="1" si="13"/>
        <v>11.318300000000001</v>
      </c>
      <c r="F284" s="10"/>
      <c r="G284" s="20">
        <f t="shared" ca="1" si="12"/>
        <v>11.318300000000001</v>
      </c>
      <c r="H284" s="20">
        <f t="shared" ca="1" si="14"/>
        <v>-11.318300000000001</v>
      </c>
    </row>
    <row r="285" spans="1:8" x14ac:dyDescent="0.25">
      <c r="A285" s="4" t="str">
        <f ca="1">OFFSET(Resumen!A$1,MATCH(B285,Resumen!B:B,0) - 1, 0)</f>
        <v>ES0128520006</v>
      </c>
      <c r="B285" t="s">
        <v>8</v>
      </c>
      <c r="C285" s="10">
        <v>1</v>
      </c>
      <c r="D285" s="1">
        <v>41635</v>
      </c>
      <c r="E285" s="19">
        <f t="shared" ca="1" si="13"/>
        <v>11.3207</v>
      </c>
      <c r="F285" s="10"/>
      <c r="G285" s="20">
        <f t="shared" ca="1" si="12"/>
        <v>11.3207</v>
      </c>
      <c r="H285" s="20">
        <f t="shared" ca="1" si="14"/>
        <v>-11.3207</v>
      </c>
    </row>
    <row r="286" spans="1:8" x14ac:dyDescent="0.25">
      <c r="A286" s="4" t="str">
        <f ca="1">OFFSET(Resumen!A$1,MATCH(B286,Resumen!B:B,0) - 1, 0)</f>
        <v>ES0128520006</v>
      </c>
      <c r="B286" t="s">
        <v>8</v>
      </c>
      <c r="C286" s="10">
        <v>1</v>
      </c>
      <c r="D286" s="1">
        <v>41638</v>
      </c>
      <c r="E286" s="19">
        <f t="shared" ca="1" si="13"/>
        <v>11.322100000000001</v>
      </c>
      <c r="F286" s="10"/>
      <c r="G286" s="20">
        <f t="shared" ca="1" si="12"/>
        <v>11.322100000000001</v>
      </c>
      <c r="H286" s="20">
        <f t="shared" ca="1" si="14"/>
        <v>-11.322100000000001</v>
      </c>
    </row>
    <row r="287" spans="1:8" x14ac:dyDescent="0.25">
      <c r="A287" s="4" t="str">
        <f ca="1">OFFSET(Resumen!A$1,MATCH(B287,Resumen!B:B,0) - 1, 0)</f>
        <v>ES0128520006</v>
      </c>
      <c r="B287" t="s">
        <v>8</v>
      </c>
      <c r="C287" s="10">
        <v>1</v>
      </c>
      <c r="D287" s="1">
        <v>41641</v>
      </c>
      <c r="E287" s="19">
        <f t="shared" ca="1" si="13"/>
        <v>11.324299999999999</v>
      </c>
      <c r="F287" s="10"/>
      <c r="G287" s="20">
        <f t="shared" ca="1" si="12"/>
        <v>11.324299999999999</v>
      </c>
      <c r="H287" s="20">
        <f t="shared" ca="1" si="14"/>
        <v>-11.324299999999999</v>
      </c>
    </row>
    <row r="288" spans="1:8" x14ac:dyDescent="0.25">
      <c r="A288" s="4" t="str">
        <f ca="1">OFFSET(Resumen!A$1,MATCH(B288,Resumen!B:B,0) - 1, 0)</f>
        <v>ES0128520006</v>
      </c>
      <c r="B288" t="s">
        <v>8</v>
      </c>
      <c r="C288" s="10">
        <v>1</v>
      </c>
      <c r="D288" s="1">
        <v>41641</v>
      </c>
      <c r="E288" s="19">
        <f t="shared" ca="1" si="13"/>
        <v>11.324299999999999</v>
      </c>
      <c r="F288" s="10"/>
      <c r="G288" s="20">
        <f t="shared" ca="1" si="12"/>
        <v>11.324299999999999</v>
      </c>
      <c r="H288" s="20">
        <f t="shared" ca="1" si="14"/>
        <v>-11.324299999999999</v>
      </c>
    </row>
    <row r="289" spans="1:8" x14ac:dyDescent="0.25">
      <c r="A289" s="4" t="str">
        <f ca="1">OFFSET(Resumen!A$1,MATCH(B289,Resumen!B:B,0) - 1, 0)</f>
        <v>ES0128520006</v>
      </c>
      <c r="B289" t="s">
        <v>8</v>
      </c>
      <c r="C289" s="10">
        <v>1</v>
      </c>
      <c r="D289" s="1">
        <v>41641</v>
      </c>
      <c r="E289" s="19">
        <f t="shared" ca="1" si="13"/>
        <v>11.324299999999999</v>
      </c>
      <c r="F289" s="10"/>
      <c r="G289" s="20">
        <f t="shared" ca="1" si="12"/>
        <v>11.324299999999999</v>
      </c>
      <c r="H289" s="20">
        <f t="shared" ca="1" si="14"/>
        <v>-11.324299999999999</v>
      </c>
    </row>
    <row r="290" spans="1:8" x14ac:dyDescent="0.25">
      <c r="A290" s="4" t="str">
        <f ca="1">OFFSET(Resumen!A$1,MATCH(B290,Resumen!B:B,0) - 1, 0)</f>
        <v>ES0128520006</v>
      </c>
      <c r="B290" t="s">
        <v>8</v>
      </c>
      <c r="C290" s="10">
        <v>1</v>
      </c>
      <c r="D290" s="1">
        <v>41641</v>
      </c>
      <c r="E290" s="19">
        <f t="shared" ca="1" si="13"/>
        <v>11.324299999999999</v>
      </c>
      <c r="F290" s="10"/>
      <c r="G290" s="20">
        <f t="shared" ca="1" si="12"/>
        <v>11.324299999999999</v>
      </c>
      <c r="H290" s="20">
        <f t="shared" ca="1" si="14"/>
        <v>-11.324299999999999</v>
      </c>
    </row>
    <row r="291" spans="1:8" x14ac:dyDescent="0.25">
      <c r="A291" s="4" t="str">
        <f ca="1">OFFSET(Resumen!A$1,MATCH(B291,Resumen!B:B,0) - 1, 0)</f>
        <v>ES0128520006</v>
      </c>
      <c r="B291" t="s">
        <v>8</v>
      </c>
      <c r="C291" s="10">
        <v>1</v>
      </c>
      <c r="D291" s="1">
        <v>41645</v>
      </c>
      <c r="E291" s="19">
        <f t="shared" ca="1" si="13"/>
        <v>11.324299999999999</v>
      </c>
      <c r="F291" s="10"/>
      <c r="G291" s="20">
        <f t="shared" ca="1" si="12"/>
        <v>11.324299999999999</v>
      </c>
      <c r="H291" s="20">
        <f t="shared" ca="1" si="14"/>
        <v>-11.324299999999999</v>
      </c>
    </row>
    <row r="292" spans="1:8" x14ac:dyDescent="0.25">
      <c r="A292" s="4" t="str">
        <f ca="1">OFFSET(Resumen!A$1,MATCH(B292,Resumen!B:B,0) - 1, 0)</f>
        <v>ES0128520006</v>
      </c>
      <c r="B292" t="s">
        <v>8</v>
      </c>
      <c r="C292" s="10">
        <v>1</v>
      </c>
      <c r="D292" s="1">
        <v>41645</v>
      </c>
      <c r="E292" s="19">
        <f t="shared" ca="1" si="13"/>
        <v>11.324299999999999</v>
      </c>
      <c r="F292" s="10"/>
      <c r="G292" s="20">
        <f t="shared" ca="1" si="12"/>
        <v>11.324299999999999</v>
      </c>
      <c r="H292" s="20">
        <f t="shared" ca="1" si="14"/>
        <v>-11.324299999999999</v>
      </c>
    </row>
    <row r="293" spans="1:8" x14ac:dyDescent="0.25">
      <c r="A293" s="4" t="str">
        <f ca="1">OFFSET(Resumen!A$1,MATCH(B293,Resumen!B:B,0) - 1, 0)</f>
        <v>ES0128520006</v>
      </c>
      <c r="B293" t="s">
        <v>8</v>
      </c>
      <c r="C293" s="10">
        <v>1</v>
      </c>
      <c r="D293" s="1">
        <v>41646</v>
      </c>
      <c r="E293" s="19">
        <f t="shared" ca="1" si="13"/>
        <v>11.327400000000001</v>
      </c>
      <c r="F293" s="10"/>
      <c r="G293" s="20">
        <f t="shared" ca="1" si="12"/>
        <v>11.327400000000001</v>
      </c>
      <c r="H293" s="20">
        <f t="shared" ca="1" si="14"/>
        <v>-11.327400000000001</v>
      </c>
    </row>
    <row r="294" spans="1:8" x14ac:dyDescent="0.25">
      <c r="A294" s="4" t="str">
        <f ca="1">OFFSET(Resumen!A$1,MATCH(B294,Resumen!B:B,0) - 1, 0)</f>
        <v>ES0128520006</v>
      </c>
      <c r="B294" t="s">
        <v>8</v>
      </c>
      <c r="C294" s="10">
        <v>1</v>
      </c>
      <c r="D294" s="1">
        <v>41647</v>
      </c>
      <c r="E294" s="19">
        <f t="shared" ca="1" si="13"/>
        <v>11.329499999999999</v>
      </c>
      <c r="F294" s="10"/>
      <c r="G294" s="20">
        <f t="shared" ca="1" si="12"/>
        <v>11.329499999999999</v>
      </c>
      <c r="H294" s="20">
        <f t="shared" ca="1" si="14"/>
        <v>-11.329499999999999</v>
      </c>
    </row>
    <row r="295" spans="1:8" x14ac:dyDescent="0.25">
      <c r="A295" s="4" t="str">
        <f ca="1">OFFSET(Resumen!A$1,MATCH(B295,Resumen!B:B,0) - 1, 0)</f>
        <v>ES0128520006</v>
      </c>
      <c r="B295" t="s">
        <v>8</v>
      </c>
      <c r="C295" s="10">
        <v>1</v>
      </c>
      <c r="D295" s="1">
        <v>41647</v>
      </c>
      <c r="E295" s="19">
        <f t="shared" ca="1" si="13"/>
        <v>11.329499999999999</v>
      </c>
      <c r="F295" s="10"/>
      <c r="G295" s="20">
        <f t="shared" ca="1" si="12"/>
        <v>11.329499999999999</v>
      </c>
      <c r="H295" s="20">
        <f t="shared" ca="1" si="14"/>
        <v>-11.329499999999999</v>
      </c>
    </row>
    <row r="296" spans="1:8" x14ac:dyDescent="0.25">
      <c r="A296" s="4" t="str">
        <f ca="1">OFFSET(Resumen!A$1,MATCH(B296,Resumen!B:B,0) - 1, 0)</f>
        <v>ES0128520006</v>
      </c>
      <c r="B296" t="s">
        <v>8</v>
      </c>
      <c r="C296" s="10">
        <v>1</v>
      </c>
      <c r="D296" s="1">
        <v>41648</v>
      </c>
      <c r="E296" s="19">
        <f t="shared" ca="1" si="13"/>
        <v>11.332100000000001</v>
      </c>
      <c r="F296" s="10"/>
      <c r="G296" s="20">
        <f t="shared" ca="1" si="12"/>
        <v>11.332100000000001</v>
      </c>
      <c r="H296" s="20">
        <f t="shared" ca="1" si="14"/>
        <v>-11.332100000000001</v>
      </c>
    </row>
    <row r="297" spans="1:8" x14ac:dyDescent="0.25">
      <c r="A297" s="4" t="str">
        <f ca="1">OFFSET(Resumen!A$1,MATCH(B297,Resumen!B:B,0) - 1, 0)</f>
        <v>ES0128520006</v>
      </c>
      <c r="B297" t="s">
        <v>8</v>
      </c>
      <c r="C297" s="10">
        <v>1</v>
      </c>
      <c r="D297" s="1">
        <v>41648</v>
      </c>
      <c r="E297" s="19">
        <f t="shared" ca="1" si="13"/>
        <v>11.332100000000001</v>
      </c>
      <c r="F297" s="10"/>
      <c r="G297" s="20">
        <f t="shared" ca="1" si="12"/>
        <v>11.332100000000001</v>
      </c>
      <c r="H297" s="20">
        <f t="shared" ca="1" si="14"/>
        <v>-11.332100000000001</v>
      </c>
    </row>
    <row r="298" spans="1:8" x14ac:dyDescent="0.25">
      <c r="A298" s="4" t="str">
        <f ca="1">OFFSET(Resumen!A$1,MATCH(B298,Resumen!B:B,0) - 1, 0)</f>
        <v>ES0128520006</v>
      </c>
      <c r="B298" t="s">
        <v>8</v>
      </c>
      <c r="C298" s="10">
        <v>1</v>
      </c>
      <c r="D298" s="1">
        <v>41652</v>
      </c>
      <c r="E298" s="19">
        <f t="shared" ca="1" si="13"/>
        <v>11.335100000000001</v>
      </c>
      <c r="F298" s="10"/>
      <c r="G298" s="20">
        <f t="shared" ca="1" si="12"/>
        <v>11.335100000000001</v>
      </c>
      <c r="H298" s="20">
        <f t="shared" ca="1" si="14"/>
        <v>-11.335100000000001</v>
      </c>
    </row>
    <row r="299" spans="1:8" x14ac:dyDescent="0.25">
      <c r="A299" s="4" t="str">
        <f ca="1">OFFSET(Resumen!A$1,MATCH(B299,Resumen!B:B,0) - 1, 0)</f>
        <v>ES0128520006</v>
      </c>
      <c r="B299" t="s">
        <v>8</v>
      </c>
      <c r="C299" s="10">
        <v>1</v>
      </c>
      <c r="D299" s="1">
        <v>41653</v>
      </c>
      <c r="E299" s="19">
        <f t="shared" ca="1" si="13"/>
        <v>11.334899999999999</v>
      </c>
      <c r="F299" s="10"/>
      <c r="G299" s="20">
        <f t="shared" ca="1" si="12"/>
        <v>11.334899999999999</v>
      </c>
      <c r="H299" s="20">
        <f t="shared" ca="1" si="14"/>
        <v>-11.334899999999999</v>
      </c>
    </row>
    <row r="300" spans="1:8" x14ac:dyDescent="0.25">
      <c r="A300" s="4" t="str">
        <f ca="1">OFFSET(Resumen!A$1,MATCH(B300,Resumen!B:B,0) - 1, 0)</f>
        <v>ES0128520006</v>
      </c>
      <c r="B300" t="s">
        <v>8</v>
      </c>
      <c r="C300" s="10">
        <v>1</v>
      </c>
      <c r="D300" s="1">
        <v>41654</v>
      </c>
      <c r="E300" s="19">
        <f t="shared" ca="1" si="13"/>
        <v>11.335599999999999</v>
      </c>
      <c r="F300" s="10"/>
      <c r="G300" s="20">
        <f t="shared" ca="1" si="12"/>
        <v>11.335599999999999</v>
      </c>
      <c r="H300" s="20">
        <f t="shared" ca="1" si="14"/>
        <v>-11.335599999999999</v>
      </c>
    </row>
    <row r="301" spans="1:8" x14ac:dyDescent="0.25">
      <c r="A301" s="4" t="str">
        <f ca="1">OFFSET(Resumen!A$1,MATCH(B301,Resumen!B:B,0) - 1, 0)</f>
        <v>ES0128520006</v>
      </c>
      <c r="B301" t="s">
        <v>8</v>
      </c>
      <c r="C301" s="10">
        <v>1</v>
      </c>
      <c r="D301" s="1">
        <v>41654</v>
      </c>
      <c r="E301" s="19">
        <f t="shared" ca="1" si="13"/>
        <v>11.335599999999999</v>
      </c>
      <c r="F301" s="10"/>
      <c r="G301" s="20">
        <f t="shared" ca="1" si="12"/>
        <v>11.335599999999999</v>
      </c>
      <c r="H301" s="20">
        <f t="shared" ca="1" si="14"/>
        <v>-11.335599999999999</v>
      </c>
    </row>
    <row r="302" spans="1:8" x14ac:dyDescent="0.25">
      <c r="A302" s="4" t="str">
        <f ca="1">OFFSET(Resumen!A$1,MATCH(B302,Resumen!B:B,0) - 1, 0)</f>
        <v>ES0128520006</v>
      </c>
      <c r="B302" t="s">
        <v>8</v>
      </c>
      <c r="C302" s="10">
        <v>1</v>
      </c>
      <c r="D302" s="1">
        <v>41654</v>
      </c>
      <c r="E302" s="19">
        <f t="shared" ca="1" si="13"/>
        <v>11.335599999999999</v>
      </c>
      <c r="F302" s="10"/>
      <c r="G302" s="20">
        <f t="shared" ca="1" si="12"/>
        <v>11.335599999999999</v>
      </c>
      <c r="H302" s="20">
        <f t="shared" ca="1" si="14"/>
        <v>-11.335599999999999</v>
      </c>
    </row>
    <row r="303" spans="1:8" x14ac:dyDescent="0.25">
      <c r="A303" s="4" t="str">
        <f ca="1">OFFSET(Resumen!A$1,MATCH(B303,Resumen!B:B,0) - 1, 0)</f>
        <v>ES0128520006</v>
      </c>
      <c r="B303" t="s">
        <v>8</v>
      </c>
      <c r="C303" s="10">
        <v>1</v>
      </c>
      <c r="D303" s="1">
        <v>41659</v>
      </c>
      <c r="E303" s="19">
        <f t="shared" ca="1" si="13"/>
        <v>11.338800000000001</v>
      </c>
      <c r="F303" s="10"/>
      <c r="G303" s="20">
        <f t="shared" ca="1" si="12"/>
        <v>11.338800000000001</v>
      </c>
      <c r="H303" s="20">
        <f t="shared" ca="1" si="14"/>
        <v>-11.338800000000001</v>
      </c>
    </row>
    <row r="304" spans="1:8" x14ac:dyDescent="0.25">
      <c r="A304" s="4" t="str">
        <f ca="1">OFFSET(Resumen!A$1,MATCH(B304,Resumen!B:B,0) - 1, 0)</f>
        <v>ES0128520006</v>
      </c>
      <c r="B304" t="s">
        <v>8</v>
      </c>
      <c r="C304" s="10">
        <v>1</v>
      </c>
      <c r="D304" s="1">
        <v>41659</v>
      </c>
      <c r="E304" s="19">
        <f t="shared" ca="1" si="13"/>
        <v>11.338800000000001</v>
      </c>
      <c r="F304" s="10"/>
      <c r="G304" s="20">
        <f t="shared" ca="1" si="12"/>
        <v>11.338800000000001</v>
      </c>
      <c r="H304" s="20">
        <f t="shared" ca="1" si="14"/>
        <v>-11.338800000000001</v>
      </c>
    </row>
    <row r="305" spans="1:8" x14ac:dyDescent="0.25">
      <c r="A305" s="4" t="str">
        <f ca="1">OFFSET(Resumen!A$1,MATCH(B305,Resumen!B:B,0) - 1, 0)</f>
        <v>ES0128520006</v>
      </c>
      <c r="B305" t="s">
        <v>8</v>
      </c>
      <c r="C305" s="10">
        <v>1</v>
      </c>
      <c r="D305" s="1">
        <v>41659</v>
      </c>
      <c r="E305" s="19">
        <f t="shared" ca="1" si="13"/>
        <v>11.338800000000001</v>
      </c>
      <c r="F305" s="10"/>
      <c r="G305" s="20">
        <f t="shared" ca="1" si="12"/>
        <v>11.338800000000001</v>
      </c>
      <c r="H305" s="20">
        <f t="shared" ca="1" si="14"/>
        <v>-11.338800000000001</v>
      </c>
    </row>
    <row r="306" spans="1:8" x14ac:dyDescent="0.25">
      <c r="A306" s="4" t="str">
        <f ca="1">OFFSET(Resumen!A$1,MATCH(B306,Resumen!B:B,0) - 1, 0)</f>
        <v>ES0128520006</v>
      </c>
      <c r="B306" t="s">
        <v>8</v>
      </c>
      <c r="C306" s="10">
        <v>1</v>
      </c>
      <c r="D306" s="1">
        <v>41661</v>
      </c>
      <c r="E306" s="19">
        <f t="shared" ca="1" si="13"/>
        <v>11.340400000000001</v>
      </c>
      <c r="F306" s="10"/>
      <c r="G306" s="20">
        <f t="shared" ca="1" si="12"/>
        <v>11.340400000000001</v>
      </c>
      <c r="H306" s="20">
        <f t="shared" ca="1" si="14"/>
        <v>-11.340400000000001</v>
      </c>
    </row>
    <row r="307" spans="1:8" x14ac:dyDescent="0.25">
      <c r="A307" s="4" t="str">
        <f ca="1">OFFSET(Resumen!A$1,MATCH(B307,Resumen!B:B,0) - 1, 0)</f>
        <v>ES0128520006</v>
      </c>
      <c r="B307" t="s">
        <v>8</v>
      </c>
      <c r="C307" s="10">
        <v>1</v>
      </c>
      <c r="D307" s="1">
        <v>41666</v>
      </c>
      <c r="E307" s="19">
        <f t="shared" ca="1" si="13"/>
        <v>11.343400000000001</v>
      </c>
      <c r="F307" s="10"/>
      <c r="G307" s="20">
        <f t="shared" ca="1" si="12"/>
        <v>11.343400000000001</v>
      </c>
      <c r="H307" s="20">
        <f t="shared" ca="1" si="14"/>
        <v>-11.343400000000001</v>
      </c>
    </row>
    <row r="308" spans="1:8" x14ac:dyDescent="0.25">
      <c r="A308" s="4" t="str">
        <f ca="1">OFFSET(Resumen!A$1,MATCH(B308,Resumen!B:B,0) - 1, 0)</f>
        <v>ES0128520006</v>
      </c>
      <c r="B308" t="s">
        <v>8</v>
      </c>
      <c r="C308" s="10">
        <v>1</v>
      </c>
      <c r="D308" s="1">
        <v>41666</v>
      </c>
      <c r="E308" s="19">
        <f t="shared" ca="1" si="13"/>
        <v>11.343400000000001</v>
      </c>
      <c r="F308" s="10"/>
      <c r="G308" s="20">
        <f t="shared" ca="1" si="12"/>
        <v>11.343400000000001</v>
      </c>
      <c r="H308" s="20">
        <f t="shared" ca="1" si="14"/>
        <v>-11.343400000000001</v>
      </c>
    </row>
    <row r="309" spans="1:8" x14ac:dyDescent="0.25">
      <c r="A309" s="4" t="str">
        <f ca="1">OFFSET(Resumen!A$1,MATCH(B309,Resumen!B:B,0) - 1, 0)</f>
        <v>ES0128520006</v>
      </c>
      <c r="B309" t="s">
        <v>8</v>
      </c>
      <c r="C309" s="10">
        <v>1</v>
      </c>
      <c r="D309" s="1">
        <v>41667</v>
      </c>
      <c r="E309" s="19">
        <f t="shared" ca="1" si="13"/>
        <v>11.3443</v>
      </c>
      <c r="F309" s="10"/>
      <c r="G309" s="20">
        <f t="shared" ca="1" si="12"/>
        <v>11.3443</v>
      </c>
      <c r="H309" s="20">
        <f t="shared" ca="1" si="14"/>
        <v>-11.3443</v>
      </c>
    </row>
    <row r="310" spans="1:8" x14ac:dyDescent="0.25">
      <c r="A310" s="4" t="str">
        <f ca="1">OFFSET(Resumen!A$1,MATCH(B310,Resumen!B:B,0) - 1, 0)</f>
        <v>ES0128520006</v>
      </c>
      <c r="B310" t="s">
        <v>8</v>
      </c>
      <c r="C310" s="10">
        <v>1</v>
      </c>
      <c r="D310" s="1">
        <v>41669</v>
      </c>
      <c r="E310" s="19">
        <f t="shared" ca="1" si="13"/>
        <v>11.345929</v>
      </c>
      <c r="F310" s="10"/>
      <c r="G310" s="20">
        <f t="shared" ca="1" si="12"/>
        <v>11.345929</v>
      </c>
      <c r="H310" s="20">
        <f t="shared" ca="1" si="14"/>
        <v>-11.345929</v>
      </c>
    </row>
    <row r="311" spans="1:8" x14ac:dyDescent="0.25">
      <c r="A311" s="4" t="str">
        <f ca="1">OFFSET(Resumen!A$1,MATCH(B311,Resumen!B:B,0) - 1, 0)</f>
        <v>ES0128520006</v>
      </c>
      <c r="B311" t="s">
        <v>8</v>
      </c>
      <c r="C311" s="10">
        <v>1</v>
      </c>
      <c r="D311" s="1">
        <v>41669</v>
      </c>
      <c r="E311" s="19">
        <f t="shared" ca="1" si="13"/>
        <v>11.345929</v>
      </c>
      <c r="F311" s="10"/>
      <c r="G311" s="20">
        <f t="shared" ca="1" si="12"/>
        <v>11.345929</v>
      </c>
      <c r="H311" s="20">
        <f t="shared" ca="1" si="14"/>
        <v>-11.345929</v>
      </c>
    </row>
    <row r="312" spans="1:8" x14ac:dyDescent="0.25">
      <c r="A312" s="4" t="str">
        <f ca="1">OFFSET(Resumen!A$1,MATCH(B312,Resumen!B:B,0) - 1, 0)</f>
        <v>ES0128520006</v>
      </c>
      <c r="B312" t="s">
        <v>8</v>
      </c>
      <c r="C312" s="10">
        <v>1</v>
      </c>
      <c r="D312" s="1">
        <v>41669</v>
      </c>
      <c r="E312" s="19">
        <f t="shared" ca="1" si="13"/>
        <v>11.345929</v>
      </c>
      <c r="F312" s="10"/>
      <c r="G312" s="20">
        <f t="shared" ca="1" si="12"/>
        <v>11.345929</v>
      </c>
      <c r="H312" s="20">
        <f t="shared" ca="1" si="14"/>
        <v>-11.345929</v>
      </c>
    </row>
    <row r="313" spans="1:8" x14ac:dyDescent="0.25">
      <c r="A313" s="4" t="str">
        <f ca="1">OFFSET(Resumen!A$1,MATCH(B313,Resumen!B:B,0) - 1, 0)</f>
        <v>ES0128520006</v>
      </c>
      <c r="B313" t="s">
        <v>8</v>
      </c>
      <c r="C313" s="10">
        <v>1</v>
      </c>
      <c r="D313" s="1">
        <v>41669</v>
      </c>
      <c r="E313" s="19">
        <f t="shared" ca="1" si="13"/>
        <v>11.345929</v>
      </c>
      <c r="F313" s="10"/>
      <c r="G313" s="20">
        <f t="shared" ca="1" si="12"/>
        <v>11.345929</v>
      </c>
      <c r="H313" s="20">
        <f t="shared" ca="1" si="14"/>
        <v>-11.345929</v>
      </c>
    </row>
    <row r="314" spans="1:8" x14ac:dyDescent="0.25">
      <c r="A314" s="4" t="str">
        <f ca="1">OFFSET(Resumen!A$1,MATCH(B314,Resumen!B:B,0) - 1, 0)</f>
        <v>ES0128520006</v>
      </c>
      <c r="B314" t="s">
        <v>8</v>
      </c>
      <c r="C314" s="10">
        <v>1</v>
      </c>
      <c r="D314" s="1">
        <v>41670</v>
      </c>
      <c r="E314" s="19">
        <f t="shared" ca="1" si="13"/>
        <v>11.346500000000001</v>
      </c>
      <c r="F314" s="10"/>
      <c r="G314" s="20">
        <f t="shared" ca="1" si="12"/>
        <v>11.346500000000001</v>
      </c>
      <c r="H314" s="20">
        <f t="shared" ca="1" si="14"/>
        <v>-11.346500000000001</v>
      </c>
    </row>
    <row r="315" spans="1:8" x14ac:dyDescent="0.25">
      <c r="A315" s="4" t="str">
        <f ca="1">OFFSET(Resumen!A$1,MATCH(B315,Resumen!B:B,0) - 1, 0)</f>
        <v>ES0128520006</v>
      </c>
      <c r="B315" t="s">
        <v>8</v>
      </c>
      <c r="C315" s="10">
        <v>1</v>
      </c>
      <c r="D315" s="1">
        <v>41673</v>
      </c>
      <c r="E315" s="19">
        <f t="shared" ca="1" si="13"/>
        <v>11.3483</v>
      </c>
      <c r="F315" s="10"/>
      <c r="G315" s="20">
        <f t="shared" ca="1" si="12"/>
        <v>11.3483</v>
      </c>
      <c r="H315" s="20">
        <f t="shared" ca="1" si="14"/>
        <v>-11.3483</v>
      </c>
    </row>
    <row r="316" spans="1:8" x14ac:dyDescent="0.25">
      <c r="A316" s="4" t="str">
        <f ca="1">OFFSET(Resumen!A$1,MATCH(B316,Resumen!B:B,0) - 1, 0)</f>
        <v>ES0128520006</v>
      </c>
      <c r="B316" t="s">
        <v>8</v>
      </c>
      <c r="C316" s="10">
        <v>1</v>
      </c>
      <c r="D316" s="1">
        <v>41673</v>
      </c>
      <c r="E316" s="19">
        <f t="shared" ca="1" si="13"/>
        <v>11.3483</v>
      </c>
      <c r="F316" s="10"/>
      <c r="G316" s="20">
        <f t="shared" ca="1" si="12"/>
        <v>11.3483</v>
      </c>
      <c r="H316" s="20">
        <f t="shared" ca="1" si="14"/>
        <v>-11.3483</v>
      </c>
    </row>
    <row r="317" spans="1:8" x14ac:dyDescent="0.25">
      <c r="A317" s="4" t="str">
        <f ca="1">OFFSET(Resumen!A$1,MATCH(B317,Resumen!B:B,0) - 1, 0)</f>
        <v>ES0128520006</v>
      </c>
      <c r="B317" t="s">
        <v>8</v>
      </c>
      <c r="C317" s="10">
        <v>1</v>
      </c>
      <c r="D317" s="1">
        <v>41673</v>
      </c>
      <c r="E317" s="19">
        <f t="shared" ca="1" si="13"/>
        <v>11.3483</v>
      </c>
      <c r="F317" s="10"/>
      <c r="G317" s="20">
        <f t="shared" ca="1" si="12"/>
        <v>11.3483</v>
      </c>
      <c r="H317" s="20">
        <f t="shared" ca="1" si="14"/>
        <v>-11.3483</v>
      </c>
    </row>
    <row r="318" spans="1:8" x14ac:dyDescent="0.25">
      <c r="A318" s="4" t="str">
        <f ca="1">OFFSET(Resumen!A$1,MATCH(B318,Resumen!B:B,0) - 1, 0)</f>
        <v>ES0128520006</v>
      </c>
      <c r="B318" t="s">
        <v>8</v>
      </c>
      <c r="C318" s="10">
        <v>1</v>
      </c>
      <c r="D318" s="1">
        <v>41673</v>
      </c>
      <c r="E318" s="19">
        <f t="shared" ca="1" si="13"/>
        <v>11.3483</v>
      </c>
      <c r="F318" s="10"/>
      <c r="G318" s="20">
        <f t="shared" ca="1" si="12"/>
        <v>11.3483</v>
      </c>
      <c r="H318" s="20">
        <f t="shared" ca="1" si="14"/>
        <v>-11.3483</v>
      </c>
    </row>
    <row r="319" spans="1:8" x14ac:dyDescent="0.25">
      <c r="A319" s="4" t="str">
        <f ca="1">OFFSET(Resumen!A$1,MATCH(B319,Resumen!B:B,0) - 1, 0)</f>
        <v>ES0128520006</v>
      </c>
      <c r="B319" t="s">
        <v>8</v>
      </c>
      <c r="C319" s="10">
        <v>1</v>
      </c>
      <c r="D319" s="1">
        <v>41674</v>
      </c>
      <c r="E319" s="19">
        <f t="shared" ca="1" si="13"/>
        <v>11.3483</v>
      </c>
      <c r="F319" s="10"/>
      <c r="G319" s="20">
        <f t="shared" ca="1" si="12"/>
        <v>11.3483</v>
      </c>
      <c r="H319" s="20">
        <f t="shared" ca="1" si="14"/>
        <v>-11.3483</v>
      </c>
    </row>
    <row r="320" spans="1:8" x14ac:dyDescent="0.25">
      <c r="A320" s="4" t="str">
        <f ca="1">OFFSET(Resumen!A$1,MATCH(B320,Resumen!B:B,0) - 1, 0)</f>
        <v>ES0128520006</v>
      </c>
      <c r="B320" t="s">
        <v>8</v>
      </c>
      <c r="C320" s="10">
        <v>1</v>
      </c>
      <c r="D320" s="1">
        <v>41676</v>
      </c>
      <c r="E320" s="19">
        <f t="shared" ca="1" si="13"/>
        <v>11.351000000000001</v>
      </c>
      <c r="F320" s="10"/>
      <c r="G320" s="20">
        <f t="shared" ca="1" si="12"/>
        <v>11.351000000000001</v>
      </c>
      <c r="H320" s="20">
        <f t="shared" ca="1" si="14"/>
        <v>-11.351000000000001</v>
      </c>
    </row>
    <row r="321" spans="1:8" x14ac:dyDescent="0.25">
      <c r="A321" s="4" t="str">
        <f ca="1">OFFSET(Resumen!A$1,MATCH(B321,Resumen!B:B,0) - 1, 0)</f>
        <v>ES0128520006</v>
      </c>
      <c r="B321" t="s">
        <v>8</v>
      </c>
      <c r="C321" s="10">
        <v>1</v>
      </c>
      <c r="D321" s="1">
        <v>41676</v>
      </c>
      <c r="E321" s="19">
        <f t="shared" ca="1" si="13"/>
        <v>11.351000000000001</v>
      </c>
      <c r="F321" s="10"/>
      <c r="G321" s="20">
        <f t="shared" ca="1" si="12"/>
        <v>11.351000000000001</v>
      </c>
      <c r="H321" s="20">
        <f t="shared" ca="1" si="14"/>
        <v>-11.351000000000001</v>
      </c>
    </row>
    <row r="322" spans="1:8" x14ac:dyDescent="0.25">
      <c r="A322" s="4" t="str">
        <f ca="1">OFFSET(Resumen!A$1,MATCH(B322,Resumen!B:B,0) - 1, 0)</f>
        <v>ES0128520006</v>
      </c>
      <c r="B322" t="s">
        <v>8</v>
      </c>
      <c r="C322" s="10">
        <v>1</v>
      </c>
      <c r="D322" s="1">
        <v>41676</v>
      </c>
      <c r="E322" s="19">
        <f t="shared" ca="1" si="13"/>
        <v>11.351000000000001</v>
      </c>
      <c r="F322" s="10"/>
      <c r="G322" s="20">
        <f t="shared" ca="1" si="12"/>
        <v>11.351000000000001</v>
      </c>
      <c r="H322" s="20">
        <f t="shared" ca="1" si="14"/>
        <v>-11.351000000000001</v>
      </c>
    </row>
    <row r="323" spans="1:8" x14ac:dyDescent="0.25">
      <c r="A323" s="4" t="str">
        <f ca="1">OFFSET(Resumen!A$1,MATCH(B323,Resumen!B:B,0) - 1, 0)</f>
        <v>ES0128520006</v>
      </c>
      <c r="B323" t="s">
        <v>8</v>
      </c>
      <c r="C323" s="10">
        <v>1</v>
      </c>
      <c r="D323" s="1">
        <v>41676</v>
      </c>
      <c r="E323" s="19">
        <f t="shared" ca="1" si="13"/>
        <v>11.351000000000001</v>
      </c>
      <c r="F323" s="10"/>
      <c r="G323" s="20">
        <f t="shared" ca="1" si="12"/>
        <v>11.351000000000001</v>
      </c>
      <c r="H323" s="20">
        <f t="shared" ca="1" si="14"/>
        <v>-11.351000000000001</v>
      </c>
    </row>
    <row r="324" spans="1:8" x14ac:dyDescent="0.25">
      <c r="A324" s="4" t="str">
        <f ca="1">OFFSET(Resumen!A$1,MATCH(B324,Resumen!B:B,0) - 1, 0)</f>
        <v>ES0128520006</v>
      </c>
      <c r="B324" t="s">
        <v>8</v>
      </c>
      <c r="C324" s="10">
        <v>1</v>
      </c>
      <c r="D324" s="1">
        <v>41677</v>
      </c>
      <c r="E324" s="19">
        <f t="shared" ca="1" si="13"/>
        <v>11.3515</v>
      </c>
      <c r="F324" s="10"/>
      <c r="G324" s="20">
        <f t="shared" ref="G324:G380" ca="1" si="15">(C324*E324)+F324</f>
        <v>11.3515</v>
      </c>
      <c r="H324" s="20">
        <f t="shared" ca="1" si="14"/>
        <v>-11.3515</v>
      </c>
    </row>
    <row r="325" spans="1:8" x14ac:dyDescent="0.25">
      <c r="A325" s="4" t="str">
        <f ca="1">OFFSET(Resumen!A$1,MATCH(B325,Resumen!B:B,0) - 1, 0)</f>
        <v>ES0128520006</v>
      </c>
      <c r="B325" t="s">
        <v>8</v>
      </c>
      <c r="C325" s="10">
        <v>1</v>
      </c>
      <c r="D325" s="1">
        <v>41681</v>
      </c>
      <c r="E325" s="19">
        <f t="shared" ref="E325:E380" ca="1" si="16">buscarVL(A325,D325)</f>
        <v>11.353899999999999</v>
      </c>
      <c r="F325" s="10"/>
      <c r="G325" s="20">
        <f t="shared" ca="1" si="15"/>
        <v>11.353899999999999</v>
      </c>
      <c r="H325" s="20">
        <f t="shared" ref="H325:H380" ca="1" si="17">G325*-1</f>
        <v>-11.353899999999999</v>
      </c>
    </row>
    <row r="326" spans="1:8" x14ac:dyDescent="0.25">
      <c r="A326" s="4" t="str">
        <f ca="1">OFFSET(Resumen!A$1,MATCH(B326,Resumen!B:B,0) - 1, 0)</f>
        <v>ES0128520006</v>
      </c>
      <c r="B326" t="s">
        <v>8</v>
      </c>
      <c r="C326" s="10">
        <v>1</v>
      </c>
      <c r="D326" s="1">
        <v>41687</v>
      </c>
      <c r="E326" s="19">
        <f t="shared" ca="1" si="16"/>
        <v>11.3558</v>
      </c>
      <c r="F326" s="10"/>
      <c r="G326" s="20">
        <f t="shared" ca="1" si="15"/>
        <v>11.3558</v>
      </c>
      <c r="H326" s="20">
        <f t="shared" ca="1" si="17"/>
        <v>-11.3558</v>
      </c>
    </row>
    <row r="327" spans="1:8" x14ac:dyDescent="0.25">
      <c r="A327" s="4" t="str">
        <f ca="1">OFFSET(Resumen!A$1,MATCH(B327,Resumen!B:B,0) - 1, 0)</f>
        <v>ES0128520006</v>
      </c>
      <c r="B327" t="s">
        <v>8</v>
      </c>
      <c r="C327" s="10">
        <v>1</v>
      </c>
      <c r="D327" s="1">
        <v>41687</v>
      </c>
      <c r="E327" s="19">
        <f t="shared" ca="1" si="16"/>
        <v>11.3558</v>
      </c>
      <c r="F327" s="10"/>
      <c r="G327" s="20">
        <f t="shared" ca="1" si="15"/>
        <v>11.3558</v>
      </c>
      <c r="H327" s="20">
        <f t="shared" ca="1" si="17"/>
        <v>-11.3558</v>
      </c>
    </row>
    <row r="328" spans="1:8" x14ac:dyDescent="0.25">
      <c r="A328" s="4" t="str">
        <f ca="1">OFFSET(Resumen!A$1,MATCH(B328,Resumen!B:B,0) - 1, 0)</f>
        <v>ES0128520006</v>
      </c>
      <c r="B328" t="s">
        <v>8</v>
      </c>
      <c r="C328" s="10">
        <v>1</v>
      </c>
      <c r="D328" s="1">
        <v>41687</v>
      </c>
      <c r="E328" s="19">
        <f t="shared" ca="1" si="16"/>
        <v>11.3558</v>
      </c>
      <c r="F328" s="10"/>
      <c r="G328" s="20">
        <f t="shared" ca="1" si="15"/>
        <v>11.3558</v>
      </c>
      <c r="H328" s="20">
        <f t="shared" ca="1" si="17"/>
        <v>-11.3558</v>
      </c>
    </row>
    <row r="329" spans="1:8" x14ac:dyDescent="0.25">
      <c r="A329" s="4" t="str">
        <f ca="1">OFFSET(Resumen!A$1,MATCH(B329,Resumen!B:B,0) - 1, 0)</f>
        <v>ES0128520006</v>
      </c>
      <c r="B329" t="s">
        <v>8</v>
      </c>
      <c r="C329" s="10">
        <v>1</v>
      </c>
      <c r="D329" s="1">
        <v>41688</v>
      </c>
      <c r="E329" s="19">
        <f t="shared" ca="1" si="16"/>
        <v>11.3569</v>
      </c>
      <c r="F329" s="10"/>
      <c r="G329" s="20">
        <f t="shared" ca="1" si="15"/>
        <v>11.3569</v>
      </c>
      <c r="H329" s="20">
        <f t="shared" ca="1" si="17"/>
        <v>-11.3569</v>
      </c>
    </row>
    <row r="330" spans="1:8" x14ac:dyDescent="0.25">
      <c r="A330" s="4" t="str">
        <f ca="1">OFFSET(Resumen!A$1,MATCH(B330,Resumen!B:B,0) - 1, 0)</f>
        <v>ES0173321003</v>
      </c>
      <c r="B330" t="s">
        <v>156</v>
      </c>
      <c r="C330" s="10">
        <v>1</v>
      </c>
      <c r="D330" s="1">
        <v>41285</v>
      </c>
      <c r="E330" s="19">
        <f t="shared" ca="1" si="16"/>
        <v>13.903600000000001</v>
      </c>
      <c r="F330" s="10"/>
      <c r="G330" s="20">
        <f t="shared" ca="1" si="15"/>
        <v>13.903600000000001</v>
      </c>
      <c r="H330" s="20">
        <f t="shared" ca="1" si="17"/>
        <v>-13.903600000000001</v>
      </c>
    </row>
    <row r="331" spans="1:8" x14ac:dyDescent="0.25">
      <c r="A331" s="4" t="str">
        <f ca="1">OFFSET(Resumen!A$1,MATCH(B331,Resumen!B:B,0) - 1, 0)</f>
        <v>ES0173321003</v>
      </c>
      <c r="B331" t="s">
        <v>156</v>
      </c>
      <c r="C331" s="10">
        <v>1</v>
      </c>
      <c r="D331" s="1">
        <v>41289</v>
      </c>
      <c r="E331" s="19">
        <f t="shared" ca="1" si="16"/>
        <v>13.903600000000001</v>
      </c>
      <c r="F331" s="10"/>
      <c r="G331" s="20">
        <f t="shared" ca="1" si="15"/>
        <v>13.903600000000001</v>
      </c>
      <c r="H331" s="20">
        <f t="shared" ca="1" si="17"/>
        <v>-13.903600000000001</v>
      </c>
    </row>
    <row r="332" spans="1:8" x14ac:dyDescent="0.25">
      <c r="A332" s="4" t="str">
        <f ca="1">OFFSET(Resumen!A$1,MATCH(B332,Resumen!B:B,0) - 1, 0)</f>
        <v>ES0173321003</v>
      </c>
      <c r="B332" t="s">
        <v>156</v>
      </c>
      <c r="C332" s="10">
        <v>1</v>
      </c>
      <c r="D332" s="1">
        <v>41334</v>
      </c>
      <c r="E332" s="19">
        <f t="shared" ca="1" si="16"/>
        <v>13.9686</v>
      </c>
      <c r="F332" s="10"/>
      <c r="G332" s="20">
        <f t="shared" ca="1" si="15"/>
        <v>13.9686</v>
      </c>
      <c r="H332" s="20">
        <f t="shared" ca="1" si="17"/>
        <v>-13.9686</v>
      </c>
    </row>
    <row r="333" spans="1:8" x14ac:dyDescent="0.25">
      <c r="A333" s="4" t="str">
        <f ca="1">OFFSET(Resumen!A$1,MATCH(B333,Resumen!B:B,0) - 1, 0)</f>
        <v>ES0173321003</v>
      </c>
      <c r="B333" t="s">
        <v>156</v>
      </c>
      <c r="C333" s="10">
        <v>1</v>
      </c>
      <c r="D333" s="1">
        <v>41334</v>
      </c>
      <c r="E333" s="19">
        <f t="shared" ca="1" si="16"/>
        <v>13.9686</v>
      </c>
      <c r="F333" s="10"/>
      <c r="G333" s="20">
        <f t="shared" ca="1" si="15"/>
        <v>13.9686</v>
      </c>
      <c r="H333" s="20">
        <f t="shared" ca="1" si="17"/>
        <v>-13.9686</v>
      </c>
    </row>
    <row r="334" spans="1:8" x14ac:dyDescent="0.25">
      <c r="A334" s="4" t="str">
        <f ca="1">OFFSET(Resumen!A$1,MATCH(B334,Resumen!B:B,0) - 1, 0)</f>
        <v>ES0173321003</v>
      </c>
      <c r="B334" t="s">
        <v>156</v>
      </c>
      <c r="C334" s="10">
        <v>1</v>
      </c>
      <c r="D334" s="1">
        <v>41334</v>
      </c>
      <c r="E334" s="19">
        <f t="shared" ca="1" si="16"/>
        <v>13.9686</v>
      </c>
      <c r="F334" s="10"/>
      <c r="G334" s="20">
        <f t="shared" ca="1" si="15"/>
        <v>13.9686</v>
      </c>
      <c r="H334" s="20">
        <f t="shared" ca="1" si="17"/>
        <v>-13.9686</v>
      </c>
    </row>
    <row r="335" spans="1:8" x14ac:dyDescent="0.25">
      <c r="A335" s="4" t="str">
        <f ca="1">OFFSET(Resumen!A$1,MATCH(B335,Resumen!B:B,0) - 1, 0)</f>
        <v>ES0173321003</v>
      </c>
      <c r="B335" t="s">
        <v>156</v>
      </c>
      <c r="C335" s="10">
        <v>1</v>
      </c>
      <c r="D335" s="1">
        <v>41353</v>
      </c>
      <c r="E335" s="19">
        <f t="shared" ca="1" si="16"/>
        <v>14.008100000000001</v>
      </c>
      <c r="F335" s="10"/>
      <c r="G335" s="20">
        <f t="shared" ca="1" si="15"/>
        <v>14.008100000000001</v>
      </c>
      <c r="H335" s="20">
        <f t="shared" ca="1" si="17"/>
        <v>-14.008100000000001</v>
      </c>
    </row>
    <row r="336" spans="1:8" x14ac:dyDescent="0.25">
      <c r="A336" s="4" t="str">
        <f ca="1">OFFSET(Resumen!A$1,MATCH(B336,Resumen!B:B,0) - 1, 0)</f>
        <v>ES0173323009</v>
      </c>
      <c r="B336" t="s">
        <v>158</v>
      </c>
      <c r="C336" s="10">
        <v>1</v>
      </c>
      <c r="D336" s="1">
        <v>41613</v>
      </c>
      <c r="E336" s="19">
        <f t="shared" ca="1" si="16"/>
        <v>12.622199999999999</v>
      </c>
      <c r="F336" s="10"/>
      <c r="G336" s="20">
        <f t="shared" ca="1" si="15"/>
        <v>12.622199999999999</v>
      </c>
      <c r="H336" s="20">
        <f t="shared" ca="1" si="17"/>
        <v>-12.622199999999999</v>
      </c>
    </row>
    <row r="337" spans="1:8" x14ac:dyDescent="0.25">
      <c r="A337" s="4" t="str">
        <f ca="1">OFFSET(Resumen!A$1,MATCH(B337,Resumen!B:B,0) - 1, 0)</f>
        <v>ES0173323009</v>
      </c>
      <c r="B337" t="s">
        <v>158</v>
      </c>
      <c r="C337" s="10">
        <v>1</v>
      </c>
      <c r="D337" s="1">
        <v>41631</v>
      </c>
      <c r="E337" s="19">
        <f t="shared" ca="1" si="16"/>
        <v>12.7483</v>
      </c>
      <c r="F337" s="10"/>
      <c r="G337" s="20">
        <f t="shared" ca="1" si="15"/>
        <v>12.7483</v>
      </c>
      <c r="H337" s="20">
        <f t="shared" ca="1" si="17"/>
        <v>-12.7483</v>
      </c>
    </row>
    <row r="338" spans="1:8" x14ac:dyDescent="0.25">
      <c r="A338" s="4" t="str">
        <f ca="1">OFFSET(Resumen!A$1,MATCH(B338,Resumen!B:B,0) - 1, 0)</f>
        <v>ES0173323009</v>
      </c>
      <c r="B338" t="s">
        <v>158</v>
      </c>
      <c r="C338" s="10">
        <v>1</v>
      </c>
      <c r="D338" s="1">
        <v>41670</v>
      </c>
      <c r="E338" s="19">
        <f t="shared" ca="1" si="16"/>
        <v>12.753299999999999</v>
      </c>
      <c r="F338" s="10"/>
      <c r="G338" s="20">
        <f t="shared" ca="1" si="15"/>
        <v>12.753299999999999</v>
      </c>
      <c r="H338" s="20">
        <f t="shared" ca="1" si="17"/>
        <v>-12.753299999999999</v>
      </c>
    </row>
    <row r="339" spans="1:8" x14ac:dyDescent="0.25">
      <c r="A339" s="4" t="str">
        <f ca="1">OFFSET(Resumen!A$1,MATCH(B339,Resumen!B:B,0) - 1, 0)</f>
        <v>LU0187079347</v>
      </c>
      <c r="B339" t="s">
        <v>73</v>
      </c>
      <c r="C339" s="10">
        <v>1</v>
      </c>
      <c r="D339" s="1">
        <v>41367</v>
      </c>
      <c r="E339" s="19">
        <f t="shared" ca="1" si="16"/>
        <v>98.93</v>
      </c>
      <c r="F339" s="10"/>
      <c r="G339" s="20">
        <f t="shared" ca="1" si="15"/>
        <v>98.93</v>
      </c>
      <c r="H339" s="20">
        <f t="shared" ca="1" si="17"/>
        <v>-98.93</v>
      </c>
    </row>
    <row r="340" spans="1:8" x14ac:dyDescent="0.25">
      <c r="A340" s="4" t="str">
        <f ca="1">OFFSET(Resumen!A$1,MATCH(B340,Resumen!B:B,0) - 1, 0)</f>
        <v>LU0187079347</v>
      </c>
      <c r="B340" t="s">
        <v>73</v>
      </c>
      <c r="C340" s="10">
        <v>1</v>
      </c>
      <c r="D340" s="1">
        <v>41404</v>
      </c>
      <c r="E340" s="19">
        <f t="shared" ca="1" si="16"/>
        <v>105.05</v>
      </c>
      <c r="F340" s="10"/>
      <c r="G340" s="20">
        <f t="shared" ca="1" si="15"/>
        <v>105.05</v>
      </c>
      <c r="H340" s="20">
        <f t="shared" ca="1" si="17"/>
        <v>-105.05</v>
      </c>
    </row>
    <row r="341" spans="1:8" x14ac:dyDescent="0.25">
      <c r="A341" s="4" t="str">
        <f ca="1">OFFSET(Resumen!A$1,MATCH(B341,Resumen!B:B,0) - 1, 0)</f>
        <v>LU0187079347</v>
      </c>
      <c r="B341" t="s">
        <v>73</v>
      </c>
      <c r="C341" s="10">
        <v>1</v>
      </c>
      <c r="D341" s="1">
        <v>41501</v>
      </c>
      <c r="E341" s="19">
        <f t="shared" ca="1" si="16"/>
        <v>109.43</v>
      </c>
      <c r="F341" s="10"/>
      <c r="G341" s="20">
        <f t="shared" ca="1" si="15"/>
        <v>109.43</v>
      </c>
      <c r="H341" s="20">
        <f t="shared" ca="1" si="17"/>
        <v>-109.43</v>
      </c>
    </row>
    <row r="342" spans="1:8" x14ac:dyDescent="0.25">
      <c r="A342" s="4" t="str">
        <f ca="1">OFFSET(Resumen!A$1,MATCH(B342,Resumen!B:B,0) - 1, 0)</f>
        <v>LU0187079347</v>
      </c>
      <c r="B342" t="s">
        <v>73</v>
      </c>
      <c r="C342" s="10">
        <v>1</v>
      </c>
      <c r="D342" s="1">
        <v>41502</v>
      </c>
      <c r="E342" s="19">
        <f t="shared" ca="1" si="16"/>
        <v>108.89</v>
      </c>
      <c r="F342" s="10"/>
      <c r="G342" s="20">
        <f t="shared" ca="1" si="15"/>
        <v>108.89</v>
      </c>
      <c r="H342" s="20">
        <f t="shared" ca="1" si="17"/>
        <v>-108.89</v>
      </c>
    </row>
    <row r="343" spans="1:8" x14ac:dyDescent="0.25">
      <c r="A343" s="4" t="str">
        <f ca="1">OFFSET(Resumen!A$1,MATCH(B343,Resumen!B:B,0) - 1, 0)</f>
        <v>LU0187079347</v>
      </c>
      <c r="B343" t="s">
        <v>73</v>
      </c>
      <c r="C343" s="10">
        <v>1</v>
      </c>
      <c r="D343" s="1">
        <v>41543</v>
      </c>
      <c r="E343" s="19">
        <f t="shared" ca="1" si="16"/>
        <v>114.09</v>
      </c>
      <c r="F343" s="10"/>
      <c r="G343" s="20">
        <f t="shared" ca="1" si="15"/>
        <v>114.09</v>
      </c>
      <c r="H343" s="20">
        <f t="shared" ca="1" si="17"/>
        <v>-114.09</v>
      </c>
    </row>
    <row r="344" spans="1:8" x14ac:dyDescent="0.25">
      <c r="A344" s="4" t="str">
        <f ca="1">OFFSET(Resumen!A$1,MATCH(B344,Resumen!B:B,0) - 1, 0)</f>
        <v>LU0187079347</v>
      </c>
      <c r="B344" t="s">
        <v>73</v>
      </c>
      <c r="C344" s="10">
        <v>1</v>
      </c>
      <c r="D344" s="1">
        <v>41548</v>
      </c>
      <c r="E344" s="19">
        <f t="shared" ca="1" si="16"/>
        <v>114.17</v>
      </c>
      <c r="F344" s="10"/>
      <c r="G344" s="20">
        <f t="shared" ca="1" si="15"/>
        <v>114.17</v>
      </c>
      <c r="H344" s="20">
        <f t="shared" ca="1" si="17"/>
        <v>-114.17</v>
      </c>
    </row>
    <row r="345" spans="1:8" x14ac:dyDescent="0.25">
      <c r="A345" s="4" t="str">
        <f ca="1">OFFSET(Resumen!A$1,MATCH(B345,Resumen!B:B,0) - 1, 0)</f>
        <v>LU0187079347</v>
      </c>
      <c r="B345" t="s">
        <v>73</v>
      </c>
      <c r="C345" s="10">
        <v>1</v>
      </c>
      <c r="D345" s="1">
        <v>41613</v>
      </c>
      <c r="E345" s="19">
        <f t="shared" ca="1" si="16"/>
        <v>116.54</v>
      </c>
      <c r="F345" s="10"/>
      <c r="G345" s="20">
        <f t="shared" ca="1" si="15"/>
        <v>116.54</v>
      </c>
      <c r="H345" s="20">
        <f t="shared" ca="1" si="17"/>
        <v>-116.54</v>
      </c>
    </row>
    <row r="346" spans="1:8" x14ac:dyDescent="0.25">
      <c r="A346" s="4" t="str">
        <f ca="1">OFFSET(Resumen!A$1,MATCH(B346,Resumen!B:B,0) - 1, 0)</f>
        <v>LU0434928536</v>
      </c>
      <c r="B346" t="s">
        <v>160</v>
      </c>
      <c r="C346" s="10">
        <v>1</v>
      </c>
      <c r="D346" s="1">
        <v>41418</v>
      </c>
      <c r="E346" s="19">
        <f t="shared" ca="1" si="16"/>
        <v>204.82001</v>
      </c>
      <c r="F346" s="10"/>
      <c r="G346" s="20">
        <f t="shared" ca="1" si="15"/>
        <v>204.82001</v>
      </c>
      <c r="H346" s="20">
        <f t="shared" ca="1" si="17"/>
        <v>-204.82001</v>
      </c>
    </row>
    <row r="347" spans="1:8" x14ac:dyDescent="0.25">
      <c r="A347" s="4" t="str">
        <f ca="1">OFFSET(Resumen!A$1,MATCH(B347,Resumen!B:B,0) - 1, 0)</f>
        <v>LU0434928536</v>
      </c>
      <c r="B347" t="s">
        <v>160</v>
      </c>
      <c r="C347" s="10">
        <v>1</v>
      </c>
      <c r="D347" s="1">
        <v>41430</v>
      </c>
      <c r="E347" s="19">
        <f t="shared" ca="1" si="16"/>
        <v>199.14999</v>
      </c>
      <c r="F347" s="10"/>
      <c r="G347" s="20">
        <f t="shared" ca="1" si="15"/>
        <v>199.14999</v>
      </c>
      <c r="H347" s="20">
        <f t="shared" ca="1" si="17"/>
        <v>-199.14999</v>
      </c>
    </row>
    <row r="348" spans="1:8" x14ac:dyDescent="0.25">
      <c r="A348" s="4" t="str">
        <f ca="1">OFFSET(Resumen!A$1,MATCH(B348,Resumen!B:B,0) - 1, 0)</f>
        <v>LU0246036106</v>
      </c>
      <c r="B348" t="s">
        <v>162</v>
      </c>
      <c r="C348" s="10">
        <v>1</v>
      </c>
      <c r="D348" s="1">
        <v>41319</v>
      </c>
      <c r="E348" s="19">
        <f t="shared" ca="1" si="16"/>
        <v>114.23</v>
      </c>
      <c r="F348" s="10"/>
      <c r="G348" s="20">
        <f t="shared" ca="1" si="15"/>
        <v>114.23</v>
      </c>
      <c r="H348" s="20">
        <f t="shared" ca="1" si="17"/>
        <v>-114.23</v>
      </c>
    </row>
    <row r="349" spans="1:8" x14ac:dyDescent="0.25">
      <c r="A349" s="4" t="str">
        <f ca="1">OFFSET(Resumen!A$1,MATCH(B349,Resumen!B:B,0) - 1, 0)</f>
        <v>LU0246036106</v>
      </c>
      <c r="B349" t="s">
        <v>162</v>
      </c>
      <c r="C349" s="10">
        <v>1</v>
      </c>
      <c r="D349" s="1">
        <v>41334</v>
      </c>
      <c r="E349" s="19">
        <f t="shared" ca="1" si="16"/>
        <v>114.94</v>
      </c>
      <c r="F349" s="10"/>
      <c r="G349" s="20">
        <f t="shared" ca="1" si="15"/>
        <v>114.94</v>
      </c>
      <c r="H349" s="20">
        <f t="shared" ca="1" si="17"/>
        <v>-114.94</v>
      </c>
    </row>
    <row r="350" spans="1:8" x14ac:dyDescent="0.25">
      <c r="A350" s="4" t="str">
        <f ca="1">OFFSET(Resumen!A$1,MATCH(B350,Resumen!B:B,0) - 1, 0)</f>
        <v>LU0562313402</v>
      </c>
      <c r="B350" t="s">
        <v>75</v>
      </c>
      <c r="C350" s="10">
        <v>1</v>
      </c>
      <c r="D350" s="1">
        <v>41660</v>
      </c>
      <c r="E350" s="19">
        <f t="shared" ca="1" si="16"/>
        <v>77.807006209999997</v>
      </c>
      <c r="F350" s="10"/>
      <c r="G350" s="20">
        <f t="shared" ca="1" si="15"/>
        <v>77.807006209999997</v>
      </c>
      <c r="H350" s="20">
        <f t="shared" ca="1" si="17"/>
        <v>-77.807006209999997</v>
      </c>
    </row>
    <row r="351" spans="1:8" x14ac:dyDescent="0.25">
      <c r="A351" s="4" t="str">
        <f ca="1">OFFSET(Resumen!A$1,MATCH(B351,Resumen!B:B,0) - 1, 0)</f>
        <v>LU0236737465</v>
      </c>
      <c r="B351" t="s">
        <v>77</v>
      </c>
      <c r="C351" s="10">
        <v>1</v>
      </c>
      <c r="D351" s="1">
        <v>41614</v>
      </c>
      <c r="E351" s="19">
        <f t="shared" ca="1" si="16"/>
        <v>84.09</v>
      </c>
      <c r="F351" s="10"/>
      <c r="G351" s="20">
        <f t="shared" ca="1" si="15"/>
        <v>84.09</v>
      </c>
      <c r="H351" s="20">
        <f t="shared" ca="1" si="17"/>
        <v>-84.09</v>
      </c>
    </row>
    <row r="352" spans="1:8" x14ac:dyDescent="0.25">
      <c r="A352" s="4" t="str">
        <f ca="1">OFFSET(Resumen!A$1,MATCH(B352,Resumen!B:B,0) - 1, 0)</f>
        <v>LU0236737465</v>
      </c>
      <c r="B352" t="s">
        <v>77</v>
      </c>
      <c r="C352" s="10">
        <v>1</v>
      </c>
      <c r="D352" s="1">
        <v>41620</v>
      </c>
      <c r="E352" s="19">
        <f t="shared" ca="1" si="16"/>
        <v>84.18</v>
      </c>
      <c r="F352" s="10"/>
      <c r="G352" s="20">
        <f t="shared" ca="1" si="15"/>
        <v>84.18</v>
      </c>
      <c r="H352" s="20">
        <f t="shared" ca="1" si="17"/>
        <v>-84.18</v>
      </c>
    </row>
    <row r="353" spans="1:8" x14ac:dyDescent="0.25">
      <c r="A353" s="4" t="str">
        <f ca="1">OFFSET(Resumen!A$1,MATCH(B353,Resumen!B:B,0) - 1, 0)</f>
        <v>LU0236737465</v>
      </c>
      <c r="B353" t="s">
        <v>77</v>
      </c>
      <c r="C353" s="10">
        <v>1</v>
      </c>
      <c r="D353" s="1">
        <v>41639</v>
      </c>
      <c r="E353" s="19">
        <f t="shared" ca="1" si="16"/>
        <v>87.16</v>
      </c>
      <c r="F353" s="10"/>
      <c r="G353" s="20">
        <f t="shared" ca="1" si="15"/>
        <v>87.16</v>
      </c>
      <c r="H353" s="20">
        <f t="shared" ca="1" si="17"/>
        <v>-87.16</v>
      </c>
    </row>
    <row r="354" spans="1:8" x14ac:dyDescent="0.25">
      <c r="A354" s="4" t="str">
        <f ca="1">OFFSET(Resumen!A$1,MATCH(B354,Resumen!B:B,0) - 1, 0)</f>
        <v>LU0236737465</v>
      </c>
      <c r="B354" t="s">
        <v>77</v>
      </c>
      <c r="C354" s="10">
        <v>1</v>
      </c>
      <c r="D354" s="1">
        <v>41662</v>
      </c>
      <c r="E354" s="19">
        <f t="shared" ca="1" si="16"/>
        <v>85.36</v>
      </c>
      <c r="F354" s="10"/>
      <c r="G354" s="20">
        <f t="shared" ca="1" si="15"/>
        <v>85.36</v>
      </c>
      <c r="H354" s="20">
        <f t="shared" ca="1" si="17"/>
        <v>-85.36</v>
      </c>
    </row>
    <row r="355" spans="1:8" x14ac:dyDescent="0.25">
      <c r="A355" s="4" t="str">
        <f ca="1">OFFSET(Resumen!A$1,MATCH(B355,Resumen!B:B,0) - 1, 0)</f>
        <v>LU0390135415</v>
      </c>
      <c r="B355" t="s">
        <v>164</v>
      </c>
      <c r="C355" s="10">
        <v>1</v>
      </c>
      <c r="D355" s="1">
        <v>41367</v>
      </c>
      <c r="E355" s="19">
        <f t="shared" ca="1" si="16"/>
        <v>36.49</v>
      </c>
      <c r="F355" s="10"/>
      <c r="G355" s="20">
        <f t="shared" ca="1" si="15"/>
        <v>36.49</v>
      </c>
      <c r="H355" s="20">
        <f t="shared" ca="1" si="17"/>
        <v>-36.49</v>
      </c>
    </row>
    <row r="356" spans="1:8" x14ac:dyDescent="0.25">
      <c r="A356" s="4" t="str">
        <f ca="1">OFFSET(Resumen!A$1,MATCH(B356,Resumen!B:B,0) - 1, 0)</f>
        <v>LU0390135415</v>
      </c>
      <c r="B356" t="s">
        <v>164</v>
      </c>
      <c r="C356" s="10">
        <v>1</v>
      </c>
      <c r="D356" s="1">
        <v>41417</v>
      </c>
      <c r="E356" s="19">
        <f t="shared" ca="1" si="16"/>
        <v>36.47</v>
      </c>
      <c r="F356" s="10"/>
      <c r="G356" s="20">
        <f t="shared" ca="1" si="15"/>
        <v>36.47</v>
      </c>
      <c r="H356" s="20">
        <f t="shared" ca="1" si="17"/>
        <v>-36.47</v>
      </c>
    </row>
    <row r="357" spans="1:8" x14ac:dyDescent="0.25">
      <c r="A357" s="4" t="str">
        <f ca="1">OFFSET(Resumen!A$1,MATCH(B357,Resumen!B:B,0) - 1, 0)</f>
        <v>LU0294221097</v>
      </c>
      <c r="B357" t="s">
        <v>166</v>
      </c>
      <c r="C357" s="10">
        <v>1</v>
      </c>
      <c r="D357" s="1">
        <v>41400</v>
      </c>
      <c r="E357" s="19">
        <f t="shared" ca="1" si="16"/>
        <v>21.46</v>
      </c>
      <c r="F357" s="10"/>
      <c r="G357" s="20">
        <f t="shared" ca="1" si="15"/>
        <v>21.46</v>
      </c>
      <c r="H357" s="20">
        <f t="shared" ca="1" si="17"/>
        <v>-21.46</v>
      </c>
    </row>
    <row r="358" spans="1:8" x14ac:dyDescent="0.25">
      <c r="A358" s="4" t="str">
        <f ca="1">OFFSET(Resumen!A$1,MATCH(B358,Resumen!B:B,0) - 1, 0)</f>
        <v>LU0294221097</v>
      </c>
      <c r="B358" t="s">
        <v>166</v>
      </c>
      <c r="C358" s="10">
        <v>1</v>
      </c>
      <c r="D358" s="1">
        <v>41414</v>
      </c>
      <c r="E358" s="19">
        <f t="shared" ca="1" si="16"/>
        <v>21.41</v>
      </c>
      <c r="F358" s="10"/>
      <c r="G358" s="20">
        <f t="shared" ca="1" si="15"/>
        <v>21.41</v>
      </c>
      <c r="H358" s="20">
        <f t="shared" ca="1" si="17"/>
        <v>-21.41</v>
      </c>
    </row>
    <row r="359" spans="1:8" x14ac:dyDescent="0.25">
      <c r="A359" s="4" t="str">
        <f ca="1">OFFSET(Resumen!A$1,MATCH(B359,Resumen!B:B,0) - 1, 0)</f>
        <v>LU0260870661</v>
      </c>
      <c r="B359" t="s">
        <v>168</v>
      </c>
      <c r="C359" s="10">
        <v>1</v>
      </c>
      <c r="D359" s="1">
        <v>41354</v>
      </c>
      <c r="E359" s="19">
        <f t="shared" ca="1" si="16"/>
        <v>22.39</v>
      </c>
      <c r="F359" s="10"/>
      <c r="G359" s="20">
        <f t="shared" ca="1" si="15"/>
        <v>22.39</v>
      </c>
      <c r="H359" s="20">
        <f t="shared" ca="1" si="17"/>
        <v>-22.39</v>
      </c>
    </row>
    <row r="360" spans="1:8" x14ac:dyDescent="0.25">
      <c r="A360" s="4" t="str">
        <f ca="1">OFFSET(Resumen!A$1,MATCH(B360,Resumen!B:B,0) - 1, 0)</f>
        <v>LU0260870661</v>
      </c>
      <c r="B360" t="s">
        <v>168</v>
      </c>
      <c r="C360" s="10">
        <v>1</v>
      </c>
      <c r="D360" s="1">
        <v>41355</v>
      </c>
      <c r="E360" s="19">
        <f t="shared" ca="1" si="16"/>
        <v>22.23</v>
      </c>
      <c r="F360" s="10"/>
      <c r="G360" s="20">
        <f t="shared" ca="1" si="15"/>
        <v>22.23</v>
      </c>
      <c r="H360" s="20">
        <f t="shared" ca="1" si="17"/>
        <v>-22.23</v>
      </c>
    </row>
    <row r="361" spans="1:8" x14ac:dyDescent="0.25">
      <c r="A361" s="4" t="str">
        <f ca="1">OFFSET(Resumen!A$1,MATCH(B361,Resumen!B:B,0) - 1, 0)</f>
        <v>LU0260870661</v>
      </c>
      <c r="B361" t="s">
        <v>168</v>
      </c>
      <c r="C361" s="10">
        <v>1</v>
      </c>
      <c r="D361" s="1">
        <v>41397</v>
      </c>
      <c r="E361" s="19">
        <f t="shared" ca="1" si="16"/>
        <v>22.7</v>
      </c>
      <c r="F361" s="10"/>
      <c r="G361" s="20">
        <f t="shared" ca="1" si="15"/>
        <v>22.7</v>
      </c>
      <c r="H361" s="20">
        <f t="shared" ca="1" si="17"/>
        <v>-22.7</v>
      </c>
    </row>
    <row r="362" spans="1:8" x14ac:dyDescent="0.25">
      <c r="A362" s="4" t="str">
        <f ca="1">OFFSET(Resumen!A$1,MATCH(B362,Resumen!B:B,0) - 1, 0)</f>
        <v>LU0282719219</v>
      </c>
      <c r="B362" t="s">
        <v>79</v>
      </c>
      <c r="C362" s="10">
        <v>1</v>
      </c>
      <c r="D362" s="1">
        <v>41660</v>
      </c>
      <c r="E362" s="19">
        <f t="shared" ca="1" si="16"/>
        <v>22.81</v>
      </c>
      <c r="F362" s="10"/>
      <c r="G362" s="20">
        <f t="shared" ca="1" si="15"/>
        <v>22.81</v>
      </c>
      <c r="H362" s="20">
        <f t="shared" ca="1" si="17"/>
        <v>-22.81</v>
      </c>
    </row>
    <row r="363" spans="1:8" x14ac:dyDescent="0.25">
      <c r="A363" s="4" t="str">
        <f ca="1">OFFSET(Resumen!A$1,MATCH(B363,Resumen!B:B,0) - 1, 0)</f>
        <v>LU0282719219</v>
      </c>
      <c r="B363" t="s">
        <v>79</v>
      </c>
      <c r="C363" s="10">
        <v>1</v>
      </c>
      <c r="D363" s="1">
        <v>41680</v>
      </c>
      <c r="E363" s="19">
        <f t="shared" ca="1" si="16"/>
        <v>44.92</v>
      </c>
      <c r="F363" s="10"/>
      <c r="G363" s="20">
        <f t="shared" ca="1" si="15"/>
        <v>44.92</v>
      </c>
      <c r="H363" s="20">
        <f t="shared" ca="1" si="17"/>
        <v>-44.92</v>
      </c>
    </row>
    <row r="364" spans="1:8" x14ac:dyDescent="0.25">
      <c r="A364" s="4" t="str">
        <f ca="1">OFFSET(Resumen!A$1,MATCH(B364,Resumen!B:B,0) - 1, 0)</f>
        <v>GB00B3L0ZS29</v>
      </c>
      <c r="B364" t="s">
        <v>81</v>
      </c>
      <c r="C364" s="10">
        <v>1</v>
      </c>
      <c r="D364" s="1">
        <v>41632</v>
      </c>
      <c r="E364" s="19">
        <f t="shared" ca="1" si="16"/>
        <v>1.2746</v>
      </c>
      <c r="F364" s="10"/>
      <c r="G364" s="20">
        <f t="shared" ca="1" si="15"/>
        <v>1.2746</v>
      </c>
      <c r="H364" s="20">
        <f t="shared" ca="1" si="17"/>
        <v>-1.2746</v>
      </c>
    </row>
    <row r="365" spans="1:8" x14ac:dyDescent="0.25">
      <c r="A365" s="4" t="str">
        <f ca="1">OFFSET(Resumen!A$1,MATCH(B365,Resumen!B:B,0) - 1, 0)</f>
        <v>GB0002771169</v>
      </c>
      <c r="B365" t="s">
        <v>170</v>
      </c>
      <c r="C365" s="10">
        <v>1</v>
      </c>
      <c r="D365" s="1">
        <v>41417</v>
      </c>
      <c r="E365" s="19">
        <f t="shared" ca="1" si="16"/>
        <v>2.3130999999999999</v>
      </c>
      <c r="F365" s="10"/>
      <c r="G365" s="20">
        <f t="shared" ca="1" si="15"/>
        <v>2.3130999999999999</v>
      </c>
      <c r="H365" s="20">
        <f t="shared" ca="1" si="17"/>
        <v>-2.3130999999999999</v>
      </c>
    </row>
    <row r="366" spans="1:8" x14ac:dyDescent="0.25">
      <c r="A366" s="4" t="str">
        <f ca="1">OFFSET(Resumen!A$1,MATCH(B366,Resumen!B:B,0) - 1, 0)</f>
        <v>GB0002771169</v>
      </c>
      <c r="B366" t="s">
        <v>170</v>
      </c>
      <c r="C366" s="10">
        <v>1</v>
      </c>
      <c r="D366" s="1">
        <v>41430</v>
      </c>
      <c r="E366" s="19">
        <f t="shared" ca="1" si="16"/>
        <v>2.2568000000000001</v>
      </c>
      <c r="F366" s="10"/>
      <c r="G366" s="20">
        <f t="shared" ca="1" si="15"/>
        <v>2.2568000000000001</v>
      </c>
      <c r="H366" s="20">
        <f t="shared" ca="1" si="17"/>
        <v>-2.2568000000000001</v>
      </c>
    </row>
    <row r="367" spans="1:8" x14ac:dyDescent="0.25">
      <c r="A367" s="4" t="str">
        <f ca="1">OFFSET(Resumen!A$1,MATCH(B367,Resumen!B:B,0) - 1, 0)</f>
        <v>GB0002771169</v>
      </c>
      <c r="B367" t="s">
        <v>170</v>
      </c>
      <c r="C367" s="10">
        <v>1</v>
      </c>
      <c r="D367" s="1">
        <v>41463</v>
      </c>
      <c r="E367" s="19">
        <f t="shared" ca="1" si="16"/>
        <v>2.2521</v>
      </c>
      <c r="F367" s="10"/>
      <c r="G367" s="20">
        <f t="shared" ca="1" si="15"/>
        <v>2.2521</v>
      </c>
      <c r="H367" s="20">
        <f t="shared" ca="1" si="17"/>
        <v>-2.2521</v>
      </c>
    </row>
    <row r="368" spans="1:8" x14ac:dyDescent="0.25">
      <c r="A368" s="4" t="str">
        <f ca="1">OFFSET(Resumen!A$1,MATCH(B368,Resumen!B:B,0) - 1, 0)</f>
        <v>GB0002771169</v>
      </c>
      <c r="B368" t="s">
        <v>170</v>
      </c>
      <c r="C368" s="10">
        <v>1</v>
      </c>
      <c r="D368" s="1">
        <v>41543</v>
      </c>
      <c r="E368" s="19">
        <f t="shared" ca="1" si="16"/>
        <v>2.3123999999999998</v>
      </c>
      <c r="F368" s="10"/>
      <c r="G368" s="20">
        <f t="shared" ca="1" si="15"/>
        <v>2.3123999999999998</v>
      </c>
      <c r="H368" s="20">
        <f t="shared" ca="1" si="17"/>
        <v>-2.3123999999999998</v>
      </c>
    </row>
    <row r="369" spans="1:8" x14ac:dyDescent="0.25">
      <c r="A369" s="4" t="str">
        <f ca="1">OFFSET(Resumen!A$1,MATCH(B369,Resumen!B:B,0) - 1, 0)</f>
        <v>GB0002771169</v>
      </c>
      <c r="B369" t="s">
        <v>170</v>
      </c>
      <c r="C369" s="10">
        <v>1</v>
      </c>
      <c r="D369" s="1">
        <v>41544</v>
      </c>
      <c r="E369" s="19">
        <f t="shared" ca="1" si="16"/>
        <v>2.3081</v>
      </c>
      <c r="F369" s="10"/>
      <c r="G369" s="20">
        <f t="shared" ca="1" si="15"/>
        <v>2.3081</v>
      </c>
      <c r="H369" s="20">
        <f t="shared" ca="1" si="17"/>
        <v>-2.3081</v>
      </c>
    </row>
    <row r="370" spans="1:8" x14ac:dyDescent="0.25">
      <c r="A370" s="4" t="str">
        <f ca="1">OFFSET(Resumen!A$1,MATCH(B370,Resumen!B:B,0) - 1, 0)</f>
        <v>GB00B0H6D894</v>
      </c>
      <c r="B370" t="s">
        <v>172</v>
      </c>
      <c r="C370" s="10">
        <v>1</v>
      </c>
      <c r="D370" s="1">
        <v>41338</v>
      </c>
      <c r="E370" s="19">
        <f t="shared" ca="1" si="16"/>
        <v>5.22</v>
      </c>
      <c r="F370" s="10"/>
      <c r="G370" s="20">
        <f t="shared" ca="1" si="15"/>
        <v>5.22</v>
      </c>
      <c r="H370" s="20">
        <f t="shared" ca="1" si="17"/>
        <v>-5.22</v>
      </c>
    </row>
    <row r="371" spans="1:8" x14ac:dyDescent="0.25">
      <c r="A371" s="4" t="str">
        <f ca="1">OFFSET(Resumen!A$1,MATCH(B371,Resumen!B:B,0) - 1, 0)</f>
        <v>GB00B0H6D894</v>
      </c>
      <c r="B371" t="s">
        <v>172</v>
      </c>
      <c r="C371" s="10">
        <v>1</v>
      </c>
      <c r="D371" s="1">
        <v>41366</v>
      </c>
      <c r="E371" s="19">
        <f t="shared" ca="1" si="16"/>
        <v>5.2912999999999997</v>
      </c>
      <c r="F371" s="10"/>
      <c r="G371" s="20">
        <f t="shared" ca="1" si="15"/>
        <v>5.2912999999999997</v>
      </c>
      <c r="H371" s="20">
        <f t="shared" ca="1" si="17"/>
        <v>-5.2912999999999997</v>
      </c>
    </row>
    <row r="372" spans="1:8" x14ac:dyDescent="0.25">
      <c r="A372" s="4" t="str">
        <f ca="1">OFFSET(Resumen!A$1,MATCH(B372,Resumen!B:B,0) - 1, 0)</f>
        <v>GB00B0H6D894</v>
      </c>
      <c r="B372" t="s">
        <v>172</v>
      </c>
      <c r="C372" s="10">
        <v>1</v>
      </c>
      <c r="D372" s="1">
        <v>41373</v>
      </c>
      <c r="E372" s="19">
        <f t="shared" ca="1" si="16"/>
        <v>5.1653000000000002</v>
      </c>
      <c r="F372" s="10"/>
      <c r="G372" s="20">
        <f t="shared" ca="1" si="15"/>
        <v>5.1653000000000002</v>
      </c>
      <c r="H372" s="20">
        <f t="shared" ca="1" si="17"/>
        <v>-5.1653000000000002</v>
      </c>
    </row>
    <row r="373" spans="1:8" x14ac:dyDescent="0.25">
      <c r="A373" s="4" t="str">
        <f ca="1">OFFSET(Resumen!A$1,MATCH(B373,Resumen!B:B,0) - 1, 0)</f>
        <v>LU0218912235</v>
      </c>
      <c r="B373" t="s">
        <v>174</v>
      </c>
      <c r="C373" s="10">
        <v>1</v>
      </c>
      <c r="D373" s="1">
        <v>41541</v>
      </c>
      <c r="E373" s="19">
        <f t="shared" ca="1" si="16"/>
        <v>186.75</v>
      </c>
      <c r="F373" s="10"/>
      <c r="G373" s="20">
        <f t="shared" ca="1" si="15"/>
        <v>186.75</v>
      </c>
      <c r="H373" s="20">
        <f t="shared" ca="1" si="17"/>
        <v>-186.75</v>
      </c>
    </row>
    <row r="374" spans="1:8" x14ac:dyDescent="0.25">
      <c r="A374" s="4" t="str">
        <f ca="1">OFFSET(Resumen!A$1,MATCH(B374,Resumen!B:B,0) - 1, 0)</f>
        <v>LU0218912235</v>
      </c>
      <c r="B374" t="s">
        <v>174</v>
      </c>
      <c r="C374" s="10">
        <v>1</v>
      </c>
      <c r="D374" s="1">
        <v>41564</v>
      </c>
      <c r="E374" s="19">
        <f t="shared" ca="1" si="16"/>
        <v>189.28</v>
      </c>
      <c r="F374" s="10"/>
      <c r="G374" s="20">
        <f t="shared" ca="1" si="15"/>
        <v>189.28</v>
      </c>
      <c r="H374" s="20">
        <f t="shared" ca="1" si="17"/>
        <v>-189.28</v>
      </c>
    </row>
    <row r="375" spans="1:8" x14ac:dyDescent="0.25">
      <c r="A375" s="4" t="str">
        <f ca="1">OFFSET(Resumen!A$1,MATCH(B375,Resumen!B:B,0) - 1, 0)</f>
        <v>LU0218912235</v>
      </c>
      <c r="B375" t="s">
        <v>174</v>
      </c>
      <c r="C375" s="10">
        <v>1</v>
      </c>
      <c r="D375" s="1">
        <v>41613</v>
      </c>
      <c r="E375" s="19">
        <f t="shared" ca="1" si="16"/>
        <v>180.99</v>
      </c>
      <c r="F375" s="10"/>
      <c r="G375" s="20">
        <f t="shared" ca="1" si="15"/>
        <v>180.99</v>
      </c>
      <c r="H375" s="20">
        <f t="shared" ca="1" si="17"/>
        <v>-180.99</v>
      </c>
    </row>
    <row r="376" spans="1:8" x14ac:dyDescent="0.25">
      <c r="A376" s="4" t="str">
        <f ca="1">OFFSET(Resumen!A$1,MATCH(B376,Resumen!B:B,0) - 1, 0)</f>
        <v>LU0035765741</v>
      </c>
      <c r="B376" t="s">
        <v>176</v>
      </c>
      <c r="C376" s="10">
        <v>1</v>
      </c>
      <c r="D376" s="1">
        <v>41386</v>
      </c>
      <c r="E376" s="19">
        <f t="shared" ca="1" si="16"/>
        <v>514.4358211</v>
      </c>
      <c r="F376" s="10"/>
      <c r="G376" s="20">
        <f t="shared" ca="1" si="15"/>
        <v>514.4358211</v>
      </c>
      <c r="H376" s="20">
        <f t="shared" ca="1" si="17"/>
        <v>-514.4358211</v>
      </c>
    </row>
    <row r="377" spans="1:8" x14ac:dyDescent="0.25">
      <c r="A377" s="4" t="str">
        <f ca="1">OFFSET(Resumen!A$1,MATCH(B377,Resumen!B:B,0) - 1, 0)</f>
        <v>LU0035765741</v>
      </c>
      <c r="B377" t="s">
        <v>176</v>
      </c>
      <c r="C377" s="10">
        <v>1</v>
      </c>
      <c r="D377" s="1">
        <v>41409</v>
      </c>
      <c r="E377" s="19">
        <f t="shared" ca="1" si="16"/>
        <v>549.71237559999997</v>
      </c>
      <c r="F377" s="10"/>
      <c r="G377" s="20">
        <f t="shared" ca="1" si="15"/>
        <v>549.71237559999997</v>
      </c>
      <c r="H377" s="20">
        <f t="shared" ca="1" si="17"/>
        <v>-549.71237559999997</v>
      </c>
    </row>
    <row r="378" spans="1:8" x14ac:dyDescent="0.25">
      <c r="A378" s="4" t="str">
        <f ca="1">OFFSET(Resumen!A$1,MATCH(B378,Resumen!B:B,0) - 1, 0)</f>
        <v>LU0035765741</v>
      </c>
      <c r="B378" t="s">
        <v>176</v>
      </c>
      <c r="C378" s="10">
        <v>1</v>
      </c>
      <c r="D378" s="1">
        <v>41430</v>
      </c>
      <c r="E378" s="19">
        <f t="shared" ca="1" si="16"/>
        <v>527.86408510000001</v>
      </c>
      <c r="F378" s="10"/>
      <c r="G378" s="20">
        <f t="shared" ca="1" si="15"/>
        <v>527.86408510000001</v>
      </c>
      <c r="H378" s="20">
        <f t="shared" ca="1" si="17"/>
        <v>-527.86408510000001</v>
      </c>
    </row>
    <row r="379" spans="1:8" x14ac:dyDescent="0.25">
      <c r="A379" s="4" t="str">
        <f ca="1">OFFSET(Resumen!A$1,MATCH(B379,Resumen!B:B,0) - 1, 0)</f>
        <v>LU0035765741</v>
      </c>
      <c r="B379" t="s">
        <v>176</v>
      </c>
      <c r="C379" s="10">
        <v>1</v>
      </c>
      <c r="D379" s="1">
        <v>41467</v>
      </c>
      <c r="E379" s="19">
        <f t="shared" ca="1" si="16"/>
        <v>547.01548260000004</v>
      </c>
      <c r="F379" s="10"/>
      <c r="G379" s="20">
        <f t="shared" ca="1" si="15"/>
        <v>547.01548260000004</v>
      </c>
      <c r="H379" s="20">
        <f t="shared" ca="1" si="17"/>
        <v>-547.01548260000004</v>
      </c>
    </row>
    <row r="380" spans="1:8" ht="15.75" thickBot="1" x14ac:dyDescent="0.3">
      <c r="A380" s="4" t="str">
        <f ca="1">OFFSET(Resumen!A$1,MATCH(B380,Resumen!B:B,0) - 1, 0)</f>
        <v>LU0035765741</v>
      </c>
      <c r="B380" t="s">
        <v>176</v>
      </c>
      <c r="C380" s="10">
        <v>1</v>
      </c>
      <c r="D380" s="1">
        <v>41495</v>
      </c>
      <c r="E380" s="19">
        <f t="shared" ca="1" si="16"/>
        <v>538.51790919999996</v>
      </c>
      <c r="F380" s="10"/>
      <c r="G380" s="20">
        <f t="shared" ca="1" si="15"/>
        <v>538.51790919999996</v>
      </c>
      <c r="H380" s="20">
        <f t="shared" ca="1" si="17"/>
        <v>-538.51790919999996</v>
      </c>
    </row>
    <row r="381" spans="1:8" ht="15.75" thickTop="1" x14ac:dyDescent="0.25">
      <c r="A381" s="8"/>
      <c r="B381" s="8"/>
      <c r="C381" s="35">
        <f>SUM(C4:C380)</f>
        <v>377</v>
      </c>
      <c r="D381" s="11"/>
      <c r="E381" s="9"/>
      <c r="F381" s="9"/>
      <c r="G381" s="35">
        <f ca="1">SUM(G4:G380)</f>
        <v>53113.964045809917</v>
      </c>
      <c r="H381" s="35">
        <f ca="1">Resumen!G82</f>
        <v>17376.870853420001</v>
      </c>
    </row>
    <row r="385" spans="3:3" x14ac:dyDescent="0.25">
      <c r="C385" t="s">
        <v>24</v>
      </c>
    </row>
  </sheetData>
  <sortState ref="A2:G378">
    <sortCondition ref="B2:B378"/>
    <sortCondition ref="D2:D378"/>
  </sortState>
  <dataConsolidate/>
  <pageMargins left="0.7" right="0.7" top="0.75" bottom="0.75" header="0.3" footer="0.3"/>
  <pageSetup paperSize="9" orientation="portrait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>
    <tabColor theme="0" tint="-0.14999847407452621"/>
  </sheetPr>
  <dimension ref="A3:TE80"/>
  <sheetViews>
    <sheetView showZeros="0" workbookViewId="0">
      <pane xSplit="2" ySplit="3" topLeftCell="C7" activePane="bottomRight" state="frozenSplit"/>
      <selection sqref="A1:XFD1"/>
      <selection pane="topRight" activeCell="C1" sqref="C1"/>
      <selection pane="bottomLeft" activeCell="B25" sqref="B25"/>
      <selection pane="bottomRight" activeCell="D21" sqref="D21"/>
    </sheetView>
  </sheetViews>
  <sheetFormatPr baseColWidth="10" defaultRowHeight="15" x14ac:dyDescent="0.25"/>
  <cols>
    <col min="1" max="1" width="13.140625" bestFit="1" customWidth="1"/>
    <col min="2" max="2" width="29.140625" bestFit="1" customWidth="1"/>
    <col min="3" max="48" width="10.7109375" bestFit="1" customWidth="1"/>
    <col min="49" max="144" width="11" bestFit="1" customWidth="1"/>
    <col min="145" max="525" width="12.42578125" bestFit="1" customWidth="1"/>
  </cols>
  <sheetData>
    <row r="3" spans="1:525" ht="15.75" thickBot="1" x14ac:dyDescent="0.3">
      <c r="A3" s="2" t="s">
        <v>0</v>
      </c>
      <c r="B3" s="2" t="s">
        <v>1</v>
      </c>
      <c r="C3" s="3">
        <v>41274</v>
      </c>
      <c r="D3" s="3">
        <v>41275</v>
      </c>
      <c r="E3" s="3">
        <v>41276</v>
      </c>
      <c r="F3" s="3">
        <v>41277</v>
      </c>
      <c r="G3" s="3">
        <v>41278</v>
      </c>
      <c r="H3" s="3">
        <v>41281</v>
      </c>
      <c r="I3" s="3">
        <v>41282</v>
      </c>
      <c r="J3" s="3">
        <v>41283</v>
      </c>
      <c r="K3" s="3">
        <v>41284</v>
      </c>
      <c r="L3" s="3">
        <v>41285</v>
      </c>
      <c r="M3" s="3">
        <v>41288</v>
      </c>
      <c r="N3" s="3">
        <v>41289</v>
      </c>
      <c r="O3" s="3">
        <v>41290</v>
      </c>
      <c r="P3" s="3">
        <v>41291</v>
      </c>
      <c r="Q3" s="3">
        <v>41292</v>
      </c>
      <c r="R3" s="3">
        <v>41295</v>
      </c>
      <c r="S3" s="3">
        <v>41296</v>
      </c>
      <c r="T3" s="3">
        <v>41297</v>
      </c>
      <c r="U3" s="3">
        <v>41298</v>
      </c>
      <c r="V3" s="3">
        <v>41299</v>
      </c>
      <c r="W3" s="3">
        <v>41302</v>
      </c>
      <c r="X3" s="3">
        <v>41303</v>
      </c>
      <c r="Y3" s="3">
        <v>41304</v>
      </c>
      <c r="Z3" s="3">
        <v>41305</v>
      </c>
      <c r="AA3" s="3">
        <v>41306</v>
      </c>
      <c r="AB3" s="3">
        <v>41309</v>
      </c>
      <c r="AC3" s="3">
        <v>41310</v>
      </c>
      <c r="AD3" s="3">
        <v>41311</v>
      </c>
      <c r="AE3" s="3">
        <v>41312</v>
      </c>
      <c r="AF3" s="3">
        <v>41313</v>
      </c>
      <c r="AG3" s="3">
        <v>41316</v>
      </c>
      <c r="AH3" s="3">
        <v>41317</v>
      </c>
      <c r="AI3" s="3">
        <v>41318</v>
      </c>
      <c r="AJ3" s="3">
        <v>41319</v>
      </c>
      <c r="AK3" s="3">
        <v>41320</v>
      </c>
      <c r="AL3" s="3">
        <v>41323</v>
      </c>
      <c r="AM3" s="3">
        <v>41324</v>
      </c>
      <c r="AN3" s="3">
        <v>41325</v>
      </c>
      <c r="AO3" s="3">
        <v>41326</v>
      </c>
      <c r="AP3" s="3">
        <v>41327</v>
      </c>
      <c r="AQ3" s="3">
        <v>41330</v>
      </c>
      <c r="AR3" s="3">
        <v>41331</v>
      </c>
      <c r="AS3" s="3">
        <v>41332</v>
      </c>
      <c r="AT3" s="3">
        <v>41333</v>
      </c>
      <c r="AU3" s="3">
        <v>41334</v>
      </c>
      <c r="AV3" s="3">
        <v>41337</v>
      </c>
      <c r="AW3" s="3">
        <v>41338</v>
      </c>
      <c r="AX3" s="3">
        <v>41339</v>
      </c>
      <c r="AY3" s="3">
        <v>41340</v>
      </c>
      <c r="AZ3" s="3">
        <v>41341</v>
      </c>
      <c r="BA3" s="3">
        <v>41344</v>
      </c>
      <c r="BB3" s="3">
        <v>41345</v>
      </c>
      <c r="BC3" s="3">
        <v>41346</v>
      </c>
      <c r="BD3" s="3">
        <v>41347</v>
      </c>
      <c r="BE3" s="3">
        <v>41348</v>
      </c>
      <c r="BF3" s="3">
        <v>41351</v>
      </c>
      <c r="BG3" s="3">
        <v>41352</v>
      </c>
      <c r="BH3" s="3">
        <v>41353</v>
      </c>
      <c r="BI3" s="3">
        <v>41354</v>
      </c>
      <c r="BJ3" s="3">
        <v>41355</v>
      </c>
      <c r="BK3" s="3">
        <v>41358</v>
      </c>
      <c r="BL3" s="3">
        <v>41359</v>
      </c>
      <c r="BM3" s="3">
        <v>41360</v>
      </c>
      <c r="BN3" s="3">
        <v>41361</v>
      </c>
      <c r="BO3" s="3">
        <v>41362</v>
      </c>
      <c r="BP3" s="3">
        <v>41365</v>
      </c>
      <c r="BQ3" s="3">
        <v>41366</v>
      </c>
      <c r="BR3" s="3">
        <v>41367</v>
      </c>
      <c r="BS3" s="3">
        <v>41368</v>
      </c>
      <c r="BT3" s="3">
        <v>41369</v>
      </c>
      <c r="BU3" s="3">
        <v>41372</v>
      </c>
      <c r="BV3" s="3">
        <v>41373</v>
      </c>
      <c r="BW3" s="3">
        <v>41374</v>
      </c>
      <c r="BX3" s="3">
        <v>41375</v>
      </c>
      <c r="BY3" s="3">
        <v>41376</v>
      </c>
      <c r="BZ3" s="3">
        <v>41379</v>
      </c>
      <c r="CA3" s="3">
        <v>41380</v>
      </c>
      <c r="CB3" s="3">
        <v>41381</v>
      </c>
      <c r="CC3" s="3">
        <v>41382</v>
      </c>
      <c r="CD3" s="3">
        <v>41383</v>
      </c>
      <c r="CE3" s="3">
        <v>41386</v>
      </c>
      <c r="CF3" s="3">
        <v>41387</v>
      </c>
      <c r="CG3" s="3">
        <v>41388</v>
      </c>
      <c r="CH3" s="3">
        <v>41389</v>
      </c>
      <c r="CI3" s="3">
        <v>41390</v>
      </c>
      <c r="CJ3" s="3">
        <v>41393</v>
      </c>
      <c r="CK3" s="3">
        <v>41394</v>
      </c>
      <c r="CL3" s="3">
        <v>41395</v>
      </c>
      <c r="CM3" s="3">
        <v>41396</v>
      </c>
      <c r="CN3" s="3">
        <v>41397</v>
      </c>
      <c r="CO3" s="3">
        <v>41400</v>
      </c>
      <c r="CP3" s="3">
        <v>41401</v>
      </c>
      <c r="CQ3" s="3">
        <v>41402</v>
      </c>
      <c r="CR3" s="3">
        <v>41403</v>
      </c>
      <c r="CS3" s="3">
        <v>41404</v>
      </c>
      <c r="CT3" s="3">
        <v>41407</v>
      </c>
      <c r="CU3" s="3">
        <v>41408</v>
      </c>
      <c r="CV3" s="3">
        <v>41409</v>
      </c>
      <c r="CW3" s="3">
        <v>41410</v>
      </c>
      <c r="CX3" s="3">
        <v>41411</v>
      </c>
      <c r="CY3" s="3">
        <v>41414</v>
      </c>
      <c r="CZ3" s="3">
        <v>41415</v>
      </c>
      <c r="DA3" s="3">
        <v>41416</v>
      </c>
      <c r="DB3" s="3">
        <v>41417</v>
      </c>
      <c r="DC3" s="3">
        <v>41418</v>
      </c>
      <c r="DD3" s="3">
        <v>41421</v>
      </c>
      <c r="DE3" s="3">
        <v>41422</v>
      </c>
      <c r="DF3" s="3">
        <v>41423</v>
      </c>
      <c r="DG3" s="3">
        <v>41424</v>
      </c>
      <c r="DH3" s="3">
        <v>41425</v>
      </c>
      <c r="DI3" s="3">
        <v>41428</v>
      </c>
      <c r="DJ3" s="3">
        <v>41429</v>
      </c>
      <c r="DK3" s="3">
        <v>41430</v>
      </c>
      <c r="DL3" s="3">
        <v>41431</v>
      </c>
      <c r="DM3" s="3">
        <v>41432</v>
      </c>
      <c r="DN3" s="3">
        <v>41435</v>
      </c>
      <c r="DO3" s="3">
        <v>41436</v>
      </c>
      <c r="DP3" s="3">
        <v>41437</v>
      </c>
      <c r="DQ3" s="3">
        <v>41438</v>
      </c>
      <c r="DR3" s="3">
        <v>41439</v>
      </c>
      <c r="DS3" s="3">
        <v>41442</v>
      </c>
      <c r="DT3" s="3">
        <v>41443</v>
      </c>
      <c r="DU3" s="3">
        <v>41444</v>
      </c>
      <c r="DV3" s="3">
        <v>41445</v>
      </c>
      <c r="DW3" s="3">
        <v>41446</v>
      </c>
      <c r="DX3" s="3">
        <v>41449</v>
      </c>
      <c r="DY3" s="3">
        <v>41450</v>
      </c>
      <c r="DZ3" s="3">
        <v>41451</v>
      </c>
      <c r="EA3" s="3">
        <v>41452</v>
      </c>
      <c r="EB3" s="3">
        <v>41453</v>
      </c>
      <c r="EC3" s="3">
        <v>41456</v>
      </c>
      <c r="ED3" s="3">
        <v>41457</v>
      </c>
      <c r="EE3" s="3">
        <v>41458</v>
      </c>
      <c r="EF3" s="3">
        <v>41459</v>
      </c>
      <c r="EG3" s="3">
        <v>41460</v>
      </c>
      <c r="EH3" s="3">
        <v>41463</v>
      </c>
      <c r="EI3" s="3">
        <v>41464</v>
      </c>
      <c r="EJ3" s="3">
        <v>41465</v>
      </c>
      <c r="EK3" s="3">
        <v>41466</v>
      </c>
      <c r="EL3" s="3">
        <v>41467</v>
      </c>
      <c r="EM3" s="3">
        <v>41470</v>
      </c>
      <c r="EN3" s="3">
        <v>41471</v>
      </c>
      <c r="EO3" s="3">
        <v>41472</v>
      </c>
      <c r="EP3" s="3">
        <v>41473</v>
      </c>
      <c r="EQ3" s="3">
        <v>41474</v>
      </c>
      <c r="ER3" s="3">
        <v>41477</v>
      </c>
      <c r="ES3" s="3">
        <v>41478</v>
      </c>
      <c r="ET3" s="3">
        <v>41479</v>
      </c>
      <c r="EU3" s="3">
        <v>41480</v>
      </c>
      <c r="EV3" s="3">
        <v>41481</v>
      </c>
      <c r="EW3" s="3">
        <v>41484</v>
      </c>
      <c r="EX3" s="3">
        <v>41485</v>
      </c>
      <c r="EY3" s="3">
        <v>41486</v>
      </c>
      <c r="EZ3" s="3">
        <v>41487</v>
      </c>
      <c r="FA3" s="3">
        <v>41488</v>
      </c>
      <c r="FB3" s="3">
        <v>41491</v>
      </c>
      <c r="FC3" s="3">
        <v>41492</v>
      </c>
      <c r="FD3" s="3">
        <v>41493</v>
      </c>
      <c r="FE3" s="3">
        <v>41494</v>
      </c>
      <c r="FF3" s="3">
        <v>41495</v>
      </c>
      <c r="FG3" s="3">
        <v>41498</v>
      </c>
      <c r="FH3" s="3">
        <v>41499</v>
      </c>
      <c r="FI3" s="3">
        <v>41500</v>
      </c>
      <c r="FJ3" s="3">
        <v>41501</v>
      </c>
      <c r="FK3" s="3">
        <v>41502</v>
      </c>
      <c r="FL3" s="3">
        <v>41505</v>
      </c>
      <c r="FM3" s="3">
        <v>41506</v>
      </c>
      <c r="FN3" s="3">
        <v>41507</v>
      </c>
      <c r="FO3" s="3">
        <v>41508</v>
      </c>
      <c r="FP3" s="3">
        <v>41509</v>
      </c>
      <c r="FQ3" s="3">
        <v>41512</v>
      </c>
      <c r="FR3" s="3">
        <v>41513</v>
      </c>
      <c r="FS3" s="3">
        <v>41514</v>
      </c>
      <c r="FT3" s="3">
        <v>41515</v>
      </c>
      <c r="FU3" s="3">
        <v>41516</v>
      </c>
      <c r="FV3" s="3">
        <v>41519</v>
      </c>
      <c r="FW3" s="3">
        <v>41520</v>
      </c>
      <c r="FX3" s="3">
        <v>41521</v>
      </c>
      <c r="FY3" s="3">
        <v>41522</v>
      </c>
      <c r="FZ3" s="3">
        <v>41523</v>
      </c>
      <c r="GA3" s="3">
        <v>41526</v>
      </c>
      <c r="GB3" s="3">
        <v>41527</v>
      </c>
      <c r="GC3" s="3">
        <v>41528</v>
      </c>
      <c r="GD3" s="3">
        <v>41529</v>
      </c>
      <c r="GE3" s="3">
        <v>41530</v>
      </c>
      <c r="GF3" s="3">
        <v>41533</v>
      </c>
      <c r="GG3" s="3">
        <v>41534</v>
      </c>
      <c r="GH3" s="3">
        <v>41535</v>
      </c>
      <c r="GI3" s="3">
        <v>41536</v>
      </c>
      <c r="GJ3" s="3">
        <v>41537</v>
      </c>
      <c r="GK3" s="3">
        <v>41540</v>
      </c>
      <c r="GL3" s="3">
        <v>41541</v>
      </c>
      <c r="GM3" s="3">
        <v>41542</v>
      </c>
      <c r="GN3" s="3">
        <v>41543</v>
      </c>
      <c r="GO3" s="3">
        <v>41544</v>
      </c>
      <c r="GP3" s="3">
        <v>41547</v>
      </c>
      <c r="GQ3" s="3">
        <v>41548</v>
      </c>
      <c r="GR3" s="3">
        <v>41549</v>
      </c>
      <c r="GS3" s="3">
        <v>41550</v>
      </c>
      <c r="GT3" s="3">
        <v>41551</v>
      </c>
      <c r="GU3" s="3">
        <v>41554</v>
      </c>
      <c r="GV3" s="3">
        <v>41555</v>
      </c>
      <c r="GW3" s="3">
        <v>41556</v>
      </c>
      <c r="GX3" s="3">
        <v>41557</v>
      </c>
      <c r="GY3" s="3">
        <v>41558</v>
      </c>
      <c r="GZ3" s="3">
        <v>41561</v>
      </c>
      <c r="HA3" s="3">
        <v>41562</v>
      </c>
      <c r="HB3" s="3">
        <v>41563</v>
      </c>
      <c r="HC3" s="3">
        <v>41564</v>
      </c>
      <c r="HD3" s="3">
        <v>41565</v>
      </c>
      <c r="HE3" s="3">
        <v>41568</v>
      </c>
      <c r="HF3" s="3">
        <v>41569</v>
      </c>
      <c r="HG3" s="3">
        <v>41570</v>
      </c>
      <c r="HH3" s="3">
        <v>41571</v>
      </c>
      <c r="HI3" s="3">
        <v>41572</v>
      </c>
      <c r="HJ3" s="3">
        <v>41575</v>
      </c>
      <c r="HK3" s="3">
        <v>41576</v>
      </c>
      <c r="HL3" s="3">
        <v>41577</v>
      </c>
      <c r="HM3" s="3">
        <v>41578</v>
      </c>
      <c r="HN3" s="3">
        <v>41579</v>
      </c>
      <c r="HO3" s="3">
        <v>41582</v>
      </c>
      <c r="HP3" s="3">
        <v>41583</v>
      </c>
      <c r="HQ3" s="3">
        <v>41584</v>
      </c>
      <c r="HR3" s="3">
        <v>41585</v>
      </c>
      <c r="HS3" s="3">
        <v>41586</v>
      </c>
      <c r="HT3" s="3">
        <v>41589</v>
      </c>
      <c r="HU3" s="3">
        <v>41590</v>
      </c>
      <c r="HV3" s="3">
        <v>41591</v>
      </c>
      <c r="HW3" s="3">
        <v>41592</v>
      </c>
      <c r="HX3" s="3">
        <v>41593</v>
      </c>
      <c r="HY3" s="3">
        <v>41596</v>
      </c>
      <c r="HZ3" s="3">
        <v>41597</v>
      </c>
      <c r="IA3" s="3">
        <v>41598</v>
      </c>
      <c r="IB3" s="3">
        <v>41599</v>
      </c>
      <c r="IC3" s="3">
        <v>41600</v>
      </c>
      <c r="ID3" s="3">
        <v>41603</v>
      </c>
      <c r="IE3" s="3">
        <v>41604</v>
      </c>
      <c r="IF3" s="3">
        <v>41605</v>
      </c>
      <c r="IG3" s="3">
        <v>41606</v>
      </c>
      <c r="IH3" s="3">
        <v>41607</v>
      </c>
      <c r="II3" s="3">
        <v>41610</v>
      </c>
      <c r="IJ3" s="3">
        <v>41611</v>
      </c>
      <c r="IK3" s="3">
        <v>41612</v>
      </c>
      <c r="IL3" s="3">
        <v>41613</v>
      </c>
      <c r="IM3" s="3">
        <v>41614</v>
      </c>
      <c r="IN3" s="3">
        <v>41617</v>
      </c>
      <c r="IO3" s="3">
        <v>41618</v>
      </c>
      <c r="IP3" s="3">
        <v>41619</v>
      </c>
      <c r="IQ3" s="3">
        <v>41620</v>
      </c>
      <c r="IR3" s="3">
        <v>41621</v>
      </c>
      <c r="IS3" s="3">
        <v>41624</v>
      </c>
      <c r="IT3" s="3">
        <v>41625</v>
      </c>
      <c r="IU3" s="3">
        <v>41626</v>
      </c>
      <c r="IV3" s="3">
        <v>41627</v>
      </c>
      <c r="IW3" s="3">
        <v>41628</v>
      </c>
      <c r="IX3" s="3">
        <v>41631</v>
      </c>
      <c r="IY3" s="3">
        <v>41632</v>
      </c>
      <c r="IZ3" s="3">
        <v>41633</v>
      </c>
      <c r="JA3" s="3">
        <v>41634</v>
      </c>
      <c r="JB3" s="3">
        <v>41635</v>
      </c>
      <c r="JC3" s="3">
        <v>41638</v>
      </c>
      <c r="JD3" s="3">
        <v>41639</v>
      </c>
      <c r="JE3" s="3">
        <v>41640</v>
      </c>
      <c r="JF3" s="3">
        <v>41641</v>
      </c>
      <c r="JG3" s="3">
        <v>41642</v>
      </c>
      <c r="JH3" s="3">
        <v>41645</v>
      </c>
      <c r="JI3" s="3">
        <v>41646</v>
      </c>
      <c r="JJ3" s="3">
        <v>41647</v>
      </c>
      <c r="JK3" s="3">
        <v>41648</v>
      </c>
      <c r="JL3" s="3">
        <v>41649</v>
      </c>
      <c r="JM3" s="3">
        <v>41652</v>
      </c>
      <c r="JN3" s="3">
        <v>41653</v>
      </c>
      <c r="JO3" s="3">
        <v>41654</v>
      </c>
      <c r="JP3" s="3">
        <v>41655</v>
      </c>
      <c r="JQ3" s="3">
        <v>41656</v>
      </c>
      <c r="JR3" s="3">
        <v>41659</v>
      </c>
      <c r="JS3" s="3">
        <v>41660</v>
      </c>
      <c r="JT3" s="3">
        <v>41661</v>
      </c>
      <c r="JU3" s="3">
        <v>41662</v>
      </c>
      <c r="JV3" s="3">
        <v>41663</v>
      </c>
      <c r="JW3" s="3">
        <v>41666</v>
      </c>
      <c r="JX3" s="3">
        <v>41667</v>
      </c>
      <c r="JY3" s="3">
        <v>41668</v>
      </c>
      <c r="JZ3" s="3">
        <v>41669</v>
      </c>
      <c r="KA3" s="3">
        <v>41670</v>
      </c>
      <c r="KB3" s="3">
        <v>41673</v>
      </c>
      <c r="KC3" s="3">
        <v>41674</v>
      </c>
      <c r="KD3" s="3">
        <v>41675</v>
      </c>
      <c r="KE3" s="3">
        <v>41676</v>
      </c>
      <c r="KF3" s="3">
        <v>41677</v>
      </c>
      <c r="KG3" s="3">
        <v>41680</v>
      </c>
      <c r="KH3" s="3">
        <v>41681</v>
      </c>
      <c r="KI3" s="3">
        <v>41682</v>
      </c>
      <c r="KJ3" s="3">
        <v>41683</v>
      </c>
      <c r="KK3" s="3">
        <v>41684</v>
      </c>
      <c r="KL3" s="3">
        <v>41687</v>
      </c>
      <c r="KM3" s="3">
        <v>41688</v>
      </c>
      <c r="KN3" s="3">
        <v>41689</v>
      </c>
      <c r="KO3" s="3">
        <v>41690</v>
      </c>
      <c r="KP3" s="3">
        <v>41691</v>
      </c>
      <c r="KQ3" s="3">
        <v>41694</v>
      </c>
      <c r="KR3" s="3">
        <v>41695</v>
      </c>
      <c r="KS3" s="3">
        <v>41696</v>
      </c>
      <c r="KT3" s="3">
        <v>41697</v>
      </c>
      <c r="KU3" s="3">
        <v>41698</v>
      </c>
      <c r="KV3" s="3">
        <v>41701</v>
      </c>
      <c r="KW3" s="3">
        <v>41702</v>
      </c>
      <c r="KX3" s="3">
        <v>41703</v>
      </c>
      <c r="KY3" s="3">
        <v>41704</v>
      </c>
      <c r="KZ3" s="3">
        <v>41705</v>
      </c>
      <c r="LA3" s="3">
        <v>41708</v>
      </c>
      <c r="LB3" s="3">
        <v>41709</v>
      </c>
      <c r="LC3" s="3">
        <v>41710</v>
      </c>
      <c r="LD3" s="3">
        <v>41711</v>
      </c>
      <c r="LE3" s="3">
        <v>41712</v>
      </c>
      <c r="LF3" s="3">
        <v>41715</v>
      </c>
      <c r="LG3" s="3">
        <v>41716</v>
      </c>
      <c r="LH3" s="3">
        <v>41717</v>
      </c>
      <c r="LI3" s="3">
        <v>41718</v>
      </c>
      <c r="LJ3" s="3">
        <v>41719</v>
      </c>
      <c r="LK3" s="3">
        <v>41722</v>
      </c>
      <c r="LL3" s="3">
        <v>41723</v>
      </c>
      <c r="LM3" s="3">
        <v>41724</v>
      </c>
      <c r="LN3" s="3">
        <v>41725</v>
      </c>
      <c r="LO3" s="3">
        <v>41726</v>
      </c>
      <c r="LP3" s="3">
        <v>41729</v>
      </c>
      <c r="LQ3" s="3">
        <v>41730</v>
      </c>
      <c r="LR3" s="3">
        <v>41731</v>
      </c>
      <c r="LS3" s="3">
        <v>41732</v>
      </c>
      <c r="LT3" s="3">
        <v>41733</v>
      </c>
      <c r="LU3" s="3">
        <v>41736</v>
      </c>
      <c r="LV3" s="3">
        <v>41737</v>
      </c>
      <c r="LW3" s="3">
        <v>41738</v>
      </c>
      <c r="LX3" s="3">
        <v>41739</v>
      </c>
      <c r="LY3" s="3">
        <v>41740</v>
      </c>
      <c r="LZ3" s="3">
        <v>41743</v>
      </c>
      <c r="MA3" s="3">
        <v>41744</v>
      </c>
      <c r="MB3" s="3">
        <v>41745</v>
      </c>
      <c r="MC3" s="3">
        <v>41746</v>
      </c>
      <c r="MD3" s="3">
        <v>41747</v>
      </c>
      <c r="ME3" s="3">
        <v>41750</v>
      </c>
      <c r="MF3" s="3">
        <v>41751</v>
      </c>
      <c r="MG3" s="3">
        <v>41752</v>
      </c>
      <c r="MH3" s="3">
        <v>41753</v>
      </c>
      <c r="MI3" s="3">
        <v>41754</v>
      </c>
      <c r="MJ3" s="3">
        <v>41757</v>
      </c>
      <c r="MK3" s="3">
        <v>41758</v>
      </c>
      <c r="ML3" s="3">
        <v>41759</v>
      </c>
      <c r="MM3" s="3">
        <v>41760</v>
      </c>
      <c r="MN3" s="3">
        <v>41761</v>
      </c>
      <c r="MO3" s="3">
        <v>41764</v>
      </c>
      <c r="MP3" s="3">
        <v>41765</v>
      </c>
      <c r="MQ3" s="3">
        <v>41766</v>
      </c>
      <c r="MR3" s="3">
        <v>41767</v>
      </c>
      <c r="MS3" s="3">
        <v>41768</v>
      </c>
      <c r="MT3" s="3">
        <v>41771</v>
      </c>
      <c r="MU3" s="3">
        <v>41772</v>
      </c>
      <c r="MV3" s="3">
        <v>41773</v>
      </c>
      <c r="MW3" s="3">
        <v>41774</v>
      </c>
      <c r="MX3" s="3">
        <v>41775</v>
      </c>
      <c r="MY3" s="3">
        <v>41778</v>
      </c>
      <c r="MZ3" s="3">
        <v>41779</v>
      </c>
      <c r="NA3" s="3">
        <v>41780</v>
      </c>
      <c r="NB3" s="3">
        <v>41781</v>
      </c>
      <c r="NC3" s="3">
        <v>41782</v>
      </c>
      <c r="ND3" s="3">
        <v>41785</v>
      </c>
      <c r="NE3" s="3">
        <v>41786</v>
      </c>
      <c r="NF3" s="3">
        <v>41787</v>
      </c>
      <c r="NG3" s="3">
        <v>41788</v>
      </c>
      <c r="NH3" s="3">
        <v>41789</v>
      </c>
      <c r="NI3" s="3">
        <v>41792</v>
      </c>
      <c r="NJ3" s="3">
        <v>41793</v>
      </c>
      <c r="NK3" s="3">
        <v>41794</v>
      </c>
      <c r="NL3" s="3">
        <v>41795</v>
      </c>
      <c r="NM3" s="3">
        <v>41796</v>
      </c>
      <c r="NN3" s="3">
        <v>41799</v>
      </c>
      <c r="NO3" s="3">
        <v>41800</v>
      </c>
      <c r="NP3" s="3">
        <v>41801</v>
      </c>
      <c r="NQ3" s="3">
        <v>41802</v>
      </c>
      <c r="NR3" s="3">
        <v>41803</v>
      </c>
      <c r="NS3" s="3">
        <v>41806</v>
      </c>
      <c r="NT3" s="3">
        <v>41807</v>
      </c>
      <c r="NU3" s="3">
        <v>41808</v>
      </c>
      <c r="NV3" s="3">
        <v>41809</v>
      </c>
      <c r="NW3" s="3">
        <v>41810</v>
      </c>
      <c r="NX3" s="3">
        <v>41813</v>
      </c>
      <c r="NY3" s="3">
        <v>41814</v>
      </c>
      <c r="NZ3" s="3">
        <v>41815</v>
      </c>
      <c r="OA3" s="3">
        <v>41816</v>
      </c>
      <c r="OB3" s="3">
        <v>41817</v>
      </c>
      <c r="OC3" s="3">
        <v>41820</v>
      </c>
      <c r="OD3" s="3">
        <v>41821</v>
      </c>
      <c r="OE3" s="3">
        <v>41822</v>
      </c>
      <c r="OF3" s="3">
        <v>41823</v>
      </c>
      <c r="OG3" s="3">
        <v>41824</v>
      </c>
      <c r="OH3" s="3">
        <v>41827</v>
      </c>
      <c r="OI3" s="3">
        <v>41828</v>
      </c>
      <c r="OJ3" s="3">
        <v>41829</v>
      </c>
      <c r="OK3" s="3">
        <v>41830</v>
      </c>
      <c r="OL3" s="3">
        <v>41831</v>
      </c>
      <c r="OM3" s="3">
        <v>41834</v>
      </c>
      <c r="ON3" s="3">
        <v>41835</v>
      </c>
      <c r="OO3" s="3">
        <v>41836</v>
      </c>
      <c r="OP3" s="3">
        <v>41837</v>
      </c>
      <c r="OQ3" s="3">
        <v>41838</v>
      </c>
      <c r="OR3" s="3">
        <v>41841</v>
      </c>
      <c r="OS3" s="3">
        <v>41842</v>
      </c>
      <c r="OT3" s="3">
        <v>41843</v>
      </c>
      <c r="OU3" s="3">
        <v>41844</v>
      </c>
      <c r="OV3" s="3">
        <v>41845</v>
      </c>
      <c r="OW3" s="3">
        <v>41848</v>
      </c>
      <c r="OX3" s="3">
        <v>41849</v>
      </c>
      <c r="OY3" s="3">
        <v>41850</v>
      </c>
      <c r="OZ3" s="3">
        <v>41851</v>
      </c>
      <c r="PA3" s="3">
        <v>41852</v>
      </c>
      <c r="PB3" s="3">
        <v>41855</v>
      </c>
      <c r="PC3" s="3">
        <v>41856</v>
      </c>
      <c r="PD3" s="3">
        <v>41857</v>
      </c>
      <c r="PE3" s="3">
        <v>41858</v>
      </c>
      <c r="PF3" s="3">
        <v>41859</v>
      </c>
      <c r="PG3" s="3">
        <v>41862</v>
      </c>
      <c r="PH3" s="3">
        <v>41863</v>
      </c>
      <c r="PI3" s="3">
        <v>41864</v>
      </c>
      <c r="PJ3" s="3">
        <v>41865</v>
      </c>
      <c r="PK3" s="3">
        <v>41866</v>
      </c>
      <c r="PL3" s="3">
        <v>41869</v>
      </c>
      <c r="PM3" s="3">
        <v>41870</v>
      </c>
      <c r="PN3" s="3">
        <v>41871</v>
      </c>
      <c r="PO3" s="3">
        <v>41872</v>
      </c>
      <c r="PP3" s="3">
        <v>41873</v>
      </c>
      <c r="PQ3" s="3">
        <v>41876</v>
      </c>
      <c r="PR3" s="3">
        <v>41877</v>
      </c>
      <c r="PS3" s="3">
        <v>41878</v>
      </c>
      <c r="PT3" s="3">
        <v>41879</v>
      </c>
      <c r="PU3" s="3">
        <v>41880</v>
      </c>
      <c r="PV3" s="3">
        <v>41883</v>
      </c>
      <c r="PW3" s="3">
        <v>41884</v>
      </c>
      <c r="PX3" s="3">
        <v>41885</v>
      </c>
      <c r="PY3" s="3">
        <v>41886</v>
      </c>
      <c r="PZ3" s="3">
        <v>41887</v>
      </c>
      <c r="QA3" s="3">
        <v>41890</v>
      </c>
      <c r="QB3" s="3">
        <v>41891</v>
      </c>
      <c r="QC3" s="3">
        <v>41892</v>
      </c>
      <c r="QD3" s="3">
        <v>41893</v>
      </c>
      <c r="QE3" s="3">
        <v>41894</v>
      </c>
      <c r="QF3" s="3">
        <v>41897</v>
      </c>
      <c r="QG3" s="3">
        <v>41898</v>
      </c>
      <c r="QH3" s="3">
        <v>41899</v>
      </c>
      <c r="QI3" s="3">
        <v>41900</v>
      </c>
      <c r="QJ3" s="3">
        <v>41901</v>
      </c>
      <c r="QK3" s="3">
        <v>41904</v>
      </c>
      <c r="QL3" s="3">
        <v>41905</v>
      </c>
      <c r="QM3" s="3">
        <v>41906</v>
      </c>
      <c r="QN3" s="3">
        <v>41907</v>
      </c>
      <c r="QO3" s="3">
        <v>41908</v>
      </c>
      <c r="QP3" s="3">
        <v>41911</v>
      </c>
      <c r="QQ3" s="3">
        <v>41912</v>
      </c>
      <c r="QR3" s="3">
        <v>41913</v>
      </c>
      <c r="QS3" s="3">
        <v>41914</v>
      </c>
      <c r="QT3" s="3">
        <v>41915</v>
      </c>
      <c r="QU3" s="3">
        <v>41918</v>
      </c>
      <c r="QV3" s="3">
        <v>41919</v>
      </c>
      <c r="QW3" s="3">
        <v>41920</v>
      </c>
      <c r="QX3" s="3">
        <v>41921</v>
      </c>
      <c r="QY3" s="3">
        <v>41922</v>
      </c>
      <c r="QZ3" s="3">
        <v>41925</v>
      </c>
      <c r="RA3" s="3">
        <v>41926</v>
      </c>
      <c r="RB3" s="3">
        <v>41927</v>
      </c>
      <c r="RC3" s="3">
        <v>41928</v>
      </c>
      <c r="RD3" s="3">
        <v>41929</v>
      </c>
      <c r="RE3" s="3">
        <v>41932</v>
      </c>
      <c r="RF3" s="3">
        <v>41933</v>
      </c>
      <c r="RG3" s="3">
        <v>41934</v>
      </c>
      <c r="RH3" s="3">
        <v>41935</v>
      </c>
      <c r="RI3" s="3">
        <v>41936</v>
      </c>
      <c r="RJ3" s="3">
        <v>41939</v>
      </c>
      <c r="RK3" s="3">
        <v>41940</v>
      </c>
      <c r="RL3" s="3">
        <v>41941</v>
      </c>
      <c r="RM3" s="3">
        <v>41942</v>
      </c>
      <c r="RN3" s="3">
        <v>41943</v>
      </c>
      <c r="RO3" s="3">
        <v>41946</v>
      </c>
      <c r="RP3" s="3">
        <v>41947</v>
      </c>
      <c r="RQ3" s="3">
        <v>41948</v>
      </c>
      <c r="RR3" s="3">
        <v>41949</v>
      </c>
      <c r="RS3" s="3">
        <v>41950</v>
      </c>
      <c r="RT3" s="3">
        <v>41953</v>
      </c>
      <c r="RU3" s="3">
        <v>41954</v>
      </c>
      <c r="RV3" s="3">
        <v>41955</v>
      </c>
      <c r="RW3" s="3">
        <v>41956</v>
      </c>
      <c r="RX3" s="3">
        <v>41957</v>
      </c>
      <c r="RY3" s="3">
        <v>41960</v>
      </c>
      <c r="RZ3" s="3">
        <v>41961</v>
      </c>
      <c r="SA3" s="3">
        <v>41962</v>
      </c>
      <c r="SB3" s="3">
        <v>41963</v>
      </c>
      <c r="SC3" s="3">
        <v>41964</v>
      </c>
      <c r="SD3" s="3">
        <v>41967</v>
      </c>
      <c r="SE3" s="3">
        <v>41968</v>
      </c>
      <c r="SF3" s="3">
        <v>41969</v>
      </c>
      <c r="SG3" s="3">
        <v>41970</v>
      </c>
      <c r="SH3" s="3">
        <v>41971</v>
      </c>
      <c r="SI3" s="3">
        <v>41974</v>
      </c>
      <c r="SJ3" s="3">
        <v>41975</v>
      </c>
      <c r="SK3" s="3">
        <v>41976</v>
      </c>
      <c r="SL3" s="3">
        <v>41977</v>
      </c>
      <c r="SM3" s="3">
        <v>41978</v>
      </c>
      <c r="SN3" s="3">
        <v>41981</v>
      </c>
      <c r="SO3" s="3">
        <v>41982</v>
      </c>
      <c r="SP3" s="3">
        <v>41983</v>
      </c>
      <c r="SQ3" s="3">
        <v>41984</v>
      </c>
      <c r="SR3" s="3">
        <v>41985</v>
      </c>
      <c r="SS3" s="3">
        <v>41988</v>
      </c>
      <c r="ST3" s="3">
        <v>41989</v>
      </c>
      <c r="SU3" s="3">
        <v>41990</v>
      </c>
      <c r="SV3" s="3">
        <v>41991</v>
      </c>
      <c r="SW3" s="3">
        <v>41992</v>
      </c>
      <c r="SX3" s="3">
        <v>41995</v>
      </c>
      <c r="SY3" s="3">
        <v>41996</v>
      </c>
      <c r="SZ3" s="3">
        <v>41997</v>
      </c>
      <c r="TA3" s="3">
        <v>41998</v>
      </c>
      <c r="TB3" s="3">
        <v>41999</v>
      </c>
      <c r="TC3" s="3">
        <v>42002</v>
      </c>
      <c r="TD3" s="3">
        <v>42003</v>
      </c>
      <c r="TE3" s="3">
        <v>42004</v>
      </c>
    </row>
    <row r="4" spans="1:525" x14ac:dyDescent="0.25">
      <c r="A4" s="4" t="str">
        <f>Resumen!A4</f>
        <v>AAAAAAAAAA</v>
      </c>
      <c r="B4" s="4" t="str">
        <f>Resumen!B4</f>
        <v>Compensacion</v>
      </c>
      <c r="C4" s="5">
        <f ca="1">SUMIFS(Movimientos!$C$4:$C$481,Movimientos!$A$4:$A$481,$A4,Movimientos!$D$4:$D$481,CONCATENATE("&lt;=",C$3),Movimientos!$C$4:$C$481,"&gt;0")+SUMIFS(Movimientos!$C$4:$C$481,Movimientos!$A$4:$A$481,$A4,Movimientos!$D$4:$D$481,CONCATENATE("&lt;",C$3),Movimientos!$C$4:$C$481,"&lt;0")</f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N4" s="22">
        <v>0</v>
      </c>
      <c r="O4" s="22">
        <v>0</v>
      </c>
      <c r="P4" s="22">
        <v>0</v>
      </c>
      <c r="Q4" s="22">
        <v>0</v>
      </c>
      <c r="R4" s="22">
        <v>0</v>
      </c>
      <c r="S4" s="22">
        <v>0</v>
      </c>
      <c r="T4" s="22">
        <v>0</v>
      </c>
      <c r="U4" s="22">
        <v>0</v>
      </c>
      <c r="V4" s="22">
        <v>0</v>
      </c>
      <c r="W4" s="22">
        <v>0</v>
      </c>
      <c r="X4" s="22">
        <v>0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0</v>
      </c>
      <c r="AF4" s="22">
        <v>0</v>
      </c>
      <c r="AG4" s="22">
        <v>0</v>
      </c>
      <c r="AH4" s="22">
        <v>0</v>
      </c>
      <c r="AI4" s="22">
        <v>0</v>
      </c>
      <c r="AJ4" s="22">
        <v>0</v>
      </c>
      <c r="AK4" s="22">
        <v>0</v>
      </c>
      <c r="AL4" s="22">
        <v>0</v>
      </c>
      <c r="AM4" s="22">
        <v>0</v>
      </c>
      <c r="AN4" s="22">
        <v>0</v>
      </c>
      <c r="AO4" s="22">
        <v>0</v>
      </c>
      <c r="AP4" s="22">
        <v>0</v>
      </c>
      <c r="AQ4" s="22">
        <v>0</v>
      </c>
      <c r="AR4" s="22">
        <v>0</v>
      </c>
      <c r="AS4" s="22">
        <v>0</v>
      </c>
      <c r="AT4" s="22">
        <v>0</v>
      </c>
      <c r="AU4" s="22">
        <v>0</v>
      </c>
      <c r="AV4" s="22">
        <v>0</v>
      </c>
      <c r="AW4" s="22">
        <v>0</v>
      </c>
      <c r="AX4" s="22">
        <v>0</v>
      </c>
      <c r="AY4" s="22">
        <v>0</v>
      </c>
      <c r="AZ4" s="22">
        <v>0</v>
      </c>
      <c r="BA4" s="22">
        <v>0</v>
      </c>
      <c r="BB4" s="22">
        <v>0</v>
      </c>
      <c r="BC4" s="22">
        <v>0</v>
      </c>
      <c r="BD4" s="22">
        <v>0</v>
      </c>
      <c r="BE4" s="22">
        <v>0</v>
      </c>
      <c r="BF4" s="22">
        <v>0</v>
      </c>
      <c r="BG4" s="22">
        <v>0</v>
      </c>
      <c r="BH4" s="22">
        <v>0</v>
      </c>
      <c r="BI4" s="22">
        <v>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2">
        <v>0</v>
      </c>
      <c r="BQ4" s="22">
        <v>0</v>
      </c>
      <c r="BR4" s="22">
        <v>0</v>
      </c>
      <c r="BS4" s="22">
        <v>0</v>
      </c>
      <c r="BT4" s="22">
        <v>0</v>
      </c>
      <c r="BU4" s="22">
        <v>0</v>
      </c>
      <c r="BV4" s="22">
        <v>0</v>
      </c>
      <c r="BW4" s="22">
        <v>0</v>
      </c>
      <c r="BX4" s="22">
        <v>0</v>
      </c>
      <c r="BY4" s="22">
        <v>0</v>
      </c>
      <c r="BZ4" s="22">
        <v>0</v>
      </c>
      <c r="CA4" s="22">
        <v>0</v>
      </c>
      <c r="CB4" s="22">
        <v>0</v>
      </c>
      <c r="CC4" s="22">
        <v>0</v>
      </c>
      <c r="CD4" s="22">
        <v>0</v>
      </c>
      <c r="CE4" s="22">
        <v>0</v>
      </c>
      <c r="CF4" s="22">
        <v>0</v>
      </c>
      <c r="CG4" s="22">
        <v>0</v>
      </c>
      <c r="CH4" s="22">
        <v>0</v>
      </c>
      <c r="CI4" s="22">
        <v>0</v>
      </c>
      <c r="CJ4" s="22">
        <v>0</v>
      </c>
      <c r="CK4" s="22">
        <v>0</v>
      </c>
      <c r="CL4" s="22">
        <v>0</v>
      </c>
      <c r="CM4" s="22">
        <v>0</v>
      </c>
      <c r="CN4" s="22">
        <v>0</v>
      </c>
      <c r="CO4" s="22">
        <v>0</v>
      </c>
      <c r="CP4" s="22">
        <v>0</v>
      </c>
      <c r="CQ4" s="22">
        <v>0</v>
      </c>
      <c r="CR4" s="22">
        <v>0</v>
      </c>
      <c r="CS4" s="22">
        <v>0</v>
      </c>
      <c r="CT4" s="22">
        <v>0</v>
      </c>
      <c r="CU4" s="22">
        <v>0</v>
      </c>
      <c r="CV4" s="22">
        <v>0</v>
      </c>
      <c r="CW4" s="22">
        <v>0</v>
      </c>
      <c r="CX4" s="22">
        <v>0</v>
      </c>
      <c r="CY4" s="22">
        <v>0</v>
      </c>
      <c r="CZ4" s="22">
        <v>0</v>
      </c>
      <c r="DA4" s="22">
        <v>0</v>
      </c>
      <c r="DB4" s="22">
        <v>0</v>
      </c>
      <c r="DC4" s="22">
        <v>0</v>
      </c>
      <c r="DD4" s="22">
        <v>0</v>
      </c>
      <c r="DE4" s="22">
        <v>0</v>
      </c>
      <c r="DF4" s="22">
        <v>0</v>
      </c>
      <c r="DG4" s="22">
        <v>0</v>
      </c>
      <c r="DH4" s="22">
        <v>0</v>
      </c>
      <c r="DI4" s="22">
        <v>0</v>
      </c>
      <c r="DJ4" s="22">
        <v>0</v>
      </c>
      <c r="DK4" s="22">
        <v>0</v>
      </c>
      <c r="DL4" s="22">
        <v>0</v>
      </c>
      <c r="DM4" s="22">
        <v>0</v>
      </c>
      <c r="DN4" s="22">
        <v>0</v>
      </c>
      <c r="DO4" s="22">
        <v>0</v>
      </c>
      <c r="DP4" s="22">
        <v>0</v>
      </c>
      <c r="DQ4" s="22">
        <v>0</v>
      </c>
      <c r="DR4" s="22">
        <v>0</v>
      </c>
      <c r="DS4" s="22">
        <v>0</v>
      </c>
      <c r="DT4" s="22">
        <v>0</v>
      </c>
      <c r="DU4" s="22">
        <v>0</v>
      </c>
      <c r="DV4" s="22">
        <v>0</v>
      </c>
      <c r="DW4" s="22">
        <v>0</v>
      </c>
      <c r="DX4" s="22">
        <v>0</v>
      </c>
      <c r="DY4" s="22">
        <v>0</v>
      </c>
      <c r="DZ4" s="22">
        <v>0</v>
      </c>
      <c r="EA4" s="22">
        <v>0</v>
      </c>
      <c r="EB4" s="22">
        <v>0</v>
      </c>
      <c r="EC4" s="22">
        <v>0</v>
      </c>
      <c r="ED4" s="22">
        <v>0</v>
      </c>
      <c r="EE4" s="22">
        <v>0</v>
      </c>
      <c r="EF4" s="22">
        <v>0</v>
      </c>
      <c r="EG4" s="22">
        <v>0</v>
      </c>
      <c r="EH4" s="22">
        <v>0</v>
      </c>
      <c r="EI4" s="22">
        <v>0</v>
      </c>
      <c r="EJ4" s="22">
        <v>0</v>
      </c>
      <c r="EK4" s="22">
        <v>0</v>
      </c>
      <c r="EL4" s="22">
        <v>0</v>
      </c>
      <c r="EM4" s="22">
        <v>0</v>
      </c>
      <c r="EN4" s="22">
        <v>0</v>
      </c>
      <c r="EO4" s="22">
        <v>0</v>
      </c>
      <c r="EP4" s="22">
        <v>0</v>
      </c>
      <c r="EQ4" s="22">
        <v>0</v>
      </c>
      <c r="ER4" s="22">
        <v>0</v>
      </c>
      <c r="ES4" s="22">
        <v>0</v>
      </c>
      <c r="ET4" s="22">
        <v>0</v>
      </c>
      <c r="EU4" s="22">
        <v>0</v>
      </c>
      <c r="EV4" s="22">
        <v>0</v>
      </c>
      <c r="EW4" s="22">
        <v>0</v>
      </c>
      <c r="EX4" s="22">
        <v>0</v>
      </c>
      <c r="EY4" s="22">
        <v>0</v>
      </c>
      <c r="EZ4" s="22">
        <v>0</v>
      </c>
      <c r="FA4" s="22">
        <v>0</v>
      </c>
      <c r="FB4" s="22">
        <v>0</v>
      </c>
      <c r="FC4" s="22">
        <v>0</v>
      </c>
      <c r="FD4" s="22">
        <v>0</v>
      </c>
      <c r="FE4" s="22">
        <v>0</v>
      </c>
      <c r="FF4" s="22">
        <v>0</v>
      </c>
      <c r="FG4" s="22">
        <v>0</v>
      </c>
      <c r="FH4" s="22">
        <v>0</v>
      </c>
      <c r="FI4" s="22">
        <v>0</v>
      </c>
      <c r="FJ4" s="22">
        <v>0</v>
      </c>
      <c r="FK4" s="22">
        <v>0</v>
      </c>
      <c r="FL4" s="22">
        <v>0</v>
      </c>
      <c r="FM4" s="22">
        <v>0</v>
      </c>
      <c r="FN4" s="22">
        <v>0</v>
      </c>
      <c r="FO4" s="22">
        <v>0</v>
      </c>
      <c r="FP4" s="22">
        <v>0</v>
      </c>
      <c r="FQ4" s="22">
        <v>0</v>
      </c>
      <c r="FR4" s="22">
        <v>0</v>
      </c>
      <c r="FS4" s="22">
        <v>0</v>
      </c>
      <c r="FT4" s="22">
        <v>0</v>
      </c>
      <c r="FU4" s="22">
        <v>0</v>
      </c>
      <c r="FV4" s="22">
        <v>0</v>
      </c>
      <c r="FW4" s="22">
        <v>0</v>
      </c>
      <c r="FX4" s="22">
        <v>0</v>
      </c>
      <c r="FY4" s="22">
        <v>0</v>
      </c>
      <c r="FZ4" s="22">
        <v>0</v>
      </c>
      <c r="GA4" s="22">
        <v>0</v>
      </c>
      <c r="GB4" s="22">
        <v>0</v>
      </c>
      <c r="GC4" s="22">
        <v>0</v>
      </c>
      <c r="GD4" s="22">
        <v>0</v>
      </c>
      <c r="GE4" s="22">
        <v>0</v>
      </c>
      <c r="GF4" s="22">
        <v>0</v>
      </c>
      <c r="GG4" s="22">
        <v>0</v>
      </c>
      <c r="GH4" s="22">
        <v>0</v>
      </c>
      <c r="GI4" s="22">
        <v>0</v>
      </c>
      <c r="GJ4" s="22">
        <v>0</v>
      </c>
      <c r="GK4" s="22">
        <v>0</v>
      </c>
      <c r="GL4" s="22">
        <v>0</v>
      </c>
      <c r="GM4" s="22">
        <v>0</v>
      </c>
      <c r="GN4" s="22">
        <v>0</v>
      </c>
      <c r="GO4" s="22">
        <v>0</v>
      </c>
      <c r="GP4" s="22">
        <v>0</v>
      </c>
      <c r="GQ4" s="22">
        <v>0</v>
      </c>
      <c r="GR4" s="22">
        <v>0</v>
      </c>
      <c r="GS4" s="22">
        <v>0</v>
      </c>
      <c r="GT4" s="22">
        <v>0</v>
      </c>
      <c r="GU4" s="22">
        <v>0</v>
      </c>
      <c r="GV4" s="22">
        <v>0</v>
      </c>
      <c r="GW4" s="22">
        <v>0</v>
      </c>
      <c r="GX4" s="22">
        <v>0</v>
      </c>
      <c r="GY4" s="22">
        <v>0</v>
      </c>
      <c r="GZ4" s="22">
        <v>0</v>
      </c>
      <c r="HA4" s="22">
        <v>0</v>
      </c>
      <c r="HB4" s="22">
        <v>0</v>
      </c>
      <c r="HC4" s="22">
        <v>0</v>
      </c>
      <c r="HD4" s="22">
        <v>0</v>
      </c>
      <c r="HE4" s="22">
        <v>0</v>
      </c>
      <c r="HF4" s="22">
        <v>0</v>
      </c>
      <c r="HG4" s="22">
        <v>0</v>
      </c>
      <c r="HH4" s="22">
        <v>0</v>
      </c>
      <c r="HI4" s="22">
        <v>0</v>
      </c>
      <c r="HJ4" s="22">
        <v>0</v>
      </c>
      <c r="HK4" s="22">
        <v>0</v>
      </c>
      <c r="HL4" s="22">
        <v>0</v>
      </c>
      <c r="HM4" s="22">
        <v>0</v>
      </c>
      <c r="HN4" s="22">
        <v>0</v>
      </c>
      <c r="HO4" s="22">
        <v>0</v>
      </c>
      <c r="HP4" s="22">
        <v>0</v>
      </c>
      <c r="HQ4" s="22">
        <v>0</v>
      </c>
      <c r="HR4" s="22">
        <v>0</v>
      </c>
      <c r="HS4" s="22">
        <v>0</v>
      </c>
      <c r="HT4" s="22">
        <v>0</v>
      </c>
      <c r="HU4" s="22">
        <v>0</v>
      </c>
      <c r="HV4" s="22">
        <v>0</v>
      </c>
      <c r="HW4" s="22">
        <v>0</v>
      </c>
      <c r="HX4" s="22">
        <v>0</v>
      </c>
      <c r="HY4" s="22">
        <v>0</v>
      </c>
      <c r="HZ4" s="22">
        <v>0</v>
      </c>
      <c r="IA4" s="22">
        <v>0</v>
      </c>
      <c r="IB4" s="22">
        <v>0</v>
      </c>
      <c r="IC4" s="22">
        <v>0</v>
      </c>
      <c r="ID4" s="22">
        <v>0</v>
      </c>
      <c r="IE4" s="22">
        <v>0</v>
      </c>
      <c r="IF4" s="22">
        <v>0</v>
      </c>
      <c r="IG4" s="22">
        <v>0</v>
      </c>
      <c r="IH4" s="22">
        <v>0</v>
      </c>
      <c r="II4" s="22">
        <v>0</v>
      </c>
      <c r="IJ4" s="22">
        <v>0</v>
      </c>
      <c r="IK4" s="22">
        <v>0</v>
      </c>
      <c r="IL4" s="22">
        <v>0</v>
      </c>
      <c r="IM4" s="22">
        <v>0</v>
      </c>
      <c r="IN4" s="22">
        <v>0</v>
      </c>
      <c r="IO4" s="22">
        <v>0</v>
      </c>
      <c r="IP4" s="22">
        <v>0</v>
      </c>
      <c r="IQ4" s="22">
        <v>0</v>
      </c>
      <c r="IR4" s="22">
        <v>0</v>
      </c>
      <c r="IS4" s="22">
        <v>0</v>
      </c>
      <c r="IT4" s="22">
        <v>0</v>
      </c>
      <c r="IU4" s="22">
        <v>0</v>
      </c>
      <c r="IV4" s="22">
        <v>0</v>
      </c>
      <c r="IW4" s="22">
        <v>0</v>
      </c>
      <c r="IX4" s="22">
        <v>0</v>
      </c>
      <c r="IY4" s="22">
        <v>0</v>
      </c>
      <c r="IZ4" s="22">
        <v>0</v>
      </c>
      <c r="JA4" s="22">
        <v>0</v>
      </c>
      <c r="JB4" s="22">
        <v>0</v>
      </c>
      <c r="JC4" s="22">
        <v>0</v>
      </c>
      <c r="JD4" s="22">
        <v>0</v>
      </c>
      <c r="JE4" s="22">
        <v>0</v>
      </c>
      <c r="JF4" s="22">
        <v>0</v>
      </c>
      <c r="JG4" s="22">
        <v>0</v>
      </c>
      <c r="JH4" s="22">
        <v>0</v>
      </c>
      <c r="JI4" s="22">
        <v>0</v>
      </c>
      <c r="JJ4" s="22">
        <v>0</v>
      </c>
      <c r="JK4" s="22">
        <v>0</v>
      </c>
      <c r="JL4" s="22">
        <v>0</v>
      </c>
      <c r="JM4" s="22">
        <v>0</v>
      </c>
      <c r="JN4" s="22">
        <v>0</v>
      </c>
      <c r="JO4" s="22">
        <v>0</v>
      </c>
      <c r="JP4" s="22">
        <v>0</v>
      </c>
      <c r="JQ4" s="22">
        <v>0</v>
      </c>
      <c r="JR4" s="22">
        <v>0</v>
      </c>
      <c r="JS4" s="22">
        <v>0</v>
      </c>
      <c r="JT4" s="22">
        <v>0</v>
      </c>
      <c r="JU4" s="22">
        <v>0</v>
      </c>
      <c r="JV4" s="22">
        <v>0</v>
      </c>
      <c r="JW4" s="22">
        <v>0</v>
      </c>
      <c r="JX4" s="22">
        <v>0</v>
      </c>
      <c r="JY4" s="22">
        <v>0</v>
      </c>
      <c r="JZ4" s="22">
        <v>0</v>
      </c>
      <c r="KA4" s="22">
        <v>0</v>
      </c>
      <c r="KB4" s="22">
        <v>0</v>
      </c>
      <c r="KC4" s="22">
        <v>0</v>
      </c>
      <c r="KD4" s="22">
        <v>0</v>
      </c>
      <c r="KE4" s="22">
        <v>0</v>
      </c>
      <c r="KF4" s="22">
        <v>0</v>
      </c>
      <c r="KG4" s="22">
        <v>0</v>
      </c>
      <c r="KH4" s="22">
        <v>0</v>
      </c>
      <c r="KI4" s="22">
        <v>0</v>
      </c>
      <c r="KJ4" s="22">
        <v>0</v>
      </c>
      <c r="KK4" s="22">
        <v>0</v>
      </c>
      <c r="KL4" s="22">
        <v>0</v>
      </c>
      <c r="KM4" s="22">
        <v>0</v>
      </c>
      <c r="KN4" s="22">
        <v>0</v>
      </c>
      <c r="KO4" s="22">
        <v>0</v>
      </c>
      <c r="KP4" s="22">
        <v>0</v>
      </c>
      <c r="KQ4" s="22">
        <v>0</v>
      </c>
      <c r="KR4" s="22">
        <v>0</v>
      </c>
      <c r="KS4" s="22">
        <v>0</v>
      </c>
      <c r="KT4" s="22">
        <v>0</v>
      </c>
      <c r="KU4" s="22">
        <v>0</v>
      </c>
      <c r="KV4" s="22">
        <v>0</v>
      </c>
      <c r="KW4" s="22">
        <v>0</v>
      </c>
      <c r="KX4" s="22">
        <v>0</v>
      </c>
      <c r="KY4" s="22">
        <v>0</v>
      </c>
      <c r="KZ4" s="22">
        <v>0</v>
      </c>
      <c r="LA4" s="22">
        <v>0</v>
      </c>
      <c r="LB4" s="22">
        <v>0</v>
      </c>
      <c r="LC4" s="22">
        <v>0</v>
      </c>
      <c r="LD4" s="22">
        <v>0</v>
      </c>
      <c r="LE4" s="22">
        <v>0</v>
      </c>
      <c r="LF4" s="22">
        <v>0</v>
      </c>
      <c r="LG4" s="22">
        <v>0</v>
      </c>
      <c r="LH4" s="22">
        <v>0</v>
      </c>
      <c r="LI4" s="22">
        <v>0</v>
      </c>
      <c r="LJ4" s="22">
        <v>0</v>
      </c>
      <c r="LK4" s="22">
        <v>0</v>
      </c>
      <c r="LL4" s="22">
        <v>0</v>
      </c>
      <c r="LM4" s="22">
        <v>0</v>
      </c>
      <c r="LN4" s="22">
        <v>0</v>
      </c>
      <c r="LO4" s="22">
        <v>0</v>
      </c>
      <c r="LP4" s="22">
        <v>0</v>
      </c>
      <c r="LQ4" s="22">
        <v>0</v>
      </c>
      <c r="LR4" s="22">
        <v>0</v>
      </c>
      <c r="LS4" s="22">
        <v>0</v>
      </c>
      <c r="LT4" s="22">
        <v>0</v>
      </c>
      <c r="LU4" s="22">
        <v>0</v>
      </c>
      <c r="LV4" s="22">
        <v>0</v>
      </c>
      <c r="LW4" s="22">
        <v>0</v>
      </c>
      <c r="LX4" s="22">
        <v>0</v>
      </c>
      <c r="LY4" s="22">
        <v>0</v>
      </c>
      <c r="LZ4" s="22">
        <v>0</v>
      </c>
      <c r="MA4" s="22">
        <v>0</v>
      </c>
      <c r="MB4" s="22">
        <v>0</v>
      </c>
      <c r="MC4" s="22">
        <v>0</v>
      </c>
      <c r="MD4" s="22">
        <v>0</v>
      </c>
      <c r="ME4" s="22">
        <v>0</v>
      </c>
      <c r="MF4" s="22">
        <v>0</v>
      </c>
      <c r="MG4" s="22">
        <v>0</v>
      </c>
      <c r="MH4" s="22">
        <v>0</v>
      </c>
      <c r="MI4" s="22">
        <v>0</v>
      </c>
      <c r="MJ4" s="22">
        <v>0</v>
      </c>
      <c r="MK4" s="22">
        <v>0</v>
      </c>
      <c r="ML4" s="22">
        <v>0</v>
      </c>
      <c r="MM4" s="22">
        <v>0</v>
      </c>
      <c r="MN4" s="22">
        <v>0</v>
      </c>
      <c r="MO4" s="22">
        <v>0</v>
      </c>
      <c r="MP4" s="22">
        <v>0</v>
      </c>
      <c r="MQ4" s="22">
        <v>0</v>
      </c>
      <c r="MR4" s="22">
        <v>0</v>
      </c>
      <c r="MS4" s="22">
        <v>0</v>
      </c>
      <c r="MT4" s="22">
        <v>0</v>
      </c>
      <c r="MU4" s="22">
        <v>0</v>
      </c>
      <c r="MV4" s="22">
        <v>0</v>
      </c>
      <c r="MW4" s="22">
        <v>0</v>
      </c>
      <c r="MX4" s="22">
        <v>0</v>
      </c>
      <c r="MY4" s="22">
        <v>0</v>
      </c>
      <c r="MZ4" s="22">
        <v>0</v>
      </c>
      <c r="NA4" s="22">
        <v>0</v>
      </c>
      <c r="NB4" s="22">
        <v>0</v>
      </c>
      <c r="NC4" s="22">
        <v>0</v>
      </c>
      <c r="ND4" s="22">
        <v>0</v>
      </c>
      <c r="NE4" s="22">
        <v>0</v>
      </c>
      <c r="NF4" s="22">
        <v>0</v>
      </c>
      <c r="NG4" s="22">
        <v>0</v>
      </c>
      <c r="NH4" s="22">
        <v>0</v>
      </c>
      <c r="NI4" s="22">
        <v>0</v>
      </c>
      <c r="NJ4" s="22">
        <v>0</v>
      </c>
      <c r="NK4" s="22">
        <v>0</v>
      </c>
      <c r="NL4" s="22">
        <v>0</v>
      </c>
      <c r="NM4" s="22">
        <v>0</v>
      </c>
      <c r="NN4" s="22">
        <v>0</v>
      </c>
      <c r="NO4" s="22">
        <v>0</v>
      </c>
      <c r="NP4" s="22">
        <v>0</v>
      </c>
      <c r="NQ4" s="22">
        <v>0</v>
      </c>
      <c r="NR4" s="22">
        <v>0</v>
      </c>
      <c r="NS4" s="22">
        <v>0</v>
      </c>
      <c r="NT4" s="22">
        <v>0</v>
      </c>
      <c r="NU4" s="22">
        <v>0</v>
      </c>
      <c r="NV4" s="22">
        <v>0</v>
      </c>
      <c r="NW4" s="22">
        <v>0</v>
      </c>
      <c r="NX4" s="22">
        <v>0</v>
      </c>
      <c r="NY4" s="22">
        <v>0</v>
      </c>
      <c r="NZ4" s="22">
        <v>0</v>
      </c>
      <c r="OA4" s="22">
        <v>0</v>
      </c>
      <c r="OB4" s="22">
        <v>0</v>
      </c>
      <c r="OC4" s="22">
        <v>0</v>
      </c>
      <c r="OD4" s="22">
        <v>0</v>
      </c>
      <c r="OE4" s="22">
        <v>0</v>
      </c>
      <c r="OF4" s="22">
        <v>0</v>
      </c>
      <c r="OG4" s="22">
        <v>0</v>
      </c>
      <c r="OH4" s="22">
        <v>0</v>
      </c>
      <c r="OI4" s="22">
        <v>0</v>
      </c>
      <c r="OJ4" s="22">
        <v>0</v>
      </c>
      <c r="OK4" s="22">
        <v>0</v>
      </c>
      <c r="OL4" s="22">
        <v>0</v>
      </c>
      <c r="OM4" s="22">
        <v>0</v>
      </c>
      <c r="ON4" s="22">
        <v>0</v>
      </c>
      <c r="OO4" s="22">
        <v>0</v>
      </c>
      <c r="OP4" s="22">
        <v>0</v>
      </c>
      <c r="OQ4" s="22">
        <v>0</v>
      </c>
      <c r="OR4" s="22">
        <v>0</v>
      </c>
      <c r="OS4" s="22">
        <v>0</v>
      </c>
      <c r="OT4" s="22">
        <v>0</v>
      </c>
      <c r="OU4" s="22">
        <v>0</v>
      </c>
      <c r="OV4" s="22">
        <v>0</v>
      </c>
      <c r="OW4" s="22">
        <v>0</v>
      </c>
      <c r="OX4" s="22">
        <v>0</v>
      </c>
      <c r="OY4" s="22">
        <v>0</v>
      </c>
      <c r="OZ4" s="22">
        <v>0</v>
      </c>
      <c r="PA4" s="22">
        <v>0</v>
      </c>
      <c r="PB4" s="22">
        <v>0</v>
      </c>
      <c r="PC4" s="22">
        <v>0</v>
      </c>
      <c r="PD4" s="22">
        <v>0</v>
      </c>
      <c r="PE4" s="22">
        <v>0</v>
      </c>
      <c r="PF4" s="22">
        <v>0</v>
      </c>
      <c r="PG4" s="22">
        <v>0</v>
      </c>
      <c r="PH4" s="22">
        <v>0</v>
      </c>
      <c r="PI4" s="22">
        <v>0</v>
      </c>
      <c r="PJ4" s="22">
        <v>0</v>
      </c>
      <c r="PK4" s="22">
        <v>0</v>
      </c>
      <c r="PL4" s="22">
        <v>0</v>
      </c>
      <c r="PM4" s="22">
        <v>0</v>
      </c>
      <c r="PN4" s="22">
        <v>0</v>
      </c>
      <c r="PO4" s="22">
        <v>0</v>
      </c>
      <c r="PP4" s="22">
        <v>0</v>
      </c>
      <c r="PQ4" s="22">
        <v>0</v>
      </c>
      <c r="PR4" s="22">
        <v>0</v>
      </c>
      <c r="PS4" s="22">
        <v>0</v>
      </c>
      <c r="PT4" s="22">
        <v>0</v>
      </c>
      <c r="PU4" s="22">
        <v>0</v>
      </c>
      <c r="PV4" s="22">
        <v>0</v>
      </c>
      <c r="PW4" s="22">
        <v>0</v>
      </c>
      <c r="PX4" s="22">
        <v>0</v>
      </c>
      <c r="PY4" s="22">
        <v>0</v>
      </c>
      <c r="PZ4" s="22">
        <v>0</v>
      </c>
      <c r="QA4" s="22">
        <v>0</v>
      </c>
      <c r="QB4" s="22">
        <v>0</v>
      </c>
      <c r="QC4" s="22">
        <v>0</v>
      </c>
      <c r="QD4" s="22">
        <v>0</v>
      </c>
      <c r="QE4" s="22">
        <v>0</v>
      </c>
      <c r="QF4" s="22">
        <v>0</v>
      </c>
      <c r="QG4" s="22">
        <v>0</v>
      </c>
      <c r="QH4" s="22">
        <v>0</v>
      </c>
      <c r="QI4" s="22">
        <v>0</v>
      </c>
      <c r="QJ4" s="22">
        <v>0</v>
      </c>
      <c r="QK4" s="22">
        <v>0</v>
      </c>
      <c r="QL4" s="22">
        <v>0</v>
      </c>
      <c r="QM4" s="22">
        <v>0</v>
      </c>
      <c r="QN4" s="22">
        <v>0</v>
      </c>
      <c r="QO4" s="22">
        <v>0</v>
      </c>
      <c r="QP4" s="22">
        <v>0</v>
      </c>
      <c r="QQ4" s="22">
        <v>0</v>
      </c>
      <c r="QR4" s="22">
        <v>0</v>
      </c>
      <c r="QS4" s="22">
        <v>0</v>
      </c>
      <c r="QT4" s="22">
        <v>0</v>
      </c>
      <c r="QU4" s="22">
        <v>0</v>
      </c>
      <c r="QV4" s="22">
        <v>0</v>
      </c>
      <c r="QW4" s="22">
        <v>0</v>
      </c>
      <c r="QX4" s="22">
        <v>0</v>
      </c>
      <c r="QY4" s="22">
        <v>0</v>
      </c>
      <c r="QZ4" s="22">
        <v>0</v>
      </c>
      <c r="RA4" s="22">
        <v>0</v>
      </c>
      <c r="RB4" s="22">
        <v>0</v>
      </c>
      <c r="RC4" s="22">
        <v>0</v>
      </c>
      <c r="RD4" s="22">
        <v>0</v>
      </c>
      <c r="RE4" s="22">
        <v>0</v>
      </c>
      <c r="RF4" s="22">
        <v>0</v>
      </c>
      <c r="RG4" s="22">
        <v>0</v>
      </c>
      <c r="RH4" s="22">
        <v>0</v>
      </c>
      <c r="RI4" s="22">
        <v>0</v>
      </c>
      <c r="RJ4" s="22">
        <v>0</v>
      </c>
      <c r="RK4" s="22">
        <v>0</v>
      </c>
      <c r="RL4" s="22">
        <v>0</v>
      </c>
      <c r="RM4" s="22">
        <v>0</v>
      </c>
      <c r="RN4" s="22">
        <v>0</v>
      </c>
      <c r="RO4" s="22">
        <v>0</v>
      </c>
      <c r="RP4" s="22">
        <v>0</v>
      </c>
      <c r="RQ4" s="22">
        <v>0</v>
      </c>
      <c r="RR4" s="22">
        <v>0</v>
      </c>
      <c r="RS4" s="22">
        <v>0</v>
      </c>
      <c r="RT4" s="22">
        <v>0</v>
      </c>
      <c r="RU4" s="22">
        <v>0</v>
      </c>
      <c r="RV4" s="22">
        <v>0</v>
      </c>
      <c r="RW4" s="22">
        <v>0</v>
      </c>
      <c r="RX4" s="22">
        <v>0</v>
      </c>
      <c r="RY4" s="22">
        <v>0</v>
      </c>
      <c r="RZ4" s="22">
        <v>0</v>
      </c>
      <c r="SA4" s="22">
        <v>0</v>
      </c>
      <c r="SB4" s="22">
        <v>0</v>
      </c>
      <c r="SC4" s="22">
        <v>0</v>
      </c>
      <c r="SD4" s="22">
        <v>0</v>
      </c>
      <c r="SE4" s="22">
        <v>0</v>
      </c>
      <c r="SF4" s="22">
        <v>0</v>
      </c>
      <c r="SG4" s="22">
        <v>0</v>
      </c>
      <c r="SH4" s="22">
        <v>0</v>
      </c>
      <c r="SI4" s="22">
        <v>0</v>
      </c>
      <c r="SJ4" s="22">
        <v>0</v>
      </c>
      <c r="SK4" s="22">
        <v>0</v>
      </c>
      <c r="SL4" s="22">
        <v>0</v>
      </c>
      <c r="SM4" s="22">
        <v>0</v>
      </c>
      <c r="SN4" s="22">
        <v>0</v>
      </c>
      <c r="SO4" s="22">
        <v>0</v>
      </c>
      <c r="SP4" s="22">
        <v>0</v>
      </c>
      <c r="SQ4" s="22">
        <v>0</v>
      </c>
      <c r="SR4" s="22">
        <v>0</v>
      </c>
      <c r="SS4" s="22">
        <v>0</v>
      </c>
      <c r="ST4" s="22">
        <v>0</v>
      </c>
      <c r="SU4" s="22">
        <v>0</v>
      </c>
      <c r="SV4" s="22">
        <v>0</v>
      </c>
      <c r="SW4" s="22">
        <v>0</v>
      </c>
      <c r="SX4" s="22">
        <v>0</v>
      </c>
      <c r="SY4" s="22">
        <v>0</v>
      </c>
      <c r="SZ4" s="22">
        <v>0</v>
      </c>
      <c r="TA4" s="22">
        <v>0</v>
      </c>
      <c r="TB4" s="22">
        <v>0</v>
      </c>
      <c r="TC4" s="22">
        <v>0</v>
      </c>
      <c r="TD4" s="22">
        <v>0</v>
      </c>
      <c r="TE4" s="22">
        <v>0</v>
      </c>
    </row>
    <row r="5" spans="1:525" x14ac:dyDescent="0.25">
      <c r="A5" s="4" t="str">
        <f>Resumen!A5</f>
        <v>LU0861897477</v>
      </c>
      <c r="B5" s="4" t="str">
        <f>Resumen!B5</f>
        <v>Abante GF Spanish Opportunities Fund B</v>
      </c>
      <c r="C5" s="5">
        <f ca="1">SUMIFS(Movimientos!$C$4:$C$481,Movimientos!$A$4:$A$481,$A5,Movimientos!$D$4:$D$481,CONCATENATE("&lt;=",C$3),Movimientos!$C$4:$C$481,"&gt;0")+SUMIFS(Movimientos!$C$4:$C$481,Movimientos!$A$4:$A$481,$A5,Movimientos!$D$4:$D$481,CONCATENATE("&lt;",C$3),Movimientos!$C$4:$C$481,"&lt;0")</f>
        <v>0</v>
      </c>
      <c r="D5" s="5">
        <f ca="1">SUMIFS(Movimientos!$C$4:$C$481,Movimientos!$A$4:$A$481,$A5,Movimientos!$D$4:$D$481,CONCATENATE("&lt;=",D$3),Movimientos!$C$4:$C$481,"&gt;0")+SUMIFS(Movimientos!$C$4:$C$481,Movimientos!$A$4:$A$481,$A5,Movimientos!$D$4:$D$481,CONCATENATE("&lt;",D$3),Movimientos!$C$4:$C$481,"&lt;0")</f>
        <v>0</v>
      </c>
      <c r="E5" s="5">
        <f ca="1">SUMIFS(Movimientos!$C$4:$C$481,Movimientos!$A$4:$A$481,$A5,Movimientos!$D$4:$D$481,CONCATENATE("&lt;=",E$3),Movimientos!$C$4:$C$481,"&gt;0")+SUMIFS(Movimientos!$C$4:$C$481,Movimientos!$A$4:$A$481,$A5,Movimientos!$D$4:$D$481,CONCATENATE("&lt;",E$3),Movimientos!$C$4:$C$481,"&lt;0")</f>
        <v>0</v>
      </c>
      <c r="F5" s="5">
        <f ca="1">SUMIFS(Movimientos!$C$4:$C$481,Movimientos!$A$4:$A$481,$A5,Movimientos!$D$4:$D$481,CONCATENATE("&lt;=",F$3),Movimientos!$C$4:$C$481,"&gt;0")+SUMIFS(Movimientos!$C$4:$C$481,Movimientos!$A$4:$A$481,$A5,Movimientos!$D$4:$D$481,CONCATENATE("&lt;",F$3),Movimientos!$C$4:$C$481,"&lt;0")</f>
        <v>0</v>
      </c>
      <c r="G5" s="5">
        <f ca="1">SUMIFS(Movimientos!$C$4:$C$481,Movimientos!$A$4:$A$481,$A5,Movimientos!$D$4:$D$481,CONCATENATE("&lt;=",G$3),Movimientos!$C$4:$C$481,"&gt;0")+SUMIFS(Movimientos!$C$4:$C$481,Movimientos!$A$4:$A$481,$A5,Movimientos!$D$4:$D$481,CONCATENATE("&lt;",G$3),Movimientos!$C$4:$C$481,"&lt;0")</f>
        <v>0</v>
      </c>
      <c r="H5" s="5">
        <f ca="1">SUMIFS(Movimientos!$C$4:$C$481,Movimientos!$A$4:$A$481,$A5,Movimientos!$D$4:$D$481,CONCATENATE("&lt;=",H$3),Movimientos!$C$4:$C$481,"&gt;0")+SUMIFS(Movimientos!$C$4:$C$481,Movimientos!$A$4:$A$481,$A5,Movimientos!$D$4:$D$481,CONCATENATE("&lt;",H$3),Movimientos!$C$4:$C$481,"&lt;0")</f>
        <v>0</v>
      </c>
      <c r="I5" s="5">
        <f ca="1">SUMIFS(Movimientos!$C$4:$C$481,Movimientos!$A$4:$A$481,$A5,Movimientos!$D$4:$D$481,CONCATENATE("&lt;=",I$3),Movimientos!$C$4:$C$481,"&gt;0")+SUMIFS(Movimientos!$C$4:$C$481,Movimientos!$A$4:$A$481,$A5,Movimientos!$D$4:$D$481,CONCATENATE("&lt;",I$3),Movimientos!$C$4:$C$481,"&lt;0")</f>
        <v>0</v>
      </c>
      <c r="J5" s="5">
        <f ca="1">SUMIFS(Movimientos!$C$4:$C$481,Movimientos!$A$4:$A$481,$A5,Movimientos!$D$4:$D$481,CONCATENATE("&lt;=",J$3),Movimientos!$C$4:$C$481,"&gt;0")+SUMIFS(Movimientos!$C$4:$C$481,Movimientos!$A$4:$A$481,$A5,Movimientos!$D$4:$D$481,CONCATENATE("&lt;",J$3),Movimientos!$C$4:$C$481,"&lt;0")</f>
        <v>0</v>
      </c>
      <c r="K5" s="5">
        <f ca="1">SUMIFS(Movimientos!$C$4:$C$481,Movimientos!$A$4:$A$481,$A5,Movimientos!$D$4:$D$481,CONCATENATE("&lt;=",K$3),Movimientos!$C$4:$C$481,"&gt;0")+SUMIFS(Movimientos!$C$4:$C$481,Movimientos!$A$4:$A$481,$A5,Movimientos!$D$4:$D$481,CONCATENATE("&lt;",K$3),Movimientos!$C$4:$C$481,"&lt;0")</f>
        <v>0</v>
      </c>
      <c r="L5" s="5">
        <f ca="1">SUMIFS(Movimientos!$C$4:$C$481,Movimientos!$A$4:$A$481,$A5,Movimientos!$D$4:$D$481,CONCATENATE("&lt;=",L$3),Movimientos!$C$4:$C$481,"&gt;0")+SUMIFS(Movimientos!$C$4:$C$481,Movimientos!$A$4:$A$481,$A5,Movimientos!$D$4:$D$481,CONCATENATE("&lt;",L$3),Movimientos!$C$4:$C$481,"&lt;0")</f>
        <v>0</v>
      </c>
      <c r="M5" s="5">
        <f ca="1">SUMIFS(Movimientos!$C$4:$C$481,Movimientos!$A$4:$A$481,$A5,Movimientos!$D$4:$D$481,CONCATENATE("&lt;=",M$3),Movimientos!$C$4:$C$481,"&gt;0")+SUMIFS(Movimientos!$C$4:$C$481,Movimientos!$A$4:$A$481,$A5,Movimientos!$D$4:$D$481,CONCATENATE("&lt;",M$3),Movimientos!$C$4:$C$481,"&lt;0")</f>
        <v>0</v>
      </c>
      <c r="N5" s="5">
        <f ca="1">SUMIFS(Movimientos!$C$4:$C$481,Movimientos!$A$4:$A$481,$A5,Movimientos!$D$4:$D$481,CONCATENATE("&lt;=",N$3),Movimientos!$C$4:$C$481,"&gt;0")+SUMIFS(Movimientos!$C$4:$C$481,Movimientos!$A$4:$A$481,$A5,Movimientos!$D$4:$D$481,CONCATENATE("&lt;",N$3),Movimientos!$C$4:$C$481,"&lt;0")</f>
        <v>0</v>
      </c>
      <c r="O5" s="5">
        <f ca="1">SUMIFS(Movimientos!$C$4:$C$481,Movimientos!$A$4:$A$481,$A5,Movimientos!$D$4:$D$481,CONCATENATE("&lt;=",O$3),Movimientos!$C$4:$C$481,"&gt;0")+SUMIFS(Movimientos!$C$4:$C$481,Movimientos!$A$4:$A$481,$A5,Movimientos!$D$4:$D$481,CONCATENATE("&lt;",O$3),Movimientos!$C$4:$C$481,"&lt;0")</f>
        <v>0</v>
      </c>
      <c r="P5" s="5">
        <f ca="1">SUMIFS(Movimientos!$C$4:$C$481,Movimientos!$A$4:$A$481,$A5,Movimientos!$D$4:$D$481,CONCATENATE("&lt;=",P$3),Movimientos!$C$4:$C$481,"&gt;0")+SUMIFS(Movimientos!$C$4:$C$481,Movimientos!$A$4:$A$481,$A5,Movimientos!$D$4:$D$481,CONCATENATE("&lt;",P$3),Movimientos!$C$4:$C$481,"&lt;0")</f>
        <v>0</v>
      </c>
      <c r="Q5" s="5">
        <f ca="1">SUMIFS(Movimientos!$C$4:$C$481,Movimientos!$A$4:$A$481,$A5,Movimientos!$D$4:$D$481,CONCATENATE("&lt;=",Q$3),Movimientos!$C$4:$C$481,"&gt;0")+SUMIFS(Movimientos!$C$4:$C$481,Movimientos!$A$4:$A$481,$A5,Movimientos!$D$4:$D$481,CONCATENATE("&lt;",Q$3),Movimientos!$C$4:$C$481,"&lt;0")</f>
        <v>0</v>
      </c>
      <c r="R5" s="5">
        <f ca="1">SUMIFS(Movimientos!$C$4:$C$481,Movimientos!$A$4:$A$481,$A5,Movimientos!$D$4:$D$481,CONCATENATE("&lt;=",R$3),Movimientos!$C$4:$C$481,"&gt;0")+SUMIFS(Movimientos!$C$4:$C$481,Movimientos!$A$4:$A$481,$A5,Movimientos!$D$4:$D$481,CONCATENATE("&lt;",R$3),Movimientos!$C$4:$C$481,"&lt;0")</f>
        <v>0</v>
      </c>
      <c r="S5" s="5">
        <f ca="1">SUMIFS(Movimientos!$C$4:$C$481,Movimientos!$A$4:$A$481,$A5,Movimientos!$D$4:$D$481,CONCATENATE("&lt;=",S$3),Movimientos!$C$4:$C$481,"&gt;0")+SUMIFS(Movimientos!$C$4:$C$481,Movimientos!$A$4:$A$481,$A5,Movimientos!$D$4:$D$481,CONCATENATE("&lt;",S$3),Movimientos!$C$4:$C$481,"&lt;0")</f>
        <v>0</v>
      </c>
      <c r="T5" s="5">
        <f ca="1">SUMIFS(Movimientos!$C$4:$C$481,Movimientos!$A$4:$A$481,$A5,Movimientos!$D$4:$D$481,CONCATENATE("&lt;=",T$3),Movimientos!$C$4:$C$481,"&gt;0")+SUMIFS(Movimientos!$C$4:$C$481,Movimientos!$A$4:$A$481,$A5,Movimientos!$D$4:$D$481,CONCATENATE("&lt;",T$3),Movimientos!$C$4:$C$481,"&lt;0")</f>
        <v>0</v>
      </c>
      <c r="U5" s="5">
        <f ca="1">SUMIFS(Movimientos!$C$4:$C$481,Movimientos!$A$4:$A$481,$A5,Movimientos!$D$4:$D$481,CONCATENATE("&lt;=",U$3),Movimientos!$C$4:$C$481,"&gt;0")+SUMIFS(Movimientos!$C$4:$C$481,Movimientos!$A$4:$A$481,$A5,Movimientos!$D$4:$D$481,CONCATENATE("&lt;",U$3),Movimientos!$C$4:$C$481,"&lt;0")</f>
        <v>0</v>
      </c>
      <c r="V5" s="5">
        <f ca="1">SUMIFS(Movimientos!$C$4:$C$481,Movimientos!$A$4:$A$481,$A5,Movimientos!$D$4:$D$481,CONCATENATE("&lt;=",V$3),Movimientos!$C$4:$C$481,"&gt;0")+SUMIFS(Movimientos!$C$4:$C$481,Movimientos!$A$4:$A$481,$A5,Movimientos!$D$4:$D$481,CONCATENATE("&lt;",V$3),Movimientos!$C$4:$C$481,"&lt;0")</f>
        <v>0</v>
      </c>
      <c r="W5" s="5">
        <f ca="1">SUMIFS(Movimientos!$C$4:$C$481,Movimientos!$A$4:$A$481,$A5,Movimientos!$D$4:$D$481,CONCATENATE("&lt;=",W$3),Movimientos!$C$4:$C$481,"&gt;0")+SUMIFS(Movimientos!$C$4:$C$481,Movimientos!$A$4:$A$481,$A5,Movimientos!$D$4:$D$481,CONCATENATE("&lt;",W$3),Movimientos!$C$4:$C$481,"&lt;0")</f>
        <v>0</v>
      </c>
      <c r="X5" s="5">
        <f ca="1">SUMIFS(Movimientos!$C$4:$C$481,Movimientos!$A$4:$A$481,$A5,Movimientos!$D$4:$D$481,CONCATENATE("&lt;=",X$3),Movimientos!$C$4:$C$481,"&gt;0")+SUMIFS(Movimientos!$C$4:$C$481,Movimientos!$A$4:$A$481,$A5,Movimientos!$D$4:$D$481,CONCATENATE("&lt;",X$3),Movimientos!$C$4:$C$481,"&lt;0")</f>
        <v>0</v>
      </c>
      <c r="Y5" s="5">
        <f ca="1">SUMIFS(Movimientos!$C$4:$C$481,Movimientos!$A$4:$A$481,$A5,Movimientos!$D$4:$D$481,CONCATENATE("&lt;=",Y$3),Movimientos!$C$4:$C$481,"&gt;0")+SUMIFS(Movimientos!$C$4:$C$481,Movimientos!$A$4:$A$481,$A5,Movimientos!$D$4:$D$481,CONCATENATE("&lt;",Y$3),Movimientos!$C$4:$C$481,"&lt;0")</f>
        <v>0</v>
      </c>
      <c r="Z5" s="5">
        <f ca="1">SUMIFS(Movimientos!$C$4:$C$481,Movimientos!$A$4:$A$481,$A5,Movimientos!$D$4:$D$481,CONCATENATE("&lt;=",Z$3),Movimientos!$C$4:$C$481,"&gt;0")+SUMIFS(Movimientos!$C$4:$C$481,Movimientos!$A$4:$A$481,$A5,Movimientos!$D$4:$D$481,CONCATENATE("&lt;",Z$3),Movimientos!$C$4:$C$481,"&lt;0")</f>
        <v>0</v>
      </c>
      <c r="AA5" s="5">
        <f ca="1">SUMIFS(Movimientos!$C$4:$C$481,Movimientos!$A$4:$A$481,$A5,Movimientos!$D$4:$D$481,CONCATENATE("&lt;=",AA$3),Movimientos!$C$4:$C$481,"&gt;0")+SUMIFS(Movimientos!$C$4:$C$481,Movimientos!$A$4:$A$481,$A5,Movimientos!$D$4:$D$481,CONCATENATE("&lt;",AA$3),Movimientos!$C$4:$C$481,"&lt;0")</f>
        <v>0</v>
      </c>
      <c r="AB5" s="5">
        <f ca="1">SUMIFS(Movimientos!$C$4:$C$481,Movimientos!$A$4:$A$481,$A5,Movimientos!$D$4:$D$481,CONCATENATE("&lt;=",AB$3),Movimientos!$C$4:$C$481,"&gt;0")+SUMIFS(Movimientos!$C$4:$C$481,Movimientos!$A$4:$A$481,$A5,Movimientos!$D$4:$D$481,CONCATENATE("&lt;",AB$3),Movimientos!$C$4:$C$481,"&lt;0")</f>
        <v>0</v>
      </c>
      <c r="AC5" s="5">
        <f ca="1">SUMIFS(Movimientos!$C$4:$C$481,Movimientos!$A$4:$A$481,$A5,Movimientos!$D$4:$D$481,CONCATENATE("&lt;=",AC$3),Movimientos!$C$4:$C$481,"&gt;0")+SUMIFS(Movimientos!$C$4:$C$481,Movimientos!$A$4:$A$481,$A5,Movimientos!$D$4:$D$481,CONCATENATE("&lt;",AC$3),Movimientos!$C$4:$C$481,"&lt;0")</f>
        <v>0</v>
      </c>
      <c r="AD5" s="5">
        <f ca="1">SUMIFS(Movimientos!$C$4:$C$481,Movimientos!$A$4:$A$481,$A5,Movimientos!$D$4:$D$481,CONCATENATE("&lt;=",AD$3),Movimientos!$C$4:$C$481,"&gt;0")+SUMIFS(Movimientos!$C$4:$C$481,Movimientos!$A$4:$A$481,$A5,Movimientos!$D$4:$D$481,CONCATENATE("&lt;",AD$3),Movimientos!$C$4:$C$481,"&lt;0")</f>
        <v>0</v>
      </c>
      <c r="AE5" s="5">
        <f ca="1">SUMIFS(Movimientos!$C$4:$C$481,Movimientos!$A$4:$A$481,$A5,Movimientos!$D$4:$D$481,CONCATENATE("&lt;=",AE$3),Movimientos!$C$4:$C$481,"&gt;0")+SUMIFS(Movimientos!$C$4:$C$481,Movimientos!$A$4:$A$481,$A5,Movimientos!$D$4:$D$481,CONCATENATE("&lt;",AE$3),Movimientos!$C$4:$C$481,"&lt;0")</f>
        <v>0</v>
      </c>
      <c r="AF5" s="5">
        <f ca="1">SUMIFS(Movimientos!$C$4:$C$481,Movimientos!$A$4:$A$481,$A5,Movimientos!$D$4:$D$481,CONCATENATE("&lt;=",AF$3),Movimientos!$C$4:$C$481,"&gt;0")+SUMIFS(Movimientos!$C$4:$C$481,Movimientos!$A$4:$A$481,$A5,Movimientos!$D$4:$D$481,CONCATENATE("&lt;",AF$3),Movimientos!$C$4:$C$481,"&lt;0")</f>
        <v>0</v>
      </c>
      <c r="AG5" s="5">
        <f ca="1">SUMIFS(Movimientos!$C$4:$C$481,Movimientos!$A$4:$A$481,$A5,Movimientos!$D$4:$D$481,CONCATENATE("&lt;=",AG$3),Movimientos!$C$4:$C$481,"&gt;0")+SUMIFS(Movimientos!$C$4:$C$481,Movimientos!$A$4:$A$481,$A5,Movimientos!$D$4:$D$481,CONCATENATE("&lt;",AG$3),Movimientos!$C$4:$C$481,"&lt;0")</f>
        <v>0</v>
      </c>
      <c r="AH5" s="5">
        <f ca="1">SUMIFS(Movimientos!$C$4:$C$481,Movimientos!$A$4:$A$481,$A5,Movimientos!$D$4:$D$481,CONCATENATE("&lt;=",AH$3),Movimientos!$C$4:$C$481,"&gt;0")+SUMIFS(Movimientos!$C$4:$C$481,Movimientos!$A$4:$A$481,$A5,Movimientos!$D$4:$D$481,CONCATENATE("&lt;",AH$3),Movimientos!$C$4:$C$481,"&lt;0")</f>
        <v>0</v>
      </c>
      <c r="AI5" s="5">
        <f ca="1">SUMIFS(Movimientos!$C$4:$C$481,Movimientos!$A$4:$A$481,$A5,Movimientos!$D$4:$D$481,CONCATENATE("&lt;=",AI$3),Movimientos!$C$4:$C$481,"&gt;0")+SUMIFS(Movimientos!$C$4:$C$481,Movimientos!$A$4:$A$481,$A5,Movimientos!$D$4:$D$481,CONCATENATE("&lt;",AI$3),Movimientos!$C$4:$C$481,"&lt;0")</f>
        <v>0</v>
      </c>
      <c r="AJ5" s="5">
        <f ca="1">SUMIFS(Movimientos!$C$4:$C$481,Movimientos!$A$4:$A$481,$A5,Movimientos!$D$4:$D$481,CONCATENATE("&lt;=",AJ$3),Movimientos!$C$4:$C$481,"&gt;0")+SUMIFS(Movimientos!$C$4:$C$481,Movimientos!$A$4:$A$481,$A5,Movimientos!$D$4:$D$481,CONCATENATE("&lt;",AJ$3),Movimientos!$C$4:$C$481,"&lt;0")</f>
        <v>0</v>
      </c>
      <c r="AK5" s="5">
        <f ca="1">SUMIFS(Movimientos!$C$4:$C$481,Movimientos!$A$4:$A$481,$A5,Movimientos!$D$4:$D$481,CONCATENATE("&lt;=",AK$3),Movimientos!$C$4:$C$481,"&gt;0")+SUMIFS(Movimientos!$C$4:$C$481,Movimientos!$A$4:$A$481,$A5,Movimientos!$D$4:$D$481,CONCATENATE("&lt;",AK$3),Movimientos!$C$4:$C$481,"&lt;0")</f>
        <v>0</v>
      </c>
      <c r="AL5" s="5">
        <f ca="1">SUMIFS(Movimientos!$C$4:$C$481,Movimientos!$A$4:$A$481,$A5,Movimientos!$D$4:$D$481,CONCATENATE("&lt;=",AL$3),Movimientos!$C$4:$C$481,"&gt;0")+SUMIFS(Movimientos!$C$4:$C$481,Movimientos!$A$4:$A$481,$A5,Movimientos!$D$4:$D$481,CONCATENATE("&lt;",AL$3),Movimientos!$C$4:$C$481,"&lt;0")</f>
        <v>0</v>
      </c>
      <c r="AM5" s="5">
        <f ca="1">SUMIFS(Movimientos!$C$4:$C$481,Movimientos!$A$4:$A$481,$A5,Movimientos!$D$4:$D$481,CONCATENATE("&lt;=",AM$3),Movimientos!$C$4:$C$481,"&gt;0")+SUMIFS(Movimientos!$C$4:$C$481,Movimientos!$A$4:$A$481,$A5,Movimientos!$D$4:$D$481,CONCATENATE("&lt;",AM$3),Movimientos!$C$4:$C$481,"&lt;0")</f>
        <v>0</v>
      </c>
      <c r="AN5" s="5">
        <f ca="1">SUMIFS(Movimientos!$C$4:$C$481,Movimientos!$A$4:$A$481,$A5,Movimientos!$D$4:$D$481,CONCATENATE("&lt;=",AN$3),Movimientos!$C$4:$C$481,"&gt;0")+SUMIFS(Movimientos!$C$4:$C$481,Movimientos!$A$4:$A$481,$A5,Movimientos!$D$4:$D$481,CONCATENATE("&lt;",AN$3),Movimientos!$C$4:$C$481,"&lt;0")</f>
        <v>0</v>
      </c>
      <c r="AO5" s="5">
        <f ca="1">SUMIFS(Movimientos!$C$4:$C$481,Movimientos!$A$4:$A$481,$A5,Movimientos!$D$4:$D$481,CONCATENATE("&lt;=",AO$3),Movimientos!$C$4:$C$481,"&gt;0")+SUMIFS(Movimientos!$C$4:$C$481,Movimientos!$A$4:$A$481,$A5,Movimientos!$D$4:$D$481,CONCATENATE("&lt;",AO$3),Movimientos!$C$4:$C$481,"&lt;0")</f>
        <v>0</v>
      </c>
      <c r="AP5" s="5">
        <f ca="1">SUMIFS(Movimientos!$C$4:$C$481,Movimientos!$A$4:$A$481,$A5,Movimientos!$D$4:$D$481,CONCATENATE("&lt;=",AP$3),Movimientos!$C$4:$C$481,"&gt;0")+SUMIFS(Movimientos!$C$4:$C$481,Movimientos!$A$4:$A$481,$A5,Movimientos!$D$4:$D$481,CONCATENATE("&lt;",AP$3),Movimientos!$C$4:$C$481,"&lt;0")</f>
        <v>0</v>
      </c>
      <c r="AQ5" s="5">
        <f ca="1">SUMIFS(Movimientos!$C$4:$C$481,Movimientos!$A$4:$A$481,$A5,Movimientos!$D$4:$D$481,CONCATENATE("&lt;=",AQ$3),Movimientos!$C$4:$C$481,"&gt;0")+SUMIFS(Movimientos!$C$4:$C$481,Movimientos!$A$4:$A$481,$A5,Movimientos!$D$4:$D$481,CONCATENATE("&lt;",AQ$3),Movimientos!$C$4:$C$481,"&lt;0")</f>
        <v>0</v>
      </c>
      <c r="AR5" s="5">
        <f ca="1">SUMIFS(Movimientos!$C$4:$C$481,Movimientos!$A$4:$A$481,$A5,Movimientos!$D$4:$D$481,CONCATENATE("&lt;=",AR$3),Movimientos!$C$4:$C$481,"&gt;0")+SUMIFS(Movimientos!$C$4:$C$481,Movimientos!$A$4:$A$481,$A5,Movimientos!$D$4:$D$481,CONCATENATE("&lt;",AR$3),Movimientos!$C$4:$C$481,"&lt;0")</f>
        <v>0</v>
      </c>
      <c r="AS5" s="5">
        <f ca="1">SUMIFS(Movimientos!$C$4:$C$481,Movimientos!$A$4:$A$481,$A5,Movimientos!$D$4:$D$481,CONCATENATE("&lt;=",AS$3),Movimientos!$C$4:$C$481,"&gt;0")+SUMIFS(Movimientos!$C$4:$C$481,Movimientos!$A$4:$A$481,$A5,Movimientos!$D$4:$D$481,CONCATENATE("&lt;",AS$3),Movimientos!$C$4:$C$481,"&lt;0")</f>
        <v>0</v>
      </c>
      <c r="AT5" s="5">
        <f ca="1">SUMIFS(Movimientos!$C$4:$C$481,Movimientos!$A$4:$A$481,$A5,Movimientos!$D$4:$D$481,CONCATENATE("&lt;=",AT$3),Movimientos!$C$4:$C$481,"&gt;0")+SUMIFS(Movimientos!$C$4:$C$481,Movimientos!$A$4:$A$481,$A5,Movimientos!$D$4:$D$481,CONCATENATE("&lt;",AT$3),Movimientos!$C$4:$C$481,"&lt;0")</f>
        <v>0</v>
      </c>
      <c r="AU5" s="5">
        <f ca="1">SUMIFS(Movimientos!$C$4:$C$481,Movimientos!$A$4:$A$481,$A5,Movimientos!$D$4:$D$481,CONCATENATE("&lt;=",AU$3),Movimientos!$C$4:$C$481,"&gt;0")+SUMIFS(Movimientos!$C$4:$C$481,Movimientos!$A$4:$A$481,$A5,Movimientos!$D$4:$D$481,CONCATENATE("&lt;",AU$3),Movimientos!$C$4:$C$481,"&lt;0")</f>
        <v>0</v>
      </c>
      <c r="AV5" s="5">
        <f ca="1">SUMIFS(Movimientos!$C$4:$C$481,Movimientos!$A$4:$A$481,$A5,Movimientos!$D$4:$D$481,CONCATENATE("&lt;=",AV$3),Movimientos!$C$4:$C$481,"&gt;0")+SUMIFS(Movimientos!$C$4:$C$481,Movimientos!$A$4:$A$481,$A5,Movimientos!$D$4:$D$481,CONCATENATE("&lt;",AV$3),Movimientos!$C$4:$C$481,"&lt;0")</f>
        <v>0</v>
      </c>
      <c r="AW5" s="5">
        <f ca="1">SUMIFS(Movimientos!$C$4:$C$481,Movimientos!$A$4:$A$481,$A5,Movimientos!$D$4:$D$481,CONCATENATE("&lt;=",AW$3),Movimientos!$C$4:$C$481,"&gt;0")+SUMIFS(Movimientos!$C$4:$C$481,Movimientos!$A$4:$A$481,$A5,Movimientos!$D$4:$D$481,CONCATENATE("&lt;",AW$3),Movimientos!$C$4:$C$481,"&lt;0")</f>
        <v>0</v>
      </c>
      <c r="AX5" s="5">
        <f ca="1">SUMIFS(Movimientos!$C$4:$C$481,Movimientos!$A$4:$A$481,$A5,Movimientos!$D$4:$D$481,CONCATENATE("&lt;=",AX$3),Movimientos!$C$4:$C$481,"&gt;0")+SUMIFS(Movimientos!$C$4:$C$481,Movimientos!$A$4:$A$481,$A5,Movimientos!$D$4:$D$481,CONCATENATE("&lt;",AX$3),Movimientos!$C$4:$C$481,"&lt;0")</f>
        <v>0</v>
      </c>
      <c r="AY5" s="5">
        <f ca="1">SUMIFS(Movimientos!$C$4:$C$481,Movimientos!$A$4:$A$481,$A5,Movimientos!$D$4:$D$481,CONCATENATE("&lt;=",AY$3),Movimientos!$C$4:$C$481,"&gt;0")+SUMIFS(Movimientos!$C$4:$C$481,Movimientos!$A$4:$A$481,$A5,Movimientos!$D$4:$D$481,CONCATENATE("&lt;",AY$3),Movimientos!$C$4:$C$481,"&lt;0")</f>
        <v>0</v>
      </c>
      <c r="AZ5" s="5">
        <f ca="1">SUMIFS(Movimientos!$C$4:$C$481,Movimientos!$A$4:$A$481,$A5,Movimientos!$D$4:$D$481,CONCATENATE("&lt;=",AZ$3),Movimientos!$C$4:$C$481,"&gt;0")+SUMIFS(Movimientos!$C$4:$C$481,Movimientos!$A$4:$A$481,$A5,Movimientos!$D$4:$D$481,CONCATENATE("&lt;",AZ$3),Movimientos!$C$4:$C$481,"&lt;0")</f>
        <v>0</v>
      </c>
      <c r="BA5" s="5">
        <f ca="1">SUMIFS(Movimientos!$C$4:$C$481,Movimientos!$A$4:$A$481,$A5,Movimientos!$D$4:$D$481,CONCATENATE("&lt;=",BA$3),Movimientos!$C$4:$C$481,"&gt;0")+SUMIFS(Movimientos!$C$4:$C$481,Movimientos!$A$4:$A$481,$A5,Movimientos!$D$4:$D$481,CONCATENATE("&lt;",BA$3),Movimientos!$C$4:$C$481,"&lt;0")</f>
        <v>0</v>
      </c>
      <c r="BB5" s="5">
        <f ca="1">SUMIFS(Movimientos!$C$4:$C$481,Movimientos!$A$4:$A$481,$A5,Movimientos!$D$4:$D$481,CONCATENATE("&lt;=",BB$3),Movimientos!$C$4:$C$481,"&gt;0")+SUMIFS(Movimientos!$C$4:$C$481,Movimientos!$A$4:$A$481,$A5,Movimientos!$D$4:$D$481,CONCATENATE("&lt;",BB$3),Movimientos!$C$4:$C$481,"&lt;0")</f>
        <v>0</v>
      </c>
      <c r="BC5" s="5">
        <f ca="1">SUMIFS(Movimientos!$C$4:$C$481,Movimientos!$A$4:$A$481,$A5,Movimientos!$D$4:$D$481,CONCATENATE("&lt;=",BC$3),Movimientos!$C$4:$C$481,"&gt;0")+SUMIFS(Movimientos!$C$4:$C$481,Movimientos!$A$4:$A$481,$A5,Movimientos!$D$4:$D$481,CONCATENATE("&lt;",BC$3),Movimientos!$C$4:$C$481,"&lt;0")</f>
        <v>0</v>
      </c>
      <c r="BD5" s="5">
        <f ca="1">SUMIFS(Movimientos!$C$4:$C$481,Movimientos!$A$4:$A$481,$A5,Movimientos!$D$4:$D$481,CONCATENATE("&lt;=",BD$3),Movimientos!$C$4:$C$481,"&gt;0")+SUMIFS(Movimientos!$C$4:$C$481,Movimientos!$A$4:$A$481,$A5,Movimientos!$D$4:$D$481,CONCATENATE("&lt;",BD$3),Movimientos!$C$4:$C$481,"&lt;0")</f>
        <v>0</v>
      </c>
      <c r="BE5" s="5">
        <f ca="1">SUMIFS(Movimientos!$C$4:$C$481,Movimientos!$A$4:$A$481,$A5,Movimientos!$D$4:$D$481,CONCATENATE("&lt;=",BE$3),Movimientos!$C$4:$C$481,"&gt;0")+SUMIFS(Movimientos!$C$4:$C$481,Movimientos!$A$4:$A$481,$A5,Movimientos!$D$4:$D$481,CONCATENATE("&lt;",BE$3),Movimientos!$C$4:$C$481,"&lt;0")</f>
        <v>0</v>
      </c>
      <c r="BF5" s="5">
        <f ca="1">SUMIFS(Movimientos!$C$4:$C$481,Movimientos!$A$4:$A$481,$A5,Movimientos!$D$4:$D$481,CONCATENATE("&lt;=",BF$3),Movimientos!$C$4:$C$481,"&gt;0")+SUMIFS(Movimientos!$C$4:$C$481,Movimientos!$A$4:$A$481,$A5,Movimientos!$D$4:$D$481,CONCATENATE("&lt;",BF$3),Movimientos!$C$4:$C$481,"&lt;0")</f>
        <v>0</v>
      </c>
      <c r="BG5" s="5">
        <f ca="1">SUMIFS(Movimientos!$C$4:$C$481,Movimientos!$A$4:$A$481,$A5,Movimientos!$D$4:$D$481,CONCATENATE("&lt;=",BG$3),Movimientos!$C$4:$C$481,"&gt;0")+SUMIFS(Movimientos!$C$4:$C$481,Movimientos!$A$4:$A$481,$A5,Movimientos!$D$4:$D$481,CONCATENATE("&lt;",BG$3),Movimientos!$C$4:$C$481,"&lt;0")</f>
        <v>0</v>
      </c>
      <c r="BH5" s="5">
        <f ca="1">SUMIFS(Movimientos!$C$4:$C$481,Movimientos!$A$4:$A$481,$A5,Movimientos!$D$4:$D$481,CONCATENATE("&lt;=",BH$3),Movimientos!$C$4:$C$481,"&gt;0")+SUMIFS(Movimientos!$C$4:$C$481,Movimientos!$A$4:$A$481,$A5,Movimientos!$D$4:$D$481,CONCATENATE("&lt;",BH$3),Movimientos!$C$4:$C$481,"&lt;0")</f>
        <v>0</v>
      </c>
      <c r="BI5" s="5">
        <f ca="1">SUMIFS(Movimientos!$C$4:$C$481,Movimientos!$A$4:$A$481,$A5,Movimientos!$D$4:$D$481,CONCATENATE("&lt;=",BI$3),Movimientos!$C$4:$C$481,"&gt;0")+SUMIFS(Movimientos!$C$4:$C$481,Movimientos!$A$4:$A$481,$A5,Movimientos!$D$4:$D$481,CONCATENATE("&lt;",BI$3),Movimientos!$C$4:$C$481,"&lt;0")</f>
        <v>0</v>
      </c>
      <c r="BJ5" s="5">
        <f ca="1">SUMIFS(Movimientos!$C$4:$C$481,Movimientos!$A$4:$A$481,$A5,Movimientos!$D$4:$D$481,CONCATENATE("&lt;=",BJ$3),Movimientos!$C$4:$C$481,"&gt;0")+SUMIFS(Movimientos!$C$4:$C$481,Movimientos!$A$4:$A$481,$A5,Movimientos!$D$4:$D$481,CONCATENATE("&lt;",BJ$3),Movimientos!$C$4:$C$481,"&lt;0")</f>
        <v>0</v>
      </c>
      <c r="BK5" s="5">
        <f ca="1">SUMIFS(Movimientos!$C$4:$C$481,Movimientos!$A$4:$A$481,$A5,Movimientos!$D$4:$D$481,CONCATENATE("&lt;=",BK$3),Movimientos!$C$4:$C$481,"&gt;0")+SUMIFS(Movimientos!$C$4:$C$481,Movimientos!$A$4:$A$481,$A5,Movimientos!$D$4:$D$481,CONCATENATE("&lt;",BK$3),Movimientos!$C$4:$C$481,"&lt;0")</f>
        <v>0</v>
      </c>
      <c r="BL5" s="5">
        <f ca="1">SUMIFS(Movimientos!$C$4:$C$481,Movimientos!$A$4:$A$481,$A5,Movimientos!$D$4:$D$481,CONCATENATE("&lt;=",BL$3),Movimientos!$C$4:$C$481,"&gt;0")+SUMIFS(Movimientos!$C$4:$C$481,Movimientos!$A$4:$A$481,$A5,Movimientos!$D$4:$D$481,CONCATENATE("&lt;",BL$3),Movimientos!$C$4:$C$481,"&lt;0")</f>
        <v>0</v>
      </c>
      <c r="BM5" s="5">
        <f ca="1">SUMIFS(Movimientos!$C$4:$C$481,Movimientos!$A$4:$A$481,$A5,Movimientos!$D$4:$D$481,CONCATENATE("&lt;=",BM$3),Movimientos!$C$4:$C$481,"&gt;0")+SUMIFS(Movimientos!$C$4:$C$481,Movimientos!$A$4:$A$481,$A5,Movimientos!$D$4:$D$481,CONCATENATE("&lt;",BM$3),Movimientos!$C$4:$C$481,"&lt;0")</f>
        <v>0</v>
      </c>
      <c r="BN5" s="5">
        <f ca="1">SUMIFS(Movimientos!$C$4:$C$481,Movimientos!$A$4:$A$481,$A5,Movimientos!$D$4:$D$481,CONCATENATE("&lt;=",BN$3),Movimientos!$C$4:$C$481,"&gt;0")+SUMIFS(Movimientos!$C$4:$C$481,Movimientos!$A$4:$A$481,$A5,Movimientos!$D$4:$D$481,CONCATENATE("&lt;",BN$3),Movimientos!$C$4:$C$481,"&lt;0")</f>
        <v>0</v>
      </c>
      <c r="BO5" s="5">
        <f ca="1">SUMIFS(Movimientos!$C$4:$C$481,Movimientos!$A$4:$A$481,$A5,Movimientos!$D$4:$D$481,CONCATENATE("&lt;=",BO$3),Movimientos!$C$4:$C$481,"&gt;0")+SUMIFS(Movimientos!$C$4:$C$481,Movimientos!$A$4:$A$481,$A5,Movimientos!$D$4:$D$481,CONCATENATE("&lt;",BO$3),Movimientos!$C$4:$C$481,"&lt;0")</f>
        <v>0</v>
      </c>
      <c r="BP5" s="5">
        <f ca="1">SUMIFS(Movimientos!$C$4:$C$481,Movimientos!$A$4:$A$481,$A5,Movimientos!$D$4:$D$481,CONCATENATE("&lt;=",BP$3),Movimientos!$C$4:$C$481,"&gt;0")+SUMIFS(Movimientos!$C$4:$C$481,Movimientos!$A$4:$A$481,$A5,Movimientos!$D$4:$D$481,CONCATENATE("&lt;",BP$3),Movimientos!$C$4:$C$481,"&lt;0")</f>
        <v>0</v>
      </c>
      <c r="BQ5" s="5">
        <f ca="1">SUMIFS(Movimientos!$C$4:$C$481,Movimientos!$A$4:$A$481,$A5,Movimientos!$D$4:$D$481,CONCATENATE("&lt;=",BQ$3),Movimientos!$C$4:$C$481,"&gt;0")+SUMIFS(Movimientos!$C$4:$C$481,Movimientos!$A$4:$A$481,$A5,Movimientos!$D$4:$D$481,CONCATENATE("&lt;",BQ$3),Movimientos!$C$4:$C$481,"&lt;0")</f>
        <v>0</v>
      </c>
      <c r="BR5" s="5">
        <f ca="1">SUMIFS(Movimientos!$C$4:$C$481,Movimientos!$A$4:$A$481,$A5,Movimientos!$D$4:$D$481,CONCATENATE("&lt;=",BR$3),Movimientos!$C$4:$C$481,"&gt;0")+SUMIFS(Movimientos!$C$4:$C$481,Movimientos!$A$4:$A$481,$A5,Movimientos!$D$4:$D$481,CONCATENATE("&lt;",BR$3),Movimientos!$C$4:$C$481,"&lt;0")</f>
        <v>0</v>
      </c>
      <c r="BS5" s="5">
        <f ca="1">SUMIFS(Movimientos!$C$4:$C$481,Movimientos!$A$4:$A$481,$A5,Movimientos!$D$4:$D$481,CONCATENATE("&lt;=",BS$3),Movimientos!$C$4:$C$481,"&gt;0")+SUMIFS(Movimientos!$C$4:$C$481,Movimientos!$A$4:$A$481,$A5,Movimientos!$D$4:$D$481,CONCATENATE("&lt;",BS$3),Movimientos!$C$4:$C$481,"&lt;0")</f>
        <v>0</v>
      </c>
      <c r="BT5" s="5">
        <f ca="1">SUMIFS(Movimientos!$C$4:$C$481,Movimientos!$A$4:$A$481,$A5,Movimientos!$D$4:$D$481,CONCATENATE("&lt;=",BT$3),Movimientos!$C$4:$C$481,"&gt;0")+SUMIFS(Movimientos!$C$4:$C$481,Movimientos!$A$4:$A$481,$A5,Movimientos!$D$4:$D$481,CONCATENATE("&lt;",BT$3),Movimientos!$C$4:$C$481,"&lt;0")</f>
        <v>0</v>
      </c>
      <c r="BU5" s="5">
        <f ca="1">SUMIFS(Movimientos!$C$4:$C$481,Movimientos!$A$4:$A$481,$A5,Movimientos!$D$4:$D$481,CONCATENATE("&lt;=",BU$3),Movimientos!$C$4:$C$481,"&gt;0")+SUMIFS(Movimientos!$C$4:$C$481,Movimientos!$A$4:$A$481,$A5,Movimientos!$D$4:$D$481,CONCATENATE("&lt;",BU$3),Movimientos!$C$4:$C$481,"&lt;0")</f>
        <v>0</v>
      </c>
      <c r="BV5" s="5">
        <f ca="1">SUMIFS(Movimientos!$C$4:$C$481,Movimientos!$A$4:$A$481,$A5,Movimientos!$D$4:$D$481,CONCATENATE("&lt;=",BV$3),Movimientos!$C$4:$C$481,"&gt;0")+SUMIFS(Movimientos!$C$4:$C$481,Movimientos!$A$4:$A$481,$A5,Movimientos!$D$4:$D$481,CONCATENATE("&lt;",BV$3),Movimientos!$C$4:$C$481,"&lt;0")</f>
        <v>0</v>
      </c>
      <c r="BW5" s="5">
        <f ca="1">SUMIFS(Movimientos!$C$4:$C$481,Movimientos!$A$4:$A$481,$A5,Movimientos!$D$4:$D$481,CONCATENATE("&lt;=",BW$3),Movimientos!$C$4:$C$481,"&gt;0")+SUMIFS(Movimientos!$C$4:$C$481,Movimientos!$A$4:$A$481,$A5,Movimientos!$D$4:$D$481,CONCATENATE("&lt;",BW$3),Movimientos!$C$4:$C$481,"&lt;0")</f>
        <v>0</v>
      </c>
      <c r="BX5" s="5">
        <f ca="1">SUMIFS(Movimientos!$C$4:$C$481,Movimientos!$A$4:$A$481,$A5,Movimientos!$D$4:$D$481,CONCATENATE("&lt;=",BX$3),Movimientos!$C$4:$C$481,"&gt;0")+SUMIFS(Movimientos!$C$4:$C$481,Movimientos!$A$4:$A$481,$A5,Movimientos!$D$4:$D$481,CONCATENATE("&lt;",BX$3),Movimientos!$C$4:$C$481,"&lt;0")</f>
        <v>0</v>
      </c>
      <c r="BY5" s="5">
        <f ca="1">SUMIFS(Movimientos!$C$4:$C$481,Movimientos!$A$4:$A$481,$A5,Movimientos!$D$4:$D$481,CONCATENATE("&lt;=",BY$3),Movimientos!$C$4:$C$481,"&gt;0")+SUMIFS(Movimientos!$C$4:$C$481,Movimientos!$A$4:$A$481,$A5,Movimientos!$D$4:$D$481,CONCATENATE("&lt;",BY$3),Movimientos!$C$4:$C$481,"&lt;0")</f>
        <v>0</v>
      </c>
      <c r="BZ5" s="5">
        <f ca="1">SUMIFS(Movimientos!$C$4:$C$481,Movimientos!$A$4:$A$481,$A5,Movimientos!$D$4:$D$481,CONCATENATE("&lt;=",BZ$3),Movimientos!$C$4:$C$481,"&gt;0")+SUMIFS(Movimientos!$C$4:$C$481,Movimientos!$A$4:$A$481,$A5,Movimientos!$D$4:$D$481,CONCATENATE("&lt;",BZ$3),Movimientos!$C$4:$C$481,"&lt;0")</f>
        <v>0</v>
      </c>
      <c r="CA5" s="5">
        <f ca="1">SUMIFS(Movimientos!$C$4:$C$481,Movimientos!$A$4:$A$481,$A5,Movimientos!$D$4:$D$481,CONCATENATE("&lt;=",CA$3),Movimientos!$C$4:$C$481,"&gt;0")+SUMIFS(Movimientos!$C$4:$C$481,Movimientos!$A$4:$A$481,$A5,Movimientos!$D$4:$D$481,CONCATENATE("&lt;",CA$3),Movimientos!$C$4:$C$481,"&lt;0")</f>
        <v>0</v>
      </c>
      <c r="CB5" s="5">
        <f ca="1">SUMIFS(Movimientos!$C$4:$C$481,Movimientos!$A$4:$A$481,$A5,Movimientos!$D$4:$D$481,CONCATENATE("&lt;=",CB$3),Movimientos!$C$4:$C$481,"&gt;0")+SUMIFS(Movimientos!$C$4:$C$481,Movimientos!$A$4:$A$481,$A5,Movimientos!$D$4:$D$481,CONCATENATE("&lt;",CB$3),Movimientos!$C$4:$C$481,"&lt;0")</f>
        <v>0</v>
      </c>
      <c r="CC5" s="5">
        <f ca="1">SUMIFS(Movimientos!$C$4:$C$481,Movimientos!$A$4:$A$481,$A5,Movimientos!$D$4:$D$481,CONCATENATE("&lt;=",CC$3),Movimientos!$C$4:$C$481,"&gt;0")+SUMIFS(Movimientos!$C$4:$C$481,Movimientos!$A$4:$A$481,$A5,Movimientos!$D$4:$D$481,CONCATENATE("&lt;",CC$3),Movimientos!$C$4:$C$481,"&lt;0")</f>
        <v>0</v>
      </c>
      <c r="CD5" s="5">
        <f ca="1">SUMIFS(Movimientos!$C$4:$C$481,Movimientos!$A$4:$A$481,$A5,Movimientos!$D$4:$D$481,CONCATENATE("&lt;=",CD$3),Movimientos!$C$4:$C$481,"&gt;0")+SUMIFS(Movimientos!$C$4:$C$481,Movimientos!$A$4:$A$481,$A5,Movimientos!$D$4:$D$481,CONCATENATE("&lt;",CD$3),Movimientos!$C$4:$C$481,"&lt;0")</f>
        <v>0</v>
      </c>
      <c r="CE5" s="5">
        <f ca="1">SUMIFS(Movimientos!$C$4:$C$481,Movimientos!$A$4:$A$481,$A5,Movimientos!$D$4:$D$481,CONCATENATE("&lt;=",CE$3),Movimientos!$C$4:$C$481,"&gt;0")+SUMIFS(Movimientos!$C$4:$C$481,Movimientos!$A$4:$A$481,$A5,Movimientos!$D$4:$D$481,CONCATENATE("&lt;",CE$3),Movimientos!$C$4:$C$481,"&lt;0")</f>
        <v>0</v>
      </c>
      <c r="CF5" s="5">
        <f ca="1">SUMIFS(Movimientos!$C$4:$C$481,Movimientos!$A$4:$A$481,$A5,Movimientos!$D$4:$D$481,CONCATENATE("&lt;=",CF$3),Movimientos!$C$4:$C$481,"&gt;0")+SUMIFS(Movimientos!$C$4:$C$481,Movimientos!$A$4:$A$481,$A5,Movimientos!$D$4:$D$481,CONCATENATE("&lt;",CF$3),Movimientos!$C$4:$C$481,"&lt;0")</f>
        <v>0</v>
      </c>
      <c r="CG5" s="5">
        <f ca="1">SUMIFS(Movimientos!$C$4:$C$481,Movimientos!$A$4:$A$481,$A5,Movimientos!$D$4:$D$481,CONCATENATE("&lt;=",CG$3),Movimientos!$C$4:$C$481,"&gt;0")+SUMIFS(Movimientos!$C$4:$C$481,Movimientos!$A$4:$A$481,$A5,Movimientos!$D$4:$D$481,CONCATENATE("&lt;",CG$3),Movimientos!$C$4:$C$481,"&lt;0")</f>
        <v>0</v>
      </c>
      <c r="CH5" s="5">
        <f ca="1">SUMIFS(Movimientos!$C$4:$C$481,Movimientos!$A$4:$A$481,$A5,Movimientos!$D$4:$D$481,CONCATENATE("&lt;=",CH$3),Movimientos!$C$4:$C$481,"&gt;0")+SUMIFS(Movimientos!$C$4:$C$481,Movimientos!$A$4:$A$481,$A5,Movimientos!$D$4:$D$481,CONCATENATE("&lt;",CH$3),Movimientos!$C$4:$C$481,"&lt;0")</f>
        <v>0</v>
      </c>
      <c r="CI5" s="5">
        <f ca="1">SUMIFS(Movimientos!$C$4:$C$481,Movimientos!$A$4:$A$481,$A5,Movimientos!$D$4:$D$481,CONCATENATE("&lt;=",CI$3),Movimientos!$C$4:$C$481,"&gt;0")+SUMIFS(Movimientos!$C$4:$C$481,Movimientos!$A$4:$A$481,$A5,Movimientos!$D$4:$D$481,CONCATENATE("&lt;",CI$3),Movimientos!$C$4:$C$481,"&lt;0")</f>
        <v>0</v>
      </c>
      <c r="CJ5" s="5">
        <f ca="1">SUMIFS(Movimientos!$C$4:$C$481,Movimientos!$A$4:$A$481,$A5,Movimientos!$D$4:$D$481,CONCATENATE("&lt;=",CJ$3),Movimientos!$C$4:$C$481,"&gt;0")+SUMIFS(Movimientos!$C$4:$C$481,Movimientos!$A$4:$A$481,$A5,Movimientos!$D$4:$D$481,CONCATENATE("&lt;",CJ$3),Movimientos!$C$4:$C$481,"&lt;0")</f>
        <v>0</v>
      </c>
      <c r="CK5" s="5">
        <f ca="1">SUMIFS(Movimientos!$C$4:$C$481,Movimientos!$A$4:$A$481,$A5,Movimientos!$D$4:$D$481,CONCATENATE("&lt;=",CK$3),Movimientos!$C$4:$C$481,"&gt;0")+SUMIFS(Movimientos!$C$4:$C$481,Movimientos!$A$4:$A$481,$A5,Movimientos!$D$4:$D$481,CONCATENATE("&lt;",CK$3),Movimientos!$C$4:$C$481,"&lt;0")</f>
        <v>0</v>
      </c>
      <c r="CL5" s="5">
        <f ca="1">SUMIFS(Movimientos!$C$4:$C$481,Movimientos!$A$4:$A$481,$A5,Movimientos!$D$4:$D$481,CONCATENATE("&lt;=",CL$3),Movimientos!$C$4:$C$481,"&gt;0")+SUMIFS(Movimientos!$C$4:$C$481,Movimientos!$A$4:$A$481,$A5,Movimientos!$D$4:$D$481,CONCATENATE("&lt;",CL$3),Movimientos!$C$4:$C$481,"&lt;0")</f>
        <v>0</v>
      </c>
      <c r="CM5" s="5">
        <f ca="1">SUMIFS(Movimientos!$C$4:$C$481,Movimientos!$A$4:$A$481,$A5,Movimientos!$D$4:$D$481,CONCATENATE("&lt;=",CM$3),Movimientos!$C$4:$C$481,"&gt;0")+SUMIFS(Movimientos!$C$4:$C$481,Movimientos!$A$4:$A$481,$A5,Movimientos!$D$4:$D$481,CONCATENATE("&lt;",CM$3),Movimientos!$C$4:$C$481,"&lt;0")</f>
        <v>0</v>
      </c>
      <c r="CN5" s="5">
        <f ca="1">SUMIFS(Movimientos!$C$4:$C$481,Movimientos!$A$4:$A$481,$A5,Movimientos!$D$4:$D$481,CONCATENATE("&lt;=",CN$3),Movimientos!$C$4:$C$481,"&gt;0")+SUMIFS(Movimientos!$C$4:$C$481,Movimientos!$A$4:$A$481,$A5,Movimientos!$D$4:$D$481,CONCATENATE("&lt;",CN$3),Movimientos!$C$4:$C$481,"&lt;0")</f>
        <v>0</v>
      </c>
      <c r="CO5" s="5">
        <f ca="1">SUMIFS(Movimientos!$C$4:$C$481,Movimientos!$A$4:$A$481,$A5,Movimientos!$D$4:$D$481,CONCATENATE("&lt;=",CO$3),Movimientos!$C$4:$C$481,"&gt;0")+SUMIFS(Movimientos!$C$4:$C$481,Movimientos!$A$4:$A$481,$A5,Movimientos!$D$4:$D$481,CONCATENATE("&lt;",CO$3),Movimientos!$C$4:$C$481,"&lt;0")</f>
        <v>0</v>
      </c>
      <c r="CP5" s="5">
        <f ca="1">SUMIFS(Movimientos!$C$4:$C$481,Movimientos!$A$4:$A$481,$A5,Movimientos!$D$4:$D$481,CONCATENATE("&lt;=",CP$3),Movimientos!$C$4:$C$481,"&gt;0")+SUMIFS(Movimientos!$C$4:$C$481,Movimientos!$A$4:$A$481,$A5,Movimientos!$D$4:$D$481,CONCATENATE("&lt;",CP$3),Movimientos!$C$4:$C$481,"&lt;0")</f>
        <v>0</v>
      </c>
      <c r="CQ5" s="5">
        <f ca="1">SUMIFS(Movimientos!$C$4:$C$481,Movimientos!$A$4:$A$481,$A5,Movimientos!$D$4:$D$481,CONCATENATE("&lt;=",CQ$3),Movimientos!$C$4:$C$481,"&gt;0")+SUMIFS(Movimientos!$C$4:$C$481,Movimientos!$A$4:$A$481,$A5,Movimientos!$D$4:$D$481,CONCATENATE("&lt;",CQ$3),Movimientos!$C$4:$C$481,"&lt;0")</f>
        <v>0</v>
      </c>
      <c r="CR5" s="5">
        <f ca="1">SUMIFS(Movimientos!$C$4:$C$481,Movimientos!$A$4:$A$481,$A5,Movimientos!$D$4:$D$481,CONCATENATE("&lt;=",CR$3),Movimientos!$C$4:$C$481,"&gt;0")+SUMIFS(Movimientos!$C$4:$C$481,Movimientos!$A$4:$A$481,$A5,Movimientos!$D$4:$D$481,CONCATENATE("&lt;",CR$3),Movimientos!$C$4:$C$481,"&lt;0")</f>
        <v>0</v>
      </c>
      <c r="CS5" s="5">
        <f ca="1">SUMIFS(Movimientos!$C$4:$C$481,Movimientos!$A$4:$A$481,$A5,Movimientos!$D$4:$D$481,CONCATENATE("&lt;=",CS$3),Movimientos!$C$4:$C$481,"&gt;0")+SUMIFS(Movimientos!$C$4:$C$481,Movimientos!$A$4:$A$481,$A5,Movimientos!$D$4:$D$481,CONCATENATE("&lt;",CS$3),Movimientos!$C$4:$C$481,"&lt;0")</f>
        <v>0</v>
      </c>
      <c r="CT5" s="5">
        <f ca="1">SUMIFS(Movimientos!$C$4:$C$481,Movimientos!$A$4:$A$481,$A5,Movimientos!$D$4:$D$481,CONCATENATE("&lt;=",CT$3),Movimientos!$C$4:$C$481,"&gt;0")+SUMIFS(Movimientos!$C$4:$C$481,Movimientos!$A$4:$A$481,$A5,Movimientos!$D$4:$D$481,CONCATENATE("&lt;",CT$3),Movimientos!$C$4:$C$481,"&lt;0")</f>
        <v>0</v>
      </c>
      <c r="CU5" s="5">
        <f ca="1">SUMIFS(Movimientos!$C$4:$C$481,Movimientos!$A$4:$A$481,$A5,Movimientos!$D$4:$D$481,CONCATENATE("&lt;=",CU$3),Movimientos!$C$4:$C$481,"&gt;0")+SUMIFS(Movimientos!$C$4:$C$481,Movimientos!$A$4:$A$481,$A5,Movimientos!$D$4:$D$481,CONCATENATE("&lt;",CU$3),Movimientos!$C$4:$C$481,"&lt;0")</f>
        <v>0</v>
      </c>
      <c r="CV5" s="5">
        <f ca="1">SUMIFS(Movimientos!$C$4:$C$481,Movimientos!$A$4:$A$481,$A5,Movimientos!$D$4:$D$481,CONCATENATE("&lt;=",CV$3),Movimientos!$C$4:$C$481,"&gt;0")+SUMIFS(Movimientos!$C$4:$C$481,Movimientos!$A$4:$A$481,$A5,Movimientos!$D$4:$D$481,CONCATENATE("&lt;",CV$3),Movimientos!$C$4:$C$481,"&lt;0")</f>
        <v>0</v>
      </c>
      <c r="CW5" s="5">
        <f ca="1">SUMIFS(Movimientos!$C$4:$C$481,Movimientos!$A$4:$A$481,$A5,Movimientos!$D$4:$D$481,CONCATENATE("&lt;=",CW$3),Movimientos!$C$4:$C$481,"&gt;0")+SUMIFS(Movimientos!$C$4:$C$481,Movimientos!$A$4:$A$481,$A5,Movimientos!$D$4:$D$481,CONCATENATE("&lt;",CW$3),Movimientos!$C$4:$C$481,"&lt;0")</f>
        <v>0</v>
      </c>
      <c r="CX5" s="5">
        <f ca="1">SUMIFS(Movimientos!$C$4:$C$481,Movimientos!$A$4:$A$481,$A5,Movimientos!$D$4:$D$481,CONCATENATE("&lt;=",CX$3),Movimientos!$C$4:$C$481,"&gt;0")+SUMIFS(Movimientos!$C$4:$C$481,Movimientos!$A$4:$A$481,$A5,Movimientos!$D$4:$D$481,CONCATENATE("&lt;",CX$3),Movimientos!$C$4:$C$481,"&lt;0")</f>
        <v>0</v>
      </c>
      <c r="CY5" s="5">
        <f ca="1">SUMIFS(Movimientos!$C$4:$C$481,Movimientos!$A$4:$A$481,$A5,Movimientos!$D$4:$D$481,CONCATENATE("&lt;=",CY$3),Movimientos!$C$4:$C$481,"&gt;0")+SUMIFS(Movimientos!$C$4:$C$481,Movimientos!$A$4:$A$481,$A5,Movimientos!$D$4:$D$481,CONCATENATE("&lt;",CY$3),Movimientos!$C$4:$C$481,"&lt;0")</f>
        <v>0</v>
      </c>
      <c r="CZ5" s="5">
        <f ca="1">SUMIFS(Movimientos!$C$4:$C$481,Movimientos!$A$4:$A$481,$A5,Movimientos!$D$4:$D$481,CONCATENATE("&lt;=",CZ$3),Movimientos!$C$4:$C$481,"&gt;0")+SUMIFS(Movimientos!$C$4:$C$481,Movimientos!$A$4:$A$481,$A5,Movimientos!$D$4:$D$481,CONCATENATE("&lt;",CZ$3),Movimientos!$C$4:$C$481,"&lt;0")</f>
        <v>0</v>
      </c>
      <c r="DA5" s="5">
        <f ca="1">SUMIFS(Movimientos!$C$4:$C$481,Movimientos!$A$4:$A$481,$A5,Movimientos!$D$4:$D$481,CONCATENATE("&lt;=",DA$3),Movimientos!$C$4:$C$481,"&gt;0")+SUMIFS(Movimientos!$C$4:$C$481,Movimientos!$A$4:$A$481,$A5,Movimientos!$D$4:$D$481,CONCATENATE("&lt;",DA$3),Movimientos!$C$4:$C$481,"&lt;0")</f>
        <v>0</v>
      </c>
      <c r="DB5" s="5">
        <f ca="1">SUMIFS(Movimientos!$C$4:$C$481,Movimientos!$A$4:$A$481,$A5,Movimientos!$D$4:$D$481,CONCATENATE("&lt;=",DB$3),Movimientos!$C$4:$C$481,"&gt;0")+SUMIFS(Movimientos!$C$4:$C$481,Movimientos!$A$4:$A$481,$A5,Movimientos!$D$4:$D$481,CONCATENATE("&lt;",DB$3),Movimientos!$C$4:$C$481,"&lt;0")</f>
        <v>0</v>
      </c>
      <c r="DC5" s="5">
        <f ca="1">SUMIFS(Movimientos!$C$4:$C$481,Movimientos!$A$4:$A$481,$A5,Movimientos!$D$4:$D$481,CONCATENATE("&lt;=",DC$3),Movimientos!$C$4:$C$481,"&gt;0")+SUMIFS(Movimientos!$C$4:$C$481,Movimientos!$A$4:$A$481,$A5,Movimientos!$D$4:$D$481,CONCATENATE("&lt;",DC$3),Movimientos!$C$4:$C$481,"&lt;0")</f>
        <v>0</v>
      </c>
      <c r="DD5" s="5">
        <f ca="1">SUMIFS(Movimientos!$C$4:$C$481,Movimientos!$A$4:$A$481,$A5,Movimientos!$D$4:$D$481,CONCATENATE("&lt;=",DD$3),Movimientos!$C$4:$C$481,"&gt;0")+SUMIFS(Movimientos!$C$4:$C$481,Movimientos!$A$4:$A$481,$A5,Movimientos!$D$4:$D$481,CONCATENATE("&lt;",DD$3),Movimientos!$C$4:$C$481,"&lt;0")</f>
        <v>0</v>
      </c>
      <c r="DE5" s="5">
        <f ca="1">SUMIFS(Movimientos!$C$4:$C$481,Movimientos!$A$4:$A$481,$A5,Movimientos!$D$4:$D$481,CONCATENATE("&lt;=",DE$3),Movimientos!$C$4:$C$481,"&gt;0")+SUMIFS(Movimientos!$C$4:$C$481,Movimientos!$A$4:$A$481,$A5,Movimientos!$D$4:$D$481,CONCATENATE("&lt;",DE$3),Movimientos!$C$4:$C$481,"&lt;0")</f>
        <v>0</v>
      </c>
      <c r="DF5" s="5">
        <f ca="1">SUMIFS(Movimientos!$C$4:$C$481,Movimientos!$A$4:$A$481,$A5,Movimientos!$D$4:$D$481,CONCATENATE("&lt;=",DF$3),Movimientos!$C$4:$C$481,"&gt;0")+SUMIFS(Movimientos!$C$4:$C$481,Movimientos!$A$4:$A$481,$A5,Movimientos!$D$4:$D$481,CONCATENATE("&lt;",DF$3),Movimientos!$C$4:$C$481,"&lt;0")</f>
        <v>0</v>
      </c>
      <c r="DG5" s="5">
        <f ca="1">SUMIFS(Movimientos!$C$4:$C$481,Movimientos!$A$4:$A$481,$A5,Movimientos!$D$4:$D$481,CONCATENATE("&lt;=",DG$3),Movimientos!$C$4:$C$481,"&gt;0")+SUMIFS(Movimientos!$C$4:$C$481,Movimientos!$A$4:$A$481,$A5,Movimientos!$D$4:$D$481,CONCATENATE("&lt;",DG$3),Movimientos!$C$4:$C$481,"&lt;0")</f>
        <v>0</v>
      </c>
      <c r="DH5" s="5">
        <f ca="1">SUMIFS(Movimientos!$C$4:$C$481,Movimientos!$A$4:$A$481,$A5,Movimientos!$D$4:$D$481,CONCATENATE("&lt;=",DH$3),Movimientos!$C$4:$C$481,"&gt;0")+SUMIFS(Movimientos!$C$4:$C$481,Movimientos!$A$4:$A$481,$A5,Movimientos!$D$4:$D$481,CONCATENATE("&lt;",DH$3),Movimientos!$C$4:$C$481,"&lt;0")</f>
        <v>0</v>
      </c>
      <c r="DI5" s="5">
        <f ca="1">SUMIFS(Movimientos!$C$4:$C$481,Movimientos!$A$4:$A$481,$A5,Movimientos!$D$4:$D$481,CONCATENATE("&lt;=",DI$3),Movimientos!$C$4:$C$481,"&gt;0")+SUMIFS(Movimientos!$C$4:$C$481,Movimientos!$A$4:$A$481,$A5,Movimientos!$D$4:$D$481,CONCATENATE("&lt;",DI$3),Movimientos!$C$4:$C$481,"&lt;0")</f>
        <v>0</v>
      </c>
      <c r="DJ5" s="5">
        <f ca="1">SUMIFS(Movimientos!$C$4:$C$481,Movimientos!$A$4:$A$481,$A5,Movimientos!$D$4:$D$481,CONCATENATE("&lt;=",DJ$3),Movimientos!$C$4:$C$481,"&gt;0")+SUMIFS(Movimientos!$C$4:$C$481,Movimientos!$A$4:$A$481,$A5,Movimientos!$D$4:$D$481,CONCATENATE("&lt;",DJ$3),Movimientos!$C$4:$C$481,"&lt;0")</f>
        <v>0</v>
      </c>
      <c r="DK5" s="5">
        <f ca="1">SUMIFS(Movimientos!$C$4:$C$481,Movimientos!$A$4:$A$481,$A5,Movimientos!$D$4:$D$481,CONCATENATE("&lt;=",DK$3),Movimientos!$C$4:$C$481,"&gt;0")+SUMIFS(Movimientos!$C$4:$C$481,Movimientos!$A$4:$A$481,$A5,Movimientos!$D$4:$D$481,CONCATENATE("&lt;",DK$3),Movimientos!$C$4:$C$481,"&lt;0")</f>
        <v>0</v>
      </c>
      <c r="DL5" s="5">
        <f ca="1">SUMIFS(Movimientos!$C$4:$C$481,Movimientos!$A$4:$A$481,$A5,Movimientos!$D$4:$D$481,CONCATENATE("&lt;=",DL$3),Movimientos!$C$4:$C$481,"&gt;0")+SUMIFS(Movimientos!$C$4:$C$481,Movimientos!$A$4:$A$481,$A5,Movimientos!$D$4:$D$481,CONCATENATE("&lt;",DL$3),Movimientos!$C$4:$C$481,"&lt;0")</f>
        <v>0</v>
      </c>
      <c r="DM5" s="5">
        <f ca="1">SUMIFS(Movimientos!$C$4:$C$481,Movimientos!$A$4:$A$481,$A5,Movimientos!$D$4:$D$481,CONCATENATE("&lt;=",DM$3),Movimientos!$C$4:$C$481,"&gt;0")+SUMIFS(Movimientos!$C$4:$C$481,Movimientos!$A$4:$A$481,$A5,Movimientos!$D$4:$D$481,CONCATENATE("&lt;",DM$3),Movimientos!$C$4:$C$481,"&lt;0")</f>
        <v>0</v>
      </c>
      <c r="DN5" s="5">
        <f ca="1">SUMIFS(Movimientos!$C$4:$C$481,Movimientos!$A$4:$A$481,$A5,Movimientos!$D$4:$D$481,CONCATENATE("&lt;=",DN$3),Movimientos!$C$4:$C$481,"&gt;0")+SUMIFS(Movimientos!$C$4:$C$481,Movimientos!$A$4:$A$481,$A5,Movimientos!$D$4:$D$481,CONCATENATE("&lt;",DN$3),Movimientos!$C$4:$C$481,"&lt;0")</f>
        <v>0</v>
      </c>
      <c r="DO5" s="5">
        <f ca="1">SUMIFS(Movimientos!$C$4:$C$481,Movimientos!$A$4:$A$481,$A5,Movimientos!$D$4:$D$481,CONCATENATE("&lt;=",DO$3),Movimientos!$C$4:$C$481,"&gt;0")+SUMIFS(Movimientos!$C$4:$C$481,Movimientos!$A$4:$A$481,$A5,Movimientos!$D$4:$D$481,CONCATENATE("&lt;",DO$3),Movimientos!$C$4:$C$481,"&lt;0")</f>
        <v>0</v>
      </c>
      <c r="DP5" s="5">
        <f ca="1">SUMIFS(Movimientos!$C$4:$C$481,Movimientos!$A$4:$A$481,$A5,Movimientos!$D$4:$D$481,CONCATENATE("&lt;=",DP$3),Movimientos!$C$4:$C$481,"&gt;0")+SUMIFS(Movimientos!$C$4:$C$481,Movimientos!$A$4:$A$481,$A5,Movimientos!$D$4:$D$481,CONCATENATE("&lt;",DP$3),Movimientos!$C$4:$C$481,"&lt;0")</f>
        <v>0</v>
      </c>
      <c r="DQ5" s="5">
        <f ca="1">SUMIFS(Movimientos!$C$4:$C$481,Movimientos!$A$4:$A$481,$A5,Movimientos!$D$4:$D$481,CONCATENATE("&lt;=",DQ$3),Movimientos!$C$4:$C$481,"&gt;0")+SUMIFS(Movimientos!$C$4:$C$481,Movimientos!$A$4:$A$481,$A5,Movimientos!$D$4:$D$481,CONCATENATE("&lt;",DQ$3),Movimientos!$C$4:$C$481,"&lt;0")</f>
        <v>0</v>
      </c>
      <c r="DR5" s="5">
        <f ca="1">SUMIFS(Movimientos!$C$4:$C$481,Movimientos!$A$4:$A$481,$A5,Movimientos!$D$4:$D$481,CONCATENATE("&lt;=",DR$3),Movimientos!$C$4:$C$481,"&gt;0")+SUMIFS(Movimientos!$C$4:$C$481,Movimientos!$A$4:$A$481,$A5,Movimientos!$D$4:$D$481,CONCATENATE("&lt;",DR$3),Movimientos!$C$4:$C$481,"&lt;0")</f>
        <v>0</v>
      </c>
      <c r="DS5" s="5">
        <f ca="1">SUMIFS(Movimientos!$C$4:$C$481,Movimientos!$A$4:$A$481,$A5,Movimientos!$D$4:$D$481,CONCATENATE("&lt;=",DS$3),Movimientos!$C$4:$C$481,"&gt;0")+SUMIFS(Movimientos!$C$4:$C$481,Movimientos!$A$4:$A$481,$A5,Movimientos!$D$4:$D$481,CONCATENATE("&lt;",DS$3),Movimientos!$C$4:$C$481,"&lt;0")</f>
        <v>0</v>
      </c>
      <c r="DT5" s="5">
        <f ca="1">SUMIFS(Movimientos!$C$4:$C$481,Movimientos!$A$4:$A$481,$A5,Movimientos!$D$4:$D$481,CONCATENATE("&lt;=",DT$3),Movimientos!$C$4:$C$481,"&gt;0")+SUMIFS(Movimientos!$C$4:$C$481,Movimientos!$A$4:$A$481,$A5,Movimientos!$D$4:$D$481,CONCATENATE("&lt;",DT$3),Movimientos!$C$4:$C$481,"&lt;0")</f>
        <v>0</v>
      </c>
      <c r="DU5" s="5">
        <f ca="1">SUMIFS(Movimientos!$C$4:$C$481,Movimientos!$A$4:$A$481,$A5,Movimientos!$D$4:$D$481,CONCATENATE("&lt;=",DU$3),Movimientos!$C$4:$C$481,"&gt;0")+SUMIFS(Movimientos!$C$4:$C$481,Movimientos!$A$4:$A$481,$A5,Movimientos!$D$4:$D$481,CONCATENATE("&lt;",DU$3),Movimientos!$C$4:$C$481,"&lt;0")</f>
        <v>0</v>
      </c>
      <c r="DV5" s="5">
        <f ca="1">SUMIFS(Movimientos!$C$4:$C$481,Movimientos!$A$4:$A$481,$A5,Movimientos!$D$4:$D$481,CONCATENATE("&lt;=",DV$3),Movimientos!$C$4:$C$481,"&gt;0")+SUMIFS(Movimientos!$C$4:$C$481,Movimientos!$A$4:$A$481,$A5,Movimientos!$D$4:$D$481,CONCATENATE("&lt;",DV$3),Movimientos!$C$4:$C$481,"&lt;0")</f>
        <v>0</v>
      </c>
      <c r="DW5" s="5">
        <f ca="1">SUMIFS(Movimientos!$C$4:$C$481,Movimientos!$A$4:$A$481,$A5,Movimientos!$D$4:$D$481,CONCATENATE("&lt;=",DW$3),Movimientos!$C$4:$C$481,"&gt;0")+SUMIFS(Movimientos!$C$4:$C$481,Movimientos!$A$4:$A$481,$A5,Movimientos!$D$4:$D$481,CONCATENATE("&lt;",DW$3),Movimientos!$C$4:$C$481,"&lt;0")</f>
        <v>0</v>
      </c>
      <c r="DX5" s="5">
        <f ca="1">SUMIFS(Movimientos!$C$4:$C$481,Movimientos!$A$4:$A$481,$A5,Movimientos!$D$4:$D$481,CONCATENATE("&lt;=",DX$3),Movimientos!$C$4:$C$481,"&gt;0")+SUMIFS(Movimientos!$C$4:$C$481,Movimientos!$A$4:$A$481,$A5,Movimientos!$D$4:$D$481,CONCATENATE("&lt;",DX$3),Movimientos!$C$4:$C$481,"&lt;0")</f>
        <v>0</v>
      </c>
      <c r="DY5" s="5">
        <f ca="1">SUMIFS(Movimientos!$C$4:$C$481,Movimientos!$A$4:$A$481,$A5,Movimientos!$D$4:$D$481,CONCATENATE("&lt;=",DY$3),Movimientos!$C$4:$C$481,"&gt;0")+SUMIFS(Movimientos!$C$4:$C$481,Movimientos!$A$4:$A$481,$A5,Movimientos!$D$4:$D$481,CONCATENATE("&lt;",DY$3),Movimientos!$C$4:$C$481,"&lt;0")</f>
        <v>0</v>
      </c>
      <c r="DZ5" s="5">
        <f ca="1">SUMIFS(Movimientos!$C$4:$C$481,Movimientos!$A$4:$A$481,$A5,Movimientos!$D$4:$D$481,CONCATENATE("&lt;=",DZ$3),Movimientos!$C$4:$C$481,"&gt;0")+SUMIFS(Movimientos!$C$4:$C$481,Movimientos!$A$4:$A$481,$A5,Movimientos!$D$4:$D$481,CONCATENATE("&lt;",DZ$3),Movimientos!$C$4:$C$481,"&lt;0")</f>
        <v>0</v>
      </c>
      <c r="EA5" s="5">
        <f ca="1">SUMIFS(Movimientos!$C$4:$C$481,Movimientos!$A$4:$A$481,$A5,Movimientos!$D$4:$D$481,CONCATENATE("&lt;=",EA$3),Movimientos!$C$4:$C$481,"&gt;0")+SUMIFS(Movimientos!$C$4:$C$481,Movimientos!$A$4:$A$481,$A5,Movimientos!$D$4:$D$481,CONCATENATE("&lt;",EA$3),Movimientos!$C$4:$C$481,"&lt;0")</f>
        <v>0</v>
      </c>
      <c r="EB5" s="5">
        <f ca="1">SUMIFS(Movimientos!$C$4:$C$481,Movimientos!$A$4:$A$481,$A5,Movimientos!$D$4:$D$481,CONCATENATE("&lt;=",EB$3),Movimientos!$C$4:$C$481,"&gt;0")+SUMIFS(Movimientos!$C$4:$C$481,Movimientos!$A$4:$A$481,$A5,Movimientos!$D$4:$D$481,CONCATENATE("&lt;",EB$3),Movimientos!$C$4:$C$481,"&lt;0")</f>
        <v>0</v>
      </c>
      <c r="EC5" s="5">
        <f ca="1">SUMIFS(Movimientos!$C$4:$C$481,Movimientos!$A$4:$A$481,$A5,Movimientos!$D$4:$D$481,CONCATENATE("&lt;=",EC$3),Movimientos!$C$4:$C$481,"&gt;0")+SUMIFS(Movimientos!$C$4:$C$481,Movimientos!$A$4:$A$481,$A5,Movimientos!$D$4:$D$481,CONCATENATE("&lt;",EC$3),Movimientos!$C$4:$C$481,"&lt;0")</f>
        <v>0</v>
      </c>
      <c r="ED5" s="5">
        <f ca="1">SUMIFS(Movimientos!$C$4:$C$481,Movimientos!$A$4:$A$481,$A5,Movimientos!$D$4:$D$481,CONCATENATE("&lt;=",ED$3),Movimientos!$C$4:$C$481,"&gt;0")+SUMIFS(Movimientos!$C$4:$C$481,Movimientos!$A$4:$A$481,$A5,Movimientos!$D$4:$D$481,CONCATENATE("&lt;",ED$3),Movimientos!$C$4:$C$481,"&lt;0")</f>
        <v>0</v>
      </c>
      <c r="EE5" s="5">
        <f ca="1">SUMIFS(Movimientos!$C$4:$C$481,Movimientos!$A$4:$A$481,$A5,Movimientos!$D$4:$D$481,CONCATENATE("&lt;=",EE$3),Movimientos!$C$4:$C$481,"&gt;0")+SUMIFS(Movimientos!$C$4:$C$481,Movimientos!$A$4:$A$481,$A5,Movimientos!$D$4:$D$481,CONCATENATE("&lt;",EE$3),Movimientos!$C$4:$C$481,"&lt;0")</f>
        <v>0</v>
      </c>
      <c r="EF5" s="5">
        <f ca="1">SUMIFS(Movimientos!$C$4:$C$481,Movimientos!$A$4:$A$481,$A5,Movimientos!$D$4:$D$481,CONCATENATE("&lt;=",EF$3),Movimientos!$C$4:$C$481,"&gt;0")+SUMIFS(Movimientos!$C$4:$C$481,Movimientos!$A$4:$A$481,$A5,Movimientos!$D$4:$D$481,CONCATENATE("&lt;",EF$3),Movimientos!$C$4:$C$481,"&lt;0")</f>
        <v>0</v>
      </c>
      <c r="EG5" s="5">
        <f ca="1">SUMIFS(Movimientos!$C$4:$C$481,Movimientos!$A$4:$A$481,$A5,Movimientos!$D$4:$D$481,CONCATENATE("&lt;=",EG$3),Movimientos!$C$4:$C$481,"&gt;0")+SUMIFS(Movimientos!$C$4:$C$481,Movimientos!$A$4:$A$481,$A5,Movimientos!$D$4:$D$481,CONCATENATE("&lt;",EG$3),Movimientos!$C$4:$C$481,"&lt;0")</f>
        <v>0</v>
      </c>
      <c r="EH5" s="5">
        <f ca="1">SUMIFS(Movimientos!$C$4:$C$481,Movimientos!$A$4:$A$481,$A5,Movimientos!$D$4:$D$481,CONCATENATE("&lt;=",EH$3),Movimientos!$C$4:$C$481,"&gt;0")+SUMIFS(Movimientos!$C$4:$C$481,Movimientos!$A$4:$A$481,$A5,Movimientos!$D$4:$D$481,CONCATENATE("&lt;",EH$3),Movimientos!$C$4:$C$481,"&lt;0")</f>
        <v>0</v>
      </c>
      <c r="EI5" s="5">
        <f ca="1">SUMIFS(Movimientos!$C$4:$C$481,Movimientos!$A$4:$A$481,$A5,Movimientos!$D$4:$D$481,CONCATENATE("&lt;=",EI$3),Movimientos!$C$4:$C$481,"&gt;0")+SUMIFS(Movimientos!$C$4:$C$481,Movimientos!$A$4:$A$481,$A5,Movimientos!$D$4:$D$481,CONCATENATE("&lt;",EI$3),Movimientos!$C$4:$C$481,"&lt;0")</f>
        <v>0</v>
      </c>
      <c r="EJ5" s="5">
        <f ca="1">SUMIFS(Movimientos!$C$4:$C$481,Movimientos!$A$4:$A$481,$A5,Movimientos!$D$4:$D$481,CONCATENATE("&lt;=",EJ$3),Movimientos!$C$4:$C$481,"&gt;0")+SUMIFS(Movimientos!$C$4:$C$481,Movimientos!$A$4:$A$481,$A5,Movimientos!$D$4:$D$481,CONCATENATE("&lt;",EJ$3),Movimientos!$C$4:$C$481,"&lt;0")</f>
        <v>0</v>
      </c>
      <c r="EK5" s="5">
        <f ca="1">SUMIFS(Movimientos!$C$4:$C$481,Movimientos!$A$4:$A$481,$A5,Movimientos!$D$4:$D$481,CONCATENATE("&lt;=",EK$3),Movimientos!$C$4:$C$481,"&gt;0")+SUMIFS(Movimientos!$C$4:$C$481,Movimientos!$A$4:$A$481,$A5,Movimientos!$D$4:$D$481,CONCATENATE("&lt;",EK$3),Movimientos!$C$4:$C$481,"&lt;0")</f>
        <v>0</v>
      </c>
      <c r="EL5" s="5">
        <f ca="1">SUMIFS(Movimientos!$C$4:$C$481,Movimientos!$A$4:$A$481,$A5,Movimientos!$D$4:$D$481,CONCATENATE("&lt;=",EL$3),Movimientos!$C$4:$C$481,"&gt;0")+SUMIFS(Movimientos!$C$4:$C$481,Movimientos!$A$4:$A$481,$A5,Movimientos!$D$4:$D$481,CONCATENATE("&lt;",EL$3),Movimientos!$C$4:$C$481,"&lt;0")</f>
        <v>0</v>
      </c>
      <c r="EM5" s="5">
        <f ca="1">SUMIFS(Movimientos!$C$4:$C$481,Movimientos!$A$4:$A$481,$A5,Movimientos!$D$4:$D$481,CONCATENATE("&lt;=",EM$3),Movimientos!$C$4:$C$481,"&gt;0")+SUMIFS(Movimientos!$C$4:$C$481,Movimientos!$A$4:$A$481,$A5,Movimientos!$D$4:$D$481,CONCATENATE("&lt;",EM$3),Movimientos!$C$4:$C$481,"&lt;0")</f>
        <v>0</v>
      </c>
      <c r="EN5" s="5">
        <f ca="1">SUMIFS(Movimientos!$C$4:$C$481,Movimientos!$A$4:$A$481,$A5,Movimientos!$D$4:$D$481,CONCATENATE("&lt;=",EN$3),Movimientos!$C$4:$C$481,"&gt;0")+SUMIFS(Movimientos!$C$4:$C$481,Movimientos!$A$4:$A$481,$A5,Movimientos!$D$4:$D$481,CONCATENATE("&lt;",EN$3),Movimientos!$C$4:$C$481,"&lt;0")</f>
        <v>0</v>
      </c>
      <c r="EO5" s="5">
        <f ca="1">SUMIFS(Movimientos!$C$4:$C$481,Movimientos!$A$4:$A$481,$A5,Movimientos!$D$4:$D$481,CONCATENATE("&lt;=",EO$3),Movimientos!$C$4:$C$481,"&gt;0")+SUMIFS(Movimientos!$C$4:$C$481,Movimientos!$A$4:$A$481,$A5,Movimientos!$D$4:$D$481,CONCATENATE("&lt;",EO$3),Movimientos!$C$4:$C$481,"&lt;0")</f>
        <v>0</v>
      </c>
      <c r="EP5" s="5">
        <f ca="1">SUMIFS(Movimientos!$C$4:$C$481,Movimientos!$A$4:$A$481,$A5,Movimientos!$D$4:$D$481,CONCATENATE("&lt;=",EP$3),Movimientos!$C$4:$C$481,"&gt;0")+SUMIFS(Movimientos!$C$4:$C$481,Movimientos!$A$4:$A$481,$A5,Movimientos!$D$4:$D$481,CONCATENATE("&lt;",EP$3),Movimientos!$C$4:$C$481,"&lt;0")</f>
        <v>0</v>
      </c>
      <c r="EQ5" s="5">
        <f ca="1">SUMIFS(Movimientos!$C$4:$C$481,Movimientos!$A$4:$A$481,$A5,Movimientos!$D$4:$D$481,CONCATENATE("&lt;=",EQ$3),Movimientos!$C$4:$C$481,"&gt;0")+SUMIFS(Movimientos!$C$4:$C$481,Movimientos!$A$4:$A$481,$A5,Movimientos!$D$4:$D$481,CONCATENATE("&lt;",EQ$3),Movimientos!$C$4:$C$481,"&lt;0")</f>
        <v>0</v>
      </c>
      <c r="ER5" s="5">
        <f ca="1">SUMIFS(Movimientos!$C$4:$C$481,Movimientos!$A$4:$A$481,$A5,Movimientos!$D$4:$D$481,CONCATENATE("&lt;=",ER$3),Movimientos!$C$4:$C$481,"&gt;0")+SUMIFS(Movimientos!$C$4:$C$481,Movimientos!$A$4:$A$481,$A5,Movimientos!$D$4:$D$481,CONCATENATE("&lt;",ER$3),Movimientos!$C$4:$C$481,"&lt;0")</f>
        <v>0</v>
      </c>
      <c r="ES5" s="5">
        <f ca="1">SUMIFS(Movimientos!$C$4:$C$481,Movimientos!$A$4:$A$481,$A5,Movimientos!$D$4:$D$481,CONCATENATE("&lt;=",ES$3),Movimientos!$C$4:$C$481,"&gt;0")+SUMIFS(Movimientos!$C$4:$C$481,Movimientos!$A$4:$A$481,$A5,Movimientos!$D$4:$D$481,CONCATENATE("&lt;",ES$3),Movimientos!$C$4:$C$481,"&lt;0")</f>
        <v>0</v>
      </c>
      <c r="ET5" s="5">
        <f ca="1">SUMIFS(Movimientos!$C$4:$C$481,Movimientos!$A$4:$A$481,$A5,Movimientos!$D$4:$D$481,CONCATENATE("&lt;=",ET$3),Movimientos!$C$4:$C$481,"&gt;0")+SUMIFS(Movimientos!$C$4:$C$481,Movimientos!$A$4:$A$481,$A5,Movimientos!$D$4:$D$481,CONCATENATE("&lt;",ET$3),Movimientos!$C$4:$C$481,"&lt;0")</f>
        <v>0</v>
      </c>
      <c r="EU5" s="5">
        <f ca="1">SUMIFS(Movimientos!$C$4:$C$481,Movimientos!$A$4:$A$481,$A5,Movimientos!$D$4:$D$481,CONCATENATE("&lt;=",EU$3),Movimientos!$C$4:$C$481,"&gt;0")+SUMIFS(Movimientos!$C$4:$C$481,Movimientos!$A$4:$A$481,$A5,Movimientos!$D$4:$D$481,CONCATENATE("&lt;",EU$3),Movimientos!$C$4:$C$481,"&lt;0")</f>
        <v>0</v>
      </c>
      <c r="EV5" s="5">
        <f ca="1">SUMIFS(Movimientos!$C$4:$C$481,Movimientos!$A$4:$A$481,$A5,Movimientos!$D$4:$D$481,CONCATENATE("&lt;=",EV$3),Movimientos!$C$4:$C$481,"&gt;0")+SUMIFS(Movimientos!$C$4:$C$481,Movimientos!$A$4:$A$481,$A5,Movimientos!$D$4:$D$481,CONCATENATE("&lt;",EV$3),Movimientos!$C$4:$C$481,"&lt;0")</f>
        <v>0</v>
      </c>
      <c r="EW5" s="5">
        <f ca="1">SUMIFS(Movimientos!$C$4:$C$481,Movimientos!$A$4:$A$481,$A5,Movimientos!$D$4:$D$481,CONCATENATE("&lt;=",EW$3),Movimientos!$C$4:$C$481,"&gt;0")+SUMIFS(Movimientos!$C$4:$C$481,Movimientos!$A$4:$A$481,$A5,Movimientos!$D$4:$D$481,CONCATENATE("&lt;",EW$3),Movimientos!$C$4:$C$481,"&lt;0")</f>
        <v>0</v>
      </c>
      <c r="EX5" s="5">
        <f ca="1">SUMIFS(Movimientos!$C$4:$C$481,Movimientos!$A$4:$A$481,$A5,Movimientos!$D$4:$D$481,CONCATENATE("&lt;=",EX$3),Movimientos!$C$4:$C$481,"&gt;0")+SUMIFS(Movimientos!$C$4:$C$481,Movimientos!$A$4:$A$481,$A5,Movimientos!$D$4:$D$481,CONCATENATE("&lt;",EX$3),Movimientos!$C$4:$C$481,"&lt;0")</f>
        <v>0</v>
      </c>
      <c r="EY5" s="5">
        <f ca="1">SUMIFS(Movimientos!$C$4:$C$481,Movimientos!$A$4:$A$481,$A5,Movimientos!$D$4:$D$481,CONCATENATE("&lt;=",EY$3),Movimientos!$C$4:$C$481,"&gt;0")+SUMIFS(Movimientos!$C$4:$C$481,Movimientos!$A$4:$A$481,$A5,Movimientos!$D$4:$D$481,CONCATENATE("&lt;",EY$3),Movimientos!$C$4:$C$481,"&lt;0")</f>
        <v>0</v>
      </c>
      <c r="EZ5" s="5">
        <f ca="1">SUMIFS(Movimientos!$C$4:$C$481,Movimientos!$A$4:$A$481,$A5,Movimientos!$D$4:$D$481,CONCATENATE("&lt;=",EZ$3),Movimientos!$C$4:$C$481,"&gt;0")+SUMIFS(Movimientos!$C$4:$C$481,Movimientos!$A$4:$A$481,$A5,Movimientos!$D$4:$D$481,CONCATENATE("&lt;",EZ$3),Movimientos!$C$4:$C$481,"&lt;0")</f>
        <v>0</v>
      </c>
      <c r="FA5" s="5">
        <f ca="1">SUMIFS(Movimientos!$C$4:$C$481,Movimientos!$A$4:$A$481,$A5,Movimientos!$D$4:$D$481,CONCATENATE("&lt;=",FA$3),Movimientos!$C$4:$C$481,"&gt;0")+SUMIFS(Movimientos!$C$4:$C$481,Movimientos!$A$4:$A$481,$A5,Movimientos!$D$4:$D$481,CONCATENATE("&lt;",FA$3),Movimientos!$C$4:$C$481,"&lt;0")</f>
        <v>0</v>
      </c>
      <c r="FB5" s="5">
        <f ca="1">SUMIFS(Movimientos!$C$4:$C$481,Movimientos!$A$4:$A$481,$A5,Movimientos!$D$4:$D$481,CONCATENATE("&lt;=",FB$3),Movimientos!$C$4:$C$481,"&gt;0")+SUMIFS(Movimientos!$C$4:$C$481,Movimientos!$A$4:$A$481,$A5,Movimientos!$D$4:$D$481,CONCATENATE("&lt;",FB$3),Movimientos!$C$4:$C$481,"&lt;0")</f>
        <v>0</v>
      </c>
      <c r="FC5" s="5">
        <f ca="1">SUMIFS(Movimientos!$C$4:$C$481,Movimientos!$A$4:$A$481,$A5,Movimientos!$D$4:$D$481,CONCATENATE("&lt;=",FC$3),Movimientos!$C$4:$C$481,"&gt;0")+SUMIFS(Movimientos!$C$4:$C$481,Movimientos!$A$4:$A$481,$A5,Movimientos!$D$4:$D$481,CONCATENATE("&lt;",FC$3),Movimientos!$C$4:$C$481,"&lt;0")</f>
        <v>0</v>
      </c>
      <c r="FD5" s="5">
        <f ca="1">SUMIFS(Movimientos!$C$4:$C$481,Movimientos!$A$4:$A$481,$A5,Movimientos!$D$4:$D$481,CONCATENATE("&lt;=",FD$3),Movimientos!$C$4:$C$481,"&gt;0")+SUMIFS(Movimientos!$C$4:$C$481,Movimientos!$A$4:$A$481,$A5,Movimientos!$D$4:$D$481,CONCATENATE("&lt;",FD$3),Movimientos!$C$4:$C$481,"&lt;0")</f>
        <v>0</v>
      </c>
      <c r="FE5" s="5">
        <f ca="1">SUMIFS(Movimientos!$C$4:$C$481,Movimientos!$A$4:$A$481,$A5,Movimientos!$D$4:$D$481,CONCATENATE("&lt;=",FE$3),Movimientos!$C$4:$C$481,"&gt;0")+SUMIFS(Movimientos!$C$4:$C$481,Movimientos!$A$4:$A$481,$A5,Movimientos!$D$4:$D$481,CONCATENATE("&lt;",FE$3),Movimientos!$C$4:$C$481,"&lt;0")</f>
        <v>0</v>
      </c>
      <c r="FF5" s="5">
        <f ca="1">SUMIFS(Movimientos!$C$4:$C$481,Movimientos!$A$4:$A$481,$A5,Movimientos!$D$4:$D$481,CONCATENATE("&lt;=",FF$3),Movimientos!$C$4:$C$481,"&gt;0")+SUMIFS(Movimientos!$C$4:$C$481,Movimientos!$A$4:$A$481,$A5,Movimientos!$D$4:$D$481,CONCATENATE("&lt;",FF$3),Movimientos!$C$4:$C$481,"&lt;0")</f>
        <v>0</v>
      </c>
      <c r="FG5" s="5">
        <f ca="1">SUMIFS(Movimientos!$C$4:$C$481,Movimientos!$A$4:$A$481,$A5,Movimientos!$D$4:$D$481,CONCATENATE("&lt;=",FG$3),Movimientos!$C$4:$C$481,"&gt;0")+SUMIFS(Movimientos!$C$4:$C$481,Movimientos!$A$4:$A$481,$A5,Movimientos!$D$4:$D$481,CONCATENATE("&lt;",FG$3),Movimientos!$C$4:$C$481,"&lt;0")</f>
        <v>0</v>
      </c>
      <c r="FH5" s="5">
        <f ca="1">SUMIFS(Movimientos!$C$4:$C$481,Movimientos!$A$4:$A$481,$A5,Movimientos!$D$4:$D$481,CONCATENATE("&lt;=",FH$3),Movimientos!$C$4:$C$481,"&gt;0")+SUMIFS(Movimientos!$C$4:$C$481,Movimientos!$A$4:$A$481,$A5,Movimientos!$D$4:$D$481,CONCATENATE("&lt;",FH$3),Movimientos!$C$4:$C$481,"&lt;0")</f>
        <v>0</v>
      </c>
      <c r="FI5" s="5">
        <f ca="1">SUMIFS(Movimientos!$C$4:$C$481,Movimientos!$A$4:$A$481,$A5,Movimientos!$D$4:$D$481,CONCATENATE("&lt;=",FI$3),Movimientos!$C$4:$C$481,"&gt;0")+SUMIFS(Movimientos!$C$4:$C$481,Movimientos!$A$4:$A$481,$A5,Movimientos!$D$4:$D$481,CONCATENATE("&lt;",FI$3),Movimientos!$C$4:$C$481,"&lt;0")</f>
        <v>0</v>
      </c>
      <c r="FJ5" s="5">
        <f ca="1">SUMIFS(Movimientos!$C$4:$C$481,Movimientos!$A$4:$A$481,$A5,Movimientos!$D$4:$D$481,CONCATENATE("&lt;=",FJ$3),Movimientos!$C$4:$C$481,"&gt;0")+SUMIFS(Movimientos!$C$4:$C$481,Movimientos!$A$4:$A$481,$A5,Movimientos!$D$4:$D$481,CONCATENATE("&lt;",FJ$3),Movimientos!$C$4:$C$481,"&lt;0")</f>
        <v>0</v>
      </c>
      <c r="FK5" s="5">
        <f ca="1">SUMIFS(Movimientos!$C$4:$C$481,Movimientos!$A$4:$A$481,$A5,Movimientos!$D$4:$D$481,CONCATENATE("&lt;=",FK$3),Movimientos!$C$4:$C$481,"&gt;0")+SUMIFS(Movimientos!$C$4:$C$481,Movimientos!$A$4:$A$481,$A5,Movimientos!$D$4:$D$481,CONCATENATE("&lt;",FK$3),Movimientos!$C$4:$C$481,"&lt;0")</f>
        <v>0</v>
      </c>
      <c r="FL5" s="5">
        <f ca="1">SUMIFS(Movimientos!$C$4:$C$481,Movimientos!$A$4:$A$481,$A5,Movimientos!$D$4:$D$481,CONCATENATE("&lt;=",FL$3),Movimientos!$C$4:$C$481,"&gt;0")+SUMIFS(Movimientos!$C$4:$C$481,Movimientos!$A$4:$A$481,$A5,Movimientos!$D$4:$D$481,CONCATENATE("&lt;",FL$3),Movimientos!$C$4:$C$481,"&lt;0")</f>
        <v>0</v>
      </c>
      <c r="FM5" s="5">
        <f ca="1">SUMIFS(Movimientos!$C$4:$C$481,Movimientos!$A$4:$A$481,$A5,Movimientos!$D$4:$D$481,CONCATENATE("&lt;=",FM$3),Movimientos!$C$4:$C$481,"&gt;0")+SUMIFS(Movimientos!$C$4:$C$481,Movimientos!$A$4:$A$481,$A5,Movimientos!$D$4:$D$481,CONCATENATE("&lt;",FM$3),Movimientos!$C$4:$C$481,"&lt;0")</f>
        <v>0</v>
      </c>
      <c r="FN5" s="5">
        <f ca="1">SUMIFS(Movimientos!$C$4:$C$481,Movimientos!$A$4:$A$481,$A5,Movimientos!$D$4:$D$481,CONCATENATE("&lt;=",FN$3),Movimientos!$C$4:$C$481,"&gt;0")+SUMIFS(Movimientos!$C$4:$C$481,Movimientos!$A$4:$A$481,$A5,Movimientos!$D$4:$D$481,CONCATENATE("&lt;",FN$3),Movimientos!$C$4:$C$481,"&lt;0")</f>
        <v>0</v>
      </c>
      <c r="FO5" s="5">
        <f ca="1">SUMIFS(Movimientos!$C$4:$C$481,Movimientos!$A$4:$A$481,$A5,Movimientos!$D$4:$D$481,CONCATENATE("&lt;=",FO$3),Movimientos!$C$4:$C$481,"&gt;0")+SUMIFS(Movimientos!$C$4:$C$481,Movimientos!$A$4:$A$481,$A5,Movimientos!$D$4:$D$481,CONCATENATE("&lt;",FO$3),Movimientos!$C$4:$C$481,"&lt;0")</f>
        <v>0</v>
      </c>
      <c r="FP5" s="5">
        <f ca="1">SUMIFS(Movimientos!$C$4:$C$481,Movimientos!$A$4:$A$481,$A5,Movimientos!$D$4:$D$481,CONCATENATE("&lt;=",FP$3),Movimientos!$C$4:$C$481,"&gt;0")+SUMIFS(Movimientos!$C$4:$C$481,Movimientos!$A$4:$A$481,$A5,Movimientos!$D$4:$D$481,CONCATENATE("&lt;",FP$3),Movimientos!$C$4:$C$481,"&lt;0")</f>
        <v>0</v>
      </c>
      <c r="FQ5" s="5">
        <f ca="1">SUMIFS(Movimientos!$C$4:$C$481,Movimientos!$A$4:$A$481,$A5,Movimientos!$D$4:$D$481,CONCATENATE("&lt;=",FQ$3),Movimientos!$C$4:$C$481,"&gt;0")+SUMIFS(Movimientos!$C$4:$C$481,Movimientos!$A$4:$A$481,$A5,Movimientos!$D$4:$D$481,CONCATENATE("&lt;",FQ$3),Movimientos!$C$4:$C$481,"&lt;0")</f>
        <v>0</v>
      </c>
      <c r="FR5" s="5">
        <f ca="1">SUMIFS(Movimientos!$C$4:$C$481,Movimientos!$A$4:$A$481,$A5,Movimientos!$D$4:$D$481,CONCATENATE("&lt;=",FR$3),Movimientos!$C$4:$C$481,"&gt;0")+SUMIFS(Movimientos!$C$4:$C$481,Movimientos!$A$4:$A$481,$A5,Movimientos!$D$4:$D$481,CONCATENATE("&lt;",FR$3),Movimientos!$C$4:$C$481,"&lt;0")</f>
        <v>0</v>
      </c>
      <c r="FS5" s="5">
        <f ca="1">SUMIFS(Movimientos!$C$4:$C$481,Movimientos!$A$4:$A$481,$A5,Movimientos!$D$4:$D$481,CONCATENATE("&lt;=",FS$3),Movimientos!$C$4:$C$481,"&gt;0")+SUMIFS(Movimientos!$C$4:$C$481,Movimientos!$A$4:$A$481,$A5,Movimientos!$D$4:$D$481,CONCATENATE("&lt;",FS$3),Movimientos!$C$4:$C$481,"&lt;0")</f>
        <v>0</v>
      </c>
      <c r="FT5" s="5">
        <f ca="1">SUMIFS(Movimientos!$C$4:$C$481,Movimientos!$A$4:$A$481,$A5,Movimientos!$D$4:$D$481,CONCATENATE("&lt;=",FT$3),Movimientos!$C$4:$C$481,"&gt;0")+SUMIFS(Movimientos!$C$4:$C$481,Movimientos!$A$4:$A$481,$A5,Movimientos!$D$4:$D$481,CONCATENATE("&lt;",FT$3),Movimientos!$C$4:$C$481,"&lt;0")</f>
        <v>0</v>
      </c>
      <c r="FU5" s="5">
        <f ca="1">SUMIFS(Movimientos!$C$4:$C$481,Movimientos!$A$4:$A$481,$A5,Movimientos!$D$4:$D$481,CONCATENATE("&lt;=",FU$3),Movimientos!$C$4:$C$481,"&gt;0")+SUMIFS(Movimientos!$C$4:$C$481,Movimientos!$A$4:$A$481,$A5,Movimientos!$D$4:$D$481,CONCATENATE("&lt;",FU$3),Movimientos!$C$4:$C$481,"&lt;0")</f>
        <v>0</v>
      </c>
      <c r="FV5" s="5">
        <f ca="1">SUMIFS(Movimientos!$C$4:$C$481,Movimientos!$A$4:$A$481,$A5,Movimientos!$D$4:$D$481,CONCATENATE("&lt;=",FV$3),Movimientos!$C$4:$C$481,"&gt;0")+SUMIFS(Movimientos!$C$4:$C$481,Movimientos!$A$4:$A$481,$A5,Movimientos!$D$4:$D$481,CONCATENATE("&lt;",FV$3),Movimientos!$C$4:$C$481,"&lt;0")</f>
        <v>0</v>
      </c>
      <c r="FW5" s="5">
        <f ca="1">SUMIFS(Movimientos!$C$4:$C$481,Movimientos!$A$4:$A$481,$A5,Movimientos!$D$4:$D$481,CONCATENATE("&lt;=",FW$3),Movimientos!$C$4:$C$481,"&gt;0")+SUMIFS(Movimientos!$C$4:$C$481,Movimientos!$A$4:$A$481,$A5,Movimientos!$D$4:$D$481,CONCATENATE("&lt;",FW$3),Movimientos!$C$4:$C$481,"&lt;0")</f>
        <v>0</v>
      </c>
      <c r="FX5" s="5">
        <f ca="1">SUMIFS(Movimientos!$C$4:$C$481,Movimientos!$A$4:$A$481,$A5,Movimientos!$D$4:$D$481,CONCATENATE("&lt;=",FX$3),Movimientos!$C$4:$C$481,"&gt;0")+SUMIFS(Movimientos!$C$4:$C$481,Movimientos!$A$4:$A$481,$A5,Movimientos!$D$4:$D$481,CONCATENATE("&lt;",FX$3),Movimientos!$C$4:$C$481,"&lt;0")</f>
        <v>0</v>
      </c>
      <c r="FY5" s="5">
        <f ca="1">SUMIFS(Movimientos!$C$4:$C$481,Movimientos!$A$4:$A$481,$A5,Movimientos!$D$4:$D$481,CONCATENATE("&lt;=",FY$3),Movimientos!$C$4:$C$481,"&gt;0")+SUMIFS(Movimientos!$C$4:$C$481,Movimientos!$A$4:$A$481,$A5,Movimientos!$D$4:$D$481,CONCATENATE("&lt;",FY$3),Movimientos!$C$4:$C$481,"&lt;0")</f>
        <v>0</v>
      </c>
      <c r="FZ5" s="5">
        <f ca="1">SUMIFS(Movimientos!$C$4:$C$481,Movimientos!$A$4:$A$481,$A5,Movimientos!$D$4:$D$481,CONCATENATE("&lt;=",FZ$3),Movimientos!$C$4:$C$481,"&gt;0")+SUMIFS(Movimientos!$C$4:$C$481,Movimientos!$A$4:$A$481,$A5,Movimientos!$D$4:$D$481,CONCATENATE("&lt;",FZ$3),Movimientos!$C$4:$C$481,"&lt;0")</f>
        <v>0</v>
      </c>
      <c r="GA5" s="5">
        <f ca="1">SUMIFS(Movimientos!$C$4:$C$481,Movimientos!$A$4:$A$481,$A5,Movimientos!$D$4:$D$481,CONCATENATE("&lt;=",GA$3),Movimientos!$C$4:$C$481,"&gt;0")+SUMIFS(Movimientos!$C$4:$C$481,Movimientos!$A$4:$A$481,$A5,Movimientos!$D$4:$D$481,CONCATENATE("&lt;",GA$3),Movimientos!$C$4:$C$481,"&lt;0")</f>
        <v>0</v>
      </c>
      <c r="GB5" s="5">
        <f ca="1">SUMIFS(Movimientos!$C$4:$C$481,Movimientos!$A$4:$A$481,$A5,Movimientos!$D$4:$D$481,CONCATENATE("&lt;=",GB$3),Movimientos!$C$4:$C$481,"&gt;0")+SUMIFS(Movimientos!$C$4:$C$481,Movimientos!$A$4:$A$481,$A5,Movimientos!$D$4:$D$481,CONCATENATE("&lt;",GB$3),Movimientos!$C$4:$C$481,"&lt;0")</f>
        <v>0</v>
      </c>
      <c r="GC5" s="5">
        <f ca="1">SUMIFS(Movimientos!$C$4:$C$481,Movimientos!$A$4:$A$481,$A5,Movimientos!$D$4:$D$481,CONCATENATE("&lt;=",GC$3),Movimientos!$C$4:$C$481,"&gt;0")+SUMIFS(Movimientos!$C$4:$C$481,Movimientos!$A$4:$A$481,$A5,Movimientos!$D$4:$D$481,CONCATENATE("&lt;",GC$3),Movimientos!$C$4:$C$481,"&lt;0")</f>
        <v>0</v>
      </c>
      <c r="GD5" s="5">
        <f ca="1">SUMIFS(Movimientos!$C$4:$C$481,Movimientos!$A$4:$A$481,$A5,Movimientos!$D$4:$D$481,CONCATENATE("&lt;=",GD$3),Movimientos!$C$4:$C$481,"&gt;0")+SUMIFS(Movimientos!$C$4:$C$481,Movimientos!$A$4:$A$481,$A5,Movimientos!$D$4:$D$481,CONCATENATE("&lt;",GD$3),Movimientos!$C$4:$C$481,"&lt;0")</f>
        <v>0</v>
      </c>
      <c r="GE5" s="5">
        <f ca="1">SUMIFS(Movimientos!$C$4:$C$481,Movimientos!$A$4:$A$481,$A5,Movimientos!$D$4:$D$481,CONCATENATE("&lt;=",GE$3),Movimientos!$C$4:$C$481,"&gt;0")+SUMIFS(Movimientos!$C$4:$C$481,Movimientos!$A$4:$A$481,$A5,Movimientos!$D$4:$D$481,CONCATENATE("&lt;",GE$3),Movimientos!$C$4:$C$481,"&lt;0")</f>
        <v>0</v>
      </c>
      <c r="GF5" s="5">
        <f ca="1">SUMIFS(Movimientos!$C$4:$C$481,Movimientos!$A$4:$A$481,$A5,Movimientos!$D$4:$D$481,CONCATENATE("&lt;=",GF$3),Movimientos!$C$4:$C$481,"&gt;0")+SUMIFS(Movimientos!$C$4:$C$481,Movimientos!$A$4:$A$481,$A5,Movimientos!$D$4:$D$481,CONCATENATE("&lt;",GF$3),Movimientos!$C$4:$C$481,"&lt;0")</f>
        <v>0</v>
      </c>
      <c r="GG5" s="5">
        <f ca="1">SUMIFS(Movimientos!$C$4:$C$481,Movimientos!$A$4:$A$481,$A5,Movimientos!$D$4:$D$481,CONCATENATE("&lt;=",GG$3),Movimientos!$C$4:$C$481,"&gt;0")+SUMIFS(Movimientos!$C$4:$C$481,Movimientos!$A$4:$A$481,$A5,Movimientos!$D$4:$D$481,CONCATENATE("&lt;",GG$3),Movimientos!$C$4:$C$481,"&lt;0")</f>
        <v>0</v>
      </c>
      <c r="GH5" s="5">
        <f ca="1">SUMIFS(Movimientos!$C$4:$C$481,Movimientos!$A$4:$A$481,$A5,Movimientos!$D$4:$D$481,CONCATENATE("&lt;=",GH$3),Movimientos!$C$4:$C$481,"&gt;0")+SUMIFS(Movimientos!$C$4:$C$481,Movimientos!$A$4:$A$481,$A5,Movimientos!$D$4:$D$481,CONCATENATE("&lt;",GH$3),Movimientos!$C$4:$C$481,"&lt;0")</f>
        <v>0</v>
      </c>
      <c r="GI5" s="5">
        <f ca="1">SUMIFS(Movimientos!$C$4:$C$481,Movimientos!$A$4:$A$481,$A5,Movimientos!$D$4:$D$481,CONCATENATE("&lt;=",GI$3),Movimientos!$C$4:$C$481,"&gt;0")+SUMIFS(Movimientos!$C$4:$C$481,Movimientos!$A$4:$A$481,$A5,Movimientos!$D$4:$D$481,CONCATENATE("&lt;",GI$3),Movimientos!$C$4:$C$481,"&lt;0")</f>
        <v>0</v>
      </c>
      <c r="GJ5" s="5">
        <f ca="1">SUMIFS(Movimientos!$C$4:$C$481,Movimientos!$A$4:$A$481,$A5,Movimientos!$D$4:$D$481,CONCATENATE("&lt;=",GJ$3),Movimientos!$C$4:$C$481,"&gt;0")+SUMIFS(Movimientos!$C$4:$C$481,Movimientos!$A$4:$A$481,$A5,Movimientos!$D$4:$D$481,CONCATENATE("&lt;",GJ$3),Movimientos!$C$4:$C$481,"&lt;0")</f>
        <v>0</v>
      </c>
      <c r="GK5" s="5">
        <f ca="1">SUMIFS(Movimientos!$C$4:$C$481,Movimientos!$A$4:$A$481,$A5,Movimientos!$D$4:$D$481,CONCATENATE("&lt;=",GK$3),Movimientos!$C$4:$C$481,"&gt;0")+SUMIFS(Movimientos!$C$4:$C$481,Movimientos!$A$4:$A$481,$A5,Movimientos!$D$4:$D$481,CONCATENATE("&lt;",GK$3),Movimientos!$C$4:$C$481,"&lt;0")</f>
        <v>0</v>
      </c>
      <c r="GL5" s="5">
        <f ca="1">SUMIFS(Movimientos!$C$4:$C$481,Movimientos!$A$4:$A$481,$A5,Movimientos!$D$4:$D$481,CONCATENATE("&lt;=",GL$3),Movimientos!$C$4:$C$481,"&gt;0")+SUMIFS(Movimientos!$C$4:$C$481,Movimientos!$A$4:$A$481,$A5,Movimientos!$D$4:$D$481,CONCATENATE("&lt;",GL$3),Movimientos!$C$4:$C$481,"&lt;0")</f>
        <v>0</v>
      </c>
      <c r="GM5" s="5">
        <f ca="1">SUMIFS(Movimientos!$C$4:$C$481,Movimientos!$A$4:$A$481,$A5,Movimientos!$D$4:$D$481,CONCATENATE("&lt;=",GM$3),Movimientos!$C$4:$C$481,"&gt;0")+SUMIFS(Movimientos!$C$4:$C$481,Movimientos!$A$4:$A$481,$A5,Movimientos!$D$4:$D$481,CONCATENATE("&lt;",GM$3),Movimientos!$C$4:$C$481,"&lt;0")</f>
        <v>0</v>
      </c>
      <c r="GN5" s="5">
        <f ca="1">SUMIFS(Movimientos!$C$4:$C$481,Movimientos!$A$4:$A$481,$A5,Movimientos!$D$4:$D$481,CONCATENATE("&lt;=",GN$3),Movimientos!$C$4:$C$481,"&gt;0")+SUMIFS(Movimientos!$C$4:$C$481,Movimientos!$A$4:$A$481,$A5,Movimientos!$D$4:$D$481,CONCATENATE("&lt;",GN$3),Movimientos!$C$4:$C$481,"&lt;0")</f>
        <v>0</v>
      </c>
      <c r="GO5" s="5">
        <f ca="1">SUMIFS(Movimientos!$C$4:$C$481,Movimientos!$A$4:$A$481,$A5,Movimientos!$D$4:$D$481,CONCATENATE("&lt;=",GO$3),Movimientos!$C$4:$C$481,"&gt;0")+SUMIFS(Movimientos!$C$4:$C$481,Movimientos!$A$4:$A$481,$A5,Movimientos!$D$4:$D$481,CONCATENATE("&lt;",GO$3),Movimientos!$C$4:$C$481,"&lt;0")</f>
        <v>0</v>
      </c>
      <c r="GP5" s="5">
        <f ca="1">SUMIFS(Movimientos!$C$4:$C$481,Movimientos!$A$4:$A$481,$A5,Movimientos!$D$4:$D$481,CONCATENATE("&lt;=",GP$3),Movimientos!$C$4:$C$481,"&gt;0")+SUMIFS(Movimientos!$C$4:$C$481,Movimientos!$A$4:$A$481,$A5,Movimientos!$D$4:$D$481,CONCATENATE("&lt;",GP$3),Movimientos!$C$4:$C$481,"&lt;0")</f>
        <v>0</v>
      </c>
      <c r="GQ5" s="5">
        <f ca="1">SUMIFS(Movimientos!$C$4:$C$481,Movimientos!$A$4:$A$481,$A5,Movimientos!$D$4:$D$481,CONCATENATE("&lt;=",GQ$3),Movimientos!$C$4:$C$481,"&gt;0")+SUMIFS(Movimientos!$C$4:$C$481,Movimientos!$A$4:$A$481,$A5,Movimientos!$D$4:$D$481,CONCATENATE("&lt;",GQ$3),Movimientos!$C$4:$C$481,"&lt;0")</f>
        <v>0</v>
      </c>
      <c r="GR5" s="5">
        <f ca="1">SUMIFS(Movimientos!$C$4:$C$481,Movimientos!$A$4:$A$481,$A5,Movimientos!$D$4:$D$481,CONCATENATE("&lt;=",GR$3),Movimientos!$C$4:$C$481,"&gt;0")+SUMIFS(Movimientos!$C$4:$C$481,Movimientos!$A$4:$A$481,$A5,Movimientos!$D$4:$D$481,CONCATENATE("&lt;",GR$3),Movimientos!$C$4:$C$481,"&lt;0")</f>
        <v>0</v>
      </c>
      <c r="GS5" s="5">
        <f ca="1">SUMIFS(Movimientos!$C$4:$C$481,Movimientos!$A$4:$A$481,$A5,Movimientos!$D$4:$D$481,CONCATENATE("&lt;=",GS$3),Movimientos!$C$4:$C$481,"&gt;0")+SUMIFS(Movimientos!$C$4:$C$481,Movimientos!$A$4:$A$481,$A5,Movimientos!$D$4:$D$481,CONCATENATE("&lt;",GS$3),Movimientos!$C$4:$C$481,"&lt;0")</f>
        <v>0</v>
      </c>
      <c r="GT5" s="5">
        <f ca="1">SUMIFS(Movimientos!$C$4:$C$481,Movimientos!$A$4:$A$481,$A5,Movimientos!$D$4:$D$481,CONCATENATE("&lt;=",GT$3),Movimientos!$C$4:$C$481,"&gt;0")+SUMIFS(Movimientos!$C$4:$C$481,Movimientos!$A$4:$A$481,$A5,Movimientos!$D$4:$D$481,CONCATENATE("&lt;",GT$3),Movimientos!$C$4:$C$481,"&lt;0")</f>
        <v>0</v>
      </c>
      <c r="GU5" s="5">
        <f ca="1">SUMIFS(Movimientos!$C$4:$C$481,Movimientos!$A$4:$A$481,$A5,Movimientos!$D$4:$D$481,CONCATENATE("&lt;=",GU$3),Movimientos!$C$4:$C$481,"&gt;0")+SUMIFS(Movimientos!$C$4:$C$481,Movimientos!$A$4:$A$481,$A5,Movimientos!$D$4:$D$481,CONCATENATE("&lt;",GU$3),Movimientos!$C$4:$C$481,"&lt;0")</f>
        <v>0</v>
      </c>
      <c r="GV5" s="5">
        <f ca="1">SUMIFS(Movimientos!$C$4:$C$481,Movimientos!$A$4:$A$481,$A5,Movimientos!$D$4:$D$481,CONCATENATE("&lt;=",GV$3),Movimientos!$C$4:$C$481,"&gt;0")+SUMIFS(Movimientos!$C$4:$C$481,Movimientos!$A$4:$A$481,$A5,Movimientos!$D$4:$D$481,CONCATENATE("&lt;",GV$3),Movimientos!$C$4:$C$481,"&lt;0")</f>
        <v>0</v>
      </c>
      <c r="GW5" s="5">
        <f ca="1">SUMIFS(Movimientos!$C$4:$C$481,Movimientos!$A$4:$A$481,$A5,Movimientos!$D$4:$D$481,CONCATENATE("&lt;=",GW$3),Movimientos!$C$4:$C$481,"&gt;0")+SUMIFS(Movimientos!$C$4:$C$481,Movimientos!$A$4:$A$481,$A5,Movimientos!$D$4:$D$481,CONCATENATE("&lt;",GW$3),Movimientos!$C$4:$C$481,"&lt;0")</f>
        <v>0</v>
      </c>
      <c r="GX5" s="5">
        <f ca="1">SUMIFS(Movimientos!$C$4:$C$481,Movimientos!$A$4:$A$481,$A5,Movimientos!$D$4:$D$481,CONCATENATE("&lt;=",GX$3),Movimientos!$C$4:$C$481,"&gt;0")+SUMIFS(Movimientos!$C$4:$C$481,Movimientos!$A$4:$A$481,$A5,Movimientos!$D$4:$D$481,CONCATENATE("&lt;",GX$3),Movimientos!$C$4:$C$481,"&lt;0")</f>
        <v>0</v>
      </c>
      <c r="GY5" s="5">
        <f ca="1">SUMIFS(Movimientos!$C$4:$C$481,Movimientos!$A$4:$A$481,$A5,Movimientos!$D$4:$D$481,CONCATENATE("&lt;=",GY$3),Movimientos!$C$4:$C$481,"&gt;0")+SUMIFS(Movimientos!$C$4:$C$481,Movimientos!$A$4:$A$481,$A5,Movimientos!$D$4:$D$481,CONCATENATE("&lt;",GY$3),Movimientos!$C$4:$C$481,"&lt;0")</f>
        <v>0</v>
      </c>
      <c r="GZ5" s="5">
        <f ca="1">SUMIFS(Movimientos!$C$4:$C$481,Movimientos!$A$4:$A$481,$A5,Movimientos!$D$4:$D$481,CONCATENATE("&lt;=",GZ$3),Movimientos!$C$4:$C$481,"&gt;0")+SUMIFS(Movimientos!$C$4:$C$481,Movimientos!$A$4:$A$481,$A5,Movimientos!$D$4:$D$481,CONCATENATE("&lt;",GZ$3),Movimientos!$C$4:$C$481,"&lt;0")</f>
        <v>0</v>
      </c>
      <c r="HA5" s="5">
        <f ca="1">SUMIFS(Movimientos!$C$4:$C$481,Movimientos!$A$4:$A$481,$A5,Movimientos!$D$4:$D$481,CONCATENATE("&lt;=",HA$3),Movimientos!$C$4:$C$481,"&gt;0")+SUMIFS(Movimientos!$C$4:$C$481,Movimientos!$A$4:$A$481,$A5,Movimientos!$D$4:$D$481,CONCATENATE("&lt;",HA$3),Movimientos!$C$4:$C$481,"&lt;0")</f>
        <v>0</v>
      </c>
      <c r="HB5" s="5">
        <f ca="1">SUMIFS(Movimientos!$C$4:$C$481,Movimientos!$A$4:$A$481,$A5,Movimientos!$D$4:$D$481,CONCATENATE("&lt;=",HB$3),Movimientos!$C$4:$C$481,"&gt;0")+SUMIFS(Movimientos!$C$4:$C$481,Movimientos!$A$4:$A$481,$A5,Movimientos!$D$4:$D$481,CONCATENATE("&lt;",HB$3),Movimientos!$C$4:$C$481,"&lt;0")</f>
        <v>0</v>
      </c>
      <c r="HC5" s="5">
        <f ca="1">SUMIFS(Movimientos!$C$4:$C$481,Movimientos!$A$4:$A$481,$A5,Movimientos!$D$4:$D$481,CONCATENATE("&lt;=",HC$3),Movimientos!$C$4:$C$481,"&gt;0")+SUMIFS(Movimientos!$C$4:$C$481,Movimientos!$A$4:$A$481,$A5,Movimientos!$D$4:$D$481,CONCATENATE("&lt;",HC$3),Movimientos!$C$4:$C$481,"&lt;0")</f>
        <v>0</v>
      </c>
      <c r="HD5" s="5">
        <f ca="1">SUMIFS(Movimientos!$C$4:$C$481,Movimientos!$A$4:$A$481,$A5,Movimientos!$D$4:$D$481,CONCATENATE("&lt;=",HD$3),Movimientos!$C$4:$C$481,"&gt;0")+SUMIFS(Movimientos!$C$4:$C$481,Movimientos!$A$4:$A$481,$A5,Movimientos!$D$4:$D$481,CONCATENATE("&lt;",HD$3),Movimientos!$C$4:$C$481,"&lt;0")</f>
        <v>0</v>
      </c>
      <c r="HE5" s="5">
        <f ca="1">SUMIFS(Movimientos!$C$4:$C$481,Movimientos!$A$4:$A$481,$A5,Movimientos!$D$4:$D$481,CONCATENATE("&lt;=",HE$3),Movimientos!$C$4:$C$481,"&gt;0")+SUMIFS(Movimientos!$C$4:$C$481,Movimientos!$A$4:$A$481,$A5,Movimientos!$D$4:$D$481,CONCATENATE("&lt;",HE$3),Movimientos!$C$4:$C$481,"&lt;0")</f>
        <v>0</v>
      </c>
      <c r="HF5" s="5">
        <f ca="1">SUMIFS(Movimientos!$C$4:$C$481,Movimientos!$A$4:$A$481,$A5,Movimientos!$D$4:$D$481,CONCATENATE("&lt;=",HF$3),Movimientos!$C$4:$C$481,"&gt;0")+SUMIFS(Movimientos!$C$4:$C$481,Movimientos!$A$4:$A$481,$A5,Movimientos!$D$4:$D$481,CONCATENATE("&lt;",HF$3),Movimientos!$C$4:$C$481,"&lt;0")</f>
        <v>0</v>
      </c>
      <c r="HG5" s="5">
        <f ca="1">SUMIFS(Movimientos!$C$4:$C$481,Movimientos!$A$4:$A$481,$A5,Movimientos!$D$4:$D$481,CONCATENATE("&lt;=",HG$3),Movimientos!$C$4:$C$481,"&gt;0")+SUMIFS(Movimientos!$C$4:$C$481,Movimientos!$A$4:$A$481,$A5,Movimientos!$D$4:$D$481,CONCATENATE("&lt;",HG$3),Movimientos!$C$4:$C$481,"&lt;0")</f>
        <v>0</v>
      </c>
      <c r="HH5" s="5">
        <f ca="1">SUMIFS(Movimientos!$C$4:$C$481,Movimientos!$A$4:$A$481,$A5,Movimientos!$D$4:$D$481,CONCATENATE("&lt;=",HH$3),Movimientos!$C$4:$C$481,"&gt;0")+SUMIFS(Movimientos!$C$4:$C$481,Movimientos!$A$4:$A$481,$A5,Movimientos!$D$4:$D$481,CONCATENATE("&lt;",HH$3),Movimientos!$C$4:$C$481,"&lt;0")</f>
        <v>0</v>
      </c>
      <c r="HI5" s="5">
        <f ca="1">SUMIFS(Movimientos!$C$4:$C$481,Movimientos!$A$4:$A$481,$A5,Movimientos!$D$4:$D$481,CONCATENATE("&lt;=",HI$3),Movimientos!$C$4:$C$481,"&gt;0")+SUMIFS(Movimientos!$C$4:$C$481,Movimientos!$A$4:$A$481,$A5,Movimientos!$D$4:$D$481,CONCATENATE("&lt;",HI$3),Movimientos!$C$4:$C$481,"&lt;0")</f>
        <v>0</v>
      </c>
      <c r="HJ5" s="5">
        <f ca="1">SUMIFS(Movimientos!$C$4:$C$481,Movimientos!$A$4:$A$481,$A5,Movimientos!$D$4:$D$481,CONCATENATE("&lt;=",HJ$3),Movimientos!$C$4:$C$481,"&gt;0")+SUMIFS(Movimientos!$C$4:$C$481,Movimientos!$A$4:$A$481,$A5,Movimientos!$D$4:$D$481,CONCATENATE("&lt;",HJ$3),Movimientos!$C$4:$C$481,"&lt;0")</f>
        <v>0</v>
      </c>
      <c r="HK5" s="5">
        <f ca="1">SUMIFS(Movimientos!$C$4:$C$481,Movimientos!$A$4:$A$481,$A5,Movimientos!$D$4:$D$481,CONCATENATE("&lt;=",HK$3),Movimientos!$C$4:$C$481,"&gt;0")+SUMIFS(Movimientos!$C$4:$C$481,Movimientos!$A$4:$A$481,$A5,Movimientos!$D$4:$D$481,CONCATENATE("&lt;",HK$3),Movimientos!$C$4:$C$481,"&lt;0")</f>
        <v>0</v>
      </c>
      <c r="HL5" s="5">
        <f ca="1">SUMIFS(Movimientos!$C$4:$C$481,Movimientos!$A$4:$A$481,$A5,Movimientos!$D$4:$D$481,CONCATENATE("&lt;=",HL$3),Movimientos!$C$4:$C$481,"&gt;0")+SUMIFS(Movimientos!$C$4:$C$481,Movimientos!$A$4:$A$481,$A5,Movimientos!$D$4:$D$481,CONCATENATE("&lt;",HL$3),Movimientos!$C$4:$C$481,"&lt;0")</f>
        <v>0</v>
      </c>
      <c r="HM5" s="5">
        <f ca="1">SUMIFS(Movimientos!$C$4:$C$481,Movimientos!$A$4:$A$481,$A5,Movimientos!$D$4:$D$481,CONCATENATE("&lt;=",HM$3),Movimientos!$C$4:$C$481,"&gt;0")+SUMIFS(Movimientos!$C$4:$C$481,Movimientos!$A$4:$A$481,$A5,Movimientos!$D$4:$D$481,CONCATENATE("&lt;",HM$3),Movimientos!$C$4:$C$481,"&lt;0")</f>
        <v>0</v>
      </c>
      <c r="HN5" s="5">
        <f ca="1">SUMIFS(Movimientos!$C$4:$C$481,Movimientos!$A$4:$A$481,$A5,Movimientos!$D$4:$D$481,CONCATENATE("&lt;=",HN$3),Movimientos!$C$4:$C$481,"&gt;0")+SUMIFS(Movimientos!$C$4:$C$481,Movimientos!$A$4:$A$481,$A5,Movimientos!$D$4:$D$481,CONCATENATE("&lt;",HN$3),Movimientos!$C$4:$C$481,"&lt;0")</f>
        <v>0</v>
      </c>
      <c r="HO5" s="5">
        <f ca="1">SUMIFS(Movimientos!$C$4:$C$481,Movimientos!$A$4:$A$481,$A5,Movimientos!$D$4:$D$481,CONCATENATE("&lt;=",HO$3),Movimientos!$C$4:$C$481,"&gt;0")+SUMIFS(Movimientos!$C$4:$C$481,Movimientos!$A$4:$A$481,$A5,Movimientos!$D$4:$D$481,CONCATENATE("&lt;",HO$3),Movimientos!$C$4:$C$481,"&lt;0")</f>
        <v>0</v>
      </c>
      <c r="HP5" s="5">
        <f ca="1">SUMIFS(Movimientos!$C$4:$C$481,Movimientos!$A$4:$A$481,$A5,Movimientos!$D$4:$D$481,CONCATENATE("&lt;=",HP$3),Movimientos!$C$4:$C$481,"&gt;0")+SUMIFS(Movimientos!$C$4:$C$481,Movimientos!$A$4:$A$481,$A5,Movimientos!$D$4:$D$481,CONCATENATE("&lt;",HP$3),Movimientos!$C$4:$C$481,"&lt;0")</f>
        <v>0</v>
      </c>
      <c r="HQ5" s="5">
        <f ca="1">SUMIFS(Movimientos!$C$4:$C$481,Movimientos!$A$4:$A$481,$A5,Movimientos!$D$4:$D$481,CONCATENATE("&lt;=",HQ$3),Movimientos!$C$4:$C$481,"&gt;0")+SUMIFS(Movimientos!$C$4:$C$481,Movimientos!$A$4:$A$481,$A5,Movimientos!$D$4:$D$481,CONCATENATE("&lt;",HQ$3),Movimientos!$C$4:$C$481,"&lt;0")</f>
        <v>0</v>
      </c>
      <c r="HR5" s="5">
        <f ca="1">SUMIFS(Movimientos!$C$4:$C$481,Movimientos!$A$4:$A$481,$A5,Movimientos!$D$4:$D$481,CONCATENATE("&lt;=",HR$3),Movimientos!$C$4:$C$481,"&gt;0")+SUMIFS(Movimientos!$C$4:$C$481,Movimientos!$A$4:$A$481,$A5,Movimientos!$D$4:$D$481,CONCATENATE("&lt;",HR$3),Movimientos!$C$4:$C$481,"&lt;0")</f>
        <v>0</v>
      </c>
      <c r="HS5" s="5">
        <f ca="1">SUMIFS(Movimientos!$C$4:$C$481,Movimientos!$A$4:$A$481,$A5,Movimientos!$D$4:$D$481,CONCATENATE("&lt;=",HS$3),Movimientos!$C$4:$C$481,"&gt;0")+SUMIFS(Movimientos!$C$4:$C$481,Movimientos!$A$4:$A$481,$A5,Movimientos!$D$4:$D$481,CONCATENATE("&lt;",HS$3),Movimientos!$C$4:$C$481,"&lt;0")</f>
        <v>0</v>
      </c>
      <c r="HT5" s="5">
        <f ca="1">SUMIFS(Movimientos!$C$4:$C$481,Movimientos!$A$4:$A$481,$A5,Movimientos!$D$4:$D$481,CONCATENATE("&lt;=",HT$3),Movimientos!$C$4:$C$481,"&gt;0")+SUMIFS(Movimientos!$C$4:$C$481,Movimientos!$A$4:$A$481,$A5,Movimientos!$D$4:$D$481,CONCATENATE("&lt;",HT$3),Movimientos!$C$4:$C$481,"&lt;0")</f>
        <v>0</v>
      </c>
      <c r="HU5" s="5">
        <f ca="1">SUMIFS(Movimientos!$C$4:$C$481,Movimientos!$A$4:$A$481,$A5,Movimientos!$D$4:$D$481,CONCATENATE("&lt;=",HU$3),Movimientos!$C$4:$C$481,"&gt;0")+SUMIFS(Movimientos!$C$4:$C$481,Movimientos!$A$4:$A$481,$A5,Movimientos!$D$4:$D$481,CONCATENATE("&lt;",HU$3),Movimientos!$C$4:$C$481,"&lt;0")</f>
        <v>0</v>
      </c>
      <c r="HV5" s="5">
        <f ca="1">SUMIFS(Movimientos!$C$4:$C$481,Movimientos!$A$4:$A$481,$A5,Movimientos!$D$4:$D$481,CONCATENATE("&lt;=",HV$3),Movimientos!$C$4:$C$481,"&gt;0")+SUMIFS(Movimientos!$C$4:$C$481,Movimientos!$A$4:$A$481,$A5,Movimientos!$D$4:$D$481,CONCATENATE("&lt;",HV$3),Movimientos!$C$4:$C$481,"&lt;0")</f>
        <v>0</v>
      </c>
      <c r="HW5" s="5">
        <f ca="1">SUMIFS(Movimientos!$C$4:$C$481,Movimientos!$A$4:$A$481,$A5,Movimientos!$D$4:$D$481,CONCATENATE("&lt;=",HW$3),Movimientos!$C$4:$C$481,"&gt;0")+SUMIFS(Movimientos!$C$4:$C$481,Movimientos!$A$4:$A$481,$A5,Movimientos!$D$4:$D$481,CONCATENATE("&lt;",HW$3),Movimientos!$C$4:$C$481,"&lt;0")</f>
        <v>0</v>
      </c>
      <c r="HX5" s="5">
        <f ca="1">SUMIFS(Movimientos!$C$4:$C$481,Movimientos!$A$4:$A$481,$A5,Movimientos!$D$4:$D$481,CONCATENATE("&lt;=",HX$3),Movimientos!$C$4:$C$481,"&gt;0")+SUMIFS(Movimientos!$C$4:$C$481,Movimientos!$A$4:$A$481,$A5,Movimientos!$D$4:$D$481,CONCATENATE("&lt;",HX$3),Movimientos!$C$4:$C$481,"&lt;0")</f>
        <v>0</v>
      </c>
      <c r="HY5" s="5">
        <f ca="1">SUMIFS(Movimientos!$C$4:$C$481,Movimientos!$A$4:$A$481,$A5,Movimientos!$D$4:$D$481,CONCATENATE("&lt;=",HY$3),Movimientos!$C$4:$C$481,"&gt;0")+SUMIFS(Movimientos!$C$4:$C$481,Movimientos!$A$4:$A$481,$A5,Movimientos!$D$4:$D$481,CONCATENATE("&lt;",HY$3),Movimientos!$C$4:$C$481,"&lt;0")</f>
        <v>0</v>
      </c>
      <c r="HZ5" s="5">
        <f ca="1">SUMIFS(Movimientos!$C$4:$C$481,Movimientos!$A$4:$A$481,$A5,Movimientos!$D$4:$D$481,CONCATENATE("&lt;=",HZ$3),Movimientos!$C$4:$C$481,"&gt;0")+SUMIFS(Movimientos!$C$4:$C$481,Movimientos!$A$4:$A$481,$A5,Movimientos!$D$4:$D$481,CONCATENATE("&lt;",HZ$3),Movimientos!$C$4:$C$481,"&lt;0")</f>
        <v>0</v>
      </c>
      <c r="IA5" s="5">
        <f ca="1">SUMIFS(Movimientos!$C$4:$C$481,Movimientos!$A$4:$A$481,$A5,Movimientos!$D$4:$D$481,CONCATENATE("&lt;=",IA$3),Movimientos!$C$4:$C$481,"&gt;0")+SUMIFS(Movimientos!$C$4:$C$481,Movimientos!$A$4:$A$481,$A5,Movimientos!$D$4:$D$481,CONCATENATE("&lt;",IA$3),Movimientos!$C$4:$C$481,"&lt;0")</f>
        <v>0</v>
      </c>
      <c r="IB5" s="5">
        <f ca="1">SUMIFS(Movimientos!$C$4:$C$481,Movimientos!$A$4:$A$481,$A5,Movimientos!$D$4:$D$481,CONCATENATE("&lt;=",IB$3),Movimientos!$C$4:$C$481,"&gt;0")+SUMIFS(Movimientos!$C$4:$C$481,Movimientos!$A$4:$A$481,$A5,Movimientos!$D$4:$D$481,CONCATENATE("&lt;",IB$3),Movimientos!$C$4:$C$481,"&lt;0")</f>
        <v>0</v>
      </c>
      <c r="IC5" s="5">
        <f ca="1">SUMIFS(Movimientos!$C$4:$C$481,Movimientos!$A$4:$A$481,$A5,Movimientos!$D$4:$D$481,CONCATENATE("&lt;=",IC$3),Movimientos!$C$4:$C$481,"&gt;0")+SUMIFS(Movimientos!$C$4:$C$481,Movimientos!$A$4:$A$481,$A5,Movimientos!$D$4:$D$481,CONCATENATE("&lt;",IC$3),Movimientos!$C$4:$C$481,"&lt;0")</f>
        <v>0</v>
      </c>
      <c r="ID5" s="5">
        <f ca="1">SUMIFS(Movimientos!$C$4:$C$481,Movimientos!$A$4:$A$481,$A5,Movimientos!$D$4:$D$481,CONCATENATE("&lt;=",ID$3),Movimientos!$C$4:$C$481,"&gt;0")+SUMIFS(Movimientos!$C$4:$C$481,Movimientos!$A$4:$A$481,$A5,Movimientos!$D$4:$D$481,CONCATENATE("&lt;",ID$3),Movimientos!$C$4:$C$481,"&lt;0")</f>
        <v>0</v>
      </c>
      <c r="IE5" s="5">
        <f ca="1">SUMIFS(Movimientos!$C$4:$C$481,Movimientos!$A$4:$A$481,$A5,Movimientos!$D$4:$D$481,CONCATENATE("&lt;=",IE$3),Movimientos!$C$4:$C$481,"&gt;0")+SUMIFS(Movimientos!$C$4:$C$481,Movimientos!$A$4:$A$481,$A5,Movimientos!$D$4:$D$481,CONCATENATE("&lt;",IE$3),Movimientos!$C$4:$C$481,"&lt;0")</f>
        <v>0</v>
      </c>
      <c r="IF5" s="5">
        <f ca="1">SUMIFS(Movimientos!$C$4:$C$481,Movimientos!$A$4:$A$481,$A5,Movimientos!$D$4:$D$481,CONCATENATE("&lt;=",IF$3),Movimientos!$C$4:$C$481,"&gt;0")+SUMIFS(Movimientos!$C$4:$C$481,Movimientos!$A$4:$A$481,$A5,Movimientos!$D$4:$D$481,CONCATENATE("&lt;",IF$3),Movimientos!$C$4:$C$481,"&lt;0")</f>
        <v>0</v>
      </c>
      <c r="IG5" s="5">
        <f ca="1">SUMIFS(Movimientos!$C$4:$C$481,Movimientos!$A$4:$A$481,$A5,Movimientos!$D$4:$D$481,CONCATENATE("&lt;=",IG$3),Movimientos!$C$4:$C$481,"&gt;0")+SUMIFS(Movimientos!$C$4:$C$481,Movimientos!$A$4:$A$481,$A5,Movimientos!$D$4:$D$481,CONCATENATE("&lt;",IG$3),Movimientos!$C$4:$C$481,"&lt;0")</f>
        <v>0</v>
      </c>
      <c r="IH5" s="5">
        <f ca="1">SUMIFS(Movimientos!$C$4:$C$481,Movimientos!$A$4:$A$481,$A5,Movimientos!$D$4:$D$481,CONCATENATE("&lt;=",IH$3),Movimientos!$C$4:$C$481,"&gt;0")+SUMIFS(Movimientos!$C$4:$C$481,Movimientos!$A$4:$A$481,$A5,Movimientos!$D$4:$D$481,CONCATENATE("&lt;",IH$3),Movimientos!$C$4:$C$481,"&lt;0")</f>
        <v>0</v>
      </c>
      <c r="II5" s="5">
        <f ca="1">SUMIFS(Movimientos!$C$4:$C$481,Movimientos!$A$4:$A$481,$A5,Movimientos!$D$4:$D$481,CONCATENATE("&lt;=",II$3),Movimientos!$C$4:$C$481,"&gt;0")+SUMIFS(Movimientos!$C$4:$C$481,Movimientos!$A$4:$A$481,$A5,Movimientos!$D$4:$D$481,CONCATENATE("&lt;",II$3),Movimientos!$C$4:$C$481,"&lt;0")</f>
        <v>0</v>
      </c>
      <c r="IJ5" s="5">
        <f ca="1">SUMIFS(Movimientos!$C$4:$C$481,Movimientos!$A$4:$A$481,$A5,Movimientos!$D$4:$D$481,CONCATENATE("&lt;=",IJ$3),Movimientos!$C$4:$C$481,"&gt;0")+SUMIFS(Movimientos!$C$4:$C$481,Movimientos!$A$4:$A$481,$A5,Movimientos!$D$4:$D$481,CONCATENATE("&lt;",IJ$3),Movimientos!$C$4:$C$481,"&lt;0")</f>
        <v>0</v>
      </c>
      <c r="IK5" s="5">
        <f ca="1">SUMIFS(Movimientos!$C$4:$C$481,Movimientos!$A$4:$A$481,$A5,Movimientos!$D$4:$D$481,CONCATENATE("&lt;=",IK$3),Movimientos!$C$4:$C$481,"&gt;0")+SUMIFS(Movimientos!$C$4:$C$481,Movimientos!$A$4:$A$481,$A5,Movimientos!$D$4:$D$481,CONCATENATE("&lt;",IK$3),Movimientos!$C$4:$C$481,"&lt;0")</f>
        <v>0</v>
      </c>
      <c r="IL5" s="5">
        <f ca="1">SUMIFS(Movimientos!$C$4:$C$481,Movimientos!$A$4:$A$481,$A5,Movimientos!$D$4:$D$481,CONCATENATE("&lt;=",IL$3),Movimientos!$C$4:$C$481,"&gt;0")+SUMIFS(Movimientos!$C$4:$C$481,Movimientos!$A$4:$A$481,$A5,Movimientos!$D$4:$D$481,CONCATENATE("&lt;",IL$3),Movimientos!$C$4:$C$481,"&lt;0")</f>
        <v>0</v>
      </c>
      <c r="IM5" s="5">
        <f ca="1">SUMIFS(Movimientos!$C$4:$C$481,Movimientos!$A$4:$A$481,$A5,Movimientos!$D$4:$D$481,CONCATENATE("&lt;=",IM$3),Movimientos!$C$4:$C$481,"&gt;0")+SUMIFS(Movimientos!$C$4:$C$481,Movimientos!$A$4:$A$481,$A5,Movimientos!$D$4:$D$481,CONCATENATE("&lt;",IM$3),Movimientos!$C$4:$C$481,"&lt;0")</f>
        <v>0</v>
      </c>
      <c r="IN5" s="5">
        <f ca="1">SUMIFS(Movimientos!$C$4:$C$481,Movimientos!$A$4:$A$481,$A5,Movimientos!$D$4:$D$481,CONCATENATE("&lt;=",IN$3),Movimientos!$C$4:$C$481,"&gt;0")+SUMIFS(Movimientos!$C$4:$C$481,Movimientos!$A$4:$A$481,$A5,Movimientos!$D$4:$D$481,CONCATENATE("&lt;",IN$3),Movimientos!$C$4:$C$481,"&lt;0")</f>
        <v>0</v>
      </c>
      <c r="IO5" s="5">
        <f ca="1">SUMIFS(Movimientos!$C$4:$C$481,Movimientos!$A$4:$A$481,$A5,Movimientos!$D$4:$D$481,CONCATENATE("&lt;=",IO$3),Movimientos!$C$4:$C$481,"&gt;0")+SUMIFS(Movimientos!$C$4:$C$481,Movimientos!$A$4:$A$481,$A5,Movimientos!$D$4:$D$481,CONCATENATE("&lt;",IO$3),Movimientos!$C$4:$C$481,"&lt;0")</f>
        <v>0</v>
      </c>
      <c r="IP5" s="5">
        <f ca="1">SUMIFS(Movimientos!$C$4:$C$481,Movimientos!$A$4:$A$481,$A5,Movimientos!$D$4:$D$481,CONCATENATE("&lt;=",IP$3),Movimientos!$C$4:$C$481,"&gt;0")+SUMIFS(Movimientos!$C$4:$C$481,Movimientos!$A$4:$A$481,$A5,Movimientos!$D$4:$D$481,CONCATENATE("&lt;",IP$3),Movimientos!$C$4:$C$481,"&lt;0")</f>
        <v>0</v>
      </c>
      <c r="IQ5" s="5">
        <f ca="1">SUMIFS(Movimientos!$C$4:$C$481,Movimientos!$A$4:$A$481,$A5,Movimientos!$D$4:$D$481,CONCATENATE("&lt;=",IQ$3),Movimientos!$C$4:$C$481,"&gt;0")+SUMIFS(Movimientos!$C$4:$C$481,Movimientos!$A$4:$A$481,$A5,Movimientos!$D$4:$D$481,CONCATENATE("&lt;",IQ$3),Movimientos!$C$4:$C$481,"&lt;0")</f>
        <v>0</v>
      </c>
      <c r="IR5" s="5">
        <f ca="1">SUMIFS(Movimientos!$C$4:$C$481,Movimientos!$A$4:$A$481,$A5,Movimientos!$D$4:$D$481,CONCATENATE("&lt;=",IR$3),Movimientos!$C$4:$C$481,"&gt;0")+SUMIFS(Movimientos!$C$4:$C$481,Movimientos!$A$4:$A$481,$A5,Movimientos!$D$4:$D$481,CONCATENATE("&lt;",IR$3),Movimientos!$C$4:$C$481,"&lt;0")</f>
        <v>0</v>
      </c>
      <c r="IS5" s="5">
        <f ca="1">SUMIFS(Movimientos!$C$4:$C$481,Movimientos!$A$4:$A$481,$A5,Movimientos!$D$4:$D$481,CONCATENATE("&lt;=",IS$3),Movimientos!$C$4:$C$481,"&gt;0")+SUMIFS(Movimientos!$C$4:$C$481,Movimientos!$A$4:$A$481,$A5,Movimientos!$D$4:$D$481,CONCATENATE("&lt;",IS$3),Movimientos!$C$4:$C$481,"&lt;0")</f>
        <v>0</v>
      </c>
      <c r="IT5" s="5">
        <f ca="1">SUMIFS(Movimientos!$C$4:$C$481,Movimientos!$A$4:$A$481,$A5,Movimientos!$D$4:$D$481,CONCATENATE("&lt;=",IT$3),Movimientos!$C$4:$C$481,"&gt;0")+SUMIFS(Movimientos!$C$4:$C$481,Movimientos!$A$4:$A$481,$A5,Movimientos!$D$4:$D$481,CONCATENATE("&lt;",IT$3),Movimientos!$C$4:$C$481,"&lt;0")</f>
        <v>0</v>
      </c>
      <c r="IU5" s="5">
        <f ca="1">SUMIFS(Movimientos!$C$4:$C$481,Movimientos!$A$4:$A$481,$A5,Movimientos!$D$4:$D$481,CONCATENATE("&lt;=",IU$3),Movimientos!$C$4:$C$481,"&gt;0")+SUMIFS(Movimientos!$C$4:$C$481,Movimientos!$A$4:$A$481,$A5,Movimientos!$D$4:$D$481,CONCATENATE("&lt;",IU$3),Movimientos!$C$4:$C$481,"&lt;0")</f>
        <v>0</v>
      </c>
      <c r="IV5" s="5">
        <f ca="1">SUMIFS(Movimientos!$C$4:$C$481,Movimientos!$A$4:$A$481,$A5,Movimientos!$D$4:$D$481,CONCATENATE("&lt;=",IV$3),Movimientos!$C$4:$C$481,"&gt;0")+SUMIFS(Movimientos!$C$4:$C$481,Movimientos!$A$4:$A$481,$A5,Movimientos!$D$4:$D$481,CONCATENATE("&lt;",IV$3),Movimientos!$C$4:$C$481,"&lt;0")</f>
        <v>0</v>
      </c>
      <c r="IW5" s="5">
        <f ca="1">SUMIFS(Movimientos!$C$4:$C$481,Movimientos!$A$4:$A$481,$A5,Movimientos!$D$4:$D$481,CONCATENATE("&lt;=",IW$3),Movimientos!$C$4:$C$481,"&gt;0")+SUMIFS(Movimientos!$C$4:$C$481,Movimientos!$A$4:$A$481,$A5,Movimientos!$D$4:$D$481,CONCATENATE("&lt;",IW$3),Movimientos!$C$4:$C$481,"&lt;0")</f>
        <v>0</v>
      </c>
      <c r="IX5" s="5">
        <f ca="1">SUMIFS(Movimientos!$C$4:$C$481,Movimientos!$A$4:$A$481,$A5,Movimientos!$D$4:$D$481,CONCATENATE("&lt;=",IX$3),Movimientos!$C$4:$C$481,"&gt;0")+SUMIFS(Movimientos!$C$4:$C$481,Movimientos!$A$4:$A$481,$A5,Movimientos!$D$4:$D$481,CONCATENATE("&lt;",IX$3),Movimientos!$C$4:$C$481,"&lt;0")</f>
        <v>0</v>
      </c>
      <c r="IY5" s="5">
        <f ca="1">SUMIFS(Movimientos!$C$4:$C$481,Movimientos!$A$4:$A$481,$A5,Movimientos!$D$4:$D$481,CONCATENATE("&lt;=",IY$3),Movimientos!$C$4:$C$481,"&gt;0")+SUMIFS(Movimientos!$C$4:$C$481,Movimientos!$A$4:$A$481,$A5,Movimientos!$D$4:$D$481,CONCATENATE("&lt;",IY$3),Movimientos!$C$4:$C$481,"&lt;0")</f>
        <v>0</v>
      </c>
      <c r="IZ5" s="5">
        <f ca="1">SUMIFS(Movimientos!$C$4:$C$481,Movimientos!$A$4:$A$481,$A5,Movimientos!$D$4:$D$481,CONCATENATE("&lt;=",IZ$3),Movimientos!$C$4:$C$481,"&gt;0")+SUMIFS(Movimientos!$C$4:$C$481,Movimientos!$A$4:$A$481,$A5,Movimientos!$D$4:$D$481,CONCATENATE("&lt;",IZ$3),Movimientos!$C$4:$C$481,"&lt;0")</f>
        <v>0</v>
      </c>
      <c r="JA5" s="5">
        <f ca="1">SUMIFS(Movimientos!$C$4:$C$481,Movimientos!$A$4:$A$481,$A5,Movimientos!$D$4:$D$481,CONCATENATE("&lt;=",JA$3),Movimientos!$C$4:$C$481,"&gt;0")+SUMIFS(Movimientos!$C$4:$C$481,Movimientos!$A$4:$A$481,$A5,Movimientos!$D$4:$D$481,CONCATENATE("&lt;",JA$3),Movimientos!$C$4:$C$481,"&lt;0")</f>
        <v>0</v>
      </c>
      <c r="JB5" s="5">
        <f ca="1">SUMIFS(Movimientos!$C$4:$C$481,Movimientos!$A$4:$A$481,$A5,Movimientos!$D$4:$D$481,CONCATENATE("&lt;=",JB$3),Movimientos!$C$4:$C$481,"&gt;0")+SUMIFS(Movimientos!$C$4:$C$481,Movimientos!$A$4:$A$481,$A5,Movimientos!$D$4:$D$481,CONCATENATE("&lt;",JB$3),Movimientos!$C$4:$C$481,"&lt;0")</f>
        <v>0</v>
      </c>
      <c r="JC5" s="5">
        <f ca="1">SUMIFS(Movimientos!$C$4:$C$481,Movimientos!$A$4:$A$481,$A5,Movimientos!$D$4:$D$481,CONCATENATE("&lt;=",JC$3),Movimientos!$C$4:$C$481,"&gt;0")+SUMIFS(Movimientos!$C$4:$C$481,Movimientos!$A$4:$A$481,$A5,Movimientos!$D$4:$D$481,CONCATENATE("&lt;",JC$3),Movimientos!$C$4:$C$481,"&lt;0")</f>
        <v>0</v>
      </c>
      <c r="JD5" s="5">
        <f ca="1">SUMIFS(Movimientos!$C$4:$C$481,Movimientos!$A$4:$A$481,$A5,Movimientos!$D$4:$D$481,CONCATENATE("&lt;=",JD$3),Movimientos!$C$4:$C$481,"&gt;0")+SUMIFS(Movimientos!$C$4:$C$481,Movimientos!$A$4:$A$481,$A5,Movimientos!$D$4:$D$481,CONCATENATE("&lt;",JD$3),Movimientos!$C$4:$C$481,"&lt;0")</f>
        <v>0</v>
      </c>
      <c r="JE5" s="5">
        <f ca="1">SUMIFS(Movimientos!$C$4:$C$481,Movimientos!$A$4:$A$481,$A5,Movimientos!$D$4:$D$481,CONCATENATE("&lt;=",JE$3),Movimientos!$C$4:$C$481,"&gt;0")+SUMIFS(Movimientos!$C$4:$C$481,Movimientos!$A$4:$A$481,$A5,Movimientos!$D$4:$D$481,CONCATENATE("&lt;",JE$3),Movimientos!$C$4:$C$481,"&lt;0")</f>
        <v>0</v>
      </c>
      <c r="JF5" s="5">
        <f ca="1">SUMIFS(Movimientos!$C$4:$C$481,Movimientos!$A$4:$A$481,$A5,Movimientos!$D$4:$D$481,CONCATENATE("&lt;=",JF$3),Movimientos!$C$4:$C$481,"&gt;0")+SUMIFS(Movimientos!$C$4:$C$481,Movimientos!$A$4:$A$481,$A5,Movimientos!$D$4:$D$481,CONCATENATE("&lt;",JF$3),Movimientos!$C$4:$C$481,"&lt;0")</f>
        <v>0</v>
      </c>
      <c r="JG5" s="5">
        <f ca="1">SUMIFS(Movimientos!$C$4:$C$481,Movimientos!$A$4:$A$481,$A5,Movimientos!$D$4:$D$481,CONCATENATE("&lt;=",JG$3),Movimientos!$C$4:$C$481,"&gt;0")+SUMIFS(Movimientos!$C$4:$C$481,Movimientos!$A$4:$A$481,$A5,Movimientos!$D$4:$D$481,CONCATENATE("&lt;",JG$3),Movimientos!$C$4:$C$481,"&lt;0")</f>
        <v>0</v>
      </c>
      <c r="JH5" s="5">
        <f ca="1">SUMIFS(Movimientos!$C$4:$C$481,Movimientos!$A$4:$A$481,$A5,Movimientos!$D$4:$D$481,CONCATENATE("&lt;=",JH$3),Movimientos!$C$4:$C$481,"&gt;0")+SUMIFS(Movimientos!$C$4:$C$481,Movimientos!$A$4:$A$481,$A5,Movimientos!$D$4:$D$481,CONCATENATE("&lt;",JH$3),Movimientos!$C$4:$C$481,"&lt;0")</f>
        <v>0</v>
      </c>
      <c r="JI5" s="5">
        <f ca="1">SUMIFS(Movimientos!$C$4:$C$481,Movimientos!$A$4:$A$481,$A5,Movimientos!$D$4:$D$481,CONCATENATE("&lt;=",JI$3),Movimientos!$C$4:$C$481,"&gt;0")+SUMIFS(Movimientos!$C$4:$C$481,Movimientos!$A$4:$A$481,$A5,Movimientos!$D$4:$D$481,CONCATENATE("&lt;",JI$3),Movimientos!$C$4:$C$481,"&lt;0")</f>
        <v>0</v>
      </c>
      <c r="JJ5" s="5">
        <f ca="1">SUMIFS(Movimientos!$C$4:$C$481,Movimientos!$A$4:$A$481,$A5,Movimientos!$D$4:$D$481,CONCATENATE("&lt;=",JJ$3),Movimientos!$C$4:$C$481,"&gt;0")+SUMIFS(Movimientos!$C$4:$C$481,Movimientos!$A$4:$A$481,$A5,Movimientos!$D$4:$D$481,CONCATENATE("&lt;",JJ$3),Movimientos!$C$4:$C$481,"&lt;0")</f>
        <v>0</v>
      </c>
      <c r="JK5" s="5">
        <f ca="1">SUMIFS(Movimientos!$C$4:$C$481,Movimientos!$A$4:$A$481,$A5,Movimientos!$D$4:$D$481,CONCATENATE("&lt;=",JK$3),Movimientos!$C$4:$C$481,"&gt;0")+SUMIFS(Movimientos!$C$4:$C$481,Movimientos!$A$4:$A$481,$A5,Movimientos!$D$4:$D$481,CONCATENATE("&lt;",JK$3),Movimientos!$C$4:$C$481,"&lt;0")</f>
        <v>0</v>
      </c>
      <c r="JL5" s="5">
        <f ca="1">SUMIFS(Movimientos!$C$4:$C$481,Movimientos!$A$4:$A$481,$A5,Movimientos!$D$4:$D$481,CONCATENATE("&lt;=",JL$3),Movimientos!$C$4:$C$481,"&gt;0")+SUMIFS(Movimientos!$C$4:$C$481,Movimientos!$A$4:$A$481,$A5,Movimientos!$D$4:$D$481,CONCATENATE("&lt;",JL$3),Movimientos!$C$4:$C$481,"&lt;0")</f>
        <v>0</v>
      </c>
      <c r="JM5" s="5">
        <f ca="1">SUMIFS(Movimientos!$C$4:$C$481,Movimientos!$A$4:$A$481,$A5,Movimientos!$D$4:$D$481,CONCATENATE("&lt;=",JM$3),Movimientos!$C$4:$C$481,"&gt;0")+SUMIFS(Movimientos!$C$4:$C$481,Movimientos!$A$4:$A$481,$A5,Movimientos!$D$4:$D$481,CONCATENATE("&lt;",JM$3),Movimientos!$C$4:$C$481,"&lt;0")</f>
        <v>0</v>
      </c>
      <c r="JN5" s="5">
        <f ca="1">SUMIFS(Movimientos!$C$4:$C$481,Movimientos!$A$4:$A$481,$A5,Movimientos!$D$4:$D$481,CONCATENATE("&lt;=",JN$3),Movimientos!$C$4:$C$481,"&gt;0")+SUMIFS(Movimientos!$C$4:$C$481,Movimientos!$A$4:$A$481,$A5,Movimientos!$D$4:$D$481,CONCATENATE("&lt;",JN$3),Movimientos!$C$4:$C$481,"&lt;0")</f>
        <v>0</v>
      </c>
      <c r="JO5" s="5">
        <f ca="1">SUMIFS(Movimientos!$C$4:$C$481,Movimientos!$A$4:$A$481,$A5,Movimientos!$D$4:$D$481,CONCATENATE("&lt;=",JO$3),Movimientos!$C$4:$C$481,"&gt;0")+SUMIFS(Movimientos!$C$4:$C$481,Movimientos!$A$4:$A$481,$A5,Movimientos!$D$4:$D$481,CONCATENATE("&lt;",JO$3),Movimientos!$C$4:$C$481,"&lt;0")</f>
        <v>1</v>
      </c>
      <c r="JP5" s="5">
        <f ca="1">SUMIFS(Movimientos!$C$4:$C$481,Movimientos!$A$4:$A$481,$A5,Movimientos!$D$4:$D$481,CONCATENATE("&lt;=",JP$3),Movimientos!$C$4:$C$481,"&gt;0")+SUMIFS(Movimientos!$C$4:$C$481,Movimientos!$A$4:$A$481,$A5,Movimientos!$D$4:$D$481,CONCATENATE("&lt;",JP$3),Movimientos!$C$4:$C$481,"&lt;0")</f>
        <v>1</v>
      </c>
      <c r="JQ5" s="5">
        <f ca="1">SUMIFS(Movimientos!$C$4:$C$481,Movimientos!$A$4:$A$481,$A5,Movimientos!$D$4:$D$481,CONCATENATE("&lt;=",JQ$3),Movimientos!$C$4:$C$481,"&gt;0")+SUMIFS(Movimientos!$C$4:$C$481,Movimientos!$A$4:$A$481,$A5,Movimientos!$D$4:$D$481,CONCATENATE("&lt;",JQ$3),Movimientos!$C$4:$C$481,"&lt;0")</f>
        <v>1</v>
      </c>
      <c r="JR5" s="5">
        <f ca="1">SUMIFS(Movimientos!$C$4:$C$481,Movimientos!$A$4:$A$481,$A5,Movimientos!$D$4:$D$481,CONCATENATE("&lt;=",JR$3),Movimientos!$C$4:$C$481,"&gt;0")+SUMIFS(Movimientos!$C$4:$C$481,Movimientos!$A$4:$A$481,$A5,Movimientos!$D$4:$D$481,CONCATENATE("&lt;",JR$3),Movimientos!$C$4:$C$481,"&lt;0")</f>
        <v>1</v>
      </c>
      <c r="JS5" s="5">
        <f ca="1">SUMIFS(Movimientos!$C$4:$C$481,Movimientos!$A$4:$A$481,$A5,Movimientos!$D$4:$D$481,CONCATENATE("&lt;=",JS$3),Movimientos!$C$4:$C$481,"&gt;0")+SUMIFS(Movimientos!$C$4:$C$481,Movimientos!$A$4:$A$481,$A5,Movimientos!$D$4:$D$481,CONCATENATE("&lt;",JS$3),Movimientos!$C$4:$C$481,"&lt;0")</f>
        <v>1</v>
      </c>
      <c r="JT5" s="5">
        <f ca="1">SUMIFS(Movimientos!$C$4:$C$481,Movimientos!$A$4:$A$481,$A5,Movimientos!$D$4:$D$481,CONCATENATE("&lt;=",JT$3),Movimientos!$C$4:$C$481,"&gt;0")+SUMIFS(Movimientos!$C$4:$C$481,Movimientos!$A$4:$A$481,$A5,Movimientos!$D$4:$D$481,CONCATENATE("&lt;",JT$3),Movimientos!$C$4:$C$481,"&lt;0")</f>
        <v>1</v>
      </c>
      <c r="JU5" s="5">
        <f ca="1">SUMIFS(Movimientos!$C$4:$C$481,Movimientos!$A$4:$A$481,$A5,Movimientos!$D$4:$D$481,CONCATENATE("&lt;=",JU$3),Movimientos!$C$4:$C$481,"&gt;0")+SUMIFS(Movimientos!$C$4:$C$481,Movimientos!$A$4:$A$481,$A5,Movimientos!$D$4:$D$481,CONCATENATE("&lt;",JU$3),Movimientos!$C$4:$C$481,"&lt;0")</f>
        <v>1</v>
      </c>
      <c r="JV5" s="5">
        <f ca="1">SUMIFS(Movimientos!$C$4:$C$481,Movimientos!$A$4:$A$481,$A5,Movimientos!$D$4:$D$481,CONCATENATE("&lt;=",JV$3),Movimientos!$C$4:$C$481,"&gt;0")+SUMIFS(Movimientos!$C$4:$C$481,Movimientos!$A$4:$A$481,$A5,Movimientos!$D$4:$D$481,CONCATENATE("&lt;",JV$3),Movimientos!$C$4:$C$481,"&lt;0")</f>
        <v>1</v>
      </c>
      <c r="JW5" s="5">
        <f ca="1">SUMIFS(Movimientos!$C$4:$C$481,Movimientos!$A$4:$A$481,$A5,Movimientos!$D$4:$D$481,CONCATENATE("&lt;=",JW$3),Movimientos!$C$4:$C$481,"&gt;0")+SUMIFS(Movimientos!$C$4:$C$481,Movimientos!$A$4:$A$481,$A5,Movimientos!$D$4:$D$481,CONCATENATE("&lt;",JW$3),Movimientos!$C$4:$C$481,"&lt;0")</f>
        <v>1</v>
      </c>
      <c r="JX5" s="5">
        <f ca="1">SUMIFS(Movimientos!$C$4:$C$481,Movimientos!$A$4:$A$481,$A5,Movimientos!$D$4:$D$481,CONCATENATE("&lt;=",JX$3),Movimientos!$C$4:$C$481,"&gt;0")+SUMIFS(Movimientos!$C$4:$C$481,Movimientos!$A$4:$A$481,$A5,Movimientos!$D$4:$D$481,CONCATENATE("&lt;",JX$3),Movimientos!$C$4:$C$481,"&lt;0")</f>
        <v>1</v>
      </c>
      <c r="JY5" s="5">
        <f ca="1">SUMIFS(Movimientos!$C$4:$C$481,Movimientos!$A$4:$A$481,$A5,Movimientos!$D$4:$D$481,CONCATENATE("&lt;=",JY$3),Movimientos!$C$4:$C$481,"&gt;0")+SUMIFS(Movimientos!$C$4:$C$481,Movimientos!$A$4:$A$481,$A5,Movimientos!$D$4:$D$481,CONCATENATE("&lt;",JY$3),Movimientos!$C$4:$C$481,"&lt;0")</f>
        <v>1</v>
      </c>
      <c r="JZ5" s="5">
        <f ca="1">SUMIFS(Movimientos!$C$4:$C$481,Movimientos!$A$4:$A$481,$A5,Movimientos!$D$4:$D$481,CONCATENATE("&lt;=",JZ$3),Movimientos!$C$4:$C$481,"&gt;0")+SUMIFS(Movimientos!$C$4:$C$481,Movimientos!$A$4:$A$481,$A5,Movimientos!$D$4:$D$481,CONCATENATE("&lt;",JZ$3),Movimientos!$C$4:$C$481,"&lt;0")</f>
        <v>1</v>
      </c>
      <c r="KA5" s="5">
        <f ca="1">SUMIFS(Movimientos!$C$4:$C$481,Movimientos!$A$4:$A$481,$A5,Movimientos!$D$4:$D$481,CONCATENATE("&lt;=",KA$3),Movimientos!$C$4:$C$481,"&gt;0")+SUMIFS(Movimientos!$C$4:$C$481,Movimientos!$A$4:$A$481,$A5,Movimientos!$D$4:$D$481,CONCATENATE("&lt;",KA$3),Movimientos!$C$4:$C$481,"&lt;0")</f>
        <v>1</v>
      </c>
      <c r="KB5" s="5">
        <f ca="1">SUMIFS(Movimientos!$C$4:$C$481,Movimientos!$A$4:$A$481,$A5,Movimientos!$D$4:$D$481,CONCATENATE("&lt;=",KB$3),Movimientos!$C$4:$C$481,"&gt;0")+SUMIFS(Movimientos!$C$4:$C$481,Movimientos!$A$4:$A$481,$A5,Movimientos!$D$4:$D$481,CONCATENATE("&lt;",KB$3),Movimientos!$C$4:$C$481,"&lt;0")</f>
        <v>1</v>
      </c>
      <c r="KC5" s="5">
        <f ca="1">SUMIFS(Movimientos!$C$4:$C$481,Movimientos!$A$4:$A$481,$A5,Movimientos!$D$4:$D$481,CONCATENATE("&lt;=",KC$3),Movimientos!$C$4:$C$481,"&gt;0")+SUMIFS(Movimientos!$C$4:$C$481,Movimientos!$A$4:$A$481,$A5,Movimientos!$D$4:$D$481,CONCATENATE("&lt;",KC$3),Movimientos!$C$4:$C$481,"&lt;0")</f>
        <v>1</v>
      </c>
      <c r="KD5" s="5">
        <f ca="1">SUMIFS(Movimientos!$C$4:$C$481,Movimientos!$A$4:$A$481,$A5,Movimientos!$D$4:$D$481,CONCATENATE("&lt;=",KD$3),Movimientos!$C$4:$C$481,"&gt;0")+SUMIFS(Movimientos!$C$4:$C$481,Movimientos!$A$4:$A$481,$A5,Movimientos!$D$4:$D$481,CONCATENATE("&lt;",KD$3),Movimientos!$C$4:$C$481,"&lt;0")</f>
        <v>1</v>
      </c>
      <c r="KE5" s="5">
        <f ca="1">SUMIFS(Movimientos!$C$4:$C$481,Movimientos!$A$4:$A$481,$A5,Movimientos!$D$4:$D$481,CONCATENATE("&lt;=",KE$3),Movimientos!$C$4:$C$481,"&gt;0")+SUMIFS(Movimientos!$C$4:$C$481,Movimientos!$A$4:$A$481,$A5,Movimientos!$D$4:$D$481,CONCATENATE("&lt;",KE$3),Movimientos!$C$4:$C$481,"&lt;0")</f>
        <v>1</v>
      </c>
      <c r="KF5" s="5">
        <f ca="1">SUMIFS(Movimientos!$C$4:$C$481,Movimientos!$A$4:$A$481,$A5,Movimientos!$D$4:$D$481,CONCATENATE("&lt;=",KF$3),Movimientos!$C$4:$C$481,"&gt;0")+SUMIFS(Movimientos!$C$4:$C$481,Movimientos!$A$4:$A$481,$A5,Movimientos!$D$4:$D$481,CONCATENATE("&lt;",KF$3),Movimientos!$C$4:$C$481,"&lt;0")</f>
        <v>2</v>
      </c>
      <c r="KG5" s="5">
        <f ca="1">SUMIFS(Movimientos!$C$4:$C$481,Movimientos!$A$4:$A$481,$A5,Movimientos!$D$4:$D$481,CONCATENATE("&lt;=",KG$3),Movimientos!$C$4:$C$481,"&gt;0")+SUMIFS(Movimientos!$C$4:$C$481,Movimientos!$A$4:$A$481,$A5,Movimientos!$D$4:$D$481,CONCATENATE("&lt;",KG$3),Movimientos!$C$4:$C$481,"&lt;0")</f>
        <v>2</v>
      </c>
      <c r="KH5" s="5">
        <f ca="1">SUMIFS(Movimientos!$C$4:$C$481,Movimientos!$A$4:$A$481,$A5,Movimientos!$D$4:$D$481,CONCATENATE("&lt;=",KH$3),Movimientos!$C$4:$C$481,"&gt;0")+SUMIFS(Movimientos!$C$4:$C$481,Movimientos!$A$4:$A$481,$A5,Movimientos!$D$4:$D$481,CONCATENATE("&lt;",KH$3),Movimientos!$C$4:$C$481,"&lt;0")</f>
        <v>2</v>
      </c>
      <c r="KI5" s="5">
        <f ca="1">SUMIFS(Movimientos!$C$4:$C$481,Movimientos!$A$4:$A$481,$A5,Movimientos!$D$4:$D$481,CONCATENATE("&lt;=",KI$3),Movimientos!$C$4:$C$481,"&gt;0")+SUMIFS(Movimientos!$C$4:$C$481,Movimientos!$A$4:$A$481,$A5,Movimientos!$D$4:$D$481,CONCATENATE("&lt;",KI$3),Movimientos!$C$4:$C$481,"&lt;0")</f>
        <v>2</v>
      </c>
      <c r="KJ5" s="5">
        <f ca="1">SUMIFS(Movimientos!$C$4:$C$481,Movimientos!$A$4:$A$481,$A5,Movimientos!$D$4:$D$481,CONCATENATE("&lt;=",KJ$3),Movimientos!$C$4:$C$481,"&gt;0")+SUMIFS(Movimientos!$C$4:$C$481,Movimientos!$A$4:$A$481,$A5,Movimientos!$D$4:$D$481,CONCATENATE("&lt;",KJ$3),Movimientos!$C$4:$C$481,"&lt;0")</f>
        <v>2</v>
      </c>
      <c r="KK5" s="5">
        <f ca="1">SUMIFS(Movimientos!$C$4:$C$481,Movimientos!$A$4:$A$481,$A5,Movimientos!$D$4:$D$481,CONCATENATE("&lt;=",KK$3),Movimientos!$C$4:$C$481,"&gt;0")+SUMIFS(Movimientos!$C$4:$C$481,Movimientos!$A$4:$A$481,$A5,Movimientos!$D$4:$D$481,CONCATENATE("&lt;",KK$3),Movimientos!$C$4:$C$481,"&lt;0")</f>
        <v>2</v>
      </c>
      <c r="KL5" s="5">
        <f ca="1">SUMIFS(Movimientos!$C$4:$C$481,Movimientos!$A$4:$A$481,$A5,Movimientos!$D$4:$D$481,CONCATENATE("&lt;=",KL$3),Movimientos!$C$4:$C$481,"&gt;0")+SUMIFS(Movimientos!$C$4:$C$481,Movimientos!$A$4:$A$481,$A5,Movimientos!$D$4:$D$481,CONCATENATE("&lt;",KL$3),Movimientos!$C$4:$C$481,"&lt;0")</f>
        <v>2</v>
      </c>
      <c r="KM5" s="5">
        <f ca="1">SUMIFS(Movimientos!$C$4:$C$481,Movimientos!$A$4:$A$481,$A5,Movimientos!$D$4:$D$481,CONCATENATE("&lt;=",KM$3),Movimientos!$C$4:$C$481,"&gt;0")+SUMIFS(Movimientos!$C$4:$C$481,Movimientos!$A$4:$A$481,$A5,Movimientos!$D$4:$D$481,CONCATENATE("&lt;",KM$3),Movimientos!$C$4:$C$481,"&lt;0")</f>
        <v>2</v>
      </c>
      <c r="KN5" s="5">
        <f ca="1">SUMIFS(Movimientos!$C$4:$C$481,Movimientos!$A$4:$A$481,$A5,Movimientos!$D$4:$D$481,CONCATENATE("&lt;=",KN$3),Movimientos!$C$4:$C$481,"&gt;0")+SUMIFS(Movimientos!$C$4:$C$481,Movimientos!$A$4:$A$481,$A5,Movimientos!$D$4:$D$481,CONCATENATE("&lt;",KN$3),Movimientos!$C$4:$C$481,"&lt;0")</f>
        <v>2</v>
      </c>
      <c r="KO5" s="5">
        <f ca="1">SUMIFS(Movimientos!$C$4:$C$481,Movimientos!$A$4:$A$481,$A5,Movimientos!$D$4:$D$481,CONCATENATE("&lt;=",KO$3),Movimientos!$C$4:$C$481,"&gt;0")+SUMIFS(Movimientos!$C$4:$C$481,Movimientos!$A$4:$A$481,$A5,Movimientos!$D$4:$D$481,CONCATENATE("&lt;",KO$3),Movimientos!$C$4:$C$481,"&lt;0")</f>
        <v>2</v>
      </c>
      <c r="KP5" s="5">
        <f ca="1">SUMIFS(Movimientos!$C$4:$C$481,Movimientos!$A$4:$A$481,$A5,Movimientos!$D$4:$D$481,CONCATENATE("&lt;=",KP$3),Movimientos!$C$4:$C$481,"&gt;0")+SUMIFS(Movimientos!$C$4:$C$481,Movimientos!$A$4:$A$481,$A5,Movimientos!$D$4:$D$481,CONCATENATE("&lt;",KP$3),Movimientos!$C$4:$C$481,"&lt;0")</f>
        <v>2</v>
      </c>
      <c r="KQ5" s="5">
        <f ca="1">SUMIFS(Movimientos!$C$4:$C$481,Movimientos!$A$4:$A$481,$A5,Movimientos!$D$4:$D$481,CONCATENATE("&lt;=",KQ$3),Movimientos!$C$4:$C$481,"&gt;0")+SUMIFS(Movimientos!$C$4:$C$481,Movimientos!$A$4:$A$481,$A5,Movimientos!$D$4:$D$481,CONCATENATE("&lt;",KQ$3),Movimientos!$C$4:$C$481,"&lt;0")</f>
        <v>2</v>
      </c>
      <c r="KR5" s="5">
        <f ca="1">SUMIFS(Movimientos!$C$4:$C$481,Movimientos!$A$4:$A$481,$A5,Movimientos!$D$4:$D$481,CONCATENATE("&lt;=",KR$3),Movimientos!$C$4:$C$481,"&gt;0")+SUMIFS(Movimientos!$C$4:$C$481,Movimientos!$A$4:$A$481,$A5,Movimientos!$D$4:$D$481,CONCATENATE("&lt;",KR$3),Movimientos!$C$4:$C$481,"&lt;0")</f>
        <v>2</v>
      </c>
      <c r="KS5" s="5">
        <f ca="1">SUMIFS(Movimientos!$C$4:$C$481,Movimientos!$A$4:$A$481,$A5,Movimientos!$D$4:$D$481,CONCATENATE("&lt;=",KS$3),Movimientos!$C$4:$C$481,"&gt;0")+SUMIFS(Movimientos!$C$4:$C$481,Movimientos!$A$4:$A$481,$A5,Movimientos!$D$4:$D$481,CONCATENATE("&lt;",KS$3),Movimientos!$C$4:$C$481,"&lt;0")</f>
        <v>2</v>
      </c>
      <c r="KT5" s="5">
        <f ca="1">SUMIFS(Movimientos!$C$4:$C$481,Movimientos!$A$4:$A$481,$A5,Movimientos!$D$4:$D$481,CONCATENATE("&lt;=",KT$3),Movimientos!$C$4:$C$481,"&gt;0")+SUMIFS(Movimientos!$C$4:$C$481,Movimientos!$A$4:$A$481,$A5,Movimientos!$D$4:$D$481,CONCATENATE("&lt;",KT$3),Movimientos!$C$4:$C$481,"&lt;0")</f>
        <v>2</v>
      </c>
      <c r="KU5" s="5">
        <f ca="1">SUMIFS(Movimientos!$C$4:$C$481,Movimientos!$A$4:$A$481,$A5,Movimientos!$D$4:$D$481,CONCATENATE("&lt;=",KU$3),Movimientos!$C$4:$C$481,"&gt;0")+SUMIFS(Movimientos!$C$4:$C$481,Movimientos!$A$4:$A$481,$A5,Movimientos!$D$4:$D$481,CONCATENATE("&lt;",KU$3),Movimientos!$C$4:$C$481,"&lt;0")</f>
        <v>2</v>
      </c>
      <c r="KV5" s="5">
        <f ca="1">SUMIFS(Movimientos!$C$4:$C$481,Movimientos!$A$4:$A$481,$A5,Movimientos!$D$4:$D$481,CONCATENATE("&lt;=",KV$3),Movimientos!$C$4:$C$481,"&gt;0")+SUMIFS(Movimientos!$C$4:$C$481,Movimientos!$A$4:$A$481,$A5,Movimientos!$D$4:$D$481,CONCATENATE("&lt;",KV$3),Movimientos!$C$4:$C$481,"&lt;0")</f>
        <v>2</v>
      </c>
      <c r="KW5" s="5">
        <f ca="1">SUMIFS(Movimientos!$C$4:$C$481,Movimientos!$A$4:$A$481,$A5,Movimientos!$D$4:$D$481,CONCATENATE("&lt;=",KW$3),Movimientos!$C$4:$C$481,"&gt;0")+SUMIFS(Movimientos!$C$4:$C$481,Movimientos!$A$4:$A$481,$A5,Movimientos!$D$4:$D$481,CONCATENATE("&lt;",KW$3),Movimientos!$C$4:$C$481,"&lt;0")</f>
        <v>2</v>
      </c>
      <c r="KX5" s="5">
        <f ca="1">SUMIFS(Movimientos!$C$4:$C$481,Movimientos!$A$4:$A$481,$A5,Movimientos!$D$4:$D$481,CONCATENATE("&lt;=",KX$3),Movimientos!$C$4:$C$481,"&gt;0")+SUMIFS(Movimientos!$C$4:$C$481,Movimientos!$A$4:$A$481,$A5,Movimientos!$D$4:$D$481,CONCATENATE("&lt;",KX$3),Movimientos!$C$4:$C$481,"&lt;0")</f>
        <v>2</v>
      </c>
      <c r="KY5" s="5">
        <f ca="1">SUMIFS(Movimientos!$C$4:$C$481,Movimientos!$A$4:$A$481,$A5,Movimientos!$D$4:$D$481,CONCATENATE("&lt;=",KY$3),Movimientos!$C$4:$C$481,"&gt;0")+SUMIFS(Movimientos!$C$4:$C$481,Movimientos!$A$4:$A$481,$A5,Movimientos!$D$4:$D$481,CONCATENATE("&lt;",KY$3),Movimientos!$C$4:$C$481,"&lt;0")</f>
        <v>2</v>
      </c>
      <c r="KZ5" s="5">
        <f ca="1">SUMIFS(Movimientos!$C$4:$C$481,Movimientos!$A$4:$A$481,$A5,Movimientos!$D$4:$D$481,CONCATENATE("&lt;=",KZ$3),Movimientos!$C$4:$C$481,"&gt;0")+SUMIFS(Movimientos!$C$4:$C$481,Movimientos!$A$4:$A$481,$A5,Movimientos!$D$4:$D$481,CONCATENATE("&lt;",KZ$3),Movimientos!$C$4:$C$481,"&lt;0")</f>
        <v>2</v>
      </c>
      <c r="LA5" s="5">
        <f ca="1">SUMIFS(Movimientos!$C$4:$C$481,Movimientos!$A$4:$A$481,$A5,Movimientos!$D$4:$D$481,CONCATENATE("&lt;=",LA$3),Movimientos!$C$4:$C$481,"&gt;0")+SUMIFS(Movimientos!$C$4:$C$481,Movimientos!$A$4:$A$481,$A5,Movimientos!$D$4:$D$481,CONCATENATE("&lt;",LA$3),Movimientos!$C$4:$C$481,"&lt;0")</f>
        <v>2</v>
      </c>
      <c r="LB5" s="5">
        <f ca="1">SUMIFS(Movimientos!$C$4:$C$481,Movimientos!$A$4:$A$481,$A5,Movimientos!$D$4:$D$481,CONCATENATE("&lt;=",LB$3),Movimientos!$C$4:$C$481,"&gt;0")+SUMIFS(Movimientos!$C$4:$C$481,Movimientos!$A$4:$A$481,$A5,Movimientos!$D$4:$D$481,CONCATENATE("&lt;",LB$3),Movimientos!$C$4:$C$481,"&lt;0")</f>
        <v>2</v>
      </c>
      <c r="LC5" s="5">
        <f ca="1">SUMIFS(Movimientos!$C$4:$C$481,Movimientos!$A$4:$A$481,$A5,Movimientos!$D$4:$D$481,CONCATENATE("&lt;=",LC$3),Movimientos!$C$4:$C$481,"&gt;0")+SUMIFS(Movimientos!$C$4:$C$481,Movimientos!$A$4:$A$481,$A5,Movimientos!$D$4:$D$481,CONCATENATE("&lt;",LC$3),Movimientos!$C$4:$C$481,"&lt;0")</f>
        <v>2</v>
      </c>
      <c r="LD5" s="5">
        <f ca="1">SUMIFS(Movimientos!$C$4:$C$481,Movimientos!$A$4:$A$481,$A5,Movimientos!$D$4:$D$481,CONCATENATE("&lt;=",LD$3),Movimientos!$C$4:$C$481,"&gt;0")+SUMIFS(Movimientos!$C$4:$C$481,Movimientos!$A$4:$A$481,$A5,Movimientos!$D$4:$D$481,CONCATENATE("&lt;",LD$3),Movimientos!$C$4:$C$481,"&lt;0")</f>
        <v>2</v>
      </c>
      <c r="LE5" s="5">
        <f ca="1">SUMIFS(Movimientos!$C$4:$C$481,Movimientos!$A$4:$A$481,$A5,Movimientos!$D$4:$D$481,CONCATENATE("&lt;=",LE$3),Movimientos!$C$4:$C$481,"&gt;0")+SUMIFS(Movimientos!$C$4:$C$481,Movimientos!$A$4:$A$481,$A5,Movimientos!$D$4:$D$481,CONCATENATE("&lt;",LE$3),Movimientos!$C$4:$C$481,"&lt;0")</f>
        <v>2</v>
      </c>
      <c r="LF5" s="5">
        <f ca="1">SUMIFS(Movimientos!$C$4:$C$481,Movimientos!$A$4:$A$481,$A5,Movimientos!$D$4:$D$481,CONCATENATE("&lt;=",LF$3),Movimientos!$C$4:$C$481,"&gt;0")+SUMIFS(Movimientos!$C$4:$C$481,Movimientos!$A$4:$A$481,$A5,Movimientos!$D$4:$D$481,CONCATENATE("&lt;",LF$3),Movimientos!$C$4:$C$481,"&lt;0")</f>
        <v>2</v>
      </c>
      <c r="LG5" s="5">
        <f ca="1">SUMIFS(Movimientos!$C$4:$C$481,Movimientos!$A$4:$A$481,$A5,Movimientos!$D$4:$D$481,CONCATENATE("&lt;=",LG$3),Movimientos!$C$4:$C$481,"&gt;0")+SUMIFS(Movimientos!$C$4:$C$481,Movimientos!$A$4:$A$481,$A5,Movimientos!$D$4:$D$481,CONCATENATE("&lt;",LG$3),Movimientos!$C$4:$C$481,"&lt;0")</f>
        <v>2</v>
      </c>
      <c r="LH5" s="5">
        <f ca="1">SUMIFS(Movimientos!$C$4:$C$481,Movimientos!$A$4:$A$481,$A5,Movimientos!$D$4:$D$481,CONCATENATE("&lt;=",LH$3),Movimientos!$C$4:$C$481,"&gt;0")+SUMIFS(Movimientos!$C$4:$C$481,Movimientos!$A$4:$A$481,$A5,Movimientos!$D$4:$D$481,CONCATENATE("&lt;",LH$3),Movimientos!$C$4:$C$481,"&lt;0")</f>
        <v>2</v>
      </c>
      <c r="LI5" s="5">
        <f ca="1">SUMIFS(Movimientos!$C$4:$C$481,Movimientos!$A$4:$A$481,$A5,Movimientos!$D$4:$D$481,CONCATENATE("&lt;=",LI$3),Movimientos!$C$4:$C$481,"&gt;0")+SUMIFS(Movimientos!$C$4:$C$481,Movimientos!$A$4:$A$481,$A5,Movimientos!$D$4:$D$481,CONCATENATE("&lt;",LI$3),Movimientos!$C$4:$C$481,"&lt;0")</f>
        <v>2</v>
      </c>
      <c r="LJ5" s="5">
        <f ca="1">SUMIFS(Movimientos!$C$4:$C$481,Movimientos!$A$4:$A$481,$A5,Movimientos!$D$4:$D$481,CONCATENATE("&lt;=",LJ$3),Movimientos!$C$4:$C$481,"&gt;0")+SUMIFS(Movimientos!$C$4:$C$481,Movimientos!$A$4:$A$481,$A5,Movimientos!$D$4:$D$481,CONCATENATE("&lt;",LJ$3),Movimientos!$C$4:$C$481,"&lt;0")</f>
        <v>2</v>
      </c>
      <c r="LK5" s="5">
        <f ca="1">SUMIFS(Movimientos!$C$4:$C$481,Movimientos!$A$4:$A$481,$A5,Movimientos!$D$4:$D$481,CONCATENATE("&lt;=",LK$3),Movimientos!$C$4:$C$481,"&gt;0")+SUMIFS(Movimientos!$C$4:$C$481,Movimientos!$A$4:$A$481,$A5,Movimientos!$D$4:$D$481,CONCATENATE("&lt;",LK$3),Movimientos!$C$4:$C$481,"&lt;0")</f>
        <v>2</v>
      </c>
      <c r="LL5" s="5">
        <f ca="1">SUMIFS(Movimientos!$C$4:$C$481,Movimientos!$A$4:$A$481,$A5,Movimientos!$D$4:$D$481,CONCATENATE("&lt;=",LL$3),Movimientos!$C$4:$C$481,"&gt;0")+SUMIFS(Movimientos!$C$4:$C$481,Movimientos!$A$4:$A$481,$A5,Movimientos!$D$4:$D$481,CONCATENATE("&lt;",LL$3),Movimientos!$C$4:$C$481,"&lt;0")</f>
        <v>2</v>
      </c>
      <c r="LM5" s="5">
        <f ca="1">SUMIFS(Movimientos!$C$4:$C$481,Movimientos!$A$4:$A$481,$A5,Movimientos!$D$4:$D$481,CONCATENATE("&lt;=",LM$3),Movimientos!$C$4:$C$481,"&gt;0")+SUMIFS(Movimientos!$C$4:$C$481,Movimientos!$A$4:$A$481,$A5,Movimientos!$D$4:$D$481,CONCATENATE("&lt;",LM$3),Movimientos!$C$4:$C$481,"&lt;0")</f>
        <v>2</v>
      </c>
      <c r="LN5" s="5">
        <f ca="1">SUMIFS(Movimientos!$C$4:$C$481,Movimientos!$A$4:$A$481,$A5,Movimientos!$D$4:$D$481,CONCATENATE("&lt;=",LN$3),Movimientos!$C$4:$C$481,"&gt;0")+SUMIFS(Movimientos!$C$4:$C$481,Movimientos!$A$4:$A$481,$A5,Movimientos!$D$4:$D$481,CONCATENATE("&lt;",LN$3),Movimientos!$C$4:$C$481,"&lt;0")</f>
        <v>2</v>
      </c>
      <c r="LO5" s="5">
        <f ca="1">SUMIFS(Movimientos!$C$4:$C$481,Movimientos!$A$4:$A$481,$A5,Movimientos!$D$4:$D$481,CONCATENATE("&lt;=",LO$3),Movimientos!$C$4:$C$481,"&gt;0")+SUMIFS(Movimientos!$C$4:$C$481,Movimientos!$A$4:$A$481,$A5,Movimientos!$D$4:$D$481,CONCATENATE("&lt;",LO$3),Movimientos!$C$4:$C$481,"&lt;0")</f>
        <v>2</v>
      </c>
      <c r="LP5" s="5">
        <f ca="1">SUMIFS(Movimientos!$C$4:$C$481,Movimientos!$A$4:$A$481,$A5,Movimientos!$D$4:$D$481,CONCATENATE("&lt;=",LP$3),Movimientos!$C$4:$C$481,"&gt;0")+SUMIFS(Movimientos!$C$4:$C$481,Movimientos!$A$4:$A$481,$A5,Movimientos!$D$4:$D$481,CONCATENATE("&lt;",LP$3),Movimientos!$C$4:$C$481,"&lt;0")</f>
        <v>2</v>
      </c>
      <c r="LQ5" s="5">
        <f ca="1">SUMIFS(Movimientos!$C$4:$C$481,Movimientos!$A$4:$A$481,$A5,Movimientos!$D$4:$D$481,CONCATENATE("&lt;=",LQ$3),Movimientos!$C$4:$C$481,"&gt;0")+SUMIFS(Movimientos!$C$4:$C$481,Movimientos!$A$4:$A$481,$A5,Movimientos!$D$4:$D$481,CONCATENATE("&lt;",LQ$3),Movimientos!$C$4:$C$481,"&lt;0")</f>
        <v>2</v>
      </c>
      <c r="LR5" s="5">
        <f ca="1">SUMIFS(Movimientos!$C$4:$C$481,Movimientos!$A$4:$A$481,$A5,Movimientos!$D$4:$D$481,CONCATENATE("&lt;=",LR$3),Movimientos!$C$4:$C$481,"&gt;0")+SUMIFS(Movimientos!$C$4:$C$481,Movimientos!$A$4:$A$481,$A5,Movimientos!$D$4:$D$481,CONCATENATE("&lt;",LR$3),Movimientos!$C$4:$C$481,"&lt;0")</f>
        <v>2</v>
      </c>
      <c r="LS5" s="5">
        <f ca="1">SUMIFS(Movimientos!$C$4:$C$481,Movimientos!$A$4:$A$481,$A5,Movimientos!$D$4:$D$481,CONCATENATE("&lt;=",LS$3),Movimientos!$C$4:$C$481,"&gt;0")+SUMIFS(Movimientos!$C$4:$C$481,Movimientos!$A$4:$A$481,$A5,Movimientos!$D$4:$D$481,CONCATENATE("&lt;",LS$3),Movimientos!$C$4:$C$481,"&lt;0")</f>
        <v>2</v>
      </c>
      <c r="LT5" s="5">
        <f ca="1">SUMIFS(Movimientos!$C$4:$C$481,Movimientos!$A$4:$A$481,$A5,Movimientos!$D$4:$D$481,CONCATENATE("&lt;=",LT$3),Movimientos!$C$4:$C$481,"&gt;0")+SUMIFS(Movimientos!$C$4:$C$481,Movimientos!$A$4:$A$481,$A5,Movimientos!$D$4:$D$481,CONCATENATE("&lt;",LT$3),Movimientos!$C$4:$C$481,"&lt;0")</f>
        <v>2</v>
      </c>
      <c r="LU5" s="5">
        <f ca="1">SUMIFS(Movimientos!$C$4:$C$481,Movimientos!$A$4:$A$481,$A5,Movimientos!$D$4:$D$481,CONCATENATE("&lt;=",LU$3),Movimientos!$C$4:$C$481,"&gt;0")+SUMIFS(Movimientos!$C$4:$C$481,Movimientos!$A$4:$A$481,$A5,Movimientos!$D$4:$D$481,CONCATENATE("&lt;",LU$3),Movimientos!$C$4:$C$481,"&lt;0")</f>
        <v>2</v>
      </c>
      <c r="LV5" s="5">
        <f ca="1">SUMIFS(Movimientos!$C$4:$C$481,Movimientos!$A$4:$A$481,$A5,Movimientos!$D$4:$D$481,CONCATENATE("&lt;=",LV$3),Movimientos!$C$4:$C$481,"&gt;0")+SUMIFS(Movimientos!$C$4:$C$481,Movimientos!$A$4:$A$481,$A5,Movimientos!$D$4:$D$481,CONCATENATE("&lt;",LV$3),Movimientos!$C$4:$C$481,"&lt;0")</f>
        <v>2</v>
      </c>
      <c r="LW5" s="5">
        <f ca="1">SUMIFS(Movimientos!$C$4:$C$481,Movimientos!$A$4:$A$481,$A5,Movimientos!$D$4:$D$481,CONCATENATE("&lt;=",LW$3),Movimientos!$C$4:$C$481,"&gt;0")+SUMIFS(Movimientos!$C$4:$C$481,Movimientos!$A$4:$A$481,$A5,Movimientos!$D$4:$D$481,CONCATENATE("&lt;",LW$3),Movimientos!$C$4:$C$481,"&lt;0")</f>
        <v>2</v>
      </c>
      <c r="LX5" s="5">
        <f ca="1">SUMIFS(Movimientos!$C$4:$C$481,Movimientos!$A$4:$A$481,$A5,Movimientos!$D$4:$D$481,CONCATENATE("&lt;=",LX$3),Movimientos!$C$4:$C$481,"&gt;0")+SUMIFS(Movimientos!$C$4:$C$481,Movimientos!$A$4:$A$481,$A5,Movimientos!$D$4:$D$481,CONCATENATE("&lt;",LX$3),Movimientos!$C$4:$C$481,"&lt;0")</f>
        <v>2</v>
      </c>
      <c r="LY5" s="5">
        <f ca="1">SUMIFS(Movimientos!$C$4:$C$481,Movimientos!$A$4:$A$481,$A5,Movimientos!$D$4:$D$481,CONCATENATE("&lt;=",LY$3),Movimientos!$C$4:$C$481,"&gt;0")+SUMIFS(Movimientos!$C$4:$C$481,Movimientos!$A$4:$A$481,$A5,Movimientos!$D$4:$D$481,CONCATENATE("&lt;",LY$3),Movimientos!$C$4:$C$481,"&lt;0")</f>
        <v>2</v>
      </c>
      <c r="LZ5" s="5">
        <f ca="1">SUMIFS(Movimientos!$C$4:$C$481,Movimientos!$A$4:$A$481,$A5,Movimientos!$D$4:$D$481,CONCATENATE("&lt;=",LZ$3),Movimientos!$C$4:$C$481,"&gt;0")+SUMIFS(Movimientos!$C$4:$C$481,Movimientos!$A$4:$A$481,$A5,Movimientos!$D$4:$D$481,CONCATENATE("&lt;",LZ$3),Movimientos!$C$4:$C$481,"&lt;0")</f>
        <v>2</v>
      </c>
      <c r="MA5" s="5">
        <f ca="1">SUMIFS(Movimientos!$C$4:$C$481,Movimientos!$A$4:$A$481,$A5,Movimientos!$D$4:$D$481,CONCATENATE("&lt;=",MA$3),Movimientos!$C$4:$C$481,"&gt;0")+SUMIFS(Movimientos!$C$4:$C$481,Movimientos!$A$4:$A$481,$A5,Movimientos!$D$4:$D$481,CONCATENATE("&lt;",MA$3),Movimientos!$C$4:$C$481,"&lt;0")</f>
        <v>2</v>
      </c>
      <c r="MB5" s="5">
        <f ca="1">SUMIFS(Movimientos!$C$4:$C$481,Movimientos!$A$4:$A$481,$A5,Movimientos!$D$4:$D$481,CONCATENATE("&lt;=",MB$3),Movimientos!$C$4:$C$481,"&gt;0")+SUMIFS(Movimientos!$C$4:$C$481,Movimientos!$A$4:$A$481,$A5,Movimientos!$D$4:$D$481,CONCATENATE("&lt;",MB$3),Movimientos!$C$4:$C$481,"&lt;0")</f>
        <v>2</v>
      </c>
      <c r="MC5" s="5">
        <f ca="1">SUMIFS(Movimientos!$C$4:$C$481,Movimientos!$A$4:$A$481,$A5,Movimientos!$D$4:$D$481,CONCATENATE("&lt;=",MC$3),Movimientos!$C$4:$C$481,"&gt;0")+SUMIFS(Movimientos!$C$4:$C$481,Movimientos!$A$4:$A$481,$A5,Movimientos!$D$4:$D$481,CONCATENATE("&lt;",MC$3),Movimientos!$C$4:$C$481,"&lt;0")</f>
        <v>2</v>
      </c>
      <c r="MD5" s="5">
        <f ca="1">SUMIFS(Movimientos!$C$4:$C$481,Movimientos!$A$4:$A$481,$A5,Movimientos!$D$4:$D$481,CONCATENATE("&lt;=",MD$3),Movimientos!$C$4:$C$481,"&gt;0")+SUMIFS(Movimientos!$C$4:$C$481,Movimientos!$A$4:$A$481,$A5,Movimientos!$D$4:$D$481,CONCATENATE("&lt;",MD$3),Movimientos!$C$4:$C$481,"&lt;0")</f>
        <v>2</v>
      </c>
      <c r="ME5" s="5">
        <f ca="1">SUMIFS(Movimientos!$C$4:$C$481,Movimientos!$A$4:$A$481,$A5,Movimientos!$D$4:$D$481,CONCATENATE("&lt;=",ME$3),Movimientos!$C$4:$C$481,"&gt;0")+SUMIFS(Movimientos!$C$4:$C$481,Movimientos!$A$4:$A$481,$A5,Movimientos!$D$4:$D$481,CONCATENATE("&lt;",ME$3),Movimientos!$C$4:$C$481,"&lt;0")</f>
        <v>2</v>
      </c>
      <c r="MF5" s="5">
        <f ca="1">SUMIFS(Movimientos!$C$4:$C$481,Movimientos!$A$4:$A$481,$A5,Movimientos!$D$4:$D$481,CONCATENATE("&lt;=",MF$3),Movimientos!$C$4:$C$481,"&gt;0")+SUMIFS(Movimientos!$C$4:$C$481,Movimientos!$A$4:$A$481,$A5,Movimientos!$D$4:$D$481,CONCATENATE("&lt;",MF$3),Movimientos!$C$4:$C$481,"&lt;0")</f>
        <v>2</v>
      </c>
      <c r="MG5" s="5">
        <f ca="1">SUMIFS(Movimientos!$C$4:$C$481,Movimientos!$A$4:$A$481,$A5,Movimientos!$D$4:$D$481,CONCATENATE("&lt;=",MG$3),Movimientos!$C$4:$C$481,"&gt;0")+SUMIFS(Movimientos!$C$4:$C$481,Movimientos!$A$4:$A$481,$A5,Movimientos!$D$4:$D$481,CONCATENATE("&lt;",MG$3),Movimientos!$C$4:$C$481,"&lt;0")</f>
        <v>2</v>
      </c>
      <c r="MH5" s="5">
        <f ca="1">SUMIFS(Movimientos!$C$4:$C$481,Movimientos!$A$4:$A$481,$A5,Movimientos!$D$4:$D$481,CONCATENATE("&lt;=",MH$3),Movimientos!$C$4:$C$481,"&gt;0")+SUMIFS(Movimientos!$C$4:$C$481,Movimientos!$A$4:$A$481,$A5,Movimientos!$D$4:$D$481,CONCATENATE("&lt;",MH$3),Movimientos!$C$4:$C$481,"&lt;0")</f>
        <v>2</v>
      </c>
      <c r="MI5" s="5">
        <f ca="1">SUMIFS(Movimientos!$C$4:$C$481,Movimientos!$A$4:$A$481,$A5,Movimientos!$D$4:$D$481,CONCATENATE("&lt;=",MI$3),Movimientos!$C$4:$C$481,"&gt;0")+SUMIFS(Movimientos!$C$4:$C$481,Movimientos!$A$4:$A$481,$A5,Movimientos!$D$4:$D$481,CONCATENATE("&lt;",MI$3),Movimientos!$C$4:$C$481,"&lt;0")</f>
        <v>2</v>
      </c>
      <c r="MJ5" s="5">
        <f ca="1">SUMIFS(Movimientos!$C$4:$C$481,Movimientos!$A$4:$A$481,$A5,Movimientos!$D$4:$D$481,CONCATENATE("&lt;=",MJ$3),Movimientos!$C$4:$C$481,"&gt;0")+SUMIFS(Movimientos!$C$4:$C$481,Movimientos!$A$4:$A$481,$A5,Movimientos!$D$4:$D$481,CONCATENATE("&lt;",MJ$3),Movimientos!$C$4:$C$481,"&lt;0")</f>
        <v>2</v>
      </c>
      <c r="MK5" s="5">
        <f ca="1">SUMIFS(Movimientos!$C$4:$C$481,Movimientos!$A$4:$A$481,$A5,Movimientos!$D$4:$D$481,CONCATENATE("&lt;=",MK$3),Movimientos!$C$4:$C$481,"&gt;0")+SUMIFS(Movimientos!$C$4:$C$481,Movimientos!$A$4:$A$481,$A5,Movimientos!$D$4:$D$481,CONCATENATE("&lt;",MK$3),Movimientos!$C$4:$C$481,"&lt;0")</f>
        <v>2</v>
      </c>
      <c r="ML5" s="5">
        <f ca="1">SUMIFS(Movimientos!$C$4:$C$481,Movimientos!$A$4:$A$481,$A5,Movimientos!$D$4:$D$481,CONCATENATE("&lt;=",ML$3),Movimientos!$C$4:$C$481,"&gt;0")+SUMIFS(Movimientos!$C$4:$C$481,Movimientos!$A$4:$A$481,$A5,Movimientos!$D$4:$D$481,CONCATENATE("&lt;",ML$3),Movimientos!$C$4:$C$481,"&lt;0")</f>
        <v>2</v>
      </c>
      <c r="MM5" s="5">
        <f ca="1">SUMIFS(Movimientos!$C$4:$C$481,Movimientos!$A$4:$A$481,$A5,Movimientos!$D$4:$D$481,CONCATENATE("&lt;=",MM$3),Movimientos!$C$4:$C$481,"&gt;0")+SUMIFS(Movimientos!$C$4:$C$481,Movimientos!$A$4:$A$481,$A5,Movimientos!$D$4:$D$481,CONCATENATE("&lt;",MM$3),Movimientos!$C$4:$C$481,"&lt;0")</f>
        <v>2</v>
      </c>
      <c r="MN5" s="5">
        <f ca="1">SUMIFS(Movimientos!$C$4:$C$481,Movimientos!$A$4:$A$481,$A5,Movimientos!$D$4:$D$481,CONCATENATE("&lt;=",MN$3),Movimientos!$C$4:$C$481,"&gt;0")+SUMIFS(Movimientos!$C$4:$C$481,Movimientos!$A$4:$A$481,$A5,Movimientos!$D$4:$D$481,CONCATENATE("&lt;",MN$3),Movimientos!$C$4:$C$481,"&lt;0")</f>
        <v>2</v>
      </c>
      <c r="MO5" s="5">
        <f ca="1">SUMIFS(Movimientos!$C$4:$C$481,Movimientos!$A$4:$A$481,$A5,Movimientos!$D$4:$D$481,CONCATENATE("&lt;=",MO$3),Movimientos!$C$4:$C$481,"&gt;0")+SUMIFS(Movimientos!$C$4:$C$481,Movimientos!$A$4:$A$481,$A5,Movimientos!$D$4:$D$481,CONCATENATE("&lt;",MO$3),Movimientos!$C$4:$C$481,"&lt;0")</f>
        <v>2</v>
      </c>
      <c r="MP5" s="5">
        <f ca="1">SUMIFS(Movimientos!$C$4:$C$481,Movimientos!$A$4:$A$481,$A5,Movimientos!$D$4:$D$481,CONCATENATE("&lt;=",MP$3),Movimientos!$C$4:$C$481,"&gt;0")+SUMIFS(Movimientos!$C$4:$C$481,Movimientos!$A$4:$A$481,$A5,Movimientos!$D$4:$D$481,CONCATENATE("&lt;",MP$3),Movimientos!$C$4:$C$481,"&lt;0")</f>
        <v>2</v>
      </c>
      <c r="MQ5" s="5">
        <f ca="1">SUMIFS(Movimientos!$C$4:$C$481,Movimientos!$A$4:$A$481,$A5,Movimientos!$D$4:$D$481,CONCATENATE("&lt;=",MQ$3),Movimientos!$C$4:$C$481,"&gt;0")+SUMIFS(Movimientos!$C$4:$C$481,Movimientos!$A$4:$A$481,$A5,Movimientos!$D$4:$D$481,CONCATENATE("&lt;",MQ$3),Movimientos!$C$4:$C$481,"&lt;0")</f>
        <v>2</v>
      </c>
      <c r="MR5" s="5">
        <f ca="1">SUMIFS(Movimientos!$C$4:$C$481,Movimientos!$A$4:$A$481,$A5,Movimientos!$D$4:$D$481,CONCATENATE("&lt;=",MR$3),Movimientos!$C$4:$C$481,"&gt;0")+SUMIFS(Movimientos!$C$4:$C$481,Movimientos!$A$4:$A$481,$A5,Movimientos!$D$4:$D$481,CONCATENATE("&lt;",MR$3),Movimientos!$C$4:$C$481,"&lt;0")</f>
        <v>2</v>
      </c>
      <c r="MS5" s="5">
        <f ca="1">SUMIFS(Movimientos!$C$4:$C$481,Movimientos!$A$4:$A$481,$A5,Movimientos!$D$4:$D$481,CONCATENATE("&lt;=",MS$3),Movimientos!$C$4:$C$481,"&gt;0")+SUMIFS(Movimientos!$C$4:$C$481,Movimientos!$A$4:$A$481,$A5,Movimientos!$D$4:$D$481,CONCATENATE("&lt;",MS$3),Movimientos!$C$4:$C$481,"&lt;0")</f>
        <v>2</v>
      </c>
      <c r="MT5" s="5">
        <f ca="1">SUMIFS(Movimientos!$C$4:$C$481,Movimientos!$A$4:$A$481,$A5,Movimientos!$D$4:$D$481,CONCATENATE("&lt;=",MT$3),Movimientos!$C$4:$C$481,"&gt;0")+SUMIFS(Movimientos!$C$4:$C$481,Movimientos!$A$4:$A$481,$A5,Movimientos!$D$4:$D$481,CONCATENATE("&lt;",MT$3),Movimientos!$C$4:$C$481,"&lt;0")</f>
        <v>2</v>
      </c>
      <c r="MU5" s="5">
        <f ca="1">SUMIFS(Movimientos!$C$4:$C$481,Movimientos!$A$4:$A$481,$A5,Movimientos!$D$4:$D$481,CONCATENATE("&lt;=",MU$3),Movimientos!$C$4:$C$481,"&gt;0")+SUMIFS(Movimientos!$C$4:$C$481,Movimientos!$A$4:$A$481,$A5,Movimientos!$D$4:$D$481,CONCATENATE("&lt;",MU$3),Movimientos!$C$4:$C$481,"&lt;0")</f>
        <v>2</v>
      </c>
      <c r="MV5" s="5">
        <f ca="1">SUMIFS(Movimientos!$C$4:$C$481,Movimientos!$A$4:$A$481,$A5,Movimientos!$D$4:$D$481,CONCATENATE("&lt;=",MV$3),Movimientos!$C$4:$C$481,"&gt;0")+SUMIFS(Movimientos!$C$4:$C$481,Movimientos!$A$4:$A$481,$A5,Movimientos!$D$4:$D$481,CONCATENATE("&lt;",MV$3),Movimientos!$C$4:$C$481,"&lt;0")</f>
        <v>2</v>
      </c>
      <c r="MW5" s="5">
        <f ca="1">SUMIFS(Movimientos!$C$4:$C$481,Movimientos!$A$4:$A$481,$A5,Movimientos!$D$4:$D$481,CONCATENATE("&lt;=",MW$3),Movimientos!$C$4:$C$481,"&gt;0")+SUMIFS(Movimientos!$C$4:$C$481,Movimientos!$A$4:$A$481,$A5,Movimientos!$D$4:$D$481,CONCATENATE("&lt;",MW$3),Movimientos!$C$4:$C$481,"&lt;0")</f>
        <v>2</v>
      </c>
      <c r="MX5" s="5">
        <f ca="1">SUMIFS(Movimientos!$C$4:$C$481,Movimientos!$A$4:$A$481,$A5,Movimientos!$D$4:$D$481,CONCATENATE("&lt;=",MX$3),Movimientos!$C$4:$C$481,"&gt;0")+SUMIFS(Movimientos!$C$4:$C$481,Movimientos!$A$4:$A$481,$A5,Movimientos!$D$4:$D$481,CONCATENATE("&lt;",MX$3),Movimientos!$C$4:$C$481,"&lt;0")</f>
        <v>2</v>
      </c>
      <c r="MY5" s="5">
        <f ca="1">SUMIFS(Movimientos!$C$4:$C$481,Movimientos!$A$4:$A$481,$A5,Movimientos!$D$4:$D$481,CONCATENATE("&lt;=",MY$3),Movimientos!$C$4:$C$481,"&gt;0")+SUMIFS(Movimientos!$C$4:$C$481,Movimientos!$A$4:$A$481,$A5,Movimientos!$D$4:$D$481,CONCATENATE("&lt;",MY$3),Movimientos!$C$4:$C$481,"&lt;0")</f>
        <v>2</v>
      </c>
      <c r="MZ5" s="5">
        <f ca="1">SUMIFS(Movimientos!$C$4:$C$481,Movimientos!$A$4:$A$481,$A5,Movimientos!$D$4:$D$481,CONCATENATE("&lt;=",MZ$3),Movimientos!$C$4:$C$481,"&gt;0")+SUMIFS(Movimientos!$C$4:$C$481,Movimientos!$A$4:$A$481,$A5,Movimientos!$D$4:$D$481,CONCATENATE("&lt;",MZ$3),Movimientos!$C$4:$C$481,"&lt;0")</f>
        <v>2</v>
      </c>
      <c r="NA5" s="5">
        <f ca="1">SUMIFS(Movimientos!$C$4:$C$481,Movimientos!$A$4:$A$481,$A5,Movimientos!$D$4:$D$481,CONCATENATE("&lt;=",NA$3),Movimientos!$C$4:$C$481,"&gt;0")+SUMIFS(Movimientos!$C$4:$C$481,Movimientos!$A$4:$A$481,$A5,Movimientos!$D$4:$D$481,CONCATENATE("&lt;",NA$3),Movimientos!$C$4:$C$481,"&lt;0")</f>
        <v>2</v>
      </c>
      <c r="NB5" s="5">
        <f ca="1">SUMIFS(Movimientos!$C$4:$C$481,Movimientos!$A$4:$A$481,$A5,Movimientos!$D$4:$D$481,CONCATENATE("&lt;=",NB$3),Movimientos!$C$4:$C$481,"&gt;0")+SUMIFS(Movimientos!$C$4:$C$481,Movimientos!$A$4:$A$481,$A5,Movimientos!$D$4:$D$481,CONCATENATE("&lt;",NB$3),Movimientos!$C$4:$C$481,"&lt;0")</f>
        <v>2</v>
      </c>
      <c r="NC5" s="5">
        <f ca="1">SUMIFS(Movimientos!$C$4:$C$481,Movimientos!$A$4:$A$481,$A5,Movimientos!$D$4:$D$481,CONCATENATE("&lt;=",NC$3),Movimientos!$C$4:$C$481,"&gt;0")+SUMIFS(Movimientos!$C$4:$C$481,Movimientos!$A$4:$A$481,$A5,Movimientos!$D$4:$D$481,CONCATENATE("&lt;",NC$3),Movimientos!$C$4:$C$481,"&lt;0")</f>
        <v>2</v>
      </c>
      <c r="ND5" s="5">
        <f ca="1">SUMIFS(Movimientos!$C$4:$C$481,Movimientos!$A$4:$A$481,$A5,Movimientos!$D$4:$D$481,CONCATENATE("&lt;=",ND$3),Movimientos!$C$4:$C$481,"&gt;0")+SUMIFS(Movimientos!$C$4:$C$481,Movimientos!$A$4:$A$481,$A5,Movimientos!$D$4:$D$481,CONCATENATE("&lt;",ND$3),Movimientos!$C$4:$C$481,"&lt;0")</f>
        <v>2</v>
      </c>
      <c r="NE5" s="5">
        <f ca="1">SUMIFS(Movimientos!$C$4:$C$481,Movimientos!$A$4:$A$481,$A5,Movimientos!$D$4:$D$481,CONCATENATE("&lt;=",NE$3),Movimientos!$C$4:$C$481,"&gt;0")+SUMIFS(Movimientos!$C$4:$C$481,Movimientos!$A$4:$A$481,$A5,Movimientos!$D$4:$D$481,CONCATENATE("&lt;",NE$3),Movimientos!$C$4:$C$481,"&lt;0")</f>
        <v>2</v>
      </c>
      <c r="NF5" s="5">
        <f ca="1">SUMIFS(Movimientos!$C$4:$C$481,Movimientos!$A$4:$A$481,$A5,Movimientos!$D$4:$D$481,CONCATENATE("&lt;=",NF$3),Movimientos!$C$4:$C$481,"&gt;0")+SUMIFS(Movimientos!$C$4:$C$481,Movimientos!$A$4:$A$481,$A5,Movimientos!$D$4:$D$481,CONCATENATE("&lt;",NF$3),Movimientos!$C$4:$C$481,"&lt;0")</f>
        <v>2</v>
      </c>
      <c r="NG5" s="5">
        <f ca="1">SUMIFS(Movimientos!$C$4:$C$481,Movimientos!$A$4:$A$481,$A5,Movimientos!$D$4:$D$481,CONCATENATE("&lt;=",NG$3),Movimientos!$C$4:$C$481,"&gt;0")+SUMIFS(Movimientos!$C$4:$C$481,Movimientos!$A$4:$A$481,$A5,Movimientos!$D$4:$D$481,CONCATENATE("&lt;",NG$3),Movimientos!$C$4:$C$481,"&lt;0")</f>
        <v>2</v>
      </c>
      <c r="NH5" s="5">
        <f ca="1">SUMIFS(Movimientos!$C$4:$C$481,Movimientos!$A$4:$A$481,$A5,Movimientos!$D$4:$D$481,CONCATENATE("&lt;=",NH$3),Movimientos!$C$4:$C$481,"&gt;0")+SUMIFS(Movimientos!$C$4:$C$481,Movimientos!$A$4:$A$481,$A5,Movimientos!$D$4:$D$481,CONCATENATE("&lt;",NH$3),Movimientos!$C$4:$C$481,"&lt;0")</f>
        <v>2</v>
      </c>
      <c r="NI5" s="5">
        <f ca="1">SUMIFS(Movimientos!$C$4:$C$481,Movimientos!$A$4:$A$481,$A5,Movimientos!$D$4:$D$481,CONCATENATE("&lt;=",NI$3),Movimientos!$C$4:$C$481,"&gt;0")+SUMIFS(Movimientos!$C$4:$C$481,Movimientos!$A$4:$A$481,$A5,Movimientos!$D$4:$D$481,CONCATENATE("&lt;",NI$3),Movimientos!$C$4:$C$481,"&lt;0")</f>
        <v>2</v>
      </c>
      <c r="NJ5" s="5">
        <f ca="1">SUMIFS(Movimientos!$C$4:$C$481,Movimientos!$A$4:$A$481,$A5,Movimientos!$D$4:$D$481,CONCATENATE("&lt;=",NJ$3),Movimientos!$C$4:$C$481,"&gt;0")+SUMIFS(Movimientos!$C$4:$C$481,Movimientos!$A$4:$A$481,$A5,Movimientos!$D$4:$D$481,CONCATENATE("&lt;",NJ$3),Movimientos!$C$4:$C$481,"&lt;0")</f>
        <v>2</v>
      </c>
      <c r="NK5" s="5">
        <f ca="1">SUMIFS(Movimientos!$C$4:$C$481,Movimientos!$A$4:$A$481,$A5,Movimientos!$D$4:$D$481,CONCATENATE("&lt;=",NK$3),Movimientos!$C$4:$C$481,"&gt;0")+SUMIFS(Movimientos!$C$4:$C$481,Movimientos!$A$4:$A$481,$A5,Movimientos!$D$4:$D$481,CONCATENATE("&lt;",NK$3),Movimientos!$C$4:$C$481,"&lt;0")</f>
        <v>2</v>
      </c>
      <c r="NL5" s="5">
        <f ca="1">SUMIFS(Movimientos!$C$4:$C$481,Movimientos!$A$4:$A$481,$A5,Movimientos!$D$4:$D$481,CONCATENATE("&lt;=",NL$3),Movimientos!$C$4:$C$481,"&gt;0")+SUMIFS(Movimientos!$C$4:$C$481,Movimientos!$A$4:$A$481,$A5,Movimientos!$D$4:$D$481,CONCATENATE("&lt;",NL$3),Movimientos!$C$4:$C$481,"&lt;0")</f>
        <v>2</v>
      </c>
      <c r="NM5" s="5">
        <f ca="1">SUMIFS(Movimientos!$C$4:$C$481,Movimientos!$A$4:$A$481,$A5,Movimientos!$D$4:$D$481,CONCATENATE("&lt;=",NM$3),Movimientos!$C$4:$C$481,"&gt;0")+SUMIFS(Movimientos!$C$4:$C$481,Movimientos!$A$4:$A$481,$A5,Movimientos!$D$4:$D$481,CONCATENATE("&lt;",NM$3),Movimientos!$C$4:$C$481,"&lt;0")</f>
        <v>2</v>
      </c>
      <c r="NN5" s="5">
        <f ca="1">SUMIFS(Movimientos!$C$4:$C$481,Movimientos!$A$4:$A$481,$A5,Movimientos!$D$4:$D$481,CONCATENATE("&lt;=",NN$3),Movimientos!$C$4:$C$481,"&gt;0")+SUMIFS(Movimientos!$C$4:$C$481,Movimientos!$A$4:$A$481,$A5,Movimientos!$D$4:$D$481,CONCATENATE("&lt;",NN$3),Movimientos!$C$4:$C$481,"&lt;0")</f>
        <v>2</v>
      </c>
      <c r="NO5" s="5">
        <f ca="1">SUMIFS(Movimientos!$C$4:$C$481,Movimientos!$A$4:$A$481,$A5,Movimientos!$D$4:$D$481,CONCATENATE("&lt;=",NO$3),Movimientos!$C$4:$C$481,"&gt;0")+SUMIFS(Movimientos!$C$4:$C$481,Movimientos!$A$4:$A$481,$A5,Movimientos!$D$4:$D$481,CONCATENATE("&lt;",NO$3),Movimientos!$C$4:$C$481,"&lt;0")</f>
        <v>2</v>
      </c>
      <c r="NP5" s="5">
        <f ca="1">SUMIFS(Movimientos!$C$4:$C$481,Movimientos!$A$4:$A$481,$A5,Movimientos!$D$4:$D$481,CONCATENATE("&lt;=",NP$3),Movimientos!$C$4:$C$481,"&gt;0")+SUMIFS(Movimientos!$C$4:$C$481,Movimientos!$A$4:$A$481,$A5,Movimientos!$D$4:$D$481,CONCATENATE("&lt;",NP$3),Movimientos!$C$4:$C$481,"&lt;0")</f>
        <v>2</v>
      </c>
      <c r="NQ5" s="5">
        <f ca="1">SUMIFS(Movimientos!$C$4:$C$481,Movimientos!$A$4:$A$481,$A5,Movimientos!$D$4:$D$481,CONCATENATE("&lt;=",NQ$3),Movimientos!$C$4:$C$481,"&gt;0")+SUMIFS(Movimientos!$C$4:$C$481,Movimientos!$A$4:$A$481,$A5,Movimientos!$D$4:$D$481,CONCATENATE("&lt;",NQ$3),Movimientos!$C$4:$C$481,"&lt;0")</f>
        <v>2</v>
      </c>
      <c r="NR5" s="5">
        <f ca="1">SUMIFS(Movimientos!$C$4:$C$481,Movimientos!$A$4:$A$481,$A5,Movimientos!$D$4:$D$481,CONCATENATE("&lt;=",NR$3),Movimientos!$C$4:$C$481,"&gt;0")+SUMIFS(Movimientos!$C$4:$C$481,Movimientos!$A$4:$A$481,$A5,Movimientos!$D$4:$D$481,CONCATENATE("&lt;",NR$3),Movimientos!$C$4:$C$481,"&lt;0")</f>
        <v>2</v>
      </c>
      <c r="NS5" s="5">
        <f ca="1">SUMIFS(Movimientos!$C$4:$C$481,Movimientos!$A$4:$A$481,$A5,Movimientos!$D$4:$D$481,CONCATENATE("&lt;=",NS$3),Movimientos!$C$4:$C$481,"&gt;0")+SUMIFS(Movimientos!$C$4:$C$481,Movimientos!$A$4:$A$481,$A5,Movimientos!$D$4:$D$481,CONCATENATE("&lt;",NS$3),Movimientos!$C$4:$C$481,"&lt;0")</f>
        <v>2</v>
      </c>
      <c r="NT5" s="5">
        <f ca="1">SUMIFS(Movimientos!$C$4:$C$481,Movimientos!$A$4:$A$481,$A5,Movimientos!$D$4:$D$481,CONCATENATE("&lt;=",NT$3),Movimientos!$C$4:$C$481,"&gt;0")+SUMIFS(Movimientos!$C$4:$C$481,Movimientos!$A$4:$A$481,$A5,Movimientos!$D$4:$D$481,CONCATENATE("&lt;",NT$3),Movimientos!$C$4:$C$481,"&lt;0")</f>
        <v>2</v>
      </c>
      <c r="NU5" s="5">
        <f ca="1">SUMIFS(Movimientos!$C$4:$C$481,Movimientos!$A$4:$A$481,$A5,Movimientos!$D$4:$D$481,CONCATENATE("&lt;=",NU$3),Movimientos!$C$4:$C$481,"&gt;0")+SUMIFS(Movimientos!$C$4:$C$481,Movimientos!$A$4:$A$481,$A5,Movimientos!$D$4:$D$481,CONCATENATE("&lt;",NU$3),Movimientos!$C$4:$C$481,"&lt;0")</f>
        <v>2</v>
      </c>
      <c r="NV5" s="5">
        <f ca="1">SUMIFS(Movimientos!$C$4:$C$481,Movimientos!$A$4:$A$481,$A5,Movimientos!$D$4:$D$481,CONCATENATE("&lt;=",NV$3),Movimientos!$C$4:$C$481,"&gt;0")+SUMIFS(Movimientos!$C$4:$C$481,Movimientos!$A$4:$A$481,$A5,Movimientos!$D$4:$D$481,CONCATENATE("&lt;",NV$3),Movimientos!$C$4:$C$481,"&lt;0")</f>
        <v>2</v>
      </c>
      <c r="NW5" s="5">
        <f ca="1">SUMIFS(Movimientos!$C$4:$C$481,Movimientos!$A$4:$A$481,$A5,Movimientos!$D$4:$D$481,CONCATENATE("&lt;=",NW$3),Movimientos!$C$4:$C$481,"&gt;0")+SUMIFS(Movimientos!$C$4:$C$481,Movimientos!$A$4:$A$481,$A5,Movimientos!$D$4:$D$481,CONCATENATE("&lt;",NW$3),Movimientos!$C$4:$C$481,"&lt;0")</f>
        <v>2</v>
      </c>
      <c r="NX5" s="5">
        <f ca="1">SUMIFS(Movimientos!$C$4:$C$481,Movimientos!$A$4:$A$481,$A5,Movimientos!$D$4:$D$481,CONCATENATE("&lt;=",NX$3),Movimientos!$C$4:$C$481,"&gt;0")+SUMIFS(Movimientos!$C$4:$C$481,Movimientos!$A$4:$A$481,$A5,Movimientos!$D$4:$D$481,CONCATENATE("&lt;",NX$3),Movimientos!$C$4:$C$481,"&lt;0")</f>
        <v>2</v>
      </c>
      <c r="NY5" s="5">
        <f ca="1">SUMIFS(Movimientos!$C$4:$C$481,Movimientos!$A$4:$A$481,$A5,Movimientos!$D$4:$D$481,CONCATENATE("&lt;=",NY$3),Movimientos!$C$4:$C$481,"&gt;0")+SUMIFS(Movimientos!$C$4:$C$481,Movimientos!$A$4:$A$481,$A5,Movimientos!$D$4:$D$481,CONCATENATE("&lt;",NY$3),Movimientos!$C$4:$C$481,"&lt;0")</f>
        <v>2</v>
      </c>
      <c r="NZ5" s="5">
        <f ca="1">SUMIFS(Movimientos!$C$4:$C$481,Movimientos!$A$4:$A$481,$A5,Movimientos!$D$4:$D$481,CONCATENATE("&lt;=",NZ$3),Movimientos!$C$4:$C$481,"&gt;0")+SUMIFS(Movimientos!$C$4:$C$481,Movimientos!$A$4:$A$481,$A5,Movimientos!$D$4:$D$481,CONCATENATE("&lt;",NZ$3),Movimientos!$C$4:$C$481,"&lt;0")</f>
        <v>2</v>
      </c>
      <c r="OA5" s="5">
        <f ca="1">SUMIFS(Movimientos!$C$4:$C$481,Movimientos!$A$4:$A$481,$A5,Movimientos!$D$4:$D$481,CONCATENATE("&lt;=",OA$3),Movimientos!$C$4:$C$481,"&gt;0")+SUMIFS(Movimientos!$C$4:$C$481,Movimientos!$A$4:$A$481,$A5,Movimientos!$D$4:$D$481,CONCATENATE("&lt;",OA$3),Movimientos!$C$4:$C$481,"&lt;0")</f>
        <v>2</v>
      </c>
      <c r="OB5" s="5">
        <f ca="1">SUMIFS(Movimientos!$C$4:$C$481,Movimientos!$A$4:$A$481,$A5,Movimientos!$D$4:$D$481,CONCATENATE("&lt;=",OB$3),Movimientos!$C$4:$C$481,"&gt;0")+SUMIFS(Movimientos!$C$4:$C$481,Movimientos!$A$4:$A$481,$A5,Movimientos!$D$4:$D$481,CONCATENATE("&lt;",OB$3),Movimientos!$C$4:$C$481,"&lt;0")</f>
        <v>2</v>
      </c>
      <c r="OC5" s="5">
        <f ca="1">SUMIFS(Movimientos!$C$4:$C$481,Movimientos!$A$4:$A$481,$A5,Movimientos!$D$4:$D$481,CONCATENATE("&lt;=",OC$3),Movimientos!$C$4:$C$481,"&gt;0")+SUMIFS(Movimientos!$C$4:$C$481,Movimientos!$A$4:$A$481,$A5,Movimientos!$D$4:$D$481,CONCATENATE("&lt;",OC$3),Movimientos!$C$4:$C$481,"&lt;0")</f>
        <v>2</v>
      </c>
      <c r="OD5" s="5">
        <f ca="1">SUMIFS(Movimientos!$C$4:$C$481,Movimientos!$A$4:$A$481,$A5,Movimientos!$D$4:$D$481,CONCATENATE("&lt;=",OD$3),Movimientos!$C$4:$C$481,"&gt;0")+SUMIFS(Movimientos!$C$4:$C$481,Movimientos!$A$4:$A$481,$A5,Movimientos!$D$4:$D$481,CONCATENATE("&lt;",OD$3),Movimientos!$C$4:$C$481,"&lt;0")</f>
        <v>2</v>
      </c>
      <c r="OE5" s="5">
        <f ca="1">SUMIFS(Movimientos!$C$4:$C$481,Movimientos!$A$4:$A$481,$A5,Movimientos!$D$4:$D$481,CONCATENATE("&lt;=",OE$3),Movimientos!$C$4:$C$481,"&gt;0")+SUMIFS(Movimientos!$C$4:$C$481,Movimientos!$A$4:$A$481,$A5,Movimientos!$D$4:$D$481,CONCATENATE("&lt;",OE$3),Movimientos!$C$4:$C$481,"&lt;0")</f>
        <v>2</v>
      </c>
      <c r="OF5" s="5">
        <f ca="1">SUMIFS(Movimientos!$C$4:$C$481,Movimientos!$A$4:$A$481,$A5,Movimientos!$D$4:$D$481,CONCATENATE("&lt;=",OF$3),Movimientos!$C$4:$C$481,"&gt;0")+SUMIFS(Movimientos!$C$4:$C$481,Movimientos!$A$4:$A$481,$A5,Movimientos!$D$4:$D$481,CONCATENATE("&lt;",OF$3),Movimientos!$C$4:$C$481,"&lt;0")</f>
        <v>2</v>
      </c>
      <c r="OG5" s="5">
        <f ca="1">SUMIFS(Movimientos!$C$4:$C$481,Movimientos!$A$4:$A$481,$A5,Movimientos!$D$4:$D$481,CONCATENATE("&lt;=",OG$3),Movimientos!$C$4:$C$481,"&gt;0")+SUMIFS(Movimientos!$C$4:$C$481,Movimientos!$A$4:$A$481,$A5,Movimientos!$D$4:$D$481,CONCATENATE("&lt;",OG$3),Movimientos!$C$4:$C$481,"&lt;0")</f>
        <v>2</v>
      </c>
      <c r="OH5" s="5">
        <f ca="1">SUMIFS(Movimientos!$C$4:$C$481,Movimientos!$A$4:$A$481,$A5,Movimientos!$D$4:$D$481,CONCATENATE("&lt;=",OH$3),Movimientos!$C$4:$C$481,"&gt;0")+SUMIFS(Movimientos!$C$4:$C$481,Movimientos!$A$4:$A$481,$A5,Movimientos!$D$4:$D$481,CONCATENATE("&lt;",OH$3),Movimientos!$C$4:$C$481,"&lt;0")</f>
        <v>2</v>
      </c>
      <c r="OI5" s="5">
        <f ca="1">SUMIFS(Movimientos!$C$4:$C$481,Movimientos!$A$4:$A$481,$A5,Movimientos!$D$4:$D$481,CONCATENATE("&lt;=",OI$3),Movimientos!$C$4:$C$481,"&gt;0")+SUMIFS(Movimientos!$C$4:$C$481,Movimientos!$A$4:$A$481,$A5,Movimientos!$D$4:$D$481,CONCATENATE("&lt;",OI$3),Movimientos!$C$4:$C$481,"&lt;0")</f>
        <v>2</v>
      </c>
      <c r="OJ5" s="5">
        <f ca="1">SUMIFS(Movimientos!$C$4:$C$481,Movimientos!$A$4:$A$481,$A5,Movimientos!$D$4:$D$481,CONCATENATE("&lt;=",OJ$3),Movimientos!$C$4:$C$481,"&gt;0")+SUMIFS(Movimientos!$C$4:$C$481,Movimientos!$A$4:$A$481,$A5,Movimientos!$D$4:$D$481,CONCATENATE("&lt;",OJ$3),Movimientos!$C$4:$C$481,"&lt;0")</f>
        <v>2</v>
      </c>
      <c r="OK5" s="5">
        <f ca="1">SUMIFS(Movimientos!$C$4:$C$481,Movimientos!$A$4:$A$481,$A5,Movimientos!$D$4:$D$481,CONCATENATE("&lt;=",OK$3),Movimientos!$C$4:$C$481,"&gt;0")+SUMIFS(Movimientos!$C$4:$C$481,Movimientos!$A$4:$A$481,$A5,Movimientos!$D$4:$D$481,CONCATENATE("&lt;",OK$3),Movimientos!$C$4:$C$481,"&lt;0")</f>
        <v>2</v>
      </c>
      <c r="OL5" s="5">
        <f ca="1">SUMIFS(Movimientos!$C$4:$C$481,Movimientos!$A$4:$A$481,$A5,Movimientos!$D$4:$D$481,CONCATENATE("&lt;=",OL$3),Movimientos!$C$4:$C$481,"&gt;0")+SUMIFS(Movimientos!$C$4:$C$481,Movimientos!$A$4:$A$481,$A5,Movimientos!$D$4:$D$481,CONCATENATE("&lt;",OL$3),Movimientos!$C$4:$C$481,"&lt;0")</f>
        <v>2</v>
      </c>
      <c r="OM5" s="5">
        <f ca="1">SUMIFS(Movimientos!$C$4:$C$481,Movimientos!$A$4:$A$481,$A5,Movimientos!$D$4:$D$481,CONCATENATE("&lt;=",OM$3),Movimientos!$C$4:$C$481,"&gt;0")+SUMIFS(Movimientos!$C$4:$C$481,Movimientos!$A$4:$A$481,$A5,Movimientos!$D$4:$D$481,CONCATENATE("&lt;",OM$3),Movimientos!$C$4:$C$481,"&lt;0")</f>
        <v>2</v>
      </c>
      <c r="ON5" s="5">
        <f ca="1">SUMIFS(Movimientos!$C$4:$C$481,Movimientos!$A$4:$A$481,$A5,Movimientos!$D$4:$D$481,CONCATENATE("&lt;=",ON$3),Movimientos!$C$4:$C$481,"&gt;0")+SUMIFS(Movimientos!$C$4:$C$481,Movimientos!$A$4:$A$481,$A5,Movimientos!$D$4:$D$481,CONCATENATE("&lt;",ON$3),Movimientos!$C$4:$C$481,"&lt;0")</f>
        <v>2</v>
      </c>
      <c r="OO5" s="5">
        <f ca="1">SUMIFS(Movimientos!$C$4:$C$481,Movimientos!$A$4:$A$481,$A5,Movimientos!$D$4:$D$481,CONCATENATE("&lt;=",OO$3),Movimientos!$C$4:$C$481,"&gt;0")+SUMIFS(Movimientos!$C$4:$C$481,Movimientos!$A$4:$A$481,$A5,Movimientos!$D$4:$D$481,CONCATENATE("&lt;",OO$3),Movimientos!$C$4:$C$481,"&lt;0")</f>
        <v>2</v>
      </c>
      <c r="OP5" s="5">
        <f ca="1">SUMIFS(Movimientos!$C$4:$C$481,Movimientos!$A$4:$A$481,$A5,Movimientos!$D$4:$D$481,CONCATENATE("&lt;=",OP$3),Movimientos!$C$4:$C$481,"&gt;0")+SUMIFS(Movimientos!$C$4:$C$481,Movimientos!$A$4:$A$481,$A5,Movimientos!$D$4:$D$481,CONCATENATE("&lt;",OP$3),Movimientos!$C$4:$C$481,"&lt;0")</f>
        <v>2</v>
      </c>
      <c r="OQ5" s="5">
        <f ca="1">SUMIFS(Movimientos!$C$4:$C$481,Movimientos!$A$4:$A$481,$A5,Movimientos!$D$4:$D$481,CONCATENATE("&lt;=",OQ$3),Movimientos!$C$4:$C$481,"&gt;0")+SUMIFS(Movimientos!$C$4:$C$481,Movimientos!$A$4:$A$481,$A5,Movimientos!$D$4:$D$481,CONCATENATE("&lt;",OQ$3),Movimientos!$C$4:$C$481,"&lt;0")</f>
        <v>2</v>
      </c>
      <c r="OR5" s="5">
        <f ca="1">SUMIFS(Movimientos!$C$4:$C$481,Movimientos!$A$4:$A$481,$A5,Movimientos!$D$4:$D$481,CONCATENATE("&lt;=",OR$3),Movimientos!$C$4:$C$481,"&gt;0")+SUMIFS(Movimientos!$C$4:$C$481,Movimientos!$A$4:$A$481,$A5,Movimientos!$D$4:$D$481,CONCATENATE("&lt;",OR$3),Movimientos!$C$4:$C$481,"&lt;0")</f>
        <v>2</v>
      </c>
      <c r="OS5" s="5">
        <f ca="1">SUMIFS(Movimientos!$C$4:$C$481,Movimientos!$A$4:$A$481,$A5,Movimientos!$D$4:$D$481,CONCATENATE("&lt;=",OS$3),Movimientos!$C$4:$C$481,"&gt;0")+SUMIFS(Movimientos!$C$4:$C$481,Movimientos!$A$4:$A$481,$A5,Movimientos!$D$4:$D$481,CONCATENATE("&lt;",OS$3),Movimientos!$C$4:$C$481,"&lt;0")</f>
        <v>2</v>
      </c>
      <c r="OT5" s="5">
        <f ca="1">SUMIFS(Movimientos!$C$4:$C$481,Movimientos!$A$4:$A$481,$A5,Movimientos!$D$4:$D$481,CONCATENATE("&lt;=",OT$3),Movimientos!$C$4:$C$481,"&gt;0")+SUMIFS(Movimientos!$C$4:$C$481,Movimientos!$A$4:$A$481,$A5,Movimientos!$D$4:$D$481,CONCATENATE("&lt;",OT$3),Movimientos!$C$4:$C$481,"&lt;0")</f>
        <v>2</v>
      </c>
      <c r="OU5" s="5">
        <f ca="1">SUMIFS(Movimientos!$C$4:$C$481,Movimientos!$A$4:$A$481,$A5,Movimientos!$D$4:$D$481,CONCATENATE("&lt;=",OU$3),Movimientos!$C$4:$C$481,"&gt;0")+SUMIFS(Movimientos!$C$4:$C$481,Movimientos!$A$4:$A$481,$A5,Movimientos!$D$4:$D$481,CONCATENATE("&lt;",OU$3),Movimientos!$C$4:$C$481,"&lt;0")</f>
        <v>2</v>
      </c>
      <c r="OV5" s="5">
        <f ca="1">SUMIFS(Movimientos!$C$4:$C$481,Movimientos!$A$4:$A$481,$A5,Movimientos!$D$4:$D$481,CONCATENATE("&lt;=",OV$3),Movimientos!$C$4:$C$481,"&gt;0")+SUMIFS(Movimientos!$C$4:$C$481,Movimientos!$A$4:$A$481,$A5,Movimientos!$D$4:$D$481,CONCATENATE("&lt;",OV$3),Movimientos!$C$4:$C$481,"&lt;0")</f>
        <v>2</v>
      </c>
      <c r="OW5" s="5">
        <f ca="1">SUMIFS(Movimientos!$C$4:$C$481,Movimientos!$A$4:$A$481,$A5,Movimientos!$D$4:$D$481,CONCATENATE("&lt;=",OW$3),Movimientos!$C$4:$C$481,"&gt;0")+SUMIFS(Movimientos!$C$4:$C$481,Movimientos!$A$4:$A$481,$A5,Movimientos!$D$4:$D$481,CONCATENATE("&lt;",OW$3),Movimientos!$C$4:$C$481,"&lt;0")</f>
        <v>2</v>
      </c>
      <c r="OX5" s="5">
        <f ca="1">SUMIFS(Movimientos!$C$4:$C$481,Movimientos!$A$4:$A$481,$A5,Movimientos!$D$4:$D$481,CONCATENATE("&lt;=",OX$3),Movimientos!$C$4:$C$481,"&gt;0")+SUMIFS(Movimientos!$C$4:$C$481,Movimientos!$A$4:$A$481,$A5,Movimientos!$D$4:$D$481,CONCATENATE("&lt;",OX$3),Movimientos!$C$4:$C$481,"&lt;0")</f>
        <v>2</v>
      </c>
      <c r="OY5" s="5">
        <f ca="1">SUMIFS(Movimientos!$C$4:$C$481,Movimientos!$A$4:$A$481,$A5,Movimientos!$D$4:$D$481,CONCATENATE("&lt;=",OY$3),Movimientos!$C$4:$C$481,"&gt;0")+SUMIFS(Movimientos!$C$4:$C$481,Movimientos!$A$4:$A$481,$A5,Movimientos!$D$4:$D$481,CONCATENATE("&lt;",OY$3),Movimientos!$C$4:$C$481,"&lt;0")</f>
        <v>2</v>
      </c>
      <c r="OZ5" s="5">
        <f ca="1">SUMIFS(Movimientos!$C$4:$C$481,Movimientos!$A$4:$A$481,$A5,Movimientos!$D$4:$D$481,CONCATENATE("&lt;=",OZ$3),Movimientos!$C$4:$C$481,"&gt;0")+SUMIFS(Movimientos!$C$4:$C$481,Movimientos!$A$4:$A$481,$A5,Movimientos!$D$4:$D$481,CONCATENATE("&lt;",OZ$3),Movimientos!$C$4:$C$481,"&lt;0")</f>
        <v>2</v>
      </c>
      <c r="PA5" s="5">
        <f ca="1">SUMIFS(Movimientos!$C$4:$C$481,Movimientos!$A$4:$A$481,$A5,Movimientos!$D$4:$D$481,CONCATENATE("&lt;=",PA$3),Movimientos!$C$4:$C$481,"&gt;0")+SUMIFS(Movimientos!$C$4:$C$481,Movimientos!$A$4:$A$481,$A5,Movimientos!$D$4:$D$481,CONCATENATE("&lt;",PA$3),Movimientos!$C$4:$C$481,"&lt;0")</f>
        <v>2</v>
      </c>
      <c r="PB5" s="5">
        <f ca="1">SUMIFS(Movimientos!$C$4:$C$481,Movimientos!$A$4:$A$481,$A5,Movimientos!$D$4:$D$481,CONCATENATE("&lt;=",PB$3),Movimientos!$C$4:$C$481,"&gt;0")+SUMIFS(Movimientos!$C$4:$C$481,Movimientos!$A$4:$A$481,$A5,Movimientos!$D$4:$D$481,CONCATENATE("&lt;",PB$3),Movimientos!$C$4:$C$481,"&lt;0")</f>
        <v>2</v>
      </c>
      <c r="PC5" s="5">
        <f ca="1">SUMIFS(Movimientos!$C$4:$C$481,Movimientos!$A$4:$A$481,$A5,Movimientos!$D$4:$D$481,CONCATENATE("&lt;=",PC$3),Movimientos!$C$4:$C$481,"&gt;0")+SUMIFS(Movimientos!$C$4:$C$481,Movimientos!$A$4:$A$481,$A5,Movimientos!$D$4:$D$481,CONCATENATE("&lt;",PC$3),Movimientos!$C$4:$C$481,"&lt;0")</f>
        <v>2</v>
      </c>
      <c r="PD5" s="5">
        <f ca="1">SUMIFS(Movimientos!$C$4:$C$481,Movimientos!$A$4:$A$481,$A5,Movimientos!$D$4:$D$481,CONCATENATE("&lt;=",PD$3),Movimientos!$C$4:$C$481,"&gt;0")+SUMIFS(Movimientos!$C$4:$C$481,Movimientos!$A$4:$A$481,$A5,Movimientos!$D$4:$D$481,CONCATENATE("&lt;",PD$3),Movimientos!$C$4:$C$481,"&lt;0")</f>
        <v>2</v>
      </c>
      <c r="PE5" s="5">
        <f ca="1">SUMIFS(Movimientos!$C$4:$C$481,Movimientos!$A$4:$A$481,$A5,Movimientos!$D$4:$D$481,CONCATENATE("&lt;=",PE$3),Movimientos!$C$4:$C$481,"&gt;0")+SUMIFS(Movimientos!$C$4:$C$481,Movimientos!$A$4:$A$481,$A5,Movimientos!$D$4:$D$481,CONCATENATE("&lt;",PE$3),Movimientos!$C$4:$C$481,"&lt;0")</f>
        <v>2</v>
      </c>
      <c r="PF5" s="5">
        <f ca="1">SUMIFS(Movimientos!$C$4:$C$481,Movimientos!$A$4:$A$481,$A5,Movimientos!$D$4:$D$481,CONCATENATE("&lt;=",PF$3),Movimientos!$C$4:$C$481,"&gt;0")+SUMIFS(Movimientos!$C$4:$C$481,Movimientos!$A$4:$A$481,$A5,Movimientos!$D$4:$D$481,CONCATENATE("&lt;",PF$3),Movimientos!$C$4:$C$481,"&lt;0")</f>
        <v>2</v>
      </c>
      <c r="PG5" s="5">
        <f ca="1">SUMIFS(Movimientos!$C$4:$C$481,Movimientos!$A$4:$A$481,$A5,Movimientos!$D$4:$D$481,CONCATENATE("&lt;=",PG$3),Movimientos!$C$4:$C$481,"&gt;0")+SUMIFS(Movimientos!$C$4:$C$481,Movimientos!$A$4:$A$481,$A5,Movimientos!$D$4:$D$481,CONCATENATE("&lt;",PG$3),Movimientos!$C$4:$C$481,"&lt;0")</f>
        <v>2</v>
      </c>
      <c r="PH5" s="5">
        <f ca="1">SUMIFS(Movimientos!$C$4:$C$481,Movimientos!$A$4:$A$481,$A5,Movimientos!$D$4:$D$481,CONCATENATE("&lt;=",PH$3),Movimientos!$C$4:$C$481,"&gt;0")+SUMIFS(Movimientos!$C$4:$C$481,Movimientos!$A$4:$A$481,$A5,Movimientos!$D$4:$D$481,CONCATENATE("&lt;",PH$3),Movimientos!$C$4:$C$481,"&lt;0")</f>
        <v>2</v>
      </c>
      <c r="PI5" s="5">
        <f ca="1">SUMIFS(Movimientos!$C$4:$C$481,Movimientos!$A$4:$A$481,$A5,Movimientos!$D$4:$D$481,CONCATENATE("&lt;=",PI$3),Movimientos!$C$4:$C$481,"&gt;0")+SUMIFS(Movimientos!$C$4:$C$481,Movimientos!$A$4:$A$481,$A5,Movimientos!$D$4:$D$481,CONCATENATE("&lt;",PI$3),Movimientos!$C$4:$C$481,"&lt;0")</f>
        <v>2</v>
      </c>
      <c r="PJ5" s="5">
        <f ca="1">SUMIFS(Movimientos!$C$4:$C$481,Movimientos!$A$4:$A$481,$A5,Movimientos!$D$4:$D$481,CONCATENATE("&lt;=",PJ$3),Movimientos!$C$4:$C$481,"&gt;0")+SUMIFS(Movimientos!$C$4:$C$481,Movimientos!$A$4:$A$481,$A5,Movimientos!$D$4:$D$481,CONCATENATE("&lt;",PJ$3),Movimientos!$C$4:$C$481,"&lt;0")</f>
        <v>2</v>
      </c>
      <c r="PK5" s="5">
        <f ca="1">SUMIFS(Movimientos!$C$4:$C$481,Movimientos!$A$4:$A$481,$A5,Movimientos!$D$4:$D$481,CONCATENATE("&lt;=",PK$3),Movimientos!$C$4:$C$481,"&gt;0")+SUMIFS(Movimientos!$C$4:$C$481,Movimientos!$A$4:$A$481,$A5,Movimientos!$D$4:$D$481,CONCATENATE("&lt;",PK$3),Movimientos!$C$4:$C$481,"&lt;0")</f>
        <v>2</v>
      </c>
      <c r="PL5" s="5">
        <f ca="1">SUMIFS(Movimientos!$C$4:$C$481,Movimientos!$A$4:$A$481,$A5,Movimientos!$D$4:$D$481,CONCATENATE("&lt;=",PL$3),Movimientos!$C$4:$C$481,"&gt;0")+SUMIFS(Movimientos!$C$4:$C$481,Movimientos!$A$4:$A$481,$A5,Movimientos!$D$4:$D$481,CONCATENATE("&lt;",PL$3),Movimientos!$C$4:$C$481,"&lt;0")</f>
        <v>2</v>
      </c>
      <c r="PM5" s="5">
        <f ca="1">SUMIFS(Movimientos!$C$4:$C$481,Movimientos!$A$4:$A$481,$A5,Movimientos!$D$4:$D$481,CONCATENATE("&lt;=",PM$3),Movimientos!$C$4:$C$481,"&gt;0")+SUMIFS(Movimientos!$C$4:$C$481,Movimientos!$A$4:$A$481,$A5,Movimientos!$D$4:$D$481,CONCATENATE("&lt;",PM$3),Movimientos!$C$4:$C$481,"&lt;0")</f>
        <v>2</v>
      </c>
      <c r="PN5" s="5">
        <f ca="1">SUMIFS(Movimientos!$C$4:$C$481,Movimientos!$A$4:$A$481,$A5,Movimientos!$D$4:$D$481,CONCATENATE("&lt;=",PN$3),Movimientos!$C$4:$C$481,"&gt;0")+SUMIFS(Movimientos!$C$4:$C$481,Movimientos!$A$4:$A$481,$A5,Movimientos!$D$4:$D$481,CONCATENATE("&lt;",PN$3),Movimientos!$C$4:$C$481,"&lt;0")</f>
        <v>2</v>
      </c>
      <c r="PO5" s="5">
        <f ca="1">SUMIFS(Movimientos!$C$4:$C$481,Movimientos!$A$4:$A$481,$A5,Movimientos!$D$4:$D$481,CONCATENATE("&lt;=",PO$3),Movimientos!$C$4:$C$481,"&gt;0")+SUMIFS(Movimientos!$C$4:$C$481,Movimientos!$A$4:$A$481,$A5,Movimientos!$D$4:$D$481,CONCATENATE("&lt;",PO$3),Movimientos!$C$4:$C$481,"&lt;0")</f>
        <v>2</v>
      </c>
      <c r="PP5" s="5">
        <f ca="1">SUMIFS(Movimientos!$C$4:$C$481,Movimientos!$A$4:$A$481,$A5,Movimientos!$D$4:$D$481,CONCATENATE("&lt;=",PP$3),Movimientos!$C$4:$C$481,"&gt;0")+SUMIFS(Movimientos!$C$4:$C$481,Movimientos!$A$4:$A$481,$A5,Movimientos!$D$4:$D$481,CONCATENATE("&lt;",PP$3),Movimientos!$C$4:$C$481,"&lt;0")</f>
        <v>2</v>
      </c>
      <c r="PQ5" s="5">
        <f ca="1">SUMIFS(Movimientos!$C$4:$C$481,Movimientos!$A$4:$A$481,$A5,Movimientos!$D$4:$D$481,CONCATENATE("&lt;=",PQ$3),Movimientos!$C$4:$C$481,"&gt;0")+SUMIFS(Movimientos!$C$4:$C$481,Movimientos!$A$4:$A$481,$A5,Movimientos!$D$4:$D$481,CONCATENATE("&lt;",PQ$3),Movimientos!$C$4:$C$481,"&lt;0")</f>
        <v>2</v>
      </c>
      <c r="PR5" s="5">
        <f ca="1">SUMIFS(Movimientos!$C$4:$C$481,Movimientos!$A$4:$A$481,$A5,Movimientos!$D$4:$D$481,CONCATENATE("&lt;=",PR$3),Movimientos!$C$4:$C$481,"&gt;0")+SUMIFS(Movimientos!$C$4:$C$481,Movimientos!$A$4:$A$481,$A5,Movimientos!$D$4:$D$481,CONCATENATE("&lt;",PR$3),Movimientos!$C$4:$C$481,"&lt;0")</f>
        <v>2</v>
      </c>
      <c r="PS5" s="5">
        <f ca="1">SUMIFS(Movimientos!$C$4:$C$481,Movimientos!$A$4:$A$481,$A5,Movimientos!$D$4:$D$481,CONCATENATE("&lt;=",PS$3),Movimientos!$C$4:$C$481,"&gt;0")+SUMIFS(Movimientos!$C$4:$C$481,Movimientos!$A$4:$A$481,$A5,Movimientos!$D$4:$D$481,CONCATENATE("&lt;",PS$3),Movimientos!$C$4:$C$481,"&lt;0")</f>
        <v>2</v>
      </c>
      <c r="PT5" s="5">
        <f ca="1">SUMIFS(Movimientos!$C$4:$C$481,Movimientos!$A$4:$A$481,$A5,Movimientos!$D$4:$D$481,CONCATENATE("&lt;=",PT$3),Movimientos!$C$4:$C$481,"&gt;0")+SUMIFS(Movimientos!$C$4:$C$481,Movimientos!$A$4:$A$481,$A5,Movimientos!$D$4:$D$481,CONCATENATE("&lt;",PT$3),Movimientos!$C$4:$C$481,"&lt;0")</f>
        <v>2</v>
      </c>
      <c r="PU5" s="5">
        <f ca="1">SUMIFS(Movimientos!$C$4:$C$481,Movimientos!$A$4:$A$481,$A5,Movimientos!$D$4:$D$481,CONCATENATE("&lt;=",PU$3),Movimientos!$C$4:$C$481,"&gt;0")+SUMIFS(Movimientos!$C$4:$C$481,Movimientos!$A$4:$A$481,$A5,Movimientos!$D$4:$D$481,CONCATENATE("&lt;",PU$3),Movimientos!$C$4:$C$481,"&lt;0")</f>
        <v>2</v>
      </c>
      <c r="PV5" s="5">
        <f ca="1">SUMIFS(Movimientos!$C$4:$C$481,Movimientos!$A$4:$A$481,$A5,Movimientos!$D$4:$D$481,CONCATENATE("&lt;=",PV$3),Movimientos!$C$4:$C$481,"&gt;0")+SUMIFS(Movimientos!$C$4:$C$481,Movimientos!$A$4:$A$481,$A5,Movimientos!$D$4:$D$481,CONCATENATE("&lt;",PV$3),Movimientos!$C$4:$C$481,"&lt;0")</f>
        <v>2</v>
      </c>
      <c r="PW5" s="5">
        <f ca="1">SUMIFS(Movimientos!$C$4:$C$481,Movimientos!$A$4:$A$481,$A5,Movimientos!$D$4:$D$481,CONCATENATE("&lt;=",PW$3),Movimientos!$C$4:$C$481,"&gt;0")+SUMIFS(Movimientos!$C$4:$C$481,Movimientos!$A$4:$A$481,$A5,Movimientos!$D$4:$D$481,CONCATENATE("&lt;",PW$3),Movimientos!$C$4:$C$481,"&lt;0")</f>
        <v>2</v>
      </c>
      <c r="PX5" s="5">
        <f ca="1">SUMIFS(Movimientos!$C$4:$C$481,Movimientos!$A$4:$A$481,$A5,Movimientos!$D$4:$D$481,CONCATENATE("&lt;=",PX$3),Movimientos!$C$4:$C$481,"&gt;0")+SUMIFS(Movimientos!$C$4:$C$481,Movimientos!$A$4:$A$481,$A5,Movimientos!$D$4:$D$481,CONCATENATE("&lt;",PX$3),Movimientos!$C$4:$C$481,"&lt;0")</f>
        <v>2</v>
      </c>
      <c r="PY5" s="5">
        <f ca="1">SUMIFS(Movimientos!$C$4:$C$481,Movimientos!$A$4:$A$481,$A5,Movimientos!$D$4:$D$481,CONCATENATE("&lt;=",PY$3),Movimientos!$C$4:$C$481,"&gt;0")+SUMIFS(Movimientos!$C$4:$C$481,Movimientos!$A$4:$A$481,$A5,Movimientos!$D$4:$D$481,CONCATENATE("&lt;",PY$3),Movimientos!$C$4:$C$481,"&lt;0")</f>
        <v>2</v>
      </c>
      <c r="PZ5" s="5">
        <f ca="1">SUMIFS(Movimientos!$C$4:$C$481,Movimientos!$A$4:$A$481,$A5,Movimientos!$D$4:$D$481,CONCATENATE("&lt;=",PZ$3),Movimientos!$C$4:$C$481,"&gt;0")+SUMIFS(Movimientos!$C$4:$C$481,Movimientos!$A$4:$A$481,$A5,Movimientos!$D$4:$D$481,CONCATENATE("&lt;",PZ$3),Movimientos!$C$4:$C$481,"&lt;0")</f>
        <v>2</v>
      </c>
      <c r="QA5" s="5">
        <f ca="1">SUMIFS(Movimientos!$C$4:$C$481,Movimientos!$A$4:$A$481,$A5,Movimientos!$D$4:$D$481,CONCATENATE("&lt;=",QA$3),Movimientos!$C$4:$C$481,"&gt;0")+SUMIFS(Movimientos!$C$4:$C$481,Movimientos!$A$4:$A$481,$A5,Movimientos!$D$4:$D$481,CONCATENATE("&lt;",QA$3),Movimientos!$C$4:$C$481,"&lt;0")</f>
        <v>2</v>
      </c>
      <c r="QB5" s="5">
        <f ca="1">SUMIFS(Movimientos!$C$4:$C$481,Movimientos!$A$4:$A$481,$A5,Movimientos!$D$4:$D$481,CONCATENATE("&lt;=",QB$3),Movimientos!$C$4:$C$481,"&gt;0")+SUMIFS(Movimientos!$C$4:$C$481,Movimientos!$A$4:$A$481,$A5,Movimientos!$D$4:$D$481,CONCATENATE("&lt;",QB$3),Movimientos!$C$4:$C$481,"&lt;0")</f>
        <v>2</v>
      </c>
      <c r="QC5" s="5">
        <f ca="1">SUMIFS(Movimientos!$C$4:$C$481,Movimientos!$A$4:$A$481,$A5,Movimientos!$D$4:$D$481,CONCATENATE("&lt;=",QC$3),Movimientos!$C$4:$C$481,"&gt;0")+SUMIFS(Movimientos!$C$4:$C$481,Movimientos!$A$4:$A$481,$A5,Movimientos!$D$4:$D$481,CONCATENATE("&lt;",QC$3),Movimientos!$C$4:$C$481,"&lt;0")</f>
        <v>2</v>
      </c>
      <c r="QD5" s="5">
        <f ca="1">SUMIFS(Movimientos!$C$4:$C$481,Movimientos!$A$4:$A$481,$A5,Movimientos!$D$4:$D$481,CONCATENATE("&lt;=",QD$3),Movimientos!$C$4:$C$481,"&gt;0")+SUMIFS(Movimientos!$C$4:$C$481,Movimientos!$A$4:$A$481,$A5,Movimientos!$D$4:$D$481,CONCATENATE("&lt;",QD$3),Movimientos!$C$4:$C$481,"&lt;0")</f>
        <v>2</v>
      </c>
      <c r="QE5" s="5">
        <f ca="1">SUMIFS(Movimientos!$C$4:$C$481,Movimientos!$A$4:$A$481,$A5,Movimientos!$D$4:$D$481,CONCATENATE("&lt;=",QE$3),Movimientos!$C$4:$C$481,"&gt;0")+SUMIFS(Movimientos!$C$4:$C$481,Movimientos!$A$4:$A$481,$A5,Movimientos!$D$4:$D$481,CONCATENATE("&lt;",QE$3),Movimientos!$C$4:$C$481,"&lt;0")</f>
        <v>2</v>
      </c>
      <c r="QF5" s="5">
        <f ca="1">SUMIFS(Movimientos!$C$4:$C$481,Movimientos!$A$4:$A$481,$A5,Movimientos!$D$4:$D$481,CONCATENATE("&lt;=",QF$3),Movimientos!$C$4:$C$481,"&gt;0")+SUMIFS(Movimientos!$C$4:$C$481,Movimientos!$A$4:$A$481,$A5,Movimientos!$D$4:$D$481,CONCATENATE("&lt;",QF$3),Movimientos!$C$4:$C$481,"&lt;0")</f>
        <v>2</v>
      </c>
      <c r="QG5" s="5">
        <f ca="1">SUMIFS(Movimientos!$C$4:$C$481,Movimientos!$A$4:$A$481,$A5,Movimientos!$D$4:$D$481,CONCATENATE("&lt;=",QG$3),Movimientos!$C$4:$C$481,"&gt;0")+SUMIFS(Movimientos!$C$4:$C$481,Movimientos!$A$4:$A$481,$A5,Movimientos!$D$4:$D$481,CONCATENATE("&lt;",QG$3),Movimientos!$C$4:$C$481,"&lt;0")</f>
        <v>2</v>
      </c>
      <c r="QH5" s="5">
        <f ca="1">SUMIFS(Movimientos!$C$4:$C$481,Movimientos!$A$4:$A$481,$A5,Movimientos!$D$4:$D$481,CONCATENATE("&lt;=",QH$3),Movimientos!$C$4:$C$481,"&gt;0")+SUMIFS(Movimientos!$C$4:$C$481,Movimientos!$A$4:$A$481,$A5,Movimientos!$D$4:$D$481,CONCATENATE("&lt;",QH$3),Movimientos!$C$4:$C$481,"&lt;0")</f>
        <v>2</v>
      </c>
      <c r="QI5" s="5">
        <f ca="1">SUMIFS(Movimientos!$C$4:$C$481,Movimientos!$A$4:$A$481,$A5,Movimientos!$D$4:$D$481,CONCATENATE("&lt;=",QI$3),Movimientos!$C$4:$C$481,"&gt;0")+SUMIFS(Movimientos!$C$4:$C$481,Movimientos!$A$4:$A$481,$A5,Movimientos!$D$4:$D$481,CONCATENATE("&lt;",QI$3),Movimientos!$C$4:$C$481,"&lt;0")</f>
        <v>2</v>
      </c>
      <c r="QJ5" s="5">
        <f ca="1">SUMIFS(Movimientos!$C$4:$C$481,Movimientos!$A$4:$A$481,$A5,Movimientos!$D$4:$D$481,CONCATENATE("&lt;=",QJ$3),Movimientos!$C$4:$C$481,"&gt;0")+SUMIFS(Movimientos!$C$4:$C$481,Movimientos!$A$4:$A$481,$A5,Movimientos!$D$4:$D$481,CONCATENATE("&lt;",QJ$3),Movimientos!$C$4:$C$481,"&lt;0")</f>
        <v>2</v>
      </c>
      <c r="QK5" s="5">
        <f ca="1">SUMIFS(Movimientos!$C$4:$C$481,Movimientos!$A$4:$A$481,$A5,Movimientos!$D$4:$D$481,CONCATENATE("&lt;=",QK$3),Movimientos!$C$4:$C$481,"&gt;0")+SUMIFS(Movimientos!$C$4:$C$481,Movimientos!$A$4:$A$481,$A5,Movimientos!$D$4:$D$481,CONCATENATE("&lt;",QK$3),Movimientos!$C$4:$C$481,"&lt;0")</f>
        <v>2</v>
      </c>
      <c r="QL5" s="5">
        <f ca="1">SUMIFS(Movimientos!$C$4:$C$481,Movimientos!$A$4:$A$481,$A5,Movimientos!$D$4:$D$481,CONCATENATE("&lt;=",QL$3),Movimientos!$C$4:$C$481,"&gt;0")+SUMIFS(Movimientos!$C$4:$C$481,Movimientos!$A$4:$A$481,$A5,Movimientos!$D$4:$D$481,CONCATENATE("&lt;",QL$3),Movimientos!$C$4:$C$481,"&lt;0")</f>
        <v>2</v>
      </c>
      <c r="QM5" s="5">
        <f ca="1">SUMIFS(Movimientos!$C$4:$C$481,Movimientos!$A$4:$A$481,$A5,Movimientos!$D$4:$D$481,CONCATENATE("&lt;=",QM$3),Movimientos!$C$4:$C$481,"&gt;0")+SUMIFS(Movimientos!$C$4:$C$481,Movimientos!$A$4:$A$481,$A5,Movimientos!$D$4:$D$481,CONCATENATE("&lt;",QM$3),Movimientos!$C$4:$C$481,"&lt;0")</f>
        <v>2</v>
      </c>
      <c r="QN5" s="5">
        <f ca="1">SUMIFS(Movimientos!$C$4:$C$481,Movimientos!$A$4:$A$481,$A5,Movimientos!$D$4:$D$481,CONCATENATE("&lt;=",QN$3),Movimientos!$C$4:$C$481,"&gt;0")+SUMIFS(Movimientos!$C$4:$C$481,Movimientos!$A$4:$A$481,$A5,Movimientos!$D$4:$D$481,CONCATENATE("&lt;",QN$3),Movimientos!$C$4:$C$481,"&lt;0")</f>
        <v>2</v>
      </c>
      <c r="QO5" s="5">
        <f ca="1">SUMIFS(Movimientos!$C$4:$C$481,Movimientos!$A$4:$A$481,$A5,Movimientos!$D$4:$D$481,CONCATENATE("&lt;=",QO$3),Movimientos!$C$4:$C$481,"&gt;0")+SUMIFS(Movimientos!$C$4:$C$481,Movimientos!$A$4:$A$481,$A5,Movimientos!$D$4:$D$481,CONCATENATE("&lt;",QO$3),Movimientos!$C$4:$C$481,"&lt;0")</f>
        <v>2</v>
      </c>
      <c r="QP5" s="5">
        <f ca="1">SUMIFS(Movimientos!$C$4:$C$481,Movimientos!$A$4:$A$481,$A5,Movimientos!$D$4:$D$481,CONCATENATE("&lt;=",QP$3),Movimientos!$C$4:$C$481,"&gt;0")+SUMIFS(Movimientos!$C$4:$C$481,Movimientos!$A$4:$A$481,$A5,Movimientos!$D$4:$D$481,CONCATENATE("&lt;",QP$3),Movimientos!$C$4:$C$481,"&lt;0")</f>
        <v>2</v>
      </c>
      <c r="QQ5" s="5">
        <f ca="1">SUMIFS(Movimientos!$C$4:$C$481,Movimientos!$A$4:$A$481,$A5,Movimientos!$D$4:$D$481,CONCATENATE("&lt;=",QQ$3),Movimientos!$C$4:$C$481,"&gt;0")+SUMIFS(Movimientos!$C$4:$C$481,Movimientos!$A$4:$A$481,$A5,Movimientos!$D$4:$D$481,CONCATENATE("&lt;",QQ$3),Movimientos!$C$4:$C$481,"&lt;0")</f>
        <v>2</v>
      </c>
      <c r="QR5" s="5">
        <f ca="1">SUMIFS(Movimientos!$C$4:$C$481,Movimientos!$A$4:$A$481,$A5,Movimientos!$D$4:$D$481,CONCATENATE("&lt;=",QR$3),Movimientos!$C$4:$C$481,"&gt;0")+SUMIFS(Movimientos!$C$4:$C$481,Movimientos!$A$4:$A$481,$A5,Movimientos!$D$4:$D$481,CONCATENATE("&lt;",QR$3),Movimientos!$C$4:$C$481,"&lt;0")</f>
        <v>2</v>
      </c>
      <c r="QS5" s="5">
        <f ca="1">SUMIFS(Movimientos!$C$4:$C$481,Movimientos!$A$4:$A$481,$A5,Movimientos!$D$4:$D$481,CONCATENATE("&lt;=",QS$3),Movimientos!$C$4:$C$481,"&gt;0")+SUMIFS(Movimientos!$C$4:$C$481,Movimientos!$A$4:$A$481,$A5,Movimientos!$D$4:$D$481,CONCATENATE("&lt;",QS$3),Movimientos!$C$4:$C$481,"&lt;0")</f>
        <v>2</v>
      </c>
      <c r="QT5" s="5">
        <f ca="1">SUMIFS(Movimientos!$C$4:$C$481,Movimientos!$A$4:$A$481,$A5,Movimientos!$D$4:$D$481,CONCATENATE("&lt;=",QT$3),Movimientos!$C$4:$C$481,"&gt;0")+SUMIFS(Movimientos!$C$4:$C$481,Movimientos!$A$4:$A$481,$A5,Movimientos!$D$4:$D$481,CONCATENATE("&lt;",QT$3),Movimientos!$C$4:$C$481,"&lt;0")</f>
        <v>2</v>
      </c>
      <c r="QU5" s="5">
        <f ca="1">SUMIFS(Movimientos!$C$4:$C$481,Movimientos!$A$4:$A$481,$A5,Movimientos!$D$4:$D$481,CONCATENATE("&lt;=",QU$3),Movimientos!$C$4:$C$481,"&gt;0")+SUMIFS(Movimientos!$C$4:$C$481,Movimientos!$A$4:$A$481,$A5,Movimientos!$D$4:$D$481,CONCATENATE("&lt;",QU$3),Movimientos!$C$4:$C$481,"&lt;0")</f>
        <v>2</v>
      </c>
      <c r="QV5" s="5">
        <f ca="1">SUMIFS(Movimientos!$C$4:$C$481,Movimientos!$A$4:$A$481,$A5,Movimientos!$D$4:$D$481,CONCATENATE("&lt;=",QV$3),Movimientos!$C$4:$C$481,"&gt;0")+SUMIFS(Movimientos!$C$4:$C$481,Movimientos!$A$4:$A$481,$A5,Movimientos!$D$4:$D$481,CONCATENATE("&lt;",QV$3),Movimientos!$C$4:$C$481,"&lt;0")</f>
        <v>2</v>
      </c>
      <c r="QW5" s="5">
        <f ca="1">SUMIFS(Movimientos!$C$4:$C$481,Movimientos!$A$4:$A$481,$A5,Movimientos!$D$4:$D$481,CONCATENATE("&lt;=",QW$3),Movimientos!$C$4:$C$481,"&gt;0")+SUMIFS(Movimientos!$C$4:$C$481,Movimientos!$A$4:$A$481,$A5,Movimientos!$D$4:$D$481,CONCATENATE("&lt;",QW$3),Movimientos!$C$4:$C$481,"&lt;0")</f>
        <v>2</v>
      </c>
      <c r="QX5" s="5">
        <f ca="1">SUMIFS(Movimientos!$C$4:$C$481,Movimientos!$A$4:$A$481,$A5,Movimientos!$D$4:$D$481,CONCATENATE("&lt;=",QX$3),Movimientos!$C$4:$C$481,"&gt;0")+SUMIFS(Movimientos!$C$4:$C$481,Movimientos!$A$4:$A$481,$A5,Movimientos!$D$4:$D$481,CONCATENATE("&lt;",QX$3),Movimientos!$C$4:$C$481,"&lt;0")</f>
        <v>2</v>
      </c>
      <c r="QY5" s="5">
        <f ca="1">SUMIFS(Movimientos!$C$4:$C$481,Movimientos!$A$4:$A$481,$A5,Movimientos!$D$4:$D$481,CONCATENATE("&lt;=",QY$3),Movimientos!$C$4:$C$481,"&gt;0")+SUMIFS(Movimientos!$C$4:$C$481,Movimientos!$A$4:$A$481,$A5,Movimientos!$D$4:$D$481,CONCATENATE("&lt;",QY$3),Movimientos!$C$4:$C$481,"&lt;0")</f>
        <v>2</v>
      </c>
      <c r="QZ5" s="5">
        <f ca="1">SUMIFS(Movimientos!$C$4:$C$481,Movimientos!$A$4:$A$481,$A5,Movimientos!$D$4:$D$481,CONCATENATE("&lt;=",QZ$3),Movimientos!$C$4:$C$481,"&gt;0")+SUMIFS(Movimientos!$C$4:$C$481,Movimientos!$A$4:$A$481,$A5,Movimientos!$D$4:$D$481,CONCATENATE("&lt;",QZ$3),Movimientos!$C$4:$C$481,"&lt;0")</f>
        <v>2</v>
      </c>
      <c r="RA5" s="5">
        <f ca="1">SUMIFS(Movimientos!$C$4:$C$481,Movimientos!$A$4:$A$481,$A5,Movimientos!$D$4:$D$481,CONCATENATE("&lt;=",RA$3),Movimientos!$C$4:$C$481,"&gt;0")+SUMIFS(Movimientos!$C$4:$C$481,Movimientos!$A$4:$A$481,$A5,Movimientos!$D$4:$D$481,CONCATENATE("&lt;",RA$3),Movimientos!$C$4:$C$481,"&lt;0")</f>
        <v>2</v>
      </c>
      <c r="RB5" s="5">
        <f ca="1">SUMIFS(Movimientos!$C$4:$C$481,Movimientos!$A$4:$A$481,$A5,Movimientos!$D$4:$D$481,CONCATENATE("&lt;=",RB$3),Movimientos!$C$4:$C$481,"&gt;0")+SUMIFS(Movimientos!$C$4:$C$481,Movimientos!$A$4:$A$481,$A5,Movimientos!$D$4:$D$481,CONCATENATE("&lt;",RB$3),Movimientos!$C$4:$C$481,"&lt;0")</f>
        <v>2</v>
      </c>
      <c r="RC5" s="5">
        <f ca="1">SUMIFS(Movimientos!$C$4:$C$481,Movimientos!$A$4:$A$481,$A5,Movimientos!$D$4:$D$481,CONCATENATE("&lt;=",RC$3),Movimientos!$C$4:$C$481,"&gt;0")+SUMIFS(Movimientos!$C$4:$C$481,Movimientos!$A$4:$A$481,$A5,Movimientos!$D$4:$D$481,CONCATENATE("&lt;",RC$3),Movimientos!$C$4:$C$481,"&lt;0")</f>
        <v>2</v>
      </c>
      <c r="RD5" s="5">
        <f ca="1">SUMIFS(Movimientos!$C$4:$C$481,Movimientos!$A$4:$A$481,$A5,Movimientos!$D$4:$D$481,CONCATENATE("&lt;=",RD$3),Movimientos!$C$4:$C$481,"&gt;0")+SUMIFS(Movimientos!$C$4:$C$481,Movimientos!$A$4:$A$481,$A5,Movimientos!$D$4:$D$481,CONCATENATE("&lt;",RD$3),Movimientos!$C$4:$C$481,"&lt;0")</f>
        <v>2</v>
      </c>
      <c r="RE5" s="5">
        <f ca="1">SUMIFS(Movimientos!$C$4:$C$481,Movimientos!$A$4:$A$481,$A5,Movimientos!$D$4:$D$481,CONCATENATE("&lt;=",RE$3),Movimientos!$C$4:$C$481,"&gt;0")+SUMIFS(Movimientos!$C$4:$C$481,Movimientos!$A$4:$A$481,$A5,Movimientos!$D$4:$D$481,CONCATENATE("&lt;",RE$3),Movimientos!$C$4:$C$481,"&lt;0")</f>
        <v>2</v>
      </c>
      <c r="RF5" s="5">
        <f ca="1">SUMIFS(Movimientos!$C$4:$C$481,Movimientos!$A$4:$A$481,$A5,Movimientos!$D$4:$D$481,CONCATENATE("&lt;=",RF$3),Movimientos!$C$4:$C$481,"&gt;0")+SUMIFS(Movimientos!$C$4:$C$481,Movimientos!$A$4:$A$481,$A5,Movimientos!$D$4:$D$481,CONCATENATE("&lt;",RF$3),Movimientos!$C$4:$C$481,"&lt;0")</f>
        <v>2</v>
      </c>
      <c r="RG5" s="5">
        <f ca="1">SUMIFS(Movimientos!$C$4:$C$481,Movimientos!$A$4:$A$481,$A5,Movimientos!$D$4:$D$481,CONCATENATE("&lt;=",RG$3),Movimientos!$C$4:$C$481,"&gt;0")+SUMIFS(Movimientos!$C$4:$C$481,Movimientos!$A$4:$A$481,$A5,Movimientos!$D$4:$D$481,CONCATENATE("&lt;",RG$3),Movimientos!$C$4:$C$481,"&lt;0")</f>
        <v>2</v>
      </c>
      <c r="RH5" s="5">
        <f ca="1">SUMIFS(Movimientos!$C$4:$C$481,Movimientos!$A$4:$A$481,$A5,Movimientos!$D$4:$D$481,CONCATENATE("&lt;=",RH$3),Movimientos!$C$4:$C$481,"&gt;0")+SUMIFS(Movimientos!$C$4:$C$481,Movimientos!$A$4:$A$481,$A5,Movimientos!$D$4:$D$481,CONCATENATE("&lt;",RH$3),Movimientos!$C$4:$C$481,"&lt;0")</f>
        <v>2</v>
      </c>
      <c r="RI5" s="5">
        <f ca="1">SUMIFS(Movimientos!$C$4:$C$481,Movimientos!$A$4:$A$481,$A5,Movimientos!$D$4:$D$481,CONCATENATE("&lt;=",RI$3),Movimientos!$C$4:$C$481,"&gt;0")+SUMIFS(Movimientos!$C$4:$C$481,Movimientos!$A$4:$A$481,$A5,Movimientos!$D$4:$D$481,CONCATENATE("&lt;",RI$3),Movimientos!$C$4:$C$481,"&lt;0")</f>
        <v>2</v>
      </c>
      <c r="RJ5" s="5">
        <f ca="1">SUMIFS(Movimientos!$C$4:$C$481,Movimientos!$A$4:$A$481,$A5,Movimientos!$D$4:$D$481,CONCATENATE("&lt;=",RJ$3),Movimientos!$C$4:$C$481,"&gt;0")+SUMIFS(Movimientos!$C$4:$C$481,Movimientos!$A$4:$A$481,$A5,Movimientos!$D$4:$D$481,CONCATENATE("&lt;",RJ$3),Movimientos!$C$4:$C$481,"&lt;0")</f>
        <v>2</v>
      </c>
      <c r="RK5" s="5">
        <f ca="1">SUMIFS(Movimientos!$C$4:$C$481,Movimientos!$A$4:$A$481,$A5,Movimientos!$D$4:$D$481,CONCATENATE("&lt;=",RK$3),Movimientos!$C$4:$C$481,"&gt;0")+SUMIFS(Movimientos!$C$4:$C$481,Movimientos!$A$4:$A$481,$A5,Movimientos!$D$4:$D$481,CONCATENATE("&lt;",RK$3),Movimientos!$C$4:$C$481,"&lt;0")</f>
        <v>2</v>
      </c>
      <c r="RL5" s="5">
        <f ca="1">SUMIFS(Movimientos!$C$4:$C$481,Movimientos!$A$4:$A$481,$A5,Movimientos!$D$4:$D$481,CONCATENATE("&lt;=",RL$3),Movimientos!$C$4:$C$481,"&gt;0")+SUMIFS(Movimientos!$C$4:$C$481,Movimientos!$A$4:$A$481,$A5,Movimientos!$D$4:$D$481,CONCATENATE("&lt;",RL$3),Movimientos!$C$4:$C$481,"&lt;0")</f>
        <v>2</v>
      </c>
      <c r="RM5" s="5">
        <f ca="1">SUMIFS(Movimientos!$C$4:$C$481,Movimientos!$A$4:$A$481,$A5,Movimientos!$D$4:$D$481,CONCATENATE("&lt;=",RM$3),Movimientos!$C$4:$C$481,"&gt;0")+SUMIFS(Movimientos!$C$4:$C$481,Movimientos!$A$4:$A$481,$A5,Movimientos!$D$4:$D$481,CONCATENATE("&lt;",RM$3),Movimientos!$C$4:$C$481,"&lt;0")</f>
        <v>2</v>
      </c>
      <c r="RN5" s="5">
        <f ca="1">SUMIFS(Movimientos!$C$4:$C$481,Movimientos!$A$4:$A$481,$A5,Movimientos!$D$4:$D$481,CONCATENATE("&lt;=",RN$3),Movimientos!$C$4:$C$481,"&gt;0")+SUMIFS(Movimientos!$C$4:$C$481,Movimientos!$A$4:$A$481,$A5,Movimientos!$D$4:$D$481,CONCATENATE("&lt;",RN$3),Movimientos!$C$4:$C$481,"&lt;0")</f>
        <v>2</v>
      </c>
      <c r="RO5" s="5">
        <f ca="1">SUMIFS(Movimientos!$C$4:$C$481,Movimientos!$A$4:$A$481,$A5,Movimientos!$D$4:$D$481,CONCATENATE("&lt;=",RO$3),Movimientos!$C$4:$C$481,"&gt;0")+SUMIFS(Movimientos!$C$4:$C$481,Movimientos!$A$4:$A$481,$A5,Movimientos!$D$4:$D$481,CONCATENATE("&lt;",RO$3),Movimientos!$C$4:$C$481,"&lt;0")</f>
        <v>2</v>
      </c>
      <c r="RP5" s="5">
        <f ca="1">SUMIFS(Movimientos!$C$4:$C$481,Movimientos!$A$4:$A$481,$A5,Movimientos!$D$4:$D$481,CONCATENATE("&lt;=",RP$3),Movimientos!$C$4:$C$481,"&gt;0")+SUMIFS(Movimientos!$C$4:$C$481,Movimientos!$A$4:$A$481,$A5,Movimientos!$D$4:$D$481,CONCATENATE("&lt;",RP$3),Movimientos!$C$4:$C$481,"&lt;0")</f>
        <v>2</v>
      </c>
      <c r="RQ5" s="5">
        <f ca="1">SUMIFS(Movimientos!$C$4:$C$481,Movimientos!$A$4:$A$481,$A5,Movimientos!$D$4:$D$481,CONCATENATE("&lt;=",RQ$3),Movimientos!$C$4:$C$481,"&gt;0")+SUMIFS(Movimientos!$C$4:$C$481,Movimientos!$A$4:$A$481,$A5,Movimientos!$D$4:$D$481,CONCATENATE("&lt;",RQ$3),Movimientos!$C$4:$C$481,"&lt;0")</f>
        <v>2</v>
      </c>
      <c r="RR5" s="5">
        <f ca="1">SUMIFS(Movimientos!$C$4:$C$481,Movimientos!$A$4:$A$481,$A5,Movimientos!$D$4:$D$481,CONCATENATE("&lt;=",RR$3),Movimientos!$C$4:$C$481,"&gt;0")+SUMIFS(Movimientos!$C$4:$C$481,Movimientos!$A$4:$A$481,$A5,Movimientos!$D$4:$D$481,CONCATENATE("&lt;",RR$3),Movimientos!$C$4:$C$481,"&lt;0")</f>
        <v>2</v>
      </c>
      <c r="RS5" s="5">
        <f ca="1">SUMIFS(Movimientos!$C$4:$C$481,Movimientos!$A$4:$A$481,$A5,Movimientos!$D$4:$D$481,CONCATENATE("&lt;=",RS$3),Movimientos!$C$4:$C$481,"&gt;0")+SUMIFS(Movimientos!$C$4:$C$481,Movimientos!$A$4:$A$481,$A5,Movimientos!$D$4:$D$481,CONCATENATE("&lt;",RS$3),Movimientos!$C$4:$C$481,"&lt;0")</f>
        <v>2</v>
      </c>
      <c r="RT5" s="5">
        <f ca="1">SUMIFS(Movimientos!$C$4:$C$481,Movimientos!$A$4:$A$481,$A5,Movimientos!$D$4:$D$481,CONCATENATE("&lt;=",RT$3),Movimientos!$C$4:$C$481,"&gt;0")+SUMIFS(Movimientos!$C$4:$C$481,Movimientos!$A$4:$A$481,$A5,Movimientos!$D$4:$D$481,CONCATENATE("&lt;",RT$3),Movimientos!$C$4:$C$481,"&lt;0")</f>
        <v>2</v>
      </c>
      <c r="RU5" s="5">
        <f ca="1">SUMIFS(Movimientos!$C$4:$C$481,Movimientos!$A$4:$A$481,$A5,Movimientos!$D$4:$D$481,CONCATENATE("&lt;=",RU$3),Movimientos!$C$4:$C$481,"&gt;0")+SUMIFS(Movimientos!$C$4:$C$481,Movimientos!$A$4:$A$481,$A5,Movimientos!$D$4:$D$481,CONCATENATE("&lt;",RU$3),Movimientos!$C$4:$C$481,"&lt;0")</f>
        <v>2</v>
      </c>
      <c r="RV5" s="5">
        <f ca="1">SUMIFS(Movimientos!$C$4:$C$481,Movimientos!$A$4:$A$481,$A5,Movimientos!$D$4:$D$481,CONCATENATE("&lt;=",RV$3),Movimientos!$C$4:$C$481,"&gt;0")+SUMIFS(Movimientos!$C$4:$C$481,Movimientos!$A$4:$A$481,$A5,Movimientos!$D$4:$D$481,CONCATENATE("&lt;",RV$3),Movimientos!$C$4:$C$481,"&lt;0")</f>
        <v>2</v>
      </c>
      <c r="RW5" s="5">
        <f ca="1">SUMIFS(Movimientos!$C$4:$C$481,Movimientos!$A$4:$A$481,$A5,Movimientos!$D$4:$D$481,CONCATENATE("&lt;=",RW$3),Movimientos!$C$4:$C$481,"&gt;0")+SUMIFS(Movimientos!$C$4:$C$481,Movimientos!$A$4:$A$481,$A5,Movimientos!$D$4:$D$481,CONCATENATE("&lt;",RW$3),Movimientos!$C$4:$C$481,"&lt;0")</f>
        <v>2</v>
      </c>
      <c r="RX5" s="5">
        <f ca="1">SUMIFS(Movimientos!$C$4:$C$481,Movimientos!$A$4:$A$481,$A5,Movimientos!$D$4:$D$481,CONCATENATE("&lt;=",RX$3),Movimientos!$C$4:$C$481,"&gt;0")+SUMIFS(Movimientos!$C$4:$C$481,Movimientos!$A$4:$A$481,$A5,Movimientos!$D$4:$D$481,CONCATENATE("&lt;",RX$3),Movimientos!$C$4:$C$481,"&lt;0")</f>
        <v>2</v>
      </c>
      <c r="RY5" s="5">
        <f ca="1">SUMIFS(Movimientos!$C$4:$C$481,Movimientos!$A$4:$A$481,$A5,Movimientos!$D$4:$D$481,CONCATENATE("&lt;=",RY$3),Movimientos!$C$4:$C$481,"&gt;0")+SUMIFS(Movimientos!$C$4:$C$481,Movimientos!$A$4:$A$481,$A5,Movimientos!$D$4:$D$481,CONCATENATE("&lt;",RY$3),Movimientos!$C$4:$C$481,"&lt;0")</f>
        <v>2</v>
      </c>
      <c r="RZ5" s="5">
        <f ca="1">SUMIFS(Movimientos!$C$4:$C$481,Movimientos!$A$4:$A$481,$A5,Movimientos!$D$4:$D$481,CONCATENATE("&lt;=",RZ$3),Movimientos!$C$4:$C$481,"&gt;0")+SUMIFS(Movimientos!$C$4:$C$481,Movimientos!$A$4:$A$481,$A5,Movimientos!$D$4:$D$481,CONCATENATE("&lt;",RZ$3),Movimientos!$C$4:$C$481,"&lt;0")</f>
        <v>2</v>
      </c>
      <c r="SA5" s="5">
        <f ca="1">SUMIFS(Movimientos!$C$4:$C$481,Movimientos!$A$4:$A$481,$A5,Movimientos!$D$4:$D$481,CONCATENATE("&lt;=",SA$3),Movimientos!$C$4:$C$481,"&gt;0")+SUMIFS(Movimientos!$C$4:$C$481,Movimientos!$A$4:$A$481,$A5,Movimientos!$D$4:$D$481,CONCATENATE("&lt;",SA$3),Movimientos!$C$4:$C$481,"&lt;0")</f>
        <v>2</v>
      </c>
      <c r="SB5" s="5">
        <f ca="1">SUMIFS(Movimientos!$C$4:$C$481,Movimientos!$A$4:$A$481,$A5,Movimientos!$D$4:$D$481,CONCATENATE("&lt;=",SB$3),Movimientos!$C$4:$C$481,"&gt;0")+SUMIFS(Movimientos!$C$4:$C$481,Movimientos!$A$4:$A$481,$A5,Movimientos!$D$4:$D$481,CONCATENATE("&lt;",SB$3),Movimientos!$C$4:$C$481,"&lt;0")</f>
        <v>2</v>
      </c>
      <c r="SC5" s="5">
        <f ca="1">SUMIFS(Movimientos!$C$4:$C$481,Movimientos!$A$4:$A$481,$A5,Movimientos!$D$4:$D$481,CONCATENATE("&lt;=",SC$3),Movimientos!$C$4:$C$481,"&gt;0")+SUMIFS(Movimientos!$C$4:$C$481,Movimientos!$A$4:$A$481,$A5,Movimientos!$D$4:$D$481,CONCATENATE("&lt;",SC$3),Movimientos!$C$4:$C$481,"&lt;0")</f>
        <v>2</v>
      </c>
      <c r="SD5" s="5">
        <f ca="1">SUMIFS(Movimientos!$C$4:$C$481,Movimientos!$A$4:$A$481,$A5,Movimientos!$D$4:$D$481,CONCATENATE("&lt;=",SD$3),Movimientos!$C$4:$C$481,"&gt;0")+SUMIFS(Movimientos!$C$4:$C$481,Movimientos!$A$4:$A$481,$A5,Movimientos!$D$4:$D$481,CONCATENATE("&lt;",SD$3),Movimientos!$C$4:$C$481,"&lt;0")</f>
        <v>2</v>
      </c>
      <c r="SE5" s="5">
        <f ca="1">SUMIFS(Movimientos!$C$4:$C$481,Movimientos!$A$4:$A$481,$A5,Movimientos!$D$4:$D$481,CONCATENATE("&lt;=",SE$3),Movimientos!$C$4:$C$481,"&gt;0")+SUMIFS(Movimientos!$C$4:$C$481,Movimientos!$A$4:$A$481,$A5,Movimientos!$D$4:$D$481,CONCATENATE("&lt;",SE$3),Movimientos!$C$4:$C$481,"&lt;0")</f>
        <v>2</v>
      </c>
      <c r="SF5" s="5">
        <f ca="1">SUMIFS(Movimientos!$C$4:$C$481,Movimientos!$A$4:$A$481,$A5,Movimientos!$D$4:$D$481,CONCATENATE("&lt;=",SF$3),Movimientos!$C$4:$C$481,"&gt;0")+SUMIFS(Movimientos!$C$4:$C$481,Movimientos!$A$4:$A$481,$A5,Movimientos!$D$4:$D$481,CONCATENATE("&lt;",SF$3),Movimientos!$C$4:$C$481,"&lt;0")</f>
        <v>2</v>
      </c>
      <c r="SG5" s="5">
        <f ca="1">SUMIFS(Movimientos!$C$4:$C$481,Movimientos!$A$4:$A$481,$A5,Movimientos!$D$4:$D$481,CONCATENATE("&lt;=",SG$3),Movimientos!$C$4:$C$481,"&gt;0")+SUMIFS(Movimientos!$C$4:$C$481,Movimientos!$A$4:$A$481,$A5,Movimientos!$D$4:$D$481,CONCATENATE("&lt;",SG$3),Movimientos!$C$4:$C$481,"&lt;0")</f>
        <v>2</v>
      </c>
      <c r="SH5" s="5">
        <f ca="1">SUMIFS(Movimientos!$C$4:$C$481,Movimientos!$A$4:$A$481,$A5,Movimientos!$D$4:$D$481,CONCATENATE("&lt;=",SH$3),Movimientos!$C$4:$C$481,"&gt;0")+SUMIFS(Movimientos!$C$4:$C$481,Movimientos!$A$4:$A$481,$A5,Movimientos!$D$4:$D$481,CONCATENATE("&lt;",SH$3),Movimientos!$C$4:$C$481,"&lt;0")</f>
        <v>2</v>
      </c>
      <c r="SI5" s="5">
        <f ca="1">SUMIFS(Movimientos!$C$4:$C$481,Movimientos!$A$4:$A$481,$A5,Movimientos!$D$4:$D$481,CONCATENATE("&lt;=",SI$3),Movimientos!$C$4:$C$481,"&gt;0")+SUMIFS(Movimientos!$C$4:$C$481,Movimientos!$A$4:$A$481,$A5,Movimientos!$D$4:$D$481,CONCATENATE("&lt;",SI$3),Movimientos!$C$4:$C$481,"&lt;0")</f>
        <v>2</v>
      </c>
      <c r="SJ5" s="5">
        <f ca="1">SUMIFS(Movimientos!$C$4:$C$481,Movimientos!$A$4:$A$481,$A5,Movimientos!$D$4:$D$481,CONCATENATE("&lt;=",SJ$3),Movimientos!$C$4:$C$481,"&gt;0")+SUMIFS(Movimientos!$C$4:$C$481,Movimientos!$A$4:$A$481,$A5,Movimientos!$D$4:$D$481,CONCATENATE("&lt;",SJ$3),Movimientos!$C$4:$C$481,"&lt;0")</f>
        <v>2</v>
      </c>
      <c r="SK5" s="5">
        <f ca="1">SUMIFS(Movimientos!$C$4:$C$481,Movimientos!$A$4:$A$481,$A5,Movimientos!$D$4:$D$481,CONCATENATE("&lt;=",SK$3),Movimientos!$C$4:$C$481,"&gt;0")+SUMIFS(Movimientos!$C$4:$C$481,Movimientos!$A$4:$A$481,$A5,Movimientos!$D$4:$D$481,CONCATENATE("&lt;",SK$3),Movimientos!$C$4:$C$481,"&lt;0")</f>
        <v>2</v>
      </c>
      <c r="SL5" s="5">
        <f ca="1">SUMIFS(Movimientos!$C$4:$C$481,Movimientos!$A$4:$A$481,$A5,Movimientos!$D$4:$D$481,CONCATENATE("&lt;=",SL$3),Movimientos!$C$4:$C$481,"&gt;0")+SUMIFS(Movimientos!$C$4:$C$481,Movimientos!$A$4:$A$481,$A5,Movimientos!$D$4:$D$481,CONCATENATE("&lt;",SL$3),Movimientos!$C$4:$C$481,"&lt;0")</f>
        <v>2</v>
      </c>
      <c r="SM5" s="5">
        <f ca="1">SUMIFS(Movimientos!$C$4:$C$481,Movimientos!$A$4:$A$481,$A5,Movimientos!$D$4:$D$481,CONCATENATE("&lt;=",SM$3),Movimientos!$C$4:$C$481,"&gt;0")+SUMIFS(Movimientos!$C$4:$C$481,Movimientos!$A$4:$A$481,$A5,Movimientos!$D$4:$D$481,CONCATENATE("&lt;",SM$3),Movimientos!$C$4:$C$481,"&lt;0")</f>
        <v>2</v>
      </c>
      <c r="SN5" s="5">
        <f ca="1">SUMIFS(Movimientos!$C$4:$C$481,Movimientos!$A$4:$A$481,$A5,Movimientos!$D$4:$D$481,CONCATENATE("&lt;=",SN$3),Movimientos!$C$4:$C$481,"&gt;0")+SUMIFS(Movimientos!$C$4:$C$481,Movimientos!$A$4:$A$481,$A5,Movimientos!$D$4:$D$481,CONCATENATE("&lt;",SN$3),Movimientos!$C$4:$C$481,"&lt;0")</f>
        <v>2</v>
      </c>
      <c r="SO5" s="5">
        <f ca="1">SUMIFS(Movimientos!$C$4:$C$481,Movimientos!$A$4:$A$481,$A5,Movimientos!$D$4:$D$481,CONCATENATE("&lt;=",SO$3),Movimientos!$C$4:$C$481,"&gt;0")+SUMIFS(Movimientos!$C$4:$C$481,Movimientos!$A$4:$A$481,$A5,Movimientos!$D$4:$D$481,CONCATENATE("&lt;",SO$3),Movimientos!$C$4:$C$481,"&lt;0")</f>
        <v>2</v>
      </c>
      <c r="SP5" s="5">
        <f ca="1">SUMIFS(Movimientos!$C$4:$C$481,Movimientos!$A$4:$A$481,$A5,Movimientos!$D$4:$D$481,CONCATENATE("&lt;=",SP$3),Movimientos!$C$4:$C$481,"&gt;0")+SUMIFS(Movimientos!$C$4:$C$481,Movimientos!$A$4:$A$481,$A5,Movimientos!$D$4:$D$481,CONCATENATE("&lt;",SP$3),Movimientos!$C$4:$C$481,"&lt;0")</f>
        <v>2</v>
      </c>
      <c r="SQ5" s="5">
        <f ca="1">SUMIFS(Movimientos!$C$4:$C$481,Movimientos!$A$4:$A$481,$A5,Movimientos!$D$4:$D$481,CONCATENATE("&lt;=",SQ$3),Movimientos!$C$4:$C$481,"&gt;0")+SUMIFS(Movimientos!$C$4:$C$481,Movimientos!$A$4:$A$481,$A5,Movimientos!$D$4:$D$481,CONCATENATE("&lt;",SQ$3),Movimientos!$C$4:$C$481,"&lt;0")</f>
        <v>2</v>
      </c>
      <c r="SR5" s="5">
        <f ca="1">SUMIFS(Movimientos!$C$4:$C$481,Movimientos!$A$4:$A$481,$A5,Movimientos!$D$4:$D$481,CONCATENATE("&lt;=",SR$3),Movimientos!$C$4:$C$481,"&gt;0")+SUMIFS(Movimientos!$C$4:$C$481,Movimientos!$A$4:$A$481,$A5,Movimientos!$D$4:$D$481,CONCATENATE("&lt;",SR$3),Movimientos!$C$4:$C$481,"&lt;0")</f>
        <v>2</v>
      </c>
      <c r="SS5" s="5">
        <f ca="1">SUMIFS(Movimientos!$C$4:$C$481,Movimientos!$A$4:$A$481,$A5,Movimientos!$D$4:$D$481,CONCATENATE("&lt;=",SS$3),Movimientos!$C$4:$C$481,"&gt;0")+SUMIFS(Movimientos!$C$4:$C$481,Movimientos!$A$4:$A$481,$A5,Movimientos!$D$4:$D$481,CONCATENATE("&lt;",SS$3),Movimientos!$C$4:$C$481,"&lt;0")</f>
        <v>2</v>
      </c>
      <c r="ST5" s="5">
        <f ca="1">SUMIFS(Movimientos!$C$4:$C$481,Movimientos!$A$4:$A$481,$A5,Movimientos!$D$4:$D$481,CONCATENATE("&lt;=",ST$3),Movimientos!$C$4:$C$481,"&gt;0")+SUMIFS(Movimientos!$C$4:$C$481,Movimientos!$A$4:$A$481,$A5,Movimientos!$D$4:$D$481,CONCATENATE("&lt;",ST$3),Movimientos!$C$4:$C$481,"&lt;0")</f>
        <v>2</v>
      </c>
      <c r="SU5" s="5">
        <f ca="1">SUMIFS(Movimientos!$C$4:$C$481,Movimientos!$A$4:$A$481,$A5,Movimientos!$D$4:$D$481,CONCATENATE("&lt;=",SU$3),Movimientos!$C$4:$C$481,"&gt;0")+SUMIFS(Movimientos!$C$4:$C$481,Movimientos!$A$4:$A$481,$A5,Movimientos!$D$4:$D$481,CONCATENATE("&lt;",SU$3),Movimientos!$C$4:$C$481,"&lt;0")</f>
        <v>2</v>
      </c>
      <c r="SV5" s="5">
        <f ca="1">SUMIFS(Movimientos!$C$4:$C$481,Movimientos!$A$4:$A$481,$A5,Movimientos!$D$4:$D$481,CONCATENATE("&lt;=",SV$3),Movimientos!$C$4:$C$481,"&gt;0")+SUMIFS(Movimientos!$C$4:$C$481,Movimientos!$A$4:$A$481,$A5,Movimientos!$D$4:$D$481,CONCATENATE("&lt;",SV$3),Movimientos!$C$4:$C$481,"&lt;0")</f>
        <v>2</v>
      </c>
      <c r="SW5" s="5">
        <f ca="1">SUMIFS(Movimientos!$C$4:$C$481,Movimientos!$A$4:$A$481,$A5,Movimientos!$D$4:$D$481,CONCATENATE("&lt;=",SW$3),Movimientos!$C$4:$C$481,"&gt;0")+SUMIFS(Movimientos!$C$4:$C$481,Movimientos!$A$4:$A$481,$A5,Movimientos!$D$4:$D$481,CONCATENATE("&lt;",SW$3),Movimientos!$C$4:$C$481,"&lt;0")</f>
        <v>2</v>
      </c>
      <c r="SX5" s="5">
        <f ca="1">SUMIFS(Movimientos!$C$4:$C$481,Movimientos!$A$4:$A$481,$A5,Movimientos!$D$4:$D$481,CONCATENATE("&lt;=",SX$3),Movimientos!$C$4:$C$481,"&gt;0")+SUMIFS(Movimientos!$C$4:$C$481,Movimientos!$A$4:$A$481,$A5,Movimientos!$D$4:$D$481,CONCATENATE("&lt;",SX$3),Movimientos!$C$4:$C$481,"&lt;0")</f>
        <v>2</v>
      </c>
      <c r="SY5" s="5">
        <f ca="1">SUMIFS(Movimientos!$C$4:$C$481,Movimientos!$A$4:$A$481,$A5,Movimientos!$D$4:$D$481,CONCATENATE("&lt;=",SY$3),Movimientos!$C$4:$C$481,"&gt;0")+SUMIFS(Movimientos!$C$4:$C$481,Movimientos!$A$4:$A$481,$A5,Movimientos!$D$4:$D$481,CONCATENATE("&lt;",SY$3),Movimientos!$C$4:$C$481,"&lt;0")</f>
        <v>2</v>
      </c>
      <c r="SZ5" s="5">
        <f ca="1">SUMIFS(Movimientos!$C$4:$C$481,Movimientos!$A$4:$A$481,$A5,Movimientos!$D$4:$D$481,CONCATENATE("&lt;=",SZ$3),Movimientos!$C$4:$C$481,"&gt;0")+SUMIFS(Movimientos!$C$4:$C$481,Movimientos!$A$4:$A$481,$A5,Movimientos!$D$4:$D$481,CONCATENATE("&lt;",SZ$3),Movimientos!$C$4:$C$481,"&lt;0")</f>
        <v>2</v>
      </c>
      <c r="TA5" s="5">
        <f ca="1">SUMIFS(Movimientos!$C$4:$C$481,Movimientos!$A$4:$A$481,$A5,Movimientos!$D$4:$D$481,CONCATENATE("&lt;=",TA$3),Movimientos!$C$4:$C$481,"&gt;0")+SUMIFS(Movimientos!$C$4:$C$481,Movimientos!$A$4:$A$481,$A5,Movimientos!$D$4:$D$481,CONCATENATE("&lt;",TA$3),Movimientos!$C$4:$C$481,"&lt;0")</f>
        <v>2</v>
      </c>
      <c r="TB5" s="5">
        <f ca="1">SUMIFS(Movimientos!$C$4:$C$481,Movimientos!$A$4:$A$481,$A5,Movimientos!$D$4:$D$481,CONCATENATE("&lt;=",TB$3),Movimientos!$C$4:$C$481,"&gt;0")+SUMIFS(Movimientos!$C$4:$C$481,Movimientos!$A$4:$A$481,$A5,Movimientos!$D$4:$D$481,CONCATENATE("&lt;",TB$3),Movimientos!$C$4:$C$481,"&lt;0")</f>
        <v>2</v>
      </c>
      <c r="TC5" s="5">
        <f ca="1">SUMIFS(Movimientos!$C$4:$C$481,Movimientos!$A$4:$A$481,$A5,Movimientos!$D$4:$D$481,CONCATENATE("&lt;=",TC$3),Movimientos!$C$4:$C$481,"&gt;0")+SUMIFS(Movimientos!$C$4:$C$481,Movimientos!$A$4:$A$481,$A5,Movimientos!$D$4:$D$481,CONCATENATE("&lt;",TC$3),Movimientos!$C$4:$C$481,"&lt;0")</f>
        <v>2</v>
      </c>
      <c r="TD5" s="5">
        <f ca="1">SUMIFS(Movimientos!$C$4:$C$481,Movimientos!$A$4:$A$481,$A5,Movimientos!$D$4:$D$481,CONCATENATE("&lt;=",TD$3),Movimientos!$C$4:$C$481,"&gt;0")+SUMIFS(Movimientos!$C$4:$C$481,Movimientos!$A$4:$A$481,$A5,Movimientos!$D$4:$D$481,CONCATENATE("&lt;",TD$3),Movimientos!$C$4:$C$481,"&lt;0")</f>
        <v>2</v>
      </c>
      <c r="TE5" s="5">
        <f ca="1">SUMIFS(Movimientos!$C$4:$C$481,Movimientos!$A$4:$A$481,$A5,Movimientos!$D$4:$D$481,CONCATENATE("&lt;=",TE$3),Movimientos!$C$4:$C$481,"&gt;0")+SUMIFS(Movimientos!$C$4:$C$481,Movimientos!$A$4:$A$481,$A5,Movimientos!$D$4:$D$481,CONCATENATE("&lt;",TE$3),Movimientos!$C$4:$C$481,"&lt;0")</f>
        <v>2</v>
      </c>
    </row>
    <row r="6" spans="1:525" x14ac:dyDescent="0.25">
      <c r="A6" s="4" t="str">
        <f>Resumen!A6</f>
        <v>LU0572586591</v>
      </c>
      <c r="B6" s="4" t="str">
        <f>Resumen!B6</f>
        <v>Alken Absolute Return Europe A</v>
      </c>
      <c r="C6" s="5">
        <f ca="1">SUMIFS(Movimientos!$C$4:$C$481,Movimientos!$A$4:$A$481,$A6,Movimientos!$D$4:$D$481,CONCATENATE("&lt;=",C$3),Movimientos!$C$4:$C$481,"&gt;0")+SUMIFS(Movimientos!$C$4:$C$481,Movimientos!$A$4:$A$481,$A6,Movimientos!$D$4:$D$481,CONCATENATE("&lt;",C$3),Movimientos!$C$4:$C$481,"&lt;0")</f>
        <v>0</v>
      </c>
      <c r="D6" s="5">
        <f ca="1">SUMIFS(Movimientos!$C$4:$C$481,Movimientos!$A$4:$A$481,$A6,Movimientos!$D$4:$D$481,CONCATENATE("&lt;=",D$3),Movimientos!$C$4:$C$481,"&gt;0")+SUMIFS(Movimientos!$C$4:$C$481,Movimientos!$A$4:$A$481,$A6,Movimientos!$D$4:$D$481,CONCATENATE("&lt;",D$3),Movimientos!$C$4:$C$481,"&lt;0")</f>
        <v>0</v>
      </c>
      <c r="E6" s="5">
        <f ca="1">SUMIFS(Movimientos!$C$4:$C$481,Movimientos!$A$4:$A$481,$A6,Movimientos!$D$4:$D$481,CONCATENATE("&lt;=",E$3),Movimientos!$C$4:$C$481,"&gt;0")+SUMIFS(Movimientos!$C$4:$C$481,Movimientos!$A$4:$A$481,$A6,Movimientos!$D$4:$D$481,CONCATENATE("&lt;",E$3),Movimientos!$C$4:$C$481,"&lt;0")</f>
        <v>0</v>
      </c>
      <c r="F6" s="5">
        <f ca="1">SUMIFS(Movimientos!$C$4:$C$481,Movimientos!$A$4:$A$481,$A6,Movimientos!$D$4:$D$481,CONCATENATE("&lt;=",F$3),Movimientos!$C$4:$C$481,"&gt;0")+SUMIFS(Movimientos!$C$4:$C$481,Movimientos!$A$4:$A$481,$A6,Movimientos!$D$4:$D$481,CONCATENATE("&lt;",F$3),Movimientos!$C$4:$C$481,"&lt;0")</f>
        <v>0</v>
      </c>
      <c r="G6" s="5">
        <f ca="1">SUMIFS(Movimientos!$C$4:$C$481,Movimientos!$A$4:$A$481,$A6,Movimientos!$D$4:$D$481,CONCATENATE("&lt;=",G$3),Movimientos!$C$4:$C$481,"&gt;0")+SUMIFS(Movimientos!$C$4:$C$481,Movimientos!$A$4:$A$481,$A6,Movimientos!$D$4:$D$481,CONCATENATE("&lt;",G$3),Movimientos!$C$4:$C$481,"&lt;0")</f>
        <v>0</v>
      </c>
      <c r="H6" s="5">
        <f ca="1">SUMIFS(Movimientos!$C$4:$C$481,Movimientos!$A$4:$A$481,$A6,Movimientos!$D$4:$D$481,CONCATENATE("&lt;=",H$3),Movimientos!$C$4:$C$481,"&gt;0")+SUMIFS(Movimientos!$C$4:$C$481,Movimientos!$A$4:$A$481,$A6,Movimientos!$D$4:$D$481,CONCATENATE("&lt;",H$3),Movimientos!$C$4:$C$481,"&lt;0")</f>
        <v>0</v>
      </c>
      <c r="I6" s="5">
        <f ca="1">SUMIFS(Movimientos!$C$4:$C$481,Movimientos!$A$4:$A$481,$A6,Movimientos!$D$4:$D$481,CONCATENATE("&lt;=",I$3),Movimientos!$C$4:$C$481,"&gt;0")+SUMIFS(Movimientos!$C$4:$C$481,Movimientos!$A$4:$A$481,$A6,Movimientos!$D$4:$D$481,CONCATENATE("&lt;",I$3),Movimientos!$C$4:$C$481,"&lt;0")</f>
        <v>0</v>
      </c>
      <c r="J6" s="5">
        <f ca="1">SUMIFS(Movimientos!$C$4:$C$481,Movimientos!$A$4:$A$481,$A6,Movimientos!$D$4:$D$481,CONCATENATE("&lt;=",J$3),Movimientos!$C$4:$C$481,"&gt;0")+SUMIFS(Movimientos!$C$4:$C$481,Movimientos!$A$4:$A$481,$A6,Movimientos!$D$4:$D$481,CONCATENATE("&lt;",J$3),Movimientos!$C$4:$C$481,"&lt;0")</f>
        <v>0</v>
      </c>
      <c r="K6" s="5">
        <f ca="1">SUMIFS(Movimientos!$C$4:$C$481,Movimientos!$A$4:$A$481,$A6,Movimientos!$D$4:$D$481,CONCATENATE("&lt;=",K$3),Movimientos!$C$4:$C$481,"&gt;0")+SUMIFS(Movimientos!$C$4:$C$481,Movimientos!$A$4:$A$481,$A6,Movimientos!$D$4:$D$481,CONCATENATE("&lt;",K$3),Movimientos!$C$4:$C$481,"&lt;0")</f>
        <v>0</v>
      </c>
      <c r="L6" s="5">
        <f ca="1">SUMIFS(Movimientos!$C$4:$C$481,Movimientos!$A$4:$A$481,$A6,Movimientos!$D$4:$D$481,CONCATENATE("&lt;=",L$3),Movimientos!$C$4:$C$481,"&gt;0")+SUMIFS(Movimientos!$C$4:$C$481,Movimientos!$A$4:$A$481,$A6,Movimientos!$D$4:$D$481,CONCATENATE("&lt;",L$3),Movimientos!$C$4:$C$481,"&lt;0")</f>
        <v>0</v>
      </c>
      <c r="M6" s="5">
        <f ca="1">SUMIFS(Movimientos!$C$4:$C$481,Movimientos!$A$4:$A$481,$A6,Movimientos!$D$4:$D$481,CONCATENATE("&lt;=",M$3),Movimientos!$C$4:$C$481,"&gt;0")+SUMIFS(Movimientos!$C$4:$C$481,Movimientos!$A$4:$A$481,$A6,Movimientos!$D$4:$D$481,CONCATENATE("&lt;",M$3),Movimientos!$C$4:$C$481,"&lt;0")</f>
        <v>0</v>
      </c>
      <c r="N6" s="5">
        <f ca="1">SUMIFS(Movimientos!$C$4:$C$481,Movimientos!$A$4:$A$481,$A6,Movimientos!$D$4:$D$481,CONCATENATE("&lt;=",N$3),Movimientos!$C$4:$C$481,"&gt;0")+SUMIFS(Movimientos!$C$4:$C$481,Movimientos!$A$4:$A$481,$A6,Movimientos!$D$4:$D$481,CONCATENATE("&lt;",N$3),Movimientos!$C$4:$C$481,"&lt;0")</f>
        <v>0</v>
      </c>
      <c r="O6" s="5">
        <f ca="1">SUMIFS(Movimientos!$C$4:$C$481,Movimientos!$A$4:$A$481,$A6,Movimientos!$D$4:$D$481,CONCATENATE("&lt;=",O$3),Movimientos!$C$4:$C$481,"&gt;0")+SUMIFS(Movimientos!$C$4:$C$481,Movimientos!$A$4:$A$481,$A6,Movimientos!$D$4:$D$481,CONCATENATE("&lt;",O$3),Movimientos!$C$4:$C$481,"&lt;0")</f>
        <v>0</v>
      </c>
      <c r="P6" s="5">
        <f ca="1">SUMIFS(Movimientos!$C$4:$C$481,Movimientos!$A$4:$A$481,$A6,Movimientos!$D$4:$D$481,CONCATENATE("&lt;=",P$3),Movimientos!$C$4:$C$481,"&gt;0")+SUMIFS(Movimientos!$C$4:$C$481,Movimientos!$A$4:$A$481,$A6,Movimientos!$D$4:$D$481,CONCATENATE("&lt;",P$3),Movimientos!$C$4:$C$481,"&lt;0")</f>
        <v>0</v>
      </c>
      <c r="Q6" s="5">
        <f ca="1">SUMIFS(Movimientos!$C$4:$C$481,Movimientos!$A$4:$A$481,$A6,Movimientos!$D$4:$D$481,CONCATENATE("&lt;=",Q$3),Movimientos!$C$4:$C$481,"&gt;0")+SUMIFS(Movimientos!$C$4:$C$481,Movimientos!$A$4:$A$481,$A6,Movimientos!$D$4:$D$481,CONCATENATE("&lt;",Q$3),Movimientos!$C$4:$C$481,"&lt;0")</f>
        <v>0</v>
      </c>
      <c r="R6" s="5">
        <f ca="1">SUMIFS(Movimientos!$C$4:$C$481,Movimientos!$A$4:$A$481,$A6,Movimientos!$D$4:$D$481,CONCATENATE("&lt;=",R$3),Movimientos!$C$4:$C$481,"&gt;0")+SUMIFS(Movimientos!$C$4:$C$481,Movimientos!$A$4:$A$481,$A6,Movimientos!$D$4:$D$481,CONCATENATE("&lt;",R$3),Movimientos!$C$4:$C$481,"&lt;0")</f>
        <v>0</v>
      </c>
      <c r="S6" s="5">
        <f ca="1">SUMIFS(Movimientos!$C$4:$C$481,Movimientos!$A$4:$A$481,$A6,Movimientos!$D$4:$D$481,CONCATENATE("&lt;=",S$3),Movimientos!$C$4:$C$481,"&gt;0")+SUMIFS(Movimientos!$C$4:$C$481,Movimientos!$A$4:$A$481,$A6,Movimientos!$D$4:$D$481,CONCATENATE("&lt;",S$3),Movimientos!$C$4:$C$481,"&lt;0")</f>
        <v>0</v>
      </c>
      <c r="T6" s="5">
        <f ca="1">SUMIFS(Movimientos!$C$4:$C$481,Movimientos!$A$4:$A$481,$A6,Movimientos!$D$4:$D$481,CONCATENATE("&lt;=",T$3),Movimientos!$C$4:$C$481,"&gt;0")+SUMIFS(Movimientos!$C$4:$C$481,Movimientos!$A$4:$A$481,$A6,Movimientos!$D$4:$D$481,CONCATENATE("&lt;",T$3),Movimientos!$C$4:$C$481,"&lt;0")</f>
        <v>0</v>
      </c>
      <c r="U6" s="5">
        <f ca="1">SUMIFS(Movimientos!$C$4:$C$481,Movimientos!$A$4:$A$481,$A6,Movimientos!$D$4:$D$481,CONCATENATE("&lt;=",U$3),Movimientos!$C$4:$C$481,"&gt;0")+SUMIFS(Movimientos!$C$4:$C$481,Movimientos!$A$4:$A$481,$A6,Movimientos!$D$4:$D$481,CONCATENATE("&lt;",U$3),Movimientos!$C$4:$C$481,"&lt;0")</f>
        <v>0</v>
      </c>
      <c r="V6" s="5">
        <f ca="1">SUMIFS(Movimientos!$C$4:$C$481,Movimientos!$A$4:$A$481,$A6,Movimientos!$D$4:$D$481,CONCATENATE("&lt;=",V$3),Movimientos!$C$4:$C$481,"&gt;0")+SUMIFS(Movimientos!$C$4:$C$481,Movimientos!$A$4:$A$481,$A6,Movimientos!$D$4:$D$481,CONCATENATE("&lt;",V$3),Movimientos!$C$4:$C$481,"&lt;0")</f>
        <v>0</v>
      </c>
      <c r="W6" s="5">
        <f ca="1">SUMIFS(Movimientos!$C$4:$C$481,Movimientos!$A$4:$A$481,$A6,Movimientos!$D$4:$D$481,CONCATENATE("&lt;=",W$3),Movimientos!$C$4:$C$481,"&gt;0")+SUMIFS(Movimientos!$C$4:$C$481,Movimientos!$A$4:$A$481,$A6,Movimientos!$D$4:$D$481,CONCATENATE("&lt;",W$3),Movimientos!$C$4:$C$481,"&lt;0")</f>
        <v>0</v>
      </c>
      <c r="X6" s="5">
        <f ca="1">SUMIFS(Movimientos!$C$4:$C$481,Movimientos!$A$4:$A$481,$A6,Movimientos!$D$4:$D$481,CONCATENATE("&lt;=",X$3),Movimientos!$C$4:$C$481,"&gt;0")+SUMIFS(Movimientos!$C$4:$C$481,Movimientos!$A$4:$A$481,$A6,Movimientos!$D$4:$D$481,CONCATENATE("&lt;",X$3),Movimientos!$C$4:$C$481,"&lt;0")</f>
        <v>0</v>
      </c>
      <c r="Y6" s="5">
        <f ca="1">SUMIFS(Movimientos!$C$4:$C$481,Movimientos!$A$4:$A$481,$A6,Movimientos!$D$4:$D$481,CONCATENATE("&lt;=",Y$3),Movimientos!$C$4:$C$481,"&gt;0")+SUMIFS(Movimientos!$C$4:$C$481,Movimientos!$A$4:$A$481,$A6,Movimientos!$D$4:$D$481,CONCATENATE("&lt;",Y$3),Movimientos!$C$4:$C$481,"&lt;0")</f>
        <v>0</v>
      </c>
      <c r="Z6" s="5">
        <f ca="1">SUMIFS(Movimientos!$C$4:$C$481,Movimientos!$A$4:$A$481,$A6,Movimientos!$D$4:$D$481,CONCATENATE("&lt;=",Z$3),Movimientos!$C$4:$C$481,"&gt;0")+SUMIFS(Movimientos!$C$4:$C$481,Movimientos!$A$4:$A$481,$A6,Movimientos!$D$4:$D$481,CONCATENATE("&lt;",Z$3),Movimientos!$C$4:$C$481,"&lt;0")</f>
        <v>0</v>
      </c>
      <c r="AA6" s="5">
        <f ca="1">SUMIFS(Movimientos!$C$4:$C$481,Movimientos!$A$4:$A$481,$A6,Movimientos!$D$4:$D$481,CONCATENATE("&lt;=",AA$3),Movimientos!$C$4:$C$481,"&gt;0")+SUMIFS(Movimientos!$C$4:$C$481,Movimientos!$A$4:$A$481,$A6,Movimientos!$D$4:$D$481,CONCATENATE("&lt;",AA$3),Movimientos!$C$4:$C$481,"&lt;0")</f>
        <v>0</v>
      </c>
      <c r="AB6" s="5">
        <f ca="1">SUMIFS(Movimientos!$C$4:$C$481,Movimientos!$A$4:$A$481,$A6,Movimientos!$D$4:$D$481,CONCATENATE("&lt;=",AB$3),Movimientos!$C$4:$C$481,"&gt;0")+SUMIFS(Movimientos!$C$4:$C$481,Movimientos!$A$4:$A$481,$A6,Movimientos!$D$4:$D$481,CONCATENATE("&lt;",AB$3),Movimientos!$C$4:$C$481,"&lt;0")</f>
        <v>0</v>
      </c>
      <c r="AC6" s="5">
        <f ca="1">SUMIFS(Movimientos!$C$4:$C$481,Movimientos!$A$4:$A$481,$A6,Movimientos!$D$4:$D$481,CONCATENATE("&lt;=",AC$3),Movimientos!$C$4:$C$481,"&gt;0")+SUMIFS(Movimientos!$C$4:$C$481,Movimientos!$A$4:$A$481,$A6,Movimientos!$D$4:$D$481,CONCATENATE("&lt;",AC$3),Movimientos!$C$4:$C$481,"&lt;0")</f>
        <v>0</v>
      </c>
      <c r="AD6" s="5">
        <f ca="1">SUMIFS(Movimientos!$C$4:$C$481,Movimientos!$A$4:$A$481,$A6,Movimientos!$D$4:$D$481,CONCATENATE("&lt;=",AD$3),Movimientos!$C$4:$C$481,"&gt;0")+SUMIFS(Movimientos!$C$4:$C$481,Movimientos!$A$4:$A$481,$A6,Movimientos!$D$4:$D$481,CONCATENATE("&lt;",AD$3),Movimientos!$C$4:$C$481,"&lt;0")</f>
        <v>0</v>
      </c>
      <c r="AE6" s="5">
        <f ca="1">SUMIFS(Movimientos!$C$4:$C$481,Movimientos!$A$4:$A$481,$A6,Movimientos!$D$4:$D$481,CONCATENATE("&lt;=",AE$3),Movimientos!$C$4:$C$481,"&gt;0")+SUMIFS(Movimientos!$C$4:$C$481,Movimientos!$A$4:$A$481,$A6,Movimientos!$D$4:$D$481,CONCATENATE("&lt;",AE$3),Movimientos!$C$4:$C$481,"&lt;0")</f>
        <v>0</v>
      </c>
      <c r="AF6" s="5">
        <f ca="1">SUMIFS(Movimientos!$C$4:$C$481,Movimientos!$A$4:$A$481,$A6,Movimientos!$D$4:$D$481,CONCATENATE("&lt;=",AF$3),Movimientos!$C$4:$C$481,"&gt;0")+SUMIFS(Movimientos!$C$4:$C$481,Movimientos!$A$4:$A$481,$A6,Movimientos!$D$4:$D$481,CONCATENATE("&lt;",AF$3),Movimientos!$C$4:$C$481,"&lt;0")</f>
        <v>0</v>
      </c>
      <c r="AG6" s="5">
        <f ca="1">SUMIFS(Movimientos!$C$4:$C$481,Movimientos!$A$4:$A$481,$A6,Movimientos!$D$4:$D$481,CONCATENATE("&lt;=",AG$3),Movimientos!$C$4:$C$481,"&gt;0")+SUMIFS(Movimientos!$C$4:$C$481,Movimientos!$A$4:$A$481,$A6,Movimientos!$D$4:$D$481,CONCATENATE("&lt;",AG$3),Movimientos!$C$4:$C$481,"&lt;0")</f>
        <v>0</v>
      </c>
      <c r="AH6" s="5">
        <f ca="1">SUMIFS(Movimientos!$C$4:$C$481,Movimientos!$A$4:$A$481,$A6,Movimientos!$D$4:$D$481,CONCATENATE("&lt;=",AH$3),Movimientos!$C$4:$C$481,"&gt;0")+SUMIFS(Movimientos!$C$4:$C$481,Movimientos!$A$4:$A$481,$A6,Movimientos!$D$4:$D$481,CONCATENATE("&lt;",AH$3),Movimientos!$C$4:$C$481,"&lt;0")</f>
        <v>0</v>
      </c>
      <c r="AI6" s="5">
        <f ca="1">SUMIFS(Movimientos!$C$4:$C$481,Movimientos!$A$4:$A$481,$A6,Movimientos!$D$4:$D$481,CONCATENATE("&lt;=",AI$3),Movimientos!$C$4:$C$481,"&gt;0")+SUMIFS(Movimientos!$C$4:$C$481,Movimientos!$A$4:$A$481,$A6,Movimientos!$D$4:$D$481,CONCATENATE("&lt;",AI$3),Movimientos!$C$4:$C$481,"&lt;0")</f>
        <v>0</v>
      </c>
      <c r="AJ6" s="5">
        <f ca="1">SUMIFS(Movimientos!$C$4:$C$481,Movimientos!$A$4:$A$481,$A6,Movimientos!$D$4:$D$481,CONCATENATE("&lt;=",AJ$3),Movimientos!$C$4:$C$481,"&gt;0")+SUMIFS(Movimientos!$C$4:$C$481,Movimientos!$A$4:$A$481,$A6,Movimientos!$D$4:$D$481,CONCATENATE("&lt;",AJ$3),Movimientos!$C$4:$C$481,"&lt;0")</f>
        <v>0</v>
      </c>
      <c r="AK6" s="5">
        <f ca="1">SUMIFS(Movimientos!$C$4:$C$481,Movimientos!$A$4:$A$481,$A6,Movimientos!$D$4:$D$481,CONCATENATE("&lt;=",AK$3),Movimientos!$C$4:$C$481,"&gt;0")+SUMIFS(Movimientos!$C$4:$C$481,Movimientos!$A$4:$A$481,$A6,Movimientos!$D$4:$D$481,CONCATENATE("&lt;",AK$3),Movimientos!$C$4:$C$481,"&lt;0")</f>
        <v>0</v>
      </c>
      <c r="AL6" s="5">
        <f ca="1">SUMIFS(Movimientos!$C$4:$C$481,Movimientos!$A$4:$A$481,$A6,Movimientos!$D$4:$D$481,CONCATENATE("&lt;=",AL$3),Movimientos!$C$4:$C$481,"&gt;0")+SUMIFS(Movimientos!$C$4:$C$481,Movimientos!$A$4:$A$481,$A6,Movimientos!$D$4:$D$481,CONCATENATE("&lt;",AL$3),Movimientos!$C$4:$C$481,"&lt;0")</f>
        <v>0</v>
      </c>
      <c r="AM6" s="5">
        <f ca="1">SUMIFS(Movimientos!$C$4:$C$481,Movimientos!$A$4:$A$481,$A6,Movimientos!$D$4:$D$481,CONCATENATE("&lt;=",AM$3),Movimientos!$C$4:$C$481,"&gt;0")+SUMIFS(Movimientos!$C$4:$C$481,Movimientos!$A$4:$A$481,$A6,Movimientos!$D$4:$D$481,CONCATENATE("&lt;",AM$3),Movimientos!$C$4:$C$481,"&lt;0")</f>
        <v>0</v>
      </c>
      <c r="AN6" s="5">
        <f ca="1">SUMIFS(Movimientos!$C$4:$C$481,Movimientos!$A$4:$A$481,$A6,Movimientos!$D$4:$D$481,CONCATENATE("&lt;=",AN$3),Movimientos!$C$4:$C$481,"&gt;0")+SUMIFS(Movimientos!$C$4:$C$481,Movimientos!$A$4:$A$481,$A6,Movimientos!$D$4:$D$481,CONCATENATE("&lt;",AN$3),Movimientos!$C$4:$C$481,"&lt;0")</f>
        <v>0</v>
      </c>
      <c r="AO6" s="5">
        <f ca="1">SUMIFS(Movimientos!$C$4:$C$481,Movimientos!$A$4:$A$481,$A6,Movimientos!$D$4:$D$481,CONCATENATE("&lt;=",AO$3),Movimientos!$C$4:$C$481,"&gt;0")+SUMIFS(Movimientos!$C$4:$C$481,Movimientos!$A$4:$A$481,$A6,Movimientos!$D$4:$D$481,CONCATENATE("&lt;",AO$3),Movimientos!$C$4:$C$481,"&lt;0")</f>
        <v>0</v>
      </c>
      <c r="AP6" s="5">
        <f ca="1">SUMIFS(Movimientos!$C$4:$C$481,Movimientos!$A$4:$A$481,$A6,Movimientos!$D$4:$D$481,CONCATENATE("&lt;=",AP$3),Movimientos!$C$4:$C$481,"&gt;0")+SUMIFS(Movimientos!$C$4:$C$481,Movimientos!$A$4:$A$481,$A6,Movimientos!$D$4:$D$481,CONCATENATE("&lt;",AP$3),Movimientos!$C$4:$C$481,"&lt;0")</f>
        <v>0</v>
      </c>
      <c r="AQ6" s="5">
        <f ca="1">SUMIFS(Movimientos!$C$4:$C$481,Movimientos!$A$4:$A$481,$A6,Movimientos!$D$4:$D$481,CONCATENATE("&lt;=",AQ$3),Movimientos!$C$4:$C$481,"&gt;0")+SUMIFS(Movimientos!$C$4:$C$481,Movimientos!$A$4:$A$481,$A6,Movimientos!$D$4:$D$481,CONCATENATE("&lt;",AQ$3),Movimientos!$C$4:$C$481,"&lt;0")</f>
        <v>0</v>
      </c>
      <c r="AR6" s="5">
        <f ca="1">SUMIFS(Movimientos!$C$4:$C$481,Movimientos!$A$4:$A$481,$A6,Movimientos!$D$4:$D$481,CONCATENATE("&lt;=",AR$3),Movimientos!$C$4:$C$481,"&gt;0")+SUMIFS(Movimientos!$C$4:$C$481,Movimientos!$A$4:$A$481,$A6,Movimientos!$D$4:$D$481,CONCATENATE("&lt;",AR$3),Movimientos!$C$4:$C$481,"&lt;0")</f>
        <v>0</v>
      </c>
      <c r="AS6" s="5">
        <f ca="1">SUMIFS(Movimientos!$C$4:$C$481,Movimientos!$A$4:$A$481,$A6,Movimientos!$D$4:$D$481,CONCATENATE("&lt;=",AS$3),Movimientos!$C$4:$C$481,"&gt;0")+SUMIFS(Movimientos!$C$4:$C$481,Movimientos!$A$4:$A$481,$A6,Movimientos!$D$4:$D$481,CONCATENATE("&lt;",AS$3),Movimientos!$C$4:$C$481,"&lt;0")</f>
        <v>0</v>
      </c>
      <c r="AT6" s="5">
        <f ca="1">SUMIFS(Movimientos!$C$4:$C$481,Movimientos!$A$4:$A$481,$A6,Movimientos!$D$4:$D$481,CONCATENATE("&lt;=",AT$3),Movimientos!$C$4:$C$481,"&gt;0")+SUMIFS(Movimientos!$C$4:$C$481,Movimientos!$A$4:$A$481,$A6,Movimientos!$D$4:$D$481,CONCATENATE("&lt;",AT$3),Movimientos!$C$4:$C$481,"&lt;0")</f>
        <v>0</v>
      </c>
      <c r="AU6" s="5">
        <f ca="1">SUMIFS(Movimientos!$C$4:$C$481,Movimientos!$A$4:$A$481,$A6,Movimientos!$D$4:$D$481,CONCATENATE("&lt;=",AU$3),Movimientos!$C$4:$C$481,"&gt;0")+SUMIFS(Movimientos!$C$4:$C$481,Movimientos!$A$4:$A$481,$A6,Movimientos!$D$4:$D$481,CONCATENATE("&lt;",AU$3),Movimientos!$C$4:$C$481,"&lt;0")</f>
        <v>0</v>
      </c>
      <c r="AV6" s="5">
        <f ca="1">SUMIFS(Movimientos!$C$4:$C$481,Movimientos!$A$4:$A$481,$A6,Movimientos!$D$4:$D$481,CONCATENATE("&lt;=",AV$3),Movimientos!$C$4:$C$481,"&gt;0")+SUMIFS(Movimientos!$C$4:$C$481,Movimientos!$A$4:$A$481,$A6,Movimientos!$D$4:$D$481,CONCATENATE("&lt;",AV$3),Movimientos!$C$4:$C$481,"&lt;0")</f>
        <v>0</v>
      </c>
      <c r="AW6" s="5">
        <f ca="1">SUMIFS(Movimientos!$C$4:$C$481,Movimientos!$A$4:$A$481,$A6,Movimientos!$D$4:$D$481,CONCATENATE("&lt;=",AW$3),Movimientos!$C$4:$C$481,"&gt;0")+SUMIFS(Movimientos!$C$4:$C$481,Movimientos!$A$4:$A$481,$A6,Movimientos!$D$4:$D$481,CONCATENATE("&lt;",AW$3),Movimientos!$C$4:$C$481,"&lt;0")</f>
        <v>0</v>
      </c>
      <c r="AX6" s="5">
        <f ca="1">SUMIFS(Movimientos!$C$4:$C$481,Movimientos!$A$4:$A$481,$A6,Movimientos!$D$4:$D$481,CONCATENATE("&lt;=",AX$3),Movimientos!$C$4:$C$481,"&gt;0")+SUMIFS(Movimientos!$C$4:$C$481,Movimientos!$A$4:$A$481,$A6,Movimientos!$D$4:$D$481,CONCATENATE("&lt;",AX$3),Movimientos!$C$4:$C$481,"&lt;0")</f>
        <v>0</v>
      </c>
      <c r="AY6" s="5">
        <f ca="1">SUMIFS(Movimientos!$C$4:$C$481,Movimientos!$A$4:$A$481,$A6,Movimientos!$D$4:$D$481,CONCATENATE("&lt;=",AY$3),Movimientos!$C$4:$C$481,"&gt;0")+SUMIFS(Movimientos!$C$4:$C$481,Movimientos!$A$4:$A$481,$A6,Movimientos!$D$4:$D$481,CONCATENATE("&lt;",AY$3),Movimientos!$C$4:$C$481,"&lt;0")</f>
        <v>0</v>
      </c>
      <c r="AZ6" s="5">
        <f ca="1">SUMIFS(Movimientos!$C$4:$C$481,Movimientos!$A$4:$A$481,$A6,Movimientos!$D$4:$D$481,CONCATENATE("&lt;=",AZ$3),Movimientos!$C$4:$C$481,"&gt;0")+SUMIFS(Movimientos!$C$4:$C$481,Movimientos!$A$4:$A$481,$A6,Movimientos!$D$4:$D$481,CONCATENATE("&lt;",AZ$3),Movimientos!$C$4:$C$481,"&lt;0")</f>
        <v>0</v>
      </c>
      <c r="BA6" s="5">
        <f ca="1">SUMIFS(Movimientos!$C$4:$C$481,Movimientos!$A$4:$A$481,$A6,Movimientos!$D$4:$D$481,CONCATENATE("&lt;=",BA$3),Movimientos!$C$4:$C$481,"&gt;0")+SUMIFS(Movimientos!$C$4:$C$481,Movimientos!$A$4:$A$481,$A6,Movimientos!$D$4:$D$481,CONCATENATE("&lt;",BA$3),Movimientos!$C$4:$C$481,"&lt;0")</f>
        <v>0</v>
      </c>
      <c r="BB6" s="5">
        <f ca="1">SUMIFS(Movimientos!$C$4:$C$481,Movimientos!$A$4:$A$481,$A6,Movimientos!$D$4:$D$481,CONCATENATE("&lt;=",BB$3),Movimientos!$C$4:$C$481,"&gt;0")+SUMIFS(Movimientos!$C$4:$C$481,Movimientos!$A$4:$A$481,$A6,Movimientos!$D$4:$D$481,CONCATENATE("&lt;",BB$3),Movimientos!$C$4:$C$481,"&lt;0")</f>
        <v>0</v>
      </c>
      <c r="BC6" s="5">
        <f ca="1">SUMIFS(Movimientos!$C$4:$C$481,Movimientos!$A$4:$A$481,$A6,Movimientos!$D$4:$D$481,CONCATENATE("&lt;=",BC$3),Movimientos!$C$4:$C$481,"&gt;0")+SUMIFS(Movimientos!$C$4:$C$481,Movimientos!$A$4:$A$481,$A6,Movimientos!$D$4:$D$481,CONCATENATE("&lt;",BC$3),Movimientos!$C$4:$C$481,"&lt;0")</f>
        <v>0</v>
      </c>
      <c r="BD6" s="5">
        <f ca="1">SUMIFS(Movimientos!$C$4:$C$481,Movimientos!$A$4:$A$481,$A6,Movimientos!$D$4:$D$481,CONCATENATE("&lt;=",BD$3),Movimientos!$C$4:$C$481,"&gt;0")+SUMIFS(Movimientos!$C$4:$C$481,Movimientos!$A$4:$A$481,$A6,Movimientos!$D$4:$D$481,CONCATENATE("&lt;",BD$3),Movimientos!$C$4:$C$481,"&lt;0")</f>
        <v>0</v>
      </c>
      <c r="BE6" s="5">
        <f ca="1">SUMIFS(Movimientos!$C$4:$C$481,Movimientos!$A$4:$A$481,$A6,Movimientos!$D$4:$D$481,CONCATENATE("&lt;=",BE$3),Movimientos!$C$4:$C$481,"&gt;0")+SUMIFS(Movimientos!$C$4:$C$481,Movimientos!$A$4:$A$481,$A6,Movimientos!$D$4:$D$481,CONCATENATE("&lt;",BE$3),Movimientos!$C$4:$C$481,"&lt;0")</f>
        <v>0</v>
      </c>
      <c r="BF6" s="5">
        <f ca="1">SUMIFS(Movimientos!$C$4:$C$481,Movimientos!$A$4:$A$481,$A6,Movimientos!$D$4:$D$481,CONCATENATE("&lt;=",BF$3),Movimientos!$C$4:$C$481,"&gt;0")+SUMIFS(Movimientos!$C$4:$C$481,Movimientos!$A$4:$A$481,$A6,Movimientos!$D$4:$D$481,CONCATENATE("&lt;",BF$3),Movimientos!$C$4:$C$481,"&lt;0")</f>
        <v>0</v>
      </c>
      <c r="BG6" s="5">
        <f ca="1">SUMIFS(Movimientos!$C$4:$C$481,Movimientos!$A$4:$A$481,$A6,Movimientos!$D$4:$D$481,CONCATENATE("&lt;=",BG$3),Movimientos!$C$4:$C$481,"&gt;0")+SUMIFS(Movimientos!$C$4:$C$481,Movimientos!$A$4:$A$481,$A6,Movimientos!$D$4:$D$481,CONCATENATE("&lt;",BG$3),Movimientos!$C$4:$C$481,"&lt;0")</f>
        <v>0</v>
      </c>
      <c r="BH6" s="5">
        <f ca="1">SUMIFS(Movimientos!$C$4:$C$481,Movimientos!$A$4:$A$481,$A6,Movimientos!$D$4:$D$481,CONCATENATE("&lt;=",BH$3),Movimientos!$C$4:$C$481,"&gt;0")+SUMIFS(Movimientos!$C$4:$C$481,Movimientos!$A$4:$A$481,$A6,Movimientos!$D$4:$D$481,CONCATENATE("&lt;",BH$3),Movimientos!$C$4:$C$481,"&lt;0")</f>
        <v>0</v>
      </c>
      <c r="BI6" s="5">
        <f ca="1">SUMIFS(Movimientos!$C$4:$C$481,Movimientos!$A$4:$A$481,$A6,Movimientos!$D$4:$D$481,CONCATENATE("&lt;=",BI$3),Movimientos!$C$4:$C$481,"&gt;0")+SUMIFS(Movimientos!$C$4:$C$481,Movimientos!$A$4:$A$481,$A6,Movimientos!$D$4:$D$481,CONCATENATE("&lt;",BI$3),Movimientos!$C$4:$C$481,"&lt;0")</f>
        <v>0</v>
      </c>
      <c r="BJ6" s="5">
        <f ca="1">SUMIFS(Movimientos!$C$4:$C$481,Movimientos!$A$4:$A$481,$A6,Movimientos!$D$4:$D$481,CONCATENATE("&lt;=",BJ$3),Movimientos!$C$4:$C$481,"&gt;0")+SUMIFS(Movimientos!$C$4:$C$481,Movimientos!$A$4:$A$481,$A6,Movimientos!$D$4:$D$481,CONCATENATE("&lt;",BJ$3),Movimientos!$C$4:$C$481,"&lt;0")</f>
        <v>0</v>
      </c>
      <c r="BK6" s="5">
        <f ca="1">SUMIFS(Movimientos!$C$4:$C$481,Movimientos!$A$4:$A$481,$A6,Movimientos!$D$4:$D$481,CONCATENATE("&lt;=",BK$3),Movimientos!$C$4:$C$481,"&gt;0")+SUMIFS(Movimientos!$C$4:$C$481,Movimientos!$A$4:$A$481,$A6,Movimientos!$D$4:$D$481,CONCATENATE("&lt;",BK$3),Movimientos!$C$4:$C$481,"&lt;0")</f>
        <v>0</v>
      </c>
      <c r="BL6" s="5">
        <f ca="1">SUMIFS(Movimientos!$C$4:$C$481,Movimientos!$A$4:$A$481,$A6,Movimientos!$D$4:$D$481,CONCATENATE("&lt;=",BL$3),Movimientos!$C$4:$C$481,"&gt;0")+SUMIFS(Movimientos!$C$4:$C$481,Movimientos!$A$4:$A$481,$A6,Movimientos!$D$4:$D$481,CONCATENATE("&lt;",BL$3),Movimientos!$C$4:$C$481,"&lt;0")</f>
        <v>0</v>
      </c>
      <c r="BM6" s="5">
        <f ca="1">SUMIFS(Movimientos!$C$4:$C$481,Movimientos!$A$4:$A$481,$A6,Movimientos!$D$4:$D$481,CONCATENATE("&lt;=",BM$3),Movimientos!$C$4:$C$481,"&gt;0")+SUMIFS(Movimientos!$C$4:$C$481,Movimientos!$A$4:$A$481,$A6,Movimientos!$D$4:$D$481,CONCATENATE("&lt;",BM$3),Movimientos!$C$4:$C$481,"&lt;0")</f>
        <v>0</v>
      </c>
      <c r="BN6" s="5">
        <f ca="1">SUMIFS(Movimientos!$C$4:$C$481,Movimientos!$A$4:$A$481,$A6,Movimientos!$D$4:$D$481,CONCATENATE("&lt;=",BN$3),Movimientos!$C$4:$C$481,"&gt;0")+SUMIFS(Movimientos!$C$4:$C$481,Movimientos!$A$4:$A$481,$A6,Movimientos!$D$4:$D$481,CONCATENATE("&lt;",BN$3),Movimientos!$C$4:$C$481,"&lt;0")</f>
        <v>0</v>
      </c>
      <c r="BO6" s="5">
        <f ca="1">SUMIFS(Movimientos!$C$4:$C$481,Movimientos!$A$4:$A$481,$A6,Movimientos!$D$4:$D$481,CONCATENATE("&lt;=",BO$3),Movimientos!$C$4:$C$481,"&gt;0")+SUMIFS(Movimientos!$C$4:$C$481,Movimientos!$A$4:$A$481,$A6,Movimientos!$D$4:$D$481,CONCATENATE("&lt;",BO$3),Movimientos!$C$4:$C$481,"&lt;0")</f>
        <v>0</v>
      </c>
      <c r="BP6" s="5">
        <f ca="1">SUMIFS(Movimientos!$C$4:$C$481,Movimientos!$A$4:$A$481,$A6,Movimientos!$D$4:$D$481,CONCATENATE("&lt;=",BP$3),Movimientos!$C$4:$C$481,"&gt;0")+SUMIFS(Movimientos!$C$4:$C$481,Movimientos!$A$4:$A$481,$A6,Movimientos!$D$4:$D$481,CONCATENATE("&lt;",BP$3),Movimientos!$C$4:$C$481,"&lt;0")</f>
        <v>0</v>
      </c>
      <c r="BQ6" s="5">
        <f ca="1">SUMIFS(Movimientos!$C$4:$C$481,Movimientos!$A$4:$A$481,$A6,Movimientos!$D$4:$D$481,CONCATENATE("&lt;=",BQ$3),Movimientos!$C$4:$C$481,"&gt;0")+SUMIFS(Movimientos!$C$4:$C$481,Movimientos!$A$4:$A$481,$A6,Movimientos!$D$4:$D$481,CONCATENATE("&lt;",BQ$3),Movimientos!$C$4:$C$481,"&lt;0")</f>
        <v>0</v>
      </c>
      <c r="BR6" s="5">
        <f ca="1">SUMIFS(Movimientos!$C$4:$C$481,Movimientos!$A$4:$A$481,$A6,Movimientos!$D$4:$D$481,CONCATENATE("&lt;=",BR$3),Movimientos!$C$4:$C$481,"&gt;0")+SUMIFS(Movimientos!$C$4:$C$481,Movimientos!$A$4:$A$481,$A6,Movimientos!$D$4:$D$481,CONCATENATE("&lt;",BR$3),Movimientos!$C$4:$C$481,"&lt;0")</f>
        <v>0</v>
      </c>
      <c r="BS6" s="5">
        <f ca="1">SUMIFS(Movimientos!$C$4:$C$481,Movimientos!$A$4:$A$481,$A6,Movimientos!$D$4:$D$481,CONCATENATE("&lt;=",BS$3),Movimientos!$C$4:$C$481,"&gt;0")+SUMIFS(Movimientos!$C$4:$C$481,Movimientos!$A$4:$A$481,$A6,Movimientos!$D$4:$D$481,CONCATENATE("&lt;",BS$3),Movimientos!$C$4:$C$481,"&lt;0")</f>
        <v>0</v>
      </c>
      <c r="BT6" s="5">
        <f ca="1">SUMIFS(Movimientos!$C$4:$C$481,Movimientos!$A$4:$A$481,$A6,Movimientos!$D$4:$D$481,CONCATENATE("&lt;=",BT$3),Movimientos!$C$4:$C$481,"&gt;0")+SUMIFS(Movimientos!$C$4:$C$481,Movimientos!$A$4:$A$481,$A6,Movimientos!$D$4:$D$481,CONCATENATE("&lt;",BT$3),Movimientos!$C$4:$C$481,"&lt;0")</f>
        <v>0</v>
      </c>
      <c r="BU6" s="5">
        <f ca="1">SUMIFS(Movimientos!$C$4:$C$481,Movimientos!$A$4:$A$481,$A6,Movimientos!$D$4:$D$481,CONCATENATE("&lt;=",BU$3),Movimientos!$C$4:$C$481,"&gt;0")+SUMIFS(Movimientos!$C$4:$C$481,Movimientos!$A$4:$A$481,$A6,Movimientos!$D$4:$D$481,CONCATENATE("&lt;",BU$3),Movimientos!$C$4:$C$481,"&lt;0")</f>
        <v>0</v>
      </c>
      <c r="BV6" s="5">
        <f ca="1">SUMIFS(Movimientos!$C$4:$C$481,Movimientos!$A$4:$A$481,$A6,Movimientos!$D$4:$D$481,CONCATENATE("&lt;=",BV$3),Movimientos!$C$4:$C$481,"&gt;0")+SUMIFS(Movimientos!$C$4:$C$481,Movimientos!$A$4:$A$481,$A6,Movimientos!$D$4:$D$481,CONCATENATE("&lt;",BV$3),Movimientos!$C$4:$C$481,"&lt;0")</f>
        <v>0</v>
      </c>
      <c r="BW6" s="5">
        <f ca="1">SUMIFS(Movimientos!$C$4:$C$481,Movimientos!$A$4:$A$481,$A6,Movimientos!$D$4:$D$481,CONCATENATE("&lt;=",BW$3),Movimientos!$C$4:$C$481,"&gt;0")+SUMIFS(Movimientos!$C$4:$C$481,Movimientos!$A$4:$A$481,$A6,Movimientos!$D$4:$D$481,CONCATENATE("&lt;",BW$3),Movimientos!$C$4:$C$481,"&lt;0")</f>
        <v>0</v>
      </c>
      <c r="BX6" s="5">
        <f ca="1">SUMIFS(Movimientos!$C$4:$C$481,Movimientos!$A$4:$A$481,$A6,Movimientos!$D$4:$D$481,CONCATENATE("&lt;=",BX$3),Movimientos!$C$4:$C$481,"&gt;0")+SUMIFS(Movimientos!$C$4:$C$481,Movimientos!$A$4:$A$481,$A6,Movimientos!$D$4:$D$481,CONCATENATE("&lt;",BX$3),Movimientos!$C$4:$C$481,"&lt;0")</f>
        <v>0</v>
      </c>
      <c r="BY6" s="5">
        <f ca="1">SUMIFS(Movimientos!$C$4:$C$481,Movimientos!$A$4:$A$481,$A6,Movimientos!$D$4:$D$481,CONCATENATE("&lt;=",BY$3),Movimientos!$C$4:$C$481,"&gt;0")+SUMIFS(Movimientos!$C$4:$C$481,Movimientos!$A$4:$A$481,$A6,Movimientos!$D$4:$D$481,CONCATENATE("&lt;",BY$3),Movimientos!$C$4:$C$481,"&lt;0")</f>
        <v>0</v>
      </c>
      <c r="BZ6" s="5">
        <f ca="1">SUMIFS(Movimientos!$C$4:$C$481,Movimientos!$A$4:$A$481,$A6,Movimientos!$D$4:$D$481,CONCATENATE("&lt;=",BZ$3),Movimientos!$C$4:$C$481,"&gt;0")+SUMIFS(Movimientos!$C$4:$C$481,Movimientos!$A$4:$A$481,$A6,Movimientos!$D$4:$D$481,CONCATENATE("&lt;",BZ$3),Movimientos!$C$4:$C$481,"&lt;0")</f>
        <v>0</v>
      </c>
      <c r="CA6" s="5">
        <f ca="1">SUMIFS(Movimientos!$C$4:$C$481,Movimientos!$A$4:$A$481,$A6,Movimientos!$D$4:$D$481,CONCATENATE("&lt;=",CA$3),Movimientos!$C$4:$C$481,"&gt;0")+SUMIFS(Movimientos!$C$4:$C$481,Movimientos!$A$4:$A$481,$A6,Movimientos!$D$4:$D$481,CONCATENATE("&lt;",CA$3),Movimientos!$C$4:$C$481,"&lt;0")</f>
        <v>0</v>
      </c>
      <c r="CB6" s="5">
        <f ca="1">SUMIFS(Movimientos!$C$4:$C$481,Movimientos!$A$4:$A$481,$A6,Movimientos!$D$4:$D$481,CONCATENATE("&lt;=",CB$3),Movimientos!$C$4:$C$481,"&gt;0")+SUMIFS(Movimientos!$C$4:$C$481,Movimientos!$A$4:$A$481,$A6,Movimientos!$D$4:$D$481,CONCATENATE("&lt;",CB$3),Movimientos!$C$4:$C$481,"&lt;0")</f>
        <v>0</v>
      </c>
      <c r="CC6" s="5">
        <f ca="1">SUMIFS(Movimientos!$C$4:$C$481,Movimientos!$A$4:$A$481,$A6,Movimientos!$D$4:$D$481,CONCATENATE("&lt;=",CC$3),Movimientos!$C$4:$C$481,"&gt;0")+SUMIFS(Movimientos!$C$4:$C$481,Movimientos!$A$4:$A$481,$A6,Movimientos!$D$4:$D$481,CONCATENATE("&lt;",CC$3),Movimientos!$C$4:$C$481,"&lt;0")</f>
        <v>0</v>
      </c>
      <c r="CD6" s="5">
        <f ca="1">SUMIFS(Movimientos!$C$4:$C$481,Movimientos!$A$4:$A$481,$A6,Movimientos!$D$4:$D$481,CONCATENATE("&lt;=",CD$3),Movimientos!$C$4:$C$481,"&gt;0")+SUMIFS(Movimientos!$C$4:$C$481,Movimientos!$A$4:$A$481,$A6,Movimientos!$D$4:$D$481,CONCATENATE("&lt;",CD$3),Movimientos!$C$4:$C$481,"&lt;0")</f>
        <v>0</v>
      </c>
      <c r="CE6" s="5">
        <f ca="1">SUMIFS(Movimientos!$C$4:$C$481,Movimientos!$A$4:$A$481,$A6,Movimientos!$D$4:$D$481,CONCATENATE("&lt;=",CE$3),Movimientos!$C$4:$C$481,"&gt;0")+SUMIFS(Movimientos!$C$4:$C$481,Movimientos!$A$4:$A$481,$A6,Movimientos!$D$4:$D$481,CONCATENATE("&lt;",CE$3),Movimientos!$C$4:$C$481,"&lt;0")</f>
        <v>0</v>
      </c>
      <c r="CF6" s="5">
        <f ca="1">SUMIFS(Movimientos!$C$4:$C$481,Movimientos!$A$4:$A$481,$A6,Movimientos!$D$4:$D$481,CONCATENATE("&lt;=",CF$3),Movimientos!$C$4:$C$481,"&gt;0")+SUMIFS(Movimientos!$C$4:$C$481,Movimientos!$A$4:$A$481,$A6,Movimientos!$D$4:$D$481,CONCATENATE("&lt;",CF$3),Movimientos!$C$4:$C$481,"&lt;0")</f>
        <v>0</v>
      </c>
      <c r="CG6" s="5">
        <f ca="1">SUMIFS(Movimientos!$C$4:$C$481,Movimientos!$A$4:$A$481,$A6,Movimientos!$D$4:$D$481,CONCATENATE("&lt;=",CG$3),Movimientos!$C$4:$C$481,"&gt;0")+SUMIFS(Movimientos!$C$4:$C$481,Movimientos!$A$4:$A$481,$A6,Movimientos!$D$4:$D$481,CONCATENATE("&lt;",CG$3),Movimientos!$C$4:$C$481,"&lt;0")</f>
        <v>0</v>
      </c>
      <c r="CH6" s="5">
        <f ca="1">SUMIFS(Movimientos!$C$4:$C$481,Movimientos!$A$4:$A$481,$A6,Movimientos!$D$4:$D$481,CONCATENATE("&lt;=",CH$3),Movimientos!$C$4:$C$481,"&gt;0")+SUMIFS(Movimientos!$C$4:$C$481,Movimientos!$A$4:$A$481,$A6,Movimientos!$D$4:$D$481,CONCATENATE("&lt;",CH$3),Movimientos!$C$4:$C$481,"&lt;0")</f>
        <v>0</v>
      </c>
      <c r="CI6" s="5">
        <f ca="1">SUMIFS(Movimientos!$C$4:$C$481,Movimientos!$A$4:$A$481,$A6,Movimientos!$D$4:$D$481,CONCATENATE("&lt;=",CI$3),Movimientos!$C$4:$C$481,"&gt;0")+SUMIFS(Movimientos!$C$4:$C$481,Movimientos!$A$4:$A$481,$A6,Movimientos!$D$4:$D$481,CONCATENATE("&lt;",CI$3),Movimientos!$C$4:$C$481,"&lt;0")</f>
        <v>0</v>
      </c>
      <c r="CJ6" s="5">
        <f ca="1">SUMIFS(Movimientos!$C$4:$C$481,Movimientos!$A$4:$A$481,$A6,Movimientos!$D$4:$D$481,CONCATENATE("&lt;=",CJ$3),Movimientos!$C$4:$C$481,"&gt;0")+SUMIFS(Movimientos!$C$4:$C$481,Movimientos!$A$4:$A$481,$A6,Movimientos!$D$4:$D$481,CONCATENATE("&lt;",CJ$3),Movimientos!$C$4:$C$481,"&lt;0")</f>
        <v>0</v>
      </c>
      <c r="CK6" s="5">
        <f ca="1">SUMIFS(Movimientos!$C$4:$C$481,Movimientos!$A$4:$A$481,$A6,Movimientos!$D$4:$D$481,CONCATENATE("&lt;=",CK$3),Movimientos!$C$4:$C$481,"&gt;0")+SUMIFS(Movimientos!$C$4:$C$481,Movimientos!$A$4:$A$481,$A6,Movimientos!$D$4:$D$481,CONCATENATE("&lt;",CK$3),Movimientos!$C$4:$C$481,"&lt;0")</f>
        <v>0</v>
      </c>
      <c r="CL6" s="5">
        <f ca="1">SUMIFS(Movimientos!$C$4:$C$481,Movimientos!$A$4:$A$481,$A6,Movimientos!$D$4:$D$481,CONCATENATE("&lt;=",CL$3),Movimientos!$C$4:$C$481,"&gt;0")+SUMIFS(Movimientos!$C$4:$C$481,Movimientos!$A$4:$A$481,$A6,Movimientos!$D$4:$D$481,CONCATENATE("&lt;",CL$3),Movimientos!$C$4:$C$481,"&lt;0")</f>
        <v>0</v>
      </c>
      <c r="CM6" s="5">
        <f ca="1">SUMIFS(Movimientos!$C$4:$C$481,Movimientos!$A$4:$A$481,$A6,Movimientos!$D$4:$D$481,CONCATENATE("&lt;=",CM$3),Movimientos!$C$4:$C$481,"&gt;0")+SUMIFS(Movimientos!$C$4:$C$481,Movimientos!$A$4:$A$481,$A6,Movimientos!$D$4:$D$481,CONCATENATE("&lt;",CM$3),Movimientos!$C$4:$C$481,"&lt;0")</f>
        <v>0</v>
      </c>
      <c r="CN6" s="5">
        <f ca="1">SUMIFS(Movimientos!$C$4:$C$481,Movimientos!$A$4:$A$481,$A6,Movimientos!$D$4:$D$481,CONCATENATE("&lt;=",CN$3),Movimientos!$C$4:$C$481,"&gt;0")+SUMIFS(Movimientos!$C$4:$C$481,Movimientos!$A$4:$A$481,$A6,Movimientos!$D$4:$D$481,CONCATENATE("&lt;",CN$3),Movimientos!$C$4:$C$481,"&lt;0")</f>
        <v>0</v>
      </c>
      <c r="CO6" s="5">
        <f ca="1">SUMIFS(Movimientos!$C$4:$C$481,Movimientos!$A$4:$A$481,$A6,Movimientos!$D$4:$D$481,CONCATENATE("&lt;=",CO$3),Movimientos!$C$4:$C$481,"&gt;0")+SUMIFS(Movimientos!$C$4:$C$481,Movimientos!$A$4:$A$481,$A6,Movimientos!$D$4:$D$481,CONCATENATE("&lt;",CO$3),Movimientos!$C$4:$C$481,"&lt;0")</f>
        <v>0</v>
      </c>
      <c r="CP6" s="5">
        <f ca="1">SUMIFS(Movimientos!$C$4:$C$481,Movimientos!$A$4:$A$481,$A6,Movimientos!$D$4:$D$481,CONCATENATE("&lt;=",CP$3),Movimientos!$C$4:$C$481,"&gt;0")+SUMIFS(Movimientos!$C$4:$C$481,Movimientos!$A$4:$A$481,$A6,Movimientos!$D$4:$D$481,CONCATENATE("&lt;",CP$3),Movimientos!$C$4:$C$481,"&lt;0")</f>
        <v>0</v>
      </c>
      <c r="CQ6" s="5">
        <f ca="1">SUMIFS(Movimientos!$C$4:$C$481,Movimientos!$A$4:$A$481,$A6,Movimientos!$D$4:$D$481,CONCATENATE("&lt;=",CQ$3),Movimientos!$C$4:$C$481,"&gt;0")+SUMIFS(Movimientos!$C$4:$C$481,Movimientos!$A$4:$A$481,$A6,Movimientos!$D$4:$D$481,CONCATENATE("&lt;",CQ$3),Movimientos!$C$4:$C$481,"&lt;0")</f>
        <v>0</v>
      </c>
      <c r="CR6" s="5">
        <f ca="1">SUMIFS(Movimientos!$C$4:$C$481,Movimientos!$A$4:$A$481,$A6,Movimientos!$D$4:$D$481,CONCATENATE("&lt;=",CR$3),Movimientos!$C$4:$C$481,"&gt;0")+SUMIFS(Movimientos!$C$4:$C$481,Movimientos!$A$4:$A$481,$A6,Movimientos!$D$4:$D$481,CONCATENATE("&lt;",CR$3),Movimientos!$C$4:$C$481,"&lt;0")</f>
        <v>0</v>
      </c>
      <c r="CS6" s="5">
        <f ca="1">SUMIFS(Movimientos!$C$4:$C$481,Movimientos!$A$4:$A$481,$A6,Movimientos!$D$4:$D$481,CONCATENATE("&lt;=",CS$3),Movimientos!$C$4:$C$481,"&gt;0")+SUMIFS(Movimientos!$C$4:$C$481,Movimientos!$A$4:$A$481,$A6,Movimientos!$D$4:$D$481,CONCATENATE("&lt;",CS$3),Movimientos!$C$4:$C$481,"&lt;0")</f>
        <v>0</v>
      </c>
      <c r="CT6" s="5">
        <f ca="1">SUMIFS(Movimientos!$C$4:$C$481,Movimientos!$A$4:$A$481,$A6,Movimientos!$D$4:$D$481,CONCATENATE("&lt;=",CT$3),Movimientos!$C$4:$C$481,"&gt;0")+SUMIFS(Movimientos!$C$4:$C$481,Movimientos!$A$4:$A$481,$A6,Movimientos!$D$4:$D$481,CONCATENATE("&lt;",CT$3),Movimientos!$C$4:$C$481,"&lt;0")</f>
        <v>0</v>
      </c>
      <c r="CU6" s="5">
        <f ca="1">SUMIFS(Movimientos!$C$4:$C$481,Movimientos!$A$4:$A$481,$A6,Movimientos!$D$4:$D$481,CONCATENATE("&lt;=",CU$3),Movimientos!$C$4:$C$481,"&gt;0")+SUMIFS(Movimientos!$C$4:$C$481,Movimientos!$A$4:$A$481,$A6,Movimientos!$D$4:$D$481,CONCATENATE("&lt;",CU$3),Movimientos!$C$4:$C$481,"&lt;0")</f>
        <v>0</v>
      </c>
      <c r="CV6" s="5">
        <f ca="1">SUMIFS(Movimientos!$C$4:$C$481,Movimientos!$A$4:$A$481,$A6,Movimientos!$D$4:$D$481,CONCATENATE("&lt;=",CV$3),Movimientos!$C$4:$C$481,"&gt;0")+SUMIFS(Movimientos!$C$4:$C$481,Movimientos!$A$4:$A$481,$A6,Movimientos!$D$4:$D$481,CONCATENATE("&lt;",CV$3),Movimientos!$C$4:$C$481,"&lt;0")</f>
        <v>0</v>
      </c>
      <c r="CW6" s="5">
        <f ca="1">SUMIFS(Movimientos!$C$4:$C$481,Movimientos!$A$4:$A$481,$A6,Movimientos!$D$4:$D$481,CONCATENATE("&lt;=",CW$3),Movimientos!$C$4:$C$481,"&gt;0")+SUMIFS(Movimientos!$C$4:$C$481,Movimientos!$A$4:$A$481,$A6,Movimientos!$D$4:$D$481,CONCATENATE("&lt;",CW$3),Movimientos!$C$4:$C$481,"&lt;0")</f>
        <v>0</v>
      </c>
      <c r="CX6" s="5">
        <f ca="1">SUMIFS(Movimientos!$C$4:$C$481,Movimientos!$A$4:$A$481,$A6,Movimientos!$D$4:$D$481,CONCATENATE("&lt;=",CX$3),Movimientos!$C$4:$C$481,"&gt;0")+SUMIFS(Movimientos!$C$4:$C$481,Movimientos!$A$4:$A$481,$A6,Movimientos!$D$4:$D$481,CONCATENATE("&lt;",CX$3),Movimientos!$C$4:$C$481,"&lt;0")</f>
        <v>0</v>
      </c>
      <c r="CY6" s="5">
        <f ca="1">SUMIFS(Movimientos!$C$4:$C$481,Movimientos!$A$4:$A$481,$A6,Movimientos!$D$4:$D$481,CONCATENATE("&lt;=",CY$3),Movimientos!$C$4:$C$481,"&gt;0")+SUMIFS(Movimientos!$C$4:$C$481,Movimientos!$A$4:$A$481,$A6,Movimientos!$D$4:$D$481,CONCATENATE("&lt;",CY$3),Movimientos!$C$4:$C$481,"&lt;0")</f>
        <v>0</v>
      </c>
      <c r="CZ6" s="5">
        <f ca="1">SUMIFS(Movimientos!$C$4:$C$481,Movimientos!$A$4:$A$481,$A6,Movimientos!$D$4:$D$481,CONCATENATE("&lt;=",CZ$3),Movimientos!$C$4:$C$481,"&gt;0")+SUMIFS(Movimientos!$C$4:$C$481,Movimientos!$A$4:$A$481,$A6,Movimientos!$D$4:$D$481,CONCATENATE("&lt;",CZ$3),Movimientos!$C$4:$C$481,"&lt;0")</f>
        <v>0</v>
      </c>
      <c r="DA6" s="5">
        <f ca="1">SUMIFS(Movimientos!$C$4:$C$481,Movimientos!$A$4:$A$481,$A6,Movimientos!$D$4:$D$481,CONCATENATE("&lt;=",DA$3),Movimientos!$C$4:$C$481,"&gt;0")+SUMIFS(Movimientos!$C$4:$C$481,Movimientos!$A$4:$A$481,$A6,Movimientos!$D$4:$D$481,CONCATENATE("&lt;",DA$3),Movimientos!$C$4:$C$481,"&lt;0")</f>
        <v>0</v>
      </c>
      <c r="DB6" s="5">
        <f ca="1">SUMIFS(Movimientos!$C$4:$C$481,Movimientos!$A$4:$A$481,$A6,Movimientos!$D$4:$D$481,CONCATENATE("&lt;=",DB$3),Movimientos!$C$4:$C$481,"&gt;0")+SUMIFS(Movimientos!$C$4:$C$481,Movimientos!$A$4:$A$481,$A6,Movimientos!$D$4:$D$481,CONCATENATE("&lt;",DB$3),Movimientos!$C$4:$C$481,"&lt;0")</f>
        <v>0</v>
      </c>
      <c r="DC6" s="5">
        <f ca="1">SUMIFS(Movimientos!$C$4:$C$481,Movimientos!$A$4:$A$481,$A6,Movimientos!$D$4:$D$481,CONCATENATE("&lt;=",DC$3),Movimientos!$C$4:$C$481,"&gt;0")+SUMIFS(Movimientos!$C$4:$C$481,Movimientos!$A$4:$A$481,$A6,Movimientos!$D$4:$D$481,CONCATENATE("&lt;",DC$3),Movimientos!$C$4:$C$481,"&lt;0")</f>
        <v>0</v>
      </c>
      <c r="DD6" s="5">
        <f ca="1">SUMIFS(Movimientos!$C$4:$C$481,Movimientos!$A$4:$A$481,$A6,Movimientos!$D$4:$D$481,CONCATENATE("&lt;=",DD$3),Movimientos!$C$4:$C$481,"&gt;0")+SUMIFS(Movimientos!$C$4:$C$481,Movimientos!$A$4:$A$481,$A6,Movimientos!$D$4:$D$481,CONCATENATE("&lt;",DD$3),Movimientos!$C$4:$C$481,"&lt;0")</f>
        <v>0</v>
      </c>
      <c r="DE6" s="5">
        <f ca="1">SUMIFS(Movimientos!$C$4:$C$481,Movimientos!$A$4:$A$481,$A6,Movimientos!$D$4:$D$481,CONCATENATE("&lt;=",DE$3),Movimientos!$C$4:$C$481,"&gt;0")+SUMIFS(Movimientos!$C$4:$C$481,Movimientos!$A$4:$A$481,$A6,Movimientos!$D$4:$D$481,CONCATENATE("&lt;",DE$3),Movimientos!$C$4:$C$481,"&lt;0")</f>
        <v>0</v>
      </c>
      <c r="DF6" s="5">
        <f ca="1">SUMIFS(Movimientos!$C$4:$C$481,Movimientos!$A$4:$A$481,$A6,Movimientos!$D$4:$D$481,CONCATENATE("&lt;=",DF$3),Movimientos!$C$4:$C$481,"&gt;0")+SUMIFS(Movimientos!$C$4:$C$481,Movimientos!$A$4:$A$481,$A6,Movimientos!$D$4:$D$481,CONCATENATE("&lt;",DF$3),Movimientos!$C$4:$C$481,"&lt;0")</f>
        <v>0</v>
      </c>
      <c r="DG6" s="5">
        <f ca="1">SUMIFS(Movimientos!$C$4:$C$481,Movimientos!$A$4:$A$481,$A6,Movimientos!$D$4:$D$481,CONCATENATE("&lt;=",DG$3),Movimientos!$C$4:$C$481,"&gt;0")+SUMIFS(Movimientos!$C$4:$C$481,Movimientos!$A$4:$A$481,$A6,Movimientos!$D$4:$D$481,CONCATENATE("&lt;",DG$3),Movimientos!$C$4:$C$481,"&lt;0")</f>
        <v>0</v>
      </c>
      <c r="DH6" s="5">
        <f ca="1">SUMIFS(Movimientos!$C$4:$C$481,Movimientos!$A$4:$A$481,$A6,Movimientos!$D$4:$D$481,CONCATENATE("&lt;=",DH$3),Movimientos!$C$4:$C$481,"&gt;0")+SUMIFS(Movimientos!$C$4:$C$481,Movimientos!$A$4:$A$481,$A6,Movimientos!$D$4:$D$481,CONCATENATE("&lt;",DH$3),Movimientos!$C$4:$C$481,"&lt;0")</f>
        <v>0</v>
      </c>
      <c r="DI6" s="5">
        <f ca="1">SUMIFS(Movimientos!$C$4:$C$481,Movimientos!$A$4:$A$481,$A6,Movimientos!$D$4:$D$481,CONCATENATE("&lt;=",DI$3),Movimientos!$C$4:$C$481,"&gt;0")+SUMIFS(Movimientos!$C$4:$C$481,Movimientos!$A$4:$A$481,$A6,Movimientos!$D$4:$D$481,CONCATENATE("&lt;",DI$3),Movimientos!$C$4:$C$481,"&lt;0")</f>
        <v>0</v>
      </c>
      <c r="DJ6" s="5">
        <f ca="1">SUMIFS(Movimientos!$C$4:$C$481,Movimientos!$A$4:$A$481,$A6,Movimientos!$D$4:$D$481,CONCATENATE("&lt;=",DJ$3),Movimientos!$C$4:$C$481,"&gt;0")+SUMIFS(Movimientos!$C$4:$C$481,Movimientos!$A$4:$A$481,$A6,Movimientos!$D$4:$D$481,CONCATENATE("&lt;",DJ$3),Movimientos!$C$4:$C$481,"&lt;0")</f>
        <v>0</v>
      </c>
      <c r="DK6" s="5">
        <f ca="1">SUMIFS(Movimientos!$C$4:$C$481,Movimientos!$A$4:$A$481,$A6,Movimientos!$D$4:$D$481,CONCATENATE("&lt;=",DK$3),Movimientos!$C$4:$C$481,"&gt;0")+SUMIFS(Movimientos!$C$4:$C$481,Movimientos!$A$4:$A$481,$A6,Movimientos!$D$4:$D$481,CONCATENATE("&lt;",DK$3),Movimientos!$C$4:$C$481,"&lt;0")</f>
        <v>0</v>
      </c>
      <c r="DL6" s="5">
        <f ca="1">SUMIFS(Movimientos!$C$4:$C$481,Movimientos!$A$4:$A$481,$A6,Movimientos!$D$4:$D$481,CONCATENATE("&lt;=",DL$3),Movimientos!$C$4:$C$481,"&gt;0")+SUMIFS(Movimientos!$C$4:$C$481,Movimientos!$A$4:$A$481,$A6,Movimientos!$D$4:$D$481,CONCATENATE("&lt;",DL$3),Movimientos!$C$4:$C$481,"&lt;0")</f>
        <v>0</v>
      </c>
      <c r="DM6" s="5">
        <f ca="1">SUMIFS(Movimientos!$C$4:$C$481,Movimientos!$A$4:$A$481,$A6,Movimientos!$D$4:$D$481,CONCATENATE("&lt;=",DM$3),Movimientos!$C$4:$C$481,"&gt;0")+SUMIFS(Movimientos!$C$4:$C$481,Movimientos!$A$4:$A$481,$A6,Movimientos!$D$4:$D$481,CONCATENATE("&lt;",DM$3),Movimientos!$C$4:$C$481,"&lt;0")</f>
        <v>0</v>
      </c>
      <c r="DN6" s="5">
        <f ca="1">SUMIFS(Movimientos!$C$4:$C$481,Movimientos!$A$4:$A$481,$A6,Movimientos!$D$4:$D$481,CONCATENATE("&lt;=",DN$3),Movimientos!$C$4:$C$481,"&gt;0")+SUMIFS(Movimientos!$C$4:$C$481,Movimientos!$A$4:$A$481,$A6,Movimientos!$D$4:$D$481,CONCATENATE("&lt;",DN$3),Movimientos!$C$4:$C$481,"&lt;0")</f>
        <v>0</v>
      </c>
      <c r="DO6" s="5">
        <f ca="1">SUMIFS(Movimientos!$C$4:$C$481,Movimientos!$A$4:$A$481,$A6,Movimientos!$D$4:$D$481,CONCATENATE("&lt;=",DO$3),Movimientos!$C$4:$C$481,"&gt;0")+SUMIFS(Movimientos!$C$4:$C$481,Movimientos!$A$4:$A$481,$A6,Movimientos!$D$4:$D$481,CONCATENATE("&lt;",DO$3),Movimientos!$C$4:$C$481,"&lt;0")</f>
        <v>0</v>
      </c>
      <c r="DP6" s="5">
        <f ca="1">SUMIFS(Movimientos!$C$4:$C$481,Movimientos!$A$4:$A$481,$A6,Movimientos!$D$4:$D$481,CONCATENATE("&lt;=",DP$3),Movimientos!$C$4:$C$481,"&gt;0")+SUMIFS(Movimientos!$C$4:$C$481,Movimientos!$A$4:$A$481,$A6,Movimientos!$D$4:$D$481,CONCATENATE("&lt;",DP$3),Movimientos!$C$4:$C$481,"&lt;0")</f>
        <v>0</v>
      </c>
      <c r="DQ6" s="5">
        <f ca="1">SUMIFS(Movimientos!$C$4:$C$481,Movimientos!$A$4:$A$481,$A6,Movimientos!$D$4:$D$481,CONCATENATE("&lt;=",DQ$3),Movimientos!$C$4:$C$481,"&gt;0")+SUMIFS(Movimientos!$C$4:$C$481,Movimientos!$A$4:$A$481,$A6,Movimientos!$D$4:$D$481,CONCATENATE("&lt;",DQ$3),Movimientos!$C$4:$C$481,"&lt;0")</f>
        <v>0</v>
      </c>
      <c r="DR6" s="5">
        <f ca="1">SUMIFS(Movimientos!$C$4:$C$481,Movimientos!$A$4:$A$481,$A6,Movimientos!$D$4:$D$481,CONCATENATE("&lt;=",DR$3),Movimientos!$C$4:$C$481,"&gt;0")+SUMIFS(Movimientos!$C$4:$C$481,Movimientos!$A$4:$A$481,$A6,Movimientos!$D$4:$D$481,CONCATENATE("&lt;",DR$3),Movimientos!$C$4:$C$481,"&lt;0")</f>
        <v>0</v>
      </c>
      <c r="DS6" s="5">
        <f ca="1">SUMIFS(Movimientos!$C$4:$C$481,Movimientos!$A$4:$A$481,$A6,Movimientos!$D$4:$D$481,CONCATENATE("&lt;=",DS$3),Movimientos!$C$4:$C$481,"&gt;0")+SUMIFS(Movimientos!$C$4:$C$481,Movimientos!$A$4:$A$481,$A6,Movimientos!$D$4:$D$481,CONCATENATE("&lt;",DS$3),Movimientos!$C$4:$C$481,"&lt;0")</f>
        <v>0</v>
      </c>
      <c r="DT6" s="5">
        <f ca="1">SUMIFS(Movimientos!$C$4:$C$481,Movimientos!$A$4:$A$481,$A6,Movimientos!$D$4:$D$481,CONCATENATE("&lt;=",DT$3),Movimientos!$C$4:$C$481,"&gt;0")+SUMIFS(Movimientos!$C$4:$C$481,Movimientos!$A$4:$A$481,$A6,Movimientos!$D$4:$D$481,CONCATENATE("&lt;",DT$3),Movimientos!$C$4:$C$481,"&lt;0")</f>
        <v>0</v>
      </c>
      <c r="DU6" s="5">
        <f ca="1">SUMIFS(Movimientos!$C$4:$C$481,Movimientos!$A$4:$A$481,$A6,Movimientos!$D$4:$D$481,CONCATENATE("&lt;=",DU$3),Movimientos!$C$4:$C$481,"&gt;0")+SUMIFS(Movimientos!$C$4:$C$481,Movimientos!$A$4:$A$481,$A6,Movimientos!$D$4:$D$481,CONCATENATE("&lt;",DU$3),Movimientos!$C$4:$C$481,"&lt;0")</f>
        <v>0</v>
      </c>
      <c r="DV6" s="5">
        <f ca="1">SUMIFS(Movimientos!$C$4:$C$481,Movimientos!$A$4:$A$481,$A6,Movimientos!$D$4:$D$481,CONCATENATE("&lt;=",DV$3),Movimientos!$C$4:$C$481,"&gt;0")+SUMIFS(Movimientos!$C$4:$C$481,Movimientos!$A$4:$A$481,$A6,Movimientos!$D$4:$D$481,CONCATENATE("&lt;",DV$3),Movimientos!$C$4:$C$481,"&lt;0")</f>
        <v>0</v>
      </c>
      <c r="DW6" s="5">
        <f ca="1">SUMIFS(Movimientos!$C$4:$C$481,Movimientos!$A$4:$A$481,$A6,Movimientos!$D$4:$D$481,CONCATENATE("&lt;=",DW$3),Movimientos!$C$4:$C$481,"&gt;0")+SUMIFS(Movimientos!$C$4:$C$481,Movimientos!$A$4:$A$481,$A6,Movimientos!$D$4:$D$481,CONCATENATE("&lt;",DW$3),Movimientos!$C$4:$C$481,"&lt;0")</f>
        <v>0</v>
      </c>
      <c r="DX6" s="5">
        <f ca="1">SUMIFS(Movimientos!$C$4:$C$481,Movimientos!$A$4:$A$481,$A6,Movimientos!$D$4:$D$481,CONCATENATE("&lt;=",DX$3),Movimientos!$C$4:$C$481,"&gt;0")+SUMIFS(Movimientos!$C$4:$C$481,Movimientos!$A$4:$A$481,$A6,Movimientos!$D$4:$D$481,CONCATENATE("&lt;",DX$3),Movimientos!$C$4:$C$481,"&lt;0")</f>
        <v>0</v>
      </c>
      <c r="DY6" s="5">
        <f ca="1">SUMIFS(Movimientos!$C$4:$C$481,Movimientos!$A$4:$A$481,$A6,Movimientos!$D$4:$D$481,CONCATENATE("&lt;=",DY$3),Movimientos!$C$4:$C$481,"&gt;0")+SUMIFS(Movimientos!$C$4:$C$481,Movimientos!$A$4:$A$481,$A6,Movimientos!$D$4:$D$481,CONCATENATE("&lt;",DY$3),Movimientos!$C$4:$C$481,"&lt;0")</f>
        <v>0</v>
      </c>
      <c r="DZ6" s="5">
        <f ca="1">SUMIFS(Movimientos!$C$4:$C$481,Movimientos!$A$4:$A$481,$A6,Movimientos!$D$4:$D$481,CONCATENATE("&lt;=",DZ$3),Movimientos!$C$4:$C$481,"&gt;0")+SUMIFS(Movimientos!$C$4:$C$481,Movimientos!$A$4:$A$481,$A6,Movimientos!$D$4:$D$481,CONCATENATE("&lt;",DZ$3),Movimientos!$C$4:$C$481,"&lt;0")</f>
        <v>0</v>
      </c>
      <c r="EA6" s="5">
        <f ca="1">SUMIFS(Movimientos!$C$4:$C$481,Movimientos!$A$4:$A$481,$A6,Movimientos!$D$4:$D$481,CONCATENATE("&lt;=",EA$3),Movimientos!$C$4:$C$481,"&gt;0")+SUMIFS(Movimientos!$C$4:$C$481,Movimientos!$A$4:$A$481,$A6,Movimientos!$D$4:$D$481,CONCATENATE("&lt;",EA$3),Movimientos!$C$4:$C$481,"&lt;0")</f>
        <v>0</v>
      </c>
      <c r="EB6" s="5">
        <f ca="1">SUMIFS(Movimientos!$C$4:$C$481,Movimientos!$A$4:$A$481,$A6,Movimientos!$D$4:$D$481,CONCATENATE("&lt;=",EB$3),Movimientos!$C$4:$C$481,"&gt;0")+SUMIFS(Movimientos!$C$4:$C$481,Movimientos!$A$4:$A$481,$A6,Movimientos!$D$4:$D$481,CONCATENATE("&lt;",EB$3),Movimientos!$C$4:$C$481,"&lt;0")</f>
        <v>0</v>
      </c>
      <c r="EC6" s="5">
        <f ca="1">SUMIFS(Movimientos!$C$4:$C$481,Movimientos!$A$4:$A$481,$A6,Movimientos!$D$4:$D$481,CONCATENATE("&lt;=",EC$3),Movimientos!$C$4:$C$481,"&gt;0")+SUMIFS(Movimientos!$C$4:$C$481,Movimientos!$A$4:$A$481,$A6,Movimientos!$D$4:$D$481,CONCATENATE("&lt;",EC$3),Movimientos!$C$4:$C$481,"&lt;0")</f>
        <v>0</v>
      </c>
      <c r="ED6" s="5">
        <f ca="1">SUMIFS(Movimientos!$C$4:$C$481,Movimientos!$A$4:$A$481,$A6,Movimientos!$D$4:$D$481,CONCATENATE("&lt;=",ED$3),Movimientos!$C$4:$C$481,"&gt;0")+SUMIFS(Movimientos!$C$4:$C$481,Movimientos!$A$4:$A$481,$A6,Movimientos!$D$4:$D$481,CONCATENATE("&lt;",ED$3),Movimientos!$C$4:$C$481,"&lt;0")</f>
        <v>0</v>
      </c>
      <c r="EE6" s="5">
        <f ca="1">SUMIFS(Movimientos!$C$4:$C$481,Movimientos!$A$4:$A$481,$A6,Movimientos!$D$4:$D$481,CONCATENATE("&lt;=",EE$3),Movimientos!$C$4:$C$481,"&gt;0")+SUMIFS(Movimientos!$C$4:$C$481,Movimientos!$A$4:$A$481,$A6,Movimientos!$D$4:$D$481,CONCATENATE("&lt;",EE$3),Movimientos!$C$4:$C$481,"&lt;0")</f>
        <v>0</v>
      </c>
      <c r="EF6" s="5">
        <f ca="1">SUMIFS(Movimientos!$C$4:$C$481,Movimientos!$A$4:$A$481,$A6,Movimientos!$D$4:$D$481,CONCATENATE("&lt;=",EF$3),Movimientos!$C$4:$C$481,"&gt;0")+SUMIFS(Movimientos!$C$4:$C$481,Movimientos!$A$4:$A$481,$A6,Movimientos!$D$4:$D$481,CONCATENATE("&lt;",EF$3),Movimientos!$C$4:$C$481,"&lt;0")</f>
        <v>0</v>
      </c>
      <c r="EG6" s="5">
        <f ca="1">SUMIFS(Movimientos!$C$4:$C$481,Movimientos!$A$4:$A$481,$A6,Movimientos!$D$4:$D$481,CONCATENATE("&lt;=",EG$3),Movimientos!$C$4:$C$481,"&gt;0")+SUMIFS(Movimientos!$C$4:$C$481,Movimientos!$A$4:$A$481,$A6,Movimientos!$D$4:$D$481,CONCATENATE("&lt;",EG$3),Movimientos!$C$4:$C$481,"&lt;0")</f>
        <v>0</v>
      </c>
      <c r="EH6" s="5">
        <f ca="1">SUMIFS(Movimientos!$C$4:$C$481,Movimientos!$A$4:$A$481,$A6,Movimientos!$D$4:$D$481,CONCATENATE("&lt;=",EH$3),Movimientos!$C$4:$C$481,"&gt;0")+SUMIFS(Movimientos!$C$4:$C$481,Movimientos!$A$4:$A$481,$A6,Movimientos!$D$4:$D$481,CONCATENATE("&lt;",EH$3),Movimientos!$C$4:$C$481,"&lt;0")</f>
        <v>0</v>
      </c>
      <c r="EI6" s="5">
        <f ca="1">SUMIFS(Movimientos!$C$4:$C$481,Movimientos!$A$4:$A$481,$A6,Movimientos!$D$4:$D$481,CONCATENATE("&lt;=",EI$3),Movimientos!$C$4:$C$481,"&gt;0")+SUMIFS(Movimientos!$C$4:$C$481,Movimientos!$A$4:$A$481,$A6,Movimientos!$D$4:$D$481,CONCATENATE("&lt;",EI$3),Movimientos!$C$4:$C$481,"&lt;0")</f>
        <v>0</v>
      </c>
      <c r="EJ6" s="5">
        <f ca="1">SUMIFS(Movimientos!$C$4:$C$481,Movimientos!$A$4:$A$481,$A6,Movimientos!$D$4:$D$481,CONCATENATE("&lt;=",EJ$3),Movimientos!$C$4:$C$481,"&gt;0")+SUMIFS(Movimientos!$C$4:$C$481,Movimientos!$A$4:$A$481,$A6,Movimientos!$D$4:$D$481,CONCATENATE("&lt;",EJ$3),Movimientos!$C$4:$C$481,"&lt;0")</f>
        <v>0</v>
      </c>
      <c r="EK6" s="5">
        <f ca="1">SUMIFS(Movimientos!$C$4:$C$481,Movimientos!$A$4:$A$481,$A6,Movimientos!$D$4:$D$481,CONCATENATE("&lt;=",EK$3),Movimientos!$C$4:$C$481,"&gt;0")+SUMIFS(Movimientos!$C$4:$C$481,Movimientos!$A$4:$A$481,$A6,Movimientos!$D$4:$D$481,CONCATENATE("&lt;",EK$3),Movimientos!$C$4:$C$481,"&lt;0")</f>
        <v>0</v>
      </c>
      <c r="EL6" s="5">
        <f ca="1">SUMIFS(Movimientos!$C$4:$C$481,Movimientos!$A$4:$A$481,$A6,Movimientos!$D$4:$D$481,CONCATENATE("&lt;=",EL$3),Movimientos!$C$4:$C$481,"&gt;0")+SUMIFS(Movimientos!$C$4:$C$481,Movimientos!$A$4:$A$481,$A6,Movimientos!$D$4:$D$481,CONCATENATE("&lt;",EL$3),Movimientos!$C$4:$C$481,"&lt;0")</f>
        <v>0</v>
      </c>
      <c r="EM6" s="5">
        <f ca="1">SUMIFS(Movimientos!$C$4:$C$481,Movimientos!$A$4:$A$481,$A6,Movimientos!$D$4:$D$481,CONCATENATE("&lt;=",EM$3),Movimientos!$C$4:$C$481,"&gt;0")+SUMIFS(Movimientos!$C$4:$C$481,Movimientos!$A$4:$A$481,$A6,Movimientos!$D$4:$D$481,CONCATENATE("&lt;",EM$3),Movimientos!$C$4:$C$481,"&lt;0")</f>
        <v>0</v>
      </c>
      <c r="EN6" s="5">
        <f ca="1">SUMIFS(Movimientos!$C$4:$C$481,Movimientos!$A$4:$A$481,$A6,Movimientos!$D$4:$D$481,CONCATENATE("&lt;=",EN$3),Movimientos!$C$4:$C$481,"&gt;0")+SUMIFS(Movimientos!$C$4:$C$481,Movimientos!$A$4:$A$481,$A6,Movimientos!$D$4:$D$481,CONCATENATE("&lt;",EN$3),Movimientos!$C$4:$C$481,"&lt;0")</f>
        <v>0</v>
      </c>
      <c r="EO6" s="5">
        <f ca="1">SUMIFS(Movimientos!$C$4:$C$481,Movimientos!$A$4:$A$481,$A6,Movimientos!$D$4:$D$481,CONCATENATE("&lt;=",EO$3),Movimientos!$C$4:$C$481,"&gt;0")+SUMIFS(Movimientos!$C$4:$C$481,Movimientos!$A$4:$A$481,$A6,Movimientos!$D$4:$D$481,CONCATENATE("&lt;",EO$3),Movimientos!$C$4:$C$481,"&lt;0")</f>
        <v>0</v>
      </c>
      <c r="EP6" s="5">
        <f ca="1">SUMIFS(Movimientos!$C$4:$C$481,Movimientos!$A$4:$A$481,$A6,Movimientos!$D$4:$D$481,CONCATENATE("&lt;=",EP$3),Movimientos!$C$4:$C$481,"&gt;0")+SUMIFS(Movimientos!$C$4:$C$481,Movimientos!$A$4:$A$481,$A6,Movimientos!$D$4:$D$481,CONCATENATE("&lt;",EP$3),Movimientos!$C$4:$C$481,"&lt;0")</f>
        <v>0</v>
      </c>
      <c r="EQ6" s="5">
        <f ca="1">SUMIFS(Movimientos!$C$4:$C$481,Movimientos!$A$4:$A$481,$A6,Movimientos!$D$4:$D$481,CONCATENATE("&lt;=",EQ$3),Movimientos!$C$4:$C$481,"&gt;0")+SUMIFS(Movimientos!$C$4:$C$481,Movimientos!$A$4:$A$481,$A6,Movimientos!$D$4:$D$481,CONCATENATE("&lt;",EQ$3),Movimientos!$C$4:$C$481,"&lt;0")</f>
        <v>0</v>
      </c>
      <c r="ER6" s="5">
        <f ca="1">SUMIFS(Movimientos!$C$4:$C$481,Movimientos!$A$4:$A$481,$A6,Movimientos!$D$4:$D$481,CONCATENATE("&lt;=",ER$3),Movimientos!$C$4:$C$481,"&gt;0")+SUMIFS(Movimientos!$C$4:$C$481,Movimientos!$A$4:$A$481,$A6,Movimientos!$D$4:$D$481,CONCATENATE("&lt;",ER$3),Movimientos!$C$4:$C$481,"&lt;0")</f>
        <v>0</v>
      </c>
      <c r="ES6" s="5">
        <f ca="1">SUMIFS(Movimientos!$C$4:$C$481,Movimientos!$A$4:$A$481,$A6,Movimientos!$D$4:$D$481,CONCATENATE("&lt;=",ES$3),Movimientos!$C$4:$C$481,"&gt;0")+SUMIFS(Movimientos!$C$4:$C$481,Movimientos!$A$4:$A$481,$A6,Movimientos!$D$4:$D$481,CONCATENATE("&lt;",ES$3),Movimientos!$C$4:$C$481,"&lt;0")</f>
        <v>0</v>
      </c>
      <c r="ET6" s="5">
        <f ca="1">SUMIFS(Movimientos!$C$4:$C$481,Movimientos!$A$4:$A$481,$A6,Movimientos!$D$4:$D$481,CONCATENATE("&lt;=",ET$3),Movimientos!$C$4:$C$481,"&gt;0")+SUMIFS(Movimientos!$C$4:$C$481,Movimientos!$A$4:$A$481,$A6,Movimientos!$D$4:$D$481,CONCATENATE("&lt;",ET$3),Movimientos!$C$4:$C$481,"&lt;0")</f>
        <v>0</v>
      </c>
      <c r="EU6" s="5">
        <f ca="1">SUMIFS(Movimientos!$C$4:$C$481,Movimientos!$A$4:$A$481,$A6,Movimientos!$D$4:$D$481,CONCATENATE("&lt;=",EU$3),Movimientos!$C$4:$C$481,"&gt;0")+SUMIFS(Movimientos!$C$4:$C$481,Movimientos!$A$4:$A$481,$A6,Movimientos!$D$4:$D$481,CONCATENATE("&lt;",EU$3),Movimientos!$C$4:$C$481,"&lt;0")</f>
        <v>0</v>
      </c>
      <c r="EV6" s="5">
        <f ca="1">SUMIFS(Movimientos!$C$4:$C$481,Movimientos!$A$4:$A$481,$A6,Movimientos!$D$4:$D$481,CONCATENATE("&lt;=",EV$3),Movimientos!$C$4:$C$481,"&gt;0")+SUMIFS(Movimientos!$C$4:$C$481,Movimientos!$A$4:$A$481,$A6,Movimientos!$D$4:$D$481,CONCATENATE("&lt;",EV$3),Movimientos!$C$4:$C$481,"&lt;0")</f>
        <v>0</v>
      </c>
      <c r="EW6" s="5">
        <f ca="1">SUMIFS(Movimientos!$C$4:$C$481,Movimientos!$A$4:$A$481,$A6,Movimientos!$D$4:$D$481,CONCATENATE("&lt;=",EW$3),Movimientos!$C$4:$C$481,"&gt;0")+SUMIFS(Movimientos!$C$4:$C$481,Movimientos!$A$4:$A$481,$A6,Movimientos!$D$4:$D$481,CONCATENATE("&lt;",EW$3),Movimientos!$C$4:$C$481,"&lt;0")</f>
        <v>0</v>
      </c>
      <c r="EX6" s="5">
        <f ca="1">SUMIFS(Movimientos!$C$4:$C$481,Movimientos!$A$4:$A$481,$A6,Movimientos!$D$4:$D$481,CONCATENATE("&lt;=",EX$3),Movimientos!$C$4:$C$481,"&gt;0")+SUMIFS(Movimientos!$C$4:$C$481,Movimientos!$A$4:$A$481,$A6,Movimientos!$D$4:$D$481,CONCATENATE("&lt;",EX$3),Movimientos!$C$4:$C$481,"&lt;0")</f>
        <v>0</v>
      </c>
      <c r="EY6" s="5">
        <f ca="1">SUMIFS(Movimientos!$C$4:$C$481,Movimientos!$A$4:$A$481,$A6,Movimientos!$D$4:$D$481,CONCATENATE("&lt;=",EY$3),Movimientos!$C$4:$C$481,"&gt;0")+SUMIFS(Movimientos!$C$4:$C$481,Movimientos!$A$4:$A$481,$A6,Movimientos!$D$4:$D$481,CONCATENATE("&lt;",EY$3),Movimientos!$C$4:$C$481,"&lt;0")</f>
        <v>0</v>
      </c>
      <c r="EZ6" s="5">
        <f ca="1">SUMIFS(Movimientos!$C$4:$C$481,Movimientos!$A$4:$A$481,$A6,Movimientos!$D$4:$D$481,CONCATENATE("&lt;=",EZ$3),Movimientos!$C$4:$C$481,"&gt;0")+SUMIFS(Movimientos!$C$4:$C$481,Movimientos!$A$4:$A$481,$A6,Movimientos!$D$4:$D$481,CONCATENATE("&lt;",EZ$3),Movimientos!$C$4:$C$481,"&lt;0")</f>
        <v>0</v>
      </c>
      <c r="FA6" s="5">
        <f ca="1">SUMIFS(Movimientos!$C$4:$C$481,Movimientos!$A$4:$A$481,$A6,Movimientos!$D$4:$D$481,CONCATENATE("&lt;=",FA$3),Movimientos!$C$4:$C$481,"&gt;0")+SUMIFS(Movimientos!$C$4:$C$481,Movimientos!$A$4:$A$481,$A6,Movimientos!$D$4:$D$481,CONCATENATE("&lt;",FA$3),Movimientos!$C$4:$C$481,"&lt;0")</f>
        <v>0</v>
      </c>
      <c r="FB6" s="5">
        <f ca="1">SUMIFS(Movimientos!$C$4:$C$481,Movimientos!$A$4:$A$481,$A6,Movimientos!$D$4:$D$481,CONCATENATE("&lt;=",FB$3),Movimientos!$C$4:$C$481,"&gt;0")+SUMIFS(Movimientos!$C$4:$C$481,Movimientos!$A$4:$A$481,$A6,Movimientos!$D$4:$D$481,CONCATENATE("&lt;",FB$3),Movimientos!$C$4:$C$481,"&lt;0")</f>
        <v>0</v>
      </c>
      <c r="FC6" s="5">
        <f ca="1">SUMIFS(Movimientos!$C$4:$C$481,Movimientos!$A$4:$A$481,$A6,Movimientos!$D$4:$D$481,CONCATENATE("&lt;=",FC$3),Movimientos!$C$4:$C$481,"&gt;0")+SUMIFS(Movimientos!$C$4:$C$481,Movimientos!$A$4:$A$481,$A6,Movimientos!$D$4:$D$481,CONCATENATE("&lt;",FC$3),Movimientos!$C$4:$C$481,"&lt;0")</f>
        <v>0</v>
      </c>
      <c r="FD6" s="5">
        <f ca="1">SUMIFS(Movimientos!$C$4:$C$481,Movimientos!$A$4:$A$481,$A6,Movimientos!$D$4:$D$481,CONCATENATE("&lt;=",FD$3),Movimientos!$C$4:$C$481,"&gt;0")+SUMIFS(Movimientos!$C$4:$C$481,Movimientos!$A$4:$A$481,$A6,Movimientos!$D$4:$D$481,CONCATENATE("&lt;",FD$3),Movimientos!$C$4:$C$481,"&lt;0")</f>
        <v>0</v>
      </c>
      <c r="FE6" s="5">
        <f ca="1">SUMIFS(Movimientos!$C$4:$C$481,Movimientos!$A$4:$A$481,$A6,Movimientos!$D$4:$D$481,CONCATENATE("&lt;=",FE$3),Movimientos!$C$4:$C$481,"&gt;0")+SUMIFS(Movimientos!$C$4:$C$481,Movimientos!$A$4:$A$481,$A6,Movimientos!$D$4:$D$481,CONCATENATE("&lt;",FE$3),Movimientos!$C$4:$C$481,"&lt;0")</f>
        <v>0</v>
      </c>
      <c r="FF6" s="5">
        <f ca="1">SUMIFS(Movimientos!$C$4:$C$481,Movimientos!$A$4:$A$481,$A6,Movimientos!$D$4:$D$481,CONCATENATE("&lt;=",FF$3),Movimientos!$C$4:$C$481,"&gt;0")+SUMIFS(Movimientos!$C$4:$C$481,Movimientos!$A$4:$A$481,$A6,Movimientos!$D$4:$D$481,CONCATENATE("&lt;",FF$3),Movimientos!$C$4:$C$481,"&lt;0")</f>
        <v>0</v>
      </c>
      <c r="FG6" s="5">
        <f ca="1">SUMIFS(Movimientos!$C$4:$C$481,Movimientos!$A$4:$A$481,$A6,Movimientos!$D$4:$D$481,CONCATENATE("&lt;=",FG$3),Movimientos!$C$4:$C$481,"&gt;0")+SUMIFS(Movimientos!$C$4:$C$481,Movimientos!$A$4:$A$481,$A6,Movimientos!$D$4:$D$481,CONCATENATE("&lt;",FG$3),Movimientos!$C$4:$C$481,"&lt;0")</f>
        <v>0</v>
      </c>
      <c r="FH6" s="5">
        <f ca="1">SUMIFS(Movimientos!$C$4:$C$481,Movimientos!$A$4:$A$481,$A6,Movimientos!$D$4:$D$481,CONCATENATE("&lt;=",FH$3),Movimientos!$C$4:$C$481,"&gt;0")+SUMIFS(Movimientos!$C$4:$C$481,Movimientos!$A$4:$A$481,$A6,Movimientos!$D$4:$D$481,CONCATENATE("&lt;",FH$3),Movimientos!$C$4:$C$481,"&lt;0")</f>
        <v>0</v>
      </c>
      <c r="FI6" s="5">
        <f ca="1">SUMIFS(Movimientos!$C$4:$C$481,Movimientos!$A$4:$A$481,$A6,Movimientos!$D$4:$D$481,CONCATENATE("&lt;=",FI$3),Movimientos!$C$4:$C$481,"&gt;0")+SUMIFS(Movimientos!$C$4:$C$481,Movimientos!$A$4:$A$481,$A6,Movimientos!$D$4:$D$481,CONCATENATE("&lt;",FI$3),Movimientos!$C$4:$C$481,"&lt;0")</f>
        <v>0</v>
      </c>
      <c r="FJ6" s="5">
        <f ca="1">SUMIFS(Movimientos!$C$4:$C$481,Movimientos!$A$4:$A$481,$A6,Movimientos!$D$4:$D$481,CONCATENATE("&lt;=",FJ$3),Movimientos!$C$4:$C$481,"&gt;0")+SUMIFS(Movimientos!$C$4:$C$481,Movimientos!$A$4:$A$481,$A6,Movimientos!$D$4:$D$481,CONCATENATE("&lt;",FJ$3),Movimientos!$C$4:$C$481,"&lt;0")</f>
        <v>0</v>
      </c>
      <c r="FK6" s="5">
        <f ca="1">SUMIFS(Movimientos!$C$4:$C$481,Movimientos!$A$4:$A$481,$A6,Movimientos!$D$4:$D$481,CONCATENATE("&lt;=",FK$3),Movimientos!$C$4:$C$481,"&gt;0")+SUMIFS(Movimientos!$C$4:$C$481,Movimientos!$A$4:$A$481,$A6,Movimientos!$D$4:$D$481,CONCATENATE("&lt;",FK$3),Movimientos!$C$4:$C$481,"&lt;0")</f>
        <v>0</v>
      </c>
      <c r="FL6" s="5">
        <f ca="1">SUMIFS(Movimientos!$C$4:$C$481,Movimientos!$A$4:$A$481,$A6,Movimientos!$D$4:$D$481,CONCATENATE("&lt;=",FL$3),Movimientos!$C$4:$C$481,"&gt;0")+SUMIFS(Movimientos!$C$4:$C$481,Movimientos!$A$4:$A$481,$A6,Movimientos!$D$4:$D$481,CONCATENATE("&lt;",FL$3),Movimientos!$C$4:$C$481,"&lt;0")</f>
        <v>0</v>
      </c>
      <c r="FM6" s="5">
        <f ca="1">SUMIFS(Movimientos!$C$4:$C$481,Movimientos!$A$4:$A$481,$A6,Movimientos!$D$4:$D$481,CONCATENATE("&lt;=",FM$3),Movimientos!$C$4:$C$481,"&gt;0")+SUMIFS(Movimientos!$C$4:$C$481,Movimientos!$A$4:$A$481,$A6,Movimientos!$D$4:$D$481,CONCATENATE("&lt;",FM$3),Movimientos!$C$4:$C$481,"&lt;0")</f>
        <v>0</v>
      </c>
      <c r="FN6" s="5">
        <f ca="1">SUMIFS(Movimientos!$C$4:$C$481,Movimientos!$A$4:$A$481,$A6,Movimientos!$D$4:$D$481,CONCATENATE("&lt;=",FN$3),Movimientos!$C$4:$C$481,"&gt;0")+SUMIFS(Movimientos!$C$4:$C$481,Movimientos!$A$4:$A$481,$A6,Movimientos!$D$4:$D$481,CONCATENATE("&lt;",FN$3),Movimientos!$C$4:$C$481,"&lt;0")</f>
        <v>0</v>
      </c>
      <c r="FO6" s="5">
        <f ca="1">SUMIFS(Movimientos!$C$4:$C$481,Movimientos!$A$4:$A$481,$A6,Movimientos!$D$4:$D$481,CONCATENATE("&lt;=",FO$3),Movimientos!$C$4:$C$481,"&gt;0")+SUMIFS(Movimientos!$C$4:$C$481,Movimientos!$A$4:$A$481,$A6,Movimientos!$D$4:$D$481,CONCATENATE("&lt;",FO$3),Movimientos!$C$4:$C$481,"&lt;0")</f>
        <v>0</v>
      </c>
      <c r="FP6" s="5">
        <f ca="1">SUMIFS(Movimientos!$C$4:$C$481,Movimientos!$A$4:$A$481,$A6,Movimientos!$D$4:$D$481,CONCATENATE("&lt;=",FP$3),Movimientos!$C$4:$C$481,"&gt;0")+SUMIFS(Movimientos!$C$4:$C$481,Movimientos!$A$4:$A$481,$A6,Movimientos!$D$4:$D$481,CONCATENATE("&lt;",FP$3),Movimientos!$C$4:$C$481,"&lt;0")</f>
        <v>0</v>
      </c>
      <c r="FQ6" s="5">
        <f ca="1">SUMIFS(Movimientos!$C$4:$C$481,Movimientos!$A$4:$A$481,$A6,Movimientos!$D$4:$D$481,CONCATENATE("&lt;=",FQ$3),Movimientos!$C$4:$C$481,"&gt;0")+SUMIFS(Movimientos!$C$4:$C$481,Movimientos!$A$4:$A$481,$A6,Movimientos!$D$4:$D$481,CONCATENATE("&lt;",FQ$3),Movimientos!$C$4:$C$481,"&lt;0")</f>
        <v>0</v>
      </c>
      <c r="FR6" s="5">
        <f ca="1">SUMIFS(Movimientos!$C$4:$C$481,Movimientos!$A$4:$A$481,$A6,Movimientos!$D$4:$D$481,CONCATENATE("&lt;=",FR$3),Movimientos!$C$4:$C$481,"&gt;0")+SUMIFS(Movimientos!$C$4:$C$481,Movimientos!$A$4:$A$481,$A6,Movimientos!$D$4:$D$481,CONCATENATE("&lt;",FR$3),Movimientos!$C$4:$C$481,"&lt;0")</f>
        <v>0</v>
      </c>
      <c r="FS6" s="5">
        <f ca="1">SUMIFS(Movimientos!$C$4:$C$481,Movimientos!$A$4:$A$481,$A6,Movimientos!$D$4:$D$481,CONCATENATE("&lt;=",FS$3),Movimientos!$C$4:$C$481,"&gt;0")+SUMIFS(Movimientos!$C$4:$C$481,Movimientos!$A$4:$A$481,$A6,Movimientos!$D$4:$D$481,CONCATENATE("&lt;",FS$3),Movimientos!$C$4:$C$481,"&lt;0")</f>
        <v>0</v>
      </c>
      <c r="FT6" s="5">
        <f ca="1">SUMIFS(Movimientos!$C$4:$C$481,Movimientos!$A$4:$A$481,$A6,Movimientos!$D$4:$D$481,CONCATENATE("&lt;=",FT$3),Movimientos!$C$4:$C$481,"&gt;0")+SUMIFS(Movimientos!$C$4:$C$481,Movimientos!$A$4:$A$481,$A6,Movimientos!$D$4:$D$481,CONCATENATE("&lt;",FT$3),Movimientos!$C$4:$C$481,"&lt;0")</f>
        <v>0</v>
      </c>
      <c r="FU6" s="5">
        <f ca="1">SUMIFS(Movimientos!$C$4:$C$481,Movimientos!$A$4:$A$481,$A6,Movimientos!$D$4:$D$481,CONCATENATE("&lt;=",FU$3),Movimientos!$C$4:$C$481,"&gt;0")+SUMIFS(Movimientos!$C$4:$C$481,Movimientos!$A$4:$A$481,$A6,Movimientos!$D$4:$D$481,CONCATENATE("&lt;",FU$3),Movimientos!$C$4:$C$481,"&lt;0")</f>
        <v>0</v>
      </c>
      <c r="FV6" s="5">
        <f ca="1">SUMIFS(Movimientos!$C$4:$C$481,Movimientos!$A$4:$A$481,$A6,Movimientos!$D$4:$D$481,CONCATENATE("&lt;=",FV$3),Movimientos!$C$4:$C$481,"&gt;0")+SUMIFS(Movimientos!$C$4:$C$481,Movimientos!$A$4:$A$481,$A6,Movimientos!$D$4:$D$481,CONCATENATE("&lt;",FV$3),Movimientos!$C$4:$C$481,"&lt;0")</f>
        <v>0</v>
      </c>
      <c r="FW6" s="5">
        <f ca="1">SUMIFS(Movimientos!$C$4:$C$481,Movimientos!$A$4:$A$481,$A6,Movimientos!$D$4:$D$481,CONCATENATE("&lt;=",FW$3),Movimientos!$C$4:$C$481,"&gt;0")+SUMIFS(Movimientos!$C$4:$C$481,Movimientos!$A$4:$A$481,$A6,Movimientos!$D$4:$D$481,CONCATENATE("&lt;",FW$3),Movimientos!$C$4:$C$481,"&lt;0")</f>
        <v>0</v>
      </c>
      <c r="FX6" s="5">
        <f ca="1">SUMIFS(Movimientos!$C$4:$C$481,Movimientos!$A$4:$A$481,$A6,Movimientos!$D$4:$D$481,CONCATENATE("&lt;=",FX$3),Movimientos!$C$4:$C$481,"&gt;0")+SUMIFS(Movimientos!$C$4:$C$481,Movimientos!$A$4:$A$481,$A6,Movimientos!$D$4:$D$481,CONCATENATE("&lt;",FX$3),Movimientos!$C$4:$C$481,"&lt;0")</f>
        <v>0</v>
      </c>
      <c r="FY6" s="5">
        <f ca="1">SUMIFS(Movimientos!$C$4:$C$481,Movimientos!$A$4:$A$481,$A6,Movimientos!$D$4:$D$481,CONCATENATE("&lt;=",FY$3),Movimientos!$C$4:$C$481,"&gt;0")+SUMIFS(Movimientos!$C$4:$C$481,Movimientos!$A$4:$A$481,$A6,Movimientos!$D$4:$D$481,CONCATENATE("&lt;",FY$3),Movimientos!$C$4:$C$481,"&lt;0")</f>
        <v>0</v>
      </c>
      <c r="FZ6" s="5">
        <f ca="1">SUMIFS(Movimientos!$C$4:$C$481,Movimientos!$A$4:$A$481,$A6,Movimientos!$D$4:$D$481,CONCATENATE("&lt;=",FZ$3),Movimientos!$C$4:$C$481,"&gt;0")+SUMIFS(Movimientos!$C$4:$C$481,Movimientos!$A$4:$A$481,$A6,Movimientos!$D$4:$D$481,CONCATENATE("&lt;",FZ$3),Movimientos!$C$4:$C$481,"&lt;0")</f>
        <v>0</v>
      </c>
      <c r="GA6" s="5">
        <f ca="1">SUMIFS(Movimientos!$C$4:$C$481,Movimientos!$A$4:$A$481,$A6,Movimientos!$D$4:$D$481,CONCATENATE("&lt;=",GA$3),Movimientos!$C$4:$C$481,"&gt;0")+SUMIFS(Movimientos!$C$4:$C$481,Movimientos!$A$4:$A$481,$A6,Movimientos!$D$4:$D$481,CONCATENATE("&lt;",GA$3),Movimientos!$C$4:$C$481,"&lt;0")</f>
        <v>0</v>
      </c>
      <c r="GB6" s="5">
        <f ca="1">SUMIFS(Movimientos!$C$4:$C$481,Movimientos!$A$4:$A$481,$A6,Movimientos!$D$4:$D$481,CONCATENATE("&lt;=",GB$3),Movimientos!$C$4:$C$481,"&gt;0")+SUMIFS(Movimientos!$C$4:$C$481,Movimientos!$A$4:$A$481,$A6,Movimientos!$D$4:$D$481,CONCATENATE("&lt;",GB$3),Movimientos!$C$4:$C$481,"&lt;0")</f>
        <v>0</v>
      </c>
      <c r="GC6" s="5">
        <f ca="1">SUMIFS(Movimientos!$C$4:$C$481,Movimientos!$A$4:$A$481,$A6,Movimientos!$D$4:$D$481,CONCATENATE("&lt;=",GC$3),Movimientos!$C$4:$C$481,"&gt;0")+SUMIFS(Movimientos!$C$4:$C$481,Movimientos!$A$4:$A$481,$A6,Movimientos!$D$4:$D$481,CONCATENATE("&lt;",GC$3),Movimientos!$C$4:$C$481,"&lt;0")</f>
        <v>0</v>
      </c>
      <c r="GD6" s="5">
        <f ca="1">SUMIFS(Movimientos!$C$4:$C$481,Movimientos!$A$4:$A$481,$A6,Movimientos!$D$4:$D$481,CONCATENATE("&lt;=",GD$3),Movimientos!$C$4:$C$481,"&gt;0")+SUMIFS(Movimientos!$C$4:$C$481,Movimientos!$A$4:$A$481,$A6,Movimientos!$D$4:$D$481,CONCATENATE("&lt;",GD$3),Movimientos!$C$4:$C$481,"&lt;0")</f>
        <v>0</v>
      </c>
      <c r="GE6" s="5">
        <f ca="1">SUMIFS(Movimientos!$C$4:$C$481,Movimientos!$A$4:$A$481,$A6,Movimientos!$D$4:$D$481,CONCATENATE("&lt;=",GE$3),Movimientos!$C$4:$C$481,"&gt;0")+SUMIFS(Movimientos!$C$4:$C$481,Movimientos!$A$4:$A$481,$A6,Movimientos!$D$4:$D$481,CONCATENATE("&lt;",GE$3),Movimientos!$C$4:$C$481,"&lt;0")</f>
        <v>0</v>
      </c>
      <c r="GF6" s="5">
        <f ca="1">SUMIFS(Movimientos!$C$4:$C$481,Movimientos!$A$4:$A$481,$A6,Movimientos!$D$4:$D$481,CONCATENATE("&lt;=",GF$3),Movimientos!$C$4:$C$481,"&gt;0")+SUMIFS(Movimientos!$C$4:$C$481,Movimientos!$A$4:$A$481,$A6,Movimientos!$D$4:$D$481,CONCATENATE("&lt;",GF$3),Movimientos!$C$4:$C$481,"&lt;0")</f>
        <v>0</v>
      </c>
      <c r="GG6" s="5">
        <f ca="1">SUMIFS(Movimientos!$C$4:$C$481,Movimientos!$A$4:$A$481,$A6,Movimientos!$D$4:$D$481,CONCATENATE("&lt;=",GG$3),Movimientos!$C$4:$C$481,"&gt;0")+SUMIFS(Movimientos!$C$4:$C$481,Movimientos!$A$4:$A$481,$A6,Movimientos!$D$4:$D$481,CONCATENATE("&lt;",GG$3),Movimientos!$C$4:$C$481,"&lt;0")</f>
        <v>0</v>
      </c>
      <c r="GH6" s="5">
        <f ca="1">SUMIFS(Movimientos!$C$4:$C$481,Movimientos!$A$4:$A$481,$A6,Movimientos!$D$4:$D$481,CONCATENATE("&lt;=",GH$3),Movimientos!$C$4:$C$481,"&gt;0")+SUMIFS(Movimientos!$C$4:$C$481,Movimientos!$A$4:$A$481,$A6,Movimientos!$D$4:$D$481,CONCATENATE("&lt;",GH$3),Movimientos!$C$4:$C$481,"&lt;0")</f>
        <v>0</v>
      </c>
      <c r="GI6" s="5">
        <f ca="1">SUMIFS(Movimientos!$C$4:$C$481,Movimientos!$A$4:$A$481,$A6,Movimientos!$D$4:$D$481,CONCATENATE("&lt;=",GI$3),Movimientos!$C$4:$C$481,"&gt;0")+SUMIFS(Movimientos!$C$4:$C$481,Movimientos!$A$4:$A$481,$A6,Movimientos!$D$4:$D$481,CONCATENATE("&lt;",GI$3),Movimientos!$C$4:$C$481,"&lt;0")</f>
        <v>0</v>
      </c>
      <c r="GJ6" s="5">
        <f ca="1">SUMIFS(Movimientos!$C$4:$C$481,Movimientos!$A$4:$A$481,$A6,Movimientos!$D$4:$D$481,CONCATENATE("&lt;=",GJ$3),Movimientos!$C$4:$C$481,"&gt;0")+SUMIFS(Movimientos!$C$4:$C$481,Movimientos!$A$4:$A$481,$A6,Movimientos!$D$4:$D$481,CONCATENATE("&lt;",GJ$3),Movimientos!$C$4:$C$481,"&lt;0")</f>
        <v>0</v>
      </c>
      <c r="GK6" s="5">
        <f ca="1">SUMIFS(Movimientos!$C$4:$C$481,Movimientos!$A$4:$A$481,$A6,Movimientos!$D$4:$D$481,CONCATENATE("&lt;=",GK$3),Movimientos!$C$4:$C$481,"&gt;0")+SUMIFS(Movimientos!$C$4:$C$481,Movimientos!$A$4:$A$481,$A6,Movimientos!$D$4:$D$481,CONCATENATE("&lt;",GK$3),Movimientos!$C$4:$C$481,"&lt;0")</f>
        <v>0</v>
      </c>
      <c r="GL6" s="5">
        <f ca="1">SUMIFS(Movimientos!$C$4:$C$481,Movimientos!$A$4:$A$481,$A6,Movimientos!$D$4:$D$481,CONCATENATE("&lt;=",GL$3),Movimientos!$C$4:$C$481,"&gt;0")+SUMIFS(Movimientos!$C$4:$C$481,Movimientos!$A$4:$A$481,$A6,Movimientos!$D$4:$D$481,CONCATENATE("&lt;",GL$3),Movimientos!$C$4:$C$481,"&lt;0")</f>
        <v>0</v>
      </c>
      <c r="GM6" s="5">
        <f ca="1">SUMIFS(Movimientos!$C$4:$C$481,Movimientos!$A$4:$A$481,$A6,Movimientos!$D$4:$D$481,CONCATENATE("&lt;=",GM$3),Movimientos!$C$4:$C$481,"&gt;0")+SUMIFS(Movimientos!$C$4:$C$481,Movimientos!$A$4:$A$481,$A6,Movimientos!$D$4:$D$481,CONCATENATE("&lt;",GM$3),Movimientos!$C$4:$C$481,"&lt;0")</f>
        <v>0</v>
      </c>
      <c r="GN6" s="5">
        <f ca="1">SUMIFS(Movimientos!$C$4:$C$481,Movimientos!$A$4:$A$481,$A6,Movimientos!$D$4:$D$481,CONCATENATE("&lt;=",GN$3),Movimientos!$C$4:$C$481,"&gt;0")+SUMIFS(Movimientos!$C$4:$C$481,Movimientos!$A$4:$A$481,$A6,Movimientos!$D$4:$D$481,CONCATENATE("&lt;",GN$3),Movimientos!$C$4:$C$481,"&lt;0")</f>
        <v>0</v>
      </c>
      <c r="GO6" s="5">
        <f ca="1">SUMIFS(Movimientos!$C$4:$C$481,Movimientos!$A$4:$A$481,$A6,Movimientos!$D$4:$D$481,CONCATENATE("&lt;=",GO$3),Movimientos!$C$4:$C$481,"&gt;0")+SUMIFS(Movimientos!$C$4:$C$481,Movimientos!$A$4:$A$481,$A6,Movimientos!$D$4:$D$481,CONCATENATE("&lt;",GO$3),Movimientos!$C$4:$C$481,"&lt;0")</f>
        <v>0</v>
      </c>
      <c r="GP6" s="5">
        <f ca="1">SUMIFS(Movimientos!$C$4:$C$481,Movimientos!$A$4:$A$481,$A6,Movimientos!$D$4:$D$481,CONCATENATE("&lt;=",GP$3),Movimientos!$C$4:$C$481,"&gt;0")+SUMIFS(Movimientos!$C$4:$C$481,Movimientos!$A$4:$A$481,$A6,Movimientos!$D$4:$D$481,CONCATENATE("&lt;",GP$3),Movimientos!$C$4:$C$481,"&lt;0")</f>
        <v>0</v>
      </c>
      <c r="GQ6" s="5">
        <f ca="1">SUMIFS(Movimientos!$C$4:$C$481,Movimientos!$A$4:$A$481,$A6,Movimientos!$D$4:$D$481,CONCATENATE("&lt;=",GQ$3),Movimientos!$C$4:$C$481,"&gt;0")+SUMIFS(Movimientos!$C$4:$C$481,Movimientos!$A$4:$A$481,$A6,Movimientos!$D$4:$D$481,CONCATENATE("&lt;",GQ$3),Movimientos!$C$4:$C$481,"&lt;0")</f>
        <v>0</v>
      </c>
      <c r="GR6" s="5">
        <f ca="1">SUMIFS(Movimientos!$C$4:$C$481,Movimientos!$A$4:$A$481,$A6,Movimientos!$D$4:$D$481,CONCATENATE("&lt;=",GR$3),Movimientos!$C$4:$C$481,"&gt;0")+SUMIFS(Movimientos!$C$4:$C$481,Movimientos!$A$4:$A$481,$A6,Movimientos!$D$4:$D$481,CONCATENATE("&lt;",GR$3),Movimientos!$C$4:$C$481,"&lt;0")</f>
        <v>0</v>
      </c>
      <c r="GS6" s="5">
        <f ca="1">SUMIFS(Movimientos!$C$4:$C$481,Movimientos!$A$4:$A$481,$A6,Movimientos!$D$4:$D$481,CONCATENATE("&lt;=",GS$3),Movimientos!$C$4:$C$481,"&gt;0")+SUMIFS(Movimientos!$C$4:$C$481,Movimientos!$A$4:$A$481,$A6,Movimientos!$D$4:$D$481,CONCATENATE("&lt;",GS$3),Movimientos!$C$4:$C$481,"&lt;0")</f>
        <v>0</v>
      </c>
      <c r="GT6" s="5">
        <f ca="1">SUMIFS(Movimientos!$C$4:$C$481,Movimientos!$A$4:$A$481,$A6,Movimientos!$D$4:$D$481,CONCATENATE("&lt;=",GT$3),Movimientos!$C$4:$C$481,"&gt;0")+SUMIFS(Movimientos!$C$4:$C$481,Movimientos!$A$4:$A$481,$A6,Movimientos!$D$4:$D$481,CONCATENATE("&lt;",GT$3),Movimientos!$C$4:$C$481,"&lt;0")</f>
        <v>0</v>
      </c>
      <c r="GU6" s="5">
        <f ca="1">SUMIFS(Movimientos!$C$4:$C$481,Movimientos!$A$4:$A$481,$A6,Movimientos!$D$4:$D$481,CONCATENATE("&lt;=",GU$3),Movimientos!$C$4:$C$481,"&gt;0")+SUMIFS(Movimientos!$C$4:$C$481,Movimientos!$A$4:$A$481,$A6,Movimientos!$D$4:$D$481,CONCATENATE("&lt;",GU$3),Movimientos!$C$4:$C$481,"&lt;0")</f>
        <v>0</v>
      </c>
      <c r="GV6" s="5">
        <f ca="1">SUMIFS(Movimientos!$C$4:$C$481,Movimientos!$A$4:$A$481,$A6,Movimientos!$D$4:$D$481,CONCATENATE("&lt;=",GV$3),Movimientos!$C$4:$C$481,"&gt;0")+SUMIFS(Movimientos!$C$4:$C$481,Movimientos!$A$4:$A$481,$A6,Movimientos!$D$4:$D$481,CONCATENATE("&lt;",GV$3),Movimientos!$C$4:$C$481,"&lt;0")</f>
        <v>0</v>
      </c>
      <c r="GW6" s="5">
        <f ca="1">SUMIFS(Movimientos!$C$4:$C$481,Movimientos!$A$4:$A$481,$A6,Movimientos!$D$4:$D$481,CONCATENATE("&lt;=",GW$3),Movimientos!$C$4:$C$481,"&gt;0")+SUMIFS(Movimientos!$C$4:$C$481,Movimientos!$A$4:$A$481,$A6,Movimientos!$D$4:$D$481,CONCATENATE("&lt;",GW$3),Movimientos!$C$4:$C$481,"&lt;0")</f>
        <v>0</v>
      </c>
      <c r="GX6" s="5">
        <f ca="1">SUMIFS(Movimientos!$C$4:$C$481,Movimientos!$A$4:$A$481,$A6,Movimientos!$D$4:$D$481,CONCATENATE("&lt;=",GX$3),Movimientos!$C$4:$C$481,"&gt;0")+SUMIFS(Movimientos!$C$4:$C$481,Movimientos!$A$4:$A$481,$A6,Movimientos!$D$4:$D$481,CONCATENATE("&lt;",GX$3),Movimientos!$C$4:$C$481,"&lt;0")</f>
        <v>0</v>
      </c>
      <c r="GY6" s="5">
        <f ca="1">SUMIFS(Movimientos!$C$4:$C$481,Movimientos!$A$4:$A$481,$A6,Movimientos!$D$4:$D$481,CONCATENATE("&lt;=",GY$3),Movimientos!$C$4:$C$481,"&gt;0")+SUMIFS(Movimientos!$C$4:$C$481,Movimientos!$A$4:$A$481,$A6,Movimientos!$D$4:$D$481,CONCATENATE("&lt;",GY$3),Movimientos!$C$4:$C$481,"&lt;0")</f>
        <v>0</v>
      </c>
      <c r="GZ6" s="5">
        <f ca="1">SUMIFS(Movimientos!$C$4:$C$481,Movimientos!$A$4:$A$481,$A6,Movimientos!$D$4:$D$481,CONCATENATE("&lt;=",GZ$3),Movimientos!$C$4:$C$481,"&gt;0")+SUMIFS(Movimientos!$C$4:$C$481,Movimientos!$A$4:$A$481,$A6,Movimientos!$D$4:$D$481,CONCATENATE("&lt;",GZ$3),Movimientos!$C$4:$C$481,"&lt;0")</f>
        <v>0</v>
      </c>
      <c r="HA6" s="5">
        <f ca="1">SUMIFS(Movimientos!$C$4:$C$481,Movimientos!$A$4:$A$481,$A6,Movimientos!$D$4:$D$481,CONCATENATE("&lt;=",HA$3),Movimientos!$C$4:$C$481,"&gt;0")+SUMIFS(Movimientos!$C$4:$C$481,Movimientos!$A$4:$A$481,$A6,Movimientos!$D$4:$D$481,CONCATENATE("&lt;",HA$3),Movimientos!$C$4:$C$481,"&lt;0")</f>
        <v>0</v>
      </c>
      <c r="HB6" s="5">
        <f ca="1">SUMIFS(Movimientos!$C$4:$C$481,Movimientos!$A$4:$A$481,$A6,Movimientos!$D$4:$D$481,CONCATENATE("&lt;=",HB$3),Movimientos!$C$4:$C$481,"&gt;0")+SUMIFS(Movimientos!$C$4:$C$481,Movimientos!$A$4:$A$481,$A6,Movimientos!$D$4:$D$481,CONCATENATE("&lt;",HB$3),Movimientos!$C$4:$C$481,"&lt;0")</f>
        <v>0</v>
      </c>
      <c r="HC6" s="5">
        <f ca="1">SUMIFS(Movimientos!$C$4:$C$481,Movimientos!$A$4:$A$481,$A6,Movimientos!$D$4:$D$481,CONCATENATE("&lt;=",HC$3),Movimientos!$C$4:$C$481,"&gt;0")+SUMIFS(Movimientos!$C$4:$C$481,Movimientos!$A$4:$A$481,$A6,Movimientos!$D$4:$D$481,CONCATENATE("&lt;",HC$3),Movimientos!$C$4:$C$481,"&lt;0")</f>
        <v>0</v>
      </c>
      <c r="HD6" s="5">
        <f ca="1">SUMIFS(Movimientos!$C$4:$C$481,Movimientos!$A$4:$A$481,$A6,Movimientos!$D$4:$D$481,CONCATENATE("&lt;=",HD$3),Movimientos!$C$4:$C$481,"&gt;0")+SUMIFS(Movimientos!$C$4:$C$481,Movimientos!$A$4:$A$481,$A6,Movimientos!$D$4:$D$481,CONCATENATE("&lt;",HD$3),Movimientos!$C$4:$C$481,"&lt;0")</f>
        <v>0</v>
      </c>
      <c r="HE6" s="5">
        <f ca="1">SUMIFS(Movimientos!$C$4:$C$481,Movimientos!$A$4:$A$481,$A6,Movimientos!$D$4:$D$481,CONCATENATE("&lt;=",HE$3),Movimientos!$C$4:$C$481,"&gt;0")+SUMIFS(Movimientos!$C$4:$C$481,Movimientos!$A$4:$A$481,$A6,Movimientos!$D$4:$D$481,CONCATENATE("&lt;",HE$3),Movimientos!$C$4:$C$481,"&lt;0")</f>
        <v>0</v>
      </c>
      <c r="HF6" s="5">
        <f ca="1">SUMIFS(Movimientos!$C$4:$C$481,Movimientos!$A$4:$A$481,$A6,Movimientos!$D$4:$D$481,CONCATENATE("&lt;=",HF$3),Movimientos!$C$4:$C$481,"&gt;0")+SUMIFS(Movimientos!$C$4:$C$481,Movimientos!$A$4:$A$481,$A6,Movimientos!$D$4:$D$481,CONCATENATE("&lt;",HF$3),Movimientos!$C$4:$C$481,"&lt;0")</f>
        <v>0</v>
      </c>
      <c r="HG6" s="5">
        <f ca="1">SUMIFS(Movimientos!$C$4:$C$481,Movimientos!$A$4:$A$481,$A6,Movimientos!$D$4:$D$481,CONCATENATE("&lt;=",HG$3),Movimientos!$C$4:$C$481,"&gt;0")+SUMIFS(Movimientos!$C$4:$C$481,Movimientos!$A$4:$A$481,$A6,Movimientos!$D$4:$D$481,CONCATENATE("&lt;",HG$3),Movimientos!$C$4:$C$481,"&lt;0")</f>
        <v>0</v>
      </c>
      <c r="HH6" s="5">
        <f ca="1">SUMIFS(Movimientos!$C$4:$C$481,Movimientos!$A$4:$A$481,$A6,Movimientos!$D$4:$D$481,CONCATENATE("&lt;=",HH$3),Movimientos!$C$4:$C$481,"&gt;0")+SUMIFS(Movimientos!$C$4:$C$481,Movimientos!$A$4:$A$481,$A6,Movimientos!$D$4:$D$481,CONCATENATE("&lt;",HH$3),Movimientos!$C$4:$C$481,"&lt;0")</f>
        <v>0</v>
      </c>
      <c r="HI6" s="5">
        <f ca="1">SUMIFS(Movimientos!$C$4:$C$481,Movimientos!$A$4:$A$481,$A6,Movimientos!$D$4:$D$481,CONCATENATE("&lt;=",HI$3),Movimientos!$C$4:$C$481,"&gt;0")+SUMIFS(Movimientos!$C$4:$C$481,Movimientos!$A$4:$A$481,$A6,Movimientos!$D$4:$D$481,CONCATENATE("&lt;",HI$3),Movimientos!$C$4:$C$481,"&lt;0")</f>
        <v>0</v>
      </c>
      <c r="HJ6" s="5">
        <f ca="1">SUMIFS(Movimientos!$C$4:$C$481,Movimientos!$A$4:$A$481,$A6,Movimientos!$D$4:$D$481,CONCATENATE("&lt;=",HJ$3),Movimientos!$C$4:$C$481,"&gt;0")+SUMIFS(Movimientos!$C$4:$C$481,Movimientos!$A$4:$A$481,$A6,Movimientos!$D$4:$D$481,CONCATENATE("&lt;",HJ$3),Movimientos!$C$4:$C$481,"&lt;0")</f>
        <v>0</v>
      </c>
      <c r="HK6" s="5">
        <f ca="1">SUMIFS(Movimientos!$C$4:$C$481,Movimientos!$A$4:$A$481,$A6,Movimientos!$D$4:$D$481,CONCATENATE("&lt;=",HK$3),Movimientos!$C$4:$C$481,"&gt;0")+SUMIFS(Movimientos!$C$4:$C$481,Movimientos!$A$4:$A$481,$A6,Movimientos!$D$4:$D$481,CONCATENATE("&lt;",HK$3),Movimientos!$C$4:$C$481,"&lt;0")</f>
        <v>0</v>
      </c>
      <c r="HL6" s="5">
        <f ca="1">SUMIFS(Movimientos!$C$4:$C$481,Movimientos!$A$4:$A$481,$A6,Movimientos!$D$4:$D$481,CONCATENATE("&lt;=",HL$3),Movimientos!$C$4:$C$481,"&gt;0")+SUMIFS(Movimientos!$C$4:$C$481,Movimientos!$A$4:$A$481,$A6,Movimientos!$D$4:$D$481,CONCATENATE("&lt;",HL$3),Movimientos!$C$4:$C$481,"&lt;0")</f>
        <v>0</v>
      </c>
      <c r="HM6" s="5">
        <f ca="1">SUMIFS(Movimientos!$C$4:$C$481,Movimientos!$A$4:$A$481,$A6,Movimientos!$D$4:$D$481,CONCATENATE("&lt;=",HM$3),Movimientos!$C$4:$C$481,"&gt;0")+SUMIFS(Movimientos!$C$4:$C$481,Movimientos!$A$4:$A$481,$A6,Movimientos!$D$4:$D$481,CONCATENATE("&lt;",HM$3),Movimientos!$C$4:$C$481,"&lt;0")</f>
        <v>0</v>
      </c>
      <c r="HN6" s="5">
        <f ca="1">SUMIFS(Movimientos!$C$4:$C$481,Movimientos!$A$4:$A$481,$A6,Movimientos!$D$4:$D$481,CONCATENATE("&lt;=",HN$3),Movimientos!$C$4:$C$481,"&gt;0")+SUMIFS(Movimientos!$C$4:$C$481,Movimientos!$A$4:$A$481,$A6,Movimientos!$D$4:$D$481,CONCATENATE("&lt;",HN$3),Movimientos!$C$4:$C$481,"&lt;0")</f>
        <v>0</v>
      </c>
      <c r="HO6" s="5">
        <f ca="1">SUMIFS(Movimientos!$C$4:$C$481,Movimientos!$A$4:$A$481,$A6,Movimientos!$D$4:$D$481,CONCATENATE("&lt;=",HO$3),Movimientos!$C$4:$C$481,"&gt;0")+SUMIFS(Movimientos!$C$4:$C$481,Movimientos!$A$4:$A$481,$A6,Movimientos!$D$4:$D$481,CONCATENATE("&lt;",HO$3),Movimientos!$C$4:$C$481,"&lt;0")</f>
        <v>0</v>
      </c>
      <c r="HP6" s="5">
        <f ca="1">SUMIFS(Movimientos!$C$4:$C$481,Movimientos!$A$4:$A$481,$A6,Movimientos!$D$4:$D$481,CONCATENATE("&lt;=",HP$3),Movimientos!$C$4:$C$481,"&gt;0")+SUMIFS(Movimientos!$C$4:$C$481,Movimientos!$A$4:$A$481,$A6,Movimientos!$D$4:$D$481,CONCATENATE("&lt;",HP$3),Movimientos!$C$4:$C$481,"&lt;0")</f>
        <v>0</v>
      </c>
      <c r="HQ6" s="5">
        <f ca="1">SUMIFS(Movimientos!$C$4:$C$481,Movimientos!$A$4:$A$481,$A6,Movimientos!$D$4:$D$481,CONCATENATE("&lt;=",HQ$3),Movimientos!$C$4:$C$481,"&gt;0")+SUMIFS(Movimientos!$C$4:$C$481,Movimientos!$A$4:$A$481,$A6,Movimientos!$D$4:$D$481,CONCATENATE("&lt;",HQ$3),Movimientos!$C$4:$C$481,"&lt;0")</f>
        <v>0</v>
      </c>
      <c r="HR6" s="5">
        <f ca="1">SUMIFS(Movimientos!$C$4:$C$481,Movimientos!$A$4:$A$481,$A6,Movimientos!$D$4:$D$481,CONCATENATE("&lt;=",HR$3),Movimientos!$C$4:$C$481,"&gt;0")+SUMIFS(Movimientos!$C$4:$C$481,Movimientos!$A$4:$A$481,$A6,Movimientos!$D$4:$D$481,CONCATENATE("&lt;",HR$3),Movimientos!$C$4:$C$481,"&lt;0")</f>
        <v>0</v>
      </c>
      <c r="HS6" s="5">
        <f ca="1">SUMIFS(Movimientos!$C$4:$C$481,Movimientos!$A$4:$A$481,$A6,Movimientos!$D$4:$D$481,CONCATENATE("&lt;=",HS$3),Movimientos!$C$4:$C$481,"&gt;0")+SUMIFS(Movimientos!$C$4:$C$481,Movimientos!$A$4:$A$481,$A6,Movimientos!$D$4:$D$481,CONCATENATE("&lt;",HS$3),Movimientos!$C$4:$C$481,"&lt;0")</f>
        <v>0</v>
      </c>
      <c r="HT6" s="5">
        <f ca="1">SUMIFS(Movimientos!$C$4:$C$481,Movimientos!$A$4:$A$481,$A6,Movimientos!$D$4:$D$481,CONCATENATE("&lt;=",HT$3),Movimientos!$C$4:$C$481,"&gt;0")+SUMIFS(Movimientos!$C$4:$C$481,Movimientos!$A$4:$A$481,$A6,Movimientos!$D$4:$D$481,CONCATENATE("&lt;",HT$3),Movimientos!$C$4:$C$481,"&lt;0")</f>
        <v>0</v>
      </c>
      <c r="HU6" s="5">
        <f ca="1">SUMIFS(Movimientos!$C$4:$C$481,Movimientos!$A$4:$A$481,$A6,Movimientos!$D$4:$D$481,CONCATENATE("&lt;=",HU$3),Movimientos!$C$4:$C$481,"&gt;0")+SUMIFS(Movimientos!$C$4:$C$481,Movimientos!$A$4:$A$481,$A6,Movimientos!$D$4:$D$481,CONCATENATE("&lt;",HU$3),Movimientos!$C$4:$C$481,"&lt;0")</f>
        <v>0</v>
      </c>
      <c r="HV6" s="5">
        <f ca="1">SUMIFS(Movimientos!$C$4:$C$481,Movimientos!$A$4:$A$481,$A6,Movimientos!$D$4:$D$481,CONCATENATE("&lt;=",HV$3),Movimientos!$C$4:$C$481,"&gt;0")+SUMIFS(Movimientos!$C$4:$C$481,Movimientos!$A$4:$A$481,$A6,Movimientos!$D$4:$D$481,CONCATENATE("&lt;",HV$3),Movimientos!$C$4:$C$481,"&lt;0")</f>
        <v>0</v>
      </c>
      <c r="HW6" s="5">
        <f ca="1">SUMIFS(Movimientos!$C$4:$C$481,Movimientos!$A$4:$A$481,$A6,Movimientos!$D$4:$D$481,CONCATENATE("&lt;=",HW$3),Movimientos!$C$4:$C$481,"&gt;0")+SUMIFS(Movimientos!$C$4:$C$481,Movimientos!$A$4:$A$481,$A6,Movimientos!$D$4:$D$481,CONCATENATE("&lt;",HW$3),Movimientos!$C$4:$C$481,"&lt;0")</f>
        <v>0</v>
      </c>
      <c r="HX6" s="5">
        <f ca="1">SUMIFS(Movimientos!$C$4:$C$481,Movimientos!$A$4:$A$481,$A6,Movimientos!$D$4:$D$481,CONCATENATE("&lt;=",HX$3),Movimientos!$C$4:$C$481,"&gt;0")+SUMIFS(Movimientos!$C$4:$C$481,Movimientos!$A$4:$A$481,$A6,Movimientos!$D$4:$D$481,CONCATENATE("&lt;",HX$3),Movimientos!$C$4:$C$481,"&lt;0")</f>
        <v>0</v>
      </c>
      <c r="HY6" s="5">
        <f ca="1">SUMIFS(Movimientos!$C$4:$C$481,Movimientos!$A$4:$A$481,$A6,Movimientos!$D$4:$D$481,CONCATENATE("&lt;=",HY$3),Movimientos!$C$4:$C$481,"&gt;0")+SUMIFS(Movimientos!$C$4:$C$481,Movimientos!$A$4:$A$481,$A6,Movimientos!$D$4:$D$481,CONCATENATE("&lt;",HY$3),Movimientos!$C$4:$C$481,"&lt;0")</f>
        <v>0</v>
      </c>
      <c r="HZ6" s="5">
        <f ca="1">SUMIFS(Movimientos!$C$4:$C$481,Movimientos!$A$4:$A$481,$A6,Movimientos!$D$4:$D$481,CONCATENATE("&lt;=",HZ$3),Movimientos!$C$4:$C$481,"&gt;0")+SUMIFS(Movimientos!$C$4:$C$481,Movimientos!$A$4:$A$481,$A6,Movimientos!$D$4:$D$481,CONCATENATE("&lt;",HZ$3),Movimientos!$C$4:$C$481,"&lt;0")</f>
        <v>0</v>
      </c>
      <c r="IA6" s="5">
        <f ca="1">SUMIFS(Movimientos!$C$4:$C$481,Movimientos!$A$4:$A$481,$A6,Movimientos!$D$4:$D$481,CONCATENATE("&lt;=",IA$3),Movimientos!$C$4:$C$481,"&gt;0")+SUMIFS(Movimientos!$C$4:$C$481,Movimientos!$A$4:$A$481,$A6,Movimientos!$D$4:$D$481,CONCATENATE("&lt;",IA$3),Movimientos!$C$4:$C$481,"&lt;0")</f>
        <v>0</v>
      </c>
      <c r="IB6" s="5">
        <f ca="1">SUMIFS(Movimientos!$C$4:$C$481,Movimientos!$A$4:$A$481,$A6,Movimientos!$D$4:$D$481,CONCATENATE("&lt;=",IB$3),Movimientos!$C$4:$C$481,"&gt;0")+SUMIFS(Movimientos!$C$4:$C$481,Movimientos!$A$4:$A$481,$A6,Movimientos!$D$4:$D$481,CONCATENATE("&lt;",IB$3),Movimientos!$C$4:$C$481,"&lt;0")</f>
        <v>0</v>
      </c>
      <c r="IC6" s="5">
        <f ca="1">SUMIFS(Movimientos!$C$4:$C$481,Movimientos!$A$4:$A$481,$A6,Movimientos!$D$4:$D$481,CONCATENATE("&lt;=",IC$3),Movimientos!$C$4:$C$481,"&gt;0")+SUMIFS(Movimientos!$C$4:$C$481,Movimientos!$A$4:$A$481,$A6,Movimientos!$D$4:$D$481,CONCATENATE("&lt;",IC$3),Movimientos!$C$4:$C$481,"&lt;0")</f>
        <v>0</v>
      </c>
      <c r="ID6" s="5">
        <f ca="1">SUMIFS(Movimientos!$C$4:$C$481,Movimientos!$A$4:$A$481,$A6,Movimientos!$D$4:$D$481,CONCATENATE("&lt;=",ID$3),Movimientos!$C$4:$C$481,"&gt;0")+SUMIFS(Movimientos!$C$4:$C$481,Movimientos!$A$4:$A$481,$A6,Movimientos!$D$4:$D$481,CONCATENATE("&lt;",ID$3),Movimientos!$C$4:$C$481,"&lt;0")</f>
        <v>0</v>
      </c>
      <c r="IE6" s="5">
        <f ca="1">SUMIFS(Movimientos!$C$4:$C$481,Movimientos!$A$4:$A$481,$A6,Movimientos!$D$4:$D$481,CONCATENATE("&lt;=",IE$3),Movimientos!$C$4:$C$481,"&gt;0")+SUMIFS(Movimientos!$C$4:$C$481,Movimientos!$A$4:$A$481,$A6,Movimientos!$D$4:$D$481,CONCATENATE("&lt;",IE$3),Movimientos!$C$4:$C$481,"&lt;0")</f>
        <v>0</v>
      </c>
      <c r="IF6" s="5">
        <f ca="1">SUMIFS(Movimientos!$C$4:$C$481,Movimientos!$A$4:$A$481,$A6,Movimientos!$D$4:$D$481,CONCATENATE("&lt;=",IF$3),Movimientos!$C$4:$C$481,"&gt;0")+SUMIFS(Movimientos!$C$4:$C$481,Movimientos!$A$4:$A$481,$A6,Movimientos!$D$4:$D$481,CONCATENATE("&lt;",IF$3),Movimientos!$C$4:$C$481,"&lt;0")</f>
        <v>0</v>
      </c>
      <c r="IG6" s="5">
        <f ca="1">SUMIFS(Movimientos!$C$4:$C$481,Movimientos!$A$4:$A$481,$A6,Movimientos!$D$4:$D$481,CONCATENATE("&lt;=",IG$3),Movimientos!$C$4:$C$481,"&gt;0")+SUMIFS(Movimientos!$C$4:$C$481,Movimientos!$A$4:$A$481,$A6,Movimientos!$D$4:$D$481,CONCATENATE("&lt;",IG$3),Movimientos!$C$4:$C$481,"&lt;0")</f>
        <v>0</v>
      </c>
      <c r="IH6" s="5">
        <f ca="1">SUMIFS(Movimientos!$C$4:$C$481,Movimientos!$A$4:$A$481,$A6,Movimientos!$D$4:$D$481,CONCATENATE("&lt;=",IH$3),Movimientos!$C$4:$C$481,"&gt;0")+SUMIFS(Movimientos!$C$4:$C$481,Movimientos!$A$4:$A$481,$A6,Movimientos!$D$4:$D$481,CONCATENATE("&lt;",IH$3),Movimientos!$C$4:$C$481,"&lt;0")</f>
        <v>0</v>
      </c>
      <c r="II6" s="5">
        <f ca="1">SUMIFS(Movimientos!$C$4:$C$481,Movimientos!$A$4:$A$481,$A6,Movimientos!$D$4:$D$481,CONCATENATE("&lt;=",II$3),Movimientos!$C$4:$C$481,"&gt;0")+SUMIFS(Movimientos!$C$4:$C$481,Movimientos!$A$4:$A$481,$A6,Movimientos!$D$4:$D$481,CONCATENATE("&lt;",II$3),Movimientos!$C$4:$C$481,"&lt;0")</f>
        <v>0</v>
      </c>
      <c r="IJ6" s="5">
        <f ca="1">SUMIFS(Movimientos!$C$4:$C$481,Movimientos!$A$4:$A$481,$A6,Movimientos!$D$4:$D$481,CONCATENATE("&lt;=",IJ$3),Movimientos!$C$4:$C$481,"&gt;0")+SUMIFS(Movimientos!$C$4:$C$481,Movimientos!$A$4:$A$481,$A6,Movimientos!$D$4:$D$481,CONCATENATE("&lt;",IJ$3),Movimientos!$C$4:$C$481,"&lt;0")</f>
        <v>0</v>
      </c>
      <c r="IK6" s="5">
        <f ca="1">SUMIFS(Movimientos!$C$4:$C$481,Movimientos!$A$4:$A$481,$A6,Movimientos!$D$4:$D$481,CONCATENATE("&lt;=",IK$3),Movimientos!$C$4:$C$481,"&gt;0")+SUMIFS(Movimientos!$C$4:$C$481,Movimientos!$A$4:$A$481,$A6,Movimientos!$D$4:$D$481,CONCATENATE("&lt;",IK$3),Movimientos!$C$4:$C$481,"&lt;0")</f>
        <v>0</v>
      </c>
      <c r="IL6" s="5">
        <f ca="1">SUMIFS(Movimientos!$C$4:$C$481,Movimientos!$A$4:$A$481,$A6,Movimientos!$D$4:$D$481,CONCATENATE("&lt;=",IL$3),Movimientos!$C$4:$C$481,"&gt;0")+SUMIFS(Movimientos!$C$4:$C$481,Movimientos!$A$4:$A$481,$A6,Movimientos!$D$4:$D$481,CONCATENATE("&lt;",IL$3),Movimientos!$C$4:$C$481,"&lt;0")</f>
        <v>0</v>
      </c>
      <c r="IM6" s="5">
        <f ca="1">SUMIFS(Movimientos!$C$4:$C$481,Movimientos!$A$4:$A$481,$A6,Movimientos!$D$4:$D$481,CONCATENATE("&lt;=",IM$3),Movimientos!$C$4:$C$481,"&gt;0")+SUMIFS(Movimientos!$C$4:$C$481,Movimientos!$A$4:$A$481,$A6,Movimientos!$D$4:$D$481,CONCATENATE("&lt;",IM$3),Movimientos!$C$4:$C$481,"&lt;0")</f>
        <v>0</v>
      </c>
      <c r="IN6" s="5">
        <f ca="1">SUMIFS(Movimientos!$C$4:$C$481,Movimientos!$A$4:$A$481,$A6,Movimientos!$D$4:$D$481,CONCATENATE("&lt;=",IN$3),Movimientos!$C$4:$C$481,"&gt;0")+SUMIFS(Movimientos!$C$4:$C$481,Movimientos!$A$4:$A$481,$A6,Movimientos!$D$4:$D$481,CONCATENATE("&lt;",IN$3),Movimientos!$C$4:$C$481,"&lt;0")</f>
        <v>0</v>
      </c>
      <c r="IO6" s="5">
        <f ca="1">SUMIFS(Movimientos!$C$4:$C$481,Movimientos!$A$4:$A$481,$A6,Movimientos!$D$4:$D$481,CONCATENATE("&lt;=",IO$3),Movimientos!$C$4:$C$481,"&gt;0")+SUMIFS(Movimientos!$C$4:$C$481,Movimientos!$A$4:$A$481,$A6,Movimientos!$D$4:$D$481,CONCATENATE("&lt;",IO$3),Movimientos!$C$4:$C$481,"&lt;0")</f>
        <v>0</v>
      </c>
      <c r="IP6" s="5">
        <f ca="1">SUMIFS(Movimientos!$C$4:$C$481,Movimientos!$A$4:$A$481,$A6,Movimientos!$D$4:$D$481,CONCATENATE("&lt;=",IP$3),Movimientos!$C$4:$C$481,"&gt;0")+SUMIFS(Movimientos!$C$4:$C$481,Movimientos!$A$4:$A$481,$A6,Movimientos!$D$4:$D$481,CONCATENATE("&lt;",IP$3),Movimientos!$C$4:$C$481,"&lt;0")</f>
        <v>0</v>
      </c>
      <c r="IQ6" s="5">
        <f ca="1">SUMIFS(Movimientos!$C$4:$C$481,Movimientos!$A$4:$A$481,$A6,Movimientos!$D$4:$D$481,CONCATENATE("&lt;=",IQ$3),Movimientos!$C$4:$C$481,"&gt;0")+SUMIFS(Movimientos!$C$4:$C$481,Movimientos!$A$4:$A$481,$A6,Movimientos!$D$4:$D$481,CONCATENATE("&lt;",IQ$3),Movimientos!$C$4:$C$481,"&lt;0")</f>
        <v>0</v>
      </c>
      <c r="IR6" s="5">
        <f ca="1">SUMIFS(Movimientos!$C$4:$C$481,Movimientos!$A$4:$A$481,$A6,Movimientos!$D$4:$D$481,CONCATENATE("&lt;=",IR$3),Movimientos!$C$4:$C$481,"&gt;0")+SUMIFS(Movimientos!$C$4:$C$481,Movimientos!$A$4:$A$481,$A6,Movimientos!$D$4:$D$481,CONCATENATE("&lt;",IR$3),Movimientos!$C$4:$C$481,"&lt;0")</f>
        <v>0</v>
      </c>
      <c r="IS6" s="5">
        <f ca="1">SUMIFS(Movimientos!$C$4:$C$481,Movimientos!$A$4:$A$481,$A6,Movimientos!$D$4:$D$481,CONCATENATE("&lt;=",IS$3),Movimientos!$C$4:$C$481,"&gt;0")+SUMIFS(Movimientos!$C$4:$C$481,Movimientos!$A$4:$A$481,$A6,Movimientos!$D$4:$D$481,CONCATENATE("&lt;",IS$3),Movimientos!$C$4:$C$481,"&lt;0")</f>
        <v>0</v>
      </c>
      <c r="IT6" s="5">
        <f ca="1">SUMIFS(Movimientos!$C$4:$C$481,Movimientos!$A$4:$A$481,$A6,Movimientos!$D$4:$D$481,CONCATENATE("&lt;=",IT$3),Movimientos!$C$4:$C$481,"&gt;0")+SUMIFS(Movimientos!$C$4:$C$481,Movimientos!$A$4:$A$481,$A6,Movimientos!$D$4:$D$481,CONCATENATE("&lt;",IT$3),Movimientos!$C$4:$C$481,"&lt;0")</f>
        <v>0</v>
      </c>
      <c r="IU6" s="5">
        <f ca="1">SUMIFS(Movimientos!$C$4:$C$481,Movimientos!$A$4:$A$481,$A6,Movimientos!$D$4:$D$481,CONCATENATE("&lt;=",IU$3),Movimientos!$C$4:$C$481,"&gt;0")+SUMIFS(Movimientos!$C$4:$C$481,Movimientos!$A$4:$A$481,$A6,Movimientos!$D$4:$D$481,CONCATENATE("&lt;",IU$3),Movimientos!$C$4:$C$481,"&lt;0")</f>
        <v>0</v>
      </c>
      <c r="IV6" s="5">
        <f ca="1">SUMIFS(Movimientos!$C$4:$C$481,Movimientos!$A$4:$A$481,$A6,Movimientos!$D$4:$D$481,CONCATENATE("&lt;=",IV$3),Movimientos!$C$4:$C$481,"&gt;0")+SUMIFS(Movimientos!$C$4:$C$481,Movimientos!$A$4:$A$481,$A6,Movimientos!$D$4:$D$481,CONCATENATE("&lt;",IV$3),Movimientos!$C$4:$C$481,"&lt;0")</f>
        <v>0</v>
      </c>
      <c r="IW6" s="5">
        <f ca="1">SUMIFS(Movimientos!$C$4:$C$481,Movimientos!$A$4:$A$481,$A6,Movimientos!$D$4:$D$481,CONCATENATE("&lt;=",IW$3),Movimientos!$C$4:$C$481,"&gt;0")+SUMIFS(Movimientos!$C$4:$C$481,Movimientos!$A$4:$A$481,$A6,Movimientos!$D$4:$D$481,CONCATENATE("&lt;",IW$3),Movimientos!$C$4:$C$481,"&lt;0")</f>
        <v>0</v>
      </c>
      <c r="IX6" s="5">
        <f ca="1">SUMIFS(Movimientos!$C$4:$C$481,Movimientos!$A$4:$A$481,$A6,Movimientos!$D$4:$D$481,CONCATENATE("&lt;=",IX$3),Movimientos!$C$4:$C$481,"&gt;0")+SUMIFS(Movimientos!$C$4:$C$481,Movimientos!$A$4:$A$481,$A6,Movimientos!$D$4:$D$481,CONCATENATE("&lt;",IX$3),Movimientos!$C$4:$C$481,"&lt;0")</f>
        <v>0</v>
      </c>
      <c r="IY6" s="5">
        <f ca="1">SUMIFS(Movimientos!$C$4:$C$481,Movimientos!$A$4:$A$481,$A6,Movimientos!$D$4:$D$481,CONCATENATE("&lt;=",IY$3),Movimientos!$C$4:$C$481,"&gt;0")+SUMIFS(Movimientos!$C$4:$C$481,Movimientos!$A$4:$A$481,$A6,Movimientos!$D$4:$D$481,CONCATENATE("&lt;",IY$3),Movimientos!$C$4:$C$481,"&lt;0")</f>
        <v>0</v>
      </c>
      <c r="IZ6" s="5">
        <f ca="1">SUMIFS(Movimientos!$C$4:$C$481,Movimientos!$A$4:$A$481,$A6,Movimientos!$D$4:$D$481,CONCATENATE("&lt;=",IZ$3),Movimientos!$C$4:$C$481,"&gt;0")+SUMIFS(Movimientos!$C$4:$C$481,Movimientos!$A$4:$A$481,$A6,Movimientos!$D$4:$D$481,CONCATENATE("&lt;",IZ$3),Movimientos!$C$4:$C$481,"&lt;0")</f>
        <v>0</v>
      </c>
      <c r="JA6" s="5">
        <f ca="1">SUMIFS(Movimientos!$C$4:$C$481,Movimientos!$A$4:$A$481,$A6,Movimientos!$D$4:$D$481,CONCATENATE("&lt;=",JA$3),Movimientos!$C$4:$C$481,"&gt;0")+SUMIFS(Movimientos!$C$4:$C$481,Movimientos!$A$4:$A$481,$A6,Movimientos!$D$4:$D$481,CONCATENATE("&lt;",JA$3),Movimientos!$C$4:$C$481,"&lt;0")</f>
        <v>0</v>
      </c>
      <c r="JB6" s="5">
        <f ca="1">SUMIFS(Movimientos!$C$4:$C$481,Movimientos!$A$4:$A$481,$A6,Movimientos!$D$4:$D$481,CONCATENATE("&lt;=",JB$3),Movimientos!$C$4:$C$481,"&gt;0")+SUMIFS(Movimientos!$C$4:$C$481,Movimientos!$A$4:$A$481,$A6,Movimientos!$D$4:$D$481,CONCATENATE("&lt;",JB$3),Movimientos!$C$4:$C$481,"&lt;0")</f>
        <v>0</v>
      </c>
      <c r="JC6" s="5">
        <f ca="1">SUMIFS(Movimientos!$C$4:$C$481,Movimientos!$A$4:$A$481,$A6,Movimientos!$D$4:$D$481,CONCATENATE("&lt;=",JC$3),Movimientos!$C$4:$C$481,"&gt;0")+SUMIFS(Movimientos!$C$4:$C$481,Movimientos!$A$4:$A$481,$A6,Movimientos!$D$4:$D$481,CONCATENATE("&lt;",JC$3),Movimientos!$C$4:$C$481,"&lt;0")</f>
        <v>0</v>
      </c>
      <c r="JD6" s="5">
        <f ca="1">SUMIFS(Movimientos!$C$4:$C$481,Movimientos!$A$4:$A$481,$A6,Movimientos!$D$4:$D$481,CONCATENATE("&lt;=",JD$3),Movimientos!$C$4:$C$481,"&gt;0")+SUMIFS(Movimientos!$C$4:$C$481,Movimientos!$A$4:$A$481,$A6,Movimientos!$D$4:$D$481,CONCATENATE("&lt;",JD$3),Movimientos!$C$4:$C$481,"&lt;0")</f>
        <v>0</v>
      </c>
      <c r="JE6" s="5">
        <f ca="1">SUMIFS(Movimientos!$C$4:$C$481,Movimientos!$A$4:$A$481,$A6,Movimientos!$D$4:$D$481,CONCATENATE("&lt;=",JE$3),Movimientos!$C$4:$C$481,"&gt;0")+SUMIFS(Movimientos!$C$4:$C$481,Movimientos!$A$4:$A$481,$A6,Movimientos!$D$4:$D$481,CONCATENATE("&lt;",JE$3),Movimientos!$C$4:$C$481,"&lt;0")</f>
        <v>0</v>
      </c>
      <c r="JF6" s="5">
        <f ca="1">SUMIFS(Movimientos!$C$4:$C$481,Movimientos!$A$4:$A$481,$A6,Movimientos!$D$4:$D$481,CONCATENATE("&lt;=",JF$3),Movimientos!$C$4:$C$481,"&gt;0")+SUMIFS(Movimientos!$C$4:$C$481,Movimientos!$A$4:$A$481,$A6,Movimientos!$D$4:$D$481,CONCATENATE("&lt;",JF$3),Movimientos!$C$4:$C$481,"&lt;0")</f>
        <v>0</v>
      </c>
      <c r="JG6" s="5">
        <f ca="1">SUMIFS(Movimientos!$C$4:$C$481,Movimientos!$A$4:$A$481,$A6,Movimientos!$D$4:$D$481,CONCATENATE("&lt;=",JG$3),Movimientos!$C$4:$C$481,"&gt;0")+SUMIFS(Movimientos!$C$4:$C$481,Movimientos!$A$4:$A$481,$A6,Movimientos!$D$4:$D$481,CONCATENATE("&lt;",JG$3),Movimientos!$C$4:$C$481,"&lt;0")</f>
        <v>0</v>
      </c>
      <c r="JH6" s="5">
        <f ca="1">SUMIFS(Movimientos!$C$4:$C$481,Movimientos!$A$4:$A$481,$A6,Movimientos!$D$4:$D$481,CONCATENATE("&lt;=",JH$3),Movimientos!$C$4:$C$481,"&gt;0")+SUMIFS(Movimientos!$C$4:$C$481,Movimientos!$A$4:$A$481,$A6,Movimientos!$D$4:$D$481,CONCATENATE("&lt;",JH$3),Movimientos!$C$4:$C$481,"&lt;0")</f>
        <v>0</v>
      </c>
      <c r="JI6" s="5">
        <f ca="1">SUMIFS(Movimientos!$C$4:$C$481,Movimientos!$A$4:$A$481,$A6,Movimientos!$D$4:$D$481,CONCATENATE("&lt;=",JI$3),Movimientos!$C$4:$C$481,"&gt;0")+SUMIFS(Movimientos!$C$4:$C$481,Movimientos!$A$4:$A$481,$A6,Movimientos!$D$4:$D$481,CONCATENATE("&lt;",JI$3),Movimientos!$C$4:$C$481,"&lt;0")</f>
        <v>0</v>
      </c>
      <c r="JJ6" s="5">
        <f ca="1">SUMIFS(Movimientos!$C$4:$C$481,Movimientos!$A$4:$A$481,$A6,Movimientos!$D$4:$D$481,CONCATENATE("&lt;=",JJ$3),Movimientos!$C$4:$C$481,"&gt;0")+SUMIFS(Movimientos!$C$4:$C$481,Movimientos!$A$4:$A$481,$A6,Movimientos!$D$4:$D$481,CONCATENATE("&lt;",JJ$3),Movimientos!$C$4:$C$481,"&lt;0")</f>
        <v>0</v>
      </c>
      <c r="JK6" s="5">
        <f ca="1">SUMIFS(Movimientos!$C$4:$C$481,Movimientos!$A$4:$A$481,$A6,Movimientos!$D$4:$D$481,CONCATENATE("&lt;=",JK$3),Movimientos!$C$4:$C$481,"&gt;0")+SUMIFS(Movimientos!$C$4:$C$481,Movimientos!$A$4:$A$481,$A6,Movimientos!$D$4:$D$481,CONCATENATE("&lt;",JK$3),Movimientos!$C$4:$C$481,"&lt;0")</f>
        <v>0</v>
      </c>
      <c r="JL6" s="5">
        <f ca="1">SUMIFS(Movimientos!$C$4:$C$481,Movimientos!$A$4:$A$481,$A6,Movimientos!$D$4:$D$481,CONCATENATE("&lt;=",JL$3),Movimientos!$C$4:$C$481,"&gt;0")+SUMIFS(Movimientos!$C$4:$C$481,Movimientos!$A$4:$A$481,$A6,Movimientos!$D$4:$D$481,CONCATENATE("&lt;",JL$3),Movimientos!$C$4:$C$481,"&lt;0")</f>
        <v>1</v>
      </c>
      <c r="JM6" s="5">
        <f ca="1">SUMIFS(Movimientos!$C$4:$C$481,Movimientos!$A$4:$A$481,$A6,Movimientos!$D$4:$D$481,CONCATENATE("&lt;=",JM$3),Movimientos!$C$4:$C$481,"&gt;0")+SUMIFS(Movimientos!$C$4:$C$481,Movimientos!$A$4:$A$481,$A6,Movimientos!$D$4:$D$481,CONCATENATE("&lt;",JM$3),Movimientos!$C$4:$C$481,"&lt;0")</f>
        <v>1</v>
      </c>
      <c r="JN6" s="5">
        <f ca="1">SUMIFS(Movimientos!$C$4:$C$481,Movimientos!$A$4:$A$481,$A6,Movimientos!$D$4:$D$481,CONCATENATE("&lt;=",JN$3),Movimientos!$C$4:$C$481,"&gt;0")+SUMIFS(Movimientos!$C$4:$C$481,Movimientos!$A$4:$A$481,$A6,Movimientos!$D$4:$D$481,CONCATENATE("&lt;",JN$3),Movimientos!$C$4:$C$481,"&lt;0")</f>
        <v>1</v>
      </c>
      <c r="JO6" s="5">
        <f ca="1">SUMIFS(Movimientos!$C$4:$C$481,Movimientos!$A$4:$A$481,$A6,Movimientos!$D$4:$D$481,CONCATENATE("&lt;=",JO$3),Movimientos!$C$4:$C$481,"&gt;0")+SUMIFS(Movimientos!$C$4:$C$481,Movimientos!$A$4:$A$481,$A6,Movimientos!$D$4:$D$481,CONCATENATE("&lt;",JO$3),Movimientos!$C$4:$C$481,"&lt;0")</f>
        <v>1</v>
      </c>
      <c r="JP6" s="5">
        <f ca="1">SUMIFS(Movimientos!$C$4:$C$481,Movimientos!$A$4:$A$481,$A6,Movimientos!$D$4:$D$481,CONCATENATE("&lt;=",JP$3),Movimientos!$C$4:$C$481,"&gt;0")+SUMIFS(Movimientos!$C$4:$C$481,Movimientos!$A$4:$A$481,$A6,Movimientos!$D$4:$D$481,CONCATENATE("&lt;",JP$3),Movimientos!$C$4:$C$481,"&lt;0")</f>
        <v>1</v>
      </c>
      <c r="JQ6" s="5">
        <f ca="1">SUMIFS(Movimientos!$C$4:$C$481,Movimientos!$A$4:$A$481,$A6,Movimientos!$D$4:$D$481,CONCATENATE("&lt;=",JQ$3),Movimientos!$C$4:$C$481,"&gt;0")+SUMIFS(Movimientos!$C$4:$C$481,Movimientos!$A$4:$A$481,$A6,Movimientos!$D$4:$D$481,CONCATENATE("&lt;",JQ$3),Movimientos!$C$4:$C$481,"&lt;0")</f>
        <v>1</v>
      </c>
      <c r="JR6" s="5">
        <f ca="1">SUMIFS(Movimientos!$C$4:$C$481,Movimientos!$A$4:$A$481,$A6,Movimientos!$D$4:$D$481,CONCATENATE("&lt;=",JR$3),Movimientos!$C$4:$C$481,"&gt;0")+SUMIFS(Movimientos!$C$4:$C$481,Movimientos!$A$4:$A$481,$A6,Movimientos!$D$4:$D$481,CONCATENATE("&lt;",JR$3),Movimientos!$C$4:$C$481,"&lt;0")</f>
        <v>1</v>
      </c>
      <c r="JS6" s="5">
        <f ca="1">SUMIFS(Movimientos!$C$4:$C$481,Movimientos!$A$4:$A$481,$A6,Movimientos!$D$4:$D$481,CONCATENATE("&lt;=",JS$3),Movimientos!$C$4:$C$481,"&gt;0")+SUMIFS(Movimientos!$C$4:$C$481,Movimientos!$A$4:$A$481,$A6,Movimientos!$D$4:$D$481,CONCATENATE("&lt;",JS$3),Movimientos!$C$4:$C$481,"&lt;0")</f>
        <v>1</v>
      </c>
      <c r="JT6" s="5">
        <f ca="1">SUMIFS(Movimientos!$C$4:$C$481,Movimientos!$A$4:$A$481,$A6,Movimientos!$D$4:$D$481,CONCATENATE("&lt;=",JT$3),Movimientos!$C$4:$C$481,"&gt;0")+SUMIFS(Movimientos!$C$4:$C$481,Movimientos!$A$4:$A$481,$A6,Movimientos!$D$4:$D$481,CONCATENATE("&lt;",JT$3),Movimientos!$C$4:$C$481,"&lt;0")</f>
        <v>1</v>
      </c>
      <c r="JU6" s="5">
        <f ca="1">SUMIFS(Movimientos!$C$4:$C$481,Movimientos!$A$4:$A$481,$A6,Movimientos!$D$4:$D$481,CONCATENATE("&lt;=",JU$3),Movimientos!$C$4:$C$481,"&gt;0")+SUMIFS(Movimientos!$C$4:$C$481,Movimientos!$A$4:$A$481,$A6,Movimientos!$D$4:$D$481,CONCATENATE("&lt;",JU$3),Movimientos!$C$4:$C$481,"&lt;0")</f>
        <v>1</v>
      </c>
      <c r="JV6" s="5">
        <f ca="1">SUMIFS(Movimientos!$C$4:$C$481,Movimientos!$A$4:$A$481,$A6,Movimientos!$D$4:$D$481,CONCATENATE("&lt;=",JV$3),Movimientos!$C$4:$C$481,"&gt;0")+SUMIFS(Movimientos!$C$4:$C$481,Movimientos!$A$4:$A$481,$A6,Movimientos!$D$4:$D$481,CONCATENATE("&lt;",JV$3),Movimientos!$C$4:$C$481,"&lt;0")</f>
        <v>1</v>
      </c>
      <c r="JW6" s="5">
        <f ca="1">SUMIFS(Movimientos!$C$4:$C$481,Movimientos!$A$4:$A$481,$A6,Movimientos!$D$4:$D$481,CONCATENATE("&lt;=",JW$3),Movimientos!$C$4:$C$481,"&gt;0")+SUMIFS(Movimientos!$C$4:$C$481,Movimientos!$A$4:$A$481,$A6,Movimientos!$D$4:$D$481,CONCATENATE("&lt;",JW$3),Movimientos!$C$4:$C$481,"&lt;0")</f>
        <v>1</v>
      </c>
      <c r="JX6" s="5">
        <f ca="1">SUMIFS(Movimientos!$C$4:$C$481,Movimientos!$A$4:$A$481,$A6,Movimientos!$D$4:$D$481,CONCATENATE("&lt;=",JX$3),Movimientos!$C$4:$C$481,"&gt;0")+SUMIFS(Movimientos!$C$4:$C$481,Movimientos!$A$4:$A$481,$A6,Movimientos!$D$4:$D$481,CONCATENATE("&lt;",JX$3),Movimientos!$C$4:$C$481,"&lt;0")</f>
        <v>1</v>
      </c>
      <c r="JY6" s="5">
        <f ca="1">SUMIFS(Movimientos!$C$4:$C$481,Movimientos!$A$4:$A$481,$A6,Movimientos!$D$4:$D$481,CONCATENATE("&lt;=",JY$3),Movimientos!$C$4:$C$481,"&gt;0")+SUMIFS(Movimientos!$C$4:$C$481,Movimientos!$A$4:$A$481,$A6,Movimientos!$D$4:$D$481,CONCATENATE("&lt;",JY$3),Movimientos!$C$4:$C$481,"&lt;0")</f>
        <v>1</v>
      </c>
      <c r="JZ6" s="5">
        <f ca="1">SUMIFS(Movimientos!$C$4:$C$481,Movimientos!$A$4:$A$481,$A6,Movimientos!$D$4:$D$481,CONCATENATE("&lt;=",JZ$3),Movimientos!$C$4:$C$481,"&gt;0")+SUMIFS(Movimientos!$C$4:$C$481,Movimientos!$A$4:$A$481,$A6,Movimientos!$D$4:$D$481,CONCATENATE("&lt;",JZ$3),Movimientos!$C$4:$C$481,"&lt;0")</f>
        <v>1</v>
      </c>
      <c r="KA6" s="5">
        <f ca="1">SUMIFS(Movimientos!$C$4:$C$481,Movimientos!$A$4:$A$481,$A6,Movimientos!$D$4:$D$481,CONCATENATE("&lt;=",KA$3),Movimientos!$C$4:$C$481,"&gt;0")+SUMIFS(Movimientos!$C$4:$C$481,Movimientos!$A$4:$A$481,$A6,Movimientos!$D$4:$D$481,CONCATENATE("&lt;",KA$3),Movimientos!$C$4:$C$481,"&lt;0")</f>
        <v>1</v>
      </c>
      <c r="KB6" s="5">
        <f ca="1">SUMIFS(Movimientos!$C$4:$C$481,Movimientos!$A$4:$A$481,$A6,Movimientos!$D$4:$D$481,CONCATENATE("&lt;=",KB$3),Movimientos!$C$4:$C$481,"&gt;0")+SUMIFS(Movimientos!$C$4:$C$481,Movimientos!$A$4:$A$481,$A6,Movimientos!$D$4:$D$481,CONCATENATE("&lt;",KB$3),Movimientos!$C$4:$C$481,"&lt;0")</f>
        <v>1</v>
      </c>
      <c r="KC6" s="5">
        <f ca="1">SUMIFS(Movimientos!$C$4:$C$481,Movimientos!$A$4:$A$481,$A6,Movimientos!$D$4:$D$481,CONCATENATE("&lt;=",KC$3),Movimientos!$C$4:$C$481,"&gt;0")+SUMIFS(Movimientos!$C$4:$C$481,Movimientos!$A$4:$A$481,$A6,Movimientos!$D$4:$D$481,CONCATENATE("&lt;",KC$3),Movimientos!$C$4:$C$481,"&lt;0")</f>
        <v>1</v>
      </c>
      <c r="KD6" s="5">
        <f ca="1">SUMIFS(Movimientos!$C$4:$C$481,Movimientos!$A$4:$A$481,$A6,Movimientos!$D$4:$D$481,CONCATENATE("&lt;=",KD$3),Movimientos!$C$4:$C$481,"&gt;0")+SUMIFS(Movimientos!$C$4:$C$481,Movimientos!$A$4:$A$481,$A6,Movimientos!$D$4:$D$481,CONCATENATE("&lt;",KD$3),Movimientos!$C$4:$C$481,"&lt;0")</f>
        <v>1</v>
      </c>
      <c r="KE6" s="5">
        <f ca="1">SUMIFS(Movimientos!$C$4:$C$481,Movimientos!$A$4:$A$481,$A6,Movimientos!$D$4:$D$481,CONCATENATE("&lt;=",KE$3),Movimientos!$C$4:$C$481,"&gt;0")+SUMIFS(Movimientos!$C$4:$C$481,Movimientos!$A$4:$A$481,$A6,Movimientos!$D$4:$D$481,CONCATENATE("&lt;",KE$3),Movimientos!$C$4:$C$481,"&lt;0")</f>
        <v>1</v>
      </c>
      <c r="KF6" s="5">
        <f ca="1">SUMIFS(Movimientos!$C$4:$C$481,Movimientos!$A$4:$A$481,$A6,Movimientos!$D$4:$D$481,CONCATENATE("&lt;=",KF$3),Movimientos!$C$4:$C$481,"&gt;0")+SUMIFS(Movimientos!$C$4:$C$481,Movimientos!$A$4:$A$481,$A6,Movimientos!$D$4:$D$481,CONCATENATE("&lt;",KF$3),Movimientos!$C$4:$C$481,"&lt;0")</f>
        <v>2</v>
      </c>
      <c r="KG6" s="5">
        <f ca="1">SUMIFS(Movimientos!$C$4:$C$481,Movimientos!$A$4:$A$481,$A6,Movimientos!$D$4:$D$481,CONCATENATE("&lt;=",KG$3),Movimientos!$C$4:$C$481,"&gt;0")+SUMIFS(Movimientos!$C$4:$C$481,Movimientos!$A$4:$A$481,$A6,Movimientos!$D$4:$D$481,CONCATENATE("&lt;",KG$3),Movimientos!$C$4:$C$481,"&lt;0")</f>
        <v>2</v>
      </c>
      <c r="KH6" s="5">
        <f ca="1">SUMIFS(Movimientos!$C$4:$C$481,Movimientos!$A$4:$A$481,$A6,Movimientos!$D$4:$D$481,CONCATENATE("&lt;=",KH$3),Movimientos!$C$4:$C$481,"&gt;0")+SUMIFS(Movimientos!$C$4:$C$481,Movimientos!$A$4:$A$481,$A6,Movimientos!$D$4:$D$481,CONCATENATE("&lt;",KH$3),Movimientos!$C$4:$C$481,"&lt;0")</f>
        <v>2</v>
      </c>
      <c r="KI6" s="5">
        <f ca="1">SUMIFS(Movimientos!$C$4:$C$481,Movimientos!$A$4:$A$481,$A6,Movimientos!$D$4:$D$481,CONCATENATE("&lt;=",KI$3),Movimientos!$C$4:$C$481,"&gt;0")+SUMIFS(Movimientos!$C$4:$C$481,Movimientos!$A$4:$A$481,$A6,Movimientos!$D$4:$D$481,CONCATENATE("&lt;",KI$3),Movimientos!$C$4:$C$481,"&lt;0")</f>
        <v>2</v>
      </c>
      <c r="KJ6" s="5">
        <f ca="1">SUMIFS(Movimientos!$C$4:$C$481,Movimientos!$A$4:$A$481,$A6,Movimientos!$D$4:$D$481,CONCATENATE("&lt;=",KJ$3),Movimientos!$C$4:$C$481,"&gt;0")+SUMIFS(Movimientos!$C$4:$C$481,Movimientos!$A$4:$A$481,$A6,Movimientos!$D$4:$D$481,CONCATENATE("&lt;",KJ$3),Movimientos!$C$4:$C$481,"&lt;0")</f>
        <v>2</v>
      </c>
      <c r="KK6" s="5">
        <f ca="1">SUMIFS(Movimientos!$C$4:$C$481,Movimientos!$A$4:$A$481,$A6,Movimientos!$D$4:$D$481,CONCATENATE("&lt;=",KK$3),Movimientos!$C$4:$C$481,"&gt;0")+SUMIFS(Movimientos!$C$4:$C$481,Movimientos!$A$4:$A$481,$A6,Movimientos!$D$4:$D$481,CONCATENATE("&lt;",KK$3),Movimientos!$C$4:$C$481,"&lt;0")</f>
        <v>3</v>
      </c>
      <c r="KL6" s="5">
        <f ca="1">SUMIFS(Movimientos!$C$4:$C$481,Movimientos!$A$4:$A$481,$A6,Movimientos!$D$4:$D$481,CONCATENATE("&lt;=",KL$3),Movimientos!$C$4:$C$481,"&gt;0")+SUMIFS(Movimientos!$C$4:$C$481,Movimientos!$A$4:$A$481,$A6,Movimientos!$D$4:$D$481,CONCATENATE("&lt;",KL$3),Movimientos!$C$4:$C$481,"&lt;0")</f>
        <v>3</v>
      </c>
      <c r="KM6" s="5">
        <f ca="1">SUMIFS(Movimientos!$C$4:$C$481,Movimientos!$A$4:$A$481,$A6,Movimientos!$D$4:$D$481,CONCATENATE("&lt;=",KM$3),Movimientos!$C$4:$C$481,"&gt;0")+SUMIFS(Movimientos!$C$4:$C$481,Movimientos!$A$4:$A$481,$A6,Movimientos!$D$4:$D$481,CONCATENATE("&lt;",KM$3),Movimientos!$C$4:$C$481,"&lt;0")</f>
        <v>3</v>
      </c>
      <c r="KN6" s="5">
        <f ca="1">SUMIFS(Movimientos!$C$4:$C$481,Movimientos!$A$4:$A$481,$A6,Movimientos!$D$4:$D$481,CONCATENATE("&lt;=",KN$3),Movimientos!$C$4:$C$481,"&gt;0")+SUMIFS(Movimientos!$C$4:$C$481,Movimientos!$A$4:$A$481,$A6,Movimientos!$D$4:$D$481,CONCATENATE("&lt;",KN$3),Movimientos!$C$4:$C$481,"&lt;0")</f>
        <v>3</v>
      </c>
      <c r="KO6" s="5">
        <f ca="1">SUMIFS(Movimientos!$C$4:$C$481,Movimientos!$A$4:$A$481,$A6,Movimientos!$D$4:$D$481,CONCATENATE("&lt;=",KO$3),Movimientos!$C$4:$C$481,"&gt;0")+SUMIFS(Movimientos!$C$4:$C$481,Movimientos!$A$4:$A$481,$A6,Movimientos!$D$4:$D$481,CONCATENATE("&lt;",KO$3),Movimientos!$C$4:$C$481,"&lt;0")</f>
        <v>3</v>
      </c>
      <c r="KP6" s="5">
        <f ca="1">SUMIFS(Movimientos!$C$4:$C$481,Movimientos!$A$4:$A$481,$A6,Movimientos!$D$4:$D$481,CONCATENATE("&lt;=",KP$3),Movimientos!$C$4:$C$481,"&gt;0")+SUMIFS(Movimientos!$C$4:$C$481,Movimientos!$A$4:$A$481,$A6,Movimientos!$D$4:$D$481,CONCATENATE("&lt;",KP$3),Movimientos!$C$4:$C$481,"&lt;0")</f>
        <v>3</v>
      </c>
      <c r="KQ6" s="5">
        <f ca="1">SUMIFS(Movimientos!$C$4:$C$481,Movimientos!$A$4:$A$481,$A6,Movimientos!$D$4:$D$481,CONCATENATE("&lt;=",KQ$3),Movimientos!$C$4:$C$481,"&gt;0")+SUMIFS(Movimientos!$C$4:$C$481,Movimientos!$A$4:$A$481,$A6,Movimientos!$D$4:$D$481,CONCATENATE("&lt;",KQ$3),Movimientos!$C$4:$C$481,"&lt;0")</f>
        <v>3</v>
      </c>
      <c r="KR6" s="5">
        <f ca="1">SUMIFS(Movimientos!$C$4:$C$481,Movimientos!$A$4:$A$481,$A6,Movimientos!$D$4:$D$481,CONCATENATE("&lt;=",KR$3),Movimientos!$C$4:$C$481,"&gt;0")+SUMIFS(Movimientos!$C$4:$C$481,Movimientos!$A$4:$A$481,$A6,Movimientos!$D$4:$D$481,CONCATENATE("&lt;",KR$3),Movimientos!$C$4:$C$481,"&lt;0")</f>
        <v>3</v>
      </c>
      <c r="KS6" s="5">
        <f ca="1">SUMIFS(Movimientos!$C$4:$C$481,Movimientos!$A$4:$A$481,$A6,Movimientos!$D$4:$D$481,CONCATENATE("&lt;=",KS$3),Movimientos!$C$4:$C$481,"&gt;0")+SUMIFS(Movimientos!$C$4:$C$481,Movimientos!$A$4:$A$481,$A6,Movimientos!$D$4:$D$481,CONCATENATE("&lt;",KS$3),Movimientos!$C$4:$C$481,"&lt;0")</f>
        <v>3</v>
      </c>
      <c r="KT6" s="5">
        <f ca="1">SUMIFS(Movimientos!$C$4:$C$481,Movimientos!$A$4:$A$481,$A6,Movimientos!$D$4:$D$481,CONCATENATE("&lt;=",KT$3),Movimientos!$C$4:$C$481,"&gt;0")+SUMIFS(Movimientos!$C$4:$C$481,Movimientos!$A$4:$A$481,$A6,Movimientos!$D$4:$D$481,CONCATENATE("&lt;",KT$3),Movimientos!$C$4:$C$481,"&lt;0")</f>
        <v>3</v>
      </c>
      <c r="KU6" s="5">
        <f ca="1">SUMIFS(Movimientos!$C$4:$C$481,Movimientos!$A$4:$A$481,$A6,Movimientos!$D$4:$D$481,CONCATENATE("&lt;=",KU$3),Movimientos!$C$4:$C$481,"&gt;0")+SUMIFS(Movimientos!$C$4:$C$481,Movimientos!$A$4:$A$481,$A6,Movimientos!$D$4:$D$481,CONCATENATE("&lt;",KU$3),Movimientos!$C$4:$C$481,"&lt;0")</f>
        <v>3</v>
      </c>
      <c r="KV6" s="5">
        <f ca="1">SUMIFS(Movimientos!$C$4:$C$481,Movimientos!$A$4:$A$481,$A6,Movimientos!$D$4:$D$481,CONCATENATE("&lt;=",KV$3),Movimientos!$C$4:$C$481,"&gt;0")+SUMIFS(Movimientos!$C$4:$C$481,Movimientos!$A$4:$A$481,$A6,Movimientos!$D$4:$D$481,CONCATENATE("&lt;",KV$3),Movimientos!$C$4:$C$481,"&lt;0")</f>
        <v>3</v>
      </c>
      <c r="KW6" s="5">
        <f ca="1">SUMIFS(Movimientos!$C$4:$C$481,Movimientos!$A$4:$A$481,$A6,Movimientos!$D$4:$D$481,CONCATENATE("&lt;=",KW$3),Movimientos!$C$4:$C$481,"&gt;0")+SUMIFS(Movimientos!$C$4:$C$481,Movimientos!$A$4:$A$481,$A6,Movimientos!$D$4:$D$481,CONCATENATE("&lt;",KW$3),Movimientos!$C$4:$C$481,"&lt;0")</f>
        <v>3</v>
      </c>
      <c r="KX6" s="5">
        <f ca="1">SUMIFS(Movimientos!$C$4:$C$481,Movimientos!$A$4:$A$481,$A6,Movimientos!$D$4:$D$481,CONCATENATE("&lt;=",KX$3),Movimientos!$C$4:$C$481,"&gt;0")+SUMIFS(Movimientos!$C$4:$C$481,Movimientos!$A$4:$A$481,$A6,Movimientos!$D$4:$D$481,CONCATENATE("&lt;",KX$3),Movimientos!$C$4:$C$481,"&lt;0")</f>
        <v>3</v>
      </c>
      <c r="KY6" s="5">
        <f ca="1">SUMIFS(Movimientos!$C$4:$C$481,Movimientos!$A$4:$A$481,$A6,Movimientos!$D$4:$D$481,CONCATENATE("&lt;=",KY$3),Movimientos!$C$4:$C$481,"&gt;0")+SUMIFS(Movimientos!$C$4:$C$481,Movimientos!$A$4:$A$481,$A6,Movimientos!$D$4:$D$481,CONCATENATE("&lt;",KY$3),Movimientos!$C$4:$C$481,"&lt;0")</f>
        <v>3</v>
      </c>
      <c r="KZ6" s="5">
        <f ca="1">SUMIFS(Movimientos!$C$4:$C$481,Movimientos!$A$4:$A$481,$A6,Movimientos!$D$4:$D$481,CONCATENATE("&lt;=",KZ$3),Movimientos!$C$4:$C$481,"&gt;0")+SUMIFS(Movimientos!$C$4:$C$481,Movimientos!$A$4:$A$481,$A6,Movimientos!$D$4:$D$481,CONCATENATE("&lt;",KZ$3),Movimientos!$C$4:$C$481,"&lt;0")</f>
        <v>3</v>
      </c>
      <c r="LA6" s="5">
        <f ca="1">SUMIFS(Movimientos!$C$4:$C$481,Movimientos!$A$4:$A$481,$A6,Movimientos!$D$4:$D$481,CONCATENATE("&lt;=",LA$3),Movimientos!$C$4:$C$481,"&gt;0")+SUMIFS(Movimientos!$C$4:$C$481,Movimientos!$A$4:$A$481,$A6,Movimientos!$D$4:$D$481,CONCATENATE("&lt;",LA$3),Movimientos!$C$4:$C$481,"&lt;0")</f>
        <v>3</v>
      </c>
      <c r="LB6" s="5">
        <f ca="1">SUMIFS(Movimientos!$C$4:$C$481,Movimientos!$A$4:$A$481,$A6,Movimientos!$D$4:$D$481,CONCATENATE("&lt;=",LB$3),Movimientos!$C$4:$C$481,"&gt;0")+SUMIFS(Movimientos!$C$4:$C$481,Movimientos!$A$4:$A$481,$A6,Movimientos!$D$4:$D$481,CONCATENATE("&lt;",LB$3),Movimientos!$C$4:$C$481,"&lt;0")</f>
        <v>3</v>
      </c>
      <c r="LC6" s="5">
        <f ca="1">SUMIFS(Movimientos!$C$4:$C$481,Movimientos!$A$4:$A$481,$A6,Movimientos!$D$4:$D$481,CONCATENATE("&lt;=",LC$3),Movimientos!$C$4:$C$481,"&gt;0")+SUMIFS(Movimientos!$C$4:$C$481,Movimientos!$A$4:$A$481,$A6,Movimientos!$D$4:$D$481,CONCATENATE("&lt;",LC$3),Movimientos!$C$4:$C$481,"&lt;0")</f>
        <v>3</v>
      </c>
      <c r="LD6" s="5">
        <f ca="1">SUMIFS(Movimientos!$C$4:$C$481,Movimientos!$A$4:$A$481,$A6,Movimientos!$D$4:$D$481,CONCATENATE("&lt;=",LD$3),Movimientos!$C$4:$C$481,"&gt;0")+SUMIFS(Movimientos!$C$4:$C$481,Movimientos!$A$4:$A$481,$A6,Movimientos!$D$4:$D$481,CONCATENATE("&lt;",LD$3),Movimientos!$C$4:$C$481,"&lt;0")</f>
        <v>3</v>
      </c>
      <c r="LE6" s="5">
        <f ca="1">SUMIFS(Movimientos!$C$4:$C$481,Movimientos!$A$4:$A$481,$A6,Movimientos!$D$4:$D$481,CONCATENATE("&lt;=",LE$3),Movimientos!$C$4:$C$481,"&gt;0")+SUMIFS(Movimientos!$C$4:$C$481,Movimientos!$A$4:$A$481,$A6,Movimientos!$D$4:$D$481,CONCATENATE("&lt;",LE$3),Movimientos!$C$4:$C$481,"&lt;0")</f>
        <v>3</v>
      </c>
      <c r="LF6" s="5">
        <f ca="1">SUMIFS(Movimientos!$C$4:$C$481,Movimientos!$A$4:$A$481,$A6,Movimientos!$D$4:$D$481,CONCATENATE("&lt;=",LF$3),Movimientos!$C$4:$C$481,"&gt;0")+SUMIFS(Movimientos!$C$4:$C$481,Movimientos!$A$4:$A$481,$A6,Movimientos!$D$4:$D$481,CONCATENATE("&lt;",LF$3),Movimientos!$C$4:$C$481,"&lt;0")</f>
        <v>3</v>
      </c>
      <c r="LG6" s="5">
        <f ca="1">SUMIFS(Movimientos!$C$4:$C$481,Movimientos!$A$4:$A$481,$A6,Movimientos!$D$4:$D$481,CONCATENATE("&lt;=",LG$3),Movimientos!$C$4:$C$481,"&gt;0")+SUMIFS(Movimientos!$C$4:$C$481,Movimientos!$A$4:$A$481,$A6,Movimientos!$D$4:$D$481,CONCATENATE("&lt;",LG$3),Movimientos!$C$4:$C$481,"&lt;0")</f>
        <v>3</v>
      </c>
      <c r="LH6" s="5">
        <f ca="1">SUMIFS(Movimientos!$C$4:$C$481,Movimientos!$A$4:$A$481,$A6,Movimientos!$D$4:$D$481,CONCATENATE("&lt;=",LH$3),Movimientos!$C$4:$C$481,"&gt;0")+SUMIFS(Movimientos!$C$4:$C$481,Movimientos!$A$4:$A$481,$A6,Movimientos!$D$4:$D$481,CONCATENATE("&lt;",LH$3),Movimientos!$C$4:$C$481,"&lt;0")</f>
        <v>3</v>
      </c>
      <c r="LI6" s="5">
        <f ca="1">SUMIFS(Movimientos!$C$4:$C$481,Movimientos!$A$4:$A$481,$A6,Movimientos!$D$4:$D$481,CONCATENATE("&lt;=",LI$3),Movimientos!$C$4:$C$481,"&gt;0")+SUMIFS(Movimientos!$C$4:$C$481,Movimientos!$A$4:$A$481,$A6,Movimientos!$D$4:$D$481,CONCATENATE("&lt;",LI$3),Movimientos!$C$4:$C$481,"&lt;0")</f>
        <v>3</v>
      </c>
      <c r="LJ6" s="5">
        <f ca="1">SUMIFS(Movimientos!$C$4:$C$481,Movimientos!$A$4:$A$481,$A6,Movimientos!$D$4:$D$481,CONCATENATE("&lt;=",LJ$3),Movimientos!$C$4:$C$481,"&gt;0")+SUMIFS(Movimientos!$C$4:$C$481,Movimientos!$A$4:$A$481,$A6,Movimientos!$D$4:$D$481,CONCATENATE("&lt;",LJ$3),Movimientos!$C$4:$C$481,"&lt;0")</f>
        <v>3</v>
      </c>
      <c r="LK6" s="5">
        <f ca="1">SUMIFS(Movimientos!$C$4:$C$481,Movimientos!$A$4:$A$481,$A6,Movimientos!$D$4:$D$481,CONCATENATE("&lt;=",LK$3),Movimientos!$C$4:$C$481,"&gt;0")+SUMIFS(Movimientos!$C$4:$C$481,Movimientos!$A$4:$A$481,$A6,Movimientos!$D$4:$D$481,CONCATENATE("&lt;",LK$3),Movimientos!$C$4:$C$481,"&lt;0")</f>
        <v>3</v>
      </c>
      <c r="LL6" s="5">
        <f ca="1">SUMIFS(Movimientos!$C$4:$C$481,Movimientos!$A$4:$A$481,$A6,Movimientos!$D$4:$D$481,CONCATENATE("&lt;=",LL$3),Movimientos!$C$4:$C$481,"&gt;0")+SUMIFS(Movimientos!$C$4:$C$481,Movimientos!$A$4:$A$481,$A6,Movimientos!$D$4:$D$481,CONCATENATE("&lt;",LL$3),Movimientos!$C$4:$C$481,"&lt;0")</f>
        <v>3</v>
      </c>
      <c r="LM6" s="5">
        <f ca="1">SUMIFS(Movimientos!$C$4:$C$481,Movimientos!$A$4:$A$481,$A6,Movimientos!$D$4:$D$481,CONCATENATE("&lt;=",LM$3),Movimientos!$C$4:$C$481,"&gt;0")+SUMIFS(Movimientos!$C$4:$C$481,Movimientos!$A$4:$A$481,$A6,Movimientos!$D$4:$D$481,CONCATENATE("&lt;",LM$3),Movimientos!$C$4:$C$481,"&lt;0")</f>
        <v>3</v>
      </c>
      <c r="LN6" s="5">
        <f ca="1">SUMIFS(Movimientos!$C$4:$C$481,Movimientos!$A$4:$A$481,$A6,Movimientos!$D$4:$D$481,CONCATENATE("&lt;=",LN$3),Movimientos!$C$4:$C$481,"&gt;0")+SUMIFS(Movimientos!$C$4:$C$481,Movimientos!$A$4:$A$481,$A6,Movimientos!$D$4:$D$481,CONCATENATE("&lt;",LN$3),Movimientos!$C$4:$C$481,"&lt;0")</f>
        <v>3</v>
      </c>
      <c r="LO6" s="5">
        <f ca="1">SUMIFS(Movimientos!$C$4:$C$481,Movimientos!$A$4:$A$481,$A6,Movimientos!$D$4:$D$481,CONCATENATE("&lt;=",LO$3),Movimientos!$C$4:$C$481,"&gt;0")+SUMIFS(Movimientos!$C$4:$C$481,Movimientos!$A$4:$A$481,$A6,Movimientos!$D$4:$D$481,CONCATENATE("&lt;",LO$3),Movimientos!$C$4:$C$481,"&lt;0")</f>
        <v>3</v>
      </c>
      <c r="LP6" s="5">
        <f ca="1">SUMIFS(Movimientos!$C$4:$C$481,Movimientos!$A$4:$A$481,$A6,Movimientos!$D$4:$D$481,CONCATENATE("&lt;=",LP$3),Movimientos!$C$4:$C$481,"&gt;0")+SUMIFS(Movimientos!$C$4:$C$481,Movimientos!$A$4:$A$481,$A6,Movimientos!$D$4:$D$481,CONCATENATE("&lt;",LP$3),Movimientos!$C$4:$C$481,"&lt;0")</f>
        <v>3</v>
      </c>
      <c r="LQ6" s="5">
        <f ca="1">SUMIFS(Movimientos!$C$4:$C$481,Movimientos!$A$4:$A$481,$A6,Movimientos!$D$4:$D$481,CONCATENATE("&lt;=",LQ$3),Movimientos!$C$4:$C$481,"&gt;0")+SUMIFS(Movimientos!$C$4:$C$481,Movimientos!$A$4:$A$481,$A6,Movimientos!$D$4:$D$481,CONCATENATE("&lt;",LQ$3),Movimientos!$C$4:$C$481,"&lt;0")</f>
        <v>3</v>
      </c>
      <c r="LR6" s="5">
        <f ca="1">SUMIFS(Movimientos!$C$4:$C$481,Movimientos!$A$4:$A$481,$A6,Movimientos!$D$4:$D$481,CONCATENATE("&lt;=",LR$3),Movimientos!$C$4:$C$481,"&gt;0")+SUMIFS(Movimientos!$C$4:$C$481,Movimientos!$A$4:$A$481,$A6,Movimientos!$D$4:$D$481,CONCATENATE("&lt;",LR$3),Movimientos!$C$4:$C$481,"&lt;0")</f>
        <v>3</v>
      </c>
      <c r="LS6" s="5">
        <f ca="1">SUMIFS(Movimientos!$C$4:$C$481,Movimientos!$A$4:$A$481,$A6,Movimientos!$D$4:$D$481,CONCATENATE("&lt;=",LS$3),Movimientos!$C$4:$C$481,"&gt;0")+SUMIFS(Movimientos!$C$4:$C$481,Movimientos!$A$4:$A$481,$A6,Movimientos!$D$4:$D$481,CONCATENATE("&lt;",LS$3),Movimientos!$C$4:$C$481,"&lt;0")</f>
        <v>3</v>
      </c>
      <c r="LT6" s="5">
        <f ca="1">SUMIFS(Movimientos!$C$4:$C$481,Movimientos!$A$4:$A$481,$A6,Movimientos!$D$4:$D$481,CONCATENATE("&lt;=",LT$3),Movimientos!$C$4:$C$481,"&gt;0")+SUMIFS(Movimientos!$C$4:$C$481,Movimientos!$A$4:$A$481,$A6,Movimientos!$D$4:$D$481,CONCATENATE("&lt;",LT$3),Movimientos!$C$4:$C$481,"&lt;0")</f>
        <v>3</v>
      </c>
      <c r="LU6" s="5">
        <f ca="1">SUMIFS(Movimientos!$C$4:$C$481,Movimientos!$A$4:$A$481,$A6,Movimientos!$D$4:$D$481,CONCATENATE("&lt;=",LU$3),Movimientos!$C$4:$C$481,"&gt;0")+SUMIFS(Movimientos!$C$4:$C$481,Movimientos!$A$4:$A$481,$A6,Movimientos!$D$4:$D$481,CONCATENATE("&lt;",LU$3),Movimientos!$C$4:$C$481,"&lt;0")</f>
        <v>3</v>
      </c>
      <c r="LV6" s="5">
        <f ca="1">SUMIFS(Movimientos!$C$4:$C$481,Movimientos!$A$4:$A$481,$A6,Movimientos!$D$4:$D$481,CONCATENATE("&lt;=",LV$3),Movimientos!$C$4:$C$481,"&gt;0")+SUMIFS(Movimientos!$C$4:$C$481,Movimientos!$A$4:$A$481,$A6,Movimientos!$D$4:$D$481,CONCATENATE("&lt;",LV$3),Movimientos!$C$4:$C$481,"&lt;0")</f>
        <v>3</v>
      </c>
      <c r="LW6" s="5">
        <f ca="1">SUMIFS(Movimientos!$C$4:$C$481,Movimientos!$A$4:$A$481,$A6,Movimientos!$D$4:$D$481,CONCATENATE("&lt;=",LW$3),Movimientos!$C$4:$C$481,"&gt;0")+SUMIFS(Movimientos!$C$4:$C$481,Movimientos!$A$4:$A$481,$A6,Movimientos!$D$4:$D$481,CONCATENATE("&lt;",LW$3),Movimientos!$C$4:$C$481,"&lt;0")</f>
        <v>3</v>
      </c>
      <c r="LX6" s="5">
        <f ca="1">SUMIFS(Movimientos!$C$4:$C$481,Movimientos!$A$4:$A$481,$A6,Movimientos!$D$4:$D$481,CONCATENATE("&lt;=",LX$3),Movimientos!$C$4:$C$481,"&gt;0")+SUMIFS(Movimientos!$C$4:$C$481,Movimientos!$A$4:$A$481,$A6,Movimientos!$D$4:$D$481,CONCATENATE("&lt;",LX$3),Movimientos!$C$4:$C$481,"&lt;0")</f>
        <v>3</v>
      </c>
      <c r="LY6" s="5">
        <f ca="1">SUMIFS(Movimientos!$C$4:$C$481,Movimientos!$A$4:$A$481,$A6,Movimientos!$D$4:$D$481,CONCATENATE("&lt;=",LY$3),Movimientos!$C$4:$C$481,"&gt;0")+SUMIFS(Movimientos!$C$4:$C$481,Movimientos!$A$4:$A$481,$A6,Movimientos!$D$4:$D$481,CONCATENATE("&lt;",LY$3),Movimientos!$C$4:$C$481,"&lt;0")</f>
        <v>3</v>
      </c>
      <c r="LZ6" s="5">
        <f ca="1">SUMIFS(Movimientos!$C$4:$C$481,Movimientos!$A$4:$A$481,$A6,Movimientos!$D$4:$D$481,CONCATENATE("&lt;=",LZ$3),Movimientos!$C$4:$C$481,"&gt;0")+SUMIFS(Movimientos!$C$4:$C$481,Movimientos!$A$4:$A$481,$A6,Movimientos!$D$4:$D$481,CONCATENATE("&lt;",LZ$3),Movimientos!$C$4:$C$481,"&lt;0")</f>
        <v>3</v>
      </c>
      <c r="MA6" s="5">
        <f ca="1">SUMIFS(Movimientos!$C$4:$C$481,Movimientos!$A$4:$A$481,$A6,Movimientos!$D$4:$D$481,CONCATENATE("&lt;=",MA$3),Movimientos!$C$4:$C$481,"&gt;0")+SUMIFS(Movimientos!$C$4:$C$481,Movimientos!$A$4:$A$481,$A6,Movimientos!$D$4:$D$481,CONCATENATE("&lt;",MA$3),Movimientos!$C$4:$C$481,"&lt;0")</f>
        <v>3</v>
      </c>
      <c r="MB6" s="5">
        <f ca="1">SUMIFS(Movimientos!$C$4:$C$481,Movimientos!$A$4:$A$481,$A6,Movimientos!$D$4:$D$481,CONCATENATE("&lt;=",MB$3),Movimientos!$C$4:$C$481,"&gt;0")+SUMIFS(Movimientos!$C$4:$C$481,Movimientos!$A$4:$A$481,$A6,Movimientos!$D$4:$D$481,CONCATENATE("&lt;",MB$3),Movimientos!$C$4:$C$481,"&lt;0")</f>
        <v>3</v>
      </c>
      <c r="MC6" s="5">
        <f ca="1">SUMIFS(Movimientos!$C$4:$C$481,Movimientos!$A$4:$A$481,$A6,Movimientos!$D$4:$D$481,CONCATENATE("&lt;=",MC$3),Movimientos!$C$4:$C$481,"&gt;0")+SUMIFS(Movimientos!$C$4:$C$481,Movimientos!$A$4:$A$481,$A6,Movimientos!$D$4:$D$481,CONCATENATE("&lt;",MC$3),Movimientos!$C$4:$C$481,"&lt;0")</f>
        <v>3</v>
      </c>
      <c r="MD6" s="5">
        <f ca="1">SUMIFS(Movimientos!$C$4:$C$481,Movimientos!$A$4:$A$481,$A6,Movimientos!$D$4:$D$481,CONCATENATE("&lt;=",MD$3),Movimientos!$C$4:$C$481,"&gt;0")+SUMIFS(Movimientos!$C$4:$C$481,Movimientos!$A$4:$A$481,$A6,Movimientos!$D$4:$D$481,CONCATENATE("&lt;",MD$3),Movimientos!$C$4:$C$481,"&lt;0")</f>
        <v>3</v>
      </c>
      <c r="ME6" s="5">
        <f ca="1">SUMIFS(Movimientos!$C$4:$C$481,Movimientos!$A$4:$A$481,$A6,Movimientos!$D$4:$D$481,CONCATENATE("&lt;=",ME$3),Movimientos!$C$4:$C$481,"&gt;0")+SUMIFS(Movimientos!$C$4:$C$481,Movimientos!$A$4:$A$481,$A6,Movimientos!$D$4:$D$481,CONCATENATE("&lt;",ME$3),Movimientos!$C$4:$C$481,"&lt;0")</f>
        <v>3</v>
      </c>
      <c r="MF6" s="5">
        <f ca="1">SUMIFS(Movimientos!$C$4:$C$481,Movimientos!$A$4:$A$481,$A6,Movimientos!$D$4:$D$481,CONCATENATE("&lt;=",MF$3),Movimientos!$C$4:$C$481,"&gt;0")+SUMIFS(Movimientos!$C$4:$C$481,Movimientos!$A$4:$A$481,$A6,Movimientos!$D$4:$D$481,CONCATENATE("&lt;",MF$3),Movimientos!$C$4:$C$481,"&lt;0")</f>
        <v>3</v>
      </c>
      <c r="MG6" s="5">
        <f ca="1">SUMIFS(Movimientos!$C$4:$C$481,Movimientos!$A$4:$A$481,$A6,Movimientos!$D$4:$D$481,CONCATENATE("&lt;=",MG$3),Movimientos!$C$4:$C$481,"&gt;0")+SUMIFS(Movimientos!$C$4:$C$481,Movimientos!$A$4:$A$481,$A6,Movimientos!$D$4:$D$481,CONCATENATE("&lt;",MG$3),Movimientos!$C$4:$C$481,"&lt;0")</f>
        <v>3</v>
      </c>
      <c r="MH6" s="5">
        <f ca="1">SUMIFS(Movimientos!$C$4:$C$481,Movimientos!$A$4:$A$481,$A6,Movimientos!$D$4:$D$481,CONCATENATE("&lt;=",MH$3),Movimientos!$C$4:$C$481,"&gt;0")+SUMIFS(Movimientos!$C$4:$C$481,Movimientos!$A$4:$A$481,$A6,Movimientos!$D$4:$D$481,CONCATENATE("&lt;",MH$3),Movimientos!$C$4:$C$481,"&lt;0")</f>
        <v>3</v>
      </c>
      <c r="MI6" s="5">
        <f ca="1">SUMIFS(Movimientos!$C$4:$C$481,Movimientos!$A$4:$A$481,$A6,Movimientos!$D$4:$D$481,CONCATENATE("&lt;=",MI$3),Movimientos!$C$4:$C$481,"&gt;0")+SUMIFS(Movimientos!$C$4:$C$481,Movimientos!$A$4:$A$481,$A6,Movimientos!$D$4:$D$481,CONCATENATE("&lt;",MI$3),Movimientos!$C$4:$C$481,"&lt;0")</f>
        <v>3</v>
      </c>
      <c r="MJ6" s="5">
        <f ca="1">SUMIFS(Movimientos!$C$4:$C$481,Movimientos!$A$4:$A$481,$A6,Movimientos!$D$4:$D$481,CONCATENATE("&lt;=",MJ$3),Movimientos!$C$4:$C$481,"&gt;0")+SUMIFS(Movimientos!$C$4:$C$481,Movimientos!$A$4:$A$481,$A6,Movimientos!$D$4:$D$481,CONCATENATE("&lt;",MJ$3),Movimientos!$C$4:$C$481,"&lt;0")</f>
        <v>3</v>
      </c>
      <c r="MK6" s="5">
        <f ca="1">SUMIFS(Movimientos!$C$4:$C$481,Movimientos!$A$4:$A$481,$A6,Movimientos!$D$4:$D$481,CONCATENATE("&lt;=",MK$3),Movimientos!$C$4:$C$481,"&gt;0")+SUMIFS(Movimientos!$C$4:$C$481,Movimientos!$A$4:$A$481,$A6,Movimientos!$D$4:$D$481,CONCATENATE("&lt;",MK$3),Movimientos!$C$4:$C$481,"&lt;0")</f>
        <v>3</v>
      </c>
      <c r="ML6" s="5">
        <f ca="1">SUMIFS(Movimientos!$C$4:$C$481,Movimientos!$A$4:$A$481,$A6,Movimientos!$D$4:$D$481,CONCATENATE("&lt;=",ML$3),Movimientos!$C$4:$C$481,"&gt;0")+SUMIFS(Movimientos!$C$4:$C$481,Movimientos!$A$4:$A$481,$A6,Movimientos!$D$4:$D$481,CONCATENATE("&lt;",ML$3),Movimientos!$C$4:$C$481,"&lt;0")</f>
        <v>3</v>
      </c>
      <c r="MM6" s="5">
        <f ca="1">SUMIFS(Movimientos!$C$4:$C$481,Movimientos!$A$4:$A$481,$A6,Movimientos!$D$4:$D$481,CONCATENATE("&lt;=",MM$3),Movimientos!$C$4:$C$481,"&gt;0")+SUMIFS(Movimientos!$C$4:$C$481,Movimientos!$A$4:$A$481,$A6,Movimientos!$D$4:$D$481,CONCATENATE("&lt;",MM$3),Movimientos!$C$4:$C$481,"&lt;0")</f>
        <v>3</v>
      </c>
      <c r="MN6" s="5">
        <f ca="1">SUMIFS(Movimientos!$C$4:$C$481,Movimientos!$A$4:$A$481,$A6,Movimientos!$D$4:$D$481,CONCATENATE("&lt;=",MN$3),Movimientos!$C$4:$C$481,"&gt;0")+SUMIFS(Movimientos!$C$4:$C$481,Movimientos!$A$4:$A$481,$A6,Movimientos!$D$4:$D$481,CONCATENATE("&lt;",MN$3),Movimientos!$C$4:$C$481,"&lt;0")</f>
        <v>3</v>
      </c>
      <c r="MO6" s="5">
        <f ca="1">SUMIFS(Movimientos!$C$4:$C$481,Movimientos!$A$4:$A$481,$A6,Movimientos!$D$4:$D$481,CONCATENATE("&lt;=",MO$3),Movimientos!$C$4:$C$481,"&gt;0")+SUMIFS(Movimientos!$C$4:$C$481,Movimientos!$A$4:$A$481,$A6,Movimientos!$D$4:$D$481,CONCATENATE("&lt;",MO$3),Movimientos!$C$4:$C$481,"&lt;0")</f>
        <v>3</v>
      </c>
      <c r="MP6" s="5">
        <f ca="1">SUMIFS(Movimientos!$C$4:$C$481,Movimientos!$A$4:$A$481,$A6,Movimientos!$D$4:$D$481,CONCATENATE("&lt;=",MP$3),Movimientos!$C$4:$C$481,"&gt;0")+SUMIFS(Movimientos!$C$4:$C$481,Movimientos!$A$4:$A$481,$A6,Movimientos!$D$4:$D$481,CONCATENATE("&lt;",MP$3),Movimientos!$C$4:$C$481,"&lt;0")</f>
        <v>3</v>
      </c>
      <c r="MQ6" s="5">
        <f ca="1">SUMIFS(Movimientos!$C$4:$C$481,Movimientos!$A$4:$A$481,$A6,Movimientos!$D$4:$D$481,CONCATENATE("&lt;=",MQ$3),Movimientos!$C$4:$C$481,"&gt;0")+SUMIFS(Movimientos!$C$4:$C$481,Movimientos!$A$4:$A$481,$A6,Movimientos!$D$4:$D$481,CONCATENATE("&lt;",MQ$3),Movimientos!$C$4:$C$481,"&lt;0")</f>
        <v>3</v>
      </c>
      <c r="MR6" s="5">
        <f ca="1">SUMIFS(Movimientos!$C$4:$C$481,Movimientos!$A$4:$A$481,$A6,Movimientos!$D$4:$D$481,CONCATENATE("&lt;=",MR$3),Movimientos!$C$4:$C$481,"&gt;0")+SUMIFS(Movimientos!$C$4:$C$481,Movimientos!$A$4:$A$481,$A6,Movimientos!$D$4:$D$481,CONCATENATE("&lt;",MR$3),Movimientos!$C$4:$C$481,"&lt;0")</f>
        <v>3</v>
      </c>
      <c r="MS6" s="5">
        <f ca="1">SUMIFS(Movimientos!$C$4:$C$481,Movimientos!$A$4:$A$481,$A6,Movimientos!$D$4:$D$481,CONCATENATE("&lt;=",MS$3),Movimientos!$C$4:$C$481,"&gt;0")+SUMIFS(Movimientos!$C$4:$C$481,Movimientos!$A$4:$A$481,$A6,Movimientos!$D$4:$D$481,CONCATENATE("&lt;",MS$3),Movimientos!$C$4:$C$481,"&lt;0")</f>
        <v>3</v>
      </c>
      <c r="MT6" s="5">
        <f ca="1">SUMIFS(Movimientos!$C$4:$C$481,Movimientos!$A$4:$A$481,$A6,Movimientos!$D$4:$D$481,CONCATENATE("&lt;=",MT$3),Movimientos!$C$4:$C$481,"&gt;0")+SUMIFS(Movimientos!$C$4:$C$481,Movimientos!$A$4:$A$481,$A6,Movimientos!$D$4:$D$481,CONCATENATE("&lt;",MT$3),Movimientos!$C$4:$C$481,"&lt;0")</f>
        <v>3</v>
      </c>
      <c r="MU6" s="5">
        <f ca="1">SUMIFS(Movimientos!$C$4:$C$481,Movimientos!$A$4:$A$481,$A6,Movimientos!$D$4:$D$481,CONCATENATE("&lt;=",MU$3),Movimientos!$C$4:$C$481,"&gt;0")+SUMIFS(Movimientos!$C$4:$C$481,Movimientos!$A$4:$A$481,$A6,Movimientos!$D$4:$D$481,CONCATENATE("&lt;",MU$3),Movimientos!$C$4:$C$481,"&lt;0")</f>
        <v>3</v>
      </c>
      <c r="MV6" s="5">
        <f ca="1">SUMIFS(Movimientos!$C$4:$C$481,Movimientos!$A$4:$A$481,$A6,Movimientos!$D$4:$D$481,CONCATENATE("&lt;=",MV$3),Movimientos!$C$4:$C$481,"&gt;0")+SUMIFS(Movimientos!$C$4:$C$481,Movimientos!$A$4:$A$481,$A6,Movimientos!$D$4:$D$481,CONCATENATE("&lt;",MV$3),Movimientos!$C$4:$C$481,"&lt;0")</f>
        <v>3</v>
      </c>
      <c r="MW6" s="5">
        <f ca="1">SUMIFS(Movimientos!$C$4:$C$481,Movimientos!$A$4:$A$481,$A6,Movimientos!$D$4:$D$481,CONCATENATE("&lt;=",MW$3),Movimientos!$C$4:$C$481,"&gt;0")+SUMIFS(Movimientos!$C$4:$C$481,Movimientos!$A$4:$A$481,$A6,Movimientos!$D$4:$D$481,CONCATENATE("&lt;",MW$3),Movimientos!$C$4:$C$481,"&lt;0")</f>
        <v>3</v>
      </c>
      <c r="MX6" s="5">
        <f ca="1">SUMIFS(Movimientos!$C$4:$C$481,Movimientos!$A$4:$A$481,$A6,Movimientos!$D$4:$D$481,CONCATENATE("&lt;=",MX$3),Movimientos!$C$4:$C$481,"&gt;0")+SUMIFS(Movimientos!$C$4:$C$481,Movimientos!$A$4:$A$481,$A6,Movimientos!$D$4:$D$481,CONCATENATE("&lt;",MX$3),Movimientos!$C$4:$C$481,"&lt;0")</f>
        <v>3</v>
      </c>
      <c r="MY6" s="5">
        <f ca="1">SUMIFS(Movimientos!$C$4:$C$481,Movimientos!$A$4:$A$481,$A6,Movimientos!$D$4:$D$481,CONCATENATE("&lt;=",MY$3),Movimientos!$C$4:$C$481,"&gt;0")+SUMIFS(Movimientos!$C$4:$C$481,Movimientos!$A$4:$A$481,$A6,Movimientos!$D$4:$D$481,CONCATENATE("&lt;",MY$3),Movimientos!$C$4:$C$481,"&lt;0")</f>
        <v>3</v>
      </c>
      <c r="MZ6" s="5">
        <f ca="1">SUMIFS(Movimientos!$C$4:$C$481,Movimientos!$A$4:$A$481,$A6,Movimientos!$D$4:$D$481,CONCATENATE("&lt;=",MZ$3),Movimientos!$C$4:$C$481,"&gt;0")+SUMIFS(Movimientos!$C$4:$C$481,Movimientos!$A$4:$A$481,$A6,Movimientos!$D$4:$D$481,CONCATENATE("&lt;",MZ$3),Movimientos!$C$4:$C$481,"&lt;0")</f>
        <v>3</v>
      </c>
      <c r="NA6" s="5">
        <f ca="1">SUMIFS(Movimientos!$C$4:$C$481,Movimientos!$A$4:$A$481,$A6,Movimientos!$D$4:$D$481,CONCATENATE("&lt;=",NA$3),Movimientos!$C$4:$C$481,"&gt;0")+SUMIFS(Movimientos!$C$4:$C$481,Movimientos!$A$4:$A$481,$A6,Movimientos!$D$4:$D$481,CONCATENATE("&lt;",NA$3),Movimientos!$C$4:$C$481,"&lt;0")</f>
        <v>3</v>
      </c>
      <c r="NB6" s="5">
        <f ca="1">SUMIFS(Movimientos!$C$4:$C$481,Movimientos!$A$4:$A$481,$A6,Movimientos!$D$4:$D$481,CONCATENATE("&lt;=",NB$3),Movimientos!$C$4:$C$481,"&gt;0")+SUMIFS(Movimientos!$C$4:$C$481,Movimientos!$A$4:$A$481,$A6,Movimientos!$D$4:$D$481,CONCATENATE("&lt;",NB$3),Movimientos!$C$4:$C$481,"&lt;0")</f>
        <v>3</v>
      </c>
      <c r="NC6" s="5">
        <f ca="1">SUMIFS(Movimientos!$C$4:$C$481,Movimientos!$A$4:$A$481,$A6,Movimientos!$D$4:$D$481,CONCATENATE("&lt;=",NC$3),Movimientos!$C$4:$C$481,"&gt;0")+SUMIFS(Movimientos!$C$4:$C$481,Movimientos!$A$4:$A$481,$A6,Movimientos!$D$4:$D$481,CONCATENATE("&lt;",NC$3),Movimientos!$C$4:$C$481,"&lt;0")</f>
        <v>3</v>
      </c>
      <c r="ND6" s="5">
        <f ca="1">SUMIFS(Movimientos!$C$4:$C$481,Movimientos!$A$4:$A$481,$A6,Movimientos!$D$4:$D$481,CONCATENATE("&lt;=",ND$3),Movimientos!$C$4:$C$481,"&gt;0")+SUMIFS(Movimientos!$C$4:$C$481,Movimientos!$A$4:$A$481,$A6,Movimientos!$D$4:$D$481,CONCATENATE("&lt;",ND$3),Movimientos!$C$4:$C$481,"&lt;0")</f>
        <v>3</v>
      </c>
      <c r="NE6" s="5">
        <f ca="1">SUMIFS(Movimientos!$C$4:$C$481,Movimientos!$A$4:$A$481,$A6,Movimientos!$D$4:$D$481,CONCATENATE("&lt;=",NE$3),Movimientos!$C$4:$C$481,"&gt;0")+SUMIFS(Movimientos!$C$4:$C$481,Movimientos!$A$4:$A$481,$A6,Movimientos!$D$4:$D$481,CONCATENATE("&lt;",NE$3),Movimientos!$C$4:$C$481,"&lt;0")</f>
        <v>3</v>
      </c>
      <c r="NF6" s="5">
        <f ca="1">SUMIFS(Movimientos!$C$4:$C$481,Movimientos!$A$4:$A$481,$A6,Movimientos!$D$4:$D$481,CONCATENATE("&lt;=",NF$3),Movimientos!$C$4:$C$481,"&gt;0")+SUMIFS(Movimientos!$C$4:$C$481,Movimientos!$A$4:$A$481,$A6,Movimientos!$D$4:$D$481,CONCATENATE("&lt;",NF$3),Movimientos!$C$4:$C$481,"&lt;0")</f>
        <v>3</v>
      </c>
      <c r="NG6" s="5">
        <f ca="1">SUMIFS(Movimientos!$C$4:$C$481,Movimientos!$A$4:$A$481,$A6,Movimientos!$D$4:$D$481,CONCATENATE("&lt;=",NG$3),Movimientos!$C$4:$C$481,"&gt;0")+SUMIFS(Movimientos!$C$4:$C$481,Movimientos!$A$4:$A$481,$A6,Movimientos!$D$4:$D$481,CONCATENATE("&lt;",NG$3),Movimientos!$C$4:$C$481,"&lt;0")</f>
        <v>3</v>
      </c>
      <c r="NH6" s="5">
        <f ca="1">SUMIFS(Movimientos!$C$4:$C$481,Movimientos!$A$4:$A$481,$A6,Movimientos!$D$4:$D$481,CONCATENATE("&lt;=",NH$3),Movimientos!$C$4:$C$481,"&gt;0")+SUMIFS(Movimientos!$C$4:$C$481,Movimientos!$A$4:$A$481,$A6,Movimientos!$D$4:$D$481,CONCATENATE("&lt;",NH$3),Movimientos!$C$4:$C$481,"&lt;0")</f>
        <v>3</v>
      </c>
      <c r="NI6" s="5">
        <f ca="1">SUMIFS(Movimientos!$C$4:$C$481,Movimientos!$A$4:$A$481,$A6,Movimientos!$D$4:$D$481,CONCATENATE("&lt;=",NI$3),Movimientos!$C$4:$C$481,"&gt;0")+SUMIFS(Movimientos!$C$4:$C$481,Movimientos!$A$4:$A$481,$A6,Movimientos!$D$4:$D$481,CONCATENATE("&lt;",NI$3),Movimientos!$C$4:$C$481,"&lt;0")</f>
        <v>3</v>
      </c>
      <c r="NJ6" s="5">
        <f ca="1">SUMIFS(Movimientos!$C$4:$C$481,Movimientos!$A$4:$A$481,$A6,Movimientos!$D$4:$D$481,CONCATENATE("&lt;=",NJ$3),Movimientos!$C$4:$C$481,"&gt;0")+SUMIFS(Movimientos!$C$4:$C$481,Movimientos!$A$4:$A$481,$A6,Movimientos!$D$4:$D$481,CONCATENATE("&lt;",NJ$3),Movimientos!$C$4:$C$481,"&lt;0")</f>
        <v>3</v>
      </c>
      <c r="NK6" s="5">
        <f ca="1">SUMIFS(Movimientos!$C$4:$C$481,Movimientos!$A$4:$A$481,$A6,Movimientos!$D$4:$D$481,CONCATENATE("&lt;=",NK$3),Movimientos!$C$4:$C$481,"&gt;0")+SUMIFS(Movimientos!$C$4:$C$481,Movimientos!$A$4:$A$481,$A6,Movimientos!$D$4:$D$481,CONCATENATE("&lt;",NK$3),Movimientos!$C$4:$C$481,"&lt;0")</f>
        <v>3</v>
      </c>
      <c r="NL6" s="5">
        <f ca="1">SUMIFS(Movimientos!$C$4:$C$481,Movimientos!$A$4:$A$481,$A6,Movimientos!$D$4:$D$481,CONCATENATE("&lt;=",NL$3),Movimientos!$C$4:$C$481,"&gt;0")+SUMIFS(Movimientos!$C$4:$C$481,Movimientos!$A$4:$A$481,$A6,Movimientos!$D$4:$D$481,CONCATENATE("&lt;",NL$3),Movimientos!$C$4:$C$481,"&lt;0")</f>
        <v>3</v>
      </c>
      <c r="NM6" s="5">
        <f ca="1">SUMIFS(Movimientos!$C$4:$C$481,Movimientos!$A$4:$A$481,$A6,Movimientos!$D$4:$D$481,CONCATENATE("&lt;=",NM$3),Movimientos!$C$4:$C$481,"&gt;0")+SUMIFS(Movimientos!$C$4:$C$481,Movimientos!$A$4:$A$481,$A6,Movimientos!$D$4:$D$481,CONCATENATE("&lt;",NM$3),Movimientos!$C$4:$C$481,"&lt;0")</f>
        <v>3</v>
      </c>
      <c r="NN6" s="5">
        <f ca="1">SUMIFS(Movimientos!$C$4:$C$481,Movimientos!$A$4:$A$481,$A6,Movimientos!$D$4:$D$481,CONCATENATE("&lt;=",NN$3),Movimientos!$C$4:$C$481,"&gt;0")+SUMIFS(Movimientos!$C$4:$C$481,Movimientos!$A$4:$A$481,$A6,Movimientos!$D$4:$D$481,CONCATENATE("&lt;",NN$3),Movimientos!$C$4:$C$481,"&lt;0")</f>
        <v>3</v>
      </c>
      <c r="NO6" s="5">
        <f ca="1">SUMIFS(Movimientos!$C$4:$C$481,Movimientos!$A$4:$A$481,$A6,Movimientos!$D$4:$D$481,CONCATENATE("&lt;=",NO$3),Movimientos!$C$4:$C$481,"&gt;0")+SUMIFS(Movimientos!$C$4:$C$481,Movimientos!$A$4:$A$481,$A6,Movimientos!$D$4:$D$481,CONCATENATE("&lt;",NO$3),Movimientos!$C$4:$C$481,"&lt;0")</f>
        <v>3</v>
      </c>
      <c r="NP6" s="5">
        <f ca="1">SUMIFS(Movimientos!$C$4:$C$481,Movimientos!$A$4:$A$481,$A6,Movimientos!$D$4:$D$481,CONCATENATE("&lt;=",NP$3),Movimientos!$C$4:$C$481,"&gt;0")+SUMIFS(Movimientos!$C$4:$C$481,Movimientos!$A$4:$A$481,$A6,Movimientos!$D$4:$D$481,CONCATENATE("&lt;",NP$3),Movimientos!$C$4:$C$481,"&lt;0")</f>
        <v>3</v>
      </c>
      <c r="NQ6" s="5">
        <f ca="1">SUMIFS(Movimientos!$C$4:$C$481,Movimientos!$A$4:$A$481,$A6,Movimientos!$D$4:$D$481,CONCATENATE("&lt;=",NQ$3),Movimientos!$C$4:$C$481,"&gt;0")+SUMIFS(Movimientos!$C$4:$C$481,Movimientos!$A$4:$A$481,$A6,Movimientos!$D$4:$D$481,CONCATENATE("&lt;",NQ$3),Movimientos!$C$4:$C$481,"&lt;0")</f>
        <v>3</v>
      </c>
      <c r="NR6" s="5">
        <f ca="1">SUMIFS(Movimientos!$C$4:$C$481,Movimientos!$A$4:$A$481,$A6,Movimientos!$D$4:$D$481,CONCATENATE("&lt;=",NR$3),Movimientos!$C$4:$C$481,"&gt;0")+SUMIFS(Movimientos!$C$4:$C$481,Movimientos!$A$4:$A$481,$A6,Movimientos!$D$4:$D$481,CONCATENATE("&lt;",NR$3),Movimientos!$C$4:$C$481,"&lt;0")</f>
        <v>3</v>
      </c>
      <c r="NS6" s="5">
        <f ca="1">SUMIFS(Movimientos!$C$4:$C$481,Movimientos!$A$4:$A$481,$A6,Movimientos!$D$4:$D$481,CONCATENATE("&lt;=",NS$3),Movimientos!$C$4:$C$481,"&gt;0")+SUMIFS(Movimientos!$C$4:$C$481,Movimientos!$A$4:$A$481,$A6,Movimientos!$D$4:$D$481,CONCATENATE("&lt;",NS$3),Movimientos!$C$4:$C$481,"&lt;0")</f>
        <v>3</v>
      </c>
      <c r="NT6" s="5">
        <f ca="1">SUMIFS(Movimientos!$C$4:$C$481,Movimientos!$A$4:$A$481,$A6,Movimientos!$D$4:$D$481,CONCATENATE("&lt;=",NT$3),Movimientos!$C$4:$C$481,"&gt;0")+SUMIFS(Movimientos!$C$4:$C$481,Movimientos!$A$4:$A$481,$A6,Movimientos!$D$4:$D$481,CONCATENATE("&lt;",NT$3),Movimientos!$C$4:$C$481,"&lt;0")</f>
        <v>3</v>
      </c>
      <c r="NU6" s="5">
        <f ca="1">SUMIFS(Movimientos!$C$4:$C$481,Movimientos!$A$4:$A$481,$A6,Movimientos!$D$4:$D$481,CONCATENATE("&lt;=",NU$3),Movimientos!$C$4:$C$481,"&gt;0")+SUMIFS(Movimientos!$C$4:$C$481,Movimientos!$A$4:$A$481,$A6,Movimientos!$D$4:$D$481,CONCATENATE("&lt;",NU$3),Movimientos!$C$4:$C$481,"&lt;0")</f>
        <v>3</v>
      </c>
      <c r="NV6" s="5">
        <f ca="1">SUMIFS(Movimientos!$C$4:$C$481,Movimientos!$A$4:$A$481,$A6,Movimientos!$D$4:$D$481,CONCATENATE("&lt;=",NV$3),Movimientos!$C$4:$C$481,"&gt;0")+SUMIFS(Movimientos!$C$4:$C$481,Movimientos!$A$4:$A$481,$A6,Movimientos!$D$4:$D$481,CONCATENATE("&lt;",NV$3),Movimientos!$C$4:$C$481,"&lt;0")</f>
        <v>3</v>
      </c>
      <c r="NW6" s="5">
        <f ca="1">SUMIFS(Movimientos!$C$4:$C$481,Movimientos!$A$4:$A$481,$A6,Movimientos!$D$4:$D$481,CONCATENATE("&lt;=",NW$3),Movimientos!$C$4:$C$481,"&gt;0")+SUMIFS(Movimientos!$C$4:$C$481,Movimientos!$A$4:$A$481,$A6,Movimientos!$D$4:$D$481,CONCATENATE("&lt;",NW$3),Movimientos!$C$4:$C$481,"&lt;0")</f>
        <v>3</v>
      </c>
      <c r="NX6" s="5">
        <f ca="1">SUMIFS(Movimientos!$C$4:$C$481,Movimientos!$A$4:$A$481,$A6,Movimientos!$D$4:$D$481,CONCATENATE("&lt;=",NX$3),Movimientos!$C$4:$C$481,"&gt;0")+SUMIFS(Movimientos!$C$4:$C$481,Movimientos!$A$4:$A$481,$A6,Movimientos!$D$4:$D$481,CONCATENATE("&lt;",NX$3),Movimientos!$C$4:$C$481,"&lt;0")</f>
        <v>3</v>
      </c>
      <c r="NY6" s="5">
        <f ca="1">SUMIFS(Movimientos!$C$4:$C$481,Movimientos!$A$4:$A$481,$A6,Movimientos!$D$4:$D$481,CONCATENATE("&lt;=",NY$3),Movimientos!$C$4:$C$481,"&gt;0")+SUMIFS(Movimientos!$C$4:$C$481,Movimientos!$A$4:$A$481,$A6,Movimientos!$D$4:$D$481,CONCATENATE("&lt;",NY$3),Movimientos!$C$4:$C$481,"&lt;0")</f>
        <v>3</v>
      </c>
      <c r="NZ6" s="5">
        <f ca="1">SUMIFS(Movimientos!$C$4:$C$481,Movimientos!$A$4:$A$481,$A6,Movimientos!$D$4:$D$481,CONCATENATE("&lt;=",NZ$3),Movimientos!$C$4:$C$481,"&gt;0")+SUMIFS(Movimientos!$C$4:$C$481,Movimientos!$A$4:$A$481,$A6,Movimientos!$D$4:$D$481,CONCATENATE("&lt;",NZ$3),Movimientos!$C$4:$C$481,"&lt;0")</f>
        <v>3</v>
      </c>
      <c r="OA6" s="5">
        <f ca="1">SUMIFS(Movimientos!$C$4:$C$481,Movimientos!$A$4:$A$481,$A6,Movimientos!$D$4:$D$481,CONCATENATE("&lt;=",OA$3),Movimientos!$C$4:$C$481,"&gt;0")+SUMIFS(Movimientos!$C$4:$C$481,Movimientos!$A$4:$A$481,$A6,Movimientos!$D$4:$D$481,CONCATENATE("&lt;",OA$3),Movimientos!$C$4:$C$481,"&lt;0")</f>
        <v>3</v>
      </c>
      <c r="OB6" s="5">
        <f ca="1">SUMIFS(Movimientos!$C$4:$C$481,Movimientos!$A$4:$A$481,$A6,Movimientos!$D$4:$D$481,CONCATENATE("&lt;=",OB$3),Movimientos!$C$4:$C$481,"&gt;0")+SUMIFS(Movimientos!$C$4:$C$481,Movimientos!$A$4:$A$481,$A6,Movimientos!$D$4:$D$481,CONCATENATE("&lt;",OB$3),Movimientos!$C$4:$C$481,"&lt;0")</f>
        <v>3</v>
      </c>
      <c r="OC6" s="5">
        <f ca="1">SUMIFS(Movimientos!$C$4:$C$481,Movimientos!$A$4:$A$481,$A6,Movimientos!$D$4:$D$481,CONCATENATE("&lt;=",OC$3),Movimientos!$C$4:$C$481,"&gt;0")+SUMIFS(Movimientos!$C$4:$C$481,Movimientos!$A$4:$A$481,$A6,Movimientos!$D$4:$D$481,CONCATENATE("&lt;",OC$3),Movimientos!$C$4:$C$481,"&lt;0")</f>
        <v>3</v>
      </c>
      <c r="OD6" s="5">
        <f ca="1">SUMIFS(Movimientos!$C$4:$C$481,Movimientos!$A$4:$A$481,$A6,Movimientos!$D$4:$D$481,CONCATENATE("&lt;=",OD$3),Movimientos!$C$4:$C$481,"&gt;0")+SUMIFS(Movimientos!$C$4:$C$481,Movimientos!$A$4:$A$481,$A6,Movimientos!$D$4:$D$481,CONCATENATE("&lt;",OD$3),Movimientos!$C$4:$C$481,"&lt;0")</f>
        <v>3</v>
      </c>
      <c r="OE6" s="5">
        <f ca="1">SUMIFS(Movimientos!$C$4:$C$481,Movimientos!$A$4:$A$481,$A6,Movimientos!$D$4:$D$481,CONCATENATE("&lt;=",OE$3),Movimientos!$C$4:$C$481,"&gt;0")+SUMIFS(Movimientos!$C$4:$C$481,Movimientos!$A$4:$A$481,$A6,Movimientos!$D$4:$D$481,CONCATENATE("&lt;",OE$3),Movimientos!$C$4:$C$481,"&lt;0")</f>
        <v>3</v>
      </c>
      <c r="OF6" s="5">
        <f ca="1">SUMIFS(Movimientos!$C$4:$C$481,Movimientos!$A$4:$A$481,$A6,Movimientos!$D$4:$D$481,CONCATENATE("&lt;=",OF$3),Movimientos!$C$4:$C$481,"&gt;0")+SUMIFS(Movimientos!$C$4:$C$481,Movimientos!$A$4:$A$481,$A6,Movimientos!$D$4:$D$481,CONCATENATE("&lt;",OF$3),Movimientos!$C$4:$C$481,"&lt;0")</f>
        <v>3</v>
      </c>
      <c r="OG6" s="5">
        <f ca="1">SUMIFS(Movimientos!$C$4:$C$481,Movimientos!$A$4:$A$481,$A6,Movimientos!$D$4:$D$481,CONCATENATE("&lt;=",OG$3),Movimientos!$C$4:$C$481,"&gt;0")+SUMIFS(Movimientos!$C$4:$C$481,Movimientos!$A$4:$A$481,$A6,Movimientos!$D$4:$D$481,CONCATENATE("&lt;",OG$3),Movimientos!$C$4:$C$481,"&lt;0")</f>
        <v>3</v>
      </c>
      <c r="OH6" s="5">
        <f ca="1">SUMIFS(Movimientos!$C$4:$C$481,Movimientos!$A$4:$A$481,$A6,Movimientos!$D$4:$D$481,CONCATENATE("&lt;=",OH$3),Movimientos!$C$4:$C$481,"&gt;0")+SUMIFS(Movimientos!$C$4:$C$481,Movimientos!$A$4:$A$481,$A6,Movimientos!$D$4:$D$481,CONCATENATE("&lt;",OH$3),Movimientos!$C$4:$C$481,"&lt;0")</f>
        <v>3</v>
      </c>
      <c r="OI6" s="5">
        <f ca="1">SUMIFS(Movimientos!$C$4:$C$481,Movimientos!$A$4:$A$481,$A6,Movimientos!$D$4:$D$481,CONCATENATE("&lt;=",OI$3),Movimientos!$C$4:$C$481,"&gt;0")+SUMIFS(Movimientos!$C$4:$C$481,Movimientos!$A$4:$A$481,$A6,Movimientos!$D$4:$D$481,CONCATENATE("&lt;",OI$3),Movimientos!$C$4:$C$481,"&lt;0")</f>
        <v>3</v>
      </c>
      <c r="OJ6" s="5">
        <f ca="1">SUMIFS(Movimientos!$C$4:$C$481,Movimientos!$A$4:$A$481,$A6,Movimientos!$D$4:$D$481,CONCATENATE("&lt;=",OJ$3),Movimientos!$C$4:$C$481,"&gt;0")+SUMIFS(Movimientos!$C$4:$C$481,Movimientos!$A$4:$A$481,$A6,Movimientos!$D$4:$D$481,CONCATENATE("&lt;",OJ$3),Movimientos!$C$4:$C$481,"&lt;0")</f>
        <v>3</v>
      </c>
      <c r="OK6" s="5">
        <f ca="1">SUMIFS(Movimientos!$C$4:$C$481,Movimientos!$A$4:$A$481,$A6,Movimientos!$D$4:$D$481,CONCATENATE("&lt;=",OK$3),Movimientos!$C$4:$C$481,"&gt;0")+SUMIFS(Movimientos!$C$4:$C$481,Movimientos!$A$4:$A$481,$A6,Movimientos!$D$4:$D$481,CONCATENATE("&lt;",OK$3),Movimientos!$C$4:$C$481,"&lt;0")</f>
        <v>3</v>
      </c>
      <c r="OL6" s="5">
        <f ca="1">SUMIFS(Movimientos!$C$4:$C$481,Movimientos!$A$4:$A$481,$A6,Movimientos!$D$4:$D$481,CONCATENATE("&lt;=",OL$3),Movimientos!$C$4:$C$481,"&gt;0")+SUMIFS(Movimientos!$C$4:$C$481,Movimientos!$A$4:$A$481,$A6,Movimientos!$D$4:$D$481,CONCATENATE("&lt;",OL$3),Movimientos!$C$4:$C$481,"&lt;0")</f>
        <v>3</v>
      </c>
      <c r="OM6" s="5">
        <f ca="1">SUMIFS(Movimientos!$C$4:$C$481,Movimientos!$A$4:$A$481,$A6,Movimientos!$D$4:$D$481,CONCATENATE("&lt;=",OM$3),Movimientos!$C$4:$C$481,"&gt;0")+SUMIFS(Movimientos!$C$4:$C$481,Movimientos!$A$4:$A$481,$A6,Movimientos!$D$4:$D$481,CONCATENATE("&lt;",OM$3),Movimientos!$C$4:$C$481,"&lt;0")</f>
        <v>3</v>
      </c>
      <c r="ON6" s="5">
        <f ca="1">SUMIFS(Movimientos!$C$4:$C$481,Movimientos!$A$4:$A$481,$A6,Movimientos!$D$4:$D$481,CONCATENATE("&lt;=",ON$3),Movimientos!$C$4:$C$481,"&gt;0")+SUMIFS(Movimientos!$C$4:$C$481,Movimientos!$A$4:$A$481,$A6,Movimientos!$D$4:$D$481,CONCATENATE("&lt;",ON$3),Movimientos!$C$4:$C$481,"&lt;0")</f>
        <v>3</v>
      </c>
      <c r="OO6" s="5">
        <f ca="1">SUMIFS(Movimientos!$C$4:$C$481,Movimientos!$A$4:$A$481,$A6,Movimientos!$D$4:$D$481,CONCATENATE("&lt;=",OO$3),Movimientos!$C$4:$C$481,"&gt;0")+SUMIFS(Movimientos!$C$4:$C$481,Movimientos!$A$4:$A$481,$A6,Movimientos!$D$4:$D$481,CONCATENATE("&lt;",OO$3),Movimientos!$C$4:$C$481,"&lt;0")</f>
        <v>3</v>
      </c>
      <c r="OP6" s="5">
        <f ca="1">SUMIFS(Movimientos!$C$4:$C$481,Movimientos!$A$4:$A$481,$A6,Movimientos!$D$4:$D$481,CONCATENATE("&lt;=",OP$3),Movimientos!$C$4:$C$481,"&gt;0")+SUMIFS(Movimientos!$C$4:$C$481,Movimientos!$A$4:$A$481,$A6,Movimientos!$D$4:$D$481,CONCATENATE("&lt;",OP$3),Movimientos!$C$4:$C$481,"&lt;0")</f>
        <v>3</v>
      </c>
      <c r="OQ6" s="5">
        <f ca="1">SUMIFS(Movimientos!$C$4:$C$481,Movimientos!$A$4:$A$481,$A6,Movimientos!$D$4:$D$481,CONCATENATE("&lt;=",OQ$3),Movimientos!$C$4:$C$481,"&gt;0")+SUMIFS(Movimientos!$C$4:$C$481,Movimientos!$A$4:$A$481,$A6,Movimientos!$D$4:$D$481,CONCATENATE("&lt;",OQ$3),Movimientos!$C$4:$C$481,"&lt;0")</f>
        <v>3</v>
      </c>
      <c r="OR6" s="5">
        <f ca="1">SUMIFS(Movimientos!$C$4:$C$481,Movimientos!$A$4:$A$481,$A6,Movimientos!$D$4:$D$481,CONCATENATE("&lt;=",OR$3),Movimientos!$C$4:$C$481,"&gt;0")+SUMIFS(Movimientos!$C$4:$C$481,Movimientos!$A$4:$A$481,$A6,Movimientos!$D$4:$D$481,CONCATENATE("&lt;",OR$3),Movimientos!$C$4:$C$481,"&lt;0")</f>
        <v>3</v>
      </c>
      <c r="OS6" s="5">
        <f ca="1">SUMIFS(Movimientos!$C$4:$C$481,Movimientos!$A$4:$A$481,$A6,Movimientos!$D$4:$D$481,CONCATENATE("&lt;=",OS$3),Movimientos!$C$4:$C$481,"&gt;0")+SUMIFS(Movimientos!$C$4:$C$481,Movimientos!$A$4:$A$481,$A6,Movimientos!$D$4:$D$481,CONCATENATE("&lt;",OS$3),Movimientos!$C$4:$C$481,"&lt;0")</f>
        <v>3</v>
      </c>
      <c r="OT6" s="5">
        <f ca="1">SUMIFS(Movimientos!$C$4:$C$481,Movimientos!$A$4:$A$481,$A6,Movimientos!$D$4:$D$481,CONCATENATE("&lt;=",OT$3),Movimientos!$C$4:$C$481,"&gt;0")+SUMIFS(Movimientos!$C$4:$C$481,Movimientos!$A$4:$A$481,$A6,Movimientos!$D$4:$D$481,CONCATENATE("&lt;",OT$3),Movimientos!$C$4:$C$481,"&lt;0")</f>
        <v>3</v>
      </c>
      <c r="OU6" s="5">
        <f ca="1">SUMIFS(Movimientos!$C$4:$C$481,Movimientos!$A$4:$A$481,$A6,Movimientos!$D$4:$D$481,CONCATENATE("&lt;=",OU$3),Movimientos!$C$4:$C$481,"&gt;0")+SUMIFS(Movimientos!$C$4:$C$481,Movimientos!$A$4:$A$481,$A6,Movimientos!$D$4:$D$481,CONCATENATE("&lt;",OU$3),Movimientos!$C$4:$C$481,"&lt;0")</f>
        <v>3</v>
      </c>
      <c r="OV6" s="5">
        <f ca="1">SUMIFS(Movimientos!$C$4:$C$481,Movimientos!$A$4:$A$481,$A6,Movimientos!$D$4:$D$481,CONCATENATE("&lt;=",OV$3),Movimientos!$C$4:$C$481,"&gt;0")+SUMIFS(Movimientos!$C$4:$C$481,Movimientos!$A$4:$A$481,$A6,Movimientos!$D$4:$D$481,CONCATENATE("&lt;",OV$3),Movimientos!$C$4:$C$481,"&lt;0")</f>
        <v>3</v>
      </c>
      <c r="OW6" s="5">
        <f ca="1">SUMIFS(Movimientos!$C$4:$C$481,Movimientos!$A$4:$A$481,$A6,Movimientos!$D$4:$D$481,CONCATENATE("&lt;=",OW$3),Movimientos!$C$4:$C$481,"&gt;0")+SUMIFS(Movimientos!$C$4:$C$481,Movimientos!$A$4:$A$481,$A6,Movimientos!$D$4:$D$481,CONCATENATE("&lt;",OW$3),Movimientos!$C$4:$C$481,"&lt;0")</f>
        <v>3</v>
      </c>
      <c r="OX6" s="5">
        <f ca="1">SUMIFS(Movimientos!$C$4:$C$481,Movimientos!$A$4:$A$481,$A6,Movimientos!$D$4:$D$481,CONCATENATE("&lt;=",OX$3),Movimientos!$C$4:$C$481,"&gt;0")+SUMIFS(Movimientos!$C$4:$C$481,Movimientos!$A$4:$A$481,$A6,Movimientos!$D$4:$D$481,CONCATENATE("&lt;",OX$3),Movimientos!$C$4:$C$481,"&lt;0")</f>
        <v>3</v>
      </c>
      <c r="OY6" s="5">
        <f ca="1">SUMIFS(Movimientos!$C$4:$C$481,Movimientos!$A$4:$A$481,$A6,Movimientos!$D$4:$D$481,CONCATENATE("&lt;=",OY$3),Movimientos!$C$4:$C$481,"&gt;0")+SUMIFS(Movimientos!$C$4:$C$481,Movimientos!$A$4:$A$481,$A6,Movimientos!$D$4:$D$481,CONCATENATE("&lt;",OY$3),Movimientos!$C$4:$C$481,"&lt;0")</f>
        <v>3</v>
      </c>
      <c r="OZ6" s="5">
        <f ca="1">SUMIFS(Movimientos!$C$4:$C$481,Movimientos!$A$4:$A$481,$A6,Movimientos!$D$4:$D$481,CONCATENATE("&lt;=",OZ$3),Movimientos!$C$4:$C$481,"&gt;0")+SUMIFS(Movimientos!$C$4:$C$481,Movimientos!$A$4:$A$481,$A6,Movimientos!$D$4:$D$481,CONCATENATE("&lt;",OZ$3),Movimientos!$C$4:$C$481,"&lt;0")</f>
        <v>3</v>
      </c>
      <c r="PA6" s="5">
        <f ca="1">SUMIFS(Movimientos!$C$4:$C$481,Movimientos!$A$4:$A$481,$A6,Movimientos!$D$4:$D$481,CONCATENATE("&lt;=",PA$3),Movimientos!$C$4:$C$481,"&gt;0")+SUMIFS(Movimientos!$C$4:$C$481,Movimientos!$A$4:$A$481,$A6,Movimientos!$D$4:$D$481,CONCATENATE("&lt;",PA$3),Movimientos!$C$4:$C$481,"&lt;0")</f>
        <v>3</v>
      </c>
      <c r="PB6" s="5">
        <f ca="1">SUMIFS(Movimientos!$C$4:$C$481,Movimientos!$A$4:$A$481,$A6,Movimientos!$D$4:$D$481,CONCATENATE("&lt;=",PB$3),Movimientos!$C$4:$C$481,"&gt;0")+SUMIFS(Movimientos!$C$4:$C$481,Movimientos!$A$4:$A$481,$A6,Movimientos!$D$4:$D$481,CONCATENATE("&lt;",PB$3),Movimientos!$C$4:$C$481,"&lt;0")</f>
        <v>3</v>
      </c>
      <c r="PC6" s="5">
        <f ca="1">SUMIFS(Movimientos!$C$4:$C$481,Movimientos!$A$4:$A$481,$A6,Movimientos!$D$4:$D$481,CONCATENATE("&lt;=",PC$3),Movimientos!$C$4:$C$481,"&gt;0")+SUMIFS(Movimientos!$C$4:$C$481,Movimientos!$A$4:$A$481,$A6,Movimientos!$D$4:$D$481,CONCATENATE("&lt;",PC$3),Movimientos!$C$4:$C$481,"&lt;0")</f>
        <v>3</v>
      </c>
      <c r="PD6" s="5">
        <f ca="1">SUMIFS(Movimientos!$C$4:$C$481,Movimientos!$A$4:$A$481,$A6,Movimientos!$D$4:$D$481,CONCATENATE("&lt;=",PD$3),Movimientos!$C$4:$C$481,"&gt;0")+SUMIFS(Movimientos!$C$4:$C$481,Movimientos!$A$4:$A$481,$A6,Movimientos!$D$4:$D$481,CONCATENATE("&lt;",PD$3),Movimientos!$C$4:$C$481,"&lt;0")</f>
        <v>3</v>
      </c>
      <c r="PE6" s="5">
        <f ca="1">SUMIFS(Movimientos!$C$4:$C$481,Movimientos!$A$4:$A$481,$A6,Movimientos!$D$4:$D$481,CONCATENATE("&lt;=",PE$3),Movimientos!$C$4:$C$481,"&gt;0")+SUMIFS(Movimientos!$C$4:$C$481,Movimientos!$A$4:$A$481,$A6,Movimientos!$D$4:$D$481,CONCATENATE("&lt;",PE$3),Movimientos!$C$4:$C$481,"&lt;0")</f>
        <v>3</v>
      </c>
      <c r="PF6" s="5">
        <f ca="1">SUMIFS(Movimientos!$C$4:$C$481,Movimientos!$A$4:$A$481,$A6,Movimientos!$D$4:$D$481,CONCATENATE("&lt;=",PF$3),Movimientos!$C$4:$C$481,"&gt;0")+SUMIFS(Movimientos!$C$4:$C$481,Movimientos!$A$4:$A$481,$A6,Movimientos!$D$4:$D$481,CONCATENATE("&lt;",PF$3),Movimientos!$C$4:$C$481,"&lt;0")</f>
        <v>3</v>
      </c>
      <c r="PG6" s="5">
        <f ca="1">SUMIFS(Movimientos!$C$4:$C$481,Movimientos!$A$4:$A$481,$A6,Movimientos!$D$4:$D$481,CONCATENATE("&lt;=",PG$3),Movimientos!$C$4:$C$481,"&gt;0")+SUMIFS(Movimientos!$C$4:$C$481,Movimientos!$A$4:$A$481,$A6,Movimientos!$D$4:$D$481,CONCATENATE("&lt;",PG$3),Movimientos!$C$4:$C$481,"&lt;0")</f>
        <v>3</v>
      </c>
      <c r="PH6" s="5">
        <f ca="1">SUMIFS(Movimientos!$C$4:$C$481,Movimientos!$A$4:$A$481,$A6,Movimientos!$D$4:$D$481,CONCATENATE("&lt;=",PH$3),Movimientos!$C$4:$C$481,"&gt;0")+SUMIFS(Movimientos!$C$4:$C$481,Movimientos!$A$4:$A$481,$A6,Movimientos!$D$4:$D$481,CONCATENATE("&lt;",PH$3),Movimientos!$C$4:$C$481,"&lt;0")</f>
        <v>3</v>
      </c>
      <c r="PI6" s="5">
        <f ca="1">SUMIFS(Movimientos!$C$4:$C$481,Movimientos!$A$4:$A$481,$A6,Movimientos!$D$4:$D$481,CONCATENATE("&lt;=",PI$3),Movimientos!$C$4:$C$481,"&gt;0")+SUMIFS(Movimientos!$C$4:$C$481,Movimientos!$A$4:$A$481,$A6,Movimientos!$D$4:$D$481,CONCATENATE("&lt;",PI$3),Movimientos!$C$4:$C$481,"&lt;0")</f>
        <v>3</v>
      </c>
      <c r="PJ6" s="5">
        <f ca="1">SUMIFS(Movimientos!$C$4:$C$481,Movimientos!$A$4:$A$481,$A6,Movimientos!$D$4:$D$481,CONCATENATE("&lt;=",PJ$3),Movimientos!$C$4:$C$481,"&gt;0")+SUMIFS(Movimientos!$C$4:$C$481,Movimientos!$A$4:$A$481,$A6,Movimientos!$D$4:$D$481,CONCATENATE("&lt;",PJ$3),Movimientos!$C$4:$C$481,"&lt;0")</f>
        <v>3</v>
      </c>
      <c r="PK6" s="5">
        <f ca="1">SUMIFS(Movimientos!$C$4:$C$481,Movimientos!$A$4:$A$481,$A6,Movimientos!$D$4:$D$481,CONCATENATE("&lt;=",PK$3),Movimientos!$C$4:$C$481,"&gt;0")+SUMIFS(Movimientos!$C$4:$C$481,Movimientos!$A$4:$A$481,$A6,Movimientos!$D$4:$D$481,CONCATENATE("&lt;",PK$3),Movimientos!$C$4:$C$481,"&lt;0")</f>
        <v>3</v>
      </c>
      <c r="PL6" s="5">
        <f ca="1">SUMIFS(Movimientos!$C$4:$C$481,Movimientos!$A$4:$A$481,$A6,Movimientos!$D$4:$D$481,CONCATENATE("&lt;=",PL$3),Movimientos!$C$4:$C$481,"&gt;0")+SUMIFS(Movimientos!$C$4:$C$481,Movimientos!$A$4:$A$481,$A6,Movimientos!$D$4:$D$481,CONCATENATE("&lt;",PL$3),Movimientos!$C$4:$C$481,"&lt;0")</f>
        <v>3</v>
      </c>
      <c r="PM6" s="5">
        <f ca="1">SUMIFS(Movimientos!$C$4:$C$481,Movimientos!$A$4:$A$481,$A6,Movimientos!$D$4:$D$481,CONCATENATE("&lt;=",PM$3),Movimientos!$C$4:$C$481,"&gt;0")+SUMIFS(Movimientos!$C$4:$C$481,Movimientos!$A$4:$A$481,$A6,Movimientos!$D$4:$D$481,CONCATENATE("&lt;",PM$3),Movimientos!$C$4:$C$481,"&lt;0")</f>
        <v>3</v>
      </c>
      <c r="PN6" s="5">
        <f ca="1">SUMIFS(Movimientos!$C$4:$C$481,Movimientos!$A$4:$A$481,$A6,Movimientos!$D$4:$D$481,CONCATENATE("&lt;=",PN$3),Movimientos!$C$4:$C$481,"&gt;0")+SUMIFS(Movimientos!$C$4:$C$481,Movimientos!$A$4:$A$481,$A6,Movimientos!$D$4:$D$481,CONCATENATE("&lt;",PN$3),Movimientos!$C$4:$C$481,"&lt;0")</f>
        <v>3</v>
      </c>
      <c r="PO6" s="5">
        <f ca="1">SUMIFS(Movimientos!$C$4:$C$481,Movimientos!$A$4:$A$481,$A6,Movimientos!$D$4:$D$481,CONCATENATE("&lt;=",PO$3),Movimientos!$C$4:$C$481,"&gt;0")+SUMIFS(Movimientos!$C$4:$C$481,Movimientos!$A$4:$A$481,$A6,Movimientos!$D$4:$D$481,CONCATENATE("&lt;",PO$3),Movimientos!$C$4:$C$481,"&lt;0")</f>
        <v>3</v>
      </c>
      <c r="PP6" s="5">
        <f ca="1">SUMIFS(Movimientos!$C$4:$C$481,Movimientos!$A$4:$A$481,$A6,Movimientos!$D$4:$D$481,CONCATENATE("&lt;=",PP$3),Movimientos!$C$4:$C$481,"&gt;0")+SUMIFS(Movimientos!$C$4:$C$481,Movimientos!$A$4:$A$481,$A6,Movimientos!$D$4:$D$481,CONCATENATE("&lt;",PP$3),Movimientos!$C$4:$C$481,"&lt;0")</f>
        <v>3</v>
      </c>
      <c r="PQ6" s="5">
        <f ca="1">SUMIFS(Movimientos!$C$4:$C$481,Movimientos!$A$4:$A$481,$A6,Movimientos!$D$4:$D$481,CONCATENATE("&lt;=",PQ$3),Movimientos!$C$4:$C$481,"&gt;0")+SUMIFS(Movimientos!$C$4:$C$481,Movimientos!$A$4:$A$481,$A6,Movimientos!$D$4:$D$481,CONCATENATE("&lt;",PQ$3),Movimientos!$C$4:$C$481,"&lt;0")</f>
        <v>3</v>
      </c>
      <c r="PR6" s="5">
        <f ca="1">SUMIFS(Movimientos!$C$4:$C$481,Movimientos!$A$4:$A$481,$A6,Movimientos!$D$4:$D$481,CONCATENATE("&lt;=",PR$3),Movimientos!$C$4:$C$481,"&gt;0")+SUMIFS(Movimientos!$C$4:$C$481,Movimientos!$A$4:$A$481,$A6,Movimientos!$D$4:$D$481,CONCATENATE("&lt;",PR$3),Movimientos!$C$4:$C$481,"&lt;0")</f>
        <v>3</v>
      </c>
      <c r="PS6" s="5">
        <f ca="1">SUMIFS(Movimientos!$C$4:$C$481,Movimientos!$A$4:$A$481,$A6,Movimientos!$D$4:$D$481,CONCATENATE("&lt;=",PS$3),Movimientos!$C$4:$C$481,"&gt;0")+SUMIFS(Movimientos!$C$4:$C$481,Movimientos!$A$4:$A$481,$A6,Movimientos!$D$4:$D$481,CONCATENATE("&lt;",PS$3),Movimientos!$C$4:$C$481,"&lt;0")</f>
        <v>3</v>
      </c>
      <c r="PT6" s="5">
        <f ca="1">SUMIFS(Movimientos!$C$4:$C$481,Movimientos!$A$4:$A$481,$A6,Movimientos!$D$4:$D$481,CONCATENATE("&lt;=",PT$3),Movimientos!$C$4:$C$481,"&gt;0")+SUMIFS(Movimientos!$C$4:$C$481,Movimientos!$A$4:$A$481,$A6,Movimientos!$D$4:$D$481,CONCATENATE("&lt;",PT$3),Movimientos!$C$4:$C$481,"&lt;0")</f>
        <v>3</v>
      </c>
      <c r="PU6" s="5">
        <f ca="1">SUMIFS(Movimientos!$C$4:$C$481,Movimientos!$A$4:$A$481,$A6,Movimientos!$D$4:$D$481,CONCATENATE("&lt;=",PU$3),Movimientos!$C$4:$C$481,"&gt;0")+SUMIFS(Movimientos!$C$4:$C$481,Movimientos!$A$4:$A$481,$A6,Movimientos!$D$4:$D$481,CONCATENATE("&lt;",PU$3),Movimientos!$C$4:$C$481,"&lt;0")</f>
        <v>3</v>
      </c>
      <c r="PV6" s="5">
        <f ca="1">SUMIFS(Movimientos!$C$4:$C$481,Movimientos!$A$4:$A$481,$A6,Movimientos!$D$4:$D$481,CONCATENATE("&lt;=",PV$3),Movimientos!$C$4:$C$481,"&gt;0")+SUMIFS(Movimientos!$C$4:$C$481,Movimientos!$A$4:$A$481,$A6,Movimientos!$D$4:$D$481,CONCATENATE("&lt;",PV$3),Movimientos!$C$4:$C$481,"&lt;0")</f>
        <v>3</v>
      </c>
      <c r="PW6" s="5">
        <f ca="1">SUMIFS(Movimientos!$C$4:$C$481,Movimientos!$A$4:$A$481,$A6,Movimientos!$D$4:$D$481,CONCATENATE("&lt;=",PW$3),Movimientos!$C$4:$C$481,"&gt;0")+SUMIFS(Movimientos!$C$4:$C$481,Movimientos!$A$4:$A$481,$A6,Movimientos!$D$4:$D$481,CONCATENATE("&lt;",PW$3),Movimientos!$C$4:$C$481,"&lt;0")</f>
        <v>3</v>
      </c>
      <c r="PX6" s="5">
        <f ca="1">SUMIFS(Movimientos!$C$4:$C$481,Movimientos!$A$4:$A$481,$A6,Movimientos!$D$4:$D$481,CONCATENATE("&lt;=",PX$3),Movimientos!$C$4:$C$481,"&gt;0")+SUMIFS(Movimientos!$C$4:$C$481,Movimientos!$A$4:$A$481,$A6,Movimientos!$D$4:$D$481,CONCATENATE("&lt;",PX$3),Movimientos!$C$4:$C$481,"&lt;0")</f>
        <v>3</v>
      </c>
      <c r="PY6" s="5">
        <f ca="1">SUMIFS(Movimientos!$C$4:$C$481,Movimientos!$A$4:$A$481,$A6,Movimientos!$D$4:$D$481,CONCATENATE("&lt;=",PY$3),Movimientos!$C$4:$C$481,"&gt;0")+SUMIFS(Movimientos!$C$4:$C$481,Movimientos!$A$4:$A$481,$A6,Movimientos!$D$4:$D$481,CONCATENATE("&lt;",PY$3),Movimientos!$C$4:$C$481,"&lt;0")</f>
        <v>3</v>
      </c>
      <c r="PZ6" s="5">
        <f ca="1">SUMIFS(Movimientos!$C$4:$C$481,Movimientos!$A$4:$A$481,$A6,Movimientos!$D$4:$D$481,CONCATENATE("&lt;=",PZ$3),Movimientos!$C$4:$C$481,"&gt;0")+SUMIFS(Movimientos!$C$4:$C$481,Movimientos!$A$4:$A$481,$A6,Movimientos!$D$4:$D$481,CONCATENATE("&lt;",PZ$3),Movimientos!$C$4:$C$481,"&lt;0")</f>
        <v>3</v>
      </c>
      <c r="QA6" s="5">
        <f ca="1">SUMIFS(Movimientos!$C$4:$C$481,Movimientos!$A$4:$A$481,$A6,Movimientos!$D$4:$D$481,CONCATENATE("&lt;=",QA$3),Movimientos!$C$4:$C$481,"&gt;0")+SUMIFS(Movimientos!$C$4:$C$481,Movimientos!$A$4:$A$481,$A6,Movimientos!$D$4:$D$481,CONCATENATE("&lt;",QA$3),Movimientos!$C$4:$C$481,"&lt;0")</f>
        <v>3</v>
      </c>
      <c r="QB6" s="5">
        <f ca="1">SUMIFS(Movimientos!$C$4:$C$481,Movimientos!$A$4:$A$481,$A6,Movimientos!$D$4:$D$481,CONCATENATE("&lt;=",QB$3),Movimientos!$C$4:$C$481,"&gt;0")+SUMIFS(Movimientos!$C$4:$C$481,Movimientos!$A$4:$A$481,$A6,Movimientos!$D$4:$D$481,CONCATENATE("&lt;",QB$3),Movimientos!$C$4:$C$481,"&lt;0")</f>
        <v>3</v>
      </c>
      <c r="QC6" s="5">
        <f ca="1">SUMIFS(Movimientos!$C$4:$C$481,Movimientos!$A$4:$A$481,$A6,Movimientos!$D$4:$D$481,CONCATENATE("&lt;=",QC$3),Movimientos!$C$4:$C$481,"&gt;0")+SUMIFS(Movimientos!$C$4:$C$481,Movimientos!$A$4:$A$481,$A6,Movimientos!$D$4:$D$481,CONCATENATE("&lt;",QC$3),Movimientos!$C$4:$C$481,"&lt;0")</f>
        <v>3</v>
      </c>
      <c r="QD6" s="5">
        <f ca="1">SUMIFS(Movimientos!$C$4:$C$481,Movimientos!$A$4:$A$481,$A6,Movimientos!$D$4:$D$481,CONCATENATE("&lt;=",QD$3),Movimientos!$C$4:$C$481,"&gt;0")+SUMIFS(Movimientos!$C$4:$C$481,Movimientos!$A$4:$A$481,$A6,Movimientos!$D$4:$D$481,CONCATENATE("&lt;",QD$3),Movimientos!$C$4:$C$481,"&lt;0")</f>
        <v>3</v>
      </c>
      <c r="QE6" s="5">
        <f ca="1">SUMIFS(Movimientos!$C$4:$C$481,Movimientos!$A$4:$A$481,$A6,Movimientos!$D$4:$D$481,CONCATENATE("&lt;=",QE$3),Movimientos!$C$4:$C$481,"&gt;0")+SUMIFS(Movimientos!$C$4:$C$481,Movimientos!$A$4:$A$481,$A6,Movimientos!$D$4:$D$481,CONCATENATE("&lt;",QE$3),Movimientos!$C$4:$C$481,"&lt;0")</f>
        <v>3</v>
      </c>
      <c r="QF6" s="5">
        <f ca="1">SUMIFS(Movimientos!$C$4:$C$481,Movimientos!$A$4:$A$481,$A6,Movimientos!$D$4:$D$481,CONCATENATE("&lt;=",QF$3),Movimientos!$C$4:$C$481,"&gt;0")+SUMIFS(Movimientos!$C$4:$C$481,Movimientos!$A$4:$A$481,$A6,Movimientos!$D$4:$D$481,CONCATENATE("&lt;",QF$3),Movimientos!$C$4:$C$481,"&lt;0")</f>
        <v>3</v>
      </c>
      <c r="QG6" s="5">
        <f ca="1">SUMIFS(Movimientos!$C$4:$C$481,Movimientos!$A$4:$A$481,$A6,Movimientos!$D$4:$D$481,CONCATENATE("&lt;=",QG$3),Movimientos!$C$4:$C$481,"&gt;0")+SUMIFS(Movimientos!$C$4:$C$481,Movimientos!$A$4:$A$481,$A6,Movimientos!$D$4:$D$481,CONCATENATE("&lt;",QG$3),Movimientos!$C$4:$C$481,"&lt;0")</f>
        <v>3</v>
      </c>
      <c r="QH6" s="5">
        <f ca="1">SUMIFS(Movimientos!$C$4:$C$481,Movimientos!$A$4:$A$481,$A6,Movimientos!$D$4:$D$481,CONCATENATE("&lt;=",QH$3),Movimientos!$C$4:$C$481,"&gt;0")+SUMIFS(Movimientos!$C$4:$C$481,Movimientos!$A$4:$A$481,$A6,Movimientos!$D$4:$D$481,CONCATENATE("&lt;",QH$3),Movimientos!$C$4:$C$481,"&lt;0")</f>
        <v>3</v>
      </c>
      <c r="QI6" s="5">
        <f ca="1">SUMIFS(Movimientos!$C$4:$C$481,Movimientos!$A$4:$A$481,$A6,Movimientos!$D$4:$D$481,CONCATENATE("&lt;=",QI$3),Movimientos!$C$4:$C$481,"&gt;0")+SUMIFS(Movimientos!$C$4:$C$481,Movimientos!$A$4:$A$481,$A6,Movimientos!$D$4:$D$481,CONCATENATE("&lt;",QI$3),Movimientos!$C$4:$C$481,"&lt;0")</f>
        <v>3</v>
      </c>
      <c r="QJ6" s="5">
        <f ca="1">SUMIFS(Movimientos!$C$4:$C$481,Movimientos!$A$4:$A$481,$A6,Movimientos!$D$4:$D$481,CONCATENATE("&lt;=",QJ$3),Movimientos!$C$4:$C$481,"&gt;0")+SUMIFS(Movimientos!$C$4:$C$481,Movimientos!$A$4:$A$481,$A6,Movimientos!$D$4:$D$481,CONCATENATE("&lt;",QJ$3),Movimientos!$C$4:$C$481,"&lt;0")</f>
        <v>3</v>
      </c>
      <c r="QK6" s="5">
        <f ca="1">SUMIFS(Movimientos!$C$4:$C$481,Movimientos!$A$4:$A$481,$A6,Movimientos!$D$4:$D$481,CONCATENATE("&lt;=",QK$3),Movimientos!$C$4:$C$481,"&gt;0")+SUMIFS(Movimientos!$C$4:$C$481,Movimientos!$A$4:$A$481,$A6,Movimientos!$D$4:$D$481,CONCATENATE("&lt;",QK$3),Movimientos!$C$4:$C$481,"&lt;0")</f>
        <v>3</v>
      </c>
      <c r="QL6" s="5">
        <f ca="1">SUMIFS(Movimientos!$C$4:$C$481,Movimientos!$A$4:$A$481,$A6,Movimientos!$D$4:$D$481,CONCATENATE("&lt;=",QL$3),Movimientos!$C$4:$C$481,"&gt;0")+SUMIFS(Movimientos!$C$4:$C$481,Movimientos!$A$4:$A$481,$A6,Movimientos!$D$4:$D$481,CONCATENATE("&lt;",QL$3),Movimientos!$C$4:$C$481,"&lt;0")</f>
        <v>3</v>
      </c>
      <c r="QM6" s="5">
        <f ca="1">SUMIFS(Movimientos!$C$4:$C$481,Movimientos!$A$4:$A$481,$A6,Movimientos!$D$4:$D$481,CONCATENATE("&lt;=",QM$3),Movimientos!$C$4:$C$481,"&gt;0")+SUMIFS(Movimientos!$C$4:$C$481,Movimientos!$A$4:$A$481,$A6,Movimientos!$D$4:$D$481,CONCATENATE("&lt;",QM$3),Movimientos!$C$4:$C$481,"&lt;0")</f>
        <v>3</v>
      </c>
      <c r="QN6" s="5">
        <f ca="1">SUMIFS(Movimientos!$C$4:$C$481,Movimientos!$A$4:$A$481,$A6,Movimientos!$D$4:$D$481,CONCATENATE("&lt;=",QN$3),Movimientos!$C$4:$C$481,"&gt;0")+SUMIFS(Movimientos!$C$4:$C$481,Movimientos!$A$4:$A$481,$A6,Movimientos!$D$4:$D$481,CONCATENATE("&lt;",QN$3),Movimientos!$C$4:$C$481,"&lt;0")</f>
        <v>3</v>
      </c>
      <c r="QO6" s="5">
        <f ca="1">SUMIFS(Movimientos!$C$4:$C$481,Movimientos!$A$4:$A$481,$A6,Movimientos!$D$4:$D$481,CONCATENATE("&lt;=",QO$3),Movimientos!$C$4:$C$481,"&gt;0")+SUMIFS(Movimientos!$C$4:$C$481,Movimientos!$A$4:$A$481,$A6,Movimientos!$D$4:$D$481,CONCATENATE("&lt;",QO$3),Movimientos!$C$4:$C$481,"&lt;0")</f>
        <v>3</v>
      </c>
      <c r="QP6" s="5">
        <f ca="1">SUMIFS(Movimientos!$C$4:$C$481,Movimientos!$A$4:$A$481,$A6,Movimientos!$D$4:$D$481,CONCATENATE("&lt;=",QP$3),Movimientos!$C$4:$C$481,"&gt;0")+SUMIFS(Movimientos!$C$4:$C$481,Movimientos!$A$4:$A$481,$A6,Movimientos!$D$4:$D$481,CONCATENATE("&lt;",QP$3),Movimientos!$C$4:$C$481,"&lt;0")</f>
        <v>3</v>
      </c>
      <c r="QQ6" s="5">
        <f ca="1">SUMIFS(Movimientos!$C$4:$C$481,Movimientos!$A$4:$A$481,$A6,Movimientos!$D$4:$D$481,CONCATENATE("&lt;=",QQ$3),Movimientos!$C$4:$C$481,"&gt;0")+SUMIFS(Movimientos!$C$4:$C$481,Movimientos!$A$4:$A$481,$A6,Movimientos!$D$4:$D$481,CONCATENATE("&lt;",QQ$3),Movimientos!$C$4:$C$481,"&lt;0")</f>
        <v>3</v>
      </c>
      <c r="QR6" s="5">
        <f ca="1">SUMIFS(Movimientos!$C$4:$C$481,Movimientos!$A$4:$A$481,$A6,Movimientos!$D$4:$D$481,CONCATENATE("&lt;=",QR$3),Movimientos!$C$4:$C$481,"&gt;0")+SUMIFS(Movimientos!$C$4:$C$481,Movimientos!$A$4:$A$481,$A6,Movimientos!$D$4:$D$481,CONCATENATE("&lt;",QR$3),Movimientos!$C$4:$C$481,"&lt;0")</f>
        <v>3</v>
      </c>
      <c r="QS6" s="5">
        <f ca="1">SUMIFS(Movimientos!$C$4:$C$481,Movimientos!$A$4:$A$481,$A6,Movimientos!$D$4:$D$481,CONCATENATE("&lt;=",QS$3),Movimientos!$C$4:$C$481,"&gt;0")+SUMIFS(Movimientos!$C$4:$C$481,Movimientos!$A$4:$A$481,$A6,Movimientos!$D$4:$D$481,CONCATENATE("&lt;",QS$3),Movimientos!$C$4:$C$481,"&lt;0")</f>
        <v>3</v>
      </c>
      <c r="QT6" s="5">
        <f ca="1">SUMIFS(Movimientos!$C$4:$C$481,Movimientos!$A$4:$A$481,$A6,Movimientos!$D$4:$D$481,CONCATENATE("&lt;=",QT$3),Movimientos!$C$4:$C$481,"&gt;0")+SUMIFS(Movimientos!$C$4:$C$481,Movimientos!$A$4:$A$481,$A6,Movimientos!$D$4:$D$481,CONCATENATE("&lt;",QT$3),Movimientos!$C$4:$C$481,"&lt;0")</f>
        <v>3</v>
      </c>
      <c r="QU6" s="5">
        <f ca="1">SUMIFS(Movimientos!$C$4:$C$481,Movimientos!$A$4:$A$481,$A6,Movimientos!$D$4:$D$481,CONCATENATE("&lt;=",QU$3),Movimientos!$C$4:$C$481,"&gt;0")+SUMIFS(Movimientos!$C$4:$C$481,Movimientos!$A$4:$A$481,$A6,Movimientos!$D$4:$D$481,CONCATENATE("&lt;",QU$3),Movimientos!$C$4:$C$481,"&lt;0")</f>
        <v>3</v>
      </c>
      <c r="QV6" s="5">
        <f ca="1">SUMIFS(Movimientos!$C$4:$C$481,Movimientos!$A$4:$A$481,$A6,Movimientos!$D$4:$D$481,CONCATENATE("&lt;=",QV$3),Movimientos!$C$4:$C$481,"&gt;0")+SUMIFS(Movimientos!$C$4:$C$481,Movimientos!$A$4:$A$481,$A6,Movimientos!$D$4:$D$481,CONCATENATE("&lt;",QV$3),Movimientos!$C$4:$C$481,"&lt;0")</f>
        <v>3</v>
      </c>
      <c r="QW6" s="5">
        <f ca="1">SUMIFS(Movimientos!$C$4:$C$481,Movimientos!$A$4:$A$481,$A6,Movimientos!$D$4:$D$481,CONCATENATE("&lt;=",QW$3),Movimientos!$C$4:$C$481,"&gt;0")+SUMIFS(Movimientos!$C$4:$C$481,Movimientos!$A$4:$A$481,$A6,Movimientos!$D$4:$D$481,CONCATENATE("&lt;",QW$3),Movimientos!$C$4:$C$481,"&lt;0")</f>
        <v>3</v>
      </c>
      <c r="QX6" s="5">
        <f ca="1">SUMIFS(Movimientos!$C$4:$C$481,Movimientos!$A$4:$A$481,$A6,Movimientos!$D$4:$D$481,CONCATENATE("&lt;=",QX$3),Movimientos!$C$4:$C$481,"&gt;0")+SUMIFS(Movimientos!$C$4:$C$481,Movimientos!$A$4:$A$481,$A6,Movimientos!$D$4:$D$481,CONCATENATE("&lt;",QX$3),Movimientos!$C$4:$C$481,"&lt;0")</f>
        <v>3</v>
      </c>
      <c r="QY6" s="5">
        <f ca="1">SUMIFS(Movimientos!$C$4:$C$481,Movimientos!$A$4:$A$481,$A6,Movimientos!$D$4:$D$481,CONCATENATE("&lt;=",QY$3),Movimientos!$C$4:$C$481,"&gt;0")+SUMIFS(Movimientos!$C$4:$C$481,Movimientos!$A$4:$A$481,$A6,Movimientos!$D$4:$D$481,CONCATENATE("&lt;",QY$3),Movimientos!$C$4:$C$481,"&lt;0")</f>
        <v>3</v>
      </c>
      <c r="QZ6" s="5">
        <f ca="1">SUMIFS(Movimientos!$C$4:$C$481,Movimientos!$A$4:$A$481,$A6,Movimientos!$D$4:$D$481,CONCATENATE("&lt;=",QZ$3),Movimientos!$C$4:$C$481,"&gt;0")+SUMIFS(Movimientos!$C$4:$C$481,Movimientos!$A$4:$A$481,$A6,Movimientos!$D$4:$D$481,CONCATENATE("&lt;",QZ$3),Movimientos!$C$4:$C$481,"&lt;0")</f>
        <v>3</v>
      </c>
      <c r="RA6" s="5">
        <f ca="1">SUMIFS(Movimientos!$C$4:$C$481,Movimientos!$A$4:$A$481,$A6,Movimientos!$D$4:$D$481,CONCATENATE("&lt;=",RA$3),Movimientos!$C$4:$C$481,"&gt;0")+SUMIFS(Movimientos!$C$4:$C$481,Movimientos!$A$4:$A$481,$A6,Movimientos!$D$4:$D$481,CONCATENATE("&lt;",RA$3),Movimientos!$C$4:$C$481,"&lt;0")</f>
        <v>3</v>
      </c>
      <c r="RB6" s="5">
        <f ca="1">SUMIFS(Movimientos!$C$4:$C$481,Movimientos!$A$4:$A$481,$A6,Movimientos!$D$4:$D$481,CONCATENATE("&lt;=",RB$3),Movimientos!$C$4:$C$481,"&gt;0")+SUMIFS(Movimientos!$C$4:$C$481,Movimientos!$A$4:$A$481,$A6,Movimientos!$D$4:$D$481,CONCATENATE("&lt;",RB$3),Movimientos!$C$4:$C$481,"&lt;0")</f>
        <v>3</v>
      </c>
      <c r="RC6" s="5">
        <f ca="1">SUMIFS(Movimientos!$C$4:$C$481,Movimientos!$A$4:$A$481,$A6,Movimientos!$D$4:$D$481,CONCATENATE("&lt;=",RC$3),Movimientos!$C$4:$C$481,"&gt;0")+SUMIFS(Movimientos!$C$4:$C$481,Movimientos!$A$4:$A$481,$A6,Movimientos!$D$4:$D$481,CONCATENATE("&lt;",RC$3),Movimientos!$C$4:$C$481,"&lt;0")</f>
        <v>3</v>
      </c>
      <c r="RD6" s="5">
        <f ca="1">SUMIFS(Movimientos!$C$4:$C$481,Movimientos!$A$4:$A$481,$A6,Movimientos!$D$4:$D$481,CONCATENATE("&lt;=",RD$3),Movimientos!$C$4:$C$481,"&gt;0")+SUMIFS(Movimientos!$C$4:$C$481,Movimientos!$A$4:$A$481,$A6,Movimientos!$D$4:$D$481,CONCATENATE("&lt;",RD$3),Movimientos!$C$4:$C$481,"&lt;0")</f>
        <v>3</v>
      </c>
      <c r="RE6" s="5">
        <f ca="1">SUMIFS(Movimientos!$C$4:$C$481,Movimientos!$A$4:$A$481,$A6,Movimientos!$D$4:$D$481,CONCATENATE("&lt;=",RE$3),Movimientos!$C$4:$C$481,"&gt;0")+SUMIFS(Movimientos!$C$4:$C$481,Movimientos!$A$4:$A$481,$A6,Movimientos!$D$4:$D$481,CONCATENATE("&lt;",RE$3),Movimientos!$C$4:$C$481,"&lt;0")</f>
        <v>3</v>
      </c>
      <c r="RF6" s="5">
        <f ca="1">SUMIFS(Movimientos!$C$4:$C$481,Movimientos!$A$4:$A$481,$A6,Movimientos!$D$4:$D$481,CONCATENATE("&lt;=",RF$3),Movimientos!$C$4:$C$481,"&gt;0")+SUMIFS(Movimientos!$C$4:$C$481,Movimientos!$A$4:$A$481,$A6,Movimientos!$D$4:$D$481,CONCATENATE("&lt;",RF$3),Movimientos!$C$4:$C$481,"&lt;0")</f>
        <v>3</v>
      </c>
      <c r="RG6" s="5">
        <f ca="1">SUMIFS(Movimientos!$C$4:$C$481,Movimientos!$A$4:$A$481,$A6,Movimientos!$D$4:$D$481,CONCATENATE("&lt;=",RG$3),Movimientos!$C$4:$C$481,"&gt;0")+SUMIFS(Movimientos!$C$4:$C$481,Movimientos!$A$4:$A$481,$A6,Movimientos!$D$4:$D$481,CONCATENATE("&lt;",RG$3),Movimientos!$C$4:$C$481,"&lt;0")</f>
        <v>3</v>
      </c>
      <c r="RH6" s="5">
        <f ca="1">SUMIFS(Movimientos!$C$4:$C$481,Movimientos!$A$4:$A$481,$A6,Movimientos!$D$4:$D$481,CONCATENATE("&lt;=",RH$3),Movimientos!$C$4:$C$481,"&gt;0")+SUMIFS(Movimientos!$C$4:$C$481,Movimientos!$A$4:$A$481,$A6,Movimientos!$D$4:$D$481,CONCATENATE("&lt;",RH$3),Movimientos!$C$4:$C$481,"&lt;0")</f>
        <v>3</v>
      </c>
      <c r="RI6" s="5">
        <f ca="1">SUMIFS(Movimientos!$C$4:$C$481,Movimientos!$A$4:$A$481,$A6,Movimientos!$D$4:$D$481,CONCATENATE("&lt;=",RI$3),Movimientos!$C$4:$C$481,"&gt;0")+SUMIFS(Movimientos!$C$4:$C$481,Movimientos!$A$4:$A$481,$A6,Movimientos!$D$4:$D$481,CONCATENATE("&lt;",RI$3),Movimientos!$C$4:$C$481,"&lt;0")</f>
        <v>3</v>
      </c>
      <c r="RJ6" s="5">
        <f ca="1">SUMIFS(Movimientos!$C$4:$C$481,Movimientos!$A$4:$A$481,$A6,Movimientos!$D$4:$D$481,CONCATENATE("&lt;=",RJ$3),Movimientos!$C$4:$C$481,"&gt;0")+SUMIFS(Movimientos!$C$4:$C$481,Movimientos!$A$4:$A$481,$A6,Movimientos!$D$4:$D$481,CONCATENATE("&lt;",RJ$3),Movimientos!$C$4:$C$481,"&lt;0")</f>
        <v>3</v>
      </c>
      <c r="RK6" s="5">
        <f ca="1">SUMIFS(Movimientos!$C$4:$C$481,Movimientos!$A$4:$A$481,$A6,Movimientos!$D$4:$D$481,CONCATENATE("&lt;=",RK$3),Movimientos!$C$4:$C$481,"&gt;0")+SUMIFS(Movimientos!$C$4:$C$481,Movimientos!$A$4:$A$481,$A6,Movimientos!$D$4:$D$481,CONCATENATE("&lt;",RK$3),Movimientos!$C$4:$C$481,"&lt;0")</f>
        <v>3</v>
      </c>
      <c r="RL6" s="5">
        <f ca="1">SUMIFS(Movimientos!$C$4:$C$481,Movimientos!$A$4:$A$481,$A6,Movimientos!$D$4:$D$481,CONCATENATE("&lt;=",RL$3),Movimientos!$C$4:$C$481,"&gt;0")+SUMIFS(Movimientos!$C$4:$C$481,Movimientos!$A$4:$A$481,$A6,Movimientos!$D$4:$D$481,CONCATENATE("&lt;",RL$3),Movimientos!$C$4:$C$481,"&lt;0")</f>
        <v>3</v>
      </c>
      <c r="RM6" s="5">
        <f ca="1">SUMIFS(Movimientos!$C$4:$C$481,Movimientos!$A$4:$A$481,$A6,Movimientos!$D$4:$D$481,CONCATENATE("&lt;=",RM$3),Movimientos!$C$4:$C$481,"&gt;0")+SUMIFS(Movimientos!$C$4:$C$481,Movimientos!$A$4:$A$481,$A6,Movimientos!$D$4:$D$481,CONCATENATE("&lt;",RM$3),Movimientos!$C$4:$C$481,"&lt;0")</f>
        <v>3</v>
      </c>
      <c r="RN6" s="5">
        <f ca="1">SUMIFS(Movimientos!$C$4:$C$481,Movimientos!$A$4:$A$481,$A6,Movimientos!$D$4:$D$481,CONCATENATE("&lt;=",RN$3),Movimientos!$C$4:$C$481,"&gt;0")+SUMIFS(Movimientos!$C$4:$C$481,Movimientos!$A$4:$A$481,$A6,Movimientos!$D$4:$D$481,CONCATENATE("&lt;",RN$3),Movimientos!$C$4:$C$481,"&lt;0")</f>
        <v>3</v>
      </c>
      <c r="RO6" s="5">
        <f ca="1">SUMIFS(Movimientos!$C$4:$C$481,Movimientos!$A$4:$A$481,$A6,Movimientos!$D$4:$D$481,CONCATENATE("&lt;=",RO$3),Movimientos!$C$4:$C$481,"&gt;0")+SUMIFS(Movimientos!$C$4:$C$481,Movimientos!$A$4:$A$481,$A6,Movimientos!$D$4:$D$481,CONCATENATE("&lt;",RO$3),Movimientos!$C$4:$C$481,"&lt;0")</f>
        <v>3</v>
      </c>
      <c r="RP6" s="5">
        <f ca="1">SUMIFS(Movimientos!$C$4:$C$481,Movimientos!$A$4:$A$481,$A6,Movimientos!$D$4:$D$481,CONCATENATE("&lt;=",RP$3),Movimientos!$C$4:$C$481,"&gt;0")+SUMIFS(Movimientos!$C$4:$C$481,Movimientos!$A$4:$A$481,$A6,Movimientos!$D$4:$D$481,CONCATENATE("&lt;",RP$3),Movimientos!$C$4:$C$481,"&lt;0")</f>
        <v>3</v>
      </c>
      <c r="RQ6" s="5">
        <f ca="1">SUMIFS(Movimientos!$C$4:$C$481,Movimientos!$A$4:$A$481,$A6,Movimientos!$D$4:$D$481,CONCATENATE("&lt;=",RQ$3),Movimientos!$C$4:$C$481,"&gt;0")+SUMIFS(Movimientos!$C$4:$C$481,Movimientos!$A$4:$A$481,$A6,Movimientos!$D$4:$D$481,CONCATENATE("&lt;",RQ$3),Movimientos!$C$4:$C$481,"&lt;0")</f>
        <v>3</v>
      </c>
      <c r="RR6" s="5">
        <f ca="1">SUMIFS(Movimientos!$C$4:$C$481,Movimientos!$A$4:$A$481,$A6,Movimientos!$D$4:$D$481,CONCATENATE("&lt;=",RR$3),Movimientos!$C$4:$C$481,"&gt;0")+SUMIFS(Movimientos!$C$4:$C$481,Movimientos!$A$4:$A$481,$A6,Movimientos!$D$4:$D$481,CONCATENATE("&lt;",RR$3),Movimientos!$C$4:$C$481,"&lt;0")</f>
        <v>3</v>
      </c>
      <c r="RS6" s="5">
        <f ca="1">SUMIFS(Movimientos!$C$4:$C$481,Movimientos!$A$4:$A$481,$A6,Movimientos!$D$4:$D$481,CONCATENATE("&lt;=",RS$3),Movimientos!$C$4:$C$481,"&gt;0")+SUMIFS(Movimientos!$C$4:$C$481,Movimientos!$A$4:$A$481,$A6,Movimientos!$D$4:$D$481,CONCATENATE("&lt;",RS$3),Movimientos!$C$4:$C$481,"&lt;0")</f>
        <v>3</v>
      </c>
      <c r="RT6" s="5">
        <f ca="1">SUMIFS(Movimientos!$C$4:$C$481,Movimientos!$A$4:$A$481,$A6,Movimientos!$D$4:$D$481,CONCATENATE("&lt;=",RT$3),Movimientos!$C$4:$C$481,"&gt;0")+SUMIFS(Movimientos!$C$4:$C$481,Movimientos!$A$4:$A$481,$A6,Movimientos!$D$4:$D$481,CONCATENATE("&lt;",RT$3),Movimientos!$C$4:$C$481,"&lt;0")</f>
        <v>3</v>
      </c>
      <c r="RU6" s="5">
        <f ca="1">SUMIFS(Movimientos!$C$4:$C$481,Movimientos!$A$4:$A$481,$A6,Movimientos!$D$4:$D$481,CONCATENATE("&lt;=",RU$3),Movimientos!$C$4:$C$481,"&gt;0")+SUMIFS(Movimientos!$C$4:$C$481,Movimientos!$A$4:$A$481,$A6,Movimientos!$D$4:$D$481,CONCATENATE("&lt;",RU$3),Movimientos!$C$4:$C$481,"&lt;0")</f>
        <v>3</v>
      </c>
      <c r="RV6" s="5">
        <f ca="1">SUMIFS(Movimientos!$C$4:$C$481,Movimientos!$A$4:$A$481,$A6,Movimientos!$D$4:$D$481,CONCATENATE("&lt;=",RV$3),Movimientos!$C$4:$C$481,"&gt;0")+SUMIFS(Movimientos!$C$4:$C$481,Movimientos!$A$4:$A$481,$A6,Movimientos!$D$4:$D$481,CONCATENATE("&lt;",RV$3),Movimientos!$C$4:$C$481,"&lt;0")</f>
        <v>3</v>
      </c>
      <c r="RW6" s="5">
        <f ca="1">SUMIFS(Movimientos!$C$4:$C$481,Movimientos!$A$4:$A$481,$A6,Movimientos!$D$4:$D$481,CONCATENATE("&lt;=",RW$3),Movimientos!$C$4:$C$481,"&gt;0")+SUMIFS(Movimientos!$C$4:$C$481,Movimientos!$A$4:$A$481,$A6,Movimientos!$D$4:$D$481,CONCATENATE("&lt;",RW$3),Movimientos!$C$4:$C$481,"&lt;0")</f>
        <v>3</v>
      </c>
      <c r="RX6" s="5">
        <f ca="1">SUMIFS(Movimientos!$C$4:$C$481,Movimientos!$A$4:$A$481,$A6,Movimientos!$D$4:$D$481,CONCATENATE("&lt;=",RX$3),Movimientos!$C$4:$C$481,"&gt;0")+SUMIFS(Movimientos!$C$4:$C$481,Movimientos!$A$4:$A$481,$A6,Movimientos!$D$4:$D$481,CONCATENATE("&lt;",RX$3),Movimientos!$C$4:$C$481,"&lt;0")</f>
        <v>3</v>
      </c>
      <c r="RY6" s="5">
        <f ca="1">SUMIFS(Movimientos!$C$4:$C$481,Movimientos!$A$4:$A$481,$A6,Movimientos!$D$4:$D$481,CONCATENATE("&lt;=",RY$3),Movimientos!$C$4:$C$481,"&gt;0")+SUMIFS(Movimientos!$C$4:$C$481,Movimientos!$A$4:$A$481,$A6,Movimientos!$D$4:$D$481,CONCATENATE("&lt;",RY$3),Movimientos!$C$4:$C$481,"&lt;0")</f>
        <v>3</v>
      </c>
      <c r="RZ6" s="5">
        <f ca="1">SUMIFS(Movimientos!$C$4:$C$481,Movimientos!$A$4:$A$481,$A6,Movimientos!$D$4:$D$481,CONCATENATE("&lt;=",RZ$3),Movimientos!$C$4:$C$481,"&gt;0")+SUMIFS(Movimientos!$C$4:$C$481,Movimientos!$A$4:$A$481,$A6,Movimientos!$D$4:$D$481,CONCATENATE("&lt;",RZ$3),Movimientos!$C$4:$C$481,"&lt;0")</f>
        <v>3</v>
      </c>
      <c r="SA6" s="5">
        <f ca="1">SUMIFS(Movimientos!$C$4:$C$481,Movimientos!$A$4:$A$481,$A6,Movimientos!$D$4:$D$481,CONCATENATE("&lt;=",SA$3),Movimientos!$C$4:$C$481,"&gt;0")+SUMIFS(Movimientos!$C$4:$C$481,Movimientos!$A$4:$A$481,$A6,Movimientos!$D$4:$D$481,CONCATENATE("&lt;",SA$3),Movimientos!$C$4:$C$481,"&lt;0")</f>
        <v>3</v>
      </c>
      <c r="SB6" s="5">
        <f ca="1">SUMIFS(Movimientos!$C$4:$C$481,Movimientos!$A$4:$A$481,$A6,Movimientos!$D$4:$D$481,CONCATENATE("&lt;=",SB$3),Movimientos!$C$4:$C$481,"&gt;0")+SUMIFS(Movimientos!$C$4:$C$481,Movimientos!$A$4:$A$481,$A6,Movimientos!$D$4:$D$481,CONCATENATE("&lt;",SB$3),Movimientos!$C$4:$C$481,"&lt;0")</f>
        <v>3</v>
      </c>
      <c r="SC6" s="5">
        <f ca="1">SUMIFS(Movimientos!$C$4:$C$481,Movimientos!$A$4:$A$481,$A6,Movimientos!$D$4:$D$481,CONCATENATE("&lt;=",SC$3),Movimientos!$C$4:$C$481,"&gt;0")+SUMIFS(Movimientos!$C$4:$C$481,Movimientos!$A$4:$A$481,$A6,Movimientos!$D$4:$D$481,CONCATENATE("&lt;",SC$3),Movimientos!$C$4:$C$481,"&lt;0")</f>
        <v>3</v>
      </c>
      <c r="SD6" s="5">
        <f ca="1">SUMIFS(Movimientos!$C$4:$C$481,Movimientos!$A$4:$A$481,$A6,Movimientos!$D$4:$D$481,CONCATENATE("&lt;=",SD$3),Movimientos!$C$4:$C$481,"&gt;0")+SUMIFS(Movimientos!$C$4:$C$481,Movimientos!$A$4:$A$481,$A6,Movimientos!$D$4:$D$481,CONCATENATE("&lt;",SD$3),Movimientos!$C$4:$C$481,"&lt;0")</f>
        <v>3</v>
      </c>
      <c r="SE6" s="5">
        <f ca="1">SUMIFS(Movimientos!$C$4:$C$481,Movimientos!$A$4:$A$481,$A6,Movimientos!$D$4:$D$481,CONCATENATE("&lt;=",SE$3),Movimientos!$C$4:$C$481,"&gt;0")+SUMIFS(Movimientos!$C$4:$C$481,Movimientos!$A$4:$A$481,$A6,Movimientos!$D$4:$D$481,CONCATENATE("&lt;",SE$3),Movimientos!$C$4:$C$481,"&lt;0")</f>
        <v>3</v>
      </c>
      <c r="SF6" s="5">
        <f ca="1">SUMIFS(Movimientos!$C$4:$C$481,Movimientos!$A$4:$A$481,$A6,Movimientos!$D$4:$D$481,CONCATENATE("&lt;=",SF$3),Movimientos!$C$4:$C$481,"&gt;0")+SUMIFS(Movimientos!$C$4:$C$481,Movimientos!$A$4:$A$481,$A6,Movimientos!$D$4:$D$481,CONCATENATE("&lt;",SF$3),Movimientos!$C$4:$C$481,"&lt;0")</f>
        <v>3</v>
      </c>
      <c r="SG6" s="5">
        <f ca="1">SUMIFS(Movimientos!$C$4:$C$481,Movimientos!$A$4:$A$481,$A6,Movimientos!$D$4:$D$481,CONCATENATE("&lt;=",SG$3),Movimientos!$C$4:$C$481,"&gt;0")+SUMIFS(Movimientos!$C$4:$C$481,Movimientos!$A$4:$A$481,$A6,Movimientos!$D$4:$D$481,CONCATENATE("&lt;",SG$3),Movimientos!$C$4:$C$481,"&lt;0")</f>
        <v>3</v>
      </c>
      <c r="SH6" s="5">
        <f ca="1">SUMIFS(Movimientos!$C$4:$C$481,Movimientos!$A$4:$A$481,$A6,Movimientos!$D$4:$D$481,CONCATENATE("&lt;=",SH$3),Movimientos!$C$4:$C$481,"&gt;0")+SUMIFS(Movimientos!$C$4:$C$481,Movimientos!$A$4:$A$481,$A6,Movimientos!$D$4:$D$481,CONCATENATE("&lt;",SH$3),Movimientos!$C$4:$C$481,"&lt;0")</f>
        <v>3</v>
      </c>
      <c r="SI6" s="5">
        <f ca="1">SUMIFS(Movimientos!$C$4:$C$481,Movimientos!$A$4:$A$481,$A6,Movimientos!$D$4:$D$481,CONCATENATE("&lt;=",SI$3),Movimientos!$C$4:$C$481,"&gt;0")+SUMIFS(Movimientos!$C$4:$C$481,Movimientos!$A$4:$A$481,$A6,Movimientos!$D$4:$D$481,CONCATENATE("&lt;",SI$3),Movimientos!$C$4:$C$481,"&lt;0")</f>
        <v>3</v>
      </c>
      <c r="SJ6" s="5">
        <f ca="1">SUMIFS(Movimientos!$C$4:$C$481,Movimientos!$A$4:$A$481,$A6,Movimientos!$D$4:$D$481,CONCATENATE("&lt;=",SJ$3),Movimientos!$C$4:$C$481,"&gt;0")+SUMIFS(Movimientos!$C$4:$C$481,Movimientos!$A$4:$A$481,$A6,Movimientos!$D$4:$D$481,CONCATENATE("&lt;",SJ$3),Movimientos!$C$4:$C$481,"&lt;0")</f>
        <v>3</v>
      </c>
      <c r="SK6" s="5">
        <f ca="1">SUMIFS(Movimientos!$C$4:$C$481,Movimientos!$A$4:$A$481,$A6,Movimientos!$D$4:$D$481,CONCATENATE("&lt;=",SK$3),Movimientos!$C$4:$C$481,"&gt;0")+SUMIFS(Movimientos!$C$4:$C$481,Movimientos!$A$4:$A$481,$A6,Movimientos!$D$4:$D$481,CONCATENATE("&lt;",SK$3),Movimientos!$C$4:$C$481,"&lt;0")</f>
        <v>3</v>
      </c>
      <c r="SL6" s="5">
        <f ca="1">SUMIFS(Movimientos!$C$4:$C$481,Movimientos!$A$4:$A$481,$A6,Movimientos!$D$4:$D$481,CONCATENATE("&lt;=",SL$3),Movimientos!$C$4:$C$481,"&gt;0")+SUMIFS(Movimientos!$C$4:$C$481,Movimientos!$A$4:$A$481,$A6,Movimientos!$D$4:$D$481,CONCATENATE("&lt;",SL$3),Movimientos!$C$4:$C$481,"&lt;0")</f>
        <v>3</v>
      </c>
      <c r="SM6" s="5">
        <f ca="1">SUMIFS(Movimientos!$C$4:$C$481,Movimientos!$A$4:$A$481,$A6,Movimientos!$D$4:$D$481,CONCATENATE("&lt;=",SM$3),Movimientos!$C$4:$C$481,"&gt;0")+SUMIFS(Movimientos!$C$4:$C$481,Movimientos!$A$4:$A$481,$A6,Movimientos!$D$4:$D$481,CONCATENATE("&lt;",SM$3),Movimientos!$C$4:$C$481,"&lt;0")</f>
        <v>3</v>
      </c>
      <c r="SN6" s="5">
        <f ca="1">SUMIFS(Movimientos!$C$4:$C$481,Movimientos!$A$4:$A$481,$A6,Movimientos!$D$4:$D$481,CONCATENATE("&lt;=",SN$3),Movimientos!$C$4:$C$481,"&gt;0")+SUMIFS(Movimientos!$C$4:$C$481,Movimientos!$A$4:$A$481,$A6,Movimientos!$D$4:$D$481,CONCATENATE("&lt;",SN$3),Movimientos!$C$4:$C$481,"&lt;0")</f>
        <v>3</v>
      </c>
      <c r="SO6" s="5">
        <f ca="1">SUMIFS(Movimientos!$C$4:$C$481,Movimientos!$A$4:$A$481,$A6,Movimientos!$D$4:$D$481,CONCATENATE("&lt;=",SO$3),Movimientos!$C$4:$C$481,"&gt;0")+SUMIFS(Movimientos!$C$4:$C$481,Movimientos!$A$4:$A$481,$A6,Movimientos!$D$4:$D$481,CONCATENATE("&lt;",SO$3),Movimientos!$C$4:$C$481,"&lt;0")</f>
        <v>3</v>
      </c>
      <c r="SP6" s="5">
        <f ca="1">SUMIFS(Movimientos!$C$4:$C$481,Movimientos!$A$4:$A$481,$A6,Movimientos!$D$4:$D$481,CONCATENATE("&lt;=",SP$3),Movimientos!$C$4:$C$481,"&gt;0")+SUMIFS(Movimientos!$C$4:$C$481,Movimientos!$A$4:$A$481,$A6,Movimientos!$D$4:$D$481,CONCATENATE("&lt;",SP$3),Movimientos!$C$4:$C$481,"&lt;0")</f>
        <v>3</v>
      </c>
      <c r="SQ6" s="5">
        <f ca="1">SUMIFS(Movimientos!$C$4:$C$481,Movimientos!$A$4:$A$481,$A6,Movimientos!$D$4:$D$481,CONCATENATE("&lt;=",SQ$3),Movimientos!$C$4:$C$481,"&gt;0")+SUMIFS(Movimientos!$C$4:$C$481,Movimientos!$A$4:$A$481,$A6,Movimientos!$D$4:$D$481,CONCATENATE("&lt;",SQ$3),Movimientos!$C$4:$C$481,"&lt;0")</f>
        <v>3</v>
      </c>
      <c r="SR6" s="5">
        <f ca="1">SUMIFS(Movimientos!$C$4:$C$481,Movimientos!$A$4:$A$481,$A6,Movimientos!$D$4:$D$481,CONCATENATE("&lt;=",SR$3),Movimientos!$C$4:$C$481,"&gt;0")+SUMIFS(Movimientos!$C$4:$C$481,Movimientos!$A$4:$A$481,$A6,Movimientos!$D$4:$D$481,CONCATENATE("&lt;",SR$3),Movimientos!$C$4:$C$481,"&lt;0")</f>
        <v>3</v>
      </c>
      <c r="SS6" s="5">
        <f ca="1">SUMIFS(Movimientos!$C$4:$C$481,Movimientos!$A$4:$A$481,$A6,Movimientos!$D$4:$D$481,CONCATENATE("&lt;=",SS$3),Movimientos!$C$4:$C$481,"&gt;0")+SUMIFS(Movimientos!$C$4:$C$481,Movimientos!$A$4:$A$481,$A6,Movimientos!$D$4:$D$481,CONCATENATE("&lt;",SS$3),Movimientos!$C$4:$C$481,"&lt;0")</f>
        <v>3</v>
      </c>
      <c r="ST6" s="5">
        <f ca="1">SUMIFS(Movimientos!$C$4:$C$481,Movimientos!$A$4:$A$481,$A6,Movimientos!$D$4:$D$481,CONCATENATE("&lt;=",ST$3),Movimientos!$C$4:$C$481,"&gt;0")+SUMIFS(Movimientos!$C$4:$C$481,Movimientos!$A$4:$A$481,$A6,Movimientos!$D$4:$D$481,CONCATENATE("&lt;",ST$3),Movimientos!$C$4:$C$481,"&lt;0")</f>
        <v>3</v>
      </c>
      <c r="SU6" s="5">
        <f ca="1">SUMIFS(Movimientos!$C$4:$C$481,Movimientos!$A$4:$A$481,$A6,Movimientos!$D$4:$D$481,CONCATENATE("&lt;=",SU$3),Movimientos!$C$4:$C$481,"&gt;0")+SUMIFS(Movimientos!$C$4:$C$481,Movimientos!$A$4:$A$481,$A6,Movimientos!$D$4:$D$481,CONCATENATE("&lt;",SU$3),Movimientos!$C$4:$C$481,"&lt;0")</f>
        <v>3</v>
      </c>
      <c r="SV6" s="5">
        <f ca="1">SUMIFS(Movimientos!$C$4:$C$481,Movimientos!$A$4:$A$481,$A6,Movimientos!$D$4:$D$481,CONCATENATE("&lt;=",SV$3),Movimientos!$C$4:$C$481,"&gt;0")+SUMIFS(Movimientos!$C$4:$C$481,Movimientos!$A$4:$A$481,$A6,Movimientos!$D$4:$D$481,CONCATENATE("&lt;",SV$3),Movimientos!$C$4:$C$481,"&lt;0")</f>
        <v>3</v>
      </c>
      <c r="SW6" s="5">
        <f ca="1">SUMIFS(Movimientos!$C$4:$C$481,Movimientos!$A$4:$A$481,$A6,Movimientos!$D$4:$D$481,CONCATENATE("&lt;=",SW$3),Movimientos!$C$4:$C$481,"&gt;0")+SUMIFS(Movimientos!$C$4:$C$481,Movimientos!$A$4:$A$481,$A6,Movimientos!$D$4:$D$481,CONCATENATE("&lt;",SW$3),Movimientos!$C$4:$C$481,"&lt;0")</f>
        <v>3</v>
      </c>
      <c r="SX6" s="5">
        <f ca="1">SUMIFS(Movimientos!$C$4:$C$481,Movimientos!$A$4:$A$481,$A6,Movimientos!$D$4:$D$481,CONCATENATE("&lt;=",SX$3),Movimientos!$C$4:$C$481,"&gt;0")+SUMIFS(Movimientos!$C$4:$C$481,Movimientos!$A$4:$A$481,$A6,Movimientos!$D$4:$D$481,CONCATENATE("&lt;",SX$3),Movimientos!$C$4:$C$481,"&lt;0")</f>
        <v>3</v>
      </c>
      <c r="SY6" s="5">
        <f ca="1">SUMIFS(Movimientos!$C$4:$C$481,Movimientos!$A$4:$A$481,$A6,Movimientos!$D$4:$D$481,CONCATENATE("&lt;=",SY$3),Movimientos!$C$4:$C$481,"&gt;0")+SUMIFS(Movimientos!$C$4:$C$481,Movimientos!$A$4:$A$481,$A6,Movimientos!$D$4:$D$481,CONCATENATE("&lt;",SY$3),Movimientos!$C$4:$C$481,"&lt;0")</f>
        <v>3</v>
      </c>
      <c r="SZ6" s="5">
        <f ca="1">SUMIFS(Movimientos!$C$4:$C$481,Movimientos!$A$4:$A$481,$A6,Movimientos!$D$4:$D$481,CONCATENATE("&lt;=",SZ$3),Movimientos!$C$4:$C$481,"&gt;0")+SUMIFS(Movimientos!$C$4:$C$481,Movimientos!$A$4:$A$481,$A6,Movimientos!$D$4:$D$481,CONCATENATE("&lt;",SZ$3),Movimientos!$C$4:$C$481,"&lt;0")</f>
        <v>3</v>
      </c>
      <c r="TA6" s="5">
        <f ca="1">SUMIFS(Movimientos!$C$4:$C$481,Movimientos!$A$4:$A$481,$A6,Movimientos!$D$4:$D$481,CONCATENATE("&lt;=",TA$3),Movimientos!$C$4:$C$481,"&gt;0")+SUMIFS(Movimientos!$C$4:$C$481,Movimientos!$A$4:$A$481,$A6,Movimientos!$D$4:$D$481,CONCATENATE("&lt;",TA$3),Movimientos!$C$4:$C$481,"&lt;0")</f>
        <v>3</v>
      </c>
      <c r="TB6" s="5">
        <f ca="1">SUMIFS(Movimientos!$C$4:$C$481,Movimientos!$A$4:$A$481,$A6,Movimientos!$D$4:$D$481,CONCATENATE("&lt;=",TB$3),Movimientos!$C$4:$C$481,"&gt;0")+SUMIFS(Movimientos!$C$4:$C$481,Movimientos!$A$4:$A$481,$A6,Movimientos!$D$4:$D$481,CONCATENATE("&lt;",TB$3),Movimientos!$C$4:$C$481,"&lt;0")</f>
        <v>3</v>
      </c>
      <c r="TC6" s="5">
        <f ca="1">SUMIFS(Movimientos!$C$4:$C$481,Movimientos!$A$4:$A$481,$A6,Movimientos!$D$4:$D$481,CONCATENATE("&lt;=",TC$3),Movimientos!$C$4:$C$481,"&gt;0")+SUMIFS(Movimientos!$C$4:$C$481,Movimientos!$A$4:$A$481,$A6,Movimientos!$D$4:$D$481,CONCATENATE("&lt;",TC$3),Movimientos!$C$4:$C$481,"&lt;0")</f>
        <v>3</v>
      </c>
      <c r="TD6" s="5">
        <f ca="1">SUMIFS(Movimientos!$C$4:$C$481,Movimientos!$A$4:$A$481,$A6,Movimientos!$D$4:$D$481,CONCATENATE("&lt;=",TD$3),Movimientos!$C$4:$C$481,"&gt;0")+SUMIFS(Movimientos!$C$4:$C$481,Movimientos!$A$4:$A$481,$A6,Movimientos!$D$4:$D$481,CONCATENATE("&lt;",TD$3),Movimientos!$C$4:$C$481,"&lt;0")</f>
        <v>3</v>
      </c>
      <c r="TE6" s="5">
        <f ca="1">SUMIFS(Movimientos!$C$4:$C$481,Movimientos!$A$4:$A$481,$A6,Movimientos!$D$4:$D$481,CONCATENATE("&lt;=",TE$3),Movimientos!$C$4:$C$481,"&gt;0")+SUMIFS(Movimientos!$C$4:$C$481,Movimientos!$A$4:$A$481,$A6,Movimientos!$D$4:$D$481,CONCATENATE("&lt;",TE$3),Movimientos!$C$4:$C$481,"&lt;0")</f>
        <v>3</v>
      </c>
    </row>
    <row r="7" spans="1:525" x14ac:dyDescent="0.25">
      <c r="A7" s="4" t="str">
        <f>Resumen!A7</f>
        <v>LU0572586674</v>
      </c>
      <c r="B7" s="4" t="str">
        <f>Resumen!B7</f>
        <v>Alken Absolute Return Europe I</v>
      </c>
      <c r="C7" s="5">
        <f ca="1">SUMIFS(Movimientos!$C$4:$C$481,Movimientos!$A$4:$A$481,$A7,Movimientos!$D$4:$D$481,CONCATENATE("&lt;=",C$3),Movimientos!$C$4:$C$481,"&gt;0")+SUMIFS(Movimientos!$C$4:$C$481,Movimientos!$A$4:$A$481,$A7,Movimientos!$D$4:$D$481,CONCATENATE("&lt;",C$3),Movimientos!$C$4:$C$481,"&lt;0")</f>
        <v>0</v>
      </c>
      <c r="D7" s="5">
        <f ca="1">SUMIFS(Movimientos!$C$4:$C$481,Movimientos!$A$4:$A$481,$A7,Movimientos!$D$4:$D$481,CONCATENATE("&lt;=",D$3),Movimientos!$C$4:$C$481,"&gt;0")+SUMIFS(Movimientos!$C$4:$C$481,Movimientos!$A$4:$A$481,$A7,Movimientos!$D$4:$D$481,CONCATENATE("&lt;",D$3),Movimientos!$C$4:$C$481,"&lt;0")</f>
        <v>0</v>
      </c>
      <c r="E7" s="5">
        <f ca="1">SUMIFS(Movimientos!$C$4:$C$481,Movimientos!$A$4:$A$481,$A7,Movimientos!$D$4:$D$481,CONCATENATE("&lt;=",E$3),Movimientos!$C$4:$C$481,"&gt;0")+SUMIFS(Movimientos!$C$4:$C$481,Movimientos!$A$4:$A$481,$A7,Movimientos!$D$4:$D$481,CONCATENATE("&lt;",E$3),Movimientos!$C$4:$C$481,"&lt;0")</f>
        <v>0</v>
      </c>
      <c r="F7" s="5">
        <f ca="1">SUMIFS(Movimientos!$C$4:$C$481,Movimientos!$A$4:$A$481,$A7,Movimientos!$D$4:$D$481,CONCATENATE("&lt;=",F$3),Movimientos!$C$4:$C$481,"&gt;0")+SUMIFS(Movimientos!$C$4:$C$481,Movimientos!$A$4:$A$481,$A7,Movimientos!$D$4:$D$481,CONCATENATE("&lt;",F$3),Movimientos!$C$4:$C$481,"&lt;0")</f>
        <v>0</v>
      </c>
      <c r="G7" s="5">
        <f ca="1">SUMIFS(Movimientos!$C$4:$C$481,Movimientos!$A$4:$A$481,$A7,Movimientos!$D$4:$D$481,CONCATENATE("&lt;=",G$3),Movimientos!$C$4:$C$481,"&gt;0")+SUMIFS(Movimientos!$C$4:$C$481,Movimientos!$A$4:$A$481,$A7,Movimientos!$D$4:$D$481,CONCATENATE("&lt;",G$3),Movimientos!$C$4:$C$481,"&lt;0")</f>
        <v>0</v>
      </c>
      <c r="H7" s="5">
        <f ca="1">SUMIFS(Movimientos!$C$4:$C$481,Movimientos!$A$4:$A$481,$A7,Movimientos!$D$4:$D$481,CONCATENATE("&lt;=",H$3),Movimientos!$C$4:$C$481,"&gt;0")+SUMIFS(Movimientos!$C$4:$C$481,Movimientos!$A$4:$A$481,$A7,Movimientos!$D$4:$D$481,CONCATENATE("&lt;",H$3),Movimientos!$C$4:$C$481,"&lt;0")</f>
        <v>0</v>
      </c>
      <c r="I7" s="5">
        <f ca="1">SUMIFS(Movimientos!$C$4:$C$481,Movimientos!$A$4:$A$481,$A7,Movimientos!$D$4:$D$481,CONCATENATE("&lt;=",I$3),Movimientos!$C$4:$C$481,"&gt;0")+SUMIFS(Movimientos!$C$4:$C$481,Movimientos!$A$4:$A$481,$A7,Movimientos!$D$4:$D$481,CONCATENATE("&lt;",I$3),Movimientos!$C$4:$C$481,"&lt;0")</f>
        <v>0</v>
      </c>
      <c r="J7" s="5">
        <f ca="1">SUMIFS(Movimientos!$C$4:$C$481,Movimientos!$A$4:$A$481,$A7,Movimientos!$D$4:$D$481,CONCATENATE("&lt;=",J$3),Movimientos!$C$4:$C$481,"&gt;0")+SUMIFS(Movimientos!$C$4:$C$481,Movimientos!$A$4:$A$481,$A7,Movimientos!$D$4:$D$481,CONCATENATE("&lt;",J$3),Movimientos!$C$4:$C$481,"&lt;0")</f>
        <v>0</v>
      </c>
      <c r="K7" s="5">
        <f ca="1">SUMIFS(Movimientos!$C$4:$C$481,Movimientos!$A$4:$A$481,$A7,Movimientos!$D$4:$D$481,CONCATENATE("&lt;=",K$3),Movimientos!$C$4:$C$481,"&gt;0")+SUMIFS(Movimientos!$C$4:$C$481,Movimientos!$A$4:$A$481,$A7,Movimientos!$D$4:$D$481,CONCATENATE("&lt;",K$3),Movimientos!$C$4:$C$481,"&lt;0")</f>
        <v>0</v>
      </c>
      <c r="L7" s="5">
        <f ca="1">SUMIFS(Movimientos!$C$4:$C$481,Movimientos!$A$4:$A$481,$A7,Movimientos!$D$4:$D$481,CONCATENATE("&lt;=",L$3),Movimientos!$C$4:$C$481,"&gt;0")+SUMIFS(Movimientos!$C$4:$C$481,Movimientos!$A$4:$A$481,$A7,Movimientos!$D$4:$D$481,CONCATENATE("&lt;",L$3),Movimientos!$C$4:$C$481,"&lt;0")</f>
        <v>0</v>
      </c>
      <c r="M7" s="5">
        <f ca="1">SUMIFS(Movimientos!$C$4:$C$481,Movimientos!$A$4:$A$481,$A7,Movimientos!$D$4:$D$481,CONCATENATE("&lt;=",M$3),Movimientos!$C$4:$C$481,"&gt;0")+SUMIFS(Movimientos!$C$4:$C$481,Movimientos!$A$4:$A$481,$A7,Movimientos!$D$4:$D$481,CONCATENATE("&lt;",M$3),Movimientos!$C$4:$C$481,"&lt;0")</f>
        <v>0</v>
      </c>
      <c r="N7" s="5">
        <f ca="1">SUMIFS(Movimientos!$C$4:$C$481,Movimientos!$A$4:$A$481,$A7,Movimientos!$D$4:$D$481,CONCATENATE("&lt;=",N$3),Movimientos!$C$4:$C$481,"&gt;0")+SUMIFS(Movimientos!$C$4:$C$481,Movimientos!$A$4:$A$481,$A7,Movimientos!$D$4:$D$481,CONCATENATE("&lt;",N$3),Movimientos!$C$4:$C$481,"&lt;0")</f>
        <v>0</v>
      </c>
      <c r="O7" s="5">
        <f ca="1">SUMIFS(Movimientos!$C$4:$C$481,Movimientos!$A$4:$A$481,$A7,Movimientos!$D$4:$D$481,CONCATENATE("&lt;=",O$3),Movimientos!$C$4:$C$481,"&gt;0")+SUMIFS(Movimientos!$C$4:$C$481,Movimientos!$A$4:$A$481,$A7,Movimientos!$D$4:$D$481,CONCATENATE("&lt;",O$3),Movimientos!$C$4:$C$481,"&lt;0")</f>
        <v>0</v>
      </c>
      <c r="P7" s="5">
        <f ca="1">SUMIFS(Movimientos!$C$4:$C$481,Movimientos!$A$4:$A$481,$A7,Movimientos!$D$4:$D$481,CONCATENATE("&lt;=",P$3),Movimientos!$C$4:$C$481,"&gt;0")+SUMIFS(Movimientos!$C$4:$C$481,Movimientos!$A$4:$A$481,$A7,Movimientos!$D$4:$D$481,CONCATENATE("&lt;",P$3),Movimientos!$C$4:$C$481,"&lt;0")</f>
        <v>0</v>
      </c>
      <c r="Q7" s="5">
        <f ca="1">SUMIFS(Movimientos!$C$4:$C$481,Movimientos!$A$4:$A$481,$A7,Movimientos!$D$4:$D$481,CONCATENATE("&lt;=",Q$3),Movimientos!$C$4:$C$481,"&gt;0")+SUMIFS(Movimientos!$C$4:$C$481,Movimientos!$A$4:$A$481,$A7,Movimientos!$D$4:$D$481,CONCATENATE("&lt;",Q$3),Movimientos!$C$4:$C$481,"&lt;0")</f>
        <v>0</v>
      </c>
      <c r="R7" s="5">
        <f ca="1">SUMIFS(Movimientos!$C$4:$C$481,Movimientos!$A$4:$A$481,$A7,Movimientos!$D$4:$D$481,CONCATENATE("&lt;=",R$3),Movimientos!$C$4:$C$481,"&gt;0")+SUMIFS(Movimientos!$C$4:$C$481,Movimientos!$A$4:$A$481,$A7,Movimientos!$D$4:$D$481,CONCATENATE("&lt;",R$3),Movimientos!$C$4:$C$481,"&lt;0")</f>
        <v>0</v>
      </c>
      <c r="S7" s="5">
        <f ca="1">SUMIFS(Movimientos!$C$4:$C$481,Movimientos!$A$4:$A$481,$A7,Movimientos!$D$4:$D$481,CONCATENATE("&lt;=",S$3),Movimientos!$C$4:$C$481,"&gt;0")+SUMIFS(Movimientos!$C$4:$C$481,Movimientos!$A$4:$A$481,$A7,Movimientos!$D$4:$D$481,CONCATENATE("&lt;",S$3),Movimientos!$C$4:$C$481,"&lt;0")</f>
        <v>0</v>
      </c>
      <c r="T7" s="5">
        <f ca="1">SUMIFS(Movimientos!$C$4:$C$481,Movimientos!$A$4:$A$481,$A7,Movimientos!$D$4:$D$481,CONCATENATE("&lt;=",T$3),Movimientos!$C$4:$C$481,"&gt;0")+SUMIFS(Movimientos!$C$4:$C$481,Movimientos!$A$4:$A$481,$A7,Movimientos!$D$4:$D$481,CONCATENATE("&lt;",T$3),Movimientos!$C$4:$C$481,"&lt;0")</f>
        <v>0</v>
      </c>
      <c r="U7" s="5">
        <f ca="1">SUMIFS(Movimientos!$C$4:$C$481,Movimientos!$A$4:$A$481,$A7,Movimientos!$D$4:$D$481,CONCATENATE("&lt;=",U$3),Movimientos!$C$4:$C$481,"&gt;0")+SUMIFS(Movimientos!$C$4:$C$481,Movimientos!$A$4:$A$481,$A7,Movimientos!$D$4:$D$481,CONCATENATE("&lt;",U$3),Movimientos!$C$4:$C$481,"&lt;0")</f>
        <v>0</v>
      </c>
      <c r="V7" s="5">
        <f ca="1">SUMIFS(Movimientos!$C$4:$C$481,Movimientos!$A$4:$A$481,$A7,Movimientos!$D$4:$D$481,CONCATENATE("&lt;=",V$3),Movimientos!$C$4:$C$481,"&gt;0")+SUMIFS(Movimientos!$C$4:$C$481,Movimientos!$A$4:$A$481,$A7,Movimientos!$D$4:$D$481,CONCATENATE("&lt;",V$3),Movimientos!$C$4:$C$481,"&lt;0")</f>
        <v>0</v>
      </c>
      <c r="W7" s="5">
        <f ca="1">SUMIFS(Movimientos!$C$4:$C$481,Movimientos!$A$4:$A$481,$A7,Movimientos!$D$4:$D$481,CONCATENATE("&lt;=",W$3),Movimientos!$C$4:$C$481,"&gt;0")+SUMIFS(Movimientos!$C$4:$C$481,Movimientos!$A$4:$A$481,$A7,Movimientos!$D$4:$D$481,CONCATENATE("&lt;",W$3),Movimientos!$C$4:$C$481,"&lt;0")</f>
        <v>0</v>
      </c>
      <c r="X7" s="5">
        <f ca="1">SUMIFS(Movimientos!$C$4:$C$481,Movimientos!$A$4:$A$481,$A7,Movimientos!$D$4:$D$481,CONCATENATE("&lt;=",X$3),Movimientos!$C$4:$C$481,"&gt;0")+SUMIFS(Movimientos!$C$4:$C$481,Movimientos!$A$4:$A$481,$A7,Movimientos!$D$4:$D$481,CONCATENATE("&lt;",X$3),Movimientos!$C$4:$C$481,"&lt;0")</f>
        <v>0</v>
      </c>
      <c r="Y7" s="5">
        <f ca="1">SUMIFS(Movimientos!$C$4:$C$481,Movimientos!$A$4:$A$481,$A7,Movimientos!$D$4:$D$481,CONCATENATE("&lt;=",Y$3),Movimientos!$C$4:$C$481,"&gt;0")+SUMIFS(Movimientos!$C$4:$C$481,Movimientos!$A$4:$A$481,$A7,Movimientos!$D$4:$D$481,CONCATENATE("&lt;",Y$3),Movimientos!$C$4:$C$481,"&lt;0")</f>
        <v>0</v>
      </c>
      <c r="Z7" s="5">
        <f ca="1">SUMIFS(Movimientos!$C$4:$C$481,Movimientos!$A$4:$A$481,$A7,Movimientos!$D$4:$D$481,CONCATENATE("&lt;=",Z$3),Movimientos!$C$4:$C$481,"&gt;0")+SUMIFS(Movimientos!$C$4:$C$481,Movimientos!$A$4:$A$481,$A7,Movimientos!$D$4:$D$481,CONCATENATE("&lt;",Z$3),Movimientos!$C$4:$C$481,"&lt;0")</f>
        <v>0</v>
      </c>
      <c r="AA7" s="5">
        <f ca="1">SUMIFS(Movimientos!$C$4:$C$481,Movimientos!$A$4:$A$481,$A7,Movimientos!$D$4:$D$481,CONCATENATE("&lt;=",AA$3),Movimientos!$C$4:$C$481,"&gt;0")+SUMIFS(Movimientos!$C$4:$C$481,Movimientos!$A$4:$A$481,$A7,Movimientos!$D$4:$D$481,CONCATENATE("&lt;",AA$3),Movimientos!$C$4:$C$481,"&lt;0")</f>
        <v>0</v>
      </c>
      <c r="AB7" s="5">
        <f ca="1">SUMIFS(Movimientos!$C$4:$C$481,Movimientos!$A$4:$A$481,$A7,Movimientos!$D$4:$D$481,CONCATENATE("&lt;=",AB$3),Movimientos!$C$4:$C$481,"&gt;0")+SUMIFS(Movimientos!$C$4:$C$481,Movimientos!$A$4:$A$481,$A7,Movimientos!$D$4:$D$481,CONCATENATE("&lt;",AB$3),Movimientos!$C$4:$C$481,"&lt;0")</f>
        <v>0</v>
      </c>
      <c r="AC7" s="5">
        <f ca="1">SUMIFS(Movimientos!$C$4:$C$481,Movimientos!$A$4:$A$481,$A7,Movimientos!$D$4:$D$481,CONCATENATE("&lt;=",AC$3),Movimientos!$C$4:$C$481,"&gt;0")+SUMIFS(Movimientos!$C$4:$C$481,Movimientos!$A$4:$A$481,$A7,Movimientos!$D$4:$D$481,CONCATENATE("&lt;",AC$3),Movimientos!$C$4:$C$481,"&lt;0")</f>
        <v>0</v>
      </c>
      <c r="AD7" s="5">
        <f ca="1">SUMIFS(Movimientos!$C$4:$C$481,Movimientos!$A$4:$A$481,$A7,Movimientos!$D$4:$D$481,CONCATENATE("&lt;=",AD$3),Movimientos!$C$4:$C$481,"&gt;0")+SUMIFS(Movimientos!$C$4:$C$481,Movimientos!$A$4:$A$481,$A7,Movimientos!$D$4:$D$481,CONCATENATE("&lt;",AD$3),Movimientos!$C$4:$C$481,"&lt;0")</f>
        <v>0</v>
      </c>
      <c r="AE7" s="5">
        <f ca="1">SUMIFS(Movimientos!$C$4:$C$481,Movimientos!$A$4:$A$481,$A7,Movimientos!$D$4:$D$481,CONCATENATE("&lt;=",AE$3),Movimientos!$C$4:$C$481,"&gt;0")+SUMIFS(Movimientos!$C$4:$C$481,Movimientos!$A$4:$A$481,$A7,Movimientos!$D$4:$D$481,CONCATENATE("&lt;",AE$3),Movimientos!$C$4:$C$481,"&lt;0")</f>
        <v>0</v>
      </c>
      <c r="AF7" s="5">
        <f ca="1">SUMIFS(Movimientos!$C$4:$C$481,Movimientos!$A$4:$A$481,$A7,Movimientos!$D$4:$D$481,CONCATENATE("&lt;=",AF$3),Movimientos!$C$4:$C$481,"&gt;0")+SUMIFS(Movimientos!$C$4:$C$481,Movimientos!$A$4:$A$481,$A7,Movimientos!$D$4:$D$481,CONCATENATE("&lt;",AF$3),Movimientos!$C$4:$C$481,"&lt;0")</f>
        <v>0</v>
      </c>
      <c r="AG7" s="5">
        <f ca="1">SUMIFS(Movimientos!$C$4:$C$481,Movimientos!$A$4:$A$481,$A7,Movimientos!$D$4:$D$481,CONCATENATE("&lt;=",AG$3),Movimientos!$C$4:$C$481,"&gt;0")+SUMIFS(Movimientos!$C$4:$C$481,Movimientos!$A$4:$A$481,$A7,Movimientos!$D$4:$D$481,CONCATENATE("&lt;",AG$3),Movimientos!$C$4:$C$481,"&lt;0")</f>
        <v>0</v>
      </c>
      <c r="AH7" s="5">
        <f ca="1">SUMIFS(Movimientos!$C$4:$C$481,Movimientos!$A$4:$A$481,$A7,Movimientos!$D$4:$D$481,CONCATENATE("&lt;=",AH$3),Movimientos!$C$4:$C$481,"&gt;0")+SUMIFS(Movimientos!$C$4:$C$481,Movimientos!$A$4:$A$481,$A7,Movimientos!$D$4:$D$481,CONCATENATE("&lt;",AH$3),Movimientos!$C$4:$C$481,"&lt;0")</f>
        <v>0</v>
      </c>
      <c r="AI7" s="5">
        <f ca="1">SUMIFS(Movimientos!$C$4:$C$481,Movimientos!$A$4:$A$481,$A7,Movimientos!$D$4:$D$481,CONCATENATE("&lt;=",AI$3),Movimientos!$C$4:$C$481,"&gt;0")+SUMIFS(Movimientos!$C$4:$C$481,Movimientos!$A$4:$A$481,$A7,Movimientos!$D$4:$D$481,CONCATENATE("&lt;",AI$3),Movimientos!$C$4:$C$481,"&lt;0")</f>
        <v>0</v>
      </c>
      <c r="AJ7" s="5">
        <f ca="1">SUMIFS(Movimientos!$C$4:$C$481,Movimientos!$A$4:$A$481,$A7,Movimientos!$D$4:$D$481,CONCATENATE("&lt;=",AJ$3),Movimientos!$C$4:$C$481,"&gt;0")+SUMIFS(Movimientos!$C$4:$C$481,Movimientos!$A$4:$A$481,$A7,Movimientos!$D$4:$D$481,CONCATENATE("&lt;",AJ$3),Movimientos!$C$4:$C$481,"&lt;0")</f>
        <v>0</v>
      </c>
      <c r="AK7" s="5">
        <f ca="1">SUMIFS(Movimientos!$C$4:$C$481,Movimientos!$A$4:$A$481,$A7,Movimientos!$D$4:$D$481,CONCATENATE("&lt;=",AK$3),Movimientos!$C$4:$C$481,"&gt;0")+SUMIFS(Movimientos!$C$4:$C$481,Movimientos!$A$4:$A$481,$A7,Movimientos!$D$4:$D$481,CONCATENATE("&lt;",AK$3),Movimientos!$C$4:$C$481,"&lt;0")</f>
        <v>0</v>
      </c>
      <c r="AL7" s="5">
        <f ca="1">SUMIFS(Movimientos!$C$4:$C$481,Movimientos!$A$4:$A$481,$A7,Movimientos!$D$4:$D$481,CONCATENATE("&lt;=",AL$3),Movimientos!$C$4:$C$481,"&gt;0")+SUMIFS(Movimientos!$C$4:$C$481,Movimientos!$A$4:$A$481,$A7,Movimientos!$D$4:$D$481,CONCATENATE("&lt;",AL$3),Movimientos!$C$4:$C$481,"&lt;0")</f>
        <v>0</v>
      </c>
      <c r="AM7" s="5">
        <f ca="1">SUMIFS(Movimientos!$C$4:$C$481,Movimientos!$A$4:$A$481,$A7,Movimientos!$D$4:$D$481,CONCATENATE("&lt;=",AM$3),Movimientos!$C$4:$C$481,"&gt;0")+SUMIFS(Movimientos!$C$4:$C$481,Movimientos!$A$4:$A$481,$A7,Movimientos!$D$4:$D$481,CONCATENATE("&lt;",AM$3),Movimientos!$C$4:$C$481,"&lt;0")</f>
        <v>0</v>
      </c>
      <c r="AN7" s="5">
        <f ca="1">SUMIFS(Movimientos!$C$4:$C$481,Movimientos!$A$4:$A$481,$A7,Movimientos!$D$4:$D$481,CONCATENATE("&lt;=",AN$3),Movimientos!$C$4:$C$481,"&gt;0")+SUMIFS(Movimientos!$C$4:$C$481,Movimientos!$A$4:$A$481,$A7,Movimientos!$D$4:$D$481,CONCATENATE("&lt;",AN$3),Movimientos!$C$4:$C$481,"&lt;0")</f>
        <v>0</v>
      </c>
      <c r="AO7" s="5">
        <f ca="1">SUMIFS(Movimientos!$C$4:$C$481,Movimientos!$A$4:$A$481,$A7,Movimientos!$D$4:$D$481,CONCATENATE("&lt;=",AO$3),Movimientos!$C$4:$C$481,"&gt;0")+SUMIFS(Movimientos!$C$4:$C$481,Movimientos!$A$4:$A$481,$A7,Movimientos!$D$4:$D$481,CONCATENATE("&lt;",AO$3),Movimientos!$C$4:$C$481,"&lt;0")</f>
        <v>0</v>
      </c>
      <c r="AP7" s="5">
        <f ca="1">SUMIFS(Movimientos!$C$4:$C$481,Movimientos!$A$4:$A$481,$A7,Movimientos!$D$4:$D$481,CONCATENATE("&lt;=",AP$3),Movimientos!$C$4:$C$481,"&gt;0")+SUMIFS(Movimientos!$C$4:$C$481,Movimientos!$A$4:$A$481,$A7,Movimientos!$D$4:$D$481,CONCATENATE("&lt;",AP$3),Movimientos!$C$4:$C$481,"&lt;0")</f>
        <v>0</v>
      </c>
      <c r="AQ7" s="5">
        <f ca="1">SUMIFS(Movimientos!$C$4:$C$481,Movimientos!$A$4:$A$481,$A7,Movimientos!$D$4:$D$481,CONCATENATE("&lt;=",AQ$3),Movimientos!$C$4:$C$481,"&gt;0")+SUMIFS(Movimientos!$C$4:$C$481,Movimientos!$A$4:$A$481,$A7,Movimientos!$D$4:$D$481,CONCATENATE("&lt;",AQ$3),Movimientos!$C$4:$C$481,"&lt;0")</f>
        <v>0</v>
      </c>
      <c r="AR7" s="5">
        <f ca="1">SUMIFS(Movimientos!$C$4:$C$481,Movimientos!$A$4:$A$481,$A7,Movimientos!$D$4:$D$481,CONCATENATE("&lt;=",AR$3),Movimientos!$C$4:$C$481,"&gt;0")+SUMIFS(Movimientos!$C$4:$C$481,Movimientos!$A$4:$A$481,$A7,Movimientos!$D$4:$D$481,CONCATENATE("&lt;",AR$3),Movimientos!$C$4:$C$481,"&lt;0")</f>
        <v>0</v>
      </c>
      <c r="AS7" s="5">
        <f ca="1">SUMIFS(Movimientos!$C$4:$C$481,Movimientos!$A$4:$A$481,$A7,Movimientos!$D$4:$D$481,CONCATENATE("&lt;=",AS$3),Movimientos!$C$4:$C$481,"&gt;0")+SUMIFS(Movimientos!$C$4:$C$481,Movimientos!$A$4:$A$481,$A7,Movimientos!$D$4:$D$481,CONCATENATE("&lt;",AS$3),Movimientos!$C$4:$C$481,"&lt;0")</f>
        <v>0</v>
      </c>
      <c r="AT7" s="5">
        <f ca="1">SUMIFS(Movimientos!$C$4:$C$481,Movimientos!$A$4:$A$481,$A7,Movimientos!$D$4:$D$481,CONCATENATE("&lt;=",AT$3),Movimientos!$C$4:$C$481,"&gt;0")+SUMIFS(Movimientos!$C$4:$C$481,Movimientos!$A$4:$A$481,$A7,Movimientos!$D$4:$D$481,CONCATENATE("&lt;",AT$3),Movimientos!$C$4:$C$481,"&lt;0")</f>
        <v>0</v>
      </c>
      <c r="AU7" s="5">
        <f ca="1">SUMIFS(Movimientos!$C$4:$C$481,Movimientos!$A$4:$A$481,$A7,Movimientos!$D$4:$D$481,CONCATENATE("&lt;=",AU$3),Movimientos!$C$4:$C$481,"&gt;0")+SUMIFS(Movimientos!$C$4:$C$481,Movimientos!$A$4:$A$481,$A7,Movimientos!$D$4:$D$481,CONCATENATE("&lt;",AU$3),Movimientos!$C$4:$C$481,"&lt;0")</f>
        <v>0</v>
      </c>
      <c r="AV7" s="5">
        <f ca="1">SUMIFS(Movimientos!$C$4:$C$481,Movimientos!$A$4:$A$481,$A7,Movimientos!$D$4:$D$481,CONCATENATE("&lt;=",AV$3),Movimientos!$C$4:$C$481,"&gt;0")+SUMIFS(Movimientos!$C$4:$C$481,Movimientos!$A$4:$A$481,$A7,Movimientos!$D$4:$D$481,CONCATENATE("&lt;",AV$3),Movimientos!$C$4:$C$481,"&lt;0")</f>
        <v>0</v>
      </c>
      <c r="AW7" s="5">
        <f ca="1">SUMIFS(Movimientos!$C$4:$C$481,Movimientos!$A$4:$A$481,$A7,Movimientos!$D$4:$D$481,CONCATENATE("&lt;=",AW$3),Movimientos!$C$4:$C$481,"&gt;0")+SUMIFS(Movimientos!$C$4:$C$481,Movimientos!$A$4:$A$481,$A7,Movimientos!$D$4:$D$481,CONCATENATE("&lt;",AW$3),Movimientos!$C$4:$C$481,"&lt;0")</f>
        <v>0</v>
      </c>
      <c r="AX7" s="5">
        <f ca="1">SUMIFS(Movimientos!$C$4:$C$481,Movimientos!$A$4:$A$481,$A7,Movimientos!$D$4:$D$481,CONCATENATE("&lt;=",AX$3),Movimientos!$C$4:$C$481,"&gt;0")+SUMIFS(Movimientos!$C$4:$C$481,Movimientos!$A$4:$A$481,$A7,Movimientos!$D$4:$D$481,CONCATENATE("&lt;",AX$3),Movimientos!$C$4:$C$481,"&lt;0")</f>
        <v>0</v>
      </c>
      <c r="AY7" s="5">
        <f ca="1">SUMIFS(Movimientos!$C$4:$C$481,Movimientos!$A$4:$A$481,$A7,Movimientos!$D$4:$D$481,CONCATENATE("&lt;=",AY$3),Movimientos!$C$4:$C$481,"&gt;0")+SUMIFS(Movimientos!$C$4:$C$481,Movimientos!$A$4:$A$481,$A7,Movimientos!$D$4:$D$481,CONCATENATE("&lt;",AY$3),Movimientos!$C$4:$C$481,"&lt;0")</f>
        <v>0</v>
      </c>
      <c r="AZ7" s="5">
        <f ca="1">SUMIFS(Movimientos!$C$4:$C$481,Movimientos!$A$4:$A$481,$A7,Movimientos!$D$4:$D$481,CONCATENATE("&lt;=",AZ$3),Movimientos!$C$4:$C$481,"&gt;0")+SUMIFS(Movimientos!$C$4:$C$481,Movimientos!$A$4:$A$481,$A7,Movimientos!$D$4:$D$481,CONCATENATE("&lt;",AZ$3),Movimientos!$C$4:$C$481,"&lt;0")</f>
        <v>0</v>
      </c>
      <c r="BA7" s="5">
        <f ca="1">SUMIFS(Movimientos!$C$4:$C$481,Movimientos!$A$4:$A$481,$A7,Movimientos!$D$4:$D$481,CONCATENATE("&lt;=",BA$3),Movimientos!$C$4:$C$481,"&gt;0")+SUMIFS(Movimientos!$C$4:$C$481,Movimientos!$A$4:$A$481,$A7,Movimientos!$D$4:$D$481,CONCATENATE("&lt;",BA$3),Movimientos!$C$4:$C$481,"&lt;0")</f>
        <v>0</v>
      </c>
      <c r="BB7" s="5">
        <f ca="1">SUMIFS(Movimientos!$C$4:$C$481,Movimientos!$A$4:$A$481,$A7,Movimientos!$D$4:$D$481,CONCATENATE("&lt;=",BB$3),Movimientos!$C$4:$C$481,"&gt;0")+SUMIFS(Movimientos!$C$4:$C$481,Movimientos!$A$4:$A$481,$A7,Movimientos!$D$4:$D$481,CONCATENATE("&lt;",BB$3),Movimientos!$C$4:$C$481,"&lt;0")</f>
        <v>0</v>
      </c>
      <c r="BC7" s="5">
        <f ca="1">SUMIFS(Movimientos!$C$4:$C$481,Movimientos!$A$4:$A$481,$A7,Movimientos!$D$4:$D$481,CONCATENATE("&lt;=",BC$3),Movimientos!$C$4:$C$481,"&gt;0")+SUMIFS(Movimientos!$C$4:$C$481,Movimientos!$A$4:$A$481,$A7,Movimientos!$D$4:$D$481,CONCATENATE("&lt;",BC$3),Movimientos!$C$4:$C$481,"&lt;0")</f>
        <v>0</v>
      </c>
      <c r="BD7" s="5">
        <f ca="1">SUMIFS(Movimientos!$C$4:$C$481,Movimientos!$A$4:$A$481,$A7,Movimientos!$D$4:$D$481,CONCATENATE("&lt;=",BD$3),Movimientos!$C$4:$C$481,"&gt;0")+SUMIFS(Movimientos!$C$4:$C$481,Movimientos!$A$4:$A$481,$A7,Movimientos!$D$4:$D$481,CONCATENATE("&lt;",BD$3),Movimientos!$C$4:$C$481,"&lt;0")</f>
        <v>0</v>
      </c>
      <c r="BE7" s="5">
        <f ca="1">SUMIFS(Movimientos!$C$4:$C$481,Movimientos!$A$4:$A$481,$A7,Movimientos!$D$4:$D$481,CONCATENATE("&lt;=",BE$3),Movimientos!$C$4:$C$481,"&gt;0")+SUMIFS(Movimientos!$C$4:$C$481,Movimientos!$A$4:$A$481,$A7,Movimientos!$D$4:$D$481,CONCATENATE("&lt;",BE$3),Movimientos!$C$4:$C$481,"&lt;0")</f>
        <v>0</v>
      </c>
      <c r="BF7" s="5">
        <f ca="1">SUMIFS(Movimientos!$C$4:$C$481,Movimientos!$A$4:$A$481,$A7,Movimientos!$D$4:$D$481,CONCATENATE("&lt;=",BF$3),Movimientos!$C$4:$C$481,"&gt;0")+SUMIFS(Movimientos!$C$4:$C$481,Movimientos!$A$4:$A$481,$A7,Movimientos!$D$4:$D$481,CONCATENATE("&lt;",BF$3),Movimientos!$C$4:$C$481,"&lt;0")</f>
        <v>0</v>
      </c>
      <c r="BG7" s="5">
        <f ca="1">SUMIFS(Movimientos!$C$4:$C$481,Movimientos!$A$4:$A$481,$A7,Movimientos!$D$4:$D$481,CONCATENATE("&lt;=",BG$3),Movimientos!$C$4:$C$481,"&gt;0")+SUMIFS(Movimientos!$C$4:$C$481,Movimientos!$A$4:$A$481,$A7,Movimientos!$D$4:$D$481,CONCATENATE("&lt;",BG$3),Movimientos!$C$4:$C$481,"&lt;0")</f>
        <v>0</v>
      </c>
      <c r="BH7" s="5">
        <f ca="1">SUMIFS(Movimientos!$C$4:$C$481,Movimientos!$A$4:$A$481,$A7,Movimientos!$D$4:$D$481,CONCATENATE("&lt;=",BH$3),Movimientos!$C$4:$C$481,"&gt;0")+SUMIFS(Movimientos!$C$4:$C$481,Movimientos!$A$4:$A$481,$A7,Movimientos!$D$4:$D$481,CONCATENATE("&lt;",BH$3),Movimientos!$C$4:$C$481,"&lt;0")</f>
        <v>0</v>
      </c>
      <c r="BI7" s="5">
        <f ca="1">SUMIFS(Movimientos!$C$4:$C$481,Movimientos!$A$4:$A$481,$A7,Movimientos!$D$4:$D$481,CONCATENATE("&lt;=",BI$3),Movimientos!$C$4:$C$481,"&gt;0")+SUMIFS(Movimientos!$C$4:$C$481,Movimientos!$A$4:$A$481,$A7,Movimientos!$D$4:$D$481,CONCATENATE("&lt;",BI$3),Movimientos!$C$4:$C$481,"&lt;0")</f>
        <v>0</v>
      </c>
      <c r="BJ7" s="5">
        <f ca="1">SUMIFS(Movimientos!$C$4:$C$481,Movimientos!$A$4:$A$481,$A7,Movimientos!$D$4:$D$481,CONCATENATE("&lt;=",BJ$3),Movimientos!$C$4:$C$481,"&gt;0")+SUMIFS(Movimientos!$C$4:$C$481,Movimientos!$A$4:$A$481,$A7,Movimientos!$D$4:$D$481,CONCATENATE("&lt;",BJ$3),Movimientos!$C$4:$C$481,"&lt;0")</f>
        <v>0</v>
      </c>
      <c r="BK7" s="5">
        <f ca="1">SUMIFS(Movimientos!$C$4:$C$481,Movimientos!$A$4:$A$481,$A7,Movimientos!$D$4:$D$481,CONCATENATE("&lt;=",BK$3),Movimientos!$C$4:$C$481,"&gt;0")+SUMIFS(Movimientos!$C$4:$C$481,Movimientos!$A$4:$A$481,$A7,Movimientos!$D$4:$D$481,CONCATENATE("&lt;",BK$3),Movimientos!$C$4:$C$481,"&lt;0")</f>
        <v>0</v>
      </c>
      <c r="BL7" s="5">
        <f ca="1">SUMIFS(Movimientos!$C$4:$C$481,Movimientos!$A$4:$A$481,$A7,Movimientos!$D$4:$D$481,CONCATENATE("&lt;=",BL$3),Movimientos!$C$4:$C$481,"&gt;0")+SUMIFS(Movimientos!$C$4:$C$481,Movimientos!$A$4:$A$481,$A7,Movimientos!$D$4:$D$481,CONCATENATE("&lt;",BL$3),Movimientos!$C$4:$C$481,"&lt;0")</f>
        <v>0</v>
      </c>
      <c r="BM7" s="5">
        <f ca="1">SUMIFS(Movimientos!$C$4:$C$481,Movimientos!$A$4:$A$481,$A7,Movimientos!$D$4:$D$481,CONCATENATE("&lt;=",BM$3),Movimientos!$C$4:$C$481,"&gt;0")+SUMIFS(Movimientos!$C$4:$C$481,Movimientos!$A$4:$A$481,$A7,Movimientos!$D$4:$D$481,CONCATENATE("&lt;",BM$3),Movimientos!$C$4:$C$481,"&lt;0")</f>
        <v>0</v>
      </c>
      <c r="BN7" s="5">
        <f ca="1">SUMIFS(Movimientos!$C$4:$C$481,Movimientos!$A$4:$A$481,$A7,Movimientos!$D$4:$D$481,CONCATENATE("&lt;=",BN$3),Movimientos!$C$4:$C$481,"&gt;0")+SUMIFS(Movimientos!$C$4:$C$481,Movimientos!$A$4:$A$481,$A7,Movimientos!$D$4:$D$481,CONCATENATE("&lt;",BN$3),Movimientos!$C$4:$C$481,"&lt;0")</f>
        <v>0</v>
      </c>
      <c r="BO7" s="5">
        <f ca="1">SUMIFS(Movimientos!$C$4:$C$481,Movimientos!$A$4:$A$481,$A7,Movimientos!$D$4:$D$481,CONCATENATE("&lt;=",BO$3),Movimientos!$C$4:$C$481,"&gt;0")+SUMIFS(Movimientos!$C$4:$C$481,Movimientos!$A$4:$A$481,$A7,Movimientos!$D$4:$D$481,CONCATENATE("&lt;",BO$3),Movimientos!$C$4:$C$481,"&lt;0")</f>
        <v>0</v>
      </c>
      <c r="BP7" s="5">
        <f ca="1">SUMIFS(Movimientos!$C$4:$C$481,Movimientos!$A$4:$A$481,$A7,Movimientos!$D$4:$D$481,CONCATENATE("&lt;=",BP$3),Movimientos!$C$4:$C$481,"&gt;0")+SUMIFS(Movimientos!$C$4:$C$481,Movimientos!$A$4:$A$481,$A7,Movimientos!$D$4:$D$481,CONCATENATE("&lt;",BP$3),Movimientos!$C$4:$C$481,"&lt;0")</f>
        <v>0</v>
      </c>
      <c r="BQ7" s="5">
        <f ca="1">SUMIFS(Movimientos!$C$4:$C$481,Movimientos!$A$4:$A$481,$A7,Movimientos!$D$4:$D$481,CONCATENATE("&lt;=",BQ$3),Movimientos!$C$4:$C$481,"&gt;0")+SUMIFS(Movimientos!$C$4:$C$481,Movimientos!$A$4:$A$481,$A7,Movimientos!$D$4:$D$481,CONCATENATE("&lt;",BQ$3),Movimientos!$C$4:$C$481,"&lt;0")</f>
        <v>0</v>
      </c>
      <c r="BR7" s="5">
        <f ca="1">SUMIFS(Movimientos!$C$4:$C$481,Movimientos!$A$4:$A$481,$A7,Movimientos!$D$4:$D$481,CONCATENATE("&lt;=",BR$3),Movimientos!$C$4:$C$481,"&gt;0")+SUMIFS(Movimientos!$C$4:$C$481,Movimientos!$A$4:$A$481,$A7,Movimientos!$D$4:$D$481,CONCATENATE("&lt;",BR$3),Movimientos!$C$4:$C$481,"&lt;0")</f>
        <v>0</v>
      </c>
      <c r="BS7" s="5">
        <f ca="1">SUMIFS(Movimientos!$C$4:$C$481,Movimientos!$A$4:$A$481,$A7,Movimientos!$D$4:$D$481,CONCATENATE("&lt;=",BS$3),Movimientos!$C$4:$C$481,"&gt;0")+SUMIFS(Movimientos!$C$4:$C$481,Movimientos!$A$4:$A$481,$A7,Movimientos!$D$4:$D$481,CONCATENATE("&lt;",BS$3),Movimientos!$C$4:$C$481,"&lt;0")</f>
        <v>0</v>
      </c>
      <c r="BT7" s="5">
        <f ca="1">SUMIFS(Movimientos!$C$4:$C$481,Movimientos!$A$4:$A$481,$A7,Movimientos!$D$4:$D$481,CONCATENATE("&lt;=",BT$3),Movimientos!$C$4:$C$481,"&gt;0")+SUMIFS(Movimientos!$C$4:$C$481,Movimientos!$A$4:$A$481,$A7,Movimientos!$D$4:$D$481,CONCATENATE("&lt;",BT$3),Movimientos!$C$4:$C$481,"&lt;0")</f>
        <v>0</v>
      </c>
      <c r="BU7" s="5">
        <f ca="1">SUMIFS(Movimientos!$C$4:$C$481,Movimientos!$A$4:$A$481,$A7,Movimientos!$D$4:$D$481,CONCATENATE("&lt;=",BU$3),Movimientos!$C$4:$C$481,"&gt;0")+SUMIFS(Movimientos!$C$4:$C$481,Movimientos!$A$4:$A$481,$A7,Movimientos!$D$4:$D$481,CONCATENATE("&lt;",BU$3),Movimientos!$C$4:$C$481,"&lt;0")</f>
        <v>0</v>
      </c>
      <c r="BV7" s="5">
        <f ca="1">SUMIFS(Movimientos!$C$4:$C$481,Movimientos!$A$4:$A$481,$A7,Movimientos!$D$4:$D$481,CONCATENATE("&lt;=",BV$3),Movimientos!$C$4:$C$481,"&gt;0")+SUMIFS(Movimientos!$C$4:$C$481,Movimientos!$A$4:$A$481,$A7,Movimientos!$D$4:$D$481,CONCATENATE("&lt;",BV$3),Movimientos!$C$4:$C$481,"&lt;0")</f>
        <v>0</v>
      </c>
      <c r="BW7" s="5">
        <f ca="1">SUMIFS(Movimientos!$C$4:$C$481,Movimientos!$A$4:$A$481,$A7,Movimientos!$D$4:$D$481,CONCATENATE("&lt;=",BW$3),Movimientos!$C$4:$C$481,"&gt;0")+SUMIFS(Movimientos!$C$4:$C$481,Movimientos!$A$4:$A$481,$A7,Movimientos!$D$4:$D$481,CONCATENATE("&lt;",BW$3),Movimientos!$C$4:$C$481,"&lt;0")</f>
        <v>0</v>
      </c>
      <c r="BX7" s="5">
        <f ca="1">SUMIFS(Movimientos!$C$4:$C$481,Movimientos!$A$4:$A$481,$A7,Movimientos!$D$4:$D$481,CONCATENATE("&lt;=",BX$3),Movimientos!$C$4:$C$481,"&gt;0")+SUMIFS(Movimientos!$C$4:$C$481,Movimientos!$A$4:$A$481,$A7,Movimientos!$D$4:$D$481,CONCATENATE("&lt;",BX$3),Movimientos!$C$4:$C$481,"&lt;0")</f>
        <v>0</v>
      </c>
      <c r="BY7" s="5">
        <f ca="1">SUMIFS(Movimientos!$C$4:$C$481,Movimientos!$A$4:$A$481,$A7,Movimientos!$D$4:$D$481,CONCATENATE("&lt;=",BY$3),Movimientos!$C$4:$C$481,"&gt;0")+SUMIFS(Movimientos!$C$4:$C$481,Movimientos!$A$4:$A$481,$A7,Movimientos!$D$4:$D$481,CONCATENATE("&lt;",BY$3),Movimientos!$C$4:$C$481,"&lt;0")</f>
        <v>0</v>
      </c>
      <c r="BZ7" s="5">
        <f ca="1">SUMIFS(Movimientos!$C$4:$C$481,Movimientos!$A$4:$A$481,$A7,Movimientos!$D$4:$D$481,CONCATENATE("&lt;=",BZ$3),Movimientos!$C$4:$C$481,"&gt;0")+SUMIFS(Movimientos!$C$4:$C$481,Movimientos!$A$4:$A$481,$A7,Movimientos!$D$4:$D$481,CONCATENATE("&lt;",BZ$3),Movimientos!$C$4:$C$481,"&lt;0")</f>
        <v>0</v>
      </c>
      <c r="CA7" s="5">
        <f ca="1">SUMIFS(Movimientos!$C$4:$C$481,Movimientos!$A$4:$A$481,$A7,Movimientos!$D$4:$D$481,CONCATENATE("&lt;=",CA$3),Movimientos!$C$4:$C$481,"&gt;0")+SUMIFS(Movimientos!$C$4:$C$481,Movimientos!$A$4:$A$481,$A7,Movimientos!$D$4:$D$481,CONCATENATE("&lt;",CA$3),Movimientos!$C$4:$C$481,"&lt;0")</f>
        <v>0</v>
      </c>
      <c r="CB7" s="5">
        <f ca="1">SUMIFS(Movimientos!$C$4:$C$481,Movimientos!$A$4:$A$481,$A7,Movimientos!$D$4:$D$481,CONCATENATE("&lt;=",CB$3),Movimientos!$C$4:$C$481,"&gt;0")+SUMIFS(Movimientos!$C$4:$C$481,Movimientos!$A$4:$A$481,$A7,Movimientos!$D$4:$D$481,CONCATENATE("&lt;",CB$3),Movimientos!$C$4:$C$481,"&lt;0")</f>
        <v>0</v>
      </c>
      <c r="CC7" s="5">
        <f ca="1">SUMIFS(Movimientos!$C$4:$C$481,Movimientos!$A$4:$A$481,$A7,Movimientos!$D$4:$D$481,CONCATENATE("&lt;=",CC$3),Movimientos!$C$4:$C$481,"&gt;0")+SUMIFS(Movimientos!$C$4:$C$481,Movimientos!$A$4:$A$481,$A7,Movimientos!$D$4:$D$481,CONCATENATE("&lt;",CC$3),Movimientos!$C$4:$C$481,"&lt;0")</f>
        <v>0</v>
      </c>
      <c r="CD7" s="5">
        <f ca="1">SUMIFS(Movimientos!$C$4:$C$481,Movimientos!$A$4:$A$481,$A7,Movimientos!$D$4:$D$481,CONCATENATE("&lt;=",CD$3),Movimientos!$C$4:$C$481,"&gt;0")+SUMIFS(Movimientos!$C$4:$C$481,Movimientos!$A$4:$A$481,$A7,Movimientos!$D$4:$D$481,CONCATENATE("&lt;",CD$3),Movimientos!$C$4:$C$481,"&lt;0")</f>
        <v>0</v>
      </c>
      <c r="CE7" s="5">
        <f ca="1">SUMIFS(Movimientos!$C$4:$C$481,Movimientos!$A$4:$A$481,$A7,Movimientos!$D$4:$D$481,CONCATENATE("&lt;=",CE$3),Movimientos!$C$4:$C$481,"&gt;0")+SUMIFS(Movimientos!$C$4:$C$481,Movimientos!$A$4:$A$481,$A7,Movimientos!$D$4:$D$481,CONCATENATE("&lt;",CE$3),Movimientos!$C$4:$C$481,"&lt;0")</f>
        <v>0</v>
      </c>
      <c r="CF7" s="5">
        <f ca="1">SUMIFS(Movimientos!$C$4:$C$481,Movimientos!$A$4:$A$481,$A7,Movimientos!$D$4:$D$481,CONCATENATE("&lt;=",CF$3),Movimientos!$C$4:$C$481,"&gt;0")+SUMIFS(Movimientos!$C$4:$C$481,Movimientos!$A$4:$A$481,$A7,Movimientos!$D$4:$D$481,CONCATENATE("&lt;",CF$3),Movimientos!$C$4:$C$481,"&lt;0")</f>
        <v>0</v>
      </c>
      <c r="CG7" s="5">
        <f ca="1">SUMIFS(Movimientos!$C$4:$C$481,Movimientos!$A$4:$A$481,$A7,Movimientos!$D$4:$D$481,CONCATENATE("&lt;=",CG$3),Movimientos!$C$4:$C$481,"&gt;0")+SUMIFS(Movimientos!$C$4:$C$481,Movimientos!$A$4:$A$481,$A7,Movimientos!$D$4:$D$481,CONCATENATE("&lt;",CG$3),Movimientos!$C$4:$C$481,"&lt;0")</f>
        <v>0</v>
      </c>
      <c r="CH7" s="5">
        <f ca="1">SUMIFS(Movimientos!$C$4:$C$481,Movimientos!$A$4:$A$481,$A7,Movimientos!$D$4:$D$481,CONCATENATE("&lt;=",CH$3),Movimientos!$C$4:$C$481,"&gt;0")+SUMIFS(Movimientos!$C$4:$C$481,Movimientos!$A$4:$A$481,$A7,Movimientos!$D$4:$D$481,CONCATENATE("&lt;",CH$3),Movimientos!$C$4:$C$481,"&lt;0")</f>
        <v>0</v>
      </c>
      <c r="CI7" s="5">
        <f ca="1">SUMIFS(Movimientos!$C$4:$C$481,Movimientos!$A$4:$A$481,$A7,Movimientos!$D$4:$D$481,CONCATENATE("&lt;=",CI$3),Movimientos!$C$4:$C$481,"&gt;0")+SUMIFS(Movimientos!$C$4:$C$481,Movimientos!$A$4:$A$481,$A7,Movimientos!$D$4:$D$481,CONCATENATE("&lt;",CI$3),Movimientos!$C$4:$C$481,"&lt;0")</f>
        <v>0</v>
      </c>
      <c r="CJ7" s="5">
        <f ca="1">SUMIFS(Movimientos!$C$4:$C$481,Movimientos!$A$4:$A$481,$A7,Movimientos!$D$4:$D$481,CONCATENATE("&lt;=",CJ$3),Movimientos!$C$4:$C$481,"&gt;0")+SUMIFS(Movimientos!$C$4:$C$481,Movimientos!$A$4:$A$481,$A7,Movimientos!$D$4:$D$481,CONCATENATE("&lt;",CJ$3),Movimientos!$C$4:$C$481,"&lt;0")</f>
        <v>0</v>
      </c>
      <c r="CK7" s="5">
        <f ca="1">SUMIFS(Movimientos!$C$4:$C$481,Movimientos!$A$4:$A$481,$A7,Movimientos!$D$4:$D$481,CONCATENATE("&lt;=",CK$3),Movimientos!$C$4:$C$481,"&gt;0")+SUMIFS(Movimientos!$C$4:$C$481,Movimientos!$A$4:$A$481,$A7,Movimientos!$D$4:$D$481,CONCATENATE("&lt;",CK$3),Movimientos!$C$4:$C$481,"&lt;0")</f>
        <v>0</v>
      </c>
      <c r="CL7" s="5">
        <f ca="1">SUMIFS(Movimientos!$C$4:$C$481,Movimientos!$A$4:$A$481,$A7,Movimientos!$D$4:$D$481,CONCATENATE("&lt;=",CL$3),Movimientos!$C$4:$C$481,"&gt;0")+SUMIFS(Movimientos!$C$4:$C$481,Movimientos!$A$4:$A$481,$A7,Movimientos!$D$4:$D$481,CONCATENATE("&lt;",CL$3),Movimientos!$C$4:$C$481,"&lt;0")</f>
        <v>0</v>
      </c>
      <c r="CM7" s="5">
        <f ca="1">SUMIFS(Movimientos!$C$4:$C$481,Movimientos!$A$4:$A$481,$A7,Movimientos!$D$4:$D$481,CONCATENATE("&lt;=",CM$3),Movimientos!$C$4:$C$481,"&gt;0")+SUMIFS(Movimientos!$C$4:$C$481,Movimientos!$A$4:$A$481,$A7,Movimientos!$D$4:$D$481,CONCATENATE("&lt;",CM$3),Movimientos!$C$4:$C$481,"&lt;0")</f>
        <v>0</v>
      </c>
      <c r="CN7" s="5">
        <f ca="1">SUMIFS(Movimientos!$C$4:$C$481,Movimientos!$A$4:$A$481,$A7,Movimientos!$D$4:$D$481,CONCATENATE("&lt;=",CN$3),Movimientos!$C$4:$C$481,"&gt;0")+SUMIFS(Movimientos!$C$4:$C$481,Movimientos!$A$4:$A$481,$A7,Movimientos!$D$4:$D$481,CONCATENATE("&lt;",CN$3),Movimientos!$C$4:$C$481,"&lt;0")</f>
        <v>0</v>
      </c>
      <c r="CO7" s="5">
        <f ca="1">SUMIFS(Movimientos!$C$4:$C$481,Movimientos!$A$4:$A$481,$A7,Movimientos!$D$4:$D$481,CONCATENATE("&lt;=",CO$3),Movimientos!$C$4:$C$481,"&gt;0")+SUMIFS(Movimientos!$C$4:$C$481,Movimientos!$A$4:$A$481,$A7,Movimientos!$D$4:$D$481,CONCATENATE("&lt;",CO$3),Movimientos!$C$4:$C$481,"&lt;0")</f>
        <v>0</v>
      </c>
      <c r="CP7" s="5">
        <f ca="1">SUMIFS(Movimientos!$C$4:$C$481,Movimientos!$A$4:$A$481,$A7,Movimientos!$D$4:$D$481,CONCATENATE("&lt;=",CP$3),Movimientos!$C$4:$C$481,"&gt;0")+SUMIFS(Movimientos!$C$4:$C$481,Movimientos!$A$4:$A$481,$A7,Movimientos!$D$4:$D$481,CONCATENATE("&lt;",CP$3),Movimientos!$C$4:$C$481,"&lt;0")</f>
        <v>0</v>
      </c>
      <c r="CQ7" s="5">
        <f ca="1">SUMIFS(Movimientos!$C$4:$C$481,Movimientos!$A$4:$A$481,$A7,Movimientos!$D$4:$D$481,CONCATENATE("&lt;=",CQ$3),Movimientos!$C$4:$C$481,"&gt;0")+SUMIFS(Movimientos!$C$4:$C$481,Movimientos!$A$4:$A$481,$A7,Movimientos!$D$4:$D$481,CONCATENATE("&lt;",CQ$3),Movimientos!$C$4:$C$481,"&lt;0")</f>
        <v>0</v>
      </c>
      <c r="CR7" s="5">
        <f ca="1">SUMIFS(Movimientos!$C$4:$C$481,Movimientos!$A$4:$A$481,$A7,Movimientos!$D$4:$D$481,CONCATENATE("&lt;=",CR$3),Movimientos!$C$4:$C$481,"&gt;0")+SUMIFS(Movimientos!$C$4:$C$481,Movimientos!$A$4:$A$481,$A7,Movimientos!$D$4:$D$481,CONCATENATE("&lt;",CR$3),Movimientos!$C$4:$C$481,"&lt;0")</f>
        <v>0</v>
      </c>
      <c r="CS7" s="5">
        <f ca="1">SUMIFS(Movimientos!$C$4:$C$481,Movimientos!$A$4:$A$481,$A7,Movimientos!$D$4:$D$481,CONCATENATE("&lt;=",CS$3),Movimientos!$C$4:$C$481,"&gt;0")+SUMIFS(Movimientos!$C$4:$C$481,Movimientos!$A$4:$A$481,$A7,Movimientos!$D$4:$D$481,CONCATENATE("&lt;",CS$3),Movimientos!$C$4:$C$481,"&lt;0")</f>
        <v>0</v>
      </c>
      <c r="CT7" s="5">
        <f ca="1">SUMIFS(Movimientos!$C$4:$C$481,Movimientos!$A$4:$A$481,$A7,Movimientos!$D$4:$D$481,CONCATENATE("&lt;=",CT$3),Movimientos!$C$4:$C$481,"&gt;0")+SUMIFS(Movimientos!$C$4:$C$481,Movimientos!$A$4:$A$481,$A7,Movimientos!$D$4:$D$481,CONCATENATE("&lt;",CT$3),Movimientos!$C$4:$C$481,"&lt;0")</f>
        <v>0</v>
      </c>
      <c r="CU7" s="5">
        <f ca="1">SUMIFS(Movimientos!$C$4:$C$481,Movimientos!$A$4:$A$481,$A7,Movimientos!$D$4:$D$481,CONCATENATE("&lt;=",CU$3),Movimientos!$C$4:$C$481,"&gt;0")+SUMIFS(Movimientos!$C$4:$C$481,Movimientos!$A$4:$A$481,$A7,Movimientos!$D$4:$D$481,CONCATENATE("&lt;",CU$3),Movimientos!$C$4:$C$481,"&lt;0")</f>
        <v>0</v>
      </c>
      <c r="CV7" s="5">
        <f ca="1">SUMIFS(Movimientos!$C$4:$C$481,Movimientos!$A$4:$A$481,$A7,Movimientos!$D$4:$D$481,CONCATENATE("&lt;=",CV$3),Movimientos!$C$4:$C$481,"&gt;0")+SUMIFS(Movimientos!$C$4:$C$481,Movimientos!$A$4:$A$481,$A7,Movimientos!$D$4:$D$481,CONCATENATE("&lt;",CV$3),Movimientos!$C$4:$C$481,"&lt;0")</f>
        <v>0</v>
      </c>
      <c r="CW7" s="5">
        <f ca="1">SUMIFS(Movimientos!$C$4:$C$481,Movimientos!$A$4:$A$481,$A7,Movimientos!$D$4:$D$481,CONCATENATE("&lt;=",CW$3),Movimientos!$C$4:$C$481,"&gt;0")+SUMIFS(Movimientos!$C$4:$C$481,Movimientos!$A$4:$A$481,$A7,Movimientos!$D$4:$D$481,CONCATENATE("&lt;",CW$3),Movimientos!$C$4:$C$481,"&lt;0")</f>
        <v>0</v>
      </c>
      <c r="CX7" s="5">
        <f ca="1">SUMIFS(Movimientos!$C$4:$C$481,Movimientos!$A$4:$A$481,$A7,Movimientos!$D$4:$D$481,CONCATENATE("&lt;=",CX$3),Movimientos!$C$4:$C$481,"&gt;0")+SUMIFS(Movimientos!$C$4:$C$481,Movimientos!$A$4:$A$481,$A7,Movimientos!$D$4:$D$481,CONCATENATE("&lt;",CX$3),Movimientos!$C$4:$C$481,"&lt;0")</f>
        <v>0</v>
      </c>
      <c r="CY7" s="5">
        <f ca="1">SUMIFS(Movimientos!$C$4:$C$481,Movimientos!$A$4:$A$481,$A7,Movimientos!$D$4:$D$481,CONCATENATE("&lt;=",CY$3),Movimientos!$C$4:$C$481,"&gt;0")+SUMIFS(Movimientos!$C$4:$C$481,Movimientos!$A$4:$A$481,$A7,Movimientos!$D$4:$D$481,CONCATENATE("&lt;",CY$3),Movimientos!$C$4:$C$481,"&lt;0")</f>
        <v>0</v>
      </c>
      <c r="CZ7" s="5">
        <f ca="1">SUMIFS(Movimientos!$C$4:$C$481,Movimientos!$A$4:$A$481,$A7,Movimientos!$D$4:$D$481,CONCATENATE("&lt;=",CZ$3),Movimientos!$C$4:$C$481,"&gt;0")+SUMIFS(Movimientos!$C$4:$C$481,Movimientos!$A$4:$A$481,$A7,Movimientos!$D$4:$D$481,CONCATENATE("&lt;",CZ$3),Movimientos!$C$4:$C$481,"&lt;0")</f>
        <v>0</v>
      </c>
      <c r="DA7" s="5">
        <f ca="1">SUMIFS(Movimientos!$C$4:$C$481,Movimientos!$A$4:$A$481,$A7,Movimientos!$D$4:$D$481,CONCATENATE("&lt;=",DA$3),Movimientos!$C$4:$C$481,"&gt;0")+SUMIFS(Movimientos!$C$4:$C$481,Movimientos!$A$4:$A$481,$A7,Movimientos!$D$4:$D$481,CONCATENATE("&lt;",DA$3),Movimientos!$C$4:$C$481,"&lt;0")</f>
        <v>0</v>
      </c>
      <c r="DB7" s="5">
        <f ca="1">SUMIFS(Movimientos!$C$4:$C$481,Movimientos!$A$4:$A$481,$A7,Movimientos!$D$4:$D$481,CONCATENATE("&lt;=",DB$3),Movimientos!$C$4:$C$481,"&gt;0")+SUMIFS(Movimientos!$C$4:$C$481,Movimientos!$A$4:$A$481,$A7,Movimientos!$D$4:$D$481,CONCATENATE("&lt;",DB$3),Movimientos!$C$4:$C$481,"&lt;0")</f>
        <v>0</v>
      </c>
      <c r="DC7" s="5">
        <f ca="1">SUMIFS(Movimientos!$C$4:$C$481,Movimientos!$A$4:$A$481,$A7,Movimientos!$D$4:$D$481,CONCATENATE("&lt;=",DC$3),Movimientos!$C$4:$C$481,"&gt;0")+SUMIFS(Movimientos!$C$4:$C$481,Movimientos!$A$4:$A$481,$A7,Movimientos!$D$4:$D$481,CONCATENATE("&lt;",DC$3),Movimientos!$C$4:$C$481,"&lt;0")</f>
        <v>0</v>
      </c>
      <c r="DD7" s="5">
        <f ca="1">SUMIFS(Movimientos!$C$4:$C$481,Movimientos!$A$4:$A$481,$A7,Movimientos!$D$4:$D$481,CONCATENATE("&lt;=",DD$3),Movimientos!$C$4:$C$481,"&gt;0")+SUMIFS(Movimientos!$C$4:$C$481,Movimientos!$A$4:$A$481,$A7,Movimientos!$D$4:$D$481,CONCATENATE("&lt;",DD$3),Movimientos!$C$4:$C$481,"&lt;0")</f>
        <v>0</v>
      </c>
      <c r="DE7" s="5">
        <f ca="1">SUMIFS(Movimientos!$C$4:$C$481,Movimientos!$A$4:$A$481,$A7,Movimientos!$D$4:$D$481,CONCATENATE("&lt;=",DE$3),Movimientos!$C$4:$C$481,"&gt;0")+SUMIFS(Movimientos!$C$4:$C$481,Movimientos!$A$4:$A$481,$A7,Movimientos!$D$4:$D$481,CONCATENATE("&lt;",DE$3),Movimientos!$C$4:$C$481,"&lt;0")</f>
        <v>0</v>
      </c>
      <c r="DF7" s="5">
        <f ca="1">SUMIFS(Movimientos!$C$4:$C$481,Movimientos!$A$4:$A$481,$A7,Movimientos!$D$4:$D$481,CONCATENATE("&lt;=",DF$3),Movimientos!$C$4:$C$481,"&gt;0")+SUMIFS(Movimientos!$C$4:$C$481,Movimientos!$A$4:$A$481,$A7,Movimientos!$D$4:$D$481,CONCATENATE("&lt;",DF$3),Movimientos!$C$4:$C$481,"&lt;0")</f>
        <v>0</v>
      </c>
      <c r="DG7" s="5">
        <f ca="1">SUMIFS(Movimientos!$C$4:$C$481,Movimientos!$A$4:$A$481,$A7,Movimientos!$D$4:$D$481,CONCATENATE("&lt;=",DG$3),Movimientos!$C$4:$C$481,"&gt;0")+SUMIFS(Movimientos!$C$4:$C$481,Movimientos!$A$4:$A$481,$A7,Movimientos!$D$4:$D$481,CONCATENATE("&lt;",DG$3),Movimientos!$C$4:$C$481,"&lt;0")</f>
        <v>0</v>
      </c>
      <c r="DH7" s="5">
        <f ca="1">SUMIFS(Movimientos!$C$4:$C$481,Movimientos!$A$4:$A$481,$A7,Movimientos!$D$4:$D$481,CONCATENATE("&lt;=",DH$3),Movimientos!$C$4:$C$481,"&gt;0")+SUMIFS(Movimientos!$C$4:$C$481,Movimientos!$A$4:$A$481,$A7,Movimientos!$D$4:$D$481,CONCATENATE("&lt;",DH$3),Movimientos!$C$4:$C$481,"&lt;0")</f>
        <v>0</v>
      </c>
      <c r="DI7" s="5">
        <f ca="1">SUMIFS(Movimientos!$C$4:$C$481,Movimientos!$A$4:$A$481,$A7,Movimientos!$D$4:$D$481,CONCATENATE("&lt;=",DI$3),Movimientos!$C$4:$C$481,"&gt;0")+SUMIFS(Movimientos!$C$4:$C$481,Movimientos!$A$4:$A$481,$A7,Movimientos!$D$4:$D$481,CONCATENATE("&lt;",DI$3),Movimientos!$C$4:$C$481,"&lt;0")</f>
        <v>0</v>
      </c>
      <c r="DJ7" s="5">
        <f ca="1">SUMIFS(Movimientos!$C$4:$C$481,Movimientos!$A$4:$A$481,$A7,Movimientos!$D$4:$D$481,CONCATENATE("&lt;=",DJ$3),Movimientos!$C$4:$C$481,"&gt;0")+SUMIFS(Movimientos!$C$4:$C$481,Movimientos!$A$4:$A$481,$A7,Movimientos!$D$4:$D$481,CONCATENATE("&lt;",DJ$3),Movimientos!$C$4:$C$481,"&lt;0")</f>
        <v>0</v>
      </c>
      <c r="DK7" s="5">
        <f ca="1">SUMIFS(Movimientos!$C$4:$C$481,Movimientos!$A$4:$A$481,$A7,Movimientos!$D$4:$D$481,CONCATENATE("&lt;=",DK$3),Movimientos!$C$4:$C$481,"&gt;0")+SUMIFS(Movimientos!$C$4:$C$481,Movimientos!$A$4:$A$481,$A7,Movimientos!$D$4:$D$481,CONCATENATE("&lt;",DK$3),Movimientos!$C$4:$C$481,"&lt;0")</f>
        <v>0</v>
      </c>
      <c r="DL7" s="5">
        <f ca="1">SUMIFS(Movimientos!$C$4:$C$481,Movimientos!$A$4:$A$481,$A7,Movimientos!$D$4:$D$481,CONCATENATE("&lt;=",DL$3),Movimientos!$C$4:$C$481,"&gt;0")+SUMIFS(Movimientos!$C$4:$C$481,Movimientos!$A$4:$A$481,$A7,Movimientos!$D$4:$D$481,CONCATENATE("&lt;",DL$3),Movimientos!$C$4:$C$481,"&lt;0")</f>
        <v>0</v>
      </c>
      <c r="DM7" s="5">
        <f ca="1">SUMIFS(Movimientos!$C$4:$C$481,Movimientos!$A$4:$A$481,$A7,Movimientos!$D$4:$D$481,CONCATENATE("&lt;=",DM$3),Movimientos!$C$4:$C$481,"&gt;0")+SUMIFS(Movimientos!$C$4:$C$481,Movimientos!$A$4:$A$481,$A7,Movimientos!$D$4:$D$481,CONCATENATE("&lt;",DM$3),Movimientos!$C$4:$C$481,"&lt;0")</f>
        <v>0</v>
      </c>
      <c r="DN7" s="5">
        <f ca="1">SUMIFS(Movimientos!$C$4:$C$481,Movimientos!$A$4:$A$481,$A7,Movimientos!$D$4:$D$481,CONCATENATE("&lt;=",DN$3),Movimientos!$C$4:$C$481,"&gt;0")+SUMIFS(Movimientos!$C$4:$C$481,Movimientos!$A$4:$A$481,$A7,Movimientos!$D$4:$D$481,CONCATENATE("&lt;",DN$3),Movimientos!$C$4:$C$481,"&lt;0")</f>
        <v>0</v>
      </c>
      <c r="DO7" s="5">
        <f ca="1">SUMIFS(Movimientos!$C$4:$C$481,Movimientos!$A$4:$A$481,$A7,Movimientos!$D$4:$D$481,CONCATENATE("&lt;=",DO$3),Movimientos!$C$4:$C$481,"&gt;0")+SUMIFS(Movimientos!$C$4:$C$481,Movimientos!$A$4:$A$481,$A7,Movimientos!$D$4:$D$481,CONCATENATE("&lt;",DO$3),Movimientos!$C$4:$C$481,"&lt;0")</f>
        <v>0</v>
      </c>
      <c r="DP7" s="5">
        <f ca="1">SUMIFS(Movimientos!$C$4:$C$481,Movimientos!$A$4:$A$481,$A7,Movimientos!$D$4:$D$481,CONCATENATE("&lt;=",DP$3),Movimientos!$C$4:$C$481,"&gt;0")+SUMIFS(Movimientos!$C$4:$C$481,Movimientos!$A$4:$A$481,$A7,Movimientos!$D$4:$D$481,CONCATENATE("&lt;",DP$3),Movimientos!$C$4:$C$481,"&lt;0")</f>
        <v>0</v>
      </c>
      <c r="DQ7" s="5">
        <f ca="1">SUMIFS(Movimientos!$C$4:$C$481,Movimientos!$A$4:$A$481,$A7,Movimientos!$D$4:$D$481,CONCATENATE("&lt;=",DQ$3),Movimientos!$C$4:$C$481,"&gt;0")+SUMIFS(Movimientos!$C$4:$C$481,Movimientos!$A$4:$A$481,$A7,Movimientos!$D$4:$D$481,CONCATENATE("&lt;",DQ$3),Movimientos!$C$4:$C$481,"&lt;0")</f>
        <v>0</v>
      </c>
      <c r="DR7" s="5">
        <f ca="1">SUMIFS(Movimientos!$C$4:$C$481,Movimientos!$A$4:$A$481,$A7,Movimientos!$D$4:$D$481,CONCATENATE("&lt;=",DR$3),Movimientos!$C$4:$C$481,"&gt;0")+SUMIFS(Movimientos!$C$4:$C$481,Movimientos!$A$4:$A$481,$A7,Movimientos!$D$4:$D$481,CONCATENATE("&lt;",DR$3),Movimientos!$C$4:$C$481,"&lt;0")</f>
        <v>0</v>
      </c>
      <c r="DS7" s="5">
        <f ca="1">SUMIFS(Movimientos!$C$4:$C$481,Movimientos!$A$4:$A$481,$A7,Movimientos!$D$4:$D$481,CONCATENATE("&lt;=",DS$3),Movimientos!$C$4:$C$481,"&gt;0")+SUMIFS(Movimientos!$C$4:$C$481,Movimientos!$A$4:$A$481,$A7,Movimientos!$D$4:$D$481,CONCATENATE("&lt;",DS$3),Movimientos!$C$4:$C$481,"&lt;0")</f>
        <v>0</v>
      </c>
      <c r="DT7" s="5">
        <f ca="1">SUMIFS(Movimientos!$C$4:$C$481,Movimientos!$A$4:$A$481,$A7,Movimientos!$D$4:$D$481,CONCATENATE("&lt;=",DT$3),Movimientos!$C$4:$C$481,"&gt;0")+SUMIFS(Movimientos!$C$4:$C$481,Movimientos!$A$4:$A$481,$A7,Movimientos!$D$4:$D$481,CONCATENATE("&lt;",DT$3),Movimientos!$C$4:$C$481,"&lt;0")</f>
        <v>0</v>
      </c>
      <c r="DU7" s="5">
        <f ca="1">SUMIFS(Movimientos!$C$4:$C$481,Movimientos!$A$4:$A$481,$A7,Movimientos!$D$4:$D$481,CONCATENATE("&lt;=",DU$3),Movimientos!$C$4:$C$481,"&gt;0")+SUMIFS(Movimientos!$C$4:$C$481,Movimientos!$A$4:$A$481,$A7,Movimientos!$D$4:$D$481,CONCATENATE("&lt;",DU$3),Movimientos!$C$4:$C$481,"&lt;0")</f>
        <v>0</v>
      </c>
      <c r="DV7" s="5">
        <f ca="1">SUMIFS(Movimientos!$C$4:$C$481,Movimientos!$A$4:$A$481,$A7,Movimientos!$D$4:$D$481,CONCATENATE("&lt;=",DV$3),Movimientos!$C$4:$C$481,"&gt;0")+SUMIFS(Movimientos!$C$4:$C$481,Movimientos!$A$4:$A$481,$A7,Movimientos!$D$4:$D$481,CONCATENATE("&lt;",DV$3),Movimientos!$C$4:$C$481,"&lt;0")</f>
        <v>0</v>
      </c>
      <c r="DW7" s="5">
        <f ca="1">SUMIFS(Movimientos!$C$4:$C$481,Movimientos!$A$4:$A$481,$A7,Movimientos!$D$4:$D$481,CONCATENATE("&lt;=",DW$3),Movimientos!$C$4:$C$481,"&gt;0")+SUMIFS(Movimientos!$C$4:$C$481,Movimientos!$A$4:$A$481,$A7,Movimientos!$D$4:$D$481,CONCATENATE("&lt;",DW$3),Movimientos!$C$4:$C$481,"&lt;0")</f>
        <v>0</v>
      </c>
      <c r="DX7" s="5">
        <f ca="1">SUMIFS(Movimientos!$C$4:$C$481,Movimientos!$A$4:$A$481,$A7,Movimientos!$D$4:$D$481,CONCATENATE("&lt;=",DX$3),Movimientos!$C$4:$C$481,"&gt;0")+SUMIFS(Movimientos!$C$4:$C$481,Movimientos!$A$4:$A$481,$A7,Movimientos!$D$4:$D$481,CONCATENATE("&lt;",DX$3),Movimientos!$C$4:$C$481,"&lt;0")</f>
        <v>0</v>
      </c>
      <c r="DY7" s="5">
        <f ca="1">SUMIFS(Movimientos!$C$4:$C$481,Movimientos!$A$4:$A$481,$A7,Movimientos!$D$4:$D$481,CONCATENATE("&lt;=",DY$3),Movimientos!$C$4:$C$481,"&gt;0")+SUMIFS(Movimientos!$C$4:$C$481,Movimientos!$A$4:$A$481,$A7,Movimientos!$D$4:$D$481,CONCATENATE("&lt;",DY$3),Movimientos!$C$4:$C$481,"&lt;0")</f>
        <v>0</v>
      </c>
      <c r="DZ7" s="5">
        <f ca="1">SUMIFS(Movimientos!$C$4:$C$481,Movimientos!$A$4:$A$481,$A7,Movimientos!$D$4:$D$481,CONCATENATE("&lt;=",DZ$3),Movimientos!$C$4:$C$481,"&gt;0")+SUMIFS(Movimientos!$C$4:$C$481,Movimientos!$A$4:$A$481,$A7,Movimientos!$D$4:$D$481,CONCATENATE("&lt;",DZ$3),Movimientos!$C$4:$C$481,"&lt;0")</f>
        <v>0</v>
      </c>
      <c r="EA7" s="5">
        <f ca="1">SUMIFS(Movimientos!$C$4:$C$481,Movimientos!$A$4:$A$481,$A7,Movimientos!$D$4:$D$481,CONCATENATE("&lt;=",EA$3),Movimientos!$C$4:$C$481,"&gt;0")+SUMIFS(Movimientos!$C$4:$C$481,Movimientos!$A$4:$A$481,$A7,Movimientos!$D$4:$D$481,CONCATENATE("&lt;",EA$3),Movimientos!$C$4:$C$481,"&lt;0")</f>
        <v>0</v>
      </c>
      <c r="EB7" s="5">
        <f ca="1">SUMIFS(Movimientos!$C$4:$C$481,Movimientos!$A$4:$A$481,$A7,Movimientos!$D$4:$D$481,CONCATENATE("&lt;=",EB$3),Movimientos!$C$4:$C$481,"&gt;0")+SUMIFS(Movimientos!$C$4:$C$481,Movimientos!$A$4:$A$481,$A7,Movimientos!$D$4:$D$481,CONCATENATE("&lt;",EB$3),Movimientos!$C$4:$C$481,"&lt;0")</f>
        <v>0</v>
      </c>
      <c r="EC7" s="5">
        <f ca="1">SUMIFS(Movimientos!$C$4:$C$481,Movimientos!$A$4:$A$481,$A7,Movimientos!$D$4:$D$481,CONCATENATE("&lt;=",EC$3),Movimientos!$C$4:$C$481,"&gt;0")+SUMIFS(Movimientos!$C$4:$C$481,Movimientos!$A$4:$A$481,$A7,Movimientos!$D$4:$D$481,CONCATENATE("&lt;",EC$3),Movimientos!$C$4:$C$481,"&lt;0")</f>
        <v>0</v>
      </c>
      <c r="ED7" s="5">
        <f ca="1">SUMIFS(Movimientos!$C$4:$C$481,Movimientos!$A$4:$A$481,$A7,Movimientos!$D$4:$D$481,CONCATENATE("&lt;=",ED$3),Movimientos!$C$4:$C$481,"&gt;0")+SUMIFS(Movimientos!$C$4:$C$481,Movimientos!$A$4:$A$481,$A7,Movimientos!$D$4:$D$481,CONCATENATE("&lt;",ED$3),Movimientos!$C$4:$C$481,"&lt;0")</f>
        <v>0</v>
      </c>
      <c r="EE7" s="5">
        <f ca="1">SUMIFS(Movimientos!$C$4:$C$481,Movimientos!$A$4:$A$481,$A7,Movimientos!$D$4:$D$481,CONCATENATE("&lt;=",EE$3),Movimientos!$C$4:$C$481,"&gt;0")+SUMIFS(Movimientos!$C$4:$C$481,Movimientos!$A$4:$A$481,$A7,Movimientos!$D$4:$D$481,CONCATENATE("&lt;",EE$3),Movimientos!$C$4:$C$481,"&lt;0")</f>
        <v>0</v>
      </c>
      <c r="EF7" s="5">
        <f ca="1">SUMIFS(Movimientos!$C$4:$C$481,Movimientos!$A$4:$A$481,$A7,Movimientos!$D$4:$D$481,CONCATENATE("&lt;=",EF$3),Movimientos!$C$4:$C$481,"&gt;0")+SUMIFS(Movimientos!$C$4:$C$481,Movimientos!$A$4:$A$481,$A7,Movimientos!$D$4:$D$481,CONCATENATE("&lt;",EF$3),Movimientos!$C$4:$C$481,"&lt;0")</f>
        <v>0</v>
      </c>
      <c r="EG7" s="5">
        <f ca="1">SUMIFS(Movimientos!$C$4:$C$481,Movimientos!$A$4:$A$481,$A7,Movimientos!$D$4:$D$481,CONCATENATE("&lt;=",EG$3),Movimientos!$C$4:$C$481,"&gt;0")+SUMIFS(Movimientos!$C$4:$C$481,Movimientos!$A$4:$A$481,$A7,Movimientos!$D$4:$D$481,CONCATENATE("&lt;",EG$3),Movimientos!$C$4:$C$481,"&lt;0")</f>
        <v>0</v>
      </c>
      <c r="EH7" s="5">
        <f ca="1">SUMIFS(Movimientos!$C$4:$C$481,Movimientos!$A$4:$A$481,$A7,Movimientos!$D$4:$D$481,CONCATENATE("&lt;=",EH$3),Movimientos!$C$4:$C$481,"&gt;0")+SUMIFS(Movimientos!$C$4:$C$481,Movimientos!$A$4:$A$481,$A7,Movimientos!$D$4:$D$481,CONCATENATE("&lt;",EH$3),Movimientos!$C$4:$C$481,"&lt;0")</f>
        <v>0</v>
      </c>
      <c r="EI7" s="5">
        <f ca="1">SUMIFS(Movimientos!$C$4:$C$481,Movimientos!$A$4:$A$481,$A7,Movimientos!$D$4:$D$481,CONCATENATE("&lt;=",EI$3),Movimientos!$C$4:$C$481,"&gt;0")+SUMIFS(Movimientos!$C$4:$C$481,Movimientos!$A$4:$A$481,$A7,Movimientos!$D$4:$D$481,CONCATENATE("&lt;",EI$3),Movimientos!$C$4:$C$481,"&lt;0")</f>
        <v>0</v>
      </c>
      <c r="EJ7" s="5">
        <f ca="1">SUMIFS(Movimientos!$C$4:$C$481,Movimientos!$A$4:$A$481,$A7,Movimientos!$D$4:$D$481,CONCATENATE("&lt;=",EJ$3),Movimientos!$C$4:$C$481,"&gt;0")+SUMIFS(Movimientos!$C$4:$C$481,Movimientos!$A$4:$A$481,$A7,Movimientos!$D$4:$D$481,CONCATENATE("&lt;",EJ$3),Movimientos!$C$4:$C$481,"&lt;0")</f>
        <v>0</v>
      </c>
      <c r="EK7" s="5">
        <f ca="1">SUMIFS(Movimientos!$C$4:$C$481,Movimientos!$A$4:$A$481,$A7,Movimientos!$D$4:$D$481,CONCATENATE("&lt;=",EK$3),Movimientos!$C$4:$C$481,"&gt;0")+SUMIFS(Movimientos!$C$4:$C$481,Movimientos!$A$4:$A$481,$A7,Movimientos!$D$4:$D$481,CONCATENATE("&lt;",EK$3),Movimientos!$C$4:$C$481,"&lt;0")</f>
        <v>0</v>
      </c>
      <c r="EL7" s="5">
        <f ca="1">SUMIFS(Movimientos!$C$4:$C$481,Movimientos!$A$4:$A$481,$A7,Movimientos!$D$4:$D$481,CONCATENATE("&lt;=",EL$3),Movimientos!$C$4:$C$481,"&gt;0")+SUMIFS(Movimientos!$C$4:$C$481,Movimientos!$A$4:$A$481,$A7,Movimientos!$D$4:$D$481,CONCATENATE("&lt;",EL$3),Movimientos!$C$4:$C$481,"&lt;0")</f>
        <v>0</v>
      </c>
      <c r="EM7" s="5">
        <f ca="1">SUMIFS(Movimientos!$C$4:$C$481,Movimientos!$A$4:$A$481,$A7,Movimientos!$D$4:$D$481,CONCATENATE("&lt;=",EM$3),Movimientos!$C$4:$C$481,"&gt;0")+SUMIFS(Movimientos!$C$4:$C$481,Movimientos!$A$4:$A$481,$A7,Movimientos!$D$4:$D$481,CONCATENATE("&lt;",EM$3),Movimientos!$C$4:$C$481,"&lt;0")</f>
        <v>0</v>
      </c>
      <c r="EN7" s="5">
        <f ca="1">SUMIFS(Movimientos!$C$4:$C$481,Movimientos!$A$4:$A$481,$A7,Movimientos!$D$4:$D$481,CONCATENATE("&lt;=",EN$3),Movimientos!$C$4:$C$481,"&gt;0")+SUMIFS(Movimientos!$C$4:$C$481,Movimientos!$A$4:$A$481,$A7,Movimientos!$D$4:$D$481,CONCATENATE("&lt;",EN$3),Movimientos!$C$4:$C$481,"&lt;0")</f>
        <v>0</v>
      </c>
      <c r="EO7" s="5">
        <f ca="1">SUMIFS(Movimientos!$C$4:$C$481,Movimientos!$A$4:$A$481,$A7,Movimientos!$D$4:$D$481,CONCATENATE("&lt;=",EO$3),Movimientos!$C$4:$C$481,"&gt;0")+SUMIFS(Movimientos!$C$4:$C$481,Movimientos!$A$4:$A$481,$A7,Movimientos!$D$4:$D$481,CONCATENATE("&lt;",EO$3),Movimientos!$C$4:$C$481,"&lt;0")</f>
        <v>0</v>
      </c>
      <c r="EP7" s="5">
        <f ca="1">SUMIFS(Movimientos!$C$4:$C$481,Movimientos!$A$4:$A$481,$A7,Movimientos!$D$4:$D$481,CONCATENATE("&lt;=",EP$3),Movimientos!$C$4:$C$481,"&gt;0")+SUMIFS(Movimientos!$C$4:$C$481,Movimientos!$A$4:$A$481,$A7,Movimientos!$D$4:$D$481,CONCATENATE("&lt;",EP$3),Movimientos!$C$4:$C$481,"&lt;0")</f>
        <v>0</v>
      </c>
      <c r="EQ7" s="5">
        <f ca="1">SUMIFS(Movimientos!$C$4:$C$481,Movimientos!$A$4:$A$481,$A7,Movimientos!$D$4:$D$481,CONCATENATE("&lt;=",EQ$3),Movimientos!$C$4:$C$481,"&gt;0")+SUMIFS(Movimientos!$C$4:$C$481,Movimientos!$A$4:$A$481,$A7,Movimientos!$D$4:$D$481,CONCATENATE("&lt;",EQ$3),Movimientos!$C$4:$C$481,"&lt;0")</f>
        <v>0</v>
      </c>
      <c r="ER7" s="5">
        <f ca="1">SUMIFS(Movimientos!$C$4:$C$481,Movimientos!$A$4:$A$481,$A7,Movimientos!$D$4:$D$481,CONCATENATE("&lt;=",ER$3),Movimientos!$C$4:$C$481,"&gt;0")+SUMIFS(Movimientos!$C$4:$C$481,Movimientos!$A$4:$A$481,$A7,Movimientos!$D$4:$D$481,CONCATENATE("&lt;",ER$3),Movimientos!$C$4:$C$481,"&lt;0")</f>
        <v>0</v>
      </c>
      <c r="ES7" s="5">
        <f ca="1">SUMIFS(Movimientos!$C$4:$C$481,Movimientos!$A$4:$A$481,$A7,Movimientos!$D$4:$D$481,CONCATENATE("&lt;=",ES$3),Movimientos!$C$4:$C$481,"&gt;0")+SUMIFS(Movimientos!$C$4:$C$481,Movimientos!$A$4:$A$481,$A7,Movimientos!$D$4:$D$481,CONCATENATE("&lt;",ES$3),Movimientos!$C$4:$C$481,"&lt;0")</f>
        <v>0</v>
      </c>
      <c r="ET7" s="5">
        <f ca="1">SUMIFS(Movimientos!$C$4:$C$481,Movimientos!$A$4:$A$481,$A7,Movimientos!$D$4:$D$481,CONCATENATE("&lt;=",ET$3),Movimientos!$C$4:$C$481,"&gt;0")+SUMIFS(Movimientos!$C$4:$C$481,Movimientos!$A$4:$A$481,$A7,Movimientos!$D$4:$D$481,CONCATENATE("&lt;",ET$3),Movimientos!$C$4:$C$481,"&lt;0")</f>
        <v>0</v>
      </c>
      <c r="EU7" s="5">
        <f ca="1">SUMIFS(Movimientos!$C$4:$C$481,Movimientos!$A$4:$A$481,$A7,Movimientos!$D$4:$D$481,CONCATENATE("&lt;=",EU$3),Movimientos!$C$4:$C$481,"&gt;0")+SUMIFS(Movimientos!$C$4:$C$481,Movimientos!$A$4:$A$481,$A7,Movimientos!$D$4:$D$481,CONCATENATE("&lt;",EU$3),Movimientos!$C$4:$C$481,"&lt;0")</f>
        <v>0</v>
      </c>
      <c r="EV7" s="5">
        <f ca="1">SUMIFS(Movimientos!$C$4:$C$481,Movimientos!$A$4:$A$481,$A7,Movimientos!$D$4:$D$481,CONCATENATE("&lt;=",EV$3),Movimientos!$C$4:$C$481,"&gt;0")+SUMIFS(Movimientos!$C$4:$C$481,Movimientos!$A$4:$A$481,$A7,Movimientos!$D$4:$D$481,CONCATENATE("&lt;",EV$3),Movimientos!$C$4:$C$481,"&lt;0")</f>
        <v>0</v>
      </c>
      <c r="EW7" s="5">
        <f ca="1">SUMIFS(Movimientos!$C$4:$C$481,Movimientos!$A$4:$A$481,$A7,Movimientos!$D$4:$D$481,CONCATENATE("&lt;=",EW$3),Movimientos!$C$4:$C$481,"&gt;0")+SUMIFS(Movimientos!$C$4:$C$481,Movimientos!$A$4:$A$481,$A7,Movimientos!$D$4:$D$481,CONCATENATE("&lt;",EW$3),Movimientos!$C$4:$C$481,"&lt;0")</f>
        <v>0</v>
      </c>
      <c r="EX7" s="5">
        <f ca="1">SUMIFS(Movimientos!$C$4:$C$481,Movimientos!$A$4:$A$481,$A7,Movimientos!$D$4:$D$481,CONCATENATE("&lt;=",EX$3),Movimientos!$C$4:$C$481,"&gt;0")+SUMIFS(Movimientos!$C$4:$C$481,Movimientos!$A$4:$A$481,$A7,Movimientos!$D$4:$D$481,CONCATENATE("&lt;",EX$3),Movimientos!$C$4:$C$481,"&lt;0")</f>
        <v>0</v>
      </c>
      <c r="EY7" s="5">
        <f ca="1">SUMIFS(Movimientos!$C$4:$C$481,Movimientos!$A$4:$A$481,$A7,Movimientos!$D$4:$D$481,CONCATENATE("&lt;=",EY$3),Movimientos!$C$4:$C$481,"&gt;0")+SUMIFS(Movimientos!$C$4:$C$481,Movimientos!$A$4:$A$481,$A7,Movimientos!$D$4:$D$481,CONCATENATE("&lt;",EY$3),Movimientos!$C$4:$C$481,"&lt;0")</f>
        <v>0</v>
      </c>
      <c r="EZ7" s="5">
        <f ca="1">SUMIFS(Movimientos!$C$4:$C$481,Movimientos!$A$4:$A$481,$A7,Movimientos!$D$4:$D$481,CONCATENATE("&lt;=",EZ$3),Movimientos!$C$4:$C$481,"&gt;0")+SUMIFS(Movimientos!$C$4:$C$481,Movimientos!$A$4:$A$481,$A7,Movimientos!$D$4:$D$481,CONCATENATE("&lt;",EZ$3),Movimientos!$C$4:$C$481,"&lt;0")</f>
        <v>0</v>
      </c>
      <c r="FA7" s="5">
        <f ca="1">SUMIFS(Movimientos!$C$4:$C$481,Movimientos!$A$4:$A$481,$A7,Movimientos!$D$4:$D$481,CONCATENATE("&lt;=",FA$3),Movimientos!$C$4:$C$481,"&gt;0")+SUMIFS(Movimientos!$C$4:$C$481,Movimientos!$A$4:$A$481,$A7,Movimientos!$D$4:$D$481,CONCATENATE("&lt;",FA$3),Movimientos!$C$4:$C$481,"&lt;0")</f>
        <v>0</v>
      </c>
      <c r="FB7" s="5">
        <f ca="1">SUMIFS(Movimientos!$C$4:$C$481,Movimientos!$A$4:$A$481,$A7,Movimientos!$D$4:$D$481,CONCATENATE("&lt;=",FB$3),Movimientos!$C$4:$C$481,"&gt;0")+SUMIFS(Movimientos!$C$4:$C$481,Movimientos!$A$4:$A$481,$A7,Movimientos!$D$4:$D$481,CONCATENATE("&lt;",FB$3),Movimientos!$C$4:$C$481,"&lt;0")</f>
        <v>0</v>
      </c>
      <c r="FC7" s="5">
        <f ca="1">SUMIFS(Movimientos!$C$4:$C$481,Movimientos!$A$4:$A$481,$A7,Movimientos!$D$4:$D$481,CONCATENATE("&lt;=",FC$3),Movimientos!$C$4:$C$481,"&gt;0")+SUMIFS(Movimientos!$C$4:$C$481,Movimientos!$A$4:$A$481,$A7,Movimientos!$D$4:$D$481,CONCATENATE("&lt;",FC$3),Movimientos!$C$4:$C$481,"&lt;0")</f>
        <v>0</v>
      </c>
      <c r="FD7" s="5">
        <f ca="1">SUMIFS(Movimientos!$C$4:$C$481,Movimientos!$A$4:$A$481,$A7,Movimientos!$D$4:$D$481,CONCATENATE("&lt;=",FD$3),Movimientos!$C$4:$C$481,"&gt;0")+SUMIFS(Movimientos!$C$4:$C$481,Movimientos!$A$4:$A$481,$A7,Movimientos!$D$4:$D$481,CONCATENATE("&lt;",FD$3),Movimientos!$C$4:$C$481,"&lt;0")</f>
        <v>0</v>
      </c>
      <c r="FE7" s="5">
        <f ca="1">SUMIFS(Movimientos!$C$4:$C$481,Movimientos!$A$4:$A$481,$A7,Movimientos!$D$4:$D$481,CONCATENATE("&lt;=",FE$3),Movimientos!$C$4:$C$481,"&gt;0")+SUMIFS(Movimientos!$C$4:$C$481,Movimientos!$A$4:$A$481,$A7,Movimientos!$D$4:$D$481,CONCATENATE("&lt;",FE$3),Movimientos!$C$4:$C$481,"&lt;0")</f>
        <v>0</v>
      </c>
      <c r="FF7" s="5">
        <f ca="1">SUMIFS(Movimientos!$C$4:$C$481,Movimientos!$A$4:$A$481,$A7,Movimientos!$D$4:$D$481,CONCATENATE("&lt;=",FF$3),Movimientos!$C$4:$C$481,"&gt;0")+SUMIFS(Movimientos!$C$4:$C$481,Movimientos!$A$4:$A$481,$A7,Movimientos!$D$4:$D$481,CONCATENATE("&lt;",FF$3),Movimientos!$C$4:$C$481,"&lt;0")</f>
        <v>0</v>
      </c>
      <c r="FG7" s="5">
        <f ca="1">SUMIFS(Movimientos!$C$4:$C$481,Movimientos!$A$4:$A$481,$A7,Movimientos!$D$4:$D$481,CONCATENATE("&lt;=",FG$3),Movimientos!$C$4:$C$481,"&gt;0")+SUMIFS(Movimientos!$C$4:$C$481,Movimientos!$A$4:$A$481,$A7,Movimientos!$D$4:$D$481,CONCATENATE("&lt;",FG$3),Movimientos!$C$4:$C$481,"&lt;0")</f>
        <v>0</v>
      </c>
      <c r="FH7" s="5">
        <f ca="1">SUMIFS(Movimientos!$C$4:$C$481,Movimientos!$A$4:$A$481,$A7,Movimientos!$D$4:$D$481,CONCATENATE("&lt;=",FH$3),Movimientos!$C$4:$C$481,"&gt;0")+SUMIFS(Movimientos!$C$4:$C$481,Movimientos!$A$4:$A$481,$A7,Movimientos!$D$4:$D$481,CONCATENATE("&lt;",FH$3),Movimientos!$C$4:$C$481,"&lt;0")</f>
        <v>0</v>
      </c>
      <c r="FI7" s="5">
        <f ca="1">SUMIFS(Movimientos!$C$4:$C$481,Movimientos!$A$4:$A$481,$A7,Movimientos!$D$4:$D$481,CONCATENATE("&lt;=",FI$3),Movimientos!$C$4:$C$481,"&gt;0")+SUMIFS(Movimientos!$C$4:$C$481,Movimientos!$A$4:$A$481,$A7,Movimientos!$D$4:$D$481,CONCATENATE("&lt;",FI$3),Movimientos!$C$4:$C$481,"&lt;0")</f>
        <v>0</v>
      </c>
      <c r="FJ7" s="5">
        <f ca="1">SUMIFS(Movimientos!$C$4:$C$481,Movimientos!$A$4:$A$481,$A7,Movimientos!$D$4:$D$481,CONCATENATE("&lt;=",FJ$3),Movimientos!$C$4:$C$481,"&gt;0")+SUMIFS(Movimientos!$C$4:$C$481,Movimientos!$A$4:$A$481,$A7,Movimientos!$D$4:$D$481,CONCATENATE("&lt;",FJ$3),Movimientos!$C$4:$C$481,"&lt;0")</f>
        <v>0</v>
      </c>
      <c r="FK7" s="5">
        <f ca="1">SUMIFS(Movimientos!$C$4:$C$481,Movimientos!$A$4:$A$481,$A7,Movimientos!$D$4:$D$481,CONCATENATE("&lt;=",FK$3),Movimientos!$C$4:$C$481,"&gt;0")+SUMIFS(Movimientos!$C$4:$C$481,Movimientos!$A$4:$A$481,$A7,Movimientos!$D$4:$D$481,CONCATENATE("&lt;",FK$3),Movimientos!$C$4:$C$481,"&lt;0")</f>
        <v>0</v>
      </c>
      <c r="FL7" s="5">
        <f ca="1">SUMIFS(Movimientos!$C$4:$C$481,Movimientos!$A$4:$A$481,$A7,Movimientos!$D$4:$D$481,CONCATENATE("&lt;=",FL$3),Movimientos!$C$4:$C$481,"&gt;0")+SUMIFS(Movimientos!$C$4:$C$481,Movimientos!$A$4:$A$481,$A7,Movimientos!$D$4:$D$481,CONCATENATE("&lt;",FL$3),Movimientos!$C$4:$C$481,"&lt;0")</f>
        <v>0</v>
      </c>
      <c r="FM7" s="5">
        <f ca="1">SUMIFS(Movimientos!$C$4:$C$481,Movimientos!$A$4:$A$481,$A7,Movimientos!$D$4:$D$481,CONCATENATE("&lt;=",FM$3),Movimientos!$C$4:$C$481,"&gt;0")+SUMIFS(Movimientos!$C$4:$C$481,Movimientos!$A$4:$A$481,$A7,Movimientos!$D$4:$D$481,CONCATENATE("&lt;",FM$3),Movimientos!$C$4:$C$481,"&lt;0")</f>
        <v>0</v>
      </c>
      <c r="FN7" s="5">
        <f ca="1">SUMIFS(Movimientos!$C$4:$C$481,Movimientos!$A$4:$A$481,$A7,Movimientos!$D$4:$D$481,CONCATENATE("&lt;=",FN$3),Movimientos!$C$4:$C$481,"&gt;0")+SUMIFS(Movimientos!$C$4:$C$481,Movimientos!$A$4:$A$481,$A7,Movimientos!$D$4:$D$481,CONCATENATE("&lt;",FN$3),Movimientos!$C$4:$C$481,"&lt;0")</f>
        <v>0</v>
      </c>
      <c r="FO7" s="5">
        <f ca="1">SUMIFS(Movimientos!$C$4:$C$481,Movimientos!$A$4:$A$481,$A7,Movimientos!$D$4:$D$481,CONCATENATE("&lt;=",FO$3),Movimientos!$C$4:$C$481,"&gt;0")+SUMIFS(Movimientos!$C$4:$C$481,Movimientos!$A$4:$A$481,$A7,Movimientos!$D$4:$D$481,CONCATENATE("&lt;",FO$3),Movimientos!$C$4:$C$481,"&lt;0")</f>
        <v>0</v>
      </c>
      <c r="FP7" s="5">
        <f ca="1">SUMIFS(Movimientos!$C$4:$C$481,Movimientos!$A$4:$A$481,$A7,Movimientos!$D$4:$D$481,CONCATENATE("&lt;=",FP$3),Movimientos!$C$4:$C$481,"&gt;0")+SUMIFS(Movimientos!$C$4:$C$481,Movimientos!$A$4:$A$481,$A7,Movimientos!$D$4:$D$481,CONCATENATE("&lt;",FP$3),Movimientos!$C$4:$C$481,"&lt;0")</f>
        <v>0</v>
      </c>
      <c r="FQ7" s="5">
        <f ca="1">SUMIFS(Movimientos!$C$4:$C$481,Movimientos!$A$4:$A$481,$A7,Movimientos!$D$4:$D$481,CONCATENATE("&lt;=",FQ$3),Movimientos!$C$4:$C$481,"&gt;0")+SUMIFS(Movimientos!$C$4:$C$481,Movimientos!$A$4:$A$481,$A7,Movimientos!$D$4:$D$481,CONCATENATE("&lt;",FQ$3),Movimientos!$C$4:$C$481,"&lt;0")</f>
        <v>0</v>
      </c>
      <c r="FR7" s="5">
        <f ca="1">SUMIFS(Movimientos!$C$4:$C$481,Movimientos!$A$4:$A$481,$A7,Movimientos!$D$4:$D$481,CONCATENATE("&lt;=",FR$3),Movimientos!$C$4:$C$481,"&gt;0")+SUMIFS(Movimientos!$C$4:$C$481,Movimientos!$A$4:$A$481,$A7,Movimientos!$D$4:$D$481,CONCATENATE("&lt;",FR$3),Movimientos!$C$4:$C$481,"&lt;0")</f>
        <v>0</v>
      </c>
      <c r="FS7" s="5">
        <f ca="1">SUMIFS(Movimientos!$C$4:$C$481,Movimientos!$A$4:$A$481,$A7,Movimientos!$D$4:$D$481,CONCATENATE("&lt;=",FS$3),Movimientos!$C$4:$C$481,"&gt;0")+SUMIFS(Movimientos!$C$4:$C$481,Movimientos!$A$4:$A$481,$A7,Movimientos!$D$4:$D$481,CONCATENATE("&lt;",FS$3),Movimientos!$C$4:$C$481,"&lt;0")</f>
        <v>0</v>
      </c>
      <c r="FT7" s="5">
        <f ca="1">SUMIFS(Movimientos!$C$4:$C$481,Movimientos!$A$4:$A$481,$A7,Movimientos!$D$4:$D$481,CONCATENATE("&lt;=",FT$3),Movimientos!$C$4:$C$481,"&gt;0")+SUMIFS(Movimientos!$C$4:$C$481,Movimientos!$A$4:$A$481,$A7,Movimientos!$D$4:$D$481,CONCATENATE("&lt;",FT$3),Movimientos!$C$4:$C$481,"&lt;0")</f>
        <v>0</v>
      </c>
      <c r="FU7" s="5">
        <f ca="1">SUMIFS(Movimientos!$C$4:$C$481,Movimientos!$A$4:$A$481,$A7,Movimientos!$D$4:$D$481,CONCATENATE("&lt;=",FU$3),Movimientos!$C$4:$C$481,"&gt;0")+SUMIFS(Movimientos!$C$4:$C$481,Movimientos!$A$4:$A$481,$A7,Movimientos!$D$4:$D$481,CONCATENATE("&lt;",FU$3),Movimientos!$C$4:$C$481,"&lt;0")</f>
        <v>0</v>
      </c>
      <c r="FV7" s="5">
        <f ca="1">SUMIFS(Movimientos!$C$4:$C$481,Movimientos!$A$4:$A$481,$A7,Movimientos!$D$4:$D$481,CONCATENATE("&lt;=",FV$3),Movimientos!$C$4:$C$481,"&gt;0")+SUMIFS(Movimientos!$C$4:$C$481,Movimientos!$A$4:$A$481,$A7,Movimientos!$D$4:$D$481,CONCATENATE("&lt;",FV$3),Movimientos!$C$4:$C$481,"&lt;0")</f>
        <v>0</v>
      </c>
      <c r="FW7" s="5">
        <f ca="1">SUMIFS(Movimientos!$C$4:$C$481,Movimientos!$A$4:$A$481,$A7,Movimientos!$D$4:$D$481,CONCATENATE("&lt;=",FW$3),Movimientos!$C$4:$C$481,"&gt;0")+SUMIFS(Movimientos!$C$4:$C$481,Movimientos!$A$4:$A$481,$A7,Movimientos!$D$4:$D$481,CONCATENATE("&lt;",FW$3),Movimientos!$C$4:$C$481,"&lt;0")</f>
        <v>0</v>
      </c>
      <c r="FX7" s="5">
        <f ca="1">SUMIFS(Movimientos!$C$4:$C$481,Movimientos!$A$4:$A$481,$A7,Movimientos!$D$4:$D$481,CONCATENATE("&lt;=",FX$3),Movimientos!$C$4:$C$481,"&gt;0")+SUMIFS(Movimientos!$C$4:$C$481,Movimientos!$A$4:$A$481,$A7,Movimientos!$D$4:$D$481,CONCATENATE("&lt;",FX$3),Movimientos!$C$4:$C$481,"&lt;0")</f>
        <v>0</v>
      </c>
      <c r="FY7" s="5">
        <f ca="1">SUMIFS(Movimientos!$C$4:$C$481,Movimientos!$A$4:$A$481,$A7,Movimientos!$D$4:$D$481,CONCATENATE("&lt;=",FY$3),Movimientos!$C$4:$C$481,"&gt;0")+SUMIFS(Movimientos!$C$4:$C$481,Movimientos!$A$4:$A$481,$A7,Movimientos!$D$4:$D$481,CONCATENATE("&lt;",FY$3),Movimientos!$C$4:$C$481,"&lt;0")</f>
        <v>0</v>
      </c>
      <c r="FZ7" s="5">
        <f ca="1">SUMIFS(Movimientos!$C$4:$C$481,Movimientos!$A$4:$A$481,$A7,Movimientos!$D$4:$D$481,CONCATENATE("&lt;=",FZ$3),Movimientos!$C$4:$C$481,"&gt;0")+SUMIFS(Movimientos!$C$4:$C$481,Movimientos!$A$4:$A$481,$A7,Movimientos!$D$4:$D$481,CONCATENATE("&lt;",FZ$3),Movimientos!$C$4:$C$481,"&lt;0")</f>
        <v>0</v>
      </c>
      <c r="GA7" s="5">
        <f ca="1">SUMIFS(Movimientos!$C$4:$C$481,Movimientos!$A$4:$A$481,$A7,Movimientos!$D$4:$D$481,CONCATENATE("&lt;=",GA$3),Movimientos!$C$4:$C$481,"&gt;0")+SUMIFS(Movimientos!$C$4:$C$481,Movimientos!$A$4:$A$481,$A7,Movimientos!$D$4:$D$481,CONCATENATE("&lt;",GA$3),Movimientos!$C$4:$C$481,"&lt;0")</f>
        <v>0</v>
      </c>
      <c r="GB7" s="5">
        <f ca="1">SUMIFS(Movimientos!$C$4:$C$481,Movimientos!$A$4:$A$481,$A7,Movimientos!$D$4:$D$481,CONCATENATE("&lt;=",GB$3),Movimientos!$C$4:$C$481,"&gt;0")+SUMIFS(Movimientos!$C$4:$C$481,Movimientos!$A$4:$A$481,$A7,Movimientos!$D$4:$D$481,CONCATENATE("&lt;",GB$3),Movimientos!$C$4:$C$481,"&lt;0")</f>
        <v>0</v>
      </c>
      <c r="GC7" s="5">
        <f ca="1">SUMIFS(Movimientos!$C$4:$C$481,Movimientos!$A$4:$A$481,$A7,Movimientos!$D$4:$D$481,CONCATENATE("&lt;=",GC$3),Movimientos!$C$4:$C$481,"&gt;0")+SUMIFS(Movimientos!$C$4:$C$481,Movimientos!$A$4:$A$481,$A7,Movimientos!$D$4:$D$481,CONCATENATE("&lt;",GC$3),Movimientos!$C$4:$C$481,"&lt;0")</f>
        <v>0</v>
      </c>
      <c r="GD7" s="5">
        <f ca="1">SUMIFS(Movimientos!$C$4:$C$481,Movimientos!$A$4:$A$481,$A7,Movimientos!$D$4:$D$481,CONCATENATE("&lt;=",GD$3),Movimientos!$C$4:$C$481,"&gt;0")+SUMIFS(Movimientos!$C$4:$C$481,Movimientos!$A$4:$A$481,$A7,Movimientos!$D$4:$D$481,CONCATENATE("&lt;",GD$3),Movimientos!$C$4:$C$481,"&lt;0")</f>
        <v>0</v>
      </c>
      <c r="GE7" s="5">
        <f ca="1">SUMIFS(Movimientos!$C$4:$C$481,Movimientos!$A$4:$A$481,$A7,Movimientos!$D$4:$D$481,CONCATENATE("&lt;=",GE$3),Movimientos!$C$4:$C$481,"&gt;0")+SUMIFS(Movimientos!$C$4:$C$481,Movimientos!$A$4:$A$481,$A7,Movimientos!$D$4:$D$481,CONCATENATE("&lt;",GE$3),Movimientos!$C$4:$C$481,"&lt;0")</f>
        <v>0</v>
      </c>
      <c r="GF7" s="5">
        <f ca="1">SUMIFS(Movimientos!$C$4:$C$481,Movimientos!$A$4:$A$481,$A7,Movimientos!$D$4:$D$481,CONCATENATE("&lt;=",GF$3),Movimientos!$C$4:$C$481,"&gt;0")+SUMIFS(Movimientos!$C$4:$C$481,Movimientos!$A$4:$A$481,$A7,Movimientos!$D$4:$D$481,CONCATENATE("&lt;",GF$3),Movimientos!$C$4:$C$481,"&lt;0")</f>
        <v>0</v>
      </c>
      <c r="GG7" s="5">
        <f ca="1">SUMIFS(Movimientos!$C$4:$C$481,Movimientos!$A$4:$A$481,$A7,Movimientos!$D$4:$D$481,CONCATENATE("&lt;=",GG$3),Movimientos!$C$4:$C$481,"&gt;0")+SUMIFS(Movimientos!$C$4:$C$481,Movimientos!$A$4:$A$481,$A7,Movimientos!$D$4:$D$481,CONCATENATE("&lt;",GG$3),Movimientos!$C$4:$C$481,"&lt;0")</f>
        <v>0</v>
      </c>
      <c r="GH7" s="5">
        <f ca="1">SUMIFS(Movimientos!$C$4:$C$481,Movimientos!$A$4:$A$481,$A7,Movimientos!$D$4:$D$481,CONCATENATE("&lt;=",GH$3),Movimientos!$C$4:$C$481,"&gt;0")+SUMIFS(Movimientos!$C$4:$C$481,Movimientos!$A$4:$A$481,$A7,Movimientos!$D$4:$D$481,CONCATENATE("&lt;",GH$3),Movimientos!$C$4:$C$481,"&lt;0")</f>
        <v>0</v>
      </c>
      <c r="GI7" s="5">
        <f ca="1">SUMIFS(Movimientos!$C$4:$C$481,Movimientos!$A$4:$A$481,$A7,Movimientos!$D$4:$D$481,CONCATENATE("&lt;=",GI$3),Movimientos!$C$4:$C$481,"&gt;0")+SUMIFS(Movimientos!$C$4:$C$481,Movimientos!$A$4:$A$481,$A7,Movimientos!$D$4:$D$481,CONCATENATE("&lt;",GI$3),Movimientos!$C$4:$C$481,"&lt;0")</f>
        <v>0</v>
      </c>
      <c r="GJ7" s="5">
        <f ca="1">SUMIFS(Movimientos!$C$4:$C$481,Movimientos!$A$4:$A$481,$A7,Movimientos!$D$4:$D$481,CONCATENATE("&lt;=",GJ$3),Movimientos!$C$4:$C$481,"&gt;0")+SUMIFS(Movimientos!$C$4:$C$481,Movimientos!$A$4:$A$481,$A7,Movimientos!$D$4:$D$481,CONCATENATE("&lt;",GJ$3),Movimientos!$C$4:$C$481,"&lt;0")</f>
        <v>0</v>
      </c>
      <c r="GK7" s="5">
        <f ca="1">SUMIFS(Movimientos!$C$4:$C$481,Movimientos!$A$4:$A$481,$A7,Movimientos!$D$4:$D$481,CONCATENATE("&lt;=",GK$3),Movimientos!$C$4:$C$481,"&gt;0")+SUMIFS(Movimientos!$C$4:$C$481,Movimientos!$A$4:$A$481,$A7,Movimientos!$D$4:$D$481,CONCATENATE("&lt;",GK$3),Movimientos!$C$4:$C$481,"&lt;0")</f>
        <v>0</v>
      </c>
      <c r="GL7" s="5">
        <f ca="1">SUMIFS(Movimientos!$C$4:$C$481,Movimientos!$A$4:$A$481,$A7,Movimientos!$D$4:$D$481,CONCATENATE("&lt;=",GL$3),Movimientos!$C$4:$C$481,"&gt;0")+SUMIFS(Movimientos!$C$4:$C$481,Movimientos!$A$4:$A$481,$A7,Movimientos!$D$4:$D$481,CONCATENATE("&lt;",GL$3),Movimientos!$C$4:$C$481,"&lt;0")</f>
        <v>0</v>
      </c>
      <c r="GM7" s="5">
        <f ca="1">SUMIFS(Movimientos!$C$4:$C$481,Movimientos!$A$4:$A$481,$A7,Movimientos!$D$4:$D$481,CONCATENATE("&lt;=",GM$3),Movimientos!$C$4:$C$481,"&gt;0")+SUMIFS(Movimientos!$C$4:$C$481,Movimientos!$A$4:$A$481,$A7,Movimientos!$D$4:$D$481,CONCATENATE("&lt;",GM$3),Movimientos!$C$4:$C$481,"&lt;0")</f>
        <v>0</v>
      </c>
      <c r="GN7" s="5">
        <f ca="1">SUMIFS(Movimientos!$C$4:$C$481,Movimientos!$A$4:$A$481,$A7,Movimientos!$D$4:$D$481,CONCATENATE("&lt;=",GN$3),Movimientos!$C$4:$C$481,"&gt;0")+SUMIFS(Movimientos!$C$4:$C$481,Movimientos!$A$4:$A$481,$A7,Movimientos!$D$4:$D$481,CONCATENATE("&lt;",GN$3),Movimientos!$C$4:$C$481,"&lt;0")</f>
        <v>0</v>
      </c>
      <c r="GO7" s="5">
        <f ca="1">SUMIFS(Movimientos!$C$4:$C$481,Movimientos!$A$4:$A$481,$A7,Movimientos!$D$4:$D$481,CONCATENATE("&lt;=",GO$3),Movimientos!$C$4:$C$481,"&gt;0")+SUMIFS(Movimientos!$C$4:$C$481,Movimientos!$A$4:$A$481,$A7,Movimientos!$D$4:$D$481,CONCATENATE("&lt;",GO$3),Movimientos!$C$4:$C$481,"&lt;0")</f>
        <v>0</v>
      </c>
      <c r="GP7" s="5">
        <f ca="1">SUMIFS(Movimientos!$C$4:$C$481,Movimientos!$A$4:$A$481,$A7,Movimientos!$D$4:$D$481,CONCATENATE("&lt;=",GP$3),Movimientos!$C$4:$C$481,"&gt;0")+SUMIFS(Movimientos!$C$4:$C$481,Movimientos!$A$4:$A$481,$A7,Movimientos!$D$4:$D$481,CONCATENATE("&lt;",GP$3),Movimientos!$C$4:$C$481,"&lt;0")</f>
        <v>0</v>
      </c>
      <c r="GQ7" s="5">
        <f ca="1">SUMIFS(Movimientos!$C$4:$C$481,Movimientos!$A$4:$A$481,$A7,Movimientos!$D$4:$D$481,CONCATENATE("&lt;=",GQ$3),Movimientos!$C$4:$C$481,"&gt;0")+SUMIFS(Movimientos!$C$4:$C$481,Movimientos!$A$4:$A$481,$A7,Movimientos!$D$4:$D$481,CONCATENATE("&lt;",GQ$3),Movimientos!$C$4:$C$481,"&lt;0")</f>
        <v>0</v>
      </c>
      <c r="GR7" s="5">
        <f ca="1">SUMIFS(Movimientos!$C$4:$C$481,Movimientos!$A$4:$A$481,$A7,Movimientos!$D$4:$D$481,CONCATENATE("&lt;=",GR$3),Movimientos!$C$4:$C$481,"&gt;0")+SUMIFS(Movimientos!$C$4:$C$481,Movimientos!$A$4:$A$481,$A7,Movimientos!$D$4:$D$481,CONCATENATE("&lt;",GR$3),Movimientos!$C$4:$C$481,"&lt;0")</f>
        <v>0</v>
      </c>
      <c r="GS7" s="5">
        <f ca="1">SUMIFS(Movimientos!$C$4:$C$481,Movimientos!$A$4:$A$481,$A7,Movimientos!$D$4:$D$481,CONCATENATE("&lt;=",GS$3),Movimientos!$C$4:$C$481,"&gt;0")+SUMIFS(Movimientos!$C$4:$C$481,Movimientos!$A$4:$A$481,$A7,Movimientos!$D$4:$D$481,CONCATENATE("&lt;",GS$3),Movimientos!$C$4:$C$481,"&lt;0")</f>
        <v>0</v>
      </c>
      <c r="GT7" s="5">
        <f ca="1">SUMIFS(Movimientos!$C$4:$C$481,Movimientos!$A$4:$A$481,$A7,Movimientos!$D$4:$D$481,CONCATENATE("&lt;=",GT$3),Movimientos!$C$4:$C$481,"&gt;0")+SUMIFS(Movimientos!$C$4:$C$481,Movimientos!$A$4:$A$481,$A7,Movimientos!$D$4:$D$481,CONCATENATE("&lt;",GT$3),Movimientos!$C$4:$C$481,"&lt;0")</f>
        <v>0</v>
      </c>
      <c r="GU7" s="5">
        <f ca="1">SUMIFS(Movimientos!$C$4:$C$481,Movimientos!$A$4:$A$481,$A7,Movimientos!$D$4:$D$481,CONCATENATE("&lt;=",GU$3),Movimientos!$C$4:$C$481,"&gt;0")+SUMIFS(Movimientos!$C$4:$C$481,Movimientos!$A$4:$A$481,$A7,Movimientos!$D$4:$D$481,CONCATENATE("&lt;",GU$3),Movimientos!$C$4:$C$481,"&lt;0")</f>
        <v>0</v>
      </c>
      <c r="GV7" s="5">
        <f ca="1">SUMIFS(Movimientos!$C$4:$C$481,Movimientos!$A$4:$A$481,$A7,Movimientos!$D$4:$D$481,CONCATENATE("&lt;=",GV$3),Movimientos!$C$4:$C$481,"&gt;0")+SUMIFS(Movimientos!$C$4:$C$481,Movimientos!$A$4:$A$481,$A7,Movimientos!$D$4:$D$481,CONCATENATE("&lt;",GV$3),Movimientos!$C$4:$C$481,"&lt;0")</f>
        <v>0</v>
      </c>
      <c r="GW7" s="5">
        <f ca="1">SUMIFS(Movimientos!$C$4:$C$481,Movimientos!$A$4:$A$481,$A7,Movimientos!$D$4:$D$481,CONCATENATE("&lt;=",GW$3),Movimientos!$C$4:$C$481,"&gt;0")+SUMIFS(Movimientos!$C$4:$C$481,Movimientos!$A$4:$A$481,$A7,Movimientos!$D$4:$D$481,CONCATENATE("&lt;",GW$3),Movimientos!$C$4:$C$481,"&lt;0")</f>
        <v>0</v>
      </c>
      <c r="GX7" s="5">
        <f ca="1">SUMIFS(Movimientos!$C$4:$C$481,Movimientos!$A$4:$A$481,$A7,Movimientos!$D$4:$D$481,CONCATENATE("&lt;=",GX$3),Movimientos!$C$4:$C$481,"&gt;0")+SUMIFS(Movimientos!$C$4:$C$481,Movimientos!$A$4:$A$481,$A7,Movimientos!$D$4:$D$481,CONCATENATE("&lt;",GX$3),Movimientos!$C$4:$C$481,"&lt;0")</f>
        <v>0</v>
      </c>
      <c r="GY7" s="5">
        <f ca="1">SUMIFS(Movimientos!$C$4:$C$481,Movimientos!$A$4:$A$481,$A7,Movimientos!$D$4:$D$481,CONCATENATE("&lt;=",GY$3),Movimientos!$C$4:$C$481,"&gt;0")+SUMIFS(Movimientos!$C$4:$C$481,Movimientos!$A$4:$A$481,$A7,Movimientos!$D$4:$D$481,CONCATENATE("&lt;",GY$3),Movimientos!$C$4:$C$481,"&lt;0")</f>
        <v>0</v>
      </c>
      <c r="GZ7" s="5">
        <f ca="1">SUMIFS(Movimientos!$C$4:$C$481,Movimientos!$A$4:$A$481,$A7,Movimientos!$D$4:$D$481,CONCATENATE("&lt;=",GZ$3),Movimientos!$C$4:$C$481,"&gt;0")+SUMIFS(Movimientos!$C$4:$C$481,Movimientos!$A$4:$A$481,$A7,Movimientos!$D$4:$D$481,CONCATENATE("&lt;",GZ$3),Movimientos!$C$4:$C$481,"&lt;0")</f>
        <v>0</v>
      </c>
      <c r="HA7" s="5">
        <f ca="1">SUMIFS(Movimientos!$C$4:$C$481,Movimientos!$A$4:$A$481,$A7,Movimientos!$D$4:$D$481,CONCATENATE("&lt;=",HA$3),Movimientos!$C$4:$C$481,"&gt;0")+SUMIFS(Movimientos!$C$4:$C$481,Movimientos!$A$4:$A$481,$A7,Movimientos!$D$4:$D$481,CONCATENATE("&lt;",HA$3),Movimientos!$C$4:$C$481,"&lt;0")</f>
        <v>0</v>
      </c>
      <c r="HB7" s="5">
        <f ca="1">SUMIFS(Movimientos!$C$4:$C$481,Movimientos!$A$4:$A$481,$A7,Movimientos!$D$4:$D$481,CONCATENATE("&lt;=",HB$3),Movimientos!$C$4:$C$481,"&gt;0")+SUMIFS(Movimientos!$C$4:$C$481,Movimientos!$A$4:$A$481,$A7,Movimientos!$D$4:$D$481,CONCATENATE("&lt;",HB$3),Movimientos!$C$4:$C$481,"&lt;0")</f>
        <v>0</v>
      </c>
      <c r="HC7" s="5">
        <f ca="1">SUMIFS(Movimientos!$C$4:$C$481,Movimientos!$A$4:$A$481,$A7,Movimientos!$D$4:$D$481,CONCATENATE("&lt;=",HC$3),Movimientos!$C$4:$C$481,"&gt;0")+SUMIFS(Movimientos!$C$4:$C$481,Movimientos!$A$4:$A$481,$A7,Movimientos!$D$4:$D$481,CONCATENATE("&lt;",HC$3),Movimientos!$C$4:$C$481,"&lt;0")</f>
        <v>0</v>
      </c>
      <c r="HD7" s="5">
        <f ca="1">SUMIFS(Movimientos!$C$4:$C$481,Movimientos!$A$4:$A$481,$A7,Movimientos!$D$4:$D$481,CONCATENATE("&lt;=",HD$3),Movimientos!$C$4:$C$481,"&gt;0")+SUMIFS(Movimientos!$C$4:$C$481,Movimientos!$A$4:$A$481,$A7,Movimientos!$D$4:$D$481,CONCATENATE("&lt;",HD$3),Movimientos!$C$4:$C$481,"&lt;0")</f>
        <v>0</v>
      </c>
      <c r="HE7" s="5">
        <f ca="1">SUMIFS(Movimientos!$C$4:$C$481,Movimientos!$A$4:$A$481,$A7,Movimientos!$D$4:$D$481,CONCATENATE("&lt;=",HE$3),Movimientos!$C$4:$C$481,"&gt;0")+SUMIFS(Movimientos!$C$4:$C$481,Movimientos!$A$4:$A$481,$A7,Movimientos!$D$4:$D$481,CONCATENATE("&lt;",HE$3),Movimientos!$C$4:$C$481,"&lt;0")</f>
        <v>0</v>
      </c>
      <c r="HF7" s="5">
        <f ca="1">SUMIFS(Movimientos!$C$4:$C$481,Movimientos!$A$4:$A$481,$A7,Movimientos!$D$4:$D$481,CONCATENATE("&lt;=",HF$3),Movimientos!$C$4:$C$481,"&gt;0")+SUMIFS(Movimientos!$C$4:$C$481,Movimientos!$A$4:$A$481,$A7,Movimientos!$D$4:$D$481,CONCATENATE("&lt;",HF$3),Movimientos!$C$4:$C$481,"&lt;0")</f>
        <v>0</v>
      </c>
      <c r="HG7" s="5">
        <f ca="1">SUMIFS(Movimientos!$C$4:$C$481,Movimientos!$A$4:$A$481,$A7,Movimientos!$D$4:$D$481,CONCATENATE("&lt;=",HG$3),Movimientos!$C$4:$C$481,"&gt;0")+SUMIFS(Movimientos!$C$4:$C$481,Movimientos!$A$4:$A$481,$A7,Movimientos!$D$4:$D$481,CONCATENATE("&lt;",HG$3),Movimientos!$C$4:$C$481,"&lt;0")</f>
        <v>0</v>
      </c>
      <c r="HH7" s="5">
        <f ca="1">SUMIFS(Movimientos!$C$4:$C$481,Movimientos!$A$4:$A$481,$A7,Movimientos!$D$4:$D$481,CONCATENATE("&lt;=",HH$3),Movimientos!$C$4:$C$481,"&gt;0")+SUMIFS(Movimientos!$C$4:$C$481,Movimientos!$A$4:$A$481,$A7,Movimientos!$D$4:$D$481,CONCATENATE("&lt;",HH$3),Movimientos!$C$4:$C$481,"&lt;0")</f>
        <v>0</v>
      </c>
      <c r="HI7" s="5">
        <f ca="1">SUMIFS(Movimientos!$C$4:$C$481,Movimientos!$A$4:$A$481,$A7,Movimientos!$D$4:$D$481,CONCATENATE("&lt;=",HI$3),Movimientos!$C$4:$C$481,"&gt;0")+SUMIFS(Movimientos!$C$4:$C$481,Movimientos!$A$4:$A$481,$A7,Movimientos!$D$4:$D$481,CONCATENATE("&lt;",HI$3),Movimientos!$C$4:$C$481,"&lt;0")</f>
        <v>0</v>
      </c>
      <c r="HJ7" s="5">
        <f ca="1">SUMIFS(Movimientos!$C$4:$C$481,Movimientos!$A$4:$A$481,$A7,Movimientos!$D$4:$D$481,CONCATENATE("&lt;=",HJ$3),Movimientos!$C$4:$C$481,"&gt;0")+SUMIFS(Movimientos!$C$4:$C$481,Movimientos!$A$4:$A$481,$A7,Movimientos!$D$4:$D$481,CONCATENATE("&lt;",HJ$3),Movimientos!$C$4:$C$481,"&lt;0")</f>
        <v>0</v>
      </c>
      <c r="HK7" s="5">
        <f ca="1">SUMIFS(Movimientos!$C$4:$C$481,Movimientos!$A$4:$A$481,$A7,Movimientos!$D$4:$D$481,CONCATENATE("&lt;=",HK$3),Movimientos!$C$4:$C$481,"&gt;0")+SUMIFS(Movimientos!$C$4:$C$481,Movimientos!$A$4:$A$481,$A7,Movimientos!$D$4:$D$481,CONCATENATE("&lt;",HK$3),Movimientos!$C$4:$C$481,"&lt;0")</f>
        <v>0</v>
      </c>
      <c r="HL7" s="5">
        <f ca="1">SUMIFS(Movimientos!$C$4:$C$481,Movimientos!$A$4:$A$481,$A7,Movimientos!$D$4:$D$481,CONCATENATE("&lt;=",HL$3),Movimientos!$C$4:$C$481,"&gt;0")+SUMIFS(Movimientos!$C$4:$C$481,Movimientos!$A$4:$A$481,$A7,Movimientos!$D$4:$D$481,CONCATENATE("&lt;",HL$3),Movimientos!$C$4:$C$481,"&lt;0")</f>
        <v>0</v>
      </c>
      <c r="HM7" s="5">
        <f ca="1">SUMIFS(Movimientos!$C$4:$C$481,Movimientos!$A$4:$A$481,$A7,Movimientos!$D$4:$D$481,CONCATENATE("&lt;=",HM$3),Movimientos!$C$4:$C$481,"&gt;0")+SUMIFS(Movimientos!$C$4:$C$481,Movimientos!$A$4:$A$481,$A7,Movimientos!$D$4:$D$481,CONCATENATE("&lt;",HM$3),Movimientos!$C$4:$C$481,"&lt;0")</f>
        <v>0</v>
      </c>
      <c r="HN7" s="5">
        <f ca="1">SUMIFS(Movimientos!$C$4:$C$481,Movimientos!$A$4:$A$481,$A7,Movimientos!$D$4:$D$481,CONCATENATE("&lt;=",HN$3),Movimientos!$C$4:$C$481,"&gt;0")+SUMIFS(Movimientos!$C$4:$C$481,Movimientos!$A$4:$A$481,$A7,Movimientos!$D$4:$D$481,CONCATENATE("&lt;",HN$3),Movimientos!$C$4:$C$481,"&lt;0")</f>
        <v>0</v>
      </c>
      <c r="HO7" s="5">
        <f ca="1">SUMIFS(Movimientos!$C$4:$C$481,Movimientos!$A$4:$A$481,$A7,Movimientos!$D$4:$D$481,CONCATENATE("&lt;=",HO$3),Movimientos!$C$4:$C$481,"&gt;0")+SUMIFS(Movimientos!$C$4:$C$481,Movimientos!$A$4:$A$481,$A7,Movimientos!$D$4:$D$481,CONCATENATE("&lt;",HO$3),Movimientos!$C$4:$C$481,"&lt;0")</f>
        <v>0</v>
      </c>
      <c r="HP7" s="5">
        <f ca="1">SUMIFS(Movimientos!$C$4:$C$481,Movimientos!$A$4:$A$481,$A7,Movimientos!$D$4:$D$481,CONCATENATE("&lt;=",HP$3),Movimientos!$C$4:$C$481,"&gt;0")+SUMIFS(Movimientos!$C$4:$C$481,Movimientos!$A$4:$A$481,$A7,Movimientos!$D$4:$D$481,CONCATENATE("&lt;",HP$3),Movimientos!$C$4:$C$481,"&lt;0")</f>
        <v>0</v>
      </c>
      <c r="HQ7" s="5">
        <f ca="1">SUMIFS(Movimientos!$C$4:$C$481,Movimientos!$A$4:$A$481,$A7,Movimientos!$D$4:$D$481,CONCATENATE("&lt;=",HQ$3),Movimientos!$C$4:$C$481,"&gt;0")+SUMIFS(Movimientos!$C$4:$C$481,Movimientos!$A$4:$A$481,$A7,Movimientos!$D$4:$D$481,CONCATENATE("&lt;",HQ$3),Movimientos!$C$4:$C$481,"&lt;0")</f>
        <v>0</v>
      </c>
      <c r="HR7" s="5">
        <f ca="1">SUMIFS(Movimientos!$C$4:$C$481,Movimientos!$A$4:$A$481,$A7,Movimientos!$D$4:$D$481,CONCATENATE("&lt;=",HR$3),Movimientos!$C$4:$C$481,"&gt;0")+SUMIFS(Movimientos!$C$4:$C$481,Movimientos!$A$4:$A$481,$A7,Movimientos!$D$4:$D$481,CONCATENATE("&lt;",HR$3),Movimientos!$C$4:$C$481,"&lt;0")</f>
        <v>0</v>
      </c>
      <c r="HS7" s="5">
        <f ca="1">SUMIFS(Movimientos!$C$4:$C$481,Movimientos!$A$4:$A$481,$A7,Movimientos!$D$4:$D$481,CONCATENATE("&lt;=",HS$3),Movimientos!$C$4:$C$481,"&gt;0")+SUMIFS(Movimientos!$C$4:$C$481,Movimientos!$A$4:$A$481,$A7,Movimientos!$D$4:$D$481,CONCATENATE("&lt;",HS$3),Movimientos!$C$4:$C$481,"&lt;0")</f>
        <v>0</v>
      </c>
      <c r="HT7" s="5">
        <f ca="1">SUMIFS(Movimientos!$C$4:$C$481,Movimientos!$A$4:$A$481,$A7,Movimientos!$D$4:$D$481,CONCATENATE("&lt;=",HT$3),Movimientos!$C$4:$C$481,"&gt;0")+SUMIFS(Movimientos!$C$4:$C$481,Movimientos!$A$4:$A$481,$A7,Movimientos!$D$4:$D$481,CONCATENATE("&lt;",HT$3),Movimientos!$C$4:$C$481,"&lt;0")</f>
        <v>0</v>
      </c>
      <c r="HU7" s="5">
        <f ca="1">SUMIFS(Movimientos!$C$4:$C$481,Movimientos!$A$4:$A$481,$A7,Movimientos!$D$4:$D$481,CONCATENATE("&lt;=",HU$3),Movimientos!$C$4:$C$481,"&gt;0")+SUMIFS(Movimientos!$C$4:$C$481,Movimientos!$A$4:$A$481,$A7,Movimientos!$D$4:$D$481,CONCATENATE("&lt;",HU$3),Movimientos!$C$4:$C$481,"&lt;0")</f>
        <v>0</v>
      </c>
      <c r="HV7" s="5">
        <f ca="1">SUMIFS(Movimientos!$C$4:$C$481,Movimientos!$A$4:$A$481,$A7,Movimientos!$D$4:$D$481,CONCATENATE("&lt;=",HV$3),Movimientos!$C$4:$C$481,"&gt;0")+SUMIFS(Movimientos!$C$4:$C$481,Movimientos!$A$4:$A$481,$A7,Movimientos!$D$4:$D$481,CONCATENATE("&lt;",HV$3),Movimientos!$C$4:$C$481,"&lt;0")</f>
        <v>0</v>
      </c>
      <c r="HW7" s="5">
        <f ca="1">SUMIFS(Movimientos!$C$4:$C$481,Movimientos!$A$4:$A$481,$A7,Movimientos!$D$4:$D$481,CONCATENATE("&lt;=",HW$3),Movimientos!$C$4:$C$481,"&gt;0")+SUMIFS(Movimientos!$C$4:$C$481,Movimientos!$A$4:$A$481,$A7,Movimientos!$D$4:$D$481,CONCATENATE("&lt;",HW$3),Movimientos!$C$4:$C$481,"&lt;0")</f>
        <v>0</v>
      </c>
      <c r="HX7" s="5">
        <f ca="1">SUMIFS(Movimientos!$C$4:$C$481,Movimientos!$A$4:$A$481,$A7,Movimientos!$D$4:$D$481,CONCATENATE("&lt;=",HX$3),Movimientos!$C$4:$C$481,"&gt;0")+SUMIFS(Movimientos!$C$4:$C$481,Movimientos!$A$4:$A$481,$A7,Movimientos!$D$4:$D$481,CONCATENATE("&lt;",HX$3),Movimientos!$C$4:$C$481,"&lt;0")</f>
        <v>0</v>
      </c>
      <c r="HY7" s="5">
        <f ca="1">SUMIFS(Movimientos!$C$4:$C$481,Movimientos!$A$4:$A$481,$A7,Movimientos!$D$4:$D$481,CONCATENATE("&lt;=",HY$3),Movimientos!$C$4:$C$481,"&gt;0")+SUMIFS(Movimientos!$C$4:$C$481,Movimientos!$A$4:$A$481,$A7,Movimientos!$D$4:$D$481,CONCATENATE("&lt;",HY$3),Movimientos!$C$4:$C$481,"&lt;0")</f>
        <v>0</v>
      </c>
      <c r="HZ7" s="5">
        <f ca="1">SUMIFS(Movimientos!$C$4:$C$481,Movimientos!$A$4:$A$481,$A7,Movimientos!$D$4:$D$481,CONCATENATE("&lt;=",HZ$3),Movimientos!$C$4:$C$481,"&gt;0")+SUMIFS(Movimientos!$C$4:$C$481,Movimientos!$A$4:$A$481,$A7,Movimientos!$D$4:$D$481,CONCATENATE("&lt;",HZ$3),Movimientos!$C$4:$C$481,"&lt;0")</f>
        <v>0</v>
      </c>
      <c r="IA7" s="5">
        <f ca="1">SUMIFS(Movimientos!$C$4:$C$481,Movimientos!$A$4:$A$481,$A7,Movimientos!$D$4:$D$481,CONCATENATE("&lt;=",IA$3),Movimientos!$C$4:$C$481,"&gt;0")+SUMIFS(Movimientos!$C$4:$C$481,Movimientos!$A$4:$A$481,$A7,Movimientos!$D$4:$D$481,CONCATENATE("&lt;",IA$3),Movimientos!$C$4:$C$481,"&lt;0")</f>
        <v>0</v>
      </c>
      <c r="IB7" s="5">
        <f ca="1">SUMIFS(Movimientos!$C$4:$C$481,Movimientos!$A$4:$A$481,$A7,Movimientos!$D$4:$D$481,CONCATENATE("&lt;=",IB$3),Movimientos!$C$4:$C$481,"&gt;0")+SUMIFS(Movimientos!$C$4:$C$481,Movimientos!$A$4:$A$481,$A7,Movimientos!$D$4:$D$481,CONCATENATE("&lt;",IB$3),Movimientos!$C$4:$C$481,"&lt;0")</f>
        <v>0</v>
      </c>
      <c r="IC7" s="5">
        <f ca="1">SUMIFS(Movimientos!$C$4:$C$481,Movimientos!$A$4:$A$481,$A7,Movimientos!$D$4:$D$481,CONCATENATE("&lt;=",IC$3),Movimientos!$C$4:$C$481,"&gt;0")+SUMIFS(Movimientos!$C$4:$C$481,Movimientos!$A$4:$A$481,$A7,Movimientos!$D$4:$D$481,CONCATENATE("&lt;",IC$3),Movimientos!$C$4:$C$481,"&lt;0")</f>
        <v>0</v>
      </c>
      <c r="ID7" s="5">
        <f ca="1">SUMIFS(Movimientos!$C$4:$C$481,Movimientos!$A$4:$A$481,$A7,Movimientos!$D$4:$D$481,CONCATENATE("&lt;=",ID$3),Movimientos!$C$4:$C$481,"&gt;0")+SUMIFS(Movimientos!$C$4:$C$481,Movimientos!$A$4:$A$481,$A7,Movimientos!$D$4:$D$481,CONCATENATE("&lt;",ID$3),Movimientos!$C$4:$C$481,"&lt;0")</f>
        <v>0</v>
      </c>
      <c r="IE7" s="5">
        <f ca="1">SUMIFS(Movimientos!$C$4:$C$481,Movimientos!$A$4:$A$481,$A7,Movimientos!$D$4:$D$481,CONCATENATE("&lt;=",IE$3),Movimientos!$C$4:$C$481,"&gt;0")+SUMIFS(Movimientos!$C$4:$C$481,Movimientos!$A$4:$A$481,$A7,Movimientos!$D$4:$D$481,CONCATENATE("&lt;",IE$3),Movimientos!$C$4:$C$481,"&lt;0")</f>
        <v>0</v>
      </c>
      <c r="IF7" s="5">
        <f ca="1">SUMIFS(Movimientos!$C$4:$C$481,Movimientos!$A$4:$A$481,$A7,Movimientos!$D$4:$D$481,CONCATENATE("&lt;=",IF$3),Movimientos!$C$4:$C$481,"&gt;0")+SUMIFS(Movimientos!$C$4:$C$481,Movimientos!$A$4:$A$481,$A7,Movimientos!$D$4:$D$481,CONCATENATE("&lt;",IF$3),Movimientos!$C$4:$C$481,"&lt;0")</f>
        <v>0</v>
      </c>
      <c r="IG7" s="5">
        <f ca="1">SUMIFS(Movimientos!$C$4:$C$481,Movimientos!$A$4:$A$481,$A7,Movimientos!$D$4:$D$481,CONCATENATE("&lt;=",IG$3),Movimientos!$C$4:$C$481,"&gt;0")+SUMIFS(Movimientos!$C$4:$C$481,Movimientos!$A$4:$A$481,$A7,Movimientos!$D$4:$D$481,CONCATENATE("&lt;",IG$3),Movimientos!$C$4:$C$481,"&lt;0")</f>
        <v>0</v>
      </c>
      <c r="IH7" s="5">
        <f ca="1">SUMIFS(Movimientos!$C$4:$C$481,Movimientos!$A$4:$A$481,$A7,Movimientos!$D$4:$D$481,CONCATENATE("&lt;=",IH$3),Movimientos!$C$4:$C$481,"&gt;0")+SUMIFS(Movimientos!$C$4:$C$481,Movimientos!$A$4:$A$481,$A7,Movimientos!$D$4:$D$481,CONCATENATE("&lt;",IH$3),Movimientos!$C$4:$C$481,"&lt;0")</f>
        <v>0</v>
      </c>
      <c r="II7" s="5">
        <f ca="1">SUMIFS(Movimientos!$C$4:$C$481,Movimientos!$A$4:$A$481,$A7,Movimientos!$D$4:$D$481,CONCATENATE("&lt;=",II$3),Movimientos!$C$4:$C$481,"&gt;0")+SUMIFS(Movimientos!$C$4:$C$481,Movimientos!$A$4:$A$481,$A7,Movimientos!$D$4:$D$481,CONCATENATE("&lt;",II$3),Movimientos!$C$4:$C$481,"&lt;0")</f>
        <v>0</v>
      </c>
      <c r="IJ7" s="5">
        <f ca="1">SUMIFS(Movimientos!$C$4:$C$481,Movimientos!$A$4:$A$481,$A7,Movimientos!$D$4:$D$481,CONCATENATE("&lt;=",IJ$3),Movimientos!$C$4:$C$481,"&gt;0")+SUMIFS(Movimientos!$C$4:$C$481,Movimientos!$A$4:$A$481,$A7,Movimientos!$D$4:$D$481,CONCATENATE("&lt;",IJ$3),Movimientos!$C$4:$C$481,"&lt;0")</f>
        <v>0</v>
      </c>
      <c r="IK7" s="5">
        <f ca="1">SUMIFS(Movimientos!$C$4:$C$481,Movimientos!$A$4:$A$481,$A7,Movimientos!$D$4:$D$481,CONCATENATE("&lt;=",IK$3),Movimientos!$C$4:$C$481,"&gt;0")+SUMIFS(Movimientos!$C$4:$C$481,Movimientos!$A$4:$A$481,$A7,Movimientos!$D$4:$D$481,CONCATENATE("&lt;",IK$3),Movimientos!$C$4:$C$481,"&lt;0")</f>
        <v>0</v>
      </c>
      <c r="IL7" s="5">
        <f ca="1">SUMIFS(Movimientos!$C$4:$C$481,Movimientos!$A$4:$A$481,$A7,Movimientos!$D$4:$D$481,CONCATENATE("&lt;=",IL$3),Movimientos!$C$4:$C$481,"&gt;0")+SUMIFS(Movimientos!$C$4:$C$481,Movimientos!$A$4:$A$481,$A7,Movimientos!$D$4:$D$481,CONCATENATE("&lt;",IL$3),Movimientos!$C$4:$C$481,"&lt;0")</f>
        <v>0</v>
      </c>
      <c r="IM7" s="5">
        <f ca="1">SUMIFS(Movimientos!$C$4:$C$481,Movimientos!$A$4:$A$481,$A7,Movimientos!$D$4:$D$481,CONCATENATE("&lt;=",IM$3),Movimientos!$C$4:$C$481,"&gt;0")+SUMIFS(Movimientos!$C$4:$C$481,Movimientos!$A$4:$A$481,$A7,Movimientos!$D$4:$D$481,CONCATENATE("&lt;",IM$3),Movimientos!$C$4:$C$481,"&lt;0")</f>
        <v>0</v>
      </c>
      <c r="IN7" s="5">
        <f ca="1">SUMIFS(Movimientos!$C$4:$C$481,Movimientos!$A$4:$A$481,$A7,Movimientos!$D$4:$D$481,CONCATENATE("&lt;=",IN$3),Movimientos!$C$4:$C$481,"&gt;0")+SUMIFS(Movimientos!$C$4:$C$481,Movimientos!$A$4:$A$481,$A7,Movimientos!$D$4:$D$481,CONCATENATE("&lt;",IN$3),Movimientos!$C$4:$C$481,"&lt;0")</f>
        <v>0</v>
      </c>
      <c r="IO7" s="5">
        <f ca="1">SUMIFS(Movimientos!$C$4:$C$481,Movimientos!$A$4:$A$481,$A7,Movimientos!$D$4:$D$481,CONCATENATE("&lt;=",IO$3),Movimientos!$C$4:$C$481,"&gt;0")+SUMIFS(Movimientos!$C$4:$C$481,Movimientos!$A$4:$A$481,$A7,Movimientos!$D$4:$D$481,CONCATENATE("&lt;",IO$3),Movimientos!$C$4:$C$481,"&lt;0")</f>
        <v>0</v>
      </c>
      <c r="IP7" s="5">
        <f ca="1">SUMIFS(Movimientos!$C$4:$C$481,Movimientos!$A$4:$A$481,$A7,Movimientos!$D$4:$D$481,CONCATENATE("&lt;=",IP$3),Movimientos!$C$4:$C$481,"&gt;0")+SUMIFS(Movimientos!$C$4:$C$481,Movimientos!$A$4:$A$481,$A7,Movimientos!$D$4:$D$481,CONCATENATE("&lt;",IP$3),Movimientos!$C$4:$C$481,"&lt;0")</f>
        <v>0</v>
      </c>
      <c r="IQ7" s="5">
        <f ca="1">SUMIFS(Movimientos!$C$4:$C$481,Movimientos!$A$4:$A$481,$A7,Movimientos!$D$4:$D$481,CONCATENATE("&lt;=",IQ$3),Movimientos!$C$4:$C$481,"&gt;0")+SUMIFS(Movimientos!$C$4:$C$481,Movimientos!$A$4:$A$481,$A7,Movimientos!$D$4:$D$481,CONCATENATE("&lt;",IQ$3),Movimientos!$C$4:$C$481,"&lt;0")</f>
        <v>0</v>
      </c>
      <c r="IR7" s="5">
        <f ca="1">SUMIFS(Movimientos!$C$4:$C$481,Movimientos!$A$4:$A$481,$A7,Movimientos!$D$4:$D$481,CONCATENATE("&lt;=",IR$3),Movimientos!$C$4:$C$481,"&gt;0")+SUMIFS(Movimientos!$C$4:$C$481,Movimientos!$A$4:$A$481,$A7,Movimientos!$D$4:$D$481,CONCATENATE("&lt;",IR$3),Movimientos!$C$4:$C$481,"&lt;0")</f>
        <v>0</v>
      </c>
      <c r="IS7" s="5">
        <f ca="1">SUMIFS(Movimientos!$C$4:$C$481,Movimientos!$A$4:$A$481,$A7,Movimientos!$D$4:$D$481,CONCATENATE("&lt;=",IS$3),Movimientos!$C$4:$C$481,"&gt;0")+SUMIFS(Movimientos!$C$4:$C$481,Movimientos!$A$4:$A$481,$A7,Movimientos!$D$4:$D$481,CONCATENATE("&lt;",IS$3),Movimientos!$C$4:$C$481,"&lt;0")</f>
        <v>0</v>
      </c>
      <c r="IT7" s="5">
        <f ca="1">SUMIFS(Movimientos!$C$4:$C$481,Movimientos!$A$4:$A$481,$A7,Movimientos!$D$4:$D$481,CONCATENATE("&lt;=",IT$3),Movimientos!$C$4:$C$481,"&gt;0")+SUMIFS(Movimientos!$C$4:$C$481,Movimientos!$A$4:$A$481,$A7,Movimientos!$D$4:$D$481,CONCATENATE("&lt;",IT$3),Movimientos!$C$4:$C$481,"&lt;0")</f>
        <v>0</v>
      </c>
      <c r="IU7" s="5">
        <f ca="1">SUMIFS(Movimientos!$C$4:$C$481,Movimientos!$A$4:$A$481,$A7,Movimientos!$D$4:$D$481,CONCATENATE("&lt;=",IU$3),Movimientos!$C$4:$C$481,"&gt;0")+SUMIFS(Movimientos!$C$4:$C$481,Movimientos!$A$4:$A$481,$A7,Movimientos!$D$4:$D$481,CONCATENATE("&lt;",IU$3),Movimientos!$C$4:$C$481,"&lt;0")</f>
        <v>0</v>
      </c>
      <c r="IV7" s="5">
        <f ca="1">SUMIFS(Movimientos!$C$4:$C$481,Movimientos!$A$4:$A$481,$A7,Movimientos!$D$4:$D$481,CONCATENATE("&lt;=",IV$3),Movimientos!$C$4:$C$481,"&gt;0")+SUMIFS(Movimientos!$C$4:$C$481,Movimientos!$A$4:$A$481,$A7,Movimientos!$D$4:$D$481,CONCATENATE("&lt;",IV$3),Movimientos!$C$4:$C$481,"&lt;0")</f>
        <v>0</v>
      </c>
      <c r="IW7" s="5">
        <f ca="1">SUMIFS(Movimientos!$C$4:$C$481,Movimientos!$A$4:$A$481,$A7,Movimientos!$D$4:$D$481,CONCATENATE("&lt;=",IW$3),Movimientos!$C$4:$C$481,"&gt;0")+SUMIFS(Movimientos!$C$4:$C$481,Movimientos!$A$4:$A$481,$A7,Movimientos!$D$4:$D$481,CONCATENATE("&lt;",IW$3),Movimientos!$C$4:$C$481,"&lt;0")</f>
        <v>0</v>
      </c>
      <c r="IX7" s="5">
        <f ca="1">SUMIFS(Movimientos!$C$4:$C$481,Movimientos!$A$4:$A$481,$A7,Movimientos!$D$4:$D$481,CONCATENATE("&lt;=",IX$3),Movimientos!$C$4:$C$481,"&gt;0")+SUMIFS(Movimientos!$C$4:$C$481,Movimientos!$A$4:$A$481,$A7,Movimientos!$D$4:$D$481,CONCATENATE("&lt;",IX$3),Movimientos!$C$4:$C$481,"&lt;0")</f>
        <v>0</v>
      </c>
      <c r="IY7" s="5">
        <f ca="1">SUMIFS(Movimientos!$C$4:$C$481,Movimientos!$A$4:$A$481,$A7,Movimientos!$D$4:$D$481,CONCATENATE("&lt;=",IY$3),Movimientos!$C$4:$C$481,"&gt;0")+SUMIFS(Movimientos!$C$4:$C$481,Movimientos!$A$4:$A$481,$A7,Movimientos!$D$4:$D$481,CONCATENATE("&lt;",IY$3),Movimientos!$C$4:$C$481,"&lt;0")</f>
        <v>0</v>
      </c>
      <c r="IZ7" s="5">
        <f ca="1">SUMIFS(Movimientos!$C$4:$C$481,Movimientos!$A$4:$A$481,$A7,Movimientos!$D$4:$D$481,CONCATENATE("&lt;=",IZ$3),Movimientos!$C$4:$C$481,"&gt;0")+SUMIFS(Movimientos!$C$4:$C$481,Movimientos!$A$4:$A$481,$A7,Movimientos!$D$4:$D$481,CONCATENATE("&lt;",IZ$3),Movimientos!$C$4:$C$481,"&lt;0")</f>
        <v>0</v>
      </c>
      <c r="JA7" s="5">
        <f ca="1">SUMIFS(Movimientos!$C$4:$C$481,Movimientos!$A$4:$A$481,$A7,Movimientos!$D$4:$D$481,CONCATENATE("&lt;=",JA$3),Movimientos!$C$4:$C$481,"&gt;0")+SUMIFS(Movimientos!$C$4:$C$481,Movimientos!$A$4:$A$481,$A7,Movimientos!$D$4:$D$481,CONCATENATE("&lt;",JA$3),Movimientos!$C$4:$C$481,"&lt;0")</f>
        <v>0</v>
      </c>
      <c r="JB7" s="5">
        <f ca="1">SUMIFS(Movimientos!$C$4:$C$481,Movimientos!$A$4:$A$481,$A7,Movimientos!$D$4:$D$481,CONCATENATE("&lt;=",JB$3),Movimientos!$C$4:$C$481,"&gt;0")+SUMIFS(Movimientos!$C$4:$C$481,Movimientos!$A$4:$A$481,$A7,Movimientos!$D$4:$D$481,CONCATENATE("&lt;",JB$3),Movimientos!$C$4:$C$481,"&lt;0")</f>
        <v>0</v>
      </c>
      <c r="JC7" s="5">
        <f ca="1">SUMIFS(Movimientos!$C$4:$C$481,Movimientos!$A$4:$A$481,$A7,Movimientos!$D$4:$D$481,CONCATENATE("&lt;=",JC$3),Movimientos!$C$4:$C$481,"&gt;0")+SUMIFS(Movimientos!$C$4:$C$481,Movimientos!$A$4:$A$481,$A7,Movimientos!$D$4:$D$481,CONCATENATE("&lt;",JC$3),Movimientos!$C$4:$C$481,"&lt;0")</f>
        <v>0</v>
      </c>
      <c r="JD7" s="5">
        <f ca="1">SUMIFS(Movimientos!$C$4:$C$481,Movimientos!$A$4:$A$481,$A7,Movimientos!$D$4:$D$481,CONCATENATE("&lt;=",JD$3),Movimientos!$C$4:$C$481,"&gt;0")+SUMIFS(Movimientos!$C$4:$C$481,Movimientos!$A$4:$A$481,$A7,Movimientos!$D$4:$D$481,CONCATENATE("&lt;",JD$3),Movimientos!$C$4:$C$481,"&lt;0")</f>
        <v>0</v>
      </c>
      <c r="JE7" s="5">
        <f ca="1">SUMIFS(Movimientos!$C$4:$C$481,Movimientos!$A$4:$A$481,$A7,Movimientos!$D$4:$D$481,CONCATENATE("&lt;=",JE$3),Movimientos!$C$4:$C$481,"&gt;0")+SUMIFS(Movimientos!$C$4:$C$481,Movimientos!$A$4:$A$481,$A7,Movimientos!$D$4:$D$481,CONCATENATE("&lt;",JE$3),Movimientos!$C$4:$C$481,"&lt;0")</f>
        <v>0</v>
      </c>
      <c r="JF7" s="5">
        <f ca="1">SUMIFS(Movimientos!$C$4:$C$481,Movimientos!$A$4:$A$481,$A7,Movimientos!$D$4:$D$481,CONCATENATE("&lt;=",JF$3),Movimientos!$C$4:$C$481,"&gt;0")+SUMIFS(Movimientos!$C$4:$C$481,Movimientos!$A$4:$A$481,$A7,Movimientos!$D$4:$D$481,CONCATENATE("&lt;",JF$3),Movimientos!$C$4:$C$481,"&lt;0")</f>
        <v>0</v>
      </c>
      <c r="JG7" s="5">
        <f ca="1">SUMIFS(Movimientos!$C$4:$C$481,Movimientos!$A$4:$A$481,$A7,Movimientos!$D$4:$D$481,CONCATENATE("&lt;=",JG$3),Movimientos!$C$4:$C$481,"&gt;0")+SUMIFS(Movimientos!$C$4:$C$481,Movimientos!$A$4:$A$481,$A7,Movimientos!$D$4:$D$481,CONCATENATE("&lt;",JG$3),Movimientos!$C$4:$C$481,"&lt;0")</f>
        <v>0</v>
      </c>
      <c r="JH7" s="5">
        <f ca="1">SUMIFS(Movimientos!$C$4:$C$481,Movimientos!$A$4:$A$481,$A7,Movimientos!$D$4:$D$481,CONCATENATE("&lt;=",JH$3),Movimientos!$C$4:$C$481,"&gt;0")+SUMIFS(Movimientos!$C$4:$C$481,Movimientos!$A$4:$A$481,$A7,Movimientos!$D$4:$D$481,CONCATENATE("&lt;",JH$3),Movimientos!$C$4:$C$481,"&lt;0")</f>
        <v>0</v>
      </c>
      <c r="JI7" s="5">
        <f ca="1">SUMIFS(Movimientos!$C$4:$C$481,Movimientos!$A$4:$A$481,$A7,Movimientos!$D$4:$D$481,CONCATENATE("&lt;=",JI$3),Movimientos!$C$4:$C$481,"&gt;0")+SUMIFS(Movimientos!$C$4:$C$481,Movimientos!$A$4:$A$481,$A7,Movimientos!$D$4:$D$481,CONCATENATE("&lt;",JI$3),Movimientos!$C$4:$C$481,"&lt;0")</f>
        <v>0</v>
      </c>
      <c r="JJ7" s="5">
        <f ca="1">SUMIFS(Movimientos!$C$4:$C$481,Movimientos!$A$4:$A$481,$A7,Movimientos!$D$4:$D$481,CONCATENATE("&lt;=",JJ$3),Movimientos!$C$4:$C$481,"&gt;0")+SUMIFS(Movimientos!$C$4:$C$481,Movimientos!$A$4:$A$481,$A7,Movimientos!$D$4:$D$481,CONCATENATE("&lt;",JJ$3),Movimientos!$C$4:$C$481,"&lt;0")</f>
        <v>0</v>
      </c>
      <c r="JK7" s="5">
        <f ca="1">SUMIFS(Movimientos!$C$4:$C$481,Movimientos!$A$4:$A$481,$A7,Movimientos!$D$4:$D$481,CONCATENATE("&lt;=",JK$3),Movimientos!$C$4:$C$481,"&gt;0")+SUMIFS(Movimientos!$C$4:$C$481,Movimientos!$A$4:$A$481,$A7,Movimientos!$D$4:$D$481,CONCATENATE("&lt;",JK$3),Movimientos!$C$4:$C$481,"&lt;0")</f>
        <v>0</v>
      </c>
      <c r="JL7" s="5">
        <f ca="1">SUMIFS(Movimientos!$C$4:$C$481,Movimientos!$A$4:$A$481,$A7,Movimientos!$D$4:$D$481,CONCATENATE("&lt;=",JL$3),Movimientos!$C$4:$C$481,"&gt;0")+SUMIFS(Movimientos!$C$4:$C$481,Movimientos!$A$4:$A$481,$A7,Movimientos!$D$4:$D$481,CONCATENATE("&lt;",JL$3),Movimientos!$C$4:$C$481,"&lt;0")</f>
        <v>0</v>
      </c>
      <c r="JM7" s="5">
        <f ca="1">SUMIFS(Movimientos!$C$4:$C$481,Movimientos!$A$4:$A$481,$A7,Movimientos!$D$4:$D$481,CONCATENATE("&lt;=",JM$3),Movimientos!$C$4:$C$481,"&gt;0")+SUMIFS(Movimientos!$C$4:$C$481,Movimientos!$A$4:$A$481,$A7,Movimientos!$D$4:$D$481,CONCATENATE("&lt;",JM$3),Movimientos!$C$4:$C$481,"&lt;0")</f>
        <v>0</v>
      </c>
      <c r="JN7" s="5">
        <f ca="1">SUMIFS(Movimientos!$C$4:$C$481,Movimientos!$A$4:$A$481,$A7,Movimientos!$D$4:$D$481,CONCATENATE("&lt;=",JN$3),Movimientos!$C$4:$C$481,"&gt;0")+SUMIFS(Movimientos!$C$4:$C$481,Movimientos!$A$4:$A$481,$A7,Movimientos!$D$4:$D$481,CONCATENATE("&lt;",JN$3),Movimientos!$C$4:$C$481,"&lt;0")</f>
        <v>0</v>
      </c>
      <c r="JO7" s="5">
        <f ca="1">SUMIFS(Movimientos!$C$4:$C$481,Movimientos!$A$4:$A$481,$A7,Movimientos!$D$4:$D$481,CONCATENATE("&lt;=",JO$3),Movimientos!$C$4:$C$481,"&gt;0")+SUMIFS(Movimientos!$C$4:$C$481,Movimientos!$A$4:$A$481,$A7,Movimientos!$D$4:$D$481,CONCATENATE("&lt;",JO$3),Movimientos!$C$4:$C$481,"&lt;0")</f>
        <v>0</v>
      </c>
      <c r="JP7" s="5">
        <f ca="1">SUMIFS(Movimientos!$C$4:$C$481,Movimientos!$A$4:$A$481,$A7,Movimientos!$D$4:$D$481,CONCATENATE("&lt;=",JP$3),Movimientos!$C$4:$C$481,"&gt;0")+SUMIFS(Movimientos!$C$4:$C$481,Movimientos!$A$4:$A$481,$A7,Movimientos!$D$4:$D$481,CONCATENATE("&lt;",JP$3),Movimientos!$C$4:$C$481,"&lt;0")</f>
        <v>0</v>
      </c>
      <c r="JQ7" s="5">
        <f ca="1">SUMIFS(Movimientos!$C$4:$C$481,Movimientos!$A$4:$A$481,$A7,Movimientos!$D$4:$D$481,CONCATENATE("&lt;=",JQ$3),Movimientos!$C$4:$C$481,"&gt;0")+SUMIFS(Movimientos!$C$4:$C$481,Movimientos!$A$4:$A$481,$A7,Movimientos!$D$4:$D$481,CONCATENATE("&lt;",JQ$3),Movimientos!$C$4:$C$481,"&lt;0")</f>
        <v>0</v>
      </c>
      <c r="JR7" s="5">
        <f ca="1">SUMIFS(Movimientos!$C$4:$C$481,Movimientos!$A$4:$A$481,$A7,Movimientos!$D$4:$D$481,CONCATENATE("&lt;=",JR$3),Movimientos!$C$4:$C$481,"&gt;0")+SUMIFS(Movimientos!$C$4:$C$481,Movimientos!$A$4:$A$481,$A7,Movimientos!$D$4:$D$481,CONCATENATE("&lt;",JR$3),Movimientos!$C$4:$C$481,"&lt;0")</f>
        <v>0</v>
      </c>
      <c r="JS7" s="5">
        <f ca="1">SUMIFS(Movimientos!$C$4:$C$481,Movimientos!$A$4:$A$481,$A7,Movimientos!$D$4:$D$481,CONCATENATE("&lt;=",JS$3),Movimientos!$C$4:$C$481,"&gt;0")+SUMIFS(Movimientos!$C$4:$C$481,Movimientos!$A$4:$A$481,$A7,Movimientos!$D$4:$D$481,CONCATENATE("&lt;",JS$3),Movimientos!$C$4:$C$481,"&lt;0")</f>
        <v>0</v>
      </c>
      <c r="JT7" s="5">
        <f ca="1">SUMIFS(Movimientos!$C$4:$C$481,Movimientos!$A$4:$A$481,$A7,Movimientos!$D$4:$D$481,CONCATENATE("&lt;=",JT$3),Movimientos!$C$4:$C$481,"&gt;0")+SUMIFS(Movimientos!$C$4:$C$481,Movimientos!$A$4:$A$481,$A7,Movimientos!$D$4:$D$481,CONCATENATE("&lt;",JT$3),Movimientos!$C$4:$C$481,"&lt;0")</f>
        <v>0</v>
      </c>
      <c r="JU7" s="5">
        <f ca="1">SUMIFS(Movimientos!$C$4:$C$481,Movimientos!$A$4:$A$481,$A7,Movimientos!$D$4:$D$481,CONCATENATE("&lt;=",JU$3),Movimientos!$C$4:$C$481,"&gt;0")+SUMIFS(Movimientos!$C$4:$C$481,Movimientos!$A$4:$A$481,$A7,Movimientos!$D$4:$D$481,CONCATENATE("&lt;",JU$3),Movimientos!$C$4:$C$481,"&lt;0")</f>
        <v>0</v>
      </c>
      <c r="JV7" s="5">
        <f ca="1">SUMIFS(Movimientos!$C$4:$C$481,Movimientos!$A$4:$A$481,$A7,Movimientos!$D$4:$D$481,CONCATENATE("&lt;=",JV$3),Movimientos!$C$4:$C$481,"&gt;0")+SUMIFS(Movimientos!$C$4:$C$481,Movimientos!$A$4:$A$481,$A7,Movimientos!$D$4:$D$481,CONCATENATE("&lt;",JV$3),Movimientos!$C$4:$C$481,"&lt;0")</f>
        <v>0</v>
      </c>
      <c r="JW7" s="5">
        <f ca="1">SUMIFS(Movimientos!$C$4:$C$481,Movimientos!$A$4:$A$481,$A7,Movimientos!$D$4:$D$481,CONCATENATE("&lt;=",JW$3),Movimientos!$C$4:$C$481,"&gt;0")+SUMIFS(Movimientos!$C$4:$C$481,Movimientos!$A$4:$A$481,$A7,Movimientos!$D$4:$D$481,CONCATENATE("&lt;",JW$3),Movimientos!$C$4:$C$481,"&lt;0")</f>
        <v>0</v>
      </c>
      <c r="JX7" s="5">
        <f ca="1">SUMIFS(Movimientos!$C$4:$C$481,Movimientos!$A$4:$A$481,$A7,Movimientos!$D$4:$D$481,CONCATENATE("&lt;=",JX$3),Movimientos!$C$4:$C$481,"&gt;0")+SUMIFS(Movimientos!$C$4:$C$481,Movimientos!$A$4:$A$481,$A7,Movimientos!$D$4:$D$481,CONCATENATE("&lt;",JX$3),Movimientos!$C$4:$C$481,"&lt;0")</f>
        <v>0</v>
      </c>
      <c r="JY7" s="5">
        <f ca="1">SUMIFS(Movimientos!$C$4:$C$481,Movimientos!$A$4:$A$481,$A7,Movimientos!$D$4:$D$481,CONCATENATE("&lt;=",JY$3),Movimientos!$C$4:$C$481,"&gt;0")+SUMIFS(Movimientos!$C$4:$C$481,Movimientos!$A$4:$A$481,$A7,Movimientos!$D$4:$D$481,CONCATENATE("&lt;",JY$3),Movimientos!$C$4:$C$481,"&lt;0")</f>
        <v>0</v>
      </c>
      <c r="JZ7" s="5">
        <f ca="1">SUMIFS(Movimientos!$C$4:$C$481,Movimientos!$A$4:$A$481,$A7,Movimientos!$D$4:$D$481,CONCATENATE("&lt;=",JZ$3),Movimientos!$C$4:$C$481,"&gt;0")+SUMIFS(Movimientos!$C$4:$C$481,Movimientos!$A$4:$A$481,$A7,Movimientos!$D$4:$D$481,CONCATENATE("&lt;",JZ$3),Movimientos!$C$4:$C$481,"&lt;0")</f>
        <v>0</v>
      </c>
      <c r="KA7" s="5">
        <f ca="1">SUMIFS(Movimientos!$C$4:$C$481,Movimientos!$A$4:$A$481,$A7,Movimientos!$D$4:$D$481,CONCATENATE("&lt;=",KA$3),Movimientos!$C$4:$C$481,"&gt;0")+SUMIFS(Movimientos!$C$4:$C$481,Movimientos!$A$4:$A$481,$A7,Movimientos!$D$4:$D$481,CONCATENATE("&lt;",KA$3),Movimientos!$C$4:$C$481,"&lt;0")</f>
        <v>0</v>
      </c>
      <c r="KB7" s="5">
        <f ca="1">SUMIFS(Movimientos!$C$4:$C$481,Movimientos!$A$4:$A$481,$A7,Movimientos!$D$4:$D$481,CONCATENATE("&lt;=",KB$3),Movimientos!$C$4:$C$481,"&gt;0")+SUMIFS(Movimientos!$C$4:$C$481,Movimientos!$A$4:$A$481,$A7,Movimientos!$D$4:$D$481,CONCATENATE("&lt;",KB$3),Movimientos!$C$4:$C$481,"&lt;0")</f>
        <v>0</v>
      </c>
      <c r="KC7" s="5">
        <f ca="1">SUMIFS(Movimientos!$C$4:$C$481,Movimientos!$A$4:$A$481,$A7,Movimientos!$D$4:$D$481,CONCATENATE("&lt;=",KC$3),Movimientos!$C$4:$C$481,"&gt;0")+SUMIFS(Movimientos!$C$4:$C$481,Movimientos!$A$4:$A$481,$A7,Movimientos!$D$4:$D$481,CONCATENATE("&lt;",KC$3),Movimientos!$C$4:$C$481,"&lt;0")</f>
        <v>0</v>
      </c>
      <c r="KD7" s="5">
        <f ca="1">SUMIFS(Movimientos!$C$4:$C$481,Movimientos!$A$4:$A$481,$A7,Movimientos!$D$4:$D$481,CONCATENATE("&lt;=",KD$3),Movimientos!$C$4:$C$481,"&gt;0")+SUMIFS(Movimientos!$C$4:$C$481,Movimientos!$A$4:$A$481,$A7,Movimientos!$D$4:$D$481,CONCATENATE("&lt;",KD$3),Movimientos!$C$4:$C$481,"&lt;0")</f>
        <v>0</v>
      </c>
      <c r="KE7" s="5">
        <f ca="1">SUMIFS(Movimientos!$C$4:$C$481,Movimientos!$A$4:$A$481,$A7,Movimientos!$D$4:$D$481,CONCATENATE("&lt;=",KE$3),Movimientos!$C$4:$C$481,"&gt;0")+SUMIFS(Movimientos!$C$4:$C$481,Movimientos!$A$4:$A$481,$A7,Movimientos!$D$4:$D$481,CONCATENATE("&lt;",KE$3),Movimientos!$C$4:$C$481,"&lt;0")</f>
        <v>0</v>
      </c>
      <c r="KF7" s="5">
        <f ca="1">SUMIFS(Movimientos!$C$4:$C$481,Movimientos!$A$4:$A$481,$A7,Movimientos!$D$4:$D$481,CONCATENATE("&lt;=",KF$3),Movimientos!$C$4:$C$481,"&gt;0")+SUMIFS(Movimientos!$C$4:$C$481,Movimientos!$A$4:$A$481,$A7,Movimientos!$D$4:$D$481,CONCATENATE("&lt;",KF$3),Movimientos!$C$4:$C$481,"&lt;0")</f>
        <v>0</v>
      </c>
      <c r="KG7" s="5">
        <f ca="1">SUMIFS(Movimientos!$C$4:$C$481,Movimientos!$A$4:$A$481,$A7,Movimientos!$D$4:$D$481,CONCATENATE("&lt;=",KG$3),Movimientos!$C$4:$C$481,"&gt;0")+SUMIFS(Movimientos!$C$4:$C$481,Movimientos!$A$4:$A$481,$A7,Movimientos!$D$4:$D$481,CONCATENATE("&lt;",KG$3),Movimientos!$C$4:$C$481,"&lt;0")</f>
        <v>0</v>
      </c>
      <c r="KH7" s="5">
        <f ca="1">SUMIFS(Movimientos!$C$4:$C$481,Movimientos!$A$4:$A$481,$A7,Movimientos!$D$4:$D$481,CONCATENATE("&lt;=",KH$3),Movimientos!$C$4:$C$481,"&gt;0")+SUMIFS(Movimientos!$C$4:$C$481,Movimientos!$A$4:$A$481,$A7,Movimientos!$D$4:$D$481,CONCATENATE("&lt;",KH$3),Movimientos!$C$4:$C$481,"&lt;0")</f>
        <v>0</v>
      </c>
      <c r="KI7" s="5">
        <f ca="1">SUMIFS(Movimientos!$C$4:$C$481,Movimientos!$A$4:$A$481,$A7,Movimientos!$D$4:$D$481,CONCATENATE("&lt;=",KI$3),Movimientos!$C$4:$C$481,"&gt;0")+SUMIFS(Movimientos!$C$4:$C$481,Movimientos!$A$4:$A$481,$A7,Movimientos!$D$4:$D$481,CONCATENATE("&lt;",KI$3),Movimientos!$C$4:$C$481,"&lt;0")</f>
        <v>0</v>
      </c>
      <c r="KJ7" s="5">
        <f ca="1">SUMIFS(Movimientos!$C$4:$C$481,Movimientos!$A$4:$A$481,$A7,Movimientos!$D$4:$D$481,CONCATENATE("&lt;=",KJ$3),Movimientos!$C$4:$C$481,"&gt;0")+SUMIFS(Movimientos!$C$4:$C$481,Movimientos!$A$4:$A$481,$A7,Movimientos!$D$4:$D$481,CONCATENATE("&lt;",KJ$3),Movimientos!$C$4:$C$481,"&lt;0")</f>
        <v>0</v>
      </c>
      <c r="KK7" s="5">
        <f ca="1">SUMIFS(Movimientos!$C$4:$C$481,Movimientos!$A$4:$A$481,$A7,Movimientos!$D$4:$D$481,CONCATENATE("&lt;=",KK$3),Movimientos!$C$4:$C$481,"&gt;0")+SUMIFS(Movimientos!$C$4:$C$481,Movimientos!$A$4:$A$481,$A7,Movimientos!$D$4:$D$481,CONCATENATE("&lt;",KK$3),Movimientos!$C$4:$C$481,"&lt;0")</f>
        <v>0</v>
      </c>
      <c r="KL7" s="5">
        <f ca="1">SUMIFS(Movimientos!$C$4:$C$481,Movimientos!$A$4:$A$481,$A7,Movimientos!$D$4:$D$481,CONCATENATE("&lt;=",KL$3),Movimientos!$C$4:$C$481,"&gt;0")+SUMIFS(Movimientos!$C$4:$C$481,Movimientos!$A$4:$A$481,$A7,Movimientos!$D$4:$D$481,CONCATENATE("&lt;",KL$3),Movimientos!$C$4:$C$481,"&lt;0")</f>
        <v>0</v>
      </c>
      <c r="KM7" s="5">
        <f ca="1">SUMIFS(Movimientos!$C$4:$C$481,Movimientos!$A$4:$A$481,$A7,Movimientos!$D$4:$D$481,CONCATENATE("&lt;=",KM$3),Movimientos!$C$4:$C$481,"&gt;0")+SUMIFS(Movimientos!$C$4:$C$481,Movimientos!$A$4:$A$481,$A7,Movimientos!$D$4:$D$481,CONCATENATE("&lt;",KM$3),Movimientos!$C$4:$C$481,"&lt;0")</f>
        <v>0</v>
      </c>
      <c r="KN7" s="5">
        <f ca="1">SUMIFS(Movimientos!$C$4:$C$481,Movimientos!$A$4:$A$481,$A7,Movimientos!$D$4:$D$481,CONCATENATE("&lt;=",KN$3),Movimientos!$C$4:$C$481,"&gt;0")+SUMIFS(Movimientos!$C$4:$C$481,Movimientos!$A$4:$A$481,$A7,Movimientos!$D$4:$D$481,CONCATENATE("&lt;",KN$3),Movimientos!$C$4:$C$481,"&lt;0")</f>
        <v>0</v>
      </c>
      <c r="KO7" s="5">
        <f ca="1">SUMIFS(Movimientos!$C$4:$C$481,Movimientos!$A$4:$A$481,$A7,Movimientos!$D$4:$D$481,CONCATENATE("&lt;=",KO$3),Movimientos!$C$4:$C$481,"&gt;0")+SUMIFS(Movimientos!$C$4:$C$481,Movimientos!$A$4:$A$481,$A7,Movimientos!$D$4:$D$481,CONCATENATE("&lt;",KO$3),Movimientos!$C$4:$C$481,"&lt;0")</f>
        <v>0</v>
      </c>
      <c r="KP7" s="5">
        <f ca="1">SUMIFS(Movimientos!$C$4:$C$481,Movimientos!$A$4:$A$481,$A7,Movimientos!$D$4:$D$481,CONCATENATE("&lt;=",KP$3),Movimientos!$C$4:$C$481,"&gt;0")+SUMIFS(Movimientos!$C$4:$C$481,Movimientos!$A$4:$A$481,$A7,Movimientos!$D$4:$D$481,CONCATENATE("&lt;",KP$3),Movimientos!$C$4:$C$481,"&lt;0")</f>
        <v>0</v>
      </c>
      <c r="KQ7" s="5">
        <f ca="1">SUMIFS(Movimientos!$C$4:$C$481,Movimientos!$A$4:$A$481,$A7,Movimientos!$D$4:$D$481,CONCATENATE("&lt;=",KQ$3),Movimientos!$C$4:$C$481,"&gt;0")+SUMIFS(Movimientos!$C$4:$C$481,Movimientos!$A$4:$A$481,$A7,Movimientos!$D$4:$D$481,CONCATENATE("&lt;",KQ$3),Movimientos!$C$4:$C$481,"&lt;0")</f>
        <v>0</v>
      </c>
      <c r="KR7" s="5">
        <f ca="1">SUMIFS(Movimientos!$C$4:$C$481,Movimientos!$A$4:$A$481,$A7,Movimientos!$D$4:$D$481,CONCATENATE("&lt;=",KR$3),Movimientos!$C$4:$C$481,"&gt;0")+SUMIFS(Movimientos!$C$4:$C$481,Movimientos!$A$4:$A$481,$A7,Movimientos!$D$4:$D$481,CONCATENATE("&lt;",KR$3),Movimientos!$C$4:$C$481,"&lt;0")</f>
        <v>0</v>
      </c>
      <c r="KS7" s="5">
        <f ca="1">SUMIFS(Movimientos!$C$4:$C$481,Movimientos!$A$4:$A$481,$A7,Movimientos!$D$4:$D$481,CONCATENATE("&lt;=",KS$3),Movimientos!$C$4:$C$481,"&gt;0")+SUMIFS(Movimientos!$C$4:$C$481,Movimientos!$A$4:$A$481,$A7,Movimientos!$D$4:$D$481,CONCATENATE("&lt;",KS$3),Movimientos!$C$4:$C$481,"&lt;0")</f>
        <v>0</v>
      </c>
      <c r="KT7" s="5">
        <f ca="1">SUMIFS(Movimientos!$C$4:$C$481,Movimientos!$A$4:$A$481,$A7,Movimientos!$D$4:$D$481,CONCATENATE("&lt;=",KT$3),Movimientos!$C$4:$C$481,"&gt;0")+SUMIFS(Movimientos!$C$4:$C$481,Movimientos!$A$4:$A$481,$A7,Movimientos!$D$4:$D$481,CONCATENATE("&lt;",KT$3),Movimientos!$C$4:$C$481,"&lt;0")</f>
        <v>0</v>
      </c>
      <c r="KU7" s="5">
        <f ca="1">SUMIFS(Movimientos!$C$4:$C$481,Movimientos!$A$4:$A$481,$A7,Movimientos!$D$4:$D$481,CONCATENATE("&lt;=",KU$3),Movimientos!$C$4:$C$481,"&gt;0")+SUMIFS(Movimientos!$C$4:$C$481,Movimientos!$A$4:$A$481,$A7,Movimientos!$D$4:$D$481,CONCATENATE("&lt;",KU$3),Movimientos!$C$4:$C$481,"&lt;0")</f>
        <v>0</v>
      </c>
      <c r="KV7" s="5">
        <f ca="1">SUMIFS(Movimientos!$C$4:$C$481,Movimientos!$A$4:$A$481,$A7,Movimientos!$D$4:$D$481,CONCATENATE("&lt;=",KV$3),Movimientos!$C$4:$C$481,"&gt;0")+SUMIFS(Movimientos!$C$4:$C$481,Movimientos!$A$4:$A$481,$A7,Movimientos!$D$4:$D$481,CONCATENATE("&lt;",KV$3),Movimientos!$C$4:$C$481,"&lt;0")</f>
        <v>0</v>
      </c>
      <c r="KW7" s="5">
        <f ca="1">SUMIFS(Movimientos!$C$4:$C$481,Movimientos!$A$4:$A$481,$A7,Movimientos!$D$4:$D$481,CONCATENATE("&lt;=",KW$3),Movimientos!$C$4:$C$481,"&gt;0")+SUMIFS(Movimientos!$C$4:$C$481,Movimientos!$A$4:$A$481,$A7,Movimientos!$D$4:$D$481,CONCATENATE("&lt;",KW$3),Movimientos!$C$4:$C$481,"&lt;0")</f>
        <v>0</v>
      </c>
      <c r="KX7" s="5">
        <f ca="1">SUMIFS(Movimientos!$C$4:$C$481,Movimientos!$A$4:$A$481,$A7,Movimientos!$D$4:$D$481,CONCATENATE("&lt;=",KX$3),Movimientos!$C$4:$C$481,"&gt;0")+SUMIFS(Movimientos!$C$4:$C$481,Movimientos!$A$4:$A$481,$A7,Movimientos!$D$4:$D$481,CONCATENATE("&lt;",KX$3),Movimientos!$C$4:$C$481,"&lt;0")</f>
        <v>0</v>
      </c>
      <c r="KY7" s="5">
        <f ca="1">SUMIFS(Movimientos!$C$4:$C$481,Movimientos!$A$4:$A$481,$A7,Movimientos!$D$4:$D$481,CONCATENATE("&lt;=",KY$3),Movimientos!$C$4:$C$481,"&gt;0")+SUMIFS(Movimientos!$C$4:$C$481,Movimientos!$A$4:$A$481,$A7,Movimientos!$D$4:$D$481,CONCATENATE("&lt;",KY$3),Movimientos!$C$4:$C$481,"&lt;0")</f>
        <v>0</v>
      </c>
      <c r="KZ7" s="5">
        <f ca="1">SUMIFS(Movimientos!$C$4:$C$481,Movimientos!$A$4:$A$481,$A7,Movimientos!$D$4:$D$481,CONCATENATE("&lt;=",KZ$3),Movimientos!$C$4:$C$481,"&gt;0")+SUMIFS(Movimientos!$C$4:$C$481,Movimientos!$A$4:$A$481,$A7,Movimientos!$D$4:$D$481,CONCATENATE("&lt;",KZ$3),Movimientos!$C$4:$C$481,"&lt;0")</f>
        <v>0</v>
      </c>
      <c r="LA7" s="5">
        <f ca="1">SUMIFS(Movimientos!$C$4:$C$481,Movimientos!$A$4:$A$481,$A7,Movimientos!$D$4:$D$481,CONCATENATE("&lt;=",LA$3),Movimientos!$C$4:$C$481,"&gt;0")+SUMIFS(Movimientos!$C$4:$C$481,Movimientos!$A$4:$A$481,$A7,Movimientos!$D$4:$D$481,CONCATENATE("&lt;",LA$3),Movimientos!$C$4:$C$481,"&lt;0")</f>
        <v>0</v>
      </c>
      <c r="LB7" s="5">
        <f ca="1">SUMIFS(Movimientos!$C$4:$C$481,Movimientos!$A$4:$A$481,$A7,Movimientos!$D$4:$D$481,CONCATENATE("&lt;=",LB$3),Movimientos!$C$4:$C$481,"&gt;0")+SUMIFS(Movimientos!$C$4:$C$481,Movimientos!$A$4:$A$481,$A7,Movimientos!$D$4:$D$481,CONCATENATE("&lt;",LB$3),Movimientos!$C$4:$C$481,"&lt;0")</f>
        <v>0</v>
      </c>
      <c r="LC7" s="5">
        <f ca="1">SUMIFS(Movimientos!$C$4:$C$481,Movimientos!$A$4:$A$481,$A7,Movimientos!$D$4:$D$481,CONCATENATE("&lt;=",LC$3),Movimientos!$C$4:$C$481,"&gt;0")+SUMIFS(Movimientos!$C$4:$C$481,Movimientos!$A$4:$A$481,$A7,Movimientos!$D$4:$D$481,CONCATENATE("&lt;",LC$3),Movimientos!$C$4:$C$481,"&lt;0")</f>
        <v>0</v>
      </c>
      <c r="LD7" s="5">
        <f ca="1">SUMIFS(Movimientos!$C$4:$C$481,Movimientos!$A$4:$A$481,$A7,Movimientos!$D$4:$D$481,CONCATENATE("&lt;=",LD$3),Movimientos!$C$4:$C$481,"&gt;0")+SUMIFS(Movimientos!$C$4:$C$481,Movimientos!$A$4:$A$481,$A7,Movimientos!$D$4:$D$481,CONCATENATE("&lt;",LD$3),Movimientos!$C$4:$C$481,"&lt;0")</f>
        <v>0</v>
      </c>
      <c r="LE7" s="5">
        <f ca="1">SUMIFS(Movimientos!$C$4:$C$481,Movimientos!$A$4:$A$481,$A7,Movimientos!$D$4:$D$481,CONCATENATE("&lt;=",LE$3),Movimientos!$C$4:$C$481,"&gt;0")+SUMIFS(Movimientos!$C$4:$C$481,Movimientos!$A$4:$A$481,$A7,Movimientos!$D$4:$D$481,CONCATENATE("&lt;",LE$3),Movimientos!$C$4:$C$481,"&lt;0")</f>
        <v>0</v>
      </c>
      <c r="LF7" s="5">
        <f ca="1">SUMIFS(Movimientos!$C$4:$C$481,Movimientos!$A$4:$A$481,$A7,Movimientos!$D$4:$D$481,CONCATENATE("&lt;=",LF$3),Movimientos!$C$4:$C$481,"&gt;0")+SUMIFS(Movimientos!$C$4:$C$481,Movimientos!$A$4:$A$481,$A7,Movimientos!$D$4:$D$481,CONCATENATE("&lt;",LF$3),Movimientos!$C$4:$C$481,"&lt;0")</f>
        <v>0</v>
      </c>
      <c r="LG7" s="5">
        <f ca="1">SUMIFS(Movimientos!$C$4:$C$481,Movimientos!$A$4:$A$481,$A7,Movimientos!$D$4:$D$481,CONCATENATE("&lt;=",LG$3),Movimientos!$C$4:$C$481,"&gt;0")+SUMIFS(Movimientos!$C$4:$C$481,Movimientos!$A$4:$A$481,$A7,Movimientos!$D$4:$D$481,CONCATENATE("&lt;",LG$3),Movimientos!$C$4:$C$481,"&lt;0")</f>
        <v>0</v>
      </c>
      <c r="LH7" s="5">
        <f ca="1">SUMIFS(Movimientos!$C$4:$C$481,Movimientos!$A$4:$A$481,$A7,Movimientos!$D$4:$D$481,CONCATENATE("&lt;=",LH$3),Movimientos!$C$4:$C$481,"&gt;0")+SUMIFS(Movimientos!$C$4:$C$481,Movimientos!$A$4:$A$481,$A7,Movimientos!$D$4:$D$481,CONCATENATE("&lt;",LH$3),Movimientos!$C$4:$C$481,"&lt;0")</f>
        <v>0</v>
      </c>
      <c r="LI7" s="5">
        <f ca="1">SUMIFS(Movimientos!$C$4:$C$481,Movimientos!$A$4:$A$481,$A7,Movimientos!$D$4:$D$481,CONCATENATE("&lt;=",LI$3),Movimientos!$C$4:$C$481,"&gt;0")+SUMIFS(Movimientos!$C$4:$C$481,Movimientos!$A$4:$A$481,$A7,Movimientos!$D$4:$D$481,CONCATENATE("&lt;",LI$3),Movimientos!$C$4:$C$481,"&lt;0")</f>
        <v>0</v>
      </c>
      <c r="LJ7" s="5">
        <f ca="1">SUMIFS(Movimientos!$C$4:$C$481,Movimientos!$A$4:$A$481,$A7,Movimientos!$D$4:$D$481,CONCATENATE("&lt;=",LJ$3),Movimientos!$C$4:$C$481,"&gt;0")+SUMIFS(Movimientos!$C$4:$C$481,Movimientos!$A$4:$A$481,$A7,Movimientos!$D$4:$D$481,CONCATENATE("&lt;",LJ$3),Movimientos!$C$4:$C$481,"&lt;0")</f>
        <v>0</v>
      </c>
      <c r="LK7" s="5">
        <f ca="1">SUMIFS(Movimientos!$C$4:$C$481,Movimientos!$A$4:$A$481,$A7,Movimientos!$D$4:$D$481,CONCATENATE("&lt;=",LK$3),Movimientos!$C$4:$C$481,"&gt;0")+SUMIFS(Movimientos!$C$4:$C$481,Movimientos!$A$4:$A$481,$A7,Movimientos!$D$4:$D$481,CONCATENATE("&lt;",LK$3),Movimientos!$C$4:$C$481,"&lt;0")</f>
        <v>0</v>
      </c>
      <c r="LL7" s="5">
        <f ca="1">SUMIFS(Movimientos!$C$4:$C$481,Movimientos!$A$4:$A$481,$A7,Movimientos!$D$4:$D$481,CONCATENATE("&lt;=",LL$3),Movimientos!$C$4:$C$481,"&gt;0")+SUMIFS(Movimientos!$C$4:$C$481,Movimientos!$A$4:$A$481,$A7,Movimientos!$D$4:$D$481,CONCATENATE("&lt;",LL$3),Movimientos!$C$4:$C$481,"&lt;0")</f>
        <v>0</v>
      </c>
      <c r="LM7" s="5">
        <f ca="1">SUMIFS(Movimientos!$C$4:$C$481,Movimientos!$A$4:$A$481,$A7,Movimientos!$D$4:$D$481,CONCATENATE("&lt;=",LM$3),Movimientos!$C$4:$C$481,"&gt;0")+SUMIFS(Movimientos!$C$4:$C$481,Movimientos!$A$4:$A$481,$A7,Movimientos!$D$4:$D$481,CONCATENATE("&lt;",LM$3),Movimientos!$C$4:$C$481,"&lt;0")</f>
        <v>0</v>
      </c>
      <c r="LN7" s="5">
        <f ca="1">SUMIFS(Movimientos!$C$4:$C$481,Movimientos!$A$4:$A$481,$A7,Movimientos!$D$4:$D$481,CONCATENATE("&lt;=",LN$3),Movimientos!$C$4:$C$481,"&gt;0")+SUMIFS(Movimientos!$C$4:$C$481,Movimientos!$A$4:$A$481,$A7,Movimientos!$D$4:$D$481,CONCATENATE("&lt;",LN$3),Movimientos!$C$4:$C$481,"&lt;0")</f>
        <v>0</v>
      </c>
      <c r="LO7" s="5">
        <f ca="1">SUMIFS(Movimientos!$C$4:$C$481,Movimientos!$A$4:$A$481,$A7,Movimientos!$D$4:$D$481,CONCATENATE("&lt;=",LO$3),Movimientos!$C$4:$C$481,"&gt;0")+SUMIFS(Movimientos!$C$4:$C$481,Movimientos!$A$4:$A$481,$A7,Movimientos!$D$4:$D$481,CONCATENATE("&lt;",LO$3),Movimientos!$C$4:$C$481,"&lt;0")</f>
        <v>0</v>
      </c>
      <c r="LP7" s="5">
        <f ca="1">SUMIFS(Movimientos!$C$4:$C$481,Movimientos!$A$4:$A$481,$A7,Movimientos!$D$4:$D$481,CONCATENATE("&lt;=",LP$3),Movimientos!$C$4:$C$481,"&gt;0")+SUMIFS(Movimientos!$C$4:$C$481,Movimientos!$A$4:$A$481,$A7,Movimientos!$D$4:$D$481,CONCATENATE("&lt;",LP$3),Movimientos!$C$4:$C$481,"&lt;0")</f>
        <v>0</v>
      </c>
      <c r="LQ7" s="5">
        <f ca="1">SUMIFS(Movimientos!$C$4:$C$481,Movimientos!$A$4:$A$481,$A7,Movimientos!$D$4:$D$481,CONCATENATE("&lt;=",LQ$3),Movimientos!$C$4:$C$481,"&gt;0")+SUMIFS(Movimientos!$C$4:$C$481,Movimientos!$A$4:$A$481,$A7,Movimientos!$D$4:$D$481,CONCATENATE("&lt;",LQ$3),Movimientos!$C$4:$C$481,"&lt;0")</f>
        <v>0</v>
      </c>
      <c r="LR7" s="5">
        <f ca="1">SUMIFS(Movimientos!$C$4:$C$481,Movimientos!$A$4:$A$481,$A7,Movimientos!$D$4:$D$481,CONCATENATE("&lt;=",LR$3),Movimientos!$C$4:$C$481,"&gt;0")+SUMIFS(Movimientos!$C$4:$C$481,Movimientos!$A$4:$A$481,$A7,Movimientos!$D$4:$D$481,CONCATENATE("&lt;",LR$3),Movimientos!$C$4:$C$481,"&lt;0")</f>
        <v>0</v>
      </c>
      <c r="LS7" s="5">
        <f ca="1">SUMIFS(Movimientos!$C$4:$C$481,Movimientos!$A$4:$A$481,$A7,Movimientos!$D$4:$D$481,CONCATENATE("&lt;=",LS$3),Movimientos!$C$4:$C$481,"&gt;0")+SUMIFS(Movimientos!$C$4:$C$481,Movimientos!$A$4:$A$481,$A7,Movimientos!$D$4:$D$481,CONCATENATE("&lt;",LS$3),Movimientos!$C$4:$C$481,"&lt;0")</f>
        <v>0</v>
      </c>
      <c r="LT7" s="5">
        <f ca="1">SUMIFS(Movimientos!$C$4:$C$481,Movimientos!$A$4:$A$481,$A7,Movimientos!$D$4:$D$481,CONCATENATE("&lt;=",LT$3),Movimientos!$C$4:$C$481,"&gt;0")+SUMIFS(Movimientos!$C$4:$C$481,Movimientos!$A$4:$A$481,$A7,Movimientos!$D$4:$D$481,CONCATENATE("&lt;",LT$3),Movimientos!$C$4:$C$481,"&lt;0")</f>
        <v>0</v>
      </c>
      <c r="LU7" s="5">
        <f ca="1">SUMIFS(Movimientos!$C$4:$C$481,Movimientos!$A$4:$A$481,$A7,Movimientos!$D$4:$D$481,CONCATENATE("&lt;=",LU$3),Movimientos!$C$4:$C$481,"&gt;0")+SUMIFS(Movimientos!$C$4:$C$481,Movimientos!$A$4:$A$481,$A7,Movimientos!$D$4:$D$481,CONCATENATE("&lt;",LU$3),Movimientos!$C$4:$C$481,"&lt;0")</f>
        <v>0</v>
      </c>
      <c r="LV7" s="5">
        <f ca="1">SUMIFS(Movimientos!$C$4:$C$481,Movimientos!$A$4:$A$481,$A7,Movimientos!$D$4:$D$481,CONCATENATE("&lt;=",LV$3),Movimientos!$C$4:$C$481,"&gt;0")+SUMIFS(Movimientos!$C$4:$C$481,Movimientos!$A$4:$A$481,$A7,Movimientos!$D$4:$D$481,CONCATENATE("&lt;",LV$3),Movimientos!$C$4:$C$481,"&lt;0")</f>
        <v>0</v>
      </c>
      <c r="LW7" s="5">
        <f ca="1">SUMIFS(Movimientos!$C$4:$C$481,Movimientos!$A$4:$A$481,$A7,Movimientos!$D$4:$D$481,CONCATENATE("&lt;=",LW$3),Movimientos!$C$4:$C$481,"&gt;0")+SUMIFS(Movimientos!$C$4:$C$481,Movimientos!$A$4:$A$481,$A7,Movimientos!$D$4:$D$481,CONCATENATE("&lt;",LW$3),Movimientos!$C$4:$C$481,"&lt;0")</f>
        <v>0</v>
      </c>
      <c r="LX7" s="5">
        <f ca="1">SUMIFS(Movimientos!$C$4:$C$481,Movimientos!$A$4:$A$481,$A7,Movimientos!$D$4:$D$481,CONCATENATE("&lt;=",LX$3),Movimientos!$C$4:$C$481,"&gt;0")+SUMIFS(Movimientos!$C$4:$C$481,Movimientos!$A$4:$A$481,$A7,Movimientos!$D$4:$D$481,CONCATENATE("&lt;",LX$3),Movimientos!$C$4:$C$481,"&lt;0")</f>
        <v>0</v>
      </c>
      <c r="LY7" s="5">
        <f ca="1">SUMIFS(Movimientos!$C$4:$C$481,Movimientos!$A$4:$A$481,$A7,Movimientos!$D$4:$D$481,CONCATENATE("&lt;=",LY$3),Movimientos!$C$4:$C$481,"&gt;0")+SUMIFS(Movimientos!$C$4:$C$481,Movimientos!$A$4:$A$481,$A7,Movimientos!$D$4:$D$481,CONCATENATE("&lt;",LY$3),Movimientos!$C$4:$C$481,"&lt;0")</f>
        <v>0</v>
      </c>
      <c r="LZ7" s="5">
        <f ca="1">SUMIFS(Movimientos!$C$4:$C$481,Movimientos!$A$4:$A$481,$A7,Movimientos!$D$4:$D$481,CONCATENATE("&lt;=",LZ$3),Movimientos!$C$4:$C$481,"&gt;0")+SUMIFS(Movimientos!$C$4:$C$481,Movimientos!$A$4:$A$481,$A7,Movimientos!$D$4:$D$481,CONCATENATE("&lt;",LZ$3),Movimientos!$C$4:$C$481,"&lt;0")</f>
        <v>0</v>
      </c>
      <c r="MA7" s="5">
        <f ca="1">SUMIFS(Movimientos!$C$4:$C$481,Movimientos!$A$4:$A$481,$A7,Movimientos!$D$4:$D$481,CONCATENATE("&lt;=",MA$3),Movimientos!$C$4:$C$481,"&gt;0")+SUMIFS(Movimientos!$C$4:$C$481,Movimientos!$A$4:$A$481,$A7,Movimientos!$D$4:$D$481,CONCATENATE("&lt;",MA$3),Movimientos!$C$4:$C$481,"&lt;0")</f>
        <v>0</v>
      </c>
      <c r="MB7" s="5">
        <f ca="1">SUMIFS(Movimientos!$C$4:$C$481,Movimientos!$A$4:$A$481,$A7,Movimientos!$D$4:$D$481,CONCATENATE("&lt;=",MB$3),Movimientos!$C$4:$C$481,"&gt;0")+SUMIFS(Movimientos!$C$4:$C$481,Movimientos!$A$4:$A$481,$A7,Movimientos!$D$4:$D$481,CONCATENATE("&lt;",MB$3),Movimientos!$C$4:$C$481,"&lt;0")</f>
        <v>0</v>
      </c>
      <c r="MC7" s="5">
        <f ca="1">SUMIFS(Movimientos!$C$4:$C$481,Movimientos!$A$4:$A$481,$A7,Movimientos!$D$4:$D$481,CONCATENATE("&lt;=",MC$3),Movimientos!$C$4:$C$481,"&gt;0")+SUMIFS(Movimientos!$C$4:$C$481,Movimientos!$A$4:$A$481,$A7,Movimientos!$D$4:$D$481,CONCATENATE("&lt;",MC$3),Movimientos!$C$4:$C$481,"&lt;0")</f>
        <v>0</v>
      </c>
      <c r="MD7" s="5">
        <f ca="1">SUMIFS(Movimientos!$C$4:$C$481,Movimientos!$A$4:$A$481,$A7,Movimientos!$D$4:$D$481,CONCATENATE("&lt;=",MD$3),Movimientos!$C$4:$C$481,"&gt;0")+SUMIFS(Movimientos!$C$4:$C$481,Movimientos!$A$4:$A$481,$A7,Movimientos!$D$4:$D$481,CONCATENATE("&lt;",MD$3),Movimientos!$C$4:$C$481,"&lt;0")</f>
        <v>0</v>
      </c>
      <c r="ME7" s="5">
        <f ca="1">SUMIFS(Movimientos!$C$4:$C$481,Movimientos!$A$4:$A$481,$A7,Movimientos!$D$4:$D$481,CONCATENATE("&lt;=",ME$3),Movimientos!$C$4:$C$481,"&gt;0")+SUMIFS(Movimientos!$C$4:$C$481,Movimientos!$A$4:$A$481,$A7,Movimientos!$D$4:$D$481,CONCATENATE("&lt;",ME$3),Movimientos!$C$4:$C$481,"&lt;0")</f>
        <v>0</v>
      </c>
      <c r="MF7" s="5">
        <f ca="1">SUMIFS(Movimientos!$C$4:$C$481,Movimientos!$A$4:$A$481,$A7,Movimientos!$D$4:$D$481,CONCATENATE("&lt;=",MF$3),Movimientos!$C$4:$C$481,"&gt;0")+SUMIFS(Movimientos!$C$4:$C$481,Movimientos!$A$4:$A$481,$A7,Movimientos!$D$4:$D$481,CONCATENATE("&lt;",MF$3),Movimientos!$C$4:$C$481,"&lt;0")</f>
        <v>0</v>
      </c>
      <c r="MG7" s="5">
        <f ca="1">SUMIFS(Movimientos!$C$4:$C$481,Movimientos!$A$4:$A$481,$A7,Movimientos!$D$4:$D$481,CONCATENATE("&lt;=",MG$3),Movimientos!$C$4:$C$481,"&gt;0")+SUMIFS(Movimientos!$C$4:$C$481,Movimientos!$A$4:$A$481,$A7,Movimientos!$D$4:$D$481,CONCATENATE("&lt;",MG$3),Movimientos!$C$4:$C$481,"&lt;0")</f>
        <v>0</v>
      </c>
      <c r="MH7" s="5">
        <f ca="1">SUMIFS(Movimientos!$C$4:$C$481,Movimientos!$A$4:$A$481,$A7,Movimientos!$D$4:$D$481,CONCATENATE("&lt;=",MH$3),Movimientos!$C$4:$C$481,"&gt;0")+SUMIFS(Movimientos!$C$4:$C$481,Movimientos!$A$4:$A$481,$A7,Movimientos!$D$4:$D$481,CONCATENATE("&lt;",MH$3),Movimientos!$C$4:$C$481,"&lt;0")</f>
        <v>0</v>
      </c>
      <c r="MI7" s="5">
        <f ca="1">SUMIFS(Movimientos!$C$4:$C$481,Movimientos!$A$4:$A$481,$A7,Movimientos!$D$4:$D$481,CONCATENATE("&lt;=",MI$3),Movimientos!$C$4:$C$481,"&gt;0")+SUMIFS(Movimientos!$C$4:$C$481,Movimientos!$A$4:$A$481,$A7,Movimientos!$D$4:$D$481,CONCATENATE("&lt;",MI$3),Movimientos!$C$4:$C$481,"&lt;0")</f>
        <v>0</v>
      </c>
      <c r="MJ7" s="5">
        <f ca="1">SUMIFS(Movimientos!$C$4:$C$481,Movimientos!$A$4:$A$481,$A7,Movimientos!$D$4:$D$481,CONCATENATE("&lt;=",MJ$3),Movimientos!$C$4:$C$481,"&gt;0")+SUMIFS(Movimientos!$C$4:$C$481,Movimientos!$A$4:$A$481,$A7,Movimientos!$D$4:$D$481,CONCATENATE("&lt;",MJ$3),Movimientos!$C$4:$C$481,"&lt;0")</f>
        <v>0</v>
      </c>
      <c r="MK7" s="5">
        <f ca="1">SUMIFS(Movimientos!$C$4:$C$481,Movimientos!$A$4:$A$481,$A7,Movimientos!$D$4:$D$481,CONCATENATE("&lt;=",MK$3),Movimientos!$C$4:$C$481,"&gt;0")+SUMIFS(Movimientos!$C$4:$C$481,Movimientos!$A$4:$A$481,$A7,Movimientos!$D$4:$D$481,CONCATENATE("&lt;",MK$3),Movimientos!$C$4:$C$481,"&lt;0")</f>
        <v>0</v>
      </c>
      <c r="ML7" s="5">
        <f ca="1">SUMIFS(Movimientos!$C$4:$C$481,Movimientos!$A$4:$A$481,$A7,Movimientos!$D$4:$D$481,CONCATENATE("&lt;=",ML$3),Movimientos!$C$4:$C$481,"&gt;0")+SUMIFS(Movimientos!$C$4:$C$481,Movimientos!$A$4:$A$481,$A7,Movimientos!$D$4:$D$481,CONCATENATE("&lt;",ML$3),Movimientos!$C$4:$C$481,"&lt;0")</f>
        <v>0</v>
      </c>
      <c r="MM7" s="5">
        <f ca="1">SUMIFS(Movimientos!$C$4:$C$481,Movimientos!$A$4:$A$481,$A7,Movimientos!$D$4:$D$481,CONCATENATE("&lt;=",MM$3),Movimientos!$C$4:$C$481,"&gt;0")+SUMIFS(Movimientos!$C$4:$C$481,Movimientos!$A$4:$A$481,$A7,Movimientos!$D$4:$D$481,CONCATENATE("&lt;",MM$3),Movimientos!$C$4:$C$481,"&lt;0")</f>
        <v>0</v>
      </c>
      <c r="MN7" s="5">
        <f ca="1">SUMIFS(Movimientos!$C$4:$C$481,Movimientos!$A$4:$A$481,$A7,Movimientos!$D$4:$D$481,CONCATENATE("&lt;=",MN$3),Movimientos!$C$4:$C$481,"&gt;0")+SUMIFS(Movimientos!$C$4:$C$481,Movimientos!$A$4:$A$481,$A7,Movimientos!$D$4:$D$481,CONCATENATE("&lt;",MN$3),Movimientos!$C$4:$C$481,"&lt;0")</f>
        <v>0</v>
      </c>
      <c r="MO7" s="5">
        <f ca="1">SUMIFS(Movimientos!$C$4:$C$481,Movimientos!$A$4:$A$481,$A7,Movimientos!$D$4:$D$481,CONCATENATE("&lt;=",MO$3),Movimientos!$C$4:$C$481,"&gt;0")+SUMIFS(Movimientos!$C$4:$C$481,Movimientos!$A$4:$A$481,$A7,Movimientos!$D$4:$D$481,CONCATENATE("&lt;",MO$3),Movimientos!$C$4:$C$481,"&lt;0")</f>
        <v>0</v>
      </c>
      <c r="MP7" s="5">
        <f ca="1">SUMIFS(Movimientos!$C$4:$C$481,Movimientos!$A$4:$A$481,$A7,Movimientos!$D$4:$D$481,CONCATENATE("&lt;=",MP$3),Movimientos!$C$4:$C$481,"&gt;0")+SUMIFS(Movimientos!$C$4:$C$481,Movimientos!$A$4:$A$481,$A7,Movimientos!$D$4:$D$481,CONCATENATE("&lt;",MP$3),Movimientos!$C$4:$C$481,"&lt;0")</f>
        <v>0</v>
      </c>
      <c r="MQ7" s="5">
        <f ca="1">SUMIFS(Movimientos!$C$4:$C$481,Movimientos!$A$4:$A$481,$A7,Movimientos!$D$4:$D$481,CONCATENATE("&lt;=",MQ$3),Movimientos!$C$4:$C$481,"&gt;0")+SUMIFS(Movimientos!$C$4:$C$481,Movimientos!$A$4:$A$481,$A7,Movimientos!$D$4:$D$481,CONCATENATE("&lt;",MQ$3),Movimientos!$C$4:$C$481,"&lt;0")</f>
        <v>0</v>
      </c>
      <c r="MR7" s="5">
        <f ca="1">SUMIFS(Movimientos!$C$4:$C$481,Movimientos!$A$4:$A$481,$A7,Movimientos!$D$4:$D$481,CONCATENATE("&lt;=",MR$3),Movimientos!$C$4:$C$481,"&gt;0")+SUMIFS(Movimientos!$C$4:$C$481,Movimientos!$A$4:$A$481,$A7,Movimientos!$D$4:$D$481,CONCATENATE("&lt;",MR$3),Movimientos!$C$4:$C$481,"&lt;0")</f>
        <v>0</v>
      </c>
      <c r="MS7" s="5">
        <f ca="1">SUMIFS(Movimientos!$C$4:$C$481,Movimientos!$A$4:$A$481,$A7,Movimientos!$D$4:$D$481,CONCATENATE("&lt;=",MS$3),Movimientos!$C$4:$C$481,"&gt;0")+SUMIFS(Movimientos!$C$4:$C$481,Movimientos!$A$4:$A$481,$A7,Movimientos!$D$4:$D$481,CONCATENATE("&lt;",MS$3),Movimientos!$C$4:$C$481,"&lt;0")</f>
        <v>0</v>
      </c>
      <c r="MT7" s="5">
        <f ca="1">SUMIFS(Movimientos!$C$4:$C$481,Movimientos!$A$4:$A$481,$A7,Movimientos!$D$4:$D$481,CONCATENATE("&lt;=",MT$3),Movimientos!$C$4:$C$481,"&gt;0")+SUMIFS(Movimientos!$C$4:$C$481,Movimientos!$A$4:$A$481,$A7,Movimientos!$D$4:$D$481,CONCATENATE("&lt;",MT$3),Movimientos!$C$4:$C$481,"&lt;0")</f>
        <v>0</v>
      </c>
      <c r="MU7" s="5">
        <f ca="1">SUMIFS(Movimientos!$C$4:$C$481,Movimientos!$A$4:$A$481,$A7,Movimientos!$D$4:$D$481,CONCATENATE("&lt;=",MU$3),Movimientos!$C$4:$C$481,"&gt;0")+SUMIFS(Movimientos!$C$4:$C$481,Movimientos!$A$4:$A$481,$A7,Movimientos!$D$4:$D$481,CONCATENATE("&lt;",MU$3),Movimientos!$C$4:$C$481,"&lt;0")</f>
        <v>0</v>
      </c>
      <c r="MV7" s="5">
        <f ca="1">SUMIFS(Movimientos!$C$4:$C$481,Movimientos!$A$4:$A$481,$A7,Movimientos!$D$4:$D$481,CONCATENATE("&lt;=",MV$3),Movimientos!$C$4:$C$481,"&gt;0")+SUMIFS(Movimientos!$C$4:$C$481,Movimientos!$A$4:$A$481,$A7,Movimientos!$D$4:$D$481,CONCATENATE("&lt;",MV$3),Movimientos!$C$4:$C$481,"&lt;0")</f>
        <v>0</v>
      </c>
      <c r="MW7" s="5">
        <f ca="1">SUMIFS(Movimientos!$C$4:$C$481,Movimientos!$A$4:$A$481,$A7,Movimientos!$D$4:$D$481,CONCATENATE("&lt;=",MW$3),Movimientos!$C$4:$C$481,"&gt;0")+SUMIFS(Movimientos!$C$4:$C$481,Movimientos!$A$4:$A$481,$A7,Movimientos!$D$4:$D$481,CONCATENATE("&lt;",MW$3),Movimientos!$C$4:$C$481,"&lt;0")</f>
        <v>0</v>
      </c>
      <c r="MX7" s="5">
        <f ca="1">SUMIFS(Movimientos!$C$4:$C$481,Movimientos!$A$4:$A$481,$A7,Movimientos!$D$4:$D$481,CONCATENATE("&lt;=",MX$3),Movimientos!$C$4:$C$481,"&gt;0")+SUMIFS(Movimientos!$C$4:$C$481,Movimientos!$A$4:$A$481,$A7,Movimientos!$D$4:$D$481,CONCATENATE("&lt;",MX$3),Movimientos!$C$4:$C$481,"&lt;0")</f>
        <v>0</v>
      </c>
      <c r="MY7" s="5">
        <f ca="1">SUMIFS(Movimientos!$C$4:$C$481,Movimientos!$A$4:$A$481,$A7,Movimientos!$D$4:$D$481,CONCATENATE("&lt;=",MY$3),Movimientos!$C$4:$C$481,"&gt;0")+SUMIFS(Movimientos!$C$4:$C$481,Movimientos!$A$4:$A$481,$A7,Movimientos!$D$4:$D$481,CONCATENATE("&lt;",MY$3),Movimientos!$C$4:$C$481,"&lt;0")</f>
        <v>0</v>
      </c>
      <c r="MZ7" s="5">
        <f ca="1">SUMIFS(Movimientos!$C$4:$C$481,Movimientos!$A$4:$A$481,$A7,Movimientos!$D$4:$D$481,CONCATENATE("&lt;=",MZ$3),Movimientos!$C$4:$C$481,"&gt;0")+SUMIFS(Movimientos!$C$4:$C$481,Movimientos!$A$4:$A$481,$A7,Movimientos!$D$4:$D$481,CONCATENATE("&lt;",MZ$3),Movimientos!$C$4:$C$481,"&lt;0")</f>
        <v>0</v>
      </c>
      <c r="NA7" s="5">
        <f ca="1">SUMIFS(Movimientos!$C$4:$C$481,Movimientos!$A$4:$A$481,$A7,Movimientos!$D$4:$D$481,CONCATENATE("&lt;=",NA$3),Movimientos!$C$4:$C$481,"&gt;0")+SUMIFS(Movimientos!$C$4:$C$481,Movimientos!$A$4:$A$481,$A7,Movimientos!$D$4:$D$481,CONCATENATE("&lt;",NA$3),Movimientos!$C$4:$C$481,"&lt;0")</f>
        <v>0</v>
      </c>
      <c r="NB7" s="5">
        <f ca="1">SUMIFS(Movimientos!$C$4:$C$481,Movimientos!$A$4:$A$481,$A7,Movimientos!$D$4:$D$481,CONCATENATE("&lt;=",NB$3),Movimientos!$C$4:$C$481,"&gt;0")+SUMIFS(Movimientos!$C$4:$C$481,Movimientos!$A$4:$A$481,$A7,Movimientos!$D$4:$D$481,CONCATENATE("&lt;",NB$3),Movimientos!$C$4:$C$481,"&lt;0")</f>
        <v>0</v>
      </c>
      <c r="NC7" s="5">
        <f ca="1">SUMIFS(Movimientos!$C$4:$C$481,Movimientos!$A$4:$A$481,$A7,Movimientos!$D$4:$D$481,CONCATENATE("&lt;=",NC$3),Movimientos!$C$4:$C$481,"&gt;0")+SUMIFS(Movimientos!$C$4:$C$481,Movimientos!$A$4:$A$481,$A7,Movimientos!$D$4:$D$481,CONCATENATE("&lt;",NC$3),Movimientos!$C$4:$C$481,"&lt;0")</f>
        <v>0</v>
      </c>
      <c r="ND7" s="5">
        <f ca="1">SUMIFS(Movimientos!$C$4:$C$481,Movimientos!$A$4:$A$481,$A7,Movimientos!$D$4:$D$481,CONCATENATE("&lt;=",ND$3),Movimientos!$C$4:$C$481,"&gt;0")+SUMIFS(Movimientos!$C$4:$C$481,Movimientos!$A$4:$A$481,$A7,Movimientos!$D$4:$D$481,CONCATENATE("&lt;",ND$3),Movimientos!$C$4:$C$481,"&lt;0")</f>
        <v>0</v>
      </c>
      <c r="NE7" s="5">
        <f ca="1">SUMIFS(Movimientos!$C$4:$C$481,Movimientos!$A$4:$A$481,$A7,Movimientos!$D$4:$D$481,CONCATENATE("&lt;=",NE$3),Movimientos!$C$4:$C$481,"&gt;0")+SUMIFS(Movimientos!$C$4:$C$481,Movimientos!$A$4:$A$481,$A7,Movimientos!$D$4:$D$481,CONCATENATE("&lt;",NE$3),Movimientos!$C$4:$C$481,"&lt;0")</f>
        <v>0</v>
      </c>
      <c r="NF7" s="5">
        <f ca="1">SUMIFS(Movimientos!$C$4:$C$481,Movimientos!$A$4:$A$481,$A7,Movimientos!$D$4:$D$481,CONCATENATE("&lt;=",NF$3),Movimientos!$C$4:$C$481,"&gt;0")+SUMIFS(Movimientos!$C$4:$C$481,Movimientos!$A$4:$A$481,$A7,Movimientos!$D$4:$D$481,CONCATENATE("&lt;",NF$3),Movimientos!$C$4:$C$481,"&lt;0")</f>
        <v>0</v>
      </c>
      <c r="NG7" s="5">
        <f ca="1">SUMIFS(Movimientos!$C$4:$C$481,Movimientos!$A$4:$A$481,$A7,Movimientos!$D$4:$D$481,CONCATENATE("&lt;=",NG$3),Movimientos!$C$4:$C$481,"&gt;0")+SUMIFS(Movimientos!$C$4:$C$481,Movimientos!$A$4:$A$481,$A7,Movimientos!$D$4:$D$481,CONCATENATE("&lt;",NG$3),Movimientos!$C$4:$C$481,"&lt;0")</f>
        <v>0</v>
      </c>
      <c r="NH7" s="5">
        <f ca="1">SUMIFS(Movimientos!$C$4:$C$481,Movimientos!$A$4:$A$481,$A7,Movimientos!$D$4:$D$481,CONCATENATE("&lt;=",NH$3),Movimientos!$C$4:$C$481,"&gt;0")+SUMIFS(Movimientos!$C$4:$C$481,Movimientos!$A$4:$A$481,$A7,Movimientos!$D$4:$D$481,CONCATENATE("&lt;",NH$3),Movimientos!$C$4:$C$481,"&lt;0")</f>
        <v>0</v>
      </c>
      <c r="NI7" s="5">
        <f ca="1">SUMIFS(Movimientos!$C$4:$C$481,Movimientos!$A$4:$A$481,$A7,Movimientos!$D$4:$D$481,CONCATENATE("&lt;=",NI$3),Movimientos!$C$4:$C$481,"&gt;0")+SUMIFS(Movimientos!$C$4:$C$481,Movimientos!$A$4:$A$481,$A7,Movimientos!$D$4:$D$481,CONCATENATE("&lt;",NI$3),Movimientos!$C$4:$C$481,"&lt;0")</f>
        <v>0</v>
      </c>
      <c r="NJ7" s="5">
        <f ca="1">SUMIFS(Movimientos!$C$4:$C$481,Movimientos!$A$4:$A$481,$A7,Movimientos!$D$4:$D$481,CONCATENATE("&lt;=",NJ$3),Movimientos!$C$4:$C$481,"&gt;0")+SUMIFS(Movimientos!$C$4:$C$481,Movimientos!$A$4:$A$481,$A7,Movimientos!$D$4:$D$481,CONCATENATE("&lt;",NJ$3),Movimientos!$C$4:$C$481,"&lt;0")</f>
        <v>0</v>
      </c>
      <c r="NK7" s="5">
        <f ca="1">SUMIFS(Movimientos!$C$4:$C$481,Movimientos!$A$4:$A$481,$A7,Movimientos!$D$4:$D$481,CONCATENATE("&lt;=",NK$3),Movimientos!$C$4:$C$481,"&gt;0")+SUMIFS(Movimientos!$C$4:$C$481,Movimientos!$A$4:$A$481,$A7,Movimientos!$D$4:$D$481,CONCATENATE("&lt;",NK$3),Movimientos!$C$4:$C$481,"&lt;0")</f>
        <v>0</v>
      </c>
      <c r="NL7" s="5">
        <f ca="1">SUMIFS(Movimientos!$C$4:$C$481,Movimientos!$A$4:$A$481,$A7,Movimientos!$D$4:$D$481,CONCATENATE("&lt;=",NL$3),Movimientos!$C$4:$C$481,"&gt;0")+SUMIFS(Movimientos!$C$4:$C$481,Movimientos!$A$4:$A$481,$A7,Movimientos!$D$4:$D$481,CONCATENATE("&lt;",NL$3),Movimientos!$C$4:$C$481,"&lt;0")</f>
        <v>0</v>
      </c>
      <c r="NM7" s="5">
        <f ca="1">SUMIFS(Movimientos!$C$4:$C$481,Movimientos!$A$4:$A$481,$A7,Movimientos!$D$4:$D$481,CONCATENATE("&lt;=",NM$3),Movimientos!$C$4:$C$481,"&gt;0")+SUMIFS(Movimientos!$C$4:$C$481,Movimientos!$A$4:$A$481,$A7,Movimientos!$D$4:$D$481,CONCATENATE("&lt;",NM$3),Movimientos!$C$4:$C$481,"&lt;0")</f>
        <v>0</v>
      </c>
      <c r="NN7" s="5">
        <f ca="1">SUMIFS(Movimientos!$C$4:$C$481,Movimientos!$A$4:$A$481,$A7,Movimientos!$D$4:$D$481,CONCATENATE("&lt;=",NN$3),Movimientos!$C$4:$C$481,"&gt;0")+SUMIFS(Movimientos!$C$4:$C$481,Movimientos!$A$4:$A$481,$A7,Movimientos!$D$4:$D$481,CONCATENATE("&lt;",NN$3),Movimientos!$C$4:$C$481,"&lt;0")</f>
        <v>0</v>
      </c>
      <c r="NO7" s="5">
        <f ca="1">SUMIFS(Movimientos!$C$4:$C$481,Movimientos!$A$4:$A$481,$A7,Movimientos!$D$4:$D$481,CONCATENATE("&lt;=",NO$3),Movimientos!$C$4:$C$481,"&gt;0")+SUMIFS(Movimientos!$C$4:$C$481,Movimientos!$A$4:$A$481,$A7,Movimientos!$D$4:$D$481,CONCATENATE("&lt;",NO$3),Movimientos!$C$4:$C$481,"&lt;0")</f>
        <v>0</v>
      </c>
      <c r="NP7" s="5">
        <f ca="1">SUMIFS(Movimientos!$C$4:$C$481,Movimientos!$A$4:$A$481,$A7,Movimientos!$D$4:$D$481,CONCATENATE("&lt;=",NP$3),Movimientos!$C$4:$C$481,"&gt;0")+SUMIFS(Movimientos!$C$4:$C$481,Movimientos!$A$4:$A$481,$A7,Movimientos!$D$4:$D$481,CONCATENATE("&lt;",NP$3),Movimientos!$C$4:$C$481,"&lt;0")</f>
        <v>0</v>
      </c>
      <c r="NQ7" s="5">
        <f ca="1">SUMIFS(Movimientos!$C$4:$C$481,Movimientos!$A$4:$A$481,$A7,Movimientos!$D$4:$D$481,CONCATENATE("&lt;=",NQ$3),Movimientos!$C$4:$C$481,"&gt;0")+SUMIFS(Movimientos!$C$4:$C$481,Movimientos!$A$4:$A$481,$A7,Movimientos!$D$4:$D$481,CONCATENATE("&lt;",NQ$3),Movimientos!$C$4:$C$481,"&lt;0")</f>
        <v>0</v>
      </c>
      <c r="NR7" s="5">
        <f ca="1">SUMIFS(Movimientos!$C$4:$C$481,Movimientos!$A$4:$A$481,$A7,Movimientos!$D$4:$D$481,CONCATENATE("&lt;=",NR$3),Movimientos!$C$4:$C$481,"&gt;0")+SUMIFS(Movimientos!$C$4:$C$481,Movimientos!$A$4:$A$481,$A7,Movimientos!$D$4:$D$481,CONCATENATE("&lt;",NR$3),Movimientos!$C$4:$C$481,"&lt;0")</f>
        <v>0</v>
      </c>
      <c r="NS7" s="5">
        <f ca="1">SUMIFS(Movimientos!$C$4:$C$481,Movimientos!$A$4:$A$481,$A7,Movimientos!$D$4:$D$481,CONCATENATE("&lt;=",NS$3),Movimientos!$C$4:$C$481,"&gt;0")+SUMIFS(Movimientos!$C$4:$C$481,Movimientos!$A$4:$A$481,$A7,Movimientos!$D$4:$D$481,CONCATENATE("&lt;",NS$3),Movimientos!$C$4:$C$481,"&lt;0")</f>
        <v>0</v>
      </c>
      <c r="NT7" s="5">
        <f ca="1">SUMIFS(Movimientos!$C$4:$C$481,Movimientos!$A$4:$A$481,$A7,Movimientos!$D$4:$D$481,CONCATENATE("&lt;=",NT$3),Movimientos!$C$4:$C$481,"&gt;0")+SUMIFS(Movimientos!$C$4:$C$481,Movimientos!$A$4:$A$481,$A7,Movimientos!$D$4:$D$481,CONCATENATE("&lt;",NT$3),Movimientos!$C$4:$C$481,"&lt;0")</f>
        <v>0</v>
      </c>
      <c r="NU7" s="5">
        <f ca="1">SUMIFS(Movimientos!$C$4:$C$481,Movimientos!$A$4:$A$481,$A7,Movimientos!$D$4:$D$481,CONCATENATE("&lt;=",NU$3),Movimientos!$C$4:$C$481,"&gt;0")+SUMIFS(Movimientos!$C$4:$C$481,Movimientos!$A$4:$A$481,$A7,Movimientos!$D$4:$D$481,CONCATENATE("&lt;",NU$3),Movimientos!$C$4:$C$481,"&lt;0")</f>
        <v>0</v>
      </c>
      <c r="NV7" s="5">
        <f ca="1">SUMIFS(Movimientos!$C$4:$C$481,Movimientos!$A$4:$A$481,$A7,Movimientos!$D$4:$D$481,CONCATENATE("&lt;=",NV$3),Movimientos!$C$4:$C$481,"&gt;0")+SUMIFS(Movimientos!$C$4:$C$481,Movimientos!$A$4:$A$481,$A7,Movimientos!$D$4:$D$481,CONCATENATE("&lt;",NV$3),Movimientos!$C$4:$C$481,"&lt;0")</f>
        <v>0</v>
      </c>
      <c r="NW7" s="5">
        <f ca="1">SUMIFS(Movimientos!$C$4:$C$481,Movimientos!$A$4:$A$481,$A7,Movimientos!$D$4:$D$481,CONCATENATE("&lt;=",NW$3),Movimientos!$C$4:$C$481,"&gt;0")+SUMIFS(Movimientos!$C$4:$C$481,Movimientos!$A$4:$A$481,$A7,Movimientos!$D$4:$D$481,CONCATENATE("&lt;",NW$3),Movimientos!$C$4:$C$481,"&lt;0")</f>
        <v>0</v>
      </c>
      <c r="NX7" s="5">
        <f ca="1">SUMIFS(Movimientos!$C$4:$C$481,Movimientos!$A$4:$A$481,$A7,Movimientos!$D$4:$D$481,CONCATENATE("&lt;=",NX$3),Movimientos!$C$4:$C$481,"&gt;0")+SUMIFS(Movimientos!$C$4:$C$481,Movimientos!$A$4:$A$481,$A7,Movimientos!$D$4:$D$481,CONCATENATE("&lt;",NX$3),Movimientos!$C$4:$C$481,"&lt;0")</f>
        <v>0</v>
      </c>
      <c r="NY7" s="5">
        <f ca="1">SUMIFS(Movimientos!$C$4:$C$481,Movimientos!$A$4:$A$481,$A7,Movimientos!$D$4:$D$481,CONCATENATE("&lt;=",NY$3),Movimientos!$C$4:$C$481,"&gt;0")+SUMIFS(Movimientos!$C$4:$C$481,Movimientos!$A$4:$A$481,$A7,Movimientos!$D$4:$D$481,CONCATENATE("&lt;",NY$3),Movimientos!$C$4:$C$481,"&lt;0")</f>
        <v>0</v>
      </c>
      <c r="NZ7" s="5">
        <f ca="1">SUMIFS(Movimientos!$C$4:$C$481,Movimientos!$A$4:$A$481,$A7,Movimientos!$D$4:$D$481,CONCATENATE("&lt;=",NZ$3),Movimientos!$C$4:$C$481,"&gt;0")+SUMIFS(Movimientos!$C$4:$C$481,Movimientos!$A$4:$A$481,$A7,Movimientos!$D$4:$D$481,CONCATENATE("&lt;",NZ$3),Movimientos!$C$4:$C$481,"&lt;0")</f>
        <v>0</v>
      </c>
      <c r="OA7" s="5">
        <f ca="1">SUMIFS(Movimientos!$C$4:$C$481,Movimientos!$A$4:$A$481,$A7,Movimientos!$D$4:$D$481,CONCATENATE("&lt;=",OA$3),Movimientos!$C$4:$C$481,"&gt;0")+SUMIFS(Movimientos!$C$4:$C$481,Movimientos!$A$4:$A$481,$A7,Movimientos!$D$4:$D$481,CONCATENATE("&lt;",OA$3),Movimientos!$C$4:$C$481,"&lt;0")</f>
        <v>0</v>
      </c>
      <c r="OB7" s="5">
        <f ca="1">SUMIFS(Movimientos!$C$4:$C$481,Movimientos!$A$4:$A$481,$A7,Movimientos!$D$4:$D$481,CONCATENATE("&lt;=",OB$3),Movimientos!$C$4:$C$481,"&gt;0")+SUMIFS(Movimientos!$C$4:$C$481,Movimientos!$A$4:$A$481,$A7,Movimientos!$D$4:$D$481,CONCATENATE("&lt;",OB$3),Movimientos!$C$4:$C$481,"&lt;0")</f>
        <v>0</v>
      </c>
      <c r="OC7" s="5">
        <f ca="1">SUMIFS(Movimientos!$C$4:$C$481,Movimientos!$A$4:$A$481,$A7,Movimientos!$D$4:$D$481,CONCATENATE("&lt;=",OC$3),Movimientos!$C$4:$C$481,"&gt;0")+SUMIFS(Movimientos!$C$4:$C$481,Movimientos!$A$4:$A$481,$A7,Movimientos!$D$4:$D$481,CONCATENATE("&lt;",OC$3),Movimientos!$C$4:$C$481,"&lt;0")</f>
        <v>0</v>
      </c>
      <c r="OD7" s="5">
        <f ca="1">SUMIFS(Movimientos!$C$4:$C$481,Movimientos!$A$4:$A$481,$A7,Movimientos!$D$4:$D$481,CONCATENATE("&lt;=",OD$3),Movimientos!$C$4:$C$481,"&gt;0")+SUMIFS(Movimientos!$C$4:$C$481,Movimientos!$A$4:$A$481,$A7,Movimientos!$D$4:$D$481,CONCATENATE("&lt;",OD$3),Movimientos!$C$4:$C$481,"&lt;0")</f>
        <v>0</v>
      </c>
      <c r="OE7" s="5">
        <f ca="1">SUMIFS(Movimientos!$C$4:$C$481,Movimientos!$A$4:$A$481,$A7,Movimientos!$D$4:$D$481,CONCATENATE("&lt;=",OE$3),Movimientos!$C$4:$C$481,"&gt;0")+SUMIFS(Movimientos!$C$4:$C$481,Movimientos!$A$4:$A$481,$A7,Movimientos!$D$4:$D$481,CONCATENATE("&lt;",OE$3),Movimientos!$C$4:$C$481,"&lt;0")</f>
        <v>0</v>
      </c>
      <c r="OF7" s="5">
        <f ca="1">SUMIFS(Movimientos!$C$4:$C$481,Movimientos!$A$4:$A$481,$A7,Movimientos!$D$4:$D$481,CONCATENATE("&lt;=",OF$3),Movimientos!$C$4:$C$481,"&gt;0")+SUMIFS(Movimientos!$C$4:$C$481,Movimientos!$A$4:$A$481,$A7,Movimientos!$D$4:$D$481,CONCATENATE("&lt;",OF$3),Movimientos!$C$4:$C$481,"&lt;0")</f>
        <v>0</v>
      </c>
      <c r="OG7" s="5">
        <f ca="1">SUMIFS(Movimientos!$C$4:$C$481,Movimientos!$A$4:$A$481,$A7,Movimientos!$D$4:$D$481,CONCATENATE("&lt;=",OG$3),Movimientos!$C$4:$C$481,"&gt;0")+SUMIFS(Movimientos!$C$4:$C$481,Movimientos!$A$4:$A$481,$A7,Movimientos!$D$4:$D$481,CONCATENATE("&lt;",OG$3),Movimientos!$C$4:$C$481,"&lt;0")</f>
        <v>0</v>
      </c>
      <c r="OH7" s="5">
        <f ca="1">SUMIFS(Movimientos!$C$4:$C$481,Movimientos!$A$4:$A$481,$A7,Movimientos!$D$4:$D$481,CONCATENATE("&lt;=",OH$3),Movimientos!$C$4:$C$481,"&gt;0")+SUMIFS(Movimientos!$C$4:$C$481,Movimientos!$A$4:$A$481,$A7,Movimientos!$D$4:$D$481,CONCATENATE("&lt;",OH$3),Movimientos!$C$4:$C$481,"&lt;0")</f>
        <v>0</v>
      </c>
      <c r="OI7" s="5">
        <f ca="1">SUMIFS(Movimientos!$C$4:$C$481,Movimientos!$A$4:$A$481,$A7,Movimientos!$D$4:$D$481,CONCATENATE("&lt;=",OI$3),Movimientos!$C$4:$C$481,"&gt;0")+SUMIFS(Movimientos!$C$4:$C$481,Movimientos!$A$4:$A$481,$A7,Movimientos!$D$4:$D$481,CONCATENATE("&lt;",OI$3),Movimientos!$C$4:$C$481,"&lt;0")</f>
        <v>0</v>
      </c>
      <c r="OJ7" s="5">
        <f ca="1">SUMIFS(Movimientos!$C$4:$C$481,Movimientos!$A$4:$A$481,$A7,Movimientos!$D$4:$D$481,CONCATENATE("&lt;=",OJ$3),Movimientos!$C$4:$C$481,"&gt;0")+SUMIFS(Movimientos!$C$4:$C$481,Movimientos!$A$4:$A$481,$A7,Movimientos!$D$4:$D$481,CONCATENATE("&lt;",OJ$3),Movimientos!$C$4:$C$481,"&lt;0")</f>
        <v>0</v>
      </c>
      <c r="OK7" s="5">
        <f ca="1">SUMIFS(Movimientos!$C$4:$C$481,Movimientos!$A$4:$A$481,$A7,Movimientos!$D$4:$D$481,CONCATENATE("&lt;=",OK$3),Movimientos!$C$4:$C$481,"&gt;0")+SUMIFS(Movimientos!$C$4:$C$481,Movimientos!$A$4:$A$481,$A7,Movimientos!$D$4:$D$481,CONCATENATE("&lt;",OK$3),Movimientos!$C$4:$C$481,"&lt;0")</f>
        <v>0</v>
      </c>
      <c r="OL7" s="5">
        <f ca="1">SUMIFS(Movimientos!$C$4:$C$481,Movimientos!$A$4:$A$481,$A7,Movimientos!$D$4:$D$481,CONCATENATE("&lt;=",OL$3),Movimientos!$C$4:$C$481,"&gt;0")+SUMIFS(Movimientos!$C$4:$C$481,Movimientos!$A$4:$A$481,$A7,Movimientos!$D$4:$D$481,CONCATENATE("&lt;",OL$3),Movimientos!$C$4:$C$481,"&lt;0")</f>
        <v>0</v>
      </c>
      <c r="OM7" s="5">
        <f ca="1">SUMIFS(Movimientos!$C$4:$C$481,Movimientos!$A$4:$A$481,$A7,Movimientos!$D$4:$D$481,CONCATENATE("&lt;=",OM$3),Movimientos!$C$4:$C$481,"&gt;0")+SUMIFS(Movimientos!$C$4:$C$481,Movimientos!$A$4:$A$481,$A7,Movimientos!$D$4:$D$481,CONCATENATE("&lt;",OM$3),Movimientos!$C$4:$C$481,"&lt;0")</f>
        <v>0</v>
      </c>
      <c r="ON7" s="5">
        <f ca="1">SUMIFS(Movimientos!$C$4:$C$481,Movimientos!$A$4:$A$481,$A7,Movimientos!$D$4:$D$481,CONCATENATE("&lt;=",ON$3),Movimientos!$C$4:$C$481,"&gt;0")+SUMIFS(Movimientos!$C$4:$C$481,Movimientos!$A$4:$A$481,$A7,Movimientos!$D$4:$D$481,CONCATENATE("&lt;",ON$3),Movimientos!$C$4:$C$481,"&lt;0")</f>
        <v>0</v>
      </c>
      <c r="OO7" s="5">
        <f ca="1">SUMIFS(Movimientos!$C$4:$C$481,Movimientos!$A$4:$A$481,$A7,Movimientos!$D$4:$D$481,CONCATENATE("&lt;=",OO$3),Movimientos!$C$4:$C$481,"&gt;0")+SUMIFS(Movimientos!$C$4:$C$481,Movimientos!$A$4:$A$481,$A7,Movimientos!$D$4:$D$481,CONCATENATE("&lt;",OO$3),Movimientos!$C$4:$C$481,"&lt;0")</f>
        <v>0</v>
      </c>
      <c r="OP7" s="5">
        <f ca="1">SUMIFS(Movimientos!$C$4:$C$481,Movimientos!$A$4:$A$481,$A7,Movimientos!$D$4:$D$481,CONCATENATE("&lt;=",OP$3),Movimientos!$C$4:$C$481,"&gt;0")+SUMIFS(Movimientos!$C$4:$C$481,Movimientos!$A$4:$A$481,$A7,Movimientos!$D$4:$D$481,CONCATENATE("&lt;",OP$3),Movimientos!$C$4:$C$481,"&lt;0")</f>
        <v>0</v>
      </c>
      <c r="OQ7" s="5">
        <f ca="1">SUMIFS(Movimientos!$C$4:$C$481,Movimientos!$A$4:$A$481,$A7,Movimientos!$D$4:$D$481,CONCATENATE("&lt;=",OQ$3),Movimientos!$C$4:$C$481,"&gt;0")+SUMIFS(Movimientos!$C$4:$C$481,Movimientos!$A$4:$A$481,$A7,Movimientos!$D$4:$D$481,CONCATENATE("&lt;",OQ$3),Movimientos!$C$4:$C$481,"&lt;0")</f>
        <v>0</v>
      </c>
      <c r="OR7" s="5">
        <f ca="1">SUMIFS(Movimientos!$C$4:$C$481,Movimientos!$A$4:$A$481,$A7,Movimientos!$D$4:$D$481,CONCATENATE("&lt;=",OR$3),Movimientos!$C$4:$C$481,"&gt;0")+SUMIFS(Movimientos!$C$4:$C$481,Movimientos!$A$4:$A$481,$A7,Movimientos!$D$4:$D$481,CONCATENATE("&lt;",OR$3),Movimientos!$C$4:$C$481,"&lt;0")</f>
        <v>0</v>
      </c>
      <c r="OS7" s="5">
        <f ca="1">SUMIFS(Movimientos!$C$4:$C$481,Movimientos!$A$4:$A$481,$A7,Movimientos!$D$4:$D$481,CONCATENATE("&lt;=",OS$3),Movimientos!$C$4:$C$481,"&gt;0")+SUMIFS(Movimientos!$C$4:$C$481,Movimientos!$A$4:$A$481,$A7,Movimientos!$D$4:$D$481,CONCATENATE("&lt;",OS$3),Movimientos!$C$4:$C$481,"&lt;0")</f>
        <v>0</v>
      </c>
      <c r="OT7" s="5">
        <f ca="1">SUMIFS(Movimientos!$C$4:$C$481,Movimientos!$A$4:$A$481,$A7,Movimientos!$D$4:$D$481,CONCATENATE("&lt;=",OT$3),Movimientos!$C$4:$C$481,"&gt;0")+SUMIFS(Movimientos!$C$4:$C$481,Movimientos!$A$4:$A$481,$A7,Movimientos!$D$4:$D$481,CONCATENATE("&lt;",OT$3),Movimientos!$C$4:$C$481,"&lt;0")</f>
        <v>0</v>
      </c>
      <c r="OU7" s="5">
        <f ca="1">SUMIFS(Movimientos!$C$4:$C$481,Movimientos!$A$4:$A$481,$A7,Movimientos!$D$4:$D$481,CONCATENATE("&lt;=",OU$3),Movimientos!$C$4:$C$481,"&gt;0")+SUMIFS(Movimientos!$C$4:$C$481,Movimientos!$A$4:$A$481,$A7,Movimientos!$D$4:$D$481,CONCATENATE("&lt;",OU$3),Movimientos!$C$4:$C$481,"&lt;0")</f>
        <v>0</v>
      </c>
      <c r="OV7" s="5">
        <f ca="1">SUMIFS(Movimientos!$C$4:$C$481,Movimientos!$A$4:$A$481,$A7,Movimientos!$D$4:$D$481,CONCATENATE("&lt;=",OV$3),Movimientos!$C$4:$C$481,"&gt;0")+SUMIFS(Movimientos!$C$4:$C$481,Movimientos!$A$4:$A$481,$A7,Movimientos!$D$4:$D$481,CONCATENATE("&lt;",OV$3),Movimientos!$C$4:$C$481,"&lt;0")</f>
        <v>0</v>
      </c>
      <c r="OW7" s="5">
        <f ca="1">SUMIFS(Movimientos!$C$4:$C$481,Movimientos!$A$4:$A$481,$A7,Movimientos!$D$4:$D$481,CONCATENATE("&lt;=",OW$3),Movimientos!$C$4:$C$481,"&gt;0")+SUMIFS(Movimientos!$C$4:$C$481,Movimientos!$A$4:$A$481,$A7,Movimientos!$D$4:$D$481,CONCATENATE("&lt;",OW$3),Movimientos!$C$4:$C$481,"&lt;0")</f>
        <v>0</v>
      </c>
      <c r="OX7" s="5">
        <f ca="1">SUMIFS(Movimientos!$C$4:$C$481,Movimientos!$A$4:$A$481,$A7,Movimientos!$D$4:$D$481,CONCATENATE("&lt;=",OX$3),Movimientos!$C$4:$C$481,"&gt;0")+SUMIFS(Movimientos!$C$4:$C$481,Movimientos!$A$4:$A$481,$A7,Movimientos!$D$4:$D$481,CONCATENATE("&lt;",OX$3),Movimientos!$C$4:$C$481,"&lt;0")</f>
        <v>0</v>
      </c>
      <c r="OY7" s="5">
        <f ca="1">SUMIFS(Movimientos!$C$4:$C$481,Movimientos!$A$4:$A$481,$A7,Movimientos!$D$4:$D$481,CONCATENATE("&lt;=",OY$3),Movimientos!$C$4:$C$481,"&gt;0")+SUMIFS(Movimientos!$C$4:$C$481,Movimientos!$A$4:$A$481,$A7,Movimientos!$D$4:$D$481,CONCATENATE("&lt;",OY$3),Movimientos!$C$4:$C$481,"&lt;0")</f>
        <v>0</v>
      </c>
      <c r="OZ7" s="5">
        <f ca="1">SUMIFS(Movimientos!$C$4:$C$481,Movimientos!$A$4:$A$481,$A7,Movimientos!$D$4:$D$481,CONCATENATE("&lt;=",OZ$3),Movimientos!$C$4:$C$481,"&gt;0")+SUMIFS(Movimientos!$C$4:$C$481,Movimientos!$A$4:$A$481,$A7,Movimientos!$D$4:$D$481,CONCATENATE("&lt;",OZ$3),Movimientos!$C$4:$C$481,"&lt;0")</f>
        <v>0</v>
      </c>
      <c r="PA7" s="5">
        <f ca="1">SUMIFS(Movimientos!$C$4:$C$481,Movimientos!$A$4:$A$481,$A7,Movimientos!$D$4:$D$481,CONCATENATE("&lt;=",PA$3),Movimientos!$C$4:$C$481,"&gt;0")+SUMIFS(Movimientos!$C$4:$C$481,Movimientos!$A$4:$A$481,$A7,Movimientos!$D$4:$D$481,CONCATENATE("&lt;",PA$3),Movimientos!$C$4:$C$481,"&lt;0")</f>
        <v>0</v>
      </c>
      <c r="PB7" s="5">
        <f ca="1">SUMIFS(Movimientos!$C$4:$C$481,Movimientos!$A$4:$A$481,$A7,Movimientos!$D$4:$D$481,CONCATENATE("&lt;=",PB$3),Movimientos!$C$4:$C$481,"&gt;0")+SUMIFS(Movimientos!$C$4:$C$481,Movimientos!$A$4:$A$481,$A7,Movimientos!$D$4:$D$481,CONCATENATE("&lt;",PB$3),Movimientos!$C$4:$C$481,"&lt;0")</f>
        <v>0</v>
      </c>
      <c r="PC7" s="5">
        <f ca="1">SUMIFS(Movimientos!$C$4:$C$481,Movimientos!$A$4:$A$481,$A7,Movimientos!$D$4:$D$481,CONCATENATE("&lt;=",PC$3),Movimientos!$C$4:$C$481,"&gt;0")+SUMIFS(Movimientos!$C$4:$C$481,Movimientos!$A$4:$A$481,$A7,Movimientos!$D$4:$D$481,CONCATENATE("&lt;",PC$3),Movimientos!$C$4:$C$481,"&lt;0")</f>
        <v>0</v>
      </c>
      <c r="PD7" s="5">
        <f ca="1">SUMIFS(Movimientos!$C$4:$C$481,Movimientos!$A$4:$A$481,$A7,Movimientos!$D$4:$D$481,CONCATENATE("&lt;=",PD$3),Movimientos!$C$4:$C$481,"&gt;0")+SUMIFS(Movimientos!$C$4:$C$481,Movimientos!$A$4:$A$481,$A7,Movimientos!$D$4:$D$481,CONCATENATE("&lt;",PD$3),Movimientos!$C$4:$C$481,"&lt;0")</f>
        <v>0</v>
      </c>
      <c r="PE7" s="5">
        <f ca="1">SUMIFS(Movimientos!$C$4:$C$481,Movimientos!$A$4:$A$481,$A7,Movimientos!$D$4:$D$481,CONCATENATE("&lt;=",PE$3),Movimientos!$C$4:$C$481,"&gt;0")+SUMIFS(Movimientos!$C$4:$C$481,Movimientos!$A$4:$A$481,$A7,Movimientos!$D$4:$D$481,CONCATENATE("&lt;",PE$3),Movimientos!$C$4:$C$481,"&lt;0")</f>
        <v>0</v>
      </c>
      <c r="PF7" s="5">
        <f ca="1">SUMIFS(Movimientos!$C$4:$C$481,Movimientos!$A$4:$A$481,$A7,Movimientos!$D$4:$D$481,CONCATENATE("&lt;=",PF$3),Movimientos!$C$4:$C$481,"&gt;0")+SUMIFS(Movimientos!$C$4:$C$481,Movimientos!$A$4:$A$481,$A7,Movimientos!$D$4:$D$481,CONCATENATE("&lt;",PF$3),Movimientos!$C$4:$C$481,"&lt;0")</f>
        <v>0</v>
      </c>
      <c r="PG7" s="5">
        <f ca="1">SUMIFS(Movimientos!$C$4:$C$481,Movimientos!$A$4:$A$481,$A7,Movimientos!$D$4:$D$481,CONCATENATE("&lt;=",PG$3),Movimientos!$C$4:$C$481,"&gt;0")+SUMIFS(Movimientos!$C$4:$C$481,Movimientos!$A$4:$A$481,$A7,Movimientos!$D$4:$D$481,CONCATENATE("&lt;",PG$3),Movimientos!$C$4:$C$481,"&lt;0")</f>
        <v>0</v>
      </c>
      <c r="PH7" s="5">
        <f ca="1">SUMIFS(Movimientos!$C$4:$C$481,Movimientos!$A$4:$A$481,$A7,Movimientos!$D$4:$D$481,CONCATENATE("&lt;=",PH$3),Movimientos!$C$4:$C$481,"&gt;0")+SUMIFS(Movimientos!$C$4:$C$481,Movimientos!$A$4:$A$481,$A7,Movimientos!$D$4:$D$481,CONCATENATE("&lt;",PH$3),Movimientos!$C$4:$C$481,"&lt;0")</f>
        <v>0</v>
      </c>
      <c r="PI7" s="5">
        <f ca="1">SUMIFS(Movimientos!$C$4:$C$481,Movimientos!$A$4:$A$481,$A7,Movimientos!$D$4:$D$481,CONCATENATE("&lt;=",PI$3),Movimientos!$C$4:$C$481,"&gt;0")+SUMIFS(Movimientos!$C$4:$C$481,Movimientos!$A$4:$A$481,$A7,Movimientos!$D$4:$D$481,CONCATENATE("&lt;",PI$3),Movimientos!$C$4:$C$481,"&lt;0")</f>
        <v>0</v>
      </c>
      <c r="PJ7" s="5">
        <f ca="1">SUMIFS(Movimientos!$C$4:$C$481,Movimientos!$A$4:$A$481,$A7,Movimientos!$D$4:$D$481,CONCATENATE("&lt;=",PJ$3),Movimientos!$C$4:$C$481,"&gt;0")+SUMIFS(Movimientos!$C$4:$C$481,Movimientos!$A$4:$A$481,$A7,Movimientos!$D$4:$D$481,CONCATENATE("&lt;",PJ$3),Movimientos!$C$4:$C$481,"&lt;0")</f>
        <v>0</v>
      </c>
      <c r="PK7" s="5">
        <f ca="1">SUMIFS(Movimientos!$C$4:$C$481,Movimientos!$A$4:$A$481,$A7,Movimientos!$D$4:$D$481,CONCATENATE("&lt;=",PK$3),Movimientos!$C$4:$C$481,"&gt;0")+SUMIFS(Movimientos!$C$4:$C$481,Movimientos!$A$4:$A$481,$A7,Movimientos!$D$4:$D$481,CONCATENATE("&lt;",PK$3),Movimientos!$C$4:$C$481,"&lt;0")</f>
        <v>0</v>
      </c>
      <c r="PL7" s="5">
        <f ca="1">SUMIFS(Movimientos!$C$4:$C$481,Movimientos!$A$4:$A$481,$A7,Movimientos!$D$4:$D$481,CONCATENATE("&lt;=",PL$3),Movimientos!$C$4:$C$481,"&gt;0")+SUMIFS(Movimientos!$C$4:$C$481,Movimientos!$A$4:$A$481,$A7,Movimientos!$D$4:$D$481,CONCATENATE("&lt;",PL$3),Movimientos!$C$4:$C$481,"&lt;0")</f>
        <v>0</v>
      </c>
      <c r="PM7" s="5">
        <f ca="1">SUMIFS(Movimientos!$C$4:$C$481,Movimientos!$A$4:$A$481,$A7,Movimientos!$D$4:$D$481,CONCATENATE("&lt;=",PM$3),Movimientos!$C$4:$C$481,"&gt;0")+SUMIFS(Movimientos!$C$4:$C$481,Movimientos!$A$4:$A$481,$A7,Movimientos!$D$4:$D$481,CONCATENATE("&lt;",PM$3),Movimientos!$C$4:$C$481,"&lt;0")</f>
        <v>0</v>
      </c>
      <c r="PN7" s="5">
        <f ca="1">SUMIFS(Movimientos!$C$4:$C$481,Movimientos!$A$4:$A$481,$A7,Movimientos!$D$4:$D$481,CONCATENATE("&lt;=",PN$3),Movimientos!$C$4:$C$481,"&gt;0")+SUMIFS(Movimientos!$C$4:$C$481,Movimientos!$A$4:$A$481,$A7,Movimientos!$D$4:$D$481,CONCATENATE("&lt;",PN$3),Movimientos!$C$4:$C$481,"&lt;0")</f>
        <v>0</v>
      </c>
      <c r="PO7" s="5">
        <f ca="1">SUMIFS(Movimientos!$C$4:$C$481,Movimientos!$A$4:$A$481,$A7,Movimientos!$D$4:$D$481,CONCATENATE("&lt;=",PO$3),Movimientos!$C$4:$C$481,"&gt;0")+SUMIFS(Movimientos!$C$4:$C$481,Movimientos!$A$4:$A$481,$A7,Movimientos!$D$4:$D$481,CONCATENATE("&lt;",PO$3),Movimientos!$C$4:$C$481,"&lt;0")</f>
        <v>0</v>
      </c>
      <c r="PP7" s="5">
        <f ca="1">SUMIFS(Movimientos!$C$4:$C$481,Movimientos!$A$4:$A$481,$A7,Movimientos!$D$4:$D$481,CONCATENATE("&lt;=",PP$3),Movimientos!$C$4:$C$481,"&gt;0")+SUMIFS(Movimientos!$C$4:$C$481,Movimientos!$A$4:$A$481,$A7,Movimientos!$D$4:$D$481,CONCATENATE("&lt;",PP$3),Movimientos!$C$4:$C$481,"&lt;0")</f>
        <v>0</v>
      </c>
      <c r="PQ7" s="5">
        <f ca="1">SUMIFS(Movimientos!$C$4:$C$481,Movimientos!$A$4:$A$481,$A7,Movimientos!$D$4:$D$481,CONCATENATE("&lt;=",PQ$3),Movimientos!$C$4:$C$481,"&gt;0")+SUMIFS(Movimientos!$C$4:$C$481,Movimientos!$A$4:$A$481,$A7,Movimientos!$D$4:$D$481,CONCATENATE("&lt;",PQ$3),Movimientos!$C$4:$C$481,"&lt;0")</f>
        <v>0</v>
      </c>
      <c r="PR7" s="5">
        <f ca="1">SUMIFS(Movimientos!$C$4:$C$481,Movimientos!$A$4:$A$481,$A7,Movimientos!$D$4:$D$481,CONCATENATE("&lt;=",PR$3),Movimientos!$C$4:$C$481,"&gt;0")+SUMIFS(Movimientos!$C$4:$C$481,Movimientos!$A$4:$A$481,$A7,Movimientos!$D$4:$D$481,CONCATENATE("&lt;",PR$3),Movimientos!$C$4:$C$481,"&lt;0")</f>
        <v>0</v>
      </c>
      <c r="PS7" s="5">
        <f ca="1">SUMIFS(Movimientos!$C$4:$C$481,Movimientos!$A$4:$A$481,$A7,Movimientos!$D$4:$D$481,CONCATENATE("&lt;=",PS$3),Movimientos!$C$4:$C$481,"&gt;0")+SUMIFS(Movimientos!$C$4:$C$481,Movimientos!$A$4:$A$481,$A7,Movimientos!$D$4:$D$481,CONCATENATE("&lt;",PS$3),Movimientos!$C$4:$C$481,"&lt;0")</f>
        <v>0</v>
      </c>
      <c r="PT7" s="5">
        <f ca="1">SUMIFS(Movimientos!$C$4:$C$481,Movimientos!$A$4:$A$481,$A7,Movimientos!$D$4:$D$481,CONCATENATE("&lt;=",PT$3),Movimientos!$C$4:$C$481,"&gt;0")+SUMIFS(Movimientos!$C$4:$C$481,Movimientos!$A$4:$A$481,$A7,Movimientos!$D$4:$D$481,CONCATENATE("&lt;",PT$3),Movimientos!$C$4:$C$481,"&lt;0")</f>
        <v>0</v>
      </c>
      <c r="PU7" s="5">
        <f ca="1">SUMIFS(Movimientos!$C$4:$C$481,Movimientos!$A$4:$A$481,$A7,Movimientos!$D$4:$D$481,CONCATENATE("&lt;=",PU$3),Movimientos!$C$4:$C$481,"&gt;0")+SUMIFS(Movimientos!$C$4:$C$481,Movimientos!$A$4:$A$481,$A7,Movimientos!$D$4:$D$481,CONCATENATE("&lt;",PU$3),Movimientos!$C$4:$C$481,"&lt;0")</f>
        <v>0</v>
      </c>
      <c r="PV7" s="5">
        <f ca="1">SUMIFS(Movimientos!$C$4:$C$481,Movimientos!$A$4:$A$481,$A7,Movimientos!$D$4:$D$481,CONCATENATE("&lt;=",PV$3),Movimientos!$C$4:$C$481,"&gt;0")+SUMIFS(Movimientos!$C$4:$C$481,Movimientos!$A$4:$A$481,$A7,Movimientos!$D$4:$D$481,CONCATENATE("&lt;",PV$3),Movimientos!$C$4:$C$481,"&lt;0")</f>
        <v>0</v>
      </c>
      <c r="PW7" s="5">
        <f ca="1">SUMIFS(Movimientos!$C$4:$C$481,Movimientos!$A$4:$A$481,$A7,Movimientos!$D$4:$D$481,CONCATENATE("&lt;=",PW$3),Movimientos!$C$4:$C$481,"&gt;0")+SUMIFS(Movimientos!$C$4:$C$481,Movimientos!$A$4:$A$481,$A7,Movimientos!$D$4:$D$481,CONCATENATE("&lt;",PW$3),Movimientos!$C$4:$C$481,"&lt;0")</f>
        <v>0</v>
      </c>
      <c r="PX7" s="5">
        <f ca="1">SUMIFS(Movimientos!$C$4:$C$481,Movimientos!$A$4:$A$481,$A7,Movimientos!$D$4:$D$481,CONCATENATE("&lt;=",PX$3),Movimientos!$C$4:$C$481,"&gt;0")+SUMIFS(Movimientos!$C$4:$C$481,Movimientos!$A$4:$A$481,$A7,Movimientos!$D$4:$D$481,CONCATENATE("&lt;",PX$3),Movimientos!$C$4:$C$481,"&lt;0")</f>
        <v>0</v>
      </c>
      <c r="PY7" s="5">
        <f ca="1">SUMIFS(Movimientos!$C$4:$C$481,Movimientos!$A$4:$A$481,$A7,Movimientos!$D$4:$D$481,CONCATENATE("&lt;=",PY$3),Movimientos!$C$4:$C$481,"&gt;0")+SUMIFS(Movimientos!$C$4:$C$481,Movimientos!$A$4:$A$481,$A7,Movimientos!$D$4:$D$481,CONCATENATE("&lt;",PY$3),Movimientos!$C$4:$C$481,"&lt;0")</f>
        <v>0</v>
      </c>
      <c r="PZ7" s="5">
        <f ca="1">SUMIFS(Movimientos!$C$4:$C$481,Movimientos!$A$4:$A$481,$A7,Movimientos!$D$4:$D$481,CONCATENATE("&lt;=",PZ$3),Movimientos!$C$4:$C$481,"&gt;0")+SUMIFS(Movimientos!$C$4:$C$481,Movimientos!$A$4:$A$481,$A7,Movimientos!$D$4:$D$481,CONCATENATE("&lt;",PZ$3),Movimientos!$C$4:$C$481,"&lt;0")</f>
        <v>0</v>
      </c>
      <c r="QA7" s="5">
        <f ca="1">SUMIFS(Movimientos!$C$4:$C$481,Movimientos!$A$4:$A$481,$A7,Movimientos!$D$4:$D$481,CONCATENATE("&lt;=",QA$3),Movimientos!$C$4:$C$481,"&gt;0")+SUMIFS(Movimientos!$C$4:$C$481,Movimientos!$A$4:$A$481,$A7,Movimientos!$D$4:$D$481,CONCATENATE("&lt;",QA$3),Movimientos!$C$4:$C$481,"&lt;0")</f>
        <v>0</v>
      </c>
      <c r="QB7" s="5">
        <f ca="1">SUMIFS(Movimientos!$C$4:$C$481,Movimientos!$A$4:$A$481,$A7,Movimientos!$D$4:$D$481,CONCATENATE("&lt;=",QB$3),Movimientos!$C$4:$C$481,"&gt;0")+SUMIFS(Movimientos!$C$4:$C$481,Movimientos!$A$4:$A$481,$A7,Movimientos!$D$4:$D$481,CONCATENATE("&lt;",QB$3),Movimientos!$C$4:$C$481,"&lt;0")</f>
        <v>0</v>
      </c>
      <c r="QC7" s="5">
        <f ca="1">SUMIFS(Movimientos!$C$4:$C$481,Movimientos!$A$4:$A$481,$A7,Movimientos!$D$4:$D$481,CONCATENATE("&lt;=",QC$3),Movimientos!$C$4:$C$481,"&gt;0")+SUMIFS(Movimientos!$C$4:$C$481,Movimientos!$A$4:$A$481,$A7,Movimientos!$D$4:$D$481,CONCATENATE("&lt;",QC$3),Movimientos!$C$4:$C$481,"&lt;0")</f>
        <v>0</v>
      </c>
      <c r="QD7" s="5">
        <f ca="1">SUMIFS(Movimientos!$C$4:$C$481,Movimientos!$A$4:$A$481,$A7,Movimientos!$D$4:$D$481,CONCATENATE("&lt;=",QD$3),Movimientos!$C$4:$C$481,"&gt;0")+SUMIFS(Movimientos!$C$4:$C$481,Movimientos!$A$4:$A$481,$A7,Movimientos!$D$4:$D$481,CONCATENATE("&lt;",QD$3),Movimientos!$C$4:$C$481,"&lt;0")</f>
        <v>0</v>
      </c>
      <c r="QE7" s="5">
        <f ca="1">SUMIFS(Movimientos!$C$4:$C$481,Movimientos!$A$4:$A$481,$A7,Movimientos!$D$4:$D$481,CONCATENATE("&lt;=",QE$3),Movimientos!$C$4:$C$481,"&gt;0")+SUMIFS(Movimientos!$C$4:$C$481,Movimientos!$A$4:$A$481,$A7,Movimientos!$D$4:$D$481,CONCATENATE("&lt;",QE$3),Movimientos!$C$4:$C$481,"&lt;0")</f>
        <v>0</v>
      </c>
      <c r="QF7" s="5">
        <f ca="1">SUMIFS(Movimientos!$C$4:$C$481,Movimientos!$A$4:$A$481,$A7,Movimientos!$D$4:$D$481,CONCATENATE("&lt;=",QF$3),Movimientos!$C$4:$C$481,"&gt;0")+SUMIFS(Movimientos!$C$4:$C$481,Movimientos!$A$4:$A$481,$A7,Movimientos!$D$4:$D$481,CONCATENATE("&lt;",QF$3),Movimientos!$C$4:$C$481,"&lt;0")</f>
        <v>0</v>
      </c>
      <c r="QG7" s="5">
        <f ca="1">SUMIFS(Movimientos!$C$4:$C$481,Movimientos!$A$4:$A$481,$A7,Movimientos!$D$4:$D$481,CONCATENATE("&lt;=",QG$3),Movimientos!$C$4:$C$481,"&gt;0")+SUMIFS(Movimientos!$C$4:$C$481,Movimientos!$A$4:$A$481,$A7,Movimientos!$D$4:$D$481,CONCATENATE("&lt;",QG$3),Movimientos!$C$4:$C$481,"&lt;0")</f>
        <v>0</v>
      </c>
      <c r="QH7" s="5">
        <f ca="1">SUMIFS(Movimientos!$C$4:$C$481,Movimientos!$A$4:$A$481,$A7,Movimientos!$D$4:$D$481,CONCATENATE("&lt;=",QH$3),Movimientos!$C$4:$C$481,"&gt;0")+SUMIFS(Movimientos!$C$4:$C$481,Movimientos!$A$4:$A$481,$A7,Movimientos!$D$4:$D$481,CONCATENATE("&lt;",QH$3),Movimientos!$C$4:$C$481,"&lt;0")</f>
        <v>0</v>
      </c>
      <c r="QI7" s="5">
        <f ca="1">SUMIFS(Movimientos!$C$4:$C$481,Movimientos!$A$4:$A$481,$A7,Movimientos!$D$4:$D$481,CONCATENATE("&lt;=",QI$3),Movimientos!$C$4:$C$481,"&gt;0")+SUMIFS(Movimientos!$C$4:$C$481,Movimientos!$A$4:$A$481,$A7,Movimientos!$D$4:$D$481,CONCATENATE("&lt;",QI$3),Movimientos!$C$4:$C$481,"&lt;0")</f>
        <v>0</v>
      </c>
      <c r="QJ7" s="5">
        <f ca="1">SUMIFS(Movimientos!$C$4:$C$481,Movimientos!$A$4:$A$481,$A7,Movimientos!$D$4:$D$481,CONCATENATE("&lt;=",QJ$3),Movimientos!$C$4:$C$481,"&gt;0")+SUMIFS(Movimientos!$C$4:$C$481,Movimientos!$A$4:$A$481,$A7,Movimientos!$D$4:$D$481,CONCATENATE("&lt;",QJ$3),Movimientos!$C$4:$C$481,"&lt;0")</f>
        <v>0</v>
      </c>
      <c r="QK7" s="5">
        <f ca="1">SUMIFS(Movimientos!$C$4:$C$481,Movimientos!$A$4:$A$481,$A7,Movimientos!$D$4:$D$481,CONCATENATE("&lt;=",QK$3),Movimientos!$C$4:$C$481,"&gt;0")+SUMIFS(Movimientos!$C$4:$C$481,Movimientos!$A$4:$A$481,$A7,Movimientos!$D$4:$D$481,CONCATENATE("&lt;",QK$3),Movimientos!$C$4:$C$481,"&lt;0")</f>
        <v>0</v>
      </c>
      <c r="QL7" s="5">
        <f ca="1">SUMIFS(Movimientos!$C$4:$C$481,Movimientos!$A$4:$A$481,$A7,Movimientos!$D$4:$D$481,CONCATENATE("&lt;=",QL$3),Movimientos!$C$4:$C$481,"&gt;0")+SUMIFS(Movimientos!$C$4:$C$481,Movimientos!$A$4:$A$481,$A7,Movimientos!$D$4:$D$481,CONCATENATE("&lt;",QL$3),Movimientos!$C$4:$C$481,"&lt;0")</f>
        <v>0</v>
      </c>
      <c r="QM7" s="5">
        <f ca="1">SUMIFS(Movimientos!$C$4:$C$481,Movimientos!$A$4:$A$481,$A7,Movimientos!$D$4:$D$481,CONCATENATE("&lt;=",QM$3),Movimientos!$C$4:$C$481,"&gt;0")+SUMIFS(Movimientos!$C$4:$C$481,Movimientos!$A$4:$A$481,$A7,Movimientos!$D$4:$D$481,CONCATENATE("&lt;",QM$3),Movimientos!$C$4:$C$481,"&lt;0")</f>
        <v>0</v>
      </c>
      <c r="QN7" s="5">
        <f ca="1">SUMIFS(Movimientos!$C$4:$C$481,Movimientos!$A$4:$A$481,$A7,Movimientos!$D$4:$D$481,CONCATENATE("&lt;=",QN$3),Movimientos!$C$4:$C$481,"&gt;0")+SUMIFS(Movimientos!$C$4:$C$481,Movimientos!$A$4:$A$481,$A7,Movimientos!$D$4:$D$481,CONCATENATE("&lt;",QN$3),Movimientos!$C$4:$C$481,"&lt;0")</f>
        <v>0</v>
      </c>
      <c r="QO7" s="5">
        <f ca="1">SUMIFS(Movimientos!$C$4:$C$481,Movimientos!$A$4:$A$481,$A7,Movimientos!$D$4:$D$481,CONCATENATE("&lt;=",QO$3),Movimientos!$C$4:$C$481,"&gt;0")+SUMIFS(Movimientos!$C$4:$C$481,Movimientos!$A$4:$A$481,$A7,Movimientos!$D$4:$D$481,CONCATENATE("&lt;",QO$3),Movimientos!$C$4:$C$481,"&lt;0")</f>
        <v>0</v>
      </c>
      <c r="QP7" s="5">
        <f ca="1">SUMIFS(Movimientos!$C$4:$C$481,Movimientos!$A$4:$A$481,$A7,Movimientos!$D$4:$D$481,CONCATENATE("&lt;=",QP$3),Movimientos!$C$4:$C$481,"&gt;0")+SUMIFS(Movimientos!$C$4:$C$481,Movimientos!$A$4:$A$481,$A7,Movimientos!$D$4:$D$481,CONCATENATE("&lt;",QP$3),Movimientos!$C$4:$C$481,"&lt;0")</f>
        <v>0</v>
      </c>
      <c r="QQ7" s="5">
        <f ca="1">SUMIFS(Movimientos!$C$4:$C$481,Movimientos!$A$4:$A$481,$A7,Movimientos!$D$4:$D$481,CONCATENATE("&lt;=",QQ$3),Movimientos!$C$4:$C$481,"&gt;0")+SUMIFS(Movimientos!$C$4:$C$481,Movimientos!$A$4:$A$481,$A7,Movimientos!$D$4:$D$481,CONCATENATE("&lt;",QQ$3),Movimientos!$C$4:$C$481,"&lt;0")</f>
        <v>0</v>
      </c>
      <c r="QR7" s="5">
        <f ca="1">SUMIFS(Movimientos!$C$4:$C$481,Movimientos!$A$4:$A$481,$A7,Movimientos!$D$4:$D$481,CONCATENATE("&lt;=",QR$3),Movimientos!$C$4:$C$481,"&gt;0")+SUMIFS(Movimientos!$C$4:$C$481,Movimientos!$A$4:$A$481,$A7,Movimientos!$D$4:$D$481,CONCATENATE("&lt;",QR$3),Movimientos!$C$4:$C$481,"&lt;0")</f>
        <v>0</v>
      </c>
      <c r="QS7" s="5">
        <f ca="1">SUMIFS(Movimientos!$C$4:$C$481,Movimientos!$A$4:$A$481,$A7,Movimientos!$D$4:$D$481,CONCATENATE("&lt;=",QS$3),Movimientos!$C$4:$C$481,"&gt;0")+SUMIFS(Movimientos!$C$4:$C$481,Movimientos!$A$4:$A$481,$A7,Movimientos!$D$4:$D$481,CONCATENATE("&lt;",QS$3),Movimientos!$C$4:$C$481,"&lt;0")</f>
        <v>0</v>
      </c>
      <c r="QT7" s="5">
        <f ca="1">SUMIFS(Movimientos!$C$4:$C$481,Movimientos!$A$4:$A$481,$A7,Movimientos!$D$4:$D$481,CONCATENATE("&lt;=",QT$3),Movimientos!$C$4:$C$481,"&gt;0")+SUMIFS(Movimientos!$C$4:$C$481,Movimientos!$A$4:$A$481,$A7,Movimientos!$D$4:$D$481,CONCATENATE("&lt;",QT$3),Movimientos!$C$4:$C$481,"&lt;0")</f>
        <v>0</v>
      </c>
      <c r="QU7" s="5">
        <f ca="1">SUMIFS(Movimientos!$C$4:$C$481,Movimientos!$A$4:$A$481,$A7,Movimientos!$D$4:$D$481,CONCATENATE("&lt;=",QU$3),Movimientos!$C$4:$C$481,"&gt;0")+SUMIFS(Movimientos!$C$4:$C$481,Movimientos!$A$4:$A$481,$A7,Movimientos!$D$4:$D$481,CONCATENATE("&lt;",QU$3),Movimientos!$C$4:$C$481,"&lt;0")</f>
        <v>0</v>
      </c>
      <c r="QV7" s="5">
        <f ca="1">SUMIFS(Movimientos!$C$4:$C$481,Movimientos!$A$4:$A$481,$A7,Movimientos!$D$4:$D$481,CONCATENATE("&lt;=",QV$3),Movimientos!$C$4:$C$481,"&gt;0")+SUMIFS(Movimientos!$C$4:$C$481,Movimientos!$A$4:$A$481,$A7,Movimientos!$D$4:$D$481,CONCATENATE("&lt;",QV$3),Movimientos!$C$4:$C$481,"&lt;0")</f>
        <v>0</v>
      </c>
      <c r="QW7" s="5">
        <f ca="1">SUMIFS(Movimientos!$C$4:$C$481,Movimientos!$A$4:$A$481,$A7,Movimientos!$D$4:$D$481,CONCATENATE("&lt;=",QW$3),Movimientos!$C$4:$C$481,"&gt;0")+SUMIFS(Movimientos!$C$4:$C$481,Movimientos!$A$4:$A$481,$A7,Movimientos!$D$4:$D$481,CONCATENATE("&lt;",QW$3),Movimientos!$C$4:$C$481,"&lt;0")</f>
        <v>0</v>
      </c>
      <c r="QX7" s="5">
        <f ca="1">SUMIFS(Movimientos!$C$4:$C$481,Movimientos!$A$4:$A$481,$A7,Movimientos!$D$4:$D$481,CONCATENATE("&lt;=",QX$3),Movimientos!$C$4:$C$481,"&gt;0")+SUMIFS(Movimientos!$C$4:$C$481,Movimientos!$A$4:$A$481,$A7,Movimientos!$D$4:$D$481,CONCATENATE("&lt;",QX$3),Movimientos!$C$4:$C$481,"&lt;0")</f>
        <v>0</v>
      </c>
      <c r="QY7" s="5">
        <f ca="1">SUMIFS(Movimientos!$C$4:$C$481,Movimientos!$A$4:$A$481,$A7,Movimientos!$D$4:$D$481,CONCATENATE("&lt;=",QY$3),Movimientos!$C$4:$C$481,"&gt;0")+SUMIFS(Movimientos!$C$4:$C$481,Movimientos!$A$4:$A$481,$A7,Movimientos!$D$4:$D$481,CONCATENATE("&lt;",QY$3),Movimientos!$C$4:$C$481,"&lt;0")</f>
        <v>0</v>
      </c>
      <c r="QZ7" s="5">
        <f ca="1">SUMIFS(Movimientos!$C$4:$C$481,Movimientos!$A$4:$A$481,$A7,Movimientos!$D$4:$D$481,CONCATENATE("&lt;=",QZ$3),Movimientos!$C$4:$C$481,"&gt;0")+SUMIFS(Movimientos!$C$4:$C$481,Movimientos!$A$4:$A$481,$A7,Movimientos!$D$4:$D$481,CONCATENATE("&lt;",QZ$3),Movimientos!$C$4:$C$481,"&lt;0")</f>
        <v>0</v>
      </c>
      <c r="RA7" s="5">
        <f ca="1">SUMIFS(Movimientos!$C$4:$C$481,Movimientos!$A$4:$A$481,$A7,Movimientos!$D$4:$D$481,CONCATENATE("&lt;=",RA$3),Movimientos!$C$4:$C$481,"&gt;0")+SUMIFS(Movimientos!$C$4:$C$481,Movimientos!$A$4:$A$481,$A7,Movimientos!$D$4:$D$481,CONCATENATE("&lt;",RA$3),Movimientos!$C$4:$C$481,"&lt;0")</f>
        <v>0</v>
      </c>
      <c r="RB7" s="5">
        <f ca="1">SUMIFS(Movimientos!$C$4:$C$481,Movimientos!$A$4:$A$481,$A7,Movimientos!$D$4:$D$481,CONCATENATE("&lt;=",RB$3),Movimientos!$C$4:$C$481,"&gt;0")+SUMIFS(Movimientos!$C$4:$C$481,Movimientos!$A$4:$A$481,$A7,Movimientos!$D$4:$D$481,CONCATENATE("&lt;",RB$3),Movimientos!$C$4:$C$481,"&lt;0")</f>
        <v>0</v>
      </c>
      <c r="RC7" s="5">
        <f ca="1">SUMIFS(Movimientos!$C$4:$C$481,Movimientos!$A$4:$A$481,$A7,Movimientos!$D$4:$D$481,CONCATENATE("&lt;=",RC$3),Movimientos!$C$4:$C$481,"&gt;0")+SUMIFS(Movimientos!$C$4:$C$481,Movimientos!$A$4:$A$481,$A7,Movimientos!$D$4:$D$481,CONCATENATE("&lt;",RC$3),Movimientos!$C$4:$C$481,"&lt;0")</f>
        <v>0</v>
      </c>
      <c r="RD7" s="5">
        <f ca="1">SUMIFS(Movimientos!$C$4:$C$481,Movimientos!$A$4:$A$481,$A7,Movimientos!$D$4:$D$481,CONCATENATE("&lt;=",RD$3),Movimientos!$C$4:$C$481,"&gt;0")+SUMIFS(Movimientos!$C$4:$C$481,Movimientos!$A$4:$A$481,$A7,Movimientos!$D$4:$D$481,CONCATENATE("&lt;",RD$3),Movimientos!$C$4:$C$481,"&lt;0")</f>
        <v>0</v>
      </c>
      <c r="RE7" s="5">
        <f ca="1">SUMIFS(Movimientos!$C$4:$C$481,Movimientos!$A$4:$A$481,$A7,Movimientos!$D$4:$D$481,CONCATENATE("&lt;=",RE$3),Movimientos!$C$4:$C$481,"&gt;0")+SUMIFS(Movimientos!$C$4:$C$481,Movimientos!$A$4:$A$481,$A7,Movimientos!$D$4:$D$481,CONCATENATE("&lt;",RE$3),Movimientos!$C$4:$C$481,"&lt;0")</f>
        <v>0</v>
      </c>
      <c r="RF7" s="5">
        <f ca="1">SUMIFS(Movimientos!$C$4:$C$481,Movimientos!$A$4:$A$481,$A7,Movimientos!$D$4:$D$481,CONCATENATE("&lt;=",RF$3),Movimientos!$C$4:$C$481,"&gt;0")+SUMIFS(Movimientos!$C$4:$C$481,Movimientos!$A$4:$A$481,$A7,Movimientos!$D$4:$D$481,CONCATENATE("&lt;",RF$3),Movimientos!$C$4:$C$481,"&lt;0")</f>
        <v>0</v>
      </c>
      <c r="RG7" s="5">
        <f ca="1">SUMIFS(Movimientos!$C$4:$C$481,Movimientos!$A$4:$A$481,$A7,Movimientos!$D$4:$D$481,CONCATENATE("&lt;=",RG$3),Movimientos!$C$4:$C$481,"&gt;0")+SUMIFS(Movimientos!$C$4:$C$481,Movimientos!$A$4:$A$481,$A7,Movimientos!$D$4:$D$481,CONCATENATE("&lt;",RG$3),Movimientos!$C$4:$C$481,"&lt;0")</f>
        <v>0</v>
      </c>
      <c r="RH7" s="5">
        <f ca="1">SUMIFS(Movimientos!$C$4:$C$481,Movimientos!$A$4:$A$481,$A7,Movimientos!$D$4:$D$481,CONCATENATE("&lt;=",RH$3),Movimientos!$C$4:$C$481,"&gt;0")+SUMIFS(Movimientos!$C$4:$C$481,Movimientos!$A$4:$A$481,$A7,Movimientos!$D$4:$D$481,CONCATENATE("&lt;",RH$3),Movimientos!$C$4:$C$481,"&lt;0")</f>
        <v>0</v>
      </c>
      <c r="RI7" s="5">
        <f ca="1">SUMIFS(Movimientos!$C$4:$C$481,Movimientos!$A$4:$A$481,$A7,Movimientos!$D$4:$D$481,CONCATENATE("&lt;=",RI$3),Movimientos!$C$4:$C$481,"&gt;0")+SUMIFS(Movimientos!$C$4:$C$481,Movimientos!$A$4:$A$481,$A7,Movimientos!$D$4:$D$481,CONCATENATE("&lt;",RI$3),Movimientos!$C$4:$C$481,"&lt;0")</f>
        <v>0</v>
      </c>
      <c r="RJ7" s="5">
        <f ca="1">SUMIFS(Movimientos!$C$4:$C$481,Movimientos!$A$4:$A$481,$A7,Movimientos!$D$4:$D$481,CONCATENATE("&lt;=",RJ$3),Movimientos!$C$4:$C$481,"&gt;0")+SUMIFS(Movimientos!$C$4:$C$481,Movimientos!$A$4:$A$481,$A7,Movimientos!$D$4:$D$481,CONCATENATE("&lt;",RJ$3),Movimientos!$C$4:$C$481,"&lt;0")</f>
        <v>0</v>
      </c>
      <c r="RK7" s="5">
        <f ca="1">SUMIFS(Movimientos!$C$4:$C$481,Movimientos!$A$4:$A$481,$A7,Movimientos!$D$4:$D$481,CONCATENATE("&lt;=",RK$3),Movimientos!$C$4:$C$481,"&gt;0")+SUMIFS(Movimientos!$C$4:$C$481,Movimientos!$A$4:$A$481,$A7,Movimientos!$D$4:$D$481,CONCATENATE("&lt;",RK$3),Movimientos!$C$4:$C$481,"&lt;0")</f>
        <v>0</v>
      </c>
      <c r="RL7" s="5">
        <f ca="1">SUMIFS(Movimientos!$C$4:$C$481,Movimientos!$A$4:$A$481,$A7,Movimientos!$D$4:$D$481,CONCATENATE("&lt;=",RL$3),Movimientos!$C$4:$C$481,"&gt;0")+SUMIFS(Movimientos!$C$4:$C$481,Movimientos!$A$4:$A$481,$A7,Movimientos!$D$4:$D$481,CONCATENATE("&lt;",RL$3),Movimientos!$C$4:$C$481,"&lt;0")</f>
        <v>0</v>
      </c>
      <c r="RM7" s="5">
        <f ca="1">SUMIFS(Movimientos!$C$4:$C$481,Movimientos!$A$4:$A$481,$A7,Movimientos!$D$4:$D$481,CONCATENATE("&lt;=",RM$3),Movimientos!$C$4:$C$481,"&gt;0")+SUMIFS(Movimientos!$C$4:$C$481,Movimientos!$A$4:$A$481,$A7,Movimientos!$D$4:$D$481,CONCATENATE("&lt;",RM$3),Movimientos!$C$4:$C$481,"&lt;0")</f>
        <v>0</v>
      </c>
      <c r="RN7" s="5">
        <f ca="1">SUMIFS(Movimientos!$C$4:$C$481,Movimientos!$A$4:$A$481,$A7,Movimientos!$D$4:$D$481,CONCATENATE("&lt;=",RN$3),Movimientos!$C$4:$C$481,"&gt;0")+SUMIFS(Movimientos!$C$4:$C$481,Movimientos!$A$4:$A$481,$A7,Movimientos!$D$4:$D$481,CONCATENATE("&lt;",RN$3),Movimientos!$C$4:$C$481,"&lt;0")</f>
        <v>0</v>
      </c>
      <c r="RO7" s="5">
        <f ca="1">SUMIFS(Movimientos!$C$4:$C$481,Movimientos!$A$4:$A$481,$A7,Movimientos!$D$4:$D$481,CONCATENATE("&lt;=",RO$3),Movimientos!$C$4:$C$481,"&gt;0")+SUMIFS(Movimientos!$C$4:$C$481,Movimientos!$A$4:$A$481,$A7,Movimientos!$D$4:$D$481,CONCATENATE("&lt;",RO$3),Movimientos!$C$4:$C$481,"&lt;0")</f>
        <v>0</v>
      </c>
      <c r="RP7" s="5">
        <f ca="1">SUMIFS(Movimientos!$C$4:$C$481,Movimientos!$A$4:$A$481,$A7,Movimientos!$D$4:$D$481,CONCATENATE("&lt;=",RP$3),Movimientos!$C$4:$C$481,"&gt;0")+SUMIFS(Movimientos!$C$4:$C$481,Movimientos!$A$4:$A$481,$A7,Movimientos!$D$4:$D$481,CONCATENATE("&lt;",RP$3),Movimientos!$C$4:$C$481,"&lt;0")</f>
        <v>0</v>
      </c>
      <c r="RQ7" s="5">
        <f ca="1">SUMIFS(Movimientos!$C$4:$C$481,Movimientos!$A$4:$A$481,$A7,Movimientos!$D$4:$D$481,CONCATENATE("&lt;=",RQ$3),Movimientos!$C$4:$C$481,"&gt;0")+SUMIFS(Movimientos!$C$4:$C$481,Movimientos!$A$4:$A$481,$A7,Movimientos!$D$4:$D$481,CONCATENATE("&lt;",RQ$3),Movimientos!$C$4:$C$481,"&lt;0")</f>
        <v>0</v>
      </c>
      <c r="RR7" s="5">
        <f ca="1">SUMIFS(Movimientos!$C$4:$C$481,Movimientos!$A$4:$A$481,$A7,Movimientos!$D$4:$D$481,CONCATENATE("&lt;=",RR$3),Movimientos!$C$4:$C$481,"&gt;0")+SUMIFS(Movimientos!$C$4:$C$481,Movimientos!$A$4:$A$481,$A7,Movimientos!$D$4:$D$481,CONCATENATE("&lt;",RR$3),Movimientos!$C$4:$C$481,"&lt;0")</f>
        <v>0</v>
      </c>
      <c r="RS7" s="5">
        <f ca="1">SUMIFS(Movimientos!$C$4:$C$481,Movimientos!$A$4:$A$481,$A7,Movimientos!$D$4:$D$481,CONCATENATE("&lt;=",RS$3),Movimientos!$C$4:$C$481,"&gt;0")+SUMIFS(Movimientos!$C$4:$C$481,Movimientos!$A$4:$A$481,$A7,Movimientos!$D$4:$D$481,CONCATENATE("&lt;",RS$3),Movimientos!$C$4:$C$481,"&lt;0")</f>
        <v>0</v>
      </c>
      <c r="RT7" s="5">
        <f ca="1">SUMIFS(Movimientos!$C$4:$C$481,Movimientos!$A$4:$A$481,$A7,Movimientos!$D$4:$D$481,CONCATENATE("&lt;=",RT$3),Movimientos!$C$4:$C$481,"&gt;0")+SUMIFS(Movimientos!$C$4:$C$481,Movimientos!$A$4:$A$481,$A7,Movimientos!$D$4:$D$481,CONCATENATE("&lt;",RT$3),Movimientos!$C$4:$C$481,"&lt;0")</f>
        <v>0</v>
      </c>
      <c r="RU7" s="5">
        <f ca="1">SUMIFS(Movimientos!$C$4:$C$481,Movimientos!$A$4:$A$481,$A7,Movimientos!$D$4:$D$481,CONCATENATE("&lt;=",RU$3),Movimientos!$C$4:$C$481,"&gt;0")+SUMIFS(Movimientos!$C$4:$C$481,Movimientos!$A$4:$A$481,$A7,Movimientos!$D$4:$D$481,CONCATENATE("&lt;",RU$3),Movimientos!$C$4:$C$481,"&lt;0")</f>
        <v>0</v>
      </c>
      <c r="RV7" s="5">
        <f ca="1">SUMIFS(Movimientos!$C$4:$C$481,Movimientos!$A$4:$A$481,$A7,Movimientos!$D$4:$D$481,CONCATENATE("&lt;=",RV$3),Movimientos!$C$4:$C$481,"&gt;0")+SUMIFS(Movimientos!$C$4:$C$481,Movimientos!$A$4:$A$481,$A7,Movimientos!$D$4:$D$481,CONCATENATE("&lt;",RV$3),Movimientos!$C$4:$C$481,"&lt;0")</f>
        <v>0</v>
      </c>
      <c r="RW7" s="5">
        <f ca="1">SUMIFS(Movimientos!$C$4:$C$481,Movimientos!$A$4:$A$481,$A7,Movimientos!$D$4:$D$481,CONCATENATE("&lt;=",RW$3),Movimientos!$C$4:$C$481,"&gt;0")+SUMIFS(Movimientos!$C$4:$C$481,Movimientos!$A$4:$A$481,$A7,Movimientos!$D$4:$D$481,CONCATENATE("&lt;",RW$3),Movimientos!$C$4:$C$481,"&lt;0")</f>
        <v>0</v>
      </c>
      <c r="RX7" s="5">
        <f ca="1">SUMIFS(Movimientos!$C$4:$C$481,Movimientos!$A$4:$A$481,$A7,Movimientos!$D$4:$D$481,CONCATENATE("&lt;=",RX$3),Movimientos!$C$4:$C$481,"&gt;0")+SUMIFS(Movimientos!$C$4:$C$481,Movimientos!$A$4:$A$481,$A7,Movimientos!$D$4:$D$481,CONCATENATE("&lt;",RX$3),Movimientos!$C$4:$C$481,"&lt;0")</f>
        <v>0</v>
      </c>
      <c r="RY7" s="5">
        <f ca="1">SUMIFS(Movimientos!$C$4:$C$481,Movimientos!$A$4:$A$481,$A7,Movimientos!$D$4:$D$481,CONCATENATE("&lt;=",RY$3),Movimientos!$C$4:$C$481,"&gt;0")+SUMIFS(Movimientos!$C$4:$C$481,Movimientos!$A$4:$A$481,$A7,Movimientos!$D$4:$D$481,CONCATENATE("&lt;",RY$3),Movimientos!$C$4:$C$481,"&lt;0")</f>
        <v>0</v>
      </c>
      <c r="RZ7" s="5">
        <f ca="1">SUMIFS(Movimientos!$C$4:$C$481,Movimientos!$A$4:$A$481,$A7,Movimientos!$D$4:$D$481,CONCATENATE("&lt;=",RZ$3),Movimientos!$C$4:$C$481,"&gt;0")+SUMIFS(Movimientos!$C$4:$C$481,Movimientos!$A$4:$A$481,$A7,Movimientos!$D$4:$D$481,CONCATENATE("&lt;",RZ$3),Movimientos!$C$4:$C$481,"&lt;0")</f>
        <v>0</v>
      </c>
      <c r="SA7" s="5">
        <f ca="1">SUMIFS(Movimientos!$C$4:$C$481,Movimientos!$A$4:$A$481,$A7,Movimientos!$D$4:$D$481,CONCATENATE("&lt;=",SA$3),Movimientos!$C$4:$C$481,"&gt;0")+SUMIFS(Movimientos!$C$4:$C$481,Movimientos!$A$4:$A$481,$A7,Movimientos!$D$4:$D$481,CONCATENATE("&lt;",SA$3),Movimientos!$C$4:$C$481,"&lt;0")</f>
        <v>0</v>
      </c>
      <c r="SB7" s="5">
        <f ca="1">SUMIFS(Movimientos!$C$4:$C$481,Movimientos!$A$4:$A$481,$A7,Movimientos!$D$4:$D$481,CONCATENATE("&lt;=",SB$3),Movimientos!$C$4:$C$481,"&gt;0")+SUMIFS(Movimientos!$C$4:$C$481,Movimientos!$A$4:$A$481,$A7,Movimientos!$D$4:$D$481,CONCATENATE("&lt;",SB$3),Movimientos!$C$4:$C$481,"&lt;0")</f>
        <v>0</v>
      </c>
      <c r="SC7" s="5">
        <f ca="1">SUMIFS(Movimientos!$C$4:$C$481,Movimientos!$A$4:$A$481,$A7,Movimientos!$D$4:$D$481,CONCATENATE("&lt;=",SC$3),Movimientos!$C$4:$C$481,"&gt;0")+SUMIFS(Movimientos!$C$4:$C$481,Movimientos!$A$4:$A$481,$A7,Movimientos!$D$4:$D$481,CONCATENATE("&lt;",SC$3),Movimientos!$C$4:$C$481,"&lt;0")</f>
        <v>0</v>
      </c>
      <c r="SD7" s="5">
        <f ca="1">SUMIFS(Movimientos!$C$4:$C$481,Movimientos!$A$4:$A$481,$A7,Movimientos!$D$4:$D$481,CONCATENATE("&lt;=",SD$3),Movimientos!$C$4:$C$481,"&gt;0")+SUMIFS(Movimientos!$C$4:$C$481,Movimientos!$A$4:$A$481,$A7,Movimientos!$D$4:$D$481,CONCATENATE("&lt;",SD$3),Movimientos!$C$4:$C$481,"&lt;0")</f>
        <v>0</v>
      </c>
      <c r="SE7" s="5">
        <f ca="1">SUMIFS(Movimientos!$C$4:$C$481,Movimientos!$A$4:$A$481,$A7,Movimientos!$D$4:$D$481,CONCATENATE("&lt;=",SE$3),Movimientos!$C$4:$C$481,"&gt;0")+SUMIFS(Movimientos!$C$4:$C$481,Movimientos!$A$4:$A$481,$A7,Movimientos!$D$4:$D$481,CONCATENATE("&lt;",SE$3),Movimientos!$C$4:$C$481,"&lt;0")</f>
        <v>0</v>
      </c>
      <c r="SF7" s="5">
        <f ca="1">SUMIFS(Movimientos!$C$4:$C$481,Movimientos!$A$4:$A$481,$A7,Movimientos!$D$4:$D$481,CONCATENATE("&lt;=",SF$3),Movimientos!$C$4:$C$481,"&gt;0")+SUMIFS(Movimientos!$C$4:$C$481,Movimientos!$A$4:$A$481,$A7,Movimientos!$D$4:$D$481,CONCATENATE("&lt;",SF$3),Movimientos!$C$4:$C$481,"&lt;0")</f>
        <v>0</v>
      </c>
      <c r="SG7" s="5">
        <f ca="1">SUMIFS(Movimientos!$C$4:$C$481,Movimientos!$A$4:$A$481,$A7,Movimientos!$D$4:$D$481,CONCATENATE("&lt;=",SG$3),Movimientos!$C$4:$C$481,"&gt;0")+SUMIFS(Movimientos!$C$4:$C$481,Movimientos!$A$4:$A$481,$A7,Movimientos!$D$4:$D$481,CONCATENATE("&lt;",SG$3),Movimientos!$C$4:$C$481,"&lt;0")</f>
        <v>0</v>
      </c>
      <c r="SH7" s="5">
        <f ca="1">SUMIFS(Movimientos!$C$4:$C$481,Movimientos!$A$4:$A$481,$A7,Movimientos!$D$4:$D$481,CONCATENATE("&lt;=",SH$3),Movimientos!$C$4:$C$481,"&gt;0")+SUMIFS(Movimientos!$C$4:$C$481,Movimientos!$A$4:$A$481,$A7,Movimientos!$D$4:$D$481,CONCATENATE("&lt;",SH$3),Movimientos!$C$4:$C$481,"&lt;0")</f>
        <v>0</v>
      </c>
      <c r="SI7" s="5">
        <f ca="1">SUMIFS(Movimientos!$C$4:$C$481,Movimientos!$A$4:$A$481,$A7,Movimientos!$D$4:$D$481,CONCATENATE("&lt;=",SI$3),Movimientos!$C$4:$C$481,"&gt;0")+SUMIFS(Movimientos!$C$4:$C$481,Movimientos!$A$4:$A$481,$A7,Movimientos!$D$4:$D$481,CONCATENATE("&lt;",SI$3),Movimientos!$C$4:$C$481,"&lt;0")</f>
        <v>0</v>
      </c>
      <c r="SJ7" s="5">
        <f ca="1">SUMIFS(Movimientos!$C$4:$C$481,Movimientos!$A$4:$A$481,$A7,Movimientos!$D$4:$D$481,CONCATENATE("&lt;=",SJ$3),Movimientos!$C$4:$C$481,"&gt;0")+SUMIFS(Movimientos!$C$4:$C$481,Movimientos!$A$4:$A$481,$A7,Movimientos!$D$4:$D$481,CONCATENATE("&lt;",SJ$3),Movimientos!$C$4:$C$481,"&lt;0")</f>
        <v>0</v>
      </c>
      <c r="SK7" s="5">
        <f ca="1">SUMIFS(Movimientos!$C$4:$C$481,Movimientos!$A$4:$A$481,$A7,Movimientos!$D$4:$D$481,CONCATENATE("&lt;=",SK$3),Movimientos!$C$4:$C$481,"&gt;0")+SUMIFS(Movimientos!$C$4:$C$481,Movimientos!$A$4:$A$481,$A7,Movimientos!$D$4:$D$481,CONCATENATE("&lt;",SK$3),Movimientos!$C$4:$C$481,"&lt;0")</f>
        <v>0</v>
      </c>
      <c r="SL7" s="5">
        <f ca="1">SUMIFS(Movimientos!$C$4:$C$481,Movimientos!$A$4:$A$481,$A7,Movimientos!$D$4:$D$481,CONCATENATE("&lt;=",SL$3),Movimientos!$C$4:$C$481,"&gt;0")+SUMIFS(Movimientos!$C$4:$C$481,Movimientos!$A$4:$A$481,$A7,Movimientos!$D$4:$D$481,CONCATENATE("&lt;",SL$3),Movimientos!$C$4:$C$481,"&lt;0")</f>
        <v>0</v>
      </c>
      <c r="SM7" s="5">
        <f ca="1">SUMIFS(Movimientos!$C$4:$C$481,Movimientos!$A$4:$A$481,$A7,Movimientos!$D$4:$D$481,CONCATENATE("&lt;=",SM$3),Movimientos!$C$4:$C$481,"&gt;0")+SUMIFS(Movimientos!$C$4:$C$481,Movimientos!$A$4:$A$481,$A7,Movimientos!$D$4:$D$481,CONCATENATE("&lt;",SM$3),Movimientos!$C$4:$C$481,"&lt;0")</f>
        <v>0</v>
      </c>
      <c r="SN7" s="5">
        <f ca="1">SUMIFS(Movimientos!$C$4:$C$481,Movimientos!$A$4:$A$481,$A7,Movimientos!$D$4:$D$481,CONCATENATE("&lt;=",SN$3),Movimientos!$C$4:$C$481,"&gt;0")+SUMIFS(Movimientos!$C$4:$C$481,Movimientos!$A$4:$A$481,$A7,Movimientos!$D$4:$D$481,CONCATENATE("&lt;",SN$3),Movimientos!$C$4:$C$481,"&lt;0")</f>
        <v>0</v>
      </c>
      <c r="SO7" s="5">
        <f ca="1">SUMIFS(Movimientos!$C$4:$C$481,Movimientos!$A$4:$A$481,$A7,Movimientos!$D$4:$D$481,CONCATENATE("&lt;=",SO$3),Movimientos!$C$4:$C$481,"&gt;0")+SUMIFS(Movimientos!$C$4:$C$481,Movimientos!$A$4:$A$481,$A7,Movimientos!$D$4:$D$481,CONCATENATE("&lt;",SO$3),Movimientos!$C$4:$C$481,"&lt;0")</f>
        <v>0</v>
      </c>
      <c r="SP7" s="5">
        <f ca="1">SUMIFS(Movimientos!$C$4:$C$481,Movimientos!$A$4:$A$481,$A7,Movimientos!$D$4:$D$481,CONCATENATE("&lt;=",SP$3),Movimientos!$C$4:$C$481,"&gt;0")+SUMIFS(Movimientos!$C$4:$C$481,Movimientos!$A$4:$A$481,$A7,Movimientos!$D$4:$D$481,CONCATENATE("&lt;",SP$3),Movimientos!$C$4:$C$481,"&lt;0")</f>
        <v>0</v>
      </c>
      <c r="SQ7" s="5">
        <f ca="1">SUMIFS(Movimientos!$C$4:$C$481,Movimientos!$A$4:$A$481,$A7,Movimientos!$D$4:$D$481,CONCATENATE("&lt;=",SQ$3),Movimientos!$C$4:$C$481,"&gt;0")+SUMIFS(Movimientos!$C$4:$C$481,Movimientos!$A$4:$A$481,$A7,Movimientos!$D$4:$D$481,CONCATENATE("&lt;",SQ$3),Movimientos!$C$4:$C$481,"&lt;0")</f>
        <v>0</v>
      </c>
      <c r="SR7" s="5">
        <f ca="1">SUMIFS(Movimientos!$C$4:$C$481,Movimientos!$A$4:$A$481,$A7,Movimientos!$D$4:$D$481,CONCATENATE("&lt;=",SR$3),Movimientos!$C$4:$C$481,"&gt;0")+SUMIFS(Movimientos!$C$4:$C$481,Movimientos!$A$4:$A$481,$A7,Movimientos!$D$4:$D$481,CONCATENATE("&lt;",SR$3),Movimientos!$C$4:$C$481,"&lt;0")</f>
        <v>0</v>
      </c>
      <c r="SS7" s="5">
        <f ca="1">SUMIFS(Movimientos!$C$4:$C$481,Movimientos!$A$4:$A$481,$A7,Movimientos!$D$4:$D$481,CONCATENATE("&lt;=",SS$3),Movimientos!$C$4:$C$481,"&gt;0")+SUMIFS(Movimientos!$C$4:$C$481,Movimientos!$A$4:$A$481,$A7,Movimientos!$D$4:$D$481,CONCATENATE("&lt;",SS$3),Movimientos!$C$4:$C$481,"&lt;0")</f>
        <v>0</v>
      </c>
      <c r="ST7" s="5">
        <f ca="1">SUMIFS(Movimientos!$C$4:$C$481,Movimientos!$A$4:$A$481,$A7,Movimientos!$D$4:$D$481,CONCATENATE("&lt;=",ST$3),Movimientos!$C$4:$C$481,"&gt;0")+SUMIFS(Movimientos!$C$4:$C$481,Movimientos!$A$4:$A$481,$A7,Movimientos!$D$4:$D$481,CONCATENATE("&lt;",ST$3),Movimientos!$C$4:$C$481,"&lt;0")</f>
        <v>0</v>
      </c>
      <c r="SU7" s="5">
        <f ca="1">SUMIFS(Movimientos!$C$4:$C$481,Movimientos!$A$4:$A$481,$A7,Movimientos!$D$4:$D$481,CONCATENATE("&lt;=",SU$3),Movimientos!$C$4:$C$481,"&gt;0")+SUMIFS(Movimientos!$C$4:$C$481,Movimientos!$A$4:$A$481,$A7,Movimientos!$D$4:$D$481,CONCATENATE("&lt;",SU$3),Movimientos!$C$4:$C$481,"&lt;0")</f>
        <v>0</v>
      </c>
      <c r="SV7" s="5">
        <f ca="1">SUMIFS(Movimientos!$C$4:$C$481,Movimientos!$A$4:$A$481,$A7,Movimientos!$D$4:$D$481,CONCATENATE("&lt;=",SV$3),Movimientos!$C$4:$C$481,"&gt;0")+SUMIFS(Movimientos!$C$4:$C$481,Movimientos!$A$4:$A$481,$A7,Movimientos!$D$4:$D$481,CONCATENATE("&lt;",SV$3),Movimientos!$C$4:$C$481,"&lt;0")</f>
        <v>0</v>
      </c>
      <c r="SW7" s="5">
        <f ca="1">SUMIFS(Movimientos!$C$4:$C$481,Movimientos!$A$4:$A$481,$A7,Movimientos!$D$4:$D$481,CONCATENATE("&lt;=",SW$3),Movimientos!$C$4:$C$481,"&gt;0")+SUMIFS(Movimientos!$C$4:$C$481,Movimientos!$A$4:$A$481,$A7,Movimientos!$D$4:$D$481,CONCATENATE("&lt;",SW$3),Movimientos!$C$4:$C$481,"&lt;0")</f>
        <v>0</v>
      </c>
      <c r="SX7" s="5">
        <f ca="1">SUMIFS(Movimientos!$C$4:$C$481,Movimientos!$A$4:$A$481,$A7,Movimientos!$D$4:$D$481,CONCATENATE("&lt;=",SX$3),Movimientos!$C$4:$C$481,"&gt;0")+SUMIFS(Movimientos!$C$4:$C$481,Movimientos!$A$4:$A$481,$A7,Movimientos!$D$4:$D$481,CONCATENATE("&lt;",SX$3),Movimientos!$C$4:$C$481,"&lt;0")</f>
        <v>0</v>
      </c>
      <c r="SY7" s="5">
        <f ca="1">SUMIFS(Movimientos!$C$4:$C$481,Movimientos!$A$4:$A$481,$A7,Movimientos!$D$4:$D$481,CONCATENATE("&lt;=",SY$3),Movimientos!$C$4:$C$481,"&gt;0")+SUMIFS(Movimientos!$C$4:$C$481,Movimientos!$A$4:$A$481,$A7,Movimientos!$D$4:$D$481,CONCATENATE("&lt;",SY$3),Movimientos!$C$4:$C$481,"&lt;0")</f>
        <v>0</v>
      </c>
      <c r="SZ7" s="5">
        <f ca="1">SUMIFS(Movimientos!$C$4:$C$481,Movimientos!$A$4:$A$481,$A7,Movimientos!$D$4:$D$481,CONCATENATE("&lt;=",SZ$3),Movimientos!$C$4:$C$481,"&gt;0")+SUMIFS(Movimientos!$C$4:$C$481,Movimientos!$A$4:$A$481,$A7,Movimientos!$D$4:$D$481,CONCATENATE("&lt;",SZ$3),Movimientos!$C$4:$C$481,"&lt;0")</f>
        <v>0</v>
      </c>
      <c r="TA7" s="5">
        <f ca="1">SUMIFS(Movimientos!$C$4:$C$481,Movimientos!$A$4:$A$481,$A7,Movimientos!$D$4:$D$481,CONCATENATE("&lt;=",TA$3),Movimientos!$C$4:$C$481,"&gt;0")+SUMIFS(Movimientos!$C$4:$C$481,Movimientos!$A$4:$A$481,$A7,Movimientos!$D$4:$D$481,CONCATENATE("&lt;",TA$3),Movimientos!$C$4:$C$481,"&lt;0")</f>
        <v>0</v>
      </c>
      <c r="TB7" s="5">
        <f ca="1">SUMIFS(Movimientos!$C$4:$C$481,Movimientos!$A$4:$A$481,$A7,Movimientos!$D$4:$D$481,CONCATENATE("&lt;=",TB$3),Movimientos!$C$4:$C$481,"&gt;0")+SUMIFS(Movimientos!$C$4:$C$481,Movimientos!$A$4:$A$481,$A7,Movimientos!$D$4:$D$481,CONCATENATE("&lt;",TB$3),Movimientos!$C$4:$C$481,"&lt;0")</f>
        <v>0</v>
      </c>
      <c r="TC7" s="5">
        <f ca="1">SUMIFS(Movimientos!$C$4:$C$481,Movimientos!$A$4:$A$481,$A7,Movimientos!$D$4:$D$481,CONCATENATE("&lt;=",TC$3),Movimientos!$C$4:$C$481,"&gt;0")+SUMIFS(Movimientos!$C$4:$C$481,Movimientos!$A$4:$A$481,$A7,Movimientos!$D$4:$D$481,CONCATENATE("&lt;",TC$3),Movimientos!$C$4:$C$481,"&lt;0")</f>
        <v>0</v>
      </c>
      <c r="TD7" s="5">
        <f ca="1">SUMIFS(Movimientos!$C$4:$C$481,Movimientos!$A$4:$A$481,$A7,Movimientos!$D$4:$D$481,CONCATENATE("&lt;=",TD$3),Movimientos!$C$4:$C$481,"&gt;0")+SUMIFS(Movimientos!$C$4:$C$481,Movimientos!$A$4:$A$481,$A7,Movimientos!$D$4:$D$481,CONCATENATE("&lt;",TD$3),Movimientos!$C$4:$C$481,"&lt;0")</f>
        <v>0</v>
      </c>
      <c r="TE7" s="5">
        <f ca="1">SUMIFS(Movimientos!$C$4:$C$481,Movimientos!$A$4:$A$481,$A7,Movimientos!$D$4:$D$481,CONCATENATE("&lt;=",TE$3),Movimientos!$C$4:$C$481,"&gt;0")+SUMIFS(Movimientos!$C$4:$C$481,Movimientos!$A$4:$A$481,$A7,Movimientos!$D$4:$D$481,CONCATENATE("&lt;",TE$3),Movimientos!$C$4:$C$481,"&lt;0")</f>
        <v>0</v>
      </c>
    </row>
    <row r="8" spans="1:525" x14ac:dyDescent="0.25">
      <c r="A8" s="4" t="str">
        <f>Resumen!A8</f>
        <v>LU0524465977</v>
      </c>
      <c r="B8" s="4" t="str">
        <f>Resumen!B8</f>
        <v>Alken European Opportunities A</v>
      </c>
      <c r="C8" s="5">
        <f ca="1">SUMIFS(Movimientos!$C$4:$C$481,Movimientos!$A$4:$A$481,$A8,Movimientos!$D$4:$D$481,CONCATENATE("&lt;=",C$3),Movimientos!$C$4:$C$481,"&gt;0")+SUMIFS(Movimientos!$C$4:$C$481,Movimientos!$A$4:$A$481,$A8,Movimientos!$D$4:$D$481,CONCATENATE("&lt;",C$3),Movimientos!$C$4:$C$481,"&lt;0")</f>
        <v>0</v>
      </c>
      <c r="D8" s="5">
        <f ca="1">SUMIFS(Movimientos!$C$4:$C$481,Movimientos!$A$4:$A$481,$A8,Movimientos!$D$4:$D$481,CONCATENATE("&lt;=",D$3),Movimientos!$C$4:$C$481,"&gt;0")+SUMIFS(Movimientos!$C$4:$C$481,Movimientos!$A$4:$A$481,$A8,Movimientos!$D$4:$D$481,CONCATENATE("&lt;",D$3),Movimientos!$C$4:$C$481,"&lt;0")</f>
        <v>0</v>
      </c>
      <c r="E8" s="5">
        <f ca="1">SUMIFS(Movimientos!$C$4:$C$481,Movimientos!$A$4:$A$481,$A8,Movimientos!$D$4:$D$481,CONCATENATE("&lt;=",E$3),Movimientos!$C$4:$C$481,"&gt;0")+SUMIFS(Movimientos!$C$4:$C$481,Movimientos!$A$4:$A$481,$A8,Movimientos!$D$4:$D$481,CONCATENATE("&lt;",E$3),Movimientos!$C$4:$C$481,"&lt;0")</f>
        <v>0</v>
      </c>
      <c r="F8" s="5">
        <f ca="1">SUMIFS(Movimientos!$C$4:$C$481,Movimientos!$A$4:$A$481,$A8,Movimientos!$D$4:$D$481,CONCATENATE("&lt;=",F$3),Movimientos!$C$4:$C$481,"&gt;0")+SUMIFS(Movimientos!$C$4:$C$481,Movimientos!$A$4:$A$481,$A8,Movimientos!$D$4:$D$481,CONCATENATE("&lt;",F$3),Movimientos!$C$4:$C$481,"&lt;0")</f>
        <v>0</v>
      </c>
      <c r="G8" s="5">
        <f ca="1">SUMIFS(Movimientos!$C$4:$C$481,Movimientos!$A$4:$A$481,$A8,Movimientos!$D$4:$D$481,CONCATENATE("&lt;=",G$3),Movimientos!$C$4:$C$481,"&gt;0")+SUMIFS(Movimientos!$C$4:$C$481,Movimientos!$A$4:$A$481,$A8,Movimientos!$D$4:$D$481,CONCATENATE("&lt;",G$3),Movimientos!$C$4:$C$481,"&lt;0")</f>
        <v>0</v>
      </c>
      <c r="H8" s="5">
        <f ca="1">SUMIFS(Movimientos!$C$4:$C$481,Movimientos!$A$4:$A$481,$A8,Movimientos!$D$4:$D$481,CONCATENATE("&lt;=",H$3),Movimientos!$C$4:$C$481,"&gt;0")+SUMIFS(Movimientos!$C$4:$C$481,Movimientos!$A$4:$A$481,$A8,Movimientos!$D$4:$D$481,CONCATENATE("&lt;",H$3),Movimientos!$C$4:$C$481,"&lt;0")</f>
        <v>0</v>
      </c>
      <c r="I8" s="5">
        <f ca="1">SUMIFS(Movimientos!$C$4:$C$481,Movimientos!$A$4:$A$481,$A8,Movimientos!$D$4:$D$481,CONCATENATE("&lt;=",I$3),Movimientos!$C$4:$C$481,"&gt;0")+SUMIFS(Movimientos!$C$4:$C$481,Movimientos!$A$4:$A$481,$A8,Movimientos!$D$4:$D$481,CONCATENATE("&lt;",I$3),Movimientos!$C$4:$C$481,"&lt;0")</f>
        <v>0</v>
      </c>
      <c r="J8" s="5">
        <f ca="1">SUMIFS(Movimientos!$C$4:$C$481,Movimientos!$A$4:$A$481,$A8,Movimientos!$D$4:$D$481,CONCATENATE("&lt;=",J$3),Movimientos!$C$4:$C$481,"&gt;0")+SUMIFS(Movimientos!$C$4:$C$481,Movimientos!$A$4:$A$481,$A8,Movimientos!$D$4:$D$481,CONCATENATE("&lt;",J$3),Movimientos!$C$4:$C$481,"&lt;0")</f>
        <v>0</v>
      </c>
      <c r="K8" s="5">
        <f ca="1">SUMIFS(Movimientos!$C$4:$C$481,Movimientos!$A$4:$A$481,$A8,Movimientos!$D$4:$D$481,CONCATENATE("&lt;=",K$3),Movimientos!$C$4:$C$481,"&gt;0")+SUMIFS(Movimientos!$C$4:$C$481,Movimientos!$A$4:$A$481,$A8,Movimientos!$D$4:$D$481,CONCATENATE("&lt;",K$3),Movimientos!$C$4:$C$481,"&lt;0")</f>
        <v>0</v>
      </c>
      <c r="L8" s="5">
        <f ca="1">SUMIFS(Movimientos!$C$4:$C$481,Movimientos!$A$4:$A$481,$A8,Movimientos!$D$4:$D$481,CONCATENATE("&lt;=",L$3),Movimientos!$C$4:$C$481,"&gt;0")+SUMIFS(Movimientos!$C$4:$C$481,Movimientos!$A$4:$A$481,$A8,Movimientos!$D$4:$D$481,CONCATENATE("&lt;",L$3),Movimientos!$C$4:$C$481,"&lt;0")</f>
        <v>0</v>
      </c>
      <c r="M8" s="5">
        <f ca="1">SUMIFS(Movimientos!$C$4:$C$481,Movimientos!$A$4:$A$481,$A8,Movimientos!$D$4:$D$481,CONCATENATE("&lt;=",M$3),Movimientos!$C$4:$C$481,"&gt;0")+SUMIFS(Movimientos!$C$4:$C$481,Movimientos!$A$4:$A$481,$A8,Movimientos!$D$4:$D$481,CONCATENATE("&lt;",M$3),Movimientos!$C$4:$C$481,"&lt;0")</f>
        <v>0</v>
      </c>
      <c r="N8" s="5">
        <f ca="1">SUMIFS(Movimientos!$C$4:$C$481,Movimientos!$A$4:$A$481,$A8,Movimientos!$D$4:$D$481,CONCATENATE("&lt;=",N$3),Movimientos!$C$4:$C$481,"&gt;0")+SUMIFS(Movimientos!$C$4:$C$481,Movimientos!$A$4:$A$481,$A8,Movimientos!$D$4:$D$481,CONCATENATE("&lt;",N$3),Movimientos!$C$4:$C$481,"&lt;0")</f>
        <v>0</v>
      </c>
      <c r="O8" s="5">
        <f ca="1">SUMIFS(Movimientos!$C$4:$C$481,Movimientos!$A$4:$A$481,$A8,Movimientos!$D$4:$D$481,CONCATENATE("&lt;=",O$3),Movimientos!$C$4:$C$481,"&gt;0")+SUMIFS(Movimientos!$C$4:$C$481,Movimientos!$A$4:$A$481,$A8,Movimientos!$D$4:$D$481,CONCATENATE("&lt;",O$3),Movimientos!$C$4:$C$481,"&lt;0")</f>
        <v>0</v>
      </c>
      <c r="P8" s="5">
        <f ca="1">SUMIFS(Movimientos!$C$4:$C$481,Movimientos!$A$4:$A$481,$A8,Movimientos!$D$4:$D$481,CONCATENATE("&lt;=",P$3),Movimientos!$C$4:$C$481,"&gt;0")+SUMIFS(Movimientos!$C$4:$C$481,Movimientos!$A$4:$A$481,$A8,Movimientos!$D$4:$D$481,CONCATENATE("&lt;",P$3),Movimientos!$C$4:$C$481,"&lt;0")</f>
        <v>0</v>
      </c>
      <c r="Q8" s="5">
        <f ca="1">SUMIFS(Movimientos!$C$4:$C$481,Movimientos!$A$4:$A$481,$A8,Movimientos!$D$4:$D$481,CONCATENATE("&lt;=",Q$3),Movimientos!$C$4:$C$481,"&gt;0")+SUMIFS(Movimientos!$C$4:$C$481,Movimientos!$A$4:$A$481,$A8,Movimientos!$D$4:$D$481,CONCATENATE("&lt;",Q$3),Movimientos!$C$4:$C$481,"&lt;0")</f>
        <v>0</v>
      </c>
      <c r="R8" s="5">
        <f ca="1">SUMIFS(Movimientos!$C$4:$C$481,Movimientos!$A$4:$A$481,$A8,Movimientos!$D$4:$D$481,CONCATENATE("&lt;=",R$3),Movimientos!$C$4:$C$481,"&gt;0")+SUMIFS(Movimientos!$C$4:$C$481,Movimientos!$A$4:$A$481,$A8,Movimientos!$D$4:$D$481,CONCATENATE("&lt;",R$3),Movimientos!$C$4:$C$481,"&lt;0")</f>
        <v>0</v>
      </c>
      <c r="S8" s="5">
        <f ca="1">SUMIFS(Movimientos!$C$4:$C$481,Movimientos!$A$4:$A$481,$A8,Movimientos!$D$4:$D$481,CONCATENATE("&lt;=",S$3),Movimientos!$C$4:$C$481,"&gt;0")+SUMIFS(Movimientos!$C$4:$C$481,Movimientos!$A$4:$A$481,$A8,Movimientos!$D$4:$D$481,CONCATENATE("&lt;",S$3),Movimientos!$C$4:$C$481,"&lt;0")</f>
        <v>0</v>
      </c>
      <c r="T8" s="5">
        <f ca="1">SUMIFS(Movimientos!$C$4:$C$481,Movimientos!$A$4:$A$481,$A8,Movimientos!$D$4:$D$481,CONCATENATE("&lt;=",T$3),Movimientos!$C$4:$C$481,"&gt;0")+SUMIFS(Movimientos!$C$4:$C$481,Movimientos!$A$4:$A$481,$A8,Movimientos!$D$4:$D$481,CONCATENATE("&lt;",T$3),Movimientos!$C$4:$C$481,"&lt;0")</f>
        <v>0</v>
      </c>
      <c r="U8" s="5">
        <f ca="1">SUMIFS(Movimientos!$C$4:$C$481,Movimientos!$A$4:$A$481,$A8,Movimientos!$D$4:$D$481,CONCATENATE("&lt;=",U$3),Movimientos!$C$4:$C$481,"&gt;0")+SUMIFS(Movimientos!$C$4:$C$481,Movimientos!$A$4:$A$481,$A8,Movimientos!$D$4:$D$481,CONCATENATE("&lt;",U$3),Movimientos!$C$4:$C$481,"&lt;0")</f>
        <v>0</v>
      </c>
      <c r="V8" s="5">
        <f ca="1">SUMIFS(Movimientos!$C$4:$C$481,Movimientos!$A$4:$A$481,$A8,Movimientos!$D$4:$D$481,CONCATENATE("&lt;=",V$3),Movimientos!$C$4:$C$481,"&gt;0")+SUMIFS(Movimientos!$C$4:$C$481,Movimientos!$A$4:$A$481,$A8,Movimientos!$D$4:$D$481,CONCATENATE("&lt;",V$3),Movimientos!$C$4:$C$481,"&lt;0")</f>
        <v>0</v>
      </c>
      <c r="W8" s="5">
        <f ca="1">SUMIFS(Movimientos!$C$4:$C$481,Movimientos!$A$4:$A$481,$A8,Movimientos!$D$4:$D$481,CONCATENATE("&lt;=",W$3),Movimientos!$C$4:$C$481,"&gt;0")+SUMIFS(Movimientos!$C$4:$C$481,Movimientos!$A$4:$A$481,$A8,Movimientos!$D$4:$D$481,CONCATENATE("&lt;",W$3),Movimientos!$C$4:$C$481,"&lt;0")</f>
        <v>0</v>
      </c>
      <c r="X8" s="5">
        <f ca="1">SUMIFS(Movimientos!$C$4:$C$481,Movimientos!$A$4:$A$481,$A8,Movimientos!$D$4:$D$481,CONCATENATE("&lt;=",X$3),Movimientos!$C$4:$C$481,"&gt;0")+SUMIFS(Movimientos!$C$4:$C$481,Movimientos!$A$4:$A$481,$A8,Movimientos!$D$4:$D$481,CONCATENATE("&lt;",X$3),Movimientos!$C$4:$C$481,"&lt;0")</f>
        <v>0</v>
      </c>
      <c r="Y8" s="5">
        <f ca="1">SUMIFS(Movimientos!$C$4:$C$481,Movimientos!$A$4:$A$481,$A8,Movimientos!$D$4:$D$481,CONCATENATE("&lt;=",Y$3),Movimientos!$C$4:$C$481,"&gt;0")+SUMIFS(Movimientos!$C$4:$C$481,Movimientos!$A$4:$A$481,$A8,Movimientos!$D$4:$D$481,CONCATENATE("&lt;",Y$3),Movimientos!$C$4:$C$481,"&lt;0")</f>
        <v>0</v>
      </c>
      <c r="Z8" s="5">
        <f ca="1">SUMIFS(Movimientos!$C$4:$C$481,Movimientos!$A$4:$A$481,$A8,Movimientos!$D$4:$D$481,CONCATENATE("&lt;=",Z$3),Movimientos!$C$4:$C$481,"&gt;0")+SUMIFS(Movimientos!$C$4:$C$481,Movimientos!$A$4:$A$481,$A8,Movimientos!$D$4:$D$481,CONCATENATE("&lt;",Z$3),Movimientos!$C$4:$C$481,"&lt;0")</f>
        <v>0</v>
      </c>
      <c r="AA8" s="5">
        <f ca="1">SUMIFS(Movimientos!$C$4:$C$481,Movimientos!$A$4:$A$481,$A8,Movimientos!$D$4:$D$481,CONCATENATE("&lt;=",AA$3),Movimientos!$C$4:$C$481,"&gt;0")+SUMIFS(Movimientos!$C$4:$C$481,Movimientos!$A$4:$A$481,$A8,Movimientos!$D$4:$D$481,CONCATENATE("&lt;",AA$3),Movimientos!$C$4:$C$481,"&lt;0")</f>
        <v>0</v>
      </c>
      <c r="AB8" s="5">
        <f ca="1">SUMIFS(Movimientos!$C$4:$C$481,Movimientos!$A$4:$A$481,$A8,Movimientos!$D$4:$D$481,CONCATENATE("&lt;=",AB$3),Movimientos!$C$4:$C$481,"&gt;0")+SUMIFS(Movimientos!$C$4:$C$481,Movimientos!$A$4:$A$481,$A8,Movimientos!$D$4:$D$481,CONCATENATE("&lt;",AB$3),Movimientos!$C$4:$C$481,"&lt;0")</f>
        <v>0</v>
      </c>
      <c r="AC8" s="5">
        <f ca="1">SUMIFS(Movimientos!$C$4:$C$481,Movimientos!$A$4:$A$481,$A8,Movimientos!$D$4:$D$481,CONCATENATE("&lt;=",AC$3),Movimientos!$C$4:$C$481,"&gt;0")+SUMIFS(Movimientos!$C$4:$C$481,Movimientos!$A$4:$A$481,$A8,Movimientos!$D$4:$D$481,CONCATENATE("&lt;",AC$3),Movimientos!$C$4:$C$481,"&lt;0")</f>
        <v>0</v>
      </c>
      <c r="AD8" s="5">
        <f ca="1">SUMIFS(Movimientos!$C$4:$C$481,Movimientos!$A$4:$A$481,$A8,Movimientos!$D$4:$D$481,CONCATENATE("&lt;=",AD$3),Movimientos!$C$4:$C$481,"&gt;0")+SUMIFS(Movimientos!$C$4:$C$481,Movimientos!$A$4:$A$481,$A8,Movimientos!$D$4:$D$481,CONCATENATE("&lt;",AD$3),Movimientos!$C$4:$C$481,"&lt;0")</f>
        <v>0</v>
      </c>
      <c r="AE8" s="5">
        <f ca="1">SUMIFS(Movimientos!$C$4:$C$481,Movimientos!$A$4:$A$481,$A8,Movimientos!$D$4:$D$481,CONCATENATE("&lt;=",AE$3),Movimientos!$C$4:$C$481,"&gt;0")+SUMIFS(Movimientos!$C$4:$C$481,Movimientos!$A$4:$A$481,$A8,Movimientos!$D$4:$D$481,CONCATENATE("&lt;",AE$3),Movimientos!$C$4:$C$481,"&lt;0")</f>
        <v>0</v>
      </c>
      <c r="AF8" s="5">
        <f ca="1">SUMIFS(Movimientos!$C$4:$C$481,Movimientos!$A$4:$A$481,$A8,Movimientos!$D$4:$D$481,CONCATENATE("&lt;=",AF$3),Movimientos!$C$4:$C$481,"&gt;0")+SUMIFS(Movimientos!$C$4:$C$481,Movimientos!$A$4:$A$481,$A8,Movimientos!$D$4:$D$481,CONCATENATE("&lt;",AF$3),Movimientos!$C$4:$C$481,"&lt;0")</f>
        <v>0</v>
      </c>
      <c r="AG8" s="5">
        <f ca="1">SUMIFS(Movimientos!$C$4:$C$481,Movimientos!$A$4:$A$481,$A8,Movimientos!$D$4:$D$481,CONCATENATE("&lt;=",AG$3),Movimientos!$C$4:$C$481,"&gt;0")+SUMIFS(Movimientos!$C$4:$C$481,Movimientos!$A$4:$A$481,$A8,Movimientos!$D$4:$D$481,CONCATENATE("&lt;",AG$3),Movimientos!$C$4:$C$481,"&lt;0")</f>
        <v>0</v>
      </c>
      <c r="AH8" s="5">
        <f ca="1">SUMIFS(Movimientos!$C$4:$C$481,Movimientos!$A$4:$A$481,$A8,Movimientos!$D$4:$D$481,CONCATENATE("&lt;=",AH$3),Movimientos!$C$4:$C$481,"&gt;0")+SUMIFS(Movimientos!$C$4:$C$481,Movimientos!$A$4:$A$481,$A8,Movimientos!$D$4:$D$481,CONCATENATE("&lt;",AH$3),Movimientos!$C$4:$C$481,"&lt;0")</f>
        <v>0</v>
      </c>
      <c r="AI8" s="5">
        <f ca="1">SUMIFS(Movimientos!$C$4:$C$481,Movimientos!$A$4:$A$481,$A8,Movimientos!$D$4:$D$481,CONCATENATE("&lt;=",AI$3),Movimientos!$C$4:$C$481,"&gt;0")+SUMIFS(Movimientos!$C$4:$C$481,Movimientos!$A$4:$A$481,$A8,Movimientos!$D$4:$D$481,CONCATENATE("&lt;",AI$3),Movimientos!$C$4:$C$481,"&lt;0")</f>
        <v>0</v>
      </c>
      <c r="AJ8" s="5">
        <f ca="1">SUMIFS(Movimientos!$C$4:$C$481,Movimientos!$A$4:$A$481,$A8,Movimientos!$D$4:$D$481,CONCATENATE("&lt;=",AJ$3),Movimientos!$C$4:$C$481,"&gt;0")+SUMIFS(Movimientos!$C$4:$C$481,Movimientos!$A$4:$A$481,$A8,Movimientos!$D$4:$D$481,CONCATENATE("&lt;",AJ$3),Movimientos!$C$4:$C$481,"&lt;0")</f>
        <v>0</v>
      </c>
      <c r="AK8" s="5">
        <f ca="1">SUMIFS(Movimientos!$C$4:$C$481,Movimientos!$A$4:$A$481,$A8,Movimientos!$D$4:$D$481,CONCATENATE("&lt;=",AK$3),Movimientos!$C$4:$C$481,"&gt;0")+SUMIFS(Movimientos!$C$4:$C$481,Movimientos!$A$4:$A$481,$A8,Movimientos!$D$4:$D$481,CONCATENATE("&lt;",AK$3),Movimientos!$C$4:$C$481,"&lt;0")</f>
        <v>0</v>
      </c>
      <c r="AL8" s="5">
        <f ca="1">SUMIFS(Movimientos!$C$4:$C$481,Movimientos!$A$4:$A$481,$A8,Movimientos!$D$4:$D$481,CONCATENATE("&lt;=",AL$3),Movimientos!$C$4:$C$481,"&gt;0")+SUMIFS(Movimientos!$C$4:$C$481,Movimientos!$A$4:$A$481,$A8,Movimientos!$D$4:$D$481,CONCATENATE("&lt;",AL$3),Movimientos!$C$4:$C$481,"&lt;0")</f>
        <v>0</v>
      </c>
      <c r="AM8" s="5">
        <f ca="1">SUMIFS(Movimientos!$C$4:$C$481,Movimientos!$A$4:$A$481,$A8,Movimientos!$D$4:$D$481,CONCATENATE("&lt;=",AM$3),Movimientos!$C$4:$C$481,"&gt;0")+SUMIFS(Movimientos!$C$4:$C$481,Movimientos!$A$4:$A$481,$A8,Movimientos!$D$4:$D$481,CONCATENATE("&lt;",AM$3),Movimientos!$C$4:$C$481,"&lt;0")</f>
        <v>0</v>
      </c>
      <c r="AN8" s="5">
        <f ca="1">SUMIFS(Movimientos!$C$4:$C$481,Movimientos!$A$4:$A$481,$A8,Movimientos!$D$4:$D$481,CONCATENATE("&lt;=",AN$3),Movimientos!$C$4:$C$481,"&gt;0")+SUMIFS(Movimientos!$C$4:$C$481,Movimientos!$A$4:$A$481,$A8,Movimientos!$D$4:$D$481,CONCATENATE("&lt;",AN$3),Movimientos!$C$4:$C$481,"&lt;0")</f>
        <v>0</v>
      </c>
      <c r="AO8" s="5">
        <f ca="1">SUMIFS(Movimientos!$C$4:$C$481,Movimientos!$A$4:$A$481,$A8,Movimientos!$D$4:$D$481,CONCATENATE("&lt;=",AO$3),Movimientos!$C$4:$C$481,"&gt;0")+SUMIFS(Movimientos!$C$4:$C$481,Movimientos!$A$4:$A$481,$A8,Movimientos!$D$4:$D$481,CONCATENATE("&lt;",AO$3),Movimientos!$C$4:$C$481,"&lt;0")</f>
        <v>0</v>
      </c>
      <c r="AP8" s="5">
        <f ca="1">SUMIFS(Movimientos!$C$4:$C$481,Movimientos!$A$4:$A$481,$A8,Movimientos!$D$4:$D$481,CONCATENATE("&lt;=",AP$3),Movimientos!$C$4:$C$481,"&gt;0")+SUMIFS(Movimientos!$C$4:$C$481,Movimientos!$A$4:$A$481,$A8,Movimientos!$D$4:$D$481,CONCATENATE("&lt;",AP$3),Movimientos!$C$4:$C$481,"&lt;0")</f>
        <v>0</v>
      </c>
      <c r="AQ8" s="5">
        <f ca="1">SUMIFS(Movimientos!$C$4:$C$481,Movimientos!$A$4:$A$481,$A8,Movimientos!$D$4:$D$481,CONCATENATE("&lt;=",AQ$3),Movimientos!$C$4:$C$481,"&gt;0")+SUMIFS(Movimientos!$C$4:$C$481,Movimientos!$A$4:$A$481,$A8,Movimientos!$D$4:$D$481,CONCATENATE("&lt;",AQ$3),Movimientos!$C$4:$C$481,"&lt;0")</f>
        <v>0</v>
      </c>
      <c r="AR8" s="5">
        <f ca="1">SUMIFS(Movimientos!$C$4:$C$481,Movimientos!$A$4:$A$481,$A8,Movimientos!$D$4:$D$481,CONCATENATE("&lt;=",AR$3),Movimientos!$C$4:$C$481,"&gt;0")+SUMIFS(Movimientos!$C$4:$C$481,Movimientos!$A$4:$A$481,$A8,Movimientos!$D$4:$D$481,CONCATENATE("&lt;",AR$3),Movimientos!$C$4:$C$481,"&lt;0")</f>
        <v>0</v>
      </c>
      <c r="AS8" s="5">
        <f ca="1">SUMIFS(Movimientos!$C$4:$C$481,Movimientos!$A$4:$A$481,$A8,Movimientos!$D$4:$D$481,CONCATENATE("&lt;=",AS$3),Movimientos!$C$4:$C$481,"&gt;0")+SUMIFS(Movimientos!$C$4:$C$481,Movimientos!$A$4:$A$481,$A8,Movimientos!$D$4:$D$481,CONCATENATE("&lt;",AS$3),Movimientos!$C$4:$C$481,"&lt;0")</f>
        <v>0</v>
      </c>
      <c r="AT8" s="5">
        <f ca="1">SUMIFS(Movimientos!$C$4:$C$481,Movimientos!$A$4:$A$481,$A8,Movimientos!$D$4:$D$481,CONCATENATE("&lt;=",AT$3),Movimientos!$C$4:$C$481,"&gt;0")+SUMIFS(Movimientos!$C$4:$C$481,Movimientos!$A$4:$A$481,$A8,Movimientos!$D$4:$D$481,CONCATENATE("&lt;",AT$3),Movimientos!$C$4:$C$481,"&lt;0")</f>
        <v>0</v>
      </c>
      <c r="AU8" s="5">
        <f ca="1">SUMIFS(Movimientos!$C$4:$C$481,Movimientos!$A$4:$A$481,$A8,Movimientos!$D$4:$D$481,CONCATENATE("&lt;=",AU$3),Movimientos!$C$4:$C$481,"&gt;0")+SUMIFS(Movimientos!$C$4:$C$481,Movimientos!$A$4:$A$481,$A8,Movimientos!$D$4:$D$481,CONCATENATE("&lt;",AU$3),Movimientos!$C$4:$C$481,"&lt;0")</f>
        <v>0</v>
      </c>
      <c r="AV8" s="5">
        <f ca="1">SUMIFS(Movimientos!$C$4:$C$481,Movimientos!$A$4:$A$481,$A8,Movimientos!$D$4:$D$481,CONCATENATE("&lt;=",AV$3),Movimientos!$C$4:$C$481,"&gt;0")+SUMIFS(Movimientos!$C$4:$C$481,Movimientos!$A$4:$A$481,$A8,Movimientos!$D$4:$D$481,CONCATENATE("&lt;",AV$3),Movimientos!$C$4:$C$481,"&lt;0")</f>
        <v>0</v>
      </c>
      <c r="AW8" s="5">
        <f ca="1">SUMIFS(Movimientos!$C$4:$C$481,Movimientos!$A$4:$A$481,$A8,Movimientos!$D$4:$D$481,CONCATENATE("&lt;=",AW$3),Movimientos!$C$4:$C$481,"&gt;0")+SUMIFS(Movimientos!$C$4:$C$481,Movimientos!$A$4:$A$481,$A8,Movimientos!$D$4:$D$481,CONCATENATE("&lt;",AW$3),Movimientos!$C$4:$C$481,"&lt;0")</f>
        <v>0</v>
      </c>
      <c r="AX8" s="5">
        <f ca="1">SUMIFS(Movimientos!$C$4:$C$481,Movimientos!$A$4:$A$481,$A8,Movimientos!$D$4:$D$481,CONCATENATE("&lt;=",AX$3),Movimientos!$C$4:$C$481,"&gt;0")+SUMIFS(Movimientos!$C$4:$C$481,Movimientos!$A$4:$A$481,$A8,Movimientos!$D$4:$D$481,CONCATENATE("&lt;",AX$3),Movimientos!$C$4:$C$481,"&lt;0")</f>
        <v>0</v>
      </c>
      <c r="AY8" s="5">
        <f ca="1">SUMIFS(Movimientos!$C$4:$C$481,Movimientos!$A$4:$A$481,$A8,Movimientos!$D$4:$D$481,CONCATENATE("&lt;=",AY$3),Movimientos!$C$4:$C$481,"&gt;0")+SUMIFS(Movimientos!$C$4:$C$481,Movimientos!$A$4:$A$481,$A8,Movimientos!$D$4:$D$481,CONCATENATE("&lt;",AY$3),Movimientos!$C$4:$C$481,"&lt;0")</f>
        <v>0</v>
      </c>
      <c r="AZ8" s="5">
        <f ca="1">SUMIFS(Movimientos!$C$4:$C$481,Movimientos!$A$4:$A$481,$A8,Movimientos!$D$4:$D$481,CONCATENATE("&lt;=",AZ$3),Movimientos!$C$4:$C$481,"&gt;0")+SUMIFS(Movimientos!$C$4:$C$481,Movimientos!$A$4:$A$481,$A8,Movimientos!$D$4:$D$481,CONCATENATE("&lt;",AZ$3),Movimientos!$C$4:$C$481,"&lt;0")</f>
        <v>0</v>
      </c>
      <c r="BA8" s="5">
        <f ca="1">SUMIFS(Movimientos!$C$4:$C$481,Movimientos!$A$4:$A$481,$A8,Movimientos!$D$4:$D$481,CONCATENATE("&lt;=",BA$3),Movimientos!$C$4:$C$481,"&gt;0")+SUMIFS(Movimientos!$C$4:$C$481,Movimientos!$A$4:$A$481,$A8,Movimientos!$D$4:$D$481,CONCATENATE("&lt;",BA$3),Movimientos!$C$4:$C$481,"&lt;0")</f>
        <v>0</v>
      </c>
      <c r="BB8" s="5">
        <f ca="1">SUMIFS(Movimientos!$C$4:$C$481,Movimientos!$A$4:$A$481,$A8,Movimientos!$D$4:$D$481,CONCATENATE("&lt;=",BB$3),Movimientos!$C$4:$C$481,"&gt;0")+SUMIFS(Movimientos!$C$4:$C$481,Movimientos!$A$4:$A$481,$A8,Movimientos!$D$4:$D$481,CONCATENATE("&lt;",BB$3),Movimientos!$C$4:$C$481,"&lt;0")</f>
        <v>0</v>
      </c>
      <c r="BC8" s="5">
        <f ca="1">SUMIFS(Movimientos!$C$4:$C$481,Movimientos!$A$4:$A$481,$A8,Movimientos!$D$4:$D$481,CONCATENATE("&lt;=",BC$3),Movimientos!$C$4:$C$481,"&gt;0")+SUMIFS(Movimientos!$C$4:$C$481,Movimientos!$A$4:$A$481,$A8,Movimientos!$D$4:$D$481,CONCATENATE("&lt;",BC$3),Movimientos!$C$4:$C$481,"&lt;0")</f>
        <v>0</v>
      </c>
      <c r="BD8" s="5">
        <f ca="1">SUMIFS(Movimientos!$C$4:$C$481,Movimientos!$A$4:$A$481,$A8,Movimientos!$D$4:$D$481,CONCATENATE("&lt;=",BD$3),Movimientos!$C$4:$C$481,"&gt;0")+SUMIFS(Movimientos!$C$4:$C$481,Movimientos!$A$4:$A$481,$A8,Movimientos!$D$4:$D$481,CONCATENATE("&lt;",BD$3),Movimientos!$C$4:$C$481,"&lt;0")</f>
        <v>0</v>
      </c>
      <c r="BE8" s="5">
        <f ca="1">SUMIFS(Movimientos!$C$4:$C$481,Movimientos!$A$4:$A$481,$A8,Movimientos!$D$4:$D$481,CONCATENATE("&lt;=",BE$3),Movimientos!$C$4:$C$481,"&gt;0")+SUMIFS(Movimientos!$C$4:$C$481,Movimientos!$A$4:$A$481,$A8,Movimientos!$D$4:$D$481,CONCATENATE("&lt;",BE$3),Movimientos!$C$4:$C$481,"&lt;0")</f>
        <v>0</v>
      </c>
      <c r="BF8" s="5">
        <f ca="1">SUMIFS(Movimientos!$C$4:$C$481,Movimientos!$A$4:$A$481,$A8,Movimientos!$D$4:$D$481,CONCATENATE("&lt;=",BF$3),Movimientos!$C$4:$C$481,"&gt;0")+SUMIFS(Movimientos!$C$4:$C$481,Movimientos!$A$4:$A$481,$A8,Movimientos!$D$4:$D$481,CONCATENATE("&lt;",BF$3),Movimientos!$C$4:$C$481,"&lt;0")</f>
        <v>0</v>
      </c>
      <c r="BG8" s="5">
        <f ca="1">SUMIFS(Movimientos!$C$4:$C$481,Movimientos!$A$4:$A$481,$A8,Movimientos!$D$4:$D$481,CONCATENATE("&lt;=",BG$3),Movimientos!$C$4:$C$481,"&gt;0")+SUMIFS(Movimientos!$C$4:$C$481,Movimientos!$A$4:$A$481,$A8,Movimientos!$D$4:$D$481,CONCATENATE("&lt;",BG$3),Movimientos!$C$4:$C$481,"&lt;0")</f>
        <v>0</v>
      </c>
      <c r="BH8" s="5">
        <f ca="1">SUMIFS(Movimientos!$C$4:$C$481,Movimientos!$A$4:$A$481,$A8,Movimientos!$D$4:$D$481,CONCATENATE("&lt;=",BH$3),Movimientos!$C$4:$C$481,"&gt;0")+SUMIFS(Movimientos!$C$4:$C$481,Movimientos!$A$4:$A$481,$A8,Movimientos!$D$4:$D$481,CONCATENATE("&lt;",BH$3),Movimientos!$C$4:$C$481,"&lt;0")</f>
        <v>0</v>
      </c>
      <c r="BI8" s="5">
        <f ca="1">SUMIFS(Movimientos!$C$4:$C$481,Movimientos!$A$4:$A$481,$A8,Movimientos!$D$4:$D$481,CONCATENATE("&lt;=",BI$3),Movimientos!$C$4:$C$481,"&gt;0")+SUMIFS(Movimientos!$C$4:$C$481,Movimientos!$A$4:$A$481,$A8,Movimientos!$D$4:$D$481,CONCATENATE("&lt;",BI$3),Movimientos!$C$4:$C$481,"&lt;0")</f>
        <v>0</v>
      </c>
      <c r="BJ8" s="5">
        <f ca="1">SUMIFS(Movimientos!$C$4:$C$481,Movimientos!$A$4:$A$481,$A8,Movimientos!$D$4:$D$481,CONCATENATE("&lt;=",BJ$3),Movimientos!$C$4:$C$481,"&gt;0")+SUMIFS(Movimientos!$C$4:$C$481,Movimientos!$A$4:$A$481,$A8,Movimientos!$D$4:$D$481,CONCATENATE("&lt;",BJ$3),Movimientos!$C$4:$C$481,"&lt;0")</f>
        <v>0</v>
      </c>
      <c r="BK8" s="5">
        <f ca="1">SUMIFS(Movimientos!$C$4:$C$481,Movimientos!$A$4:$A$481,$A8,Movimientos!$D$4:$D$481,CONCATENATE("&lt;=",BK$3),Movimientos!$C$4:$C$481,"&gt;0")+SUMIFS(Movimientos!$C$4:$C$481,Movimientos!$A$4:$A$481,$A8,Movimientos!$D$4:$D$481,CONCATENATE("&lt;",BK$3),Movimientos!$C$4:$C$481,"&lt;0")</f>
        <v>0</v>
      </c>
      <c r="BL8" s="5">
        <f ca="1">SUMIFS(Movimientos!$C$4:$C$481,Movimientos!$A$4:$A$481,$A8,Movimientos!$D$4:$D$481,CONCATENATE("&lt;=",BL$3),Movimientos!$C$4:$C$481,"&gt;0")+SUMIFS(Movimientos!$C$4:$C$481,Movimientos!$A$4:$A$481,$A8,Movimientos!$D$4:$D$481,CONCATENATE("&lt;",BL$3),Movimientos!$C$4:$C$481,"&lt;0")</f>
        <v>0</v>
      </c>
      <c r="BM8" s="5">
        <f ca="1">SUMIFS(Movimientos!$C$4:$C$481,Movimientos!$A$4:$A$481,$A8,Movimientos!$D$4:$D$481,CONCATENATE("&lt;=",BM$3),Movimientos!$C$4:$C$481,"&gt;0")+SUMIFS(Movimientos!$C$4:$C$481,Movimientos!$A$4:$A$481,$A8,Movimientos!$D$4:$D$481,CONCATENATE("&lt;",BM$3),Movimientos!$C$4:$C$481,"&lt;0")</f>
        <v>0</v>
      </c>
      <c r="BN8" s="5">
        <f ca="1">SUMIFS(Movimientos!$C$4:$C$481,Movimientos!$A$4:$A$481,$A8,Movimientos!$D$4:$D$481,CONCATENATE("&lt;=",BN$3),Movimientos!$C$4:$C$481,"&gt;0")+SUMIFS(Movimientos!$C$4:$C$481,Movimientos!$A$4:$A$481,$A8,Movimientos!$D$4:$D$481,CONCATENATE("&lt;",BN$3),Movimientos!$C$4:$C$481,"&lt;0")</f>
        <v>0</v>
      </c>
      <c r="BO8" s="5">
        <f ca="1">SUMIFS(Movimientos!$C$4:$C$481,Movimientos!$A$4:$A$481,$A8,Movimientos!$D$4:$D$481,CONCATENATE("&lt;=",BO$3),Movimientos!$C$4:$C$481,"&gt;0")+SUMIFS(Movimientos!$C$4:$C$481,Movimientos!$A$4:$A$481,$A8,Movimientos!$D$4:$D$481,CONCATENATE("&lt;",BO$3),Movimientos!$C$4:$C$481,"&lt;0")</f>
        <v>0</v>
      </c>
      <c r="BP8" s="5">
        <f ca="1">SUMIFS(Movimientos!$C$4:$C$481,Movimientos!$A$4:$A$481,$A8,Movimientos!$D$4:$D$481,CONCATENATE("&lt;=",BP$3),Movimientos!$C$4:$C$481,"&gt;0")+SUMIFS(Movimientos!$C$4:$C$481,Movimientos!$A$4:$A$481,$A8,Movimientos!$D$4:$D$481,CONCATENATE("&lt;",BP$3),Movimientos!$C$4:$C$481,"&lt;0")</f>
        <v>0</v>
      </c>
      <c r="BQ8" s="5">
        <f ca="1">SUMIFS(Movimientos!$C$4:$C$481,Movimientos!$A$4:$A$481,$A8,Movimientos!$D$4:$D$481,CONCATENATE("&lt;=",BQ$3),Movimientos!$C$4:$C$481,"&gt;0")+SUMIFS(Movimientos!$C$4:$C$481,Movimientos!$A$4:$A$481,$A8,Movimientos!$D$4:$D$481,CONCATENATE("&lt;",BQ$3),Movimientos!$C$4:$C$481,"&lt;0")</f>
        <v>0</v>
      </c>
      <c r="BR8" s="5">
        <f ca="1">SUMIFS(Movimientos!$C$4:$C$481,Movimientos!$A$4:$A$481,$A8,Movimientos!$D$4:$D$481,CONCATENATE("&lt;=",BR$3),Movimientos!$C$4:$C$481,"&gt;0")+SUMIFS(Movimientos!$C$4:$C$481,Movimientos!$A$4:$A$481,$A8,Movimientos!$D$4:$D$481,CONCATENATE("&lt;",BR$3),Movimientos!$C$4:$C$481,"&lt;0")</f>
        <v>0</v>
      </c>
      <c r="BS8" s="5">
        <f ca="1">SUMIFS(Movimientos!$C$4:$C$481,Movimientos!$A$4:$A$481,$A8,Movimientos!$D$4:$D$481,CONCATENATE("&lt;=",BS$3),Movimientos!$C$4:$C$481,"&gt;0")+SUMIFS(Movimientos!$C$4:$C$481,Movimientos!$A$4:$A$481,$A8,Movimientos!$D$4:$D$481,CONCATENATE("&lt;",BS$3),Movimientos!$C$4:$C$481,"&lt;0")</f>
        <v>0</v>
      </c>
      <c r="BT8" s="5">
        <f ca="1">SUMIFS(Movimientos!$C$4:$C$481,Movimientos!$A$4:$A$481,$A8,Movimientos!$D$4:$D$481,CONCATENATE("&lt;=",BT$3),Movimientos!$C$4:$C$481,"&gt;0")+SUMIFS(Movimientos!$C$4:$C$481,Movimientos!$A$4:$A$481,$A8,Movimientos!$D$4:$D$481,CONCATENATE("&lt;",BT$3),Movimientos!$C$4:$C$481,"&lt;0")</f>
        <v>0</v>
      </c>
      <c r="BU8" s="5">
        <f ca="1">SUMIFS(Movimientos!$C$4:$C$481,Movimientos!$A$4:$A$481,$A8,Movimientos!$D$4:$D$481,CONCATENATE("&lt;=",BU$3),Movimientos!$C$4:$C$481,"&gt;0")+SUMIFS(Movimientos!$C$4:$C$481,Movimientos!$A$4:$A$481,$A8,Movimientos!$D$4:$D$481,CONCATENATE("&lt;",BU$3),Movimientos!$C$4:$C$481,"&lt;0")</f>
        <v>0</v>
      </c>
      <c r="BV8" s="5">
        <f ca="1">SUMIFS(Movimientos!$C$4:$C$481,Movimientos!$A$4:$A$481,$A8,Movimientos!$D$4:$D$481,CONCATENATE("&lt;=",BV$3),Movimientos!$C$4:$C$481,"&gt;0")+SUMIFS(Movimientos!$C$4:$C$481,Movimientos!$A$4:$A$481,$A8,Movimientos!$D$4:$D$481,CONCATENATE("&lt;",BV$3),Movimientos!$C$4:$C$481,"&lt;0")</f>
        <v>0</v>
      </c>
      <c r="BW8" s="5">
        <f ca="1">SUMIFS(Movimientos!$C$4:$C$481,Movimientos!$A$4:$A$481,$A8,Movimientos!$D$4:$D$481,CONCATENATE("&lt;=",BW$3),Movimientos!$C$4:$C$481,"&gt;0")+SUMIFS(Movimientos!$C$4:$C$481,Movimientos!$A$4:$A$481,$A8,Movimientos!$D$4:$D$481,CONCATENATE("&lt;",BW$3),Movimientos!$C$4:$C$481,"&lt;0")</f>
        <v>0</v>
      </c>
      <c r="BX8" s="5">
        <f ca="1">SUMIFS(Movimientos!$C$4:$C$481,Movimientos!$A$4:$A$481,$A8,Movimientos!$D$4:$D$481,CONCATENATE("&lt;=",BX$3),Movimientos!$C$4:$C$481,"&gt;0")+SUMIFS(Movimientos!$C$4:$C$481,Movimientos!$A$4:$A$481,$A8,Movimientos!$D$4:$D$481,CONCATENATE("&lt;",BX$3),Movimientos!$C$4:$C$481,"&lt;0")</f>
        <v>0</v>
      </c>
      <c r="BY8" s="5">
        <f ca="1">SUMIFS(Movimientos!$C$4:$C$481,Movimientos!$A$4:$A$481,$A8,Movimientos!$D$4:$D$481,CONCATENATE("&lt;=",BY$3),Movimientos!$C$4:$C$481,"&gt;0")+SUMIFS(Movimientos!$C$4:$C$481,Movimientos!$A$4:$A$481,$A8,Movimientos!$D$4:$D$481,CONCATENATE("&lt;",BY$3),Movimientos!$C$4:$C$481,"&lt;0")</f>
        <v>0</v>
      </c>
      <c r="BZ8" s="5">
        <f ca="1">SUMIFS(Movimientos!$C$4:$C$481,Movimientos!$A$4:$A$481,$A8,Movimientos!$D$4:$D$481,CONCATENATE("&lt;=",BZ$3),Movimientos!$C$4:$C$481,"&gt;0")+SUMIFS(Movimientos!$C$4:$C$481,Movimientos!$A$4:$A$481,$A8,Movimientos!$D$4:$D$481,CONCATENATE("&lt;",BZ$3),Movimientos!$C$4:$C$481,"&lt;0")</f>
        <v>0</v>
      </c>
      <c r="CA8" s="5">
        <f ca="1">SUMIFS(Movimientos!$C$4:$C$481,Movimientos!$A$4:$A$481,$A8,Movimientos!$D$4:$D$481,CONCATENATE("&lt;=",CA$3),Movimientos!$C$4:$C$481,"&gt;0")+SUMIFS(Movimientos!$C$4:$C$481,Movimientos!$A$4:$A$481,$A8,Movimientos!$D$4:$D$481,CONCATENATE("&lt;",CA$3),Movimientos!$C$4:$C$481,"&lt;0")</f>
        <v>0</v>
      </c>
      <c r="CB8" s="5">
        <f ca="1">SUMIFS(Movimientos!$C$4:$C$481,Movimientos!$A$4:$A$481,$A8,Movimientos!$D$4:$D$481,CONCATENATE("&lt;=",CB$3),Movimientos!$C$4:$C$481,"&gt;0")+SUMIFS(Movimientos!$C$4:$C$481,Movimientos!$A$4:$A$481,$A8,Movimientos!$D$4:$D$481,CONCATENATE("&lt;",CB$3),Movimientos!$C$4:$C$481,"&lt;0")</f>
        <v>0</v>
      </c>
      <c r="CC8" s="5">
        <f ca="1">SUMIFS(Movimientos!$C$4:$C$481,Movimientos!$A$4:$A$481,$A8,Movimientos!$D$4:$D$481,CONCATENATE("&lt;=",CC$3),Movimientos!$C$4:$C$481,"&gt;0")+SUMIFS(Movimientos!$C$4:$C$481,Movimientos!$A$4:$A$481,$A8,Movimientos!$D$4:$D$481,CONCATENATE("&lt;",CC$3),Movimientos!$C$4:$C$481,"&lt;0")</f>
        <v>0</v>
      </c>
      <c r="CD8" s="5">
        <f ca="1">SUMIFS(Movimientos!$C$4:$C$481,Movimientos!$A$4:$A$481,$A8,Movimientos!$D$4:$D$481,CONCATENATE("&lt;=",CD$3),Movimientos!$C$4:$C$481,"&gt;0")+SUMIFS(Movimientos!$C$4:$C$481,Movimientos!$A$4:$A$481,$A8,Movimientos!$D$4:$D$481,CONCATENATE("&lt;",CD$3),Movimientos!$C$4:$C$481,"&lt;0")</f>
        <v>0</v>
      </c>
      <c r="CE8" s="5">
        <f ca="1">SUMIFS(Movimientos!$C$4:$C$481,Movimientos!$A$4:$A$481,$A8,Movimientos!$D$4:$D$481,CONCATENATE("&lt;=",CE$3),Movimientos!$C$4:$C$481,"&gt;0")+SUMIFS(Movimientos!$C$4:$C$481,Movimientos!$A$4:$A$481,$A8,Movimientos!$D$4:$D$481,CONCATENATE("&lt;",CE$3),Movimientos!$C$4:$C$481,"&lt;0")</f>
        <v>0</v>
      </c>
      <c r="CF8" s="5">
        <f ca="1">SUMIFS(Movimientos!$C$4:$C$481,Movimientos!$A$4:$A$481,$A8,Movimientos!$D$4:$D$481,CONCATENATE("&lt;=",CF$3),Movimientos!$C$4:$C$481,"&gt;0")+SUMIFS(Movimientos!$C$4:$C$481,Movimientos!$A$4:$A$481,$A8,Movimientos!$D$4:$D$481,CONCATENATE("&lt;",CF$3),Movimientos!$C$4:$C$481,"&lt;0")</f>
        <v>0</v>
      </c>
      <c r="CG8" s="5">
        <f ca="1">SUMIFS(Movimientos!$C$4:$C$481,Movimientos!$A$4:$A$481,$A8,Movimientos!$D$4:$D$481,CONCATENATE("&lt;=",CG$3),Movimientos!$C$4:$C$481,"&gt;0")+SUMIFS(Movimientos!$C$4:$C$481,Movimientos!$A$4:$A$481,$A8,Movimientos!$D$4:$D$481,CONCATENATE("&lt;",CG$3),Movimientos!$C$4:$C$481,"&lt;0")</f>
        <v>0</v>
      </c>
      <c r="CH8" s="5">
        <f ca="1">SUMIFS(Movimientos!$C$4:$C$481,Movimientos!$A$4:$A$481,$A8,Movimientos!$D$4:$D$481,CONCATENATE("&lt;=",CH$3),Movimientos!$C$4:$C$481,"&gt;0")+SUMIFS(Movimientos!$C$4:$C$481,Movimientos!$A$4:$A$481,$A8,Movimientos!$D$4:$D$481,CONCATENATE("&lt;",CH$3),Movimientos!$C$4:$C$481,"&lt;0")</f>
        <v>0</v>
      </c>
      <c r="CI8" s="5">
        <f ca="1">SUMIFS(Movimientos!$C$4:$C$481,Movimientos!$A$4:$A$481,$A8,Movimientos!$D$4:$D$481,CONCATENATE("&lt;=",CI$3),Movimientos!$C$4:$C$481,"&gt;0")+SUMIFS(Movimientos!$C$4:$C$481,Movimientos!$A$4:$A$481,$A8,Movimientos!$D$4:$D$481,CONCATENATE("&lt;",CI$3),Movimientos!$C$4:$C$481,"&lt;0")</f>
        <v>0</v>
      </c>
      <c r="CJ8" s="5">
        <f ca="1">SUMIFS(Movimientos!$C$4:$C$481,Movimientos!$A$4:$A$481,$A8,Movimientos!$D$4:$D$481,CONCATENATE("&lt;=",CJ$3),Movimientos!$C$4:$C$481,"&gt;0")+SUMIFS(Movimientos!$C$4:$C$481,Movimientos!$A$4:$A$481,$A8,Movimientos!$D$4:$D$481,CONCATENATE("&lt;",CJ$3),Movimientos!$C$4:$C$481,"&lt;0")</f>
        <v>0</v>
      </c>
      <c r="CK8" s="5">
        <f ca="1">SUMIFS(Movimientos!$C$4:$C$481,Movimientos!$A$4:$A$481,$A8,Movimientos!$D$4:$D$481,CONCATENATE("&lt;=",CK$3),Movimientos!$C$4:$C$481,"&gt;0")+SUMIFS(Movimientos!$C$4:$C$481,Movimientos!$A$4:$A$481,$A8,Movimientos!$D$4:$D$481,CONCATENATE("&lt;",CK$3),Movimientos!$C$4:$C$481,"&lt;0")</f>
        <v>0</v>
      </c>
      <c r="CL8" s="5">
        <f ca="1">SUMIFS(Movimientos!$C$4:$C$481,Movimientos!$A$4:$A$481,$A8,Movimientos!$D$4:$D$481,CONCATENATE("&lt;=",CL$3),Movimientos!$C$4:$C$481,"&gt;0")+SUMIFS(Movimientos!$C$4:$C$481,Movimientos!$A$4:$A$481,$A8,Movimientos!$D$4:$D$481,CONCATENATE("&lt;",CL$3),Movimientos!$C$4:$C$481,"&lt;0")</f>
        <v>0</v>
      </c>
      <c r="CM8" s="5">
        <f ca="1">SUMIFS(Movimientos!$C$4:$C$481,Movimientos!$A$4:$A$481,$A8,Movimientos!$D$4:$D$481,CONCATENATE("&lt;=",CM$3),Movimientos!$C$4:$C$481,"&gt;0")+SUMIFS(Movimientos!$C$4:$C$481,Movimientos!$A$4:$A$481,$A8,Movimientos!$D$4:$D$481,CONCATENATE("&lt;",CM$3),Movimientos!$C$4:$C$481,"&lt;0")</f>
        <v>0</v>
      </c>
      <c r="CN8" s="5">
        <f ca="1">SUMIFS(Movimientos!$C$4:$C$481,Movimientos!$A$4:$A$481,$A8,Movimientos!$D$4:$D$481,CONCATENATE("&lt;=",CN$3),Movimientos!$C$4:$C$481,"&gt;0")+SUMIFS(Movimientos!$C$4:$C$481,Movimientos!$A$4:$A$481,$A8,Movimientos!$D$4:$D$481,CONCATENATE("&lt;",CN$3),Movimientos!$C$4:$C$481,"&lt;0")</f>
        <v>0</v>
      </c>
      <c r="CO8" s="5">
        <f ca="1">SUMIFS(Movimientos!$C$4:$C$481,Movimientos!$A$4:$A$481,$A8,Movimientos!$D$4:$D$481,CONCATENATE("&lt;=",CO$3),Movimientos!$C$4:$C$481,"&gt;0")+SUMIFS(Movimientos!$C$4:$C$481,Movimientos!$A$4:$A$481,$A8,Movimientos!$D$4:$D$481,CONCATENATE("&lt;",CO$3),Movimientos!$C$4:$C$481,"&lt;0")</f>
        <v>0</v>
      </c>
      <c r="CP8" s="5">
        <f ca="1">SUMIFS(Movimientos!$C$4:$C$481,Movimientos!$A$4:$A$481,$A8,Movimientos!$D$4:$D$481,CONCATENATE("&lt;=",CP$3),Movimientos!$C$4:$C$481,"&gt;0")+SUMIFS(Movimientos!$C$4:$C$481,Movimientos!$A$4:$A$481,$A8,Movimientos!$D$4:$D$481,CONCATENATE("&lt;",CP$3),Movimientos!$C$4:$C$481,"&lt;0")</f>
        <v>0</v>
      </c>
      <c r="CQ8" s="5">
        <f ca="1">SUMIFS(Movimientos!$C$4:$C$481,Movimientos!$A$4:$A$481,$A8,Movimientos!$D$4:$D$481,CONCATENATE("&lt;=",CQ$3),Movimientos!$C$4:$C$481,"&gt;0")+SUMIFS(Movimientos!$C$4:$C$481,Movimientos!$A$4:$A$481,$A8,Movimientos!$D$4:$D$481,CONCATENATE("&lt;",CQ$3),Movimientos!$C$4:$C$481,"&lt;0")</f>
        <v>0</v>
      </c>
      <c r="CR8" s="5">
        <f ca="1">SUMIFS(Movimientos!$C$4:$C$481,Movimientos!$A$4:$A$481,$A8,Movimientos!$D$4:$D$481,CONCATENATE("&lt;=",CR$3),Movimientos!$C$4:$C$481,"&gt;0")+SUMIFS(Movimientos!$C$4:$C$481,Movimientos!$A$4:$A$481,$A8,Movimientos!$D$4:$D$481,CONCATENATE("&lt;",CR$3),Movimientos!$C$4:$C$481,"&lt;0")</f>
        <v>0</v>
      </c>
      <c r="CS8" s="5">
        <f ca="1">SUMIFS(Movimientos!$C$4:$C$481,Movimientos!$A$4:$A$481,$A8,Movimientos!$D$4:$D$481,CONCATENATE("&lt;=",CS$3),Movimientos!$C$4:$C$481,"&gt;0")+SUMIFS(Movimientos!$C$4:$C$481,Movimientos!$A$4:$A$481,$A8,Movimientos!$D$4:$D$481,CONCATENATE("&lt;",CS$3),Movimientos!$C$4:$C$481,"&lt;0")</f>
        <v>0</v>
      </c>
      <c r="CT8" s="5">
        <f ca="1">SUMIFS(Movimientos!$C$4:$C$481,Movimientos!$A$4:$A$481,$A8,Movimientos!$D$4:$D$481,CONCATENATE("&lt;=",CT$3),Movimientos!$C$4:$C$481,"&gt;0")+SUMIFS(Movimientos!$C$4:$C$481,Movimientos!$A$4:$A$481,$A8,Movimientos!$D$4:$D$481,CONCATENATE("&lt;",CT$3),Movimientos!$C$4:$C$481,"&lt;0")</f>
        <v>0</v>
      </c>
      <c r="CU8" s="5">
        <f ca="1">SUMIFS(Movimientos!$C$4:$C$481,Movimientos!$A$4:$A$481,$A8,Movimientos!$D$4:$D$481,CONCATENATE("&lt;=",CU$3),Movimientos!$C$4:$C$481,"&gt;0")+SUMIFS(Movimientos!$C$4:$C$481,Movimientos!$A$4:$A$481,$A8,Movimientos!$D$4:$D$481,CONCATENATE("&lt;",CU$3),Movimientos!$C$4:$C$481,"&lt;0")</f>
        <v>0</v>
      </c>
      <c r="CV8" s="5">
        <f ca="1">SUMIFS(Movimientos!$C$4:$C$481,Movimientos!$A$4:$A$481,$A8,Movimientos!$D$4:$D$481,CONCATENATE("&lt;=",CV$3),Movimientos!$C$4:$C$481,"&gt;0")+SUMIFS(Movimientos!$C$4:$C$481,Movimientos!$A$4:$A$481,$A8,Movimientos!$D$4:$D$481,CONCATENATE("&lt;",CV$3),Movimientos!$C$4:$C$481,"&lt;0")</f>
        <v>0</v>
      </c>
      <c r="CW8" s="5">
        <f ca="1">SUMIFS(Movimientos!$C$4:$C$481,Movimientos!$A$4:$A$481,$A8,Movimientos!$D$4:$D$481,CONCATENATE("&lt;=",CW$3),Movimientos!$C$4:$C$481,"&gt;0")+SUMIFS(Movimientos!$C$4:$C$481,Movimientos!$A$4:$A$481,$A8,Movimientos!$D$4:$D$481,CONCATENATE("&lt;",CW$3),Movimientos!$C$4:$C$481,"&lt;0")</f>
        <v>0</v>
      </c>
      <c r="CX8" s="5">
        <f ca="1">SUMIFS(Movimientos!$C$4:$C$481,Movimientos!$A$4:$A$481,$A8,Movimientos!$D$4:$D$481,CONCATENATE("&lt;=",CX$3),Movimientos!$C$4:$C$481,"&gt;0")+SUMIFS(Movimientos!$C$4:$C$481,Movimientos!$A$4:$A$481,$A8,Movimientos!$D$4:$D$481,CONCATENATE("&lt;",CX$3),Movimientos!$C$4:$C$481,"&lt;0")</f>
        <v>0</v>
      </c>
      <c r="CY8" s="5">
        <f ca="1">SUMIFS(Movimientos!$C$4:$C$481,Movimientos!$A$4:$A$481,$A8,Movimientos!$D$4:$D$481,CONCATENATE("&lt;=",CY$3),Movimientos!$C$4:$C$481,"&gt;0")+SUMIFS(Movimientos!$C$4:$C$481,Movimientos!$A$4:$A$481,$A8,Movimientos!$D$4:$D$481,CONCATENATE("&lt;",CY$3),Movimientos!$C$4:$C$481,"&lt;0")</f>
        <v>0</v>
      </c>
      <c r="CZ8" s="5">
        <f ca="1">SUMIFS(Movimientos!$C$4:$C$481,Movimientos!$A$4:$A$481,$A8,Movimientos!$D$4:$D$481,CONCATENATE("&lt;=",CZ$3),Movimientos!$C$4:$C$481,"&gt;0")+SUMIFS(Movimientos!$C$4:$C$481,Movimientos!$A$4:$A$481,$A8,Movimientos!$D$4:$D$481,CONCATENATE("&lt;",CZ$3),Movimientos!$C$4:$C$481,"&lt;0")</f>
        <v>0</v>
      </c>
      <c r="DA8" s="5">
        <f ca="1">SUMIFS(Movimientos!$C$4:$C$481,Movimientos!$A$4:$A$481,$A8,Movimientos!$D$4:$D$481,CONCATENATE("&lt;=",DA$3),Movimientos!$C$4:$C$481,"&gt;0")+SUMIFS(Movimientos!$C$4:$C$481,Movimientos!$A$4:$A$481,$A8,Movimientos!$D$4:$D$481,CONCATENATE("&lt;",DA$3),Movimientos!$C$4:$C$481,"&lt;0")</f>
        <v>0</v>
      </c>
      <c r="DB8" s="5">
        <f ca="1">SUMIFS(Movimientos!$C$4:$C$481,Movimientos!$A$4:$A$481,$A8,Movimientos!$D$4:$D$481,CONCATENATE("&lt;=",DB$3),Movimientos!$C$4:$C$481,"&gt;0")+SUMIFS(Movimientos!$C$4:$C$481,Movimientos!$A$4:$A$481,$A8,Movimientos!$D$4:$D$481,CONCATENATE("&lt;",DB$3),Movimientos!$C$4:$C$481,"&lt;0")</f>
        <v>0</v>
      </c>
      <c r="DC8" s="5">
        <f ca="1">SUMIFS(Movimientos!$C$4:$C$481,Movimientos!$A$4:$A$481,$A8,Movimientos!$D$4:$D$481,CONCATENATE("&lt;=",DC$3),Movimientos!$C$4:$C$481,"&gt;0")+SUMIFS(Movimientos!$C$4:$C$481,Movimientos!$A$4:$A$481,$A8,Movimientos!$D$4:$D$481,CONCATENATE("&lt;",DC$3),Movimientos!$C$4:$C$481,"&lt;0")</f>
        <v>0</v>
      </c>
      <c r="DD8" s="5">
        <f ca="1">SUMIFS(Movimientos!$C$4:$C$481,Movimientos!$A$4:$A$481,$A8,Movimientos!$D$4:$D$481,CONCATENATE("&lt;=",DD$3),Movimientos!$C$4:$C$481,"&gt;0")+SUMIFS(Movimientos!$C$4:$C$481,Movimientos!$A$4:$A$481,$A8,Movimientos!$D$4:$D$481,CONCATENATE("&lt;",DD$3),Movimientos!$C$4:$C$481,"&lt;0")</f>
        <v>0</v>
      </c>
      <c r="DE8" s="5">
        <f ca="1">SUMIFS(Movimientos!$C$4:$C$481,Movimientos!$A$4:$A$481,$A8,Movimientos!$D$4:$D$481,CONCATENATE("&lt;=",DE$3),Movimientos!$C$4:$C$481,"&gt;0")+SUMIFS(Movimientos!$C$4:$C$481,Movimientos!$A$4:$A$481,$A8,Movimientos!$D$4:$D$481,CONCATENATE("&lt;",DE$3),Movimientos!$C$4:$C$481,"&lt;0")</f>
        <v>0</v>
      </c>
      <c r="DF8" s="5">
        <f ca="1">SUMIFS(Movimientos!$C$4:$C$481,Movimientos!$A$4:$A$481,$A8,Movimientos!$D$4:$D$481,CONCATENATE("&lt;=",DF$3),Movimientos!$C$4:$C$481,"&gt;0")+SUMIFS(Movimientos!$C$4:$C$481,Movimientos!$A$4:$A$481,$A8,Movimientos!$D$4:$D$481,CONCATENATE("&lt;",DF$3),Movimientos!$C$4:$C$481,"&lt;0")</f>
        <v>0</v>
      </c>
      <c r="DG8" s="5">
        <f ca="1">SUMIFS(Movimientos!$C$4:$C$481,Movimientos!$A$4:$A$481,$A8,Movimientos!$D$4:$D$481,CONCATENATE("&lt;=",DG$3),Movimientos!$C$4:$C$481,"&gt;0")+SUMIFS(Movimientos!$C$4:$C$481,Movimientos!$A$4:$A$481,$A8,Movimientos!$D$4:$D$481,CONCATENATE("&lt;",DG$3),Movimientos!$C$4:$C$481,"&lt;0")</f>
        <v>0</v>
      </c>
      <c r="DH8" s="5">
        <f ca="1">SUMIFS(Movimientos!$C$4:$C$481,Movimientos!$A$4:$A$481,$A8,Movimientos!$D$4:$D$481,CONCATENATE("&lt;=",DH$3),Movimientos!$C$4:$C$481,"&gt;0")+SUMIFS(Movimientos!$C$4:$C$481,Movimientos!$A$4:$A$481,$A8,Movimientos!$D$4:$D$481,CONCATENATE("&lt;",DH$3),Movimientos!$C$4:$C$481,"&lt;0")</f>
        <v>0</v>
      </c>
      <c r="DI8" s="5">
        <f ca="1">SUMIFS(Movimientos!$C$4:$C$481,Movimientos!$A$4:$A$481,$A8,Movimientos!$D$4:$D$481,CONCATENATE("&lt;=",DI$3),Movimientos!$C$4:$C$481,"&gt;0")+SUMIFS(Movimientos!$C$4:$C$481,Movimientos!$A$4:$A$481,$A8,Movimientos!$D$4:$D$481,CONCATENATE("&lt;",DI$3),Movimientos!$C$4:$C$481,"&lt;0")</f>
        <v>0</v>
      </c>
      <c r="DJ8" s="5">
        <f ca="1">SUMIFS(Movimientos!$C$4:$C$481,Movimientos!$A$4:$A$481,$A8,Movimientos!$D$4:$D$481,CONCATENATE("&lt;=",DJ$3),Movimientos!$C$4:$C$481,"&gt;0")+SUMIFS(Movimientos!$C$4:$C$481,Movimientos!$A$4:$A$481,$A8,Movimientos!$D$4:$D$481,CONCATENATE("&lt;",DJ$3),Movimientos!$C$4:$C$481,"&lt;0")</f>
        <v>0</v>
      </c>
      <c r="DK8" s="5">
        <f ca="1">SUMIFS(Movimientos!$C$4:$C$481,Movimientos!$A$4:$A$481,$A8,Movimientos!$D$4:$D$481,CONCATENATE("&lt;=",DK$3),Movimientos!$C$4:$C$481,"&gt;0")+SUMIFS(Movimientos!$C$4:$C$481,Movimientos!$A$4:$A$481,$A8,Movimientos!$D$4:$D$481,CONCATENATE("&lt;",DK$3),Movimientos!$C$4:$C$481,"&lt;0")</f>
        <v>0</v>
      </c>
      <c r="DL8" s="5">
        <f ca="1">SUMIFS(Movimientos!$C$4:$C$481,Movimientos!$A$4:$A$481,$A8,Movimientos!$D$4:$D$481,CONCATENATE("&lt;=",DL$3),Movimientos!$C$4:$C$481,"&gt;0")+SUMIFS(Movimientos!$C$4:$C$481,Movimientos!$A$4:$A$481,$A8,Movimientos!$D$4:$D$481,CONCATENATE("&lt;",DL$3),Movimientos!$C$4:$C$481,"&lt;0")</f>
        <v>0</v>
      </c>
      <c r="DM8" s="5">
        <f ca="1">SUMIFS(Movimientos!$C$4:$C$481,Movimientos!$A$4:$A$481,$A8,Movimientos!$D$4:$D$481,CONCATENATE("&lt;=",DM$3),Movimientos!$C$4:$C$481,"&gt;0")+SUMIFS(Movimientos!$C$4:$C$481,Movimientos!$A$4:$A$481,$A8,Movimientos!$D$4:$D$481,CONCATENATE("&lt;",DM$3),Movimientos!$C$4:$C$481,"&lt;0")</f>
        <v>0</v>
      </c>
      <c r="DN8" s="5">
        <f ca="1">SUMIFS(Movimientos!$C$4:$C$481,Movimientos!$A$4:$A$481,$A8,Movimientos!$D$4:$D$481,CONCATENATE("&lt;=",DN$3),Movimientos!$C$4:$C$481,"&gt;0")+SUMIFS(Movimientos!$C$4:$C$481,Movimientos!$A$4:$A$481,$A8,Movimientos!$D$4:$D$481,CONCATENATE("&lt;",DN$3),Movimientos!$C$4:$C$481,"&lt;0")</f>
        <v>0</v>
      </c>
      <c r="DO8" s="5">
        <f ca="1">SUMIFS(Movimientos!$C$4:$C$481,Movimientos!$A$4:$A$481,$A8,Movimientos!$D$4:$D$481,CONCATENATE("&lt;=",DO$3),Movimientos!$C$4:$C$481,"&gt;0")+SUMIFS(Movimientos!$C$4:$C$481,Movimientos!$A$4:$A$481,$A8,Movimientos!$D$4:$D$481,CONCATENATE("&lt;",DO$3),Movimientos!$C$4:$C$481,"&lt;0")</f>
        <v>0</v>
      </c>
      <c r="DP8" s="5">
        <f ca="1">SUMIFS(Movimientos!$C$4:$C$481,Movimientos!$A$4:$A$481,$A8,Movimientos!$D$4:$D$481,CONCATENATE("&lt;=",DP$3),Movimientos!$C$4:$C$481,"&gt;0")+SUMIFS(Movimientos!$C$4:$C$481,Movimientos!$A$4:$A$481,$A8,Movimientos!$D$4:$D$481,CONCATENATE("&lt;",DP$3),Movimientos!$C$4:$C$481,"&lt;0")</f>
        <v>0</v>
      </c>
      <c r="DQ8" s="5">
        <f ca="1">SUMIFS(Movimientos!$C$4:$C$481,Movimientos!$A$4:$A$481,$A8,Movimientos!$D$4:$D$481,CONCATENATE("&lt;=",DQ$3),Movimientos!$C$4:$C$481,"&gt;0")+SUMIFS(Movimientos!$C$4:$C$481,Movimientos!$A$4:$A$481,$A8,Movimientos!$D$4:$D$481,CONCATENATE("&lt;",DQ$3),Movimientos!$C$4:$C$481,"&lt;0")</f>
        <v>0</v>
      </c>
      <c r="DR8" s="5">
        <f ca="1">SUMIFS(Movimientos!$C$4:$C$481,Movimientos!$A$4:$A$481,$A8,Movimientos!$D$4:$D$481,CONCATENATE("&lt;=",DR$3),Movimientos!$C$4:$C$481,"&gt;0")+SUMIFS(Movimientos!$C$4:$C$481,Movimientos!$A$4:$A$481,$A8,Movimientos!$D$4:$D$481,CONCATENATE("&lt;",DR$3),Movimientos!$C$4:$C$481,"&lt;0")</f>
        <v>0</v>
      </c>
      <c r="DS8" s="5">
        <f ca="1">SUMIFS(Movimientos!$C$4:$C$481,Movimientos!$A$4:$A$481,$A8,Movimientos!$D$4:$D$481,CONCATENATE("&lt;=",DS$3),Movimientos!$C$4:$C$481,"&gt;0")+SUMIFS(Movimientos!$C$4:$C$481,Movimientos!$A$4:$A$481,$A8,Movimientos!$D$4:$D$481,CONCATENATE("&lt;",DS$3),Movimientos!$C$4:$C$481,"&lt;0")</f>
        <v>0</v>
      </c>
      <c r="DT8" s="5">
        <f ca="1">SUMIFS(Movimientos!$C$4:$C$481,Movimientos!$A$4:$A$481,$A8,Movimientos!$D$4:$D$481,CONCATENATE("&lt;=",DT$3),Movimientos!$C$4:$C$481,"&gt;0")+SUMIFS(Movimientos!$C$4:$C$481,Movimientos!$A$4:$A$481,$A8,Movimientos!$D$4:$D$481,CONCATENATE("&lt;",DT$3),Movimientos!$C$4:$C$481,"&lt;0")</f>
        <v>0</v>
      </c>
      <c r="DU8" s="5">
        <f ca="1">SUMIFS(Movimientos!$C$4:$C$481,Movimientos!$A$4:$A$481,$A8,Movimientos!$D$4:$D$481,CONCATENATE("&lt;=",DU$3),Movimientos!$C$4:$C$481,"&gt;0")+SUMIFS(Movimientos!$C$4:$C$481,Movimientos!$A$4:$A$481,$A8,Movimientos!$D$4:$D$481,CONCATENATE("&lt;",DU$3),Movimientos!$C$4:$C$481,"&lt;0")</f>
        <v>0</v>
      </c>
      <c r="DV8" s="5">
        <f ca="1">SUMIFS(Movimientos!$C$4:$C$481,Movimientos!$A$4:$A$481,$A8,Movimientos!$D$4:$D$481,CONCATENATE("&lt;=",DV$3),Movimientos!$C$4:$C$481,"&gt;0")+SUMIFS(Movimientos!$C$4:$C$481,Movimientos!$A$4:$A$481,$A8,Movimientos!$D$4:$D$481,CONCATENATE("&lt;",DV$3),Movimientos!$C$4:$C$481,"&lt;0")</f>
        <v>0</v>
      </c>
      <c r="DW8" s="5">
        <f ca="1">SUMIFS(Movimientos!$C$4:$C$481,Movimientos!$A$4:$A$481,$A8,Movimientos!$D$4:$D$481,CONCATENATE("&lt;=",DW$3),Movimientos!$C$4:$C$481,"&gt;0")+SUMIFS(Movimientos!$C$4:$C$481,Movimientos!$A$4:$A$481,$A8,Movimientos!$D$4:$D$481,CONCATENATE("&lt;",DW$3),Movimientos!$C$4:$C$481,"&lt;0")</f>
        <v>0</v>
      </c>
      <c r="DX8" s="5">
        <f ca="1">SUMIFS(Movimientos!$C$4:$C$481,Movimientos!$A$4:$A$481,$A8,Movimientos!$D$4:$D$481,CONCATENATE("&lt;=",DX$3),Movimientos!$C$4:$C$481,"&gt;0")+SUMIFS(Movimientos!$C$4:$C$481,Movimientos!$A$4:$A$481,$A8,Movimientos!$D$4:$D$481,CONCATENATE("&lt;",DX$3),Movimientos!$C$4:$C$481,"&lt;0")</f>
        <v>0</v>
      </c>
      <c r="DY8" s="5">
        <f ca="1">SUMIFS(Movimientos!$C$4:$C$481,Movimientos!$A$4:$A$481,$A8,Movimientos!$D$4:$D$481,CONCATENATE("&lt;=",DY$3),Movimientos!$C$4:$C$481,"&gt;0")+SUMIFS(Movimientos!$C$4:$C$481,Movimientos!$A$4:$A$481,$A8,Movimientos!$D$4:$D$481,CONCATENATE("&lt;",DY$3),Movimientos!$C$4:$C$481,"&lt;0")</f>
        <v>0</v>
      </c>
      <c r="DZ8" s="5">
        <f ca="1">SUMIFS(Movimientos!$C$4:$C$481,Movimientos!$A$4:$A$481,$A8,Movimientos!$D$4:$D$481,CONCATENATE("&lt;=",DZ$3),Movimientos!$C$4:$C$481,"&gt;0")+SUMIFS(Movimientos!$C$4:$C$481,Movimientos!$A$4:$A$481,$A8,Movimientos!$D$4:$D$481,CONCATENATE("&lt;",DZ$3),Movimientos!$C$4:$C$481,"&lt;0")</f>
        <v>0</v>
      </c>
      <c r="EA8" s="5">
        <f ca="1">SUMIFS(Movimientos!$C$4:$C$481,Movimientos!$A$4:$A$481,$A8,Movimientos!$D$4:$D$481,CONCATENATE("&lt;=",EA$3),Movimientos!$C$4:$C$481,"&gt;0")+SUMIFS(Movimientos!$C$4:$C$481,Movimientos!$A$4:$A$481,$A8,Movimientos!$D$4:$D$481,CONCATENATE("&lt;",EA$3),Movimientos!$C$4:$C$481,"&lt;0")</f>
        <v>0</v>
      </c>
      <c r="EB8" s="5">
        <f ca="1">SUMIFS(Movimientos!$C$4:$C$481,Movimientos!$A$4:$A$481,$A8,Movimientos!$D$4:$D$481,CONCATENATE("&lt;=",EB$3),Movimientos!$C$4:$C$481,"&gt;0")+SUMIFS(Movimientos!$C$4:$C$481,Movimientos!$A$4:$A$481,$A8,Movimientos!$D$4:$D$481,CONCATENATE("&lt;",EB$3),Movimientos!$C$4:$C$481,"&lt;0")</f>
        <v>0</v>
      </c>
      <c r="EC8" s="5">
        <f ca="1">SUMIFS(Movimientos!$C$4:$C$481,Movimientos!$A$4:$A$481,$A8,Movimientos!$D$4:$D$481,CONCATENATE("&lt;=",EC$3),Movimientos!$C$4:$C$481,"&gt;0")+SUMIFS(Movimientos!$C$4:$C$481,Movimientos!$A$4:$A$481,$A8,Movimientos!$D$4:$D$481,CONCATENATE("&lt;",EC$3),Movimientos!$C$4:$C$481,"&lt;0")</f>
        <v>0</v>
      </c>
      <c r="ED8" s="5">
        <f ca="1">SUMIFS(Movimientos!$C$4:$C$481,Movimientos!$A$4:$A$481,$A8,Movimientos!$D$4:$D$481,CONCATENATE("&lt;=",ED$3),Movimientos!$C$4:$C$481,"&gt;0")+SUMIFS(Movimientos!$C$4:$C$481,Movimientos!$A$4:$A$481,$A8,Movimientos!$D$4:$D$481,CONCATENATE("&lt;",ED$3),Movimientos!$C$4:$C$481,"&lt;0")</f>
        <v>0</v>
      </c>
      <c r="EE8" s="5">
        <f ca="1">SUMIFS(Movimientos!$C$4:$C$481,Movimientos!$A$4:$A$481,$A8,Movimientos!$D$4:$D$481,CONCATENATE("&lt;=",EE$3),Movimientos!$C$4:$C$481,"&gt;0")+SUMIFS(Movimientos!$C$4:$C$481,Movimientos!$A$4:$A$481,$A8,Movimientos!$D$4:$D$481,CONCATENATE("&lt;",EE$3),Movimientos!$C$4:$C$481,"&lt;0")</f>
        <v>0</v>
      </c>
      <c r="EF8" s="5">
        <f ca="1">SUMIFS(Movimientos!$C$4:$C$481,Movimientos!$A$4:$A$481,$A8,Movimientos!$D$4:$D$481,CONCATENATE("&lt;=",EF$3),Movimientos!$C$4:$C$481,"&gt;0")+SUMIFS(Movimientos!$C$4:$C$481,Movimientos!$A$4:$A$481,$A8,Movimientos!$D$4:$D$481,CONCATENATE("&lt;",EF$3),Movimientos!$C$4:$C$481,"&lt;0")</f>
        <v>0</v>
      </c>
      <c r="EG8" s="5">
        <f ca="1">SUMIFS(Movimientos!$C$4:$C$481,Movimientos!$A$4:$A$481,$A8,Movimientos!$D$4:$D$481,CONCATENATE("&lt;=",EG$3),Movimientos!$C$4:$C$481,"&gt;0")+SUMIFS(Movimientos!$C$4:$C$481,Movimientos!$A$4:$A$481,$A8,Movimientos!$D$4:$D$481,CONCATENATE("&lt;",EG$3),Movimientos!$C$4:$C$481,"&lt;0")</f>
        <v>0</v>
      </c>
      <c r="EH8" s="5">
        <f ca="1">SUMIFS(Movimientos!$C$4:$C$481,Movimientos!$A$4:$A$481,$A8,Movimientos!$D$4:$D$481,CONCATENATE("&lt;=",EH$3),Movimientos!$C$4:$C$481,"&gt;0")+SUMIFS(Movimientos!$C$4:$C$481,Movimientos!$A$4:$A$481,$A8,Movimientos!$D$4:$D$481,CONCATENATE("&lt;",EH$3),Movimientos!$C$4:$C$481,"&lt;0")</f>
        <v>0</v>
      </c>
      <c r="EI8" s="5">
        <f ca="1">SUMIFS(Movimientos!$C$4:$C$481,Movimientos!$A$4:$A$481,$A8,Movimientos!$D$4:$D$481,CONCATENATE("&lt;=",EI$3),Movimientos!$C$4:$C$481,"&gt;0")+SUMIFS(Movimientos!$C$4:$C$481,Movimientos!$A$4:$A$481,$A8,Movimientos!$D$4:$D$481,CONCATENATE("&lt;",EI$3),Movimientos!$C$4:$C$481,"&lt;0")</f>
        <v>0</v>
      </c>
      <c r="EJ8" s="5">
        <f ca="1">SUMIFS(Movimientos!$C$4:$C$481,Movimientos!$A$4:$A$481,$A8,Movimientos!$D$4:$D$481,CONCATENATE("&lt;=",EJ$3),Movimientos!$C$4:$C$481,"&gt;0")+SUMIFS(Movimientos!$C$4:$C$481,Movimientos!$A$4:$A$481,$A8,Movimientos!$D$4:$D$481,CONCATENATE("&lt;",EJ$3),Movimientos!$C$4:$C$481,"&lt;0")</f>
        <v>0</v>
      </c>
      <c r="EK8" s="5">
        <f ca="1">SUMIFS(Movimientos!$C$4:$C$481,Movimientos!$A$4:$A$481,$A8,Movimientos!$D$4:$D$481,CONCATENATE("&lt;=",EK$3),Movimientos!$C$4:$C$481,"&gt;0")+SUMIFS(Movimientos!$C$4:$C$481,Movimientos!$A$4:$A$481,$A8,Movimientos!$D$4:$D$481,CONCATENATE("&lt;",EK$3),Movimientos!$C$4:$C$481,"&lt;0")</f>
        <v>0</v>
      </c>
      <c r="EL8" s="5">
        <f ca="1">SUMIFS(Movimientos!$C$4:$C$481,Movimientos!$A$4:$A$481,$A8,Movimientos!$D$4:$D$481,CONCATENATE("&lt;=",EL$3),Movimientos!$C$4:$C$481,"&gt;0")+SUMIFS(Movimientos!$C$4:$C$481,Movimientos!$A$4:$A$481,$A8,Movimientos!$D$4:$D$481,CONCATENATE("&lt;",EL$3),Movimientos!$C$4:$C$481,"&lt;0")</f>
        <v>0</v>
      </c>
      <c r="EM8" s="5">
        <f ca="1">SUMIFS(Movimientos!$C$4:$C$481,Movimientos!$A$4:$A$481,$A8,Movimientos!$D$4:$D$481,CONCATENATE("&lt;=",EM$3),Movimientos!$C$4:$C$481,"&gt;0")+SUMIFS(Movimientos!$C$4:$C$481,Movimientos!$A$4:$A$481,$A8,Movimientos!$D$4:$D$481,CONCATENATE("&lt;",EM$3),Movimientos!$C$4:$C$481,"&lt;0")</f>
        <v>0</v>
      </c>
      <c r="EN8" s="5">
        <f ca="1">SUMIFS(Movimientos!$C$4:$C$481,Movimientos!$A$4:$A$481,$A8,Movimientos!$D$4:$D$481,CONCATENATE("&lt;=",EN$3),Movimientos!$C$4:$C$481,"&gt;0")+SUMIFS(Movimientos!$C$4:$C$481,Movimientos!$A$4:$A$481,$A8,Movimientos!$D$4:$D$481,CONCATENATE("&lt;",EN$3),Movimientos!$C$4:$C$481,"&lt;0")</f>
        <v>0</v>
      </c>
      <c r="EO8" s="5">
        <f ca="1">SUMIFS(Movimientos!$C$4:$C$481,Movimientos!$A$4:$A$481,$A8,Movimientos!$D$4:$D$481,CONCATENATE("&lt;=",EO$3),Movimientos!$C$4:$C$481,"&gt;0")+SUMIFS(Movimientos!$C$4:$C$481,Movimientos!$A$4:$A$481,$A8,Movimientos!$D$4:$D$481,CONCATENATE("&lt;",EO$3),Movimientos!$C$4:$C$481,"&lt;0")</f>
        <v>0</v>
      </c>
      <c r="EP8" s="5">
        <f ca="1">SUMIFS(Movimientos!$C$4:$C$481,Movimientos!$A$4:$A$481,$A8,Movimientos!$D$4:$D$481,CONCATENATE("&lt;=",EP$3),Movimientos!$C$4:$C$481,"&gt;0")+SUMIFS(Movimientos!$C$4:$C$481,Movimientos!$A$4:$A$481,$A8,Movimientos!$D$4:$D$481,CONCATENATE("&lt;",EP$3),Movimientos!$C$4:$C$481,"&lt;0")</f>
        <v>0</v>
      </c>
      <c r="EQ8" s="5">
        <f ca="1">SUMIFS(Movimientos!$C$4:$C$481,Movimientos!$A$4:$A$481,$A8,Movimientos!$D$4:$D$481,CONCATENATE("&lt;=",EQ$3),Movimientos!$C$4:$C$481,"&gt;0")+SUMIFS(Movimientos!$C$4:$C$481,Movimientos!$A$4:$A$481,$A8,Movimientos!$D$4:$D$481,CONCATENATE("&lt;",EQ$3),Movimientos!$C$4:$C$481,"&lt;0")</f>
        <v>0</v>
      </c>
      <c r="ER8" s="5">
        <f ca="1">SUMIFS(Movimientos!$C$4:$C$481,Movimientos!$A$4:$A$481,$A8,Movimientos!$D$4:$D$481,CONCATENATE("&lt;=",ER$3),Movimientos!$C$4:$C$481,"&gt;0")+SUMIFS(Movimientos!$C$4:$C$481,Movimientos!$A$4:$A$481,$A8,Movimientos!$D$4:$D$481,CONCATENATE("&lt;",ER$3),Movimientos!$C$4:$C$481,"&lt;0")</f>
        <v>0</v>
      </c>
      <c r="ES8" s="5">
        <f ca="1">SUMIFS(Movimientos!$C$4:$C$481,Movimientos!$A$4:$A$481,$A8,Movimientos!$D$4:$D$481,CONCATENATE("&lt;=",ES$3),Movimientos!$C$4:$C$481,"&gt;0")+SUMIFS(Movimientos!$C$4:$C$481,Movimientos!$A$4:$A$481,$A8,Movimientos!$D$4:$D$481,CONCATENATE("&lt;",ES$3),Movimientos!$C$4:$C$481,"&lt;0")</f>
        <v>0</v>
      </c>
      <c r="ET8" s="5">
        <f ca="1">SUMIFS(Movimientos!$C$4:$C$481,Movimientos!$A$4:$A$481,$A8,Movimientos!$D$4:$D$481,CONCATENATE("&lt;=",ET$3),Movimientos!$C$4:$C$481,"&gt;0")+SUMIFS(Movimientos!$C$4:$C$481,Movimientos!$A$4:$A$481,$A8,Movimientos!$D$4:$D$481,CONCATENATE("&lt;",ET$3),Movimientos!$C$4:$C$481,"&lt;0")</f>
        <v>0</v>
      </c>
      <c r="EU8" s="5">
        <f ca="1">SUMIFS(Movimientos!$C$4:$C$481,Movimientos!$A$4:$A$481,$A8,Movimientos!$D$4:$D$481,CONCATENATE("&lt;=",EU$3),Movimientos!$C$4:$C$481,"&gt;0")+SUMIFS(Movimientos!$C$4:$C$481,Movimientos!$A$4:$A$481,$A8,Movimientos!$D$4:$D$481,CONCATENATE("&lt;",EU$3),Movimientos!$C$4:$C$481,"&lt;0")</f>
        <v>0</v>
      </c>
      <c r="EV8" s="5">
        <f ca="1">SUMIFS(Movimientos!$C$4:$C$481,Movimientos!$A$4:$A$481,$A8,Movimientos!$D$4:$D$481,CONCATENATE("&lt;=",EV$3),Movimientos!$C$4:$C$481,"&gt;0")+SUMIFS(Movimientos!$C$4:$C$481,Movimientos!$A$4:$A$481,$A8,Movimientos!$D$4:$D$481,CONCATENATE("&lt;",EV$3),Movimientos!$C$4:$C$481,"&lt;0")</f>
        <v>0</v>
      </c>
      <c r="EW8" s="5">
        <f ca="1">SUMIFS(Movimientos!$C$4:$C$481,Movimientos!$A$4:$A$481,$A8,Movimientos!$D$4:$D$481,CONCATENATE("&lt;=",EW$3),Movimientos!$C$4:$C$481,"&gt;0")+SUMIFS(Movimientos!$C$4:$C$481,Movimientos!$A$4:$A$481,$A8,Movimientos!$D$4:$D$481,CONCATENATE("&lt;",EW$3),Movimientos!$C$4:$C$481,"&lt;0")</f>
        <v>0</v>
      </c>
      <c r="EX8" s="5">
        <f ca="1">SUMIFS(Movimientos!$C$4:$C$481,Movimientos!$A$4:$A$481,$A8,Movimientos!$D$4:$D$481,CONCATENATE("&lt;=",EX$3),Movimientos!$C$4:$C$481,"&gt;0")+SUMIFS(Movimientos!$C$4:$C$481,Movimientos!$A$4:$A$481,$A8,Movimientos!$D$4:$D$481,CONCATENATE("&lt;",EX$3),Movimientos!$C$4:$C$481,"&lt;0")</f>
        <v>0</v>
      </c>
      <c r="EY8" s="5">
        <f ca="1">SUMIFS(Movimientos!$C$4:$C$481,Movimientos!$A$4:$A$481,$A8,Movimientos!$D$4:$D$481,CONCATENATE("&lt;=",EY$3),Movimientos!$C$4:$C$481,"&gt;0")+SUMIFS(Movimientos!$C$4:$C$481,Movimientos!$A$4:$A$481,$A8,Movimientos!$D$4:$D$481,CONCATENATE("&lt;",EY$3),Movimientos!$C$4:$C$481,"&lt;0")</f>
        <v>0</v>
      </c>
      <c r="EZ8" s="5">
        <f ca="1">SUMIFS(Movimientos!$C$4:$C$481,Movimientos!$A$4:$A$481,$A8,Movimientos!$D$4:$D$481,CONCATENATE("&lt;=",EZ$3),Movimientos!$C$4:$C$481,"&gt;0")+SUMIFS(Movimientos!$C$4:$C$481,Movimientos!$A$4:$A$481,$A8,Movimientos!$D$4:$D$481,CONCATENATE("&lt;",EZ$3),Movimientos!$C$4:$C$481,"&lt;0")</f>
        <v>0</v>
      </c>
      <c r="FA8" s="5">
        <f ca="1">SUMIFS(Movimientos!$C$4:$C$481,Movimientos!$A$4:$A$481,$A8,Movimientos!$D$4:$D$481,CONCATENATE("&lt;=",FA$3),Movimientos!$C$4:$C$481,"&gt;0")+SUMIFS(Movimientos!$C$4:$C$481,Movimientos!$A$4:$A$481,$A8,Movimientos!$D$4:$D$481,CONCATENATE("&lt;",FA$3),Movimientos!$C$4:$C$481,"&lt;0")</f>
        <v>0</v>
      </c>
      <c r="FB8" s="5">
        <f ca="1">SUMIFS(Movimientos!$C$4:$C$481,Movimientos!$A$4:$A$481,$A8,Movimientos!$D$4:$D$481,CONCATENATE("&lt;=",FB$3),Movimientos!$C$4:$C$481,"&gt;0")+SUMIFS(Movimientos!$C$4:$C$481,Movimientos!$A$4:$A$481,$A8,Movimientos!$D$4:$D$481,CONCATENATE("&lt;",FB$3),Movimientos!$C$4:$C$481,"&lt;0")</f>
        <v>0</v>
      </c>
      <c r="FC8" s="5">
        <f ca="1">SUMIFS(Movimientos!$C$4:$C$481,Movimientos!$A$4:$A$481,$A8,Movimientos!$D$4:$D$481,CONCATENATE("&lt;=",FC$3),Movimientos!$C$4:$C$481,"&gt;0")+SUMIFS(Movimientos!$C$4:$C$481,Movimientos!$A$4:$A$481,$A8,Movimientos!$D$4:$D$481,CONCATENATE("&lt;",FC$3),Movimientos!$C$4:$C$481,"&lt;0")</f>
        <v>0</v>
      </c>
      <c r="FD8" s="5">
        <f ca="1">SUMIFS(Movimientos!$C$4:$C$481,Movimientos!$A$4:$A$481,$A8,Movimientos!$D$4:$D$481,CONCATENATE("&lt;=",FD$3),Movimientos!$C$4:$C$481,"&gt;0")+SUMIFS(Movimientos!$C$4:$C$481,Movimientos!$A$4:$A$481,$A8,Movimientos!$D$4:$D$481,CONCATENATE("&lt;",FD$3),Movimientos!$C$4:$C$481,"&lt;0")</f>
        <v>0</v>
      </c>
      <c r="FE8" s="5">
        <f ca="1">SUMIFS(Movimientos!$C$4:$C$481,Movimientos!$A$4:$A$481,$A8,Movimientos!$D$4:$D$481,CONCATENATE("&lt;=",FE$3),Movimientos!$C$4:$C$481,"&gt;0")+SUMIFS(Movimientos!$C$4:$C$481,Movimientos!$A$4:$A$481,$A8,Movimientos!$D$4:$D$481,CONCATENATE("&lt;",FE$3),Movimientos!$C$4:$C$481,"&lt;0")</f>
        <v>0</v>
      </c>
      <c r="FF8" s="5">
        <f ca="1">SUMIFS(Movimientos!$C$4:$C$481,Movimientos!$A$4:$A$481,$A8,Movimientos!$D$4:$D$481,CONCATENATE("&lt;=",FF$3),Movimientos!$C$4:$C$481,"&gt;0")+SUMIFS(Movimientos!$C$4:$C$481,Movimientos!$A$4:$A$481,$A8,Movimientos!$D$4:$D$481,CONCATENATE("&lt;",FF$3),Movimientos!$C$4:$C$481,"&lt;0")</f>
        <v>0</v>
      </c>
      <c r="FG8" s="5">
        <f ca="1">SUMIFS(Movimientos!$C$4:$C$481,Movimientos!$A$4:$A$481,$A8,Movimientos!$D$4:$D$481,CONCATENATE("&lt;=",FG$3),Movimientos!$C$4:$C$481,"&gt;0")+SUMIFS(Movimientos!$C$4:$C$481,Movimientos!$A$4:$A$481,$A8,Movimientos!$D$4:$D$481,CONCATENATE("&lt;",FG$3),Movimientos!$C$4:$C$481,"&lt;0")</f>
        <v>1</v>
      </c>
      <c r="FH8" s="5">
        <f ca="1">SUMIFS(Movimientos!$C$4:$C$481,Movimientos!$A$4:$A$481,$A8,Movimientos!$D$4:$D$481,CONCATENATE("&lt;=",FH$3),Movimientos!$C$4:$C$481,"&gt;0")+SUMIFS(Movimientos!$C$4:$C$481,Movimientos!$A$4:$A$481,$A8,Movimientos!$D$4:$D$481,CONCATENATE("&lt;",FH$3),Movimientos!$C$4:$C$481,"&lt;0")</f>
        <v>1</v>
      </c>
      <c r="FI8" s="5">
        <f ca="1">SUMIFS(Movimientos!$C$4:$C$481,Movimientos!$A$4:$A$481,$A8,Movimientos!$D$4:$D$481,CONCATENATE("&lt;=",FI$3),Movimientos!$C$4:$C$481,"&gt;0")+SUMIFS(Movimientos!$C$4:$C$481,Movimientos!$A$4:$A$481,$A8,Movimientos!$D$4:$D$481,CONCATENATE("&lt;",FI$3),Movimientos!$C$4:$C$481,"&lt;0")</f>
        <v>1</v>
      </c>
      <c r="FJ8" s="5">
        <f ca="1">SUMIFS(Movimientos!$C$4:$C$481,Movimientos!$A$4:$A$481,$A8,Movimientos!$D$4:$D$481,CONCATENATE("&lt;=",FJ$3),Movimientos!$C$4:$C$481,"&gt;0")+SUMIFS(Movimientos!$C$4:$C$481,Movimientos!$A$4:$A$481,$A8,Movimientos!$D$4:$D$481,CONCATENATE("&lt;",FJ$3),Movimientos!$C$4:$C$481,"&lt;0")</f>
        <v>1</v>
      </c>
      <c r="FK8" s="5">
        <f ca="1">SUMIFS(Movimientos!$C$4:$C$481,Movimientos!$A$4:$A$481,$A8,Movimientos!$D$4:$D$481,CONCATENATE("&lt;=",FK$3),Movimientos!$C$4:$C$481,"&gt;0")+SUMIFS(Movimientos!$C$4:$C$481,Movimientos!$A$4:$A$481,$A8,Movimientos!$D$4:$D$481,CONCATENATE("&lt;",FK$3),Movimientos!$C$4:$C$481,"&lt;0")</f>
        <v>1</v>
      </c>
      <c r="FL8" s="5">
        <f ca="1">SUMIFS(Movimientos!$C$4:$C$481,Movimientos!$A$4:$A$481,$A8,Movimientos!$D$4:$D$481,CONCATENATE("&lt;=",FL$3),Movimientos!$C$4:$C$481,"&gt;0")+SUMIFS(Movimientos!$C$4:$C$481,Movimientos!$A$4:$A$481,$A8,Movimientos!$D$4:$D$481,CONCATENATE("&lt;",FL$3),Movimientos!$C$4:$C$481,"&lt;0")</f>
        <v>1</v>
      </c>
      <c r="FM8" s="5">
        <f ca="1">SUMIFS(Movimientos!$C$4:$C$481,Movimientos!$A$4:$A$481,$A8,Movimientos!$D$4:$D$481,CONCATENATE("&lt;=",FM$3),Movimientos!$C$4:$C$481,"&gt;0")+SUMIFS(Movimientos!$C$4:$C$481,Movimientos!$A$4:$A$481,$A8,Movimientos!$D$4:$D$481,CONCATENATE("&lt;",FM$3),Movimientos!$C$4:$C$481,"&lt;0")</f>
        <v>1</v>
      </c>
      <c r="FN8" s="5">
        <f ca="1">SUMIFS(Movimientos!$C$4:$C$481,Movimientos!$A$4:$A$481,$A8,Movimientos!$D$4:$D$481,CONCATENATE("&lt;=",FN$3),Movimientos!$C$4:$C$481,"&gt;0")+SUMIFS(Movimientos!$C$4:$C$481,Movimientos!$A$4:$A$481,$A8,Movimientos!$D$4:$D$481,CONCATENATE("&lt;",FN$3),Movimientos!$C$4:$C$481,"&lt;0")</f>
        <v>1</v>
      </c>
      <c r="FO8" s="5">
        <f ca="1">SUMIFS(Movimientos!$C$4:$C$481,Movimientos!$A$4:$A$481,$A8,Movimientos!$D$4:$D$481,CONCATENATE("&lt;=",FO$3),Movimientos!$C$4:$C$481,"&gt;0")+SUMIFS(Movimientos!$C$4:$C$481,Movimientos!$A$4:$A$481,$A8,Movimientos!$D$4:$D$481,CONCATENATE("&lt;",FO$3),Movimientos!$C$4:$C$481,"&lt;0")</f>
        <v>1</v>
      </c>
      <c r="FP8" s="5">
        <f ca="1">SUMIFS(Movimientos!$C$4:$C$481,Movimientos!$A$4:$A$481,$A8,Movimientos!$D$4:$D$481,CONCATENATE("&lt;=",FP$3),Movimientos!$C$4:$C$481,"&gt;0")+SUMIFS(Movimientos!$C$4:$C$481,Movimientos!$A$4:$A$481,$A8,Movimientos!$D$4:$D$481,CONCATENATE("&lt;",FP$3),Movimientos!$C$4:$C$481,"&lt;0")</f>
        <v>1</v>
      </c>
      <c r="FQ8" s="5">
        <f ca="1">SUMIFS(Movimientos!$C$4:$C$481,Movimientos!$A$4:$A$481,$A8,Movimientos!$D$4:$D$481,CONCATENATE("&lt;=",FQ$3),Movimientos!$C$4:$C$481,"&gt;0")+SUMIFS(Movimientos!$C$4:$C$481,Movimientos!$A$4:$A$481,$A8,Movimientos!$D$4:$D$481,CONCATENATE("&lt;",FQ$3),Movimientos!$C$4:$C$481,"&lt;0")</f>
        <v>1</v>
      </c>
      <c r="FR8" s="5">
        <f ca="1">SUMIFS(Movimientos!$C$4:$C$481,Movimientos!$A$4:$A$481,$A8,Movimientos!$D$4:$D$481,CONCATENATE("&lt;=",FR$3),Movimientos!$C$4:$C$481,"&gt;0")+SUMIFS(Movimientos!$C$4:$C$481,Movimientos!$A$4:$A$481,$A8,Movimientos!$D$4:$D$481,CONCATENATE("&lt;",FR$3),Movimientos!$C$4:$C$481,"&lt;0")</f>
        <v>1</v>
      </c>
      <c r="FS8" s="5">
        <f ca="1">SUMIFS(Movimientos!$C$4:$C$481,Movimientos!$A$4:$A$481,$A8,Movimientos!$D$4:$D$481,CONCATENATE("&lt;=",FS$3),Movimientos!$C$4:$C$481,"&gt;0")+SUMIFS(Movimientos!$C$4:$C$481,Movimientos!$A$4:$A$481,$A8,Movimientos!$D$4:$D$481,CONCATENATE("&lt;",FS$3),Movimientos!$C$4:$C$481,"&lt;0")</f>
        <v>1</v>
      </c>
      <c r="FT8" s="5">
        <f ca="1">SUMIFS(Movimientos!$C$4:$C$481,Movimientos!$A$4:$A$481,$A8,Movimientos!$D$4:$D$481,CONCATENATE("&lt;=",FT$3),Movimientos!$C$4:$C$481,"&gt;0")+SUMIFS(Movimientos!$C$4:$C$481,Movimientos!$A$4:$A$481,$A8,Movimientos!$D$4:$D$481,CONCATENATE("&lt;",FT$3),Movimientos!$C$4:$C$481,"&lt;0")</f>
        <v>1</v>
      </c>
      <c r="FU8" s="5">
        <f ca="1">SUMIFS(Movimientos!$C$4:$C$481,Movimientos!$A$4:$A$481,$A8,Movimientos!$D$4:$D$481,CONCATENATE("&lt;=",FU$3),Movimientos!$C$4:$C$481,"&gt;0")+SUMIFS(Movimientos!$C$4:$C$481,Movimientos!$A$4:$A$481,$A8,Movimientos!$D$4:$D$481,CONCATENATE("&lt;",FU$3),Movimientos!$C$4:$C$481,"&lt;0")</f>
        <v>1</v>
      </c>
      <c r="FV8" s="5">
        <f ca="1">SUMIFS(Movimientos!$C$4:$C$481,Movimientos!$A$4:$A$481,$A8,Movimientos!$D$4:$D$481,CONCATENATE("&lt;=",FV$3),Movimientos!$C$4:$C$481,"&gt;0")+SUMIFS(Movimientos!$C$4:$C$481,Movimientos!$A$4:$A$481,$A8,Movimientos!$D$4:$D$481,CONCATENATE("&lt;",FV$3),Movimientos!$C$4:$C$481,"&lt;0")</f>
        <v>1</v>
      </c>
      <c r="FW8" s="5">
        <f ca="1">SUMIFS(Movimientos!$C$4:$C$481,Movimientos!$A$4:$A$481,$A8,Movimientos!$D$4:$D$481,CONCATENATE("&lt;=",FW$3),Movimientos!$C$4:$C$481,"&gt;0")+SUMIFS(Movimientos!$C$4:$C$481,Movimientos!$A$4:$A$481,$A8,Movimientos!$D$4:$D$481,CONCATENATE("&lt;",FW$3),Movimientos!$C$4:$C$481,"&lt;0")</f>
        <v>1</v>
      </c>
      <c r="FX8" s="5">
        <f ca="1">SUMIFS(Movimientos!$C$4:$C$481,Movimientos!$A$4:$A$481,$A8,Movimientos!$D$4:$D$481,CONCATENATE("&lt;=",FX$3),Movimientos!$C$4:$C$481,"&gt;0")+SUMIFS(Movimientos!$C$4:$C$481,Movimientos!$A$4:$A$481,$A8,Movimientos!$D$4:$D$481,CONCATENATE("&lt;",FX$3),Movimientos!$C$4:$C$481,"&lt;0")</f>
        <v>1</v>
      </c>
      <c r="FY8" s="5">
        <f ca="1">SUMIFS(Movimientos!$C$4:$C$481,Movimientos!$A$4:$A$481,$A8,Movimientos!$D$4:$D$481,CONCATENATE("&lt;=",FY$3),Movimientos!$C$4:$C$481,"&gt;0")+SUMIFS(Movimientos!$C$4:$C$481,Movimientos!$A$4:$A$481,$A8,Movimientos!$D$4:$D$481,CONCATENATE("&lt;",FY$3),Movimientos!$C$4:$C$481,"&lt;0")</f>
        <v>1</v>
      </c>
      <c r="FZ8" s="5">
        <f ca="1">SUMIFS(Movimientos!$C$4:$C$481,Movimientos!$A$4:$A$481,$A8,Movimientos!$D$4:$D$481,CONCATENATE("&lt;=",FZ$3),Movimientos!$C$4:$C$481,"&gt;0")+SUMIFS(Movimientos!$C$4:$C$481,Movimientos!$A$4:$A$481,$A8,Movimientos!$D$4:$D$481,CONCATENATE("&lt;",FZ$3),Movimientos!$C$4:$C$481,"&lt;0")</f>
        <v>1</v>
      </c>
      <c r="GA8" s="5">
        <f ca="1">SUMIFS(Movimientos!$C$4:$C$481,Movimientos!$A$4:$A$481,$A8,Movimientos!$D$4:$D$481,CONCATENATE("&lt;=",GA$3),Movimientos!$C$4:$C$481,"&gt;0")+SUMIFS(Movimientos!$C$4:$C$481,Movimientos!$A$4:$A$481,$A8,Movimientos!$D$4:$D$481,CONCATENATE("&lt;",GA$3),Movimientos!$C$4:$C$481,"&lt;0")</f>
        <v>1</v>
      </c>
      <c r="GB8" s="5">
        <f ca="1">SUMIFS(Movimientos!$C$4:$C$481,Movimientos!$A$4:$A$481,$A8,Movimientos!$D$4:$D$481,CONCATENATE("&lt;=",GB$3),Movimientos!$C$4:$C$481,"&gt;0")+SUMIFS(Movimientos!$C$4:$C$481,Movimientos!$A$4:$A$481,$A8,Movimientos!$D$4:$D$481,CONCATENATE("&lt;",GB$3),Movimientos!$C$4:$C$481,"&lt;0")</f>
        <v>1</v>
      </c>
      <c r="GC8" s="5">
        <f ca="1">SUMIFS(Movimientos!$C$4:$C$481,Movimientos!$A$4:$A$481,$A8,Movimientos!$D$4:$D$481,CONCATENATE("&lt;=",GC$3),Movimientos!$C$4:$C$481,"&gt;0")+SUMIFS(Movimientos!$C$4:$C$481,Movimientos!$A$4:$A$481,$A8,Movimientos!$D$4:$D$481,CONCATENATE("&lt;",GC$3),Movimientos!$C$4:$C$481,"&lt;0")</f>
        <v>1</v>
      </c>
      <c r="GD8" s="5">
        <f ca="1">SUMIFS(Movimientos!$C$4:$C$481,Movimientos!$A$4:$A$481,$A8,Movimientos!$D$4:$D$481,CONCATENATE("&lt;=",GD$3),Movimientos!$C$4:$C$481,"&gt;0")+SUMIFS(Movimientos!$C$4:$C$481,Movimientos!$A$4:$A$481,$A8,Movimientos!$D$4:$D$481,CONCATENATE("&lt;",GD$3),Movimientos!$C$4:$C$481,"&lt;0")</f>
        <v>1</v>
      </c>
      <c r="GE8" s="5">
        <f ca="1">SUMIFS(Movimientos!$C$4:$C$481,Movimientos!$A$4:$A$481,$A8,Movimientos!$D$4:$D$481,CONCATENATE("&lt;=",GE$3),Movimientos!$C$4:$C$481,"&gt;0")+SUMIFS(Movimientos!$C$4:$C$481,Movimientos!$A$4:$A$481,$A8,Movimientos!$D$4:$D$481,CONCATENATE("&lt;",GE$3),Movimientos!$C$4:$C$481,"&lt;0")</f>
        <v>1</v>
      </c>
      <c r="GF8" s="5">
        <f ca="1">SUMIFS(Movimientos!$C$4:$C$481,Movimientos!$A$4:$A$481,$A8,Movimientos!$D$4:$D$481,CONCATENATE("&lt;=",GF$3),Movimientos!$C$4:$C$481,"&gt;0")+SUMIFS(Movimientos!$C$4:$C$481,Movimientos!$A$4:$A$481,$A8,Movimientos!$D$4:$D$481,CONCATENATE("&lt;",GF$3),Movimientos!$C$4:$C$481,"&lt;0")</f>
        <v>1</v>
      </c>
      <c r="GG8" s="5">
        <f ca="1">SUMIFS(Movimientos!$C$4:$C$481,Movimientos!$A$4:$A$481,$A8,Movimientos!$D$4:$D$481,CONCATENATE("&lt;=",GG$3),Movimientos!$C$4:$C$481,"&gt;0")+SUMIFS(Movimientos!$C$4:$C$481,Movimientos!$A$4:$A$481,$A8,Movimientos!$D$4:$D$481,CONCATENATE("&lt;",GG$3),Movimientos!$C$4:$C$481,"&lt;0")</f>
        <v>1</v>
      </c>
      <c r="GH8" s="5">
        <f ca="1">SUMIFS(Movimientos!$C$4:$C$481,Movimientos!$A$4:$A$481,$A8,Movimientos!$D$4:$D$481,CONCATENATE("&lt;=",GH$3),Movimientos!$C$4:$C$481,"&gt;0")+SUMIFS(Movimientos!$C$4:$C$481,Movimientos!$A$4:$A$481,$A8,Movimientos!$D$4:$D$481,CONCATENATE("&lt;",GH$3),Movimientos!$C$4:$C$481,"&lt;0")</f>
        <v>1</v>
      </c>
      <c r="GI8" s="5">
        <f ca="1">SUMIFS(Movimientos!$C$4:$C$481,Movimientos!$A$4:$A$481,$A8,Movimientos!$D$4:$D$481,CONCATENATE("&lt;=",GI$3),Movimientos!$C$4:$C$481,"&gt;0")+SUMIFS(Movimientos!$C$4:$C$481,Movimientos!$A$4:$A$481,$A8,Movimientos!$D$4:$D$481,CONCATENATE("&lt;",GI$3),Movimientos!$C$4:$C$481,"&lt;0")</f>
        <v>1</v>
      </c>
      <c r="GJ8" s="5">
        <f ca="1">SUMIFS(Movimientos!$C$4:$C$481,Movimientos!$A$4:$A$481,$A8,Movimientos!$D$4:$D$481,CONCATENATE("&lt;=",GJ$3),Movimientos!$C$4:$C$481,"&gt;0")+SUMIFS(Movimientos!$C$4:$C$481,Movimientos!$A$4:$A$481,$A8,Movimientos!$D$4:$D$481,CONCATENATE("&lt;",GJ$3),Movimientos!$C$4:$C$481,"&lt;0")</f>
        <v>1</v>
      </c>
      <c r="GK8" s="5">
        <f ca="1">SUMIFS(Movimientos!$C$4:$C$481,Movimientos!$A$4:$A$481,$A8,Movimientos!$D$4:$D$481,CONCATENATE("&lt;=",GK$3),Movimientos!$C$4:$C$481,"&gt;0")+SUMIFS(Movimientos!$C$4:$C$481,Movimientos!$A$4:$A$481,$A8,Movimientos!$D$4:$D$481,CONCATENATE("&lt;",GK$3),Movimientos!$C$4:$C$481,"&lt;0")</f>
        <v>2</v>
      </c>
      <c r="GL8" s="5">
        <f ca="1">SUMIFS(Movimientos!$C$4:$C$481,Movimientos!$A$4:$A$481,$A8,Movimientos!$D$4:$D$481,CONCATENATE("&lt;=",GL$3),Movimientos!$C$4:$C$481,"&gt;0")+SUMIFS(Movimientos!$C$4:$C$481,Movimientos!$A$4:$A$481,$A8,Movimientos!$D$4:$D$481,CONCATENATE("&lt;",GL$3),Movimientos!$C$4:$C$481,"&lt;0")</f>
        <v>2</v>
      </c>
      <c r="GM8" s="5">
        <f ca="1">SUMIFS(Movimientos!$C$4:$C$481,Movimientos!$A$4:$A$481,$A8,Movimientos!$D$4:$D$481,CONCATENATE("&lt;=",GM$3),Movimientos!$C$4:$C$481,"&gt;0")+SUMIFS(Movimientos!$C$4:$C$481,Movimientos!$A$4:$A$481,$A8,Movimientos!$D$4:$D$481,CONCATENATE("&lt;",GM$3),Movimientos!$C$4:$C$481,"&lt;0")</f>
        <v>2</v>
      </c>
      <c r="GN8" s="5">
        <f ca="1">SUMIFS(Movimientos!$C$4:$C$481,Movimientos!$A$4:$A$481,$A8,Movimientos!$D$4:$D$481,CONCATENATE("&lt;=",GN$3),Movimientos!$C$4:$C$481,"&gt;0")+SUMIFS(Movimientos!$C$4:$C$481,Movimientos!$A$4:$A$481,$A8,Movimientos!$D$4:$D$481,CONCATENATE("&lt;",GN$3),Movimientos!$C$4:$C$481,"&lt;0")</f>
        <v>2</v>
      </c>
      <c r="GO8" s="5">
        <f ca="1">SUMIFS(Movimientos!$C$4:$C$481,Movimientos!$A$4:$A$481,$A8,Movimientos!$D$4:$D$481,CONCATENATE("&lt;=",GO$3),Movimientos!$C$4:$C$481,"&gt;0")+SUMIFS(Movimientos!$C$4:$C$481,Movimientos!$A$4:$A$481,$A8,Movimientos!$D$4:$D$481,CONCATENATE("&lt;",GO$3),Movimientos!$C$4:$C$481,"&lt;0")</f>
        <v>2</v>
      </c>
      <c r="GP8" s="5">
        <f ca="1">SUMIFS(Movimientos!$C$4:$C$481,Movimientos!$A$4:$A$481,$A8,Movimientos!$D$4:$D$481,CONCATENATE("&lt;=",GP$3),Movimientos!$C$4:$C$481,"&gt;0")+SUMIFS(Movimientos!$C$4:$C$481,Movimientos!$A$4:$A$481,$A8,Movimientos!$D$4:$D$481,CONCATENATE("&lt;",GP$3),Movimientos!$C$4:$C$481,"&lt;0")</f>
        <v>2</v>
      </c>
      <c r="GQ8" s="5">
        <f ca="1">SUMIFS(Movimientos!$C$4:$C$481,Movimientos!$A$4:$A$481,$A8,Movimientos!$D$4:$D$481,CONCATENATE("&lt;=",GQ$3),Movimientos!$C$4:$C$481,"&gt;0")+SUMIFS(Movimientos!$C$4:$C$481,Movimientos!$A$4:$A$481,$A8,Movimientos!$D$4:$D$481,CONCATENATE("&lt;",GQ$3),Movimientos!$C$4:$C$481,"&lt;0")</f>
        <v>2</v>
      </c>
      <c r="GR8" s="5">
        <f ca="1">SUMIFS(Movimientos!$C$4:$C$481,Movimientos!$A$4:$A$481,$A8,Movimientos!$D$4:$D$481,CONCATENATE("&lt;=",GR$3),Movimientos!$C$4:$C$481,"&gt;0")+SUMIFS(Movimientos!$C$4:$C$481,Movimientos!$A$4:$A$481,$A8,Movimientos!$D$4:$D$481,CONCATENATE("&lt;",GR$3),Movimientos!$C$4:$C$481,"&lt;0")</f>
        <v>3</v>
      </c>
      <c r="GS8" s="5">
        <f ca="1">SUMIFS(Movimientos!$C$4:$C$481,Movimientos!$A$4:$A$481,$A8,Movimientos!$D$4:$D$481,CONCATENATE("&lt;=",GS$3),Movimientos!$C$4:$C$481,"&gt;0")+SUMIFS(Movimientos!$C$4:$C$481,Movimientos!$A$4:$A$481,$A8,Movimientos!$D$4:$D$481,CONCATENATE("&lt;",GS$3),Movimientos!$C$4:$C$481,"&lt;0")</f>
        <v>3</v>
      </c>
      <c r="GT8" s="5">
        <f ca="1">SUMIFS(Movimientos!$C$4:$C$481,Movimientos!$A$4:$A$481,$A8,Movimientos!$D$4:$D$481,CONCATENATE("&lt;=",GT$3),Movimientos!$C$4:$C$481,"&gt;0")+SUMIFS(Movimientos!$C$4:$C$481,Movimientos!$A$4:$A$481,$A8,Movimientos!$D$4:$D$481,CONCATENATE("&lt;",GT$3),Movimientos!$C$4:$C$481,"&lt;0")</f>
        <v>3</v>
      </c>
      <c r="GU8" s="5">
        <f ca="1">SUMIFS(Movimientos!$C$4:$C$481,Movimientos!$A$4:$A$481,$A8,Movimientos!$D$4:$D$481,CONCATENATE("&lt;=",GU$3),Movimientos!$C$4:$C$481,"&gt;0")+SUMIFS(Movimientos!$C$4:$C$481,Movimientos!$A$4:$A$481,$A8,Movimientos!$D$4:$D$481,CONCATENATE("&lt;",GU$3),Movimientos!$C$4:$C$481,"&lt;0")</f>
        <v>3</v>
      </c>
      <c r="GV8" s="5">
        <f ca="1">SUMIFS(Movimientos!$C$4:$C$481,Movimientos!$A$4:$A$481,$A8,Movimientos!$D$4:$D$481,CONCATENATE("&lt;=",GV$3),Movimientos!$C$4:$C$481,"&gt;0")+SUMIFS(Movimientos!$C$4:$C$481,Movimientos!$A$4:$A$481,$A8,Movimientos!$D$4:$D$481,CONCATENATE("&lt;",GV$3),Movimientos!$C$4:$C$481,"&lt;0")</f>
        <v>3</v>
      </c>
      <c r="GW8" s="5">
        <f ca="1">SUMIFS(Movimientos!$C$4:$C$481,Movimientos!$A$4:$A$481,$A8,Movimientos!$D$4:$D$481,CONCATENATE("&lt;=",GW$3),Movimientos!$C$4:$C$481,"&gt;0")+SUMIFS(Movimientos!$C$4:$C$481,Movimientos!$A$4:$A$481,$A8,Movimientos!$D$4:$D$481,CONCATENATE("&lt;",GW$3),Movimientos!$C$4:$C$481,"&lt;0")</f>
        <v>3</v>
      </c>
      <c r="GX8" s="5">
        <f ca="1">SUMIFS(Movimientos!$C$4:$C$481,Movimientos!$A$4:$A$481,$A8,Movimientos!$D$4:$D$481,CONCATENATE("&lt;=",GX$3),Movimientos!$C$4:$C$481,"&gt;0")+SUMIFS(Movimientos!$C$4:$C$481,Movimientos!$A$4:$A$481,$A8,Movimientos!$D$4:$D$481,CONCATENATE("&lt;",GX$3),Movimientos!$C$4:$C$481,"&lt;0")</f>
        <v>3</v>
      </c>
      <c r="GY8" s="5">
        <f ca="1">SUMIFS(Movimientos!$C$4:$C$481,Movimientos!$A$4:$A$481,$A8,Movimientos!$D$4:$D$481,CONCATENATE("&lt;=",GY$3),Movimientos!$C$4:$C$481,"&gt;0")+SUMIFS(Movimientos!$C$4:$C$481,Movimientos!$A$4:$A$481,$A8,Movimientos!$D$4:$D$481,CONCATENATE("&lt;",GY$3),Movimientos!$C$4:$C$481,"&lt;0")</f>
        <v>3</v>
      </c>
      <c r="GZ8" s="5">
        <f ca="1">SUMIFS(Movimientos!$C$4:$C$481,Movimientos!$A$4:$A$481,$A8,Movimientos!$D$4:$D$481,CONCATENATE("&lt;=",GZ$3),Movimientos!$C$4:$C$481,"&gt;0")+SUMIFS(Movimientos!$C$4:$C$481,Movimientos!$A$4:$A$481,$A8,Movimientos!$D$4:$D$481,CONCATENATE("&lt;",GZ$3),Movimientos!$C$4:$C$481,"&lt;0")</f>
        <v>3</v>
      </c>
      <c r="HA8" s="5">
        <f ca="1">SUMIFS(Movimientos!$C$4:$C$481,Movimientos!$A$4:$A$481,$A8,Movimientos!$D$4:$D$481,CONCATENATE("&lt;=",HA$3),Movimientos!$C$4:$C$481,"&gt;0")+SUMIFS(Movimientos!$C$4:$C$481,Movimientos!$A$4:$A$481,$A8,Movimientos!$D$4:$D$481,CONCATENATE("&lt;",HA$3),Movimientos!$C$4:$C$481,"&lt;0")</f>
        <v>3</v>
      </c>
      <c r="HB8" s="5">
        <f ca="1">SUMIFS(Movimientos!$C$4:$C$481,Movimientos!$A$4:$A$481,$A8,Movimientos!$D$4:$D$481,CONCATENATE("&lt;=",HB$3),Movimientos!$C$4:$C$481,"&gt;0")+SUMIFS(Movimientos!$C$4:$C$481,Movimientos!$A$4:$A$481,$A8,Movimientos!$D$4:$D$481,CONCATENATE("&lt;",HB$3),Movimientos!$C$4:$C$481,"&lt;0")</f>
        <v>3</v>
      </c>
      <c r="HC8" s="5">
        <f ca="1">SUMIFS(Movimientos!$C$4:$C$481,Movimientos!$A$4:$A$481,$A8,Movimientos!$D$4:$D$481,CONCATENATE("&lt;=",HC$3),Movimientos!$C$4:$C$481,"&gt;0")+SUMIFS(Movimientos!$C$4:$C$481,Movimientos!$A$4:$A$481,$A8,Movimientos!$D$4:$D$481,CONCATENATE("&lt;",HC$3),Movimientos!$C$4:$C$481,"&lt;0")</f>
        <v>3</v>
      </c>
      <c r="HD8" s="5">
        <f ca="1">SUMIFS(Movimientos!$C$4:$C$481,Movimientos!$A$4:$A$481,$A8,Movimientos!$D$4:$D$481,CONCATENATE("&lt;=",HD$3),Movimientos!$C$4:$C$481,"&gt;0")+SUMIFS(Movimientos!$C$4:$C$481,Movimientos!$A$4:$A$481,$A8,Movimientos!$D$4:$D$481,CONCATENATE("&lt;",HD$3),Movimientos!$C$4:$C$481,"&lt;0")</f>
        <v>3</v>
      </c>
      <c r="HE8" s="5">
        <f ca="1">SUMIFS(Movimientos!$C$4:$C$481,Movimientos!$A$4:$A$481,$A8,Movimientos!$D$4:$D$481,CONCATENATE("&lt;=",HE$3),Movimientos!$C$4:$C$481,"&gt;0")+SUMIFS(Movimientos!$C$4:$C$481,Movimientos!$A$4:$A$481,$A8,Movimientos!$D$4:$D$481,CONCATENATE("&lt;",HE$3),Movimientos!$C$4:$C$481,"&lt;0")</f>
        <v>3</v>
      </c>
      <c r="HF8" s="5">
        <f ca="1">SUMIFS(Movimientos!$C$4:$C$481,Movimientos!$A$4:$A$481,$A8,Movimientos!$D$4:$D$481,CONCATENATE("&lt;=",HF$3),Movimientos!$C$4:$C$481,"&gt;0")+SUMIFS(Movimientos!$C$4:$C$481,Movimientos!$A$4:$A$481,$A8,Movimientos!$D$4:$D$481,CONCATENATE("&lt;",HF$3),Movimientos!$C$4:$C$481,"&lt;0")</f>
        <v>3</v>
      </c>
      <c r="HG8" s="5">
        <f ca="1">SUMIFS(Movimientos!$C$4:$C$481,Movimientos!$A$4:$A$481,$A8,Movimientos!$D$4:$D$481,CONCATENATE("&lt;=",HG$3),Movimientos!$C$4:$C$481,"&gt;0")+SUMIFS(Movimientos!$C$4:$C$481,Movimientos!$A$4:$A$481,$A8,Movimientos!$D$4:$D$481,CONCATENATE("&lt;",HG$3),Movimientos!$C$4:$C$481,"&lt;0")</f>
        <v>3</v>
      </c>
      <c r="HH8" s="5">
        <f ca="1">SUMIFS(Movimientos!$C$4:$C$481,Movimientos!$A$4:$A$481,$A8,Movimientos!$D$4:$D$481,CONCATENATE("&lt;=",HH$3),Movimientos!$C$4:$C$481,"&gt;0")+SUMIFS(Movimientos!$C$4:$C$481,Movimientos!$A$4:$A$481,$A8,Movimientos!$D$4:$D$481,CONCATENATE("&lt;",HH$3),Movimientos!$C$4:$C$481,"&lt;0")</f>
        <v>3</v>
      </c>
      <c r="HI8" s="5">
        <f ca="1">SUMIFS(Movimientos!$C$4:$C$481,Movimientos!$A$4:$A$481,$A8,Movimientos!$D$4:$D$481,CONCATENATE("&lt;=",HI$3),Movimientos!$C$4:$C$481,"&gt;0")+SUMIFS(Movimientos!$C$4:$C$481,Movimientos!$A$4:$A$481,$A8,Movimientos!$D$4:$D$481,CONCATENATE("&lt;",HI$3),Movimientos!$C$4:$C$481,"&lt;0")</f>
        <v>3</v>
      </c>
      <c r="HJ8" s="5">
        <f ca="1">SUMIFS(Movimientos!$C$4:$C$481,Movimientos!$A$4:$A$481,$A8,Movimientos!$D$4:$D$481,CONCATENATE("&lt;=",HJ$3),Movimientos!$C$4:$C$481,"&gt;0")+SUMIFS(Movimientos!$C$4:$C$481,Movimientos!$A$4:$A$481,$A8,Movimientos!$D$4:$D$481,CONCATENATE("&lt;",HJ$3),Movimientos!$C$4:$C$481,"&lt;0")</f>
        <v>3</v>
      </c>
      <c r="HK8" s="5">
        <f ca="1">SUMIFS(Movimientos!$C$4:$C$481,Movimientos!$A$4:$A$481,$A8,Movimientos!$D$4:$D$481,CONCATENATE("&lt;=",HK$3),Movimientos!$C$4:$C$481,"&gt;0")+SUMIFS(Movimientos!$C$4:$C$481,Movimientos!$A$4:$A$481,$A8,Movimientos!$D$4:$D$481,CONCATENATE("&lt;",HK$3),Movimientos!$C$4:$C$481,"&lt;0")</f>
        <v>3</v>
      </c>
      <c r="HL8" s="5">
        <f ca="1">SUMIFS(Movimientos!$C$4:$C$481,Movimientos!$A$4:$A$481,$A8,Movimientos!$D$4:$D$481,CONCATENATE("&lt;=",HL$3),Movimientos!$C$4:$C$481,"&gt;0")+SUMIFS(Movimientos!$C$4:$C$481,Movimientos!$A$4:$A$481,$A8,Movimientos!$D$4:$D$481,CONCATENATE("&lt;",HL$3),Movimientos!$C$4:$C$481,"&lt;0")</f>
        <v>3</v>
      </c>
      <c r="HM8" s="5">
        <f ca="1">SUMIFS(Movimientos!$C$4:$C$481,Movimientos!$A$4:$A$481,$A8,Movimientos!$D$4:$D$481,CONCATENATE("&lt;=",HM$3),Movimientos!$C$4:$C$481,"&gt;0")+SUMIFS(Movimientos!$C$4:$C$481,Movimientos!$A$4:$A$481,$A8,Movimientos!$D$4:$D$481,CONCATENATE("&lt;",HM$3),Movimientos!$C$4:$C$481,"&lt;0")</f>
        <v>3</v>
      </c>
      <c r="HN8" s="5">
        <f ca="1">SUMIFS(Movimientos!$C$4:$C$481,Movimientos!$A$4:$A$481,$A8,Movimientos!$D$4:$D$481,CONCATENATE("&lt;=",HN$3),Movimientos!$C$4:$C$481,"&gt;0")+SUMIFS(Movimientos!$C$4:$C$481,Movimientos!$A$4:$A$481,$A8,Movimientos!$D$4:$D$481,CONCATENATE("&lt;",HN$3),Movimientos!$C$4:$C$481,"&lt;0")</f>
        <v>3</v>
      </c>
      <c r="HO8" s="5">
        <f ca="1">SUMIFS(Movimientos!$C$4:$C$481,Movimientos!$A$4:$A$481,$A8,Movimientos!$D$4:$D$481,CONCATENATE("&lt;=",HO$3),Movimientos!$C$4:$C$481,"&gt;0")+SUMIFS(Movimientos!$C$4:$C$481,Movimientos!$A$4:$A$481,$A8,Movimientos!$D$4:$D$481,CONCATENATE("&lt;",HO$3),Movimientos!$C$4:$C$481,"&lt;0")</f>
        <v>3</v>
      </c>
      <c r="HP8" s="5">
        <f ca="1">SUMIFS(Movimientos!$C$4:$C$481,Movimientos!$A$4:$A$481,$A8,Movimientos!$D$4:$D$481,CONCATENATE("&lt;=",HP$3),Movimientos!$C$4:$C$481,"&gt;0")+SUMIFS(Movimientos!$C$4:$C$481,Movimientos!$A$4:$A$481,$A8,Movimientos!$D$4:$D$481,CONCATENATE("&lt;",HP$3),Movimientos!$C$4:$C$481,"&lt;0")</f>
        <v>3</v>
      </c>
      <c r="HQ8" s="5">
        <f ca="1">SUMIFS(Movimientos!$C$4:$C$481,Movimientos!$A$4:$A$481,$A8,Movimientos!$D$4:$D$481,CONCATENATE("&lt;=",HQ$3),Movimientos!$C$4:$C$481,"&gt;0")+SUMIFS(Movimientos!$C$4:$C$481,Movimientos!$A$4:$A$481,$A8,Movimientos!$D$4:$D$481,CONCATENATE("&lt;",HQ$3),Movimientos!$C$4:$C$481,"&lt;0")</f>
        <v>3</v>
      </c>
      <c r="HR8" s="5">
        <f ca="1">SUMIFS(Movimientos!$C$4:$C$481,Movimientos!$A$4:$A$481,$A8,Movimientos!$D$4:$D$481,CONCATENATE("&lt;=",HR$3),Movimientos!$C$4:$C$481,"&gt;0")+SUMIFS(Movimientos!$C$4:$C$481,Movimientos!$A$4:$A$481,$A8,Movimientos!$D$4:$D$481,CONCATENATE("&lt;",HR$3),Movimientos!$C$4:$C$481,"&lt;0")</f>
        <v>3</v>
      </c>
      <c r="HS8" s="5">
        <f ca="1">SUMIFS(Movimientos!$C$4:$C$481,Movimientos!$A$4:$A$481,$A8,Movimientos!$D$4:$D$481,CONCATENATE("&lt;=",HS$3),Movimientos!$C$4:$C$481,"&gt;0")+SUMIFS(Movimientos!$C$4:$C$481,Movimientos!$A$4:$A$481,$A8,Movimientos!$D$4:$D$481,CONCATENATE("&lt;",HS$3),Movimientos!$C$4:$C$481,"&lt;0")</f>
        <v>3</v>
      </c>
      <c r="HT8" s="5">
        <f ca="1">SUMIFS(Movimientos!$C$4:$C$481,Movimientos!$A$4:$A$481,$A8,Movimientos!$D$4:$D$481,CONCATENATE("&lt;=",HT$3),Movimientos!$C$4:$C$481,"&gt;0")+SUMIFS(Movimientos!$C$4:$C$481,Movimientos!$A$4:$A$481,$A8,Movimientos!$D$4:$D$481,CONCATENATE("&lt;",HT$3),Movimientos!$C$4:$C$481,"&lt;0")</f>
        <v>3</v>
      </c>
      <c r="HU8" s="5">
        <f ca="1">SUMIFS(Movimientos!$C$4:$C$481,Movimientos!$A$4:$A$481,$A8,Movimientos!$D$4:$D$481,CONCATENATE("&lt;=",HU$3),Movimientos!$C$4:$C$481,"&gt;0")+SUMIFS(Movimientos!$C$4:$C$481,Movimientos!$A$4:$A$481,$A8,Movimientos!$D$4:$D$481,CONCATENATE("&lt;",HU$3),Movimientos!$C$4:$C$481,"&lt;0")</f>
        <v>3</v>
      </c>
      <c r="HV8" s="5">
        <f ca="1">SUMIFS(Movimientos!$C$4:$C$481,Movimientos!$A$4:$A$481,$A8,Movimientos!$D$4:$D$481,CONCATENATE("&lt;=",HV$3),Movimientos!$C$4:$C$481,"&gt;0")+SUMIFS(Movimientos!$C$4:$C$481,Movimientos!$A$4:$A$481,$A8,Movimientos!$D$4:$D$481,CONCATENATE("&lt;",HV$3),Movimientos!$C$4:$C$481,"&lt;0")</f>
        <v>3</v>
      </c>
      <c r="HW8" s="5">
        <f ca="1">SUMIFS(Movimientos!$C$4:$C$481,Movimientos!$A$4:$A$481,$A8,Movimientos!$D$4:$D$481,CONCATENATE("&lt;=",HW$3),Movimientos!$C$4:$C$481,"&gt;0")+SUMIFS(Movimientos!$C$4:$C$481,Movimientos!$A$4:$A$481,$A8,Movimientos!$D$4:$D$481,CONCATENATE("&lt;",HW$3),Movimientos!$C$4:$C$481,"&lt;0")</f>
        <v>3</v>
      </c>
      <c r="HX8" s="5">
        <f ca="1">SUMIFS(Movimientos!$C$4:$C$481,Movimientos!$A$4:$A$481,$A8,Movimientos!$D$4:$D$481,CONCATENATE("&lt;=",HX$3),Movimientos!$C$4:$C$481,"&gt;0")+SUMIFS(Movimientos!$C$4:$C$481,Movimientos!$A$4:$A$481,$A8,Movimientos!$D$4:$D$481,CONCATENATE("&lt;",HX$3),Movimientos!$C$4:$C$481,"&lt;0")</f>
        <v>3</v>
      </c>
      <c r="HY8" s="5">
        <f ca="1">SUMIFS(Movimientos!$C$4:$C$481,Movimientos!$A$4:$A$481,$A8,Movimientos!$D$4:$D$481,CONCATENATE("&lt;=",HY$3),Movimientos!$C$4:$C$481,"&gt;0")+SUMIFS(Movimientos!$C$4:$C$481,Movimientos!$A$4:$A$481,$A8,Movimientos!$D$4:$D$481,CONCATENATE("&lt;",HY$3),Movimientos!$C$4:$C$481,"&lt;0")</f>
        <v>3</v>
      </c>
      <c r="HZ8" s="5">
        <f ca="1">SUMIFS(Movimientos!$C$4:$C$481,Movimientos!$A$4:$A$481,$A8,Movimientos!$D$4:$D$481,CONCATENATE("&lt;=",HZ$3),Movimientos!$C$4:$C$481,"&gt;0")+SUMIFS(Movimientos!$C$4:$C$481,Movimientos!$A$4:$A$481,$A8,Movimientos!$D$4:$D$481,CONCATENATE("&lt;",HZ$3),Movimientos!$C$4:$C$481,"&lt;0")</f>
        <v>3</v>
      </c>
      <c r="IA8" s="5">
        <f ca="1">SUMIFS(Movimientos!$C$4:$C$481,Movimientos!$A$4:$A$481,$A8,Movimientos!$D$4:$D$481,CONCATENATE("&lt;=",IA$3),Movimientos!$C$4:$C$481,"&gt;0")+SUMIFS(Movimientos!$C$4:$C$481,Movimientos!$A$4:$A$481,$A8,Movimientos!$D$4:$D$481,CONCATENATE("&lt;",IA$3),Movimientos!$C$4:$C$481,"&lt;0")</f>
        <v>3</v>
      </c>
      <c r="IB8" s="5">
        <f ca="1">SUMIFS(Movimientos!$C$4:$C$481,Movimientos!$A$4:$A$481,$A8,Movimientos!$D$4:$D$481,CONCATENATE("&lt;=",IB$3),Movimientos!$C$4:$C$481,"&gt;0")+SUMIFS(Movimientos!$C$4:$C$481,Movimientos!$A$4:$A$481,$A8,Movimientos!$D$4:$D$481,CONCATENATE("&lt;",IB$3),Movimientos!$C$4:$C$481,"&lt;0")</f>
        <v>3</v>
      </c>
      <c r="IC8" s="5">
        <f ca="1">SUMIFS(Movimientos!$C$4:$C$481,Movimientos!$A$4:$A$481,$A8,Movimientos!$D$4:$D$481,CONCATENATE("&lt;=",IC$3),Movimientos!$C$4:$C$481,"&gt;0")+SUMIFS(Movimientos!$C$4:$C$481,Movimientos!$A$4:$A$481,$A8,Movimientos!$D$4:$D$481,CONCATENATE("&lt;",IC$3),Movimientos!$C$4:$C$481,"&lt;0")</f>
        <v>3</v>
      </c>
      <c r="ID8" s="5">
        <f ca="1">SUMIFS(Movimientos!$C$4:$C$481,Movimientos!$A$4:$A$481,$A8,Movimientos!$D$4:$D$481,CONCATENATE("&lt;=",ID$3),Movimientos!$C$4:$C$481,"&gt;0")+SUMIFS(Movimientos!$C$4:$C$481,Movimientos!$A$4:$A$481,$A8,Movimientos!$D$4:$D$481,CONCATENATE("&lt;",ID$3),Movimientos!$C$4:$C$481,"&lt;0")</f>
        <v>3</v>
      </c>
      <c r="IE8" s="5">
        <f ca="1">SUMIFS(Movimientos!$C$4:$C$481,Movimientos!$A$4:$A$481,$A8,Movimientos!$D$4:$D$481,CONCATENATE("&lt;=",IE$3),Movimientos!$C$4:$C$481,"&gt;0")+SUMIFS(Movimientos!$C$4:$C$481,Movimientos!$A$4:$A$481,$A8,Movimientos!$D$4:$D$481,CONCATENATE("&lt;",IE$3),Movimientos!$C$4:$C$481,"&lt;0")</f>
        <v>3</v>
      </c>
      <c r="IF8" s="5">
        <f ca="1">SUMIFS(Movimientos!$C$4:$C$481,Movimientos!$A$4:$A$481,$A8,Movimientos!$D$4:$D$481,CONCATENATE("&lt;=",IF$3),Movimientos!$C$4:$C$481,"&gt;0")+SUMIFS(Movimientos!$C$4:$C$481,Movimientos!$A$4:$A$481,$A8,Movimientos!$D$4:$D$481,CONCATENATE("&lt;",IF$3),Movimientos!$C$4:$C$481,"&lt;0")</f>
        <v>3</v>
      </c>
      <c r="IG8" s="5">
        <f ca="1">SUMIFS(Movimientos!$C$4:$C$481,Movimientos!$A$4:$A$481,$A8,Movimientos!$D$4:$D$481,CONCATENATE("&lt;=",IG$3),Movimientos!$C$4:$C$481,"&gt;0")+SUMIFS(Movimientos!$C$4:$C$481,Movimientos!$A$4:$A$481,$A8,Movimientos!$D$4:$D$481,CONCATENATE("&lt;",IG$3),Movimientos!$C$4:$C$481,"&lt;0")</f>
        <v>3</v>
      </c>
      <c r="IH8" s="5">
        <f ca="1">SUMIFS(Movimientos!$C$4:$C$481,Movimientos!$A$4:$A$481,$A8,Movimientos!$D$4:$D$481,CONCATENATE("&lt;=",IH$3),Movimientos!$C$4:$C$481,"&gt;0")+SUMIFS(Movimientos!$C$4:$C$481,Movimientos!$A$4:$A$481,$A8,Movimientos!$D$4:$D$481,CONCATENATE("&lt;",IH$3),Movimientos!$C$4:$C$481,"&lt;0")</f>
        <v>3</v>
      </c>
      <c r="II8" s="5">
        <f ca="1">SUMIFS(Movimientos!$C$4:$C$481,Movimientos!$A$4:$A$481,$A8,Movimientos!$D$4:$D$481,CONCATENATE("&lt;=",II$3),Movimientos!$C$4:$C$481,"&gt;0")+SUMIFS(Movimientos!$C$4:$C$481,Movimientos!$A$4:$A$481,$A8,Movimientos!$D$4:$D$481,CONCATENATE("&lt;",II$3),Movimientos!$C$4:$C$481,"&lt;0")</f>
        <v>3</v>
      </c>
      <c r="IJ8" s="5">
        <f ca="1">SUMIFS(Movimientos!$C$4:$C$481,Movimientos!$A$4:$A$481,$A8,Movimientos!$D$4:$D$481,CONCATENATE("&lt;=",IJ$3),Movimientos!$C$4:$C$481,"&gt;0")+SUMIFS(Movimientos!$C$4:$C$481,Movimientos!$A$4:$A$481,$A8,Movimientos!$D$4:$D$481,CONCATENATE("&lt;",IJ$3),Movimientos!$C$4:$C$481,"&lt;0")</f>
        <v>3</v>
      </c>
      <c r="IK8" s="5">
        <f ca="1">SUMIFS(Movimientos!$C$4:$C$481,Movimientos!$A$4:$A$481,$A8,Movimientos!$D$4:$D$481,CONCATENATE("&lt;=",IK$3),Movimientos!$C$4:$C$481,"&gt;0")+SUMIFS(Movimientos!$C$4:$C$481,Movimientos!$A$4:$A$481,$A8,Movimientos!$D$4:$D$481,CONCATENATE("&lt;",IK$3),Movimientos!$C$4:$C$481,"&lt;0")</f>
        <v>3</v>
      </c>
      <c r="IL8" s="5">
        <f ca="1">SUMIFS(Movimientos!$C$4:$C$481,Movimientos!$A$4:$A$481,$A8,Movimientos!$D$4:$D$481,CONCATENATE("&lt;=",IL$3),Movimientos!$C$4:$C$481,"&gt;0")+SUMIFS(Movimientos!$C$4:$C$481,Movimientos!$A$4:$A$481,$A8,Movimientos!$D$4:$D$481,CONCATENATE("&lt;",IL$3),Movimientos!$C$4:$C$481,"&lt;0")</f>
        <v>4</v>
      </c>
      <c r="IM8" s="5">
        <f ca="1">SUMIFS(Movimientos!$C$4:$C$481,Movimientos!$A$4:$A$481,$A8,Movimientos!$D$4:$D$481,CONCATENATE("&lt;=",IM$3),Movimientos!$C$4:$C$481,"&gt;0")+SUMIFS(Movimientos!$C$4:$C$481,Movimientos!$A$4:$A$481,$A8,Movimientos!$D$4:$D$481,CONCATENATE("&lt;",IM$3),Movimientos!$C$4:$C$481,"&lt;0")</f>
        <v>4</v>
      </c>
      <c r="IN8" s="5">
        <f ca="1">SUMIFS(Movimientos!$C$4:$C$481,Movimientos!$A$4:$A$481,$A8,Movimientos!$D$4:$D$481,CONCATENATE("&lt;=",IN$3),Movimientos!$C$4:$C$481,"&gt;0")+SUMIFS(Movimientos!$C$4:$C$481,Movimientos!$A$4:$A$481,$A8,Movimientos!$D$4:$D$481,CONCATENATE("&lt;",IN$3),Movimientos!$C$4:$C$481,"&lt;0")</f>
        <v>4</v>
      </c>
      <c r="IO8" s="5">
        <f ca="1">SUMIFS(Movimientos!$C$4:$C$481,Movimientos!$A$4:$A$481,$A8,Movimientos!$D$4:$D$481,CONCATENATE("&lt;=",IO$3),Movimientos!$C$4:$C$481,"&gt;0")+SUMIFS(Movimientos!$C$4:$C$481,Movimientos!$A$4:$A$481,$A8,Movimientos!$D$4:$D$481,CONCATENATE("&lt;",IO$3),Movimientos!$C$4:$C$481,"&lt;0")</f>
        <v>4</v>
      </c>
      <c r="IP8" s="5">
        <f ca="1">SUMIFS(Movimientos!$C$4:$C$481,Movimientos!$A$4:$A$481,$A8,Movimientos!$D$4:$D$481,CONCATENATE("&lt;=",IP$3),Movimientos!$C$4:$C$481,"&gt;0")+SUMIFS(Movimientos!$C$4:$C$481,Movimientos!$A$4:$A$481,$A8,Movimientos!$D$4:$D$481,CONCATENATE("&lt;",IP$3),Movimientos!$C$4:$C$481,"&lt;0")</f>
        <v>4</v>
      </c>
      <c r="IQ8" s="5">
        <f ca="1">SUMIFS(Movimientos!$C$4:$C$481,Movimientos!$A$4:$A$481,$A8,Movimientos!$D$4:$D$481,CONCATENATE("&lt;=",IQ$3),Movimientos!$C$4:$C$481,"&gt;0")+SUMIFS(Movimientos!$C$4:$C$481,Movimientos!$A$4:$A$481,$A8,Movimientos!$D$4:$D$481,CONCATENATE("&lt;",IQ$3),Movimientos!$C$4:$C$481,"&lt;0")</f>
        <v>4</v>
      </c>
      <c r="IR8" s="5">
        <f ca="1">SUMIFS(Movimientos!$C$4:$C$481,Movimientos!$A$4:$A$481,$A8,Movimientos!$D$4:$D$481,CONCATENATE("&lt;=",IR$3),Movimientos!$C$4:$C$481,"&gt;0")+SUMIFS(Movimientos!$C$4:$C$481,Movimientos!$A$4:$A$481,$A8,Movimientos!$D$4:$D$481,CONCATENATE("&lt;",IR$3),Movimientos!$C$4:$C$481,"&lt;0")</f>
        <v>4</v>
      </c>
      <c r="IS8" s="5">
        <f ca="1">SUMIFS(Movimientos!$C$4:$C$481,Movimientos!$A$4:$A$481,$A8,Movimientos!$D$4:$D$481,CONCATENATE("&lt;=",IS$3),Movimientos!$C$4:$C$481,"&gt;0")+SUMIFS(Movimientos!$C$4:$C$481,Movimientos!$A$4:$A$481,$A8,Movimientos!$D$4:$D$481,CONCATENATE("&lt;",IS$3),Movimientos!$C$4:$C$481,"&lt;0")</f>
        <v>4</v>
      </c>
      <c r="IT8" s="5">
        <f ca="1">SUMIFS(Movimientos!$C$4:$C$481,Movimientos!$A$4:$A$481,$A8,Movimientos!$D$4:$D$481,CONCATENATE("&lt;=",IT$3),Movimientos!$C$4:$C$481,"&gt;0")+SUMIFS(Movimientos!$C$4:$C$481,Movimientos!$A$4:$A$481,$A8,Movimientos!$D$4:$D$481,CONCATENATE("&lt;",IT$3),Movimientos!$C$4:$C$481,"&lt;0")</f>
        <v>4</v>
      </c>
      <c r="IU8" s="5">
        <f ca="1">SUMIFS(Movimientos!$C$4:$C$481,Movimientos!$A$4:$A$481,$A8,Movimientos!$D$4:$D$481,CONCATENATE("&lt;=",IU$3),Movimientos!$C$4:$C$481,"&gt;0")+SUMIFS(Movimientos!$C$4:$C$481,Movimientos!$A$4:$A$481,$A8,Movimientos!$D$4:$D$481,CONCATENATE("&lt;",IU$3),Movimientos!$C$4:$C$481,"&lt;0")</f>
        <v>4</v>
      </c>
      <c r="IV8" s="5">
        <f ca="1">SUMIFS(Movimientos!$C$4:$C$481,Movimientos!$A$4:$A$481,$A8,Movimientos!$D$4:$D$481,CONCATENATE("&lt;=",IV$3),Movimientos!$C$4:$C$481,"&gt;0")+SUMIFS(Movimientos!$C$4:$C$481,Movimientos!$A$4:$A$481,$A8,Movimientos!$D$4:$D$481,CONCATENATE("&lt;",IV$3),Movimientos!$C$4:$C$481,"&lt;0")</f>
        <v>4</v>
      </c>
      <c r="IW8" s="5">
        <f ca="1">SUMIFS(Movimientos!$C$4:$C$481,Movimientos!$A$4:$A$481,$A8,Movimientos!$D$4:$D$481,CONCATENATE("&lt;=",IW$3),Movimientos!$C$4:$C$481,"&gt;0")+SUMIFS(Movimientos!$C$4:$C$481,Movimientos!$A$4:$A$481,$A8,Movimientos!$D$4:$D$481,CONCATENATE("&lt;",IW$3),Movimientos!$C$4:$C$481,"&lt;0")</f>
        <v>4</v>
      </c>
      <c r="IX8" s="5">
        <f ca="1">SUMIFS(Movimientos!$C$4:$C$481,Movimientos!$A$4:$A$481,$A8,Movimientos!$D$4:$D$481,CONCATENATE("&lt;=",IX$3),Movimientos!$C$4:$C$481,"&gt;0")+SUMIFS(Movimientos!$C$4:$C$481,Movimientos!$A$4:$A$481,$A8,Movimientos!$D$4:$D$481,CONCATENATE("&lt;",IX$3),Movimientos!$C$4:$C$481,"&lt;0")</f>
        <v>4</v>
      </c>
      <c r="IY8" s="5">
        <f ca="1">SUMIFS(Movimientos!$C$4:$C$481,Movimientos!$A$4:$A$481,$A8,Movimientos!$D$4:$D$481,CONCATENATE("&lt;=",IY$3),Movimientos!$C$4:$C$481,"&gt;0")+SUMIFS(Movimientos!$C$4:$C$481,Movimientos!$A$4:$A$481,$A8,Movimientos!$D$4:$D$481,CONCATENATE("&lt;",IY$3),Movimientos!$C$4:$C$481,"&lt;0")</f>
        <v>4</v>
      </c>
      <c r="IZ8" s="5">
        <f ca="1">SUMIFS(Movimientos!$C$4:$C$481,Movimientos!$A$4:$A$481,$A8,Movimientos!$D$4:$D$481,CONCATENATE("&lt;=",IZ$3),Movimientos!$C$4:$C$481,"&gt;0")+SUMIFS(Movimientos!$C$4:$C$481,Movimientos!$A$4:$A$481,$A8,Movimientos!$D$4:$D$481,CONCATENATE("&lt;",IZ$3),Movimientos!$C$4:$C$481,"&lt;0")</f>
        <v>4</v>
      </c>
      <c r="JA8" s="5">
        <f ca="1">SUMIFS(Movimientos!$C$4:$C$481,Movimientos!$A$4:$A$481,$A8,Movimientos!$D$4:$D$481,CONCATENATE("&lt;=",JA$3),Movimientos!$C$4:$C$481,"&gt;0")+SUMIFS(Movimientos!$C$4:$C$481,Movimientos!$A$4:$A$481,$A8,Movimientos!$D$4:$D$481,CONCATENATE("&lt;",JA$3),Movimientos!$C$4:$C$481,"&lt;0")</f>
        <v>4</v>
      </c>
      <c r="JB8" s="5">
        <f ca="1">SUMIFS(Movimientos!$C$4:$C$481,Movimientos!$A$4:$A$481,$A8,Movimientos!$D$4:$D$481,CONCATENATE("&lt;=",JB$3),Movimientos!$C$4:$C$481,"&gt;0")+SUMIFS(Movimientos!$C$4:$C$481,Movimientos!$A$4:$A$481,$A8,Movimientos!$D$4:$D$481,CONCATENATE("&lt;",JB$3),Movimientos!$C$4:$C$481,"&lt;0")</f>
        <v>4</v>
      </c>
      <c r="JC8" s="5">
        <f ca="1">SUMIFS(Movimientos!$C$4:$C$481,Movimientos!$A$4:$A$481,$A8,Movimientos!$D$4:$D$481,CONCATENATE("&lt;=",JC$3),Movimientos!$C$4:$C$481,"&gt;0")+SUMIFS(Movimientos!$C$4:$C$481,Movimientos!$A$4:$A$481,$A8,Movimientos!$D$4:$D$481,CONCATENATE("&lt;",JC$3),Movimientos!$C$4:$C$481,"&lt;0")</f>
        <v>4</v>
      </c>
      <c r="JD8" s="5">
        <f ca="1">SUMIFS(Movimientos!$C$4:$C$481,Movimientos!$A$4:$A$481,$A8,Movimientos!$D$4:$D$481,CONCATENATE("&lt;=",JD$3),Movimientos!$C$4:$C$481,"&gt;0")+SUMIFS(Movimientos!$C$4:$C$481,Movimientos!$A$4:$A$481,$A8,Movimientos!$D$4:$D$481,CONCATENATE("&lt;",JD$3),Movimientos!$C$4:$C$481,"&lt;0")</f>
        <v>4</v>
      </c>
      <c r="JE8" s="5">
        <f ca="1">SUMIFS(Movimientos!$C$4:$C$481,Movimientos!$A$4:$A$481,$A8,Movimientos!$D$4:$D$481,CONCATENATE("&lt;=",JE$3),Movimientos!$C$4:$C$481,"&gt;0")+SUMIFS(Movimientos!$C$4:$C$481,Movimientos!$A$4:$A$481,$A8,Movimientos!$D$4:$D$481,CONCATENATE("&lt;",JE$3),Movimientos!$C$4:$C$481,"&lt;0")</f>
        <v>4</v>
      </c>
      <c r="JF8" s="5">
        <f ca="1">SUMIFS(Movimientos!$C$4:$C$481,Movimientos!$A$4:$A$481,$A8,Movimientos!$D$4:$D$481,CONCATENATE("&lt;=",JF$3),Movimientos!$C$4:$C$481,"&gt;0")+SUMIFS(Movimientos!$C$4:$C$481,Movimientos!$A$4:$A$481,$A8,Movimientos!$D$4:$D$481,CONCATENATE("&lt;",JF$3),Movimientos!$C$4:$C$481,"&lt;0")</f>
        <v>4</v>
      </c>
      <c r="JG8" s="5">
        <f ca="1">SUMIFS(Movimientos!$C$4:$C$481,Movimientos!$A$4:$A$481,$A8,Movimientos!$D$4:$D$481,CONCATENATE("&lt;=",JG$3),Movimientos!$C$4:$C$481,"&gt;0")+SUMIFS(Movimientos!$C$4:$C$481,Movimientos!$A$4:$A$481,$A8,Movimientos!$D$4:$D$481,CONCATENATE("&lt;",JG$3),Movimientos!$C$4:$C$481,"&lt;0")</f>
        <v>4</v>
      </c>
      <c r="JH8" s="5">
        <f ca="1">SUMIFS(Movimientos!$C$4:$C$481,Movimientos!$A$4:$A$481,$A8,Movimientos!$D$4:$D$481,CONCATENATE("&lt;=",JH$3),Movimientos!$C$4:$C$481,"&gt;0")+SUMIFS(Movimientos!$C$4:$C$481,Movimientos!$A$4:$A$481,$A8,Movimientos!$D$4:$D$481,CONCATENATE("&lt;",JH$3),Movimientos!$C$4:$C$481,"&lt;0")</f>
        <v>4</v>
      </c>
      <c r="JI8" s="5">
        <f ca="1">SUMIFS(Movimientos!$C$4:$C$481,Movimientos!$A$4:$A$481,$A8,Movimientos!$D$4:$D$481,CONCATENATE("&lt;=",JI$3),Movimientos!$C$4:$C$481,"&gt;0")+SUMIFS(Movimientos!$C$4:$C$481,Movimientos!$A$4:$A$481,$A8,Movimientos!$D$4:$D$481,CONCATENATE("&lt;",JI$3),Movimientos!$C$4:$C$481,"&lt;0")</f>
        <v>4</v>
      </c>
      <c r="JJ8" s="5">
        <f ca="1">SUMIFS(Movimientos!$C$4:$C$481,Movimientos!$A$4:$A$481,$A8,Movimientos!$D$4:$D$481,CONCATENATE("&lt;=",JJ$3),Movimientos!$C$4:$C$481,"&gt;0")+SUMIFS(Movimientos!$C$4:$C$481,Movimientos!$A$4:$A$481,$A8,Movimientos!$D$4:$D$481,CONCATENATE("&lt;",JJ$3),Movimientos!$C$4:$C$481,"&lt;0")</f>
        <v>4</v>
      </c>
      <c r="JK8" s="5">
        <f ca="1">SUMIFS(Movimientos!$C$4:$C$481,Movimientos!$A$4:$A$481,$A8,Movimientos!$D$4:$D$481,CONCATENATE("&lt;=",JK$3),Movimientos!$C$4:$C$481,"&gt;0")+SUMIFS(Movimientos!$C$4:$C$481,Movimientos!$A$4:$A$481,$A8,Movimientos!$D$4:$D$481,CONCATENATE("&lt;",JK$3),Movimientos!$C$4:$C$481,"&lt;0")</f>
        <v>4</v>
      </c>
      <c r="JL8" s="5">
        <f ca="1">SUMIFS(Movimientos!$C$4:$C$481,Movimientos!$A$4:$A$481,$A8,Movimientos!$D$4:$D$481,CONCATENATE("&lt;=",JL$3),Movimientos!$C$4:$C$481,"&gt;0")+SUMIFS(Movimientos!$C$4:$C$481,Movimientos!$A$4:$A$481,$A8,Movimientos!$D$4:$D$481,CONCATENATE("&lt;",JL$3),Movimientos!$C$4:$C$481,"&lt;0")</f>
        <v>4</v>
      </c>
      <c r="JM8" s="5">
        <f ca="1">SUMIFS(Movimientos!$C$4:$C$481,Movimientos!$A$4:$A$481,$A8,Movimientos!$D$4:$D$481,CONCATENATE("&lt;=",JM$3),Movimientos!$C$4:$C$481,"&gt;0")+SUMIFS(Movimientos!$C$4:$C$481,Movimientos!$A$4:$A$481,$A8,Movimientos!$D$4:$D$481,CONCATENATE("&lt;",JM$3),Movimientos!$C$4:$C$481,"&lt;0")</f>
        <v>4</v>
      </c>
      <c r="JN8" s="5">
        <f ca="1">SUMIFS(Movimientos!$C$4:$C$481,Movimientos!$A$4:$A$481,$A8,Movimientos!$D$4:$D$481,CONCATENATE("&lt;=",JN$3),Movimientos!$C$4:$C$481,"&gt;0")+SUMIFS(Movimientos!$C$4:$C$481,Movimientos!$A$4:$A$481,$A8,Movimientos!$D$4:$D$481,CONCATENATE("&lt;",JN$3),Movimientos!$C$4:$C$481,"&lt;0")</f>
        <v>4</v>
      </c>
      <c r="JO8" s="5">
        <f ca="1">SUMIFS(Movimientos!$C$4:$C$481,Movimientos!$A$4:$A$481,$A8,Movimientos!$D$4:$D$481,CONCATENATE("&lt;=",JO$3),Movimientos!$C$4:$C$481,"&gt;0")+SUMIFS(Movimientos!$C$4:$C$481,Movimientos!$A$4:$A$481,$A8,Movimientos!$D$4:$D$481,CONCATENATE("&lt;",JO$3),Movimientos!$C$4:$C$481,"&lt;0")</f>
        <v>4</v>
      </c>
      <c r="JP8" s="5">
        <f ca="1">SUMIFS(Movimientos!$C$4:$C$481,Movimientos!$A$4:$A$481,$A8,Movimientos!$D$4:$D$481,CONCATENATE("&lt;=",JP$3),Movimientos!$C$4:$C$481,"&gt;0")+SUMIFS(Movimientos!$C$4:$C$481,Movimientos!$A$4:$A$481,$A8,Movimientos!$D$4:$D$481,CONCATENATE("&lt;",JP$3),Movimientos!$C$4:$C$481,"&lt;0")</f>
        <v>4</v>
      </c>
      <c r="JQ8" s="5">
        <f ca="1">SUMIFS(Movimientos!$C$4:$C$481,Movimientos!$A$4:$A$481,$A8,Movimientos!$D$4:$D$481,CONCATENATE("&lt;=",JQ$3),Movimientos!$C$4:$C$481,"&gt;0")+SUMIFS(Movimientos!$C$4:$C$481,Movimientos!$A$4:$A$481,$A8,Movimientos!$D$4:$D$481,CONCATENATE("&lt;",JQ$3),Movimientos!$C$4:$C$481,"&lt;0")</f>
        <v>4</v>
      </c>
      <c r="JR8" s="5">
        <f ca="1">SUMIFS(Movimientos!$C$4:$C$481,Movimientos!$A$4:$A$481,$A8,Movimientos!$D$4:$D$481,CONCATENATE("&lt;=",JR$3),Movimientos!$C$4:$C$481,"&gt;0")+SUMIFS(Movimientos!$C$4:$C$481,Movimientos!$A$4:$A$481,$A8,Movimientos!$D$4:$D$481,CONCATENATE("&lt;",JR$3),Movimientos!$C$4:$C$481,"&lt;0")</f>
        <v>4</v>
      </c>
      <c r="JS8" s="5">
        <f ca="1">SUMIFS(Movimientos!$C$4:$C$481,Movimientos!$A$4:$A$481,$A8,Movimientos!$D$4:$D$481,CONCATENATE("&lt;=",JS$3),Movimientos!$C$4:$C$481,"&gt;0")+SUMIFS(Movimientos!$C$4:$C$481,Movimientos!$A$4:$A$481,$A8,Movimientos!$D$4:$D$481,CONCATENATE("&lt;",JS$3),Movimientos!$C$4:$C$481,"&lt;0")</f>
        <v>4</v>
      </c>
      <c r="JT8" s="5">
        <f ca="1">SUMIFS(Movimientos!$C$4:$C$481,Movimientos!$A$4:$A$481,$A8,Movimientos!$D$4:$D$481,CONCATENATE("&lt;=",JT$3),Movimientos!$C$4:$C$481,"&gt;0")+SUMIFS(Movimientos!$C$4:$C$481,Movimientos!$A$4:$A$481,$A8,Movimientos!$D$4:$D$481,CONCATENATE("&lt;",JT$3),Movimientos!$C$4:$C$481,"&lt;0")</f>
        <v>4</v>
      </c>
      <c r="JU8" s="5">
        <f ca="1">SUMIFS(Movimientos!$C$4:$C$481,Movimientos!$A$4:$A$481,$A8,Movimientos!$D$4:$D$481,CONCATENATE("&lt;=",JU$3),Movimientos!$C$4:$C$481,"&gt;0")+SUMIFS(Movimientos!$C$4:$C$481,Movimientos!$A$4:$A$481,$A8,Movimientos!$D$4:$D$481,CONCATENATE("&lt;",JU$3),Movimientos!$C$4:$C$481,"&lt;0")</f>
        <v>4</v>
      </c>
      <c r="JV8" s="5">
        <f ca="1">SUMIFS(Movimientos!$C$4:$C$481,Movimientos!$A$4:$A$481,$A8,Movimientos!$D$4:$D$481,CONCATENATE("&lt;=",JV$3),Movimientos!$C$4:$C$481,"&gt;0")+SUMIFS(Movimientos!$C$4:$C$481,Movimientos!$A$4:$A$481,$A8,Movimientos!$D$4:$D$481,CONCATENATE("&lt;",JV$3),Movimientos!$C$4:$C$481,"&lt;0")</f>
        <v>4</v>
      </c>
      <c r="JW8" s="5">
        <f ca="1">SUMIFS(Movimientos!$C$4:$C$481,Movimientos!$A$4:$A$481,$A8,Movimientos!$D$4:$D$481,CONCATENATE("&lt;=",JW$3),Movimientos!$C$4:$C$481,"&gt;0")+SUMIFS(Movimientos!$C$4:$C$481,Movimientos!$A$4:$A$481,$A8,Movimientos!$D$4:$D$481,CONCATENATE("&lt;",JW$3),Movimientos!$C$4:$C$481,"&lt;0")</f>
        <v>4</v>
      </c>
      <c r="JX8" s="5">
        <f ca="1">SUMIFS(Movimientos!$C$4:$C$481,Movimientos!$A$4:$A$481,$A8,Movimientos!$D$4:$D$481,CONCATENATE("&lt;=",JX$3),Movimientos!$C$4:$C$481,"&gt;0")+SUMIFS(Movimientos!$C$4:$C$481,Movimientos!$A$4:$A$481,$A8,Movimientos!$D$4:$D$481,CONCATENATE("&lt;",JX$3),Movimientos!$C$4:$C$481,"&lt;0")</f>
        <v>4</v>
      </c>
      <c r="JY8" s="5">
        <f ca="1">SUMIFS(Movimientos!$C$4:$C$481,Movimientos!$A$4:$A$481,$A8,Movimientos!$D$4:$D$481,CONCATENATE("&lt;=",JY$3),Movimientos!$C$4:$C$481,"&gt;0")+SUMIFS(Movimientos!$C$4:$C$481,Movimientos!$A$4:$A$481,$A8,Movimientos!$D$4:$D$481,CONCATENATE("&lt;",JY$3),Movimientos!$C$4:$C$481,"&lt;0")</f>
        <v>4</v>
      </c>
      <c r="JZ8" s="5">
        <f ca="1">SUMIFS(Movimientos!$C$4:$C$481,Movimientos!$A$4:$A$481,$A8,Movimientos!$D$4:$D$481,CONCATENATE("&lt;=",JZ$3),Movimientos!$C$4:$C$481,"&gt;0")+SUMIFS(Movimientos!$C$4:$C$481,Movimientos!$A$4:$A$481,$A8,Movimientos!$D$4:$D$481,CONCATENATE("&lt;",JZ$3),Movimientos!$C$4:$C$481,"&lt;0")</f>
        <v>4</v>
      </c>
      <c r="KA8" s="5">
        <f ca="1">SUMIFS(Movimientos!$C$4:$C$481,Movimientos!$A$4:$A$481,$A8,Movimientos!$D$4:$D$481,CONCATENATE("&lt;=",KA$3),Movimientos!$C$4:$C$481,"&gt;0")+SUMIFS(Movimientos!$C$4:$C$481,Movimientos!$A$4:$A$481,$A8,Movimientos!$D$4:$D$481,CONCATENATE("&lt;",KA$3),Movimientos!$C$4:$C$481,"&lt;0")</f>
        <v>4</v>
      </c>
      <c r="KB8" s="5">
        <f ca="1">SUMIFS(Movimientos!$C$4:$C$481,Movimientos!$A$4:$A$481,$A8,Movimientos!$D$4:$D$481,CONCATENATE("&lt;=",KB$3),Movimientos!$C$4:$C$481,"&gt;0")+SUMIFS(Movimientos!$C$4:$C$481,Movimientos!$A$4:$A$481,$A8,Movimientos!$D$4:$D$481,CONCATENATE("&lt;",KB$3),Movimientos!$C$4:$C$481,"&lt;0")</f>
        <v>4</v>
      </c>
      <c r="KC8" s="5">
        <f ca="1">SUMIFS(Movimientos!$C$4:$C$481,Movimientos!$A$4:$A$481,$A8,Movimientos!$D$4:$D$481,CONCATENATE("&lt;=",KC$3),Movimientos!$C$4:$C$481,"&gt;0")+SUMIFS(Movimientos!$C$4:$C$481,Movimientos!$A$4:$A$481,$A8,Movimientos!$D$4:$D$481,CONCATENATE("&lt;",KC$3),Movimientos!$C$4:$C$481,"&lt;0")</f>
        <v>4</v>
      </c>
      <c r="KD8" s="5">
        <f ca="1">SUMIFS(Movimientos!$C$4:$C$481,Movimientos!$A$4:$A$481,$A8,Movimientos!$D$4:$D$481,CONCATENATE("&lt;=",KD$3),Movimientos!$C$4:$C$481,"&gt;0")+SUMIFS(Movimientos!$C$4:$C$481,Movimientos!$A$4:$A$481,$A8,Movimientos!$D$4:$D$481,CONCATENATE("&lt;",KD$3),Movimientos!$C$4:$C$481,"&lt;0")</f>
        <v>4</v>
      </c>
      <c r="KE8" s="5">
        <f ca="1">SUMIFS(Movimientos!$C$4:$C$481,Movimientos!$A$4:$A$481,$A8,Movimientos!$D$4:$D$481,CONCATENATE("&lt;=",KE$3),Movimientos!$C$4:$C$481,"&gt;0")+SUMIFS(Movimientos!$C$4:$C$481,Movimientos!$A$4:$A$481,$A8,Movimientos!$D$4:$D$481,CONCATENATE("&lt;",KE$3),Movimientos!$C$4:$C$481,"&lt;0")</f>
        <v>4</v>
      </c>
      <c r="KF8" s="5">
        <f ca="1">SUMIFS(Movimientos!$C$4:$C$481,Movimientos!$A$4:$A$481,$A8,Movimientos!$D$4:$D$481,CONCATENATE("&lt;=",KF$3),Movimientos!$C$4:$C$481,"&gt;0")+SUMIFS(Movimientos!$C$4:$C$481,Movimientos!$A$4:$A$481,$A8,Movimientos!$D$4:$D$481,CONCATENATE("&lt;",KF$3),Movimientos!$C$4:$C$481,"&lt;0")</f>
        <v>4</v>
      </c>
      <c r="KG8" s="5">
        <f ca="1">SUMIFS(Movimientos!$C$4:$C$481,Movimientos!$A$4:$A$481,$A8,Movimientos!$D$4:$D$481,CONCATENATE("&lt;=",KG$3),Movimientos!$C$4:$C$481,"&gt;0")+SUMIFS(Movimientos!$C$4:$C$481,Movimientos!$A$4:$A$481,$A8,Movimientos!$D$4:$D$481,CONCATENATE("&lt;",KG$3),Movimientos!$C$4:$C$481,"&lt;0")</f>
        <v>4</v>
      </c>
      <c r="KH8" s="5">
        <f ca="1">SUMIFS(Movimientos!$C$4:$C$481,Movimientos!$A$4:$A$481,$A8,Movimientos!$D$4:$D$481,CONCATENATE("&lt;=",KH$3),Movimientos!$C$4:$C$481,"&gt;0")+SUMIFS(Movimientos!$C$4:$C$481,Movimientos!$A$4:$A$481,$A8,Movimientos!$D$4:$D$481,CONCATENATE("&lt;",KH$3),Movimientos!$C$4:$C$481,"&lt;0")</f>
        <v>4</v>
      </c>
      <c r="KI8" s="5">
        <f ca="1">SUMIFS(Movimientos!$C$4:$C$481,Movimientos!$A$4:$A$481,$A8,Movimientos!$D$4:$D$481,CONCATENATE("&lt;=",KI$3),Movimientos!$C$4:$C$481,"&gt;0")+SUMIFS(Movimientos!$C$4:$C$481,Movimientos!$A$4:$A$481,$A8,Movimientos!$D$4:$D$481,CONCATENATE("&lt;",KI$3),Movimientos!$C$4:$C$481,"&lt;0")</f>
        <v>4</v>
      </c>
      <c r="KJ8" s="5">
        <f ca="1">SUMIFS(Movimientos!$C$4:$C$481,Movimientos!$A$4:$A$481,$A8,Movimientos!$D$4:$D$481,CONCATENATE("&lt;=",KJ$3),Movimientos!$C$4:$C$481,"&gt;0")+SUMIFS(Movimientos!$C$4:$C$481,Movimientos!$A$4:$A$481,$A8,Movimientos!$D$4:$D$481,CONCATENATE("&lt;",KJ$3),Movimientos!$C$4:$C$481,"&lt;0")</f>
        <v>4</v>
      </c>
      <c r="KK8" s="5">
        <f ca="1">SUMIFS(Movimientos!$C$4:$C$481,Movimientos!$A$4:$A$481,$A8,Movimientos!$D$4:$D$481,CONCATENATE("&lt;=",KK$3),Movimientos!$C$4:$C$481,"&gt;0")+SUMIFS(Movimientos!$C$4:$C$481,Movimientos!$A$4:$A$481,$A8,Movimientos!$D$4:$D$481,CONCATENATE("&lt;",KK$3),Movimientos!$C$4:$C$481,"&lt;0")</f>
        <v>4</v>
      </c>
      <c r="KL8" s="5">
        <f ca="1">SUMIFS(Movimientos!$C$4:$C$481,Movimientos!$A$4:$A$481,$A8,Movimientos!$D$4:$D$481,CONCATENATE("&lt;=",KL$3),Movimientos!$C$4:$C$481,"&gt;0")+SUMIFS(Movimientos!$C$4:$C$481,Movimientos!$A$4:$A$481,$A8,Movimientos!$D$4:$D$481,CONCATENATE("&lt;",KL$3),Movimientos!$C$4:$C$481,"&lt;0")</f>
        <v>4</v>
      </c>
      <c r="KM8" s="5">
        <f ca="1">SUMIFS(Movimientos!$C$4:$C$481,Movimientos!$A$4:$A$481,$A8,Movimientos!$D$4:$D$481,CONCATENATE("&lt;=",KM$3),Movimientos!$C$4:$C$481,"&gt;0")+SUMIFS(Movimientos!$C$4:$C$481,Movimientos!$A$4:$A$481,$A8,Movimientos!$D$4:$D$481,CONCATENATE("&lt;",KM$3),Movimientos!$C$4:$C$481,"&lt;0")</f>
        <v>4</v>
      </c>
      <c r="KN8" s="5">
        <f ca="1">SUMIFS(Movimientos!$C$4:$C$481,Movimientos!$A$4:$A$481,$A8,Movimientos!$D$4:$D$481,CONCATENATE("&lt;=",KN$3),Movimientos!$C$4:$C$481,"&gt;0")+SUMIFS(Movimientos!$C$4:$C$481,Movimientos!$A$4:$A$481,$A8,Movimientos!$D$4:$D$481,CONCATENATE("&lt;",KN$3),Movimientos!$C$4:$C$481,"&lt;0")</f>
        <v>4</v>
      </c>
      <c r="KO8" s="5">
        <f ca="1">SUMIFS(Movimientos!$C$4:$C$481,Movimientos!$A$4:$A$481,$A8,Movimientos!$D$4:$D$481,CONCATENATE("&lt;=",KO$3),Movimientos!$C$4:$C$481,"&gt;0")+SUMIFS(Movimientos!$C$4:$C$481,Movimientos!$A$4:$A$481,$A8,Movimientos!$D$4:$D$481,CONCATENATE("&lt;",KO$3),Movimientos!$C$4:$C$481,"&lt;0")</f>
        <v>4</v>
      </c>
      <c r="KP8" s="5">
        <f ca="1">SUMIFS(Movimientos!$C$4:$C$481,Movimientos!$A$4:$A$481,$A8,Movimientos!$D$4:$D$481,CONCATENATE("&lt;=",KP$3),Movimientos!$C$4:$C$481,"&gt;0")+SUMIFS(Movimientos!$C$4:$C$481,Movimientos!$A$4:$A$481,$A8,Movimientos!$D$4:$D$481,CONCATENATE("&lt;",KP$3),Movimientos!$C$4:$C$481,"&lt;0")</f>
        <v>4</v>
      </c>
      <c r="KQ8" s="5">
        <f ca="1">SUMIFS(Movimientos!$C$4:$C$481,Movimientos!$A$4:$A$481,$A8,Movimientos!$D$4:$D$481,CONCATENATE("&lt;=",KQ$3),Movimientos!$C$4:$C$481,"&gt;0")+SUMIFS(Movimientos!$C$4:$C$481,Movimientos!$A$4:$A$481,$A8,Movimientos!$D$4:$D$481,CONCATENATE("&lt;",KQ$3),Movimientos!$C$4:$C$481,"&lt;0")</f>
        <v>4</v>
      </c>
      <c r="KR8" s="5">
        <f ca="1">SUMIFS(Movimientos!$C$4:$C$481,Movimientos!$A$4:$A$481,$A8,Movimientos!$D$4:$D$481,CONCATENATE("&lt;=",KR$3),Movimientos!$C$4:$C$481,"&gt;0")+SUMIFS(Movimientos!$C$4:$C$481,Movimientos!$A$4:$A$481,$A8,Movimientos!$D$4:$D$481,CONCATENATE("&lt;",KR$3),Movimientos!$C$4:$C$481,"&lt;0")</f>
        <v>4</v>
      </c>
      <c r="KS8" s="5">
        <f ca="1">SUMIFS(Movimientos!$C$4:$C$481,Movimientos!$A$4:$A$481,$A8,Movimientos!$D$4:$D$481,CONCATENATE("&lt;=",KS$3),Movimientos!$C$4:$C$481,"&gt;0")+SUMIFS(Movimientos!$C$4:$C$481,Movimientos!$A$4:$A$481,$A8,Movimientos!$D$4:$D$481,CONCATENATE("&lt;",KS$3),Movimientos!$C$4:$C$481,"&lt;0")</f>
        <v>4</v>
      </c>
      <c r="KT8" s="5">
        <f ca="1">SUMIFS(Movimientos!$C$4:$C$481,Movimientos!$A$4:$A$481,$A8,Movimientos!$D$4:$D$481,CONCATENATE("&lt;=",KT$3),Movimientos!$C$4:$C$481,"&gt;0")+SUMIFS(Movimientos!$C$4:$C$481,Movimientos!$A$4:$A$481,$A8,Movimientos!$D$4:$D$481,CONCATENATE("&lt;",KT$3),Movimientos!$C$4:$C$481,"&lt;0")</f>
        <v>4</v>
      </c>
      <c r="KU8" s="5">
        <f ca="1">SUMIFS(Movimientos!$C$4:$C$481,Movimientos!$A$4:$A$481,$A8,Movimientos!$D$4:$D$481,CONCATENATE("&lt;=",KU$3),Movimientos!$C$4:$C$481,"&gt;0")+SUMIFS(Movimientos!$C$4:$C$481,Movimientos!$A$4:$A$481,$A8,Movimientos!$D$4:$D$481,CONCATENATE("&lt;",KU$3),Movimientos!$C$4:$C$481,"&lt;0")</f>
        <v>4</v>
      </c>
      <c r="KV8" s="5">
        <f ca="1">SUMIFS(Movimientos!$C$4:$C$481,Movimientos!$A$4:$A$481,$A8,Movimientos!$D$4:$D$481,CONCATENATE("&lt;=",KV$3),Movimientos!$C$4:$C$481,"&gt;0")+SUMIFS(Movimientos!$C$4:$C$481,Movimientos!$A$4:$A$481,$A8,Movimientos!$D$4:$D$481,CONCATENATE("&lt;",KV$3),Movimientos!$C$4:$C$481,"&lt;0")</f>
        <v>4</v>
      </c>
      <c r="KW8" s="5">
        <f ca="1">SUMIFS(Movimientos!$C$4:$C$481,Movimientos!$A$4:$A$481,$A8,Movimientos!$D$4:$D$481,CONCATENATE("&lt;=",KW$3),Movimientos!$C$4:$C$481,"&gt;0")+SUMIFS(Movimientos!$C$4:$C$481,Movimientos!$A$4:$A$481,$A8,Movimientos!$D$4:$D$481,CONCATENATE("&lt;",KW$3),Movimientos!$C$4:$C$481,"&lt;0")</f>
        <v>4</v>
      </c>
      <c r="KX8" s="5">
        <f ca="1">SUMIFS(Movimientos!$C$4:$C$481,Movimientos!$A$4:$A$481,$A8,Movimientos!$D$4:$D$481,CONCATENATE("&lt;=",KX$3),Movimientos!$C$4:$C$481,"&gt;0")+SUMIFS(Movimientos!$C$4:$C$481,Movimientos!$A$4:$A$481,$A8,Movimientos!$D$4:$D$481,CONCATENATE("&lt;",KX$3),Movimientos!$C$4:$C$481,"&lt;0")</f>
        <v>4</v>
      </c>
      <c r="KY8" s="5">
        <f ca="1">SUMIFS(Movimientos!$C$4:$C$481,Movimientos!$A$4:$A$481,$A8,Movimientos!$D$4:$D$481,CONCATENATE("&lt;=",KY$3),Movimientos!$C$4:$C$481,"&gt;0")+SUMIFS(Movimientos!$C$4:$C$481,Movimientos!$A$4:$A$481,$A8,Movimientos!$D$4:$D$481,CONCATENATE("&lt;",KY$3),Movimientos!$C$4:$C$481,"&lt;0")</f>
        <v>4</v>
      </c>
      <c r="KZ8" s="5">
        <f ca="1">SUMIFS(Movimientos!$C$4:$C$481,Movimientos!$A$4:$A$481,$A8,Movimientos!$D$4:$D$481,CONCATENATE("&lt;=",KZ$3),Movimientos!$C$4:$C$481,"&gt;0")+SUMIFS(Movimientos!$C$4:$C$481,Movimientos!$A$4:$A$481,$A8,Movimientos!$D$4:$D$481,CONCATENATE("&lt;",KZ$3),Movimientos!$C$4:$C$481,"&lt;0")</f>
        <v>4</v>
      </c>
      <c r="LA8" s="5">
        <f ca="1">SUMIFS(Movimientos!$C$4:$C$481,Movimientos!$A$4:$A$481,$A8,Movimientos!$D$4:$D$481,CONCATENATE("&lt;=",LA$3),Movimientos!$C$4:$C$481,"&gt;0")+SUMIFS(Movimientos!$C$4:$C$481,Movimientos!$A$4:$A$481,$A8,Movimientos!$D$4:$D$481,CONCATENATE("&lt;",LA$3),Movimientos!$C$4:$C$481,"&lt;0")</f>
        <v>4</v>
      </c>
      <c r="LB8" s="5">
        <f ca="1">SUMIFS(Movimientos!$C$4:$C$481,Movimientos!$A$4:$A$481,$A8,Movimientos!$D$4:$D$481,CONCATENATE("&lt;=",LB$3),Movimientos!$C$4:$C$481,"&gt;0")+SUMIFS(Movimientos!$C$4:$C$481,Movimientos!$A$4:$A$481,$A8,Movimientos!$D$4:$D$481,CONCATENATE("&lt;",LB$3),Movimientos!$C$4:$C$481,"&lt;0")</f>
        <v>4</v>
      </c>
      <c r="LC8" s="5">
        <f ca="1">SUMIFS(Movimientos!$C$4:$C$481,Movimientos!$A$4:$A$481,$A8,Movimientos!$D$4:$D$481,CONCATENATE("&lt;=",LC$3),Movimientos!$C$4:$C$481,"&gt;0")+SUMIFS(Movimientos!$C$4:$C$481,Movimientos!$A$4:$A$481,$A8,Movimientos!$D$4:$D$481,CONCATENATE("&lt;",LC$3),Movimientos!$C$4:$C$481,"&lt;0")</f>
        <v>4</v>
      </c>
      <c r="LD8" s="5">
        <f ca="1">SUMIFS(Movimientos!$C$4:$C$481,Movimientos!$A$4:$A$481,$A8,Movimientos!$D$4:$D$481,CONCATENATE("&lt;=",LD$3),Movimientos!$C$4:$C$481,"&gt;0")+SUMIFS(Movimientos!$C$4:$C$481,Movimientos!$A$4:$A$481,$A8,Movimientos!$D$4:$D$481,CONCATENATE("&lt;",LD$3),Movimientos!$C$4:$C$481,"&lt;0")</f>
        <v>4</v>
      </c>
      <c r="LE8" s="5">
        <f ca="1">SUMIFS(Movimientos!$C$4:$C$481,Movimientos!$A$4:$A$481,$A8,Movimientos!$D$4:$D$481,CONCATENATE("&lt;=",LE$3),Movimientos!$C$4:$C$481,"&gt;0")+SUMIFS(Movimientos!$C$4:$C$481,Movimientos!$A$4:$A$481,$A8,Movimientos!$D$4:$D$481,CONCATENATE("&lt;",LE$3),Movimientos!$C$4:$C$481,"&lt;0")</f>
        <v>4</v>
      </c>
      <c r="LF8" s="5">
        <f ca="1">SUMIFS(Movimientos!$C$4:$C$481,Movimientos!$A$4:$A$481,$A8,Movimientos!$D$4:$D$481,CONCATENATE("&lt;=",LF$3),Movimientos!$C$4:$C$481,"&gt;0")+SUMIFS(Movimientos!$C$4:$C$481,Movimientos!$A$4:$A$481,$A8,Movimientos!$D$4:$D$481,CONCATENATE("&lt;",LF$3),Movimientos!$C$4:$C$481,"&lt;0")</f>
        <v>4</v>
      </c>
      <c r="LG8" s="5">
        <f ca="1">SUMIFS(Movimientos!$C$4:$C$481,Movimientos!$A$4:$A$481,$A8,Movimientos!$D$4:$D$481,CONCATENATE("&lt;=",LG$3),Movimientos!$C$4:$C$481,"&gt;0")+SUMIFS(Movimientos!$C$4:$C$481,Movimientos!$A$4:$A$481,$A8,Movimientos!$D$4:$D$481,CONCATENATE("&lt;",LG$3),Movimientos!$C$4:$C$481,"&lt;0")</f>
        <v>4</v>
      </c>
      <c r="LH8" s="5">
        <f ca="1">SUMIFS(Movimientos!$C$4:$C$481,Movimientos!$A$4:$A$481,$A8,Movimientos!$D$4:$D$481,CONCATENATE("&lt;=",LH$3),Movimientos!$C$4:$C$481,"&gt;0")+SUMIFS(Movimientos!$C$4:$C$481,Movimientos!$A$4:$A$481,$A8,Movimientos!$D$4:$D$481,CONCATENATE("&lt;",LH$3),Movimientos!$C$4:$C$481,"&lt;0")</f>
        <v>4</v>
      </c>
      <c r="LI8" s="5">
        <f ca="1">SUMIFS(Movimientos!$C$4:$C$481,Movimientos!$A$4:$A$481,$A8,Movimientos!$D$4:$D$481,CONCATENATE("&lt;=",LI$3),Movimientos!$C$4:$C$481,"&gt;0")+SUMIFS(Movimientos!$C$4:$C$481,Movimientos!$A$4:$A$481,$A8,Movimientos!$D$4:$D$481,CONCATENATE("&lt;",LI$3),Movimientos!$C$4:$C$481,"&lt;0")</f>
        <v>4</v>
      </c>
      <c r="LJ8" s="5">
        <f ca="1">SUMIFS(Movimientos!$C$4:$C$481,Movimientos!$A$4:$A$481,$A8,Movimientos!$D$4:$D$481,CONCATENATE("&lt;=",LJ$3),Movimientos!$C$4:$C$481,"&gt;0")+SUMIFS(Movimientos!$C$4:$C$481,Movimientos!$A$4:$A$481,$A8,Movimientos!$D$4:$D$481,CONCATENATE("&lt;",LJ$3),Movimientos!$C$4:$C$481,"&lt;0")</f>
        <v>4</v>
      </c>
      <c r="LK8" s="5">
        <f ca="1">SUMIFS(Movimientos!$C$4:$C$481,Movimientos!$A$4:$A$481,$A8,Movimientos!$D$4:$D$481,CONCATENATE("&lt;=",LK$3),Movimientos!$C$4:$C$481,"&gt;0")+SUMIFS(Movimientos!$C$4:$C$481,Movimientos!$A$4:$A$481,$A8,Movimientos!$D$4:$D$481,CONCATENATE("&lt;",LK$3),Movimientos!$C$4:$C$481,"&lt;0")</f>
        <v>4</v>
      </c>
      <c r="LL8" s="5">
        <f ca="1">SUMIFS(Movimientos!$C$4:$C$481,Movimientos!$A$4:$A$481,$A8,Movimientos!$D$4:$D$481,CONCATENATE("&lt;=",LL$3),Movimientos!$C$4:$C$481,"&gt;0")+SUMIFS(Movimientos!$C$4:$C$481,Movimientos!$A$4:$A$481,$A8,Movimientos!$D$4:$D$481,CONCATENATE("&lt;",LL$3),Movimientos!$C$4:$C$481,"&lt;0")</f>
        <v>4</v>
      </c>
      <c r="LM8" s="5">
        <f ca="1">SUMIFS(Movimientos!$C$4:$C$481,Movimientos!$A$4:$A$481,$A8,Movimientos!$D$4:$D$481,CONCATENATE("&lt;=",LM$3),Movimientos!$C$4:$C$481,"&gt;0")+SUMIFS(Movimientos!$C$4:$C$481,Movimientos!$A$4:$A$481,$A8,Movimientos!$D$4:$D$481,CONCATENATE("&lt;",LM$3),Movimientos!$C$4:$C$481,"&lt;0")</f>
        <v>4</v>
      </c>
      <c r="LN8" s="5">
        <f ca="1">SUMIFS(Movimientos!$C$4:$C$481,Movimientos!$A$4:$A$481,$A8,Movimientos!$D$4:$D$481,CONCATENATE("&lt;=",LN$3),Movimientos!$C$4:$C$481,"&gt;0")+SUMIFS(Movimientos!$C$4:$C$481,Movimientos!$A$4:$A$481,$A8,Movimientos!$D$4:$D$481,CONCATENATE("&lt;",LN$3),Movimientos!$C$4:$C$481,"&lt;0")</f>
        <v>4</v>
      </c>
      <c r="LO8" s="5">
        <f ca="1">SUMIFS(Movimientos!$C$4:$C$481,Movimientos!$A$4:$A$481,$A8,Movimientos!$D$4:$D$481,CONCATENATE("&lt;=",LO$3),Movimientos!$C$4:$C$481,"&gt;0")+SUMIFS(Movimientos!$C$4:$C$481,Movimientos!$A$4:$A$481,$A8,Movimientos!$D$4:$D$481,CONCATENATE("&lt;",LO$3),Movimientos!$C$4:$C$481,"&lt;0")</f>
        <v>4</v>
      </c>
      <c r="LP8" s="5">
        <f ca="1">SUMIFS(Movimientos!$C$4:$C$481,Movimientos!$A$4:$A$481,$A8,Movimientos!$D$4:$D$481,CONCATENATE("&lt;=",LP$3),Movimientos!$C$4:$C$481,"&gt;0")+SUMIFS(Movimientos!$C$4:$C$481,Movimientos!$A$4:$A$481,$A8,Movimientos!$D$4:$D$481,CONCATENATE("&lt;",LP$3),Movimientos!$C$4:$C$481,"&lt;0")</f>
        <v>4</v>
      </c>
      <c r="LQ8" s="5">
        <f ca="1">SUMIFS(Movimientos!$C$4:$C$481,Movimientos!$A$4:$A$481,$A8,Movimientos!$D$4:$D$481,CONCATENATE("&lt;=",LQ$3),Movimientos!$C$4:$C$481,"&gt;0")+SUMIFS(Movimientos!$C$4:$C$481,Movimientos!$A$4:$A$481,$A8,Movimientos!$D$4:$D$481,CONCATENATE("&lt;",LQ$3),Movimientos!$C$4:$C$481,"&lt;0")</f>
        <v>4</v>
      </c>
      <c r="LR8" s="5">
        <f ca="1">SUMIFS(Movimientos!$C$4:$C$481,Movimientos!$A$4:$A$481,$A8,Movimientos!$D$4:$D$481,CONCATENATE("&lt;=",LR$3),Movimientos!$C$4:$C$481,"&gt;0")+SUMIFS(Movimientos!$C$4:$C$481,Movimientos!$A$4:$A$481,$A8,Movimientos!$D$4:$D$481,CONCATENATE("&lt;",LR$3),Movimientos!$C$4:$C$481,"&lt;0")</f>
        <v>4</v>
      </c>
      <c r="LS8" s="5">
        <f ca="1">SUMIFS(Movimientos!$C$4:$C$481,Movimientos!$A$4:$A$481,$A8,Movimientos!$D$4:$D$481,CONCATENATE("&lt;=",LS$3),Movimientos!$C$4:$C$481,"&gt;0")+SUMIFS(Movimientos!$C$4:$C$481,Movimientos!$A$4:$A$481,$A8,Movimientos!$D$4:$D$481,CONCATENATE("&lt;",LS$3),Movimientos!$C$4:$C$481,"&lt;0")</f>
        <v>4</v>
      </c>
      <c r="LT8" s="5">
        <f ca="1">SUMIFS(Movimientos!$C$4:$C$481,Movimientos!$A$4:$A$481,$A8,Movimientos!$D$4:$D$481,CONCATENATE("&lt;=",LT$3),Movimientos!$C$4:$C$481,"&gt;0")+SUMIFS(Movimientos!$C$4:$C$481,Movimientos!$A$4:$A$481,$A8,Movimientos!$D$4:$D$481,CONCATENATE("&lt;",LT$3),Movimientos!$C$4:$C$481,"&lt;0")</f>
        <v>4</v>
      </c>
      <c r="LU8" s="5">
        <f ca="1">SUMIFS(Movimientos!$C$4:$C$481,Movimientos!$A$4:$A$481,$A8,Movimientos!$D$4:$D$481,CONCATENATE("&lt;=",LU$3),Movimientos!$C$4:$C$481,"&gt;0")+SUMIFS(Movimientos!$C$4:$C$481,Movimientos!$A$4:$A$481,$A8,Movimientos!$D$4:$D$481,CONCATENATE("&lt;",LU$3),Movimientos!$C$4:$C$481,"&lt;0")</f>
        <v>4</v>
      </c>
      <c r="LV8" s="5">
        <f ca="1">SUMIFS(Movimientos!$C$4:$C$481,Movimientos!$A$4:$A$481,$A8,Movimientos!$D$4:$D$481,CONCATENATE("&lt;=",LV$3),Movimientos!$C$4:$C$481,"&gt;0")+SUMIFS(Movimientos!$C$4:$C$481,Movimientos!$A$4:$A$481,$A8,Movimientos!$D$4:$D$481,CONCATENATE("&lt;",LV$3),Movimientos!$C$4:$C$481,"&lt;0")</f>
        <v>4</v>
      </c>
      <c r="LW8" s="5">
        <f ca="1">SUMIFS(Movimientos!$C$4:$C$481,Movimientos!$A$4:$A$481,$A8,Movimientos!$D$4:$D$481,CONCATENATE("&lt;=",LW$3),Movimientos!$C$4:$C$481,"&gt;0")+SUMIFS(Movimientos!$C$4:$C$481,Movimientos!$A$4:$A$481,$A8,Movimientos!$D$4:$D$481,CONCATENATE("&lt;",LW$3),Movimientos!$C$4:$C$481,"&lt;0")</f>
        <v>4</v>
      </c>
      <c r="LX8" s="5">
        <f ca="1">SUMIFS(Movimientos!$C$4:$C$481,Movimientos!$A$4:$A$481,$A8,Movimientos!$D$4:$D$481,CONCATENATE("&lt;=",LX$3),Movimientos!$C$4:$C$481,"&gt;0")+SUMIFS(Movimientos!$C$4:$C$481,Movimientos!$A$4:$A$481,$A8,Movimientos!$D$4:$D$481,CONCATENATE("&lt;",LX$3),Movimientos!$C$4:$C$481,"&lt;0")</f>
        <v>4</v>
      </c>
      <c r="LY8" s="5">
        <f ca="1">SUMIFS(Movimientos!$C$4:$C$481,Movimientos!$A$4:$A$481,$A8,Movimientos!$D$4:$D$481,CONCATENATE("&lt;=",LY$3),Movimientos!$C$4:$C$481,"&gt;0")+SUMIFS(Movimientos!$C$4:$C$481,Movimientos!$A$4:$A$481,$A8,Movimientos!$D$4:$D$481,CONCATENATE("&lt;",LY$3),Movimientos!$C$4:$C$481,"&lt;0")</f>
        <v>4</v>
      </c>
      <c r="LZ8" s="5">
        <f ca="1">SUMIFS(Movimientos!$C$4:$C$481,Movimientos!$A$4:$A$481,$A8,Movimientos!$D$4:$D$481,CONCATENATE("&lt;=",LZ$3),Movimientos!$C$4:$C$481,"&gt;0")+SUMIFS(Movimientos!$C$4:$C$481,Movimientos!$A$4:$A$481,$A8,Movimientos!$D$4:$D$481,CONCATENATE("&lt;",LZ$3),Movimientos!$C$4:$C$481,"&lt;0")</f>
        <v>4</v>
      </c>
      <c r="MA8" s="5">
        <f ca="1">SUMIFS(Movimientos!$C$4:$C$481,Movimientos!$A$4:$A$481,$A8,Movimientos!$D$4:$D$481,CONCATENATE("&lt;=",MA$3),Movimientos!$C$4:$C$481,"&gt;0")+SUMIFS(Movimientos!$C$4:$C$481,Movimientos!$A$4:$A$481,$A8,Movimientos!$D$4:$D$481,CONCATENATE("&lt;",MA$3),Movimientos!$C$4:$C$481,"&lt;0")</f>
        <v>4</v>
      </c>
      <c r="MB8" s="5">
        <f ca="1">SUMIFS(Movimientos!$C$4:$C$481,Movimientos!$A$4:$A$481,$A8,Movimientos!$D$4:$D$481,CONCATENATE("&lt;=",MB$3),Movimientos!$C$4:$C$481,"&gt;0")+SUMIFS(Movimientos!$C$4:$C$481,Movimientos!$A$4:$A$481,$A8,Movimientos!$D$4:$D$481,CONCATENATE("&lt;",MB$3),Movimientos!$C$4:$C$481,"&lt;0")</f>
        <v>4</v>
      </c>
      <c r="MC8" s="5">
        <f ca="1">SUMIFS(Movimientos!$C$4:$C$481,Movimientos!$A$4:$A$481,$A8,Movimientos!$D$4:$D$481,CONCATENATE("&lt;=",MC$3),Movimientos!$C$4:$C$481,"&gt;0")+SUMIFS(Movimientos!$C$4:$C$481,Movimientos!$A$4:$A$481,$A8,Movimientos!$D$4:$D$481,CONCATENATE("&lt;",MC$3),Movimientos!$C$4:$C$481,"&lt;0")</f>
        <v>4</v>
      </c>
      <c r="MD8" s="5">
        <f ca="1">SUMIFS(Movimientos!$C$4:$C$481,Movimientos!$A$4:$A$481,$A8,Movimientos!$D$4:$D$481,CONCATENATE("&lt;=",MD$3),Movimientos!$C$4:$C$481,"&gt;0")+SUMIFS(Movimientos!$C$4:$C$481,Movimientos!$A$4:$A$481,$A8,Movimientos!$D$4:$D$481,CONCATENATE("&lt;",MD$3),Movimientos!$C$4:$C$481,"&lt;0")</f>
        <v>4</v>
      </c>
      <c r="ME8" s="5">
        <f ca="1">SUMIFS(Movimientos!$C$4:$C$481,Movimientos!$A$4:$A$481,$A8,Movimientos!$D$4:$D$481,CONCATENATE("&lt;=",ME$3),Movimientos!$C$4:$C$481,"&gt;0")+SUMIFS(Movimientos!$C$4:$C$481,Movimientos!$A$4:$A$481,$A8,Movimientos!$D$4:$D$481,CONCATENATE("&lt;",ME$3),Movimientos!$C$4:$C$481,"&lt;0")</f>
        <v>4</v>
      </c>
      <c r="MF8" s="5">
        <f ca="1">SUMIFS(Movimientos!$C$4:$C$481,Movimientos!$A$4:$A$481,$A8,Movimientos!$D$4:$D$481,CONCATENATE("&lt;=",MF$3),Movimientos!$C$4:$C$481,"&gt;0")+SUMIFS(Movimientos!$C$4:$C$481,Movimientos!$A$4:$A$481,$A8,Movimientos!$D$4:$D$481,CONCATENATE("&lt;",MF$3),Movimientos!$C$4:$C$481,"&lt;0")</f>
        <v>4</v>
      </c>
      <c r="MG8" s="5">
        <f ca="1">SUMIFS(Movimientos!$C$4:$C$481,Movimientos!$A$4:$A$481,$A8,Movimientos!$D$4:$D$481,CONCATENATE("&lt;=",MG$3),Movimientos!$C$4:$C$481,"&gt;0")+SUMIFS(Movimientos!$C$4:$C$481,Movimientos!$A$4:$A$481,$A8,Movimientos!$D$4:$D$481,CONCATENATE("&lt;",MG$3),Movimientos!$C$4:$C$481,"&lt;0")</f>
        <v>4</v>
      </c>
      <c r="MH8" s="5">
        <f ca="1">SUMIFS(Movimientos!$C$4:$C$481,Movimientos!$A$4:$A$481,$A8,Movimientos!$D$4:$D$481,CONCATENATE("&lt;=",MH$3),Movimientos!$C$4:$C$481,"&gt;0")+SUMIFS(Movimientos!$C$4:$C$481,Movimientos!$A$4:$A$481,$A8,Movimientos!$D$4:$D$481,CONCATENATE("&lt;",MH$3),Movimientos!$C$4:$C$481,"&lt;0")</f>
        <v>4</v>
      </c>
      <c r="MI8" s="5">
        <f ca="1">SUMIFS(Movimientos!$C$4:$C$481,Movimientos!$A$4:$A$481,$A8,Movimientos!$D$4:$D$481,CONCATENATE("&lt;=",MI$3),Movimientos!$C$4:$C$481,"&gt;0")+SUMIFS(Movimientos!$C$4:$C$481,Movimientos!$A$4:$A$481,$A8,Movimientos!$D$4:$D$481,CONCATENATE("&lt;",MI$3),Movimientos!$C$4:$C$481,"&lt;0")</f>
        <v>4</v>
      </c>
      <c r="MJ8" s="5">
        <f ca="1">SUMIFS(Movimientos!$C$4:$C$481,Movimientos!$A$4:$A$481,$A8,Movimientos!$D$4:$D$481,CONCATENATE("&lt;=",MJ$3),Movimientos!$C$4:$C$481,"&gt;0")+SUMIFS(Movimientos!$C$4:$C$481,Movimientos!$A$4:$A$481,$A8,Movimientos!$D$4:$D$481,CONCATENATE("&lt;",MJ$3),Movimientos!$C$4:$C$481,"&lt;0")</f>
        <v>4</v>
      </c>
      <c r="MK8" s="5">
        <f ca="1">SUMIFS(Movimientos!$C$4:$C$481,Movimientos!$A$4:$A$481,$A8,Movimientos!$D$4:$D$481,CONCATENATE("&lt;=",MK$3),Movimientos!$C$4:$C$481,"&gt;0")+SUMIFS(Movimientos!$C$4:$C$481,Movimientos!$A$4:$A$481,$A8,Movimientos!$D$4:$D$481,CONCATENATE("&lt;",MK$3),Movimientos!$C$4:$C$481,"&lt;0")</f>
        <v>4</v>
      </c>
      <c r="ML8" s="5">
        <f ca="1">SUMIFS(Movimientos!$C$4:$C$481,Movimientos!$A$4:$A$481,$A8,Movimientos!$D$4:$D$481,CONCATENATE("&lt;=",ML$3),Movimientos!$C$4:$C$481,"&gt;0")+SUMIFS(Movimientos!$C$4:$C$481,Movimientos!$A$4:$A$481,$A8,Movimientos!$D$4:$D$481,CONCATENATE("&lt;",ML$3),Movimientos!$C$4:$C$481,"&lt;0")</f>
        <v>4</v>
      </c>
      <c r="MM8" s="5">
        <f ca="1">SUMIFS(Movimientos!$C$4:$C$481,Movimientos!$A$4:$A$481,$A8,Movimientos!$D$4:$D$481,CONCATENATE("&lt;=",MM$3),Movimientos!$C$4:$C$481,"&gt;0")+SUMIFS(Movimientos!$C$4:$C$481,Movimientos!$A$4:$A$481,$A8,Movimientos!$D$4:$D$481,CONCATENATE("&lt;",MM$3),Movimientos!$C$4:$C$481,"&lt;0")</f>
        <v>4</v>
      </c>
      <c r="MN8" s="5">
        <f ca="1">SUMIFS(Movimientos!$C$4:$C$481,Movimientos!$A$4:$A$481,$A8,Movimientos!$D$4:$D$481,CONCATENATE("&lt;=",MN$3),Movimientos!$C$4:$C$481,"&gt;0")+SUMIFS(Movimientos!$C$4:$C$481,Movimientos!$A$4:$A$481,$A8,Movimientos!$D$4:$D$481,CONCATENATE("&lt;",MN$3),Movimientos!$C$4:$C$481,"&lt;0")</f>
        <v>4</v>
      </c>
      <c r="MO8" s="5">
        <f ca="1">SUMIFS(Movimientos!$C$4:$C$481,Movimientos!$A$4:$A$481,$A8,Movimientos!$D$4:$D$481,CONCATENATE("&lt;=",MO$3),Movimientos!$C$4:$C$481,"&gt;0")+SUMIFS(Movimientos!$C$4:$C$481,Movimientos!$A$4:$A$481,$A8,Movimientos!$D$4:$D$481,CONCATENATE("&lt;",MO$3),Movimientos!$C$4:$C$481,"&lt;0")</f>
        <v>4</v>
      </c>
      <c r="MP8" s="5">
        <f ca="1">SUMIFS(Movimientos!$C$4:$C$481,Movimientos!$A$4:$A$481,$A8,Movimientos!$D$4:$D$481,CONCATENATE("&lt;=",MP$3),Movimientos!$C$4:$C$481,"&gt;0")+SUMIFS(Movimientos!$C$4:$C$481,Movimientos!$A$4:$A$481,$A8,Movimientos!$D$4:$D$481,CONCATENATE("&lt;",MP$3),Movimientos!$C$4:$C$481,"&lt;0")</f>
        <v>4</v>
      </c>
      <c r="MQ8" s="5">
        <f ca="1">SUMIFS(Movimientos!$C$4:$C$481,Movimientos!$A$4:$A$481,$A8,Movimientos!$D$4:$D$481,CONCATENATE("&lt;=",MQ$3),Movimientos!$C$4:$C$481,"&gt;0")+SUMIFS(Movimientos!$C$4:$C$481,Movimientos!$A$4:$A$481,$A8,Movimientos!$D$4:$D$481,CONCATENATE("&lt;",MQ$3),Movimientos!$C$4:$C$481,"&lt;0")</f>
        <v>4</v>
      </c>
      <c r="MR8" s="5">
        <f ca="1">SUMIFS(Movimientos!$C$4:$C$481,Movimientos!$A$4:$A$481,$A8,Movimientos!$D$4:$D$481,CONCATENATE("&lt;=",MR$3),Movimientos!$C$4:$C$481,"&gt;0")+SUMIFS(Movimientos!$C$4:$C$481,Movimientos!$A$4:$A$481,$A8,Movimientos!$D$4:$D$481,CONCATENATE("&lt;",MR$3),Movimientos!$C$4:$C$481,"&lt;0")</f>
        <v>4</v>
      </c>
      <c r="MS8" s="5">
        <f ca="1">SUMIFS(Movimientos!$C$4:$C$481,Movimientos!$A$4:$A$481,$A8,Movimientos!$D$4:$D$481,CONCATENATE("&lt;=",MS$3),Movimientos!$C$4:$C$481,"&gt;0")+SUMIFS(Movimientos!$C$4:$C$481,Movimientos!$A$4:$A$481,$A8,Movimientos!$D$4:$D$481,CONCATENATE("&lt;",MS$3),Movimientos!$C$4:$C$481,"&lt;0")</f>
        <v>4</v>
      </c>
      <c r="MT8" s="5">
        <f ca="1">SUMIFS(Movimientos!$C$4:$C$481,Movimientos!$A$4:$A$481,$A8,Movimientos!$D$4:$D$481,CONCATENATE("&lt;=",MT$3),Movimientos!$C$4:$C$481,"&gt;0")+SUMIFS(Movimientos!$C$4:$C$481,Movimientos!$A$4:$A$481,$A8,Movimientos!$D$4:$D$481,CONCATENATE("&lt;",MT$3),Movimientos!$C$4:$C$481,"&lt;0")</f>
        <v>4</v>
      </c>
      <c r="MU8" s="5">
        <f ca="1">SUMIFS(Movimientos!$C$4:$C$481,Movimientos!$A$4:$A$481,$A8,Movimientos!$D$4:$D$481,CONCATENATE("&lt;=",MU$3),Movimientos!$C$4:$C$481,"&gt;0")+SUMIFS(Movimientos!$C$4:$C$481,Movimientos!$A$4:$A$481,$A8,Movimientos!$D$4:$D$481,CONCATENATE("&lt;",MU$3),Movimientos!$C$4:$C$481,"&lt;0")</f>
        <v>4</v>
      </c>
      <c r="MV8" s="5">
        <f ca="1">SUMIFS(Movimientos!$C$4:$C$481,Movimientos!$A$4:$A$481,$A8,Movimientos!$D$4:$D$481,CONCATENATE("&lt;=",MV$3),Movimientos!$C$4:$C$481,"&gt;0")+SUMIFS(Movimientos!$C$4:$C$481,Movimientos!$A$4:$A$481,$A8,Movimientos!$D$4:$D$481,CONCATENATE("&lt;",MV$3),Movimientos!$C$4:$C$481,"&lt;0")</f>
        <v>4</v>
      </c>
      <c r="MW8" s="5">
        <f ca="1">SUMIFS(Movimientos!$C$4:$C$481,Movimientos!$A$4:$A$481,$A8,Movimientos!$D$4:$D$481,CONCATENATE("&lt;=",MW$3),Movimientos!$C$4:$C$481,"&gt;0")+SUMIFS(Movimientos!$C$4:$C$481,Movimientos!$A$4:$A$481,$A8,Movimientos!$D$4:$D$481,CONCATENATE("&lt;",MW$3),Movimientos!$C$4:$C$481,"&lt;0")</f>
        <v>4</v>
      </c>
      <c r="MX8" s="5">
        <f ca="1">SUMIFS(Movimientos!$C$4:$C$481,Movimientos!$A$4:$A$481,$A8,Movimientos!$D$4:$D$481,CONCATENATE("&lt;=",MX$3),Movimientos!$C$4:$C$481,"&gt;0")+SUMIFS(Movimientos!$C$4:$C$481,Movimientos!$A$4:$A$481,$A8,Movimientos!$D$4:$D$481,CONCATENATE("&lt;",MX$3),Movimientos!$C$4:$C$481,"&lt;0")</f>
        <v>4</v>
      </c>
      <c r="MY8" s="5">
        <f ca="1">SUMIFS(Movimientos!$C$4:$C$481,Movimientos!$A$4:$A$481,$A8,Movimientos!$D$4:$D$481,CONCATENATE("&lt;=",MY$3),Movimientos!$C$4:$C$481,"&gt;0")+SUMIFS(Movimientos!$C$4:$C$481,Movimientos!$A$4:$A$481,$A8,Movimientos!$D$4:$D$481,CONCATENATE("&lt;",MY$3),Movimientos!$C$4:$C$481,"&lt;0")</f>
        <v>4</v>
      </c>
      <c r="MZ8" s="5">
        <f ca="1">SUMIFS(Movimientos!$C$4:$C$481,Movimientos!$A$4:$A$481,$A8,Movimientos!$D$4:$D$481,CONCATENATE("&lt;=",MZ$3),Movimientos!$C$4:$C$481,"&gt;0")+SUMIFS(Movimientos!$C$4:$C$481,Movimientos!$A$4:$A$481,$A8,Movimientos!$D$4:$D$481,CONCATENATE("&lt;",MZ$3),Movimientos!$C$4:$C$481,"&lt;0")</f>
        <v>4</v>
      </c>
      <c r="NA8" s="5">
        <f ca="1">SUMIFS(Movimientos!$C$4:$C$481,Movimientos!$A$4:$A$481,$A8,Movimientos!$D$4:$D$481,CONCATENATE("&lt;=",NA$3),Movimientos!$C$4:$C$481,"&gt;0")+SUMIFS(Movimientos!$C$4:$C$481,Movimientos!$A$4:$A$481,$A8,Movimientos!$D$4:$D$481,CONCATENATE("&lt;",NA$3),Movimientos!$C$4:$C$481,"&lt;0")</f>
        <v>4</v>
      </c>
      <c r="NB8" s="5">
        <f ca="1">SUMIFS(Movimientos!$C$4:$C$481,Movimientos!$A$4:$A$481,$A8,Movimientos!$D$4:$D$481,CONCATENATE("&lt;=",NB$3),Movimientos!$C$4:$C$481,"&gt;0")+SUMIFS(Movimientos!$C$4:$C$481,Movimientos!$A$4:$A$481,$A8,Movimientos!$D$4:$D$481,CONCATENATE("&lt;",NB$3),Movimientos!$C$4:$C$481,"&lt;0")</f>
        <v>4</v>
      </c>
      <c r="NC8" s="5">
        <f ca="1">SUMIFS(Movimientos!$C$4:$C$481,Movimientos!$A$4:$A$481,$A8,Movimientos!$D$4:$D$481,CONCATENATE("&lt;=",NC$3),Movimientos!$C$4:$C$481,"&gt;0")+SUMIFS(Movimientos!$C$4:$C$481,Movimientos!$A$4:$A$481,$A8,Movimientos!$D$4:$D$481,CONCATENATE("&lt;",NC$3),Movimientos!$C$4:$C$481,"&lt;0")</f>
        <v>4</v>
      </c>
      <c r="ND8" s="5">
        <f ca="1">SUMIFS(Movimientos!$C$4:$C$481,Movimientos!$A$4:$A$481,$A8,Movimientos!$D$4:$D$481,CONCATENATE("&lt;=",ND$3),Movimientos!$C$4:$C$481,"&gt;0")+SUMIFS(Movimientos!$C$4:$C$481,Movimientos!$A$4:$A$481,$A8,Movimientos!$D$4:$D$481,CONCATENATE("&lt;",ND$3),Movimientos!$C$4:$C$481,"&lt;0")</f>
        <v>4</v>
      </c>
      <c r="NE8" s="5">
        <f ca="1">SUMIFS(Movimientos!$C$4:$C$481,Movimientos!$A$4:$A$481,$A8,Movimientos!$D$4:$D$481,CONCATENATE("&lt;=",NE$3),Movimientos!$C$4:$C$481,"&gt;0")+SUMIFS(Movimientos!$C$4:$C$481,Movimientos!$A$4:$A$481,$A8,Movimientos!$D$4:$D$481,CONCATENATE("&lt;",NE$3),Movimientos!$C$4:$C$481,"&lt;0")</f>
        <v>4</v>
      </c>
      <c r="NF8" s="5">
        <f ca="1">SUMIFS(Movimientos!$C$4:$C$481,Movimientos!$A$4:$A$481,$A8,Movimientos!$D$4:$D$481,CONCATENATE("&lt;=",NF$3),Movimientos!$C$4:$C$481,"&gt;0")+SUMIFS(Movimientos!$C$4:$C$481,Movimientos!$A$4:$A$481,$A8,Movimientos!$D$4:$D$481,CONCATENATE("&lt;",NF$3),Movimientos!$C$4:$C$481,"&lt;0")</f>
        <v>4</v>
      </c>
      <c r="NG8" s="5">
        <f ca="1">SUMIFS(Movimientos!$C$4:$C$481,Movimientos!$A$4:$A$481,$A8,Movimientos!$D$4:$D$481,CONCATENATE("&lt;=",NG$3),Movimientos!$C$4:$C$481,"&gt;0")+SUMIFS(Movimientos!$C$4:$C$481,Movimientos!$A$4:$A$481,$A8,Movimientos!$D$4:$D$481,CONCATENATE("&lt;",NG$3),Movimientos!$C$4:$C$481,"&lt;0")</f>
        <v>4</v>
      </c>
      <c r="NH8" s="5">
        <f ca="1">SUMIFS(Movimientos!$C$4:$C$481,Movimientos!$A$4:$A$481,$A8,Movimientos!$D$4:$D$481,CONCATENATE("&lt;=",NH$3),Movimientos!$C$4:$C$481,"&gt;0")+SUMIFS(Movimientos!$C$4:$C$481,Movimientos!$A$4:$A$481,$A8,Movimientos!$D$4:$D$481,CONCATENATE("&lt;",NH$3),Movimientos!$C$4:$C$481,"&lt;0")</f>
        <v>4</v>
      </c>
      <c r="NI8" s="5">
        <f ca="1">SUMIFS(Movimientos!$C$4:$C$481,Movimientos!$A$4:$A$481,$A8,Movimientos!$D$4:$D$481,CONCATENATE("&lt;=",NI$3),Movimientos!$C$4:$C$481,"&gt;0")+SUMIFS(Movimientos!$C$4:$C$481,Movimientos!$A$4:$A$481,$A8,Movimientos!$D$4:$D$481,CONCATENATE("&lt;",NI$3),Movimientos!$C$4:$C$481,"&lt;0")</f>
        <v>4</v>
      </c>
      <c r="NJ8" s="5">
        <f ca="1">SUMIFS(Movimientos!$C$4:$C$481,Movimientos!$A$4:$A$481,$A8,Movimientos!$D$4:$D$481,CONCATENATE("&lt;=",NJ$3),Movimientos!$C$4:$C$481,"&gt;0")+SUMIFS(Movimientos!$C$4:$C$481,Movimientos!$A$4:$A$481,$A8,Movimientos!$D$4:$D$481,CONCATENATE("&lt;",NJ$3),Movimientos!$C$4:$C$481,"&lt;0")</f>
        <v>4</v>
      </c>
      <c r="NK8" s="5">
        <f ca="1">SUMIFS(Movimientos!$C$4:$C$481,Movimientos!$A$4:$A$481,$A8,Movimientos!$D$4:$D$481,CONCATENATE("&lt;=",NK$3),Movimientos!$C$4:$C$481,"&gt;0")+SUMIFS(Movimientos!$C$4:$C$481,Movimientos!$A$4:$A$481,$A8,Movimientos!$D$4:$D$481,CONCATENATE("&lt;",NK$3),Movimientos!$C$4:$C$481,"&lt;0")</f>
        <v>4</v>
      </c>
      <c r="NL8" s="5">
        <f ca="1">SUMIFS(Movimientos!$C$4:$C$481,Movimientos!$A$4:$A$481,$A8,Movimientos!$D$4:$D$481,CONCATENATE("&lt;=",NL$3),Movimientos!$C$4:$C$481,"&gt;0")+SUMIFS(Movimientos!$C$4:$C$481,Movimientos!$A$4:$A$481,$A8,Movimientos!$D$4:$D$481,CONCATENATE("&lt;",NL$3),Movimientos!$C$4:$C$481,"&lt;0")</f>
        <v>4</v>
      </c>
      <c r="NM8" s="5">
        <f ca="1">SUMIFS(Movimientos!$C$4:$C$481,Movimientos!$A$4:$A$481,$A8,Movimientos!$D$4:$D$481,CONCATENATE("&lt;=",NM$3),Movimientos!$C$4:$C$481,"&gt;0")+SUMIFS(Movimientos!$C$4:$C$481,Movimientos!$A$4:$A$481,$A8,Movimientos!$D$4:$D$481,CONCATENATE("&lt;",NM$3),Movimientos!$C$4:$C$481,"&lt;0")</f>
        <v>4</v>
      </c>
      <c r="NN8" s="5">
        <f ca="1">SUMIFS(Movimientos!$C$4:$C$481,Movimientos!$A$4:$A$481,$A8,Movimientos!$D$4:$D$481,CONCATENATE("&lt;=",NN$3),Movimientos!$C$4:$C$481,"&gt;0")+SUMIFS(Movimientos!$C$4:$C$481,Movimientos!$A$4:$A$481,$A8,Movimientos!$D$4:$D$481,CONCATENATE("&lt;",NN$3),Movimientos!$C$4:$C$481,"&lt;0")</f>
        <v>4</v>
      </c>
      <c r="NO8" s="5">
        <f ca="1">SUMIFS(Movimientos!$C$4:$C$481,Movimientos!$A$4:$A$481,$A8,Movimientos!$D$4:$D$481,CONCATENATE("&lt;=",NO$3),Movimientos!$C$4:$C$481,"&gt;0")+SUMIFS(Movimientos!$C$4:$C$481,Movimientos!$A$4:$A$481,$A8,Movimientos!$D$4:$D$481,CONCATENATE("&lt;",NO$3),Movimientos!$C$4:$C$481,"&lt;0")</f>
        <v>4</v>
      </c>
      <c r="NP8" s="5">
        <f ca="1">SUMIFS(Movimientos!$C$4:$C$481,Movimientos!$A$4:$A$481,$A8,Movimientos!$D$4:$D$481,CONCATENATE("&lt;=",NP$3),Movimientos!$C$4:$C$481,"&gt;0")+SUMIFS(Movimientos!$C$4:$C$481,Movimientos!$A$4:$A$481,$A8,Movimientos!$D$4:$D$481,CONCATENATE("&lt;",NP$3),Movimientos!$C$4:$C$481,"&lt;0")</f>
        <v>4</v>
      </c>
      <c r="NQ8" s="5">
        <f ca="1">SUMIFS(Movimientos!$C$4:$C$481,Movimientos!$A$4:$A$481,$A8,Movimientos!$D$4:$D$481,CONCATENATE("&lt;=",NQ$3),Movimientos!$C$4:$C$481,"&gt;0")+SUMIFS(Movimientos!$C$4:$C$481,Movimientos!$A$4:$A$481,$A8,Movimientos!$D$4:$D$481,CONCATENATE("&lt;",NQ$3),Movimientos!$C$4:$C$481,"&lt;0")</f>
        <v>4</v>
      </c>
      <c r="NR8" s="5">
        <f ca="1">SUMIFS(Movimientos!$C$4:$C$481,Movimientos!$A$4:$A$481,$A8,Movimientos!$D$4:$D$481,CONCATENATE("&lt;=",NR$3),Movimientos!$C$4:$C$481,"&gt;0")+SUMIFS(Movimientos!$C$4:$C$481,Movimientos!$A$4:$A$481,$A8,Movimientos!$D$4:$D$481,CONCATENATE("&lt;",NR$3),Movimientos!$C$4:$C$481,"&lt;0")</f>
        <v>4</v>
      </c>
      <c r="NS8" s="5">
        <f ca="1">SUMIFS(Movimientos!$C$4:$C$481,Movimientos!$A$4:$A$481,$A8,Movimientos!$D$4:$D$481,CONCATENATE("&lt;=",NS$3),Movimientos!$C$4:$C$481,"&gt;0")+SUMIFS(Movimientos!$C$4:$C$481,Movimientos!$A$4:$A$481,$A8,Movimientos!$D$4:$D$481,CONCATENATE("&lt;",NS$3),Movimientos!$C$4:$C$481,"&lt;0")</f>
        <v>4</v>
      </c>
      <c r="NT8" s="5">
        <f ca="1">SUMIFS(Movimientos!$C$4:$C$481,Movimientos!$A$4:$A$481,$A8,Movimientos!$D$4:$D$481,CONCATENATE("&lt;=",NT$3),Movimientos!$C$4:$C$481,"&gt;0")+SUMIFS(Movimientos!$C$4:$C$481,Movimientos!$A$4:$A$481,$A8,Movimientos!$D$4:$D$481,CONCATENATE("&lt;",NT$3),Movimientos!$C$4:$C$481,"&lt;0")</f>
        <v>4</v>
      </c>
      <c r="NU8" s="5">
        <f ca="1">SUMIFS(Movimientos!$C$4:$C$481,Movimientos!$A$4:$A$481,$A8,Movimientos!$D$4:$D$481,CONCATENATE("&lt;=",NU$3),Movimientos!$C$4:$C$481,"&gt;0")+SUMIFS(Movimientos!$C$4:$C$481,Movimientos!$A$4:$A$481,$A8,Movimientos!$D$4:$D$481,CONCATENATE("&lt;",NU$3),Movimientos!$C$4:$C$481,"&lt;0")</f>
        <v>4</v>
      </c>
      <c r="NV8" s="5">
        <f ca="1">SUMIFS(Movimientos!$C$4:$C$481,Movimientos!$A$4:$A$481,$A8,Movimientos!$D$4:$D$481,CONCATENATE("&lt;=",NV$3),Movimientos!$C$4:$C$481,"&gt;0")+SUMIFS(Movimientos!$C$4:$C$481,Movimientos!$A$4:$A$481,$A8,Movimientos!$D$4:$D$481,CONCATENATE("&lt;",NV$3),Movimientos!$C$4:$C$481,"&lt;0")</f>
        <v>4</v>
      </c>
      <c r="NW8" s="5">
        <f ca="1">SUMIFS(Movimientos!$C$4:$C$481,Movimientos!$A$4:$A$481,$A8,Movimientos!$D$4:$D$481,CONCATENATE("&lt;=",NW$3),Movimientos!$C$4:$C$481,"&gt;0")+SUMIFS(Movimientos!$C$4:$C$481,Movimientos!$A$4:$A$481,$A8,Movimientos!$D$4:$D$481,CONCATENATE("&lt;",NW$3),Movimientos!$C$4:$C$481,"&lt;0")</f>
        <v>4</v>
      </c>
      <c r="NX8" s="5">
        <f ca="1">SUMIFS(Movimientos!$C$4:$C$481,Movimientos!$A$4:$A$481,$A8,Movimientos!$D$4:$D$481,CONCATENATE("&lt;=",NX$3),Movimientos!$C$4:$C$481,"&gt;0")+SUMIFS(Movimientos!$C$4:$C$481,Movimientos!$A$4:$A$481,$A8,Movimientos!$D$4:$D$481,CONCATENATE("&lt;",NX$3),Movimientos!$C$4:$C$481,"&lt;0")</f>
        <v>4</v>
      </c>
      <c r="NY8" s="5">
        <f ca="1">SUMIFS(Movimientos!$C$4:$C$481,Movimientos!$A$4:$A$481,$A8,Movimientos!$D$4:$D$481,CONCATENATE("&lt;=",NY$3),Movimientos!$C$4:$C$481,"&gt;0")+SUMIFS(Movimientos!$C$4:$C$481,Movimientos!$A$4:$A$481,$A8,Movimientos!$D$4:$D$481,CONCATENATE("&lt;",NY$3),Movimientos!$C$4:$C$481,"&lt;0")</f>
        <v>4</v>
      </c>
      <c r="NZ8" s="5">
        <f ca="1">SUMIFS(Movimientos!$C$4:$C$481,Movimientos!$A$4:$A$481,$A8,Movimientos!$D$4:$D$481,CONCATENATE("&lt;=",NZ$3),Movimientos!$C$4:$C$481,"&gt;0")+SUMIFS(Movimientos!$C$4:$C$481,Movimientos!$A$4:$A$481,$A8,Movimientos!$D$4:$D$481,CONCATENATE("&lt;",NZ$3),Movimientos!$C$4:$C$481,"&lt;0")</f>
        <v>4</v>
      </c>
      <c r="OA8" s="5">
        <f ca="1">SUMIFS(Movimientos!$C$4:$C$481,Movimientos!$A$4:$A$481,$A8,Movimientos!$D$4:$D$481,CONCATENATE("&lt;=",OA$3),Movimientos!$C$4:$C$481,"&gt;0")+SUMIFS(Movimientos!$C$4:$C$481,Movimientos!$A$4:$A$481,$A8,Movimientos!$D$4:$D$481,CONCATENATE("&lt;",OA$3),Movimientos!$C$4:$C$481,"&lt;0")</f>
        <v>4</v>
      </c>
      <c r="OB8" s="5">
        <f ca="1">SUMIFS(Movimientos!$C$4:$C$481,Movimientos!$A$4:$A$481,$A8,Movimientos!$D$4:$D$481,CONCATENATE("&lt;=",OB$3),Movimientos!$C$4:$C$481,"&gt;0")+SUMIFS(Movimientos!$C$4:$C$481,Movimientos!$A$4:$A$481,$A8,Movimientos!$D$4:$D$481,CONCATENATE("&lt;",OB$3),Movimientos!$C$4:$C$481,"&lt;0")</f>
        <v>4</v>
      </c>
      <c r="OC8" s="5">
        <f ca="1">SUMIFS(Movimientos!$C$4:$C$481,Movimientos!$A$4:$A$481,$A8,Movimientos!$D$4:$D$481,CONCATENATE("&lt;=",OC$3),Movimientos!$C$4:$C$481,"&gt;0")+SUMIFS(Movimientos!$C$4:$C$481,Movimientos!$A$4:$A$481,$A8,Movimientos!$D$4:$D$481,CONCATENATE("&lt;",OC$3),Movimientos!$C$4:$C$481,"&lt;0")</f>
        <v>4</v>
      </c>
      <c r="OD8" s="5">
        <f ca="1">SUMIFS(Movimientos!$C$4:$C$481,Movimientos!$A$4:$A$481,$A8,Movimientos!$D$4:$D$481,CONCATENATE("&lt;=",OD$3),Movimientos!$C$4:$C$481,"&gt;0")+SUMIFS(Movimientos!$C$4:$C$481,Movimientos!$A$4:$A$481,$A8,Movimientos!$D$4:$D$481,CONCATENATE("&lt;",OD$3),Movimientos!$C$4:$C$481,"&lt;0")</f>
        <v>4</v>
      </c>
      <c r="OE8" s="5">
        <f ca="1">SUMIFS(Movimientos!$C$4:$C$481,Movimientos!$A$4:$A$481,$A8,Movimientos!$D$4:$D$481,CONCATENATE("&lt;=",OE$3),Movimientos!$C$4:$C$481,"&gt;0")+SUMIFS(Movimientos!$C$4:$C$481,Movimientos!$A$4:$A$481,$A8,Movimientos!$D$4:$D$481,CONCATENATE("&lt;",OE$3),Movimientos!$C$4:$C$481,"&lt;0")</f>
        <v>4</v>
      </c>
      <c r="OF8" s="5">
        <f ca="1">SUMIFS(Movimientos!$C$4:$C$481,Movimientos!$A$4:$A$481,$A8,Movimientos!$D$4:$D$481,CONCATENATE("&lt;=",OF$3),Movimientos!$C$4:$C$481,"&gt;0")+SUMIFS(Movimientos!$C$4:$C$481,Movimientos!$A$4:$A$481,$A8,Movimientos!$D$4:$D$481,CONCATENATE("&lt;",OF$3),Movimientos!$C$4:$C$481,"&lt;0")</f>
        <v>4</v>
      </c>
      <c r="OG8" s="5">
        <f ca="1">SUMIFS(Movimientos!$C$4:$C$481,Movimientos!$A$4:$A$481,$A8,Movimientos!$D$4:$D$481,CONCATENATE("&lt;=",OG$3),Movimientos!$C$4:$C$481,"&gt;0")+SUMIFS(Movimientos!$C$4:$C$481,Movimientos!$A$4:$A$481,$A8,Movimientos!$D$4:$D$481,CONCATENATE("&lt;",OG$3),Movimientos!$C$4:$C$481,"&lt;0")</f>
        <v>4</v>
      </c>
      <c r="OH8" s="5">
        <f ca="1">SUMIFS(Movimientos!$C$4:$C$481,Movimientos!$A$4:$A$481,$A8,Movimientos!$D$4:$D$481,CONCATENATE("&lt;=",OH$3),Movimientos!$C$4:$C$481,"&gt;0")+SUMIFS(Movimientos!$C$4:$C$481,Movimientos!$A$4:$A$481,$A8,Movimientos!$D$4:$D$481,CONCATENATE("&lt;",OH$3),Movimientos!$C$4:$C$481,"&lt;0")</f>
        <v>4</v>
      </c>
      <c r="OI8" s="5">
        <f ca="1">SUMIFS(Movimientos!$C$4:$C$481,Movimientos!$A$4:$A$481,$A8,Movimientos!$D$4:$D$481,CONCATENATE("&lt;=",OI$3),Movimientos!$C$4:$C$481,"&gt;0")+SUMIFS(Movimientos!$C$4:$C$481,Movimientos!$A$4:$A$481,$A8,Movimientos!$D$4:$D$481,CONCATENATE("&lt;",OI$3),Movimientos!$C$4:$C$481,"&lt;0")</f>
        <v>4</v>
      </c>
      <c r="OJ8" s="5">
        <f ca="1">SUMIFS(Movimientos!$C$4:$C$481,Movimientos!$A$4:$A$481,$A8,Movimientos!$D$4:$D$481,CONCATENATE("&lt;=",OJ$3),Movimientos!$C$4:$C$481,"&gt;0")+SUMIFS(Movimientos!$C$4:$C$481,Movimientos!$A$4:$A$481,$A8,Movimientos!$D$4:$D$481,CONCATENATE("&lt;",OJ$3),Movimientos!$C$4:$C$481,"&lt;0")</f>
        <v>4</v>
      </c>
      <c r="OK8" s="5">
        <f ca="1">SUMIFS(Movimientos!$C$4:$C$481,Movimientos!$A$4:$A$481,$A8,Movimientos!$D$4:$D$481,CONCATENATE("&lt;=",OK$3),Movimientos!$C$4:$C$481,"&gt;0")+SUMIFS(Movimientos!$C$4:$C$481,Movimientos!$A$4:$A$481,$A8,Movimientos!$D$4:$D$481,CONCATENATE("&lt;",OK$3),Movimientos!$C$4:$C$481,"&lt;0")</f>
        <v>4</v>
      </c>
      <c r="OL8" s="5">
        <f ca="1">SUMIFS(Movimientos!$C$4:$C$481,Movimientos!$A$4:$A$481,$A8,Movimientos!$D$4:$D$481,CONCATENATE("&lt;=",OL$3),Movimientos!$C$4:$C$481,"&gt;0")+SUMIFS(Movimientos!$C$4:$C$481,Movimientos!$A$4:$A$481,$A8,Movimientos!$D$4:$D$481,CONCATENATE("&lt;",OL$3),Movimientos!$C$4:$C$481,"&lt;0")</f>
        <v>4</v>
      </c>
      <c r="OM8" s="5">
        <f ca="1">SUMIFS(Movimientos!$C$4:$C$481,Movimientos!$A$4:$A$481,$A8,Movimientos!$D$4:$D$481,CONCATENATE("&lt;=",OM$3),Movimientos!$C$4:$C$481,"&gt;0")+SUMIFS(Movimientos!$C$4:$C$481,Movimientos!$A$4:$A$481,$A8,Movimientos!$D$4:$D$481,CONCATENATE("&lt;",OM$3),Movimientos!$C$4:$C$481,"&lt;0")</f>
        <v>4</v>
      </c>
      <c r="ON8" s="5">
        <f ca="1">SUMIFS(Movimientos!$C$4:$C$481,Movimientos!$A$4:$A$481,$A8,Movimientos!$D$4:$D$481,CONCATENATE("&lt;=",ON$3),Movimientos!$C$4:$C$481,"&gt;0")+SUMIFS(Movimientos!$C$4:$C$481,Movimientos!$A$4:$A$481,$A8,Movimientos!$D$4:$D$481,CONCATENATE("&lt;",ON$3),Movimientos!$C$4:$C$481,"&lt;0")</f>
        <v>4</v>
      </c>
      <c r="OO8" s="5">
        <f ca="1">SUMIFS(Movimientos!$C$4:$C$481,Movimientos!$A$4:$A$481,$A8,Movimientos!$D$4:$D$481,CONCATENATE("&lt;=",OO$3),Movimientos!$C$4:$C$481,"&gt;0")+SUMIFS(Movimientos!$C$4:$C$481,Movimientos!$A$4:$A$481,$A8,Movimientos!$D$4:$D$481,CONCATENATE("&lt;",OO$3),Movimientos!$C$4:$C$481,"&lt;0")</f>
        <v>4</v>
      </c>
      <c r="OP8" s="5">
        <f ca="1">SUMIFS(Movimientos!$C$4:$C$481,Movimientos!$A$4:$A$481,$A8,Movimientos!$D$4:$D$481,CONCATENATE("&lt;=",OP$3),Movimientos!$C$4:$C$481,"&gt;0")+SUMIFS(Movimientos!$C$4:$C$481,Movimientos!$A$4:$A$481,$A8,Movimientos!$D$4:$D$481,CONCATENATE("&lt;",OP$3),Movimientos!$C$4:$C$481,"&lt;0")</f>
        <v>4</v>
      </c>
      <c r="OQ8" s="5">
        <f ca="1">SUMIFS(Movimientos!$C$4:$C$481,Movimientos!$A$4:$A$481,$A8,Movimientos!$D$4:$D$481,CONCATENATE("&lt;=",OQ$3),Movimientos!$C$4:$C$481,"&gt;0")+SUMIFS(Movimientos!$C$4:$C$481,Movimientos!$A$4:$A$481,$A8,Movimientos!$D$4:$D$481,CONCATENATE("&lt;",OQ$3),Movimientos!$C$4:$C$481,"&lt;0")</f>
        <v>4</v>
      </c>
      <c r="OR8" s="5">
        <f ca="1">SUMIFS(Movimientos!$C$4:$C$481,Movimientos!$A$4:$A$481,$A8,Movimientos!$D$4:$D$481,CONCATENATE("&lt;=",OR$3),Movimientos!$C$4:$C$481,"&gt;0")+SUMIFS(Movimientos!$C$4:$C$481,Movimientos!$A$4:$A$481,$A8,Movimientos!$D$4:$D$481,CONCATENATE("&lt;",OR$3),Movimientos!$C$4:$C$481,"&lt;0")</f>
        <v>4</v>
      </c>
      <c r="OS8" s="5">
        <f ca="1">SUMIFS(Movimientos!$C$4:$C$481,Movimientos!$A$4:$A$481,$A8,Movimientos!$D$4:$D$481,CONCATENATE("&lt;=",OS$3),Movimientos!$C$4:$C$481,"&gt;0")+SUMIFS(Movimientos!$C$4:$C$481,Movimientos!$A$4:$A$481,$A8,Movimientos!$D$4:$D$481,CONCATENATE("&lt;",OS$3),Movimientos!$C$4:$C$481,"&lt;0")</f>
        <v>4</v>
      </c>
      <c r="OT8" s="5">
        <f ca="1">SUMIFS(Movimientos!$C$4:$C$481,Movimientos!$A$4:$A$481,$A8,Movimientos!$D$4:$D$481,CONCATENATE("&lt;=",OT$3),Movimientos!$C$4:$C$481,"&gt;0")+SUMIFS(Movimientos!$C$4:$C$481,Movimientos!$A$4:$A$481,$A8,Movimientos!$D$4:$D$481,CONCATENATE("&lt;",OT$3),Movimientos!$C$4:$C$481,"&lt;0")</f>
        <v>4</v>
      </c>
      <c r="OU8" s="5">
        <f ca="1">SUMIFS(Movimientos!$C$4:$C$481,Movimientos!$A$4:$A$481,$A8,Movimientos!$D$4:$D$481,CONCATENATE("&lt;=",OU$3),Movimientos!$C$4:$C$481,"&gt;0")+SUMIFS(Movimientos!$C$4:$C$481,Movimientos!$A$4:$A$481,$A8,Movimientos!$D$4:$D$481,CONCATENATE("&lt;",OU$3),Movimientos!$C$4:$C$481,"&lt;0")</f>
        <v>4</v>
      </c>
      <c r="OV8" s="5">
        <f ca="1">SUMIFS(Movimientos!$C$4:$C$481,Movimientos!$A$4:$A$481,$A8,Movimientos!$D$4:$D$481,CONCATENATE("&lt;=",OV$3),Movimientos!$C$4:$C$481,"&gt;0")+SUMIFS(Movimientos!$C$4:$C$481,Movimientos!$A$4:$A$481,$A8,Movimientos!$D$4:$D$481,CONCATENATE("&lt;",OV$3),Movimientos!$C$4:$C$481,"&lt;0")</f>
        <v>4</v>
      </c>
      <c r="OW8" s="5">
        <f ca="1">SUMIFS(Movimientos!$C$4:$C$481,Movimientos!$A$4:$A$481,$A8,Movimientos!$D$4:$D$481,CONCATENATE("&lt;=",OW$3),Movimientos!$C$4:$C$481,"&gt;0")+SUMIFS(Movimientos!$C$4:$C$481,Movimientos!$A$4:$A$481,$A8,Movimientos!$D$4:$D$481,CONCATENATE("&lt;",OW$3),Movimientos!$C$4:$C$481,"&lt;0")</f>
        <v>4</v>
      </c>
      <c r="OX8" s="5">
        <f ca="1">SUMIFS(Movimientos!$C$4:$C$481,Movimientos!$A$4:$A$481,$A8,Movimientos!$D$4:$D$481,CONCATENATE("&lt;=",OX$3),Movimientos!$C$4:$C$481,"&gt;0")+SUMIFS(Movimientos!$C$4:$C$481,Movimientos!$A$4:$A$481,$A8,Movimientos!$D$4:$D$481,CONCATENATE("&lt;",OX$3),Movimientos!$C$4:$C$481,"&lt;0")</f>
        <v>4</v>
      </c>
      <c r="OY8" s="5">
        <f ca="1">SUMIFS(Movimientos!$C$4:$C$481,Movimientos!$A$4:$A$481,$A8,Movimientos!$D$4:$D$481,CONCATENATE("&lt;=",OY$3),Movimientos!$C$4:$C$481,"&gt;0")+SUMIFS(Movimientos!$C$4:$C$481,Movimientos!$A$4:$A$481,$A8,Movimientos!$D$4:$D$481,CONCATENATE("&lt;",OY$3),Movimientos!$C$4:$C$481,"&lt;0")</f>
        <v>4</v>
      </c>
      <c r="OZ8" s="5">
        <f ca="1">SUMIFS(Movimientos!$C$4:$C$481,Movimientos!$A$4:$A$481,$A8,Movimientos!$D$4:$D$481,CONCATENATE("&lt;=",OZ$3),Movimientos!$C$4:$C$481,"&gt;0")+SUMIFS(Movimientos!$C$4:$C$481,Movimientos!$A$4:$A$481,$A8,Movimientos!$D$4:$D$481,CONCATENATE("&lt;",OZ$3),Movimientos!$C$4:$C$481,"&lt;0")</f>
        <v>4</v>
      </c>
      <c r="PA8" s="5">
        <f ca="1">SUMIFS(Movimientos!$C$4:$C$481,Movimientos!$A$4:$A$481,$A8,Movimientos!$D$4:$D$481,CONCATENATE("&lt;=",PA$3),Movimientos!$C$4:$C$481,"&gt;0")+SUMIFS(Movimientos!$C$4:$C$481,Movimientos!$A$4:$A$481,$A8,Movimientos!$D$4:$D$481,CONCATENATE("&lt;",PA$3),Movimientos!$C$4:$C$481,"&lt;0")</f>
        <v>4</v>
      </c>
      <c r="PB8" s="5">
        <f ca="1">SUMIFS(Movimientos!$C$4:$C$481,Movimientos!$A$4:$A$481,$A8,Movimientos!$D$4:$D$481,CONCATENATE("&lt;=",PB$3),Movimientos!$C$4:$C$481,"&gt;0")+SUMIFS(Movimientos!$C$4:$C$481,Movimientos!$A$4:$A$481,$A8,Movimientos!$D$4:$D$481,CONCATENATE("&lt;",PB$3),Movimientos!$C$4:$C$481,"&lt;0")</f>
        <v>4</v>
      </c>
      <c r="PC8" s="5">
        <f ca="1">SUMIFS(Movimientos!$C$4:$C$481,Movimientos!$A$4:$A$481,$A8,Movimientos!$D$4:$D$481,CONCATENATE("&lt;=",PC$3),Movimientos!$C$4:$C$481,"&gt;0")+SUMIFS(Movimientos!$C$4:$C$481,Movimientos!$A$4:$A$481,$A8,Movimientos!$D$4:$D$481,CONCATENATE("&lt;",PC$3),Movimientos!$C$4:$C$481,"&lt;0")</f>
        <v>4</v>
      </c>
      <c r="PD8" s="5">
        <f ca="1">SUMIFS(Movimientos!$C$4:$C$481,Movimientos!$A$4:$A$481,$A8,Movimientos!$D$4:$D$481,CONCATENATE("&lt;=",PD$3),Movimientos!$C$4:$C$481,"&gt;0")+SUMIFS(Movimientos!$C$4:$C$481,Movimientos!$A$4:$A$481,$A8,Movimientos!$D$4:$D$481,CONCATENATE("&lt;",PD$3),Movimientos!$C$4:$C$481,"&lt;0")</f>
        <v>4</v>
      </c>
      <c r="PE8" s="5">
        <f ca="1">SUMIFS(Movimientos!$C$4:$C$481,Movimientos!$A$4:$A$481,$A8,Movimientos!$D$4:$D$481,CONCATENATE("&lt;=",PE$3),Movimientos!$C$4:$C$481,"&gt;0")+SUMIFS(Movimientos!$C$4:$C$481,Movimientos!$A$4:$A$481,$A8,Movimientos!$D$4:$D$481,CONCATENATE("&lt;",PE$3),Movimientos!$C$4:$C$481,"&lt;0")</f>
        <v>4</v>
      </c>
      <c r="PF8" s="5">
        <f ca="1">SUMIFS(Movimientos!$C$4:$C$481,Movimientos!$A$4:$A$481,$A8,Movimientos!$D$4:$D$481,CONCATENATE("&lt;=",PF$3),Movimientos!$C$4:$C$481,"&gt;0")+SUMIFS(Movimientos!$C$4:$C$481,Movimientos!$A$4:$A$481,$A8,Movimientos!$D$4:$D$481,CONCATENATE("&lt;",PF$3),Movimientos!$C$4:$C$481,"&lt;0")</f>
        <v>4</v>
      </c>
      <c r="PG8" s="5">
        <f ca="1">SUMIFS(Movimientos!$C$4:$C$481,Movimientos!$A$4:$A$481,$A8,Movimientos!$D$4:$D$481,CONCATENATE("&lt;=",PG$3),Movimientos!$C$4:$C$481,"&gt;0")+SUMIFS(Movimientos!$C$4:$C$481,Movimientos!$A$4:$A$481,$A8,Movimientos!$D$4:$D$481,CONCATENATE("&lt;",PG$3),Movimientos!$C$4:$C$481,"&lt;0")</f>
        <v>4</v>
      </c>
      <c r="PH8" s="5">
        <f ca="1">SUMIFS(Movimientos!$C$4:$C$481,Movimientos!$A$4:$A$481,$A8,Movimientos!$D$4:$D$481,CONCATENATE("&lt;=",PH$3),Movimientos!$C$4:$C$481,"&gt;0")+SUMIFS(Movimientos!$C$4:$C$481,Movimientos!$A$4:$A$481,$A8,Movimientos!$D$4:$D$481,CONCATENATE("&lt;",PH$3),Movimientos!$C$4:$C$481,"&lt;0")</f>
        <v>4</v>
      </c>
      <c r="PI8" s="5">
        <f ca="1">SUMIFS(Movimientos!$C$4:$C$481,Movimientos!$A$4:$A$481,$A8,Movimientos!$D$4:$D$481,CONCATENATE("&lt;=",PI$3),Movimientos!$C$4:$C$481,"&gt;0")+SUMIFS(Movimientos!$C$4:$C$481,Movimientos!$A$4:$A$481,$A8,Movimientos!$D$4:$D$481,CONCATENATE("&lt;",PI$3),Movimientos!$C$4:$C$481,"&lt;0")</f>
        <v>4</v>
      </c>
      <c r="PJ8" s="5">
        <f ca="1">SUMIFS(Movimientos!$C$4:$C$481,Movimientos!$A$4:$A$481,$A8,Movimientos!$D$4:$D$481,CONCATENATE("&lt;=",PJ$3),Movimientos!$C$4:$C$481,"&gt;0")+SUMIFS(Movimientos!$C$4:$C$481,Movimientos!$A$4:$A$481,$A8,Movimientos!$D$4:$D$481,CONCATENATE("&lt;",PJ$3),Movimientos!$C$4:$C$481,"&lt;0")</f>
        <v>4</v>
      </c>
      <c r="PK8" s="5">
        <f ca="1">SUMIFS(Movimientos!$C$4:$C$481,Movimientos!$A$4:$A$481,$A8,Movimientos!$D$4:$D$481,CONCATENATE("&lt;=",PK$3),Movimientos!$C$4:$C$481,"&gt;0")+SUMIFS(Movimientos!$C$4:$C$481,Movimientos!$A$4:$A$481,$A8,Movimientos!$D$4:$D$481,CONCATENATE("&lt;",PK$3),Movimientos!$C$4:$C$481,"&lt;0")</f>
        <v>4</v>
      </c>
      <c r="PL8" s="5">
        <f ca="1">SUMIFS(Movimientos!$C$4:$C$481,Movimientos!$A$4:$A$481,$A8,Movimientos!$D$4:$D$481,CONCATENATE("&lt;=",PL$3),Movimientos!$C$4:$C$481,"&gt;0")+SUMIFS(Movimientos!$C$4:$C$481,Movimientos!$A$4:$A$481,$A8,Movimientos!$D$4:$D$481,CONCATENATE("&lt;",PL$3),Movimientos!$C$4:$C$481,"&lt;0")</f>
        <v>4</v>
      </c>
      <c r="PM8" s="5">
        <f ca="1">SUMIFS(Movimientos!$C$4:$C$481,Movimientos!$A$4:$A$481,$A8,Movimientos!$D$4:$D$481,CONCATENATE("&lt;=",PM$3),Movimientos!$C$4:$C$481,"&gt;0")+SUMIFS(Movimientos!$C$4:$C$481,Movimientos!$A$4:$A$481,$A8,Movimientos!$D$4:$D$481,CONCATENATE("&lt;",PM$3),Movimientos!$C$4:$C$481,"&lt;0")</f>
        <v>4</v>
      </c>
      <c r="PN8" s="5">
        <f ca="1">SUMIFS(Movimientos!$C$4:$C$481,Movimientos!$A$4:$A$481,$A8,Movimientos!$D$4:$D$481,CONCATENATE("&lt;=",PN$3),Movimientos!$C$4:$C$481,"&gt;0")+SUMIFS(Movimientos!$C$4:$C$481,Movimientos!$A$4:$A$481,$A8,Movimientos!$D$4:$D$481,CONCATENATE("&lt;",PN$3),Movimientos!$C$4:$C$481,"&lt;0")</f>
        <v>4</v>
      </c>
      <c r="PO8" s="5">
        <f ca="1">SUMIFS(Movimientos!$C$4:$C$481,Movimientos!$A$4:$A$481,$A8,Movimientos!$D$4:$D$481,CONCATENATE("&lt;=",PO$3),Movimientos!$C$4:$C$481,"&gt;0")+SUMIFS(Movimientos!$C$4:$C$481,Movimientos!$A$4:$A$481,$A8,Movimientos!$D$4:$D$481,CONCATENATE("&lt;",PO$3),Movimientos!$C$4:$C$481,"&lt;0")</f>
        <v>4</v>
      </c>
      <c r="PP8" s="5">
        <f ca="1">SUMIFS(Movimientos!$C$4:$C$481,Movimientos!$A$4:$A$481,$A8,Movimientos!$D$4:$D$481,CONCATENATE("&lt;=",PP$3),Movimientos!$C$4:$C$481,"&gt;0")+SUMIFS(Movimientos!$C$4:$C$481,Movimientos!$A$4:$A$481,$A8,Movimientos!$D$4:$D$481,CONCATENATE("&lt;",PP$3),Movimientos!$C$4:$C$481,"&lt;0")</f>
        <v>4</v>
      </c>
      <c r="PQ8" s="5">
        <f ca="1">SUMIFS(Movimientos!$C$4:$C$481,Movimientos!$A$4:$A$481,$A8,Movimientos!$D$4:$D$481,CONCATENATE("&lt;=",PQ$3),Movimientos!$C$4:$C$481,"&gt;0")+SUMIFS(Movimientos!$C$4:$C$481,Movimientos!$A$4:$A$481,$A8,Movimientos!$D$4:$D$481,CONCATENATE("&lt;",PQ$3),Movimientos!$C$4:$C$481,"&lt;0")</f>
        <v>4</v>
      </c>
      <c r="PR8" s="5">
        <f ca="1">SUMIFS(Movimientos!$C$4:$C$481,Movimientos!$A$4:$A$481,$A8,Movimientos!$D$4:$D$481,CONCATENATE("&lt;=",PR$3),Movimientos!$C$4:$C$481,"&gt;0")+SUMIFS(Movimientos!$C$4:$C$481,Movimientos!$A$4:$A$481,$A8,Movimientos!$D$4:$D$481,CONCATENATE("&lt;",PR$3),Movimientos!$C$4:$C$481,"&lt;0")</f>
        <v>4</v>
      </c>
      <c r="PS8" s="5">
        <f ca="1">SUMIFS(Movimientos!$C$4:$C$481,Movimientos!$A$4:$A$481,$A8,Movimientos!$D$4:$D$481,CONCATENATE("&lt;=",PS$3),Movimientos!$C$4:$C$481,"&gt;0")+SUMIFS(Movimientos!$C$4:$C$481,Movimientos!$A$4:$A$481,$A8,Movimientos!$D$4:$D$481,CONCATENATE("&lt;",PS$3),Movimientos!$C$4:$C$481,"&lt;0")</f>
        <v>4</v>
      </c>
      <c r="PT8" s="5">
        <f ca="1">SUMIFS(Movimientos!$C$4:$C$481,Movimientos!$A$4:$A$481,$A8,Movimientos!$D$4:$D$481,CONCATENATE("&lt;=",PT$3),Movimientos!$C$4:$C$481,"&gt;0")+SUMIFS(Movimientos!$C$4:$C$481,Movimientos!$A$4:$A$481,$A8,Movimientos!$D$4:$D$481,CONCATENATE("&lt;",PT$3),Movimientos!$C$4:$C$481,"&lt;0")</f>
        <v>4</v>
      </c>
      <c r="PU8" s="5">
        <f ca="1">SUMIFS(Movimientos!$C$4:$C$481,Movimientos!$A$4:$A$481,$A8,Movimientos!$D$4:$D$481,CONCATENATE("&lt;=",PU$3),Movimientos!$C$4:$C$481,"&gt;0")+SUMIFS(Movimientos!$C$4:$C$481,Movimientos!$A$4:$A$481,$A8,Movimientos!$D$4:$D$481,CONCATENATE("&lt;",PU$3),Movimientos!$C$4:$C$481,"&lt;0")</f>
        <v>4</v>
      </c>
      <c r="PV8" s="5">
        <f ca="1">SUMIFS(Movimientos!$C$4:$C$481,Movimientos!$A$4:$A$481,$A8,Movimientos!$D$4:$D$481,CONCATENATE("&lt;=",PV$3),Movimientos!$C$4:$C$481,"&gt;0")+SUMIFS(Movimientos!$C$4:$C$481,Movimientos!$A$4:$A$481,$A8,Movimientos!$D$4:$D$481,CONCATENATE("&lt;",PV$3),Movimientos!$C$4:$C$481,"&lt;0")</f>
        <v>4</v>
      </c>
      <c r="PW8" s="5">
        <f ca="1">SUMIFS(Movimientos!$C$4:$C$481,Movimientos!$A$4:$A$481,$A8,Movimientos!$D$4:$D$481,CONCATENATE("&lt;=",PW$3),Movimientos!$C$4:$C$481,"&gt;0")+SUMIFS(Movimientos!$C$4:$C$481,Movimientos!$A$4:$A$481,$A8,Movimientos!$D$4:$D$481,CONCATENATE("&lt;",PW$3),Movimientos!$C$4:$C$481,"&lt;0")</f>
        <v>4</v>
      </c>
      <c r="PX8" s="5">
        <f ca="1">SUMIFS(Movimientos!$C$4:$C$481,Movimientos!$A$4:$A$481,$A8,Movimientos!$D$4:$D$481,CONCATENATE("&lt;=",PX$3),Movimientos!$C$4:$C$481,"&gt;0")+SUMIFS(Movimientos!$C$4:$C$481,Movimientos!$A$4:$A$481,$A8,Movimientos!$D$4:$D$481,CONCATENATE("&lt;",PX$3),Movimientos!$C$4:$C$481,"&lt;0")</f>
        <v>4</v>
      </c>
      <c r="PY8" s="5">
        <f ca="1">SUMIFS(Movimientos!$C$4:$C$481,Movimientos!$A$4:$A$481,$A8,Movimientos!$D$4:$D$481,CONCATENATE("&lt;=",PY$3),Movimientos!$C$4:$C$481,"&gt;0")+SUMIFS(Movimientos!$C$4:$C$481,Movimientos!$A$4:$A$481,$A8,Movimientos!$D$4:$D$481,CONCATENATE("&lt;",PY$3),Movimientos!$C$4:$C$481,"&lt;0")</f>
        <v>4</v>
      </c>
      <c r="PZ8" s="5">
        <f ca="1">SUMIFS(Movimientos!$C$4:$C$481,Movimientos!$A$4:$A$481,$A8,Movimientos!$D$4:$D$481,CONCATENATE("&lt;=",PZ$3),Movimientos!$C$4:$C$481,"&gt;0")+SUMIFS(Movimientos!$C$4:$C$481,Movimientos!$A$4:$A$481,$A8,Movimientos!$D$4:$D$481,CONCATENATE("&lt;",PZ$3),Movimientos!$C$4:$C$481,"&lt;0")</f>
        <v>4</v>
      </c>
      <c r="QA8" s="5">
        <f ca="1">SUMIFS(Movimientos!$C$4:$C$481,Movimientos!$A$4:$A$481,$A8,Movimientos!$D$4:$D$481,CONCATENATE("&lt;=",QA$3),Movimientos!$C$4:$C$481,"&gt;0")+SUMIFS(Movimientos!$C$4:$C$481,Movimientos!$A$4:$A$481,$A8,Movimientos!$D$4:$D$481,CONCATENATE("&lt;",QA$3),Movimientos!$C$4:$C$481,"&lt;0")</f>
        <v>4</v>
      </c>
      <c r="QB8" s="5">
        <f ca="1">SUMIFS(Movimientos!$C$4:$C$481,Movimientos!$A$4:$A$481,$A8,Movimientos!$D$4:$D$481,CONCATENATE("&lt;=",QB$3),Movimientos!$C$4:$C$481,"&gt;0")+SUMIFS(Movimientos!$C$4:$C$481,Movimientos!$A$4:$A$481,$A8,Movimientos!$D$4:$D$481,CONCATENATE("&lt;",QB$3),Movimientos!$C$4:$C$481,"&lt;0")</f>
        <v>4</v>
      </c>
      <c r="QC8" s="5">
        <f ca="1">SUMIFS(Movimientos!$C$4:$C$481,Movimientos!$A$4:$A$481,$A8,Movimientos!$D$4:$D$481,CONCATENATE("&lt;=",QC$3),Movimientos!$C$4:$C$481,"&gt;0")+SUMIFS(Movimientos!$C$4:$C$481,Movimientos!$A$4:$A$481,$A8,Movimientos!$D$4:$D$481,CONCATENATE("&lt;",QC$3),Movimientos!$C$4:$C$481,"&lt;0")</f>
        <v>4</v>
      </c>
      <c r="QD8" s="5">
        <f ca="1">SUMIFS(Movimientos!$C$4:$C$481,Movimientos!$A$4:$A$481,$A8,Movimientos!$D$4:$D$481,CONCATENATE("&lt;=",QD$3),Movimientos!$C$4:$C$481,"&gt;0")+SUMIFS(Movimientos!$C$4:$C$481,Movimientos!$A$4:$A$481,$A8,Movimientos!$D$4:$D$481,CONCATENATE("&lt;",QD$3),Movimientos!$C$4:$C$481,"&lt;0")</f>
        <v>4</v>
      </c>
      <c r="QE8" s="5">
        <f ca="1">SUMIFS(Movimientos!$C$4:$C$481,Movimientos!$A$4:$A$481,$A8,Movimientos!$D$4:$D$481,CONCATENATE("&lt;=",QE$3),Movimientos!$C$4:$C$481,"&gt;0")+SUMIFS(Movimientos!$C$4:$C$481,Movimientos!$A$4:$A$481,$A8,Movimientos!$D$4:$D$481,CONCATENATE("&lt;",QE$3),Movimientos!$C$4:$C$481,"&lt;0")</f>
        <v>4</v>
      </c>
      <c r="QF8" s="5">
        <f ca="1">SUMIFS(Movimientos!$C$4:$C$481,Movimientos!$A$4:$A$481,$A8,Movimientos!$D$4:$D$481,CONCATENATE("&lt;=",QF$3),Movimientos!$C$4:$C$481,"&gt;0")+SUMIFS(Movimientos!$C$4:$C$481,Movimientos!$A$4:$A$481,$A8,Movimientos!$D$4:$D$481,CONCATENATE("&lt;",QF$3),Movimientos!$C$4:$C$481,"&lt;0")</f>
        <v>4</v>
      </c>
      <c r="QG8" s="5">
        <f ca="1">SUMIFS(Movimientos!$C$4:$C$481,Movimientos!$A$4:$A$481,$A8,Movimientos!$D$4:$D$481,CONCATENATE("&lt;=",QG$3),Movimientos!$C$4:$C$481,"&gt;0")+SUMIFS(Movimientos!$C$4:$C$481,Movimientos!$A$4:$A$481,$A8,Movimientos!$D$4:$D$481,CONCATENATE("&lt;",QG$3),Movimientos!$C$4:$C$481,"&lt;0")</f>
        <v>4</v>
      </c>
      <c r="QH8" s="5">
        <f ca="1">SUMIFS(Movimientos!$C$4:$C$481,Movimientos!$A$4:$A$481,$A8,Movimientos!$D$4:$D$481,CONCATENATE("&lt;=",QH$3),Movimientos!$C$4:$C$481,"&gt;0")+SUMIFS(Movimientos!$C$4:$C$481,Movimientos!$A$4:$A$481,$A8,Movimientos!$D$4:$D$481,CONCATENATE("&lt;",QH$3),Movimientos!$C$4:$C$481,"&lt;0")</f>
        <v>4</v>
      </c>
      <c r="QI8" s="5">
        <f ca="1">SUMIFS(Movimientos!$C$4:$C$481,Movimientos!$A$4:$A$481,$A8,Movimientos!$D$4:$D$481,CONCATENATE("&lt;=",QI$3),Movimientos!$C$4:$C$481,"&gt;0")+SUMIFS(Movimientos!$C$4:$C$481,Movimientos!$A$4:$A$481,$A8,Movimientos!$D$4:$D$481,CONCATENATE("&lt;",QI$3),Movimientos!$C$4:$C$481,"&lt;0")</f>
        <v>4</v>
      </c>
      <c r="QJ8" s="5">
        <f ca="1">SUMIFS(Movimientos!$C$4:$C$481,Movimientos!$A$4:$A$481,$A8,Movimientos!$D$4:$D$481,CONCATENATE("&lt;=",QJ$3),Movimientos!$C$4:$C$481,"&gt;0")+SUMIFS(Movimientos!$C$4:$C$481,Movimientos!$A$4:$A$481,$A8,Movimientos!$D$4:$D$481,CONCATENATE("&lt;",QJ$3),Movimientos!$C$4:$C$481,"&lt;0")</f>
        <v>4</v>
      </c>
      <c r="QK8" s="5">
        <f ca="1">SUMIFS(Movimientos!$C$4:$C$481,Movimientos!$A$4:$A$481,$A8,Movimientos!$D$4:$D$481,CONCATENATE("&lt;=",QK$3),Movimientos!$C$4:$C$481,"&gt;0")+SUMIFS(Movimientos!$C$4:$C$481,Movimientos!$A$4:$A$481,$A8,Movimientos!$D$4:$D$481,CONCATENATE("&lt;",QK$3),Movimientos!$C$4:$C$481,"&lt;0")</f>
        <v>4</v>
      </c>
      <c r="QL8" s="5">
        <f ca="1">SUMIFS(Movimientos!$C$4:$C$481,Movimientos!$A$4:$A$481,$A8,Movimientos!$D$4:$D$481,CONCATENATE("&lt;=",QL$3),Movimientos!$C$4:$C$481,"&gt;0")+SUMIFS(Movimientos!$C$4:$C$481,Movimientos!$A$4:$A$481,$A8,Movimientos!$D$4:$D$481,CONCATENATE("&lt;",QL$3),Movimientos!$C$4:$C$481,"&lt;0")</f>
        <v>4</v>
      </c>
      <c r="QM8" s="5">
        <f ca="1">SUMIFS(Movimientos!$C$4:$C$481,Movimientos!$A$4:$A$481,$A8,Movimientos!$D$4:$D$481,CONCATENATE("&lt;=",QM$3),Movimientos!$C$4:$C$481,"&gt;0")+SUMIFS(Movimientos!$C$4:$C$481,Movimientos!$A$4:$A$481,$A8,Movimientos!$D$4:$D$481,CONCATENATE("&lt;",QM$3),Movimientos!$C$4:$C$481,"&lt;0")</f>
        <v>4</v>
      </c>
      <c r="QN8" s="5">
        <f ca="1">SUMIFS(Movimientos!$C$4:$C$481,Movimientos!$A$4:$A$481,$A8,Movimientos!$D$4:$D$481,CONCATENATE("&lt;=",QN$3),Movimientos!$C$4:$C$481,"&gt;0")+SUMIFS(Movimientos!$C$4:$C$481,Movimientos!$A$4:$A$481,$A8,Movimientos!$D$4:$D$481,CONCATENATE("&lt;",QN$3),Movimientos!$C$4:$C$481,"&lt;0")</f>
        <v>4</v>
      </c>
      <c r="QO8" s="5">
        <f ca="1">SUMIFS(Movimientos!$C$4:$C$481,Movimientos!$A$4:$A$481,$A8,Movimientos!$D$4:$D$481,CONCATENATE("&lt;=",QO$3),Movimientos!$C$4:$C$481,"&gt;0")+SUMIFS(Movimientos!$C$4:$C$481,Movimientos!$A$4:$A$481,$A8,Movimientos!$D$4:$D$481,CONCATENATE("&lt;",QO$3),Movimientos!$C$4:$C$481,"&lt;0")</f>
        <v>4</v>
      </c>
      <c r="QP8" s="5">
        <f ca="1">SUMIFS(Movimientos!$C$4:$C$481,Movimientos!$A$4:$A$481,$A8,Movimientos!$D$4:$D$481,CONCATENATE("&lt;=",QP$3),Movimientos!$C$4:$C$481,"&gt;0")+SUMIFS(Movimientos!$C$4:$C$481,Movimientos!$A$4:$A$481,$A8,Movimientos!$D$4:$D$481,CONCATENATE("&lt;",QP$3),Movimientos!$C$4:$C$481,"&lt;0")</f>
        <v>4</v>
      </c>
      <c r="QQ8" s="5">
        <f ca="1">SUMIFS(Movimientos!$C$4:$C$481,Movimientos!$A$4:$A$481,$A8,Movimientos!$D$4:$D$481,CONCATENATE("&lt;=",QQ$3),Movimientos!$C$4:$C$481,"&gt;0")+SUMIFS(Movimientos!$C$4:$C$481,Movimientos!$A$4:$A$481,$A8,Movimientos!$D$4:$D$481,CONCATENATE("&lt;",QQ$3),Movimientos!$C$4:$C$481,"&lt;0")</f>
        <v>4</v>
      </c>
      <c r="QR8" s="5">
        <f ca="1">SUMIFS(Movimientos!$C$4:$C$481,Movimientos!$A$4:$A$481,$A8,Movimientos!$D$4:$D$481,CONCATENATE("&lt;=",QR$3),Movimientos!$C$4:$C$481,"&gt;0")+SUMIFS(Movimientos!$C$4:$C$481,Movimientos!$A$4:$A$481,$A8,Movimientos!$D$4:$D$481,CONCATENATE("&lt;",QR$3),Movimientos!$C$4:$C$481,"&lt;0")</f>
        <v>4</v>
      </c>
      <c r="QS8" s="5">
        <f ca="1">SUMIFS(Movimientos!$C$4:$C$481,Movimientos!$A$4:$A$481,$A8,Movimientos!$D$4:$D$481,CONCATENATE("&lt;=",QS$3),Movimientos!$C$4:$C$481,"&gt;0")+SUMIFS(Movimientos!$C$4:$C$481,Movimientos!$A$4:$A$481,$A8,Movimientos!$D$4:$D$481,CONCATENATE("&lt;",QS$3),Movimientos!$C$4:$C$481,"&lt;0")</f>
        <v>4</v>
      </c>
      <c r="QT8" s="5">
        <f ca="1">SUMIFS(Movimientos!$C$4:$C$481,Movimientos!$A$4:$A$481,$A8,Movimientos!$D$4:$D$481,CONCATENATE("&lt;=",QT$3),Movimientos!$C$4:$C$481,"&gt;0")+SUMIFS(Movimientos!$C$4:$C$481,Movimientos!$A$4:$A$481,$A8,Movimientos!$D$4:$D$481,CONCATENATE("&lt;",QT$3),Movimientos!$C$4:$C$481,"&lt;0")</f>
        <v>4</v>
      </c>
      <c r="QU8" s="5">
        <f ca="1">SUMIFS(Movimientos!$C$4:$C$481,Movimientos!$A$4:$A$481,$A8,Movimientos!$D$4:$D$481,CONCATENATE("&lt;=",QU$3),Movimientos!$C$4:$C$481,"&gt;0")+SUMIFS(Movimientos!$C$4:$C$481,Movimientos!$A$4:$A$481,$A8,Movimientos!$D$4:$D$481,CONCATENATE("&lt;",QU$3),Movimientos!$C$4:$C$481,"&lt;0")</f>
        <v>4</v>
      </c>
      <c r="QV8" s="5">
        <f ca="1">SUMIFS(Movimientos!$C$4:$C$481,Movimientos!$A$4:$A$481,$A8,Movimientos!$D$4:$D$481,CONCATENATE("&lt;=",QV$3),Movimientos!$C$4:$C$481,"&gt;0")+SUMIFS(Movimientos!$C$4:$C$481,Movimientos!$A$4:$A$481,$A8,Movimientos!$D$4:$D$481,CONCATENATE("&lt;",QV$3),Movimientos!$C$4:$C$481,"&lt;0")</f>
        <v>4</v>
      </c>
      <c r="QW8" s="5">
        <f ca="1">SUMIFS(Movimientos!$C$4:$C$481,Movimientos!$A$4:$A$481,$A8,Movimientos!$D$4:$D$481,CONCATENATE("&lt;=",QW$3),Movimientos!$C$4:$C$481,"&gt;0")+SUMIFS(Movimientos!$C$4:$C$481,Movimientos!$A$4:$A$481,$A8,Movimientos!$D$4:$D$481,CONCATENATE("&lt;",QW$3),Movimientos!$C$4:$C$481,"&lt;0")</f>
        <v>4</v>
      </c>
      <c r="QX8" s="5">
        <f ca="1">SUMIFS(Movimientos!$C$4:$C$481,Movimientos!$A$4:$A$481,$A8,Movimientos!$D$4:$D$481,CONCATENATE("&lt;=",QX$3),Movimientos!$C$4:$C$481,"&gt;0")+SUMIFS(Movimientos!$C$4:$C$481,Movimientos!$A$4:$A$481,$A8,Movimientos!$D$4:$D$481,CONCATENATE("&lt;",QX$3),Movimientos!$C$4:$C$481,"&lt;0")</f>
        <v>4</v>
      </c>
      <c r="QY8" s="5">
        <f ca="1">SUMIFS(Movimientos!$C$4:$C$481,Movimientos!$A$4:$A$481,$A8,Movimientos!$D$4:$D$481,CONCATENATE("&lt;=",QY$3),Movimientos!$C$4:$C$481,"&gt;0")+SUMIFS(Movimientos!$C$4:$C$481,Movimientos!$A$4:$A$481,$A8,Movimientos!$D$4:$D$481,CONCATENATE("&lt;",QY$3),Movimientos!$C$4:$C$481,"&lt;0")</f>
        <v>4</v>
      </c>
      <c r="QZ8" s="5">
        <f ca="1">SUMIFS(Movimientos!$C$4:$C$481,Movimientos!$A$4:$A$481,$A8,Movimientos!$D$4:$D$481,CONCATENATE("&lt;=",QZ$3),Movimientos!$C$4:$C$481,"&gt;0")+SUMIFS(Movimientos!$C$4:$C$481,Movimientos!$A$4:$A$481,$A8,Movimientos!$D$4:$D$481,CONCATENATE("&lt;",QZ$3),Movimientos!$C$4:$C$481,"&lt;0")</f>
        <v>4</v>
      </c>
      <c r="RA8" s="5">
        <f ca="1">SUMIFS(Movimientos!$C$4:$C$481,Movimientos!$A$4:$A$481,$A8,Movimientos!$D$4:$D$481,CONCATENATE("&lt;=",RA$3),Movimientos!$C$4:$C$481,"&gt;0")+SUMIFS(Movimientos!$C$4:$C$481,Movimientos!$A$4:$A$481,$A8,Movimientos!$D$4:$D$481,CONCATENATE("&lt;",RA$3),Movimientos!$C$4:$C$481,"&lt;0")</f>
        <v>4</v>
      </c>
      <c r="RB8" s="5">
        <f ca="1">SUMIFS(Movimientos!$C$4:$C$481,Movimientos!$A$4:$A$481,$A8,Movimientos!$D$4:$D$481,CONCATENATE("&lt;=",RB$3),Movimientos!$C$4:$C$481,"&gt;0")+SUMIFS(Movimientos!$C$4:$C$481,Movimientos!$A$4:$A$481,$A8,Movimientos!$D$4:$D$481,CONCATENATE("&lt;",RB$3),Movimientos!$C$4:$C$481,"&lt;0")</f>
        <v>4</v>
      </c>
      <c r="RC8" s="5">
        <f ca="1">SUMIFS(Movimientos!$C$4:$C$481,Movimientos!$A$4:$A$481,$A8,Movimientos!$D$4:$D$481,CONCATENATE("&lt;=",RC$3),Movimientos!$C$4:$C$481,"&gt;0")+SUMIFS(Movimientos!$C$4:$C$481,Movimientos!$A$4:$A$481,$A8,Movimientos!$D$4:$D$481,CONCATENATE("&lt;",RC$3),Movimientos!$C$4:$C$481,"&lt;0")</f>
        <v>4</v>
      </c>
      <c r="RD8" s="5">
        <f ca="1">SUMIFS(Movimientos!$C$4:$C$481,Movimientos!$A$4:$A$481,$A8,Movimientos!$D$4:$D$481,CONCATENATE("&lt;=",RD$3),Movimientos!$C$4:$C$481,"&gt;0")+SUMIFS(Movimientos!$C$4:$C$481,Movimientos!$A$4:$A$481,$A8,Movimientos!$D$4:$D$481,CONCATENATE("&lt;",RD$3),Movimientos!$C$4:$C$481,"&lt;0")</f>
        <v>4</v>
      </c>
      <c r="RE8" s="5">
        <f ca="1">SUMIFS(Movimientos!$C$4:$C$481,Movimientos!$A$4:$A$481,$A8,Movimientos!$D$4:$D$481,CONCATENATE("&lt;=",RE$3),Movimientos!$C$4:$C$481,"&gt;0")+SUMIFS(Movimientos!$C$4:$C$481,Movimientos!$A$4:$A$481,$A8,Movimientos!$D$4:$D$481,CONCATENATE("&lt;",RE$3),Movimientos!$C$4:$C$481,"&lt;0")</f>
        <v>4</v>
      </c>
      <c r="RF8" s="5">
        <f ca="1">SUMIFS(Movimientos!$C$4:$C$481,Movimientos!$A$4:$A$481,$A8,Movimientos!$D$4:$D$481,CONCATENATE("&lt;=",RF$3),Movimientos!$C$4:$C$481,"&gt;0")+SUMIFS(Movimientos!$C$4:$C$481,Movimientos!$A$4:$A$481,$A8,Movimientos!$D$4:$D$481,CONCATENATE("&lt;",RF$3),Movimientos!$C$4:$C$481,"&lt;0")</f>
        <v>4</v>
      </c>
      <c r="RG8" s="5">
        <f ca="1">SUMIFS(Movimientos!$C$4:$C$481,Movimientos!$A$4:$A$481,$A8,Movimientos!$D$4:$D$481,CONCATENATE("&lt;=",RG$3),Movimientos!$C$4:$C$481,"&gt;0")+SUMIFS(Movimientos!$C$4:$C$481,Movimientos!$A$4:$A$481,$A8,Movimientos!$D$4:$D$481,CONCATENATE("&lt;",RG$3),Movimientos!$C$4:$C$481,"&lt;0")</f>
        <v>4</v>
      </c>
      <c r="RH8" s="5">
        <f ca="1">SUMIFS(Movimientos!$C$4:$C$481,Movimientos!$A$4:$A$481,$A8,Movimientos!$D$4:$D$481,CONCATENATE("&lt;=",RH$3),Movimientos!$C$4:$C$481,"&gt;0")+SUMIFS(Movimientos!$C$4:$C$481,Movimientos!$A$4:$A$481,$A8,Movimientos!$D$4:$D$481,CONCATENATE("&lt;",RH$3),Movimientos!$C$4:$C$481,"&lt;0")</f>
        <v>4</v>
      </c>
      <c r="RI8" s="5">
        <f ca="1">SUMIFS(Movimientos!$C$4:$C$481,Movimientos!$A$4:$A$481,$A8,Movimientos!$D$4:$D$481,CONCATENATE("&lt;=",RI$3),Movimientos!$C$4:$C$481,"&gt;0")+SUMIFS(Movimientos!$C$4:$C$481,Movimientos!$A$4:$A$481,$A8,Movimientos!$D$4:$D$481,CONCATENATE("&lt;",RI$3),Movimientos!$C$4:$C$481,"&lt;0")</f>
        <v>4</v>
      </c>
      <c r="RJ8" s="5">
        <f ca="1">SUMIFS(Movimientos!$C$4:$C$481,Movimientos!$A$4:$A$481,$A8,Movimientos!$D$4:$D$481,CONCATENATE("&lt;=",RJ$3),Movimientos!$C$4:$C$481,"&gt;0")+SUMIFS(Movimientos!$C$4:$C$481,Movimientos!$A$4:$A$481,$A8,Movimientos!$D$4:$D$481,CONCATENATE("&lt;",RJ$3),Movimientos!$C$4:$C$481,"&lt;0")</f>
        <v>4</v>
      </c>
      <c r="RK8" s="5">
        <f ca="1">SUMIFS(Movimientos!$C$4:$C$481,Movimientos!$A$4:$A$481,$A8,Movimientos!$D$4:$D$481,CONCATENATE("&lt;=",RK$3),Movimientos!$C$4:$C$481,"&gt;0")+SUMIFS(Movimientos!$C$4:$C$481,Movimientos!$A$4:$A$481,$A8,Movimientos!$D$4:$D$481,CONCATENATE("&lt;",RK$3),Movimientos!$C$4:$C$481,"&lt;0")</f>
        <v>4</v>
      </c>
      <c r="RL8" s="5">
        <f ca="1">SUMIFS(Movimientos!$C$4:$C$481,Movimientos!$A$4:$A$481,$A8,Movimientos!$D$4:$D$481,CONCATENATE("&lt;=",RL$3),Movimientos!$C$4:$C$481,"&gt;0")+SUMIFS(Movimientos!$C$4:$C$481,Movimientos!$A$4:$A$481,$A8,Movimientos!$D$4:$D$481,CONCATENATE("&lt;",RL$3),Movimientos!$C$4:$C$481,"&lt;0")</f>
        <v>4</v>
      </c>
      <c r="RM8" s="5">
        <f ca="1">SUMIFS(Movimientos!$C$4:$C$481,Movimientos!$A$4:$A$481,$A8,Movimientos!$D$4:$D$481,CONCATENATE("&lt;=",RM$3),Movimientos!$C$4:$C$481,"&gt;0")+SUMIFS(Movimientos!$C$4:$C$481,Movimientos!$A$4:$A$481,$A8,Movimientos!$D$4:$D$481,CONCATENATE("&lt;",RM$3),Movimientos!$C$4:$C$481,"&lt;0")</f>
        <v>4</v>
      </c>
      <c r="RN8" s="5">
        <f ca="1">SUMIFS(Movimientos!$C$4:$C$481,Movimientos!$A$4:$A$481,$A8,Movimientos!$D$4:$D$481,CONCATENATE("&lt;=",RN$3),Movimientos!$C$4:$C$481,"&gt;0")+SUMIFS(Movimientos!$C$4:$C$481,Movimientos!$A$4:$A$481,$A8,Movimientos!$D$4:$D$481,CONCATENATE("&lt;",RN$3),Movimientos!$C$4:$C$481,"&lt;0")</f>
        <v>4</v>
      </c>
      <c r="RO8" s="5">
        <f ca="1">SUMIFS(Movimientos!$C$4:$C$481,Movimientos!$A$4:$A$481,$A8,Movimientos!$D$4:$D$481,CONCATENATE("&lt;=",RO$3),Movimientos!$C$4:$C$481,"&gt;0")+SUMIFS(Movimientos!$C$4:$C$481,Movimientos!$A$4:$A$481,$A8,Movimientos!$D$4:$D$481,CONCATENATE("&lt;",RO$3),Movimientos!$C$4:$C$481,"&lt;0")</f>
        <v>4</v>
      </c>
      <c r="RP8" s="5">
        <f ca="1">SUMIFS(Movimientos!$C$4:$C$481,Movimientos!$A$4:$A$481,$A8,Movimientos!$D$4:$D$481,CONCATENATE("&lt;=",RP$3),Movimientos!$C$4:$C$481,"&gt;0")+SUMIFS(Movimientos!$C$4:$C$481,Movimientos!$A$4:$A$481,$A8,Movimientos!$D$4:$D$481,CONCATENATE("&lt;",RP$3),Movimientos!$C$4:$C$481,"&lt;0")</f>
        <v>4</v>
      </c>
      <c r="RQ8" s="5">
        <f ca="1">SUMIFS(Movimientos!$C$4:$C$481,Movimientos!$A$4:$A$481,$A8,Movimientos!$D$4:$D$481,CONCATENATE("&lt;=",RQ$3),Movimientos!$C$4:$C$481,"&gt;0")+SUMIFS(Movimientos!$C$4:$C$481,Movimientos!$A$4:$A$481,$A8,Movimientos!$D$4:$D$481,CONCATENATE("&lt;",RQ$3),Movimientos!$C$4:$C$481,"&lt;0")</f>
        <v>4</v>
      </c>
      <c r="RR8" s="5">
        <f ca="1">SUMIFS(Movimientos!$C$4:$C$481,Movimientos!$A$4:$A$481,$A8,Movimientos!$D$4:$D$481,CONCATENATE("&lt;=",RR$3),Movimientos!$C$4:$C$481,"&gt;0")+SUMIFS(Movimientos!$C$4:$C$481,Movimientos!$A$4:$A$481,$A8,Movimientos!$D$4:$D$481,CONCATENATE("&lt;",RR$3),Movimientos!$C$4:$C$481,"&lt;0")</f>
        <v>4</v>
      </c>
      <c r="RS8" s="5">
        <f ca="1">SUMIFS(Movimientos!$C$4:$C$481,Movimientos!$A$4:$A$481,$A8,Movimientos!$D$4:$D$481,CONCATENATE("&lt;=",RS$3),Movimientos!$C$4:$C$481,"&gt;0")+SUMIFS(Movimientos!$C$4:$C$481,Movimientos!$A$4:$A$481,$A8,Movimientos!$D$4:$D$481,CONCATENATE("&lt;",RS$3),Movimientos!$C$4:$C$481,"&lt;0")</f>
        <v>4</v>
      </c>
      <c r="RT8" s="5">
        <f ca="1">SUMIFS(Movimientos!$C$4:$C$481,Movimientos!$A$4:$A$481,$A8,Movimientos!$D$4:$D$481,CONCATENATE("&lt;=",RT$3),Movimientos!$C$4:$C$481,"&gt;0")+SUMIFS(Movimientos!$C$4:$C$481,Movimientos!$A$4:$A$481,$A8,Movimientos!$D$4:$D$481,CONCATENATE("&lt;",RT$3),Movimientos!$C$4:$C$481,"&lt;0")</f>
        <v>4</v>
      </c>
      <c r="RU8" s="5">
        <f ca="1">SUMIFS(Movimientos!$C$4:$C$481,Movimientos!$A$4:$A$481,$A8,Movimientos!$D$4:$D$481,CONCATENATE("&lt;=",RU$3),Movimientos!$C$4:$C$481,"&gt;0")+SUMIFS(Movimientos!$C$4:$C$481,Movimientos!$A$4:$A$481,$A8,Movimientos!$D$4:$D$481,CONCATENATE("&lt;",RU$3),Movimientos!$C$4:$C$481,"&lt;0")</f>
        <v>4</v>
      </c>
      <c r="RV8" s="5">
        <f ca="1">SUMIFS(Movimientos!$C$4:$C$481,Movimientos!$A$4:$A$481,$A8,Movimientos!$D$4:$D$481,CONCATENATE("&lt;=",RV$3),Movimientos!$C$4:$C$481,"&gt;0")+SUMIFS(Movimientos!$C$4:$C$481,Movimientos!$A$4:$A$481,$A8,Movimientos!$D$4:$D$481,CONCATENATE("&lt;",RV$3),Movimientos!$C$4:$C$481,"&lt;0")</f>
        <v>4</v>
      </c>
      <c r="RW8" s="5">
        <f ca="1">SUMIFS(Movimientos!$C$4:$C$481,Movimientos!$A$4:$A$481,$A8,Movimientos!$D$4:$D$481,CONCATENATE("&lt;=",RW$3),Movimientos!$C$4:$C$481,"&gt;0")+SUMIFS(Movimientos!$C$4:$C$481,Movimientos!$A$4:$A$481,$A8,Movimientos!$D$4:$D$481,CONCATENATE("&lt;",RW$3),Movimientos!$C$4:$C$481,"&lt;0")</f>
        <v>4</v>
      </c>
      <c r="RX8" s="5">
        <f ca="1">SUMIFS(Movimientos!$C$4:$C$481,Movimientos!$A$4:$A$481,$A8,Movimientos!$D$4:$D$481,CONCATENATE("&lt;=",RX$3),Movimientos!$C$4:$C$481,"&gt;0")+SUMIFS(Movimientos!$C$4:$C$481,Movimientos!$A$4:$A$481,$A8,Movimientos!$D$4:$D$481,CONCATENATE("&lt;",RX$3),Movimientos!$C$4:$C$481,"&lt;0")</f>
        <v>4</v>
      </c>
      <c r="RY8" s="5">
        <f ca="1">SUMIFS(Movimientos!$C$4:$C$481,Movimientos!$A$4:$A$481,$A8,Movimientos!$D$4:$D$481,CONCATENATE("&lt;=",RY$3),Movimientos!$C$4:$C$481,"&gt;0")+SUMIFS(Movimientos!$C$4:$C$481,Movimientos!$A$4:$A$481,$A8,Movimientos!$D$4:$D$481,CONCATENATE("&lt;",RY$3),Movimientos!$C$4:$C$481,"&lt;0")</f>
        <v>4</v>
      </c>
      <c r="RZ8" s="5">
        <f ca="1">SUMIFS(Movimientos!$C$4:$C$481,Movimientos!$A$4:$A$481,$A8,Movimientos!$D$4:$D$481,CONCATENATE("&lt;=",RZ$3),Movimientos!$C$4:$C$481,"&gt;0")+SUMIFS(Movimientos!$C$4:$C$481,Movimientos!$A$4:$A$481,$A8,Movimientos!$D$4:$D$481,CONCATENATE("&lt;",RZ$3),Movimientos!$C$4:$C$481,"&lt;0")</f>
        <v>4</v>
      </c>
      <c r="SA8" s="5">
        <f ca="1">SUMIFS(Movimientos!$C$4:$C$481,Movimientos!$A$4:$A$481,$A8,Movimientos!$D$4:$D$481,CONCATENATE("&lt;=",SA$3),Movimientos!$C$4:$C$481,"&gt;0")+SUMIFS(Movimientos!$C$4:$C$481,Movimientos!$A$4:$A$481,$A8,Movimientos!$D$4:$D$481,CONCATENATE("&lt;",SA$3),Movimientos!$C$4:$C$481,"&lt;0")</f>
        <v>4</v>
      </c>
      <c r="SB8" s="5">
        <f ca="1">SUMIFS(Movimientos!$C$4:$C$481,Movimientos!$A$4:$A$481,$A8,Movimientos!$D$4:$D$481,CONCATENATE("&lt;=",SB$3),Movimientos!$C$4:$C$481,"&gt;0")+SUMIFS(Movimientos!$C$4:$C$481,Movimientos!$A$4:$A$481,$A8,Movimientos!$D$4:$D$481,CONCATENATE("&lt;",SB$3),Movimientos!$C$4:$C$481,"&lt;0")</f>
        <v>4</v>
      </c>
      <c r="SC8" s="5">
        <f ca="1">SUMIFS(Movimientos!$C$4:$C$481,Movimientos!$A$4:$A$481,$A8,Movimientos!$D$4:$D$481,CONCATENATE("&lt;=",SC$3),Movimientos!$C$4:$C$481,"&gt;0")+SUMIFS(Movimientos!$C$4:$C$481,Movimientos!$A$4:$A$481,$A8,Movimientos!$D$4:$D$481,CONCATENATE("&lt;",SC$3),Movimientos!$C$4:$C$481,"&lt;0")</f>
        <v>4</v>
      </c>
      <c r="SD8" s="5">
        <f ca="1">SUMIFS(Movimientos!$C$4:$C$481,Movimientos!$A$4:$A$481,$A8,Movimientos!$D$4:$D$481,CONCATENATE("&lt;=",SD$3),Movimientos!$C$4:$C$481,"&gt;0")+SUMIFS(Movimientos!$C$4:$C$481,Movimientos!$A$4:$A$481,$A8,Movimientos!$D$4:$D$481,CONCATENATE("&lt;",SD$3),Movimientos!$C$4:$C$481,"&lt;0")</f>
        <v>4</v>
      </c>
      <c r="SE8" s="5">
        <f ca="1">SUMIFS(Movimientos!$C$4:$C$481,Movimientos!$A$4:$A$481,$A8,Movimientos!$D$4:$D$481,CONCATENATE("&lt;=",SE$3),Movimientos!$C$4:$C$481,"&gt;0")+SUMIFS(Movimientos!$C$4:$C$481,Movimientos!$A$4:$A$481,$A8,Movimientos!$D$4:$D$481,CONCATENATE("&lt;",SE$3),Movimientos!$C$4:$C$481,"&lt;0")</f>
        <v>4</v>
      </c>
      <c r="SF8" s="5">
        <f ca="1">SUMIFS(Movimientos!$C$4:$C$481,Movimientos!$A$4:$A$481,$A8,Movimientos!$D$4:$D$481,CONCATENATE("&lt;=",SF$3),Movimientos!$C$4:$C$481,"&gt;0")+SUMIFS(Movimientos!$C$4:$C$481,Movimientos!$A$4:$A$481,$A8,Movimientos!$D$4:$D$481,CONCATENATE("&lt;",SF$3),Movimientos!$C$4:$C$481,"&lt;0")</f>
        <v>4</v>
      </c>
      <c r="SG8" s="5">
        <f ca="1">SUMIFS(Movimientos!$C$4:$C$481,Movimientos!$A$4:$A$481,$A8,Movimientos!$D$4:$D$481,CONCATENATE("&lt;=",SG$3),Movimientos!$C$4:$C$481,"&gt;0")+SUMIFS(Movimientos!$C$4:$C$481,Movimientos!$A$4:$A$481,$A8,Movimientos!$D$4:$D$481,CONCATENATE("&lt;",SG$3),Movimientos!$C$4:$C$481,"&lt;0")</f>
        <v>4</v>
      </c>
      <c r="SH8" s="5">
        <f ca="1">SUMIFS(Movimientos!$C$4:$C$481,Movimientos!$A$4:$A$481,$A8,Movimientos!$D$4:$D$481,CONCATENATE("&lt;=",SH$3),Movimientos!$C$4:$C$481,"&gt;0")+SUMIFS(Movimientos!$C$4:$C$481,Movimientos!$A$4:$A$481,$A8,Movimientos!$D$4:$D$481,CONCATENATE("&lt;",SH$3),Movimientos!$C$4:$C$481,"&lt;0")</f>
        <v>4</v>
      </c>
      <c r="SI8" s="5">
        <f ca="1">SUMIFS(Movimientos!$C$4:$C$481,Movimientos!$A$4:$A$481,$A8,Movimientos!$D$4:$D$481,CONCATENATE("&lt;=",SI$3),Movimientos!$C$4:$C$481,"&gt;0")+SUMIFS(Movimientos!$C$4:$C$481,Movimientos!$A$4:$A$481,$A8,Movimientos!$D$4:$D$481,CONCATENATE("&lt;",SI$3),Movimientos!$C$4:$C$481,"&lt;0")</f>
        <v>4</v>
      </c>
      <c r="SJ8" s="5">
        <f ca="1">SUMIFS(Movimientos!$C$4:$C$481,Movimientos!$A$4:$A$481,$A8,Movimientos!$D$4:$D$481,CONCATENATE("&lt;=",SJ$3),Movimientos!$C$4:$C$481,"&gt;0")+SUMIFS(Movimientos!$C$4:$C$481,Movimientos!$A$4:$A$481,$A8,Movimientos!$D$4:$D$481,CONCATENATE("&lt;",SJ$3),Movimientos!$C$4:$C$481,"&lt;0")</f>
        <v>4</v>
      </c>
      <c r="SK8" s="5">
        <f ca="1">SUMIFS(Movimientos!$C$4:$C$481,Movimientos!$A$4:$A$481,$A8,Movimientos!$D$4:$D$481,CONCATENATE("&lt;=",SK$3),Movimientos!$C$4:$C$481,"&gt;0")+SUMIFS(Movimientos!$C$4:$C$481,Movimientos!$A$4:$A$481,$A8,Movimientos!$D$4:$D$481,CONCATENATE("&lt;",SK$3),Movimientos!$C$4:$C$481,"&lt;0")</f>
        <v>4</v>
      </c>
      <c r="SL8" s="5">
        <f ca="1">SUMIFS(Movimientos!$C$4:$C$481,Movimientos!$A$4:$A$481,$A8,Movimientos!$D$4:$D$481,CONCATENATE("&lt;=",SL$3),Movimientos!$C$4:$C$481,"&gt;0")+SUMIFS(Movimientos!$C$4:$C$481,Movimientos!$A$4:$A$481,$A8,Movimientos!$D$4:$D$481,CONCATENATE("&lt;",SL$3),Movimientos!$C$4:$C$481,"&lt;0")</f>
        <v>4</v>
      </c>
      <c r="SM8" s="5">
        <f ca="1">SUMIFS(Movimientos!$C$4:$C$481,Movimientos!$A$4:$A$481,$A8,Movimientos!$D$4:$D$481,CONCATENATE("&lt;=",SM$3),Movimientos!$C$4:$C$481,"&gt;0")+SUMIFS(Movimientos!$C$4:$C$481,Movimientos!$A$4:$A$481,$A8,Movimientos!$D$4:$D$481,CONCATENATE("&lt;",SM$3),Movimientos!$C$4:$C$481,"&lt;0")</f>
        <v>4</v>
      </c>
      <c r="SN8" s="5">
        <f ca="1">SUMIFS(Movimientos!$C$4:$C$481,Movimientos!$A$4:$A$481,$A8,Movimientos!$D$4:$D$481,CONCATENATE("&lt;=",SN$3),Movimientos!$C$4:$C$481,"&gt;0")+SUMIFS(Movimientos!$C$4:$C$481,Movimientos!$A$4:$A$481,$A8,Movimientos!$D$4:$D$481,CONCATENATE("&lt;",SN$3),Movimientos!$C$4:$C$481,"&lt;0")</f>
        <v>4</v>
      </c>
      <c r="SO8" s="5">
        <f ca="1">SUMIFS(Movimientos!$C$4:$C$481,Movimientos!$A$4:$A$481,$A8,Movimientos!$D$4:$D$481,CONCATENATE("&lt;=",SO$3),Movimientos!$C$4:$C$481,"&gt;0")+SUMIFS(Movimientos!$C$4:$C$481,Movimientos!$A$4:$A$481,$A8,Movimientos!$D$4:$D$481,CONCATENATE("&lt;",SO$3),Movimientos!$C$4:$C$481,"&lt;0")</f>
        <v>4</v>
      </c>
      <c r="SP8" s="5">
        <f ca="1">SUMIFS(Movimientos!$C$4:$C$481,Movimientos!$A$4:$A$481,$A8,Movimientos!$D$4:$D$481,CONCATENATE("&lt;=",SP$3),Movimientos!$C$4:$C$481,"&gt;0")+SUMIFS(Movimientos!$C$4:$C$481,Movimientos!$A$4:$A$481,$A8,Movimientos!$D$4:$D$481,CONCATENATE("&lt;",SP$3),Movimientos!$C$4:$C$481,"&lt;0")</f>
        <v>4</v>
      </c>
      <c r="SQ8" s="5">
        <f ca="1">SUMIFS(Movimientos!$C$4:$C$481,Movimientos!$A$4:$A$481,$A8,Movimientos!$D$4:$D$481,CONCATENATE("&lt;=",SQ$3),Movimientos!$C$4:$C$481,"&gt;0")+SUMIFS(Movimientos!$C$4:$C$481,Movimientos!$A$4:$A$481,$A8,Movimientos!$D$4:$D$481,CONCATENATE("&lt;",SQ$3),Movimientos!$C$4:$C$481,"&lt;0")</f>
        <v>4</v>
      </c>
      <c r="SR8" s="5">
        <f ca="1">SUMIFS(Movimientos!$C$4:$C$481,Movimientos!$A$4:$A$481,$A8,Movimientos!$D$4:$D$481,CONCATENATE("&lt;=",SR$3),Movimientos!$C$4:$C$481,"&gt;0")+SUMIFS(Movimientos!$C$4:$C$481,Movimientos!$A$4:$A$481,$A8,Movimientos!$D$4:$D$481,CONCATENATE("&lt;",SR$3),Movimientos!$C$4:$C$481,"&lt;0")</f>
        <v>4</v>
      </c>
      <c r="SS8" s="5">
        <f ca="1">SUMIFS(Movimientos!$C$4:$C$481,Movimientos!$A$4:$A$481,$A8,Movimientos!$D$4:$D$481,CONCATENATE("&lt;=",SS$3),Movimientos!$C$4:$C$481,"&gt;0")+SUMIFS(Movimientos!$C$4:$C$481,Movimientos!$A$4:$A$481,$A8,Movimientos!$D$4:$D$481,CONCATENATE("&lt;",SS$3),Movimientos!$C$4:$C$481,"&lt;0")</f>
        <v>4</v>
      </c>
      <c r="ST8" s="5">
        <f ca="1">SUMIFS(Movimientos!$C$4:$C$481,Movimientos!$A$4:$A$481,$A8,Movimientos!$D$4:$D$481,CONCATENATE("&lt;=",ST$3),Movimientos!$C$4:$C$481,"&gt;0")+SUMIFS(Movimientos!$C$4:$C$481,Movimientos!$A$4:$A$481,$A8,Movimientos!$D$4:$D$481,CONCATENATE("&lt;",ST$3),Movimientos!$C$4:$C$481,"&lt;0")</f>
        <v>4</v>
      </c>
      <c r="SU8" s="5">
        <f ca="1">SUMIFS(Movimientos!$C$4:$C$481,Movimientos!$A$4:$A$481,$A8,Movimientos!$D$4:$D$481,CONCATENATE("&lt;=",SU$3),Movimientos!$C$4:$C$481,"&gt;0")+SUMIFS(Movimientos!$C$4:$C$481,Movimientos!$A$4:$A$481,$A8,Movimientos!$D$4:$D$481,CONCATENATE("&lt;",SU$3),Movimientos!$C$4:$C$481,"&lt;0")</f>
        <v>4</v>
      </c>
      <c r="SV8" s="5">
        <f ca="1">SUMIFS(Movimientos!$C$4:$C$481,Movimientos!$A$4:$A$481,$A8,Movimientos!$D$4:$D$481,CONCATENATE("&lt;=",SV$3),Movimientos!$C$4:$C$481,"&gt;0")+SUMIFS(Movimientos!$C$4:$C$481,Movimientos!$A$4:$A$481,$A8,Movimientos!$D$4:$D$481,CONCATENATE("&lt;",SV$3),Movimientos!$C$4:$C$481,"&lt;0")</f>
        <v>4</v>
      </c>
      <c r="SW8" s="5">
        <f ca="1">SUMIFS(Movimientos!$C$4:$C$481,Movimientos!$A$4:$A$481,$A8,Movimientos!$D$4:$D$481,CONCATENATE("&lt;=",SW$3),Movimientos!$C$4:$C$481,"&gt;0")+SUMIFS(Movimientos!$C$4:$C$481,Movimientos!$A$4:$A$481,$A8,Movimientos!$D$4:$D$481,CONCATENATE("&lt;",SW$3),Movimientos!$C$4:$C$481,"&lt;0")</f>
        <v>4</v>
      </c>
      <c r="SX8" s="5">
        <f ca="1">SUMIFS(Movimientos!$C$4:$C$481,Movimientos!$A$4:$A$481,$A8,Movimientos!$D$4:$D$481,CONCATENATE("&lt;=",SX$3),Movimientos!$C$4:$C$481,"&gt;0")+SUMIFS(Movimientos!$C$4:$C$481,Movimientos!$A$4:$A$481,$A8,Movimientos!$D$4:$D$481,CONCATENATE("&lt;",SX$3),Movimientos!$C$4:$C$481,"&lt;0")</f>
        <v>4</v>
      </c>
      <c r="SY8" s="5">
        <f ca="1">SUMIFS(Movimientos!$C$4:$C$481,Movimientos!$A$4:$A$481,$A8,Movimientos!$D$4:$D$481,CONCATENATE("&lt;=",SY$3),Movimientos!$C$4:$C$481,"&gt;0")+SUMIFS(Movimientos!$C$4:$C$481,Movimientos!$A$4:$A$481,$A8,Movimientos!$D$4:$D$481,CONCATENATE("&lt;",SY$3),Movimientos!$C$4:$C$481,"&lt;0")</f>
        <v>4</v>
      </c>
      <c r="SZ8" s="5">
        <f ca="1">SUMIFS(Movimientos!$C$4:$C$481,Movimientos!$A$4:$A$481,$A8,Movimientos!$D$4:$D$481,CONCATENATE("&lt;=",SZ$3),Movimientos!$C$4:$C$481,"&gt;0")+SUMIFS(Movimientos!$C$4:$C$481,Movimientos!$A$4:$A$481,$A8,Movimientos!$D$4:$D$481,CONCATENATE("&lt;",SZ$3),Movimientos!$C$4:$C$481,"&lt;0")</f>
        <v>4</v>
      </c>
      <c r="TA8" s="5">
        <f ca="1">SUMIFS(Movimientos!$C$4:$C$481,Movimientos!$A$4:$A$481,$A8,Movimientos!$D$4:$D$481,CONCATENATE("&lt;=",TA$3),Movimientos!$C$4:$C$481,"&gt;0")+SUMIFS(Movimientos!$C$4:$C$481,Movimientos!$A$4:$A$481,$A8,Movimientos!$D$4:$D$481,CONCATENATE("&lt;",TA$3),Movimientos!$C$4:$C$481,"&lt;0")</f>
        <v>4</v>
      </c>
      <c r="TB8" s="5">
        <f ca="1">SUMIFS(Movimientos!$C$4:$C$481,Movimientos!$A$4:$A$481,$A8,Movimientos!$D$4:$D$481,CONCATENATE("&lt;=",TB$3),Movimientos!$C$4:$C$481,"&gt;0")+SUMIFS(Movimientos!$C$4:$C$481,Movimientos!$A$4:$A$481,$A8,Movimientos!$D$4:$D$481,CONCATENATE("&lt;",TB$3),Movimientos!$C$4:$C$481,"&lt;0")</f>
        <v>4</v>
      </c>
      <c r="TC8" s="5">
        <f ca="1">SUMIFS(Movimientos!$C$4:$C$481,Movimientos!$A$4:$A$481,$A8,Movimientos!$D$4:$D$481,CONCATENATE("&lt;=",TC$3),Movimientos!$C$4:$C$481,"&gt;0")+SUMIFS(Movimientos!$C$4:$C$481,Movimientos!$A$4:$A$481,$A8,Movimientos!$D$4:$D$481,CONCATENATE("&lt;",TC$3),Movimientos!$C$4:$C$481,"&lt;0")</f>
        <v>4</v>
      </c>
      <c r="TD8" s="5">
        <f ca="1">SUMIFS(Movimientos!$C$4:$C$481,Movimientos!$A$4:$A$481,$A8,Movimientos!$D$4:$D$481,CONCATENATE("&lt;=",TD$3),Movimientos!$C$4:$C$481,"&gt;0")+SUMIFS(Movimientos!$C$4:$C$481,Movimientos!$A$4:$A$481,$A8,Movimientos!$D$4:$D$481,CONCATENATE("&lt;",TD$3),Movimientos!$C$4:$C$481,"&lt;0")</f>
        <v>4</v>
      </c>
      <c r="TE8" s="5">
        <f ca="1">SUMIFS(Movimientos!$C$4:$C$481,Movimientos!$A$4:$A$481,$A8,Movimientos!$D$4:$D$481,CONCATENATE("&lt;=",TE$3),Movimientos!$C$4:$C$481,"&gt;0")+SUMIFS(Movimientos!$C$4:$C$481,Movimientos!$A$4:$A$481,$A8,Movimientos!$D$4:$D$481,CONCATENATE("&lt;",TE$3),Movimientos!$C$4:$C$481,"&lt;0")</f>
        <v>4</v>
      </c>
    </row>
    <row r="9" spans="1:525" x14ac:dyDescent="0.25">
      <c r="A9" s="4" t="str">
        <f>Resumen!A9</f>
        <v>LU0300834669</v>
      </c>
      <c r="B9" s="4" t="str">
        <f>Resumen!B9</f>
        <v>Alken Small Cap Europe R</v>
      </c>
      <c r="C9" s="5">
        <f ca="1">SUMIFS(Movimientos!$C$4:$C$481,Movimientos!$A$4:$A$481,$A9,Movimientos!$D$4:$D$481,CONCATENATE("&lt;=",C$3),Movimientos!$C$4:$C$481,"&gt;0")+SUMIFS(Movimientos!$C$4:$C$481,Movimientos!$A$4:$A$481,$A9,Movimientos!$D$4:$D$481,CONCATENATE("&lt;",C$3),Movimientos!$C$4:$C$481,"&lt;0")</f>
        <v>0</v>
      </c>
      <c r="D9" s="5">
        <f ca="1">SUMIFS(Movimientos!$C$4:$C$481,Movimientos!$A$4:$A$481,$A9,Movimientos!$D$4:$D$481,CONCATENATE("&lt;=",D$3),Movimientos!$C$4:$C$481,"&gt;0")+SUMIFS(Movimientos!$C$4:$C$481,Movimientos!$A$4:$A$481,$A9,Movimientos!$D$4:$D$481,CONCATENATE("&lt;",D$3),Movimientos!$C$4:$C$481,"&lt;0")</f>
        <v>0</v>
      </c>
      <c r="E9" s="5">
        <f ca="1">SUMIFS(Movimientos!$C$4:$C$481,Movimientos!$A$4:$A$481,$A9,Movimientos!$D$4:$D$481,CONCATENATE("&lt;=",E$3),Movimientos!$C$4:$C$481,"&gt;0")+SUMIFS(Movimientos!$C$4:$C$481,Movimientos!$A$4:$A$481,$A9,Movimientos!$D$4:$D$481,CONCATENATE("&lt;",E$3),Movimientos!$C$4:$C$481,"&lt;0")</f>
        <v>0</v>
      </c>
      <c r="F9" s="5">
        <f ca="1">SUMIFS(Movimientos!$C$4:$C$481,Movimientos!$A$4:$A$481,$A9,Movimientos!$D$4:$D$481,CONCATENATE("&lt;=",F$3),Movimientos!$C$4:$C$481,"&gt;0")+SUMIFS(Movimientos!$C$4:$C$481,Movimientos!$A$4:$A$481,$A9,Movimientos!$D$4:$D$481,CONCATENATE("&lt;",F$3),Movimientos!$C$4:$C$481,"&lt;0")</f>
        <v>0</v>
      </c>
      <c r="G9" s="5">
        <f ca="1">SUMIFS(Movimientos!$C$4:$C$481,Movimientos!$A$4:$A$481,$A9,Movimientos!$D$4:$D$481,CONCATENATE("&lt;=",G$3),Movimientos!$C$4:$C$481,"&gt;0")+SUMIFS(Movimientos!$C$4:$C$481,Movimientos!$A$4:$A$481,$A9,Movimientos!$D$4:$D$481,CONCATENATE("&lt;",G$3),Movimientos!$C$4:$C$481,"&lt;0")</f>
        <v>0</v>
      </c>
      <c r="H9" s="5">
        <f ca="1">SUMIFS(Movimientos!$C$4:$C$481,Movimientos!$A$4:$A$481,$A9,Movimientos!$D$4:$D$481,CONCATENATE("&lt;=",H$3),Movimientos!$C$4:$C$481,"&gt;0")+SUMIFS(Movimientos!$C$4:$C$481,Movimientos!$A$4:$A$481,$A9,Movimientos!$D$4:$D$481,CONCATENATE("&lt;",H$3),Movimientos!$C$4:$C$481,"&lt;0")</f>
        <v>0</v>
      </c>
      <c r="I9" s="5">
        <f ca="1">SUMIFS(Movimientos!$C$4:$C$481,Movimientos!$A$4:$A$481,$A9,Movimientos!$D$4:$D$481,CONCATENATE("&lt;=",I$3),Movimientos!$C$4:$C$481,"&gt;0")+SUMIFS(Movimientos!$C$4:$C$481,Movimientos!$A$4:$A$481,$A9,Movimientos!$D$4:$D$481,CONCATENATE("&lt;",I$3),Movimientos!$C$4:$C$481,"&lt;0")</f>
        <v>0</v>
      </c>
      <c r="J9" s="5">
        <f ca="1">SUMIFS(Movimientos!$C$4:$C$481,Movimientos!$A$4:$A$481,$A9,Movimientos!$D$4:$D$481,CONCATENATE("&lt;=",J$3),Movimientos!$C$4:$C$481,"&gt;0")+SUMIFS(Movimientos!$C$4:$C$481,Movimientos!$A$4:$A$481,$A9,Movimientos!$D$4:$D$481,CONCATENATE("&lt;",J$3),Movimientos!$C$4:$C$481,"&lt;0")</f>
        <v>0</v>
      </c>
      <c r="K9" s="5">
        <f ca="1">SUMIFS(Movimientos!$C$4:$C$481,Movimientos!$A$4:$A$481,$A9,Movimientos!$D$4:$D$481,CONCATENATE("&lt;=",K$3),Movimientos!$C$4:$C$481,"&gt;0")+SUMIFS(Movimientos!$C$4:$C$481,Movimientos!$A$4:$A$481,$A9,Movimientos!$D$4:$D$481,CONCATENATE("&lt;",K$3),Movimientos!$C$4:$C$481,"&lt;0")</f>
        <v>0</v>
      </c>
      <c r="L9" s="5">
        <f ca="1">SUMIFS(Movimientos!$C$4:$C$481,Movimientos!$A$4:$A$481,$A9,Movimientos!$D$4:$D$481,CONCATENATE("&lt;=",L$3),Movimientos!$C$4:$C$481,"&gt;0")+SUMIFS(Movimientos!$C$4:$C$481,Movimientos!$A$4:$A$481,$A9,Movimientos!$D$4:$D$481,CONCATENATE("&lt;",L$3),Movimientos!$C$4:$C$481,"&lt;0")</f>
        <v>0</v>
      </c>
      <c r="M9" s="5">
        <f ca="1">SUMIFS(Movimientos!$C$4:$C$481,Movimientos!$A$4:$A$481,$A9,Movimientos!$D$4:$D$481,CONCATENATE("&lt;=",M$3),Movimientos!$C$4:$C$481,"&gt;0")+SUMIFS(Movimientos!$C$4:$C$481,Movimientos!$A$4:$A$481,$A9,Movimientos!$D$4:$D$481,CONCATENATE("&lt;",M$3),Movimientos!$C$4:$C$481,"&lt;0")</f>
        <v>0</v>
      </c>
      <c r="N9" s="5">
        <f ca="1">SUMIFS(Movimientos!$C$4:$C$481,Movimientos!$A$4:$A$481,$A9,Movimientos!$D$4:$D$481,CONCATENATE("&lt;=",N$3),Movimientos!$C$4:$C$481,"&gt;0")+SUMIFS(Movimientos!$C$4:$C$481,Movimientos!$A$4:$A$481,$A9,Movimientos!$D$4:$D$481,CONCATENATE("&lt;",N$3),Movimientos!$C$4:$C$481,"&lt;0")</f>
        <v>0</v>
      </c>
      <c r="O9" s="5">
        <f ca="1">SUMIFS(Movimientos!$C$4:$C$481,Movimientos!$A$4:$A$481,$A9,Movimientos!$D$4:$D$481,CONCATENATE("&lt;=",O$3),Movimientos!$C$4:$C$481,"&gt;0")+SUMIFS(Movimientos!$C$4:$C$481,Movimientos!$A$4:$A$481,$A9,Movimientos!$D$4:$D$481,CONCATENATE("&lt;",O$3),Movimientos!$C$4:$C$481,"&lt;0")</f>
        <v>0</v>
      </c>
      <c r="P9" s="5">
        <f ca="1">SUMIFS(Movimientos!$C$4:$C$481,Movimientos!$A$4:$A$481,$A9,Movimientos!$D$4:$D$481,CONCATENATE("&lt;=",P$3),Movimientos!$C$4:$C$481,"&gt;0")+SUMIFS(Movimientos!$C$4:$C$481,Movimientos!$A$4:$A$481,$A9,Movimientos!$D$4:$D$481,CONCATENATE("&lt;",P$3),Movimientos!$C$4:$C$481,"&lt;0")</f>
        <v>0</v>
      </c>
      <c r="Q9" s="5">
        <f ca="1">SUMIFS(Movimientos!$C$4:$C$481,Movimientos!$A$4:$A$481,$A9,Movimientos!$D$4:$D$481,CONCATENATE("&lt;=",Q$3),Movimientos!$C$4:$C$481,"&gt;0")+SUMIFS(Movimientos!$C$4:$C$481,Movimientos!$A$4:$A$481,$A9,Movimientos!$D$4:$D$481,CONCATENATE("&lt;",Q$3),Movimientos!$C$4:$C$481,"&lt;0")</f>
        <v>0</v>
      </c>
      <c r="R9" s="5">
        <f ca="1">SUMIFS(Movimientos!$C$4:$C$481,Movimientos!$A$4:$A$481,$A9,Movimientos!$D$4:$D$481,CONCATENATE("&lt;=",R$3),Movimientos!$C$4:$C$481,"&gt;0")+SUMIFS(Movimientos!$C$4:$C$481,Movimientos!$A$4:$A$481,$A9,Movimientos!$D$4:$D$481,CONCATENATE("&lt;",R$3),Movimientos!$C$4:$C$481,"&lt;0")</f>
        <v>0</v>
      </c>
      <c r="S9" s="5">
        <f ca="1">SUMIFS(Movimientos!$C$4:$C$481,Movimientos!$A$4:$A$481,$A9,Movimientos!$D$4:$D$481,CONCATENATE("&lt;=",S$3),Movimientos!$C$4:$C$481,"&gt;0")+SUMIFS(Movimientos!$C$4:$C$481,Movimientos!$A$4:$A$481,$A9,Movimientos!$D$4:$D$481,CONCATENATE("&lt;",S$3),Movimientos!$C$4:$C$481,"&lt;0")</f>
        <v>0</v>
      </c>
      <c r="T9" s="5">
        <f ca="1">SUMIFS(Movimientos!$C$4:$C$481,Movimientos!$A$4:$A$481,$A9,Movimientos!$D$4:$D$481,CONCATENATE("&lt;=",T$3),Movimientos!$C$4:$C$481,"&gt;0")+SUMIFS(Movimientos!$C$4:$C$481,Movimientos!$A$4:$A$481,$A9,Movimientos!$D$4:$D$481,CONCATENATE("&lt;",T$3),Movimientos!$C$4:$C$481,"&lt;0")</f>
        <v>0</v>
      </c>
      <c r="U9" s="5">
        <f ca="1">SUMIFS(Movimientos!$C$4:$C$481,Movimientos!$A$4:$A$481,$A9,Movimientos!$D$4:$D$481,CONCATENATE("&lt;=",U$3),Movimientos!$C$4:$C$481,"&gt;0")+SUMIFS(Movimientos!$C$4:$C$481,Movimientos!$A$4:$A$481,$A9,Movimientos!$D$4:$D$481,CONCATENATE("&lt;",U$3),Movimientos!$C$4:$C$481,"&lt;0")</f>
        <v>0</v>
      </c>
      <c r="V9" s="5">
        <f ca="1">SUMIFS(Movimientos!$C$4:$C$481,Movimientos!$A$4:$A$481,$A9,Movimientos!$D$4:$D$481,CONCATENATE("&lt;=",V$3),Movimientos!$C$4:$C$481,"&gt;0")+SUMIFS(Movimientos!$C$4:$C$481,Movimientos!$A$4:$A$481,$A9,Movimientos!$D$4:$D$481,CONCATENATE("&lt;",V$3),Movimientos!$C$4:$C$481,"&lt;0")</f>
        <v>0</v>
      </c>
      <c r="W9" s="5">
        <f ca="1">SUMIFS(Movimientos!$C$4:$C$481,Movimientos!$A$4:$A$481,$A9,Movimientos!$D$4:$D$481,CONCATENATE("&lt;=",W$3),Movimientos!$C$4:$C$481,"&gt;0")+SUMIFS(Movimientos!$C$4:$C$481,Movimientos!$A$4:$A$481,$A9,Movimientos!$D$4:$D$481,CONCATENATE("&lt;",W$3),Movimientos!$C$4:$C$481,"&lt;0")</f>
        <v>0</v>
      </c>
      <c r="X9" s="5">
        <f ca="1">SUMIFS(Movimientos!$C$4:$C$481,Movimientos!$A$4:$A$481,$A9,Movimientos!$D$4:$D$481,CONCATENATE("&lt;=",X$3),Movimientos!$C$4:$C$481,"&gt;0")+SUMIFS(Movimientos!$C$4:$C$481,Movimientos!$A$4:$A$481,$A9,Movimientos!$D$4:$D$481,CONCATENATE("&lt;",X$3),Movimientos!$C$4:$C$481,"&lt;0")</f>
        <v>0</v>
      </c>
      <c r="Y9" s="5">
        <f ca="1">SUMIFS(Movimientos!$C$4:$C$481,Movimientos!$A$4:$A$481,$A9,Movimientos!$D$4:$D$481,CONCATENATE("&lt;=",Y$3),Movimientos!$C$4:$C$481,"&gt;0")+SUMIFS(Movimientos!$C$4:$C$481,Movimientos!$A$4:$A$481,$A9,Movimientos!$D$4:$D$481,CONCATENATE("&lt;",Y$3),Movimientos!$C$4:$C$481,"&lt;0")</f>
        <v>0</v>
      </c>
      <c r="Z9" s="5">
        <f ca="1">SUMIFS(Movimientos!$C$4:$C$481,Movimientos!$A$4:$A$481,$A9,Movimientos!$D$4:$D$481,CONCATENATE("&lt;=",Z$3),Movimientos!$C$4:$C$481,"&gt;0")+SUMIFS(Movimientos!$C$4:$C$481,Movimientos!$A$4:$A$481,$A9,Movimientos!$D$4:$D$481,CONCATENATE("&lt;",Z$3),Movimientos!$C$4:$C$481,"&lt;0")</f>
        <v>0</v>
      </c>
      <c r="AA9" s="5">
        <f ca="1">SUMIFS(Movimientos!$C$4:$C$481,Movimientos!$A$4:$A$481,$A9,Movimientos!$D$4:$D$481,CONCATENATE("&lt;=",AA$3),Movimientos!$C$4:$C$481,"&gt;0")+SUMIFS(Movimientos!$C$4:$C$481,Movimientos!$A$4:$A$481,$A9,Movimientos!$D$4:$D$481,CONCATENATE("&lt;",AA$3),Movimientos!$C$4:$C$481,"&lt;0")</f>
        <v>0</v>
      </c>
      <c r="AB9" s="5">
        <f ca="1">SUMIFS(Movimientos!$C$4:$C$481,Movimientos!$A$4:$A$481,$A9,Movimientos!$D$4:$D$481,CONCATENATE("&lt;=",AB$3),Movimientos!$C$4:$C$481,"&gt;0")+SUMIFS(Movimientos!$C$4:$C$481,Movimientos!$A$4:$A$481,$A9,Movimientos!$D$4:$D$481,CONCATENATE("&lt;",AB$3),Movimientos!$C$4:$C$481,"&lt;0")</f>
        <v>0</v>
      </c>
      <c r="AC9" s="5">
        <f ca="1">SUMIFS(Movimientos!$C$4:$C$481,Movimientos!$A$4:$A$481,$A9,Movimientos!$D$4:$D$481,CONCATENATE("&lt;=",AC$3),Movimientos!$C$4:$C$481,"&gt;0")+SUMIFS(Movimientos!$C$4:$C$481,Movimientos!$A$4:$A$481,$A9,Movimientos!$D$4:$D$481,CONCATENATE("&lt;",AC$3),Movimientos!$C$4:$C$481,"&lt;0")</f>
        <v>0</v>
      </c>
      <c r="AD9" s="5">
        <f ca="1">SUMIFS(Movimientos!$C$4:$C$481,Movimientos!$A$4:$A$481,$A9,Movimientos!$D$4:$D$481,CONCATENATE("&lt;=",AD$3),Movimientos!$C$4:$C$481,"&gt;0")+SUMIFS(Movimientos!$C$4:$C$481,Movimientos!$A$4:$A$481,$A9,Movimientos!$D$4:$D$481,CONCATENATE("&lt;",AD$3),Movimientos!$C$4:$C$481,"&lt;0")</f>
        <v>0</v>
      </c>
      <c r="AE9" s="5">
        <f ca="1">SUMIFS(Movimientos!$C$4:$C$481,Movimientos!$A$4:$A$481,$A9,Movimientos!$D$4:$D$481,CONCATENATE("&lt;=",AE$3),Movimientos!$C$4:$C$481,"&gt;0")+SUMIFS(Movimientos!$C$4:$C$481,Movimientos!$A$4:$A$481,$A9,Movimientos!$D$4:$D$481,CONCATENATE("&lt;",AE$3),Movimientos!$C$4:$C$481,"&lt;0")</f>
        <v>0</v>
      </c>
      <c r="AF9" s="5">
        <f ca="1">SUMIFS(Movimientos!$C$4:$C$481,Movimientos!$A$4:$A$481,$A9,Movimientos!$D$4:$D$481,CONCATENATE("&lt;=",AF$3),Movimientos!$C$4:$C$481,"&gt;0")+SUMIFS(Movimientos!$C$4:$C$481,Movimientos!$A$4:$A$481,$A9,Movimientos!$D$4:$D$481,CONCATENATE("&lt;",AF$3),Movimientos!$C$4:$C$481,"&lt;0")</f>
        <v>0</v>
      </c>
      <c r="AG9" s="5">
        <f ca="1">SUMIFS(Movimientos!$C$4:$C$481,Movimientos!$A$4:$A$481,$A9,Movimientos!$D$4:$D$481,CONCATENATE("&lt;=",AG$3),Movimientos!$C$4:$C$481,"&gt;0")+SUMIFS(Movimientos!$C$4:$C$481,Movimientos!$A$4:$A$481,$A9,Movimientos!$D$4:$D$481,CONCATENATE("&lt;",AG$3),Movimientos!$C$4:$C$481,"&lt;0")</f>
        <v>0</v>
      </c>
      <c r="AH9" s="5">
        <f ca="1">SUMIFS(Movimientos!$C$4:$C$481,Movimientos!$A$4:$A$481,$A9,Movimientos!$D$4:$D$481,CONCATENATE("&lt;=",AH$3),Movimientos!$C$4:$C$481,"&gt;0")+SUMIFS(Movimientos!$C$4:$C$481,Movimientos!$A$4:$A$481,$A9,Movimientos!$D$4:$D$481,CONCATENATE("&lt;",AH$3),Movimientos!$C$4:$C$481,"&lt;0")</f>
        <v>0</v>
      </c>
      <c r="AI9" s="5">
        <f ca="1">SUMIFS(Movimientos!$C$4:$C$481,Movimientos!$A$4:$A$481,$A9,Movimientos!$D$4:$D$481,CONCATENATE("&lt;=",AI$3),Movimientos!$C$4:$C$481,"&gt;0")+SUMIFS(Movimientos!$C$4:$C$481,Movimientos!$A$4:$A$481,$A9,Movimientos!$D$4:$D$481,CONCATENATE("&lt;",AI$3),Movimientos!$C$4:$C$481,"&lt;0")</f>
        <v>0</v>
      </c>
      <c r="AJ9" s="5">
        <f ca="1">SUMIFS(Movimientos!$C$4:$C$481,Movimientos!$A$4:$A$481,$A9,Movimientos!$D$4:$D$481,CONCATENATE("&lt;=",AJ$3),Movimientos!$C$4:$C$481,"&gt;0")+SUMIFS(Movimientos!$C$4:$C$481,Movimientos!$A$4:$A$481,$A9,Movimientos!$D$4:$D$481,CONCATENATE("&lt;",AJ$3),Movimientos!$C$4:$C$481,"&lt;0")</f>
        <v>0</v>
      </c>
      <c r="AK9" s="5">
        <f ca="1">SUMIFS(Movimientos!$C$4:$C$481,Movimientos!$A$4:$A$481,$A9,Movimientos!$D$4:$D$481,CONCATENATE("&lt;=",AK$3),Movimientos!$C$4:$C$481,"&gt;0")+SUMIFS(Movimientos!$C$4:$C$481,Movimientos!$A$4:$A$481,$A9,Movimientos!$D$4:$D$481,CONCATENATE("&lt;",AK$3),Movimientos!$C$4:$C$481,"&lt;0")</f>
        <v>0</v>
      </c>
      <c r="AL9" s="5">
        <f ca="1">SUMIFS(Movimientos!$C$4:$C$481,Movimientos!$A$4:$A$481,$A9,Movimientos!$D$4:$D$481,CONCATENATE("&lt;=",AL$3),Movimientos!$C$4:$C$481,"&gt;0")+SUMIFS(Movimientos!$C$4:$C$481,Movimientos!$A$4:$A$481,$A9,Movimientos!$D$4:$D$481,CONCATENATE("&lt;",AL$3),Movimientos!$C$4:$C$481,"&lt;0")</f>
        <v>0</v>
      </c>
      <c r="AM9" s="5">
        <f ca="1">SUMIFS(Movimientos!$C$4:$C$481,Movimientos!$A$4:$A$481,$A9,Movimientos!$D$4:$D$481,CONCATENATE("&lt;=",AM$3),Movimientos!$C$4:$C$481,"&gt;0")+SUMIFS(Movimientos!$C$4:$C$481,Movimientos!$A$4:$A$481,$A9,Movimientos!$D$4:$D$481,CONCATENATE("&lt;",AM$3),Movimientos!$C$4:$C$481,"&lt;0")</f>
        <v>0</v>
      </c>
      <c r="AN9" s="5">
        <f ca="1">SUMIFS(Movimientos!$C$4:$C$481,Movimientos!$A$4:$A$481,$A9,Movimientos!$D$4:$D$481,CONCATENATE("&lt;=",AN$3),Movimientos!$C$4:$C$481,"&gt;0")+SUMIFS(Movimientos!$C$4:$C$481,Movimientos!$A$4:$A$481,$A9,Movimientos!$D$4:$D$481,CONCATENATE("&lt;",AN$3),Movimientos!$C$4:$C$481,"&lt;0")</f>
        <v>0</v>
      </c>
      <c r="AO9" s="5">
        <f ca="1">SUMIFS(Movimientos!$C$4:$C$481,Movimientos!$A$4:$A$481,$A9,Movimientos!$D$4:$D$481,CONCATENATE("&lt;=",AO$3),Movimientos!$C$4:$C$481,"&gt;0")+SUMIFS(Movimientos!$C$4:$C$481,Movimientos!$A$4:$A$481,$A9,Movimientos!$D$4:$D$481,CONCATENATE("&lt;",AO$3),Movimientos!$C$4:$C$481,"&lt;0")</f>
        <v>0</v>
      </c>
      <c r="AP9" s="5">
        <f ca="1">SUMIFS(Movimientos!$C$4:$C$481,Movimientos!$A$4:$A$481,$A9,Movimientos!$D$4:$D$481,CONCATENATE("&lt;=",AP$3),Movimientos!$C$4:$C$481,"&gt;0")+SUMIFS(Movimientos!$C$4:$C$481,Movimientos!$A$4:$A$481,$A9,Movimientos!$D$4:$D$481,CONCATENATE("&lt;",AP$3),Movimientos!$C$4:$C$481,"&lt;0")</f>
        <v>0</v>
      </c>
      <c r="AQ9" s="5">
        <f ca="1">SUMIFS(Movimientos!$C$4:$C$481,Movimientos!$A$4:$A$481,$A9,Movimientos!$D$4:$D$481,CONCATENATE("&lt;=",AQ$3),Movimientos!$C$4:$C$481,"&gt;0")+SUMIFS(Movimientos!$C$4:$C$481,Movimientos!$A$4:$A$481,$A9,Movimientos!$D$4:$D$481,CONCATENATE("&lt;",AQ$3),Movimientos!$C$4:$C$481,"&lt;0")</f>
        <v>0</v>
      </c>
      <c r="AR9" s="5">
        <f ca="1">SUMIFS(Movimientos!$C$4:$C$481,Movimientos!$A$4:$A$481,$A9,Movimientos!$D$4:$D$481,CONCATENATE("&lt;=",AR$3),Movimientos!$C$4:$C$481,"&gt;0")+SUMIFS(Movimientos!$C$4:$C$481,Movimientos!$A$4:$A$481,$A9,Movimientos!$D$4:$D$481,CONCATENATE("&lt;",AR$3),Movimientos!$C$4:$C$481,"&lt;0")</f>
        <v>0</v>
      </c>
      <c r="AS9" s="5">
        <f ca="1">SUMIFS(Movimientos!$C$4:$C$481,Movimientos!$A$4:$A$481,$A9,Movimientos!$D$4:$D$481,CONCATENATE("&lt;=",AS$3),Movimientos!$C$4:$C$481,"&gt;0")+SUMIFS(Movimientos!$C$4:$C$481,Movimientos!$A$4:$A$481,$A9,Movimientos!$D$4:$D$481,CONCATENATE("&lt;",AS$3),Movimientos!$C$4:$C$481,"&lt;0")</f>
        <v>0</v>
      </c>
      <c r="AT9" s="5">
        <f ca="1">SUMIFS(Movimientos!$C$4:$C$481,Movimientos!$A$4:$A$481,$A9,Movimientos!$D$4:$D$481,CONCATENATE("&lt;=",AT$3),Movimientos!$C$4:$C$481,"&gt;0")+SUMIFS(Movimientos!$C$4:$C$481,Movimientos!$A$4:$A$481,$A9,Movimientos!$D$4:$D$481,CONCATENATE("&lt;",AT$3),Movimientos!$C$4:$C$481,"&lt;0")</f>
        <v>0</v>
      </c>
      <c r="AU9" s="5">
        <f ca="1">SUMIFS(Movimientos!$C$4:$C$481,Movimientos!$A$4:$A$481,$A9,Movimientos!$D$4:$D$481,CONCATENATE("&lt;=",AU$3),Movimientos!$C$4:$C$481,"&gt;0")+SUMIFS(Movimientos!$C$4:$C$481,Movimientos!$A$4:$A$481,$A9,Movimientos!$D$4:$D$481,CONCATENATE("&lt;",AU$3),Movimientos!$C$4:$C$481,"&lt;0")</f>
        <v>0</v>
      </c>
      <c r="AV9" s="5">
        <f ca="1">SUMIFS(Movimientos!$C$4:$C$481,Movimientos!$A$4:$A$481,$A9,Movimientos!$D$4:$D$481,CONCATENATE("&lt;=",AV$3),Movimientos!$C$4:$C$481,"&gt;0")+SUMIFS(Movimientos!$C$4:$C$481,Movimientos!$A$4:$A$481,$A9,Movimientos!$D$4:$D$481,CONCATENATE("&lt;",AV$3),Movimientos!$C$4:$C$481,"&lt;0")</f>
        <v>0</v>
      </c>
      <c r="AW9" s="5">
        <f ca="1">SUMIFS(Movimientos!$C$4:$C$481,Movimientos!$A$4:$A$481,$A9,Movimientos!$D$4:$D$481,CONCATENATE("&lt;=",AW$3),Movimientos!$C$4:$C$481,"&gt;0")+SUMIFS(Movimientos!$C$4:$C$481,Movimientos!$A$4:$A$481,$A9,Movimientos!$D$4:$D$481,CONCATENATE("&lt;",AW$3),Movimientos!$C$4:$C$481,"&lt;0")</f>
        <v>0</v>
      </c>
      <c r="AX9" s="5">
        <f ca="1">SUMIFS(Movimientos!$C$4:$C$481,Movimientos!$A$4:$A$481,$A9,Movimientos!$D$4:$D$481,CONCATENATE("&lt;=",AX$3),Movimientos!$C$4:$C$481,"&gt;0")+SUMIFS(Movimientos!$C$4:$C$481,Movimientos!$A$4:$A$481,$A9,Movimientos!$D$4:$D$481,CONCATENATE("&lt;",AX$3),Movimientos!$C$4:$C$481,"&lt;0")</f>
        <v>0</v>
      </c>
      <c r="AY9" s="5">
        <f ca="1">SUMIFS(Movimientos!$C$4:$C$481,Movimientos!$A$4:$A$481,$A9,Movimientos!$D$4:$D$481,CONCATENATE("&lt;=",AY$3),Movimientos!$C$4:$C$481,"&gt;0")+SUMIFS(Movimientos!$C$4:$C$481,Movimientos!$A$4:$A$481,$A9,Movimientos!$D$4:$D$481,CONCATENATE("&lt;",AY$3),Movimientos!$C$4:$C$481,"&lt;0")</f>
        <v>0</v>
      </c>
      <c r="AZ9" s="5">
        <f ca="1">SUMIFS(Movimientos!$C$4:$C$481,Movimientos!$A$4:$A$481,$A9,Movimientos!$D$4:$D$481,CONCATENATE("&lt;=",AZ$3),Movimientos!$C$4:$C$481,"&gt;0")+SUMIFS(Movimientos!$C$4:$C$481,Movimientos!$A$4:$A$481,$A9,Movimientos!$D$4:$D$481,CONCATENATE("&lt;",AZ$3),Movimientos!$C$4:$C$481,"&lt;0")</f>
        <v>0</v>
      </c>
      <c r="BA9" s="5">
        <f ca="1">SUMIFS(Movimientos!$C$4:$C$481,Movimientos!$A$4:$A$481,$A9,Movimientos!$D$4:$D$481,CONCATENATE("&lt;=",BA$3),Movimientos!$C$4:$C$481,"&gt;0")+SUMIFS(Movimientos!$C$4:$C$481,Movimientos!$A$4:$A$481,$A9,Movimientos!$D$4:$D$481,CONCATENATE("&lt;",BA$3),Movimientos!$C$4:$C$481,"&lt;0")</f>
        <v>0</v>
      </c>
      <c r="BB9" s="5">
        <f ca="1">SUMIFS(Movimientos!$C$4:$C$481,Movimientos!$A$4:$A$481,$A9,Movimientos!$D$4:$D$481,CONCATENATE("&lt;=",BB$3),Movimientos!$C$4:$C$481,"&gt;0")+SUMIFS(Movimientos!$C$4:$C$481,Movimientos!$A$4:$A$481,$A9,Movimientos!$D$4:$D$481,CONCATENATE("&lt;",BB$3),Movimientos!$C$4:$C$481,"&lt;0")</f>
        <v>0</v>
      </c>
      <c r="BC9" s="5">
        <f ca="1">SUMIFS(Movimientos!$C$4:$C$481,Movimientos!$A$4:$A$481,$A9,Movimientos!$D$4:$D$481,CONCATENATE("&lt;=",BC$3),Movimientos!$C$4:$C$481,"&gt;0")+SUMIFS(Movimientos!$C$4:$C$481,Movimientos!$A$4:$A$481,$A9,Movimientos!$D$4:$D$481,CONCATENATE("&lt;",BC$3),Movimientos!$C$4:$C$481,"&lt;0")</f>
        <v>0</v>
      </c>
      <c r="BD9" s="5">
        <f ca="1">SUMIFS(Movimientos!$C$4:$C$481,Movimientos!$A$4:$A$481,$A9,Movimientos!$D$4:$D$481,CONCATENATE("&lt;=",BD$3),Movimientos!$C$4:$C$481,"&gt;0")+SUMIFS(Movimientos!$C$4:$C$481,Movimientos!$A$4:$A$481,$A9,Movimientos!$D$4:$D$481,CONCATENATE("&lt;",BD$3),Movimientos!$C$4:$C$481,"&lt;0")</f>
        <v>0</v>
      </c>
      <c r="BE9" s="5">
        <f ca="1">SUMIFS(Movimientos!$C$4:$C$481,Movimientos!$A$4:$A$481,$A9,Movimientos!$D$4:$D$481,CONCATENATE("&lt;=",BE$3),Movimientos!$C$4:$C$481,"&gt;0")+SUMIFS(Movimientos!$C$4:$C$481,Movimientos!$A$4:$A$481,$A9,Movimientos!$D$4:$D$481,CONCATENATE("&lt;",BE$3),Movimientos!$C$4:$C$481,"&lt;0")</f>
        <v>0</v>
      </c>
      <c r="BF9" s="5">
        <f ca="1">SUMIFS(Movimientos!$C$4:$C$481,Movimientos!$A$4:$A$481,$A9,Movimientos!$D$4:$D$481,CONCATENATE("&lt;=",BF$3),Movimientos!$C$4:$C$481,"&gt;0")+SUMIFS(Movimientos!$C$4:$C$481,Movimientos!$A$4:$A$481,$A9,Movimientos!$D$4:$D$481,CONCATENATE("&lt;",BF$3),Movimientos!$C$4:$C$481,"&lt;0")</f>
        <v>0</v>
      </c>
      <c r="BG9" s="5">
        <f ca="1">SUMIFS(Movimientos!$C$4:$C$481,Movimientos!$A$4:$A$481,$A9,Movimientos!$D$4:$D$481,CONCATENATE("&lt;=",BG$3),Movimientos!$C$4:$C$481,"&gt;0")+SUMIFS(Movimientos!$C$4:$C$481,Movimientos!$A$4:$A$481,$A9,Movimientos!$D$4:$D$481,CONCATENATE("&lt;",BG$3),Movimientos!$C$4:$C$481,"&lt;0")</f>
        <v>0</v>
      </c>
      <c r="BH9" s="5">
        <f ca="1">SUMIFS(Movimientos!$C$4:$C$481,Movimientos!$A$4:$A$481,$A9,Movimientos!$D$4:$D$481,CONCATENATE("&lt;=",BH$3),Movimientos!$C$4:$C$481,"&gt;0")+SUMIFS(Movimientos!$C$4:$C$481,Movimientos!$A$4:$A$481,$A9,Movimientos!$D$4:$D$481,CONCATENATE("&lt;",BH$3),Movimientos!$C$4:$C$481,"&lt;0")</f>
        <v>0</v>
      </c>
      <c r="BI9" s="5">
        <f ca="1">SUMIFS(Movimientos!$C$4:$C$481,Movimientos!$A$4:$A$481,$A9,Movimientos!$D$4:$D$481,CONCATENATE("&lt;=",BI$3),Movimientos!$C$4:$C$481,"&gt;0")+SUMIFS(Movimientos!$C$4:$C$481,Movimientos!$A$4:$A$481,$A9,Movimientos!$D$4:$D$481,CONCATENATE("&lt;",BI$3),Movimientos!$C$4:$C$481,"&lt;0")</f>
        <v>0</v>
      </c>
      <c r="BJ9" s="5">
        <f ca="1">SUMIFS(Movimientos!$C$4:$C$481,Movimientos!$A$4:$A$481,$A9,Movimientos!$D$4:$D$481,CONCATENATE("&lt;=",BJ$3),Movimientos!$C$4:$C$481,"&gt;0")+SUMIFS(Movimientos!$C$4:$C$481,Movimientos!$A$4:$A$481,$A9,Movimientos!$D$4:$D$481,CONCATENATE("&lt;",BJ$3),Movimientos!$C$4:$C$481,"&lt;0")</f>
        <v>0</v>
      </c>
      <c r="BK9" s="5">
        <f ca="1">SUMIFS(Movimientos!$C$4:$C$481,Movimientos!$A$4:$A$481,$A9,Movimientos!$D$4:$D$481,CONCATENATE("&lt;=",BK$3),Movimientos!$C$4:$C$481,"&gt;0")+SUMIFS(Movimientos!$C$4:$C$481,Movimientos!$A$4:$A$481,$A9,Movimientos!$D$4:$D$481,CONCATENATE("&lt;",BK$3),Movimientos!$C$4:$C$481,"&lt;0")</f>
        <v>0</v>
      </c>
      <c r="BL9" s="5">
        <f ca="1">SUMIFS(Movimientos!$C$4:$C$481,Movimientos!$A$4:$A$481,$A9,Movimientos!$D$4:$D$481,CONCATENATE("&lt;=",BL$3),Movimientos!$C$4:$C$481,"&gt;0")+SUMIFS(Movimientos!$C$4:$C$481,Movimientos!$A$4:$A$481,$A9,Movimientos!$D$4:$D$481,CONCATENATE("&lt;",BL$3),Movimientos!$C$4:$C$481,"&lt;0")</f>
        <v>0</v>
      </c>
      <c r="BM9" s="5">
        <f ca="1">SUMIFS(Movimientos!$C$4:$C$481,Movimientos!$A$4:$A$481,$A9,Movimientos!$D$4:$D$481,CONCATENATE("&lt;=",BM$3),Movimientos!$C$4:$C$481,"&gt;0")+SUMIFS(Movimientos!$C$4:$C$481,Movimientos!$A$4:$A$481,$A9,Movimientos!$D$4:$D$481,CONCATENATE("&lt;",BM$3),Movimientos!$C$4:$C$481,"&lt;0")</f>
        <v>0</v>
      </c>
      <c r="BN9" s="5">
        <f ca="1">SUMIFS(Movimientos!$C$4:$C$481,Movimientos!$A$4:$A$481,$A9,Movimientos!$D$4:$D$481,CONCATENATE("&lt;=",BN$3),Movimientos!$C$4:$C$481,"&gt;0")+SUMIFS(Movimientos!$C$4:$C$481,Movimientos!$A$4:$A$481,$A9,Movimientos!$D$4:$D$481,CONCATENATE("&lt;",BN$3),Movimientos!$C$4:$C$481,"&lt;0")</f>
        <v>0</v>
      </c>
      <c r="BO9" s="5">
        <f ca="1">SUMIFS(Movimientos!$C$4:$C$481,Movimientos!$A$4:$A$481,$A9,Movimientos!$D$4:$D$481,CONCATENATE("&lt;=",BO$3),Movimientos!$C$4:$C$481,"&gt;0")+SUMIFS(Movimientos!$C$4:$C$481,Movimientos!$A$4:$A$481,$A9,Movimientos!$D$4:$D$481,CONCATENATE("&lt;",BO$3),Movimientos!$C$4:$C$481,"&lt;0")</f>
        <v>0</v>
      </c>
      <c r="BP9" s="5">
        <f ca="1">SUMIFS(Movimientos!$C$4:$C$481,Movimientos!$A$4:$A$481,$A9,Movimientos!$D$4:$D$481,CONCATENATE("&lt;=",BP$3),Movimientos!$C$4:$C$481,"&gt;0")+SUMIFS(Movimientos!$C$4:$C$481,Movimientos!$A$4:$A$481,$A9,Movimientos!$D$4:$D$481,CONCATENATE("&lt;",BP$3),Movimientos!$C$4:$C$481,"&lt;0")</f>
        <v>0</v>
      </c>
      <c r="BQ9" s="5">
        <f ca="1">SUMIFS(Movimientos!$C$4:$C$481,Movimientos!$A$4:$A$481,$A9,Movimientos!$D$4:$D$481,CONCATENATE("&lt;=",BQ$3),Movimientos!$C$4:$C$481,"&gt;0")+SUMIFS(Movimientos!$C$4:$C$481,Movimientos!$A$4:$A$481,$A9,Movimientos!$D$4:$D$481,CONCATENATE("&lt;",BQ$3),Movimientos!$C$4:$C$481,"&lt;0")</f>
        <v>0</v>
      </c>
      <c r="BR9" s="5">
        <f ca="1">SUMIFS(Movimientos!$C$4:$C$481,Movimientos!$A$4:$A$481,$A9,Movimientos!$D$4:$D$481,CONCATENATE("&lt;=",BR$3),Movimientos!$C$4:$C$481,"&gt;0")+SUMIFS(Movimientos!$C$4:$C$481,Movimientos!$A$4:$A$481,$A9,Movimientos!$D$4:$D$481,CONCATENATE("&lt;",BR$3),Movimientos!$C$4:$C$481,"&lt;0")</f>
        <v>0</v>
      </c>
      <c r="BS9" s="5">
        <f ca="1">SUMIFS(Movimientos!$C$4:$C$481,Movimientos!$A$4:$A$481,$A9,Movimientos!$D$4:$D$481,CONCATENATE("&lt;=",BS$3),Movimientos!$C$4:$C$481,"&gt;0")+SUMIFS(Movimientos!$C$4:$C$481,Movimientos!$A$4:$A$481,$A9,Movimientos!$D$4:$D$481,CONCATENATE("&lt;",BS$3),Movimientos!$C$4:$C$481,"&lt;0")</f>
        <v>0</v>
      </c>
      <c r="BT9" s="5">
        <f ca="1">SUMIFS(Movimientos!$C$4:$C$481,Movimientos!$A$4:$A$481,$A9,Movimientos!$D$4:$D$481,CONCATENATE("&lt;=",BT$3),Movimientos!$C$4:$C$481,"&gt;0")+SUMIFS(Movimientos!$C$4:$C$481,Movimientos!$A$4:$A$481,$A9,Movimientos!$D$4:$D$481,CONCATENATE("&lt;",BT$3),Movimientos!$C$4:$C$481,"&lt;0")</f>
        <v>0</v>
      </c>
      <c r="BU9" s="5">
        <f ca="1">SUMIFS(Movimientos!$C$4:$C$481,Movimientos!$A$4:$A$481,$A9,Movimientos!$D$4:$D$481,CONCATENATE("&lt;=",BU$3),Movimientos!$C$4:$C$481,"&gt;0")+SUMIFS(Movimientos!$C$4:$C$481,Movimientos!$A$4:$A$481,$A9,Movimientos!$D$4:$D$481,CONCATENATE("&lt;",BU$3),Movimientos!$C$4:$C$481,"&lt;0")</f>
        <v>0</v>
      </c>
      <c r="BV9" s="5">
        <f ca="1">SUMIFS(Movimientos!$C$4:$C$481,Movimientos!$A$4:$A$481,$A9,Movimientos!$D$4:$D$481,CONCATENATE("&lt;=",BV$3),Movimientos!$C$4:$C$481,"&gt;0")+SUMIFS(Movimientos!$C$4:$C$481,Movimientos!$A$4:$A$481,$A9,Movimientos!$D$4:$D$481,CONCATENATE("&lt;",BV$3),Movimientos!$C$4:$C$481,"&lt;0")</f>
        <v>0</v>
      </c>
      <c r="BW9" s="5">
        <f ca="1">SUMIFS(Movimientos!$C$4:$C$481,Movimientos!$A$4:$A$481,$A9,Movimientos!$D$4:$D$481,CONCATENATE("&lt;=",BW$3),Movimientos!$C$4:$C$481,"&gt;0")+SUMIFS(Movimientos!$C$4:$C$481,Movimientos!$A$4:$A$481,$A9,Movimientos!$D$4:$D$481,CONCATENATE("&lt;",BW$3),Movimientos!$C$4:$C$481,"&lt;0")</f>
        <v>0</v>
      </c>
      <c r="BX9" s="5">
        <f ca="1">SUMIFS(Movimientos!$C$4:$C$481,Movimientos!$A$4:$A$481,$A9,Movimientos!$D$4:$D$481,CONCATENATE("&lt;=",BX$3),Movimientos!$C$4:$C$481,"&gt;0")+SUMIFS(Movimientos!$C$4:$C$481,Movimientos!$A$4:$A$481,$A9,Movimientos!$D$4:$D$481,CONCATENATE("&lt;",BX$3),Movimientos!$C$4:$C$481,"&lt;0")</f>
        <v>0</v>
      </c>
      <c r="BY9" s="5">
        <f ca="1">SUMIFS(Movimientos!$C$4:$C$481,Movimientos!$A$4:$A$481,$A9,Movimientos!$D$4:$D$481,CONCATENATE("&lt;=",BY$3),Movimientos!$C$4:$C$481,"&gt;0")+SUMIFS(Movimientos!$C$4:$C$481,Movimientos!$A$4:$A$481,$A9,Movimientos!$D$4:$D$481,CONCATENATE("&lt;",BY$3),Movimientos!$C$4:$C$481,"&lt;0")</f>
        <v>0</v>
      </c>
      <c r="BZ9" s="5">
        <f ca="1">SUMIFS(Movimientos!$C$4:$C$481,Movimientos!$A$4:$A$481,$A9,Movimientos!$D$4:$D$481,CONCATENATE("&lt;=",BZ$3),Movimientos!$C$4:$C$481,"&gt;0")+SUMIFS(Movimientos!$C$4:$C$481,Movimientos!$A$4:$A$481,$A9,Movimientos!$D$4:$D$481,CONCATENATE("&lt;",BZ$3),Movimientos!$C$4:$C$481,"&lt;0")</f>
        <v>0</v>
      </c>
      <c r="CA9" s="5">
        <f ca="1">SUMIFS(Movimientos!$C$4:$C$481,Movimientos!$A$4:$A$481,$A9,Movimientos!$D$4:$D$481,CONCATENATE("&lt;=",CA$3),Movimientos!$C$4:$C$481,"&gt;0")+SUMIFS(Movimientos!$C$4:$C$481,Movimientos!$A$4:$A$481,$A9,Movimientos!$D$4:$D$481,CONCATENATE("&lt;",CA$3),Movimientos!$C$4:$C$481,"&lt;0")</f>
        <v>0</v>
      </c>
      <c r="CB9" s="5">
        <f ca="1">SUMIFS(Movimientos!$C$4:$C$481,Movimientos!$A$4:$A$481,$A9,Movimientos!$D$4:$D$481,CONCATENATE("&lt;=",CB$3),Movimientos!$C$4:$C$481,"&gt;0")+SUMIFS(Movimientos!$C$4:$C$481,Movimientos!$A$4:$A$481,$A9,Movimientos!$D$4:$D$481,CONCATENATE("&lt;",CB$3),Movimientos!$C$4:$C$481,"&lt;0")</f>
        <v>0</v>
      </c>
      <c r="CC9" s="5">
        <f ca="1">SUMIFS(Movimientos!$C$4:$C$481,Movimientos!$A$4:$A$481,$A9,Movimientos!$D$4:$D$481,CONCATENATE("&lt;=",CC$3),Movimientos!$C$4:$C$481,"&gt;0")+SUMIFS(Movimientos!$C$4:$C$481,Movimientos!$A$4:$A$481,$A9,Movimientos!$D$4:$D$481,CONCATENATE("&lt;",CC$3),Movimientos!$C$4:$C$481,"&lt;0")</f>
        <v>0</v>
      </c>
      <c r="CD9" s="5">
        <f ca="1">SUMIFS(Movimientos!$C$4:$C$481,Movimientos!$A$4:$A$481,$A9,Movimientos!$D$4:$D$481,CONCATENATE("&lt;=",CD$3),Movimientos!$C$4:$C$481,"&gt;0")+SUMIFS(Movimientos!$C$4:$C$481,Movimientos!$A$4:$A$481,$A9,Movimientos!$D$4:$D$481,CONCATENATE("&lt;",CD$3),Movimientos!$C$4:$C$481,"&lt;0")</f>
        <v>0</v>
      </c>
      <c r="CE9" s="5">
        <f ca="1">SUMIFS(Movimientos!$C$4:$C$481,Movimientos!$A$4:$A$481,$A9,Movimientos!$D$4:$D$481,CONCATENATE("&lt;=",CE$3),Movimientos!$C$4:$C$481,"&gt;0")+SUMIFS(Movimientos!$C$4:$C$481,Movimientos!$A$4:$A$481,$A9,Movimientos!$D$4:$D$481,CONCATENATE("&lt;",CE$3),Movimientos!$C$4:$C$481,"&lt;0")</f>
        <v>0</v>
      </c>
      <c r="CF9" s="5">
        <f ca="1">SUMIFS(Movimientos!$C$4:$C$481,Movimientos!$A$4:$A$481,$A9,Movimientos!$D$4:$D$481,CONCATENATE("&lt;=",CF$3),Movimientos!$C$4:$C$481,"&gt;0")+SUMIFS(Movimientos!$C$4:$C$481,Movimientos!$A$4:$A$481,$A9,Movimientos!$D$4:$D$481,CONCATENATE("&lt;",CF$3),Movimientos!$C$4:$C$481,"&lt;0")</f>
        <v>0</v>
      </c>
      <c r="CG9" s="5">
        <f ca="1">SUMIFS(Movimientos!$C$4:$C$481,Movimientos!$A$4:$A$481,$A9,Movimientos!$D$4:$D$481,CONCATENATE("&lt;=",CG$3),Movimientos!$C$4:$C$481,"&gt;0")+SUMIFS(Movimientos!$C$4:$C$481,Movimientos!$A$4:$A$481,$A9,Movimientos!$D$4:$D$481,CONCATENATE("&lt;",CG$3),Movimientos!$C$4:$C$481,"&lt;0")</f>
        <v>0</v>
      </c>
      <c r="CH9" s="5">
        <f ca="1">SUMIFS(Movimientos!$C$4:$C$481,Movimientos!$A$4:$A$481,$A9,Movimientos!$D$4:$D$481,CONCATENATE("&lt;=",CH$3),Movimientos!$C$4:$C$481,"&gt;0")+SUMIFS(Movimientos!$C$4:$C$481,Movimientos!$A$4:$A$481,$A9,Movimientos!$D$4:$D$481,CONCATENATE("&lt;",CH$3),Movimientos!$C$4:$C$481,"&lt;0")</f>
        <v>0</v>
      </c>
      <c r="CI9" s="5">
        <f ca="1">SUMIFS(Movimientos!$C$4:$C$481,Movimientos!$A$4:$A$481,$A9,Movimientos!$D$4:$D$481,CONCATENATE("&lt;=",CI$3),Movimientos!$C$4:$C$481,"&gt;0")+SUMIFS(Movimientos!$C$4:$C$481,Movimientos!$A$4:$A$481,$A9,Movimientos!$D$4:$D$481,CONCATENATE("&lt;",CI$3),Movimientos!$C$4:$C$481,"&lt;0")</f>
        <v>0</v>
      </c>
      <c r="CJ9" s="5">
        <f ca="1">SUMIFS(Movimientos!$C$4:$C$481,Movimientos!$A$4:$A$481,$A9,Movimientos!$D$4:$D$481,CONCATENATE("&lt;=",CJ$3),Movimientos!$C$4:$C$481,"&gt;0")+SUMIFS(Movimientos!$C$4:$C$481,Movimientos!$A$4:$A$481,$A9,Movimientos!$D$4:$D$481,CONCATENATE("&lt;",CJ$3),Movimientos!$C$4:$C$481,"&lt;0")</f>
        <v>0</v>
      </c>
      <c r="CK9" s="5">
        <f ca="1">SUMIFS(Movimientos!$C$4:$C$481,Movimientos!$A$4:$A$481,$A9,Movimientos!$D$4:$D$481,CONCATENATE("&lt;=",CK$3),Movimientos!$C$4:$C$481,"&gt;0")+SUMIFS(Movimientos!$C$4:$C$481,Movimientos!$A$4:$A$481,$A9,Movimientos!$D$4:$D$481,CONCATENATE("&lt;",CK$3),Movimientos!$C$4:$C$481,"&lt;0")</f>
        <v>0</v>
      </c>
      <c r="CL9" s="5">
        <f ca="1">SUMIFS(Movimientos!$C$4:$C$481,Movimientos!$A$4:$A$481,$A9,Movimientos!$D$4:$D$481,CONCATENATE("&lt;=",CL$3),Movimientos!$C$4:$C$481,"&gt;0")+SUMIFS(Movimientos!$C$4:$C$481,Movimientos!$A$4:$A$481,$A9,Movimientos!$D$4:$D$481,CONCATENATE("&lt;",CL$3),Movimientos!$C$4:$C$481,"&lt;0")</f>
        <v>0</v>
      </c>
      <c r="CM9" s="5">
        <f ca="1">SUMIFS(Movimientos!$C$4:$C$481,Movimientos!$A$4:$A$481,$A9,Movimientos!$D$4:$D$481,CONCATENATE("&lt;=",CM$3),Movimientos!$C$4:$C$481,"&gt;0")+SUMIFS(Movimientos!$C$4:$C$481,Movimientos!$A$4:$A$481,$A9,Movimientos!$D$4:$D$481,CONCATENATE("&lt;",CM$3),Movimientos!$C$4:$C$481,"&lt;0")</f>
        <v>0</v>
      </c>
      <c r="CN9" s="5">
        <f ca="1">SUMIFS(Movimientos!$C$4:$C$481,Movimientos!$A$4:$A$481,$A9,Movimientos!$D$4:$D$481,CONCATENATE("&lt;=",CN$3),Movimientos!$C$4:$C$481,"&gt;0")+SUMIFS(Movimientos!$C$4:$C$481,Movimientos!$A$4:$A$481,$A9,Movimientos!$D$4:$D$481,CONCATENATE("&lt;",CN$3),Movimientos!$C$4:$C$481,"&lt;0")</f>
        <v>0</v>
      </c>
      <c r="CO9" s="5">
        <f ca="1">SUMIFS(Movimientos!$C$4:$C$481,Movimientos!$A$4:$A$481,$A9,Movimientos!$D$4:$D$481,CONCATENATE("&lt;=",CO$3),Movimientos!$C$4:$C$481,"&gt;0")+SUMIFS(Movimientos!$C$4:$C$481,Movimientos!$A$4:$A$481,$A9,Movimientos!$D$4:$D$481,CONCATENATE("&lt;",CO$3),Movimientos!$C$4:$C$481,"&lt;0")</f>
        <v>0</v>
      </c>
      <c r="CP9" s="5">
        <f ca="1">SUMIFS(Movimientos!$C$4:$C$481,Movimientos!$A$4:$A$481,$A9,Movimientos!$D$4:$D$481,CONCATENATE("&lt;=",CP$3),Movimientos!$C$4:$C$481,"&gt;0")+SUMIFS(Movimientos!$C$4:$C$481,Movimientos!$A$4:$A$481,$A9,Movimientos!$D$4:$D$481,CONCATENATE("&lt;",CP$3),Movimientos!$C$4:$C$481,"&lt;0")</f>
        <v>0</v>
      </c>
      <c r="CQ9" s="5">
        <f ca="1">SUMIFS(Movimientos!$C$4:$C$481,Movimientos!$A$4:$A$481,$A9,Movimientos!$D$4:$D$481,CONCATENATE("&lt;=",CQ$3),Movimientos!$C$4:$C$481,"&gt;0")+SUMIFS(Movimientos!$C$4:$C$481,Movimientos!$A$4:$A$481,$A9,Movimientos!$D$4:$D$481,CONCATENATE("&lt;",CQ$3),Movimientos!$C$4:$C$481,"&lt;0")</f>
        <v>0</v>
      </c>
      <c r="CR9" s="5">
        <f ca="1">SUMIFS(Movimientos!$C$4:$C$481,Movimientos!$A$4:$A$481,$A9,Movimientos!$D$4:$D$481,CONCATENATE("&lt;=",CR$3),Movimientos!$C$4:$C$481,"&gt;0")+SUMIFS(Movimientos!$C$4:$C$481,Movimientos!$A$4:$A$481,$A9,Movimientos!$D$4:$D$481,CONCATENATE("&lt;",CR$3),Movimientos!$C$4:$C$481,"&lt;0")</f>
        <v>0</v>
      </c>
      <c r="CS9" s="5">
        <f ca="1">SUMIFS(Movimientos!$C$4:$C$481,Movimientos!$A$4:$A$481,$A9,Movimientos!$D$4:$D$481,CONCATENATE("&lt;=",CS$3),Movimientos!$C$4:$C$481,"&gt;0")+SUMIFS(Movimientos!$C$4:$C$481,Movimientos!$A$4:$A$481,$A9,Movimientos!$D$4:$D$481,CONCATENATE("&lt;",CS$3),Movimientos!$C$4:$C$481,"&lt;0")</f>
        <v>0</v>
      </c>
      <c r="CT9" s="5">
        <f ca="1">SUMIFS(Movimientos!$C$4:$C$481,Movimientos!$A$4:$A$481,$A9,Movimientos!$D$4:$D$481,CONCATENATE("&lt;=",CT$3),Movimientos!$C$4:$C$481,"&gt;0")+SUMIFS(Movimientos!$C$4:$C$481,Movimientos!$A$4:$A$481,$A9,Movimientos!$D$4:$D$481,CONCATENATE("&lt;",CT$3),Movimientos!$C$4:$C$481,"&lt;0")</f>
        <v>0</v>
      </c>
      <c r="CU9" s="5">
        <f ca="1">SUMIFS(Movimientos!$C$4:$C$481,Movimientos!$A$4:$A$481,$A9,Movimientos!$D$4:$D$481,CONCATENATE("&lt;=",CU$3),Movimientos!$C$4:$C$481,"&gt;0")+SUMIFS(Movimientos!$C$4:$C$481,Movimientos!$A$4:$A$481,$A9,Movimientos!$D$4:$D$481,CONCATENATE("&lt;",CU$3),Movimientos!$C$4:$C$481,"&lt;0")</f>
        <v>0</v>
      </c>
      <c r="CV9" s="5">
        <f ca="1">SUMIFS(Movimientos!$C$4:$C$481,Movimientos!$A$4:$A$481,$A9,Movimientos!$D$4:$D$481,CONCATENATE("&lt;=",CV$3),Movimientos!$C$4:$C$481,"&gt;0")+SUMIFS(Movimientos!$C$4:$C$481,Movimientos!$A$4:$A$481,$A9,Movimientos!$D$4:$D$481,CONCATENATE("&lt;",CV$3),Movimientos!$C$4:$C$481,"&lt;0")</f>
        <v>0</v>
      </c>
      <c r="CW9" s="5">
        <f ca="1">SUMIFS(Movimientos!$C$4:$C$481,Movimientos!$A$4:$A$481,$A9,Movimientos!$D$4:$D$481,CONCATENATE("&lt;=",CW$3),Movimientos!$C$4:$C$481,"&gt;0")+SUMIFS(Movimientos!$C$4:$C$481,Movimientos!$A$4:$A$481,$A9,Movimientos!$D$4:$D$481,CONCATENATE("&lt;",CW$3),Movimientos!$C$4:$C$481,"&lt;0")</f>
        <v>0</v>
      </c>
      <c r="CX9" s="5">
        <f ca="1">SUMIFS(Movimientos!$C$4:$C$481,Movimientos!$A$4:$A$481,$A9,Movimientos!$D$4:$D$481,CONCATENATE("&lt;=",CX$3),Movimientos!$C$4:$C$481,"&gt;0")+SUMIFS(Movimientos!$C$4:$C$481,Movimientos!$A$4:$A$481,$A9,Movimientos!$D$4:$D$481,CONCATENATE("&lt;",CX$3),Movimientos!$C$4:$C$481,"&lt;0")</f>
        <v>0</v>
      </c>
      <c r="CY9" s="5">
        <f ca="1">SUMIFS(Movimientos!$C$4:$C$481,Movimientos!$A$4:$A$481,$A9,Movimientos!$D$4:$D$481,CONCATENATE("&lt;=",CY$3),Movimientos!$C$4:$C$481,"&gt;0")+SUMIFS(Movimientos!$C$4:$C$481,Movimientos!$A$4:$A$481,$A9,Movimientos!$D$4:$D$481,CONCATENATE("&lt;",CY$3),Movimientos!$C$4:$C$481,"&lt;0")</f>
        <v>0</v>
      </c>
      <c r="CZ9" s="5">
        <f ca="1">SUMIFS(Movimientos!$C$4:$C$481,Movimientos!$A$4:$A$481,$A9,Movimientos!$D$4:$D$481,CONCATENATE("&lt;=",CZ$3),Movimientos!$C$4:$C$481,"&gt;0")+SUMIFS(Movimientos!$C$4:$C$481,Movimientos!$A$4:$A$481,$A9,Movimientos!$D$4:$D$481,CONCATENATE("&lt;",CZ$3),Movimientos!$C$4:$C$481,"&lt;0")</f>
        <v>0</v>
      </c>
      <c r="DA9" s="5">
        <f ca="1">SUMIFS(Movimientos!$C$4:$C$481,Movimientos!$A$4:$A$481,$A9,Movimientos!$D$4:$D$481,CONCATENATE("&lt;=",DA$3),Movimientos!$C$4:$C$481,"&gt;0")+SUMIFS(Movimientos!$C$4:$C$481,Movimientos!$A$4:$A$481,$A9,Movimientos!$D$4:$D$481,CONCATENATE("&lt;",DA$3),Movimientos!$C$4:$C$481,"&lt;0")</f>
        <v>0</v>
      </c>
      <c r="DB9" s="5">
        <f ca="1">SUMIFS(Movimientos!$C$4:$C$481,Movimientos!$A$4:$A$481,$A9,Movimientos!$D$4:$D$481,CONCATENATE("&lt;=",DB$3),Movimientos!$C$4:$C$481,"&gt;0")+SUMIFS(Movimientos!$C$4:$C$481,Movimientos!$A$4:$A$481,$A9,Movimientos!$D$4:$D$481,CONCATENATE("&lt;",DB$3),Movimientos!$C$4:$C$481,"&lt;0")</f>
        <v>0</v>
      </c>
      <c r="DC9" s="5">
        <f ca="1">SUMIFS(Movimientos!$C$4:$C$481,Movimientos!$A$4:$A$481,$A9,Movimientos!$D$4:$D$481,CONCATENATE("&lt;=",DC$3),Movimientos!$C$4:$C$481,"&gt;0")+SUMIFS(Movimientos!$C$4:$C$481,Movimientos!$A$4:$A$481,$A9,Movimientos!$D$4:$D$481,CONCATENATE("&lt;",DC$3),Movimientos!$C$4:$C$481,"&lt;0")</f>
        <v>0</v>
      </c>
      <c r="DD9" s="5">
        <f ca="1">SUMIFS(Movimientos!$C$4:$C$481,Movimientos!$A$4:$A$481,$A9,Movimientos!$D$4:$D$481,CONCATENATE("&lt;=",DD$3),Movimientos!$C$4:$C$481,"&gt;0")+SUMIFS(Movimientos!$C$4:$C$481,Movimientos!$A$4:$A$481,$A9,Movimientos!$D$4:$D$481,CONCATENATE("&lt;",DD$3),Movimientos!$C$4:$C$481,"&lt;0")</f>
        <v>0</v>
      </c>
      <c r="DE9" s="5">
        <f ca="1">SUMIFS(Movimientos!$C$4:$C$481,Movimientos!$A$4:$A$481,$A9,Movimientos!$D$4:$D$481,CONCATENATE("&lt;=",DE$3),Movimientos!$C$4:$C$481,"&gt;0")+SUMIFS(Movimientos!$C$4:$C$481,Movimientos!$A$4:$A$481,$A9,Movimientos!$D$4:$D$481,CONCATENATE("&lt;",DE$3),Movimientos!$C$4:$C$481,"&lt;0")</f>
        <v>0</v>
      </c>
      <c r="DF9" s="5">
        <f ca="1">SUMIFS(Movimientos!$C$4:$C$481,Movimientos!$A$4:$A$481,$A9,Movimientos!$D$4:$D$481,CONCATENATE("&lt;=",DF$3),Movimientos!$C$4:$C$481,"&gt;0")+SUMIFS(Movimientos!$C$4:$C$481,Movimientos!$A$4:$A$481,$A9,Movimientos!$D$4:$D$481,CONCATENATE("&lt;",DF$3),Movimientos!$C$4:$C$481,"&lt;0")</f>
        <v>0</v>
      </c>
      <c r="DG9" s="5">
        <f ca="1">SUMIFS(Movimientos!$C$4:$C$481,Movimientos!$A$4:$A$481,$A9,Movimientos!$D$4:$D$481,CONCATENATE("&lt;=",DG$3),Movimientos!$C$4:$C$481,"&gt;0")+SUMIFS(Movimientos!$C$4:$C$481,Movimientos!$A$4:$A$481,$A9,Movimientos!$D$4:$D$481,CONCATENATE("&lt;",DG$3),Movimientos!$C$4:$C$481,"&lt;0")</f>
        <v>0</v>
      </c>
      <c r="DH9" s="5">
        <f ca="1">SUMIFS(Movimientos!$C$4:$C$481,Movimientos!$A$4:$A$481,$A9,Movimientos!$D$4:$D$481,CONCATENATE("&lt;=",DH$3),Movimientos!$C$4:$C$481,"&gt;0")+SUMIFS(Movimientos!$C$4:$C$481,Movimientos!$A$4:$A$481,$A9,Movimientos!$D$4:$D$481,CONCATENATE("&lt;",DH$3),Movimientos!$C$4:$C$481,"&lt;0")</f>
        <v>0</v>
      </c>
      <c r="DI9" s="5">
        <f ca="1">SUMIFS(Movimientos!$C$4:$C$481,Movimientos!$A$4:$A$481,$A9,Movimientos!$D$4:$D$481,CONCATENATE("&lt;=",DI$3),Movimientos!$C$4:$C$481,"&gt;0")+SUMIFS(Movimientos!$C$4:$C$481,Movimientos!$A$4:$A$481,$A9,Movimientos!$D$4:$D$481,CONCATENATE("&lt;",DI$3),Movimientos!$C$4:$C$481,"&lt;0")</f>
        <v>0</v>
      </c>
      <c r="DJ9" s="5">
        <f ca="1">SUMIFS(Movimientos!$C$4:$C$481,Movimientos!$A$4:$A$481,$A9,Movimientos!$D$4:$D$481,CONCATENATE("&lt;=",DJ$3),Movimientos!$C$4:$C$481,"&gt;0")+SUMIFS(Movimientos!$C$4:$C$481,Movimientos!$A$4:$A$481,$A9,Movimientos!$D$4:$D$481,CONCATENATE("&lt;",DJ$3),Movimientos!$C$4:$C$481,"&lt;0")</f>
        <v>0</v>
      </c>
      <c r="DK9" s="5">
        <f ca="1">SUMIFS(Movimientos!$C$4:$C$481,Movimientos!$A$4:$A$481,$A9,Movimientos!$D$4:$D$481,CONCATENATE("&lt;=",DK$3),Movimientos!$C$4:$C$481,"&gt;0")+SUMIFS(Movimientos!$C$4:$C$481,Movimientos!$A$4:$A$481,$A9,Movimientos!$D$4:$D$481,CONCATENATE("&lt;",DK$3),Movimientos!$C$4:$C$481,"&lt;0")</f>
        <v>0</v>
      </c>
      <c r="DL9" s="5">
        <f ca="1">SUMIFS(Movimientos!$C$4:$C$481,Movimientos!$A$4:$A$481,$A9,Movimientos!$D$4:$D$481,CONCATENATE("&lt;=",DL$3),Movimientos!$C$4:$C$481,"&gt;0")+SUMIFS(Movimientos!$C$4:$C$481,Movimientos!$A$4:$A$481,$A9,Movimientos!$D$4:$D$481,CONCATENATE("&lt;",DL$3),Movimientos!$C$4:$C$481,"&lt;0")</f>
        <v>0</v>
      </c>
      <c r="DM9" s="5">
        <f ca="1">SUMIFS(Movimientos!$C$4:$C$481,Movimientos!$A$4:$A$481,$A9,Movimientos!$D$4:$D$481,CONCATENATE("&lt;=",DM$3),Movimientos!$C$4:$C$481,"&gt;0")+SUMIFS(Movimientos!$C$4:$C$481,Movimientos!$A$4:$A$481,$A9,Movimientos!$D$4:$D$481,CONCATENATE("&lt;",DM$3),Movimientos!$C$4:$C$481,"&lt;0")</f>
        <v>0</v>
      </c>
      <c r="DN9" s="5">
        <f ca="1">SUMIFS(Movimientos!$C$4:$C$481,Movimientos!$A$4:$A$481,$A9,Movimientos!$D$4:$D$481,CONCATENATE("&lt;=",DN$3),Movimientos!$C$4:$C$481,"&gt;0")+SUMIFS(Movimientos!$C$4:$C$481,Movimientos!$A$4:$A$481,$A9,Movimientos!$D$4:$D$481,CONCATENATE("&lt;",DN$3),Movimientos!$C$4:$C$481,"&lt;0")</f>
        <v>0</v>
      </c>
      <c r="DO9" s="5">
        <f ca="1">SUMIFS(Movimientos!$C$4:$C$481,Movimientos!$A$4:$A$481,$A9,Movimientos!$D$4:$D$481,CONCATENATE("&lt;=",DO$3),Movimientos!$C$4:$C$481,"&gt;0")+SUMIFS(Movimientos!$C$4:$C$481,Movimientos!$A$4:$A$481,$A9,Movimientos!$D$4:$D$481,CONCATENATE("&lt;",DO$3),Movimientos!$C$4:$C$481,"&lt;0")</f>
        <v>0</v>
      </c>
      <c r="DP9" s="5">
        <f ca="1">SUMIFS(Movimientos!$C$4:$C$481,Movimientos!$A$4:$A$481,$A9,Movimientos!$D$4:$D$481,CONCATENATE("&lt;=",DP$3),Movimientos!$C$4:$C$481,"&gt;0")+SUMIFS(Movimientos!$C$4:$C$481,Movimientos!$A$4:$A$481,$A9,Movimientos!$D$4:$D$481,CONCATENATE("&lt;",DP$3),Movimientos!$C$4:$C$481,"&lt;0")</f>
        <v>0</v>
      </c>
      <c r="DQ9" s="5">
        <f ca="1">SUMIFS(Movimientos!$C$4:$C$481,Movimientos!$A$4:$A$481,$A9,Movimientos!$D$4:$D$481,CONCATENATE("&lt;=",DQ$3),Movimientos!$C$4:$C$481,"&gt;0")+SUMIFS(Movimientos!$C$4:$C$481,Movimientos!$A$4:$A$481,$A9,Movimientos!$D$4:$D$481,CONCATENATE("&lt;",DQ$3),Movimientos!$C$4:$C$481,"&lt;0")</f>
        <v>0</v>
      </c>
      <c r="DR9" s="5">
        <f ca="1">SUMIFS(Movimientos!$C$4:$C$481,Movimientos!$A$4:$A$481,$A9,Movimientos!$D$4:$D$481,CONCATENATE("&lt;=",DR$3),Movimientos!$C$4:$C$481,"&gt;0")+SUMIFS(Movimientos!$C$4:$C$481,Movimientos!$A$4:$A$481,$A9,Movimientos!$D$4:$D$481,CONCATENATE("&lt;",DR$3),Movimientos!$C$4:$C$481,"&lt;0")</f>
        <v>0</v>
      </c>
      <c r="DS9" s="5">
        <f ca="1">SUMIFS(Movimientos!$C$4:$C$481,Movimientos!$A$4:$A$481,$A9,Movimientos!$D$4:$D$481,CONCATENATE("&lt;=",DS$3),Movimientos!$C$4:$C$481,"&gt;0")+SUMIFS(Movimientos!$C$4:$C$481,Movimientos!$A$4:$A$481,$A9,Movimientos!$D$4:$D$481,CONCATENATE("&lt;",DS$3),Movimientos!$C$4:$C$481,"&lt;0")</f>
        <v>0</v>
      </c>
      <c r="DT9" s="5">
        <f ca="1">SUMIFS(Movimientos!$C$4:$C$481,Movimientos!$A$4:$A$481,$A9,Movimientos!$D$4:$D$481,CONCATENATE("&lt;=",DT$3),Movimientos!$C$4:$C$481,"&gt;0")+SUMIFS(Movimientos!$C$4:$C$481,Movimientos!$A$4:$A$481,$A9,Movimientos!$D$4:$D$481,CONCATENATE("&lt;",DT$3),Movimientos!$C$4:$C$481,"&lt;0")</f>
        <v>0</v>
      </c>
      <c r="DU9" s="5">
        <f ca="1">SUMIFS(Movimientos!$C$4:$C$481,Movimientos!$A$4:$A$481,$A9,Movimientos!$D$4:$D$481,CONCATENATE("&lt;=",DU$3),Movimientos!$C$4:$C$481,"&gt;0")+SUMIFS(Movimientos!$C$4:$C$481,Movimientos!$A$4:$A$481,$A9,Movimientos!$D$4:$D$481,CONCATENATE("&lt;",DU$3),Movimientos!$C$4:$C$481,"&lt;0")</f>
        <v>0</v>
      </c>
      <c r="DV9" s="5">
        <f ca="1">SUMIFS(Movimientos!$C$4:$C$481,Movimientos!$A$4:$A$481,$A9,Movimientos!$D$4:$D$481,CONCATENATE("&lt;=",DV$3),Movimientos!$C$4:$C$481,"&gt;0")+SUMIFS(Movimientos!$C$4:$C$481,Movimientos!$A$4:$A$481,$A9,Movimientos!$D$4:$D$481,CONCATENATE("&lt;",DV$3),Movimientos!$C$4:$C$481,"&lt;0")</f>
        <v>0</v>
      </c>
      <c r="DW9" s="5">
        <f ca="1">SUMIFS(Movimientos!$C$4:$C$481,Movimientos!$A$4:$A$481,$A9,Movimientos!$D$4:$D$481,CONCATENATE("&lt;=",DW$3),Movimientos!$C$4:$C$481,"&gt;0")+SUMIFS(Movimientos!$C$4:$C$481,Movimientos!$A$4:$A$481,$A9,Movimientos!$D$4:$D$481,CONCATENATE("&lt;",DW$3),Movimientos!$C$4:$C$481,"&lt;0")</f>
        <v>0</v>
      </c>
      <c r="DX9" s="5">
        <f ca="1">SUMIFS(Movimientos!$C$4:$C$481,Movimientos!$A$4:$A$481,$A9,Movimientos!$D$4:$D$481,CONCATENATE("&lt;=",DX$3),Movimientos!$C$4:$C$481,"&gt;0")+SUMIFS(Movimientos!$C$4:$C$481,Movimientos!$A$4:$A$481,$A9,Movimientos!$D$4:$D$481,CONCATENATE("&lt;",DX$3),Movimientos!$C$4:$C$481,"&lt;0")</f>
        <v>0</v>
      </c>
      <c r="DY9" s="5">
        <f ca="1">SUMIFS(Movimientos!$C$4:$C$481,Movimientos!$A$4:$A$481,$A9,Movimientos!$D$4:$D$481,CONCATENATE("&lt;=",DY$3),Movimientos!$C$4:$C$481,"&gt;0")+SUMIFS(Movimientos!$C$4:$C$481,Movimientos!$A$4:$A$481,$A9,Movimientos!$D$4:$D$481,CONCATENATE("&lt;",DY$3),Movimientos!$C$4:$C$481,"&lt;0")</f>
        <v>0</v>
      </c>
      <c r="DZ9" s="5">
        <f ca="1">SUMIFS(Movimientos!$C$4:$C$481,Movimientos!$A$4:$A$481,$A9,Movimientos!$D$4:$D$481,CONCATENATE("&lt;=",DZ$3),Movimientos!$C$4:$C$481,"&gt;0")+SUMIFS(Movimientos!$C$4:$C$481,Movimientos!$A$4:$A$481,$A9,Movimientos!$D$4:$D$481,CONCATENATE("&lt;",DZ$3),Movimientos!$C$4:$C$481,"&lt;0")</f>
        <v>0</v>
      </c>
      <c r="EA9" s="5">
        <f ca="1">SUMIFS(Movimientos!$C$4:$C$481,Movimientos!$A$4:$A$481,$A9,Movimientos!$D$4:$D$481,CONCATENATE("&lt;=",EA$3),Movimientos!$C$4:$C$481,"&gt;0")+SUMIFS(Movimientos!$C$4:$C$481,Movimientos!$A$4:$A$481,$A9,Movimientos!$D$4:$D$481,CONCATENATE("&lt;",EA$3),Movimientos!$C$4:$C$481,"&lt;0")</f>
        <v>0</v>
      </c>
      <c r="EB9" s="5">
        <f ca="1">SUMIFS(Movimientos!$C$4:$C$481,Movimientos!$A$4:$A$481,$A9,Movimientos!$D$4:$D$481,CONCATENATE("&lt;=",EB$3),Movimientos!$C$4:$C$481,"&gt;0")+SUMIFS(Movimientos!$C$4:$C$481,Movimientos!$A$4:$A$481,$A9,Movimientos!$D$4:$D$481,CONCATENATE("&lt;",EB$3),Movimientos!$C$4:$C$481,"&lt;0")</f>
        <v>0</v>
      </c>
      <c r="EC9" s="5">
        <f ca="1">SUMIFS(Movimientos!$C$4:$C$481,Movimientos!$A$4:$A$481,$A9,Movimientos!$D$4:$D$481,CONCATENATE("&lt;=",EC$3),Movimientos!$C$4:$C$481,"&gt;0")+SUMIFS(Movimientos!$C$4:$C$481,Movimientos!$A$4:$A$481,$A9,Movimientos!$D$4:$D$481,CONCATENATE("&lt;",EC$3),Movimientos!$C$4:$C$481,"&lt;0")</f>
        <v>0</v>
      </c>
      <c r="ED9" s="5">
        <f ca="1">SUMIFS(Movimientos!$C$4:$C$481,Movimientos!$A$4:$A$481,$A9,Movimientos!$D$4:$D$481,CONCATENATE("&lt;=",ED$3),Movimientos!$C$4:$C$481,"&gt;0")+SUMIFS(Movimientos!$C$4:$C$481,Movimientos!$A$4:$A$481,$A9,Movimientos!$D$4:$D$481,CONCATENATE("&lt;",ED$3),Movimientos!$C$4:$C$481,"&lt;0")</f>
        <v>0</v>
      </c>
      <c r="EE9" s="5">
        <f ca="1">SUMIFS(Movimientos!$C$4:$C$481,Movimientos!$A$4:$A$481,$A9,Movimientos!$D$4:$D$481,CONCATENATE("&lt;=",EE$3),Movimientos!$C$4:$C$481,"&gt;0")+SUMIFS(Movimientos!$C$4:$C$481,Movimientos!$A$4:$A$481,$A9,Movimientos!$D$4:$D$481,CONCATENATE("&lt;",EE$3),Movimientos!$C$4:$C$481,"&lt;0")</f>
        <v>0</v>
      </c>
      <c r="EF9" s="5">
        <f ca="1">SUMIFS(Movimientos!$C$4:$C$481,Movimientos!$A$4:$A$481,$A9,Movimientos!$D$4:$D$481,CONCATENATE("&lt;=",EF$3),Movimientos!$C$4:$C$481,"&gt;0")+SUMIFS(Movimientos!$C$4:$C$481,Movimientos!$A$4:$A$481,$A9,Movimientos!$D$4:$D$481,CONCATENATE("&lt;",EF$3),Movimientos!$C$4:$C$481,"&lt;0")</f>
        <v>0</v>
      </c>
      <c r="EG9" s="5">
        <f ca="1">SUMIFS(Movimientos!$C$4:$C$481,Movimientos!$A$4:$A$481,$A9,Movimientos!$D$4:$D$481,CONCATENATE("&lt;=",EG$3),Movimientos!$C$4:$C$481,"&gt;0")+SUMIFS(Movimientos!$C$4:$C$481,Movimientos!$A$4:$A$481,$A9,Movimientos!$D$4:$D$481,CONCATENATE("&lt;",EG$3),Movimientos!$C$4:$C$481,"&lt;0")</f>
        <v>0</v>
      </c>
      <c r="EH9" s="5">
        <f ca="1">SUMIFS(Movimientos!$C$4:$C$481,Movimientos!$A$4:$A$481,$A9,Movimientos!$D$4:$D$481,CONCATENATE("&lt;=",EH$3),Movimientos!$C$4:$C$481,"&gt;0")+SUMIFS(Movimientos!$C$4:$C$481,Movimientos!$A$4:$A$481,$A9,Movimientos!$D$4:$D$481,CONCATENATE("&lt;",EH$3),Movimientos!$C$4:$C$481,"&lt;0")</f>
        <v>0</v>
      </c>
      <c r="EI9" s="5">
        <f ca="1">SUMIFS(Movimientos!$C$4:$C$481,Movimientos!$A$4:$A$481,$A9,Movimientos!$D$4:$D$481,CONCATENATE("&lt;=",EI$3),Movimientos!$C$4:$C$481,"&gt;0")+SUMIFS(Movimientos!$C$4:$C$481,Movimientos!$A$4:$A$481,$A9,Movimientos!$D$4:$D$481,CONCATENATE("&lt;",EI$3),Movimientos!$C$4:$C$481,"&lt;0")</f>
        <v>0</v>
      </c>
      <c r="EJ9" s="5">
        <f ca="1">SUMIFS(Movimientos!$C$4:$C$481,Movimientos!$A$4:$A$481,$A9,Movimientos!$D$4:$D$481,CONCATENATE("&lt;=",EJ$3),Movimientos!$C$4:$C$481,"&gt;0")+SUMIFS(Movimientos!$C$4:$C$481,Movimientos!$A$4:$A$481,$A9,Movimientos!$D$4:$D$481,CONCATENATE("&lt;",EJ$3),Movimientos!$C$4:$C$481,"&lt;0")</f>
        <v>0</v>
      </c>
      <c r="EK9" s="5">
        <f ca="1">SUMIFS(Movimientos!$C$4:$C$481,Movimientos!$A$4:$A$481,$A9,Movimientos!$D$4:$D$481,CONCATENATE("&lt;=",EK$3),Movimientos!$C$4:$C$481,"&gt;0")+SUMIFS(Movimientos!$C$4:$C$481,Movimientos!$A$4:$A$481,$A9,Movimientos!$D$4:$D$481,CONCATENATE("&lt;",EK$3),Movimientos!$C$4:$C$481,"&lt;0")</f>
        <v>0</v>
      </c>
      <c r="EL9" s="5">
        <f ca="1">SUMIFS(Movimientos!$C$4:$C$481,Movimientos!$A$4:$A$481,$A9,Movimientos!$D$4:$D$481,CONCATENATE("&lt;=",EL$3),Movimientos!$C$4:$C$481,"&gt;0")+SUMIFS(Movimientos!$C$4:$C$481,Movimientos!$A$4:$A$481,$A9,Movimientos!$D$4:$D$481,CONCATENATE("&lt;",EL$3),Movimientos!$C$4:$C$481,"&lt;0")</f>
        <v>0</v>
      </c>
      <c r="EM9" s="5">
        <f ca="1">SUMIFS(Movimientos!$C$4:$C$481,Movimientos!$A$4:$A$481,$A9,Movimientos!$D$4:$D$481,CONCATENATE("&lt;=",EM$3),Movimientos!$C$4:$C$481,"&gt;0")+SUMIFS(Movimientos!$C$4:$C$481,Movimientos!$A$4:$A$481,$A9,Movimientos!$D$4:$D$481,CONCATENATE("&lt;",EM$3),Movimientos!$C$4:$C$481,"&lt;0")</f>
        <v>0</v>
      </c>
      <c r="EN9" s="5">
        <f ca="1">SUMIFS(Movimientos!$C$4:$C$481,Movimientos!$A$4:$A$481,$A9,Movimientos!$D$4:$D$481,CONCATENATE("&lt;=",EN$3),Movimientos!$C$4:$C$481,"&gt;0")+SUMIFS(Movimientos!$C$4:$C$481,Movimientos!$A$4:$A$481,$A9,Movimientos!$D$4:$D$481,CONCATENATE("&lt;",EN$3),Movimientos!$C$4:$C$481,"&lt;0")</f>
        <v>0</v>
      </c>
      <c r="EO9" s="5">
        <f ca="1">SUMIFS(Movimientos!$C$4:$C$481,Movimientos!$A$4:$A$481,$A9,Movimientos!$D$4:$D$481,CONCATENATE("&lt;=",EO$3),Movimientos!$C$4:$C$481,"&gt;0")+SUMIFS(Movimientos!$C$4:$C$481,Movimientos!$A$4:$A$481,$A9,Movimientos!$D$4:$D$481,CONCATENATE("&lt;",EO$3),Movimientos!$C$4:$C$481,"&lt;0")</f>
        <v>0</v>
      </c>
      <c r="EP9" s="5">
        <f ca="1">SUMIFS(Movimientos!$C$4:$C$481,Movimientos!$A$4:$A$481,$A9,Movimientos!$D$4:$D$481,CONCATENATE("&lt;=",EP$3),Movimientos!$C$4:$C$481,"&gt;0")+SUMIFS(Movimientos!$C$4:$C$481,Movimientos!$A$4:$A$481,$A9,Movimientos!$D$4:$D$481,CONCATENATE("&lt;",EP$3),Movimientos!$C$4:$C$481,"&lt;0")</f>
        <v>0</v>
      </c>
      <c r="EQ9" s="5">
        <f ca="1">SUMIFS(Movimientos!$C$4:$C$481,Movimientos!$A$4:$A$481,$A9,Movimientos!$D$4:$D$481,CONCATENATE("&lt;=",EQ$3),Movimientos!$C$4:$C$481,"&gt;0")+SUMIFS(Movimientos!$C$4:$C$481,Movimientos!$A$4:$A$481,$A9,Movimientos!$D$4:$D$481,CONCATENATE("&lt;",EQ$3),Movimientos!$C$4:$C$481,"&lt;0")</f>
        <v>0</v>
      </c>
      <c r="ER9" s="5">
        <f ca="1">SUMIFS(Movimientos!$C$4:$C$481,Movimientos!$A$4:$A$481,$A9,Movimientos!$D$4:$D$481,CONCATENATE("&lt;=",ER$3),Movimientos!$C$4:$C$481,"&gt;0")+SUMIFS(Movimientos!$C$4:$C$481,Movimientos!$A$4:$A$481,$A9,Movimientos!$D$4:$D$481,CONCATENATE("&lt;",ER$3),Movimientos!$C$4:$C$481,"&lt;0")</f>
        <v>0</v>
      </c>
      <c r="ES9" s="5">
        <f ca="1">SUMIFS(Movimientos!$C$4:$C$481,Movimientos!$A$4:$A$481,$A9,Movimientos!$D$4:$D$481,CONCATENATE("&lt;=",ES$3),Movimientos!$C$4:$C$481,"&gt;0")+SUMIFS(Movimientos!$C$4:$C$481,Movimientos!$A$4:$A$481,$A9,Movimientos!$D$4:$D$481,CONCATENATE("&lt;",ES$3),Movimientos!$C$4:$C$481,"&lt;0")</f>
        <v>0</v>
      </c>
      <c r="ET9" s="5">
        <f ca="1">SUMIFS(Movimientos!$C$4:$C$481,Movimientos!$A$4:$A$481,$A9,Movimientos!$D$4:$D$481,CONCATENATE("&lt;=",ET$3),Movimientos!$C$4:$C$481,"&gt;0")+SUMIFS(Movimientos!$C$4:$C$481,Movimientos!$A$4:$A$481,$A9,Movimientos!$D$4:$D$481,CONCATENATE("&lt;",ET$3),Movimientos!$C$4:$C$481,"&lt;0")</f>
        <v>0</v>
      </c>
      <c r="EU9" s="5">
        <f ca="1">SUMIFS(Movimientos!$C$4:$C$481,Movimientos!$A$4:$A$481,$A9,Movimientos!$D$4:$D$481,CONCATENATE("&lt;=",EU$3),Movimientos!$C$4:$C$481,"&gt;0")+SUMIFS(Movimientos!$C$4:$C$481,Movimientos!$A$4:$A$481,$A9,Movimientos!$D$4:$D$481,CONCATENATE("&lt;",EU$3),Movimientos!$C$4:$C$481,"&lt;0")</f>
        <v>0</v>
      </c>
      <c r="EV9" s="5">
        <f ca="1">SUMIFS(Movimientos!$C$4:$C$481,Movimientos!$A$4:$A$481,$A9,Movimientos!$D$4:$D$481,CONCATENATE("&lt;=",EV$3),Movimientos!$C$4:$C$481,"&gt;0")+SUMIFS(Movimientos!$C$4:$C$481,Movimientos!$A$4:$A$481,$A9,Movimientos!$D$4:$D$481,CONCATENATE("&lt;",EV$3),Movimientos!$C$4:$C$481,"&lt;0")</f>
        <v>0</v>
      </c>
      <c r="EW9" s="5">
        <f ca="1">SUMIFS(Movimientos!$C$4:$C$481,Movimientos!$A$4:$A$481,$A9,Movimientos!$D$4:$D$481,CONCATENATE("&lt;=",EW$3),Movimientos!$C$4:$C$481,"&gt;0")+SUMIFS(Movimientos!$C$4:$C$481,Movimientos!$A$4:$A$481,$A9,Movimientos!$D$4:$D$481,CONCATENATE("&lt;",EW$3),Movimientos!$C$4:$C$481,"&lt;0")</f>
        <v>0</v>
      </c>
      <c r="EX9" s="5">
        <f ca="1">SUMIFS(Movimientos!$C$4:$C$481,Movimientos!$A$4:$A$481,$A9,Movimientos!$D$4:$D$481,CONCATENATE("&lt;=",EX$3),Movimientos!$C$4:$C$481,"&gt;0")+SUMIFS(Movimientos!$C$4:$C$481,Movimientos!$A$4:$A$481,$A9,Movimientos!$D$4:$D$481,CONCATENATE("&lt;",EX$3),Movimientos!$C$4:$C$481,"&lt;0")</f>
        <v>0</v>
      </c>
      <c r="EY9" s="5">
        <f ca="1">SUMIFS(Movimientos!$C$4:$C$481,Movimientos!$A$4:$A$481,$A9,Movimientos!$D$4:$D$481,CONCATENATE("&lt;=",EY$3),Movimientos!$C$4:$C$481,"&gt;0")+SUMIFS(Movimientos!$C$4:$C$481,Movimientos!$A$4:$A$481,$A9,Movimientos!$D$4:$D$481,CONCATENATE("&lt;",EY$3),Movimientos!$C$4:$C$481,"&lt;0")</f>
        <v>0</v>
      </c>
      <c r="EZ9" s="5">
        <f ca="1">SUMIFS(Movimientos!$C$4:$C$481,Movimientos!$A$4:$A$481,$A9,Movimientos!$D$4:$D$481,CONCATENATE("&lt;=",EZ$3),Movimientos!$C$4:$C$481,"&gt;0")+SUMIFS(Movimientos!$C$4:$C$481,Movimientos!$A$4:$A$481,$A9,Movimientos!$D$4:$D$481,CONCATENATE("&lt;",EZ$3),Movimientos!$C$4:$C$481,"&lt;0")</f>
        <v>0</v>
      </c>
      <c r="FA9" s="5">
        <f ca="1">SUMIFS(Movimientos!$C$4:$C$481,Movimientos!$A$4:$A$481,$A9,Movimientos!$D$4:$D$481,CONCATENATE("&lt;=",FA$3),Movimientos!$C$4:$C$481,"&gt;0")+SUMIFS(Movimientos!$C$4:$C$481,Movimientos!$A$4:$A$481,$A9,Movimientos!$D$4:$D$481,CONCATENATE("&lt;",FA$3),Movimientos!$C$4:$C$481,"&lt;0")</f>
        <v>0</v>
      </c>
      <c r="FB9" s="5">
        <f ca="1">SUMIFS(Movimientos!$C$4:$C$481,Movimientos!$A$4:$A$481,$A9,Movimientos!$D$4:$D$481,CONCATENATE("&lt;=",FB$3),Movimientos!$C$4:$C$481,"&gt;0")+SUMIFS(Movimientos!$C$4:$C$481,Movimientos!$A$4:$A$481,$A9,Movimientos!$D$4:$D$481,CONCATENATE("&lt;",FB$3),Movimientos!$C$4:$C$481,"&lt;0")</f>
        <v>0</v>
      </c>
      <c r="FC9" s="5">
        <f ca="1">SUMIFS(Movimientos!$C$4:$C$481,Movimientos!$A$4:$A$481,$A9,Movimientos!$D$4:$D$481,CONCATENATE("&lt;=",FC$3),Movimientos!$C$4:$C$481,"&gt;0")+SUMIFS(Movimientos!$C$4:$C$481,Movimientos!$A$4:$A$481,$A9,Movimientos!$D$4:$D$481,CONCATENATE("&lt;",FC$3),Movimientos!$C$4:$C$481,"&lt;0")</f>
        <v>0</v>
      </c>
      <c r="FD9" s="5">
        <f ca="1">SUMIFS(Movimientos!$C$4:$C$481,Movimientos!$A$4:$A$481,$A9,Movimientos!$D$4:$D$481,CONCATENATE("&lt;=",FD$3),Movimientos!$C$4:$C$481,"&gt;0")+SUMIFS(Movimientos!$C$4:$C$481,Movimientos!$A$4:$A$481,$A9,Movimientos!$D$4:$D$481,CONCATENATE("&lt;",FD$3),Movimientos!$C$4:$C$481,"&lt;0")</f>
        <v>0</v>
      </c>
      <c r="FE9" s="5">
        <f ca="1">SUMIFS(Movimientos!$C$4:$C$481,Movimientos!$A$4:$A$481,$A9,Movimientos!$D$4:$D$481,CONCATENATE("&lt;=",FE$3),Movimientos!$C$4:$C$481,"&gt;0")+SUMIFS(Movimientos!$C$4:$C$481,Movimientos!$A$4:$A$481,$A9,Movimientos!$D$4:$D$481,CONCATENATE("&lt;",FE$3),Movimientos!$C$4:$C$481,"&lt;0")</f>
        <v>0</v>
      </c>
      <c r="FF9" s="5">
        <f ca="1">SUMIFS(Movimientos!$C$4:$C$481,Movimientos!$A$4:$A$481,$A9,Movimientos!$D$4:$D$481,CONCATENATE("&lt;=",FF$3),Movimientos!$C$4:$C$481,"&gt;0")+SUMIFS(Movimientos!$C$4:$C$481,Movimientos!$A$4:$A$481,$A9,Movimientos!$D$4:$D$481,CONCATENATE("&lt;",FF$3),Movimientos!$C$4:$C$481,"&lt;0")</f>
        <v>0</v>
      </c>
      <c r="FG9" s="5">
        <f ca="1">SUMIFS(Movimientos!$C$4:$C$481,Movimientos!$A$4:$A$481,$A9,Movimientos!$D$4:$D$481,CONCATENATE("&lt;=",FG$3),Movimientos!$C$4:$C$481,"&gt;0")+SUMIFS(Movimientos!$C$4:$C$481,Movimientos!$A$4:$A$481,$A9,Movimientos!$D$4:$D$481,CONCATENATE("&lt;",FG$3),Movimientos!$C$4:$C$481,"&lt;0")</f>
        <v>1</v>
      </c>
      <c r="FH9" s="5">
        <f ca="1">SUMIFS(Movimientos!$C$4:$C$481,Movimientos!$A$4:$A$481,$A9,Movimientos!$D$4:$D$481,CONCATENATE("&lt;=",FH$3),Movimientos!$C$4:$C$481,"&gt;0")+SUMIFS(Movimientos!$C$4:$C$481,Movimientos!$A$4:$A$481,$A9,Movimientos!$D$4:$D$481,CONCATENATE("&lt;",FH$3),Movimientos!$C$4:$C$481,"&lt;0")</f>
        <v>1</v>
      </c>
      <c r="FI9" s="5">
        <f ca="1">SUMIFS(Movimientos!$C$4:$C$481,Movimientos!$A$4:$A$481,$A9,Movimientos!$D$4:$D$481,CONCATENATE("&lt;=",FI$3),Movimientos!$C$4:$C$481,"&gt;0")+SUMIFS(Movimientos!$C$4:$C$481,Movimientos!$A$4:$A$481,$A9,Movimientos!$D$4:$D$481,CONCATENATE("&lt;",FI$3),Movimientos!$C$4:$C$481,"&lt;0")</f>
        <v>1</v>
      </c>
      <c r="FJ9" s="5">
        <f ca="1">SUMIFS(Movimientos!$C$4:$C$481,Movimientos!$A$4:$A$481,$A9,Movimientos!$D$4:$D$481,CONCATENATE("&lt;=",FJ$3),Movimientos!$C$4:$C$481,"&gt;0")+SUMIFS(Movimientos!$C$4:$C$481,Movimientos!$A$4:$A$481,$A9,Movimientos!$D$4:$D$481,CONCATENATE("&lt;",FJ$3),Movimientos!$C$4:$C$481,"&lt;0")</f>
        <v>1</v>
      </c>
      <c r="FK9" s="5">
        <f ca="1">SUMIFS(Movimientos!$C$4:$C$481,Movimientos!$A$4:$A$481,$A9,Movimientos!$D$4:$D$481,CONCATENATE("&lt;=",FK$3),Movimientos!$C$4:$C$481,"&gt;0")+SUMIFS(Movimientos!$C$4:$C$481,Movimientos!$A$4:$A$481,$A9,Movimientos!$D$4:$D$481,CONCATENATE("&lt;",FK$3),Movimientos!$C$4:$C$481,"&lt;0")</f>
        <v>1</v>
      </c>
      <c r="FL9" s="5">
        <f ca="1">SUMIFS(Movimientos!$C$4:$C$481,Movimientos!$A$4:$A$481,$A9,Movimientos!$D$4:$D$481,CONCATENATE("&lt;=",FL$3),Movimientos!$C$4:$C$481,"&gt;0")+SUMIFS(Movimientos!$C$4:$C$481,Movimientos!$A$4:$A$481,$A9,Movimientos!$D$4:$D$481,CONCATENATE("&lt;",FL$3),Movimientos!$C$4:$C$481,"&lt;0")</f>
        <v>1</v>
      </c>
      <c r="FM9" s="5">
        <f ca="1">SUMIFS(Movimientos!$C$4:$C$481,Movimientos!$A$4:$A$481,$A9,Movimientos!$D$4:$D$481,CONCATENATE("&lt;=",FM$3),Movimientos!$C$4:$C$481,"&gt;0")+SUMIFS(Movimientos!$C$4:$C$481,Movimientos!$A$4:$A$481,$A9,Movimientos!$D$4:$D$481,CONCATENATE("&lt;",FM$3),Movimientos!$C$4:$C$481,"&lt;0")</f>
        <v>1</v>
      </c>
      <c r="FN9" s="5">
        <f ca="1">SUMIFS(Movimientos!$C$4:$C$481,Movimientos!$A$4:$A$481,$A9,Movimientos!$D$4:$D$481,CONCATENATE("&lt;=",FN$3),Movimientos!$C$4:$C$481,"&gt;0")+SUMIFS(Movimientos!$C$4:$C$481,Movimientos!$A$4:$A$481,$A9,Movimientos!$D$4:$D$481,CONCATENATE("&lt;",FN$3),Movimientos!$C$4:$C$481,"&lt;0")</f>
        <v>1</v>
      </c>
      <c r="FO9" s="5">
        <f ca="1">SUMIFS(Movimientos!$C$4:$C$481,Movimientos!$A$4:$A$481,$A9,Movimientos!$D$4:$D$481,CONCATENATE("&lt;=",FO$3),Movimientos!$C$4:$C$481,"&gt;0")+SUMIFS(Movimientos!$C$4:$C$481,Movimientos!$A$4:$A$481,$A9,Movimientos!$D$4:$D$481,CONCATENATE("&lt;",FO$3),Movimientos!$C$4:$C$481,"&lt;0")</f>
        <v>1</v>
      </c>
      <c r="FP9" s="5">
        <f ca="1">SUMIFS(Movimientos!$C$4:$C$481,Movimientos!$A$4:$A$481,$A9,Movimientos!$D$4:$D$481,CONCATENATE("&lt;=",FP$3),Movimientos!$C$4:$C$481,"&gt;0")+SUMIFS(Movimientos!$C$4:$C$481,Movimientos!$A$4:$A$481,$A9,Movimientos!$D$4:$D$481,CONCATENATE("&lt;",FP$3),Movimientos!$C$4:$C$481,"&lt;0")</f>
        <v>1</v>
      </c>
      <c r="FQ9" s="5">
        <f ca="1">SUMIFS(Movimientos!$C$4:$C$481,Movimientos!$A$4:$A$481,$A9,Movimientos!$D$4:$D$481,CONCATENATE("&lt;=",FQ$3),Movimientos!$C$4:$C$481,"&gt;0")+SUMIFS(Movimientos!$C$4:$C$481,Movimientos!$A$4:$A$481,$A9,Movimientos!$D$4:$D$481,CONCATENATE("&lt;",FQ$3),Movimientos!$C$4:$C$481,"&lt;0")</f>
        <v>1</v>
      </c>
      <c r="FR9" s="5">
        <f ca="1">SUMIFS(Movimientos!$C$4:$C$481,Movimientos!$A$4:$A$481,$A9,Movimientos!$D$4:$D$481,CONCATENATE("&lt;=",FR$3),Movimientos!$C$4:$C$481,"&gt;0")+SUMIFS(Movimientos!$C$4:$C$481,Movimientos!$A$4:$A$481,$A9,Movimientos!$D$4:$D$481,CONCATENATE("&lt;",FR$3),Movimientos!$C$4:$C$481,"&lt;0")</f>
        <v>1</v>
      </c>
      <c r="FS9" s="5">
        <f ca="1">SUMIFS(Movimientos!$C$4:$C$481,Movimientos!$A$4:$A$481,$A9,Movimientos!$D$4:$D$481,CONCATENATE("&lt;=",FS$3),Movimientos!$C$4:$C$481,"&gt;0")+SUMIFS(Movimientos!$C$4:$C$481,Movimientos!$A$4:$A$481,$A9,Movimientos!$D$4:$D$481,CONCATENATE("&lt;",FS$3),Movimientos!$C$4:$C$481,"&lt;0")</f>
        <v>1</v>
      </c>
      <c r="FT9" s="5">
        <f ca="1">SUMIFS(Movimientos!$C$4:$C$481,Movimientos!$A$4:$A$481,$A9,Movimientos!$D$4:$D$481,CONCATENATE("&lt;=",FT$3),Movimientos!$C$4:$C$481,"&gt;0")+SUMIFS(Movimientos!$C$4:$C$481,Movimientos!$A$4:$A$481,$A9,Movimientos!$D$4:$D$481,CONCATENATE("&lt;",FT$3),Movimientos!$C$4:$C$481,"&lt;0")</f>
        <v>1</v>
      </c>
      <c r="FU9" s="5">
        <f ca="1">SUMIFS(Movimientos!$C$4:$C$481,Movimientos!$A$4:$A$481,$A9,Movimientos!$D$4:$D$481,CONCATENATE("&lt;=",FU$3),Movimientos!$C$4:$C$481,"&gt;0")+SUMIFS(Movimientos!$C$4:$C$481,Movimientos!$A$4:$A$481,$A9,Movimientos!$D$4:$D$481,CONCATENATE("&lt;",FU$3),Movimientos!$C$4:$C$481,"&lt;0")</f>
        <v>1</v>
      </c>
      <c r="FV9" s="5">
        <f ca="1">SUMIFS(Movimientos!$C$4:$C$481,Movimientos!$A$4:$A$481,$A9,Movimientos!$D$4:$D$481,CONCATENATE("&lt;=",FV$3),Movimientos!$C$4:$C$481,"&gt;0")+SUMIFS(Movimientos!$C$4:$C$481,Movimientos!$A$4:$A$481,$A9,Movimientos!$D$4:$D$481,CONCATENATE("&lt;",FV$3),Movimientos!$C$4:$C$481,"&lt;0")</f>
        <v>1</v>
      </c>
      <c r="FW9" s="5">
        <f ca="1">SUMIFS(Movimientos!$C$4:$C$481,Movimientos!$A$4:$A$481,$A9,Movimientos!$D$4:$D$481,CONCATENATE("&lt;=",FW$3),Movimientos!$C$4:$C$481,"&gt;0")+SUMIFS(Movimientos!$C$4:$C$481,Movimientos!$A$4:$A$481,$A9,Movimientos!$D$4:$D$481,CONCATENATE("&lt;",FW$3),Movimientos!$C$4:$C$481,"&lt;0")</f>
        <v>1</v>
      </c>
      <c r="FX9" s="5">
        <f ca="1">SUMIFS(Movimientos!$C$4:$C$481,Movimientos!$A$4:$A$481,$A9,Movimientos!$D$4:$D$481,CONCATENATE("&lt;=",FX$3),Movimientos!$C$4:$C$481,"&gt;0")+SUMIFS(Movimientos!$C$4:$C$481,Movimientos!$A$4:$A$481,$A9,Movimientos!$D$4:$D$481,CONCATENATE("&lt;",FX$3),Movimientos!$C$4:$C$481,"&lt;0")</f>
        <v>1</v>
      </c>
      <c r="FY9" s="5">
        <f ca="1">SUMIFS(Movimientos!$C$4:$C$481,Movimientos!$A$4:$A$481,$A9,Movimientos!$D$4:$D$481,CONCATENATE("&lt;=",FY$3),Movimientos!$C$4:$C$481,"&gt;0")+SUMIFS(Movimientos!$C$4:$C$481,Movimientos!$A$4:$A$481,$A9,Movimientos!$D$4:$D$481,CONCATENATE("&lt;",FY$3),Movimientos!$C$4:$C$481,"&lt;0")</f>
        <v>1</v>
      </c>
      <c r="FZ9" s="5">
        <f ca="1">SUMIFS(Movimientos!$C$4:$C$481,Movimientos!$A$4:$A$481,$A9,Movimientos!$D$4:$D$481,CONCATENATE("&lt;=",FZ$3),Movimientos!$C$4:$C$481,"&gt;0")+SUMIFS(Movimientos!$C$4:$C$481,Movimientos!$A$4:$A$481,$A9,Movimientos!$D$4:$D$481,CONCATENATE("&lt;",FZ$3),Movimientos!$C$4:$C$481,"&lt;0")</f>
        <v>1</v>
      </c>
      <c r="GA9" s="5">
        <f ca="1">SUMIFS(Movimientos!$C$4:$C$481,Movimientos!$A$4:$A$481,$A9,Movimientos!$D$4:$D$481,CONCATENATE("&lt;=",GA$3),Movimientos!$C$4:$C$481,"&gt;0")+SUMIFS(Movimientos!$C$4:$C$481,Movimientos!$A$4:$A$481,$A9,Movimientos!$D$4:$D$481,CONCATENATE("&lt;",GA$3),Movimientos!$C$4:$C$481,"&lt;0")</f>
        <v>1</v>
      </c>
      <c r="GB9" s="5">
        <f ca="1">SUMIFS(Movimientos!$C$4:$C$481,Movimientos!$A$4:$A$481,$A9,Movimientos!$D$4:$D$481,CONCATENATE("&lt;=",GB$3),Movimientos!$C$4:$C$481,"&gt;0")+SUMIFS(Movimientos!$C$4:$C$481,Movimientos!$A$4:$A$481,$A9,Movimientos!$D$4:$D$481,CONCATENATE("&lt;",GB$3),Movimientos!$C$4:$C$481,"&lt;0")</f>
        <v>1</v>
      </c>
      <c r="GC9" s="5">
        <f ca="1">SUMIFS(Movimientos!$C$4:$C$481,Movimientos!$A$4:$A$481,$A9,Movimientos!$D$4:$D$481,CONCATENATE("&lt;=",GC$3),Movimientos!$C$4:$C$481,"&gt;0")+SUMIFS(Movimientos!$C$4:$C$481,Movimientos!$A$4:$A$481,$A9,Movimientos!$D$4:$D$481,CONCATENATE("&lt;",GC$3),Movimientos!$C$4:$C$481,"&lt;0")</f>
        <v>1</v>
      </c>
      <c r="GD9" s="5">
        <f ca="1">SUMIFS(Movimientos!$C$4:$C$481,Movimientos!$A$4:$A$481,$A9,Movimientos!$D$4:$D$481,CONCATENATE("&lt;=",GD$3),Movimientos!$C$4:$C$481,"&gt;0")+SUMIFS(Movimientos!$C$4:$C$481,Movimientos!$A$4:$A$481,$A9,Movimientos!$D$4:$D$481,CONCATENATE("&lt;",GD$3),Movimientos!$C$4:$C$481,"&lt;0")</f>
        <v>1</v>
      </c>
      <c r="GE9" s="5">
        <f ca="1">SUMIFS(Movimientos!$C$4:$C$481,Movimientos!$A$4:$A$481,$A9,Movimientos!$D$4:$D$481,CONCATENATE("&lt;=",GE$3),Movimientos!$C$4:$C$481,"&gt;0")+SUMIFS(Movimientos!$C$4:$C$481,Movimientos!$A$4:$A$481,$A9,Movimientos!$D$4:$D$481,CONCATENATE("&lt;",GE$3),Movimientos!$C$4:$C$481,"&lt;0")</f>
        <v>1</v>
      </c>
      <c r="GF9" s="5">
        <f ca="1">SUMIFS(Movimientos!$C$4:$C$481,Movimientos!$A$4:$A$481,$A9,Movimientos!$D$4:$D$481,CONCATENATE("&lt;=",GF$3),Movimientos!$C$4:$C$481,"&gt;0")+SUMIFS(Movimientos!$C$4:$C$481,Movimientos!$A$4:$A$481,$A9,Movimientos!$D$4:$D$481,CONCATENATE("&lt;",GF$3),Movimientos!$C$4:$C$481,"&lt;0")</f>
        <v>1</v>
      </c>
      <c r="GG9" s="5">
        <f ca="1">SUMIFS(Movimientos!$C$4:$C$481,Movimientos!$A$4:$A$481,$A9,Movimientos!$D$4:$D$481,CONCATENATE("&lt;=",GG$3),Movimientos!$C$4:$C$481,"&gt;0")+SUMIFS(Movimientos!$C$4:$C$481,Movimientos!$A$4:$A$481,$A9,Movimientos!$D$4:$D$481,CONCATENATE("&lt;",GG$3),Movimientos!$C$4:$C$481,"&lt;0")</f>
        <v>1</v>
      </c>
      <c r="GH9" s="5">
        <f ca="1">SUMIFS(Movimientos!$C$4:$C$481,Movimientos!$A$4:$A$481,$A9,Movimientos!$D$4:$D$481,CONCATENATE("&lt;=",GH$3),Movimientos!$C$4:$C$481,"&gt;0")+SUMIFS(Movimientos!$C$4:$C$481,Movimientos!$A$4:$A$481,$A9,Movimientos!$D$4:$D$481,CONCATENATE("&lt;",GH$3),Movimientos!$C$4:$C$481,"&lt;0")</f>
        <v>1</v>
      </c>
      <c r="GI9" s="5">
        <f ca="1">SUMIFS(Movimientos!$C$4:$C$481,Movimientos!$A$4:$A$481,$A9,Movimientos!$D$4:$D$481,CONCATENATE("&lt;=",GI$3),Movimientos!$C$4:$C$481,"&gt;0")+SUMIFS(Movimientos!$C$4:$C$481,Movimientos!$A$4:$A$481,$A9,Movimientos!$D$4:$D$481,CONCATENATE("&lt;",GI$3),Movimientos!$C$4:$C$481,"&lt;0")</f>
        <v>1</v>
      </c>
      <c r="GJ9" s="5">
        <f ca="1">SUMIFS(Movimientos!$C$4:$C$481,Movimientos!$A$4:$A$481,$A9,Movimientos!$D$4:$D$481,CONCATENATE("&lt;=",GJ$3),Movimientos!$C$4:$C$481,"&gt;0")+SUMIFS(Movimientos!$C$4:$C$481,Movimientos!$A$4:$A$481,$A9,Movimientos!$D$4:$D$481,CONCATENATE("&lt;",GJ$3),Movimientos!$C$4:$C$481,"&lt;0")</f>
        <v>1</v>
      </c>
      <c r="GK9" s="5">
        <f ca="1">SUMIFS(Movimientos!$C$4:$C$481,Movimientos!$A$4:$A$481,$A9,Movimientos!$D$4:$D$481,CONCATENATE("&lt;=",GK$3),Movimientos!$C$4:$C$481,"&gt;0")+SUMIFS(Movimientos!$C$4:$C$481,Movimientos!$A$4:$A$481,$A9,Movimientos!$D$4:$D$481,CONCATENATE("&lt;",GK$3),Movimientos!$C$4:$C$481,"&lt;0")</f>
        <v>2</v>
      </c>
      <c r="GL9" s="5">
        <f ca="1">SUMIFS(Movimientos!$C$4:$C$481,Movimientos!$A$4:$A$481,$A9,Movimientos!$D$4:$D$481,CONCATENATE("&lt;=",GL$3),Movimientos!$C$4:$C$481,"&gt;0")+SUMIFS(Movimientos!$C$4:$C$481,Movimientos!$A$4:$A$481,$A9,Movimientos!$D$4:$D$481,CONCATENATE("&lt;",GL$3),Movimientos!$C$4:$C$481,"&lt;0")</f>
        <v>2</v>
      </c>
      <c r="GM9" s="5">
        <f ca="1">SUMIFS(Movimientos!$C$4:$C$481,Movimientos!$A$4:$A$481,$A9,Movimientos!$D$4:$D$481,CONCATENATE("&lt;=",GM$3),Movimientos!$C$4:$C$481,"&gt;0")+SUMIFS(Movimientos!$C$4:$C$481,Movimientos!$A$4:$A$481,$A9,Movimientos!$D$4:$D$481,CONCATENATE("&lt;",GM$3),Movimientos!$C$4:$C$481,"&lt;0")</f>
        <v>2</v>
      </c>
      <c r="GN9" s="5">
        <f ca="1">SUMIFS(Movimientos!$C$4:$C$481,Movimientos!$A$4:$A$481,$A9,Movimientos!$D$4:$D$481,CONCATENATE("&lt;=",GN$3),Movimientos!$C$4:$C$481,"&gt;0")+SUMIFS(Movimientos!$C$4:$C$481,Movimientos!$A$4:$A$481,$A9,Movimientos!$D$4:$D$481,CONCATENATE("&lt;",GN$3),Movimientos!$C$4:$C$481,"&lt;0")</f>
        <v>2</v>
      </c>
      <c r="GO9" s="5">
        <f ca="1">SUMIFS(Movimientos!$C$4:$C$481,Movimientos!$A$4:$A$481,$A9,Movimientos!$D$4:$D$481,CONCATENATE("&lt;=",GO$3),Movimientos!$C$4:$C$481,"&gt;0")+SUMIFS(Movimientos!$C$4:$C$481,Movimientos!$A$4:$A$481,$A9,Movimientos!$D$4:$D$481,CONCATENATE("&lt;",GO$3),Movimientos!$C$4:$C$481,"&lt;0")</f>
        <v>2</v>
      </c>
      <c r="GP9" s="5">
        <f ca="1">SUMIFS(Movimientos!$C$4:$C$481,Movimientos!$A$4:$A$481,$A9,Movimientos!$D$4:$D$481,CONCATENATE("&lt;=",GP$3),Movimientos!$C$4:$C$481,"&gt;0")+SUMIFS(Movimientos!$C$4:$C$481,Movimientos!$A$4:$A$481,$A9,Movimientos!$D$4:$D$481,CONCATENATE("&lt;",GP$3),Movimientos!$C$4:$C$481,"&lt;0")</f>
        <v>2</v>
      </c>
      <c r="GQ9" s="5">
        <f ca="1">SUMIFS(Movimientos!$C$4:$C$481,Movimientos!$A$4:$A$481,$A9,Movimientos!$D$4:$D$481,CONCATENATE("&lt;=",GQ$3),Movimientos!$C$4:$C$481,"&gt;0")+SUMIFS(Movimientos!$C$4:$C$481,Movimientos!$A$4:$A$481,$A9,Movimientos!$D$4:$D$481,CONCATENATE("&lt;",GQ$3),Movimientos!$C$4:$C$481,"&lt;0")</f>
        <v>2</v>
      </c>
      <c r="GR9" s="5">
        <f ca="1">SUMIFS(Movimientos!$C$4:$C$481,Movimientos!$A$4:$A$481,$A9,Movimientos!$D$4:$D$481,CONCATENATE("&lt;=",GR$3),Movimientos!$C$4:$C$481,"&gt;0")+SUMIFS(Movimientos!$C$4:$C$481,Movimientos!$A$4:$A$481,$A9,Movimientos!$D$4:$D$481,CONCATENATE("&lt;",GR$3),Movimientos!$C$4:$C$481,"&lt;0")</f>
        <v>2</v>
      </c>
      <c r="GS9" s="5">
        <f ca="1">SUMIFS(Movimientos!$C$4:$C$481,Movimientos!$A$4:$A$481,$A9,Movimientos!$D$4:$D$481,CONCATENATE("&lt;=",GS$3),Movimientos!$C$4:$C$481,"&gt;0")+SUMIFS(Movimientos!$C$4:$C$481,Movimientos!$A$4:$A$481,$A9,Movimientos!$D$4:$D$481,CONCATENATE("&lt;",GS$3),Movimientos!$C$4:$C$481,"&lt;0")</f>
        <v>2</v>
      </c>
      <c r="GT9" s="5">
        <f ca="1">SUMIFS(Movimientos!$C$4:$C$481,Movimientos!$A$4:$A$481,$A9,Movimientos!$D$4:$D$481,CONCATENATE("&lt;=",GT$3),Movimientos!$C$4:$C$481,"&gt;0")+SUMIFS(Movimientos!$C$4:$C$481,Movimientos!$A$4:$A$481,$A9,Movimientos!$D$4:$D$481,CONCATENATE("&lt;",GT$3),Movimientos!$C$4:$C$481,"&lt;0")</f>
        <v>2</v>
      </c>
      <c r="GU9" s="5">
        <f ca="1">SUMIFS(Movimientos!$C$4:$C$481,Movimientos!$A$4:$A$481,$A9,Movimientos!$D$4:$D$481,CONCATENATE("&lt;=",GU$3),Movimientos!$C$4:$C$481,"&gt;0")+SUMIFS(Movimientos!$C$4:$C$481,Movimientos!$A$4:$A$481,$A9,Movimientos!$D$4:$D$481,CONCATENATE("&lt;",GU$3),Movimientos!$C$4:$C$481,"&lt;0")</f>
        <v>2</v>
      </c>
      <c r="GV9" s="5">
        <f ca="1">SUMIFS(Movimientos!$C$4:$C$481,Movimientos!$A$4:$A$481,$A9,Movimientos!$D$4:$D$481,CONCATENATE("&lt;=",GV$3),Movimientos!$C$4:$C$481,"&gt;0")+SUMIFS(Movimientos!$C$4:$C$481,Movimientos!$A$4:$A$481,$A9,Movimientos!$D$4:$D$481,CONCATENATE("&lt;",GV$3),Movimientos!$C$4:$C$481,"&lt;0")</f>
        <v>2</v>
      </c>
      <c r="GW9" s="5">
        <f ca="1">SUMIFS(Movimientos!$C$4:$C$481,Movimientos!$A$4:$A$481,$A9,Movimientos!$D$4:$D$481,CONCATENATE("&lt;=",GW$3),Movimientos!$C$4:$C$481,"&gt;0")+SUMIFS(Movimientos!$C$4:$C$481,Movimientos!$A$4:$A$481,$A9,Movimientos!$D$4:$D$481,CONCATENATE("&lt;",GW$3),Movimientos!$C$4:$C$481,"&lt;0")</f>
        <v>2</v>
      </c>
      <c r="GX9" s="5">
        <f ca="1">SUMIFS(Movimientos!$C$4:$C$481,Movimientos!$A$4:$A$481,$A9,Movimientos!$D$4:$D$481,CONCATENATE("&lt;=",GX$3),Movimientos!$C$4:$C$481,"&gt;0")+SUMIFS(Movimientos!$C$4:$C$481,Movimientos!$A$4:$A$481,$A9,Movimientos!$D$4:$D$481,CONCATENATE("&lt;",GX$3),Movimientos!$C$4:$C$481,"&lt;0")</f>
        <v>2</v>
      </c>
      <c r="GY9" s="5">
        <f ca="1">SUMIFS(Movimientos!$C$4:$C$481,Movimientos!$A$4:$A$481,$A9,Movimientos!$D$4:$D$481,CONCATENATE("&lt;=",GY$3),Movimientos!$C$4:$C$481,"&gt;0")+SUMIFS(Movimientos!$C$4:$C$481,Movimientos!$A$4:$A$481,$A9,Movimientos!$D$4:$D$481,CONCATENATE("&lt;",GY$3),Movimientos!$C$4:$C$481,"&lt;0")</f>
        <v>2</v>
      </c>
      <c r="GZ9" s="5">
        <f ca="1">SUMIFS(Movimientos!$C$4:$C$481,Movimientos!$A$4:$A$481,$A9,Movimientos!$D$4:$D$481,CONCATENATE("&lt;=",GZ$3),Movimientos!$C$4:$C$481,"&gt;0")+SUMIFS(Movimientos!$C$4:$C$481,Movimientos!$A$4:$A$481,$A9,Movimientos!$D$4:$D$481,CONCATENATE("&lt;",GZ$3),Movimientos!$C$4:$C$481,"&lt;0")</f>
        <v>2</v>
      </c>
      <c r="HA9" s="5">
        <f ca="1">SUMIFS(Movimientos!$C$4:$C$481,Movimientos!$A$4:$A$481,$A9,Movimientos!$D$4:$D$481,CONCATENATE("&lt;=",HA$3),Movimientos!$C$4:$C$481,"&gt;0")+SUMIFS(Movimientos!$C$4:$C$481,Movimientos!$A$4:$A$481,$A9,Movimientos!$D$4:$D$481,CONCATENATE("&lt;",HA$3),Movimientos!$C$4:$C$481,"&lt;0")</f>
        <v>2</v>
      </c>
      <c r="HB9" s="5">
        <f ca="1">SUMIFS(Movimientos!$C$4:$C$481,Movimientos!$A$4:$A$481,$A9,Movimientos!$D$4:$D$481,CONCATENATE("&lt;=",HB$3),Movimientos!$C$4:$C$481,"&gt;0")+SUMIFS(Movimientos!$C$4:$C$481,Movimientos!$A$4:$A$481,$A9,Movimientos!$D$4:$D$481,CONCATENATE("&lt;",HB$3),Movimientos!$C$4:$C$481,"&lt;0")</f>
        <v>2</v>
      </c>
      <c r="HC9" s="5">
        <f ca="1">SUMIFS(Movimientos!$C$4:$C$481,Movimientos!$A$4:$A$481,$A9,Movimientos!$D$4:$D$481,CONCATENATE("&lt;=",HC$3),Movimientos!$C$4:$C$481,"&gt;0")+SUMIFS(Movimientos!$C$4:$C$481,Movimientos!$A$4:$A$481,$A9,Movimientos!$D$4:$D$481,CONCATENATE("&lt;",HC$3),Movimientos!$C$4:$C$481,"&lt;0")</f>
        <v>2</v>
      </c>
      <c r="HD9" s="5">
        <f ca="1">SUMIFS(Movimientos!$C$4:$C$481,Movimientos!$A$4:$A$481,$A9,Movimientos!$D$4:$D$481,CONCATENATE("&lt;=",HD$3),Movimientos!$C$4:$C$481,"&gt;0")+SUMIFS(Movimientos!$C$4:$C$481,Movimientos!$A$4:$A$481,$A9,Movimientos!$D$4:$D$481,CONCATENATE("&lt;",HD$3),Movimientos!$C$4:$C$481,"&lt;0")</f>
        <v>2</v>
      </c>
      <c r="HE9" s="5">
        <f ca="1">SUMIFS(Movimientos!$C$4:$C$481,Movimientos!$A$4:$A$481,$A9,Movimientos!$D$4:$D$481,CONCATENATE("&lt;=",HE$3),Movimientos!$C$4:$C$481,"&gt;0")+SUMIFS(Movimientos!$C$4:$C$481,Movimientos!$A$4:$A$481,$A9,Movimientos!$D$4:$D$481,CONCATENATE("&lt;",HE$3),Movimientos!$C$4:$C$481,"&lt;0")</f>
        <v>2</v>
      </c>
      <c r="HF9" s="5">
        <f ca="1">SUMIFS(Movimientos!$C$4:$C$481,Movimientos!$A$4:$A$481,$A9,Movimientos!$D$4:$D$481,CONCATENATE("&lt;=",HF$3),Movimientos!$C$4:$C$481,"&gt;0")+SUMIFS(Movimientos!$C$4:$C$481,Movimientos!$A$4:$A$481,$A9,Movimientos!$D$4:$D$481,CONCATENATE("&lt;",HF$3),Movimientos!$C$4:$C$481,"&lt;0")</f>
        <v>2</v>
      </c>
      <c r="HG9" s="5">
        <f ca="1">SUMIFS(Movimientos!$C$4:$C$481,Movimientos!$A$4:$A$481,$A9,Movimientos!$D$4:$D$481,CONCATENATE("&lt;=",HG$3),Movimientos!$C$4:$C$481,"&gt;0")+SUMIFS(Movimientos!$C$4:$C$481,Movimientos!$A$4:$A$481,$A9,Movimientos!$D$4:$D$481,CONCATENATE("&lt;",HG$3),Movimientos!$C$4:$C$481,"&lt;0")</f>
        <v>2</v>
      </c>
      <c r="HH9" s="5">
        <f ca="1">SUMIFS(Movimientos!$C$4:$C$481,Movimientos!$A$4:$A$481,$A9,Movimientos!$D$4:$D$481,CONCATENATE("&lt;=",HH$3),Movimientos!$C$4:$C$481,"&gt;0")+SUMIFS(Movimientos!$C$4:$C$481,Movimientos!$A$4:$A$481,$A9,Movimientos!$D$4:$D$481,CONCATENATE("&lt;",HH$3),Movimientos!$C$4:$C$481,"&lt;0")</f>
        <v>2</v>
      </c>
      <c r="HI9" s="5">
        <f ca="1">SUMIFS(Movimientos!$C$4:$C$481,Movimientos!$A$4:$A$481,$A9,Movimientos!$D$4:$D$481,CONCATENATE("&lt;=",HI$3),Movimientos!$C$4:$C$481,"&gt;0")+SUMIFS(Movimientos!$C$4:$C$481,Movimientos!$A$4:$A$481,$A9,Movimientos!$D$4:$D$481,CONCATENATE("&lt;",HI$3),Movimientos!$C$4:$C$481,"&lt;0")</f>
        <v>2</v>
      </c>
      <c r="HJ9" s="5">
        <f ca="1">SUMIFS(Movimientos!$C$4:$C$481,Movimientos!$A$4:$A$481,$A9,Movimientos!$D$4:$D$481,CONCATENATE("&lt;=",HJ$3),Movimientos!$C$4:$C$481,"&gt;0")+SUMIFS(Movimientos!$C$4:$C$481,Movimientos!$A$4:$A$481,$A9,Movimientos!$D$4:$D$481,CONCATENATE("&lt;",HJ$3),Movimientos!$C$4:$C$481,"&lt;0")</f>
        <v>2</v>
      </c>
      <c r="HK9" s="5">
        <f ca="1">SUMIFS(Movimientos!$C$4:$C$481,Movimientos!$A$4:$A$481,$A9,Movimientos!$D$4:$D$481,CONCATENATE("&lt;=",HK$3),Movimientos!$C$4:$C$481,"&gt;0")+SUMIFS(Movimientos!$C$4:$C$481,Movimientos!$A$4:$A$481,$A9,Movimientos!$D$4:$D$481,CONCATENATE("&lt;",HK$3),Movimientos!$C$4:$C$481,"&lt;0")</f>
        <v>2</v>
      </c>
      <c r="HL9" s="5">
        <f ca="1">SUMIFS(Movimientos!$C$4:$C$481,Movimientos!$A$4:$A$481,$A9,Movimientos!$D$4:$D$481,CONCATENATE("&lt;=",HL$3),Movimientos!$C$4:$C$481,"&gt;0")+SUMIFS(Movimientos!$C$4:$C$481,Movimientos!$A$4:$A$481,$A9,Movimientos!$D$4:$D$481,CONCATENATE("&lt;",HL$3),Movimientos!$C$4:$C$481,"&lt;0")</f>
        <v>2</v>
      </c>
      <c r="HM9" s="5">
        <f ca="1">SUMIFS(Movimientos!$C$4:$C$481,Movimientos!$A$4:$A$481,$A9,Movimientos!$D$4:$D$481,CONCATENATE("&lt;=",HM$3),Movimientos!$C$4:$C$481,"&gt;0")+SUMIFS(Movimientos!$C$4:$C$481,Movimientos!$A$4:$A$481,$A9,Movimientos!$D$4:$D$481,CONCATENATE("&lt;",HM$3),Movimientos!$C$4:$C$481,"&lt;0")</f>
        <v>2</v>
      </c>
      <c r="HN9" s="5">
        <f ca="1">SUMIFS(Movimientos!$C$4:$C$481,Movimientos!$A$4:$A$481,$A9,Movimientos!$D$4:$D$481,CONCATENATE("&lt;=",HN$3),Movimientos!$C$4:$C$481,"&gt;0")+SUMIFS(Movimientos!$C$4:$C$481,Movimientos!$A$4:$A$481,$A9,Movimientos!$D$4:$D$481,CONCATENATE("&lt;",HN$3),Movimientos!$C$4:$C$481,"&lt;0")</f>
        <v>2</v>
      </c>
      <c r="HO9" s="5">
        <f ca="1">SUMIFS(Movimientos!$C$4:$C$481,Movimientos!$A$4:$A$481,$A9,Movimientos!$D$4:$D$481,CONCATENATE("&lt;=",HO$3),Movimientos!$C$4:$C$481,"&gt;0")+SUMIFS(Movimientos!$C$4:$C$481,Movimientos!$A$4:$A$481,$A9,Movimientos!$D$4:$D$481,CONCATENATE("&lt;",HO$3),Movimientos!$C$4:$C$481,"&lt;0")</f>
        <v>2</v>
      </c>
      <c r="HP9" s="5">
        <f ca="1">SUMIFS(Movimientos!$C$4:$C$481,Movimientos!$A$4:$A$481,$A9,Movimientos!$D$4:$D$481,CONCATENATE("&lt;=",HP$3),Movimientos!$C$4:$C$481,"&gt;0")+SUMIFS(Movimientos!$C$4:$C$481,Movimientos!$A$4:$A$481,$A9,Movimientos!$D$4:$D$481,CONCATENATE("&lt;",HP$3),Movimientos!$C$4:$C$481,"&lt;0")</f>
        <v>2</v>
      </c>
      <c r="HQ9" s="5">
        <f ca="1">SUMIFS(Movimientos!$C$4:$C$481,Movimientos!$A$4:$A$481,$A9,Movimientos!$D$4:$D$481,CONCATENATE("&lt;=",HQ$3),Movimientos!$C$4:$C$481,"&gt;0")+SUMIFS(Movimientos!$C$4:$C$481,Movimientos!$A$4:$A$481,$A9,Movimientos!$D$4:$D$481,CONCATENATE("&lt;",HQ$3),Movimientos!$C$4:$C$481,"&lt;0")</f>
        <v>2</v>
      </c>
      <c r="HR9" s="5">
        <f ca="1">SUMIFS(Movimientos!$C$4:$C$481,Movimientos!$A$4:$A$481,$A9,Movimientos!$D$4:$D$481,CONCATENATE("&lt;=",HR$3),Movimientos!$C$4:$C$481,"&gt;0")+SUMIFS(Movimientos!$C$4:$C$481,Movimientos!$A$4:$A$481,$A9,Movimientos!$D$4:$D$481,CONCATENATE("&lt;",HR$3),Movimientos!$C$4:$C$481,"&lt;0")</f>
        <v>2</v>
      </c>
      <c r="HS9" s="5">
        <f ca="1">SUMIFS(Movimientos!$C$4:$C$481,Movimientos!$A$4:$A$481,$A9,Movimientos!$D$4:$D$481,CONCATENATE("&lt;=",HS$3),Movimientos!$C$4:$C$481,"&gt;0")+SUMIFS(Movimientos!$C$4:$C$481,Movimientos!$A$4:$A$481,$A9,Movimientos!$D$4:$D$481,CONCATENATE("&lt;",HS$3),Movimientos!$C$4:$C$481,"&lt;0")</f>
        <v>2</v>
      </c>
      <c r="HT9" s="5">
        <f ca="1">SUMIFS(Movimientos!$C$4:$C$481,Movimientos!$A$4:$A$481,$A9,Movimientos!$D$4:$D$481,CONCATENATE("&lt;=",HT$3),Movimientos!$C$4:$C$481,"&gt;0")+SUMIFS(Movimientos!$C$4:$C$481,Movimientos!$A$4:$A$481,$A9,Movimientos!$D$4:$D$481,CONCATENATE("&lt;",HT$3),Movimientos!$C$4:$C$481,"&lt;0")</f>
        <v>2</v>
      </c>
      <c r="HU9" s="5">
        <f ca="1">SUMIFS(Movimientos!$C$4:$C$481,Movimientos!$A$4:$A$481,$A9,Movimientos!$D$4:$D$481,CONCATENATE("&lt;=",HU$3),Movimientos!$C$4:$C$481,"&gt;0")+SUMIFS(Movimientos!$C$4:$C$481,Movimientos!$A$4:$A$481,$A9,Movimientos!$D$4:$D$481,CONCATENATE("&lt;",HU$3),Movimientos!$C$4:$C$481,"&lt;0")</f>
        <v>2</v>
      </c>
      <c r="HV9" s="5">
        <f ca="1">SUMIFS(Movimientos!$C$4:$C$481,Movimientos!$A$4:$A$481,$A9,Movimientos!$D$4:$D$481,CONCATENATE("&lt;=",HV$3),Movimientos!$C$4:$C$481,"&gt;0")+SUMIFS(Movimientos!$C$4:$C$481,Movimientos!$A$4:$A$481,$A9,Movimientos!$D$4:$D$481,CONCATENATE("&lt;",HV$3),Movimientos!$C$4:$C$481,"&lt;0")</f>
        <v>2</v>
      </c>
      <c r="HW9" s="5">
        <f ca="1">SUMIFS(Movimientos!$C$4:$C$481,Movimientos!$A$4:$A$481,$A9,Movimientos!$D$4:$D$481,CONCATENATE("&lt;=",HW$3),Movimientos!$C$4:$C$481,"&gt;0")+SUMIFS(Movimientos!$C$4:$C$481,Movimientos!$A$4:$A$481,$A9,Movimientos!$D$4:$D$481,CONCATENATE("&lt;",HW$3),Movimientos!$C$4:$C$481,"&lt;0")</f>
        <v>2</v>
      </c>
      <c r="HX9" s="5">
        <f ca="1">SUMIFS(Movimientos!$C$4:$C$481,Movimientos!$A$4:$A$481,$A9,Movimientos!$D$4:$D$481,CONCATENATE("&lt;=",HX$3),Movimientos!$C$4:$C$481,"&gt;0")+SUMIFS(Movimientos!$C$4:$C$481,Movimientos!$A$4:$A$481,$A9,Movimientos!$D$4:$D$481,CONCATENATE("&lt;",HX$3),Movimientos!$C$4:$C$481,"&lt;0")</f>
        <v>2</v>
      </c>
      <c r="HY9" s="5">
        <f ca="1">SUMIFS(Movimientos!$C$4:$C$481,Movimientos!$A$4:$A$481,$A9,Movimientos!$D$4:$D$481,CONCATENATE("&lt;=",HY$3),Movimientos!$C$4:$C$481,"&gt;0")+SUMIFS(Movimientos!$C$4:$C$481,Movimientos!$A$4:$A$481,$A9,Movimientos!$D$4:$D$481,CONCATENATE("&lt;",HY$3),Movimientos!$C$4:$C$481,"&lt;0")</f>
        <v>2</v>
      </c>
      <c r="HZ9" s="5">
        <f ca="1">SUMIFS(Movimientos!$C$4:$C$481,Movimientos!$A$4:$A$481,$A9,Movimientos!$D$4:$D$481,CONCATENATE("&lt;=",HZ$3),Movimientos!$C$4:$C$481,"&gt;0")+SUMIFS(Movimientos!$C$4:$C$481,Movimientos!$A$4:$A$481,$A9,Movimientos!$D$4:$D$481,CONCATENATE("&lt;",HZ$3),Movimientos!$C$4:$C$481,"&lt;0")</f>
        <v>2</v>
      </c>
      <c r="IA9" s="5">
        <f ca="1">SUMIFS(Movimientos!$C$4:$C$481,Movimientos!$A$4:$A$481,$A9,Movimientos!$D$4:$D$481,CONCATENATE("&lt;=",IA$3),Movimientos!$C$4:$C$481,"&gt;0")+SUMIFS(Movimientos!$C$4:$C$481,Movimientos!$A$4:$A$481,$A9,Movimientos!$D$4:$D$481,CONCATENATE("&lt;",IA$3),Movimientos!$C$4:$C$481,"&lt;0")</f>
        <v>2</v>
      </c>
      <c r="IB9" s="5">
        <f ca="1">SUMIFS(Movimientos!$C$4:$C$481,Movimientos!$A$4:$A$481,$A9,Movimientos!$D$4:$D$481,CONCATENATE("&lt;=",IB$3),Movimientos!$C$4:$C$481,"&gt;0")+SUMIFS(Movimientos!$C$4:$C$481,Movimientos!$A$4:$A$481,$A9,Movimientos!$D$4:$D$481,CONCATENATE("&lt;",IB$3),Movimientos!$C$4:$C$481,"&lt;0")</f>
        <v>2</v>
      </c>
      <c r="IC9" s="5">
        <f ca="1">SUMIFS(Movimientos!$C$4:$C$481,Movimientos!$A$4:$A$481,$A9,Movimientos!$D$4:$D$481,CONCATENATE("&lt;=",IC$3),Movimientos!$C$4:$C$481,"&gt;0")+SUMIFS(Movimientos!$C$4:$C$481,Movimientos!$A$4:$A$481,$A9,Movimientos!$D$4:$D$481,CONCATENATE("&lt;",IC$3),Movimientos!$C$4:$C$481,"&lt;0")</f>
        <v>2</v>
      </c>
      <c r="ID9" s="5">
        <f ca="1">SUMIFS(Movimientos!$C$4:$C$481,Movimientos!$A$4:$A$481,$A9,Movimientos!$D$4:$D$481,CONCATENATE("&lt;=",ID$3),Movimientos!$C$4:$C$481,"&gt;0")+SUMIFS(Movimientos!$C$4:$C$481,Movimientos!$A$4:$A$481,$A9,Movimientos!$D$4:$D$481,CONCATENATE("&lt;",ID$3),Movimientos!$C$4:$C$481,"&lt;0")</f>
        <v>2</v>
      </c>
      <c r="IE9" s="5">
        <f ca="1">SUMIFS(Movimientos!$C$4:$C$481,Movimientos!$A$4:$A$481,$A9,Movimientos!$D$4:$D$481,CONCATENATE("&lt;=",IE$3),Movimientos!$C$4:$C$481,"&gt;0")+SUMIFS(Movimientos!$C$4:$C$481,Movimientos!$A$4:$A$481,$A9,Movimientos!$D$4:$D$481,CONCATENATE("&lt;",IE$3),Movimientos!$C$4:$C$481,"&lt;0")</f>
        <v>2</v>
      </c>
      <c r="IF9" s="5">
        <f ca="1">SUMIFS(Movimientos!$C$4:$C$481,Movimientos!$A$4:$A$481,$A9,Movimientos!$D$4:$D$481,CONCATENATE("&lt;=",IF$3),Movimientos!$C$4:$C$481,"&gt;0")+SUMIFS(Movimientos!$C$4:$C$481,Movimientos!$A$4:$A$481,$A9,Movimientos!$D$4:$D$481,CONCATENATE("&lt;",IF$3),Movimientos!$C$4:$C$481,"&lt;0")</f>
        <v>2</v>
      </c>
      <c r="IG9" s="5">
        <f ca="1">SUMIFS(Movimientos!$C$4:$C$481,Movimientos!$A$4:$A$481,$A9,Movimientos!$D$4:$D$481,CONCATENATE("&lt;=",IG$3),Movimientos!$C$4:$C$481,"&gt;0")+SUMIFS(Movimientos!$C$4:$C$481,Movimientos!$A$4:$A$481,$A9,Movimientos!$D$4:$D$481,CONCATENATE("&lt;",IG$3),Movimientos!$C$4:$C$481,"&lt;0")</f>
        <v>2</v>
      </c>
      <c r="IH9" s="5">
        <f ca="1">SUMIFS(Movimientos!$C$4:$C$481,Movimientos!$A$4:$A$481,$A9,Movimientos!$D$4:$D$481,CONCATENATE("&lt;=",IH$3),Movimientos!$C$4:$C$481,"&gt;0")+SUMIFS(Movimientos!$C$4:$C$481,Movimientos!$A$4:$A$481,$A9,Movimientos!$D$4:$D$481,CONCATENATE("&lt;",IH$3),Movimientos!$C$4:$C$481,"&lt;0")</f>
        <v>2</v>
      </c>
      <c r="II9" s="5">
        <f ca="1">SUMIFS(Movimientos!$C$4:$C$481,Movimientos!$A$4:$A$481,$A9,Movimientos!$D$4:$D$481,CONCATENATE("&lt;=",II$3),Movimientos!$C$4:$C$481,"&gt;0")+SUMIFS(Movimientos!$C$4:$C$481,Movimientos!$A$4:$A$481,$A9,Movimientos!$D$4:$D$481,CONCATENATE("&lt;",II$3),Movimientos!$C$4:$C$481,"&lt;0")</f>
        <v>2</v>
      </c>
      <c r="IJ9" s="5">
        <f ca="1">SUMIFS(Movimientos!$C$4:$C$481,Movimientos!$A$4:$A$481,$A9,Movimientos!$D$4:$D$481,CONCATENATE("&lt;=",IJ$3),Movimientos!$C$4:$C$481,"&gt;0")+SUMIFS(Movimientos!$C$4:$C$481,Movimientos!$A$4:$A$481,$A9,Movimientos!$D$4:$D$481,CONCATENATE("&lt;",IJ$3),Movimientos!$C$4:$C$481,"&lt;0")</f>
        <v>2</v>
      </c>
      <c r="IK9" s="5">
        <f ca="1">SUMIFS(Movimientos!$C$4:$C$481,Movimientos!$A$4:$A$481,$A9,Movimientos!$D$4:$D$481,CONCATENATE("&lt;=",IK$3),Movimientos!$C$4:$C$481,"&gt;0")+SUMIFS(Movimientos!$C$4:$C$481,Movimientos!$A$4:$A$481,$A9,Movimientos!$D$4:$D$481,CONCATENATE("&lt;",IK$3),Movimientos!$C$4:$C$481,"&lt;0")</f>
        <v>2</v>
      </c>
      <c r="IL9" s="5">
        <f ca="1">SUMIFS(Movimientos!$C$4:$C$481,Movimientos!$A$4:$A$481,$A9,Movimientos!$D$4:$D$481,CONCATENATE("&lt;=",IL$3),Movimientos!$C$4:$C$481,"&gt;0")+SUMIFS(Movimientos!$C$4:$C$481,Movimientos!$A$4:$A$481,$A9,Movimientos!$D$4:$D$481,CONCATENATE("&lt;",IL$3),Movimientos!$C$4:$C$481,"&lt;0")</f>
        <v>3</v>
      </c>
      <c r="IM9" s="5">
        <f ca="1">SUMIFS(Movimientos!$C$4:$C$481,Movimientos!$A$4:$A$481,$A9,Movimientos!$D$4:$D$481,CONCATENATE("&lt;=",IM$3),Movimientos!$C$4:$C$481,"&gt;0")+SUMIFS(Movimientos!$C$4:$C$481,Movimientos!$A$4:$A$481,$A9,Movimientos!$D$4:$D$481,CONCATENATE("&lt;",IM$3),Movimientos!$C$4:$C$481,"&lt;0")</f>
        <v>3</v>
      </c>
      <c r="IN9" s="5">
        <f ca="1">SUMIFS(Movimientos!$C$4:$C$481,Movimientos!$A$4:$A$481,$A9,Movimientos!$D$4:$D$481,CONCATENATE("&lt;=",IN$3),Movimientos!$C$4:$C$481,"&gt;0")+SUMIFS(Movimientos!$C$4:$C$481,Movimientos!$A$4:$A$481,$A9,Movimientos!$D$4:$D$481,CONCATENATE("&lt;",IN$3),Movimientos!$C$4:$C$481,"&lt;0")</f>
        <v>3</v>
      </c>
      <c r="IO9" s="5">
        <f ca="1">SUMIFS(Movimientos!$C$4:$C$481,Movimientos!$A$4:$A$481,$A9,Movimientos!$D$4:$D$481,CONCATENATE("&lt;=",IO$3),Movimientos!$C$4:$C$481,"&gt;0")+SUMIFS(Movimientos!$C$4:$C$481,Movimientos!$A$4:$A$481,$A9,Movimientos!$D$4:$D$481,CONCATENATE("&lt;",IO$3),Movimientos!$C$4:$C$481,"&lt;0")</f>
        <v>3</v>
      </c>
      <c r="IP9" s="5">
        <f ca="1">SUMIFS(Movimientos!$C$4:$C$481,Movimientos!$A$4:$A$481,$A9,Movimientos!$D$4:$D$481,CONCATENATE("&lt;=",IP$3),Movimientos!$C$4:$C$481,"&gt;0")+SUMIFS(Movimientos!$C$4:$C$481,Movimientos!$A$4:$A$481,$A9,Movimientos!$D$4:$D$481,CONCATENATE("&lt;",IP$3),Movimientos!$C$4:$C$481,"&lt;0")</f>
        <v>3</v>
      </c>
      <c r="IQ9" s="5">
        <f ca="1">SUMIFS(Movimientos!$C$4:$C$481,Movimientos!$A$4:$A$481,$A9,Movimientos!$D$4:$D$481,CONCATENATE("&lt;=",IQ$3),Movimientos!$C$4:$C$481,"&gt;0")+SUMIFS(Movimientos!$C$4:$C$481,Movimientos!$A$4:$A$481,$A9,Movimientos!$D$4:$D$481,CONCATENATE("&lt;",IQ$3),Movimientos!$C$4:$C$481,"&lt;0")</f>
        <v>3</v>
      </c>
      <c r="IR9" s="5">
        <f ca="1">SUMIFS(Movimientos!$C$4:$C$481,Movimientos!$A$4:$A$481,$A9,Movimientos!$D$4:$D$481,CONCATENATE("&lt;=",IR$3),Movimientos!$C$4:$C$481,"&gt;0")+SUMIFS(Movimientos!$C$4:$C$481,Movimientos!$A$4:$A$481,$A9,Movimientos!$D$4:$D$481,CONCATENATE("&lt;",IR$3),Movimientos!$C$4:$C$481,"&lt;0")</f>
        <v>3</v>
      </c>
      <c r="IS9" s="5">
        <f ca="1">SUMIFS(Movimientos!$C$4:$C$481,Movimientos!$A$4:$A$481,$A9,Movimientos!$D$4:$D$481,CONCATENATE("&lt;=",IS$3),Movimientos!$C$4:$C$481,"&gt;0")+SUMIFS(Movimientos!$C$4:$C$481,Movimientos!$A$4:$A$481,$A9,Movimientos!$D$4:$D$481,CONCATENATE("&lt;",IS$3),Movimientos!$C$4:$C$481,"&lt;0")</f>
        <v>3</v>
      </c>
      <c r="IT9" s="5">
        <f ca="1">SUMIFS(Movimientos!$C$4:$C$481,Movimientos!$A$4:$A$481,$A9,Movimientos!$D$4:$D$481,CONCATENATE("&lt;=",IT$3),Movimientos!$C$4:$C$481,"&gt;0")+SUMIFS(Movimientos!$C$4:$C$481,Movimientos!$A$4:$A$481,$A9,Movimientos!$D$4:$D$481,CONCATENATE("&lt;",IT$3),Movimientos!$C$4:$C$481,"&lt;0")</f>
        <v>3</v>
      </c>
      <c r="IU9" s="5">
        <f ca="1">SUMIFS(Movimientos!$C$4:$C$481,Movimientos!$A$4:$A$481,$A9,Movimientos!$D$4:$D$481,CONCATENATE("&lt;=",IU$3),Movimientos!$C$4:$C$481,"&gt;0")+SUMIFS(Movimientos!$C$4:$C$481,Movimientos!$A$4:$A$481,$A9,Movimientos!$D$4:$D$481,CONCATENATE("&lt;",IU$3),Movimientos!$C$4:$C$481,"&lt;0")</f>
        <v>3</v>
      </c>
      <c r="IV9" s="5">
        <f ca="1">SUMIFS(Movimientos!$C$4:$C$481,Movimientos!$A$4:$A$481,$A9,Movimientos!$D$4:$D$481,CONCATENATE("&lt;=",IV$3),Movimientos!$C$4:$C$481,"&gt;0")+SUMIFS(Movimientos!$C$4:$C$481,Movimientos!$A$4:$A$481,$A9,Movimientos!$D$4:$D$481,CONCATENATE("&lt;",IV$3),Movimientos!$C$4:$C$481,"&lt;0")</f>
        <v>3</v>
      </c>
      <c r="IW9" s="5">
        <f ca="1">SUMIFS(Movimientos!$C$4:$C$481,Movimientos!$A$4:$A$481,$A9,Movimientos!$D$4:$D$481,CONCATENATE("&lt;=",IW$3),Movimientos!$C$4:$C$481,"&gt;0")+SUMIFS(Movimientos!$C$4:$C$481,Movimientos!$A$4:$A$481,$A9,Movimientos!$D$4:$D$481,CONCATENATE("&lt;",IW$3),Movimientos!$C$4:$C$481,"&lt;0")</f>
        <v>3</v>
      </c>
      <c r="IX9" s="5">
        <f ca="1">SUMIFS(Movimientos!$C$4:$C$481,Movimientos!$A$4:$A$481,$A9,Movimientos!$D$4:$D$481,CONCATENATE("&lt;=",IX$3),Movimientos!$C$4:$C$481,"&gt;0")+SUMIFS(Movimientos!$C$4:$C$481,Movimientos!$A$4:$A$481,$A9,Movimientos!$D$4:$D$481,CONCATENATE("&lt;",IX$3),Movimientos!$C$4:$C$481,"&lt;0")</f>
        <v>3</v>
      </c>
      <c r="IY9" s="5">
        <f ca="1">SUMIFS(Movimientos!$C$4:$C$481,Movimientos!$A$4:$A$481,$A9,Movimientos!$D$4:$D$481,CONCATENATE("&lt;=",IY$3),Movimientos!$C$4:$C$481,"&gt;0")+SUMIFS(Movimientos!$C$4:$C$481,Movimientos!$A$4:$A$481,$A9,Movimientos!$D$4:$D$481,CONCATENATE("&lt;",IY$3),Movimientos!$C$4:$C$481,"&lt;0")</f>
        <v>3</v>
      </c>
      <c r="IZ9" s="5">
        <f ca="1">SUMIFS(Movimientos!$C$4:$C$481,Movimientos!$A$4:$A$481,$A9,Movimientos!$D$4:$D$481,CONCATENATE("&lt;=",IZ$3),Movimientos!$C$4:$C$481,"&gt;0")+SUMIFS(Movimientos!$C$4:$C$481,Movimientos!$A$4:$A$481,$A9,Movimientos!$D$4:$D$481,CONCATENATE("&lt;",IZ$3),Movimientos!$C$4:$C$481,"&lt;0")</f>
        <v>3</v>
      </c>
      <c r="JA9" s="5">
        <f ca="1">SUMIFS(Movimientos!$C$4:$C$481,Movimientos!$A$4:$A$481,$A9,Movimientos!$D$4:$D$481,CONCATENATE("&lt;=",JA$3),Movimientos!$C$4:$C$481,"&gt;0")+SUMIFS(Movimientos!$C$4:$C$481,Movimientos!$A$4:$A$481,$A9,Movimientos!$D$4:$D$481,CONCATENATE("&lt;",JA$3),Movimientos!$C$4:$C$481,"&lt;0")</f>
        <v>3</v>
      </c>
      <c r="JB9" s="5">
        <f ca="1">SUMIFS(Movimientos!$C$4:$C$481,Movimientos!$A$4:$A$481,$A9,Movimientos!$D$4:$D$481,CONCATENATE("&lt;=",JB$3),Movimientos!$C$4:$C$481,"&gt;0")+SUMIFS(Movimientos!$C$4:$C$481,Movimientos!$A$4:$A$481,$A9,Movimientos!$D$4:$D$481,CONCATENATE("&lt;",JB$3),Movimientos!$C$4:$C$481,"&lt;0")</f>
        <v>3</v>
      </c>
      <c r="JC9" s="5">
        <f ca="1">SUMIFS(Movimientos!$C$4:$C$481,Movimientos!$A$4:$A$481,$A9,Movimientos!$D$4:$D$481,CONCATENATE("&lt;=",JC$3),Movimientos!$C$4:$C$481,"&gt;0")+SUMIFS(Movimientos!$C$4:$C$481,Movimientos!$A$4:$A$481,$A9,Movimientos!$D$4:$D$481,CONCATENATE("&lt;",JC$3),Movimientos!$C$4:$C$481,"&lt;0")</f>
        <v>3</v>
      </c>
      <c r="JD9" s="5">
        <f ca="1">SUMIFS(Movimientos!$C$4:$C$481,Movimientos!$A$4:$A$481,$A9,Movimientos!$D$4:$D$481,CONCATENATE("&lt;=",JD$3),Movimientos!$C$4:$C$481,"&gt;0")+SUMIFS(Movimientos!$C$4:$C$481,Movimientos!$A$4:$A$481,$A9,Movimientos!$D$4:$D$481,CONCATENATE("&lt;",JD$3),Movimientos!$C$4:$C$481,"&lt;0")</f>
        <v>3</v>
      </c>
      <c r="JE9" s="5">
        <f ca="1">SUMIFS(Movimientos!$C$4:$C$481,Movimientos!$A$4:$A$481,$A9,Movimientos!$D$4:$D$481,CONCATENATE("&lt;=",JE$3),Movimientos!$C$4:$C$481,"&gt;0")+SUMIFS(Movimientos!$C$4:$C$481,Movimientos!$A$4:$A$481,$A9,Movimientos!$D$4:$D$481,CONCATENATE("&lt;",JE$3),Movimientos!$C$4:$C$481,"&lt;0")</f>
        <v>3</v>
      </c>
      <c r="JF9" s="5">
        <f ca="1">SUMIFS(Movimientos!$C$4:$C$481,Movimientos!$A$4:$A$481,$A9,Movimientos!$D$4:$D$481,CONCATENATE("&lt;=",JF$3),Movimientos!$C$4:$C$481,"&gt;0")+SUMIFS(Movimientos!$C$4:$C$481,Movimientos!$A$4:$A$481,$A9,Movimientos!$D$4:$D$481,CONCATENATE("&lt;",JF$3),Movimientos!$C$4:$C$481,"&lt;0")</f>
        <v>3</v>
      </c>
      <c r="JG9" s="5">
        <f ca="1">SUMIFS(Movimientos!$C$4:$C$481,Movimientos!$A$4:$A$481,$A9,Movimientos!$D$4:$D$481,CONCATENATE("&lt;=",JG$3),Movimientos!$C$4:$C$481,"&gt;0")+SUMIFS(Movimientos!$C$4:$C$481,Movimientos!$A$4:$A$481,$A9,Movimientos!$D$4:$D$481,CONCATENATE("&lt;",JG$3),Movimientos!$C$4:$C$481,"&lt;0")</f>
        <v>3</v>
      </c>
      <c r="JH9" s="5">
        <f ca="1">SUMIFS(Movimientos!$C$4:$C$481,Movimientos!$A$4:$A$481,$A9,Movimientos!$D$4:$D$481,CONCATENATE("&lt;=",JH$3),Movimientos!$C$4:$C$481,"&gt;0")+SUMIFS(Movimientos!$C$4:$C$481,Movimientos!$A$4:$A$481,$A9,Movimientos!$D$4:$D$481,CONCATENATE("&lt;",JH$3),Movimientos!$C$4:$C$481,"&lt;0")</f>
        <v>3</v>
      </c>
      <c r="JI9" s="5">
        <f ca="1">SUMIFS(Movimientos!$C$4:$C$481,Movimientos!$A$4:$A$481,$A9,Movimientos!$D$4:$D$481,CONCATENATE("&lt;=",JI$3),Movimientos!$C$4:$C$481,"&gt;0")+SUMIFS(Movimientos!$C$4:$C$481,Movimientos!$A$4:$A$481,$A9,Movimientos!$D$4:$D$481,CONCATENATE("&lt;",JI$3),Movimientos!$C$4:$C$481,"&lt;0")</f>
        <v>3</v>
      </c>
      <c r="JJ9" s="5">
        <f ca="1">SUMIFS(Movimientos!$C$4:$C$481,Movimientos!$A$4:$A$481,$A9,Movimientos!$D$4:$D$481,CONCATENATE("&lt;=",JJ$3),Movimientos!$C$4:$C$481,"&gt;0")+SUMIFS(Movimientos!$C$4:$C$481,Movimientos!$A$4:$A$481,$A9,Movimientos!$D$4:$D$481,CONCATENATE("&lt;",JJ$3),Movimientos!$C$4:$C$481,"&lt;0")</f>
        <v>3</v>
      </c>
      <c r="JK9" s="5">
        <f ca="1">SUMIFS(Movimientos!$C$4:$C$481,Movimientos!$A$4:$A$481,$A9,Movimientos!$D$4:$D$481,CONCATENATE("&lt;=",JK$3),Movimientos!$C$4:$C$481,"&gt;0")+SUMIFS(Movimientos!$C$4:$C$481,Movimientos!$A$4:$A$481,$A9,Movimientos!$D$4:$D$481,CONCATENATE("&lt;",JK$3),Movimientos!$C$4:$C$481,"&lt;0")</f>
        <v>3</v>
      </c>
      <c r="JL9" s="5">
        <f ca="1">SUMIFS(Movimientos!$C$4:$C$481,Movimientos!$A$4:$A$481,$A9,Movimientos!$D$4:$D$481,CONCATENATE("&lt;=",JL$3),Movimientos!$C$4:$C$481,"&gt;0")+SUMIFS(Movimientos!$C$4:$C$481,Movimientos!$A$4:$A$481,$A9,Movimientos!$D$4:$D$481,CONCATENATE("&lt;",JL$3),Movimientos!$C$4:$C$481,"&lt;0")</f>
        <v>3</v>
      </c>
      <c r="JM9" s="5">
        <f ca="1">SUMIFS(Movimientos!$C$4:$C$481,Movimientos!$A$4:$A$481,$A9,Movimientos!$D$4:$D$481,CONCATENATE("&lt;=",JM$3),Movimientos!$C$4:$C$481,"&gt;0")+SUMIFS(Movimientos!$C$4:$C$481,Movimientos!$A$4:$A$481,$A9,Movimientos!$D$4:$D$481,CONCATENATE("&lt;",JM$3),Movimientos!$C$4:$C$481,"&lt;0")</f>
        <v>3</v>
      </c>
      <c r="JN9" s="5">
        <f ca="1">SUMIFS(Movimientos!$C$4:$C$481,Movimientos!$A$4:$A$481,$A9,Movimientos!$D$4:$D$481,CONCATENATE("&lt;=",JN$3),Movimientos!$C$4:$C$481,"&gt;0")+SUMIFS(Movimientos!$C$4:$C$481,Movimientos!$A$4:$A$481,$A9,Movimientos!$D$4:$D$481,CONCATENATE("&lt;",JN$3),Movimientos!$C$4:$C$481,"&lt;0")</f>
        <v>3</v>
      </c>
      <c r="JO9" s="5">
        <f ca="1">SUMIFS(Movimientos!$C$4:$C$481,Movimientos!$A$4:$A$481,$A9,Movimientos!$D$4:$D$481,CONCATENATE("&lt;=",JO$3),Movimientos!$C$4:$C$481,"&gt;0")+SUMIFS(Movimientos!$C$4:$C$481,Movimientos!$A$4:$A$481,$A9,Movimientos!$D$4:$D$481,CONCATENATE("&lt;",JO$3),Movimientos!$C$4:$C$481,"&lt;0")</f>
        <v>3</v>
      </c>
      <c r="JP9" s="5">
        <f ca="1">SUMIFS(Movimientos!$C$4:$C$481,Movimientos!$A$4:$A$481,$A9,Movimientos!$D$4:$D$481,CONCATENATE("&lt;=",JP$3),Movimientos!$C$4:$C$481,"&gt;0")+SUMIFS(Movimientos!$C$4:$C$481,Movimientos!$A$4:$A$481,$A9,Movimientos!$D$4:$D$481,CONCATENATE("&lt;",JP$3),Movimientos!$C$4:$C$481,"&lt;0")</f>
        <v>3</v>
      </c>
      <c r="JQ9" s="5">
        <f ca="1">SUMIFS(Movimientos!$C$4:$C$481,Movimientos!$A$4:$A$481,$A9,Movimientos!$D$4:$D$481,CONCATENATE("&lt;=",JQ$3),Movimientos!$C$4:$C$481,"&gt;0")+SUMIFS(Movimientos!$C$4:$C$481,Movimientos!$A$4:$A$481,$A9,Movimientos!$D$4:$D$481,CONCATENATE("&lt;",JQ$3),Movimientos!$C$4:$C$481,"&lt;0")</f>
        <v>3</v>
      </c>
      <c r="JR9" s="5">
        <f ca="1">SUMIFS(Movimientos!$C$4:$C$481,Movimientos!$A$4:$A$481,$A9,Movimientos!$D$4:$D$481,CONCATENATE("&lt;=",JR$3),Movimientos!$C$4:$C$481,"&gt;0")+SUMIFS(Movimientos!$C$4:$C$481,Movimientos!$A$4:$A$481,$A9,Movimientos!$D$4:$D$481,CONCATENATE("&lt;",JR$3),Movimientos!$C$4:$C$481,"&lt;0")</f>
        <v>3</v>
      </c>
      <c r="JS9" s="5">
        <f ca="1">SUMIFS(Movimientos!$C$4:$C$481,Movimientos!$A$4:$A$481,$A9,Movimientos!$D$4:$D$481,CONCATENATE("&lt;=",JS$3),Movimientos!$C$4:$C$481,"&gt;0")+SUMIFS(Movimientos!$C$4:$C$481,Movimientos!$A$4:$A$481,$A9,Movimientos!$D$4:$D$481,CONCATENATE("&lt;",JS$3),Movimientos!$C$4:$C$481,"&lt;0")</f>
        <v>3</v>
      </c>
      <c r="JT9" s="5">
        <f ca="1">SUMIFS(Movimientos!$C$4:$C$481,Movimientos!$A$4:$A$481,$A9,Movimientos!$D$4:$D$481,CONCATENATE("&lt;=",JT$3),Movimientos!$C$4:$C$481,"&gt;0")+SUMIFS(Movimientos!$C$4:$C$481,Movimientos!$A$4:$A$481,$A9,Movimientos!$D$4:$D$481,CONCATENATE("&lt;",JT$3),Movimientos!$C$4:$C$481,"&lt;0")</f>
        <v>3</v>
      </c>
      <c r="JU9" s="5">
        <f ca="1">SUMIFS(Movimientos!$C$4:$C$481,Movimientos!$A$4:$A$481,$A9,Movimientos!$D$4:$D$481,CONCATENATE("&lt;=",JU$3),Movimientos!$C$4:$C$481,"&gt;0")+SUMIFS(Movimientos!$C$4:$C$481,Movimientos!$A$4:$A$481,$A9,Movimientos!$D$4:$D$481,CONCATENATE("&lt;",JU$3),Movimientos!$C$4:$C$481,"&lt;0")</f>
        <v>3</v>
      </c>
      <c r="JV9" s="5">
        <f ca="1">SUMIFS(Movimientos!$C$4:$C$481,Movimientos!$A$4:$A$481,$A9,Movimientos!$D$4:$D$481,CONCATENATE("&lt;=",JV$3),Movimientos!$C$4:$C$481,"&gt;0")+SUMIFS(Movimientos!$C$4:$C$481,Movimientos!$A$4:$A$481,$A9,Movimientos!$D$4:$D$481,CONCATENATE("&lt;",JV$3),Movimientos!$C$4:$C$481,"&lt;0")</f>
        <v>3</v>
      </c>
      <c r="JW9" s="5">
        <f ca="1">SUMIFS(Movimientos!$C$4:$C$481,Movimientos!$A$4:$A$481,$A9,Movimientos!$D$4:$D$481,CONCATENATE("&lt;=",JW$3),Movimientos!$C$4:$C$481,"&gt;0")+SUMIFS(Movimientos!$C$4:$C$481,Movimientos!$A$4:$A$481,$A9,Movimientos!$D$4:$D$481,CONCATENATE("&lt;",JW$3),Movimientos!$C$4:$C$481,"&lt;0")</f>
        <v>3</v>
      </c>
      <c r="JX9" s="5">
        <f ca="1">SUMIFS(Movimientos!$C$4:$C$481,Movimientos!$A$4:$A$481,$A9,Movimientos!$D$4:$D$481,CONCATENATE("&lt;=",JX$3),Movimientos!$C$4:$C$481,"&gt;0")+SUMIFS(Movimientos!$C$4:$C$481,Movimientos!$A$4:$A$481,$A9,Movimientos!$D$4:$D$481,CONCATENATE("&lt;",JX$3),Movimientos!$C$4:$C$481,"&lt;0")</f>
        <v>3</v>
      </c>
      <c r="JY9" s="5">
        <f ca="1">SUMIFS(Movimientos!$C$4:$C$481,Movimientos!$A$4:$A$481,$A9,Movimientos!$D$4:$D$481,CONCATENATE("&lt;=",JY$3),Movimientos!$C$4:$C$481,"&gt;0")+SUMIFS(Movimientos!$C$4:$C$481,Movimientos!$A$4:$A$481,$A9,Movimientos!$D$4:$D$481,CONCATENATE("&lt;",JY$3),Movimientos!$C$4:$C$481,"&lt;0")</f>
        <v>3</v>
      </c>
      <c r="JZ9" s="5">
        <f ca="1">SUMIFS(Movimientos!$C$4:$C$481,Movimientos!$A$4:$A$481,$A9,Movimientos!$D$4:$D$481,CONCATENATE("&lt;=",JZ$3),Movimientos!$C$4:$C$481,"&gt;0")+SUMIFS(Movimientos!$C$4:$C$481,Movimientos!$A$4:$A$481,$A9,Movimientos!$D$4:$D$481,CONCATENATE("&lt;",JZ$3),Movimientos!$C$4:$C$481,"&lt;0")</f>
        <v>3</v>
      </c>
      <c r="KA9" s="5">
        <f ca="1">SUMIFS(Movimientos!$C$4:$C$481,Movimientos!$A$4:$A$481,$A9,Movimientos!$D$4:$D$481,CONCATENATE("&lt;=",KA$3),Movimientos!$C$4:$C$481,"&gt;0")+SUMIFS(Movimientos!$C$4:$C$481,Movimientos!$A$4:$A$481,$A9,Movimientos!$D$4:$D$481,CONCATENATE("&lt;",KA$3),Movimientos!$C$4:$C$481,"&lt;0")</f>
        <v>3</v>
      </c>
      <c r="KB9" s="5">
        <f ca="1">SUMIFS(Movimientos!$C$4:$C$481,Movimientos!$A$4:$A$481,$A9,Movimientos!$D$4:$D$481,CONCATENATE("&lt;=",KB$3),Movimientos!$C$4:$C$481,"&gt;0")+SUMIFS(Movimientos!$C$4:$C$481,Movimientos!$A$4:$A$481,$A9,Movimientos!$D$4:$D$481,CONCATENATE("&lt;",KB$3),Movimientos!$C$4:$C$481,"&lt;0")</f>
        <v>3</v>
      </c>
      <c r="KC9" s="5">
        <f ca="1">SUMIFS(Movimientos!$C$4:$C$481,Movimientos!$A$4:$A$481,$A9,Movimientos!$D$4:$D$481,CONCATENATE("&lt;=",KC$3),Movimientos!$C$4:$C$481,"&gt;0")+SUMIFS(Movimientos!$C$4:$C$481,Movimientos!$A$4:$A$481,$A9,Movimientos!$D$4:$D$481,CONCATENATE("&lt;",KC$3),Movimientos!$C$4:$C$481,"&lt;0")</f>
        <v>3</v>
      </c>
      <c r="KD9" s="5">
        <f ca="1">SUMIFS(Movimientos!$C$4:$C$481,Movimientos!$A$4:$A$481,$A9,Movimientos!$D$4:$D$481,CONCATENATE("&lt;=",KD$3),Movimientos!$C$4:$C$481,"&gt;0")+SUMIFS(Movimientos!$C$4:$C$481,Movimientos!$A$4:$A$481,$A9,Movimientos!$D$4:$D$481,CONCATENATE("&lt;",KD$3),Movimientos!$C$4:$C$481,"&lt;0")</f>
        <v>3</v>
      </c>
      <c r="KE9" s="5">
        <f ca="1">SUMIFS(Movimientos!$C$4:$C$481,Movimientos!$A$4:$A$481,$A9,Movimientos!$D$4:$D$481,CONCATENATE("&lt;=",KE$3),Movimientos!$C$4:$C$481,"&gt;0")+SUMIFS(Movimientos!$C$4:$C$481,Movimientos!$A$4:$A$481,$A9,Movimientos!$D$4:$D$481,CONCATENATE("&lt;",KE$3),Movimientos!$C$4:$C$481,"&lt;0")</f>
        <v>3</v>
      </c>
      <c r="KF9" s="5">
        <f ca="1">SUMIFS(Movimientos!$C$4:$C$481,Movimientos!$A$4:$A$481,$A9,Movimientos!$D$4:$D$481,CONCATENATE("&lt;=",KF$3),Movimientos!$C$4:$C$481,"&gt;0")+SUMIFS(Movimientos!$C$4:$C$481,Movimientos!$A$4:$A$481,$A9,Movimientos!$D$4:$D$481,CONCATENATE("&lt;",KF$3),Movimientos!$C$4:$C$481,"&lt;0")</f>
        <v>3</v>
      </c>
      <c r="KG9" s="5">
        <f ca="1">SUMIFS(Movimientos!$C$4:$C$481,Movimientos!$A$4:$A$481,$A9,Movimientos!$D$4:$D$481,CONCATENATE("&lt;=",KG$3),Movimientos!$C$4:$C$481,"&gt;0")+SUMIFS(Movimientos!$C$4:$C$481,Movimientos!$A$4:$A$481,$A9,Movimientos!$D$4:$D$481,CONCATENATE("&lt;",KG$3),Movimientos!$C$4:$C$481,"&lt;0")</f>
        <v>3</v>
      </c>
      <c r="KH9" s="5">
        <f ca="1">SUMIFS(Movimientos!$C$4:$C$481,Movimientos!$A$4:$A$481,$A9,Movimientos!$D$4:$D$481,CONCATENATE("&lt;=",KH$3),Movimientos!$C$4:$C$481,"&gt;0")+SUMIFS(Movimientos!$C$4:$C$481,Movimientos!$A$4:$A$481,$A9,Movimientos!$D$4:$D$481,CONCATENATE("&lt;",KH$3),Movimientos!$C$4:$C$481,"&lt;0")</f>
        <v>3</v>
      </c>
      <c r="KI9" s="5">
        <f ca="1">SUMIFS(Movimientos!$C$4:$C$481,Movimientos!$A$4:$A$481,$A9,Movimientos!$D$4:$D$481,CONCATENATE("&lt;=",KI$3),Movimientos!$C$4:$C$481,"&gt;0")+SUMIFS(Movimientos!$C$4:$C$481,Movimientos!$A$4:$A$481,$A9,Movimientos!$D$4:$D$481,CONCATENATE("&lt;",KI$3),Movimientos!$C$4:$C$481,"&lt;0")</f>
        <v>3</v>
      </c>
      <c r="KJ9" s="5">
        <f ca="1">SUMIFS(Movimientos!$C$4:$C$481,Movimientos!$A$4:$A$481,$A9,Movimientos!$D$4:$D$481,CONCATENATE("&lt;=",KJ$3),Movimientos!$C$4:$C$481,"&gt;0")+SUMIFS(Movimientos!$C$4:$C$481,Movimientos!$A$4:$A$481,$A9,Movimientos!$D$4:$D$481,CONCATENATE("&lt;",KJ$3),Movimientos!$C$4:$C$481,"&lt;0")</f>
        <v>3</v>
      </c>
      <c r="KK9" s="5">
        <f ca="1">SUMIFS(Movimientos!$C$4:$C$481,Movimientos!$A$4:$A$481,$A9,Movimientos!$D$4:$D$481,CONCATENATE("&lt;=",KK$3),Movimientos!$C$4:$C$481,"&gt;0")+SUMIFS(Movimientos!$C$4:$C$481,Movimientos!$A$4:$A$481,$A9,Movimientos!$D$4:$D$481,CONCATENATE("&lt;",KK$3),Movimientos!$C$4:$C$481,"&lt;0")</f>
        <v>3</v>
      </c>
      <c r="KL9" s="5">
        <f ca="1">SUMIFS(Movimientos!$C$4:$C$481,Movimientos!$A$4:$A$481,$A9,Movimientos!$D$4:$D$481,CONCATENATE("&lt;=",KL$3),Movimientos!$C$4:$C$481,"&gt;0")+SUMIFS(Movimientos!$C$4:$C$481,Movimientos!$A$4:$A$481,$A9,Movimientos!$D$4:$D$481,CONCATENATE("&lt;",KL$3),Movimientos!$C$4:$C$481,"&lt;0")</f>
        <v>3</v>
      </c>
      <c r="KM9" s="5">
        <f ca="1">SUMIFS(Movimientos!$C$4:$C$481,Movimientos!$A$4:$A$481,$A9,Movimientos!$D$4:$D$481,CONCATENATE("&lt;=",KM$3),Movimientos!$C$4:$C$481,"&gt;0")+SUMIFS(Movimientos!$C$4:$C$481,Movimientos!$A$4:$A$481,$A9,Movimientos!$D$4:$D$481,CONCATENATE("&lt;",KM$3),Movimientos!$C$4:$C$481,"&lt;0")</f>
        <v>3</v>
      </c>
      <c r="KN9" s="5">
        <f ca="1">SUMIFS(Movimientos!$C$4:$C$481,Movimientos!$A$4:$A$481,$A9,Movimientos!$D$4:$D$481,CONCATENATE("&lt;=",KN$3),Movimientos!$C$4:$C$481,"&gt;0")+SUMIFS(Movimientos!$C$4:$C$481,Movimientos!$A$4:$A$481,$A9,Movimientos!$D$4:$D$481,CONCATENATE("&lt;",KN$3),Movimientos!$C$4:$C$481,"&lt;0")</f>
        <v>3</v>
      </c>
      <c r="KO9" s="5">
        <f ca="1">SUMIFS(Movimientos!$C$4:$C$481,Movimientos!$A$4:$A$481,$A9,Movimientos!$D$4:$D$481,CONCATENATE("&lt;=",KO$3),Movimientos!$C$4:$C$481,"&gt;0")+SUMIFS(Movimientos!$C$4:$C$481,Movimientos!$A$4:$A$481,$A9,Movimientos!$D$4:$D$481,CONCATENATE("&lt;",KO$3),Movimientos!$C$4:$C$481,"&lt;0")</f>
        <v>3</v>
      </c>
      <c r="KP9" s="5">
        <f ca="1">SUMIFS(Movimientos!$C$4:$C$481,Movimientos!$A$4:$A$481,$A9,Movimientos!$D$4:$D$481,CONCATENATE("&lt;=",KP$3),Movimientos!$C$4:$C$481,"&gt;0")+SUMIFS(Movimientos!$C$4:$C$481,Movimientos!$A$4:$A$481,$A9,Movimientos!$D$4:$D$481,CONCATENATE("&lt;",KP$3),Movimientos!$C$4:$C$481,"&lt;0")</f>
        <v>3</v>
      </c>
      <c r="KQ9" s="5">
        <f ca="1">SUMIFS(Movimientos!$C$4:$C$481,Movimientos!$A$4:$A$481,$A9,Movimientos!$D$4:$D$481,CONCATENATE("&lt;=",KQ$3),Movimientos!$C$4:$C$481,"&gt;0")+SUMIFS(Movimientos!$C$4:$C$481,Movimientos!$A$4:$A$481,$A9,Movimientos!$D$4:$D$481,CONCATENATE("&lt;",KQ$3),Movimientos!$C$4:$C$481,"&lt;0")</f>
        <v>3</v>
      </c>
      <c r="KR9" s="5">
        <f ca="1">SUMIFS(Movimientos!$C$4:$C$481,Movimientos!$A$4:$A$481,$A9,Movimientos!$D$4:$D$481,CONCATENATE("&lt;=",KR$3),Movimientos!$C$4:$C$481,"&gt;0")+SUMIFS(Movimientos!$C$4:$C$481,Movimientos!$A$4:$A$481,$A9,Movimientos!$D$4:$D$481,CONCATENATE("&lt;",KR$3),Movimientos!$C$4:$C$481,"&lt;0")</f>
        <v>3</v>
      </c>
      <c r="KS9" s="5">
        <f ca="1">SUMIFS(Movimientos!$C$4:$C$481,Movimientos!$A$4:$A$481,$A9,Movimientos!$D$4:$D$481,CONCATENATE("&lt;=",KS$3),Movimientos!$C$4:$C$481,"&gt;0")+SUMIFS(Movimientos!$C$4:$C$481,Movimientos!$A$4:$A$481,$A9,Movimientos!$D$4:$D$481,CONCATENATE("&lt;",KS$3),Movimientos!$C$4:$C$481,"&lt;0")</f>
        <v>3</v>
      </c>
      <c r="KT9" s="5">
        <f ca="1">SUMIFS(Movimientos!$C$4:$C$481,Movimientos!$A$4:$A$481,$A9,Movimientos!$D$4:$D$481,CONCATENATE("&lt;=",KT$3),Movimientos!$C$4:$C$481,"&gt;0")+SUMIFS(Movimientos!$C$4:$C$481,Movimientos!$A$4:$A$481,$A9,Movimientos!$D$4:$D$481,CONCATENATE("&lt;",KT$3),Movimientos!$C$4:$C$481,"&lt;0")</f>
        <v>3</v>
      </c>
      <c r="KU9" s="5">
        <f ca="1">SUMIFS(Movimientos!$C$4:$C$481,Movimientos!$A$4:$A$481,$A9,Movimientos!$D$4:$D$481,CONCATENATE("&lt;=",KU$3),Movimientos!$C$4:$C$481,"&gt;0")+SUMIFS(Movimientos!$C$4:$C$481,Movimientos!$A$4:$A$481,$A9,Movimientos!$D$4:$D$481,CONCATENATE("&lt;",KU$3),Movimientos!$C$4:$C$481,"&lt;0")</f>
        <v>3</v>
      </c>
      <c r="KV9" s="5">
        <f ca="1">SUMIFS(Movimientos!$C$4:$C$481,Movimientos!$A$4:$A$481,$A9,Movimientos!$D$4:$D$481,CONCATENATE("&lt;=",KV$3),Movimientos!$C$4:$C$481,"&gt;0")+SUMIFS(Movimientos!$C$4:$C$481,Movimientos!$A$4:$A$481,$A9,Movimientos!$D$4:$D$481,CONCATENATE("&lt;",KV$3),Movimientos!$C$4:$C$481,"&lt;0")</f>
        <v>3</v>
      </c>
      <c r="KW9" s="5">
        <f ca="1">SUMIFS(Movimientos!$C$4:$C$481,Movimientos!$A$4:$A$481,$A9,Movimientos!$D$4:$D$481,CONCATENATE("&lt;=",KW$3),Movimientos!$C$4:$C$481,"&gt;0")+SUMIFS(Movimientos!$C$4:$C$481,Movimientos!$A$4:$A$481,$A9,Movimientos!$D$4:$D$481,CONCATENATE("&lt;",KW$3),Movimientos!$C$4:$C$481,"&lt;0")</f>
        <v>3</v>
      </c>
      <c r="KX9" s="5">
        <f ca="1">SUMIFS(Movimientos!$C$4:$C$481,Movimientos!$A$4:$A$481,$A9,Movimientos!$D$4:$D$481,CONCATENATE("&lt;=",KX$3),Movimientos!$C$4:$C$481,"&gt;0")+SUMIFS(Movimientos!$C$4:$C$481,Movimientos!$A$4:$A$481,$A9,Movimientos!$D$4:$D$481,CONCATENATE("&lt;",KX$3),Movimientos!$C$4:$C$481,"&lt;0")</f>
        <v>3</v>
      </c>
      <c r="KY9" s="5">
        <f ca="1">SUMIFS(Movimientos!$C$4:$C$481,Movimientos!$A$4:$A$481,$A9,Movimientos!$D$4:$D$481,CONCATENATE("&lt;=",KY$3),Movimientos!$C$4:$C$481,"&gt;0")+SUMIFS(Movimientos!$C$4:$C$481,Movimientos!$A$4:$A$481,$A9,Movimientos!$D$4:$D$481,CONCATENATE("&lt;",KY$3),Movimientos!$C$4:$C$481,"&lt;0")</f>
        <v>3</v>
      </c>
      <c r="KZ9" s="5">
        <f ca="1">SUMIFS(Movimientos!$C$4:$C$481,Movimientos!$A$4:$A$481,$A9,Movimientos!$D$4:$D$481,CONCATENATE("&lt;=",KZ$3),Movimientos!$C$4:$C$481,"&gt;0")+SUMIFS(Movimientos!$C$4:$C$481,Movimientos!$A$4:$A$481,$A9,Movimientos!$D$4:$D$481,CONCATENATE("&lt;",KZ$3),Movimientos!$C$4:$C$481,"&lt;0")</f>
        <v>3</v>
      </c>
      <c r="LA9" s="5">
        <f ca="1">SUMIFS(Movimientos!$C$4:$C$481,Movimientos!$A$4:$A$481,$A9,Movimientos!$D$4:$D$481,CONCATENATE("&lt;=",LA$3),Movimientos!$C$4:$C$481,"&gt;0")+SUMIFS(Movimientos!$C$4:$C$481,Movimientos!$A$4:$A$481,$A9,Movimientos!$D$4:$D$481,CONCATENATE("&lt;",LA$3),Movimientos!$C$4:$C$481,"&lt;0")</f>
        <v>3</v>
      </c>
      <c r="LB9" s="5">
        <f ca="1">SUMIFS(Movimientos!$C$4:$C$481,Movimientos!$A$4:$A$481,$A9,Movimientos!$D$4:$D$481,CONCATENATE("&lt;=",LB$3),Movimientos!$C$4:$C$481,"&gt;0")+SUMIFS(Movimientos!$C$4:$C$481,Movimientos!$A$4:$A$481,$A9,Movimientos!$D$4:$D$481,CONCATENATE("&lt;",LB$3),Movimientos!$C$4:$C$481,"&lt;0")</f>
        <v>3</v>
      </c>
      <c r="LC9" s="5">
        <f ca="1">SUMIFS(Movimientos!$C$4:$C$481,Movimientos!$A$4:$A$481,$A9,Movimientos!$D$4:$D$481,CONCATENATE("&lt;=",LC$3),Movimientos!$C$4:$C$481,"&gt;0")+SUMIFS(Movimientos!$C$4:$C$481,Movimientos!$A$4:$A$481,$A9,Movimientos!$D$4:$D$481,CONCATENATE("&lt;",LC$3),Movimientos!$C$4:$C$481,"&lt;0")</f>
        <v>3</v>
      </c>
      <c r="LD9" s="5">
        <f ca="1">SUMIFS(Movimientos!$C$4:$C$481,Movimientos!$A$4:$A$481,$A9,Movimientos!$D$4:$D$481,CONCATENATE("&lt;=",LD$3),Movimientos!$C$4:$C$481,"&gt;0")+SUMIFS(Movimientos!$C$4:$C$481,Movimientos!$A$4:$A$481,$A9,Movimientos!$D$4:$D$481,CONCATENATE("&lt;",LD$3),Movimientos!$C$4:$C$481,"&lt;0")</f>
        <v>3</v>
      </c>
      <c r="LE9" s="5">
        <f ca="1">SUMIFS(Movimientos!$C$4:$C$481,Movimientos!$A$4:$A$481,$A9,Movimientos!$D$4:$D$481,CONCATENATE("&lt;=",LE$3),Movimientos!$C$4:$C$481,"&gt;0")+SUMIFS(Movimientos!$C$4:$C$481,Movimientos!$A$4:$A$481,$A9,Movimientos!$D$4:$D$481,CONCATENATE("&lt;",LE$3),Movimientos!$C$4:$C$481,"&lt;0")</f>
        <v>3</v>
      </c>
      <c r="LF9" s="5">
        <f ca="1">SUMIFS(Movimientos!$C$4:$C$481,Movimientos!$A$4:$A$481,$A9,Movimientos!$D$4:$D$481,CONCATENATE("&lt;=",LF$3),Movimientos!$C$4:$C$481,"&gt;0")+SUMIFS(Movimientos!$C$4:$C$481,Movimientos!$A$4:$A$481,$A9,Movimientos!$D$4:$D$481,CONCATENATE("&lt;",LF$3),Movimientos!$C$4:$C$481,"&lt;0")</f>
        <v>3</v>
      </c>
      <c r="LG9" s="5">
        <f ca="1">SUMIFS(Movimientos!$C$4:$C$481,Movimientos!$A$4:$A$481,$A9,Movimientos!$D$4:$D$481,CONCATENATE("&lt;=",LG$3),Movimientos!$C$4:$C$481,"&gt;0")+SUMIFS(Movimientos!$C$4:$C$481,Movimientos!$A$4:$A$481,$A9,Movimientos!$D$4:$D$481,CONCATENATE("&lt;",LG$3),Movimientos!$C$4:$C$481,"&lt;0")</f>
        <v>3</v>
      </c>
      <c r="LH9" s="5">
        <f ca="1">SUMIFS(Movimientos!$C$4:$C$481,Movimientos!$A$4:$A$481,$A9,Movimientos!$D$4:$D$481,CONCATENATE("&lt;=",LH$3),Movimientos!$C$4:$C$481,"&gt;0")+SUMIFS(Movimientos!$C$4:$C$481,Movimientos!$A$4:$A$481,$A9,Movimientos!$D$4:$D$481,CONCATENATE("&lt;",LH$3),Movimientos!$C$4:$C$481,"&lt;0")</f>
        <v>3</v>
      </c>
      <c r="LI9" s="5">
        <f ca="1">SUMIFS(Movimientos!$C$4:$C$481,Movimientos!$A$4:$A$481,$A9,Movimientos!$D$4:$D$481,CONCATENATE("&lt;=",LI$3),Movimientos!$C$4:$C$481,"&gt;0")+SUMIFS(Movimientos!$C$4:$C$481,Movimientos!$A$4:$A$481,$A9,Movimientos!$D$4:$D$481,CONCATENATE("&lt;",LI$3),Movimientos!$C$4:$C$481,"&lt;0")</f>
        <v>3</v>
      </c>
      <c r="LJ9" s="5">
        <f ca="1">SUMIFS(Movimientos!$C$4:$C$481,Movimientos!$A$4:$A$481,$A9,Movimientos!$D$4:$D$481,CONCATENATE("&lt;=",LJ$3),Movimientos!$C$4:$C$481,"&gt;0")+SUMIFS(Movimientos!$C$4:$C$481,Movimientos!$A$4:$A$481,$A9,Movimientos!$D$4:$D$481,CONCATENATE("&lt;",LJ$3),Movimientos!$C$4:$C$481,"&lt;0")</f>
        <v>3</v>
      </c>
      <c r="LK9" s="5">
        <f ca="1">SUMIFS(Movimientos!$C$4:$C$481,Movimientos!$A$4:$A$481,$A9,Movimientos!$D$4:$D$481,CONCATENATE("&lt;=",LK$3),Movimientos!$C$4:$C$481,"&gt;0")+SUMIFS(Movimientos!$C$4:$C$481,Movimientos!$A$4:$A$481,$A9,Movimientos!$D$4:$D$481,CONCATENATE("&lt;",LK$3),Movimientos!$C$4:$C$481,"&lt;0")</f>
        <v>3</v>
      </c>
      <c r="LL9" s="5">
        <f ca="1">SUMIFS(Movimientos!$C$4:$C$481,Movimientos!$A$4:$A$481,$A9,Movimientos!$D$4:$D$481,CONCATENATE("&lt;=",LL$3),Movimientos!$C$4:$C$481,"&gt;0")+SUMIFS(Movimientos!$C$4:$C$481,Movimientos!$A$4:$A$481,$A9,Movimientos!$D$4:$D$481,CONCATENATE("&lt;",LL$3),Movimientos!$C$4:$C$481,"&lt;0")</f>
        <v>3</v>
      </c>
      <c r="LM9" s="5">
        <f ca="1">SUMIFS(Movimientos!$C$4:$C$481,Movimientos!$A$4:$A$481,$A9,Movimientos!$D$4:$D$481,CONCATENATE("&lt;=",LM$3),Movimientos!$C$4:$C$481,"&gt;0")+SUMIFS(Movimientos!$C$4:$C$481,Movimientos!$A$4:$A$481,$A9,Movimientos!$D$4:$D$481,CONCATENATE("&lt;",LM$3),Movimientos!$C$4:$C$481,"&lt;0")</f>
        <v>3</v>
      </c>
      <c r="LN9" s="5">
        <f ca="1">SUMIFS(Movimientos!$C$4:$C$481,Movimientos!$A$4:$A$481,$A9,Movimientos!$D$4:$D$481,CONCATENATE("&lt;=",LN$3),Movimientos!$C$4:$C$481,"&gt;0")+SUMIFS(Movimientos!$C$4:$C$481,Movimientos!$A$4:$A$481,$A9,Movimientos!$D$4:$D$481,CONCATENATE("&lt;",LN$3),Movimientos!$C$4:$C$481,"&lt;0")</f>
        <v>3</v>
      </c>
      <c r="LO9" s="5">
        <f ca="1">SUMIFS(Movimientos!$C$4:$C$481,Movimientos!$A$4:$A$481,$A9,Movimientos!$D$4:$D$481,CONCATENATE("&lt;=",LO$3),Movimientos!$C$4:$C$481,"&gt;0")+SUMIFS(Movimientos!$C$4:$C$481,Movimientos!$A$4:$A$481,$A9,Movimientos!$D$4:$D$481,CONCATENATE("&lt;",LO$3),Movimientos!$C$4:$C$481,"&lt;0")</f>
        <v>3</v>
      </c>
      <c r="LP9" s="5">
        <f ca="1">SUMIFS(Movimientos!$C$4:$C$481,Movimientos!$A$4:$A$481,$A9,Movimientos!$D$4:$D$481,CONCATENATE("&lt;=",LP$3),Movimientos!$C$4:$C$481,"&gt;0")+SUMIFS(Movimientos!$C$4:$C$481,Movimientos!$A$4:$A$481,$A9,Movimientos!$D$4:$D$481,CONCATENATE("&lt;",LP$3),Movimientos!$C$4:$C$481,"&lt;0")</f>
        <v>3</v>
      </c>
      <c r="LQ9" s="5">
        <f ca="1">SUMIFS(Movimientos!$C$4:$C$481,Movimientos!$A$4:$A$481,$A9,Movimientos!$D$4:$D$481,CONCATENATE("&lt;=",LQ$3),Movimientos!$C$4:$C$481,"&gt;0")+SUMIFS(Movimientos!$C$4:$C$481,Movimientos!$A$4:$A$481,$A9,Movimientos!$D$4:$D$481,CONCATENATE("&lt;",LQ$3),Movimientos!$C$4:$C$481,"&lt;0")</f>
        <v>3</v>
      </c>
      <c r="LR9" s="5">
        <f ca="1">SUMIFS(Movimientos!$C$4:$C$481,Movimientos!$A$4:$A$481,$A9,Movimientos!$D$4:$D$481,CONCATENATE("&lt;=",LR$3),Movimientos!$C$4:$C$481,"&gt;0")+SUMIFS(Movimientos!$C$4:$C$481,Movimientos!$A$4:$A$481,$A9,Movimientos!$D$4:$D$481,CONCATENATE("&lt;",LR$3),Movimientos!$C$4:$C$481,"&lt;0")</f>
        <v>3</v>
      </c>
      <c r="LS9" s="5">
        <f ca="1">SUMIFS(Movimientos!$C$4:$C$481,Movimientos!$A$4:$A$481,$A9,Movimientos!$D$4:$D$481,CONCATENATE("&lt;=",LS$3),Movimientos!$C$4:$C$481,"&gt;0")+SUMIFS(Movimientos!$C$4:$C$481,Movimientos!$A$4:$A$481,$A9,Movimientos!$D$4:$D$481,CONCATENATE("&lt;",LS$3),Movimientos!$C$4:$C$481,"&lt;0")</f>
        <v>3</v>
      </c>
      <c r="LT9" s="5">
        <f ca="1">SUMIFS(Movimientos!$C$4:$C$481,Movimientos!$A$4:$A$481,$A9,Movimientos!$D$4:$D$481,CONCATENATE("&lt;=",LT$3),Movimientos!$C$4:$C$481,"&gt;0")+SUMIFS(Movimientos!$C$4:$C$481,Movimientos!$A$4:$A$481,$A9,Movimientos!$D$4:$D$481,CONCATENATE("&lt;",LT$3),Movimientos!$C$4:$C$481,"&lt;0")</f>
        <v>3</v>
      </c>
      <c r="LU9" s="5">
        <f ca="1">SUMIFS(Movimientos!$C$4:$C$481,Movimientos!$A$4:$A$481,$A9,Movimientos!$D$4:$D$481,CONCATENATE("&lt;=",LU$3),Movimientos!$C$4:$C$481,"&gt;0")+SUMIFS(Movimientos!$C$4:$C$481,Movimientos!$A$4:$A$481,$A9,Movimientos!$D$4:$D$481,CONCATENATE("&lt;",LU$3),Movimientos!$C$4:$C$481,"&lt;0")</f>
        <v>3</v>
      </c>
      <c r="LV9" s="5">
        <f ca="1">SUMIFS(Movimientos!$C$4:$C$481,Movimientos!$A$4:$A$481,$A9,Movimientos!$D$4:$D$481,CONCATENATE("&lt;=",LV$3),Movimientos!$C$4:$C$481,"&gt;0")+SUMIFS(Movimientos!$C$4:$C$481,Movimientos!$A$4:$A$481,$A9,Movimientos!$D$4:$D$481,CONCATENATE("&lt;",LV$3),Movimientos!$C$4:$C$481,"&lt;0")</f>
        <v>3</v>
      </c>
      <c r="LW9" s="5">
        <f ca="1">SUMIFS(Movimientos!$C$4:$C$481,Movimientos!$A$4:$A$481,$A9,Movimientos!$D$4:$D$481,CONCATENATE("&lt;=",LW$3),Movimientos!$C$4:$C$481,"&gt;0")+SUMIFS(Movimientos!$C$4:$C$481,Movimientos!$A$4:$A$481,$A9,Movimientos!$D$4:$D$481,CONCATENATE("&lt;",LW$3),Movimientos!$C$4:$C$481,"&lt;0")</f>
        <v>3</v>
      </c>
      <c r="LX9" s="5">
        <f ca="1">SUMIFS(Movimientos!$C$4:$C$481,Movimientos!$A$4:$A$481,$A9,Movimientos!$D$4:$D$481,CONCATENATE("&lt;=",LX$3),Movimientos!$C$4:$C$481,"&gt;0")+SUMIFS(Movimientos!$C$4:$C$481,Movimientos!$A$4:$A$481,$A9,Movimientos!$D$4:$D$481,CONCATENATE("&lt;",LX$3),Movimientos!$C$4:$C$481,"&lt;0")</f>
        <v>3</v>
      </c>
      <c r="LY9" s="5">
        <f ca="1">SUMIFS(Movimientos!$C$4:$C$481,Movimientos!$A$4:$A$481,$A9,Movimientos!$D$4:$D$481,CONCATENATE("&lt;=",LY$3),Movimientos!$C$4:$C$481,"&gt;0")+SUMIFS(Movimientos!$C$4:$C$481,Movimientos!$A$4:$A$481,$A9,Movimientos!$D$4:$D$481,CONCATENATE("&lt;",LY$3),Movimientos!$C$4:$C$481,"&lt;0")</f>
        <v>3</v>
      </c>
      <c r="LZ9" s="5">
        <f ca="1">SUMIFS(Movimientos!$C$4:$C$481,Movimientos!$A$4:$A$481,$A9,Movimientos!$D$4:$D$481,CONCATENATE("&lt;=",LZ$3),Movimientos!$C$4:$C$481,"&gt;0")+SUMIFS(Movimientos!$C$4:$C$481,Movimientos!$A$4:$A$481,$A9,Movimientos!$D$4:$D$481,CONCATENATE("&lt;",LZ$3),Movimientos!$C$4:$C$481,"&lt;0")</f>
        <v>3</v>
      </c>
      <c r="MA9" s="5">
        <f ca="1">SUMIFS(Movimientos!$C$4:$C$481,Movimientos!$A$4:$A$481,$A9,Movimientos!$D$4:$D$481,CONCATENATE("&lt;=",MA$3),Movimientos!$C$4:$C$481,"&gt;0")+SUMIFS(Movimientos!$C$4:$C$481,Movimientos!$A$4:$A$481,$A9,Movimientos!$D$4:$D$481,CONCATENATE("&lt;",MA$3),Movimientos!$C$4:$C$481,"&lt;0")</f>
        <v>3</v>
      </c>
      <c r="MB9" s="5">
        <f ca="1">SUMIFS(Movimientos!$C$4:$C$481,Movimientos!$A$4:$A$481,$A9,Movimientos!$D$4:$D$481,CONCATENATE("&lt;=",MB$3),Movimientos!$C$4:$C$481,"&gt;0")+SUMIFS(Movimientos!$C$4:$C$481,Movimientos!$A$4:$A$481,$A9,Movimientos!$D$4:$D$481,CONCATENATE("&lt;",MB$3),Movimientos!$C$4:$C$481,"&lt;0")</f>
        <v>3</v>
      </c>
      <c r="MC9" s="5">
        <f ca="1">SUMIFS(Movimientos!$C$4:$C$481,Movimientos!$A$4:$A$481,$A9,Movimientos!$D$4:$D$481,CONCATENATE("&lt;=",MC$3),Movimientos!$C$4:$C$481,"&gt;0")+SUMIFS(Movimientos!$C$4:$C$481,Movimientos!$A$4:$A$481,$A9,Movimientos!$D$4:$D$481,CONCATENATE("&lt;",MC$3),Movimientos!$C$4:$C$481,"&lt;0")</f>
        <v>3</v>
      </c>
      <c r="MD9" s="5">
        <f ca="1">SUMIFS(Movimientos!$C$4:$C$481,Movimientos!$A$4:$A$481,$A9,Movimientos!$D$4:$D$481,CONCATENATE("&lt;=",MD$3),Movimientos!$C$4:$C$481,"&gt;0")+SUMIFS(Movimientos!$C$4:$C$481,Movimientos!$A$4:$A$481,$A9,Movimientos!$D$4:$D$481,CONCATENATE("&lt;",MD$3),Movimientos!$C$4:$C$481,"&lt;0")</f>
        <v>3</v>
      </c>
      <c r="ME9" s="5">
        <f ca="1">SUMIFS(Movimientos!$C$4:$C$481,Movimientos!$A$4:$A$481,$A9,Movimientos!$D$4:$D$481,CONCATENATE("&lt;=",ME$3),Movimientos!$C$4:$C$481,"&gt;0")+SUMIFS(Movimientos!$C$4:$C$481,Movimientos!$A$4:$A$481,$A9,Movimientos!$D$4:$D$481,CONCATENATE("&lt;",ME$3),Movimientos!$C$4:$C$481,"&lt;0")</f>
        <v>3</v>
      </c>
      <c r="MF9" s="5">
        <f ca="1">SUMIFS(Movimientos!$C$4:$C$481,Movimientos!$A$4:$A$481,$A9,Movimientos!$D$4:$D$481,CONCATENATE("&lt;=",MF$3),Movimientos!$C$4:$C$481,"&gt;0")+SUMIFS(Movimientos!$C$4:$C$481,Movimientos!$A$4:$A$481,$A9,Movimientos!$D$4:$D$481,CONCATENATE("&lt;",MF$3),Movimientos!$C$4:$C$481,"&lt;0")</f>
        <v>3</v>
      </c>
      <c r="MG9" s="5">
        <f ca="1">SUMIFS(Movimientos!$C$4:$C$481,Movimientos!$A$4:$A$481,$A9,Movimientos!$D$4:$D$481,CONCATENATE("&lt;=",MG$3),Movimientos!$C$4:$C$481,"&gt;0")+SUMIFS(Movimientos!$C$4:$C$481,Movimientos!$A$4:$A$481,$A9,Movimientos!$D$4:$D$481,CONCATENATE("&lt;",MG$3),Movimientos!$C$4:$C$481,"&lt;0")</f>
        <v>3</v>
      </c>
      <c r="MH9" s="5">
        <f ca="1">SUMIFS(Movimientos!$C$4:$C$481,Movimientos!$A$4:$A$481,$A9,Movimientos!$D$4:$D$481,CONCATENATE("&lt;=",MH$3),Movimientos!$C$4:$C$481,"&gt;0")+SUMIFS(Movimientos!$C$4:$C$481,Movimientos!$A$4:$A$481,$A9,Movimientos!$D$4:$D$481,CONCATENATE("&lt;",MH$3),Movimientos!$C$4:$C$481,"&lt;0")</f>
        <v>3</v>
      </c>
      <c r="MI9" s="5">
        <f ca="1">SUMIFS(Movimientos!$C$4:$C$481,Movimientos!$A$4:$A$481,$A9,Movimientos!$D$4:$D$481,CONCATENATE("&lt;=",MI$3),Movimientos!$C$4:$C$481,"&gt;0")+SUMIFS(Movimientos!$C$4:$C$481,Movimientos!$A$4:$A$481,$A9,Movimientos!$D$4:$D$481,CONCATENATE("&lt;",MI$3),Movimientos!$C$4:$C$481,"&lt;0")</f>
        <v>3</v>
      </c>
      <c r="MJ9" s="5">
        <f ca="1">SUMIFS(Movimientos!$C$4:$C$481,Movimientos!$A$4:$A$481,$A9,Movimientos!$D$4:$D$481,CONCATENATE("&lt;=",MJ$3),Movimientos!$C$4:$C$481,"&gt;0")+SUMIFS(Movimientos!$C$4:$C$481,Movimientos!$A$4:$A$481,$A9,Movimientos!$D$4:$D$481,CONCATENATE("&lt;",MJ$3),Movimientos!$C$4:$C$481,"&lt;0")</f>
        <v>3</v>
      </c>
      <c r="MK9" s="5">
        <f ca="1">SUMIFS(Movimientos!$C$4:$C$481,Movimientos!$A$4:$A$481,$A9,Movimientos!$D$4:$D$481,CONCATENATE("&lt;=",MK$3),Movimientos!$C$4:$C$481,"&gt;0")+SUMIFS(Movimientos!$C$4:$C$481,Movimientos!$A$4:$A$481,$A9,Movimientos!$D$4:$D$481,CONCATENATE("&lt;",MK$3),Movimientos!$C$4:$C$481,"&lt;0")</f>
        <v>3</v>
      </c>
      <c r="ML9" s="5">
        <f ca="1">SUMIFS(Movimientos!$C$4:$C$481,Movimientos!$A$4:$A$481,$A9,Movimientos!$D$4:$D$481,CONCATENATE("&lt;=",ML$3),Movimientos!$C$4:$C$481,"&gt;0")+SUMIFS(Movimientos!$C$4:$C$481,Movimientos!$A$4:$A$481,$A9,Movimientos!$D$4:$D$481,CONCATENATE("&lt;",ML$3),Movimientos!$C$4:$C$481,"&lt;0")</f>
        <v>3</v>
      </c>
      <c r="MM9" s="5">
        <f ca="1">SUMIFS(Movimientos!$C$4:$C$481,Movimientos!$A$4:$A$481,$A9,Movimientos!$D$4:$D$481,CONCATENATE("&lt;=",MM$3),Movimientos!$C$4:$C$481,"&gt;0")+SUMIFS(Movimientos!$C$4:$C$481,Movimientos!$A$4:$A$481,$A9,Movimientos!$D$4:$D$481,CONCATENATE("&lt;",MM$3),Movimientos!$C$4:$C$481,"&lt;0")</f>
        <v>3</v>
      </c>
      <c r="MN9" s="5">
        <f ca="1">SUMIFS(Movimientos!$C$4:$C$481,Movimientos!$A$4:$A$481,$A9,Movimientos!$D$4:$D$481,CONCATENATE("&lt;=",MN$3),Movimientos!$C$4:$C$481,"&gt;0")+SUMIFS(Movimientos!$C$4:$C$481,Movimientos!$A$4:$A$481,$A9,Movimientos!$D$4:$D$481,CONCATENATE("&lt;",MN$3),Movimientos!$C$4:$C$481,"&lt;0")</f>
        <v>3</v>
      </c>
      <c r="MO9" s="5">
        <f ca="1">SUMIFS(Movimientos!$C$4:$C$481,Movimientos!$A$4:$A$481,$A9,Movimientos!$D$4:$D$481,CONCATENATE("&lt;=",MO$3),Movimientos!$C$4:$C$481,"&gt;0")+SUMIFS(Movimientos!$C$4:$C$481,Movimientos!$A$4:$A$481,$A9,Movimientos!$D$4:$D$481,CONCATENATE("&lt;",MO$3),Movimientos!$C$4:$C$481,"&lt;0")</f>
        <v>3</v>
      </c>
      <c r="MP9" s="5">
        <f ca="1">SUMIFS(Movimientos!$C$4:$C$481,Movimientos!$A$4:$A$481,$A9,Movimientos!$D$4:$D$481,CONCATENATE("&lt;=",MP$3),Movimientos!$C$4:$C$481,"&gt;0")+SUMIFS(Movimientos!$C$4:$C$481,Movimientos!$A$4:$A$481,$A9,Movimientos!$D$4:$D$481,CONCATENATE("&lt;",MP$3),Movimientos!$C$4:$C$481,"&lt;0")</f>
        <v>3</v>
      </c>
      <c r="MQ9" s="5">
        <f ca="1">SUMIFS(Movimientos!$C$4:$C$481,Movimientos!$A$4:$A$481,$A9,Movimientos!$D$4:$D$481,CONCATENATE("&lt;=",MQ$3),Movimientos!$C$4:$C$481,"&gt;0")+SUMIFS(Movimientos!$C$4:$C$481,Movimientos!$A$4:$A$481,$A9,Movimientos!$D$4:$D$481,CONCATENATE("&lt;",MQ$3),Movimientos!$C$4:$C$481,"&lt;0")</f>
        <v>3</v>
      </c>
      <c r="MR9" s="5">
        <f ca="1">SUMIFS(Movimientos!$C$4:$C$481,Movimientos!$A$4:$A$481,$A9,Movimientos!$D$4:$D$481,CONCATENATE("&lt;=",MR$3),Movimientos!$C$4:$C$481,"&gt;0")+SUMIFS(Movimientos!$C$4:$C$481,Movimientos!$A$4:$A$481,$A9,Movimientos!$D$4:$D$481,CONCATENATE("&lt;",MR$3),Movimientos!$C$4:$C$481,"&lt;0")</f>
        <v>3</v>
      </c>
      <c r="MS9" s="5">
        <f ca="1">SUMIFS(Movimientos!$C$4:$C$481,Movimientos!$A$4:$A$481,$A9,Movimientos!$D$4:$D$481,CONCATENATE("&lt;=",MS$3),Movimientos!$C$4:$C$481,"&gt;0")+SUMIFS(Movimientos!$C$4:$C$481,Movimientos!$A$4:$A$481,$A9,Movimientos!$D$4:$D$481,CONCATENATE("&lt;",MS$3),Movimientos!$C$4:$C$481,"&lt;0")</f>
        <v>3</v>
      </c>
      <c r="MT9" s="5">
        <f ca="1">SUMIFS(Movimientos!$C$4:$C$481,Movimientos!$A$4:$A$481,$A9,Movimientos!$D$4:$D$481,CONCATENATE("&lt;=",MT$3),Movimientos!$C$4:$C$481,"&gt;0")+SUMIFS(Movimientos!$C$4:$C$481,Movimientos!$A$4:$A$481,$A9,Movimientos!$D$4:$D$481,CONCATENATE("&lt;",MT$3),Movimientos!$C$4:$C$481,"&lt;0")</f>
        <v>3</v>
      </c>
      <c r="MU9" s="5">
        <f ca="1">SUMIFS(Movimientos!$C$4:$C$481,Movimientos!$A$4:$A$481,$A9,Movimientos!$D$4:$D$481,CONCATENATE("&lt;=",MU$3),Movimientos!$C$4:$C$481,"&gt;0")+SUMIFS(Movimientos!$C$4:$C$481,Movimientos!$A$4:$A$481,$A9,Movimientos!$D$4:$D$481,CONCATENATE("&lt;",MU$3),Movimientos!$C$4:$C$481,"&lt;0")</f>
        <v>3</v>
      </c>
      <c r="MV9" s="5">
        <f ca="1">SUMIFS(Movimientos!$C$4:$C$481,Movimientos!$A$4:$A$481,$A9,Movimientos!$D$4:$D$481,CONCATENATE("&lt;=",MV$3),Movimientos!$C$4:$C$481,"&gt;0")+SUMIFS(Movimientos!$C$4:$C$481,Movimientos!$A$4:$A$481,$A9,Movimientos!$D$4:$D$481,CONCATENATE("&lt;",MV$3),Movimientos!$C$4:$C$481,"&lt;0")</f>
        <v>3</v>
      </c>
      <c r="MW9" s="5">
        <f ca="1">SUMIFS(Movimientos!$C$4:$C$481,Movimientos!$A$4:$A$481,$A9,Movimientos!$D$4:$D$481,CONCATENATE("&lt;=",MW$3),Movimientos!$C$4:$C$481,"&gt;0")+SUMIFS(Movimientos!$C$4:$C$481,Movimientos!$A$4:$A$481,$A9,Movimientos!$D$4:$D$481,CONCATENATE("&lt;",MW$3),Movimientos!$C$4:$C$481,"&lt;0")</f>
        <v>3</v>
      </c>
      <c r="MX9" s="5">
        <f ca="1">SUMIFS(Movimientos!$C$4:$C$481,Movimientos!$A$4:$A$481,$A9,Movimientos!$D$4:$D$481,CONCATENATE("&lt;=",MX$3),Movimientos!$C$4:$C$481,"&gt;0")+SUMIFS(Movimientos!$C$4:$C$481,Movimientos!$A$4:$A$481,$A9,Movimientos!$D$4:$D$481,CONCATENATE("&lt;",MX$3),Movimientos!$C$4:$C$481,"&lt;0")</f>
        <v>3</v>
      </c>
      <c r="MY9" s="5">
        <f ca="1">SUMIFS(Movimientos!$C$4:$C$481,Movimientos!$A$4:$A$481,$A9,Movimientos!$D$4:$D$481,CONCATENATE("&lt;=",MY$3),Movimientos!$C$4:$C$481,"&gt;0")+SUMIFS(Movimientos!$C$4:$C$481,Movimientos!$A$4:$A$481,$A9,Movimientos!$D$4:$D$481,CONCATENATE("&lt;",MY$3),Movimientos!$C$4:$C$481,"&lt;0")</f>
        <v>3</v>
      </c>
      <c r="MZ9" s="5">
        <f ca="1">SUMIFS(Movimientos!$C$4:$C$481,Movimientos!$A$4:$A$481,$A9,Movimientos!$D$4:$D$481,CONCATENATE("&lt;=",MZ$3),Movimientos!$C$4:$C$481,"&gt;0")+SUMIFS(Movimientos!$C$4:$C$481,Movimientos!$A$4:$A$481,$A9,Movimientos!$D$4:$D$481,CONCATENATE("&lt;",MZ$3),Movimientos!$C$4:$C$481,"&lt;0")</f>
        <v>3</v>
      </c>
      <c r="NA9" s="5">
        <f ca="1">SUMIFS(Movimientos!$C$4:$C$481,Movimientos!$A$4:$A$481,$A9,Movimientos!$D$4:$D$481,CONCATENATE("&lt;=",NA$3),Movimientos!$C$4:$C$481,"&gt;0")+SUMIFS(Movimientos!$C$4:$C$481,Movimientos!$A$4:$A$481,$A9,Movimientos!$D$4:$D$481,CONCATENATE("&lt;",NA$3),Movimientos!$C$4:$C$481,"&lt;0")</f>
        <v>3</v>
      </c>
      <c r="NB9" s="5">
        <f ca="1">SUMIFS(Movimientos!$C$4:$C$481,Movimientos!$A$4:$A$481,$A9,Movimientos!$D$4:$D$481,CONCATENATE("&lt;=",NB$3),Movimientos!$C$4:$C$481,"&gt;0")+SUMIFS(Movimientos!$C$4:$C$481,Movimientos!$A$4:$A$481,$A9,Movimientos!$D$4:$D$481,CONCATENATE("&lt;",NB$3),Movimientos!$C$4:$C$481,"&lt;0")</f>
        <v>3</v>
      </c>
      <c r="NC9" s="5">
        <f ca="1">SUMIFS(Movimientos!$C$4:$C$481,Movimientos!$A$4:$A$481,$A9,Movimientos!$D$4:$D$481,CONCATENATE("&lt;=",NC$3),Movimientos!$C$4:$C$481,"&gt;0")+SUMIFS(Movimientos!$C$4:$C$481,Movimientos!$A$4:$A$481,$A9,Movimientos!$D$4:$D$481,CONCATENATE("&lt;",NC$3),Movimientos!$C$4:$C$481,"&lt;0")</f>
        <v>3</v>
      </c>
      <c r="ND9" s="5">
        <f ca="1">SUMIFS(Movimientos!$C$4:$C$481,Movimientos!$A$4:$A$481,$A9,Movimientos!$D$4:$D$481,CONCATENATE("&lt;=",ND$3),Movimientos!$C$4:$C$481,"&gt;0")+SUMIFS(Movimientos!$C$4:$C$481,Movimientos!$A$4:$A$481,$A9,Movimientos!$D$4:$D$481,CONCATENATE("&lt;",ND$3),Movimientos!$C$4:$C$481,"&lt;0")</f>
        <v>3</v>
      </c>
      <c r="NE9" s="5">
        <f ca="1">SUMIFS(Movimientos!$C$4:$C$481,Movimientos!$A$4:$A$481,$A9,Movimientos!$D$4:$D$481,CONCATENATE("&lt;=",NE$3),Movimientos!$C$4:$C$481,"&gt;0")+SUMIFS(Movimientos!$C$4:$C$481,Movimientos!$A$4:$A$481,$A9,Movimientos!$D$4:$D$481,CONCATENATE("&lt;",NE$3),Movimientos!$C$4:$C$481,"&lt;0")</f>
        <v>3</v>
      </c>
      <c r="NF9" s="5">
        <f ca="1">SUMIFS(Movimientos!$C$4:$C$481,Movimientos!$A$4:$A$481,$A9,Movimientos!$D$4:$D$481,CONCATENATE("&lt;=",NF$3),Movimientos!$C$4:$C$481,"&gt;0")+SUMIFS(Movimientos!$C$4:$C$481,Movimientos!$A$4:$A$481,$A9,Movimientos!$D$4:$D$481,CONCATENATE("&lt;",NF$3),Movimientos!$C$4:$C$481,"&lt;0")</f>
        <v>3</v>
      </c>
      <c r="NG9" s="5">
        <f ca="1">SUMIFS(Movimientos!$C$4:$C$481,Movimientos!$A$4:$A$481,$A9,Movimientos!$D$4:$D$481,CONCATENATE("&lt;=",NG$3),Movimientos!$C$4:$C$481,"&gt;0")+SUMIFS(Movimientos!$C$4:$C$481,Movimientos!$A$4:$A$481,$A9,Movimientos!$D$4:$D$481,CONCATENATE("&lt;",NG$3),Movimientos!$C$4:$C$481,"&lt;0")</f>
        <v>3</v>
      </c>
      <c r="NH9" s="5">
        <f ca="1">SUMIFS(Movimientos!$C$4:$C$481,Movimientos!$A$4:$A$481,$A9,Movimientos!$D$4:$D$481,CONCATENATE("&lt;=",NH$3),Movimientos!$C$4:$C$481,"&gt;0")+SUMIFS(Movimientos!$C$4:$C$481,Movimientos!$A$4:$A$481,$A9,Movimientos!$D$4:$D$481,CONCATENATE("&lt;",NH$3),Movimientos!$C$4:$C$481,"&lt;0")</f>
        <v>3</v>
      </c>
      <c r="NI9" s="5">
        <f ca="1">SUMIFS(Movimientos!$C$4:$C$481,Movimientos!$A$4:$A$481,$A9,Movimientos!$D$4:$D$481,CONCATENATE("&lt;=",NI$3),Movimientos!$C$4:$C$481,"&gt;0")+SUMIFS(Movimientos!$C$4:$C$481,Movimientos!$A$4:$A$481,$A9,Movimientos!$D$4:$D$481,CONCATENATE("&lt;",NI$3),Movimientos!$C$4:$C$481,"&lt;0")</f>
        <v>3</v>
      </c>
      <c r="NJ9" s="5">
        <f ca="1">SUMIFS(Movimientos!$C$4:$C$481,Movimientos!$A$4:$A$481,$A9,Movimientos!$D$4:$D$481,CONCATENATE("&lt;=",NJ$3),Movimientos!$C$4:$C$481,"&gt;0")+SUMIFS(Movimientos!$C$4:$C$481,Movimientos!$A$4:$A$481,$A9,Movimientos!$D$4:$D$481,CONCATENATE("&lt;",NJ$3),Movimientos!$C$4:$C$481,"&lt;0")</f>
        <v>3</v>
      </c>
      <c r="NK9" s="5">
        <f ca="1">SUMIFS(Movimientos!$C$4:$C$481,Movimientos!$A$4:$A$481,$A9,Movimientos!$D$4:$D$481,CONCATENATE("&lt;=",NK$3),Movimientos!$C$4:$C$481,"&gt;0")+SUMIFS(Movimientos!$C$4:$C$481,Movimientos!$A$4:$A$481,$A9,Movimientos!$D$4:$D$481,CONCATENATE("&lt;",NK$3),Movimientos!$C$4:$C$481,"&lt;0")</f>
        <v>3</v>
      </c>
      <c r="NL9" s="5">
        <f ca="1">SUMIFS(Movimientos!$C$4:$C$481,Movimientos!$A$4:$A$481,$A9,Movimientos!$D$4:$D$481,CONCATENATE("&lt;=",NL$3),Movimientos!$C$4:$C$481,"&gt;0")+SUMIFS(Movimientos!$C$4:$C$481,Movimientos!$A$4:$A$481,$A9,Movimientos!$D$4:$D$481,CONCATENATE("&lt;",NL$3),Movimientos!$C$4:$C$481,"&lt;0")</f>
        <v>3</v>
      </c>
      <c r="NM9" s="5">
        <f ca="1">SUMIFS(Movimientos!$C$4:$C$481,Movimientos!$A$4:$A$481,$A9,Movimientos!$D$4:$D$481,CONCATENATE("&lt;=",NM$3),Movimientos!$C$4:$C$481,"&gt;0")+SUMIFS(Movimientos!$C$4:$C$481,Movimientos!$A$4:$A$481,$A9,Movimientos!$D$4:$D$481,CONCATENATE("&lt;",NM$3),Movimientos!$C$4:$C$481,"&lt;0")</f>
        <v>3</v>
      </c>
      <c r="NN9" s="5">
        <f ca="1">SUMIFS(Movimientos!$C$4:$C$481,Movimientos!$A$4:$A$481,$A9,Movimientos!$D$4:$D$481,CONCATENATE("&lt;=",NN$3),Movimientos!$C$4:$C$481,"&gt;0")+SUMIFS(Movimientos!$C$4:$C$481,Movimientos!$A$4:$A$481,$A9,Movimientos!$D$4:$D$481,CONCATENATE("&lt;",NN$3),Movimientos!$C$4:$C$481,"&lt;0")</f>
        <v>3</v>
      </c>
      <c r="NO9" s="5">
        <f ca="1">SUMIFS(Movimientos!$C$4:$C$481,Movimientos!$A$4:$A$481,$A9,Movimientos!$D$4:$D$481,CONCATENATE("&lt;=",NO$3),Movimientos!$C$4:$C$481,"&gt;0")+SUMIFS(Movimientos!$C$4:$C$481,Movimientos!$A$4:$A$481,$A9,Movimientos!$D$4:$D$481,CONCATENATE("&lt;",NO$3),Movimientos!$C$4:$C$481,"&lt;0")</f>
        <v>3</v>
      </c>
      <c r="NP9" s="5">
        <f ca="1">SUMIFS(Movimientos!$C$4:$C$481,Movimientos!$A$4:$A$481,$A9,Movimientos!$D$4:$D$481,CONCATENATE("&lt;=",NP$3),Movimientos!$C$4:$C$481,"&gt;0")+SUMIFS(Movimientos!$C$4:$C$481,Movimientos!$A$4:$A$481,$A9,Movimientos!$D$4:$D$481,CONCATENATE("&lt;",NP$3),Movimientos!$C$4:$C$481,"&lt;0")</f>
        <v>3</v>
      </c>
      <c r="NQ9" s="5">
        <f ca="1">SUMIFS(Movimientos!$C$4:$C$481,Movimientos!$A$4:$A$481,$A9,Movimientos!$D$4:$D$481,CONCATENATE("&lt;=",NQ$3),Movimientos!$C$4:$C$481,"&gt;0")+SUMIFS(Movimientos!$C$4:$C$481,Movimientos!$A$4:$A$481,$A9,Movimientos!$D$4:$D$481,CONCATENATE("&lt;",NQ$3),Movimientos!$C$4:$C$481,"&lt;0")</f>
        <v>3</v>
      </c>
      <c r="NR9" s="5">
        <f ca="1">SUMIFS(Movimientos!$C$4:$C$481,Movimientos!$A$4:$A$481,$A9,Movimientos!$D$4:$D$481,CONCATENATE("&lt;=",NR$3),Movimientos!$C$4:$C$481,"&gt;0")+SUMIFS(Movimientos!$C$4:$C$481,Movimientos!$A$4:$A$481,$A9,Movimientos!$D$4:$D$481,CONCATENATE("&lt;",NR$3),Movimientos!$C$4:$C$481,"&lt;0")</f>
        <v>3</v>
      </c>
      <c r="NS9" s="5">
        <f ca="1">SUMIFS(Movimientos!$C$4:$C$481,Movimientos!$A$4:$A$481,$A9,Movimientos!$D$4:$D$481,CONCATENATE("&lt;=",NS$3),Movimientos!$C$4:$C$481,"&gt;0")+SUMIFS(Movimientos!$C$4:$C$481,Movimientos!$A$4:$A$481,$A9,Movimientos!$D$4:$D$481,CONCATENATE("&lt;",NS$3),Movimientos!$C$4:$C$481,"&lt;0")</f>
        <v>3</v>
      </c>
      <c r="NT9" s="5">
        <f ca="1">SUMIFS(Movimientos!$C$4:$C$481,Movimientos!$A$4:$A$481,$A9,Movimientos!$D$4:$D$481,CONCATENATE("&lt;=",NT$3),Movimientos!$C$4:$C$481,"&gt;0")+SUMIFS(Movimientos!$C$4:$C$481,Movimientos!$A$4:$A$481,$A9,Movimientos!$D$4:$D$481,CONCATENATE("&lt;",NT$3),Movimientos!$C$4:$C$481,"&lt;0")</f>
        <v>3</v>
      </c>
      <c r="NU9" s="5">
        <f ca="1">SUMIFS(Movimientos!$C$4:$C$481,Movimientos!$A$4:$A$481,$A9,Movimientos!$D$4:$D$481,CONCATENATE("&lt;=",NU$3),Movimientos!$C$4:$C$481,"&gt;0")+SUMIFS(Movimientos!$C$4:$C$481,Movimientos!$A$4:$A$481,$A9,Movimientos!$D$4:$D$481,CONCATENATE("&lt;",NU$3),Movimientos!$C$4:$C$481,"&lt;0")</f>
        <v>3</v>
      </c>
      <c r="NV9" s="5">
        <f ca="1">SUMIFS(Movimientos!$C$4:$C$481,Movimientos!$A$4:$A$481,$A9,Movimientos!$D$4:$D$481,CONCATENATE("&lt;=",NV$3),Movimientos!$C$4:$C$481,"&gt;0")+SUMIFS(Movimientos!$C$4:$C$481,Movimientos!$A$4:$A$481,$A9,Movimientos!$D$4:$D$481,CONCATENATE("&lt;",NV$3),Movimientos!$C$4:$C$481,"&lt;0")</f>
        <v>3</v>
      </c>
      <c r="NW9" s="5">
        <f ca="1">SUMIFS(Movimientos!$C$4:$C$481,Movimientos!$A$4:$A$481,$A9,Movimientos!$D$4:$D$481,CONCATENATE("&lt;=",NW$3),Movimientos!$C$4:$C$481,"&gt;0")+SUMIFS(Movimientos!$C$4:$C$481,Movimientos!$A$4:$A$481,$A9,Movimientos!$D$4:$D$481,CONCATENATE("&lt;",NW$3),Movimientos!$C$4:$C$481,"&lt;0")</f>
        <v>3</v>
      </c>
      <c r="NX9" s="5">
        <f ca="1">SUMIFS(Movimientos!$C$4:$C$481,Movimientos!$A$4:$A$481,$A9,Movimientos!$D$4:$D$481,CONCATENATE("&lt;=",NX$3),Movimientos!$C$4:$C$481,"&gt;0")+SUMIFS(Movimientos!$C$4:$C$481,Movimientos!$A$4:$A$481,$A9,Movimientos!$D$4:$D$481,CONCATENATE("&lt;",NX$3),Movimientos!$C$4:$C$481,"&lt;0")</f>
        <v>3</v>
      </c>
      <c r="NY9" s="5">
        <f ca="1">SUMIFS(Movimientos!$C$4:$C$481,Movimientos!$A$4:$A$481,$A9,Movimientos!$D$4:$D$481,CONCATENATE("&lt;=",NY$3),Movimientos!$C$4:$C$481,"&gt;0")+SUMIFS(Movimientos!$C$4:$C$481,Movimientos!$A$4:$A$481,$A9,Movimientos!$D$4:$D$481,CONCATENATE("&lt;",NY$3),Movimientos!$C$4:$C$481,"&lt;0")</f>
        <v>3</v>
      </c>
      <c r="NZ9" s="5">
        <f ca="1">SUMIFS(Movimientos!$C$4:$C$481,Movimientos!$A$4:$A$481,$A9,Movimientos!$D$4:$D$481,CONCATENATE("&lt;=",NZ$3),Movimientos!$C$4:$C$481,"&gt;0")+SUMIFS(Movimientos!$C$4:$C$481,Movimientos!$A$4:$A$481,$A9,Movimientos!$D$4:$D$481,CONCATENATE("&lt;",NZ$3),Movimientos!$C$4:$C$481,"&lt;0")</f>
        <v>3</v>
      </c>
      <c r="OA9" s="5">
        <f ca="1">SUMIFS(Movimientos!$C$4:$C$481,Movimientos!$A$4:$A$481,$A9,Movimientos!$D$4:$D$481,CONCATENATE("&lt;=",OA$3),Movimientos!$C$4:$C$481,"&gt;0")+SUMIFS(Movimientos!$C$4:$C$481,Movimientos!$A$4:$A$481,$A9,Movimientos!$D$4:$D$481,CONCATENATE("&lt;",OA$3),Movimientos!$C$4:$C$481,"&lt;0")</f>
        <v>3</v>
      </c>
      <c r="OB9" s="5">
        <f ca="1">SUMIFS(Movimientos!$C$4:$C$481,Movimientos!$A$4:$A$481,$A9,Movimientos!$D$4:$D$481,CONCATENATE("&lt;=",OB$3),Movimientos!$C$4:$C$481,"&gt;0")+SUMIFS(Movimientos!$C$4:$C$481,Movimientos!$A$4:$A$481,$A9,Movimientos!$D$4:$D$481,CONCATENATE("&lt;",OB$3),Movimientos!$C$4:$C$481,"&lt;0")</f>
        <v>3</v>
      </c>
      <c r="OC9" s="5">
        <f ca="1">SUMIFS(Movimientos!$C$4:$C$481,Movimientos!$A$4:$A$481,$A9,Movimientos!$D$4:$D$481,CONCATENATE("&lt;=",OC$3),Movimientos!$C$4:$C$481,"&gt;0")+SUMIFS(Movimientos!$C$4:$C$481,Movimientos!$A$4:$A$481,$A9,Movimientos!$D$4:$D$481,CONCATENATE("&lt;",OC$3),Movimientos!$C$4:$C$481,"&lt;0")</f>
        <v>3</v>
      </c>
      <c r="OD9" s="5">
        <f ca="1">SUMIFS(Movimientos!$C$4:$C$481,Movimientos!$A$4:$A$481,$A9,Movimientos!$D$4:$D$481,CONCATENATE("&lt;=",OD$3),Movimientos!$C$4:$C$481,"&gt;0")+SUMIFS(Movimientos!$C$4:$C$481,Movimientos!$A$4:$A$481,$A9,Movimientos!$D$4:$D$481,CONCATENATE("&lt;",OD$3),Movimientos!$C$4:$C$481,"&lt;0")</f>
        <v>3</v>
      </c>
      <c r="OE9" s="5">
        <f ca="1">SUMIFS(Movimientos!$C$4:$C$481,Movimientos!$A$4:$A$481,$A9,Movimientos!$D$4:$D$481,CONCATENATE("&lt;=",OE$3),Movimientos!$C$4:$C$481,"&gt;0")+SUMIFS(Movimientos!$C$4:$C$481,Movimientos!$A$4:$A$481,$A9,Movimientos!$D$4:$D$481,CONCATENATE("&lt;",OE$3),Movimientos!$C$4:$C$481,"&lt;0")</f>
        <v>3</v>
      </c>
      <c r="OF9" s="5">
        <f ca="1">SUMIFS(Movimientos!$C$4:$C$481,Movimientos!$A$4:$A$481,$A9,Movimientos!$D$4:$D$481,CONCATENATE("&lt;=",OF$3),Movimientos!$C$4:$C$481,"&gt;0")+SUMIFS(Movimientos!$C$4:$C$481,Movimientos!$A$4:$A$481,$A9,Movimientos!$D$4:$D$481,CONCATENATE("&lt;",OF$3),Movimientos!$C$4:$C$481,"&lt;0")</f>
        <v>3</v>
      </c>
      <c r="OG9" s="5">
        <f ca="1">SUMIFS(Movimientos!$C$4:$C$481,Movimientos!$A$4:$A$481,$A9,Movimientos!$D$4:$D$481,CONCATENATE("&lt;=",OG$3),Movimientos!$C$4:$C$481,"&gt;0")+SUMIFS(Movimientos!$C$4:$C$481,Movimientos!$A$4:$A$481,$A9,Movimientos!$D$4:$D$481,CONCATENATE("&lt;",OG$3),Movimientos!$C$4:$C$481,"&lt;0")</f>
        <v>3</v>
      </c>
      <c r="OH9" s="5">
        <f ca="1">SUMIFS(Movimientos!$C$4:$C$481,Movimientos!$A$4:$A$481,$A9,Movimientos!$D$4:$D$481,CONCATENATE("&lt;=",OH$3),Movimientos!$C$4:$C$481,"&gt;0")+SUMIFS(Movimientos!$C$4:$C$481,Movimientos!$A$4:$A$481,$A9,Movimientos!$D$4:$D$481,CONCATENATE("&lt;",OH$3),Movimientos!$C$4:$C$481,"&lt;0")</f>
        <v>3</v>
      </c>
      <c r="OI9" s="5">
        <f ca="1">SUMIFS(Movimientos!$C$4:$C$481,Movimientos!$A$4:$A$481,$A9,Movimientos!$D$4:$D$481,CONCATENATE("&lt;=",OI$3),Movimientos!$C$4:$C$481,"&gt;0")+SUMIFS(Movimientos!$C$4:$C$481,Movimientos!$A$4:$A$481,$A9,Movimientos!$D$4:$D$481,CONCATENATE("&lt;",OI$3),Movimientos!$C$4:$C$481,"&lt;0")</f>
        <v>3</v>
      </c>
      <c r="OJ9" s="5">
        <f ca="1">SUMIFS(Movimientos!$C$4:$C$481,Movimientos!$A$4:$A$481,$A9,Movimientos!$D$4:$D$481,CONCATENATE("&lt;=",OJ$3),Movimientos!$C$4:$C$481,"&gt;0")+SUMIFS(Movimientos!$C$4:$C$481,Movimientos!$A$4:$A$481,$A9,Movimientos!$D$4:$D$481,CONCATENATE("&lt;",OJ$3),Movimientos!$C$4:$C$481,"&lt;0")</f>
        <v>3</v>
      </c>
      <c r="OK9" s="5">
        <f ca="1">SUMIFS(Movimientos!$C$4:$C$481,Movimientos!$A$4:$A$481,$A9,Movimientos!$D$4:$D$481,CONCATENATE("&lt;=",OK$3),Movimientos!$C$4:$C$481,"&gt;0")+SUMIFS(Movimientos!$C$4:$C$481,Movimientos!$A$4:$A$481,$A9,Movimientos!$D$4:$D$481,CONCATENATE("&lt;",OK$3),Movimientos!$C$4:$C$481,"&lt;0")</f>
        <v>3</v>
      </c>
      <c r="OL9" s="5">
        <f ca="1">SUMIFS(Movimientos!$C$4:$C$481,Movimientos!$A$4:$A$481,$A9,Movimientos!$D$4:$D$481,CONCATENATE("&lt;=",OL$3),Movimientos!$C$4:$C$481,"&gt;0")+SUMIFS(Movimientos!$C$4:$C$481,Movimientos!$A$4:$A$481,$A9,Movimientos!$D$4:$D$481,CONCATENATE("&lt;",OL$3),Movimientos!$C$4:$C$481,"&lt;0")</f>
        <v>3</v>
      </c>
      <c r="OM9" s="5">
        <f ca="1">SUMIFS(Movimientos!$C$4:$C$481,Movimientos!$A$4:$A$481,$A9,Movimientos!$D$4:$D$481,CONCATENATE("&lt;=",OM$3),Movimientos!$C$4:$C$481,"&gt;0")+SUMIFS(Movimientos!$C$4:$C$481,Movimientos!$A$4:$A$481,$A9,Movimientos!$D$4:$D$481,CONCATENATE("&lt;",OM$3),Movimientos!$C$4:$C$481,"&lt;0")</f>
        <v>3</v>
      </c>
      <c r="ON9" s="5">
        <f ca="1">SUMIFS(Movimientos!$C$4:$C$481,Movimientos!$A$4:$A$481,$A9,Movimientos!$D$4:$D$481,CONCATENATE("&lt;=",ON$3),Movimientos!$C$4:$C$481,"&gt;0")+SUMIFS(Movimientos!$C$4:$C$481,Movimientos!$A$4:$A$481,$A9,Movimientos!$D$4:$D$481,CONCATENATE("&lt;",ON$3),Movimientos!$C$4:$C$481,"&lt;0")</f>
        <v>3</v>
      </c>
      <c r="OO9" s="5">
        <f ca="1">SUMIFS(Movimientos!$C$4:$C$481,Movimientos!$A$4:$A$481,$A9,Movimientos!$D$4:$D$481,CONCATENATE("&lt;=",OO$3),Movimientos!$C$4:$C$481,"&gt;0")+SUMIFS(Movimientos!$C$4:$C$481,Movimientos!$A$4:$A$481,$A9,Movimientos!$D$4:$D$481,CONCATENATE("&lt;",OO$3),Movimientos!$C$4:$C$481,"&lt;0")</f>
        <v>3</v>
      </c>
      <c r="OP9" s="5">
        <f ca="1">SUMIFS(Movimientos!$C$4:$C$481,Movimientos!$A$4:$A$481,$A9,Movimientos!$D$4:$D$481,CONCATENATE("&lt;=",OP$3),Movimientos!$C$4:$C$481,"&gt;0")+SUMIFS(Movimientos!$C$4:$C$481,Movimientos!$A$4:$A$481,$A9,Movimientos!$D$4:$D$481,CONCATENATE("&lt;",OP$3),Movimientos!$C$4:$C$481,"&lt;0")</f>
        <v>3</v>
      </c>
      <c r="OQ9" s="5">
        <f ca="1">SUMIFS(Movimientos!$C$4:$C$481,Movimientos!$A$4:$A$481,$A9,Movimientos!$D$4:$D$481,CONCATENATE("&lt;=",OQ$3),Movimientos!$C$4:$C$481,"&gt;0")+SUMIFS(Movimientos!$C$4:$C$481,Movimientos!$A$4:$A$481,$A9,Movimientos!$D$4:$D$481,CONCATENATE("&lt;",OQ$3),Movimientos!$C$4:$C$481,"&lt;0")</f>
        <v>3</v>
      </c>
      <c r="OR9" s="5">
        <f ca="1">SUMIFS(Movimientos!$C$4:$C$481,Movimientos!$A$4:$A$481,$A9,Movimientos!$D$4:$D$481,CONCATENATE("&lt;=",OR$3),Movimientos!$C$4:$C$481,"&gt;0")+SUMIFS(Movimientos!$C$4:$C$481,Movimientos!$A$4:$A$481,$A9,Movimientos!$D$4:$D$481,CONCATENATE("&lt;",OR$3),Movimientos!$C$4:$C$481,"&lt;0")</f>
        <v>3</v>
      </c>
      <c r="OS9" s="5">
        <f ca="1">SUMIFS(Movimientos!$C$4:$C$481,Movimientos!$A$4:$A$481,$A9,Movimientos!$D$4:$D$481,CONCATENATE("&lt;=",OS$3),Movimientos!$C$4:$C$481,"&gt;0")+SUMIFS(Movimientos!$C$4:$C$481,Movimientos!$A$4:$A$481,$A9,Movimientos!$D$4:$D$481,CONCATENATE("&lt;",OS$3),Movimientos!$C$4:$C$481,"&lt;0")</f>
        <v>3</v>
      </c>
      <c r="OT9" s="5">
        <f ca="1">SUMIFS(Movimientos!$C$4:$C$481,Movimientos!$A$4:$A$481,$A9,Movimientos!$D$4:$D$481,CONCATENATE("&lt;=",OT$3),Movimientos!$C$4:$C$481,"&gt;0")+SUMIFS(Movimientos!$C$4:$C$481,Movimientos!$A$4:$A$481,$A9,Movimientos!$D$4:$D$481,CONCATENATE("&lt;",OT$3),Movimientos!$C$4:$C$481,"&lt;0")</f>
        <v>3</v>
      </c>
      <c r="OU9" s="5">
        <f ca="1">SUMIFS(Movimientos!$C$4:$C$481,Movimientos!$A$4:$A$481,$A9,Movimientos!$D$4:$D$481,CONCATENATE("&lt;=",OU$3),Movimientos!$C$4:$C$481,"&gt;0")+SUMIFS(Movimientos!$C$4:$C$481,Movimientos!$A$4:$A$481,$A9,Movimientos!$D$4:$D$481,CONCATENATE("&lt;",OU$3),Movimientos!$C$4:$C$481,"&lt;0")</f>
        <v>3</v>
      </c>
      <c r="OV9" s="5">
        <f ca="1">SUMIFS(Movimientos!$C$4:$C$481,Movimientos!$A$4:$A$481,$A9,Movimientos!$D$4:$D$481,CONCATENATE("&lt;=",OV$3),Movimientos!$C$4:$C$481,"&gt;0")+SUMIFS(Movimientos!$C$4:$C$481,Movimientos!$A$4:$A$481,$A9,Movimientos!$D$4:$D$481,CONCATENATE("&lt;",OV$3),Movimientos!$C$4:$C$481,"&lt;0")</f>
        <v>3</v>
      </c>
      <c r="OW9" s="5">
        <f ca="1">SUMIFS(Movimientos!$C$4:$C$481,Movimientos!$A$4:$A$481,$A9,Movimientos!$D$4:$D$481,CONCATENATE("&lt;=",OW$3),Movimientos!$C$4:$C$481,"&gt;0")+SUMIFS(Movimientos!$C$4:$C$481,Movimientos!$A$4:$A$481,$A9,Movimientos!$D$4:$D$481,CONCATENATE("&lt;",OW$3),Movimientos!$C$4:$C$481,"&lt;0")</f>
        <v>3</v>
      </c>
      <c r="OX9" s="5">
        <f ca="1">SUMIFS(Movimientos!$C$4:$C$481,Movimientos!$A$4:$A$481,$A9,Movimientos!$D$4:$D$481,CONCATENATE("&lt;=",OX$3),Movimientos!$C$4:$C$481,"&gt;0")+SUMIFS(Movimientos!$C$4:$C$481,Movimientos!$A$4:$A$481,$A9,Movimientos!$D$4:$D$481,CONCATENATE("&lt;",OX$3),Movimientos!$C$4:$C$481,"&lt;0")</f>
        <v>3</v>
      </c>
      <c r="OY9" s="5">
        <f ca="1">SUMIFS(Movimientos!$C$4:$C$481,Movimientos!$A$4:$A$481,$A9,Movimientos!$D$4:$D$481,CONCATENATE("&lt;=",OY$3),Movimientos!$C$4:$C$481,"&gt;0")+SUMIFS(Movimientos!$C$4:$C$481,Movimientos!$A$4:$A$481,$A9,Movimientos!$D$4:$D$481,CONCATENATE("&lt;",OY$3),Movimientos!$C$4:$C$481,"&lt;0")</f>
        <v>3</v>
      </c>
      <c r="OZ9" s="5">
        <f ca="1">SUMIFS(Movimientos!$C$4:$C$481,Movimientos!$A$4:$A$481,$A9,Movimientos!$D$4:$D$481,CONCATENATE("&lt;=",OZ$3),Movimientos!$C$4:$C$481,"&gt;0")+SUMIFS(Movimientos!$C$4:$C$481,Movimientos!$A$4:$A$481,$A9,Movimientos!$D$4:$D$481,CONCATENATE("&lt;",OZ$3),Movimientos!$C$4:$C$481,"&lt;0")</f>
        <v>3</v>
      </c>
      <c r="PA9" s="5">
        <f ca="1">SUMIFS(Movimientos!$C$4:$C$481,Movimientos!$A$4:$A$481,$A9,Movimientos!$D$4:$D$481,CONCATENATE("&lt;=",PA$3),Movimientos!$C$4:$C$481,"&gt;0")+SUMIFS(Movimientos!$C$4:$C$481,Movimientos!$A$4:$A$481,$A9,Movimientos!$D$4:$D$481,CONCATENATE("&lt;",PA$3),Movimientos!$C$4:$C$481,"&lt;0")</f>
        <v>3</v>
      </c>
      <c r="PB9" s="5">
        <f ca="1">SUMIFS(Movimientos!$C$4:$C$481,Movimientos!$A$4:$A$481,$A9,Movimientos!$D$4:$D$481,CONCATENATE("&lt;=",PB$3),Movimientos!$C$4:$C$481,"&gt;0")+SUMIFS(Movimientos!$C$4:$C$481,Movimientos!$A$4:$A$481,$A9,Movimientos!$D$4:$D$481,CONCATENATE("&lt;",PB$3),Movimientos!$C$4:$C$481,"&lt;0")</f>
        <v>3</v>
      </c>
      <c r="PC9" s="5">
        <f ca="1">SUMIFS(Movimientos!$C$4:$C$481,Movimientos!$A$4:$A$481,$A9,Movimientos!$D$4:$D$481,CONCATENATE("&lt;=",PC$3),Movimientos!$C$4:$C$481,"&gt;0")+SUMIFS(Movimientos!$C$4:$C$481,Movimientos!$A$4:$A$481,$A9,Movimientos!$D$4:$D$481,CONCATENATE("&lt;",PC$3),Movimientos!$C$4:$C$481,"&lt;0")</f>
        <v>3</v>
      </c>
      <c r="PD9" s="5">
        <f ca="1">SUMIFS(Movimientos!$C$4:$C$481,Movimientos!$A$4:$A$481,$A9,Movimientos!$D$4:$D$481,CONCATENATE("&lt;=",PD$3),Movimientos!$C$4:$C$481,"&gt;0")+SUMIFS(Movimientos!$C$4:$C$481,Movimientos!$A$4:$A$481,$A9,Movimientos!$D$4:$D$481,CONCATENATE("&lt;",PD$3),Movimientos!$C$4:$C$481,"&lt;0")</f>
        <v>3</v>
      </c>
      <c r="PE9" s="5">
        <f ca="1">SUMIFS(Movimientos!$C$4:$C$481,Movimientos!$A$4:$A$481,$A9,Movimientos!$D$4:$D$481,CONCATENATE("&lt;=",PE$3),Movimientos!$C$4:$C$481,"&gt;0")+SUMIFS(Movimientos!$C$4:$C$481,Movimientos!$A$4:$A$481,$A9,Movimientos!$D$4:$D$481,CONCATENATE("&lt;",PE$3),Movimientos!$C$4:$C$481,"&lt;0")</f>
        <v>3</v>
      </c>
      <c r="PF9" s="5">
        <f ca="1">SUMIFS(Movimientos!$C$4:$C$481,Movimientos!$A$4:$A$481,$A9,Movimientos!$D$4:$D$481,CONCATENATE("&lt;=",PF$3),Movimientos!$C$4:$C$481,"&gt;0")+SUMIFS(Movimientos!$C$4:$C$481,Movimientos!$A$4:$A$481,$A9,Movimientos!$D$4:$D$481,CONCATENATE("&lt;",PF$3),Movimientos!$C$4:$C$481,"&lt;0")</f>
        <v>3</v>
      </c>
      <c r="PG9" s="5">
        <f ca="1">SUMIFS(Movimientos!$C$4:$C$481,Movimientos!$A$4:$A$481,$A9,Movimientos!$D$4:$D$481,CONCATENATE("&lt;=",PG$3),Movimientos!$C$4:$C$481,"&gt;0")+SUMIFS(Movimientos!$C$4:$C$481,Movimientos!$A$4:$A$481,$A9,Movimientos!$D$4:$D$481,CONCATENATE("&lt;",PG$3),Movimientos!$C$4:$C$481,"&lt;0")</f>
        <v>3</v>
      </c>
      <c r="PH9" s="5">
        <f ca="1">SUMIFS(Movimientos!$C$4:$C$481,Movimientos!$A$4:$A$481,$A9,Movimientos!$D$4:$D$481,CONCATENATE("&lt;=",PH$3),Movimientos!$C$4:$C$481,"&gt;0")+SUMIFS(Movimientos!$C$4:$C$481,Movimientos!$A$4:$A$481,$A9,Movimientos!$D$4:$D$481,CONCATENATE("&lt;",PH$3),Movimientos!$C$4:$C$481,"&lt;0")</f>
        <v>3</v>
      </c>
      <c r="PI9" s="5">
        <f ca="1">SUMIFS(Movimientos!$C$4:$C$481,Movimientos!$A$4:$A$481,$A9,Movimientos!$D$4:$D$481,CONCATENATE("&lt;=",PI$3),Movimientos!$C$4:$C$481,"&gt;0")+SUMIFS(Movimientos!$C$4:$C$481,Movimientos!$A$4:$A$481,$A9,Movimientos!$D$4:$D$481,CONCATENATE("&lt;",PI$3),Movimientos!$C$4:$C$481,"&lt;0")</f>
        <v>3</v>
      </c>
      <c r="PJ9" s="5">
        <f ca="1">SUMIFS(Movimientos!$C$4:$C$481,Movimientos!$A$4:$A$481,$A9,Movimientos!$D$4:$D$481,CONCATENATE("&lt;=",PJ$3),Movimientos!$C$4:$C$481,"&gt;0")+SUMIFS(Movimientos!$C$4:$C$481,Movimientos!$A$4:$A$481,$A9,Movimientos!$D$4:$D$481,CONCATENATE("&lt;",PJ$3),Movimientos!$C$4:$C$481,"&lt;0")</f>
        <v>3</v>
      </c>
      <c r="PK9" s="5">
        <f ca="1">SUMIFS(Movimientos!$C$4:$C$481,Movimientos!$A$4:$A$481,$A9,Movimientos!$D$4:$D$481,CONCATENATE("&lt;=",PK$3),Movimientos!$C$4:$C$481,"&gt;0")+SUMIFS(Movimientos!$C$4:$C$481,Movimientos!$A$4:$A$481,$A9,Movimientos!$D$4:$D$481,CONCATENATE("&lt;",PK$3),Movimientos!$C$4:$C$481,"&lt;0")</f>
        <v>3</v>
      </c>
      <c r="PL9" s="5">
        <f ca="1">SUMIFS(Movimientos!$C$4:$C$481,Movimientos!$A$4:$A$481,$A9,Movimientos!$D$4:$D$481,CONCATENATE("&lt;=",PL$3),Movimientos!$C$4:$C$481,"&gt;0")+SUMIFS(Movimientos!$C$4:$C$481,Movimientos!$A$4:$A$481,$A9,Movimientos!$D$4:$D$481,CONCATENATE("&lt;",PL$3),Movimientos!$C$4:$C$481,"&lt;0")</f>
        <v>3</v>
      </c>
      <c r="PM9" s="5">
        <f ca="1">SUMIFS(Movimientos!$C$4:$C$481,Movimientos!$A$4:$A$481,$A9,Movimientos!$D$4:$D$481,CONCATENATE("&lt;=",PM$3),Movimientos!$C$4:$C$481,"&gt;0")+SUMIFS(Movimientos!$C$4:$C$481,Movimientos!$A$4:$A$481,$A9,Movimientos!$D$4:$D$481,CONCATENATE("&lt;",PM$3),Movimientos!$C$4:$C$481,"&lt;0")</f>
        <v>3</v>
      </c>
      <c r="PN9" s="5">
        <f ca="1">SUMIFS(Movimientos!$C$4:$C$481,Movimientos!$A$4:$A$481,$A9,Movimientos!$D$4:$D$481,CONCATENATE("&lt;=",PN$3),Movimientos!$C$4:$C$481,"&gt;0")+SUMIFS(Movimientos!$C$4:$C$481,Movimientos!$A$4:$A$481,$A9,Movimientos!$D$4:$D$481,CONCATENATE("&lt;",PN$3),Movimientos!$C$4:$C$481,"&lt;0")</f>
        <v>3</v>
      </c>
      <c r="PO9" s="5">
        <f ca="1">SUMIFS(Movimientos!$C$4:$C$481,Movimientos!$A$4:$A$481,$A9,Movimientos!$D$4:$D$481,CONCATENATE("&lt;=",PO$3),Movimientos!$C$4:$C$481,"&gt;0")+SUMIFS(Movimientos!$C$4:$C$481,Movimientos!$A$4:$A$481,$A9,Movimientos!$D$4:$D$481,CONCATENATE("&lt;",PO$3),Movimientos!$C$4:$C$481,"&lt;0")</f>
        <v>3</v>
      </c>
      <c r="PP9" s="5">
        <f ca="1">SUMIFS(Movimientos!$C$4:$C$481,Movimientos!$A$4:$A$481,$A9,Movimientos!$D$4:$D$481,CONCATENATE("&lt;=",PP$3),Movimientos!$C$4:$C$481,"&gt;0")+SUMIFS(Movimientos!$C$4:$C$481,Movimientos!$A$4:$A$481,$A9,Movimientos!$D$4:$D$481,CONCATENATE("&lt;",PP$3),Movimientos!$C$4:$C$481,"&lt;0")</f>
        <v>3</v>
      </c>
      <c r="PQ9" s="5">
        <f ca="1">SUMIFS(Movimientos!$C$4:$C$481,Movimientos!$A$4:$A$481,$A9,Movimientos!$D$4:$D$481,CONCATENATE("&lt;=",PQ$3),Movimientos!$C$4:$C$481,"&gt;0")+SUMIFS(Movimientos!$C$4:$C$481,Movimientos!$A$4:$A$481,$A9,Movimientos!$D$4:$D$481,CONCATENATE("&lt;",PQ$3),Movimientos!$C$4:$C$481,"&lt;0")</f>
        <v>3</v>
      </c>
      <c r="PR9" s="5">
        <f ca="1">SUMIFS(Movimientos!$C$4:$C$481,Movimientos!$A$4:$A$481,$A9,Movimientos!$D$4:$D$481,CONCATENATE("&lt;=",PR$3),Movimientos!$C$4:$C$481,"&gt;0")+SUMIFS(Movimientos!$C$4:$C$481,Movimientos!$A$4:$A$481,$A9,Movimientos!$D$4:$D$481,CONCATENATE("&lt;",PR$3),Movimientos!$C$4:$C$481,"&lt;0")</f>
        <v>3</v>
      </c>
      <c r="PS9" s="5">
        <f ca="1">SUMIFS(Movimientos!$C$4:$C$481,Movimientos!$A$4:$A$481,$A9,Movimientos!$D$4:$D$481,CONCATENATE("&lt;=",PS$3),Movimientos!$C$4:$C$481,"&gt;0")+SUMIFS(Movimientos!$C$4:$C$481,Movimientos!$A$4:$A$481,$A9,Movimientos!$D$4:$D$481,CONCATENATE("&lt;",PS$3),Movimientos!$C$4:$C$481,"&lt;0")</f>
        <v>3</v>
      </c>
      <c r="PT9" s="5">
        <f ca="1">SUMIFS(Movimientos!$C$4:$C$481,Movimientos!$A$4:$A$481,$A9,Movimientos!$D$4:$D$481,CONCATENATE("&lt;=",PT$3),Movimientos!$C$4:$C$481,"&gt;0")+SUMIFS(Movimientos!$C$4:$C$481,Movimientos!$A$4:$A$481,$A9,Movimientos!$D$4:$D$481,CONCATENATE("&lt;",PT$3),Movimientos!$C$4:$C$481,"&lt;0")</f>
        <v>3</v>
      </c>
      <c r="PU9" s="5">
        <f ca="1">SUMIFS(Movimientos!$C$4:$C$481,Movimientos!$A$4:$A$481,$A9,Movimientos!$D$4:$D$481,CONCATENATE("&lt;=",PU$3),Movimientos!$C$4:$C$481,"&gt;0")+SUMIFS(Movimientos!$C$4:$C$481,Movimientos!$A$4:$A$481,$A9,Movimientos!$D$4:$D$481,CONCATENATE("&lt;",PU$3),Movimientos!$C$4:$C$481,"&lt;0")</f>
        <v>3</v>
      </c>
      <c r="PV9" s="5">
        <f ca="1">SUMIFS(Movimientos!$C$4:$C$481,Movimientos!$A$4:$A$481,$A9,Movimientos!$D$4:$D$481,CONCATENATE("&lt;=",PV$3),Movimientos!$C$4:$C$481,"&gt;0")+SUMIFS(Movimientos!$C$4:$C$481,Movimientos!$A$4:$A$481,$A9,Movimientos!$D$4:$D$481,CONCATENATE("&lt;",PV$3),Movimientos!$C$4:$C$481,"&lt;0")</f>
        <v>3</v>
      </c>
      <c r="PW9" s="5">
        <f ca="1">SUMIFS(Movimientos!$C$4:$C$481,Movimientos!$A$4:$A$481,$A9,Movimientos!$D$4:$D$481,CONCATENATE("&lt;=",PW$3),Movimientos!$C$4:$C$481,"&gt;0")+SUMIFS(Movimientos!$C$4:$C$481,Movimientos!$A$4:$A$481,$A9,Movimientos!$D$4:$D$481,CONCATENATE("&lt;",PW$3),Movimientos!$C$4:$C$481,"&lt;0")</f>
        <v>3</v>
      </c>
      <c r="PX9" s="5">
        <f ca="1">SUMIFS(Movimientos!$C$4:$C$481,Movimientos!$A$4:$A$481,$A9,Movimientos!$D$4:$D$481,CONCATENATE("&lt;=",PX$3),Movimientos!$C$4:$C$481,"&gt;0")+SUMIFS(Movimientos!$C$4:$C$481,Movimientos!$A$4:$A$481,$A9,Movimientos!$D$4:$D$481,CONCATENATE("&lt;",PX$3),Movimientos!$C$4:$C$481,"&lt;0")</f>
        <v>3</v>
      </c>
      <c r="PY9" s="5">
        <f ca="1">SUMIFS(Movimientos!$C$4:$C$481,Movimientos!$A$4:$A$481,$A9,Movimientos!$D$4:$D$481,CONCATENATE("&lt;=",PY$3),Movimientos!$C$4:$C$481,"&gt;0")+SUMIFS(Movimientos!$C$4:$C$481,Movimientos!$A$4:$A$481,$A9,Movimientos!$D$4:$D$481,CONCATENATE("&lt;",PY$3),Movimientos!$C$4:$C$481,"&lt;0")</f>
        <v>3</v>
      </c>
      <c r="PZ9" s="5">
        <f ca="1">SUMIFS(Movimientos!$C$4:$C$481,Movimientos!$A$4:$A$481,$A9,Movimientos!$D$4:$D$481,CONCATENATE("&lt;=",PZ$3),Movimientos!$C$4:$C$481,"&gt;0")+SUMIFS(Movimientos!$C$4:$C$481,Movimientos!$A$4:$A$481,$A9,Movimientos!$D$4:$D$481,CONCATENATE("&lt;",PZ$3),Movimientos!$C$4:$C$481,"&lt;0")</f>
        <v>3</v>
      </c>
      <c r="QA9" s="5">
        <f ca="1">SUMIFS(Movimientos!$C$4:$C$481,Movimientos!$A$4:$A$481,$A9,Movimientos!$D$4:$D$481,CONCATENATE("&lt;=",QA$3),Movimientos!$C$4:$C$481,"&gt;0")+SUMIFS(Movimientos!$C$4:$C$481,Movimientos!$A$4:$A$481,$A9,Movimientos!$D$4:$D$481,CONCATENATE("&lt;",QA$3),Movimientos!$C$4:$C$481,"&lt;0")</f>
        <v>3</v>
      </c>
      <c r="QB9" s="5">
        <f ca="1">SUMIFS(Movimientos!$C$4:$C$481,Movimientos!$A$4:$A$481,$A9,Movimientos!$D$4:$D$481,CONCATENATE("&lt;=",QB$3),Movimientos!$C$4:$C$481,"&gt;0")+SUMIFS(Movimientos!$C$4:$C$481,Movimientos!$A$4:$A$481,$A9,Movimientos!$D$4:$D$481,CONCATENATE("&lt;",QB$3),Movimientos!$C$4:$C$481,"&lt;0")</f>
        <v>3</v>
      </c>
      <c r="QC9" s="5">
        <f ca="1">SUMIFS(Movimientos!$C$4:$C$481,Movimientos!$A$4:$A$481,$A9,Movimientos!$D$4:$D$481,CONCATENATE("&lt;=",QC$3),Movimientos!$C$4:$C$481,"&gt;0")+SUMIFS(Movimientos!$C$4:$C$481,Movimientos!$A$4:$A$481,$A9,Movimientos!$D$4:$D$481,CONCATENATE("&lt;",QC$3),Movimientos!$C$4:$C$481,"&lt;0")</f>
        <v>3</v>
      </c>
      <c r="QD9" s="5">
        <f ca="1">SUMIFS(Movimientos!$C$4:$C$481,Movimientos!$A$4:$A$481,$A9,Movimientos!$D$4:$D$481,CONCATENATE("&lt;=",QD$3),Movimientos!$C$4:$C$481,"&gt;0")+SUMIFS(Movimientos!$C$4:$C$481,Movimientos!$A$4:$A$481,$A9,Movimientos!$D$4:$D$481,CONCATENATE("&lt;",QD$3),Movimientos!$C$4:$C$481,"&lt;0")</f>
        <v>3</v>
      </c>
      <c r="QE9" s="5">
        <f ca="1">SUMIFS(Movimientos!$C$4:$C$481,Movimientos!$A$4:$A$481,$A9,Movimientos!$D$4:$D$481,CONCATENATE("&lt;=",QE$3),Movimientos!$C$4:$C$481,"&gt;0")+SUMIFS(Movimientos!$C$4:$C$481,Movimientos!$A$4:$A$481,$A9,Movimientos!$D$4:$D$481,CONCATENATE("&lt;",QE$3),Movimientos!$C$4:$C$481,"&lt;0")</f>
        <v>3</v>
      </c>
      <c r="QF9" s="5">
        <f ca="1">SUMIFS(Movimientos!$C$4:$C$481,Movimientos!$A$4:$A$481,$A9,Movimientos!$D$4:$D$481,CONCATENATE("&lt;=",QF$3),Movimientos!$C$4:$C$481,"&gt;0")+SUMIFS(Movimientos!$C$4:$C$481,Movimientos!$A$4:$A$481,$A9,Movimientos!$D$4:$D$481,CONCATENATE("&lt;",QF$3),Movimientos!$C$4:$C$481,"&lt;0")</f>
        <v>3</v>
      </c>
      <c r="QG9" s="5">
        <f ca="1">SUMIFS(Movimientos!$C$4:$C$481,Movimientos!$A$4:$A$481,$A9,Movimientos!$D$4:$D$481,CONCATENATE("&lt;=",QG$3),Movimientos!$C$4:$C$481,"&gt;0")+SUMIFS(Movimientos!$C$4:$C$481,Movimientos!$A$4:$A$481,$A9,Movimientos!$D$4:$D$481,CONCATENATE("&lt;",QG$3),Movimientos!$C$4:$C$481,"&lt;0")</f>
        <v>3</v>
      </c>
      <c r="QH9" s="5">
        <f ca="1">SUMIFS(Movimientos!$C$4:$C$481,Movimientos!$A$4:$A$481,$A9,Movimientos!$D$4:$D$481,CONCATENATE("&lt;=",QH$3),Movimientos!$C$4:$C$481,"&gt;0")+SUMIFS(Movimientos!$C$4:$C$481,Movimientos!$A$4:$A$481,$A9,Movimientos!$D$4:$D$481,CONCATENATE("&lt;",QH$3),Movimientos!$C$4:$C$481,"&lt;0")</f>
        <v>3</v>
      </c>
      <c r="QI9" s="5">
        <f ca="1">SUMIFS(Movimientos!$C$4:$C$481,Movimientos!$A$4:$A$481,$A9,Movimientos!$D$4:$D$481,CONCATENATE("&lt;=",QI$3),Movimientos!$C$4:$C$481,"&gt;0")+SUMIFS(Movimientos!$C$4:$C$481,Movimientos!$A$4:$A$481,$A9,Movimientos!$D$4:$D$481,CONCATENATE("&lt;",QI$3),Movimientos!$C$4:$C$481,"&lt;0")</f>
        <v>3</v>
      </c>
      <c r="QJ9" s="5">
        <f ca="1">SUMIFS(Movimientos!$C$4:$C$481,Movimientos!$A$4:$A$481,$A9,Movimientos!$D$4:$D$481,CONCATENATE("&lt;=",QJ$3),Movimientos!$C$4:$C$481,"&gt;0")+SUMIFS(Movimientos!$C$4:$C$481,Movimientos!$A$4:$A$481,$A9,Movimientos!$D$4:$D$481,CONCATENATE("&lt;",QJ$3),Movimientos!$C$4:$C$481,"&lt;0")</f>
        <v>3</v>
      </c>
      <c r="QK9" s="5">
        <f ca="1">SUMIFS(Movimientos!$C$4:$C$481,Movimientos!$A$4:$A$481,$A9,Movimientos!$D$4:$D$481,CONCATENATE("&lt;=",QK$3),Movimientos!$C$4:$C$481,"&gt;0")+SUMIFS(Movimientos!$C$4:$C$481,Movimientos!$A$4:$A$481,$A9,Movimientos!$D$4:$D$481,CONCATENATE("&lt;",QK$3),Movimientos!$C$4:$C$481,"&lt;0")</f>
        <v>3</v>
      </c>
      <c r="QL9" s="5">
        <f ca="1">SUMIFS(Movimientos!$C$4:$C$481,Movimientos!$A$4:$A$481,$A9,Movimientos!$D$4:$D$481,CONCATENATE("&lt;=",QL$3),Movimientos!$C$4:$C$481,"&gt;0")+SUMIFS(Movimientos!$C$4:$C$481,Movimientos!$A$4:$A$481,$A9,Movimientos!$D$4:$D$481,CONCATENATE("&lt;",QL$3),Movimientos!$C$4:$C$481,"&lt;0")</f>
        <v>3</v>
      </c>
      <c r="QM9" s="5">
        <f ca="1">SUMIFS(Movimientos!$C$4:$C$481,Movimientos!$A$4:$A$481,$A9,Movimientos!$D$4:$D$481,CONCATENATE("&lt;=",QM$3),Movimientos!$C$4:$C$481,"&gt;0")+SUMIFS(Movimientos!$C$4:$C$481,Movimientos!$A$4:$A$481,$A9,Movimientos!$D$4:$D$481,CONCATENATE("&lt;",QM$3),Movimientos!$C$4:$C$481,"&lt;0")</f>
        <v>3</v>
      </c>
      <c r="QN9" s="5">
        <f ca="1">SUMIFS(Movimientos!$C$4:$C$481,Movimientos!$A$4:$A$481,$A9,Movimientos!$D$4:$D$481,CONCATENATE("&lt;=",QN$3),Movimientos!$C$4:$C$481,"&gt;0")+SUMIFS(Movimientos!$C$4:$C$481,Movimientos!$A$4:$A$481,$A9,Movimientos!$D$4:$D$481,CONCATENATE("&lt;",QN$3),Movimientos!$C$4:$C$481,"&lt;0")</f>
        <v>3</v>
      </c>
      <c r="QO9" s="5">
        <f ca="1">SUMIFS(Movimientos!$C$4:$C$481,Movimientos!$A$4:$A$481,$A9,Movimientos!$D$4:$D$481,CONCATENATE("&lt;=",QO$3),Movimientos!$C$4:$C$481,"&gt;0")+SUMIFS(Movimientos!$C$4:$C$481,Movimientos!$A$4:$A$481,$A9,Movimientos!$D$4:$D$481,CONCATENATE("&lt;",QO$3),Movimientos!$C$4:$C$481,"&lt;0")</f>
        <v>3</v>
      </c>
      <c r="QP9" s="5">
        <f ca="1">SUMIFS(Movimientos!$C$4:$C$481,Movimientos!$A$4:$A$481,$A9,Movimientos!$D$4:$D$481,CONCATENATE("&lt;=",QP$3),Movimientos!$C$4:$C$481,"&gt;0")+SUMIFS(Movimientos!$C$4:$C$481,Movimientos!$A$4:$A$481,$A9,Movimientos!$D$4:$D$481,CONCATENATE("&lt;",QP$3),Movimientos!$C$4:$C$481,"&lt;0")</f>
        <v>3</v>
      </c>
      <c r="QQ9" s="5">
        <f ca="1">SUMIFS(Movimientos!$C$4:$C$481,Movimientos!$A$4:$A$481,$A9,Movimientos!$D$4:$D$481,CONCATENATE("&lt;=",QQ$3),Movimientos!$C$4:$C$481,"&gt;0")+SUMIFS(Movimientos!$C$4:$C$481,Movimientos!$A$4:$A$481,$A9,Movimientos!$D$4:$D$481,CONCATENATE("&lt;",QQ$3),Movimientos!$C$4:$C$481,"&lt;0")</f>
        <v>3</v>
      </c>
      <c r="QR9" s="5">
        <f ca="1">SUMIFS(Movimientos!$C$4:$C$481,Movimientos!$A$4:$A$481,$A9,Movimientos!$D$4:$D$481,CONCATENATE("&lt;=",QR$3),Movimientos!$C$4:$C$481,"&gt;0")+SUMIFS(Movimientos!$C$4:$C$481,Movimientos!$A$4:$A$481,$A9,Movimientos!$D$4:$D$481,CONCATENATE("&lt;",QR$3),Movimientos!$C$4:$C$481,"&lt;0")</f>
        <v>3</v>
      </c>
      <c r="QS9" s="5">
        <f ca="1">SUMIFS(Movimientos!$C$4:$C$481,Movimientos!$A$4:$A$481,$A9,Movimientos!$D$4:$D$481,CONCATENATE("&lt;=",QS$3),Movimientos!$C$4:$C$481,"&gt;0")+SUMIFS(Movimientos!$C$4:$C$481,Movimientos!$A$4:$A$481,$A9,Movimientos!$D$4:$D$481,CONCATENATE("&lt;",QS$3),Movimientos!$C$4:$C$481,"&lt;0")</f>
        <v>3</v>
      </c>
      <c r="QT9" s="5">
        <f ca="1">SUMIFS(Movimientos!$C$4:$C$481,Movimientos!$A$4:$A$481,$A9,Movimientos!$D$4:$D$481,CONCATENATE("&lt;=",QT$3),Movimientos!$C$4:$C$481,"&gt;0")+SUMIFS(Movimientos!$C$4:$C$481,Movimientos!$A$4:$A$481,$A9,Movimientos!$D$4:$D$481,CONCATENATE("&lt;",QT$3),Movimientos!$C$4:$C$481,"&lt;0")</f>
        <v>3</v>
      </c>
      <c r="QU9" s="5">
        <f ca="1">SUMIFS(Movimientos!$C$4:$C$481,Movimientos!$A$4:$A$481,$A9,Movimientos!$D$4:$D$481,CONCATENATE("&lt;=",QU$3),Movimientos!$C$4:$C$481,"&gt;0")+SUMIFS(Movimientos!$C$4:$C$481,Movimientos!$A$4:$A$481,$A9,Movimientos!$D$4:$D$481,CONCATENATE("&lt;",QU$3),Movimientos!$C$4:$C$481,"&lt;0")</f>
        <v>3</v>
      </c>
      <c r="QV9" s="5">
        <f ca="1">SUMIFS(Movimientos!$C$4:$C$481,Movimientos!$A$4:$A$481,$A9,Movimientos!$D$4:$D$481,CONCATENATE("&lt;=",QV$3),Movimientos!$C$4:$C$481,"&gt;0")+SUMIFS(Movimientos!$C$4:$C$481,Movimientos!$A$4:$A$481,$A9,Movimientos!$D$4:$D$481,CONCATENATE("&lt;",QV$3),Movimientos!$C$4:$C$481,"&lt;0")</f>
        <v>3</v>
      </c>
      <c r="QW9" s="5">
        <f ca="1">SUMIFS(Movimientos!$C$4:$C$481,Movimientos!$A$4:$A$481,$A9,Movimientos!$D$4:$D$481,CONCATENATE("&lt;=",QW$3),Movimientos!$C$4:$C$481,"&gt;0")+SUMIFS(Movimientos!$C$4:$C$481,Movimientos!$A$4:$A$481,$A9,Movimientos!$D$4:$D$481,CONCATENATE("&lt;",QW$3),Movimientos!$C$4:$C$481,"&lt;0")</f>
        <v>3</v>
      </c>
      <c r="QX9" s="5">
        <f ca="1">SUMIFS(Movimientos!$C$4:$C$481,Movimientos!$A$4:$A$481,$A9,Movimientos!$D$4:$D$481,CONCATENATE("&lt;=",QX$3),Movimientos!$C$4:$C$481,"&gt;0")+SUMIFS(Movimientos!$C$4:$C$481,Movimientos!$A$4:$A$481,$A9,Movimientos!$D$4:$D$481,CONCATENATE("&lt;",QX$3),Movimientos!$C$4:$C$481,"&lt;0")</f>
        <v>3</v>
      </c>
      <c r="QY9" s="5">
        <f ca="1">SUMIFS(Movimientos!$C$4:$C$481,Movimientos!$A$4:$A$481,$A9,Movimientos!$D$4:$D$481,CONCATENATE("&lt;=",QY$3),Movimientos!$C$4:$C$481,"&gt;0")+SUMIFS(Movimientos!$C$4:$C$481,Movimientos!$A$4:$A$481,$A9,Movimientos!$D$4:$D$481,CONCATENATE("&lt;",QY$3),Movimientos!$C$4:$C$481,"&lt;0")</f>
        <v>3</v>
      </c>
      <c r="QZ9" s="5">
        <f ca="1">SUMIFS(Movimientos!$C$4:$C$481,Movimientos!$A$4:$A$481,$A9,Movimientos!$D$4:$D$481,CONCATENATE("&lt;=",QZ$3),Movimientos!$C$4:$C$481,"&gt;0")+SUMIFS(Movimientos!$C$4:$C$481,Movimientos!$A$4:$A$481,$A9,Movimientos!$D$4:$D$481,CONCATENATE("&lt;",QZ$3),Movimientos!$C$4:$C$481,"&lt;0")</f>
        <v>3</v>
      </c>
      <c r="RA9" s="5">
        <f ca="1">SUMIFS(Movimientos!$C$4:$C$481,Movimientos!$A$4:$A$481,$A9,Movimientos!$D$4:$D$481,CONCATENATE("&lt;=",RA$3),Movimientos!$C$4:$C$481,"&gt;0")+SUMIFS(Movimientos!$C$4:$C$481,Movimientos!$A$4:$A$481,$A9,Movimientos!$D$4:$D$481,CONCATENATE("&lt;",RA$3),Movimientos!$C$4:$C$481,"&lt;0")</f>
        <v>3</v>
      </c>
      <c r="RB9" s="5">
        <f ca="1">SUMIFS(Movimientos!$C$4:$C$481,Movimientos!$A$4:$A$481,$A9,Movimientos!$D$4:$D$481,CONCATENATE("&lt;=",RB$3),Movimientos!$C$4:$C$481,"&gt;0")+SUMIFS(Movimientos!$C$4:$C$481,Movimientos!$A$4:$A$481,$A9,Movimientos!$D$4:$D$481,CONCATENATE("&lt;",RB$3),Movimientos!$C$4:$C$481,"&lt;0")</f>
        <v>3</v>
      </c>
      <c r="RC9" s="5">
        <f ca="1">SUMIFS(Movimientos!$C$4:$C$481,Movimientos!$A$4:$A$481,$A9,Movimientos!$D$4:$D$481,CONCATENATE("&lt;=",RC$3),Movimientos!$C$4:$C$481,"&gt;0")+SUMIFS(Movimientos!$C$4:$C$481,Movimientos!$A$4:$A$481,$A9,Movimientos!$D$4:$D$481,CONCATENATE("&lt;",RC$3),Movimientos!$C$4:$C$481,"&lt;0")</f>
        <v>3</v>
      </c>
      <c r="RD9" s="5">
        <f ca="1">SUMIFS(Movimientos!$C$4:$C$481,Movimientos!$A$4:$A$481,$A9,Movimientos!$D$4:$D$481,CONCATENATE("&lt;=",RD$3),Movimientos!$C$4:$C$481,"&gt;0")+SUMIFS(Movimientos!$C$4:$C$481,Movimientos!$A$4:$A$481,$A9,Movimientos!$D$4:$D$481,CONCATENATE("&lt;",RD$3),Movimientos!$C$4:$C$481,"&lt;0")</f>
        <v>3</v>
      </c>
      <c r="RE9" s="5">
        <f ca="1">SUMIFS(Movimientos!$C$4:$C$481,Movimientos!$A$4:$A$481,$A9,Movimientos!$D$4:$D$481,CONCATENATE("&lt;=",RE$3),Movimientos!$C$4:$C$481,"&gt;0")+SUMIFS(Movimientos!$C$4:$C$481,Movimientos!$A$4:$A$481,$A9,Movimientos!$D$4:$D$481,CONCATENATE("&lt;",RE$3),Movimientos!$C$4:$C$481,"&lt;0")</f>
        <v>3</v>
      </c>
      <c r="RF9" s="5">
        <f ca="1">SUMIFS(Movimientos!$C$4:$C$481,Movimientos!$A$4:$A$481,$A9,Movimientos!$D$4:$D$481,CONCATENATE("&lt;=",RF$3),Movimientos!$C$4:$C$481,"&gt;0")+SUMIFS(Movimientos!$C$4:$C$481,Movimientos!$A$4:$A$481,$A9,Movimientos!$D$4:$D$481,CONCATENATE("&lt;",RF$3),Movimientos!$C$4:$C$481,"&lt;0")</f>
        <v>3</v>
      </c>
      <c r="RG9" s="5">
        <f ca="1">SUMIFS(Movimientos!$C$4:$C$481,Movimientos!$A$4:$A$481,$A9,Movimientos!$D$4:$D$481,CONCATENATE("&lt;=",RG$3),Movimientos!$C$4:$C$481,"&gt;0")+SUMIFS(Movimientos!$C$4:$C$481,Movimientos!$A$4:$A$481,$A9,Movimientos!$D$4:$D$481,CONCATENATE("&lt;",RG$3),Movimientos!$C$4:$C$481,"&lt;0")</f>
        <v>3</v>
      </c>
      <c r="RH9" s="5">
        <f ca="1">SUMIFS(Movimientos!$C$4:$C$481,Movimientos!$A$4:$A$481,$A9,Movimientos!$D$4:$D$481,CONCATENATE("&lt;=",RH$3),Movimientos!$C$4:$C$481,"&gt;0")+SUMIFS(Movimientos!$C$4:$C$481,Movimientos!$A$4:$A$481,$A9,Movimientos!$D$4:$D$481,CONCATENATE("&lt;",RH$3),Movimientos!$C$4:$C$481,"&lt;0")</f>
        <v>3</v>
      </c>
      <c r="RI9" s="5">
        <f ca="1">SUMIFS(Movimientos!$C$4:$C$481,Movimientos!$A$4:$A$481,$A9,Movimientos!$D$4:$D$481,CONCATENATE("&lt;=",RI$3),Movimientos!$C$4:$C$481,"&gt;0")+SUMIFS(Movimientos!$C$4:$C$481,Movimientos!$A$4:$A$481,$A9,Movimientos!$D$4:$D$481,CONCATENATE("&lt;",RI$3),Movimientos!$C$4:$C$481,"&lt;0")</f>
        <v>3</v>
      </c>
      <c r="RJ9" s="5">
        <f ca="1">SUMIFS(Movimientos!$C$4:$C$481,Movimientos!$A$4:$A$481,$A9,Movimientos!$D$4:$D$481,CONCATENATE("&lt;=",RJ$3),Movimientos!$C$4:$C$481,"&gt;0")+SUMIFS(Movimientos!$C$4:$C$481,Movimientos!$A$4:$A$481,$A9,Movimientos!$D$4:$D$481,CONCATENATE("&lt;",RJ$3),Movimientos!$C$4:$C$481,"&lt;0")</f>
        <v>3</v>
      </c>
      <c r="RK9" s="5">
        <f ca="1">SUMIFS(Movimientos!$C$4:$C$481,Movimientos!$A$4:$A$481,$A9,Movimientos!$D$4:$D$481,CONCATENATE("&lt;=",RK$3),Movimientos!$C$4:$C$481,"&gt;0")+SUMIFS(Movimientos!$C$4:$C$481,Movimientos!$A$4:$A$481,$A9,Movimientos!$D$4:$D$481,CONCATENATE("&lt;",RK$3),Movimientos!$C$4:$C$481,"&lt;0")</f>
        <v>3</v>
      </c>
      <c r="RL9" s="5">
        <f ca="1">SUMIFS(Movimientos!$C$4:$C$481,Movimientos!$A$4:$A$481,$A9,Movimientos!$D$4:$D$481,CONCATENATE("&lt;=",RL$3),Movimientos!$C$4:$C$481,"&gt;0")+SUMIFS(Movimientos!$C$4:$C$481,Movimientos!$A$4:$A$481,$A9,Movimientos!$D$4:$D$481,CONCATENATE("&lt;",RL$3),Movimientos!$C$4:$C$481,"&lt;0")</f>
        <v>3</v>
      </c>
      <c r="RM9" s="5">
        <f ca="1">SUMIFS(Movimientos!$C$4:$C$481,Movimientos!$A$4:$A$481,$A9,Movimientos!$D$4:$D$481,CONCATENATE("&lt;=",RM$3),Movimientos!$C$4:$C$481,"&gt;0")+SUMIFS(Movimientos!$C$4:$C$481,Movimientos!$A$4:$A$481,$A9,Movimientos!$D$4:$D$481,CONCATENATE("&lt;",RM$3),Movimientos!$C$4:$C$481,"&lt;0")</f>
        <v>3</v>
      </c>
      <c r="RN9" s="5">
        <f ca="1">SUMIFS(Movimientos!$C$4:$C$481,Movimientos!$A$4:$A$481,$A9,Movimientos!$D$4:$D$481,CONCATENATE("&lt;=",RN$3),Movimientos!$C$4:$C$481,"&gt;0")+SUMIFS(Movimientos!$C$4:$C$481,Movimientos!$A$4:$A$481,$A9,Movimientos!$D$4:$D$481,CONCATENATE("&lt;",RN$3),Movimientos!$C$4:$C$481,"&lt;0")</f>
        <v>3</v>
      </c>
      <c r="RO9" s="5">
        <f ca="1">SUMIFS(Movimientos!$C$4:$C$481,Movimientos!$A$4:$A$481,$A9,Movimientos!$D$4:$D$481,CONCATENATE("&lt;=",RO$3),Movimientos!$C$4:$C$481,"&gt;0")+SUMIFS(Movimientos!$C$4:$C$481,Movimientos!$A$4:$A$481,$A9,Movimientos!$D$4:$D$481,CONCATENATE("&lt;",RO$3),Movimientos!$C$4:$C$481,"&lt;0")</f>
        <v>3</v>
      </c>
      <c r="RP9" s="5">
        <f ca="1">SUMIFS(Movimientos!$C$4:$C$481,Movimientos!$A$4:$A$481,$A9,Movimientos!$D$4:$D$481,CONCATENATE("&lt;=",RP$3),Movimientos!$C$4:$C$481,"&gt;0")+SUMIFS(Movimientos!$C$4:$C$481,Movimientos!$A$4:$A$481,$A9,Movimientos!$D$4:$D$481,CONCATENATE("&lt;",RP$3),Movimientos!$C$4:$C$481,"&lt;0")</f>
        <v>3</v>
      </c>
      <c r="RQ9" s="5">
        <f ca="1">SUMIFS(Movimientos!$C$4:$C$481,Movimientos!$A$4:$A$481,$A9,Movimientos!$D$4:$D$481,CONCATENATE("&lt;=",RQ$3),Movimientos!$C$4:$C$481,"&gt;0")+SUMIFS(Movimientos!$C$4:$C$481,Movimientos!$A$4:$A$481,$A9,Movimientos!$D$4:$D$481,CONCATENATE("&lt;",RQ$3),Movimientos!$C$4:$C$481,"&lt;0")</f>
        <v>3</v>
      </c>
      <c r="RR9" s="5">
        <f ca="1">SUMIFS(Movimientos!$C$4:$C$481,Movimientos!$A$4:$A$481,$A9,Movimientos!$D$4:$D$481,CONCATENATE("&lt;=",RR$3),Movimientos!$C$4:$C$481,"&gt;0")+SUMIFS(Movimientos!$C$4:$C$481,Movimientos!$A$4:$A$481,$A9,Movimientos!$D$4:$D$481,CONCATENATE("&lt;",RR$3),Movimientos!$C$4:$C$481,"&lt;0")</f>
        <v>3</v>
      </c>
      <c r="RS9" s="5">
        <f ca="1">SUMIFS(Movimientos!$C$4:$C$481,Movimientos!$A$4:$A$481,$A9,Movimientos!$D$4:$D$481,CONCATENATE("&lt;=",RS$3),Movimientos!$C$4:$C$481,"&gt;0")+SUMIFS(Movimientos!$C$4:$C$481,Movimientos!$A$4:$A$481,$A9,Movimientos!$D$4:$D$481,CONCATENATE("&lt;",RS$3),Movimientos!$C$4:$C$481,"&lt;0")</f>
        <v>3</v>
      </c>
      <c r="RT9" s="5">
        <f ca="1">SUMIFS(Movimientos!$C$4:$C$481,Movimientos!$A$4:$A$481,$A9,Movimientos!$D$4:$D$481,CONCATENATE("&lt;=",RT$3),Movimientos!$C$4:$C$481,"&gt;0")+SUMIFS(Movimientos!$C$4:$C$481,Movimientos!$A$4:$A$481,$A9,Movimientos!$D$4:$D$481,CONCATENATE("&lt;",RT$3),Movimientos!$C$4:$C$481,"&lt;0")</f>
        <v>3</v>
      </c>
      <c r="RU9" s="5">
        <f ca="1">SUMIFS(Movimientos!$C$4:$C$481,Movimientos!$A$4:$A$481,$A9,Movimientos!$D$4:$D$481,CONCATENATE("&lt;=",RU$3),Movimientos!$C$4:$C$481,"&gt;0")+SUMIFS(Movimientos!$C$4:$C$481,Movimientos!$A$4:$A$481,$A9,Movimientos!$D$4:$D$481,CONCATENATE("&lt;",RU$3),Movimientos!$C$4:$C$481,"&lt;0")</f>
        <v>3</v>
      </c>
      <c r="RV9" s="5">
        <f ca="1">SUMIFS(Movimientos!$C$4:$C$481,Movimientos!$A$4:$A$481,$A9,Movimientos!$D$4:$D$481,CONCATENATE("&lt;=",RV$3),Movimientos!$C$4:$C$481,"&gt;0")+SUMIFS(Movimientos!$C$4:$C$481,Movimientos!$A$4:$A$481,$A9,Movimientos!$D$4:$D$481,CONCATENATE("&lt;",RV$3),Movimientos!$C$4:$C$481,"&lt;0")</f>
        <v>3</v>
      </c>
      <c r="RW9" s="5">
        <f ca="1">SUMIFS(Movimientos!$C$4:$C$481,Movimientos!$A$4:$A$481,$A9,Movimientos!$D$4:$D$481,CONCATENATE("&lt;=",RW$3),Movimientos!$C$4:$C$481,"&gt;0")+SUMIFS(Movimientos!$C$4:$C$481,Movimientos!$A$4:$A$481,$A9,Movimientos!$D$4:$D$481,CONCATENATE("&lt;",RW$3),Movimientos!$C$4:$C$481,"&lt;0")</f>
        <v>3</v>
      </c>
      <c r="RX9" s="5">
        <f ca="1">SUMIFS(Movimientos!$C$4:$C$481,Movimientos!$A$4:$A$481,$A9,Movimientos!$D$4:$D$481,CONCATENATE("&lt;=",RX$3),Movimientos!$C$4:$C$481,"&gt;0")+SUMIFS(Movimientos!$C$4:$C$481,Movimientos!$A$4:$A$481,$A9,Movimientos!$D$4:$D$481,CONCATENATE("&lt;",RX$3),Movimientos!$C$4:$C$481,"&lt;0")</f>
        <v>3</v>
      </c>
      <c r="RY9" s="5">
        <f ca="1">SUMIFS(Movimientos!$C$4:$C$481,Movimientos!$A$4:$A$481,$A9,Movimientos!$D$4:$D$481,CONCATENATE("&lt;=",RY$3),Movimientos!$C$4:$C$481,"&gt;0")+SUMIFS(Movimientos!$C$4:$C$481,Movimientos!$A$4:$A$481,$A9,Movimientos!$D$4:$D$481,CONCATENATE("&lt;",RY$3),Movimientos!$C$4:$C$481,"&lt;0")</f>
        <v>3</v>
      </c>
      <c r="RZ9" s="5">
        <f ca="1">SUMIFS(Movimientos!$C$4:$C$481,Movimientos!$A$4:$A$481,$A9,Movimientos!$D$4:$D$481,CONCATENATE("&lt;=",RZ$3),Movimientos!$C$4:$C$481,"&gt;0")+SUMIFS(Movimientos!$C$4:$C$481,Movimientos!$A$4:$A$481,$A9,Movimientos!$D$4:$D$481,CONCATENATE("&lt;",RZ$3),Movimientos!$C$4:$C$481,"&lt;0")</f>
        <v>3</v>
      </c>
      <c r="SA9" s="5">
        <f ca="1">SUMIFS(Movimientos!$C$4:$C$481,Movimientos!$A$4:$A$481,$A9,Movimientos!$D$4:$D$481,CONCATENATE("&lt;=",SA$3),Movimientos!$C$4:$C$481,"&gt;0")+SUMIFS(Movimientos!$C$4:$C$481,Movimientos!$A$4:$A$481,$A9,Movimientos!$D$4:$D$481,CONCATENATE("&lt;",SA$3),Movimientos!$C$4:$C$481,"&lt;0")</f>
        <v>3</v>
      </c>
      <c r="SB9" s="5">
        <f ca="1">SUMIFS(Movimientos!$C$4:$C$481,Movimientos!$A$4:$A$481,$A9,Movimientos!$D$4:$D$481,CONCATENATE("&lt;=",SB$3),Movimientos!$C$4:$C$481,"&gt;0")+SUMIFS(Movimientos!$C$4:$C$481,Movimientos!$A$4:$A$481,$A9,Movimientos!$D$4:$D$481,CONCATENATE("&lt;",SB$3),Movimientos!$C$4:$C$481,"&lt;0")</f>
        <v>3</v>
      </c>
      <c r="SC9" s="5">
        <f ca="1">SUMIFS(Movimientos!$C$4:$C$481,Movimientos!$A$4:$A$481,$A9,Movimientos!$D$4:$D$481,CONCATENATE("&lt;=",SC$3),Movimientos!$C$4:$C$481,"&gt;0")+SUMIFS(Movimientos!$C$4:$C$481,Movimientos!$A$4:$A$481,$A9,Movimientos!$D$4:$D$481,CONCATENATE("&lt;",SC$3),Movimientos!$C$4:$C$481,"&lt;0")</f>
        <v>3</v>
      </c>
      <c r="SD9" s="5">
        <f ca="1">SUMIFS(Movimientos!$C$4:$C$481,Movimientos!$A$4:$A$481,$A9,Movimientos!$D$4:$D$481,CONCATENATE("&lt;=",SD$3),Movimientos!$C$4:$C$481,"&gt;0")+SUMIFS(Movimientos!$C$4:$C$481,Movimientos!$A$4:$A$481,$A9,Movimientos!$D$4:$D$481,CONCATENATE("&lt;",SD$3),Movimientos!$C$4:$C$481,"&lt;0")</f>
        <v>3</v>
      </c>
      <c r="SE9" s="5">
        <f ca="1">SUMIFS(Movimientos!$C$4:$C$481,Movimientos!$A$4:$A$481,$A9,Movimientos!$D$4:$D$481,CONCATENATE("&lt;=",SE$3),Movimientos!$C$4:$C$481,"&gt;0")+SUMIFS(Movimientos!$C$4:$C$481,Movimientos!$A$4:$A$481,$A9,Movimientos!$D$4:$D$481,CONCATENATE("&lt;",SE$3),Movimientos!$C$4:$C$481,"&lt;0")</f>
        <v>3</v>
      </c>
      <c r="SF9" s="5">
        <f ca="1">SUMIFS(Movimientos!$C$4:$C$481,Movimientos!$A$4:$A$481,$A9,Movimientos!$D$4:$D$481,CONCATENATE("&lt;=",SF$3),Movimientos!$C$4:$C$481,"&gt;0")+SUMIFS(Movimientos!$C$4:$C$481,Movimientos!$A$4:$A$481,$A9,Movimientos!$D$4:$D$481,CONCATENATE("&lt;",SF$3),Movimientos!$C$4:$C$481,"&lt;0")</f>
        <v>3</v>
      </c>
      <c r="SG9" s="5">
        <f ca="1">SUMIFS(Movimientos!$C$4:$C$481,Movimientos!$A$4:$A$481,$A9,Movimientos!$D$4:$D$481,CONCATENATE("&lt;=",SG$3),Movimientos!$C$4:$C$481,"&gt;0")+SUMIFS(Movimientos!$C$4:$C$481,Movimientos!$A$4:$A$481,$A9,Movimientos!$D$4:$D$481,CONCATENATE("&lt;",SG$3),Movimientos!$C$4:$C$481,"&lt;0")</f>
        <v>3</v>
      </c>
      <c r="SH9" s="5">
        <f ca="1">SUMIFS(Movimientos!$C$4:$C$481,Movimientos!$A$4:$A$481,$A9,Movimientos!$D$4:$D$481,CONCATENATE("&lt;=",SH$3),Movimientos!$C$4:$C$481,"&gt;0")+SUMIFS(Movimientos!$C$4:$C$481,Movimientos!$A$4:$A$481,$A9,Movimientos!$D$4:$D$481,CONCATENATE("&lt;",SH$3),Movimientos!$C$4:$C$481,"&lt;0")</f>
        <v>3</v>
      </c>
      <c r="SI9" s="5">
        <f ca="1">SUMIFS(Movimientos!$C$4:$C$481,Movimientos!$A$4:$A$481,$A9,Movimientos!$D$4:$D$481,CONCATENATE("&lt;=",SI$3),Movimientos!$C$4:$C$481,"&gt;0")+SUMIFS(Movimientos!$C$4:$C$481,Movimientos!$A$4:$A$481,$A9,Movimientos!$D$4:$D$481,CONCATENATE("&lt;",SI$3),Movimientos!$C$4:$C$481,"&lt;0")</f>
        <v>3</v>
      </c>
      <c r="SJ9" s="5">
        <f ca="1">SUMIFS(Movimientos!$C$4:$C$481,Movimientos!$A$4:$A$481,$A9,Movimientos!$D$4:$D$481,CONCATENATE("&lt;=",SJ$3),Movimientos!$C$4:$C$481,"&gt;0")+SUMIFS(Movimientos!$C$4:$C$481,Movimientos!$A$4:$A$481,$A9,Movimientos!$D$4:$D$481,CONCATENATE("&lt;",SJ$3),Movimientos!$C$4:$C$481,"&lt;0")</f>
        <v>3</v>
      </c>
      <c r="SK9" s="5">
        <f ca="1">SUMIFS(Movimientos!$C$4:$C$481,Movimientos!$A$4:$A$481,$A9,Movimientos!$D$4:$D$481,CONCATENATE("&lt;=",SK$3),Movimientos!$C$4:$C$481,"&gt;0")+SUMIFS(Movimientos!$C$4:$C$481,Movimientos!$A$4:$A$481,$A9,Movimientos!$D$4:$D$481,CONCATENATE("&lt;",SK$3),Movimientos!$C$4:$C$481,"&lt;0")</f>
        <v>3</v>
      </c>
      <c r="SL9" s="5">
        <f ca="1">SUMIFS(Movimientos!$C$4:$C$481,Movimientos!$A$4:$A$481,$A9,Movimientos!$D$4:$D$481,CONCATENATE("&lt;=",SL$3),Movimientos!$C$4:$C$481,"&gt;0")+SUMIFS(Movimientos!$C$4:$C$481,Movimientos!$A$4:$A$481,$A9,Movimientos!$D$4:$D$481,CONCATENATE("&lt;",SL$3),Movimientos!$C$4:$C$481,"&lt;0")</f>
        <v>3</v>
      </c>
      <c r="SM9" s="5">
        <f ca="1">SUMIFS(Movimientos!$C$4:$C$481,Movimientos!$A$4:$A$481,$A9,Movimientos!$D$4:$D$481,CONCATENATE("&lt;=",SM$3),Movimientos!$C$4:$C$481,"&gt;0")+SUMIFS(Movimientos!$C$4:$C$481,Movimientos!$A$4:$A$481,$A9,Movimientos!$D$4:$D$481,CONCATENATE("&lt;",SM$3),Movimientos!$C$4:$C$481,"&lt;0")</f>
        <v>3</v>
      </c>
      <c r="SN9" s="5">
        <f ca="1">SUMIFS(Movimientos!$C$4:$C$481,Movimientos!$A$4:$A$481,$A9,Movimientos!$D$4:$D$481,CONCATENATE("&lt;=",SN$3),Movimientos!$C$4:$C$481,"&gt;0")+SUMIFS(Movimientos!$C$4:$C$481,Movimientos!$A$4:$A$481,$A9,Movimientos!$D$4:$D$481,CONCATENATE("&lt;",SN$3),Movimientos!$C$4:$C$481,"&lt;0")</f>
        <v>3</v>
      </c>
      <c r="SO9" s="5">
        <f ca="1">SUMIFS(Movimientos!$C$4:$C$481,Movimientos!$A$4:$A$481,$A9,Movimientos!$D$4:$D$481,CONCATENATE("&lt;=",SO$3),Movimientos!$C$4:$C$481,"&gt;0")+SUMIFS(Movimientos!$C$4:$C$481,Movimientos!$A$4:$A$481,$A9,Movimientos!$D$4:$D$481,CONCATENATE("&lt;",SO$3),Movimientos!$C$4:$C$481,"&lt;0")</f>
        <v>3</v>
      </c>
      <c r="SP9" s="5">
        <f ca="1">SUMIFS(Movimientos!$C$4:$C$481,Movimientos!$A$4:$A$481,$A9,Movimientos!$D$4:$D$481,CONCATENATE("&lt;=",SP$3),Movimientos!$C$4:$C$481,"&gt;0")+SUMIFS(Movimientos!$C$4:$C$481,Movimientos!$A$4:$A$481,$A9,Movimientos!$D$4:$D$481,CONCATENATE("&lt;",SP$3),Movimientos!$C$4:$C$481,"&lt;0")</f>
        <v>3</v>
      </c>
      <c r="SQ9" s="5">
        <f ca="1">SUMIFS(Movimientos!$C$4:$C$481,Movimientos!$A$4:$A$481,$A9,Movimientos!$D$4:$D$481,CONCATENATE("&lt;=",SQ$3),Movimientos!$C$4:$C$481,"&gt;0")+SUMIFS(Movimientos!$C$4:$C$481,Movimientos!$A$4:$A$481,$A9,Movimientos!$D$4:$D$481,CONCATENATE("&lt;",SQ$3),Movimientos!$C$4:$C$481,"&lt;0")</f>
        <v>3</v>
      </c>
      <c r="SR9" s="5">
        <f ca="1">SUMIFS(Movimientos!$C$4:$C$481,Movimientos!$A$4:$A$481,$A9,Movimientos!$D$4:$D$481,CONCATENATE("&lt;=",SR$3),Movimientos!$C$4:$C$481,"&gt;0")+SUMIFS(Movimientos!$C$4:$C$481,Movimientos!$A$4:$A$481,$A9,Movimientos!$D$4:$D$481,CONCATENATE("&lt;",SR$3),Movimientos!$C$4:$C$481,"&lt;0")</f>
        <v>3</v>
      </c>
      <c r="SS9" s="5">
        <f ca="1">SUMIFS(Movimientos!$C$4:$C$481,Movimientos!$A$4:$A$481,$A9,Movimientos!$D$4:$D$481,CONCATENATE("&lt;=",SS$3),Movimientos!$C$4:$C$481,"&gt;0")+SUMIFS(Movimientos!$C$4:$C$481,Movimientos!$A$4:$A$481,$A9,Movimientos!$D$4:$D$481,CONCATENATE("&lt;",SS$3),Movimientos!$C$4:$C$481,"&lt;0")</f>
        <v>3</v>
      </c>
      <c r="ST9" s="5">
        <f ca="1">SUMIFS(Movimientos!$C$4:$C$481,Movimientos!$A$4:$A$481,$A9,Movimientos!$D$4:$D$481,CONCATENATE("&lt;=",ST$3),Movimientos!$C$4:$C$481,"&gt;0")+SUMIFS(Movimientos!$C$4:$C$481,Movimientos!$A$4:$A$481,$A9,Movimientos!$D$4:$D$481,CONCATENATE("&lt;",ST$3),Movimientos!$C$4:$C$481,"&lt;0")</f>
        <v>3</v>
      </c>
      <c r="SU9" s="5">
        <f ca="1">SUMIFS(Movimientos!$C$4:$C$481,Movimientos!$A$4:$A$481,$A9,Movimientos!$D$4:$D$481,CONCATENATE("&lt;=",SU$3),Movimientos!$C$4:$C$481,"&gt;0")+SUMIFS(Movimientos!$C$4:$C$481,Movimientos!$A$4:$A$481,$A9,Movimientos!$D$4:$D$481,CONCATENATE("&lt;",SU$3),Movimientos!$C$4:$C$481,"&lt;0")</f>
        <v>3</v>
      </c>
      <c r="SV9" s="5">
        <f ca="1">SUMIFS(Movimientos!$C$4:$C$481,Movimientos!$A$4:$A$481,$A9,Movimientos!$D$4:$D$481,CONCATENATE("&lt;=",SV$3),Movimientos!$C$4:$C$481,"&gt;0")+SUMIFS(Movimientos!$C$4:$C$481,Movimientos!$A$4:$A$481,$A9,Movimientos!$D$4:$D$481,CONCATENATE("&lt;",SV$3),Movimientos!$C$4:$C$481,"&lt;0")</f>
        <v>3</v>
      </c>
      <c r="SW9" s="5">
        <f ca="1">SUMIFS(Movimientos!$C$4:$C$481,Movimientos!$A$4:$A$481,$A9,Movimientos!$D$4:$D$481,CONCATENATE("&lt;=",SW$3),Movimientos!$C$4:$C$481,"&gt;0")+SUMIFS(Movimientos!$C$4:$C$481,Movimientos!$A$4:$A$481,$A9,Movimientos!$D$4:$D$481,CONCATENATE("&lt;",SW$3),Movimientos!$C$4:$C$481,"&lt;0")</f>
        <v>3</v>
      </c>
      <c r="SX9" s="5">
        <f ca="1">SUMIFS(Movimientos!$C$4:$C$481,Movimientos!$A$4:$A$481,$A9,Movimientos!$D$4:$D$481,CONCATENATE("&lt;=",SX$3),Movimientos!$C$4:$C$481,"&gt;0")+SUMIFS(Movimientos!$C$4:$C$481,Movimientos!$A$4:$A$481,$A9,Movimientos!$D$4:$D$481,CONCATENATE("&lt;",SX$3),Movimientos!$C$4:$C$481,"&lt;0")</f>
        <v>3</v>
      </c>
      <c r="SY9" s="5">
        <f ca="1">SUMIFS(Movimientos!$C$4:$C$481,Movimientos!$A$4:$A$481,$A9,Movimientos!$D$4:$D$481,CONCATENATE("&lt;=",SY$3),Movimientos!$C$4:$C$481,"&gt;0")+SUMIFS(Movimientos!$C$4:$C$481,Movimientos!$A$4:$A$481,$A9,Movimientos!$D$4:$D$481,CONCATENATE("&lt;",SY$3),Movimientos!$C$4:$C$481,"&lt;0")</f>
        <v>3</v>
      </c>
      <c r="SZ9" s="5">
        <f ca="1">SUMIFS(Movimientos!$C$4:$C$481,Movimientos!$A$4:$A$481,$A9,Movimientos!$D$4:$D$481,CONCATENATE("&lt;=",SZ$3),Movimientos!$C$4:$C$481,"&gt;0")+SUMIFS(Movimientos!$C$4:$C$481,Movimientos!$A$4:$A$481,$A9,Movimientos!$D$4:$D$481,CONCATENATE("&lt;",SZ$3),Movimientos!$C$4:$C$481,"&lt;0")</f>
        <v>3</v>
      </c>
      <c r="TA9" s="5">
        <f ca="1">SUMIFS(Movimientos!$C$4:$C$481,Movimientos!$A$4:$A$481,$A9,Movimientos!$D$4:$D$481,CONCATENATE("&lt;=",TA$3),Movimientos!$C$4:$C$481,"&gt;0")+SUMIFS(Movimientos!$C$4:$C$481,Movimientos!$A$4:$A$481,$A9,Movimientos!$D$4:$D$481,CONCATENATE("&lt;",TA$3),Movimientos!$C$4:$C$481,"&lt;0")</f>
        <v>3</v>
      </c>
      <c r="TB9" s="5">
        <f ca="1">SUMIFS(Movimientos!$C$4:$C$481,Movimientos!$A$4:$A$481,$A9,Movimientos!$D$4:$D$481,CONCATENATE("&lt;=",TB$3),Movimientos!$C$4:$C$481,"&gt;0")+SUMIFS(Movimientos!$C$4:$C$481,Movimientos!$A$4:$A$481,$A9,Movimientos!$D$4:$D$481,CONCATENATE("&lt;",TB$3),Movimientos!$C$4:$C$481,"&lt;0")</f>
        <v>3</v>
      </c>
      <c r="TC9" s="5">
        <f ca="1">SUMIFS(Movimientos!$C$4:$C$481,Movimientos!$A$4:$A$481,$A9,Movimientos!$D$4:$D$481,CONCATENATE("&lt;=",TC$3),Movimientos!$C$4:$C$481,"&gt;0")+SUMIFS(Movimientos!$C$4:$C$481,Movimientos!$A$4:$A$481,$A9,Movimientos!$D$4:$D$481,CONCATENATE("&lt;",TC$3),Movimientos!$C$4:$C$481,"&lt;0")</f>
        <v>3</v>
      </c>
      <c r="TD9" s="5">
        <f ca="1">SUMIFS(Movimientos!$C$4:$C$481,Movimientos!$A$4:$A$481,$A9,Movimientos!$D$4:$D$481,CONCATENATE("&lt;=",TD$3),Movimientos!$C$4:$C$481,"&gt;0")+SUMIFS(Movimientos!$C$4:$C$481,Movimientos!$A$4:$A$481,$A9,Movimientos!$D$4:$D$481,CONCATENATE("&lt;",TD$3),Movimientos!$C$4:$C$481,"&lt;0")</f>
        <v>3</v>
      </c>
      <c r="TE9" s="5">
        <f ca="1">SUMIFS(Movimientos!$C$4:$C$481,Movimientos!$A$4:$A$481,$A9,Movimientos!$D$4:$D$481,CONCATENATE("&lt;=",TE$3),Movimientos!$C$4:$C$481,"&gt;0")+SUMIFS(Movimientos!$C$4:$C$481,Movimientos!$A$4:$A$481,$A9,Movimientos!$D$4:$D$481,CONCATENATE("&lt;",TE$3),Movimientos!$C$4:$C$481,"&lt;0")</f>
        <v>3</v>
      </c>
    </row>
    <row r="10" spans="1:525" x14ac:dyDescent="0.25">
      <c r="A10" s="4" t="str">
        <f>Resumen!A10</f>
        <v>LU0256840447</v>
      </c>
      <c r="B10" s="4" t="str">
        <f>Resumen!B10</f>
        <v>Allianz Euroland Equity Growth "AT" ACC</v>
      </c>
      <c r="C10" s="5">
        <f ca="1">SUMIFS(Movimientos!$C$4:$C$481,Movimientos!$A$4:$A$481,$A10,Movimientos!$D$4:$D$481,CONCATENATE("&lt;=",C$3),Movimientos!$C$4:$C$481,"&gt;0")+SUMIFS(Movimientos!$C$4:$C$481,Movimientos!$A$4:$A$481,$A10,Movimientos!$D$4:$D$481,CONCATENATE("&lt;",C$3),Movimientos!$C$4:$C$481,"&lt;0")</f>
        <v>0</v>
      </c>
      <c r="D10" s="5">
        <f ca="1">SUMIFS(Movimientos!$C$4:$C$481,Movimientos!$A$4:$A$481,$A10,Movimientos!$D$4:$D$481,CONCATENATE("&lt;=",D$3),Movimientos!$C$4:$C$481,"&gt;0")+SUMIFS(Movimientos!$C$4:$C$481,Movimientos!$A$4:$A$481,$A10,Movimientos!$D$4:$D$481,CONCATENATE("&lt;",D$3),Movimientos!$C$4:$C$481,"&lt;0")</f>
        <v>0</v>
      </c>
      <c r="E10" s="5">
        <f ca="1">SUMIFS(Movimientos!$C$4:$C$481,Movimientos!$A$4:$A$481,$A10,Movimientos!$D$4:$D$481,CONCATENATE("&lt;=",E$3),Movimientos!$C$4:$C$481,"&gt;0")+SUMIFS(Movimientos!$C$4:$C$481,Movimientos!$A$4:$A$481,$A10,Movimientos!$D$4:$D$481,CONCATENATE("&lt;",E$3),Movimientos!$C$4:$C$481,"&lt;0")</f>
        <v>0</v>
      </c>
      <c r="F10" s="5">
        <f ca="1">SUMIFS(Movimientos!$C$4:$C$481,Movimientos!$A$4:$A$481,$A10,Movimientos!$D$4:$D$481,CONCATENATE("&lt;=",F$3),Movimientos!$C$4:$C$481,"&gt;0")+SUMIFS(Movimientos!$C$4:$C$481,Movimientos!$A$4:$A$481,$A10,Movimientos!$D$4:$D$481,CONCATENATE("&lt;",F$3),Movimientos!$C$4:$C$481,"&lt;0")</f>
        <v>0</v>
      </c>
      <c r="G10" s="5">
        <f ca="1">SUMIFS(Movimientos!$C$4:$C$481,Movimientos!$A$4:$A$481,$A10,Movimientos!$D$4:$D$481,CONCATENATE("&lt;=",G$3),Movimientos!$C$4:$C$481,"&gt;0")+SUMIFS(Movimientos!$C$4:$C$481,Movimientos!$A$4:$A$481,$A10,Movimientos!$D$4:$D$481,CONCATENATE("&lt;",G$3),Movimientos!$C$4:$C$481,"&lt;0")</f>
        <v>0</v>
      </c>
      <c r="H10" s="5">
        <f ca="1">SUMIFS(Movimientos!$C$4:$C$481,Movimientos!$A$4:$A$481,$A10,Movimientos!$D$4:$D$481,CONCATENATE("&lt;=",H$3),Movimientos!$C$4:$C$481,"&gt;0")+SUMIFS(Movimientos!$C$4:$C$481,Movimientos!$A$4:$A$481,$A10,Movimientos!$D$4:$D$481,CONCATENATE("&lt;",H$3),Movimientos!$C$4:$C$481,"&lt;0")</f>
        <v>0</v>
      </c>
      <c r="I10" s="5">
        <f ca="1">SUMIFS(Movimientos!$C$4:$C$481,Movimientos!$A$4:$A$481,$A10,Movimientos!$D$4:$D$481,CONCATENATE("&lt;=",I$3),Movimientos!$C$4:$C$481,"&gt;0")+SUMIFS(Movimientos!$C$4:$C$481,Movimientos!$A$4:$A$481,$A10,Movimientos!$D$4:$D$481,CONCATENATE("&lt;",I$3),Movimientos!$C$4:$C$481,"&lt;0")</f>
        <v>0</v>
      </c>
      <c r="J10" s="5">
        <f ca="1">SUMIFS(Movimientos!$C$4:$C$481,Movimientos!$A$4:$A$481,$A10,Movimientos!$D$4:$D$481,CONCATENATE("&lt;=",J$3),Movimientos!$C$4:$C$481,"&gt;0")+SUMIFS(Movimientos!$C$4:$C$481,Movimientos!$A$4:$A$481,$A10,Movimientos!$D$4:$D$481,CONCATENATE("&lt;",J$3),Movimientos!$C$4:$C$481,"&lt;0")</f>
        <v>0</v>
      </c>
      <c r="K10" s="5">
        <f ca="1">SUMIFS(Movimientos!$C$4:$C$481,Movimientos!$A$4:$A$481,$A10,Movimientos!$D$4:$D$481,CONCATENATE("&lt;=",K$3),Movimientos!$C$4:$C$481,"&gt;0")+SUMIFS(Movimientos!$C$4:$C$481,Movimientos!$A$4:$A$481,$A10,Movimientos!$D$4:$D$481,CONCATENATE("&lt;",K$3),Movimientos!$C$4:$C$481,"&lt;0")</f>
        <v>0</v>
      </c>
      <c r="L10" s="5">
        <f ca="1">SUMIFS(Movimientos!$C$4:$C$481,Movimientos!$A$4:$A$481,$A10,Movimientos!$D$4:$D$481,CONCATENATE("&lt;=",L$3),Movimientos!$C$4:$C$481,"&gt;0")+SUMIFS(Movimientos!$C$4:$C$481,Movimientos!$A$4:$A$481,$A10,Movimientos!$D$4:$D$481,CONCATENATE("&lt;",L$3),Movimientos!$C$4:$C$481,"&lt;0")</f>
        <v>0</v>
      </c>
      <c r="M10" s="5">
        <f ca="1">SUMIFS(Movimientos!$C$4:$C$481,Movimientos!$A$4:$A$481,$A10,Movimientos!$D$4:$D$481,CONCATENATE("&lt;=",M$3),Movimientos!$C$4:$C$481,"&gt;0")+SUMIFS(Movimientos!$C$4:$C$481,Movimientos!$A$4:$A$481,$A10,Movimientos!$D$4:$D$481,CONCATENATE("&lt;",M$3),Movimientos!$C$4:$C$481,"&lt;0")</f>
        <v>0</v>
      </c>
      <c r="N10" s="5">
        <f ca="1">SUMIFS(Movimientos!$C$4:$C$481,Movimientos!$A$4:$A$481,$A10,Movimientos!$D$4:$D$481,CONCATENATE("&lt;=",N$3),Movimientos!$C$4:$C$481,"&gt;0")+SUMIFS(Movimientos!$C$4:$C$481,Movimientos!$A$4:$A$481,$A10,Movimientos!$D$4:$D$481,CONCATENATE("&lt;",N$3),Movimientos!$C$4:$C$481,"&lt;0")</f>
        <v>0</v>
      </c>
      <c r="O10" s="5">
        <f ca="1">SUMIFS(Movimientos!$C$4:$C$481,Movimientos!$A$4:$A$481,$A10,Movimientos!$D$4:$D$481,CONCATENATE("&lt;=",O$3),Movimientos!$C$4:$C$481,"&gt;0")+SUMIFS(Movimientos!$C$4:$C$481,Movimientos!$A$4:$A$481,$A10,Movimientos!$D$4:$D$481,CONCATENATE("&lt;",O$3),Movimientos!$C$4:$C$481,"&lt;0")</f>
        <v>0</v>
      </c>
      <c r="P10" s="5">
        <f ca="1">SUMIFS(Movimientos!$C$4:$C$481,Movimientos!$A$4:$A$481,$A10,Movimientos!$D$4:$D$481,CONCATENATE("&lt;=",P$3),Movimientos!$C$4:$C$481,"&gt;0")+SUMIFS(Movimientos!$C$4:$C$481,Movimientos!$A$4:$A$481,$A10,Movimientos!$D$4:$D$481,CONCATENATE("&lt;",P$3),Movimientos!$C$4:$C$481,"&lt;0")</f>
        <v>0</v>
      </c>
      <c r="Q10" s="5">
        <f ca="1">SUMIFS(Movimientos!$C$4:$C$481,Movimientos!$A$4:$A$481,$A10,Movimientos!$D$4:$D$481,CONCATENATE("&lt;=",Q$3),Movimientos!$C$4:$C$481,"&gt;0")+SUMIFS(Movimientos!$C$4:$C$481,Movimientos!$A$4:$A$481,$A10,Movimientos!$D$4:$D$481,CONCATENATE("&lt;",Q$3),Movimientos!$C$4:$C$481,"&lt;0")</f>
        <v>0</v>
      </c>
      <c r="R10" s="5">
        <f ca="1">SUMIFS(Movimientos!$C$4:$C$481,Movimientos!$A$4:$A$481,$A10,Movimientos!$D$4:$D$481,CONCATENATE("&lt;=",R$3),Movimientos!$C$4:$C$481,"&gt;0")+SUMIFS(Movimientos!$C$4:$C$481,Movimientos!$A$4:$A$481,$A10,Movimientos!$D$4:$D$481,CONCATENATE("&lt;",R$3),Movimientos!$C$4:$C$481,"&lt;0")</f>
        <v>0</v>
      </c>
      <c r="S10" s="5">
        <f ca="1">SUMIFS(Movimientos!$C$4:$C$481,Movimientos!$A$4:$A$481,$A10,Movimientos!$D$4:$D$481,CONCATENATE("&lt;=",S$3),Movimientos!$C$4:$C$481,"&gt;0")+SUMIFS(Movimientos!$C$4:$C$481,Movimientos!$A$4:$A$481,$A10,Movimientos!$D$4:$D$481,CONCATENATE("&lt;",S$3),Movimientos!$C$4:$C$481,"&lt;0")</f>
        <v>0</v>
      </c>
      <c r="T10" s="5">
        <f ca="1">SUMIFS(Movimientos!$C$4:$C$481,Movimientos!$A$4:$A$481,$A10,Movimientos!$D$4:$D$481,CONCATENATE("&lt;=",T$3),Movimientos!$C$4:$C$481,"&gt;0")+SUMIFS(Movimientos!$C$4:$C$481,Movimientos!$A$4:$A$481,$A10,Movimientos!$D$4:$D$481,CONCATENATE("&lt;",T$3),Movimientos!$C$4:$C$481,"&lt;0")</f>
        <v>0</v>
      </c>
      <c r="U10" s="5">
        <f ca="1">SUMIFS(Movimientos!$C$4:$C$481,Movimientos!$A$4:$A$481,$A10,Movimientos!$D$4:$D$481,CONCATENATE("&lt;=",U$3),Movimientos!$C$4:$C$481,"&gt;0")+SUMIFS(Movimientos!$C$4:$C$481,Movimientos!$A$4:$A$481,$A10,Movimientos!$D$4:$D$481,CONCATENATE("&lt;",U$3),Movimientos!$C$4:$C$481,"&lt;0")</f>
        <v>0</v>
      </c>
      <c r="V10" s="5">
        <f ca="1">SUMIFS(Movimientos!$C$4:$C$481,Movimientos!$A$4:$A$481,$A10,Movimientos!$D$4:$D$481,CONCATENATE("&lt;=",V$3),Movimientos!$C$4:$C$481,"&gt;0")+SUMIFS(Movimientos!$C$4:$C$481,Movimientos!$A$4:$A$481,$A10,Movimientos!$D$4:$D$481,CONCATENATE("&lt;",V$3),Movimientos!$C$4:$C$481,"&lt;0")</f>
        <v>0</v>
      </c>
      <c r="W10" s="5">
        <f ca="1">SUMIFS(Movimientos!$C$4:$C$481,Movimientos!$A$4:$A$481,$A10,Movimientos!$D$4:$D$481,CONCATENATE("&lt;=",W$3),Movimientos!$C$4:$C$481,"&gt;0")+SUMIFS(Movimientos!$C$4:$C$481,Movimientos!$A$4:$A$481,$A10,Movimientos!$D$4:$D$481,CONCATENATE("&lt;",W$3),Movimientos!$C$4:$C$481,"&lt;0")</f>
        <v>0</v>
      </c>
      <c r="X10" s="5">
        <f ca="1">SUMIFS(Movimientos!$C$4:$C$481,Movimientos!$A$4:$A$481,$A10,Movimientos!$D$4:$D$481,CONCATENATE("&lt;=",X$3),Movimientos!$C$4:$C$481,"&gt;0")+SUMIFS(Movimientos!$C$4:$C$481,Movimientos!$A$4:$A$481,$A10,Movimientos!$D$4:$D$481,CONCATENATE("&lt;",X$3),Movimientos!$C$4:$C$481,"&lt;0")</f>
        <v>0</v>
      </c>
      <c r="Y10" s="5">
        <f ca="1">SUMIFS(Movimientos!$C$4:$C$481,Movimientos!$A$4:$A$481,$A10,Movimientos!$D$4:$D$481,CONCATENATE("&lt;=",Y$3),Movimientos!$C$4:$C$481,"&gt;0")+SUMIFS(Movimientos!$C$4:$C$481,Movimientos!$A$4:$A$481,$A10,Movimientos!$D$4:$D$481,CONCATENATE("&lt;",Y$3),Movimientos!$C$4:$C$481,"&lt;0")</f>
        <v>0</v>
      </c>
      <c r="Z10" s="5">
        <f ca="1">SUMIFS(Movimientos!$C$4:$C$481,Movimientos!$A$4:$A$481,$A10,Movimientos!$D$4:$D$481,CONCATENATE("&lt;=",Z$3),Movimientos!$C$4:$C$481,"&gt;0")+SUMIFS(Movimientos!$C$4:$C$481,Movimientos!$A$4:$A$481,$A10,Movimientos!$D$4:$D$481,CONCATENATE("&lt;",Z$3),Movimientos!$C$4:$C$481,"&lt;0")</f>
        <v>0</v>
      </c>
      <c r="AA10" s="5">
        <f ca="1">SUMIFS(Movimientos!$C$4:$C$481,Movimientos!$A$4:$A$481,$A10,Movimientos!$D$4:$D$481,CONCATENATE("&lt;=",AA$3),Movimientos!$C$4:$C$481,"&gt;0")+SUMIFS(Movimientos!$C$4:$C$481,Movimientos!$A$4:$A$481,$A10,Movimientos!$D$4:$D$481,CONCATENATE("&lt;",AA$3),Movimientos!$C$4:$C$481,"&lt;0")</f>
        <v>0</v>
      </c>
      <c r="AB10" s="5">
        <f ca="1">SUMIFS(Movimientos!$C$4:$C$481,Movimientos!$A$4:$A$481,$A10,Movimientos!$D$4:$D$481,CONCATENATE("&lt;=",AB$3),Movimientos!$C$4:$C$481,"&gt;0")+SUMIFS(Movimientos!$C$4:$C$481,Movimientos!$A$4:$A$481,$A10,Movimientos!$D$4:$D$481,CONCATENATE("&lt;",AB$3),Movimientos!$C$4:$C$481,"&lt;0")</f>
        <v>0</v>
      </c>
      <c r="AC10" s="5">
        <f ca="1">SUMIFS(Movimientos!$C$4:$C$481,Movimientos!$A$4:$A$481,$A10,Movimientos!$D$4:$D$481,CONCATENATE("&lt;=",AC$3),Movimientos!$C$4:$C$481,"&gt;0")+SUMIFS(Movimientos!$C$4:$C$481,Movimientos!$A$4:$A$481,$A10,Movimientos!$D$4:$D$481,CONCATENATE("&lt;",AC$3),Movimientos!$C$4:$C$481,"&lt;0")</f>
        <v>0</v>
      </c>
      <c r="AD10" s="5">
        <f ca="1">SUMIFS(Movimientos!$C$4:$C$481,Movimientos!$A$4:$A$481,$A10,Movimientos!$D$4:$D$481,CONCATENATE("&lt;=",AD$3),Movimientos!$C$4:$C$481,"&gt;0")+SUMIFS(Movimientos!$C$4:$C$481,Movimientos!$A$4:$A$481,$A10,Movimientos!$D$4:$D$481,CONCATENATE("&lt;",AD$3),Movimientos!$C$4:$C$481,"&lt;0")</f>
        <v>0</v>
      </c>
      <c r="AE10" s="5">
        <f ca="1">SUMIFS(Movimientos!$C$4:$C$481,Movimientos!$A$4:$A$481,$A10,Movimientos!$D$4:$D$481,CONCATENATE("&lt;=",AE$3),Movimientos!$C$4:$C$481,"&gt;0")+SUMIFS(Movimientos!$C$4:$C$481,Movimientos!$A$4:$A$481,$A10,Movimientos!$D$4:$D$481,CONCATENATE("&lt;",AE$3),Movimientos!$C$4:$C$481,"&lt;0")</f>
        <v>0</v>
      </c>
      <c r="AF10" s="5">
        <f ca="1">SUMIFS(Movimientos!$C$4:$C$481,Movimientos!$A$4:$A$481,$A10,Movimientos!$D$4:$D$481,CONCATENATE("&lt;=",AF$3),Movimientos!$C$4:$C$481,"&gt;0")+SUMIFS(Movimientos!$C$4:$C$481,Movimientos!$A$4:$A$481,$A10,Movimientos!$D$4:$D$481,CONCATENATE("&lt;",AF$3),Movimientos!$C$4:$C$481,"&lt;0")</f>
        <v>0</v>
      </c>
      <c r="AG10" s="5">
        <f ca="1">SUMIFS(Movimientos!$C$4:$C$481,Movimientos!$A$4:$A$481,$A10,Movimientos!$D$4:$D$481,CONCATENATE("&lt;=",AG$3),Movimientos!$C$4:$C$481,"&gt;0")+SUMIFS(Movimientos!$C$4:$C$481,Movimientos!$A$4:$A$481,$A10,Movimientos!$D$4:$D$481,CONCATENATE("&lt;",AG$3),Movimientos!$C$4:$C$481,"&lt;0")</f>
        <v>0</v>
      </c>
      <c r="AH10" s="5">
        <f ca="1">SUMIFS(Movimientos!$C$4:$C$481,Movimientos!$A$4:$A$481,$A10,Movimientos!$D$4:$D$481,CONCATENATE("&lt;=",AH$3),Movimientos!$C$4:$C$481,"&gt;0")+SUMIFS(Movimientos!$C$4:$C$481,Movimientos!$A$4:$A$481,$A10,Movimientos!$D$4:$D$481,CONCATENATE("&lt;",AH$3),Movimientos!$C$4:$C$481,"&lt;0")</f>
        <v>0</v>
      </c>
      <c r="AI10" s="5">
        <f ca="1">SUMIFS(Movimientos!$C$4:$C$481,Movimientos!$A$4:$A$481,$A10,Movimientos!$D$4:$D$481,CONCATENATE("&lt;=",AI$3),Movimientos!$C$4:$C$481,"&gt;0")+SUMIFS(Movimientos!$C$4:$C$481,Movimientos!$A$4:$A$481,$A10,Movimientos!$D$4:$D$481,CONCATENATE("&lt;",AI$3),Movimientos!$C$4:$C$481,"&lt;0")</f>
        <v>0</v>
      </c>
      <c r="AJ10" s="5">
        <f ca="1">SUMIFS(Movimientos!$C$4:$C$481,Movimientos!$A$4:$A$481,$A10,Movimientos!$D$4:$D$481,CONCATENATE("&lt;=",AJ$3),Movimientos!$C$4:$C$481,"&gt;0")+SUMIFS(Movimientos!$C$4:$C$481,Movimientos!$A$4:$A$481,$A10,Movimientos!$D$4:$D$481,CONCATENATE("&lt;",AJ$3),Movimientos!$C$4:$C$481,"&lt;0")</f>
        <v>0</v>
      </c>
      <c r="AK10" s="5">
        <f ca="1">SUMIFS(Movimientos!$C$4:$C$481,Movimientos!$A$4:$A$481,$A10,Movimientos!$D$4:$D$481,CONCATENATE("&lt;=",AK$3),Movimientos!$C$4:$C$481,"&gt;0")+SUMIFS(Movimientos!$C$4:$C$481,Movimientos!$A$4:$A$481,$A10,Movimientos!$D$4:$D$481,CONCATENATE("&lt;",AK$3),Movimientos!$C$4:$C$481,"&lt;0")</f>
        <v>0</v>
      </c>
      <c r="AL10" s="5">
        <f ca="1">SUMIFS(Movimientos!$C$4:$C$481,Movimientos!$A$4:$A$481,$A10,Movimientos!$D$4:$D$481,CONCATENATE("&lt;=",AL$3),Movimientos!$C$4:$C$481,"&gt;0")+SUMIFS(Movimientos!$C$4:$C$481,Movimientos!$A$4:$A$481,$A10,Movimientos!$D$4:$D$481,CONCATENATE("&lt;",AL$3),Movimientos!$C$4:$C$481,"&lt;0")</f>
        <v>0</v>
      </c>
      <c r="AM10" s="5">
        <f ca="1">SUMIFS(Movimientos!$C$4:$C$481,Movimientos!$A$4:$A$481,$A10,Movimientos!$D$4:$D$481,CONCATENATE("&lt;=",AM$3),Movimientos!$C$4:$C$481,"&gt;0")+SUMIFS(Movimientos!$C$4:$C$481,Movimientos!$A$4:$A$481,$A10,Movimientos!$D$4:$D$481,CONCATENATE("&lt;",AM$3),Movimientos!$C$4:$C$481,"&lt;0")</f>
        <v>0</v>
      </c>
      <c r="AN10" s="5">
        <f ca="1">SUMIFS(Movimientos!$C$4:$C$481,Movimientos!$A$4:$A$481,$A10,Movimientos!$D$4:$D$481,CONCATENATE("&lt;=",AN$3),Movimientos!$C$4:$C$481,"&gt;0")+SUMIFS(Movimientos!$C$4:$C$481,Movimientos!$A$4:$A$481,$A10,Movimientos!$D$4:$D$481,CONCATENATE("&lt;",AN$3),Movimientos!$C$4:$C$481,"&lt;0")</f>
        <v>0</v>
      </c>
      <c r="AO10" s="5">
        <f ca="1">SUMIFS(Movimientos!$C$4:$C$481,Movimientos!$A$4:$A$481,$A10,Movimientos!$D$4:$D$481,CONCATENATE("&lt;=",AO$3),Movimientos!$C$4:$C$481,"&gt;0")+SUMIFS(Movimientos!$C$4:$C$481,Movimientos!$A$4:$A$481,$A10,Movimientos!$D$4:$D$481,CONCATENATE("&lt;",AO$3),Movimientos!$C$4:$C$481,"&lt;0")</f>
        <v>0</v>
      </c>
      <c r="AP10" s="5">
        <f ca="1">SUMIFS(Movimientos!$C$4:$C$481,Movimientos!$A$4:$A$481,$A10,Movimientos!$D$4:$D$481,CONCATENATE("&lt;=",AP$3),Movimientos!$C$4:$C$481,"&gt;0")+SUMIFS(Movimientos!$C$4:$C$481,Movimientos!$A$4:$A$481,$A10,Movimientos!$D$4:$D$481,CONCATENATE("&lt;",AP$3),Movimientos!$C$4:$C$481,"&lt;0")</f>
        <v>0</v>
      </c>
      <c r="AQ10" s="5">
        <f ca="1">SUMIFS(Movimientos!$C$4:$C$481,Movimientos!$A$4:$A$481,$A10,Movimientos!$D$4:$D$481,CONCATENATE("&lt;=",AQ$3),Movimientos!$C$4:$C$481,"&gt;0")+SUMIFS(Movimientos!$C$4:$C$481,Movimientos!$A$4:$A$481,$A10,Movimientos!$D$4:$D$481,CONCATENATE("&lt;",AQ$3),Movimientos!$C$4:$C$481,"&lt;0")</f>
        <v>0</v>
      </c>
      <c r="AR10" s="5">
        <f ca="1">SUMIFS(Movimientos!$C$4:$C$481,Movimientos!$A$4:$A$481,$A10,Movimientos!$D$4:$D$481,CONCATENATE("&lt;=",AR$3),Movimientos!$C$4:$C$481,"&gt;0")+SUMIFS(Movimientos!$C$4:$C$481,Movimientos!$A$4:$A$481,$A10,Movimientos!$D$4:$D$481,CONCATENATE("&lt;",AR$3),Movimientos!$C$4:$C$481,"&lt;0")</f>
        <v>0</v>
      </c>
      <c r="AS10" s="5">
        <f ca="1">SUMIFS(Movimientos!$C$4:$C$481,Movimientos!$A$4:$A$481,$A10,Movimientos!$D$4:$D$481,CONCATENATE("&lt;=",AS$3),Movimientos!$C$4:$C$481,"&gt;0")+SUMIFS(Movimientos!$C$4:$C$481,Movimientos!$A$4:$A$481,$A10,Movimientos!$D$4:$D$481,CONCATENATE("&lt;",AS$3),Movimientos!$C$4:$C$481,"&lt;0")</f>
        <v>0</v>
      </c>
      <c r="AT10" s="5">
        <f ca="1">SUMIFS(Movimientos!$C$4:$C$481,Movimientos!$A$4:$A$481,$A10,Movimientos!$D$4:$D$481,CONCATENATE("&lt;=",AT$3),Movimientos!$C$4:$C$481,"&gt;0")+SUMIFS(Movimientos!$C$4:$C$481,Movimientos!$A$4:$A$481,$A10,Movimientos!$D$4:$D$481,CONCATENATE("&lt;",AT$3),Movimientos!$C$4:$C$481,"&lt;0")</f>
        <v>0</v>
      </c>
      <c r="AU10" s="5">
        <f ca="1">SUMIFS(Movimientos!$C$4:$C$481,Movimientos!$A$4:$A$481,$A10,Movimientos!$D$4:$D$481,CONCATENATE("&lt;=",AU$3),Movimientos!$C$4:$C$481,"&gt;0")+SUMIFS(Movimientos!$C$4:$C$481,Movimientos!$A$4:$A$481,$A10,Movimientos!$D$4:$D$481,CONCATENATE("&lt;",AU$3),Movimientos!$C$4:$C$481,"&lt;0")</f>
        <v>0</v>
      </c>
      <c r="AV10" s="5">
        <f ca="1">SUMIFS(Movimientos!$C$4:$C$481,Movimientos!$A$4:$A$481,$A10,Movimientos!$D$4:$D$481,CONCATENATE("&lt;=",AV$3),Movimientos!$C$4:$C$481,"&gt;0")+SUMIFS(Movimientos!$C$4:$C$481,Movimientos!$A$4:$A$481,$A10,Movimientos!$D$4:$D$481,CONCATENATE("&lt;",AV$3),Movimientos!$C$4:$C$481,"&lt;0")</f>
        <v>0</v>
      </c>
      <c r="AW10" s="5">
        <f ca="1">SUMIFS(Movimientos!$C$4:$C$481,Movimientos!$A$4:$A$481,$A10,Movimientos!$D$4:$D$481,CONCATENATE("&lt;=",AW$3),Movimientos!$C$4:$C$481,"&gt;0")+SUMIFS(Movimientos!$C$4:$C$481,Movimientos!$A$4:$A$481,$A10,Movimientos!$D$4:$D$481,CONCATENATE("&lt;",AW$3),Movimientos!$C$4:$C$481,"&lt;0")</f>
        <v>0</v>
      </c>
      <c r="AX10" s="5">
        <f ca="1">SUMIFS(Movimientos!$C$4:$C$481,Movimientos!$A$4:$A$481,$A10,Movimientos!$D$4:$D$481,CONCATENATE("&lt;=",AX$3),Movimientos!$C$4:$C$481,"&gt;0")+SUMIFS(Movimientos!$C$4:$C$481,Movimientos!$A$4:$A$481,$A10,Movimientos!$D$4:$D$481,CONCATENATE("&lt;",AX$3),Movimientos!$C$4:$C$481,"&lt;0")</f>
        <v>0</v>
      </c>
      <c r="AY10" s="5">
        <f ca="1">SUMIFS(Movimientos!$C$4:$C$481,Movimientos!$A$4:$A$481,$A10,Movimientos!$D$4:$D$481,CONCATENATE("&lt;=",AY$3),Movimientos!$C$4:$C$481,"&gt;0")+SUMIFS(Movimientos!$C$4:$C$481,Movimientos!$A$4:$A$481,$A10,Movimientos!$D$4:$D$481,CONCATENATE("&lt;",AY$3),Movimientos!$C$4:$C$481,"&lt;0")</f>
        <v>0</v>
      </c>
      <c r="AZ10" s="5">
        <f ca="1">SUMIFS(Movimientos!$C$4:$C$481,Movimientos!$A$4:$A$481,$A10,Movimientos!$D$4:$D$481,CONCATENATE("&lt;=",AZ$3),Movimientos!$C$4:$C$481,"&gt;0")+SUMIFS(Movimientos!$C$4:$C$481,Movimientos!$A$4:$A$481,$A10,Movimientos!$D$4:$D$481,CONCATENATE("&lt;",AZ$3),Movimientos!$C$4:$C$481,"&lt;0")</f>
        <v>0</v>
      </c>
      <c r="BA10" s="5">
        <f ca="1">SUMIFS(Movimientos!$C$4:$C$481,Movimientos!$A$4:$A$481,$A10,Movimientos!$D$4:$D$481,CONCATENATE("&lt;=",BA$3),Movimientos!$C$4:$C$481,"&gt;0")+SUMIFS(Movimientos!$C$4:$C$481,Movimientos!$A$4:$A$481,$A10,Movimientos!$D$4:$D$481,CONCATENATE("&lt;",BA$3),Movimientos!$C$4:$C$481,"&lt;0")</f>
        <v>0</v>
      </c>
      <c r="BB10" s="5">
        <f ca="1">SUMIFS(Movimientos!$C$4:$C$481,Movimientos!$A$4:$A$481,$A10,Movimientos!$D$4:$D$481,CONCATENATE("&lt;=",BB$3),Movimientos!$C$4:$C$481,"&gt;0")+SUMIFS(Movimientos!$C$4:$C$481,Movimientos!$A$4:$A$481,$A10,Movimientos!$D$4:$D$481,CONCATENATE("&lt;",BB$3),Movimientos!$C$4:$C$481,"&lt;0")</f>
        <v>0</v>
      </c>
      <c r="BC10" s="5">
        <f ca="1">SUMIFS(Movimientos!$C$4:$C$481,Movimientos!$A$4:$A$481,$A10,Movimientos!$D$4:$D$481,CONCATENATE("&lt;=",BC$3),Movimientos!$C$4:$C$481,"&gt;0")+SUMIFS(Movimientos!$C$4:$C$481,Movimientos!$A$4:$A$481,$A10,Movimientos!$D$4:$D$481,CONCATENATE("&lt;",BC$3),Movimientos!$C$4:$C$481,"&lt;0")</f>
        <v>0</v>
      </c>
      <c r="BD10" s="5">
        <f ca="1">SUMIFS(Movimientos!$C$4:$C$481,Movimientos!$A$4:$A$481,$A10,Movimientos!$D$4:$D$481,CONCATENATE("&lt;=",BD$3),Movimientos!$C$4:$C$481,"&gt;0")+SUMIFS(Movimientos!$C$4:$C$481,Movimientos!$A$4:$A$481,$A10,Movimientos!$D$4:$D$481,CONCATENATE("&lt;",BD$3),Movimientos!$C$4:$C$481,"&lt;0")</f>
        <v>1</v>
      </c>
      <c r="BE10" s="5">
        <f ca="1">SUMIFS(Movimientos!$C$4:$C$481,Movimientos!$A$4:$A$481,$A10,Movimientos!$D$4:$D$481,CONCATENATE("&lt;=",BE$3),Movimientos!$C$4:$C$481,"&gt;0")+SUMIFS(Movimientos!$C$4:$C$481,Movimientos!$A$4:$A$481,$A10,Movimientos!$D$4:$D$481,CONCATENATE("&lt;",BE$3),Movimientos!$C$4:$C$481,"&lt;0")</f>
        <v>1</v>
      </c>
      <c r="BF10" s="5">
        <f ca="1">SUMIFS(Movimientos!$C$4:$C$481,Movimientos!$A$4:$A$481,$A10,Movimientos!$D$4:$D$481,CONCATENATE("&lt;=",BF$3),Movimientos!$C$4:$C$481,"&gt;0")+SUMIFS(Movimientos!$C$4:$C$481,Movimientos!$A$4:$A$481,$A10,Movimientos!$D$4:$D$481,CONCATENATE("&lt;",BF$3),Movimientos!$C$4:$C$481,"&lt;0")</f>
        <v>1</v>
      </c>
      <c r="BG10" s="5">
        <f ca="1">SUMIFS(Movimientos!$C$4:$C$481,Movimientos!$A$4:$A$481,$A10,Movimientos!$D$4:$D$481,CONCATENATE("&lt;=",BG$3),Movimientos!$C$4:$C$481,"&gt;0")+SUMIFS(Movimientos!$C$4:$C$481,Movimientos!$A$4:$A$481,$A10,Movimientos!$D$4:$D$481,CONCATENATE("&lt;",BG$3),Movimientos!$C$4:$C$481,"&lt;0")</f>
        <v>1</v>
      </c>
      <c r="BH10" s="5">
        <f ca="1">SUMIFS(Movimientos!$C$4:$C$481,Movimientos!$A$4:$A$481,$A10,Movimientos!$D$4:$D$481,CONCATENATE("&lt;=",BH$3),Movimientos!$C$4:$C$481,"&gt;0")+SUMIFS(Movimientos!$C$4:$C$481,Movimientos!$A$4:$A$481,$A10,Movimientos!$D$4:$D$481,CONCATENATE("&lt;",BH$3),Movimientos!$C$4:$C$481,"&lt;0")</f>
        <v>1</v>
      </c>
      <c r="BI10" s="5">
        <f ca="1">SUMIFS(Movimientos!$C$4:$C$481,Movimientos!$A$4:$A$481,$A10,Movimientos!$D$4:$D$481,CONCATENATE("&lt;=",BI$3),Movimientos!$C$4:$C$481,"&gt;0")+SUMIFS(Movimientos!$C$4:$C$481,Movimientos!$A$4:$A$481,$A10,Movimientos!$D$4:$D$481,CONCATENATE("&lt;",BI$3),Movimientos!$C$4:$C$481,"&lt;0")</f>
        <v>1</v>
      </c>
      <c r="BJ10" s="5">
        <f ca="1">SUMIFS(Movimientos!$C$4:$C$481,Movimientos!$A$4:$A$481,$A10,Movimientos!$D$4:$D$481,CONCATENATE("&lt;=",BJ$3),Movimientos!$C$4:$C$481,"&gt;0")+SUMIFS(Movimientos!$C$4:$C$481,Movimientos!$A$4:$A$481,$A10,Movimientos!$D$4:$D$481,CONCATENATE("&lt;",BJ$3),Movimientos!$C$4:$C$481,"&lt;0")</f>
        <v>1</v>
      </c>
      <c r="BK10" s="5">
        <f ca="1">SUMIFS(Movimientos!$C$4:$C$481,Movimientos!$A$4:$A$481,$A10,Movimientos!$D$4:$D$481,CONCATENATE("&lt;=",BK$3),Movimientos!$C$4:$C$481,"&gt;0")+SUMIFS(Movimientos!$C$4:$C$481,Movimientos!$A$4:$A$481,$A10,Movimientos!$D$4:$D$481,CONCATENATE("&lt;",BK$3),Movimientos!$C$4:$C$481,"&lt;0")</f>
        <v>1</v>
      </c>
      <c r="BL10" s="5">
        <f ca="1">SUMIFS(Movimientos!$C$4:$C$481,Movimientos!$A$4:$A$481,$A10,Movimientos!$D$4:$D$481,CONCATENATE("&lt;=",BL$3),Movimientos!$C$4:$C$481,"&gt;0")+SUMIFS(Movimientos!$C$4:$C$481,Movimientos!$A$4:$A$481,$A10,Movimientos!$D$4:$D$481,CONCATENATE("&lt;",BL$3),Movimientos!$C$4:$C$481,"&lt;0")</f>
        <v>1</v>
      </c>
      <c r="BM10" s="5">
        <f ca="1">SUMIFS(Movimientos!$C$4:$C$481,Movimientos!$A$4:$A$481,$A10,Movimientos!$D$4:$D$481,CONCATENATE("&lt;=",BM$3),Movimientos!$C$4:$C$481,"&gt;0")+SUMIFS(Movimientos!$C$4:$C$481,Movimientos!$A$4:$A$481,$A10,Movimientos!$D$4:$D$481,CONCATENATE("&lt;",BM$3),Movimientos!$C$4:$C$481,"&lt;0")</f>
        <v>1</v>
      </c>
      <c r="BN10" s="5">
        <f ca="1">SUMIFS(Movimientos!$C$4:$C$481,Movimientos!$A$4:$A$481,$A10,Movimientos!$D$4:$D$481,CONCATENATE("&lt;=",BN$3),Movimientos!$C$4:$C$481,"&gt;0")+SUMIFS(Movimientos!$C$4:$C$481,Movimientos!$A$4:$A$481,$A10,Movimientos!$D$4:$D$481,CONCATENATE("&lt;",BN$3),Movimientos!$C$4:$C$481,"&lt;0")</f>
        <v>1</v>
      </c>
      <c r="BO10" s="5">
        <f ca="1">SUMIFS(Movimientos!$C$4:$C$481,Movimientos!$A$4:$A$481,$A10,Movimientos!$D$4:$D$481,CONCATENATE("&lt;=",BO$3),Movimientos!$C$4:$C$481,"&gt;0")+SUMIFS(Movimientos!$C$4:$C$481,Movimientos!$A$4:$A$481,$A10,Movimientos!$D$4:$D$481,CONCATENATE("&lt;",BO$3),Movimientos!$C$4:$C$481,"&lt;0")</f>
        <v>1</v>
      </c>
      <c r="BP10" s="5">
        <f ca="1">SUMIFS(Movimientos!$C$4:$C$481,Movimientos!$A$4:$A$481,$A10,Movimientos!$D$4:$D$481,CONCATENATE("&lt;=",BP$3),Movimientos!$C$4:$C$481,"&gt;0")+SUMIFS(Movimientos!$C$4:$C$481,Movimientos!$A$4:$A$481,$A10,Movimientos!$D$4:$D$481,CONCATENATE("&lt;",BP$3),Movimientos!$C$4:$C$481,"&lt;0")</f>
        <v>1</v>
      </c>
      <c r="BQ10" s="5">
        <f ca="1">SUMIFS(Movimientos!$C$4:$C$481,Movimientos!$A$4:$A$481,$A10,Movimientos!$D$4:$D$481,CONCATENATE("&lt;=",BQ$3),Movimientos!$C$4:$C$481,"&gt;0")+SUMIFS(Movimientos!$C$4:$C$481,Movimientos!$A$4:$A$481,$A10,Movimientos!$D$4:$D$481,CONCATENATE("&lt;",BQ$3),Movimientos!$C$4:$C$481,"&lt;0")</f>
        <v>1</v>
      </c>
      <c r="BR10" s="5">
        <f ca="1">SUMIFS(Movimientos!$C$4:$C$481,Movimientos!$A$4:$A$481,$A10,Movimientos!$D$4:$D$481,CONCATENATE("&lt;=",BR$3),Movimientos!$C$4:$C$481,"&gt;0")+SUMIFS(Movimientos!$C$4:$C$481,Movimientos!$A$4:$A$481,$A10,Movimientos!$D$4:$D$481,CONCATENATE("&lt;",BR$3),Movimientos!$C$4:$C$481,"&lt;0")</f>
        <v>1</v>
      </c>
      <c r="BS10" s="5">
        <f ca="1">SUMIFS(Movimientos!$C$4:$C$481,Movimientos!$A$4:$A$481,$A10,Movimientos!$D$4:$D$481,CONCATENATE("&lt;=",BS$3),Movimientos!$C$4:$C$481,"&gt;0")+SUMIFS(Movimientos!$C$4:$C$481,Movimientos!$A$4:$A$481,$A10,Movimientos!$D$4:$D$481,CONCATENATE("&lt;",BS$3),Movimientos!$C$4:$C$481,"&lt;0")</f>
        <v>1</v>
      </c>
      <c r="BT10" s="5">
        <f ca="1">SUMIFS(Movimientos!$C$4:$C$481,Movimientos!$A$4:$A$481,$A10,Movimientos!$D$4:$D$481,CONCATENATE("&lt;=",BT$3),Movimientos!$C$4:$C$481,"&gt;0")+SUMIFS(Movimientos!$C$4:$C$481,Movimientos!$A$4:$A$481,$A10,Movimientos!$D$4:$D$481,CONCATENATE("&lt;",BT$3),Movimientos!$C$4:$C$481,"&lt;0")</f>
        <v>1</v>
      </c>
      <c r="BU10" s="5">
        <f ca="1">SUMIFS(Movimientos!$C$4:$C$481,Movimientos!$A$4:$A$481,$A10,Movimientos!$D$4:$D$481,CONCATENATE("&lt;=",BU$3),Movimientos!$C$4:$C$481,"&gt;0")+SUMIFS(Movimientos!$C$4:$C$481,Movimientos!$A$4:$A$481,$A10,Movimientos!$D$4:$D$481,CONCATENATE("&lt;",BU$3),Movimientos!$C$4:$C$481,"&lt;0")</f>
        <v>1</v>
      </c>
      <c r="BV10" s="5">
        <f ca="1">SUMIFS(Movimientos!$C$4:$C$481,Movimientos!$A$4:$A$481,$A10,Movimientos!$D$4:$D$481,CONCATENATE("&lt;=",BV$3),Movimientos!$C$4:$C$481,"&gt;0")+SUMIFS(Movimientos!$C$4:$C$481,Movimientos!$A$4:$A$481,$A10,Movimientos!$D$4:$D$481,CONCATENATE("&lt;",BV$3),Movimientos!$C$4:$C$481,"&lt;0")</f>
        <v>1</v>
      </c>
      <c r="BW10" s="5">
        <f ca="1">SUMIFS(Movimientos!$C$4:$C$481,Movimientos!$A$4:$A$481,$A10,Movimientos!$D$4:$D$481,CONCATENATE("&lt;=",BW$3),Movimientos!$C$4:$C$481,"&gt;0")+SUMIFS(Movimientos!$C$4:$C$481,Movimientos!$A$4:$A$481,$A10,Movimientos!$D$4:$D$481,CONCATENATE("&lt;",BW$3),Movimientos!$C$4:$C$481,"&lt;0")</f>
        <v>1</v>
      </c>
      <c r="BX10" s="5">
        <f ca="1">SUMIFS(Movimientos!$C$4:$C$481,Movimientos!$A$4:$A$481,$A10,Movimientos!$D$4:$D$481,CONCATENATE("&lt;=",BX$3),Movimientos!$C$4:$C$481,"&gt;0")+SUMIFS(Movimientos!$C$4:$C$481,Movimientos!$A$4:$A$481,$A10,Movimientos!$D$4:$D$481,CONCATENATE("&lt;",BX$3),Movimientos!$C$4:$C$481,"&lt;0")</f>
        <v>1</v>
      </c>
      <c r="BY10" s="5">
        <f ca="1">SUMIFS(Movimientos!$C$4:$C$481,Movimientos!$A$4:$A$481,$A10,Movimientos!$D$4:$D$481,CONCATENATE("&lt;=",BY$3),Movimientos!$C$4:$C$481,"&gt;0")+SUMIFS(Movimientos!$C$4:$C$481,Movimientos!$A$4:$A$481,$A10,Movimientos!$D$4:$D$481,CONCATENATE("&lt;",BY$3),Movimientos!$C$4:$C$481,"&lt;0")</f>
        <v>1</v>
      </c>
      <c r="BZ10" s="5">
        <f ca="1">SUMIFS(Movimientos!$C$4:$C$481,Movimientos!$A$4:$A$481,$A10,Movimientos!$D$4:$D$481,CONCATENATE("&lt;=",BZ$3),Movimientos!$C$4:$C$481,"&gt;0")+SUMIFS(Movimientos!$C$4:$C$481,Movimientos!$A$4:$A$481,$A10,Movimientos!$D$4:$D$481,CONCATENATE("&lt;",BZ$3),Movimientos!$C$4:$C$481,"&lt;0")</f>
        <v>1</v>
      </c>
      <c r="CA10" s="5">
        <f ca="1">SUMIFS(Movimientos!$C$4:$C$481,Movimientos!$A$4:$A$481,$A10,Movimientos!$D$4:$D$481,CONCATENATE("&lt;=",CA$3),Movimientos!$C$4:$C$481,"&gt;0")+SUMIFS(Movimientos!$C$4:$C$481,Movimientos!$A$4:$A$481,$A10,Movimientos!$D$4:$D$481,CONCATENATE("&lt;",CA$3),Movimientos!$C$4:$C$481,"&lt;0")</f>
        <v>1</v>
      </c>
      <c r="CB10" s="5">
        <f ca="1">SUMIFS(Movimientos!$C$4:$C$481,Movimientos!$A$4:$A$481,$A10,Movimientos!$D$4:$D$481,CONCATENATE("&lt;=",CB$3),Movimientos!$C$4:$C$481,"&gt;0")+SUMIFS(Movimientos!$C$4:$C$481,Movimientos!$A$4:$A$481,$A10,Movimientos!$D$4:$D$481,CONCATENATE("&lt;",CB$3),Movimientos!$C$4:$C$481,"&lt;0")</f>
        <v>1</v>
      </c>
      <c r="CC10" s="5">
        <f ca="1">SUMIFS(Movimientos!$C$4:$C$481,Movimientos!$A$4:$A$481,$A10,Movimientos!$D$4:$D$481,CONCATENATE("&lt;=",CC$3),Movimientos!$C$4:$C$481,"&gt;0")+SUMIFS(Movimientos!$C$4:$C$481,Movimientos!$A$4:$A$481,$A10,Movimientos!$D$4:$D$481,CONCATENATE("&lt;",CC$3),Movimientos!$C$4:$C$481,"&lt;0")</f>
        <v>1</v>
      </c>
      <c r="CD10" s="5">
        <f ca="1">SUMIFS(Movimientos!$C$4:$C$481,Movimientos!$A$4:$A$481,$A10,Movimientos!$D$4:$D$481,CONCATENATE("&lt;=",CD$3),Movimientos!$C$4:$C$481,"&gt;0")+SUMIFS(Movimientos!$C$4:$C$481,Movimientos!$A$4:$A$481,$A10,Movimientos!$D$4:$D$481,CONCATENATE("&lt;",CD$3),Movimientos!$C$4:$C$481,"&lt;0")</f>
        <v>1</v>
      </c>
      <c r="CE10" s="5">
        <f ca="1">SUMIFS(Movimientos!$C$4:$C$481,Movimientos!$A$4:$A$481,$A10,Movimientos!$D$4:$D$481,CONCATENATE("&lt;=",CE$3),Movimientos!$C$4:$C$481,"&gt;0")+SUMIFS(Movimientos!$C$4:$C$481,Movimientos!$A$4:$A$481,$A10,Movimientos!$D$4:$D$481,CONCATENATE("&lt;",CE$3),Movimientos!$C$4:$C$481,"&lt;0")</f>
        <v>2</v>
      </c>
      <c r="CF10" s="5">
        <f ca="1">SUMIFS(Movimientos!$C$4:$C$481,Movimientos!$A$4:$A$481,$A10,Movimientos!$D$4:$D$481,CONCATENATE("&lt;=",CF$3),Movimientos!$C$4:$C$481,"&gt;0")+SUMIFS(Movimientos!$C$4:$C$481,Movimientos!$A$4:$A$481,$A10,Movimientos!$D$4:$D$481,CONCATENATE("&lt;",CF$3),Movimientos!$C$4:$C$481,"&lt;0")</f>
        <v>2</v>
      </c>
      <c r="CG10" s="5">
        <f ca="1">SUMIFS(Movimientos!$C$4:$C$481,Movimientos!$A$4:$A$481,$A10,Movimientos!$D$4:$D$481,CONCATENATE("&lt;=",CG$3),Movimientos!$C$4:$C$481,"&gt;0")+SUMIFS(Movimientos!$C$4:$C$481,Movimientos!$A$4:$A$481,$A10,Movimientos!$D$4:$D$481,CONCATENATE("&lt;",CG$3),Movimientos!$C$4:$C$481,"&lt;0")</f>
        <v>2</v>
      </c>
      <c r="CH10" s="5">
        <f ca="1">SUMIFS(Movimientos!$C$4:$C$481,Movimientos!$A$4:$A$481,$A10,Movimientos!$D$4:$D$481,CONCATENATE("&lt;=",CH$3),Movimientos!$C$4:$C$481,"&gt;0")+SUMIFS(Movimientos!$C$4:$C$481,Movimientos!$A$4:$A$481,$A10,Movimientos!$D$4:$D$481,CONCATENATE("&lt;",CH$3),Movimientos!$C$4:$C$481,"&lt;0")</f>
        <v>2</v>
      </c>
      <c r="CI10" s="5">
        <f ca="1">SUMIFS(Movimientos!$C$4:$C$481,Movimientos!$A$4:$A$481,$A10,Movimientos!$D$4:$D$481,CONCATENATE("&lt;=",CI$3),Movimientos!$C$4:$C$481,"&gt;0")+SUMIFS(Movimientos!$C$4:$C$481,Movimientos!$A$4:$A$481,$A10,Movimientos!$D$4:$D$481,CONCATENATE("&lt;",CI$3),Movimientos!$C$4:$C$481,"&lt;0")</f>
        <v>2</v>
      </c>
      <c r="CJ10" s="5">
        <f ca="1">SUMIFS(Movimientos!$C$4:$C$481,Movimientos!$A$4:$A$481,$A10,Movimientos!$D$4:$D$481,CONCATENATE("&lt;=",CJ$3),Movimientos!$C$4:$C$481,"&gt;0")+SUMIFS(Movimientos!$C$4:$C$481,Movimientos!$A$4:$A$481,$A10,Movimientos!$D$4:$D$481,CONCATENATE("&lt;",CJ$3),Movimientos!$C$4:$C$481,"&lt;0")</f>
        <v>2</v>
      </c>
      <c r="CK10" s="5">
        <f ca="1">SUMIFS(Movimientos!$C$4:$C$481,Movimientos!$A$4:$A$481,$A10,Movimientos!$D$4:$D$481,CONCATENATE("&lt;=",CK$3),Movimientos!$C$4:$C$481,"&gt;0")+SUMIFS(Movimientos!$C$4:$C$481,Movimientos!$A$4:$A$481,$A10,Movimientos!$D$4:$D$481,CONCATENATE("&lt;",CK$3),Movimientos!$C$4:$C$481,"&lt;0")</f>
        <v>2</v>
      </c>
      <c r="CL10" s="5">
        <f ca="1">SUMIFS(Movimientos!$C$4:$C$481,Movimientos!$A$4:$A$481,$A10,Movimientos!$D$4:$D$481,CONCATENATE("&lt;=",CL$3),Movimientos!$C$4:$C$481,"&gt;0")+SUMIFS(Movimientos!$C$4:$C$481,Movimientos!$A$4:$A$481,$A10,Movimientos!$D$4:$D$481,CONCATENATE("&lt;",CL$3),Movimientos!$C$4:$C$481,"&lt;0")</f>
        <v>2</v>
      </c>
      <c r="CM10" s="5">
        <f ca="1">SUMIFS(Movimientos!$C$4:$C$481,Movimientos!$A$4:$A$481,$A10,Movimientos!$D$4:$D$481,CONCATENATE("&lt;=",CM$3),Movimientos!$C$4:$C$481,"&gt;0")+SUMIFS(Movimientos!$C$4:$C$481,Movimientos!$A$4:$A$481,$A10,Movimientos!$D$4:$D$481,CONCATENATE("&lt;",CM$3),Movimientos!$C$4:$C$481,"&lt;0")</f>
        <v>2</v>
      </c>
      <c r="CN10" s="5">
        <f ca="1">SUMIFS(Movimientos!$C$4:$C$481,Movimientos!$A$4:$A$481,$A10,Movimientos!$D$4:$D$481,CONCATENATE("&lt;=",CN$3),Movimientos!$C$4:$C$481,"&gt;0")+SUMIFS(Movimientos!$C$4:$C$481,Movimientos!$A$4:$A$481,$A10,Movimientos!$D$4:$D$481,CONCATENATE("&lt;",CN$3),Movimientos!$C$4:$C$481,"&lt;0")</f>
        <v>2</v>
      </c>
      <c r="CO10" s="5">
        <f ca="1">SUMIFS(Movimientos!$C$4:$C$481,Movimientos!$A$4:$A$481,$A10,Movimientos!$D$4:$D$481,CONCATENATE("&lt;=",CO$3),Movimientos!$C$4:$C$481,"&gt;0")+SUMIFS(Movimientos!$C$4:$C$481,Movimientos!$A$4:$A$481,$A10,Movimientos!$D$4:$D$481,CONCATENATE("&lt;",CO$3),Movimientos!$C$4:$C$481,"&lt;0")</f>
        <v>2</v>
      </c>
      <c r="CP10" s="5">
        <f ca="1">SUMIFS(Movimientos!$C$4:$C$481,Movimientos!$A$4:$A$481,$A10,Movimientos!$D$4:$D$481,CONCATENATE("&lt;=",CP$3),Movimientos!$C$4:$C$481,"&gt;0")+SUMIFS(Movimientos!$C$4:$C$481,Movimientos!$A$4:$A$481,$A10,Movimientos!$D$4:$D$481,CONCATENATE("&lt;",CP$3),Movimientos!$C$4:$C$481,"&lt;0")</f>
        <v>2</v>
      </c>
      <c r="CQ10" s="5">
        <f ca="1">SUMIFS(Movimientos!$C$4:$C$481,Movimientos!$A$4:$A$481,$A10,Movimientos!$D$4:$D$481,CONCATENATE("&lt;=",CQ$3),Movimientos!$C$4:$C$481,"&gt;0")+SUMIFS(Movimientos!$C$4:$C$481,Movimientos!$A$4:$A$481,$A10,Movimientos!$D$4:$D$481,CONCATENATE("&lt;",CQ$3),Movimientos!$C$4:$C$481,"&lt;0")</f>
        <v>2</v>
      </c>
      <c r="CR10" s="5">
        <f ca="1">SUMIFS(Movimientos!$C$4:$C$481,Movimientos!$A$4:$A$481,$A10,Movimientos!$D$4:$D$481,CONCATENATE("&lt;=",CR$3),Movimientos!$C$4:$C$481,"&gt;0")+SUMIFS(Movimientos!$C$4:$C$481,Movimientos!$A$4:$A$481,$A10,Movimientos!$D$4:$D$481,CONCATENATE("&lt;",CR$3),Movimientos!$C$4:$C$481,"&lt;0")</f>
        <v>2</v>
      </c>
      <c r="CS10" s="5">
        <f ca="1">SUMIFS(Movimientos!$C$4:$C$481,Movimientos!$A$4:$A$481,$A10,Movimientos!$D$4:$D$481,CONCATENATE("&lt;=",CS$3),Movimientos!$C$4:$C$481,"&gt;0")+SUMIFS(Movimientos!$C$4:$C$481,Movimientos!$A$4:$A$481,$A10,Movimientos!$D$4:$D$481,CONCATENATE("&lt;",CS$3),Movimientos!$C$4:$C$481,"&lt;0")</f>
        <v>2</v>
      </c>
      <c r="CT10" s="5">
        <f ca="1">SUMIFS(Movimientos!$C$4:$C$481,Movimientos!$A$4:$A$481,$A10,Movimientos!$D$4:$D$481,CONCATENATE("&lt;=",CT$3),Movimientos!$C$4:$C$481,"&gt;0")+SUMIFS(Movimientos!$C$4:$C$481,Movimientos!$A$4:$A$481,$A10,Movimientos!$D$4:$D$481,CONCATENATE("&lt;",CT$3),Movimientos!$C$4:$C$481,"&lt;0")</f>
        <v>2</v>
      </c>
      <c r="CU10" s="5">
        <f ca="1">SUMIFS(Movimientos!$C$4:$C$481,Movimientos!$A$4:$A$481,$A10,Movimientos!$D$4:$D$481,CONCATENATE("&lt;=",CU$3),Movimientos!$C$4:$C$481,"&gt;0")+SUMIFS(Movimientos!$C$4:$C$481,Movimientos!$A$4:$A$481,$A10,Movimientos!$D$4:$D$481,CONCATENATE("&lt;",CU$3),Movimientos!$C$4:$C$481,"&lt;0")</f>
        <v>2</v>
      </c>
      <c r="CV10" s="5">
        <f ca="1">SUMIFS(Movimientos!$C$4:$C$481,Movimientos!$A$4:$A$481,$A10,Movimientos!$D$4:$D$481,CONCATENATE("&lt;=",CV$3),Movimientos!$C$4:$C$481,"&gt;0")+SUMIFS(Movimientos!$C$4:$C$481,Movimientos!$A$4:$A$481,$A10,Movimientos!$D$4:$D$481,CONCATENATE("&lt;",CV$3),Movimientos!$C$4:$C$481,"&lt;0")</f>
        <v>2</v>
      </c>
      <c r="CW10" s="5">
        <f ca="1">SUMIFS(Movimientos!$C$4:$C$481,Movimientos!$A$4:$A$481,$A10,Movimientos!$D$4:$D$481,CONCATENATE("&lt;=",CW$3),Movimientos!$C$4:$C$481,"&gt;0")+SUMIFS(Movimientos!$C$4:$C$481,Movimientos!$A$4:$A$481,$A10,Movimientos!$D$4:$D$481,CONCATENATE("&lt;",CW$3),Movimientos!$C$4:$C$481,"&lt;0")</f>
        <v>2</v>
      </c>
      <c r="CX10" s="5">
        <f ca="1">SUMIFS(Movimientos!$C$4:$C$481,Movimientos!$A$4:$A$481,$A10,Movimientos!$D$4:$D$481,CONCATENATE("&lt;=",CX$3),Movimientos!$C$4:$C$481,"&gt;0")+SUMIFS(Movimientos!$C$4:$C$481,Movimientos!$A$4:$A$481,$A10,Movimientos!$D$4:$D$481,CONCATENATE("&lt;",CX$3),Movimientos!$C$4:$C$481,"&lt;0")</f>
        <v>2</v>
      </c>
      <c r="CY10" s="5">
        <f ca="1">SUMIFS(Movimientos!$C$4:$C$481,Movimientos!$A$4:$A$481,$A10,Movimientos!$D$4:$D$481,CONCATENATE("&lt;=",CY$3),Movimientos!$C$4:$C$481,"&gt;0")+SUMIFS(Movimientos!$C$4:$C$481,Movimientos!$A$4:$A$481,$A10,Movimientos!$D$4:$D$481,CONCATENATE("&lt;",CY$3),Movimientos!$C$4:$C$481,"&lt;0")</f>
        <v>2</v>
      </c>
      <c r="CZ10" s="5">
        <f ca="1">SUMIFS(Movimientos!$C$4:$C$481,Movimientos!$A$4:$A$481,$A10,Movimientos!$D$4:$D$481,CONCATENATE("&lt;=",CZ$3),Movimientos!$C$4:$C$481,"&gt;0")+SUMIFS(Movimientos!$C$4:$C$481,Movimientos!$A$4:$A$481,$A10,Movimientos!$D$4:$D$481,CONCATENATE("&lt;",CZ$3),Movimientos!$C$4:$C$481,"&lt;0")</f>
        <v>2</v>
      </c>
      <c r="DA10" s="5">
        <f ca="1">SUMIFS(Movimientos!$C$4:$C$481,Movimientos!$A$4:$A$481,$A10,Movimientos!$D$4:$D$481,CONCATENATE("&lt;=",DA$3),Movimientos!$C$4:$C$481,"&gt;0")+SUMIFS(Movimientos!$C$4:$C$481,Movimientos!$A$4:$A$481,$A10,Movimientos!$D$4:$D$481,CONCATENATE("&lt;",DA$3),Movimientos!$C$4:$C$481,"&lt;0")</f>
        <v>2</v>
      </c>
      <c r="DB10" s="5">
        <f ca="1">SUMIFS(Movimientos!$C$4:$C$481,Movimientos!$A$4:$A$481,$A10,Movimientos!$D$4:$D$481,CONCATENATE("&lt;=",DB$3),Movimientos!$C$4:$C$481,"&gt;0")+SUMIFS(Movimientos!$C$4:$C$481,Movimientos!$A$4:$A$481,$A10,Movimientos!$D$4:$D$481,CONCATENATE("&lt;",DB$3),Movimientos!$C$4:$C$481,"&lt;0")</f>
        <v>3</v>
      </c>
      <c r="DC10" s="5">
        <f ca="1">SUMIFS(Movimientos!$C$4:$C$481,Movimientos!$A$4:$A$481,$A10,Movimientos!$D$4:$D$481,CONCATENATE("&lt;=",DC$3),Movimientos!$C$4:$C$481,"&gt;0")+SUMIFS(Movimientos!$C$4:$C$481,Movimientos!$A$4:$A$481,$A10,Movimientos!$D$4:$D$481,CONCATENATE("&lt;",DC$3),Movimientos!$C$4:$C$481,"&lt;0")</f>
        <v>3</v>
      </c>
      <c r="DD10" s="5">
        <f ca="1">SUMIFS(Movimientos!$C$4:$C$481,Movimientos!$A$4:$A$481,$A10,Movimientos!$D$4:$D$481,CONCATENATE("&lt;=",DD$3),Movimientos!$C$4:$C$481,"&gt;0")+SUMIFS(Movimientos!$C$4:$C$481,Movimientos!$A$4:$A$481,$A10,Movimientos!$D$4:$D$481,CONCATENATE("&lt;",DD$3),Movimientos!$C$4:$C$481,"&lt;0")</f>
        <v>3</v>
      </c>
      <c r="DE10" s="5">
        <f ca="1">SUMIFS(Movimientos!$C$4:$C$481,Movimientos!$A$4:$A$481,$A10,Movimientos!$D$4:$D$481,CONCATENATE("&lt;=",DE$3),Movimientos!$C$4:$C$481,"&gt;0")+SUMIFS(Movimientos!$C$4:$C$481,Movimientos!$A$4:$A$481,$A10,Movimientos!$D$4:$D$481,CONCATENATE("&lt;",DE$3),Movimientos!$C$4:$C$481,"&lt;0")</f>
        <v>3</v>
      </c>
      <c r="DF10" s="5">
        <f ca="1">SUMIFS(Movimientos!$C$4:$C$481,Movimientos!$A$4:$A$481,$A10,Movimientos!$D$4:$D$481,CONCATENATE("&lt;=",DF$3),Movimientos!$C$4:$C$481,"&gt;0")+SUMIFS(Movimientos!$C$4:$C$481,Movimientos!$A$4:$A$481,$A10,Movimientos!$D$4:$D$481,CONCATENATE("&lt;",DF$3),Movimientos!$C$4:$C$481,"&lt;0")</f>
        <v>3</v>
      </c>
      <c r="DG10" s="5">
        <f ca="1">SUMIFS(Movimientos!$C$4:$C$481,Movimientos!$A$4:$A$481,$A10,Movimientos!$D$4:$D$481,CONCATENATE("&lt;=",DG$3),Movimientos!$C$4:$C$481,"&gt;0")+SUMIFS(Movimientos!$C$4:$C$481,Movimientos!$A$4:$A$481,$A10,Movimientos!$D$4:$D$481,CONCATENATE("&lt;",DG$3),Movimientos!$C$4:$C$481,"&lt;0")</f>
        <v>3</v>
      </c>
      <c r="DH10" s="5">
        <f ca="1">SUMIFS(Movimientos!$C$4:$C$481,Movimientos!$A$4:$A$481,$A10,Movimientos!$D$4:$D$481,CONCATENATE("&lt;=",DH$3),Movimientos!$C$4:$C$481,"&gt;0")+SUMIFS(Movimientos!$C$4:$C$481,Movimientos!$A$4:$A$481,$A10,Movimientos!$D$4:$D$481,CONCATENATE("&lt;",DH$3),Movimientos!$C$4:$C$481,"&lt;0")</f>
        <v>3</v>
      </c>
      <c r="DI10" s="5">
        <f ca="1">SUMIFS(Movimientos!$C$4:$C$481,Movimientos!$A$4:$A$481,$A10,Movimientos!$D$4:$D$481,CONCATENATE("&lt;=",DI$3),Movimientos!$C$4:$C$481,"&gt;0")+SUMIFS(Movimientos!$C$4:$C$481,Movimientos!$A$4:$A$481,$A10,Movimientos!$D$4:$D$481,CONCATENATE("&lt;",DI$3),Movimientos!$C$4:$C$481,"&lt;0")</f>
        <v>3</v>
      </c>
      <c r="DJ10" s="5">
        <f ca="1">SUMIFS(Movimientos!$C$4:$C$481,Movimientos!$A$4:$A$481,$A10,Movimientos!$D$4:$D$481,CONCATENATE("&lt;=",DJ$3),Movimientos!$C$4:$C$481,"&gt;0")+SUMIFS(Movimientos!$C$4:$C$481,Movimientos!$A$4:$A$481,$A10,Movimientos!$D$4:$D$481,CONCATENATE("&lt;",DJ$3),Movimientos!$C$4:$C$481,"&lt;0")</f>
        <v>3</v>
      </c>
      <c r="DK10" s="5">
        <f ca="1">SUMIFS(Movimientos!$C$4:$C$481,Movimientos!$A$4:$A$481,$A10,Movimientos!$D$4:$D$481,CONCATENATE("&lt;=",DK$3),Movimientos!$C$4:$C$481,"&gt;0")+SUMIFS(Movimientos!$C$4:$C$481,Movimientos!$A$4:$A$481,$A10,Movimientos!$D$4:$D$481,CONCATENATE("&lt;",DK$3),Movimientos!$C$4:$C$481,"&lt;0")</f>
        <v>3</v>
      </c>
      <c r="DL10" s="5">
        <f ca="1">SUMIFS(Movimientos!$C$4:$C$481,Movimientos!$A$4:$A$481,$A10,Movimientos!$D$4:$D$481,CONCATENATE("&lt;=",DL$3),Movimientos!$C$4:$C$481,"&gt;0")+SUMIFS(Movimientos!$C$4:$C$481,Movimientos!$A$4:$A$481,$A10,Movimientos!$D$4:$D$481,CONCATENATE("&lt;",DL$3),Movimientos!$C$4:$C$481,"&lt;0")</f>
        <v>4</v>
      </c>
      <c r="DM10" s="5">
        <f ca="1">SUMIFS(Movimientos!$C$4:$C$481,Movimientos!$A$4:$A$481,$A10,Movimientos!$D$4:$D$481,CONCATENATE("&lt;=",DM$3),Movimientos!$C$4:$C$481,"&gt;0")+SUMIFS(Movimientos!$C$4:$C$481,Movimientos!$A$4:$A$481,$A10,Movimientos!$D$4:$D$481,CONCATENATE("&lt;",DM$3),Movimientos!$C$4:$C$481,"&lt;0")</f>
        <v>4</v>
      </c>
      <c r="DN10" s="5">
        <f ca="1">SUMIFS(Movimientos!$C$4:$C$481,Movimientos!$A$4:$A$481,$A10,Movimientos!$D$4:$D$481,CONCATENATE("&lt;=",DN$3),Movimientos!$C$4:$C$481,"&gt;0")+SUMIFS(Movimientos!$C$4:$C$481,Movimientos!$A$4:$A$481,$A10,Movimientos!$D$4:$D$481,CONCATENATE("&lt;",DN$3),Movimientos!$C$4:$C$481,"&lt;0")</f>
        <v>4</v>
      </c>
      <c r="DO10" s="5">
        <f ca="1">SUMIFS(Movimientos!$C$4:$C$481,Movimientos!$A$4:$A$481,$A10,Movimientos!$D$4:$D$481,CONCATENATE("&lt;=",DO$3),Movimientos!$C$4:$C$481,"&gt;0")+SUMIFS(Movimientos!$C$4:$C$481,Movimientos!$A$4:$A$481,$A10,Movimientos!$D$4:$D$481,CONCATENATE("&lt;",DO$3),Movimientos!$C$4:$C$481,"&lt;0")</f>
        <v>4</v>
      </c>
      <c r="DP10" s="5">
        <f ca="1">SUMIFS(Movimientos!$C$4:$C$481,Movimientos!$A$4:$A$481,$A10,Movimientos!$D$4:$D$481,CONCATENATE("&lt;=",DP$3),Movimientos!$C$4:$C$481,"&gt;0")+SUMIFS(Movimientos!$C$4:$C$481,Movimientos!$A$4:$A$481,$A10,Movimientos!$D$4:$D$481,CONCATENATE("&lt;",DP$3),Movimientos!$C$4:$C$481,"&lt;0")</f>
        <v>4</v>
      </c>
      <c r="DQ10" s="5">
        <f ca="1">SUMIFS(Movimientos!$C$4:$C$481,Movimientos!$A$4:$A$481,$A10,Movimientos!$D$4:$D$481,CONCATENATE("&lt;=",DQ$3),Movimientos!$C$4:$C$481,"&gt;0")+SUMIFS(Movimientos!$C$4:$C$481,Movimientos!$A$4:$A$481,$A10,Movimientos!$D$4:$D$481,CONCATENATE("&lt;",DQ$3),Movimientos!$C$4:$C$481,"&lt;0")</f>
        <v>4</v>
      </c>
      <c r="DR10" s="5">
        <f ca="1">SUMIFS(Movimientos!$C$4:$C$481,Movimientos!$A$4:$A$481,$A10,Movimientos!$D$4:$D$481,CONCATENATE("&lt;=",DR$3),Movimientos!$C$4:$C$481,"&gt;0")+SUMIFS(Movimientos!$C$4:$C$481,Movimientos!$A$4:$A$481,$A10,Movimientos!$D$4:$D$481,CONCATENATE("&lt;",DR$3),Movimientos!$C$4:$C$481,"&lt;0")</f>
        <v>4</v>
      </c>
      <c r="DS10" s="5">
        <f ca="1">SUMIFS(Movimientos!$C$4:$C$481,Movimientos!$A$4:$A$481,$A10,Movimientos!$D$4:$D$481,CONCATENATE("&lt;=",DS$3),Movimientos!$C$4:$C$481,"&gt;0")+SUMIFS(Movimientos!$C$4:$C$481,Movimientos!$A$4:$A$481,$A10,Movimientos!$D$4:$D$481,CONCATENATE("&lt;",DS$3),Movimientos!$C$4:$C$481,"&lt;0")</f>
        <v>4</v>
      </c>
      <c r="DT10" s="5">
        <f ca="1">SUMIFS(Movimientos!$C$4:$C$481,Movimientos!$A$4:$A$481,$A10,Movimientos!$D$4:$D$481,CONCATENATE("&lt;=",DT$3),Movimientos!$C$4:$C$481,"&gt;0")+SUMIFS(Movimientos!$C$4:$C$481,Movimientos!$A$4:$A$481,$A10,Movimientos!$D$4:$D$481,CONCATENATE("&lt;",DT$3),Movimientos!$C$4:$C$481,"&lt;0")</f>
        <v>4</v>
      </c>
      <c r="DU10" s="5">
        <f ca="1">SUMIFS(Movimientos!$C$4:$C$481,Movimientos!$A$4:$A$481,$A10,Movimientos!$D$4:$D$481,CONCATENATE("&lt;=",DU$3),Movimientos!$C$4:$C$481,"&gt;0")+SUMIFS(Movimientos!$C$4:$C$481,Movimientos!$A$4:$A$481,$A10,Movimientos!$D$4:$D$481,CONCATENATE("&lt;",DU$3),Movimientos!$C$4:$C$481,"&lt;0")</f>
        <v>4</v>
      </c>
      <c r="DV10" s="5">
        <f ca="1">SUMIFS(Movimientos!$C$4:$C$481,Movimientos!$A$4:$A$481,$A10,Movimientos!$D$4:$D$481,CONCATENATE("&lt;=",DV$3),Movimientos!$C$4:$C$481,"&gt;0")+SUMIFS(Movimientos!$C$4:$C$481,Movimientos!$A$4:$A$481,$A10,Movimientos!$D$4:$D$481,CONCATENATE("&lt;",DV$3),Movimientos!$C$4:$C$481,"&lt;0")</f>
        <v>4</v>
      </c>
      <c r="DW10" s="5">
        <f ca="1">SUMIFS(Movimientos!$C$4:$C$481,Movimientos!$A$4:$A$481,$A10,Movimientos!$D$4:$D$481,CONCATENATE("&lt;=",DW$3),Movimientos!$C$4:$C$481,"&gt;0")+SUMIFS(Movimientos!$C$4:$C$481,Movimientos!$A$4:$A$481,$A10,Movimientos!$D$4:$D$481,CONCATENATE("&lt;",DW$3),Movimientos!$C$4:$C$481,"&lt;0")</f>
        <v>4</v>
      </c>
      <c r="DX10" s="5">
        <f ca="1">SUMIFS(Movimientos!$C$4:$C$481,Movimientos!$A$4:$A$481,$A10,Movimientos!$D$4:$D$481,CONCATENATE("&lt;=",DX$3),Movimientos!$C$4:$C$481,"&gt;0")+SUMIFS(Movimientos!$C$4:$C$481,Movimientos!$A$4:$A$481,$A10,Movimientos!$D$4:$D$481,CONCATENATE("&lt;",DX$3),Movimientos!$C$4:$C$481,"&lt;0")</f>
        <v>4</v>
      </c>
      <c r="DY10" s="5">
        <f ca="1">SUMIFS(Movimientos!$C$4:$C$481,Movimientos!$A$4:$A$481,$A10,Movimientos!$D$4:$D$481,CONCATENATE("&lt;=",DY$3),Movimientos!$C$4:$C$481,"&gt;0")+SUMIFS(Movimientos!$C$4:$C$481,Movimientos!$A$4:$A$481,$A10,Movimientos!$D$4:$D$481,CONCATENATE("&lt;",DY$3),Movimientos!$C$4:$C$481,"&lt;0")</f>
        <v>4</v>
      </c>
      <c r="DZ10" s="5">
        <f ca="1">SUMIFS(Movimientos!$C$4:$C$481,Movimientos!$A$4:$A$481,$A10,Movimientos!$D$4:$D$481,CONCATENATE("&lt;=",DZ$3),Movimientos!$C$4:$C$481,"&gt;0")+SUMIFS(Movimientos!$C$4:$C$481,Movimientos!$A$4:$A$481,$A10,Movimientos!$D$4:$D$481,CONCATENATE("&lt;",DZ$3),Movimientos!$C$4:$C$481,"&lt;0")</f>
        <v>4</v>
      </c>
      <c r="EA10" s="5">
        <f ca="1">SUMIFS(Movimientos!$C$4:$C$481,Movimientos!$A$4:$A$481,$A10,Movimientos!$D$4:$D$481,CONCATENATE("&lt;=",EA$3),Movimientos!$C$4:$C$481,"&gt;0")+SUMIFS(Movimientos!$C$4:$C$481,Movimientos!$A$4:$A$481,$A10,Movimientos!$D$4:$D$481,CONCATENATE("&lt;",EA$3),Movimientos!$C$4:$C$481,"&lt;0")</f>
        <v>4</v>
      </c>
      <c r="EB10" s="5">
        <f ca="1">SUMIFS(Movimientos!$C$4:$C$481,Movimientos!$A$4:$A$481,$A10,Movimientos!$D$4:$D$481,CONCATENATE("&lt;=",EB$3),Movimientos!$C$4:$C$481,"&gt;0")+SUMIFS(Movimientos!$C$4:$C$481,Movimientos!$A$4:$A$481,$A10,Movimientos!$D$4:$D$481,CONCATENATE("&lt;",EB$3),Movimientos!$C$4:$C$481,"&lt;0")</f>
        <v>4</v>
      </c>
      <c r="EC10" s="5">
        <f ca="1">SUMIFS(Movimientos!$C$4:$C$481,Movimientos!$A$4:$A$481,$A10,Movimientos!$D$4:$D$481,CONCATENATE("&lt;=",EC$3),Movimientos!$C$4:$C$481,"&gt;0")+SUMIFS(Movimientos!$C$4:$C$481,Movimientos!$A$4:$A$481,$A10,Movimientos!$D$4:$D$481,CONCATENATE("&lt;",EC$3),Movimientos!$C$4:$C$481,"&lt;0")</f>
        <v>4</v>
      </c>
      <c r="ED10" s="5">
        <f ca="1">SUMIFS(Movimientos!$C$4:$C$481,Movimientos!$A$4:$A$481,$A10,Movimientos!$D$4:$D$481,CONCATENATE("&lt;=",ED$3),Movimientos!$C$4:$C$481,"&gt;0")+SUMIFS(Movimientos!$C$4:$C$481,Movimientos!$A$4:$A$481,$A10,Movimientos!$D$4:$D$481,CONCATENATE("&lt;",ED$3),Movimientos!$C$4:$C$481,"&lt;0")</f>
        <v>4</v>
      </c>
      <c r="EE10" s="5">
        <f ca="1">SUMIFS(Movimientos!$C$4:$C$481,Movimientos!$A$4:$A$481,$A10,Movimientos!$D$4:$D$481,CONCATENATE("&lt;=",EE$3),Movimientos!$C$4:$C$481,"&gt;0")+SUMIFS(Movimientos!$C$4:$C$481,Movimientos!$A$4:$A$481,$A10,Movimientos!$D$4:$D$481,CONCATENATE("&lt;",EE$3),Movimientos!$C$4:$C$481,"&lt;0")</f>
        <v>4</v>
      </c>
      <c r="EF10" s="5">
        <f ca="1">SUMIFS(Movimientos!$C$4:$C$481,Movimientos!$A$4:$A$481,$A10,Movimientos!$D$4:$D$481,CONCATENATE("&lt;=",EF$3),Movimientos!$C$4:$C$481,"&gt;0")+SUMIFS(Movimientos!$C$4:$C$481,Movimientos!$A$4:$A$481,$A10,Movimientos!$D$4:$D$481,CONCATENATE("&lt;",EF$3),Movimientos!$C$4:$C$481,"&lt;0")</f>
        <v>4</v>
      </c>
      <c r="EG10" s="5">
        <f ca="1">SUMIFS(Movimientos!$C$4:$C$481,Movimientos!$A$4:$A$481,$A10,Movimientos!$D$4:$D$481,CONCATENATE("&lt;=",EG$3),Movimientos!$C$4:$C$481,"&gt;0")+SUMIFS(Movimientos!$C$4:$C$481,Movimientos!$A$4:$A$481,$A10,Movimientos!$D$4:$D$481,CONCATENATE("&lt;",EG$3),Movimientos!$C$4:$C$481,"&lt;0")</f>
        <v>4</v>
      </c>
      <c r="EH10" s="5">
        <f ca="1">SUMIFS(Movimientos!$C$4:$C$481,Movimientos!$A$4:$A$481,$A10,Movimientos!$D$4:$D$481,CONCATENATE("&lt;=",EH$3),Movimientos!$C$4:$C$481,"&gt;0")+SUMIFS(Movimientos!$C$4:$C$481,Movimientos!$A$4:$A$481,$A10,Movimientos!$D$4:$D$481,CONCATENATE("&lt;",EH$3),Movimientos!$C$4:$C$481,"&lt;0")</f>
        <v>4</v>
      </c>
      <c r="EI10" s="5">
        <f ca="1">SUMIFS(Movimientos!$C$4:$C$481,Movimientos!$A$4:$A$481,$A10,Movimientos!$D$4:$D$481,CONCATENATE("&lt;=",EI$3),Movimientos!$C$4:$C$481,"&gt;0")+SUMIFS(Movimientos!$C$4:$C$481,Movimientos!$A$4:$A$481,$A10,Movimientos!$D$4:$D$481,CONCATENATE("&lt;",EI$3),Movimientos!$C$4:$C$481,"&lt;0")</f>
        <v>4</v>
      </c>
      <c r="EJ10" s="5">
        <f ca="1">SUMIFS(Movimientos!$C$4:$C$481,Movimientos!$A$4:$A$481,$A10,Movimientos!$D$4:$D$481,CONCATENATE("&lt;=",EJ$3),Movimientos!$C$4:$C$481,"&gt;0")+SUMIFS(Movimientos!$C$4:$C$481,Movimientos!$A$4:$A$481,$A10,Movimientos!$D$4:$D$481,CONCATENATE("&lt;",EJ$3),Movimientos!$C$4:$C$481,"&lt;0")</f>
        <v>4</v>
      </c>
      <c r="EK10" s="5">
        <f ca="1">SUMIFS(Movimientos!$C$4:$C$481,Movimientos!$A$4:$A$481,$A10,Movimientos!$D$4:$D$481,CONCATENATE("&lt;=",EK$3),Movimientos!$C$4:$C$481,"&gt;0")+SUMIFS(Movimientos!$C$4:$C$481,Movimientos!$A$4:$A$481,$A10,Movimientos!$D$4:$D$481,CONCATENATE("&lt;",EK$3),Movimientos!$C$4:$C$481,"&lt;0")</f>
        <v>4</v>
      </c>
      <c r="EL10" s="5">
        <f ca="1">SUMIFS(Movimientos!$C$4:$C$481,Movimientos!$A$4:$A$481,$A10,Movimientos!$D$4:$D$481,CONCATENATE("&lt;=",EL$3),Movimientos!$C$4:$C$481,"&gt;0")+SUMIFS(Movimientos!$C$4:$C$481,Movimientos!$A$4:$A$481,$A10,Movimientos!$D$4:$D$481,CONCATENATE("&lt;",EL$3),Movimientos!$C$4:$C$481,"&lt;0")</f>
        <v>4</v>
      </c>
      <c r="EM10" s="5">
        <f ca="1">SUMIFS(Movimientos!$C$4:$C$481,Movimientos!$A$4:$A$481,$A10,Movimientos!$D$4:$D$481,CONCATENATE("&lt;=",EM$3),Movimientos!$C$4:$C$481,"&gt;0")+SUMIFS(Movimientos!$C$4:$C$481,Movimientos!$A$4:$A$481,$A10,Movimientos!$D$4:$D$481,CONCATENATE("&lt;",EM$3),Movimientos!$C$4:$C$481,"&lt;0")</f>
        <v>4</v>
      </c>
      <c r="EN10" s="5">
        <f ca="1">SUMIFS(Movimientos!$C$4:$C$481,Movimientos!$A$4:$A$481,$A10,Movimientos!$D$4:$D$481,CONCATENATE("&lt;=",EN$3),Movimientos!$C$4:$C$481,"&gt;0")+SUMIFS(Movimientos!$C$4:$C$481,Movimientos!$A$4:$A$481,$A10,Movimientos!$D$4:$D$481,CONCATENATE("&lt;",EN$3),Movimientos!$C$4:$C$481,"&lt;0")</f>
        <v>4</v>
      </c>
      <c r="EO10" s="5">
        <f ca="1">SUMIFS(Movimientos!$C$4:$C$481,Movimientos!$A$4:$A$481,$A10,Movimientos!$D$4:$D$481,CONCATENATE("&lt;=",EO$3),Movimientos!$C$4:$C$481,"&gt;0")+SUMIFS(Movimientos!$C$4:$C$481,Movimientos!$A$4:$A$481,$A10,Movimientos!$D$4:$D$481,CONCATENATE("&lt;",EO$3),Movimientos!$C$4:$C$481,"&lt;0")</f>
        <v>4</v>
      </c>
      <c r="EP10" s="5">
        <f ca="1">SUMIFS(Movimientos!$C$4:$C$481,Movimientos!$A$4:$A$481,$A10,Movimientos!$D$4:$D$481,CONCATENATE("&lt;=",EP$3),Movimientos!$C$4:$C$481,"&gt;0")+SUMIFS(Movimientos!$C$4:$C$481,Movimientos!$A$4:$A$481,$A10,Movimientos!$D$4:$D$481,CONCATENATE("&lt;",EP$3),Movimientos!$C$4:$C$481,"&lt;0")</f>
        <v>4</v>
      </c>
      <c r="EQ10" s="5">
        <f ca="1">SUMIFS(Movimientos!$C$4:$C$481,Movimientos!$A$4:$A$481,$A10,Movimientos!$D$4:$D$481,CONCATENATE("&lt;=",EQ$3),Movimientos!$C$4:$C$481,"&gt;0")+SUMIFS(Movimientos!$C$4:$C$481,Movimientos!$A$4:$A$481,$A10,Movimientos!$D$4:$D$481,CONCATENATE("&lt;",EQ$3),Movimientos!$C$4:$C$481,"&lt;0")</f>
        <v>4</v>
      </c>
      <c r="ER10" s="5">
        <f ca="1">SUMIFS(Movimientos!$C$4:$C$481,Movimientos!$A$4:$A$481,$A10,Movimientos!$D$4:$D$481,CONCATENATE("&lt;=",ER$3),Movimientos!$C$4:$C$481,"&gt;0")+SUMIFS(Movimientos!$C$4:$C$481,Movimientos!$A$4:$A$481,$A10,Movimientos!$D$4:$D$481,CONCATENATE("&lt;",ER$3),Movimientos!$C$4:$C$481,"&lt;0")</f>
        <v>4</v>
      </c>
      <c r="ES10" s="5">
        <f ca="1">SUMIFS(Movimientos!$C$4:$C$481,Movimientos!$A$4:$A$481,$A10,Movimientos!$D$4:$D$481,CONCATENATE("&lt;=",ES$3),Movimientos!$C$4:$C$481,"&gt;0")+SUMIFS(Movimientos!$C$4:$C$481,Movimientos!$A$4:$A$481,$A10,Movimientos!$D$4:$D$481,CONCATENATE("&lt;",ES$3),Movimientos!$C$4:$C$481,"&lt;0")</f>
        <v>4</v>
      </c>
      <c r="ET10" s="5">
        <f ca="1">SUMIFS(Movimientos!$C$4:$C$481,Movimientos!$A$4:$A$481,$A10,Movimientos!$D$4:$D$481,CONCATENATE("&lt;=",ET$3),Movimientos!$C$4:$C$481,"&gt;0")+SUMIFS(Movimientos!$C$4:$C$481,Movimientos!$A$4:$A$481,$A10,Movimientos!$D$4:$D$481,CONCATENATE("&lt;",ET$3),Movimientos!$C$4:$C$481,"&lt;0")</f>
        <v>4</v>
      </c>
      <c r="EU10" s="5">
        <f ca="1">SUMIFS(Movimientos!$C$4:$C$481,Movimientos!$A$4:$A$481,$A10,Movimientos!$D$4:$D$481,CONCATENATE("&lt;=",EU$3),Movimientos!$C$4:$C$481,"&gt;0")+SUMIFS(Movimientos!$C$4:$C$481,Movimientos!$A$4:$A$481,$A10,Movimientos!$D$4:$D$481,CONCATENATE("&lt;",EU$3),Movimientos!$C$4:$C$481,"&lt;0")</f>
        <v>4</v>
      </c>
      <c r="EV10" s="5">
        <f ca="1">SUMIFS(Movimientos!$C$4:$C$481,Movimientos!$A$4:$A$481,$A10,Movimientos!$D$4:$D$481,CONCATENATE("&lt;=",EV$3),Movimientos!$C$4:$C$481,"&gt;0")+SUMIFS(Movimientos!$C$4:$C$481,Movimientos!$A$4:$A$481,$A10,Movimientos!$D$4:$D$481,CONCATENATE("&lt;",EV$3),Movimientos!$C$4:$C$481,"&lt;0")</f>
        <v>4</v>
      </c>
      <c r="EW10" s="5">
        <f ca="1">SUMIFS(Movimientos!$C$4:$C$481,Movimientos!$A$4:$A$481,$A10,Movimientos!$D$4:$D$481,CONCATENATE("&lt;=",EW$3),Movimientos!$C$4:$C$481,"&gt;0")+SUMIFS(Movimientos!$C$4:$C$481,Movimientos!$A$4:$A$481,$A10,Movimientos!$D$4:$D$481,CONCATENATE("&lt;",EW$3),Movimientos!$C$4:$C$481,"&lt;0")</f>
        <v>4</v>
      </c>
      <c r="EX10" s="5">
        <f ca="1">SUMIFS(Movimientos!$C$4:$C$481,Movimientos!$A$4:$A$481,$A10,Movimientos!$D$4:$D$481,CONCATENATE("&lt;=",EX$3),Movimientos!$C$4:$C$481,"&gt;0")+SUMIFS(Movimientos!$C$4:$C$481,Movimientos!$A$4:$A$481,$A10,Movimientos!$D$4:$D$481,CONCATENATE("&lt;",EX$3),Movimientos!$C$4:$C$481,"&lt;0")</f>
        <v>4</v>
      </c>
      <c r="EY10" s="5">
        <f ca="1">SUMIFS(Movimientos!$C$4:$C$481,Movimientos!$A$4:$A$481,$A10,Movimientos!$D$4:$D$481,CONCATENATE("&lt;=",EY$3),Movimientos!$C$4:$C$481,"&gt;0")+SUMIFS(Movimientos!$C$4:$C$481,Movimientos!$A$4:$A$481,$A10,Movimientos!$D$4:$D$481,CONCATENATE("&lt;",EY$3),Movimientos!$C$4:$C$481,"&lt;0")</f>
        <v>4</v>
      </c>
      <c r="EZ10" s="5">
        <f ca="1">SUMIFS(Movimientos!$C$4:$C$481,Movimientos!$A$4:$A$481,$A10,Movimientos!$D$4:$D$481,CONCATENATE("&lt;=",EZ$3),Movimientos!$C$4:$C$481,"&gt;0")+SUMIFS(Movimientos!$C$4:$C$481,Movimientos!$A$4:$A$481,$A10,Movimientos!$D$4:$D$481,CONCATENATE("&lt;",EZ$3),Movimientos!$C$4:$C$481,"&lt;0")</f>
        <v>4</v>
      </c>
      <c r="FA10" s="5">
        <f ca="1">SUMIFS(Movimientos!$C$4:$C$481,Movimientos!$A$4:$A$481,$A10,Movimientos!$D$4:$D$481,CONCATENATE("&lt;=",FA$3),Movimientos!$C$4:$C$481,"&gt;0")+SUMIFS(Movimientos!$C$4:$C$481,Movimientos!$A$4:$A$481,$A10,Movimientos!$D$4:$D$481,CONCATENATE("&lt;",FA$3),Movimientos!$C$4:$C$481,"&lt;0")</f>
        <v>4</v>
      </c>
      <c r="FB10" s="5">
        <f ca="1">SUMIFS(Movimientos!$C$4:$C$481,Movimientos!$A$4:$A$481,$A10,Movimientos!$D$4:$D$481,CONCATENATE("&lt;=",FB$3),Movimientos!$C$4:$C$481,"&gt;0")+SUMIFS(Movimientos!$C$4:$C$481,Movimientos!$A$4:$A$481,$A10,Movimientos!$D$4:$D$481,CONCATENATE("&lt;",FB$3),Movimientos!$C$4:$C$481,"&lt;0")</f>
        <v>4</v>
      </c>
      <c r="FC10" s="5">
        <f ca="1">SUMIFS(Movimientos!$C$4:$C$481,Movimientos!$A$4:$A$481,$A10,Movimientos!$D$4:$D$481,CONCATENATE("&lt;=",FC$3),Movimientos!$C$4:$C$481,"&gt;0")+SUMIFS(Movimientos!$C$4:$C$481,Movimientos!$A$4:$A$481,$A10,Movimientos!$D$4:$D$481,CONCATENATE("&lt;",FC$3),Movimientos!$C$4:$C$481,"&lt;0")</f>
        <v>4</v>
      </c>
      <c r="FD10" s="5">
        <f ca="1">SUMIFS(Movimientos!$C$4:$C$481,Movimientos!$A$4:$A$481,$A10,Movimientos!$D$4:$D$481,CONCATENATE("&lt;=",FD$3),Movimientos!$C$4:$C$481,"&gt;0")+SUMIFS(Movimientos!$C$4:$C$481,Movimientos!$A$4:$A$481,$A10,Movimientos!$D$4:$D$481,CONCATENATE("&lt;",FD$3),Movimientos!$C$4:$C$481,"&lt;0")</f>
        <v>4</v>
      </c>
      <c r="FE10" s="5">
        <f ca="1">SUMIFS(Movimientos!$C$4:$C$481,Movimientos!$A$4:$A$481,$A10,Movimientos!$D$4:$D$481,CONCATENATE("&lt;=",FE$3),Movimientos!$C$4:$C$481,"&gt;0")+SUMIFS(Movimientos!$C$4:$C$481,Movimientos!$A$4:$A$481,$A10,Movimientos!$D$4:$D$481,CONCATENATE("&lt;",FE$3),Movimientos!$C$4:$C$481,"&lt;0")</f>
        <v>4</v>
      </c>
      <c r="FF10" s="5">
        <f ca="1">SUMIFS(Movimientos!$C$4:$C$481,Movimientos!$A$4:$A$481,$A10,Movimientos!$D$4:$D$481,CONCATENATE("&lt;=",FF$3),Movimientos!$C$4:$C$481,"&gt;0")+SUMIFS(Movimientos!$C$4:$C$481,Movimientos!$A$4:$A$481,$A10,Movimientos!$D$4:$D$481,CONCATENATE("&lt;",FF$3),Movimientos!$C$4:$C$481,"&lt;0")</f>
        <v>4</v>
      </c>
      <c r="FG10" s="5">
        <f ca="1">SUMIFS(Movimientos!$C$4:$C$481,Movimientos!$A$4:$A$481,$A10,Movimientos!$D$4:$D$481,CONCATENATE("&lt;=",FG$3),Movimientos!$C$4:$C$481,"&gt;0")+SUMIFS(Movimientos!$C$4:$C$481,Movimientos!$A$4:$A$481,$A10,Movimientos!$D$4:$D$481,CONCATENATE("&lt;",FG$3),Movimientos!$C$4:$C$481,"&lt;0")</f>
        <v>4</v>
      </c>
      <c r="FH10" s="5">
        <f ca="1">SUMIFS(Movimientos!$C$4:$C$481,Movimientos!$A$4:$A$481,$A10,Movimientos!$D$4:$D$481,CONCATENATE("&lt;=",FH$3),Movimientos!$C$4:$C$481,"&gt;0")+SUMIFS(Movimientos!$C$4:$C$481,Movimientos!$A$4:$A$481,$A10,Movimientos!$D$4:$D$481,CONCATENATE("&lt;",FH$3),Movimientos!$C$4:$C$481,"&lt;0")</f>
        <v>4</v>
      </c>
      <c r="FI10" s="5">
        <f ca="1">SUMIFS(Movimientos!$C$4:$C$481,Movimientos!$A$4:$A$481,$A10,Movimientos!$D$4:$D$481,CONCATENATE("&lt;=",FI$3),Movimientos!$C$4:$C$481,"&gt;0")+SUMIFS(Movimientos!$C$4:$C$481,Movimientos!$A$4:$A$481,$A10,Movimientos!$D$4:$D$481,CONCATENATE("&lt;",FI$3),Movimientos!$C$4:$C$481,"&lt;0")</f>
        <v>4</v>
      </c>
      <c r="FJ10" s="5">
        <f ca="1">SUMIFS(Movimientos!$C$4:$C$481,Movimientos!$A$4:$A$481,$A10,Movimientos!$D$4:$D$481,CONCATENATE("&lt;=",FJ$3),Movimientos!$C$4:$C$481,"&gt;0")+SUMIFS(Movimientos!$C$4:$C$481,Movimientos!$A$4:$A$481,$A10,Movimientos!$D$4:$D$481,CONCATENATE("&lt;",FJ$3),Movimientos!$C$4:$C$481,"&lt;0")</f>
        <v>4</v>
      </c>
      <c r="FK10" s="5">
        <f ca="1">SUMIFS(Movimientos!$C$4:$C$481,Movimientos!$A$4:$A$481,$A10,Movimientos!$D$4:$D$481,CONCATENATE("&lt;=",FK$3),Movimientos!$C$4:$C$481,"&gt;0")+SUMIFS(Movimientos!$C$4:$C$481,Movimientos!$A$4:$A$481,$A10,Movimientos!$D$4:$D$481,CONCATENATE("&lt;",FK$3),Movimientos!$C$4:$C$481,"&lt;0")</f>
        <v>4</v>
      </c>
      <c r="FL10" s="5">
        <f ca="1">SUMIFS(Movimientos!$C$4:$C$481,Movimientos!$A$4:$A$481,$A10,Movimientos!$D$4:$D$481,CONCATENATE("&lt;=",FL$3),Movimientos!$C$4:$C$481,"&gt;0")+SUMIFS(Movimientos!$C$4:$C$481,Movimientos!$A$4:$A$481,$A10,Movimientos!$D$4:$D$481,CONCATENATE("&lt;",FL$3),Movimientos!$C$4:$C$481,"&lt;0")</f>
        <v>4</v>
      </c>
      <c r="FM10" s="5">
        <f ca="1">SUMIFS(Movimientos!$C$4:$C$481,Movimientos!$A$4:$A$481,$A10,Movimientos!$D$4:$D$481,CONCATENATE("&lt;=",FM$3),Movimientos!$C$4:$C$481,"&gt;0")+SUMIFS(Movimientos!$C$4:$C$481,Movimientos!$A$4:$A$481,$A10,Movimientos!$D$4:$D$481,CONCATENATE("&lt;",FM$3),Movimientos!$C$4:$C$481,"&lt;0")</f>
        <v>4</v>
      </c>
      <c r="FN10" s="5">
        <f ca="1">SUMIFS(Movimientos!$C$4:$C$481,Movimientos!$A$4:$A$481,$A10,Movimientos!$D$4:$D$481,CONCATENATE("&lt;=",FN$3),Movimientos!$C$4:$C$481,"&gt;0")+SUMIFS(Movimientos!$C$4:$C$481,Movimientos!$A$4:$A$481,$A10,Movimientos!$D$4:$D$481,CONCATENATE("&lt;",FN$3),Movimientos!$C$4:$C$481,"&lt;0")</f>
        <v>4</v>
      </c>
      <c r="FO10" s="5">
        <f ca="1">SUMIFS(Movimientos!$C$4:$C$481,Movimientos!$A$4:$A$481,$A10,Movimientos!$D$4:$D$481,CONCATENATE("&lt;=",FO$3),Movimientos!$C$4:$C$481,"&gt;0")+SUMIFS(Movimientos!$C$4:$C$481,Movimientos!$A$4:$A$481,$A10,Movimientos!$D$4:$D$481,CONCATENATE("&lt;",FO$3),Movimientos!$C$4:$C$481,"&lt;0")</f>
        <v>4</v>
      </c>
      <c r="FP10" s="5">
        <f ca="1">SUMIFS(Movimientos!$C$4:$C$481,Movimientos!$A$4:$A$481,$A10,Movimientos!$D$4:$D$481,CONCATENATE("&lt;=",FP$3),Movimientos!$C$4:$C$481,"&gt;0")+SUMIFS(Movimientos!$C$4:$C$481,Movimientos!$A$4:$A$481,$A10,Movimientos!$D$4:$D$481,CONCATENATE("&lt;",FP$3),Movimientos!$C$4:$C$481,"&lt;0")</f>
        <v>4</v>
      </c>
      <c r="FQ10" s="5">
        <f ca="1">SUMIFS(Movimientos!$C$4:$C$481,Movimientos!$A$4:$A$481,$A10,Movimientos!$D$4:$D$481,CONCATENATE("&lt;=",FQ$3),Movimientos!$C$4:$C$481,"&gt;0")+SUMIFS(Movimientos!$C$4:$C$481,Movimientos!$A$4:$A$481,$A10,Movimientos!$D$4:$D$481,CONCATENATE("&lt;",FQ$3),Movimientos!$C$4:$C$481,"&lt;0")</f>
        <v>4</v>
      </c>
      <c r="FR10" s="5">
        <f ca="1">SUMIFS(Movimientos!$C$4:$C$481,Movimientos!$A$4:$A$481,$A10,Movimientos!$D$4:$D$481,CONCATENATE("&lt;=",FR$3),Movimientos!$C$4:$C$481,"&gt;0")+SUMIFS(Movimientos!$C$4:$C$481,Movimientos!$A$4:$A$481,$A10,Movimientos!$D$4:$D$481,CONCATENATE("&lt;",FR$3),Movimientos!$C$4:$C$481,"&lt;0")</f>
        <v>4</v>
      </c>
      <c r="FS10" s="5">
        <f ca="1">SUMIFS(Movimientos!$C$4:$C$481,Movimientos!$A$4:$A$481,$A10,Movimientos!$D$4:$D$481,CONCATENATE("&lt;=",FS$3),Movimientos!$C$4:$C$481,"&gt;0")+SUMIFS(Movimientos!$C$4:$C$481,Movimientos!$A$4:$A$481,$A10,Movimientos!$D$4:$D$481,CONCATENATE("&lt;",FS$3),Movimientos!$C$4:$C$481,"&lt;0")</f>
        <v>4</v>
      </c>
      <c r="FT10" s="5">
        <f ca="1">SUMIFS(Movimientos!$C$4:$C$481,Movimientos!$A$4:$A$481,$A10,Movimientos!$D$4:$D$481,CONCATENATE("&lt;=",FT$3),Movimientos!$C$4:$C$481,"&gt;0")+SUMIFS(Movimientos!$C$4:$C$481,Movimientos!$A$4:$A$481,$A10,Movimientos!$D$4:$D$481,CONCATENATE("&lt;",FT$3),Movimientos!$C$4:$C$481,"&lt;0")</f>
        <v>4</v>
      </c>
      <c r="FU10" s="5">
        <f ca="1">SUMIFS(Movimientos!$C$4:$C$481,Movimientos!$A$4:$A$481,$A10,Movimientos!$D$4:$D$481,CONCATENATE("&lt;=",FU$3),Movimientos!$C$4:$C$481,"&gt;0")+SUMIFS(Movimientos!$C$4:$C$481,Movimientos!$A$4:$A$481,$A10,Movimientos!$D$4:$D$481,CONCATENATE("&lt;",FU$3),Movimientos!$C$4:$C$481,"&lt;0")</f>
        <v>4</v>
      </c>
      <c r="FV10" s="5">
        <f ca="1">SUMIFS(Movimientos!$C$4:$C$481,Movimientos!$A$4:$A$481,$A10,Movimientos!$D$4:$D$481,CONCATENATE("&lt;=",FV$3),Movimientos!$C$4:$C$481,"&gt;0")+SUMIFS(Movimientos!$C$4:$C$481,Movimientos!$A$4:$A$481,$A10,Movimientos!$D$4:$D$481,CONCATENATE("&lt;",FV$3),Movimientos!$C$4:$C$481,"&lt;0")</f>
        <v>4</v>
      </c>
      <c r="FW10" s="5">
        <f ca="1">SUMIFS(Movimientos!$C$4:$C$481,Movimientos!$A$4:$A$481,$A10,Movimientos!$D$4:$D$481,CONCATENATE("&lt;=",FW$3),Movimientos!$C$4:$C$481,"&gt;0")+SUMIFS(Movimientos!$C$4:$C$481,Movimientos!$A$4:$A$481,$A10,Movimientos!$D$4:$D$481,CONCATENATE("&lt;",FW$3),Movimientos!$C$4:$C$481,"&lt;0")</f>
        <v>4</v>
      </c>
      <c r="FX10" s="5">
        <f ca="1">SUMIFS(Movimientos!$C$4:$C$481,Movimientos!$A$4:$A$481,$A10,Movimientos!$D$4:$D$481,CONCATENATE("&lt;=",FX$3),Movimientos!$C$4:$C$481,"&gt;0")+SUMIFS(Movimientos!$C$4:$C$481,Movimientos!$A$4:$A$481,$A10,Movimientos!$D$4:$D$481,CONCATENATE("&lt;",FX$3),Movimientos!$C$4:$C$481,"&lt;0")</f>
        <v>4</v>
      </c>
      <c r="FY10" s="5">
        <f ca="1">SUMIFS(Movimientos!$C$4:$C$481,Movimientos!$A$4:$A$481,$A10,Movimientos!$D$4:$D$481,CONCATENATE("&lt;=",FY$3),Movimientos!$C$4:$C$481,"&gt;0")+SUMIFS(Movimientos!$C$4:$C$481,Movimientos!$A$4:$A$481,$A10,Movimientos!$D$4:$D$481,CONCATENATE("&lt;",FY$3),Movimientos!$C$4:$C$481,"&lt;0")</f>
        <v>4</v>
      </c>
      <c r="FZ10" s="5">
        <f ca="1">SUMIFS(Movimientos!$C$4:$C$481,Movimientos!$A$4:$A$481,$A10,Movimientos!$D$4:$D$481,CONCATENATE("&lt;=",FZ$3),Movimientos!$C$4:$C$481,"&gt;0")+SUMIFS(Movimientos!$C$4:$C$481,Movimientos!$A$4:$A$481,$A10,Movimientos!$D$4:$D$481,CONCATENATE("&lt;",FZ$3),Movimientos!$C$4:$C$481,"&lt;0")</f>
        <v>4</v>
      </c>
      <c r="GA10" s="5">
        <f ca="1">SUMIFS(Movimientos!$C$4:$C$481,Movimientos!$A$4:$A$481,$A10,Movimientos!$D$4:$D$481,CONCATENATE("&lt;=",GA$3),Movimientos!$C$4:$C$481,"&gt;0")+SUMIFS(Movimientos!$C$4:$C$481,Movimientos!$A$4:$A$481,$A10,Movimientos!$D$4:$D$481,CONCATENATE("&lt;",GA$3),Movimientos!$C$4:$C$481,"&lt;0")</f>
        <v>4</v>
      </c>
      <c r="GB10" s="5">
        <f ca="1">SUMIFS(Movimientos!$C$4:$C$481,Movimientos!$A$4:$A$481,$A10,Movimientos!$D$4:$D$481,CONCATENATE("&lt;=",GB$3),Movimientos!$C$4:$C$481,"&gt;0")+SUMIFS(Movimientos!$C$4:$C$481,Movimientos!$A$4:$A$481,$A10,Movimientos!$D$4:$D$481,CONCATENATE("&lt;",GB$3),Movimientos!$C$4:$C$481,"&lt;0")</f>
        <v>4</v>
      </c>
      <c r="GC10" s="5">
        <f ca="1">SUMIFS(Movimientos!$C$4:$C$481,Movimientos!$A$4:$A$481,$A10,Movimientos!$D$4:$D$481,CONCATENATE("&lt;=",GC$3),Movimientos!$C$4:$C$481,"&gt;0")+SUMIFS(Movimientos!$C$4:$C$481,Movimientos!$A$4:$A$481,$A10,Movimientos!$D$4:$D$481,CONCATENATE("&lt;",GC$3),Movimientos!$C$4:$C$481,"&lt;0")</f>
        <v>4</v>
      </c>
      <c r="GD10" s="5">
        <f ca="1">SUMIFS(Movimientos!$C$4:$C$481,Movimientos!$A$4:$A$481,$A10,Movimientos!$D$4:$D$481,CONCATENATE("&lt;=",GD$3),Movimientos!$C$4:$C$481,"&gt;0")+SUMIFS(Movimientos!$C$4:$C$481,Movimientos!$A$4:$A$481,$A10,Movimientos!$D$4:$D$481,CONCATENATE("&lt;",GD$3),Movimientos!$C$4:$C$481,"&lt;0")</f>
        <v>4</v>
      </c>
      <c r="GE10" s="5">
        <f ca="1">SUMIFS(Movimientos!$C$4:$C$481,Movimientos!$A$4:$A$481,$A10,Movimientos!$D$4:$D$481,CONCATENATE("&lt;=",GE$3),Movimientos!$C$4:$C$481,"&gt;0")+SUMIFS(Movimientos!$C$4:$C$481,Movimientos!$A$4:$A$481,$A10,Movimientos!$D$4:$D$481,CONCATENATE("&lt;",GE$3),Movimientos!$C$4:$C$481,"&lt;0")</f>
        <v>4</v>
      </c>
      <c r="GF10" s="5">
        <f ca="1">SUMIFS(Movimientos!$C$4:$C$481,Movimientos!$A$4:$A$481,$A10,Movimientos!$D$4:$D$481,CONCATENATE("&lt;=",GF$3),Movimientos!$C$4:$C$481,"&gt;0")+SUMIFS(Movimientos!$C$4:$C$481,Movimientos!$A$4:$A$481,$A10,Movimientos!$D$4:$D$481,CONCATENATE("&lt;",GF$3),Movimientos!$C$4:$C$481,"&lt;0")</f>
        <v>4</v>
      </c>
      <c r="GG10" s="5">
        <f ca="1">SUMIFS(Movimientos!$C$4:$C$481,Movimientos!$A$4:$A$481,$A10,Movimientos!$D$4:$D$481,CONCATENATE("&lt;=",GG$3),Movimientos!$C$4:$C$481,"&gt;0")+SUMIFS(Movimientos!$C$4:$C$481,Movimientos!$A$4:$A$481,$A10,Movimientos!$D$4:$D$481,CONCATENATE("&lt;",GG$3),Movimientos!$C$4:$C$481,"&lt;0")</f>
        <v>4</v>
      </c>
      <c r="GH10" s="5">
        <f ca="1">SUMIFS(Movimientos!$C$4:$C$481,Movimientos!$A$4:$A$481,$A10,Movimientos!$D$4:$D$481,CONCATENATE("&lt;=",GH$3),Movimientos!$C$4:$C$481,"&gt;0")+SUMIFS(Movimientos!$C$4:$C$481,Movimientos!$A$4:$A$481,$A10,Movimientos!$D$4:$D$481,CONCATENATE("&lt;",GH$3),Movimientos!$C$4:$C$481,"&lt;0")</f>
        <v>4</v>
      </c>
      <c r="GI10" s="5">
        <f ca="1">SUMIFS(Movimientos!$C$4:$C$481,Movimientos!$A$4:$A$481,$A10,Movimientos!$D$4:$D$481,CONCATENATE("&lt;=",GI$3),Movimientos!$C$4:$C$481,"&gt;0")+SUMIFS(Movimientos!$C$4:$C$481,Movimientos!$A$4:$A$481,$A10,Movimientos!$D$4:$D$481,CONCATENATE("&lt;",GI$3),Movimientos!$C$4:$C$481,"&lt;0")</f>
        <v>4</v>
      </c>
      <c r="GJ10" s="5">
        <f ca="1">SUMIFS(Movimientos!$C$4:$C$481,Movimientos!$A$4:$A$481,$A10,Movimientos!$D$4:$D$481,CONCATENATE("&lt;=",GJ$3),Movimientos!$C$4:$C$481,"&gt;0")+SUMIFS(Movimientos!$C$4:$C$481,Movimientos!$A$4:$A$481,$A10,Movimientos!$D$4:$D$481,CONCATENATE("&lt;",GJ$3),Movimientos!$C$4:$C$481,"&lt;0")</f>
        <v>4</v>
      </c>
      <c r="GK10" s="5">
        <f ca="1">SUMIFS(Movimientos!$C$4:$C$481,Movimientos!$A$4:$A$481,$A10,Movimientos!$D$4:$D$481,CONCATENATE("&lt;=",GK$3),Movimientos!$C$4:$C$481,"&gt;0")+SUMIFS(Movimientos!$C$4:$C$481,Movimientos!$A$4:$A$481,$A10,Movimientos!$D$4:$D$481,CONCATENATE("&lt;",GK$3),Movimientos!$C$4:$C$481,"&lt;0")</f>
        <v>4</v>
      </c>
      <c r="GL10" s="5">
        <f ca="1">SUMIFS(Movimientos!$C$4:$C$481,Movimientos!$A$4:$A$481,$A10,Movimientos!$D$4:$D$481,CONCATENATE("&lt;=",GL$3),Movimientos!$C$4:$C$481,"&gt;0")+SUMIFS(Movimientos!$C$4:$C$481,Movimientos!$A$4:$A$481,$A10,Movimientos!$D$4:$D$481,CONCATENATE("&lt;",GL$3),Movimientos!$C$4:$C$481,"&lt;0")</f>
        <v>4</v>
      </c>
      <c r="GM10" s="5">
        <f ca="1">SUMIFS(Movimientos!$C$4:$C$481,Movimientos!$A$4:$A$481,$A10,Movimientos!$D$4:$D$481,CONCATENATE("&lt;=",GM$3),Movimientos!$C$4:$C$481,"&gt;0")+SUMIFS(Movimientos!$C$4:$C$481,Movimientos!$A$4:$A$481,$A10,Movimientos!$D$4:$D$481,CONCATENATE("&lt;",GM$3),Movimientos!$C$4:$C$481,"&lt;0")</f>
        <v>4</v>
      </c>
      <c r="GN10" s="5">
        <f ca="1">SUMIFS(Movimientos!$C$4:$C$481,Movimientos!$A$4:$A$481,$A10,Movimientos!$D$4:$D$481,CONCATENATE("&lt;=",GN$3),Movimientos!$C$4:$C$481,"&gt;0")+SUMIFS(Movimientos!$C$4:$C$481,Movimientos!$A$4:$A$481,$A10,Movimientos!$D$4:$D$481,CONCATENATE("&lt;",GN$3),Movimientos!$C$4:$C$481,"&lt;0")</f>
        <v>4</v>
      </c>
      <c r="GO10" s="5">
        <f ca="1">SUMIFS(Movimientos!$C$4:$C$481,Movimientos!$A$4:$A$481,$A10,Movimientos!$D$4:$D$481,CONCATENATE("&lt;=",GO$3),Movimientos!$C$4:$C$481,"&gt;0")+SUMIFS(Movimientos!$C$4:$C$481,Movimientos!$A$4:$A$481,$A10,Movimientos!$D$4:$D$481,CONCATENATE("&lt;",GO$3),Movimientos!$C$4:$C$481,"&lt;0")</f>
        <v>4</v>
      </c>
      <c r="GP10" s="5">
        <f ca="1">SUMIFS(Movimientos!$C$4:$C$481,Movimientos!$A$4:$A$481,$A10,Movimientos!$D$4:$D$481,CONCATENATE("&lt;=",GP$3),Movimientos!$C$4:$C$481,"&gt;0")+SUMIFS(Movimientos!$C$4:$C$481,Movimientos!$A$4:$A$481,$A10,Movimientos!$D$4:$D$481,CONCATENATE("&lt;",GP$3),Movimientos!$C$4:$C$481,"&lt;0")</f>
        <v>4</v>
      </c>
      <c r="GQ10" s="5">
        <f ca="1">SUMIFS(Movimientos!$C$4:$C$481,Movimientos!$A$4:$A$481,$A10,Movimientos!$D$4:$D$481,CONCATENATE("&lt;=",GQ$3),Movimientos!$C$4:$C$481,"&gt;0")+SUMIFS(Movimientos!$C$4:$C$481,Movimientos!$A$4:$A$481,$A10,Movimientos!$D$4:$D$481,CONCATENATE("&lt;",GQ$3),Movimientos!$C$4:$C$481,"&lt;0")</f>
        <v>4</v>
      </c>
      <c r="GR10" s="5">
        <f ca="1">SUMIFS(Movimientos!$C$4:$C$481,Movimientos!$A$4:$A$481,$A10,Movimientos!$D$4:$D$481,CONCATENATE("&lt;=",GR$3),Movimientos!$C$4:$C$481,"&gt;0")+SUMIFS(Movimientos!$C$4:$C$481,Movimientos!$A$4:$A$481,$A10,Movimientos!$D$4:$D$481,CONCATENATE("&lt;",GR$3),Movimientos!$C$4:$C$481,"&lt;0")</f>
        <v>4</v>
      </c>
      <c r="GS10" s="5">
        <f ca="1">SUMIFS(Movimientos!$C$4:$C$481,Movimientos!$A$4:$A$481,$A10,Movimientos!$D$4:$D$481,CONCATENATE("&lt;=",GS$3),Movimientos!$C$4:$C$481,"&gt;0")+SUMIFS(Movimientos!$C$4:$C$481,Movimientos!$A$4:$A$481,$A10,Movimientos!$D$4:$D$481,CONCATENATE("&lt;",GS$3),Movimientos!$C$4:$C$481,"&lt;0")</f>
        <v>4</v>
      </c>
      <c r="GT10" s="5">
        <f ca="1">SUMIFS(Movimientos!$C$4:$C$481,Movimientos!$A$4:$A$481,$A10,Movimientos!$D$4:$D$481,CONCATENATE("&lt;=",GT$3),Movimientos!$C$4:$C$481,"&gt;0")+SUMIFS(Movimientos!$C$4:$C$481,Movimientos!$A$4:$A$481,$A10,Movimientos!$D$4:$D$481,CONCATENATE("&lt;",GT$3),Movimientos!$C$4:$C$481,"&lt;0")</f>
        <v>4</v>
      </c>
      <c r="GU10" s="5">
        <f ca="1">SUMIFS(Movimientos!$C$4:$C$481,Movimientos!$A$4:$A$481,$A10,Movimientos!$D$4:$D$481,CONCATENATE("&lt;=",GU$3),Movimientos!$C$4:$C$481,"&gt;0")+SUMIFS(Movimientos!$C$4:$C$481,Movimientos!$A$4:$A$481,$A10,Movimientos!$D$4:$D$481,CONCATENATE("&lt;",GU$3),Movimientos!$C$4:$C$481,"&lt;0")</f>
        <v>4</v>
      </c>
      <c r="GV10" s="5">
        <f ca="1">SUMIFS(Movimientos!$C$4:$C$481,Movimientos!$A$4:$A$481,$A10,Movimientos!$D$4:$D$481,CONCATENATE("&lt;=",GV$3),Movimientos!$C$4:$C$481,"&gt;0")+SUMIFS(Movimientos!$C$4:$C$481,Movimientos!$A$4:$A$481,$A10,Movimientos!$D$4:$D$481,CONCATENATE("&lt;",GV$3),Movimientos!$C$4:$C$481,"&lt;0")</f>
        <v>4</v>
      </c>
      <c r="GW10" s="5">
        <f ca="1">SUMIFS(Movimientos!$C$4:$C$481,Movimientos!$A$4:$A$481,$A10,Movimientos!$D$4:$D$481,CONCATENATE("&lt;=",GW$3),Movimientos!$C$4:$C$481,"&gt;0")+SUMIFS(Movimientos!$C$4:$C$481,Movimientos!$A$4:$A$481,$A10,Movimientos!$D$4:$D$481,CONCATENATE("&lt;",GW$3),Movimientos!$C$4:$C$481,"&lt;0")</f>
        <v>4</v>
      </c>
      <c r="GX10" s="5">
        <f ca="1">SUMIFS(Movimientos!$C$4:$C$481,Movimientos!$A$4:$A$481,$A10,Movimientos!$D$4:$D$481,CONCATENATE("&lt;=",GX$3),Movimientos!$C$4:$C$481,"&gt;0")+SUMIFS(Movimientos!$C$4:$C$481,Movimientos!$A$4:$A$481,$A10,Movimientos!$D$4:$D$481,CONCATENATE("&lt;",GX$3),Movimientos!$C$4:$C$481,"&lt;0")</f>
        <v>4</v>
      </c>
      <c r="GY10" s="5">
        <f ca="1">SUMIFS(Movimientos!$C$4:$C$481,Movimientos!$A$4:$A$481,$A10,Movimientos!$D$4:$D$481,CONCATENATE("&lt;=",GY$3),Movimientos!$C$4:$C$481,"&gt;0")+SUMIFS(Movimientos!$C$4:$C$481,Movimientos!$A$4:$A$481,$A10,Movimientos!$D$4:$D$481,CONCATENATE("&lt;",GY$3),Movimientos!$C$4:$C$481,"&lt;0")</f>
        <v>4</v>
      </c>
      <c r="GZ10" s="5">
        <f ca="1">SUMIFS(Movimientos!$C$4:$C$481,Movimientos!$A$4:$A$481,$A10,Movimientos!$D$4:$D$481,CONCATENATE("&lt;=",GZ$3),Movimientos!$C$4:$C$481,"&gt;0")+SUMIFS(Movimientos!$C$4:$C$481,Movimientos!$A$4:$A$481,$A10,Movimientos!$D$4:$D$481,CONCATENATE("&lt;",GZ$3),Movimientos!$C$4:$C$481,"&lt;0")</f>
        <v>4</v>
      </c>
      <c r="HA10" s="5">
        <f ca="1">SUMIFS(Movimientos!$C$4:$C$481,Movimientos!$A$4:$A$481,$A10,Movimientos!$D$4:$D$481,CONCATENATE("&lt;=",HA$3),Movimientos!$C$4:$C$481,"&gt;0")+SUMIFS(Movimientos!$C$4:$C$481,Movimientos!$A$4:$A$481,$A10,Movimientos!$D$4:$D$481,CONCATENATE("&lt;",HA$3),Movimientos!$C$4:$C$481,"&lt;0")</f>
        <v>4</v>
      </c>
      <c r="HB10" s="5">
        <f ca="1">SUMIFS(Movimientos!$C$4:$C$481,Movimientos!$A$4:$A$481,$A10,Movimientos!$D$4:$D$481,CONCATENATE("&lt;=",HB$3),Movimientos!$C$4:$C$481,"&gt;0")+SUMIFS(Movimientos!$C$4:$C$481,Movimientos!$A$4:$A$481,$A10,Movimientos!$D$4:$D$481,CONCATENATE("&lt;",HB$3),Movimientos!$C$4:$C$481,"&lt;0")</f>
        <v>4</v>
      </c>
      <c r="HC10" s="5">
        <f ca="1">SUMIFS(Movimientos!$C$4:$C$481,Movimientos!$A$4:$A$481,$A10,Movimientos!$D$4:$D$481,CONCATENATE("&lt;=",HC$3),Movimientos!$C$4:$C$481,"&gt;0")+SUMIFS(Movimientos!$C$4:$C$481,Movimientos!$A$4:$A$481,$A10,Movimientos!$D$4:$D$481,CONCATENATE("&lt;",HC$3),Movimientos!$C$4:$C$481,"&lt;0")</f>
        <v>4</v>
      </c>
      <c r="HD10" s="5">
        <f ca="1">SUMIFS(Movimientos!$C$4:$C$481,Movimientos!$A$4:$A$481,$A10,Movimientos!$D$4:$D$481,CONCATENATE("&lt;=",HD$3),Movimientos!$C$4:$C$481,"&gt;0")+SUMIFS(Movimientos!$C$4:$C$481,Movimientos!$A$4:$A$481,$A10,Movimientos!$D$4:$D$481,CONCATENATE("&lt;",HD$3),Movimientos!$C$4:$C$481,"&lt;0")</f>
        <v>4</v>
      </c>
      <c r="HE10" s="5">
        <f ca="1">SUMIFS(Movimientos!$C$4:$C$481,Movimientos!$A$4:$A$481,$A10,Movimientos!$D$4:$D$481,CONCATENATE("&lt;=",HE$3),Movimientos!$C$4:$C$481,"&gt;0")+SUMIFS(Movimientos!$C$4:$C$481,Movimientos!$A$4:$A$481,$A10,Movimientos!$D$4:$D$481,CONCATENATE("&lt;",HE$3),Movimientos!$C$4:$C$481,"&lt;0")</f>
        <v>4</v>
      </c>
      <c r="HF10" s="5">
        <f ca="1">SUMIFS(Movimientos!$C$4:$C$481,Movimientos!$A$4:$A$481,$A10,Movimientos!$D$4:$D$481,CONCATENATE("&lt;=",HF$3),Movimientos!$C$4:$C$481,"&gt;0")+SUMIFS(Movimientos!$C$4:$C$481,Movimientos!$A$4:$A$481,$A10,Movimientos!$D$4:$D$481,CONCATENATE("&lt;",HF$3),Movimientos!$C$4:$C$481,"&lt;0")</f>
        <v>4</v>
      </c>
      <c r="HG10" s="5">
        <f ca="1">SUMIFS(Movimientos!$C$4:$C$481,Movimientos!$A$4:$A$481,$A10,Movimientos!$D$4:$D$481,CONCATENATE("&lt;=",HG$3),Movimientos!$C$4:$C$481,"&gt;0")+SUMIFS(Movimientos!$C$4:$C$481,Movimientos!$A$4:$A$481,$A10,Movimientos!$D$4:$D$481,CONCATENATE("&lt;",HG$3),Movimientos!$C$4:$C$481,"&lt;0")</f>
        <v>4</v>
      </c>
      <c r="HH10" s="5">
        <f ca="1">SUMIFS(Movimientos!$C$4:$C$481,Movimientos!$A$4:$A$481,$A10,Movimientos!$D$4:$D$481,CONCATENATE("&lt;=",HH$3),Movimientos!$C$4:$C$481,"&gt;0")+SUMIFS(Movimientos!$C$4:$C$481,Movimientos!$A$4:$A$481,$A10,Movimientos!$D$4:$D$481,CONCATENATE("&lt;",HH$3),Movimientos!$C$4:$C$481,"&lt;0")</f>
        <v>4</v>
      </c>
      <c r="HI10" s="5">
        <f ca="1">SUMIFS(Movimientos!$C$4:$C$481,Movimientos!$A$4:$A$481,$A10,Movimientos!$D$4:$D$481,CONCATENATE("&lt;=",HI$3),Movimientos!$C$4:$C$481,"&gt;0")+SUMIFS(Movimientos!$C$4:$C$481,Movimientos!$A$4:$A$481,$A10,Movimientos!$D$4:$D$481,CONCATENATE("&lt;",HI$3),Movimientos!$C$4:$C$481,"&lt;0")</f>
        <v>4</v>
      </c>
      <c r="HJ10" s="5">
        <f ca="1">SUMIFS(Movimientos!$C$4:$C$481,Movimientos!$A$4:$A$481,$A10,Movimientos!$D$4:$D$481,CONCATENATE("&lt;=",HJ$3),Movimientos!$C$4:$C$481,"&gt;0")+SUMIFS(Movimientos!$C$4:$C$481,Movimientos!$A$4:$A$481,$A10,Movimientos!$D$4:$D$481,CONCATENATE("&lt;",HJ$3),Movimientos!$C$4:$C$481,"&lt;0")</f>
        <v>4</v>
      </c>
      <c r="HK10" s="5">
        <f ca="1">SUMIFS(Movimientos!$C$4:$C$481,Movimientos!$A$4:$A$481,$A10,Movimientos!$D$4:$D$481,CONCATENATE("&lt;=",HK$3),Movimientos!$C$4:$C$481,"&gt;0")+SUMIFS(Movimientos!$C$4:$C$481,Movimientos!$A$4:$A$481,$A10,Movimientos!$D$4:$D$481,CONCATENATE("&lt;",HK$3),Movimientos!$C$4:$C$481,"&lt;0")</f>
        <v>4</v>
      </c>
      <c r="HL10" s="5">
        <f ca="1">SUMIFS(Movimientos!$C$4:$C$481,Movimientos!$A$4:$A$481,$A10,Movimientos!$D$4:$D$481,CONCATENATE("&lt;=",HL$3),Movimientos!$C$4:$C$481,"&gt;0")+SUMIFS(Movimientos!$C$4:$C$481,Movimientos!$A$4:$A$481,$A10,Movimientos!$D$4:$D$481,CONCATENATE("&lt;",HL$3),Movimientos!$C$4:$C$481,"&lt;0")</f>
        <v>4</v>
      </c>
      <c r="HM10" s="5">
        <f ca="1">SUMIFS(Movimientos!$C$4:$C$481,Movimientos!$A$4:$A$481,$A10,Movimientos!$D$4:$D$481,CONCATENATE("&lt;=",HM$3),Movimientos!$C$4:$C$481,"&gt;0")+SUMIFS(Movimientos!$C$4:$C$481,Movimientos!$A$4:$A$481,$A10,Movimientos!$D$4:$D$481,CONCATENATE("&lt;",HM$3),Movimientos!$C$4:$C$481,"&lt;0")</f>
        <v>4</v>
      </c>
      <c r="HN10" s="5">
        <f ca="1">SUMIFS(Movimientos!$C$4:$C$481,Movimientos!$A$4:$A$481,$A10,Movimientos!$D$4:$D$481,CONCATENATE("&lt;=",HN$3),Movimientos!$C$4:$C$481,"&gt;0")+SUMIFS(Movimientos!$C$4:$C$481,Movimientos!$A$4:$A$481,$A10,Movimientos!$D$4:$D$481,CONCATENATE("&lt;",HN$3),Movimientos!$C$4:$C$481,"&lt;0")</f>
        <v>4</v>
      </c>
      <c r="HO10" s="5">
        <f ca="1">SUMIFS(Movimientos!$C$4:$C$481,Movimientos!$A$4:$A$481,$A10,Movimientos!$D$4:$D$481,CONCATENATE("&lt;=",HO$3),Movimientos!$C$4:$C$481,"&gt;0")+SUMIFS(Movimientos!$C$4:$C$481,Movimientos!$A$4:$A$481,$A10,Movimientos!$D$4:$D$481,CONCATENATE("&lt;",HO$3),Movimientos!$C$4:$C$481,"&lt;0")</f>
        <v>4</v>
      </c>
      <c r="HP10" s="5">
        <f ca="1">SUMIFS(Movimientos!$C$4:$C$481,Movimientos!$A$4:$A$481,$A10,Movimientos!$D$4:$D$481,CONCATENATE("&lt;=",HP$3),Movimientos!$C$4:$C$481,"&gt;0")+SUMIFS(Movimientos!$C$4:$C$481,Movimientos!$A$4:$A$481,$A10,Movimientos!$D$4:$D$481,CONCATENATE("&lt;",HP$3),Movimientos!$C$4:$C$481,"&lt;0")</f>
        <v>4</v>
      </c>
      <c r="HQ10" s="5">
        <f ca="1">SUMIFS(Movimientos!$C$4:$C$481,Movimientos!$A$4:$A$481,$A10,Movimientos!$D$4:$D$481,CONCATENATE("&lt;=",HQ$3),Movimientos!$C$4:$C$481,"&gt;0")+SUMIFS(Movimientos!$C$4:$C$481,Movimientos!$A$4:$A$481,$A10,Movimientos!$D$4:$D$481,CONCATENATE("&lt;",HQ$3),Movimientos!$C$4:$C$481,"&lt;0")</f>
        <v>4</v>
      </c>
      <c r="HR10" s="5">
        <f ca="1">SUMIFS(Movimientos!$C$4:$C$481,Movimientos!$A$4:$A$481,$A10,Movimientos!$D$4:$D$481,CONCATENATE("&lt;=",HR$3),Movimientos!$C$4:$C$481,"&gt;0")+SUMIFS(Movimientos!$C$4:$C$481,Movimientos!$A$4:$A$481,$A10,Movimientos!$D$4:$D$481,CONCATENATE("&lt;",HR$3),Movimientos!$C$4:$C$481,"&lt;0")</f>
        <v>4</v>
      </c>
      <c r="HS10" s="5">
        <f ca="1">SUMIFS(Movimientos!$C$4:$C$481,Movimientos!$A$4:$A$481,$A10,Movimientos!$D$4:$D$481,CONCATENATE("&lt;=",HS$3),Movimientos!$C$4:$C$481,"&gt;0")+SUMIFS(Movimientos!$C$4:$C$481,Movimientos!$A$4:$A$481,$A10,Movimientos!$D$4:$D$481,CONCATENATE("&lt;",HS$3),Movimientos!$C$4:$C$481,"&lt;0")</f>
        <v>4</v>
      </c>
      <c r="HT10" s="5">
        <f ca="1">SUMIFS(Movimientos!$C$4:$C$481,Movimientos!$A$4:$A$481,$A10,Movimientos!$D$4:$D$481,CONCATENATE("&lt;=",HT$3),Movimientos!$C$4:$C$481,"&gt;0")+SUMIFS(Movimientos!$C$4:$C$481,Movimientos!$A$4:$A$481,$A10,Movimientos!$D$4:$D$481,CONCATENATE("&lt;",HT$3),Movimientos!$C$4:$C$481,"&lt;0")</f>
        <v>4</v>
      </c>
      <c r="HU10" s="5">
        <f ca="1">SUMIFS(Movimientos!$C$4:$C$481,Movimientos!$A$4:$A$481,$A10,Movimientos!$D$4:$D$481,CONCATENATE("&lt;=",HU$3),Movimientos!$C$4:$C$481,"&gt;0")+SUMIFS(Movimientos!$C$4:$C$481,Movimientos!$A$4:$A$481,$A10,Movimientos!$D$4:$D$481,CONCATENATE("&lt;",HU$3),Movimientos!$C$4:$C$481,"&lt;0")</f>
        <v>4</v>
      </c>
      <c r="HV10" s="5">
        <f ca="1">SUMIFS(Movimientos!$C$4:$C$481,Movimientos!$A$4:$A$481,$A10,Movimientos!$D$4:$D$481,CONCATENATE("&lt;=",HV$3),Movimientos!$C$4:$C$481,"&gt;0")+SUMIFS(Movimientos!$C$4:$C$481,Movimientos!$A$4:$A$481,$A10,Movimientos!$D$4:$D$481,CONCATENATE("&lt;",HV$3),Movimientos!$C$4:$C$481,"&lt;0")</f>
        <v>4</v>
      </c>
      <c r="HW10" s="5">
        <f ca="1">SUMIFS(Movimientos!$C$4:$C$481,Movimientos!$A$4:$A$481,$A10,Movimientos!$D$4:$D$481,CONCATENATE("&lt;=",HW$3),Movimientos!$C$4:$C$481,"&gt;0")+SUMIFS(Movimientos!$C$4:$C$481,Movimientos!$A$4:$A$481,$A10,Movimientos!$D$4:$D$481,CONCATENATE("&lt;",HW$3),Movimientos!$C$4:$C$481,"&lt;0")</f>
        <v>4</v>
      </c>
      <c r="HX10" s="5">
        <f ca="1">SUMIFS(Movimientos!$C$4:$C$481,Movimientos!$A$4:$A$481,$A10,Movimientos!$D$4:$D$481,CONCATENATE("&lt;=",HX$3),Movimientos!$C$4:$C$481,"&gt;0")+SUMIFS(Movimientos!$C$4:$C$481,Movimientos!$A$4:$A$481,$A10,Movimientos!$D$4:$D$481,CONCATENATE("&lt;",HX$3),Movimientos!$C$4:$C$481,"&lt;0")</f>
        <v>4</v>
      </c>
      <c r="HY10" s="5">
        <f ca="1">SUMIFS(Movimientos!$C$4:$C$481,Movimientos!$A$4:$A$481,$A10,Movimientos!$D$4:$D$481,CONCATENATE("&lt;=",HY$3),Movimientos!$C$4:$C$481,"&gt;0")+SUMIFS(Movimientos!$C$4:$C$481,Movimientos!$A$4:$A$481,$A10,Movimientos!$D$4:$D$481,CONCATENATE("&lt;",HY$3),Movimientos!$C$4:$C$481,"&lt;0")</f>
        <v>4</v>
      </c>
      <c r="HZ10" s="5">
        <f ca="1">SUMIFS(Movimientos!$C$4:$C$481,Movimientos!$A$4:$A$481,$A10,Movimientos!$D$4:$D$481,CONCATENATE("&lt;=",HZ$3),Movimientos!$C$4:$C$481,"&gt;0")+SUMIFS(Movimientos!$C$4:$C$481,Movimientos!$A$4:$A$481,$A10,Movimientos!$D$4:$D$481,CONCATENATE("&lt;",HZ$3),Movimientos!$C$4:$C$481,"&lt;0")</f>
        <v>4</v>
      </c>
      <c r="IA10" s="5">
        <f ca="1">SUMIFS(Movimientos!$C$4:$C$481,Movimientos!$A$4:$A$481,$A10,Movimientos!$D$4:$D$481,CONCATENATE("&lt;=",IA$3),Movimientos!$C$4:$C$481,"&gt;0")+SUMIFS(Movimientos!$C$4:$C$481,Movimientos!$A$4:$A$481,$A10,Movimientos!$D$4:$D$481,CONCATENATE("&lt;",IA$3),Movimientos!$C$4:$C$481,"&lt;0")</f>
        <v>4</v>
      </c>
      <c r="IB10" s="5">
        <f ca="1">SUMIFS(Movimientos!$C$4:$C$481,Movimientos!$A$4:$A$481,$A10,Movimientos!$D$4:$D$481,CONCATENATE("&lt;=",IB$3),Movimientos!$C$4:$C$481,"&gt;0")+SUMIFS(Movimientos!$C$4:$C$481,Movimientos!$A$4:$A$481,$A10,Movimientos!$D$4:$D$481,CONCATENATE("&lt;",IB$3),Movimientos!$C$4:$C$481,"&lt;0")</f>
        <v>4</v>
      </c>
      <c r="IC10" s="5">
        <f ca="1">SUMIFS(Movimientos!$C$4:$C$481,Movimientos!$A$4:$A$481,$A10,Movimientos!$D$4:$D$481,CONCATENATE("&lt;=",IC$3),Movimientos!$C$4:$C$481,"&gt;0")+SUMIFS(Movimientos!$C$4:$C$481,Movimientos!$A$4:$A$481,$A10,Movimientos!$D$4:$D$481,CONCATENATE("&lt;",IC$3),Movimientos!$C$4:$C$481,"&lt;0")</f>
        <v>4</v>
      </c>
      <c r="ID10" s="5">
        <f ca="1">SUMIFS(Movimientos!$C$4:$C$481,Movimientos!$A$4:$A$481,$A10,Movimientos!$D$4:$D$481,CONCATENATE("&lt;=",ID$3),Movimientos!$C$4:$C$481,"&gt;0")+SUMIFS(Movimientos!$C$4:$C$481,Movimientos!$A$4:$A$481,$A10,Movimientos!$D$4:$D$481,CONCATENATE("&lt;",ID$3),Movimientos!$C$4:$C$481,"&lt;0")</f>
        <v>4</v>
      </c>
      <c r="IE10" s="5">
        <f ca="1">SUMIFS(Movimientos!$C$4:$C$481,Movimientos!$A$4:$A$481,$A10,Movimientos!$D$4:$D$481,CONCATENATE("&lt;=",IE$3),Movimientos!$C$4:$C$481,"&gt;0")+SUMIFS(Movimientos!$C$4:$C$481,Movimientos!$A$4:$A$481,$A10,Movimientos!$D$4:$D$481,CONCATENATE("&lt;",IE$3),Movimientos!$C$4:$C$481,"&lt;0")</f>
        <v>4</v>
      </c>
      <c r="IF10" s="5">
        <f ca="1">SUMIFS(Movimientos!$C$4:$C$481,Movimientos!$A$4:$A$481,$A10,Movimientos!$D$4:$D$481,CONCATENATE("&lt;=",IF$3),Movimientos!$C$4:$C$481,"&gt;0")+SUMIFS(Movimientos!$C$4:$C$481,Movimientos!$A$4:$A$481,$A10,Movimientos!$D$4:$D$481,CONCATENATE("&lt;",IF$3),Movimientos!$C$4:$C$481,"&lt;0")</f>
        <v>4</v>
      </c>
      <c r="IG10" s="5">
        <f ca="1">SUMIFS(Movimientos!$C$4:$C$481,Movimientos!$A$4:$A$481,$A10,Movimientos!$D$4:$D$481,CONCATENATE("&lt;=",IG$3),Movimientos!$C$4:$C$481,"&gt;0")+SUMIFS(Movimientos!$C$4:$C$481,Movimientos!$A$4:$A$481,$A10,Movimientos!$D$4:$D$481,CONCATENATE("&lt;",IG$3),Movimientos!$C$4:$C$481,"&lt;0")</f>
        <v>4</v>
      </c>
      <c r="IH10" s="5">
        <f ca="1">SUMIFS(Movimientos!$C$4:$C$481,Movimientos!$A$4:$A$481,$A10,Movimientos!$D$4:$D$481,CONCATENATE("&lt;=",IH$3),Movimientos!$C$4:$C$481,"&gt;0")+SUMIFS(Movimientos!$C$4:$C$481,Movimientos!$A$4:$A$481,$A10,Movimientos!$D$4:$D$481,CONCATENATE("&lt;",IH$3),Movimientos!$C$4:$C$481,"&lt;0")</f>
        <v>4</v>
      </c>
      <c r="II10" s="5">
        <f ca="1">SUMIFS(Movimientos!$C$4:$C$481,Movimientos!$A$4:$A$481,$A10,Movimientos!$D$4:$D$481,CONCATENATE("&lt;=",II$3),Movimientos!$C$4:$C$481,"&gt;0")+SUMIFS(Movimientos!$C$4:$C$481,Movimientos!$A$4:$A$481,$A10,Movimientos!$D$4:$D$481,CONCATENATE("&lt;",II$3),Movimientos!$C$4:$C$481,"&lt;0")</f>
        <v>4</v>
      </c>
      <c r="IJ10" s="5">
        <f ca="1">SUMIFS(Movimientos!$C$4:$C$481,Movimientos!$A$4:$A$481,$A10,Movimientos!$D$4:$D$481,CONCATENATE("&lt;=",IJ$3),Movimientos!$C$4:$C$481,"&gt;0")+SUMIFS(Movimientos!$C$4:$C$481,Movimientos!$A$4:$A$481,$A10,Movimientos!$D$4:$D$481,CONCATENATE("&lt;",IJ$3),Movimientos!$C$4:$C$481,"&lt;0")</f>
        <v>4</v>
      </c>
      <c r="IK10" s="5">
        <f ca="1">SUMIFS(Movimientos!$C$4:$C$481,Movimientos!$A$4:$A$481,$A10,Movimientos!$D$4:$D$481,CONCATENATE("&lt;=",IK$3),Movimientos!$C$4:$C$481,"&gt;0")+SUMIFS(Movimientos!$C$4:$C$481,Movimientos!$A$4:$A$481,$A10,Movimientos!$D$4:$D$481,CONCATENATE("&lt;",IK$3),Movimientos!$C$4:$C$481,"&lt;0")</f>
        <v>4</v>
      </c>
      <c r="IL10" s="5">
        <f ca="1">SUMIFS(Movimientos!$C$4:$C$481,Movimientos!$A$4:$A$481,$A10,Movimientos!$D$4:$D$481,CONCATENATE("&lt;=",IL$3),Movimientos!$C$4:$C$481,"&gt;0")+SUMIFS(Movimientos!$C$4:$C$481,Movimientos!$A$4:$A$481,$A10,Movimientos!$D$4:$D$481,CONCATENATE("&lt;",IL$3),Movimientos!$C$4:$C$481,"&lt;0")</f>
        <v>4</v>
      </c>
      <c r="IM10" s="5">
        <f ca="1">SUMIFS(Movimientos!$C$4:$C$481,Movimientos!$A$4:$A$481,$A10,Movimientos!$D$4:$D$481,CONCATENATE("&lt;=",IM$3),Movimientos!$C$4:$C$481,"&gt;0")+SUMIFS(Movimientos!$C$4:$C$481,Movimientos!$A$4:$A$481,$A10,Movimientos!$D$4:$D$481,CONCATENATE("&lt;",IM$3),Movimientos!$C$4:$C$481,"&lt;0")</f>
        <v>4</v>
      </c>
      <c r="IN10" s="5">
        <f ca="1">SUMIFS(Movimientos!$C$4:$C$481,Movimientos!$A$4:$A$481,$A10,Movimientos!$D$4:$D$481,CONCATENATE("&lt;=",IN$3),Movimientos!$C$4:$C$481,"&gt;0")+SUMIFS(Movimientos!$C$4:$C$481,Movimientos!$A$4:$A$481,$A10,Movimientos!$D$4:$D$481,CONCATENATE("&lt;",IN$3),Movimientos!$C$4:$C$481,"&lt;0")</f>
        <v>4</v>
      </c>
      <c r="IO10" s="5">
        <f ca="1">SUMIFS(Movimientos!$C$4:$C$481,Movimientos!$A$4:$A$481,$A10,Movimientos!$D$4:$D$481,CONCATENATE("&lt;=",IO$3),Movimientos!$C$4:$C$481,"&gt;0")+SUMIFS(Movimientos!$C$4:$C$481,Movimientos!$A$4:$A$481,$A10,Movimientos!$D$4:$D$481,CONCATENATE("&lt;",IO$3),Movimientos!$C$4:$C$481,"&lt;0")</f>
        <v>4</v>
      </c>
      <c r="IP10" s="5">
        <f ca="1">SUMIFS(Movimientos!$C$4:$C$481,Movimientos!$A$4:$A$481,$A10,Movimientos!$D$4:$D$481,CONCATENATE("&lt;=",IP$3),Movimientos!$C$4:$C$481,"&gt;0")+SUMIFS(Movimientos!$C$4:$C$481,Movimientos!$A$4:$A$481,$A10,Movimientos!$D$4:$D$481,CONCATENATE("&lt;",IP$3),Movimientos!$C$4:$C$481,"&lt;0")</f>
        <v>4</v>
      </c>
      <c r="IQ10" s="5">
        <f ca="1">SUMIFS(Movimientos!$C$4:$C$481,Movimientos!$A$4:$A$481,$A10,Movimientos!$D$4:$D$481,CONCATENATE("&lt;=",IQ$3),Movimientos!$C$4:$C$481,"&gt;0")+SUMIFS(Movimientos!$C$4:$C$481,Movimientos!$A$4:$A$481,$A10,Movimientos!$D$4:$D$481,CONCATENATE("&lt;",IQ$3),Movimientos!$C$4:$C$481,"&lt;0")</f>
        <v>4</v>
      </c>
      <c r="IR10" s="5">
        <f ca="1">SUMIFS(Movimientos!$C$4:$C$481,Movimientos!$A$4:$A$481,$A10,Movimientos!$D$4:$D$481,CONCATENATE("&lt;=",IR$3),Movimientos!$C$4:$C$481,"&gt;0")+SUMIFS(Movimientos!$C$4:$C$481,Movimientos!$A$4:$A$481,$A10,Movimientos!$D$4:$D$481,CONCATENATE("&lt;",IR$3),Movimientos!$C$4:$C$481,"&lt;0")</f>
        <v>4</v>
      </c>
      <c r="IS10" s="5">
        <f ca="1">SUMIFS(Movimientos!$C$4:$C$481,Movimientos!$A$4:$A$481,$A10,Movimientos!$D$4:$D$481,CONCATENATE("&lt;=",IS$3),Movimientos!$C$4:$C$481,"&gt;0")+SUMIFS(Movimientos!$C$4:$C$481,Movimientos!$A$4:$A$481,$A10,Movimientos!$D$4:$D$481,CONCATENATE("&lt;",IS$3),Movimientos!$C$4:$C$481,"&lt;0")</f>
        <v>4</v>
      </c>
      <c r="IT10" s="5">
        <f ca="1">SUMIFS(Movimientos!$C$4:$C$481,Movimientos!$A$4:$A$481,$A10,Movimientos!$D$4:$D$481,CONCATENATE("&lt;=",IT$3),Movimientos!$C$4:$C$481,"&gt;0")+SUMIFS(Movimientos!$C$4:$C$481,Movimientos!$A$4:$A$481,$A10,Movimientos!$D$4:$D$481,CONCATENATE("&lt;",IT$3),Movimientos!$C$4:$C$481,"&lt;0")</f>
        <v>4</v>
      </c>
      <c r="IU10" s="5">
        <f ca="1">SUMIFS(Movimientos!$C$4:$C$481,Movimientos!$A$4:$A$481,$A10,Movimientos!$D$4:$D$481,CONCATENATE("&lt;=",IU$3),Movimientos!$C$4:$C$481,"&gt;0")+SUMIFS(Movimientos!$C$4:$C$481,Movimientos!$A$4:$A$481,$A10,Movimientos!$D$4:$D$481,CONCATENATE("&lt;",IU$3),Movimientos!$C$4:$C$481,"&lt;0")</f>
        <v>4</v>
      </c>
      <c r="IV10" s="5">
        <f ca="1">SUMIFS(Movimientos!$C$4:$C$481,Movimientos!$A$4:$A$481,$A10,Movimientos!$D$4:$D$481,CONCATENATE("&lt;=",IV$3),Movimientos!$C$4:$C$481,"&gt;0")+SUMIFS(Movimientos!$C$4:$C$481,Movimientos!$A$4:$A$481,$A10,Movimientos!$D$4:$D$481,CONCATENATE("&lt;",IV$3),Movimientos!$C$4:$C$481,"&lt;0")</f>
        <v>4</v>
      </c>
      <c r="IW10" s="5">
        <f ca="1">SUMIFS(Movimientos!$C$4:$C$481,Movimientos!$A$4:$A$481,$A10,Movimientos!$D$4:$D$481,CONCATENATE("&lt;=",IW$3),Movimientos!$C$4:$C$481,"&gt;0")+SUMIFS(Movimientos!$C$4:$C$481,Movimientos!$A$4:$A$481,$A10,Movimientos!$D$4:$D$481,CONCATENATE("&lt;",IW$3),Movimientos!$C$4:$C$481,"&lt;0")</f>
        <v>4</v>
      </c>
      <c r="IX10" s="5">
        <f ca="1">SUMIFS(Movimientos!$C$4:$C$481,Movimientos!$A$4:$A$481,$A10,Movimientos!$D$4:$D$481,CONCATENATE("&lt;=",IX$3),Movimientos!$C$4:$C$481,"&gt;0")+SUMIFS(Movimientos!$C$4:$C$481,Movimientos!$A$4:$A$481,$A10,Movimientos!$D$4:$D$481,CONCATENATE("&lt;",IX$3),Movimientos!$C$4:$C$481,"&lt;0")</f>
        <v>4</v>
      </c>
      <c r="IY10" s="5">
        <f ca="1">SUMIFS(Movimientos!$C$4:$C$481,Movimientos!$A$4:$A$481,$A10,Movimientos!$D$4:$D$481,CONCATENATE("&lt;=",IY$3),Movimientos!$C$4:$C$481,"&gt;0")+SUMIFS(Movimientos!$C$4:$C$481,Movimientos!$A$4:$A$481,$A10,Movimientos!$D$4:$D$481,CONCATENATE("&lt;",IY$3),Movimientos!$C$4:$C$481,"&lt;0")</f>
        <v>4</v>
      </c>
      <c r="IZ10" s="5">
        <f ca="1">SUMIFS(Movimientos!$C$4:$C$481,Movimientos!$A$4:$A$481,$A10,Movimientos!$D$4:$D$481,CONCATENATE("&lt;=",IZ$3),Movimientos!$C$4:$C$481,"&gt;0")+SUMIFS(Movimientos!$C$4:$C$481,Movimientos!$A$4:$A$481,$A10,Movimientos!$D$4:$D$481,CONCATENATE("&lt;",IZ$3),Movimientos!$C$4:$C$481,"&lt;0")</f>
        <v>4</v>
      </c>
      <c r="JA10" s="5">
        <f ca="1">SUMIFS(Movimientos!$C$4:$C$481,Movimientos!$A$4:$A$481,$A10,Movimientos!$D$4:$D$481,CONCATENATE("&lt;=",JA$3),Movimientos!$C$4:$C$481,"&gt;0")+SUMIFS(Movimientos!$C$4:$C$481,Movimientos!$A$4:$A$481,$A10,Movimientos!$D$4:$D$481,CONCATENATE("&lt;",JA$3),Movimientos!$C$4:$C$481,"&lt;0")</f>
        <v>4</v>
      </c>
      <c r="JB10" s="5">
        <f ca="1">SUMIFS(Movimientos!$C$4:$C$481,Movimientos!$A$4:$A$481,$A10,Movimientos!$D$4:$D$481,CONCATENATE("&lt;=",JB$3),Movimientos!$C$4:$C$481,"&gt;0")+SUMIFS(Movimientos!$C$4:$C$481,Movimientos!$A$4:$A$481,$A10,Movimientos!$D$4:$D$481,CONCATENATE("&lt;",JB$3),Movimientos!$C$4:$C$481,"&lt;0")</f>
        <v>4</v>
      </c>
      <c r="JC10" s="5">
        <f ca="1">SUMIFS(Movimientos!$C$4:$C$481,Movimientos!$A$4:$A$481,$A10,Movimientos!$D$4:$D$481,CONCATENATE("&lt;=",JC$3),Movimientos!$C$4:$C$481,"&gt;0")+SUMIFS(Movimientos!$C$4:$C$481,Movimientos!$A$4:$A$481,$A10,Movimientos!$D$4:$D$481,CONCATENATE("&lt;",JC$3),Movimientos!$C$4:$C$481,"&lt;0")</f>
        <v>4</v>
      </c>
      <c r="JD10" s="5">
        <f ca="1">SUMIFS(Movimientos!$C$4:$C$481,Movimientos!$A$4:$A$481,$A10,Movimientos!$D$4:$D$481,CONCATENATE("&lt;=",JD$3),Movimientos!$C$4:$C$481,"&gt;0")+SUMIFS(Movimientos!$C$4:$C$481,Movimientos!$A$4:$A$481,$A10,Movimientos!$D$4:$D$481,CONCATENATE("&lt;",JD$3),Movimientos!$C$4:$C$481,"&lt;0")</f>
        <v>4</v>
      </c>
      <c r="JE10" s="5">
        <f ca="1">SUMIFS(Movimientos!$C$4:$C$481,Movimientos!$A$4:$A$481,$A10,Movimientos!$D$4:$D$481,CONCATENATE("&lt;=",JE$3),Movimientos!$C$4:$C$481,"&gt;0")+SUMIFS(Movimientos!$C$4:$C$481,Movimientos!$A$4:$A$481,$A10,Movimientos!$D$4:$D$481,CONCATENATE("&lt;",JE$3),Movimientos!$C$4:$C$481,"&lt;0")</f>
        <v>4</v>
      </c>
      <c r="JF10" s="5">
        <f ca="1">SUMIFS(Movimientos!$C$4:$C$481,Movimientos!$A$4:$A$481,$A10,Movimientos!$D$4:$D$481,CONCATENATE("&lt;=",JF$3),Movimientos!$C$4:$C$481,"&gt;0")+SUMIFS(Movimientos!$C$4:$C$481,Movimientos!$A$4:$A$481,$A10,Movimientos!$D$4:$D$481,CONCATENATE("&lt;",JF$3),Movimientos!$C$4:$C$481,"&lt;0")</f>
        <v>4</v>
      </c>
      <c r="JG10" s="5">
        <f ca="1">SUMIFS(Movimientos!$C$4:$C$481,Movimientos!$A$4:$A$481,$A10,Movimientos!$D$4:$D$481,CONCATENATE("&lt;=",JG$3),Movimientos!$C$4:$C$481,"&gt;0")+SUMIFS(Movimientos!$C$4:$C$481,Movimientos!$A$4:$A$481,$A10,Movimientos!$D$4:$D$481,CONCATENATE("&lt;",JG$3),Movimientos!$C$4:$C$481,"&lt;0")</f>
        <v>4</v>
      </c>
      <c r="JH10" s="5">
        <f ca="1">SUMIFS(Movimientos!$C$4:$C$481,Movimientos!$A$4:$A$481,$A10,Movimientos!$D$4:$D$481,CONCATENATE("&lt;=",JH$3),Movimientos!$C$4:$C$481,"&gt;0")+SUMIFS(Movimientos!$C$4:$C$481,Movimientos!$A$4:$A$481,$A10,Movimientos!$D$4:$D$481,CONCATENATE("&lt;",JH$3),Movimientos!$C$4:$C$481,"&lt;0")</f>
        <v>4</v>
      </c>
      <c r="JI10" s="5">
        <f ca="1">SUMIFS(Movimientos!$C$4:$C$481,Movimientos!$A$4:$A$481,$A10,Movimientos!$D$4:$D$481,CONCATENATE("&lt;=",JI$3),Movimientos!$C$4:$C$481,"&gt;0")+SUMIFS(Movimientos!$C$4:$C$481,Movimientos!$A$4:$A$481,$A10,Movimientos!$D$4:$D$481,CONCATENATE("&lt;",JI$3),Movimientos!$C$4:$C$481,"&lt;0")</f>
        <v>4</v>
      </c>
      <c r="JJ10" s="5">
        <f ca="1">SUMIFS(Movimientos!$C$4:$C$481,Movimientos!$A$4:$A$481,$A10,Movimientos!$D$4:$D$481,CONCATENATE("&lt;=",JJ$3),Movimientos!$C$4:$C$481,"&gt;0")+SUMIFS(Movimientos!$C$4:$C$481,Movimientos!$A$4:$A$481,$A10,Movimientos!$D$4:$D$481,CONCATENATE("&lt;",JJ$3),Movimientos!$C$4:$C$481,"&lt;0")</f>
        <v>4</v>
      </c>
      <c r="JK10" s="5">
        <f ca="1">SUMIFS(Movimientos!$C$4:$C$481,Movimientos!$A$4:$A$481,$A10,Movimientos!$D$4:$D$481,CONCATENATE("&lt;=",JK$3),Movimientos!$C$4:$C$481,"&gt;0")+SUMIFS(Movimientos!$C$4:$C$481,Movimientos!$A$4:$A$481,$A10,Movimientos!$D$4:$D$481,CONCATENATE("&lt;",JK$3),Movimientos!$C$4:$C$481,"&lt;0")</f>
        <v>4</v>
      </c>
      <c r="JL10" s="5">
        <f ca="1">SUMIFS(Movimientos!$C$4:$C$481,Movimientos!$A$4:$A$481,$A10,Movimientos!$D$4:$D$481,CONCATENATE("&lt;=",JL$3),Movimientos!$C$4:$C$481,"&gt;0")+SUMIFS(Movimientos!$C$4:$C$481,Movimientos!$A$4:$A$481,$A10,Movimientos!$D$4:$D$481,CONCATENATE("&lt;",JL$3),Movimientos!$C$4:$C$481,"&lt;0")</f>
        <v>4</v>
      </c>
      <c r="JM10" s="5">
        <f ca="1">SUMIFS(Movimientos!$C$4:$C$481,Movimientos!$A$4:$A$481,$A10,Movimientos!$D$4:$D$481,CONCATENATE("&lt;=",JM$3),Movimientos!$C$4:$C$481,"&gt;0")+SUMIFS(Movimientos!$C$4:$C$481,Movimientos!$A$4:$A$481,$A10,Movimientos!$D$4:$D$481,CONCATENATE("&lt;",JM$3),Movimientos!$C$4:$C$481,"&lt;0")</f>
        <v>4</v>
      </c>
      <c r="JN10" s="5">
        <f ca="1">SUMIFS(Movimientos!$C$4:$C$481,Movimientos!$A$4:$A$481,$A10,Movimientos!$D$4:$D$481,CONCATENATE("&lt;=",JN$3),Movimientos!$C$4:$C$481,"&gt;0")+SUMIFS(Movimientos!$C$4:$C$481,Movimientos!$A$4:$A$481,$A10,Movimientos!$D$4:$D$481,CONCATENATE("&lt;",JN$3),Movimientos!$C$4:$C$481,"&lt;0")</f>
        <v>4</v>
      </c>
      <c r="JO10" s="5">
        <f ca="1">SUMIFS(Movimientos!$C$4:$C$481,Movimientos!$A$4:$A$481,$A10,Movimientos!$D$4:$D$481,CONCATENATE("&lt;=",JO$3),Movimientos!$C$4:$C$481,"&gt;0")+SUMIFS(Movimientos!$C$4:$C$481,Movimientos!$A$4:$A$481,$A10,Movimientos!$D$4:$D$481,CONCATENATE("&lt;",JO$3),Movimientos!$C$4:$C$481,"&lt;0")</f>
        <v>4</v>
      </c>
      <c r="JP10" s="5">
        <f ca="1">SUMIFS(Movimientos!$C$4:$C$481,Movimientos!$A$4:$A$481,$A10,Movimientos!$D$4:$D$481,CONCATENATE("&lt;=",JP$3),Movimientos!$C$4:$C$481,"&gt;0")+SUMIFS(Movimientos!$C$4:$C$481,Movimientos!$A$4:$A$481,$A10,Movimientos!$D$4:$D$481,CONCATENATE("&lt;",JP$3),Movimientos!$C$4:$C$481,"&lt;0")</f>
        <v>4</v>
      </c>
      <c r="JQ10" s="5">
        <f ca="1">SUMIFS(Movimientos!$C$4:$C$481,Movimientos!$A$4:$A$481,$A10,Movimientos!$D$4:$D$481,CONCATENATE("&lt;=",JQ$3),Movimientos!$C$4:$C$481,"&gt;0")+SUMIFS(Movimientos!$C$4:$C$481,Movimientos!$A$4:$A$481,$A10,Movimientos!$D$4:$D$481,CONCATENATE("&lt;",JQ$3),Movimientos!$C$4:$C$481,"&lt;0")</f>
        <v>4</v>
      </c>
      <c r="JR10" s="5">
        <f ca="1">SUMIFS(Movimientos!$C$4:$C$481,Movimientos!$A$4:$A$481,$A10,Movimientos!$D$4:$D$481,CONCATENATE("&lt;=",JR$3),Movimientos!$C$4:$C$481,"&gt;0")+SUMIFS(Movimientos!$C$4:$C$481,Movimientos!$A$4:$A$481,$A10,Movimientos!$D$4:$D$481,CONCATENATE("&lt;",JR$3),Movimientos!$C$4:$C$481,"&lt;0")</f>
        <v>4</v>
      </c>
      <c r="JS10" s="5">
        <f ca="1">SUMIFS(Movimientos!$C$4:$C$481,Movimientos!$A$4:$A$481,$A10,Movimientos!$D$4:$D$481,CONCATENATE("&lt;=",JS$3),Movimientos!$C$4:$C$481,"&gt;0")+SUMIFS(Movimientos!$C$4:$C$481,Movimientos!$A$4:$A$481,$A10,Movimientos!$D$4:$D$481,CONCATENATE("&lt;",JS$3),Movimientos!$C$4:$C$481,"&lt;0")</f>
        <v>4</v>
      </c>
      <c r="JT10" s="5">
        <f ca="1">SUMIFS(Movimientos!$C$4:$C$481,Movimientos!$A$4:$A$481,$A10,Movimientos!$D$4:$D$481,CONCATENATE("&lt;=",JT$3),Movimientos!$C$4:$C$481,"&gt;0")+SUMIFS(Movimientos!$C$4:$C$481,Movimientos!$A$4:$A$481,$A10,Movimientos!$D$4:$D$481,CONCATENATE("&lt;",JT$3),Movimientos!$C$4:$C$481,"&lt;0")</f>
        <v>4</v>
      </c>
      <c r="JU10" s="5">
        <f ca="1">SUMIFS(Movimientos!$C$4:$C$481,Movimientos!$A$4:$A$481,$A10,Movimientos!$D$4:$D$481,CONCATENATE("&lt;=",JU$3),Movimientos!$C$4:$C$481,"&gt;0")+SUMIFS(Movimientos!$C$4:$C$481,Movimientos!$A$4:$A$481,$A10,Movimientos!$D$4:$D$481,CONCATENATE("&lt;",JU$3),Movimientos!$C$4:$C$481,"&lt;0")</f>
        <v>4</v>
      </c>
      <c r="JV10" s="5">
        <f ca="1">SUMIFS(Movimientos!$C$4:$C$481,Movimientos!$A$4:$A$481,$A10,Movimientos!$D$4:$D$481,CONCATENATE("&lt;=",JV$3),Movimientos!$C$4:$C$481,"&gt;0")+SUMIFS(Movimientos!$C$4:$C$481,Movimientos!$A$4:$A$481,$A10,Movimientos!$D$4:$D$481,CONCATENATE("&lt;",JV$3),Movimientos!$C$4:$C$481,"&lt;0")</f>
        <v>4</v>
      </c>
      <c r="JW10" s="5">
        <f ca="1">SUMIFS(Movimientos!$C$4:$C$481,Movimientos!$A$4:$A$481,$A10,Movimientos!$D$4:$D$481,CONCATENATE("&lt;=",JW$3),Movimientos!$C$4:$C$481,"&gt;0")+SUMIFS(Movimientos!$C$4:$C$481,Movimientos!$A$4:$A$481,$A10,Movimientos!$D$4:$D$481,CONCATENATE("&lt;",JW$3),Movimientos!$C$4:$C$481,"&lt;0")</f>
        <v>4</v>
      </c>
      <c r="JX10" s="5">
        <f ca="1">SUMIFS(Movimientos!$C$4:$C$481,Movimientos!$A$4:$A$481,$A10,Movimientos!$D$4:$D$481,CONCATENATE("&lt;=",JX$3),Movimientos!$C$4:$C$481,"&gt;0")+SUMIFS(Movimientos!$C$4:$C$481,Movimientos!$A$4:$A$481,$A10,Movimientos!$D$4:$D$481,CONCATENATE("&lt;",JX$3),Movimientos!$C$4:$C$481,"&lt;0")</f>
        <v>4</v>
      </c>
      <c r="JY10" s="5">
        <f ca="1">SUMIFS(Movimientos!$C$4:$C$481,Movimientos!$A$4:$A$481,$A10,Movimientos!$D$4:$D$481,CONCATENATE("&lt;=",JY$3),Movimientos!$C$4:$C$481,"&gt;0")+SUMIFS(Movimientos!$C$4:$C$481,Movimientos!$A$4:$A$481,$A10,Movimientos!$D$4:$D$481,CONCATENATE("&lt;",JY$3),Movimientos!$C$4:$C$481,"&lt;0")</f>
        <v>4</v>
      </c>
      <c r="JZ10" s="5">
        <f ca="1">SUMIFS(Movimientos!$C$4:$C$481,Movimientos!$A$4:$A$481,$A10,Movimientos!$D$4:$D$481,CONCATENATE("&lt;=",JZ$3),Movimientos!$C$4:$C$481,"&gt;0")+SUMIFS(Movimientos!$C$4:$C$481,Movimientos!$A$4:$A$481,$A10,Movimientos!$D$4:$D$481,CONCATENATE("&lt;",JZ$3),Movimientos!$C$4:$C$481,"&lt;0")</f>
        <v>4</v>
      </c>
      <c r="KA10" s="5">
        <f ca="1">SUMIFS(Movimientos!$C$4:$C$481,Movimientos!$A$4:$A$481,$A10,Movimientos!$D$4:$D$481,CONCATENATE("&lt;=",KA$3),Movimientos!$C$4:$C$481,"&gt;0")+SUMIFS(Movimientos!$C$4:$C$481,Movimientos!$A$4:$A$481,$A10,Movimientos!$D$4:$D$481,CONCATENATE("&lt;",KA$3),Movimientos!$C$4:$C$481,"&lt;0")</f>
        <v>4</v>
      </c>
      <c r="KB10" s="5">
        <f ca="1">SUMIFS(Movimientos!$C$4:$C$481,Movimientos!$A$4:$A$481,$A10,Movimientos!$D$4:$D$481,CONCATENATE("&lt;=",KB$3),Movimientos!$C$4:$C$481,"&gt;0")+SUMIFS(Movimientos!$C$4:$C$481,Movimientos!$A$4:$A$481,$A10,Movimientos!$D$4:$D$481,CONCATENATE("&lt;",KB$3),Movimientos!$C$4:$C$481,"&lt;0")</f>
        <v>4</v>
      </c>
      <c r="KC10" s="5">
        <f ca="1">SUMIFS(Movimientos!$C$4:$C$481,Movimientos!$A$4:$A$481,$A10,Movimientos!$D$4:$D$481,CONCATENATE("&lt;=",KC$3),Movimientos!$C$4:$C$481,"&gt;0")+SUMIFS(Movimientos!$C$4:$C$481,Movimientos!$A$4:$A$481,$A10,Movimientos!$D$4:$D$481,CONCATENATE("&lt;",KC$3),Movimientos!$C$4:$C$481,"&lt;0")</f>
        <v>4</v>
      </c>
      <c r="KD10" s="5">
        <f ca="1">SUMIFS(Movimientos!$C$4:$C$481,Movimientos!$A$4:$A$481,$A10,Movimientos!$D$4:$D$481,CONCATENATE("&lt;=",KD$3),Movimientos!$C$4:$C$481,"&gt;0")+SUMIFS(Movimientos!$C$4:$C$481,Movimientos!$A$4:$A$481,$A10,Movimientos!$D$4:$D$481,CONCATENATE("&lt;",KD$3),Movimientos!$C$4:$C$481,"&lt;0")</f>
        <v>4</v>
      </c>
      <c r="KE10" s="5">
        <f ca="1">SUMIFS(Movimientos!$C$4:$C$481,Movimientos!$A$4:$A$481,$A10,Movimientos!$D$4:$D$481,CONCATENATE("&lt;=",KE$3),Movimientos!$C$4:$C$481,"&gt;0")+SUMIFS(Movimientos!$C$4:$C$481,Movimientos!$A$4:$A$481,$A10,Movimientos!$D$4:$D$481,CONCATENATE("&lt;",KE$3),Movimientos!$C$4:$C$481,"&lt;0")</f>
        <v>4</v>
      </c>
      <c r="KF10" s="5">
        <f ca="1">SUMIFS(Movimientos!$C$4:$C$481,Movimientos!$A$4:$A$481,$A10,Movimientos!$D$4:$D$481,CONCATENATE("&lt;=",KF$3),Movimientos!$C$4:$C$481,"&gt;0")+SUMIFS(Movimientos!$C$4:$C$481,Movimientos!$A$4:$A$481,$A10,Movimientos!$D$4:$D$481,CONCATENATE("&lt;",KF$3),Movimientos!$C$4:$C$481,"&lt;0")</f>
        <v>4</v>
      </c>
      <c r="KG10" s="5">
        <f ca="1">SUMIFS(Movimientos!$C$4:$C$481,Movimientos!$A$4:$A$481,$A10,Movimientos!$D$4:$D$481,CONCATENATE("&lt;=",KG$3),Movimientos!$C$4:$C$481,"&gt;0")+SUMIFS(Movimientos!$C$4:$C$481,Movimientos!$A$4:$A$481,$A10,Movimientos!$D$4:$D$481,CONCATENATE("&lt;",KG$3),Movimientos!$C$4:$C$481,"&lt;0")</f>
        <v>4</v>
      </c>
      <c r="KH10" s="5">
        <f ca="1">SUMIFS(Movimientos!$C$4:$C$481,Movimientos!$A$4:$A$481,$A10,Movimientos!$D$4:$D$481,CONCATENATE("&lt;=",KH$3),Movimientos!$C$4:$C$481,"&gt;0")+SUMIFS(Movimientos!$C$4:$C$481,Movimientos!$A$4:$A$481,$A10,Movimientos!$D$4:$D$481,CONCATENATE("&lt;",KH$3),Movimientos!$C$4:$C$481,"&lt;0")</f>
        <v>4</v>
      </c>
      <c r="KI10" s="5">
        <f ca="1">SUMIFS(Movimientos!$C$4:$C$481,Movimientos!$A$4:$A$481,$A10,Movimientos!$D$4:$D$481,CONCATENATE("&lt;=",KI$3),Movimientos!$C$4:$C$481,"&gt;0")+SUMIFS(Movimientos!$C$4:$C$481,Movimientos!$A$4:$A$481,$A10,Movimientos!$D$4:$D$481,CONCATENATE("&lt;",KI$3),Movimientos!$C$4:$C$481,"&lt;0")</f>
        <v>4</v>
      </c>
      <c r="KJ10" s="5">
        <f ca="1">SUMIFS(Movimientos!$C$4:$C$481,Movimientos!$A$4:$A$481,$A10,Movimientos!$D$4:$D$481,CONCATENATE("&lt;=",KJ$3),Movimientos!$C$4:$C$481,"&gt;0")+SUMIFS(Movimientos!$C$4:$C$481,Movimientos!$A$4:$A$481,$A10,Movimientos!$D$4:$D$481,CONCATENATE("&lt;",KJ$3),Movimientos!$C$4:$C$481,"&lt;0")</f>
        <v>4</v>
      </c>
      <c r="KK10" s="5">
        <f ca="1">SUMIFS(Movimientos!$C$4:$C$481,Movimientos!$A$4:$A$481,$A10,Movimientos!$D$4:$D$481,CONCATENATE("&lt;=",KK$3),Movimientos!$C$4:$C$481,"&gt;0")+SUMIFS(Movimientos!$C$4:$C$481,Movimientos!$A$4:$A$481,$A10,Movimientos!$D$4:$D$481,CONCATENATE("&lt;",KK$3),Movimientos!$C$4:$C$481,"&lt;0")</f>
        <v>4</v>
      </c>
      <c r="KL10" s="5">
        <f ca="1">SUMIFS(Movimientos!$C$4:$C$481,Movimientos!$A$4:$A$481,$A10,Movimientos!$D$4:$D$481,CONCATENATE("&lt;=",KL$3),Movimientos!$C$4:$C$481,"&gt;0")+SUMIFS(Movimientos!$C$4:$C$481,Movimientos!$A$4:$A$481,$A10,Movimientos!$D$4:$D$481,CONCATENATE("&lt;",KL$3),Movimientos!$C$4:$C$481,"&lt;0")</f>
        <v>4</v>
      </c>
      <c r="KM10" s="5">
        <f ca="1">SUMIFS(Movimientos!$C$4:$C$481,Movimientos!$A$4:$A$481,$A10,Movimientos!$D$4:$D$481,CONCATENATE("&lt;=",KM$3),Movimientos!$C$4:$C$481,"&gt;0")+SUMIFS(Movimientos!$C$4:$C$481,Movimientos!$A$4:$A$481,$A10,Movimientos!$D$4:$D$481,CONCATENATE("&lt;",KM$3),Movimientos!$C$4:$C$481,"&lt;0")</f>
        <v>4</v>
      </c>
      <c r="KN10" s="5">
        <f ca="1">SUMIFS(Movimientos!$C$4:$C$481,Movimientos!$A$4:$A$481,$A10,Movimientos!$D$4:$D$481,CONCATENATE("&lt;=",KN$3),Movimientos!$C$4:$C$481,"&gt;0")+SUMIFS(Movimientos!$C$4:$C$481,Movimientos!$A$4:$A$481,$A10,Movimientos!$D$4:$D$481,CONCATENATE("&lt;",KN$3),Movimientos!$C$4:$C$481,"&lt;0")</f>
        <v>4</v>
      </c>
      <c r="KO10" s="5">
        <f ca="1">SUMIFS(Movimientos!$C$4:$C$481,Movimientos!$A$4:$A$481,$A10,Movimientos!$D$4:$D$481,CONCATENATE("&lt;=",KO$3),Movimientos!$C$4:$C$481,"&gt;0")+SUMIFS(Movimientos!$C$4:$C$481,Movimientos!$A$4:$A$481,$A10,Movimientos!$D$4:$D$481,CONCATENATE("&lt;",KO$3),Movimientos!$C$4:$C$481,"&lt;0")</f>
        <v>4</v>
      </c>
      <c r="KP10" s="5">
        <f ca="1">SUMIFS(Movimientos!$C$4:$C$481,Movimientos!$A$4:$A$481,$A10,Movimientos!$D$4:$D$481,CONCATENATE("&lt;=",KP$3),Movimientos!$C$4:$C$481,"&gt;0")+SUMIFS(Movimientos!$C$4:$C$481,Movimientos!$A$4:$A$481,$A10,Movimientos!$D$4:$D$481,CONCATENATE("&lt;",KP$3),Movimientos!$C$4:$C$481,"&lt;0")</f>
        <v>4</v>
      </c>
      <c r="KQ10" s="5">
        <f ca="1">SUMIFS(Movimientos!$C$4:$C$481,Movimientos!$A$4:$A$481,$A10,Movimientos!$D$4:$D$481,CONCATENATE("&lt;=",KQ$3),Movimientos!$C$4:$C$481,"&gt;0")+SUMIFS(Movimientos!$C$4:$C$481,Movimientos!$A$4:$A$481,$A10,Movimientos!$D$4:$D$481,CONCATENATE("&lt;",KQ$3),Movimientos!$C$4:$C$481,"&lt;0")</f>
        <v>4</v>
      </c>
      <c r="KR10" s="5">
        <f ca="1">SUMIFS(Movimientos!$C$4:$C$481,Movimientos!$A$4:$A$481,$A10,Movimientos!$D$4:$D$481,CONCATENATE("&lt;=",KR$3),Movimientos!$C$4:$C$481,"&gt;0")+SUMIFS(Movimientos!$C$4:$C$481,Movimientos!$A$4:$A$481,$A10,Movimientos!$D$4:$D$481,CONCATENATE("&lt;",KR$3),Movimientos!$C$4:$C$481,"&lt;0")</f>
        <v>4</v>
      </c>
      <c r="KS10" s="5">
        <f ca="1">SUMIFS(Movimientos!$C$4:$C$481,Movimientos!$A$4:$A$481,$A10,Movimientos!$D$4:$D$481,CONCATENATE("&lt;=",KS$3),Movimientos!$C$4:$C$481,"&gt;0")+SUMIFS(Movimientos!$C$4:$C$481,Movimientos!$A$4:$A$481,$A10,Movimientos!$D$4:$D$481,CONCATENATE("&lt;",KS$3),Movimientos!$C$4:$C$481,"&lt;0")</f>
        <v>4</v>
      </c>
      <c r="KT10" s="5">
        <f ca="1">SUMIFS(Movimientos!$C$4:$C$481,Movimientos!$A$4:$A$481,$A10,Movimientos!$D$4:$D$481,CONCATENATE("&lt;=",KT$3),Movimientos!$C$4:$C$481,"&gt;0")+SUMIFS(Movimientos!$C$4:$C$481,Movimientos!$A$4:$A$481,$A10,Movimientos!$D$4:$D$481,CONCATENATE("&lt;",KT$3),Movimientos!$C$4:$C$481,"&lt;0")</f>
        <v>4</v>
      </c>
      <c r="KU10" s="5">
        <f ca="1">SUMIFS(Movimientos!$C$4:$C$481,Movimientos!$A$4:$A$481,$A10,Movimientos!$D$4:$D$481,CONCATENATE("&lt;=",KU$3),Movimientos!$C$4:$C$481,"&gt;0")+SUMIFS(Movimientos!$C$4:$C$481,Movimientos!$A$4:$A$481,$A10,Movimientos!$D$4:$D$481,CONCATENATE("&lt;",KU$3),Movimientos!$C$4:$C$481,"&lt;0")</f>
        <v>4</v>
      </c>
      <c r="KV10" s="5">
        <f ca="1">SUMIFS(Movimientos!$C$4:$C$481,Movimientos!$A$4:$A$481,$A10,Movimientos!$D$4:$D$481,CONCATENATE("&lt;=",KV$3),Movimientos!$C$4:$C$481,"&gt;0")+SUMIFS(Movimientos!$C$4:$C$481,Movimientos!$A$4:$A$481,$A10,Movimientos!$D$4:$D$481,CONCATENATE("&lt;",KV$3),Movimientos!$C$4:$C$481,"&lt;0")</f>
        <v>4</v>
      </c>
      <c r="KW10" s="5">
        <f ca="1">SUMIFS(Movimientos!$C$4:$C$481,Movimientos!$A$4:$A$481,$A10,Movimientos!$D$4:$D$481,CONCATENATE("&lt;=",KW$3),Movimientos!$C$4:$C$481,"&gt;0")+SUMIFS(Movimientos!$C$4:$C$481,Movimientos!$A$4:$A$481,$A10,Movimientos!$D$4:$D$481,CONCATENATE("&lt;",KW$3),Movimientos!$C$4:$C$481,"&lt;0")</f>
        <v>4</v>
      </c>
      <c r="KX10" s="5">
        <f ca="1">SUMIFS(Movimientos!$C$4:$C$481,Movimientos!$A$4:$A$481,$A10,Movimientos!$D$4:$D$481,CONCATENATE("&lt;=",KX$3),Movimientos!$C$4:$C$481,"&gt;0")+SUMIFS(Movimientos!$C$4:$C$481,Movimientos!$A$4:$A$481,$A10,Movimientos!$D$4:$D$481,CONCATENATE("&lt;",KX$3),Movimientos!$C$4:$C$481,"&lt;0")</f>
        <v>4</v>
      </c>
      <c r="KY10" s="5">
        <f ca="1">SUMIFS(Movimientos!$C$4:$C$481,Movimientos!$A$4:$A$481,$A10,Movimientos!$D$4:$D$481,CONCATENATE("&lt;=",KY$3),Movimientos!$C$4:$C$481,"&gt;0")+SUMIFS(Movimientos!$C$4:$C$481,Movimientos!$A$4:$A$481,$A10,Movimientos!$D$4:$D$481,CONCATENATE("&lt;",KY$3),Movimientos!$C$4:$C$481,"&lt;0")</f>
        <v>4</v>
      </c>
      <c r="KZ10" s="5">
        <f ca="1">SUMIFS(Movimientos!$C$4:$C$481,Movimientos!$A$4:$A$481,$A10,Movimientos!$D$4:$D$481,CONCATENATE("&lt;=",KZ$3),Movimientos!$C$4:$C$481,"&gt;0")+SUMIFS(Movimientos!$C$4:$C$481,Movimientos!$A$4:$A$481,$A10,Movimientos!$D$4:$D$481,CONCATENATE("&lt;",KZ$3),Movimientos!$C$4:$C$481,"&lt;0")</f>
        <v>4</v>
      </c>
      <c r="LA10" s="5">
        <f ca="1">SUMIFS(Movimientos!$C$4:$C$481,Movimientos!$A$4:$A$481,$A10,Movimientos!$D$4:$D$481,CONCATENATE("&lt;=",LA$3),Movimientos!$C$4:$C$481,"&gt;0")+SUMIFS(Movimientos!$C$4:$C$481,Movimientos!$A$4:$A$481,$A10,Movimientos!$D$4:$D$481,CONCATENATE("&lt;",LA$3),Movimientos!$C$4:$C$481,"&lt;0")</f>
        <v>4</v>
      </c>
      <c r="LB10" s="5">
        <f ca="1">SUMIFS(Movimientos!$C$4:$C$481,Movimientos!$A$4:$A$481,$A10,Movimientos!$D$4:$D$481,CONCATENATE("&lt;=",LB$3),Movimientos!$C$4:$C$481,"&gt;0")+SUMIFS(Movimientos!$C$4:$C$481,Movimientos!$A$4:$A$481,$A10,Movimientos!$D$4:$D$481,CONCATENATE("&lt;",LB$3),Movimientos!$C$4:$C$481,"&lt;0")</f>
        <v>4</v>
      </c>
      <c r="LC10" s="5">
        <f ca="1">SUMIFS(Movimientos!$C$4:$C$481,Movimientos!$A$4:$A$481,$A10,Movimientos!$D$4:$D$481,CONCATENATE("&lt;=",LC$3),Movimientos!$C$4:$C$481,"&gt;0")+SUMIFS(Movimientos!$C$4:$C$481,Movimientos!$A$4:$A$481,$A10,Movimientos!$D$4:$D$481,CONCATENATE("&lt;",LC$3),Movimientos!$C$4:$C$481,"&lt;0")</f>
        <v>4</v>
      </c>
      <c r="LD10" s="5">
        <f ca="1">SUMIFS(Movimientos!$C$4:$C$481,Movimientos!$A$4:$A$481,$A10,Movimientos!$D$4:$D$481,CONCATENATE("&lt;=",LD$3),Movimientos!$C$4:$C$481,"&gt;0")+SUMIFS(Movimientos!$C$4:$C$481,Movimientos!$A$4:$A$481,$A10,Movimientos!$D$4:$D$481,CONCATENATE("&lt;",LD$3),Movimientos!$C$4:$C$481,"&lt;0")</f>
        <v>4</v>
      </c>
      <c r="LE10" s="5">
        <f ca="1">SUMIFS(Movimientos!$C$4:$C$481,Movimientos!$A$4:$A$481,$A10,Movimientos!$D$4:$D$481,CONCATENATE("&lt;=",LE$3),Movimientos!$C$4:$C$481,"&gt;0")+SUMIFS(Movimientos!$C$4:$C$481,Movimientos!$A$4:$A$481,$A10,Movimientos!$D$4:$D$481,CONCATENATE("&lt;",LE$3),Movimientos!$C$4:$C$481,"&lt;0")</f>
        <v>4</v>
      </c>
      <c r="LF10" s="5">
        <f ca="1">SUMIFS(Movimientos!$C$4:$C$481,Movimientos!$A$4:$A$481,$A10,Movimientos!$D$4:$D$481,CONCATENATE("&lt;=",LF$3),Movimientos!$C$4:$C$481,"&gt;0")+SUMIFS(Movimientos!$C$4:$C$481,Movimientos!$A$4:$A$481,$A10,Movimientos!$D$4:$D$481,CONCATENATE("&lt;",LF$3),Movimientos!$C$4:$C$481,"&lt;0")</f>
        <v>4</v>
      </c>
      <c r="LG10" s="5">
        <f ca="1">SUMIFS(Movimientos!$C$4:$C$481,Movimientos!$A$4:$A$481,$A10,Movimientos!$D$4:$D$481,CONCATENATE("&lt;=",LG$3),Movimientos!$C$4:$C$481,"&gt;0")+SUMIFS(Movimientos!$C$4:$C$481,Movimientos!$A$4:$A$481,$A10,Movimientos!$D$4:$D$481,CONCATENATE("&lt;",LG$3),Movimientos!$C$4:$C$481,"&lt;0")</f>
        <v>4</v>
      </c>
      <c r="LH10" s="5">
        <f ca="1">SUMIFS(Movimientos!$C$4:$C$481,Movimientos!$A$4:$A$481,$A10,Movimientos!$D$4:$D$481,CONCATENATE("&lt;=",LH$3),Movimientos!$C$4:$C$481,"&gt;0")+SUMIFS(Movimientos!$C$4:$C$481,Movimientos!$A$4:$A$481,$A10,Movimientos!$D$4:$D$481,CONCATENATE("&lt;",LH$3),Movimientos!$C$4:$C$481,"&lt;0")</f>
        <v>4</v>
      </c>
      <c r="LI10" s="5">
        <f ca="1">SUMIFS(Movimientos!$C$4:$C$481,Movimientos!$A$4:$A$481,$A10,Movimientos!$D$4:$D$481,CONCATENATE("&lt;=",LI$3),Movimientos!$C$4:$C$481,"&gt;0")+SUMIFS(Movimientos!$C$4:$C$481,Movimientos!$A$4:$A$481,$A10,Movimientos!$D$4:$D$481,CONCATENATE("&lt;",LI$3),Movimientos!$C$4:$C$481,"&lt;0")</f>
        <v>4</v>
      </c>
      <c r="LJ10" s="5">
        <f ca="1">SUMIFS(Movimientos!$C$4:$C$481,Movimientos!$A$4:$A$481,$A10,Movimientos!$D$4:$D$481,CONCATENATE("&lt;=",LJ$3),Movimientos!$C$4:$C$481,"&gt;0")+SUMIFS(Movimientos!$C$4:$C$481,Movimientos!$A$4:$A$481,$A10,Movimientos!$D$4:$D$481,CONCATENATE("&lt;",LJ$3),Movimientos!$C$4:$C$481,"&lt;0")</f>
        <v>4</v>
      </c>
      <c r="LK10" s="5">
        <f ca="1">SUMIFS(Movimientos!$C$4:$C$481,Movimientos!$A$4:$A$481,$A10,Movimientos!$D$4:$D$481,CONCATENATE("&lt;=",LK$3),Movimientos!$C$4:$C$481,"&gt;0")+SUMIFS(Movimientos!$C$4:$C$481,Movimientos!$A$4:$A$481,$A10,Movimientos!$D$4:$D$481,CONCATENATE("&lt;",LK$3),Movimientos!$C$4:$C$481,"&lt;0")</f>
        <v>4</v>
      </c>
      <c r="LL10" s="5">
        <f ca="1">SUMIFS(Movimientos!$C$4:$C$481,Movimientos!$A$4:$A$481,$A10,Movimientos!$D$4:$D$481,CONCATENATE("&lt;=",LL$3),Movimientos!$C$4:$C$481,"&gt;0")+SUMIFS(Movimientos!$C$4:$C$481,Movimientos!$A$4:$A$481,$A10,Movimientos!$D$4:$D$481,CONCATENATE("&lt;",LL$3),Movimientos!$C$4:$C$481,"&lt;0")</f>
        <v>4</v>
      </c>
      <c r="LM10" s="5">
        <f ca="1">SUMIFS(Movimientos!$C$4:$C$481,Movimientos!$A$4:$A$481,$A10,Movimientos!$D$4:$D$481,CONCATENATE("&lt;=",LM$3),Movimientos!$C$4:$C$481,"&gt;0")+SUMIFS(Movimientos!$C$4:$C$481,Movimientos!$A$4:$A$481,$A10,Movimientos!$D$4:$D$481,CONCATENATE("&lt;",LM$3),Movimientos!$C$4:$C$481,"&lt;0")</f>
        <v>4</v>
      </c>
      <c r="LN10" s="5">
        <f ca="1">SUMIFS(Movimientos!$C$4:$C$481,Movimientos!$A$4:$A$481,$A10,Movimientos!$D$4:$D$481,CONCATENATE("&lt;=",LN$3),Movimientos!$C$4:$C$481,"&gt;0")+SUMIFS(Movimientos!$C$4:$C$481,Movimientos!$A$4:$A$481,$A10,Movimientos!$D$4:$D$481,CONCATENATE("&lt;",LN$3),Movimientos!$C$4:$C$481,"&lt;0")</f>
        <v>4</v>
      </c>
      <c r="LO10" s="5">
        <f ca="1">SUMIFS(Movimientos!$C$4:$C$481,Movimientos!$A$4:$A$481,$A10,Movimientos!$D$4:$D$481,CONCATENATE("&lt;=",LO$3),Movimientos!$C$4:$C$481,"&gt;0")+SUMIFS(Movimientos!$C$4:$C$481,Movimientos!$A$4:$A$481,$A10,Movimientos!$D$4:$D$481,CONCATENATE("&lt;",LO$3),Movimientos!$C$4:$C$481,"&lt;0")</f>
        <v>4</v>
      </c>
      <c r="LP10" s="5">
        <f ca="1">SUMIFS(Movimientos!$C$4:$C$481,Movimientos!$A$4:$A$481,$A10,Movimientos!$D$4:$D$481,CONCATENATE("&lt;=",LP$3),Movimientos!$C$4:$C$481,"&gt;0")+SUMIFS(Movimientos!$C$4:$C$481,Movimientos!$A$4:$A$481,$A10,Movimientos!$D$4:$D$481,CONCATENATE("&lt;",LP$3),Movimientos!$C$4:$C$481,"&lt;0")</f>
        <v>4</v>
      </c>
      <c r="LQ10" s="5">
        <f ca="1">SUMIFS(Movimientos!$C$4:$C$481,Movimientos!$A$4:$A$481,$A10,Movimientos!$D$4:$D$481,CONCATENATE("&lt;=",LQ$3),Movimientos!$C$4:$C$481,"&gt;0")+SUMIFS(Movimientos!$C$4:$C$481,Movimientos!$A$4:$A$481,$A10,Movimientos!$D$4:$D$481,CONCATENATE("&lt;",LQ$3),Movimientos!$C$4:$C$481,"&lt;0")</f>
        <v>4</v>
      </c>
      <c r="LR10" s="5">
        <f ca="1">SUMIFS(Movimientos!$C$4:$C$481,Movimientos!$A$4:$A$481,$A10,Movimientos!$D$4:$D$481,CONCATENATE("&lt;=",LR$3),Movimientos!$C$4:$C$481,"&gt;0")+SUMIFS(Movimientos!$C$4:$C$481,Movimientos!$A$4:$A$481,$A10,Movimientos!$D$4:$D$481,CONCATENATE("&lt;",LR$3),Movimientos!$C$4:$C$481,"&lt;0")</f>
        <v>4</v>
      </c>
      <c r="LS10" s="5">
        <f ca="1">SUMIFS(Movimientos!$C$4:$C$481,Movimientos!$A$4:$A$481,$A10,Movimientos!$D$4:$D$481,CONCATENATE("&lt;=",LS$3),Movimientos!$C$4:$C$481,"&gt;0")+SUMIFS(Movimientos!$C$4:$C$481,Movimientos!$A$4:$A$481,$A10,Movimientos!$D$4:$D$481,CONCATENATE("&lt;",LS$3),Movimientos!$C$4:$C$481,"&lt;0")</f>
        <v>4</v>
      </c>
      <c r="LT10" s="5">
        <f ca="1">SUMIFS(Movimientos!$C$4:$C$481,Movimientos!$A$4:$A$481,$A10,Movimientos!$D$4:$D$481,CONCATENATE("&lt;=",LT$3),Movimientos!$C$4:$C$481,"&gt;0")+SUMIFS(Movimientos!$C$4:$C$481,Movimientos!$A$4:$A$481,$A10,Movimientos!$D$4:$D$481,CONCATENATE("&lt;",LT$3),Movimientos!$C$4:$C$481,"&lt;0")</f>
        <v>4</v>
      </c>
      <c r="LU10" s="5">
        <f ca="1">SUMIFS(Movimientos!$C$4:$C$481,Movimientos!$A$4:$A$481,$A10,Movimientos!$D$4:$D$481,CONCATENATE("&lt;=",LU$3),Movimientos!$C$4:$C$481,"&gt;0")+SUMIFS(Movimientos!$C$4:$C$481,Movimientos!$A$4:$A$481,$A10,Movimientos!$D$4:$D$481,CONCATENATE("&lt;",LU$3),Movimientos!$C$4:$C$481,"&lt;0")</f>
        <v>4</v>
      </c>
      <c r="LV10" s="5">
        <f ca="1">SUMIFS(Movimientos!$C$4:$C$481,Movimientos!$A$4:$A$481,$A10,Movimientos!$D$4:$D$481,CONCATENATE("&lt;=",LV$3),Movimientos!$C$4:$C$481,"&gt;0")+SUMIFS(Movimientos!$C$4:$C$481,Movimientos!$A$4:$A$481,$A10,Movimientos!$D$4:$D$481,CONCATENATE("&lt;",LV$3),Movimientos!$C$4:$C$481,"&lt;0")</f>
        <v>4</v>
      </c>
      <c r="LW10" s="5">
        <f ca="1">SUMIFS(Movimientos!$C$4:$C$481,Movimientos!$A$4:$A$481,$A10,Movimientos!$D$4:$D$481,CONCATENATE("&lt;=",LW$3),Movimientos!$C$4:$C$481,"&gt;0")+SUMIFS(Movimientos!$C$4:$C$481,Movimientos!$A$4:$A$481,$A10,Movimientos!$D$4:$D$481,CONCATENATE("&lt;",LW$3),Movimientos!$C$4:$C$481,"&lt;0")</f>
        <v>4</v>
      </c>
      <c r="LX10" s="5">
        <f ca="1">SUMIFS(Movimientos!$C$4:$C$481,Movimientos!$A$4:$A$481,$A10,Movimientos!$D$4:$D$481,CONCATENATE("&lt;=",LX$3),Movimientos!$C$4:$C$481,"&gt;0")+SUMIFS(Movimientos!$C$4:$C$481,Movimientos!$A$4:$A$481,$A10,Movimientos!$D$4:$D$481,CONCATENATE("&lt;",LX$3),Movimientos!$C$4:$C$481,"&lt;0")</f>
        <v>4</v>
      </c>
      <c r="LY10" s="5">
        <f ca="1">SUMIFS(Movimientos!$C$4:$C$481,Movimientos!$A$4:$A$481,$A10,Movimientos!$D$4:$D$481,CONCATENATE("&lt;=",LY$3),Movimientos!$C$4:$C$481,"&gt;0")+SUMIFS(Movimientos!$C$4:$C$481,Movimientos!$A$4:$A$481,$A10,Movimientos!$D$4:$D$481,CONCATENATE("&lt;",LY$3),Movimientos!$C$4:$C$481,"&lt;0")</f>
        <v>4</v>
      </c>
      <c r="LZ10" s="5">
        <f ca="1">SUMIFS(Movimientos!$C$4:$C$481,Movimientos!$A$4:$A$481,$A10,Movimientos!$D$4:$D$481,CONCATENATE("&lt;=",LZ$3),Movimientos!$C$4:$C$481,"&gt;0")+SUMIFS(Movimientos!$C$4:$C$481,Movimientos!$A$4:$A$481,$A10,Movimientos!$D$4:$D$481,CONCATENATE("&lt;",LZ$3),Movimientos!$C$4:$C$481,"&lt;0")</f>
        <v>4</v>
      </c>
      <c r="MA10" s="5">
        <f ca="1">SUMIFS(Movimientos!$C$4:$C$481,Movimientos!$A$4:$A$481,$A10,Movimientos!$D$4:$D$481,CONCATENATE("&lt;=",MA$3),Movimientos!$C$4:$C$481,"&gt;0")+SUMIFS(Movimientos!$C$4:$C$481,Movimientos!$A$4:$A$481,$A10,Movimientos!$D$4:$D$481,CONCATENATE("&lt;",MA$3),Movimientos!$C$4:$C$481,"&lt;0")</f>
        <v>4</v>
      </c>
      <c r="MB10" s="5">
        <f ca="1">SUMIFS(Movimientos!$C$4:$C$481,Movimientos!$A$4:$A$481,$A10,Movimientos!$D$4:$D$481,CONCATENATE("&lt;=",MB$3),Movimientos!$C$4:$C$481,"&gt;0")+SUMIFS(Movimientos!$C$4:$C$481,Movimientos!$A$4:$A$481,$A10,Movimientos!$D$4:$D$481,CONCATENATE("&lt;",MB$3),Movimientos!$C$4:$C$481,"&lt;0")</f>
        <v>4</v>
      </c>
      <c r="MC10" s="5">
        <f ca="1">SUMIFS(Movimientos!$C$4:$C$481,Movimientos!$A$4:$A$481,$A10,Movimientos!$D$4:$D$481,CONCATENATE("&lt;=",MC$3),Movimientos!$C$4:$C$481,"&gt;0")+SUMIFS(Movimientos!$C$4:$C$481,Movimientos!$A$4:$A$481,$A10,Movimientos!$D$4:$D$481,CONCATENATE("&lt;",MC$3),Movimientos!$C$4:$C$481,"&lt;0")</f>
        <v>4</v>
      </c>
      <c r="MD10" s="5">
        <f ca="1">SUMIFS(Movimientos!$C$4:$C$481,Movimientos!$A$4:$A$481,$A10,Movimientos!$D$4:$D$481,CONCATENATE("&lt;=",MD$3),Movimientos!$C$4:$C$481,"&gt;0")+SUMIFS(Movimientos!$C$4:$C$481,Movimientos!$A$4:$A$481,$A10,Movimientos!$D$4:$D$481,CONCATENATE("&lt;",MD$3),Movimientos!$C$4:$C$481,"&lt;0")</f>
        <v>4</v>
      </c>
      <c r="ME10" s="5">
        <f ca="1">SUMIFS(Movimientos!$C$4:$C$481,Movimientos!$A$4:$A$481,$A10,Movimientos!$D$4:$D$481,CONCATENATE("&lt;=",ME$3),Movimientos!$C$4:$C$481,"&gt;0")+SUMIFS(Movimientos!$C$4:$C$481,Movimientos!$A$4:$A$481,$A10,Movimientos!$D$4:$D$481,CONCATENATE("&lt;",ME$3),Movimientos!$C$4:$C$481,"&lt;0")</f>
        <v>4</v>
      </c>
      <c r="MF10" s="5">
        <f ca="1">SUMIFS(Movimientos!$C$4:$C$481,Movimientos!$A$4:$A$481,$A10,Movimientos!$D$4:$D$481,CONCATENATE("&lt;=",MF$3),Movimientos!$C$4:$C$481,"&gt;0")+SUMIFS(Movimientos!$C$4:$C$481,Movimientos!$A$4:$A$481,$A10,Movimientos!$D$4:$D$481,CONCATENATE("&lt;",MF$3),Movimientos!$C$4:$C$481,"&lt;0")</f>
        <v>4</v>
      </c>
      <c r="MG10" s="5">
        <f ca="1">SUMIFS(Movimientos!$C$4:$C$481,Movimientos!$A$4:$A$481,$A10,Movimientos!$D$4:$D$481,CONCATENATE("&lt;=",MG$3),Movimientos!$C$4:$C$481,"&gt;0")+SUMIFS(Movimientos!$C$4:$C$481,Movimientos!$A$4:$A$481,$A10,Movimientos!$D$4:$D$481,CONCATENATE("&lt;",MG$3),Movimientos!$C$4:$C$481,"&lt;0")</f>
        <v>4</v>
      </c>
      <c r="MH10" s="5">
        <f ca="1">SUMIFS(Movimientos!$C$4:$C$481,Movimientos!$A$4:$A$481,$A10,Movimientos!$D$4:$D$481,CONCATENATE("&lt;=",MH$3),Movimientos!$C$4:$C$481,"&gt;0")+SUMIFS(Movimientos!$C$4:$C$481,Movimientos!$A$4:$A$481,$A10,Movimientos!$D$4:$D$481,CONCATENATE("&lt;",MH$3),Movimientos!$C$4:$C$481,"&lt;0")</f>
        <v>4</v>
      </c>
      <c r="MI10" s="5">
        <f ca="1">SUMIFS(Movimientos!$C$4:$C$481,Movimientos!$A$4:$A$481,$A10,Movimientos!$D$4:$D$481,CONCATENATE("&lt;=",MI$3),Movimientos!$C$4:$C$481,"&gt;0")+SUMIFS(Movimientos!$C$4:$C$481,Movimientos!$A$4:$A$481,$A10,Movimientos!$D$4:$D$481,CONCATENATE("&lt;",MI$3),Movimientos!$C$4:$C$481,"&lt;0")</f>
        <v>4</v>
      </c>
      <c r="MJ10" s="5">
        <f ca="1">SUMIFS(Movimientos!$C$4:$C$481,Movimientos!$A$4:$A$481,$A10,Movimientos!$D$4:$D$481,CONCATENATE("&lt;=",MJ$3),Movimientos!$C$4:$C$481,"&gt;0")+SUMIFS(Movimientos!$C$4:$C$481,Movimientos!$A$4:$A$481,$A10,Movimientos!$D$4:$D$481,CONCATENATE("&lt;",MJ$3),Movimientos!$C$4:$C$481,"&lt;0")</f>
        <v>4</v>
      </c>
      <c r="MK10" s="5">
        <f ca="1">SUMIFS(Movimientos!$C$4:$C$481,Movimientos!$A$4:$A$481,$A10,Movimientos!$D$4:$D$481,CONCATENATE("&lt;=",MK$3),Movimientos!$C$4:$C$481,"&gt;0")+SUMIFS(Movimientos!$C$4:$C$481,Movimientos!$A$4:$A$481,$A10,Movimientos!$D$4:$D$481,CONCATENATE("&lt;",MK$3),Movimientos!$C$4:$C$481,"&lt;0")</f>
        <v>4</v>
      </c>
      <c r="ML10" s="5">
        <f ca="1">SUMIFS(Movimientos!$C$4:$C$481,Movimientos!$A$4:$A$481,$A10,Movimientos!$D$4:$D$481,CONCATENATE("&lt;=",ML$3),Movimientos!$C$4:$C$481,"&gt;0")+SUMIFS(Movimientos!$C$4:$C$481,Movimientos!$A$4:$A$481,$A10,Movimientos!$D$4:$D$481,CONCATENATE("&lt;",ML$3),Movimientos!$C$4:$C$481,"&lt;0")</f>
        <v>4</v>
      </c>
      <c r="MM10" s="5">
        <f ca="1">SUMIFS(Movimientos!$C$4:$C$481,Movimientos!$A$4:$A$481,$A10,Movimientos!$D$4:$D$481,CONCATENATE("&lt;=",MM$3),Movimientos!$C$4:$C$481,"&gt;0")+SUMIFS(Movimientos!$C$4:$C$481,Movimientos!$A$4:$A$481,$A10,Movimientos!$D$4:$D$481,CONCATENATE("&lt;",MM$3),Movimientos!$C$4:$C$481,"&lt;0")</f>
        <v>4</v>
      </c>
      <c r="MN10" s="5">
        <f ca="1">SUMIFS(Movimientos!$C$4:$C$481,Movimientos!$A$4:$A$481,$A10,Movimientos!$D$4:$D$481,CONCATENATE("&lt;=",MN$3),Movimientos!$C$4:$C$481,"&gt;0")+SUMIFS(Movimientos!$C$4:$C$481,Movimientos!$A$4:$A$481,$A10,Movimientos!$D$4:$D$481,CONCATENATE("&lt;",MN$3),Movimientos!$C$4:$C$481,"&lt;0")</f>
        <v>4</v>
      </c>
      <c r="MO10" s="5">
        <f ca="1">SUMIFS(Movimientos!$C$4:$C$481,Movimientos!$A$4:$A$481,$A10,Movimientos!$D$4:$D$481,CONCATENATE("&lt;=",MO$3),Movimientos!$C$4:$C$481,"&gt;0")+SUMIFS(Movimientos!$C$4:$C$481,Movimientos!$A$4:$A$481,$A10,Movimientos!$D$4:$D$481,CONCATENATE("&lt;",MO$3),Movimientos!$C$4:$C$481,"&lt;0")</f>
        <v>4</v>
      </c>
      <c r="MP10" s="5">
        <f ca="1">SUMIFS(Movimientos!$C$4:$C$481,Movimientos!$A$4:$A$481,$A10,Movimientos!$D$4:$D$481,CONCATENATE("&lt;=",MP$3),Movimientos!$C$4:$C$481,"&gt;0")+SUMIFS(Movimientos!$C$4:$C$481,Movimientos!$A$4:$A$481,$A10,Movimientos!$D$4:$D$481,CONCATENATE("&lt;",MP$3),Movimientos!$C$4:$C$481,"&lt;0")</f>
        <v>4</v>
      </c>
      <c r="MQ10" s="5">
        <f ca="1">SUMIFS(Movimientos!$C$4:$C$481,Movimientos!$A$4:$A$481,$A10,Movimientos!$D$4:$D$481,CONCATENATE("&lt;=",MQ$3),Movimientos!$C$4:$C$481,"&gt;0")+SUMIFS(Movimientos!$C$4:$C$481,Movimientos!$A$4:$A$481,$A10,Movimientos!$D$4:$D$481,CONCATENATE("&lt;",MQ$3),Movimientos!$C$4:$C$481,"&lt;0")</f>
        <v>4</v>
      </c>
      <c r="MR10" s="5">
        <f ca="1">SUMIFS(Movimientos!$C$4:$C$481,Movimientos!$A$4:$A$481,$A10,Movimientos!$D$4:$D$481,CONCATENATE("&lt;=",MR$3),Movimientos!$C$4:$C$481,"&gt;0")+SUMIFS(Movimientos!$C$4:$C$481,Movimientos!$A$4:$A$481,$A10,Movimientos!$D$4:$D$481,CONCATENATE("&lt;",MR$3),Movimientos!$C$4:$C$481,"&lt;0")</f>
        <v>4</v>
      </c>
      <c r="MS10" s="5">
        <f ca="1">SUMIFS(Movimientos!$C$4:$C$481,Movimientos!$A$4:$A$481,$A10,Movimientos!$D$4:$D$481,CONCATENATE("&lt;=",MS$3),Movimientos!$C$4:$C$481,"&gt;0")+SUMIFS(Movimientos!$C$4:$C$481,Movimientos!$A$4:$A$481,$A10,Movimientos!$D$4:$D$481,CONCATENATE("&lt;",MS$3),Movimientos!$C$4:$C$481,"&lt;0")</f>
        <v>4</v>
      </c>
      <c r="MT10" s="5">
        <f ca="1">SUMIFS(Movimientos!$C$4:$C$481,Movimientos!$A$4:$A$481,$A10,Movimientos!$D$4:$D$481,CONCATENATE("&lt;=",MT$3),Movimientos!$C$4:$C$481,"&gt;0")+SUMIFS(Movimientos!$C$4:$C$481,Movimientos!$A$4:$A$481,$A10,Movimientos!$D$4:$D$481,CONCATENATE("&lt;",MT$3),Movimientos!$C$4:$C$481,"&lt;0")</f>
        <v>4</v>
      </c>
      <c r="MU10" s="5">
        <f ca="1">SUMIFS(Movimientos!$C$4:$C$481,Movimientos!$A$4:$A$481,$A10,Movimientos!$D$4:$D$481,CONCATENATE("&lt;=",MU$3),Movimientos!$C$4:$C$481,"&gt;0")+SUMIFS(Movimientos!$C$4:$C$481,Movimientos!$A$4:$A$481,$A10,Movimientos!$D$4:$D$481,CONCATENATE("&lt;",MU$3),Movimientos!$C$4:$C$481,"&lt;0")</f>
        <v>4</v>
      </c>
      <c r="MV10" s="5">
        <f ca="1">SUMIFS(Movimientos!$C$4:$C$481,Movimientos!$A$4:$A$481,$A10,Movimientos!$D$4:$D$481,CONCATENATE("&lt;=",MV$3),Movimientos!$C$4:$C$481,"&gt;0")+SUMIFS(Movimientos!$C$4:$C$481,Movimientos!$A$4:$A$481,$A10,Movimientos!$D$4:$D$481,CONCATENATE("&lt;",MV$3),Movimientos!$C$4:$C$481,"&lt;0")</f>
        <v>4</v>
      </c>
      <c r="MW10" s="5">
        <f ca="1">SUMIFS(Movimientos!$C$4:$C$481,Movimientos!$A$4:$A$481,$A10,Movimientos!$D$4:$D$481,CONCATENATE("&lt;=",MW$3),Movimientos!$C$4:$C$481,"&gt;0")+SUMIFS(Movimientos!$C$4:$C$481,Movimientos!$A$4:$A$481,$A10,Movimientos!$D$4:$D$481,CONCATENATE("&lt;",MW$3),Movimientos!$C$4:$C$481,"&lt;0")</f>
        <v>4</v>
      </c>
      <c r="MX10" s="5">
        <f ca="1">SUMIFS(Movimientos!$C$4:$C$481,Movimientos!$A$4:$A$481,$A10,Movimientos!$D$4:$D$481,CONCATENATE("&lt;=",MX$3),Movimientos!$C$4:$C$481,"&gt;0")+SUMIFS(Movimientos!$C$4:$C$481,Movimientos!$A$4:$A$481,$A10,Movimientos!$D$4:$D$481,CONCATENATE("&lt;",MX$3),Movimientos!$C$4:$C$481,"&lt;0")</f>
        <v>4</v>
      </c>
      <c r="MY10" s="5">
        <f ca="1">SUMIFS(Movimientos!$C$4:$C$481,Movimientos!$A$4:$A$481,$A10,Movimientos!$D$4:$D$481,CONCATENATE("&lt;=",MY$3),Movimientos!$C$4:$C$481,"&gt;0")+SUMIFS(Movimientos!$C$4:$C$481,Movimientos!$A$4:$A$481,$A10,Movimientos!$D$4:$D$481,CONCATENATE("&lt;",MY$3),Movimientos!$C$4:$C$481,"&lt;0")</f>
        <v>4</v>
      </c>
      <c r="MZ10" s="5">
        <f ca="1">SUMIFS(Movimientos!$C$4:$C$481,Movimientos!$A$4:$A$481,$A10,Movimientos!$D$4:$D$481,CONCATENATE("&lt;=",MZ$3),Movimientos!$C$4:$C$481,"&gt;0")+SUMIFS(Movimientos!$C$4:$C$481,Movimientos!$A$4:$A$481,$A10,Movimientos!$D$4:$D$481,CONCATENATE("&lt;",MZ$3),Movimientos!$C$4:$C$481,"&lt;0")</f>
        <v>4</v>
      </c>
      <c r="NA10" s="5">
        <f ca="1">SUMIFS(Movimientos!$C$4:$C$481,Movimientos!$A$4:$A$481,$A10,Movimientos!$D$4:$D$481,CONCATENATE("&lt;=",NA$3),Movimientos!$C$4:$C$481,"&gt;0")+SUMIFS(Movimientos!$C$4:$C$481,Movimientos!$A$4:$A$481,$A10,Movimientos!$D$4:$D$481,CONCATENATE("&lt;",NA$3),Movimientos!$C$4:$C$481,"&lt;0")</f>
        <v>4</v>
      </c>
      <c r="NB10" s="5">
        <f ca="1">SUMIFS(Movimientos!$C$4:$C$481,Movimientos!$A$4:$A$481,$A10,Movimientos!$D$4:$D$481,CONCATENATE("&lt;=",NB$3),Movimientos!$C$4:$C$481,"&gt;0")+SUMIFS(Movimientos!$C$4:$C$481,Movimientos!$A$4:$A$481,$A10,Movimientos!$D$4:$D$481,CONCATENATE("&lt;",NB$3),Movimientos!$C$4:$C$481,"&lt;0")</f>
        <v>4</v>
      </c>
      <c r="NC10" s="5">
        <f ca="1">SUMIFS(Movimientos!$C$4:$C$481,Movimientos!$A$4:$A$481,$A10,Movimientos!$D$4:$D$481,CONCATENATE("&lt;=",NC$3),Movimientos!$C$4:$C$481,"&gt;0")+SUMIFS(Movimientos!$C$4:$C$481,Movimientos!$A$4:$A$481,$A10,Movimientos!$D$4:$D$481,CONCATENATE("&lt;",NC$3),Movimientos!$C$4:$C$481,"&lt;0")</f>
        <v>4</v>
      </c>
      <c r="ND10" s="5">
        <f ca="1">SUMIFS(Movimientos!$C$4:$C$481,Movimientos!$A$4:$A$481,$A10,Movimientos!$D$4:$D$481,CONCATENATE("&lt;=",ND$3),Movimientos!$C$4:$C$481,"&gt;0")+SUMIFS(Movimientos!$C$4:$C$481,Movimientos!$A$4:$A$481,$A10,Movimientos!$D$4:$D$481,CONCATENATE("&lt;",ND$3),Movimientos!$C$4:$C$481,"&lt;0")</f>
        <v>4</v>
      </c>
      <c r="NE10" s="5">
        <f ca="1">SUMIFS(Movimientos!$C$4:$C$481,Movimientos!$A$4:$A$481,$A10,Movimientos!$D$4:$D$481,CONCATENATE("&lt;=",NE$3),Movimientos!$C$4:$C$481,"&gt;0")+SUMIFS(Movimientos!$C$4:$C$481,Movimientos!$A$4:$A$481,$A10,Movimientos!$D$4:$D$481,CONCATENATE("&lt;",NE$3),Movimientos!$C$4:$C$481,"&lt;0")</f>
        <v>4</v>
      </c>
      <c r="NF10" s="5">
        <f ca="1">SUMIFS(Movimientos!$C$4:$C$481,Movimientos!$A$4:$A$481,$A10,Movimientos!$D$4:$D$481,CONCATENATE("&lt;=",NF$3),Movimientos!$C$4:$C$481,"&gt;0")+SUMIFS(Movimientos!$C$4:$C$481,Movimientos!$A$4:$A$481,$A10,Movimientos!$D$4:$D$481,CONCATENATE("&lt;",NF$3),Movimientos!$C$4:$C$481,"&lt;0")</f>
        <v>4</v>
      </c>
      <c r="NG10" s="5">
        <f ca="1">SUMIFS(Movimientos!$C$4:$C$481,Movimientos!$A$4:$A$481,$A10,Movimientos!$D$4:$D$481,CONCATENATE("&lt;=",NG$3),Movimientos!$C$4:$C$481,"&gt;0")+SUMIFS(Movimientos!$C$4:$C$481,Movimientos!$A$4:$A$481,$A10,Movimientos!$D$4:$D$481,CONCATENATE("&lt;",NG$3),Movimientos!$C$4:$C$481,"&lt;0")</f>
        <v>4</v>
      </c>
      <c r="NH10" s="5">
        <f ca="1">SUMIFS(Movimientos!$C$4:$C$481,Movimientos!$A$4:$A$481,$A10,Movimientos!$D$4:$D$481,CONCATENATE("&lt;=",NH$3),Movimientos!$C$4:$C$481,"&gt;0")+SUMIFS(Movimientos!$C$4:$C$481,Movimientos!$A$4:$A$481,$A10,Movimientos!$D$4:$D$481,CONCATENATE("&lt;",NH$3),Movimientos!$C$4:$C$481,"&lt;0")</f>
        <v>4</v>
      </c>
      <c r="NI10" s="5">
        <f ca="1">SUMIFS(Movimientos!$C$4:$C$481,Movimientos!$A$4:$A$481,$A10,Movimientos!$D$4:$D$481,CONCATENATE("&lt;=",NI$3),Movimientos!$C$4:$C$481,"&gt;0")+SUMIFS(Movimientos!$C$4:$C$481,Movimientos!$A$4:$A$481,$A10,Movimientos!$D$4:$D$481,CONCATENATE("&lt;",NI$3),Movimientos!$C$4:$C$481,"&lt;0")</f>
        <v>4</v>
      </c>
      <c r="NJ10" s="5">
        <f ca="1">SUMIFS(Movimientos!$C$4:$C$481,Movimientos!$A$4:$A$481,$A10,Movimientos!$D$4:$D$481,CONCATENATE("&lt;=",NJ$3),Movimientos!$C$4:$C$481,"&gt;0")+SUMIFS(Movimientos!$C$4:$C$481,Movimientos!$A$4:$A$481,$A10,Movimientos!$D$4:$D$481,CONCATENATE("&lt;",NJ$3),Movimientos!$C$4:$C$481,"&lt;0")</f>
        <v>4</v>
      </c>
      <c r="NK10" s="5">
        <f ca="1">SUMIFS(Movimientos!$C$4:$C$481,Movimientos!$A$4:$A$481,$A10,Movimientos!$D$4:$D$481,CONCATENATE("&lt;=",NK$3),Movimientos!$C$4:$C$481,"&gt;0")+SUMIFS(Movimientos!$C$4:$C$481,Movimientos!$A$4:$A$481,$A10,Movimientos!$D$4:$D$481,CONCATENATE("&lt;",NK$3),Movimientos!$C$4:$C$481,"&lt;0")</f>
        <v>4</v>
      </c>
      <c r="NL10" s="5">
        <f ca="1">SUMIFS(Movimientos!$C$4:$C$481,Movimientos!$A$4:$A$481,$A10,Movimientos!$D$4:$D$481,CONCATENATE("&lt;=",NL$3),Movimientos!$C$4:$C$481,"&gt;0")+SUMIFS(Movimientos!$C$4:$C$481,Movimientos!$A$4:$A$481,$A10,Movimientos!$D$4:$D$481,CONCATENATE("&lt;",NL$3),Movimientos!$C$4:$C$481,"&lt;0")</f>
        <v>4</v>
      </c>
      <c r="NM10" s="5">
        <f ca="1">SUMIFS(Movimientos!$C$4:$C$481,Movimientos!$A$4:$A$481,$A10,Movimientos!$D$4:$D$481,CONCATENATE("&lt;=",NM$3),Movimientos!$C$4:$C$481,"&gt;0")+SUMIFS(Movimientos!$C$4:$C$481,Movimientos!$A$4:$A$481,$A10,Movimientos!$D$4:$D$481,CONCATENATE("&lt;",NM$3),Movimientos!$C$4:$C$481,"&lt;0")</f>
        <v>4</v>
      </c>
      <c r="NN10" s="5">
        <f ca="1">SUMIFS(Movimientos!$C$4:$C$481,Movimientos!$A$4:$A$481,$A10,Movimientos!$D$4:$D$481,CONCATENATE("&lt;=",NN$3),Movimientos!$C$4:$C$481,"&gt;0")+SUMIFS(Movimientos!$C$4:$C$481,Movimientos!$A$4:$A$481,$A10,Movimientos!$D$4:$D$481,CONCATENATE("&lt;",NN$3),Movimientos!$C$4:$C$481,"&lt;0")</f>
        <v>4</v>
      </c>
      <c r="NO10" s="5">
        <f ca="1">SUMIFS(Movimientos!$C$4:$C$481,Movimientos!$A$4:$A$481,$A10,Movimientos!$D$4:$D$481,CONCATENATE("&lt;=",NO$3),Movimientos!$C$4:$C$481,"&gt;0")+SUMIFS(Movimientos!$C$4:$C$481,Movimientos!$A$4:$A$481,$A10,Movimientos!$D$4:$D$481,CONCATENATE("&lt;",NO$3),Movimientos!$C$4:$C$481,"&lt;0")</f>
        <v>4</v>
      </c>
      <c r="NP10" s="5">
        <f ca="1">SUMIFS(Movimientos!$C$4:$C$481,Movimientos!$A$4:$A$481,$A10,Movimientos!$D$4:$D$481,CONCATENATE("&lt;=",NP$3),Movimientos!$C$4:$C$481,"&gt;0")+SUMIFS(Movimientos!$C$4:$C$481,Movimientos!$A$4:$A$481,$A10,Movimientos!$D$4:$D$481,CONCATENATE("&lt;",NP$3),Movimientos!$C$4:$C$481,"&lt;0")</f>
        <v>4</v>
      </c>
      <c r="NQ10" s="5">
        <f ca="1">SUMIFS(Movimientos!$C$4:$C$481,Movimientos!$A$4:$A$481,$A10,Movimientos!$D$4:$D$481,CONCATENATE("&lt;=",NQ$3),Movimientos!$C$4:$C$481,"&gt;0")+SUMIFS(Movimientos!$C$4:$C$481,Movimientos!$A$4:$A$481,$A10,Movimientos!$D$4:$D$481,CONCATENATE("&lt;",NQ$3),Movimientos!$C$4:$C$481,"&lt;0")</f>
        <v>4</v>
      </c>
      <c r="NR10" s="5">
        <f ca="1">SUMIFS(Movimientos!$C$4:$C$481,Movimientos!$A$4:$A$481,$A10,Movimientos!$D$4:$D$481,CONCATENATE("&lt;=",NR$3),Movimientos!$C$4:$C$481,"&gt;0")+SUMIFS(Movimientos!$C$4:$C$481,Movimientos!$A$4:$A$481,$A10,Movimientos!$D$4:$D$481,CONCATENATE("&lt;",NR$3),Movimientos!$C$4:$C$481,"&lt;0")</f>
        <v>4</v>
      </c>
      <c r="NS10" s="5">
        <f ca="1">SUMIFS(Movimientos!$C$4:$C$481,Movimientos!$A$4:$A$481,$A10,Movimientos!$D$4:$D$481,CONCATENATE("&lt;=",NS$3),Movimientos!$C$4:$C$481,"&gt;0")+SUMIFS(Movimientos!$C$4:$C$481,Movimientos!$A$4:$A$481,$A10,Movimientos!$D$4:$D$481,CONCATENATE("&lt;",NS$3),Movimientos!$C$4:$C$481,"&lt;0")</f>
        <v>4</v>
      </c>
      <c r="NT10" s="5">
        <f ca="1">SUMIFS(Movimientos!$C$4:$C$481,Movimientos!$A$4:$A$481,$A10,Movimientos!$D$4:$D$481,CONCATENATE("&lt;=",NT$3),Movimientos!$C$4:$C$481,"&gt;0")+SUMIFS(Movimientos!$C$4:$C$481,Movimientos!$A$4:$A$481,$A10,Movimientos!$D$4:$D$481,CONCATENATE("&lt;",NT$3),Movimientos!$C$4:$C$481,"&lt;0")</f>
        <v>4</v>
      </c>
      <c r="NU10" s="5">
        <f ca="1">SUMIFS(Movimientos!$C$4:$C$481,Movimientos!$A$4:$A$481,$A10,Movimientos!$D$4:$D$481,CONCATENATE("&lt;=",NU$3),Movimientos!$C$4:$C$481,"&gt;0")+SUMIFS(Movimientos!$C$4:$C$481,Movimientos!$A$4:$A$481,$A10,Movimientos!$D$4:$D$481,CONCATENATE("&lt;",NU$3),Movimientos!$C$4:$C$481,"&lt;0")</f>
        <v>4</v>
      </c>
      <c r="NV10" s="5">
        <f ca="1">SUMIFS(Movimientos!$C$4:$C$481,Movimientos!$A$4:$A$481,$A10,Movimientos!$D$4:$D$481,CONCATENATE("&lt;=",NV$3),Movimientos!$C$4:$C$481,"&gt;0")+SUMIFS(Movimientos!$C$4:$C$481,Movimientos!$A$4:$A$481,$A10,Movimientos!$D$4:$D$481,CONCATENATE("&lt;",NV$3),Movimientos!$C$4:$C$481,"&lt;0")</f>
        <v>4</v>
      </c>
      <c r="NW10" s="5">
        <f ca="1">SUMIFS(Movimientos!$C$4:$C$481,Movimientos!$A$4:$A$481,$A10,Movimientos!$D$4:$D$481,CONCATENATE("&lt;=",NW$3),Movimientos!$C$4:$C$481,"&gt;0")+SUMIFS(Movimientos!$C$4:$C$481,Movimientos!$A$4:$A$481,$A10,Movimientos!$D$4:$D$481,CONCATENATE("&lt;",NW$3),Movimientos!$C$4:$C$481,"&lt;0")</f>
        <v>4</v>
      </c>
      <c r="NX10" s="5">
        <f ca="1">SUMIFS(Movimientos!$C$4:$C$481,Movimientos!$A$4:$A$481,$A10,Movimientos!$D$4:$D$481,CONCATENATE("&lt;=",NX$3),Movimientos!$C$4:$C$481,"&gt;0")+SUMIFS(Movimientos!$C$4:$C$481,Movimientos!$A$4:$A$481,$A10,Movimientos!$D$4:$D$481,CONCATENATE("&lt;",NX$3),Movimientos!$C$4:$C$481,"&lt;0")</f>
        <v>4</v>
      </c>
      <c r="NY10" s="5">
        <f ca="1">SUMIFS(Movimientos!$C$4:$C$481,Movimientos!$A$4:$A$481,$A10,Movimientos!$D$4:$D$481,CONCATENATE("&lt;=",NY$3),Movimientos!$C$4:$C$481,"&gt;0")+SUMIFS(Movimientos!$C$4:$C$481,Movimientos!$A$4:$A$481,$A10,Movimientos!$D$4:$D$481,CONCATENATE("&lt;",NY$3),Movimientos!$C$4:$C$481,"&lt;0")</f>
        <v>4</v>
      </c>
      <c r="NZ10" s="5">
        <f ca="1">SUMIFS(Movimientos!$C$4:$C$481,Movimientos!$A$4:$A$481,$A10,Movimientos!$D$4:$D$481,CONCATENATE("&lt;=",NZ$3),Movimientos!$C$4:$C$481,"&gt;0")+SUMIFS(Movimientos!$C$4:$C$481,Movimientos!$A$4:$A$481,$A10,Movimientos!$D$4:$D$481,CONCATENATE("&lt;",NZ$3),Movimientos!$C$4:$C$481,"&lt;0")</f>
        <v>4</v>
      </c>
      <c r="OA10" s="5">
        <f ca="1">SUMIFS(Movimientos!$C$4:$C$481,Movimientos!$A$4:$A$481,$A10,Movimientos!$D$4:$D$481,CONCATENATE("&lt;=",OA$3),Movimientos!$C$4:$C$481,"&gt;0")+SUMIFS(Movimientos!$C$4:$C$481,Movimientos!$A$4:$A$481,$A10,Movimientos!$D$4:$D$481,CONCATENATE("&lt;",OA$3),Movimientos!$C$4:$C$481,"&lt;0")</f>
        <v>4</v>
      </c>
      <c r="OB10" s="5">
        <f ca="1">SUMIFS(Movimientos!$C$4:$C$481,Movimientos!$A$4:$A$481,$A10,Movimientos!$D$4:$D$481,CONCATENATE("&lt;=",OB$3),Movimientos!$C$4:$C$481,"&gt;0")+SUMIFS(Movimientos!$C$4:$C$481,Movimientos!$A$4:$A$481,$A10,Movimientos!$D$4:$D$481,CONCATENATE("&lt;",OB$3),Movimientos!$C$4:$C$481,"&lt;0")</f>
        <v>4</v>
      </c>
      <c r="OC10" s="5">
        <f ca="1">SUMIFS(Movimientos!$C$4:$C$481,Movimientos!$A$4:$A$481,$A10,Movimientos!$D$4:$D$481,CONCATENATE("&lt;=",OC$3),Movimientos!$C$4:$C$481,"&gt;0")+SUMIFS(Movimientos!$C$4:$C$481,Movimientos!$A$4:$A$481,$A10,Movimientos!$D$4:$D$481,CONCATENATE("&lt;",OC$3),Movimientos!$C$4:$C$481,"&lt;0")</f>
        <v>4</v>
      </c>
      <c r="OD10" s="5">
        <f ca="1">SUMIFS(Movimientos!$C$4:$C$481,Movimientos!$A$4:$A$481,$A10,Movimientos!$D$4:$D$481,CONCATENATE("&lt;=",OD$3),Movimientos!$C$4:$C$481,"&gt;0")+SUMIFS(Movimientos!$C$4:$C$481,Movimientos!$A$4:$A$481,$A10,Movimientos!$D$4:$D$481,CONCATENATE("&lt;",OD$3),Movimientos!$C$4:$C$481,"&lt;0")</f>
        <v>4</v>
      </c>
      <c r="OE10" s="5">
        <f ca="1">SUMIFS(Movimientos!$C$4:$C$481,Movimientos!$A$4:$A$481,$A10,Movimientos!$D$4:$D$481,CONCATENATE("&lt;=",OE$3),Movimientos!$C$4:$C$481,"&gt;0")+SUMIFS(Movimientos!$C$4:$C$481,Movimientos!$A$4:$A$481,$A10,Movimientos!$D$4:$D$481,CONCATENATE("&lt;",OE$3),Movimientos!$C$4:$C$481,"&lt;0")</f>
        <v>4</v>
      </c>
      <c r="OF10" s="5">
        <f ca="1">SUMIFS(Movimientos!$C$4:$C$481,Movimientos!$A$4:$A$481,$A10,Movimientos!$D$4:$D$481,CONCATENATE("&lt;=",OF$3),Movimientos!$C$4:$C$481,"&gt;0")+SUMIFS(Movimientos!$C$4:$C$481,Movimientos!$A$4:$A$481,$A10,Movimientos!$D$4:$D$481,CONCATENATE("&lt;",OF$3),Movimientos!$C$4:$C$481,"&lt;0")</f>
        <v>4</v>
      </c>
      <c r="OG10" s="5">
        <f ca="1">SUMIFS(Movimientos!$C$4:$C$481,Movimientos!$A$4:$A$481,$A10,Movimientos!$D$4:$D$481,CONCATENATE("&lt;=",OG$3),Movimientos!$C$4:$C$481,"&gt;0")+SUMIFS(Movimientos!$C$4:$C$481,Movimientos!$A$4:$A$481,$A10,Movimientos!$D$4:$D$481,CONCATENATE("&lt;",OG$3),Movimientos!$C$4:$C$481,"&lt;0")</f>
        <v>4</v>
      </c>
      <c r="OH10" s="5">
        <f ca="1">SUMIFS(Movimientos!$C$4:$C$481,Movimientos!$A$4:$A$481,$A10,Movimientos!$D$4:$D$481,CONCATENATE("&lt;=",OH$3),Movimientos!$C$4:$C$481,"&gt;0")+SUMIFS(Movimientos!$C$4:$C$481,Movimientos!$A$4:$A$481,$A10,Movimientos!$D$4:$D$481,CONCATENATE("&lt;",OH$3),Movimientos!$C$4:$C$481,"&lt;0")</f>
        <v>4</v>
      </c>
      <c r="OI10" s="5">
        <f ca="1">SUMIFS(Movimientos!$C$4:$C$481,Movimientos!$A$4:$A$481,$A10,Movimientos!$D$4:$D$481,CONCATENATE("&lt;=",OI$3),Movimientos!$C$4:$C$481,"&gt;0")+SUMIFS(Movimientos!$C$4:$C$481,Movimientos!$A$4:$A$481,$A10,Movimientos!$D$4:$D$481,CONCATENATE("&lt;",OI$3),Movimientos!$C$4:$C$481,"&lt;0")</f>
        <v>4</v>
      </c>
      <c r="OJ10" s="5">
        <f ca="1">SUMIFS(Movimientos!$C$4:$C$481,Movimientos!$A$4:$A$481,$A10,Movimientos!$D$4:$D$481,CONCATENATE("&lt;=",OJ$3),Movimientos!$C$4:$C$481,"&gt;0")+SUMIFS(Movimientos!$C$4:$C$481,Movimientos!$A$4:$A$481,$A10,Movimientos!$D$4:$D$481,CONCATENATE("&lt;",OJ$3),Movimientos!$C$4:$C$481,"&lt;0")</f>
        <v>4</v>
      </c>
      <c r="OK10" s="5">
        <f ca="1">SUMIFS(Movimientos!$C$4:$C$481,Movimientos!$A$4:$A$481,$A10,Movimientos!$D$4:$D$481,CONCATENATE("&lt;=",OK$3),Movimientos!$C$4:$C$481,"&gt;0")+SUMIFS(Movimientos!$C$4:$C$481,Movimientos!$A$4:$A$481,$A10,Movimientos!$D$4:$D$481,CONCATENATE("&lt;",OK$3),Movimientos!$C$4:$C$481,"&lt;0")</f>
        <v>4</v>
      </c>
      <c r="OL10" s="5">
        <f ca="1">SUMIFS(Movimientos!$C$4:$C$481,Movimientos!$A$4:$A$481,$A10,Movimientos!$D$4:$D$481,CONCATENATE("&lt;=",OL$3),Movimientos!$C$4:$C$481,"&gt;0")+SUMIFS(Movimientos!$C$4:$C$481,Movimientos!$A$4:$A$481,$A10,Movimientos!$D$4:$D$481,CONCATENATE("&lt;",OL$3),Movimientos!$C$4:$C$481,"&lt;0")</f>
        <v>4</v>
      </c>
      <c r="OM10" s="5">
        <f ca="1">SUMIFS(Movimientos!$C$4:$C$481,Movimientos!$A$4:$A$481,$A10,Movimientos!$D$4:$D$481,CONCATENATE("&lt;=",OM$3),Movimientos!$C$4:$C$481,"&gt;0")+SUMIFS(Movimientos!$C$4:$C$481,Movimientos!$A$4:$A$481,$A10,Movimientos!$D$4:$D$481,CONCATENATE("&lt;",OM$3),Movimientos!$C$4:$C$481,"&lt;0")</f>
        <v>4</v>
      </c>
      <c r="ON10" s="5">
        <f ca="1">SUMIFS(Movimientos!$C$4:$C$481,Movimientos!$A$4:$A$481,$A10,Movimientos!$D$4:$D$481,CONCATENATE("&lt;=",ON$3),Movimientos!$C$4:$C$481,"&gt;0")+SUMIFS(Movimientos!$C$4:$C$481,Movimientos!$A$4:$A$481,$A10,Movimientos!$D$4:$D$481,CONCATENATE("&lt;",ON$3),Movimientos!$C$4:$C$481,"&lt;0")</f>
        <v>4</v>
      </c>
      <c r="OO10" s="5">
        <f ca="1">SUMIFS(Movimientos!$C$4:$C$481,Movimientos!$A$4:$A$481,$A10,Movimientos!$D$4:$D$481,CONCATENATE("&lt;=",OO$3),Movimientos!$C$4:$C$481,"&gt;0")+SUMIFS(Movimientos!$C$4:$C$481,Movimientos!$A$4:$A$481,$A10,Movimientos!$D$4:$D$481,CONCATENATE("&lt;",OO$3),Movimientos!$C$4:$C$481,"&lt;0")</f>
        <v>4</v>
      </c>
      <c r="OP10" s="5">
        <f ca="1">SUMIFS(Movimientos!$C$4:$C$481,Movimientos!$A$4:$A$481,$A10,Movimientos!$D$4:$D$481,CONCATENATE("&lt;=",OP$3),Movimientos!$C$4:$C$481,"&gt;0")+SUMIFS(Movimientos!$C$4:$C$481,Movimientos!$A$4:$A$481,$A10,Movimientos!$D$4:$D$481,CONCATENATE("&lt;",OP$3),Movimientos!$C$4:$C$481,"&lt;0")</f>
        <v>4</v>
      </c>
      <c r="OQ10" s="5">
        <f ca="1">SUMIFS(Movimientos!$C$4:$C$481,Movimientos!$A$4:$A$481,$A10,Movimientos!$D$4:$D$481,CONCATENATE("&lt;=",OQ$3),Movimientos!$C$4:$C$481,"&gt;0")+SUMIFS(Movimientos!$C$4:$C$481,Movimientos!$A$4:$A$481,$A10,Movimientos!$D$4:$D$481,CONCATENATE("&lt;",OQ$3),Movimientos!$C$4:$C$481,"&lt;0")</f>
        <v>4</v>
      </c>
      <c r="OR10" s="5">
        <f ca="1">SUMIFS(Movimientos!$C$4:$C$481,Movimientos!$A$4:$A$481,$A10,Movimientos!$D$4:$D$481,CONCATENATE("&lt;=",OR$3),Movimientos!$C$4:$C$481,"&gt;0")+SUMIFS(Movimientos!$C$4:$C$481,Movimientos!$A$4:$A$481,$A10,Movimientos!$D$4:$D$481,CONCATENATE("&lt;",OR$3),Movimientos!$C$4:$C$481,"&lt;0")</f>
        <v>4</v>
      </c>
      <c r="OS10" s="5">
        <f ca="1">SUMIFS(Movimientos!$C$4:$C$481,Movimientos!$A$4:$A$481,$A10,Movimientos!$D$4:$D$481,CONCATENATE("&lt;=",OS$3),Movimientos!$C$4:$C$481,"&gt;0")+SUMIFS(Movimientos!$C$4:$C$481,Movimientos!$A$4:$A$481,$A10,Movimientos!$D$4:$D$481,CONCATENATE("&lt;",OS$3),Movimientos!$C$4:$C$481,"&lt;0")</f>
        <v>4</v>
      </c>
      <c r="OT10" s="5">
        <f ca="1">SUMIFS(Movimientos!$C$4:$C$481,Movimientos!$A$4:$A$481,$A10,Movimientos!$D$4:$D$481,CONCATENATE("&lt;=",OT$3),Movimientos!$C$4:$C$481,"&gt;0")+SUMIFS(Movimientos!$C$4:$C$481,Movimientos!$A$4:$A$481,$A10,Movimientos!$D$4:$D$481,CONCATENATE("&lt;",OT$3),Movimientos!$C$4:$C$481,"&lt;0")</f>
        <v>4</v>
      </c>
      <c r="OU10" s="5">
        <f ca="1">SUMIFS(Movimientos!$C$4:$C$481,Movimientos!$A$4:$A$481,$A10,Movimientos!$D$4:$D$481,CONCATENATE("&lt;=",OU$3),Movimientos!$C$4:$C$481,"&gt;0")+SUMIFS(Movimientos!$C$4:$C$481,Movimientos!$A$4:$A$481,$A10,Movimientos!$D$4:$D$481,CONCATENATE("&lt;",OU$3),Movimientos!$C$4:$C$481,"&lt;0")</f>
        <v>4</v>
      </c>
      <c r="OV10" s="5">
        <f ca="1">SUMIFS(Movimientos!$C$4:$C$481,Movimientos!$A$4:$A$481,$A10,Movimientos!$D$4:$D$481,CONCATENATE("&lt;=",OV$3),Movimientos!$C$4:$C$481,"&gt;0")+SUMIFS(Movimientos!$C$4:$C$481,Movimientos!$A$4:$A$481,$A10,Movimientos!$D$4:$D$481,CONCATENATE("&lt;",OV$3),Movimientos!$C$4:$C$481,"&lt;0")</f>
        <v>4</v>
      </c>
      <c r="OW10" s="5">
        <f ca="1">SUMIFS(Movimientos!$C$4:$C$481,Movimientos!$A$4:$A$481,$A10,Movimientos!$D$4:$D$481,CONCATENATE("&lt;=",OW$3),Movimientos!$C$4:$C$481,"&gt;0")+SUMIFS(Movimientos!$C$4:$C$481,Movimientos!$A$4:$A$481,$A10,Movimientos!$D$4:$D$481,CONCATENATE("&lt;",OW$3),Movimientos!$C$4:$C$481,"&lt;0")</f>
        <v>4</v>
      </c>
      <c r="OX10" s="5">
        <f ca="1">SUMIFS(Movimientos!$C$4:$C$481,Movimientos!$A$4:$A$481,$A10,Movimientos!$D$4:$D$481,CONCATENATE("&lt;=",OX$3),Movimientos!$C$4:$C$481,"&gt;0")+SUMIFS(Movimientos!$C$4:$C$481,Movimientos!$A$4:$A$481,$A10,Movimientos!$D$4:$D$481,CONCATENATE("&lt;",OX$3),Movimientos!$C$4:$C$481,"&lt;0")</f>
        <v>4</v>
      </c>
      <c r="OY10" s="5">
        <f ca="1">SUMIFS(Movimientos!$C$4:$C$481,Movimientos!$A$4:$A$481,$A10,Movimientos!$D$4:$D$481,CONCATENATE("&lt;=",OY$3),Movimientos!$C$4:$C$481,"&gt;0")+SUMIFS(Movimientos!$C$4:$C$481,Movimientos!$A$4:$A$481,$A10,Movimientos!$D$4:$D$481,CONCATENATE("&lt;",OY$3),Movimientos!$C$4:$C$481,"&lt;0")</f>
        <v>4</v>
      </c>
      <c r="OZ10" s="5">
        <f ca="1">SUMIFS(Movimientos!$C$4:$C$481,Movimientos!$A$4:$A$481,$A10,Movimientos!$D$4:$D$481,CONCATENATE("&lt;=",OZ$3),Movimientos!$C$4:$C$481,"&gt;0")+SUMIFS(Movimientos!$C$4:$C$481,Movimientos!$A$4:$A$481,$A10,Movimientos!$D$4:$D$481,CONCATENATE("&lt;",OZ$3),Movimientos!$C$4:$C$481,"&lt;0")</f>
        <v>4</v>
      </c>
      <c r="PA10" s="5">
        <f ca="1">SUMIFS(Movimientos!$C$4:$C$481,Movimientos!$A$4:$A$481,$A10,Movimientos!$D$4:$D$481,CONCATENATE("&lt;=",PA$3),Movimientos!$C$4:$C$481,"&gt;0")+SUMIFS(Movimientos!$C$4:$C$481,Movimientos!$A$4:$A$481,$A10,Movimientos!$D$4:$D$481,CONCATENATE("&lt;",PA$3),Movimientos!$C$4:$C$481,"&lt;0")</f>
        <v>4</v>
      </c>
      <c r="PB10" s="5">
        <f ca="1">SUMIFS(Movimientos!$C$4:$C$481,Movimientos!$A$4:$A$481,$A10,Movimientos!$D$4:$D$481,CONCATENATE("&lt;=",PB$3),Movimientos!$C$4:$C$481,"&gt;0")+SUMIFS(Movimientos!$C$4:$C$481,Movimientos!$A$4:$A$481,$A10,Movimientos!$D$4:$D$481,CONCATENATE("&lt;",PB$3),Movimientos!$C$4:$C$481,"&lt;0")</f>
        <v>4</v>
      </c>
      <c r="PC10" s="5">
        <f ca="1">SUMIFS(Movimientos!$C$4:$C$481,Movimientos!$A$4:$A$481,$A10,Movimientos!$D$4:$D$481,CONCATENATE("&lt;=",PC$3),Movimientos!$C$4:$C$481,"&gt;0")+SUMIFS(Movimientos!$C$4:$C$481,Movimientos!$A$4:$A$481,$A10,Movimientos!$D$4:$D$481,CONCATENATE("&lt;",PC$3),Movimientos!$C$4:$C$481,"&lt;0")</f>
        <v>4</v>
      </c>
      <c r="PD10" s="5">
        <f ca="1">SUMIFS(Movimientos!$C$4:$C$481,Movimientos!$A$4:$A$481,$A10,Movimientos!$D$4:$D$481,CONCATENATE("&lt;=",PD$3),Movimientos!$C$4:$C$481,"&gt;0")+SUMIFS(Movimientos!$C$4:$C$481,Movimientos!$A$4:$A$481,$A10,Movimientos!$D$4:$D$481,CONCATENATE("&lt;",PD$3),Movimientos!$C$4:$C$481,"&lt;0")</f>
        <v>4</v>
      </c>
      <c r="PE10" s="5">
        <f ca="1">SUMIFS(Movimientos!$C$4:$C$481,Movimientos!$A$4:$A$481,$A10,Movimientos!$D$4:$D$481,CONCATENATE("&lt;=",PE$3),Movimientos!$C$4:$C$481,"&gt;0")+SUMIFS(Movimientos!$C$4:$C$481,Movimientos!$A$4:$A$481,$A10,Movimientos!$D$4:$D$481,CONCATENATE("&lt;",PE$3),Movimientos!$C$4:$C$481,"&lt;0")</f>
        <v>4</v>
      </c>
      <c r="PF10" s="5">
        <f ca="1">SUMIFS(Movimientos!$C$4:$C$481,Movimientos!$A$4:$A$481,$A10,Movimientos!$D$4:$D$481,CONCATENATE("&lt;=",PF$3),Movimientos!$C$4:$C$481,"&gt;0")+SUMIFS(Movimientos!$C$4:$C$481,Movimientos!$A$4:$A$481,$A10,Movimientos!$D$4:$D$481,CONCATENATE("&lt;",PF$3),Movimientos!$C$4:$C$481,"&lt;0")</f>
        <v>4</v>
      </c>
      <c r="PG10" s="5">
        <f ca="1">SUMIFS(Movimientos!$C$4:$C$481,Movimientos!$A$4:$A$481,$A10,Movimientos!$D$4:$D$481,CONCATENATE("&lt;=",PG$3),Movimientos!$C$4:$C$481,"&gt;0")+SUMIFS(Movimientos!$C$4:$C$481,Movimientos!$A$4:$A$481,$A10,Movimientos!$D$4:$D$481,CONCATENATE("&lt;",PG$3),Movimientos!$C$4:$C$481,"&lt;0")</f>
        <v>4</v>
      </c>
      <c r="PH10" s="5">
        <f ca="1">SUMIFS(Movimientos!$C$4:$C$481,Movimientos!$A$4:$A$481,$A10,Movimientos!$D$4:$D$481,CONCATENATE("&lt;=",PH$3),Movimientos!$C$4:$C$481,"&gt;0")+SUMIFS(Movimientos!$C$4:$C$481,Movimientos!$A$4:$A$481,$A10,Movimientos!$D$4:$D$481,CONCATENATE("&lt;",PH$3),Movimientos!$C$4:$C$481,"&lt;0")</f>
        <v>4</v>
      </c>
      <c r="PI10" s="5">
        <f ca="1">SUMIFS(Movimientos!$C$4:$C$481,Movimientos!$A$4:$A$481,$A10,Movimientos!$D$4:$D$481,CONCATENATE("&lt;=",PI$3),Movimientos!$C$4:$C$481,"&gt;0")+SUMIFS(Movimientos!$C$4:$C$481,Movimientos!$A$4:$A$481,$A10,Movimientos!$D$4:$D$481,CONCATENATE("&lt;",PI$3),Movimientos!$C$4:$C$481,"&lt;0")</f>
        <v>4</v>
      </c>
      <c r="PJ10" s="5">
        <f ca="1">SUMIFS(Movimientos!$C$4:$C$481,Movimientos!$A$4:$A$481,$A10,Movimientos!$D$4:$D$481,CONCATENATE("&lt;=",PJ$3),Movimientos!$C$4:$C$481,"&gt;0")+SUMIFS(Movimientos!$C$4:$C$481,Movimientos!$A$4:$A$481,$A10,Movimientos!$D$4:$D$481,CONCATENATE("&lt;",PJ$3),Movimientos!$C$4:$C$481,"&lt;0")</f>
        <v>4</v>
      </c>
      <c r="PK10" s="5">
        <f ca="1">SUMIFS(Movimientos!$C$4:$C$481,Movimientos!$A$4:$A$481,$A10,Movimientos!$D$4:$D$481,CONCATENATE("&lt;=",PK$3),Movimientos!$C$4:$C$481,"&gt;0")+SUMIFS(Movimientos!$C$4:$C$481,Movimientos!$A$4:$A$481,$A10,Movimientos!$D$4:$D$481,CONCATENATE("&lt;",PK$3),Movimientos!$C$4:$C$481,"&lt;0")</f>
        <v>4</v>
      </c>
      <c r="PL10" s="5">
        <f ca="1">SUMIFS(Movimientos!$C$4:$C$481,Movimientos!$A$4:$A$481,$A10,Movimientos!$D$4:$D$481,CONCATENATE("&lt;=",PL$3),Movimientos!$C$4:$C$481,"&gt;0")+SUMIFS(Movimientos!$C$4:$C$481,Movimientos!$A$4:$A$481,$A10,Movimientos!$D$4:$D$481,CONCATENATE("&lt;",PL$3),Movimientos!$C$4:$C$481,"&lt;0")</f>
        <v>4</v>
      </c>
      <c r="PM10" s="5">
        <f ca="1">SUMIFS(Movimientos!$C$4:$C$481,Movimientos!$A$4:$A$481,$A10,Movimientos!$D$4:$D$481,CONCATENATE("&lt;=",PM$3),Movimientos!$C$4:$C$481,"&gt;0")+SUMIFS(Movimientos!$C$4:$C$481,Movimientos!$A$4:$A$481,$A10,Movimientos!$D$4:$D$481,CONCATENATE("&lt;",PM$3),Movimientos!$C$4:$C$481,"&lt;0")</f>
        <v>4</v>
      </c>
      <c r="PN10" s="5">
        <f ca="1">SUMIFS(Movimientos!$C$4:$C$481,Movimientos!$A$4:$A$481,$A10,Movimientos!$D$4:$D$481,CONCATENATE("&lt;=",PN$3),Movimientos!$C$4:$C$481,"&gt;0")+SUMIFS(Movimientos!$C$4:$C$481,Movimientos!$A$4:$A$481,$A10,Movimientos!$D$4:$D$481,CONCATENATE("&lt;",PN$3),Movimientos!$C$4:$C$481,"&lt;0")</f>
        <v>4</v>
      </c>
      <c r="PO10" s="5">
        <f ca="1">SUMIFS(Movimientos!$C$4:$C$481,Movimientos!$A$4:$A$481,$A10,Movimientos!$D$4:$D$481,CONCATENATE("&lt;=",PO$3),Movimientos!$C$4:$C$481,"&gt;0")+SUMIFS(Movimientos!$C$4:$C$481,Movimientos!$A$4:$A$481,$A10,Movimientos!$D$4:$D$481,CONCATENATE("&lt;",PO$3),Movimientos!$C$4:$C$481,"&lt;0")</f>
        <v>4</v>
      </c>
      <c r="PP10" s="5">
        <f ca="1">SUMIFS(Movimientos!$C$4:$C$481,Movimientos!$A$4:$A$481,$A10,Movimientos!$D$4:$D$481,CONCATENATE("&lt;=",PP$3),Movimientos!$C$4:$C$481,"&gt;0")+SUMIFS(Movimientos!$C$4:$C$481,Movimientos!$A$4:$A$481,$A10,Movimientos!$D$4:$D$481,CONCATENATE("&lt;",PP$3),Movimientos!$C$4:$C$481,"&lt;0")</f>
        <v>4</v>
      </c>
      <c r="PQ10" s="5">
        <f ca="1">SUMIFS(Movimientos!$C$4:$C$481,Movimientos!$A$4:$A$481,$A10,Movimientos!$D$4:$D$481,CONCATENATE("&lt;=",PQ$3),Movimientos!$C$4:$C$481,"&gt;0")+SUMIFS(Movimientos!$C$4:$C$481,Movimientos!$A$4:$A$481,$A10,Movimientos!$D$4:$D$481,CONCATENATE("&lt;",PQ$3),Movimientos!$C$4:$C$481,"&lt;0")</f>
        <v>4</v>
      </c>
      <c r="PR10" s="5">
        <f ca="1">SUMIFS(Movimientos!$C$4:$C$481,Movimientos!$A$4:$A$481,$A10,Movimientos!$D$4:$D$481,CONCATENATE("&lt;=",PR$3),Movimientos!$C$4:$C$481,"&gt;0")+SUMIFS(Movimientos!$C$4:$C$481,Movimientos!$A$4:$A$481,$A10,Movimientos!$D$4:$D$481,CONCATENATE("&lt;",PR$3),Movimientos!$C$4:$C$481,"&lt;0")</f>
        <v>4</v>
      </c>
      <c r="PS10" s="5">
        <f ca="1">SUMIFS(Movimientos!$C$4:$C$481,Movimientos!$A$4:$A$481,$A10,Movimientos!$D$4:$D$481,CONCATENATE("&lt;=",PS$3),Movimientos!$C$4:$C$481,"&gt;0")+SUMIFS(Movimientos!$C$4:$C$481,Movimientos!$A$4:$A$481,$A10,Movimientos!$D$4:$D$481,CONCATENATE("&lt;",PS$3),Movimientos!$C$4:$C$481,"&lt;0")</f>
        <v>4</v>
      </c>
      <c r="PT10" s="5">
        <f ca="1">SUMIFS(Movimientos!$C$4:$C$481,Movimientos!$A$4:$A$481,$A10,Movimientos!$D$4:$D$481,CONCATENATE("&lt;=",PT$3),Movimientos!$C$4:$C$481,"&gt;0")+SUMIFS(Movimientos!$C$4:$C$481,Movimientos!$A$4:$A$481,$A10,Movimientos!$D$4:$D$481,CONCATENATE("&lt;",PT$3),Movimientos!$C$4:$C$481,"&lt;0")</f>
        <v>4</v>
      </c>
      <c r="PU10" s="5">
        <f ca="1">SUMIFS(Movimientos!$C$4:$C$481,Movimientos!$A$4:$A$481,$A10,Movimientos!$D$4:$D$481,CONCATENATE("&lt;=",PU$3),Movimientos!$C$4:$C$481,"&gt;0")+SUMIFS(Movimientos!$C$4:$C$481,Movimientos!$A$4:$A$481,$A10,Movimientos!$D$4:$D$481,CONCATENATE("&lt;",PU$3),Movimientos!$C$4:$C$481,"&lt;0")</f>
        <v>4</v>
      </c>
      <c r="PV10" s="5">
        <f ca="1">SUMIFS(Movimientos!$C$4:$C$481,Movimientos!$A$4:$A$481,$A10,Movimientos!$D$4:$D$481,CONCATENATE("&lt;=",PV$3),Movimientos!$C$4:$C$481,"&gt;0")+SUMIFS(Movimientos!$C$4:$C$481,Movimientos!$A$4:$A$481,$A10,Movimientos!$D$4:$D$481,CONCATENATE("&lt;",PV$3),Movimientos!$C$4:$C$481,"&lt;0")</f>
        <v>4</v>
      </c>
      <c r="PW10" s="5">
        <f ca="1">SUMIFS(Movimientos!$C$4:$C$481,Movimientos!$A$4:$A$481,$A10,Movimientos!$D$4:$D$481,CONCATENATE("&lt;=",PW$3),Movimientos!$C$4:$C$481,"&gt;0")+SUMIFS(Movimientos!$C$4:$C$481,Movimientos!$A$4:$A$481,$A10,Movimientos!$D$4:$D$481,CONCATENATE("&lt;",PW$3),Movimientos!$C$4:$C$481,"&lt;0")</f>
        <v>4</v>
      </c>
      <c r="PX10" s="5">
        <f ca="1">SUMIFS(Movimientos!$C$4:$C$481,Movimientos!$A$4:$A$481,$A10,Movimientos!$D$4:$D$481,CONCATENATE("&lt;=",PX$3),Movimientos!$C$4:$C$481,"&gt;0")+SUMIFS(Movimientos!$C$4:$C$481,Movimientos!$A$4:$A$481,$A10,Movimientos!$D$4:$D$481,CONCATENATE("&lt;",PX$3),Movimientos!$C$4:$C$481,"&lt;0")</f>
        <v>4</v>
      </c>
      <c r="PY10" s="5">
        <f ca="1">SUMIFS(Movimientos!$C$4:$C$481,Movimientos!$A$4:$A$481,$A10,Movimientos!$D$4:$D$481,CONCATENATE("&lt;=",PY$3),Movimientos!$C$4:$C$481,"&gt;0")+SUMIFS(Movimientos!$C$4:$C$481,Movimientos!$A$4:$A$481,$A10,Movimientos!$D$4:$D$481,CONCATENATE("&lt;",PY$3),Movimientos!$C$4:$C$481,"&lt;0")</f>
        <v>4</v>
      </c>
      <c r="PZ10" s="5">
        <f ca="1">SUMIFS(Movimientos!$C$4:$C$481,Movimientos!$A$4:$A$481,$A10,Movimientos!$D$4:$D$481,CONCATENATE("&lt;=",PZ$3),Movimientos!$C$4:$C$481,"&gt;0")+SUMIFS(Movimientos!$C$4:$C$481,Movimientos!$A$4:$A$481,$A10,Movimientos!$D$4:$D$481,CONCATENATE("&lt;",PZ$3),Movimientos!$C$4:$C$481,"&lt;0")</f>
        <v>4</v>
      </c>
      <c r="QA10" s="5">
        <f ca="1">SUMIFS(Movimientos!$C$4:$C$481,Movimientos!$A$4:$A$481,$A10,Movimientos!$D$4:$D$481,CONCATENATE("&lt;=",QA$3),Movimientos!$C$4:$C$481,"&gt;0")+SUMIFS(Movimientos!$C$4:$C$481,Movimientos!$A$4:$A$481,$A10,Movimientos!$D$4:$D$481,CONCATENATE("&lt;",QA$3),Movimientos!$C$4:$C$481,"&lt;0")</f>
        <v>4</v>
      </c>
      <c r="QB10" s="5">
        <f ca="1">SUMIFS(Movimientos!$C$4:$C$481,Movimientos!$A$4:$A$481,$A10,Movimientos!$D$4:$D$481,CONCATENATE("&lt;=",QB$3),Movimientos!$C$4:$C$481,"&gt;0")+SUMIFS(Movimientos!$C$4:$C$481,Movimientos!$A$4:$A$481,$A10,Movimientos!$D$4:$D$481,CONCATENATE("&lt;",QB$3),Movimientos!$C$4:$C$481,"&lt;0")</f>
        <v>4</v>
      </c>
      <c r="QC10" s="5">
        <f ca="1">SUMIFS(Movimientos!$C$4:$C$481,Movimientos!$A$4:$A$481,$A10,Movimientos!$D$4:$D$481,CONCATENATE("&lt;=",QC$3),Movimientos!$C$4:$C$481,"&gt;0")+SUMIFS(Movimientos!$C$4:$C$481,Movimientos!$A$4:$A$481,$A10,Movimientos!$D$4:$D$481,CONCATENATE("&lt;",QC$3),Movimientos!$C$4:$C$481,"&lt;0")</f>
        <v>4</v>
      </c>
      <c r="QD10" s="5">
        <f ca="1">SUMIFS(Movimientos!$C$4:$C$481,Movimientos!$A$4:$A$481,$A10,Movimientos!$D$4:$D$481,CONCATENATE("&lt;=",QD$3),Movimientos!$C$4:$C$481,"&gt;0")+SUMIFS(Movimientos!$C$4:$C$481,Movimientos!$A$4:$A$481,$A10,Movimientos!$D$4:$D$481,CONCATENATE("&lt;",QD$3),Movimientos!$C$4:$C$481,"&lt;0")</f>
        <v>4</v>
      </c>
      <c r="QE10" s="5">
        <f ca="1">SUMIFS(Movimientos!$C$4:$C$481,Movimientos!$A$4:$A$481,$A10,Movimientos!$D$4:$D$481,CONCATENATE("&lt;=",QE$3),Movimientos!$C$4:$C$481,"&gt;0")+SUMIFS(Movimientos!$C$4:$C$481,Movimientos!$A$4:$A$481,$A10,Movimientos!$D$4:$D$481,CONCATENATE("&lt;",QE$3),Movimientos!$C$4:$C$481,"&lt;0")</f>
        <v>4</v>
      </c>
      <c r="QF10" s="5">
        <f ca="1">SUMIFS(Movimientos!$C$4:$C$481,Movimientos!$A$4:$A$481,$A10,Movimientos!$D$4:$D$481,CONCATENATE("&lt;=",QF$3),Movimientos!$C$4:$C$481,"&gt;0")+SUMIFS(Movimientos!$C$4:$C$481,Movimientos!$A$4:$A$481,$A10,Movimientos!$D$4:$D$481,CONCATENATE("&lt;",QF$3),Movimientos!$C$4:$C$481,"&lt;0")</f>
        <v>4</v>
      </c>
      <c r="QG10" s="5">
        <f ca="1">SUMIFS(Movimientos!$C$4:$C$481,Movimientos!$A$4:$A$481,$A10,Movimientos!$D$4:$D$481,CONCATENATE("&lt;=",QG$3),Movimientos!$C$4:$C$481,"&gt;0")+SUMIFS(Movimientos!$C$4:$C$481,Movimientos!$A$4:$A$481,$A10,Movimientos!$D$4:$D$481,CONCATENATE("&lt;",QG$3),Movimientos!$C$4:$C$481,"&lt;0")</f>
        <v>4</v>
      </c>
      <c r="QH10" s="5">
        <f ca="1">SUMIFS(Movimientos!$C$4:$C$481,Movimientos!$A$4:$A$481,$A10,Movimientos!$D$4:$D$481,CONCATENATE("&lt;=",QH$3),Movimientos!$C$4:$C$481,"&gt;0")+SUMIFS(Movimientos!$C$4:$C$481,Movimientos!$A$4:$A$481,$A10,Movimientos!$D$4:$D$481,CONCATENATE("&lt;",QH$3),Movimientos!$C$4:$C$481,"&lt;0")</f>
        <v>4</v>
      </c>
      <c r="QI10" s="5">
        <f ca="1">SUMIFS(Movimientos!$C$4:$C$481,Movimientos!$A$4:$A$481,$A10,Movimientos!$D$4:$D$481,CONCATENATE("&lt;=",QI$3),Movimientos!$C$4:$C$481,"&gt;0")+SUMIFS(Movimientos!$C$4:$C$481,Movimientos!$A$4:$A$481,$A10,Movimientos!$D$4:$D$481,CONCATENATE("&lt;",QI$3),Movimientos!$C$4:$C$481,"&lt;0")</f>
        <v>4</v>
      </c>
      <c r="QJ10" s="5">
        <f ca="1">SUMIFS(Movimientos!$C$4:$C$481,Movimientos!$A$4:$A$481,$A10,Movimientos!$D$4:$D$481,CONCATENATE("&lt;=",QJ$3),Movimientos!$C$4:$C$481,"&gt;0")+SUMIFS(Movimientos!$C$4:$C$481,Movimientos!$A$4:$A$481,$A10,Movimientos!$D$4:$D$481,CONCATENATE("&lt;",QJ$3),Movimientos!$C$4:$C$481,"&lt;0")</f>
        <v>4</v>
      </c>
      <c r="QK10" s="5">
        <f ca="1">SUMIFS(Movimientos!$C$4:$C$481,Movimientos!$A$4:$A$481,$A10,Movimientos!$D$4:$D$481,CONCATENATE("&lt;=",QK$3),Movimientos!$C$4:$C$481,"&gt;0")+SUMIFS(Movimientos!$C$4:$C$481,Movimientos!$A$4:$A$481,$A10,Movimientos!$D$4:$D$481,CONCATENATE("&lt;",QK$3),Movimientos!$C$4:$C$481,"&lt;0")</f>
        <v>4</v>
      </c>
      <c r="QL10" s="5">
        <f ca="1">SUMIFS(Movimientos!$C$4:$C$481,Movimientos!$A$4:$A$481,$A10,Movimientos!$D$4:$D$481,CONCATENATE("&lt;=",QL$3),Movimientos!$C$4:$C$481,"&gt;0")+SUMIFS(Movimientos!$C$4:$C$481,Movimientos!$A$4:$A$481,$A10,Movimientos!$D$4:$D$481,CONCATENATE("&lt;",QL$3),Movimientos!$C$4:$C$481,"&lt;0")</f>
        <v>4</v>
      </c>
      <c r="QM10" s="5">
        <f ca="1">SUMIFS(Movimientos!$C$4:$C$481,Movimientos!$A$4:$A$481,$A10,Movimientos!$D$4:$D$481,CONCATENATE("&lt;=",QM$3),Movimientos!$C$4:$C$481,"&gt;0")+SUMIFS(Movimientos!$C$4:$C$481,Movimientos!$A$4:$A$481,$A10,Movimientos!$D$4:$D$481,CONCATENATE("&lt;",QM$3),Movimientos!$C$4:$C$481,"&lt;0")</f>
        <v>4</v>
      </c>
      <c r="QN10" s="5">
        <f ca="1">SUMIFS(Movimientos!$C$4:$C$481,Movimientos!$A$4:$A$481,$A10,Movimientos!$D$4:$D$481,CONCATENATE("&lt;=",QN$3),Movimientos!$C$4:$C$481,"&gt;0")+SUMIFS(Movimientos!$C$4:$C$481,Movimientos!$A$4:$A$481,$A10,Movimientos!$D$4:$D$481,CONCATENATE("&lt;",QN$3),Movimientos!$C$4:$C$481,"&lt;0")</f>
        <v>4</v>
      </c>
      <c r="QO10" s="5">
        <f ca="1">SUMIFS(Movimientos!$C$4:$C$481,Movimientos!$A$4:$A$481,$A10,Movimientos!$D$4:$D$481,CONCATENATE("&lt;=",QO$3),Movimientos!$C$4:$C$481,"&gt;0")+SUMIFS(Movimientos!$C$4:$C$481,Movimientos!$A$4:$A$481,$A10,Movimientos!$D$4:$D$481,CONCATENATE("&lt;",QO$3),Movimientos!$C$4:$C$481,"&lt;0")</f>
        <v>4</v>
      </c>
      <c r="QP10" s="5">
        <f ca="1">SUMIFS(Movimientos!$C$4:$C$481,Movimientos!$A$4:$A$481,$A10,Movimientos!$D$4:$D$481,CONCATENATE("&lt;=",QP$3),Movimientos!$C$4:$C$481,"&gt;0")+SUMIFS(Movimientos!$C$4:$C$481,Movimientos!$A$4:$A$481,$A10,Movimientos!$D$4:$D$481,CONCATENATE("&lt;",QP$3),Movimientos!$C$4:$C$481,"&lt;0")</f>
        <v>4</v>
      </c>
      <c r="QQ10" s="5">
        <f ca="1">SUMIFS(Movimientos!$C$4:$C$481,Movimientos!$A$4:$A$481,$A10,Movimientos!$D$4:$D$481,CONCATENATE("&lt;=",QQ$3),Movimientos!$C$4:$C$481,"&gt;0")+SUMIFS(Movimientos!$C$4:$C$481,Movimientos!$A$4:$A$481,$A10,Movimientos!$D$4:$D$481,CONCATENATE("&lt;",QQ$3),Movimientos!$C$4:$C$481,"&lt;0")</f>
        <v>4</v>
      </c>
      <c r="QR10" s="5">
        <f ca="1">SUMIFS(Movimientos!$C$4:$C$481,Movimientos!$A$4:$A$481,$A10,Movimientos!$D$4:$D$481,CONCATENATE("&lt;=",QR$3),Movimientos!$C$4:$C$481,"&gt;0")+SUMIFS(Movimientos!$C$4:$C$481,Movimientos!$A$4:$A$481,$A10,Movimientos!$D$4:$D$481,CONCATENATE("&lt;",QR$3),Movimientos!$C$4:$C$481,"&lt;0")</f>
        <v>4</v>
      </c>
      <c r="QS10" s="5">
        <f ca="1">SUMIFS(Movimientos!$C$4:$C$481,Movimientos!$A$4:$A$481,$A10,Movimientos!$D$4:$D$481,CONCATENATE("&lt;=",QS$3),Movimientos!$C$4:$C$481,"&gt;0")+SUMIFS(Movimientos!$C$4:$C$481,Movimientos!$A$4:$A$481,$A10,Movimientos!$D$4:$D$481,CONCATENATE("&lt;",QS$3),Movimientos!$C$4:$C$481,"&lt;0")</f>
        <v>4</v>
      </c>
      <c r="QT10" s="5">
        <f ca="1">SUMIFS(Movimientos!$C$4:$C$481,Movimientos!$A$4:$A$481,$A10,Movimientos!$D$4:$D$481,CONCATENATE("&lt;=",QT$3),Movimientos!$C$4:$C$481,"&gt;0")+SUMIFS(Movimientos!$C$4:$C$481,Movimientos!$A$4:$A$481,$A10,Movimientos!$D$4:$D$481,CONCATENATE("&lt;",QT$3),Movimientos!$C$4:$C$481,"&lt;0")</f>
        <v>4</v>
      </c>
      <c r="QU10" s="5">
        <f ca="1">SUMIFS(Movimientos!$C$4:$C$481,Movimientos!$A$4:$A$481,$A10,Movimientos!$D$4:$D$481,CONCATENATE("&lt;=",QU$3),Movimientos!$C$4:$C$481,"&gt;0")+SUMIFS(Movimientos!$C$4:$C$481,Movimientos!$A$4:$A$481,$A10,Movimientos!$D$4:$D$481,CONCATENATE("&lt;",QU$3),Movimientos!$C$4:$C$481,"&lt;0")</f>
        <v>4</v>
      </c>
      <c r="QV10" s="5">
        <f ca="1">SUMIFS(Movimientos!$C$4:$C$481,Movimientos!$A$4:$A$481,$A10,Movimientos!$D$4:$D$481,CONCATENATE("&lt;=",QV$3),Movimientos!$C$4:$C$481,"&gt;0")+SUMIFS(Movimientos!$C$4:$C$481,Movimientos!$A$4:$A$481,$A10,Movimientos!$D$4:$D$481,CONCATENATE("&lt;",QV$3),Movimientos!$C$4:$C$481,"&lt;0")</f>
        <v>4</v>
      </c>
      <c r="QW10" s="5">
        <f ca="1">SUMIFS(Movimientos!$C$4:$C$481,Movimientos!$A$4:$A$481,$A10,Movimientos!$D$4:$D$481,CONCATENATE("&lt;=",QW$3),Movimientos!$C$4:$C$481,"&gt;0")+SUMIFS(Movimientos!$C$4:$C$481,Movimientos!$A$4:$A$481,$A10,Movimientos!$D$4:$D$481,CONCATENATE("&lt;",QW$3),Movimientos!$C$4:$C$481,"&lt;0")</f>
        <v>4</v>
      </c>
      <c r="QX10" s="5">
        <f ca="1">SUMIFS(Movimientos!$C$4:$C$481,Movimientos!$A$4:$A$481,$A10,Movimientos!$D$4:$D$481,CONCATENATE("&lt;=",QX$3),Movimientos!$C$4:$C$481,"&gt;0")+SUMIFS(Movimientos!$C$4:$C$481,Movimientos!$A$4:$A$481,$A10,Movimientos!$D$4:$D$481,CONCATENATE("&lt;",QX$3),Movimientos!$C$4:$C$481,"&lt;0")</f>
        <v>4</v>
      </c>
      <c r="QY10" s="5">
        <f ca="1">SUMIFS(Movimientos!$C$4:$C$481,Movimientos!$A$4:$A$481,$A10,Movimientos!$D$4:$D$481,CONCATENATE("&lt;=",QY$3),Movimientos!$C$4:$C$481,"&gt;0")+SUMIFS(Movimientos!$C$4:$C$481,Movimientos!$A$4:$A$481,$A10,Movimientos!$D$4:$D$481,CONCATENATE("&lt;",QY$3),Movimientos!$C$4:$C$481,"&lt;0")</f>
        <v>4</v>
      </c>
      <c r="QZ10" s="5">
        <f ca="1">SUMIFS(Movimientos!$C$4:$C$481,Movimientos!$A$4:$A$481,$A10,Movimientos!$D$4:$D$481,CONCATENATE("&lt;=",QZ$3),Movimientos!$C$4:$C$481,"&gt;0")+SUMIFS(Movimientos!$C$4:$C$481,Movimientos!$A$4:$A$481,$A10,Movimientos!$D$4:$D$481,CONCATENATE("&lt;",QZ$3),Movimientos!$C$4:$C$481,"&lt;0")</f>
        <v>4</v>
      </c>
      <c r="RA10" s="5">
        <f ca="1">SUMIFS(Movimientos!$C$4:$C$481,Movimientos!$A$4:$A$481,$A10,Movimientos!$D$4:$D$481,CONCATENATE("&lt;=",RA$3),Movimientos!$C$4:$C$481,"&gt;0")+SUMIFS(Movimientos!$C$4:$C$481,Movimientos!$A$4:$A$481,$A10,Movimientos!$D$4:$D$481,CONCATENATE("&lt;",RA$3),Movimientos!$C$4:$C$481,"&lt;0")</f>
        <v>4</v>
      </c>
      <c r="RB10" s="5">
        <f ca="1">SUMIFS(Movimientos!$C$4:$C$481,Movimientos!$A$4:$A$481,$A10,Movimientos!$D$4:$D$481,CONCATENATE("&lt;=",RB$3),Movimientos!$C$4:$C$481,"&gt;0")+SUMIFS(Movimientos!$C$4:$C$481,Movimientos!$A$4:$A$481,$A10,Movimientos!$D$4:$D$481,CONCATENATE("&lt;",RB$3),Movimientos!$C$4:$C$481,"&lt;0")</f>
        <v>4</v>
      </c>
      <c r="RC10" s="5">
        <f ca="1">SUMIFS(Movimientos!$C$4:$C$481,Movimientos!$A$4:$A$481,$A10,Movimientos!$D$4:$D$481,CONCATENATE("&lt;=",RC$3),Movimientos!$C$4:$C$481,"&gt;0")+SUMIFS(Movimientos!$C$4:$C$481,Movimientos!$A$4:$A$481,$A10,Movimientos!$D$4:$D$481,CONCATENATE("&lt;",RC$3),Movimientos!$C$4:$C$481,"&lt;0")</f>
        <v>4</v>
      </c>
      <c r="RD10" s="5">
        <f ca="1">SUMIFS(Movimientos!$C$4:$C$481,Movimientos!$A$4:$A$481,$A10,Movimientos!$D$4:$D$481,CONCATENATE("&lt;=",RD$3),Movimientos!$C$4:$C$481,"&gt;0")+SUMIFS(Movimientos!$C$4:$C$481,Movimientos!$A$4:$A$481,$A10,Movimientos!$D$4:$D$481,CONCATENATE("&lt;",RD$3),Movimientos!$C$4:$C$481,"&lt;0")</f>
        <v>4</v>
      </c>
      <c r="RE10" s="5">
        <f ca="1">SUMIFS(Movimientos!$C$4:$C$481,Movimientos!$A$4:$A$481,$A10,Movimientos!$D$4:$D$481,CONCATENATE("&lt;=",RE$3),Movimientos!$C$4:$C$481,"&gt;0")+SUMIFS(Movimientos!$C$4:$C$481,Movimientos!$A$4:$A$481,$A10,Movimientos!$D$4:$D$481,CONCATENATE("&lt;",RE$3),Movimientos!$C$4:$C$481,"&lt;0")</f>
        <v>4</v>
      </c>
      <c r="RF10" s="5">
        <f ca="1">SUMIFS(Movimientos!$C$4:$C$481,Movimientos!$A$4:$A$481,$A10,Movimientos!$D$4:$D$481,CONCATENATE("&lt;=",RF$3),Movimientos!$C$4:$C$481,"&gt;0")+SUMIFS(Movimientos!$C$4:$C$481,Movimientos!$A$4:$A$481,$A10,Movimientos!$D$4:$D$481,CONCATENATE("&lt;",RF$3),Movimientos!$C$4:$C$481,"&lt;0")</f>
        <v>4</v>
      </c>
      <c r="RG10" s="5">
        <f ca="1">SUMIFS(Movimientos!$C$4:$C$481,Movimientos!$A$4:$A$481,$A10,Movimientos!$D$4:$D$481,CONCATENATE("&lt;=",RG$3),Movimientos!$C$4:$C$481,"&gt;0")+SUMIFS(Movimientos!$C$4:$C$481,Movimientos!$A$4:$A$481,$A10,Movimientos!$D$4:$D$481,CONCATENATE("&lt;",RG$3),Movimientos!$C$4:$C$481,"&lt;0")</f>
        <v>4</v>
      </c>
      <c r="RH10" s="5">
        <f ca="1">SUMIFS(Movimientos!$C$4:$C$481,Movimientos!$A$4:$A$481,$A10,Movimientos!$D$4:$D$481,CONCATENATE("&lt;=",RH$3),Movimientos!$C$4:$C$481,"&gt;0")+SUMIFS(Movimientos!$C$4:$C$481,Movimientos!$A$4:$A$481,$A10,Movimientos!$D$4:$D$481,CONCATENATE("&lt;",RH$3),Movimientos!$C$4:$C$481,"&lt;0")</f>
        <v>4</v>
      </c>
      <c r="RI10" s="5">
        <f ca="1">SUMIFS(Movimientos!$C$4:$C$481,Movimientos!$A$4:$A$481,$A10,Movimientos!$D$4:$D$481,CONCATENATE("&lt;=",RI$3),Movimientos!$C$4:$C$481,"&gt;0")+SUMIFS(Movimientos!$C$4:$C$481,Movimientos!$A$4:$A$481,$A10,Movimientos!$D$4:$D$481,CONCATENATE("&lt;",RI$3),Movimientos!$C$4:$C$481,"&lt;0")</f>
        <v>4</v>
      </c>
      <c r="RJ10" s="5">
        <f ca="1">SUMIFS(Movimientos!$C$4:$C$481,Movimientos!$A$4:$A$481,$A10,Movimientos!$D$4:$D$481,CONCATENATE("&lt;=",RJ$3),Movimientos!$C$4:$C$481,"&gt;0")+SUMIFS(Movimientos!$C$4:$C$481,Movimientos!$A$4:$A$481,$A10,Movimientos!$D$4:$D$481,CONCATENATE("&lt;",RJ$3),Movimientos!$C$4:$C$481,"&lt;0")</f>
        <v>4</v>
      </c>
      <c r="RK10" s="5">
        <f ca="1">SUMIFS(Movimientos!$C$4:$C$481,Movimientos!$A$4:$A$481,$A10,Movimientos!$D$4:$D$481,CONCATENATE("&lt;=",RK$3),Movimientos!$C$4:$C$481,"&gt;0")+SUMIFS(Movimientos!$C$4:$C$481,Movimientos!$A$4:$A$481,$A10,Movimientos!$D$4:$D$481,CONCATENATE("&lt;",RK$3),Movimientos!$C$4:$C$481,"&lt;0")</f>
        <v>4</v>
      </c>
      <c r="RL10" s="5">
        <f ca="1">SUMIFS(Movimientos!$C$4:$C$481,Movimientos!$A$4:$A$481,$A10,Movimientos!$D$4:$D$481,CONCATENATE("&lt;=",RL$3),Movimientos!$C$4:$C$481,"&gt;0")+SUMIFS(Movimientos!$C$4:$C$481,Movimientos!$A$4:$A$481,$A10,Movimientos!$D$4:$D$481,CONCATENATE("&lt;",RL$3),Movimientos!$C$4:$C$481,"&lt;0")</f>
        <v>4</v>
      </c>
      <c r="RM10" s="5">
        <f ca="1">SUMIFS(Movimientos!$C$4:$C$481,Movimientos!$A$4:$A$481,$A10,Movimientos!$D$4:$D$481,CONCATENATE("&lt;=",RM$3),Movimientos!$C$4:$C$481,"&gt;0")+SUMIFS(Movimientos!$C$4:$C$481,Movimientos!$A$4:$A$481,$A10,Movimientos!$D$4:$D$481,CONCATENATE("&lt;",RM$3),Movimientos!$C$4:$C$481,"&lt;0")</f>
        <v>4</v>
      </c>
      <c r="RN10" s="5">
        <f ca="1">SUMIFS(Movimientos!$C$4:$C$481,Movimientos!$A$4:$A$481,$A10,Movimientos!$D$4:$D$481,CONCATENATE("&lt;=",RN$3),Movimientos!$C$4:$C$481,"&gt;0")+SUMIFS(Movimientos!$C$4:$C$481,Movimientos!$A$4:$A$481,$A10,Movimientos!$D$4:$D$481,CONCATENATE("&lt;",RN$3),Movimientos!$C$4:$C$481,"&lt;0")</f>
        <v>4</v>
      </c>
      <c r="RO10" s="5">
        <f ca="1">SUMIFS(Movimientos!$C$4:$C$481,Movimientos!$A$4:$A$481,$A10,Movimientos!$D$4:$D$481,CONCATENATE("&lt;=",RO$3),Movimientos!$C$4:$C$481,"&gt;0")+SUMIFS(Movimientos!$C$4:$C$481,Movimientos!$A$4:$A$481,$A10,Movimientos!$D$4:$D$481,CONCATENATE("&lt;",RO$3),Movimientos!$C$4:$C$481,"&lt;0")</f>
        <v>4</v>
      </c>
      <c r="RP10" s="5">
        <f ca="1">SUMIFS(Movimientos!$C$4:$C$481,Movimientos!$A$4:$A$481,$A10,Movimientos!$D$4:$D$481,CONCATENATE("&lt;=",RP$3),Movimientos!$C$4:$C$481,"&gt;0")+SUMIFS(Movimientos!$C$4:$C$481,Movimientos!$A$4:$A$481,$A10,Movimientos!$D$4:$D$481,CONCATENATE("&lt;",RP$3),Movimientos!$C$4:$C$481,"&lt;0")</f>
        <v>4</v>
      </c>
      <c r="RQ10" s="5">
        <f ca="1">SUMIFS(Movimientos!$C$4:$C$481,Movimientos!$A$4:$A$481,$A10,Movimientos!$D$4:$D$481,CONCATENATE("&lt;=",RQ$3),Movimientos!$C$4:$C$481,"&gt;0")+SUMIFS(Movimientos!$C$4:$C$481,Movimientos!$A$4:$A$481,$A10,Movimientos!$D$4:$D$481,CONCATENATE("&lt;",RQ$3),Movimientos!$C$4:$C$481,"&lt;0")</f>
        <v>4</v>
      </c>
      <c r="RR10" s="5">
        <f ca="1">SUMIFS(Movimientos!$C$4:$C$481,Movimientos!$A$4:$A$481,$A10,Movimientos!$D$4:$D$481,CONCATENATE("&lt;=",RR$3),Movimientos!$C$4:$C$481,"&gt;0")+SUMIFS(Movimientos!$C$4:$C$481,Movimientos!$A$4:$A$481,$A10,Movimientos!$D$4:$D$481,CONCATENATE("&lt;",RR$3),Movimientos!$C$4:$C$481,"&lt;0")</f>
        <v>4</v>
      </c>
      <c r="RS10" s="5">
        <f ca="1">SUMIFS(Movimientos!$C$4:$C$481,Movimientos!$A$4:$A$481,$A10,Movimientos!$D$4:$D$481,CONCATENATE("&lt;=",RS$3),Movimientos!$C$4:$C$481,"&gt;0")+SUMIFS(Movimientos!$C$4:$C$481,Movimientos!$A$4:$A$481,$A10,Movimientos!$D$4:$D$481,CONCATENATE("&lt;",RS$3),Movimientos!$C$4:$C$481,"&lt;0")</f>
        <v>4</v>
      </c>
      <c r="RT10" s="5">
        <f ca="1">SUMIFS(Movimientos!$C$4:$C$481,Movimientos!$A$4:$A$481,$A10,Movimientos!$D$4:$D$481,CONCATENATE("&lt;=",RT$3),Movimientos!$C$4:$C$481,"&gt;0")+SUMIFS(Movimientos!$C$4:$C$481,Movimientos!$A$4:$A$481,$A10,Movimientos!$D$4:$D$481,CONCATENATE("&lt;",RT$3),Movimientos!$C$4:$C$481,"&lt;0")</f>
        <v>4</v>
      </c>
      <c r="RU10" s="5">
        <f ca="1">SUMIFS(Movimientos!$C$4:$C$481,Movimientos!$A$4:$A$481,$A10,Movimientos!$D$4:$D$481,CONCATENATE("&lt;=",RU$3),Movimientos!$C$4:$C$481,"&gt;0")+SUMIFS(Movimientos!$C$4:$C$481,Movimientos!$A$4:$A$481,$A10,Movimientos!$D$4:$D$481,CONCATENATE("&lt;",RU$3),Movimientos!$C$4:$C$481,"&lt;0")</f>
        <v>4</v>
      </c>
      <c r="RV10" s="5">
        <f ca="1">SUMIFS(Movimientos!$C$4:$C$481,Movimientos!$A$4:$A$481,$A10,Movimientos!$D$4:$D$481,CONCATENATE("&lt;=",RV$3),Movimientos!$C$4:$C$481,"&gt;0")+SUMIFS(Movimientos!$C$4:$C$481,Movimientos!$A$4:$A$481,$A10,Movimientos!$D$4:$D$481,CONCATENATE("&lt;",RV$3),Movimientos!$C$4:$C$481,"&lt;0")</f>
        <v>4</v>
      </c>
      <c r="RW10" s="5">
        <f ca="1">SUMIFS(Movimientos!$C$4:$C$481,Movimientos!$A$4:$A$481,$A10,Movimientos!$D$4:$D$481,CONCATENATE("&lt;=",RW$3),Movimientos!$C$4:$C$481,"&gt;0")+SUMIFS(Movimientos!$C$4:$C$481,Movimientos!$A$4:$A$481,$A10,Movimientos!$D$4:$D$481,CONCATENATE("&lt;",RW$3),Movimientos!$C$4:$C$481,"&lt;0")</f>
        <v>4</v>
      </c>
      <c r="RX10" s="5">
        <f ca="1">SUMIFS(Movimientos!$C$4:$C$481,Movimientos!$A$4:$A$481,$A10,Movimientos!$D$4:$D$481,CONCATENATE("&lt;=",RX$3),Movimientos!$C$4:$C$481,"&gt;0")+SUMIFS(Movimientos!$C$4:$C$481,Movimientos!$A$4:$A$481,$A10,Movimientos!$D$4:$D$481,CONCATENATE("&lt;",RX$3),Movimientos!$C$4:$C$481,"&lt;0")</f>
        <v>4</v>
      </c>
      <c r="RY10" s="5">
        <f ca="1">SUMIFS(Movimientos!$C$4:$C$481,Movimientos!$A$4:$A$481,$A10,Movimientos!$D$4:$D$481,CONCATENATE("&lt;=",RY$3),Movimientos!$C$4:$C$481,"&gt;0")+SUMIFS(Movimientos!$C$4:$C$481,Movimientos!$A$4:$A$481,$A10,Movimientos!$D$4:$D$481,CONCATENATE("&lt;",RY$3),Movimientos!$C$4:$C$481,"&lt;0")</f>
        <v>4</v>
      </c>
      <c r="RZ10" s="5">
        <f ca="1">SUMIFS(Movimientos!$C$4:$C$481,Movimientos!$A$4:$A$481,$A10,Movimientos!$D$4:$D$481,CONCATENATE("&lt;=",RZ$3),Movimientos!$C$4:$C$481,"&gt;0")+SUMIFS(Movimientos!$C$4:$C$481,Movimientos!$A$4:$A$481,$A10,Movimientos!$D$4:$D$481,CONCATENATE("&lt;",RZ$3),Movimientos!$C$4:$C$481,"&lt;0")</f>
        <v>4</v>
      </c>
      <c r="SA10" s="5">
        <f ca="1">SUMIFS(Movimientos!$C$4:$C$481,Movimientos!$A$4:$A$481,$A10,Movimientos!$D$4:$D$481,CONCATENATE("&lt;=",SA$3),Movimientos!$C$4:$C$481,"&gt;0")+SUMIFS(Movimientos!$C$4:$C$481,Movimientos!$A$4:$A$481,$A10,Movimientos!$D$4:$D$481,CONCATENATE("&lt;",SA$3),Movimientos!$C$4:$C$481,"&lt;0")</f>
        <v>4</v>
      </c>
      <c r="SB10" s="5">
        <f ca="1">SUMIFS(Movimientos!$C$4:$C$481,Movimientos!$A$4:$A$481,$A10,Movimientos!$D$4:$D$481,CONCATENATE("&lt;=",SB$3),Movimientos!$C$4:$C$481,"&gt;0")+SUMIFS(Movimientos!$C$4:$C$481,Movimientos!$A$4:$A$481,$A10,Movimientos!$D$4:$D$481,CONCATENATE("&lt;",SB$3),Movimientos!$C$4:$C$481,"&lt;0")</f>
        <v>4</v>
      </c>
      <c r="SC10" s="5">
        <f ca="1">SUMIFS(Movimientos!$C$4:$C$481,Movimientos!$A$4:$A$481,$A10,Movimientos!$D$4:$D$481,CONCATENATE("&lt;=",SC$3),Movimientos!$C$4:$C$481,"&gt;0")+SUMIFS(Movimientos!$C$4:$C$481,Movimientos!$A$4:$A$481,$A10,Movimientos!$D$4:$D$481,CONCATENATE("&lt;",SC$3),Movimientos!$C$4:$C$481,"&lt;0")</f>
        <v>4</v>
      </c>
      <c r="SD10" s="5">
        <f ca="1">SUMIFS(Movimientos!$C$4:$C$481,Movimientos!$A$4:$A$481,$A10,Movimientos!$D$4:$D$481,CONCATENATE("&lt;=",SD$3),Movimientos!$C$4:$C$481,"&gt;0")+SUMIFS(Movimientos!$C$4:$C$481,Movimientos!$A$4:$A$481,$A10,Movimientos!$D$4:$D$481,CONCATENATE("&lt;",SD$3),Movimientos!$C$4:$C$481,"&lt;0")</f>
        <v>4</v>
      </c>
      <c r="SE10" s="5">
        <f ca="1">SUMIFS(Movimientos!$C$4:$C$481,Movimientos!$A$4:$A$481,$A10,Movimientos!$D$4:$D$481,CONCATENATE("&lt;=",SE$3),Movimientos!$C$4:$C$481,"&gt;0")+SUMIFS(Movimientos!$C$4:$C$481,Movimientos!$A$4:$A$481,$A10,Movimientos!$D$4:$D$481,CONCATENATE("&lt;",SE$3),Movimientos!$C$4:$C$481,"&lt;0")</f>
        <v>4</v>
      </c>
      <c r="SF10" s="5">
        <f ca="1">SUMIFS(Movimientos!$C$4:$C$481,Movimientos!$A$4:$A$481,$A10,Movimientos!$D$4:$D$481,CONCATENATE("&lt;=",SF$3),Movimientos!$C$4:$C$481,"&gt;0")+SUMIFS(Movimientos!$C$4:$C$481,Movimientos!$A$4:$A$481,$A10,Movimientos!$D$4:$D$481,CONCATENATE("&lt;",SF$3),Movimientos!$C$4:$C$481,"&lt;0")</f>
        <v>4</v>
      </c>
      <c r="SG10" s="5">
        <f ca="1">SUMIFS(Movimientos!$C$4:$C$481,Movimientos!$A$4:$A$481,$A10,Movimientos!$D$4:$D$481,CONCATENATE("&lt;=",SG$3),Movimientos!$C$4:$C$481,"&gt;0")+SUMIFS(Movimientos!$C$4:$C$481,Movimientos!$A$4:$A$481,$A10,Movimientos!$D$4:$D$481,CONCATENATE("&lt;",SG$3),Movimientos!$C$4:$C$481,"&lt;0")</f>
        <v>4</v>
      </c>
      <c r="SH10" s="5">
        <f ca="1">SUMIFS(Movimientos!$C$4:$C$481,Movimientos!$A$4:$A$481,$A10,Movimientos!$D$4:$D$481,CONCATENATE("&lt;=",SH$3),Movimientos!$C$4:$C$481,"&gt;0")+SUMIFS(Movimientos!$C$4:$C$481,Movimientos!$A$4:$A$481,$A10,Movimientos!$D$4:$D$481,CONCATENATE("&lt;",SH$3),Movimientos!$C$4:$C$481,"&lt;0")</f>
        <v>4</v>
      </c>
      <c r="SI10" s="5">
        <f ca="1">SUMIFS(Movimientos!$C$4:$C$481,Movimientos!$A$4:$A$481,$A10,Movimientos!$D$4:$D$481,CONCATENATE("&lt;=",SI$3),Movimientos!$C$4:$C$481,"&gt;0")+SUMIFS(Movimientos!$C$4:$C$481,Movimientos!$A$4:$A$481,$A10,Movimientos!$D$4:$D$481,CONCATENATE("&lt;",SI$3),Movimientos!$C$4:$C$481,"&lt;0")</f>
        <v>4</v>
      </c>
      <c r="SJ10" s="5">
        <f ca="1">SUMIFS(Movimientos!$C$4:$C$481,Movimientos!$A$4:$A$481,$A10,Movimientos!$D$4:$D$481,CONCATENATE("&lt;=",SJ$3),Movimientos!$C$4:$C$481,"&gt;0")+SUMIFS(Movimientos!$C$4:$C$481,Movimientos!$A$4:$A$481,$A10,Movimientos!$D$4:$D$481,CONCATENATE("&lt;",SJ$3),Movimientos!$C$4:$C$481,"&lt;0")</f>
        <v>4</v>
      </c>
      <c r="SK10" s="5">
        <f ca="1">SUMIFS(Movimientos!$C$4:$C$481,Movimientos!$A$4:$A$481,$A10,Movimientos!$D$4:$D$481,CONCATENATE("&lt;=",SK$3),Movimientos!$C$4:$C$481,"&gt;0")+SUMIFS(Movimientos!$C$4:$C$481,Movimientos!$A$4:$A$481,$A10,Movimientos!$D$4:$D$481,CONCATENATE("&lt;",SK$3),Movimientos!$C$4:$C$481,"&lt;0")</f>
        <v>4</v>
      </c>
      <c r="SL10" s="5">
        <f ca="1">SUMIFS(Movimientos!$C$4:$C$481,Movimientos!$A$4:$A$481,$A10,Movimientos!$D$4:$D$481,CONCATENATE("&lt;=",SL$3),Movimientos!$C$4:$C$481,"&gt;0")+SUMIFS(Movimientos!$C$4:$C$481,Movimientos!$A$4:$A$481,$A10,Movimientos!$D$4:$D$481,CONCATENATE("&lt;",SL$3),Movimientos!$C$4:$C$481,"&lt;0")</f>
        <v>4</v>
      </c>
      <c r="SM10" s="5">
        <f ca="1">SUMIFS(Movimientos!$C$4:$C$481,Movimientos!$A$4:$A$481,$A10,Movimientos!$D$4:$D$481,CONCATENATE("&lt;=",SM$3),Movimientos!$C$4:$C$481,"&gt;0")+SUMIFS(Movimientos!$C$4:$C$481,Movimientos!$A$4:$A$481,$A10,Movimientos!$D$4:$D$481,CONCATENATE("&lt;",SM$3),Movimientos!$C$4:$C$481,"&lt;0")</f>
        <v>4</v>
      </c>
      <c r="SN10" s="5">
        <f ca="1">SUMIFS(Movimientos!$C$4:$C$481,Movimientos!$A$4:$A$481,$A10,Movimientos!$D$4:$D$481,CONCATENATE("&lt;=",SN$3),Movimientos!$C$4:$C$481,"&gt;0")+SUMIFS(Movimientos!$C$4:$C$481,Movimientos!$A$4:$A$481,$A10,Movimientos!$D$4:$D$481,CONCATENATE("&lt;",SN$3),Movimientos!$C$4:$C$481,"&lt;0")</f>
        <v>4</v>
      </c>
      <c r="SO10" s="5">
        <f ca="1">SUMIFS(Movimientos!$C$4:$C$481,Movimientos!$A$4:$A$481,$A10,Movimientos!$D$4:$D$481,CONCATENATE("&lt;=",SO$3),Movimientos!$C$4:$C$481,"&gt;0")+SUMIFS(Movimientos!$C$4:$C$481,Movimientos!$A$4:$A$481,$A10,Movimientos!$D$4:$D$481,CONCATENATE("&lt;",SO$3),Movimientos!$C$4:$C$481,"&lt;0")</f>
        <v>4</v>
      </c>
      <c r="SP10" s="5">
        <f ca="1">SUMIFS(Movimientos!$C$4:$C$481,Movimientos!$A$4:$A$481,$A10,Movimientos!$D$4:$D$481,CONCATENATE("&lt;=",SP$3),Movimientos!$C$4:$C$481,"&gt;0")+SUMIFS(Movimientos!$C$4:$C$481,Movimientos!$A$4:$A$481,$A10,Movimientos!$D$4:$D$481,CONCATENATE("&lt;",SP$3),Movimientos!$C$4:$C$481,"&lt;0")</f>
        <v>4</v>
      </c>
      <c r="SQ10" s="5">
        <f ca="1">SUMIFS(Movimientos!$C$4:$C$481,Movimientos!$A$4:$A$481,$A10,Movimientos!$D$4:$D$481,CONCATENATE("&lt;=",SQ$3),Movimientos!$C$4:$C$481,"&gt;0")+SUMIFS(Movimientos!$C$4:$C$481,Movimientos!$A$4:$A$481,$A10,Movimientos!$D$4:$D$481,CONCATENATE("&lt;",SQ$3),Movimientos!$C$4:$C$481,"&lt;0")</f>
        <v>4</v>
      </c>
      <c r="SR10" s="5">
        <f ca="1">SUMIFS(Movimientos!$C$4:$C$481,Movimientos!$A$4:$A$481,$A10,Movimientos!$D$4:$D$481,CONCATENATE("&lt;=",SR$3),Movimientos!$C$4:$C$481,"&gt;0")+SUMIFS(Movimientos!$C$4:$C$481,Movimientos!$A$4:$A$481,$A10,Movimientos!$D$4:$D$481,CONCATENATE("&lt;",SR$3),Movimientos!$C$4:$C$481,"&lt;0")</f>
        <v>4</v>
      </c>
      <c r="SS10" s="5">
        <f ca="1">SUMIFS(Movimientos!$C$4:$C$481,Movimientos!$A$4:$A$481,$A10,Movimientos!$D$4:$D$481,CONCATENATE("&lt;=",SS$3),Movimientos!$C$4:$C$481,"&gt;0")+SUMIFS(Movimientos!$C$4:$C$481,Movimientos!$A$4:$A$481,$A10,Movimientos!$D$4:$D$481,CONCATENATE("&lt;",SS$3),Movimientos!$C$4:$C$481,"&lt;0")</f>
        <v>4</v>
      </c>
      <c r="ST10" s="5">
        <f ca="1">SUMIFS(Movimientos!$C$4:$C$481,Movimientos!$A$4:$A$481,$A10,Movimientos!$D$4:$D$481,CONCATENATE("&lt;=",ST$3),Movimientos!$C$4:$C$481,"&gt;0")+SUMIFS(Movimientos!$C$4:$C$481,Movimientos!$A$4:$A$481,$A10,Movimientos!$D$4:$D$481,CONCATENATE("&lt;",ST$3),Movimientos!$C$4:$C$481,"&lt;0")</f>
        <v>4</v>
      </c>
      <c r="SU10" s="5">
        <f ca="1">SUMIFS(Movimientos!$C$4:$C$481,Movimientos!$A$4:$A$481,$A10,Movimientos!$D$4:$D$481,CONCATENATE("&lt;=",SU$3),Movimientos!$C$4:$C$481,"&gt;0")+SUMIFS(Movimientos!$C$4:$C$481,Movimientos!$A$4:$A$481,$A10,Movimientos!$D$4:$D$481,CONCATENATE("&lt;",SU$3),Movimientos!$C$4:$C$481,"&lt;0")</f>
        <v>4</v>
      </c>
      <c r="SV10" s="5">
        <f ca="1">SUMIFS(Movimientos!$C$4:$C$481,Movimientos!$A$4:$A$481,$A10,Movimientos!$D$4:$D$481,CONCATENATE("&lt;=",SV$3),Movimientos!$C$4:$C$481,"&gt;0")+SUMIFS(Movimientos!$C$4:$C$481,Movimientos!$A$4:$A$481,$A10,Movimientos!$D$4:$D$481,CONCATENATE("&lt;",SV$3),Movimientos!$C$4:$C$481,"&lt;0")</f>
        <v>4</v>
      </c>
      <c r="SW10" s="5">
        <f ca="1">SUMIFS(Movimientos!$C$4:$C$481,Movimientos!$A$4:$A$481,$A10,Movimientos!$D$4:$D$481,CONCATENATE("&lt;=",SW$3),Movimientos!$C$4:$C$481,"&gt;0")+SUMIFS(Movimientos!$C$4:$C$481,Movimientos!$A$4:$A$481,$A10,Movimientos!$D$4:$D$481,CONCATENATE("&lt;",SW$3),Movimientos!$C$4:$C$481,"&lt;0")</f>
        <v>4</v>
      </c>
      <c r="SX10" s="5">
        <f ca="1">SUMIFS(Movimientos!$C$4:$C$481,Movimientos!$A$4:$A$481,$A10,Movimientos!$D$4:$D$481,CONCATENATE("&lt;=",SX$3),Movimientos!$C$4:$C$481,"&gt;0")+SUMIFS(Movimientos!$C$4:$C$481,Movimientos!$A$4:$A$481,$A10,Movimientos!$D$4:$D$481,CONCATENATE("&lt;",SX$3),Movimientos!$C$4:$C$481,"&lt;0")</f>
        <v>4</v>
      </c>
      <c r="SY10" s="5">
        <f ca="1">SUMIFS(Movimientos!$C$4:$C$481,Movimientos!$A$4:$A$481,$A10,Movimientos!$D$4:$D$481,CONCATENATE("&lt;=",SY$3),Movimientos!$C$4:$C$481,"&gt;0")+SUMIFS(Movimientos!$C$4:$C$481,Movimientos!$A$4:$A$481,$A10,Movimientos!$D$4:$D$481,CONCATENATE("&lt;",SY$3),Movimientos!$C$4:$C$481,"&lt;0")</f>
        <v>4</v>
      </c>
      <c r="SZ10" s="5">
        <f ca="1">SUMIFS(Movimientos!$C$4:$C$481,Movimientos!$A$4:$A$481,$A10,Movimientos!$D$4:$D$481,CONCATENATE("&lt;=",SZ$3),Movimientos!$C$4:$C$481,"&gt;0")+SUMIFS(Movimientos!$C$4:$C$481,Movimientos!$A$4:$A$481,$A10,Movimientos!$D$4:$D$481,CONCATENATE("&lt;",SZ$3),Movimientos!$C$4:$C$481,"&lt;0")</f>
        <v>4</v>
      </c>
      <c r="TA10" s="5">
        <f ca="1">SUMIFS(Movimientos!$C$4:$C$481,Movimientos!$A$4:$A$481,$A10,Movimientos!$D$4:$D$481,CONCATENATE("&lt;=",TA$3),Movimientos!$C$4:$C$481,"&gt;0")+SUMIFS(Movimientos!$C$4:$C$481,Movimientos!$A$4:$A$481,$A10,Movimientos!$D$4:$D$481,CONCATENATE("&lt;",TA$3),Movimientos!$C$4:$C$481,"&lt;0")</f>
        <v>4</v>
      </c>
      <c r="TB10" s="5">
        <f ca="1">SUMIFS(Movimientos!$C$4:$C$481,Movimientos!$A$4:$A$481,$A10,Movimientos!$D$4:$D$481,CONCATENATE("&lt;=",TB$3),Movimientos!$C$4:$C$481,"&gt;0")+SUMIFS(Movimientos!$C$4:$C$481,Movimientos!$A$4:$A$481,$A10,Movimientos!$D$4:$D$481,CONCATENATE("&lt;",TB$3),Movimientos!$C$4:$C$481,"&lt;0")</f>
        <v>4</v>
      </c>
      <c r="TC10" s="5">
        <f ca="1">SUMIFS(Movimientos!$C$4:$C$481,Movimientos!$A$4:$A$481,$A10,Movimientos!$D$4:$D$481,CONCATENATE("&lt;=",TC$3),Movimientos!$C$4:$C$481,"&gt;0")+SUMIFS(Movimientos!$C$4:$C$481,Movimientos!$A$4:$A$481,$A10,Movimientos!$D$4:$D$481,CONCATENATE("&lt;",TC$3),Movimientos!$C$4:$C$481,"&lt;0")</f>
        <v>4</v>
      </c>
      <c r="TD10" s="5">
        <f ca="1">SUMIFS(Movimientos!$C$4:$C$481,Movimientos!$A$4:$A$481,$A10,Movimientos!$D$4:$D$481,CONCATENATE("&lt;=",TD$3),Movimientos!$C$4:$C$481,"&gt;0")+SUMIFS(Movimientos!$C$4:$C$481,Movimientos!$A$4:$A$481,$A10,Movimientos!$D$4:$D$481,CONCATENATE("&lt;",TD$3),Movimientos!$C$4:$C$481,"&lt;0")</f>
        <v>4</v>
      </c>
      <c r="TE10" s="5">
        <f ca="1">SUMIFS(Movimientos!$C$4:$C$481,Movimientos!$A$4:$A$481,$A10,Movimientos!$D$4:$D$481,CONCATENATE("&lt;=",TE$3),Movimientos!$C$4:$C$481,"&gt;0")+SUMIFS(Movimientos!$C$4:$C$481,Movimientos!$A$4:$A$481,$A10,Movimientos!$D$4:$D$481,CONCATENATE("&lt;",TE$3),Movimientos!$C$4:$C$481,"&lt;0")</f>
        <v>4</v>
      </c>
    </row>
    <row r="11" spans="1:525" x14ac:dyDescent="0.25">
      <c r="A11" s="4" t="str">
        <f>Resumen!A11</f>
        <v>LU0256839860</v>
      </c>
      <c r="B11" s="4" t="str">
        <f>Resumen!B11</f>
        <v>Allianz Euroland Equity Growth "CT" ACC</v>
      </c>
      <c r="C11" s="5">
        <f ca="1">SUMIFS(Movimientos!$C$4:$C$481,Movimientos!$A$4:$A$481,$A11,Movimientos!$D$4:$D$481,CONCATENATE("&lt;=",C$3),Movimientos!$C$4:$C$481,"&gt;0")+SUMIFS(Movimientos!$C$4:$C$481,Movimientos!$A$4:$A$481,$A11,Movimientos!$D$4:$D$481,CONCATENATE("&lt;",C$3),Movimientos!$C$4:$C$481,"&lt;0")</f>
        <v>0</v>
      </c>
      <c r="D11" s="5">
        <f ca="1">SUMIFS(Movimientos!$C$4:$C$481,Movimientos!$A$4:$A$481,$A11,Movimientos!$D$4:$D$481,CONCATENATE("&lt;=",D$3),Movimientos!$C$4:$C$481,"&gt;0")+SUMIFS(Movimientos!$C$4:$C$481,Movimientos!$A$4:$A$481,$A11,Movimientos!$D$4:$D$481,CONCATENATE("&lt;",D$3),Movimientos!$C$4:$C$481,"&lt;0")</f>
        <v>0</v>
      </c>
      <c r="E11" s="5">
        <f ca="1">SUMIFS(Movimientos!$C$4:$C$481,Movimientos!$A$4:$A$481,$A11,Movimientos!$D$4:$D$481,CONCATENATE("&lt;=",E$3),Movimientos!$C$4:$C$481,"&gt;0")+SUMIFS(Movimientos!$C$4:$C$481,Movimientos!$A$4:$A$481,$A11,Movimientos!$D$4:$D$481,CONCATENATE("&lt;",E$3),Movimientos!$C$4:$C$481,"&lt;0")</f>
        <v>0</v>
      </c>
      <c r="F11" s="5">
        <f ca="1">SUMIFS(Movimientos!$C$4:$C$481,Movimientos!$A$4:$A$481,$A11,Movimientos!$D$4:$D$481,CONCATENATE("&lt;=",F$3),Movimientos!$C$4:$C$481,"&gt;0")+SUMIFS(Movimientos!$C$4:$C$481,Movimientos!$A$4:$A$481,$A11,Movimientos!$D$4:$D$481,CONCATENATE("&lt;",F$3),Movimientos!$C$4:$C$481,"&lt;0")</f>
        <v>0</v>
      </c>
      <c r="G11" s="5">
        <f ca="1">SUMIFS(Movimientos!$C$4:$C$481,Movimientos!$A$4:$A$481,$A11,Movimientos!$D$4:$D$481,CONCATENATE("&lt;=",G$3),Movimientos!$C$4:$C$481,"&gt;0")+SUMIFS(Movimientos!$C$4:$C$481,Movimientos!$A$4:$A$481,$A11,Movimientos!$D$4:$D$481,CONCATENATE("&lt;",G$3),Movimientos!$C$4:$C$481,"&lt;0")</f>
        <v>0</v>
      </c>
      <c r="H11" s="5">
        <f ca="1">SUMIFS(Movimientos!$C$4:$C$481,Movimientos!$A$4:$A$481,$A11,Movimientos!$D$4:$D$481,CONCATENATE("&lt;=",H$3),Movimientos!$C$4:$C$481,"&gt;0")+SUMIFS(Movimientos!$C$4:$C$481,Movimientos!$A$4:$A$481,$A11,Movimientos!$D$4:$D$481,CONCATENATE("&lt;",H$3),Movimientos!$C$4:$C$481,"&lt;0")</f>
        <v>0</v>
      </c>
      <c r="I11" s="5">
        <f ca="1">SUMIFS(Movimientos!$C$4:$C$481,Movimientos!$A$4:$A$481,$A11,Movimientos!$D$4:$D$481,CONCATENATE("&lt;=",I$3),Movimientos!$C$4:$C$481,"&gt;0")+SUMIFS(Movimientos!$C$4:$C$481,Movimientos!$A$4:$A$481,$A11,Movimientos!$D$4:$D$481,CONCATENATE("&lt;",I$3),Movimientos!$C$4:$C$481,"&lt;0")</f>
        <v>0</v>
      </c>
      <c r="J11" s="5">
        <f ca="1">SUMIFS(Movimientos!$C$4:$C$481,Movimientos!$A$4:$A$481,$A11,Movimientos!$D$4:$D$481,CONCATENATE("&lt;=",J$3),Movimientos!$C$4:$C$481,"&gt;0")+SUMIFS(Movimientos!$C$4:$C$481,Movimientos!$A$4:$A$481,$A11,Movimientos!$D$4:$D$481,CONCATENATE("&lt;",J$3),Movimientos!$C$4:$C$481,"&lt;0")</f>
        <v>0</v>
      </c>
      <c r="K11" s="5">
        <f ca="1">SUMIFS(Movimientos!$C$4:$C$481,Movimientos!$A$4:$A$481,$A11,Movimientos!$D$4:$D$481,CONCATENATE("&lt;=",K$3),Movimientos!$C$4:$C$481,"&gt;0")+SUMIFS(Movimientos!$C$4:$C$481,Movimientos!$A$4:$A$481,$A11,Movimientos!$D$4:$D$481,CONCATENATE("&lt;",K$3),Movimientos!$C$4:$C$481,"&lt;0")</f>
        <v>0</v>
      </c>
      <c r="L11" s="5">
        <f ca="1">SUMIFS(Movimientos!$C$4:$C$481,Movimientos!$A$4:$A$481,$A11,Movimientos!$D$4:$D$481,CONCATENATE("&lt;=",L$3),Movimientos!$C$4:$C$481,"&gt;0")+SUMIFS(Movimientos!$C$4:$C$481,Movimientos!$A$4:$A$481,$A11,Movimientos!$D$4:$D$481,CONCATENATE("&lt;",L$3),Movimientos!$C$4:$C$481,"&lt;0")</f>
        <v>0</v>
      </c>
      <c r="M11" s="5">
        <f ca="1">SUMIFS(Movimientos!$C$4:$C$481,Movimientos!$A$4:$A$481,$A11,Movimientos!$D$4:$D$481,CONCATENATE("&lt;=",M$3),Movimientos!$C$4:$C$481,"&gt;0")+SUMIFS(Movimientos!$C$4:$C$481,Movimientos!$A$4:$A$481,$A11,Movimientos!$D$4:$D$481,CONCATENATE("&lt;",M$3),Movimientos!$C$4:$C$481,"&lt;0")</f>
        <v>0</v>
      </c>
      <c r="N11" s="5">
        <f ca="1">SUMIFS(Movimientos!$C$4:$C$481,Movimientos!$A$4:$A$481,$A11,Movimientos!$D$4:$D$481,CONCATENATE("&lt;=",N$3),Movimientos!$C$4:$C$481,"&gt;0")+SUMIFS(Movimientos!$C$4:$C$481,Movimientos!$A$4:$A$481,$A11,Movimientos!$D$4:$D$481,CONCATENATE("&lt;",N$3),Movimientos!$C$4:$C$481,"&lt;0")</f>
        <v>0</v>
      </c>
      <c r="O11" s="5">
        <f ca="1">SUMIFS(Movimientos!$C$4:$C$481,Movimientos!$A$4:$A$481,$A11,Movimientos!$D$4:$D$481,CONCATENATE("&lt;=",O$3),Movimientos!$C$4:$C$481,"&gt;0")+SUMIFS(Movimientos!$C$4:$C$481,Movimientos!$A$4:$A$481,$A11,Movimientos!$D$4:$D$481,CONCATENATE("&lt;",O$3),Movimientos!$C$4:$C$481,"&lt;0")</f>
        <v>0</v>
      </c>
      <c r="P11" s="5">
        <f ca="1">SUMIFS(Movimientos!$C$4:$C$481,Movimientos!$A$4:$A$481,$A11,Movimientos!$D$4:$D$481,CONCATENATE("&lt;=",P$3),Movimientos!$C$4:$C$481,"&gt;0")+SUMIFS(Movimientos!$C$4:$C$481,Movimientos!$A$4:$A$481,$A11,Movimientos!$D$4:$D$481,CONCATENATE("&lt;",P$3),Movimientos!$C$4:$C$481,"&lt;0")</f>
        <v>0</v>
      </c>
      <c r="Q11" s="5">
        <f ca="1">SUMIFS(Movimientos!$C$4:$C$481,Movimientos!$A$4:$A$481,$A11,Movimientos!$D$4:$D$481,CONCATENATE("&lt;=",Q$3),Movimientos!$C$4:$C$481,"&gt;0")+SUMIFS(Movimientos!$C$4:$C$481,Movimientos!$A$4:$A$481,$A11,Movimientos!$D$4:$D$481,CONCATENATE("&lt;",Q$3),Movimientos!$C$4:$C$481,"&lt;0")</f>
        <v>0</v>
      </c>
      <c r="R11" s="5">
        <f ca="1">SUMIFS(Movimientos!$C$4:$C$481,Movimientos!$A$4:$A$481,$A11,Movimientos!$D$4:$D$481,CONCATENATE("&lt;=",R$3),Movimientos!$C$4:$C$481,"&gt;0")+SUMIFS(Movimientos!$C$4:$C$481,Movimientos!$A$4:$A$481,$A11,Movimientos!$D$4:$D$481,CONCATENATE("&lt;",R$3),Movimientos!$C$4:$C$481,"&lt;0")</f>
        <v>0</v>
      </c>
      <c r="S11" s="5">
        <f ca="1">SUMIFS(Movimientos!$C$4:$C$481,Movimientos!$A$4:$A$481,$A11,Movimientos!$D$4:$D$481,CONCATENATE("&lt;=",S$3),Movimientos!$C$4:$C$481,"&gt;0")+SUMIFS(Movimientos!$C$4:$C$481,Movimientos!$A$4:$A$481,$A11,Movimientos!$D$4:$D$481,CONCATENATE("&lt;",S$3),Movimientos!$C$4:$C$481,"&lt;0")</f>
        <v>0</v>
      </c>
      <c r="T11" s="5">
        <f ca="1">SUMIFS(Movimientos!$C$4:$C$481,Movimientos!$A$4:$A$481,$A11,Movimientos!$D$4:$D$481,CONCATENATE("&lt;=",T$3),Movimientos!$C$4:$C$481,"&gt;0")+SUMIFS(Movimientos!$C$4:$C$481,Movimientos!$A$4:$A$481,$A11,Movimientos!$D$4:$D$481,CONCATENATE("&lt;",T$3),Movimientos!$C$4:$C$481,"&lt;0")</f>
        <v>0</v>
      </c>
      <c r="U11" s="5">
        <f ca="1">SUMIFS(Movimientos!$C$4:$C$481,Movimientos!$A$4:$A$481,$A11,Movimientos!$D$4:$D$481,CONCATENATE("&lt;=",U$3),Movimientos!$C$4:$C$481,"&gt;0")+SUMIFS(Movimientos!$C$4:$C$481,Movimientos!$A$4:$A$481,$A11,Movimientos!$D$4:$D$481,CONCATENATE("&lt;",U$3),Movimientos!$C$4:$C$481,"&lt;0")</f>
        <v>0</v>
      </c>
      <c r="V11" s="5">
        <f ca="1">SUMIFS(Movimientos!$C$4:$C$481,Movimientos!$A$4:$A$481,$A11,Movimientos!$D$4:$D$481,CONCATENATE("&lt;=",V$3),Movimientos!$C$4:$C$481,"&gt;0")+SUMIFS(Movimientos!$C$4:$C$481,Movimientos!$A$4:$A$481,$A11,Movimientos!$D$4:$D$481,CONCATENATE("&lt;",V$3),Movimientos!$C$4:$C$481,"&lt;0")</f>
        <v>0</v>
      </c>
      <c r="W11" s="5">
        <f ca="1">SUMIFS(Movimientos!$C$4:$C$481,Movimientos!$A$4:$A$481,$A11,Movimientos!$D$4:$D$481,CONCATENATE("&lt;=",W$3),Movimientos!$C$4:$C$481,"&gt;0")+SUMIFS(Movimientos!$C$4:$C$481,Movimientos!$A$4:$A$481,$A11,Movimientos!$D$4:$D$481,CONCATENATE("&lt;",W$3),Movimientos!$C$4:$C$481,"&lt;0")</f>
        <v>0</v>
      </c>
      <c r="X11" s="5">
        <f ca="1">SUMIFS(Movimientos!$C$4:$C$481,Movimientos!$A$4:$A$481,$A11,Movimientos!$D$4:$D$481,CONCATENATE("&lt;=",X$3),Movimientos!$C$4:$C$481,"&gt;0")+SUMIFS(Movimientos!$C$4:$C$481,Movimientos!$A$4:$A$481,$A11,Movimientos!$D$4:$D$481,CONCATENATE("&lt;",X$3),Movimientos!$C$4:$C$481,"&lt;0")</f>
        <v>0</v>
      </c>
      <c r="Y11" s="5">
        <f ca="1">SUMIFS(Movimientos!$C$4:$C$481,Movimientos!$A$4:$A$481,$A11,Movimientos!$D$4:$D$481,CONCATENATE("&lt;=",Y$3),Movimientos!$C$4:$C$481,"&gt;0")+SUMIFS(Movimientos!$C$4:$C$481,Movimientos!$A$4:$A$481,$A11,Movimientos!$D$4:$D$481,CONCATENATE("&lt;",Y$3),Movimientos!$C$4:$C$481,"&lt;0")</f>
        <v>0</v>
      </c>
      <c r="Z11" s="5">
        <f ca="1">SUMIFS(Movimientos!$C$4:$C$481,Movimientos!$A$4:$A$481,$A11,Movimientos!$D$4:$D$481,CONCATENATE("&lt;=",Z$3),Movimientos!$C$4:$C$481,"&gt;0")+SUMIFS(Movimientos!$C$4:$C$481,Movimientos!$A$4:$A$481,$A11,Movimientos!$D$4:$D$481,CONCATENATE("&lt;",Z$3),Movimientos!$C$4:$C$481,"&lt;0")</f>
        <v>0</v>
      </c>
      <c r="AA11" s="5">
        <f ca="1">SUMIFS(Movimientos!$C$4:$C$481,Movimientos!$A$4:$A$481,$A11,Movimientos!$D$4:$D$481,CONCATENATE("&lt;=",AA$3),Movimientos!$C$4:$C$481,"&gt;0")+SUMIFS(Movimientos!$C$4:$C$481,Movimientos!$A$4:$A$481,$A11,Movimientos!$D$4:$D$481,CONCATENATE("&lt;",AA$3),Movimientos!$C$4:$C$481,"&lt;0")</f>
        <v>0</v>
      </c>
      <c r="AB11" s="5">
        <f ca="1">SUMIFS(Movimientos!$C$4:$C$481,Movimientos!$A$4:$A$481,$A11,Movimientos!$D$4:$D$481,CONCATENATE("&lt;=",AB$3),Movimientos!$C$4:$C$481,"&gt;0")+SUMIFS(Movimientos!$C$4:$C$481,Movimientos!$A$4:$A$481,$A11,Movimientos!$D$4:$D$481,CONCATENATE("&lt;",AB$3),Movimientos!$C$4:$C$481,"&lt;0")</f>
        <v>0</v>
      </c>
      <c r="AC11" s="5">
        <f ca="1">SUMIFS(Movimientos!$C$4:$C$481,Movimientos!$A$4:$A$481,$A11,Movimientos!$D$4:$D$481,CONCATENATE("&lt;=",AC$3),Movimientos!$C$4:$C$481,"&gt;0")+SUMIFS(Movimientos!$C$4:$C$481,Movimientos!$A$4:$A$481,$A11,Movimientos!$D$4:$D$481,CONCATENATE("&lt;",AC$3),Movimientos!$C$4:$C$481,"&lt;0")</f>
        <v>0</v>
      </c>
      <c r="AD11" s="5">
        <f ca="1">SUMIFS(Movimientos!$C$4:$C$481,Movimientos!$A$4:$A$481,$A11,Movimientos!$D$4:$D$481,CONCATENATE("&lt;=",AD$3),Movimientos!$C$4:$C$481,"&gt;0")+SUMIFS(Movimientos!$C$4:$C$481,Movimientos!$A$4:$A$481,$A11,Movimientos!$D$4:$D$481,CONCATENATE("&lt;",AD$3),Movimientos!$C$4:$C$481,"&lt;0")</f>
        <v>0</v>
      </c>
      <c r="AE11" s="5">
        <f ca="1">SUMIFS(Movimientos!$C$4:$C$481,Movimientos!$A$4:$A$481,$A11,Movimientos!$D$4:$D$481,CONCATENATE("&lt;=",AE$3),Movimientos!$C$4:$C$481,"&gt;0")+SUMIFS(Movimientos!$C$4:$C$481,Movimientos!$A$4:$A$481,$A11,Movimientos!$D$4:$D$481,CONCATENATE("&lt;",AE$3),Movimientos!$C$4:$C$481,"&lt;0")</f>
        <v>0</v>
      </c>
      <c r="AF11" s="5">
        <f ca="1">SUMIFS(Movimientos!$C$4:$C$481,Movimientos!$A$4:$A$481,$A11,Movimientos!$D$4:$D$481,CONCATENATE("&lt;=",AF$3),Movimientos!$C$4:$C$481,"&gt;0")+SUMIFS(Movimientos!$C$4:$C$481,Movimientos!$A$4:$A$481,$A11,Movimientos!$D$4:$D$481,CONCATENATE("&lt;",AF$3),Movimientos!$C$4:$C$481,"&lt;0")</f>
        <v>0</v>
      </c>
      <c r="AG11" s="5">
        <f ca="1">SUMIFS(Movimientos!$C$4:$C$481,Movimientos!$A$4:$A$481,$A11,Movimientos!$D$4:$D$481,CONCATENATE("&lt;=",AG$3),Movimientos!$C$4:$C$481,"&gt;0")+SUMIFS(Movimientos!$C$4:$C$481,Movimientos!$A$4:$A$481,$A11,Movimientos!$D$4:$D$481,CONCATENATE("&lt;",AG$3),Movimientos!$C$4:$C$481,"&lt;0")</f>
        <v>0</v>
      </c>
      <c r="AH11" s="5">
        <f ca="1">SUMIFS(Movimientos!$C$4:$C$481,Movimientos!$A$4:$A$481,$A11,Movimientos!$D$4:$D$481,CONCATENATE("&lt;=",AH$3),Movimientos!$C$4:$C$481,"&gt;0")+SUMIFS(Movimientos!$C$4:$C$481,Movimientos!$A$4:$A$481,$A11,Movimientos!$D$4:$D$481,CONCATENATE("&lt;",AH$3),Movimientos!$C$4:$C$481,"&lt;0")</f>
        <v>0</v>
      </c>
      <c r="AI11" s="5">
        <f ca="1">SUMIFS(Movimientos!$C$4:$C$481,Movimientos!$A$4:$A$481,$A11,Movimientos!$D$4:$D$481,CONCATENATE("&lt;=",AI$3),Movimientos!$C$4:$C$481,"&gt;0")+SUMIFS(Movimientos!$C$4:$C$481,Movimientos!$A$4:$A$481,$A11,Movimientos!$D$4:$D$481,CONCATENATE("&lt;",AI$3),Movimientos!$C$4:$C$481,"&lt;0")</f>
        <v>0</v>
      </c>
      <c r="AJ11" s="5">
        <f ca="1">SUMIFS(Movimientos!$C$4:$C$481,Movimientos!$A$4:$A$481,$A11,Movimientos!$D$4:$D$481,CONCATENATE("&lt;=",AJ$3),Movimientos!$C$4:$C$481,"&gt;0")+SUMIFS(Movimientos!$C$4:$C$481,Movimientos!$A$4:$A$481,$A11,Movimientos!$D$4:$D$481,CONCATENATE("&lt;",AJ$3),Movimientos!$C$4:$C$481,"&lt;0")</f>
        <v>0</v>
      </c>
      <c r="AK11" s="5">
        <f ca="1">SUMIFS(Movimientos!$C$4:$C$481,Movimientos!$A$4:$A$481,$A11,Movimientos!$D$4:$D$481,CONCATENATE("&lt;=",AK$3),Movimientos!$C$4:$C$481,"&gt;0")+SUMIFS(Movimientos!$C$4:$C$481,Movimientos!$A$4:$A$481,$A11,Movimientos!$D$4:$D$481,CONCATENATE("&lt;",AK$3),Movimientos!$C$4:$C$481,"&lt;0")</f>
        <v>0</v>
      </c>
      <c r="AL11" s="5">
        <f ca="1">SUMIFS(Movimientos!$C$4:$C$481,Movimientos!$A$4:$A$481,$A11,Movimientos!$D$4:$D$481,CONCATENATE("&lt;=",AL$3),Movimientos!$C$4:$C$481,"&gt;0")+SUMIFS(Movimientos!$C$4:$C$481,Movimientos!$A$4:$A$481,$A11,Movimientos!$D$4:$D$481,CONCATENATE("&lt;",AL$3),Movimientos!$C$4:$C$481,"&lt;0")</f>
        <v>0</v>
      </c>
      <c r="AM11" s="5">
        <f ca="1">SUMIFS(Movimientos!$C$4:$C$481,Movimientos!$A$4:$A$481,$A11,Movimientos!$D$4:$D$481,CONCATENATE("&lt;=",AM$3),Movimientos!$C$4:$C$481,"&gt;0")+SUMIFS(Movimientos!$C$4:$C$481,Movimientos!$A$4:$A$481,$A11,Movimientos!$D$4:$D$481,CONCATENATE("&lt;",AM$3),Movimientos!$C$4:$C$481,"&lt;0")</f>
        <v>0</v>
      </c>
      <c r="AN11" s="5">
        <f ca="1">SUMIFS(Movimientos!$C$4:$C$481,Movimientos!$A$4:$A$481,$A11,Movimientos!$D$4:$D$481,CONCATENATE("&lt;=",AN$3),Movimientos!$C$4:$C$481,"&gt;0")+SUMIFS(Movimientos!$C$4:$C$481,Movimientos!$A$4:$A$481,$A11,Movimientos!$D$4:$D$481,CONCATENATE("&lt;",AN$3),Movimientos!$C$4:$C$481,"&lt;0")</f>
        <v>0</v>
      </c>
      <c r="AO11" s="5">
        <f ca="1">SUMIFS(Movimientos!$C$4:$C$481,Movimientos!$A$4:$A$481,$A11,Movimientos!$D$4:$D$481,CONCATENATE("&lt;=",AO$3),Movimientos!$C$4:$C$481,"&gt;0")+SUMIFS(Movimientos!$C$4:$C$481,Movimientos!$A$4:$A$481,$A11,Movimientos!$D$4:$D$481,CONCATENATE("&lt;",AO$3),Movimientos!$C$4:$C$481,"&lt;0")</f>
        <v>0</v>
      </c>
      <c r="AP11" s="5">
        <f ca="1">SUMIFS(Movimientos!$C$4:$C$481,Movimientos!$A$4:$A$481,$A11,Movimientos!$D$4:$D$481,CONCATENATE("&lt;=",AP$3),Movimientos!$C$4:$C$481,"&gt;0")+SUMIFS(Movimientos!$C$4:$C$481,Movimientos!$A$4:$A$481,$A11,Movimientos!$D$4:$D$481,CONCATENATE("&lt;",AP$3),Movimientos!$C$4:$C$481,"&lt;0")</f>
        <v>0</v>
      </c>
      <c r="AQ11" s="5">
        <f ca="1">SUMIFS(Movimientos!$C$4:$C$481,Movimientos!$A$4:$A$481,$A11,Movimientos!$D$4:$D$481,CONCATENATE("&lt;=",AQ$3),Movimientos!$C$4:$C$481,"&gt;0")+SUMIFS(Movimientos!$C$4:$C$481,Movimientos!$A$4:$A$481,$A11,Movimientos!$D$4:$D$481,CONCATENATE("&lt;",AQ$3),Movimientos!$C$4:$C$481,"&lt;0")</f>
        <v>0</v>
      </c>
      <c r="AR11" s="5">
        <f ca="1">SUMIFS(Movimientos!$C$4:$C$481,Movimientos!$A$4:$A$481,$A11,Movimientos!$D$4:$D$481,CONCATENATE("&lt;=",AR$3),Movimientos!$C$4:$C$481,"&gt;0")+SUMIFS(Movimientos!$C$4:$C$481,Movimientos!$A$4:$A$481,$A11,Movimientos!$D$4:$D$481,CONCATENATE("&lt;",AR$3),Movimientos!$C$4:$C$481,"&lt;0")</f>
        <v>0</v>
      </c>
      <c r="AS11" s="5">
        <f ca="1">SUMIFS(Movimientos!$C$4:$C$481,Movimientos!$A$4:$A$481,$A11,Movimientos!$D$4:$D$481,CONCATENATE("&lt;=",AS$3),Movimientos!$C$4:$C$481,"&gt;0")+SUMIFS(Movimientos!$C$4:$C$481,Movimientos!$A$4:$A$481,$A11,Movimientos!$D$4:$D$481,CONCATENATE("&lt;",AS$3),Movimientos!$C$4:$C$481,"&lt;0")</f>
        <v>0</v>
      </c>
      <c r="AT11" s="5">
        <f ca="1">SUMIFS(Movimientos!$C$4:$C$481,Movimientos!$A$4:$A$481,$A11,Movimientos!$D$4:$D$481,CONCATENATE("&lt;=",AT$3),Movimientos!$C$4:$C$481,"&gt;0")+SUMIFS(Movimientos!$C$4:$C$481,Movimientos!$A$4:$A$481,$A11,Movimientos!$D$4:$D$481,CONCATENATE("&lt;",AT$3),Movimientos!$C$4:$C$481,"&lt;0")</f>
        <v>0</v>
      </c>
      <c r="AU11" s="5">
        <f ca="1">SUMIFS(Movimientos!$C$4:$C$481,Movimientos!$A$4:$A$481,$A11,Movimientos!$D$4:$D$481,CONCATENATE("&lt;=",AU$3),Movimientos!$C$4:$C$481,"&gt;0")+SUMIFS(Movimientos!$C$4:$C$481,Movimientos!$A$4:$A$481,$A11,Movimientos!$D$4:$D$481,CONCATENATE("&lt;",AU$3),Movimientos!$C$4:$C$481,"&lt;0")</f>
        <v>0</v>
      </c>
      <c r="AV11" s="5">
        <f ca="1">SUMIFS(Movimientos!$C$4:$C$481,Movimientos!$A$4:$A$481,$A11,Movimientos!$D$4:$D$481,CONCATENATE("&lt;=",AV$3),Movimientos!$C$4:$C$481,"&gt;0")+SUMIFS(Movimientos!$C$4:$C$481,Movimientos!$A$4:$A$481,$A11,Movimientos!$D$4:$D$481,CONCATENATE("&lt;",AV$3),Movimientos!$C$4:$C$481,"&lt;0")</f>
        <v>0</v>
      </c>
      <c r="AW11" s="5">
        <f ca="1">SUMIFS(Movimientos!$C$4:$C$481,Movimientos!$A$4:$A$481,$A11,Movimientos!$D$4:$D$481,CONCATENATE("&lt;=",AW$3),Movimientos!$C$4:$C$481,"&gt;0")+SUMIFS(Movimientos!$C$4:$C$481,Movimientos!$A$4:$A$481,$A11,Movimientos!$D$4:$D$481,CONCATENATE("&lt;",AW$3),Movimientos!$C$4:$C$481,"&lt;0")</f>
        <v>1</v>
      </c>
      <c r="AX11" s="5">
        <f ca="1">SUMIFS(Movimientos!$C$4:$C$481,Movimientos!$A$4:$A$481,$A11,Movimientos!$D$4:$D$481,CONCATENATE("&lt;=",AX$3),Movimientos!$C$4:$C$481,"&gt;0")+SUMIFS(Movimientos!$C$4:$C$481,Movimientos!$A$4:$A$481,$A11,Movimientos!$D$4:$D$481,CONCATENATE("&lt;",AX$3),Movimientos!$C$4:$C$481,"&lt;0")</f>
        <v>1</v>
      </c>
      <c r="AY11" s="5">
        <f ca="1">SUMIFS(Movimientos!$C$4:$C$481,Movimientos!$A$4:$A$481,$A11,Movimientos!$D$4:$D$481,CONCATENATE("&lt;=",AY$3),Movimientos!$C$4:$C$481,"&gt;0")+SUMIFS(Movimientos!$C$4:$C$481,Movimientos!$A$4:$A$481,$A11,Movimientos!$D$4:$D$481,CONCATENATE("&lt;",AY$3),Movimientos!$C$4:$C$481,"&lt;0")</f>
        <v>1</v>
      </c>
      <c r="AZ11" s="5">
        <f ca="1">SUMIFS(Movimientos!$C$4:$C$481,Movimientos!$A$4:$A$481,$A11,Movimientos!$D$4:$D$481,CONCATENATE("&lt;=",AZ$3),Movimientos!$C$4:$C$481,"&gt;0")+SUMIFS(Movimientos!$C$4:$C$481,Movimientos!$A$4:$A$481,$A11,Movimientos!$D$4:$D$481,CONCATENATE("&lt;",AZ$3),Movimientos!$C$4:$C$481,"&lt;0")</f>
        <v>1</v>
      </c>
      <c r="BA11" s="5">
        <f ca="1">SUMIFS(Movimientos!$C$4:$C$481,Movimientos!$A$4:$A$481,$A11,Movimientos!$D$4:$D$481,CONCATENATE("&lt;=",BA$3),Movimientos!$C$4:$C$481,"&gt;0")+SUMIFS(Movimientos!$C$4:$C$481,Movimientos!$A$4:$A$481,$A11,Movimientos!$D$4:$D$481,CONCATENATE("&lt;",BA$3),Movimientos!$C$4:$C$481,"&lt;0")</f>
        <v>1</v>
      </c>
      <c r="BB11" s="5">
        <f ca="1">SUMIFS(Movimientos!$C$4:$C$481,Movimientos!$A$4:$A$481,$A11,Movimientos!$D$4:$D$481,CONCATENATE("&lt;=",BB$3),Movimientos!$C$4:$C$481,"&gt;0")+SUMIFS(Movimientos!$C$4:$C$481,Movimientos!$A$4:$A$481,$A11,Movimientos!$D$4:$D$481,CONCATENATE("&lt;",BB$3),Movimientos!$C$4:$C$481,"&lt;0")</f>
        <v>2</v>
      </c>
      <c r="BC11" s="5">
        <f ca="1">SUMIFS(Movimientos!$C$4:$C$481,Movimientos!$A$4:$A$481,$A11,Movimientos!$D$4:$D$481,CONCATENATE("&lt;=",BC$3),Movimientos!$C$4:$C$481,"&gt;0")+SUMIFS(Movimientos!$C$4:$C$481,Movimientos!$A$4:$A$481,$A11,Movimientos!$D$4:$D$481,CONCATENATE("&lt;",BC$3),Movimientos!$C$4:$C$481,"&lt;0")</f>
        <v>2</v>
      </c>
      <c r="BD11" s="5">
        <f ca="1">SUMIFS(Movimientos!$C$4:$C$481,Movimientos!$A$4:$A$481,$A11,Movimientos!$D$4:$D$481,CONCATENATE("&lt;=",BD$3),Movimientos!$C$4:$C$481,"&gt;0")+SUMIFS(Movimientos!$C$4:$C$481,Movimientos!$A$4:$A$481,$A11,Movimientos!$D$4:$D$481,CONCATENATE("&lt;",BD$3),Movimientos!$C$4:$C$481,"&lt;0")</f>
        <v>2</v>
      </c>
      <c r="BE11" s="5">
        <f ca="1">SUMIFS(Movimientos!$C$4:$C$481,Movimientos!$A$4:$A$481,$A11,Movimientos!$D$4:$D$481,CONCATENATE("&lt;=",BE$3),Movimientos!$C$4:$C$481,"&gt;0")+SUMIFS(Movimientos!$C$4:$C$481,Movimientos!$A$4:$A$481,$A11,Movimientos!$D$4:$D$481,CONCATENATE("&lt;",BE$3),Movimientos!$C$4:$C$481,"&lt;0")</f>
        <v>2</v>
      </c>
      <c r="BF11" s="5">
        <f ca="1">SUMIFS(Movimientos!$C$4:$C$481,Movimientos!$A$4:$A$481,$A11,Movimientos!$D$4:$D$481,CONCATENATE("&lt;=",BF$3),Movimientos!$C$4:$C$481,"&gt;0")+SUMIFS(Movimientos!$C$4:$C$481,Movimientos!$A$4:$A$481,$A11,Movimientos!$D$4:$D$481,CONCATENATE("&lt;",BF$3),Movimientos!$C$4:$C$481,"&lt;0")</f>
        <v>2</v>
      </c>
      <c r="BG11" s="5">
        <f ca="1">SUMIFS(Movimientos!$C$4:$C$481,Movimientos!$A$4:$A$481,$A11,Movimientos!$D$4:$D$481,CONCATENATE("&lt;=",BG$3),Movimientos!$C$4:$C$481,"&gt;0")+SUMIFS(Movimientos!$C$4:$C$481,Movimientos!$A$4:$A$481,$A11,Movimientos!$D$4:$D$481,CONCATENATE("&lt;",BG$3),Movimientos!$C$4:$C$481,"&lt;0")</f>
        <v>2</v>
      </c>
      <c r="BH11" s="5">
        <f ca="1">SUMIFS(Movimientos!$C$4:$C$481,Movimientos!$A$4:$A$481,$A11,Movimientos!$D$4:$D$481,CONCATENATE("&lt;=",BH$3),Movimientos!$C$4:$C$481,"&gt;0")+SUMIFS(Movimientos!$C$4:$C$481,Movimientos!$A$4:$A$481,$A11,Movimientos!$D$4:$D$481,CONCATENATE("&lt;",BH$3),Movimientos!$C$4:$C$481,"&lt;0")</f>
        <v>2</v>
      </c>
      <c r="BI11" s="5">
        <f ca="1">SUMIFS(Movimientos!$C$4:$C$481,Movimientos!$A$4:$A$481,$A11,Movimientos!$D$4:$D$481,CONCATENATE("&lt;=",BI$3),Movimientos!$C$4:$C$481,"&gt;0")+SUMIFS(Movimientos!$C$4:$C$481,Movimientos!$A$4:$A$481,$A11,Movimientos!$D$4:$D$481,CONCATENATE("&lt;",BI$3),Movimientos!$C$4:$C$481,"&lt;0")</f>
        <v>2</v>
      </c>
      <c r="BJ11" s="5">
        <f ca="1">SUMIFS(Movimientos!$C$4:$C$481,Movimientos!$A$4:$A$481,$A11,Movimientos!$D$4:$D$481,CONCATENATE("&lt;=",BJ$3),Movimientos!$C$4:$C$481,"&gt;0")+SUMIFS(Movimientos!$C$4:$C$481,Movimientos!$A$4:$A$481,$A11,Movimientos!$D$4:$D$481,CONCATENATE("&lt;",BJ$3),Movimientos!$C$4:$C$481,"&lt;0")</f>
        <v>2</v>
      </c>
      <c r="BK11" s="5">
        <f ca="1">SUMIFS(Movimientos!$C$4:$C$481,Movimientos!$A$4:$A$481,$A11,Movimientos!$D$4:$D$481,CONCATENATE("&lt;=",BK$3),Movimientos!$C$4:$C$481,"&gt;0")+SUMIFS(Movimientos!$C$4:$C$481,Movimientos!$A$4:$A$481,$A11,Movimientos!$D$4:$D$481,CONCATENATE("&lt;",BK$3),Movimientos!$C$4:$C$481,"&lt;0")</f>
        <v>2</v>
      </c>
      <c r="BL11" s="5">
        <f ca="1">SUMIFS(Movimientos!$C$4:$C$481,Movimientos!$A$4:$A$481,$A11,Movimientos!$D$4:$D$481,CONCATENATE("&lt;=",BL$3),Movimientos!$C$4:$C$481,"&gt;0")+SUMIFS(Movimientos!$C$4:$C$481,Movimientos!$A$4:$A$481,$A11,Movimientos!$D$4:$D$481,CONCATENATE("&lt;",BL$3),Movimientos!$C$4:$C$481,"&lt;0")</f>
        <v>2</v>
      </c>
      <c r="BM11" s="5">
        <f ca="1">SUMIFS(Movimientos!$C$4:$C$481,Movimientos!$A$4:$A$481,$A11,Movimientos!$D$4:$D$481,CONCATENATE("&lt;=",BM$3),Movimientos!$C$4:$C$481,"&gt;0")+SUMIFS(Movimientos!$C$4:$C$481,Movimientos!$A$4:$A$481,$A11,Movimientos!$D$4:$D$481,CONCATENATE("&lt;",BM$3),Movimientos!$C$4:$C$481,"&lt;0")</f>
        <v>2</v>
      </c>
      <c r="BN11" s="5">
        <f ca="1">SUMIFS(Movimientos!$C$4:$C$481,Movimientos!$A$4:$A$481,$A11,Movimientos!$D$4:$D$481,CONCATENATE("&lt;=",BN$3),Movimientos!$C$4:$C$481,"&gt;0")+SUMIFS(Movimientos!$C$4:$C$481,Movimientos!$A$4:$A$481,$A11,Movimientos!$D$4:$D$481,CONCATENATE("&lt;",BN$3),Movimientos!$C$4:$C$481,"&lt;0")</f>
        <v>2</v>
      </c>
      <c r="BO11" s="5">
        <f ca="1">SUMIFS(Movimientos!$C$4:$C$481,Movimientos!$A$4:$A$481,$A11,Movimientos!$D$4:$D$481,CONCATENATE("&lt;=",BO$3),Movimientos!$C$4:$C$481,"&gt;0")+SUMIFS(Movimientos!$C$4:$C$481,Movimientos!$A$4:$A$481,$A11,Movimientos!$D$4:$D$481,CONCATENATE("&lt;",BO$3),Movimientos!$C$4:$C$481,"&lt;0")</f>
        <v>2</v>
      </c>
      <c r="BP11" s="5">
        <f ca="1">SUMIFS(Movimientos!$C$4:$C$481,Movimientos!$A$4:$A$481,$A11,Movimientos!$D$4:$D$481,CONCATENATE("&lt;=",BP$3),Movimientos!$C$4:$C$481,"&gt;0")+SUMIFS(Movimientos!$C$4:$C$481,Movimientos!$A$4:$A$481,$A11,Movimientos!$D$4:$D$481,CONCATENATE("&lt;",BP$3),Movimientos!$C$4:$C$481,"&lt;0")</f>
        <v>2</v>
      </c>
      <c r="BQ11" s="5">
        <f ca="1">SUMIFS(Movimientos!$C$4:$C$481,Movimientos!$A$4:$A$481,$A11,Movimientos!$D$4:$D$481,CONCATENATE("&lt;=",BQ$3),Movimientos!$C$4:$C$481,"&gt;0")+SUMIFS(Movimientos!$C$4:$C$481,Movimientos!$A$4:$A$481,$A11,Movimientos!$D$4:$D$481,CONCATENATE("&lt;",BQ$3),Movimientos!$C$4:$C$481,"&lt;0")</f>
        <v>2</v>
      </c>
      <c r="BR11" s="5">
        <f ca="1">SUMIFS(Movimientos!$C$4:$C$481,Movimientos!$A$4:$A$481,$A11,Movimientos!$D$4:$D$481,CONCATENATE("&lt;=",BR$3),Movimientos!$C$4:$C$481,"&gt;0")+SUMIFS(Movimientos!$C$4:$C$481,Movimientos!$A$4:$A$481,$A11,Movimientos!$D$4:$D$481,CONCATENATE("&lt;",BR$3),Movimientos!$C$4:$C$481,"&lt;0")</f>
        <v>2</v>
      </c>
      <c r="BS11" s="5">
        <f ca="1">SUMIFS(Movimientos!$C$4:$C$481,Movimientos!$A$4:$A$481,$A11,Movimientos!$D$4:$D$481,CONCATENATE("&lt;=",BS$3),Movimientos!$C$4:$C$481,"&gt;0")+SUMIFS(Movimientos!$C$4:$C$481,Movimientos!$A$4:$A$481,$A11,Movimientos!$D$4:$D$481,CONCATENATE("&lt;",BS$3),Movimientos!$C$4:$C$481,"&lt;0")</f>
        <v>2</v>
      </c>
      <c r="BT11" s="5">
        <f ca="1">SUMIFS(Movimientos!$C$4:$C$481,Movimientos!$A$4:$A$481,$A11,Movimientos!$D$4:$D$481,CONCATENATE("&lt;=",BT$3),Movimientos!$C$4:$C$481,"&gt;0")+SUMIFS(Movimientos!$C$4:$C$481,Movimientos!$A$4:$A$481,$A11,Movimientos!$D$4:$D$481,CONCATENATE("&lt;",BT$3),Movimientos!$C$4:$C$481,"&lt;0")</f>
        <v>2</v>
      </c>
      <c r="BU11" s="5">
        <f ca="1">SUMIFS(Movimientos!$C$4:$C$481,Movimientos!$A$4:$A$481,$A11,Movimientos!$D$4:$D$481,CONCATENATE("&lt;=",BU$3),Movimientos!$C$4:$C$481,"&gt;0")+SUMIFS(Movimientos!$C$4:$C$481,Movimientos!$A$4:$A$481,$A11,Movimientos!$D$4:$D$481,CONCATENATE("&lt;",BU$3),Movimientos!$C$4:$C$481,"&lt;0")</f>
        <v>2</v>
      </c>
      <c r="BV11" s="5">
        <f ca="1">SUMIFS(Movimientos!$C$4:$C$481,Movimientos!$A$4:$A$481,$A11,Movimientos!$D$4:$D$481,CONCATENATE("&lt;=",BV$3),Movimientos!$C$4:$C$481,"&gt;0")+SUMIFS(Movimientos!$C$4:$C$481,Movimientos!$A$4:$A$481,$A11,Movimientos!$D$4:$D$481,CONCATENATE("&lt;",BV$3),Movimientos!$C$4:$C$481,"&lt;0")</f>
        <v>2</v>
      </c>
      <c r="BW11" s="5">
        <f ca="1">SUMIFS(Movimientos!$C$4:$C$481,Movimientos!$A$4:$A$481,$A11,Movimientos!$D$4:$D$481,CONCATENATE("&lt;=",BW$3),Movimientos!$C$4:$C$481,"&gt;0")+SUMIFS(Movimientos!$C$4:$C$481,Movimientos!$A$4:$A$481,$A11,Movimientos!$D$4:$D$481,CONCATENATE("&lt;",BW$3),Movimientos!$C$4:$C$481,"&lt;0")</f>
        <v>2</v>
      </c>
      <c r="BX11" s="5">
        <f ca="1">SUMIFS(Movimientos!$C$4:$C$481,Movimientos!$A$4:$A$481,$A11,Movimientos!$D$4:$D$481,CONCATENATE("&lt;=",BX$3),Movimientos!$C$4:$C$481,"&gt;0")+SUMIFS(Movimientos!$C$4:$C$481,Movimientos!$A$4:$A$481,$A11,Movimientos!$D$4:$D$481,CONCATENATE("&lt;",BX$3),Movimientos!$C$4:$C$481,"&lt;0")</f>
        <v>2</v>
      </c>
      <c r="BY11" s="5">
        <f ca="1">SUMIFS(Movimientos!$C$4:$C$481,Movimientos!$A$4:$A$481,$A11,Movimientos!$D$4:$D$481,CONCATENATE("&lt;=",BY$3),Movimientos!$C$4:$C$481,"&gt;0")+SUMIFS(Movimientos!$C$4:$C$481,Movimientos!$A$4:$A$481,$A11,Movimientos!$D$4:$D$481,CONCATENATE("&lt;",BY$3),Movimientos!$C$4:$C$481,"&lt;0")</f>
        <v>2</v>
      </c>
      <c r="BZ11" s="5">
        <f ca="1">SUMIFS(Movimientos!$C$4:$C$481,Movimientos!$A$4:$A$481,$A11,Movimientos!$D$4:$D$481,CONCATENATE("&lt;=",BZ$3),Movimientos!$C$4:$C$481,"&gt;0")+SUMIFS(Movimientos!$C$4:$C$481,Movimientos!$A$4:$A$481,$A11,Movimientos!$D$4:$D$481,CONCATENATE("&lt;",BZ$3),Movimientos!$C$4:$C$481,"&lt;0")</f>
        <v>2</v>
      </c>
      <c r="CA11" s="5">
        <f ca="1">SUMIFS(Movimientos!$C$4:$C$481,Movimientos!$A$4:$A$481,$A11,Movimientos!$D$4:$D$481,CONCATENATE("&lt;=",CA$3),Movimientos!$C$4:$C$481,"&gt;0")+SUMIFS(Movimientos!$C$4:$C$481,Movimientos!$A$4:$A$481,$A11,Movimientos!$D$4:$D$481,CONCATENATE("&lt;",CA$3),Movimientos!$C$4:$C$481,"&lt;0")</f>
        <v>2</v>
      </c>
      <c r="CB11" s="5">
        <f ca="1">SUMIFS(Movimientos!$C$4:$C$481,Movimientos!$A$4:$A$481,$A11,Movimientos!$D$4:$D$481,CONCATENATE("&lt;=",CB$3),Movimientos!$C$4:$C$481,"&gt;0")+SUMIFS(Movimientos!$C$4:$C$481,Movimientos!$A$4:$A$481,$A11,Movimientos!$D$4:$D$481,CONCATENATE("&lt;",CB$3),Movimientos!$C$4:$C$481,"&lt;0")</f>
        <v>2</v>
      </c>
      <c r="CC11" s="5">
        <f ca="1">SUMIFS(Movimientos!$C$4:$C$481,Movimientos!$A$4:$A$481,$A11,Movimientos!$D$4:$D$481,CONCATENATE("&lt;=",CC$3),Movimientos!$C$4:$C$481,"&gt;0")+SUMIFS(Movimientos!$C$4:$C$481,Movimientos!$A$4:$A$481,$A11,Movimientos!$D$4:$D$481,CONCATENATE("&lt;",CC$3),Movimientos!$C$4:$C$481,"&lt;0")</f>
        <v>2</v>
      </c>
      <c r="CD11" s="5">
        <f ca="1">SUMIFS(Movimientos!$C$4:$C$481,Movimientos!$A$4:$A$481,$A11,Movimientos!$D$4:$D$481,CONCATENATE("&lt;=",CD$3),Movimientos!$C$4:$C$481,"&gt;0")+SUMIFS(Movimientos!$C$4:$C$481,Movimientos!$A$4:$A$481,$A11,Movimientos!$D$4:$D$481,CONCATENATE("&lt;",CD$3),Movimientos!$C$4:$C$481,"&lt;0")</f>
        <v>2</v>
      </c>
      <c r="CE11" s="5">
        <f ca="1">SUMIFS(Movimientos!$C$4:$C$481,Movimientos!$A$4:$A$481,$A11,Movimientos!$D$4:$D$481,CONCATENATE("&lt;=",CE$3),Movimientos!$C$4:$C$481,"&gt;0")+SUMIFS(Movimientos!$C$4:$C$481,Movimientos!$A$4:$A$481,$A11,Movimientos!$D$4:$D$481,CONCATENATE("&lt;",CE$3),Movimientos!$C$4:$C$481,"&lt;0")</f>
        <v>2</v>
      </c>
      <c r="CF11" s="5">
        <f ca="1">SUMIFS(Movimientos!$C$4:$C$481,Movimientos!$A$4:$A$481,$A11,Movimientos!$D$4:$D$481,CONCATENATE("&lt;=",CF$3),Movimientos!$C$4:$C$481,"&gt;0")+SUMIFS(Movimientos!$C$4:$C$481,Movimientos!$A$4:$A$481,$A11,Movimientos!$D$4:$D$481,CONCATENATE("&lt;",CF$3),Movimientos!$C$4:$C$481,"&lt;0")</f>
        <v>2</v>
      </c>
      <c r="CG11" s="5">
        <f ca="1">SUMIFS(Movimientos!$C$4:$C$481,Movimientos!$A$4:$A$481,$A11,Movimientos!$D$4:$D$481,CONCATENATE("&lt;=",CG$3),Movimientos!$C$4:$C$481,"&gt;0")+SUMIFS(Movimientos!$C$4:$C$481,Movimientos!$A$4:$A$481,$A11,Movimientos!$D$4:$D$481,CONCATENATE("&lt;",CG$3),Movimientos!$C$4:$C$481,"&lt;0")</f>
        <v>2</v>
      </c>
      <c r="CH11" s="5">
        <f ca="1">SUMIFS(Movimientos!$C$4:$C$481,Movimientos!$A$4:$A$481,$A11,Movimientos!$D$4:$D$481,CONCATENATE("&lt;=",CH$3),Movimientos!$C$4:$C$481,"&gt;0")+SUMIFS(Movimientos!$C$4:$C$481,Movimientos!$A$4:$A$481,$A11,Movimientos!$D$4:$D$481,CONCATENATE("&lt;",CH$3),Movimientos!$C$4:$C$481,"&lt;0")</f>
        <v>2</v>
      </c>
      <c r="CI11" s="5">
        <f ca="1">SUMIFS(Movimientos!$C$4:$C$481,Movimientos!$A$4:$A$481,$A11,Movimientos!$D$4:$D$481,CONCATENATE("&lt;=",CI$3),Movimientos!$C$4:$C$481,"&gt;0")+SUMIFS(Movimientos!$C$4:$C$481,Movimientos!$A$4:$A$481,$A11,Movimientos!$D$4:$D$481,CONCATENATE("&lt;",CI$3),Movimientos!$C$4:$C$481,"&lt;0")</f>
        <v>2</v>
      </c>
      <c r="CJ11" s="5">
        <f ca="1">SUMIFS(Movimientos!$C$4:$C$481,Movimientos!$A$4:$A$481,$A11,Movimientos!$D$4:$D$481,CONCATENATE("&lt;=",CJ$3),Movimientos!$C$4:$C$481,"&gt;0")+SUMIFS(Movimientos!$C$4:$C$481,Movimientos!$A$4:$A$481,$A11,Movimientos!$D$4:$D$481,CONCATENATE("&lt;",CJ$3),Movimientos!$C$4:$C$481,"&lt;0")</f>
        <v>2</v>
      </c>
      <c r="CK11" s="5">
        <f ca="1">SUMIFS(Movimientos!$C$4:$C$481,Movimientos!$A$4:$A$481,$A11,Movimientos!$D$4:$D$481,CONCATENATE("&lt;=",CK$3),Movimientos!$C$4:$C$481,"&gt;0")+SUMIFS(Movimientos!$C$4:$C$481,Movimientos!$A$4:$A$481,$A11,Movimientos!$D$4:$D$481,CONCATENATE("&lt;",CK$3),Movimientos!$C$4:$C$481,"&lt;0")</f>
        <v>2</v>
      </c>
      <c r="CL11" s="5">
        <f ca="1">SUMIFS(Movimientos!$C$4:$C$481,Movimientos!$A$4:$A$481,$A11,Movimientos!$D$4:$D$481,CONCATENATE("&lt;=",CL$3),Movimientos!$C$4:$C$481,"&gt;0")+SUMIFS(Movimientos!$C$4:$C$481,Movimientos!$A$4:$A$481,$A11,Movimientos!$D$4:$D$481,CONCATENATE("&lt;",CL$3),Movimientos!$C$4:$C$481,"&lt;0")</f>
        <v>2</v>
      </c>
      <c r="CM11" s="5">
        <f ca="1">SUMIFS(Movimientos!$C$4:$C$481,Movimientos!$A$4:$A$481,$A11,Movimientos!$D$4:$D$481,CONCATENATE("&lt;=",CM$3),Movimientos!$C$4:$C$481,"&gt;0")+SUMIFS(Movimientos!$C$4:$C$481,Movimientos!$A$4:$A$481,$A11,Movimientos!$D$4:$D$481,CONCATENATE("&lt;",CM$3),Movimientos!$C$4:$C$481,"&lt;0")</f>
        <v>2</v>
      </c>
      <c r="CN11" s="5">
        <f ca="1">SUMIFS(Movimientos!$C$4:$C$481,Movimientos!$A$4:$A$481,$A11,Movimientos!$D$4:$D$481,CONCATENATE("&lt;=",CN$3),Movimientos!$C$4:$C$481,"&gt;0")+SUMIFS(Movimientos!$C$4:$C$481,Movimientos!$A$4:$A$481,$A11,Movimientos!$D$4:$D$481,CONCATENATE("&lt;",CN$3),Movimientos!$C$4:$C$481,"&lt;0")</f>
        <v>2</v>
      </c>
      <c r="CO11" s="5">
        <f ca="1">SUMIFS(Movimientos!$C$4:$C$481,Movimientos!$A$4:$A$481,$A11,Movimientos!$D$4:$D$481,CONCATENATE("&lt;=",CO$3),Movimientos!$C$4:$C$481,"&gt;0")+SUMIFS(Movimientos!$C$4:$C$481,Movimientos!$A$4:$A$481,$A11,Movimientos!$D$4:$D$481,CONCATENATE("&lt;",CO$3),Movimientos!$C$4:$C$481,"&lt;0")</f>
        <v>2</v>
      </c>
      <c r="CP11" s="5">
        <f ca="1">SUMIFS(Movimientos!$C$4:$C$481,Movimientos!$A$4:$A$481,$A11,Movimientos!$D$4:$D$481,CONCATENATE("&lt;=",CP$3),Movimientos!$C$4:$C$481,"&gt;0")+SUMIFS(Movimientos!$C$4:$C$481,Movimientos!$A$4:$A$481,$A11,Movimientos!$D$4:$D$481,CONCATENATE("&lt;",CP$3),Movimientos!$C$4:$C$481,"&lt;0")</f>
        <v>2</v>
      </c>
      <c r="CQ11" s="5">
        <f ca="1">SUMIFS(Movimientos!$C$4:$C$481,Movimientos!$A$4:$A$481,$A11,Movimientos!$D$4:$D$481,CONCATENATE("&lt;=",CQ$3),Movimientos!$C$4:$C$481,"&gt;0")+SUMIFS(Movimientos!$C$4:$C$481,Movimientos!$A$4:$A$481,$A11,Movimientos!$D$4:$D$481,CONCATENATE("&lt;",CQ$3),Movimientos!$C$4:$C$481,"&lt;0")</f>
        <v>2</v>
      </c>
      <c r="CR11" s="5">
        <f ca="1">SUMIFS(Movimientos!$C$4:$C$481,Movimientos!$A$4:$A$481,$A11,Movimientos!$D$4:$D$481,CONCATENATE("&lt;=",CR$3),Movimientos!$C$4:$C$481,"&gt;0")+SUMIFS(Movimientos!$C$4:$C$481,Movimientos!$A$4:$A$481,$A11,Movimientos!$D$4:$D$481,CONCATENATE("&lt;",CR$3),Movimientos!$C$4:$C$481,"&lt;0")</f>
        <v>2</v>
      </c>
      <c r="CS11" s="5">
        <f ca="1">SUMIFS(Movimientos!$C$4:$C$481,Movimientos!$A$4:$A$481,$A11,Movimientos!$D$4:$D$481,CONCATENATE("&lt;=",CS$3),Movimientos!$C$4:$C$481,"&gt;0")+SUMIFS(Movimientos!$C$4:$C$481,Movimientos!$A$4:$A$481,$A11,Movimientos!$D$4:$D$481,CONCATENATE("&lt;",CS$3),Movimientos!$C$4:$C$481,"&lt;0")</f>
        <v>2</v>
      </c>
      <c r="CT11" s="5">
        <f ca="1">SUMIFS(Movimientos!$C$4:$C$481,Movimientos!$A$4:$A$481,$A11,Movimientos!$D$4:$D$481,CONCATENATE("&lt;=",CT$3),Movimientos!$C$4:$C$481,"&gt;0")+SUMIFS(Movimientos!$C$4:$C$481,Movimientos!$A$4:$A$481,$A11,Movimientos!$D$4:$D$481,CONCATENATE("&lt;",CT$3),Movimientos!$C$4:$C$481,"&lt;0")</f>
        <v>2</v>
      </c>
      <c r="CU11" s="5">
        <f ca="1">SUMIFS(Movimientos!$C$4:$C$481,Movimientos!$A$4:$A$481,$A11,Movimientos!$D$4:$D$481,CONCATENATE("&lt;=",CU$3),Movimientos!$C$4:$C$481,"&gt;0")+SUMIFS(Movimientos!$C$4:$C$481,Movimientos!$A$4:$A$481,$A11,Movimientos!$D$4:$D$481,CONCATENATE("&lt;",CU$3),Movimientos!$C$4:$C$481,"&lt;0")</f>
        <v>2</v>
      </c>
      <c r="CV11" s="5">
        <f ca="1">SUMIFS(Movimientos!$C$4:$C$481,Movimientos!$A$4:$A$481,$A11,Movimientos!$D$4:$D$481,CONCATENATE("&lt;=",CV$3),Movimientos!$C$4:$C$481,"&gt;0")+SUMIFS(Movimientos!$C$4:$C$481,Movimientos!$A$4:$A$481,$A11,Movimientos!$D$4:$D$481,CONCATENATE("&lt;",CV$3),Movimientos!$C$4:$C$481,"&lt;0")</f>
        <v>2</v>
      </c>
      <c r="CW11" s="5">
        <f ca="1">SUMIFS(Movimientos!$C$4:$C$481,Movimientos!$A$4:$A$481,$A11,Movimientos!$D$4:$D$481,CONCATENATE("&lt;=",CW$3),Movimientos!$C$4:$C$481,"&gt;0")+SUMIFS(Movimientos!$C$4:$C$481,Movimientos!$A$4:$A$481,$A11,Movimientos!$D$4:$D$481,CONCATENATE("&lt;",CW$3),Movimientos!$C$4:$C$481,"&lt;0")</f>
        <v>2</v>
      </c>
      <c r="CX11" s="5">
        <f ca="1">SUMIFS(Movimientos!$C$4:$C$481,Movimientos!$A$4:$A$481,$A11,Movimientos!$D$4:$D$481,CONCATENATE("&lt;=",CX$3),Movimientos!$C$4:$C$481,"&gt;0")+SUMIFS(Movimientos!$C$4:$C$481,Movimientos!$A$4:$A$481,$A11,Movimientos!$D$4:$D$481,CONCATENATE("&lt;",CX$3),Movimientos!$C$4:$C$481,"&lt;0")</f>
        <v>2</v>
      </c>
      <c r="CY11" s="5">
        <f ca="1">SUMIFS(Movimientos!$C$4:$C$481,Movimientos!$A$4:$A$481,$A11,Movimientos!$D$4:$D$481,CONCATENATE("&lt;=",CY$3),Movimientos!$C$4:$C$481,"&gt;0")+SUMIFS(Movimientos!$C$4:$C$481,Movimientos!$A$4:$A$481,$A11,Movimientos!$D$4:$D$481,CONCATENATE("&lt;",CY$3),Movimientos!$C$4:$C$481,"&lt;0")</f>
        <v>2</v>
      </c>
      <c r="CZ11" s="5">
        <f ca="1">SUMIFS(Movimientos!$C$4:$C$481,Movimientos!$A$4:$A$481,$A11,Movimientos!$D$4:$D$481,CONCATENATE("&lt;=",CZ$3),Movimientos!$C$4:$C$481,"&gt;0")+SUMIFS(Movimientos!$C$4:$C$481,Movimientos!$A$4:$A$481,$A11,Movimientos!$D$4:$D$481,CONCATENATE("&lt;",CZ$3),Movimientos!$C$4:$C$481,"&lt;0")</f>
        <v>2</v>
      </c>
      <c r="DA11" s="5">
        <f ca="1">SUMIFS(Movimientos!$C$4:$C$481,Movimientos!$A$4:$A$481,$A11,Movimientos!$D$4:$D$481,CONCATENATE("&lt;=",DA$3),Movimientos!$C$4:$C$481,"&gt;0")+SUMIFS(Movimientos!$C$4:$C$481,Movimientos!$A$4:$A$481,$A11,Movimientos!$D$4:$D$481,CONCATENATE("&lt;",DA$3),Movimientos!$C$4:$C$481,"&lt;0")</f>
        <v>2</v>
      </c>
      <c r="DB11" s="5">
        <f ca="1">SUMIFS(Movimientos!$C$4:$C$481,Movimientos!$A$4:$A$481,$A11,Movimientos!$D$4:$D$481,CONCATENATE("&lt;=",DB$3),Movimientos!$C$4:$C$481,"&gt;0")+SUMIFS(Movimientos!$C$4:$C$481,Movimientos!$A$4:$A$481,$A11,Movimientos!$D$4:$D$481,CONCATENATE("&lt;",DB$3),Movimientos!$C$4:$C$481,"&lt;0")</f>
        <v>2</v>
      </c>
      <c r="DC11" s="5">
        <f ca="1">SUMIFS(Movimientos!$C$4:$C$481,Movimientos!$A$4:$A$481,$A11,Movimientos!$D$4:$D$481,CONCATENATE("&lt;=",DC$3),Movimientos!$C$4:$C$481,"&gt;0")+SUMIFS(Movimientos!$C$4:$C$481,Movimientos!$A$4:$A$481,$A11,Movimientos!$D$4:$D$481,CONCATENATE("&lt;",DC$3),Movimientos!$C$4:$C$481,"&lt;0")</f>
        <v>2</v>
      </c>
      <c r="DD11" s="5">
        <f ca="1">SUMIFS(Movimientos!$C$4:$C$481,Movimientos!$A$4:$A$481,$A11,Movimientos!$D$4:$D$481,CONCATENATE("&lt;=",DD$3),Movimientos!$C$4:$C$481,"&gt;0")+SUMIFS(Movimientos!$C$4:$C$481,Movimientos!$A$4:$A$481,$A11,Movimientos!$D$4:$D$481,CONCATENATE("&lt;",DD$3),Movimientos!$C$4:$C$481,"&lt;0")</f>
        <v>2</v>
      </c>
      <c r="DE11" s="5">
        <f ca="1">SUMIFS(Movimientos!$C$4:$C$481,Movimientos!$A$4:$A$481,$A11,Movimientos!$D$4:$D$481,CONCATENATE("&lt;=",DE$3),Movimientos!$C$4:$C$481,"&gt;0")+SUMIFS(Movimientos!$C$4:$C$481,Movimientos!$A$4:$A$481,$A11,Movimientos!$D$4:$D$481,CONCATENATE("&lt;",DE$3),Movimientos!$C$4:$C$481,"&lt;0")</f>
        <v>2</v>
      </c>
      <c r="DF11" s="5">
        <f ca="1">SUMIFS(Movimientos!$C$4:$C$481,Movimientos!$A$4:$A$481,$A11,Movimientos!$D$4:$D$481,CONCATENATE("&lt;=",DF$3),Movimientos!$C$4:$C$481,"&gt;0")+SUMIFS(Movimientos!$C$4:$C$481,Movimientos!$A$4:$A$481,$A11,Movimientos!$D$4:$D$481,CONCATENATE("&lt;",DF$3),Movimientos!$C$4:$C$481,"&lt;0")</f>
        <v>2</v>
      </c>
      <c r="DG11" s="5">
        <f ca="1">SUMIFS(Movimientos!$C$4:$C$481,Movimientos!$A$4:$A$481,$A11,Movimientos!$D$4:$D$481,CONCATENATE("&lt;=",DG$3),Movimientos!$C$4:$C$481,"&gt;0")+SUMIFS(Movimientos!$C$4:$C$481,Movimientos!$A$4:$A$481,$A11,Movimientos!$D$4:$D$481,CONCATENATE("&lt;",DG$3),Movimientos!$C$4:$C$481,"&lt;0")</f>
        <v>2</v>
      </c>
      <c r="DH11" s="5">
        <f ca="1">SUMIFS(Movimientos!$C$4:$C$481,Movimientos!$A$4:$A$481,$A11,Movimientos!$D$4:$D$481,CONCATENATE("&lt;=",DH$3),Movimientos!$C$4:$C$481,"&gt;0")+SUMIFS(Movimientos!$C$4:$C$481,Movimientos!$A$4:$A$481,$A11,Movimientos!$D$4:$D$481,CONCATENATE("&lt;",DH$3),Movimientos!$C$4:$C$481,"&lt;0")</f>
        <v>2</v>
      </c>
      <c r="DI11" s="5">
        <f ca="1">SUMIFS(Movimientos!$C$4:$C$481,Movimientos!$A$4:$A$481,$A11,Movimientos!$D$4:$D$481,CONCATENATE("&lt;=",DI$3),Movimientos!$C$4:$C$481,"&gt;0")+SUMIFS(Movimientos!$C$4:$C$481,Movimientos!$A$4:$A$481,$A11,Movimientos!$D$4:$D$481,CONCATENATE("&lt;",DI$3),Movimientos!$C$4:$C$481,"&lt;0")</f>
        <v>2</v>
      </c>
      <c r="DJ11" s="5">
        <f ca="1">SUMIFS(Movimientos!$C$4:$C$481,Movimientos!$A$4:$A$481,$A11,Movimientos!$D$4:$D$481,CONCATENATE("&lt;=",DJ$3),Movimientos!$C$4:$C$481,"&gt;0")+SUMIFS(Movimientos!$C$4:$C$481,Movimientos!$A$4:$A$481,$A11,Movimientos!$D$4:$D$481,CONCATENATE("&lt;",DJ$3),Movimientos!$C$4:$C$481,"&lt;0")</f>
        <v>2</v>
      </c>
      <c r="DK11" s="5">
        <f ca="1">SUMIFS(Movimientos!$C$4:$C$481,Movimientos!$A$4:$A$481,$A11,Movimientos!$D$4:$D$481,CONCATENATE("&lt;=",DK$3),Movimientos!$C$4:$C$481,"&gt;0")+SUMIFS(Movimientos!$C$4:$C$481,Movimientos!$A$4:$A$481,$A11,Movimientos!$D$4:$D$481,CONCATENATE("&lt;",DK$3),Movimientos!$C$4:$C$481,"&lt;0")</f>
        <v>2</v>
      </c>
      <c r="DL11" s="5">
        <f ca="1">SUMIFS(Movimientos!$C$4:$C$481,Movimientos!$A$4:$A$481,$A11,Movimientos!$D$4:$D$481,CONCATENATE("&lt;=",DL$3),Movimientos!$C$4:$C$481,"&gt;0")+SUMIFS(Movimientos!$C$4:$C$481,Movimientos!$A$4:$A$481,$A11,Movimientos!$D$4:$D$481,CONCATENATE("&lt;",DL$3),Movimientos!$C$4:$C$481,"&lt;0")</f>
        <v>2</v>
      </c>
      <c r="DM11" s="5">
        <f ca="1">SUMIFS(Movimientos!$C$4:$C$481,Movimientos!$A$4:$A$481,$A11,Movimientos!$D$4:$D$481,CONCATENATE("&lt;=",DM$3),Movimientos!$C$4:$C$481,"&gt;0")+SUMIFS(Movimientos!$C$4:$C$481,Movimientos!$A$4:$A$481,$A11,Movimientos!$D$4:$D$481,CONCATENATE("&lt;",DM$3),Movimientos!$C$4:$C$481,"&lt;0")</f>
        <v>2</v>
      </c>
      <c r="DN11" s="5">
        <f ca="1">SUMIFS(Movimientos!$C$4:$C$481,Movimientos!$A$4:$A$481,$A11,Movimientos!$D$4:$D$481,CONCATENATE("&lt;=",DN$3),Movimientos!$C$4:$C$481,"&gt;0")+SUMIFS(Movimientos!$C$4:$C$481,Movimientos!$A$4:$A$481,$A11,Movimientos!$D$4:$D$481,CONCATENATE("&lt;",DN$3),Movimientos!$C$4:$C$481,"&lt;0")</f>
        <v>2</v>
      </c>
      <c r="DO11" s="5">
        <f ca="1">SUMIFS(Movimientos!$C$4:$C$481,Movimientos!$A$4:$A$481,$A11,Movimientos!$D$4:$D$481,CONCATENATE("&lt;=",DO$3),Movimientos!$C$4:$C$481,"&gt;0")+SUMIFS(Movimientos!$C$4:$C$481,Movimientos!$A$4:$A$481,$A11,Movimientos!$D$4:$D$481,CONCATENATE("&lt;",DO$3),Movimientos!$C$4:$C$481,"&lt;0")</f>
        <v>2</v>
      </c>
      <c r="DP11" s="5">
        <f ca="1">SUMIFS(Movimientos!$C$4:$C$481,Movimientos!$A$4:$A$481,$A11,Movimientos!$D$4:$D$481,CONCATENATE("&lt;=",DP$3),Movimientos!$C$4:$C$481,"&gt;0")+SUMIFS(Movimientos!$C$4:$C$481,Movimientos!$A$4:$A$481,$A11,Movimientos!$D$4:$D$481,CONCATENATE("&lt;",DP$3),Movimientos!$C$4:$C$481,"&lt;0")</f>
        <v>2</v>
      </c>
      <c r="DQ11" s="5">
        <f ca="1">SUMIFS(Movimientos!$C$4:$C$481,Movimientos!$A$4:$A$481,$A11,Movimientos!$D$4:$D$481,CONCATENATE("&lt;=",DQ$3),Movimientos!$C$4:$C$481,"&gt;0")+SUMIFS(Movimientos!$C$4:$C$481,Movimientos!$A$4:$A$481,$A11,Movimientos!$D$4:$D$481,CONCATENATE("&lt;",DQ$3),Movimientos!$C$4:$C$481,"&lt;0")</f>
        <v>2</v>
      </c>
      <c r="DR11" s="5">
        <f ca="1">SUMIFS(Movimientos!$C$4:$C$481,Movimientos!$A$4:$A$481,$A11,Movimientos!$D$4:$D$481,CONCATENATE("&lt;=",DR$3),Movimientos!$C$4:$C$481,"&gt;0")+SUMIFS(Movimientos!$C$4:$C$481,Movimientos!$A$4:$A$481,$A11,Movimientos!$D$4:$D$481,CONCATENATE("&lt;",DR$3),Movimientos!$C$4:$C$481,"&lt;0")</f>
        <v>2</v>
      </c>
      <c r="DS11" s="5">
        <f ca="1">SUMIFS(Movimientos!$C$4:$C$481,Movimientos!$A$4:$A$481,$A11,Movimientos!$D$4:$D$481,CONCATENATE("&lt;=",DS$3),Movimientos!$C$4:$C$481,"&gt;0")+SUMIFS(Movimientos!$C$4:$C$481,Movimientos!$A$4:$A$481,$A11,Movimientos!$D$4:$D$481,CONCATENATE("&lt;",DS$3),Movimientos!$C$4:$C$481,"&lt;0")</f>
        <v>2</v>
      </c>
      <c r="DT11" s="5">
        <f ca="1">SUMIFS(Movimientos!$C$4:$C$481,Movimientos!$A$4:$A$481,$A11,Movimientos!$D$4:$D$481,CONCATENATE("&lt;=",DT$3),Movimientos!$C$4:$C$481,"&gt;0")+SUMIFS(Movimientos!$C$4:$C$481,Movimientos!$A$4:$A$481,$A11,Movimientos!$D$4:$D$481,CONCATENATE("&lt;",DT$3),Movimientos!$C$4:$C$481,"&lt;0")</f>
        <v>2</v>
      </c>
      <c r="DU11" s="5">
        <f ca="1">SUMIFS(Movimientos!$C$4:$C$481,Movimientos!$A$4:$A$481,$A11,Movimientos!$D$4:$D$481,CONCATENATE("&lt;=",DU$3),Movimientos!$C$4:$C$481,"&gt;0")+SUMIFS(Movimientos!$C$4:$C$481,Movimientos!$A$4:$A$481,$A11,Movimientos!$D$4:$D$481,CONCATENATE("&lt;",DU$3),Movimientos!$C$4:$C$481,"&lt;0")</f>
        <v>2</v>
      </c>
      <c r="DV11" s="5">
        <f ca="1">SUMIFS(Movimientos!$C$4:$C$481,Movimientos!$A$4:$A$481,$A11,Movimientos!$D$4:$D$481,CONCATENATE("&lt;=",DV$3),Movimientos!$C$4:$C$481,"&gt;0")+SUMIFS(Movimientos!$C$4:$C$481,Movimientos!$A$4:$A$481,$A11,Movimientos!$D$4:$D$481,CONCATENATE("&lt;",DV$3),Movimientos!$C$4:$C$481,"&lt;0")</f>
        <v>2</v>
      </c>
      <c r="DW11" s="5">
        <f ca="1">SUMIFS(Movimientos!$C$4:$C$481,Movimientos!$A$4:$A$481,$A11,Movimientos!$D$4:$D$481,CONCATENATE("&lt;=",DW$3),Movimientos!$C$4:$C$481,"&gt;0")+SUMIFS(Movimientos!$C$4:$C$481,Movimientos!$A$4:$A$481,$A11,Movimientos!$D$4:$D$481,CONCATENATE("&lt;",DW$3),Movimientos!$C$4:$C$481,"&lt;0")</f>
        <v>2</v>
      </c>
      <c r="DX11" s="5">
        <f ca="1">SUMIFS(Movimientos!$C$4:$C$481,Movimientos!$A$4:$A$481,$A11,Movimientos!$D$4:$D$481,CONCATENATE("&lt;=",DX$3),Movimientos!$C$4:$C$481,"&gt;0")+SUMIFS(Movimientos!$C$4:$C$481,Movimientos!$A$4:$A$481,$A11,Movimientos!$D$4:$D$481,CONCATENATE("&lt;",DX$3),Movimientos!$C$4:$C$481,"&lt;0")</f>
        <v>2</v>
      </c>
      <c r="DY11" s="5">
        <f ca="1">SUMIFS(Movimientos!$C$4:$C$481,Movimientos!$A$4:$A$481,$A11,Movimientos!$D$4:$D$481,CONCATENATE("&lt;=",DY$3),Movimientos!$C$4:$C$481,"&gt;0")+SUMIFS(Movimientos!$C$4:$C$481,Movimientos!$A$4:$A$481,$A11,Movimientos!$D$4:$D$481,CONCATENATE("&lt;",DY$3),Movimientos!$C$4:$C$481,"&lt;0")</f>
        <v>2</v>
      </c>
      <c r="DZ11" s="5">
        <f ca="1">SUMIFS(Movimientos!$C$4:$C$481,Movimientos!$A$4:$A$481,$A11,Movimientos!$D$4:$D$481,CONCATENATE("&lt;=",DZ$3),Movimientos!$C$4:$C$481,"&gt;0")+SUMIFS(Movimientos!$C$4:$C$481,Movimientos!$A$4:$A$481,$A11,Movimientos!$D$4:$D$481,CONCATENATE("&lt;",DZ$3),Movimientos!$C$4:$C$481,"&lt;0")</f>
        <v>2</v>
      </c>
      <c r="EA11" s="5">
        <f ca="1">SUMIFS(Movimientos!$C$4:$C$481,Movimientos!$A$4:$A$481,$A11,Movimientos!$D$4:$D$481,CONCATENATE("&lt;=",EA$3),Movimientos!$C$4:$C$481,"&gt;0")+SUMIFS(Movimientos!$C$4:$C$481,Movimientos!$A$4:$A$481,$A11,Movimientos!$D$4:$D$481,CONCATENATE("&lt;",EA$3),Movimientos!$C$4:$C$481,"&lt;0")</f>
        <v>2</v>
      </c>
      <c r="EB11" s="5">
        <f ca="1">SUMIFS(Movimientos!$C$4:$C$481,Movimientos!$A$4:$A$481,$A11,Movimientos!$D$4:$D$481,CONCATENATE("&lt;=",EB$3),Movimientos!$C$4:$C$481,"&gt;0")+SUMIFS(Movimientos!$C$4:$C$481,Movimientos!$A$4:$A$481,$A11,Movimientos!$D$4:$D$481,CONCATENATE("&lt;",EB$3),Movimientos!$C$4:$C$481,"&lt;0")</f>
        <v>2</v>
      </c>
      <c r="EC11" s="5">
        <f ca="1">SUMIFS(Movimientos!$C$4:$C$481,Movimientos!$A$4:$A$481,$A11,Movimientos!$D$4:$D$481,CONCATENATE("&lt;=",EC$3),Movimientos!$C$4:$C$481,"&gt;0")+SUMIFS(Movimientos!$C$4:$C$481,Movimientos!$A$4:$A$481,$A11,Movimientos!$D$4:$D$481,CONCATENATE("&lt;",EC$3),Movimientos!$C$4:$C$481,"&lt;0")</f>
        <v>2</v>
      </c>
      <c r="ED11" s="5">
        <f ca="1">SUMIFS(Movimientos!$C$4:$C$481,Movimientos!$A$4:$A$481,$A11,Movimientos!$D$4:$D$481,CONCATENATE("&lt;=",ED$3),Movimientos!$C$4:$C$481,"&gt;0")+SUMIFS(Movimientos!$C$4:$C$481,Movimientos!$A$4:$A$481,$A11,Movimientos!$D$4:$D$481,CONCATENATE("&lt;",ED$3),Movimientos!$C$4:$C$481,"&lt;0")</f>
        <v>2</v>
      </c>
      <c r="EE11" s="5">
        <f ca="1">SUMIFS(Movimientos!$C$4:$C$481,Movimientos!$A$4:$A$481,$A11,Movimientos!$D$4:$D$481,CONCATENATE("&lt;=",EE$3),Movimientos!$C$4:$C$481,"&gt;0")+SUMIFS(Movimientos!$C$4:$C$481,Movimientos!$A$4:$A$481,$A11,Movimientos!$D$4:$D$481,CONCATENATE("&lt;",EE$3),Movimientos!$C$4:$C$481,"&lt;0")</f>
        <v>2</v>
      </c>
      <c r="EF11" s="5">
        <f ca="1">SUMIFS(Movimientos!$C$4:$C$481,Movimientos!$A$4:$A$481,$A11,Movimientos!$D$4:$D$481,CONCATENATE("&lt;=",EF$3),Movimientos!$C$4:$C$481,"&gt;0")+SUMIFS(Movimientos!$C$4:$C$481,Movimientos!$A$4:$A$481,$A11,Movimientos!$D$4:$D$481,CONCATENATE("&lt;",EF$3),Movimientos!$C$4:$C$481,"&lt;0")</f>
        <v>2</v>
      </c>
      <c r="EG11" s="5">
        <f ca="1">SUMIFS(Movimientos!$C$4:$C$481,Movimientos!$A$4:$A$481,$A11,Movimientos!$D$4:$D$481,CONCATENATE("&lt;=",EG$3),Movimientos!$C$4:$C$481,"&gt;0")+SUMIFS(Movimientos!$C$4:$C$481,Movimientos!$A$4:$A$481,$A11,Movimientos!$D$4:$D$481,CONCATENATE("&lt;",EG$3),Movimientos!$C$4:$C$481,"&lt;0")</f>
        <v>2</v>
      </c>
      <c r="EH11" s="5">
        <f ca="1">SUMIFS(Movimientos!$C$4:$C$481,Movimientos!$A$4:$A$481,$A11,Movimientos!$D$4:$D$481,CONCATENATE("&lt;=",EH$3),Movimientos!$C$4:$C$481,"&gt;0")+SUMIFS(Movimientos!$C$4:$C$481,Movimientos!$A$4:$A$481,$A11,Movimientos!$D$4:$D$481,CONCATENATE("&lt;",EH$3),Movimientos!$C$4:$C$481,"&lt;0")</f>
        <v>2</v>
      </c>
      <c r="EI11" s="5">
        <f ca="1">SUMIFS(Movimientos!$C$4:$C$481,Movimientos!$A$4:$A$481,$A11,Movimientos!$D$4:$D$481,CONCATENATE("&lt;=",EI$3),Movimientos!$C$4:$C$481,"&gt;0")+SUMIFS(Movimientos!$C$4:$C$481,Movimientos!$A$4:$A$481,$A11,Movimientos!$D$4:$D$481,CONCATENATE("&lt;",EI$3),Movimientos!$C$4:$C$481,"&lt;0")</f>
        <v>2</v>
      </c>
      <c r="EJ11" s="5">
        <f ca="1">SUMIFS(Movimientos!$C$4:$C$481,Movimientos!$A$4:$A$481,$A11,Movimientos!$D$4:$D$481,CONCATENATE("&lt;=",EJ$3),Movimientos!$C$4:$C$481,"&gt;0")+SUMIFS(Movimientos!$C$4:$C$481,Movimientos!$A$4:$A$481,$A11,Movimientos!$D$4:$D$481,CONCATENATE("&lt;",EJ$3),Movimientos!$C$4:$C$481,"&lt;0")</f>
        <v>2</v>
      </c>
      <c r="EK11" s="5">
        <f ca="1">SUMIFS(Movimientos!$C$4:$C$481,Movimientos!$A$4:$A$481,$A11,Movimientos!$D$4:$D$481,CONCATENATE("&lt;=",EK$3),Movimientos!$C$4:$C$481,"&gt;0")+SUMIFS(Movimientos!$C$4:$C$481,Movimientos!$A$4:$A$481,$A11,Movimientos!$D$4:$D$481,CONCATENATE("&lt;",EK$3),Movimientos!$C$4:$C$481,"&lt;0")</f>
        <v>2</v>
      </c>
      <c r="EL11" s="5">
        <f ca="1">SUMIFS(Movimientos!$C$4:$C$481,Movimientos!$A$4:$A$481,$A11,Movimientos!$D$4:$D$481,CONCATENATE("&lt;=",EL$3),Movimientos!$C$4:$C$481,"&gt;0")+SUMIFS(Movimientos!$C$4:$C$481,Movimientos!$A$4:$A$481,$A11,Movimientos!$D$4:$D$481,CONCATENATE("&lt;",EL$3),Movimientos!$C$4:$C$481,"&lt;0")</f>
        <v>2</v>
      </c>
      <c r="EM11" s="5">
        <f ca="1">SUMIFS(Movimientos!$C$4:$C$481,Movimientos!$A$4:$A$481,$A11,Movimientos!$D$4:$D$481,CONCATENATE("&lt;=",EM$3),Movimientos!$C$4:$C$481,"&gt;0")+SUMIFS(Movimientos!$C$4:$C$481,Movimientos!$A$4:$A$481,$A11,Movimientos!$D$4:$D$481,CONCATENATE("&lt;",EM$3),Movimientos!$C$4:$C$481,"&lt;0")</f>
        <v>2</v>
      </c>
      <c r="EN11" s="5">
        <f ca="1">SUMIFS(Movimientos!$C$4:$C$481,Movimientos!$A$4:$A$481,$A11,Movimientos!$D$4:$D$481,CONCATENATE("&lt;=",EN$3),Movimientos!$C$4:$C$481,"&gt;0")+SUMIFS(Movimientos!$C$4:$C$481,Movimientos!$A$4:$A$481,$A11,Movimientos!$D$4:$D$481,CONCATENATE("&lt;",EN$3),Movimientos!$C$4:$C$481,"&lt;0")</f>
        <v>2</v>
      </c>
      <c r="EO11" s="5">
        <f ca="1">SUMIFS(Movimientos!$C$4:$C$481,Movimientos!$A$4:$A$481,$A11,Movimientos!$D$4:$D$481,CONCATENATE("&lt;=",EO$3),Movimientos!$C$4:$C$481,"&gt;0")+SUMIFS(Movimientos!$C$4:$C$481,Movimientos!$A$4:$A$481,$A11,Movimientos!$D$4:$D$481,CONCATENATE("&lt;",EO$3),Movimientos!$C$4:$C$481,"&lt;0")</f>
        <v>2</v>
      </c>
      <c r="EP11" s="5">
        <f ca="1">SUMIFS(Movimientos!$C$4:$C$481,Movimientos!$A$4:$A$481,$A11,Movimientos!$D$4:$D$481,CONCATENATE("&lt;=",EP$3),Movimientos!$C$4:$C$481,"&gt;0")+SUMIFS(Movimientos!$C$4:$C$481,Movimientos!$A$4:$A$481,$A11,Movimientos!$D$4:$D$481,CONCATENATE("&lt;",EP$3),Movimientos!$C$4:$C$481,"&lt;0")</f>
        <v>2</v>
      </c>
      <c r="EQ11" s="5">
        <f ca="1">SUMIFS(Movimientos!$C$4:$C$481,Movimientos!$A$4:$A$481,$A11,Movimientos!$D$4:$D$481,CONCATENATE("&lt;=",EQ$3),Movimientos!$C$4:$C$481,"&gt;0")+SUMIFS(Movimientos!$C$4:$C$481,Movimientos!$A$4:$A$481,$A11,Movimientos!$D$4:$D$481,CONCATENATE("&lt;",EQ$3),Movimientos!$C$4:$C$481,"&lt;0")</f>
        <v>2</v>
      </c>
      <c r="ER11" s="5">
        <f ca="1">SUMIFS(Movimientos!$C$4:$C$481,Movimientos!$A$4:$A$481,$A11,Movimientos!$D$4:$D$481,CONCATENATE("&lt;=",ER$3),Movimientos!$C$4:$C$481,"&gt;0")+SUMIFS(Movimientos!$C$4:$C$481,Movimientos!$A$4:$A$481,$A11,Movimientos!$D$4:$D$481,CONCATENATE("&lt;",ER$3),Movimientos!$C$4:$C$481,"&lt;0")</f>
        <v>2</v>
      </c>
      <c r="ES11" s="5">
        <f ca="1">SUMIFS(Movimientos!$C$4:$C$481,Movimientos!$A$4:$A$481,$A11,Movimientos!$D$4:$D$481,CONCATENATE("&lt;=",ES$3),Movimientos!$C$4:$C$481,"&gt;0")+SUMIFS(Movimientos!$C$4:$C$481,Movimientos!$A$4:$A$481,$A11,Movimientos!$D$4:$D$481,CONCATENATE("&lt;",ES$3),Movimientos!$C$4:$C$481,"&lt;0")</f>
        <v>2</v>
      </c>
      <c r="ET11" s="5">
        <f ca="1">SUMIFS(Movimientos!$C$4:$C$481,Movimientos!$A$4:$A$481,$A11,Movimientos!$D$4:$D$481,CONCATENATE("&lt;=",ET$3),Movimientos!$C$4:$C$481,"&gt;0")+SUMIFS(Movimientos!$C$4:$C$481,Movimientos!$A$4:$A$481,$A11,Movimientos!$D$4:$D$481,CONCATENATE("&lt;",ET$3),Movimientos!$C$4:$C$481,"&lt;0")</f>
        <v>2</v>
      </c>
      <c r="EU11" s="5">
        <f ca="1">SUMIFS(Movimientos!$C$4:$C$481,Movimientos!$A$4:$A$481,$A11,Movimientos!$D$4:$D$481,CONCATENATE("&lt;=",EU$3),Movimientos!$C$4:$C$481,"&gt;0")+SUMIFS(Movimientos!$C$4:$C$481,Movimientos!$A$4:$A$481,$A11,Movimientos!$D$4:$D$481,CONCATENATE("&lt;",EU$3),Movimientos!$C$4:$C$481,"&lt;0")</f>
        <v>2</v>
      </c>
      <c r="EV11" s="5">
        <f ca="1">SUMIFS(Movimientos!$C$4:$C$481,Movimientos!$A$4:$A$481,$A11,Movimientos!$D$4:$D$481,CONCATENATE("&lt;=",EV$3),Movimientos!$C$4:$C$481,"&gt;0")+SUMIFS(Movimientos!$C$4:$C$481,Movimientos!$A$4:$A$481,$A11,Movimientos!$D$4:$D$481,CONCATENATE("&lt;",EV$3),Movimientos!$C$4:$C$481,"&lt;0")</f>
        <v>2</v>
      </c>
      <c r="EW11" s="5">
        <f ca="1">SUMIFS(Movimientos!$C$4:$C$481,Movimientos!$A$4:$A$481,$A11,Movimientos!$D$4:$D$481,CONCATENATE("&lt;=",EW$3),Movimientos!$C$4:$C$481,"&gt;0")+SUMIFS(Movimientos!$C$4:$C$481,Movimientos!$A$4:$A$481,$A11,Movimientos!$D$4:$D$481,CONCATENATE("&lt;",EW$3),Movimientos!$C$4:$C$481,"&lt;0")</f>
        <v>2</v>
      </c>
      <c r="EX11" s="5">
        <f ca="1">SUMIFS(Movimientos!$C$4:$C$481,Movimientos!$A$4:$A$481,$A11,Movimientos!$D$4:$D$481,CONCATENATE("&lt;=",EX$3),Movimientos!$C$4:$C$481,"&gt;0")+SUMIFS(Movimientos!$C$4:$C$481,Movimientos!$A$4:$A$481,$A11,Movimientos!$D$4:$D$481,CONCATENATE("&lt;",EX$3),Movimientos!$C$4:$C$481,"&lt;0")</f>
        <v>2</v>
      </c>
      <c r="EY11" s="5">
        <f ca="1">SUMIFS(Movimientos!$C$4:$C$481,Movimientos!$A$4:$A$481,$A11,Movimientos!$D$4:$D$481,CONCATENATE("&lt;=",EY$3),Movimientos!$C$4:$C$481,"&gt;0")+SUMIFS(Movimientos!$C$4:$C$481,Movimientos!$A$4:$A$481,$A11,Movimientos!$D$4:$D$481,CONCATENATE("&lt;",EY$3),Movimientos!$C$4:$C$481,"&lt;0")</f>
        <v>2</v>
      </c>
      <c r="EZ11" s="5">
        <f ca="1">SUMIFS(Movimientos!$C$4:$C$481,Movimientos!$A$4:$A$481,$A11,Movimientos!$D$4:$D$481,CONCATENATE("&lt;=",EZ$3),Movimientos!$C$4:$C$481,"&gt;0")+SUMIFS(Movimientos!$C$4:$C$481,Movimientos!$A$4:$A$481,$A11,Movimientos!$D$4:$D$481,CONCATENATE("&lt;",EZ$3),Movimientos!$C$4:$C$481,"&lt;0")</f>
        <v>2</v>
      </c>
      <c r="FA11" s="5">
        <f ca="1">SUMIFS(Movimientos!$C$4:$C$481,Movimientos!$A$4:$A$481,$A11,Movimientos!$D$4:$D$481,CONCATENATE("&lt;=",FA$3),Movimientos!$C$4:$C$481,"&gt;0")+SUMIFS(Movimientos!$C$4:$C$481,Movimientos!$A$4:$A$481,$A11,Movimientos!$D$4:$D$481,CONCATENATE("&lt;",FA$3),Movimientos!$C$4:$C$481,"&lt;0")</f>
        <v>2</v>
      </c>
      <c r="FB11" s="5">
        <f ca="1">SUMIFS(Movimientos!$C$4:$C$481,Movimientos!$A$4:$A$481,$A11,Movimientos!$D$4:$D$481,CONCATENATE("&lt;=",FB$3),Movimientos!$C$4:$C$481,"&gt;0")+SUMIFS(Movimientos!$C$4:$C$481,Movimientos!$A$4:$A$481,$A11,Movimientos!$D$4:$D$481,CONCATENATE("&lt;",FB$3),Movimientos!$C$4:$C$481,"&lt;0")</f>
        <v>2</v>
      </c>
      <c r="FC11" s="5">
        <f ca="1">SUMIFS(Movimientos!$C$4:$C$481,Movimientos!$A$4:$A$481,$A11,Movimientos!$D$4:$D$481,CONCATENATE("&lt;=",FC$3),Movimientos!$C$4:$C$481,"&gt;0")+SUMIFS(Movimientos!$C$4:$C$481,Movimientos!$A$4:$A$481,$A11,Movimientos!$D$4:$D$481,CONCATENATE("&lt;",FC$3),Movimientos!$C$4:$C$481,"&lt;0")</f>
        <v>2</v>
      </c>
      <c r="FD11" s="5">
        <f ca="1">SUMIFS(Movimientos!$C$4:$C$481,Movimientos!$A$4:$A$481,$A11,Movimientos!$D$4:$D$481,CONCATENATE("&lt;=",FD$3),Movimientos!$C$4:$C$481,"&gt;0")+SUMIFS(Movimientos!$C$4:$C$481,Movimientos!$A$4:$A$481,$A11,Movimientos!$D$4:$D$481,CONCATENATE("&lt;",FD$3),Movimientos!$C$4:$C$481,"&lt;0")</f>
        <v>2</v>
      </c>
      <c r="FE11" s="5">
        <f ca="1">SUMIFS(Movimientos!$C$4:$C$481,Movimientos!$A$4:$A$481,$A11,Movimientos!$D$4:$D$481,CONCATENATE("&lt;=",FE$3),Movimientos!$C$4:$C$481,"&gt;0")+SUMIFS(Movimientos!$C$4:$C$481,Movimientos!$A$4:$A$481,$A11,Movimientos!$D$4:$D$481,CONCATENATE("&lt;",FE$3),Movimientos!$C$4:$C$481,"&lt;0")</f>
        <v>2</v>
      </c>
      <c r="FF11" s="5">
        <f ca="1">SUMIFS(Movimientos!$C$4:$C$481,Movimientos!$A$4:$A$481,$A11,Movimientos!$D$4:$D$481,CONCATENATE("&lt;=",FF$3),Movimientos!$C$4:$C$481,"&gt;0")+SUMIFS(Movimientos!$C$4:$C$481,Movimientos!$A$4:$A$481,$A11,Movimientos!$D$4:$D$481,CONCATENATE("&lt;",FF$3),Movimientos!$C$4:$C$481,"&lt;0")</f>
        <v>2</v>
      </c>
      <c r="FG11" s="5">
        <f ca="1">SUMIFS(Movimientos!$C$4:$C$481,Movimientos!$A$4:$A$481,$A11,Movimientos!$D$4:$D$481,CONCATENATE("&lt;=",FG$3),Movimientos!$C$4:$C$481,"&gt;0")+SUMIFS(Movimientos!$C$4:$C$481,Movimientos!$A$4:$A$481,$A11,Movimientos!$D$4:$D$481,CONCATENATE("&lt;",FG$3),Movimientos!$C$4:$C$481,"&lt;0")</f>
        <v>2</v>
      </c>
      <c r="FH11" s="5">
        <f ca="1">SUMIFS(Movimientos!$C$4:$C$481,Movimientos!$A$4:$A$481,$A11,Movimientos!$D$4:$D$481,CONCATENATE("&lt;=",FH$3),Movimientos!$C$4:$C$481,"&gt;0")+SUMIFS(Movimientos!$C$4:$C$481,Movimientos!$A$4:$A$481,$A11,Movimientos!$D$4:$D$481,CONCATENATE("&lt;",FH$3),Movimientos!$C$4:$C$481,"&lt;0")</f>
        <v>2</v>
      </c>
      <c r="FI11" s="5">
        <f ca="1">SUMIFS(Movimientos!$C$4:$C$481,Movimientos!$A$4:$A$481,$A11,Movimientos!$D$4:$D$481,CONCATENATE("&lt;=",FI$3),Movimientos!$C$4:$C$481,"&gt;0")+SUMIFS(Movimientos!$C$4:$C$481,Movimientos!$A$4:$A$481,$A11,Movimientos!$D$4:$D$481,CONCATENATE("&lt;",FI$3),Movimientos!$C$4:$C$481,"&lt;0")</f>
        <v>2</v>
      </c>
      <c r="FJ11" s="5">
        <f ca="1">SUMIFS(Movimientos!$C$4:$C$481,Movimientos!$A$4:$A$481,$A11,Movimientos!$D$4:$D$481,CONCATENATE("&lt;=",FJ$3),Movimientos!$C$4:$C$481,"&gt;0")+SUMIFS(Movimientos!$C$4:$C$481,Movimientos!$A$4:$A$481,$A11,Movimientos!$D$4:$D$481,CONCATENATE("&lt;",FJ$3),Movimientos!$C$4:$C$481,"&lt;0")</f>
        <v>2</v>
      </c>
      <c r="FK11" s="5">
        <f ca="1">SUMIFS(Movimientos!$C$4:$C$481,Movimientos!$A$4:$A$481,$A11,Movimientos!$D$4:$D$481,CONCATENATE("&lt;=",FK$3),Movimientos!$C$4:$C$481,"&gt;0")+SUMIFS(Movimientos!$C$4:$C$481,Movimientos!$A$4:$A$481,$A11,Movimientos!$D$4:$D$481,CONCATENATE("&lt;",FK$3),Movimientos!$C$4:$C$481,"&lt;0")</f>
        <v>2</v>
      </c>
      <c r="FL11" s="5">
        <f ca="1">SUMIFS(Movimientos!$C$4:$C$481,Movimientos!$A$4:$A$481,$A11,Movimientos!$D$4:$D$481,CONCATENATE("&lt;=",FL$3),Movimientos!$C$4:$C$481,"&gt;0")+SUMIFS(Movimientos!$C$4:$C$481,Movimientos!$A$4:$A$481,$A11,Movimientos!$D$4:$D$481,CONCATENATE("&lt;",FL$3),Movimientos!$C$4:$C$481,"&lt;0")</f>
        <v>2</v>
      </c>
      <c r="FM11" s="5">
        <f ca="1">SUMIFS(Movimientos!$C$4:$C$481,Movimientos!$A$4:$A$481,$A11,Movimientos!$D$4:$D$481,CONCATENATE("&lt;=",FM$3),Movimientos!$C$4:$C$481,"&gt;0")+SUMIFS(Movimientos!$C$4:$C$481,Movimientos!$A$4:$A$481,$A11,Movimientos!$D$4:$D$481,CONCATENATE("&lt;",FM$3),Movimientos!$C$4:$C$481,"&lt;0")</f>
        <v>2</v>
      </c>
      <c r="FN11" s="5">
        <f ca="1">SUMIFS(Movimientos!$C$4:$C$481,Movimientos!$A$4:$A$481,$A11,Movimientos!$D$4:$D$481,CONCATENATE("&lt;=",FN$3),Movimientos!$C$4:$C$481,"&gt;0")+SUMIFS(Movimientos!$C$4:$C$481,Movimientos!$A$4:$A$481,$A11,Movimientos!$D$4:$D$481,CONCATENATE("&lt;",FN$3),Movimientos!$C$4:$C$481,"&lt;0")</f>
        <v>2</v>
      </c>
      <c r="FO11" s="5">
        <f ca="1">SUMIFS(Movimientos!$C$4:$C$481,Movimientos!$A$4:$A$481,$A11,Movimientos!$D$4:$D$481,CONCATENATE("&lt;=",FO$3),Movimientos!$C$4:$C$481,"&gt;0")+SUMIFS(Movimientos!$C$4:$C$481,Movimientos!$A$4:$A$481,$A11,Movimientos!$D$4:$D$481,CONCATENATE("&lt;",FO$3),Movimientos!$C$4:$C$481,"&lt;0")</f>
        <v>2</v>
      </c>
      <c r="FP11" s="5">
        <f ca="1">SUMIFS(Movimientos!$C$4:$C$481,Movimientos!$A$4:$A$481,$A11,Movimientos!$D$4:$D$481,CONCATENATE("&lt;=",FP$3),Movimientos!$C$4:$C$481,"&gt;0")+SUMIFS(Movimientos!$C$4:$C$481,Movimientos!$A$4:$A$481,$A11,Movimientos!$D$4:$D$481,CONCATENATE("&lt;",FP$3),Movimientos!$C$4:$C$481,"&lt;0")</f>
        <v>2</v>
      </c>
      <c r="FQ11" s="5">
        <f ca="1">SUMIFS(Movimientos!$C$4:$C$481,Movimientos!$A$4:$A$481,$A11,Movimientos!$D$4:$D$481,CONCATENATE("&lt;=",FQ$3),Movimientos!$C$4:$C$481,"&gt;0")+SUMIFS(Movimientos!$C$4:$C$481,Movimientos!$A$4:$A$481,$A11,Movimientos!$D$4:$D$481,CONCATENATE("&lt;",FQ$3),Movimientos!$C$4:$C$481,"&lt;0")</f>
        <v>2</v>
      </c>
      <c r="FR11" s="5">
        <f ca="1">SUMIFS(Movimientos!$C$4:$C$481,Movimientos!$A$4:$A$481,$A11,Movimientos!$D$4:$D$481,CONCATENATE("&lt;=",FR$3),Movimientos!$C$4:$C$481,"&gt;0")+SUMIFS(Movimientos!$C$4:$C$481,Movimientos!$A$4:$A$481,$A11,Movimientos!$D$4:$D$481,CONCATENATE("&lt;",FR$3),Movimientos!$C$4:$C$481,"&lt;0")</f>
        <v>2</v>
      </c>
      <c r="FS11" s="5">
        <f ca="1">SUMIFS(Movimientos!$C$4:$C$481,Movimientos!$A$4:$A$481,$A11,Movimientos!$D$4:$D$481,CONCATENATE("&lt;=",FS$3),Movimientos!$C$4:$C$481,"&gt;0")+SUMIFS(Movimientos!$C$4:$C$481,Movimientos!$A$4:$A$481,$A11,Movimientos!$D$4:$D$481,CONCATENATE("&lt;",FS$3),Movimientos!$C$4:$C$481,"&lt;0")</f>
        <v>2</v>
      </c>
      <c r="FT11" s="5">
        <f ca="1">SUMIFS(Movimientos!$C$4:$C$481,Movimientos!$A$4:$A$481,$A11,Movimientos!$D$4:$D$481,CONCATENATE("&lt;=",FT$3),Movimientos!$C$4:$C$481,"&gt;0")+SUMIFS(Movimientos!$C$4:$C$481,Movimientos!$A$4:$A$481,$A11,Movimientos!$D$4:$D$481,CONCATENATE("&lt;",FT$3),Movimientos!$C$4:$C$481,"&lt;0")</f>
        <v>2</v>
      </c>
      <c r="FU11" s="5">
        <f ca="1">SUMIFS(Movimientos!$C$4:$C$481,Movimientos!$A$4:$A$481,$A11,Movimientos!$D$4:$D$481,CONCATENATE("&lt;=",FU$3),Movimientos!$C$4:$C$481,"&gt;0")+SUMIFS(Movimientos!$C$4:$C$481,Movimientos!$A$4:$A$481,$A11,Movimientos!$D$4:$D$481,CONCATENATE("&lt;",FU$3),Movimientos!$C$4:$C$481,"&lt;0")</f>
        <v>2</v>
      </c>
      <c r="FV11" s="5">
        <f ca="1">SUMIFS(Movimientos!$C$4:$C$481,Movimientos!$A$4:$A$481,$A11,Movimientos!$D$4:$D$481,CONCATENATE("&lt;=",FV$3),Movimientos!$C$4:$C$481,"&gt;0")+SUMIFS(Movimientos!$C$4:$C$481,Movimientos!$A$4:$A$481,$A11,Movimientos!$D$4:$D$481,CONCATENATE("&lt;",FV$3),Movimientos!$C$4:$C$481,"&lt;0")</f>
        <v>2</v>
      </c>
      <c r="FW11" s="5">
        <f ca="1">SUMIFS(Movimientos!$C$4:$C$481,Movimientos!$A$4:$A$481,$A11,Movimientos!$D$4:$D$481,CONCATENATE("&lt;=",FW$3),Movimientos!$C$4:$C$481,"&gt;0")+SUMIFS(Movimientos!$C$4:$C$481,Movimientos!$A$4:$A$481,$A11,Movimientos!$D$4:$D$481,CONCATENATE("&lt;",FW$3),Movimientos!$C$4:$C$481,"&lt;0")</f>
        <v>2</v>
      </c>
      <c r="FX11" s="5">
        <f ca="1">SUMIFS(Movimientos!$C$4:$C$481,Movimientos!$A$4:$A$481,$A11,Movimientos!$D$4:$D$481,CONCATENATE("&lt;=",FX$3),Movimientos!$C$4:$C$481,"&gt;0")+SUMIFS(Movimientos!$C$4:$C$481,Movimientos!$A$4:$A$481,$A11,Movimientos!$D$4:$D$481,CONCATENATE("&lt;",FX$3),Movimientos!$C$4:$C$481,"&lt;0")</f>
        <v>2</v>
      </c>
      <c r="FY11" s="5">
        <f ca="1">SUMIFS(Movimientos!$C$4:$C$481,Movimientos!$A$4:$A$481,$A11,Movimientos!$D$4:$D$481,CONCATENATE("&lt;=",FY$3),Movimientos!$C$4:$C$481,"&gt;0")+SUMIFS(Movimientos!$C$4:$C$481,Movimientos!$A$4:$A$481,$A11,Movimientos!$D$4:$D$481,CONCATENATE("&lt;",FY$3),Movimientos!$C$4:$C$481,"&lt;0")</f>
        <v>2</v>
      </c>
      <c r="FZ11" s="5">
        <f ca="1">SUMIFS(Movimientos!$C$4:$C$481,Movimientos!$A$4:$A$481,$A11,Movimientos!$D$4:$D$481,CONCATENATE("&lt;=",FZ$3),Movimientos!$C$4:$C$481,"&gt;0")+SUMIFS(Movimientos!$C$4:$C$481,Movimientos!$A$4:$A$481,$A11,Movimientos!$D$4:$D$481,CONCATENATE("&lt;",FZ$3),Movimientos!$C$4:$C$481,"&lt;0")</f>
        <v>2</v>
      </c>
      <c r="GA11" s="5">
        <f ca="1">SUMIFS(Movimientos!$C$4:$C$481,Movimientos!$A$4:$A$481,$A11,Movimientos!$D$4:$D$481,CONCATENATE("&lt;=",GA$3),Movimientos!$C$4:$C$481,"&gt;0")+SUMIFS(Movimientos!$C$4:$C$481,Movimientos!$A$4:$A$481,$A11,Movimientos!$D$4:$D$481,CONCATENATE("&lt;",GA$3),Movimientos!$C$4:$C$481,"&lt;0")</f>
        <v>2</v>
      </c>
      <c r="GB11" s="5">
        <f ca="1">SUMIFS(Movimientos!$C$4:$C$481,Movimientos!$A$4:$A$481,$A11,Movimientos!$D$4:$D$481,CONCATENATE("&lt;=",GB$3),Movimientos!$C$4:$C$481,"&gt;0")+SUMIFS(Movimientos!$C$4:$C$481,Movimientos!$A$4:$A$481,$A11,Movimientos!$D$4:$D$481,CONCATENATE("&lt;",GB$3),Movimientos!$C$4:$C$481,"&lt;0")</f>
        <v>2</v>
      </c>
      <c r="GC11" s="5">
        <f ca="1">SUMIFS(Movimientos!$C$4:$C$481,Movimientos!$A$4:$A$481,$A11,Movimientos!$D$4:$D$481,CONCATENATE("&lt;=",GC$3),Movimientos!$C$4:$C$481,"&gt;0")+SUMIFS(Movimientos!$C$4:$C$481,Movimientos!$A$4:$A$481,$A11,Movimientos!$D$4:$D$481,CONCATENATE("&lt;",GC$3),Movimientos!$C$4:$C$481,"&lt;0")</f>
        <v>2</v>
      </c>
      <c r="GD11" s="5">
        <f ca="1">SUMIFS(Movimientos!$C$4:$C$481,Movimientos!$A$4:$A$481,$A11,Movimientos!$D$4:$D$481,CONCATENATE("&lt;=",GD$3),Movimientos!$C$4:$C$481,"&gt;0")+SUMIFS(Movimientos!$C$4:$C$481,Movimientos!$A$4:$A$481,$A11,Movimientos!$D$4:$D$481,CONCATENATE("&lt;",GD$3),Movimientos!$C$4:$C$481,"&lt;0")</f>
        <v>2</v>
      </c>
      <c r="GE11" s="5">
        <f ca="1">SUMIFS(Movimientos!$C$4:$C$481,Movimientos!$A$4:$A$481,$A11,Movimientos!$D$4:$D$481,CONCATENATE("&lt;=",GE$3),Movimientos!$C$4:$C$481,"&gt;0")+SUMIFS(Movimientos!$C$4:$C$481,Movimientos!$A$4:$A$481,$A11,Movimientos!$D$4:$D$481,CONCATENATE("&lt;",GE$3),Movimientos!$C$4:$C$481,"&lt;0")</f>
        <v>2</v>
      </c>
      <c r="GF11" s="5">
        <f ca="1">SUMIFS(Movimientos!$C$4:$C$481,Movimientos!$A$4:$A$481,$A11,Movimientos!$D$4:$D$481,CONCATENATE("&lt;=",GF$3),Movimientos!$C$4:$C$481,"&gt;0")+SUMIFS(Movimientos!$C$4:$C$481,Movimientos!$A$4:$A$481,$A11,Movimientos!$D$4:$D$481,CONCATENATE("&lt;",GF$3),Movimientos!$C$4:$C$481,"&lt;0")</f>
        <v>2</v>
      </c>
      <c r="GG11" s="5">
        <f ca="1">SUMIFS(Movimientos!$C$4:$C$481,Movimientos!$A$4:$A$481,$A11,Movimientos!$D$4:$D$481,CONCATENATE("&lt;=",GG$3),Movimientos!$C$4:$C$481,"&gt;0")+SUMIFS(Movimientos!$C$4:$C$481,Movimientos!$A$4:$A$481,$A11,Movimientos!$D$4:$D$481,CONCATENATE("&lt;",GG$3),Movimientos!$C$4:$C$481,"&lt;0")</f>
        <v>2</v>
      </c>
      <c r="GH11" s="5">
        <f ca="1">SUMIFS(Movimientos!$C$4:$C$481,Movimientos!$A$4:$A$481,$A11,Movimientos!$D$4:$D$481,CONCATENATE("&lt;=",GH$3),Movimientos!$C$4:$C$481,"&gt;0")+SUMIFS(Movimientos!$C$4:$C$481,Movimientos!$A$4:$A$481,$A11,Movimientos!$D$4:$D$481,CONCATENATE("&lt;",GH$3),Movimientos!$C$4:$C$481,"&lt;0")</f>
        <v>2</v>
      </c>
      <c r="GI11" s="5">
        <f ca="1">SUMIFS(Movimientos!$C$4:$C$481,Movimientos!$A$4:$A$481,$A11,Movimientos!$D$4:$D$481,CONCATENATE("&lt;=",GI$3),Movimientos!$C$4:$C$481,"&gt;0")+SUMIFS(Movimientos!$C$4:$C$481,Movimientos!$A$4:$A$481,$A11,Movimientos!$D$4:$D$481,CONCATENATE("&lt;",GI$3),Movimientos!$C$4:$C$481,"&lt;0")</f>
        <v>2</v>
      </c>
      <c r="GJ11" s="5">
        <f ca="1">SUMIFS(Movimientos!$C$4:$C$481,Movimientos!$A$4:$A$481,$A11,Movimientos!$D$4:$D$481,CONCATENATE("&lt;=",GJ$3),Movimientos!$C$4:$C$481,"&gt;0")+SUMIFS(Movimientos!$C$4:$C$481,Movimientos!$A$4:$A$481,$A11,Movimientos!$D$4:$D$481,CONCATENATE("&lt;",GJ$3),Movimientos!$C$4:$C$481,"&lt;0")</f>
        <v>2</v>
      </c>
      <c r="GK11" s="5">
        <f ca="1">SUMIFS(Movimientos!$C$4:$C$481,Movimientos!$A$4:$A$481,$A11,Movimientos!$D$4:$D$481,CONCATENATE("&lt;=",GK$3),Movimientos!$C$4:$C$481,"&gt;0")+SUMIFS(Movimientos!$C$4:$C$481,Movimientos!$A$4:$A$481,$A11,Movimientos!$D$4:$D$481,CONCATENATE("&lt;",GK$3),Movimientos!$C$4:$C$481,"&lt;0")</f>
        <v>2</v>
      </c>
      <c r="GL11" s="5">
        <f ca="1">SUMIFS(Movimientos!$C$4:$C$481,Movimientos!$A$4:$A$481,$A11,Movimientos!$D$4:$D$481,CONCATENATE("&lt;=",GL$3),Movimientos!$C$4:$C$481,"&gt;0")+SUMIFS(Movimientos!$C$4:$C$481,Movimientos!$A$4:$A$481,$A11,Movimientos!$D$4:$D$481,CONCATENATE("&lt;",GL$3),Movimientos!$C$4:$C$481,"&lt;0")</f>
        <v>2</v>
      </c>
      <c r="GM11" s="5">
        <f ca="1">SUMIFS(Movimientos!$C$4:$C$481,Movimientos!$A$4:$A$481,$A11,Movimientos!$D$4:$D$481,CONCATENATE("&lt;=",GM$3),Movimientos!$C$4:$C$481,"&gt;0")+SUMIFS(Movimientos!$C$4:$C$481,Movimientos!$A$4:$A$481,$A11,Movimientos!$D$4:$D$481,CONCATENATE("&lt;",GM$3),Movimientos!$C$4:$C$481,"&lt;0")</f>
        <v>2</v>
      </c>
      <c r="GN11" s="5">
        <f ca="1">SUMIFS(Movimientos!$C$4:$C$481,Movimientos!$A$4:$A$481,$A11,Movimientos!$D$4:$D$481,CONCATENATE("&lt;=",GN$3),Movimientos!$C$4:$C$481,"&gt;0")+SUMIFS(Movimientos!$C$4:$C$481,Movimientos!$A$4:$A$481,$A11,Movimientos!$D$4:$D$481,CONCATENATE("&lt;",GN$3),Movimientos!$C$4:$C$481,"&lt;0")</f>
        <v>2</v>
      </c>
      <c r="GO11" s="5">
        <f ca="1">SUMIFS(Movimientos!$C$4:$C$481,Movimientos!$A$4:$A$481,$A11,Movimientos!$D$4:$D$481,CONCATENATE("&lt;=",GO$3),Movimientos!$C$4:$C$481,"&gt;0")+SUMIFS(Movimientos!$C$4:$C$481,Movimientos!$A$4:$A$481,$A11,Movimientos!$D$4:$D$481,CONCATENATE("&lt;",GO$3),Movimientos!$C$4:$C$481,"&lt;0")</f>
        <v>2</v>
      </c>
      <c r="GP11" s="5">
        <f ca="1">SUMIFS(Movimientos!$C$4:$C$481,Movimientos!$A$4:$A$481,$A11,Movimientos!$D$4:$D$481,CONCATENATE("&lt;=",GP$3),Movimientos!$C$4:$C$481,"&gt;0")+SUMIFS(Movimientos!$C$4:$C$481,Movimientos!$A$4:$A$481,$A11,Movimientos!$D$4:$D$481,CONCATENATE("&lt;",GP$3),Movimientos!$C$4:$C$481,"&lt;0")</f>
        <v>2</v>
      </c>
      <c r="GQ11" s="5">
        <f ca="1">SUMIFS(Movimientos!$C$4:$C$481,Movimientos!$A$4:$A$481,$A11,Movimientos!$D$4:$D$481,CONCATENATE("&lt;=",GQ$3),Movimientos!$C$4:$C$481,"&gt;0")+SUMIFS(Movimientos!$C$4:$C$481,Movimientos!$A$4:$A$481,$A11,Movimientos!$D$4:$D$481,CONCATENATE("&lt;",GQ$3),Movimientos!$C$4:$C$481,"&lt;0")</f>
        <v>2</v>
      </c>
      <c r="GR11" s="5">
        <f ca="1">SUMIFS(Movimientos!$C$4:$C$481,Movimientos!$A$4:$A$481,$A11,Movimientos!$D$4:$D$481,CONCATENATE("&lt;=",GR$3),Movimientos!$C$4:$C$481,"&gt;0")+SUMIFS(Movimientos!$C$4:$C$481,Movimientos!$A$4:$A$481,$A11,Movimientos!$D$4:$D$481,CONCATENATE("&lt;",GR$3),Movimientos!$C$4:$C$481,"&lt;0")</f>
        <v>2</v>
      </c>
      <c r="GS11" s="5">
        <f ca="1">SUMIFS(Movimientos!$C$4:$C$481,Movimientos!$A$4:$A$481,$A11,Movimientos!$D$4:$D$481,CONCATENATE("&lt;=",GS$3),Movimientos!$C$4:$C$481,"&gt;0")+SUMIFS(Movimientos!$C$4:$C$481,Movimientos!$A$4:$A$481,$A11,Movimientos!$D$4:$D$481,CONCATENATE("&lt;",GS$3),Movimientos!$C$4:$C$481,"&lt;0")</f>
        <v>2</v>
      </c>
      <c r="GT11" s="5">
        <f ca="1">SUMIFS(Movimientos!$C$4:$C$481,Movimientos!$A$4:$A$481,$A11,Movimientos!$D$4:$D$481,CONCATENATE("&lt;=",GT$3),Movimientos!$C$4:$C$481,"&gt;0")+SUMIFS(Movimientos!$C$4:$C$481,Movimientos!$A$4:$A$481,$A11,Movimientos!$D$4:$D$481,CONCATENATE("&lt;",GT$3),Movimientos!$C$4:$C$481,"&lt;0")</f>
        <v>2</v>
      </c>
      <c r="GU11" s="5">
        <f ca="1">SUMIFS(Movimientos!$C$4:$C$481,Movimientos!$A$4:$A$481,$A11,Movimientos!$D$4:$D$481,CONCATENATE("&lt;=",GU$3),Movimientos!$C$4:$C$481,"&gt;0")+SUMIFS(Movimientos!$C$4:$C$481,Movimientos!$A$4:$A$481,$A11,Movimientos!$D$4:$D$481,CONCATENATE("&lt;",GU$3),Movimientos!$C$4:$C$481,"&lt;0")</f>
        <v>2</v>
      </c>
      <c r="GV11" s="5">
        <f ca="1">SUMIFS(Movimientos!$C$4:$C$481,Movimientos!$A$4:$A$481,$A11,Movimientos!$D$4:$D$481,CONCATENATE("&lt;=",GV$3),Movimientos!$C$4:$C$481,"&gt;0")+SUMIFS(Movimientos!$C$4:$C$481,Movimientos!$A$4:$A$481,$A11,Movimientos!$D$4:$D$481,CONCATENATE("&lt;",GV$3),Movimientos!$C$4:$C$481,"&lt;0")</f>
        <v>2</v>
      </c>
      <c r="GW11" s="5">
        <f ca="1">SUMIFS(Movimientos!$C$4:$C$481,Movimientos!$A$4:$A$481,$A11,Movimientos!$D$4:$D$481,CONCATENATE("&lt;=",GW$3),Movimientos!$C$4:$C$481,"&gt;0")+SUMIFS(Movimientos!$C$4:$C$481,Movimientos!$A$4:$A$481,$A11,Movimientos!$D$4:$D$481,CONCATENATE("&lt;",GW$3),Movimientos!$C$4:$C$481,"&lt;0")</f>
        <v>2</v>
      </c>
      <c r="GX11" s="5">
        <f ca="1">SUMIFS(Movimientos!$C$4:$C$481,Movimientos!$A$4:$A$481,$A11,Movimientos!$D$4:$D$481,CONCATENATE("&lt;=",GX$3),Movimientos!$C$4:$C$481,"&gt;0")+SUMIFS(Movimientos!$C$4:$C$481,Movimientos!$A$4:$A$481,$A11,Movimientos!$D$4:$D$481,CONCATENATE("&lt;",GX$3),Movimientos!$C$4:$C$481,"&lt;0")</f>
        <v>2</v>
      </c>
      <c r="GY11" s="5">
        <f ca="1">SUMIFS(Movimientos!$C$4:$C$481,Movimientos!$A$4:$A$481,$A11,Movimientos!$D$4:$D$481,CONCATENATE("&lt;=",GY$3),Movimientos!$C$4:$C$481,"&gt;0")+SUMIFS(Movimientos!$C$4:$C$481,Movimientos!$A$4:$A$481,$A11,Movimientos!$D$4:$D$481,CONCATENATE("&lt;",GY$3),Movimientos!$C$4:$C$481,"&lt;0")</f>
        <v>2</v>
      </c>
      <c r="GZ11" s="5">
        <f ca="1">SUMIFS(Movimientos!$C$4:$C$481,Movimientos!$A$4:$A$481,$A11,Movimientos!$D$4:$D$481,CONCATENATE("&lt;=",GZ$3),Movimientos!$C$4:$C$481,"&gt;0")+SUMIFS(Movimientos!$C$4:$C$481,Movimientos!$A$4:$A$481,$A11,Movimientos!$D$4:$D$481,CONCATENATE("&lt;",GZ$3),Movimientos!$C$4:$C$481,"&lt;0")</f>
        <v>2</v>
      </c>
      <c r="HA11" s="5">
        <f ca="1">SUMIFS(Movimientos!$C$4:$C$481,Movimientos!$A$4:$A$481,$A11,Movimientos!$D$4:$D$481,CONCATENATE("&lt;=",HA$3),Movimientos!$C$4:$C$481,"&gt;0")+SUMIFS(Movimientos!$C$4:$C$481,Movimientos!$A$4:$A$481,$A11,Movimientos!$D$4:$D$481,CONCATENATE("&lt;",HA$3),Movimientos!$C$4:$C$481,"&lt;0")</f>
        <v>2</v>
      </c>
      <c r="HB11" s="5">
        <f ca="1">SUMIFS(Movimientos!$C$4:$C$481,Movimientos!$A$4:$A$481,$A11,Movimientos!$D$4:$D$481,CONCATENATE("&lt;=",HB$3),Movimientos!$C$4:$C$481,"&gt;0")+SUMIFS(Movimientos!$C$4:$C$481,Movimientos!$A$4:$A$481,$A11,Movimientos!$D$4:$D$481,CONCATENATE("&lt;",HB$3),Movimientos!$C$4:$C$481,"&lt;0")</f>
        <v>2</v>
      </c>
      <c r="HC11" s="5">
        <f ca="1">SUMIFS(Movimientos!$C$4:$C$481,Movimientos!$A$4:$A$481,$A11,Movimientos!$D$4:$D$481,CONCATENATE("&lt;=",HC$3),Movimientos!$C$4:$C$481,"&gt;0")+SUMIFS(Movimientos!$C$4:$C$481,Movimientos!$A$4:$A$481,$A11,Movimientos!$D$4:$D$481,CONCATENATE("&lt;",HC$3),Movimientos!$C$4:$C$481,"&lt;0")</f>
        <v>2</v>
      </c>
      <c r="HD11" s="5">
        <f ca="1">SUMIFS(Movimientos!$C$4:$C$481,Movimientos!$A$4:$A$481,$A11,Movimientos!$D$4:$D$481,CONCATENATE("&lt;=",HD$3),Movimientos!$C$4:$C$481,"&gt;0")+SUMIFS(Movimientos!$C$4:$C$481,Movimientos!$A$4:$A$481,$A11,Movimientos!$D$4:$D$481,CONCATENATE("&lt;",HD$3),Movimientos!$C$4:$C$481,"&lt;0")</f>
        <v>2</v>
      </c>
      <c r="HE11" s="5">
        <f ca="1">SUMIFS(Movimientos!$C$4:$C$481,Movimientos!$A$4:$A$481,$A11,Movimientos!$D$4:$D$481,CONCATENATE("&lt;=",HE$3),Movimientos!$C$4:$C$481,"&gt;0")+SUMIFS(Movimientos!$C$4:$C$481,Movimientos!$A$4:$A$481,$A11,Movimientos!$D$4:$D$481,CONCATENATE("&lt;",HE$3),Movimientos!$C$4:$C$481,"&lt;0")</f>
        <v>2</v>
      </c>
      <c r="HF11" s="5">
        <f ca="1">SUMIFS(Movimientos!$C$4:$C$481,Movimientos!$A$4:$A$481,$A11,Movimientos!$D$4:$D$481,CONCATENATE("&lt;=",HF$3),Movimientos!$C$4:$C$481,"&gt;0")+SUMIFS(Movimientos!$C$4:$C$481,Movimientos!$A$4:$A$481,$A11,Movimientos!$D$4:$D$481,CONCATENATE("&lt;",HF$3),Movimientos!$C$4:$C$481,"&lt;0")</f>
        <v>2</v>
      </c>
      <c r="HG11" s="5">
        <f ca="1">SUMIFS(Movimientos!$C$4:$C$481,Movimientos!$A$4:$A$481,$A11,Movimientos!$D$4:$D$481,CONCATENATE("&lt;=",HG$3),Movimientos!$C$4:$C$481,"&gt;0")+SUMIFS(Movimientos!$C$4:$C$481,Movimientos!$A$4:$A$481,$A11,Movimientos!$D$4:$D$481,CONCATENATE("&lt;",HG$3),Movimientos!$C$4:$C$481,"&lt;0")</f>
        <v>2</v>
      </c>
      <c r="HH11" s="5">
        <f ca="1">SUMIFS(Movimientos!$C$4:$C$481,Movimientos!$A$4:$A$481,$A11,Movimientos!$D$4:$D$481,CONCATENATE("&lt;=",HH$3),Movimientos!$C$4:$C$481,"&gt;0")+SUMIFS(Movimientos!$C$4:$C$481,Movimientos!$A$4:$A$481,$A11,Movimientos!$D$4:$D$481,CONCATENATE("&lt;",HH$3),Movimientos!$C$4:$C$481,"&lt;0")</f>
        <v>2</v>
      </c>
      <c r="HI11" s="5">
        <f ca="1">SUMIFS(Movimientos!$C$4:$C$481,Movimientos!$A$4:$A$481,$A11,Movimientos!$D$4:$D$481,CONCATENATE("&lt;=",HI$3),Movimientos!$C$4:$C$481,"&gt;0")+SUMIFS(Movimientos!$C$4:$C$481,Movimientos!$A$4:$A$481,$A11,Movimientos!$D$4:$D$481,CONCATENATE("&lt;",HI$3),Movimientos!$C$4:$C$481,"&lt;0")</f>
        <v>2</v>
      </c>
      <c r="HJ11" s="5">
        <f ca="1">SUMIFS(Movimientos!$C$4:$C$481,Movimientos!$A$4:$A$481,$A11,Movimientos!$D$4:$D$481,CONCATENATE("&lt;=",HJ$3),Movimientos!$C$4:$C$481,"&gt;0")+SUMIFS(Movimientos!$C$4:$C$481,Movimientos!$A$4:$A$481,$A11,Movimientos!$D$4:$D$481,CONCATENATE("&lt;",HJ$3),Movimientos!$C$4:$C$481,"&lt;0")</f>
        <v>2</v>
      </c>
      <c r="HK11" s="5">
        <f ca="1">SUMIFS(Movimientos!$C$4:$C$481,Movimientos!$A$4:$A$481,$A11,Movimientos!$D$4:$D$481,CONCATENATE("&lt;=",HK$3),Movimientos!$C$4:$C$481,"&gt;0")+SUMIFS(Movimientos!$C$4:$C$481,Movimientos!$A$4:$A$481,$A11,Movimientos!$D$4:$D$481,CONCATENATE("&lt;",HK$3),Movimientos!$C$4:$C$481,"&lt;0")</f>
        <v>2</v>
      </c>
      <c r="HL11" s="5">
        <f ca="1">SUMIFS(Movimientos!$C$4:$C$481,Movimientos!$A$4:$A$481,$A11,Movimientos!$D$4:$D$481,CONCATENATE("&lt;=",HL$3),Movimientos!$C$4:$C$481,"&gt;0")+SUMIFS(Movimientos!$C$4:$C$481,Movimientos!$A$4:$A$481,$A11,Movimientos!$D$4:$D$481,CONCATENATE("&lt;",HL$3),Movimientos!$C$4:$C$481,"&lt;0")</f>
        <v>2</v>
      </c>
      <c r="HM11" s="5">
        <f ca="1">SUMIFS(Movimientos!$C$4:$C$481,Movimientos!$A$4:$A$481,$A11,Movimientos!$D$4:$D$481,CONCATENATE("&lt;=",HM$3),Movimientos!$C$4:$C$481,"&gt;0")+SUMIFS(Movimientos!$C$4:$C$481,Movimientos!$A$4:$A$481,$A11,Movimientos!$D$4:$D$481,CONCATENATE("&lt;",HM$3),Movimientos!$C$4:$C$481,"&lt;0")</f>
        <v>2</v>
      </c>
      <c r="HN11" s="5">
        <f ca="1">SUMIFS(Movimientos!$C$4:$C$481,Movimientos!$A$4:$A$481,$A11,Movimientos!$D$4:$D$481,CONCATENATE("&lt;=",HN$3),Movimientos!$C$4:$C$481,"&gt;0")+SUMIFS(Movimientos!$C$4:$C$481,Movimientos!$A$4:$A$481,$A11,Movimientos!$D$4:$D$481,CONCATENATE("&lt;",HN$3),Movimientos!$C$4:$C$481,"&lt;0")</f>
        <v>2</v>
      </c>
      <c r="HO11" s="5">
        <f ca="1">SUMIFS(Movimientos!$C$4:$C$481,Movimientos!$A$4:$A$481,$A11,Movimientos!$D$4:$D$481,CONCATENATE("&lt;=",HO$3),Movimientos!$C$4:$C$481,"&gt;0")+SUMIFS(Movimientos!$C$4:$C$481,Movimientos!$A$4:$A$481,$A11,Movimientos!$D$4:$D$481,CONCATENATE("&lt;",HO$3),Movimientos!$C$4:$C$481,"&lt;0")</f>
        <v>2</v>
      </c>
      <c r="HP11" s="5">
        <f ca="1">SUMIFS(Movimientos!$C$4:$C$481,Movimientos!$A$4:$A$481,$A11,Movimientos!$D$4:$D$481,CONCATENATE("&lt;=",HP$3),Movimientos!$C$4:$C$481,"&gt;0")+SUMIFS(Movimientos!$C$4:$C$481,Movimientos!$A$4:$A$481,$A11,Movimientos!$D$4:$D$481,CONCATENATE("&lt;",HP$3),Movimientos!$C$4:$C$481,"&lt;0")</f>
        <v>2</v>
      </c>
      <c r="HQ11" s="5">
        <f ca="1">SUMIFS(Movimientos!$C$4:$C$481,Movimientos!$A$4:$A$481,$A11,Movimientos!$D$4:$D$481,CONCATENATE("&lt;=",HQ$3),Movimientos!$C$4:$C$481,"&gt;0")+SUMIFS(Movimientos!$C$4:$C$481,Movimientos!$A$4:$A$481,$A11,Movimientos!$D$4:$D$481,CONCATENATE("&lt;",HQ$3),Movimientos!$C$4:$C$481,"&lt;0")</f>
        <v>2</v>
      </c>
      <c r="HR11" s="5">
        <f ca="1">SUMIFS(Movimientos!$C$4:$C$481,Movimientos!$A$4:$A$481,$A11,Movimientos!$D$4:$D$481,CONCATENATE("&lt;=",HR$3),Movimientos!$C$4:$C$481,"&gt;0")+SUMIFS(Movimientos!$C$4:$C$481,Movimientos!$A$4:$A$481,$A11,Movimientos!$D$4:$D$481,CONCATENATE("&lt;",HR$3),Movimientos!$C$4:$C$481,"&lt;0")</f>
        <v>2</v>
      </c>
      <c r="HS11" s="5">
        <f ca="1">SUMIFS(Movimientos!$C$4:$C$481,Movimientos!$A$4:$A$481,$A11,Movimientos!$D$4:$D$481,CONCATENATE("&lt;=",HS$3),Movimientos!$C$4:$C$481,"&gt;0")+SUMIFS(Movimientos!$C$4:$C$481,Movimientos!$A$4:$A$481,$A11,Movimientos!$D$4:$D$481,CONCATENATE("&lt;",HS$3),Movimientos!$C$4:$C$481,"&lt;0")</f>
        <v>2</v>
      </c>
      <c r="HT11" s="5">
        <f ca="1">SUMIFS(Movimientos!$C$4:$C$481,Movimientos!$A$4:$A$481,$A11,Movimientos!$D$4:$D$481,CONCATENATE("&lt;=",HT$3),Movimientos!$C$4:$C$481,"&gt;0")+SUMIFS(Movimientos!$C$4:$C$481,Movimientos!$A$4:$A$481,$A11,Movimientos!$D$4:$D$481,CONCATENATE("&lt;",HT$3),Movimientos!$C$4:$C$481,"&lt;0")</f>
        <v>2</v>
      </c>
      <c r="HU11" s="5">
        <f ca="1">SUMIFS(Movimientos!$C$4:$C$481,Movimientos!$A$4:$A$481,$A11,Movimientos!$D$4:$D$481,CONCATENATE("&lt;=",HU$3),Movimientos!$C$4:$C$481,"&gt;0")+SUMIFS(Movimientos!$C$4:$C$481,Movimientos!$A$4:$A$481,$A11,Movimientos!$D$4:$D$481,CONCATENATE("&lt;",HU$3),Movimientos!$C$4:$C$481,"&lt;0")</f>
        <v>2</v>
      </c>
      <c r="HV11" s="5">
        <f ca="1">SUMIFS(Movimientos!$C$4:$C$481,Movimientos!$A$4:$A$481,$A11,Movimientos!$D$4:$D$481,CONCATENATE("&lt;=",HV$3),Movimientos!$C$4:$C$481,"&gt;0")+SUMIFS(Movimientos!$C$4:$C$481,Movimientos!$A$4:$A$481,$A11,Movimientos!$D$4:$D$481,CONCATENATE("&lt;",HV$3),Movimientos!$C$4:$C$481,"&lt;0")</f>
        <v>2</v>
      </c>
      <c r="HW11" s="5">
        <f ca="1">SUMIFS(Movimientos!$C$4:$C$481,Movimientos!$A$4:$A$481,$A11,Movimientos!$D$4:$D$481,CONCATENATE("&lt;=",HW$3),Movimientos!$C$4:$C$481,"&gt;0")+SUMIFS(Movimientos!$C$4:$C$481,Movimientos!$A$4:$A$481,$A11,Movimientos!$D$4:$D$481,CONCATENATE("&lt;",HW$3),Movimientos!$C$4:$C$481,"&lt;0")</f>
        <v>2</v>
      </c>
      <c r="HX11" s="5">
        <f ca="1">SUMIFS(Movimientos!$C$4:$C$481,Movimientos!$A$4:$A$481,$A11,Movimientos!$D$4:$D$481,CONCATENATE("&lt;=",HX$3),Movimientos!$C$4:$C$481,"&gt;0")+SUMIFS(Movimientos!$C$4:$C$481,Movimientos!$A$4:$A$481,$A11,Movimientos!$D$4:$D$481,CONCATENATE("&lt;",HX$3),Movimientos!$C$4:$C$481,"&lt;0")</f>
        <v>2</v>
      </c>
      <c r="HY11" s="5">
        <f ca="1">SUMIFS(Movimientos!$C$4:$C$481,Movimientos!$A$4:$A$481,$A11,Movimientos!$D$4:$D$481,CONCATENATE("&lt;=",HY$3),Movimientos!$C$4:$C$481,"&gt;0")+SUMIFS(Movimientos!$C$4:$C$481,Movimientos!$A$4:$A$481,$A11,Movimientos!$D$4:$D$481,CONCATENATE("&lt;",HY$3),Movimientos!$C$4:$C$481,"&lt;0")</f>
        <v>2</v>
      </c>
      <c r="HZ11" s="5">
        <f ca="1">SUMIFS(Movimientos!$C$4:$C$481,Movimientos!$A$4:$A$481,$A11,Movimientos!$D$4:$D$481,CONCATENATE("&lt;=",HZ$3),Movimientos!$C$4:$C$481,"&gt;0")+SUMIFS(Movimientos!$C$4:$C$481,Movimientos!$A$4:$A$481,$A11,Movimientos!$D$4:$D$481,CONCATENATE("&lt;",HZ$3),Movimientos!$C$4:$C$481,"&lt;0")</f>
        <v>2</v>
      </c>
      <c r="IA11" s="5">
        <f ca="1">SUMIFS(Movimientos!$C$4:$C$481,Movimientos!$A$4:$A$481,$A11,Movimientos!$D$4:$D$481,CONCATENATE("&lt;=",IA$3),Movimientos!$C$4:$C$481,"&gt;0")+SUMIFS(Movimientos!$C$4:$C$481,Movimientos!$A$4:$A$481,$A11,Movimientos!$D$4:$D$481,CONCATENATE("&lt;",IA$3),Movimientos!$C$4:$C$481,"&lt;0")</f>
        <v>2</v>
      </c>
      <c r="IB11" s="5">
        <f ca="1">SUMIFS(Movimientos!$C$4:$C$481,Movimientos!$A$4:$A$481,$A11,Movimientos!$D$4:$D$481,CONCATENATE("&lt;=",IB$3),Movimientos!$C$4:$C$481,"&gt;0")+SUMIFS(Movimientos!$C$4:$C$481,Movimientos!$A$4:$A$481,$A11,Movimientos!$D$4:$D$481,CONCATENATE("&lt;",IB$3),Movimientos!$C$4:$C$481,"&lt;0")</f>
        <v>2</v>
      </c>
      <c r="IC11" s="5">
        <f ca="1">SUMIFS(Movimientos!$C$4:$C$481,Movimientos!$A$4:$A$481,$A11,Movimientos!$D$4:$D$481,CONCATENATE("&lt;=",IC$3),Movimientos!$C$4:$C$481,"&gt;0")+SUMIFS(Movimientos!$C$4:$C$481,Movimientos!$A$4:$A$481,$A11,Movimientos!$D$4:$D$481,CONCATENATE("&lt;",IC$3),Movimientos!$C$4:$C$481,"&lt;0")</f>
        <v>2</v>
      </c>
      <c r="ID11" s="5">
        <f ca="1">SUMIFS(Movimientos!$C$4:$C$481,Movimientos!$A$4:$A$481,$A11,Movimientos!$D$4:$D$481,CONCATENATE("&lt;=",ID$3),Movimientos!$C$4:$C$481,"&gt;0")+SUMIFS(Movimientos!$C$4:$C$481,Movimientos!$A$4:$A$481,$A11,Movimientos!$D$4:$D$481,CONCATENATE("&lt;",ID$3),Movimientos!$C$4:$C$481,"&lt;0")</f>
        <v>2</v>
      </c>
      <c r="IE11" s="5">
        <f ca="1">SUMIFS(Movimientos!$C$4:$C$481,Movimientos!$A$4:$A$481,$A11,Movimientos!$D$4:$D$481,CONCATENATE("&lt;=",IE$3),Movimientos!$C$4:$C$481,"&gt;0")+SUMIFS(Movimientos!$C$4:$C$481,Movimientos!$A$4:$A$481,$A11,Movimientos!$D$4:$D$481,CONCATENATE("&lt;",IE$3),Movimientos!$C$4:$C$481,"&lt;0")</f>
        <v>2</v>
      </c>
      <c r="IF11" s="5">
        <f ca="1">SUMIFS(Movimientos!$C$4:$C$481,Movimientos!$A$4:$A$481,$A11,Movimientos!$D$4:$D$481,CONCATENATE("&lt;=",IF$3),Movimientos!$C$4:$C$481,"&gt;0")+SUMIFS(Movimientos!$C$4:$C$481,Movimientos!$A$4:$A$481,$A11,Movimientos!$D$4:$D$481,CONCATENATE("&lt;",IF$3),Movimientos!$C$4:$C$481,"&lt;0")</f>
        <v>2</v>
      </c>
      <c r="IG11" s="5">
        <f ca="1">SUMIFS(Movimientos!$C$4:$C$481,Movimientos!$A$4:$A$481,$A11,Movimientos!$D$4:$D$481,CONCATENATE("&lt;=",IG$3),Movimientos!$C$4:$C$481,"&gt;0")+SUMIFS(Movimientos!$C$4:$C$481,Movimientos!$A$4:$A$481,$A11,Movimientos!$D$4:$D$481,CONCATENATE("&lt;",IG$3),Movimientos!$C$4:$C$481,"&lt;0")</f>
        <v>2</v>
      </c>
      <c r="IH11" s="5">
        <f ca="1">SUMIFS(Movimientos!$C$4:$C$481,Movimientos!$A$4:$A$481,$A11,Movimientos!$D$4:$D$481,CONCATENATE("&lt;=",IH$3),Movimientos!$C$4:$C$481,"&gt;0")+SUMIFS(Movimientos!$C$4:$C$481,Movimientos!$A$4:$A$481,$A11,Movimientos!$D$4:$D$481,CONCATENATE("&lt;",IH$3),Movimientos!$C$4:$C$481,"&lt;0")</f>
        <v>2</v>
      </c>
      <c r="II11" s="5">
        <f ca="1">SUMIFS(Movimientos!$C$4:$C$481,Movimientos!$A$4:$A$481,$A11,Movimientos!$D$4:$D$481,CONCATENATE("&lt;=",II$3),Movimientos!$C$4:$C$481,"&gt;0")+SUMIFS(Movimientos!$C$4:$C$481,Movimientos!$A$4:$A$481,$A11,Movimientos!$D$4:$D$481,CONCATENATE("&lt;",II$3),Movimientos!$C$4:$C$481,"&lt;0")</f>
        <v>2</v>
      </c>
      <c r="IJ11" s="5">
        <f ca="1">SUMIFS(Movimientos!$C$4:$C$481,Movimientos!$A$4:$A$481,$A11,Movimientos!$D$4:$D$481,CONCATENATE("&lt;=",IJ$3),Movimientos!$C$4:$C$481,"&gt;0")+SUMIFS(Movimientos!$C$4:$C$481,Movimientos!$A$4:$A$481,$A11,Movimientos!$D$4:$D$481,CONCATENATE("&lt;",IJ$3),Movimientos!$C$4:$C$481,"&lt;0")</f>
        <v>2</v>
      </c>
      <c r="IK11" s="5">
        <f ca="1">SUMIFS(Movimientos!$C$4:$C$481,Movimientos!$A$4:$A$481,$A11,Movimientos!$D$4:$D$481,CONCATENATE("&lt;=",IK$3),Movimientos!$C$4:$C$481,"&gt;0")+SUMIFS(Movimientos!$C$4:$C$481,Movimientos!$A$4:$A$481,$A11,Movimientos!$D$4:$D$481,CONCATENATE("&lt;",IK$3),Movimientos!$C$4:$C$481,"&lt;0")</f>
        <v>2</v>
      </c>
      <c r="IL11" s="5">
        <f ca="1">SUMIFS(Movimientos!$C$4:$C$481,Movimientos!$A$4:$A$481,$A11,Movimientos!$D$4:$D$481,CONCATENATE("&lt;=",IL$3),Movimientos!$C$4:$C$481,"&gt;0")+SUMIFS(Movimientos!$C$4:$C$481,Movimientos!$A$4:$A$481,$A11,Movimientos!$D$4:$D$481,CONCATENATE("&lt;",IL$3),Movimientos!$C$4:$C$481,"&lt;0")</f>
        <v>2</v>
      </c>
      <c r="IM11" s="5">
        <f ca="1">SUMIFS(Movimientos!$C$4:$C$481,Movimientos!$A$4:$A$481,$A11,Movimientos!$D$4:$D$481,CONCATENATE("&lt;=",IM$3),Movimientos!$C$4:$C$481,"&gt;0")+SUMIFS(Movimientos!$C$4:$C$481,Movimientos!$A$4:$A$481,$A11,Movimientos!$D$4:$D$481,CONCATENATE("&lt;",IM$3),Movimientos!$C$4:$C$481,"&lt;0")</f>
        <v>2</v>
      </c>
      <c r="IN11" s="5">
        <f ca="1">SUMIFS(Movimientos!$C$4:$C$481,Movimientos!$A$4:$A$481,$A11,Movimientos!$D$4:$D$481,CONCATENATE("&lt;=",IN$3),Movimientos!$C$4:$C$481,"&gt;0")+SUMIFS(Movimientos!$C$4:$C$481,Movimientos!$A$4:$A$481,$A11,Movimientos!$D$4:$D$481,CONCATENATE("&lt;",IN$3),Movimientos!$C$4:$C$481,"&lt;0")</f>
        <v>2</v>
      </c>
      <c r="IO11" s="5">
        <f ca="1">SUMIFS(Movimientos!$C$4:$C$481,Movimientos!$A$4:$A$481,$A11,Movimientos!$D$4:$D$481,CONCATENATE("&lt;=",IO$3),Movimientos!$C$4:$C$481,"&gt;0")+SUMIFS(Movimientos!$C$4:$C$481,Movimientos!$A$4:$A$481,$A11,Movimientos!$D$4:$D$481,CONCATENATE("&lt;",IO$3),Movimientos!$C$4:$C$481,"&lt;0")</f>
        <v>2</v>
      </c>
      <c r="IP11" s="5">
        <f ca="1">SUMIFS(Movimientos!$C$4:$C$481,Movimientos!$A$4:$A$481,$A11,Movimientos!$D$4:$D$481,CONCATENATE("&lt;=",IP$3),Movimientos!$C$4:$C$481,"&gt;0")+SUMIFS(Movimientos!$C$4:$C$481,Movimientos!$A$4:$A$481,$A11,Movimientos!$D$4:$D$481,CONCATENATE("&lt;",IP$3),Movimientos!$C$4:$C$481,"&lt;0")</f>
        <v>2</v>
      </c>
      <c r="IQ11" s="5">
        <f ca="1">SUMIFS(Movimientos!$C$4:$C$481,Movimientos!$A$4:$A$481,$A11,Movimientos!$D$4:$D$481,CONCATENATE("&lt;=",IQ$3),Movimientos!$C$4:$C$481,"&gt;0")+SUMIFS(Movimientos!$C$4:$C$481,Movimientos!$A$4:$A$481,$A11,Movimientos!$D$4:$D$481,CONCATENATE("&lt;",IQ$3),Movimientos!$C$4:$C$481,"&lt;0")</f>
        <v>2</v>
      </c>
      <c r="IR11" s="5">
        <f ca="1">SUMIFS(Movimientos!$C$4:$C$481,Movimientos!$A$4:$A$481,$A11,Movimientos!$D$4:$D$481,CONCATENATE("&lt;=",IR$3),Movimientos!$C$4:$C$481,"&gt;0")+SUMIFS(Movimientos!$C$4:$C$481,Movimientos!$A$4:$A$481,$A11,Movimientos!$D$4:$D$481,CONCATENATE("&lt;",IR$3),Movimientos!$C$4:$C$481,"&lt;0")</f>
        <v>2</v>
      </c>
      <c r="IS11" s="5">
        <f ca="1">SUMIFS(Movimientos!$C$4:$C$481,Movimientos!$A$4:$A$481,$A11,Movimientos!$D$4:$D$481,CONCATENATE("&lt;=",IS$3),Movimientos!$C$4:$C$481,"&gt;0")+SUMIFS(Movimientos!$C$4:$C$481,Movimientos!$A$4:$A$481,$A11,Movimientos!$D$4:$D$481,CONCATENATE("&lt;",IS$3),Movimientos!$C$4:$C$481,"&lt;0")</f>
        <v>2</v>
      </c>
      <c r="IT11" s="5">
        <f ca="1">SUMIFS(Movimientos!$C$4:$C$481,Movimientos!$A$4:$A$481,$A11,Movimientos!$D$4:$D$481,CONCATENATE("&lt;=",IT$3),Movimientos!$C$4:$C$481,"&gt;0")+SUMIFS(Movimientos!$C$4:$C$481,Movimientos!$A$4:$A$481,$A11,Movimientos!$D$4:$D$481,CONCATENATE("&lt;",IT$3),Movimientos!$C$4:$C$481,"&lt;0")</f>
        <v>2</v>
      </c>
      <c r="IU11" s="5">
        <f ca="1">SUMIFS(Movimientos!$C$4:$C$481,Movimientos!$A$4:$A$481,$A11,Movimientos!$D$4:$D$481,CONCATENATE("&lt;=",IU$3),Movimientos!$C$4:$C$481,"&gt;0")+SUMIFS(Movimientos!$C$4:$C$481,Movimientos!$A$4:$A$481,$A11,Movimientos!$D$4:$D$481,CONCATENATE("&lt;",IU$3),Movimientos!$C$4:$C$481,"&lt;0")</f>
        <v>2</v>
      </c>
      <c r="IV11" s="5">
        <f ca="1">SUMIFS(Movimientos!$C$4:$C$481,Movimientos!$A$4:$A$481,$A11,Movimientos!$D$4:$D$481,CONCATENATE("&lt;=",IV$3),Movimientos!$C$4:$C$481,"&gt;0")+SUMIFS(Movimientos!$C$4:$C$481,Movimientos!$A$4:$A$481,$A11,Movimientos!$D$4:$D$481,CONCATENATE("&lt;",IV$3),Movimientos!$C$4:$C$481,"&lt;0")</f>
        <v>2</v>
      </c>
      <c r="IW11" s="5">
        <f ca="1">SUMIFS(Movimientos!$C$4:$C$481,Movimientos!$A$4:$A$481,$A11,Movimientos!$D$4:$D$481,CONCATENATE("&lt;=",IW$3),Movimientos!$C$4:$C$481,"&gt;0")+SUMIFS(Movimientos!$C$4:$C$481,Movimientos!$A$4:$A$481,$A11,Movimientos!$D$4:$D$481,CONCATENATE("&lt;",IW$3),Movimientos!$C$4:$C$481,"&lt;0")</f>
        <v>2</v>
      </c>
      <c r="IX11" s="5">
        <f ca="1">SUMIFS(Movimientos!$C$4:$C$481,Movimientos!$A$4:$A$481,$A11,Movimientos!$D$4:$D$481,CONCATENATE("&lt;=",IX$3),Movimientos!$C$4:$C$481,"&gt;0")+SUMIFS(Movimientos!$C$4:$C$481,Movimientos!$A$4:$A$481,$A11,Movimientos!$D$4:$D$481,CONCATENATE("&lt;",IX$3),Movimientos!$C$4:$C$481,"&lt;0")</f>
        <v>2</v>
      </c>
      <c r="IY11" s="5">
        <f ca="1">SUMIFS(Movimientos!$C$4:$C$481,Movimientos!$A$4:$A$481,$A11,Movimientos!$D$4:$D$481,CONCATENATE("&lt;=",IY$3),Movimientos!$C$4:$C$481,"&gt;0")+SUMIFS(Movimientos!$C$4:$C$481,Movimientos!$A$4:$A$481,$A11,Movimientos!$D$4:$D$481,CONCATENATE("&lt;",IY$3),Movimientos!$C$4:$C$481,"&lt;0")</f>
        <v>2</v>
      </c>
      <c r="IZ11" s="5">
        <f ca="1">SUMIFS(Movimientos!$C$4:$C$481,Movimientos!$A$4:$A$481,$A11,Movimientos!$D$4:$D$481,CONCATENATE("&lt;=",IZ$3),Movimientos!$C$4:$C$481,"&gt;0")+SUMIFS(Movimientos!$C$4:$C$481,Movimientos!$A$4:$A$481,$A11,Movimientos!$D$4:$D$481,CONCATENATE("&lt;",IZ$3),Movimientos!$C$4:$C$481,"&lt;0")</f>
        <v>2</v>
      </c>
      <c r="JA11" s="5">
        <f ca="1">SUMIFS(Movimientos!$C$4:$C$481,Movimientos!$A$4:$A$481,$A11,Movimientos!$D$4:$D$481,CONCATENATE("&lt;=",JA$3),Movimientos!$C$4:$C$481,"&gt;0")+SUMIFS(Movimientos!$C$4:$C$481,Movimientos!$A$4:$A$481,$A11,Movimientos!$D$4:$D$481,CONCATENATE("&lt;",JA$3),Movimientos!$C$4:$C$481,"&lt;0")</f>
        <v>2</v>
      </c>
      <c r="JB11" s="5">
        <f ca="1">SUMIFS(Movimientos!$C$4:$C$481,Movimientos!$A$4:$A$481,$A11,Movimientos!$D$4:$D$481,CONCATENATE("&lt;=",JB$3),Movimientos!$C$4:$C$481,"&gt;0")+SUMIFS(Movimientos!$C$4:$C$481,Movimientos!$A$4:$A$481,$A11,Movimientos!$D$4:$D$481,CONCATENATE("&lt;",JB$3),Movimientos!$C$4:$C$481,"&lt;0")</f>
        <v>2</v>
      </c>
      <c r="JC11" s="5">
        <f ca="1">SUMIFS(Movimientos!$C$4:$C$481,Movimientos!$A$4:$A$481,$A11,Movimientos!$D$4:$D$481,CONCATENATE("&lt;=",JC$3),Movimientos!$C$4:$C$481,"&gt;0")+SUMIFS(Movimientos!$C$4:$C$481,Movimientos!$A$4:$A$481,$A11,Movimientos!$D$4:$D$481,CONCATENATE("&lt;",JC$3),Movimientos!$C$4:$C$481,"&lt;0")</f>
        <v>2</v>
      </c>
      <c r="JD11" s="5">
        <f ca="1">SUMIFS(Movimientos!$C$4:$C$481,Movimientos!$A$4:$A$481,$A11,Movimientos!$D$4:$D$481,CONCATENATE("&lt;=",JD$3),Movimientos!$C$4:$C$481,"&gt;0")+SUMIFS(Movimientos!$C$4:$C$481,Movimientos!$A$4:$A$481,$A11,Movimientos!$D$4:$D$481,CONCATENATE("&lt;",JD$3),Movimientos!$C$4:$C$481,"&lt;0")</f>
        <v>2</v>
      </c>
      <c r="JE11" s="5">
        <f ca="1">SUMIFS(Movimientos!$C$4:$C$481,Movimientos!$A$4:$A$481,$A11,Movimientos!$D$4:$D$481,CONCATENATE("&lt;=",JE$3),Movimientos!$C$4:$C$481,"&gt;0")+SUMIFS(Movimientos!$C$4:$C$481,Movimientos!$A$4:$A$481,$A11,Movimientos!$D$4:$D$481,CONCATENATE("&lt;",JE$3),Movimientos!$C$4:$C$481,"&lt;0")</f>
        <v>2</v>
      </c>
      <c r="JF11" s="5">
        <f ca="1">SUMIFS(Movimientos!$C$4:$C$481,Movimientos!$A$4:$A$481,$A11,Movimientos!$D$4:$D$481,CONCATENATE("&lt;=",JF$3),Movimientos!$C$4:$C$481,"&gt;0")+SUMIFS(Movimientos!$C$4:$C$481,Movimientos!$A$4:$A$481,$A11,Movimientos!$D$4:$D$481,CONCATENATE("&lt;",JF$3),Movimientos!$C$4:$C$481,"&lt;0")</f>
        <v>2</v>
      </c>
      <c r="JG11" s="5">
        <f ca="1">SUMIFS(Movimientos!$C$4:$C$481,Movimientos!$A$4:$A$481,$A11,Movimientos!$D$4:$D$481,CONCATENATE("&lt;=",JG$3),Movimientos!$C$4:$C$481,"&gt;0")+SUMIFS(Movimientos!$C$4:$C$481,Movimientos!$A$4:$A$481,$A11,Movimientos!$D$4:$D$481,CONCATENATE("&lt;",JG$3),Movimientos!$C$4:$C$481,"&lt;0")</f>
        <v>2</v>
      </c>
      <c r="JH11" s="5">
        <f ca="1">SUMIFS(Movimientos!$C$4:$C$481,Movimientos!$A$4:$A$481,$A11,Movimientos!$D$4:$D$481,CONCATENATE("&lt;=",JH$3),Movimientos!$C$4:$C$481,"&gt;0")+SUMIFS(Movimientos!$C$4:$C$481,Movimientos!$A$4:$A$481,$A11,Movimientos!$D$4:$D$481,CONCATENATE("&lt;",JH$3),Movimientos!$C$4:$C$481,"&lt;0")</f>
        <v>2</v>
      </c>
      <c r="JI11" s="5">
        <f ca="1">SUMIFS(Movimientos!$C$4:$C$481,Movimientos!$A$4:$A$481,$A11,Movimientos!$D$4:$D$481,CONCATENATE("&lt;=",JI$3),Movimientos!$C$4:$C$481,"&gt;0")+SUMIFS(Movimientos!$C$4:$C$481,Movimientos!$A$4:$A$481,$A11,Movimientos!$D$4:$D$481,CONCATENATE("&lt;",JI$3),Movimientos!$C$4:$C$481,"&lt;0")</f>
        <v>2</v>
      </c>
      <c r="JJ11" s="5">
        <f ca="1">SUMIFS(Movimientos!$C$4:$C$481,Movimientos!$A$4:$A$481,$A11,Movimientos!$D$4:$D$481,CONCATENATE("&lt;=",JJ$3),Movimientos!$C$4:$C$481,"&gt;0")+SUMIFS(Movimientos!$C$4:$C$481,Movimientos!$A$4:$A$481,$A11,Movimientos!$D$4:$D$481,CONCATENATE("&lt;",JJ$3),Movimientos!$C$4:$C$481,"&lt;0")</f>
        <v>2</v>
      </c>
      <c r="JK11" s="5">
        <f ca="1">SUMIFS(Movimientos!$C$4:$C$481,Movimientos!$A$4:$A$481,$A11,Movimientos!$D$4:$D$481,CONCATENATE("&lt;=",JK$3),Movimientos!$C$4:$C$481,"&gt;0")+SUMIFS(Movimientos!$C$4:$C$481,Movimientos!$A$4:$A$481,$A11,Movimientos!$D$4:$D$481,CONCATENATE("&lt;",JK$3),Movimientos!$C$4:$C$481,"&lt;0")</f>
        <v>2</v>
      </c>
      <c r="JL11" s="5">
        <f ca="1">SUMIFS(Movimientos!$C$4:$C$481,Movimientos!$A$4:$A$481,$A11,Movimientos!$D$4:$D$481,CONCATENATE("&lt;=",JL$3),Movimientos!$C$4:$C$481,"&gt;0")+SUMIFS(Movimientos!$C$4:$C$481,Movimientos!$A$4:$A$481,$A11,Movimientos!$D$4:$D$481,CONCATENATE("&lt;",JL$3),Movimientos!$C$4:$C$481,"&lt;0")</f>
        <v>2</v>
      </c>
      <c r="JM11" s="5">
        <f ca="1">SUMIFS(Movimientos!$C$4:$C$481,Movimientos!$A$4:$A$481,$A11,Movimientos!$D$4:$D$481,CONCATENATE("&lt;=",JM$3),Movimientos!$C$4:$C$481,"&gt;0")+SUMIFS(Movimientos!$C$4:$C$481,Movimientos!$A$4:$A$481,$A11,Movimientos!$D$4:$D$481,CONCATENATE("&lt;",JM$3),Movimientos!$C$4:$C$481,"&lt;0")</f>
        <v>2</v>
      </c>
      <c r="JN11" s="5">
        <f ca="1">SUMIFS(Movimientos!$C$4:$C$481,Movimientos!$A$4:$A$481,$A11,Movimientos!$D$4:$D$481,CONCATENATE("&lt;=",JN$3),Movimientos!$C$4:$C$481,"&gt;0")+SUMIFS(Movimientos!$C$4:$C$481,Movimientos!$A$4:$A$481,$A11,Movimientos!$D$4:$D$481,CONCATENATE("&lt;",JN$3),Movimientos!$C$4:$C$481,"&lt;0")</f>
        <v>2</v>
      </c>
      <c r="JO11" s="5">
        <f ca="1">SUMIFS(Movimientos!$C$4:$C$481,Movimientos!$A$4:$A$481,$A11,Movimientos!$D$4:$D$481,CONCATENATE("&lt;=",JO$3),Movimientos!$C$4:$C$481,"&gt;0")+SUMIFS(Movimientos!$C$4:$C$481,Movimientos!$A$4:$A$481,$A11,Movimientos!$D$4:$D$481,CONCATENATE("&lt;",JO$3),Movimientos!$C$4:$C$481,"&lt;0")</f>
        <v>2</v>
      </c>
      <c r="JP11" s="5">
        <f ca="1">SUMIFS(Movimientos!$C$4:$C$481,Movimientos!$A$4:$A$481,$A11,Movimientos!$D$4:$D$481,CONCATENATE("&lt;=",JP$3),Movimientos!$C$4:$C$481,"&gt;0")+SUMIFS(Movimientos!$C$4:$C$481,Movimientos!$A$4:$A$481,$A11,Movimientos!$D$4:$D$481,CONCATENATE("&lt;",JP$3),Movimientos!$C$4:$C$481,"&lt;0")</f>
        <v>2</v>
      </c>
      <c r="JQ11" s="5">
        <f ca="1">SUMIFS(Movimientos!$C$4:$C$481,Movimientos!$A$4:$A$481,$A11,Movimientos!$D$4:$D$481,CONCATENATE("&lt;=",JQ$3),Movimientos!$C$4:$C$481,"&gt;0")+SUMIFS(Movimientos!$C$4:$C$481,Movimientos!$A$4:$A$481,$A11,Movimientos!$D$4:$D$481,CONCATENATE("&lt;",JQ$3),Movimientos!$C$4:$C$481,"&lt;0")</f>
        <v>2</v>
      </c>
      <c r="JR11" s="5">
        <f ca="1">SUMIFS(Movimientos!$C$4:$C$481,Movimientos!$A$4:$A$481,$A11,Movimientos!$D$4:$D$481,CONCATENATE("&lt;=",JR$3),Movimientos!$C$4:$C$481,"&gt;0")+SUMIFS(Movimientos!$C$4:$C$481,Movimientos!$A$4:$A$481,$A11,Movimientos!$D$4:$D$481,CONCATENATE("&lt;",JR$3),Movimientos!$C$4:$C$481,"&lt;0")</f>
        <v>2</v>
      </c>
      <c r="JS11" s="5">
        <f ca="1">SUMIFS(Movimientos!$C$4:$C$481,Movimientos!$A$4:$A$481,$A11,Movimientos!$D$4:$D$481,CONCATENATE("&lt;=",JS$3),Movimientos!$C$4:$C$481,"&gt;0")+SUMIFS(Movimientos!$C$4:$C$481,Movimientos!$A$4:$A$481,$A11,Movimientos!$D$4:$D$481,CONCATENATE("&lt;",JS$3),Movimientos!$C$4:$C$481,"&lt;0")</f>
        <v>2</v>
      </c>
      <c r="JT11" s="5">
        <f ca="1">SUMIFS(Movimientos!$C$4:$C$481,Movimientos!$A$4:$A$481,$A11,Movimientos!$D$4:$D$481,CONCATENATE("&lt;=",JT$3),Movimientos!$C$4:$C$481,"&gt;0")+SUMIFS(Movimientos!$C$4:$C$481,Movimientos!$A$4:$A$481,$A11,Movimientos!$D$4:$D$481,CONCATENATE("&lt;",JT$3),Movimientos!$C$4:$C$481,"&lt;0")</f>
        <v>2</v>
      </c>
      <c r="JU11" s="5">
        <f ca="1">SUMIFS(Movimientos!$C$4:$C$481,Movimientos!$A$4:$A$481,$A11,Movimientos!$D$4:$D$481,CONCATENATE("&lt;=",JU$3),Movimientos!$C$4:$C$481,"&gt;0")+SUMIFS(Movimientos!$C$4:$C$481,Movimientos!$A$4:$A$481,$A11,Movimientos!$D$4:$D$481,CONCATENATE("&lt;",JU$3),Movimientos!$C$4:$C$481,"&lt;0")</f>
        <v>2</v>
      </c>
      <c r="JV11" s="5">
        <f ca="1">SUMIFS(Movimientos!$C$4:$C$481,Movimientos!$A$4:$A$481,$A11,Movimientos!$D$4:$D$481,CONCATENATE("&lt;=",JV$3),Movimientos!$C$4:$C$481,"&gt;0")+SUMIFS(Movimientos!$C$4:$C$481,Movimientos!$A$4:$A$481,$A11,Movimientos!$D$4:$D$481,CONCATENATE("&lt;",JV$3),Movimientos!$C$4:$C$481,"&lt;0")</f>
        <v>2</v>
      </c>
      <c r="JW11" s="5">
        <f ca="1">SUMIFS(Movimientos!$C$4:$C$481,Movimientos!$A$4:$A$481,$A11,Movimientos!$D$4:$D$481,CONCATENATE("&lt;=",JW$3),Movimientos!$C$4:$C$481,"&gt;0")+SUMIFS(Movimientos!$C$4:$C$481,Movimientos!$A$4:$A$481,$A11,Movimientos!$D$4:$D$481,CONCATENATE("&lt;",JW$3),Movimientos!$C$4:$C$481,"&lt;0")</f>
        <v>2</v>
      </c>
      <c r="JX11" s="5">
        <f ca="1">SUMIFS(Movimientos!$C$4:$C$481,Movimientos!$A$4:$A$481,$A11,Movimientos!$D$4:$D$481,CONCATENATE("&lt;=",JX$3),Movimientos!$C$4:$C$481,"&gt;0")+SUMIFS(Movimientos!$C$4:$C$481,Movimientos!$A$4:$A$481,$A11,Movimientos!$D$4:$D$481,CONCATENATE("&lt;",JX$3),Movimientos!$C$4:$C$481,"&lt;0")</f>
        <v>2</v>
      </c>
      <c r="JY11" s="5">
        <f ca="1">SUMIFS(Movimientos!$C$4:$C$481,Movimientos!$A$4:$A$481,$A11,Movimientos!$D$4:$D$481,CONCATENATE("&lt;=",JY$3),Movimientos!$C$4:$C$481,"&gt;0")+SUMIFS(Movimientos!$C$4:$C$481,Movimientos!$A$4:$A$481,$A11,Movimientos!$D$4:$D$481,CONCATENATE("&lt;",JY$3),Movimientos!$C$4:$C$481,"&lt;0")</f>
        <v>2</v>
      </c>
      <c r="JZ11" s="5">
        <f ca="1">SUMIFS(Movimientos!$C$4:$C$481,Movimientos!$A$4:$A$481,$A11,Movimientos!$D$4:$D$481,CONCATENATE("&lt;=",JZ$3),Movimientos!$C$4:$C$481,"&gt;0")+SUMIFS(Movimientos!$C$4:$C$481,Movimientos!$A$4:$A$481,$A11,Movimientos!$D$4:$D$481,CONCATENATE("&lt;",JZ$3),Movimientos!$C$4:$C$481,"&lt;0")</f>
        <v>2</v>
      </c>
      <c r="KA11" s="5">
        <f ca="1">SUMIFS(Movimientos!$C$4:$C$481,Movimientos!$A$4:$A$481,$A11,Movimientos!$D$4:$D$481,CONCATENATE("&lt;=",KA$3),Movimientos!$C$4:$C$481,"&gt;0")+SUMIFS(Movimientos!$C$4:$C$481,Movimientos!$A$4:$A$481,$A11,Movimientos!$D$4:$D$481,CONCATENATE("&lt;",KA$3),Movimientos!$C$4:$C$481,"&lt;0")</f>
        <v>2</v>
      </c>
      <c r="KB11" s="5">
        <f ca="1">SUMIFS(Movimientos!$C$4:$C$481,Movimientos!$A$4:$A$481,$A11,Movimientos!$D$4:$D$481,CONCATENATE("&lt;=",KB$3),Movimientos!$C$4:$C$481,"&gt;0")+SUMIFS(Movimientos!$C$4:$C$481,Movimientos!$A$4:$A$481,$A11,Movimientos!$D$4:$D$481,CONCATENATE("&lt;",KB$3),Movimientos!$C$4:$C$481,"&lt;0")</f>
        <v>2</v>
      </c>
      <c r="KC11" s="5">
        <f ca="1">SUMIFS(Movimientos!$C$4:$C$481,Movimientos!$A$4:$A$481,$A11,Movimientos!$D$4:$D$481,CONCATENATE("&lt;=",KC$3),Movimientos!$C$4:$C$481,"&gt;0")+SUMIFS(Movimientos!$C$4:$C$481,Movimientos!$A$4:$A$481,$A11,Movimientos!$D$4:$D$481,CONCATENATE("&lt;",KC$3),Movimientos!$C$4:$C$481,"&lt;0")</f>
        <v>2</v>
      </c>
      <c r="KD11" s="5">
        <f ca="1">SUMIFS(Movimientos!$C$4:$C$481,Movimientos!$A$4:$A$481,$A11,Movimientos!$D$4:$D$481,CONCATENATE("&lt;=",KD$3),Movimientos!$C$4:$C$481,"&gt;0")+SUMIFS(Movimientos!$C$4:$C$481,Movimientos!$A$4:$A$481,$A11,Movimientos!$D$4:$D$481,CONCATENATE("&lt;",KD$3),Movimientos!$C$4:$C$481,"&lt;0")</f>
        <v>2</v>
      </c>
      <c r="KE11" s="5">
        <f ca="1">SUMIFS(Movimientos!$C$4:$C$481,Movimientos!$A$4:$A$481,$A11,Movimientos!$D$4:$D$481,CONCATENATE("&lt;=",KE$3),Movimientos!$C$4:$C$481,"&gt;0")+SUMIFS(Movimientos!$C$4:$C$481,Movimientos!$A$4:$A$481,$A11,Movimientos!$D$4:$D$481,CONCATENATE("&lt;",KE$3),Movimientos!$C$4:$C$481,"&lt;0")</f>
        <v>2</v>
      </c>
      <c r="KF11" s="5">
        <f ca="1">SUMIFS(Movimientos!$C$4:$C$481,Movimientos!$A$4:$A$481,$A11,Movimientos!$D$4:$D$481,CONCATENATE("&lt;=",KF$3),Movimientos!$C$4:$C$481,"&gt;0")+SUMIFS(Movimientos!$C$4:$C$481,Movimientos!$A$4:$A$481,$A11,Movimientos!$D$4:$D$481,CONCATENATE("&lt;",KF$3),Movimientos!$C$4:$C$481,"&lt;0")</f>
        <v>2</v>
      </c>
      <c r="KG11" s="5">
        <f ca="1">SUMIFS(Movimientos!$C$4:$C$481,Movimientos!$A$4:$A$481,$A11,Movimientos!$D$4:$D$481,CONCATENATE("&lt;=",KG$3),Movimientos!$C$4:$C$481,"&gt;0")+SUMIFS(Movimientos!$C$4:$C$481,Movimientos!$A$4:$A$481,$A11,Movimientos!$D$4:$D$481,CONCATENATE("&lt;",KG$3),Movimientos!$C$4:$C$481,"&lt;0")</f>
        <v>2</v>
      </c>
      <c r="KH11" s="5">
        <f ca="1">SUMIFS(Movimientos!$C$4:$C$481,Movimientos!$A$4:$A$481,$A11,Movimientos!$D$4:$D$481,CONCATENATE("&lt;=",KH$3),Movimientos!$C$4:$C$481,"&gt;0")+SUMIFS(Movimientos!$C$4:$C$481,Movimientos!$A$4:$A$481,$A11,Movimientos!$D$4:$D$481,CONCATENATE("&lt;",KH$3),Movimientos!$C$4:$C$481,"&lt;0")</f>
        <v>2</v>
      </c>
      <c r="KI11" s="5">
        <f ca="1">SUMIFS(Movimientos!$C$4:$C$481,Movimientos!$A$4:$A$481,$A11,Movimientos!$D$4:$D$481,CONCATENATE("&lt;=",KI$3),Movimientos!$C$4:$C$481,"&gt;0")+SUMIFS(Movimientos!$C$4:$C$481,Movimientos!$A$4:$A$481,$A11,Movimientos!$D$4:$D$481,CONCATENATE("&lt;",KI$3),Movimientos!$C$4:$C$481,"&lt;0")</f>
        <v>2</v>
      </c>
      <c r="KJ11" s="5">
        <f ca="1">SUMIFS(Movimientos!$C$4:$C$481,Movimientos!$A$4:$A$481,$A11,Movimientos!$D$4:$D$481,CONCATENATE("&lt;=",KJ$3),Movimientos!$C$4:$C$481,"&gt;0")+SUMIFS(Movimientos!$C$4:$C$481,Movimientos!$A$4:$A$481,$A11,Movimientos!$D$4:$D$481,CONCATENATE("&lt;",KJ$3),Movimientos!$C$4:$C$481,"&lt;0")</f>
        <v>2</v>
      </c>
      <c r="KK11" s="5">
        <f ca="1">SUMIFS(Movimientos!$C$4:$C$481,Movimientos!$A$4:$A$481,$A11,Movimientos!$D$4:$D$481,CONCATENATE("&lt;=",KK$3),Movimientos!$C$4:$C$481,"&gt;0")+SUMIFS(Movimientos!$C$4:$C$481,Movimientos!$A$4:$A$481,$A11,Movimientos!$D$4:$D$481,CONCATENATE("&lt;",KK$3),Movimientos!$C$4:$C$481,"&lt;0")</f>
        <v>2</v>
      </c>
      <c r="KL11" s="5">
        <f ca="1">SUMIFS(Movimientos!$C$4:$C$481,Movimientos!$A$4:$A$481,$A11,Movimientos!$D$4:$D$481,CONCATENATE("&lt;=",KL$3),Movimientos!$C$4:$C$481,"&gt;0")+SUMIFS(Movimientos!$C$4:$C$481,Movimientos!$A$4:$A$481,$A11,Movimientos!$D$4:$D$481,CONCATENATE("&lt;",KL$3),Movimientos!$C$4:$C$481,"&lt;0")</f>
        <v>2</v>
      </c>
      <c r="KM11" s="5">
        <f ca="1">SUMIFS(Movimientos!$C$4:$C$481,Movimientos!$A$4:$A$481,$A11,Movimientos!$D$4:$D$481,CONCATENATE("&lt;=",KM$3),Movimientos!$C$4:$C$481,"&gt;0")+SUMIFS(Movimientos!$C$4:$C$481,Movimientos!$A$4:$A$481,$A11,Movimientos!$D$4:$D$481,CONCATENATE("&lt;",KM$3),Movimientos!$C$4:$C$481,"&lt;0")</f>
        <v>2</v>
      </c>
      <c r="KN11" s="5">
        <f ca="1">SUMIFS(Movimientos!$C$4:$C$481,Movimientos!$A$4:$A$481,$A11,Movimientos!$D$4:$D$481,CONCATENATE("&lt;=",KN$3),Movimientos!$C$4:$C$481,"&gt;0")+SUMIFS(Movimientos!$C$4:$C$481,Movimientos!$A$4:$A$481,$A11,Movimientos!$D$4:$D$481,CONCATENATE("&lt;",KN$3),Movimientos!$C$4:$C$481,"&lt;0")</f>
        <v>2</v>
      </c>
      <c r="KO11" s="5">
        <f ca="1">SUMIFS(Movimientos!$C$4:$C$481,Movimientos!$A$4:$A$481,$A11,Movimientos!$D$4:$D$481,CONCATENATE("&lt;=",KO$3),Movimientos!$C$4:$C$481,"&gt;0")+SUMIFS(Movimientos!$C$4:$C$481,Movimientos!$A$4:$A$481,$A11,Movimientos!$D$4:$D$481,CONCATENATE("&lt;",KO$3),Movimientos!$C$4:$C$481,"&lt;0")</f>
        <v>2</v>
      </c>
      <c r="KP11" s="5">
        <f ca="1">SUMIFS(Movimientos!$C$4:$C$481,Movimientos!$A$4:$A$481,$A11,Movimientos!$D$4:$D$481,CONCATENATE("&lt;=",KP$3),Movimientos!$C$4:$C$481,"&gt;0")+SUMIFS(Movimientos!$C$4:$C$481,Movimientos!$A$4:$A$481,$A11,Movimientos!$D$4:$D$481,CONCATENATE("&lt;",KP$3),Movimientos!$C$4:$C$481,"&lt;0")</f>
        <v>2</v>
      </c>
      <c r="KQ11" s="5">
        <f ca="1">SUMIFS(Movimientos!$C$4:$C$481,Movimientos!$A$4:$A$481,$A11,Movimientos!$D$4:$D$481,CONCATENATE("&lt;=",KQ$3),Movimientos!$C$4:$C$481,"&gt;0")+SUMIFS(Movimientos!$C$4:$C$481,Movimientos!$A$4:$A$481,$A11,Movimientos!$D$4:$D$481,CONCATENATE("&lt;",KQ$3),Movimientos!$C$4:$C$481,"&lt;0")</f>
        <v>2</v>
      </c>
      <c r="KR11" s="5">
        <f ca="1">SUMIFS(Movimientos!$C$4:$C$481,Movimientos!$A$4:$A$481,$A11,Movimientos!$D$4:$D$481,CONCATENATE("&lt;=",KR$3),Movimientos!$C$4:$C$481,"&gt;0")+SUMIFS(Movimientos!$C$4:$C$481,Movimientos!$A$4:$A$481,$A11,Movimientos!$D$4:$D$481,CONCATENATE("&lt;",KR$3),Movimientos!$C$4:$C$481,"&lt;0")</f>
        <v>2</v>
      </c>
      <c r="KS11" s="5">
        <f ca="1">SUMIFS(Movimientos!$C$4:$C$481,Movimientos!$A$4:$A$481,$A11,Movimientos!$D$4:$D$481,CONCATENATE("&lt;=",KS$3),Movimientos!$C$4:$C$481,"&gt;0")+SUMIFS(Movimientos!$C$4:$C$481,Movimientos!$A$4:$A$481,$A11,Movimientos!$D$4:$D$481,CONCATENATE("&lt;",KS$3),Movimientos!$C$4:$C$481,"&lt;0")</f>
        <v>2</v>
      </c>
      <c r="KT11" s="5">
        <f ca="1">SUMIFS(Movimientos!$C$4:$C$481,Movimientos!$A$4:$A$481,$A11,Movimientos!$D$4:$D$481,CONCATENATE("&lt;=",KT$3),Movimientos!$C$4:$C$481,"&gt;0")+SUMIFS(Movimientos!$C$4:$C$481,Movimientos!$A$4:$A$481,$A11,Movimientos!$D$4:$D$481,CONCATENATE("&lt;",KT$3),Movimientos!$C$4:$C$481,"&lt;0")</f>
        <v>2</v>
      </c>
      <c r="KU11" s="5">
        <f ca="1">SUMIFS(Movimientos!$C$4:$C$481,Movimientos!$A$4:$A$481,$A11,Movimientos!$D$4:$D$481,CONCATENATE("&lt;=",KU$3),Movimientos!$C$4:$C$481,"&gt;0")+SUMIFS(Movimientos!$C$4:$C$481,Movimientos!$A$4:$A$481,$A11,Movimientos!$D$4:$D$481,CONCATENATE("&lt;",KU$3),Movimientos!$C$4:$C$481,"&lt;0")</f>
        <v>2</v>
      </c>
      <c r="KV11" s="5">
        <f ca="1">SUMIFS(Movimientos!$C$4:$C$481,Movimientos!$A$4:$A$481,$A11,Movimientos!$D$4:$D$481,CONCATENATE("&lt;=",KV$3),Movimientos!$C$4:$C$481,"&gt;0")+SUMIFS(Movimientos!$C$4:$C$481,Movimientos!$A$4:$A$481,$A11,Movimientos!$D$4:$D$481,CONCATENATE("&lt;",KV$3),Movimientos!$C$4:$C$481,"&lt;0")</f>
        <v>2</v>
      </c>
      <c r="KW11" s="5">
        <f ca="1">SUMIFS(Movimientos!$C$4:$C$481,Movimientos!$A$4:$A$481,$A11,Movimientos!$D$4:$D$481,CONCATENATE("&lt;=",KW$3),Movimientos!$C$4:$C$481,"&gt;0")+SUMIFS(Movimientos!$C$4:$C$481,Movimientos!$A$4:$A$481,$A11,Movimientos!$D$4:$D$481,CONCATENATE("&lt;",KW$3),Movimientos!$C$4:$C$481,"&lt;0")</f>
        <v>2</v>
      </c>
      <c r="KX11" s="5">
        <f ca="1">SUMIFS(Movimientos!$C$4:$C$481,Movimientos!$A$4:$A$481,$A11,Movimientos!$D$4:$D$481,CONCATENATE("&lt;=",KX$3),Movimientos!$C$4:$C$481,"&gt;0")+SUMIFS(Movimientos!$C$4:$C$481,Movimientos!$A$4:$A$481,$A11,Movimientos!$D$4:$D$481,CONCATENATE("&lt;",KX$3),Movimientos!$C$4:$C$481,"&lt;0")</f>
        <v>2</v>
      </c>
      <c r="KY11" s="5">
        <f ca="1">SUMIFS(Movimientos!$C$4:$C$481,Movimientos!$A$4:$A$481,$A11,Movimientos!$D$4:$D$481,CONCATENATE("&lt;=",KY$3),Movimientos!$C$4:$C$481,"&gt;0")+SUMIFS(Movimientos!$C$4:$C$481,Movimientos!$A$4:$A$481,$A11,Movimientos!$D$4:$D$481,CONCATENATE("&lt;",KY$3),Movimientos!$C$4:$C$481,"&lt;0")</f>
        <v>2</v>
      </c>
      <c r="KZ11" s="5">
        <f ca="1">SUMIFS(Movimientos!$C$4:$C$481,Movimientos!$A$4:$A$481,$A11,Movimientos!$D$4:$D$481,CONCATENATE("&lt;=",KZ$3),Movimientos!$C$4:$C$481,"&gt;0")+SUMIFS(Movimientos!$C$4:$C$481,Movimientos!$A$4:$A$481,$A11,Movimientos!$D$4:$D$481,CONCATENATE("&lt;",KZ$3),Movimientos!$C$4:$C$481,"&lt;0")</f>
        <v>2</v>
      </c>
      <c r="LA11" s="5">
        <f ca="1">SUMIFS(Movimientos!$C$4:$C$481,Movimientos!$A$4:$A$481,$A11,Movimientos!$D$4:$D$481,CONCATENATE("&lt;=",LA$3),Movimientos!$C$4:$C$481,"&gt;0")+SUMIFS(Movimientos!$C$4:$C$481,Movimientos!$A$4:$A$481,$A11,Movimientos!$D$4:$D$481,CONCATENATE("&lt;",LA$3),Movimientos!$C$4:$C$481,"&lt;0")</f>
        <v>2</v>
      </c>
      <c r="LB11" s="5">
        <f ca="1">SUMIFS(Movimientos!$C$4:$C$481,Movimientos!$A$4:$A$481,$A11,Movimientos!$D$4:$D$481,CONCATENATE("&lt;=",LB$3),Movimientos!$C$4:$C$481,"&gt;0")+SUMIFS(Movimientos!$C$4:$C$481,Movimientos!$A$4:$A$481,$A11,Movimientos!$D$4:$D$481,CONCATENATE("&lt;",LB$3),Movimientos!$C$4:$C$481,"&lt;0")</f>
        <v>2</v>
      </c>
      <c r="LC11" s="5">
        <f ca="1">SUMIFS(Movimientos!$C$4:$C$481,Movimientos!$A$4:$A$481,$A11,Movimientos!$D$4:$D$481,CONCATENATE("&lt;=",LC$3),Movimientos!$C$4:$C$481,"&gt;0")+SUMIFS(Movimientos!$C$4:$C$481,Movimientos!$A$4:$A$481,$A11,Movimientos!$D$4:$D$481,CONCATENATE("&lt;",LC$3),Movimientos!$C$4:$C$481,"&lt;0")</f>
        <v>2</v>
      </c>
      <c r="LD11" s="5">
        <f ca="1">SUMIFS(Movimientos!$C$4:$C$481,Movimientos!$A$4:$A$481,$A11,Movimientos!$D$4:$D$481,CONCATENATE("&lt;=",LD$3),Movimientos!$C$4:$C$481,"&gt;0")+SUMIFS(Movimientos!$C$4:$C$481,Movimientos!$A$4:$A$481,$A11,Movimientos!$D$4:$D$481,CONCATENATE("&lt;",LD$3),Movimientos!$C$4:$C$481,"&lt;0")</f>
        <v>2</v>
      </c>
      <c r="LE11" s="5">
        <f ca="1">SUMIFS(Movimientos!$C$4:$C$481,Movimientos!$A$4:$A$481,$A11,Movimientos!$D$4:$D$481,CONCATENATE("&lt;=",LE$3),Movimientos!$C$4:$C$481,"&gt;0")+SUMIFS(Movimientos!$C$4:$C$481,Movimientos!$A$4:$A$481,$A11,Movimientos!$D$4:$D$481,CONCATENATE("&lt;",LE$3),Movimientos!$C$4:$C$481,"&lt;0")</f>
        <v>2</v>
      </c>
      <c r="LF11" s="5">
        <f ca="1">SUMIFS(Movimientos!$C$4:$C$481,Movimientos!$A$4:$A$481,$A11,Movimientos!$D$4:$D$481,CONCATENATE("&lt;=",LF$3),Movimientos!$C$4:$C$481,"&gt;0")+SUMIFS(Movimientos!$C$4:$C$481,Movimientos!$A$4:$A$481,$A11,Movimientos!$D$4:$D$481,CONCATENATE("&lt;",LF$3),Movimientos!$C$4:$C$481,"&lt;0")</f>
        <v>2</v>
      </c>
      <c r="LG11" s="5">
        <f ca="1">SUMIFS(Movimientos!$C$4:$C$481,Movimientos!$A$4:$A$481,$A11,Movimientos!$D$4:$D$481,CONCATENATE("&lt;=",LG$3),Movimientos!$C$4:$C$481,"&gt;0")+SUMIFS(Movimientos!$C$4:$C$481,Movimientos!$A$4:$A$481,$A11,Movimientos!$D$4:$D$481,CONCATENATE("&lt;",LG$3),Movimientos!$C$4:$C$481,"&lt;0")</f>
        <v>2</v>
      </c>
      <c r="LH11" s="5">
        <f ca="1">SUMIFS(Movimientos!$C$4:$C$481,Movimientos!$A$4:$A$481,$A11,Movimientos!$D$4:$D$481,CONCATENATE("&lt;=",LH$3),Movimientos!$C$4:$C$481,"&gt;0")+SUMIFS(Movimientos!$C$4:$C$481,Movimientos!$A$4:$A$481,$A11,Movimientos!$D$4:$D$481,CONCATENATE("&lt;",LH$3),Movimientos!$C$4:$C$481,"&lt;0")</f>
        <v>2</v>
      </c>
      <c r="LI11" s="5">
        <f ca="1">SUMIFS(Movimientos!$C$4:$C$481,Movimientos!$A$4:$A$481,$A11,Movimientos!$D$4:$D$481,CONCATENATE("&lt;=",LI$3),Movimientos!$C$4:$C$481,"&gt;0")+SUMIFS(Movimientos!$C$4:$C$481,Movimientos!$A$4:$A$481,$A11,Movimientos!$D$4:$D$481,CONCATENATE("&lt;",LI$3),Movimientos!$C$4:$C$481,"&lt;0")</f>
        <v>2</v>
      </c>
      <c r="LJ11" s="5">
        <f ca="1">SUMIFS(Movimientos!$C$4:$C$481,Movimientos!$A$4:$A$481,$A11,Movimientos!$D$4:$D$481,CONCATENATE("&lt;=",LJ$3),Movimientos!$C$4:$C$481,"&gt;0")+SUMIFS(Movimientos!$C$4:$C$481,Movimientos!$A$4:$A$481,$A11,Movimientos!$D$4:$D$481,CONCATENATE("&lt;",LJ$3),Movimientos!$C$4:$C$481,"&lt;0")</f>
        <v>2</v>
      </c>
      <c r="LK11" s="5">
        <f ca="1">SUMIFS(Movimientos!$C$4:$C$481,Movimientos!$A$4:$A$481,$A11,Movimientos!$D$4:$D$481,CONCATENATE("&lt;=",LK$3),Movimientos!$C$4:$C$481,"&gt;0")+SUMIFS(Movimientos!$C$4:$C$481,Movimientos!$A$4:$A$481,$A11,Movimientos!$D$4:$D$481,CONCATENATE("&lt;",LK$3),Movimientos!$C$4:$C$481,"&lt;0")</f>
        <v>2</v>
      </c>
      <c r="LL11" s="5">
        <f ca="1">SUMIFS(Movimientos!$C$4:$C$481,Movimientos!$A$4:$A$481,$A11,Movimientos!$D$4:$D$481,CONCATENATE("&lt;=",LL$3),Movimientos!$C$4:$C$481,"&gt;0")+SUMIFS(Movimientos!$C$4:$C$481,Movimientos!$A$4:$A$481,$A11,Movimientos!$D$4:$D$481,CONCATENATE("&lt;",LL$3),Movimientos!$C$4:$C$481,"&lt;0")</f>
        <v>2</v>
      </c>
      <c r="LM11" s="5">
        <f ca="1">SUMIFS(Movimientos!$C$4:$C$481,Movimientos!$A$4:$A$481,$A11,Movimientos!$D$4:$D$481,CONCATENATE("&lt;=",LM$3),Movimientos!$C$4:$C$481,"&gt;0")+SUMIFS(Movimientos!$C$4:$C$481,Movimientos!$A$4:$A$481,$A11,Movimientos!$D$4:$D$481,CONCATENATE("&lt;",LM$3),Movimientos!$C$4:$C$481,"&lt;0")</f>
        <v>2</v>
      </c>
      <c r="LN11" s="5">
        <f ca="1">SUMIFS(Movimientos!$C$4:$C$481,Movimientos!$A$4:$A$481,$A11,Movimientos!$D$4:$D$481,CONCATENATE("&lt;=",LN$3),Movimientos!$C$4:$C$481,"&gt;0")+SUMIFS(Movimientos!$C$4:$C$481,Movimientos!$A$4:$A$481,$A11,Movimientos!$D$4:$D$481,CONCATENATE("&lt;",LN$3),Movimientos!$C$4:$C$481,"&lt;0")</f>
        <v>2</v>
      </c>
      <c r="LO11" s="5">
        <f ca="1">SUMIFS(Movimientos!$C$4:$C$481,Movimientos!$A$4:$A$481,$A11,Movimientos!$D$4:$D$481,CONCATENATE("&lt;=",LO$3),Movimientos!$C$4:$C$481,"&gt;0")+SUMIFS(Movimientos!$C$4:$C$481,Movimientos!$A$4:$A$481,$A11,Movimientos!$D$4:$D$481,CONCATENATE("&lt;",LO$3),Movimientos!$C$4:$C$481,"&lt;0")</f>
        <v>2</v>
      </c>
      <c r="LP11" s="5">
        <f ca="1">SUMIFS(Movimientos!$C$4:$C$481,Movimientos!$A$4:$A$481,$A11,Movimientos!$D$4:$D$481,CONCATENATE("&lt;=",LP$3),Movimientos!$C$4:$C$481,"&gt;0")+SUMIFS(Movimientos!$C$4:$C$481,Movimientos!$A$4:$A$481,$A11,Movimientos!$D$4:$D$481,CONCATENATE("&lt;",LP$3),Movimientos!$C$4:$C$481,"&lt;0")</f>
        <v>2</v>
      </c>
      <c r="LQ11" s="5">
        <f ca="1">SUMIFS(Movimientos!$C$4:$C$481,Movimientos!$A$4:$A$481,$A11,Movimientos!$D$4:$D$481,CONCATENATE("&lt;=",LQ$3),Movimientos!$C$4:$C$481,"&gt;0")+SUMIFS(Movimientos!$C$4:$C$481,Movimientos!$A$4:$A$481,$A11,Movimientos!$D$4:$D$481,CONCATENATE("&lt;",LQ$3),Movimientos!$C$4:$C$481,"&lt;0")</f>
        <v>2</v>
      </c>
      <c r="LR11" s="5">
        <f ca="1">SUMIFS(Movimientos!$C$4:$C$481,Movimientos!$A$4:$A$481,$A11,Movimientos!$D$4:$D$481,CONCATENATE("&lt;=",LR$3),Movimientos!$C$4:$C$481,"&gt;0")+SUMIFS(Movimientos!$C$4:$C$481,Movimientos!$A$4:$A$481,$A11,Movimientos!$D$4:$D$481,CONCATENATE("&lt;",LR$3),Movimientos!$C$4:$C$481,"&lt;0")</f>
        <v>2</v>
      </c>
      <c r="LS11" s="5">
        <f ca="1">SUMIFS(Movimientos!$C$4:$C$481,Movimientos!$A$4:$A$481,$A11,Movimientos!$D$4:$D$481,CONCATENATE("&lt;=",LS$3),Movimientos!$C$4:$C$481,"&gt;0")+SUMIFS(Movimientos!$C$4:$C$481,Movimientos!$A$4:$A$481,$A11,Movimientos!$D$4:$D$481,CONCATENATE("&lt;",LS$3),Movimientos!$C$4:$C$481,"&lt;0")</f>
        <v>2</v>
      </c>
      <c r="LT11" s="5">
        <f ca="1">SUMIFS(Movimientos!$C$4:$C$481,Movimientos!$A$4:$A$481,$A11,Movimientos!$D$4:$D$481,CONCATENATE("&lt;=",LT$3),Movimientos!$C$4:$C$481,"&gt;0")+SUMIFS(Movimientos!$C$4:$C$481,Movimientos!$A$4:$A$481,$A11,Movimientos!$D$4:$D$481,CONCATENATE("&lt;",LT$3),Movimientos!$C$4:$C$481,"&lt;0")</f>
        <v>2</v>
      </c>
      <c r="LU11" s="5">
        <f ca="1">SUMIFS(Movimientos!$C$4:$C$481,Movimientos!$A$4:$A$481,$A11,Movimientos!$D$4:$D$481,CONCATENATE("&lt;=",LU$3),Movimientos!$C$4:$C$481,"&gt;0")+SUMIFS(Movimientos!$C$4:$C$481,Movimientos!$A$4:$A$481,$A11,Movimientos!$D$4:$D$481,CONCATENATE("&lt;",LU$3),Movimientos!$C$4:$C$481,"&lt;0")</f>
        <v>2</v>
      </c>
      <c r="LV11" s="5">
        <f ca="1">SUMIFS(Movimientos!$C$4:$C$481,Movimientos!$A$4:$A$481,$A11,Movimientos!$D$4:$D$481,CONCATENATE("&lt;=",LV$3),Movimientos!$C$4:$C$481,"&gt;0")+SUMIFS(Movimientos!$C$4:$C$481,Movimientos!$A$4:$A$481,$A11,Movimientos!$D$4:$D$481,CONCATENATE("&lt;",LV$3),Movimientos!$C$4:$C$481,"&lt;0")</f>
        <v>2</v>
      </c>
      <c r="LW11" s="5">
        <f ca="1">SUMIFS(Movimientos!$C$4:$C$481,Movimientos!$A$4:$A$481,$A11,Movimientos!$D$4:$D$481,CONCATENATE("&lt;=",LW$3),Movimientos!$C$4:$C$481,"&gt;0")+SUMIFS(Movimientos!$C$4:$C$481,Movimientos!$A$4:$A$481,$A11,Movimientos!$D$4:$D$481,CONCATENATE("&lt;",LW$3),Movimientos!$C$4:$C$481,"&lt;0")</f>
        <v>2</v>
      </c>
      <c r="LX11" s="5">
        <f ca="1">SUMIFS(Movimientos!$C$4:$C$481,Movimientos!$A$4:$A$481,$A11,Movimientos!$D$4:$D$481,CONCATENATE("&lt;=",LX$3),Movimientos!$C$4:$C$481,"&gt;0")+SUMIFS(Movimientos!$C$4:$C$481,Movimientos!$A$4:$A$481,$A11,Movimientos!$D$4:$D$481,CONCATENATE("&lt;",LX$3),Movimientos!$C$4:$C$481,"&lt;0")</f>
        <v>2</v>
      </c>
      <c r="LY11" s="5">
        <f ca="1">SUMIFS(Movimientos!$C$4:$C$481,Movimientos!$A$4:$A$481,$A11,Movimientos!$D$4:$D$481,CONCATENATE("&lt;=",LY$3),Movimientos!$C$4:$C$481,"&gt;0")+SUMIFS(Movimientos!$C$4:$C$481,Movimientos!$A$4:$A$481,$A11,Movimientos!$D$4:$D$481,CONCATENATE("&lt;",LY$3),Movimientos!$C$4:$C$481,"&lt;0")</f>
        <v>2</v>
      </c>
      <c r="LZ11" s="5">
        <f ca="1">SUMIFS(Movimientos!$C$4:$C$481,Movimientos!$A$4:$A$481,$A11,Movimientos!$D$4:$D$481,CONCATENATE("&lt;=",LZ$3),Movimientos!$C$4:$C$481,"&gt;0")+SUMIFS(Movimientos!$C$4:$C$481,Movimientos!$A$4:$A$481,$A11,Movimientos!$D$4:$D$481,CONCATENATE("&lt;",LZ$3),Movimientos!$C$4:$C$481,"&lt;0")</f>
        <v>2</v>
      </c>
      <c r="MA11" s="5">
        <f ca="1">SUMIFS(Movimientos!$C$4:$C$481,Movimientos!$A$4:$A$481,$A11,Movimientos!$D$4:$D$481,CONCATENATE("&lt;=",MA$3),Movimientos!$C$4:$C$481,"&gt;0")+SUMIFS(Movimientos!$C$4:$C$481,Movimientos!$A$4:$A$481,$A11,Movimientos!$D$4:$D$481,CONCATENATE("&lt;",MA$3),Movimientos!$C$4:$C$481,"&lt;0")</f>
        <v>2</v>
      </c>
      <c r="MB11" s="5">
        <f ca="1">SUMIFS(Movimientos!$C$4:$C$481,Movimientos!$A$4:$A$481,$A11,Movimientos!$D$4:$D$481,CONCATENATE("&lt;=",MB$3),Movimientos!$C$4:$C$481,"&gt;0")+SUMIFS(Movimientos!$C$4:$C$481,Movimientos!$A$4:$A$481,$A11,Movimientos!$D$4:$D$481,CONCATENATE("&lt;",MB$3),Movimientos!$C$4:$C$481,"&lt;0")</f>
        <v>2</v>
      </c>
      <c r="MC11" s="5">
        <f ca="1">SUMIFS(Movimientos!$C$4:$C$481,Movimientos!$A$4:$A$481,$A11,Movimientos!$D$4:$D$481,CONCATENATE("&lt;=",MC$3),Movimientos!$C$4:$C$481,"&gt;0")+SUMIFS(Movimientos!$C$4:$C$481,Movimientos!$A$4:$A$481,$A11,Movimientos!$D$4:$D$481,CONCATENATE("&lt;",MC$3),Movimientos!$C$4:$C$481,"&lt;0")</f>
        <v>2</v>
      </c>
      <c r="MD11" s="5">
        <f ca="1">SUMIFS(Movimientos!$C$4:$C$481,Movimientos!$A$4:$A$481,$A11,Movimientos!$D$4:$D$481,CONCATENATE("&lt;=",MD$3),Movimientos!$C$4:$C$481,"&gt;0")+SUMIFS(Movimientos!$C$4:$C$481,Movimientos!$A$4:$A$481,$A11,Movimientos!$D$4:$D$481,CONCATENATE("&lt;",MD$3),Movimientos!$C$4:$C$481,"&lt;0")</f>
        <v>2</v>
      </c>
      <c r="ME11" s="5">
        <f ca="1">SUMIFS(Movimientos!$C$4:$C$481,Movimientos!$A$4:$A$481,$A11,Movimientos!$D$4:$D$481,CONCATENATE("&lt;=",ME$3),Movimientos!$C$4:$C$481,"&gt;0")+SUMIFS(Movimientos!$C$4:$C$481,Movimientos!$A$4:$A$481,$A11,Movimientos!$D$4:$D$481,CONCATENATE("&lt;",ME$3),Movimientos!$C$4:$C$481,"&lt;0")</f>
        <v>2</v>
      </c>
      <c r="MF11" s="5">
        <f ca="1">SUMIFS(Movimientos!$C$4:$C$481,Movimientos!$A$4:$A$481,$A11,Movimientos!$D$4:$D$481,CONCATENATE("&lt;=",MF$3),Movimientos!$C$4:$C$481,"&gt;0")+SUMIFS(Movimientos!$C$4:$C$481,Movimientos!$A$4:$A$481,$A11,Movimientos!$D$4:$D$481,CONCATENATE("&lt;",MF$3),Movimientos!$C$4:$C$481,"&lt;0")</f>
        <v>2</v>
      </c>
      <c r="MG11" s="5">
        <f ca="1">SUMIFS(Movimientos!$C$4:$C$481,Movimientos!$A$4:$A$481,$A11,Movimientos!$D$4:$D$481,CONCATENATE("&lt;=",MG$3),Movimientos!$C$4:$C$481,"&gt;0")+SUMIFS(Movimientos!$C$4:$C$481,Movimientos!$A$4:$A$481,$A11,Movimientos!$D$4:$D$481,CONCATENATE("&lt;",MG$3),Movimientos!$C$4:$C$481,"&lt;0")</f>
        <v>2</v>
      </c>
      <c r="MH11" s="5">
        <f ca="1">SUMIFS(Movimientos!$C$4:$C$481,Movimientos!$A$4:$A$481,$A11,Movimientos!$D$4:$D$481,CONCATENATE("&lt;=",MH$3),Movimientos!$C$4:$C$481,"&gt;0")+SUMIFS(Movimientos!$C$4:$C$481,Movimientos!$A$4:$A$481,$A11,Movimientos!$D$4:$D$481,CONCATENATE("&lt;",MH$3),Movimientos!$C$4:$C$481,"&lt;0")</f>
        <v>2</v>
      </c>
      <c r="MI11" s="5">
        <f ca="1">SUMIFS(Movimientos!$C$4:$C$481,Movimientos!$A$4:$A$481,$A11,Movimientos!$D$4:$D$481,CONCATENATE("&lt;=",MI$3),Movimientos!$C$4:$C$481,"&gt;0")+SUMIFS(Movimientos!$C$4:$C$481,Movimientos!$A$4:$A$481,$A11,Movimientos!$D$4:$D$481,CONCATENATE("&lt;",MI$3),Movimientos!$C$4:$C$481,"&lt;0")</f>
        <v>2</v>
      </c>
      <c r="MJ11" s="5">
        <f ca="1">SUMIFS(Movimientos!$C$4:$C$481,Movimientos!$A$4:$A$481,$A11,Movimientos!$D$4:$D$481,CONCATENATE("&lt;=",MJ$3),Movimientos!$C$4:$C$481,"&gt;0")+SUMIFS(Movimientos!$C$4:$C$481,Movimientos!$A$4:$A$481,$A11,Movimientos!$D$4:$D$481,CONCATENATE("&lt;",MJ$3),Movimientos!$C$4:$C$481,"&lt;0")</f>
        <v>2</v>
      </c>
      <c r="MK11" s="5">
        <f ca="1">SUMIFS(Movimientos!$C$4:$C$481,Movimientos!$A$4:$A$481,$A11,Movimientos!$D$4:$D$481,CONCATENATE("&lt;=",MK$3),Movimientos!$C$4:$C$481,"&gt;0")+SUMIFS(Movimientos!$C$4:$C$481,Movimientos!$A$4:$A$481,$A11,Movimientos!$D$4:$D$481,CONCATENATE("&lt;",MK$3),Movimientos!$C$4:$C$481,"&lt;0")</f>
        <v>2</v>
      </c>
      <c r="ML11" s="5">
        <f ca="1">SUMIFS(Movimientos!$C$4:$C$481,Movimientos!$A$4:$A$481,$A11,Movimientos!$D$4:$D$481,CONCATENATE("&lt;=",ML$3),Movimientos!$C$4:$C$481,"&gt;0")+SUMIFS(Movimientos!$C$4:$C$481,Movimientos!$A$4:$A$481,$A11,Movimientos!$D$4:$D$481,CONCATENATE("&lt;",ML$3),Movimientos!$C$4:$C$481,"&lt;0")</f>
        <v>2</v>
      </c>
      <c r="MM11" s="5">
        <f ca="1">SUMIFS(Movimientos!$C$4:$C$481,Movimientos!$A$4:$A$481,$A11,Movimientos!$D$4:$D$481,CONCATENATE("&lt;=",MM$3),Movimientos!$C$4:$C$481,"&gt;0")+SUMIFS(Movimientos!$C$4:$C$481,Movimientos!$A$4:$A$481,$A11,Movimientos!$D$4:$D$481,CONCATENATE("&lt;",MM$3),Movimientos!$C$4:$C$481,"&lt;0")</f>
        <v>2</v>
      </c>
      <c r="MN11" s="5">
        <f ca="1">SUMIFS(Movimientos!$C$4:$C$481,Movimientos!$A$4:$A$481,$A11,Movimientos!$D$4:$D$481,CONCATENATE("&lt;=",MN$3),Movimientos!$C$4:$C$481,"&gt;0")+SUMIFS(Movimientos!$C$4:$C$481,Movimientos!$A$4:$A$481,$A11,Movimientos!$D$4:$D$481,CONCATENATE("&lt;",MN$3),Movimientos!$C$4:$C$481,"&lt;0")</f>
        <v>2</v>
      </c>
      <c r="MO11" s="5">
        <f ca="1">SUMIFS(Movimientos!$C$4:$C$481,Movimientos!$A$4:$A$481,$A11,Movimientos!$D$4:$D$481,CONCATENATE("&lt;=",MO$3),Movimientos!$C$4:$C$481,"&gt;0")+SUMIFS(Movimientos!$C$4:$C$481,Movimientos!$A$4:$A$481,$A11,Movimientos!$D$4:$D$481,CONCATENATE("&lt;",MO$3),Movimientos!$C$4:$C$481,"&lt;0")</f>
        <v>2</v>
      </c>
      <c r="MP11" s="5">
        <f ca="1">SUMIFS(Movimientos!$C$4:$C$481,Movimientos!$A$4:$A$481,$A11,Movimientos!$D$4:$D$481,CONCATENATE("&lt;=",MP$3),Movimientos!$C$4:$C$481,"&gt;0")+SUMIFS(Movimientos!$C$4:$C$481,Movimientos!$A$4:$A$481,$A11,Movimientos!$D$4:$D$481,CONCATENATE("&lt;",MP$3),Movimientos!$C$4:$C$481,"&lt;0")</f>
        <v>2</v>
      </c>
      <c r="MQ11" s="5">
        <f ca="1">SUMIFS(Movimientos!$C$4:$C$481,Movimientos!$A$4:$A$481,$A11,Movimientos!$D$4:$D$481,CONCATENATE("&lt;=",MQ$3),Movimientos!$C$4:$C$481,"&gt;0")+SUMIFS(Movimientos!$C$4:$C$481,Movimientos!$A$4:$A$481,$A11,Movimientos!$D$4:$D$481,CONCATENATE("&lt;",MQ$3),Movimientos!$C$4:$C$481,"&lt;0")</f>
        <v>2</v>
      </c>
      <c r="MR11" s="5">
        <f ca="1">SUMIFS(Movimientos!$C$4:$C$481,Movimientos!$A$4:$A$481,$A11,Movimientos!$D$4:$D$481,CONCATENATE("&lt;=",MR$3),Movimientos!$C$4:$C$481,"&gt;0")+SUMIFS(Movimientos!$C$4:$C$481,Movimientos!$A$4:$A$481,$A11,Movimientos!$D$4:$D$481,CONCATENATE("&lt;",MR$3),Movimientos!$C$4:$C$481,"&lt;0")</f>
        <v>2</v>
      </c>
      <c r="MS11" s="5">
        <f ca="1">SUMIFS(Movimientos!$C$4:$C$481,Movimientos!$A$4:$A$481,$A11,Movimientos!$D$4:$D$481,CONCATENATE("&lt;=",MS$3),Movimientos!$C$4:$C$481,"&gt;0")+SUMIFS(Movimientos!$C$4:$C$481,Movimientos!$A$4:$A$481,$A11,Movimientos!$D$4:$D$481,CONCATENATE("&lt;",MS$3),Movimientos!$C$4:$C$481,"&lt;0")</f>
        <v>2</v>
      </c>
      <c r="MT11" s="5">
        <f ca="1">SUMIFS(Movimientos!$C$4:$C$481,Movimientos!$A$4:$A$481,$A11,Movimientos!$D$4:$D$481,CONCATENATE("&lt;=",MT$3),Movimientos!$C$4:$C$481,"&gt;0")+SUMIFS(Movimientos!$C$4:$C$481,Movimientos!$A$4:$A$481,$A11,Movimientos!$D$4:$D$481,CONCATENATE("&lt;",MT$3),Movimientos!$C$4:$C$481,"&lt;0")</f>
        <v>2</v>
      </c>
      <c r="MU11" s="5">
        <f ca="1">SUMIFS(Movimientos!$C$4:$C$481,Movimientos!$A$4:$A$481,$A11,Movimientos!$D$4:$D$481,CONCATENATE("&lt;=",MU$3),Movimientos!$C$4:$C$481,"&gt;0")+SUMIFS(Movimientos!$C$4:$C$481,Movimientos!$A$4:$A$481,$A11,Movimientos!$D$4:$D$481,CONCATENATE("&lt;",MU$3),Movimientos!$C$4:$C$481,"&lt;0")</f>
        <v>2</v>
      </c>
      <c r="MV11" s="5">
        <f ca="1">SUMIFS(Movimientos!$C$4:$C$481,Movimientos!$A$4:$A$481,$A11,Movimientos!$D$4:$D$481,CONCATENATE("&lt;=",MV$3),Movimientos!$C$4:$C$481,"&gt;0")+SUMIFS(Movimientos!$C$4:$C$481,Movimientos!$A$4:$A$481,$A11,Movimientos!$D$4:$D$481,CONCATENATE("&lt;",MV$3),Movimientos!$C$4:$C$481,"&lt;0")</f>
        <v>2</v>
      </c>
      <c r="MW11" s="5">
        <f ca="1">SUMIFS(Movimientos!$C$4:$C$481,Movimientos!$A$4:$A$481,$A11,Movimientos!$D$4:$D$481,CONCATENATE("&lt;=",MW$3),Movimientos!$C$4:$C$481,"&gt;0")+SUMIFS(Movimientos!$C$4:$C$481,Movimientos!$A$4:$A$481,$A11,Movimientos!$D$4:$D$481,CONCATENATE("&lt;",MW$3),Movimientos!$C$4:$C$481,"&lt;0")</f>
        <v>2</v>
      </c>
      <c r="MX11" s="5">
        <f ca="1">SUMIFS(Movimientos!$C$4:$C$481,Movimientos!$A$4:$A$481,$A11,Movimientos!$D$4:$D$481,CONCATENATE("&lt;=",MX$3),Movimientos!$C$4:$C$481,"&gt;0")+SUMIFS(Movimientos!$C$4:$C$481,Movimientos!$A$4:$A$481,$A11,Movimientos!$D$4:$D$481,CONCATENATE("&lt;",MX$3),Movimientos!$C$4:$C$481,"&lt;0")</f>
        <v>2</v>
      </c>
      <c r="MY11" s="5">
        <f ca="1">SUMIFS(Movimientos!$C$4:$C$481,Movimientos!$A$4:$A$481,$A11,Movimientos!$D$4:$D$481,CONCATENATE("&lt;=",MY$3),Movimientos!$C$4:$C$481,"&gt;0")+SUMIFS(Movimientos!$C$4:$C$481,Movimientos!$A$4:$A$481,$A11,Movimientos!$D$4:$D$481,CONCATENATE("&lt;",MY$3),Movimientos!$C$4:$C$481,"&lt;0")</f>
        <v>2</v>
      </c>
      <c r="MZ11" s="5">
        <f ca="1">SUMIFS(Movimientos!$C$4:$C$481,Movimientos!$A$4:$A$481,$A11,Movimientos!$D$4:$D$481,CONCATENATE("&lt;=",MZ$3),Movimientos!$C$4:$C$481,"&gt;0")+SUMIFS(Movimientos!$C$4:$C$481,Movimientos!$A$4:$A$481,$A11,Movimientos!$D$4:$D$481,CONCATENATE("&lt;",MZ$3),Movimientos!$C$4:$C$481,"&lt;0")</f>
        <v>2</v>
      </c>
      <c r="NA11" s="5">
        <f ca="1">SUMIFS(Movimientos!$C$4:$C$481,Movimientos!$A$4:$A$481,$A11,Movimientos!$D$4:$D$481,CONCATENATE("&lt;=",NA$3),Movimientos!$C$4:$C$481,"&gt;0")+SUMIFS(Movimientos!$C$4:$C$481,Movimientos!$A$4:$A$481,$A11,Movimientos!$D$4:$D$481,CONCATENATE("&lt;",NA$3),Movimientos!$C$4:$C$481,"&lt;0")</f>
        <v>2</v>
      </c>
      <c r="NB11" s="5">
        <f ca="1">SUMIFS(Movimientos!$C$4:$C$481,Movimientos!$A$4:$A$481,$A11,Movimientos!$D$4:$D$481,CONCATENATE("&lt;=",NB$3),Movimientos!$C$4:$C$481,"&gt;0")+SUMIFS(Movimientos!$C$4:$C$481,Movimientos!$A$4:$A$481,$A11,Movimientos!$D$4:$D$481,CONCATENATE("&lt;",NB$3),Movimientos!$C$4:$C$481,"&lt;0")</f>
        <v>2</v>
      </c>
      <c r="NC11" s="5">
        <f ca="1">SUMIFS(Movimientos!$C$4:$C$481,Movimientos!$A$4:$A$481,$A11,Movimientos!$D$4:$D$481,CONCATENATE("&lt;=",NC$3),Movimientos!$C$4:$C$481,"&gt;0")+SUMIFS(Movimientos!$C$4:$C$481,Movimientos!$A$4:$A$481,$A11,Movimientos!$D$4:$D$481,CONCATENATE("&lt;",NC$3),Movimientos!$C$4:$C$481,"&lt;0")</f>
        <v>2</v>
      </c>
      <c r="ND11" s="5">
        <f ca="1">SUMIFS(Movimientos!$C$4:$C$481,Movimientos!$A$4:$A$481,$A11,Movimientos!$D$4:$D$481,CONCATENATE("&lt;=",ND$3),Movimientos!$C$4:$C$481,"&gt;0")+SUMIFS(Movimientos!$C$4:$C$481,Movimientos!$A$4:$A$481,$A11,Movimientos!$D$4:$D$481,CONCATENATE("&lt;",ND$3),Movimientos!$C$4:$C$481,"&lt;0")</f>
        <v>2</v>
      </c>
      <c r="NE11" s="5">
        <f ca="1">SUMIFS(Movimientos!$C$4:$C$481,Movimientos!$A$4:$A$481,$A11,Movimientos!$D$4:$D$481,CONCATENATE("&lt;=",NE$3),Movimientos!$C$4:$C$481,"&gt;0")+SUMIFS(Movimientos!$C$4:$C$481,Movimientos!$A$4:$A$481,$A11,Movimientos!$D$4:$D$481,CONCATENATE("&lt;",NE$3),Movimientos!$C$4:$C$481,"&lt;0")</f>
        <v>2</v>
      </c>
      <c r="NF11" s="5">
        <f ca="1">SUMIFS(Movimientos!$C$4:$C$481,Movimientos!$A$4:$A$481,$A11,Movimientos!$D$4:$D$481,CONCATENATE("&lt;=",NF$3),Movimientos!$C$4:$C$481,"&gt;0")+SUMIFS(Movimientos!$C$4:$C$481,Movimientos!$A$4:$A$481,$A11,Movimientos!$D$4:$D$481,CONCATENATE("&lt;",NF$3),Movimientos!$C$4:$C$481,"&lt;0")</f>
        <v>2</v>
      </c>
      <c r="NG11" s="5">
        <f ca="1">SUMIFS(Movimientos!$C$4:$C$481,Movimientos!$A$4:$A$481,$A11,Movimientos!$D$4:$D$481,CONCATENATE("&lt;=",NG$3),Movimientos!$C$4:$C$481,"&gt;0")+SUMIFS(Movimientos!$C$4:$C$481,Movimientos!$A$4:$A$481,$A11,Movimientos!$D$4:$D$481,CONCATENATE("&lt;",NG$3),Movimientos!$C$4:$C$481,"&lt;0")</f>
        <v>2</v>
      </c>
      <c r="NH11" s="5">
        <f ca="1">SUMIFS(Movimientos!$C$4:$C$481,Movimientos!$A$4:$A$481,$A11,Movimientos!$D$4:$D$481,CONCATENATE("&lt;=",NH$3),Movimientos!$C$4:$C$481,"&gt;0")+SUMIFS(Movimientos!$C$4:$C$481,Movimientos!$A$4:$A$481,$A11,Movimientos!$D$4:$D$481,CONCATENATE("&lt;",NH$3),Movimientos!$C$4:$C$481,"&lt;0")</f>
        <v>2</v>
      </c>
      <c r="NI11" s="5">
        <f ca="1">SUMIFS(Movimientos!$C$4:$C$481,Movimientos!$A$4:$A$481,$A11,Movimientos!$D$4:$D$481,CONCATENATE("&lt;=",NI$3),Movimientos!$C$4:$C$481,"&gt;0")+SUMIFS(Movimientos!$C$4:$C$481,Movimientos!$A$4:$A$481,$A11,Movimientos!$D$4:$D$481,CONCATENATE("&lt;",NI$3),Movimientos!$C$4:$C$481,"&lt;0")</f>
        <v>2</v>
      </c>
      <c r="NJ11" s="5">
        <f ca="1">SUMIFS(Movimientos!$C$4:$C$481,Movimientos!$A$4:$A$481,$A11,Movimientos!$D$4:$D$481,CONCATENATE("&lt;=",NJ$3),Movimientos!$C$4:$C$481,"&gt;0")+SUMIFS(Movimientos!$C$4:$C$481,Movimientos!$A$4:$A$481,$A11,Movimientos!$D$4:$D$481,CONCATENATE("&lt;",NJ$3),Movimientos!$C$4:$C$481,"&lt;0")</f>
        <v>2</v>
      </c>
      <c r="NK11" s="5">
        <f ca="1">SUMIFS(Movimientos!$C$4:$C$481,Movimientos!$A$4:$A$481,$A11,Movimientos!$D$4:$D$481,CONCATENATE("&lt;=",NK$3),Movimientos!$C$4:$C$481,"&gt;0")+SUMIFS(Movimientos!$C$4:$C$481,Movimientos!$A$4:$A$481,$A11,Movimientos!$D$4:$D$481,CONCATENATE("&lt;",NK$3),Movimientos!$C$4:$C$481,"&lt;0")</f>
        <v>2</v>
      </c>
      <c r="NL11" s="5">
        <f ca="1">SUMIFS(Movimientos!$C$4:$C$481,Movimientos!$A$4:$A$481,$A11,Movimientos!$D$4:$D$481,CONCATENATE("&lt;=",NL$3),Movimientos!$C$4:$C$481,"&gt;0")+SUMIFS(Movimientos!$C$4:$C$481,Movimientos!$A$4:$A$481,$A11,Movimientos!$D$4:$D$481,CONCATENATE("&lt;",NL$3),Movimientos!$C$4:$C$481,"&lt;0")</f>
        <v>2</v>
      </c>
      <c r="NM11" s="5">
        <f ca="1">SUMIFS(Movimientos!$C$4:$C$481,Movimientos!$A$4:$A$481,$A11,Movimientos!$D$4:$D$481,CONCATENATE("&lt;=",NM$3),Movimientos!$C$4:$C$481,"&gt;0")+SUMIFS(Movimientos!$C$4:$C$481,Movimientos!$A$4:$A$481,$A11,Movimientos!$D$4:$D$481,CONCATENATE("&lt;",NM$3),Movimientos!$C$4:$C$481,"&lt;0")</f>
        <v>2</v>
      </c>
      <c r="NN11" s="5">
        <f ca="1">SUMIFS(Movimientos!$C$4:$C$481,Movimientos!$A$4:$A$481,$A11,Movimientos!$D$4:$D$481,CONCATENATE("&lt;=",NN$3),Movimientos!$C$4:$C$481,"&gt;0")+SUMIFS(Movimientos!$C$4:$C$481,Movimientos!$A$4:$A$481,$A11,Movimientos!$D$4:$D$481,CONCATENATE("&lt;",NN$3),Movimientos!$C$4:$C$481,"&lt;0")</f>
        <v>2</v>
      </c>
      <c r="NO11" s="5">
        <f ca="1">SUMIFS(Movimientos!$C$4:$C$481,Movimientos!$A$4:$A$481,$A11,Movimientos!$D$4:$D$481,CONCATENATE("&lt;=",NO$3),Movimientos!$C$4:$C$481,"&gt;0")+SUMIFS(Movimientos!$C$4:$C$481,Movimientos!$A$4:$A$481,$A11,Movimientos!$D$4:$D$481,CONCATENATE("&lt;",NO$3),Movimientos!$C$4:$C$481,"&lt;0")</f>
        <v>2</v>
      </c>
      <c r="NP11" s="5">
        <f ca="1">SUMIFS(Movimientos!$C$4:$C$481,Movimientos!$A$4:$A$481,$A11,Movimientos!$D$4:$D$481,CONCATENATE("&lt;=",NP$3),Movimientos!$C$4:$C$481,"&gt;0")+SUMIFS(Movimientos!$C$4:$C$481,Movimientos!$A$4:$A$481,$A11,Movimientos!$D$4:$D$481,CONCATENATE("&lt;",NP$3),Movimientos!$C$4:$C$481,"&lt;0")</f>
        <v>2</v>
      </c>
      <c r="NQ11" s="5">
        <f ca="1">SUMIFS(Movimientos!$C$4:$C$481,Movimientos!$A$4:$A$481,$A11,Movimientos!$D$4:$D$481,CONCATENATE("&lt;=",NQ$3),Movimientos!$C$4:$C$481,"&gt;0")+SUMIFS(Movimientos!$C$4:$C$481,Movimientos!$A$4:$A$481,$A11,Movimientos!$D$4:$D$481,CONCATENATE("&lt;",NQ$3),Movimientos!$C$4:$C$481,"&lt;0")</f>
        <v>2</v>
      </c>
      <c r="NR11" s="5">
        <f ca="1">SUMIFS(Movimientos!$C$4:$C$481,Movimientos!$A$4:$A$481,$A11,Movimientos!$D$4:$D$481,CONCATENATE("&lt;=",NR$3),Movimientos!$C$4:$C$481,"&gt;0")+SUMIFS(Movimientos!$C$4:$C$481,Movimientos!$A$4:$A$481,$A11,Movimientos!$D$4:$D$481,CONCATENATE("&lt;",NR$3),Movimientos!$C$4:$C$481,"&lt;0")</f>
        <v>2</v>
      </c>
      <c r="NS11" s="5">
        <f ca="1">SUMIFS(Movimientos!$C$4:$C$481,Movimientos!$A$4:$A$481,$A11,Movimientos!$D$4:$D$481,CONCATENATE("&lt;=",NS$3),Movimientos!$C$4:$C$481,"&gt;0")+SUMIFS(Movimientos!$C$4:$C$481,Movimientos!$A$4:$A$481,$A11,Movimientos!$D$4:$D$481,CONCATENATE("&lt;",NS$3),Movimientos!$C$4:$C$481,"&lt;0")</f>
        <v>2</v>
      </c>
      <c r="NT11" s="5">
        <f ca="1">SUMIFS(Movimientos!$C$4:$C$481,Movimientos!$A$4:$A$481,$A11,Movimientos!$D$4:$D$481,CONCATENATE("&lt;=",NT$3),Movimientos!$C$4:$C$481,"&gt;0")+SUMIFS(Movimientos!$C$4:$C$481,Movimientos!$A$4:$A$481,$A11,Movimientos!$D$4:$D$481,CONCATENATE("&lt;",NT$3),Movimientos!$C$4:$C$481,"&lt;0")</f>
        <v>2</v>
      </c>
      <c r="NU11" s="5">
        <f ca="1">SUMIFS(Movimientos!$C$4:$C$481,Movimientos!$A$4:$A$481,$A11,Movimientos!$D$4:$D$481,CONCATENATE("&lt;=",NU$3),Movimientos!$C$4:$C$481,"&gt;0")+SUMIFS(Movimientos!$C$4:$C$481,Movimientos!$A$4:$A$481,$A11,Movimientos!$D$4:$D$481,CONCATENATE("&lt;",NU$3),Movimientos!$C$4:$C$481,"&lt;0")</f>
        <v>2</v>
      </c>
      <c r="NV11" s="5">
        <f ca="1">SUMIFS(Movimientos!$C$4:$C$481,Movimientos!$A$4:$A$481,$A11,Movimientos!$D$4:$D$481,CONCATENATE("&lt;=",NV$3),Movimientos!$C$4:$C$481,"&gt;0")+SUMIFS(Movimientos!$C$4:$C$481,Movimientos!$A$4:$A$481,$A11,Movimientos!$D$4:$D$481,CONCATENATE("&lt;",NV$3),Movimientos!$C$4:$C$481,"&lt;0")</f>
        <v>2</v>
      </c>
      <c r="NW11" s="5">
        <f ca="1">SUMIFS(Movimientos!$C$4:$C$481,Movimientos!$A$4:$A$481,$A11,Movimientos!$D$4:$D$481,CONCATENATE("&lt;=",NW$3),Movimientos!$C$4:$C$481,"&gt;0")+SUMIFS(Movimientos!$C$4:$C$481,Movimientos!$A$4:$A$481,$A11,Movimientos!$D$4:$D$481,CONCATENATE("&lt;",NW$3),Movimientos!$C$4:$C$481,"&lt;0")</f>
        <v>2</v>
      </c>
      <c r="NX11" s="5">
        <f ca="1">SUMIFS(Movimientos!$C$4:$C$481,Movimientos!$A$4:$A$481,$A11,Movimientos!$D$4:$D$481,CONCATENATE("&lt;=",NX$3),Movimientos!$C$4:$C$481,"&gt;0")+SUMIFS(Movimientos!$C$4:$C$481,Movimientos!$A$4:$A$481,$A11,Movimientos!$D$4:$D$481,CONCATENATE("&lt;",NX$3),Movimientos!$C$4:$C$481,"&lt;0")</f>
        <v>2</v>
      </c>
      <c r="NY11" s="5">
        <f ca="1">SUMIFS(Movimientos!$C$4:$C$481,Movimientos!$A$4:$A$481,$A11,Movimientos!$D$4:$D$481,CONCATENATE("&lt;=",NY$3),Movimientos!$C$4:$C$481,"&gt;0")+SUMIFS(Movimientos!$C$4:$C$481,Movimientos!$A$4:$A$481,$A11,Movimientos!$D$4:$D$481,CONCATENATE("&lt;",NY$3),Movimientos!$C$4:$C$481,"&lt;0")</f>
        <v>2</v>
      </c>
      <c r="NZ11" s="5">
        <f ca="1">SUMIFS(Movimientos!$C$4:$C$481,Movimientos!$A$4:$A$481,$A11,Movimientos!$D$4:$D$481,CONCATENATE("&lt;=",NZ$3),Movimientos!$C$4:$C$481,"&gt;0")+SUMIFS(Movimientos!$C$4:$C$481,Movimientos!$A$4:$A$481,$A11,Movimientos!$D$4:$D$481,CONCATENATE("&lt;",NZ$3),Movimientos!$C$4:$C$481,"&lt;0")</f>
        <v>2</v>
      </c>
      <c r="OA11" s="5">
        <f ca="1">SUMIFS(Movimientos!$C$4:$C$481,Movimientos!$A$4:$A$481,$A11,Movimientos!$D$4:$D$481,CONCATENATE("&lt;=",OA$3),Movimientos!$C$4:$C$481,"&gt;0")+SUMIFS(Movimientos!$C$4:$C$481,Movimientos!$A$4:$A$481,$A11,Movimientos!$D$4:$D$481,CONCATENATE("&lt;",OA$3),Movimientos!$C$4:$C$481,"&lt;0")</f>
        <v>2</v>
      </c>
      <c r="OB11" s="5">
        <f ca="1">SUMIFS(Movimientos!$C$4:$C$481,Movimientos!$A$4:$A$481,$A11,Movimientos!$D$4:$D$481,CONCATENATE("&lt;=",OB$3),Movimientos!$C$4:$C$481,"&gt;0")+SUMIFS(Movimientos!$C$4:$C$481,Movimientos!$A$4:$A$481,$A11,Movimientos!$D$4:$D$481,CONCATENATE("&lt;",OB$3),Movimientos!$C$4:$C$481,"&lt;0")</f>
        <v>2</v>
      </c>
      <c r="OC11" s="5">
        <f ca="1">SUMIFS(Movimientos!$C$4:$C$481,Movimientos!$A$4:$A$481,$A11,Movimientos!$D$4:$D$481,CONCATENATE("&lt;=",OC$3),Movimientos!$C$4:$C$481,"&gt;0")+SUMIFS(Movimientos!$C$4:$C$481,Movimientos!$A$4:$A$481,$A11,Movimientos!$D$4:$D$481,CONCATENATE("&lt;",OC$3),Movimientos!$C$4:$C$481,"&lt;0")</f>
        <v>2</v>
      </c>
      <c r="OD11" s="5">
        <f ca="1">SUMIFS(Movimientos!$C$4:$C$481,Movimientos!$A$4:$A$481,$A11,Movimientos!$D$4:$D$481,CONCATENATE("&lt;=",OD$3),Movimientos!$C$4:$C$481,"&gt;0")+SUMIFS(Movimientos!$C$4:$C$481,Movimientos!$A$4:$A$481,$A11,Movimientos!$D$4:$D$481,CONCATENATE("&lt;",OD$3),Movimientos!$C$4:$C$481,"&lt;0")</f>
        <v>2</v>
      </c>
      <c r="OE11" s="5">
        <f ca="1">SUMIFS(Movimientos!$C$4:$C$481,Movimientos!$A$4:$A$481,$A11,Movimientos!$D$4:$D$481,CONCATENATE("&lt;=",OE$3),Movimientos!$C$4:$C$481,"&gt;0")+SUMIFS(Movimientos!$C$4:$C$481,Movimientos!$A$4:$A$481,$A11,Movimientos!$D$4:$D$481,CONCATENATE("&lt;",OE$3),Movimientos!$C$4:$C$481,"&lt;0")</f>
        <v>2</v>
      </c>
      <c r="OF11" s="5">
        <f ca="1">SUMIFS(Movimientos!$C$4:$C$481,Movimientos!$A$4:$A$481,$A11,Movimientos!$D$4:$D$481,CONCATENATE("&lt;=",OF$3),Movimientos!$C$4:$C$481,"&gt;0")+SUMIFS(Movimientos!$C$4:$C$481,Movimientos!$A$4:$A$481,$A11,Movimientos!$D$4:$D$481,CONCATENATE("&lt;",OF$3),Movimientos!$C$4:$C$481,"&lt;0")</f>
        <v>2</v>
      </c>
      <c r="OG11" s="5">
        <f ca="1">SUMIFS(Movimientos!$C$4:$C$481,Movimientos!$A$4:$A$481,$A11,Movimientos!$D$4:$D$481,CONCATENATE("&lt;=",OG$3),Movimientos!$C$4:$C$481,"&gt;0")+SUMIFS(Movimientos!$C$4:$C$481,Movimientos!$A$4:$A$481,$A11,Movimientos!$D$4:$D$481,CONCATENATE("&lt;",OG$3),Movimientos!$C$4:$C$481,"&lt;0")</f>
        <v>2</v>
      </c>
      <c r="OH11" s="5">
        <f ca="1">SUMIFS(Movimientos!$C$4:$C$481,Movimientos!$A$4:$A$481,$A11,Movimientos!$D$4:$D$481,CONCATENATE("&lt;=",OH$3),Movimientos!$C$4:$C$481,"&gt;0")+SUMIFS(Movimientos!$C$4:$C$481,Movimientos!$A$4:$A$481,$A11,Movimientos!$D$4:$D$481,CONCATENATE("&lt;",OH$3),Movimientos!$C$4:$C$481,"&lt;0")</f>
        <v>2</v>
      </c>
      <c r="OI11" s="5">
        <f ca="1">SUMIFS(Movimientos!$C$4:$C$481,Movimientos!$A$4:$A$481,$A11,Movimientos!$D$4:$D$481,CONCATENATE("&lt;=",OI$3),Movimientos!$C$4:$C$481,"&gt;0")+SUMIFS(Movimientos!$C$4:$C$481,Movimientos!$A$4:$A$481,$A11,Movimientos!$D$4:$D$481,CONCATENATE("&lt;",OI$3),Movimientos!$C$4:$C$481,"&lt;0")</f>
        <v>2</v>
      </c>
      <c r="OJ11" s="5">
        <f ca="1">SUMIFS(Movimientos!$C$4:$C$481,Movimientos!$A$4:$A$481,$A11,Movimientos!$D$4:$D$481,CONCATENATE("&lt;=",OJ$3),Movimientos!$C$4:$C$481,"&gt;0")+SUMIFS(Movimientos!$C$4:$C$481,Movimientos!$A$4:$A$481,$A11,Movimientos!$D$4:$D$481,CONCATENATE("&lt;",OJ$3),Movimientos!$C$4:$C$481,"&lt;0")</f>
        <v>2</v>
      </c>
      <c r="OK11" s="5">
        <f ca="1">SUMIFS(Movimientos!$C$4:$C$481,Movimientos!$A$4:$A$481,$A11,Movimientos!$D$4:$D$481,CONCATENATE("&lt;=",OK$3),Movimientos!$C$4:$C$481,"&gt;0")+SUMIFS(Movimientos!$C$4:$C$481,Movimientos!$A$4:$A$481,$A11,Movimientos!$D$4:$D$481,CONCATENATE("&lt;",OK$3),Movimientos!$C$4:$C$481,"&lt;0")</f>
        <v>2</v>
      </c>
      <c r="OL11" s="5">
        <f ca="1">SUMIFS(Movimientos!$C$4:$C$481,Movimientos!$A$4:$A$481,$A11,Movimientos!$D$4:$D$481,CONCATENATE("&lt;=",OL$3),Movimientos!$C$4:$C$481,"&gt;0")+SUMIFS(Movimientos!$C$4:$C$481,Movimientos!$A$4:$A$481,$A11,Movimientos!$D$4:$D$481,CONCATENATE("&lt;",OL$3),Movimientos!$C$4:$C$481,"&lt;0")</f>
        <v>2</v>
      </c>
      <c r="OM11" s="5">
        <f ca="1">SUMIFS(Movimientos!$C$4:$C$481,Movimientos!$A$4:$A$481,$A11,Movimientos!$D$4:$D$481,CONCATENATE("&lt;=",OM$3),Movimientos!$C$4:$C$481,"&gt;0")+SUMIFS(Movimientos!$C$4:$C$481,Movimientos!$A$4:$A$481,$A11,Movimientos!$D$4:$D$481,CONCATENATE("&lt;",OM$3),Movimientos!$C$4:$C$481,"&lt;0")</f>
        <v>2</v>
      </c>
      <c r="ON11" s="5">
        <f ca="1">SUMIFS(Movimientos!$C$4:$C$481,Movimientos!$A$4:$A$481,$A11,Movimientos!$D$4:$D$481,CONCATENATE("&lt;=",ON$3),Movimientos!$C$4:$C$481,"&gt;0")+SUMIFS(Movimientos!$C$4:$C$481,Movimientos!$A$4:$A$481,$A11,Movimientos!$D$4:$D$481,CONCATENATE("&lt;",ON$3),Movimientos!$C$4:$C$481,"&lt;0")</f>
        <v>2</v>
      </c>
      <c r="OO11" s="5">
        <f ca="1">SUMIFS(Movimientos!$C$4:$C$481,Movimientos!$A$4:$A$481,$A11,Movimientos!$D$4:$D$481,CONCATENATE("&lt;=",OO$3),Movimientos!$C$4:$C$481,"&gt;0")+SUMIFS(Movimientos!$C$4:$C$481,Movimientos!$A$4:$A$481,$A11,Movimientos!$D$4:$D$481,CONCATENATE("&lt;",OO$3),Movimientos!$C$4:$C$481,"&lt;0")</f>
        <v>2</v>
      </c>
      <c r="OP11" s="5">
        <f ca="1">SUMIFS(Movimientos!$C$4:$C$481,Movimientos!$A$4:$A$481,$A11,Movimientos!$D$4:$D$481,CONCATENATE("&lt;=",OP$3),Movimientos!$C$4:$C$481,"&gt;0")+SUMIFS(Movimientos!$C$4:$C$481,Movimientos!$A$4:$A$481,$A11,Movimientos!$D$4:$D$481,CONCATENATE("&lt;",OP$3),Movimientos!$C$4:$C$481,"&lt;0")</f>
        <v>2</v>
      </c>
      <c r="OQ11" s="5">
        <f ca="1">SUMIFS(Movimientos!$C$4:$C$481,Movimientos!$A$4:$A$481,$A11,Movimientos!$D$4:$D$481,CONCATENATE("&lt;=",OQ$3),Movimientos!$C$4:$C$481,"&gt;0")+SUMIFS(Movimientos!$C$4:$C$481,Movimientos!$A$4:$A$481,$A11,Movimientos!$D$4:$D$481,CONCATENATE("&lt;",OQ$3),Movimientos!$C$4:$C$481,"&lt;0")</f>
        <v>2</v>
      </c>
      <c r="OR11" s="5">
        <f ca="1">SUMIFS(Movimientos!$C$4:$C$481,Movimientos!$A$4:$A$481,$A11,Movimientos!$D$4:$D$481,CONCATENATE("&lt;=",OR$3),Movimientos!$C$4:$C$481,"&gt;0")+SUMIFS(Movimientos!$C$4:$C$481,Movimientos!$A$4:$A$481,$A11,Movimientos!$D$4:$D$481,CONCATENATE("&lt;",OR$3),Movimientos!$C$4:$C$481,"&lt;0")</f>
        <v>2</v>
      </c>
      <c r="OS11" s="5">
        <f ca="1">SUMIFS(Movimientos!$C$4:$C$481,Movimientos!$A$4:$A$481,$A11,Movimientos!$D$4:$D$481,CONCATENATE("&lt;=",OS$3),Movimientos!$C$4:$C$481,"&gt;0")+SUMIFS(Movimientos!$C$4:$C$481,Movimientos!$A$4:$A$481,$A11,Movimientos!$D$4:$D$481,CONCATENATE("&lt;",OS$3),Movimientos!$C$4:$C$481,"&lt;0")</f>
        <v>2</v>
      </c>
      <c r="OT11" s="5">
        <f ca="1">SUMIFS(Movimientos!$C$4:$C$481,Movimientos!$A$4:$A$481,$A11,Movimientos!$D$4:$D$481,CONCATENATE("&lt;=",OT$3),Movimientos!$C$4:$C$481,"&gt;0")+SUMIFS(Movimientos!$C$4:$C$481,Movimientos!$A$4:$A$481,$A11,Movimientos!$D$4:$D$481,CONCATENATE("&lt;",OT$3),Movimientos!$C$4:$C$481,"&lt;0")</f>
        <v>2</v>
      </c>
      <c r="OU11" s="5">
        <f ca="1">SUMIFS(Movimientos!$C$4:$C$481,Movimientos!$A$4:$A$481,$A11,Movimientos!$D$4:$D$481,CONCATENATE("&lt;=",OU$3),Movimientos!$C$4:$C$481,"&gt;0")+SUMIFS(Movimientos!$C$4:$C$481,Movimientos!$A$4:$A$481,$A11,Movimientos!$D$4:$D$481,CONCATENATE("&lt;",OU$3),Movimientos!$C$4:$C$481,"&lt;0")</f>
        <v>2</v>
      </c>
      <c r="OV11" s="5">
        <f ca="1">SUMIFS(Movimientos!$C$4:$C$481,Movimientos!$A$4:$A$481,$A11,Movimientos!$D$4:$D$481,CONCATENATE("&lt;=",OV$3),Movimientos!$C$4:$C$481,"&gt;0")+SUMIFS(Movimientos!$C$4:$C$481,Movimientos!$A$4:$A$481,$A11,Movimientos!$D$4:$D$481,CONCATENATE("&lt;",OV$3),Movimientos!$C$4:$C$481,"&lt;0")</f>
        <v>2</v>
      </c>
      <c r="OW11" s="5">
        <f ca="1">SUMIFS(Movimientos!$C$4:$C$481,Movimientos!$A$4:$A$481,$A11,Movimientos!$D$4:$D$481,CONCATENATE("&lt;=",OW$3),Movimientos!$C$4:$C$481,"&gt;0")+SUMIFS(Movimientos!$C$4:$C$481,Movimientos!$A$4:$A$481,$A11,Movimientos!$D$4:$D$481,CONCATENATE("&lt;",OW$3),Movimientos!$C$4:$C$481,"&lt;0")</f>
        <v>2</v>
      </c>
      <c r="OX11" s="5">
        <f ca="1">SUMIFS(Movimientos!$C$4:$C$481,Movimientos!$A$4:$A$481,$A11,Movimientos!$D$4:$D$481,CONCATENATE("&lt;=",OX$3),Movimientos!$C$4:$C$481,"&gt;0")+SUMIFS(Movimientos!$C$4:$C$481,Movimientos!$A$4:$A$481,$A11,Movimientos!$D$4:$D$481,CONCATENATE("&lt;",OX$3),Movimientos!$C$4:$C$481,"&lt;0")</f>
        <v>2</v>
      </c>
      <c r="OY11" s="5">
        <f ca="1">SUMIFS(Movimientos!$C$4:$C$481,Movimientos!$A$4:$A$481,$A11,Movimientos!$D$4:$D$481,CONCATENATE("&lt;=",OY$3),Movimientos!$C$4:$C$481,"&gt;0")+SUMIFS(Movimientos!$C$4:$C$481,Movimientos!$A$4:$A$481,$A11,Movimientos!$D$4:$D$481,CONCATENATE("&lt;",OY$3),Movimientos!$C$4:$C$481,"&lt;0")</f>
        <v>2</v>
      </c>
      <c r="OZ11" s="5">
        <f ca="1">SUMIFS(Movimientos!$C$4:$C$481,Movimientos!$A$4:$A$481,$A11,Movimientos!$D$4:$D$481,CONCATENATE("&lt;=",OZ$3),Movimientos!$C$4:$C$481,"&gt;0")+SUMIFS(Movimientos!$C$4:$C$481,Movimientos!$A$4:$A$481,$A11,Movimientos!$D$4:$D$481,CONCATENATE("&lt;",OZ$3),Movimientos!$C$4:$C$481,"&lt;0")</f>
        <v>2</v>
      </c>
      <c r="PA11" s="5">
        <f ca="1">SUMIFS(Movimientos!$C$4:$C$481,Movimientos!$A$4:$A$481,$A11,Movimientos!$D$4:$D$481,CONCATENATE("&lt;=",PA$3),Movimientos!$C$4:$C$481,"&gt;0")+SUMIFS(Movimientos!$C$4:$C$481,Movimientos!$A$4:$A$481,$A11,Movimientos!$D$4:$D$481,CONCATENATE("&lt;",PA$3),Movimientos!$C$4:$C$481,"&lt;0")</f>
        <v>2</v>
      </c>
      <c r="PB11" s="5">
        <f ca="1">SUMIFS(Movimientos!$C$4:$C$481,Movimientos!$A$4:$A$481,$A11,Movimientos!$D$4:$D$481,CONCATENATE("&lt;=",PB$3),Movimientos!$C$4:$C$481,"&gt;0")+SUMIFS(Movimientos!$C$4:$C$481,Movimientos!$A$4:$A$481,$A11,Movimientos!$D$4:$D$481,CONCATENATE("&lt;",PB$3),Movimientos!$C$4:$C$481,"&lt;0")</f>
        <v>2</v>
      </c>
      <c r="PC11" s="5">
        <f ca="1">SUMIFS(Movimientos!$C$4:$C$481,Movimientos!$A$4:$A$481,$A11,Movimientos!$D$4:$D$481,CONCATENATE("&lt;=",PC$3),Movimientos!$C$4:$C$481,"&gt;0")+SUMIFS(Movimientos!$C$4:$C$481,Movimientos!$A$4:$A$481,$A11,Movimientos!$D$4:$D$481,CONCATENATE("&lt;",PC$3),Movimientos!$C$4:$C$481,"&lt;0")</f>
        <v>2</v>
      </c>
      <c r="PD11" s="5">
        <f ca="1">SUMIFS(Movimientos!$C$4:$C$481,Movimientos!$A$4:$A$481,$A11,Movimientos!$D$4:$D$481,CONCATENATE("&lt;=",PD$3),Movimientos!$C$4:$C$481,"&gt;0")+SUMIFS(Movimientos!$C$4:$C$481,Movimientos!$A$4:$A$481,$A11,Movimientos!$D$4:$D$481,CONCATENATE("&lt;",PD$3),Movimientos!$C$4:$C$481,"&lt;0")</f>
        <v>2</v>
      </c>
      <c r="PE11" s="5">
        <f ca="1">SUMIFS(Movimientos!$C$4:$C$481,Movimientos!$A$4:$A$481,$A11,Movimientos!$D$4:$D$481,CONCATENATE("&lt;=",PE$3),Movimientos!$C$4:$C$481,"&gt;0")+SUMIFS(Movimientos!$C$4:$C$481,Movimientos!$A$4:$A$481,$A11,Movimientos!$D$4:$D$481,CONCATENATE("&lt;",PE$3),Movimientos!$C$4:$C$481,"&lt;0")</f>
        <v>2</v>
      </c>
      <c r="PF11" s="5">
        <f ca="1">SUMIFS(Movimientos!$C$4:$C$481,Movimientos!$A$4:$A$481,$A11,Movimientos!$D$4:$D$481,CONCATENATE("&lt;=",PF$3),Movimientos!$C$4:$C$481,"&gt;0")+SUMIFS(Movimientos!$C$4:$C$481,Movimientos!$A$4:$A$481,$A11,Movimientos!$D$4:$D$481,CONCATENATE("&lt;",PF$3),Movimientos!$C$4:$C$481,"&lt;0")</f>
        <v>2</v>
      </c>
      <c r="PG11" s="5">
        <f ca="1">SUMIFS(Movimientos!$C$4:$C$481,Movimientos!$A$4:$A$481,$A11,Movimientos!$D$4:$D$481,CONCATENATE("&lt;=",PG$3),Movimientos!$C$4:$C$481,"&gt;0")+SUMIFS(Movimientos!$C$4:$C$481,Movimientos!$A$4:$A$481,$A11,Movimientos!$D$4:$D$481,CONCATENATE("&lt;",PG$3),Movimientos!$C$4:$C$481,"&lt;0")</f>
        <v>2</v>
      </c>
      <c r="PH11" s="5">
        <f ca="1">SUMIFS(Movimientos!$C$4:$C$481,Movimientos!$A$4:$A$481,$A11,Movimientos!$D$4:$D$481,CONCATENATE("&lt;=",PH$3),Movimientos!$C$4:$C$481,"&gt;0")+SUMIFS(Movimientos!$C$4:$C$481,Movimientos!$A$4:$A$481,$A11,Movimientos!$D$4:$D$481,CONCATENATE("&lt;",PH$3),Movimientos!$C$4:$C$481,"&lt;0")</f>
        <v>2</v>
      </c>
      <c r="PI11" s="5">
        <f ca="1">SUMIFS(Movimientos!$C$4:$C$481,Movimientos!$A$4:$A$481,$A11,Movimientos!$D$4:$D$481,CONCATENATE("&lt;=",PI$3),Movimientos!$C$4:$C$481,"&gt;0")+SUMIFS(Movimientos!$C$4:$C$481,Movimientos!$A$4:$A$481,$A11,Movimientos!$D$4:$D$481,CONCATENATE("&lt;",PI$3),Movimientos!$C$4:$C$481,"&lt;0")</f>
        <v>2</v>
      </c>
      <c r="PJ11" s="5">
        <f ca="1">SUMIFS(Movimientos!$C$4:$C$481,Movimientos!$A$4:$A$481,$A11,Movimientos!$D$4:$D$481,CONCATENATE("&lt;=",PJ$3),Movimientos!$C$4:$C$481,"&gt;0")+SUMIFS(Movimientos!$C$4:$C$481,Movimientos!$A$4:$A$481,$A11,Movimientos!$D$4:$D$481,CONCATENATE("&lt;",PJ$3),Movimientos!$C$4:$C$481,"&lt;0")</f>
        <v>2</v>
      </c>
      <c r="PK11" s="5">
        <f ca="1">SUMIFS(Movimientos!$C$4:$C$481,Movimientos!$A$4:$A$481,$A11,Movimientos!$D$4:$D$481,CONCATENATE("&lt;=",PK$3),Movimientos!$C$4:$C$481,"&gt;0")+SUMIFS(Movimientos!$C$4:$C$481,Movimientos!$A$4:$A$481,$A11,Movimientos!$D$4:$D$481,CONCATENATE("&lt;",PK$3),Movimientos!$C$4:$C$481,"&lt;0")</f>
        <v>2</v>
      </c>
      <c r="PL11" s="5">
        <f ca="1">SUMIFS(Movimientos!$C$4:$C$481,Movimientos!$A$4:$A$481,$A11,Movimientos!$D$4:$D$481,CONCATENATE("&lt;=",PL$3),Movimientos!$C$4:$C$481,"&gt;0")+SUMIFS(Movimientos!$C$4:$C$481,Movimientos!$A$4:$A$481,$A11,Movimientos!$D$4:$D$481,CONCATENATE("&lt;",PL$3),Movimientos!$C$4:$C$481,"&lt;0")</f>
        <v>2</v>
      </c>
      <c r="PM11" s="5">
        <f ca="1">SUMIFS(Movimientos!$C$4:$C$481,Movimientos!$A$4:$A$481,$A11,Movimientos!$D$4:$D$481,CONCATENATE("&lt;=",PM$3),Movimientos!$C$4:$C$481,"&gt;0")+SUMIFS(Movimientos!$C$4:$C$481,Movimientos!$A$4:$A$481,$A11,Movimientos!$D$4:$D$481,CONCATENATE("&lt;",PM$3),Movimientos!$C$4:$C$481,"&lt;0")</f>
        <v>2</v>
      </c>
      <c r="PN11" s="5">
        <f ca="1">SUMIFS(Movimientos!$C$4:$C$481,Movimientos!$A$4:$A$481,$A11,Movimientos!$D$4:$D$481,CONCATENATE("&lt;=",PN$3),Movimientos!$C$4:$C$481,"&gt;0")+SUMIFS(Movimientos!$C$4:$C$481,Movimientos!$A$4:$A$481,$A11,Movimientos!$D$4:$D$481,CONCATENATE("&lt;",PN$3),Movimientos!$C$4:$C$481,"&lt;0")</f>
        <v>2</v>
      </c>
      <c r="PO11" s="5">
        <f ca="1">SUMIFS(Movimientos!$C$4:$C$481,Movimientos!$A$4:$A$481,$A11,Movimientos!$D$4:$D$481,CONCATENATE("&lt;=",PO$3),Movimientos!$C$4:$C$481,"&gt;0")+SUMIFS(Movimientos!$C$4:$C$481,Movimientos!$A$4:$A$481,$A11,Movimientos!$D$4:$D$481,CONCATENATE("&lt;",PO$3),Movimientos!$C$4:$C$481,"&lt;0")</f>
        <v>2</v>
      </c>
      <c r="PP11" s="5">
        <f ca="1">SUMIFS(Movimientos!$C$4:$C$481,Movimientos!$A$4:$A$481,$A11,Movimientos!$D$4:$D$481,CONCATENATE("&lt;=",PP$3),Movimientos!$C$4:$C$481,"&gt;0")+SUMIFS(Movimientos!$C$4:$C$481,Movimientos!$A$4:$A$481,$A11,Movimientos!$D$4:$D$481,CONCATENATE("&lt;",PP$3),Movimientos!$C$4:$C$481,"&lt;0")</f>
        <v>2</v>
      </c>
      <c r="PQ11" s="5">
        <f ca="1">SUMIFS(Movimientos!$C$4:$C$481,Movimientos!$A$4:$A$481,$A11,Movimientos!$D$4:$D$481,CONCATENATE("&lt;=",PQ$3),Movimientos!$C$4:$C$481,"&gt;0")+SUMIFS(Movimientos!$C$4:$C$481,Movimientos!$A$4:$A$481,$A11,Movimientos!$D$4:$D$481,CONCATENATE("&lt;",PQ$3),Movimientos!$C$4:$C$481,"&lt;0")</f>
        <v>2</v>
      </c>
      <c r="PR11" s="5">
        <f ca="1">SUMIFS(Movimientos!$C$4:$C$481,Movimientos!$A$4:$A$481,$A11,Movimientos!$D$4:$D$481,CONCATENATE("&lt;=",PR$3),Movimientos!$C$4:$C$481,"&gt;0")+SUMIFS(Movimientos!$C$4:$C$481,Movimientos!$A$4:$A$481,$A11,Movimientos!$D$4:$D$481,CONCATENATE("&lt;",PR$3),Movimientos!$C$4:$C$481,"&lt;0")</f>
        <v>2</v>
      </c>
      <c r="PS11" s="5">
        <f ca="1">SUMIFS(Movimientos!$C$4:$C$481,Movimientos!$A$4:$A$481,$A11,Movimientos!$D$4:$D$481,CONCATENATE("&lt;=",PS$3),Movimientos!$C$4:$C$481,"&gt;0")+SUMIFS(Movimientos!$C$4:$C$481,Movimientos!$A$4:$A$481,$A11,Movimientos!$D$4:$D$481,CONCATENATE("&lt;",PS$3),Movimientos!$C$4:$C$481,"&lt;0")</f>
        <v>2</v>
      </c>
      <c r="PT11" s="5">
        <f ca="1">SUMIFS(Movimientos!$C$4:$C$481,Movimientos!$A$4:$A$481,$A11,Movimientos!$D$4:$D$481,CONCATENATE("&lt;=",PT$3),Movimientos!$C$4:$C$481,"&gt;0")+SUMIFS(Movimientos!$C$4:$C$481,Movimientos!$A$4:$A$481,$A11,Movimientos!$D$4:$D$481,CONCATENATE("&lt;",PT$3),Movimientos!$C$4:$C$481,"&lt;0")</f>
        <v>2</v>
      </c>
      <c r="PU11" s="5">
        <f ca="1">SUMIFS(Movimientos!$C$4:$C$481,Movimientos!$A$4:$A$481,$A11,Movimientos!$D$4:$D$481,CONCATENATE("&lt;=",PU$3),Movimientos!$C$4:$C$481,"&gt;0")+SUMIFS(Movimientos!$C$4:$C$481,Movimientos!$A$4:$A$481,$A11,Movimientos!$D$4:$D$481,CONCATENATE("&lt;",PU$3),Movimientos!$C$4:$C$481,"&lt;0")</f>
        <v>2</v>
      </c>
      <c r="PV11" s="5">
        <f ca="1">SUMIFS(Movimientos!$C$4:$C$481,Movimientos!$A$4:$A$481,$A11,Movimientos!$D$4:$D$481,CONCATENATE("&lt;=",PV$3),Movimientos!$C$4:$C$481,"&gt;0")+SUMIFS(Movimientos!$C$4:$C$481,Movimientos!$A$4:$A$481,$A11,Movimientos!$D$4:$D$481,CONCATENATE("&lt;",PV$3),Movimientos!$C$4:$C$481,"&lt;0")</f>
        <v>2</v>
      </c>
      <c r="PW11" s="5">
        <f ca="1">SUMIFS(Movimientos!$C$4:$C$481,Movimientos!$A$4:$A$481,$A11,Movimientos!$D$4:$D$481,CONCATENATE("&lt;=",PW$3),Movimientos!$C$4:$C$481,"&gt;0")+SUMIFS(Movimientos!$C$4:$C$481,Movimientos!$A$4:$A$481,$A11,Movimientos!$D$4:$D$481,CONCATENATE("&lt;",PW$3),Movimientos!$C$4:$C$481,"&lt;0")</f>
        <v>2</v>
      </c>
      <c r="PX11" s="5">
        <f ca="1">SUMIFS(Movimientos!$C$4:$C$481,Movimientos!$A$4:$A$481,$A11,Movimientos!$D$4:$D$481,CONCATENATE("&lt;=",PX$3),Movimientos!$C$4:$C$481,"&gt;0")+SUMIFS(Movimientos!$C$4:$C$481,Movimientos!$A$4:$A$481,$A11,Movimientos!$D$4:$D$481,CONCATENATE("&lt;",PX$3),Movimientos!$C$4:$C$481,"&lt;0")</f>
        <v>2</v>
      </c>
      <c r="PY11" s="5">
        <f ca="1">SUMIFS(Movimientos!$C$4:$C$481,Movimientos!$A$4:$A$481,$A11,Movimientos!$D$4:$D$481,CONCATENATE("&lt;=",PY$3),Movimientos!$C$4:$C$481,"&gt;0")+SUMIFS(Movimientos!$C$4:$C$481,Movimientos!$A$4:$A$481,$A11,Movimientos!$D$4:$D$481,CONCATENATE("&lt;",PY$3),Movimientos!$C$4:$C$481,"&lt;0")</f>
        <v>2</v>
      </c>
      <c r="PZ11" s="5">
        <f ca="1">SUMIFS(Movimientos!$C$4:$C$481,Movimientos!$A$4:$A$481,$A11,Movimientos!$D$4:$D$481,CONCATENATE("&lt;=",PZ$3),Movimientos!$C$4:$C$481,"&gt;0")+SUMIFS(Movimientos!$C$4:$C$481,Movimientos!$A$4:$A$481,$A11,Movimientos!$D$4:$D$481,CONCATENATE("&lt;",PZ$3),Movimientos!$C$4:$C$481,"&lt;0")</f>
        <v>2</v>
      </c>
      <c r="QA11" s="5">
        <f ca="1">SUMIFS(Movimientos!$C$4:$C$481,Movimientos!$A$4:$A$481,$A11,Movimientos!$D$4:$D$481,CONCATENATE("&lt;=",QA$3),Movimientos!$C$4:$C$481,"&gt;0")+SUMIFS(Movimientos!$C$4:$C$481,Movimientos!$A$4:$A$481,$A11,Movimientos!$D$4:$D$481,CONCATENATE("&lt;",QA$3),Movimientos!$C$4:$C$481,"&lt;0")</f>
        <v>2</v>
      </c>
      <c r="QB11" s="5">
        <f ca="1">SUMIFS(Movimientos!$C$4:$C$481,Movimientos!$A$4:$A$481,$A11,Movimientos!$D$4:$D$481,CONCATENATE("&lt;=",QB$3),Movimientos!$C$4:$C$481,"&gt;0")+SUMIFS(Movimientos!$C$4:$C$481,Movimientos!$A$4:$A$481,$A11,Movimientos!$D$4:$D$481,CONCATENATE("&lt;",QB$3),Movimientos!$C$4:$C$481,"&lt;0")</f>
        <v>2</v>
      </c>
      <c r="QC11" s="5">
        <f ca="1">SUMIFS(Movimientos!$C$4:$C$481,Movimientos!$A$4:$A$481,$A11,Movimientos!$D$4:$D$481,CONCATENATE("&lt;=",QC$3),Movimientos!$C$4:$C$481,"&gt;0")+SUMIFS(Movimientos!$C$4:$C$481,Movimientos!$A$4:$A$481,$A11,Movimientos!$D$4:$D$481,CONCATENATE("&lt;",QC$3),Movimientos!$C$4:$C$481,"&lt;0")</f>
        <v>2</v>
      </c>
      <c r="QD11" s="5">
        <f ca="1">SUMIFS(Movimientos!$C$4:$C$481,Movimientos!$A$4:$A$481,$A11,Movimientos!$D$4:$D$481,CONCATENATE("&lt;=",QD$3),Movimientos!$C$4:$C$481,"&gt;0")+SUMIFS(Movimientos!$C$4:$C$481,Movimientos!$A$4:$A$481,$A11,Movimientos!$D$4:$D$481,CONCATENATE("&lt;",QD$3),Movimientos!$C$4:$C$481,"&lt;0")</f>
        <v>2</v>
      </c>
      <c r="QE11" s="5">
        <f ca="1">SUMIFS(Movimientos!$C$4:$C$481,Movimientos!$A$4:$A$481,$A11,Movimientos!$D$4:$D$481,CONCATENATE("&lt;=",QE$3),Movimientos!$C$4:$C$481,"&gt;0")+SUMIFS(Movimientos!$C$4:$C$481,Movimientos!$A$4:$A$481,$A11,Movimientos!$D$4:$D$481,CONCATENATE("&lt;",QE$3),Movimientos!$C$4:$C$481,"&lt;0")</f>
        <v>2</v>
      </c>
      <c r="QF11" s="5">
        <f ca="1">SUMIFS(Movimientos!$C$4:$C$481,Movimientos!$A$4:$A$481,$A11,Movimientos!$D$4:$D$481,CONCATENATE("&lt;=",QF$3),Movimientos!$C$4:$C$481,"&gt;0")+SUMIFS(Movimientos!$C$4:$C$481,Movimientos!$A$4:$A$481,$A11,Movimientos!$D$4:$D$481,CONCATENATE("&lt;",QF$3),Movimientos!$C$4:$C$481,"&lt;0")</f>
        <v>2</v>
      </c>
      <c r="QG11" s="5">
        <f ca="1">SUMIFS(Movimientos!$C$4:$C$481,Movimientos!$A$4:$A$481,$A11,Movimientos!$D$4:$D$481,CONCATENATE("&lt;=",QG$3),Movimientos!$C$4:$C$481,"&gt;0")+SUMIFS(Movimientos!$C$4:$C$481,Movimientos!$A$4:$A$481,$A11,Movimientos!$D$4:$D$481,CONCATENATE("&lt;",QG$3),Movimientos!$C$4:$C$481,"&lt;0")</f>
        <v>2</v>
      </c>
      <c r="QH11" s="5">
        <f ca="1">SUMIFS(Movimientos!$C$4:$C$481,Movimientos!$A$4:$A$481,$A11,Movimientos!$D$4:$D$481,CONCATENATE("&lt;=",QH$3),Movimientos!$C$4:$C$481,"&gt;0")+SUMIFS(Movimientos!$C$4:$C$481,Movimientos!$A$4:$A$481,$A11,Movimientos!$D$4:$D$481,CONCATENATE("&lt;",QH$3),Movimientos!$C$4:$C$481,"&lt;0")</f>
        <v>2</v>
      </c>
      <c r="QI11" s="5">
        <f ca="1">SUMIFS(Movimientos!$C$4:$C$481,Movimientos!$A$4:$A$481,$A11,Movimientos!$D$4:$D$481,CONCATENATE("&lt;=",QI$3),Movimientos!$C$4:$C$481,"&gt;0")+SUMIFS(Movimientos!$C$4:$C$481,Movimientos!$A$4:$A$481,$A11,Movimientos!$D$4:$D$481,CONCATENATE("&lt;",QI$3),Movimientos!$C$4:$C$481,"&lt;0")</f>
        <v>2</v>
      </c>
      <c r="QJ11" s="5">
        <f ca="1">SUMIFS(Movimientos!$C$4:$C$481,Movimientos!$A$4:$A$481,$A11,Movimientos!$D$4:$D$481,CONCATENATE("&lt;=",QJ$3),Movimientos!$C$4:$C$481,"&gt;0")+SUMIFS(Movimientos!$C$4:$C$481,Movimientos!$A$4:$A$481,$A11,Movimientos!$D$4:$D$481,CONCATENATE("&lt;",QJ$3),Movimientos!$C$4:$C$481,"&lt;0")</f>
        <v>2</v>
      </c>
      <c r="QK11" s="5">
        <f ca="1">SUMIFS(Movimientos!$C$4:$C$481,Movimientos!$A$4:$A$481,$A11,Movimientos!$D$4:$D$481,CONCATENATE("&lt;=",QK$3),Movimientos!$C$4:$C$481,"&gt;0")+SUMIFS(Movimientos!$C$4:$C$481,Movimientos!$A$4:$A$481,$A11,Movimientos!$D$4:$D$481,CONCATENATE("&lt;",QK$3),Movimientos!$C$4:$C$481,"&lt;0")</f>
        <v>2</v>
      </c>
      <c r="QL11" s="5">
        <f ca="1">SUMIFS(Movimientos!$C$4:$C$481,Movimientos!$A$4:$A$481,$A11,Movimientos!$D$4:$D$481,CONCATENATE("&lt;=",QL$3),Movimientos!$C$4:$C$481,"&gt;0")+SUMIFS(Movimientos!$C$4:$C$481,Movimientos!$A$4:$A$481,$A11,Movimientos!$D$4:$D$481,CONCATENATE("&lt;",QL$3),Movimientos!$C$4:$C$481,"&lt;0")</f>
        <v>2</v>
      </c>
      <c r="QM11" s="5">
        <f ca="1">SUMIFS(Movimientos!$C$4:$C$481,Movimientos!$A$4:$A$481,$A11,Movimientos!$D$4:$D$481,CONCATENATE("&lt;=",QM$3),Movimientos!$C$4:$C$481,"&gt;0")+SUMIFS(Movimientos!$C$4:$C$481,Movimientos!$A$4:$A$481,$A11,Movimientos!$D$4:$D$481,CONCATENATE("&lt;",QM$3),Movimientos!$C$4:$C$481,"&lt;0")</f>
        <v>2</v>
      </c>
      <c r="QN11" s="5">
        <f ca="1">SUMIFS(Movimientos!$C$4:$C$481,Movimientos!$A$4:$A$481,$A11,Movimientos!$D$4:$D$481,CONCATENATE("&lt;=",QN$3),Movimientos!$C$4:$C$481,"&gt;0")+SUMIFS(Movimientos!$C$4:$C$481,Movimientos!$A$4:$A$481,$A11,Movimientos!$D$4:$D$481,CONCATENATE("&lt;",QN$3),Movimientos!$C$4:$C$481,"&lt;0")</f>
        <v>2</v>
      </c>
      <c r="QO11" s="5">
        <f ca="1">SUMIFS(Movimientos!$C$4:$C$481,Movimientos!$A$4:$A$481,$A11,Movimientos!$D$4:$D$481,CONCATENATE("&lt;=",QO$3),Movimientos!$C$4:$C$481,"&gt;0")+SUMIFS(Movimientos!$C$4:$C$481,Movimientos!$A$4:$A$481,$A11,Movimientos!$D$4:$D$481,CONCATENATE("&lt;",QO$3),Movimientos!$C$4:$C$481,"&lt;0")</f>
        <v>2</v>
      </c>
      <c r="QP11" s="5">
        <f ca="1">SUMIFS(Movimientos!$C$4:$C$481,Movimientos!$A$4:$A$481,$A11,Movimientos!$D$4:$D$481,CONCATENATE("&lt;=",QP$3),Movimientos!$C$4:$C$481,"&gt;0")+SUMIFS(Movimientos!$C$4:$C$481,Movimientos!$A$4:$A$481,$A11,Movimientos!$D$4:$D$481,CONCATENATE("&lt;",QP$3),Movimientos!$C$4:$C$481,"&lt;0")</f>
        <v>2</v>
      </c>
      <c r="QQ11" s="5">
        <f ca="1">SUMIFS(Movimientos!$C$4:$C$481,Movimientos!$A$4:$A$481,$A11,Movimientos!$D$4:$D$481,CONCATENATE("&lt;=",QQ$3),Movimientos!$C$4:$C$481,"&gt;0")+SUMIFS(Movimientos!$C$4:$C$481,Movimientos!$A$4:$A$481,$A11,Movimientos!$D$4:$D$481,CONCATENATE("&lt;",QQ$3),Movimientos!$C$4:$C$481,"&lt;0")</f>
        <v>2</v>
      </c>
      <c r="QR11" s="5">
        <f ca="1">SUMIFS(Movimientos!$C$4:$C$481,Movimientos!$A$4:$A$481,$A11,Movimientos!$D$4:$D$481,CONCATENATE("&lt;=",QR$3),Movimientos!$C$4:$C$481,"&gt;0")+SUMIFS(Movimientos!$C$4:$C$481,Movimientos!$A$4:$A$481,$A11,Movimientos!$D$4:$D$481,CONCATENATE("&lt;",QR$3),Movimientos!$C$4:$C$481,"&lt;0")</f>
        <v>2</v>
      </c>
      <c r="QS11" s="5">
        <f ca="1">SUMIFS(Movimientos!$C$4:$C$481,Movimientos!$A$4:$A$481,$A11,Movimientos!$D$4:$D$481,CONCATENATE("&lt;=",QS$3),Movimientos!$C$4:$C$481,"&gt;0")+SUMIFS(Movimientos!$C$4:$C$481,Movimientos!$A$4:$A$481,$A11,Movimientos!$D$4:$D$481,CONCATENATE("&lt;",QS$3),Movimientos!$C$4:$C$481,"&lt;0")</f>
        <v>2</v>
      </c>
      <c r="QT11" s="5">
        <f ca="1">SUMIFS(Movimientos!$C$4:$C$481,Movimientos!$A$4:$A$481,$A11,Movimientos!$D$4:$D$481,CONCATENATE("&lt;=",QT$3),Movimientos!$C$4:$C$481,"&gt;0")+SUMIFS(Movimientos!$C$4:$C$481,Movimientos!$A$4:$A$481,$A11,Movimientos!$D$4:$D$481,CONCATENATE("&lt;",QT$3),Movimientos!$C$4:$C$481,"&lt;0")</f>
        <v>2</v>
      </c>
      <c r="QU11" s="5">
        <f ca="1">SUMIFS(Movimientos!$C$4:$C$481,Movimientos!$A$4:$A$481,$A11,Movimientos!$D$4:$D$481,CONCATENATE("&lt;=",QU$3),Movimientos!$C$4:$C$481,"&gt;0")+SUMIFS(Movimientos!$C$4:$C$481,Movimientos!$A$4:$A$481,$A11,Movimientos!$D$4:$D$481,CONCATENATE("&lt;",QU$3),Movimientos!$C$4:$C$481,"&lt;0")</f>
        <v>2</v>
      </c>
      <c r="QV11" s="5">
        <f ca="1">SUMIFS(Movimientos!$C$4:$C$481,Movimientos!$A$4:$A$481,$A11,Movimientos!$D$4:$D$481,CONCATENATE("&lt;=",QV$3),Movimientos!$C$4:$C$481,"&gt;0")+SUMIFS(Movimientos!$C$4:$C$481,Movimientos!$A$4:$A$481,$A11,Movimientos!$D$4:$D$481,CONCATENATE("&lt;",QV$3),Movimientos!$C$4:$C$481,"&lt;0")</f>
        <v>2</v>
      </c>
      <c r="QW11" s="5">
        <f ca="1">SUMIFS(Movimientos!$C$4:$C$481,Movimientos!$A$4:$A$481,$A11,Movimientos!$D$4:$D$481,CONCATENATE("&lt;=",QW$3),Movimientos!$C$4:$C$481,"&gt;0")+SUMIFS(Movimientos!$C$4:$C$481,Movimientos!$A$4:$A$481,$A11,Movimientos!$D$4:$D$481,CONCATENATE("&lt;",QW$3),Movimientos!$C$4:$C$481,"&lt;0")</f>
        <v>2</v>
      </c>
      <c r="QX11" s="5">
        <f ca="1">SUMIFS(Movimientos!$C$4:$C$481,Movimientos!$A$4:$A$481,$A11,Movimientos!$D$4:$D$481,CONCATENATE("&lt;=",QX$3),Movimientos!$C$4:$C$481,"&gt;0")+SUMIFS(Movimientos!$C$4:$C$481,Movimientos!$A$4:$A$481,$A11,Movimientos!$D$4:$D$481,CONCATENATE("&lt;",QX$3),Movimientos!$C$4:$C$481,"&lt;0")</f>
        <v>2</v>
      </c>
      <c r="QY11" s="5">
        <f ca="1">SUMIFS(Movimientos!$C$4:$C$481,Movimientos!$A$4:$A$481,$A11,Movimientos!$D$4:$D$481,CONCATENATE("&lt;=",QY$3),Movimientos!$C$4:$C$481,"&gt;0")+SUMIFS(Movimientos!$C$4:$C$481,Movimientos!$A$4:$A$481,$A11,Movimientos!$D$4:$D$481,CONCATENATE("&lt;",QY$3),Movimientos!$C$4:$C$481,"&lt;0")</f>
        <v>2</v>
      </c>
      <c r="QZ11" s="5">
        <f ca="1">SUMIFS(Movimientos!$C$4:$C$481,Movimientos!$A$4:$A$481,$A11,Movimientos!$D$4:$D$481,CONCATENATE("&lt;=",QZ$3),Movimientos!$C$4:$C$481,"&gt;0")+SUMIFS(Movimientos!$C$4:$C$481,Movimientos!$A$4:$A$481,$A11,Movimientos!$D$4:$D$481,CONCATENATE("&lt;",QZ$3),Movimientos!$C$4:$C$481,"&lt;0")</f>
        <v>2</v>
      </c>
      <c r="RA11" s="5">
        <f ca="1">SUMIFS(Movimientos!$C$4:$C$481,Movimientos!$A$4:$A$481,$A11,Movimientos!$D$4:$D$481,CONCATENATE("&lt;=",RA$3),Movimientos!$C$4:$C$481,"&gt;0")+SUMIFS(Movimientos!$C$4:$C$481,Movimientos!$A$4:$A$481,$A11,Movimientos!$D$4:$D$481,CONCATENATE("&lt;",RA$3),Movimientos!$C$4:$C$481,"&lt;0")</f>
        <v>2</v>
      </c>
      <c r="RB11" s="5">
        <f ca="1">SUMIFS(Movimientos!$C$4:$C$481,Movimientos!$A$4:$A$481,$A11,Movimientos!$D$4:$D$481,CONCATENATE("&lt;=",RB$3),Movimientos!$C$4:$C$481,"&gt;0")+SUMIFS(Movimientos!$C$4:$C$481,Movimientos!$A$4:$A$481,$A11,Movimientos!$D$4:$D$481,CONCATENATE("&lt;",RB$3),Movimientos!$C$4:$C$481,"&lt;0")</f>
        <v>2</v>
      </c>
      <c r="RC11" s="5">
        <f ca="1">SUMIFS(Movimientos!$C$4:$C$481,Movimientos!$A$4:$A$481,$A11,Movimientos!$D$4:$D$481,CONCATENATE("&lt;=",RC$3),Movimientos!$C$4:$C$481,"&gt;0")+SUMIFS(Movimientos!$C$4:$C$481,Movimientos!$A$4:$A$481,$A11,Movimientos!$D$4:$D$481,CONCATENATE("&lt;",RC$3),Movimientos!$C$4:$C$481,"&lt;0")</f>
        <v>2</v>
      </c>
      <c r="RD11" s="5">
        <f ca="1">SUMIFS(Movimientos!$C$4:$C$481,Movimientos!$A$4:$A$481,$A11,Movimientos!$D$4:$D$481,CONCATENATE("&lt;=",RD$3),Movimientos!$C$4:$C$481,"&gt;0")+SUMIFS(Movimientos!$C$4:$C$481,Movimientos!$A$4:$A$481,$A11,Movimientos!$D$4:$D$481,CONCATENATE("&lt;",RD$3),Movimientos!$C$4:$C$481,"&lt;0")</f>
        <v>2</v>
      </c>
      <c r="RE11" s="5">
        <f ca="1">SUMIFS(Movimientos!$C$4:$C$481,Movimientos!$A$4:$A$481,$A11,Movimientos!$D$4:$D$481,CONCATENATE("&lt;=",RE$3),Movimientos!$C$4:$C$481,"&gt;0")+SUMIFS(Movimientos!$C$4:$C$481,Movimientos!$A$4:$A$481,$A11,Movimientos!$D$4:$D$481,CONCATENATE("&lt;",RE$3),Movimientos!$C$4:$C$481,"&lt;0")</f>
        <v>2</v>
      </c>
      <c r="RF11" s="5">
        <f ca="1">SUMIFS(Movimientos!$C$4:$C$481,Movimientos!$A$4:$A$481,$A11,Movimientos!$D$4:$D$481,CONCATENATE("&lt;=",RF$3),Movimientos!$C$4:$C$481,"&gt;0")+SUMIFS(Movimientos!$C$4:$C$481,Movimientos!$A$4:$A$481,$A11,Movimientos!$D$4:$D$481,CONCATENATE("&lt;",RF$3),Movimientos!$C$4:$C$481,"&lt;0")</f>
        <v>2</v>
      </c>
      <c r="RG11" s="5">
        <f ca="1">SUMIFS(Movimientos!$C$4:$C$481,Movimientos!$A$4:$A$481,$A11,Movimientos!$D$4:$D$481,CONCATENATE("&lt;=",RG$3),Movimientos!$C$4:$C$481,"&gt;0")+SUMIFS(Movimientos!$C$4:$C$481,Movimientos!$A$4:$A$481,$A11,Movimientos!$D$4:$D$481,CONCATENATE("&lt;",RG$3),Movimientos!$C$4:$C$481,"&lt;0")</f>
        <v>2</v>
      </c>
      <c r="RH11" s="5">
        <f ca="1">SUMIFS(Movimientos!$C$4:$C$481,Movimientos!$A$4:$A$481,$A11,Movimientos!$D$4:$D$481,CONCATENATE("&lt;=",RH$3),Movimientos!$C$4:$C$481,"&gt;0")+SUMIFS(Movimientos!$C$4:$C$481,Movimientos!$A$4:$A$481,$A11,Movimientos!$D$4:$D$481,CONCATENATE("&lt;",RH$3),Movimientos!$C$4:$C$481,"&lt;0")</f>
        <v>2</v>
      </c>
      <c r="RI11" s="5">
        <f ca="1">SUMIFS(Movimientos!$C$4:$C$481,Movimientos!$A$4:$A$481,$A11,Movimientos!$D$4:$D$481,CONCATENATE("&lt;=",RI$3),Movimientos!$C$4:$C$481,"&gt;0")+SUMIFS(Movimientos!$C$4:$C$481,Movimientos!$A$4:$A$481,$A11,Movimientos!$D$4:$D$481,CONCATENATE("&lt;",RI$3),Movimientos!$C$4:$C$481,"&lt;0")</f>
        <v>2</v>
      </c>
      <c r="RJ11" s="5">
        <f ca="1">SUMIFS(Movimientos!$C$4:$C$481,Movimientos!$A$4:$A$481,$A11,Movimientos!$D$4:$D$481,CONCATENATE("&lt;=",RJ$3),Movimientos!$C$4:$C$481,"&gt;0")+SUMIFS(Movimientos!$C$4:$C$481,Movimientos!$A$4:$A$481,$A11,Movimientos!$D$4:$D$481,CONCATENATE("&lt;",RJ$3),Movimientos!$C$4:$C$481,"&lt;0")</f>
        <v>2</v>
      </c>
      <c r="RK11" s="5">
        <f ca="1">SUMIFS(Movimientos!$C$4:$C$481,Movimientos!$A$4:$A$481,$A11,Movimientos!$D$4:$D$481,CONCATENATE("&lt;=",RK$3),Movimientos!$C$4:$C$481,"&gt;0")+SUMIFS(Movimientos!$C$4:$C$481,Movimientos!$A$4:$A$481,$A11,Movimientos!$D$4:$D$481,CONCATENATE("&lt;",RK$3),Movimientos!$C$4:$C$481,"&lt;0")</f>
        <v>2</v>
      </c>
      <c r="RL11" s="5">
        <f ca="1">SUMIFS(Movimientos!$C$4:$C$481,Movimientos!$A$4:$A$481,$A11,Movimientos!$D$4:$D$481,CONCATENATE("&lt;=",RL$3),Movimientos!$C$4:$C$481,"&gt;0")+SUMIFS(Movimientos!$C$4:$C$481,Movimientos!$A$4:$A$481,$A11,Movimientos!$D$4:$D$481,CONCATENATE("&lt;",RL$3),Movimientos!$C$4:$C$481,"&lt;0")</f>
        <v>2</v>
      </c>
      <c r="RM11" s="5">
        <f ca="1">SUMIFS(Movimientos!$C$4:$C$481,Movimientos!$A$4:$A$481,$A11,Movimientos!$D$4:$D$481,CONCATENATE("&lt;=",RM$3),Movimientos!$C$4:$C$481,"&gt;0")+SUMIFS(Movimientos!$C$4:$C$481,Movimientos!$A$4:$A$481,$A11,Movimientos!$D$4:$D$481,CONCATENATE("&lt;",RM$3),Movimientos!$C$4:$C$481,"&lt;0")</f>
        <v>2</v>
      </c>
      <c r="RN11" s="5">
        <f ca="1">SUMIFS(Movimientos!$C$4:$C$481,Movimientos!$A$4:$A$481,$A11,Movimientos!$D$4:$D$481,CONCATENATE("&lt;=",RN$3),Movimientos!$C$4:$C$481,"&gt;0")+SUMIFS(Movimientos!$C$4:$C$481,Movimientos!$A$4:$A$481,$A11,Movimientos!$D$4:$D$481,CONCATENATE("&lt;",RN$3),Movimientos!$C$4:$C$481,"&lt;0")</f>
        <v>2</v>
      </c>
      <c r="RO11" s="5">
        <f ca="1">SUMIFS(Movimientos!$C$4:$C$481,Movimientos!$A$4:$A$481,$A11,Movimientos!$D$4:$D$481,CONCATENATE("&lt;=",RO$3),Movimientos!$C$4:$C$481,"&gt;0")+SUMIFS(Movimientos!$C$4:$C$481,Movimientos!$A$4:$A$481,$A11,Movimientos!$D$4:$D$481,CONCATENATE("&lt;",RO$3),Movimientos!$C$4:$C$481,"&lt;0")</f>
        <v>2</v>
      </c>
      <c r="RP11" s="5">
        <f ca="1">SUMIFS(Movimientos!$C$4:$C$481,Movimientos!$A$4:$A$481,$A11,Movimientos!$D$4:$D$481,CONCATENATE("&lt;=",RP$3),Movimientos!$C$4:$C$481,"&gt;0")+SUMIFS(Movimientos!$C$4:$C$481,Movimientos!$A$4:$A$481,$A11,Movimientos!$D$4:$D$481,CONCATENATE("&lt;",RP$3),Movimientos!$C$4:$C$481,"&lt;0")</f>
        <v>2</v>
      </c>
      <c r="RQ11" s="5">
        <f ca="1">SUMIFS(Movimientos!$C$4:$C$481,Movimientos!$A$4:$A$481,$A11,Movimientos!$D$4:$D$481,CONCATENATE("&lt;=",RQ$3),Movimientos!$C$4:$C$481,"&gt;0")+SUMIFS(Movimientos!$C$4:$C$481,Movimientos!$A$4:$A$481,$A11,Movimientos!$D$4:$D$481,CONCATENATE("&lt;",RQ$3),Movimientos!$C$4:$C$481,"&lt;0")</f>
        <v>2</v>
      </c>
      <c r="RR11" s="5">
        <f ca="1">SUMIFS(Movimientos!$C$4:$C$481,Movimientos!$A$4:$A$481,$A11,Movimientos!$D$4:$D$481,CONCATENATE("&lt;=",RR$3),Movimientos!$C$4:$C$481,"&gt;0")+SUMIFS(Movimientos!$C$4:$C$481,Movimientos!$A$4:$A$481,$A11,Movimientos!$D$4:$D$481,CONCATENATE("&lt;",RR$3),Movimientos!$C$4:$C$481,"&lt;0")</f>
        <v>2</v>
      </c>
      <c r="RS11" s="5">
        <f ca="1">SUMIFS(Movimientos!$C$4:$C$481,Movimientos!$A$4:$A$481,$A11,Movimientos!$D$4:$D$481,CONCATENATE("&lt;=",RS$3),Movimientos!$C$4:$C$481,"&gt;0")+SUMIFS(Movimientos!$C$4:$C$481,Movimientos!$A$4:$A$481,$A11,Movimientos!$D$4:$D$481,CONCATENATE("&lt;",RS$3),Movimientos!$C$4:$C$481,"&lt;0")</f>
        <v>2</v>
      </c>
      <c r="RT11" s="5">
        <f ca="1">SUMIFS(Movimientos!$C$4:$C$481,Movimientos!$A$4:$A$481,$A11,Movimientos!$D$4:$D$481,CONCATENATE("&lt;=",RT$3),Movimientos!$C$4:$C$481,"&gt;0")+SUMIFS(Movimientos!$C$4:$C$481,Movimientos!$A$4:$A$481,$A11,Movimientos!$D$4:$D$481,CONCATENATE("&lt;",RT$3),Movimientos!$C$4:$C$481,"&lt;0")</f>
        <v>2</v>
      </c>
      <c r="RU11" s="5">
        <f ca="1">SUMIFS(Movimientos!$C$4:$C$481,Movimientos!$A$4:$A$481,$A11,Movimientos!$D$4:$D$481,CONCATENATE("&lt;=",RU$3),Movimientos!$C$4:$C$481,"&gt;0")+SUMIFS(Movimientos!$C$4:$C$481,Movimientos!$A$4:$A$481,$A11,Movimientos!$D$4:$D$481,CONCATENATE("&lt;",RU$3),Movimientos!$C$4:$C$481,"&lt;0")</f>
        <v>2</v>
      </c>
      <c r="RV11" s="5">
        <f ca="1">SUMIFS(Movimientos!$C$4:$C$481,Movimientos!$A$4:$A$481,$A11,Movimientos!$D$4:$D$481,CONCATENATE("&lt;=",RV$3),Movimientos!$C$4:$C$481,"&gt;0")+SUMIFS(Movimientos!$C$4:$C$481,Movimientos!$A$4:$A$481,$A11,Movimientos!$D$4:$D$481,CONCATENATE("&lt;",RV$3),Movimientos!$C$4:$C$481,"&lt;0")</f>
        <v>2</v>
      </c>
      <c r="RW11" s="5">
        <f ca="1">SUMIFS(Movimientos!$C$4:$C$481,Movimientos!$A$4:$A$481,$A11,Movimientos!$D$4:$D$481,CONCATENATE("&lt;=",RW$3),Movimientos!$C$4:$C$481,"&gt;0")+SUMIFS(Movimientos!$C$4:$C$481,Movimientos!$A$4:$A$481,$A11,Movimientos!$D$4:$D$481,CONCATENATE("&lt;",RW$3),Movimientos!$C$4:$C$481,"&lt;0")</f>
        <v>2</v>
      </c>
      <c r="RX11" s="5">
        <f ca="1">SUMIFS(Movimientos!$C$4:$C$481,Movimientos!$A$4:$A$481,$A11,Movimientos!$D$4:$D$481,CONCATENATE("&lt;=",RX$3),Movimientos!$C$4:$C$481,"&gt;0")+SUMIFS(Movimientos!$C$4:$C$481,Movimientos!$A$4:$A$481,$A11,Movimientos!$D$4:$D$481,CONCATENATE("&lt;",RX$3),Movimientos!$C$4:$C$481,"&lt;0")</f>
        <v>2</v>
      </c>
      <c r="RY11" s="5">
        <f ca="1">SUMIFS(Movimientos!$C$4:$C$481,Movimientos!$A$4:$A$481,$A11,Movimientos!$D$4:$D$481,CONCATENATE("&lt;=",RY$3),Movimientos!$C$4:$C$481,"&gt;0")+SUMIFS(Movimientos!$C$4:$C$481,Movimientos!$A$4:$A$481,$A11,Movimientos!$D$4:$D$481,CONCATENATE("&lt;",RY$3),Movimientos!$C$4:$C$481,"&lt;0")</f>
        <v>2</v>
      </c>
      <c r="RZ11" s="5">
        <f ca="1">SUMIFS(Movimientos!$C$4:$C$481,Movimientos!$A$4:$A$481,$A11,Movimientos!$D$4:$D$481,CONCATENATE("&lt;=",RZ$3),Movimientos!$C$4:$C$481,"&gt;0")+SUMIFS(Movimientos!$C$4:$C$481,Movimientos!$A$4:$A$481,$A11,Movimientos!$D$4:$D$481,CONCATENATE("&lt;",RZ$3),Movimientos!$C$4:$C$481,"&lt;0")</f>
        <v>2</v>
      </c>
      <c r="SA11" s="5">
        <f ca="1">SUMIFS(Movimientos!$C$4:$C$481,Movimientos!$A$4:$A$481,$A11,Movimientos!$D$4:$D$481,CONCATENATE("&lt;=",SA$3),Movimientos!$C$4:$C$481,"&gt;0")+SUMIFS(Movimientos!$C$4:$C$481,Movimientos!$A$4:$A$481,$A11,Movimientos!$D$4:$D$481,CONCATENATE("&lt;",SA$3),Movimientos!$C$4:$C$481,"&lt;0")</f>
        <v>2</v>
      </c>
      <c r="SB11" s="5">
        <f ca="1">SUMIFS(Movimientos!$C$4:$C$481,Movimientos!$A$4:$A$481,$A11,Movimientos!$D$4:$D$481,CONCATENATE("&lt;=",SB$3),Movimientos!$C$4:$C$481,"&gt;0")+SUMIFS(Movimientos!$C$4:$C$481,Movimientos!$A$4:$A$481,$A11,Movimientos!$D$4:$D$481,CONCATENATE("&lt;",SB$3),Movimientos!$C$4:$C$481,"&lt;0")</f>
        <v>2</v>
      </c>
      <c r="SC11" s="5">
        <f ca="1">SUMIFS(Movimientos!$C$4:$C$481,Movimientos!$A$4:$A$481,$A11,Movimientos!$D$4:$D$481,CONCATENATE("&lt;=",SC$3),Movimientos!$C$4:$C$481,"&gt;0")+SUMIFS(Movimientos!$C$4:$C$481,Movimientos!$A$4:$A$481,$A11,Movimientos!$D$4:$D$481,CONCATENATE("&lt;",SC$3),Movimientos!$C$4:$C$481,"&lt;0")</f>
        <v>2</v>
      </c>
      <c r="SD11" s="5">
        <f ca="1">SUMIFS(Movimientos!$C$4:$C$481,Movimientos!$A$4:$A$481,$A11,Movimientos!$D$4:$D$481,CONCATENATE("&lt;=",SD$3),Movimientos!$C$4:$C$481,"&gt;0")+SUMIFS(Movimientos!$C$4:$C$481,Movimientos!$A$4:$A$481,$A11,Movimientos!$D$4:$D$481,CONCATENATE("&lt;",SD$3),Movimientos!$C$4:$C$481,"&lt;0")</f>
        <v>2</v>
      </c>
      <c r="SE11" s="5">
        <f ca="1">SUMIFS(Movimientos!$C$4:$C$481,Movimientos!$A$4:$A$481,$A11,Movimientos!$D$4:$D$481,CONCATENATE("&lt;=",SE$3),Movimientos!$C$4:$C$481,"&gt;0")+SUMIFS(Movimientos!$C$4:$C$481,Movimientos!$A$4:$A$481,$A11,Movimientos!$D$4:$D$481,CONCATENATE("&lt;",SE$3),Movimientos!$C$4:$C$481,"&lt;0")</f>
        <v>2</v>
      </c>
      <c r="SF11" s="5">
        <f ca="1">SUMIFS(Movimientos!$C$4:$C$481,Movimientos!$A$4:$A$481,$A11,Movimientos!$D$4:$D$481,CONCATENATE("&lt;=",SF$3),Movimientos!$C$4:$C$481,"&gt;0")+SUMIFS(Movimientos!$C$4:$C$481,Movimientos!$A$4:$A$481,$A11,Movimientos!$D$4:$D$481,CONCATENATE("&lt;",SF$3),Movimientos!$C$4:$C$481,"&lt;0")</f>
        <v>2</v>
      </c>
      <c r="SG11" s="5">
        <f ca="1">SUMIFS(Movimientos!$C$4:$C$481,Movimientos!$A$4:$A$481,$A11,Movimientos!$D$4:$D$481,CONCATENATE("&lt;=",SG$3),Movimientos!$C$4:$C$481,"&gt;0")+SUMIFS(Movimientos!$C$4:$C$481,Movimientos!$A$4:$A$481,$A11,Movimientos!$D$4:$D$481,CONCATENATE("&lt;",SG$3),Movimientos!$C$4:$C$481,"&lt;0")</f>
        <v>2</v>
      </c>
      <c r="SH11" s="5">
        <f ca="1">SUMIFS(Movimientos!$C$4:$C$481,Movimientos!$A$4:$A$481,$A11,Movimientos!$D$4:$D$481,CONCATENATE("&lt;=",SH$3),Movimientos!$C$4:$C$481,"&gt;0")+SUMIFS(Movimientos!$C$4:$C$481,Movimientos!$A$4:$A$481,$A11,Movimientos!$D$4:$D$481,CONCATENATE("&lt;",SH$3),Movimientos!$C$4:$C$481,"&lt;0")</f>
        <v>2</v>
      </c>
      <c r="SI11" s="5">
        <f ca="1">SUMIFS(Movimientos!$C$4:$C$481,Movimientos!$A$4:$A$481,$A11,Movimientos!$D$4:$D$481,CONCATENATE("&lt;=",SI$3),Movimientos!$C$4:$C$481,"&gt;0")+SUMIFS(Movimientos!$C$4:$C$481,Movimientos!$A$4:$A$481,$A11,Movimientos!$D$4:$D$481,CONCATENATE("&lt;",SI$3),Movimientos!$C$4:$C$481,"&lt;0")</f>
        <v>2</v>
      </c>
      <c r="SJ11" s="5">
        <f ca="1">SUMIFS(Movimientos!$C$4:$C$481,Movimientos!$A$4:$A$481,$A11,Movimientos!$D$4:$D$481,CONCATENATE("&lt;=",SJ$3),Movimientos!$C$4:$C$481,"&gt;0")+SUMIFS(Movimientos!$C$4:$C$481,Movimientos!$A$4:$A$481,$A11,Movimientos!$D$4:$D$481,CONCATENATE("&lt;",SJ$3),Movimientos!$C$4:$C$481,"&lt;0")</f>
        <v>2</v>
      </c>
      <c r="SK11" s="5">
        <f ca="1">SUMIFS(Movimientos!$C$4:$C$481,Movimientos!$A$4:$A$481,$A11,Movimientos!$D$4:$D$481,CONCATENATE("&lt;=",SK$3),Movimientos!$C$4:$C$481,"&gt;0")+SUMIFS(Movimientos!$C$4:$C$481,Movimientos!$A$4:$A$481,$A11,Movimientos!$D$4:$D$481,CONCATENATE("&lt;",SK$3),Movimientos!$C$4:$C$481,"&lt;0")</f>
        <v>2</v>
      </c>
      <c r="SL11" s="5">
        <f ca="1">SUMIFS(Movimientos!$C$4:$C$481,Movimientos!$A$4:$A$481,$A11,Movimientos!$D$4:$D$481,CONCATENATE("&lt;=",SL$3),Movimientos!$C$4:$C$481,"&gt;0")+SUMIFS(Movimientos!$C$4:$C$481,Movimientos!$A$4:$A$481,$A11,Movimientos!$D$4:$D$481,CONCATENATE("&lt;",SL$3),Movimientos!$C$4:$C$481,"&lt;0")</f>
        <v>2</v>
      </c>
      <c r="SM11" s="5">
        <f ca="1">SUMIFS(Movimientos!$C$4:$C$481,Movimientos!$A$4:$A$481,$A11,Movimientos!$D$4:$D$481,CONCATENATE("&lt;=",SM$3),Movimientos!$C$4:$C$481,"&gt;0")+SUMIFS(Movimientos!$C$4:$C$481,Movimientos!$A$4:$A$481,$A11,Movimientos!$D$4:$D$481,CONCATENATE("&lt;",SM$3),Movimientos!$C$4:$C$481,"&lt;0")</f>
        <v>2</v>
      </c>
      <c r="SN11" s="5">
        <f ca="1">SUMIFS(Movimientos!$C$4:$C$481,Movimientos!$A$4:$A$481,$A11,Movimientos!$D$4:$D$481,CONCATENATE("&lt;=",SN$3),Movimientos!$C$4:$C$481,"&gt;0")+SUMIFS(Movimientos!$C$4:$C$481,Movimientos!$A$4:$A$481,$A11,Movimientos!$D$4:$D$481,CONCATENATE("&lt;",SN$3),Movimientos!$C$4:$C$481,"&lt;0")</f>
        <v>2</v>
      </c>
      <c r="SO11" s="5">
        <f ca="1">SUMIFS(Movimientos!$C$4:$C$481,Movimientos!$A$4:$A$481,$A11,Movimientos!$D$4:$D$481,CONCATENATE("&lt;=",SO$3),Movimientos!$C$4:$C$481,"&gt;0")+SUMIFS(Movimientos!$C$4:$C$481,Movimientos!$A$4:$A$481,$A11,Movimientos!$D$4:$D$481,CONCATENATE("&lt;",SO$3),Movimientos!$C$4:$C$481,"&lt;0")</f>
        <v>2</v>
      </c>
      <c r="SP11" s="5">
        <f ca="1">SUMIFS(Movimientos!$C$4:$C$481,Movimientos!$A$4:$A$481,$A11,Movimientos!$D$4:$D$481,CONCATENATE("&lt;=",SP$3),Movimientos!$C$4:$C$481,"&gt;0")+SUMIFS(Movimientos!$C$4:$C$481,Movimientos!$A$4:$A$481,$A11,Movimientos!$D$4:$D$481,CONCATENATE("&lt;",SP$3),Movimientos!$C$4:$C$481,"&lt;0")</f>
        <v>2</v>
      </c>
      <c r="SQ11" s="5">
        <f ca="1">SUMIFS(Movimientos!$C$4:$C$481,Movimientos!$A$4:$A$481,$A11,Movimientos!$D$4:$D$481,CONCATENATE("&lt;=",SQ$3),Movimientos!$C$4:$C$481,"&gt;0")+SUMIFS(Movimientos!$C$4:$C$481,Movimientos!$A$4:$A$481,$A11,Movimientos!$D$4:$D$481,CONCATENATE("&lt;",SQ$3),Movimientos!$C$4:$C$481,"&lt;0")</f>
        <v>2</v>
      </c>
      <c r="SR11" s="5">
        <f ca="1">SUMIFS(Movimientos!$C$4:$C$481,Movimientos!$A$4:$A$481,$A11,Movimientos!$D$4:$D$481,CONCATENATE("&lt;=",SR$3),Movimientos!$C$4:$C$481,"&gt;0")+SUMIFS(Movimientos!$C$4:$C$481,Movimientos!$A$4:$A$481,$A11,Movimientos!$D$4:$D$481,CONCATENATE("&lt;",SR$3),Movimientos!$C$4:$C$481,"&lt;0")</f>
        <v>2</v>
      </c>
      <c r="SS11" s="5">
        <f ca="1">SUMIFS(Movimientos!$C$4:$C$481,Movimientos!$A$4:$A$481,$A11,Movimientos!$D$4:$D$481,CONCATENATE("&lt;=",SS$3),Movimientos!$C$4:$C$481,"&gt;0")+SUMIFS(Movimientos!$C$4:$C$481,Movimientos!$A$4:$A$481,$A11,Movimientos!$D$4:$D$481,CONCATENATE("&lt;",SS$3),Movimientos!$C$4:$C$481,"&lt;0")</f>
        <v>2</v>
      </c>
      <c r="ST11" s="5">
        <f ca="1">SUMIFS(Movimientos!$C$4:$C$481,Movimientos!$A$4:$A$481,$A11,Movimientos!$D$4:$D$481,CONCATENATE("&lt;=",ST$3),Movimientos!$C$4:$C$481,"&gt;0")+SUMIFS(Movimientos!$C$4:$C$481,Movimientos!$A$4:$A$481,$A11,Movimientos!$D$4:$D$481,CONCATENATE("&lt;",ST$3),Movimientos!$C$4:$C$481,"&lt;0")</f>
        <v>2</v>
      </c>
      <c r="SU11" s="5">
        <f ca="1">SUMIFS(Movimientos!$C$4:$C$481,Movimientos!$A$4:$A$481,$A11,Movimientos!$D$4:$D$481,CONCATENATE("&lt;=",SU$3),Movimientos!$C$4:$C$481,"&gt;0")+SUMIFS(Movimientos!$C$4:$C$481,Movimientos!$A$4:$A$481,$A11,Movimientos!$D$4:$D$481,CONCATENATE("&lt;",SU$3),Movimientos!$C$4:$C$481,"&lt;0")</f>
        <v>2</v>
      </c>
      <c r="SV11" s="5">
        <f ca="1">SUMIFS(Movimientos!$C$4:$C$481,Movimientos!$A$4:$A$481,$A11,Movimientos!$D$4:$D$481,CONCATENATE("&lt;=",SV$3),Movimientos!$C$4:$C$481,"&gt;0")+SUMIFS(Movimientos!$C$4:$C$481,Movimientos!$A$4:$A$481,$A11,Movimientos!$D$4:$D$481,CONCATENATE("&lt;",SV$3),Movimientos!$C$4:$C$481,"&lt;0")</f>
        <v>2</v>
      </c>
      <c r="SW11" s="5">
        <f ca="1">SUMIFS(Movimientos!$C$4:$C$481,Movimientos!$A$4:$A$481,$A11,Movimientos!$D$4:$D$481,CONCATENATE("&lt;=",SW$3),Movimientos!$C$4:$C$481,"&gt;0")+SUMIFS(Movimientos!$C$4:$C$481,Movimientos!$A$4:$A$481,$A11,Movimientos!$D$4:$D$481,CONCATENATE("&lt;",SW$3),Movimientos!$C$4:$C$481,"&lt;0")</f>
        <v>2</v>
      </c>
      <c r="SX11" s="5">
        <f ca="1">SUMIFS(Movimientos!$C$4:$C$481,Movimientos!$A$4:$A$481,$A11,Movimientos!$D$4:$D$481,CONCATENATE("&lt;=",SX$3),Movimientos!$C$4:$C$481,"&gt;0")+SUMIFS(Movimientos!$C$4:$C$481,Movimientos!$A$4:$A$481,$A11,Movimientos!$D$4:$D$481,CONCATENATE("&lt;",SX$3),Movimientos!$C$4:$C$481,"&lt;0")</f>
        <v>2</v>
      </c>
      <c r="SY11" s="5">
        <f ca="1">SUMIFS(Movimientos!$C$4:$C$481,Movimientos!$A$4:$A$481,$A11,Movimientos!$D$4:$D$481,CONCATENATE("&lt;=",SY$3),Movimientos!$C$4:$C$481,"&gt;0")+SUMIFS(Movimientos!$C$4:$C$481,Movimientos!$A$4:$A$481,$A11,Movimientos!$D$4:$D$481,CONCATENATE("&lt;",SY$3),Movimientos!$C$4:$C$481,"&lt;0")</f>
        <v>2</v>
      </c>
      <c r="SZ11" s="5">
        <f ca="1">SUMIFS(Movimientos!$C$4:$C$481,Movimientos!$A$4:$A$481,$A11,Movimientos!$D$4:$D$481,CONCATENATE("&lt;=",SZ$3),Movimientos!$C$4:$C$481,"&gt;0")+SUMIFS(Movimientos!$C$4:$C$481,Movimientos!$A$4:$A$481,$A11,Movimientos!$D$4:$D$481,CONCATENATE("&lt;",SZ$3),Movimientos!$C$4:$C$481,"&lt;0")</f>
        <v>2</v>
      </c>
      <c r="TA11" s="5">
        <f ca="1">SUMIFS(Movimientos!$C$4:$C$481,Movimientos!$A$4:$A$481,$A11,Movimientos!$D$4:$D$481,CONCATENATE("&lt;=",TA$3),Movimientos!$C$4:$C$481,"&gt;0")+SUMIFS(Movimientos!$C$4:$C$481,Movimientos!$A$4:$A$481,$A11,Movimientos!$D$4:$D$481,CONCATENATE("&lt;",TA$3),Movimientos!$C$4:$C$481,"&lt;0")</f>
        <v>2</v>
      </c>
      <c r="TB11" s="5">
        <f ca="1">SUMIFS(Movimientos!$C$4:$C$481,Movimientos!$A$4:$A$481,$A11,Movimientos!$D$4:$D$481,CONCATENATE("&lt;=",TB$3),Movimientos!$C$4:$C$481,"&gt;0")+SUMIFS(Movimientos!$C$4:$C$481,Movimientos!$A$4:$A$481,$A11,Movimientos!$D$4:$D$481,CONCATENATE("&lt;",TB$3),Movimientos!$C$4:$C$481,"&lt;0")</f>
        <v>2</v>
      </c>
      <c r="TC11" s="5">
        <f ca="1">SUMIFS(Movimientos!$C$4:$C$481,Movimientos!$A$4:$A$481,$A11,Movimientos!$D$4:$D$481,CONCATENATE("&lt;=",TC$3),Movimientos!$C$4:$C$481,"&gt;0")+SUMIFS(Movimientos!$C$4:$C$481,Movimientos!$A$4:$A$481,$A11,Movimientos!$D$4:$D$481,CONCATENATE("&lt;",TC$3),Movimientos!$C$4:$C$481,"&lt;0")</f>
        <v>2</v>
      </c>
      <c r="TD11" s="5">
        <f ca="1">SUMIFS(Movimientos!$C$4:$C$481,Movimientos!$A$4:$A$481,$A11,Movimientos!$D$4:$D$481,CONCATENATE("&lt;=",TD$3),Movimientos!$C$4:$C$481,"&gt;0")+SUMIFS(Movimientos!$C$4:$C$481,Movimientos!$A$4:$A$481,$A11,Movimientos!$D$4:$D$481,CONCATENATE("&lt;",TD$3),Movimientos!$C$4:$C$481,"&lt;0")</f>
        <v>2</v>
      </c>
      <c r="TE11" s="5">
        <f ca="1">SUMIFS(Movimientos!$C$4:$C$481,Movimientos!$A$4:$A$481,$A11,Movimientos!$D$4:$D$481,CONCATENATE("&lt;=",TE$3),Movimientos!$C$4:$C$481,"&gt;0")+SUMIFS(Movimientos!$C$4:$C$481,Movimientos!$A$4:$A$481,$A11,Movimientos!$D$4:$D$481,CONCATENATE("&lt;",TE$3),Movimientos!$C$4:$C$481,"&lt;0")</f>
        <v>2</v>
      </c>
    </row>
    <row r="12" spans="1:525" x14ac:dyDescent="0.25">
      <c r="A12" s="4" t="str">
        <f>Resumen!A12</f>
        <v>LU0179866438</v>
      </c>
      <c r="B12" s="4" t="str">
        <f>Resumen!B12</f>
        <v>Axa Optimal Income</v>
      </c>
      <c r="C12" s="5">
        <f ca="1">SUMIFS(Movimientos!$C$4:$C$481,Movimientos!$A$4:$A$481,$A12,Movimientos!$D$4:$D$481,CONCATENATE("&lt;=",C$3),Movimientos!$C$4:$C$481,"&gt;0")+SUMIFS(Movimientos!$C$4:$C$481,Movimientos!$A$4:$A$481,$A12,Movimientos!$D$4:$D$481,CONCATENATE("&lt;",C$3),Movimientos!$C$4:$C$481,"&lt;0")</f>
        <v>0</v>
      </c>
      <c r="D12" s="5">
        <f ca="1">SUMIFS(Movimientos!$C$4:$C$481,Movimientos!$A$4:$A$481,$A12,Movimientos!$D$4:$D$481,CONCATENATE("&lt;=",D$3),Movimientos!$C$4:$C$481,"&gt;0")+SUMIFS(Movimientos!$C$4:$C$481,Movimientos!$A$4:$A$481,$A12,Movimientos!$D$4:$D$481,CONCATENATE("&lt;",D$3),Movimientos!$C$4:$C$481,"&lt;0")</f>
        <v>0</v>
      </c>
      <c r="E12" s="5">
        <f ca="1">SUMIFS(Movimientos!$C$4:$C$481,Movimientos!$A$4:$A$481,$A12,Movimientos!$D$4:$D$481,CONCATENATE("&lt;=",E$3),Movimientos!$C$4:$C$481,"&gt;0")+SUMIFS(Movimientos!$C$4:$C$481,Movimientos!$A$4:$A$481,$A12,Movimientos!$D$4:$D$481,CONCATENATE("&lt;",E$3),Movimientos!$C$4:$C$481,"&lt;0")</f>
        <v>0</v>
      </c>
      <c r="F12" s="5">
        <f ca="1">SUMIFS(Movimientos!$C$4:$C$481,Movimientos!$A$4:$A$481,$A12,Movimientos!$D$4:$D$481,CONCATENATE("&lt;=",F$3),Movimientos!$C$4:$C$481,"&gt;0")+SUMIFS(Movimientos!$C$4:$C$481,Movimientos!$A$4:$A$481,$A12,Movimientos!$D$4:$D$481,CONCATENATE("&lt;",F$3),Movimientos!$C$4:$C$481,"&lt;0")</f>
        <v>0</v>
      </c>
      <c r="G12" s="5">
        <f ca="1">SUMIFS(Movimientos!$C$4:$C$481,Movimientos!$A$4:$A$481,$A12,Movimientos!$D$4:$D$481,CONCATENATE("&lt;=",G$3),Movimientos!$C$4:$C$481,"&gt;0")+SUMIFS(Movimientos!$C$4:$C$481,Movimientos!$A$4:$A$481,$A12,Movimientos!$D$4:$D$481,CONCATENATE("&lt;",G$3),Movimientos!$C$4:$C$481,"&lt;0")</f>
        <v>0</v>
      </c>
      <c r="H12" s="5">
        <f ca="1">SUMIFS(Movimientos!$C$4:$C$481,Movimientos!$A$4:$A$481,$A12,Movimientos!$D$4:$D$481,CONCATENATE("&lt;=",H$3),Movimientos!$C$4:$C$481,"&gt;0")+SUMIFS(Movimientos!$C$4:$C$481,Movimientos!$A$4:$A$481,$A12,Movimientos!$D$4:$D$481,CONCATENATE("&lt;",H$3),Movimientos!$C$4:$C$481,"&lt;0")</f>
        <v>0</v>
      </c>
      <c r="I12" s="5">
        <f ca="1">SUMIFS(Movimientos!$C$4:$C$481,Movimientos!$A$4:$A$481,$A12,Movimientos!$D$4:$D$481,CONCATENATE("&lt;=",I$3),Movimientos!$C$4:$C$481,"&gt;0")+SUMIFS(Movimientos!$C$4:$C$481,Movimientos!$A$4:$A$481,$A12,Movimientos!$D$4:$D$481,CONCATENATE("&lt;",I$3),Movimientos!$C$4:$C$481,"&lt;0")</f>
        <v>0</v>
      </c>
      <c r="J12" s="5">
        <f ca="1">SUMIFS(Movimientos!$C$4:$C$481,Movimientos!$A$4:$A$481,$A12,Movimientos!$D$4:$D$481,CONCATENATE("&lt;=",J$3),Movimientos!$C$4:$C$481,"&gt;0")+SUMIFS(Movimientos!$C$4:$C$481,Movimientos!$A$4:$A$481,$A12,Movimientos!$D$4:$D$481,CONCATENATE("&lt;",J$3),Movimientos!$C$4:$C$481,"&lt;0")</f>
        <v>0</v>
      </c>
      <c r="K12" s="5">
        <f ca="1">SUMIFS(Movimientos!$C$4:$C$481,Movimientos!$A$4:$A$481,$A12,Movimientos!$D$4:$D$481,CONCATENATE("&lt;=",K$3),Movimientos!$C$4:$C$481,"&gt;0")+SUMIFS(Movimientos!$C$4:$C$481,Movimientos!$A$4:$A$481,$A12,Movimientos!$D$4:$D$481,CONCATENATE("&lt;",K$3),Movimientos!$C$4:$C$481,"&lt;0")</f>
        <v>0</v>
      </c>
      <c r="L12" s="5">
        <f ca="1">SUMIFS(Movimientos!$C$4:$C$481,Movimientos!$A$4:$A$481,$A12,Movimientos!$D$4:$D$481,CONCATENATE("&lt;=",L$3),Movimientos!$C$4:$C$481,"&gt;0")+SUMIFS(Movimientos!$C$4:$C$481,Movimientos!$A$4:$A$481,$A12,Movimientos!$D$4:$D$481,CONCATENATE("&lt;",L$3),Movimientos!$C$4:$C$481,"&lt;0")</f>
        <v>0</v>
      </c>
      <c r="M12" s="5">
        <f ca="1">SUMIFS(Movimientos!$C$4:$C$481,Movimientos!$A$4:$A$481,$A12,Movimientos!$D$4:$D$481,CONCATENATE("&lt;=",M$3),Movimientos!$C$4:$C$481,"&gt;0")+SUMIFS(Movimientos!$C$4:$C$481,Movimientos!$A$4:$A$481,$A12,Movimientos!$D$4:$D$481,CONCATENATE("&lt;",M$3),Movimientos!$C$4:$C$481,"&lt;0")</f>
        <v>0</v>
      </c>
      <c r="N12" s="5">
        <f ca="1">SUMIFS(Movimientos!$C$4:$C$481,Movimientos!$A$4:$A$481,$A12,Movimientos!$D$4:$D$481,CONCATENATE("&lt;=",N$3),Movimientos!$C$4:$C$481,"&gt;0")+SUMIFS(Movimientos!$C$4:$C$481,Movimientos!$A$4:$A$481,$A12,Movimientos!$D$4:$D$481,CONCATENATE("&lt;",N$3),Movimientos!$C$4:$C$481,"&lt;0")</f>
        <v>0</v>
      </c>
      <c r="O12" s="5">
        <f ca="1">SUMIFS(Movimientos!$C$4:$C$481,Movimientos!$A$4:$A$481,$A12,Movimientos!$D$4:$D$481,CONCATENATE("&lt;=",O$3),Movimientos!$C$4:$C$481,"&gt;0")+SUMIFS(Movimientos!$C$4:$C$481,Movimientos!$A$4:$A$481,$A12,Movimientos!$D$4:$D$481,CONCATENATE("&lt;",O$3),Movimientos!$C$4:$C$481,"&lt;0")</f>
        <v>0</v>
      </c>
      <c r="P12" s="5">
        <f ca="1">SUMIFS(Movimientos!$C$4:$C$481,Movimientos!$A$4:$A$481,$A12,Movimientos!$D$4:$D$481,CONCATENATE("&lt;=",P$3),Movimientos!$C$4:$C$481,"&gt;0")+SUMIFS(Movimientos!$C$4:$C$481,Movimientos!$A$4:$A$481,$A12,Movimientos!$D$4:$D$481,CONCATENATE("&lt;",P$3),Movimientos!$C$4:$C$481,"&lt;0")</f>
        <v>0</v>
      </c>
      <c r="Q12" s="5">
        <f ca="1">SUMIFS(Movimientos!$C$4:$C$481,Movimientos!$A$4:$A$481,$A12,Movimientos!$D$4:$D$481,CONCATENATE("&lt;=",Q$3),Movimientos!$C$4:$C$481,"&gt;0")+SUMIFS(Movimientos!$C$4:$C$481,Movimientos!$A$4:$A$481,$A12,Movimientos!$D$4:$D$481,CONCATENATE("&lt;",Q$3),Movimientos!$C$4:$C$481,"&lt;0")</f>
        <v>0</v>
      </c>
      <c r="R12" s="5">
        <f ca="1">SUMIFS(Movimientos!$C$4:$C$481,Movimientos!$A$4:$A$481,$A12,Movimientos!$D$4:$D$481,CONCATENATE("&lt;=",R$3),Movimientos!$C$4:$C$481,"&gt;0")+SUMIFS(Movimientos!$C$4:$C$481,Movimientos!$A$4:$A$481,$A12,Movimientos!$D$4:$D$481,CONCATENATE("&lt;",R$3),Movimientos!$C$4:$C$481,"&lt;0")</f>
        <v>0</v>
      </c>
      <c r="S12" s="5">
        <f ca="1">SUMIFS(Movimientos!$C$4:$C$481,Movimientos!$A$4:$A$481,$A12,Movimientos!$D$4:$D$481,CONCATENATE("&lt;=",S$3),Movimientos!$C$4:$C$481,"&gt;0")+SUMIFS(Movimientos!$C$4:$C$481,Movimientos!$A$4:$A$481,$A12,Movimientos!$D$4:$D$481,CONCATENATE("&lt;",S$3),Movimientos!$C$4:$C$481,"&lt;0")</f>
        <v>0</v>
      </c>
      <c r="T12" s="5">
        <f ca="1">SUMIFS(Movimientos!$C$4:$C$481,Movimientos!$A$4:$A$481,$A12,Movimientos!$D$4:$D$481,CONCATENATE("&lt;=",T$3),Movimientos!$C$4:$C$481,"&gt;0")+SUMIFS(Movimientos!$C$4:$C$481,Movimientos!$A$4:$A$481,$A12,Movimientos!$D$4:$D$481,CONCATENATE("&lt;",T$3),Movimientos!$C$4:$C$481,"&lt;0")</f>
        <v>0</v>
      </c>
      <c r="U12" s="5">
        <f ca="1">SUMIFS(Movimientos!$C$4:$C$481,Movimientos!$A$4:$A$481,$A12,Movimientos!$D$4:$D$481,CONCATENATE("&lt;=",U$3),Movimientos!$C$4:$C$481,"&gt;0")+SUMIFS(Movimientos!$C$4:$C$481,Movimientos!$A$4:$A$481,$A12,Movimientos!$D$4:$D$481,CONCATENATE("&lt;",U$3),Movimientos!$C$4:$C$481,"&lt;0")</f>
        <v>0</v>
      </c>
      <c r="V12" s="5">
        <f ca="1">SUMIFS(Movimientos!$C$4:$C$481,Movimientos!$A$4:$A$481,$A12,Movimientos!$D$4:$D$481,CONCATENATE("&lt;=",V$3),Movimientos!$C$4:$C$481,"&gt;0")+SUMIFS(Movimientos!$C$4:$C$481,Movimientos!$A$4:$A$481,$A12,Movimientos!$D$4:$D$481,CONCATENATE("&lt;",V$3),Movimientos!$C$4:$C$481,"&lt;0")</f>
        <v>0</v>
      </c>
      <c r="W12" s="5">
        <f ca="1">SUMIFS(Movimientos!$C$4:$C$481,Movimientos!$A$4:$A$481,$A12,Movimientos!$D$4:$D$481,CONCATENATE("&lt;=",W$3),Movimientos!$C$4:$C$481,"&gt;0")+SUMIFS(Movimientos!$C$4:$C$481,Movimientos!$A$4:$A$481,$A12,Movimientos!$D$4:$D$481,CONCATENATE("&lt;",W$3),Movimientos!$C$4:$C$481,"&lt;0")</f>
        <v>0</v>
      </c>
      <c r="X12" s="5">
        <f ca="1">SUMIFS(Movimientos!$C$4:$C$481,Movimientos!$A$4:$A$481,$A12,Movimientos!$D$4:$D$481,CONCATENATE("&lt;=",X$3),Movimientos!$C$4:$C$481,"&gt;0")+SUMIFS(Movimientos!$C$4:$C$481,Movimientos!$A$4:$A$481,$A12,Movimientos!$D$4:$D$481,CONCATENATE("&lt;",X$3),Movimientos!$C$4:$C$481,"&lt;0")</f>
        <v>0</v>
      </c>
      <c r="Y12" s="5">
        <f ca="1">SUMIFS(Movimientos!$C$4:$C$481,Movimientos!$A$4:$A$481,$A12,Movimientos!$D$4:$D$481,CONCATENATE("&lt;=",Y$3),Movimientos!$C$4:$C$481,"&gt;0")+SUMIFS(Movimientos!$C$4:$C$481,Movimientos!$A$4:$A$481,$A12,Movimientos!$D$4:$D$481,CONCATENATE("&lt;",Y$3),Movimientos!$C$4:$C$481,"&lt;0")</f>
        <v>0</v>
      </c>
      <c r="Z12" s="5">
        <f ca="1">SUMIFS(Movimientos!$C$4:$C$481,Movimientos!$A$4:$A$481,$A12,Movimientos!$D$4:$D$481,CONCATENATE("&lt;=",Z$3),Movimientos!$C$4:$C$481,"&gt;0")+SUMIFS(Movimientos!$C$4:$C$481,Movimientos!$A$4:$A$481,$A12,Movimientos!$D$4:$D$481,CONCATENATE("&lt;",Z$3),Movimientos!$C$4:$C$481,"&lt;0")</f>
        <v>0</v>
      </c>
      <c r="AA12" s="5">
        <f ca="1">SUMIFS(Movimientos!$C$4:$C$481,Movimientos!$A$4:$A$481,$A12,Movimientos!$D$4:$D$481,CONCATENATE("&lt;=",AA$3),Movimientos!$C$4:$C$481,"&gt;0")+SUMIFS(Movimientos!$C$4:$C$481,Movimientos!$A$4:$A$481,$A12,Movimientos!$D$4:$D$481,CONCATENATE("&lt;",AA$3),Movimientos!$C$4:$C$481,"&lt;0")</f>
        <v>0</v>
      </c>
      <c r="AB12" s="5">
        <f ca="1">SUMIFS(Movimientos!$C$4:$C$481,Movimientos!$A$4:$A$481,$A12,Movimientos!$D$4:$D$481,CONCATENATE("&lt;=",AB$3),Movimientos!$C$4:$C$481,"&gt;0")+SUMIFS(Movimientos!$C$4:$C$481,Movimientos!$A$4:$A$481,$A12,Movimientos!$D$4:$D$481,CONCATENATE("&lt;",AB$3),Movimientos!$C$4:$C$481,"&lt;0")</f>
        <v>0</v>
      </c>
      <c r="AC12" s="5">
        <f ca="1">SUMIFS(Movimientos!$C$4:$C$481,Movimientos!$A$4:$A$481,$A12,Movimientos!$D$4:$D$481,CONCATENATE("&lt;=",AC$3),Movimientos!$C$4:$C$481,"&gt;0")+SUMIFS(Movimientos!$C$4:$C$481,Movimientos!$A$4:$A$481,$A12,Movimientos!$D$4:$D$481,CONCATENATE("&lt;",AC$3),Movimientos!$C$4:$C$481,"&lt;0")</f>
        <v>0</v>
      </c>
      <c r="AD12" s="5">
        <f ca="1">SUMIFS(Movimientos!$C$4:$C$481,Movimientos!$A$4:$A$481,$A12,Movimientos!$D$4:$D$481,CONCATENATE("&lt;=",AD$3),Movimientos!$C$4:$C$481,"&gt;0")+SUMIFS(Movimientos!$C$4:$C$481,Movimientos!$A$4:$A$481,$A12,Movimientos!$D$4:$D$481,CONCATENATE("&lt;",AD$3),Movimientos!$C$4:$C$481,"&lt;0")</f>
        <v>0</v>
      </c>
      <c r="AE12" s="5">
        <f ca="1">SUMIFS(Movimientos!$C$4:$C$481,Movimientos!$A$4:$A$481,$A12,Movimientos!$D$4:$D$481,CONCATENATE("&lt;=",AE$3),Movimientos!$C$4:$C$481,"&gt;0")+SUMIFS(Movimientos!$C$4:$C$481,Movimientos!$A$4:$A$481,$A12,Movimientos!$D$4:$D$481,CONCATENATE("&lt;",AE$3),Movimientos!$C$4:$C$481,"&lt;0")</f>
        <v>0</v>
      </c>
      <c r="AF12" s="5">
        <f ca="1">SUMIFS(Movimientos!$C$4:$C$481,Movimientos!$A$4:$A$481,$A12,Movimientos!$D$4:$D$481,CONCATENATE("&lt;=",AF$3),Movimientos!$C$4:$C$481,"&gt;0")+SUMIFS(Movimientos!$C$4:$C$481,Movimientos!$A$4:$A$481,$A12,Movimientos!$D$4:$D$481,CONCATENATE("&lt;",AF$3),Movimientos!$C$4:$C$481,"&lt;0")</f>
        <v>0</v>
      </c>
      <c r="AG12" s="5">
        <f ca="1">SUMIFS(Movimientos!$C$4:$C$481,Movimientos!$A$4:$A$481,$A12,Movimientos!$D$4:$D$481,CONCATENATE("&lt;=",AG$3),Movimientos!$C$4:$C$481,"&gt;0")+SUMIFS(Movimientos!$C$4:$C$481,Movimientos!$A$4:$A$481,$A12,Movimientos!$D$4:$D$481,CONCATENATE("&lt;",AG$3),Movimientos!$C$4:$C$481,"&lt;0")</f>
        <v>0</v>
      </c>
      <c r="AH12" s="5">
        <f ca="1">SUMIFS(Movimientos!$C$4:$C$481,Movimientos!$A$4:$A$481,$A12,Movimientos!$D$4:$D$481,CONCATENATE("&lt;=",AH$3),Movimientos!$C$4:$C$481,"&gt;0")+SUMIFS(Movimientos!$C$4:$C$481,Movimientos!$A$4:$A$481,$A12,Movimientos!$D$4:$D$481,CONCATENATE("&lt;",AH$3),Movimientos!$C$4:$C$481,"&lt;0")</f>
        <v>0</v>
      </c>
      <c r="AI12" s="5">
        <f ca="1">SUMIFS(Movimientos!$C$4:$C$481,Movimientos!$A$4:$A$481,$A12,Movimientos!$D$4:$D$481,CONCATENATE("&lt;=",AI$3),Movimientos!$C$4:$C$481,"&gt;0")+SUMIFS(Movimientos!$C$4:$C$481,Movimientos!$A$4:$A$481,$A12,Movimientos!$D$4:$D$481,CONCATENATE("&lt;",AI$3),Movimientos!$C$4:$C$481,"&lt;0")</f>
        <v>0</v>
      </c>
      <c r="AJ12" s="5">
        <f ca="1">SUMIFS(Movimientos!$C$4:$C$481,Movimientos!$A$4:$A$481,$A12,Movimientos!$D$4:$D$481,CONCATENATE("&lt;=",AJ$3),Movimientos!$C$4:$C$481,"&gt;0")+SUMIFS(Movimientos!$C$4:$C$481,Movimientos!$A$4:$A$481,$A12,Movimientos!$D$4:$D$481,CONCATENATE("&lt;",AJ$3),Movimientos!$C$4:$C$481,"&lt;0")</f>
        <v>0</v>
      </c>
      <c r="AK12" s="5">
        <f ca="1">SUMIFS(Movimientos!$C$4:$C$481,Movimientos!$A$4:$A$481,$A12,Movimientos!$D$4:$D$481,CONCATENATE("&lt;=",AK$3),Movimientos!$C$4:$C$481,"&gt;0")+SUMIFS(Movimientos!$C$4:$C$481,Movimientos!$A$4:$A$481,$A12,Movimientos!$D$4:$D$481,CONCATENATE("&lt;",AK$3),Movimientos!$C$4:$C$481,"&lt;0")</f>
        <v>0</v>
      </c>
      <c r="AL12" s="5">
        <f ca="1">SUMIFS(Movimientos!$C$4:$C$481,Movimientos!$A$4:$A$481,$A12,Movimientos!$D$4:$D$481,CONCATENATE("&lt;=",AL$3),Movimientos!$C$4:$C$481,"&gt;0")+SUMIFS(Movimientos!$C$4:$C$481,Movimientos!$A$4:$A$481,$A12,Movimientos!$D$4:$D$481,CONCATENATE("&lt;",AL$3),Movimientos!$C$4:$C$481,"&lt;0")</f>
        <v>0</v>
      </c>
      <c r="AM12" s="5">
        <f ca="1">SUMIFS(Movimientos!$C$4:$C$481,Movimientos!$A$4:$A$481,$A12,Movimientos!$D$4:$D$481,CONCATENATE("&lt;=",AM$3),Movimientos!$C$4:$C$481,"&gt;0")+SUMIFS(Movimientos!$C$4:$C$481,Movimientos!$A$4:$A$481,$A12,Movimientos!$D$4:$D$481,CONCATENATE("&lt;",AM$3),Movimientos!$C$4:$C$481,"&lt;0")</f>
        <v>0</v>
      </c>
      <c r="AN12" s="5">
        <f ca="1">SUMIFS(Movimientos!$C$4:$C$481,Movimientos!$A$4:$A$481,$A12,Movimientos!$D$4:$D$481,CONCATENATE("&lt;=",AN$3),Movimientos!$C$4:$C$481,"&gt;0")+SUMIFS(Movimientos!$C$4:$C$481,Movimientos!$A$4:$A$481,$A12,Movimientos!$D$4:$D$481,CONCATENATE("&lt;",AN$3),Movimientos!$C$4:$C$481,"&lt;0")</f>
        <v>0</v>
      </c>
      <c r="AO12" s="5">
        <f ca="1">SUMIFS(Movimientos!$C$4:$C$481,Movimientos!$A$4:$A$481,$A12,Movimientos!$D$4:$D$481,CONCATENATE("&lt;=",AO$3),Movimientos!$C$4:$C$481,"&gt;0")+SUMIFS(Movimientos!$C$4:$C$481,Movimientos!$A$4:$A$481,$A12,Movimientos!$D$4:$D$481,CONCATENATE("&lt;",AO$3),Movimientos!$C$4:$C$481,"&lt;0")</f>
        <v>0</v>
      </c>
      <c r="AP12" s="5">
        <f ca="1">SUMIFS(Movimientos!$C$4:$C$481,Movimientos!$A$4:$A$481,$A12,Movimientos!$D$4:$D$481,CONCATENATE("&lt;=",AP$3),Movimientos!$C$4:$C$481,"&gt;0")+SUMIFS(Movimientos!$C$4:$C$481,Movimientos!$A$4:$A$481,$A12,Movimientos!$D$4:$D$481,CONCATENATE("&lt;",AP$3),Movimientos!$C$4:$C$481,"&lt;0")</f>
        <v>0</v>
      </c>
      <c r="AQ12" s="5">
        <f ca="1">SUMIFS(Movimientos!$C$4:$C$481,Movimientos!$A$4:$A$481,$A12,Movimientos!$D$4:$D$481,CONCATENATE("&lt;=",AQ$3),Movimientos!$C$4:$C$481,"&gt;0")+SUMIFS(Movimientos!$C$4:$C$481,Movimientos!$A$4:$A$481,$A12,Movimientos!$D$4:$D$481,CONCATENATE("&lt;",AQ$3),Movimientos!$C$4:$C$481,"&lt;0")</f>
        <v>0</v>
      </c>
      <c r="AR12" s="5">
        <f ca="1">SUMIFS(Movimientos!$C$4:$C$481,Movimientos!$A$4:$A$481,$A12,Movimientos!$D$4:$D$481,CONCATENATE("&lt;=",AR$3),Movimientos!$C$4:$C$481,"&gt;0")+SUMIFS(Movimientos!$C$4:$C$481,Movimientos!$A$4:$A$481,$A12,Movimientos!$D$4:$D$481,CONCATENATE("&lt;",AR$3),Movimientos!$C$4:$C$481,"&lt;0")</f>
        <v>0</v>
      </c>
      <c r="AS12" s="5">
        <f ca="1">SUMIFS(Movimientos!$C$4:$C$481,Movimientos!$A$4:$A$481,$A12,Movimientos!$D$4:$D$481,CONCATENATE("&lt;=",AS$3),Movimientos!$C$4:$C$481,"&gt;0")+SUMIFS(Movimientos!$C$4:$C$481,Movimientos!$A$4:$A$481,$A12,Movimientos!$D$4:$D$481,CONCATENATE("&lt;",AS$3),Movimientos!$C$4:$C$481,"&lt;0")</f>
        <v>0</v>
      </c>
      <c r="AT12" s="5">
        <f ca="1">SUMIFS(Movimientos!$C$4:$C$481,Movimientos!$A$4:$A$481,$A12,Movimientos!$D$4:$D$481,CONCATENATE("&lt;=",AT$3),Movimientos!$C$4:$C$481,"&gt;0")+SUMIFS(Movimientos!$C$4:$C$481,Movimientos!$A$4:$A$481,$A12,Movimientos!$D$4:$D$481,CONCATENATE("&lt;",AT$3),Movimientos!$C$4:$C$481,"&lt;0")</f>
        <v>0</v>
      </c>
      <c r="AU12" s="5">
        <f ca="1">SUMIFS(Movimientos!$C$4:$C$481,Movimientos!$A$4:$A$481,$A12,Movimientos!$D$4:$D$481,CONCATENATE("&lt;=",AU$3),Movimientos!$C$4:$C$481,"&gt;0")+SUMIFS(Movimientos!$C$4:$C$481,Movimientos!$A$4:$A$481,$A12,Movimientos!$D$4:$D$481,CONCATENATE("&lt;",AU$3),Movimientos!$C$4:$C$481,"&lt;0")</f>
        <v>0</v>
      </c>
      <c r="AV12" s="5">
        <f ca="1">SUMIFS(Movimientos!$C$4:$C$481,Movimientos!$A$4:$A$481,$A12,Movimientos!$D$4:$D$481,CONCATENATE("&lt;=",AV$3),Movimientos!$C$4:$C$481,"&gt;0")+SUMIFS(Movimientos!$C$4:$C$481,Movimientos!$A$4:$A$481,$A12,Movimientos!$D$4:$D$481,CONCATENATE("&lt;",AV$3),Movimientos!$C$4:$C$481,"&lt;0")</f>
        <v>0</v>
      </c>
      <c r="AW12" s="5">
        <f ca="1">SUMIFS(Movimientos!$C$4:$C$481,Movimientos!$A$4:$A$481,$A12,Movimientos!$D$4:$D$481,CONCATENATE("&lt;=",AW$3),Movimientos!$C$4:$C$481,"&gt;0")+SUMIFS(Movimientos!$C$4:$C$481,Movimientos!$A$4:$A$481,$A12,Movimientos!$D$4:$D$481,CONCATENATE("&lt;",AW$3),Movimientos!$C$4:$C$481,"&lt;0")</f>
        <v>0</v>
      </c>
      <c r="AX12" s="5">
        <f ca="1">SUMIFS(Movimientos!$C$4:$C$481,Movimientos!$A$4:$A$481,$A12,Movimientos!$D$4:$D$481,CONCATENATE("&lt;=",AX$3),Movimientos!$C$4:$C$481,"&gt;0")+SUMIFS(Movimientos!$C$4:$C$481,Movimientos!$A$4:$A$481,$A12,Movimientos!$D$4:$D$481,CONCATENATE("&lt;",AX$3),Movimientos!$C$4:$C$481,"&lt;0")</f>
        <v>0</v>
      </c>
      <c r="AY12" s="5">
        <f ca="1">SUMIFS(Movimientos!$C$4:$C$481,Movimientos!$A$4:$A$481,$A12,Movimientos!$D$4:$D$481,CONCATENATE("&lt;=",AY$3),Movimientos!$C$4:$C$481,"&gt;0")+SUMIFS(Movimientos!$C$4:$C$481,Movimientos!$A$4:$A$481,$A12,Movimientos!$D$4:$D$481,CONCATENATE("&lt;",AY$3),Movimientos!$C$4:$C$481,"&lt;0")</f>
        <v>0</v>
      </c>
      <c r="AZ12" s="5">
        <f ca="1">SUMIFS(Movimientos!$C$4:$C$481,Movimientos!$A$4:$A$481,$A12,Movimientos!$D$4:$D$481,CONCATENATE("&lt;=",AZ$3),Movimientos!$C$4:$C$481,"&gt;0")+SUMIFS(Movimientos!$C$4:$C$481,Movimientos!$A$4:$A$481,$A12,Movimientos!$D$4:$D$481,CONCATENATE("&lt;",AZ$3),Movimientos!$C$4:$C$481,"&lt;0")</f>
        <v>0</v>
      </c>
      <c r="BA12" s="5">
        <f ca="1">SUMIFS(Movimientos!$C$4:$C$481,Movimientos!$A$4:$A$481,$A12,Movimientos!$D$4:$D$481,CONCATENATE("&lt;=",BA$3),Movimientos!$C$4:$C$481,"&gt;0")+SUMIFS(Movimientos!$C$4:$C$481,Movimientos!$A$4:$A$481,$A12,Movimientos!$D$4:$D$481,CONCATENATE("&lt;",BA$3),Movimientos!$C$4:$C$481,"&lt;0")</f>
        <v>0</v>
      </c>
      <c r="BB12" s="5">
        <f ca="1">SUMIFS(Movimientos!$C$4:$C$481,Movimientos!$A$4:$A$481,$A12,Movimientos!$D$4:$D$481,CONCATENATE("&lt;=",BB$3),Movimientos!$C$4:$C$481,"&gt;0")+SUMIFS(Movimientos!$C$4:$C$481,Movimientos!$A$4:$A$481,$A12,Movimientos!$D$4:$D$481,CONCATENATE("&lt;",BB$3),Movimientos!$C$4:$C$481,"&lt;0")</f>
        <v>0</v>
      </c>
      <c r="BC12" s="5">
        <f ca="1">SUMIFS(Movimientos!$C$4:$C$481,Movimientos!$A$4:$A$481,$A12,Movimientos!$D$4:$D$481,CONCATENATE("&lt;=",BC$3),Movimientos!$C$4:$C$481,"&gt;0")+SUMIFS(Movimientos!$C$4:$C$481,Movimientos!$A$4:$A$481,$A12,Movimientos!$D$4:$D$481,CONCATENATE("&lt;",BC$3),Movimientos!$C$4:$C$481,"&lt;0")</f>
        <v>0</v>
      </c>
      <c r="BD12" s="5">
        <f ca="1">SUMIFS(Movimientos!$C$4:$C$481,Movimientos!$A$4:$A$481,$A12,Movimientos!$D$4:$D$481,CONCATENATE("&lt;=",BD$3),Movimientos!$C$4:$C$481,"&gt;0")+SUMIFS(Movimientos!$C$4:$C$481,Movimientos!$A$4:$A$481,$A12,Movimientos!$D$4:$D$481,CONCATENATE("&lt;",BD$3),Movimientos!$C$4:$C$481,"&lt;0")</f>
        <v>0</v>
      </c>
      <c r="BE12" s="5">
        <f ca="1">SUMIFS(Movimientos!$C$4:$C$481,Movimientos!$A$4:$A$481,$A12,Movimientos!$D$4:$D$481,CONCATENATE("&lt;=",BE$3),Movimientos!$C$4:$C$481,"&gt;0")+SUMIFS(Movimientos!$C$4:$C$481,Movimientos!$A$4:$A$481,$A12,Movimientos!$D$4:$D$481,CONCATENATE("&lt;",BE$3),Movimientos!$C$4:$C$481,"&lt;0")</f>
        <v>0</v>
      </c>
      <c r="BF12" s="5">
        <f ca="1">SUMIFS(Movimientos!$C$4:$C$481,Movimientos!$A$4:$A$481,$A12,Movimientos!$D$4:$D$481,CONCATENATE("&lt;=",BF$3),Movimientos!$C$4:$C$481,"&gt;0")+SUMIFS(Movimientos!$C$4:$C$481,Movimientos!$A$4:$A$481,$A12,Movimientos!$D$4:$D$481,CONCATENATE("&lt;",BF$3),Movimientos!$C$4:$C$481,"&lt;0")</f>
        <v>0</v>
      </c>
      <c r="BG12" s="5">
        <f ca="1">SUMIFS(Movimientos!$C$4:$C$481,Movimientos!$A$4:$A$481,$A12,Movimientos!$D$4:$D$481,CONCATENATE("&lt;=",BG$3),Movimientos!$C$4:$C$481,"&gt;0")+SUMIFS(Movimientos!$C$4:$C$481,Movimientos!$A$4:$A$481,$A12,Movimientos!$D$4:$D$481,CONCATENATE("&lt;",BG$3),Movimientos!$C$4:$C$481,"&lt;0")</f>
        <v>0</v>
      </c>
      <c r="BH12" s="5">
        <f ca="1">SUMIFS(Movimientos!$C$4:$C$481,Movimientos!$A$4:$A$481,$A12,Movimientos!$D$4:$D$481,CONCATENATE("&lt;=",BH$3),Movimientos!$C$4:$C$481,"&gt;0")+SUMIFS(Movimientos!$C$4:$C$481,Movimientos!$A$4:$A$481,$A12,Movimientos!$D$4:$D$481,CONCATENATE("&lt;",BH$3),Movimientos!$C$4:$C$481,"&lt;0")</f>
        <v>0</v>
      </c>
      <c r="BI12" s="5">
        <f ca="1">SUMIFS(Movimientos!$C$4:$C$481,Movimientos!$A$4:$A$481,$A12,Movimientos!$D$4:$D$481,CONCATENATE("&lt;=",BI$3),Movimientos!$C$4:$C$481,"&gt;0")+SUMIFS(Movimientos!$C$4:$C$481,Movimientos!$A$4:$A$481,$A12,Movimientos!$D$4:$D$481,CONCATENATE("&lt;",BI$3),Movimientos!$C$4:$C$481,"&lt;0")</f>
        <v>0</v>
      </c>
      <c r="BJ12" s="5">
        <f ca="1">SUMIFS(Movimientos!$C$4:$C$481,Movimientos!$A$4:$A$481,$A12,Movimientos!$D$4:$D$481,CONCATENATE("&lt;=",BJ$3),Movimientos!$C$4:$C$481,"&gt;0")+SUMIFS(Movimientos!$C$4:$C$481,Movimientos!$A$4:$A$481,$A12,Movimientos!$D$4:$D$481,CONCATENATE("&lt;",BJ$3),Movimientos!$C$4:$C$481,"&lt;0")</f>
        <v>0</v>
      </c>
      <c r="BK12" s="5">
        <f ca="1">SUMIFS(Movimientos!$C$4:$C$481,Movimientos!$A$4:$A$481,$A12,Movimientos!$D$4:$D$481,CONCATENATE("&lt;=",BK$3),Movimientos!$C$4:$C$481,"&gt;0")+SUMIFS(Movimientos!$C$4:$C$481,Movimientos!$A$4:$A$481,$A12,Movimientos!$D$4:$D$481,CONCATENATE("&lt;",BK$3),Movimientos!$C$4:$C$481,"&lt;0")</f>
        <v>0</v>
      </c>
      <c r="BL12" s="5">
        <f ca="1">SUMIFS(Movimientos!$C$4:$C$481,Movimientos!$A$4:$A$481,$A12,Movimientos!$D$4:$D$481,CONCATENATE("&lt;=",BL$3),Movimientos!$C$4:$C$481,"&gt;0")+SUMIFS(Movimientos!$C$4:$C$481,Movimientos!$A$4:$A$481,$A12,Movimientos!$D$4:$D$481,CONCATENATE("&lt;",BL$3),Movimientos!$C$4:$C$481,"&lt;0")</f>
        <v>0</v>
      </c>
      <c r="BM12" s="5">
        <f ca="1">SUMIFS(Movimientos!$C$4:$C$481,Movimientos!$A$4:$A$481,$A12,Movimientos!$D$4:$D$481,CONCATENATE("&lt;=",BM$3),Movimientos!$C$4:$C$481,"&gt;0")+SUMIFS(Movimientos!$C$4:$C$481,Movimientos!$A$4:$A$481,$A12,Movimientos!$D$4:$D$481,CONCATENATE("&lt;",BM$3),Movimientos!$C$4:$C$481,"&lt;0")</f>
        <v>0</v>
      </c>
      <c r="BN12" s="5">
        <f ca="1">SUMIFS(Movimientos!$C$4:$C$481,Movimientos!$A$4:$A$481,$A12,Movimientos!$D$4:$D$481,CONCATENATE("&lt;=",BN$3),Movimientos!$C$4:$C$481,"&gt;0")+SUMIFS(Movimientos!$C$4:$C$481,Movimientos!$A$4:$A$481,$A12,Movimientos!$D$4:$D$481,CONCATENATE("&lt;",BN$3),Movimientos!$C$4:$C$481,"&lt;0")</f>
        <v>0</v>
      </c>
      <c r="BO12" s="5">
        <f ca="1">SUMIFS(Movimientos!$C$4:$C$481,Movimientos!$A$4:$A$481,$A12,Movimientos!$D$4:$D$481,CONCATENATE("&lt;=",BO$3),Movimientos!$C$4:$C$481,"&gt;0")+SUMIFS(Movimientos!$C$4:$C$481,Movimientos!$A$4:$A$481,$A12,Movimientos!$D$4:$D$481,CONCATENATE("&lt;",BO$3),Movimientos!$C$4:$C$481,"&lt;0")</f>
        <v>0</v>
      </c>
      <c r="BP12" s="5">
        <f ca="1">SUMIFS(Movimientos!$C$4:$C$481,Movimientos!$A$4:$A$481,$A12,Movimientos!$D$4:$D$481,CONCATENATE("&lt;=",BP$3),Movimientos!$C$4:$C$481,"&gt;0")+SUMIFS(Movimientos!$C$4:$C$481,Movimientos!$A$4:$A$481,$A12,Movimientos!$D$4:$D$481,CONCATENATE("&lt;",BP$3),Movimientos!$C$4:$C$481,"&lt;0")</f>
        <v>0</v>
      </c>
      <c r="BQ12" s="5">
        <f ca="1">SUMIFS(Movimientos!$C$4:$C$481,Movimientos!$A$4:$A$481,$A12,Movimientos!$D$4:$D$481,CONCATENATE("&lt;=",BQ$3),Movimientos!$C$4:$C$481,"&gt;0")+SUMIFS(Movimientos!$C$4:$C$481,Movimientos!$A$4:$A$481,$A12,Movimientos!$D$4:$D$481,CONCATENATE("&lt;",BQ$3),Movimientos!$C$4:$C$481,"&lt;0")</f>
        <v>0</v>
      </c>
      <c r="BR12" s="5">
        <f ca="1">SUMIFS(Movimientos!$C$4:$C$481,Movimientos!$A$4:$A$481,$A12,Movimientos!$D$4:$D$481,CONCATENATE("&lt;=",BR$3),Movimientos!$C$4:$C$481,"&gt;0")+SUMIFS(Movimientos!$C$4:$C$481,Movimientos!$A$4:$A$481,$A12,Movimientos!$D$4:$D$481,CONCATENATE("&lt;",BR$3),Movimientos!$C$4:$C$481,"&lt;0")</f>
        <v>0</v>
      </c>
      <c r="BS12" s="5">
        <f ca="1">SUMIFS(Movimientos!$C$4:$C$481,Movimientos!$A$4:$A$481,$A12,Movimientos!$D$4:$D$481,CONCATENATE("&lt;=",BS$3),Movimientos!$C$4:$C$481,"&gt;0")+SUMIFS(Movimientos!$C$4:$C$481,Movimientos!$A$4:$A$481,$A12,Movimientos!$D$4:$D$481,CONCATENATE("&lt;",BS$3),Movimientos!$C$4:$C$481,"&lt;0")</f>
        <v>0</v>
      </c>
      <c r="BT12" s="5">
        <f ca="1">SUMIFS(Movimientos!$C$4:$C$481,Movimientos!$A$4:$A$481,$A12,Movimientos!$D$4:$D$481,CONCATENATE("&lt;=",BT$3),Movimientos!$C$4:$C$481,"&gt;0")+SUMIFS(Movimientos!$C$4:$C$481,Movimientos!$A$4:$A$481,$A12,Movimientos!$D$4:$D$481,CONCATENATE("&lt;",BT$3),Movimientos!$C$4:$C$481,"&lt;0")</f>
        <v>0</v>
      </c>
      <c r="BU12" s="5">
        <f ca="1">SUMIFS(Movimientos!$C$4:$C$481,Movimientos!$A$4:$A$481,$A12,Movimientos!$D$4:$D$481,CONCATENATE("&lt;=",BU$3),Movimientos!$C$4:$C$481,"&gt;0")+SUMIFS(Movimientos!$C$4:$C$481,Movimientos!$A$4:$A$481,$A12,Movimientos!$D$4:$D$481,CONCATENATE("&lt;",BU$3),Movimientos!$C$4:$C$481,"&lt;0")</f>
        <v>0</v>
      </c>
      <c r="BV12" s="5">
        <f ca="1">SUMIFS(Movimientos!$C$4:$C$481,Movimientos!$A$4:$A$481,$A12,Movimientos!$D$4:$D$481,CONCATENATE("&lt;=",BV$3),Movimientos!$C$4:$C$481,"&gt;0")+SUMIFS(Movimientos!$C$4:$C$481,Movimientos!$A$4:$A$481,$A12,Movimientos!$D$4:$D$481,CONCATENATE("&lt;",BV$3),Movimientos!$C$4:$C$481,"&lt;0")</f>
        <v>0</v>
      </c>
      <c r="BW12" s="5">
        <f ca="1">SUMIFS(Movimientos!$C$4:$C$481,Movimientos!$A$4:$A$481,$A12,Movimientos!$D$4:$D$481,CONCATENATE("&lt;=",BW$3),Movimientos!$C$4:$C$481,"&gt;0")+SUMIFS(Movimientos!$C$4:$C$481,Movimientos!$A$4:$A$481,$A12,Movimientos!$D$4:$D$481,CONCATENATE("&lt;",BW$3),Movimientos!$C$4:$C$481,"&lt;0")</f>
        <v>0</v>
      </c>
      <c r="BX12" s="5">
        <f ca="1">SUMIFS(Movimientos!$C$4:$C$481,Movimientos!$A$4:$A$481,$A12,Movimientos!$D$4:$D$481,CONCATENATE("&lt;=",BX$3),Movimientos!$C$4:$C$481,"&gt;0")+SUMIFS(Movimientos!$C$4:$C$481,Movimientos!$A$4:$A$481,$A12,Movimientos!$D$4:$D$481,CONCATENATE("&lt;",BX$3),Movimientos!$C$4:$C$481,"&lt;0")</f>
        <v>0</v>
      </c>
      <c r="BY12" s="5">
        <f ca="1">SUMIFS(Movimientos!$C$4:$C$481,Movimientos!$A$4:$A$481,$A12,Movimientos!$D$4:$D$481,CONCATENATE("&lt;=",BY$3),Movimientos!$C$4:$C$481,"&gt;0")+SUMIFS(Movimientos!$C$4:$C$481,Movimientos!$A$4:$A$481,$A12,Movimientos!$D$4:$D$481,CONCATENATE("&lt;",BY$3),Movimientos!$C$4:$C$481,"&lt;0")</f>
        <v>0</v>
      </c>
      <c r="BZ12" s="5">
        <f ca="1">SUMIFS(Movimientos!$C$4:$C$481,Movimientos!$A$4:$A$481,$A12,Movimientos!$D$4:$D$481,CONCATENATE("&lt;=",BZ$3),Movimientos!$C$4:$C$481,"&gt;0")+SUMIFS(Movimientos!$C$4:$C$481,Movimientos!$A$4:$A$481,$A12,Movimientos!$D$4:$D$481,CONCATENATE("&lt;",BZ$3),Movimientos!$C$4:$C$481,"&lt;0")</f>
        <v>0</v>
      </c>
      <c r="CA12" s="5">
        <f ca="1">SUMIFS(Movimientos!$C$4:$C$481,Movimientos!$A$4:$A$481,$A12,Movimientos!$D$4:$D$481,CONCATENATE("&lt;=",CA$3),Movimientos!$C$4:$C$481,"&gt;0")+SUMIFS(Movimientos!$C$4:$C$481,Movimientos!$A$4:$A$481,$A12,Movimientos!$D$4:$D$481,CONCATENATE("&lt;",CA$3),Movimientos!$C$4:$C$481,"&lt;0")</f>
        <v>0</v>
      </c>
      <c r="CB12" s="5">
        <f ca="1">SUMIFS(Movimientos!$C$4:$C$481,Movimientos!$A$4:$A$481,$A12,Movimientos!$D$4:$D$481,CONCATENATE("&lt;=",CB$3),Movimientos!$C$4:$C$481,"&gt;0")+SUMIFS(Movimientos!$C$4:$C$481,Movimientos!$A$4:$A$481,$A12,Movimientos!$D$4:$D$481,CONCATENATE("&lt;",CB$3),Movimientos!$C$4:$C$481,"&lt;0")</f>
        <v>0</v>
      </c>
      <c r="CC12" s="5">
        <f ca="1">SUMIFS(Movimientos!$C$4:$C$481,Movimientos!$A$4:$A$481,$A12,Movimientos!$D$4:$D$481,CONCATENATE("&lt;=",CC$3),Movimientos!$C$4:$C$481,"&gt;0")+SUMIFS(Movimientos!$C$4:$C$481,Movimientos!$A$4:$A$481,$A12,Movimientos!$D$4:$D$481,CONCATENATE("&lt;",CC$3),Movimientos!$C$4:$C$481,"&lt;0")</f>
        <v>0</v>
      </c>
      <c r="CD12" s="5">
        <f ca="1">SUMIFS(Movimientos!$C$4:$C$481,Movimientos!$A$4:$A$481,$A12,Movimientos!$D$4:$D$481,CONCATENATE("&lt;=",CD$3),Movimientos!$C$4:$C$481,"&gt;0")+SUMIFS(Movimientos!$C$4:$C$481,Movimientos!$A$4:$A$481,$A12,Movimientos!$D$4:$D$481,CONCATENATE("&lt;",CD$3),Movimientos!$C$4:$C$481,"&lt;0")</f>
        <v>0</v>
      </c>
      <c r="CE12" s="5">
        <f ca="1">SUMIFS(Movimientos!$C$4:$C$481,Movimientos!$A$4:$A$481,$A12,Movimientos!$D$4:$D$481,CONCATENATE("&lt;=",CE$3),Movimientos!$C$4:$C$481,"&gt;0")+SUMIFS(Movimientos!$C$4:$C$481,Movimientos!$A$4:$A$481,$A12,Movimientos!$D$4:$D$481,CONCATENATE("&lt;",CE$3),Movimientos!$C$4:$C$481,"&lt;0")</f>
        <v>0</v>
      </c>
      <c r="CF12" s="5">
        <f ca="1">SUMIFS(Movimientos!$C$4:$C$481,Movimientos!$A$4:$A$481,$A12,Movimientos!$D$4:$D$481,CONCATENATE("&lt;=",CF$3),Movimientos!$C$4:$C$481,"&gt;0")+SUMIFS(Movimientos!$C$4:$C$481,Movimientos!$A$4:$A$481,$A12,Movimientos!$D$4:$D$481,CONCATENATE("&lt;",CF$3),Movimientos!$C$4:$C$481,"&lt;0")</f>
        <v>0</v>
      </c>
      <c r="CG12" s="5">
        <f ca="1">SUMIFS(Movimientos!$C$4:$C$481,Movimientos!$A$4:$A$481,$A12,Movimientos!$D$4:$D$481,CONCATENATE("&lt;=",CG$3),Movimientos!$C$4:$C$481,"&gt;0")+SUMIFS(Movimientos!$C$4:$C$481,Movimientos!$A$4:$A$481,$A12,Movimientos!$D$4:$D$481,CONCATENATE("&lt;",CG$3),Movimientos!$C$4:$C$481,"&lt;0")</f>
        <v>0</v>
      </c>
      <c r="CH12" s="5">
        <f ca="1">SUMIFS(Movimientos!$C$4:$C$481,Movimientos!$A$4:$A$481,$A12,Movimientos!$D$4:$D$481,CONCATENATE("&lt;=",CH$3),Movimientos!$C$4:$C$481,"&gt;0")+SUMIFS(Movimientos!$C$4:$C$481,Movimientos!$A$4:$A$481,$A12,Movimientos!$D$4:$D$481,CONCATENATE("&lt;",CH$3),Movimientos!$C$4:$C$481,"&lt;0")</f>
        <v>0</v>
      </c>
      <c r="CI12" s="5">
        <f ca="1">SUMIFS(Movimientos!$C$4:$C$481,Movimientos!$A$4:$A$481,$A12,Movimientos!$D$4:$D$481,CONCATENATE("&lt;=",CI$3),Movimientos!$C$4:$C$481,"&gt;0")+SUMIFS(Movimientos!$C$4:$C$481,Movimientos!$A$4:$A$481,$A12,Movimientos!$D$4:$D$481,CONCATENATE("&lt;",CI$3),Movimientos!$C$4:$C$481,"&lt;0")</f>
        <v>0</v>
      </c>
      <c r="CJ12" s="5">
        <f ca="1">SUMIFS(Movimientos!$C$4:$C$481,Movimientos!$A$4:$A$481,$A12,Movimientos!$D$4:$D$481,CONCATENATE("&lt;=",CJ$3),Movimientos!$C$4:$C$481,"&gt;0")+SUMIFS(Movimientos!$C$4:$C$481,Movimientos!$A$4:$A$481,$A12,Movimientos!$D$4:$D$481,CONCATENATE("&lt;",CJ$3),Movimientos!$C$4:$C$481,"&lt;0")</f>
        <v>0</v>
      </c>
      <c r="CK12" s="5">
        <f ca="1">SUMIFS(Movimientos!$C$4:$C$481,Movimientos!$A$4:$A$481,$A12,Movimientos!$D$4:$D$481,CONCATENATE("&lt;=",CK$3),Movimientos!$C$4:$C$481,"&gt;0")+SUMIFS(Movimientos!$C$4:$C$481,Movimientos!$A$4:$A$481,$A12,Movimientos!$D$4:$D$481,CONCATENATE("&lt;",CK$3),Movimientos!$C$4:$C$481,"&lt;0")</f>
        <v>0</v>
      </c>
      <c r="CL12" s="5">
        <f ca="1">SUMIFS(Movimientos!$C$4:$C$481,Movimientos!$A$4:$A$481,$A12,Movimientos!$D$4:$D$481,CONCATENATE("&lt;=",CL$3),Movimientos!$C$4:$C$481,"&gt;0")+SUMIFS(Movimientos!$C$4:$C$481,Movimientos!$A$4:$A$481,$A12,Movimientos!$D$4:$D$481,CONCATENATE("&lt;",CL$3),Movimientos!$C$4:$C$481,"&lt;0")</f>
        <v>0</v>
      </c>
      <c r="CM12" s="5">
        <f ca="1">SUMIFS(Movimientos!$C$4:$C$481,Movimientos!$A$4:$A$481,$A12,Movimientos!$D$4:$D$481,CONCATENATE("&lt;=",CM$3),Movimientos!$C$4:$C$481,"&gt;0")+SUMIFS(Movimientos!$C$4:$C$481,Movimientos!$A$4:$A$481,$A12,Movimientos!$D$4:$D$481,CONCATENATE("&lt;",CM$3),Movimientos!$C$4:$C$481,"&lt;0")</f>
        <v>0</v>
      </c>
      <c r="CN12" s="5">
        <f ca="1">SUMIFS(Movimientos!$C$4:$C$481,Movimientos!$A$4:$A$481,$A12,Movimientos!$D$4:$D$481,CONCATENATE("&lt;=",CN$3),Movimientos!$C$4:$C$481,"&gt;0")+SUMIFS(Movimientos!$C$4:$C$481,Movimientos!$A$4:$A$481,$A12,Movimientos!$D$4:$D$481,CONCATENATE("&lt;",CN$3),Movimientos!$C$4:$C$481,"&lt;0")</f>
        <v>0</v>
      </c>
      <c r="CO12" s="5">
        <f ca="1">SUMIFS(Movimientos!$C$4:$C$481,Movimientos!$A$4:$A$481,$A12,Movimientos!$D$4:$D$481,CONCATENATE("&lt;=",CO$3),Movimientos!$C$4:$C$481,"&gt;0")+SUMIFS(Movimientos!$C$4:$C$481,Movimientos!$A$4:$A$481,$A12,Movimientos!$D$4:$D$481,CONCATENATE("&lt;",CO$3),Movimientos!$C$4:$C$481,"&lt;0")</f>
        <v>0</v>
      </c>
      <c r="CP12" s="5">
        <f ca="1">SUMIFS(Movimientos!$C$4:$C$481,Movimientos!$A$4:$A$481,$A12,Movimientos!$D$4:$D$481,CONCATENATE("&lt;=",CP$3),Movimientos!$C$4:$C$481,"&gt;0")+SUMIFS(Movimientos!$C$4:$C$481,Movimientos!$A$4:$A$481,$A12,Movimientos!$D$4:$D$481,CONCATENATE("&lt;",CP$3),Movimientos!$C$4:$C$481,"&lt;0")</f>
        <v>0</v>
      </c>
      <c r="CQ12" s="5">
        <f ca="1">SUMIFS(Movimientos!$C$4:$C$481,Movimientos!$A$4:$A$481,$A12,Movimientos!$D$4:$D$481,CONCATENATE("&lt;=",CQ$3),Movimientos!$C$4:$C$481,"&gt;0")+SUMIFS(Movimientos!$C$4:$C$481,Movimientos!$A$4:$A$481,$A12,Movimientos!$D$4:$D$481,CONCATENATE("&lt;",CQ$3),Movimientos!$C$4:$C$481,"&lt;0")</f>
        <v>0</v>
      </c>
      <c r="CR12" s="5">
        <f ca="1">SUMIFS(Movimientos!$C$4:$C$481,Movimientos!$A$4:$A$481,$A12,Movimientos!$D$4:$D$481,CONCATENATE("&lt;=",CR$3),Movimientos!$C$4:$C$481,"&gt;0")+SUMIFS(Movimientos!$C$4:$C$481,Movimientos!$A$4:$A$481,$A12,Movimientos!$D$4:$D$481,CONCATENATE("&lt;",CR$3),Movimientos!$C$4:$C$481,"&lt;0")</f>
        <v>0</v>
      </c>
      <c r="CS12" s="5">
        <f ca="1">SUMIFS(Movimientos!$C$4:$C$481,Movimientos!$A$4:$A$481,$A12,Movimientos!$D$4:$D$481,CONCATENATE("&lt;=",CS$3),Movimientos!$C$4:$C$481,"&gt;0")+SUMIFS(Movimientos!$C$4:$C$481,Movimientos!$A$4:$A$481,$A12,Movimientos!$D$4:$D$481,CONCATENATE("&lt;",CS$3),Movimientos!$C$4:$C$481,"&lt;0")</f>
        <v>0</v>
      </c>
      <c r="CT12" s="5">
        <f ca="1">SUMIFS(Movimientos!$C$4:$C$481,Movimientos!$A$4:$A$481,$A12,Movimientos!$D$4:$D$481,CONCATENATE("&lt;=",CT$3),Movimientos!$C$4:$C$481,"&gt;0")+SUMIFS(Movimientos!$C$4:$C$481,Movimientos!$A$4:$A$481,$A12,Movimientos!$D$4:$D$481,CONCATENATE("&lt;",CT$3),Movimientos!$C$4:$C$481,"&lt;0")</f>
        <v>0</v>
      </c>
      <c r="CU12" s="5">
        <f ca="1">SUMIFS(Movimientos!$C$4:$C$481,Movimientos!$A$4:$A$481,$A12,Movimientos!$D$4:$D$481,CONCATENATE("&lt;=",CU$3),Movimientos!$C$4:$C$481,"&gt;0")+SUMIFS(Movimientos!$C$4:$C$481,Movimientos!$A$4:$A$481,$A12,Movimientos!$D$4:$D$481,CONCATENATE("&lt;",CU$3),Movimientos!$C$4:$C$481,"&lt;0")</f>
        <v>0</v>
      </c>
      <c r="CV12" s="5">
        <f ca="1">SUMIFS(Movimientos!$C$4:$C$481,Movimientos!$A$4:$A$481,$A12,Movimientos!$D$4:$D$481,CONCATENATE("&lt;=",CV$3),Movimientos!$C$4:$C$481,"&gt;0")+SUMIFS(Movimientos!$C$4:$C$481,Movimientos!$A$4:$A$481,$A12,Movimientos!$D$4:$D$481,CONCATENATE("&lt;",CV$3),Movimientos!$C$4:$C$481,"&lt;0")</f>
        <v>0</v>
      </c>
      <c r="CW12" s="5">
        <f ca="1">SUMIFS(Movimientos!$C$4:$C$481,Movimientos!$A$4:$A$481,$A12,Movimientos!$D$4:$D$481,CONCATENATE("&lt;=",CW$3),Movimientos!$C$4:$C$481,"&gt;0")+SUMIFS(Movimientos!$C$4:$C$481,Movimientos!$A$4:$A$481,$A12,Movimientos!$D$4:$D$481,CONCATENATE("&lt;",CW$3),Movimientos!$C$4:$C$481,"&lt;0")</f>
        <v>0</v>
      </c>
      <c r="CX12" s="5">
        <f ca="1">SUMIFS(Movimientos!$C$4:$C$481,Movimientos!$A$4:$A$481,$A12,Movimientos!$D$4:$D$481,CONCATENATE("&lt;=",CX$3),Movimientos!$C$4:$C$481,"&gt;0")+SUMIFS(Movimientos!$C$4:$C$481,Movimientos!$A$4:$A$481,$A12,Movimientos!$D$4:$D$481,CONCATENATE("&lt;",CX$3),Movimientos!$C$4:$C$481,"&lt;0")</f>
        <v>0</v>
      </c>
      <c r="CY12" s="5">
        <f ca="1">SUMIFS(Movimientos!$C$4:$C$481,Movimientos!$A$4:$A$481,$A12,Movimientos!$D$4:$D$481,CONCATENATE("&lt;=",CY$3),Movimientos!$C$4:$C$481,"&gt;0")+SUMIFS(Movimientos!$C$4:$C$481,Movimientos!$A$4:$A$481,$A12,Movimientos!$D$4:$D$481,CONCATENATE("&lt;",CY$3),Movimientos!$C$4:$C$481,"&lt;0")</f>
        <v>0</v>
      </c>
      <c r="CZ12" s="5">
        <f ca="1">SUMIFS(Movimientos!$C$4:$C$481,Movimientos!$A$4:$A$481,$A12,Movimientos!$D$4:$D$481,CONCATENATE("&lt;=",CZ$3),Movimientos!$C$4:$C$481,"&gt;0")+SUMIFS(Movimientos!$C$4:$C$481,Movimientos!$A$4:$A$481,$A12,Movimientos!$D$4:$D$481,CONCATENATE("&lt;",CZ$3),Movimientos!$C$4:$C$481,"&lt;0")</f>
        <v>0</v>
      </c>
      <c r="DA12" s="5">
        <f ca="1">SUMIFS(Movimientos!$C$4:$C$481,Movimientos!$A$4:$A$481,$A12,Movimientos!$D$4:$D$481,CONCATENATE("&lt;=",DA$3),Movimientos!$C$4:$C$481,"&gt;0")+SUMIFS(Movimientos!$C$4:$C$481,Movimientos!$A$4:$A$481,$A12,Movimientos!$D$4:$D$481,CONCATENATE("&lt;",DA$3),Movimientos!$C$4:$C$481,"&lt;0")</f>
        <v>0</v>
      </c>
      <c r="DB12" s="5">
        <f ca="1">SUMIFS(Movimientos!$C$4:$C$481,Movimientos!$A$4:$A$481,$A12,Movimientos!$D$4:$D$481,CONCATENATE("&lt;=",DB$3),Movimientos!$C$4:$C$481,"&gt;0")+SUMIFS(Movimientos!$C$4:$C$481,Movimientos!$A$4:$A$481,$A12,Movimientos!$D$4:$D$481,CONCATENATE("&lt;",DB$3),Movimientos!$C$4:$C$481,"&lt;0")</f>
        <v>0</v>
      </c>
      <c r="DC12" s="5">
        <f ca="1">SUMIFS(Movimientos!$C$4:$C$481,Movimientos!$A$4:$A$481,$A12,Movimientos!$D$4:$D$481,CONCATENATE("&lt;=",DC$3),Movimientos!$C$4:$C$481,"&gt;0")+SUMIFS(Movimientos!$C$4:$C$481,Movimientos!$A$4:$A$481,$A12,Movimientos!$D$4:$D$481,CONCATENATE("&lt;",DC$3),Movimientos!$C$4:$C$481,"&lt;0")</f>
        <v>0</v>
      </c>
      <c r="DD12" s="5">
        <f ca="1">SUMIFS(Movimientos!$C$4:$C$481,Movimientos!$A$4:$A$481,$A12,Movimientos!$D$4:$D$481,CONCATENATE("&lt;=",DD$3),Movimientos!$C$4:$C$481,"&gt;0")+SUMIFS(Movimientos!$C$4:$C$481,Movimientos!$A$4:$A$481,$A12,Movimientos!$D$4:$D$481,CONCATENATE("&lt;",DD$3),Movimientos!$C$4:$C$481,"&lt;0")</f>
        <v>0</v>
      </c>
      <c r="DE12" s="5">
        <f ca="1">SUMIFS(Movimientos!$C$4:$C$481,Movimientos!$A$4:$A$481,$A12,Movimientos!$D$4:$D$481,CONCATENATE("&lt;=",DE$3),Movimientos!$C$4:$C$481,"&gt;0")+SUMIFS(Movimientos!$C$4:$C$481,Movimientos!$A$4:$A$481,$A12,Movimientos!$D$4:$D$481,CONCATENATE("&lt;",DE$3),Movimientos!$C$4:$C$481,"&lt;0")</f>
        <v>0</v>
      </c>
      <c r="DF12" s="5">
        <f ca="1">SUMIFS(Movimientos!$C$4:$C$481,Movimientos!$A$4:$A$481,$A12,Movimientos!$D$4:$D$481,CONCATENATE("&lt;=",DF$3),Movimientos!$C$4:$C$481,"&gt;0")+SUMIFS(Movimientos!$C$4:$C$481,Movimientos!$A$4:$A$481,$A12,Movimientos!$D$4:$D$481,CONCATENATE("&lt;",DF$3),Movimientos!$C$4:$C$481,"&lt;0")</f>
        <v>0</v>
      </c>
      <c r="DG12" s="5">
        <f ca="1">SUMIFS(Movimientos!$C$4:$C$481,Movimientos!$A$4:$A$481,$A12,Movimientos!$D$4:$D$481,CONCATENATE("&lt;=",DG$3),Movimientos!$C$4:$C$481,"&gt;0")+SUMIFS(Movimientos!$C$4:$C$481,Movimientos!$A$4:$A$481,$A12,Movimientos!$D$4:$D$481,CONCATENATE("&lt;",DG$3),Movimientos!$C$4:$C$481,"&lt;0")</f>
        <v>0</v>
      </c>
      <c r="DH12" s="5">
        <f ca="1">SUMIFS(Movimientos!$C$4:$C$481,Movimientos!$A$4:$A$481,$A12,Movimientos!$D$4:$D$481,CONCATENATE("&lt;=",DH$3),Movimientos!$C$4:$C$481,"&gt;0")+SUMIFS(Movimientos!$C$4:$C$481,Movimientos!$A$4:$A$481,$A12,Movimientos!$D$4:$D$481,CONCATENATE("&lt;",DH$3),Movimientos!$C$4:$C$481,"&lt;0")</f>
        <v>0</v>
      </c>
      <c r="DI12" s="5">
        <f ca="1">SUMIFS(Movimientos!$C$4:$C$481,Movimientos!$A$4:$A$481,$A12,Movimientos!$D$4:$D$481,CONCATENATE("&lt;=",DI$3),Movimientos!$C$4:$C$481,"&gt;0")+SUMIFS(Movimientos!$C$4:$C$481,Movimientos!$A$4:$A$481,$A12,Movimientos!$D$4:$D$481,CONCATENATE("&lt;",DI$3),Movimientos!$C$4:$C$481,"&lt;0")</f>
        <v>0</v>
      </c>
      <c r="DJ12" s="5">
        <f ca="1">SUMIFS(Movimientos!$C$4:$C$481,Movimientos!$A$4:$A$481,$A12,Movimientos!$D$4:$D$481,CONCATENATE("&lt;=",DJ$3),Movimientos!$C$4:$C$481,"&gt;0")+SUMIFS(Movimientos!$C$4:$C$481,Movimientos!$A$4:$A$481,$A12,Movimientos!$D$4:$D$481,CONCATENATE("&lt;",DJ$3),Movimientos!$C$4:$C$481,"&lt;0")</f>
        <v>0</v>
      </c>
      <c r="DK12" s="5">
        <f ca="1">SUMIFS(Movimientos!$C$4:$C$481,Movimientos!$A$4:$A$481,$A12,Movimientos!$D$4:$D$481,CONCATENATE("&lt;=",DK$3),Movimientos!$C$4:$C$481,"&gt;0")+SUMIFS(Movimientos!$C$4:$C$481,Movimientos!$A$4:$A$481,$A12,Movimientos!$D$4:$D$481,CONCATENATE("&lt;",DK$3),Movimientos!$C$4:$C$481,"&lt;0")</f>
        <v>0</v>
      </c>
      <c r="DL12" s="5">
        <f ca="1">SUMIFS(Movimientos!$C$4:$C$481,Movimientos!$A$4:$A$481,$A12,Movimientos!$D$4:$D$481,CONCATENATE("&lt;=",DL$3),Movimientos!$C$4:$C$481,"&gt;0")+SUMIFS(Movimientos!$C$4:$C$481,Movimientos!$A$4:$A$481,$A12,Movimientos!$D$4:$D$481,CONCATENATE("&lt;",DL$3),Movimientos!$C$4:$C$481,"&lt;0")</f>
        <v>0</v>
      </c>
      <c r="DM12" s="5">
        <f ca="1">SUMIFS(Movimientos!$C$4:$C$481,Movimientos!$A$4:$A$481,$A12,Movimientos!$D$4:$D$481,CONCATENATE("&lt;=",DM$3),Movimientos!$C$4:$C$481,"&gt;0")+SUMIFS(Movimientos!$C$4:$C$481,Movimientos!$A$4:$A$481,$A12,Movimientos!$D$4:$D$481,CONCATENATE("&lt;",DM$3),Movimientos!$C$4:$C$481,"&lt;0")</f>
        <v>0</v>
      </c>
      <c r="DN12" s="5">
        <f ca="1">SUMIFS(Movimientos!$C$4:$C$481,Movimientos!$A$4:$A$481,$A12,Movimientos!$D$4:$D$481,CONCATENATE("&lt;=",DN$3),Movimientos!$C$4:$C$481,"&gt;0")+SUMIFS(Movimientos!$C$4:$C$481,Movimientos!$A$4:$A$481,$A12,Movimientos!$D$4:$D$481,CONCATENATE("&lt;",DN$3),Movimientos!$C$4:$C$481,"&lt;0")</f>
        <v>0</v>
      </c>
      <c r="DO12" s="5">
        <f ca="1">SUMIFS(Movimientos!$C$4:$C$481,Movimientos!$A$4:$A$481,$A12,Movimientos!$D$4:$D$481,CONCATENATE("&lt;=",DO$3),Movimientos!$C$4:$C$481,"&gt;0")+SUMIFS(Movimientos!$C$4:$C$481,Movimientos!$A$4:$A$481,$A12,Movimientos!$D$4:$D$481,CONCATENATE("&lt;",DO$3),Movimientos!$C$4:$C$481,"&lt;0")</f>
        <v>0</v>
      </c>
      <c r="DP12" s="5">
        <f ca="1">SUMIFS(Movimientos!$C$4:$C$481,Movimientos!$A$4:$A$481,$A12,Movimientos!$D$4:$D$481,CONCATENATE("&lt;=",DP$3),Movimientos!$C$4:$C$481,"&gt;0")+SUMIFS(Movimientos!$C$4:$C$481,Movimientos!$A$4:$A$481,$A12,Movimientos!$D$4:$D$481,CONCATENATE("&lt;",DP$3),Movimientos!$C$4:$C$481,"&lt;0")</f>
        <v>0</v>
      </c>
      <c r="DQ12" s="5">
        <f ca="1">SUMIFS(Movimientos!$C$4:$C$481,Movimientos!$A$4:$A$481,$A12,Movimientos!$D$4:$D$481,CONCATENATE("&lt;=",DQ$3),Movimientos!$C$4:$C$481,"&gt;0")+SUMIFS(Movimientos!$C$4:$C$481,Movimientos!$A$4:$A$481,$A12,Movimientos!$D$4:$D$481,CONCATENATE("&lt;",DQ$3),Movimientos!$C$4:$C$481,"&lt;0")</f>
        <v>0</v>
      </c>
      <c r="DR12" s="5">
        <f ca="1">SUMIFS(Movimientos!$C$4:$C$481,Movimientos!$A$4:$A$481,$A12,Movimientos!$D$4:$D$481,CONCATENATE("&lt;=",DR$3),Movimientos!$C$4:$C$481,"&gt;0")+SUMIFS(Movimientos!$C$4:$C$481,Movimientos!$A$4:$A$481,$A12,Movimientos!$D$4:$D$481,CONCATENATE("&lt;",DR$3),Movimientos!$C$4:$C$481,"&lt;0")</f>
        <v>0</v>
      </c>
      <c r="DS12" s="5">
        <f ca="1">SUMIFS(Movimientos!$C$4:$C$481,Movimientos!$A$4:$A$481,$A12,Movimientos!$D$4:$D$481,CONCATENATE("&lt;=",DS$3),Movimientos!$C$4:$C$481,"&gt;0")+SUMIFS(Movimientos!$C$4:$C$481,Movimientos!$A$4:$A$481,$A12,Movimientos!$D$4:$D$481,CONCATENATE("&lt;",DS$3),Movimientos!$C$4:$C$481,"&lt;0")</f>
        <v>0</v>
      </c>
      <c r="DT12" s="5">
        <f ca="1">SUMIFS(Movimientos!$C$4:$C$481,Movimientos!$A$4:$A$481,$A12,Movimientos!$D$4:$D$481,CONCATENATE("&lt;=",DT$3),Movimientos!$C$4:$C$481,"&gt;0")+SUMIFS(Movimientos!$C$4:$C$481,Movimientos!$A$4:$A$481,$A12,Movimientos!$D$4:$D$481,CONCATENATE("&lt;",DT$3),Movimientos!$C$4:$C$481,"&lt;0")</f>
        <v>0</v>
      </c>
      <c r="DU12" s="5">
        <f ca="1">SUMIFS(Movimientos!$C$4:$C$481,Movimientos!$A$4:$A$481,$A12,Movimientos!$D$4:$D$481,CONCATENATE("&lt;=",DU$3),Movimientos!$C$4:$C$481,"&gt;0")+SUMIFS(Movimientos!$C$4:$C$481,Movimientos!$A$4:$A$481,$A12,Movimientos!$D$4:$D$481,CONCATENATE("&lt;",DU$3),Movimientos!$C$4:$C$481,"&lt;0")</f>
        <v>0</v>
      </c>
      <c r="DV12" s="5">
        <f ca="1">SUMIFS(Movimientos!$C$4:$C$481,Movimientos!$A$4:$A$481,$A12,Movimientos!$D$4:$D$481,CONCATENATE("&lt;=",DV$3),Movimientos!$C$4:$C$481,"&gt;0")+SUMIFS(Movimientos!$C$4:$C$481,Movimientos!$A$4:$A$481,$A12,Movimientos!$D$4:$D$481,CONCATENATE("&lt;",DV$3),Movimientos!$C$4:$C$481,"&lt;0")</f>
        <v>0</v>
      </c>
      <c r="DW12" s="5">
        <f ca="1">SUMIFS(Movimientos!$C$4:$C$481,Movimientos!$A$4:$A$481,$A12,Movimientos!$D$4:$D$481,CONCATENATE("&lt;=",DW$3),Movimientos!$C$4:$C$481,"&gt;0")+SUMIFS(Movimientos!$C$4:$C$481,Movimientos!$A$4:$A$481,$A12,Movimientos!$D$4:$D$481,CONCATENATE("&lt;",DW$3),Movimientos!$C$4:$C$481,"&lt;0")</f>
        <v>0</v>
      </c>
      <c r="DX12" s="5">
        <f ca="1">SUMIFS(Movimientos!$C$4:$C$481,Movimientos!$A$4:$A$481,$A12,Movimientos!$D$4:$D$481,CONCATENATE("&lt;=",DX$3),Movimientos!$C$4:$C$481,"&gt;0")+SUMIFS(Movimientos!$C$4:$C$481,Movimientos!$A$4:$A$481,$A12,Movimientos!$D$4:$D$481,CONCATENATE("&lt;",DX$3),Movimientos!$C$4:$C$481,"&lt;0")</f>
        <v>0</v>
      </c>
      <c r="DY12" s="5">
        <f ca="1">SUMIFS(Movimientos!$C$4:$C$481,Movimientos!$A$4:$A$481,$A12,Movimientos!$D$4:$D$481,CONCATENATE("&lt;=",DY$3),Movimientos!$C$4:$C$481,"&gt;0")+SUMIFS(Movimientos!$C$4:$C$481,Movimientos!$A$4:$A$481,$A12,Movimientos!$D$4:$D$481,CONCATENATE("&lt;",DY$3),Movimientos!$C$4:$C$481,"&lt;0")</f>
        <v>0</v>
      </c>
      <c r="DZ12" s="5">
        <f ca="1">SUMIFS(Movimientos!$C$4:$C$481,Movimientos!$A$4:$A$481,$A12,Movimientos!$D$4:$D$481,CONCATENATE("&lt;=",DZ$3),Movimientos!$C$4:$C$481,"&gt;0")+SUMIFS(Movimientos!$C$4:$C$481,Movimientos!$A$4:$A$481,$A12,Movimientos!$D$4:$D$481,CONCATENATE("&lt;",DZ$3),Movimientos!$C$4:$C$481,"&lt;0")</f>
        <v>0</v>
      </c>
      <c r="EA12" s="5">
        <f ca="1">SUMIFS(Movimientos!$C$4:$C$481,Movimientos!$A$4:$A$481,$A12,Movimientos!$D$4:$D$481,CONCATENATE("&lt;=",EA$3),Movimientos!$C$4:$C$481,"&gt;0")+SUMIFS(Movimientos!$C$4:$C$481,Movimientos!$A$4:$A$481,$A12,Movimientos!$D$4:$D$481,CONCATENATE("&lt;",EA$3),Movimientos!$C$4:$C$481,"&lt;0")</f>
        <v>0</v>
      </c>
      <c r="EB12" s="5">
        <f ca="1">SUMIFS(Movimientos!$C$4:$C$481,Movimientos!$A$4:$A$481,$A12,Movimientos!$D$4:$D$481,CONCATENATE("&lt;=",EB$3),Movimientos!$C$4:$C$481,"&gt;0")+SUMIFS(Movimientos!$C$4:$C$481,Movimientos!$A$4:$A$481,$A12,Movimientos!$D$4:$D$481,CONCATENATE("&lt;",EB$3),Movimientos!$C$4:$C$481,"&lt;0")</f>
        <v>0</v>
      </c>
      <c r="EC12" s="5">
        <f ca="1">SUMIFS(Movimientos!$C$4:$C$481,Movimientos!$A$4:$A$481,$A12,Movimientos!$D$4:$D$481,CONCATENATE("&lt;=",EC$3),Movimientos!$C$4:$C$481,"&gt;0")+SUMIFS(Movimientos!$C$4:$C$481,Movimientos!$A$4:$A$481,$A12,Movimientos!$D$4:$D$481,CONCATENATE("&lt;",EC$3),Movimientos!$C$4:$C$481,"&lt;0")</f>
        <v>0</v>
      </c>
      <c r="ED12" s="5">
        <f ca="1">SUMIFS(Movimientos!$C$4:$C$481,Movimientos!$A$4:$A$481,$A12,Movimientos!$D$4:$D$481,CONCATENATE("&lt;=",ED$3),Movimientos!$C$4:$C$481,"&gt;0")+SUMIFS(Movimientos!$C$4:$C$481,Movimientos!$A$4:$A$481,$A12,Movimientos!$D$4:$D$481,CONCATENATE("&lt;",ED$3),Movimientos!$C$4:$C$481,"&lt;0")</f>
        <v>0</v>
      </c>
      <c r="EE12" s="5">
        <f ca="1">SUMIFS(Movimientos!$C$4:$C$481,Movimientos!$A$4:$A$481,$A12,Movimientos!$D$4:$D$481,CONCATENATE("&lt;=",EE$3),Movimientos!$C$4:$C$481,"&gt;0")+SUMIFS(Movimientos!$C$4:$C$481,Movimientos!$A$4:$A$481,$A12,Movimientos!$D$4:$D$481,CONCATENATE("&lt;",EE$3),Movimientos!$C$4:$C$481,"&lt;0")</f>
        <v>0</v>
      </c>
      <c r="EF12" s="5">
        <f ca="1">SUMIFS(Movimientos!$C$4:$C$481,Movimientos!$A$4:$A$481,$A12,Movimientos!$D$4:$D$481,CONCATENATE("&lt;=",EF$3),Movimientos!$C$4:$C$481,"&gt;0")+SUMIFS(Movimientos!$C$4:$C$481,Movimientos!$A$4:$A$481,$A12,Movimientos!$D$4:$D$481,CONCATENATE("&lt;",EF$3),Movimientos!$C$4:$C$481,"&lt;0")</f>
        <v>0</v>
      </c>
      <c r="EG12" s="5">
        <f ca="1">SUMIFS(Movimientos!$C$4:$C$481,Movimientos!$A$4:$A$481,$A12,Movimientos!$D$4:$D$481,CONCATENATE("&lt;=",EG$3),Movimientos!$C$4:$C$481,"&gt;0")+SUMIFS(Movimientos!$C$4:$C$481,Movimientos!$A$4:$A$481,$A12,Movimientos!$D$4:$D$481,CONCATENATE("&lt;",EG$3),Movimientos!$C$4:$C$481,"&lt;0")</f>
        <v>0</v>
      </c>
      <c r="EH12" s="5">
        <f ca="1">SUMIFS(Movimientos!$C$4:$C$481,Movimientos!$A$4:$A$481,$A12,Movimientos!$D$4:$D$481,CONCATENATE("&lt;=",EH$3),Movimientos!$C$4:$C$481,"&gt;0")+SUMIFS(Movimientos!$C$4:$C$481,Movimientos!$A$4:$A$481,$A12,Movimientos!$D$4:$D$481,CONCATENATE("&lt;",EH$3),Movimientos!$C$4:$C$481,"&lt;0")</f>
        <v>0</v>
      </c>
      <c r="EI12" s="5">
        <f ca="1">SUMIFS(Movimientos!$C$4:$C$481,Movimientos!$A$4:$A$481,$A12,Movimientos!$D$4:$D$481,CONCATENATE("&lt;=",EI$3),Movimientos!$C$4:$C$481,"&gt;0")+SUMIFS(Movimientos!$C$4:$C$481,Movimientos!$A$4:$A$481,$A12,Movimientos!$D$4:$D$481,CONCATENATE("&lt;",EI$3),Movimientos!$C$4:$C$481,"&lt;0")</f>
        <v>0</v>
      </c>
      <c r="EJ12" s="5">
        <f ca="1">SUMIFS(Movimientos!$C$4:$C$481,Movimientos!$A$4:$A$481,$A12,Movimientos!$D$4:$D$481,CONCATENATE("&lt;=",EJ$3),Movimientos!$C$4:$C$481,"&gt;0")+SUMIFS(Movimientos!$C$4:$C$481,Movimientos!$A$4:$A$481,$A12,Movimientos!$D$4:$D$481,CONCATENATE("&lt;",EJ$3),Movimientos!$C$4:$C$481,"&lt;0")</f>
        <v>0</v>
      </c>
      <c r="EK12" s="5">
        <f ca="1">SUMIFS(Movimientos!$C$4:$C$481,Movimientos!$A$4:$A$481,$A12,Movimientos!$D$4:$D$481,CONCATENATE("&lt;=",EK$3),Movimientos!$C$4:$C$481,"&gt;0")+SUMIFS(Movimientos!$C$4:$C$481,Movimientos!$A$4:$A$481,$A12,Movimientos!$D$4:$D$481,CONCATENATE("&lt;",EK$3),Movimientos!$C$4:$C$481,"&lt;0")</f>
        <v>0</v>
      </c>
      <c r="EL12" s="5">
        <f ca="1">SUMIFS(Movimientos!$C$4:$C$481,Movimientos!$A$4:$A$481,$A12,Movimientos!$D$4:$D$481,CONCATENATE("&lt;=",EL$3),Movimientos!$C$4:$C$481,"&gt;0")+SUMIFS(Movimientos!$C$4:$C$481,Movimientos!$A$4:$A$481,$A12,Movimientos!$D$4:$D$481,CONCATENATE("&lt;",EL$3),Movimientos!$C$4:$C$481,"&lt;0")</f>
        <v>0</v>
      </c>
      <c r="EM12" s="5">
        <f ca="1">SUMIFS(Movimientos!$C$4:$C$481,Movimientos!$A$4:$A$481,$A12,Movimientos!$D$4:$D$481,CONCATENATE("&lt;=",EM$3),Movimientos!$C$4:$C$481,"&gt;0")+SUMIFS(Movimientos!$C$4:$C$481,Movimientos!$A$4:$A$481,$A12,Movimientos!$D$4:$D$481,CONCATENATE("&lt;",EM$3),Movimientos!$C$4:$C$481,"&lt;0")</f>
        <v>0</v>
      </c>
      <c r="EN12" s="5">
        <f ca="1">SUMIFS(Movimientos!$C$4:$C$481,Movimientos!$A$4:$A$481,$A12,Movimientos!$D$4:$D$481,CONCATENATE("&lt;=",EN$3),Movimientos!$C$4:$C$481,"&gt;0")+SUMIFS(Movimientos!$C$4:$C$481,Movimientos!$A$4:$A$481,$A12,Movimientos!$D$4:$D$481,CONCATENATE("&lt;",EN$3),Movimientos!$C$4:$C$481,"&lt;0")</f>
        <v>0</v>
      </c>
      <c r="EO12" s="5">
        <f ca="1">SUMIFS(Movimientos!$C$4:$C$481,Movimientos!$A$4:$A$481,$A12,Movimientos!$D$4:$D$481,CONCATENATE("&lt;=",EO$3),Movimientos!$C$4:$C$481,"&gt;0")+SUMIFS(Movimientos!$C$4:$C$481,Movimientos!$A$4:$A$481,$A12,Movimientos!$D$4:$D$481,CONCATENATE("&lt;",EO$3),Movimientos!$C$4:$C$481,"&lt;0")</f>
        <v>0</v>
      </c>
      <c r="EP12" s="5">
        <f ca="1">SUMIFS(Movimientos!$C$4:$C$481,Movimientos!$A$4:$A$481,$A12,Movimientos!$D$4:$D$481,CONCATENATE("&lt;=",EP$3),Movimientos!$C$4:$C$481,"&gt;0")+SUMIFS(Movimientos!$C$4:$C$481,Movimientos!$A$4:$A$481,$A12,Movimientos!$D$4:$D$481,CONCATENATE("&lt;",EP$3),Movimientos!$C$4:$C$481,"&lt;0")</f>
        <v>0</v>
      </c>
      <c r="EQ12" s="5">
        <f ca="1">SUMIFS(Movimientos!$C$4:$C$481,Movimientos!$A$4:$A$481,$A12,Movimientos!$D$4:$D$481,CONCATENATE("&lt;=",EQ$3),Movimientos!$C$4:$C$481,"&gt;0")+SUMIFS(Movimientos!$C$4:$C$481,Movimientos!$A$4:$A$481,$A12,Movimientos!$D$4:$D$481,CONCATENATE("&lt;",EQ$3),Movimientos!$C$4:$C$481,"&lt;0")</f>
        <v>0</v>
      </c>
      <c r="ER12" s="5">
        <f ca="1">SUMIFS(Movimientos!$C$4:$C$481,Movimientos!$A$4:$A$481,$A12,Movimientos!$D$4:$D$481,CONCATENATE("&lt;=",ER$3),Movimientos!$C$4:$C$481,"&gt;0")+SUMIFS(Movimientos!$C$4:$C$481,Movimientos!$A$4:$A$481,$A12,Movimientos!$D$4:$D$481,CONCATENATE("&lt;",ER$3),Movimientos!$C$4:$C$481,"&lt;0")</f>
        <v>0</v>
      </c>
      <c r="ES12" s="5">
        <f ca="1">SUMIFS(Movimientos!$C$4:$C$481,Movimientos!$A$4:$A$481,$A12,Movimientos!$D$4:$D$481,CONCATENATE("&lt;=",ES$3),Movimientos!$C$4:$C$481,"&gt;0")+SUMIFS(Movimientos!$C$4:$C$481,Movimientos!$A$4:$A$481,$A12,Movimientos!$D$4:$D$481,CONCATENATE("&lt;",ES$3),Movimientos!$C$4:$C$481,"&lt;0")</f>
        <v>0</v>
      </c>
      <c r="ET12" s="5">
        <f ca="1">SUMIFS(Movimientos!$C$4:$C$481,Movimientos!$A$4:$A$481,$A12,Movimientos!$D$4:$D$481,CONCATENATE("&lt;=",ET$3),Movimientos!$C$4:$C$481,"&gt;0")+SUMIFS(Movimientos!$C$4:$C$481,Movimientos!$A$4:$A$481,$A12,Movimientos!$D$4:$D$481,CONCATENATE("&lt;",ET$3),Movimientos!$C$4:$C$481,"&lt;0")</f>
        <v>0</v>
      </c>
      <c r="EU12" s="5">
        <f ca="1">SUMIFS(Movimientos!$C$4:$C$481,Movimientos!$A$4:$A$481,$A12,Movimientos!$D$4:$D$481,CONCATENATE("&lt;=",EU$3),Movimientos!$C$4:$C$481,"&gt;0")+SUMIFS(Movimientos!$C$4:$C$481,Movimientos!$A$4:$A$481,$A12,Movimientos!$D$4:$D$481,CONCATENATE("&lt;",EU$3),Movimientos!$C$4:$C$481,"&lt;0")</f>
        <v>0</v>
      </c>
      <c r="EV12" s="5">
        <f ca="1">SUMIFS(Movimientos!$C$4:$C$481,Movimientos!$A$4:$A$481,$A12,Movimientos!$D$4:$D$481,CONCATENATE("&lt;=",EV$3),Movimientos!$C$4:$C$481,"&gt;0")+SUMIFS(Movimientos!$C$4:$C$481,Movimientos!$A$4:$A$481,$A12,Movimientos!$D$4:$D$481,CONCATENATE("&lt;",EV$3),Movimientos!$C$4:$C$481,"&lt;0")</f>
        <v>0</v>
      </c>
      <c r="EW12" s="5">
        <f ca="1">SUMIFS(Movimientos!$C$4:$C$481,Movimientos!$A$4:$A$481,$A12,Movimientos!$D$4:$D$481,CONCATENATE("&lt;=",EW$3),Movimientos!$C$4:$C$481,"&gt;0")+SUMIFS(Movimientos!$C$4:$C$481,Movimientos!$A$4:$A$481,$A12,Movimientos!$D$4:$D$481,CONCATENATE("&lt;",EW$3),Movimientos!$C$4:$C$481,"&lt;0")</f>
        <v>0</v>
      </c>
      <c r="EX12" s="5">
        <f ca="1">SUMIFS(Movimientos!$C$4:$C$481,Movimientos!$A$4:$A$481,$A12,Movimientos!$D$4:$D$481,CONCATENATE("&lt;=",EX$3),Movimientos!$C$4:$C$481,"&gt;0")+SUMIFS(Movimientos!$C$4:$C$481,Movimientos!$A$4:$A$481,$A12,Movimientos!$D$4:$D$481,CONCATENATE("&lt;",EX$3),Movimientos!$C$4:$C$481,"&lt;0")</f>
        <v>0</v>
      </c>
      <c r="EY12" s="5">
        <f ca="1">SUMIFS(Movimientos!$C$4:$C$481,Movimientos!$A$4:$A$481,$A12,Movimientos!$D$4:$D$481,CONCATENATE("&lt;=",EY$3),Movimientos!$C$4:$C$481,"&gt;0")+SUMIFS(Movimientos!$C$4:$C$481,Movimientos!$A$4:$A$481,$A12,Movimientos!$D$4:$D$481,CONCATENATE("&lt;",EY$3),Movimientos!$C$4:$C$481,"&lt;0")</f>
        <v>0</v>
      </c>
      <c r="EZ12" s="5">
        <f ca="1">SUMIFS(Movimientos!$C$4:$C$481,Movimientos!$A$4:$A$481,$A12,Movimientos!$D$4:$D$481,CONCATENATE("&lt;=",EZ$3),Movimientos!$C$4:$C$481,"&gt;0")+SUMIFS(Movimientos!$C$4:$C$481,Movimientos!$A$4:$A$481,$A12,Movimientos!$D$4:$D$481,CONCATENATE("&lt;",EZ$3),Movimientos!$C$4:$C$481,"&lt;0")</f>
        <v>0</v>
      </c>
      <c r="FA12" s="5">
        <f ca="1">SUMIFS(Movimientos!$C$4:$C$481,Movimientos!$A$4:$A$481,$A12,Movimientos!$D$4:$D$481,CONCATENATE("&lt;=",FA$3),Movimientos!$C$4:$C$481,"&gt;0")+SUMIFS(Movimientos!$C$4:$C$481,Movimientos!$A$4:$A$481,$A12,Movimientos!$D$4:$D$481,CONCATENATE("&lt;",FA$3),Movimientos!$C$4:$C$481,"&lt;0")</f>
        <v>0</v>
      </c>
      <c r="FB12" s="5">
        <f ca="1">SUMIFS(Movimientos!$C$4:$C$481,Movimientos!$A$4:$A$481,$A12,Movimientos!$D$4:$D$481,CONCATENATE("&lt;=",FB$3),Movimientos!$C$4:$C$481,"&gt;0")+SUMIFS(Movimientos!$C$4:$C$481,Movimientos!$A$4:$A$481,$A12,Movimientos!$D$4:$D$481,CONCATENATE("&lt;",FB$3),Movimientos!$C$4:$C$481,"&lt;0")</f>
        <v>0</v>
      </c>
      <c r="FC12" s="5">
        <f ca="1">SUMIFS(Movimientos!$C$4:$C$481,Movimientos!$A$4:$A$481,$A12,Movimientos!$D$4:$D$481,CONCATENATE("&lt;=",FC$3),Movimientos!$C$4:$C$481,"&gt;0")+SUMIFS(Movimientos!$C$4:$C$481,Movimientos!$A$4:$A$481,$A12,Movimientos!$D$4:$D$481,CONCATENATE("&lt;",FC$3),Movimientos!$C$4:$C$481,"&lt;0")</f>
        <v>0</v>
      </c>
      <c r="FD12" s="5">
        <f ca="1">SUMIFS(Movimientos!$C$4:$C$481,Movimientos!$A$4:$A$481,$A12,Movimientos!$D$4:$D$481,CONCATENATE("&lt;=",FD$3),Movimientos!$C$4:$C$481,"&gt;0")+SUMIFS(Movimientos!$C$4:$C$481,Movimientos!$A$4:$A$481,$A12,Movimientos!$D$4:$D$481,CONCATENATE("&lt;",FD$3),Movimientos!$C$4:$C$481,"&lt;0")</f>
        <v>0</v>
      </c>
      <c r="FE12" s="5">
        <f ca="1">SUMIFS(Movimientos!$C$4:$C$481,Movimientos!$A$4:$A$481,$A12,Movimientos!$D$4:$D$481,CONCATENATE("&lt;=",FE$3),Movimientos!$C$4:$C$481,"&gt;0")+SUMIFS(Movimientos!$C$4:$C$481,Movimientos!$A$4:$A$481,$A12,Movimientos!$D$4:$D$481,CONCATENATE("&lt;",FE$3),Movimientos!$C$4:$C$481,"&lt;0")</f>
        <v>0</v>
      </c>
      <c r="FF12" s="5">
        <f ca="1">SUMIFS(Movimientos!$C$4:$C$481,Movimientos!$A$4:$A$481,$A12,Movimientos!$D$4:$D$481,CONCATENATE("&lt;=",FF$3),Movimientos!$C$4:$C$481,"&gt;0")+SUMIFS(Movimientos!$C$4:$C$481,Movimientos!$A$4:$A$481,$A12,Movimientos!$D$4:$D$481,CONCATENATE("&lt;",FF$3),Movimientos!$C$4:$C$481,"&lt;0")</f>
        <v>0</v>
      </c>
      <c r="FG12" s="5">
        <f ca="1">SUMIFS(Movimientos!$C$4:$C$481,Movimientos!$A$4:$A$481,$A12,Movimientos!$D$4:$D$481,CONCATENATE("&lt;=",FG$3),Movimientos!$C$4:$C$481,"&gt;0")+SUMIFS(Movimientos!$C$4:$C$481,Movimientos!$A$4:$A$481,$A12,Movimientos!$D$4:$D$481,CONCATENATE("&lt;",FG$3),Movimientos!$C$4:$C$481,"&lt;0")</f>
        <v>0</v>
      </c>
      <c r="FH12" s="5">
        <f ca="1">SUMIFS(Movimientos!$C$4:$C$481,Movimientos!$A$4:$A$481,$A12,Movimientos!$D$4:$D$481,CONCATENATE("&lt;=",FH$3),Movimientos!$C$4:$C$481,"&gt;0")+SUMIFS(Movimientos!$C$4:$C$481,Movimientos!$A$4:$A$481,$A12,Movimientos!$D$4:$D$481,CONCATENATE("&lt;",FH$3),Movimientos!$C$4:$C$481,"&lt;0")</f>
        <v>0</v>
      </c>
      <c r="FI12" s="5">
        <f ca="1">SUMIFS(Movimientos!$C$4:$C$481,Movimientos!$A$4:$A$481,$A12,Movimientos!$D$4:$D$481,CONCATENATE("&lt;=",FI$3),Movimientos!$C$4:$C$481,"&gt;0")+SUMIFS(Movimientos!$C$4:$C$481,Movimientos!$A$4:$A$481,$A12,Movimientos!$D$4:$D$481,CONCATENATE("&lt;",FI$3),Movimientos!$C$4:$C$481,"&lt;0")</f>
        <v>0</v>
      </c>
      <c r="FJ12" s="5">
        <f ca="1">SUMIFS(Movimientos!$C$4:$C$481,Movimientos!$A$4:$A$481,$A12,Movimientos!$D$4:$D$481,CONCATENATE("&lt;=",FJ$3),Movimientos!$C$4:$C$481,"&gt;0")+SUMIFS(Movimientos!$C$4:$C$481,Movimientos!$A$4:$A$481,$A12,Movimientos!$D$4:$D$481,CONCATENATE("&lt;",FJ$3),Movimientos!$C$4:$C$481,"&lt;0")</f>
        <v>0</v>
      </c>
      <c r="FK12" s="5">
        <f ca="1">SUMIFS(Movimientos!$C$4:$C$481,Movimientos!$A$4:$A$481,$A12,Movimientos!$D$4:$D$481,CONCATENATE("&lt;=",FK$3),Movimientos!$C$4:$C$481,"&gt;0")+SUMIFS(Movimientos!$C$4:$C$481,Movimientos!$A$4:$A$481,$A12,Movimientos!$D$4:$D$481,CONCATENATE("&lt;",FK$3),Movimientos!$C$4:$C$481,"&lt;0")</f>
        <v>0</v>
      </c>
      <c r="FL12" s="5">
        <f ca="1">SUMIFS(Movimientos!$C$4:$C$481,Movimientos!$A$4:$A$481,$A12,Movimientos!$D$4:$D$481,CONCATENATE("&lt;=",FL$3),Movimientos!$C$4:$C$481,"&gt;0")+SUMIFS(Movimientos!$C$4:$C$481,Movimientos!$A$4:$A$481,$A12,Movimientos!$D$4:$D$481,CONCATENATE("&lt;",FL$3),Movimientos!$C$4:$C$481,"&lt;0")</f>
        <v>0</v>
      </c>
      <c r="FM12" s="5">
        <f ca="1">SUMIFS(Movimientos!$C$4:$C$481,Movimientos!$A$4:$A$481,$A12,Movimientos!$D$4:$D$481,CONCATENATE("&lt;=",FM$3),Movimientos!$C$4:$C$481,"&gt;0")+SUMIFS(Movimientos!$C$4:$C$481,Movimientos!$A$4:$A$481,$A12,Movimientos!$D$4:$D$481,CONCATENATE("&lt;",FM$3),Movimientos!$C$4:$C$481,"&lt;0")</f>
        <v>0</v>
      </c>
      <c r="FN12" s="5">
        <f ca="1">SUMIFS(Movimientos!$C$4:$C$481,Movimientos!$A$4:$A$481,$A12,Movimientos!$D$4:$D$481,CONCATENATE("&lt;=",FN$3),Movimientos!$C$4:$C$481,"&gt;0")+SUMIFS(Movimientos!$C$4:$C$481,Movimientos!$A$4:$A$481,$A12,Movimientos!$D$4:$D$481,CONCATENATE("&lt;",FN$3),Movimientos!$C$4:$C$481,"&lt;0")</f>
        <v>0</v>
      </c>
      <c r="FO12" s="5">
        <f ca="1">SUMIFS(Movimientos!$C$4:$C$481,Movimientos!$A$4:$A$481,$A12,Movimientos!$D$4:$D$481,CONCATENATE("&lt;=",FO$3),Movimientos!$C$4:$C$481,"&gt;0")+SUMIFS(Movimientos!$C$4:$C$481,Movimientos!$A$4:$A$481,$A12,Movimientos!$D$4:$D$481,CONCATENATE("&lt;",FO$3),Movimientos!$C$4:$C$481,"&lt;0")</f>
        <v>0</v>
      </c>
      <c r="FP12" s="5">
        <f ca="1">SUMIFS(Movimientos!$C$4:$C$481,Movimientos!$A$4:$A$481,$A12,Movimientos!$D$4:$D$481,CONCATENATE("&lt;=",FP$3),Movimientos!$C$4:$C$481,"&gt;0")+SUMIFS(Movimientos!$C$4:$C$481,Movimientos!$A$4:$A$481,$A12,Movimientos!$D$4:$D$481,CONCATENATE("&lt;",FP$3),Movimientos!$C$4:$C$481,"&lt;0")</f>
        <v>0</v>
      </c>
      <c r="FQ12" s="5">
        <f ca="1">SUMIFS(Movimientos!$C$4:$C$481,Movimientos!$A$4:$A$481,$A12,Movimientos!$D$4:$D$481,CONCATENATE("&lt;=",FQ$3),Movimientos!$C$4:$C$481,"&gt;0")+SUMIFS(Movimientos!$C$4:$C$481,Movimientos!$A$4:$A$481,$A12,Movimientos!$D$4:$D$481,CONCATENATE("&lt;",FQ$3),Movimientos!$C$4:$C$481,"&lt;0")</f>
        <v>0</v>
      </c>
      <c r="FR12" s="5">
        <f ca="1">SUMIFS(Movimientos!$C$4:$C$481,Movimientos!$A$4:$A$481,$A12,Movimientos!$D$4:$D$481,CONCATENATE("&lt;=",FR$3),Movimientos!$C$4:$C$481,"&gt;0")+SUMIFS(Movimientos!$C$4:$C$481,Movimientos!$A$4:$A$481,$A12,Movimientos!$D$4:$D$481,CONCATENATE("&lt;",FR$3),Movimientos!$C$4:$C$481,"&lt;0")</f>
        <v>0</v>
      </c>
      <c r="FS12" s="5">
        <f ca="1">SUMIFS(Movimientos!$C$4:$C$481,Movimientos!$A$4:$A$481,$A12,Movimientos!$D$4:$D$481,CONCATENATE("&lt;=",FS$3),Movimientos!$C$4:$C$481,"&gt;0")+SUMIFS(Movimientos!$C$4:$C$481,Movimientos!$A$4:$A$481,$A12,Movimientos!$D$4:$D$481,CONCATENATE("&lt;",FS$3),Movimientos!$C$4:$C$481,"&lt;0")</f>
        <v>0</v>
      </c>
      <c r="FT12" s="5">
        <f ca="1">SUMIFS(Movimientos!$C$4:$C$481,Movimientos!$A$4:$A$481,$A12,Movimientos!$D$4:$D$481,CONCATENATE("&lt;=",FT$3),Movimientos!$C$4:$C$481,"&gt;0")+SUMIFS(Movimientos!$C$4:$C$481,Movimientos!$A$4:$A$481,$A12,Movimientos!$D$4:$D$481,CONCATENATE("&lt;",FT$3),Movimientos!$C$4:$C$481,"&lt;0")</f>
        <v>0</v>
      </c>
      <c r="FU12" s="5">
        <f ca="1">SUMIFS(Movimientos!$C$4:$C$481,Movimientos!$A$4:$A$481,$A12,Movimientos!$D$4:$D$481,CONCATENATE("&lt;=",FU$3),Movimientos!$C$4:$C$481,"&gt;0")+SUMIFS(Movimientos!$C$4:$C$481,Movimientos!$A$4:$A$481,$A12,Movimientos!$D$4:$D$481,CONCATENATE("&lt;",FU$3),Movimientos!$C$4:$C$481,"&lt;0")</f>
        <v>0</v>
      </c>
      <c r="FV12" s="5">
        <f ca="1">SUMIFS(Movimientos!$C$4:$C$481,Movimientos!$A$4:$A$481,$A12,Movimientos!$D$4:$D$481,CONCATENATE("&lt;=",FV$3),Movimientos!$C$4:$C$481,"&gt;0")+SUMIFS(Movimientos!$C$4:$C$481,Movimientos!$A$4:$A$481,$A12,Movimientos!$D$4:$D$481,CONCATENATE("&lt;",FV$3),Movimientos!$C$4:$C$481,"&lt;0")</f>
        <v>0</v>
      </c>
      <c r="FW12" s="5">
        <f ca="1">SUMIFS(Movimientos!$C$4:$C$481,Movimientos!$A$4:$A$481,$A12,Movimientos!$D$4:$D$481,CONCATENATE("&lt;=",FW$3),Movimientos!$C$4:$C$481,"&gt;0")+SUMIFS(Movimientos!$C$4:$C$481,Movimientos!$A$4:$A$481,$A12,Movimientos!$D$4:$D$481,CONCATENATE("&lt;",FW$3),Movimientos!$C$4:$C$481,"&lt;0")</f>
        <v>0</v>
      </c>
      <c r="FX12" s="5">
        <f ca="1">SUMIFS(Movimientos!$C$4:$C$481,Movimientos!$A$4:$A$481,$A12,Movimientos!$D$4:$D$481,CONCATENATE("&lt;=",FX$3),Movimientos!$C$4:$C$481,"&gt;0")+SUMIFS(Movimientos!$C$4:$C$481,Movimientos!$A$4:$A$481,$A12,Movimientos!$D$4:$D$481,CONCATENATE("&lt;",FX$3),Movimientos!$C$4:$C$481,"&lt;0")</f>
        <v>0</v>
      </c>
      <c r="FY12" s="5">
        <f ca="1">SUMIFS(Movimientos!$C$4:$C$481,Movimientos!$A$4:$A$481,$A12,Movimientos!$D$4:$D$481,CONCATENATE("&lt;=",FY$3),Movimientos!$C$4:$C$481,"&gt;0")+SUMIFS(Movimientos!$C$4:$C$481,Movimientos!$A$4:$A$481,$A12,Movimientos!$D$4:$D$481,CONCATENATE("&lt;",FY$3),Movimientos!$C$4:$C$481,"&lt;0")</f>
        <v>0</v>
      </c>
      <c r="FZ12" s="5">
        <f ca="1">SUMIFS(Movimientos!$C$4:$C$481,Movimientos!$A$4:$A$481,$A12,Movimientos!$D$4:$D$481,CONCATENATE("&lt;=",FZ$3),Movimientos!$C$4:$C$481,"&gt;0")+SUMIFS(Movimientos!$C$4:$C$481,Movimientos!$A$4:$A$481,$A12,Movimientos!$D$4:$D$481,CONCATENATE("&lt;",FZ$3),Movimientos!$C$4:$C$481,"&lt;0")</f>
        <v>0</v>
      </c>
      <c r="GA12" s="5">
        <f ca="1">SUMIFS(Movimientos!$C$4:$C$481,Movimientos!$A$4:$A$481,$A12,Movimientos!$D$4:$D$481,CONCATENATE("&lt;=",GA$3),Movimientos!$C$4:$C$481,"&gt;0")+SUMIFS(Movimientos!$C$4:$C$481,Movimientos!$A$4:$A$481,$A12,Movimientos!$D$4:$D$481,CONCATENATE("&lt;",GA$3),Movimientos!$C$4:$C$481,"&lt;0")</f>
        <v>0</v>
      </c>
      <c r="GB12" s="5">
        <f ca="1">SUMIFS(Movimientos!$C$4:$C$481,Movimientos!$A$4:$A$481,$A12,Movimientos!$D$4:$D$481,CONCATENATE("&lt;=",GB$3),Movimientos!$C$4:$C$481,"&gt;0")+SUMIFS(Movimientos!$C$4:$C$481,Movimientos!$A$4:$A$481,$A12,Movimientos!$D$4:$D$481,CONCATENATE("&lt;",GB$3),Movimientos!$C$4:$C$481,"&lt;0")</f>
        <v>0</v>
      </c>
      <c r="GC12" s="5">
        <f ca="1">SUMIFS(Movimientos!$C$4:$C$481,Movimientos!$A$4:$A$481,$A12,Movimientos!$D$4:$D$481,CONCATENATE("&lt;=",GC$3),Movimientos!$C$4:$C$481,"&gt;0")+SUMIFS(Movimientos!$C$4:$C$481,Movimientos!$A$4:$A$481,$A12,Movimientos!$D$4:$D$481,CONCATENATE("&lt;",GC$3),Movimientos!$C$4:$C$481,"&lt;0")</f>
        <v>0</v>
      </c>
      <c r="GD12" s="5">
        <f ca="1">SUMIFS(Movimientos!$C$4:$C$481,Movimientos!$A$4:$A$481,$A12,Movimientos!$D$4:$D$481,CONCATENATE("&lt;=",GD$3),Movimientos!$C$4:$C$481,"&gt;0")+SUMIFS(Movimientos!$C$4:$C$481,Movimientos!$A$4:$A$481,$A12,Movimientos!$D$4:$D$481,CONCATENATE("&lt;",GD$3),Movimientos!$C$4:$C$481,"&lt;0")</f>
        <v>0</v>
      </c>
      <c r="GE12" s="5">
        <f ca="1">SUMIFS(Movimientos!$C$4:$C$481,Movimientos!$A$4:$A$481,$A12,Movimientos!$D$4:$D$481,CONCATENATE("&lt;=",GE$3),Movimientos!$C$4:$C$481,"&gt;0")+SUMIFS(Movimientos!$C$4:$C$481,Movimientos!$A$4:$A$481,$A12,Movimientos!$D$4:$D$481,CONCATENATE("&lt;",GE$3),Movimientos!$C$4:$C$481,"&lt;0")</f>
        <v>0</v>
      </c>
      <c r="GF12" s="5">
        <f ca="1">SUMIFS(Movimientos!$C$4:$C$481,Movimientos!$A$4:$A$481,$A12,Movimientos!$D$4:$D$481,CONCATENATE("&lt;=",GF$3),Movimientos!$C$4:$C$481,"&gt;0")+SUMIFS(Movimientos!$C$4:$C$481,Movimientos!$A$4:$A$481,$A12,Movimientos!$D$4:$D$481,CONCATENATE("&lt;",GF$3),Movimientos!$C$4:$C$481,"&lt;0")</f>
        <v>0</v>
      </c>
      <c r="GG12" s="5">
        <f ca="1">SUMIFS(Movimientos!$C$4:$C$481,Movimientos!$A$4:$A$481,$A12,Movimientos!$D$4:$D$481,CONCATENATE("&lt;=",GG$3),Movimientos!$C$4:$C$481,"&gt;0")+SUMIFS(Movimientos!$C$4:$C$481,Movimientos!$A$4:$A$481,$A12,Movimientos!$D$4:$D$481,CONCATENATE("&lt;",GG$3),Movimientos!$C$4:$C$481,"&lt;0")</f>
        <v>0</v>
      </c>
      <c r="GH12" s="5">
        <f ca="1">SUMIFS(Movimientos!$C$4:$C$481,Movimientos!$A$4:$A$481,$A12,Movimientos!$D$4:$D$481,CONCATENATE("&lt;=",GH$3),Movimientos!$C$4:$C$481,"&gt;0")+SUMIFS(Movimientos!$C$4:$C$481,Movimientos!$A$4:$A$481,$A12,Movimientos!$D$4:$D$481,CONCATENATE("&lt;",GH$3),Movimientos!$C$4:$C$481,"&lt;0")</f>
        <v>0</v>
      </c>
      <c r="GI12" s="5">
        <f ca="1">SUMIFS(Movimientos!$C$4:$C$481,Movimientos!$A$4:$A$481,$A12,Movimientos!$D$4:$D$481,CONCATENATE("&lt;=",GI$3),Movimientos!$C$4:$C$481,"&gt;0")+SUMIFS(Movimientos!$C$4:$C$481,Movimientos!$A$4:$A$481,$A12,Movimientos!$D$4:$D$481,CONCATENATE("&lt;",GI$3),Movimientos!$C$4:$C$481,"&lt;0")</f>
        <v>0</v>
      </c>
      <c r="GJ12" s="5">
        <f ca="1">SUMIFS(Movimientos!$C$4:$C$481,Movimientos!$A$4:$A$481,$A12,Movimientos!$D$4:$D$481,CONCATENATE("&lt;=",GJ$3),Movimientos!$C$4:$C$481,"&gt;0")+SUMIFS(Movimientos!$C$4:$C$481,Movimientos!$A$4:$A$481,$A12,Movimientos!$D$4:$D$481,CONCATENATE("&lt;",GJ$3),Movimientos!$C$4:$C$481,"&lt;0")</f>
        <v>0</v>
      </c>
      <c r="GK12" s="5">
        <f ca="1">SUMIFS(Movimientos!$C$4:$C$481,Movimientos!$A$4:$A$481,$A12,Movimientos!$D$4:$D$481,CONCATENATE("&lt;=",GK$3),Movimientos!$C$4:$C$481,"&gt;0")+SUMIFS(Movimientos!$C$4:$C$481,Movimientos!$A$4:$A$481,$A12,Movimientos!$D$4:$D$481,CONCATENATE("&lt;",GK$3),Movimientos!$C$4:$C$481,"&lt;0")</f>
        <v>0</v>
      </c>
      <c r="GL12" s="5">
        <f ca="1">SUMIFS(Movimientos!$C$4:$C$481,Movimientos!$A$4:$A$481,$A12,Movimientos!$D$4:$D$481,CONCATENATE("&lt;=",GL$3),Movimientos!$C$4:$C$481,"&gt;0")+SUMIFS(Movimientos!$C$4:$C$481,Movimientos!$A$4:$A$481,$A12,Movimientos!$D$4:$D$481,CONCATENATE("&lt;",GL$3),Movimientos!$C$4:$C$481,"&lt;0")</f>
        <v>0</v>
      </c>
      <c r="GM12" s="5">
        <f ca="1">SUMIFS(Movimientos!$C$4:$C$481,Movimientos!$A$4:$A$481,$A12,Movimientos!$D$4:$D$481,CONCATENATE("&lt;=",GM$3),Movimientos!$C$4:$C$481,"&gt;0")+SUMIFS(Movimientos!$C$4:$C$481,Movimientos!$A$4:$A$481,$A12,Movimientos!$D$4:$D$481,CONCATENATE("&lt;",GM$3),Movimientos!$C$4:$C$481,"&lt;0")</f>
        <v>0</v>
      </c>
      <c r="GN12" s="5">
        <f ca="1">SUMIFS(Movimientos!$C$4:$C$481,Movimientos!$A$4:$A$481,$A12,Movimientos!$D$4:$D$481,CONCATENATE("&lt;=",GN$3),Movimientos!$C$4:$C$481,"&gt;0")+SUMIFS(Movimientos!$C$4:$C$481,Movimientos!$A$4:$A$481,$A12,Movimientos!$D$4:$D$481,CONCATENATE("&lt;",GN$3),Movimientos!$C$4:$C$481,"&lt;0")</f>
        <v>0</v>
      </c>
      <c r="GO12" s="5">
        <f ca="1">SUMIFS(Movimientos!$C$4:$C$481,Movimientos!$A$4:$A$481,$A12,Movimientos!$D$4:$D$481,CONCATENATE("&lt;=",GO$3),Movimientos!$C$4:$C$481,"&gt;0")+SUMIFS(Movimientos!$C$4:$C$481,Movimientos!$A$4:$A$481,$A12,Movimientos!$D$4:$D$481,CONCATENATE("&lt;",GO$3),Movimientos!$C$4:$C$481,"&lt;0")</f>
        <v>0</v>
      </c>
      <c r="GP12" s="5">
        <f ca="1">SUMIFS(Movimientos!$C$4:$C$481,Movimientos!$A$4:$A$481,$A12,Movimientos!$D$4:$D$481,CONCATENATE("&lt;=",GP$3),Movimientos!$C$4:$C$481,"&gt;0")+SUMIFS(Movimientos!$C$4:$C$481,Movimientos!$A$4:$A$481,$A12,Movimientos!$D$4:$D$481,CONCATENATE("&lt;",GP$3),Movimientos!$C$4:$C$481,"&lt;0")</f>
        <v>0</v>
      </c>
      <c r="GQ12" s="5">
        <f ca="1">SUMIFS(Movimientos!$C$4:$C$481,Movimientos!$A$4:$A$481,$A12,Movimientos!$D$4:$D$481,CONCATENATE("&lt;=",GQ$3),Movimientos!$C$4:$C$481,"&gt;0")+SUMIFS(Movimientos!$C$4:$C$481,Movimientos!$A$4:$A$481,$A12,Movimientos!$D$4:$D$481,CONCATENATE("&lt;",GQ$3),Movimientos!$C$4:$C$481,"&lt;0")</f>
        <v>0</v>
      </c>
      <c r="GR12" s="5">
        <f ca="1">SUMIFS(Movimientos!$C$4:$C$481,Movimientos!$A$4:$A$481,$A12,Movimientos!$D$4:$D$481,CONCATENATE("&lt;=",GR$3),Movimientos!$C$4:$C$481,"&gt;0")+SUMIFS(Movimientos!$C$4:$C$481,Movimientos!$A$4:$A$481,$A12,Movimientos!$D$4:$D$481,CONCATENATE("&lt;",GR$3),Movimientos!$C$4:$C$481,"&lt;0")</f>
        <v>0</v>
      </c>
      <c r="GS12" s="5">
        <f ca="1">SUMIFS(Movimientos!$C$4:$C$481,Movimientos!$A$4:$A$481,$A12,Movimientos!$D$4:$D$481,CONCATENATE("&lt;=",GS$3),Movimientos!$C$4:$C$481,"&gt;0")+SUMIFS(Movimientos!$C$4:$C$481,Movimientos!$A$4:$A$481,$A12,Movimientos!$D$4:$D$481,CONCATENATE("&lt;",GS$3),Movimientos!$C$4:$C$481,"&lt;0")</f>
        <v>0</v>
      </c>
      <c r="GT12" s="5">
        <f ca="1">SUMIFS(Movimientos!$C$4:$C$481,Movimientos!$A$4:$A$481,$A12,Movimientos!$D$4:$D$481,CONCATENATE("&lt;=",GT$3),Movimientos!$C$4:$C$481,"&gt;0")+SUMIFS(Movimientos!$C$4:$C$481,Movimientos!$A$4:$A$481,$A12,Movimientos!$D$4:$D$481,CONCATENATE("&lt;",GT$3),Movimientos!$C$4:$C$481,"&lt;0")</f>
        <v>0</v>
      </c>
      <c r="GU12" s="5">
        <f ca="1">SUMIFS(Movimientos!$C$4:$C$481,Movimientos!$A$4:$A$481,$A12,Movimientos!$D$4:$D$481,CONCATENATE("&lt;=",GU$3),Movimientos!$C$4:$C$481,"&gt;0")+SUMIFS(Movimientos!$C$4:$C$481,Movimientos!$A$4:$A$481,$A12,Movimientos!$D$4:$D$481,CONCATENATE("&lt;",GU$3),Movimientos!$C$4:$C$481,"&lt;0")</f>
        <v>0</v>
      </c>
      <c r="GV12" s="5">
        <f ca="1">SUMIFS(Movimientos!$C$4:$C$481,Movimientos!$A$4:$A$481,$A12,Movimientos!$D$4:$D$481,CONCATENATE("&lt;=",GV$3),Movimientos!$C$4:$C$481,"&gt;0")+SUMIFS(Movimientos!$C$4:$C$481,Movimientos!$A$4:$A$481,$A12,Movimientos!$D$4:$D$481,CONCATENATE("&lt;",GV$3),Movimientos!$C$4:$C$481,"&lt;0")</f>
        <v>0</v>
      </c>
      <c r="GW12" s="5">
        <f ca="1">SUMIFS(Movimientos!$C$4:$C$481,Movimientos!$A$4:$A$481,$A12,Movimientos!$D$4:$D$481,CONCATENATE("&lt;=",GW$3),Movimientos!$C$4:$C$481,"&gt;0")+SUMIFS(Movimientos!$C$4:$C$481,Movimientos!$A$4:$A$481,$A12,Movimientos!$D$4:$D$481,CONCATENATE("&lt;",GW$3),Movimientos!$C$4:$C$481,"&lt;0")</f>
        <v>0</v>
      </c>
      <c r="GX12" s="5">
        <f ca="1">SUMIFS(Movimientos!$C$4:$C$481,Movimientos!$A$4:$A$481,$A12,Movimientos!$D$4:$D$481,CONCATENATE("&lt;=",GX$3),Movimientos!$C$4:$C$481,"&gt;0")+SUMIFS(Movimientos!$C$4:$C$481,Movimientos!$A$4:$A$481,$A12,Movimientos!$D$4:$D$481,CONCATENATE("&lt;",GX$3),Movimientos!$C$4:$C$481,"&lt;0")</f>
        <v>0</v>
      </c>
      <c r="GY12" s="5">
        <f ca="1">SUMIFS(Movimientos!$C$4:$C$481,Movimientos!$A$4:$A$481,$A12,Movimientos!$D$4:$D$481,CONCATENATE("&lt;=",GY$3),Movimientos!$C$4:$C$481,"&gt;0")+SUMIFS(Movimientos!$C$4:$C$481,Movimientos!$A$4:$A$481,$A12,Movimientos!$D$4:$D$481,CONCATENATE("&lt;",GY$3),Movimientos!$C$4:$C$481,"&lt;0")</f>
        <v>0</v>
      </c>
      <c r="GZ12" s="5">
        <f ca="1">SUMIFS(Movimientos!$C$4:$C$481,Movimientos!$A$4:$A$481,$A12,Movimientos!$D$4:$D$481,CONCATENATE("&lt;=",GZ$3),Movimientos!$C$4:$C$481,"&gt;0")+SUMIFS(Movimientos!$C$4:$C$481,Movimientos!$A$4:$A$481,$A12,Movimientos!$D$4:$D$481,CONCATENATE("&lt;",GZ$3),Movimientos!$C$4:$C$481,"&lt;0")</f>
        <v>0</v>
      </c>
      <c r="HA12" s="5">
        <f ca="1">SUMIFS(Movimientos!$C$4:$C$481,Movimientos!$A$4:$A$481,$A12,Movimientos!$D$4:$D$481,CONCATENATE("&lt;=",HA$3),Movimientos!$C$4:$C$481,"&gt;0")+SUMIFS(Movimientos!$C$4:$C$481,Movimientos!$A$4:$A$481,$A12,Movimientos!$D$4:$D$481,CONCATENATE("&lt;",HA$3),Movimientos!$C$4:$C$481,"&lt;0")</f>
        <v>0</v>
      </c>
      <c r="HB12" s="5">
        <f ca="1">SUMIFS(Movimientos!$C$4:$C$481,Movimientos!$A$4:$A$481,$A12,Movimientos!$D$4:$D$481,CONCATENATE("&lt;=",HB$3),Movimientos!$C$4:$C$481,"&gt;0")+SUMIFS(Movimientos!$C$4:$C$481,Movimientos!$A$4:$A$481,$A12,Movimientos!$D$4:$D$481,CONCATENATE("&lt;",HB$3),Movimientos!$C$4:$C$481,"&lt;0")</f>
        <v>0</v>
      </c>
      <c r="HC12" s="5">
        <f ca="1">SUMIFS(Movimientos!$C$4:$C$481,Movimientos!$A$4:$A$481,$A12,Movimientos!$D$4:$D$481,CONCATENATE("&lt;=",HC$3),Movimientos!$C$4:$C$481,"&gt;0")+SUMIFS(Movimientos!$C$4:$C$481,Movimientos!$A$4:$A$481,$A12,Movimientos!$D$4:$D$481,CONCATENATE("&lt;",HC$3),Movimientos!$C$4:$C$481,"&lt;0")</f>
        <v>0</v>
      </c>
      <c r="HD12" s="5">
        <f ca="1">SUMIFS(Movimientos!$C$4:$C$481,Movimientos!$A$4:$A$481,$A12,Movimientos!$D$4:$D$481,CONCATENATE("&lt;=",HD$3),Movimientos!$C$4:$C$481,"&gt;0")+SUMIFS(Movimientos!$C$4:$C$481,Movimientos!$A$4:$A$481,$A12,Movimientos!$D$4:$D$481,CONCATENATE("&lt;",HD$3),Movimientos!$C$4:$C$481,"&lt;0")</f>
        <v>0</v>
      </c>
      <c r="HE12" s="5">
        <f ca="1">SUMIFS(Movimientos!$C$4:$C$481,Movimientos!$A$4:$A$481,$A12,Movimientos!$D$4:$D$481,CONCATENATE("&lt;=",HE$3),Movimientos!$C$4:$C$481,"&gt;0")+SUMIFS(Movimientos!$C$4:$C$481,Movimientos!$A$4:$A$481,$A12,Movimientos!$D$4:$D$481,CONCATENATE("&lt;",HE$3),Movimientos!$C$4:$C$481,"&lt;0")</f>
        <v>0</v>
      </c>
      <c r="HF12" s="5">
        <f ca="1">SUMIFS(Movimientos!$C$4:$C$481,Movimientos!$A$4:$A$481,$A12,Movimientos!$D$4:$D$481,CONCATENATE("&lt;=",HF$3),Movimientos!$C$4:$C$481,"&gt;0")+SUMIFS(Movimientos!$C$4:$C$481,Movimientos!$A$4:$A$481,$A12,Movimientos!$D$4:$D$481,CONCATENATE("&lt;",HF$3),Movimientos!$C$4:$C$481,"&lt;0")</f>
        <v>0</v>
      </c>
      <c r="HG12" s="5">
        <f ca="1">SUMIFS(Movimientos!$C$4:$C$481,Movimientos!$A$4:$A$481,$A12,Movimientos!$D$4:$D$481,CONCATENATE("&lt;=",HG$3),Movimientos!$C$4:$C$481,"&gt;0")+SUMIFS(Movimientos!$C$4:$C$481,Movimientos!$A$4:$A$481,$A12,Movimientos!$D$4:$D$481,CONCATENATE("&lt;",HG$3),Movimientos!$C$4:$C$481,"&lt;0")</f>
        <v>0</v>
      </c>
      <c r="HH12" s="5">
        <f ca="1">SUMIFS(Movimientos!$C$4:$C$481,Movimientos!$A$4:$A$481,$A12,Movimientos!$D$4:$D$481,CONCATENATE("&lt;=",HH$3),Movimientos!$C$4:$C$481,"&gt;0")+SUMIFS(Movimientos!$C$4:$C$481,Movimientos!$A$4:$A$481,$A12,Movimientos!$D$4:$D$481,CONCATENATE("&lt;",HH$3),Movimientos!$C$4:$C$481,"&lt;0")</f>
        <v>0</v>
      </c>
      <c r="HI12" s="5">
        <f ca="1">SUMIFS(Movimientos!$C$4:$C$481,Movimientos!$A$4:$A$481,$A12,Movimientos!$D$4:$D$481,CONCATENATE("&lt;=",HI$3),Movimientos!$C$4:$C$481,"&gt;0")+SUMIFS(Movimientos!$C$4:$C$481,Movimientos!$A$4:$A$481,$A12,Movimientos!$D$4:$D$481,CONCATENATE("&lt;",HI$3),Movimientos!$C$4:$C$481,"&lt;0")</f>
        <v>0</v>
      </c>
      <c r="HJ12" s="5">
        <f ca="1">SUMIFS(Movimientos!$C$4:$C$481,Movimientos!$A$4:$A$481,$A12,Movimientos!$D$4:$D$481,CONCATENATE("&lt;=",HJ$3),Movimientos!$C$4:$C$481,"&gt;0")+SUMIFS(Movimientos!$C$4:$C$481,Movimientos!$A$4:$A$481,$A12,Movimientos!$D$4:$D$481,CONCATENATE("&lt;",HJ$3),Movimientos!$C$4:$C$481,"&lt;0")</f>
        <v>0</v>
      </c>
      <c r="HK12" s="5">
        <f ca="1">SUMIFS(Movimientos!$C$4:$C$481,Movimientos!$A$4:$A$481,$A12,Movimientos!$D$4:$D$481,CONCATENATE("&lt;=",HK$3),Movimientos!$C$4:$C$481,"&gt;0")+SUMIFS(Movimientos!$C$4:$C$481,Movimientos!$A$4:$A$481,$A12,Movimientos!$D$4:$D$481,CONCATENATE("&lt;",HK$3),Movimientos!$C$4:$C$481,"&lt;0")</f>
        <v>0</v>
      </c>
      <c r="HL12" s="5">
        <f ca="1">SUMIFS(Movimientos!$C$4:$C$481,Movimientos!$A$4:$A$481,$A12,Movimientos!$D$4:$D$481,CONCATENATE("&lt;=",HL$3),Movimientos!$C$4:$C$481,"&gt;0")+SUMIFS(Movimientos!$C$4:$C$481,Movimientos!$A$4:$A$481,$A12,Movimientos!$D$4:$D$481,CONCATENATE("&lt;",HL$3),Movimientos!$C$4:$C$481,"&lt;0")</f>
        <v>0</v>
      </c>
      <c r="HM12" s="5">
        <f ca="1">SUMIFS(Movimientos!$C$4:$C$481,Movimientos!$A$4:$A$481,$A12,Movimientos!$D$4:$D$481,CONCATENATE("&lt;=",HM$3),Movimientos!$C$4:$C$481,"&gt;0")+SUMIFS(Movimientos!$C$4:$C$481,Movimientos!$A$4:$A$481,$A12,Movimientos!$D$4:$D$481,CONCATENATE("&lt;",HM$3),Movimientos!$C$4:$C$481,"&lt;0")</f>
        <v>0</v>
      </c>
      <c r="HN12" s="5">
        <f ca="1">SUMIFS(Movimientos!$C$4:$C$481,Movimientos!$A$4:$A$481,$A12,Movimientos!$D$4:$D$481,CONCATENATE("&lt;=",HN$3),Movimientos!$C$4:$C$481,"&gt;0")+SUMIFS(Movimientos!$C$4:$C$481,Movimientos!$A$4:$A$481,$A12,Movimientos!$D$4:$D$481,CONCATENATE("&lt;",HN$3),Movimientos!$C$4:$C$481,"&lt;0")</f>
        <v>0</v>
      </c>
      <c r="HO12" s="5">
        <f ca="1">SUMIFS(Movimientos!$C$4:$C$481,Movimientos!$A$4:$A$481,$A12,Movimientos!$D$4:$D$481,CONCATENATE("&lt;=",HO$3),Movimientos!$C$4:$C$481,"&gt;0")+SUMIFS(Movimientos!$C$4:$C$481,Movimientos!$A$4:$A$481,$A12,Movimientos!$D$4:$D$481,CONCATENATE("&lt;",HO$3),Movimientos!$C$4:$C$481,"&lt;0")</f>
        <v>0</v>
      </c>
      <c r="HP12" s="5">
        <f ca="1">SUMIFS(Movimientos!$C$4:$C$481,Movimientos!$A$4:$A$481,$A12,Movimientos!$D$4:$D$481,CONCATENATE("&lt;=",HP$3),Movimientos!$C$4:$C$481,"&gt;0")+SUMIFS(Movimientos!$C$4:$C$481,Movimientos!$A$4:$A$481,$A12,Movimientos!$D$4:$D$481,CONCATENATE("&lt;",HP$3),Movimientos!$C$4:$C$481,"&lt;0")</f>
        <v>0</v>
      </c>
      <c r="HQ12" s="5">
        <f ca="1">SUMIFS(Movimientos!$C$4:$C$481,Movimientos!$A$4:$A$481,$A12,Movimientos!$D$4:$D$481,CONCATENATE("&lt;=",HQ$3),Movimientos!$C$4:$C$481,"&gt;0")+SUMIFS(Movimientos!$C$4:$C$481,Movimientos!$A$4:$A$481,$A12,Movimientos!$D$4:$D$481,CONCATENATE("&lt;",HQ$3),Movimientos!$C$4:$C$481,"&lt;0")</f>
        <v>0</v>
      </c>
      <c r="HR12" s="5">
        <f ca="1">SUMIFS(Movimientos!$C$4:$C$481,Movimientos!$A$4:$A$481,$A12,Movimientos!$D$4:$D$481,CONCATENATE("&lt;=",HR$3),Movimientos!$C$4:$C$481,"&gt;0")+SUMIFS(Movimientos!$C$4:$C$481,Movimientos!$A$4:$A$481,$A12,Movimientos!$D$4:$D$481,CONCATENATE("&lt;",HR$3),Movimientos!$C$4:$C$481,"&lt;0")</f>
        <v>0</v>
      </c>
      <c r="HS12" s="5">
        <f ca="1">SUMIFS(Movimientos!$C$4:$C$481,Movimientos!$A$4:$A$481,$A12,Movimientos!$D$4:$D$481,CONCATENATE("&lt;=",HS$3),Movimientos!$C$4:$C$481,"&gt;0")+SUMIFS(Movimientos!$C$4:$C$481,Movimientos!$A$4:$A$481,$A12,Movimientos!$D$4:$D$481,CONCATENATE("&lt;",HS$3),Movimientos!$C$4:$C$481,"&lt;0")</f>
        <v>0</v>
      </c>
      <c r="HT12" s="5">
        <f ca="1">SUMIFS(Movimientos!$C$4:$C$481,Movimientos!$A$4:$A$481,$A12,Movimientos!$D$4:$D$481,CONCATENATE("&lt;=",HT$3),Movimientos!$C$4:$C$481,"&gt;0")+SUMIFS(Movimientos!$C$4:$C$481,Movimientos!$A$4:$A$481,$A12,Movimientos!$D$4:$D$481,CONCATENATE("&lt;",HT$3),Movimientos!$C$4:$C$481,"&lt;0")</f>
        <v>0</v>
      </c>
      <c r="HU12" s="5">
        <f ca="1">SUMIFS(Movimientos!$C$4:$C$481,Movimientos!$A$4:$A$481,$A12,Movimientos!$D$4:$D$481,CONCATENATE("&lt;=",HU$3),Movimientos!$C$4:$C$481,"&gt;0")+SUMIFS(Movimientos!$C$4:$C$481,Movimientos!$A$4:$A$481,$A12,Movimientos!$D$4:$D$481,CONCATENATE("&lt;",HU$3),Movimientos!$C$4:$C$481,"&lt;0")</f>
        <v>1</v>
      </c>
      <c r="HV12" s="5">
        <f ca="1">SUMIFS(Movimientos!$C$4:$C$481,Movimientos!$A$4:$A$481,$A12,Movimientos!$D$4:$D$481,CONCATENATE("&lt;=",HV$3),Movimientos!$C$4:$C$481,"&gt;0")+SUMIFS(Movimientos!$C$4:$C$481,Movimientos!$A$4:$A$481,$A12,Movimientos!$D$4:$D$481,CONCATENATE("&lt;",HV$3),Movimientos!$C$4:$C$481,"&lt;0")</f>
        <v>2</v>
      </c>
      <c r="HW12" s="5">
        <f ca="1">SUMIFS(Movimientos!$C$4:$C$481,Movimientos!$A$4:$A$481,$A12,Movimientos!$D$4:$D$481,CONCATENATE("&lt;=",HW$3),Movimientos!$C$4:$C$481,"&gt;0")+SUMIFS(Movimientos!$C$4:$C$481,Movimientos!$A$4:$A$481,$A12,Movimientos!$D$4:$D$481,CONCATENATE("&lt;",HW$3),Movimientos!$C$4:$C$481,"&lt;0")</f>
        <v>2</v>
      </c>
      <c r="HX12" s="5">
        <f ca="1">SUMIFS(Movimientos!$C$4:$C$481,Movimientos!$A$4:$A$481,$A12,Movimientos!$D$4:$D$481,CONCATENATE("&lt;=",HX$3),Movimientos!$C$4:$C$481,"&gt;0")+SUMIFS(Movimientos!$C$4:$C$481,Movimientos!$A$4:$A$481,$A12,Movimientos!$D$4:$D$481,CONCATENATE("&lt;",HX$3),Movimientos!$C$4:$C$481,"&lt;0")</f>
        <v>2</v>
      </c>
      <c r="HY12" s="5">
        <f ca="1">SUMIFS(Movimientos!$C$4:$C$481,Movimientos!$A$4:$A$481,$A12,Movimientos!$D$4:$D$481,CONCATENATE("&lt;=",HY$3),Movimientos!$C$4:$C$481,"&gt;0")+SUMIFS(Movimientos!$C$4:$C$481,Movimientos!$A$4:$A$481,$A12,Movimientos!$D$4:$D$481,CONCATENATE("&lt;",HY$3),Movimientos!$C$4:$C$481,"&lt;0")</f>
        <v>2</v>
      </c>
      <c r="HZ12" s="5">
        <f ca="1">SUMIFS(Movimientos!$C$4:$C$481,Movimientos!$A$4:$A$481,$A12,Movimientos!$D$4:$D$481,CONCATENATE("&lt;=",HZ$3),Movimientos!$C$4:$C$481,"&gt;0")+SUMIFS(Movimientos!$C$4:$C$481,Movimientos!$A$4:$A$481,$A12,Movimientos!$D$4:$D$481,CONCATENATE("&lt;",HZ$3),Movimientos!$C$4:$C$481,"&lt;0")</f>
        <v>2</v>
      </c>
      <c r="IA12" s="5">
        <f ca="1">SUMIFS(Movimientos!$C$4:$C$481,Movimientos!$A$4:$A$481,$A12,Movimientos!$D$4:$D$481,CONCATENATE("&lt;=",IA$3),Movimientos!$C$4:$C$481,"&gt;0")+SUMIFS(Movimientos!$C$4:$C$481,Movimientos!$A$4:$A$481,$A12,Movimientos!$D$4:$D$481,CONCATENATE("&lt;",IA$3),Movimientos!$C$4:$C$481,"&lt;0")</f>
        <v>2</v>
      </c>
      <c r="IB12" s="5">
        <f ca="1">SUMIFS(Movimientos!$C$4:$C$481,Movimientos!$A$4:$A$481,$A12,Movimientos!$D$4:$D$481,CONCATENATE("&lt;=",IB$3),Movimientos!$C$4:$C$481,"&gt;0")+SUMIFS(Movimientos!$C$4:$C$481,Movimientos!$A$4:$A$481,$A12,Movimientos!$D$4:$D$481,CONCATENATE("&lt;",IB$3),Movimientos!$C$4:$C$481,"&lt;0")</f>
        <v>2</v>
      </c>
      <c r="IC12" s="5">
        <f ca="1">SUMIFS(Movimientos!$C$4:$C$481,Movimientos!$A$4:$A$481,$A12,Movimientos!$D$4:$D$481,CONCATENATE("&lt;=",IC$3),Movimientos!$C$4:$C$481,"&gt;0")+SUMIFS(Movimientos!$C$4:$C$481,Movimientos!$A$4:$A$481,$A12,Movimientos!$D$4:$D$481,CONCATENATE("&lt;",IC$3),Movimientos!$C$4:$C$481,"&lt;0")</f>
        <v>2</v>
      </c>
      <c r="ID12" s="5">
        <f ca="1">SUMIFS(Movimientos!$C$4:$C$481,Movimientos!$A$4:$A$481,$A12,Movimientos!$D$4:$D$481,CONCATENATE("&lt;=",ID$3),Movimientos!$C$4:$C$481,"&gt;0")+SUMIFS(Movimientos!$C$4:$C$481,Movimientos!$A$4:$A$481,$A12,Movimientos!$D$4:$D$481,CONCATENATE("&lt;",ID$3),Movimientos!$C$4:$C$481,"&lt;0")</f>
        <v>2</v>
      </c>
      <c r="IE12" s="5">
        <f ca="1">SUMIFS(Movimientos!$C$4:$C$481,Movimientos!$A$4:$A$481,$A12,Movimientos!$D$4:$D$481,CONCATENATE("&lt;=",IE$3),Movimientos!$C$4:$C$481,"&gt;0")+SUMIFS(Movimientos!$C$4:$C$481,Movimientos!$A$4:$A$481,$A12,Movimientos!$D$4:$D$481,CONCATENATE("&lt;",IE$3),Movimientos!$C$4:$C$481,"&lt;0")</f>
        <v>2</v>
      </c>
      <c r="IF12" s="5">
        <f ca="1">SUMIFS(Movimientos!$C$4:$C$481,Movimientos!$A$4:$A$481,$A12,Movimientos!$D$4:$D$481,CONCATENATE("&lt;=",IF$3),Movimientos!$C$4:$C$481,"&gt;0")+SUMIFS(Movimientos!$C$4:$C$481,Movimientos!$A$4:$A$481,$A12,Movimientos!$D$4:$D$481,CONCATENATE("&lt;",IF$3),Movimientos!$C$4:$C$481,"&lt;0")</f>
        <v>2</v>
      </c>
      <c r="IG12" s="5">
        <f ca="1">SUMIFS(Movimientos!$C$4:$C$481,Movimientos!$A$4:$A$481,$A12,Movimientos!$D$4:$D$481,CONCATENATE("&lt;=",IG$3),Movimientos!$C$4:$C$481,"&gt;0")+SUMIFS(Movimientos!$C$4:$C$481,Movimientos!$A$4:$A$481,$A12,Movimientos!$D$4:$D$481,CONCATENATE("&lt;",IG$3),Movimientos!$C$4:$C$481,"&lt;0")</f>
        <v>2</v>
      </c>
      <c r="IH12" s="5">
        <f ca="1">SUMIFS(Movimientos!$C$4:$C$481,Movimientos!$A$4:$A$481,$A12,Movimientos!$D$4:$D$481,CONCATENATE("&lt;=",IH$3),Movimientos!$C$4:$C$481,"&gt;0")+SUMIFS(Movimientos!$C$4:$C$481,Movimientos!$A$4:$A$481,$A12,Movimientos!$D$4:$D$481,CONCATENATE("&lt;",IH$3),Movimientos!$C$4:$C$481,"&lt;0")</f>
        <v>2</v>
      </c>
      <c r="II12" s="5">
        <f ca="1">SUMIFS(Movimientos!$C$4:$C$481,Movimientos!$A$4:$A$481,$A12,Movimientos!$D$4:$D$481,CONCATENATE("&lt;=",II$3),Movimientos!$C$4:$C$481,"&gt;0")+SUMIFS(Movimientos!$C$4:$C$481,Movimientos!$A$4:$A$481,$A12,Movimientos!$D$4:$D$481,CONCATENATE("&lt;",II$3),Movimientos!$C$4:$C$481,"&lt;0")</f>
        <v>2</v>
      </c>
      <c r="IJ12" s="5">
        <f ca="1">SUMIFS(Movimientos!$C$4:$C$481,Movimientos!$A$4:$A$481,$A12,Movimientos!$D$4:$D$481,CONCATENATE("&lt;=",IJ$3),Movimientos!$C$4:$C$481,"&gt;0")+SUMIFS(Movimientos!$C$4:$C$481,Movimientos!$A$4:$A$481,$A12,Movimientos!$D$4:$D$481,CONCATENATE("&lt;",IJ$3),Movimientos!$C$4:$C$481,"&lt;0")</f>
        <v>2</v>
      </c>
      <c r="IK12" s="5">
        <f ca="1">SUMIFS(Movimientos!$C$4:$C$481,Movimientos!$A$4:$A$481,$A12,Movimientos!$D$4:$D$481,CONCATENATE("&lt;=",IK$3),Movimientos!$C$4:$C$481,"&gt;0")+SUMIFS(Movimientos!$C$4:$C$481,Movimientos!$A$4:$A$481,$A12,Movimientos!$D$4:$D$481,CONCATENATE("&lt;",IK$3),Movimientos!$C$4:$C$481,"&lt;0")</f>
        <v>2</v>
      </c>
      <c r="IL12" s="5">
        <f ca="1">SUMIFS(Movimientos!$C$4:$C$481,Movimientos!$A$4:$A$481,$A12,Movimientos!$D$4:$D$481,CONCATENATE("&lt;=",IL$3),Movimientos!$C$4:$C$481,"&gt;0")+SUMIFS(Movimientos!$C$4:$C$481,Movimientos!$A$4:$A$481,$A12,Movimientos!$D$4:$D$481,CONCATENATE("&lt;",IL$3),Movimientos!$C$4:$C$481,"&lt;0")</f>
        <v>2</v>
      </c>
      <c r="IM12" s="5">
        <f ca="1">SUMIFS(Movimientos!$C$4:$C$481,Movimientos!$A$4:$A$481,$A12,Movimientos!$D$4:$D$481,CONCATENATE("&lt;=",IM$3),Movimientos!$C$4:$C$481,"&gt;0")+SUMIFS(Movimientos!$C$4:$C$481,Movimientos!$A$4:$A$481,$A12,Movimientos!$D$4:$D$481,CONCATENATE("&lt;",IM$3),Movimientos!$C$4:$C$481,"&lt;0")</f>
        <v>2</v>
      </c>
      <c r="IN12" s="5">
        <f ca="1">SUMIFS(Movimientos!$C$4:$C$481,Movimientos!$A$4:$A$481,$A12,Movimientos!$D$4:$D$481,CONCATENATE("&lt;=",IN$3),Movimientos!$C$4:$C$481,"&gt;0")+SUMIFS(Movimientos!$C$4:$C$481,Movimientos!$A$4:$A$481,$A12,Movimientos!$D$4:$D$481,CONCATENATE("&lt;",IN$3),Movimientos!$C$4:$C$481,"&lt;0")</f>
        <v>2</v>
      </c>
      <c r="IO12" s="5">
        <f ca="1">SUMIFS(Movimientos!$C$4:$C$481,Movimientos!$A$4:$A$481,$A12,Movimientos!$D$4:$D$481,CONCATENATE("&lt;=",IO$3),Movimientos!$C$4:$C$481,"&gt;0")+SUMIFS(Movimientos!$C$4:$C$481,Movimientos!$A$4:$A$481,$A12,Movimientos!$D$4:$D$481,CONCATENATE("&lt;",IO$3),Movimientos!$C$4:$C$481,"&lt;0")</f>
        <v>2</v>
      </c>
      <c r="IP12" s="5">
        <f ca="1">SUMIFS(Movimientos!$C$4:$C$481,Movimientos!$A$4:$A$481,$A12,Movimientos!$D$4:$D$481,CONCATENATE("&lt;=",IP$3),Movimientos!$C$4:$C$481,"&gt;0")+SUMIFS(Movimientos!$C$4:$C$481,Movimientos!$A$4:$A$481,$A12,Movimientos!$D$4:$D$481,CONCATENATE("&lt;",IP$3),Movimientos!$C$4:$C$481,"&lt;0")</f>
        <v>2</v>
      </c>
      <c r="IQ12" s="5">
        <f ca="1">SUMIFS(Movimientos!$C$4:$C$481,Movimientos!$A$4:$A$481,$A12,Movimientos!$D$4:$D$481,CONCATENATE("&lt;=",IQ$3),Movimientos!$C$4:$C$481,"&gt;0")+SUMIFS(Movimientos!$C$4:$C$481,Movimientos!$A$4:$A$481,$A12,Movimientos!$D$4:$D$481,CONCATENATE("&lt;",IQ$3),Movimientos!$C$4:$C$481,"&lt;0")</f>
        <v>2</v>
      </c>
      <c r="IR12" s="5">
        <f ca="1">SUMIFS(Movimientos!$C$4:$C$481,Movimientos!$A$4:$A$481,$A12,Movimientos!$D$4:$D$481,CONCATENATE("&lt;=",IR$3),Movimientos!$C$4:$C$481,"&gt;0")+SUMIFS(Movimientos!$C$4:$C$481,Movimientos!$A$4:$A$481,$A12,Movimientos!$D$4:$D$481,CONCATENATE("&lt;",IR$3),Movimientos!$C$4:$C$481,"&lt;0")</f>
        <v>2</v>
      </c>
      <c r="IS12" s="5">
        <f ca="1">SUMIFS(Movimientos!$C$4:$C$481,Movimientos!$A$4:$A$481,$A12,Movimientos!$D$4:$D$481,CONCATENATE("&lt;=",IS$3),Movimientos!$C$4:$C$481,"&gt;0")+SUMIFS(Movimientos!$C$4:$C$481,Movimientos!$A$4:$A$481,$A12,Movimientos!$D$4:$D$481,CONCATENATE("&lt;",IS$3),Movimientos!$C$4:$C$481,"&lt;0")</f>
        <v>2</v>
      </c>
      <c r="IT12" s="5">
        <f ca="1">SUMIFS(Movimientos!$C$4:$C$481,Movimientos!$A$4:$A$481,$A12,Movimientos!$D$4:$D$481,CONCATENATE("&lt;=",IT$3),Movimientos!$C$4:$C$481,"&gt;0")+SUMIFS(Movimientos!$C$4:$C$481,Movimientos!$A$4:$A$481,$A12,Movimientos!$D$4:$D$481,CONCATENATE("&lt;",IT$3),Movimientos!$C$4:$C$481,"&lt;0")</f>
        <v>2</v>
      </c>
      <c r="IU12" s="5">
        <f ca="1">SUMIFS(Movimientos!$C$4:$C$481,Movimientos!$A$4:$A$481,$A12,Movimientos!$D$4:$D$481,CONCATENATE("&lt;=",IU$3),Movimientos!$C$4:$C$481,"&gt;0")+SUMIFS(Movimientos!$C$4:$C$481,Movimientos!$A$4:$A$481,$A12,Movimientos!$D$4:$D$481,CONCATENATE("&lt;",IU$3),Movimientos!$C$4:$C$481,"&lt;0")</f>
        <v>2</v>
      </c>
      <c r="IV12" s="5">
        <f ca="1">SUMIFS(Movimientos!$C$4:$C$481,Movimientos!$A$4:$A$481,$A12,Movimientos!$D$4:$D$481,CONCATENATE("&lt;=",IV$3),Movimientos!$C$4:$C$481,"&gt;0")+SUMIFS(Movimientos!$C$4:$C$481,Movimientos!$A$4:$A$481,$A12,Movimientos!$D$4:$D$481,CONCATENATE("&lt;",IV$3),Movimientos!$C$4:$C$481,"&lt;0")</f>
        <v>2</v>
      </c>
      <c r="IW12" s="5">
        <f ca="1">SUMIFS(Movimientos!$C$4:$C$481,Movimientos!$A$4:$A$481,$A12,Movimientos!$D$4:$D$481,CONCATENATE("&lt;=",IW$3),Movimientos!$C$4:$C$481,"&gt;0")+SUMIFS(Movimientos!$C$4:$C$481,Movimientos!$A$4:$A$481,$A12,Movimientos!$D$4:$D$481,CONCATENATE("&lt;",IW$3),Movimientos!$C$4:$C$481,"&lt;0")</f>
        <v>2</v>
      </c>
      <c r="IX12" s="5">
        <f ca="1">SUMIFS(Movimientos!$C$4:$C$481,Movimientos!$A$4:$A$481,$A12,Movimientos!$D$4:$D$481,CONCATENATE("&lt;=",IX$3),Movimientos!$C$4:$C$481,"&gt;0")+SUMIFS(Movimientos!$C$4:$C$481,Movimientos!$A$4:$A$481,$A12,Movimientos!$D$4:$D$481,CONCATENATE("&lt;",IX$3),Movimientos!$C$4:$C$481,"&lt;0")</f>
        <v>2</v>
      </c>
      <c r="IY12" s="5">
        <f ca="1">SUMIFS(Movimientos!$C$4:$C$481,Movimientos!$A$4:$A$481,$A12,Movimientos!$D$4:$D$481,CONCATENATE("&lt;=",IY$3),Movimientos!$C$4:$C$481,"&gt;0")+SUMIFS(Movimientos!$C$4:$C$481,Movimientos!$A$4:$A$481,$A12,Movimientos!$D$4:$D$481,CONCATENATE("&lt;",IY$3),Movimientos!$C$4:$C$481,"&lt;0")</f>
        <v>2</v>
      </c>
      <c r="IZ12" s="5">
        <f ca="1">SUMIFS(Movimientos!$C$4:$C$481,Movimientos!$A$4:$A$481,$A12,Movimientos!$D$4:$D$481,CONCATENATE("&lt;=",IZ$3),Movimientos!$C$4:$C$481,"&gt;0")+SUMIFS(Movimientos!$C$4:$C$481,Movimientos!$A$4:$A$481,$A12,Movimientos!$D$4:$D$481,CONCATENATE("&lt;",IZ$3),Movimientos!$C$4:$C$481,"&lt;0")</f>
        <v>2</v>
      </c>
      <c r="JA12" s="5">
        <f ca="1">SUMIFS(Movimientos!$C$4:$C$481,Movimientos!$A$4:$A$481,$A12,Movimientos!$D$4:$D$481,CONCATENATE("&lt;=",JA$3),Movimientos!$C$4:$C$481,"&gt;0")+SUMIFS(Movimientos!$C$4:$C$481,Movimientos!$A$4:$A$481,$A12,Movimientos!$D$4:$D$481,CONCATENATE("&lt;",JA$3),Movimientos!$C$4:$C$481,"&lt;0")</f>
        <v>3</v>
      </c>
      <c r="JB12" s="5">
        <f ca="1">SUMIFS(Movimientos!$C$4:$C$481,Movimientos!$A$4:$A$481,$A12,Movimientos!$D$4:$D$481,CONCATENATE("&lt;=",JB$3),Movimientos!$C$4:$C$481,"&gt;0")+SUMIFS(Movimientos!$C$4:$C$481,Movimientos!$A$4:$A$481,$A12,Movimientos!$D$4:$D$481,CONCATENATE("&lt;",JB$3),Movimientos!$C$4:$C$481,"&lt;0")</f>
        <v>3</v>
      </c>
      <c r="JC12" s="5">
        <f ca="1">SUMIFS(Movimientos!$C$4:$C$481,Movimientos!$A$4:$A$481,$A12,Movimientos!$D$4:$D$481,CONCATENATE("&lt;=",JC$3),Movimientos!$C$4:$C$481,"&gt;0")+SUMIFS(Movimientos!$C$4:$C$481,Movimientos!$A$4:$A$481,$A12,Movimientos!$D$4:$D$481,CONCATENATE("&lt;",JC$3),Movimientos!$C$4:$C$481,"&lt;0")</f>
        <v>3</v>
      </c>
      <c r="JD12" s="5">
        <f ca="1">SUMIFS(Movimientos!$C$4:$C$481,Movimientos!$A$4:$A$481,$A12,Movimientos!$D$4:$D$481,CONCATENATE("&lt;=",JD$3),Movimientos!$C$4:$C$481,"&gt;0")+SUMIFS(Movimientos!$C$4:$C$481,Movimientos!$A$4:$A$481,$A12,Movimientos!$D$4:$D$481,CONCATENATE("&lt;",JD$3),Movimientos!$C$4:$C$481,"&lt;0")</f>
        <v>3</v>
      </c>
      <c r="JE12" s="5">
        <f ca="1">SUMIFS(Movimientos!$C$4:$C$481,Movimientos!$A$4:$A$481,$A12,Movimientos!$D$4:$D$481,CONCATENATE("&lt;=",JE$3),Movimientos!$C$4:$C$481,"&gt;0")+SUMIFS(Movimientos!$C$4:$C$481,Movimientos!$A$4:$A$481,$A12,Movimientos!$D$4:$D$481,CONCATENATE("&lt;",JE$3),Movimientos!$C$4:$C$481,"&lt;0")</f>
        <v>3</v>
      </c>
      <c r="JF12" s="5">
        <f ca="1">SUMIFS(Movimientos!$C$4:$C$481,Movimientos!$A$4:$A$481,$A12,Movimientos!$D$4:$D$481,CONCATENATE("&lt;=",JF$3),Movimientos!$C$4:$C$481,"&gt;0")+SUMIFS(Movimientos!$C$4:$C$481,Movimientos!$A$4:$A$481,$A12,Movimientos!$D$4:$D$481,CONCATENATE("&lt;",JF$3),Movimientos!$C$4:$C$481,"&lt;0")</f>
        <v>3</v>
      </c>
      <c r="JG12" s="5">
        <f ca="1">SUMIFS(Movimientos!$C$4:$C$481,Movimientos!$A$4:$A$481,$A12,Movimientos!$D$4:$D$481,CONCATENATE("&lt;=",JG$3),Movimientos!$C$4:$C$481,"&gt;0")+SUMIFS(Movimientos!$C$4:$C$481,Movimientos!$A$4:$A$481,$A12,Movimientos!$D$4:$D$481,CONCATENATE("&lt;",JG$3),Movimientos!$C$4:$C$481,"&lt;0")</f>
        <v>3</v>
      </c>
      <c r="JH12" s="5">
        <f ca="1">SUMIFS(Movimientos!$C$4:$C$481,Movimientos!$A$4:$A$481,$A12,Movimientos!$D$4:$D$481,CONCATENATE("&lt;=",JH$3),Movimientos!$C$4:$C$481,"&gt;0")+SUMIFS(Movimientos!$C$4:$C$481,Movimientos!$A$4:$A$481,$A12,Movimientos!$D$4:$D$481,CONCATENATE("&lt;",JH$3),Movimientos!$C$4:$C$481,"&lt;0")</f>
        <v>3</v>
      </c>
      <c r="JI12" s="5">
        <f ca="1">SUMIFS(Movimientos!$C$4:$C$481,Movimientos!$A$4:$A$481,$A12,Movimientos!$D$4:$D$481,CONCATENATE("&lt;=",JI$3),Movimientos!$C$4:$C$481,"&gt;0")+SUMIFS(Movimientos!$C$4:$C$481,Movimientos!$A$4:$A$481,$A12,Movimientos!$D$4:$D$481,CONCATENATE("&lt;",JI$3),Movimientos!$C$4:$C$481,"&lt;0")</f>
        <v>3</v>
      </c>
      <c r="JJ12" s="5">
        <f ca="1">SUMIFS(Movimientos!$C$4:$C$481,Movimientos!$A$4:$A$481,$A12,Movimientos!$D$4:$D$481,CONCATENATE("&lt;=",JJ$3),Movimientos!$C$4:$C$481,"&gt;0")+SUMIFS(Movimientos!$C$4:$C$481,Movimientos!$A$4:$A$481,$A12,Movimientos!$D$4:$D$481,CONCATENATE("&lt;",JJ$3),Movimientos!$C$4:$C$481,"&lt;0")</f>
        <v>3</v>
      </c>
      <c r="JK12" s="5">
        <f ca="1">SUMIFS(Movimientos!$C$4:$C$481,Movimientos!$A$4:$A$481,$A12,Movimientos!$D$4:$D$481,CONCATENATE("&lt;=",JK$3),Movimientos!$C$4:$C$481,"&gt;0")+SUMIFS(Movimientos!$C$4:$C$481,Movimientos!$A$4:$A$481,$A12,Movimientos!$D$4:$D$481,CONCATENATE("&lt;",JK$3),Movimientos!$C$4:$C$481,"&lt;0")</f>
        <v>4</v>
      </c>
      <c r="JL12" s="5">
        <f ca="1">SUMIFS(Movimientos!$C$4:$C$481,Movimientos!$A$4:$A$481,$A12,Movimientos!$D$4:$D$481,CONCATENATE("&lt;=",JL$3),Movimientos!$C$4:$C$481,"&gt;0")+SUMIFS(Movimientos!$C$4:$C$481,Movimientos!$A$4:$A$481,$A12,Movimientos!$D$4:$D$481,CONCATENATE("&lt;",JL$3),Movimientos!$C$4:$C$481,"&lt;0")</f>
        <v>4</v>
      </c>
      <c r="JM12" s="5">
        <f ca="1">SUMIFS(Movimientos!$C$4:$C$481,Movimientos!$A$4:$A$481,$A12,Movimientos!$D$4:$D$481,CONCATENATE("&lt;=",JM$3),Movimientos!$C$4:$C$481,"&gt;0")+SUMIFS(Movimientos!$C$4:$C$481,Movimientos!$A$4:$A$481,$A12,Movimientos!$D$4:$D$481,CONCATENATE("&lt;",JM$3),Movimientos!$C$4:$C$481,"&lt;0")</f>
        <v>4</v>
      </c>
      <c r="JN12" s="5">
        <f ca="1">SUMIFS(Movimientos!$C$4:$C$481,Movimientos!$A$4:$A$481,$A12,Movimientos!$D$4:$D$481,CONCATENATE("&lt;=",JN$3),Movimientos!$C$4:$C$481,"&gt;0")+SUMIFS(Movimientos!$C$4:$C$481,Movimientos!$A$4:$A$481,$A12,Movimientos!$D$4:$D$481,CONCATENATE("&lt;",JN$3),Movimientos!$C$4:$C$481,"&lt;0")</f>
        <v>4</v>
      </c>
      <c r="JO12" s="5">
        <f ca="1">SUMIFS(Movimientos!$C$4:$C$481,Movimientos!$A$4:$A$481,$A12,Movimientos!$D$4:$D$481,CONCATENATE("&lt;=",JO$3),Movimientos!$C$4:$C$481,"&gt;0")+SUMIFS(Movimientos!$C$4:$C$481,Movimientos!$A$4:$A$481,$A12,Movimientos!$D$4:$D$481,CONCATENATE("&lt;",JO$3),Movimientos!$C$4:$C$481,"&lt;0")</f>
        <v>4</v>
      </c>
      <c r="JP12" s="5">
        <f ca="1">SUMIFS(Movimientos!$C$4:$C$481,Movimientos!$A$4:$A$481,$A12,Movimientos!$D$4:$D$481,CONCATENATE("&lt;=",JP$3),Movimientos!$C$4:$C$481,"&gt;0")+SUMIFS(Movimientos!$C$4:$C$481,Movimientos!$A$4:$A$481,$A12,Movimientos!$D$4:$D$481,CONCATENATE("&lt;",JP$3),Movimientos!$C$4:$C$481,"&lt;0")</f>
        <v>4</v>
      </c>
      <c r="JQ12" s="5">
        <f ca="1">SUMIFS(Movimientos!$C$4:$C$481,Movimientos!$A$4:$A$481,$A12,Movimientos!$D$4:$D$481,CONCATENATE("&lt;=",JQ$3),Movimientos!$C$4:$C$481,"&gt;0")+SUMIFS(Movimientos!$C$4:$C$481,Movimientos!$A$4:$A$481,$A12,Movimientos!$D$4:$D$481,CONCATENATE("&lt;",JQ$3),Movimientos!$C$4:$C$481,"&lt;0")</f>
        <v>4</v>
      </c>
      <c r="JR12" s="5">
        <f ca="1">SUMIFS(Movimientos!$C$4:$C$481,Movimientos!$A$4:$A$481,$A12,Movimientos!$D$4:$D$481,CONCATENATE("&lt;=",JR$3),Movimientos!$C$4:$C$481,"&gt;0")+SUMIFS(Movimientos!$C$4:$C$481,Movimientos!$A$4:$A$481,$A12,Movimientos!$D$4:$D$481,CONCATENATE("&lt;",JR$3),Movimientos!$C$4:$C$481,"&lt;0")</f>
        <v>4</v>
      </c>
      <c r="JS12" s="5">
        <f ca="1">SUMIFS(Movimientos!$C$4:$C$481,Movimientos!$A$4:$A$481,$A12,Movimientos!$D$4:$D$481,CONCATENATE("&lt;=",JS$3),Movimientos!$C$4:$C$481,"&gt;0")+SUMIFS(Movimientos!$C$4:$C$481,Movimientos!$A$4:$A$481,$A12,Movimientos!$D$4:$D$481,CONCATENATE("&lt;",JS$3),Movimientos!$C$4:$C$481,"&lt;0")</f>
        <v>4</v>
      </c>
      <c r="JT12" s="5">
        <f ca="1">SUMIFS(Movimientos!$C$4:$C$481,Movimientos!$A$4:$A$481,$A12,Movimientos!$D$4:$D$481,CONCATENATE("&lt;=",JT$3),Movimientos!$C$4:$C$481,"&gt;0")+SUMIFS(Movimientos!$C$4:$C$481,Movimientos!$A$4:$A$481,$A12,Movimientos!$D$4:$D$481,CONCATENATE("&lt;",JT$3),Movimientos!$C$4:$C$481,"&lt;0")</f>
        <v>4</v>
      </c>
      <c r="JU12" s="5">
        <f ca="1">SUMIFS(Movimientos!$C$4:$C$481,Movimientos!$A$4:$A$481,$A12,Movimientos!$D$4:$D$481,CONCATENATE("&lt;=",JU$3),Movimientos!$C$4:$C$481,"&gt;0")+SUMIFS(Movimientos!$C$4:$C$481,Movimientos!$A$4:$A$481,$A12,Movimientos!$D$4:$D$481,CONCATENATE("&lt;",JU$3),Movimientos!$C$4:$C$481,"&lt;0")</f>
        <v>4</v>
      </c>
      <c r="JV12" s="5">
        <f ca="1">SUMIFS(Movimientos!$C$4:$C$481,Movimientos!$A$4:$A$481,$A12,Movimientos!$D$4:$D$481,CONCATENATE("&lt;=",JV$3),Movimientos!$C$4:$C$481,"&gt;0")+SUMIFS(Movimientos!$C$4:$C$481,Movimientos!$A$4:$A$481,$A12,Movimientos!$D$4:$D$481,CONCATENATE("&lt;",JV$3),Movimientos!$C$4:$C$481,"&lt;0")</f>
        <v>5</v>
      </c>
      <c r="JW12" s="5">
        <f ca="1">SUMIFS(Movimientos!$C$4:$C$481,Movimientos!$A$4:$A$481,$A12,Movimientos!$D$4:$D$481,CONCATENATE("&lt;=",JW$3),Movimientos!$C$4:$C$481,"&gt;0")+SUMIFS(Movimientos!$C$4:$C$481,Movimientos!$A$4:$A$481,$A12,Movimientos!$D$4:$D$481,CONCATENATE("&lt;",JW$3),Movimientos!$C$4:$C$481,"&lt;0")</f>
        <v>5</v>
      </c>
      <c r="JX12" s="5">
        <f ca="1">SUMIFS(Movimientos!$C$4:$C$481,Movimientos!$A$4:$A$481,$A12,Movimientos!$D$4:$D$481,CONCATENATE("&lt;=",JX$3),Movimientos!$C$4:$C$481,"&gt;0")+SUMIFS(Movimientos!$C$4:$C$481,Movimientos!$A$4:$A$481,$A12,Movimientos!$D$4:$D$481,CONCATENATE("&lt;",JX$3),Movimientos!$C$4:$C$481,"&lt;0")</f>
        <v>5</v>
      </c>
      <c r="JY12" s="5">
        <f ca="1">SUMIFS(Movimientos!$C$4:$C$481,Movimientos!$A$4:$A$481,$A12,Movimientos!$D$4:$D$481,CONCATENATE("&lt;=",JY$3),Movimientos!$C$4:$C$481,"&gt;0")+SUMIFS(Movimientos!$C$4:$C$481,Movimientos!$A$4:$A$481,$A12,Movimientos!$D$4:$D$481,CONCATENATE("&lt;",JY$3),Movimientos!$C$4:$C$481,"&lt;0")</f>
        <v>5</v>
      </c>
      <c r="JZ12" s="5">
        <f ca="1">SUMIFS(Movimientos!$C$4:$C$481,Movimientos!$A$4:$A$481,$A12,Movimientos!$D$4:$D$481,CONCATENATE("&lt;=",JZ$3),Movimientos!$C$4:$C$481,"&gt;0")+SUMIFS(Movimientos!$C$4:$C$481,Movimientos!$A$4:$A$481,$A12,Movimientos!$D$4:$D$481,CONCATENATE("&lt;",JZ$3),Movimientos!$C$4:$C$481,"&lt;0")</f>
        <v>5</v>
      </c>
      <c r="KA12" s="5">
        <f ca="1">SUMIFS(Movimientos!$C$4:$C$481,Movimientos!$A$4:$A$481,$A12,Movimientos!$D$4:$D$481,CONCATENATE("&lt;=",KA$3),Movimientos!$C$4:$C$481,"&gt;0")+SUMIFS(Movimientos!$C$4:$C$481,Movimientos!$A$4:$A$481,$A12,Movimientos!$D$4:$D$481,CONCATENATE("&lt;",KA$3),Movimientos!$C$4:$C$481,"&lt;0")</f>
        <v>5</v>
      </c>
      <c r="KB12" s="5">
        <f ca="1">SUMIFS(Movimientos!$C$4:$C$481,Movimientos!$A$4:$A$481,$A12,Movimientos!$D$4:$D$481,CONCATENATE("&lt;=",KB$3),Movimientos!$C$4:$C$481,"&gt;0")+SUMIFS(Movimientos!$C$4:$C$481,Movimientos!$A$4:$A$481,$A12,Movimientos!$D$4:$D$481,CONCATENATE("&lt;",KB$3),Movimientos!$C$4:$C$481,"&lt;0")</f>
        <v>5</v>
      </c>
      <c r="KC12" s="5">
        <f ca="1">SUMIFS(Movimientos!$C$4:$C$481,Movimientos!$A$4:$A$481,$A12,Movimientos!$D$4:$D$481,CONCATENATE("&lt;=",KC$3),Movimientos!$C$4:$C$481,"&gt;0")+SUMIFS(Movimientos!$C$4:$C$481,Movimientos!$A$4:$A$481,$A12,Movimientos!$D$4:$D$481,CONCATENATE("&lt;",KC$3),Movimientos!$C$4:$C$481,"&lt;0")</f>
        <v>5</v>
      </c>
      <c r="KD12" s="5">
        <f ca="1">SUMIFS(Movimientos!$C$4:$C$481,Movimientos!$A$4:$A$481,$A12,Movimientos!$D$4:$D$481,CONCATENATE("&lt;=",KD$3),Movimientos!$C$4:$C$481,"&gt;0")+SUMIFS(Movimientos!$C$4:$C$481,Movimientos!$A$4:$A$481,$A12,Movimientos!$D$4:$D$481,CONCATENATE("&lt;",KD$3),Movimientos!$C$4:$C$481,"&lt;0")</f>
        <v>5</v>
      </c>
      <c r="KE12" s="5">
        <f ca="1">SUMIFS(Movimientos!$C$4:$C$481,Movimientos!$A$4:$A$481,$A12,Movimientos!$D$4:$D$481,CONCATENATE("&lt;=",KE$3),Movimientos!$C$4:$C$481,"&gt;0")+SUMIFS(Movimientos!$C$4:$C$481,Movimientos!$A$4:$A$481,$A12,Movimientos!$D$4:$D$481,CONCATENATE("&lt;",KE$3),Movimientos!$C$4:$C$481,"&lt;0")</f>
        <v>5</v>
      </c>
      <c r="KF12" s="5">
        <f ca="1">SUMIFS(Movimientos!$C$4:$C$481,Movimientos!$A$4:$A$481,$A12,Movimientos!$D$4:$D$481,CONCATENATE("&lt;=",KF$3),Movimientos!$C$4:$C$481,"&gt;0")+SUMIFS(Movimientos!$C$4:$C$481,Movimientos!$A$4:$A$481,$A12,Movimientos!$D$4:$D$481,CONCATENATE("&lt;",KF$3),Movimientos!$C$4:$C$481,"&lt;0")</f>
        <v>5</v>
      </c>
      <c r="KG12" s="5">
        <f ca="1">SUMIFS(Movimientos!$C$4:$C$481,Movimientos!$A$4:$A$481,$A12,Movimientos!$D$4:$D$481,CONCATENATE("&lt;=",KG$3),Movimientos!$C$4:$C$481,"&gt;0")+SUMIFS(Movimientos!$C$4:$C$481,Movimientos!$A$4:$A$481,$A12,Movimientos!$D$4:$D$481,CONCATENATE("&lt;",KG$3),Movimientos!$C$4:$C$481,"&lt;0")</f>
        <v>5</v>
      </c>
      <c r="KH12" s="5">
        <f ca="1">SUMIFS(Movimientos!$C$4:$C$481,Movimientos!$A$4:$A$481,$A12,Movimientos!$D$4:$D$481,CONCATENATE("&lt;=",KH$3),Movimientos!$C$4:$C$481,"&gt;0")+SUMIFS(Movimientos!$C$4:$C$481,Movimientos!$A$4:$A$481,$A12,Movimientos!$D$4:$D$481,CONCATENATE("&lt;",KH$3),Movimientos!$C$4:$C$481,"&lt;0")</f>
        <v>5</v>
      </c>
      <c r="KI12" s="5">
        <f ca="1">SUMIFS(Movimientos!$C$4:$C$481,Movimientos!$A$4:$A$481,$A12,Movimientos!$D$4:$D$481,CONCATENATE("&lt;=",KI$3),Movimientos!$C$4:$C$481,"&gt;0")+SUMIFS(Movimientos!$C$4:$C$481,Movimientos!$A$4:$A$481,$A12,Movimientos!$D$4:$D$481,CONCATENATE("&lt;",KI$3),Movimientos!$C$4:$C$481,"&lt;0")</f>
        <v>5</v>
      </c>
      <c r="KJ12" s="5">
        <f ca="1">SUMIFS(Movimientos!$C$4:$C$481,Movimientos!$A$4:$A$481,$A12,Movimientos!$D$4:$D$481,CONCATENATE("&lt;=",KJ$3),Movimientos!$C$4:$C$481,"&gt;0")+SUMIFS(Movimientos!$C$4:$C$481,Movimientos!$A$4:$A$481,$A12,Movimientos!$D$4:$D$481,CONCATENATE("&lt;",KJ$3),Movimientos!$C$4:$C$481,"&lt;0")</f>
        <v>5</v>
      </c>
      <c r="KK12" s="5">
        <f ca="1">SUMIFS(Movimientos!$C$4:$C$481,Movimientos!$A$4:$A$481,$A12,Movimientos!$D$4:$D$481,CONCATENATE("&lt;=",KK$3),Movimientos!$C$4:$C$481,"&gt;0")+SUMIFS(Movimientos!$C$4:$C$481,Movimientos!$A$4:$A$481,$A12,Movimientos!$D$4:$D$481,CONCATENATE("&lt;",KK$3),Movimientos!$C$4:$C$481,"&lt;0")</f>
        <v>5</v>
      </c>
      <c r="KL12" s="5">
        <f ca="1">SUMIFS(Movimientos!$C$4:$C$481,Movimientos!$A$4:$A$481,$A12,Movimientos!$D$4:$D$481,CONCATENATE("&lt;=",KL$3),Movimientos!$C$4:$C$481,"&gt;0")+SUMIFS(Movimientos!$C$4:$C$481,Movimientos!$A$4:$A$481,$A12,Movimientos!$D$4:$D$481,CONCATENATE("&lt;",KL$3),Movimientos!$C$4:$C$481,"&lt;0")</f>
        <v>5</v>
      </c>
      <c r="KM12" s="5">
        <f ca="1">SUMIFS(Movimientos!$C$4:$C$481,Movimientos!$A$4:$A$481,$A12,Movimientos!$D$4:$D$481,CONCATENATE("&lt;=",KM$3),Movimientos!$C$4:$C$481,"&gt;0")+SUMIFS(Movimientos!$C$4:$C$481,Movimientos!$A$4:$A$481,$A12,Movimientos!$D$4:$D$481,CONCATENATE("&lt;",KM$3),Movimientos!$C$4:$C$481,"&lt;0")</f>
        <v>5</v>
      </c>
      <c r="KN12" s="5">
        <f ca="1">SUMIFS(Movimientos!$C$4:$C$481,Movimientos!$A$4:$A$481,$A12,Movimientos!$D$4:$D$481,CONCATENATE("&lt;=",KN$3),Movimientos!$C$4:$C$481,"&gt;0")+SUMIFS(Movimientos!$C$4:$C$481,Movimientos!$A$4:$A$481,$A12,Movimientos!$D$4:$D$481,CONCATENATE("&lt;",KN$3),Movimientos!$C$4:$C$481,"&lt;0")</f>
        <v>5</v>
      </c>
      <c r="KO12" s="5">
        <f ca="1">SUMIFS(Movimientos!$C$4:$C$481,Movimientos!$A$4:$A$481,$A12,Movimientos!$D$4:$D$481,CONCATENATE("&lt;=",KO$3),Movimientos!$C$4:$C$481,"&gt;0")+SUMIFS(Movimientos!$C$4:$C$481,Movimientos!$A$4:$A$481,$A12,Movimientos!$D$4:$D$481,CONCATENATE("&lt;",KO$3),Movimientos!$C$4:$C$481,"&lt;0")</f>
        <v>5</v>
      </c>
      <c r="KP12" s="5">
        <f ca="1">SUMIFS(Movimientos!$C$4:$C$481,Movimientos!$A$4:$A$481,$A12,Movimientos!$D$4:$D$481,CONCATENATE("&lt;=",KP$3),Movimientos!$C$4:$C$481,"&gt;0")+SUMIFS(Movimientos!$C$4:$C$481,Movimientos!$A$4:$A$481,$A12,Movimientos!$D$4:$D$481,CONCATENATE("&lt;",KP$3),Movimientos!$C$4:$C$481,"&lt;0")</f>
        <v>5</v>
      </c>
      <c r="KQ12" s="5">
        <f ca="1">SUMIFS(Movimientos!$C$4:$C$481,Movimientos!$A$4:$A$481,$A12,Movimientos!$D$4:$D$481,CONCATENATE("&lt;=",KQ$3),Movimientos!$C$4:$C$481,"&gt;0")+SUMIFS(Movimientos!$C$4:$C$481,Movimientos!$A$4:$A$481,$A12,Movimientos!$D$4:$D$481,CONCATENATE("&lt;",KQ$3),Movimientos!$C$4:$C$481,"&lt;0")</f>
        <v>5</v>
      </c>
      <c r="KR12" s="5">
        <f ca="1">SUMIFS(Movimientos!$C$4:$C$481,Movimientos!$A$4:$A$481,$A12,Movimientos!$D$4:$D$481,CONCATENATE("&lt;=",KR$3),Movimientos!$C$4:$C$481,"&gt;0")+SUMIFS(Movimientos!$C$4:$C$481,Movimientos!$A$4:$A$481,$A12,Movimientos!$D$4:$D$481,CONCATENATE("&lt;",KR$3),Movimientos!$C$4:$C$481,"&lt;0")</f>
        <v>5</v>
      </c>
      <c r="KS12" s="5">
        <f ca="1">SUMIFS(Movimientos!$C$4:$C$481,Movimientos!$A$4:$A$481,$A12,Movimientos!$D$4:$D$481,CONCATENATE("&lt;=",KS$3),Movimientos!$C$4:$C$481,"&gt;0")+SUMIFS(Movimientos!$C$4:$C$481,Movimientos!$A$4:$A$481,$A12,Movimientos!$D$4:$D$481,CONCATENATE("&lt;",KS$3),Movimientos!$C$4:$C$481,"&lt;0")</f>
        <v>5</v>
      </c>
      <c r="KT12" s="5">
        <f ca="1">SUMIFS(Movimientos!$C$4:$C$481,Movimientos!$A$4:$A$481,$A12,Movimientos!$D$4:$D$481,CONCATENATE("&lt;=",KT$3),Movimientos!$C$4:$C$481,"&gt;0")+SUMIFS(Movimientos!$C$4:$C$481,Movimientos!$A$4:$A$481,$A12,Movimientos!$D$4:$D$481,CONCATENATE("&lt;",KT$3),Movimientos!$C$4:$C$481,"&lt;0")</f>
        <v>5</v>
      </c>
      <c r="KU12" s="5">
        <f ca="1">SUMIFS(Movimientos!$C$4:$C$481,Movimientos!$A$4:$A$481,$A12,Movimientos!$D$4:$D$481,CONCATENATE("&lt;=",KU$3),Movimientos!$C$4:$C$481,"&gt;0")+SUMIFS(Movimientos!$C$4:$C$481,Movimientos!$A$4:$A$481,$A12,Movimientos!$D$4:$D$481,CONCATENATE("&lt;",KU$3),Movimientos!$C$4:$C$481,"&lt;0")</f>
        <v>5</v>
      </c>
      <c r="KV12" s="5">
        <f ca="1">SUMIFS(Movimientos!$C$4:$C$481,Movimientos!$A$4:$A$481,$A12,Movimientos!$D$4:$D$481,CONCATENATE("&lt;=",KV$3),Movimientos!$C$4:$C$481,"&gt;0")+SUMIFS(Movimientos!$C$4:$C$481,Movimientos!$A$4:$A$481,$A12,Movimientos!$D$4:$D$481,CONCATENATE("&lt;",KV$3),Movimientos!$C$4:$C$481,"&lt;0")</f>
        <v>5</v>
      </c>
      <c r="KW12" s="5">
        <f ca="1">SUMIFS(Movimientos!$C$4:$C$481,Movimientos!$A$4:$A$481,$A12,Movimientos!$D$4:$D$481,CONCATENATE("&lt;=",KW$3),Movimientos!$C$4:$C$481,"&gt;0")+SUMIFS(Movimientos!$C$4:$C$481,Movimientos!$A$4:$A$481,$A12,Movimientos!$D$4:$D$481,CONCATENATE("&lt;",KW$3),Movimientos!$C$4:$C$481,"&lt;0")</f>
        <v>5</v>
      </c>
      <c r="KX12" s="5">
        <f ca="1">SUMIFS(Movimientos!$C$4:$C$481,Movimientos!$A$4:$A$481,$A12,Movimientos!$D$4:$D$481,CONCATENATE("&lt;=",KX$3),Movimientos!$C$4:$C$481,"&gt;0")+SUMIFS(Movimientos!$C$4:$C$481,Movimientos!$A$4:$A$481,$A12,Movimientos!$D$4:$D$481,CONCATENATE("&lt;",KX$3),Movimientos!$C$4:$C$481,"&lt;0")</f>
        <v>5</v>
      </c>
      <c r="KY12" s="5">
        <f ca="1">SUMIFS(Movimientos!$C$4:$C$481,Movimientos!$A$4:$A$481,$A12,Movimientos!$D$4:$D$481,CONCATENATE("&lt;=",KY$3),Movimientos!$C$4:$C$481,"&gt;0")+SUMIFS(Movimientos!$C$4:$C$481,Movimientos!$A$4:$A$481,$A12,Movimientos!$D$4:$D$481,CONCATENATE("&lt;",KY$3),Movimientos!$C$4:$C$481,"&lt;0")</f>
        <v>5</v>
      </c>
      <c r="KZ12" s="5">
        <f ca="1">SUMIFS(Movimientos!$C$4:$C$481,Movimientos!$A$4:$A$481,$A12,Movimientos!$D$4:$D$481,CONCATENATE("&lt;=",KZ$3),Movimientos!$C$4:$C$481,"&gt;0")+SUMIFS(Movimientos!$C$4:$C$481,Movimientos!$A$4:$A$481,$A12,Movimientos!$D$4:$D$481,CONCATENATE("&lt;",KZ$3),Movimientos!$C$4:$C$481,"&lt;0")</f>
        <v>5</v>
      </c>
      <c r="LA12" s="5">
        <f ca="1">SUMIFS(Movimientos!$C$4:$C$481,Movimientos!$A$4:$A$481,$A12,Movimientos!$D$4:$D$481,CONCATENATE("&lt;=",LA$3),Movimientos!$C$4:$C$481,"&gt;0")+SUMIFS(Movimientos!$C$4:$C$481,Movimientos!$A$4:$A$481,$A12,Movimientos!$D$4:$D$481,CONCATENATE("&lt;",LA$3),Movimientos!$C$4:$C$481,"&lt;0")</f>
        <v>5</v>
      </c>
      <c r="LB12" s="5">
        <f ca="1">SUMIFS(Movimientos!$C$4:$C$481,Movimientos!$A$4:$A$481,$A12,Movimientos!$D$4:$D$481,CONCATENATE("&lt;=",LB$3),Movimientos!$C$4:$C$481,"&gt;0")+SUMIFS(Movimientos!$C$4:$C$481,Movimientos!$A$4:$A$481,$A12,Movimientos!$D$4:$D$481,CONCATENATE("&lt;",LB$3),Movimientos!$C$4:$C$481,"&lt;0")</f>
        <v>5</v>
      </c>
      <c r="LC12" s="5">
        <f ca="1">SUMIFS(Movimientos!$C$4:$C$481,Movimientos!$A$4:$A$481,$A12,Movimientos!$D$4:$D$481,CONCATENATE("&lt;=",LC$3),Movimientos!$C$4:$C$481,"&gt;0")+SUMIFS(Movimientos!$C$4:$C$481,Movimientos!$A$4:$A$481,$A12,Movimientos!$D$4:$D$481,CONCATENATE("&lt;",LC$3),Movimientos!$C$4:$C$481,"&lt;0")</f>
        <v>5</v>
      </c>
      <c r="LD12" s="5">
        <f ca="1">SUMIFS(Movimientos!$C$4:$C$481,Movimientos!$A$4:$A$481,$A12,Movimientos!$D$4:$D$481,CONCATENATE("&lt;=",LD$3),Movimientos!$C$4:$C$481,"&gt;0")+SUMIFS(Movimientos!$C$4:$C$481,Movimientos!$A$4:$A$481,$A12,Movimientos!$D$4:$D$481,CONCATENATE("&lt;",LD$3),Movimientos!$C$4:$C$481,"&lt;0")</f>
        <v>5</v>
      </c>
      <c r="LE12" s="5">
        <f ca="1">SUMIFS(Movimientos!$C$4:$C$481,Movimientos!$A$4:$A$481,$A12,Movimientos!$D$4:$D$481,CONCATENATE("&lt;=",LE$3),Movimientos!$C$4:$C$481,"&gt;0")+SUMIFS(Movimientos!$C$4:$C$481,Movimientos!$A$4:$A$481,$A12,Movimientos!$D$4:$D$481,CONCATENATE("&lt;",LE$3),Movimientos!$C$4:$C$481,"&lt;0")</f>
        <v>5</v>
      </c>
      <c r="LF12" s="5">
        <f ca="1">SUMIFS(Movimientos!$C$4:$C$481,Movimientos!$A$4:$A$481,$A12,Movimientos!$D$4:$D$481,CONCATENATE("&lt;=",LF$3),Movimientos!$C$4:$C$481,"&gt;0")+SUMIFS(Movimientos!$C$4:$C$481,Movimientos!$A$4:$A$481,$A12,Movimientos!$D$4:$D$481,CONCATENATE("&lt;",LF$3),Movimientos!$C$4:$C$481,"&lt;0")</f>
        <v>5</v>
      </c>
      <c r="LG12" s="5">
        <f ca="1">SUMIFS(Movimientos!$C$4:$C$481,Movimientos!$A$4:$A$481,$A12,Movimientos!$D$4:$D$481,CONCATENATE("&lt;=",LG$3),Movimientos!$C$4:$C$481,"&gt;0")+SUMIFS(Movimientos!$C$4:$C$481,Movimientos!$A$4:$A$481,$A12,Movimientos!$D$4:$D$481,CONCATENATE("&lt;",LG$3),Movimientos!$C$4:$C$481,"&lt;0")</f>
        <v>5</v>
      </c>
      <c r="LH12" s="5">
        <f ca="1">SUMIFS(Movimientos!$C$4:$C$481,Movimientos!$A$4:$A$481,$A12,Movimientos!$D$4:$D$481,CONCATENATE("&lt;=",LH$3),Movimientos!$C$4:$C$481,"&gt;0")+SUMIFS(Movimientos!$C$4:$C$481,Movimientos!$A$4:$A$481,$A12,Movimientos!$D$4:$D$481,CONCATENATE("&lt;",LH$3),Movimientos!$C$4:$C$481,"&lt;0")</f>
        <v>5</v>
      </c>
      <c r="LI12" s="5">
        <f ca="1">SUMIFS(Movimientos!$C$4:$C$481,Movimientos!$A$4:$A$481,$A12,Movimientos!$D$4:$D$481,CONCATENATE("&lt;=",LI$3),Movimientos!$C$4:$C$481,"&gt;0")+SUMIFS(Movimientos!$C$4:$C$481,Movimientos!$A$4:$A$481,$A12,Movimientos!$D$4:$D$481,CONCATENATE("&lt;",LI$3),Movimientos!$C$4:$C$481,"&lt;0")</f>
        <v>5</v>
      </c>
      <c r="LJ12" s="5">
        <f ca="1">SUMIFS(Movimientos!$C$4:$C$481,Movimientos!$A$4:$A$481,$A12,Movimientos!$D$4:$D$481,CONCATENATE("&lt;=",LJ$3),Movimientos!$C$4:$C$481,"&gt;0")+SUMIFS(Movimientos!$C$4:$C$481,Movimientos!$A$4:$A$481,$A12,Movimientos!$D$4:$D$481,CONCATENATE("&lt;",LJ$3),Movimientos!$C$4:$C$481,"&lt;0")</f>
        <v>5</v>
      </c>
      <c r="LK12" s="5">
        <f ca="1">SUMIFS(Movimientos!$C$4:$C$481,Movimientos!$A$4:$A$481,$A12,Movimientos!$D$4:$D$481,CONCATENATE("&lt;=",LK$3),Movimientos!$C$4:$C$481,"&gt;0")+SUMIFS(Movimientos!$C$4:$C$481,Movimientos!$A$4:$A$481,$A12,Movimientos!$D$4:$D$481,CONCATENATE("&lt;",LK$3),Movimientos!$C$4:$C$481,"&lt;0")</f>
        <v>5</v>
      </c>
      <c r="LL12" s="5">
        <f ca="1">SUMIFS(Movimientos!$C$4:$C$481,Movimientos!$A$4:$A$481,$A12,Movimientos!$D$4:$D$481,CONCATENATE("&lt;=",LL$3),Movimientos!$C$4:$C$481,"&gt;0")+SUMIFS(Movimientos!$C$4:$C$481,Movimientos!$A$4:$A$481,$A12,Movimientos!$D$4:$D$481,CONCATENATE("&lt;",LL$3),Movimientos!$C$4:$C$481,"&lt;0")</f>
        <v>5</v>
      </c>
      <c r="LM12" s="5">
        <f ca="1">SUMIFS(Movimientos!$C$4:$C$481,Movimientos!$A$4:$A$481,$A12,Movimientos!$D$4:$D$481,CONCATENATE("&lt;=",LM$3),Movimientos!$C$4:$C$481,"&gt;0")+SUMIFS(Movimientos!$C$4:$C$481,Movimientos!$A$4:$A$481,$A12,Movimientos!$D$4:$D$481,CONCATENATE("&lt;",LM$3),Movimientos!$C$4:$C$481,"&lt;0")</f>
        <v>5</v>
      </c>
      <c r="LN12" s="5">
        <f ca="1">SUMIFS(Movimientos!$C$4:$C$481,Movimientos!$A$4:$A$481,$A12,Movimientos!$D$4:$D$481,CONCATENATE("&lt;=",LN$3),Movimientos!$C$4:$C$481,"&gt;0")+SUMIFS(Movimientos!$C$4:$C$481,Movimientos!$A$4:$A$481,$A12,Movimientos!$D$4:$D$481,CONCATENATE("&lt;",LN$3),Movimientos!$C$4:$C$481,"&lt;0")</f>
        <v>5</v>
      </c>
      <c r="LO12" s="5">
        <f ca="1">SUMIFS(Movimientos!$C$4:$C$481,Movimientos!$A$4:$A$481,$A12,Movimientos!$D$4:$D$481,CONCATENATE("&lt;=",LO$3),Movimientos!$C$4:$C$481,"&gt;0")+SUMIFS(Movimientos!$C$4:$C$481,Movimientos!$A$4:$A$481,$A12,Movimientos!$D$4:$D$481,CONCATENATE("&lt;",LO$3),Movimientos!$C$4:$C$481,"&lt;0")</f>
        <v>5</v>
      </c>
      <c r="LP12" s="5">
        <f ca="1">SUMIFS(Movimientos!$C$4:$C$481,Movimientos!$A$4:$A$481,$A12,Movimientos!$D$4:$D$481,CONCATENATE("&lt;=",LP$3),Movimientos!$C$4:$C$481,"&gt;0")+SUMIFS(Movimientos!$C$4:$C$481,Movimientos!$A$4:$A$481,$A12,Movimientos!$D$4:$D$481,CONCATENATE("&lt;",LP$3),Movimientos!$C$4:$C$481,"&lt;0")</f>
        <v>5</v>
      </c>
      <c r="LQ12" s="5">
        <f ca="1">SUMIFS(Movimientos!$C$4:$C$481,Movimientos!$A$4:$A$481,$A12,Movimientos!$D$4:$D$481,CONCATENATE("&lt;=",LQ$3),Movimientos!$C$4:$C$481,"&gt;0")+SUMIFS(Movimientos!$C$4:$C$481,Movimientos!$A$4:$A$481,$A12,Movimientos!$D$4:$D$481,CONCATENATE("&lt;",LQ$3),Movimientos!$C$4:$C$481,"&lt;0")</f>
        <v>5</v>
      </c>
      <c r="LR12" s="5">
        <f ca="1">SUMIFS(Movimientos!$C$4:$C$481,Movimientos!$A$4:$A$481,$A12,Movimientos!$D$4:$D$481,CONCATENATE("&lt;=",LR$3),Movimientos!$C$4:$C$481,"&gt;0")+SUMIFS(Movimientos!$C$4:$C$481,Movimientos!$A$4:$A$481,$A12,Movimientos!$D$4:$D$481,CONCATENATE("&lt;",LR$3),Movimientos!$C$4:$C$481,"&lt;0")</f>
        <v>5</v>
      </c>
      <c r="LS12" s="5">
        <f ca="1">SUMIFS(Movimientos!$C$4:$C$481,Movimientos!$A$4:$A$481,$A12,Movimientos!$D$4:$D$481,CONCATENATE("&lt;=",LS$3),Movimientos!$C$4:$C$481,"&gt;0")+SUMIFS(Movimientos!$C$4:$C$481,Movimientos!$A$4:$A$481,$A12,Movimientos!$D$4:$D$481,CONCATENATE("&lt;",LS$3),Movimientos!$C$4:$C$481,"&lt;0")</f>
        <v>5</v>
      </c>
      <c r="LT12" s="5">
        <f ca="1">SUMIFS(Movimientos!$C$4:$C$481,Movimientos!$A$4:$A$481,$A12,Movimientos!$D$4:$D$481,CONCATENATE("&lt;=",LT$3),Movimientos!$C$4:$C$481,"&gt;0")+SUMIFS(Movimientos!$C$4:$C$481,Movimientos!$A$4:$A$481,$A12,Movimientos!$D$4:$D$481,CONCATENATE("&lt;",LT$3),Movimientos!$C$4:$C$481,"&lt;0")</f>
        <v>5</v>
      </c>
      <c r="LU12" s="5">
        <f ca="1">SUMIFS(Movimientos!$C$4:$C$481,Movimientos!$A$4:$A$481,$A12,Movimientos!$D$4:$D$481,CONCATENATE("&lt;=",LU$3),Movimientos!$C$4:$C$481,"&gt;0")+SUMIFS(Movimientos!$C$4:$C$481,Movimientos!$A$4:$A$481,$A12,Movimientos!$D$4:$D$481,CONCATENATE("&lt;",LU$3),Movimientos!$C$4:$C$481,"&lt;0")</f>
        <v>5</v>
      </c>
      <c r="LV12" s="5">
        <f ca="1">SUMIFS(Movimientos!$C$4:$C$481,Movimientos!$A$4:$A$481,$A12,Movimientos!$D$4:$D$481,CONCATENATE("&lt;=",LV$3),Movimientos!$C$4:$C$481,"&gt;0")+SUMIFS(Movimientos!$C$4:$C$481,Movimientos!$A$4:$A$481,$A12,Movimientos!$D$4:$D$481,CONCATENATE("&lt;",LV$3),Movimientos!$C$4:$C$481,"&lt;0")</f>
        <v>5</v>
      </c>
      <c r="LW12" s="5">
        <f ca="1">SUMIFS(Movimientos!$C$4:$C$481,Movimientos!$A$4:$A$481,$A12,Movimientos!$D$4:$D$481,CONCATENATE("&lt;=",LW$3),Movimientos!$C$4:$C$481,"&gt;0")+SUMIFS(Movimientos!$C$4:$C$481,Movimientos!$A$4:$A$481,$A12,Movimientos!$D$4:$D$481,CONCATENATE("&lt;",LW$3),Movimientos!$C$4:$C$481,"&lt;0")</f>
        <v>5</v>
      </c>
      <c r="LX12" s="5">
        <f ca="1">SUMIFS(Movimientos!$C$4:$C$481,Movimientos!$A$4:$A$481,$A12,Movimientos!$D$4:$D$481,CONCATENATE("&lt;=",LX$3),Movimientos!$C$4:$C$481,"&gt;0")+SUMIFS(Movimientos!$C$4:$C$481,Movimientos!$A$4:$A$481,$A12,Movimientos!$D$4:$D$481,CONCATENATE("&lt;",LX$3),Movimientos!$C$4:$C$481,"&lt;0")</f>
        <v>5</v>
      </c>
      <c r="LY12" s="5">
        <f ca="1">SUMIFS(Movimientos!$C$4:$C$481,Movimientos!$A$4:$A$481,$A12,Movimientos!$D$4:$D$481,CONCATENATE("&lt;=",LY$3),Movimientos!$C$4:$C$481,"&gt;0")+SUMIFS(Movimientos!$C$4:$C$481,Movimientos!$A$4:$A$481,$A12,Movimientos!$D$4:$D$481,CONCATENATE("&lt;",LY$3),Movimientos!$C$4:$C$481,"&lt;0")</f>
        <v>5</v>
      </c>
      <c r="LZ12" s="5">
        <f ca="1">SUMIFS(Movimientos!$C$4:$C$481,Movimientos!$A$4:$A$481,$A12,Movimientos!$D$4:$D$481,CONCATENATE("&lt;=",LZ$3),Movimientos!$C$4:$C$481,"&gt;0")+SUMIFS(Movimientos!$C$4:$C$481,Movimientos!$A$4:$A$481,$A12,Movimientos!$D$4:$D$481,CONCATENATE("&lt;",LZ$3),Movimientos!$C$4:$C$481,"&lt;0")</f>
        <v>5</v>
      </c>
      <c r="MA12" s="5">
        <f ca="1">SUMIFS(Movimientos!$C$4:$C$481,Movimientos!$A$4:$A$481,$A12,Movimientos!$D$4:$D$481,CONCATENATE("&lt;=",MA$3),Movimientos!$C$4:$C$481,"&gt;0")+SUMIFS(Movimientos!$C$4:$C$481,Movimientos!$A$4:$A$481,$A12,Movimientos!$D$4:$D$481,CONCATENATE("&lt;",MA$3),Movimientos!$C$4:$C$481,"&lt;0")</f>
        <v>5</v>
      </c>
      <c r="MB12" s="5">
        <f ca="1">SUMIFS(Movimientos!$C$4:$C$481,Movimientos!$A$4:$A$481,$A12,Movimientos!$D$4:$D$481,CONCATENATE("&lt;=",MB$3),Movimientos!$C$4:$C$481,"&gt;0")+SUMIFS(Movimientos!$C$4:$C$481,Movimientos!$A$4:$A$481,$A12,Movimientos!$D$4:$D$481,CONCATENATE("&lt;",MB$3),Movimientos!$C$4:$C$481,"&lt;0")</f>
        <v>5</v>
      </c>
      <c r="MC12" s="5">
        <f ca="1">SUMIFS(Movimientos!$C$4:$C$481,Movimientos!$A$4:$A$481,$A12,Movimientos!$D$4:$D$481,CONCATENATE("&lt;=",MC$3),Movimientos!$C$4:$C$481,"&gt;0")+SUMIFS(Movimientos!$C$4:$C$481,Movimientos!$A$4:$A$481,$A12,Movimientos!$D$4:$D$481,CONCATENATE("&lt;",MC$3),Movimientos!$C$4:$C$481,"&lt;0")</f>
        <v>5</v>
      </c>
      <c r="MD12" s="5">
        <f ca="1">SUMIFS(Movimientos!$C$4:$C$481,Movimientos!$A$4:$A$481,$A12,Movimientos!$D$4:$D$481,CONCATENATE("&lt;=",MD$3),Movimientos!$C$4:$C$481,"&gt;0")+SUMIFS(Movimientos!$C$4:$C$481,Movimientos!$A$4:$A$481,$A12,Movimientos!$D$4:$D$481,CONCATENATE("&lt;",MD$3),Movimientos!$C$4:$C$481,"&lt;0")</f>
        <v>5</v>
      </c>
      <c r="ME12" s="5">
        <f ca="1">SUMIFS(Movimientos!$C$4:$C$481,Movimientos!$A$4:$A$481,$A12,Movimientos!$D$4:$D$481,CONCATENATE("&lt;=",ME$3),Movimientos!$C$4:$C$481,"&gt;0")+SUMIFS(Movimientos!$C$4:$C$481,Movimientos!$A$4:$A$481,$A12,Movimientos!$D$4:$D$481,CONCATENATE("&lt;",ME$3),Movimientos!$C$4:$C$481,"&lt;0")</f>
        <v>5</v>
      </c>
      <c r="MF12" s="5">
        <f ca="1">SUMIFS(Movimientos!$C$4:$C$481,Movimientos!$A$4:$A$481,$A12,Movimientos!$D$4:$D$481,CONCATENATE("&lt;=",MF$3),Movimientos!$C$4:$C$481,"&gt;0")+SUMIFS(Movimientos!$C$4:$C$481,Movimientos!$A$4:$A$481,$A12,Movimientos!$D$4:$D$481,CONCATENATE("&lt;",MF$3),Movimientos!$C$4:$C$481,"&lt;0")</f>
        <v>5</v>
      </c>
      <c r="MG12" s="5">
        <f ca="1">SUMIFS(Movimientos!$C$4:$C$481,Movimientos!$A$4:$A$481,$A12,Movimientos!$D$4:$D$481,CONCATENATE("&lt;=",MG$3),Movimientos!$C$4:$C$481,"&gt;0")+SUMIFS(Movimientos!$C$4:$C$481,Movimientos!$A$4:$A$481,$A12,Movimientos!$D$4:$D$481,CONCATENATE("&lt;",MG$3),Movimientos!$C$4:$C$481,"&lt;0")</f>
        <v>5</v>
      </c>
      <c r="MH12" s="5">
        <f ca="1">SUMIFS(Movimientos!$C$4:$C$481,Movimientos!$A$4:$A$481,$A12,Movimientos!$D$4:$D$481,CONCATENATE("&lt;=",MH$3),Movimientos!$C$4:$C$481,"&gt;0")+SUMIFS(Movimientos!$C$4:$C$481,Movimientos!$A$4:$A$481,$A12,Movimientos!$D$4:$D$481,CONCATENATE("&lt;",MH$3),Movimientos!$C$4:$C$481,"&lt;0")</f>
        <v>5</v>
      </c>
      <c r="MI12" s="5">
        <f ca="1">SUMIFS(Movimientos!$C$4:$C$481,Movimientos!$A$4:$A$481,$A12,Movimientos!$D$4:$D$481,CONCATENATE("&lt;=",MI$3),Movimientos!$C$4:$C$481,"&gt;0")+SUMIFS(Movimientos!$C$4:$C$481,Movimientos!$A$4:$A$481,$A12,Movimientos!$D$4:$D$481,CONCATENATE("&lt;",MI$3),Movimientos!$C$4:$C$481,"&lt;0")</f>
        <v>5</v>
      </c>
      <c r="MJ12" s="5">
        <f ca="1">SUMIFS(Movimientos!$C$4:$C$481,Movimientos!$A$4:$A$481,$A12,Movimientos!$D$4:$D$481,CONCATENATE("&lt;=",MJ$3),Movimientos!$C$4:$C$481,"&gt;0")+SUMIFS(Movimientos!$C$4:$C$481,Movimientos!$A$4:$A$481,$A12,Movimientos!$D$4:$D$481,CONCATENATE("&lt;",MJ$3),Movimientos!$C$4:$C$481,"&lt;0")</f>
        <v>5</v>
      </c>
      <c r="MK12" s="5">
        <f ca="1">SUMIFS(Movimientos!$C$4:$C$481,Movimientos!$A$4:$A$481,$A12,Movimientos!$D$4:$D$481,CONCATENATE("&lt;=",MK$3),Movimientos!$C$4:$C$481,"&gt;0")+SUMIFS(Movimientos!$C$4:$C$481,Movimientos!$A$4:$A$481,$A12,Movimientos!$D$4:$D$481,CONCATENATE("&lt;",MK$3),Movimientos!$C$4:$C$481,"&lt;0")</f>
        <v>5</v>
      </c>
      <c r="ML12" s="5">
        <f ca="1">SUMIFS(Movimientos!$C$4:$C$481,Movimientos!$A$4:$A$481,$A12,Movimientos!$D$4:$D$481,CONCATENATE("&lt;=",ML$3),Movimientos!$C$4:$C$481,"&gt;0")+SUMIFS(Movimientos!$C$4:$C$481,Movimientos!$A$4:$A$481,$A12,Movimientos!$D$4:$D$481,CONCATENATE("&lt;",ML$3),Movimientos!$C$4:$C$481,"&lt;0")</f>
        <v>5</v>
      </c>
      <c r="MM12" s="5">
        <f ca="1">SUMIFS(Movimientos!$C$4:$C$481,Movimientos!$A$4:$A$481,$A12,Movimientos!$D$4:$D$481,CONCATENATE("&lt;=",MM$3),Movimientos!$C$4:$C$481,"&gt;0")+SUMIFS(Movimientos!$C$4:$C$481,Movimientos!$A$4:$A$481,$A12,Movimientos!$D$4:$D$481,CONCATENATE("&lt;",MM$3),Movimientos!$C$4:$C$481,"&lt;0")</f>
        <v>5</v>
      </c>
      <c r="MN12" s="5">
        <f ca="1">SUMIFS(Movimientos!$C$4:$C$481,Movimientos!$A$4:$A$481,$A12,Movimientos!$D$4:$D$481,CONCATENATE("&lt;=",MN$3),Movimientos!$C$4:$C$481,"&gt;0")+SUMIFS(Movimientos!$C$4:$C$481,Movimientos!$A$4:$A$481,$A12,Movimientos!$D$4:$D$481,CONCATENATE("&lt;",MN$3),Movimientos!$C$4:$C$481,"&lt;0")</f>
        <v>5</v>
      </c>
      <c r="MO12" s="5">
        <f ca="1">SUMIFS(Movimientos!$C$4:$C$481,Movimientos!$A$4:$A$481,$A12,Movimientos!$D$4:$D$481,CONCATENATE("&lt;=",MO$3),Movimientos!$C$4:$C$481,"&gt;0")+SUMIFS(Movimientos!$C$4:$C$481,Movimientos!$A$4:$A$481,$A12,Movimientos!$D$4:$D$481,CONCATENATE("&lt;",MO$3),Movimientos!$C$4:$C$481,"&lt;0")</f>
        <v>5</v>
      </c>
      <c r="MP12" s="5">
        <f ca="1">SUMIFS(Movimientos!$C$4:$C$481,Movimientos!$A$4:$A$481,$A12,Movimientos!$D$4:$D$481,CONCATENATE("&lt;=",MP$3),Movimientos!$C$4:$C$481,"&gt;0")+SUMIFS(Movimientos!$C$4:$C$481,Movimientos!$A$4:$A$481,$A12,Movimientos!$D$4:$D$481,CONCATENATE("&lt;",MP$3),Movimientos!$C$4:$C$481,"&lt;0")</f>
        <v>5</v>
      </c>
      <c r="MQ12" s="5">
        <f ca="1">SUMIFS(Movimientos!$C$4:$C$481,Movimientos!$A$4:$A$481,$A12,Movimientos!$D$4:$D$481,CONCATENATE("&lt;=",MQ$3),Movimientos!$C$4:$C$481,"&gt;0")+SUMIFS(Movimientos!$C$4:$C$481,Movimientos!$A$4:$A$481,$A12,Movimientos!$D$4:$D$481,CONCATENATE("&lt;",MQ$3),Movimientos!$C$4:$C$481,"&lt;0")</f>
        <v>5</v>
      </c>
      <c r="MR12" s="5">
        <f ca="1">SUMIFS(Movimientos!$C$4:$C$481,Movimientos!$A$4:$A$481,$A12,Movimientos!$D$4:$D$481,CONCATENATE("&lt;=",MR$3),Movimientos!$C$4:$C$481,"&gt;0")+SUMIFS(Movimientos!$C$4:$C$481,Movimientos!$A$4:$A$481,$A12,Movimientos!$D$4:$D$481,CONCATENATE("&lt;",MR$3),Movimientos!$C$4:$C$481,"&lt;0")</f>
        <v>5</v>
      </c>
      <c r="MS12" s="5">
        <f ca="1">SUMIFS(Movimientos!$C$4:$C$481,Movimientos!$A$4:$A$481,$A12,Movimientos!$D$4:$D$481,CONCATENATE("&lt;=",MS$3),Movimientos!$C$4:$C$481,"&gt;0")+SUMIFS(Movimientos!$C$4:$C$481,Movimientos!$A$4:$A$481,$A12,Movimientos!$D$4:$D$481,CONCATENATE("&lt;",MS$3),Movimientos!$C$4:$C$481,"&lt;0")</f>
        <v>5</v>
      </c>
      <c r="MT12" s="5">
        <f ca="1">SUMIFS(Movimientos!$C$4:$C$481,Movimientos!$A$4:$A$481,$A12,Movimientos!$D$4:$D$481,CONCATENATE("&lt;=",MT$3),Movimientos!$C$4:$C$481,"&gt;0")+SUMIFS(Movimientos!$C$4:$C$481,Movimientos!$A$4:$A$481,$A12,Movimientos!$D$4:$D$481,CONCATENATE("&lt;",MT$3),Movimientos!$C$4:$C$481,"&lt;0")</f>
        <v>5</v>
      </c>
      <c r="MU12" s="5">
        <f ca="1">SUMIFS(Movimientos!$C$4:$C$481,Movimientos!$A$4:$A$481,$A12,Movimientos!$D$4:$D$481,CONCATENATE("&lt;=",MU$3),Movimientos!$C$4:$C$481,"&gt;0")+SUMIFS(Movimientos!$C$4:$C$481,Movimientos!$A$4:$A$481,$A12,Movimientos!$D$4:$D$481,CONCATENATE("&lt;",MU$3),Movimientos!$C$4:$C$481,"&lt;0")</f>
        <v>5</v>
      </c>
      <c r="MV12" s="5">
        <f ca="1">SUMIFS(Movimientos!$C$4:$C$481,Movimientos!$A$4:$A$481,$A12,Movimientos!$D$4:$D$481,CONCATENATE("&lt;=",MV$3),Movimientos!$C$4:$C$481,"&gt;0")+SUMIFS(Movimientos!$C$4:$C$481,Movimientos!$A$4:$A$481,$A12,Movimientos!$D$4:$D$481,CONCATENATE("&lt;",MV$3),Movimientos!$C$4:$C$481,"&lt;0")</f>
        <v>5</v>
      </c>
      <c r="MW12" s="5">
        <f ca="1">SUMIFS(Movimientos!$C$4:$C$481,Movimientos!$A$4:$A$481,$A12,Movimientos!$D$4:$D$481,CONCATENATE("&lt;=",MW$3),Movimientos!$C$4:$C$481,"&gt;0")+SUMIFS(Movimientos!$C$4:$C$481,Movimientos!$A$4:$A$481,$A12,Movimientos!$D$4:$D$481,CONCATENATE("&lt;",MW$3),Movimientos!$C$4:$C$481,"&lt;0")</f>
        <v>5</v>
      </c>
      <c r="MX12" s="5">
        <f ca="1">SUMIFS(Movimientos!$C$4:$C$481,Movimientos!$A$4:$A$481,$A12,Movimientos!$D$4:$D$481,CONCATENATE("&lt;=",MX$3),Movimientos!$C$4:$C$481,"&gt;0")+SUMIFS(Movimientos!$C$4:$C$481,Movimientos!$A$4:$A$481,$A12,Movimientos!$D$4:$D$481,CONCATENATE("&lt;",MX$3),Movimientos!$C$4:$C$481,"&lt;0")</f>
        <v>5</v>
      </c>
      <c r="MY12" s="5">
        <f ca="1">SUMIFS(Movimientos!$C$4:$C$481,Movimientos!$A$4:$A$481,$A12,Movimientos!$D$4:$D$481,CONCATENATE("&lt;=",MY$3),Movimientos!$C$4:$C$481,"&gt;0")+SUMIFS(Movimientos!$C$4:$C$481,Movimientos!$A$4:$A$481,$A12,Movimientos!$D$4:$D$481,CONCATENATE("&lt;",MY$3),Movimientos!$C$4:$C$481,"&lt;0")</f>
        <v>5</v>
      </c>
      <c r="MZ12" s="5">
        <f ca="1">SUMIFS(Movimientos!$C$4:$C$481,Movimientos!$A$4:$A$481,$A12,Movimientos!$D$4:$D$481,CONCATENATE("&lt;=",MZ$3),Movimientos!$C$4:$C$481,"&gt;0")+SUMIFS(Movimientos!$C$4:$C$481,Movimientos!$A$4:$A$481,$A12,Movimientos!$D$4:$D$481,CONCATENATE("&lt;",MZ$3),Movimientos!$C$4:$C$481,"&lt;0")</f>
        <v>5</v>
      </c>
      <c r="NA12" s="5">
        <f ca="1">SUMIFS(Movimientos!$C$4:$C$481,Movimientos!$A$4:$A$481,$A12,Movimientos!$D$4:$D$481,CONCATENATE("&lt;=",NA$3),Movimientos!$C$4:$C$481,"&gt;0")+SUMIFS(Movimientos!$C$4:$C$481,Movimientos!$A$4:$A$481,$A12,Movimientos!$D$4:$D$481,CONCATENATE("&lt;",NA$3),Movimientos!$C$4:$C$481,"&lt;0")</f>
        <v>5</v>
      </c>
      <c r="NB12" s="5">
        <f ca="1">SUMIFS(Movimientos!$C$4:$C$481,Movimientos!$A$4:$A$481,$A12,Movimientos!$D$4:$D$481,CONCATENATE("&lt;=",NB$3),Movimientos!$C$4:$C$481,"&gt;0")+SUMIFS(Movimientos!$C$4:$C$481,Movimientos!$A$4:$A$481,$A12,Movimientos!$D$4:$D$481,CONCATENATE("&lt;",NB$3),Movimientos!$C$4:$C$481,"&lt;0")</f>
        <v>5</v>
      </c>
      <c r="NC12" s="5">
        <f ca="1">SUMIFS(Movimientos!$C$4:$C$481,Movimientos!$A$4:$A$481,$A12,Movimientos!$D$4:$D$481,CONCATENATE("&lt;=",NC$3),Movimientos!$C$4:$C$481,"&gt;0")+SUMIFS(Movimientos!$C$4:$C$481,Movimientos!$A$4:$A$481,$A12,Movimientos!$D$4:$D$481,CONCATENATE("&lt;",NC$3),Movimientos!$C$4:$C$481,"&lt;0")</f>
        <v>5</v>
      </c>
      <c r="ND12" s="5">
        <f ca="1">SUMIFS(Movimientos!$C$4:$C$481,Movimientos!$A$4:$A$481,$A12,Movimientos!$D$4:$D$481,CONCATENATE("&lt;=",ND$3),Movimientos!$C$4:$C$481,"&gt;0")+SUMIFS(Movimientos!$C$4:$C$481,Movimientos!$A$4:$A$481,$A12,Movimientos!$D$4:$D$481,CONCATENATE("&lt;",ND$3),Movimientos!$C$4:$C$481,"&lt;0")</f>
        <v>5</v>
      </c>
      <c r="NE12" s="5">
        <f ca="1">SUMIFS(Movimientos!$C$4:$C$481,Movimientos!$A$4:$A$481,$A12,Movimientos!$D$4:$D$481,CONCATENATE("&lt;=",NE$3),Movimientos!$C$4:$C$481,"&gt;0")+SUMIFS(Movimientos!$C$4:$C$481,Movimientos!$A$4:$A$481,$A12,Movimientos!$D$4:$D$481,CONCATENATE("&lt;",NE$3),Movimientos!$C$4:$C$481,"&lt;0")</f>
        <v>5</v>
      </c>
      <c r="NF12" s="5">
        <f ca="1">SUMIFS(Movimientos!$C$4:$C$481,Movimientos!$A$4:$A$481,$A12,Movimientos!$D$4:$D$481,CONCATENATE("&lt;=",NF$3),Movimientos!$C$4:$C$481,"&gt;0")+SUMIFS(Movimientos!$C$4:$C$481,Movimientos!$A$4:$A$481,$A12,Movimientos!$D$4:$D$481,CONCATENATE("&lt;",NF$3),Movimientos!$C$4:$C$481,"&lt;0")</f>
        <v>5</v>
      </c>
      <c r="NG12" s="5">
        <f ca="1">SUMIFS(Movimientos!$C$4:$C$481,Movimientos!$A$4:$A$481,$A12,Movimientos!$D$4:$D$481,CONCATENATE("&lt;=",NG$3),Movimientos!$C$4:$C$481,"&gt;0")+SUMIFS(Movimientos!$C$4:$C$481,Movimientos!$A$4:$A$481,$A12,Movimientos!$D$4:$D$481,CONCATENATE("&lt;",NG$3),Movimientos!$C$4:$C$481,"&lt;0")</f>
        <v>5</v>
      </c>
      <c r="NH12" s="5">
        <f ca="1">SUMIFS(Movimientos!$C$4:$C$481,Movimientos!$A$4:$A$481,$A12,Movimientos!$D$4:$D$481,CONCATENATE("&lt;=",NH$3),Movimientos!$C$4:$C$481,"&gt;0")+SUMIFS(Movimientos!$C$4:$C$481,Movimientos!$A$4:$A$481,$A12,Movimientos!$D$4:$D$481,CONCATENATE("&lt;",NH$3),Movimientos!$C$4:$C$481,"&lt;0")</f>
        <v>5</v>
      </c>
      <c r="NI12" s="5">
        <f ca="1">SUMIFS(Movimientos!$C$4:$C$481,Movimientos!$A$4:$A$481,$A12,Movimientos!$D$4:$D$481,CONCATENATE("&lt;=",NI$3),Movimientos!$C$4:$C$481,"&gt;0")+SUMIFS(Movimientos!$C$4:$C$481,Movimientos!$A$4:$A$481,$A12,Movimientos!$D$4:$D$481,CONCATENATE("&lt;",NI$3),Movimientos!$C$4:$C$481,"&lt;0")</f>
        <v>5</v>
      </c>
      <c r="NJ12" s="5">
        <f ca="1">SUMIFS(Movimientos!$C$4:$C$481,Movimientos!$A$4:$A$481,$A12,Movimientos!$D$4:$D$481,CONCATENATE("&lt;=",NJ$3),Movimientos!$C$4:$C$481,"&gt;0")+SUMIFS(Movimientos!$C$4:$C$481,Movimientos!$A$4:$A$481,$A12,Movimientos!$D$4:$D$481,CONCATENATE("&lt;",NJ$3),Movimientos!$C$4:$C$481,"&lt;0")</f>
        <v>5</v>
      </c>
      <c r="NK12" s="5">
        <f ca="1">SUMIFS(Movimientos!$C$4:$C$481,Movimientos!$A$4:$A$481,$A12,Movimientos!$D$4:$D$481,CONCATENATE("&lt;=",NK$3),Movimientos!$C$4:$C$481,"&gt;0")+SUMIFS(Movimientos!$C$4:$C$481,Movimientos!$A$4:$A$481,$A12,Movimientos!$D$4:$D$481,CONCATENATE("&lt;",NK$3),Movimientos!$C$4:$C$481,"&lt;0")</f>
        <v>5</v>
      </c>
      <c r="NL12" s="5">
        <f ca="1">SUMIFS(Movimientos!$C$4:$C$481,Movimientos!$A$4:$A$481,$A12,Movimientos!$D$4:$D$481,CONCATENATE("&lt;=",NL$3),Movimientos!$C$4:$C$481,"&gt;0")+SUMIFS(Movimientos!$C$4:$C$481,Movimientos!$A$4:$A$481,$A12,Movimientos!$D$4:$D$481,CONCATENATE("&lt;",NL$3),Movimientos!$C$4:$C$481,"&lt;0")</f>
        <v>5</v>
      </c>
      <c r="NM12" s="5">
        <f ca="1">SUMIFS(Movimientos!$C$4:$C$481,Movimientos!$A$4:$A$481,$A12,Movimientos!$D$4:$D$481,CONCATENATE("&lt;=",NM$3),Movimientos!$C$4:$C$481,"&gt;0")+SUMIFS(Movimientos!$C$4:$C$481,Movimientos!$A$4:$A$481,$A12,Movimientos!$D$4:$D$481,CONCATENATE("&lt;",NM$3),Movimientos!$C$4:$C$481,"&lt;0")</f>
        <v>5</v>
      </c>
      <c r="NN12" s="5">
        <f ca="1">SUMIFS(Movimientos!$C$4:$C$481,Movimientos!$A$4:$A$481,$A12,Movimientos!$D$4:$D$481,CONCATENATE("&lt;=",NN$3),Movimientos!$C$4:$C$481,"&gt;0")+SUMIFS(Movimientos!$C$4:$C$481,Movimientos!$A$4:$A$481,$A12,Movimientos!$D$4:$D$481,CONCATENATE("&lt;",NN$3),Movimientos!$C$4:$C$481,"&lt;0")</f>
        <v>5</v>
      </c>
      <c r="NO12" s="5">
        <f ca="1">SUMIFS(Movimientos!$C$4:$C$481,Movimientos!$A$4:$A$481,$A12,Movimientos!$D$4:$D$481,CONCATENATE("&lt;=",NO$3),Movimientos!$C$4:$C$481,"&gt;0")+SUMIFS(Movimientos!$C$4:$C$481,Movimientos!$A$4:$A$481,$A12,Movimientos!$D$4:$D$481,CONCATENATE("&lt;",NO$3),Movimientos!$C$4:$C$481,"&lt;0")</f>
        <v>5</v>
      </c>
      <c r="NP12" s="5">
        <f ca="1">SUMIFS(Movimientos!$C$4:$C$481,Movimientos!$A$4:$A$481,$A12,Movimientos!$D$4:$D$481,CONCATENATE("&lt;=",NP$3),Movimientos!$C$4:$C$481,"&gt;0")+SUMIFS(Movimientos!$C$4:$C$481,Movimientos!$A$4:$A$481,$A12,Movimientos!$D$4:$D$481,CONCATENATE("&lt;",NP$3),Movimientos!$C$4:$C$481,"&lt;0")</f>
        <v>5</v>
      </c>
      <c r="NQ12" s="5">
        <f ca="1">SUMIFS(Movimientos!$C$4:$C$481,Movimientos!$A$4:$A$481,$A12,Movimientos!$D$4:$D$481,CONCATENATE("&lt;=",NQ$3),Movimientos!$C$4:$C$481,"&gt;0")+SUMIFS(Movimientos!$C$4:$C$481,Movimientos!$A$4:$A$481,$A12,Movimientos!$D$4:$D$481,CONCATENATE("&lt;",NQ$3),Movimientos!$C$4:$C$481,"&lt;0")</f>
        <v>5</v>
      </c>
      <c r="NR12" s="5">
        <f ca="1">SUMIFS(Movimientos!$C$4:$C$481,Movimientos!$A$4:$A$481,$A12,Movimientos!$D$4:$D$481,CONCATENATE("&lt;=",NR$3),Movimientos!$C$4:$C$481,"&gt;0")+SUMIFS(Movimientos!$C$4:$C$481,Movimientos!$A$4:$A$481,$A12,Movimientos!$D$4:$D$481,CONCATENATE("&lt;",NR$3),Movimientos!$C$4:$C$481,"&lt;0")</f>
        <v>5</v>
      </c>
      <c r="NS12" s="5">
        <f ca="1">SUMIFS(Movimientos!$C$4:$C$481,Movimientos!$A$4:$A$481,$A12,Movimientos!$D$4:$D$481,CONCATENATE("&lt;=",NS$3),Movimientos!$C$4:$C$481,"&gt;0")+SUMIFS(Movimientos!$C$4:$C$481,Movimientos!$A$4:$A$481,$A12,Movimientos!$D$4:$D$481,CONCATENATE("&lt;",NS$3),Movimientos!$C$4:$C$481,"&lt;0")</f>
        <v>5</v>
      </c>
      <c r="NT12" s="5">
        <f ca="1">SUMIFS(Movimientos!$C$4:$C$481,Movimientos!$A$4:$A$481,$A12,Movimientos!$D$4:$D$481,CONCATENATE("&lt;=",NT$3),Movimientos!$C$4:$C$481,"&gt;0")+SUMIFS(Movimientos!$C$4:$C$481,Movimientos!$A$4:$A$481,$A12,Movimientos!$D$4:$D$481,CONCATENATE("&lt;",NT$3),Movimientos!$C$4:$C$481,"&lt;0")</f>
        <v>5</v>
      </c>
      <c r="NU12" s="5">
        <f ca="1">SUMIFS(Movimientos!$C$4:$C$481,Movimientos!$A$4:$A$481,$A12,Movimientos!$D$4:$D$481,CONCATENATE("&lt;=",NU$3),Movimientos!$C$4:$C$481,"&gt;0")+SUMIFS(Movimientos!$C$4:$C$481,Movimientos!$A$4:$A$481,$A12,Movimientos!$D$4:$D$481,CONCATENATE("&lt;",NU$3),Movimientos!$C$4:$C$481,"&lt;0")</f>
        <v>5</v>
      </c>
      <c r="NV12" s="5">
        <f ca="1">SUMIFS(Movimientos!$C$4:$C$481,Movimientos!$A$4:$A$481,$A12,Movimientos!$D$4:$D$481,CONCATENATE("&lt;=",NV$3),Movimientos!$C$4:$C$481,"&gt;0")+SUMIFS(Movimientos!$C$4:$C$481,Movimientos!$A$4:$A$481,$A12,Movimientos!$D$4:$D$481,CONCATENATE("&lt;",NV$3),Movimientos!$C$4:$C$481,"&lt;0")</f>
        <v>5</v>
      </c>
      <c r="NW12" s="5">
        <f ca="1">SUMIFS(Movimientos!$C$4:$C$481,Movimientos!$A$4:$A$481,$A12,Movimientos!$D$4:$D$481,CONCATENATE("&lt;=",NW$3),Movimientos!$C$4:$C$481,"&gt;0")+SUMIFS(Movimientos!$C$4:$C$481,Movimientos!$A$4:$A$481,$A12,Movimientos!$D$4:$D$481,CONCATENATE("&lt;",NW$3),Movimientos!$C$4:$C$481,"&lt;0")</f>
        <v>5</v>
      </c>
      <c r="NX12" s="5">
        <f ca="1">SUMIFS(Movimientos!$C$4:$C$481,Movimientos!$A$4:$A$481,$A12,Movimientos!$D$4:$D$481,CONCATENATE("&lt;=",NX$3),Movimientos!$C$4:$C$481,"&gt;0")+SUMIFS(Movimientos!$C$4:$C$481,Movimientos!$A$4:$A$481,$A12,Movimientos!$D$4:$D$481,CONCATENATE("&lt;",NX$3),Movimientos!$C$4:$C$481,"&lt;0")</f>
        <v>5</v>
      </c>
      <c r="NY12" s="5">
        <f ca="1">SUMIFS(Movimientos!$C$4:$C$481,Movimientos!$A$4:$A$481,$A12,Movimientos!$D$4:$D$481,CONCATENATE("&lt;=",NY$3),Movimientos!$C$4:$C$481,"&gt;0")+SUMIFS(Movimientos!$C$4:$C$481,Movimientos!$A$4:$A$481,$A12,Movimientos!$D$4:$D$481,CONCATENATE("&lt;",NY$3),Movimientos!$C$4:$C$481,"&lt;0")</f>
        <v>5</v>
      </c>
      <c r="NZ12" s="5">
        <f ca="1">SUMIFS(Movimientos!$C$4:$C$481,Movimientos!$A$4:$A$481,$A12,Movimientos!$D$4:$D$481,CONCATENATE("&lt;=",NZ$3),Movimientos!$C$4:$C$481,"&gt;0")+SUMIFS(Movimientos!$C$4:$C$481,Movimientos!$A$4:$A$481,$A12,Movimientos!$D$4:$D$481,CONCATENATE("&lt;",NZ$3),Movimientos!$C$4:$C$481,"&lt;0")</f>
        <v>5</v>
      </c>
      <c r="OA12" s="5">
        <f ca="1">SUMIFS(Movimientos!$C$4:$C$481,Movimientos!$A$4:$A$481,$A12,Movimientos!$D$4:$D$481,CONCATENATE("&lt;=",OA$3),Movimientos!$C$4:$C$481,"&gt;0")+SUMIFS(Movimientos!$C$4:$C$481,Movimientos!$A$4:$A$481,$A12,Movimientos!$D$4:$D$481,CONCATENATE("&lt;",OA$3),Movimientos!$C$4:$C$481,"&lt;0")</f>
        <v>5</v>
      </c>
      <c r="OB12" s="5">
        <f ca="1">SUMIFS(Movimientos!$C$4:$C$481,Movimientos!$A$4:$A$481,$A12,Movimientos!$D$4:$D$481,CONCATENATE("&lt;=",OB$3),Movimientos!$C$4:$C$481,"&gt;0")+SUMIFS(Movimientos!$C$4:$C$481,Movimientos!$A$4:$A$481,$A12,Movimientos!$D$4:$D$481,CONCATENATE("&lt;",OB$3),Movimientos!$C$4:$C$481,"&lt;0")</f>
        <v>5</v>
      </c>
      <c r="OC12" s="5">
        <f ca="1">SUMIFS(Movimientos!$C$4:$C$481,Movimientos!$A$4:$A$481,$A12,Movimientos!$D$4:$D$481,CONCATENATE("&lt;=",OC$3),Movimientos!$C$4:$C$481,"&gt;0")+SUMIFS(Movimientos!$C$4:$C$481,Movimientos!$A$4:$A$481,$A12,Movimientos!$D$4:$D$481,CONCATENATE("&lt;",OC$3),Movimientos!$C$4:$C$481,"&lt;0")</f>
        <v>5</v>
      </c>
      <c r="OD12" s="5">
        <f ca="1">SUMIFS(Movimientos!$C$4:$C$481,Movimientos!$A$4:$A$481,$A12,Movimientos!$D$4:$D$481,CONCATENATE("&lt;=",OD$3),Movimientos!$C$4:$C$481,"&gt;0")+SUMIFS(Movimientos!$C$4:$C$481,Movimientos!$A$4:$A$481,$A12,Movimientos!$D$4:$D$481,CONCATENATE("&lt;",OD$3),Movimientos!$C$4:$C$481,"&lt;0")</f>
        <v>5</v>
      </c>
      <c r="OE12" s="5">
        <f ca="1">SUMIFS(Movimientos!$C$4:$C$481,Movimientos!$A$4:$A$481,$A12,Movimientos!$D$4:$D$481,CONCATENATE("&lt;=",OE$3),Movimientos!$C$4:$C$481,"&gt;0")+SUMIFS(Movimientos!$C$4:$C$481,Movimientos!$A$4:$A$481,$A12,Movimientos!$D$4:$D$481,CONCATENATE("&lt;",OE$3),Movimientos!$C$4:$C$481,"&lt;0")</f>
        <v>5</v>
      </c>
      <c r="OF12" s="5">
        <f ca="1">SUMIFS(Movimientos!$C$4:$C$481,Movimientos!$A$4:$A$481,$A12,Movimientos!$D$4:$D$481,CONCATENATE("&lt;=",OF$3),Movimientos!$C$4:$C$481,"&gt;0")+SUMIFS(Movimientos!$C$4:$C$481,Movimientos!$A$4:$A$481,$A12,Movimientos!$D$4:$D$481,CONCATENATE("&lt;",OF$3),Movimientos!$C$4:$C$481,"&lt;0")</f>
        <v>5</v>
      </c>
      <c r="OG12" s="5">
        <f ca="1">SUMIFS(Movimientos!$C$4:$C$481,Movimientos!$A$4:$A$481,$A12,Movimientos!$D$4:$D$481,CONCATENATE("&lt;=",OG$3),Movimientos!$C$4:$C$481,"&gt;0")+SUMIFS(Movimientos!$C$4:$C$481,Movimientos!$A$4:$A$481,$A12,Movimientos!$D$4:$D$481,CONCATENATE("&lt;",OG$3),Movimientos!$C$4:$C$481,"&lt;0")</f>
        <v>5</v>
      </c>
      <c r="OH12" s="5">
        <f ca="1">SUMIFS(Movimientos!$C$4:$C$481,Movimientos!$A$4:$A$481,$A12,Movimientos!$D$4:$D$481,CONCATENATE("&lt;=",OH$3),Movimientos!$C$4:$C$481,"&gt;0")+SUMIFS(Movimientos!$C$4:$C$481,Movimientos!$A$4:$A$481,$A12,Movimientos!$D$4:$D$481,CONCATENATE("&lt;",OH$3),Movimientos!$C$4:$C$481,"&lt;0")</f>
        <v>5</v>
      </c>
      <c r="OI12" s="5">
        <f ca="1">SUMIFS(Movimientos!$C$4:$C$481,Movimientos!$A$4:$A$481,$A12,Movimientos!$D$4:$D$481,CONCATENATE("&lt;=",OI$3),Movimientos!$C$4:$C$481,"&gt;0")+SUMIFS(Movimientos!$C$4:$C$481,Movimientos!$A$4:$A$481,$A12,Movimientos!$D$4:$D$481,CONCATENATE("&lt;",OI$3),Movimientos!$C$4:$C$481,"&lt;0")</f>
        <v>5</v>
      </c>
      <c r="OJ12" s="5">
        <f ca="1">SUMIFS(Movimientos!$C$4:$C$481,Movimientos!$A$4:$A$481,$A12,Movimientos!$D$4:$D$481,CONCATENATE("&lt;=",OJ$3),Movimientos!$C$4:$C$481,"&gt;0")+SUMIFS(Movimientos!$C$4:$C$481,Movimientos!$A$4:$A$481,$A12,Movimientos!$D$4:$D$481,CONCATENATE("&lt;",OJ$3),Movimientos!$C$4:$C$481,"&lt;0")</f>
        <v>5</v>
      </c>
      <c r="OK12" s="5">
        <f ca="1">SUMIFS(Movimientos!$C$4:$C$481,Movimientos!$A$4:$A$481,$A12,Movimientos!$D$4:$D$481,CONCATENATE("&lt;=",OK$3),Movimientos!$C$4:$C$481,"&gt;0")+SUMIFS(Movimientos!$C$4:$C$481,Movimientos!$A$4:$A$481,$A12,Movimientos!$D$4:$D$481,CONCATENATE("&lt;",OK$3),Movimientos!$C$4:$C$481,"&lt;0")</f>
        <v>5</v>
      </c>
      <c r="OL12" s="5">
        <f ca="1">SUMIFS(Movimientos!$C$4:$C$481,Movimientos!$A$4:$A$481,$A12,Movimientos!$D$4:$D$481,CONCATENATE("&lt;=",OL$3),Movimientos!$C$4:$C$481,"&gt;0")+SUMIFS(Movimientos!$C$4:$C$481,Movimientos!$A$4:$A$481,$A12,Movimientos!$D$4:$D$481,CONCATENATE("&lt;",OL$3),Movimientos!$C$4:$C$481,"&lt;0")</f>
        <v>5</v>
      </c>
      <c r="OM12" s="5">
        <f ca="1">SUMIFS(Movimientos!$C$4:$C$481,Movimientos!$A$4:$A$481,$A12,Movimientos!$D$4:$D$481,CONCATENATE("&lt;=",OM$3),Movimientos!$C$4:$C$481,"&gt;0")+SUMIFS(Movimientos!$C$4:$C$481,Movimientos!$A$4:$A$481,$A12,Movimientos!$D$4:$D$481,CONCATENATE("&lt;",OM$3),Movimientos!$C$4:$C$481,"&lt;0")</f>
        <v>5</v>
      </c>
      <c r="ON12" s="5">
        <f ca="1">SUMIFS(Movimientos!$C$4:$C$481,Movimientos!$A$4:$A$481,$A12,Movimientos!$D$4:$D$481,CONCATENATE("&lt;=",ON$3),Movimientos!$C$4:$C$481,"&gt;0")+SUMIFS(Movimientos!$C$4:$C$481,Movimientos!$A$4:$A$481,$A12,Movimientos!$D$4:$D$481,CONCATENATE("&lt;",ON$3),Movimientos!$C$4:$C$481,"&lt;0")</f>
        <v>5</v>
      </c>
      <c r="OO12" s="5">
        <f ca="1">SUMIFS(Movimientos!$C$4:$C$481,Movimientos!$A$4:$A$481,$A12,Movimientos!$D$4:$D$481,CONCATENATE("&lt;=",OO$3),Movimientos!$C$4:$C$481,"&gt;0")+SUMIFS(Movimientos!$C$4:$C$481,Movimientos!$A$4:$A$481,$A12,Movimientos!$D$4:$D$481,CONCATENATE("&lt;",OO$3),Movimientos!$C$4:$C$481,"&lt;0")</f>
        <v>5</v>
      </c>
      <c r="OP12" s="5">
        <f ca="1">SUMIFS(Movimientos!$C$4:$C$481,Movimientos!$A$4:$A$481,$A12,Movimientos!$D$4:$D$481,CONCATENATE("&lt;=",OP$3),Movimientos!$C$4:$C$481,"&gt;0")+SUMIFS(Movimientos!$C$4:$C$481,Movimientos!$A$4:$A$481,$A12,Movimientos!$D$4:$D$481,CONCATENATE("&lt;",OP$3),Movimientos!$C$4:$C$481,"&lt;0")</f>
        <v>5</v>
      </c>
      <c r="OQ12" s="5">
        <f ca="1">SUMIFS(Movimientos!$C$4:$C$481,Movimientos!$A$4:$A$481,$A12,Movimientos!$D$4:$D$481,CONCATENATE("&lt;=",OQ$3),Movimientos!$C$4:$C$481,"&gt;0")+SUMIFS(Movimientos!$C$4:$C$481,Movimientos!$A$4:$A$481,$A12,Movimientos!$D$4:$D$481,CONCATENATE("&lt;",OQ$3),Movimientos!$C$4:$C$481,"&lt;0")</f>
        <v>5</v>
      </c>
      <c r="OR12" s="5">
        <f ca="1">SUMIFS(Movimientos!$C$4:$C$481,Movimientos!$A$4:$A$481,$A12,Movimientos!$D$4:$D$481,CONCATENATE("&lt;=",OR$3),Movimientos!$C$4:$C$481,"&gt;0")+SUMIFS(Movimientos!$C$4:$C$481,Movimientos!$A$4:$A$481,$A12,Movimientos!$D$4:$D$481,CONCATENATE("&lt;",OR$3),Movimientos!$C$4:$C$481,"&lt;0")</f>
        <v>5</v>
      </c>
      <c r="OS12" s="5">
        <f ca="1">SUMIFS(Movimientos!$C$4:$C$481,Movimientos!$A$4:$A$481,$A12,Movimientos!$D$4:$D$481,CONCATENATE("&lt;=",OS$3),Movimientos!$C$4:$C$481,"&gt;0")+SUMIFS(Movimientos!$C$4:$C$481,Movimientos!$A$4:$A$481,$A12,Movimientos!$D$4:$D$481,CONCATENATE("&lt;",OS$3),Movimientos!$C$4:$C$481,"&lt;0")</f>
        <v>5</v>
      </c>
      <c r="OT12" s="5">
        <f ca="1">SUMIFS(Movimientos!$C$4:$C$481,Movimientos!$A$4:$A$481,$A12,Movimientos!$D$4:$D$481,CONCATENATE("&lt;=",OT$3),Movimientos!$C$4:$C$481,"&gt;0")+SUMIFS(Movimientos!$C$4:$C$481,Movimientos!$A$4:$A$481,$A12,Movimientos!$D$4:$D$481,CONCATENATE("&lt;",OT$3),Movimientos!$C$4:$C$481,"&lt;0")</f>
        <v>5</v>
      </c>
      <c r="OU12" s="5">
        <f ca="1">SUMIFS(Movimientos!$C$4:$C$481,Movimientos!$A$4:$A$481,$A12,Movimientos!$D$4:$D$481,CONCATENATE("&lt;=",OU$3),Movimientos!$C$4:$C$481,"&gt;0")+SUMIFS(Movimientos!$C$4:$C$481,Movimientos!$A$4:$A$481,$A12,Movimientos!$D$4:$D$481,CONCATENATE("&lt;",OU$3),Movimientos!$C$4:$C$481,"&lt;0")</f>
        <v>5</v>
      </c>
      <c r="OV12" s="5">
        <f ca="1">SUMIFS(Movimientos!$C$4:$C$481,Movimientos!$A$4:$A$481,$A12,Movimientos!$D$4:$D$481,CONCATENATE("&lt;=",OV$3),Movimientos!$C$4:$C$481,"&gt;0")+SUMIFS(Movimientos!$C$4:$C$481,Movimientos!$A$4:$A$481,$A12,Movimientos!$D$4:$D$481,CONCATENATE("&lt;",OV$3),Movimientos!$C$4:$C$481,"&lt;0")</f>
        <v>5</v>
      </c>
      <c r="OW12" s="5">
        <f ca="1">SUMIFS(Movimientos!$C$4:$C$481,Movimientos!$A$4:$A$481,$A12,Movimientos!$D$4:$D$481,CONCATENATE("&lt;=",OW$3),Movimientos!$C$4:$C$481,"&gt;0")+SUMIFS(Movimientos!$C$4:$C$481,Movimientos!$A$4:$A$481,$A12,Movimientos!$D$4:$D$481,CONCATENATE("&lt;",OW$3),Movimientos!$C$4:$C$481,"&lt;0")</f>
        <v>5</v>
      </c>
      <c r="OX12" s="5">
        <f ca="1">SUMIFS(Movimientos!$C$4:$C$481,Movimientos!$A$4:$A$481,$A12,Movimientos!$D$4:$D$481,CONCATENATE("&lt;=",OX$3),Movimientos!$C$4:$C$481,"&gt;0")+SUMIFS(Movimientos!$C$4:$C$481,Movimientos!$A$4:$A$481,$A12,Movimientos!$D$4:$D$481,CONCATENATE("&lt;",OX$3),Movimientos!$C$4:$C$481,"&lt;0")</f>
        <v>5</v>
      </c>
      <c r="OY12" s="5">
        <f ca="1">SUMIFS(Movimientos!$C$4:$C$481,Movimientos!$A$4:$A$481,$A12,Movimientos!$D$4:$D$481,CONCATENATE("&lt;=",OY$3),Movimientos!$C$4:$C$481,"&gt;0")+SUMIFS(Movimientos!$C$4:$C$481,Movimientos!$A$4:$A$481,$A12,Movimientos!$D$4:$D$481,CONCATENATE("&lt;",OY$3),Movimientos!$C$4:$C$481,"&lt;0")</f>
        <v>5</v>
      </c>
      <c r="OZ12" s="5">
        <f ca="1">SUMIFS(Movimientos!$C$4:$C$481,Movimientos!$A$4:$A$481,$A12,Movimientos!$D$4:$D$481,CONCATENATE("&lt;=",OZ$3),Movimientos!$C$4:$C$481,"&gt;0")+SUMIFS(Movimientos!$C$4:$C$481,Movimientos!$A$4:$A$481,$A12,Movimientos!$D$4:$D$481,CONCATENATE("&lt;",OZ$3),Movimientos!$C$4:$C$481,"&lt;0")</f>
        <v>5</v>
      </c>
      <c r="PA12" s="5">
        <f ca="1">SUMIFS(Movimientos!$C$4:$C$481,Movimientos!$A$4:$A$481,$A12,Movimientos!$D$4:$D$481,CONCATENATE("&lt;=",PA$3),Movimientos!$C$4:$C$481,"&gt;0")+SUMIFS(Movimientos!$C$4:$C$481,Movimientos!$A$4:$A$481,$A12,Movimientos!$D$4:$D$481,CONCATENATE("&lt;",PA$3),Movimientos!$C$4:$C$481,"&lt;0")</f>
        <v>5</v>
      </c>
      <c r="PB12" s="5">
        <f ca="1">SUMIFS(Movimientos!$C$4:$C$481,Movimientos!$A$4:$A$481,$A12,Movimientos!$D$4:$D$481,CONCATENATE("&lt;=",PB$3),Movimientos!$C$4:$C$481,"&gt;0")+SUMIFS(Movimientos!$C$4:$C$481,Movimientos!$A$4:$A$481,$A12,Movimientos!$D$4:$D$481,CONCATENATE("&lt;",PB$3),Movimientos!$C$4:$C$481,"&lt;0")</f>
        <v>5</v>
      </c>
      <c r="PC12" s="5">
        <f ca="1">SUMIFS(Movimientos!$C$4:$C$481,Movimientos!$A$4:$A$481,$A12,Movimientos!$D$4:$D$481,CONCATENATE("&lt;=",PC$3),Movimientos!$C$4:$C$481,"&gt;0")+SUMIFS(Movimientos!$C$4:$C$481,Movimientos!$A$4:$A$481,$A12,Movimientos!$D$4:$D$481,CONCATENATE("&lt;",PC$3),Movimientos!$C$4:$C$481,"&lt;0")</f>
        <v>5</v>
      </c>
      <c r="PD12" s="5">
        <f ca="1">SUMIFS(Movimientos!$C$4:$C$481,Movimientos!$A$4:$A$481,$A12,Movimientos!$D$4:$D$481,CONCATENATE("&lt;=",PD$3),Movimientos!$C$4:$C$481,"&gt;0")+SUMIFS(Movimientos!$C$4:$C$481,Movimientos!$A$4:$A$481,$A12,Movimientos!$D$4:$D$481,CONCATENATE("&lt;",PD$3),Movimientos!$C$4:$C$481,"&lt;0")</f>
        <v>5</v>
      </c>
      <c r="PE12" s="5">
        <f ca="1">SUMIFS(Movimientos!$C$4:$C$481,Movimientos!$A$4:$A$481,$A12,Movimientos!$D$4:$D$481,CONCATENATE("&lt;=",PE$3),Movimientos!$C$4:$C$481,"&gt;0")+SUMIFS(Movimientos!$C$4:$C$481,Movimientos!$A$4:$A$481,$A12,Movimientos!$D$4:$D$481,CONCATENATE("&lt;",PE$3),Movimientos!$C$4:$C$481,"&lt;0")</f>
        <v>5</v>
      </c>
      <c r="PF12" s="5">
        <f ca="1">SUMIFS(Movimientos!$C$4:$C$481,Movimientos!$A$4:$A$481,$A12,Movimientos!$D$4:$D$481,CONCATENATE("&lt;=",PF$3),Movimientos!$C$4:$C$481,"&gt;0")+SUMIFS(Movimientos!$C$4:$C$481,Movimientos!$A$4:$A$481,$A12,Movimientos!$D$4:$D$481,CONCATENATE("&lt;",PF$3),Movimientos!$C$4:$C$481,"&lt;0")</f>
        <v>5</v>
      </c>
      <c r="PG12" s="5">
        <f ca="1">SUMIFS(Movimientos!$C$4:$C$481,Movimientos!$A$4:$A$481,$A12,Movimientos!$D$4:$D$481,CONCATENATE("&lt;=",PG$3),Movimientos!$C$4:$C$481,"&gt;0")+SUMIFS(Movimientos!$C$4:$C$481,Movimientos!$A$4:$A$481,$A12,Movimientos!$D$4:$D$481,CONCATENATE("&lt;",PG$3),Movimientos!$C$4:$C$481,"&lt;0")</f>
        <v>5</v>
      </c>
      <c r="PH12" s="5">
        <f ca="1">SUMIFS(Movimientos!$C$4:$C$481,Movimientos!$A$4:$A$481,$A12,Movimientos!$D$4:$D$481,CONCATENATE("&lt;=",PH$3),Movimientos!$C$4:$C$481,"&gt;0")+SUMIFS(Movimientos!$C$4:$C$481,Movimientos!$A$4:$A$481,$A12,Movimientos!$D$4:$D$481,CONCATENATE("&lt;",PH$3),Movimientos!$C$4:$C$481,"&lt;0")</f>
        <v>5</v>
      </c>
      <c r="PI12" s="5">
        <f ca="1">SUMIFS(Movimientos!$C$4:$C$481,Movimientos!$A$4:$A$481,$A12,Movimientos!$D$4:$D$481,CONCATENATE("&lt;=",PI$3),Movimientos!$C$4:$C$481,"&gt;0")+SUMIFS(Movimientos!$C$4:$C$481,Movimientos!$A$4:$A$481,$A12,Movimientos!$D$4:$D$481,CONCATENATE("&lt;",PI$3),Movimientos!$C$4:$C$481,"&lt;0")</f>
        <v>5</v>
      </c>
      <c r="PJ12" s="5">
        <f ca="1">SUMIFS(Movimientos!$C$4:$C$481,Movimientos!$A$4:$A$481,$A12,Movimientos!$D$4:$D$481,CONCATENATE("&lt;=",PJ$3),Movimientos!$C$4:$C$481,"&gt;0")+SUMIFS(Movimientos!$C$4:$C$481,Movimientos!$A$4:$A$481,$A12,Movimientos!$D$4:$D$481,CONCATENATE("&lt;",PJ$3),Movimientos!$C$4:$C$481,"&lt;0")</f>
        <v>5</v>
      </c>
      <c r="PK12" s="5">
        <f ca="1">SUMIFS(Movimientos!$C$4:$C$481,Movimientos!$A$4:$A$481,$A12,Movimientos!$D$4:$D$481,CONCATENATE("&lt;=",PK$3),Movimientos!$C$4:$C$481,"&gt;0")+SUMIFS(Movimientos!$C$4:$C$481,Movimientos!$A$4:$A$481,$A12,Movimientos!$D$4:$D$481,CONCATENATE("&lt;",PK$3),Movimientos!$C$4:$C$481,"&lt;0")</f>
        <v>5</v>
      </c>
      <c r="PL12" s="5">
        <f ca="1">SUMIFS(Movimientos!$C$4:$C$481,Movimientos!$A$4:$A$481,$A12,Movimientos!$D$4:$D$481,CONCATENATE("&lt;=",PL$3),Movimientos!$C$4:$C$481,"&gt;0")+SUMIFS(Movimientos!$C$4:$C$481,Movimientos!$A$4:$A$481,$A12,Movimientos!$D$4:$D$481,CONCATENATE("&lt;",PL$3),Movimientos!$C$4:$C$481,"&lt;0")</f>
        <v>5</v>
      </c>
      <c r="PM12" s="5">
        <f ca="1">SUMIFS(Movimientos!$C$4:$C$481,Movimientos!$A$4:$A$481,$A12,Movimientos!$D$4:$D$481,CONCATENATE("&lt;=",PM$3),Movimientos!$C$4:$C$481,"&gt;0")+SUMIFS(Movimientos!$C$4:$C$481,Movimientos!$A$4:$A$481,$A12,Movimientos!$D$4:$D$481,CONCATENATE("&lt;",PM$3),Movimientos!$C$4:$C$481,"&lt;0")</f>
        <v>5</v>
      </c>
      <c r="PN12" s="5">
        <f ca="1">SUMIFS(Movimientos!$C$4:$C$481,Movimientos!$A$4:$A$481,$A12,Movimientos!$D$4:$D$481,CONCATENATE("&lt;=",PN$3),Movimientos!$C$4:$C$481,"&gt;0")+SUMIFS(Movimientos!$C$4:$C$481,Movimientos!$A$4:$A$481,$A12,Movimientos!$D$4:$D$481,CONCATENATE("&lt;",PN$3),Movimientos!$C$4:$C$481,"&lt;0")</f>
        <v>5</v>
      </c>
      <c r="PO12" s="5">
        <f ca="1">SUMIFS(Movimientos!$C$4:$C$481,Movimientos!$A$4:$A$481,$A12,Movimientos!$D$4:$D$481,CONCATENATE("&lt;=",PO$3),Movimientos!$C$4:$C$481,"&gt;0")+SUMIFS(Movimientos!$C$4:$C$481,Movimientos!$A$4:$A$481,$A12,Movimientos!$D$4:$D$481,CONCATENATE("&lt;",PO$3),Movimientos!$C$4:$C$481,"&lt;0")</f>
        <v>5</v>
      </c>
      <c r="PP12" s="5">
        <f ca="1">SUMIFS(Movimientos!$C$4:$C$481,Movimientos!$A$4:$A$481,$A12,Movimientos!$D$4:$D$481,CONCATENATE("&lt;=",PP$3),Movimientos!$C$4:$C$481,"&gt;0")+SUMIFS(Movimientos!$C$4:$C$481,Movimientos!$A$4:$A$481,$A12,Movimientos!$D$4:$D$481,CONCATENATE("&lt;",PP$3),Movimientos!$C$4:$C$481,"&lt;0")</f>
        <v>5</v>
      </c>
      <c r="PQ12" s="5">
        <f ca="1">SUMIFS(Movimientos!$C$4:$C$481,Movimientos!$A$4:$A$481,$A12,Movimientos!$D$4:$D$481,CONCATENATE("&lt;=",PQ$3),Movimientos!$C$4:$C$481,"&gt;0")+SUMIFS(Movimientos!$C$4:$C$481,Movimientos!$A$4:$A$481,$A12,Movimientos!$D$4:$D$481,CONCATENATE("&lt;",PQ$3),Movimientos!$C$4:$C$481,"&lt;0")</f>
        <v>5</v>
      </c>
      <c r="PR12" s="5">
        <f ca="1">SUMIFS(Movimientos!$C$4:$C$481,Movimientos!$A$4:$A$481,$A12,Movimientos!$D$4:$D$481,CONCATENATE("&lt;=",PR$3),Movimientos!$C$4:$C$481,"&gt;0")+SUMIFS(Movimientos!$C$4:$C$481,Movimientos!$A$4:$A$481,$A12,Movimientos!$D$4:$D$481,CONCATENATE("&lt;",PR$3),Movimientos!$C$4:$C$481,"&lt;0")</f>
        <v>5</v>
      </c>
      <c r="PS12" s="5">
        <f ca="1">SUMIFS(Movimientos!$C$4:$C$481,Movimientos!$A$4:$A$481,$A12,Movimientos!$D$4:$D$481,CONCATENATE("&lt;=",PS$3),Movimientos!$C$4:$C$481,"&gt;0")+SUMIFS(Movimientos!$C$4:$C$481,Movimientos!$A$4:$A$481,$A12,Movimientos!$D$4:$D$481,CONCATENATE("&lt;",PS$3),Movimientos!$C$4:$C$481,"&lt;0")</f>
        <v>5</v>
      </c>
      <c r="PT12" s="5">
        <f ca="1">SUMIFS(Movimientos!$C$4:$C$481,Movimientos!$A$4:$A$481,$A12,Movimientos!$D$4:$D$481,CONCATENATE("&lt;=",PT$3),Movimientos!$C$4:$C$481,"&gt;0")+SUMIFS(Movimientos!$C$4:$C$481,Movimientos!$A$4:$A$481,$A12,Movimientos!$D$4:$D$481,CONCATENATE("&lt;",PT$3),Movimientos!$C$4:$C$481,"&lt;0")</f>
        <v>5</v>
      </c>
      <c r="PU12" s="5">
        <f ca="1">SUMIFS(Movimientos!$C$4:$C$481,Movimientos!$A$4:$A$481,$A12,Movimientos!$D$4:$D$481,CONCATENATE("&lt;=",PU$3),Movimientos!$C$4:$C$481,"&gt;0")+SUMIFS(Movimientos!$C$4:$C$481,Movimientos!$A$4:$A$481,$A12,Movimientos!$D$4:$D$481,CONCATENATE("&lt;",PU$3),Movimientos!$C$4:$C$481,"&lt;0")</f>
        <v>5</v>
      </c>
      <c r="PV12" s="5">
        <f ca="1">SUMIFS(Movimientos!$C$4:$C$481,Movimientos!$A$4:$A$481,$A12,Movimientos!$D$4:$D$481,CONCATENATE("&lt;=",PV$3),Movimientos!$C$4:$C$481,"&gt;0")+SUMIFS(Movimientos!$C$4:$C$481,Movimientos!$A$4:$A$481,$A12,Movimientos!$D$4:$D$481,CONCATENATE("&lt;",PV$3),Movimientos!$C$4:$C$481,"&lt;0")</f>
        <v>5</v>
      </c>
      <c r="PW12" s="5">
        <f ca="1">SUMIFS(Movimientos!$C$4:$C$481,Movimientos!$A$4:$A$481,$A12,Movimientos!$D$4:$D$481,CONCATENATE("&lt;=",PW$3),Movimientos!$C$4:$C$481,"&gt;0")+SUMIFS(Movimientos!$C$4:$C$481,Movimientos!$A$4:$A$481,$A12,Movimientos!$D$4:$D$481,CONCATENATE("&lt;",PW$3),Movimientos!$C$4:$C$481,"&lt;0")</f>
        <v>5</v>
      </c>
      <c r="PX12" s="5">
        <f ca="1">SUMIFS(Movimientos!$C$4:$C$481,Movimientos!$A$4:$A$481,$A12,Movimientos!$D$4:$D$481,CONCATENATE("&lt;=",PX$3),Movimientos!$C$4:$C$481,"&gt;0")+SUMIFS(Movimientos!$C$4:$C$481,Movimientos!$A$4:$A$481,$A12,Movimientos!$D$4:$D$481,CONCATENATE("&lt;",PX$3),Movimientos!$C$4:$C$481,"&lt;0")</f>
        <v>5</v>
      </c>
      <c r="PY12" s="5">
        <f ca="1">SUMIFS(Movimientos!$C$4:$C$481,Movimientos!$A$4:$A$481,$A12,Movimientos!$D$4:$D$481,CONCATENATE("&lt;=",PY$3),Movimientos!$C$4:$C$481,"&gt;0")+SUMIFS(Movimientos!$C$4:$C$481,Movimientos!$A$4:$A$481,$A12,Movimientos!$D$4:$D$481,CONCATENATE("&lt;",PY$3),Movimientos!$C$4:$C$481,"&lt;0")</f>
        <v>5</v>
      </c>
      <c r="PZ12" s="5">
        <f ca="1">SUMIFS(Movimientos!$C$4:$C$481,Movimientos!$A$4:$A$481,$A12,Movimientos!$D$4:$D$481,CONCATENATE("&lt;=",PZ$3),Movimientos!$C$4:$C$481,"&gt;0")+SUMIFS(Movimientos!$C$4:$C$481,Movimientos!$A$4:$A$481,$A12,Movimientos!$D$4:$D$481,CONCATENATE("&lt;",PZ$3),Movimientos!$C$4:$C$481,"&lt;0")</f>
        <v>5</v>
      </c>
      <c r="QA12" s="5">
        <f ca="1">SUMIFS(Movimientos!$C$4:$C$481,Movimientos!$A$4:$A$481,$A12,Movimientos!$D$4:$D$481,CONCATENATE("&lt;=",QA$3),Movimientos!$C$4:$C$481,"&gt;0")+SUMIFS(Movimientos!$C$4:$C$481,Movimientos!$A$4:$A$481,$A12,Movimientos!$D$4:$D$481,CONCATENATE("&lt;",QA$3),Movimientos!$C$4:$C$481,"&lt;0")</f>
        <v>5</v>
      </c>
      <c r="QB12" s="5">
        <f ca="1">SUMIFS(Movimientos!$C$4:$C$481,Movimientos!$A$4:$A$481,$A12,Movimientos!$D$4:$D$481,CONCATENATE("&lt;=",QB$3),Movimientos!$C$4:$C$481,"&gt;0")+SUMIFS(Movimientos!$C$4:$C$481,Movimientos!$A$4:$A$481,$A12,Movimientos!$D$4:$D$481,CONCATENATE("&lt;",QB$3),Movimientos!$C$4:$C$481,"&lt;0")</f>
        <v>5</v>
      </c>
      <c r="QC12" s="5">
        <f ca="1">SUMIFS(Movimientos!$C$4:$C$481,Movimientos!$A$4:$A$481,$A12,Movimientos!$D$4:$D$481,CONCATENATE("&lt;=",QC$3),Movimientos!$C$4:$C$481,"&gt;0")+SUMIFS(Movimientos!$C$4:$C$481,Movimientos!$A$4:$A$481,$A12,Movimientos!$D$4:$D$481,CONCATENATE("&lt;",QC$3),Movimientos!$C$4:$C$481,"&lt;0")</f>
        <v>5</v>
      </c>
      <c r="QD12" s="5">
        <f ca="1">SUMIFS(Movimientos!$C$4:$C$481,Movimientos!$A$4:$A$481,$A12,Movimientos!$D$4:$D$481,CONCATENATE("&lt;=",QD$3),Movimientos!$C$4:$C$481,"&gt;0")+SUMIFS(Movimientos!$C$4:$C$481,Movimientos!$A$4:$A$481,$A12,Movimientos!$D$4:$D$481,CONCATENATE("&lt;",QD$3),Movimientos!$C$4:$C$481,"&lt;0")</f>
        <v>5</v>
      </c>
      <c r="QE12" s="5">
        <f ca="1">SUMIFS(Movimientos!$C$4:$C$481,Movimientos!$A$4:$A$481,$A12,Movimientos!$D$4:$D$481,CONCATENATE("&lt;=",QE$3),Movimientos!$C$4:$C$481,"&gt;0")+SUMIFS(Movimientos!$C$4:$C$481,Movimientos!$A$4:$A$481,$A12,Movimientos!$D$4:$D$481,CONCATENATE("&lt;",QE$3),Movimientos!$C$4:$C$481,"&lt;0")</f>
        <v>5</v>
      </c>
      <c r="QF12" s="5">
        <f ca="1">SUMIFS(Movimientos!$C$4:$C$481,Movimientos!$A$4:$A$481,$A12,Movimientos!$D$4:$D$481,CONCATENATE("&lt;=",QF$3),Movimientos!$C$4:$C$481,"&gt;0")+SUMIFS(Movimientos!$C$4:$C$481,Movimientos!$A$4:$A$481,$A12,Movimientos!$D$4:$D$481,CONCATENATE("&lt;",QF$3),Movimientos!$C$4:$C$481,"&lt;0")</f>
        <v>5</v>
      </c>
      <c r="QG12" s="5">
        <f ca="1">SUMIFS(Movimientos!$C$4:$C$481,Movimientos!$A$4:$A$481,$A12,Movimientos!$D$4:$D$481,CONCATENATE("&lt;=",QG$3),Movimientos!$C$4:$C$481,"&gt;0")+SUMIFS(Movimientos!$C$4:$C$481,Movimientos!$A$4:$A$481,$A12,Movimientos!$D$4:$D$481,CONCATENATE("&lt;",QG$3),Movimientos!$C$4:$C$481,"&lt;0")</f>
        <v>5</v>
      </c>
      <c r="QH12" s="5">
        <f ca="1">SUMIFS(Movimientos!$C$4:$C$481,Movimientos!$A$4:$A$481,$A12,Movimientos!$D$4:$D$481,CONCATENATE("&lt;=",QH$3),Movimientos!$C$4:$C$481,"&gt;0")+SUMIFS(Movimientos!$C$4:$C$481,Movimientos!$A$4:$A$481,$A12,Movimientos!$D$4:$D$481,CONCATENATE("&lt;",QH$3),Movimientos!$C$4:$C$481,"&lt;0")</f>
        <v>5</v>
      </c>
      <c r="QI12" s="5">
        <f ca="1">SUMIFS(Movimientos!$C$4:$C$481,Movimientos!$A$4:$A$481,$A12,Movimientos!$D$4:$D$481,CONCATENATE("&lt;=",QI$3),Movimientos!$C$4:$C$481,"&gt;0")+SUMIFS(Movimientos!$C$4:$C$481,Movimientos!$A$4:$A$481,$A12,Movimientos!$D$4:$D$481,CONCATENATE("&lt;",QI$3),Movimientos!$C$4:$C$481,"&lt;0")</f>
        <v>5</v>
      </c>
      <c r="QJ12" s="5">
        <f ca="1">SUMIFS(Movimientos!$C$4:$C$481,Movimientos!$A$4:$A$481,$A12,Movimientos!$D$4:$D$481,CONCATENATE("&lt;=",QJ$3),Movimientos!$C$4:$C$481,"&gt;0")+SUMIFS(Movimientos!$C$4:$C$481,Movimientos!$A$4:$A$481,$A12,Movimientos!$D$4:$D$481,CONCATENATE("&lt;",QJ$3),Movimientos!$C$4:$C$481,"&lt;0")</f>
        <v>5</v>
      </c>
      <c r="QK12" s="5">
        <f ca="1">SUMIFS(Movimientos!$C$4:$C$481,Movimientos!$A$4:$A$481,$A12,Movimientos!$D$4:$D$481,CONCATENATE("&lt;=",QK$3),Movimientos!$C$4:$C$481,"&gt;0")+SUMIFS(Movimientos!$C$4:$C$481,Movimientos!$A$4:$A$481,$A12,Movimientos!$D$4:$D$481,CONCATENATE("&lt;",QK$3),Movimientos!$C$4:$C$481,"&lt;0")</f>
        <v>5</v>
      </c>
      <c r="QL12" s="5">
        <f ca="1">SUMIFS(Movimientos!$C$4:$C$481,Movimientos!$A$4:$A$481,$A12,Movimientos!$D$4:$D$481,CONCATENATE("&lt;=",QL$3),Movimientos!$C$4:$C$481,"&gt;0")+SUMIFS(Movimientos!$C$4:$C$481,Movimientos!$A$4:$A$481,$A12,Movimientos!$D$4:$D$481,CONCATENATE("&lt;",QL$3),Movimientos!$C$4:$C$481,"&lt;0")</f>
        <v>5</v>
      </c>
      <c r="QM12" s="5">
        <f ca="1">SUMIFS(Movimientos!$C$4:$C$481,Movimientos!$A$4:$A$481,$A12,Movimientos!$D$4:$D$481,CONCATENATE("&lt;=",QM$3),Movimientos!$C$4:$C$481,"&gt;0")+SUMIFS(Movimientos!$C$4:$C$481,Movimientos!$A$4:$A$481,$A12,Movimientos!$D$4:$D$481,CONCATENATE("&lt;",QM$3),Movimientos!$C$4:$C$481,"&lt;0")</f>
        <v>5</v>
      </c>
      <c r="QN12" s="5">
        <f ca="1">SUMIFS(Movimientos!$C$4:$C$481,Movimientos!$A$4:$A$481,$A12,Movimientos!$D$4:$D$481,CONCATENATE("&lt;=",QN$3),Movimientos!$C$4:$C$481,"&gt;0")+SUMIFS(Movimientos!$C$4:$C$481,Movimientos!$A$4:$A$481,$A12,Movimientos!$D$4:$D$481,CONCATENATE("&lt;",QN$3),Movimientos!$C$4:$C$481,"&lt;0")</f>
        <v>5</v>
      </c>
      <c r="QO12" s="5">
        <f ca="1">SUMIFS(Movimientos!$C$4:$C$481,Movimientos!$A$4:$A$481,$A12,Movimientos!$D$4:$D$481,CONCATENATE("&lt;=",QO$3),Movimientos!$C$4:$C$481,"&gt;0")+SUMIFS(Movimientos!$C$4:$C$481,Movimientos!$A$4:$A$481,$A12,Movimientos!$D$4:$D$481,CONCATENATE("&lt;",QO$3),Movimientos!$C$4:$C$481,"&lt;0")</f>
        <v>5</v>
      </c>
      <c r="QP12" s="5">
        <f ca="1">SUMIFS(Movimientos!$C$4:$C$481,Movimientos!$A$4:$A$481,$A12,Movimientos!$D$4:$D$481,CONCATENATE("&lt;=",QP$3),Movimientos!$C$4:$C$481,"&gt;0")+SUMIFS(Movimientos!$C$4:$C$481,Movimientos!$A$4:$A$481,$A12,Movimientos!$D$4:$D$481,CONCATENATE("&lt;",QP$3),Movimientos!$C$4:$C$481,"&lt;0")</f>
        <v>5</v>
      </c>
      <c r="QQ12" s="5">
        <f ca="1">SUMIFS(Movimientos!$C$4:$C$481,Movimientos!$A$4:$A$481,$A12,Movimientos!$D$4:$D$481,CONCATENATE("&lt;=",QQ$3),Movimientos!$C$4:$C$481,"&gt;0")+SUMIFS(Movimientos!$C$4:$C$481,Movimientos!$A$4:$A$481,$A12,Movimientos!$D$4:$D$481,CONCATENATE("&lt;",QQ$3),Movimientos!$C$4:$C$481,"&lt;0")</f>
        <v>5</v>
      </c>
      <c r="QR12" s="5">
        <f ca="1">SUMIFS(Movimientos!$C$4:$C$481,Movimientos!$A$4:$A$481,$A12,Movimientos!$D$4:$D$481,CONCATENATE("&lt;=",QR$3),Movimientos!$C$4:$C$481,"&gt;0")+SUMIFS(Movimientos!$C$4:$C$481,Movimientos!$A$4:$A$481,$A12,Movimientos!$D$4:$D$481,CONCATENATE("&lt;",QR$3),Movimientos!$C$4:$C$481,"&lt;0")</f>
        <v>5</v>
      </c>
      <c r="QS12" s="5">
        <f ca="1">SUMIFS(Movimientos!$C$4:$C$481,Movimientos!$A$4:$A$481,$A12,Movimientos!$D$4:$D$481,CONCATENATE("&lt;=",QS$3),Movimientos!$C$4:$C$481,"&gt;0")+SUMIFS(Movimientos!$C$4:$C$481,Movimientos!$A$4:$A$481,$A12,Movimientos!$D$4:$D$481,CONCATENATE("&lt;",QS$3),Movimientos!$C$4:$C$481,"&lt;0")</f>
        <v>5</v>
      </c>
      <c r="QT12" s="5">
        <f ca="1">SUMIFS(Movimientos!$C$4:$C$481,Movimientos!$A$4:$A$481,$A12,Movimientos!$D$4:$D$481,CONCATENATE("&lt;=",QT$3),Movimientos!$C$4:$C$481,"&gt;0")+SUMIFS(Movimientos!$C$4:$C$481,Movimientos!$A$4:$A$481,$A12,Movimientos!$D$4:$D$481,CONCATENATE("&lt;",QT$3),Movimientos!$C$4:$C$481,"&lt;0")</f>
        <v>5</v>
      </c>
      <c r="QU12" s="5">
        <f ca="1">SUMIFS(Movimientos!$C$4:$C$481,Movimientos!$A$4:$A$481,$A12,Movimientos!$D$4:$D$481,CONCATENATE("&lt;=",QU$3),Movimientos!$C$4:$C$481,"&gt;0")+SUMIFS(Movimientos!$C$4:$C$481,Movimientos!$A$4:$A$481,$A12,Movimientos!$D$4:$D$481,CONCATENATE("&lt;",QU$3),Movimientos!$C$4:$C$481,"&lt;0")</f>
        <v>5</v>
      </c>
      <c r="QV12" s="5">
        <f ca="1">SUMIFS(Movimientos!$C$4:$C$481,Movimientos!$A$4:$A$481,$A12,Movimientos!$D$4:$D$481,CONCATENATE("&lt;=",QV$3),Movimientos!$C$4:$C$481,"&gt;0")+SUMIFS(Movimientos!$C$4:$C$481,Movimientos!$A$4:$A$481,$A12,Movimientos!$D$4:$D$481,CONCATENATE("&lt;",QV$3),Movimientos!$C$4:$C$481,"&lt;0")</f>
        <v>5</v>
      </c>
      <c r="QW12" s="5">
        <f ca="1">SUMIFS(Movimientos!$C$4:$C$481,Movimientos!$A$4:$A$481,$A12,Movimientos!$D$4:$D$481,CONCATENATE("&lt;=",QW$3),Movimientos!$C$4:$C$481,"&gt;0")+SUMIFS(Movimientos!$C$4:$C$481,Movimientos!$A$4:$A$481,$A12,Movimientos!$D$4:$D$481,CONCATENATE("&lt;",QW$3),Movimientos!$C$4:$C$481,"&lt;0")</f>
        <v>5</v>
      </c>
      <c r="QX12" s="5">
        <f ca="1">SUMIFS(Movimientos!$C$4:$C$481,Movimientos!$A$4:$A$481,$A12,Movimientos!$D$4:$D$481,CONCATENATE("&lt;=",QX$3),Movimientos!$C$4:$C$481,"&gt;0")+SUMIFS(Movimientos!$C$4:$C$481,Movimientos!$A$4:$A$481,$A12,Movimientos!$D$4:$D$481,CONCATENATE("&lt;",QX$3),Movimientos!$C$4:$C$481,"&lt;0")</f>
        <v>5</v>
      </c>
      <c r="QY12" s="5">
        <f ca="1">SUMIFS(Movimientos!$C$4:$C$481,Movimientos!$A$4:$A$481,$A12,Movimientos!$D$4:$D$481,CONCATENATE("&lt;=",QY$3),Movimientos!$C$4:$C$481,"&gt;0")+SUMIFS(Movimientos!$C$4:$C$481,Movimientos!$A$4:$A$481,$A12,Movimientos!$D$4:$D$481,CONCATENATE("&lt;",QY$3),Movimientos!$C$4:$C$481,"&lt;0")</f>
        <v>5</v>
      </c>
      <c r="QZ12" s="5">
        <f ca="1">SUMIFS(Movimientos!$C$4:$C$481,Movimientos!$A$4:$A$481,$A12,Movimientos!$D$4:$D$481,CONCATENATE("&lt;=",QZ$3),Movimientos!$C$4:$C$481,"&gt;0")+SUMIFS(Movimientos!$C$4:$C$481,Movimientos!$A$4:$A$481,$A12,Movimientos!$D$4:$D$481,CONCATENATE("&lt;",QZ$3),Movimientos!$C$4:$C$481,"&lt;0")</f>
        <v>5</v>
      </c>
      <c r="RA12" s="5">
        <f ca="1">SUMIFS(Movimientos!$C$4:$C$481,Movimientos!$A$4:$A$481,$A12,Movimientos!$D$4:$D$481,CONCATENATE("&lt;=",RA$3),Movimientos!$C$4:$C$481,"&gt;0")+SUMIFS(Movimientos!$C$4:$C$481,Movimientos!$A$4:$A$481,$A12,Movimientos!$D$4:$D$481,CONCATENATE("&lt;",RA$3),Movimientos!$C$4:$C$481,"&lt;0")</f>
        <v>5</v>
      </c>
      <c r="RB12" s="5">
        <f ca="1">SUMIFS(Movimientos!$C$4:$C$481,Movimientos!$A$4:$A$481,$A12,Movimientos!$D$4:$D$481,CONCATENATE("&lt;=",RB$3),Movimientos!$C$4:$C$481,"&gt;0")+SUMIFS(Movimientos!$C$4:$C$481,Movimientos!$A$4:$A$481,$A12,Movimientos!$D$4:$D$481,CONCATENATE("&lt;",RB$3),Movimientos!$C$4:$C$481,"&lt;0")</f>
        <v>5</v>
      </c>
      <c r="RC12" s="5">
        <f ca="1">SUMIFS(Movimientos!$C$4:$C$481,Movimientos!$A$4:$A$481,$A12,Movimientos!$D$4:$D$481,CONCATENATE("&lt;=",RC$3),Movimientos!$C$4:$C$481,"&gt;0")+SUMIFS(Movimientos!$C$4:$C$481,Movimientos!$A$4:$A$481,$A12,Movimientos!$D$4:$D$481,CONCATENATE("&lt;",RC$3),Movimientos!$C$4:$C$481,"&lt;0")</f>
        <v>5</v>
      </c>
      <c r="RD12" s="5">
        <f ca="1">SUMIFS(Movimientos!$C$4:$C$481,Movimientos!$A$4:$A$481,$A12,Movimientos!$D$4:$D$481,CONCATENATE("&lt;=",RD$3),Movimientos!$C$4:$C$481,"&gt;0")+SUMIFS(Movimientos!$C$4:$C$481,Movimientos!$A$4:$A$481,$A12,Movimientos!$D$4:$D$481,CONCATENATE("&lt;",RD$3),Movimientos!$C$4:$C$481,"&lt;0")</f>
        <v>5</v>
      </c>
      <c r="RE12" s="5">
        <f ca="1">SUMIFS(Movimientos!$C$4:$C$481,Movimientos!$A$4:$A$481,$A12,Movimientos!$D$4:$D$481,CONCATENATE("&lt;=",RE$3),Movimientos!$C$4:$C$481,"&gt;0")+SUMIFS(Movimientos!$C$4:$C$481,Movimientos!$A$4:$A$481,$A12,Movimientos!$D$4:$D$481,CONCATENATE("&lt;",RE$3),Movimientos!$C$4:$C$481,"&lt;0")</f>
        <v>5</v>
      </c>
      <c r="RF12" s="5">
        <f ca="1">SUMIFS(Movimientos!$C$4:$C$481,Movimientos!$A$4:$A$481,$A12,Movimientos!$D$4:$D$481,CONCATENATE("&lt;=",RF$3),Movimientos!$C$4:$C$481,"&gt;0")+SUMIFS(Movimientos!$C$4:$C$481,Movimientos!$A$4:$A$481,$A12,Movimientos!$D$4:$D$481,CONCATENATE("&lt;",RF$3),Movimientos!$C$4:$C$481,"&lt;0")</f>
        <v>5</v>
      </c>
      <c r="RG12" s="5">
        <f ca="1">SUMIFS(Movimientos!$C$4:$C$481,Movimientos!$A$4:$A$481,$A12,Movimientos!$D$4:$D$481,CONCATENATE("&lt;=",RG$3),Movimientos!$C$4:$C$481,"&gt;0")+SUMIFS(Movimientos!$C$4:$C$481,Movimientos!$A$4:$A$481,$A12,Movimientos!$D$4:$D$481,CONCATENATE("&lt;",RG$3),Movimientos!$C$4:$C$481,"&lt;0")</f>
        <v>5</v>
      </c>
      <c r="RH12" s="5">
        <f ca="1">SUMIFS(Movimientos!$C$4:$C$481,Movimientos!$A$4:$A$481,$A12,Movimientos!$D$4:$D$481,CONCATENATE("&lt;=",RH$3),Movimientos!$C$4:$C$481,"&gt;0")+SUMIFS(Movimientos!$C$4:$C$481,Movimientos!$A$4:$A$481,$A12,Movimientos!$D$4:$D$481,CONCATENATE("&lt;",RH$3),Movimientos!$C$4:$C$481,"&lt;0")</f>
        <v>5</v>
      </c>
      <c r="RI12" s="5">
        <f ca="1">SUMIFS(Movimientos!$C$4:$C$481,Movimientos!$A$4:$A$481,$A12,Movimientos!$D$4:$D$481,CONCATENATE("&lt;=",RI$3),Movimientos!$C$4:$C$481,"&gt;0")+SUMIFS(Movimientos!$C$4:$C$481,Movimientos!$A$4:$A$481,$A12,Movimientos!$D$4:$D$481,CONCATENATE("&lt;",RI$3),Movimientos!$C$4:$C$481,"&lt;0")</f>
        <v>5</v>
      </c>
      <c r="RJ12" s="5">
        <f ca="1">SUMIFS(Movimientos!$C$4:$C$481,Movimientos!$A$4:$A$481,$A12,Movimientos!$D$4:$D$481,CONCATENATE("&lt;=",RJ$3),Movimientos!$C$4:$C$481,"&gt;0")+SUMIFS(Movimientos!$C$4:$C$481,Movimientos!$A$4:$A$481,$A12,Movimientos!$D$4:$D$481,CONCATENATE("&lt;",RJ$3),Movimientos!$C$4:$C$481,"&lt;0")</f>
        <v>5</v>
      </c>
      <c r="RK12" s="5">
        <f ca="1">SUMIFS(Movimientos!$C$4:$C$481,Movimientos!$A$4:$A$481,$A12,Movimientos!$D$4:$D$481,CONCATENATE("&lt;=",RK$3),Movimientos!$C$4:$C$481,"&gt;0")+SUMIFS(Movimientos!$C$4:$C$481,Movimientos!$A$4:$A$481,$A12,Movimientos!$D$4:$D$481,CONCATENATE("&lt;",RK$3),Movimientos!$C$4:$C$481,"&lt;0")</f>
        <v>5</v>
      </c>
      <c r="RL12" s="5">
        <f ca="1">SUMIFS(Movimientos!$C$4:$C$481,Movimientos!$A$4:$A$481,$A12,Movimientos!$D$4:$D$481,CONCATENATE("&lt;=",RL$3),Movimientos!$C$4:$C$481,"&gt;0")+SUMIFS(Movimientos!$C$4:$C$481,Movimientos!$A$4:$A$481,$A12,Movimientos!$D$4:$D$481,CONCATENATE("&lt;",RL$3),Movimientos!$C$4:$C$481,"&lt;0")</f>
        <v>5</v>
      </c>
      <c r="RM12" s="5">
        <f ca="1">SUMIFS(Movimientos!$C$4:$C$481,Movimientos!$A$4:$A$481,$A12,Movimientos!$D$4:$D$481,CONCATENATE("&lt;=",RM$3),Movimientos!$C$4:$C$481,"&gt;0")+SUMIFS(Movimientos!$C$4:$C$481,Movimientos!$A$4:$A$481,$A12,Movimientos!$D$4:$D$481,CONCATENATE("&lt;",RM$3),Movimientos!$C$4:$C$481,"&lt;0")</f>
        <v>5</v>
      </c>
      <c r="RN12" s="5">
        <f ca="1">SUMIFS(Movimientos!$C$4:$C$481,Movimientos!$A$4:$A$481,$A12,Movimientos!$D$4:$D$481,CONCATENATE("&lt;=",RN$3),Movimientos!$C$4:$C$481,"&gt;0")+SUMIFS(Movimientos!$C$4:$C$481,Movimientos!$A$4:$A$481,$A12,Movimientos!$D$4:$D$481,CONCATENATE("&lt;",RN$3),Movimientos!$C$4:$C$481,"&lt;0")</f>
        <v>5</v>
      </c>
      <c r="RO12" s="5">
        <f ca="1">SUMIFS(Movimientos!$C$4:$C$481,Movimientos!$A$4:$A$481,$A12,Movimientos!$D$4:$D$481,CONCATENATE("&lt;=",RO$3),Movimientos!$C$4:$C$481,"&gt;0")+SUMIFS(Movimientos!$C$4:$C$481,Movimientos!$A$4:$A$481,$A12,Movimientos!$D$4:$D$481,CONCATENATE("&lt;",RO$3),Movimientos!$C$4:$C$481,"&lt;0")</f>
        <v>5</v>
      </c>
      <c r="RP12" s="5">
        <f ca="1">SUMIFS(Movimientos!$C$4:$C$481,Movimientos!$A$4:$A$481,$A12,Movimientos!$D$4:$D$481,CONCATENATE("&lt;=",RP$3),Movimientos!$C$4:$C$481,"&gt;0")+SUMIFS(Movimientos!$C$4:$C$481,Movimientos!$A$4:$A$481,$A12,Movimientos!$D$4:$D$481,CONCATENATE("&lt;",RP$3),Movimientos!$C$4:$C$481,"&lt;0")</f>
        <v>5</v>
      </c>
      <c r="RQ12" s="5">
        <f ca="1">SUMIFS(Movimientos!$C$4:$C$481,Movimientos!$A$4:$A$481,$A12,Movimientos!$D$4:$D$481,CONCATENATE("&lt;=",RQ$3),Movimientos!$C$4:$C$481,"&gt;0")+SUMIFS(Movimientos!$C$4:$C$481,Movimientos!$A$4:$A$481,$A12,Movimientos!$D$4:$D$481,CONCATENATE("&lt;",RQ$3),Movimientos!$C$4:$C$481,"&lt;0")</f>
        <v>5</v>
      </c>
      <c r="RR12" s="5">
        <f ca="1">SUMIFS(Movimientos!$C$4:$C$481,Movimientos!$A$4:$A$481,$A12,Movimientos!$D$4:$D$481,CONCATENATE("&lt;=",RR$3),Movimientos!$C$4:$C$481,"&gt;0")+SUMIFS(Movimientos!$C$4:$C$481,Movimientos!$A$4:$A$481,$A12,Movimientos!$D$4:$D$481,CONCATENATE("&lt;",RR$3),Movimientos!$C$4:$C$481,"&lt;0")</f>
        <v>5</v>
      </c>
      <c r="RS12" s="5">
        <f ca="1">SUMIFS(Movimientos!$C$4:$C$481,Movimientos!$A$4:$A$481,$A12,Movimientos!$D$4:$D$481,CONCATENATE("&lt;=",RS$3),Movimientos!$C$4:$C$481,"&gt;0")+SUMIFS(Movimientos!$C$4:$C$481,Movimientos!$A$4:$A$481,$A12,Movimientos!$D$4:$D$481,CONCATENATE("&lt;",RS$3),Movimientos!$C$4:$C$481,"&lt;0")</f>
        <v>5</v>
      </c>
      <c r="RT12" s="5">
        <f ca="1">SUMIFS(Movimientos!$C$4:$C$481,Movimientos!$A$4:$A$481,$A12,Movimientos!$D$4:$D$481,CONCATENATE("&lt;=",RT$3),Movimientos!$C$4:$C$481,"&gt;0")+SUMIFS(Movimientos!$C$4:$C$481,Movimientos!$A$4:$A$481,$A12,Movimientos!$D$4:$D$481,CONCATENATE("&lt;",RT$3),Movimientos!$C$4:$C$481,"&lt;0")</f>
        <v>5</v>
      </c>
      <c r="RU12" s="5">
        <f ca="1">SUMIFS(Movimientos!$C$4:$C$481,Movimientos!$A$4:$A$481,$A12,Movimientos!$D$4:$D$481,CONCATENATE("&lt;=",RU$3),Movimientos!$C$4:$C$481,"&gt;0")+SUMIFS(Movimientos!$C$4:$C$481,Movimientos!$A$4:$A$481,$A12,Movimientos!$D$4:$D$481,CONCATENATE("&lt;",RU$3),Movimientos!$C$4:$C$481,"&lt;0")</f>
        <v>5</v>
      </c>
      <c r="RV12" s="5">
        <f ca="1">SUMIFS(Movimientos!$C$4:$C$481,Movimientos!$A$4:$A$481,$A12,Movimientos!$D$4:$D$481,CONCATENATE("&lt;=",RV$3),Movimientos!$C$4:$C$481,"&gt;0")+SUMIFS(Movimientos!$C$4:$C$481,Movimientos!$A$4:$A$481,$A12,Movimientos!$D$4:$D$481,CONCATENATE("&lt;",RV$3),Movimientos!$C$4:$C$481,"&lt;0")</f>
        <v>5</v>
      </c>
      <c r="RW12" s="5">
        <f ca="1">SUMIFS(Movimientos!$C$4:$C$481,Movimientos!$A$4:$A$481,$A12,Movimientos!$D$4:$D$481,CONCATENATE("&lt;=",RW$3),Movimientos!$C$4:$C$481,"&gt;0")+SUMIFS(Movimientos!$C$4:$C$481,Movimientos!$A$4:$A$481,$A12,Movimientos!$D$4:$D$481,CONCATENATE("&lt;",RW$3),Movimientos!$C$4:$C$481,"&lt;0")</f>
        <v>5</v>
      </c>
      <c r="RX12" s="5">
        <f ca="1">SUMIFS(Movimientos!$C$4:$C$481,Movimientos!$A$4:$A$481,$A12,Movimientos!$D$4:$D$481,CONCATENATE("&lt;=",RX$3),Movimientos!$C$4:$C$481,"&gt;0")+SUMIFS(Movimientos!$C$4:$C$481,Movimientos!$A$4:$A$481,$A12,Movimientos!$D$4:$D$481,CONCATENATE("&lt;",RX$3),Movimientos!$C$4:$C$481,"&lt;0")</f>
        <v>5</v>
      </c>
      <c r="RY12" s="5">
        <f ca="1">SUMIFS(Movimientos!$C$4:$C$481,Movimientos!$A$4:$A$481,$A12,Movimientos!$D$4:$D$481,CONCATENATE("&lt;=",RY$3),Movimientos!$C$4:$C$481,"&gt;0")+SUMIFS(Movimientos!$C$4:$C$481,Movimientos!$A$4:$A$481,$A12,Movimientos!$D$4:$D$481,CONCATENATE("&lt;",RY$3),Movimientos!$C$4:$C$481,"&lt;0")</f>
        <v>5</v>
      </c>
      <c r="RZ12" s="5">
        <f ca="1">SUMIFS(Movimientos!$C$4:$C$481,Movimientos!$A$4:$A$481,$A12,Movimientos!$D$4:$D$481,CONCATENATE("&lt;=",RZ$3),Movimientos!$C$4:$C$481,"&gt;0")+SUMIFS(Movimientos!$C$4:$C$481,Movimientos!$A$4:$A$481,$A12,Movimientos!$D$4:$D$481,CONCATENATE("&lt;",RZ$3),Movimientos!$C$4:$C$481,"&lt;0")</f>
        <v>5</v>
      </c>
      <c r="SA12" s="5">
        <f ca="1">SUMIFS(Movimientos!$C$4:$C$481,Movimientos!$A$4:$A$481,$A12,Movimientos!$D$4:$D$481,CONCATENATE("&lt;=",SA$3),Movimientos!$C$4:$C$481,"&gt;0")+SUMIFS(Movimientos!$C$4:$C$481,Movimientos!$A$4:$A$481,$A12,Movimientos!$D$4:$D$481,CONCATENATE("&lt;",SA$3),Movimientos!$C$4:$C$481,"&lt;0")</f>
        <v>5</v>
      </c>
      <c r="SB12" s="5">
        <f ca="1">SUMIFS(Movimientos!$C$4:$C$481,Movimientos!$A$4:$A$481,$A12,Movimientos!$D$4:$D$481,CONCATENATE("&lt;=",SB$3),Movimientos!$C$4:$C$481,"&gt;0")+SUMIFS(Movimientos!$C$4:$C$481,Movimientos!$A$4:$A$481,$A12,Movimientos!$D$4:$D$481,CONCATENATE("&lt;",SB$3),Movimientos!$C$4:$C$481,"&lt;0")</f>
        <v>5</v>
      </c>
      <c r="SC12" s="5">
        <f ca="1">SUMIFS(Movimientos!$C$4:$C$481,Movimientos!$A$4:$A$481,$A12,Movimientos!$D$4:$D$481,CONCATENATE("&lt;=",SC$3),Movimientos!$C$4:$C$481,"&gt;0")+SUMIFS(Movimientos!$C$4:$C$481,Movimientos!$A$4:$A$481,$A12,Movimientos!$D$4:$D$481,CONCATENATE("&lt;",SC$3),Movimientos!$C$4:$C$481,"&lt;0")</f>
        <v>5</v>
      </c>
      <c r="SD12" s="5">
        <f ca="1">SUMIFS(Movimientos!$C$4:$C$481,Movimientos!$A$4:$A$481,$A12,Movimientos!$D$4:$D$481,CONCATENATE("&lt;=",SD$3),Movimientos!$C$4:$C$481,"&gt;0")+SUMIFS(Movimientos!$C$4:$C$481,Movimientos!$A$4:$A$481,$A12,Movimientos!$D$4:$D$481,CONCATENATE("&lt;",SD$3),Movimientos!$C$4:$C$481,"&lt;0")</f>
        <v>5</v>
      </c>
      <c r="SE12" s="5">
        <f ca="1">SUMIFS(Movimientos!$C$4:$C$481,Movimientos!$A$4:$A$481,$A12,Movimientos!$D$4:$D$481,CONCATENATE("&lt;=",SE$3),Movimientos!$C$4:$C$481,"&gt;0")+SUMIFS(Movimientos!$C$4:$C$481,Movimientos!$A$4:$A$481,$A12,Movimientos!$D$4:$D$481,CONCATENATE("&lt;",SE$3),Movimientos!$C$4:$C$481,"&lt;0")</f>
        <v>5</v>
      </c>
      <c r="SF12" s="5">
        <f ca="1">SUMIFS(Movimientos!$C$4:$C$481,Movimientos!$A$4:$A$481,$A12,Movimientos!$D$4:$D$481,CONCATENATE("&lt;=",SF$3),Movimientos!$C$4:$C$481,"&gt;0")+SUMIFS(Movimientos!$C$4:$C$481,Movimientos!$A$4:$A$481,$A12,Movimientos!$D$4:$D$481,CONCATENATE("&lt;",SF$3),Movimientos!$C$4:$C$481,"&lt;0")</f>
        <v>5</v>
      </c>
      <c r="SG12" s="5">
        <f ca="1">SUMIFS(Movimientos!$C$4:$C$481,Movimientos!$A$4:$A$481,$A12,Movimientos!$D$4:$D$481,CONCATENATE("&lt;=",SG$3),Movimientos!$C$4:$C$481,"&gt;0")+SUMIFS(Movimientos!$C$4:$C$481,Movimientos!$A$4:$A$481,$A12,Movimientos!$D$4:$D$481,CONCATENATE("&lt;",SG$3),Movimientos!$C$4:$C$481,"&lt;0")</f>
        <v>5</v>
      </c>
      <c r="SH12" s="5">
        <f ca="1">SUMIFS(Movimientos!$C$4:$C$481,Movimientos!$A$4:$A$481,$A12,Movimientos!$D$4:$D$481,CONCATENATE("&lt;=",SH$3),Movimientos!$C$4:$C$481,"&gt;0")+SUMIFS(Movimientos!$C$4:$C$481,Movimientos!$A$4:$A$481,$A12,Movimientos!$D$4:$D$481,CONCATENATE("&lt;",SH$3),Movimientos!$C$4:$C$481,"&lt;0")</f>
        <v>5</v>
      </c>
      <c r="SI12" s="5">
        <f ca="1">SUMIFS(Movimientos!$C$4:$C$481,Movimientos!$A$4:$A$481,$A12,Movimientos!$D$4:$D$481,CONCATENATE("&lt;=",SI$3),Movimientos!$C$4:$C$481,"&gt;0")+SUMIFS(Movimientos!$C$4:$C$481,Movimientos!$A$4:$A$481,$A12,Movimientos!$D$4:$D$481,CONCATENATE("&lt;",SI$3),Movimientos!$C$4:$C$481,"&lt;0")</f>
        <v>5</v>
      </c>
      <c r="SJ12" s="5">
        <f ca="1">SUMIFS(Movimientos!$C$4:$C$481,Movimientos!$A$4:$A$481,$A12,Movimientos!$D$4:$D$481,CONCATENATE("&lt;=",SJ$3),Movimientos!$C$4:$C$481,"&gt;0")+SUMIFS(Movimientos!$C$4:$C$481,Movimientos!$A$4:$A$481,$A12,Movimientos!$D$4:$D$481,CONCATENATE("&lt;",SJ$3),Movimientos!$C$4:$C$481,"&lt;0")</f>
        <v>5</v>
      </c>
      <c r="SK12" s="5">
        <f ca="1">SUMIFS(Movimientos!$C$4:$C$481,Movimientos!$A$4:$A$481,$A12,Movimientos!$D$4:$D$481,CONCATENATE("&lt;=",SK$3),Movimientos!$C$4:$C$481,"&gt;0")+SUMIFS(Movimientos!$C$4:$C$481,Movimientos!$A$4:$A$481,$A12,Movimientos!$D$4:$D$481,CONCATENATE("&lt;",SK$3),Movimientos!$C$4:$C$481,"&lt;0")</f>
        <v>5</v>
      </c>
      <c r="SL12" s="5">
        <f ca="1">SUMIFS(Movimientos!$C$4:$C$481,Movimientos!$A$4:$A$481,$A12,Movimientos!$D$4:$D$481,CONCATENATE("&lt;=",SL$3),Movimientos!$C$4:$C$481,"&gt;0")+SUMIFS(Movimientos!$C$4:$C$481,Movimientos!$A$4:$A$481,$A12,Movimientos!$D$4:$D$481,CONCATENATE("&lt;",SL$3),Movimientos!$C$4:$C$481,"&lt;0")</f>
        <v>5</v>
      </c>
      <c r="SM12" s="5">
        <f ca="1">SUMIFS(Movimientos!$C$4:$C$481,Movimientos!$A$4:$A$481,$A12,Movimientos!$D$4:$D$481,CONCATENATE("&lt;=",SM$3),Movimientos!$C$4:$C$481,"&gt;0")+SUMIFS(Movimientos!$C$4:$C$481,Movimientos!$A$4:$A$481,$A12,Movimientos!$D$4:$D$481,CONCATENATE("&lt;",SM$3),Movimientos!$C$4:$C$481,"&lt;0")</f>
        <v>5</v>
      </c>
      <c r="SN12" s="5">
        <f ca="1">SUMIFS(Movimientos!$C$4:$C$481,Movimientos!$A$4:$A$481,$A12,Movimientos!$D$4:$D$481,CONCATENATE("&lt;=",SN$3),Movimientos!$C$4:$C$481,"&gt;0")+SUMIFS(Movimientos!$C$4:$C$481,Movimientos!$A$4:$A$481,$A12,Movimientos!$D$4:$D$481,CONCATENATE("&lt;",SN$3),Movimientos!$C$4:$C$481,"&lt;0")</f>
        <v>5</v>
      </c>
      <c r="SO12" s="5">
        <f ca="1">SUMIFS(Movimientos!$C$4:$C$481,Movimientos!$A$4:$A$481,$A12,Movimientos!$D$4:$D$481,CONCATENATE("&lt;=",SO$3),Movimientos!$C$4:$C$481,"&gt;0")+SUMIFS(Movimientos!$C$4:$C$481,Movimientos!$A$4:$A$481,$A12,Movimientos!$D$4:$D$481,CONCATENATE("&lt;",SO$3),Movimientos!$C$4:$C$481,"&lt;0")</f>
        <v>5</v>
      </c>
      <c r="SP12" s="5">
        <f ca="1">SUMIFS(Movimientos!$C$4:$C$481,Movimientos!$A$4:$A$481,$A12,Movimientos!$D$4:$D$481,CONCATENATE("&lt;=",SP$3),Movimientos!$C$4:$C$481,"&gt;0")+SUMIFS(Movimientos!$C$4:$C$481,Movimientos!$A$4:$A$481,$A12,Movimientos!$D$4:$D$481,CONCATENATE("&lt;",SP$3),Movimientos!$C$4:$C$481,"&lt;0")</f>
        <v>5</v>
      </c>
      <c r="SQ12" s="5">
        <f ca="1">SUMIFS(Movimientos!$C$4:$C$481,Movimientos!$A$4:$A$481,$A12,Movimientos!$D$4:$D$481,CONCATENATE("&lt;=",SQ$3),Movimientos!$C$4:$C$481,"&gt;0")+SUMIFS(Movimientos!$C$4:$C$481,Movimientos!$A$4:$A$481,$A12,Movimientos!$D$4:$D$481,CONCATENATE("&lt;",SQ$3),Movimientos!$C$4:$C$481,"&lt;0")</f>
        <v>5</v>
      </c>
      <c r="SR12" s="5">
        <f ca="1">SUMIFS(Movimientos!$C$4:$C$481,Movimientos!$A$4:$A$481,$A12,Movimientos!$D$4:$D$481,CONCATENATE("&lt;=",SR$3),Movimientos!$C$4:$C$481,"&gt;0")+SUMIFS(Movimientos!$C$4:$C$481,Movimientos!$A$4:$A$481,$A12,Movimientos!$D$4:$D$481,CONCATENATE("&lt;",SR$3),Movimientos!$C$4:$C$481,"&lt;0")</f>
        <v>5</v>
      </c>
      <c r="SS12" s="5">
        <f ca="1">SUMIFS(Movimientos!$C$4:$C$481,Movimientos!$A$4:$A$481,$A12,Movimientos!$D$4:$D$481,CONCATENATE("&lt;=",SS$3),Movimientos!$C$4:$C$481,"&gt;0")+SUMIFS(Movimientos!$C$4:$C$481,Movimientos!$A$4:$A$481,$A12,Movimientos!$D$4:$D$481,CONCATENATE("&lt;",SS$3),Movimientos!$C$4:$C$481,"&lt;0")</f>
        <v>5</v>
      </c>
      <c r="ST12" s="5">
        <f ca="1">SUMIFS(Movimientos!$C$4:$C$481,Movimientos!$A$4:$A$481,$A12,Movimientos!$D$4:$D$481,CONCATENATE("&lt;=",ST$3),Movimientos!$C$4:$C$481,"&gt;0")+SUMIFS(Movimientos!$C$4:$C$481,Movimientos!$A$4:$A$481,$A12,Movimientos!$D$4:$D$481,CONCATENATE("&lt;",ST$3),Movimientos!$C$4:$C$481,"&lt;0")</f>
        <v>5</v>
      </c>
      <c r="SU12" s="5">
        <f ca="1">SUMIFS(Movimientos!$C$4:$C$481,Movimientos!$A$4:$A$481,$A12,Movimientos!$D$4:$D$481,CONCATENATE("&lt;=",SU$3),Movimientos!$C$4:$C$481,"&gt;0")+SUMIFS(Movimientos!$C$4:$C$481,Movimientos!$A$4:$A$481,$A12,Movimientos!$D$4:$D$481,CONCATENATE("&lt;",SU$3),Movimientos!$C$4:$C$481,"&lt;0")</f>
        <v>5</v>
      </c>
      <c r="SV12" s="5">
        <f ca="1">SUMIFS(Movimientos!$C$4:$C$481,Movimientos!$A$4:$A$481,$A12,Movimientos!$D$4:$D$481,CONCATENATE("&lt;=",SV$3),Movimientos!$C$4:$C$481,"&gt;0")+SUMIFS(Movimientos!$C$4:$C$481,Movimientos!$A$4:$A$481,$A12,Movimientos!$D$4:$D$481,CONCATENATE("&lt;",SV$3),Movimientos!$C$4:$C$481,"&lt;0")</f>
        <v>5</v>
      </c>
      <c r="SW12" s="5">
        <f ca="1">SUMIFS(Movimientos!$C$4:$C$481,Movimientos!$A$4:$A$481,$A12,Movimientos!$D$4:$D$481,CONCATENATE("&lt;=",SW$3),Movimientos!$C$4:$C$481,"&gt;0")+SUMIFS(Movimientos!$C$4:$C$481,Movimientos!$A$4:$A$481,$A12,Movimientos!$D$4:$D$481,CONCATENATE("&lt;",SW$3),Movimientos!$C$4:$C$481,"&lt;0")</f>
        <v>5</v>
      </c>
      <c r="SX12" s="5">
        <f ca="1">SUMIFS(Movimientos!$C$4:$C$481,Movimientos!$A$4:$A$481,$A12,Movimientos!$D$4:$D$481,CONCATENATE("&lt;=",SX$3),Movimientos!$C$4:$C$481,"&gt;0")+SUMIFS(Movimientos!$C$4:$C$481,Movimientos!$A$4:$A$481,$A12,Movimientos!$D$4:$D$481,CONCATENATE("&lt;",SX$3),Movimientos!$C$4:$C$481,"&lt;0")</f>
        <v>5</v>
      </c>
      <c r="SY12" s="5">
        <f ca="1">SUMIFS(Movimientos!$C$4:$C$481,Movimientos!$A$4:$A$481,$A12,Movimientos!$D$4:$D$481,CONCATENATE("&lt;=",SY$3),Movimientos!$C$4:$C$481,"&gt;0")+SUMIFS(Movimientos!$C$4:$C$481,Movimientos!$A$4:$A$481,$A12,Movimientos!$D$4:$D$481,CONCATENATE("&lt;",SY$3),Movimientos!$C$4:$C$481,"&lt;0")</f>
        <v>5</v>
      </c>
      <c r="SZ12" s="5">
        <f ca="1">SUMIFS(Movimientos!$C$4:$C$481,Movimientos!$A$4:$A$481,$A12,Movimientos!$D$4:$D$481,CONCATENATE("&lt;=",SZ$3),Movimientos!$C$4:$C$481,"&gt;0")+SUMIFS(Movimientos!$C$4:$C$481,Movimientos!$A$4:$A$481,$A12,Movimientos!$D$4:$D$481,CONCATENATE("&lt;",SZ$3),Movimientos!$C$4:$C$481,"&lt;0")</f>
        <v>5</v>
      </c>
      <c r="TA12" s="5">
        <f ca="1">SUMIFS(Movimientos!$C$4:$C$481,Movimientos!$A$4:$A$481,$A12,Movimientos!$D$4:$D$481,CONCATENATE("&lt;=",TA$3),Movimientos!$C$4:$C$481,"&gt;0")+SUMIFS(Movimientos!$C$4:$C$481,Movimientos!$A$4:$A$481,$A12,Movimientos!$D$4:$D$481,CONCATENATE("&lt;",TA$3),Movimientos!$C$4:$C$481,"&lt;0")</f>
        <v>5</v>
      </c>
      <c r="TB12" s="5">
        <f ca="1">SUMIFS(Movimientos!$C$4:$C$481,Movimientos!$A$4:$A$481,$A12,Movimientos!$D$4:$D$481,CONCATENATE("&lt;=",TB$3),Movimientos!$C$4:$C$481,"&gt;0")+SUMIFS(Movimientos!$C$4:$C$481,Movimientos!$A$4:$A$481,$A12,Movimientos!$D$4:$D$481,CONCATENATE("&lt;",TB$3),Movimientos!$C$4:$C$481,"&lt;0")</f>
        <v>5</v>
      </c>
      <c r="TC12" s="5">
        <f ca="1">SUMIFS(Movimientos!$C$4:$C$481,Movimientos!$A$4:$A$481,$A12,Movimientos!$D$4:$D$481,CONCATENATE("&lt;=",TC$3),Movimientos!$C$4:$C$481,"&gt;0")+SUMIFS(Movimientos!$C$4:$C$481,Movimientos!$A$4:$A$481,$A12,Movimientos!$D$4:$D$481,CONCATENATE("&lt;",TC$3),Movimientos!$C$4:$C$481,"&lt;0")</f>
        <v>5</v>
      </c>
      <c r="TD12" s="5">
        <f ca="1">SUMIFS(Movimientos!$C$4:$C$481,Movimientos!$A$4:$A$481,$A12,Movimientos!$D$4:$D$481,CONCATENATE("&lt;=",TD$3),Movimientos!$C$4:$C$481,"&gt;0")+SUMIFS(Movimientos!$C$4:$C$481,Movimientos!$A$4:$A$481,$A12,Movimientos!$D$4:$D$481,CONCATENATE("&lt;",TD$3),Movimientos!$C$4:$C$481,"&lt;0")</f>
        <v>5</v>
      </c>
      <c r="TE12" s="5">
        <f ca="1">SUMIFS(Movimientos!$C$4:$C$481,Movimientos!$A$4:$A$481,$A12,Movimientos!$D$4:$D$481,CONCATENATE("&lt;=",TE$3),Movimientos!$C$4:$C$481,"&gt;0")+SUMIFS(Movimientos!$C$4:$C$481,Movimientos!$A$4:$A$481,$A12,Movimientos!$D$4:$D$481,CONCATENATE("&lt;",TE$3),Movimientos!$C$4:$C$481,"&lt;0")</f>
        <v>5</v>
      </c>
    </row>
    <row r="13" spans="1:525" x14ac:dyDescent="0.25">
      <c r="A13" s="4" t="str">
        <f>Resumen!A13</f>
        <v>LU0337414303</v>
      </c>
      <c r="B13" s="4" t="str">
        <f>Resumen!B13</f>
        <v>Bantleon Opportunities L "PT"</v>
      </c>
      <c r="C13" s="5">
        <f ca="1">SUMIFS(Movimientos!$C$4:$C$481,Movimientos!$A$4:$A$481,$A13,Movimientos!$D$4:$D$481,CONCATENATE("&lt;=",C$3),Movimientos!$C$4:$C$481,"&gt;0")+SUMIFS(Movimientos!$C$4:$C$481,Movimientos!$A$4:$A$481,$A13,Movimientos!$D$4:$D$481,CONCATENATE("&lt;",C$3),Movimientos!$C$4:$C$481,"&lt;0")</f>
        <v>0</v>
      </c>
      <c r="D13" s="5">
        <f ca="1">SUMIFS(Movimientos!$C$4:$C$481,Movimientos!$A$4:$A$481,$A13,Movimientos!$D$4:$D$481,CONCATENATE("&lt;=",D$3),Movimientos!$C$4:$C$481,"&gt;0")+SUMIFS(Movimientos!$C$4:$C$481,Movimientos!$A$4:$A$481,$A13,Movimientos!$D$4:$D$481,CONCATENATE("&lt;",D$3),Movimientos!$C$4:$C$481,"&lt;0")</f>
        <v>0</v>
      </c>
      <c r="E13" s="5">
        <f ca="1">SUMIFS(Movimientos!$C$4:$C$481,Movimientos!$A$4:$A$481,$A13,Movimientos!$D$4:$D$481,CONCATENATE("&lt;=",E$3),Movimientos!$C$4:$C$481,"&gt;0")+SUMIFS(Movimientos!$C$4:$C$481,Movimientos!$A$4:$A$481,$A13,Movimientos!$D$4:$D$481,CONCATENATE("&lt;",E$3),Movimientos!$C$4:$C$481,"&lt;0")</f>
        <v>0</v>
      </c>
      <c r="F13" s="5">
        <f ca="1">SUMIFS(Movimientos!$C$4:$C$481,Movimientos!$A$4:$A$481,$A13,Movimientos!$D$4:$D$481,CONCATENATE("&lt;=",F$3),Movimientos!$C$4:$C$481,"&gt;0")+SUMIFS(Movimientos!$C$4:$C$481,Movimientos!$A$4:$A$481,$A13,Movimientos!$D$4:$D$481,CONCATENATE("&lt;",F$3),Movimientos!$C$4:$C$481,"&lt;0")</f>
        <v>0</v>
      </c>
      <c r="G13" s="5">
        <f ca="1">SUMIFS(Movimientos!$C$4:$C$481,Movimientos!$A$4:$A$481,$A13,Movimientos!$D$4:$D$481,CONCATENATE("&lt;=",G$3),Movimientos!$C$4:$C$481,"&gt;0")+SUMIFS(Movimientos!$C$4:$C$481,Movimientos!$A$4:$A$481,$A13,Movimientos!$D$4:$D$481,CONCATENATE("&lt;",G$3),Movimientos!$C$4:$C$481,"&lt;0")</f>
        <v>0</v>
      </c>
      <c r="H13" s="5">
        <f ca="1">SUMIFS(Movimientos!$C$4:$C$481,Movimientos!$A$4:$A$481,$A13,Movimientos!$D$4:$D$481,CONCATENATE("&lt;=",H$3),Movimientos!$C$4:$C$481,"&gt;0")+SUMIFS(Movimientos!$C$4:$C$481,Movimientos!$A$4:$A$481,$A13,Movimientos!$D$4:$D$481,CONCATENATE("&lt;",H$3),Movimientos!$C$4:$C$481,"&lt;0")</f>
        <v>0</v>
      </c>
      <c r="I13" s="5">
        <f ca="1">SUMIFS(Movimientos!$C$4:$C$481,Movimientos!$A$4:$A$481,$A13,Movimientos!$D$4:$D$481,CONCATENATE("&lt;=",I$3),Movimientos!$C$4:$C$481,"&gt;0")+SUMIFS(Movimientos!$C$4:$C$481,Movimientos!$A$4:$A$481,$A13,Movimientos!$D$4:$D$481,CONCATENATE("&lt;",I$3),Movimientos!$C$4:$C$481,"&lt;0")</f>
        <v>0</v>
      </c>
      <c r="J13" s="5">
        <f ca="1">SUMIFS(Movimientos!$C$4:$C$481,Movimientos!$A$4:$A$481,$A13,Movimientos!$D$4:$D$481,CONCATENATE("&lt;=",J$3),Movimientos!$C$4:$C$481,"&gt;0")+SUMIFS(Movimientos!$C$4:$C$481,Movimientos!$A$4:$A$481,$A13,Movimientos!$D$4:$D$481,CONCATENATE("&lt;",J$3),Movimientos!$C$4:$C$481,"&lt;0")</f>
        <v>0</v>
      </c>
      <c r="K13" s="5">
        <f ca="1">SUMIFS(Movimientos!$C$4:$C$481,Movimientos!$A$4:$A$481,$A13,Movimientos!$D$4:$D$481,CONCATENATE("&lt;=",K$3),Movimientos!$C$4:$C$481,"&gt;0")+SUMIFS(Movimientos!$C$4:$C$481,Movimientos!$A$4:$A$481,$A13,Movimientos!$D$4:$D$481,CONCATENATE("&lt;",K$3),Movimientos!$C$4:$C$481,"&lt;0")</f>
        <v>0</v>
      </c>
      <c r="L13" s="5">
        <f ca="1">SUMIFS(Movimientos!$C$4:$C$481,Movimientos!$A$4:$A$481,$A13,Movimientos!$D$4:$D$481,CONCATENATE("&lt;=",L$3),Movimientos!$C$4:$C$481,"&gt;0")+SUMIFS(Movimientos!$C$4:$C$481,Movimientos!$A$4:$A$481,$A13,Movimientos!$D$4:$D$481,CONCATENATE("&lt;",L$3),Movimientos!$C$4:$C$481,"&lt;0")</f>
        <v>0</v>
      </c>
      <c r="M13" s="5">
        <f ca="1">SUMIFS(Movimientos!$C$4:$C$481,Movimientos!$A$4:$A$481,$A13,Movimientos!$D$4:$D$481,CONCATENATE("&lt;=",M$3),Movimientos!$C$4:$C$481,"&gt;0")+SUMIFS(Movimientos!$C$4:$C$481,Movimientos!$A$4:$A$481,$A13,Movimientos!$D$4:$D$481,CONCATENATE("&lt;",M$3),Movimientos!$C$4:$C$481,"&lt;0")</f>
        <v>0</v>
      </c>
      <c r="N13" s="5">
        <f ca="1">SUMIFS(Movimientos!$C$4:$C$481,Movimientos!$A$4:$A$481,$A13,Movimientos!$D$4:$D$481,CONCATENATE("&lt;=",N$3),Movimientos!$C$4:$C$481,"&gt;0")+SUMIFS(Movimientos!$C$4:$C$481,Movimientos!$A$4:$A$481,$A13,Movimientos!$D$4:$D$481,CONCATENATE("&lt;",N$3),Movimientos!$C$4:$C$481,"&lt;0")</f>
        <v>0</v>
      </c>
      <c r="O13" s="5">
        <f ca="1">SUMIFS(Movimientos!$C$4:$C$481,Movimientos!$A$4:$A$481,$A13,Movimientos!$D$4:$D$481,CONCATENATE("&lt;=",O$3),Movimientos!$C$4:$C$481,"&gt;0")+SUMIFS(Movimientos!$C$4:$C$481,Movimientos!$A$4:$A$481,$A13,Movimientos!$D$4:$D$481,CONCATENATE("&lt;",O$3),Movimientos!$C$4:$C$481,"&lt;0")</f>
        <v>0</v>
      </c>
      <c r="P13" s="5">
        <f ca="1">SUMIFS(Movimientos!$C$4:$C$481,Movimientos!$A$4:$A$481,$A13,Movimientos!$D$4:$D$481,CONCATENATE("&lt;=",P$3),Movimientos!$C$4:$C$481,"&gt;0")+SUMIFS(Movimientos!$C$4:$C$481,Movimientos!$A$4:$A$481,$A13,Movimientos!$D$4:$D$481,CONCATENATE("&lt;",P$3),Movimientos!$C$4:$C$481,"&lt;0")</f>
        <v>0</v>
      </c>
      <c r="Q13" s="5">
        <f ca="1">SUMIFS(Movimientos!$C$4:$C$481,Movimientos!$A$4:$A$481,$A13,Movimientos!$D$4:$D$481,CONCATENATE("&lt;=",Q$3),Movimientos!$C$4:$C$481,"&gt;0")+SUMIFS(Movimientos!$C$4:$C$481,Movimientos!$A$4:$A$481,$A13,Movimientos!$D$4:$D$481,CONCATENATE("&lt;",Q$3),Movimientos!$C$4:$C$481,"&lt;0")</f>
        <v>0</v>
      </c>
      <c r="R13" s="5">
        <f ca="1">SUMIFS(Movimientos!$C$4:$C$481,Movimientos!$A$4:$A$481,$A13,Movimientos!$D$4:$D$481,CONCATENATE("&lt;=",R$3),Movimientos!$C$4:$C$481,"&gt;0")+SUMIFS(Movimientos!$C$4:$C$481,Movimientos!$A$4:$A$481,$A13,Movimientos!$D$4:$D$481,CONCATENATE("&lt;",R$3),Movimientos!$C$4:$C$481,"&lt;0")</f>
        <v>0</v>
      </c>
      <c r="S13" s="5">
        <f ca="1">SUMIFS(Movimientos!$C$4:$C$481,Movimientos!$A$4:$A$481,$A13,Movimientos!$D$4:$D$481,CONCATENATE("&lt;=",S$3),Movimientos!$C$4:$C$481,"&gt;0")+SUMIFS(Movimientos!$C$4:$C$481,Movimientos!$A$4:$A$481,$A13,Movimientos!$D$4:$D$481,CONCATENATE("&lt;",S$3),Movimientos!$C$4:$C$481,"&lt;0")</f>
        <v>0</v>
      </c>
      <c r="T13" s="5">
        <f ca="1">SUMIFS(Movimientos!$C$4:$C$481,Movimientos!$A$4:$A$481,$A13,Movimientos!$D$4:$D$481,CONCATENATE("&lt;=",T$3),Movimientos!$C$4:$C$481,"&gt;0")+SUMIFS(Movimientos!$C$4:$C$481,Movimientos!$A$4:$A$481,$A13,Movimientos!$D$4:$D$481,CONCATENATE("&lt;",T$3),Movimientos!$C$4:$C$481,"&lt;0")</f>
        <v>0</v>
      </c>
      <c r="U13" s="5">
        <f ca="1">SUMIFS(Movimientos!$C$4:$C$481,Movimientos!$A$4:$A$481,$A13,Movimientos!$D$4:$D$481,CONCATENATE("&lt;=",U$3),Movimientos!$C$4:$C$481,"&gt;0")+SUMIFS(Movimientos!$C$4:$C$481,Movimientos!$A$4:$A$481,$A13,Movimientos!$D$4:$D$481,CONCATENATE("&lt;",U$3),Movimientos!$C$4:$C$481,"&lt;0")</f>
        <v>0</v>
      </c>
      <c r="V13" s="5">
        <f ca="1">SUMIFS(Movimientos!$C$4:$C$481,Movimientos!$A$4:$A$481,$A13,Movimientos!$D$4:$D$481,CONCATENATE("&lt;=",V$3),Movimientos!$C$4:$C$481,"&gt;0")+SUMIFS(Movimientos!$C$4:$C$481,Movimientos!$A$4:$A$481,$A13,Movimientos!$D$4:$D$481,CONCATENATE("&lt;",V$3),Movimientos!$C$4:$C$481,"&lt;0")</f>
        <v>0</v>
      </c>
      <c r="W13" s="5">
        <f ca="1">SUMIFS(Movimientos!$C$4:$C$481,Movimientos!$A$4:$A$481,$A13,Movimientos!$D$4:$D$481,CONCATENATE("&lt;=",W$3),Movimientos!$C$4:$C$481,"&gt;0")+SUMIFS(Movimientos!$C$4:$C$481,Movimientos!$A$4:$A$481,$A13,Movimientos!$D$4:$D$481,CONCATENATE("&lt;",W$3),Movimientos!$C$4:$C$481,"&lt;0")</f>
        <v>0</v>
      </c>
      <c r="X13" s="5">
        <f ca="1">SUMIFS(Movimientos!$C$4:$C$481,Movimientos!$A$4:$A$481,$A13,Movimientos!$D$4:$D$481,CONCATENATE("&lt;=",X$3),Movimientos!$C$4:$C$481,"&gt;0")+SUMIFS(Movimientos!$C$4:$C$481,Movimientos!$A$4:$A$481,$A13,Movimientos!$D$4:$D$481,CONCATENATE("&lt;",X$3),Movimientos!$C$4:$C$481,"&lt;0")</f>
        <v>0</v>
      </c>
      <c r="Y13" s="5">
        <f ca="1">SUMIFS(Movimientos!$C$4:$C$481,Movimientos!$A$4:$A$481,$A13,Movimientos!$D$4:$D$481,CONCATENATE("&lt;=",Y$3),Movimientos!$C$4:$C$481,"&gt;0")+SUMIFS(Movimientos!$C$4:$C$481,Movimientos!$A$4:$A$481,$A13,Movimientos!$D$4:$D$481,CONCATENATE("&lt;",Y$3),Movimientos!$C$4:$C$481,"&lt;0")</f>
        <v>0</v>
      </c>
      <c r="Z13" s="5">
        <f ca="1">SUMIFS(Movimientos!$C$4:$C$481,Movimientos!$A$4:$A$481,$A13,Movimientos!$D$4:$D$481,CONCATENATE("&lt;=",Z$3),Movimientos!$C$4:$C$481,"&gt;0")+SUMIFS(Movimientos!$C$4:$C$481,Movimientos!$A$4:$A$481,$A13,Movimientos!$D$4:$D$481,CONCATENATE("&lt;",Z$3),Movimientos!$C$4:$C$481,"&lt;0")</f>
        <v>0</v>
      </c>
      <c r="AA13" s="5">
        <f ca="1">SUMIFS(Movimientos!$C$4:$C$481,Movimientos!$A$4:$A$481,$A13,Movimientos!$D$4:$D$481,CONCATENATE("&lt;=",AA$3),Movimientos!$C$4:$C$481,"&gt;0")+SUMIFS(Movimientos!$C$4:$C$481,Movimientos!$A$4:$A$481,$A13,Movimientos!$D$4:$D$481,CONCATENATE("&lt;",AA$3),Movimientos!$C$4:$C$481,"&lt;0")</f>
        <v>0</v>
      </c>
      <c r="AB13" s="5">
        <f ca="1">SUMIFS(Movimientos!$C$4:$C$481,Movimientos!$A$4:$A$481,$A13,Movimientos!$D$4:$D$481,CONCATENATE("&lt;=",AB$3),Movimientos!$C$4:$C$481,"&gt;0")+SUMIFS(Movimientos!$C$4:$C$481,Movimientos!$A$4:$A$481,$A13,Movimientos!$D$4:$D$481,CONCATENATE("&lt;",AB$3),Movimientos!$C$4:$C$481,"&lt;0")</f>
        <v>0</v>
      </c>
      <c r="AC13" s="5">
        <f ca="1">SUMIFS(Movimientos!$C$4:$C$481,Movimientos!$A$4:$A$481,$A13,Movimientos!$D$4:$D$481,CONCATENATE("&lt;=",AC$3),Movimientos!$C$4:$C$481,"&gt;0")+SUMIFS(Movimientos!$C$4:$C$481,Movimientos!$A$4:$A$481,$A13,Movimientos!$D$4:$D$481,CONCATENATE("&lt;",AC$3),Movimientos!$C$4:$C$481,"&lt;0")</f>
        <v>0</v>
      </c>
      <c r="AD13" s="5">
        <f ca="1">SUMIFS(Movimientos!$C$4:$C$481,Movimientos!$A$4:$A$481,$A13,Movimientos!$D$4:$D$481,CONCATENATE("&lt;=",AD$3),Movimientos!$C$4:$C$481,"&gt;0")+SUMIFS(Movimientos!$C$4:$C$481,Movimientos!$A$4:$A$481,$A13,Movimientos!$D$4:$D$481,CONCATENATE("&lt;",AD$3),Movimientos!$C$4:$C$481,"&lt;0")</f>
        <v>0</v>
      </c>
      <c r="AE13" s="5">
        <f ca="1">SUMIFS(Movimientos!$C$4:$C$481,Movimientos!$A$4:$A$481,$A13,Movimientos!$D$4:$D$481,CONCATENATE("&lt;=",AE$3),Movimientos!$C$4:$C$481,"&gt;0")+SUMIFS(Movimientos!$C$4:$C$481,Movimientos!$A$4:$A$481,$A13,Movimientos!$D$4:$D$481,CONCATENATE("&lt;",AE$3),Movimientos!$C$4:$C$481,"&lt;0")</f>
        <v>0</v>
      </c>
      <c r="AF13" s="5">
        <f ca="1">SUMIFS(Movimientos!$C$4:$C$481,Movimientos!$A$4:$A$481,$A13,Movimientos!$D$4:$D$481,CONCATENATE("&lt;=",AF$3),Movimientos!$C$4:$C$481,"&gt;0")+SUMIFS(Movimientos!$C$4:$C$481,Movimientos!$A$4:$A$481,$A13,Movimientos!$D$4:$D$481,CONCATENATE("&lt;",AF$3),Movimientos!$C$4:$C$481,"&lt;0")</f>
        <v>0</v>
      </c>
      <c r="AG13" s="5">
        <f ca="1">SUMIFS(Movimientos!$C$4:$C$481,Movimientos!$A$4:$A$481,$A13,Movimientos!$D$4:$D$481,CONCATENATE("&lt;=",AG$3),Movimientos!$C$4:$C$481,"&gt;0")+SUMIFS(Movimientos!$C$4:$C$481,Movimientos!$A$4:$A$481,$A13,Movimientos!$D$4:$D$481,CONCATENATE("&lt;",AG$3),Movimientos!$C$4:$C$481,"&lt;0")</f>
        <v>0</v>
      </c>
      <c r="AH13" s="5">
        <f ca="1">SUMIFS(Movimientos!$C$4:$C$481,Movimientos!$A$4:$A$481,$A13,Movimientos!$D$4:$D$481,CONCATENATE("&lt;=",AH$3),Movimientos!$C$4:$C$481,"&gt;0")+SUMIFS(Movimientos!$C$4:$C$481,Movimientos!$A$4:$A$481,$A13,Movimientos!$D$4:$D$481,CONCATENATE("&lt;",AH$3),Movimientos!$C$4:$C$481,"&lt;0")</f>
        <v>0</v>
      </c>
      <c r="AI13" s="5">
        <f ca="1">SUMIFS(Movimientos!$C$4:$C$481,Movimientos!$A$4:$A$481,$A13,Movimientos!$D$4:$D$481,CONCATENATE("&lt;=",AI$3),Movimientos!$C$4:$C$481,"&gt;0")+SUMIFS(Movimientos!$C$4:$C$481,Movimientos!$A$4:$A$481,$A13,Movimientos!$D$4:$D$481,CONCATENATE("&lt;",AI$3),Movimientos!$C$4:$C$481,"&lt;0")</f>
        <v>0</v>
      </c>
      <c r="AJ13" s="5">
        <f ca="1">SUMIFS(Movimientos!$C$4:$C$481,Movimientos!$A$4:$A$481,$A13,Movimientos!$D$4:$D$481,CONCATENATE("&lt;=",AJ$3),Movimientos!$C$4:$C$481,"&gt;0")+SUMIFS(Movimientos!$C$4:$C$481,Movimientos!$A$4:$A$481,$A13,Movimientos!$D$4:$D$481,CONCATENATE("&lt;",AJ$3),Movimientos!$C$4:$C$481,"&lt;0")</f>
        <v>0</v>
      </c>
      <c r="AK13" s="5">
        <f ca="1">SUMIFS(Movimientos!$C$4:$C$481,Movimientos!$A$4:$A$481,$A13,Movimientos!$D$4:$D$481,CONCATENATE("&lt;=",AK$3),Movimientos!$C$4:$C$481,"&gt;0")+SUMIFS(Movimientos!$C$4:$C$481,Movimientos!$A$4:$A$481,$A13,Movimientos!$D$4:$D$481,CONCATENATE("&lt;",AK$3),Movimientos!$C$4:$C$481,"&lt;0")</f>
        <v>0</v>
      </c>
      <c r="AL13" s="5">
        <f ca="1">SUMIFS(Movimientos!$C$4:$C$481,Movimientos!$A$4:$A$481,$A13,Movimientos!$D$4:$D$481,CONCATENATE("&lt;=",AL$3),Movimientos!$C$4:$C$481,"&gt;0")+SUMIFS(Movimientos!$C$4:$C$481,Movimientos!$A$4:$A$481,$A13,Movimientos!$D$4:$D$481,CONCATENATE("&lt;",AL$3),Movimientos!$C$4:$C$481,"&lt;0")</f>
        <v>0</v>
      </c>
      <c r="AM13" s="5">
        <f ca="1">SUMIFS(Movimientos!$C$4:$C$481,Movimientos!$A$4:$A$481,$A13,Movimientos!$D$4:$D$481,CONCATENATE("&lt;=",AM$3),Movimientos!$C$4:$C$481,"&gt;0")+SUMIFS(Movimientos!$C$4:$C$481,Movimientos!$A$4:$A$481,$A13,Movimientos!$D$4:$D$481,CONCATENATE("&lt;",AM$3),Movimientos!$C$4:$C$481,"&lt;0")</f>
        <v>0</v>
      </c>
      <c r="AN13" s="5">
        <f ca="1">SUMIFS(Movimientos!$C$4:$C$481,Movimientos!$A$4:$A$481,$A13,Movimientos!$D$4:$D$481,CONCATENATE("&lt;=",AN$3),Movimientos!$C$4:$C$481,"&gt;0")+SUMIFS(Movimientos!$C$4:$C$481,Movimientos!$A$4:$A$481,$A13,Movimientos!$D$4:$D$481,CONCATENATE("&lt;",AN$3),Movimientos!$C$4:$C$481,"&lt;0")</f>
        <v>0</v>
      </c>
      <c r="AO13" s="5">
        <f ca="1">SUMIFS(Movimientos!$C$4:$C$481,Movimientos!$A$4:$A$481,$A13,Movimientos!$D$4:$D$481,CONCATENATE("&lt;=",AO$3),Movimientos!$C$4:$C$481,"&gt;0")+SUMIFS(Movimientos!$C$4:$C$481,Movimientos!$A$4:$A$481,$A13,Movimientos!$D$4:$D$481,CONCATENATE("&lt;",AO$3),Movimientos!$C$4:$C$481,"&lt;0")</f>
        <v>0</v>
      </c>
      <c r="AP13" s="5">
        <f ca="1">SUMIFS(Movimientos!$C$4:$C$481,Movimientos!$A$4:$A$481,$A13,Movimientos!$D$4:$D$481,CONCATENATE("&lt;=",AP$3),Movimientos!$C$4:$C$481,"&gt;0")+SUMIFS(Movimientos!$C$4:$C$481,Movimientos!$A$4:$A$481,$A13,Movimientos!$D$4:$D$481,CONCATENATE("&lt;",AP$3),Movimientos!$C$4:$C$481,"&lt;0")</f>
        <v>0</v>
      </c>
      <c r="AQ13" s="5">
        <f ca="1">SUMIFS(Movimientos!$C$4:$C$481,Movimientos!$A$4:$A$481,$A13,Movimientos!$D$4:$D$481,CONCATENATE("&lt;=",AQ$3),Movimientos!$C$4:$C$481,"&gt;0")+SUMIFS(Movimientos!$C$4:$C$481,Movimientos!$A$4:$A$481,$A13,Movimientos!$D$4:$D$481,CONCATENATE("&lt;",AQ$3),Movimientos!$C$4:$C$481,"&lt;0")</f>
        <v>0</v>
      </c>
      <c r="AR13" s="5">
        <f ca="1">SUMIFS(Movimientos!$C$4:$C$481,Movimientos!$A$4:$A$481,$A13,Movimientos!$D$4:$D$481,CONCATENATE("&lt;=",AR$3),Movimientos!$C$4:$C$481,"&gt;0")+SUMIFS(Movimientos!$C$4:$C$481,Movimientos!$A$4:$A$481,$A13,Movimientos!$D$4:$D$481,CONCATENATE("&lt;",AR$3),Movimientos!$C$4:$C$481,"&lt;0")</f>
        <v>0</v>
      </c>
      <c r="AS13" s="5">
        <f ca="1">SUMIFS(Movimientos!$C$4:$C$481,Movimientos!$A$4:$A$481,$A13,Movimientos!$D$4:$D$481,CONCATENATE("&lt;=",AS$3),Movimientos!$C$4:$C$481,"&gt;0")+SUMIFS(Movimientos!$C$4:$C$481,Movimientos!$A$4:$A$481,$A13,Movimientos!$D$4:$D$481,CONCATENATE("&lt;",AS$3),Movimientos!$C$4:$C$481,"&lt;0")</f>
        <v>0</v>
      </c>
      <c r="AT13" s="5">
        <f ca="1">SUMIFS(Movimientos!$C$4:$C$481,Movimientos!$A$4:$A$481,$A13,Movimientos!$D$4:$D$481,CONCATENATE("&lt;=",AT$3),Movimientos!$C$4:$C$481,"&gt;0")+SUMIFS(Movimientos!$C$4:$C$481,Movimientos!$A$4:$A$481,$A13,Movimientos!$D$4:$D$481,CONCATENATE("&lt;",AT$3),Movimientos!$C$4:$C$481,"&lt;0")</f>
        <v>0</v>
      </c>
      <c r="AU13" s="5">
        <f ca="1">SUMIFS(Movimientos!$C$4:$C$481,Movimientos!$A$4:$A$481,$A13,Movimientos!$D$4:$D$481,CONCATENATE("&lt;=",AU$3),Movimientos!$C$4:$C$481,"&gt;0")+SUMIFS(Movimientos!$C$4:$C$481,Movimientos!$A$4:$A$481,$A13,Movimientos!$D$4:$D$481,CONCATENATE("&lt;",AU$3),Movimientos!$C$4:$C$481,"&lt;0")</f>
        <v>0</v>
      </c>
      <c r="AV13" s="5">
        <f ca="1">SUMIFS(Movimientos!$C$4:$C$481,Movimientos!$A$4:$A$481,$A13,Movimientos!$D$4:$D$481,CONCATENATE("&lt;=",AV$3),Movimientos!$C$4:$C$481,"&gt;0")+SUMIFS(Movimientos!$C$4:$C$481,Movimientos!$A$4:$A$481,$A13,Movimientos!$D$4:$D$481,CONCATENATE("&lt;",AV$3),Movimientos!$C$4:$C$481,"&lt;0")</f>
        <v>0</v>
      </c>
      <c r="AW13" s="5">
        <f ca="1">SUMIFS(Movimientos!$C$4:$C$481,Movimientos!$A$4:$A$481,$A13,Movimientos!$D$4:$D$481,CONCATENATE("&lt;=",AW$3),Movimientos!$C$4:$C$481,"&gt;0")+SUMIFS(Movimientos!$C$4:$C$481,Movimientos!$A$4:$A$481,$A13,Movimientos!$D$4:$D$481,CONCATENATE("&lt;",AW$3),Movimientos!$C$4:$C$481,"&lt;0")</f>
        <v>0</v>
      </c>
      <c r="AX13" s="5">
        <f ca="1">SUMIFS(Movimientos!$C$4:$C$481,Movimientos!$A$4:$A$481,$A13,Movimientos!$D$4:$D$481,CONCATENATE("&lt;=",AX$3),Movimientos!$C$4:$C$481,"&gt;0")+SUMIFS(Movimientos!$C$4:$C$481,Movimientos!$A$4:$A$481,$A13,Movimientos!$D$4:$D$481,CONCATENATE("&lt;",AX$3),Movimientos!$C$4:$C$481,"&lt;0")</f>
        <v>0</v>
      </c>
      <c r="AY13" s="5">
        <f ca="1">SUMIFS(Movimientos!$C$4:$C$481,Movimientos!$A$4:$A$481,$A13,Movimientos!$D$4:$D$481,CONCATENATE("&lt;=",AY$3),Movimientos!$C$4:$C$481,"&gt;0")+SUMIFS(Movimientos!$C$4:$C$481,Movimientos!$A$4:$A$481,$A13,Movimientos!$D$4:$D$481,CONCATENATE("&lt;",AY$3),Movimientos!$C$4:$C$481,"&lt;0")</f>
        <v>0</v>
      </c>
      <c r="AZ13" s="5">
        <f ca="1">SUMIFS(Movimientos!$C$4:$C$481,Movimientos!$A$4:$A$481,$A13,Movimientos!$D$4:$D$481,CONCATENATE("&lt;=",AZ$3),Movimientos!$C$4:$C$481,"&gt;0")+SUMIFS(Movimientos!$C$4:$C$481,Movimientos!$A$4:$A$481,$A13,Movimientos!$D$4:$D$481,CONCATENATE("&lt;",AZ$3),Movimientos!$C$4:$C$481,"&lt;0")</f>
        <v>0</v>
      </c>
      <c r="BA13" s="5">
        <f ca="1">SUMIFS(Movimientos!$C$4:$C$481,Movimientos!$A$4:$A$481,$A13,Movimientos!$D$4:$D$481,CONCATENATE("&lt;=",BA$3),Movimientos!$C$4:$C$481,"&gt;0")+SUMIFS(Movimientos!$C$4:$C$481,Movimientos!$A$4:$A$481,$A13,Movimientos!$D$4:$D$481,CONCATENATE("&lt;",BA$3),Movimientos!$C$4:$C$481,"&lt;0")</f>
        <v>0</v>
      </c>
      <c r="BB13" s="5">
        <f ca="1">SUMIFS(Movimientos!$C$4:$C$481,Movimientos!$A$4:$A$481,$A13,Movimientos!$D$4:$D$481,CONCATENATE("&lt;=",BB$3),Movimientos!$C$4:$C$481,"&gt;0")+SUMIFS(Movimientos!$C$4:$C$481,Movimientos!$A$4:$A$481,$A13,Movimientos!$D$4:$D$481,CONCATENATE("&lt;",BB$3),Movimientos!$C$4:$C$481,"&lt;0")</f>
        <v>0</v>
      </c>
      <c r="BC13" s="5">
        <f ca="1">SUMIFS(Movimientos!$C$4:$C$481,Movimientos!$A$4:$A$481,$A13,Movimientos!$D$4:$D$481,CONCATENATE("&lt;=",BC$3),Movimientos!$C$4:$C$481,"&gt;0")+SUMIFS(Movimientos!$C$4:$C$481,Movimientos!$A$4:$A$481,$A13,Movimientos!$D$4:$D$481,CONCATENATE("&lt;",BC$3),Movimientos!$C$4:$C$481,"&lt;0")</f>
        <v>0</v>
      </c>
      <c r="BD13" s="5">
        <f ca="1">SUMIFS(Movimientos!$C$4:$C$481,Movimientos!$A$4:$A$481,$A13,Movimientos!$D$4:$D$481,CONCATENATE("&lt;=",BD$3),Movimientos!$C$4:$C$481,"&gt;0")+SUMIFS(Movimientos!$C$4:$C$481,Movimientos!$A$4:$A$481,$A13,Movimientos!$D$4:$D$481,CONCATENATE("&lt;",BD$3),Movimientos!$C$4:$C$481,"&lt;0")</f>
        <v>0</v>
      </c>
      <c r="BE13" s="5">
        <f ca="1">SUMIFS(Movimientos!$C$4:$C$481,Movimientos!$A$4:$A$481,$A13,Movimientos!$D$4:$D$481,CONCATENATE("&lt;=",BE$3),Movimientos!$C$4:$C$481,"&gt;0")+SUMIFS(Movimientos!$C$4:$C$481,Movimientos!$A$4:$A$481,$A13,Movimientos!$D$4:$D$481,CONCATENATE("&lt;",BE$3),Movimientos!$C$4:$C$481,"&lt;0")</f>
        <v>0</v>
      </c>
      <c r="BF13" s="5">
        <f ca="1">SUMIFS(Movimientos!$C$4:$C$481,Movimientos!$A$4:$A$481,$A13,Movimientos!$D$4:$D$481,CONCATENATE("&lt;=",BF$3),Movimientos!$C$4:$C$481,"&gt;0")+SUMIFS(Movimientos!$C$4:$C$481,Movimientos!$A$4:$A$481,$A13,Movimientos!$D$4:$D$481,CONCATENATE("&lt;",BF$3),Movimientos!$C$4:$C$481,"&lt;0")</f>
        <v>0</v>
      </c>
      <c r="BG13" s="5">
        <f ca="1">SUMIFS(Movimientos!$C$4:$C$481,Movimientos!$A$4:$A$481,$A13,Movimientos!$D$4:$D$481,CONCATENATE("&lt;=",BG$3),Movimientos!$C$4:$C$481,"&gt;0")+SUMIFS(Movimientos!$C$4:$C$481,Movimientos!$A$4:$A$481,$A13,Movimientos!$D$4:$D$481,CONCATENATE("&lt;",BG$3),Movimientos!$C$4:$C$481,"&lt;0")</f>
        <v>0</v>
      </c>
      <c r="BH13" s="5">
        <f ca="1">SUMIFS(Movimientos!$C$4:$C$481,Movimientos!$A$4:$A$481,$A13,Movimientos!$D$4:$D$481,CONCATENATE("&lt;=",BH$3),Movimientos!$C$4:$C$481,"&gt;0")+SUMIFS(Movimientos!$C$4:$C$481,Movimientos!$A$4:$A$481,$A13,Movimientos!$D$4:$D$481,CONCATENATE("&lt;",BH$3),Movimientos!$C$4:$C$481,"&lt;0")</f>
        <v>0</v>
      </c>
      <c r="BI13" s="5">
        <f ca="1">SUMIFS(Movimientos!$C$4:$C$481,Movimientos!$A$4:$A$481,$A13,Movimientos!$D$4:$D$481,CONCATENATE("&lt;=",BI$3),Movimientos!$C$4:$C$481,"&gt;0")+SUMIFS(Movimientos!$C$4:$C$481,Movimientos!$A$4:$A$481,$A13,Movimientos!$D$4:$D$481,CONCATENATE("&lt;",BI$3),Movimientos!$C$4:$C$481,"&lt;0")</f>
        <v>0</v>
      </c>
      <c r="BJ13" s="5">
        <f ca="1">SUMIFS(Movimientos!$C$4:$C$481,Movimientos!$A$4:$A$481,$A13,Movimientos!$D$4:$D$481,CONCATENATE("&lt;=",BJ$3),Movimientos!$C$4:$C$481,"&gt;0")+SUMIFS(Movimientos!$C$4:$C$481,Movimientos!$A$4:$A$481,$A13,Movimientos!$D$4:$D$481,CONCATENATE("&lt;",BJ$3),Movimientos!$C$4:$C$481,"&lt;0")</f>
        <v>0</v>
      </c>
      <c r="BK13" s="5">
        <f ca="1">SUMIFS(Movimientos!$C$4:$C$481,Movimientos!$A$4:$A$481,$A13,Movimientos!$D$4:$D$481,CONCATENATE("&lt;=",BK$3),Movimientos!$C$4:$C$481,"&gt;0")+SUMIFS(Movimientos!$C$4:$C$481,Movimientos!$A$4:$A$481,$A13,Movimientos!$D$4:$D$481,CONCATENATE("&lt;",BK$3),Movimientos!$C$4:$C$481,"&lt;0")</f>
        <v>0</v>
      </c>
      <c r="BL13" s="5">
        <f ca="1">SUMIFS(Movimientos!$C$4:$C$481,Movimientos!$A$4:$A$481,$A13,Movimientos!$D$4:$D$481,CONCATENATE("&lt;=",BL$3),Movimientos!$C$4:$C$481,"&gt;0")+SUMIFS(Movimientos!$C$4:$C$481,Movimientos!$A$4:$A$481,$A13,Movimientos!$D$4:$D$481,CONCATENATE("&lt;",BL$3),Movimientos!$C$4:$C$481,"&lt;0")</f>
        <v>0</v>
      </c>
      <c r="BM13" s="5">
        <f ca="1">SUMIFS(Movimientos!$C$4:$C$481,Movimientos!$A$4:$A$481,$A13,Movimientos!$D$4:$D$481,CONCATENATE("&lt;=",BM$3),Movimientos!$C$4:$C$481,"&gt;0")+SUMIFS(Movimientos!$C$4:$C$481,Movimientos!$A$4:$A$481,$A13,Movimientos!$D$4:$D$481,CONCATENATE("&lt;",BM$3),Movimientos!$C$4:$C$481,"&lt;0")</f>
        <v>0</v>
      </c>
      <c r="BN13" s="5">
        <f ca="1">SUMIFS(Movimientos!$C$4:$C$481,Movimientos!$A$4:$A$481,$A13,Movimientos!$D$4:$D$481,CONCATENATE("&lt;=",BN$3),Movimientos!$C$4:$C$481,"&gt;0")+SUMIFS(Movimientos!$C$4:$C$481,Movimientos!$A$4:$A$481,$A13,Movimientos!$D$4:$D$481,CONCATENATE("&lt;",BN$3),Movimientos!$C$4:$C$481,"&lt;0")</f>
        <v>0</v>
      </c>
      <c r="BO13" s="5">
        <f ca="1">SUMIFS(Movimientos!$C$4:$C$481,Movimientos!$A$4:$A$481,$A13,Movimientos!$D$4:$D$481,CONCATENATE("&lt;=",BO$3),Movimientos!$C$4:$C$481,"&gt;0")+SUMIFS(Movimientos!$C$4:$C$481,Movimientos!$A$4:$A$481,$A13,Movimientos!$D$4:$D$481,CONCATENATE("&lt;",BO$3),Movimientos!$C$4:$C$481,"&lt;0")</f>
        <v>0</v>
      </c>
      <c r="BP13" s="5">
        <f ca="1">SUMIFS(Movimientos!$C$4:$C$481,Movimientos!$A$4:$A$481,$A13,Movimientos!$D$4:$D$481,CONCATENATE("&lt;=",BP$3),Movimientos!$C$4:$C$481,"&gt;0")+SUMIFS(Movimientos!$C$4:$C$481,Movimientos!$A$4:$A$481,$A13,Movimientos!$D$4:$D$481,CONCATENATE("&lt;",BP$3),Movimientos!$C$4:$C$481,"&lt;0")</f>
        <v>0</v>
      </c>
      <c r="BQ13" s="5">
        <f ca="1">SUMIFS(Movimientos!$C$4:$C$481,Movimientos!$A$4:$A$481,$A13,Movimientos!$D$4:$D$481,CONCATENATE("&lt;=",BQ$3),Movimientos!$C$4:$C$481,"&gt;0")+SUMIFS(Movimientos!$C$4:$C$481,Movimientos!$A$4:$A$481,$A13,Movimientos!$D$4:$D$481,CONCATENATE("&lt;",BQ$3),Movimientos!$C$4:$C$481,"&lt;0")</f>
        <v>0</v>
      </c>
      <c r="BR13" s="5">
        <f ca="1">SUMIFS(Movimientos!$C$4:$C$481,Movimientos!$A$4:$A$481,$A13,Movimientos!$D$4:$D$481,CONCATENATE("&lt;=",BR$3),Movimientos!$C$4:$C$481,"&gt;0")+SUMIFS(Movimientos!$C$4:$C$481,Movimientos!$A$4:$A$481,$A13,Movimientos!$D$4:$D$481,CONCATENATE("&lt;",BR$3),Movimientos!$C$4:$C$481,"&lt;0")</f>
        <v>0</v>
      </c>
      <c r="BS13" s="5">
        <f ca="1">SUMIFS(Movimientos!$C$4:$C$481,Movimientos!$A$4:$A$481,$A13,Movimientos!$D$4:$D$481,CONCATENATE("&lt;=",BS$3),Movimientos!$C$4:$C$481,"&gt;0")+SUMIFS(Movimientos!$C$4:$C$481,Movimientos!$A$4:$A$481,$A13,Movimientos!$D$4:$D$481,CONCATENATE("&lt;",BS$3),Movimientos!$C$4:$C$481,"&lt;0")</f>
        <v>0</v>
      </c>
      <c r="BT13" s="5">
        <f ca="1">SUMIFS(Movimientos!$C$4:$C$481,Movimientos!$A$4:$A$481,$A13,Movimientos!$D$4:$D$481,CONCATENATE("&lt;=",BT$3),Movimientos!$C$4:$C$481,"&gt;0")+SUMIFS(Movimientos!$C$4:$C$481,Movimientos!$A$4:$A$481,$A13,Movimientos!$D$4:$D$481,CONCATENATE("&lt;",BT$3),Movimientos!$C$4:$C$481,"&lt;0")</f>
        <v>0</v>
      </c>
      <c r="BU13" s="5">
        <f ca="1">SUMIFS(Movimientos!$C$4:$C$481,Movimientos!$A$4:$A$481,$A13,Movimientos!$D$4:$D$481,CONCATENATE("&lt;=",BU$3),Movimientos!$C$4:$C$481,"&gt;0")+SUMIFS(Movimientos!$C$4:$C$481,Movimientos!$A$4:$A$481,$A13,Movimientos!$D$4:$D$481,CONCATENATE("&lt;",BU$3),Movimientos!$C$4:$C$481,"&lt;0")</f>
        <v>0</v>
      </c>
      <c r="BV13" s="5">
        <f ca="1">SUMIFS(Movimientos!$C$4:$C$481,Movimientos!$A$4:$A$481,$A13,Movimientos!$D$4:$D$481,CONCATENATE("&lt;=",BV$3),Movimientos!$C$4:$C$481,"&gt;0")+SUMIFS(Movimientos!$C$4:$C$481,Movimientos!$A$4:$A$481,$A13,Movimientos!$D$4:$D$481,CONCATENATE("&lt;",BV$3),Movimientos!$C$4:$C$481,"&lt;0")</f>
        <v>0</v>
      </c>
      <c r="BW13" s="5">
        <f ca="1">SUMIFS(Movimientos!$C$4:$C$481,Movimientos!$A$4:$A$481,$A13,Movimientos!$D$4:$D$481,CONCATENATE("&lt;=",BW$3),Movimientos!$C$4:$C$481,"&gt;0")+SUMIFS(Movimientos!$C$4:$C$481,Movimientos!$A$4:$A$481,$A13,Movimientos!$D$4:$D$481,CONCATENATE("&lt;",BW$3),Movimientos!$C$4:$C$481,"&lt;0")</f>
        <v>0</v>
      </c>
      <c r="BX13" s="5">
        <f ca="1">SUMIFS(Movimientos!$C$4:$C$481,Movimientos!$A$4:$A$481,$A13,Movimientos!$D$4:$D$481,CONCATENATE("&lt;=",BX$3),Movimientos!$C$4:$C$481,"&gt;0")+SUMIFS(Movimientos!$C$4:$C$481,Movimientos!$A$4:$A$481,$A13,Movimientos!$D$4:$D$481,CONCATENATE("&lt;",BX$3),Movimientos!$C$4:$C$481,"&lt;0")</f>
        <v>0</v>
      </c>
      <c r="BY13" s="5">
        <f ca="1">SUMIFS(Movimientos!$C$4:$C$481,Movimientos!$A$4:$A$481,$A13,Movimientos!$D$4:$D$481,CONCATENATE("&lt;=",BY$3),Movimientos!$C$4:$C$481,"&gt;0")+SUMIFS(Movimientos!$C$4:$C$481,Movimientos!$A$4:$A$481,$A13,Movimientos!$D$4:$D$481,CONCATENATE("&lt;",BY$3),Movimientos!$C$4:$C$481,"&lt;0")</f>
        <v>0</v>
      </c>
      <c r="BZ13" s="5">
        <f ca="1">SUMIFS(Movimientos!$C$4:$C$481,Movimientos!$A$4:$A$481,$A13,Movimientos!$D$4:$D$481,CONCATENATE("&lt;=",BZ$3),Movimientos!$C$4:$C$481,"&gt;0")+SUMIFS(Movimientos!$C$4:$C$481,Movimientos!$A$4:$A$481,$A13,Movimientos!$D$4:$D$481,CONCATENATE("&lt;",BZ$3),Movimientos!$C$4:$C$481,"&lt;0")</f>
        <v>0</v>
      </c>
      <c r="CA13" s="5">
        <f ca="1">SUMIFS(Movimientos!$C$4:$C$481,Movimientos!$A$4:$A$481,$A13,Movimientos!$D$4:$D$481,CONCATENATE("&lt;=",CA$3),Movimientos!$C$4:$C$481,"&gt;0")+SUMIFS(Movimientos!$C$4:$C$481,Movimientos!$A$4:$A$481,$A13,Movimientos!$D$4:$D$481,CONCATENATE("&lt;",CA$3),Movimientos!$C$4:$C$481,"&lt;0")</f>
        <v>0</v>
      </c>
      <c r="CB13" s="5">
        <f ca="1">SUMIFS(Movimientos!$C$4:$C$481,Movimientos!$A$4:$A$481,$A13,Movimientos!$D$4:$D$481,CONCATENATE("&lt;=",CB$3),Movimientos!$C$4:$C$481,"&gt;0")+SUMIFS(Movimientos!$C$4:$C$481,Movimientos!$A$4:$A$481,$A13,Movimientos!$D$4:$D$481,CONCATENATE("&lt;",CB$3),Movimientos!$C$4:$C$481,"&lt;0")</f>
        <v>0</v>
      </c>
      <c r="CC13" s="5">
        <f ca="1">SUMIFS(Movimientos!$C$4:$C$481,Movimientos!$A$4:$A$481,$A13,Movimientos!$D$4:$D$481,CONCATENATE("&lt;=",CC$3),Movimientos!$C$4:$C$481,"&gt;0")+SUMIFS(Movimientos!$C$4:$C$481,Movimientos!$A$4:$A$481,$A13,Movimientos!$D$4:$D$481,CONCATENATE("&lt;",CC$3),Movimientos!$C$4:$C$481,"&lt;0")</f>
        <v>0</v>
      </c>
      <c r="CD13" s="5">
        <f ca="1">SUMIFS(Movimientos!$C$4:$C$481,Movimientos!$A$4:$A$481,$A13,Movimientos!$D$4:$D$481,CONCATENATE("&lt;=",CD$3),Movimientos!$C$4:$C$481,"&gt;0")+SUMIFS(Movimientos!$C$4:$C$481,Movimientos!$A$4:$A$481,$A13,Movimientos!$D$4:$D$481,CONCATENATE("&lt;",CD$3),Movimientos!$C$4:$C$481,"&lt;0")</f>
        <v>0</v>
      </c>
      <c r="CE13" s="5">
        <f ca="1">SUMIFS(Movimientos!$C$4:$C$481,Movimientos!$A$4:$A$481,$A13,Movimientos!$D$4:$D$481,CONCATENATE("&lt;=",CE$3),Movimientos!$C$4:$C$481,"&gt;0")+SUMIFS(Movimientos!$C$4:$C$481,Movimientos!$A$4:$A$481,$A13,Movimientos!$D$4:$D$481,CONCATENATE("&lt;",CE$3),Movimientos!$C$4:$C$481,"&lt;0")</f>
        <v>0</v>
      </c>
      <c r="CF13" s="5">
        <f ca="1">SUMIFS(Movimientos!$C$4:$C$481,Movimientos!$A$4:$A$481,$A13,Movimientos!$D$4:$D$481,CONCATENATE("&lt;=",CF$3),Movimientos!$C$4:$C$481,"&gt;0")+SUMIFS(Movimientos!$C$4:$C$481,Movimientos!$A$4:$A$481,$A13,Movimientos!$D$4:$D$481,CONCATENATE("&lt;",CF$3),Movimientos!$C$4:$C$481,"&lt;0")</f>
        <v>0</v>
      </c>
      <c r="CG13" s="5">
        <f ca="1">SUMIFS(Movimientos!$C$4:$C$481,Movimientos!$A$4:$A$481,$A13,Movimientos!$D$4:$D$481,CONCATENATE("&lt;=",CG$3),Movimientos!$C$4:$C$481,"&gt;0")+SUMIFS(Movimientos!$C$4:$C$481,Movimientos!$A$4:$A$481,$A13,Movimientos!$D$4:$D$481,CONCATENATE("&lt;",CG$3),Movimientos!$C$4:$C$481,"&lt;0")</f>
        <v>0</v>
      </c>
      <c r="CH13" s="5">
        <f ca="1">SUMIFS(Movimientos!$C$4:$C$481,Movimientos!$A$4:$A$481,$A13,Movimientos!$D$4:$D$481,CONCATENATE("&lt;=",CH$3),Movimientos!$C$4:$C$481,"&gt;0")+SUMIFS(Movimientos!$C$4:$C$481,Movimientos!$A$4:$A$481,$A13,Movimientos!$D$4:$D$481,CONCATENATE("&lt;",CH$3),Movimientos!$C$4:$C$481,"&lt;0")</f>
        <v>0</v>
      </c>
      <c r="CI13" s="5">
        <f ca="1">SUMIFS(Movimientos!$C$4:$C$481,Movimientos!$A$4:$A$481,$A13,Movimientos!$D$4:$D$481,CONCATENATE("&lt;=",CI$3),Movimientos!$C$4:$C$481,"&gt;0")+SUMIFS(Movimientos!$C$4:$C$481,Movimientos!$A$4:$A$481,$A13,Movimientos!$D$4:$D$481,CONCATENATE("&lt;",CI$3),Movimientos!$C$4:$C$481,"&lt;0")</f>
        <v>0</v>
      </c>
      <c r="CJ13" s="5">
        <f ca="1">SUMIFS(Movimientos!$C$4:$C$481,Movimientos!$A$4:$A$481,$A13,Movimientos!$D$4:$D$481,CONCATENATE("&lt;=",CJ$3),Movimientos!$C$4:$C$481,"&gt;0")+SUMIFS(Movimientos!$C$4:$C$481,Movimientos!$A$4:$A$481,$A13,Movimientos!$D$4:$D$481,CONCATENATE("&lt;",CJ$3),Movimientos!$C$4:$C$481,"&lt;0")</f>
        <v>0</v>
      </c>
      <c r="CK13" s="5">
        <f ca="1">SUMIFS(Movimientos!$C$4:$C$481,Movimientos!$A$4:$A$481,$A13,Movimientos!$D$4:$D$481,CONCATENATE("&lt;=",CK$3),Movimientos!$C$4:$C$481,"&gt;0")+SUMIFS(Movimientos!$C$4:$C$481,Movimientos!$A$4:$A$481,$A13,Movimientos!$D$4:$D$481,CONCATENATE("&lt;",CK$3),Movimientos!$C$4:$C$481,"&lt;0")</f>
        <v>0</v>
      </c>
      <c r="CL13" s="5">
        <f ca="1">SUMIFS(Movimientos!$C$4:$C$481,Movimientos!$A$4:$A$481,$A13,Movimientos!$D$4:$D$481,CONCATENATE("&lt;=",CL$3),Movimientos!$C$4:$C$481,"&gt;0")+SUMIFS(Movimientos!$C$4:$C$481,Movimientos!$A$4:$A$481,$A13,Movimientos!$D$4:$D$481,CONCATENATE("&lt;",CL$3),Movimientos!$C$4:$C$481,"&lt;0")</f>
        <v>0</v>
      </c>
      <c r="CM13" s="5">
        <f ca="1">SUMIFS(Movimientos!$C$4:$C$481,Movimientos!$A$4:$A$481,$A13,Movimientos!$D$4:$D$481,CONCATENATE("&lt;=",CM$3),Movimientos!$C$4:$C$481,"&gt;0")+SUMIFS(Movimientos!$C$4:$C$481,Movimientos!$A$4:$A$481,$A13,Movimientos!$D$4:$D$481,CONCATENATE("&lt;",CM$3),Movimientos!$C$4:$C$481,"&lt;0")</f>
        <v>0</v>
      </c>
      <c r="CN13" s="5">
        <f ca="1">SUMIFS(Movimientos!$C$4:$C$481,Movimientos!$A$4:$A$481,$A13,Movimientos!$D$4:$D$481,CONCATENATE("&lt;=",CN$3),Movimientos!$C$4:$C$481,"&gt;0")+SUMIFS(Movimientos!$C$4:$C$481,Movimientos!$A$4:$A$481,$A13,Movimientos!$D$4:$D$481,CONCATENATE("&lt;",CN$3),Movimientos!$C$4:$C$481,"&lt;0")</f>
        <v>0</v>
      </c>
      <c r="CO13" s="5">
        <f ca="1">SUMIFS(Movimientos!$C$4:$C$481,Movimientos!$A$4:$A$481,$A13,Movimientos!$D$4:$D$481,CONCATENATE("&lt;=",CO$3),Movimientos!$C$4:$C$481,"&gt;0")+SUMIFS(Movimientos!$C$4:$C$481,Movimientos!$A$4:$A$481,$A13,Movimientos!$D$4:$D$481,CONCATENATE("&lt;",CO$3),Movimientos!$C$4:$C$481,"&lt;0")</f>
        <v>0</v>
      </c>
      <c r="CP13" s="5">
        <f ca="1">SUMIFS(Movimientos!$C$4:$C$481,Movimientos!$A$4:$A$481,$A13,Movimientos!$D$4:$D$481,CONCATENATE("&lt;=",CP$3),Movimientos!$C$4:$C$481,"&gt;0")+SUMIFS(Movimientos!$C$4:$C$481,Movimientos!$A$4:$A$481,$A13,Movimientos!$D$4:$D$481,CONCATENATE("&lt;",CP$3),Movimientos!$C$4:$C$481,"&lt;0")</f>
        <v>0</v>
      </c>
      <c r="CQ13" s="5">
        <f ca="1">SUMIFS(Movimientos!$C$4:$C$481,Movimientos!$A$4:$A$481,$A13,Movimientos!$D$4:$D$481,CONCATENATE("&lt;=",CQ$3),Movimientos!$C$4:$C$481,"&gt;0")+SUMIFS(Movimientos!$C$4:$C$481,Movimientos!$A$4:$A$481,$A13,Movimientos!$D$4:$D$481,CONCATENATE("&lt;",CQ$3),Movimientos!$C$4:$C$481,"&lt;0")</f>
        <v>0</v>
      </c>
      <c r="CR13" s="5">
        <f ca="1">SUMIFS(Movimientos!$C$4:$C$481,Movimientos!$A$4:$A$481,$A13,Movimientos!$D$4:$D$481,CONCATENATE("&lt;=",CR$3),Movimientos!$C$4:$C$481,"&gt;0")+SUMIFS(Movimientos!$C$4:$C$481,Movimientos!$A$4:$A$481,$A13,Movimientos!$D$4:$D$481,CONCATENATE("&lt;",CR$3),Movimientos!$C$4:$C$481,"&lt;0")</f>
        <v>0</v>
      </c>
      <c r="CS13" s="5">
        <f ca="1">SUMIFS(Movimientos!$C$4:$C$481,Movimientos!$A$4:$A$481,$A13,Movimientos!$D$4:$D$481,CONCATENATE("&lt;=",CS$3),Movimientos!$C$4:$C$481,"&gt;0")+SUMIFS(Movimientos!$C$4:$C$481,Movimientos!$A$4:$A$481,$A13,Movimientos!$D$4:$D$481,CONCATENATE("&lt;",CS$3),Movimientos!$C$4:$C$481,"&lt;0")</f>
        <v>0</v>
      </c>
      <c r="CT13" s="5">
        <f ca="1">SUMIFS(Movimientos!$C$4:$C$481,Movimientos!$A$4:$A$481,$A13,Movimientos!$D$4:$D$481,CONCATENATE("&lt;=",CT$3),Movimientos!$C$4:$C$481,"&gt;0")+SUMIFS(Movimientos!$C$4:$C$481,Movimientos!$A$4:$A$481,$A13,Movimientos!$D$4:$D$481,CONCATENATE("&lt;",CT$3),Movimientos!$C$4:$C$481,"&lt;0")</f>
        <v>0</v>
      </c>
      <c r="CU13" s="5">
        <f ca="1">SUMIFS(Movimientos!$C$4:$C$481,Movimientos!$A$4:$A$481,$A13,Movimientos!$D$4:$D$481,CONCATENATE("&lt;=",CU$3),Movimientos!$C$4:$C$481,"&gt;0")+SUMIFS(Movimientos!$C$4:$C$481,Movimientos!$A$4:$A$481,$A13,Movimientos!$D$4:$D$481,CONCATENATE("&lt;",CU$3),Movimientos!$C$4:$C$481,"&lt;0")</f>
        <v>0</v>
      </c>
      <c r="CV13" s="5">
        <f ca="1">SUMIFS(Movimientos!$C$4:$C$481,Movimientos!$A$4:$A$481,$A13,Movimientos!$D$4:$D$481,CONCATENATE("&lt;=",CV$3),Movimientos!$C$4:$C$481,"&gt;0")+SUMIFS(Movimientos!$C$4:$C$481,Movimientos!$A$4:$A$481,$A13,Movimientos!$D$4:$D$481,CONCATENATE("&lt;",CV$3),Movimientos!$C$4:$C$481,"&lt;0")</f>
        <v>0</v>
      </c>
      <c r="CW13" s="5">
        <f ca="1">SUMIFS(Movimientos!$C$4:$C$481,Movimientos!$A$4:$A$481,$A13,Movimientos!$D$4:$D$481,CONCATENATE("&lt;=",CW$3),Movimientos!$C$4:$C$481,"&gt;0")+SUMIFS(Movimientos!$C$4:$C$481,Movimientos!$A$4:$A$481,$A13,Movimientos!$D$4:$D$481,CONCATENATE("&lt;",CW$3),Movimientos!$C$4:$C$481,"&lt;0")</f>
        <v>0</v>
      </c>
      <c r="CX13" s="5">
        <f ca="1">SUMIFS(Movimientos!$C$4:$C$481,Movimientos!$A$4:$A$481,$A13,Movimientos!$D$4:$D$481,CONCATENATE("&lt;=",CX$3),Movimientos!$C$4:$C$481,"&gt;0")+SUMIFS(Movimientos!$C$4:$C$481,Movimientos!$A$4:$A$481,$A13,Movimientos!$D$4:$D$481,CONCATENATE("&lt;",CX$3),Movimientos!$C$4:$C$481,"&lt;0")</f>
        <v>0</v>
      </c>
      <c r="CY13" s="5">
        <f ca="1">SUMIFS(Movimientos!$C$4:$C$481,Movimientos!$A$4:$A$481,$A13,Movimientos!$D$4:$D$481,CONCATENATE("&lt;=",CY$3),Movimientos!$C$4:$C$481,"&gt;0")+SUMIFS(Movimientos!$C$4:$C$481,Movimientos!$A$4:$A$481,$A13,Movimientos!$D$4:$D$481,CONCATENATE("&lt;",CY$3),Movimientos!$C$4:$C$481,"&lt;0")</f>
        <v>0</v>
      </c>
      <c r="CZ13" s="5">
        <f ca="1">SUMIFS(Movimientos!$C$4:$C$481,Movimientos!$A$4:$A$481,$A13,Movimientos!$D$4:$D$481,CONCATENATE("&lt;=",CZ$3),Movimientos!$C$4:$C$481,"&gt;0")+SUMIFS(Movimientos!$C$4:$C$481,Movimientos!$A$4:$A$481,$A13,Movimientos!$D$4:$D$481,CONCATENATE("&lt;",CZ$3),Movimientos!$C$4:$C$481,"&lt;0")</f>
        <v>0</v>
      </c>
      <c r="DA13" s="5">
        <f ca="1">SUMIFS(Movimientos!$C$4:$C$481,Movimientos!$A$4:$A$481,$A13,Movimientos!$D$4:$D$481,CONCATENATE("&lt;=",DA$3),Movimientos!$C$4:$C$481,"&gt;0")+SUMIFS(Movimientos!$C$4:$C$481,Movimientos!$A$4:$A$481,$A13,Movimientos!$D$4:$D$481,CONCATENATE("&lt;",DA$3),Movimientos!$C$4:$C$481,"&lt;0")</f>
        <v>0</v>
      </c>
      <c r="DB13" s="5">
        <f ca="1">SUMIFS(Movimientos!$C$4:$C$481,Movimientos!$A$4:$A$481,$A13,Movimientos!$D$4:$D$481,CONCATENATE("&lt;=",DB$3),Movimientos!$C$4:$C$481,"&gt;0")+SUMIFS(Movimientos!$C$4:$C$481,Movimientos!$A$4:$A$481,$A13,Movimientos!$D$4:$D$481,CONCATENATE("&lt;",DB$3),Movimientos!$C$4:$C$481,"&lt;0")</f>
        <v>0</v>
      </c>
      <c r="DC13" s="5">
        <f ca="1">SUMIFS(Movimientos!$C$4:$C$481,Movimientos!$A$4:$A$481,$A13,Movimientos!$D$4:$D$481,CONCATENATE("&lt;=",DC$3),Movimientos!$C$4:$C$481,"&gt;0")+SUMIFS(Movimientos!$C$4:$C$481,Movimientos!$A$4:$A$481,$A13,Movimientos!$D$4:$D$481,CONCATENATE("&lt;",DC$3),Movimientos!$C$4:$C$481,"&lt;0")</f>
        <v>0</v>
      </c>
      <c r="DD13" s="5">
        <f ca="1">SUMIFS(Movimientos!$C$4:$C$481,Movimientos!$A$4:$A$481,$A13,Movimientos!$D$4:$D$481,CONCATENATE("&lt;=",DD$3),Movimientos!$C$4:$C$481,"&gt;0")+SUMIFS(Movimientos!$C$4:$C$481,Movimientos!$A$4:$A$481,$A13,Movimientos!$D$4:$D$481,CONCATENATE("&lt;",DD$3),Movimientos!$C$4:$C$481,"&lt;0")</f>
        <v>0</v>
      </c>
      <c r="DE13" s="5">
        <f ca="1">SUMIFS(Movimientos!$C$4:$C$481,Movimientos!$A$4:$A$481,$A13,Movimientos!$D$4:$D$481,CONCATENATE("&lt;=",DE$3),Movimientos!$C$4:$C$481,"&gt;0")+SUMIFS(Movimientos!$C$4:$C$481,Movimientos!$A$4:$A$481,$A13,Movimientos!$D$4:$D$481,CONCATENATE("&lt;",DE$3),Movimientos!$C$4:$C$481,"&lt;0")</f>
        <v>0</v>
      </c>
      <c r="DF13" s="5">
        <f ca="1">SUMIFS(Movimientos!$C$4:$C$481,Movimientos!$A$4:$A$481,$A13,Movimientos!$D$4:$D$481,CONCATENATE("&lt;=",DF$3),Movimientos!$C$4:$C$481,"&gt;0")+SUMIFS(Movimientos!$C$4:$C$481,Movimientos!$A$4:$A$481,$A13,Movimientos!$D$4:$D$481,CONCATENATE("&lt;",DF$3),Movimientos!$C$4:$C$481,"&lt;0")</f>
        <v>0</v>
      </c>
      <c r="DG13" s="5">
        <f ca="1">SUMIFS(Movimientos!$C$4:$C$481,Movimientos!$A$4:$A$481,$A13,Movimientos!$D$4:$D$481,CONCATENATE("&lt;=",DG$3),Movimientos!$C$4:$C$481,"&gt;0")+SUMIFS(Movimientos!$C$4:$C$481,Movimientos!$A$4:$A$481,$A13,Movimientos!$D$4:$D$481,CONCATENATE("&lt;",DG$3),Movimientos!$C$4:$C$481,"&lt;0")</f>
        <v>0</v>
      </c>
      <c r="DH13" s="5">
        <f ca="1">SUMIFS(Movimientos!$C$4:$C$481,Movimientos!$A$4:$A$481,$A13,Movimientos!$D$4:$D$481,CONCATENATE("&lt;=",DH$3),Movimientos!$C$4:$C$481,"&gt;0")+SUMIFS(Movimientos!$C$4:$C$481,Movimientos!$A$4:$A$481,$A13,Movimientos!$D$4:$D$481,CONCATENATE("&lt;",DH$3),Movimientos!$C$4:$C$481,"&lt;0")</f>
        <v>0</v>
      </c>
      <c r="DI13" s="5">
        <f ca="1">SUMIFS(Movimientos!$C$4:$C$481,Movimientos!$A$4:$A$481,$A13,Movimientos!$D$4:$D$481,CONCATENATE("&lt;=",DI$3),Movimientos!$C$4:$C$481,"&gt;0")+SUMIFS(Movimientos!$C$4:$C$481,Movimientos!$A$4:$A$481,$A13,Movimientos!$D$4:$D$481,CONCATENATE("&lt;",DI$3),Movimientos!$C$4:$C$481,"&lt;0")</f>
        <v>0</v>
      </c>
      <c r="DJ13" s="5">
        <f ca="1">SUMIFS(Movimientos!$C$4:$C$481,Movimientos!$A$4:$A$481,$A13,Movimientos!$D$4:$D$481,CONCATENATE("&lt;=",DJ$3),Movimientos!$C$4:$C$481,"&gt;0")+SUMIFS(Movimientos!$C$4:$C$481,Movimientos!$A$4:$A$481,$A13,Movimientos!$D$4:$D$481,CONCATENATE("&lt;",DJ$3),Movimientos!$C$4:$C$481,"&lt;0")</f>
        <v>0</v>
      </c>
      <c r="DK13" s="5">
        <f ca="1">SUMIFS(Movimientos!$C$4:$C$481,Movimientos!$A$4:$A$481,$A13,Movimientos!$D$4:$D$481,CONCATENATE("&lt;=",DK$3),Movimientos!$C$4:$C$481,"&gt;0")+SUMIFS(Movimientos!$C$4:$C$481,Movimientos!$A$4:$A$481,$A13,Movimientos!$D$4:$D$481,CONCATENATE("&lt;",DK$3),Movimientos!$C$4:$C$481,"&lt;0")</f>
        <v>0</v>
      </c>
      <c r="DL13" s="5">
        <f ca="1">SUMIFS(Movimientos!$C$4:$C$481,Movimientos!$A$4:$A$481,$A13,Movimientos!$D$4:$D$481,CONCATENATE("&lt;=",DL$3),Movimientos!$C$4:$C$481,"&gt;0")+SUMIFS(Movimientos!$C$4:$C$481,Movimientos!$A$4:$A$481,$A13,Movimientos!$D$4:$D$481,CONCATENATE("&lt;",DL$3),Movimientos!$C$4:$C$481,"&lt;0")</f>
        <v>0</v>
      </c>
      <c r="DM13" s="5">
        <f ca="1">SUMIFS(Movimientos!$C$4:$C$481,Movimientos!$A$4:$A$481,$A13,Movimientos!$D$4:$D$481,CONCATENATE("&lt;=",DM$3),Movimientos!$C$4:$C$481,"&gt;0")+SUMIFS(Movimientos!$C$4:$C$481,Movimientos!$A$4:$A$481,$A13,Movimientos!$D$4:$D$481,CONCATENATE("&lt;",DM$3),Movimientos!$C$4:$C$481,"&lt;0")</f>
        <v>0</v>
      </c>
      <c r="DN13" s="5">
        <f ca="1">SUMIFS(Movimientos!$C$4:$C$481,Movimientos!$A$4:$A$481,$A13,Movimientos!$D$4:$D$481,CONCATENATE("&lt;=",DN$3),Movimientos!$C$4:$C$481,"&gt;0")+SUMIFS(Movimientos!$C$4:$C$481,Movimientos!$A$4:$A$481,$A13,Movimientos!$D$4:$D$481,CONCATENATE("&lt;",DN$3),Movimientos!$C$4:$C$481,"&lt;0")</f>
        <v>1</v>
      </c>
      <c r="DO13" s="5">
        <f ca="1">SUMIFS(Movimientos!$C$4:$C$481,Movimientos!$A$4:$A$481,$A13,Movimientos!$D$4:$D$481,CONCATENATE("&lt;=",DO$3),Movimientos!$C$4:$C$481,"&gt;0")+SUMIFS(Movimientos!$C$4:$C$481,Movimientos!$A$4:$A$481,$A13,Movimientos!$D$4:$D$481,CONCATENATE("&lt;",DO$3),Movimientos!$C$4:$C$481,"&lt;0")</f>
        <v>1</v>
      </c>
      <c r="DP13" s="5">
        <f ca="1">SUMIFS(Movimientos!$C$4:$C$481,Movimientos!$A$4:$A$481,$A13,Movimientos!$D$4:$D$481,CONCATENATE("&lt;=",DP$3),Movimientos!$C$4:$C$481,"&gt;0")+SUMIFS(Movimientos!$C$4:$C$481,Movimientos!$A$4:$A$481,$A13,Movimientos!$D$4:$D$481,CONCATENATE("&lt;",DP$3),Movimientos!$C$4:$C$481,"&lt;0")</f>
        <v>1</v>
      </c>
      <c r="DQ13" s="5">
        <f ca="1">SUMIFS(Movimientos!$C$4:$C$481,Movimientos!$A$4:$A$481,$A13,Movimientos!$D$4:$D$481,CONCATENATE("&lt;=",DQ$3),Movimientos!$C$4:$C$481,"&gt;0")+SUMIFS(Movimientos!$C$4:$C$481,Movimientos!$A$4:$A$481,$A13,Movimientos!$D$4:$D$481,CONCATENATE("&lt;",DQ$3),Movimientos!$C$4:$C$481,"&lt;0")</f>
        <v>1</v>
      </c>
      <c r="DR13" s="5">
        <f ca="1">SUMIFS(Movimientos!$C$4:$C$481,Movimientos!$A$4:$A$481,$A13,Movimientos!$D$4:$D$481,CONCATENATE("&lt;=",DR$3),Movimientos!$C$4:$C$481,"&gt;0")+SUMIFS(Movimientos!$C$4:$C$481,Movimientos!$A$4:$A$481,$A13,Movimientos!$D$4:$D$481,CONCATENATE("&lt;",DR$3),Movimientos!$C$4:$C$481,"&lt;0")</f>
        <v>1</v>
      </c>
      <c r="DS13" s="5">
        <f ca="1">SUMIFS(Movimientos!$C$4:$C$481,Movimientos!$A$4:$A$481,$A13,Movimientos!$D$4:$D$481,CONCATENATE("&lt;=",DS$3),Movimientos!$C$4:$C$481,"&gt;0")+SUMIFS(Movimientos!$C$4:$C$481,Movimientos!$A$4:$A$481,$A13,Movimientos!$D$4:$D$481,CONCATENATE("&lt;",DS$3),Movimientos!$C$4:$C$481,"&lt;0")</f>
        <v>1</v>
      </c>
      <c r="DT13" s="5">
        <f ca="1">SUMIFS(Movimientos!$C$4:$C$481,Movimientos!$A$4:$A$481,$A13,Movimientos!$D$4:$D$481,CONCATENATE("&lt;=",DT$3),Movimientos!$C$4:$C$481,"&gt;0")+SUMIFS(Movimientos!$C$4:$C$481,Movimientos!$A$4:$A$481,$A13,Movimientos!$D$4:$D$481,CONCATENATE("&lt;",DT$3),Movimientos!$C$4:$C$481,"&lt;0")</f>
        <v>1</v>
      </c>
      <c r="DU13" s="5">
        <f ca="1">SUMIFS(Movimientos!$C$4:$C$481,Movimientos!$A$4:$A$481,$A13,Movimientos!$D$4:$D$481,CONCATENATE("&lt;=",DU$3),Movimientos!$C$4:$C$481,"&gt;0")+SUMIFS(Movimientos!$C$4:$C$481,Movimientos!$A$4:$A$481,$A13,Movimientos!$D$4:$D$481,CONCATENATE("&lt;",DU$3),Movimientos!$C$4:$C$481,"&lt;0")</f>
        <v>1</v>
      </c>
      <c r="DV13" s="5">
        <f ca="1">SUMIFS(Movimientos!$C$4:$C$481,Movimientos!$A$4:$A$481,$A13,Movimientos!$D$4:$D$481,CONCATENATE("&lt;=",DV$3),Movimientos!$C$4:$C$481,"&gt;0")+SUMIFS(Movimientos!$C$4:$C$481,Movimientos!$A$4:$A$481,$A13,Movimientos!$D$4:$D$481,CONCATENATE("&lt;",DV$3),Movimientos!$C$4:$C$481,"&lt;0")</f>
        <v>1</v>
      </c>
      <c r="DW13" s="5">
        <f ca="1">SUMIFS(Movimientos!$C$4:$C$481,Movimientos!$A$4:$A$481,$A13,Movimientos!$D$4:$D$481,CONCATENATE("&lt;=",DW$3),Movimientos!$C$4:$C$481,"&gt;0")+SUMIFS(Movimientos!$C$4:$C$481,Movimientos!$A$4:$A$481,$A13,Movimientos!$D$4:$D$481,CONCATENATE("&lt;",DW$3),Movimientos!$C$4:$C$481,"&lt;0")</f>
        <v>1</v>
      </c>
      <c r="DX13" s="5">
        <f ca="1">SUMIFS(Movimientos!$C$4:$C$481,Movimientos!$A$4:$A$481,$A13,Movimientos!$D$4:$D$481,CONCATENATE("&lt;=",DX$3),Movimientos!$C$4:$C$481,"&gt;0")+SUMIFS(Movimientos!$C$4:$C$481,Movimientos!$A$4:$A$481,$A13,Movimientos!$D$4:$D$481,CONCATENATE("&lt;",DX$3),Movimientos!$C$4:$C$481,"&lt;0")</f>
        <v>2</v>
      </c>
      <c r="DY13" s="5">
        <f ca="1">SUMIFS(Movimientos!$C$4:$C$481,Movimientos!$A$4:$A$481,$A13,Movimientos!$D$4:$D$481,CONCATENATE("&lt;=",DY$3),Movimientos!$C$4:$C$481,"&gt;0")+SUMIFS(Movimientos!$C$4:$C$481,Movimientos!$A$4:$A$481,$A13,Movimientos!$D$4:$D$481,CONCATENATE("&lt;",DY$3),Movimientos!$C$4:$C$481,"&lt;0")</f>
        <v>2</v>
      </c>
      <c r="DZ13" s="5">
        <f ca="1">SUMIFS(Movimientos!$C$4:$C$481,Movimientos!$A$4:$A$481,$A13,Movimientos!$D$4:$D$481,CONCATENATE("&lt;=",DZ$3),Movimientos!$C$4:$C$481,"&gt;0")+SUMIFS(Movimientos!$C$4:$C$481,Movimientos!$A$4:$A$481,$A13,Movimientos!$D$4:$D$481,CONCATENATE("&lt;",DZ$3),Movimientos!$C$4:$C$481,"&lt;0")</f>
        <v>2</v>
      </c>
      <c r="EA13" s="5">
        <f ca="1">SUMIFS(Movimientos!$C$4:$C$481,Movimientos!$A$4:$A$481,$A13,Movimientos!$D$4:$D$481,CONCATENATE("&lt;=",EA$3),Movimientos!$C$4:$C$481,"&gt;0")+SUMIFS(Movimientos!$C$4:$C$481,Movimientos!$A$4:$A$481,$A13,Movimientos!$D$4:$D$481,CONCATENATE("&lt;",EA$3),Movimientos!$C$4:$C$481,"&lt;0")</f>
        <v>2</v>
      </c>
      <c r="EB13" s="5">
        <f ca="1">SUMIFS(Movimientos!$C$4:$C$481,Movimientos!$A$4:$A$481,$A13,Movimientos!$D$4:$D$481,CONCATENATE("&lt;=",EB$3),Movimientos!$C$4:$C$481,"&gt;0")+SUMIFS(Movimientos!$C$4:$C$481,Movimientos!$A$4:$A$481,$A13,Movimientos!$D$4:$D$481,CONCATENATE("&lt;",EB$3),Movimientos!$C$4:$C$481,"&lt;0")</f>
        <v>2</v>
      </c>
      <c r="EC13" s="5">
        <f ca="1">SUMIFS(Movimientos!$C$4:$C$481,Movimientos!$A$4:$A$481,$A13,Movimientos!$D$4:$D$481,CONCATENATE("&lt;=",EC$3),Movimientos!$C$4:$C$481,"&gt;0")+SUMIFS(Movimientos!$C$4:$C$481,Movimientos!$A$4:$A$481,$A13,Movimientos!$D$4:$D$481,CONCATENATE("&lt;",EC$3),Movimientos!$C$4:$C$481,"&lt;0")</f>
        <v>2</v>
      </c>
      <c r="ED13" s="5">
        <f ca="1">SUMIFS(Movimientos!$C$4:$C$481,Movimientos!$A$4:$A$481,$A13,Movimientos!$D$4:$D$481,CONCATENATE("&lt;=",ED$3),Movimientos!$C$4:$C$481,"&gt;0")+SUMIFS(Movimientos!$C$4:$C$481,Movimientos!$A$4:$A$481,$A13,Movimientos!$D$4:$D$481,CONCATENATE("&lt;",ED$3),Movimientos!$C$4:$C$481,"&lt;0")</f>
        <v>2</v>
      </c>
      <c r="EE13" s="5">
        <f ca="1">SUMIFS(Movimientos!$C$4:$C$481,Movimientos!$A$4:$A$481,$A13,Movimientos!$D$4:$D$481,CONCATENATE("&lt;=",EE$3),Movimientos!$C$4:$C$481,"&gt;0")+SUMIFS(Movimientos!$C$4:$C$481,Movimientos!$A$4:$A$481,$A13,Movimientos!$D$4:$D$481,CONCATENATE("&lt;",EE$3),Movimientos!$C$4:$C$481,"&lt;0")</f>
        <v>2</v>
      </c>
      <c r="EF13" s="5">
        <f ca="1">SUMIFS(Movimientos!$C$4:$C$481,Movimientos!$A$4:$A$481,$A13,Movimientos!$D$4:$D$481,CONCATENATE("&lt;=",EF$3),Movimientos!$C$4:$C$481,"&gt;0")+SUMIFS(Movimientos!$C$4:$C$481,Movimientos!$A$4:$A$481,$A13,Movimientos!$D$4:$D$481,CONCATENATE("&lt;",EF$3),Movimientos!$C$4:$C$481,"&lt;0")</f>
        <v>2</v>
      </c>
      <c r="EG13" s="5">
        <f ca="1">SUMIFS(Movimientos!$C$4:$C$481,Movimientos!$A$4:$A$481,$A13,Movimientos!$D$4:$D$481,CONCATENATE("&lt;=",EG$3),Movimientos!$C$4:$C$481,"&gt;0")+SUMIFS(Movimientos!$C$4:$C$481,Movimientos!$A$4:$A$481,$A13,Movimientos!$D$4:$D$481,CONCATENATE("&lt;",EG$3),Movimientos!$C$4:$C$481,"&lt;0")</f>
        <v>2</v>
      </c>
      <c r="EH13" s="5">
        <f ca="1">SUMIFS(Movimientos!$C$4:$C$481,Movimientos!$A$4:$A$481,$A13,Movimientos!$D$4:$D$481,CONCATENATE("&lt;=",EH$3),Movimientos!$C$4:$C$481,"&gt;0")+SUMIFS(Movimientos!$C$4:$C$481,Movimientos!$A$4:$A$481,$A13,Movimientos!$D$4:$D$481,CONCATENATE("&lt;",EH$3),Movimientos!$C$4:$C$481,"&lt;0")</f>
        <v>2</v>
      </c>
      <c r="EI13" s="5">
        <f ca="1">SUMIFS(Movimientos!$C$4:$C$481,Movimientos!$A$4:$A$481,$A13,Movimientos!$D$4:$D$481,CONCATENATE("&lt;=",EI$3),Movimientos!$C$4:$C$481,"&gt;0")+SUMIFS(Movimientos!$C$4:$C$481,Movimientos!$A$4:$A$481,$A13,Movimientos!$D$4:$D$481,CONCATENATE("&lt;",EI$3),Movimientos!$C$4:$C$481,"&lt;0")</f>
        <v>2</v>
      </c>
      <c r="EJ13" s="5">
        <f ca="1">SUMIFS(Movimientos!$C$4:$C$481,Movimientos!$A$4:$A$481,$A13,Movimientos!$D$4:$D$481,CONCATENATE("&lt;=",EJ$3),Movimientos!$C$4:$C$481,"&gt;0")+SUMIFS(Movimientos!$C$4:$C$481,Movimientos!$A$4:$A$481,$A13,Movimientos!$D$4:$D$481,CONCATENATE("&lt;",EJ$3),Movimientos!$C$4:$C$481,"&lt;0")</f>
        <v>2</v>
      </c>
      <c r="EK13" s="5">
        <f ca="1">SUMIFS(Movimientos!$C$4:$C$481,Movimientos!$A$4:$A$481,$A13,Movimientos!$D$4:$D$481,CONCATENATE("&lt;=",EK$3),Movimientos!$C$4:$C$481,"&gt;0")+SUMIFS(Movimientos!$C$4:$C$481,Movimientos!$A$4:$A$481,$A13,Movimientos!$D$4:$D$481,CONCATENATE("&lt;",EK$3),Movimientos!$C$4:$C$481,"&lt;0")</f>
        <v>2</v>
      </c>
      <c r="EL13" s="5">
        <f ca="1">SUMIFS(Movimientos!$C$4:$C$481,Movimientos!$A$4:$A$481,$A13,Movimientos!$D$4:$D$481,CONCATENATE("&lt;=",EL$3),Movimientos!$C$4:$C$481,"&gt;0")+SUMIFS(Movimientos!$C$4:$C$481,Movimientos!$A$4:$A$481,$A13,Movimientos!$D$4:$D$481,CONCATENATE("&lt;",EL$3),Movimientos!$C$4:$C$481,"&lt;0")</f>
        <v>2</v>
      </c>
      <c r="EM13" s="5">
        <f ca="1">SUMIFS(Movimientos!$C$4:$C$481,Movimientos!$A$4:$A$481,$A13,Movimientos!$D$4:$D$481,CONCATENATE("&lt;=",EM$3),Movimientos!$C$4:$C$481,"&gt;0")+SUMIFS(Movimientos!$C$4:$C$481,Movimientos!$A$4:$A$481,$A13,Movimientos!$D$4:$D$481,CONCATENATE("&lt;",EM$3),Movimientos!$C$4:$C$481,"&lt;0")</f>
        <v>2</v>
      </c>
      <c r="EN13" s="5">
        <f ca="1">SUMIFS(Movimientos!$C$4:$C$481,Movimientos!$A$4:$A$481,$A13,Movimientos!$D$4:$D$481,CONCATENATE("&lt;=",EN$3),Movimientos!$C$4:$C$481,"&gt;0")+SUMIFS(Movimientos!$C$4:$C$481,Movimientos!$A$4:$A$481,$A13,Movimientos!$D$4:$D$481,CONCATENATE("&lt;",EN$3),Movimientos!$C$4:$C$481,"&lt;0")</f>
        <v>2</v>
      </c>
      <c r="EO13" s="5">
        <f ca="1">SUMIFS(Movimientos!$C$4:$C$481,Movimientos!$A$4:$A$481,$A13,Movimientos!$D$4:$D$481,CONCATENATE("&lt;=",EO$3),Movimientos!$C$4:$C$481,"&gt;0")+SUMIFS(Movimientos!$C$4:$C$481,Movimientos!$A$4:$A$481,$A13,Movimientos!$D$4:$D$481,CONCATENATE("&lt;",EO$3),Movimientos!$C$4:$C$481,"&lt;0")</f>
        <v>2</v>
      </c>
      <c r="EP13" s="5">
        <f ca="1">SUMIFS(Movimientos!$C$4:$C$481,Movimientos!$A$4:$A$481,$A13,Movimientos!$D$4:$D$481,CONCATENATE("&lt;=",EP$3),Movimientos!$C$4:$C$481,"&gt;0")+SUMIFS(Movimientos!$C$4:$C$481,Movimientos!$A$4:$A$481,$A13,Movimientos!$D$4:$D$481,CONCATENATE("&lt;",EP$3),Movimientos!$C$4:$C$481,"&lt;0")</f>
        <v>2</v>
      </c>
      <c r="EQ13" s="5">
        <f ca="1">SUMIFS(Movimientos!$C$4:$C$481,Movimientos!$A$4:$A$481,$A13,Movimientos!$D$4:$D$481,CONCATENATE("&lt;=",EQ$3),Movimientos!$C$4:$C$481,"&gt;0")+SUMIFS(Movimientos!$C$4:$C$481,Movimientos!$A$4:$A$481,$A13,Movimientos!$D$4:$D$481,CONCATENATE("&lt;",EQ$3),Movimientos!$C$4:$C$481,"&lt;0")</f>
        <v>2</v>
      </c>
      <c r="ER13" s="5">
        <f ca="1">SUMIFS(Movimientos!$C$4:$C$481,Movimientos!$A$4:$A$481,$A13,Movimientos!$D$4:$D$481,CONCATENATE("&lt;=",ER$3),Movimientos!$C$4:$C$481,"&gt;0")+SUMIFS(Movimientos!$C$4:$C$481,Movimientos!$A$4:$A$481,$A13,Movimientos!$D$4:$D$481,CONCATENATE("&lt;",ER$3),Movimientos!$C$4:$C$481,"&lt;0")</f>
        <v>2</v>
      </c>
      <c r="ES13" s="5">
        <f ca="1">SUMIFS(Movimientos!$C$4:$C$481,Movimientos!$A$4:$A$481,$A13,Movimientos!$D$4:$D$481,CONCATENATE("&lt;=",ES$3),Movimientos!$C$4:$C$481,"&gt;0")+SUMIFS(Movimientos!$C$4:$C$481,Movimientos!$A$4:$A$481,$A13,Movimientos!$D$4:$D$481,CONCATENATE("&lt;",ES$3),Movimientos!$C$4:$C$481,"&lt;0")</f>
        <v>2</v>
      </c>
      <c r="ET13" s="5">
        <f ca="1">SUMIFS(Movimientos!$C$4:$C$481,Movimientos!$A$4:$A$481,$A13,Movimientos!$D$4:$D$481,CONCATENATE("&lt;=",ET$3),Movimientos!$C$4:$C$481,"&gt;0")+SUMIFS(Movimientos!$C$4:$C$481,Movimientos!$A$4:$A$481,$A13,Movimientos!$D$4:$D$481,CONCATENATE("&lt;",ET$3),Movimientos!$C$4:$C$481,"&lt;0")</f>
        <v>2</v>
      </c>
      <c r="EU13" s="5">
        <f ca="1">SUMIFS(Movimientos!$C$4:$C$481,Movimientos!$A$4:$A$481,$A13,Movimientos!$D$4:$D$481,CONCATENATE("&lt;=",EU$3),Movimientos!$C$4:$C$481,"&gt;0")+SUMIFS(Movimientos!$C$4:$C$481,Movimientos!$A$4:$A$481,$A13,Movimientos!$D$4:$D$481,CONCATENATE("&lt;",EU$3),Movimientos!$C$4:$C$481,"&lt;0")</f>
        <v>2</v>
      </c>
      <c r="EV13" s="5">
        <f ca="1">SUMIFS(Movimientos!$C$4:$C$481,Movimientos!$A$4:$A$481,$A13,Movimientos!$D$4:$D$481,CONCATENATE("&lt;=",EV$3),Movimientos!$C$4:$C$481,"&gt;0")+SUMIFS(Movimientos!$C$4:$C$481,Movimientos!$A$4:$A$481,$A13,Movimientos!$D$4:$D$481,CONCATENATE("&lt;",EV$3),Movimientos!$C$4:$C$481,"&lt;0")</f>
        <v>2</v>
      </c>
      <c r="EW13" s="5">
        <f ca="1">SUMIFS(Movimientos!$C$4:$C$481,Movimientos!$A$4:$A$481,$A13,Movimientos!$D$4:$D$481,CONCATENATE("&lt;=",EW$3),Movimientos!$C$4:$C$481,"&gt;0")+SUMIFS(Movimientos!$C$4:$C$481,Movimientos!$A$4:$A$481,$A13,Movimientos!$D$4:$D$481,CONCATENATE("&lt;",EW$3),Movimientos!$C$4:$C$481,"&lt;0")</f>
        <v>2</v>
      </c>
      <c r="EX13" s="5">
        <f ca="1">SUMIFS(Movimientos!$C$4:$C$481,Movimientos!$A$4:$A$481,$A13,Movimientos!$D$4:$D$481,CONCATENATE("&lt;=",EX$3),Movimientos!$C$4:$C$481,"&gt;0")+SUMIFS(Movimientos!$C$4:$C$481,Movimientos!$A$4:$A$481,$A13,Movimientos!$D$4:$D$481,CONCATENATE("&lt;",EX$3),Movimientos!$C$4:$C$481,"&lt;0")</f>
        <v>2</v>
      </c>
      <c r="EY13" s="5">
        <f ca="1">SUMIFS(Movimientos!$C$4:$C$481,Movimientos!$A$4:$A$481,$A13,Movimientos!$D$4:$D$481,CONCATENATE("&lt;=",EY$3),Movimientos!$C$4:$C$481,"&gt;0")+SUMIFS(Movimientos!$C$4:$C$481,Movimientos!$A$4:$A$481,$A13,Movimientos!$D$4:$D$481,CONCATENATE("&lt;",EY$3),Movimientos!$C$4:$C$481,"&lt;0")</f>
        <v>2</v>
      </c>
      <c r="EZ13" s="5">
        <f ca="1">SUMIFS(Movimientos!$C$4:$C$481,Movimientos!$A$4:$A$481,$A13,Movimientos!$D$4:$D$481,CONCATENATE("&lt;=",EZ$3),Movimientos!$C$4:$C$481,"&gt;0")+SUMIFS(Movimientos!$C$4:$C$481,Movimientos!$A$4:$A$481,$A13,Movimientos!$D$4:$D$481,CONCATENATE("&lt;",EZ$3),Movimientos!$C$4:$C$481,"&lt;0")</f>
        <v>2</v>
      </c>
      <c r="FA13" s="5">
        <f ca="1">SUMIFS(Movimientos!$C$4:$C$481,Movimientos!$A$4:$A$481,$A13,Movimientos!$D$4:$D$481,CONCATENATE("&lt;=",FA$3),Movimientos!$C$4:$C$481,"&gt;0")+SUMIFS(Movimientos!$C$4:$C$481,Movimientos!$A$4:$A$481,$A13,Movimientos!$D$4:$D$481,CONCATENATE("&lt;",FA$3),Movimientos!$C$4:$C$481,"&lt;0")</f>
        <v>2</v>
      </c>
      <c r="FB13" s="5">
        <f ca="1">SUMIFS(Movimientos!$C$4:$C$481,Movimientos!$A$4:$A$481,$A13,Movimientos!$D$4:$D$481,CONCATENATE("&lt;=",FB$3),Movimientos!$C$4:$C$481,"&gt;0")+SUMIFS(Movimientos!$C$4:$C$481,Movimientos!$A$4:$A$481,$A13,Movimientos!$D$4:$D$481,CONCATENATE("&lt;",FB$3),Movimientos!$C$4:$C$481,"&lt;0")</f>
        <v>2</v>
      </c>
      <c r="FC13" s="5">
        <f ca="1">SUMIFS(Movimientos!$C$4:$C$481,Movimientos!$A$4:$A$481,$A13,Movimientos!$D$4:$D$481,CONCATENATE("&lt;=",FC$3),Movimientos!$C$4:$C$481,"&gt;0")+SUMIFS(Movimientos!$C$4:$C$481,Movimientos!$A$4:$A$481,$A13,Movimientos!$D$4:$D$481,CONCATENATE("&lt;",FC$3),Movimientos!$C$4:$C$481,"&lt;0")</f>
        <v>2</v>
      </c>
      <c r="FD13" s="5">
        <f ca="1">SUMIFS(Movimientos!$C$4:$C$481,Movimientos!$A$4:$A$481,$A13,Movimientos!$D$4:$D$481,CONCATENATE("&lt;=",FD$3),Movimientos!$C$4:$C$481,"&gt;0")+SUMIFS(Movimientos!$C$4:$C$481,Movimientos!$A$4:$A$481,$A13,Movimientos!$D$4:$D$481,CONCATENATE("&lt;",FD$3),Movimientos!$C$4:$C$481,"&lt;0")</f>
        <v>2</v>
      </c>
      <c r="FE13" s="5">
        <f ca="1">SUMIFS(Movimientos!$C$4:$C$481,Movimientos!$A$4:$A$481,$A13,Movimientos!$D$4:$D$481,CONCATENATE("&lt;=",FE$3),Movimientos!$C$4:$C$481,"&gt;0")+SUMIFS(Movimientos!$C$4:$C$481,Movimientos!$A$4:$A$481,$A13,Movimientos!$D$4:$D$481,CONCATENATE("&lt;",FE$3),Movimientos!$C$4:$C$481,"&lt;0")</f>
        <v>2</v>
      </c>
      <c r="FF13" s="5">
        <f ca="1">SUMIFS(Movimientos!$C$4:$C$481,Movimientos!$A$4:$A$481,$A13,Movimientos!$D$4:$D$481,CONCATENATE("&lt;=",FF$3),Movimientos!$C$4:$C$481,"&gt;0")+SUMIFS(Movimientos!$C$4:$C$481,Movimientos!$A$4:$A$481,$A13,Movimientos!$D$4:$D$481,CONCATENATE("&lt;",FF$3),Movimientos!$C$4:$C$481,"&lt;0")</f>
        <v>2</v>
      </c>
      <c r="FG13" s="5">
        <f ca="1">SUMIFS(Movimientos!$C$4:$C$481,Movimientos!$A$4:$A$481,$A13,Movimientos!$D$4:$D$481,CONCATENATE("&lt;=",FG$3),Movimientos!$C$4:$C$481,"&gt;0")+SUMIFS(Movimientos!$C$4:$C$481,Movimientos!$A$4:$A$481,$A13,Movimientos!$D$4:$D$481,CONCATENATE("&lt;",FG$3),Movimientos!$C$4:$C$481,"&lt;0")</f>
        <v>2</v>
      </c>
      <c r="FH13" s="5">
        <f ca="1">SUMIFS(Movimientos!$C$4:$C$481,Movimientos!$A$4:$A$481,$A13,Movimientos!$D$4:$D$481,CONCATENATE("&lt;=",FH$3),Movimientos!$C$4:$C$481,"&gt;0")+SUMIFS(Movimientos!$C$4:$C$481,Movimientos!$A$4:$A$481,$A13,Movimientos!$D$4:$D$481,CONCATENATE("&lt;",FH$3),Movimientos!$C$4:$C$481,"&lt;0")</f>
        <v>2</v>
      </c>
      <c r="FI13" s="5">
        <f ca="1">SUMIFS(Movimientos!$C$4:$C$481,Movimientos!$A$4:$A$481,$A13,Movimientos!$D$4:$D$481,CONCATENATE("&lt;=",FI$3),Movimientos!$C$4:$C$481,"&gt;0")+SUMIFS(Movimientos!$C$4:$C$481,Movimientos!$A$4:$A$481,$A13,Movimientos!$D$4:$D$481,CONCATENATE("&lt;",FI$3),Movimientos!$C$4:$C$481,"&lt;0")</f>
        <v>2</v>
      </c>
      <c r="FJ13" s="5">
        <f ca="1">SUMIFS(Movimientos!$C$4:$C$481,Movimientos!$A$4:$A$481,$A13,Movimientos!$D$4:$D$481,CONCATENATE("&lt;=",FJ$3),Movimientos!$C$4:$C$481,"&gt;0")+SUMIFS(Movimientos!$C$4:$C$481,Movimientos!$A$4:$A$481,$A13,Movimientos!$D$4:$D$481,CONCATENATE("&lt;",FJ$3),Movimientos!$C$4:$C$481,"&lt;0")</f>
        <v>2</v>
      </c>
      <c r="FK13" s="5">
        <f ca="1">SUMIFS(Movimientos!$C$4:$C$481,Movimientos!$A$4:$A$481,$A13,Movimientos!$D$4:$D$481,CONCATENATE("&lt;=",FK$3),Movimientos!$C$4:$C$481,"&gt;0")+SUMIFS(Movimientos!$C$4:$C$481,Movimientos!$A$4:$A$481,$A13,Movimientos!$D$4:$D$481,CONCATENATE("&lt;",FK$3),Movimientos!$C$4:$C$481,"&lt;0")</f>
        <v>2</v>
      </c>
      <c r="FL13" s="5">
        <f ca="1">SUMIFS(Movimientos!$C$4:$C$481,Movimientos!$A$4:$A$481,$A13,Movimientos!$D$4:$D$481,CONCATENATE("&lt;=",FL$3),Movimientos!$C$4:$C$481,"&gt;0")+SUMIFS(Movimientos!$C$4:$C$481,Movimientos!$A$4:$A$481,$A13,Movimientos!$D$4:$D$481,CONCATENATE("&lt;",FL$3),Movimientos!$C$4:$C$481,"&lt;0")</f>
        <v>2</v>
      </c>
      <c r="FM13" s="5">
        <f ca="1">SUMIFS(Movimientos!$C$4:$C$481,Movimientos!$A$4:$A$481,$A13,Movimientos!$D$4:$D$481,CONCATENATE("&lt;=",FM$3),Movimientos!$C$4:$C$481,"&gt;0")+SUMIFS(Movimientos!$C$4:$C$481,Movimientos!$A$4:$A$481,$A13,Movimientos!$D$4:$D$481,CONCATENATE("&lt;",FM$3),Movimientos!$C$4:$C$481,"&lt;0")</f>
        <v>2</v>
      </c>
      <c r="FN13" s="5">
        <f ca="1">SUMIFS(Movimientos!$C$4:$C$481,Movimientos!$A$4:$A$481,$A13,Movimientos!$D$4:$D$481,CONCATENATE("&lt;=",FN$3),Movimientos!$C$4:$C$481,"&gt;0")+SUMIFS(Movimientos!$C$4:$C$481,Movimientos!$A$4:$A$481,$A13,Movimientos!$D$4:$D$481,CONCATENATE("&lt;",FN$3),Movimientos!$C$4:$C$481,"&lt;0")</f>
        <v>2</v>
      </c>
      <c r="FO13" s="5">
        <f ca="1">SUMIFS(Movimientos!$C$4:$C$481,Movimientos!$A$4:$A$481,$A13,Movimientos!$D$4:$D$481,CONCATENATE("&lt;=",FO$3),Movimientos!$C$4:$C$481,"&gt;0")+SUMIFS(Movimientos!$C$4:$C$481,Movimientos!$A$4:$A$481,$A13,Movimientos!$D$4:$D$481,CONCATENATE("&lt;",FO$3),Movimientos!$C$4:$C$481,"&lt;0")</f>
        <v>2</v>
      </c>
      <c r="FP13" s="5">
        <f ca="1">SUMIFS(Movimientos!$C$4:$C$481,Movimientos!$A$4:$A$481,$A13,Movimientos!$D$4:$D$481,CONCATENATE("&lt;=",FP$3),Movimientos!$C$4:$C$481,"&gt;0")+SUMIFS(Movimientos!$C$4:$C$481,Movimientos!$A$4:$A$481,$A13,Movimientos!$D$4:$D$481,CONCATENATE("&lt;",FP$3),Movimientos!$C$4:$C$481,"&lt;0")</f>
        <v>2</v>
      </c>
      <c r="FQ13" s="5">
        <f ca="1">SUMIFS(Movimientos!$C$4:$C$481,Movimientos!$A$4:$A$481,$A13,Movimientos!$D$4:$D$481,CONCATENATE("&lt;=",FQ$3),Movimientos!$C$4:$C$481,"&gt;0")+SUMIFS(Movimientos!$C$4:$C$481,Movimientos!$A$4:$A$481,$A13,Movimientos!$D$4:$D$481,CONCATENATE("&lt;",FQ$3),Movimientos!$C$4:$C$481,"&lt;0")</f>
        <v>2</v>
      </c>
      <c r="FR13" s="5">
        <f ca="1">SUMIFS(Movimientos!$C$4:$C$481,Movimientos!$A$4:$A$481,$A13,Movimientos!$D$4:$D$481,CONCATENATE("&lt;=",FR$3),Movimientos!$C$4:$C$481,"&gt;0")+SUMIFS(Movimientos!$C$4:$C$481,Movimientos!$A$4:$A$481,$A13,Movimientos!$D$4:$D$481,CONCATENATE("&lt;",FR$3),Movimientos!$C$4:$C$481,"&lt;0")</f>
        <v>2</v>
      </c>
      <c r="FS13" s="5">
        <f ca="1">SUMIFS(Movimientos!$C$4:$C$481,Movimientos!$A$4:$A$481,$A13,Movimientos!$D$4:$D$481,CONCATENATE("&lt;=",FS$3),Movimientos!$C$4:$C$481,"&gt;0")+SUMIFS(Movimientos!$C$4:$C$481,Movimientos!$A$4:$A$481,$A13,Movimientos!$D$4:$D$481,CONCATENATE("&lt;",FS$3),Movimientos!$C$4:$C$481,"&lt;0")</f>
        <v>2</v>
      </c>
      <c r="FT13" s="5">
        <f ca="1">SUMIFS(Movimientos!$C$4:$C$481,Movimientos!$A$4:$A$481,$A13,Movimientos!$D$4:$D$481,CONCATENATE("&lt;=",FT$3),Movimientos!$C$4:$C$481,"&gt;0")+SUMIFS(Movimientos!$C$4:$C$481,Movimientos!$A$4:$A$481,$A13,Movimientos!$D$4:$D$481,CONCATENATE("&lt;",FT$3),Movimientos!$C$4:$C$481,"&lt;0")</f>
        <v>2</v>
      </c>
      <c r="FU13" s="5">
        <f ca="1">SUMIFS(Movimientos!$C$4:$C$481,Movimientos!$A$4:$A$481,$A13,Movimientos!$D$4:$D$481,CONCATENATE("&lt;=",FU$3),Movimientos!$C$4:$C$481,"&gt;0")+SUMIFS(Movimientos!$C$4:$C$481,Movimientos!$A$4:$A$481,$A13,Movimientos!$D$4:$D$481,CONCATENATE("&lt;",FU$3),Movimientos!$C$4:$C$481,"&lt;0")</f>
        <v>2</v>
      </c>
      <c r="FV13" s="5">
        <f ca="1">SUMIFS(Movimientos!$C$4:$C$481,Movimientos!$A$4:$A$481,$A13,Movimientos!$D$4:$D$481,CONCATENATE("&lt;=",FV$3),Movimientos!$C$4:$C$481,"&gt;0")+SUMIFS(Movimientos!$C$4:$C$481,Movimientos!$A$4:$A$481,$A13,Movimientos!$D$4:$D$481,CONCATENATE("&lt;",FV$3),Movimientos!$C$4:$C$481,"&lt;0")</f>
        <v>2</v>
      </c>
      <c r="FW13" s="5">
        <f ca="1">SUMIFS(Movimientos!$C$4:$C$481,Movimientos!$A$4:$A$481,$A13,Movimientos!$D$4:$D$481,CONCATENATE("&lt;=",FW$3),Movimientos!$C$4:$C$481,"&gt;0")+SUMIFS(Movimientos!$C$4:$C$481,Movimientos!$A$4:$A$481,$A13,Movimientos!$D$4:$D$481,CONCATENATE("&lt;",FW$3),Movimientos!$C$4:$C$481,"&lt;0")</f>
        <v>2</v>
      </c>
      <c r="FX13" s="5">
        <f ca="1">SUMIFS(Movimientos!$C$4:$C$481,Movimientos!$A$4:$A$481,$A13,Movimientos!$D$4:$D$481,CONCATENATE("&lt;=",FX$3),Movimientos!$C$4:$C$481,"&gt;0")+SUMIFS(Movimientos!$C$4:$C$481,Movimientos!$A$4:$A$481,$A13,Movimientos!$D$4:$D$481,CONCATENATE("&lt;",FX$3),Movimientos!$C$4:$C$481,"&lt;0")</f>
        <v>2</v>
      </c>
      <c r="FY13" s="5">
        <f ca="1">SUMIFS(Movimientos!$C$4:$C$481,Movimientos!$A$4:$A$481,$A13,Movimientos!$D$4:$D$481,CONCATENATE("&lt;=",FY$3),Movimientos!$C$4:$C$481,"&gt;0")+SUMIFS(Movimientos!$C$4:$C$481,Movimientos!$A$4:$A$481,$A13,Movimientos!$D$4:$D$481,CONCATENATE("&lt;",FY$3),Movimientos!$C$4:$C$481,"&lt;0")</f>
        <v>2</v>
      </c>
      <c r="FZ13" s="5">
        <f ca="1">SUMIFS(Movimientos!$C$4:$C$481,Movimientos!$A$4:$A$481,$A13,Movimientos!$D$4:$D$481,CONCATENATE("&lt;=",FZ$3),Movimientos!$C$4:$C$481,"&gt;0")+SUMIFS(Movimientos!$C$4:$C$481,Movimientos!$A$4:$A$481,$A13,Movimientos!$D$4:$D$481,CONCATENATE("&lt;",FZ$3),Movimientos!$C$4:$C$481,"&lt;0")</f>
        <v>2</v>
      </c>
      <c r="GA13" s="5">
        <f ca="1">SUMIFS(Movimientos!$C$4:$C$481,Movimientos!$A$4:$A$481,$A13,Movimientos!$D$4:$D$481,CONCATENATE("&lt;=",GA$3),Movimientos!$C$4:$C$481,"&gt;0")+SUMIFS(Movimientos!$C$4:$C$481,Movimientos!$A$4:$A$481,$A13,Movimientos!$D$4:$D$481,CONCATENATE("&lt;",GA$3),Movimientos!$C$4:$C$481,"&lt;0")</f>
        <v>2</v>
      </c>
      <c r="GB13" s="5">
        <f ca="1">SUMIFS(Movimientos!$C$4:$C$481,Movimientos!$A$4:$A$481,$A13,Movimientos!$D$4:$D$481,CONCATENATE("&lt;=",GB$3),Movimientos!$C$4:$C$481,"&gt;0")+SUMIFS(Movimientos!$C$4:$C$481,Movimientos!$A$4:$A$481,$A13,Movimientos!$D$4:$D$481,CONCATENATE("&lt;",GB$3),Movimientos!$C$4:$C$481,"&lt;0")</f>
        <v>2</v>
      </c>
      <c r="GC13" s="5">
        <f ca="1">SUMIFS(Movimientos!$C$4:$C$481,Movimientos!$A$4:$A$481,$A13,Movimientos!$D$4:$D$481,CONCATENATE("&lt;=",GC$3),Movimientos!$C$4:$C$481,"&gt;0")+SUMIFS(Movimientos!$C$4:$C$481,Movimientos!$A$4:$A$481,$A13,Movimientos!$D$4:$D$481,CONCATENATE("&lt;",GC$3),Movimientos!$C$4:$C$481,"&lt;0")</f>
        <v>2</v>
      </c>
      <c r="GD13" s="5">
        <f ca="1">SUMIFS(Movimientos!$C$4:$C$481,Movimientos!$A$4:$A$481,$A13,Movimientos!$D$4:$D$481,CONCATENATE("&lt;=",GD$3),Movimientos!$C$4:$C$481,"&gt;0")+SUMIFS(Movimientos!$C$4:$C$481,Movimientos!$A$4:$A$481,$A13,Movimientos!$D$4:$D$481,CONCATENATE("&lt;",GD$3),Movimientos!$C$4:$C$481,"&lt;0")</f>
        <v>2</v>
      </c>
      <c r="GE13" s="5">
        <f ca="1">SUMIFS(Movimientos!$C$4:$C$481,Movimientos!$A$4:$A$481,$A13,Movimientos!$D$4:$D$481,CONCATENATE("&lt;=",GE$3),Movimientos!$C$4:$C$481,"&gt;0")+SUMIFS(Movimientos!$C$4:$C$481,Movimientos!$A$4:$A$481,$A13,Movimientos!$D$4:$D$481,CONCATENATE("&lt;",GE$3),Movimientos!$C$4:$C$481,"&lt;0")</f>
        <v>2</v>
      </c>
      <c r="GF13" s="5">
        <f ca="1">SUMIFS(Movimientos!$C$4:$C$481,Movimientos!$A$4:$A$481,$A13,Movimientos!$D$4:$D$481,CONCATENATE("&lt;=",GF$3),Movimientos!$C$4:$C$481,"&gt;0")+SUMIFS(Movimientos!$C$4:$C$481,Movimientos!$A$4:$A$481,$A13,Movimientos!$D$4:$D$481,CONCATENATE("&lt;",GF$3),Movimientos!$C$4:$C$481,"&lt;0")</f>
        <v>2</v>
      </c>
      <c r="GG13" s="5">
        <f ca="1">SUMIFS(Movimientos!$C$4:$C$481,Movimientos!$A$4:$A$481,$A13,Movimientos!$D$4:$D$481,CONCATENATE("&lt;=",GG$3),Movimientos!$C$4:$C$481,"&gt;0")+SUMIFS(Movimientos!$C$4:$C$481,Movimientos!$A$4:$A$481,$A13,Movimientos!$D$4:$D$481,CONCATENATE("&lt;",GG$3),Movimientos!$C$4:$C$481,"&lt;0")</f>
        <v>2</v>
      </c>
      <c r="GH13" s="5">
        <f ca="1">SUMIFS(Movimientos!$C$4:$C$481,Movimientos!$A$4:$A$481,$A13,Movimientos!$D$4:$D$481,CONCATENATE("&lt;=",GH$3),Movimientos!$C$4:$C$481,"&gt;0")+SUMIFS(Movimientos!$C$4:$C$481,Movimientos!$A$4:$A$481,$A13,Movimientos!$D$4:$D$481,CONCATENATE("&lt;",GH$3),Movimientos!$C$4:$C$481,"&lt;0")</f>
        <v>2</v>
      </c>
      <c r="GI13" s="5">
        <f ca="1">SUMIFS(Movimientos!$C$4:$C$481,Movimientos!$A$4:$A$481,$A13,Movimientos!$D$4:$D$481,CONCATENATE("&lt;=",GI$3),Movimientos!$C$4:$C$481,"&gt;0")+SUMIFS(Movimientos!$C$4:$C$481,Movimientos!$A$4:$A$481,$A13,Movimientos!$D$4:$D$481,CONCATENATE("&lt;",GI$3),Movimientos!$C$4:$C$481,"&lt;0")</f>
        <v>2</v>
      </c>
      <c r="GJ13" s="5">
        <f ca="1">SUMIFS(Movimientos!$C$4:$C$481,Movimientos!$A$4:$A$481,$A13,Movimientos!$D$4:$D$481,CONCATENATE("&lt;=",GJ$3),Movimientos!$C$4:$C$481,"&gt;0")+SUMIFS(Movimientos!$C$4:$C$481,Movimientos!$A$4:$A$481,$A13,Movimientos!$D$4:$D$481,CONCATENATE("&lt;",GJ$3),Movimientos!$C$4:$C$481,"&lt;0")</f>
        <v>2</v>
      </c>
      <c r="GK13" s="5">
        <f ca="1">SUMIFS(Movimientos!$C$4:$C$481,Movimientos!$A$4:$A$481,$A13,Movimientos!$D$4:$D$481,CONCATENATE("&lt;=",GK$3),Movimientos!$C$4:$C$481,"&gt;0")+SUMIFS(Movimientos!$C$4:$C$481,Movimientos!$A$4:$A$481,$A13,Movimientos!$D$4:$D$481,CONCATENATE("&lt;",GK$3),Movimientos!$C$4:$C$481,"&lt;0")</f>
        <v>2</v>
      </c>
      <c r="GL13" s="5">
        <f ca="1">SUMIFS(Movimientos!$C$4:$C$481,Movimientos!$A$4:$A$481,$A13,Movimientos!$D$4:$D$481,CONCATENATE("&lt;=",GL$3),Movimientos!$C$4:$C$481,"&gt;0")+SUMIFS(Movimientos!$C$4:$C$481,Movimientos!$A$4:$A$481,$A13,Movimientos!$D$4:$D$481,CONCATENATE("&lt;",GL$3),Movimientos!$C$4:$C$481,"&lt;0")</f>
        <v>2</v>
      </c>
      <c r="GM13" s="5">
        <f ca="1">SUMIFS(Movimientos!$C$4:$C$481,Movimientos!$A$4:$A$481,$A13,Movimientos!$D$4:$D$481,CONCATENATE("&lt;=",GM$3),Movimientos!$C$4:$C$481,"&gt;0")+SUMIFS(Movimientos!$C$4:$C$481,Movimientos!$A$4:$A$481,$A13,Movimientos!$D$4:$D$481,CONCATENATE("&lt;",GM$3),Movimientos!$C$4:$C$481,"&lt;0")</f>
        <v>2</v>
      </c>
      <c r="GN13" s="5">
        <f ca="1">SUMIFS(Movimientos!$C$4:$C$481,Movimientos!$A$4:$A$481,$A13,Movimientos!$D$4:$D$481,CONCATENATE("&lt;=",GN$3),Movimientos!$C$4:$C$481,"&gt;0")+SUMIFS(Movimientos!$C$4:$C$481,Movimientos!$A$4:$A$481,$A13,Movimientos!$D$4:$D$481,CONCATENATE("&lt;",GN$3),Movimientos!$C$4:$C$481,"&lt;0")</f>
        <v>2</v>
      </c>
      <c r="GO13" s="5">
        <f ca="1">SUMIFS(Movimientos!$C$4:$C$481,Movimientos!$A$4:$A$481,$A13,Movimientos!$D$4:$D$481,CONCATENATE("&lt;=",GO$3),Movimientos!$C$4:$C$481,"&gt;0")+SUMIFS(Movimientos!$C$4:$C$481,Movimientos!$A$4:$A$481,$A13,Movimientos!$D$4:$D$481,CONCATENATE("&lt;",GO$3),Movimientos!$C$4:$C$481,"&lt;0")</f>
        <v>2</v>
      </c>
      <c r="GP13" s="5">
        <f ca="1">SUMIFS(Movimientos!$C$4:$C$481,Movimientos!$A$4:$A$481,$A13,Movimientos!$D$4:$D$481,CONCATENATE("&lt;=",GP$3),Movimientos!$C$4:$C$481,"&gt;0")+SUMIFS(Movimientos!$C$4:$C$481,Movimientos!$A$4:$A$481,$A13,Movimientos!$D$4:$D$481,CONCATENATE("&lt;",GP$3),Movimientos!$C$4:$C$481,"&lt;0")</f>
        <v>2</v>
      </c>
      <c r="GQ13" s="5">
        <f ca="1">SUMIFS(Movimientos!$C$4:$C$481,Movimientos!$A$4:$A$481,$A13,Movimientos!$D$4:$D$481,CONCATENATE("&lt;=",GQ$3),Movimientos!$C$4:$C$481,"&gt;0")+SUMIFS(Movimientos!$C$4:$C$481,Movimientos!$A$4:$A$481,$A13,Movimientos!$D$4:$D$481,CONCATENATE("&lt;",GQ$3),Movimientos!$C$4:$C$481,"&lt;0")</f>
        <v>2</v>
      </c>
      <c r="GR13" s="5">
        <f ca="1">SUMIFS(Movimientos!$C$4:$C$481,Movimientos!$A$4:$A$481,$A13,Movimientos!$D$4:$D$481,CONCATENATE("&lt;=",GR$3),Movimientos!$C$4:$C$481,"&gt;0")+SUMIFS(Movimientos!$C$4:$C$481,Movimientos!$A$4:$A$481,$A13,Movimientos!$D$4:$D$481,CONCATENATE("&lt;",GR$3),Movimientos!$C$4:$C$481,"&lt;0")</f>
        <v>2</v>
      </c>
      <c r="GS13" s="5">
        <f ca="1">SUMIFS(Movimientos!$C$4:$C$481,Movimientos!$A$4:$A$481,$A13,Movimientos!$D$4:$D$481,CONCATENATE("&lt;=",GS$3),Movimientos!$C$4:$C$481,"&gt;0")+SUMIFS(Movimientos!$C$4:$C$481,Movimientos!$A$4:$A$481,$A13,Movimientos!$D$4:$D$481,CONCATENATE("&lt;",GS$3),Movimientos!$C$4:$C$481,"&lt;0")</f>
        <v>2</v>
      </c>
      <c r="GT13" s="5">
        <f ca="1">SUMIFS(Movimientos!$C$4:$C$481,Movimientos!$A$4:$A$481,$A13,Movimientos!$D$4:$D$481,CONCATENATE("&lt;=",GT$3),Movimientos!$C$4:$C$481,"&gt;0")+SUMIFS(Movimientos!$C$4:$C$481,Movimientos!$A$4:$A$481,$A13,Movimientos!$D$4:$D$481,CONCATENATE("&lt;",GT$3),Movimientos!$C$4:$C$481,"&lt;0")</f>
        <v>2</v>
      </c>
      <c r="GU13" s="5">
        <f ca="1">SUMIFS(Movimientos!$C$4:$C$481,Movimientos!$A$4:$A$481,$A13,Movimientos!$D$4:$D$481,CONCATENATE("&lt;=",GU$3),Movimientos!$C$4:$C$481,"&gt;0")+SUMIFS(Movimientos!$C$4:$C$481,Movimientos!$A$4:$A$481,$A13,Movimientos!$D$4:$D$481,CONCATENATE("&lt;",GU$3),Movimientos!$C$4:$C$481,"&lt;0")</f>
        <v>2</v>
      </c>
      <c r="GV13" s="5">
        <f ca="1">SUMIFS(Movimientos!$C$4:$C$481,Movimientos!$A$4:$A$481,$A13,Movimientos!$D$4:$D$481,CONCATENATE("&lt;=",GV$3),Movimientos!$C$4:$C$481,"&gt;0")+SUMIFS(Movimientos!$C$4:$C$481,Movimientos!$A$4:$A$481,$A13,Movimientos!$D$4:$D$481,CONCATENATE("&lt;",GV$3),Movimientos!$C$4:$C$481,"&lt;0")</f>
        <v>2</v>
      </c>
      <c r="GW13" s="5">
        <f ca="1">SUMIFS(Movimientos!$C$4:$C$481,Movimientos!$A$4:$A$481,$A13,Movimientos!$D$4:$D$481,CONCATENATE("&lt;=",GW$3),Movimientos!$C$4:$C$481,"&gt;0")+SUMIFS(Movimientos!$C$4:$C$481,Movimientos!$A$4:$A$481,$A13,Movimientos!$D$4:$D$481,CONCATENATE("&lt;",GW$3),Movimientos!$C$4:$C$481,"&lt;0")</f>
        <v>2</v>
      </c>
      <c r="GX13" s="5">
        <f ca="1">SUMIFS(Movimientos!$C$4:$C$481,Movimientos!$A$4:$A$481,$A13,Movimientos!$D$4:$D$481,CONCATENATE("&lt;=",GX$3),Movimientos!$C$4:$C$481,"&gt;0")+SUMIFS(Movimientos!$C$4:$C$481,Movimientos!$A$4:$A$481,$A13,Movimientos!$D$4:$D$481,CONCATENATE("&lt;",GX$3),Movimientos!$C$4:$C$481,"&lt;0")</f>
        <v>2</v>
      </c>
      <c r="GY13" s="5">
        <f ca="1">SUMIFS(Movimientos!$C$4:$C$481,Movimientos!$A$4:$A$481,$A13,Movimientos!$D$4:$D$481,CONCATENATE("&lt;=",GY$3),Movimientos!$C$4:$C$481,"&gt;0")+SUMIFS(Movimientos!$C$4:$C$481,Movimientos!$A$4:$A$481,$A13,Movimientos!$D$4:$D$481,CONCATENATE("&lt;",GY$3),Movimientos!$C$4:$C$481,"&lt;0")</f>
        <v>2</v>
      </c>
      <c r="GZ13" s="5">
        <f ca="1">SUMIFS(Movimientos!$C$4:$C$481,Movimientos!$A$4:$A$481,$A13,Movimientos!$D$4:$D$481,CONCATENATE("&lt;=",GZ$3),Movimientos!$C$4:$C$481,"&gt;0")+SUMIFS(Movimientos!$C$4:$C$481,Movimientos!$A$4:$A$481,$A13,Movimientos!$D$4:$D$481,CONCATENATE("&lt;",GZ$3),Movimientos!$C$4:$C$481,"&lt;0")</f>
        <v>2</v>
      </c>
      <c r="HA13" s="5">
        <f ca="1">SUMIFS(Movimientos!$C$4:$C$481,Movimientos!$A$4:$A$481,$A13,Movimientos!$D$4:$D$481,CONCATENATE("&lt;=",HA$3),Movimientos!$C$4:$C$481,"&gt;0")+SUMIFS(Movimientos!$C$4:$C$481,Movimientos!$A$4:$A$481,$A13,Movimientos!$D$4:$D$481,CONCATENATE("&lt;",HA$3),Movimientos!$C$4:$C$481,"&lt;0")</f>
        <v>2</v>
      </c>
      <c r="HB13" s="5">
        <f ca="1">SUMIFS(Movimientos!$C$4:$C$481,Movimientos!$A$4:$A$481,$A13,Movimientos!$D$4:$D$481,CONCATENATE("&lt;=",HB$3),Movimientos!$C$4:$C$481,"&gt;0")+SUMIFS(Movimientos!$C$4:$C$481,Movimientos!$A$4:$A$481,$A13,Movimientos!$D$4:$D$481,CONCATENATE("&lt;",HB$3),Movimientos!$C$4:$C$481,"&lt;0")</f>
        <v>2</v>
      </c>
      <c r="HC13" s="5">
        <f ca="1">SUMIFS(Movimientos!$C$4:$C$481,Movimientos!$A$4:$A$481,$A13,Movimientos!$D$4:$D$481,CONCATENATE("&lt;=",HC$3),Movimientos!$C$4:$C$481,"&gt;0")+SUMIFS(Movimientos!$C$4:$C$481,Movimientos!$A$4:$A$481,$A13,Movimientos!$D$4:$D$481,CONCATENATE("&lt;",HC$3),Movimientos!$C$4:$C$481,"&lt;0")</f>
        <v>2</v>
      </c>
      <c r="HD13" s="5">
        <f ca="1">SUMIFS(Movimientos!$C$4:$C$481,Movimientos!$A$4:$A$481,$A13,Movimientos!$D$4:$D$481,CONCATENATE("&lt;=",HD$3),Movimientos!$C$4:$C$481,"&gt;0")+SUMIFS(Movimientos!$C$4:$C$481,Movimientos!$A$4:$A$481,$A13,Movimientos!$D$4:$D$481,CONCATENATE("&lt;",HD$3),Movimientos!$C$4:$C$481,"&lt;0")</f>
        <v>2</v>
      </c>
      <c r="HE13" s="5">
        <f ca="1">SUMIFS(Movimientos!$C$4:$C$481,Movimientos!$A$4:$A$481,$A13,Movimientos!$D$4:$D$481,CONCATENATE("&lt;=",HE$3),Movimientos!$C$4:$C$481,"&gt;0")+SUMIFS(Movimientos!$C$4:$C$481,Movimientos!$A$4:$A$481,$A13,Movimientos!$D$4:$D$481,CONCATENATE("&lt;",HE$3),Movimientos!$C$4:$C$481,"&lt;0")</f>
        <v>2</v>
      </c>
      <c r="HF13" s="5">
        <f ca="1">SUMIFS(Movimientos!$C$4:$C$481,Movimientos!$A$4:$A$481,$A13,Movimientos!$D$4:$D$481,CONCATENATE("&lt;=",HF$3),Movimientos!$C$4:$C$481,"&gt;0")+SUMIFS(Movimientos!$C$4:$C$481,Movimientos!$A$4:$A$481,$A13,Movimientos!$D$4:$D$481,CONCATENATE("&lt;",HF$3),Movimientos!$C$4:$C$481,"&lt;0")</f>
        <v>2</v>
      </c>
      <c r="HG13" s="5">
        <f ca="1">SUMIFS(Movimientos!$C$4:$C$481,Movimientos!$A$4:$A$481,$A13,Movimientos!$D$4:$D$481,CONCATENATE("&lt;=",HG$3),Movimientos!$C$4:$C$481,"&gt;0")+SUMIFS(Movimientos!$C$4:$C$481,Movimientos!$A$4:$A$481,$A13,Movimientos!$D$4:$D$481,CONCATENATE("&lt;",HG$3),Movimientos!$C$4:$C$481,"&lt;0")</f>
        <v>2</v>
      </c>
      <c r="HH13" s="5">
        <f ca="1">SUMIFS(Movimientos!$C$4:$C$481,Movimientos!$A$4:$A$481,$A13,Movimientos!$D$4:$D$481,CONCATENATE("&lt;=",HH$3),Movimientos!$C$4:$C$481,"&gt;0")+SUMIFS(Movimientos!$C$4:$C$481,Movimientos!$A$4:$A$481,$A13,Movimientos!$D$4:$D$481,CONCATENATE("&lt;",HH$3),Movimientos!$C$4:$C$481,"&lt;0")</f>
        <v>2</v>
      </c>
      <c r="HI13" s="5">
        <f ca="1">SUMIFS(Movimientos!$C$4:$C$481,Movimientos!$A$4:$A$481,$A13,Movimientos!$D$4:$D$481,CONCATENATE("&lt;=",HI$3),Movimientos!$C$4:$C$481,"&gt;0")+SUMIFS(Movimientos!$C$4:$C$481,Movimientos!$A$4:$A$481,$A13,Movimientos!$D$4:$D$481,CONCATENATE("&lt;",HI$3),Movimientos!$C$4:$C$481,"&lt;0")</f>
        <v>2</v>
      </c>
      <c r="HJ13" s="5">
        <f ca="1">SUMIFS(Movimientos!$C$4:$C$481,Movimientos!$A$4:$A$481,$A13,Movimientos!$D$4:$D$481,CONCATENATE("&lt;=",HJ$3),Movimientos!$C$4:$C$481,"&gt;0")+SUMIFS(Movimientos!$C$4:$C$481,Movimientos!$A$4:$A$481,$A13,Movimientos!$D$4:$D$481,CONCATENATE("&lt;",HJ$3),Movimientos!$C$4:$C$481,"&lt;0")</f>
        <v>2</v>
      </c>
      <c r="HK13" s="5">
        <f ca="1">SUMIFS(Movimientos!$C$4:$C$481,Movimientos!$A$4:$A$481,$A13,Movimientos!$D$4:$D$481,CONCATENATE("&lt;=",HK$3),Movimientos!$C$4:$C$481,"&gt;0")+SUMIFS(Movimientos!$C$4:$C$481,Movimientos!$A$4:$A$481,$A13,Movimientos!$D$4:$D$481,CONCATENATE("&lt;",HK$3),Movimientos!$C$4:$C$481,"&lt;0")</f>
        <v>2</v>
      </c>
      <c r="HL13" s="5">
        <f ca="1">SUMIFS(Movimientos!$C$4:$C$481,Movimientos!$A$4:$A$481,$A13,Movimientos!$D$4:$D$481,CONCATENATE("&lt;=",HL$3),Movimientos!$C$4:$C$481,"&gt;0")+SUMIFS(Movimientos!$C$4:$C$481,Movimientos!$A$4:$A$481,$A13,Movimientos!$D$4:$D$481,CONCATENATE("&lt;",HL$3),Movimientos!$C$4:$C$481,"&lt;0")</f>
        <v>2</v>
      </c>
      <c r="HM13" s="5">
        <f ca="1">SUMIFS(Movimientos!$C$4:$C$481,Movimientos!$A$4:$A$481,$A13,Movimientos!$D$4:$D$481,CONCATENATE("&lt;=",HM$3),Movimientos!$C$4:$C$481,"&gt;0")+SUMIFS(Movimientos!$C$4:$C$481,Movimientos!$A$4:$A$481,$A13,Movimientos!$D$4:$D$481,CONCATENATE("&lt;",HM$3),Movimientos!$C$4:$C$481,"&lt;0")</f>
        <v>2</v>
      </c>
      <c r="HN13" s="5">
        <f ca="1">SUMIFS(Movimientos!$C$4:$C$481,Movimientos!$A$4:$A$481,$A13,Movimientos!$D$4:$D$481,CONCATENATE("&lt;=",HN$3),Movimientos!$C$4:$C$481,"&gt;0")+SUMIFS(Movimientos!$C$4:$C$481,Movimientos!$A$4:$A$481,$A13,Movimientos!$D$4:$D$481,CONCATENATE("&lt;",HN$3),Movimientos!$C$4:$C$481,"&lt;0")</f>
        <v>2</v>
      </c>
      <c r="HO13" s="5">
        <f ca="1">SUMIFS(Movimientos!$C$4:$C$481,Movimientos!$A$4:$A$481,$A13,Movimientos!$D$4:$D$481,CONCATENATE("&lt;=",HO$3),Movimientos!$C$4:$C$481,"&gt;0")+SUMIFS(Movimientos!$C$4:$C$481,Movimientos!$A$4:$A$481,$A13,Movimientos!$D$4:$D$481,CONCATENATE("&lt;",HO$3),Movimientos!$C$4:$C$481,"&lt;0")</f>
        <v>2</v>
      </c>
      <c r="HP13" s="5">
        <f ca="1">SUMIFS(Movimientos!$C$4:$C$481,Movimientos!$A$4:$A$481,$A13,Movimientos!$D$4:$D$481,CONCATENATE("&lt;=",HP$3),Movimientos!$C$4:$C$481,"&gt;0")+SUMIFS(Movimientos!$C$4:$C$481,Movimientos!$A$4:$A$481,$A13,Movimientos!$D$4:$D$481,CONCATENATE("&lt;",HP$3),Movimientos!$C$4:$C$481,"&lt;0")</f>
        <v>2</v>
      </c>
      <c r="HQ13" s="5">
        <f ca="1">SUMIFS(Movimientos!$C$4:$C$481,Movimientos!$A$4:$A$481,$A13,Movimientos!$D$4:$D$481,CONCATENATE("&lt;=",HQ$3),Movimientos!$C$4:$C$481,"&gt;0")+SUMIFS(Movimientos!$C$4:$C$481,Movimientos!$A$4:$A$481,$A13,Movimientos!$D$4:$D$481,CONCATENATE("&lt;",HQ$3),Movimientos!$C$4:$C$481,"&lt;0")</f>
        <v>2</v>
      </c>
      <c r="HR13" s="5">
        <f ca="1">SUMIFS(Movimientos!$C$4:$C$481,Movimientos!$A$4:$A$481,$A13,Movimientos!$D$4:$D$481,CONCATENATE("&lt;=",HR$3),Movimientos!$C$4:$C$481,"&gt;0")+SUMIFS(Movimientos!$C$4:$C$481,Movimientos!$A$4:$A$481,$A13,Movimientos!$D$4:$D$481,CONCATENATE("&lt;",HR$3),Movimientos!$C$4:$C$481,"&lt;0")</f>
        <v>2</v>
      </c>
      <c r="HS13" s="5">
        <f ca="1">SUMIFS(Movimientos!$C$4:$C$481,Movimientos!$A$4:$A$481,$A13,Movimientos!$D$4:$D$481,CONCATENATE("&lt;=",HS$3),Movimientos!$C$4:$C$481,"&gt;0")+SUMIFS(Movimientos!$C$4:$C$481,Movimientos!$A$4:$A$481,$A13,Movimientos!$D$4:$D$481,CONCATENATE("&lt;",HS$3),Movimientos!$C$4:$C$481,"&lt;0")</f>
        <v>2</v>
      </c>
      <c r="HT13" s="5">
        <f ca="1">SUMIFS(Movimientos!$C$4:$C$481,Movimientos!$A$4:$A$481,$A13,Movimientos!$D$4:$D$481,CONCATENATE("&lt;=",HT$3),Movimientos!$C$4:$C$481,"&gt;0")+SUMIFS(Movimientos!$C$4:$C$481,Movimientos!$A$4:$A$481,$A13,Movimientos!$D$4:$D$481,CONCATENATE("&lt;",HT$3),Movimientos!$C$4:$C$481,"&lt;0")</f>
        <v>2</v>
      </c>
      <c r="HU13" s="5">
        <f ca="1">SUMIFS(Movimientos!$C$4:$C$481,Movimientos!$A$4:$A$481,$A13,Movimientos!$D$4:$D$481,CONCATENATE("&lt;=",HU$3),Movimientos!$C$4:$C$481,"&gt;0")+SUMIFS(Movimientos!$C$4:$C$481,Movimientos!$A$4:$A$481,$A13,Movimientos!$D$4:$D$481,CONCATENATE("&lt;",HU$3),Movimientos!$C$4:$C$481,"&lt;0")</f>
        <v>2</v>
      </c>
      <c r="HV13" s="5">
        <f ca="1">SUMIFS(Movimientos!$C$4:$C$481,Movimientos!$A$4:$A$481,$A13,Movimientos!$D$4:$D$481,CONCATENATE("&lt;=",HV$3),Movimientos!$C$4:$C$481,"&gt;0")+SUMIFS(Movimientos!$C$4:$C$481,Movimientos!$A$4:$A$481,$A13,Movimientos!$D$4:$D$481,CONCATENATE("&lt;",HV$3),Movimientos!$C$4:$C$481,"&lt;0")</f>
        <v>2</v>
      </c>
      <c r="HW13" s="5">
        <f ca="1">SUMIFS(Movimientos!$C$4:$C$481,Movimientos!$A$4:$A$481,$A13,Movimientos!$D$4:$D$481,CONCATENATE("&lt;=",HW$3),Movimientos!$C$4:$C$481,"&gt;0")+SUMIFS(Movimientos!$C$4:$C$481,Movimientos!$A$4:$A$481,$A13,Movimientos!$D$4:$D$481,CONCATENATE("&lt;",HW$3),Movimientos!$C$4:$C$481,"&lt;0")</f>
        <v>2</v>
      </c>
      <c r="HX13" s="5">
        <f ca="1">SUMIFS(Movimientos!$C$4:$C$481,Movimientos!$A$4:$A$481,$A13,Movimientos!$D$4:$D$481,CONCATENATE("&lt;=",HX$3),Movimientos!$C$4:$C$481,"&gt;0")+SUMIFS(Movimientos!$C$4:$C$481,Movimientos!$A$4:$A$481,$A13,Movimientos!$D$4:$D$481,CONCATENATE("&lt;",HX$3),Movimientos!$C$4:$C$481,"&lt;0")</f>
        <v>2</v>
      </c>
      <c r="HY13" s="5">
        <f ca="1">SUMIFS(Movimientos!$C$4:$C$481,Movimientos!$A$4:$A$481,$A13,Movimientos!$D$4:$D$481,CONCATENATE("&lt;=",HY$3),Movimientos!$C$4:$C$481,"&gt;0")+SUMIFS(Movimientos!$C$4:$C$481,Movimientos!$A$4:$A$481,$A13,Movimientos!$D$4:$D$481,CONCATENATE("&lt;",HY$3),Movimientos!$C$4:$C$481,"&lt;0")</f>
        <v>2</v>
      </c>
      <c r="HZ13" s="5">
        <f ca="1">SUMIFS(Movimientos!$C$4:$C$481,Movimientos!$A$4:$A$481,$A13,Movimientos!$D$4:$D$481,CONCATENATE("&lt;=",HZ$3),Movimientos!$C$4:$C$481,"&gt;0")+SUMIFS(Movimientos!$C$4:$C$481,Movimientos!$A$4:$A$481,$A13,Movimientos!$D$4:$D$481,CONCATENATE("&lt;",HZ$3),Movimientos!$C$4:$C$481,"&lt;0")</f>
        <v>2</v>
      </c>
      <c r="IA13" s="5">
        <f ca="1">SUMIFS(Movimientos!$C$4:$C$481,Movimientos!$A$4:$A$481,$A13,Movimientos!$D$4:$D$481,CONCATENATE("&lt;=",IA$3),Movimientos!$C$4:$C$481,"&gt;0")+SUMIFS(Movimientos!$C$4:$C$481,Movimientos!$A$4:$A$481,$A13,Movimientos!$D$4:$D$481,CONCATENATE("&lt;",IA$3),Movimientos!$C$4:$C$481,"&lt;0")</f>
        <v>2</v>
      </c>
      <c r="IB13" s="5">
        <f ca="1">SUMIFS(Movimientos!$C$4:$C$481,Movimientos!$A$4:$A$481,$A13,Movimientos!$D$4:$D$481,CONCATENATE("&lt;=",IB$3),Movimientos!$C$4:$C$481,"&gt;0")+SUMIFS(Movimientos!$C$4:$C$481,Movimientos!$A$4:$A$481,$A13,Movimientos!$D$4:$D$481,CONCATENATE("&lt;",IB$3),Movimientos!$C$4:$C$481,"&lt;0")</f>
        <v>2</v>
      </c>
      <c r="IC13" s="5">
        <f ca="1">SUMIFS(Movimientos!$C$4:$C$481,Movimientos!$A$4:$A$481,$A13,Movimientos!$D$4:$D$481,CONCATENATE("&lt;=",IC$3),Movimientos!$C$4:$C$481,"&gt;0")+SUMIFS(Movimientos!$C$4:$C$481,Movimientos!$A$4:$A$481,$A13,Movimientos!$D$4:$D$481,CONCATENATE("&lt;",IC$3),Movimientos!$C$4:$C$481,"&lt;0")</f>
        <v>2</v>
      </c>
      <c r="ID13" s="5">
        <f ca="1">SUMIFS(Movimientos!$C$4:$C$481,Movimientos!$A$4:$A$481,$A13,Movimientos!$D$4:$D$481,CONCATENATE("&lt;=",ID$3),Movimientos!$C$4:$C$481,"&gt;0")+SUMIFS(Movimientos!$C$4:$C$481,Movimientos!$A$4:$A$481,$A13,Movimientos!$D$4:$D$481,CONCATENATE("&lt;",ID$3),Movimientos!$C$4:$C$481,"&lt;0")</f>
        <v>2</v>
      </c>
      <c r="IE13" s="5">
        <f ca="1">SUMIFS(Movimientos!$C$4:$C$481,Movimientos!$A$4:$A$481,$A13,Movimientos!$D$4:$D$481,CONCATENATE("&lt;=",IE$3),Movimientos!$C$4:$C$481,"&gt;0")+SUMIFS(Movimientos!$C$4:$C$481,Movimientos!$A$4:$A$481,$A13,Movimientos!$D$4:$D$481,CONCATENATE("&lt;",IE$3),Movimientos!$C$4:$C$481,"&lt;0")</f>
        <v>2</v>
      </c>
      <c r="IF13" s="5">
        <f ca="1">SUMIFS(Movimientos!$C$4:$C$481,Movimientos!$A$4:$A$481,$A13,Movimientos!$D$4:$D$481,CONCATENATE("&lt;=",IF$3),Movimientos!$C$4:$C$481,"&gt;0")+SUMIFS(Movimientos!$C$4:$C$481,Movimientos!$A$4:$A$481,$A13,Movimientos!$D$4:$D$481,CONCATENATE("&lt;",IF$3),Movimientos!$C$4:$C$481,"&lt;0")</f>
        <v>2</v>
      </c>
      <c r="IG13" s="5">
        <f ca="1">SUMIFS(Movimientos!$C$4:$C$481,Movimientos!$A$4:$A$481,$A13,Movimientos!$D$4:$D$481,CONCATENATE("&lt;=",IG$3),Movimientos!$C$4:$C$481,"&gt;0")+SUMIFS(Movimientos!$C$4:$C$481,Movimientos!$A$4:$A$481,$A13,Movimientos!$D$4:$D$481,CONCATENATE("&lt;",IG$3),Movimientos!$C$4:$C$481,"&lt;0")</f>
        <v>2</v>
      </c>
      <c r="IH13" s="5">
        <f ca="1">SUMIFS(Movimientos!$C$4:$C$481,Movimientos!$A$4:$A$481,$A13,Movimientos!$D$4:$D$481,CONCATENATE("&lt;=",IH$3),Movimientos!$C$4:$C$481,"&gt;0")+SUMIFS(Movimientos!$C$4:$C$481,Movimientos!$A$4:$A$481,$A13,Movimientos!$D$4:$D$481,CONCATENATE("&lt;",IH$3),Movimientos!$C$4:$C$481,"&lt;0")</f>
        <v>2</v>
      </c>
      <c r="II13" s="5">
        <f ca="1">SUMIFS(Movimientos!$C$4:$C$481,Movimientos!$A$4:$A$481,$A13,Movimientos!$D$4:$D$481,CONCATENATE("&lt;=",II$3),Movimientos!$C$4:$C$481,"&gt;0")+SUMIFS(Movimientos!$C$4:$C$481,Movimientos!$A$4:$A$481,$A13,Movimientos!$D$4:$D$481,CONCATENATE("&lt;",II$3),Movimientos!$C$4:$C$481,"&lt;0")</f>
        <v>2</v>
      </c>
      <c r="IJ13" s="5">
        <f ca="1">SUMIFS(Movimientos!$C$4:$C$481,Movimientos!$A$4:$A$481,$A13,Movimientos!$D$4:$D$481,CONCATENATE("&lt;=",IJ$3),Movimientos!$C$4:$C$481,"&gt;0")+SUMIFS(Movimientos!$C$4:$C$481,Movimientos!$A$4:$A$481,$A13,Movimientos!$D$4:$D$481,CONCATENATE("&lt;",IJ$3),Movimientos!$C$4:$C$481,"&lt;0")</f>
        <v>2</v>
      </c>
      <c r="IK13" s="5">
        <f ca="1">SUMIFS(Movimientos!$C$4:$C$481,Movimientos!$A$4:$A$481,$A13,Movimientos!$D$4:$D$481,CONCATENATE("&lt;=",IK$3),Movimientos!$C$4:$C$481,"&gt;0")+SUMIFS(Movimientos!$C$4:$C$481,Movimientos!$A$4:$A$481,$A13,Movimientos!$D$4:$D$481,CONCATENATE("&lt;",IK$3),Movimientos!$C$4:$C$481,"&lt;0")</f>
        <v>2</v>
      </c>
      <c r="IL13" s="5">
        <f ca="1">SUMIFS(Movimientos!$C$4:$C$481,Movimientos!$A$4:$A$481,$A13,Movimientos!$D$4:$D$481,CONCATENATE("&lt;=",IL$3),Movimientos!$C$4:$C$481,"&gt;0")+SUMIFS(Movimientos!$C$4:$C$481,Movimientos!$A$4:$A$481,$A13,Movimientos!$D$4:$D$481,CONCATENATE("&lt;",IL$3),Movimientos!$C$4:$C$481,"&lt;0")</f>
        <v>2</v>
      </c>
      <c r="IM13" s="5">
        <f ca="1">SUMIFS(Movimientos!$C$4:$C$481,Movimientos!$A$4:$A$481,$A13,Movimientos!$D$4:$D$481,CONCATENATE("&lt;=",IM$3),Movimientos!$C$4:$C$481,"&gt;0")+SUMIFS(Movimientos!$C$4:$C$481,Movimientos!$A$4:$A$481,$A13,Movimientos!$D$4:$D$481,CONCATENATE("&lt;",IM$3),Movimientos!$C$4:$C$481,"&lt;0")</f>
        <v>2</v>
      </c>
      <c r="IN13" s="5">
        <f ca="1">SUMIFS(Movimientos!$C$4:$C$481,Movimientos!$A$4:$A$481,$A13,Movimientos!$D$4:$D$481,CONCATENATE("&lt;=",IN$3),Movimientos!$C$4:$C$481,"&gt;0")+SUMIFS(Movimientos!$C$4:$C$481,Movimientos!$A$4:$A$481,$A13,Movimientos!$D$4:$D$481,CONCATENATE("&lt;",IN$3),Movimientos!$C$4:$C$481,"&lt;0")</f>
        <v>2</v>
      </c>
      <c r="IO13" s="5">
        <f ca="1">SUMIFS(Movimientos!$C$4:$C$481,Movimientos!$A$4:$A$481,$A13,Movimientos!$D$4:$D$481,CONCATENATE("&lt;=",IO$3),Movimientos!$C$4:$C$481,"&gt;0")+SUMIFS(Movimientos!$C$4:$C$481,Movimientos!$A$4:$A$481,$A13,Movimientos!$D$4:$D$481,CONCATENATE("&lt;",IO$3),Movimientos!$C$4:$C$481,"&lt;0")</f>
        <v>2</v>
      </c>
      <c r="IP13" s="5">
        <f ca="1">SUMIFS(Movimientos!$C$4:$C$481,Movimientos!$A$4:$A$481,$A13,Movimientos!$D$4:$D$481,CONCATENATE("&lt;=",IP$3),Movimientos!$C$4:$C$481,"&gt;0")+SUMIFS(Movimientos!$C$4:$C$481,Movimientos!$A$4:$A$481,$A13,Movimientos!$D$4:$D$481,CONCATENATE("&lt;",IP$3),Movimientos!$C$4:$C$481,"&lt;0")</f>
        <v>2</v>
      </c>
      <c r="IQ13" s="5">
        <f ca="1">SUMIFS(Movimientos!$C$4:$C$481,Movimientos!$A$4:$A$481,$A13,Movimientos!$D$4:$D$481,CONCATENATE("&lt;=",IQ$3),Movimientos!$C$4:$C$481,"&gt;0")+SUMIFS(Movimientos!$C$4:$C$481,Movimientos!$A$4:$A$481,$A13,Movimientos!$D$4:$D$481,CONCATENATE("&lt;",IQ$3),Movimientos!$C$4:$C$481,"&lt;0")</f>
        <v>2</v>
      </c>
      <c r="IR13" s="5">
        <f ca="1">SUMIFS(Movimientos!$C$4:$C$481,Movimientos!$A$4:$A$481,$A13,Movimientos!$D$4:$D$481,CONCATENATE("&lt;=",IR$3),Movimientos!$C$4:$C$481,"&gt;0")+SUMIFS(Movimientos!$C$4:$C$481,Movimientos!$A$4:$A$481,$A13,Movimientos!$D$4:$D$481,CONCATENATE("&lt;",IR$3),Movimientos!$C$4:$C$481,"&lt;0")</f>
        <v>2</v>
      </c>
      <c r="IS13" s="5">
        <f ca="1">SUMIFS(Movimientos!$C$4:$C$481,Movimientos!$A$4:$A$481,$A13,Movimientos!$D$4:$D$481,CONCATENATE("&lt;=",IS$3),Movimientos!$C$4:$C$481,"&gt;0")+SUMIFS(Movimientos!$C$4:$C$481,Movimientos!$A$4:$A$481,$A13,Movimientos!$D$4:$D$481,CONCATENATE("&lt;",IS$3),Movimientos!$C$4:$C$481,"&lt;0")</f>
        <v>2</v>
      </c>
      <c r="IT13" s="5">
        <f ca="1">SUMIFS(Movimientos!$C$4:$C$481,Movimientos!$A$4:$A$481,$A13,Movimientos!$D$4:$D$481,CONCATENATE("&lt;=",IT$3),Movimientos!$C$4:$C$481,"&gt;0")+SUMIFS(Movimientos!$C$4:$C$481,Movimientos!$A$4:$A$481,$A13,Movimientos!$D$4:$D$481,CONCATENATE("&lt;",IT$3),Movimientos!$C$4:$C$481,"&lt;0")</f>
        <v>2</v>
      </c>
      <c r="IU13" s="5">
        <f ca="1">SUMIFS(Movimientos!$C$4:$C$481,Movimientos!$A$4:$A$481,$A13,Movimientos!$D$4:$D$481,CONCATENATE("&lt;=",IU$3),Movimientos!$C$4:$C$481,"&gt;0")+SUMIFS(Movimientos!$C$4:$C$481,Movimientos!$A$4:$A$481,$A13,Movimientos!$D$4:$D$481,CONCATENATE("&lt;",IU$3),Movimientos!$C$4:$C$481,"&lt;0")</f>
        <v>2</v>
      </c>
      <c r="IV13" s="5">
        <f ca="1">SUMIFS(Movimientos!$C$4:$C$481,Movimientos!$A$4:$A$481,$A13,Movimientos!$D$4:$D$481,CONCATENATE("&lt;=",IV$3),Movimientos!$C$4:$C$481,"&gt;0")+SUMIFS(Movimientos!$C$4:$C$481,Movimientos!$A$4:$A$481,$A13,Movimientos!$D$4:$D$481,CONCATENATE("&lt;",IV$3),Movimientos!$C$4:$C$481,"&lt;0")</f>
        <v>2</v>
      </c>
      <c r="IW13" s="5">
        <f ca="1">SUMIFS(Movimientos!$C$4:$C$481,Movimientos!$A$4:$A$481,$A13,Movimientos!$D$4:$D$481,CONCATENATE("&lt;=",IW$3),Movimientos!$C$4:$C$481,"&gt;0")+SUMIFS(Movimientos!$C$4:$C$481,Movimientos!$A$4:$A$481,$A13,Movimientos!$D$4:$D$481,CONCATENATE("&lt;",IW$3),Movimientos!$C$4:$C$481,"&lt;0")</f>
        <v>2</v>
      </c>
      <c r="IX13" s="5">
        <f ca="1">SUMIFS(Movimientos!$C$4:$C$481,Movimientos!$A$4:$A$481,$A13,Movimientos!$D$4:$D$481,CONCATENATE("&lt;=",IX$3),Movimientos!$C$4:$C$481,"&gt;0")+SUMIFS(Movimientos!$C$4:$C$481,Movimientos!$A$4:$A$481,$A13,Movimientos!$D$4:$D$481,CONCATENATE("&lt;",IX$3),Movimientos!$C$4:$C$481,"&lt;0")</f>
        <v>2</v>
      </c>
      <c r="IY13" s="5">
        <f ca="1">SUMIFS(Movimientos!$C$4:$C$481,Movimientos!$A$4:$A$481,$A13,Movimientos!$D$4:$D$481,CONCATENATE("&lt;=",IY$3),Movimientos!$C$4:$C$481,"&gt;0")+SUMIFS(Movimientos!$C$4:$C$481,Movimientos!$A$4:$A$481,$A13,Movimientos!$D$4:$D$481,CONCATENATE("&lt;",IY$3),Movimientos!$C$4:$C$481,"&lt;0")</f>
        <v>2</v>
      </c>
      <c r="IZ13" s="5">
        <f ca="1">SUMIFS(Movimientos!$C$4:$C$481,Movimientos!$A$4:$A$481,$A13,Movimientos!$D$4:$D$481,CONCATENATE("&lt;=",IZ$3),Movimientos!$C$4:$C$481,"&gt;0")+SUMIFS(Movimientos!$C$4:$C$481,Movimientos!$A$4:$A$481,$A13,Movimientos!$D$4:$D$481,CONCATENATE("&lt;",IZ$3),Movimientos!$C$4:$C$481,"&lt;0")</f>
        <v>2</v>
      </c>
      <c r="JA13" s="5">
        <f ca="1">SUMIFS(Movimientos!$C$4:$C$481,Movimientos!$A$4:$A$481,$A13,Movimientos!$D$4:$D$481,CONCATENATE("&lt;=",JA$3),Movimientos!$C$4:$C$481,"&gt;0")+SUMIFS(Movimientos!$C$4:$C$481,Movimientos!$A$4:$A$481,$A13,Movimientos!$D$4:$D$481,CONCATENATE("&lt;",JA$3),Movimientos!$C$4:$C$481,"&lt;0")</f>
        <v>2</v>
      </c>
      <c r="JB13" s="5">
        <f ca="1">SUMIFS(Movimientos!$C$4:$C$481,Movimientos!$A$4:$A$481,$A13,Movimientos!$D$4:$D$481,CONCATENATE("&lt;=",JB$3),Movimientos!$C$4:$C$481,"&gt;0")+SUMIFS(Movimientos!$C$4:$C$481,Movimientos!$A$4:$A$481,$A13,Movimientos!$D$4:$D$481,CONCATENATE("&lt;",JB$3),Movimientos!$C$4:$C$481,"&lt;0")</f>
        <v>2</v>
      </c>
      <c r="JC13" s="5">
        <f ca="1">SUMIFS(Movimientos!$C$4:$C$481,Movimientos!$A$4:$A$481,$A13,Movimientos!$D$4:$D$481,CONCATENATE("&lt;=",JC$3),Movimientos!$C$4:$C$481,"&gt;0")+SUMIFS(Movimientos!$C$4:$C$481,Movimientos!$A$4:$A$481,$A13,Movimientos!$D$4:$D$481,CONCATENATE("&lt;",JC$3),Movimientos!$C$4:$C$481,"&lt;0")</f>
        <v>2</v>
      </c>
      <c r="JD13" s="5">
        <f ca="1">SUMIFS(Movimientos!$C$4:$C$481,Movimientos!$A$4:$A$481,$A13,Movimientos!$D$4:$D$481,CONCATENATE("&lt;=",JD$3),Movimientos!$C$4:$C$481,"&gt;0")+SUMIFS(Movimientos!$C$4:$C$481,Movimientos!$A$4:$A$481,$A13,Movimientos!$D$4:$D$481,CONCATENATE("&lt;",JD$3),Movimientos!$C$4:$C$481,"&lt;0")</f>
        <v>2</v>
      </c>
      <c r="JE13" s="5">
        <f ca="1">SUMIFS(Movimientos!$C$4:$C$481,Movimientos!$A$4:$A$481,$A13,Movimientos!$D$4:$D$481,CONCATENATE("&lt;=",JE$3),Movimientos!$C$4:$C$481,"&gt;0")+SUMIFS(Movimientos!$C$4:$C$481,Movimientos!$A$4:$A$481,$A13,Movimientos!$D$4:$D$481,CONCATENATE("&lt;",JE$3),Movimientos!$C$4:$C$481,"&lt;0")</f>
        <v>2</v>
      </c>
      <c r="JF13" s="5">
        <f ca="1">SUMIFS(Movimientos!$C$4:$C$481,Movimientos!$A$4:$A$481,$A13,Movimientos!$D$4:$D$481,CONCATENATE("&lt;=",JF$3),Movimientos!$C$4:$C$481,"&gt;0")+SUMIFS(Movimientos!$C$4:$C$481,Movimientos!$A$4:$A$481,$A13,Movimientos!$D$4:$D$481,CONCATENATE("&lt;",JF$3),Movimientos!$C$4:$C$481,"&lt;0")</f>
        <v>2</v>
      </c>
      <c r="JG13" s="5">
        <f ca="1">SUMIFS(Movimientos!$C$4:$C$481,Movimientos!$A$4:$A$481,$A13,Movimientos!$D$4:$D$481,CONCATENATE("&lt;=",JG$3),Movimientos!$C$4:$C$481,"&gt;0")+SUMIFS(Movimientos!$C$4:$C$481,Movimientos!$A$4:$A$481,$A13,Movimientos!$D$4:$D$481,CONCATENATE("&lt;",JG$3),Movimientos!$C$4:$C$481,"&lt;0")</f>
        <v>2</v>
      </c>
      <c r="JH13" s="5">
        <f ca="1">SUMIFS(Movimientos!$C$4:$C$481,Movimientos!$A$4:$A$481,$A13,Movimientos!$D$4:$D$481,CONCATENATE("&lt;=",JH$3),Movimientos!$C$4:$C$481,"&gt;0")+SUMIFS(Movimientos!$C$4:$C$481,Movimientos!$A$4:$A$481,$A13,Movimientos!$D$4:$D$481,CONCATENATE("&lt;",JH$3),Movimientos!$C$4:$C$481,"&lt;0")</f>
        <v>2</v>
      </c>
      <c r="JI13" s="5">
        <f ca="1">SUMIFS(Movimientos!$C$4:$C$481,Movimientos!$A$4:$A$481,$A13,Movimientos!$D$4:$D$481,CONCATENATE("&lt;=",JI$3),Movimientos!$C$4:$C$481,"&gt;0")+SUMIFS(Movimientos!$C$4:$C$481,Movimientos!$A$4:$A$481,$A13,Movimientos!$D$4:$D$481,CONCATENATE("&lt;",JI$3),Movimientos!$C$4:$C$481,"&lt;0")</f>
        <v>2</v>
      </c>
      <c r="JJ13" s="5">
        <f ca="1">SUMIFS(Movimientos!$C$4:$C$481,Movimientos!$A$4:$A$481,$A13,Movimientos!$D$4:$D$481,CONCATENATE("&lt;=",JJ$3),Movimientos!$C$4:$C$481,"&gt;0")+SUMIFS(Movimientos!$C$4:$C$481,Movimientos!$A$4:$A$481,$A13,Movimientos!$D$4:$D$481,CONCATENATE("&lt;",JJ$3),Movimientos!$C$4:$C$481,"&lt;0")</f>
        <v>2</v>
      </c>
      <c r="JK13" s="5">
        <f ca="1">SUMIFS(Movimientos!$C$4:$C$481,Movimientos!$A$4:$A$481,$A13,Movimientos!$D$4:$D$481,CONCATENATE("&lt;=",JK$3),Movimientos!$C$4:$C$481,"&gt;0")+SUMIFS(Movimientos!$C$4:$C$481,Movimientos!$A$4:$A$481,$A13,Movimientos!$D$4:$D$481,CONCATENATE("&lt;",JK$3),Movimientos!$C$4:$C$481,"&lt;0")</f>
        <v>2</v>
      </c>
      <c r="JL13" s="5">
        <f ca="1">SUMIFS(Movimientos!$C$4:$C$481,Movimientos!$A$4:$A$481,$A13,Movimientos!$D$4:$D$481,CONCATENATE("&lt;=",JL$3),Movimientos!$C$4:$C$481,"&gt;0")+SUMIFS(Movimientos!$C$4:$C$481,Movimientos!$A$4:$A$481,$A13,Movimientos!$D$4:$D$481,CONCATENATE("&lt;",JL$3),Movimientos!$C$4:$C$481,"&lt;0")</f>
        <v>2</v>
      </c>
      <c r="JM13" s="5">
        <f ca="1">SUMIFS(Movimientos!$C$4:$C$481,Movimientos!$A$4:$A$481,$A13,Movimientos!$D$4:$D$481,CONCATENATE("&lt;=",JM$3),Movimientos!$C$4:$C$481,"&gt;0")+SUMIFS(Movimientos!$C$4:$C$481,Movimientos!$A$4:$A$481,$A13,Movimientos!$D$4:$D$481,CONCATENATE("&lt;",JM$3),Movimientos!$C$4:$C$481,"&lt;0")</f>
        <v>2</v>
      </c>
      <c r="JN13" s="5">
        <f ca="1">SUMIFS(Movimientos!$C$4:$C$481,Movimientos!$A$4:$A$481,$A13,Movimientos!$D$4:$D$481,CONCATENATE("&lt;=",JN$3),Movimientos!$C$4:$C$481,"&gt;0")+SUMIFS(Movimientos!$C$4:$C$481,Movimientos!$A$4:$A$481,$A13,Movimientos!$D$4:$D$481,CONCATENATE("&lt;",JN$3),Movimientos!$C$4:$C$481,"&lt;0")</f>
        <v>2</v>
      </c>
      <c r="JO13" s="5">
        <f ca="1">SUMIFS(Movimientos!$C$4:$C$481,Movimientos!$A$4:$A$481,$A13,Movimientos!$D$4:$D$481,CONCATENATE("&lt;=",JO$3),Movimientos!$C$4:$C$481,"&gt;0")+SUMIFS(Movimientos!$C$4:$C$481,Movimientos!$A$4:$A$481,$A13,Movimientos!$D$4:$D$481,CONCATENATE("&lt;",JO$3),Movimientos!$C$4:$C$481,"&lt;0")</f>
        <v>2</v>
      </c>
      <c r="JP13" s="5">
        <f ca="1">SUMIFS(Movimientos!$C$4:$C$481,Movimientos!$A$4:$A$481,$A13,Movimientos!$D$4:$D$481,CONCATENATE("&lt;=",JP$3),Movimientos!$C$4:$C$481,"&gt;0")+SUMIFS(Movimientos!$C$4:$C$481,Movimientos!$A$4:$A$481,$A13,Movimientos!$D$4:$D$481,CONCATENATE("&lt;",JP$3),Movimientos!$C$4:$C$481,"&lt;0")</f>
        <v>2</v>
      </c>
      <c r="JQ13" s="5">
        <f ca="1">SUMIFS(Movimientos!$C$4:$C$481,Movimientos!$A$4:$A$481,$A13,Movimientos!$D$4:$D$481,CONCATENATE("&lt;=",JQ$3),Movimientos!$C$4:$C$481,"&gt;0")+SUMIFS(Movimientos!$C$4:$C$481,Movimientos!$A$4:$A$481,$A13,Movimientos!$D$4:$D$481,CONCATENATE("&lt;",JQ$3),Movimientos!$C$4:$C$481,"&lt;0")</f>
        <v>2</v>
      </c>
      <c r="JR13" s="5">
        <f ca="1">SUMIFS(Movimientos!$C$4:$C$481,Movimientos!$A$4:$A$481,$A13,Movimientos!$D$4:$D$481,CONCATENATE("&lt;=",JR$3),Movimientos!$C$4:$C$481,"&gt;0")+SUMIFS(Movimientos!$C$4:$C$481,Movimientos!$A$4:$A$481,$A13,Movimientos!$D$4:$D$481,CONCATENATE("&lt;",JR$3),Movimientos!$C$4:$C$481,"&lt;0")</f>
        <v>2</v>
      </c>
      <c r="JS13" s="5">
        <f ca="1">SUMIFS(Movimientos!$C$4:$C$481,Movimientos!$A$4:$A$481,$A13,Movimientos!$D$4:$D$481,CONCATENATE("&lt;=",JS$3),Movimientos!$C$4:$C$481,"&gt;0")+SUMIFS(Movimientos!$C$4:$C$481,Movimientos!$A$4:$A$481,$A13,Movimientos!$D$4:$D$481,CONCATENATE("&lt;",JS$3),Movimientos!$C$4:$C$481,"&lt;0")</f>
        <v>2</v>
      </c>
      <c r="JT13" s="5">
        <f ca="1">SUMIFS(Movimientos!$C$4:$C$481,Movimientos!$A$4:$A$481,$A13,Movimientos!$D$4:$D$481,CONCATENATE("&lt;=",JT$3),Movimientos!$C$4:$C$481,"&gt;0")+SUMIFS(Movimientos!$C$4:$C$481,Movimientos!$A$4:$A$481,$A13,Movimientos!$D$4:$D$481,CONCATENATE("&lt;",JT$3),Movimientos!$C$4:$C$481,"&lt;0")</f>
        <v>2</v>
      </c>
      <c r="JU13" s="5">
        <f ca="1">SUMIFS(Movimientos!$C$4:$C$481,Movimientos!$A$4:$A$481,$A13,Movimientos!$D$4:$D$481,CONCATENATE("&lt;=",JU$3),Movimientos!$C$4:$C$481,"&gt;0")+SUMIFS(Movimientos!$C$4:$C$481,Movimientos!$A$4:$A$481,$A13,Movimientos!$D$4:$D$481,CONCATENATE("&lt;",JU$3),Movimientos!$C$4:$C$481,"&lt;0")</f>
        <v>2</v>
      </c>
      <c r="JV13" s="5">
        <f ca="1">SUMIFS(Movimientos!$C$4:$C$481,Movimientos!$A$4:$A$481,$A13,Movimientos!$D$4:$D$481,CONCATENATE("&lt;=",JV$3),Movimientos!$C$4:$C$481,"&gt;0")+SUMIFS(Movimientos!$C$4:$C$481,Movimientos!$A$4:$A$481,$A13,Movimientos!$D$4:$D$481,CONCATENATE("&lt;",JV$3),Movimientos!$C$4:$C$481,"&lt;0")</f>
        <v>2</v>
      </c>
      <c r="JW13" s="5">
        <f ca="1">SUMIFS(Movimientos!$C$4:$C$481,Movimientos!$A$4:$A$481,$A13,Movimientos!$D$4:$D$481,CONCATENATE("&lt;=",JW$3),Movimientos!$C$4:$C$481,"&gt;0")+SUMIFS(Movimientos!$C$4:$C$481,Movimientos!$A$4:$A$481,$A13,Movimientos!$D$4:$D$481,CONCATENATE("&lt;",JW$3),Movimientos!$C$4:$C$481,"&lt;0")</f>
        <v>2</v>
      </c>
      <c r="JX13" s="5">
        <f ca="1">SUMIFS(Movimientos!$C$4:$C$481,Movimientos!$A$4:$A$481,$A13,Movimientos!$D$4:$D$481,CONCATENATE("&lt;=",JX$3),Movimientos!$C$4:$C$481,"&gt;0")+SUMIFS(Movimientos!$C$4:$C$481,Movimientos!$A$4:$A$481,$A13,Movimientos!$D$4:$D$481,CONCATENATE("&lt;",JX$3),Movimientos!$C$4:$C$481,"&lt;0")</f>
        <v>2</v>
      </c>
      <c r="JY13" s="5">
        <f ca="1">SUMIFS(Movimientos!$C$4:$C$481,Movimientos!$A$4:$A$481,$A13,Movimientos!$D$4:$D$481,CONCATENATE("&lt;=",JY$3),Movimientos!$C$4:$C$481,"&gt;0")+SUMIFS(Movimientos!$C$4:$C$481,Movimientos!$A$4:$A$481,$A13,Movimientos!$D$4:$D$481,CONCATENATE("&lt;",JY$3),Movimientos!$C$4:$C$481,"&lt;0")</f>
        <v>2</v>
      </c>
      <c r="JZ13" s="5">
        <f ca="1">SUMIFS(Movimientos!$C$4:$C$481,Movimientos!$A$4:$A$481,$A13,Movimientos!$D$4:$D$481,CONCATENATE("&lt;=",JZ$3),Movimientos!$C$4:$C$481,"&gt;0")+SUMIFS(Movimientos!$C$4:$C$481,Movimientos!$A$4:$A$481,$A13,Movimientos!$D$4:$D$481,CONCATENATE("&lt;",JZ$3),Movimientos!$C$4:$C$481,"&lt;0")</f>
        <v>2</v>
      </c>
      <c r="KA13" s="5">
        <f ca="1">SUMIFS(Movimientos!$C$4:$C$481,Movimientos!$A$4:$A$481,$A13,Movimientos!$D$4:$D$481,CONCATENATE("&lt;=",KA$3),Movimientos!$C$4:$C$481,"&gt;0")+SUMIFS(Movimientos!$C$4:$C$481,Movimientos!$A$4:$A$481,$A13,Movimientos!$D$4:$D$481,CONCATENATE("&lt;",KA$3),Movimientos!$C$4:$C$481,"&lt;0")</f>
        <v>2</v>
      </c>
      <c r="KB13" s="5">
        <f ca="1">SUMIFS(Movimientos!$C$4:$C$481,Movimientos!$A$4:$A$481,$A13,Movimientos!$D$4:$D$481,CONCATENATE("&lt;=",KB$3),Movimientos!$C$4:$C$481,"&gt;0")+SUMIFS(Movimientos!$C$4:$C$481,Movimientos!$A$4:$A$481,$A13,Movimientos!$D$4:$D$481,CONCATENATE("&lt;",KB$3),Movimientos!$C$4:$C$481,"&lt;0")</f>
        <v>2</v>
      </c>
      <c r="KC13" s="5">
        <f ca="1">SUMIFS(Movimientos!$C$4:$C$481,Movimientos!$A$4:$A$481,$A13,Movimientos!$D$4:$D$481,CONCATENATE("&lt;=",KC$3),Movimientos!$C$4:$C$481,"&gt;0")+SUMIFS(Movimientos!$C$4:$C$481,Movimientos!$A$4:$A$481,$A13,Movimientos!$D$4:$D$481,CONCATENATE("&lt;",KC$3),Movimientos!$C$4:$C$481,"&lt;0")</f>
        <v>2</v>
      </c>
      <c r="KD13" s="5">
        <f ca="1">SUMIFS(Movimientos!$C$4:$C$481,Movimientos!$A$4:$A$481,$A13,Movimientos!$D$4:$D$481,CONCATENATE("&lt;=",KD$3),Movimientos!$C$4:$C$481,"&gt;0")+SUMIFS(Movimientos!$C$4:$C$481,Movimientos!$A$4:$A$481,$A13,Movimientos!$D$4:$D$481,CONCATENATE("&lt;",KD$3),Movimientos!$C$4:$C$481,"&lt;0")</f>
        <v>2</v>
      </c>
      <c r="KE13" s="5">
        <f ca="1">SUMIFS(Movimientos!$C$4:$C$481,Movimientos!$A$4:$A$481,$A13,Movimientos!$D$4:$D$481,CONCATENATE("&lt;=",KE$3),Movimientos!$C$4:$C$481,"&gt;0")+SUMIFS(Movimientos!$C$4:$C$481,Movimientos!$A$4:$A$481,$A13,Movimientos!$D$4:$D$481,CONCATENATE("&lt;",KE$3),Movimientos!$C$4:$C$481,"&lt;0")</f>
        <v>2</v>
      </c>
      <c r="KF13" s="5">
        <f ca="1">SUMIFS(Movimientos!$C$4:$C$481,Movimientos!$A$4:$A$481,$A13,Movimientos!$D$4:$D$481,CONCATENATE("&lt;=",KF$3),Movimientos!$C$4:$C$481,"&gt;0")+SUMIFS(Movimientos!$C$4:$C$481,Movimientos!$A$4:$A$481,$A13,Movimientos!$D$4:$D$481,CONCATENATE("&lt;",KF$3),Movimientos!$C$4:$C$481,"&lt;0")</f>
        <v>2</v>
      </c>
      <c r="KG13" s="5">
        <f ca="1">SUMIFS(Movimientos!$C$4:$C$481,Movimientos!$A$4:$A$481,$A13,Movimientos!$D$4:$D$481,CONCATENATE("&lt;=",KG$3),Movimientos!$C$4:$C$481,"&gt;0")+SUMIFS(Movimientos!$C$4:$C$481,Movimientos!$A$4:$A$481,$A13,Movimientos!$D$4:$D$481,CONCATENATE("&lt;",KG$3),Movimientos!$C$4:$C$481,"&lt;0")</f>
        <v>2</v>
      </c>
      <c r="KH13" s="5">
        <f ca="1">SUMIFS(Movimientos!$C$4:$C$481,Movimientos!$A$4:$A$481,$A13,Movimientos!$D$4:$D$481,CONCATENATE("&lt;=",KH$3),Movimientos!$C$4:$C$481,"&gt;0")+SUMIFS(Movimientos!$C$4:$C$481,Movimientos!$A$4:$A$481,$A13,Movimientos!$D$4:$D$481,CONCATENATE("&lt;",KH$3),Movimientos!$C$4:$C$481,"&lt;0")</f>
        <v>2</v>
      </c>
      <c r="KI13" s="5">
        <f ca="1">SUMIFS(Movimientos!$C$4:$C$481,Movimientos!$A$4:$A$481,$A13,Movimientos!$D$4:$D$481,CONCATENATE("&lt;=",KI$3),Movimientos!$C$4:$C$481,"&gt;0")+SUMIFS(Movimientos!$C$4:$C$481,Movimientos!$A$4:$A$481,$A13,Movimientos!$D$4:$D$481,CONCATENATE("&lt;",KI$3),Movimientos!$C$4:$C$481,"&lt;0")</f>
        <v>2</v>
      </c>
      <c r="KJ13" s="5">
        <f ca="1">SUMIFS(Movimientos!$C$4:$C$481,Movimientos!$A$4:$A$481,$A13,Movimientos!$D$4:$D$481,CONCATENATE("&lt;=",KJ$3),Movimientos!$C$4:$C$481,"&gt;0")+SUMIFS(Movimientos!$C$4:$C$481,Movimientos!$A$4:$A$481,$A13,Movimientos!$D$4:$D$481,CONCATENATE("&lt;",KJ$3),Movimientos!$C$4:$C$481,"&lt;0")</f>
        <v>2</v>
      </c>
      <c r="KK13" s="5">
        <f ca="1">SUMIFS(Movimientos!$C$4:$C$481,Movimientos!$A$4:$A$481,$A13,Movimientos!$D$4:$D$481,CONCATENATE("&lt;=",KK$3),Movimientos!$C$4:$C$481,"&gt;0")+SUMIFS(Movimientos!$C$4:$C$481,Movimientos!$A$4:$A$481,$A13,Movimientos!$D$4:$D$481,CONCATENATE("&lt;",KK$3),Movimientos!$C$4:$C$481,"&lt;0")</f>
        <v>2</v>
      </c>
      <c r="KL13" s="5">
        <f ca="1">SUMIFS(Movimientos!$C$4:$C$481,Movimientos!$A$4:$A$481,$A13,Movimientos!$D$4:$D$481,CONCATENATE("&lt;=",KL$3),Movimientos!$C$4:$C$481,"&gt;0")+SUMIFS(Movimientos!$C$4:$C$481,Movimientos!$A$4:$A$481,$A13,Movimientos!$D$4:$D$481,CONCATENATE("&lt;",KL$3),Movimientos!$C$4:$C$481,"&lt;0")</f>
        <v>2</v>
      </c>
      <c r="KM13" s="5">
        <f ca="1">SUMIFS(Movimientos!$C$4:$C$481,Movimientos!$A$4:$A$481,$A13,Movimientos!$D$4:$D$481,CONCATENATE("&lt;=",KM$3),Movimientos!$C$4:$C$481,"&gt;0")+SUMIFS(Movimientos!$C$4:$C$481,Movimientos!$A$4:$A$481,$A13,Movimientos!$D$4:$D$481,CONCATENATE("&lt;",KM$3),Movimientos!$C$4:$C$481,"&lt;0")</f>
        <v>2</v>
      </c>
      <c r="KN13" s="5">
        <f ca="1">SUMIFS(Movimientos!$C$4:$C$481,Movimientos!$A$4:$A$481,$A13,Movimientos!$D$4:$D$481,CONCATENATE("&lt;=",KN$3),Movimientos!$C$4:$C$481,"&gt;0")+SUMIFS(Movimientos!$C$4:$C$481,Movimientos!$A$4:$A$481,$A13,Movimientos!$D$4:$D$481,CONCATENATE("&lt;",KN$3),Movimientos!$C$4:$C$481,"&lt;0")</f>
        <v>2</v>
      </c>
      <c r="KO13" s="5">
        <f ca="1">SUMIFS(Movimientos!$C$4:$C$481,Movimientos!$A$4:$A$481,$A13,Movimientos!$D$4:$D$481,CONCATENATE("&lt;=",KO$3),Movimientos!$C$4:$C$481,"&gt;0")+SUMIFS(Movimientos!$C$4:$C$481,Movimientos!$A$4:$A$481,$A13,Movimientos!$D$4:$D$481,CONCATENATE("&lt;",KO$3),Movimientos!$C$4:$C$481,"&lt;0")</f>
        <v>2</v>
      </c>
      <c r="KP13" s="5">
        <f ca="1">SUMIFS(Movimientos!$C$4:$C$481,Movimientos!$A$4:$A$481,$A13,Movimientos!$D$4:$D$481,CONCATENATE("&lt;=",KP$3),Movimientos!$C$4:$C$481,"&gt;0")+SUMIFS(Movimientos!$C$4:$C$481,Movimientos!$A$4:$A$481,$A13,Movimientos!$D$4:$D$481,CONCATENATE("&lt;",KP$3),Movimientos!$C$4:$C$481,"&lt;0")</f>
        <v>2</v>
      </c>
      <c r="KQ13" s="5">
        <f ca="1">SUMIFS(Movimientos!$C$4:$C$481,Movimientos!$A$4:$A$481,$A13,Movimientos!$D$4:$D$481,CONCATENATE("&lt;=",KQ$3),Movimientos!$C$4:$C$481,"&gt;0")+SUMIFS(Movimientos!$C$4:$C$481,Movimientos!$A$4:$A$481,$A13,Movimientos!$D$4:$D$481,CONCATENATE("&lt;",KQ$3),Movimientos!$C$4:$C$481,"&lt;0")</f>
        <v>2</v>
      </c>
      <c r="KR13" s="5">
        <f ca="1">SUMIFS(Movimientos!$C$4:$C$481,Movimientos!$A$4:$A$481,$A13,Movimientos!$D$4:$D$481,CONCATENATE("&lt;=",KR$3),Movimientos!$C$4:$C$481,"&gt;0")+SUMIFS(Movimientos!$C$4:$C$481,Movimientos!$A$4:$A$481,$A13,Movimientos!$D$4:$D$481,CONCATENATE("&lt;",KR$3),Movimientos!$C$4:$C$481,"&lt;0")</f>
        <v>2</v>
      </c>
      <c r="KS13" s="5">
        <f ca="1">SUMIFS(Movimientos!$C$4:$C$481,Movimientos!$A$4:$A$481,$A13,Movimientos!$D$4:$D$481,CONCATENATE("&lt;=",KS$3),Movimientos!$C$4:$C$481,"&gt;0")+SUMIFS(Movimientos!$C$4:$C$481,Movimientos!$A$4:$A$481,$A13,Movimientos!$D$4:$D$481,CONCATENATE("&lt;",KS$3),Movimientos!$C$4:$C$481,"&lt;0")</f>
        <v>2</v>
      </c>
      <c r="KT13" s="5">
        <f ca="1">SUMIFS(Movimientos!$C$4:$C$481,Movimientos!$A$4:$A$481,$A13,Movimientos!$D$4:$D$481,CONCATENATE("&lt;=",KT$3),Movimientos!$C$4:$C$481,"&gt;0")+SUMIFS(Movimientos!$C$4:$C$481,Movimientos!$A$4:$A$481,$A13,Movimientos!$D$4:$D$481,CONCATENATE("&lt;",KT$3),Movimientos!$C$4:$C$481,"&lt;0")</f>
        <v>2</v>
      </c>
      <c r="KU13" s="5">
        <f ca="1">SUMIFS(Movimientos!$C$4:$C$481,Movimientos!$A$4:$A$481,$A13,Movimientos!$D$4:$D$481,CONCATENATE("&lt;=",KU$3),Movimientos!$C$4:$C$481,"&gt;0")+SUMIFS(Movimientos!$C$4:$C$481,Movimientos!$A$4:$A$481,$A13,Movimientos!$D$4:$D$481,CONCATENATE("&lt;",KU$3),Movimientos!$C$4:$C$481,"&lt;0")</f>
        <v>2</v>
      </c>
      <c r="KV13" s="5">
        <f ca="1">SUMIFS(Movimientos!$C$4:$C$481,Movimientos!$A$4:$A$481,$A13,Movimientos!$D$4:$D$481,CONCATENATE("&lt;=",KV$3),Movimientos!$C$4:$C$481,"&gt;0")+SUMIFS(Movimientos!$C$4:$C$481,Movimientos!$A$4:$A$481,$A13,Movimientos!$D$4:$D$481,CONCATENATE("&lt;",KV$3),Movimientos!$C$4:$C$481,"&lt;0")</f>
        <v>2</v>
      </c>
      <c r="KW13" s="5">
        <f ca="1">SUMIFS(Movimientos!$C$4:$C$481,Movimientos!$A$4:$A$481,$A13,Movimientos!$D$4:$D$481,CONCATENATE("&lt;=",KW$3),Movimientos!$C$4:$C$481,"&gt;0")+SUMIFS(Movimientos!$C$4:$C$481,Movimientos!$A$4:$A$481,$A13,Movimientos!$D$4:$D$481,CONCATENATE("&lt;",KW$3),Movimientos!$C$4:$C$481,"&lt;0")</f>
        <v>2</v>
      </c>
      <c r="KX13" s="5">
        <f ca="1">SUMIFS(Movimientos!$C$4:$C$481,Movimientos!$A$4:$A$481,$A13,Movimientos!$D$4:$D$481,CONCATENATE("&lt;=",KX$3),Movimientos!$C$4:$C$481,"&gt;0")+SUMIFS(Movimientos!$C$4:$C$481,Movimientos!$A$4:$A$481,$A13,Movimientos!$D$4:$D$481,CONCATENATE("&lt;",KX$3),Movimientos!$C$4:$C$481,"&lt;0")</f>
        <v>2</v>
      </c>
      <c r="KY13" s="5">
        <f ca="1">SUMIFS(Movimientos!$C$4:$C$481,Movimientos!$A$4:$A$481,$A13,Movimientos!$D$4:$D$481,CONCATENATE("&lt;=",KY$3),Movimientos!$C$4:$C$481,"&gt;0")+SUMIFS(Movimientos!$C$4:$C$481,Movimientos!$A$4:$A$481,$A13,Movimientos!$D$4:$D$481,CONCATENATE("&lt;",KY$3),Movimientos!$C$4:$C$481,"&lt;0")</f>
        <v>2</v>
      </c>
      <c r="KZ13" s="5">
        <f ca="1">SUMIFS(Movimientos!$C$4:$C$481,Movimientos!$A$4:$A$481,$A13,Movimientos!$D$4:$D$481,CONCATENATE("&lt;=",KZ$3),Movimientos!$C$4:$C$481,"&gt;0")+SUMIFS(Movimientos!$C$4:$C$481,Movimientos!$A$4:$A$481,$A13,Movimientos!$D$4:$D$481,CONCATENATE("&lt;",KZ$3),Movimientos!$C$4:$C$481,"&lt;0")</f>
        <v>2</v>
      </c>
      <c r="LA13" s="5">
        <f ca="1">SUMIFS(Movimientos!$C$4:$C$481,Movimientos!$A$4:$A$481,$A13,Movimientos!$D$4:$D$481,CONCATENATE("&lt;=",LA$3),Movimientos!$C$4:$C$481,"&gt;0")+SUMIFS(Movimientos!$C$4:$C$481,Movimientos!$A$4:$A$481,$A13,Movimientos!$D$4:$D$481,CONCATENATE("&lt;",LA$3),Movimientos!$C$4:$C$481,"&lt;0")</f>
        <v>2</v>
      </c>
      <c r="LB13" s="5">
        <f ca="1">SUMIFS(Movimientos!$C$4:$C$481,Movimientos!$A$4:$A$481,$A13,Movimientos!$D$4:$D$481,CONCATENATE("&lt;=",LB$3),Movimientos!$C$4:$C$481,"&gt;0")+SUMIFS(Movimientos!$C$4:$C$481,Movimientos!$A$4:$A$481,$A13,Movimientos!$D$4:$D$481,CONCATENATE("&lt;",LB$3),Movimientos!$C$4:$C$481,"&lt;0")</f>
        <v>2</v>
      </c>
      <c r="LC13" s="5">
        <f ca="1">SUMIFS(Movimientos!$C$4:$C$481,Movimientos!$A$4:$A$481,$A13,Movimientos!$D$4:$D$481,CONCATENATE("&lt;=",LC$3),Movimientos!$C$4:$C$481,"&gt;0")+SUMIFS(Movimientos!$C$4:$C$481,Movimientos!$A$4:$A$481,$A13,Movimientos!$D$4:$D$481,CONCATENATE("&lt;",LC$3),Movimientos!$C$4:$C$481,"&lt;0")</f>
        <v>2</v>
      </c>
      <c r="LD13" s="5">
        <f ca="1">SUMIFS(Movimientos!$C$4:$C$481,Movimientos!$A$4:$A$481,$A13,Movimientos!$D$4:$D$481,CONCATENATE("&lt;=",LD$3),Movimientos!$C$4:$C$481,"&gt;0")+SUMIFS(Movimientos!$C$4:$C$481,Movimientos!$A$4:$A$481,$A13,Movimientos!$D$4:$D$481,CONCATENATE("&lt;",LD$3),Movimientos!$C$4:$C$481,"&lt;0")</f>
        <v>2</v>
      </c>
      <c r="LE13" s="5">
        <f ca="1">SUMIFS(Movimientos!$C$4:$C$481,Movimientos!$A$4:$A$481,$A13,Movimientos!$D$4:$D$481,CONCATENATE("&lt;=",LE$3),Movimientos!$C$4:$C$481,"&gt;0")+SUMIFS(Movimientos!$C$4:$C$481,Movimientos!$A$4:$A$481,$A13,Movimientos!$D$4:$D$481,CONCATENATE("&lt;",LE$3),Movimientos!$C$4:$C$481,"&lt;0")</f>
        <v>2</v>
      </c>
      <c r="LF13" s="5">
        <f ca="1">SUMIFS(Movimientos!$C$4:$C$481,Movimientos!$A$4:$A$481,$A13,Movimientos!$D$4:$D$481,CONCATENATE("&lt;=",LF$3),Movimientos!$C$4:$C$481,"&gt;0")+SUMIFS(Movimientos!$C$4:$C$481,Movimientos!$A$4:$A$481,$A13,Movimientos!$D$4:$D$481,CONCATENATE("&lt;",LF$3),Movimientos!$C$4:$C$481,"&lt;0")</f>
        <v>2</v>
      </c>
      <c r="LG13" s="5">
        <f ca="1">SUMIFS(Movimientos!$C$4:$C$481,Movimientos!$A$4:$A$481,$A13,Movimientos!$D$4:$D$481,CONCATENATE("&lt;=",LG$3),Movimientos!$C$4:$C$481,"&gt;0")+SUMIFS(Movimientos!$C$4:$C$481,Movimientos!$A$4:$A$481,$A13,Movimientos!$D$4:$D$481,CONCATENATE("&lt;",LG$3),Movimientos!$C$4:$C$481,"&lt;0")</f>
        <v>2</v>
      </c>
      <c r="LH13" s="5">
        <f ca="1">SUMIFS(Movimientos!$C$4:$C$481,Movimientos!$A$4:$A$481,$A13,Movimientos!$D$4:$D$481,CONCATENATE("&lt;=",LH$3),Movimientos!$C$4:$C$481,"&gt;0")+SUMIFS(Movimientos!$C$4:$C$481,Movimientos!$A$4:$A$481,$A13,Movimientos!$D$4:$D$481,CONCATENATE("&lt;",LH$3),Movimientos!$C$4:$C$481,"&lt;0")</f>
        <v>2</v>
      </c>
      <c r="LI13" s="5">
        <f ca="1">SUMIFS(Movimientos!$C$4:$C$481,Movimientos!$A$4:$A$481,$A13,Movimientos!$D$4:$D$481,CONCATENATE("&lt;=",LI$3),Movimientos!$C$4:$C$481,"&gt;0")+SUMIFS(Movimientos!$C$4:$C$481,Movimientos!$A$4:$A$481,$A13,Movimientos!$D$4:$D$481,CONCATENATE("&lt;",LI$3),Movimientos!$C$4:$C$481,"&lt;0")</f>
        <v>2</v>
      </c>
      <c r="LJ13" s="5">
        <f ca="1">SUMIFS(Movimientos!$C$4:$C$481,Movimientos!$A$4:$A$481,$A13,Movimientos!$D$4:$D$481,CONCATENATE("&lt;=",LJ$3),Movimientos!$C$4:$C$481,"&gt;0")+SUMIFS(Movimientos!$C$4:$C$481,Movimientos!$A$4:$A$481,$A13,Movimientos!$D$4:$D$481,CONCATENATE("&lt;",LJ$3),Movimientos!$C$4:$C$481,"&lt;0")</f>
        <v>2</v>
      </c>
      <c r="LK13" s="5">
        <f ca="1">SUMIFS(Movimientos!$C$4:$C$481,Movimientos!$A$4:$A$481,$A13,Movimientos!$D$4:$D$481,CONCATENATE("&lt;=",LK$3),Movimientos!$C$4:$C$481,"&gt;0")+SUMIFS(Movimientos!$C$4:$C$481,Movimientos!$A$4:$A$481,$A13,Movimientos!$D$4:$D$481,CONCATENATE("&lt;",LK$3),Movimientos!$C$4:$C$481,"&lt;0")</f>
        <v>2</v>
      </c>
      <c r="LL13" s="5">
        <f ca="1">SUMIFS(Movimientos!$C$4:$C$481,Movimientos!$A$4:$A$481,$A13,Movimientos!$D$4:$D$481,CONCATENATE("&lt;=",LL$3),Movimientos!$C$4:$C$481,"&gt;0")+SUMIFS(Movimientos!$C$4:$C$481,Movimientos!$A$4:$A$481,$A13,Movimientos!$D$4:$D$481,CONCATENATE("&lt;",LL$3),Movimientos!$C$4:$C$481,"&lt;0")</f>
        <v>2</v>
      </c>
      <c r="LM13" s="5">
        <f ca="1">SUMIFS(Movimientos!$C$4:$C$481,Movimientos!$A$4:$A$481,$A13,Movimientos!$D$4:$D$481,CONCATENATE("&lt;=",LM$3),Movimientos!$C$4:$C$481,"&gt;0")+SUMIFS(Movimientos!$C$4:$C$481,Movimientos!$A$4:$A$481,$A13,Movimientos!$D$4:$D$481,CONCATENATE("&lt;",LM$3),Movimientos!$C$4:$C$481,"&lt;0")</f>
        <v>2</v>
      </c>
      <c r="LN13" s="5">
        <f ca="1">SUMIFS(Movimientos!$C$4:$C$481,Movimientos!$A$4:$A$481,$A13,Movimientos!$D$4:$D$481,CONCATENATE("&lt;=",LN$3),Movimientos!$C$4:$C$481,"&gt;0")+SUMIFS(Movimientos!$C$4:$C$481,Movimientos!$A$4:$A$481,$A13,Movimientos!$D$4:$D$481,CONCATENATE("&lt;",LN$3),Movimientos!$C$4:$C$481,"&lt;0")</f>
        <v>2</v>
      </c>
      <c r="LO13" s="5">
        <f ca="1">SUMIFS(Movimientos!$C$4:$C$481,Movimientos!$A$4:$A$481,$A13,Movimientos!$D$4:$D$481,CONCATENATE("&lt;=",LO$3),Movimientos!$C$4:$C$481,"&gt;0")+SUMIFS(Movimientos!$C$4:$C$481,Movimientos!$A$4:$A$481,$A13,Movimientos!$D$4:$D$481,CONCATENATE("&lt;",LO$3),Movimientos!$C$4:$C$481,"&lt;0")</f>
        <v>2</v>
      </c>
      <c r="LP13" s="5">
        <f ca="1">SUMIFS(Movimientos!$C$4:$C$481,Movimientos!$A$4:$A$481,$A13,Movimientos!$D$4:$D$481,CONCATENATE("&lt;=",LP$3),Movimientos!$C$4:$C$481,"&gt;0")+SUMIFS(Movimientos!$C$4:$C$481,Movimientos!$A$4:$A$481,$A13,Movimientos!$D$4:$D$481,CONCATENATE("&lt;",LP$3),Movimientos!$C$4:$C$481,"&lt;0")</f>
        <v>2</v>
      </c>
      <c r="LQ13" s="5">
        <f ca="1">SUMIFS(Movimientos!$C$4:$C$481,Movimientos!$A$4:$A$481,$A13,Movimientos!$D$4:$D$481,CONCATENATE("&lt;=",LQ$3),Movimientos!$C$4:$C$481,"&gt;0")+SUMIFS(Movimientos!$C$4:$C$481,Movimientos!$A$4:$A$481,$A13,Movimientos!$D$4:$D$481,CONCATENATE("&lt;",LQ$3),Movimientos!$C$4:$C$481,"&lt;0")</f>
        <v>2</v>
      </c>
      <c r="LR13" s="5">
        <f ca="1">SUMIFS(Movimientos!$C$4:$C$481,Movimientos!$A$4:$A$481,$A13,Movimientos!$D$4:$D$481,CONCATENATE("&lt;=",LR$3),Movimientos!$C$4:$C$481,"&gt;0")+SUMIFS(Movimientos!$C$4:$C$481,Movimientos!$A$4:$A$481,$A13,Movimientos!$D$4:$D$481,CONCATENATE("&lt;",LR$3),Movimientos!$C$4:$C$481,"&lt;0")</f>
        <v>2</v>
      </c>
      <c r="LS13" s="5">
        <f ca="1">SUMIFS(Movimientos!$C$4:$C$481,Movimientos!$A$4:$A$481,$A13,Movimientos!$D$4:$D$481,CONCATENATE("&lt;=",LS$3),Movimientos!$C$4:$C$481,"&gt;0")+SUMIFS(Movimientos!$C$4:$C$481,Movimientos!$A$4:$A$481,$A13,Movimientos!$D$4:$D$481,CONCATENATE("&lt;",LS$3),Movimientos!$C$4:$C$481,"&lt;0")</f>
        <v>2</v>
      </c>
      <c r="LT13" s="5">
        <f ca="1">SUMIFS(Movimientos!$C$4:$C$481,Movimientos!$A$4:$A$481,$A13,Movimientos!$D$4:$D$481,CONCATENATE("&lt;=",LT$3),Movimientos!$C$4:$C$481,"&gt;0")+SUMIFS(Movimientos!$C$4:$C$481,Movimientos!$A$4:$A$481,$A13,Movimientos!$D$4:$D$481,CONCATENATE("&lt;",LT$3),Movimientos!$C$4:$C$481,"&lt;0")</f>
        <v>2</v>
      </c>
      <c r="LU13" s="5">
        <f ca="1">SUMIFS(Movimientos!$C$4:$C$481,Movimientos!$A$4:$A$481,$A13,Movimientos!$D$4:$D$481,CONCATENATE("&lt;=",LU$3),Movimientos!$C$4:$C$481,"&gt;0")+SUMIFS(Movimientos!$C$4:$C$481,Movimientos!$A$4:$A$481,$A13,Movimientos!$D$4:$D$481,CONCATENATE("&lt;",LU$3),Movimientos!$C$4:$C$481,"&lt;0")</f>
        <v>2</v>
      </c>
      <c r="LV13" s="5">
        <f ca="1">SUMIFS(Movimientos!$C$4:$C$481,Movimientos!$A$4:$A$481,$A13,Movimientos!$D$4:$D$481,CONCATENATE("&lt;=",LV$3),Movimientos!$C$4:$C$481,"&gt;0")+SUMIFS(Movimientos!$C$4:$C$481,Movimientos!$A$4:$A$481,$A13,Movimientos!$D$4:$D$481,CONCATENATE("&lt;",LV$3),Movimientos!$C$4:$C$481,"&lt;0")</f>
        <v>2</v>
      </c>
      <c r="LW13" s="5">
        <f ca="1">SUMIFS(Movimientos!$C$4:$C$481,Movimientos!$A$4:$A$481,$A13,Movimientos!$D$4:$D$481,CONCATENATE("&lt;=",LW$3),Movimientos!$C$4:$C$481,"&gt;0")+SUMIFS(Movimientos!$C$4:$C$481,Movimientos!$A$4:$A$481,$A13,Movimientos!$D$4:$D$481,CONCATENATE("&lt;",LW$3),Movimientos!$C$4:$C$481,"&lt;0")</f>
        <v>2</v>
      </c>
      <c r="LX13" s="5">
        <f ca="1">SUMIFS(Movimientos!$C$4:$C$481,Movimientos!$A$4:$A$481,$A13,Movimientos!$D$4:$D$481,CONCATENATE("&lt;=",LX$3),Movimientos!$C$4:$C$481,"&gt;0")+SUMIFS(Movimientos!$C$4:$C$481,Movimientos!$A$4:$A$481,$A13,Movimientos!$D$4:$D$481,CONCATENATE("&lt;",LX$3),Movimientos!$C$4:$C$481,"&lt;0")</f>
        <v>2</v>
      </c>
      <c r="LY13" s="5">
        <f ca="1">SUMIFS(Movimientos!$C$4:$C$481,Movimientos!$A$4:$A$481,$A13,Movimientos!$D$4:$D$481,CONCATENATE("&lt;=",LY$3),Movimientos!$C$4:$C$481,"&gt;0")+SUMIFS(Movimientos!$C$4:$C$481,Movimientos!$A$4:$A$481,$A13,Movimientos!$D$4:$D$481,CONCATENATE("&lt;",LY$3),Movimientos!$C$4:$C$481,"&lt;0")</f>
        <v>2</v>
      </c>
      <c r="LZ13" s="5">
        <f ca="1">SUMIFS(Movimientos!$C$4:$C$481,Movimientos!$A$4:$A$481,$A13,Movimientos!$D$4:$D$481,CONCATENATE("&lt;=",LZ$3),Movimientos!$C$4:$C$481,"&gt;0")+SUMIFS(Movimientos!$C$4:$C$481,Movimientos!$A$4:$A$481,$A13,Movimientos!$D$4:$D$481,CONCATENATE("&lt;",LZ$3),Movimientos!$C$4:$C$481,"&lt;0")</f>
        <v>2</v>
      </c>
      <c r="MA13" s="5">
        <f ca="1">SUMIFS(Movimientos!$C$4:$C$481,Movimientos!$A$4:$A$481,$A13,Movimientos!$D$4:$D$481,CONCATENATE("&lt;=",MA$3),Movimientos!$C$4:$C$481,"&gt;0")+SUMIFS(Movimientos!$C$4:$C$481,Movimientos!$A$4:$A$481,$A13,Movimientos!$D$4:$D$481,CONCATENATE("&lt;",MA$3),Movimientos!$C$4:$C$481,"&lt;0")</f>
        <v>2</v>
      </c>
      <c r="MB13" s="5">
        <f ca="1">SUMIFS(Movimientos!$C$4:$C$481,Movimientos!$A$4:$A$481,$A13,Movimientos!$D$4:$D$481,CONCATENATE("&lt;=",MB$3),Movimientos!$C$4:$C$481,"&gt;0")+SUMIFS(Movimientos!$C$4:$C$481,Movimientos!$A$4:$A$481,$A13,Movimientos!$D$4:$D$481,CONCATENATE("&lt;",MB$3),Movimientos!$C$4:$C$481,"&lt;0")</f>
        <v>2</v>
      </c>
      <c r="MC13" s="5">
        <f ca="1">SUMIFS(Movimientos!$C$4:$C$481,Movimientos!$A$4:$A$481,$A13,Movimientos!$D$4:$D$481,CONCATENATE("&lt;=",MC$3),Movimientos!$C$4:$C$481,"&gt;0")+SUMIFS(Movimientos!$C$4:$C$481,Movimientos!$A$4:$A$481,$A13,Movimientos!$D$4:$D$481,CONCATENATE("&lt;",MC$3),Movimientos!$C$4:$C$481,"&lt;0")</f>
        <v>2</v>
      </c>
      <c r="MD13" s="5">
        <f ca="1">SUMIFS(Movimientos!$C$4:$C$481,Movimientos!$A$4:$A$481,$A13,Movimientos!$D$4:$D$481,CONCATENATE("&lt;=",MD$3),Movimientos!$C$4:$C$481,"&gt;0")+SUMIFS(Movimientos!$C$4:$C$481,Movimientos!$A$4:$A$481,$A13,Movimientos!$D$4:$D$481,CONCATENATE("&lt;",MD$3),Movimientos!$C$4:$C$481,"&lt;0")</f>
        <v>2</v>
      </c>
      <c r="ME13" s="5">
        <f ca="1">SUMIFS(Movimientos!$C$4:$C$481,Movimientos!$A$4:$A$481,$A13,Movimientos!$D$4:$D$481,CONCATENATE("&lt;=",ME$3),Movimientos!$C$4:$C$481,"&gt;0")+SUMIFS(Movimientos!$C$4:$C$481,Movimientos!$A$4:$A$481,$A13,Movimientos!$D$4:$D$481,CONCATENATE("&lt;",ME$3),Movimientos!$C$4:$C$481,"&lt;0")</f>
        <v>2</v>
      </c>
      <c r="MF13" s="5">
        <f ca="1">SUMIFS(Movimientos!$C$4:$C$481,Movimientos!$A$4:$A$481,$A13,Movimientos!$D$4:$D$481,CONCATENATE("&lt;=",MF$3),Movimientos!$C$4:$C$481,"&gt;0")+SUMIFS(Movimientos!$C$4:$C$481,Movimientos!$A$4:$A$481,$A13,Movimientos!$D$4:$D$481,CONCATENATE("&lt;",MF$3),Movimientos!$C$4:$C$481,"&lt;0")</f>
        <v>2</v>
      </c>
      <c r="MG13" s="5">
        <f ca="1">SUMIFS(Movimientos!$C$4:$C$481,Movimientos!$A$4:$A$481,$A13,Movimientos!$D$4:$D$481,CONCATENATE("&lt;=",MG$3),Movimientos!$C$4:$C$481,"&gt;0")+SUMIFS(Movimientos!$C$4:$C$481,Movimientos!$A$4:$A$481,$A13,Movimientos!$D$4:$D$481,CONCATENATE("&lt;",MG$3),Movimientos!$C$4:$C$481,"&lt;0")</f>
        <v>2</v>
      </c>
      <c r="MH13" s="5">
        <f ca="1">SUMIFS(Movimientos!$C$4:$C$481,Movimientos!$A$4:$A$481,$A13,Movimientos!$D$4:$D$481,CONCATENATE("&lt;=",MH$3),Movimientos!$C$4:$C$481,"&gt;0")+SUMIFS(Movimientos!$C$4:$C$481,Movimientos!$A$4:$A$481,$A13,Movimientos!$D$4:$D$481,CONCATENATE("&lt;",MH$3),Movimientos!$C$4:$C$481,"&lt;0")</f>
        <v>2</v>
      </c>
      <c r="MI13" s="5">
        <f ca="1">SUMIFS(Movimientos!$C$4:$C$481,Movimientos!$A$4:$A$481,$A13,Movimientos!$D$4:$D$481,CONCATENATE("&lt;=",MI$3),Movimientos!$C$4:$C$481,"&gt;0")+SUMIFS(Movimientos!$C$4:$C$481,Movimientos!$A$4:$A$481,$A13,Movimientos!$D$4:$D$481,CONCATENATE("&lt;",MI$3),Movimientos!$C$4:$C$481,"&lt;0")</f>
        <v>2</v>
      </c>
      <c r="MJ13" s="5">
        <f ca="1">SUMIFS(Movimientos!$C$4:$C$481,Movimientos!$A$4:$A$481,$A13,Movimientos!$D$4:$D$481,CONCATENATE("&lt;=",MJ$3),Movimientos!$C$4:$C$481,"&gt;0")+SUMIFS(Movimientos!$C$4:$C$481,Movimientos!$A$4:$A$481,$A13,Movimientos!$D$4:$D$481,CONCATENATE("&lt;",MJ$3),Movimientos!$C$4:$C$481,"&lt;0")</f>
        <v>2</v>
      </c>
      <c r="MK13" s="5">
        <f ca="1">SUMIFS(Movimientos!$C$4:$C$481,Movimientos!$A$4:$A$481,$A13,Movimientos!$D$4:$D$481,CONCATENATE("&lt;=",MK$3),Movimientos!$C$4:$C$481,"&gt;0")+SUMIFS(Movimientos!$C$4:$C$481,Movimientos!$A$4:$A$481,$A13,Movimientos!$D$4:$D$481,CONCATENATE("&lt;",MK$3),Movimientos!$C$4:$C$481,"&lt;0")</f>
        <v>2</v>
      </c>
      <c r="ML13" s="5">
        <f ca="1">SUMIFS(Movimientos!$C$4:$C$481,Movimientos!$A$4:$A$481,$A13,Movimientos!$D$4:$D$481,CONCATENATE("&lt;=",ML$3),Movimientos!$C$4:$C$481,"&gt;0")+SUMIFS(Movimientos!$C$4:$C$481,Movimientos!$A$4:$A$481,$A13,Movimientos!$D$4:$D$481,CONCATENATE("&lt;",ML$3),Movimientos!$C$4:$C$481,"&lt;0")</f>
        <v>2</v>
      </c>
      <c r="MM13" s="5">
        <f ca="1">SUMIFS(Movimientos!$C$4:$C$481,Movimientos!$A$4:$A$481,$A13,Movimientos!$D$4:$D$481,CONCATENATE("&lt;=",MM$3),Movimientos!$C$4:$C$481,"&gt;0")+SUMIFS(Movimientos!$C$4:$C$481,Movimientos!$A$4:$A$481,$A13,Movimientos!$D$4:$D$481,CONCATENATE("&lt;",MM$3),Movimientos!$C$4:$C$481,"&lt;0")</f>
        <v>2</v>
      </c>
      <c r="MN13" s="5">
        <f ca="1">SUMIFS(Movimientos!$C$4:$C$481,Movimientos!$A$4:$A$481,$A13,Movimientos!$D$4:$D$481,CONCATENATE("&lt;=",MN$3),Movimientos!$C$4:$C$481,"&gt;0")+SUMIFS(Movimientos!$C$4:$C$481,Movimientos!$A$4:$A$481,$A13,Movimientos!$D$4:$D$481,CONCATENATE("&lt;",MN$3),Movimientos!$C$4:$C$481,"&lt;0")</f>
        <v>2</v>
      </c>
      <c r="MO13" s="5">
        <f ca="1">SUMIFS(Movimientos!$C$4:$C$481,Movimientos!$A$4:$A$481,$A13,Movimientos!$D$4:$D$481,CONCATENATE("&lt;=",MO$3),Movimientos!$C$4:$C$481,"&gt;0")+SUMIFS(Movimientos!$C$4:$C$481,Movimientos!$A$4:$A$481,$A13,Movimientos!$D$4:$D$481,CONCATENATE("&lt;",MO$3),Movimientos!$C$4:$C$481,"&lt;0")</f>
        <v>2</v>
      </c>
      <c r="MP13" s="5">
        <f ca="1">SUMIFS(Movimientos!$C$4:$C$481,Movimientos!$A$4:$A$481,$A13,Movimientos!$D$4:$D$481,CONCATENATE("&lt;=",MP$3),Movimientos!$C$4:$C$481,"&gt;0")+SUMIFS(Movimientos!$C$4:$C$481,Movimientos!$A$4:$A$481,$A13,Movimientos!$D$4:$D$481,CONCATENATE("&lt;",MP$3),Movimientos!$C$4:$C$481,"&lt;0")</f>
        <v>2</v>
      </c>
      <c r="MQ13" s="5">
        <f ca="1">SUMIFS(Movimientos!$C$4:$C$481,Movimientos!$A$4:$A$481,$A13,Movimientos!$D$4:$D$481,CONCATENATE("&lt;=",MQ$3),Movimientos!$C$4:$C$481,"&gt;0")+SUMIFS(Movimientos!$C$4:$C$481,Movimientos!$A$4:$A$481,$A13,Movimientos!$D$4:$D$481,CONCATENATE("&lt;",MQ$3),Movimientos!$C$4:$C$481,"&lt;0")</f>
        <v>2</v>
      </c>
      <c r="MR13" s="5">
        <f ca="1">SUMIFS(Movimientos!$C$4:$C$481,Movimientos!$A$4:$A$481,$A13,Movimientos!$D$4:$D$481,CONCATENATE("&lt;=",MR$3),Movimientos!$C$4:$C$481,"&gt;0")+SUMIFS(Movimientos!$C$4:$C$481,Movimientos!$A$4:$A$481,$A13,Movimientos!$D$4:$D$481,CONCATENATE("&lt;",MR$3),Movimientos!$C$4:$C$481,"&lt;0")</f>
        <v>2</v>
      </c>
      <c r="MS13" s="5">
        <f ca="1">SUMIFS(Movimientos!$C$4:$C$481,Movimientos!$A$4:$A$481,$A13,Movimientos!$D$4:$D$481,CONCATENATE("&lt;=",MS$3),Movimientos!$C$4:$C$481,"&gt;0")+SUMIFS(Movimientos!$C$4:$C$481,Movimientos!$A$4:$A$481,$A13,Movimientos!$D$4:$D$481,CONCATENATE("&lt;",MS$3),Movimientos!$C$4:$C$481,"&lt;0")</f>
        <v>2</v>
      </c>
      <c r="MT13" s="5">
        <f ca="1">SUMIFS(Movimientos!$C$4:$C$481,Movimientos!$A$4:$A$481,$A13,Movimientos!$D$4:$D$481,CONCATENATE("&lt;=",MT$3),Movimientos!$C$4:$C$481,"&gt;0")+SUMIFS(Movimientos!$C$4:$C$481,Movimientos!$A$4:$A$481,$A13,Movimientos!$D$4:$D$481,CONCATENATE("&lt;",MT$3),Movimientos!$C$4:$C$481,"&lt;0")</f>
        <v>2</v>
      </c>
      <c r="MU13" s="5">
        <f ca="1">SUMIFS(Movimientos!$C$4:$C$481,Movimientos!$A$4:$A$481,$A13,Movimientos!$D$4:$D$481,CONCATENATE("&lt;=",MU$3),Movimientos!$C$4:$C$481,"&gt;0")+SUMIFS(Movimientos!$C$4:$C$481,Movimientos!$A$4:$A$481,$A13,Movimientos!$D$4:$D$481,CONCATENATE("&lt;",MU$3),Movimientos!$C$4:$C$481,"&lt;0")</f>
        <v>2</v>
      </c>
      <c r="MV13" s="5">
        <f ca="1">SUMIFS(Movimientos!$C$4:$C$481,Movimientos!$A$4:$A$481,$A13,Movimientos!$D$4:$D$481,CONCATENATE("&lt;=",MV$3),Movimientos!$C$4:$C$481,"&gt;0")+SUMIFS(Movimientos!$C$4:$C$481,Movimientos!$A$4:$A$481,$A13,Movimientos!$D$4:$D$481,CONCATENATE("&lt;",MV$3),Movimientos!$C$4:$C$481,"&lt;0")</f>
        <v>2</v>
      </c>
      <c r="MW13" s="5">
        <f ca="1">SUMIFS(Movimientos!$C$4:$C$481,Movimientos!$A$4:$A$481,$A13,Movimientos!$D$4:$D$481,CONCATENATE("&lt;=",MW$3),Movimientos!$C$4:$C$481,"&gt;0")+SUMIFS(Movimientos!$C$4:$C$481,Movimientos!$A$4:$A$481,$A13,Movimientos!$D$4:$D$481,CONCATENATE("&lt;",MW$3),Movimientos!$C$4:$C$481,"&lt;0")</f>
        <v>2</v>
      </c>
      <c r="MX13" s="5">
        <f ca="1">SUMIFS(Movimientos!$C$4:$C$481,Movimientos!$A$4:$A$481,$A13,Movimientos!$D$4:$D$481,CONCATENATE("&lt;=",MX$3),Movimientos!$C$4:$C$481,"&gt;0")+SUMIFS(Movimientos!$C$4:$C$481,Movimientos!$A$4:$A$481,$A13,Movimientos!$D$4:$D$481,CONCATENATE("&lt;",MX$3),Movimientos!$C$4:$C$481,"&lt;0")</f>
        <v>2</v>
      </c>
      <c r="MY13" s="5">
        <f ca="1">SUMIFS(Movimientos!$C$4:$C$481,Movimientos!$A$4:$A$481,$A13,Movimientos!$D$4:$D$481,CONCATENATE("&lt;=",MY$3),Movimientos!$C$4:$C$481,"&gt;0")+SUMIFS(Movimientos!$C$4:$C$481,Movimientos!$A$4:$A$481,$A13,Movimientos!$D$4:$D$481,CONCATENATE("&lt;",MY$3),Movimientos!$C$4:$C$481,"&lt;0")</f>
        <v>2</v>
      </c>
      <c r="MZ13" s="5">
        <f ca="1">SUMIFS(Movimientos!$C$4:$C$481,Movimientos!$A$4:$A$481,$A13,Movimientos!$D$4:$D$481,CONCATENATE("&lt;=",MZ$3),Movimientos!$C$4:$C$481,"&gt;0")+SUMIFS(Movimientos!$C$4:$C$481,Movimientos!$A$4:$A$481,$A13,Movimientos!$D$4:$D$481,CONCATENATE("&lt;",MZ$3),Movimientos!$C$4:$C$481,"&lt;0")</f>
        <v>2</v>
      </c>
      <c r="NA13" s="5">
        <f ca="1">SUMIFS(Movimientos!$C$4:$C$481,Movimientos!$A$4:$A$481,$A13,Movimientos!$D$4:$D$481,CONCATENATE("&lt;=",NA$3),Movimientos!$C$4:$C$481,"&gt;0")+SUMIFS(Movimientos!$C$4:$C$481,Movimientos!$A$4:$A$481,$A13,Movimientos!$D$4:$D$481,CONCATENATE("&lt;",NA$3),Movimientos!$C$4:$C$481,"&lt;0")</f>
        <v>2</v>
      </c>
      <c r="NB13" s="5">
        <f ca="1">SUMIFS(Movimientos!$C$4:$C$481,Movimientos!$A$4:$A$481,$A13,Movimientos!$D$4:$D$481,CONCATENATE("&lt;=",NB$3),Movimientos!$C$4:$C$481,"&gt;0")+SUMIFS(Movimientos!$C$4:$C$481,Movimientos!$A$4:$A$481,$A13,Movimientos!$D$4:$D$481,CONCATENATE("&lt;",NB$3),Movimientos!$C$4:$C$481,"&lt;0")</f>
        <v>2</v>
      </c>
      <c r="NC13" s="5">
        <f ca="1">SUMIFS(Movimientos!$C$4:$C$481,Movimientos!$A$4:$A$481,$A13,Movimientos!$D$4:$D$481,CONCATENATE("&lt;=",NC$3),Movimientos!$C$4:$C$481,"&gt;0")+SUMIFS(Movimientos!$C$4:$C$481,Movimientos!$A$4:$A$481,$A13,Movimientos!$D$4:$D$481,CONCATENATE("&lt;",NC$3),Movimientos!$C$4:$C$481,"&lt;0")</f>
        <v>2</v>
      </c>
      <c r="ND13" s="5">
        <f ca="1">SUMIFS(Movimientos!$C$4:$C$481,Movimientos!$A$4:$A$481,$A13,Movimientos!$D$4:$D$481,CONCATENATE("&lt;=",ND$3),Movimientos!$C$4:$C$481,"&gt;0")+SUMIFS(Movimientos!$C$4:$C$481,Movimientos!$A$4:$A$481,$A13,Movimientos!$D$4:$D$481,CONCATENATE("&lt;",ND$3),Movimientos!$C$4:$C$481,"&lt;0")</f>
        <v>2</v>
      </c>
      <c r="NE13" s="5">
        <f ca="1">SUMIFS(Movimientos!$C$4:$C$481,Movimientos!$A$4:$A$481,$A13,Movimientos!$D$4:$D$481,CONCATENATE("&lt;=",NE$3),Movimientos!$C$4:$C$481,"&gt;0")+SUMIFS(Movimientos!$C$4:$C$481,Movimientos!$A$4:$A$481,$A13,Movimientos!$D$4:$D$481,CONCATENATE("&lt;",NE$3),Movimientos!$C$4:$C$481,"&lt;0")</f>
        <v>2</v>
      </c>
      <c r="NF13" s="5">
        <f ca="1">SUMIFS(Movimientos!$C$4:$C$481,Movimientos!$A$4:$A$481,$A13,Movimientos!$D$4:$D$481,CONCATENATE("&lt;=",NF$3),Movimientos!$C$4:$C$481,"&gt;0")+SUMIFS(Movimientos!$C$4:$C$481,Movimientos!$A$4:$A$481,$A13,Movimientos!$D$4:$D$481,CONCATENATE("&lt;",NF$3),Movimientos!$C$4:$C$481,"&lt;0")</f>
        <v>2</v>
      </c>
      <c r="NG13" s="5">
        <f ca="1">SUMIFS(Movimientos!$C$4:$C$481,Movimientos!$A$4:$A$481,$A13,Movimientos!$D$4:$D$481,CONCATENATE("&lt;=",NG$3),Movimientos!$C$4:$C$481,"&gt;0")+SUMIFS(Movimientos!$C$4:$C$481,Movimientos!$A$4:$A$481,$A13,Movimientos!$D$4:$D$481,CONCATENATE("&lt;",NG$3),Movimientos!$C$4:$C$481,"&lt;0")</f>
        <v>2</v>
      </c>
      <c r="NH13" s="5">
        <f ca="1">SUMIFS(Movimientos!$C$4:$C$481,Movimientos!$A$4:$A$481,$A13,Movimientos!$D$4:$D$481,CONCATENATE("&lt;=",NH$3),Movimientos!$C$4:$C$481,"&gt;0")+SUMIFS(Movimientos!$C$4:$C$481,Movimientos!$A$4:$A$481,$A13,Movimientos!$D$4:$D$481,CONCATENATE("&lt;",NH$3),Movimientos!$C$4:$C$481,"&lt;0")</f>
        <v>2</v>
      </c>
      <c r="NI13" s="5">
        <f ca="1">SUMIFS(Movimientos!$C$4:$C$481,Movimientos!$A$4:$A$481,$A13,Movimientos!$D$4:$D$481,CONCATENATE("&lt;=",NI$3),Movimientos!$C$4:$C$481,"&gt;0")+SUMIFS(Movimientos!$C$4:$C$481,Movimientos!$A$4:$A$481,$A13,Movimientos!$D$4:$D$481,CONCATENATE("&lt;",NI$3),Movimientos!$C$4:$C$481,"&lt;0")</f>
        <v>2</v>
      </c>
      <c r="NJ13" s="5">
        <f ca="1">SUMIFS(Movimientos!$C$4:$C$481,Movimientos!$A$4:$A$481,$A13,Movimientos!$D$4:$D$481,CONCATENATE("&lt;=",NJ$3),Movimientos!$C$4:$C$481,"&gt;0")+SUMIFS(Movimientos!$C$4:$C$481,Movimientos!$A$4:$A$481,$A13,Movimientos!$D$4:$D$481,CONCATENATE("&lt;",NJ$3),Movimientos!$C$4:$C$481,"&lt;0")</f>
        <v>2</v>
      </c>
      <c r="NK13" s="5">
        <f ca="1">SUMIFS(Movimientos!$C$4:$C$481,Movimientos!$A$4:$A$481,$A13,Movimientos!$D$4:$D$481,CONCATENATE("&lt;=",NK$3),Movimientos!$C$4:$C$481,"&gt;0")+SUMIFS(Movimientos!$C$4:$C$481,Movimientos!$A$4:$A$481,$A13,Movimientos!$D$4:$D$481,CONCATENATE("&lt;",NK$3),Movimientos!$C$4:$C$481,"&lt;0")</f>
        <v>2</v>
      </c>
      <c r="NL13" s="5">
        <f ca="1">SUMIFS(Movimientos!$C$4:$C$481,Movimientos!$A$4:$A$481,$A13,Movimientos!$D$4:$D$481,CONCATENATE("&lt;=",NL$3),Movimientos!$C$4:$C$481,"&gt;0")+SUMIFS(Movimientos!$C$4:$C$481,Movimientos!$A$4:$A$481,$A13,Movimientos!$D$4:$D$481,CONCATENATE("&lt;",NL$3),Movimientos!$C$4:$C$481,"&lt;0")</f>
        <v>2</v>
      </c>
      <c r="NM13" s="5">
        <f ca="1">SUMIFS(Movimientos!$C$4:$C$481,Movimientos!$A$4:$A$481,$A13,Movimientos!$D$4:$D$481,CONCATENATE("&lt;=",NM$3),Movimientos!$C$4:$C$481,"&gt;0")+SUMIFS(Movimientos!$C$4:$C$481,Movimientos!$A$4:$A$481,$A13,Movimientos!$D$4:$D$481,CONCATENATE("&lt;",NM$3),Movimientos!$C$4:$C$481,"&lt;0")</f>
        <v>2</v>
      </c>
      <c r="NN13" s="5">
        <f ca="1">SUMIFS(Movimientos!$C$4:$C$481,Movimientos!$A$4:$A$481,$A13,Movimientos!$D$4:$D$481,CONCATENATE("&lt;=",NN$3),Movimientos!$C$4:$C$481,"&gt;0")+SUMIFS(Movimientos!$C$4:$C$481,Movimientos!$A$4:$A$481,$A13,Movimientos!$D$4:$D$481,CONCATENATE("&lt;",NN$3),Movimientos!$C$4:$C$481,"&lt;0")</f>
        <v>2</v>
      </c>
      <c r="NO13" s="5">
        <f ca="1">SUMIFS(Movimientos!$C$4:$C$481,Movimientos!$A$4:$A$481,$A13,Movimientos!$D$4:$D$481,CONCATENATE("&lt;=",NO$3),Movimientos!$C$4:$C$481,"&gt;0")+SUMIFS(Movimientos!$C$4:$C$481,Movimientos!$A$4:$A$481,$A13,Movimientos!$D$4:$D$481,CONCATENATE("&lt;",NO$3),Movimientos!$C$4:$C$481,"&lt;0")</f>
        <v>2</v>
      </c>
      <c r="NP13" s="5">
        <f ca="1">SUMIFS(Movimientos!$C$4:$C$481,Movimientos!$A$4:$A$481,$A13,Movimientos!$D$4:$D$481,CONCATENATE("&lt;=",NP$3),Movimientos!$C$4:$C$481,"&gt;0")+SUMIFS(Movimientos!$C$4:$C$481,Movimientos!$A$4:$A$481,$A13,Movimientos!$D$4:$D$481,CONCATENATE("&lt;",NP$3),Movimientos!$C$4:$C$481,"&lt;0")</f>
        <v>2</v>
      </c>
      <c r="NQ13" s="5">
        <f ca="1">SUMIFS(Movimientos!$C$4:$C$481,Movimientos!$A$4:$A$481,$A13,Movimientos!$D$4:$D$481,CONCATENATE("&lt;=",NQ$3),Movimientos!$C$4:$C$481,"&gt;0")+SUMIFS(Movimientos!$C$4:$C$481,Movimientos!$A$4:$A$481,$A13,Movimientos!$D$4:$D$481,CONCATENATE("&lt;",NQ$3),Movimientos!$C$4:$C$481,"&lt;0")</f>
        <v>2</v>
      </c>
      <c r="NR13" s="5">
        <f ca="1">SUMIFS(Movimientos!$C$4:$C$481,Movimientos!$A$4:$A$481,$A13,Movimientos!$D$4:$D$481,CONCATENATE("&lt;=",NR$3),Movimientos!$C$4:$C$481,"&gt;0")+SUMIFS(Movimientos!$C$4:$C$481,Movimientos!$A$4:$A$481,$A13,Movimientos!$D$4:$D$481,CONCATENATE("&lt;",NR$3),Movimientos!$C$4:$C$481,"&lt;0")</f>
        <v>2</v>
      </c>
      <c r="NS13" s="5">
        <f ca="1">SUMIFS(Movimientos!$C$4:$C$481,Movimientos!$A$4:$A$481,$A13,Movimientos!$D$4:$D$481,CONCATENATE("&lt;=",NS$3),Movimientos!$C$4:$C$481,"&gt;0")+SUMIFS(Movimientos!$C$4:$C$481,Movimientos!$A$4:$A$481,$A13,Movimientos!$D$4:$D$481,CONCATENATE("&lt;",NS$3),Movimientos!$C$4:$C$481,"&lt;0")</f>
        <v>2</v>
      </c>
      <c r="NT13" s="5">
        <f ca="1">SUMIFS(Movimientos!$C$4:$C$481,Movimientos!$A$4:$A$481,$A13,Movimientos!$D$4:$D$481,CONCATENATE("&lt;=",NT$3),Movimientos!$C$4:$C$481,"&gt;0")+SUMIFS(Movimientos!$C$4:$C$481,Movimientos!$A$4:$A$481,$A13,Movimientos!$D$4:$D$481,CONCATENATE("&lt;",NT$3),Movimientos!$C$4:$C$481,"&lt;0")</f>
        <v>2</v>
      </c>
      <c r="NU13" s="5">
        <f ca="1">SUMIFS(Movimientos!$C$4:$C$481,Movimientos!$A$4:$A$481,$A13,Movimientos!$D$4:$D$481,CONCATENATE("&lt;=",NU$3),Movimientos!$C$4:$C$481,"&gt;0")+SUMIFS(Movimientos!$C$4:$C$481,Movimientos!$A$4:$A$481,$A13,Movimientos!$D$4:$D$481,CONCATENATE("&lt;",NU$3),Movimientos!$C$4:$C$481,"&lt;0")</f>
        <v>2</v>
      </c>
      <c r="NV13" s="5">
        <f ca="1">SUMIFS(Movimientos!$C$4:$C$481,Movimientos!$A$4:$A$481,$A13,Movimientos!$D$4:$D$481,CONCATENATE("&lt;=",NV$3),Movimientos!$C$4:$C$481,"&gt;0")+SUMIFS(Movimientos!$C$4:$C$481,Movimientos!$A$4:$A$481,$A13,Movimientos!$D$4:$D$481,CONCATENATE("&lt;",NV$3),Movimientos!$C$4:$C$481,"&lt;0")</f>
        <v>2</v>
      </c>
      <c r="NW13" s="5">
        <f ca="1">SUMIFS(Movimientos!$C$4:$C$481,Movimientos!$A$4:$A$481,$A13,Movimientos!$D$4:$D$481,CONCATENATE("&lt;=",NW$3),Movimientos!$C$4:$C$481,"&gt;0")+SUMIFS(Movimientos!$C$4:$C$481,Movimientos!$A$4:$A$481,$A13,Movimientos!$D$4:$D$481,CONCATENATE("&lt;",NW$3),Movimientos!$C$4:$C$481,"&lt;0")</f>
        <v>2</v>
      </c>
      <c r="NX13" s="5">
        <f ca="1">SUMIFS(Movimientos!$C$4:$C$481,Movimientos!$A$4:$A$481,$A13,Movimientos!$D$4:$D$481,CONCATENATE("&lt;=",NX$3),Movimientos!$C$4:$C$481,"&gt;0")+SUMIFS(Movimientos!$C$4:$C$481,Movimientos!$A$4:$A$481,$A13,Movimientos!$D$4:$D$481,CONCATENATE("&lt;",NX$3),Movimientos!$C$4:$C$481,"&lt;0")</f>
        <v>2</v>
      </c>
      <c r="NY13" s="5">
        <f ca="1">SUMIFS(Movimientos!$C$4:$C$481,Movimientos!$A$4:$A$481,$A13,Movimientos!$D$4:$D$481,CONCATENATE("&lt;=",NY$3),Movimientos!$C$4:$C$481,"&gt;0")+SUMIFS(Movimientos!$C$4:$C$481,Movimientos!$A$4:$A$481,$A13,Movimientos!$D$4:$D$481,CONCATENATE("&lt;",NY$3),Movimientos!$C$4:$C$481,"&lt;0")</f>
        <v>2</v>
      </c>
      <c r="NZ13" s="5">
        <f ca="1">SUMIFS(Movimientos!$C$4:$C$481,Movimientos!$A$4:$A$481,$A13,Movimientos!$D$4:$D$481,CONCATENATE("&lt;=",NZ$3),Movimientos!$C$4:$C$481,"&gt;0")+SUMIFS(Movimientos!$C$4:$C$481,Movimientos!$A$4:$A$481,$A13,Movimientos!$D$4:$D$481,CONCATENATE("&lt;",NZ$3),Movimientos!$C$4:$C$481,"&lt;0")</f>
        <v>2</v>
      </c>
      <c r="OA13" s="5">
        <f ca="1">SUMIFS(Movimientos!$C$4:$C$481,Movimientos!$A$4:$A$481,$A13,Movimientos!$D$4:$D$481,CONCATENATE("&lt;=",OA$3),Movimientos!$C$4:$C$481,"&gt;0")+SUMIFS(Movimientos!$C$4:$C$481,Movimientos!$A$4:$A$481,$A13,Movimientos!$D$4:$D$481,CONCATENATE("&lt;",OA$3),Movimientos!$C$4:$C$481,"&lt;0")</f>
        <v>2</v>
      </c>
      <c r="OB13" s="5">
        <f ca="1">SUMIFS(Movimientos!$C$4:$C$481,Movimientos!$A$4:$A$481,$A13,Movimientos!$D$4:$D$481,CONCATENATE("&lt;=",OB$3),Movimientos!$C$4:$C$481,"&gt;0")+SUMIFS(Movimientos!$C$4:$C$481,Movimientos!$A$4:$A$481,$A13,Movimientos!$D$4:$D$481,CONCATENATE("&lt;",OB$3),Movimientos!$C$4:$C$481,"&lt;0")</f>
        <v>2</v>
      </c>
      <c r="OC13" s="5">
        <f ca="1">SUMIFS(Movimientos!$C$4:$C$481,Movimientos!$A$4:$A$481,$A13,Movimientos!$D$4:$D$481,CONCATENATE("&lt;=",OC$3),Movimientos!$C$4:$C$481,"&gt;0")+SUMIFS(Movimientos!$C$4:$C$481,Movimientos!$A$4:$A$481,$A13,Movimientos!$D$4:$D$481,CONCATENATE("&lt;",OC$3),Movimientos!$C$4:$C$481,"&lt;0")</f>
        <v>2</v>
      </c>
      <c r="OD13" s="5">
        <f ca="1">SUMIFS(Movimientos!$C$4:$C$481,Movimientos!$A$4:$A$481,$A13,Movimientos!$D$4:$D$481,CONCATENATE("&lt;=",OD$3),Movimientos!$C$4:$C$481,"&gt;0")+SUMIFS(Movimientos!$C$4:$C$481,Movimientos!$A$4:$A$481,$A13,Movimientos!$D$4:$D$481,CONCATENATE("&lt;",OD$3),Movimientos!$C$4:$C$481,"&lt;0")</f>
        <v>2</v>
      </c>
      <c r="OE13" s="5">
        <f ca="1">SUMIFS(Movimientos!$C$4:$C$481,Movimientos!$A$4:$A$481,$A13,Movimientos!$D$4:$D$481,CONCATENATE("&lt;=",OE$3),Movimientos!$C$4:$C$481,"&gt;0")+SUMIFS(Movimientos!$C$4:$C$481,Movimientos!$A$4:$A$481,$A13,Movimientos!$D$4:$D$481,CONCATENATE("&lt;",OE$3),Movimientos!$C$4:$C$481,"&lt;0")</f>
        <v>2</v>
      </c>
      <c r="OF13" s="5">
        <f ca="1">SUMIFS(Movimientos!$C$4:$C$481,Movimientos!$A$4:$A$481,$A13,Movimientos!$D$4:$D$481,CONCATENATE("&lt;=",OF$3),Movimientos!$C$4:$C$481,"&gt;0")+SUMIFS(Movimientos!$C$4:$C$481,Movimientos!$A$4:$A$481,$A13,Movimientos!$D$4:$D$481,CONCATENATE("&lt;",OF$3),Movimientos!$C$4:$C$481,"&lt;0")</f>
        <v>2</v>
      </c>
      <c r="OG13" s="5">
        <f ca="1">SUMIFS(Movimientos!$C$4:$C$481,Movimientos!$A$4:$A$481,$A13,Movimientos!$D$4:$D$481,CONCATENATE("&lt;=",OG$3),Movimientos!$C$4:$C$481,"&gt;0")+SUMIFS(Movimientos!$C$4:$C$481,Movimientos!$A$4:$A$481,$A13,Movimientos!$D$4:$D$481,CONCATENATE("&lt;",OG$3),Movimientos!$C$4:$C$481,"&lt;0")</f>
        <v>2</v>
      </c>
      <c r="OH13" s="5">
        <f ca="1">SUMIFS(Movimientos!$C$4:$C$481,Movimientos!$A$4:$A$481,$A13,Movimientos!$D$4:$D$481,CONCATENATE("&lt;=",OH$3),Movimientos!$C$4:$C$481,"&gt;0")+SUMIFS(Movimientos!$C$4:$C$481,Movimientos!$A$4:$A$481,$A13,Movimientos!$D$4:$D$481,CONCATENATE("&lt;",OH$3),Movimientos!$C$4:$C$481,"&lt;0")</f>
        <v>2</v>
      </c>
      <c r="OI13" s="5">
        <f ca="1">SUMIFS(Movimientos!$C$4:$C$481,Movimientos!$A$4:$A$481,$A13,Movimientos!$D$4:$D$481,CONCATENATE("&lt;=",OI$3),Movimientos!$C$4:$C$481,"&gt;0")+SUMIFS(Movimientos!$C$4:$C$481,Movimientos!$A$4:$A$481,$A13,Movimientos!$D$4:$D$481,CONCATENATE("&lt;",OI$3),Movimientos!$C$4:$C$481,"&lt;0")</f>
        <v>2</v>
      </c>
      <c r="OJ13" s="5">
        <f ca="1">SUMIFS(Movimientos!$C$4:$C$481,Movimientos!$A$4:$A$481,$A13,Movimientos!$D$4:$D$481,CONCATENATE("&lt;=",OJ$3),Movimientos!$C$4:$C$481,"&gt;0")+SUMIFS(Movimientos!$C$4:$C$481,Movimientos!$A$4:$A$481,$A13,Movimientos!$D$4:$D$481,CONCATENATE("&lt;",OJ$3),Movimientos!$C$4:$C$481,"&lt;0")</f>
        <v>2</v>
      </c>
      <c r="OK13" s="5">
        <f ca="1">SUMIFS(Movimientos!$C$4:$C$481,Movimientos!$A$4:$A$481,$A13,Movimientos!$D$4:$D$481,CONCATENATE("&lt;=",OK$3),Movimientos!$C$4:$C$481,"&gt;0")+SUMIFS(Movimientos!$C$4:$C$481,Movimientos!$A$4:$A$481,$A13,Movimientos!$D$4:$D$481,CONCATENATE("&lt;",OK$3),Movimientos!$C$4:$C$481,"&lt;0")</f>
        <v>2</v>
      </c>
      <c r="OL13" s="5">
        <f ca="1">SUMIFS(Movimientos!$C$4:$C$481,Movimientos!$A$4:$A$481,$A13,Movimientos!$D$4:$D$481,CONCATENATE("&lt;=",OL$3),Movimientos!$C$4:$C$481,"&gt;0")+SUMIFS(Movimientos!$C$4:$C$481,Movimientos!$A$4:$A$481,$A13,Movimientos!$D$4:$D$481,CONCATENATE("&lt;",OL$3),Movimientos!$C$4:$C$481,"&lt;0")</f>
        <v>2</v>
      </c>
      <c r="OM13" s="5">
        <f ca="1">SUMIFS(Movimientos!$C$4:$C$481,Movimientos!$A$4:$A$481,$A13,Movimientos!$D$4:$D$481,CONCATENATE("&lt;=",OM$3),Movimientos!$C$4:$C$481,"&gt;0")+SUMIFS(Movimientos!$C$4:$C$481,Movimientos!$A$4:$A$481,$A13,Movimientos!$D$4:$D$481,CONCATENATE("&lt;",OM$3),Movimientos!$C$4:$C$481,"&lt;0")</f>
        <v>2</v>
      </c>
      <c r="ON13" s="5">
        <f ca="1">SUMIFS(Movimientos!$C$4:$C$481,Movimientos!$A$4:$A$481,$A13,Movimientos!$D$4:$D$481,CONCATENATE("&lt;=",ON$3),Movimientos!$C$4:$C$481,"&gt;0")+SUMIFS(Movimientos!$C$4:$C$481,Movimientos!$A$4:$A$481,$A13,Movimientos!$D$4:$D$481,CONCATENATE("&lt;",ON$3),Movimientos!$C$4:$C$481,"&lt;0")</f>
        <v>2</v>
      </c>
      <c r="OO13" s="5">
        <f ca="1">SUMIFS(Movimientos!$C$4:$C$481,Movimientos!$A$4:$A$481,$A13,Movimientos!$D$4:$D$481,CONCATENATE("&lt;=",OO$3),Movimientos!$C$4:$C$481,"&gt;0")+SUMIFS(Movimientos!$C$4:$C$481,Movimientos!$A$4:$A$481,$A13,Movimientos!$D$4:$D$481,CONCATENATE("&lt;",OO$3),Movimientos!$C$4:$C$481,"&lt;0")</f>
        <v>2</v>
      </c>
      <c r="OP13" s="5">
        <f ca="1">SUMIFS(Movimientos!$C$4:$C$481,Movimientos!$A$4:$A$481,$A13,Movimientos!$D$4:$D$481,CONCATENATE("&lt;=",OP$3),Movimientos!$C$4:$C$481,"&gt;0")+SUMIFS(Movimientos!$C$4:$C$481,Movimientos!$A$4:$A$481,$A13,Movimientos!$D$4:$D$481,CONCATENATE("&lt;",OP$3),Movimientos!$C$4:$C$481,"&lt;0")</f>
        <v>2</v>
      </c>
      <c r="OQ13" s="5">
        <f ca="1">SUMIFS(Movimientos!$C$4:$C$481,Movimientos!$A$4:$A$481,$A13,Movimientos!$D$4:$D$481,CONCATENATE("&lt;=",OQ$3),Movimientos!$C$4:$C$481,"&gt;0")+SUMIFS(Movimientos!$C$4:$C$481,Movimientos!$A$4:$A$481,$A13,Movimientos!$D$4:$D$481,CONCATENATE("&lt;",OQ$3),Movimientos!$C$4:$C$481,"&lt;0")</f>
        <v>2</v>
      </c>
      <c r="OR13" s="5">
        <f ca="1">SUMIFS(Movimientos!$C$4:$C$481,Movimientos!$A$4:$A$481,$A13,Movimientos!$D$4:$D$481,CONCATENATE("&lt;=",OR$3),Movimientos!$C$4:$C$481,"&gt;0")+SUMIFS(Movimientos!$C$4:$C$481,Movimientos!$A$4:$A$481,$A13,Movimientos!$D$4:$D$481,CONCATENATE("&lt;",OR$3),Movimientos!$C$4:$C$481,"&lt;0")</f>
        <v>2</v>
      </c>
      <c r="OS13" s="5">
        <f ca="1">SUMIFS(Movimientos!$C$4:$C$481,Movimientos!$A$4:$A$481,$A13,Movimientos!$D$4:$D$481,CONCATENATE("&lt;=",OS$3),Movimientos!$C$4:$C$481,"&gt;0")+SUMIFS(Movimientos!$C$4:$C$481,Movimientos!$A$4:$A$481,$A13,Movimientos!$D$4:$D$481,CONCATENATE("&lt;",OS$3),Movimientos!$C$4:$C$481,"&lt;0")</f>
        <v>2</v>
      </c>
      <c r="OT13" s="5">
        <f ca="1">SUMIFS(Movimientos!$C$4:$C$481,Movimientos!$A$4:$A$481,$A13,Movimientos!$D$4:$D$481,CONCATENATE("&lt;=",OT$3),Movimientos!$C$4:$C$481,"&gt;0")+SUMIFS(Movimientos!$C$4:$C$481,Movimientos!$A$4:$A$481,$A13,Movimientos!$D$4:$D$481,CONCATENATE("&lt;",OT$3),Movimientos!$C$4:$C$481,"&lt;0")</f>
        <v>2</v>
      </c>
      <c r="OU13" s="5">
        <f ca="1">SUMIFS(Movimientos!$C$4:$C$481,Movimientos!$A$4:$A$481,$A13,Movimientos!$D$4:$D$481,CONCATENATE("&lt;=",OU$3),Movimientos!$C$4:$C$481,"&gt;0")+SUMIFS(Movimientos!$C$4:$C$481,Movimientos!$A$4:$A$481,$A13,Movimientos!$D$4:$D$481,CONCATENATE("&lt;",OU$3),Movimientos!$C$4:$C$481,"&lt;0")</f>
        <v>2</v>
      </c>
      <c r="OV13" s="5">
        <f ca="1">SUMIFS(Movimientos!$C$4:$C$481,Movimientos!$A$4:$A$481,$A13,Movimientos!$D$4:$D$481,CONCATENATE("&lt;=",OV$3),Movimientos!$C$4:$C$481,"&gt;0")+SUMIFS(Movimientos!$C$4:$C$481,Movimientos!$A$4:$A$481,$A13,Movimientos!$D$4:$D$481,CONCATENATE("&lt;",OV$3),Movimientos!$C$4:$C$481,"&lt;0")</f>
        <v>2</v>
      </c>
      <c r="OW13" s="5">
        <f ca="1">SUMIFS(Movimientos!$C$4:$C$481,Movimientos!$A$4:$A$481,$A13,Movimientos!$D$4:$D$481,CONCATENATE("&lt;=",OW$3),Movimientos!$C$4:$C$481,"&gt;0")+SUMIFS(Movimientos!$C$4:$C$481,Movimientos!$A$4:$A$481,$A13,Movimientos!$D$4:$D$481,CONCATENATE("&lt;",OW$3),Movimientos!$C$4:$C$481,"&lt;0")</f>
        <v>2</v>
      </c>
      <c r="OX13" s="5">
        <f ca="1">SUMIFS(Movimientos!$C$4:$C$481,Movimientos!$A$4:$A$481,$A13,Movimientos!$D$4:$D$481,CONCATENATE("&lt;=",OX$3),Movimientos!$C$4:$C$481,"&gt;0")+SUMIFS(Movimientos!$C$4:$C$481,Movimientos!$A$4:$A$481,$A13,Movimientos!$D$4:$D$481,CONCATENATE("&lt;",OX$3),Movimientos!$C$4:$C$481,"&lt;0")</f>
        <v>2</v>
      </c>
      <c r="OY13" s="5">
        <f ca="1">SUMIFS(Movimientos!$C$4:$C$481,Movimientos!$A$4:$A$481,$A13,Movimientos!$D$4:$D$481,CONCATENATE("&lt;=",OY$3),Movimientos!$C$4:$C$481,"&gt;0")+SUMIFS(Movimientos!$C$4:$C$481,Movimientos!$A$4:$A$481,$A13,Movimientos!$D$4:$D$481,CONCATENATE("&lt;",OY$3),Movimientos!$C$4:$C$481,"&lt;0")</f>
        <v>2</v>
      </c>
      <c r="OZ13" s="5">
        <f ca="1">SUMIFS(Movimientos!$C$4:$C$481,Movimientos!$A$4:$A$481,$A13,Movimientos!$D$4:$D$481,CONCATENATE("&lt;=",OZ$3),Movimientos!$C$4:$C$481,"&gt;0")+SUMIFS(Movimientos!$C$4:$C$481,Movimientos!$A$4:$A$481,$A13,Movimientos!$D$4:$D$481,CONCATENATE("&lt;",OZ$3),Movimientos!$C$4:$C$481,"&lt;0")</f>
        <v>2</v>
      </c>
      <c r="PA13" s="5">
        <f ca="1">SUMIFS(Movimientos!$C$4:$C$481,Movimientos!$A$4:$A$481,$A13,Movimientos!$D$4:$D$481,CONCATENATE("&lt;=",PA$3),Movimientos!$C$4:$C$481,"&gt;0")+SUMIFS(Movimientos!$C$4:$C$481,Movimientos!$A$4:$A$481,$A13,Movimientos!$D$4:$D$481,CONCATENATE("&lt;",PA$3),Movimientos!$C$4:$C$481,"&lt;0")</f>
        <v>2</v>
      </c>
      <c r="PB13" s="5">
        <f ca="1">SUMIFS(Movimientos!$C$4:$C$481,Movimientos!$A$4:$A$481,$A13,Movimientos!$D$4:$D$481,CONCATENATE("&lt;=",PB$3),Movimientos!$C$4:$C$481,"&gt;0")+SUMIFS(Movimientos!$C$4:$C$481,Movimientos!$A$4:$A$481,$A13,Movimientos!$D$4:$D$481,CONCATENATE("&lt;",PB$3),Movimientos!$C$4:$C$481,"&lt;0")</f>
        <v>2</v>
      </c>
      <c r="PC13" s="5">
        <f ca="1">SUMIFS(Movimientos!$C$4:$C$481,Movimientos!$A$4:$A$481,$A13,Movimientos!$D$4:$D$481,CONCATENATE("&lt;=",PC$3),Movimientos!$C$4:$C$481,"&gt;0")+SUMIFS(Movimientos!$C$4:$C$481,Movimientos!$A$4:$A$481,$A13,Movimientos!$D$4:$D$481,CONCATENATE("&lt;",PC$3),Movimientos!$C$4:$C$481,"&lt;0")</f>
        <v>2</v>
      </c>
      <c r="PD13" s="5">
        <f ca="1">SUMIFS(Movimientos!$C$4:$C$481,Movimientos!$A$4:$A$481,$A13,Movimientos!$D$4:$D$481,CONCATENATE("&lt;=",PD$3),Movimientos!$C$4:$C$481,"&gt;0")+SUMIFS(Movimientos!$C$4:$C$481,Movimientos!$A$4:$A$481,$A13,Movimientos!$D$4:$D$481,CONCATENATE("&lt;",PD$3),Movimientos!$C$4:$C$481,"&lt;0")</f>
        <v>2</v>
      </c>
      <c r="PE13" s="5">
        <f ca="1">SUMIFS(Movimientos!$C$4:$C$481,Movimientos!$A$4:$A$481,$A13,Movimientos!$D$4:$D$481,CONCATENATE("&lt;=",PE$3),Movimientos!$C$4:$C$481,"&gt;0")+SUMIFS(Movimientos!$C$4:$C$481,Movimientos!$A$4:$A$481,$A13,Movimientos!$D$4:$D$481,CONCATENATE("&lt;",PE$3),Movimientos!$C$4:$C$481,"&lt;0")</f>
        <v>2</v>
      </c>
      <c r="PF13" s="5">
        <f ca="1">SUMIFS(Movimientos!$C$4:$C$481,Movimientos!$A$4:$A$481,$A13,Movimientos!$D$4:$D$481,CONCATENATE("&lt;=",PF$3),Movimientos!$C$4:$C$481,"&gt;0")+SUMIFS(Movimientos!$C$4:$C$481,Movimientos!$A$4:$A$481,$A13,Movimientos!$D$4:$D$481,CONCATENATE("&lt;",PF$3),Movimientos!$C$4:$C$481,"&lt;0")</f>
        <v>2</v>
      </c>
      <c r="PG13" s="5">
        <f ca="1">SUMIFS(Movimientos!$C$4:$C$481,Movimientos!$A$4:$A$481,$A13,Movimientos!$D$4:$D$481,CONCATENATE("&lt;=",PG$3),Movimientos!$C$4:$C$481,"&gt;0")+SUMIFS(Movimientos!$C$4:$C$481,Movimientos!$A$4:$A$481,$A13,Movimientos!$D$4:$D$481,CONCATENATE("&lt;",PG$3),Movimientos!$C$4:$C$481,"&lt;0")</f>
        <v>2</v>
      </c>
      <c r="PH13" s="5">
        <f ca="1">SUMIFS(Movimientos!$C$4:$C$481,Movimientos!$A$4:$A$481,$A13,Movimientos!$D$4:$D$481,CONCATENATE("&lt;=",PH$3),Movimientos!$C$4:$C$481,"&gt;0")+SUMIFS(Movimientos!$C$4:$C$481,Movimientos!$A$4:$A$481,$A13,Movimientos!$D$4:$D$481,CONCATENATE("&lt;",PH$3),Movimientos!$C$4:$C$481,"&lt;0")</f>
        <v>2</v>
      </c>
      <c r="PI13" s="5">
        <f ca="1">SUMIFS(Movimientos!$C$4:$C$481,Movimientos!$A$4:$A$481,$A13,Movimientos!$D$4:$D$481,CONCATENATE("&lt;=",PI$3),Movimientos!$C$4:$C$481,"&gt;0")+SUMIFS(Movimientos!$C$4:$C$481,Movimientos!$A$4:$A$481,$A13,Movimientos!$D$4:$D$481,CONCATENATE("&lt;",PI$3),Movimientos!$C$4:$C$481,"&lt;0")</f>
        <v>2</v>
      </c>
      <c r="PJ13" s="5">
        <f ca="1">SUMIFS(Movimientos!$C$4:$C$481,Movimientos!$A$4:$A$481,$A13,Movimientos!$D$4:$D$481,CONCATENATE("&lt;=",PJ$3),Movimientos!$C$4:$C$481,"&gt;0")+SUMIFS(Movimientos!$C$4:$C$481,Movimientos!$A$4:$A$481,$A13,Movimientos!$D$4:$D$481,CONCATENATE("&lt;",PJ$3),Movimientos!$C$4:$C$481,"&lt;0")</f>
        <v>2</v>
      </c>
      <c r="PK13" s="5">
        <f ca="1">SUMIFS(Movimientos!$C$4:$C$481,Movimientos!$A$4:$A$481,$A13,Movimientos!$D$4:$D$481,CONCATENATE("&lt;=",PK$3),Movimientos!$C$4:$C$481,"&gt;0")+SUMIFS(Movimientos!$C$4:$C$481,Movimientos!$A$4:$A$481,$A13,Movimientos!$D$4:$D$481,CONCATENATE("&lt;",PK$3),Movimientos!$C$4:$C$481,"&lt;0")</f>
        <v>2</v>
      </c>
      <c r="PL13" s="5">
        <f ca="1">SUMIFS(Movimientos!$C$4:$C$481,Movimientos!$A$4:$A$481,$A13,Movimientos!$D$4:$D$481,CONCATENATE("&lt;=",PL$3),Movimientos!$C$4:$C$481,"&gt;0")+SUMIFS(Movimientos!$C$4:$C$481,Movimientos!$A$4:$A$481,$A13,Movimientos!$D$4:$D$481,CONCATENATE("&lt;",PL$3),Movimientos!$C$4:$C$481,"&lt;0")</f>
        <v>2</v>
      </c>
      <c r="PM13" s="5">
        <f ca="1">SUMIFS(Movimientos!$C$4:$C$481,Movimientos!$A$4:$A$481,$A13,Movimientos!$D$4:$D$481,CONCATENATE("&lt;=",PM$3),Movimientos!$C$4:$C$481,"&gt;0")+SUMIFS(Movimientos!$C$4:$C$481,Movimientos!$A$4:$A$481,$A13,Movimientos!$D$4:$D$481,CONCATENATE("&lt;",PM$3),Movimientos!$C$4:$C$481,"&lt;0")</f>
        <v>2</v>
      </c>
      <c r="PN13" s="5">
        <f ca="1">SUMIFS(Movimientos!$C$4:$C$481,Movimientos!$A$4:$A$481,$A13,Movimientos!$D$4:$D$481,CONCATENATE("&lt;=",PN$3),Movimientos!$C$4:$C$481,"&gt;0")+SUMIFS(Movimientos!$C$4:$C$481,Movimientos!$A$4:$A$481,$A13,Movimientos!$D$4:$D$481,CONCATENATE("&lt;",PN$3),Movimientos!$C$4:$C$481,"&lt;0")</f>
        <v>2</v>
      </c>
      <c r="PO13" s="5">
        <f ca="1">SUMIFS(Movimientos!$C$4:$C$481,Movimientos!$A$4:$A$481,$A13,Movimientos!$D$4:$D$481,CONCATENATE("&lt;=",PO$3),Movimientos!$C$4:$C$481,"&gt;0")+SUMIFS(Movimientos!$C$4:$C$481,Movimientos!$A$4:$A$481,$A13,Movimientos!$D$4:$D$481,CONCATENATE("&lt;",PO$3),Movimientos!$C$4:$C$481,"&lt;0")</f>
        <v>2</v>
      </c>
      <c r="PP13" s="5">
        <f ca="1">SUMIFS(Movimientos!$C$4:$C$481,Movimientos!$A$4:$A$481,$A13,Movimientos!$D$4:$D$481,CONCATENATE("&lt;=",PP$3),Movimientos!$C$4:$C$481,"&gt;0")+SUMIFS(Movimientos!$C$4:$C$481,Movimientos!$A$4:$A$481,$A13,Movimientos!$D$4:$D$481,CONCATENATE("&lt;",PP$3),Movimientos!$C$4:$C$481,"&lt;0")</f>
        <v>2</v>
      </c>
      <c r="PQ13" s="5">
        <f ca="1">SUMIFS(Movimientos!$C$4:$C$481,Movimientos!$A$4:$A$481,$A13,Movimientos!$D$4:$D$481,CONCATENATE("&lt;=",PQ$3),Movimientos!$C$4:$C$481,"&gt;0")+SUMIFS(Movimientos!$C$4:$C$481,Movimientos!$A$4:$A$481,$A13,Movimientos!$D$4:$D$481,CONCATENATE("&lt;",PQ$3),Movimientos!$C$4:$C$481,"&lt;0")</f>
        <v>2</v>
      </c>
      <c r="PR13" s="5">
        <f ca="1">SUMIFS(Movimientos!$C$4:$C$481,Movimientos!$A$4:$A$481,$A13,Movimientos!$D$4:$D$481,CONCATENATE("&lt;=",PR$3),Movimientos!$C$4:$C$481,"&gt;0")+SUMIFS(Movimientos!$C$4:$C$481,Movimientos!$A$4:$A$481,$A13,Movimientos!$D$4:$D$481,CONCATENATE("&lt;",PR$3),Movimientos!$C$4:$C$481,"&lt;0")</f>
        <v>2</v>
      </c>
      <c r="PS13" s="5">
        <f ca="1">SUMIFS(Movimientos!$C$4:$C$481,Movimientos!$A$4:$A$481,$A13,Movimientos!$D$4:$D$481,CONCATENATE("&lt;=",PS$3),Movimientos!$C$4:$C$481,"&gt;0")+SUMIFS(Movimientos!$C$4:$C$481,Movimientos!$A$4:$A$481,$A13,Movimientos!$D$4:$D$481,CONCATENATE("&lt;",PS$3),Movimientos!$C$4:$C$481,"&lt;0")</f>
        <v>2</v>
      </c>
      <c r="PT13" s="5">
        <f ca="1">SUMIFS(Movimientos!$C$4:$C$481,Movimientos!$A$4:$A$481,$A13,Movimientos!$D$4:$D$481,CONCATENATE("&lt;=",PT$3),Movimientos!$C$4:$C$481,"&gt;0")+SUMIFS(Movimientos!$C$4:$C$481,Movimientos!$A$4:$A$481,$A13,Movimientos!$D$4:$D$481,CONCATENATE("&lt;",PT$3),Movimientos!$C$4:$C$481,"&lt;0")</f>
        <v>2</v>
      </c>
      <c r="PU13" s="5">
        <f ca="1">SUMIFS(Movimientos!$C$4:$C$481,Movimientos!$A$4:$A$481,$A13,Movimientos!$D$4:$D$481,CONCATENATE("&lt;=",PU$3),Movimientos!$C$4:$C$481,"&gt;0")+SUMIFS(Movimientos!$C$4:$C$481,Movimientos!$A$4:$A$481,$A13,Movimientos!$D$4:$D$481,CONCATENATE("&lt;",PU$3),Movimientos!$C$4:$C$481,"&lt;0")</f>
        <v>2</v>
      </c>
      <c r="PV13" s="5">
        <f ca="1">SUMIFS(Movimientos!$C$4:$C$481,Movimientos!$A$4:$A$481,$A13,Movimientos!$D$4:$D$481,CONCATENATE("&lt;=",PV$3),Movimientos!$C$4:$C$481,"&gt;0")+SUMIFS(Movimientos!$C$4:$C$481,Movimientos!$A$4:$A$481,$A13,Movimientos!$D$4:$D$481,CONCATENATE("&lt;",PV$3),Movimientos!$C$4:$C$481,"&lt;0")</f>
        <v>2</v>
      </c>
      <c r="PW13" s="5">
        <f ca="1">SUMIFS(Movimientos!$C$4:$C$481,Movimientos!$A$4:$A$481,$A13,Movimientos!$D$4:$D$481,CONCATENATE("&lt;=",PW$3),Movimientos!$C$4:$C$481,"&gt;0")+SUMIFS(Movimientos!$C$4:$C$481,Movimientos!$A$4:$A$481,$A13,Movimientos!$D$4:$D$481,CONCATENATE("&lt;",PW$3),Movimientos!$C$4:$C$481,"&lt;0")</f>
        <v>2</v>
      </c>
      <c r="PX13" s="5">
        <f ca="1">SUMIFS(Movimientos!$C$4:$C$481,Movimientos!$A$4:$A$481,$A13,Movimientos!$D$4:$D$481,CONCATENATE("&lt;=",PX$3),Movimientos!$C$4:$C$481,"&gt;0")+SUMIFS(Movimientos!$C$4:$C$481,Movimientos!$A$4:$A$481,$A13,Movimientos!$D$4:$D$481,CONCATENATE("&lt;",PX$3),Movimientos!$C$4:$C$481,"&lt;0")</f>
        <v>2</v>
      </c>
      <c r="PY13" s="5">
        <f ca="1">SUMIFS(Movimientos!$C$4:$C$481,Movimientos!$A$4:$A$481,$A13,Movimientos!$D$4:$D$481,CONCATENATE("&lt;=",PY$3),Movimientos!$C$4:$C$481,"&gt;0")+SUMIFS(Movimientos!$C$4:$C$481,Movimientos!$A$4:$A$481,$A13,Movimientos!$D$4:$D$481,CONCATENATE("&lt;",PY$3),Movimientos!$C$4:$C$481,"&lt;0")</f>
        <v>2</v>
      </c>
      <c r="PZ13" s="5">
        <f ca="1">SUMIFS(Movimientos!$C$4:$C$481,Movimientos!$A$4:$A$481,$A13,Movimientos!$D$4:$D$481,CONCATENATE("&lt;=",PZ$3),Movimientos!$C$4:$C$481,"&gt;0")+SUMIFS(Movimientos!$C$4:$C$481,Movimientos!$A$4:$A$481,$A13,Movimientos!$D$4:$D$481,CONCATENATE("&lt;",PZ$3),Movimientos!$C$4:$C$481,"&lt;0")</f>
        <v>2</v>
      </c>
      <c r="QA13" s="5">
        <f ca="1">SUMIFS(Movimientos!$C$4:$C$481,Movimientos!$A$4:$A$481,$A13,Movimientos!$D$4:$D$481,CONCATENATE("&lt;=",QA$3),Movimientos!$C$4:$C$481,"&gt;0")+SUMIFS(Movimientos!$C$4:$C$481,Movimientos!$A$4:$A$481,$A13,Movimientos!$D$4:$D$481,CONCATENATE("&lt;",QA$3),Movimientos!$C$4:$C$481,"&lt;0")</f>
        <v>2</v>
      </c>
      <c r="QB13" s="5">
        <f ca="1">SUMIFS(Movimientos!$C$4:$C$481,Movimientos!$A$4:$A$481,$A13,Movimientos!$D$4:$D$481,CONCATENATE("&lt;=",QB$3),Movimientos!$C$4:$C$481,"&gt;0")+SUMIFS(Movimientos!$C$4:$C$481,Movimientos!$A$4:$A$481,$A13,Movimientos!$D$4:$D$481,CONCATENATE("&lt;",QB$3),Movimientos!$C$4:$C$481,"&lt;0")</f>
        <v>2</v>
      </c>
      <c r="QC13" s="5">
        <f ca="1">SUMIFS(Movimientos!$C$4:$C$481,Movimientos!$A$4:$A$481,$A13,Movimientos!$D$4:$D$481,CONCATENATE("&lt;=",QC$3),Movimientos!$C$4:$C$481,"&gt;0")+SUMIFS(Movimientos!$C$4:$C$481,Movimientos!$A$4:$A$481,$A13,Movimientos!$D$4:$D$481,CONCATENATE("&lt;",QC$3),Movimientos!$C$4:$C$481,"&lt;0")</f>
        <v>2</v>
      </c>
      <c r="QD13" s="5">
        <f ca="1">SUMIFS(Movimientos!$C$4:$C$481,Movimientos!$A$4:$A$481,$A13,Movimientos!$D$4:$D$481,CONCATENATE("&lt;=",QD$3),Movimientos!$C$4:$C$481,"&gt;0")+SUMIFS(Movimientos!$C$4:$C$481,Movimientos!$A$4:$A$481,$A13,Movimientos!$D$4:$D$481,CONCATENATE("&lt;",QD$3),Movimientos!$C$4:$C$481,"&lt;0")</f>
        <v>2</v>
      </c>
      <c r="QE13" s="5">
        <f ca="1">SUMIFS(Movimientos!$C$4:$C$481,Movimientos!$A$4:$A$481,$A13,Movimientos!$D$4:$D$481,CONCATENATE("&lt;=",QE$3),Movimientos!$C$4:$C$481,"&gt;0")+SUMIFS(Movimientos!$C$4:$C$481,Movimientos!$A$4:$A$481,$A13,Movimientos!$D$4:$D$481,CONCATENATE("&lt;",QE$3),Movimientos!$C$4:$C$481,"&lt;0")</f>
        <v>2</v>
      </c>
      <c r="QF13" s="5">
        <f ca="1">SUMIFS(Movimientos!$C$4:$C$481,Movimientos!$A$4:$A$481,$A13,Movimientos!$D$4:$D$481,CONCATENATE("&lt;=",QF$3),Movimientos!$C$4:$C$481,"&gt;0")+SUMIFS(Movimientos!$C$4:$C$481,Movimientos!$A$4:$A$481,$A13,Movimientos!$D$4:$D$481,CONCATENATE("&lt;",QF$3),Movimientos!$C$4:$C$481,"&lt;0")</f>
        <v>2</v>
      </c>
      <c r="QG13" s="5">
        <f ca="1">SUMIFS(Movimientos!$C$4:$C$481,Movimientos!$A$4:$A$481,$A13,Movimientos!$D$4:$D$481,CONCATENATE("&lt;=",QG$3),Movimientos!$C$4:$C$481,"&gt;0")+SUMIFS(Movimientos!$C$4:$C$481,Movimientos!$A$4:$A$481,$A13,Movimientos!$D$4:$D$481,CONCATENATE("&lt;",QG$3),Movimientos!$C$4:$C$481,"&lt;0")</f>
        <v>2</v>
      </c>
      <c r="QH13" s="5">
        <f ca="1">SUMIFS(Movimientos!$C$4:$C$481,Movimientos!$A$4:$A$481,$A13,Movimientos!$D$4:$D$481,CONCATENATE("&lt;=",QH$3),Movimientos!$C$4:$C$481,"&gt;0")+SUMIFS(Movimientos!$C$4:$C$481,Movimientos!$A$4:$A$481,$A13,Movimientos!$D$4:$D$481,CONCATENATE("&lt;",QH$3),Movimientos!$C$4:$C$481,"&lt;0")</f>
        <v>2</v>
      </c>
      <c r="QI13" s="5">
        <f ca="1">SUMIFS(Movimientos!$C$4:$C$481,Movimientos!$A$4:$A$481,$A13,Movimientos!$D$4:$D$481,CONCATENATE("&lt;=",QI$3),Movimientos!$C$4:$C$481,"&gt;0")+SUMIFS(Movimientos!$C$4:$C$481,Movimientos!$A$4:$A$481,$A13,Movimientos!$D$4:$D$481,CONCATENATE("&lt;",QI$3),Movimientos!$C$4:$C$481,"&lt;0")</f>
        <v>2</v>
      </c>
      <c r="QJ13" s="5">
        <f ca="1">SUMIFS(Movimientos!$C$4:$C$481,Movimientos!$A$4:$A$481,$A13,Movimientos!$D$4:$D$481,CONCATENATE("&lt;=",QJ$3),Movimientos!$C$4:$C$481,"&gt;0")+SUMIFS(Movimientos!$C$4:$C$481,Movimientos!$A$4:$A$481,$A13,Movimientos!$D$4:$D$481,CONCATENATE("&lt;",QJ$3),Movimientos!$C$4:$C$481,"&lt;0")</f>
        <v>2</v>
      </c>
      <c r="QK13" s="5">
        <f ca="1">SUMIFS(Movimientos!$C$4:$C$481,Movimientos!$A$4:$A$481,$A13,Movimientos!$D$4:$D$481,CONCATENATE("&lt;=",QK$3),Movimientos!$C$4:$C$481,"&gt;0")+SUMIFS(Movimientos!$C$4:$C$481,Movimientos!$A$4:$A$481,$A13,Movimientos!$D$4:$D$481,CONCATENATE("&lt;",QK$3),Movimientos!$C$4:$C$481,"&lt;0")</f>
        <v>2</v>
      </c>
      <c r="QL13" s="5">
        <f ca="1">SUMIFS(Movimientos!$C$4:$C$481,Movimientos!$A$4:$A$481,$A13,Movimientos!$D$4:$D$481,CONCATENATE("&lt;=",QL$3),Movimientos!$C$4:$C$481,"&gt;0")+SUMIFS(Movimientos!$C$4:$C$481,Movimientos!$A$4:$A$481,$A13,Movimientos!$D$4:$D$481,CONCATENATE("&lt;",QL$3),Movimientos!$C$4:$C$481,"&lt;0")</f>
        <v>2</v>
      </c>
      <c r="QM13" s="5">
        <f ca="1">SUMIFS(Movimientos!$C$4:$C$481,Movimientos!$A$4:$A$481,$A13,Movimientos!$D$4:$D$481,CONCATENATE("&lt;=",QM$3),Movimientos!$C$4:$C$481,"&gt;0")+SUMIFS(Movimientos!$C$4:$C$481,Movimientos!$A$4:$A$481,$A13,Movimientos!$D$4:$D$481,CONCATENATE("&lt;",QM$3),Movimientos!$C$4:$C$481,"&lt;0")</f>
        <v>2</v>
      </c>
      <c r="QN13" s="5">
        <f ca="1">SUMIFS(Movimientos!$C$4:$C$481,Movimientos!$A$4:$A$481,$A13,Movimientos!$D$4:$D$481,CONCATENATE("&lt;=",QN$3),Movimientos!$C$4:$C$481,"&gt;0")+SUMIFS(Movimientos!$C$4:$C$481,Movimientos!$A$4:$A$481,$A13,Movimientos!$D$4:$D$481,CONCATENATE("&lt;",QN$3),Movimientos!$C$4:$C$481,"&lt;0")</f>
        <v>2</v>
      </c>
      <c r="QO13" s="5">
        <f ca="1">SUMIFS(Movimientos!$C$4:$C$481,Movimientos!$A$4:$A$481,$A13,Movimientos!$D$4:$D$481,CONCATENATE("&lt;=",QO$3),Movimientos!$C$4:$C$481,"&gt;0")+SUMIFS(Movimientos!$C$4:$C$481,Movimientos!$A$4:$A$481,$A13,Movimientos!$D$4:$D$481,CONCATENATE("&lt;",QO$3),Movimientos!$C$4:$C$481,"&lt;0")</f>
        <v>2</v>
      </c>
      <c r="QP13" s="5">
        <f ca="1">SUMIFS(Movimientos!$C$4:$C$481,Movimientos!$A$4:$A$481,$A13,Movimientos!$D$4:$D$481,CONCATENATE("&lt;=",QP$3),Movimientos!$C$4:$C$481,"&gt;0")+SUMIFS(Movimientos!$C$4:$C$481,Movimientos!$A$4:$A$481,$A13,Movimientos!$D$4:$D$481,CONCATENATE("&lt;",QP$3),Movimientos!$C$4:$C$481,"&lt;0")</f>
        <v>2</v>
      </c>
      <c r="QQ13" s="5">
        <f ca="1">SUMIFS(Movimientos!$C$4:$C$481,Movimientos!$A$4:$A$481,$A13,Movimientos!$D$4:$D$481,CONCATENATE("&lt;=",QQ$3),Movimientos!$C$4:$C$481,"&gt;0")+SUMIFS(Movimientos!$C$4:$C$481,Movimientos!$A$4:$A$481,$A13,Movimientos!$D$4:$D$481,CONCATENATE("&lt;",QQ$3),Movimientos!$C$4:$C$481,"&lt;0")</f>
        <v>2</v>
      </c>
      <c r="QR13" s="5">
        <f ca="1">SUMIFS(Movimientos!$C$4:$C$481,Movimientos!$A$4:$A$481,$A13,Movimientos!$D$4:$D$481,CONCATENATE("&lt;=",QR$3),Movimientos!$C$4:$C$481,"&gt;0")+SUMIFS(Movimientos!$C$4:$C$481,Movimientos!$A$4:$A$481,$A13,Movimientos!$D$4:$D$481,CONCATENATE("&lt;",QR$3),Movimientos!$C$4:$C$481,"&lt;0")</f>
        <v>2</v>
      </c>
      <c r="QS13" s="5">
        <f ca="1">SUMIFS(Movimientos!$C$4:$C$481,Movimientos!$A$4:$A$481,$A13,Movimientos!$D$4:$D$481,CONCATENATE("&lt;=",QS$3),Movimientos!$C$4:$C$481,"&gt;0")+SUMIFS(Movimientos!$C$4:$C$481,Movimientos!$A$4:$A$481,$A13,Movimientos!$D$4:$D$481,CONCATENATE("&lt;",QS$3),Movimientos!$C$4:$C$481,"&lt;0")</f>
        <v>2</v>
      </c>
      <c r="QT13" s="5">
        <f ca="1">SUMIFS(Movimientos!$C$4:$C$481,Movimientos!$A$4:$A$481,$A13,Movimientos!$D$4:$D$481,CONCATENATE("&lt;=",QT$3),Movimientos!$C$4:$C$481,"&gt;0")+SUMIFS(Movimientos!$C$4:$C$481,Movimientos!$A$4:$A$481,$A13,Movimientos!$D$4:$D$481,CONCATENATE("&lt;",QT$3),Movimientos!$C$4:$C$481,"&lt;0")</f>
        <v>2</v>
      </c>
      <c r="QU13" s="5">
        <f ca="1">SUMIFS(Movimientos!$C$4:$C$481,Movimientos!$A$4:$A$481,$A13,Movimientos!$D$4:$D$481,CONCATENATE("&lt;=",QU$3),Movimientos!$C$4:$C$481,"&gt;0")+SUMIFS(Movimientos!$C$4:$C$481,Movimientos!$A$4:$A$481,$A13,Movimientos!$D$4:$D$481,CONCATENATE("&lt;",QU$3),Movimientos!$C$4:$C$481,"&lt;0")</f>
        <v>2</v>
      </c>
      <c r="QV13" s="5">
        <f ca="1">SUMIFS(Movimientos!$C$4:$C$481,Movimientos!$A$4:$A$481,$A13,Movimientos!$D$4:$D$481,CONCATENATE("&lt;=",QV$3),Movimientos!$C$4:$C$481,"&gt;0")+SUMIFS(Movimientos!$C$4:$C$481,Movimientos!$A$4:$A$481,$A13,Movimientos!$D$4:$D$481,CONCATENATE("&lt;",QV$3),Movimientos!$C$4:$C$481,"&lt;0")</f>
        <v>2</v>
      </c>
      <c r="QW13" s="5">
        <f ca="1">SUMIFS(Movimientos!$C$4:$C$481,Movimientos!$A$4:$A$481,$A13,Movimientos!$D$4:$D$481,CONCATENATE("&lt;=",QW$3),Movimientos!$C$4:$C$481,"&gt;0")+SUMIFS(Movimientos!$C$4:$C$481,Movimientos!$A$4:$A$481,$A13,Movimientos!$D$4:$D$481,CONCATENATE("&lt;",QW$3),Movimientos!$C$4:$C$481,"&lt;0")</f>
        <v>2</v>
      </c>
      <c r="QX13" s="5">
        <f ca="1">SUMIFS(Movimientos!$C$4:$C$481,Movimientos!$A$4:$A$481,$A13,Movimientos!$D$4:$D$481,CONCATENATE("&lt;=",QX$3),Movimientos!$C$4:$C$481,"&gt;0")+SUMIFS(Movimientos!$C$4:$C$481,Movimientos!$A$4:$A$481,$A13,Movimientos!$D$4:$D$481,CONCATENATE("&lt;",QX$3),Movimientos!$C$4:$C$481,"&lt;0")</f>
        <v>2</v>
      </c>
      <c r="QY13" s="5">
        <f ca="1">SUMIFS(Movimientos!$C$4:$C$481,Movimientos!$A$4:$A$481,$A13,Movimientos!$D$4:$D$481,CONCATENATE("&lt;=",QY$3),Movimientos!$C$4:$C$481,"&gt;0")+SUMIFS(Movimientos!$C$4:$C$481,Movimientos!$A$4:$A$481,$A13,Movimientos!$D$4:$D$481,CONCATENATE("&lt;",QY$3),Movimientos!$C$4:$C$481,"&lt;0")</f>
        <v>2</v>
      </c>
      <c r="QZ13" s="5">
        <f ca="1">SUMIFS(Movimientos!$C$4:$C$481,Movimientos!$A$4:$A$481,$A13,Movimientos!$D$4:$D$481,CONCATENATE("&lt;=",QZ$3),Movimientos!$C$4:$C$481,"&gt;0")+SUMIFS(Movimientos!$C$4:$C$481,Movimientos!$A$4:$A$481,$A13,Movimientos!$D$4:$D$481,CONCATENATE("&lt;",QZ$3),Movimientos!$C$4:$C$481,"&lt;0")</f>
        <v>2</v>
      </c>
      <c r="RA13" s="5">
        <f ca="1">SUMIFS(Movimientos!$C$4:$C$481,Movimientos!$A$4:$A$481,$A13,Movimientos!$D$4:$D$481,CONCATENATE("&lt;=",RA$3),Movimientos!$C$4:$C$481,"&gt;0")+SUMIFS(Movimientos!$C$4:$C$481,Movimientos!$A$4:$A$481,$A13,Movimientos!$D$4:$D$481,CONCATENATE("&lt;",RA$3),Movimientos!$C$4:$C$481,"&lt;0")</f>
        <v>2</v>
      </c>
      <c r="RB13" s="5">
        <f ca="1">SUMIFS(Movimientos!$C$4:$C$481,Movimientos!$A$4:$A$481,$A13,Movimientos!$D$4:$D$481,CONCATENATE("&lt;=",RB$3),Movimientos!$C$4:$C$481,"&gt;0")+SUMIFS(Movimientos!$C$4:$C$481,Movimientos!$A$4:$A$481,$A13,Movimientos!$D$4:$D$481,CONCATENATE("&lt;",RB$3),Movimientos!$C$4:$C$481,"&lt;0")</f>
        <v>2</v>
      </c>
      <c r="RC13" s="5">
        <f ca="1">SUMIFS(Movimientos!$C$4:$C$481,Movimientos!$A$4:$A$481,$A13,Movimientos!$D$4:$D$481,CONCATENATE("&lt;=",RC$3),Movimientos!$C$4:$C$481,"&gt;0")+SUMIFS(Movimientos!$C$4:$C$481,Movimientos!$A$4:$A$481,$A13,Movimientos!$D$4:$D$481,CONCATENATE("&lt;",RC$3),Movimientos!$C$4:$C$481,"&lt;0")</f>
        <v>2</v>
      </c>
      <c r="RD13" s="5">
        <f ca="1">SUMIFS(Movimientos!$C$4:$C$481,Movimientos!$A$4:$A$481,$A13,Movimientos!$D$4:$D$481,CONCATENATE("&lt;=",RD$3),Movimientos!$C$4:$C$481,"&gt;0")+SUMIFS(Movimientos!$C$4:$C$481,Movimientos!$A$4:$A$481,$A13,Movimientos!$D$4:$D$481,CONCATENATE("&lt;",RD$3),Movimientos!$C$4:$C$481,"&lt;0")</f>
        <v>2</v>
      </c>
      <c r="RE13" s="5">
        <f ca="1">SUMIFS(Movimientos!$C$4:$C$481,Movimientos!$A$4:$A$481,$A13,Movimientos!$D$4:$D$481,CONCATENATE("&lt;=",RE$3),Movimientos!$C$4:$C$481,"&gt;0")+SUMIFS(Movimientos!$C$4:$C$481,Movimientos!$A$4:$A$481,$A13,Movimientos!$D$4:$D$481,CONCATENATE("&lt;",RE$3),Movimientos!$C$4:$C$481,"&lt;0")</f>
        <v>2</v>
      </c>
      <c r="RF13" s="5">
        <f ca="1">SUMIFS(Movimientos!$C$4:$C$481,Movimientos!$A$4:$A$481,$A13,Movimientos!$D$4:$D$481,CONCATENATE("&lt;=",RF$3),Movimientos!$C$4:$C$481,"&gt;0")+SUMIFS(Movimientos!$C$4:$C$481,Movimientos!$A$4:$A$481,$A13,Movimientos!$D$4:$D$481,CONCATENATE("&lt;",RF$3),Movimientos!$C$4:$C$481,"&lt;0")</f>
        <v>2</v>
      </c>
      <c r="RG13" s="5">
        <f ca="1">SUMIFS(Movimientos!$C$4:$C$481,Movimientos!$A$4:$A$481,$A13,Movimientos!$D$4:$D$481,CONCATENATE("&lt;=",RG$3),Movimientos!$C$4:$C$481,"&gt;0")+SUMIFS(Movimientos!$C$4:$C$481,Movimientos!$A$4:$A$481,$A13,Movimientos!$D$4:$D$481,CONCATENATE("&lt;",RG$3),Movimientos!$C$4:$C$481,"&lt;0")</f>
        <v>2</v>
      </c>
      <c r="RH13" s="5">
        <f ca="1">SUMIFS(Movimientos!$C$4:$C$481,Movimientos!$A$4:$A$481,$A13,Movimientos!$D$4:$D$481,CONCATENATE("&lt;=",RH$3),Movimientos!$C$4:$C$481,"&gt;0")+SUMIFS(Movimientos!$C$4:$C$481,Movimientos!$A$4:$A$481,$A13,Movimientos!$D$4:$D$481,CONCATENATE("&lt;",RH$3),Movimientos!$C$4:$C$481,"&lt;0")</f>
        <v>2</v>
      </c>
      <c r="RI13" s="5">
        <f ca="1">SUMIFS(Movimientos!$C$4:$C$481,Movimientos!$A$4:$A$481,$A13,Movimientos!$D$4:$D$481,CONCATENATE("&lt;=",RI$3),Movimientos!$C$4:$C$481,"&gt;0")+SUMIFS(Movimientos!$C$4:$C$481,Movimientos!$A$4:$A$481,$A13,Movimientos!$D$4:$D$481,CONCATENATE("&lt;",RI$3),Movimientos!$C$4:$C$481,"&lt;0")</f>
        <v>2</v>
      </c>
      <c r="RJ13" s="5">
        <f ca="1">SUMIFS(Movimientos!$C$4:$C$481,Movimientos!$A$4:$A$481,$A13,Movimientos!$D$4:$D$481,CONCATENATE("&lt;=",RJ$3),Movimientos!$C$4:$C$481,"&gt;0")+SUMIFS(Movimientos!$C$4:$C$481,Movimientos!$A$4:$A$481,$A13,Movimientos!$D$4:$D$481,CONCATENATE("&lt;",RJ$3),Movimientos!$C$4:$C$481,"&lt;0")</f>
        <v>2</v>
      </c>
      <c r="RK13" s="5">
        <f ca="1">SUMIFS(Movimientos!$C$4:$C$481,Movimientos!$A$4:$A$481,$A13,Movimientos!$D$4:$D$481,CONCATENATE("&lt;=",RK$3),Movimientos!$C$4:$C$481,"&gt;0")+SUMIFS(Movimientos!$C$4:$C$481,Movimientos!$A$4:$A$481,$A13,Movimientos!$D$4:$D$481,CONCATENATE("&lt;",RK$3),Movimientos!$C$4:$C$481,"&lt;0")</f>
        <v>2</v>
      </c>
      <c r="RL13" s="5">
        <f ca="1">SUMIFS(Movimientos!$C$4:$C$481,Movimientos!$A$4:$A$481,$A13,Movimientos!$D$4:$D$481,CONCATENATE("&lt;=",RL$3),Movimientos!$C$4:$C$481,"&gt;0")+SUMIFS(Movimientos!$C$4:$C$481,Movimientos!$A$4:$A$481,$A13,Movimientos!$D$4:$D$481,CONCATENATE("&lt;",RL$3),Movimientos!$C$4:$C$481,"&lt;0")</f>
        <v>2</v>
      </c>
      <c r="RM13" s="5">
        <f ca="1">SUMIFS(Movimientos!$C$4:$C$481,Movimientos!$A$4:$A$481,$A13,Movimientos!$D$4:$D$481,CONCATENATE("&lt;=",RM$3),Movimientos!$C$4:$C$481,"&gt;0")+SUMIFS(Movimientos!$C$4:$C$481,Movimientos!$A$4:$A$481,$A13,Movimientos!$D$4:$D$481,CONCATENATE("&lt;",RM$3),Movimientos!$C$4:$C$481,"&lt;0")</f>
        <v>2</v>
      </c>
      <c r="RN13" s="5">
        <f ca="1">SUMIFS(Movimientos!$C$4:$C$481,Movimientos!$A$4:$A$481,$A13,Movimientos!$D$4:$D$481,CONCATENATE("&lt;=",RN$3),Movimientos!$C$4:$C$481,"&gt;0")+SUMIFS(Movimientos!$C$4:$C$481,Movimientos!$A$4:$A$481,$A13,Movimientos!$D$4:$D$481,CONCATENATE("&lt;",RN$3),Movimientos!$C$4:$C$481,"&lt;0")</f>
        <v>2</v>
      </c>
      <c r="RO13" s="5">
        <f ca="1">SUMIFS(Movimientos!$C$4:$C$481,Movimientos!$A$4:$A$481,$A13,Movimientos!$D$4:$D$481,CONCATENATE("&lt;=",RO$3),Movimientos!$C$4:$C$481,"&gt;0")+SUMIFS(Movimientos!$C$4:$C$481,Movimientos!$A$4:$A$481,$A13,Movimientos!$D$4:$D$481,CONCATENATE("&lt;",RO$3),Movimientos!$C$4:$C$481,"&lt;0")</f>
        <v>2</v>
      </c>
      <c r="RP13" s="5">
        <f ca="1">SUMIFS(Movimientos!$C$4:$C$481,Movimientos!$A$4:$A$481,$A13,Movimientos!$D$4:$D$481,CONCATENATE("&lt;=",RP$3),Movimientos!$C$4:$C$481,"&gt;0")+SUMIFS(Movimientos!$C$4:$C$481,Movimientos!$A$4:$A$481,$A13,Movimientos!$D$4:$D$481,CONCATENATE("&lt;",RP$3),Movimientos!$C$4:$C$481,"&lt;0")</f>
        <v>2</v>
      </c>
      <c r="RQ13" s="5">
        <f ca="1">SUMIFS(Movimientos!$C$4:$C$481,Movimientos!$A$4:$A$481,$A13,Movimientos!$D$4:$D$481,CONCATENATE("&lt;=",RQ$3),Movimientos!$C$4:$C$481,"&gt;0")+SUMIFS(Movimientos!$C$4:$C$481,Movimientos!$A$4:$A$481,$A13,Movimientos!$D$4:$D$481,CONCATENATE("&lt;",RQ$3),Movimientos!$C$4:$C$481,"&lt;0")</f>
        <v>2</v>
      </c>
      <c r="RR13" s="5">
        <f ca="1">SUMIFS(Movimientos!$C$4:$C$481,Movimientos!$A$4:$A$481,$A13,Movimientos!$D$4:$D$481,CONCATENATE("&lt;=",RR$3),Movimientos!$C$4:$C$481,"&gt;0")+SUMIFS(Movimientos!$C$4:$C$481,Movimientos!$A$4:$A$481,$A13,Movimientos!$D$4:$D$481,CONCATENATE("&lt;",RR$3),Movimientos!$C$4:$C$481,"&lt;0")</f>
        <v>2</v>
      </c>
      <c r="RS13" s="5">
        <f ca="1">SUMIFS(Movimientos!$C$4:$C$481,Movimientos!$A$4:$A$481,$A13,Movimientos!$D$4:$D$481,CONCATENATE("&lt;=",RS$3),Movimientos!$C$4:$C$481,"&gt;0")+SUMIFS(Movimientos!$C$4:$C$481,Movimientos!$A$4:$A$481,$A13,Movimientos!$D$4:$D$481,CONCATENATE("&lt;",RS$3),Movimientos!$C$4:$C$481,"&lt;0")</f>
        <v>2</v>
      </c>
      <c r="RT13" s="5">
        <f ca="1">SUMIFS(Movimientos!$C$4:$C$481,Movimientos!$A$4:$A$481,$A13,Movimientos!$D$4:$D$481,CONCATENATE("&lt;=",RT$3),Movimientos!$C$4:$C$481,"&gt;0")+SUMIFS(Movimientos!$C$4:$C$481,Movimientos!$A$4:$A$481,$A13,Movimientos!$D$4:$D$481,CONCATENATE("&lt;",RT$3),Movimientos!$C$4:$C$481,"&lt;0")</f>
        <v>2</v>
      </c>
      <c r="RU13" s="5">
        <f ca="1">SUMIFS(Movimientos!$C$4:$C$481,Movimientos!$A$4:$A$481,$A13,Movimientos!$D$4:$D$481,CONCATENATE("&lt;=",RU$3),Movimientos!$C$4:$C$481,"&gt;0")+SUMIFS(Movimientos!$C$4:$C$481,Movimientos!$A$4:$A$481,$A13,Movimientos!$D$4:$D$481,CONCATENATE("&lt;",RU$3),Movimientos!$C$4:$C$481,"&lt;0")</f>
        <v>2</v>
      </c>
      <c r="RV13" s="5">
        <f ca="1">SUMIFS(Movimientos!$C$4:$C$481,Movimientos!$A$4:$A$481,$A13,Movimientos!$D$4:$D$481,CONCATENATE("&lt;=",RV$3),Movimientos!$C$4:$C$481,"&gt;0")+SUMIFS(Movimientos!$C$4:$C$481,Movimientos!$A$4:$A$481,$A13,Movimientos!$D$4:$D$481,CONCATENATE("&lt;",RV$3),Movimientos!$C$4:$C$481,"&lt;0")</f>
        <v>2</v>
      </c>
      <c r="RW13" s="5">
        <f ca="1">SUMIFS(Movimientos!$C$4:$C$481,Movimientos!$A$4:$A$481,$A13,Movimientos!$D$4:$D$481,CONCATENATE("&lt;=",RW$3),Movimientos!$C$4:$C$481,"&gt;0")+SUMIFS(Movimientos!$C$4:$C$481,Movimientos!$A$4:$A$481,$A13,Movimientos!$D$4:$D$481,CONCATENATE("&lt;",RW$3),Movimientos!$C$4:$C$481,"&lt;0")</f>
        <v>2</v>
      </c>
      <c r="RX13" s="5">
        <f ca="1">SUMIFS(Movimientos!$C$4:$C$481,Movimientos!$A$4:$A$481,$A13,Movimientos!$D$4:$D$481,CONCATENATE("&lt;=",RX$3),Movimientos!$C$4:$C$481,"&gt;0")+SUMIFS(Movimientos!$C$4:$C$481,Movimientos!$A$4:$A$481,$A13,Movimientos!$D$4:$D$481,CONCATENATE("&lt;",RX$3),Movimientos!$C$4:$C$481,"&lt;0")</f>
        <v>2</v>
      </c>
      <c r="RY13" s="5">
        <f ca="1">SUMIFS(Movimientos!$C$4:$C$481,Movimientos!$A$4:$A$481,$A13,Movimientos!$D$4:$D$481,CONCATENATE("&lt;=",RY$3),Movimientos!$C$4:$C$481,"&gt;0")+SUMIFS(Movimientos!$C$4:$C$481,Movimientos!$A$4:$A$481,$A13,Movimientos!$D$4:$D$481,CONCATENATE("&lt;",RY$3),Movimientos!$C$4:$C$481,"&lt;0")</f>
        <v>2</v>
      </c>
      <c r="RZ13" s="5">
        <f ca="1">SUMIFS(Movimientos!$C$4:$C$481,Movimientos!$A$4:$A$481,$A13,Movimientos!$D$4:$D$481,CONCATENATE("&lt;=",RZ$3),Movimientos!$C$4:$C$481,"&gt;0")+SUMIFS(Movimientos!$C$4:$C$481,Movimientos!$A$4:$A$481,$A13,Movimientos!$D$4:$D$481,CONCATENATE("&lt;",RZ$3),Movimientos!$C$4:$C$481,"&lt;0")</f>
        <v>2</v>
      </c>
      <c r="SA13" s="5">
        <f ca="1">SUMIFS(Movimientos!$C$4:$C$481,Movimientos!$A$4:$A$481,$A13,Movimientos!$D$4:$D$481,CONCATENATE("&lt;=",SA$3),Movimientos!$C$4:$C$481,"&gt;0")+SUMIFS(Movimientos!$C$4:$C$481,Movimientos!$A$4:$A$481,$A13,Movimientos!$D$4:$D$481,CONCATENATE("&lt;",SA$3),Movimientos!$C$4:$C$481,"&lt;0")</f>
        <v>2</v>
      </c>
      <c r="SB13" s="5">
        <f ca="1">SUMIFS(Movimientos!$C$4:$C$481,Movimientos!$A$4:$A$481,$A13,Movimientos!$D$4:$D$481,CONCATENATE("&lt;=",SB$3),Movimientos!$C$4:$C$481,"&gt;0")+SUMIFS(Movimientos!$C$4:$C$481,Movimientos!$A$4:$A$481,$A13,Movimientos!$D$4:$D$481,CONCATENATE("&lt;",SB$3),Movimientos!$C$4:$C$481,"&lt;0")</f>
        <v>2</v>
      </c>
      <c r="SC13" s="5">
        <f ca="1">SUMIFS(Movimientos!$C$4:$C$481,Movimientos!$A$4:$A$481,$A13,Movimientos!$D$4:$D$481,CONCATENATE("&lt;=",SC$3),Movimientos!$C$4:$C$481,"&gt;0")+SUMIFS(Movimientos!$C$4:$C$481,Movimientos!$A$4:$A$481,$A13,Movimientos!$D$4:$D$481,CONCATENATE("&lt;",SC$3),Movimientos!$C$4:$C$481,"&lt;0")</f>
        <v>2</v>
      </c>
      <c r="SD13" s="5">
        <f ca="1">SUMIFS(Movimientos!$C$4:$C$481,Movimientos!$A$4:$A$481,$A13,Movimientos!$D$4:$D$481,CONCATENATE("&lt;=",SD$3),Movimientos!$C$4:$C$481,"&gt;0")+SUMIFS(Movimientos!$C$4:$C$481,Movimientos!$A$4:$A$481,$A13,Movimientos!$D$4:$D$481,CONCATENATE("&lt;",SD$3),Movimientos!$C$4:$C$481,"&lt;0")</f>
        <v>2</v>
      </c>
      <c r="SE13" s="5">
        <f ca="1">SUMIFS(Movimientos!$C$4:$C$481,Movimientos!$A$4:$A$481,$A13,Movimientos!$D$4:$D$481,CONCATENATE("&lt;=",SE$3),Movimientos!$C$4:$C$481,"&gt;0")+SUMIFS(Movimientos!$C$4:$C$481,Movimientos!$A$4:$A$481,$A13,Movimientos!$D$4:$D$481,CONCATENATE("&lt;",SE$3),Movimientos!$C$4:$C$481,"&lt;0")</f>
        <v>2</v>
      </c>
      <c r="SF13" s="5">
        <f ca="1">SUMIFS(Movimientos!$C$4:$C$481,Movimientos!$A$4:$A$481,$A13,Movimientos!$D$4:$D$481,CONCATENATE("&lt;=",SF$3),Movimientos!$C$4:$C$481,"&gt;0")+SUMIFS(Movimientos!$C$4:$C$481,Movimientos!$A$4:$A$481,$A13,Movimientos!$D$4:$D$481,CONCATENATE("&lt;",SF$3),Movimientos!$C$4:$C$481,"&lt;0")</f>
        <v>2</v>
      </c>
      <c r="SG13" s="5">
        <f ca="1">SUMIFS(Movimientos!$C$4:$C$481,Movimientos!$A$4:$A$481,$A13,Movimientos!$D$4:$D$481,CONCATENATE("&lt;=",SG$3),Movimientos!$C$4:$C$481,"&gt;0")+SUMIFS(Movimientos!$C$4:$C$481,Movimientos!$A$4:$A$481,$A13,Movimientos!$D$4:$D$481,CONCATENATE("&lt;",SG$3),Movimientos!$C$4:$C$481,"&lt;0")</f>
        <v>2</v>
      </c>
      <c r="SH13" s="5">
        <f ca="1">SUMIFS(Movimientos!$C$4:$C$481,Movimientos!$A$4:$A$481,$A13,Movimientos!$D$4:$D$481,CONCATENATE("&lt;=",SH$3),Movimientos!$C$4:$C$481,"&gt;0")+SUMIFS(Movimientos!$C$4:$C$481,Movimientos!$A$4:$A$481,$A13,Movimientos!$D$4:$D$481,CONCATENATE("&lt;",SH$3),Movimientos!$C$4:$C$481,"&lt;0")</f>
        <v>2</v>
      </c>
      <c r="SI13" s="5">
        <f ca="1">SUMIFS(Movimientos!$C$4:$C$481,Movimientos!$A$4:$A$481,$A13,Movimientos!$D$4:$D$481,CONCATENATE("&lt;=",SI$3),Movimientos!$C$4:$C$481,"&gt;0")+SUMIFS(Movimientos!$C$4:$C$481,Movimientos!$A$4:$A$481,$A13,Movimientos!$D$4:$D$481,CONCATENATE("&lt;",SI$3),Movimientos!$C$4:$C$481,"&lt;0")</f>
        <v>2</v>
      </c>
      <c r="SJ13" s="5">
        <f ca="1">SUMIFS(Movimientos!$C$4:$C$481,Movimientos!$A$4:$A$481,$A13,Movimientos!$D$4:$D$481,CONCATENATE("&lt;=",SJ$3),Movimientos!$C$4:$C$481,"&gt;0")+SUMIFS(Movimientos!$C$4:$C$481,Movimientos!$A$4:$A$481,$A13,Movimientos!$D$4:$D$481,CONCATENATE("&lt;",SJ$3),Movimientos!$C$4:$C$481,"&lt;0")</f>
        <v>2</v>
      </c>
      <c r="SK13" s="5">
        <f ca="1">SUMIFS(Movimientos!$C$4:$C$481,Movimientos!$A$4:$A$481,$A13,Movimientos!$D$4:$D$481,CONCATENATE("&lt;=",SK$3),Movimientos!$C$4:$C$481,"&gt;0")+SUMIFS(Movimientos!$C$4:$C$481,Movimientos!$A$4:$A$481,$A13,Movimientos!$D$4:$D$481,CONCATENATE("&lt;",SK$3),Movimientos!$C$4:$C$481,"&lt;0")</f>
        <v>2</v>
      </c>
      <c r="SL13" s="5">
        <f ca="1">SUMIFS(Movimientos!$C$4:$C$481,Movimientos!$A$4:$A$481,$A13,Movimientos!$D$4:$D$481,CONCATENATE("&lt;=",SL$3),Movimientos!$C$4:$C$481,"&gt;0")+SUMIFS(Movimientos!$C$4:$C$481,Movimientos!$A$4:$A$481,$A13,Movimientos!$D$4:$D$481,CONCATENATE("&lt;",SL$3),Movimientos!$C$4:$C$481,"&lt;0")</f>
        <v>2</v>
      </c>
      <c r="SM13" s="5">
        <f ca="1">SUMIFS(Movimientos!$C$4:$C$481,Movimientos!$A$4:$A$481,$A13,Movimientos!$D$4:$D$481,CONCATENATE("&lt;=",SM$3),Movimientos!$C$4:$C$481,"&gt;0")+SUMIFS(Movimientos!$C$4:$C$481,Movimientos!$A$4:$A$481,$A13,Movimientos!$D$4:$D$481,CONCATENATE("&lt;",SM$3),Movimientos!$C$4:$C$481,"&lt;0")</f>
        <v>2</v>
      </c>
      <c r="SN13" s="5">
        <f ca="1">SUMIFS(Movimientos!$C$4:$C$481,Movimientos!$A$4:$A$481,$A13,Movimientos!$D$4:$D$481,CONCATENATE("&lt;=",SN$3),Movimientos!$C$4:$C$481,"&gt;0")+SUMIFS(Movimientos!$C$4:$C$481,Movimientos!$A$4:$A$481,$A13,Movimientos!$D$4:$D$481,CONCATENATE("&lt;",SN$3),Movimientos!$C$4:$C$481,"&lt;0")</f>
        <v>2</v>
      </c>
      <c r="SO13" s="5">
        <f ca="1">SUMIFS(Movimientos!$C$4:$C$481,Movimientos!$A$4:$A$481,$A13,Movimientos!$D$4:$D$481,CONCATENATE("&lt;=",SO$3),Movimientos!$C$4:$C$481,"&gt;0")+SUMIFS(Movimientos!$C$4:$C$481,Movimientos!$A$4:$A$481,$A13,Movimientos!$D$4:$D$481,CONCATENATE("&lt;",SO$3),Movimientos!$C$4:$C$481,"&lt;0")</f>
        <v>2</v>
      </c>
      <c r="SP13" s="5">
        <f ca="1">SUMIFS(Movimientos!$C$4:$C$481,Movimientos!$A$4:$A$481,$A13,Movimientos!$D$4:$D$481,CONCATENATE("&lt;=",SP$3),Movimientos!$C$4:$C$481,"&gt;0")+SUMIFS(Movimientos!$C$4:$C$481,Movimientos!$A$4:$A$481,$A13,Movimientos!$D$4:$D$481,CONCATENATE("&lt;",SP$3),Movimientos!$C$4:$C$481,"&lt;0")</f>
        <v>2</v>
      </c>
      <c r="SQ13" s="5">
        <f ca="1">SUMIFS(Movimientos!$C$4:$C$481,Movimientos!$A$4:$A$481,$A13,Movimientos!$D$4:$D$481,CONCATENATE("&lt;=",SQ$3),Movimientos!$C$4:$C$481,"&gt;0")+SUMIFS(Movimientos!$C$4:$C$481,Movimientos!$A$4:$A$481,$A13,Movimientos!$D$4:$D$481,CONCATENATE("&lt;",SQ$3),Movimientos!$C$4:$C$481,"&lt;0")</f>
        <v>2</v>
      </c>
      <c r="SR13" s="5">
        <f ca="1">SUMIFS(Movimientos!$C$4:$C$481,Movimientos!$A$4:$A$481,$A13,Movimientos!$D$4:$D$481,CONCATENATE("&lt;=",SR$3),Movimientos!$C$4:$C$481,"&gt;0")+SUMIFS(Movimientos!$C$4:$C$481,Movimientos!$A$4:$A$481,$A13,Movimientos!$D$4:$D$481,CONCATENATE("&lt;",SR$3),Movimientos!$C$4:$C$481,"&lt;0")</f>
        <v>2</v>
      </c>
      <c r="SS13" s="5">
        <f ca="1">SUMIFS(Movimientos!$C$4:$C$481,Movimientos!$A$4:$A$481,$A13,Movimientos!$D$4:$D$481,CONCATENATE("&lt;=",SS$3),Movimientos!$C$4:$C$481,"&gt;0")+SUMIFS(Movimientos!$C$4:$C$481,Movimientos!$A$4:$A$481,$A13,Movimientos!$D$4:$D$481,CONCATENATE("&lt;",SS$3),Movimientos!$C$4:$C$481,"&lt;0")</f>
        <v>2</v>
      </c>
      <c r="ST13" s="5">
        <f ca="1">SUMIFS(Movimientos!$C$4:$C$481,Movimientos!$A$4:$A$481,$A13,Movimientos!$D$4:$D$481,CONCATENATE("&lt;=",ST$3),Movimientos!$C$4:$C$481,"&gt;0")+SUMIFS(Movimientos!$C$4:$C$481,Movimientos!$A$4:$A$481,$A13,Movimientos!$D$4:$D$481,CONCATENATE("&lt;",ST$3),Movimientos!$C$4:$C$481,"&lt;0")</f>
        <v>2</v>
      </c>
      <c r="SU13" s="5">
        <f ca="1">SUMIFS(Movimientos!$C$4:$C$481,Movimientos!$A$4:$A$481,$A13,Movimientos!$D$4:$D$481,CONCATENATE("&lt;=",SU$3),Movimientos!$C$4:$C$481,"&gt;0")+SUMIFS(Movimientos!$C$4:$C$481,Movimientos!$A$4:$A$481,$A13,Movimientos!$D$4:$D$481,CONCATENATE("&lt;",SU$3),Movimientos!$C$4:$C$481,"&lt;0")</f>
        <v>2</v>
      </c>
      <c r="SV13" s="5">
        <f ca="1">SUMIFS(Movimientos!$C$4:$C$481,Movimientos!$A$4:$A$481,$A13,Movimientos!$D$4:$D$481,CONCATENATE("&lt;=",SV$3),Movimientos!$C$4:$C$481,"&gt;0")+SUMIFS(Movimientos!$C$4:$C$481,Movimientos!$A$4:$A$481,$A13,Movimientos!$D$4:$D$481,CONCATENATE("&lt;",SV$3),Movimientos!$C$4:$C$481,"&lt;0")</f>
        <v>2</v>
      </c>
      <c r="SW13" s="5">
        <f ca="1">SUMIFS(Movimientos!$C$4:$C$481,Movimientos!$A$4:$A$481,$A13,Movimientos!$D$4:$D$481,CONCATENATE("&lt;=",SW$3),Movimientos!$C$4:$C$481,"&gt;0")+SUMIFS(Movimientos!$C$4:$C$481,Movimientos!$A$4:$A$481,$A13,Movimientos!$D$4:$D$481,CONCATENATE("&lt;",SW$3),Movimientos!$C$4:$C$481,"&lt;0")</f>
        <v>2</v>
      </c>
      <c r="SX13" s="5">
        <f ca="1">SUMIFS(Movimientos!$C$4:$C$481,Movimientos!$A$4:$A$481,$A13,Movimientos!$D$4:$D$481,CONCATENATE("&lt;=",SX$3),Movimientos!$C$4:$C$481,"&gt;0")+SUMIFS(Movimientos!$C$4:$C$481,Movimientos!$A$4:$A$481,$A13,Movimientos!$D$4:$D$481,CONCATENATE("&lt;",SX$3),Movimientos!$C$4:$C$481,"&lt;0")</f>
        <v>2</v>
      </c>
      <c r="SY13" s="5">
        <f ca="1">SUMIFS(Movimientos!$C$4:$C$481,Movimientos!$A$4:$A$481,$A13,Movimientos!$D$4:$D$481,CONCATENATE("&lt;=",SY$3),Movimientos!$C$4:$C$481,"&gt;0")+SUMIFS(Movimientos!$C$4:$C$481,Movimientos!$A$4:$A$481,$A13,Movimientos!$D$4:$D$481,CONCATENATE("&lt;",SY$3),Movimientos!$C$4:$C$481,"&lt;0")</f>
        <v>2</v>
      </c>
      <c r="SZ13" s="5">
        <f ca="1">SUMIFS(Movimientos!$C$4:$C$481,Movimientos!$A$4:$A$481,$A13,Movimientos!$D$4:$D$481,CONCATENATE("&lt;=",SZ$3),Movimientos!$C$4:$C$481,"&gt;0")+SUMIFS(Movimientos!$C$4:$C$481,Movimientos!$A$4:$A$481,$A13,Movimientos!$D$4:$D$481,CONCATENATE("&lt;",SZ$3),Movimientos!$C$4:$C$481,"&lt;0")</f>
        <v>2</v>
      </c>
      <c r="TA13" s="5">
        <f ca="1">SUMIFS(Movimientos!$C$4:$C$481,Movimientos!$A$4:$A$481,$A13,Movimientos!$D$4:$D$481,CONCATENATE("&lt;=",TA$3),Movimientos!$C$4:$C$481,"&gt;0")+SUMIFS(Movimientos!$C$4:$C$481,Movimientos!$A$4:$A$481,$A13,Movimientos!$D$4:$D$481,CONCATENATE("&lt;",TA$3),Movimientos!$C$4:$C$481,"&lt;0")</f>
        <v>2</v>
      </c>
      <c r="TB13" s="5">
        <f ca="1">SUMIFS(Movimientos!$C$4:$C$481,Movimientos!$A$4:$A$481,$A13,Movimientos!$D$4:$D$481,CONCATENATE("&lt;=",TB$3),Movimientos!$C$4:$C$481,"&gt;0")+SUMIFS(Movimientos!$C$4:$C$481,Movimientos!$A$4:$A$481,$A13,Movimientos!$D$4:$D$481,CONCATENATE("&lt;",TB$3),Movimientos!$C$4:$C$481,"&lt;0")</f>
        <v>2</v>
      </c>
      <c r="TC13" s="5">
        <f ca="1">SUMIFS(Movimientos!$C$4:$C$481,Movimientos!$A$4:$A$481,$A13,Movimientos!$D$4:$D$481,CONCATENATE("&lt;=",TC$3),Movimientos!$C$4:$C$481,"&gt;0")+SUMIFS(Movimientos!$C$4:$C$481,Movimientos!$A$4:$A$481,$A13,Movimientos!$D$4:$D$481,CONCATENATE("&lt;",TC$3),Movimientos!$C$4:$C$481,"&lt;0")</f>
        <v>2</v>
      </c>
      <c r="TD13" s="5">
        <f ca="1">SUMIFS(Movimientos!$C$4:$C$481,Movimientos!$A$4:$A$481,$A13,Movimientos!$D$4:$D$481,CONCATENATE("&lt;=",TD$3),Movimientos!$C$4:$C$481,"&gt;0")+SUMIFS(Movimientos!$C$4:$C$481,Movimientos!$A$4:$A$481,$A13,Movimientos!$D$4:$D$481,CONCATENATE("&lt;",TD$3),Movimientos!$C$4:$C$481,"&lt;0")</f>
        <v>2</v>
      </c>
      <c r="TE13" s="5">
        <f ca="1">SUMIFS(Movimientos!$C$4:$C$481,Movimientos!$A$4:$A$481,$A13,Movimientos!$D$4:$D$481,CONCATENATE("&lt;=",TE$3),Movimientos!$C$4:$C$481,"&gt;0")+SUMIFS(Movimientos!$C$4:$C$481,Movimientos!$A$4:$A$481,$A13,Movimientos!$D$4:$D$481,CONCATENATE("&lt;",TE$3),Movimientos!$C$4:$C$481,"&lt;0")</f>
        <v>2</v>
      </c>
    </row>
    <row r="14" spans="1:525" x14ac:dyDescent="0.25">
      <c r="A14" s="4" t="str">
        <f>Resumen!A14</f>
        <v>LU0055631609</v>
      </c>
      <c r="B14" s="4" t="str">
        <f>Resumen!B14</f>
        <v>BGF World Gold Fund A2RF USD</v>
      </c>
      <c r="C14" s="5">
        <f ca="1">SUMIFS(Movimientos!$C$4:$C$481,Movimientos!$A$4:$A$481,$A14,Movimientos!$D$4:$D$481,CONCATENATE("&lt;=",C$3),Movimientos!$C$4:$C$481,"&gt;0")+SUMIFS(Movimientos!$C$4:$C$481,Movimientos!$A$4:$A$481,$A14,Movimientos!$D$4:$D$481,CONCATENATE("&lt;",C$3),Movimientos!$C$4:$C$481,"&lt;0")</f>
        <v>0</v>
      </c>
      <c r="D14" s="5">
        <f ca="1">SUMIFS(Movimientos!$C$4:$C$481,Movimientos!$A$4:$A$481,$A14,Movimientos!$D$4:$D$481,CONCATENATE("&lt;=",D$3),Movimientos!$C$4:$C$481,"&gt;0")+SUMIFS(Movimientos!$C$4:$C$481,Movimientos!$A$4:$A$481,$A14,Movimientos!$D$4:$D$481,CONCATENATE("&lt;",D$3),Movimientos!$C$4:$C$481,"&lt;0")</f>
        <v>0</v>
      </c>
      <c r="E14" s="5">
        <f ca="1">SUMIFS(Movimientos!$C$4:$C$481,Movimientos!$A$4:$A$481,$A14,Movimientos!$D$4:$D$481,CONCATENATE("&lt;=",E$3),Movimientos!$C$4:$C$481,"&gt;0")+SUMIFS(Movimientos!$C$4:$C$481,Movimientos!$A$4:$A$481,$A14,Movimientos!$D$4:$D$481,CONCATENATE("&lt;",E$3),Movimientos!$C$4:$C$481,"&lt;0")</f>
        <v>0</v>
      </c>
      <c r="F14" s="5">
        <f ca="1">SUMIFS(Movimientos!$C$4:$C$481,Movimientos!$A$4:$A$481,$A14,Movimientos!$D$4:$D$481,CONCATENATE("&lt;=",F$3),Movimientos!$C$4:$C$481,"&gt;0")+SUMIFS(Movimientos!$C$4:$C$481,Movimientos!$A$4:$A$481,$A14,Movimientos!$D$4:$D$481,CONCATENATE("&lt;",F$3),Movimientos!$C$4:$C$481,"&lt;0")</f>
        <v>0</v>
      </c>
      <c r="G14" s="5">
        <f ca="1">SUMIFS(Movimientos!$C$4:$C$481,Movimientos!$A$4:$A$481,$A14,Movimientos!$D$4:$D$481,CONCATENATE("&lt;=",G$3),Movimientos!$C$4:$C$481,"&gt;0")+SUMIFS(Movimientos!$C$4:$C$481,Movimientos!$A$4:$A$481,$A14,Movimientos!$D$4:$D$481,CONCATENATE("&lt;",G$3),Movimientos!$C$4:$C$481,"&lt;0")</f>
        <v>0</v>
      </c>
      <c r="H14" s="5">
        <f ca="1">SUMIFS(Movimientos!$C$4:$C$481,Movimientos!$A$4:$A$481,$A14,Movimientos!$D$4:$D$481,CONCATENATE("&lt;=",H$3),Movimientos!$C$4:$C$481,"&gt;0")+SUMIFS(Movimientos!$C$4:$C$481,Movimientos!$A$4:$A$481,$A14,Movimientos!$D$4:$D$481,CONCATENATE("&lt;",H$3),Movimientos!$C$4:$C$481,"&lt;0")</f>
        <v>0</v>
      </c>
      <c r="I14" s="5">
        <f ca="1">SUMIFS(Movimientos!$C$4:$C$481,Movimientos!$A$4:$A$481,$A14,Movimientos!$D$4:$D$481,CONCATENATE("&lt;=",I$3),Movimientos!$C$4:$C$481,"&gt;0")+SUMIFS(Movimientos!$C$4:$C$481,Movimientos!$A$4:$A$481,$A14,Movimientos!$D$4:$D$481,CONCATENATE("&lt;",I$3),Movimientos!$C$4:$C$481,"&lt;0")</f>
        <v>0</v>
      </c>
      <c r="J14" s="5">
        <f ca="1">SUMIFS(Movimientos!$C$4:$C$481,Movimientos!$A$4:$A$481,$A14,Movimientos!$D$4:$D$481,CONCATENATE("&lt;=",J$3),Movimientos!$C$4:$C$481,"&gt;0")+SUMIFS(Movimientos!$C$4:$C$481,Movimientos!$A$4:$A$481,$A14,Movimientos!$D$4:$D$481,CONCATENATE("&lt;",J$3),Movimientos!$C$4:$C$481,"&lt;0")</f>
        <v>0</v>
      </c>
      <c r="K14" s="5">
        <f ca="1">SUMIFS(Movimientos!$C$4:$C$481,Movimientos!$A$4:$A$481,$A14,Movimientos!$D$4:$D$481,CONCATENATE("&lt;=",K$3),Movimientos!$C$4:$C$481,"&gt;0")+SUMIFS(Movimientos!$C$4:$C$481,Movimientos!$A$4:$A$481,$A14,Movimientos!$D$4:$D$481,CONCATENATE("&lt;",K$3),Movimientos!$C$4:$C$481,"&lt;0")</f>
        <v>0</v>
      </c>
      <c r="L14" s="5">
        <f ca="1">SUMIFS(Movimientos!$C$4:$C$481,Movimientos!$A$4:$A$481,$A14,Movimientos!$D$4:$D$481,CONCATENATE("&lt;=",L$3),Movimientos!$C$4:$C$481,"&gt;0")+SUMIFS(Movimientos!$C$4:$C$481,Movimientos!$A$4:$A$481,$A14,Movimientos!$D$4:$D$481,CONCATENATE("&lt;",L$3),Movimientos!$C$4:$C$481,"&lt;0")</f>
        <v>0</v>
      </c>
      <c r="M14" s="5">
        <f ca="1">SUMIFS(Movimientos!$C$4:$C$481,Movimientos!$A$4:$A$481,$A14,Movimientos!$D$4:$D$481,CONCATENATE("&lt;=",M$3),Movimientos!$C$4:$C$481,"&gt;0")+SUMIFS(Movimientos!$C$4:$C$481,Movimientos!$A$4:$A$481,$A14,Movimientos!$D$4:$D$481,CONCATENATE("&lt;",M$3),Movimientos!$C$4:$C$481,"&lt;0")</f>
        <v>0</v>
      </c>
      <c r="N14" s="5">
        <f ca="1">SUMIFS(Movimientos!$C$4:$C$481,Movimientos!$A$4:$A$481,$A14,Movimientos!$D$4:$D$481,CONCATENATE("&lt;=",N$3),Movimientos!$C$4:$C$481,"&gt;0")+SUMIFS(Movimientos!$C$4:$C$481,Movimientos!$A$4:$A$481,$A14,Movimientos!$D$4:$D$481,CONCATENATE("&lt;",N$3),Movimientos!$C$4:$C$481,"&lt;0")</f>
        <v>0</v>
      </c>
      <c r="O14" s="5">
        <f ca="1">SUMIFS(Movimientos!$C$4:$C$481,Movimientos!$A$4:$A$481,$A14,Movimientos!$D$4:$D$481,CONCATENATE("&lt;=",O$3),Movimientos!$C$4:$C$481,"&gt;0")+SUMIFS(Movimientos!$C$4:$C$481,Movimientos!$A$4:$A$481,$A14,Movimientos!$D$4:$D$481,CONCATENATE("&lt;",O$3),Movimientos!$C$4:$C$481,"&lt;0")</f>
        <v>0</v>
      </c>
      <c r="P14" s="5">
        <f ca="1">SUMIFS(Movimientos!$C$4:$C$481,Movimientos!$A$4:$A$481,$A14,Movimientos!$D$4:$D$481,CONCATENATE("&lt;=",P$3),Movimientos!$C$4:$C$481,"&gt;0")+SUMIFS(Movimientos!$C$4:$C$481,Movimientos!$A$4:$A$481,$A14,Movimientos!$D$4:$D$481,CONCATENATE("&lt;",P$3),Movimientos!$C$4:$C$481,"&lt;0")</f>
        <v>0</v>
      </c>
      <c r="Q14" s="5">
        <f ca="1">SUMIFS(Movimientos!$C$4:$C$481,Movimientos!$A$4:$A$481,$A14,Movimientos!$D$4:$D$481,CONCATENATE("&lt;=",Q$3),Movimientos!$C$4:$C$481,"&gt;0")+SUMIFS(Movimientos!$C$4:$C$481,Movimientos!$A$4:$A$481,$A14,Movimientos!$D$4:$D$481,CONCATENATE("&lt;",Q$3),Movimientos!$C$4:$C$481,"&lt;0")</f>
        <v>0</v>
      </c>
      <c r="R14" s="5">
        <f ca="1">SUMIFS(Movimientos!$C$4:$C$481,Movimientos!$A$4:$A$481,$A14,Movimientos!$D$4:$D$481,CONCATENATE("&lt;=",R$3),Movimientos!$C$4:$C$481,"&gt;0")+SUMIFS(Movimientos!$C$4:$C$481,Movimientos!$A$4:$A$481,$A14,Movimientos!$D$4:$D$481,CONCATENATE("&lt;",R$3),Movimientos!$C$4:$C$481,"&lt;0")</f>
        <v>0</v>
      </c>
      <c r="S14" s="5">
        <f ca="1">SUMIFS(Movimientos!$C$4:$C$481,Movimientos!$A$4:$A$481,$A14,Movimientos!$D$4:$D$481,CONCATENATE("&lt;=",S$3),Movimientos!$C$4:$C$481,"&gt;0")+SUMIFS(Movimientos!$C$4:$C$481,Movimientos!$A$4:$A$481,$A14,Movimientos!$D$4:$D$481,CONCATENATE("&lt;",S$3),Movimientos!$C$4:$C$481,"&lt;0")</f>
        <v>0</v>
      </c>
      <c r="T14" s="5">
        <f ca="1">SUMIFS(Movimientos!$C$4:$C$481,Movimientos!$A$4:$A$481,$A14,Movimientos!$D$4:$D$481,CONCATENATE("&lt;=",T$3),Movimientos!$C$4:$C$481,"&gt;0")+SUMIFS(Movimientos!$C$4:$C$481,Movimientos!$A$4:$A$481,$A14,Movimientos!$D$4:$D$481,CONCATENATE("&lt;",T$3),Movimientos!$C$4:$C$481,"&lt;0")</f>
        <v>0</v>
      </c>
      <c r="U14" s="5">
        <f ca="1">SUMIFS(Movimientos!$C$4:$C$481,Movimientos!$A$4:$A$481,$A14,Movimientos!$D$4:$D$481,CONCATENATE("&lt;=",U$3),Movimientos!$C$4:$C$481,"&gt;0")+SUMIFS(Movimientos!$C$4:$C$481,Movimientos!$A$4:$A$481,$A14,Movimientos!$D$4:$D$481,CONCATENATE("&lt;",U$3),Movimientos!$C$4:$C$481,"&lt;0")</f>
        <v>0</v>
      </c>
      <c r="V14" s="5">
        <f ca="1">SUMIFS(Movimientos!$C$4:$C$481,Movimientos!$A$4:$A$481,$A14,Movimientos!$D$4:$D$481,CONCATENATE("&lt;=",V$3),Movimientos!$C$4:$C$481,"&gt;0")+SUMIFS(Movimientos!$C$4:$C$481,Movimientos!$A$4:$A$481,$A14,Movimientos!$D$4:$D$481,CONCATENATE("&lt;",V$3),Movimientos!$C$4:$C$481,"&lt;0")</f>
        <v>0</v>
      </c>
      <c r="W14" s="5">
        <f ca="1">SUMIFS(Movimientos!$C$4:$C$481,Movimientos!$A$4:$A$481,$A14,Movimientos!$D$4:$D$481,CONCATENATE("&lt;=",W$3),Movimientos!$C$4:$C$481,"&gt;0")+SUMIFS(Movimientos!$C$4:$C$481,Movimientos!$A$4:$A$481,$A14,Movimientos!$D$4:$D$481,CONCATENATE("&lt;",W$3),Movimientos!$C$4:$C$481,"&lt;0")</f>
        <v>0</v>
      </c>
      <c r="X14" s="5">
        <f ca="1">SUMIFS(Movimientos!$C$4:$C$481,Movimientos!$A$4:$A$481,$A14,Movimientos!$D$4:$D$481,CONCATENATE("&lt;=",X$3),Movimientos!$C$4:$C$481,"&gt;0")+SUMIFS(Movimientos!$C$4:$C$481,Movimientos!$A$4:$A$481,$A14,Movimientos!$D$4:$D$481,CONCATENATE("&lt;",X$3),Movimientos!$C$4:$C$481,"&lt;0")</f>
        <v>0</v>
      </c>
      <c r="Y14" s="5">
        <f ca="1">SUMIFS(Movimientos!$C$4:$C$481,Movimientos!$A$4:$A$481,$A14,Movimientos!$D$4:$D$481,CONCATENATE("&lt;=",Y$3),Movimientos!$C$4:$C$481,"&gt;0")+SUMIFS(Movimientos!$C$4:$C$481,Movimientos!$A$4:$A$481,$A14,Movimientos!$D$4:$D$481,CONCATENATE("&lt;",Y$3),Movimientos!$C$4:$C$481,"&lt;0")</f>
        <v>0</v>
      </c>
      <c r="Z14" s="5">
        <f ca="1">SUMIFS(Movimientos!$C$4:$C$481,Movimientos!$A$4:$A$481,$A14,Movimientos!$D$4:$D$481,CONCATENATE("&lt;=",Z$3),Movimientos!$C$4:$C$481,"&gt;0")+SUMIFS(Movimientos!$C$4:$C$481,Movimientos!$A$4:$A$481,$A14,Movimientos!$D$4:$D$481,CONCATENATE("&lt;",Z$3),Movimientos!$C$4:$C$481,"&lt;0")</f>
        <v>0</v>
      </c>
      <c r="AA14" s="5">
        <f ca="1">SUMIFS(Movimientos!$C$4:$C$481,Movimientos!$A$4:$A$481,$A14,Movimientos!$D$4:$D$481,CONCATENATE("&lt;=",AA$3),Movimientos!$C$4:$C$481,"&gt;0")+SUMIFS(Movimientos!$C$4:$C$481,Movimientos!$A$4:$A$481,$A14,Movimientos!$D$4:$D$481,CONCATENATE("&lt;",AA$3),Movimientos!$C$4:$C$481,"&lt;0")</f>
        <v>0</v>
      </c>
      <c r="AB14" s="5">
        <f ca="1">SUMIFS(Movimientos!$C$4:$C$481,Movimientos!$A$4:$A$481,$A14,Movimientos!$D$4:$D$481,CONCATENATE("&lt;=",AB$3),Movimientos!$C$4:$C$481,"&gt;0")+SUMIFS(Movimientos!$C$4:$C$481,Movimientos!$A$4:$A$481,$A14,Movimientos!$D$4:$D$481,CONCATENATE("&lt;",AB$3),Movimientos!$C$4:$C$481,"&lt;0")</f>
        <v>0</v>
      </c>
      <c r="AC14" s="5">
        <f ca="1">SUMIFS(Movimientos!$C$4:$C$481,Movimientos!$A$4:$A$481,$A14,Movimientos!$D$4:$D$481,CONCATENATE("&lt;=",AC$3),Movimientos!$C$4:$C$481,"&gt;0")+SUMIFS(Movimientos!$C$4:$C$481,Movimientos!$A$4:$A$481,$A14,Movimientos!$D$4:$D$481,CONCATENATE("&lt;",AC$3),Movimientos!$C$4:$C$481,"&lt;0")</f>
        <v>0</v>
      </c>
      <c r="AD14" s="5">
        <f ca="1">SUMIFS(Movimientos!$C$4:$C$481,Movimientos!$A$4:$A$481,$A14,Movimientos!$D$4:$D$481,CONCATENATE("&lt;=",AD$3),Movimientos!$C$4:$C$481,"&gt;0")+SUMIFS(Movimientos!$C$4:$C$481,Movimientos!$A$4:$A$481,$A14,Movimientos!$D$4:$D$481,CONCATENATE("&lt;",AD$3),Movimientos!$C$4:$C$481,"&lt;0")</f>
        <v>0</v>
      </c>
      <c r="AE14" s="5">
        <f ca="1">SUMIFS(Movimientos!$C$4:$C$481,Movimientos!$A$4:$A$481,$A14,Movimientos!$D$4:$D$481,CONCATENATE("&lt;=",AE$3),Movimientos!$C$4:$C$481,"&gt;0")+SUMIFS(Movimientos!$C$4:$C$481,Movimientos!$A$4:$A$481,$A14,Movimientos!$D$4:$D$481,CONCATENATE("&lt;",AE$3),Movimientos!$C$4:$C$481,"&lt;0")</f>
        <v>0</v>
      </c>
      <c r="AF14" s="5">
        <f ca="1">SUMIFS(Movimientos!$C$4:$C$481,Movimientos!$A$4:$A$481,$A14,Movimientos!$D$4:$D$481,CONCATENATE("&lt;=",AF$3),Movimientos!$C$4:$C$481,"&gt;0")+SUMIFS(Movimientos!$C$4:$C$481,Movimientos!$A$4:$A$481,$A14,Movimientos!$D$4:$D$481,CONCATENATE("&lt;",AF$3),Movimientos!$C$4:$C$481,"&lt;0")</f>
        <v>0</v>
      </c>
      <c r="AG14" s="5">
        <f ca="1">SUMIFS(Movimientos!$C$4:$C$481,Movimientos!$A$4:$A$481,$A14,Movimientos!$D$4:$D$481,CONCATENATE("&lt;=",AG$3),Movimientos!$C$4:$C$481,"&gt;0")+SUMIFS(Movimientos!$C$4:$C$481,Movimientos!$A$4:$A$481,$A14,Movimientos!$D$4:$D$481,CONCATENATE("&lt;",AG$3),Movimientos!$C$4:$C$481,"&lt;0")</f>
        <v>0</v>
      </c>
      <c r="AH14" s="5">
        <f ca="1">SUMIFS(Movimientos!$C$4:$C$481,Movimientos!$A$4:$A$481,$A14,Movimientos!$D$4:$D$481,CONCATENATE("&lt;=",AH$3),Movimientos!$C$4:$C$481,"&gt;0")+SUMIFS(Movimientos!$C$4:$C$481,Movimientos!$A$4:$A$481,$A14,Movimientos!$D$4:$D$481,CONCATENATE("&lt;",AH$3),Movimientos!$C$4:$C$481,"&lt;0")</f>
        <v>0</v>
      </c>
      <c r="AI14" s="5">
        <f ca="1">SUMIFS(Movimientos!$C$4:$C$481,Movimientos!$A$4:$A$481,$A14,Movimientos!$D$4:$D$481,CONCATENATE("&lt;=",AI$3),Movimientos!$C$4:$C$481,"&gt;0")+SUMIFS(Movimientos!$C$4:$C$481,Movimientos!$A$4:$A$481,$A14,Movimientos!$D$4:$D$481,CONCATENATE("&lt;",AI$3),Movimientos!$C$4:$C$481,"&lt;0")</f>
        <v>0</v>
      </c>
      <c r="AJ14" s="5">
        <f ca="1">SUMIFS(Movimientos!$C$4:$C$481,Movimientos!$A$4:$A$481,$A14,Movimientos!$D$4:$D$481,CONCATENATE("&lt;=",AJ$3),Movimientos!$C$4:$C$481,"&gt;0")+SUMIFS(Movimientos!$C$4:$C$481,Movimientos!$A$4:$A$481,$A14,Movimientos!$D$4:$D$481,CONCATENATE("&lt;",AJ$3),Movimientos!$C$4:$C$481,"&lt;0")</f>
        <v>0</v>
      </c>
      <c r="AK14" s="5">
        <f ca="1">SUMIFS(Movimientos!$C$4:$C$481,Movimientos!$A$4:$A$481,$A14,Movimientos!$D$4:$D$481,CONCATENATE("&lt;=",AK$3),Movimientos!$C$4:$C$481,"&gt;0")+SUMIFS(Movimientos!$C$4:$C$481,Movimientos!$A$4:$A$481,$A14,Movimientos!$D$4:$D$481,CONCATENATE("&lt;",AK$3),Movimientos!$C$4:$C$481,"&lt;0")</f>
        <v>0</v>
      </c>
      <c r="AL14" s="5">
        <f ca="1">SUMIFS(Movimientos!$C$4:$C$481,Movimientos!$A$4:$A$481,$A14,Movimientos!$D$4:$D$481,CONCATENATE("&lt;=",AL$3),Movimientos!$C$4:$C$481,"&gt;0")+SUMIFS(Movimientos!$C$4:$C$481,Movimientos!$A$4:$A$481,$A14,Movimientos!$D$4:$D$481,CONCATENATE("&lt;",AL$3),Movimientos!$C$4:$C$481,"&lt;0")</f>
        <v>0</v>
      </c>
      <c r="AM14" s="5">
        <f ca="1">SUMIFS(Movimientos!$C$4:$C$481,Movimientos!$A$4:$A$481,$A14,Movimientos!$D$4:$D$481,CONCATENATE("&lt;=",AM$3),Movimientos!$C$4:$C$481,"&gt;0")+SUMIFS(Movimientos!$C$4:$C$481,Movimientos!$A$4:$A$481,$A14,Movimientos!$D$4:$D$481,CONCATENATE("&lt;",AM$3),Movimientos!$C$4:$C$481,"&lt;0")</f>
        <v>0</v>
      </c>
      <c r="AN14" s="5">
        <f ca="1">SUMIFS(Movimientos!$C$4:$C$481,Movimientos!$A$4:$A$481,$A14,Movimientos!$D$4:$D$481,CONCATENATE("&lt;=",AN$3),Movimientos!$C$4:$C$481,"&gt;0")+SUMIFS(Movimientos!$C$4:$C$481,Movimientos!$A$4:$A$481,$A14,Movimientos!$D$4:$D$481,CONCATENATE("&lt;",AN$3),Movimientos!$C$4:$C$481,"&lt;0")</f>
        <v>0</v>
      </c>
      <c r="AO14" s="5">
        <f ca="1">SUMIFS(Movimientos!$C$4:$C$481,Movimientos!$A$4:$A$481,$A14,Movimientos!$D$4:$D$481,CONCATENATE("&lt;=",AO$3),Movimientos!$C$4:$C$481,"&gt;0")+SUMIFS(Movimientos!$C$4:$C$481,Movimientos!$A$4:$A$481,$A14,Movimientos!$D$4:$D$481,CONCATENATE("&lt;",AO$3),Movimientos!$C$4:$C$481,"&lt;0")</f>
        <v>0</v>
      </c>
      <c r="AP14" s="5">
        <f ca="1">SUMIFS(Movimientos!$C$4:$C$481,Movimientos!$A$4:$A$481,$A14,Movimientos!$D$4:$D$481,CONCATENATE("&lt;=",AP$3),Movimientos!$C$4:$C$481,"&gt;0")+SUMIFS(Movimientos!$C$4:$C$481,Movimientos!$A$4:$A$481,$A14,Movimientos!$D$4:$D$481,CONCATENATE("&lt;",AP$3),Movimientos!$C$4:$C$481,"&lt;0")</f>
        <v>0</v>
      </c>
      <c r="AQ14" s="5">
        <f ca="1">SUMIFS(Movimientos!$C$4:$C$481,Movimientos!$A$4:$A$481,$A14,Movimientos!$D$4:$D$481,CONCATENATE("&lt;=",AQ$3),Movimientos!$C$4:$C$481,"&gt;0")+SUMIFS(Movimientos!$C$4:$C$481,Movimientos!$A$4:$A$481,$A14,Movimientos!$D$4:$D$481,CONCATENATE("&lt;",AQ$3),Movimientos!$C$4:$C$481,"&lt;0")</f>
        <v>0</v>
      </c>
      <c r="AR14" s="5">
        <f ca="1">SUMIFS(Movimientos!$C$4:$C$481,Movimientos!$A$4:$A$481,$A14,Movimientos!$D$4:$D$481,CONCATENATE("&lt;=",AR$3),Movimientos!$C$4:$C$481,"&gt;0")+SUMIFS(Movimientos!$C$4:$C$481,Movimientos!$A$4:$A$481,$A14,Movimientos!$D$4:$D$481,CONCATENATE("&lt;",AR$3),Movimientos!$C$4:$C$481,"&lt;0")</f>
        <v>0</v>
      </c>
      <c r="AS14" s="5">
        <f ca="1">SUMIFS(Movimientos!$C$4:$C$481,Movimientos!$A$4:$A$481,$A14,Movimientos!$D$4:$D$481,CONCATENATE("&lt;=",AS$3),Movimientos!$C$4:$C$481,"&gt;0")+SUMIFS(Movimientos!$C$4:$C$481,Movimientos!$A$4:$A$481,$A14,Movimientos!$D$4:$D$481,CONCATENATE("&lt;",AS$3),Movimientos!$C$4:$C$481,"&lt;0")</f>
        <v>0</v>
      </c>
      <c r="AT14" s="5">
        <f ca="1">SUMIFS(Movimientos!$C$4:$C$481,Movimientos!$A$4:$A$481,$A14,Movimientos!$D$4:$D$481,CONCATENATE("&lt;=",AT$3),Movimientos!$C$4:$C$481,"&gt;0")+SUMIFS(Movimientos!$C$4:$C$481,Movimientos!$A$4:$A$481,$A14,Movimientos!$D$4:$D$481,CONCATENATE("&lt;",AT$3),Movimientos!$C$4:$C$481,"&lt;0")</f>
        <v>0</v>
      </c>
      <c r="AU14" s="5">
        <f ca="1">SUMIFS(Movimientos!$C$4:$C$481,Movimientos!$A$4:$A$481,$A14,Movimientos!$D$4:$D$481,CONCATENATE("&lt;=",AU$3),Movimientos!$C$4:$C$481,"&gt;0")+SUMIFS(Movimientos!$C$4:$C$481,Movimientos!$A$4:$A$481,$A14,Movimientos!$D$4:$D$481,CONCATENATE("&lt;",AU$3),Movimientos!$C$4:$C$481,"&lt;0")</f>
        <v>0</v>
      </c>
      <c r="AV14" s="5">
        <f ca="1">SUMIFS(Movimientos!$C$4:$C$481,Movimientos!$A$4:$A$481,$A14,Movimientos!$D$4:$D$481,CONCATENATE("&lt;=",AV$3),Movimientos!$C$4:$C$481,"&gt;0")+SUMIFS(Movimientos!$C$4:$C$481,Movimientos!$A$4:$A$481,$A14,Movimientos!$D$4:$D$481,CONCATENATE("&lt;",AV$3),Movimientos!$C$4:$C$481,"&lt;0")</f>
        <v>0</v>
      </c>
      <c r="AW14" s="5">
        <f ca="1">SUMIFS(Movimientos!$C$4:$C$481,Movimientos!$A$4:$A$481,$A14,Movimientos!$D$4:$D$481,CONCATENATE("&lt;=",AW$3),Movimientos!$C$4:$C$481,"&gt;0")+SUMIFS(Movimientos!$C$4:$C$481,Movimientos!$A$4:$A$481,$A14,Movimientos!$D$4:$D$481,CONCATENATE("&lt;",AW$3),Movimientos!$C$4:$C$481,"&lt;0")</f>
        <v>0</v>
      </c>
      <c r="AX14" s="5">
        <f ca="1">SUMIFS(Movimientos!$C$4:$C$481,Movimientos!$A$4:$A$481,$A14,Movimientos!$D$4:$D$481,CONCATENATE("&lt;=",AX$3),Movimientos!$C$4:$C$481,"&gt;0")+SUMIFS(Movimientos!$C$4:$C$481,Movimientos!$A$4:$A$481,$A14,Movimientos!$D$4:$D$481,CONCATENATE("&lt;",AX$3),Movimientos!$C$4:$C$481,"&lt;0")</f>
        <v>0</v>
      </c>
      <c r="AY14" s="5">
        <f ca="1">SUMIFS(Movimientos!$C$4:$C$481,Movimientos!$A$4:$A$481,$A14,Movimientos!$D$4:$D$481,CONCATENATE("&lt;=",AY$3),Movimientos!$C$4:$C$481,"&gt;0")+SUMIFS(Movimientos!$C$4:$C$481,Movimientos!$A$4:$A$481,$A14,Movimientos!$D$4:$D$481,CONCATENATE("&lt;",AY$3),Movimientos!$C$4:$C$481,"&lt;0")</f>
        <v>0</v>
      </c>
      <c r="AZ14" s="5">
        <f ca="1">SUMIFS(Movimientos!$C$4:$C$481,Movimientos!$A$4:$A$481,$A14,Movimientos!$D$4:$D$481,CONCATENATE("&lt;=",AZ$3),Movimientos!$C$4:$C$481,"&gt;0")+SUMIFS(Movimientos!$C$4:$C$481,Movimientos!$A$4:$A$481,$A14,Movimientos!$D$4:$D$481,CONCATENATE("&lt;",AZ$3),Movimientos!$C$4:$C$481,"&lt;0")</f>
        <v>0</v>
      </c>
      <c r="BA14" s="5">
        <f ca="1">SUMIFS(Movimientos!$C$4:$C$481,Movimientos!$A$4:$A$481,$A14,Movimientos!$D$4:$D$481,CONCATENATE("&lt;=",BA$3),Movimientos!$C$4:$C$481,"&gt;0")+SUMIFS(Movimientos!$C$4:$C$481,Movimientos!$A$4:$A$481,$A14,Movimientos!$D$4:$D$481,CONCATENATE("&lt;",BA$3),Movimientos!$C$4:$C$481,"&lt;0")</f>
        <v>0</v>
      </c>
      <c r="BB14" s="5">
        <f ca="1">SUMIFS(Movimientos!$C$4:$C$481,Movimientos!$A$4:$A$481,$A14,Movimientos!$D$4:$D$481,CONCATENATE("&lt;=",BB$3),Movimientos!$C$4:$C$481,"&gt;0")+SUMIFS(Movimientos!$C$4:$C$481,Movimientos!$A$4:$A$481,$A14,Movimientos!$D$4:$D$481,CONCATENATE("&lt;",BB$3),Movimientos!$C$4:$C$481,"&lt;0")</f>
        <v>0</v>
      </c>
      <c r="BC14" s="5">
        <f ca="1">SUMIFS(Movimientos!$C$4:$C$481,Movimientos!$A$4:$A$481,$A14,Movimientos!$D$4:$D$481,CONCATENATE("&lt;=",BC$3),Movimientos!$C$4:$C$481,"&gt;0")+SUMIFS(Movimientos!$C$4:$C$481,Movimientos!$A$4:$A$481,$A14,Movimientos!$D$4:$D$481,CONCATENATE("&lt;",BC$3),Movimientos!$C$4:$C$481,"&lt;0")</f>
        <v>0</v>
      </c>
      <c r="BD14" s="5">
        <f ca="1">SUMIFS(Movimientos!$C$4:$C$481,Movimientos!$A$4:$A$481,$A14,Movimientos!$D$4:$D$481,CONCATENATE("&lt;=",BD$3),Movimientos!$C$4:$C$481,"&gt;0")+SUMIFS(Movimientos!$C$4:$C$481,Movimientos!$A$4:$A$481,$A14,Movimientos!$D$4:$D$481,CONCATENATE("&lt;",BD$3),Movimientos!$C$4:$C$481,"&lt;0")</f>
        <v>0</v>
      </c>
      <c r="BE14" s="5">
        <f ca="1">SUMIFS(Movimientos!$C$4:$C$481,Movimientos!$A$4:$A$481,$A14,Movimientos!$D$4:$D$481,CONCATENATE("&lt;=",BE$3),Movimientos!$C$4:$C$481,"&gt;0")+SUMIFS(Movimientos!$C$4:$C$481,Movimientos!$A$4:$A$481,$A14,Movimientos!$D$4:$D$481,CONCATENATE("&lt;",BE$3),Movimientos!$C$4:$C$481,"&lt;0")</f>
        <v>0</v>
      </c>
      <c r="BF14" s="5">
        <f ca="1">SUMIFS(Movimientos!$C$4:$C$481,Movimientos!$A$4:$A$481,$A14,Movimientos!$D$4:$D$481,CONCATENATE("&lt;=",BF$3),Movimientos!$C$4:$C$481,"&gt;0")+SUMIFS(Movimientos!$C$4:$C$481,Movimientos!$A$4:$A$481,$A14,Movimientos!$D$4:$D$481,CONCATENATE("&lt;",BF$3),Movimientos!$C$4:$C$481,"&lt;0")</f>
        <v>0</v>
      </c>
      <c r="BG14" s="5">
        <f ca="1">SUMIFS(Movimientos!$C$4:$C$481,Movimientos!$A$4:$A$481,$A14,Movimientos!$D$4:$D$481,CONCATENATE("&lt;=",BG$3),Movimientos!$C$4:$C$481,"&gt;0")+SUMIFS(Movimientos!$C$4:$C$481,Movimientos!$A$4:$A$481,$A14,Movimientos!$D$4:$D$481,CONCATENATE("&lt;",BG$3),Movimientos!$C$4:$C$481,"&lt;0")</f>
        <v>0</v>
      </c>
      <c r="BH14" s="5">
        <f ca="1">SUMIFS(Movimientos!$C$4:$C$481,Movimientos!$A$4:$A$481,$A14,Movimientos!$D$4:$D$481,CONCATENATE("&lt;=",BH$3),Movimientos!$C$4:$C$481,"&gt;0")+SUMIFS(Movimientos!$C$4:$C$481,Movimientos!$A$4:$A$481,$A14,Movimientos!$D$4:$D$481,CONCATENATE("&lt;",BH$3),Movimientos!$C$4:$C$481,"&lt;0")</f>
        <v>0</v>
      </c>
      <c r="BI14" s="5">
        <f ca="1">SUMIFS(Movimientos!$C$4:$C$481,Movimientos!$A$4:$A$481,$A14,Movimientos!$D$4:$D$481,CONCATENATE("&lt;=",BI$3),Movimientos!$C$4:$C$481,"&gt;0")+SUMIFS(Movimientos!$C$4:$C$481,Movimientos!$A$4:$A$481,$A14,Movimientos!$D$4:$D$481,CONCATENATE("&lt;",BI$3),Movimientos!$C$4:$C$481,"&lt;0")</f>
        <v>0</v>
      </c>
      <c r="BJ14" s="5">
        <f ca="1">SUMIFS(Movimientos!$C$4:$C$481,Movimientos!$A$4:$A$481,$A14,Movimientos!$D$4:$D$481,CONCATENATE("&lt;=",BJ$3),Movimientos!$C$4:$C$481,"&gt;0")+SUMIFS(Movimientos!$C$4:$C$481,Movimientos!$A$4:$A$481,$A14,Movimientos!$D$4:$D$481,CONCATENATE("&lt;",BJ$3),Movimientos!$C$4:$C$481,"&lt;0")</f>
        <v>0</v>
      </c>
      <c r="BK14" s="5">
        <f ca="1">SUMIFS(Movimientos!$C$4:$C$481,Movimientos!$A$4:$A$481,$A14,Movimientos!$D$4:$D$481,CONCATENATE("&lt;=",BK$3),Movimientos!$C$4:$C$481,"&gt;0")+SUMIFS(Movimientos!$C$4:$C$481,Movimientos!$A$4:$A$481,$A14,Movimientos!$D$4:$D$481,CONCATENATE("&lt;",BK$3),Movimientos!$C$4:$C$481,"&lt;0")</f>
        <v>0</v>
      </c>
      <c r="BL14" s="5">
        <f ca="1">SUMIFS(Movimientos!$C$4:$C$481,Movimientos!$A$4:$A$481,$A14,Movimientos!$D$4:$D$481,CONCATENATE("&lt;=",BL$3),Movimientos!$C$4:$C$481,"&gt;0")+SUMIFS(Movimientos!$C$4:$C$481,Movimientos!$A$4:$A$481,$A14,Movimientos!$D$4:$D$481,CONCATENATE("&lt;",BL$3),Movimientos!$C$4:$C$481,"&lt;0")</f>
        <v>0</v>
      </c>
      <c r="BM14" s="5">
        <f ca="1">SUMIFS(Movimientos!$C$4:$C$481,Movimientos!$A$4:$A$481,$A14,Movimientos!$D$4:$D$481,CONCATENATE("&lt;=",BM$3),Movimientos!$C$4:$C$481,"&gt;0")+SUMIFS(Movimientos!$C$4:$C$481,Movimientos!$A$4:$A$481,$A14,Movimientos!$D$4:$D$481,CONCATENATE("&lt;",BM$3),Movimientos!$C$4:$C$481,"&lt;0")</f>
        <v>0</v>
      </c>
      <c r="BN14" s="5">
        <f ca="1">SUMIFS(Movimientos!$C$4:$C$481,Movimientos!$A$4:$A$481,$A14,Movimientos!$D$4:$D$481,CONCATENATE("&lt;=",BN$3),Movimientos!$C$4:$C$481,"&gt;0")+SUMIFS(Movimientos!$C$4:$C$481,Movimientos!$A$4:$A$481,$A14,Movimientos!$D$4:$D$481,CONCATENATE("&lt;",BN$3),Movimientos!$C$4:$C$481,"&lt;0")</f>
        <v>0</v>
      </c>
      <c r="BO14" s="5">
        <f ca="1">SUMIFS(Movimientos!$C$4:$C$481,Movimientos!$A$4:$A$481,$A14,Movimientos!$D$4:$D$481,CONCATENATE("&lt;=",BO$3),Movimientos!$C$4:$C$481,"&gt;0")+SUMIFS(Movimientos!$C$4:$C$481,Movimientos!$A$4:$A$481,$A14,Movimientos!$D$4:$D$481,CONCATENATE("&lt;",BO$3),Movimientos!$C$4:$C$481,"&lt;0")</f>
        <v>0</v>
      </c>
      <c r="BP14" s="5">
        <f ca="1">SUMIFS(Movimientos!$C$4:$C$481,Movimientos!$A$4:$A$481,$A14,Movimientos!$D$4:$D$481,CONCATENATE("&lt;=",BP$3),Movimientos!$C$4:$C$481,"&gt;0")+SUMIFS(Movimientos!$C$4:$C$481,Movimientos!$A$4:$A$481,$A14,Movimientos!$D$4:$D$481,CONCATENATE("&lt;",BP$3),Movimientos!$C$4:$C$481,"&lt;0")</f>
        <v>0</v>
      </c>
      <c r="BQ14" s="5">
        <f ca="1">SUMIFS(Movimientos!$C$4:$C$481,Movimientos!$A$4:$A$481,$A14,Movimientos!$D$4:$D$481,CONCATENATE("&lt;=",BQ$3),Movimientos!$C$4:$C$481,"&gt;0")+SUMIFS(Movimientos!$C$4:$C$481,Movimientos!$A$4:$A$481,$A14,Movimientos!$D$4:$D$481,CONCATENATE("&lt;",BQ$3),Movimientos!$C$4:$C$481,"&lt;0")</f>
        <v>0</v>
      </c>
      <c r="BR14" s="5">
        <f ca="1">SUMIFS(Movimientos!$C$4:$C$481,Movimientos!$A$4:$A$481,$A14,Movimientos!$D$4:$D$481,CONCATENATE("&lt;=",BR$3),Movimientos!$C$4:$C$481,"&gt;0")+SUMIFS(Movimientos!$C$4:$C$481,Movimientos!$A$4:$A$481,$A14,Movimientos!$D$4:$D$481,CONCATENATE("&lt;",BR$3),Movimientos!$C$4:$C$481,"&lt;0")</f>
        <v>0</v>
      </c>
      <c r="BS14" s="5">
        <f ca="1">SUMIFS(Movimientos!$C$4:$C$481,Movimientos!$A$4:$A$481,$A14,Movimientos!$D$4:$D$481,CONCATENATE("&lt;=",BS$3),Movimientos!$C$4:$C$481,"&gt;0")+SUMIFS(Movimientos!$C$4:$C$481,Movimientos!$A$4:$A$481,$A14,Movimientos!$D$4:$D$481,CONCATENATE("&lt;",BS$3),Movimientos!$C$4:$C$481,"&lt;0")</f>
        <v>0</v>
      </c>
      <c r="BT14" s="5">
        <f ca="1">SUMIFS(Movimientos!$C$4:$C$481,Movimientos!$A$4:$A$481,$A14,Movimientos!$D$4:$D$481,CONCATENATE("&lt;=",BT$3),Movimientos!$C$4:$C$481,"&gt;0")+SUMIFS(Movimientos!$C$4:$C$481,Movimientos!$A$4:$A$481,$A14,Movimientos!$D$4:$D$481,CONCATENATE("&lt;",BT$3),Movimientos!$C$4:$C$481,"&lt;0")</f>
        <v>0</v>
      </c>
      <c r="BU14" s="5">
        <f ca="1">SUMIFS(Movimientos!$C$4:$C$481,Movimientos!$A$4:$A$481,$A14,Movimientos!$D$4:$D$481,CONCATENATE("&lt;=",BU$3),Movimientos!$C$4:$C$481,"&gt;0")+SUMIFS(Movimientos!$C$4:$C$481,Movimientos!$A$4:$A$481,$A14,Movimientos!$D$4:$D$481,CONCATENATE("&lt;",BU$3),Movimientos!$C$4:$C$481,"&lt;0")</f>
        <v>0</v>
      </c>
      <c r="BV14" s="5">
        <f ca="1">SUMIFS(Movimientos!$C$4:$C$481,Movimientos!$A$4:$A$481,$A14,Movimientos!$D$4:$D$481,CONCATENATE("&lt;=",BV$3),Movimientos!$C$4:$C$481,"&gt;0")+SUMIFS(Movimientos!$C$4:$C$481,Movimientos!$A$4:$A$481,$A14,Movimientos!$D$4:$D$481,CONCATENATE("&lt;",BV$3),Movimientos!$C$4:$C$481,"&lt;0")</f>
        <v>0</v>
      </c>
      <c r="BW14" s="5">
        <f ca="1">SUMIFS(Movimientos!$C$4:$C$481,Movimientos!$A$4:$A$481,$A14,Movimientos!$D$4:$D$481,CONCATENATE("&lt;=",BW$3),Movimientos!$C$4:$C$481,"&gt;0")+SUMIFS(Movimientos!$C$4:$C$481,Movimientos!$A$4:$A$481,$A14,Movimientos!$D$4:$D$481,CONCATENATE("&lt;",BW$3),Movimientos!$C$4:$C$481,"&lt;0")</f>
        <v>0</v>
      </c>
      <c r="BX14" s="5">
        <f ca="1">SUMIFS(Movimientos!$C$4:$C$481,Movimientos!$A$4:$A$481,$A14,Movimientos!$D$4:$D$481,CONCATENATE("&lt;=",BX$3),Movimientos!$C$4:$C$481,"&gt;0")+SUMIFS(Movimientos!$C$4:$C$481,Movimientos!$A$4:$A$481,$A14,Movimientos!$D$4:$D$481,CONCATENATE("&lt;",BX$3),Movimientos!$C$4:$C$481,"&lt;0")</f>
        <v>0</v>
      </c>
      <c r="BY14" s="5">
        <f ca="1">SUMIFS(Movimientos!$C$4:$C$481,Movimientos!$A$4:$A$481,$A14,Movimientos!$D$4:$D$481,CONCATENATE("&lt;=",BY$3),Movimientos!$C$4:$C$481,"&gt;0")+SUMIFS(Movimientos!$C$4:$C$481,Movimientos!$A$4:$A$481,$A14,Movimientos!$D$4:$D$481,CONCATENATE("&lt;",BY$3),Movimientos!$C$4:$C$481,"&lt;0")</f>
        <v>0</v>
      </c>
      <c r="BZ14" s="5">
        <f ca="1">SUMIFS(Movimientos!$C$4:$C$481,Movimientos!$A$4:$A$481,$A14,Movimientos!$D$4:$D$481,CONCATENATE("&lt;=",BZ$3),Movimientos!$C$4:$C$481,"&gt;0")+SUMIFS(Movimientos!$C$4:$C$481,Movimientos!$A$4:$A$481,$A14,Movimientos!$D$4:$D$481,CONCATENATE("&lt;",BZ$3),Movimientos!$C$4:$C$481,"&lt;0")</f>
        <v>0</v>
      </c>
      <c r="CA14" s="5">
        <f ca="1">SUMIFS(Movimientos!$C$4:$C$481,Movimientos!$A$4:$A$481,$A14,Movimientos!$D$4:$D$481,CONCATENATE("&lt;=",CA$3),Movimientos!$C$4:$C$481,"&gt;0")+SUMIFS(Movimientos!$C$4:$C$481,Movimientos!$A$4:$A$481,$A14,Movimientos!$D$4:$D$481,CONCATENATE("&lt;",CA$3),Movimientos!$C$4:$C$481,"&lt;0")</f>
        <v>0</v>
      </c>
      <c r="CB14" s="5">
        <f ca="1">SUMIFS(Movimientos!$C$4:$C$481,Movimientos!$A$4:$A$481,$A14,Movimientos!$D$4:$D$481,CONCATENATE("&lt;=",CB$3),Movimientos!$C$4:$C$481,"&gt;0")+SUMIFS(Movimientos!$C$4:$C$481,Movimientos!$A$4:$A$481,$A14,Movimientos!$D$4:$D$481,CONCATENATE("&lt;",CB$3),Movimientos!$C$4:$C$481,"&lt;0")</f>
        <v>0</v>
      </c>
      <c r="CC14" s="5">
        <f ca="1">SUMIFS(Movimientos!$C$4:$C$481,Movimientos!$A$4:$A$481,$A14,Movimientos!$D$4:$D$481,CONCATENATE("&lt;=",CC$3),Movimientos!$C$4:$C$481,"&gt;0")+SUMIFS(Movimientos!$C$4:$C$481,Movimientos!$A$4:$A$481,$A14,Movimientos!$D$4:$D$481,CONCATENATE("&lt;",CC$3),Movimientos!$C$4:$C$481,"&lt;0")</f>
        <v>0</v>
      </c>
      <c r="CD14" s="5">
        <f ca="1">SUMIFS(Movimientos!$C$4:$C$481,Movimientos!$A$4:$A$481,$A14,Movimientos!$D$4:$D$481,CONCATENATE("&lt;=",CD$3),Movimientos!$C$4:$C$481,"&gt;0")+SUMIFS(Movimientos!$C$4:$C$481,Movimientos!$A$4:$A$481,$A14,Movimientos!$D$4:$D$481,CONCATENATE("&lt;",CD$3),Movimientos!$C$4:$C$481,"&lt;0")</f>
        <v>0</v>
      </c>
      <c r="CE14" s="5">
        <f ca="1">SUMIFS(Movimientos!$C$4:$C$481,Movimientos!$A$4:$A$481,$A14,Movimientos!$D$4:$D$481,CONCATENATE("&lt;=",CE$3),Movimientos!$C$4:$C$481,"&gt;0")+SUMIFS(Movimientos!$C$4:$C$481,Movimientos!$A$4:$A$481,$A14,Movimientos!$D$4:$D$481,CONCATENATE("&lt;",CE$3),Movimientos!$C$4:$C$481,"&lt;0")</f>
        <v>0</v>
      </c>
      <c r="CF14" s="5">
        <f ca="1">SUMIFS(Movimientos!$C$4:$C$481,Movimientos!$A$4:$A$481,$A14,Movimientos!$D$4:$D$481,CONCATENATE("&lt;=",CF$3),Movimientos!$C$4:$C$481,"&gt;0")+SUMIFS(Movimientos!$C$4:$C$481,Movimientos!$A$4:$A$481,$A14,Movimientos!$D$4:$D$481,CONCATENATE("&lt;",CF$3),Movimientos!$C$4:$C$481,"&lt;0")</f>
        <v>0</v>
      </c>
      <c r="CG14" s="5">
        <f ca="1">SUMIFS(Movimientos!$C$4:$C$481,Movimientos!$A$4:$A$481,$A14,Movimientos!$D$4:$D$481,CONCATENATE("&lt;=",CG$3),Movimientos!$C$4:$C$481,"&gt;0")+SUMIFS(Movimientos!$C$4:$C$481,Movimientos!$A$4:$A$481,$A14,Movimientos!$D$4:$D$481,CONCATENATE("&lt;",CG$3),Movimientos!$C$4:$C$481,"&lt;0")</f>
        <v>0</v>
      </c>
      <c r="CH14" s="5">
        <f ca="1">SUMIFS(Movimientos!$C$4:$C$481,Movimientos!$A$4:$A$481,$A14,Movimientos!$D$4:$D$481,CONCATENATE("&lt;=",CH$3),Movimientos!$C$4:$C$481,"&gt;0")+SUMIFS(Movimientos!$C$4:$C$481,Movimientos!$A$4:$A$481,$A14,Movimientos!$D$4:$D$481,CONCATENATE("&lt;",CH$3),Movimientos!$C$4:$C$481,"&lt;0")</f>
        <v>0</v>
      </c>
      <c r="CI14" s="5">
        <f ca="1">SUMIFS(Movimientos!$C$4:$C$481,Movimientos!$A$4:$A$481,$A14,Movimientos!$D$4:$D$481,CONCATENATE("&lt;=",CI$3),Movimientos!$C$4:$C$481,"&gt;0")+SUMIFS(Movimientos!$C$4:$C$481,Movimientos!$A$4:$A$481,$A14,Movimientos!$D$4:$D$481,CONCATENATE("&lt;",CI$3),Movimientos!$C$4:$C$481,"&lt;0")</f>
        <v>0</v>
      </c>
      <c r="CJ14" s="5">
        <f ca="1">SUMIFS(Movimientos!$C$4:$C$481,Movimientos!$A$4:$A$481,$A14,Movimientos!$D$4:$D$481,CONCATENATE("&lt;=",CJ$3),Movimientos!$C$4:$C$481,"&gt;0")+SUMIFS(Movimientos!$C$4:$C$481,Movimientos!$A$4:$A$481,$A14,Movimientos!$D$4:$D$481,CONCATENATE("&lt;",CJ$3),Movimientos!$C$4:$C$481,"&lt;0")</f>
        <v>0</v>
      </c>
      <c r="CK14" s="5">
        <f ca="1">SUMIFS(Movimientos!$C$4:$C$481,Movimientos!$A$4:$A$481,$A14,Movimientos!$D$4:$D$481,CONCATENATE("&lt;=",CK$3),Movimientos!$C$4:$C$481,"&gt;0")+SUMIFS(Movimientos!$C$4:$C$481,Movimientos!$A$4:$A$481,$A14,Movimientos!$D$4:$D$481,CONCATENATE("&lt;",CK$3),Movimientos!$C$4:$C$481,"&lt;0")</f>
        <v>0</v>
      </c>
      <c r="CL14" s="5">
        <f ca="1">SUMIFS(Movimientos!$C$4:$C$481,Movimientos!$A$4:$A$481,$A14,Movimientos!$D$4:$D$481,CONCATENATE("&lt;=",CL$3),Movimientos!$C$4:$C$481,"&gt;0")+SUMIFS(Movimientos!$C$4:$C$481,Movimientos!$A$4:$A$481,$A14,Movimientos!$D$4:$D$481,CONCATENATE("&lt;",CL$3),Movimientos!$C$4:$C$481,"&lt;0")</f>
        <v>0</v>
      </c>
      <c r="CM14" s="5">
        <f ca="1">SUMIFS(Movimientos!$C$4:$C$481,Movimientos!$A$4:$A$481,$A14,Movimientos!$D$4:$D$481,CONCATENATE("&lt;=",CM$3),Movimientos!$C$4:$C$481,"&gt;0")+SUMIFS(Movimientos!$C$4:$C$481,Movimientos!$A$4:$A$481,$A14,Movimientos!$D$4:$D$481,CONCATENATE("&lt;",CM$3),Movimientos!$C$4:$C$481,"&lt;0")</f>
        <v>0</v>
      </c>
      <c r="CN14" s="5">
        <f ca="1">SUMIFS(Movimientos!$C$4:$C$481,Movimientos!$A$4:$A$481,$A14,Movimientos!$D$4:$D$481,CONCATENATE("&lt;=",CN$3),Movimientos!$C$4:$C$481,"&gt;0")+SUMIFS(Movimientos!$C$4:$C$481,Movimientos!$A$4:$A$481,$A14,Movimientos!$D$4:$D$481,CONCATENATE("&lt;",CN$3),Movimientos!$C$4:$C$481,"&lt;0")</f>
        <v>0</v>
      </c>
      <c r="CO14" s="5">
        <f ca="1">SUMIFS(Movimientos!$C$4:$C$481,Movimientos!$A$4:$A$481,$A14,Movimientos!$D$4:$D$481,CONCATENATE("&lt;=",CO$3),Movimientos!$C$4:$C$481,"&gt;0")+SUMIFS(Movimientos!$C$4:$C$481,Movimientos!$A$4:$A$481,$A14,Movimientos!$D$4:$D$481,CONCATENATE("&lt;",CO$3),Movimientos!$C$4:$C$481,"&lt;0")</f>
        <v>0</v>
      </c>
      <c r="CP14" s="5">
        <f ca="1">SUMIFS(Movimientos!$C$4:$C$481,Movimientos!$A$4:$A$481,$A14,Movimientos!$D$4:$D$481,CONCATENATE("&lt;=",CP$3),Movimientos!$C$4:$C$481,"&gt;0")+SUMIFS(Movimientos!$C$4:$C$481,Movimientos!$A$4:$A$481,$A14,Movimientos!$D$4:$D$481,CONCATENATE("&lt;",CP$3),Movimientos!$C$4:$C$481,"&lt;0")</f>
        <v>0</v>
      </c>
      <c r="CQ14" s="5">
        <f ca="1">SUMIFS(Movimientos!$C$4:$C$481,Movimientos!$A$4:$A$481,$A14,Movimientos!$D$4:$D$481,CONCATENATE("&lt;=",CQ$3),Movimientos!$C$4:$C$481,"&gt;0")+SUMIFS(Movimientos!$C$4:$C$481,Movimientos!$A$4:$A$481,$A14,Movimientos!$D$4:$D$481,CONCATENATE("&lt;",CQ$3),Movimientos!$C$4:$C$481,"&lt;0")</f>
        <v>0</v>
      </c>
      <c r="CR14" s="5">
        <f ca="1">SUMIFS(Movimientos!$C$4:$C$481,Movimientos!$A$4:$A$481,$A14,Movimientos!$D$4:$D$481,CONCATENATE("&lt;=",CR$3),Movimientos!$C$4:$C$481,"&gt;0")+SUMIFS(Movimientos!$C$4:$C$481,Movimientos!$A$4:$A$481,$A14,Movimientos!$D$4:$D$481,CONCATENATE("&lt;",CR$3),Movimientos!$C$4:$C$481,"&lt;0")</f>
        <v>0</v>
      </c>
      <c r="CS14" s="5">
        <f ca="1">SUMIFS(Movimientos!$C$4:$C$481,Movimientos!$A$4:$A$481,$A14,Movimientos!$D$4:$D$481,CONCATENATE("&lt;=",CS$3),Movimientos!$C$4:$C$481,"&gt;0")+SUMIFS(Movimientos!$C$4:$C$481,Movimientos!$A$4:$A$481,$A14,Movimientos!$D$4:$D$481,CONCATENATE("&lt;",CS$3),Movimientos!$C$4:$C$481,"&lt;0")</f>
        <v>0</v>
      </c>
      <c r="CT14" s="5">
        <f ca="1">SUMIFS(Movimientos!$C$4:$C$481,Movimientos!$A$4:$A$481,$A14,Movimientos!$D$4:$D$481,CONCATENATE("&lt;=",CT$3),Movimientos!$C$4:$C$481,"&gt;0")+SUMIFS(Movimientos!$C$4:$C$481,Movimientos!$A$4:$A$481,$A14,Movimientos!$D$4:$D$481,CONCATENATE("&lt;",CT$3),Movimientos!$C$4:$C$481,"&lt;0")</f>
        <v>0</v>
      </c>
      <c r="CU14" s="5">
        <f ca="1">SUMIFS(Movimientos!$C$4:$C$481,Movimientos!$A$4:$A$481,$A14,Movimientos!$D$4:$D$481,CONCATENATE("&lt;=",CU$3),Movimientos!$C$4:$C$481,"&gt;0")+SUMIFS(Movimientos!$C$4:$C$481,Movimientos!$A$4:$A$481,$A14,Movimientos!$D$4:$D$481,CONCATENATE("&lt;",CU$3),Movimientos!$C$4:$C$481,"&lt;0")</f>
        <v>0</v>
      </c>
      <c r="CV14" s="5">
        <f ca="1">SUMIFS(Movimientos!$C$4:$C$481,Movimientos!$A$4:$A$481,$A14,Movimientos!$D$4:$D$481,CONCATENATE("&lt;=",CV$3),Movimientos!$C$4:$C$481,"&gt;0")+SUMIFS(Movimientos!$C$4:$C$481,Movimientos!$A$4:$A$481,$A14,Movimientos!$D$4:$D$481,CONCATENATE("&lt;",CV$3),Movimientos!$C$4:$C$481,"&lt;0")</f>
        <v>0</v>
      </c>
      <c r="CW14" s="5">
        <f ca="1">SUMIFS(Movimientos!$C$4:$C$481,Movimientos!$A$4:$A$481,$A14,Movimientos!$D$4:$D$481,CONCATENATE("&lt;=",CW$3),Movimientos!$C$4:$C$481,"&gt;0")+SUMIFS(Movimientos!$C$4:$C$481,Movimientos!$A$4:$A$481,$A14,Movimientos!$D$4:$D$481,CONCATENATE("&lt;",CW$3),Movimientos!$C$4:$C$481,"&lt;0")</f>
        <v>0</v>
      </c>
      <c r="CX14" s="5">
        <f ca="1">SUMIFS(Movimientos!$C$4:$C$481,Movimientos!$A$4:$A$481,$A14,Movimientos!$D$4:$D$481,CONCATENATE("&lt;=",CX$3),Movimientos!$C$4:$C$481,"&gt;0")+SUMIFS(Movimientos!$C$4:$C$481,Movimientos!$A$4:$A$481,$A14,Movimientos!$D$4:$D$481,CONCATENATE("&lt;",CX$3),Movimientos!$C$4:$C$481,"&lt;0")</f>
        <v>0</v>
      </c>
      <c r="CY14" s="5">
        <f ca="1">SUMIFS(Movimientos!$C$4:$C$481,Movimientos!$A$4:$A$481,$A14,Movimientos!$D$4:$D$481,CONCATENATE("&lt;=",CY$3),Movimientos!$C$4:$C$481,"&gt;0")+SUMIFS(Movimientos!$C$4:$C$481,Movimientos!$A$4:$A$481,$A14,Movimientos!$D$4:$D$481,CONCATENATE("&lt;",CY$3),Movimientos!$C$4:$C$481,"&lt;0")</f>
        <v>0</v>
      </c>
      <c r="CZ14" s="5">
        <f ca="1">SUMIFS(Movimientos!$C$4:$C$481,Movimientos!$A$4:$A$481,$A14,Movimientos!$D$4:$D$481,CONCATENATE("&lt;=",CZ$3),Movimientos!$C$4:$C$481,"&gt;0")+SUMIFS(Movimientos!$C$4:$C$481,Movimientos!$A$4:$A$481,$A14,Movimientos!$D$4:$D$481,CONCATENATE("&lt;",CZ$3),Movimientos!$C$4:$C$481,"&lt;0")</f>
        <v>0</v>
      </c>
      <c r="DA14" s="5">
        <f ca="1">SUMIFS(Movimientos!$C$4:$C$481,Movimientos!$A$4:$A$481,$A14,Movimientos!$D$4:$D$481,CONCATENATE("&lt;=",DA$3),Movimientos!$C$4:$C$481,"&gt;0")+SUMIFS(Movimientos!$C$4:$C$481,Movimientos!$A$4:$A$481,$A14,Movimientos!$D$4:$D$481,CONCATENATE("&lt;",DA$3),Movimientos!$C$4:$C$481,"&lt;0")</f>
        <v>0</v>
      </c>
      <c r="DB14" s="5">
        <f ca="1">SUMIFS(Movimientos!$C$4:$C$481,Movimientos!$A$4:$A$481,$A14,Movimientos!$D$4:$D$481,CONCATENATE("&lt;=",DB$3),Movimientos!$C$4:$C$481,"&gt;0")+SUMIFS(Movimientos!$C$4:$C$481,Movimientos!$A$4:$A$481,$A14,Movimientos!$D$4:$D$481,CONCATENATE("&lt;",DB$3),Movimientos!$C$4:$C$481,"&lt;0")</f>
        <v>0</v>
      </c>
      <c r="DC14" s="5">
        <f ca="1">SUMIFS(Movimientos!$C$4:$C$481,Movimientos!$A$4:$A$481,$A14,Movimientos!$D$4:$D$481,CONCATENATE("&lt;=",DC$3),Movimientos!$C$4:$C$481,"&gt;0")+SUMIFS(Movimientos!$C$4:$C$481,Movimientos!$A$4:$A$481,$A14,Movimientos!$D$4:$D$481,CONCATENATE("&lt;",DC$3),Movimientos!$C$4:$C$481,"&lt;0")</f>
        <v>0</v>
      </c>
      <c r="DD14" s="5">
        <f ca="1">SUMIFS(Movimientos!$C$4:$C$481,Movimientos!$A$4:$A$481,$A14,Movimientos!$D$4:$D$481,CONCATENATE("&lt;=",DD$3),Movimientos!$C$4:$C$481,"&gt;0")+SUMIFS(Movimientos!$C$4:$C$481,Movimientos!$A$4:$A$481,$A14,Movimientos!$D$4:$D$481,CONCATENATE("&lt;",DD$3),Movimientos!$C$4:$C$481,"&lt;0")</f>
        <v>0</v>
      </c>
      <c r="DE14" s="5">
        <f ca="1">SUMIFS(Movimientos!$C$4:$C$481,Movimientos!$A$4:$A$481,$A14,Movimientos!$D$4:$D$481,CONCATENATE("&lt;=",DE$3),Movimientos!$C$4:$C$481,"&gt;0")+SUMIFS(Movimientos!$C$4:$C$481,Movimientos!$A$4:$A$481,$A14,Movimientos!$D$4:$D$481,CONCATENATE("&lt;",DE$3),Movimientos!$C$4:$C$481,"&lt;0")</f>
        <v>0</v>
      </c>
      <c r="DF14" s="5">
        <f ca="1">SUMIFS(Movimientos!$C$4:$C$481,Movimientos!$A$4:$A$481,$A14,Movimientos!$D$4:$D$481,CONCATENATE("&lt;=",DF$3),Movimientos!$C$4:$C$481,"&gt;0")+SUMIFS(Movimientos!$C$4:$C$481,Movimientos!$A$4:$A$481,$A14,Movimientos!$D$4:$D$481,CONCATENATE("&lt;",DF$3),Movimientos!$C$4:$C$481,"&lt;0")</f>
        <v>0</v>
      </c>
      <c r="DG14" s="5">
        <f ca="1">SUMIFS(Movimientos!$C$4:$C$481,Movimientos!$A$4:$A$481,$A14,Movimientos!$D$4:$D$481,CONCATENATE("&lt;=",DG$3),Movimientos!$C$4:$C$481,"&gt;0")+SUMIFS(Movimientos!$C$4:$C$481,Movimientos!$A$4:$A$481,$A14,Movimientos!$D$4:$D$481,CONCATENATE("&lt;",DG$3),Movimientos!$C$4:$C$481,"&lt;0")</f>
        <v>0</v>
      </c>
      <c r="DH14" s="5">
        <f ca="1">SUMIFS(Movimientos!$C$4:$C$481,Movimientos!$A$4:$A$481,$A14,Movimientos!$D$4:$D$481,CONCATENATE("&lt;=",DH$3),Movimientos!$C$4:$C$481,"&gt;0")+SUMIFS(Movimientos!$C$4:$C$481,Movimientos!$A$4:$A$481,$A14,Movimientos!$D$4:$D$481,CONCATENATE("&lt;",DH$3),Movimientos!$C$4:$C$481,"&lt;0")</f>
        <v>0</v>
      </c>
      <c r="DI14" s="5">
        <f ca="1">SUMIFS(Movimientos!$C$4:$C$481,Movimientos!$A$4:$A$481,$A14,Movimientos!$D$4:$D$481,CONCATENATE("&lt;=",DI$3),Movimientos!$C$4:$C$481,"&gt;0")+SUMIFS(Movimientos!$C$4:$C$481,Movimientos!$A$4:$A$481,$A14,Movimientos!$D$4:$D$481,CONCATENATE("&lt;",DI$3),Movimientos!$C$4:$C$481,"&lt;0")</f>
        <v>0</v>
      </c>
      <c r="DJ14" s="5">
        <f ca="1">SUMIFS(Movimientos!$C$4:$C$481,Movimientos!$A$4:$A$481,$A14,Movimientos!$D$4:$D$481,CONCATENATE("&lt;=",DJ$3),Movimientos!$C$4:$C$481,"&gt;0")+SUMIFS(Movimientos!$C$4:$C$481,Movimientos!$A$4:$A$481,$A14,Movimientos!$D$4:$D$481,CONCATENATE("&lt;",DJ$3),Movimientos!$C$4:$C$481,"&lt;0")</f>
        <v>0</v>
      </c>
      <c r="DK14" s="5">
        <f ca="1">SUMIFS(Movimientos!$C$4:$C$481,Movimientos!$A$4:$A$481,$A14,Movimientos!$D$4:$D$481,CONCATENATE("&lt;=",DK$3),Movimientos!$C$4:$C$481,"&gt;0")+SUMIFS(Movimientos!$C$4:$C$481,Movimientos!$A$4:$A$481,$A14,Movimientos!$D$4:$D$481,CONCATENATE("&lt;",DK$3),Movimientos!$C$4:$C$481,"&lt;0")</f>
        <v>0</v>
      </c>
      <c r="DL14" s="5">
        <f ca="1">SUMIFS(Movimientos!$C$4:$C$481,Movimientos!$A$4:$A$481,$A14,Movimientos!$D$4:$D$481,CONCATENATE("&lt;=",DL$3),Movimientos!$C$4:$C$481,"&gt;0")+SUMIFS(Movimientos!$C$4:$C$481,Movimientos!$A$4:$A$481,$A14,Movimientos!$D$4:$D$481,CONCATENATE("&lt;",DL$3),Movimientos!$C$4:$C$481,"&lt;0")</f>
        <v>0</v>
      </c>
      <c r="DM14" s="5">
        <f ca="1">SUMIFS(Movimientos!$C$4:$C$481,Movimientos!$A$4:$A$481,$A14,Movimientos!$D$4:$D$481,CONCATENATE("&lt;=",DM$3),Movimientos!$C$4:$C$481,"&gt;0")+SUMIFS(Movimientos!$C$4:$C$481,Movimientos!$A$4:$A$481,$A14,Movimientos!$D$4:$D$481,CONCATENATE("&lt;",DM$3),Movimientos!$C$4:$C$481,"&lt;0")</f>
        <v>0</v>
      </c>
      <c r="DN14" s="5">
        <f ca="1">SUMIFS(Movimientos!$C$4:$C$481,Movimientos!$A$4:$A$481,$A14,Movimientos!$D$4:$D$481,CONCATENATE("&lt;=",DN$3),Movimientos!$C$4:$C$481,"&gt;0")+SUMIFS(Movimientos!$C$4:$C$481,Movimientos!$A$4:$A$481,$A14,Movimientos!$D$4:$D$481,CONCATENATE("&lt;",DN$3),Movimientos!$C$4:$C$481,"&lt;0")</f>
        <v>0</v>
      </c>
      <c r="DO14" s="5">
        <f ca="1">SUMIFS(Movimientos!$C$4:$C$481,Movimientos!$A$4:$A$481,$A14,Movimientos!$D$4:$D$481,CONCATENATE("&lt;=",DO$3),Movimientos!$C$4:$C$481,"&gt;0")+SUMIFS(Movimientos!$C$4:$C$481,Movimientos!$A$4:$A$481,$A14,Movimientos!$D$4:$D$481,CONCATENATE("&lt;",DO$3),Movimientos!$C$4:$C$481,"&lt;0")</f>
        <v>0</v>
      </c>
      <c r="DP14" s="5">
        <f ca="1">SUMIFS(Movimientos!$C$4:$C$481,Movimientos!$A$4:$A$481,$A14,Movimientos!$D$4:$D$481,CONCATENATE("&lt;=",DP$3),Movimientos!$C$4:$C$481,"&gt;0")+SUMIFS(Movimientos!$C$4:$C$481,Movimientos!$A$4:$A$481,$A14,Movimientos!$D$4:$D$481,CONCATENATE("&lt;",DP$3),Movimientos!$C$4:$C$481,"&lt;0")</f>
        <v>0</v>
      </c>
      <c r="DQ14" s="5">
        <f ca="1">SUMIFS(Movimientos!$C$4:$C$481,Movimientos!$A$4:$A$481,$A14,Movimientos!$D$4:$D$481,CONCATENATE("&lt;=",DQ$3),Movimientos!$C$4:$C$481,"&gt;0")+SUMIFS(Movimientos!$C$4:$C$481,Movimientos!$A$4:$A$481,$A14,Movimientos!$D$4:$D$481,CONCATENATE("&lt;",DQ$3),Movimientos!$C$4:$C$481,"&lt;0")</f>
        <v>0</v>
      </c>
      <c r="DR14" s="5">
        <f ca="1">SUMIFS(Movimientos!$C$4:$C$481,Movimientos!$A$4:$A$481,$A14,Movimientos!$D$4:$D$481,CONCATENATE("&lt;=",DR$3),Movimientos!$C$4:$C$481,"&gt;0")+SUMIFS(Movimientos!$C$4:$C$481,Movimientos!$A$4:$A$481,$A14,Movimientos!$D$4:$D$481,CONCATENATE("&lt;",DR$3),Movimientos!$C$4:$C$481,"&lt;0")</f>
        <v>0</v>
      </c>
      <c r="DS14" s="5">
        <f ca="1">SUMIFS(Movimientos!$C$4:$C$481,Movimientos!$A$4:$A$481,$A14,Movimientos!$D$4:$D$481,CONCATENATE("&lt;=",DS$3),Movimientos!$C$4:$C$481,"&gt;0")+SUMIFS(Movimientos!$C$4:$C$481,Movimientos!$A$4:$A$481,$A14,Movimientos!$D$4:$D$481,CONCATENATE("&lt;",DS$3),Movimientos!$C$4:$C$481,"&lt;0")</f>
        <v>0</v>
      </c>
      <c r="DT14" s="5">
        <f ca="1">SUMIFS(Movimientos!$C$4:$C$481,Movimientos!$A$4:$A$481,$A14,Movimientos!$D$4:$D$481,CONCATENATE("&lt;=",DT$3),Movimientos!$C$4:$C$481,"&gt;0")+SUMIFS(Movimientos!$C$4:$C$481,Movimientos!$A$4:$A$481,$A14,Movimientos!$D$4:$D$481,CONCATENATE("&lt;",DT$3),Movimientos!$C$4:$C$481,"&lt;0")</f>
        <v>0</v>
      </c>
      <c r="DU14" s="5">
        <f ca="1">SUMIFS(Movimientos!$C$4:$C$481,Movimientos!$A$4:$A$481,$A14,Movimientos!$D$4:$D$481,CONCATENATE("&lt;=",DU$3),Movimientos!$C$4:$C$481,"&gt;0")+SUMIFS(Movimientos!$C$4:$C$481,Movimientos!$A$4:$A$481,$A14,Movimientos!$D$4:$D$481,CONCATENATE("&lt;",DU$3),Movimientos!$C$4:$C$481,"&lt;0")</f>
        <v>0</v>
      </c>
      <c r="DV14" s="5">
        <f ca="1">SUMIFS(Movimientos!$C$4:$C$481,Movimientos!$A$4:$A$481,$A14,Movimientos!$D$4:$D$481,CONCATENATE("&lt;=",DV$3),Movimientos!$C$4:$C$481,"&gt;0")+SUMIFS(Movimientos!$C$4:$C$481,Movimientos!$A$4:$A$481,$A14,Movimientos!$D$4:$D$481,CONCATENATE("&lt;",DV$3),Movimientos!$C$4:$C$481,"&lt;0")</f>
        <v>0</v>
      </c>
      <c r="DW14" s="5">
        <f ca="1">SUMIFS(Movimientos!$C$4:$C$481,Movimientos!$A$4:$A$481,$A14,Movimientos!$D$4:$D$481,CONCATENATE("&lt;=",DW$3),Movimientos!$C$4:$C$481,"&gt;0")+SUMIFS(Movimientos!$C$4:$C$481,Movimientos!$A$4:$A$481,$A14,Movimientos!$D$4:$D$481,CONCATENATE("&lt;",DW$3),Movimientos!$C$4:$C$481,"&lt;0")</f>
        <v>0</v>
      </c>
      <c r="DX14" s="5">
        <f ca="1">SUMIFS(Movimientos!$C$4:$C$481,Movimientos!$A$4:$A$481,$A14,Movimientos!$D$4:$D$481,CONCATENATE("&lt;=",DX$3),Movimientos!$C$4:$C$481,"&gt;0")+SUMIFS(Movimientos!$C$4:$C$481,Movimientos!$A$4:$A$481,$A14,Movimientos!$D$4:$D$481,CONCATENATE("&lt;",DX$3),Movimientos!$C$4:$C$481,"&lt;0")</f>
        <v>0</v>
      </c>
      <c r="DY14" s="5">
        <f ca="1">SUMIFS(Movimientos!$C$4:$C$481,Movimientos!$A$4:$A$481,$A14,Movimientos!$D$4:$D$481,CONCATENATE("&lt;=",DY$3),Movimientos!$C$4:$C$481,"&gt;0")+SUMIFS(Movimientos!$C$4:$C$481,Movimientos!$A$4:$A$481,$A14,Movimientos!$D$4:$D$481,CONCATENATE("&lt;",DY$3),Movimientos!$C$4:$C$481,"&lt;0")</f>
        <v>0</v>
      </c>
      <c r="DZ14" s="5">
        <f ca="1">SUMIFS(Movimientos!$C$4:$C$481,Movimientos!$A$4:$A$481,$A14,Movimientos!$D$4:$D$481,CONCATENATE("&lt;=",DZ$3),Movimientos!$C$4:$C$481,"&gt;0")+SUMIFS(Movimientos!$C$4:$C$481,Movimientos!$A$4:$A$481,$A14,Movimientos!$D$4:$D$481,CONCATENATE("&lt;",DZ$3),Movimientos!$C$4:$C$481,"&lt;0")</f>
        <v>0</v>
      </c>
      <c r="EA14" s="5">
        <f ca="1">SUMIFS(Movimientos!$C$4:$C$481,Movimientos!$A$4:$A$481,$A14,Movimientos!$D$4:$D$481,CONCATENATE("&lt;=",EA$3),Movimientos!$C$4:$C$481,"&gt;0")+SUMIFS(Movimientos!$C$4:$C$481,Movimientos!$A$4:$A$481,$A14,Movimientos!$D$4:$D$481,CONCATENATE("&lt;",EA$3),Movimientos!$C$4:$C$481,"&lt;0")</f>
        <v>0</v>
      </c>
      <c r="EB14" s="5">
        <f ca="1">SUMIFS(Movimientos!$C$4:$C$481,Movimientos!$A$4:$A$481,$A14,Movimientos!$D$4:$D$481,CONCATENATE("&lt;=",EB$3),Movimientos!$C$4:$C$481,"&gt;0")+SUMIFS(Movimientos!$C$4:$C$481,Movimientos!$A$4:$A$481,$A14,Movimientos!$D$4:$D$481,CONCATENATE("&lt;",EB$3),Movimientos!$C$4:$C$481,"&lt;0")</f>
        <v>0</v>
      </c>
      <c r="EC14" s="5">
        <f ca="1">SUMIFS(Movimientos!$C$4:$C$481,Movimientos!$A$4:$A$481,$A14,Movimientos!$D$4:$D$481,CONCATENATE("&lt;=",EC$3),Movimientos!$C$4:$C$481,"&gt;0")+SUMIFS(Movimientos!$C$4:$C$481,Movimientos!$A$4:$A$481,$A14,Movimientos!$D$4:$D$481,CONCATENATE("&lt;",EC$3),Movimientos!$C$4:$C$481,"&lt;0")</f>
        <v>0</v>
      </c>
      <c r="ED14" s="5">
        <f ca="1">SUMIFS(Movimientos!$C$4:$C$481,Movimientos!$A$4:$A$481,$A14,Movimientos!$D$4:$D$481,CONCATENATE("&lt;=",ED$3),Movimientos!$C$4:$C$481,"&gt;0")+SUMIFS(Movimientos!$C$4:$C$481,Movimientos!$A$4:$A$481,$A14,Movimientos!$D$4:$D$481,CONCATENATE("&lt;",ED$3),Movimientos!$C$4:$C$481,"&lt;0")</f>
        <v>0</v>
      </c>
      <c r="EE14" s="5">
        <f ca="1">SUMIFS(Movimientos!$C$4:$C$481,Movimientos!$A$4:$A$481,$A14,Movimientos!$D$4:$D$481,CONCATENATE("&lt;=",EE$3),Movimientos!$C$4:$C$481,"&gt;0")+SUMIFS(Movimientos!$C$4:$C$481,Movimientos!$A$4:$A$481,$A14,Movimientos!$D$4:$D$481,CONCATENATE("&lt;",EE$3),Movimientos!$C$4:$C$481,"&lt;0")</f>
        <v>0</v>
      </c>
      <c r="EF14" s="5">
        <f ca="1">SUMIFS(Movimientos!$C$4:$C$481,Movimientos!$A$4:$A$481,$A14,Movimientos!$D$4:$D$481,CONCATENATE("&lt;=",EF$3),Movimientos!$C$4:$C$481,"&gt;0")+SUMIFS(Movimientos!$C$4:$C$481,Movimientos!$A$4:$A$481,$A14,Movimientos!$D$4:$D$481,CONCATENATE("&lt;",EF$3),Movimientos!$C$4:$C$481,"&lt;0")</f>
        <v>0</v>
      </c>
      <c r="EG14" s="5">
        <f ca="1">SUMIFS(Movimientos!$C$4:$C$481,Movimientos!$A$4:$A$481,$A14,Movimientos!$D$4:$D$481,CONCATENATE("&lt;=",EG$3),Movimientos!$C$4:$C$481,"&gt;0")+SUMIFS(Movimientos!$C$4:$C$481,Movimientos!$A$4:$A$481,$A14,Movimientos!$D$4:$D$481,CONCATENATE("&lt;",EG$3),Movimientos!$C$4:$C$481,"&lt;0")</f>
        <v>0</v>
      </c>
      <c r="EH14" s="5">
        <f ca="1">SUMIFS(Movimientos!$C$4:$C$481,Movimientos!$A$4:$A$481,$A14,Movimientos!$D$4:$D$481,CONCATENATE("&lt;=",EH$3),Movimientos!$C$4:$C$481,"&gt;0")+SUMIFS(Movimientos!$C$4:$C$481,Movimientos!$A$4:$A$481,$A14,Movimientos!$D$4:$D$481,CONCATENATE("&lt;",EH$3),Movimientos!$C$4:$C$481,"&lt;0")</f>
        <v>0</v>
      </c>
      <c r="EI14" s="5">
        <f ca="1">SUMIFS(Movimientos!$C$4:$C$481,Movimientos!$A$4:$A$481,$A14,Movimientos!$D$4:$D$481,CONCATENATE("&lt;=",EI$3),Movimientos!$C$4:$C$481,"&gt;0")+SUMIFS(Movimientos!$C$4:$C$481,Movimientos!$A$4:$A$481,$A14,Movimientos!$D$4:$D$481,CONCATENATE("&lt;",EI$3),Movimientos!$C$4:$C$481,"&lt;0")</f>
        <v>0</v>
      </c>
      <c r="EJ14" s="5">
        <f ca="1">SUMIFS(Movimientos!$C$4:$C$481,Movimientos!$A$4:$A$481,$A14,Movimientos!$D$4:$D$481,CONCATENATE("&lt;=",EJ$3),Movimientos!$C$4:$C$481,"&gt;0")+SUMIFS(Movimientos!$C$4:$C$481,Movimientos!$A$4:$A$481,$A14,Movimientos!$D$4:$D$481,CONCATENATE("&lt;",EJ$3),Movimientos!$C$4:$C$481,"&lt;0")</f>
        <v>0</v>
      </c>
      <c r="EK14" s="5">
        <f ca="1">SUMIFS(Movimientos!$C$4:$C$481,Movimientos!$A$4:$A$481,$A14,Movimientos!$D$4:$D$481,CONCATENATE("&lt;=",EK$3),Movimientos!$C$4:$C$481,"&gt;0")+SUMIFS(Movimientos!$C$4:$C$481,Movimientos!$A$4:$A$481,$A14,Movimientos!$D$4:$D$481,CONCATENATE("&lt;",EK$3),Movimientos!$C$4:$C$481,"&lt;0")</f>
        <v>0</v>
      </c>
      <c r="EL14" s="5">
        <f ca="1">SUMIFS(Movimientos!$C$4:$C$481,Movimientos!$A$4:$A$481,$A14,Movimientos!$D$4:$D$481,CONCATENATE("&lt;=",EL$3),Movimientos!$C$4:$C$481,"&gt;0")+SUMIFS(Movimientos!$C$4:$C$481,Movimientos!$A$4:$A$481,$A14,Movimientos!$D$4:$D$481,CONCATENATE("&lt;",EL$3),Movimientos!$C$4:$C$481,"&lt;0")</f>
        <v>0</v>
      </c>
      <c r="EM14" s="5">
        <f ca="1">SUMIFS(Movimientos!$C$4:$C$481,Movimientos!$A$4:$A$481,$A14,Movimientos!$D$4:$D$481,CONCATENATE("&lt;=",EM$3),Movimientos!$C$4:$C$481,"&gt;0")+SUMIFS(Movimientos!$C$4:$C$481,Movimientos!$A$4:$A$481,$A14,Movimientos!$D$4:$D$481,CONCATENATE("&lt;",EM$3),Movimientos!$C$4:$C$481,"&lt;0")</f>
        <v>0</v>
      </c>
      <c r="EN14" s="5">
        <f ca="1">SUMIFS(Movimientos!$C$4:$C$481,Movimientos!$A$4:$A$481,$A14,Movimientos!$D$4:$D$481,CONCATENATE("&lt;=",EN$3),Movimientos!$C$4:$C$481,"&gt;0")+SUMIFS(Movimientos!$C$4:$C$481,Movimientos!$A$4:$A$481,$A14,Movimientos!$D$4:$D$481,CONCATENATE("&lt;",EN$3),Movimientos!$C$4:$C$481,"&lt;0")</f>
        <v>0</v>
      </c>
      <c r="EO14" s="5">
        <f ca="1">SUMIFS(Movimientos!$C$4:$C$481,Movimientos!$A$4:$A$481,$A14,Movimientos!$D$4:$D$481,CONCATENATE("&lt;=",EO$3),Movimientos!$C$4:$C$481,"&gt;0")+SUMIFS(Movimientos!$C$4:$C$481,Movimientos!$A$4:$A$481,$A14,Movimientos!$D$4:$D$481,CONCATENATE("&lt;",EO$3),Movimientos!$C$4:$C$481,"&lt;0")</f>
        <v>0</v>
      </c>
      <c r="EP14" s="5">
        <f ca="1">SUMIFS(Movimientos!$C$4:$C$481,Movimientos!$A$4:$A$481,$A14,Movimientos!$D$4:$D$481,CONCATENATE("&lt;=",EP$3),Movimientos!$C$4:$C$481,"&gt;0")+SUMIFS(Movimientos!$C$4:$C$481,Movimientos!$A$4:$A$481,$A14,Movimientos!$D$4:$D$481,CONCATENATE("&lt;",EP$3),Movimientos!$C$4:$C$481,"&lt;0")</f>
        <v>0</v>
      </c>
      <c r="EQ14" s="5">
        <f ca="1">SUMIFS(Movimientos!$C$4:$C$481,Movimientos!$A$4:$A$481,$A14,Movimientos!$D$4:$D$481,CONCATENATE("&lt;=",EQ$3),Movimientos!$C$4:$C$481,"&gt;0")+SUMIFS(Movimientos!$C$4:$C$481,Movimientos!$A$4:$A$481,$A14,Movimientos!$D$4:$D$481,CONCATENATE("&lt;",EQ$3),Movimientos!$C$4:$C$481,"&lt;0")</f>
        <v>0</v>
      </c>
      <c r="ER14" s="5">
        <f ca="1">SUMIFS(Movimientos!$C$4:$C$481,Movimientos!$A$4:$A$481,$A14,Movimientos!$D$4:$D$481,CONCATENATE("&lt;=",ER$3),Movimientos!$C$4:$C$481,"&gt;0")+SUMIFS(Movimientos!$C$4:$C$481,Movimientos!$A$4:$A$481,$A14,Movimientos!$D$4:$D$481,CONCATENATE("&lt;",ER$3),Movimientos!$C$4:$C$481,"&lt;0")</f>
        <v>0</v>
      </c>
      <c r="ES14" s="5">
        <f ca="1">SUMIFS(Movimientos!$C$4:$C$481,Movimientos!$A$4:$A$481,$A14,Movimientos!$D$4:$D$481,CONCATENATE("&lt;=",ES$3),Movimientos!$C$4:$C$481,"&gt;0")+SUMIFS(Movimientos!$C$4:$C$481,Movimientos!$A$4:$A$481,$A14,Movimientos!$D$4:$D$481,CONCATENATE("&lt;",ES$3),Movimientos!$C$4:$C$481,"&lt;0")</f>
        <v>0</v>
      </c>
      <c r="ET14" s="5">
        <f ca="1">SUMIFS(Movimientos!$C$4:$C$481,Movimientos!$A$4:$A$481,$A14,Movimientos!$D$4:$D$481,CONCATENATE("&lt;=",ET$3),Movimientos!$C$4:$C$481,"&gt;0")+SUMIFS(Movimientos!$C$4:$C$481,Movimientos!$A$4:$A$481,$A14,Movimientos!$D$4:$D$481,CONCATENATE("&lt;",ET$3),Movimientos!$C$4:$C$481,"&lt;0")</f>
        <v>0</v>
      </c>
      <c r="EU14" s="5">
        <f ca="1">SUMIFS(Movimientos!$C$4:$C$481,Movimientos!$A$4:$A$481,$A14,Movimientos!$D$4:$D$481,CONCATENATE("&lt;=",EU$3),Movimientos!$C$4:$C$481,"&gt;0")+SUMIFS(Movimientos!$C$4:$C$481,Movimientos!$A$4:$A$481,$A14,Movimientos!$D$4:$D$481,CONCATENATE("&lt;",EU$3),Movimientos!$C$4:$C$481,"&lt;0")</f>
        <v>0</v>
      </c>
      <c r="EV14" s="5">
        <f ca="1">SUMIFS(Movimientos!$C$4:$C$481,Movimientos!$A$4:$A$481,$A14,Movimientos!$D$4:$D$481,CONCATENATE("&lt;=",EV$3),Movimientos!$C$4:$C$481,"&gt;0")+SUMIFS(Movimientos!$C$4:$C$481,Movimientos!$A$4:$A$481,$A14,Movimientos!$D$4:$D$481,CONCATENATE("&lt;",EV$3),Movimientos!$C$4:$C$481,"&lt;0")</f>
        <v>0</v>
      </c>
      <c r="EW14" s="5">
        <f ca="1">SUMIFS(Movimientos!$C$4:$C$481,Movimientos!$A$4:$A$481,$A14,Movimientos!$D$4:$D$481,CONCATENATE("&lt;=",EW$3),Movimientos!$C$4:$C$481,"&gt;0")+SUMIFS(Movimientos!$C$4:$C$481,Movimientos!$A$4:$A$481,$A14,Movimientos!$D$4:$D$481,CONCATENATE("&lt;",EW$3),Movimientos!$C$4:$C$481,"&lt;0")</f>
        <v>0</v>
      </c>
      <c r="EX14" s="5">
        <f ca="1">SUMIFS(Movimientos!$C$4:$C$481,Movimientos!$A$4:$A$481,$A14,Movimientos!$D$4:$D$481,CONCATENATE("&lt;=",EX$3),Movimientos!$C$4:$C$481,"&gt;0")+SUMIFS(Movimientos!$C$4:$C$481,Movimientos!$A$4:$A$481,$A14,Movimientos!$D$4:$D$481,CONCATENATE("&lt;",EX$3),Movimientos!$C$4:$C$481,"&lt;0")</f>
        <v>0</v>
      </c>
      <c r="EY14" s="5">
        <f ca="1">SUMIFS(Movimientos!$C$4:$C$481,Movimientos!$A$4:$A$481,$A14,Movimientos!$D$4:$D$481,CONCATENATE("&lt;=",EY$3),Movimientos!$C$4:$C$481,"&gt;0")+SUMIFS(Movimientos!$C$4:$C$481,Movimientos!$A$4:$A$481,$A14,Movimientos!$D$4:$D$481,CONCATENATE("&lt;",EY$3),Movimientos!$C$4:$C$481,"&lt;0")</f>
        <v>0</v>
      </c>
      <c r="EZ14" s="5">
        <f ca="1">SUMIFS(Movimientos!$C$4:$C$481,Movimientos!$A$4:$A$481,$A14,Movimientos!$D$4:$D$481,CONCATENATE("&lt;=",EZ$3),Movimientos!$C$4:$C$481,"&gt;0")+SUMIFS(Movimientos!$C$4:$C$481,Movimientos!$A$4:$A$481,$A14,Movimientos!$D$4:$D$481,CONCATENATE("&lt;",EZ$3),Movimientos!$C$4:$C$481,"&lt;0")</f>
        <v>0</v>
      </c>
      <c r="FA14" s="5">
        <f ca="1">SUMIFS(Movimientos!$C$4:$C$481,Movimientos!$A$4:$A$481,$A14,Movimientos!$D$4:$D$481,CONCATENATE("&lt;=",FA$3),Movimientos!$C$4:$C$481,"&gt;0")+SUMIFS(Movimientos!$C$4:$C$481,Movimientos!$A$4:$A$481,$A14,Movimientos!$D$4:$D$481,CONCATENATE("&lt;",FA$3),Movimientos!$C$4:$C$481,"&lt;0")</f>
        <v>0</v>
      </c>
      <c r="FB14" s="5">
        <f ca="1">SUMIFS(Movimientos!$C$4:$C$481,Movimientos!$A$4:$A$481,$A14,Movimientos!$D$4:$D$481,CONCATENATE("&lt;=",FB$3),Movimientos!$C$4:$C$481,"&gt;0")+SUMIFS(Movimientos!$C$4:$C$481,Movimientos!$A$4:$A$481,$A14,Movimientos!$D$4:$D$481,CONCATENATE("&lt;",FB$3),Movimientos!$C$4:$C$481,"&lt;0")</f>
        <v>0</v>
      </c>
      <c r="FC14" s="5">
        <f ca="1">SUMIFS(Movimientos!$C$4:$C$481,Movimientos!$A$4:$A$481,$A14,Movimientos!$D$4:$D$481,CONCATENATE("&lt;=",FC$3),Movimientos!$C$4:$C$481,"&gt;0")+SUMIFS(Movimientos!$C$4:$C$481,Movimientos!$A$4:$A$481,$A14,Movimientos!$D$4:$D$481,CONCATENATE("&lt;",FC$3),Movimientos!$C$4:$C$481,"&lt;0")</f>
        <v>0</v>
      </c>
      <c r="FD14" s="5">
        <f ca="1">SUMIFS(Movimientos!$C$4:$C$481,Movimientos!$A$4:$A$481,$A14,Movimientos!$D$4:$D$481,CONCATENATE("&lt;=",FD$3),Movimientos!$C$4:$C$481,"&gt;0")+SUMIFS(Movimientos!$C$4:$C$481,Movimientos!$A$4:$A$481,$A14,Movimientos!$D$4:$D$481,CONCATENATE("&lt;",FD$3),Movimientos!$C$4:$C$481,"&lt;0")</f>
        <v>0</v>
      </c>
      <c r="FE14" s="5">
        <f ca="1">SUMIFS(Movimientos!$C$4:$C$481,Movimientos!$A$4:$A$481,$A14,Movimientos!$D$4:$D$481,CONCATENATE("&lt;=",FE$3),Movimientos!$C$4:$C$481,"&gt;0")+SUMIFS(Movimientos!$C$4:$C$481,Movimientos!$A$4:$A$481,$A14,Movimientos!$D$4:$D$481,CONCATENATE("&lt;",FE$3),Movimientos!$C$4:$C$481,"&lt;0")</f>
        <v>0</v>
      </c>
      <c r="FF14" s="5">
        <f ca="1">SUMIFS(Movimientos!$C$4:$C$481,Movimientos!$A$4:$A$481,$A14,Movimientos!$D$4:$D$481,CONCATENATE("&lt;=",FF$3),Movimientos!$C$4:$C$481,"&gt;0")+SUMIFS(Movimientos!$C$4:$C$481,Movimientos!$A$4:$A$481,$A14,Movimientos!$D$4:$D$481,CONCATENATE("&lt;",FF$3),Movimientos!$C$4:$C$481,"&lt;0")</f>
        <v>0</v>
      </c>
      <c r="FG14" s="5">
        <f ca="1">SUMIFS(Movimientos!$C$4:$C$481,Movimientos!$A$4:$A$481,$A14,Movimientos!$D$4:$D$481,CONCATENATE("&lt;=",FG$3),Movimientos!$C$4:$C$481,"&gt;0")+SUMIFS(Movimientos!$C$4:$C$481,Movimientos!$A$4:$A$481,$A14,Movimientos!$D$4:$D$481,CONCATENATE("&lt;",FG$3),Movimientos!$C$4:$C$481,"&lt;0")</f>
        <v>0</v>
      </c>
      <c r="FH14" s="5">
        <f ca="1">SUMIFS(Movimientos!$C$4:$C$481,Movimientos!$A$4:$A$481,$A14,Movimientos!$D$4:$D$481,CONCATENATE("&lt;=",FH$3),Movimientos!$C$4:$C$481,"&gt;0")+SUMIFS(Movimientos!$C$4:$C$481,Movimientos!$A$4:$A$481,$A14,Movimientos!$D$4:$D$481,CONCATENATE("&lt;",FH$3),Movimientos!$C$4:$C$481,"&lt;0")</f>
        <v>0</v>
      </c>
      <c r="FI14" s="5">
        <f ca="1">SUMIFS(Movimientos!$C$4:$C$481,Movimientos!$A$4:$A$481,$A14,Movimientos!$D$4:$D$481,CONCATENATE("&lt;=",FI$3),Movimientos!$C$4:$C$481,"&gt;0")+SUMIFS(Movimientos!$C$4:$C$481,Movimientos!$A$4:$A$481,$A14,Movimientos!$D$4:$D$481,CONCATENATE("&lt;",FI$3),Movimientos!$C$4:$C$481,"&lt;0")</f>
        <v>0</v>
      </c>
      <c r="FJ14" s="5">
        <f ca="1">SUMIFS(Movimientos!$C$4:$C$481,Movimientos!$A$4:$A$481,$A14,Movimientos!$D$4:$D$481,CONCATENATE("&lt;=",FJ$3),Movimientos!$C$4:$C$481,"&gt;0")+SUMIFS(Movimientos!$C$4:$C$481,Movimientos!$A$4:$A$481,$A14,Movimientos!$D$4:$D$481,CONCATENATE("&lt;",FJ$3),Movimientos!$C$4:$C$481,"&lt;0")</f>
        <v>0</v>
      </c>
      <c r="FK14" s="5">
        <f ca="1">SUMIFS(Movimientos!$C$4:$C$481,Movimientos!$A$4:$A$481,$A14,Movimientos!$D$4:$D$481,CONCATENATE("&lt;=",FK$3),Movimientos!$C$4:$C$481,"&gt;0")+SUMIFS(Movimientos!$C$4:$C$481,Movimientos!$A$4:$A$481,$A14,Movimientos!$D$4:$D$481,CONCATENATE("&lt;",FK$3),Movimientos!$C$4:$C$481,"&lt;0")</f>
        <v>0</v>
      </c>
      <c r="FL14" s="5">
        <f ca="1">SUMIFS(Movimientos!$C$4:$C$481,Movimientos!$A$4:$A$481,$A14,Movimientos!$D$4:$D$481,CONCATENATE("&lt;=",FL$3),Movimientos!$C$4:$C$481,"&gt;0")+SUMIFS(Movimientos!$C$4:$C$481,Movimientos!$A$4:$A$481,$A14,Movimientos!$D$4:$D$481,CONCATENATE("&lt;",FL$3),Movimientos!$C$4:$C$481,"&lt;0")</f>
        <v>0</v>
      </c>
      <c r="FM14" s="5">
        <f ca="1">SUMIFS(Movimientos!$C$4:$C$481,Movimientos!$A$4:$A$481,$A14,Movimientos!$D$4:$D$481,CONCATENATE("&lt;=",FM$3),Movimientos!$C$4:$C$481,"&gt;0")+SUMIFS(Movimientos!$C$4:$C$481,Movimientos!$A$4:$A$481,$A14,Movimientos!$D$4:$D$481,CONCATENATE("&lt;",FM$3),Movimientos!$C$4:$C$481,"&lt;0")</f>
        <v>0</v>
      </c>
      <c r="FN14" s="5">
        <f ca="1">SUMIFS(Movimientos!$C$4:$C$481,Movimientos!$A$4:$A$481,$A14,Movimientos!$D$4:$D$481,CONCATENATE("&lt;=",FN$3),Movimientos!$C$4:$C$481,"&gt;0")+SUMIFS(Movimientos!$C$4:$C$481,Movimientos!$A$4:$A$481,$A14,Movimientos!$D$4:$D$481,CONCATENATE("&lt;",FN$3),Movimientos!$C$4:$C$481,"&lt;0")</f>
        <v>0</v>
      </c>
      <c r="FO14" s="5">
        <f ca="1">SUMIFS(Movimientos!$C$4:$C$481,Movimientos!$A$4:$A$481,$A14,Movimientos!$D$4:$D$481,CONCATENATE("&lt;=",FO$3),Movimientos!$C$4:$C$481,"&gt;0")+SUMIFS(Movimientos!$C$4:$C$481,Movimientos!$A$4:$A$481,$A14,Movimientos!$D$4:$D$481,CONCATENATE("&lt;",FO$3),Movimientos!$C$4:$C$481,"&lt;0")</f>
        <v>0</v>
      </c>
      <c r="FP14" s="5">
        <f ca="1">SUMIFS(Movimientos!$C$4:$C$481,Movimientos!$A$4:$A$481,$A14,Movimientos!$D$4:$D$481,CONCATENATE("&lt;=",FP$3),Movimientos!$C$4:$C$481,"&gt;0")+SUMIFS(Movimientos!$C$4:$C$481,Movimientos!$A$4:$A$481,$A14,Movimientos!$D$4:$D$481,CONCATENATE("&lt;",FP$3),Movimientos!$C$4:$C$481,"&lt;0")</f>
        <v>0</v>
      </c>
      <c r="FQ14" s="5">
        <f ca="1">SUMIFS(Movimientos!$C$4:$C$481,Movimientos!$A$4:$A$481,$A14,Movimientos!$D$4:$D$481,CONCATENATE("&lt;=",FQ$3),Movimientos!$C$4:$C$481,"&gt;0")+SUMIFS(Movimientos!$C$4:$C$481,Movimientos!$A$4:$A$481,$A14,Movimientos!$D$4:$D$481,CONCATENATE("&lt;",FQ$3),Movimientos!$C$4:$C$481,"&lt;0")</f>
        <v>0</v>
      </c>
      <c r="FR14" s="5">
        <f ca="1">SUMIFS(Movimientos!$C$4:$C$481,Movimientos!$A$4:$A$481,$A14,Movimientos!$D$4:$D$481,CONCATENATE("&lt;=",FR$3),Movimientos!$C$4:$C$481,"&gt;0")+SUMIFS(Movimientos!$C$4:$C$481,Movimientos!$A$4:$A$481,$A14,Movimientos!$D$4:$D$481,CONCATENATE("&lt;",FR$3),Movimientos!$C$4:$C$481,"&lt;0")</f>
        <v>0</v>
      </c>
      <c r="FS14" s="5">
        <f ca="1">SUMIFS(Movimientos!$C$4:$C$481,Movimientos!$A$4:$A$481,$A14,Movimientos!$D$4:$D$481,CONCATENATE("&lt;=",FS$3),Movimientos!$C$4:$C$481,"&gt;0")+SUMIFS(Movimientos!$C$4:$C$481,Movimientos!$A$4:$A$481,$A14,Movimientos!$D$4:$D$481,CONCATENATE("&lt;",FS$3),Movimientos!$C$4:$C$481,"&lt;0")</f>
        <v>0</v>
      </c>
      <c r="FT14" s="5">
        <f ca="1">SUMIFS(Movimientos!$C$4:$C$481,Movimientos!$A$4:$A$481,$A14,Movimientos!$D$4:$D$481,CONCATENATE("&lt;=",FT$3),Movimientos!$C$4:$C$481,"&gt;0")+SUMIFS(Movimientos!$C$4:$C$481,Movimientos!$A$4:$A$481,$A14,Movimientos!$D$4:$D$481,CONCATENATE("&lt;",FT$3),Movimientos!$C$4:$C$481,"&lt;0")</f>
        <v>0</v>
      </c>
      <c r="FU14" s="5">
        <f ca="1">SUMIFS(Movimientos!$C$4:$C$481,Movimientos!$A$4:$A$481,$A14,Movimientos!$D$4:$D$481,CONCATENATE("&lt;=",FU$3),Movimientos!$C$4:$C$481,"&gt;0")+SUMIFS(Movimientos!$C$4:$C$481,Movimientos!$A$4:$A$481,$A14,Movimientos!$D$4:$D$481,CONCATENATE("&lt;",FU$3),Movimientos!$C$4:$C$481,"&lt;0")</f>
        <v>0</v>
      </c>
      <c r="FV14" s="5">
        <f ca="1">SUMIFS(Movimientos!$C$4:$C$481,Movimientos!$A$4:$A$481,$A14,Movimientos!$D$4:$D$481,CONCATENATE("&lt;=",FV$3),Movimientos!$C$4:$C$481,"&gt;0")+SUMIFS(Movimientos!$C$4:$C$481,Movimientos!$A$4:$A$481,$A14,Movimientos!$D$4:$D$481,CONCATENATE("&lt;",FV$3),Movimientos!$C$4:$C$481,"&lt;0")</f>
        <v>0</v>
      </c>
      <c r="FW14" s="5">
        <f ca="1">SUMIFS(Movimientos!$C$4:$C$481,Movimientos!$A$4:$A$481,$A14,Movimientos!$D$4:$D$481,CONCATENATE("&lt;=",FW$3),Movimientos!$C$4:$C$481,"&gt;0")+SUMIFS(Movimientos!$C$4:$C$481,Movimientos!$A$4:$A$481,$A14,Movimientos!$D$4:$D$481,CONCATENATE("&lt;",FW$3),Movimientos!$C$4:$C$481,"&lt;0")</f>
        <v>0</v>
      </c>
      <c r="FX14" s="5">
        <f ca="1">SUMIFS(Movimientos!$C$4:$C$481,Movimientos!$A$4:$A$481,$A14,Movimientos!$D$4:$D$481,CONCATENATE("&lt;=",FX$3),Movimientos!$C$4:$C$481,"&gt;0")+SUMIFS(Movimientos!$C$4:$C$481,Movimientos!$A$4:$A$481,$A14,Movimientos!$D$4:$D$481,CONCATENATE("&lt;",FX$3),Movimientos!$C$4:$C$481,"&lt;0")</f>
        <v>0</v>
      </c>
      <c r="FY14" s="5">
        <f ca="1">SUMIFS(Movimientos!$C$4:$C$481,Movimientos!$A$4:$A$481,$A14,Movimientos!$D$4:$D$481,CONCATENATE("&lt;=",FY$3),Movimientos!$C$4:$C$481,"&gt;0")+SUMIFS(Movimientos!$C$4:$C$481,Movimientos!$A$4:$A$481,$A14,Movimientos!$D$4:$D$481,CONCATENATE("&lt;",FY$3),Movimientos!$C$4:$C$481,"&lt;0")</f>
        <v>0</v>
      </c>
      <c r="FZ14" s="5">
        <f ca="1">SUMIFS(Movimientos!$C$4:$C$481,Movimientos!$A$4:$A$481,$A14,Movimientos!$D$4:$D$481,CONCATENATE("&lt;=",FZ$3),Movimientos!$C$4:$C$481,"&gt;0")+SUMIFS(Movimientos!$C$4:$C$481,Movimientos!$A$4:$A$481,$A14,Movimientos!$D$4:$D$481,CONCATENATE("&lt;",FZ$3),Movimientos!$C$4:$C$481,"&lt;0")</f>
        <v>0</v>
      </c>
      <c r="GA14" s="5">
        <f ca="1">SUMIFS(Movimientos!$C$4:$C$481,Movimientos!$A$4:$A$481,$A14,Movimientos!$D$4:$D$481,CONCATENATE("&lt;=",GA$3),Movimientos!$C$4:$C$481,"&gt;0")+SUMIFS(Movimientos!$C$4:$C$481,Movimientos!$A$4:$A$481,$A14,Movimientos!$D$4:$D$481,CONCATENATE("&lt;",GA$3),Movimientos!$C$4:$C$481,"&lt;0")</f>
        <v>0</v>
      </c>
      <c r="GB14" s="5">
        <f ca="1">SUMIFS(Movimientos!$C$4:$C$481,Movimientos!$A$4:$A$481,$A14,Movimientos!$D$4:$D$481,CONCATENATE("&lt;=",GB$3),Movimientos!$C$4:$C$481,"&gt;0")+SUMIFS(Movimientos!$C$4:$C$481,Movimientos!$A$4:$A$481,$A14,Movimientos!$D$4:$D$481,CONCATENATE("&lt;",GB$3),Movimientos!$C$4:$C$481,"&lt;0")</f>
        <v>0</v>
      </c>
      <c r="GC14" s="5">
        <f ca="1">SUMIFS(Movimientos!$C$4:$C$481,Movimientos!$A$4:$A$481,$A14,Movimientos!$D$4:$D$481,CONCATENATE("&lt;=",GC$3),Movimientos!$C$4:$C$481,"&gt;0")+SUMIFS(Movimientos!$C$4:$C$481,Movimientos!$A$4:$A$481,$A14,Movimientos!$D$4:$D$481,CONCATENATE("&lt;",GC$3),Movimientos!$C$4:$C$481,"&lt;0")</f>
        <v>0</v>
      </c>
      <c r="GD14" s="5">
        <f ca="1">SUMIFS(Movimientos!$C$4:$C$481,Movimientos!$A$4:$A$481,$A14,Movimientos!$D$4:$D$481,CONCATENATE("&lt;=",GD$3),Movimientos!$C$4:$C$481,"&gt;0")+SUMIFS(Movimientos!$C$4:$C$481,Movimientos!$A$4:$A$481,$A14,Movimientos!$D$4:$D$481,CONCATENATE("&lt;",GD$3),Movimientos!$C$4:$C$481,"&lt;0")</f>
        <v>0</v>
      </c>
      <c r="GE14" s="5">
        <f ca="1">SUMIFS(Movimientos!$C$4:$C$481,Movimientos!$A$4:$A$481,$A14,Movimientos!$D$4:$D$481,CONCATENATE("&lt;=",GE$3),Movimientos!$C$4:$C$481,"&gt;0")+SUMIFS(Movimientos!$C$4:$C$481,Movimientos!$A$4:$A$481,$A14,Movimientos!$D$4:$D$481,CONCATENATE("&lt;",GE$3),Movimientos!$C$4:$C$481,"&lt;0")</f>
        <v>0</v>
      </c>
      <c r="GF14" s="5">
        <f ca="1">SUMIFS(Movimientos!$C$4:$C$481,Movimientos!$A$4:$A$481,$A14,Movimientos!$D$4:$D$481,CONCATENATE("&lt;=",GF$3),Movimientos!$C$4:$C$481,"&gt;0")+SUMIFS(Movimientos!$C$4:$C$481,Movimientos!$A$4:$A$481,$A14,Movimientos!$D$4:$D$481,CONCATENATE("&lt;",GF$3),Movimientos!$C$4:$C$481,"&lt;0")</f>
        <v>0</v>
      </c>
      <c r="GG14" s="5">
        <f ca="1">SUMIFS(Movimientos!$C$4:$C$481,Movimientos!$A$4:$A$481,$A14,Movimientos!$D$4:$D$481,CONCATENATE("&lt;=",GG$3),Movimientos!$C$4:$C$481,"&gt;0")+SUMIFS(Movimientos!$C$4:$C$481,Movimientos!$A$4:$A$481,$A14,Movimientos!$D$4:$D$481,CONCATENATE("&lt;",GG$3),Movimientos!$C$4:$C$481,"&lt;0")</f>
        <v>0</v>
      </c>
      <c r="GH14" s="5">
        <f ca="1">SUMIFS(Movimientos!$C$4:$C$481,Movimientos!$A$4:$A$481,$A14,Movimientos!$D$4:$D$481,CONCATENATE("&lt;=",GH$3),Movimientos!$C$4:$C$481,"&gt;0")+SUMIFS(Movimientos!$C$4:$C$481,Movimientos!$A$4:$A$481,$A14,Movimientos!$D$4:$D$481,CONCATENATE("&lt;",GH$3),Movimientos!$C$4:$C$481,"&lt;0")</f>
        <v>0</v>
      </c>
      <c r="GI14" s="5">
        <f ca="1">SUMIFS(Movimientos!$C$4:$C$481,Movimientos!$A$4:$A$481,$A14,Movimientos!$D$4:$D$481,CONCATENATE("&lt;=",GI$3),Movimientos!$C$4:$C$481,"&gt;0")+SUMIFS(Movimientos!$C$4:$C$481,Movimientos!$A$4:$A$481,$A14,Movimientos!$D$4:$D$481,CONCATENATE("&lt;",GI$3),Movimientos!$C$4:$C$481,"&lt;0")</f>
        <v>0</v>
      </c>
      <c r="GJ14" s="5">
        <f ca="1">SUMIFS(Movimientos!$C$4:$C$481,Movimientos!$A$4:$A$481,$A14,Movimientos!$D$4:$D$481,CONCATENATE("&lt;=",GJ$3),Movimientos!$C$4:$C$481,"&gt;0")+SUMIFS(Movimientos!$C$4:$C$481,Movimientos!$A$4:$A$481,$A14,Movimientos!$D$4:$D$481,CONCATENATE("&lt;",GJ$3),Movimientos!$C$4:$C$481,"&lt;0")</f>
        <v>0</v>
      </c>
      <c r="GK14" s="5">
        <f ca="1">SUMIFS(Movimientos!$C$4:$C$481,Movimientos!$A$4:$A$481,$A14,Movimientos!$D$4:$D$481,CONCATENATE("&lt;=",GK$3),Movimientos!$C$4:$C$481,"&gt;0")+SUMIFS(Movimientos!$C$4:$C$481,Movimientos!$A$4:$A$481,$A14,Movimientos!$D$4:$D$481,CONCATENATE("&lt;",GK$3),Movimientos!$C$4:$C$481,"&lt;0")</f>
        <v>0</v>
      </c>
      <c r="GL14" s="5">
        <f ca="1">SUMIFS(Movimientos!$C$4:$C$481,Movimientos!$A$4:$A$481,$A14,Movimientos!$D$4:$D$481,CONCATENATE("&lt;=",GL$3),Movimientos!$C$4:$C$481,"&gt;0")+SUMIFS(Movimientos!$C$4:$C$481,Movimientos!$A$4:$A$481,$A14,Movimientos!$D$4:$D$481,CONCATENATE("&lt;",GL$3),Movimientos!$C$4:$C$481,"&lt;0")</f>
        <v>0</v>
      </c>
      <c r="GM14" s="5">
        <f ca="1">SUMIFS(Movimientos!$C$4:$C$481,Movimientos!$A$4:$A$481,$A14,Movimientos!$D$4:$D$481,CONCATENATE("&lt;=",GM$3),Movimientos!$C$4:$C$481,"&gt;0")+SUMIFS(Movimientos!$C$4:$C$481,Movimientos!$A$4:$A$481,$A14,Movimientos!$D$4:$D$481,CONCATENATE("&lt;",GM$3),Movimientos!$C$4:$C$481,"&lt;0")</f>
        <v>0</v>
      </c>
      <c r="GN14" s="5">
        <f ca="1">SUMIFS(Movimientos!$C$4:$C$481,Movimientos!$A$4:$A$481,$A14,Movimientos!$D$4:$D$481,CONCATENATE("&lt;=",GN$3),Movimientos!$C$4:$C$481,"&gt;0")+SUMIFS(Movimientos!$C$4:$C$481,Movimientos!$A$4:$A$481,$A14,Movimientos!$D$4:$D$481,CONCATENATE("&lt;",GN$3),Movimientos!$C$4:$C$481,"&lt;0")</f>
        <v>0</v>
      </c>
      <c r="GO14" s="5">
        <f ca="1">SUMIFS(Movimientos!$C$4:$C$481,Movimientos!$A$4:$A$481,$A14,Movimientos!$D$4:$D$481,CONCATENATE("&lt;=",GO$3),Movimientos!$C$4:$C$481,"&gt;0")+SUMIFS(Movimientos!$C$4:$C$481,Movimientos!$A$4:$A$481,$A14,Movimientos!$D$4:$D$481,CONCATENATE("&lt;",GO$3),Movimientos!$C$4:$C$481,"&lt;0")</f>
        <v>0</v>
      </c>
      <c r="GP14" s="5">
        <f ca="1">SUMIFS(Movimientos!$C$4:$C$481,Movimientos!$A$4:$A$481,$A14,Movimientos!$D$4:$D$481,CONCATENATE("&lt;=",GP$3),Movimientos!$C$4:$C$481,"&gt;0")+SUMIFS(Movimientos!$C$4:$C$481,Movimientos!$A$4:$A$481,$A14,Movimientos!$D$4:$D$481,CONCATENATE("&lt;",GP$3),Movimientos!$C$4:$C$481,"&lt;0")</f>
        <v>0</v>
      </c>
      <c r="GQ14" s="5">
        <f ca="1">SUMIFS(Movimientos!$C$4:$C$481,Movimientos!$A$4:$A$481,$A14,Movimientos!$D$4:$D$481,CONCATENATE("&lt;=",GQ$3),Movimientos!$C$4:$C$481,"&gt;0")+SUMIFS(Movimientos!$C$4:$C$481,Movimientos!$A$4:$A$481,$A14,Movimientos!$D$4:$D$481,CONCATENATE("&lt;",GQ$3),Movimientos!$C$4:$C$481,"&lt;0")</f>
        <v>0</v>
      </c>
      <c r="GR14" s="5">
        <f ca="1">SUMIFS(Movimientos!$C$4:$C$481,Movimientos!$A$4:$A$481,$A14,Movimientos!$D$4:$D$481,CONCATENATE("&lt;=",GR$3),Movimientos!$C$4:$C$481,"&gt;0")+SUMIFS(Movimientos!$C$4:$C$481,Movimientos!$A$4:$A$481,$A14,Movimientos!$D$4:$D$481,CONCATENATE("&lt;",GR$3),Movimientos!$C$4:$C$481,"&lt;0")</f>
        <v>0</v>
      </c>
      <c r="GS14" s="5">
        <f ca="1">SUMIFS(Movimientos!$C$4:$C$481,Movimientos!$A$4:$A$481,$A14,Movimientos!$D$4:$D$481,CONCATENATE("&lt;=",GS$3),Movimientos!$C$4:$C$481,"&gt;0")+SUMIFS(Movimientos!$C$4:$C$481,Movimientos!$A$4:$A$481,$A14,Movimientos!$D$4:$D$481,CONCATENATE("&lt;",GS$3),Movimientos!$C$4:$C$481,"&lt;0")</f>
        <v>0</v>
      </c>
      <c r="GT14" s="5">
        <f ca="1">SUMIFS(Movimientos!$C$4:$C$481,Movimientos!$A$4:$A$481,$A14,Movimientos!$D$4:$D$481,CONCATENATE("&lt;=",GT$3),Movimientos!$C$4:$C$481,"&gt;0")+SUMIFS(Movimientos!$C$4:$C$481,Movimientos!$A$4:$A$481,$A14,Movimientos!$D$4:$D$481,CONCATENATE("&lt;",GT$3),Movimientos!$C$4:$C$481,"&lt;0")</f>
        <v>0</v>
      </c>
      <c r="GU14" s="5">
        <f ca="1">SUMIFS(Movimientos!$C$4:$C$481,Movimientos!$A$4:$A$481,$A14,Movimientos!$D$4:$D$481,CONCATENATE("&lt;=",GU$3),Movimientos!$C$4:$C$481,"&gt;0")+SUMIFS(Movimientos!$C$4:$C$481,Movimientos!$A$4:$A$481,$A14,Movimientos!$D$4:$D$481,CONCATENATE("&lt;",GU$3),Movimientos!$C$4:$C$481,"&lt;0")</f>
        <v>0</v>
      </c>
      <c r="GV14" s="5">
        <f ca="1">SUMIFS(Movimientos!$C$4:$C$481,Movimientos!$A$4:$A$481,$A14,Movimientos!$D$4:$D$481,CONCATENATE("&lt;=",GV$3),Movimientos!$C$4:$C$481,"&gt;0")+SUMIFS(Movimientos!$C$4:$C$481,Movimientos!$A$4:$A$481,$A14,Movimientos!$D$4:$D$481,CONCATENATE("&lt;",GV$3),Movimientos!$C$4:$C$481,"&lt;0")</f>
        <v>0</v>
      </c>
      <c r="GW14" s="5">
        <f ca="1">SUMIFS(Movimientos!$C$4:$C$481,Movimientos!$A$4:$A$481,$A14,Movimientos!$D$4:$D$481,CONCATENATE("&lt;=",GW$3),Movimientos!$C$4:$C$481,"&gt;0")+SUMIFS(Movimientos!$C$4:$C$481,Movimientos!$A$4:$A$481,$A14,Movimientos!$D$4:$D$481,CONCATENATE("&lt;",GW$3),Movimientos!$C$4:$C$481,"&lt;0")</f>
        <v>0</v>
      </c>
      <c r="GX14" s="5">
        <f ca="1">SUMIFS(Movimientos!$C$4:$C$481,Movimientos!$A$4:$A$481,$A14,Movimientos!$D$4:$D$481,CONCATENATE("&lt;=",GX$3),Movimientos!$C$4:$C$481,"&gt;0")+SUMIFS(Movimientos!$C$4:$C$481,Movimientos!$A$4:$A$481,$A14,Movimientos!$D$4:$D$481,CONCATENATE("&lt;",GX$3),Movimientos!$C$4:$C$481,"&lt;0")</f>
        <v>0</v>
      </c>
      <c r="GY14" s="5">
        <f ca="1">SUMIFS(Movimientos!$C$4:$C$481,Movimientos!$A$4:$A$481,$A14,Movimientos!$D$4:$D$481,CONCATENATE("&lt;=",GY$3),Movimientos!$C$4:$C$481,"&gt;0")+SUMIFS(Movimientos!$C$4:$C$481,Movimientos!$A$4:$A$481,$A14,Movimientos!$D$4:$D$481,CONCATENATE("&lt;",GY$3),Movimientos!$C$4:$C$481,"&lt;0")</f>
        <v>0</v>
      </c>
      <c r="GZ14" s="5">
        <f ca="1">SUMIFS(Movimientos!$C$4:$C$481,Movimientos!$A$4:$A$481,$A14,Movimientos!$D$4:$D$481,CONCATENATE("&lt;=",GZ$3),Movimientos!$C$4:$C$481,"&gt;0")+SUMIFS(Movimientos!$C$4:$C$481,Movimientos!$A$4:$A$481,$A14,Movimientos!$D$4:$D$481,CONCATENATE("&lt;",GZ$3),Movimientos!$C$4:$C$481,"&lt;0")</f>
        <v>0</v>
      </c>
      <c r="HA14" s="5">
        <f ca="1">SUMIFS(Movimientos!$C$4:$C$481,Movimientos!$A$4:$A$481,$A14,Movimientos!$D$4:$D$481,CONCATENATE("&lt;=",HA$3),Movimientos!$C$4:$C$481,"&gt;0")+SUMIFS(Movimientos!$C$4:$C$481,Movimientos!$A$4:$A$481,$A14,Movimientos!$D$4:$D$481,CONCATENATE("&lt;",HA$3),Movimientos!$C$4:$C$481,"&lt;0")</f>
        <v>0</v>
      </c>
      <c r="HB14" s="5">
        <f ca="1">SUMIFS(Movimientos!$C$4:$C$481,Movimientos!$A$4:$A$481,$A14,Movimientos!$D$4:$D$481,CONCATENATE("&lt;=",HB$3),Movimientos!$C$4:$C$481,"&gt;0")+SUMIFS(Movimientos!$C$4:$C$481,Movimientos!$A$4:$A$481,$A14,Movimientos!$D$4:$D$481,CONCATENATE("&lt;",HB$3),Movimientos!$C$4:$C$481,"&lt;0")</f>
        <v>0</v>
      </c>
      <c r="HC14" s="5">
        <f ca="1">SUMIFS(Movimientos!$C$4:$C$481,Movimientos!$A$4:$A$481,$A14,Movimientos!$D$4:$D$481,CONCATENATE("&lt;=",HC$3),Movimientos!$C$4:$C$481,"&gt;0")+SUMIFS(Movimientos!$C$4:$C$481,Movimientos!$A$4:$A$481,$A14,Movimientos!$D$4:$D$481,CONCATENATE("&lt;",HC$3),Movimientos!$C$4:$C$481,"&lt;0")</f>
        <v>0</v>
      </c>
      <c r="HD14" s="5">
        <f ca="1">SUMIFS(Movimientos!$C$4:$C$481,Movimientos!$A$4:$A$481,$A14,Movimientos!$D$4:$D$481,CONCATENATE("&lt;=",HD$3),Movimientos!$C$4:$C$481,"&gt;0")+SUMIFS(Movimientos!$C$4:$C$481,Movimientos!$A$4:$A$481,$A14,Movimientos!$D$4:$D$481,CONCATENATE("&lt;",HD$3),Movimientos!$C$4:$C$481,"&lt;0")</f>
        <v>0</v>
      </c>
      <c r="HE14" s="5">
        <f ca="1">SUMIFS(Movimientos!$C$4:$C$481,Movimientos!$A$4:$A$481,$A14,Movimientos!$D$4:$D$481,CONCATENATE("&lt;=",HE$3),Movimientos!$C$4:$C$481,"&gt;0")+SUMIFS(Movimientos!$C$4:$C$481,Movimientos!$A$4:$A$481,$A14,Movimientos!$D$4:$D$481,CONCATENATE("&lt;",HE$3),Movimientos!$C$4:$C$481,"&lt;0")</f>
        <v>0</v>
      </c>
      <c r="HF14" s="5">
        <f ca="1">SUMIFS(Movimientos!$C$4:$C$481,Movimientos!$A$4:$A$481,$A14,Movimientos!$D$4:$D$481,CONCATENATE("&lt;=",HF$3),Movimientos!$C$4:$C$481,"&gt;0")+SUMIFS(Movimientos!$C$4:$C$481,Movimientos!$A$4:$A$481,$A14,Movimientos!$D$4:$D$481,CONCATENATE("&lt;",HF$3),Movimientos!$C$4:$C$481,"&lt;0")</f>
        <v>0</v>
      </c>
      <c r="HG14" s="5">
        <f ca="1">SUMIFS(Movimientos!$C$4:$C$481,Movimientos!$A$4:$A$481,$A14,Movimientos!$D$4:$D$481,CONCATENATE("&lt;=",HG$3),Movimientos!$C$4:$C$481,"&gt;0")+SUMIFS(Movimientos!$C$4:$C$481,Movimientos!$A$4:$A$481,$A14,Movimientos!$D$4:$D$481,CONCATENATE("&lt;",HG$3),Movimientos!$C$4:$C$481,"&lt;0")</f>
        <v>0</v>
      </c>
      <c r="HH14" s="5">
        <f ca="1">SUMIFS(Movimientos!$C$4:$C$481,Movimientos!$A$4:$A$481,$A14,Movimientos!$D$4:$D$481,CONCATENATE("&lt;=",HH$3),Movimientos!$C$4:$C$481,"&gt;0")+SUMIFS(Movimientos!$C$4:$C$481,Movimientos!$A$4:$A$481,$A14,Movimientos!$D$4:$D$481,CONCATENATE("&lt;",HH$3),Movimientos!$C$4:$C$481,"&lt;0")</f>
        <v>0</v>
      </c>
      <c r="HI14" s="5">
        <f ca="1">SUMIFS(Movimientos!$C$4:$C$481,Movimientos!$A$4:$A$481,$A14,Movimientos!$D$4:$D$481,CONCATENATE("&lt;=",HI$3),Movimientos!$C$4:$C$481,"&gt;0")+SUMIFS(Movimientos!$C$4:$C$481,Movimientos!$A$4:$A$481,$A14,Movimientos!$D$4:$D$481,CONCATENATE("&lt;",HI$3),Movimientos!$C$4:$C$481,"&lt;0")</f>
        <v>0</v>
      </c>
      <c r="HJ14" s="5">
        <f ca="1">SUMIFS(Movimientos!$C$4:$C$481,Movimientos!$A$4:$A$481,$A14,Movimientos!$D$4:$D$481,CONCATENATE("&lt;=",HJ$3),Movimientos!$C$4:$C$481,"&gt;0")+SUMIFS(Movimientos!$C$4:$C$481,Movimientos!$A$4:$A$481,$A14,Movimientos!$D$4:$D$481,CONCATENATE("&lt;",HJ$3),Movimientos!$C$4:$C$481,"&lt;0")</f>
        <v>0</v>
      </c>
      <c r="HK14" s="5">
        <f ca="1">SUMIFS(Movimientos!$C$4:$C$481,Movimientos!$A$4:$A$481,$A14,Movimientos!$D$4:$D$481,CONCATENATE("&lt;=",HK$3),Movimientos!$C$4:$C$481,"&gt;0")+SUMIFS(Movimientos!$C$4:$C$481,Movimientos!$A$4:$A$481,$A14,Movimientos!$D$4:$D$481,CONCATENATE("&lt;",HK$3),Movimientos!$C$4:$C$481,"&lt;0")</f>
        <v>0</v>
      </c>
      <c r="HL14" s="5">
        <f ca="1">SUMIFS(Movimientos!$C$4:$C$481,Movimientos!$A$4:$A$481,$A14,Movimientos!$D$4:$D$481,CONCATENATE("&lt;=",HL$3),Movimientos!$C$4:$C$481,"&gt;0")+SUMIFS(Movimientos!$C$4:$C$481,Movimientos!$A$4:$A$481,$A14,Movimientos!$D$4:$D$481,CONCATENATE("&lt;",HL$3),Movimientos!$C$4:$C$481,"&lt;0")</f>
        <v>0</v>
      </c>
      <c r="HM14" s="5">
        <f ca="1">SUMIFS(Movimientos!$C$4:$C$481,Movimientos!$A$4:$A$481,$A14,Movimientos!$D$4:$D$481,CONCATENATE("&lt;=",HM$3),Movimientos!$C$4:$C$481,"&gt;0")+SUMIFS(Movimientos!$C$4:$C$481,Movimientos!$A$4:$A$481,$A14,Movimientos!$D$4:$D$481,CONCATENATE("&lt;",HM$3),Movimientos!$C$4:$C$481,"&lt;0")</f>
        <v>0</v>
      </c>
      <c r="HN14" s="5">
        <f ca="1">SUMIFS(Movimientos!$C$4:$C$481,Movimientos!$A$4:$A$481,$A14,Movimientos!$D$4:$D$481,CONCATENATE("&lt;=",HN$3),Movimientos!$C$4:$C$481,"&gt;0")+SUMIFS(Movimientos!$C$4:$C$481,Movimientos!$A$4:$A$481,$A14,Movimientos!$D$4:$D$481,CONCATENATE("&lt;",HN$3),Movimientos!$C$4:$C$481,"&lt;0")</f>
        <v>0</v>
      </c>
      <c r="HO14" s="5">
        <f ca="1">SUMIFS(Movimientos!$C$4:$C$481,Movimientos!$A$4:$A$481,$A14,Movimientos!$D$4:$D$481,CONCATENATE("&lt;=",HO$3),Movimientos!$C$4:$C$481,"&gt;0")+SUMIFS(Movimientos!$C$4:$C$481,Movimientos!$A$4:$A$481,$A14,Movimientos!$D$4:$D$481,CONCATENATE("&lt;",HO$3),Movimientos!$C$4:$C$481,"&lt;0")</f>
        <v>0</v>
      </c>
      <c r="HP14" s="5">
        <f ca="1">SUMIFS(Movimientos!$C$4:$C$481,Movimientos!$A$4:$A$481,$A14,Movimientos!$D$4:$D$481,CONCATENATE("&lt;=",HP$3),Movimientos!$C$4:$C$481,"&gt;0")+SUMIFS(Movimientos!$C$4:$C$481,Movimientos!$A$4:$A$481,$A14,Movimientos!$D$4:$D$481,CONCATENATE("&lt;",HP$3),Movimientos!$C$4:$C$481,"&lt;0")</f>
        <v>0</v>
      </c>
      <c r="HQ14" s="5">
        <f ca="1">SUMIFS(Movimientos!$C$4:$C$481,Movimientos!$A$4:$A$481,$A14,Movimientos!$D$4:$D$481,CONCATENATE("&lt;=",HQ$3),Movimientos!$C$4:$C$481,"&gt;0")+SUMIFS(Movimientos!$C$4:$C$481,Movimientos!$A$4:$A$481,$A14,Movimientos!$D$4:$D$481,CONCATENATE("&lt;",HQ$3),Movimientos!$C$4:$C$481,"&lt;0")</f>
        <v>0</v>
      </c>
      <c r="HR14" s="5">
        <f ca="1">SUMIFS(Movimientos!$C$4:$C$481,Movimientos!$A$4:$A$481,$A14,Movimientos!$D$4:$D$481,CONCATENATE("&lt;=",HR$3),Movimientos!$C$4:$C$481,"&gt;0")+SUMIFS(Movimientos!$C$4:$C$481,Movimientos!$A$4:$A$481,$A14,Movimientos!$D$4:$D$481,CONCATENATE("&lt;",HR$3),Movimientos!$C$4:$C$481,"&lt;0")</f>
        <v>0</v>
      </c>
      <c r="HS14" s="5">
        <f ca="1">SUMIFS(Movimientos!$C$4:$C$481,Movimientos!$A$4:$A$481,$A14,Movimientos!$D$4:$D$481,CONCATENATE("&lt;=",HS$3),Movimientos!$C$4:$C$481,"&gt;0")+SUMIFS(Movimientos!$C$4:$C$481,Movimientos!$A$4:$A$481,$A14,Movimientos!$D$4:$D$481,CONCATENATE("&lt;",HS$3),Movimientos!$C$4:$C$481,"&lt;0")</f>
        <v>0</v>
      </c>
      <c r="HT14" s="5">
        <f ca="1">SUMIFS(Movimientos!$C$4:$C$481,Movimientos!$A$4:$A$481,$A14,Movimientos!$D$4:$D$481,CONCATENATE("&lt;=",HT$3),Movimientos!$C$4:$C$481,"&gt;0")+SUMIFS(Movimientos!$C$4:$C$481,Movimientos!$A$4:$A$481,$A14,Movimientos!$D$4:$D$481,CONCATENATE("&lt;",HT$3),Movimientos!$C$4:$C$481,"&lt;0")</f>
        <v>0</v>
      </c>
      <c r="HU14" s="5">
        <f ca="1">SUMIFS(Movimientos!$C$4:$C$481,Movimientos!$A$4:$A$481,$A14,Movimientos!$D$4:$D$481,CONCATENATE("&lt;=",HU$3),Movimientos!$C$4:$C$481,"&gt;0")+SUMIFS(Movimientos!$C$4:$C$481,Movimientos!$A$4:$A$481,$A14,Movimientos!$D$4:$D$481,CONCATENATE("&lt;",HU$3),Movimientos!$C$4:$C$481,"&lt;0")</f>
        <v>0</v>
      </c>
      <c r="HV14" s="5">
        <f ca="1">SUMIFS(Movimientos!$C$4:$C$481,Movimientos!$A$4:$A$481,$A14,Movimientos!$D$4:$D$481,CONCATENATE("&lt;=",HV$3),Movimientos!$C$4:$C$481,"&gt;0")+SUMIFS(Movimientos!$C$4:$C$481,Movimientos!$A$4:$A$481,$A14,Movimientos!$D$4:$D$481,CONCATENATE("&lt;",HV$3),Movimientos!$C$4:$C$481,"&lt;0")</f>
        <v>0</v>
      </c>
      <c r="HW14" s="5">
        <f ca="1">SUMIFS(Movimientos!$C$4:$C$481,Movimientos!$A$4:$A$481,$A14,Movimientos!$D$4:$D$481,CONCATENATE("&lt;=",HW$3),Movimientos!$C$4:$C$481,"&gt;0")+SUMIFS(Movimientos!$C$4:$C$481,Movimientos!$A$4:$A$481,$A14,Movimientos!$D$4:$D$481,CONCATENATE("&lt;",HW$3),Movimientos!$C$4:$C$481,"&lt;0")</f>
        <v>0</v>
      </c>
      <c r="HX14" s="5">
        <f ca="1">SUMIFS(Movimientos!$C$4:$C$481,Movimientos!$A$4:$A$481,$A14,Movimientos!$D$4:$D$481,CONCATENATE("&lt;=",HX$3),Movimientos!$C$4:$C$481,"&gt;0")+SUMIFS(Movimientos!$C$4:$C$481,Movimientos!$A$4:$A$481,$A14,Movimientos!$D$4:$D$481,CONCATENATE("&lt;",HX$3),Movimientos!$C$4:$C$481,"&lt;0")</f>
        <v>0</v>
      </c>
      <c r="HY14" s="5">
        <f ca="1">SUMIFS(Movimientos!$C$4:$C$481,Movimientos!$A$4:$A$481,$A14,Movimientos!$D$4:$D$481,CONCATENATE("&lt;=",HY$3),Movimientos!$C$4:$C$481,"&gt;0")+SUMIFS(Movimientos!$C$4:$C$481,Movimientos!$A$4:$A$481,$A14,Movimientos!$D$4:$D$481,CONCATENATE("&lt;",HY$3),Movimientos!$C$4:$C$481,"&lt;0")</f>
        <v>0</v>
      </c>
      <c r="HZ14" s="5">
        <f ca="1">SUMIFS(Movimientos!$C$4:$C$481,Movimientos!$A$4:$A$481,$A14,Movimientos!$D$4:$D$481,CONCATENATE("&lt;=",HZ$3),Movimientos!$C$4:$C$481,"&gt;0")+SUMIFS(Movimientos!$C$4:$C$481,Movimientos!$A$4:$A$481,$A14,Movimientos!$D$4:$D$481,CONCATENATE("&lt;",HZ$3),Movimientos!$C$4:$C$481,"&lt;0")</f>
        <v>0</v>
      </c>
      <c r="IA14" s="5">
        <f ca="1">SUMIFS(Movimientos!$C$4:$C$481,Movimientos!$A$4:$A$481,$A14,Movimientos!$D$4:$D$481,CONCATENATE("&lt;=",IA$3),Movimientos!$C$4:$C$481,"&gt;0")+SUMIFS(Movimientos!$C$4:$C$481,Movimientos!$A$4:$A$481,$A14,Movimientos!$D$4:$D$481,CONCATENATE("&lt;",IA$3),Movimientos!$C$4:$C$481,"&lt;0")</f>
        <v>0</v>
      </c>
      <c r="IB14" s="5">
        <f ca="1">SUMIFS(Movimientos!$C$4:$C$481,Movimientos!$A$4:$A$481,$A14,Movimientos!$D$4:$D$481,CONCATENATE("&lt;=",IB$3),Movimientos!$C$4:$C$481,"&gt;0")+SUMIFS(Movimientos!$C$4:$C$481,Movimientos!$A$4:$A$481,$A14,Movimientos!$D$4:$D$481,CONCATENATE("&lt;",IB$3),Movimientos!$C$4:$C$481,"&lt;0")</f>
        <v>0</v>
      </c>
      <c r="IC14" s="5">
        <f ca="1">SUMIFS(Movimientos!$C$4:$C$481,Movimientos!$A$4:$A$481,$A14,Movimientos!$D$4:$D$481,CONCATENATE("&lt;=",IC$3),Movimientos!$C$4:$C$481,"&gt;0")+SUMIFS(Movimientos!$C$4:$C$481,Movimientos!$A$4:$A$481,$A14,Movimientos!$D$4:$D$481,CONCATENATE("&lt;",IC$3),Movimientos!$C$4:$C$481,"&lt;0")</f>
        <v>0</v>
      </c>
      <c r="ID14" s="5">
        <f ca="1">SUMIFS(Movimientos!$C$4:$C$481,Movimientos!$A$4:$A$481,$A14,Movimientos!$D$4:$D$481,CONCATENATE("&lt;=",ID$3),Movimientos!$C$4:$C$481,"&gt;0")+SUMIFS(Movimientos!$C$4:$C$481,Movimientos!$A$4:$A$481,$A14,Movimientos!$D$4:$D$481,CONCATENATE("&lt;",ID$3),Movimientos!$C$4:$C$481,"&lt;0")</f>
        <v>0</v>
      </c>
      <c r="IE14" s="5">
        <f ca="1">SUMIFS(Movimientos!$C$4:$C$481,Movimientos!$A$4:$A$481,$A14,Movimientos!$D$4:$D$481,CONCATENATE("&lt;=",IE$3),Movimientos!$C$4:$C$481,"&gt;0")+SUMIFS(Movimientos!$C$4:$C$481,Movimientos!$A$4:$A$481,$A14,Movimientos!$D$4:$D$481,CONCATENATE("&lt;",IE$3),Movimientos!$C$4:$C$481,"&lt;0")</f>
        <v>0</v>
      </c>
      <c r="IF14" s="5">
        <f ca="1">SUMIFS(Movimientos!$C$4:$C$481,Movimientos!$A$4:$A$481,$A14,Movimientos!$D$4:$D$481,CONCATENATE("&lt;=",IF$3),Movimientos!$C$4:$C$481,"&gt;0")+SUMIFS(Movimientos!$C$4:$C$481,Movimientos!$A$4:$A$481,$A14,Movimientos!$D$4:$D$481,CONCATENATE("&lt;",IF$3),Movimientos!$C$4:$C$481,"&lt;0")</f>
        <v>0</v>
      </c>
      <c r="IG14" s="5">
        <f ca="1">SUMIFS(Movimientos!$C$4:$C$481,Movimientos!$A$4:$A$481,$A14,Movimientos!$D$4:$D$481,CONCATENATE("&lt;=",IG$3),Movimientos!$C$4:$C$481,"&gt;0")+SUMIFS(Movimientos!$C$4:$C$481,Movimientos!$A$4:$A$481,$A14,Movimientos!$D$4:$D$481,CONCATENATE("&lt;",IG$3),Movimientos!$C$4:$C$481,"&lt;0")</f>
        <v>0</v>
      </c>
      <c r="IH14" s="5">
        <f ca="1">SUMIFS(Movimientos!$C$4:$C$481,Movimientos!$A$4:$A$481,$A14,Movimientos!$D$4:$D$481,CONCATENATE("&lt;=",IH$3),Movimientos!$C$4:$C$481,"&gt;0")+SUMIFS(Movimientos!$C$4:$C$481,Movimientos!$A$4:$A$481,$A14,Movimientos!$D$4:$D$481,CONCATENATE("&lt;",IH$3),Movimientos!$C$4:$C$481,"&lt;0")</f>
        <v>0</v>
      </c>
      <c r="II14" s="5">
        <f ca="1">SUMIFS(Movimientos!$C$4:$C$481,Movimientos!$A$4:$A$481,$A14,Movimientos!$D$4:$D$481,CONCATENATE("&lt;=",II$3),Movimientos!$C$4:$C$481,"&gt;0")+SUMIFS(Movimientos!$C$4:$C$481,Movimientos!$A$4:$A$481,$A14,Movimientos!$D$4:$D$481,CONCATENATE("&lt;",II$3),Movimientos!$C$4:$C$481,"&lt;0")</f>
        <v>0</v>
      </c>
      <c r="IJ14" s="5">
        <f ca="1">SUMIFS(Movimientos!$C$4:$C$481,Movimientos!$A$4:$A$481,$A14,Movimientos!$D$4:$D$481,CONCATENATE("&lt;=",IJ$3),Movimientos!$C$4:$C$481,"&gt;0")+SUMIFS(Movimientos!$C$4:$C$481,Movimientos!$A$4:$A$481,$A14,Movimientos!$D$4:$D$481,CONCATENATE("&lt;",IJ$3),Movimientos!$C$4:$C$481,"&lt;0")</f>
        <v>0</v>
      </c>
      <c r="IK14" s="5">
        <f ca="1">SUMIFS(Movimientos!$C$4:$C$481,Movimientos!$A$4:$A$481,$A14,Movimientos!$D$4:$D$481,CONCATENATE("&lt;=",IK$3),Movimientos!$C$4:$C$481,"&gt;0")+SUMIFS(Movimientos!$C$4:$C$481,Movimientos!$A$4:$A$481,$A14,Movimientos!$D$4:$D$481,CONCATENATE("&lt;",IK$3),Movimientos!$C$4:$C$481,"&lt;0")</f>
        <v>0</v>
      </c>
      <c r="IL14" s="5">
        <f ca="1">SUMIFS(Movimientos!$C$4:$C$481,Movimientos!$A$4:$A$481,$A14,Movimientos!$D$4:$D$481,CONCATENATE("&lt;=",IL$3),Movimientos!$C$4:$C$481,"&gt;0")+SUMIFS(Movimientos!$C$4:$C$481,Movimientos!$A$4:$A$481,$A14,Movimientos!$D$4:$D$481,CONCATENATE("&lt;",IL$3),Movimientos!$C$4:$C$481,"&lt;0")</f>
        <v>0</v>
      </c>
      <c r="IM14" s="5">
        <f ca="1">SUMIFS(Movimientos!$C$4:$C$481,Movimientos!$A$4:$A$481,$A14,Movimientos!$D$4:$D$481,CONCATENATE("&lt;=",IM$3),Movimientos!$C$4:$C$481,"&gt;0")+SUMIFS(Movimientos!$C$4:$C$481,Movimientos!$A$4:$A$481,$A14,Movimientos!$D$4:$D$481,CONCATENATE("&lt;",IM$3),Movimientos!$C$4:$C$481,"&lt;0")</f>
        <v>0</v>
      </c>
      <c r="IN14" s="5">
        <f ca="1">SUMIFS(Movimientos!$C$4:$C$481,Movimientos!$A$4:$A$481,$A14,Movimientos!$D$4:$D$481,CONCATENATE("&lt;=",IN$3),Movimientos!$C$4:$C$481,"&gt;0")+SUMIFS(Movimientos!$C$4:$C$481,Movimientos!$A$4:$A$481,$A14,Movimientos!$D$4:$D$481,CONCATENATE("&lt;",IN$3),Movimientos!$C$4:$C$481,"&lt;0")</f>
        <v>0</v>
      </c>
      <c r="IO14" s="5">
        <f ca="1">SUMIFS(Movimientos!$C$4:$C$481,Movimientos!$A$4:$A$481,$A14,Movimientos!$D$4:$D$481,CONCATENATE("&lt;=",IO$3),Movimientos!$C$4:$C$481,"&gt;0")+SUMIFS(Movimientos!$C$4:$C$481,Movimientos!$A$4:$A$481,$A14,Movimientos!$D$4:$D$481,CONCATENATE("&lt;",IO$3),Movimientos!$C$4:$C$481,"&lt;0")</f>
        <v>0</v>
      </c>
      <c r="IP14" s="5">
        <f ca="1">SUMIFS(Movimientos!$C$4:$C$481,Movimientos!$A$4:$A$481,$A14,Movimientos!$D$4:$D$481,CONCATENATE("&lt;=",IP$3),Movimientos!$C$4:$C$481,"&gt;0")+SUMIFS(Movimientos!$C$4:$C$481,Movimientos!$A$4:$A$481,$A14,Movimientos!$D$4:$D$481,CONCATENATE("&lt;",IP$3),Movimientos!$C$4:$C$481,"&lt;0")</f>
        <v>0</v>
      </c>
      <c r="IQ14" s="5">
        <f ca="1">SUMIFS(Movimientos!$C$4:$C$481,Movimientos!$A$4:$A$481,$A14,Movimientos!$D$4:$D$481,CONCATENATE("&lt;=",IQ$3),Movimientos!$C$4:$C$481,"&gt;0")+SUMIFS(Movimientos!$C$4:$C$481,Movimientos!$A$4:$A$481,$A14,Movimientos!$D$4:$D$481,CONCATENATE("&lt;",IQ$3),Movimientos!$C$4:$C$481,"&lt;0")</f>
        <v>0</v>
      </c>
      <c r="IR14" s="5">
        <f ca="1">SUMIFS(Movimientos!$C$4:$C$481,Movimientos!$A$4:$A$481,$A14,Movimientos!$D$4:$D$481,CONCATENATE("&lt;=",IR$3),Movimientos!$C$4:$C$481,"&gt;0")+SUMIFS(Movimientos!$C$4:$C$481,Movimientos!$A$4:$A$481,$A14,Movimientos!$D$4:$D$481,CONCATENATE("&lt;",IR$3),Movimientos!$C$4:$C$481,"&lt;0")</f>
        <v>0</v>
      </c>
      <c r="IS14" s="5">
        <f ca="1">SUMIFS(Movimientos!$C$4:$C$481,Movimientos!$A$4:$A$481,$A14,Movimientos!$D$4:$D$481,CONCATENATE("&lt;=",IS$3),Movimientos!$C$4:$C$481,"&gt;0")+SUMIFS(Movimientos!$C$4:$C$481,Movimientos!$A$4:$A$481,$A14,Movimientos!$D$4:$D$481,CONCATENATE("&lt;",IS$3),Movimientos!$C$4:$C$481,"&lt;0")</f>
        <v>0</v>
      </c>
      <c r="IT14" s="5">
        <f ca="1">SUMIFS(Movimientos!$C$4:$C$481,Movimientos!$A$4:$A$481,$A14,Movimientos!$D$4:$D$481,CONCATENATE("&lt;=",IT$3),Movimientos!$C$4:$C$481,"&gt;0")+SUMIFS(Movimientos!$C$4:$C$481,Movimientos!$A$4:$A$481,$A14,Movimientos!$D$4:$D$481,CONCATENATE("&lt;",IT$3),Movimientos!$C$4:$C$481,"&lt;0")</f>
        <v>0</v>
      </c>
      <c r="IU14" s="5">
        <f ca="1">SUMIFS(Movimientos!$C$4:$C$481,Movimientos!$A$4:$A$481,$A14,Movimientos!$D$4:$D$481,CONCATENATE("&lt;=",IU$3),Movimientos!$C$4:$C$481,"&gt;0")+SUMIFS(Movimientos!$C$4:$C$481,Movimientos!$A$4:$A$481,$A14,Movimientos!$D$4:$D$481,CONCATENATE("&lt;",IU$3),Movimientos!$C$4:$C$481,"&lt;0")</f>
        <v>0</v>
      </c>
      <c r="IV14" s="5">
        <f ca="1">SUMIFS(Movimientos!$C$4:$C$481,Movimientos!$A$4:$A$481,$A14,Movimientos!$D$4:$D$481,CONCATENATE("&lt;=",IV$3),Movimientos!$C$4:$C$481,"&gt;0")+SUMIFS(Movimientos!$C$4:$C$481,Movimientos!$A$4:$A$481,$A14,Movimientos!$D$4:$D$481,CONCATENATE("&lt;",IV$3),Movimientos!$C$4:$C$481,"&lt;0")</f>
        <v>0</v>
      </c>
      <c r="IW14" s="5">
        <f ca="1">SUMIFS(Movimientos!$C$4:$C$481,Movimientos!$A$4:$A$481,$A14,Movimientos!$D$4:$D$481,CONCATENATE("&lt;=",IW$3),Movimientos!$C$4:$C$481,"&gt;0")+SUMIFS(Movimientos!$C$4:$C$481,Movimientos!$A$4:$A$481,$A14,Movimientos!$D$4:$D$481,CONCATENATE("&lt;",IW$3),Movimientos!$C$4:$C$481,"&lt;0")</f>
        <v>0</v>
      </c>
      <c r="IX14" s="5">
        <f ca="1">SUMIFS(Movimientos!$C$4:$C$481,Movimientos!$A$4:$A$481,$A14,Movimientos!$D$4:$D$481,CONCATENATE("&lt;=",IX$3),Movimientos!$C$4:$C$481,"&gt;0")+SUMIFS(Movimientos!$C$4:$C$481,Movimientos!$A$4:$A$481,$A14,Movimientos!$D$4:$D$481,CONCATENATE("&lt;",IX$3),Movimientos!$C$4:$C$481,"&lt;0")</f>
        <v>0</v>
      </c>
      <c r="IY14" s="5">
        <f ca="1">SUMIFS(Movimientos!$C$4:$C$481,Movimientos!$A$4:$A$481,$A14,Movimientos!$D$4:$D$481,CONCATENATE("&lt;=",IY$3),Movimientos!$C$4:$C$481,"&gt;0")+SUMIFS(Movimientos!$C$4:$C$481,Movimientos!$A$4:$A$481,$A14,Movimientos!$D$4:$D$481,CONCATENATE("&lt;",IY$3),Movimientos!$C$4:$C$481,"&lt;0")</f>
        <v>0</v>
      </c>
      <c r="IZ14" s="5">
        <f ca="1">SUMIFS(Movimientos!$C$4:$C$481,Movimientos!$A$4:$A$481,$A14,Movimientos!$D$4:$D$481,CONCATENATE("&lt;=",IZ$3),Movimientos!$C$4:$C$481,"&gt;0")+SUMIFS(Movimientos!$C$4:$C$481,Movimientos!$A$4:$A$481,$A14,Movimientos!$D$4:$D$481,CONCATENATE("&lt;",IZ$3),Movimientos!$C$4:$C$481,"&lt;0")</f>
        <v>0</v>
      </c>
      <c r="JA14" s="5">
        <f ca="1">SUMIFS(Movimientos!$C$4:$C$481,Movimientos!$A$4:$A$481,$A14,Movimientos!$D$4:$D$481,CONCATENATE("&lt;=",JA$3),Movimientos!$C$4:$C$481,"&gt;0")+SUMIFS(Movimientos!$C$4:$C$481,Movimientos!$A$4:$A$481,$A14,Movimientos!$D$4:$D$481,CONCATENATE("&lt;",JA$3),Movimientos!$C$4:$C$481,"&lt;0")</f>
        <v>0</v>
      </c>
      <c r="JB14" s="5">
        <f ca="1">SUMIFS(Movimientos!$C$4:$C$481,Movimientos!$A$4:$A$481,$A14,Movimientos!$D$4:$D$481,CONCATENATE("&lt;=",JB$3),Movimientos!$C$4:$C$481,"&gt;0")+SUMIFS(Movimientos!$C$4:$C$481,Movimientos!$A$4:$A$481,$A14,Movimientos!$D$4:$D$481,CONCATENATE("&lt;",JB$3),Movimientos!$C$4:$C$481,"&lt;0")</f>
        <v>0</v>
      </c>
      <c r="JC14" s="5">
        <f ca="1">SUMIFS(Movimientos!$C$4:$C$481,Movimientos!$A$4:$A$481,$A14,Movimientos!$D$4:$D$481,CONCATENATE("&lt;=",JC$3),Movimientos!$C$4:$C$481,"&gt;0")+SUMIFS(Movimientos!$C$4:$C$481,Movimientos!$A$4:$A$481,$A14,Movimientos!$D$4:$D$481,CONCATENATE("&lt;",JC$3),Movimientos!$C$4:$C$481,"&lt;0")</f>
        <v>0</v>
      </c>
      <c r="JD14" s="5">
        <f ca="1">SUMIFS(Movimientos!$C$4:$C$481,Movimientos!$A$4:$A$481,$A14,Movimientos!$D$4:$D$481,CONCATENATE("&lt;=",JD$3),Movimientos!$C$4:$C$481,"&gt;0")+SUMIFS(Movimientos!$C$4:$C$481,Movimientos!$A$4:$A$481,$A14,Movimientos!$D$4:$D$481,CONCATENATE("&lt;",JD$3),Movimientos!$C$4:$C$481,"&lt;0")</f>
        <v>0</v>
      </c>
      <c r="JE14" s="5">
        <f ca="1">SUMIFS(Movimientos!$C$4:$C$481,Movimientos!$A$4:$A$481,$A14,Movimientos!$D$4:$D$481,CONCATENATE("&lt;=",JE$3),Movimientos!$C$4:$C$481,"&gt;0")+SUMIFS(Movimientos!$C$4:$C$481,Movimientos!$A$4:$A$481,$A14,Movimientos!$D$4:$D$481,CONCATENATE("&lt;",JE$3),Movimientos!$C$4:$C$481,"&lt;0")</f>
        <v>0</v>
      </c>
      <c r="JF14" s="5">
        <f ca="1">SUMIFS(Movimientos!$C$4:$C$481,Movimientos!$A$4:$A$481,$A14,Movimientos!$D$4:$D$481,CONCATENATE("&lt;=",JF$3),Movimientos!$C$4:$C$481,"&gt;0")+SUMIFS(Movimientos!$C$4:$C$481,Movimientos!$A$4:$A$481,$A14,Movimientos!$D$4:$D$481,CONCATENATE("&lt;",JF$3),Movimientos!$C$4:$C$481,"&lt;0")</f>
        <v>0</v>
      </c>
      <c r="JG14" s="5">
        <f ca="1">SUMIFS(Movimientos!$C$4:$C$481,Movimientos!$A$4:$A$481,$A14,Movimientos!$D$4:$D$481,CONCATENATE("&lt;=",JG$3),Movimientos!$C$4:$C$481,"&gt;0")+SUMIFS(Movimientos!$C$4:$C$481,Movimientos!$A$4:$A$481,$A14,Movimientos!$D$4:$D$481,CONCATENATE("&lt;",JG$3),Movimientos!$C$4:$C$481,"&lt;0")</f>
        <v>0</v>
      </c>
      <c r="JH14" s="5">
        <f ca="1">SUMIFS(Movimientos!$C$4:$C$481,Movimientos!$A$4:$A$481,$A14,Movimientos!$D$4:$D$481,CONCATENATE("&lt;=",JH$3),Movimientos!$C$4:$C$481,"&gt;0")+SUMIFS(Movimientos!$C$4:$C$481,Movimientos!$A$4:$A$481,$A14,Movimientos!$D$4:$D$481,CONCATENATE("&lt;",JH$3),Movimientos!$C$4:$C$481,"&lt;0")</f>
        <v>0</v>
      </c>
      <c r="JI14" s="5">
        <f ca="1">SUMIFS(Movimientos!$C$4:$C$481,Movimientos!$A$4:$A$481,$A14,Movimientos!$D$4:$D$481,CONCATENATE("&lt;=",JI$3),Movimientos!$C$4:$C$481,"&gt;0")+SUMIFS(Movimientos!$C$4:$C$481,Movimientos!$A$4:$A$481,$A14,Movimientos!$D$4:$D$481,CONCATENATE("&lt;",JI$3),Movimientos!$C$4:$C$481,"&lt;0")</f>
        <v>0</v>
      </c>
      <c r="JJ14" s="5">
        <f ca="1">SUMIFS(Movimientos!$C$4:$C$481,Movimientos!$A$4:$A$481,$A14,Movimientos!$D$4:$D$481,CONCATENATE("&lt;=",JJ$3),Movimientos!$C$4:$C$481,"&gt;0")+SUMIFS(Movimientos!$C$4:$C$481,Movimientos!$A$4:$A$481,$A14,Movimientos!$D$4:$D$481,CONCATENATE("&lt;",JJ$3),Movimientos!$C$4:$C$481,"&lt;0")</f>
        <v>1</v>
      </c>
      <c r="JK14" s="5">
        <f ca="1">SUMIFS(Movimientos!$C$4:$C$481,Movimientos!$A$4:$A$481,$A14,Movimientos!$D$4:$D$481,CONCATENATE("&lt;=",JK$3),Movimientos!$C$4:$C$481,"&gt;0")+SUMIFS(Movimientos!$C$4:$C$481,Movimientos!$A$4:$A$481,$A14,Movimientos!$D$4:$D$481,CONCATENATE("&lt;",JK$3),Movimientos!$C$4:$C$481,"&lt;0")</f>
        <v>1</v>
      </c>
      <c r="JL14" s="5">
        <f ca="1">SUMIFS(Movimientos!$C$4:$C$481,Movimientos!$A$4:$A$481,$A14,Movimientos!$D$4:$D$481,CONCATENATE("&lt;=",JL$3),Movimientos!$C$4:$C$481,"&gt;0")+SUMIFS(Movimientos!$C$4:$C$481,Movimientos!$A$4:$A$481,$A14,Movimientos!$D$4:$D$481,CONCATENATE("&lt;",JL$3),Movimientos!$C$4:$C$481,"&lt;0")</f>
        <v>1</v>
      </c>
      <c r="JM14" s="5">
        <f ca="1">SUMIFS(Movimientos!$C$4:$C$481,Movimientos!$A$4:$A$481,$A14,Movimientos!$D$4:$D$481,CONCATENATE("&lt;=",JM$3),Movimientos!$C$4:$C$481,"&gt;0")+SUMIFS(Movimientos!$C$4:$C$481,Movimientos!$A$4:$A$481,$A14,Movimientos!$D$4:$D$481,CONCATENATE("&lt;",JM$3),Movimientos!$C$4:$C$481,"&lt;0")</f>
        <v>1</v>
      </c>
      <c r="JN14" s="5">
        <f ca="1">SUMIFS(Movimientos!$C$4:$C$481,Movimientos!$A$4:$A$481,$A14,Movimientos!$D$4:$D$481,CONCATENATE("&lt;=",JN$3),Movimientos!$C$4:$C$481,"&gt;0")+SUMIFS(Movimientos!$C$4:$C$481,Movimientos!$A$4:$A$481,$A14,Movimientos!$D$4:$D$481,CONCATENATE("&lt;",JN$3),Movimientos!$C$4:$C$481,"&lt;0")</f>
        <v>1</v>
      </c>
      <c r="JO14" s="5">
        <f ca="1">SUMIFS(Movimientos!$C$4:$C$481,Movimientos!$A$4:$A$481,$A14,Movimientos!$D$4:$D$481,CONCATENATE("&lt;=",JO$3),Movimientos!$C$4:$C$481,"&gt;0")+SUMIFS(Movimientos!$C$4:$C$481,Movimientos!$A$4:$A$481,$A14,Movimientos!$D$4:$D$481,CONCATENATE("&lt;",JO$3),Movimientos!$C$4:$C$481,"&lt;0")</f>
        <v>1</v>
      </c>
      <c r="JP14" s="5">
        <f ca="1">SUMIFS(Movimientos!$C$4:$C$481,Movimientos!$A$4:$A$481,$A14,Movimientos!$D$4:$D$481,CONCATENATE("&lt;=",JP$3),Movimientos!$C$4:$C$481,"&gt;0")+SUMIFS(Movimientos!$C$4:$C$481,Movimientos!$A$4:$A$481,$A14,Movimientos!$D$4:$D$481,CONCATENATE("&lt;",JP$3),Movimientos!$C$4:$C$481,"&lt;0")</f>
        <v>1</v>
      </c>
      <c r="JQ14" s="5">
        <f ca="1">SUMIFS(Movimientos!$C$4:$C$481,Movimientos!$A$4:$A$481,$A14,Movimientos!$D$4:$D$481,CONCATENATE("&lt;=",JQ$3),Movimientos!$C$4:$C$481,"&gt;0")+SUMIFS(Movimientos!$C$4:$C$481,Movimientos!$A$4:$A$481,$A14,Movimientos!$D$4:$D$481,CONCATENATE("&lt;",JQ$3),Movimientos!$C$4:$C$481,"&lt;0")</f>
        <v>1</v>
      </c>
      <c r="JR14" s="5">
        <f ca="1">SUMIFS(Movimientos!$C$4:$C$481,Movimientos!$A$4:$A$481,$A14,Movimientos!$D$4:$D$481,CONCATENATE("&lt;=",JR$3),Movimientos!$C$4:$C$481,"&gt;0")+SUMIFS(Movimientos!$C$4:$C$481,Movimientos!$A$4:$A$481,$A14,Movimientos!$D$4:$D$481,CONCATENATE("&lt;",JR$3),Movimientos!$C$4:$C$481,"&lt;0")</f>
        <v>1</v>
      </c>
      <c r="JS14" s="5">
        <f ca="1">SUMIFS(Movimientos!$C$4:$C$481,Movimientos!$A$4:$A$481,$A14,Movimientos!$D$4:$D$481,CONCATENATE("&lt;=",JS$3),Movimientos!$C$4:$C$481,"&gt;0")+SUMIFS(Movimientos!$C$4:$C$481,Movimientos!$A$4:$A$481,$A14,Movimientos!$D$4:$D$481,CONCATENATE("&lt;",JS$3),Movimientos!$C$4:$C$481,"&lt;0")</f>
        <v>1</v>
      </c>
      <c r="JT14" s="5">
        <f ca="1">SUMIFS(Movimientos!$C$4:$C$481,Movimientos!$A$4:$A$481,$A14,Movimientos!$D$4:$D$481,CONCATENATE("&lt;=",JT$3),Movimientos!$C$4:$C$481,"&gt;0")+SUMIFS(Movimientos!$C$4:$C$481,Movimientos!$A$4:$A$481,$A14,Movimientos!$D$4:$D$481,CONCATENATE("&lt;",JT$3),Movimientos!$C$4:$C$481,"&lt;0")</f>
        <v>1</v>
      </c>
      <c r="JU14" s="5">
        <f ca="1">SUMIFS(Movimientos!$C$4:$C$481,Movimientos!$A$4:$A$481,$A14,Movimientos!$D$4:$D$481,CONCATENATE("&lt;=",JU$3),Movimientos!$C$4:$C$481,"&gt;0")+SUMIFS(Movimientos!$C$4:$C$481,Movimientos!$A$4:$A$481,$A14,Movimientos!$D$4:$D$481,CONCATENATE("&lt;",JU$3),Movimientos!$C$4:$C$481,"&lt;0")</f>
        <v>1</v>
      </c>
      <c r="JV14" s="5">
        <f ca="1">SUMIFS(Movimientos!$C$4:$C$481,Movimientos!$A$4:$A$481,$A14,Movimientos!$D$4:$D$481,CONCATENATE("&lt;=",JV$3),Movimientos!$C$4:$C$481,"&gt;0")+SUMIFS(Movimientos!$C$4:$C$481,Movimientos!$A$4:$A$481,$A14,Movimientos!$D$4:$D$481,CONCATENATE("&lt;",JV$3),Movimientos!$C$4:$C$481,"&lt;0")</f>
        <v>1</v>
      </c>
      <c r="JW14" s="5">
        <f ca="1">SUMIFS(Movimientos!$C$4:$C$481,Movimientos!$A$4:$A$481,$A14,Movimientos!$D$4:$D$481,CONCATENATE("&lt;=",JW$3),Movimientos!$C$4:$C$481,"&gt;0")+SUMIFS(Movimientos!$C$4:$C$481,Movimientos!$A$4:$A$481,$A14,Movimientos!$D$4:$D$481,CONCATENATE("&lt;",JW$3),Movimientos!$C$4:$C$481,"&lt;0")</f>
        <v>1</v>
      </c>
      <c r="JX14" s="5">
        <f ca="1">SUMIFS(Movimientos!$C$4:$C$481,Movimientos!$A$4:$A$481,$A14,Movimientos!$D$4:$D$481,CONCATENATE("&lt;=",JX$3),Movimientos!$C$4:$C$481,"&gt;0")+SUMIFS(Movimientos!$C$4:$C$481,Movimientos!$A$4:$A$481,$A14,Movimientos!$D$4:$D$481,CONCATENATE("&lt;",JX$3),Movimientos!$C$4:$C$481,"&lt;0")</f>
        <v>1</v>
      </c>
      <c r="JY14" s="5">
        <f ca="1">SUMIFS(Movimientos!$C$4:$C$481,Movimientos!$A$4:$A$481,$A14,Movimientos!$D$4:$D$481,CONCATENATE("&lt;=",JY$3),Movimientos!$C$4:$C$481,"&gt;0")+SUMIFS(Movimientos!$C$4:$C$481,Movimientos!$A$4:$A$481,$A14,Movimientos!$D$4:$D$481,CONCATENATE("&lt;",JY$3),Movimientos!$C$4:$C$481,"&lt;0")</f>
        <v>1</v>
      </c>
      <c r="JZ14" s="5">
        <f ca="1">SUMIFS(Movimientos!$C$4:$C$481,Movimientos!$A$4:$A$481,$A14,Movimientos!$D$4:$D$481,CONCATENATE("&lt;=",JZ$3),Movimientos!$C$4:$C$481,"&gt;0")+SUMIFS(Movimientos!$C$4:$C$481,Movimientos!$A$4:$A$481,$A14,Movimientos!$D$4:$D$481,CONCATENATE("&lt;",JZ$3),Movimientos!$C$4:$C$481,"&lt;0")</f>
        <v>1</v>
      </c>
      <c r="KA14" s="5">
        <f ca="1">SUMIFS(Movimientos!$C$4:$C$481,Movimientos!$A$4:$A$481,$A14,Movimientos!$D$4:$D$481,CONCATENATE("&lt;=",KA$3),Movimientos!$C$4:$C$481,"&gt;0")+SUMIFS(Movimientos!$C$4:$C$481,Movimientos!$A$4:$A$481,$A14,Movimientos!$D$4:$D$481,CONCATENATE("&lt;",KA$3),Movimientos!$C$4:$C$481,"&lt;0")</f>
        <v>1</v>
      </c>
      <c r="KB14" s="5">
        <f ca="1">SUMIFS(Movimientos!$C$4:$C$481,Movimientos!$A$4:$A$481,$A14,Movimientos!$D$4:$D$481,CONCATENATE("&lt;=",KB$3),Movimientos!$C$4:$C$481,"&gt;0")+SUMIFS(Movimientos!$C$4:$C$481,Movimientos!$A$4:$A$481,$A14,Movimientos!$D$4:$D$481,CONCATENATE("&lt;",KB$3),Movimientos!$C$4:$C$481,"&lt;0")</f>
        <v>2</v>
      </c>
      <c r="KC14" s="5">
        <f ca="1">SUMIFS(Movimientos!$C$4:$C$481,Movimientos!$A$4:$A$481,$A14,Movimientos!$D$4:$D$481,CONCATENATE("&lt;=",KC$3),Movimientos!$C$4:$C$481,"&gt;0")+SUMIFS(Movimientos!$C$4:$C$481,Movimientos!$A$4:$A$481,$A14,Movimientos!$D$4:$D$481,CONCATENATE("&lt;",KC$3),Movimientos!$C$4:$C$481,"&lt;0")</f>
        <v>2</v>
      </c>
      <c r="KD14" s="5">
        <f ca="1">SUMIFS(Movimientos!$C$4:$C$481,Movimientos!$A$4:$A$481,$A14,Movimientos!$D$4:$D$481,CONCATENATE("&lt;=",KD$3),Movimientos!$C$4:$C$481,"&gt;0")+SUMIFS(Movimientos!$C$4:$C$481,Movimientos!$A$4:$A$481,$A14,Movimientos!$D$4:$D$481,CONCATENATE("&lt;",KD$3),Movimientos!$C$4:$C$481,"&lt;0")</f>
        <v>2</v>
      </c>
      <c r="KE14" s="5">
        <f ca="1">SUMIFS(Movimientos!$C$4:$C$481,Movimientos!$A$4:$A$481,$A14,Movimientos!$D$4:$D$481,CONCATENATE("&lt;=",KE$3),Movimientos!$C$4:$C$481,"&gt;0")+SUMIFS(Movimientos!$C$4:$C$481,Movimientos!$A$4:$A$481,$A14,Movimientos!$D$4:$D$481,CONCATENATE("&lt;",KE$3),Movimientos!$C$4:$C$481,"&lt;0")</f>
        <v>2</v>
      </c>
      <c r="KF14" s="5">
        <f ca="1">SUMIFS(Movimientos!$C$4:$C$481,Movimientos!$A$4:$A$481,$A14,Movimientos!$D$4:$D$481,CONCATENATE("&lt;=",KF$3),Movimientos!$C$4:$C$481,"&gt;0")+SUMIFS(Movimientos!$C$4:$C$481,Movimientos!$A$4:$A$481,$A14,Movimientos!$D$4:$D$481,CONCATENATE("&lt;",KF$3),Movimientos!$C$4:$C$481,"&lt;0")</f>
        <v>2</v>
      </c>
      <c r="KG14" s="5">
        <f ca="1">SUMIFS(Movimientos!$C$4:$C$481,Movimientos!$A$4:$A$481,$A14,Movimientos!$D$4:$D$481,CONCATENATE("&lt;=",KG$3),Movimientos!$C$4:$C$481,"&gt;0")+SUMIFS(Movimientos!$C$4:$C$481,Movimientos!$A$4:$A$481,$A14,Movimientos!$D$4:$D$481,CONCATENATE("&lt;",KG$3),Movimientos!$C$4:$C$481,"&lt;0")</f>
        <v>2</v>
      </c>
      <c r="KH14" s="5">
        <f ca="1">SUMIFS(Movimientos!$C$4:$C$481,Movimientos!$A$4:$A$481,$A14,Movimientos!$D$4:$D$481,CONCATENATE("&lt;=",KH$3),Movimientos!$C$4:$C$481,"&gt;0")+SUMIFS(Movimientos!$C$4:$C$481,Movimientos!$A$4:$A$481,$A14,Movimientos!$D$4:$D$481,CONCATENATE("&lt;",KH$3),Movimientos!$C$4:$C$481,"&lt;0")</f>
        <v>2</v>
      </c>
      <c r="KI14" s="5">
        <f ca="1">SUMIFS(Movimientos!$C$4:$C$481,Movimientos!$A$4:$A$481,$A14,Movimientos!$D$4:$D$481,CONCATENATE("&lt;=",KI$3),Movimientos!$C$4:$C$481,"&gt;0")+SUMIFS(Movimientos!$C$4:$C$481,Movimientos!$A$4:$A$481,$A14,Movimientos!$D$4:$D$481,CONCATENATE("&lt;",KI$3),Movimientos!$C$4:$C$481,"&lt;0")</f>
        <v>2</v>
      </c>
      <c r="KJ14" s="5">
        <f ca="1">SUMIFS(Movimientos!$C$4:$C$481,Movimientos!$A$4:$A$481,$A14,Movimientos!$D$4:$D$481,CONCATENATE("&lt;=",KJ$3),Movimientos!$C$4:$C$481,"&gt;0")+SUMIFS(Movimientos!$C$4:$C$481,Movimientos!$A$4:$A$481,$A14,Movimientos!$D$4:$D$481,CONCATENATE("&lt;",KJ$3),Movimientos!$C$4:$C$481,"&lt;0")</f>
        <v>2</v>
      </c>
      <c r="KK14" s="5">
        <f ca="1">SUMIFS(Movimientos!$C$4:$C$481,Movimientos!$A$4:$A$481,$A14,Movimientos!$D$4:$D$481,CONCATENATE("&lt;=",KK$3),Movimientos!$C$4:$C$481,"&gt;0")+SUMIFS(Movimientos!$C$4:$C$481,Movimientos!$A$4:$A$481,$A14,Movimientos!$D$4:$D$481,CONCATENATE("&lt;",KK$3),Movimientos!$C$4:$C$481,"&lt;0")</f>
        <v>2</v>
      </c>
      <c r="KL14" s="5">
        <f ca="1">SUMIFS(Movimientos!$C$4:$C$481,Movimientos!$A$4:$A$481,$A14,Movimientos!$D$4:$D$481,CONCATENATE("&lt;=",KL$3),Movimientos!$C$4:$C$481,"&gt;0")+SUMIFS(Movimientos!$C$4:$C$481,Movimientos!$A$4:$A$481,$A14,Movimientos!$D$4:$D$481,CONCATENATE("&lt;",KL$3),Movimientos!$C$4:$C$481,"&lt;0")</f>
        <v>2</v>
      </c>
      <c r="KM14" s="5">
        <f ca="1">SUMIFS(Movimientos!$C$4:$C$481,Movimientos!$A$4:$A$481,$A14,Movimientos!$D$4:$D$481,CONCATENATE("&lt;=",KM$3),Movimientos!$C$4:$C$481,"&gt;0")+SUMIFS(Movimientos!$C$4:$C$481,Movimientos!$A$4:$A$481,$A14,Movimientos!$D$4:$D$481,CONCATENATE("&lt;",KM$3),Movimientos!$C$4:$C$481,"&lt;0")</f>
        <v>2</v>
      </c>
      <c r="KN14" s="5">
        <f ca="1">SUMIFS(Movimientos!$C$4:$C$481,Movimientos!$A$4:$A$481,$A14,Movimientos!$D$4:$D$481,CONCATENATE("&lt;=",KN$3),Movimientos!$C$4:$C$481,"&gt;0")+SUMIFS(Movimientos!$C$4:$C$481,Movimientos!$A$4:$A$481,$A14,Movimientos!$D$4:$D$481,CONCATENATE("&lt;",KN$3),Movimientos!$C$4:$C$481,"&lt;0")</f>
        <v>2</v>
      </c>
      <c r="KO14" s="5">
        <f ca="1">SUMIFS(Movimientos!$C$4:$C$481,Movimientos!$A$4:$A$481,$A14,Movimientos!$D$4:$D$481,CONCATENATE("&lt;=",KO$3),Movimientos!$C$4:$C$481,"&gt;0")+SUMIFS(Movimientos!$C$4:$C$481,Movimientos!$A$4:$A$481,$A14,Movimientos!$D$4:$D$481,CONCATENATE("&lt;",KO$3),Movimientos!$C$4:$C$481,"&lt;0")</f>
        <v>2</v>
      </c>
      <c r="KP14" s="5">
        <f ca="1">SUMIFS(Movimientos!$C$4:$C$481,Movimientos!$A$4:$A$481,$A14,Movimientos!$D$4:$D$481,CONCATENATE("&lt;=",KP$3),Movimientos!$C$4:$C$481,"&gt;0")+SUMIFS(Movimientos!$C$4:$C$481,Movimientos!$A$4:$A$481,$A14,Movimientos!$D$4:$D$481,CONCATENATE("&lt;",KP$3),Movimientos!$C$4:$C$481,"&lt;0")</f>
        <v>2</v>
      </c>
      <c r="KQ14" s="5">
        <f ca="1">SUMIFS(Movimientos!$C$4:$C$481,Movimientos!$A$4:$A$481,$A14,Movimientos!$D$4:$D$481,CONCATENATE("&lt;=",KQ$3),Movimientos!$C$4:$C$481,"&gt;0")+SUMIFS(Movimientos!$C$4:$C$481,Movimientos!$A$4:$A$481,$A14,Movimientos!$D$4:$D$481,CONCATENATE("&lt;",KQ$3),Movimientos!$C$4:$C$481,"&lt;0")</f>
        <v>2</v>
      </c>
      <c r="KR14" s="5">
        <f ca="1">SUMIFS(Movimientos!$C$4:$C$481,Movimientos!$A$4:$A$481,$A14,Movimientos!$D$4:$D$481,CONCATENATE("&lt;=",KR$3),Movimientos!$C$4:$C$481,"&gt;0")+SUMIFS(Movimientos!$C$4:$C$481,Movimientos!$A$4:$A$481,$A14,Movimientos!$D$4:$D$481,CONCATENATE("&lt;",KR$3),Movimientos!$C$4:$C$481,"&lt;0")</f>
        <v>2</v>
      </c>
      <c r="KS14" s="5">
        <f ca="1">SUMIFS(Movimientos!$C$4:$C$481,Movimientos!$A$4:$A$481,$A14,Movimientos!$D$4:$D$481,CONCATENATE("&lt;=",KS$3),Movimientos!$C$4:$C$481,"&gt;0")+SUMIFS(Movimientos!$C$4:$C$481,Movimientos!$A$4:$A$481,$A14,Movimientos!$D$4:$D$481,CONCATENATE("&lt;",KS$3),Movimientos!$C$4:$C$481,"&lt;0")</f>
        <v>2</v>
      </c>
      <c r="KT14" s="5">
        <f ca="1">SUMIFS(Movimientos!$C$4:$C$481,Movimientos!$A$4:$A$481,$A14,Movimientos!$D$4:$D$481,CONCATENATE("&lt;=",KT$3),Movimientos!$C$4:$C$481,"&gt;0")+SUMIFS(Movimientos!$C$4:$C$481,Movimientos!$A$4:$A$481,$A14,Movimientos!$D$4:$D$481,CONCATENATE("&lt;",KT$3),Movimientos!$C$4:$C$481,"&lt;0")</f>
        <v>2</v>
      </c>
      <c r="KU14" s="5">
        <f ca="1">SUMIFS(Movimientos!$C$4:$C$481,Movimientos!$A$4:$A$481,$A14,Movimientos!$D$4:$D$481,CONCATENATE("&lt;=",KU$3),Movimientos!$C$4:$C$481,"&gt;0")+SUMIFS(Movimientos!$C$4:$C$481,Movimientos!$A$4:$A$481,$A14,Movimientos!$D$4:$D$481,CONCATENATE("&lt;",KU$3),Movimientos!$C$4:$C$481,"&lt;0")</f>
        <v>2</v>
      </c>
      <c r="KV14" s="5">
        <f ca="1">SUMIFS(Movimientos!$C$4:$C$481,Movimientos!$A$4:$A$481,$A14,Movimientos!$D$4:$D$481,CONCATENATE("&lt;=",KV$3),Movimientos!$C$4:$C$481,"&gt;0")+SUMIFS(Movimientos!$C$4:$C$481,Movimientos!$A$4:$A$481,$A14,Movimientos!$D$4:$D$481,CONCATENATE("&lt;",KV$3),Movimientos!$C$4:$C$481,"&lt;0")</f>
        <v>2</v>
      </c>
      <c r="KW14" s="5">
        <f ca="1">SUMIFS(Movimientos!$C$4:$C$481,Movimientos!$A$4:$A$481,$A14,Movimientos!$D$4:$D$481,CONCATENATE("&lt;=",KW$3),Movimientos!$C$4:$C$481,"&gt;0")+SUMIFS(Movimientos!$C$4:$C$481,Movimientos!$A$4:$A$481,$A14,Movimientos!$D$4:$D$481,CONCATENATE("&lt;",KW$3),Movimientos!$C$4:$C$481,"&lt;0")</f>
        <v>2</v>
      </c>
      <c r="KX14" s="5">
        <f ca="1">SUMIFS(Movimientos!$C$4:$C$481,Movimientos!$A$4:$A$481,$A14,Movimientos!$D$4:$D$481,CONCATENATE("&lt;=",KX$3),Movimientos!$C$4:$C$481,"&gt;0")+SUMIFS(Movimientos!$C$4:$C$481,Movimientos!$A$4:$A$481,$A14,Movimientos!$D$4:$D$481,CONCATENATE("&lt;",KX$3),Movimientos!$C$4:$C$481,"&lt;0")</f>
        <v>2</v>
      </c>
      <c r="KY14" s="5">
        <f ca="1">SUMIFS(Movimientos!$C$4:$C$481,Movimientos!$A$4:$A$481,$A14,Movimientos!$D$4:$D$481,CONCATENATE("&lt;=",KY$3),Movimientos!$C$4:$C$481,"&gt;0")+SUMIFS(Movimientos!$C$4:$C$481,Movimientos!$A$4:$A$481,$A14,Movimientos!$D$4:$D$481,CONCATENATE("&lt;",KY$3),Movimientos!$C$4:$C$481,"&lt;0")</f>
        <v>2</v>
      </c>
      <c r="KZ14" s="5">
        <f ca="1">SUMIFS(Movimientos!$C$4:$C$481,Movimientos!$A$4:$A$481,$A14,Movimientos!$D$4:$D$481,CONCATENATE("&lt;=",KZ$3),Movimientos!$C$4:$C$481,"&gt;0")+SUMIFS(Movimientos!$C$4:$C$481,Movimientos!$A$4:$A$481,$A14,Movimientos!$D$4:$D$481,CONCATENATE("&lt;",KZ$3),Movimientos!$C$4:$C$481,"&lt;0")</f>
        <v>2</v>
      </c>
      <c r="LA14" s="5">
        <f ca="1">SUMIFS(Movimientos!$C$4:$C$481,Movimientos!$A$4:$A$481,$A14,Movimientos!$D$4:$D$481,CONCATENATE("&lt;=",LA$3),Movimientos!$C$4:$C$481,"&gt;0")+SUMIFS(Movimientos!$C$4:$C$481,Movimientos!$A$4:$A$481,$A14,Movimientos!$D$4:$D$481,CONCATENATE("&lt;",LA$3),Movimientos!$C$4:$C$481,"&lt;0")</f>
        <v>2</v>
      </c>
      <c r="LB14" s="5">
        <f ca="1">SUMIFS(Movimientos!$C$4:$C$481,Movimientos!$A$4:$A$481,$A14,Movimientos!$D$4:$D$481,CONCATENATE("&lt;=",LB$3),Movimientos!$C$4:$C$481,"&gt;0")+SUMIFS(Movimientos!$C$4:$C$481,Movimientos!$A$4:$A$481,$A14,Movimientos!$D$4:$D$481,CONCATENATE("&lt;",LB$3),Movimientos!$C$4:$C$481,"&lt;0")</f>
        <v>2</v>
      </c>
      <c r="LC14" s="5">
        <f ca="1">SUMIFS(Movimientos!$C$4:$C$481,Movimientos!$A$4:$A$481,$A14,Movimientos!$D$4:$D$481,CONCATENATE("&lt;=",LC$3),Movimientos!$C$4:$C$481,"&gt;0")+SUMIFS(Movimientos!$C$4:$C$481,Movimientos!$A$4:$A$481,$A14,Movimientos!$D$4:$D$481,CONCATENATE("&lt;",LC$3),Movimientos!$C$4:$C$481,"&lt;0")</f>
        <v>2</v>
      </c>
      <c r="LD14" s="5">
        <f ca="1">SUMIFS(Movimientos!$C$4:$C$481,Movimientos!$A$4:$A$481,$A14,Movimientos!$D$4:$D$481,CONCATENATE("&lt;=",LD$3),Movimientos!$C$4:$C$481,"&gt;0")+SUMIFS(Movimientos!$C$4:$C$481,Movimientos!$A$4:$A$481,$A14,Movimientos!$D$4:$D$481,CONCATENATE("&lt;",LD$3),Movimientos!$C$4:$C$481,"&lt;0")</f>
        <v>2</v>
      </c>
      <c r="LE14" s="5">
        <f ca="1">SUMIFS(Movimientos!$C$4:$C$481,Movimientos!$A$4:$A$481,$A14,Movimientos!$D$4:$D$481,CONCATENATE("&lt;=",LE$3),Movimientos!$C$4:$C$481,"&gt;0")+SUMIFS(Movimientos!$C$4:$C$481,Movimientos!$A$4:$A$481,$A14,Movimientos!$D$4:$D$481,CONCATENATE("&lt;",LE$3),Movimientos!$C$4:$C$481,"&lt;0")</f>
        <v>2</v>
      </c>
      <c r="LF14" s="5">
        <f ca="1">SUMIFS(Movimientos!$C$4:$C$481,Movimientos!$A$4:$A$481,$A14,Movimientos!$D$4:$D$481,CONCATENATE("&lt;=",LF$3),Movimientos!$C$4:$C$481,"&gt;0")+SUMIFS(Movimientos!$C$4:$C$481,Movimientos!$A$4:$A$481,$A14,Movimientos!$D$4:$D$481,CONCATENATE("&lt;",LF$3),Movimientos!$C$4:$C$481,"&lt;0")</f>
        <v>2</v>
      </c>
      <c r="LG14" s="5">
        <f ca="1">SUMIFS(Movimientos!$C$4:$C$481,Movimientos!$A$4:$A$481,$A14,Movimientos!$D$4:$D$481,CONCATENATE("&lt;=",LG$3),Movimientos!$C$4:$C$481,"&gt;0")+SUMIFS(Movimientos!$C$4:$C$481,Movimientos!$A$4:$A$481,$A14,Movimientos!$D$4:$D$481,CONCATENATE("&lt;",LG$3),Movimientos!$C$4:$C$481,"&lt;0")</f>
        <v>2</v>
      </c>
      <c r="LH14" s="5">
        <f ca="1">SUMIFS(Movimientos!$C$4:$C$481,Movimientos!$A$4:$A$481,$A14,Movimientos!$D$4:$D$481,CONCATENATE("&lt;=",LH$3),Movimientos!$C$4:$C$481,"&gt;0")+SUMIFS(Movimientos!$C$4:$C$481,Movimientos!$A$4:$A$481,$A14,Movimientos!$D$4:$D$481,CONCATENATE("&lt;",LH$3),Movimientos!$C$4:$C$481,"&lt;0")</f>
        <v>2</v>
      </c>
      <c r="LI14" s="5">
        <f ca="1">SUMIFS(Movimientos!$C$4:$C$481,Movimientos!$A$4:$A$481,$A14,Movimientos!$D$4:$D$481,CONCATENATE("&lt;=",LI$3),Movimientos!$C$4:$C$481,"&gt;0")+SUMIFS(Movimientos!$C$4:$C$481,Movimientos!$A$4:$A$481,$A14,Movimientos!$D$4:$D$481,CONCATENATE("&lt;",LI$3),Movimientos!$C$4:$C$481,"&lt;0")</f>
        <v>2</v>
      </c>
      <c r="LJ14" s="5">
        <f ca="1">SUMIFS(Movimientos!$C$4:$C$481,Movimientos!$A$4:$A$481,$A14,Movimientos!$D$4:$D$481,CONCATENATE("&lt;=",LJ$3),Movimientos!$C$4:$C$481,"&gt;0")+SUMIFS(Movimientos!$C$4:$C$481,Movimientos!$A$4:$A$481,$A14,Movimientos!$D$4:$D$481,CONCATENATE("&lt;",LJ$3),Movimientos!$C$4:$C$481,"&lt;0")</f>
        <v>2</v>
      </c>
      <c r="LK14" s="5">
        <f ca="1">SUMIFS(Movimientos!$C$4:$C$481,Movimientos!$A$4:$A$481,$A14,Movimientos!$D$4:$D$481,CONCATENATE("&lt;=",LK$3),Movimientos!$C$4:$C$481,"&gt;0")+SUMIFS(Movimientos!$C$4:$C$481,Movimientos!$A$4:$A$481,$A14,Movimientos!$D$4:$D$481,CONCATENATE("&lt;",LK$3),Movimientos!$C$4:$C$481,"&lt;0")</f>
        <v>2</v>
      </c>
      <c r="LL14" s="5">
        <f ca="1">SUMIFS(Movimientos!$C$4:$C$481,Movimientos!$A$4:$A$481,$A14,Movimientos!$D$4:$D$481,CONCATENATE("&lt;=",LL$3),Movimientos!$C$4:$C$481,"&gt;0")+SUMIFS(Movimientos!$C$4:$C$481,Movimientos!$A$4:$A$481,$A14,Movimientos!$D$4:$D$481,CONCATENATE("&lt;",LL$3),Movimientos!$C$4:$C$481,"&lt;0")</f>
        <v>2</v>
      </c>
      <c r="LM14" s="5">
        <f ca="1">SUMIFS(Movimientos!$C$4:$C$481,Movimientos!$A$4:$A$481,$A14,Movimientos!$D$4:$D$481,CONCATENATE("&lt;=",LM$3),Movimientos!$C$4:$C$481,"&gt;0")+SUMIFS(Movimientos!$C$4:$C$481,Movimientos!$A$4:$A$481,$A14,Movimientos!$D$4:$D$481,CONCATENATE("&lt;",LM$3),Movimientos!$C$4:$C$481,"&lt;0")</f>
        <v>2</v>
      </c>
      <c r="LN14" s="5">
        <f ca="1">SUMIFS(Movimientos!$C$4:$C$481,Movimientos!$A$4:$A$481,$A14,Movimientos!$D$4:$D$481,CONCATENATE("&lt;=",LN$3),Movimientos!$C$4:$C$481,"&gt;0")+SUMIFS(Movimientos!$C$4:$C$481,Movimientos!$A$4:$A$481,$A14,Movimientos!$D$4:$D$481,CONCATENATE("&lt;",LN$3),Movimientos!$C$4:$C$481,"&lt;0")</f>
        <v>2</v>
      </c>
      <c r="LO14" s="5">
        <f ca="1">SUMIFS(Movimientos!$C$4:$C$481,Movimientos!$A$4:$A$481,$A14,Movimientos!$D$4:$D$481,CONCATENATE("&lt;=",LO$3),Movimientos!$C$4:$C$481,"&gt;0")+SUMIFS(Movimientos!$C$4:$C$481,Movimientos!$A$4:$A$481,$A14,Movimientos!$D$4:$D$481,CONCATENATE("&lt;",LO$3),Movimientos!$C$4:$C$481,"&lt;0")</f>
        <v>2</v>
      </c>
      <c r="LP14" s="5">
        <f ca="1">SUMIFS(Movimientos!$C$4:$C$481,Movimientos!$A$4:$A$481,$A14,Movimientos!$D$4:$D$481,CONCATENATE("&lt;=",LP$3),Movimientos!$C$4:$C$481,"&gt;0")+SUMIFS(Movimientos!$C$4:$C$481,Movimientos!$A$4:$A$481,$A14,Movimientos!$D$4:$D$481,CONCATENATE("&lt;",LP$3),Movimientos!$C$4:$C$481,"&lt;0")</f>
        <v>2</v>
      </c>
      <c r="LQ14" s="5">
        <f ca="1">SUMIFS(Movimientos!$C$4:$C$481,Movimientos!$A$4:$A$481,$A14,Movimientos!$D$4:$D$481,CONCATENATE("&lt;=",LQ$3),Movimientos!$C$4:$C$481,"&gt;0")+SUMIFS(Movimientos!$C$4:$C$481,Movimientos!$A$4:$A$481,$A14,Movimientos!$D$4:$D$481,CONCATENATE("&lt;",LQ$3),Movimientos!$C$4:$C$481,"&lt;0")</f>
        <v>2</v>
      </c>
      <c r="LR14" s="5">
        <f ca="1">SUMIFS(Movimientos!$C$4:$C$481,Movimientos!$A$4:$A$481,$A14,Movimientos!$D$4:$D$481,CONCATENATE("&lt;=",LR$3),Movimientos!$C$4:$C$481,"&gt;0")+SUMIFS(Movimientos!$C$4:$C$481,Movimientos!$A$4:$A$481,$A14,Movimientos!$D$4:$D$481,CONCATENATE("&lt;",LR$3),Movimientos!$C$4:$C$481,"&lt;0")</f>
        <v>2</v>
      </c>
      <c r="LS14" s="5">
        <f ca="1">SUMIFS(Movimientos!$C$4:$C$481,Movimientos!$A$4:$A$481,$A14,Movimientos!$D$4:$D$481,CONCATENATE("&lt;=",LS$3),Movimientos!$C$4:$C$481,"&gt;0")+SUMIFS(Movimientos!$C$4:$C$481,Movimientos!$A$4:$A$481,$A14,Movimientos!$D$4:$D$481,CONCATENATE("&lt;",LS$3),Movimientos!$C$4:$C$481,"&lt;0")</f>
        <v>2</v>
      </c>
      <c r="LT14" s="5">
        <f ca="1">SUMIFS(Movimientos!$C$4:$C$481,Movimientos!$A$4:$A$481,$A14,Movimientos!$D$4:$D$481,CONCATENATE("&lt;=",LT$3),Movimientos!$C$4:$C$481,"&gt;0")+SUMIFS(Movimientos!$C$4:$C$481,Movimientos!$A$4:$A$481,$A14,Movimientos!$D$4:$D$481,CONCATENATE("&lt;",LT$3),Movimientos!$C$4:$C$481,"&lt;0")</f>
        <v>2</v>
      </c>
      <c r="LU14" s="5">
        <f ca="1">SUMIFS(Movimientos!$C$4:$C$481,Movimientos!$A$4:$A$481,$A14,Movimientos!$D$4:$D$481,CONCATENATE("&lt;=",LU$3),Movimientos!$C$4:$C$481,"&gt;0")+SUMIFS(Movimientos!$C$4:$C$481,Movimientos!$A$4:$A$481,$A14,Movimientos!$D$4:$D$481,CONCATENATE("&lt;",LU$3),Movimientos!$C$4:$C$481,"&lt;0")</f>
        <v>2</v>
      </c>
      <c r="LV14" s="5">
        <f ca="1">SUMIFS(Movimientos!$C$4:$C$481,Movimientos!$A$4:$A$481,$A14,Movimientos!$D$4:$D$481,CONCATENATE("&lt;=",LV$3),Movimientos!$C$4:$C$481,"&gt;0")+SUMIFS(Movimientos!$C$4:$C$481,Movimientos!$A$4:$A$481,$A14,Movimientos!$D$4:$D$481,CONCATENATE("&lt;",LV$3),Movimientos!$C$4:$C$481,"&lt;0")</f>
        <v>2</v>
      </c>
      <c r="LW14" s="5">
        <f ca="1">SUMIFS(Movimientos!$C$4:$C$481,Movimientos!$A$4:$A$481,$A14,Movimientos!$D$4:$D$481,CONCATENATE("&lt;=",LW$3),Movimientos!$C$4:$C$481,"&gt;0")+SUMIFS(Movimientos!$C$4:$C$481,Movimientos!$A$4:$A$481,$A14,Movimientos!$D$4:$D$481,CONCATENATE("&lt;",LW$3),Movimientos!$C$4:$C$481,"&lt;0")</f>
        <v>2</v>
      </c>
      <c r="LX14" s="5">
        <f ca="1">SUMIFS(Movimientos!$C$4:$C$481,Movimientos!$A$4:$A$481,$A14,Movimientos!$D$4:$D$481,CONCATENATE("&lt;=",LX$3),Movimientos!$C$4:$C$481,"&gt;0")+SUMIFS(Movimientos!$C$4:$C$481,Movimientos!$A$4:$A$481,$A14,Movimientos!$D$4:$D$481,CONCATENATE("&lt;",LX$3),Movimientos!$C$4:$C$481,"&lt;0")</f>
        <v>2</v>
      </c>
      <c r="LY14" s="5">
        <f ca="1">SUMIFS(Movimientos!$C$4:$C$481,Movimientos!$A$4:$A$481,$A14,Movimientos!$D$4:$D$481,CONCATENATE("&lt;=",LY$3),Movimientos!$C$4:$C$481,"&gt;0")+SUMIFS(Movimientos!$C$4:$C$481,Movimientos!$A$4:$A$481,$A14,Movimientos!$D$4:$D$481,CONCATENATE("&lt;",LY$3),Movimientos!$C$4:$C$481,"&lt;0")</f>
        <v>2</v>
      </c>
      <c r="LZ14" s="5">
        <f ca="1">SUMIFS(Movimientos!$C$4:$C$481,Movimientos!$A$4:$A$481,$A14,Movimientos!$D$4:$D$481,CONCATENATE("&lt;=",LZ$3),Movimientos!$C$4:$C$481,"&gt;0")+SUMIFS(Movimientos!$C$4:$C$481,Movimientos!$A$4:$A$481,$A14,Movimientos!$D$4:$D$481,CONCATENATE("&lt;",LZ$3),Movimientos!$C$4:$C$481,"&lt;0")</f>
        <v>2</v>
      </c>
      <c r="MA14" s="5">
        <f ca="1">SUMIFS(Movimientos!$C$4:$C$481,Movimientos!$A$4:$A$481,$A14,Movimientos!$D$4:$D$481,CONCATENATE("&lt;=",MA$3),Movimientos!$C$4:$C$481,"&gt;0")+SUMIFS(Movimientos!$C$4:$C$481,Movimientos!$A$4:$A$481,$A14,Movimientos!$D$4:$D$481,CONCATENATE("&lt;",MA$3),Movimientos!$C$4:$C$481,"&lt;0")</f>
        <v>2</v>
      </c>
      <c r="MB14" s="5">
        <f ca="1">SUMIFS(Movimientos!$C$4:$C$481,Movimientos!$A$4:$A$481,$A14,Movimientos!$D$4:$D$481,CONCATENATE("&lt;=",MB$3),Movimientos!$C$4:$C$481,"&gt;0")+SUMIFS(Movimientos!$C$4:$C$481,Movimientos!$A$4:$A$481,$A14,Movimientos!$D$4:$D$481,CONCATENATE("&lt;",MB$3),Movimientos!$C$4:$C$481,"&lt;0")</f>
        <v>2</v>
      </c>
      <c r="MC14" s="5">
        <f ca="1">SUMIFS(Movimientos!$C$4:$C$481,Movimientos!$A$4:$A$481,$A14,Movimientos!$D$4:$D$481,CONCATENATE("&lt;=",MC$3),Movimientos!$C$4:$C$481,"&gt;0")+SUMIFS(Movimientos!$C$4:$C$481,Movimientos!$A$4:$A$481,$A14,Movimientos!$D$4:$D$481,CONCATENATE("&lt;",MC$3),Movimientos!$C$4:$C$481,"&lt;0")</f>
        <v>2</v>
      </c>
      <c r="MD14" s="5">
        <f ca="1">SUMIFS(Movimientos!$C$4:$C$481,Movimientos!$A$4:$A$481,$A14,Movimientos!$D$4:$D$481,CONCATENATE("&lt;=",MD$3),Movimientos!$C$4:$C$481,"&gt;0")+SUMIFS(Movimientos!$C$4:$C$481,Movimientos!$A$4:$A$481,$A14,Movimientos!$D$4:$D$481,CONCATENATE("&lt;",MD$3),Movimientos!$C$4:$C$481,"&lt;0")</f>
        <v>2</v>
      </c>
      <c r="ME14" s="5">
        <f ca="1">SUMIFS(Movimientos!$C$4:$C$481,Movimientos!$A$4:$A$481,$A14,Movimientos!$D$4:$D$481,CONCATENATE("&lt;=",ME$3),Movimientos!$C$4:$C$481,"&gt;0")+SUMIFS(Movimientos!$C$4:$C$481,Movimientos!$A$4:$A$481,$A14,Movimientos!$D$4:$D$481,CONCATENATE("&lt;",ME$3),Movimientos!$C$4:$C$481,"&lt;0")</f>
        <v>2</v>
      </c>
      <c r="MF14" s="5">
        <f ca="1">SUMIFS(Movimientos!$C$4:$C$481,Movimientos!$A$4:$A$481,$A14,Movimientos!$D$4:$D$481,CONCATENATE("&lt;=",MF$3),Movimientos!$C$4:$C$481,"&gt;0")+SUMIFS(Movimientos!$C$4:$C$481,Movimientos!$A$4:$A$481,$A14,Movimientos!$D$4:$D$481,CONCATENATE("&lt;",MF$3),Movimientos!$C$4:$C$481,"&lt;0")</f>
        <v>2</v>
      </c>
      <c r="MG14" s="5">
        <f ca="1">SUMIFS(Movimientos!$C$4:$C$481,Movimientos!$A$4:$A$481,$A14,Movimientos!$D$4:$D$481,CONCATENATE("&lt;=",MG$3),Movimientos!$C$4:$C$481,"&gt;0")+SUMIFS(Movimientos!$C$4:$C$481,Movimientos!$A$4:$A$481,$A14,Movimientos!$D$4:$D$481,CONCATENATE("&lt;",MG$3),Movimientos!$C$4:$C$481,"&lt;0")</f>
        <v>2</v>
      </c>
      <c r="MH14" s="5">
        <f ca="1">SUMIFS(Movimientos!$C$4:$C$481,Movimientos!$A$4:$A$481,$A14,Movimientos!$D$4:$D$481,CONCATENATE("&lt;=",MH$3),Movimientos!$C$4:$C$481,"&gt;0")+SUMIFS(Movimientos!$C$4:$C$481,Movimientos!$A$4:$A$481,$A14,Movimientos!$D$4:$D$481,CONCATENATE("&lt;",MH$3),Movimientos!$C$4:$C$481,"&lt;0")</f>
        <v>2</v>
      </c>
      <c r="MI14" s="5">
        <f ca="1">SUMIFS(Movimientos!$C$4:$C$481,Movimientos!$A$4:$A$481,$A14,Movimientos!$D$4:$D$481,CONCATENATE("&lt;=",MI$3),Movimientos!$C$4:$C$481,"&gt;0")+SUMIFS(Movimientos!$C$4:$C$481,Movimientos!$A$4:$A$481,$A14,Movimientos!$D$4:$D$481,CONCATENATE("&lt;",MI$3),Movimientos!$C$4:$C$481,"&lt;0")</f>
        <v>2</v>
      </c>
      <c r="MJ14" s="5">
        <f ca="1">SUMIFS(Movimientos!$C$4:$C$481,Movimientos!$A$4:$A$481,$A14,Movimientos!$D$4:$D$481,CONCATENATE("&lt;=",MJ$3),Movimientos!$C$4:$C$481,"&gt;0")+SUMIFS(Movimientos!$C$4:$C$481,Movimientos!$A$4:$A$481,$A14,Movimientos!$D$4:$D$481,CONCATENATE("&lt;",MJ$3),Movimientos!$C$4:$C$481,"&lt;0")</f>
        <v>2</v>
      </c>
      <c r="MK14" s="5">
        <f ca="1">SUMIFS(Movimientos!$C$4:$C$481,Movimientos!$A$4:$A$481,$A14,Movimientos!$D$4:$D$481,CONCATENATE("&lt;=",MK$3),Movimientos!$C$4:$C$481,"&gt;0")+SUMIFS(Movimientos!$C$4:$C$481,Movimientos!$A$4:$A$481,$A14,Movimientos!$D$4:$D$481,CONCATENATE("&lt;",MK$3),Movimientos!$C$4:$C$481,"&lt;0")</f>
        <v>2</v>
      </c>
      <c r="ML14" s="5">
        <f ca="1">SUMIFS(Movimientos!$C$4:$C$481,Movimientos!$A$4:$A$481,$A14,Movimientos!$D$4:$D$481,CONCATENATE("&lt;=",ML$3),Movimientos!$C$4:$C$481,"&gt;0")+SUMIFS(Movimientos!$C$4:$C$481,Movimientos!$A$4:$A$481,$A14,Movimientos!$D$4:$D$481,CONCATENATE("&lt;",ML$3),Movimientos!$C$4:$C$481,"&lt;0")</f>
        <v>2</v>
      </c>
      <c r="MM14" s="5">
        <f ca="1">SUMIFS(Movimientos!$C$4:$C$481,Movimientos!$A$4:$A$481,$A14,Movimientos!$D$4:$D$481,CONCATENATE("&lt;=",MM$3),Movimientos!$C$4:$C$481,"&gt;0")+SUMIFS(Movimientos!$C$4:$C$481,Movimientos!$A$4:$A$481,$A14,Movimientos!$D$4:$D$481,CONCATENATE("&lt;",MM$3),Movimientos!$C$4:$C$481,"&lt;0")</f>
        <v>2</v>
      </c>
      <c r="MN14" s="5">
        <f ca="1">SUMIFS(Movimientos!$C$4:$C$481,Movimientos!$A$4:$A$481,$A14,Movimientos!$D$4:$D$481,CONCATENATE("&lt;=",MN$3),Movimientos!$C$4:$C$481,"&gt;0")+SUMIFS(Movimientos!$C$4:$C$481,Movimientos!$A$4:$A$481,$A14,Movimientos!$D$4:$D$481,CONCATENATE("&lt;",MN$3),Movimientos!$C$4:$C$481,"&lt;0")</f>
        <v>2</v>
      </c>
      <c r="MO14" s="5">
        <f ca="1">SUMIFS(Movimientos!$C$4:$C$481,Movimientos!$A$4:$A$481,$A14,Movimientos!$D$4:$D$481,CONCATENATE("&lt;=",MO$3),Movimientos!$C$4:$C$481,"&gt;0")+SUMIFS(Movimientos!$C$4:$C$481,Movimientos!$A$4:$A$481,$A14,Movimientos!$D$4:$D$481,CONCATENATE("&lt;",MO$3),Movimientos!$C$4:$C$481,"&lt;0")</f>
        <v>2</v>
      </c>
      <c r="MP14" s="5">
        <f ca="1">SUMIFS(Movimientos!$C$4:$C$481,Movimientos!$A$4:$A$481,$A14,Movimientos!$D$4:$D$481,CONCATENATE("&lt;=",MP$3),Movimientos!$C$4:$C$481,"&gt;0")+SUMIFS(Movimientos!$C$4:$C$481,Movimientos!$A$4:$A$481,$A14,Movimientos!$D$4:$D$481,CONCATENATE("&lt;",MP$3),Movimientos!$C$4:$C$481,"&lt;0")</f>
        <v>2</v>
      </c>
      <c r="MQ14" s="5">
        <f ca="1">SUMIFS(Movimientos!$C$4:$C$481,Movimientos!$A$4:$A$481,$A14,Movimientos!$D$4:$D$481,CONCATENATE("&lt;=",MQ$3),Movimientos!$C$4:$C$481,"&gt;0")+SUMIFS(Movimientos!$C$4:$C$481,Movimientos!$A$4:$A$481,$A14,Movimientos!$D$4:$D$481,CONCATENATE("&lt;",MQ$3),Movimientos!$C$4:$C$481,"&lt;0")</f>
        <v>2</v>
      </c>
      <c r="MR14" s="5">
        <f ca="1">SUMIFS(Movimientos!$C$4:$C$481,Movimientos!$A$4:$A$481,$A14,Movimientos!$D$4:$D$481,CONCATENATE("&lt;=",MR$3),Movimientos!$C$4:$C$481,"&gt;0")+SUMIFS(Movimientos!$C$4:$C$481,Movimientos!$A$4:$A$481,$A14,Movimientos!$D$4:$D$481,CONCATENATE("&lt;",MR$3),Movimientos!$C$4:$C$481,"&lt;0")</f>
        <v>2</v>
      </c>
      <c r="MS14" s="5">
        <f ca="1">SUMIFS(Movimientos!$C$4:$C$481,Movimientos!$A$4:$A$481,$A14,Movimientos!$D$4:$D$481,CONCATENATE("&lt;=",MS$3),Movimientos!$C$4:$C$481,"&gt;0")+SUMIFS(Movimientos!$C$4:$C$481,Movimientos!$A$4:$A$481,$A14,Movimientos!$D$4:$D$481,CONCATENATE("&lt;",MS$3),Movimientos!$C$4:$C$481,"&lt;0")</f>
        <v>2</v>
      </c>
      <c r="MT14" s="5">
        <f ca="1">SUMIFS(Movimientos!$C$4:$C$481,Movimientos!$A$4:$A$481,$A14,Movimientos!$D$4:$D$481,CONCATENATE("&lt;=",MT$3),Movimientos!$C$4:$C$481,"&gt;0")+SUMIFS(Movimientos!$C$4:$C$481,Movimientos!$A$4:$A$481,$A14,Movimientos!$D$4:$D$481,CONCATENATE("&lt;",MT$3),Movimientos!$C$4:$C$481,"&lt;0")</f>
        <v>2</v>
      </c>
      <c r="MU14" s="5">
        <f ca="1">SUMIFS(Movimientos!$C$4:$C$481,Movimientos!$A$4:$A$481,$A14,Movimientos!$D$4:$D$481,CONCATENATE("&lt;=",MU$3),Movimientos!$C$4:$C$481,"&gt;0")+SUMIFS(Movimientos!$C$4:$C$481,Movimientos!$A$4:$A$481,$A14,Movimientos!$D$4:$D$481,CONCATENATE("&lt;",MU$3),Movimientos!$C$4:$C$481,"&lt;0")</f>
        <v>2</v>
      </c>
      <c r="MV14" s="5">
        <f ca="1">SUMIFS(Movimientos!$C$4:$C$481,Movimientos!$A$4:$A$481,$A14,Movimientos!$D$4:$D$481,CONCATENATE("&lt;=",MV$3),Movimientos!$C$4:$C$481,"&gt;0")+SUMIFS(Movimientos!$C$4:$C$481,Movimientos!$A$4:$A$481,$A14,Movimientos!$D$4:$D$481,CONCATENATE("&lt;",MV$3),Movimientos!$C$4:$C$481,"&lt;0")</f>
        <v>2</v>
      </c>
      <c r="MW14" s="5">
        <f ca="1">SUMIFS(Movimientos!$C$4:$C$481,Movimientos!$A$4:$A$481,$A14,Movimientos!$D$4:$D$481,CONCATENATE("&lt;=",MW$3),Movimientos!$C$4:$C$481,"&gt;0")+SUMIFS(Movimientos!$C$4:$C$481,Movimientos!$A$4:$A$481,$A14,Movimientos!$D$4:$D$481,CONCATENATE("&lt;",MW$3),Movimientos!$C$4:$C$481,"&lt;0")</f>
        <v>2</v>
      </c>
      <c r="MX14" s="5">
        <f ca="1">SUMIFS(Movimientos!$C$4:$C$481,Movimientos!$A$4:$A$481,$A14,Movimientos!$D$4:$D$481,CONCATENATE("&lt;=",MX$3),Movimientos!$C$4:$C$481,"&gt;0")+SUMIFS(Movimientos!$C$4:$C$481,Movimientos!$A$4:$A$481,$A14,Movimientos!$D$4:$D$481,CONCATENATE("&lt;",MX$3),Movimientos!$C$4:$C$481,"&lt;0")</f>
        <v>2</v>
      </c>
      <c r="MY14" s="5">
        <f ca="1">SUMIFS(Movimientos!$C$4:$C$481,Movimientos!$A$4:$A$481,$A14,Movimientos!$D$4:$D$481,CONCATENATE("&lt;=",MY$3),Movimientos!$C$4:$C$481,"&gt;0")+SUMIFS(Movimientos!$C$4:$C$481,Movimientos!$A$4:$A$481,$A14,Movimientos!$D$4:$D$481,CONCATENATE("&lt;",MY$3),Movimientos!$C$4:$C$481,"&lt;0")</f>
        <v>2</v>
      </c>
      <c r="MZ14" s="5">
        <f ca="1">SUMIFS(Movimientos!$C$4:$C$481,Movimientos!$A$4:$A$481,$A14,Movimientos!$D$4:$D$481,CONCATENATE("&lt;=",MZ$3),Movimientos!$C$4:$C$481,"&gt;0")+SUMIFS(Movimientos!$C$4:$C$481,Movimientos!$A$4:$A$481,$A14,Movimientos!$D$4:$D$481,CONCATENATE("&lt;",MZ$3),Movimientos!$C$4:$C$481,"&lt;0")</f>
        <v>2</v>
      </c>
      <c r="NA14" s="5">
        <f ca="1">SUMIFS(Movimientos!$C$4:$C$481,Movimientos!$A$4:$A$481,$A14,Movimientos!$D$4:$D$481,CONCATENATE("&lt;=",NA$3),Movimientos!$C$4:$C$481,"&gt;0")+SUMIFS(Movimientos!$C$4:$C$481,Movimientos!$A$4:$A$481,$A14,Movimientos!$D$4:$D$481,CONCATENATE("&lt;",NA$3),Movimientos!$C$4:$C$481,"&lt;0")</f>
        <v>2</v>
      </c>
      <c r="NB14" s="5">
        <f ca="1">SUMIFS(Movimientos!$C$4:$C$481,Movimientos!$A$4:$A$481,$A14,Movimientos!$D$4:$D$481,CONCATENATE("&lt;=",NB$3),Movimientos!$C$4:$C$481,"&gt;0")+SUMIFS(Movimientos!$C$4:$C$481,Movimientos!$A$4:$A$481,$A14,Movimientos!$D$4:$D$481,CONCATENATE("&lt;",NB$3),Movimientos!$C$4:$C$481,"&lt;0")</f>
        <v>2</v>
      </c>
      <c r="NC14" s="5">
        <f ca="1">SUMIFS(Movimientos!$C$4:$C$481,Movimientos!$A$4:$A$481,$A14,Movimientos!$D$4:$D$481,CONCATENATE("&lt;=",NC$3),Movimientos!$C$4:$C$481,"&gt;0")+SUMIFS(Movimientos!$C$4:$C$481,Movimientos!$A$4:$A$481,$A14,Movimientos!$D$4:$D$481,CONCATENATE("&lt;",NC$3),Movimientos!$C$4:$C$481,"&lt;0")</f>
        <v>2</v>
      </c>
      <c r="ND14" s="5">
        <f ca="1">SUMIFS(Movimientos!$C$4:$C$481,Movimientos!$A$4:$A$481,$A14,Movimientos!$D$4:$D$481,CONCATENATE("&lt;=",ND$3),Movimientos!$C$4:$C$481,"&gt;0")+SUMIFS(Movimientos!$C$4:$C$481,Movimientos!$A$4:$A$481,$A14,Movimientos!$D$4:$D$481,CONCATENATE("&lt;",ND$3),Movimientos!$C$4:$C$481,"&lt;0")</f>
        <v>2</v>
      </c>
      <c r="NE14" s="5">
        <f ca="1">SUMIFS(Movimientos!$C$4:$C$481,Movimientos!$A$4:$A$481,$A14,Movimientos!$D$4:$D$481,CONCATENATE("&lt;=",NE$3),Movimientos!$C$4:$C$481,"&gt;0")+SUMIFS(Movimientos!$C$4:$C$481,Movimientos!$A$4:$A$481,$A14,Movimientos!$D$4:$D$481,CONCATENATE("&lt;",NE$3),Movimientos!$C$4:$C$481,"&lt;0")</f>
        <v>2</v>
      </c>
      <c r="NF14" s="5">
        <f ca="1">SUMIFS(Movimientos!$C$4:$C$481,Movimientos!$A$4:$A$481,$A14,Movimientos!$D$4:$D$481,CONCATENATE("&lt;=",NF$3),Movimientos!$C$4:$C$481,"&gt;0")+SUMIFS(Movimientos!$C$4:$C$481,Movimientos!$A$4:$A$481,$A14,Movimientos!$D$4:$D$481,CONCATENATE("&lt;",NF$3),Movimientos!$C$4:$C$481,"&lt;0")</f>
        <v>2</v>
      </c>
      <c r="NG14" s="5">
        <f ca="1">SUMIFS(Movimientos!$C$4:$C$481,Movimientos!$A$4:$A$481,$A14,Movimientos!$D$4:$D$481,CONCATENATE("&lt;=",NG$3),Movimientos!$C$4:$C$481,"&gt;0")+SUMIFS(Movimientos!$C$4:$C$481,Movimientos!$A$4:$A$481,$A14,Movimientos!$D$4:$D$481,CONCATENATE("&lt;",NG$3),Movimientos!$C$4:$C$481,"&lt;0")</f>
        <v>2</v>
      </c>
      <c r="NH14" s="5">
        <f ca="1">SUMIFS(Movimientos!$C$4:$C$481,Movimientos!$A$4:$A$481,$A14,Movimientos!$D$4:$D$481,CONCATENATE("&lt;=",NH$3),Movimientos!$C$4:$C$481,"&gt;0")+SUMIFS(Movimientos!$C$4:$C$481,Movimientos!$A$4:$A$481,$A14,Movimientos!$D$4:$D$481,CONCATENATE("&lt;",NH$3),Movimientos!$C$4:$C$481,"&lt;0")</f>
        <v>2</v>
      </c>
      <c r="NI14" s="5">
        <f ca="1">SUMIFS(Movimientos!$C$4:$C$481,Movimientos!$A$4:$A$481,$A14,Movimientos!$D$4:$D$481,CONCATENATE("&lt;=",NI$3),Movimientos!$C$4:$C$481,"&gt;0")+SUMIFS(Movimientos!$C$4:$C$481,Movimientos!$A$4:$A$481,$A14,Movimientos!$D$4:$D$481,CONCATENATE("&lt;",NI$3),Movimientos!$C$4:$C$481,"&lt;0")</f>
        <v>2</v>
      </c>
      <c r="NJ14" s="5">
        <f ca="1">SUMIFS(Movimientos!$C$4:$C$481,Movimientos!$A$4:$A$481,$A14,Movimientos!$D$4:$D$481,CONCATENATE("&lt;=",NJ$3),Movimientos!$C$4:$C$481,"&gt;0")+SUMIFS(Movimientos!$C$4:$C$481,Movimientos!$A$4:$A$481,$A14,Movimientos!$D$4:$D$481,CONCATENATE("&lt;",NJ$3),Movimientos!$C$4:$C$481,"&lt;0")</f>
        <v>2</v>
      </c>
      <c r="NK14" s="5">
        <f ca="1">SUMIFS(Movimientos!$C$4:$C$481,Movimientos!$A$4:$A$481,$A14,Movimientos!$D$4:$D$481,CONCATENATE("&lt;=",NK$3),Movimientos!$C$4:$C$481,"&gt;0")+SUMIFS(Movimientos!$C$4:$C$481,Movimientos!$A$4:$A$481,$A14,Movimientos!$D$4:$D$481,CONCATENATE("&lt;",NK$3),Movimientos!$C$4:$C$481,"&lt;0")</f>
        <v>2</v>
      </c>
      <c r="NL14" s="5">
        <f ca="1">SUMIFS(Movimientos!$C$4:$C$481,Movimientos!$A$4:$A$481,$A14,Movimientos!$D$4:$D$481,CONCATENATE("&lt;=",NL$3),Movimientos!$C$4:$C$481,"&gt;0")+SUMIFS(Movimientos!$C$4:$C$481,Movimientos!$A$4:$A$481,$A14,Movimientos!$D$4:$D$481,CONCATENATE("&lt;",NL$3),Movimientos!$C$4:$C$481,"&lt;0")</f>
        <v>2</v>
      </c>
      <c r="NM14" s="5">
        <f ca="1">SUMIFS(Movimientos!$C$4:$C$481,Movimientos!$A$4:$A$481,$A14,Movimientos!$D$4:$D$481,CONCATENATE("&lt;=",NM$3),Movimientos!$C$4:$C$481,"&gt;0")+SUMIFS(Movimientos!$C$4:$C$481,Movimientos!$A$4:$A$481,$A14,Movimientos!$D$4:$D$481,CONCATENATE("&lt;",NM$3),Movimientos!$C$4:$C$481,"&lt;0")</f>
        <v>2</v>
      </c>
      <c r="NN14" s="5">
        <f ca="1">SUMIFS(Movimientos!$C$4:$C$481,Movimientos!$A$4:$A$481,$A14,Movimientos!$D$4:$D$481,CONCATENATE("&lt;=",NN$3),Movimientos!$C$4:$C$481,"&gt;0")+SUMIFS(Movimientos!$C$4:$C$481,Movimientos!$A$4:$A$481,$A14,Movimientos!$D$4:$D$481,CONCATENATE("&lt;",NN$3),Movimientos!$C$4:$C$481,"&lt;0")</f>
        <v>2</v>
      </c>
      <c r="NO14" s="5">
        <f ca="1">SUMIFS(Movimientos!$C$4:$C$481,Movimientos!$A$4:$A$481,$A14,Movimientos!$D$4:$D$481,CONCATENATE("&lt;=",NO$3),Movimientos!$C$4:$C$481,"&gt;0")+SUMIFS(Movimientos!$C$4:$C$481,Movimientos!$A$4:$A$481,$A14,Movimientos!$D$4:$D$481,CONCATENATE("&lt;",NO$3),Movimientos!$C$4:$C$481,"&lt;0")</f>
        <v>2</v>
      </c>
      <c r="NP14" s="5">
        <f ca="1">SUMIFS(Movimientos!$C$4:$C$481,Movimientos!$A$4:$A$481,$A14,Movimientos!$D$4:$D$481,CONCATENATE("&lt;=",NP$3),Movimientos!$C$4:$C$481,"&gt;0")+SUMIFS(Movimientos!$C$4:$C$481,Movimientos!$A$4:$A$481,$A14,Movimientos!$D$4:$D$481,CONCATENATE("&lt;",NP$3),Movimientos!$C$4:$C$481,"&lt;0")</f>
        <v>2</v>
      </c>
      <c r="NQ14" s="5">
        <f ca="1">SUMIFS(Movimientos!$C$4:$C$481,Movimientos!$A$4:$A$481,$A14,Movimientos!$D$4:$D$481,CONCATENATE("&lt;=",NQ$3),Movimientos!$C$4:$C$481,"&gt;0")+SUMIFS(Movimientos!$C$4:$C$481,Movimientos!$A$4:$A$481,$A14,Movimientos!$D$4:$D$481,CONCATENATE("&lt;",NQ$3),Movimientos!$C$4:$C$481,"&lt;0")</f>
        <v>2</v>
      </c>
      <c r="NR14" s="5">
        <f ca="1">SUMIFS(Movimientos!$C$4:$C$481,Movimientos!$A$4:$A$481,$A14,Movimientos!$D$4:$D$481,CONCATENATE("&lt;=",NR$3),Movimientos!$C$4:$C$481,"&gt;0")+SUMIFS(Movimientos!$C$4:$C$481,Movimientos!$A$4:$A$481,$A14,Movimientos!$D$4:$D$481,CONCATENATE("&lt;",NR$3),Movimientos!$C$4:$C$481,"&lt;0")</f>
        <v>2</v>
      </c>
      <c r="NS14" s="5">
        <f ca="1">SUMIFS(Movimientos!$C$4:$C$481,Movimientos!$A$4:$A$481,$A14,Movimientos!$D$4:$D$481,CONCATENATE("&lt;=",NS$3),Movimientos!$C$4:$C$481,"&gt;0")+SUMIFS(Movimientos!$C$4:$C$481,Movimientos!$A$4:$A$481,$A14,Movimientos!$D$4:$D$481,CONCATENATE("&lt;",NS$3),Movimientos!$C$4:$C$481,"&lt;0")</f>
        <v>2</v>
      </c>
      <c r="NT14" s="5">
        <f ca="1">SUMIFS(Movimientos!$C$4:$C$481,Movimientos!$A$4:$A$481,$A14,Movimientos!$D$4:$D$481,CONCATENATE("&lt;=",NT$3),Movimientos!$C$4:$C$481,"&gt;0")+SUMIFS(Movimientos!$C$4:$C$481,Movimientos!$A$4:$A$481,$A14,Movimientos!$D$4:$D$481,CONCATENATE("&lt;",NT$3),Movimientos!$C$4:$C$481,"&lt;0")</f>
        <v>2</v>
      </c>
      <c r="NU14" s="5">
        <f ca="1">SUMIFS(Movimientos!$C$4:$C$481,Movimientos!$A$4:$A$481,$A14,Movimientos!$D$4:$D$481,CONCATENATE("&lt;=",NU$3),Movimientos!$C$4:$C$481,"&gt;0")+SUMIFS(Movimientos!$C$4:$C$481,Movimientos!$A$4:$A$481,$A14,Movimientos!$D$4:$D$481,CONCATENATE("&lt;",NU$3),Movimientos!$C$4:$C$481,"&lt;0")</f>
        <v>2</v>
      </c>
      <c r="NV14" s="5">
        <f ca="1">SUMIFS(Movimientos!$C$4:$C$481,Movimientos!$A$4:$A$481,$A14,Movimientos!$D$4:$D$481,CONCATENATE("&lt;=",NV$3),Movimientos!$C$4:$C$481,"&gt;0")+SUMIFS(Movimientos!$C$4:$C$481,Movimientos!$A$4:$A$481,$A14,Movimientos!$D$4:$D$481,CONCATENATE("&lt;",NV$3),Movimientos!$C$4:$C$481,"&lt;0")</f>
        <v>2</v>
      </c>
      <c r="NW14" s="5">
        <f ca="1">SUMIFS(Movimientos!$C$4:$C$481,Movimientos!$A$4:$A$481,$A14,Movimientos!$D$4:$D$481,CONCATENATE("&lt;=",NW$3),Movimientos!$C$4:$C$481,"&gt;0")+SUMIFS(Movimientos!$C$4:$C$481,Movimientos!$A$4:$A$481,$A14,Movimientos!$D$4:$D$481,CONCATENATE("&lt;",NW$3),Movimientos!$C$4:$C$481,"&lt;0")</f>
        <v>2</v>
      </c>
      <c r="NX14" s="5">
        <f ca="1">SUMIFS(Movimientos!$C$4:$C$481,Movimientos!$A$4:$A$481,$A14,Movimientos!$D$4:$D$481,CONCATENATE("&lt;=",NX$3),Movimientos!$C$4:$C$481,"&gt;0")+SUMIFS(Movimientos!$C$4:$C$481,Movimientos!$A$4:$A$481,$A14,Movimientos!$D$4:$D$481,CONCATENATE("&lt;",NX$3),Movimientos!$C$4:$C$481,"&lt;0")</f>
        <v>2</v>
      </c>
      <c r="NY14" s="5">
        <f ca="1">SUMIFS(Movimientos!$C$4:$C$481,Movimientos!$A$4:$A$481,$A14,Movimientos!$D$4:$D$481,CONCATENATE("&lt;=",NY$3),Movimientos!$C$4:$C$481,"&gt;0")+SUMIFS(Movimientos!$C$4:$C$481,Movimientos!$A$4:$A$481,$A14,Movimientos!$D$4:$D$481,CONCATENATE("&lt;",NY$3),Movimientos!$C$4:$C$481,"&lt;0")</f>
        <v>2</v>
      </c>
      <c r="NZ14" s="5">
        <f ca="1">SUMIFS(Movimientos!$C$4:$C$481,Movimientos!$A$4:$A$481,$A14,Movimientos!$D$4:$D$481,CONCATENATE("&lt;=",NZ$3),Movimientos!$C$4:$C$481,"&gt;0")+SUMIFS(Movimientos!$C$4:$C$481,Movimientos!$A$4:$A$481,$A14,Movimientos!$D$4:$D$481,CONCATENATE("&lt;",NZ$3),Movimientos!$C$4:$C$481,"&lt;0")</f>
        <v>2</v>
      </c>
      <c r="OA14" s="5">
        <f ca="1">SUMIFS(Movimientos!$C$4:$C$481,Movimientos!$A$4:$A$481,$A14,Movimientos!$D$4:$D$481,CONCATENATE("&lt;=",OA$3),Movimientos!$C$4:$C$481,"&gt;0")+SUMIFS(Movimientos!$C$4:$C$481,Movimientos!$A$4:$A$481,$A14,Movimientos!$D$4:$D$481,CONCATENATE("&lt;",OA$3),Movimientos!$C$4:$C$481,"&lt;0")</f>
        <v>2</v>
      </c>
      <c r="OB14" s="5">
        <f ca="1">SUMIFS(Movimientos!$C$4:$C$481,Movimientos!$A$4:$A$481,$A14,Movimientos!$D$4:$D$481,CONCATENATE("&lt;=",OB$3),Movimientos!$C$4:$C$481,"&gt;0")+SUMIFS(Movimientos!$C$4:$C$481,Movimientos!$A$4:$A$481,$A14,Movimientos!$D$4:$D$481,CONCATENATE("&lt;",OB$3),Movimientos!$C$4:$C$481,"&lt;0")</f>
        <v>2</v>
      </c>
      <c r="OC14" s="5">
        <f ca="1">SUMIFS(Movimientos!$C$4:$C$481,Movimientos!$A$4:$A$481,$A14,Movimientos!$D$4:$D$481,CONCATENATE("&lt;=",OC$3),Movimientos!$C$4:$C$481,"&gt;0")+SUMIFS(Movimientos!$C$4:$C$481,Movimientos!$A$4:$A$481,$A14,Movimientos!$D$4:$D$481,CONCATENATE("&lt;",OC$3),Movimientos!$C$4:$C$481,"&lt;0")</f>
        <v>2</v>
      </c>
      <c r="OD14" s="5">
        <f ca="1">SUMIFS(Movimientos!$C$4:$C$481,Movimientos!$A$4:$A$481,$A14,Movimientos!$D$4:$D$481,CONCATENATE("&lt;=",OD$3),Movimientos!$C$4:$C$481,"&gt;0")+SUMIFS(Movimientos!$C$4:$C$481,Movimientos!$A$4:$A$481,$A14,Movimientos!$D$4:$D$481,CONCATENATE("&lt;",OD$3),Movimientos!$C$4:$C$481,"&lt;0")</f>
        <v>2</v>
      </c>
      <c r="OE14" s="5">
        <f ca="1">SUMIFS(Movimientos!$C$4:$C$481,Movimientos!$A$4:$A$481,$A14,Movimientos!$D$4:$D$481,CONCATENATE("&lt;=",OE$3),Movimientos!$C$4:$C$481,"&gt;0")+SUMIFS(Movimientos!$C$4:$C$481,Movimientos!$A$4:$A$481,$A14,Movimientos!$D$4:$D$481,CONCATENATE("&lt;",OE$3),Movimientos!$C$4:$C$481,"&lt;0")</f>
        <v>2</v>
      </c>
      <c r="OF14" s="5">
        <f ca="1">SUMIFS(Movimientos!$C$4:$C$481,Movimientos!$A$4:$A$481,$A14,Movimientos!$D$4:$D$481,CONCATENATE("&lt;=",OF$3),Movimientos!$C$4:$C$481,"&gt;0")+SUMIFS(Movimientos!$C$4:$C$481,Movimientos!$A$4:$A$481,$A14,Movimientos!$D$4:$D$481,CONCATENATE("&lt;",OF$3),Movimientos!$C$4:$C$481,"&lt;0")</f>
        <v>2</v>
      </c>
      <c r="OG14" s="5">
        <f ca="1">SUMIFS(Movimientos!$C$4:$C$481,Movimientos!$A$4:$A$481,$A14,Movimientos!$D$4:$D$481,CONCATENATE("&lt;=",OG$3),Movimientos!$C$4:$C$481,"&gt;0")+SUMIFS(Movimientos!$C$4:$C$481,Movimientos!$A$4:$A$481,$A14,Movimientos!$D$4:$D$481,CONCATENATE("&lt;",OG$3),Movimientos!$C$4:$C$481,"&lt;0")</f>
        <v>2</v>
      </c>
      <c r="OH14" s="5">
        <f ca="1">SUMIFS(Movimientos!$C$4:$C$481,Movimientos!$A$4:$A$481,$A14,Movimientos!$D$4:$D$481,CONCATENATE("&lt;=",OH$3),Movimientos!$C$4:$C$481,"&gt;0")+SUMIFS(Movimientos!$C$4:$C$481,Movimientos!$A$4:$A$481,$A14,Movimientos!$D$4:$D$481,CONCATENATE("&lt;",OH$3),Movimientos!$C$4:$C$481,"&lt;0")</f>
        <v>2</v>
      </c>
      <c r="OI14" s="5">
        <f ca="1">SUMIFS(Movimientos!$C$4:$C$481,Movimientos!$A$4:$A$481,$A14,Movimientos!$D$4:$D$481,CONCATENATE("&lt;=",OI$3),Movimientos!$C$4:$C$481,"&gt;0")+SUMIFS(Movimientos!$C$4:$C$481,Movimientos!$A$4:$A$481,$A14,Movimientos!$D$4:$D$481,CONCATENATE("&lt;",OI$3),Movimientos!$C$4:$C$481,"&lt;0")</f>
        <v>2</v>
      </c>
      <c r="OJ14" s="5">
        <f ca="1">SUMIFS(Movimientos!$C$4:$C$481,Movimientos!$A$4:$A$481,$A14,Movimientos!$D$4:$D$481,CONCATENATE("&lt;=",OJ$3),Movimientos!$C$4:$C$481,"&gt;0")+SUMIFS(Movimientos!$C$4:$C$481,Movimientos!$A$4:$A$481,$A14,Movimientos!$D$4:$D$481,CONCATENATE("&lt;",OJ$3),Movimientos!$C$4:$C$481,"&lt;0")</f>
        <v>2</v>
      </c>
      <c r="OK14" s="5">
        <f ca="1">SUMIFS(Movimientos!$C$4:$C$481,Movimientos!$A$4:$A$481,$A14,Movimientos!$D$4:$D$481,CONCATENATE("&lt;=",OK$3),Movimientos!$C$4:$C$481,"&gt;0")+SUMIFS(Movimientos!$C$4:$C$481,Movimientos!$A$4:$A$481,$A14,Movimientos!$D$4:$D$481,CONCATENATE("&lt;",OK$3),Movimientos!$C$4:$C$481,"&lt;0")</f>
        <v>2</v>
      </c>
      <c r="OL14" s="5">
        <f ca="1">SUMIFS(Movimientos!$C$4:$C$481,Movimientos!$A$4:$A$481,$A14,Movimientos!$D$4:$D$481,CONCATENATE("&lt;=",OL$3),Movimientos!$C$4:$C$481,"&gt;0")+SUMIFS(Movimientos!$C$4:$C$481,Movimientos!$A$4:$A$481,$A14,Movimientos!$D$4:$D$481,CONCATENATE("&lt;",OL$3),Movimientos!$C$4:$C$481,"&lt;0")</f>
        <v>2</v>
      </c>
      <c r="OM14" s="5">
        <f ca="1">SUMIFS(Movimientos!$C$4:$C$481,Movimientos!$A$4:$A$481,$A14,Movimientos!$D$4:$D$481,CONCATENATE("&lt;=",OM$3),Movimientos!$C$4:$C$481,"&gt;0")+SUMIFS(Movimientos!$C$4:$C$481,Movimientos!$A$4:$A$481,$A14,Movimientos!$D$4:$D$481,CONCATENATE("&lt;",OM$3),Movimientos!$C$4:$C$481,"&lt;0")</f>
        <v>2</v>
      </c>
      <c r="ON14" s="5">
        <f ca="1">SUMIFS(Movimientos!$C$4:$C$481,Movimientos!$A$4:$A$481,$A14,Movimientos!$D$4:$D$481,CONCATENATE("&lt;=",ON$3),Movimientos!$C$4:$C$481,"&gt;0")+SUMIFS(Movimientos!$C$4:$C$481,Movimientos!$A$4:$A$481,$A14,Movimientos!$D$4:$D$481,CONCATENATE("&lt;",ON$3),Movimientos!$C$4:$C$481,"&lt;0")</f>
        <v>2</v>
      </c>
      <c r="OO14" s="5">
        <f ca="1">SUMIFS(Movimientos!$C$4:$C$481,Movimientos!$A$4:$A$481,$A14,Movimientos!$D$4:$D$481,CONCATENATE("&lt;=",OO$3),Movimientos!$C$4:$C$481,"&gt;0")+SUMIFS(Movimientos!$C$4:$C$481,Movimientos!$A$4:$A$481,$A14,Movimientos!$D$4:$D$481,CONCATENATE("&lt;",OO$3),Movimientos!$C$4:$C$481,"&lt;0")</f>
        <v>2</v>
      </c>
      <c r="OP14" s="5">
        <f ca="1">SUMIFS(Movimientos!$C$4:$C$481,Movimientos!$A$4:$A$481,$A14,Movimientos!$D$4:$D$481,CONCATENATE("&lt;=",OP$3),Movimientos!$C$4:$C$481,"&gt;0")+SUMIFS(Movimientos!$C$4:$C$481,Movimientos!$A$4:$A$481,$A14,Movimientos!$D$4:$D$481,CONCATENATE("&lt;",OP$3),Movimientos!$C$4:$C$481,"&lt;0")</f>
        <v>2</v>
      </c>
      <c r="OQ14" s="5">
        <f ca="1">SUMIFS(Movimientos!$C$4:$C$481,Movimientos!$A$4:$A$481,$A14,Movimientos!$D$4:$D$481,CONCATENATE("&lt;=",OQ$3),Movimientos!$C$4:$C$481,"&gt;0")+SUMIFS(Movimientos!$C$4:$C$481,Movimientos!$A$4:$A$481,$A14,Movimientos!$D$4:$D$481,CONCATENATE("&lt;",OQ$3),Movimientos!$C$4:$C$481,"&lt;0")</f>
        <v>2</v>
      </c>
      <c r="OR14" s="5">
        <f ca="1">SUMIFS(Movimientos!$C$4:$C$481,Movimientos!$A$4:$A$481,$A14,Movimientos!$D$4:$D$481,CONCATENATE("&lt;=",OR$3),Movimientos!$C$4:$C$481,"&gt;0")+SUMIFS(Movimientos!$C$4:$C$481,Movimientos!$A$4:$A$481,$A14,Movimientos!$D$4:$D$481,CONCATENATE("&lt;",OR$3),Movimientos!$C$4:$C$481,"&lt;0")</f>
        <v>2</v>
      </c>
      <c r="OS14" s="5">
        <f ca="1">SUMIFS(Movimientos!$C$4:$C$481,Movimientos!$A$4:$A$481,$A14,Movimientos!$D$4:$D$481,CONCATENATE("&lt;=",OS$3),Movimientos!$C$4:$C$481,"&gt;0")+SUMIFS(Movimientos!$C$4:$C$481,Movimientos!$A$4:$A$481,$A14,Movimientos!$D$4:$D$481,CONCATENATE("&lt;",OS$3),Movimientos!$C$4:$C$481,"&lt;0")</f>
        <v>2</v>
      </c>
      <c r="OT14" s="5">
        <f ca="1">SUMIFS(Movimientos!$C$4:$C$481,Movimientos!$A$4:$A$481,$A14,Movimientos!$D$4:$D$481,CONCATENATE("&lt;=",OT$3),Movimientos!$C$4:$C$481,"&gt;0")+SUMIFS(Movimientos!$C$4:$C$481,Movimientos!$A$4:$A$481,$A14,Movimientos!$D$4:$D$481,CONCATENATE("&lt;",OT$3),Movimientos!$C$4:$C$481,"&lt;0")</f>
        <v>2</v>
      </c>
      <c r="OU14" s="5">
        <f ca="1">SUMIFS(Movimientos!$C$4:$C$481,Movimientos!$A$4:$A$481,$A14,Movimientos!$D$4:$D$481,CONCATENATE("&lt;=",OU$3),Movimientos!$C$4:$C$481,"&gt;0")+SUMIFS(Movimientos!$C$4:$C$481,Movimientos!$A$4:$A$481,$A14,Movimientos!$D$4:$D$481,CONCATENATE("&lt;",OU$3),Movimientos!$C$4:$C$481,"&lt;0")</f>
        <v>2</v>
      </c>
      <c r="OV14" s="5">
        <f ca="1">SUMIFS(Movimientos!$C$4:$C$481,Movimientos!$A$4:$A$481,$A14,Movimientos!$D$4:$D$481,CONCATENATE("&lt;=",OV$3),Movimientos!$C$4:$C$481,"&gt;0")+SUMIFS(Movimientos!$C$4:$C$481,Movimientos!$A$4:$A$481,$A14,Movimientos!$D$4:$D$481,CONCATENATE("&lt;",OV$3),Movimientos!$C$4:$C$481,"&lt;0")</f>
        <v>2</v>
      </c>
      <c r="OW14" s="5">
        <f ca="1">SUMIFS(Movimientos!$C$4:$C$481,Movimientos!$A$4:$A$481,$A14,Movimientos!$D$4:$D$481,CONCATENATE("&lt;=",OW$3),Movimientos!$C$4:$C$481,"&gt;0")+SUMIFS(Movimientos!$C$4:$C$481,Movimientos!$A$4:$A$481,$A14,Movimientos!$D$4:$D$481,CONCATENATE("&lt;",OW$3),Movimientos!$C$4:$C$481,"&lt;0")</f>
        <v>2</v>
      </c>
      <c r="OX14" s="5">
        <f ca="1">SUMIFS(Movimientos!$C$4:$C$481,Movimientos!$A$4:$A$481,$A14,Movimientos!$D$4:$D$481,CONCATENATE("&lt;=",OX$3),Movimientos!$C$4:$C$481,"&gt;0")+SUMIFS(Movimientos!$C$4:$C$481,Movimientos!$A$4:$A$481,$A14,Movimientos!$D$4:$D$481,CONCATENATE("&lt;",OX$3),Movimientos!$C$4:$C$481,"&lt;0")</f>
        <v>2</v>
      </c>
      <c r="OY14" s="5">
        <f ca="1">SUMIFS(Movimientos!$C$4:$C$481,Movimientos!$A$4:$A$481,$A14,Movimientos!$D$4:$D$481,CONCATENATE("&lt;=",OY$3),Movimientos!$C$4:$C$481,"&gt;0")+SUMIFS(Movimientos!$C$4:$C$481,Movimientos!$A$4:$A$481,$A14,Movimientos!$D$4:$D$481,CONCATENATE("&lt;",OY$3),Movimientos!$C$4:$C$481,"&lt;0")</f>
        <v>2</v>
      </c>
      <c r="OZ14" s="5">
        <f ca="1">SUMIFS(Movimientos!$C$4:$C$481,Movimientos!$A$4:$A$481,$A14,Movimientos!$D$4:$D$481,CONCATENATE("&lt;=",OZ$3),Movimientos!$C$4:$C$481,"&gt;0")+SUMIFS(Movimientos!$C$4:$C$481,Movimientos!$A$4:$A$481,$A14,Movimientos!$D$4:$D$481,CONCATENATE("&lt;",OZ$3),Movimientos!$C$4:$C$481,"&lt;0")</f>
        <v>2</v>
      </c>
      <c r="PA14" s="5">
        <f ca="1">SUMIFS(Movimientos!$C$4:$C$481,Movimientos!$A$4:$A$481,$A14,Movimientos!$D$4:$D$481,CONCATENATE("&lt;=",PA$3),Movimientos!$C$4:$C$481,"&gt;0")+SUMIFS(Movimientos!$C$4:$C$481,Movimientos!$A$4:$A$481,$A14,Movimientos!$D$4:$D$481,CONCATENATE("&lt;",PA$3),Movimientos!$C$4:$C$481,"&lt;0")</f>
        <v>2</v>
      </c>
      <c r="PB14" s="5">
        <f ca="1">SUMIFS(Movimientos!$C$4:$C$481,Movimientos!$A$4:$A$481,$A14,Movimientos!$D$4:$D$481,CONCATENATE("&lt;=",PB$3),Movimientos!$C$4:$C$481,"&gt;0")+SUMIFS(Movimientos!$C$4:$C$481,Movimientos!$A$4:$A$481,$A14,Movimientos!$D$4:$D$481,CONCATENATE("&lt;",PB$3),Movimientos!$C$4:$C$481,"&lt;0")</f>
        <v>2</v>
      </c>
      <c r="PC14" s="5">
        <f ca="1">SUMIFS(Movimientos!$C$4:$C$481,Movimientos!$A$4:$A$481,$A14,Movimientos!$D$4:$D$481,CONCATENATE("&lt;=",PC$3),Movimientos!$C$4:$C$481,"&gt;0")+SUMIFS(Movimientos!$C$4:$C$481,Movimientos!$A$4:$A$481,$A14,Movimientos!$D$4:$D$481,CONCATENATE("&lt;",PC$3),Movimientos!$C$4:$C$481,"&lt;0")</f>
        <v>2</v>
      </c>
      <c r="PD14" s="5">
        <f ca="1">SUMIFS(Movimientos!$C$4:$C$481,Movimientos!$A$4:$A$481,$A14,Movimientos!$D$4:$D$481,CONCATENATE("&lt;=",PD$3),Movimientos!$C$4:$C$481,"&gt;0")+SUMIFS(Movimientos!$C$4:$C$481,Movimientos!$A$4:$A$481,$A14,Movimientos!$D$4:$D$481,CONCATENATE("&lt;",PD$3),Movimientos!$C$4:$C$481,"&lt;0")</f>
        <v>2</v>
      </c>
      <c r="PE14" s="5">
        <f ca="1">SUMIFS(Movimientos!$C$4:$C$481,Movimientos!$A$4:$A$481,$A14,Movimientos!$D$4:$D$481,CONCATENATE("&lt;=",PE$3),Movimientos!$C$4:$C$481,"&gt;0")+SUMIFS(Movimientos!$C$4:$C$481,Movimientos!$A$4:$A$481,$A14,Movimientos!$D$4:$D$481,CONCATENATE("&lt;",PE$3),Movimientos!$C$4:$C$481,"&lt;0")</f>
        <v>2</v>
      </c>
      <c r="PF14" s="5">
        <f ca="1">SUMIFS(Movimientos!$C$4:$C$481,Movimientos!$A$4:$A$481,$A14,Movimientos!$D$4:$D$481,CONCATENATE("&lt;=",PF$3),Movimientos!$C$4:$C$481,"&gt;0")+SUMIFS(Movimientos!$C$4:$C$481,Movimientos!$A$4:$A$481,$A14,Movimientos!$D$4:$D$481,CONCATENATE("&lt;",PF$3),Movimientos!$C$4:$C$481,"&lt;0")</f>
        <v>2</v>
      </c>
      <c r="PG14" s="5">
        <f ca="1">SUMIFS(Movimientos!$C$4:$C$481,Movimientos!$A$4:$A$481,$A14,Movimientos!$D$4:$D$481,CONCATENATE("&lt;=",PG$3),Movimientos!$C$4:$C$481,"&gt;0")+SUMIFS(Movimientos!$C$4:$C$481,Movimientos!$A$4:$A$481,$A14,Movimientos!$D$4:$D$481,CONCATENATE("&lt;",PG$3),Movimientos!$C$4:$C$481,"&lt;0")</f>
        <v>2</v>
      </c>
      <c r="PH14" s="5">
        <f ca="1">SUMIFS(Movimientos!$C$4:$C$481,Movimientos!$A$4:$A$481,$A14,Movimientos!$D$4:$D$481,CONCATENATE("&lt;=",PH$3),Movimientos!$C$4:$C$481,"&gt;0")+SUMIFS(Movimientos!$C$4:$C$481,Movimientos!$A$4:$A$481,$A14,Movimientos!$D$4:$D$481,CONCATENATE("&lt;",PH$3),Movimientos!$C$4:$C$481,"&lt;0")</f>
        <v>2</v>
      </c>
      <c r="PI14" s="5">
        <f ca="1">SUMIFS(Movimientos!$C$4:$C$481,Movimientos!$A$4:$A$481,$A14,Movimientos!$D$4:$D$481,CONCATENATE("&lt;=",PI$3),Movimientos!$C$4:$C$481,"&gt;0")+SUMIFS(Movimientos!$C$4:$C$481,Movimientos!$A$4:$A$481,$A14,Movimientos!$D$4:$D$481,CONCATENATE("&lt;",PI$3),Movimientos!$C$4:$C$481,"&lt;0")</f>
        <v>2</v>
      </c>
      <c r="PJ14" s="5">
        <f ca="1">SUMIFS(Movimientos!$C$4:$C$481,Movimientos!$A$4:$A$481,$A14,Movimientos!$D$4:$D$481,CONCATENATE("&lt;=",PJ$3),Movimientos!$C$4:$C$481,"&gt;0")+SUMIFS(Movimientos!$C$4:$C$481,Movimientos!$A$4:$A$481,$A14,Movimientos!$D$4:$D$481,CONCATENATE("&lt;",PJ$3),Movimientos!$C$4:$C$481,"&lt;0")</f>
        <v>2</v>
      </c>
      <c r="PK14" s="5">
        <f ca="1">SUMIFS(Movimientos!$C$4:$C$481,Movimientos!$A$4:$A$481,$A14,Movimientos!$D$4:$D$481,CONCATENATE("&lt;=",PK$3),Movimientos!$C$4:$C$481,"&gt;0")+SUMIFS(Movimientos!$C$4:$C$481,Movimientos!$A$4:$A$481,$A14,Movimientos!$D$4:$D$481,CONCATENATE("&lt;",PK$3),Movimientos!$C$4:$C$481,"&lt;0")</f>
        <v>2</v>
      </c>
      <c r="PL14" s="5">
        <f ca="1">SUMIFS(Movimientos!$C$4:$C$481,Movimientos!$A$4:$A$481,$A14,Movimientos!$D$4:$D$481,CONCATENATE("&lt;=",PL$3),Movimientos!$C$4:$C$481,"&gt;0")+SUMIFS(Movimientos!$C$4:$C$481,Movimientos!$A$4:$A$481,$A14,Movimientos!$D$4:$D$481,CONCATENATE("&lt;",PL$3),Movimientos!$C$4:$C$481,"&lt;0")</f>
        <v>2</v>
      </c>
      <c r="PM14" s="5">
        <f ca="1">SUMIFS(Movimientos!$C$4:$C$481,Movimientos!$A$4:$A$481,$A14,Movimientos!$D$4:$D$481,CONCATENATE("&lt;=",PM$3),Movimientos!$C$4:$C$481,"&gt;0")+SUMIFS(Movimientos!$C$4:$C$481,Movimientos!$A$4:$A$481,$A14,Movimientos!$D$4:$D$481,CONCATENATE("&lt;",PM$3),Movimientos!$C$4:$C$481,"&lt;0")</f>
        <v>2</v>
      </c>
      <c r="PN14" s="5">
        <f ca="1">SUMIFS(Movimientos!$C$4:$C$481,Movimientos!$A$4:$A$481,$A14,Movimientos!$D$4:$D$481,CONCATENATE("&lt;=",PN$3),Movimientos!$C$4:$C$481,"&gt;0")+SUMIFS(Movimientos!$C$4:$C$481,Movimientos!$A$4:$A$481,$A14,Movimientos!$D$4:$D$481,CONCATENATE("&lt;",PN$3),Movimientos!$C$4:$C$481,"&lt;0")</f>
        <v>2</v>
      </c>
      <c r="PO14" s="5">
        <f ca="1">SUMIFS(Movimientos!$C$4:$C$481,Movimientos!$A$4:$A$481,$A14,Movimientos!$D$4:$D$481,CONCATENATE("&lt;=",PO$3),Movimientos!$C$4:$C$481,"&gt;0")+SUMIFS(Movimientos!$C$4:$C$481,Movimientos!$A$4:$A$481,$A14,Movimientos!$D$4:$D$481,CONCATENATE("&lt;",PO$3),Movimientos!$C$4:$C$481,"&lt;0")</f>
        <v>2</v>
      </c>
      <c r="PP14" s="5">
        <f ca="1">SUMIFS(Movimientos!$C$4:$C$481,Movimientos!$A$4:$A$481,$A14,Movimientos!$D$4:$D$481,CONCATENATE("&lt;=",PP$3),Movimientos!$C$4:$C$481,"&gt;0")+SUMIFS(Movimientos!$C$4:$C$481,Movimientos!$A$4:$A$481,$A14,Movimientos!$D$4:$D$481,CONCATENATE("&lt;",PP$3),Movimientos!$C$4:$C$481,"&lt;0")</f>
        <v>2</v>
      </c>
      <c r="PQ14" s="5">
        <f ca="1">SUMIFS(Movimientos!$C$4:$C$481,Movimientos!$A$4:$A$481,$A14,Movimientos!$D$4:$D$481,CONCATENATE("&lt;=",PQ$3),Movimientos!$C$4:$C$481,"&gt;0")+SUMIFS(Movimientos!$C$4:$C$481,Movimientos!$A$4:$A$481,$A14,Movimientos!$D$4:$D$481,CONCATENATE("&lt;",PQ$3),Movimientos!$C$4:$C$481,"&lt;0")</f>
        <v>2</v>
      </c>
      <c r="PR14" s="5">
        <f ca="1">SUMIFS(Movimientos!$C$4:$C$481,Movimientos!$A$4:$A$481,$A14,Movimientos!$D$4:$D$481,CONCATENATE("&lt;=",PR$3),Movimientos!$C$4:$C$481,"&gt;0")+SUMIFS(Movimientos!$C$4:$C$481,Movimientos!$A$4:$A$481,$A14,Movimientos!$D$4:$D$481,CONCATENATE("&lt;",PR$3),Movimientos!$C$4:$C$481,"&lt;0")</f>
        <v>2</v>
      </c>
      <c r="PS14" s="5">
        <f ca="1">SUMIFS(Movimientos!$C$4:$C$481,Movimientos!$A$4:$A$481,$A14,Movimientos!$D$4:$D$481,CONCATENATE("&lt;=",PS$3),Movimientos!$C$4:$C$481,"&gt;0")+SUMIFS(Movimientos!$C$4:$C$481,Movimientos!$A$4:$A$481,$A14,Movimientos!$D$4:$D$481,CONCATENATE("&lt;",PS$3),Movimientos!$C$4:$C$481,"&lt;0")</f>
        <v>2</v>
      </c>
      <c r="PT14" s="5">
        <f ca="1">SUMIFS(Movimientos!$C$4:$C$481,Movimientos!$A$4:$A$481,$A14,Movimientos!$D$4:$D$481,CONCATENATE("&lt;=",PT$3),Movimientos!$C$4:$C$481,"&gt;0")+SUMIFS(Movimientos!$C$4:$C$481,Movimientos!$A$4:$A$481,$A14,Movimientos!$D$4:$D$481,CONCATENATE("&lt;",PT$3),Movimientos!$C$4:$C$481,"&lt;0")</f>
        <v>2</v>
      </c>
      <c r="PU14" s="5">
        <f ca="1">SUMIFS(Movimientos!$C$4:$C$481,Movimientos!$A$4:$A$481,$A14,Movimientos!$D$4:$D$481,CONCATENATE("&lt;=",PU$3),Movimientos!$C$4:$C$481,"&gt;0")+SUMIFS(Movimientos!$C$4:$C$481,Movimientos!$A$4:$A$481,$A14,Movimientos!$D$4:$D$481,CONCATENATE("&lt;",PU$3),Movimientos!$C$4:$C$481,"&lt;0")</f>
        <v>2</v>
      </c>
      <c r="PV14" s="5">
        <f ca="1">SUMIFS(Movimientos!$C$4:$C$481,Movimientos!$A$4:$A$481,$A14,Movimientos!$D$4:$D$481,CONCATENATE("&lt;=",PV$3),Movimientos!$C$4:$C$481,"&gt;0")+SUMIFS(Movimientos!$C$4:$C$481,Movimientos!$A$4:$A$481,$A14,Movimientos!$D$4:$D$481,CONCATENATE("&lt;",PV$3),Movimientos!$C$4:$C$481,"&lt;0")</f>
        <v>2</v>
      </c>
      <c r="PW14" s="5">
        <f ca="1">SUMIFS(Movimientos!$C$4:$C$481,Movimientos!$A$4:$A$481,$A14,Movimientos!$D$4:$D$481,CONCATENATE("&lt;=",PW$3),Movimientos!$C$4:$C$481,"&gt;0")+SUMIFS(Movimientos!$C$4:$C$481,Movimientos!$A$4:$A$481,$A14,Movimientos!$D$4:$D$481,CONCATENATE("&lt;",PW$3),Movimientos!$C$4:$C$481,"&lt;0")</f>
        <v>2</v>
      </c>
      <c r="PX14" s="5">
        <f ca="1">SUMIFS(Movimientos!$C$4:$C$481,Movimientos!$A$4:$A$481,$A14,Movimientos!$D$4:$D$481,CONCATENATE("&lt;=",PX$3),Movimientos!$C$4:$C$481,"&gt;0")+SUMIFS(Movimientos!$C$4:$C$481,Movimientos!$A$4:$A$481,$A14,Movimientos!$D$4:$D$481,CONCATENATE("&lt;",PX$3),Movimientos!$C$4:$C$481,"&lt;0")</f>
        <v>2</v>
      </c>
      <c r="PY14" s="5">
        <f ca="1">SUMIFS(Movimientos!$C$4:$C$481,Movimientos!$A$4:$A$481,$A14,Movimientos!$D$4:$D$481,CONCATENATE("&lt;=",PY$3),Movimientos!$C$4:$C$481,"&gt;0")+SUMIFS(Movimientos!$C$4:$C$481,Movimientos!$A$4:$A$481,$A14,Movimientos!$D$4:$D$481,CONCATENATE("&lt;",PY$3),Movimientos!$C$4:$C$481,"&lt;0")</f>
        <v>2</v>
      </c>
      <c r="PZ14" s="5">
        <f ca="1">SUMIFS(Movimientos!$C$4:$C$481,Movimientos!$A$4:$A$481,$A14,Movimientos!$D$4:$D$481,CONCATENATE("&lt;=",PZ$3),Movimientos!$C$4:$C$481,"&gt;0")+SUMIFS(Movimientos!$C$4:$C$481,Movimientos!$A$4:$A$481,$A14,Movimientos!$D$4:$D$481,CONCATENATE("&lt;",PZ$3),Movimientos!$C$4:$C$481,"&lt;0")</f>
        <v>2</v>
      </c>
      <c r="QA14" s="5">
        <f ca="1">SUMIFS(Movimientos!$C$4:$C$481,Movimientos!$A$4:$A$481,$A14,Movimientos!$D$4:$D$481,CONCATENATE("&lt;=",QA$3),Movimientos!$C$4:$C$481,"&gt;0")+SUMIFS(Movimientos!$C$4:$C$481,Movimientos!$A$4:$A$481,$A14,Movimientos!$D$4:$D$481,CONCATENATE("&lt;",QA$3),Movimientos!$C$4:$C$481,"&lt;0")</f>
        <v>2</v>
      </c>
      <c r="QB14" s="5">
        <f ca="1">SUMIFS(Movimientos!$C$4:$C$481,Movimientos!$A$4:$A$481,$A14,Movimientos!$D$4:$D$481,CONCATENATE("&lt;=",QB$3),Movimientos!$C$4:$C$481,"&gt;0")+SUMIFS(Movimientos!$C$4:$C$481,Movimientos!$A$4:$A$481,$A14,Movimientos!$D$4:$D$481,CONCATENATE("&lt;",QB$3),Movimientos!$C$4:$C$481,"&lt;0")</f>
        <v>2</v>
      </c>
      <c r="QC14" s="5">
        <f ca="1">SUMIFS(Movimientos!$C$4:$C$481,Movimientos!$A$4:$A$481,$A14,Movimientos!$D$4:$D$481,CONCATENATE("&lt;=",QC$3),Movimientos!$C$4:$C$481,"&gt;0")+SUMIFS(Movimientos!$C$4:$C$481,Movimientos!$A$4:$A$481,$A14,Movimientos!$D$4:$D$481,CONCATENATE("&lt;",QC$3),Movimientos!$C$4:$C$481,"&lt;0")</f>
        <v>2</v>
      </c>
      <c r="QD14" s="5">
        <f ca="1">SUMIFS(Movimientos!$C$4:$C$481,Movimientos!$A$4:$A$481,$A14,Movimientos!$D$4:$D$481,CONCATENATE("&lt;=",QD$3),Movimientos!$C$4:$C$481,"&gt;0")+SUMIFS(Movimientos!$C$4:$C$481,Movimientos!$A$4:$A$481,$A14,Movimientos!$D$4:$D$481,CONCATENATE("&lt;",QD$3),Movimientos!$C$4:$C$481,"&lt;0")</f>
        <v>2</v>
      </c>
      <c r="QE14" s="5">
        <f ca="1">SUMIFS(Movimientos!$C$4:$C$481,Movimientos!$A$4:$A$481,$A14,Movimientos!$D$4:$D$481,CONCATENATE("&lt;=",QE$3),Movimientos!$C$4:$C$481,"&gt;0")+SUMIFS(Movimientos!$C$4:$C$481,Movimientos!$A$4:$A$481,$A14,Movimientos!$D$4:$D$481,CONCATENATE("&lt;",QE$3),Movimientos!$C$4:$C$481,"&lt;0")</f>
        <v>2</v>
      </c>
      <c r="QF14" s="5">
        <f ca="1">SUMIFS(Movimientos!$C$4:$C$481,Movimientos!$A$4:$A$481,$A14,Movimientos!$D$4:$D$481,CONCATENATE("&lt;=",QF$3),Movimientos!$C$4:$C$481,"&gt;0")+SUMIFS(Movimientos!$C$4:$C$481,Movimientos!$A$4:$A$481,$A14,Movimientos!$D$4:$D$481,CONCATENATE("&lt;",QF$3),Movimientos!$C$4:$C$481,"&lt;0")</f>
        <v>2</v>
      </c>
      <c r="QG14" s="5">
        <f ca="1">SUMIFS(Movimientos!$C$4:$C$481,Movimientos!$A$4:$A$481,$A14,Movimientos!$D$4:$D$481,CONCATENATE("&lt;=",QG$3),Movimientos!$C$4:$C$481,"&gt;0")+SUMIFS(Movimientos!$C$4:$C$481,Movimientos!$A$4:$A$481,$A14,Movimientos!$D$4:$D$481,CONCATENATE("&lt;",QG$3),Movimientos!$C$4:$C$481,"&lt;0")</f>
        <v>2</v>
      </c>
      <c r="QH14" s="5">
        <f ca="1">SUMIFS(Movimientos!$C$4:$C$481,Movimientos!$A$4:$A$481,$A14,Movimientos!$D$4:$D$481,CONCATENATE("&lt;=",QH$3),Movimientos!$C$4:$C$481,"&gt;0")+SUMIFS(Movimientos!$C$4:$C$481,Movimientos!$A$4:$A$481,$A14,Movimientos!$D$4:$D$481,CONCATENATE("&lt;",QH$3),Movimientos!$C$4:$C$481,"&lt;0")</f>
        <v>2</v>
      </c>
      <c r="QI14" s="5">
        <f ca="1">SUMIFS(Movimientos!$C$4:$C$481,Movimientos!$A$4:$A$481,$A14,Movimientos!$D$4:$D$481,CONCATENATE("&lt;=",QI$3),Movimientos!$C$4:$C$481,"&gt;0")+SUMIFS(Movimientos!$C$4:$C$481,Movimientos!$A$4:$A$481,$A14,Movimientos!$D$4:$D$481,CONCATENATE("&lt;",QI$3),Movimientos!$C$4:$C$481,"&lt;0")</f>
        <v>2</v>
      </c>
      <c r="QJ14" s="5">
        <f ca="1">SUMIFS(Movimientos!$C$4:$C$481,Movimientos!$A$4:$A$481,$A14,Movimientos!$D$4:$D$481,CONCATENATE("&lt;=",QJ$3),Movimientos!$C$4:$C$481,"&gt;0")+SUMIFS(Movimientos!$C$4:$C$481,Movimientos!$A$4:$A$481,$A14,Movimientos!$D$4:$D$481,CONCATENATE("&lt;",QJ$3),Movimientos!$C$4:$C$481,"&lt;0")</f>
        <v>2</v>
      </c>
      <c r="QK14" s="5">
        <f ca="1">SUMIFS(Movimientos!$C$4:$C$481,Movimientos!$A$4:$A$481,$A14,Movimientos!$D$4:$D$481,CONCATENATE("&lt;=",QK$3),Movimientos!$C$4:$C$481,"&gt;0")+SUMIFS(Movimientos!$C$4:$C$481,Movimientos!$A$4:$A$481,$A14,Movimientos!$D$4:$D$481,CONCATENATE("&lt;",QK$3),Movimientos!$C$4:$C$481,"&lt;0")</f>
        <v>2</v>
      </c>
      <c r="QL14" s="5">
        <f ca="1">SUMIFS(Movimientos!$C$4:$C$481,Movimientos!$A$4:$A$481,$A14,Movimientos!$D$4:$D$481,CONCATENATE("&lt;=",QL$3),Movimientos!$C$4:$C$481,"&gt;0")+SUMIFS(Movimientos!$C$4:$C$481,Movimientos!$A$4:$A$481,$A14,Movimientos!$D$4:$D$481,CONCATENATE("&lt;",QL$3),Movimientos!$C$4:$C$481,"&lt;0")</f>
        <v>2</v>
      </c>
      <c r="QM14" s="5">
        <f ca="1">SUMIFS(Movimientos!$C$4:$C$481,Movimientos!$A$4:$A$481,$A14,Movimientos!$D$4:$D$481,CONCATENATE("&lt;=",QM$3),Movimientos!$C$4:$C$481,"&gt;0")+SUMIFS(Movimientos!$C$4:$C$481,Movimientos!$A$4:$A$481,$A14,Movimientos!$D$4:$D$481,CONCATENATE("&lt;",QM$3),Movimientos!$C$4:$C$481,"&lt;0")</f>
        <v>2</v>
      </c>
      <c r="QN14" s="5">
        <f ca="1">SUMIFS(Movimientos!$C$4:$C$481,Movimientos!$A$4:$A$481,$A14,Movimientos!$D$4:$D$481,CONCATENATE("&lt;=",QN$3),Movimientos!$C$4:$C$481,"&gt;0")+SUMIFS(Movimientos!$C$4:$C$481,Movimientos!$A$4:$A$481,$A14,Movimientos!$D$4:$D$481,CONCATENATE("&lt;",QN$3),Movimientos!$C$4:$C$481,"&lt;0")</f>
        <v>2</v>
      </c>
      <c r="QO14" s="5">
        <f ca="1">SUMIFS(Movimientos!$C$4:$C$481,Movimientos!$A$4:$A$481,$A14,Movimientos!$D$4:$D$481,CONCATENATE("&lt;=",QO$3),Movimientos!$C$4:$C$481,"&gt;0")+SUMIFS(Movimientos!$C$4:$C$481,Movimientos!$A$4:$A$481,$A14,Movimientos!$D$4:$D$481,CONCATENATE("&lt;",QO$3),Movimientos!$C$4:$C$481,"&lt;0")</f>
        <v>2</v>
      </c>
      <c r="QP14" s="5">
        <f ca="1">SUMIFS(Movimientos!$C$4:$C$481,Movimientos!$A$4:$A$481,$A14,Movimientos!$D$4:$D$481,CONCATENATE("&lt;=",QP$3),Movimientos!$C$4:$C$481,"&gt;0")+SUMIFS(Movimientos!$C$4:$C$481,Movimientos!$A$4:$A$481,$A14,Movimientos!$D$4:$D$481,CONCATENATE("&lt;",QP$3),Movimientos!$C$4:$C$481,"&lt;0")</f>
        <v>2</v>
      </c>
      <c r="QQ14" s="5">
        <f ca="1">SUMIFS(Movimientos!$C$4:$C$481,Movimientos!$A$4:$A$481,$A14,Movimientos!$D$4:$D$481,CONCATENATE("&lt;=",QQ$3),Movimientos!$C$4:$C$481,"&gt;0")+SUMIFS(Movimientos!$C$4:$C$481,Movimientos!$A$4:$A$481,$A14,Movimientos!$D$4:$D$481,CONCATENATE("&lt;",QQ$3),Movimientos!$C$4:$C$481,"&lt;0")</f>
        <v>2</v>
      </c>
      <c r="QR14" s="5">
        <f ca="1">SUMIFS(Movimientos!$C$4:$C$481,Movimientos!$A$4:$A$481,$A14,Movimientos!$D$4:$D$481,CONCATENATE("&lt;=",QR$3),Movimientos!$C$4:$C$481,"&gt;0")+SUMIFS(Movimientos!$C$4:$C$481,Movimientos!$A$4:$A$481,$A14,Movimientos!$D$4:$D$481,CONCATENATE("&lt;",QR$3),Movimientos!$C$4:$C$481,"&lt;0")</f>
        <v>2</v>
      </c>
      <c r="QS14" s="5">
        <f ca="1">SUMIFS(Movimientos!$C$4:$C$481,Movimientos!$A$4:$A$481,$A14,Movimientos!$D$4:$D$481,CONCATENATE("&lt;=",QS$3),Movimientos!$C$4:$C$481,"&gt;0")+SUMIFS(Movimientos!$C$4:$C$481,Movimientos!$A$4:$A$481,$A14,Movimientos!$D$4:$D$481,CONCATENATE("&lt;",QS$3),Movimientos!$C$4:$C$481,"&lt;0")</f>
        <v>2</v>
      </c>
      <c r="QT14" s="5">
        <f ca="1">SUMIFS(Movimientos!$C$4:$C$481,Movimientos!$A$4:$A$481,$A14,Movimientos!$D$4:$D$481,CONCATENATE("&lt;=",QT$3),Movimientos!$C$4:$C$481,"&gt;0")+SUMIFS(Movimientos!$C$4:$C$481,Movimientos!$A$4:$A$481,$A14,Movimientos!$D$4:$D$481,CONCATENATE("&lt;",QT$3),Movimientos!$C$4:$C$481,"&lt;0")</f>
        <v>2</v>
      </c>
      <c r="QU14" s="5">
        <f ca="1">SUMIFS(Movimientos!$C$4:$C$481,Movimientos!$A$4:$A$481,$A14,Movimientos!$D$4:$D$481,CONCATENATE("&lt;=",QU$3),Movimientos!$C$4:$C$481,"&gt;0")+SUMIFS(Movimientos!$C$4:$C$481,Movimientos!$A$4:$A$481,$A14,Movimientos!$D$4:$D$481,CONCATENATE("&lt;",QU$3),Movimientos!$C$4:$C$481,"&lt;0")</f>
        <v>2</v>
      </c>
      <c r="QV14" s="5">
        <f ca="1">SUMIFS(Movimientos!$C$4:$C$481,Movimientos!$A$4:$A$481,$A14,Movimientos!$D$4:$D$481,CONCATENATE("&lt;=",QV$3),Movimientos!$C$4:$C$481,"&gt;0")+SUMIFS(Movimientos!$C$4:$C$481,Movimientos!$A$4:$A$481,$A14,Movimientos!$D$4:$D$481,CONCATENATE("&lt;",QV$3),Movimientos!$C$4:$C$481,"&lt;0")</f>
        <v>2</v>
      </c>
      <c r="QW14" s="5">
        <f ca="1">SUMIFS(Movimientos!$C$4:$C$481,Movimientos!$A$4:$A$481,$A14,Movimientos!$D$4:$D$481,CONCATENATE("&lt;=",QW$3),Movimientos!$C$4:$C$481,"&gt;0")+SUMIFS(Movimientos!$C$4:$C$481,Movimientos!$A$4:$A$481,$A14,Movimientos!$D$4:$D$481,CONCATENATE("&lt;",QW$3),Movimientos!$C$4:$C$481,"&lt;0")</f>
        <v>2</v>
      </c>
      <c r="QX14" s="5">
        <f ca="1">SUMIFS(Movimientos!$C$4:$C$481,Movimientos!$A$4:$A$481,$A14,Movimientos!$D$4:$D$481,CONCATENATE("&lt;=",QX$3),Movimientos!$C$4:$C$481,"&gt;0")+SUMIFS(Movimientos!$C$4:$C$481,Movimientos!$A$4:$A$481,$A14,Movimientos!$D$4:$D$481,CONCATENATE("&lt;",QX$3),Movimientos!$C$4:$C$481,"&lt;0")</f>
        <v>2</v>
      </c>
      <c r="QY14" s="5">
        <f ca="1">SUMIFS(Movimientos!$C$4:$C$481,Movimientos!$A$4:$A$481,$A14,Movimientos!$D$4:$D$481,CONCATENATE("&lt;=",QY$3),Movimientos!$C$4:$C$481,"&gt;0")+SUMIFS(Movimientos!$C$4:$C$481,Movimientos!$A$4:$A$481,$A14,Movimientos!$D$4:$D$481,CONCATENATE("&lt;",QY$3),Movimientos!$C$4:$C$481,"&lt;0")</f>
        <v>2</v>
      </c>
      <c r="QZ14" s="5">
        <f ca="1">SUMIFS(Movimientos!$C$4:$C$481,Movimientos!$A$4:$A$481,$A14,Movimientos!$D$4:$D$481,CONCATENATE("&lt;=",QZ$3),Movimientos!$C$4:$C$481,"&gt;0")+SUMIFS(Movimientos!$C$4:$C$481,Movimientos!$A$4:$A$481,$A14,Movimientos!$D$4:$D$481,CONCATENATE("&lt;",QZ$3),Movimientos!$C$4:$C$481,"&lt;0")</f>
        <v>2</v>
      </c>
      <c r="RA14" s="5">
        <f ca="1">SUMIFS(Movimientos!$C$4:$C$481,Movimientos!$A$4:$A$481,$A14,Movimientos!$D$4:$D$481,CONCATENATE("&lt;=",RA$3),Movimientos!$C$4:$C$481,"&gt;0")+SUMIFS(Movimientos!$C$4:$C$481,Movimientos!$A$4:$A$481,$A14,Movimientos!$D$4:$D$481,CONCATENATE("&lt;",RA$3),Movimientos!$C$4:$C$481,"&lt;0")</f>
        <v>2</v>
      </c>
      <c r="RB14" s="5">
        <f ca="1">SUMIFS(Movimientos!$C$4:$C$481,Movimientos!$A$4:$A$481,$A14,Movimientos!$D$4:$D$481,CONCATENATE("&lt;=",RB$3),Movimientos!$C$4:$C$481,"&gt;0")+SUMIFS(Movimientos!$C$4:$C$481,Movimientos!$A$4:$A$481,$A14,Movimientos!$D$4:$D$481,CONCATENATE("&lt;",RB$3),Movimientos!$C$4:$C$481,"&lt;0")</f>
        <v>2</v>
      </c>
      <c r="RC14" s="5">
        <f ca="1">SUMIFS(Movimientos!$C$4:$C$481,Movimientos!$A$4:$A$481,$A14,Movimientos!$D$4:$D$481,CONCATENATE("&lt;=",RC$3),Movimientos!$C$4:$C$481,"&gt;0")+SUMIFS(Movimientos!$C$4:$C$481,Movimientos!$A$4:$A$481,$A14,Movimientos!$D$4:$D$481,CONCATENATE("&lt;",RC$3),Movimientos!$C$4:$C$481,"&lt;0")</f>
        <v>2</v>
      </c>
      <c r="RD14" s="5">
        <f ca="1">SUMIFS(Movimientos!$C$4:$C$481,Movimientos!$A$4:$A$481,$A14,Movimientos!$D$4:$D$481,CONCATENATE("&lt;=",RD$3),Movimientos!$C$4:$C$481,"&gt;0")+SUMIFS(Movimientos!$C$4:$C$481,Movimientos!$A$4:$A$481,$A14,Movimientos!$D$4:$D$481,CONCATENATE("&lt;",RD$3),Movimientos!$C$4:$C$481,"&lt;0")</f>
        <v>2</v>
      </c>
      <c r="RE14" s="5">
        <f ca="1">SUMIFS(Movimientos!$C$4:$C$481,Movimientos!$A$4:$A$481,$A14,Movimientos!$D$4:$D$481,CONCATENATE("&lt;=",RE$3),Movimientos!$C$4:$C$481,"&gt;0")+SUMIFS(Movimientos!$C$4:$C$481,Movimientos!$A$4:$A$481,$A14,Movimientos!$D$4:$D$481,CONCATENATE("&lt;",RE$3),Movimientos!$C$4:$C$481,"&lt;0")</f>
        <v>2</v>
      </c>
      <c r="RF14" s="5">
        <f ca="1">SUMIFS(Movimientos!$C$4:$C$481,Movimientos!$A$4:$A$481,$A14,Movimientos!$D$4:$D$481,CONCATENATE("&lt;=",RF$3),Movimientos!$C$4:$C$481,"&gt;0")+SUMIFS(Movimientos!$C$4:$C$481,Movimientos!$A$4:$A$481,$A14,Movimientos!$D$4:$D$481,CONCATENATE("&lt;",RF$3),Movimientos!$C$4:$C$481,"&lt;0")</f>
        <v>2</v>
      </c>
      <c r="RG14" s="5">
        <f ca="1">SUMIFS(Movimientos!$C$4:$C$481,Movimientos!$A$4:$A$481,$A14,Movimientos!$D$4:$D$481,CONCATENATE("&lt;=",RG$3),Movimientos!$C$4:$C$481,"&gt;0")+SUMIFS(Movimientos!$C$4:$C$481,Movimientos!$A$4:$A$481,$A14,Movimientos!$D$4:$D$481,CONCATENATE("&lt;",RG$3),Movimientos!$C$4:$C$481,"&lt;0")</f>
        <v>2</v>
      </c>
      <c r="RH14" s="5">
        <f ca="1">SUMIFS(Movimientos!$C$4:$C$481,Movimientos!$A$4:$A$481,$A14,Movimientos!$D$4:$D$481,CONCATENATE("&lt;=",RH$3),Movimientos!$C$4:$C$481,"&gt;0")+SUMIFS(Movimientos!$C$4:$C$481,Movimientos!$A$4:$A$481,$A14,Movimientos!$D$4:$D$481,CONCATENATE("&lt;",RH$3),Movimientos!$C$4:$C$481,"&lt;0")</f>
        <v>2</v>
      </c>
      <c r="RI14" s="5">
        <f ca="1">SUMIFS(Movimientos!$C$4:$C$481,Movimientos!$A$4:$A$481,$A14,Movimientos!$D$4:$D$481,CONCATENATE("&lt;=",RI$3),Movimientos!$C$4:$C$481,"&gt;0")+SUMIFS(Movimientos!$C$4:$C$481,Movimientos!$A$4:$A$481,$A14,Movimientos!$D$4:$D$481,CONCATENATE("&lt;",RI$3),Movimientos!$C$4:$C$481,"&lt;0")</f>
        <v>2</v>
      </c>
      <c r="RJ14" s="5">
        <f ca="1">SUMIFS(Movimientos!$C$4:$C$481,Movimientos!$A$4:$A$481,$A14,Movimientos!$D$4:$D$481,CONCATENATE("&lt;=",RJ$3),Movimientos!$C$4:$C$481,"&gt;0")+SUMIFS(Movimientos!$C$4:$C$481,Movimientos!$A$4:$A$481,$A14,Movimientos!$D$4:$D$481,CONCATENATE("&lt;",RJ$3),Movimientos!$C$4:$C$481,"&lt;0")</f>
        <v>2</v>
      </c>
      <c r="RK14" s="5">
        <f ca="1">SUMIFS(Movimientos!$C$4:$C$481,Movimientos!$A$4:$A$481,$A14,Movimientos!$D$4:$D$481,CONCATENATE("&lt;=",RK$3),Movimientos!$C$4:$C$481,"&gt;0")+SUMIFS(Movimientos!$C$4:$C$481,Movimientos!$A$4:$A$481,$A14,Movimientos!$D$4:$D$481,CONCATENATE("&lt;",RK$3),Movimientos!$C$4:$C$481,"&lt;0")</f>
        <v>2</v>
      </c>
      <c r="RL14" s="5">
        <f ca="1">SUMIFS(Movimientos!$C$4:$C$481,Movimientos!$A$4:$A$481,$A14,Movimientos!$D$4:$D$481,CONCATENATE("&lt;=",RL$3),Movimientos!$C$4:$C$481,"&gt;0")+SUMIFS(Movimientos!$C$4:$C$481,Movimientos!$A$4:$A$481,$A14,Movimientos!$D$4:$D$481,CONCATENATE("&lt;",RL$3),Movimientos!$C$4:$C$481,"&lt;0")</f>
        <v>2</v>
      </c>
      <c r="RM14" s="5">
        <f ca="1">SUMIFS(Movimientos!$C$4:$C$481,Movimientos!$A$4:$A$481,$A14,Movimientos!$D$4:$D$481,CONCATENATE("&lt;=",RM$3),Movimientos!$C$4:$C$481,"&gt;0")+SUMIFS(Movimientos!$C$4:$C$481,Movimientos!$A$4:$A$481,$A14,Movimientos!$D$4:$D$481,CONCATENATE("&lt;",RM$3),Movimientos!$C$4:$C$481,"&lt;0")</f>
        <v>2</v>
      </c>
      <c r="RN14" s="5">
        <f ca="1">SUMIFS(Movimientos!$C$4:$C$481,Movimientos!$A$4:$A$481,$A14,Movimientos!$D$4:$D$481,CONCATENATE("&lt;=",RN$3),Movimientos!$C$4:$C$481,"&gt;0")+SUMIFS(Movimientos!$C$4:$C$481,Movimientos!$A$4:$A$481,$A14,Movimientos!$D$4:$D$481,CONCATENATE("&lt;",RN$3),Movimientos!$C$4:$C$481,"&lt;0")</f>
        <v>2</v>
      </c>
      <c r="RO14" s="5">
        <f ca="1">SUMIFS(Movimientos!$C$4:$C$481,Movimientos!$A$4:$A$481,$A14,Movimientos!$D$4:$D$481,CONCATENATE("&lt;=",RO$3),Movimientos!$C$4:$C$481,"&gt;0")+SUMIFS(Movimientos!$C$4:$C$481,Movimientos!$A$4:$A$481,$A14,Movimientos!$D$4:$D$481,CONCATENATE("&lt;",RO$3),Movimientos!$C$4:$C$481,"&lt;0")</f>
        <v>2</v>
      </c>
      <c r="RP14" s="5">
        <f ca="1">SUMIFS(Movimientos!$C$4:$C$481,Movimientos!$A$4:$A$481,$A14,Movimientos!$D$4:$D$481,CONCATENATE("&lt;=",RP$3),Movimientos!$C$4:$C$481,"&gt;0")+SUMIFS(Movimientos!$C$4:$C$481,Movimientos!$A$4:$A$481,$A14,Movimientos!$D$4:$D$481,CONCATENATE("&lt;",RP$3),Movimientos!$C$4:$C$481,"&lt;0")</f>
        <v>2</v>
      </c>
      <c r="RQ14" s="5">
        <f ca="1">SUMIFS(Movimientos!$C$4:$C$481,Movimientos!$A$4:$A$481,$A14,Movimientos!$D$4:$D$481,CONCATENATE("&lt;=",RQ$3),Movimientos!$C$4:$C$481,"&gt;0")+SUMIFS(Movimientos!$C$4:$C$481,Movimientos!$A$4:$A$481,$A14,Movimientos!$D$4:$D$481,CONCATENATE("&lt;",RQ$3),Movimientos!$C$4:$C$481,"&lt;0")</f>
        <v>2</v>
      </c>
      <c r="RR14" s="5">
        <f ca="1">SUMIFS(Movimientos!$C$4:$C$481,Movimientos!$A$4:$A$481,$A14,Movimientos!$D$4:$D$481,CONCATENATE("&lt;=",RR$3),Movimientos!$C$4:$C$481,"&gt;0")+SUMIFS(Movimientos!$C$4:$C$481,Movimientos!$A$4:$A$481,$A14,Movimientos!$D$4:$D$481,CONCATENATE("&lt;",RR$3),Movimientos!$C$4:$C$481,"&lt;0")</f>
        <v>2</v>
      </c>
      <c r="RS14" s="5">
        <f ca="1">SUMIFS(Movimientos!$C$4:$C$481,Movimientos!$A$4:$A$481,$A14,Movimientos!$D$4:$D$481,CONCATENATE("&lt;=",RS$3),Movimientos!$C$4:$C$481,"&gt;0")+SUMIFS(Movimientos!$C$4:$C$481,Movimientos!$A$4:$A$481,$A14,Movimientos!$D$4:$D$481,CONCATENATE("&lt;",RS$3),Movimientos!$C$4:$C$481,"&lt;0")</f>
        <v>2</v>
      </c>
      <c r="RT14" s="5">
        <f ca="1">SUMIFS(Movimientos!$C$4:$C$481,Movimientos!$A$4:$A$481,$A14,Movimientos!$D$4:$D$481,CONCATENATE("&lt;=",RT$3),Movimientos!$C$4:$C$481,"&gt;0")+SUMIFS(Movimientos!$C$4:$C$481,Movimientos!$A$4:$A$481,$A14,Movimientos!$D$4:$D$481,CONCATENATE("&lt;",RT$3),Movimientos!$C$4:$C$481,"&lt;0")</f>
        <v>2</v>
      </c>
      <c r="RU14" s="5">
        <f ca="1">SUMIFS(Movimientos!$C$4:$C$481,Movimientos!$A$4:$A$481,$A14,Movimientos!$D$4:$D$481,CONCATENATE("&lt;=",RU$3),Movimientos!$C$4:$C$481,"&gt;0")+SUMIFS(Movimientos!$C$4:$C$481,Movimientos!$A$4:$A$481,$A14,Movimientos!$D$4:$D$481,CONCATENATE("&lt;",RU$3),Movimientos!$C$4:$C$481,"&lt;0")</f>
        <v>2</v>
      </c>
      <c r="RV14" s="5">
        <f ca="1">SUMIFS(Movimientos!$C$4:$C$481,Movimientos!$A$4:$A$481,$A14,Movimientos!$D$4:$D$481,CONCATENATE("&lt;=",RV$3),Movimientos!$C$4:$C$481,"&gt;0")+SUMIFS(Movimientos!$C$4:$C$481,Movimientos!$A$4:$A$481,$A14,Movimientos!$D$4:$D$481,CONCATENATE("&lt;",RV$3),Movimientos!$C$4:$C$481,"&lt;0")</f>
        <v>2</v>
      </c>
      <c r="RW14" s="5">
        <f ca="1">SUMIFS(Movimientos!$C$4:$C$481,Movimientos!$A$4:$A$481,$A14,Movimientos!$D$4:$D$481,CONCATENATE("&lt;=",RW$3),Movimientos!$C$4:$C$481,"&gt;0")+SUMIFS(Movimientos!$C$4:$C$481,Movimientos!$A$4:$A$481,$A14,Movimientos!$D$4:$D$481,CONCATENATE("&lt;",RW$3),Movimientos!$C$4:$C$481,"&lt;0")</f>
        <v>2</v>
      </c>
      <c r="RX14" s="5">
        <f ca="1">SUMIFS(Movimientos!$C$4:$C$481,Movimientos!$A$4:$A$481,$A14,Movimientos!$D$4:$D$481,CONCATENATE("&lt;=",RX$3),Movimientos!$C$4:$C$481,"&gt;0")+SUMIFS(Movimientos!$C$4:$C$481,Movimientos!$A$4:$A$481,$A14,Movimientos!$D$4:$D$481,CONCATENATE("&lt;",RX$3),Movimientos!$C$4:$C$481,"&lt;0")</f>
        <v>2</v>
      </c>
      <c r="RY14" s="5">
        <f ca="1">SUMIFS(Movimientos!$C$4:$C$481,Movimientos!$A$4:$A$481,$A14,Movimientos!$D$4:$D$481,CONCATENATE("&lt;=",RY$3),Movimientos!$C$4:$C$481,"&gt;0")+SUMIFS(Movimientos!$C$4:$C$481,Movimientos!$A$4:$A$481,$A14,Movimientos!$D$4:$D$481,CONCATENATE("&lt;",RY$3),Movimientos!$C$4:$C$481,"&lt;0")</f>
        <v>2</v>
      </c>
      <c r="RZ14" s="5">
        <f ca="1">SUMIFS(Movimientos!$C$4:$C$481,Movimientos!$A$4:$A$481,$A14,Movimientos!$D$4:$D$481,CONCATENATE("&lt;=",RZ$3),Movimientos!$C$4:$C$481,"&gt;0")+SUMIFS(Movimientos!$C$4:$C$481,Movimientos!$A$4:$A$481,$A14,Movimientos!$D$4:$D$481,CONCATENATE("&lt;",RZ$3),Movimientos!$C$4:$C$481,"&lt;0")</f>
        <v>2</v>
      </c>
      <c r="SA14" s="5">
        <f ca="1">SUMIFS(Movimientos!$C$4:$C$481,Movimientos!$A$4:$A$481,$A14,Movimientos!$D$4:$D$481,CONCATENATE("&lt;=",SA$3),Movimientos!$C$4:$C$481,"&gt;0")+SUMIFS(Movimientos!$C$4:$C$481,Movimientos!$A$4:$A$481,$A14,Movimientos!$D$4:$D$481,CONCATENATE("&lt;",SA$3),Movimientos!$C$4:$C$481,"&lt;0")</f>
        <v>2</v>
      </c>
      <c r="SB14" s="5">
        <f ca="1">SUMIFS(Movimientos!$C$4:$C$481,Movimientos!$A$4:$A$481,$A14,Movimientos!$D$4:$D$481,CONCATENATE("&lt;=",SB$3),Movimientos!$C$4:$C$481,"&gt;0")+SUMIFS(Movimientos!$C$4:$C$481,Movimientos!$A$4:$A$481,$A14,Movimientos!$D$4:$D$481,CONCATENATE("&lt;",SB$3),Movimientos!$C$4:$C$481,"&lt;0")</f>
        <v>2</v>
      </c>
      <c r="SC14" s="5">
        <f ca="1">SUMIFS(Movimientos!$C$4:$C$481,Movimientos!$A$4:$A$481,$A14,Movimientos!$D$4:$D$481,CONCATENATE("&lt;=",SC$3),Movimientos!$C$4:$C$481,"&gt;0")+SUMIFS(Movimientos!$C$4:$C$481,Movimientos!$A$4:$A$481,$A14,Movimientos!$D$4:$D$481,CONCATENATE("&lt;",SC$3),Movimientos!$C$4:$C$481,"&lt;0")</f>
        <v>2</v>
      </c>
      <c r="SD14" s="5">
        <f ca="1">SUMIFS(Movimientos!$C$4:$C$481,Movimientos!$A$4:$A$481,$A14,Movimientos!$D$4:$D$481,CONCATENATE("&lt;=",SD$3),Movimientos!$C$4:$C$481,"&gt;0")+SUMIFS(Movimientos!$C$4:$C$481,Movimientos!$A$4:$A$481,$A14,Movimientos!$D$4:$D$481,CONCATENATE("&lt;",SD$3),Movimientos!$C$4:$C$481,"&lt;0")</f>
        <v>2</v>
      </c>
      <c r="SE14" s="5">
        <f ca="1">SUMIFS(Movimientos!$C$4:$C$481,Movimientos!$A$4:$A$481,$A14,Movimientos!$D$4:$D$481,CONCATENATE("&lt;=",SE$3),Movimientos!$C$4:$C$481,"&gt;0")+SUMIFS(Movimientos!$C$4:$C$481,Movimientos!$A$4:$A$481,$A14,Movimientos!$D$4:$D$481,CONCATENATE("&lt;",SE$3),Movimientos!$C$4:$C$481,"&lt;0")</f>
        <v>2</v>
      </c>
      <c r="SF14" s="5">
        <f ca="1">SUMIFS(Movimientos!$C$4:$C$481,Movimientos!$A$4:$A$481,$A14,Movimientos!$D$4:$D$481,CONCATENATE("&lt;=",SF$3),Movimientos!$C$4:$C$481,"&gt;0")+SUMIFS(Movimientos!$C$4:$C$481,Movimientos!$A$4:$A$481,$A14,Movimientos!$D$4:$D$481,CONCATENATE("&lt;",SF$3),Movimientos!$C$4:$C$481,"&lt;0")</f>
        <v>2</v>
      </c>
      <c r="SG14" s="5">
        <f ca="1">SUMIFS(Movimientos!$C$4:$C$481,Movimientos!$A$4:$A$481,$A14,Movimientos!$D$4:$D$481,CONCATENATE("&lt;=",SG$3),Movimientos!$C$4:$C$481,"&gt;0")+SUMIFS(Movimientos!$C$4:$C$481,Movimientos!$A$4:$A$481,$A14,Movimientos!$D$4:$D$481,CONCATENATE("&lt;",SG$3),Movimientos!$C$4:$C$481,"&lt;0")</f>
        <v>2</v>
      </c>
      <c r="SH14" s="5">
        <f ca="1">SUMIFS(Movimientos!$C$4:$C$481,Movimientos!$A$4:$A$481,$A14,Movimientos!$D$4:$D$481,CONCATENATE("&lt;=",SH$3),Movimientos!$C$4:$C$481,"&gt;0")+SUMIFS(Movimientos!$C$4:$C$481,Movimientos!$A$4:$A$481,$A14,Movimientos!$D$4:$D$481,CONCATENATE("&lt;",SH$3),Movimientos!$C$4:$C$481,"&lt;0")</f>
        <v>2</v>
      </c>
      <c r="SI14" s="5">
        <f ca="1">SUMIFS(Movimientos!$C$4:$C$481,Movimientos!$A$4:$A$481,$A14,Movimientos!$D$4:$D$481,CONCATENATE("&lt;=",SI$3),Movimientos!$C$4:$C$481,"&gt;0")+SUMIFS(Movimientos!$C$4:$C$481,Movimientos!$A$4:$A$481,$A14,Movimientos!$D$4:$D$481,CONCATENATE("&lt;",SI$3),Movimientos!$C$4:$C$481,"&lt;0")</f>
        <v>2</v>
      </c>
      <c r="SJ14" s="5">
        <f ca="1">SUMIFS(Movimientos!$C$4:$C$481,Movimientos!$A$4:$A$481,$A14,Movimientos!$D$4:$D$481,CONCATENATE("&lt;=",SJ$3),Movimientos!$C$4:$C$481,"&gt;0")+SUMIFS(Movimientos!$C$4:$C$481,Movimientos!$A$4:$A$481,$A14,Movimientos!$D$4:$D$481,CONCATENATE("&lt;",SJ$3),Movimientos!$C$4:$C$481,"&lt;0")</f>
        <v>2</v>
      </c>
      <c r="SK14" s="5">
        <f ca="1">SUMIFS(Movimientos!$C$4:$C$481,Movimientos!$A$4:$A$481,$A14,Movimientos!$D$4:$D$481,CONCATENATE("&lt;=",SK$3),Movimientos!$C$4:$C$481,"&gt;0")+SUMIFS(Movimientos!$C$4:$C$481,Movimientos!$A$4:$A$481,$A14,Movimientos!$D$4:$D$481,CONCATENATE("&lt;",SK$3),Movimientos!$C$4:$C$481,"&lt;0")</f>
        <v>2</v>
      </c>
      <c r="SL14" s="5">
        <f ca="1">SUMIFS(Movimientos!$C$4:$C$481,Movimientos!$A$4:$A$481,$A14,Movimientos!$D$4:$D$481,CONCATENATE("&lt;=",SL$3),Movimientos!$C$4:$C$481,"&gt;0")+SUMIFS(Movimientos!$C$4:$C$481,Movimientos!$A$4:$A$481,$A14,Movimientos!$D$4:$D$481,CONCATENATE("&lt;",SL$3),Movimientos!$C$4:$C$481,"&lt;0")</f>
        <v>2</v>
      </c>
      <c r="SM14" s="5">
        <f ca="1">SUMIFS(Movimientos!$C$4:$C$481,Movimientos!$A$4:$A$481,$A14,Movimientos!$D$4:$D$481,CONCATENATE("&lt;=",SM$3),Movimientos!$C$4:$C$481,"&gt;0")+SUMIFS(Movimientos!$C$4:$C$481,Movimientos!$A$4:$A$481,$A14,Movimientos!$D$4:$D$481,CONCATENATE("&lt;",SM$3),Movimientos!$C$4:$C$481,"&lt;0")</f>
        <v>2</v>
      </c>
      <c r="SN14" s="5">
        <f ca="1">SUMIFS(Movimientos!$C$4:$C$481,Movimientos!$A$4:$A$481,$A14,Movimientos!$D$4:$D$481,CONCATENATE("&lt;=",SN$3),Movimientos!$C$4:$C$481,"&gt;0")+SUMIFS(Movimientos!$C$4:$C$481,Movimientos!$A$4:$A$481,$A14,Movimientos!$D$4:$D$481,CONCATENATE("&lt;",SN$3),Movimientos!$C$4:$C$481,"&lt;0")</f>
        <v>2</v>
      </c>
      <c r="SO14" s="5">
        <f ca="1">SUMIFS(Movimientos!$C$4:$C$481,Movimientos!$A$4:$A$481,$A14,Movimientos!$D$4:$D$481,CONCATENATE("&lt;=",SO$3),Movimientos!$C$4:$C$481,"&gt;0")+SUMIFS(Movimientos!$C$4:$C$481,Movimientos!$A$4:$A$481,$A14,Movimientos!$D$4:$D$481,CONCATENATE("&lt;",SO$3),Movimientos!$C$4:$C$481,"&lt;0")</f>
        <v>2</v>
      </c>
      <c r="SP14" s="5">
        <f ca="1">SUMIFS(Movimientos!$C$4:$C$481,Movimientos!$A$4:$A$481,$A14,Movimientos!$D$4:$D$481,CONCATENATE("&lt;=",SP$3),Movimientos!$C$4:$C$481,"&gt;0")+SUMIFS(Movimientos!$C$4:$C$481,Movimientos!$A$4:$A$481,$A14,Movimientos!$D$4:$D$481,CONCATENATE("&lt;",SP$3),Movimientos!$C$4:$C$481,"&lt;0")</f>
        <v>2</v>
      </c>
      <c r="SQ14" s="5">
        <f ca="1">SUMIFS(Movimientos!$C$4:$C$481,Movimientos!$A$4:$A$481,$A14,Movimientos!$D$4:$D$481,CONCATENATE("&lt;=",SQ$3),Movimientos!$C$4:$C$481,"&gt;0")+SUMIFS(Movimientos!$C$4:$C$481,Movimientos!$A$4:$A$481,$A14,Movimientos!$D$4:$D$481,CONCATENATE("&lt;",SQ$3),Movimientos!$C$4:$C$481,"&lt;0")</f>
        <v>2</v>
      </c>
      <c r="SR14" s="5">
        <f ca="1">SUMIFS(Movimientos!$C$4:$C$481,Movimientos!$A$4:$A$481,$A14,Movimientos!$D$4:$D$481,CONCATENATE("&lt;=",SR$3),Movimientos!$C$4:$C$481,"&gt;0")+SUMIFS(Movimientos!$C$4:$C$481,Movimientos!$A$4:$A$481,$A14,Movimientos!$D$4:$D$481,CONCATENATE("&lt;",SR$3),Movimientos!$C$4:$C$481,"&lt;0")</f>
        <v>2</v>
      </c>
      <c r="SS14" s="5">
        <f ca="1">SUMIFS(Movimientos!$C$4:$C$481,Movimientos!$A$4:$A$481,$A14,Movimientos!$D$4:$D$481,CONCATENATE("&lt;=",SS$3),Movimientos!$C$4:$C$481,"&gt;0")+SUMIFS(Movimientos!$C$4:$C$481,Movimientos!$A$4:$A$481,$A14,Movimientos!$D$4:$D$481,CONCATENATE("&lt;",SS$3),Movimientos!$C$4:$C$481,"&lt;0")</f>
        <v>2</v>
      </c>
      <c r="ST14" s="5">
        <f ca="1">SUMIFS(Movimientos!$C$4:$C$481,Movimientos!$A$4:$A$481,$A14,Movimientos!$D$4:$D$481,CONCATENATE("&lt;=",ST$3),Movimientos!$C$4:$C$481,"&gt;0")+SUMIFS(Movimientos!$C$4:$C$481,Movimientos!$A$4:$A$481,$A14,Movimientos!$D$4:$D$481,CONCATENATE("&lt;",ST$3),Movimientos!$C$4:$C$481,"&lt;0")</f>
        <v>2</v>
      </c>
      <c r="SU14" s="5">
        <f ca="1">SUMIFS(Movimientos!$C$4:$C$481,Movimientos!$A$4:$A$481,$A14,Movimientos!$D$4:$D$481,CONCATENATE("&lt;=",SU$3),Movimientos!$C$4:$C$481,"&gt;0")+SUMIFS(Movimientos!$C$4:$C$481,Movimientos!$A$4:$A$481,$A14,Movimientos!$D$4:$D$481,CONCATENATE("&lt;",SU$3),Movimientos!$C$4:$C$481,"&lt;0")</f>
        <v>2</v>
      </c>
      <c r="SV14" s="5">
        <f ca="1">SUMIFS(Movimientos!$C$4:$C$481,Movimientos!$A$4:$A$481,$A14,Movimientos!$D$4:$D$481,CONCATENATE("&lt;=",SV$3),Movimientos!$C$4:$C$481,"&gt;0")+SUMIFS(Movimientos!$C$4:$C$481,Movimientos!$A$4:$A$481,$A14,Movimientos!$D$4:$D$481,CONCATENATE("&lt;",SV$3),Movimientos!$C$4:$C$481,"&lt;0")</f>
        <v>2</v>
      </c>
      <c r="SW14" s="5">
        <f ca="1">SUMIFS(Movimientos!$C$4:$C$481,Movimientos!$A$4:$A$481,$A14,Movimientos!$D$4:$D$481,CONCATENATE("&lt;=",SW$3),Movimientos!$C$4:$C$481,"&gt;0")+SUMIFS(Movimientos!$C$4:$C$481,Movimientos!$A$4:$A$481,$A14,Movimientos!$D$4:$D$481,CONCATENATE("&lt;",SW$3),Movimientos!$C$4:$C$481,"&lt;0")</f>
        <v>2</v>
      </c>
      <c r="SX14" s="5">
        <f ca="1">SUMIFS(Movimientos!$C$4:$C$481,Movimientos!$A$4:$A$481,$A14,Movimientos!$D$4:$D$481,CONCATENATE("&lt;=",SX$3),Movimientos!$C$4:$C$481,"&gt;0")+SUMIFS(Movimientos!$C$4:$C$481,Movimientos!$A$4:$A$481,$A14,Movimientos!$D$4:$D$481,CONCATENATE("&lt;",SX$3),Movimientos!$C$4:$C$481,"&lt;0")</f>
        <v>2</v>
      </c>
      <c r="SY14" s="5">
        <f ca="1">SUMIFS(Movimientos!$C$4:$C$481,Movimientos!$A$4:$A$481,$A14,Movimientos!$D$4:$D$481,CONCATENATE("&lt;=",SY$3),Movimientos!$C$4:$C$481,"&gt;0")+SUMIFS(Movimientos!$C$4:$C$481,Movimientos!$A$4:$A$481,$A14,Movimientos!$D$4:$D$481,CONCATENATE("&lt;",SY$3),Movimientos!$C$4:$C$481,"&lt;0")</f>
        <v>2</v>
      </c>
      <c r="SZ14" s="5">
        <f ca="1">SUMIFS(Movimientos!$C$4:$C$481,Movimientos!$A$4:$A$481,$A14,Movimientos!$D$4:$D$481,CONCATENATE("&lt;=",SZ$3),Movimientos!$C$4:$C$481,"&gt;0")+SUMIFS(Movimientos!$C$4:$C$481,Movimientos!$A$4:$A$481,$A14,Movimientos!$D$4:$D$481,CONCATENATE("&lt;",SZ$3),Movimientos!$C$4:$C$481,"&lt;0")</f>
        <v>2</v>
      </c>
      <c r="TA14" s="5">
        <f ca="1">SUMIFS(Movimientos!$C$4:$C$481,Movimientos!$A$4:$A$481,$A14,Movimientos!$D$4:$D$481,CONCATENATE("&lt;=",TA$3),Movimientos!$C$4:$C$481,"&gt;0")+SUMIFS(Movimientos!$C$4:$C$481,Movimientos!$A$4:$A$481,$A14,Movimientos!$D$4:$D$481,CONCATENATE("&lt;",TA$3),Movimientos!$C$4:$C$481,"&lt;0")</f>
        <v>2</v>
      </c>
      <c r="TB14" s="5">
        <f ca="1">SUMIFS(Movimientos!$C$4:$C$481,Movimientos!$A$4:$A$481,$A14,Movimientos!$D$4:$D$481,CONCATENATE("&lt;=",TB$3),Movimientos!$C$4:$C$481,"&gt;0")+SUMIFS(Movimientos!$C$4:$C$481,Movimientos!$A$4:$A$481,$A14,Movimientos!$D$4:$D$481,CONCATENATE("&lt;",TB$3),Movimientos!$C$4:$C$481,"&lt;0")</f>
        <v>2</v>
      </c>
      <c r="TC14" s="5">
        <f ca="1">SUMIFS(Movimientos!$C$4:$C$481,Movimientos!$A$4:$A$481,$A14,Movimientos!$D$4:$D$481,CONCATENATE("&lt;=",TC$3),Movimientos!$C$4:$C$481,"&gt;0")+SUMIFS(Movimientos!$C$4:$C$481,Movimientos!$A$4:$A$481,$A14,Movimientos!$D$4:$D$481,CONCATENATE("&lt;",TC$3),Movimientos!$C$4:$C$481,"&lt;0")</f>
        <v>2</v>
      </c>
      <c r="TD14" s="5">
        <f ca="1">SUMIFS(Movimientos!$C$4:$C$481,Movimientos!$A$4:$A$481,$A14,Movimientos!$D$4:$D$481,CONCATENATE("&lt;=",TD$3),Movimientos!$C$4:$C$481,"&gt;0")+SUMIFS(Movimientos!$C$4:$C$481,Movimientos!$A$4:$A$481,$A14,Movimientos!$D$4:$D$481,CONCATENATE("&lt;",TD$3),Movimientos!$C$4:$C$481,"&lt;0")</f>
        <v>2</v>
      </c>
      <c r="TE14" s="5">
        <f ca="1">SUMIFS(Movimientos!$C$4:$C$481,Movimientos!$A$4:$A$481,$A14,Movimientos!$D$4:$D$481,CONCATENATE("&lt;=",TE$3),Movimientos!$C$4:$C$481,"&gt;0")+SUMIFS(Movimientos!$C$4:$C$481,Movimientos!$A$4:$A$481,$A14,Movimientos!$D$4:$D$481,CONCATENATE("&lt;",TE$3),Movimientos!$C$4:$C$481,"&lt;0")</f>
        <v>2</v>
      </c>
    </row>
    <row r="15" spans="1:525" x14ac:dyDescent="0.25">
      <c r="A15" s="4" t="str">
        <f>Resumen!A15</f>
        <v>LU0326422689</v>
      </c>
      <c r="B15" s="4" t="str">
        <f>Resumen!B15</f>
        <v>BGF World Gold Hedged A2 EUR</v>
      </c>
      <c r="C15" s="5">
        <f ca="1">SUMIFS(Movimientos!$C$4:$C$481,Movimientos!$A$4:$A$481,$A15,Movimientos!$D$4:$D$481,CONCATENATE("&lt;=",C$3),Movimientos!$C$4:$C$481,"&gt;0")+SUMIFS(Movimientos!$C$4:$C$481,Movimientos!$A$4:$A$481,$A15,Movimientos!$D$4:$D$481,CONCATENATE("&lt;",C$3),Movimientos!$C$4:$C$481,"&lt;0")</f>
        <v>0</v>
      </c>
      <c r="D15" s="5">
        <f ca="1">SUMIFS(Movimientos!$C$4:$C$481,Movimientos!$A$4:$A$481,$A15,Movimientos!$D$4:$D$481,CONCATENATE("&lt;=",D$3),Movimientos!$C$4:$C$481,"&gt;0")+SUMIFS(Movimientos!$C$4:$C$481,Movimientos!$A$4:$A$481,$A15,Movimientos!$D$4:$D$481,CONCATENATE("&lt;",D$3),Movimientos!$C$4:$C$481,"&lt;0")</f>
        <v>0</v>
      </c>
      <c r="E15" s="5">
        <f ca="1">SUMIFS(Movimientos!$C$4:$C$481,Movimientos!$A$4:$A$481,$A15,Movimientos!$D$4:$D$481,CONCATENATE("&lt;=",E$3),Movimientos!$C$4:$C$481,"&gt;0")+SUMIFS(Movimientos!$C$4:$C$481,Movimientos!$A$4:$A$481,$A15,Movimientos!$D$4:$D$481,CONCATENATE("&lt;",E$3),Movimientos!$C$4:$C$481,"&lt;0")</f>
        <v>0</v>
      </c>
      <c r="F15" s="5">
        <f ca="1">SUMIFS(Movimientos!$C$4:$C$481,Movimientos!$A$4:$A$481,$A15,Movimientos!$D$4:$D$481,CONCATENATE("&lt;=",F$3),Movimientos!$C$4:$C$481,"&gt;0")+SUMIFS(Movimientos!$C$4:$C$481,Movimientos!$A$4:$A$481,$A15,Movimientos!$D$4:$D$481,CONCATENATE("&lt;",F$3),Movimientos!$C$4:$C$481,"&lt;0")</f>
        <v>0</v>
      </c>
      <c r="G15" s="5">
        <f ca="1">SUMIFS(Movimientos!$C$4:$C$481,Movimientos!$A$4:$A$481,$A15,Movimientos!$D$4:$D$481,CONCATENATE("&lt;=",G$3),Movimientos!$C$4:$C$481,"&gt;0")+SUMIFS(Movimientos!$C$4:$C$481,Movimientos!$A$4:$A$481,$A15,Movimientos!$D$4:$D$481,CONCATENATE("&lt;",G$3),Movimientos!$C$4:$C$481,"&lt;0")</f>
        <v>0</v>
      </c>
      <c r="H15" s="5">
        <f ca="1">SUMIFS(Movimientos!$C$4:$C$481,Movimientos!$A$4:$A$481,$A15,Movimientos!$D$4:$D$481,CONCATENATE("&lt;=",H$3),Movimientos!$C$4:$C$481,"&gt;0")+SUMIFS(Movimientos!$C$4:$C$481,Movimientos!$A$4:$A$481,$A15,Movimientos!$D$4:$D$481,CONCATENATE("&lt;",H$3),Movimientos!$C$4:$C$481,"&lt;0")</f>
        <v>0</v>
      </c>
      <c r="I15" s="5">
        <f ca="1">SUMIFS(Movimientos!$C$4:$C$481,Movimientos!$A$4:$A$481,$A15,Movimientos!$D$4:$D$481,CONCATENATE("&lt;=",I$3),Movimientos!$C$4:$C$481,"&gt;0")+SUMIFS(Movimientos!$C$4:$C$481,Movimientos!$A$4:$A$481,$A15,Movimientos!$D$4:$D$481,CONCATENATE("&lt;",I$3),Movimientos!$C$4:$C$481,"&lt;0")</f>
        <v>0</v>
      </c>
      <c r="J15" s="5">
        <f ca="1">SUMIFS(Movimientos!$C$4:$C$481,Movimientos!$A$4:$A$481,$A15,Movimientos!$D$4:$D$481,CONCATENATE("&lt;=",J$3),Movimientos!$C$4:$C$481,"&gt;0")+SUMIFS(Movimientos!$C$4:$C$481,Movimientos!$A$4:$A$481,$A15,Movimientos!$D$4:$D$481,CONCATENATE("&lt;",J$3),Movimientos!$C$4:$C$481,"&lt;0")</f>
        <v>0</v>
      </c>
      <c r="K15" s="5">
        <f ca="1">SUMIFS(Movimientos!$C$4:$C$481,Movimientos!$A$4:$A$481,$A15,Movimientos!$D$4:$D$481,CONCATENATE("&lt;=",K$3),Movimientos!$C$4:$C$481,"&gt;0")+SUMIFS(Movimientos!$C$4:$C$481,Movimientos!$A$4:$A$481,$A15,Movimientos!$D$4:$D$481,CONCATENATE("&lt;",K$3),Movimientos!$C$4:$C$481,"&lt;0")</f>
        <v>0</v>
      </c>
      <c r="L15" s="5">
        <f ca="1">SUMIFS(Movimientos!$C$4:$C$481,Movimientos!$A$4:$A$481,$A15,Movimientos!$D$4:$D$481,CONCATENATE("&lt;=",L$3),Movimientos!$C$4:$C$481,"&gt;0")+SUMIFS(Movimientos!$C$4:$C$481,Movimientos!$A$4:$A$481,$A15,Movimientos!$D$4:$D$481,CONCATENATE("&lt;",L$3),Movimientos!$C$4:$C$481,"&lt;0")</f>
        <v>0</v>
      </c>
      <c r="M15" s="5">
        <f ca="1">SUMIFS(Movimientos!$C$4:$C$481,Movimientos!$A$4:$A$481,$A15,Movimientos!$D$4:$D$481,CONCATENATE("&lt;=",M$3),Movimientos!$C$4:$C$481,"&gt;0")+SUMIFS(Movimientos!$C$4:$C$481,Movimientos!$A$4:$A$481,$A15,Movimientos!$D$4:$D$481,CONCATENATE("&lt;",M$3),Movimientos!$C$4:$C$481,"&lt;0")</f>
        <v>0</v>
      </c>
      <c r="N15" s="5">
        <f ca="1">SUMIFS(Movimientos!$C$4:$C$481,Movimientos!$A$4:$A$481,$A15,Movimientos!$D$4:$D$481,CONCATENATE("&lt;=",N$3),Movimientos!$C$4:$C$481,"&gt;0")+SUMIFS(Movimientos!$C$4:$C$481,Movimientos!$A$4:$A$481,$A15,Movimientos!$D$4:$D$481,CONCATENATE("&lt;",N$3),Movimientos!$C$4:$C$481,"&lt;0")</f>
        <v>0</v>
      </c>
      <c r="O15" s="5">
        <f ca="1">SUMIFS(Movimientos!$C$4:$C$481,Movimientos!$A$4:$A$481,$A15,Movimientos!$D$4:$D$481,CONCATENATE("&lt;=",O$3),Movimientos!$C$4:$C$481,"&gt;0")+SUMIFS(Movimientos!$C$4:$C$481,Movimientos!$A$4:$A$481,$A15,Movimientos!$D$4:$D$481,CONCATENATE("&lt;",O$3),Movimientos!$C$4:$C$481,"&lt;0")</f>
        <v>0</v>
      </c>
      <c r="P15" s="5">
        <f ca="1">SUMIFS(Movimientos!$C$4:$C$481,Movimientos!$A$4:$A$481,$A15,Movimientos!$D$4:$D$481,CONCATENATE("&lt;=",P$3),Movimientos!$C$4:$C$481,"&gt;0")+SUMIFS(Movimientos!$C$4:$C$481,Movimientos!$A$4:$A$481,$A15,Movimientos!$D$4:$D$481,CONCATENATE("&lt;",P$3),Movimientos!$C$4:$C$481,"&lt;0")</f>
        <v>0</v>
      </c>
      <c r="Q15" s="5">
        <f ca="1">SUMIFS(Movimientos!$C$4:$C$481,Movimientos!$A$4:$A$481,$A15,Movimientos!$D$4:$D$481,CONCATENATE("&lt;=",Q$3),Movimientos!$C$4:$C$481,"&gt;0")+SUMIFS(Movimientos!$C$4:$C$481,Movimientos!$A$4:$A$481,$A15,Movimientos!$D$4:$D$481,CONCATENATE("&lt;",Q$3),Movimientos!$C$4:$C$481,"&lt;0")</f>
        <v>0</v>
      </c>
      <c r="R15" s="5">
        <f ca="1">SUMIFS(Movimientos!$C$4:$C$481,Movimientos!$A$4:$A$481,$A15,Movimientos!$D$4:$D$481,CONCATENATE("&lt;=",R$3),Movimientos!$C$4:$C$481,"&gt;0")+SUMIFS(Movimientos!$C$4:$C$481,Movimientos!$A$4:$A$481,$A15,Movimientos!$D$4:$D$481,CONCATENATE("&lt;",R$3),Movimientos!$C$4:$C$481,"&lt;0")</f>
        <v>0</v>
      </c>
      <c r="S15" s="5">
        <f ca="1">SUMIFS(Movimientos!$C$4:$C$481,Movimientos!$A$4:$A$481,$A15,Movimientos!$D$4:$D$481,CONCATENATE("&lt;=",S$3),Movimientos!$C$4:$C$481,"&gt;0")+SUMIFS(Movimientos!$C$4:$C$481,Movimientos!$A$4:$A$481,$A15,Movimientos!$D$4:$D$481,CONCATENATE("&lt;",S$3),Movimientos!$C$4:$C$481,"&lt;0")</f>
        <v>0</v>
      </c>
      <c r="T15" s="5">
        <f ca="1">SUMIFS(Movimientos!$C$4:$C$481,Movimientos!$A$4:$A$481,$A15,Movimientos!$D$4:$D$481,CONCATENATE("&lt;=",T$3),Movimientos!$C$4:$C$481,"&gt;0")+SUMIFS(Movimientos!$C$4:$C$481,Movimientos!$A$4:$A$481,$A15,Movimientos!$D$4:$D$481,CONCATENATE("&lt;",T$3),Movimientos!$C$4:$C$481,"&lt;0")</f>
        <v>0</v>
      </c>
      <c r="U15" s="5">
        <f ca="1">SUMIFS(Movimientos!$C$4:$C$481,Movimientos!$A$4:$A$481,$A15,Movimientos!$D$4:$D$481,CONCATENATE("&lt;=",U$3),Movimientos!$C$4:$C$481,"&gt;0")+SUMIFS(Movimientos!$C$4:$C$481,Movimientos!$A$4:$A$481,$A15,Movimientos!$D$4:$D$481,CONCATENATE("&lt;",U$3),Movimientos!$C$4:$C$481,"&lt;0")</f>
        <v>0</v>
      </c>
      <c r="V15" s="5">
        <f ca="1">SUMIFS(Movimientos!$C$4:$C$481,Movimientos!$A$4:$A$481,$A15,Movimientos!$D$4:$D$481,CONCATENATE("&lt;=",V$3),Movimientos!$C$4:$C$481,"&gt;0")+SUMIFS(Movimientos!$C$4:$C$481,Movimientos!$A$4:$A$481,$A15,Movimientos!$D$4:$D$481,CONCATENATE("&lt;",V$3),Movimientos!$C$4:$C$481,"&lt;0")</f>
        <v>0</v>
      </c>
      <c r="W15" s="5">
        <f ca="1">SUMIFS(Movimientos!$C$4:$C$481,Movimientos!$A$4:$A$481,$A15,Movimientos!$D$4:$D$481,CONCATENATE("&lt;=",W$3),Movimientos!$C$4:$C$481,"&gt;0")+SUMIFS(Movimientos!$C$4:$C$481,Movimientos!$A$4:$A$481,$A15,Movimientos!$D$4:$D$481,CONCATENATE("&lt;",W$3),Movimientos!$C$4:$C$481,"&lt;0")</f>
        <v>0</v>
      </c>
      <c r="X15" s="5">
        <f ca="1">SUMIFS(Movimientos!$C$4:$C$481,Movimientos!$A$4:$A$481,$A15,Movimientos!$D$4:$D$481,CONCATENATE("&lt;=",X$3),Movimientos!$C$4:$C$481,"&gt;0")+SUMIFS(Movimientos!$C$4:$C$481,Movimientos!$A$4:$A$481,$A15,Movimientos!$D$4:$D$481,CONCATENATE("&lt;",X$3),Movimientos!$C$4:$C$481,"&lt;0")</f>
        <v>0</v>
      </c>
      <c r="Y15" s="5">
        <f ca="1">SUMIFS(Movimientos!$C$4:$C$481,Movimientos!$A$4:$A$481,$A15,Movimientos!$D$4:$D$481,CONCATENATE("&lt;=",Y$3),Movimientos!$C$4:$C$481,"&gt;0")+SUMIFS(Movimientos!$C$4:$C$481,Movimientos!$A$4:$A$481,$A15,Movimientos!$D$4:$D$481,CONCATENATE("&lt;",Y$3),Movimientos!$C$4:$C$481,"&lt;0")</f>
        <v>0</v>
      </c>
      <c r="Z15" s="5">
        <f ca="1">SUMIFS(Movimientos!$C$4:$C$481,Movimientos!$A$4:$A$481,$A15,Movimientos!$D$4:$D$481,CONCATENATE("&lt;=",Z$3),Movimientos!$C$4:$C$481,"&gt;0")+SUMIFS(Movimientos!$C$4:$C$481,Movimientos!$A$4:$A$481,$A15,Movimientos!$D$4:$D$481,CONCATENATE("&lt;",Z$3),Movimientos!$C$4:$C$481,"&lt;0")</f>
        <v>0</v>
      </c>
      <c r="AA15" s="5">
        <f ca="1">SUMIFS(Movimientos!$C$4:$C$481,Movimientos!$A$4:$A$481,$A15,Movimientos!$D$4:$D$481,CONCATENATE("&lt;=",AA$3),Movimientos!$C$4:$C$481,"&gt;0")+SUMIFS(Movimientos!$C$4:$C$481,Movimientos!$A$4:$A$481,$A15,Movimientos!$D$4:$D$481,CONCATENATE("&lt;",AA$3),Movimientos!$C$4:$C$481,"&lt;0")</f>
        <v>0</v>
      </c>
      <c r="AB15" s="5">
        <f ca="1">SUMIFS(Movimientos!$C$4:$C$481,Movimientos!$A$4:$A$481,$A15,Movimientos!$D$4:$D$481,CONCATENATE("&lt;=",AB$3),Movimientos!$C$4:$C$481,"&gt;0")+SUMIFS(Movimientos!$C$4:$C$481,Movimientos!$A$4:$A$481,$A15,Movimientos!$D$4:$D$481,CONCATENATE("&lt;",AB$3),Movimientos!$C$4:$C$481,"&lt;0")</f>
        <v>0</v>
      </c>
      <c r="AC15" s="5">
        <f ca="1">SUMIFS(Movimientos!$C$4:$C$481,Movimientos!$A$4:$A$481,$A15,Movimientos!$D$4:$D$481,CONCATENATE("&lt;=",AC$3),Movimientos!$C$4:$C$481,"&gt;0")+SUMIFS(Movimientos!$C$4:$C$481,Movimientos!$A$4:$A$481,$A15,Movimientos!$D$4:$D$481,CONCATENATE("&lt;",AC$3),Movimientos!$C$4:$C$481,"&lt;0")</f>
        <v>0</v>
      </c>
      <c r="AD15" s="5">
        <f ca="1">SUMIFS(Movimientos!$C$4:$C$481,Movimientos!$A$4:$A$481,$A15,Movimientos!$D$4:$D$481,CONCATENATE("&lt;=",AD$3),Movimientos!$C$4:$C$481,"&gt;0")+SUMIFS(Movimientos!$C$4:$C$481,Movimientos!$A$4:$A$481,$A15,Movimientos!$D$4:$D$481,CONCATENATE("&lt;",AD$3),Movimientos!$C$4:$C$481,"&lt;0")</f>
        <v>0</v>
      </c>
      <c r="AE15" s="5">
        <f ca="1">SUMIFS(Movimientos!$C$4:$C$481,Movimientos!$A$4:$A$481,$A15,Movimientos!$D$4:$D$481,CONCATENATE("&lt;=",AE$3),Movimientos!$C$4:$C$481,"&gt;0")+SUMIFS(Movimientos!$C$4:$C$481,Movimientos!$A$4:$A$481,$A15,Movimientos!$D$4:$D$481,CONCATENATE("&lt;",AE$3),Movimientos!$C$4:$C$481,"&lt;0")</f>
        <v>0</v>
      </c>
      <c r="AF15" s="5">
        <f ca="1">SUMIFS(Movimientos!$C$4:$C$481,Movimientos!$A$4:$A$481,$A15,Movimientos!$D$4:$D$481,CONCATENATE("&lt;=",AF$3),Movimientos!$C$4:$C$481,"&gt;0")+SUMIFS(Movimientos!$C$4:$C$481,Movimientos!$A$4:$A$481,$A15,Movimientos!$D$4:$D$481,CONCATENATE("&lt;",AF$3),Movimientos!$C$4:$C$481,"&lt;0")</f>
        <v>0</v>
      </c>
      <c r="AG15" s="5">
        <f ca="1">SUMIFS(Movimientos!$C$4:$C$481,Movimientos!$A$4:$A$481,$A15,Movimientos!$D$4:$D$481,CONCATENATE("&lt;=",AG$3),Movimientos!$C$4:$C$481,"&gt;0")+SUMIFS(Movimientos!$C$4:$C$481,Movimientos!$A$4:$A$481,$A15,Movimientos!$D$4:$D$481,CONCATENATE("&lt;",AG$3),Movimientos!$C$4:$C$481,"&lt;0")</f>
        <v>0</v>
      </c>
      <c r="AH15" s="5">
        <f ca="1">SUMIFS(Movimientos!$C$4:$C$481,Movimientos!$A$4:$A$481,$A15,Movimientos!$D$4:$D$481,CONCATENATE("&lt;=",AH$3),Movimientos!$C$4:$C$481,"&gt;0")+SUMIFS(Movimientos!$C$4:$C$481,Movimientos!$A$4:$A$481,$A15,Movimientos!$D$4:$D$481,CONCATENATE("&lt;",AH$3),Movimientos!$C$4:$C$481,"&lt;0")</f>
        <v>0</v>
      </c>
      <c r="AI15" s="5">
        <f ca="1">SUMIFS(Movimientos!$C$4:$C$481,Movimientos!$A$4:$A$481,$A15,Movimientos!$D$4:$D$481,CONCATENATE("&lt;=",AI$3),Movimientos!$C$4:$C$481,"&gt;0")+SUMIFS(Movimientos!$C$4:$C$481,Movimientos!$A$4:$A$481,$A15,Movimientos!$D$4:$D$481,CONCATENATE("&lt;",AI$3),Movimientos!$C$4:$C$481,"&lt;0")</f>
        <v>0</v>
      </c>
      <c r="AJ15" s="5">
        <f ca="1">SUMIFS(Movimientos!$C$4:$C$481,Movimientos!$A$4:$A$481,$A15,Movimientos!$D$4:$D$481,CONCATENATE("&lt;=",AJ$3),Movimientos!$C$4:$C$481,"&gt;0")+SUMIFS(Movimientos!$C$4:$C$481,Movimientos!$A$4:$A$481,$A15,Movimientos!$D$4:$D$481,CONCATENATE("&lt;",AJ$3),Movimientos!$C$4:$C$481,"&lt;0")</f>
        <v>0</v>
      </c>
      <c r="AK15" s="5">
        <f ca="1">SUMIFS(Movimientos!$C$4:$C$481,Movimientos!$A$4:$A$481,$A15,Movimientos!$D$4:$D$481,CONCATENATE("&lt;=",AK$3),Movimientos!$C$4:$C$481,"&gt;0")+SUMIFS(Movimientos!$C$4:$C$481,Movimientos!$A$4:$A$481,$A15,Movimientos!$D$4:$D$481,CONCATENATE("&lt;",AK$3),Movimientos!$C$4:$C$481,"&lt;0")</f>
        <v>0</v>
      </c>
      <c r="AL15" s="5">
        <f ca="1">SUMIFS(Movimientos!$C$4:$C$481,Movimientos!$A$4:$A$481,$A15,Movimientos!$D$4:$D$481,CONCATENATE("&lt;=",AL$3),Movimientos!$C$4:$C$481,"&gt;0")+SUMIFS(Movimientos!$C$4:$C$481,Movimientos!$A$4:$A$481,$A15,Movimientos!$D$4:$D$481,CONCATENATE("&lt;",AL$3),Movimientos!$C$4:$C$481,"&lt;0")</f>
        <v>0</v>
      </c>
      <c r="AM15" s="5">
        <f ca="1">SUMIFS(Movimientos!$C$4:$C$481,Movimientos!$A$4:$A$481,$A15,Movimientos!$D$4:$D$481,CONCATENATE("&lt;=",AM$3),Movimientos!$C$4:$C$481,"&gt;0")+SUMIFS(Movimientos!$C$4:$C$481,Movimientos!$A$4:$A$481,$A15,Movimientos!$D$4:$D$481,CONCATENATE("&lt;",AM$3),Movimientos!$C$4:$C$481,"&lt;0")</f>
        <v>0</v>
      </c>
      <c r="AN15" s="5">
        <f ca="1">SUMIFS(Movimientos!$C$4:$C$481,Movimientos!$A$4:$A$481,$A15,Movimientos!$D$4:$D$481,CONCATENATE("&lt;=",AN$3),Movimientos!$C$4:$C$481,"&gt;0")+SUMIFS(Movimientos!$C$4:$C$481,Movimientos!$A$4:$A$481,$A15,Movimientos!$D$4:$D$481,CONCATENATE("&lt;",AN$3),Movimientos!$C$4:$C$481,"&lt;0")</f>
        <v>0</v>
      </c>
      <c r="AO15" s="5">
        <f ca="1">SUMIFS(Movimientos!$C$4:$C$481,Movimientos!$A$4:$A$481,$A15,Movimientos!$D$4:$D$481,CONCATENATE("&lt;=",AO$3),Movimientos!$C$4:$C$481,"&gt;0")+SUMIFS(Movimientos!$C$4:$C$481,Movimientos!$A$4:$A$481,$A15,Movimientos!$D$4:$D$481,CONCATENATE("&lt;",AO$3),Movimientos!$C$4:$C$481,"&lt;0")</f>
        <v>0</v>
      </c>
      <c r="AP15" s="5">
        <f ca="1">SUMIFS(Movimientos!$C$4:$C$481,Movimientos!$A$4:$A$481,$A15,Movimientos!$D$4:$D$481,CONCATENATE("&lt;=",AP$3),Movimientos!$C$4:$C$481,"&gt;0")+SUMIFS(Movimientos!$C$4:$C$481,Movimientos!$A$4:$A$481,$A15,Movimientos!$D$4:$D$481,CONCATENATE("&lt;",AP$3),Movimientos!$C$4:$C$481,"&lt;0")</f>
        <v>0</v>
      </c>
      <c r="AQ15" s="5">
        <f ca="1">SUMIFS(Movimientos!$C$4:$C$481,Movimientos!$A$4:$A$481,$A15,Movimientos!$D$4:$D$481,CONCATENATE("&lt;=",AQ$3),Movimientos!$C$4:$C$481,"&gt;0")+SUMIFS(Movimientos!$C$4:$C$481,Movimientos!$A$4:$A$481,$A15,Movimientos!$D$4:$D$481,CONCATENATE("&lt;",AQ$3),Movimientos!$C$4:$C$481,"&lt;0")</f>
        <v>0</v>
      </c>
      <c r="AR15" s="5">
        <f ca="1">SUMIFS(Movimientos!$C$4:$C$481,Movimientos!$A$4:$A$481,$A15,Movimientos!$D$4:$D$481,CONCATENATE("&lt;=",AR$3),Movimientos!$C$4:$C$481,"&gt;0")+SUMIFS(Movimientos!$C$4:$C$481,Movimientos!$A$4:$A$481,$A15,Movimientos!$D$4:$D$481,CONCATENATE("&lt;",AR$3),Movimientos!$C$4:$C$481,"&lt;0")</f>
        <v>0</v>
      </c>
      <c r="AS15" s="5">
        <f ca="1">SUMIFS(Movimientos!$C$4:$C$481,Movimientos!$A$4:$A$481,$A15,Movimientos!$D$4:$D$481,CONCATENATE("&lt;=",AS$3),Movimientos!$C$4:$C$481,"&gt;0")+SUMIFS(Movimientos!$C$4:$C$481,Movimientos!$A$4:$A$481,$A15,Movimientos!$D$4:$D$481,CONCATENATE("&lt;",AS$3),Movimientos!$C$4:$C$481,"&lt;0")</f>
        <v>0</v>
      </c>
      <c r="AT15" s="5">
        <f ca="1">SUMIFS(Movimientos!$C$4:$C$481,Movimientos!$A$4:$A$481,$A15,Movimientos!$D$4:$D$481,CONCATENATE("&lt;=",AT$3),Movimientos!$C$4:$C$481,"&gt;0")+SUMIFS(Movimientos!$C$4:$C$481,Movimientos!$A$4:$A$481,$A15,Movimientos!$D$4:$D$481,CONCATENATE("&lt;",AT$3),Movimientos!$C$4:$C$481,"&lt;0")</f>
        <v>0</v>
      </c>
      <c r="AU15" s="5">
        <f ca="1">SUMIFS(Movimientos!$C$4:$C$481,Movimientos!$A$4:$A$481,$A15,Movimientos!$D$4:$D$481,CONCATENATE("&lt;=",AU$3),Movimientos!$C$4:$C$481,"&gt;0")+SUMIFS(Movimientos!$C$4:$C$481,Movimientos!$A$4:$A$481,$A15,Movimientos!$D$4:$D$481,CONCATENATE("&lt;",AU$3),Movimientos!$C$4:$C$481,"&lt;0")</f>
        <v>0</v>
      </c>
      <c r="AV15" s="5">
        <f ca="1">SUMIFS(Movimientos!$C$4:$C$481,Movimientos!$A$4:$A$481,$A15,Movimientos!$D$4:$D$481,CONCATENATE("&lt;=",AV$3),Movimientos!$C$4:$C$481,"&gt;0")+SUMIFS(Movimientos!$C$4:$C$481,Movimientos!$A$4:$A$481,$A15,Movimientos!$D$4:$D$481,CONCATENATE("&lt;",AV$3),Movimientos!$C$4:$C$481,"&lt;0")</f>
        <v>0</v>
      </c>
      <c r="AW15" s="5">
        <f ca="1">SUMIFS(Movimientos!$C$4:$C$481,Movimientos!$A$4:$A$481,$A15,Movimientos!$D$4:$D$481,CONCATENATE("&lt;=",AW$3),Movimientos!$C$4:$C$481,"&gt;0")+SUMIFS(Movimientos!$C$4:$C$481,Movimientos!$A$4:$A$481,$A15,Movimientos!$D$4:$D$481,CONCATENATE("&lt;",AW$3),Movimientos!$C$4:$C$481,"&lt;0")</f>
        <v>0</v>
      </c>
      <c r="AX15" s="5">
        <f ca="1">SUMIFS(Movimientos!$C$4:$C$481,Movimientos!$A$4:$A$481,$A15,Movimientos!$D$4:$D$481,CONCATENATE("&lt;=",AX$3),Movimientos!$C$4:$C$481,"&gt;0")+SUMIFS(Movimientos!$C$4:$C$481,Movimientos!$A$4:$A$481,$A15,Movimientos!$D$4:$D$481,CONCATENATE("&lt;",AX$3),Movimientos!$C$4:$C$481,"&lt;0")</f>
        <v>0</v>
      </c>
      <c r="AY15" s="5">
        <f ca="1">SUMIFS(Movimientos!$C$4:$C$481,Movimientos!$A$4:$A$481,$A15,Movimientos!$D$4:$D$481,CONCATENATE("&lt;=",AY$3),Movimientos!$C$4:$C$481,"&gt;0")+SUMIFS(Movimientos!$C$4:$C$481,Movimientos!$A$4:$A$481,$A15,Movimientos!$D$4:$D$481,CONCATENATE("&lt;",AY$3),Movimientos!$C$4:$C$481,"&lt;0")</f>
        <v>0</v>
      </c>
      <c r="AZ15" s="5">
        <f ca="1">SUMIFS(Movimientos!$C$4:$C$481,Movimientos!$A$4:$A$481,$A15,Movimientos!$D$4:$D$481,CONCATENATE("&lt;=",AZ$3),Movimientos!$C$4:$C$481,"&gt;0")+SUMIFS(Movimientos!$C$4:$C$481,Movimientos!$A$4:$A$481,$A15,Movimientos!$D$4:$D$481,CONCATENATE("&lt;",AZ$3),Movimientos!$C$4:$C$481,"&lt;0")</f>
        <v>0</v>
      </c>
      <c r="BA15" s="5">
        <f ca="1">SUMIFS(Movimientos!$C$4:$C$481,Movimientos!$A$4:$A$481,$A15,Movimientos!$D$4:$D$481,CONCATENATE("&lt;=",BA$3),Movimientos!$C$4:$C$481,"&gt;0")+SUMIFS(Movimientos!$C$4:$C$481,Movimientos!$A$4:$A$481,$A15,Movimientos!$D$4:$D$481,CONCATENATE("&lt;",BA$3),Movimientos!$C$4:$C$481,"&lt;0")</f>
        <v>0</v>
      </c>
      <c r="BB15" s="5">
        <f ca="1">SUMIFS(Movimientos!$C$4:$C$481,Movimientos!$A$4:$A$481,$A15,Movimientos!$D$4:$D$481,CONCATENATE("&lt;=",BB$3),Movimientos!$C$4:$C$481,"&gt;0")+SUMIFS(Movimientos!$C$4:$C$481,Movimientos!$A$4:$A$481,$A15,Movimientos!$D$4:$D$481,CONCATENATE("&lt;",BB$3),Movimientos!$C$4:$C$481,"&lt;0")</f>
        <v>0</v>
      </c>
      <c r="BC15" s="5">
        <f ca="1">SUMIFS(Movimientos!$C$4:$C$481,Movimientos!$A$4:$A$481,$A15,Movimientos!$D$4:$D$481,CONCATENATE("&lt;=",BC$3),Movimientos!$C$4:$C$481,"&gt;0")+SUMIFS(Movimientos!$C$4:$C$481,Movimientos!$A$4:$A$481,$A15,Movimientos!$D$4:$D$481,CONCATENATE("&lt;",BC$3),Movimientos!$C$4:$C$481,"&lt;0")</f>
        <v>0</v>
      </c>
      <c r="BD15" s="5">
        <f ca="1">SUMIFS(Movimientos!$C$4:$C$481,Movimientos!$A$4:$A$481,$A15,Movimientos!$D$4:$D$481,CONCATENATE("&lt;=",BD$3),Movimientos!$C$4:$C$481,"&gt;0")+SUMIFS(Movimientos!$C$4:$C$481,Movimientos!$A$4:$A$481,$A15,Movimientos!$D$4:$D$481,CONCATENATE("&lt;",BD$3),Movimientos!$C$4:$C$481,"&lt;0")</f>
        <v>0</v>
      </c>
      <c r="BE15" s="5">
        <f ca="1">SUMIFS(Movimientos!$C$4:$C$481,Movimientos!$A$4:$A$481,$A15,Movimientos!$D$4:$D$481,CONCATENATE("&lt;=",BE$3),Movimientos!$C$4:$C$481,"&gt;0")+SUMIFS(Movimientos!$C$4:$C$481,Movimientos!$A$4:$A$481,$A15,Movimientos!$D$4:$D$481,CONCATENATE("&lt;",BE$3),Movimientos!$C$4:$C$481,"&lt;0")</f>
        <v>0</v>
      </c>
      <c r="BF15" s="5">
        <f ca="1">SUMIFS(Movimientos!$C$4:$C$481,Movimientos!$A$4:$A$481,$A15,Movimientos!$D$4:$D$481,CONCATENATE("&lt;=",BF$3),Movimientos!$C$4:$C$481,"&gt;0")+SUMIFS(Movimientos!$C$4:$C$481,Movimientos!$A$4:$A$481,$A15,Movimientos!$D$4:$D$481,CONCATENATE("&lt;",BF$3),Movimientos!$C$4:$C$481,"&lt;0")</f>
        <v>0</v>
      </c>
      <c r="BG15" s="5">
        <f ca="1">SUMIFS(Movimientos!$C$4:$C$481,Movimientos!$A$4:$A$481,$A15,Movimientos!$D$4:$D$481,CONCATENATE("&lt;=",BG$3),Movimientos!$C$4:$C$481,"&gt;0")+SUMIFS(Movimientos!$C$4:$C$481,Movimientos!$A$4:$A$481,$A15,Movimientos!$D$4:$D$481,CONCATENATE("&lt;",BG$3),Movimientos!$C$4:$C$481,"&lt;0")</f>
        <v>0</v>
      </c>
      <c r="BH15" s="5">
        <f ca="1">SUMIFS(Movimientos!$C$4:$C$481,Movimientos!$A$4:$A$481,$A15,Movimientos!$D$4:$D$481,CONCATENATE("&lt;=",BH$3),Movimientos!$C$4:$C$481,"&gt;0")+SUMIFS(Movimientos!$C$4:$C$481,Movimientos!$A$4:$A$481,$A15,Movimientos!$D$4:$D$481,CONCATENATE("&lt;",BH$3),Movimientos!$C$4:$C$481,"&lt;0")</f>
        <v>0</v>
      </c>
      <c r="BI15" s="5">
        <f ca="1">SUMIFS(Movimientos!$C$4:$C$481,Movimientos!$A$4:$A$481,$A15,Movimientos!$D$4:$D$481,CONCATENATE("&lt;=",BI$3),Movimientos!$C$4:$C$481,"&gt;0")+SUMIFS(Movimientos!$C$4:$C$481,Movimientos!$A$4:$A$481,$A15,Movimientos!$D$4:$D$481,CONCATENATE("&lt;",BI$3),Movimientos!$C$4:$C$481,"&lt;0")</f>
        <v>0</v>
      </c>
      <c r="BJ15" s="5">
        <f ca="1">SUMIFS(Movimientos!$C$4:$C$481,Movimientos!$A$4:$A$481,$A15,Movimientos!$D$4:$D$481,CONCATENATE("&lt;=",BJ$3),Movimientos!$C$4:$C$481,"&gt;0")+SUMIFS(Movimientos!$C$4:$C$481,Movimientos!$A$4:$A$481,$A15,Movimientos!$D$4:$D$481,CONCATENATE("&lt;",BJ$3),Movimientos!$C$4:$C$481,"&lt;0")</f>
        <v>0</v>
      </c>
      <c r="BK15" s="5">
        <f ca="1">SUMIFS(Movimientos!$C$4:$C$481,Movimientos!$A$4:$A$481,$A15,Movimientos!$D$4:$D$481,CONCATENATE("&lt;=",BK$3),Movimientos!$C$4:$C$481,"&gt;0")+SUMIFS(Movimientos!$C$4:$C$481,Movimientos!$A$4:$A$481,$A15,Movimientos!$D$4:$D$481,CONCATENATE("&lt;",BK$3),Movimientos!$C$4:$C$481,"&lt;0")</f>
        <v>0</v>
      </c>
      <c r="BL15" s="5">
        <f ca="1">SUMIFS(Movimientos!$C$4:$C$481,Movimientos!$A$4:$A$481,$A15,Movimientos!$D$4:$D$481,CONCATENATE("&lt;=",BL$3),Movimientos!$C$4:$C$481,"&gt;0")+SUMIFS(Movimientos!$C$4:$C$481,Movimientos!$A$4:$A$481,$A15,Movimientos!$D$4:$D$481,CONCATENATE("&lt;",BL$3),Movimientos!$C$4:$C$481,"&lt;0")</f>
        <v>0</v>
      </c>
      <c r="BM15" s="5">
        <f ca="1">SUMIFS(Movimientos!$C$4:$C$481,Movimientos!$A$4:$A$481,$A15,Movimientos!$D$4:$D$481,CONCATENATE("&lt;=",BM$3),Movimientos!$C$4:$C$481,"&gt;0")+SUMIFS(Movimientos!$C$4:$C$481,Movimientos!$A$4:$A$481,$A15,Movimientos!$D$4:$D$481,CONCATENATE("&lt;",BM$3),Movimientos!$C$4:$C$481,"&lt;0")</f>
        <v>0</v>
      </c>
      <c r="BN15" s="5">
        <f ca="1">SUMIFS(Movimientos!$C$4:$C$481,Movimientos!$A$4:$A$481,$A15,Movimientos!$D$4:$D$481,CONCATENATE("&lt;=",BN$3),Movimientos!$C$4:$C$481,"&gt;0")+SUMIFS(Movimientos!$C$4:$C$481,Movimientos!$A$4:$A$481,$A15,Movimientos!$D$4:$D$481,CONCATENATE("&lt;",BN$3),Movimientos!$C$4:$C$481,"&lt;0")</f>
        <v>0</v>
      </c>
      <c r="BO15" s="5">
        <f ca="1">SUMIFS(Movimientos!$C$4:$C$481,Movimientos!$A$4:$A$481,$A15,Movimientos!$D$4:$D$481,CONCATENATE("&lt;=",BO$3),Movimientos!$C$4:$C$481,"&gt;0")+SUMIFS(Movimientos!$C$4:$C$481,Movimientos!$A$4:$A$481,$A15,Movimientos!$D$4:$D$481,CONCATENATE("&lt;",BO$3),Movimientos!$C$4:$C$481,"&lt;0")</f>
        <v>0</v>
      </c>
      <c r="BP15" s="5">
        <f ca="1">SUMIFS(Movimientos!$C$4:$C$481,Movimientos!$A$4:$A$481,$A15,Movimientos!$D$4:$D$481,CONCATENATE("&lt;=",BP$3),Movimientos!$C$4:$C$481,"&gt;0")+SUMIFS(Movimientos!$C$4:$C$481,Movimientos!$A$4:$A$481,$A15,Movimientos!$D$4:$D$481,CONCATENATE("&lt;",BP$3),Movimientos!$C$4:$C$481,"&lt;0")</f>
        <v>0</v>
      </c>
      <c r="BQ15" s="5">
        <f ca="1">SUMIFS(Movimientos!$C$4:$C$481,Movimientos!$A$4:$A$481,$A15,Movimientos!$D$4:$D$481,CONCATENATE("&lt;=",BQ$3),Movimientos!$C$4:$C$481,"&gt;0")+SUMIFS(Movimientos!$C$4:$C$481,Movimientos!$A$4:$A$481,$A15,Movimientos!$D$4:$D$481,CONCATENATE("&lt;",BQ$3),Movimientos!$C$4:$C$481,"&lt;0")</f>
        <v>0</v>
      </c>
      <c r="BR15" s="5">
        <f ca="1">SUMIFS(Movimientos!$C$4:$C$481,Movimientos!$A$4:$A$481,$A15,Movimientos!$D$4:$D$481,CONCATENATE("&lt;=",BR$3),Movimientos!$C$4:$C$481,"&gt;0")+SUMIFS(Movimientos!$C$4:$C$481,Movimientos!$A$4:$A$481,$A15,Movimientos!$D$4:$D$481,CONCATENATE("&lt;",BR$3),Movimientos!$C$4:$C$481,"&lt;0")</f>
        <v>0</v>
      </c>
      <c r="BS15" s="5">
        <f ca="1">SUMIFS(Movimientos!$C$4:$C$481,Movimientos!$A$4:$A$481,$A15,Movimientos!$D$4:$D$481,CONCATENATE("&lt;=",BS$3),Movimientos!$C$4:$C$481,"&gt;0")+SUMIFS(Movimientos!$C$4:$C$481,Movimientos!$A$4:$A$481,$A15,Movimientos!$D$4:$D$481,CONCATENATE("&lt;",BS$3),Movimientos!$C$4:$C$481,"&lt;0")</f>
        <v>0</v>
      </c>
      <c r="BT15" s="5">
        <f ca="1">SUMIFS(Movimientos!$C$4:$C$481,Movimientos!$A$4:$A$481,$A15,Movimientos!$D$4:$D$481,CONCATENATE("&lt;=",BT$3),Movimientos!$C$4:$C$481,"&gt;0")+SUMIFS(Movimientos!$C$4:$C$481,Movimientos!$A$4:$A$481,$A15,Movimientos!$D$4:$D$481,CONCATENATE("&lt;",BT$3),Movimientos!$C$4:$C$481,"&lt;0")</f>
        <v>0</v>
      </c>
      <c r="BU15" s="5">
        <f ca="1">SUMIFS(Movimientos!$C$4:$C$481,Movimientos!$A$4:$A$481,$A15,Movimientos!$D$4:$D$481,CONCATENATE("&lt;=",BU$3),Movimientos!$C$4:$C$481,"&gt;0")+SUMIFS(Movimientos!$C$4:$C$481,Movimientos!$A$4:$A$481,$A15,Movimientos!$D$4:$D$481,CONCATENATE("&lt;",BU$3),Movimientos!$C$4:$C$481,"&lt;0")</f>
        <v>0</v>
      </c>
      <c r="BV15" s="5">
        <f ca="1">SUMIFS(Movimientos!$C$4:$C$481,Movimientos!$A$4:$A$481,$A15,Movimientos!$D$4:$D$481,CONCATENATE("&lt;=",BV$3),Movimientos!$C$4:$C$481,"&gt;0")+SUMIFS(Movimientos!$C$4:$C$481,Movimientos!$A$4:$A$481,$A15,Movimientos!$D$4:$D$481,CONCATENATE("&lt;",BV$3),Movimientos!$C$4:$C$481,"&lt;0")</f>
        <v>0</v>
      </c>
      <c r="BW15" s="5">
        <f ca="1">SUMIFS(Movimientos!$C$4:$C$481,Movimientos!$A$4:$A$481,$A15,Movimientos!$D$4:$D$481,CONCATENATE("&lt;=",BW$3),Movimientos!$C$4:$C$481,"&gt;0")+SUMIFS(Movimientos!$C$4:$C$481,Movimientos!$A$4:$A$481,$A15,Movimientos!$D$4:$D$481,CONCATENATE("&lt;",BW$3),Movimientos!$C$4:$C$481,"&lt;0")</f>
        <v>0</v>
      </c>
      <c r="BX15" s="5">
        <f ca="1">SUMIFS(Movimientos!$C$4:$C$481,Movimientos!$A$4:$A$481,$A15,Movimientos!$D$4:$D$481,CONCATENATE("&lt;=",BX$3),Movimientos!$C$4:$C$481,"&gt;0")+SUMIFS(Movimientos!$C$4:$C$481,Movimientos!$A$4:$A$481,$A15,Movimientos!$D$4:$D$481,CONCATENATE("&lt;",BX$3),Movimientos!$C$4:$C$481,"&lt;0")</f>
        <v>0</v>
      </c>
      <c r="BY15" s="5">
        <f ca="1">SUMIFS(Movimientos!$C$4:$C$481,Movimientos!$A$4:$A$481,$A15,Movimientos!$D$4:$D$481,CONCATENATE("&lt;=",BY$3),Movimientos!$C$4:$C$481,"&gt;0")+SUMIFS(Movimientos!$C$4:$C$481,Movimientos!$A$4:$A$481,$A15,Movimientos!$D$4:$D$481,CONCATENATE("&lt;",BY$3),Movimientos!$C$4:$C$481,"&lt;0")</f>
        <v>0</v>
      </c>
      <c r="BZ15" s="5">
        <f ca="1">SUMIFS(Movimientos!$C$4:$C$481,Movimientos!$A$4:$A$481,$A15,Movimientos!$D$4:$D$481,CONCATENATE("&lt;=",BZ$3),Movimientos!$C$4:$C$481,"&gt;0")+SUMIFS(Movimientos!$C$4:$C$481,Movimientos!$A$4:$A$481,$A15,Movimientos!$D$4:$D$481,CONCATENATE("&lt;",BZ$3),Movimientos!$C$4:$C$481,"&lt;0")</f>
        <v>0</v>
      </c>
      <c r="CA15" s="5">
        <f ca="1">SUMIFS(Movimientos!$C$4:$C$481,Movimientos!$A$4:$A$481,$A15,Movimientos!$D$4:$D$481,CONCATENATE("&lt;=",CA$3),Movimientos!$C$4:$C$481,"&gt;0")+SUMIFS(Movimientos!$C$4:$C$481,Movimientos!$A$4:$A$481,$A15,Movimientos!$D$4:$D$481,CONCATENATE("&lt;",CA$3),Movimientos!$C$4:$C$481,"&lt;0")</f>
        <v>0</v>
      </c>
      <c r="CB15" s="5">
        <f ca="1">SUMIFS(Movimientos!$C$4:$C$481,Movimientos!$A$4:$A$481,$A15,Movimientos!$D$4:$D$481,CONCATENATE("&lt;=",CB$3),Movimientos!$C$4:$C$481,"&gt;0")+SUMIFS(Movimientos!$C$4:$C$481,Movimientos!$A$4:$A$481,$A15,Movimientos!$D$4:$D$481,CONCATENATE("&lt;",CB$3),Movimientos!$C$4:$C$481,"&lt;0")</f>
        <v>0</v>
      </c>
      <c r="CC15" s="5">
        <f ca="1">SUMIFS(Movimientos!$C$4:$C$481,Movimientos!$A$4:$A$481,$A15,Movimientos!$D$4:$D$481,CONCATENATE("&lt;=",CC$3),Movimientos!$C$4:$C$481,"&gt;0")+SUMIFS(Movimientos!$C$4:$C$481,Movimientos!$A$4:$A$481,$A15,Movimientos!$D$4:$D$481,CONCATENATE("&lt;",CC$3),Movimientos!$C$4:$C$481,"&lt;0")</f>
        <v>0</v>
      </c>
      <c r="CD15" s="5">
        <f ca="1">SUMIFS(Movimientos!$C$4:$C$481,Movimientos!$A$4:$A$481,$A15,Movimientos!$D$4:$D$481,CONCATENATE("&lt;=",CD$3),Movimientos!$C$4:$C$481,"&gt;0")+SUMIFS(Movimientos!$C$4:$C$481,Movimientos!$A$4:$A$481,$A15,Movimientos!$D$4:$D$481,CONCATENATE("&lt;",CD$3),Movimientos!$C$4:$C$481,"&lt;0")</f>
        <v>0</v>
      </c>
      <c r="CE15" s="5">
        <f ca="1">SUMIFS(Movimientos!$C$4:$C$481,Movimientos!$A$4:$A$481,$A15,Movimientos!$D$4:$D$481,CONCATENATE("&lt;=",CE$3),Movimientos!$C$4:$C$481,"&gt;0")+SUMIFS(Movimientos!$C$4:$C$481,Movimientos!$A$4:$A$481,$A15,Movimientos!$D$4:$D$481,CONCATENATE("&lt;",CE$3),Movimientos!$C$4:$C$481,"&lt;0")</f>
        <v>0</v>
      </c>
      <c r="CF15" s="5">
        <f ca="1">SUMIFS(Movimientos!$C$4:$C$481,Movimientos!$A$4:$A$481,$A15,Movimientos!$D$4:$D$481,CONCATENATE("&lt;=",CF$3),Movimientos!$C$4:$C$481,"&gt;0")+SUMIFS(Movimientos!$C$4:$C$481,Movimientos!$A$4:$A$481,$A15,Movimientos!$D$4:$D$481,CONCATENATE("&lt;",CF$3),Movimientos!$C$4:$C$481,"&lt;0")</f>
        <v>0</v>
      </c>
      <c r="CG15" s="5">
        <f ca="1">SUMIFS(Movimientos!$C$4:$C$481,Movimientos!$A$4:$A$481,$A15,Movimientos!$D$4:$D$481,CONCATENATE("&lt;=",CG$3),Movimientos!$C$4:$C$481,"&gt;0")+SUMIFS(Movimientos!$C$4:$C$481,Movimientos!$A$4:$A$481,$A15,Movimientos!$D$4:$D$481,CONCATENATE("&lt;",CG$3),Movimientos!$C$4:$C$481,"&lt;0")</f>
        <v>0</v>
      </c>
      <c r="CH15" s="5">
        <f ca="1">SUMIFS(Movimientos!$C$4:$C$481,Movimientos!$A$4:$A$481,$A15,Movimientos!$D$4:$D$481,CONCATENATE("&lt;=",CH$3),Movimientos!$C$4:$C$481,"&gt;0")+SUMIFS(Movimientos!$C$4:$C$481,Movimientos!$A$4:$A$481,$A15,Movimientos!$D$4:$D$481,CONCATENATE("&lt;",CH$3),Movimientos!$C$4:$C$481,"&lt;0")</f>
        <v>0</v>
      </c>
      <c r="CI15" s="5">
        <f ca="1">SUMIFS(Movimientos!$C$4:$C$481,Movimientos!$A$4:$A$481,$A15,Movimientos!$D$4:$D$481,CONCATENATE("&lt;=",CI$3),Movimientos!$C$4:$C$481,"&gt;0")+SUMIFS(Movimientos!$C$4:$C$481,Movimientos!$A$4:$A$481,$A15,Movimientos!$D$4:$D$481,CONCATENATE("&lt;",CI$3),Movimientos!$C$4:$C$481,"&lt;0")</f>
        <v>0</v>
      </c>
      <c r="CJ15" s="5">
        <f ca="1">SUMIFS(Movimientos!$C$4:$C$481,Movimientos!$A$4:$A$481,$A15,Movimientos!$D$4:$D$481,CONCATENATE("&lt;=",CJ$3),Movimientos!$C$4:$C$481,"&gt;0")+SUMIFS(Movimientos!$C$4:$C$481,Movimientos!$A$4:$A$481,$A15,Movimientos!$D$4:$D$481,CONCATENATE("&lt;",CJ$3),Movimientos!$C$4:$C$481,"&lt;0")</f>
        <v>0</v>
      </c>
      <c r="CK15" s="5">
        <f ca="1">SUMIFS(Movimientos!$C$4:$C$481,Movimientos!$A$4:$A$481,$A15,Movimientos!$D$4:$D$481,CONCATENATE("&lt;=",CK$3),Movimientos!$C$4:$C$481,"&gt;0")+SUMIFS(Movimientos!$C$4:$C$481,Movimientos!$A$4:$A$481,$A15,Movimientos!$D$4:$D$481,CONCATENATE("&lt;",CK$3),Movimientos!$C$4:$C$481,"&lt;0")</f>
        <v>0</v>
      </c>
      <c r="CL15" s="5">
        <f ca="1">SUMIFS(Movimientos!$C$4:$C$481,Movimientos!$A$4:$A$481,$A15,Movimientos!$D$4:$D$481,CONCATENATE("&lt;=",CL$3),Movimientos!$C$4:$C$481,"&gt;0")+SUMIFS(Movimientos!$C$4:$C$481,Movimientos!$A$4:$A$481,$A15,Movimientos!$D$4:$D$481,CONCATENATE("&lt;",CL$3),Movimientos!$C$4:$C$481,"&lt;0")</f>
        <v>0</v>
      </c>
      <c r="CM15" s="5">
        <f ca="1">SUMIFS(Movimientos!$C$4:$C$481,Movimientos!$A$4:$A$481,$A15,Movimientos!$D$4:$D$481,CONCATENATE("&lt;=",CM$3),Movimientos!$C$4:$C$481,"&gt;0")+SUMIFS(Movimientos!$C$4:$C$481,Movimientos!$A$4:$A$481,$A15,Movimientos!$D$4:$D$481,CONCATENATE("&lt;",CM$3),Movimientos!$C$4:$C$481,"&lt;0")</f>
        <v>0</v>
      </c>
      <c r="CN15" s="5">
        <f ca="1">SUMIFS(Movimientos!$C$4:$C$481,Movimientos!$A$4:$A$481,$A15,Movimientos!$D$4:$D$481,CONCATENATE("&lt;=",CN$3),Movimientos!$C$4:$C$481,"&gt;0")+SUMIFS(Movimientos!$C$4:$C$481,Movimientos!$A$4:$A$481,$A15,Movimientos!$D$4:$D$481,CONCATENATE("&lt;",CN$3),Movimientos!$C$4:$C$481,"&lt;0")</f>
        <v>0</v>
      </c>
      <c r="CO15" s="5">
        <f ca="1">SUMIFS(Movimientos!$C$4:$C$481,Movimientos!$A$4:$A$481,$A15,Movimientos!$D$4:$D$481,CONCATENATE("&lt;=",CO$3),Movimientos!$C$4:$C$481,"&gt;0")+SUMIFS(Movimientos!$C$4:$C$481,Movimientos!$A$4:$A$481,$A15,Movimientos!$D$4:$D$481,CONCATENATE("&lt;",CO$3),Movimientos!$C$4:$C$481,"&lt;0")</f>
        <v>0</v>
      </c>
      <c r="CP15" s="5">
        <f ca="1">SUMIFS(Movimientos!$C$4:$C$481,Movimientos!$A$4:$A$481,$A15,Movimientos!$D$4:$D$481,CONCATENATE("&lt;=",CP$3),Movimientos!$C$4:$C$481,"&gt;0")+SUMIFS(Movimientos!$C$4:$C$481,Movimientos!$A$4:$A$481,$A15,Movimientos!$D$4:$D$481,CONCATENATE("&lt;",CP$3),Movimientos!$C$4:$C$481,"&lt;0")</f>
        <v>0</v>
      </c>
      <c r="CQ15" s="5">
        <f ca="1">SUMIFS(Movimientos!$C$4:$C$481,Movimientos!$A$4:$A$481,$A15,Movimientos!$D$4:$D$481,CONCATENATE("&lt;=",CQ$3),Movimientos!$C$4:$C$481,"&gt;0")+SUMIFS(Movimientos!$C$4:$C$481,Movimientos!$A$4:$A$481,$A15,Movimientos!$D$4:$D$481,CONCATENATE("&lt;",CQ$3),Movimientos!$C$4:$C$481,"&lt;0")</f>
        <v>0</v>
      </c>
      <c r="CR15" s="5">
        <f ca="1">SUMIFS(Movimientos!$C$4:$C$481,Movimientos!$A$4:$A$481,$A15,Movimientos!$D$4:$D$481,CONCATENATE("&lt;=",CR$3),Movimientos!$C$4:$C$481,"&gt;0")+SUMIFS(Movimientos!$C$4:$C$481,Movimientos!$A$4:$A$481,$A15,Movimientos!$D$4:$D$481,CONCATENATE("&lt;",CR$3),Movimientos!$C$4:$C$481,"&lt;0")</f>
        <v>0</v>
      </c>
      <c r="CS15" s="5">
        <f ca="1">SUMIFS(Movimientos!$C$4:$C$481,Movimientos!$A$4:$A$481,$A15,Movimientos!$D$4:$D$481,CONCATENATE("&lt;=",CS$3),Movimientos!$C$4:$C$481,"&gt;0")+SUMIFS(Movimientos!$C$4:$C$481,Movimientos!$A$4:$A$481,$A15,Movimientos!$D$4:$D$481,CONCATENATE("&lt;",CS$3),Movimientos!$C$4:$C$481,"&lt;0")</f>
        <v>0</v>
      </c>
      <c r="CT15" s="5">
        <f ca="1">SUMIFS(Movimientos!$C$4:$C$481,Movimientos!$A$4:$A$481,$A15,Movimientos!$D$4:$D$481,CONCATENATE("&lt;=",CT$3),Movimientos!$C$4:$C$481,"&gt;0")+SUMIFS(Movimientos!$C$4:$C$481,Movimientos!$A$4:$A$481,$A15,Movimientos!$D$4:$D$481,CONCATENATE("&lt;",CT$3),Movimientos!$C$4:$C$481,"&lt;0")</f>
        <v>0</v>
      </c>
      <c r="CU15" s="5">
        <f ca="1">SUMIFS(Movimientos!$C$4:$C$481,Movimientos!$A$4:$A$481,$A15,Movimientos!$D$4:$D$481,CONCATENATE("&lt;=",CU$3),Movimientos!$C$4:$C$481,"&gt;0")+SUMIFS(Movimientos!$C$4:$C$481,Movimientos!$A$4:$A$481,$A15,Movimientos!$D$4:$D$481,CONCATENATE("&lt;",CU$3),Movimientos!$C$4:$C$481,"&lt;0")</f>
        <v>0</v>
      </c>
      <c r="CV15" s="5">
        <f ca="1">SUMIFS(Movimientos!$C$4:$C$481,Movimientos!$A$4:$A$481,$A15,Movimientos!$D$4:$D$481,CONCATENATE("&lt;=",CV$3),Movimientos!$C$4:$C$481,"&gt;0")+SUMIFS(Movimientos!$C$4:$C$481,Movimientos!$A$4:$A$481,$A15,Movimientos!$D$4:$D$481,CONCATENATE("&lt;",CV$3),Movimientos!$C$4:$C$481,"&lt;0")</f>
        <v>0</v>
      </c>
      <c r="CW15" s="5">
        <f ca="1">SUMIFS(Movimientos!$C$4:$C$481,Movimientos!$A$4:$A$481,$A15,Movimientos!$D$4:$D$481,CONCATENATE("&lt;=",CW$3),Movimientos!$C$4:$C$481,"&gt;0")+SUMIFS(Movimientos!$C$4:$C$481,Movimientos!$A$4:$A$481,$A15,Movimientos!$D$4:$D$481,CONCATENATE("&lt;",CW$3),Movimientos!$C$4:$C$481,"&lt;0")</f>
        <v>0</v>
      </c>
      <c r="CX15" s="5">
        <f ca="1">SUMIFS(Movimientos!$C$4:$C$481,Movimientos!$A$4:$A$481,$A15,Movimientos!$D$4:$D$481,CONCATENATE("&lt;=",CX$3),Movimientos!$C$4:$C$481,"&gt;0")+SUMIFS(Movimientos!$C$4:$C$481,Movimientos!$A$4:$A$481,$A15,Movimientos!$D$4:$D$481,CONCATENATE("&lt;",CX$3),Movimientos!$C$4:$C$481,"&lt;0")</f>
        <v>0</v>
      </c>
      <c r="CY15" s="5">
        <f ca="1">SUMIFS(Movimientos!$C$4:$C$481,Movimientos!$A$4:$A$481,$A15,Movimientos!$D$4:$D$481,CONCATENATE("&lt;=",CY$3),Movimientos!$C$4:$C$481,"&gt;0")+SUMIFS(Movimientos!$C$4:$C$481,Movimientos!$A$4:$A$481,$A15,Movimientos!$D$4:$D$481,CONCATENATE("&lt;",CY$3),Movimientos!$C$4:$C$481,"&lt;0")</f>
        <v>0</v>
      </c>
      <c r="CZ15" s="5">
        <f ca="1">SUMIFS(Movimientos!$C$4:$C$481,Movimientos!$A$4:$A$481,$A15,Movimientos!$D$4:$D$481,CONCATENATE("&lt;=",CZ$3),Movimientos!$C$4:$C$481,"&gt;0")+SUMIFS(Movimientos!$C$4:$C$481,Movimientos!$A$4:$A$481,$A15,Movimientos!$D$4:$D$481,CONCATENATE("&lt;",CZ$3),Movimientos!$C$4:$C$481,"&lt;0")</f>
        <v>0</v>
      </c>
      <c r="DA15" s="5">
        <f ca="1">SUMIFS(Movimientos!$C$4:$C$481,Movimientos!$A$4:$A$481,$A15,Movimientos!$D$4:$D$481,CONCATENATE("&lt;=",DA$3),Movimientos!$C$4:$C$481,"&gt;0")+SUMIFS(Movimientos!$C$4:$C$481,Movimientos!$A$4:$A$481,$A15,Movimientos!$D$4:$D$481,CONCATENATE("&lt;",DA$3),Movimientos!$C$4:$C$481,"&lt;0")</f>
        <v>0</v>
      </c>
      <c r="DB15" s="5">
        <f ca="1">SUMIFS(Movimientos!$C$4:$C$481,Movimientos!$A$4:$A$481,$A15,Movimientos!$D$4:$D$481,CONCATENATE("&lt;=",DB$3),Movimientos!$C$4:$C$481,"&gt;0")+SUMIFS(Movimientos!$C$4:$C$481,Movimientos!$A$4:$A$481,$A15,Movimientos!$D$4:$D$481,CONCATENATE("&lt;",DB$3),Movimientos!$C$4:$C$481,"&lt;0")</f>
        <v>0</v>
      </c>
      <c r="DC15" s="5">
        <f ca="1">SUMIFS(Movimientos!$C$4:$C$481,Movimientos!$A$4:$A$481,$A15,Movimientos!$D$4:$D$481,CONCATENATE("&lt;=",DC$3),Movimientos!$C$4:$C$481,"&gt;0")+SUMIFS(Movimientos!$C$4:$C$481,Movimientos!$A$4:$A$481,$A15,Movimientos!$D$4:$D$481,CONCATENATE("&lt;",DC$3),Movimientos!$C$4:$C$481,"&lt;0")</f>
        <v>0</v>
      </c>
      <c r="DD15" s="5">
        <f ca="1">SUMIFS(Movimientos!$C$4:$C$481,Movimientos!$A$4:$A$481,$A15,Movimientos!$D$4:$D$481,CONCATENATE("&lt;=",DD$3),Movimientos!$C$4:$C$481,"&gt;0")+SUMIFS(Movimientos!$C$4:$C$481,Movimientos!$A$4:$A$481,$A15,Movimientos!$D$4:$D$481,CONCATENATE("&lt;",DD$3),Movimientos!$C$4:$C$481,"&lt;0")</f>
        <v>0</v>
      </c>
      <c r="DE15" s="5">
        <f ca="1">SUMIFS(Movimientos!$C$4:$C$481,Movimientos!$A$4:$A$481,$A15,Movimientos!$D$4:$D$481,CONCATENATE("&lt;=",DE$3),Movimientos!$C$4:$C$481,"&gt;0")+SUMIFS(Movimientos!$C$4:$C$481,Movimientos!$A$4:$A$481,$A15,Movimientos!$D$4:$D$481,CONCATENATE("&lt;",DE$3),Movimientos!$C$4:$C$481,"&lt;0")</f>
        <v>0</v>
      </c>
      <c r="DF15" s="5">
        <f ca="1">SUMIFS(Movimientos!$C$4:$C$481,Movimientos!$A$4:$A$481,$A15,Movimientos!$D$4:$D$481,CONCATENATE("&lt;=",DF$3),Movimientos!$C$4:$C$481,"&gt;0")+SUMIFS(Movimientos!$C$4:$C$481,Movimientos!$A$4:$A$481,$A15,Movimientos!$D$4:$D$481,CONCATENATE("&lt;",DF$3),Movimientos!$C$4:$C$481,"&lt;0")</f>
        <v>0</v>
      </c>
      <c r="DG15" s="5">
        <f ca="1">SUMIFS(Movimientos!$C$4:$C$481,Movimientos!$A$4:$A$481,$A15,Movimientos!$D$4:$D$481,CONCATENATE("&lt;=",DG$3),Movimientos!$C$4:$C$481,"&gt;0")+SUMIFS(Movimientos!$C$4:$C$481,Movimientos!$A$4:$A$481,$A15,Movimientos!$D$4:$D$481,CONCATENATE("&lt;",DG$3),Movimientos!$C$4:$C$481,"&lt;0")</f>
        <v>0</v>
      </c>
      <c r="DH15" s="5">
        <f ca="1">SUMIFS(Movimientos!$C$4:$C$481,Movimientos!$A$4:$A$481,$A15,Movimientos!$D$4:$D$481,CONCATENATE("&lt;=",DH$3),Movimientos!$C$4:$C$481,"&gt;0")+SUMIFS(Movimientos!$C$4:$C$481,Movimientos!$A$4:$A$481,$A15,Movimientos!$D$4:$D$481,CONCATENATE("&lt;",DH$3),Movimientos!$C$4:$C$481,"&lt;0")</f>
        <v>0</v>
      </c>
      <c r="DI15" s="5">
        <f ca="1">SUMIFS(Movimientos!$C$4:$C$481,Movimientos!$A$4:$A$481,$A15,Movimientos!$D$4:$D$481,CONCATENATE("&lt;=",DI$3),Movimientos!$C$4:$C$481,"&gt;0")+SUMIFS(Movimientos!$C$4:$C$481,Movimientos!$A$4:$A$481,$A15,Movimientos!$D$4:$D$481,CONCATENATE("&lt;",DI$3),Movimientos!$C$4:$C$481,"&lt;0")</f>
        <v>0</v>
      </c>
      <c r="DJ15" s="5">
        <f ca="1">SUMIFS(Movimientos!$C$4:$C$481,Movimientos!$A$4:$A$481,$A15,Movimientos!$D$4:$D$481,CONCATENATE("&lt;=",DJ$3),Movimientos!$C$4:$C$481,"&gt;0")+SUMIFS(Movimientos!$C$4:$C$481,Movimientos!$A$4:$A$481,$A15,Movimientos!$D$4:$D$481,CONCATENATE("&lt;",DJ$3),Movimientos!$C$4:$C$481,"&lt;0")</f>
        <v>0</v>
      </c>
      <c r="DK15" s="5">
        <f ca="1">SUMIFS(Movimientos!$C$4:$C$481,Movimientos!$A$4:$A$481,$A15,Movimientos!$D$4:$D$481,CONCATENATE("&lt;=",DK$3),Movimientos!$C$4:$C$481,"&gt;0")+SUMIFS(Movimientos!$C$4:$C$481,Movimientos!$A$4:$A$481,$A15,Movimientos!$D$4:$D$481,CONCATENATE("&lt;",DK$3),Movimientos!$C$4:$C$481,"&lt;0")</f>
        <v>0</v>
      </c>
      <c r="DL15" s="5">
        <f ca="1">SUMIFS(Movimientos!$C$4:$C$481,Movimientos!$A$4:$A$481,$A15,Movimientos!$D$4:$D$481,CONCATENATE("&lt;=",DL$3),Movimientos!$C$4:$C$481,"&gt;0")+SUMIFS(Movimientos!$C$4:$C$481,Movimientos!$A$4:$A$481,$A15,Movimientos!$D$4:$D$481,CONCATENATE("&lt;",DL$3),Movimientos!$C$4:$C$481,"&lt;0")</f>
        <v>0</v>
      </c>
      <c r="DM15" s="5">
        <f ca="1">SUMIFS(Movimientos!$C$4:$C$481,Movimientos!$A$4:$A$481,$A15,Movimientos!$D$4:$D$481,CONCATENATE("&lt;=",DM$3),Movimientos!$C$4:$C$481,"&gt;0")+SUMIFS(Movimientos!$C$4:$C$481,Movimientos!$A$4:$A$481,$A15,Movimientos!$D$4:$D$481,CONCATENATE("&lt;",DM$3),Movimientos!$C$4:$C$481,"&lt;0")</f>
        <v>0</v>
      </c>
      <c r="DN15" s="5">
        <f ca="1">SUMIFS(Movimientos!$C$4:$C$481,Movimientos!$A$4:$A$481,$A15,Movimientos!$D$4:$D$481,CONCATENATE("&lt;=",DN$3),Movimientos!$C$4:$C$481,"&gt;0")+SUMIFS(Movimientos!$C$4:$C$481,Movimientos!$A$4:$A$481,$A15,Movimientos!$D$4:$D$481,CONCATENATE("&lt;",DN$3),Movimientos!$C$4:$C$481,"&lt;0")</f>
        <v>0</v>
      </c>
      <c r="DO15" s="5">
        <f ca="1">SUMIFS(Movimientos!$C$4:$C$481,Movimientos!$A$4:$A$481,$A15,Movimientos!$D$4:$D$481,CONCATENATE("&lt;=",DO$3),Movimientos!$C$4:$C$481,"&gt;0")+SUMIFS(Movimientos!$C$4:$C$481,Movimientos!$A$4:$A$481,$A15,Movimientos!$D$4:$D$481,CONCATENATE("&lt;",DO$3),Movimientos!$C$4:$C$481,"&lt;0")</f>
        <v>0</v>
      </c>
      <c r="DP15" s="5">
        <f ca="1">SUMIFS(Movimientos!$C$4:$C$481,Movimientos!$A$4:$A$481,$A15,Movimientos!$D$4:$D$481,CONCATENATE("&lt;=",DP$3),Movimientos!$C$4:$C$481,"&gt;0")+SUMIFS(Movimientos!$C$4:$C$481,Movimientos!$A$4:$A$481,$A15,Movimientos!$D$4:$D$481,CONCATENATE("&lt;",DP$3),Movimientos!$C$4:$C$481,"&lt;0")</f>
        <v>0</v>
      </c>
      <c r="DQ15" s="5">
        <f ca="1">SUMIFS(Movimientos!$C$4:$C$481,Movimientos!$A$4:$A$481,$A15,Movimientos!$D$4:$D$481,CONCATENATE("&lt;=",DQ$3),Movimientos!$C$4:$C$481,"&gt;0")+SUMIFS(Movimientos!$C$4:$C$481,Movimientos!$A$4:$A$481,$A15,Movimientos!$D$4:$D$481,CONCATENATE("&lt;",DQ$3),Movimientos!$C$4:$C$481,"&lt;0")</f>
        <v>0</v>
      </c>
      <c r="DR15" s="5">
        <f ca="1">SUMIFS(Movimientos!$C$4:$C$481,Movimientos!$A$4:$A$481,$A15,Movimientos!$D$4:$D$481,CONCATENATE("&lt;=",DR$3),Movimientos!$C$4:$C$481,"&gt;0")+SUMIFS(Movimientos!$C$4:$C$481,Movimientos!$A$4:$A$481,$A15,Movimientos!$D$4:$D$481,CONCATENATE("&lt;",DR$3),Movimientos!$C$4:$C$481,"&lt;0")</f>
        <v>0</v>
      </c>
      <c r="DS15" s="5">
        <f ca="1">SUMIFS(Movimientos!$C$4:$C$481,Movimientos!$A$4:$A$481,$A15,Movimientos!$D$4:$D$481,CONCATENATE("&lt;=",DS$3),Movimientos!$C$4:$C$481,"&gt;0")+SUMIFS(Movimientos!$C$4:$C$481,Movimientos!$A$4:$A$481,$A15,Movimientos!$D$4:$D$481,CONCATENATE("&lt;",DS$3),Movimientos!$C$4:$C$481,"&lt;0")</f>
        <v>0</v>
      </c>
      <c r="DT15" s="5">
        <f ca="1">SUMIFS(Movimientos!$C$4:$C$481,Movimientos!$A$4:$A$481,$A15,Movimientos!$D$4:$D$481,CONCATENATE("&lt;=",DT$3),Movimientos!$C$4:$C$481,"&gt;0")+SUMIFS(Movimientos!$C$4:$C$481,Movimientos!$A$4:$A$481,$A15,Movimientos!$D$4:$D$481,CONCATENATE("&lt;",DT$3),Movimientos!$C$4:$C$481,"&lt;0")</f>
        <v>0</v>
      </c>
      <c r="DU15" s="5">
        <f ca="1">SUMIFS(Movimientos!$C$4:$C$481,Movimientos!$A$4:$A$481,$A15,Movimientos!$D$4:$D$481,CONCATENATE("&lt;=",DU$3),Movimientos!$C$4:$C$481,"&gt;0")+SUMIFS(Movimientos!$C$4:$C$481,Movimientos!$A$4:$A$481,$A15,Movimientos!$D$4:$D$481,CONCATENATE("&lt;",DU$3),Movimientos!$C$4:$C$481,"&lt;0")</f>
        <v>0</v>
      </c>
      <c r="DV15" s="5">
        <f ca="1">SUMIFS(Movimientos!$C$4:$C$481,Movimientos!$A$4:$A$481,$A15,Movimientos!$D$4:$D$481,CONCATENATE("&lt;=",DV$3),Movimientos!$C$4:$C$481,"&gt;0")+SUMIFS(Movimientos!$C$4:$C$481,Movimientos!$A$4:$A$481,$A15,Movimientos!$D$4:$D$481,CONCATENATE("&lt;",DV$3),Movimientos!$C$4:$C$481,"&lt;0")</f>
        <v>0</v>
      </c>
      <c r="DW15" s="5">
        <f ca="1">SUMIFS(Movimientos!$C$4:$C$481,Movimientos!$A$4:$A$481,$A15,Movimientos!$D$4:$D$481,CONCATENATE("&lt;=",DW$3),Movimientos!$C$4:$C$481,"&gt;0")+SUMIFS(Movimientos!$C$4:$C$481,Movimientos!$A$4:$A$481,$A15,Movimientos!$D$4:$D$481,CONCATENATE("&lt;",DW$3),Movimientos!$C$4:$C$481,"&lt;0")</f>
        <v>0</v>
      </c>
      <c r="DX15" s="5">
        <f ca="1">SUMIFS(Movimientos!$C$4:$C$481,Movimientos!$A$4:$A$481,$A15,Movimientos!$D$4:$D$481,CONCATENATE("&lt;=",DX$3),Movimientos!$C$4:$C$481,"&gt;0")+SUMIFS(Movimientos!$C$4:$C$481,Movimientos!$A$4:$A$481,$A15,Movimientos!$D$4:$D$481,CONCATENATE("&lt;",DX$3),Movimientos!$C$4:$C$481,"&lt;0")</f>
        <v>0</v>
      </c>
      <c r="DY15" s="5">
        <f ca="1">SUMIFS(Movimientos!$C$4:$C$481,Movimientos!$A$4:$A$481,$A15,Movimientos!$D$4:$D$481,CONCATENATE("&lt;=",DY$3),Movimientos!$C$4:$C$481,"&gt;0")+SUMIFS(Movimientos!$C$4:$C$481,Movimientos!$A$4:$A$481,$A15,Movimientos!$D$4:$D$481,CONCATENATE("&lt;",DY$3),Movimientos!$C$4:$C$481,"&lt;0")</f>
        <v>0</v>
      </c>
      <c r="DZ15" s="5">
        <f ca="1">SUMIFS(Movimientos!$C$4:$C$481,Movimientos!$A$4:$A$481,$A15,Movimientos!$D$4:$D$481,CONCATENATE("&lt;=",DZ$3),Movimientos!$C$4:$C$481,"&gt;0")+SUMIFS(Movimientos!$C$4:$C$481,Movimientos!$A$4:$A$481,$A15,Movimientos!$D$4:$D$481,CONCATENATE("&lt;",DZ$3),Movimientos!$C$4:$C$481,"&lt;0")</f>
        <v>0</v>
      </c>
      <c r="EA15" s="5">
        <f ca="1">SUMIFS(Movimientos!$C$4:$C$481,Movimientos!$A$4:$A$481,$A15,Movimientos!$D$4:$D$481,CONCATENATE("&lt;=",EA$3),Movimientos!$C$4:$C$481,"&gt;0")+SUMIFS(Movimientos!$C$4:$C$481,Movimientos!$A$4:$A$481,$A15,Movimientos!$D$4:$D$481,CONCATENATE("&lt;",EA$3),Movimientos!$C$4:$C$481,"&lt;0")</f>
        <v>0</v>
      </c>
      <c r="EB15" s="5">
        <f ca="1">SUMIFS(Movimientos!$C$4:$C$481,Movimientos!$A$4:$A$481,$A15,Movimientos!$D$4:$D$481,CONCATENATE("&lt;=",EB$3),Movimientos!$C$4:$C$481,"&gt;0")+SUMIFS(Movimientos!$C$4:$C$481,Movimientos!$A$4:$A$481,$A15,Movimientos!$D$4:$D$481,CONCATENATE("&lt;",EB$3),Movimientos!$C$4:$C$481,"&lt;0")</f>
        <v>0</v>
      </c>
      <c r="EC15" s="5">
        <f ca="1">SUMIFS(Movimientos!$C$4:$C$481,Movimientos!$A$4:$A$481,$A15,Movimientos!$D$4:$D$481,CONCATENATE("&lt;=",EC$3),Movimientos!$C$4:$C$481,"&gt;0")+SUMIFS(Movimientos!$C$4:$C$481,Movimientos!$A$4:$A$481,$A15,Movimientos!$D$4:$D$481,CONCATENATE("&lt;",EC$3),Movimientos!$C$4:$C$481,"&lt;0")</f>
        <v>0</v>
      </c>
      <c r="ED15" s="5">
        <f ca="1">SUMIFS(Movimientos!$C$4:$C$481,Movimientos!$A$4:$A$481,$A15,Movimientos!$D$4:$D$481,CONCATENATE("&lt;=",ED$3),Movimientos!$C$4:$C$481,"&gt;0")+SUMIFS(Movimientos!$C$4:$C$481,Movimientos!$A$4:$A$481,$A15,Movimientos!$D$4:$D$481,CONCATENATE("&lt;",ED$3),Movimientos!$C$4:$C$481,"&lt;0")</f>
        <v>0</v>
      </c>
      <c r="EE15" s="5">
        <f ca="1">SUMIFS(Movimientos!$C$4:$C$481,Movimientos!$A$4:$A$481,$A15,Movimientos!$D$4:$D$481,CONCATENATE("&lt;=",EE$3),Movimientos!$C$4:$C$481,"&gt;0")+SUMIFS(Movimientos!$C$4:$C$481,Movimientos!$A$4:$A$481,$A15,Movimientos!$D$4:$D$481,CONCATENATE("&lt;",EE$3),Movimientos!$C$4:$C$481,"&lt;0")</f>
        <v>0</v>
      </c>
      <c r="EF15" s="5">
        <f ca="1">SUMIFS(Movimientos!$C$4:$C$481,Movimientos!$A$4:$A$481,$A15,Movimientos!$D$4:$D$481,CONCATENATE("&lt;=",EF$3),Movimientos!$C$4:$C$481,"&gt;0")+SUMIFS(Movimientos!$C$4:$C$481,Movimientos!$A$4:$A$481,$A15,Movimientos!$D$4:$D$481,CONCATENATE("&lt;",EF$3),Movimientos!$C$4:$C$481,"&lt;0")</f>
        <v>0</v>
      </c>
      <c r="EG15" s="5">
        <f ca="1">SUMIFS(Movimientos!$C$4:$C$481,Movimientos!$A$4:$A$481,$A15,Movimientos!$D$4:$D$481,CONCATENATE("&lt;=",EG$3),Movimientos!$C$4:$C$481,"&gt;0")+SUMIFS(Movimientos!$C$4:$C$481,Movimientos!$A$4:$A$481,$A15,Movimientos!$D$4:$D$481,CONCATENATE("&lt;",EG$3),Movimientos!$C$4:$C$481,"&lt;0")</f>
        <v>0</v>
      </c>
      <c r="EH15" s="5">
        <f ca="1">SUMIFS(Movimientos!$C$4:$C$481,Movimientos!$A$4:$A$481,$A15,Movimientos!$D$4:$D$481,CONCATENATE("&lt;=",EH$3),Movimientos!$C$4:$C$481,"&gt;0")+SUMIFS(Movimientos!$C$4:$C$481,Movimientos!$A$4:$A$481,$A15,Movimientos!$D$4:$D$481,CONCATENATE("&lt;",EH$3),Movimientos!$C$4:$C$481,"&lt;0")</f>
        <v>0</v>
      </c>
      <c r="EI15" s="5">
        <f ca="1">SUMIFS(Movimientos!$C$4:$C$481,Movimientos!$A$4:$A$481,$A15,Movimientos!$D$4:$D$481,CONCATENATE("&lt;=",EI$3),Movimientos!$C$4:$C$481,"&gt;0")+SUMIFS(Movimientos!$C$4:$C$481,Movimientos!$A$4:$A$481,$A15,Movimientos!$D$4:$D$481,CONCATENATE("&lt;",EI$3),Movimientos!$C$4:$C$481,"&lt;0")</f>
        <v>0</v>
      </c>
      <c r="EJ15" s="5">
        <f ca="1">SUMIFS(Movimientos!$C$4:$C$481,Movimientos!$A$4:$A$481,$A15,Movimientos!$D$4:$D$481,CONCATENATE("&lt;=",EJ$3),Movimientos!$C$4:$C$481,"&gt;0")+SUMIFS(Movimientos!$C$4:$C$481,Movimientos!$A$4:$A$481,$A15,Movimientos!$D$4:$D$481,CONCATENATE("&lt;",EJ$3),Movimientos!$C$4:$C$481,"&lt;0")</f>
        <v>0</v>
      </c>
      <c r="EK15" s="5">
        <f ca="1">SUMIFS(Movimientos!$C$4:$C$481,Movimientos!$A$4:$A$481,$A15,Movimientos!$D$4:$D$481,CONCATENATE("&lt;=",EK$3),Movimientos!$C$4:$C$481,"&gt;0")+SUMIFS(Movimientos!$C$4:$C$481,Movimientos!$A$4:$A$481,$A15,Movimientos!$D$4:$D$481,CONCATENATE("&lt;",EK$3),Movimientos!$C$4:$C$481,"&lt;0")</f>
        <v>0</v>
      </c>
      <c r="EL15" s="5">
        <f ca="1">SUMIFS(Movimientos!$C$4:$C$481,Movimientos!$A$4:$A$481,$A15,Movimientos!$D$4:$D$481,CONCATENATE("&lt;=",EL$3),Movimientos!$C$4:$C$481,"&gt;0")+SUMIFS(Movimientos!$C$4:$C$481,Movimientos!$A$4:$A$481,$A15,Movimientos!$D$4:$D$481,CONCATENATE("&lt;",EL$3),Movimientos!$C$4:$C$481,"&lt;0")</f>
        <v>0</v>
      </c>
      <c r="EM15" s="5">
        <f ca="1">SUMIFS(Movimientos!$C$4:$C$481,Movimientos!$A$4:$A$481,$A15,Movimientos!$D$4:$D$481,CONCATENATE("&lt;=",EM$3),Movimientos!$C$4:$C$481,"&gt;0")+SUMIFS(Movimientos!$C$4:$C$481,Movimientos!$A$4:$A$481,$A15,Movimientos!$D$4:$D$481,CONCATENATE("&lt;",EM$3),Movimientos!$C$4:$C$481,"&lt;0")</f>
        <v>0</v>
      </c>
      <c r="EN15" s="5">
        <f ca="1">SUMIFS(Movimientos!$C$4:$C$481,Movimientos!$A$4:$A$481,$A15,Movimientos!$D$4:$D$481,CONCATENATE("&lt;=",EN$3),Movimientos!$C$4:$C$481,"&gt;0")+SUMIFS(Movimientos!$C$4:$C$481,Movimientos!$A$4:$A$481,$A15,Movimientos!$D$4:$D$481,CONCATENATE("&lt;",EN$3),Movimientos!$C$4:$C$481,"&lt;0")</f>
        <v>0</v>
      </c>
      <c r="EO15" s="5">
        <f ca="1">SUMIFS(Movimientos!$C$4:$C$481,Movimientos!$A$4:$A$481,$A15,Movimientos!$D$4:$D$481,CONCATENATE("&lt;=",EO$3),Movimientos!$C$4:$C$481,"&gt;0")+SUMIFS(Movimientos!$C$4:$C$481,Movimientos!$A$4:$A$481,$A15,Movimientos!$D$4:$D$481,CONCATENATE("&lt;",EO$3),Movimientos!$C$4:$C$481,"&lt;0")</f>
        <v>0</v>
      </c>
      <c r="EP15" s="5">
        <f ca="1">SUMIFS(Movimientos!$C$4:$C$481,Movimientos!$A$4:$A$481,$A15,Movimientos!$D$4:$D$481,CONCATENATE("&lt;=",EP$3),Movimientos!$C$4:$C$481,"&gt;0")+SUMIFS(Movimientos!$C$4:$C$481,Movimientos!$A$4:$A$481,$A15,Movimientos!$D$4:$D$481,CONCATENATE("&lt;",EP$3),Movimientos!$C$4:$C$481,"&lt;0")</f>
        <v>0</v>
      </c>
      <c r="EQ15" s="5">
        <f ca="1">SUMIFS(Movimientos!$C$4:$C$481,Movimientos!$A$4:$A$481,$A15,Movimientos!$D$4:$D$481,CONCATENATE("&lt;=",EQ$3),Movimientos!$C$4:$C$481,"&gt;0")+SUMIFS(Movimientos!$C$4:$C$481,Movimientos!$A$4:$A$481,$A15,Movimientos!$D$4:$D$481,CONCATENATE("&lt;",EQ$3),Movimientos!$C$4:$C$481,"&lt;0")</f>
        <v>0</v>
      </c>
      <c r="ER15" s="5">
        <f ca="1">SUMIFS(Movimientos!$C$4:$C$481,Movimientos!$A$4:$A$481,$A15,Movimientos!$D$4:$D$481,CONCATENATE("&lt;=",ER$3),Movimientos!$C$4:$C$481,"&gt;0")+SUMIFS(Movimientos!$C$4:$C$481,Movimientos!$A$4:$A$481,$A15,Movimientos!$D$4:$D$481,CONCATENATE("&lt;",ER$3),Movimientos!$C$4:$C$481,"&lt;0")</f>
        <v>0</v>
      </c>
      <c r="ES15" s="5">
        <f ca="1">SUMIFS(Movimientos!$C$4:$C$481,Movimientos!$A$4:$A$481,$A15,Movimientos!$D$4:$D$481,CONCATENATE("&lt;=",ES$3),Movimientos!$C$4:$C$481,"&gt;0")+SUMIFS(Movimientos!$C$4:$C$481,Movimientos!$A$4:$A$481,$A15,Movimientos!$D$4:$D$481,CONCATENATE("&lt;",ES$3),Movimientos!$C$4:$C$481,"&lt;0")</f>
        <v>0</v>
      </c>
      <c r="ET15" s="5">
        <f ca="1">SUMIFS(Movimientos!$C$4:$C$481,Movimientos!$A$4:$A$481,$A15,Movimientos!$D$4:$D$481,CONCATENATE("&lt;=",ET$3),Movimientos!$C$4:$C$481,"&gt;0")+SUMIFS(Movimientos!$C$4:$C$481,Movimientos!$A$4:$A$481,$A15,Movimientos!$D$4:$D$481,CONCATENATE("&lt;",ET$3),Movimientos!$C$4:$C$481,"&lt;0")</f>
        <v>0</v>
      </c>
      <c r="EU15" s="5">
        <f ca="1">SUMIFS(Movimientos!$C$4:$C$481,Movimientos!$A$4:$A$481,$A15,Movimientos!$D$4:$D$481,CONCATENATE("&lt;=",EU$3),Movimientos!$C$4:$C$481,"&gt;0")+SUMIFS(Movimientos!$C$4:$C$481,Movimientos!$A$4:$A$481,$A15,Movimientos!$D$4:$D$481,CONCATENATE("&lt;",EU$3),Movimientos!$C$4:$C$481,"&lt;0")</f>
        <v>0</v>
      </c>
      <c r="EV15" s="5">
        <f ca="1">SUMIFS(Movimientos!$C$4:$C$481,Movimientos!$A$4:$A$481,$A15,Movimientos!$D$4:$D$481,CONCATENATE("&lt;=",EV$3),Movimientos!$C$4:$C$481,"&gt;0")+SUMIFS(Movimientos!$C$4:$C$481,Movimientos!$A$4:$A$481,$A15,Movimientos!$D$4:$D$481,CONCATENATE("&lt;",EV$3),Movimientos!$C$4:$C$481,"&lt;0")</f>
        <v>0</v>
      </c>
      <c r="EW15" s="5">
        <f ca="1">SUMIFS(Movimientos!$C$4:$C$481,Movimientos!$A$4:$A$481,$A15,Movimientos!$D$4:$D$481,CONCATENATE("&lt;=",EW$3),Movimientos!$C$4:$C$481,"&gt;0")+SUMIFS(Movimientos!$C$4:$C$481,Movimientos!$A$4:$A$481,$A15,Movimientos!$D$4:$D$481,CONCATENATE("&lt;",EW$3),Movimientos!$C$4:$C$481,"&lt;0")</f>
        <v>0</v>
      </c>
      <c r="EX15" s="5">
        <f ca="1">SUMIFS(Movimientos!$C$4:$C$481,Movimientos!$A$4:$A$481,$A15,Movimientos!$D$4:$D$481,CONCATENATE("&lt;=",EX$3),Movimientos!$C$4:$C$481,"&gt;0")+SUMIFS(Movimientos!$C$4:$C$481,Movimientos!$A$4:$A$481,$A15,Movimientos!$D$4:$D$481,CONCATENATE("&lt;",EX$3),Movimientos!$C$4:$C$481,"&lt;0")</f>
        <v>0</v>
      </c>
      <c r="EY15" s="5">
        <f ca="1">SUMIFS(Movimientos!$C$4:$C$481,Movimientos!$A$4:$A$481,$A15,Movimientos!$D$4:$D$481,CONCATENATE("&lt;=",EY$3),Movimientos!$C$4:$C$481,"&gt;0")+SUMIFS(Movimientos!$C$4:$C$481,Movimientos!$A$4:$A$481,$A15,Movimientos!$D$4:$D$481,CONCATENATE("&lt;",EY$3),Movimientos!$C$4:$C$481,"&lt;0")</f>
        <v>0</v>
      </c>
      <c r="EZ15" s="5">
        <f ca="1">SUMIFS(Movimientos!$C$4:$C$481,Movimientos!$A$4:$A$481,$A15,Movimientos!$D$4:$D$481,CONCATENATE("&lt;=",EZ$3),Movimientos!$C$4:$C$481,"&gt;0")+SUMIFS(Movimientos!$C$4:$C$481,Movimientos!$A$4:$A$481,$A15,Movimientos!$D$4:$D$481,CONCATENATE("&lt;",EZ$3),Movimientos!$C$4:$C$481,"&lt;0")</f>
        <v>0</v>
      </c>
      <c r="FA15" s="5">
        <f ca="1">SUMIFS(Movimientos!$C$4:$C$481,Movimientos!$A$4:$A$481,$A15,Movimientos!$D$4:$D$481,CONCATENATE("&lt;=",FA$3),Movimientos!$C$4:$C$481,"&gt;0")+SUMIFS(Movimientos!$C$4:$C$481,Movimientos!$A$4:$A$481,$A15,Movimientos!$D$4:$D$481,CONCATENATE("&lt;",FA$3),Movimientos!$C$4:$C$481,"&lt;0")</f>
        <v>0</v>
      </c>
      <c r="FB15" s="5">
        <f ca="1">SUMIFS(Movimientos!$C$4:$C$481,Movimientos!$A$4:$A$481,$A15,Movimientos!$D$4:$D$481,CONCATENATE("&lt;=",FB$3),Movimientos!$C$4:$C$481,"&gt;0")+SUMIFS(Movimientos!$C$4:$C$481,Movimientos!$A$4:$A$481,$A15,Movimientos!$D$4:$D$481,CONCATENATE("&lt;",FB$3),Movimientos!$C$4:$C$481,"&lt;0")</f>
        <v>0</v>
      </c>
      <c r="FC15" s="5">
        <f ca="1">SUMIFS(Movimientos!$C$4:$C$481,Movimientos!$A$4:$A$481,$A15,Movimientos!$D$4:$D$481,CONCATENATE("&lt;=",FC$3),Movimientos!$C$4:$C$481,"&gt;0")+SUMIFS(Movimientos!$C$4:$C$481,Movimientos!$A$4:$A$481,$A15,Movimientos!$D$4:$D$481,CONCATENATE("&lt;",FC$3),Movimientos!$C$4:$C$481,"&lt;0")</f>
        <v>0</v>
      </c>
      <c r="FD15" s="5">
        <f ca="1">SUMIFS(Movimientos!$C$4:$C$481,Movimientos!$A$4:$A$481,$A15,Movimientos!$D$4:$D$481,CONCATENATE("&lt;=",FD$3),Movimientos!$C$4:$C$481,"&gt;0")+SUMIFS(Movimientos!$C$4:$C$481,Movimientos!$A$4:$A$481,$A15,Movimientos!$D$4:$D$481,CONCATENATE("&lt;",FD$3),Movimientos!$C$4:$C$481,"&lt;0")</f>
        <v>0</v>
      </c>
      <c r="FE15" s="5">
        <f ca="1">SUMIFS(Movimientos!$C$4:$C$481,Movimientos!$A$4:$A$481,$A15,Movimientos!$D$4:$D$481,CONCATENATE("&lt;=",FE$3),Movimientos!$C$4:$C$481,"&gt;0")+SUMIFS(Movimientos!$C$4:$C$481,Movimientos!$A$4:$A$481,$A15,Movimientos!$D$4:$D$481,CONCATENATE("&lt;",FE$3),Movimientos!$C$4:$C$481,"&lt;0")</f>
        <v>0</v>
      </c>
      <c r="FF15" s="5">
        <f ca="1">SUMIFS(Movimientos!$C$4:$C$481,Movimientos!$A$4:$A$481,$A15,Movimientos!$D$4:$D$481,CONCATENATE("&lt;=",FF$3),Movimientos!$C$4:$C$481,"&gt;0")+SUMIFS(Movimientos!$C$4:$C$481,Movimientos!$A$4:$A$481,$A15,Movimientos!$D$4:$D$481,CONCATENATE("&lt;",FF$3),Movimientos!$C$4:$C$481,"&lt;0")</f>
        <v>0</v>
      </c>
      <c r="FG15" s="5">
        <f ca="1">SUMIFS(Movimientos!$C$4:$C$481,Movimientos!$A$4:$A$481,$A15,Movimientos!$D$4:$D$481,CONCATENATE("&lt;=",FG$3),Movimientos!$C$4:$C$481,"&gt;0")+SUMIFS(Movimientos!$C$4:$C$481,Movimientos!$A$4:$A$481,$A15,Movimientos!$D$4:$D$481,CONCATENATE("&lt;",FG$3),Movimientos!$C$4:$C$481,"&lt;0")</f>
        <v>0</v>
      </c>
      <c r="FH15" s="5">
        <f ca="1">SUMIFS(Movimientos!$C$4:$C$481,Movimientos!$A$4:$A$481,$A15,Movimientos!$D$4:$D$481,CONCATENATE("&lt;=",FH$3),Movimientos!$C$4:$C$481,"&gt;0")+SUMIFS(Movimientos!$C$4:$C$481,Movimientos!$A$4:$A$481,$A15,Movimientos!$D$4:$D$481,CONCATENATE("&lt;",FH$3),Movimientos!$C$4:$C$481,"&lt;0")</f>
        <v>0</v>
      </c>
      <c r="FI15" s="5">
        <f ca="1">SUMIFS(Movimientos!$C$4:$C$481,Movimientos!$A$4:$A$481,$A15,Movimientos!$D$4:$D$481,CONCATENATE("&lt;=",FI$3),Movimientos!$C$4:$C$481,"&gt;0")+SUMIFS(Movimientos!$C$4:$C$481,Movimientos!$A$4:$A$481,$A15,Movimientos!$D$4:$D$481,CONCATENATE("&lt;",FI$3),Movimientos!$C$4:$C$481,"&lt;0")</f>
        <v>0</v>
      </c>
      <c r="FJ15" s="5">
        <f ca="1">SUMIFS(Movimientos!$C$4:$C$481,Movimientos!$A$4:$A$481,$A15,Movimientos!$D$4:$D$481,CONCATENATE("&lt;=",FJ$3),Movimientos!$C$4:$C$481,"&gt;0")+SUMIFS(Movimientos!$C$4:$C$481,Movimientos!$A$4:$A$481,$A15,Movimientos!$D$4:$D$481,CONCATENATE("&lt;",FJ$3),Movimientos!$C$4:$C$481,"&lt;0")</f>
        <v>0</v>
      </c>
      <c r="FK15" s="5">
        <f ca="1">SUMIFS(Movimientos!$C$4:$C$481,Movimientos!$A$4:$A$481,$A15,Movimientos!$D$4:$D$481,CONCATENATE("&lt;=",FK$3),Movimientos!$C$4:$C$481,"&gt;0")+SUMIFS(Movimientos!$C$4:$C$481,Movimientos!$A$4:$A$481,$A15,Movimientos!$D$4:$D$481,CONCATENATE("&lt;",FK$3),Movimientos!$C$4:$C$481,"&lt;0")</f>
        <v>0</v>
      </c>
      <c r="FL15" s="5">
        <f ca="1">SUMIFS(Movimientos!$C$4:$C$481,Movimientos!$A$4:$A$481,$A15,Movimientos!$D$4:$D$481,CONCATENATE("&lt;=",FL$3),Movimientos!$C$4:$C$481,"&gt;0")+SUMIFS(Movimientos!$C$4:$C$481,Movimientos!$A$4:$A$481,$A15,Movimientos!$D$4:$D$481,CONCATENATE("&lt;",FL$3),Movimientos!$C$4:$C$481,"&lt;0")</f>
        <v>0</v>
      </c>
      <c r="FM15" s="5">
        <f ca="1">SUMIFS(Movimientos!$C$4:$C$481,Movimientos!$A$4:$A$481,$A15,Movimientos!$D$4:$D$481,CONCATENATE("&lt;=",FM$3),Movimientos!$C$4:$C$481,"&gt;0")+SUMIFS(Movimientos!$C$4:$C$481,Movimientos!$A$4:$A$481,$A15,Movimientos!$D$4:$D$481,CONCATENATE("&lt;",FM$3),Movimientos!$C$4:$C$481,"&lt;0")</f>
        <v>0</v>
      </c>
      <c r="FN15" s="5">
        <f ca="1">SUMIFS(Movimientos!$C$4:$C$481,Movimientos!$A$4:$A$481,$A15,Movimientos!$D$4:$D$481,CONCATENATE("&lt;=",FN$3),Movimientos!$C$4:$C$481,"&gt;0")+SUMIFS(Movimientos!$C$4:$C$481,Movimientos!$A$4:$A$481,$A15,Movimientos!$D$4:$D$481,CONCATENATE("&lt;",FN$3),Movimientos!$C$4:$C$481,"&lt;0")</f>
        <v>0</v>
      </c>
      <c r="FO15" s="5">
        <f ca="1">SUMIFS(Movimientos!$C$4:$C$481,Movimientos!$A$4:$A$481,$A15,Movimientos!$D$4:$D$481,CONCATENATE("&lt;=",FO$3),Movimientos!$C$4:$C$481,"&gt;0")+SUMIFS(Movimientos!$C$4:$C$481,Movimientos!$A$4:$A$481,$A15,Movimientos!$D$4:$D$481,CONCATENATE("&lt;",FO$3),Movimientos!$C$4:$C$481,"&lt;0")</f>
        <v>0</v>
      </c>
      <c r="FP15" s="5">
        <f ca="1">SUMIFS(Movimientos!$C$4:$C$481,Movimientos!$A$4:$A$481,$A15,Movimientos!$D$4:$D$481,CONCATENATE("&lt;=",FP$3),Movimientos!$C$4:$C$481,"&gt;0")+SUMIFS(Movimientos!$C$4:$C$481,Movimientos!$A$4:$A$481,$A15,Movimientos!$D$4:$D$481,CONCATENATE("&lt;",FP$3),Movimientos!$C$4:$C$481,"&lt;0")</f>
        <v>0</v>
      </c>
      <c r="FQ15" s="5">
        <f ca="1">SUMIFS(Movimientos!$C$4:$C$481,Movimientos!$A$4:$A$481,$A15,Movimientos!$D$4:$D$481,CONCATENATE("&lt;=",FQ$3),Movimientos!$C$4:$C$481,"&gt;0")+SUMIFS(Movimientos!$C$4:$C$481,Movimientos!$A$4:$A$481,$A15,Movimientos!$D$4:$D$481,CONCATENATE("&lt;",FQ$3),Movimientos!$C$4:$C$481,"&lt;0")</f>
        <v>0</v>
      </c>
      <c r="FR15" s="5">
        <f ca="1">SUMIFS(Movimientos!$C$4:$C$481,Movimientos!$A$4:$A$481,$A15,Movimientos!$D$4:$D$481,CONCATENATE("&lt;=",FR$3),Movimientos!$C$4:$C$481,"&gt;0")+SUMIFS(Movimientos!$C$4:$C$481,Movimientos!$A$4:$A$481,$A15,Movimientos!$D$4:$D$481,CONCATENATE("&lt;",FR$3),Movimientos!$C$4:$C$481,"&lt;0")</f>
        <v>0</v>
      </c>
      <c r="FS15" s="5">
        <f ca="1">SUMIFS(Movimientos!$C$4:$C$481,Movimientos!$A$4:$A$481,$A15,Movimientos!$D$4:$D$481,CONCATENATE("&lt;=",FS$3),Movimientos!$C$4:$C$481,"&gt;0")+SUMIFS(Movimientos!$C$4:$C$481,Movimientos!$A$4:$A$481,$A15,Movimientos!$D$4:$D$481,CONCATENATE("&lt;",FS$3),Movimientos!$C$4:$C$481,"&lt;0")</f>
        <v>0</v>
      </c>
      <c r="FT15" s="5">
        <f ca="1">SUMIFS(Movimientos!$C$4:$C$481,Movimientos!$A$4:$A$481,$A15,Movimientos!$D$4:$D$481,CONCATENATE("&lt;=",FT$3),Movimientos!$C$4:$C$481,"&gt;0")+SUMIFS(Movimientos!$C$4:$C$481,Movimientos!$A$4:$A$481,$A15,Movimientos!$D$4:$D$481,CONCATENATE("&lt;",FT$3),Movimientos!$C$4:$C$481,"&lt;0")</f>
        <v>0</v>
      </c>
      <c r="FU15" s="5">
        <f ca="1">SUMIFS(Movimientos!$C$4:$C$481,Movimientos!$A$4:$A$481,$A15,Movimientos!$D$4:$D$481,CONCATENATE("&lt;=",FU$3),Movimientos!$C$4:$C$481,"&gt;0")+SUMIFS(Movimientos!$C$4:$C$481,Movimientos!$A$4:$A$481,$A15,Movimientos!$D$4:$D$481,CONCATENATE("&lt;",FU$3),Movimientos!$C$4:$C$481,"&lt;0")</f>
        <v>0</v>
      </c>
      <c r="FV15" s="5">
        <f ca="1">SUMIFS(Movimientos!$C$4:$C$481,Movimientos!$A$4:$A$481,$A15,Movimientos!$D$4:$D$481,CONCATENATE("&lt;=",FV$3),Movimientos!$C$4:$C$481,"&gt;0")+SUMIFS(Movimientos!$C$4:$C$481,Movimientos!$A$4:$A$481,$A15,Movimientos!$D$4:$D$481,CONCATENATE("&lt;",FV$3),Movimientos!$C$4:$C$481,"&lt;0")</f>
        <v>0</v>
      </c>
      <c r="FW15" s="5">
        <f ca="1">SUMIFS(Movimientos!$C$4:$C$481,Movimientos!$A$4:$A$481,$A15,Movimientos!$D$4:$D$481,CONCATENATE("&lt;=",FW$3),Movimientos!$C$4:$C$481,"&gt;0")+SUMIFS(Movimientos!$C$4:$C$481,Movimientos!$A$4:$A$481,$A15,Movimientos!$D$4:$D$481,CONCATENATE("&lt;",FW$3),Movimientos!$C$4:$C$481,"&lt;0")</f>
        <v>0</v>
      </c>
      <c r="FX15" s="5">
        <f ca="1">SUMIFS(Movimientos!$C$4:$C$481,Movimientos!$A$4:$A$481,$A15,Movimientos!$D$4:$D$481,CONCATENATE("&lt;=",FX$3),Movimientos!$C$4:$C$481,"&gt;0")+SUMIFS(Movimientos!$C$4:$C$481,Movimientos!$A$4:$A$481,$A15,Movimientos!$D$4:$D$481,CONCATENATE("&lt;",FX$3),Movimientos!$C$4:$C$481,"&lt;0")</f>
        <v>0</v>
      </c>
      <c r="FY15" s="5">
        <f ca="1">SUMIFS(Movimientos!$C$4:$C$481,Movimientos!$A$4:$A$481,$A15,Movimientos!$D$4:$D$481,CONCATENATE("&lt;=",FY$3),Movimientos!$C$4:$C$481,"&gt;0")+SUMIFS(Movimientos!$C$4:$C$481,Movimientos!$A$4:$A$481,$A15,Movimientos!$D$4:$D$481,CONCATENATE("&lt;",FY$3),Movimientos!$C$4:$C$481,"&lt;0")</f>
        <v>0</v>
      </c>
      <c r="FZ15" s="5">
        <f ca="1">SUMIFS(Movimientos!$C$4:$C$481,Movimientos!$A$4:$A$481,$A15,Movimientos!$D$4:$D$481,CONCATENATE("&lt;=",FZ$3),Movimientos!$C$4:$C$481,"&gt;0")+SUMIFS(Movimientos!$C$4:$C$481,Movimientos!$A$4:$A$481,$A15,Movimientos!$D$4:$D$481,CONCATENATE("&lt;",FZ$3),Movimientos!$C$4:$C$481,"&lt;0")</f>
        <v>0</v>
      </c>
      <c r="GA15" s="5">
        <f ca="1">SUMIFS(Movimientos!$C$4:$C$481,Movimientos!$A$4:$A$481,$A15,Movimientos!$D$4:$D$481,CONCATENATE("&lt;=",GA$3),Movimientos!$C$4:$C$481,"&gt;0")+SUMIFS(Movimientos!$C$4:$C$481,Movimientos!$A$4:$A$481,$A15,Movimientos!$D$4:$D$481,CONCATENATE("&lt;",GA$3),Movimientos!$C$4:$C$481,"&lt;0")</f>
        <v>0</v>
      </c>
      <c r="GB15" s="5">
        <f ca="1">SUMIFS(Movimientos!$C$4:$C$481,Movimientos!$A$4:$A$481,$A15,Movimientos!$D$4:$D$481,CONCATENATE("&lt;=",GB$3),Movimientos!$C$4:$C$481,"&gt;0")+SUMIFS(Movimientos!$C$4:$C$481,Movimientos!$A$4:$A$481,$A15,Movimientos!$D$4:$D$481,CONCATENATE("&lt;",GB$3),Movimientos!$C$4:$C$481,"&lt;0")</f>
        <v>0</v>
      </c>
      <c r="GC15" s="5">
        <f ca="1">SUMIFS(Movimientos!$C$4:$C$481,Movimientos!$A$4:$A$481,$A15,Movimientos!$D$4:$D$481,CONCATENATE("&lt;=",GC$3),Movimientos!$C$4:$C$481,"&gt;0")+SUMIFS(Movimientos!$C$4:$C$481,Movimientos!$A$4:$A$481,$A15,Movimientos!$D$4:$D$481,CONCATENATE("&lt;",GC$3),Movimientos!$C$4:$C$481,"&lt;0")</f>
        <v>0</v>
      </c>
      <c r="GD15" s="5">
        <f ca="1">SUMIFS(Movimientos!$C$4:$C$481,Movimientos!$A$4:$A$481,$A15,Movimientos!$D$4:$D$481,CONCATENATE("&lt;=",GD$3),Movimientos!$C$4:$C$481,"&gt;0")+SUMIFS(Movimientos!$C$4:$C$481,Movimientos!$A$4:$A$481,$A15,Movimientos!$D$4:$D$481,CONCATENATE("&lt;",GD$3),Movimientos!$C$4:$C$481,"&lt;0")</f>
        <v>0</v>
      </c>
      <c r="GE15" s="5">
        <f ca="1">SUMIFS(Movimientos!$C$4:$C$481,Movimientos!$A$4:$A$481,$A15,Movimientos!$D$4:$D$481,CONCATENATE("&lt;=",GE$3),Movimientos!$C$4:$C$481,"&gt;0")+SUMIFS(Movimientos!$C$4:$C$481,Movimientos!$A$4:$A$481,$A15,Movimientos!$D$4:$D$481,CONCATENATE("&lt;",GE$3),Movimientos!$C$4:$C$481,"&lt;0")</f>
        <v>0</v>
      </c>
      <c r="GF15" s="5">
        <f ca="1">SUMIFS(Movimientos!$C$4:$C$481,Movimientos!$A$4:$A$481,$A15,Movimientos!$D$4:$D$481,CONCATENATE("&lt;=",GF$3),Movimientos!$C$4:$C$481,"&gt;0")+SUMIFS(Movimientos!$C$4:$C$481,Movimientos!$A$4:$A$481,$A15,Movimientos!$D$4:$D$481,CONCATENATE("&lt;",GF$3),Movimientos!$C$4:$C$481,"&lt;0")</f>
        <v>0</v>
      </c>
      <c r="GG15" s="5">
        <f ca="1">SUMIFS(Movimientos!$C$4:$C$481,Movimientos!$A$4:$A$481,$A15,Movimientos!$D$4:$D$481,CONCATENATE("&lt;=",GG$3),Movimientos!$C$4:$C$481,"&gt;0")+SUMIFS(Movimientos!$C$4:$C$481,Movimientos!$A$4:$A$481,$A15,Movimientos!$D$4:$D$481,CONCATENATE("&lt;",GG$3),Movimientos!$C$4:$C$481,"&lt;0")</f>
        <v>0</v>
      </c>
      <c r="GH15" s="5">
        <f ca="1">SUMIFS(Movimientos!$C$4:$C$481,Movimientos!$A$4:$A$481,$A15,Movimientos!$D$4:$D$481,CONCATENATE("&lt;=",GH$3),Movimientos!$C$4:$C$481,"&gt;0")+SUMIFS(Movimientos!$C$4:$C$481,Movimientos!$A$4:$A$481,$A15,Movimientos!$D$4:$D$481,CONCATENATE("&lt;",GH$3),Movimientos!$C$4:$C$481,"&lt;0")</f>
        <v>0</v>
      </c>
      <c r="GI15" s="5">
        <f ca="1">SUMIFS(Movimientos!$C$4:$C$481,Movimientos!$A$4:$A$481,$A15,Movimientos!$D$4:$D$481,CONCATENATE("&lt;=",GI$3),Movimientos!$C$4:$C$481,"&gt;0")+SUMIFS(Movimientos!$C$4:$C$481,Movimientos!$A$4:$A$481,$A15,Movimientos!$D$4:$D$481,CONCATENATE("&lt;",GI$3),Movimientos!$C$4:$C$481,"&lt;0")</f>
        <v>0</v>
      </c>
      <c r="GJ15" s="5">
        <f ca="1">SUMIFS(Movimientos!$C$4:$C$481,Movimientos!$A$4:$A$481,$A15,Movimientos!$D$4:$D$481,CONCATENATE("&lt;=",GJ$3),Movimientos!$C$4:$C$481,"&gt;0")+SUMIFS(Movimientos!$C$4:$C$481,Movimientos!$A$4:$A$481,$A15,Movimientos!$D$4:$D$481,CONCATENATE("&lt;",GJ$3),Movimientos!$C$4:$C$481,"&lt;0")</f>
        <v>0</v>
      </c>
      <c r="GK15" s="5">
        <f ca="1">SUMIFS(Movimientos!$C$4:$C$481,Movimientos!$A$4:$A$481,$A15,Movimientos!$D$4:$D$481,CONCATENATE("&lt;=",GK$3),Movimientos!$C$4:$C$481,"&gt;0")+SUMIFS(Movimientos!$C$4:$C$481,Movimientos!$A$4:$A$481,$A15,Movimientos!$D$4:$D$481,CONCATENATE("&lt;",GK$3),Movimientos!$C$4:$C$481,"&lt;0")</f>
        <v>0</v>
      </c>
      <c r="GL15" s="5">
        <f ca="1">SUMIFS(Movimientos!$C$4:$C$481,Movimientos!$A$4:$A$481,$A15,Movimientos!$D$4:$D$481,CONCATENATE("&lt;=",GL$3),Movimientos!$C$4:$C$481,"&gt;0")+SUMIFS(Movimientos!$C$4:$C$481,Movimientos!$A$4:$A$481,$A15,Movimientos!$D$4:$D$481,CONCATENATE("&lt;",GL$3),Movimientos!$C$4:$C$481,"&lt;0")</f>
        <v>0</v>
      </c>
      <c r="GM15" s="5">
        <f ca="1">SUMIFS(Movimientos!$C$4:$C$481,Movimientos!$A$4:$A$481,$A15,Movimientos!$D$4:$D$481,CONCATENATE("&lt;=",GM$3),Movimientos!$C$4:$C$481,"&gt;0")+SUMIFS(Movimientos!$C$4:$C$481,Movimientos!$A$4:$A$481,$A15,Movimientos!$D$4:$D$481,CONCATENATE("&lt;",GM$3),Movimientos!$C$4:$C$481,"&lt;0")</f>
        <v>0</v>
      </c>
      <c r="GN15" s="5">
        <f ca="1">SUMIFS(Movimientos!$C$4:$C$481,Movimientos!$A$4:$A$481,$A15,Movimientos!$D$4:$D$481,CONCATENATE("&lt;=",GN$3),Movimientos!$C$4:$C$481,"&gt;0")+SUMIFS(Movimientos!$C$4:$C$481,Movimientos!$A$4:$A$481,$A15,Movimientos!$D$4:$D$481,CONCATENATE("&lt;",GN$3),Movimientos!$C$4:$C$481,"&lt;0")</f>
        <v>0</v>
      </c>
      <c r="GO15" s="5">
        <f ca="1">SUMIFS(Movimientos!$C$4:$C$481,Movimientos!$A$4:$A$481,$A15,Movimientos!$D$4:$D$481,CONCATENATE("&lt;=",GO$3),Movimientos!$C$4:$C$481,"&gt;0")+SUMIFS(Movimientos!$C$4:$C$481,Movimientos!$A$4:$A$481,$A15,Movimientos!$D$4:$D$481,CONCATENATE("&lt;",GO$3),Movimientos!$C$4:$C$481,"&lt;0")</f>
        <v>0</v>
      </c>
      <c r="GP15" s="5">
        <f ca="1">SUMIFS(Movimientos!$C$4:$C$481,Movimientos!$A$4:$A$481,$A15,Movimientos!$D$4:$D$481,CONCATENATE("&lt;=",GP$3),Movimientos!$C$4:$C$481,"&gt;0")+SUMIFS(Movimientos!$C$4:$C$481,Movimientos!$A$4:$A$481,$A15,Movimientos!$D$4:$D$481,CONCATENATE("&lt;",GP$3),Movimientos!$C$4:$C$481,"&lt;0")</f>
        <v>0</v>
      </c>
      <c r="GQ15" s="5">
        <f ca="1">SUMIFS(Movimientos!$C$4:$C$481,Movimientos!$A$4:$A$481,$A15,Movimientos!$D$4:$D$481,CONCATENATE("&lt;=",GQ$3),Movimientos!$C$4:$C$481,"&gt;0")+SUMIFS(Movimientos!$C$4:$C$481,Movimientos!$A$4:$A$481,$A15,Movimientos!$D$4:$D$481,CONCATENATE("&lt;",GQ$3),Movimientos!$C$4:$C$481,"&lt;0")</f>
        <v>0</v>
      </c>
      <c r="GR15" s="5">
        <f ca="1">SUMIFS(Movimientos!$C$4:$C$481,Movimientos!$A$4:$A$481,$A15,Movimientos!$D$4:$D$481,CONCATENATE("&lt;=",GR$3),Movimientos!$C$4:$C$481,"&gt;0")+SUMIFS(Movimientos!$C$4:$C$481,Movimientos!$A$4:$A$481,$A15,Movimientos!$D$4:$D$481,CONCATENATE("&lt;",GR$3),Movimientos!$C$4:$C$481,"&lt;0")</f>
        <v>0</v>
      </c>
      <c r="GS15" s="5">
        <f ca="1">SUMIFS(Movimientos!$C$4:$C$481,Movimientos!$A$4:$A$481,$A15,Movimientos!$D$4:$D$481,CONCATENATE("&lt;=",GS$3),Movimientos!$C$4:$C$481,"&gt;0")+SUMIFS(Movimientos!$C$4:$C$481,Movimientos!$A$4:$A$481,$A15,Movimientos!$D$4:$D$481,CONCATENATE("&lt;",GS$3),Movimientos!$C$4:$C$481,"&lt;0")</f>
        <v>0</v>
      </c>
      <c r="GT15" s="5">
        <f ca="1">SUMIFS(Movimientos!$C$4:$C$481,Movimientos!$A$4:$A$481,$A15,Movimientos!$D$4:$D$481,CONCATENATE("&lt;=",GT$3),Movimientos!$C$4:$C$481,"&gt;0")+SUMIFS(Movimientos!$C$4:$C$481,Movimientos!$A$4:$A$481,$A15,Movimientos!$D$4:$D$481,CONCATENATE("&lt;",GT$3),Movimientos!$C$4:$C$481,"&lt;0")</f>
        <v>0</v>
      </c>
      <c r="GU15" s="5">
        <f ca="1">SUMIFS(Movimientos!$C$4:$C$481,Movimientos!$A$4:$A$481,$A15,Movimientos!$D$4:$D$481,CONCATENATE("&lt;=",GU$3),Movimientos!$C$4:$C$481,"&gt;0")+SUMIFS(Movimientos!$C$4:$C$481,Movimientos!$A$4:$A$481,$A15,Movimientos!$D$4:$D$481,CONCATENATE("&lt;",GU$3),Movimientos!$C$4:$C$481,"&lt;0")</f>
        <v>0</v>
      </c>
      <c r="GV15" s="5">
        <f ca="1">SUMIFS(Movimientos!$C$4:$C$481,Movimientos!$A$4:$A$481,$A15,Movimientos!$D$4:$D$481,CONCATENATE("&lt;=",GV$3),Movimientos!$C$4:$C$481,"&gt;0")+SUMIFS(Movimientos!$C$4:$C$481,Movimientos!$A$4:$A$481,$A15,Movimientos!$D$4:$D$481,CONCATENATE("&lt;",GV$3),Movimientos!$C$4:$C$481,"&lt;0")</f>
        <v>0</v>
      </c>
      <c r="GW15" s="5">
        <f ca="1">SUMIFS(Movimientos!$C$4:$C$481,Movimientos!$A$4:$A$481,$A15,Movimientos!$D$4:$D$481,CONCATENATE("&lt;=",GW$3),Movimientos!$C$4:$C$481,"&gt;0")+SUMIFS(Movimientos!$C$4:$C$481,Movimientos!$A$4:$A$481,$A15,Movimientos!$D$4:$D$481,CONCATENATE("&lt;",GW$3),Movimientos!$C$4:$C$481,"&lt;0")</f>
        <v>0</v>
      </c>
      <c r="GX15" s="5">
        <f ca="1">SUMIFS(Movimientos!$C$4:$C$481,Movimientos!$A$4:$A$481,$A15,Movimientos!$D$4:$D$481,CONCATENATE("&lt;=",GX$3),Movimientos!$C$4:$C$481,"&gt;0")+SUMIFS(Movimientos!$C$4:$C$481,Movimientos!$A$4:$A$481,$A15,Movimientos!$D$4:$D$481,CONCATENATE("&lt;",GX$3),Movimientos!$C$4:$C$481,"&lt;0")</f>
        <v>0</v>
      </c>
      <c r="GY15" s="5">
        <f ca="1">SUMIFS(Movimientos!$C$4:$C$481,Movimientos!$A$4:$A$481,$A15,Movimientos!$D$4:$D$481,CONCATENATE("&lt;=",GY$3),Movimientos!$C$4:$C$481,"&gt;0")+SUMIFS(Movimientos!$C$4:$C$481,Movimientos!$A$4:$A$481,$A15,Movimientos!$D$4:$D$481,CONCATENATE("&lt;",GY$3),Movimientos!$C$4:$C$481,"&lt;0")</f>
        <v>0</v>
      </c>
      <c r="GZ15" s="5">
        <f ca="1">SUMIFS(Movimientos!$C$4:$C$481,Movimientos!$A$4:$A$481,$A15,Movimientos!$D$4:$D$481,CONCATENATE("&lt;=",GZ$3),Movimientos!$C$4:$C$481,"&gt;0")+SUMIFS(Movimientos!$C$4:$C$481,Movimientos!$A$4:$A$481,$A15,Movimientos!$D$4:$D$481,CONCATENATE("&lt;",GZ$3),Movimientos!$C$4:$C$481,"&lt;0")</f>
        <v>0</v>
      </c>
      <c r="HA15" s="5">
        <f ca="1">SUMIFS(Movimientos!$C$4:$C$481,Movimientos!$A$4:$A$481,$A15,Movimientos!$D$4:$D$481,CONCATENATE("&lt;=",HA$3),Movimientos!$C$4:$C$481,"&gt;0")+SUMIFS(Movimientos!$C$4:$C$481,Movimientos!$A$4:$A$481,$A15,Movimientos!$D$4:$D$481,CONCATENATE("&lt;",HA$3),Movimientos!$C$4:$C$481,"&lt;0")</f>
        <v>0</v>
      </c>
      <c r="HB15" s="5">
        <f ca="1">SUMIFS(Movimientos!$C$4:$C$481,Movimientos!$A$4:$A$481,$A15,Movimientos!$D$4:$D$481,CONCATENATE("&lt;=",HB$3),Movimientos!$C$4:$C$481,"&gt;0")+SUMIFS(Movimientos!$C$4:$C$481,Movimientos!$A$4:$A$481,$A15,Movimientos!$D$4:$D$481,CONCATENATE("&lt;",HB$3),Movimientos!$C$4:$C$481,"&lt;0")</f>
        <v>0</v>
      </c>
      <c r="HC15" s="5">
        <f ca="1">SUMIFS(Movimientos!$C$4:$C$481,Movimientos!$A$4:$A$481,$A15,Movimientos!$D$4:$D$481,CONCATENATE("&lt;=",HC$3),Movimientos!$C$4:$C$481,"&gt;0")+SUMIFS(Movimientos!$C$4:$C$481,Movimientos!$A$4:$A$481,$A15,Movimientos!$D$4:$D$481,CONCATENATE("&lt;",HC$3),Movimientos!$C$4:$C$481,"&lt;0")</f>
        <v>0</v>
      </c>
      <c r="HD15" s="5">
        <f ca="1">SUMIFS(Movimientos!$C$4:$C$481,Movimientos!$A$4:$A$481,$A15,Movimientos!$D$4:$D$481,CONCATENATE("&lt;=",HD$3),Movimientos!$C$4:$C$481,"&gt;0")+SUMIFS(Movimientos!$C$4:$C$481,Movimientos!$A$4:$A$481,$A15,Movimientos!$D$4:$D$481,CONCATENATE("&lt;",HD$3),Movimientos!$C$4:$C$481,"&lt;0")</f>
        <v>0</v>
      </c>
      <c r="HE15" s="5">
        <f ca="1">SUMIFS(Movimientos!$C$4:$C$481,Movimientos!$A$4:$A$481,$A15,Movimientos!$D$4:$D$481,CONCATENATE("&lt;=",HE$3),Movimientos!$C$4:$C$481,"&gt;0")+SUMIFS(Movimientos!$C$4:$C$481,Movimientos!$A$4:$A$481,$A15,Movimientos!$D$4:$D$481,CONCATENATE("&lt;",HE$3),Movimientos!$C$4:$C$481,"&lt;0")</f>
        <v>0</v>
      </c>
      <c r="HF15" s="5">
        <f ca="1">SUMIFS(Movimientos!$C$4:$C$481,Movimientos!$A$4:$A$481,$A15,Movimientos!$D$4:$D$481,CONCATENATE("&lt;=",HF$3),Movimientos!$C$4:$C$481,"&gt;0")+SUMIFS(Movimientos!$C$4:$C$481,Movimientos!$A$4:$A$481,$A15,Movimientos!$D$4:$D$481,CONCATENATE("&lt;",HF$3),Movimientos!$C$4:$C$481,"&lt;0")</f>
        <v>0</v>
      </c>
      <c r="HG15" s="5">
        <f ca="1">SUMIFS(Movimientos!$C$4:$C$481,Movimientos!$A$4:$A$481,$A15,Movimientos!$D$4:$D$481,CONCATENATE("&lt;=",HG$3),Movimientos!$C$4:$C$481,"&gt;0")+SUMIFS(Movimientos!$C$4:$C$481,Movimientos!$A$4:$A$481,$A15,Movimientos!$D$4:$D$481,CONCATENATE("&lt;",HG$3),Movimientos!$C$4:$C$481,"&lt;0")</f>
        <v>0</v>
      </c>
      <c r="HH15" s="5">
        <f ca="1">SUMIFS(Movimientos!$C$4:$C$481,Movimientos!$A$4:$A$481,$A15,Movimientos!$D$4:$D$481,CONCATENATE("&lt;=",HH$3),Movimientos!$C$4:$C$481,"&gt;0")+SUMIFS(Movimientos!$C$4:$C$481,Movimientos!$A$4:$A$481,$A15,Movimientos!$D$4:$D$481,CONCATENATE("&lt;",HH$3),Movimientos!$C$4:$C$481,"&lt;0")</f>
        <v>0</v>
      </c>
      <c r="HI15" s="5">
        <f ca="1">SUMIFS(Movimientos!$C$4:$C$481,Movimientos!$A$4:$A$481,$A15,Movimientos!$D$4:$D$481,CONCATENATE("&lt;=",HI$3),Movimientos!$C$4:$C$481,"&gt;0")+SUMIFS(Movimientos!$C$4:$C$481,Movimientos!$A$4:$A$481,$A15,Movimientos!$D$4:$D$481,CONCATENATE("&lt;",HI$3),Movimientos!$C$4:$C$481,"&lt;0")</f>
        <v>0</v>
      </c>
      <c r="HJ15" s="5">
        <f ca="1">SUMIFS(Movimientos!$C$4:$C$481,Movimientos!$A$4:$A$481,$A15,Movimientos!$D$4:$D$481,CONCATENATE("&lt;=",HJ$3),Movimientos!$C$4:$C$481,"&gt;0")+SUMIFS(Movimientos!$C$4:$C$481,Movimientos!$A$4:$A$481,$A15,Movimientos!$D$4:$D$481,CONCATENATE("&lt;",HJ$3),Movimientos!$C$4:$C$481,"&lt;0")</f>
        <v>0</v>
      </c>
      <c r="HK15" s="5">
        <f ca="1">SUMIFS(Movimientos!$C$4:$C$481,Movimientos!$A$4:$A$481,$A15,Movimientos!$D$4:$D$481,CONCATENATE("&lt;=",HK$3),Movimientos!$C$4:$C$481,"&gt;0")+SUMIFS(Movimientos!$C$4:$C$481,Movimientos!$A$4:$A$481,$A15,Movimientos!$D$4:$D$481,CONCATENATE("&lt;",HK$3),Movimientos!$C$4:$C$481,"&lt;0")</f>
        <v>0</v>
      </c>
      <c r="HL15" s="5">
        <f ca="1">SUMIFS(Movimientos!$C$4:$C$481,Movimientos!$A$4:$A$481,$A15,Movimientos!$D$4:$D$481,CONCATENATE("&lt;=",HL$3),Movimientos!$C$4:$C$481,"&gt;0")+SUMIFS(Movimientos!$C$4:$C$481,Movimientos!$A$4:$A$481,$A15,Movimientos!$D$4:$D$481,CONCATENATE("&lt;",HL$3),Movimientos!$C$4:$C$481,"&lt;0")</f>
        <v>0</v>
      </c>
      <c r="HM15" s="5">
        <f ca="1">SUMIFS(Movimientos!$C$4:$C$481,Movimientos!$A$4:$A$481,$A15,Movimientos!$D$4:$D$481,CONCATENATE("&lt;=",HM$3),Movimientos!$C$4:$C$481,"&gt;0")+SUMIFS(Movimientos!$C$4:$C$481,Movimientos!$A$4:$A$481,$A15,Movimientos!$D$4:$D$481,CONCATENATE("&lt;",HM$3),Movimientos!$C$4:$C$481,"&lt;0")</f>
        <v>0</v>
      </c>
      <c r="HN15" s="5">
        <f ca="1">SUMIFS(Movimientos!$C$4:$C$481,Movimientos!$A$4:$A$481,$A15,Movimientos!$D$4:$D$481,CONCATENATE("&lt;=",HN$3),Movimientos!$C$4:$C$481,"&gt;0")+SUMIFS(Movimientos!$C$4:$C$481,Movimientos!$A$4:$A$481,$A15,Movimientos!$D$4:$D$481,CONCATENATE("&lt;",HN$3),Movimientos!$C$4:$C$481,"&lt;0")</f>
        <v>0</v>
      </c>
      <c r="HO15" s="5">
        <f ca="1">SUMIFS(Movimientos!$C$4:$C$481,Movimientos!$A$4:$A$481,$A15,Movimientos!$D$4:$D$481,CONCATENATE("&lt;=",HO$3),Movimientos!$C$4:$C$481,"&gt;0")+SUMIFS(Movimientos!$C$4:$C$481,Movimientos!$A$4:$A$481,$A15,Movimientos!$D$4:$D$481,CONCATENATE("&lt;",HO$3),Movimientos!$C$4:$C$481,"&lt;0")</f>
        <v>0</v>
      </c>
      <c r="HP15" s="5">
        <f ca="1">SUMIFS(Movimientos!$C$4:$C$481,Movimientos!$A$4:$A$481,$A15,Movimientos!$D$4:$D$481,CONCATENATE("&lt;=",HP$3),Movimientos!$C$4:$C$481,"&gt;0")+SUMIFS(Movimientos!$C$4:$C$481,Movimientos!$A$4:$A$481,$A15,Movimientos!$D$4:$D$481,CONCATENATE("&lt;",HP$3),Movimientos!$C$4:$C$481,"&lt;0")</f>
        <v>0</v>
      </c>
      <c r="HQ15" s="5">
        <f ca="1">SUMIFS(Movimientos!$C$4:$C$481,Movimientos!$A$4:$A$481,$A15,Movimientos!$D$4:$D$481,CONCATENATE("&lt;=",HQ$3),Movimientos!$C$4:$C$481,"&gt;0")+SUMIFS(Movimientos!$C$4:$C$481,Movimientos!$A$4:$A$481,$A15,Movimientos!$D$4:$D$481,CONCATENATE("&lt;",HQ$3),Movimientos!$C$4:$C$481,"&lt;0")</f>
        <v>0</v>
      </c>
      <c r="HR15" s="5">
        <f ca="1">SUMIFS(Movimientos!$C$4:$C$481,Movimientos!$A$4:$A$481,$A15,Movimientos!$D$4:$D$481,CONCATENATE("&lt;=",HR$3),Movimientos!$C$4:$C$481,"&gt;0")+SUMIFS(Movimientos!$C$4:$C$481,Movimientos!$A$4:$A$481,$A15,Movimientos!$D$4:$D$481,CONCATENATE("&lt;",HR$3),Movimientos!$C$4:$C$481,"&lt;0")</f>
        <v>0</v>
      </c>
      <c r="HS15" s="5">
        <f ca="1">SUMIFS(Movimientos!$C$4:$C$481,Movimientos!$A$4:$A$481,$A15,Movimientos!$D$4:$D$481,CONCATENATE("&lt;=",HS$3),Movimientos!$C$4:$C$481,"&gt;0")+SUMIFS(Movimientos!$C$4:$C$481,Movimientos!$A$4:$A$481,$A15,Movimientos!$D$4:$D$481,CONCATENATE("&lt;",HS$3),Movimientos!$C$4:$C$481,"&lt;0")</f>
        <v>0</v>
      </c>
      <c r="HT15" s="5">
        <f ca="1">SUMIFS(Movimientos!$C$4:$C$481,Movimientos!$A$4:$A$481,$A15,Movimientos!$D$4:$D$481,CONCATENATE("&lt;=",HT$3),Movimientos!$C$4:$C$481,"&gt;0")+SUMIFS(Movimientos!$C$4:$C$481,Movimientos!$A$4:$A$481,$A15,Movimientos!$D$4:$D$481,CONCATENATE("&lt;",HT$3),Movimientos!$C$4:$C$481,"&lt;0")</f>
        <v>0</v>
      </c>
      <c r="HU15" s="5">
        <f ca="1">SUMIFS(Movimientos!$C$4:$C$481,Movimientos!$A$4:$A$481,$A15,Movimientos!$D$4:$D$481,CONCATENATE("&lt;=",HU$3),Movimientos!$C$4:$C$481,"&gt;0")+SUMIFS(Movimientos!$C$4:$C$481,Movimientos!$A$4:$A$481,$A15,Movimientos!$D$4:$D$481,CONCATENATE("&lt;",HU$3),Movimientos!$C$4:$C$481,"&lt;0")</f>
        <v>0</v>
      </c>
      <c r="HV15" s="5">
        <f ca="1">SUMIFS(Movimientos!$C$4:$C$481,Movimientos!$A$4:$A$481,$A15,Movimientos!$D$4:$D$481,CONCATENATE("&lt;=",HV$3),Movimientos!$C$4:$C$481,"&gt;0")+SUMIFS(Movimientos!$C$4:$C$481,Movimientos!$A$4:$A$481,$A15,Movimientos!$D$4:$D$481,CONCATENATE("&lt;",HV$3),Movimientos!$C$4:$C$481,"&lt;0")</f>
        <v>0</v>
      </c>
      <c r="HW15" s="5">
        <f ca="1">SUMIFS(Movimientos!$C$4:$C$481,Movimientos!$A$4:$A$481,$A15,Movimientos!$D$4:$D$481,CONCATENATE("&lt;=",HW$3),Movimientos!$C$4:$C$481,"&gt;0")+SUMIFS(Movimientos!$C$4:$C$481,Movimientos!$A$4:$A$481,$A15,Movimientos!$D$4:$D$481,CONCATENATE("&lt;",HW$3),Movimientos!$C$4:$C$481,"&lt;0")</f>
        <v>0</v>
      </c>
      <c r="HX15" s="5">
        <f ca="1">SUMIFS(Movimientos!$C$4:$C$481,Movimientos!$A$4:$A$481,$A15,Movimientos!$D$4:$D$481,CONCATENATE("&lt;=",HX$3),Movimientos!$C$4:$C$481,"&gt;0")+SUMIFS(Movimientos!$C$4:$C$481,Movimientos!$A$4:$A$481,$A15,Movimientos!$D$4:$D$481,CONCATENATE("&lt;",HX$3),Movimientos!$C$4:$C$481,"&lt;0")</f>
        <v>0</v>
      </c>
      <c r="HY15" s="5">
        <f ca="1">SUMIFS(Movimientos!$C$4:$C$481,Movimientos!$A$4:$A$481,$A15,Movimientos!$D$4:$D$481,CONCATENATE("&lt;=",HY$3),Movimientos!$C$4:$C$481,"&gt;0")+SUMIFS(Movimientos!$C$4:$C$481,Movimientos!$A$4:$A$481,$A15,Movimientos!$D$4:$D$481,CONCATENATE("&lt;",HY$3),Movimientos!$C$4:$C$481,"&lt;0")</f>
        <v>0</v>
      </c>
      <c r="HZ15" s="5">
        <f ca="1">SUMIFS(Movimientos!$C$4:$C$481,Movimientos!$A$4:$A$481,$A15,Movimientos!$D$4:$D$481,CONCATENATE("&lt;=",HZ$3),Movimientos!$C$4:$C$481,"&gt;0")+SUMIFS(Movimientos!$C$4:$C$481,Movimientos!$A$4:$A$481,$A15,Movimientos!$D$4:$D$481,CONCATENATE("&lt;",HZ$3),Movimientos!$C$4:$C$481,"&lt;0")</f>
        <v>0</v>
      </c>
      <c r="IA15" s="5">
        <f ca="1">SUMIFS(Movimientos!$C$4:$C$481,Movimientos!$A$4:$A$481,$A15,Movimientos!$D$4:$D$481,CONCATENATE("&lt;=",IA$3),Movimientos!$C$4:$C$481,"&gt;0")+SUMIFS(Movimientos!$C$4:$C$481,Movimientos!$A$4:$A$481,$A15,Movimientos!$D$4:$D$481,CONCATENATE("&lt;",IA$3),Movimientos!$C$4:$C$481,"&lt;0")</f>
        <v>0</v>
      </c>
      <c r="IB15" s="5">
        <f ca="1">SUMIFS(Movimientos!$C$4:$C$481,Movimientos!$A$4:$A$481,$A15,Movimientos!$D$4:$D$481,CONCATENATE("&lt;=",IB$3),Movimientos!$C$4:$C$481,"&gt;0")+SUMIFS(Movimientos!$C$4:$C$481,Movimientos!$A$4:$A$481,$A15,Movimientos!$D$4:$D$481,CONCATENATE("&lt;",IB$3),Movimientos!$C$4:$C$481,"&lt;0")</f>
        <v>0</v>
      </c>
      <c r="IC15" s="5">
        <f ca="1">SUMIFS(Movimientos!$C$4:$C$481,Movimientos!$A$4:$A$481,$A15,Movimientos!$D$4:$D$481,CONCATENATE("&lt;=",IC$3),Movimientos!$C$4:$C$481,"&gt;0")+SUMIFS(Movimientos!$C$4:$C$481,Movimientos!$A$4:$A$481,$A15,Movimientos!$D$4:$D$481,CONCATENATE("&lt;",IC$3),Movimientos!$C$4:$C$481,"&lt;0")</f>
        <v>0</v>
      </c>
      <c r="ID15" s="5">
        <f ca="1">SUMIFS(Movimientos!$C$4:$C$481,Movimientos!$A$4:$A$481,$A15,Movimientos!$D$4:$D$481,CONCATENATE("&lt;=",ID$3),Movimientos!$C$4:$C$481,"&gt;0")+SUMIFS(Movimientos!$C$4:$C$481,Movimientos!$A$4:$A$481,$A15,Movimientos!$D$4:$D$481,CONCATENATE("&lt;",ID$3),Movimientos!$C$4:$C$481,"&lt;0")</f>
        <v>0</v>
      </c>
      <c r="IE15" s="5">
        <f ca="1">SUMIFS(Movimientos!$C$4:$C$481,Movimientos!$A$4:$A$481,$A15,Movimientos!$D$4:$D$481,CONCATENATE("&lt;=",IE$3),Movimientos!$C$4:$C$481,"&gt;0")+SUMIFS(Movimientos!$C$4:$C$481,Movimientos!$A$4:$A$481,$A15,Movimientos!$D$4:$D$481,CONCATENATE("&lt;",IE$3),Movimientos!$C$4:$C$481,"&lt;0")</f>
        <v>0</v>
      </c>
      <c r="IF15" s="5">
        <f ca="1">SUMIFS(Movimientos!$C$4:$C$481,Movimientos!$A$4:$A$481,$A15,Movimientos!$D$4:$D$481,CONCATENATE("&lt;=",IF$3),Movimientos!$C$4:$C$481,"&gt;0")+SUMIFS(Movimientos!$C$4:$C$481,Movimientos!$A$4:$A$481,$A15,Movimientos!$D$4:$D$481,CONCATENATE("&lt;",IF$3),Movimientos!$C$4:$C$481,"&lt;0")</f>
        <v>0</v>
      </c>
      <c r="IG15" s="5">
        <f ca="1">SUMIFS(Movimientos!$C$4:$C$481,Movimientos!$A$4:$A$481,$A15,Movimientos!$D$4:$D$481,CONCATENATE("&lt;=",IG$3),Movimientos!$C$4:$C$481,"&gt;0")+SUMIFS(Movimientos!$C$4:$C$481,Movimientos!$A$4:$A$481,$A15,Movimientos!$D$4:$D$481,CONCATENATE("&lt;",IG$3),Movimientos!$C$4:$C$481,"&lt;0")</f>
        <v>0</v>
      </c>
      <c r="IH15" s="5">
        <f ca="1">SUMIFS(Movimientos!$C$4:$C$481,Movimientos!$A$4:$A$481,$A15,Movimientos!$D$4:$D$481,CONCATENATE("&lt;=",IH$3),Movimientos!$C$4:$C$481,"&gt;0")+SUMIFS(Movimientos!$C$4:$C$481,Movimientos!$A$4:$A$481,$A15,Movimientos!$D$4:$D$481,CONCATENATE("&lt;",IH$3),Movimientos!$C$4:$C$481,"&lt;0")</f>
        <v>0</v>
      </c>
      <c r="II15" s="5">
        <f ca="1">SUMIFS(Movimientos!$C$4:$C$481,Movimientos!$A$4:$A$481,$A15,Movimientos!$D$4:$D$481,CONCATENATE("&lt;=",II$3),Movimientos!$C$4:$C$481,"&gt;0")+SUMIFS(Movimientos!$C$4:$C$481,Movimientos!$A$4:$A$481,$A15,Movimientos!$D$4:$D$481,CONCATENATE("&lt;",II$3),Movimientos!$C$4:$C$481,"&lt;0")</f>
        <v>0</v>
      </c>
      <c r="IJ15" s="5">
        <f ca="1">SUMIFS(Movimientos!$C$4:$C$481,Movimientos!$A$4:$A$481,$A15,Movimientos!$D$4:$D$481,CONCATENATE("&lt;=",IJ$3),Movimientos!$C$4:$C$481,"&gt;0")+SUMIFS(Movimientos!$C$4:$C$481,Movimientos!$A$4:$A$481,$A15,Movimientos!$D$4:$D$481,CONCATENATE("&lt;",IJ$3),Movimientos!$C$4:$C$481,"&lt;0")</f>
        <v>0</v>
      </c>
      <c r="IK15" s="5">
        <f ca="1">SUMIFS(Movimientos!$C$4:$C$481,Movimientos!$A$4:$A$481,$A15,Movimientos!$D$4:$D$481,CONCATENATE("&lt;=",IK$3),Movimientos!$C$4:$C$481,"&gt;0")+SUMIFS(Movimientos!$C$4:$C$481,Movimientos!$A$4:$A$481,$A15,Movimientos!$D$4:$D$481,CONCATENATE("&lt;",IK$3),Movimientos!$C$4:$C$481,"&lt;0")</f>
        <v>0</v>
      </c>
      <c r="IL15" s="5">
        <f ca="1">SUMIFS(Movimientos!$C$4:$C$481,Movimientos!$A$4:$A$481,$A15,Movimientos!$D$4:$D$481,CONCATENATE("&lt;=",IL$3),Movimientos!$C$4:$C$481,"&gt;0")+SUMIFS(Movimientos!$C$4:$C$481,Movimientos!$A$4:$A$481,$A15,Movimientos!$D$4:$D$481,CONCATENATE("&lt;",IL$3),Movimientos!$C$4:$C$481,"&lt;0")</f>
        <v>0</v>
      </c>
      <c r="IM15" s="5">
        <f ca="1">SUMIFS(Movimientos!$C$4:$C$481,Movimientos!$A$4:$A$481,$A15,Movimientos!$D$4:$D$481,CONCATENATE("&lt;=",IM$3),Movimientos!$C$4:$C$481,"&gt;0")+SUMIFS(Movimientos!$C$4:$C$481,Movimientos!$A$4:$A$481,$A15,Movimientos!$D$4:$D$481,CONCATENATE("&lt;",IM$3),Movimientos!$C$4:$C$481,"&lt;0")</f>
        <v>0</v>
      </c>
      <c r="IN15" s="5">
        <f ca="1">SUMIFS(Movimientos!$C$4:$C$481,Movimientos!$A$4:$A$481,$A15,Movimientos!$D$4:$D$481,CONCATENATE("&lt;=",IN$3),Movimientos!$C$4:$C$481,"&gt;0")+SUMIFS(Movimientos!$C$4:$C$481,Movimientos!$A$4:$A$481,$A15,Movimientos!$D$4:$D$481,CONCATENATE("&lt;",IN$3),Movimientos!$C$4:$C$481,"&lt;0")</f>
        <v>0</v>
      </c>
      <c r="IO15" s="5">
        <f ca="1">SUMIFS(Movimientos!$C$4:$C$481,Movimientos!$A$4:$A$481,$A15,Movimientos!$D$4:$D$481,CONCATENATE("&lt;=",IO$3),Movimientos!$C$4:$C$481,"&gt;0")+SUMIFS(Movimientos!$C$4:$C$481,Movimientos!$A$4:$A$481,$A15,Movimientos!$D$4:$D$481,CONCATENATE("&lt;",IO$3),Movimientos!$C$4:$C$481,"&lt;0")</f>
        <v>0</v>
      </c>
      <c r="IP15" s="5">
        <f ca="1">SUMIFS(Movimientos!$C$4:$C$481,Movimientos!$A$4:$A$481,$A15,Movimientos!$D$4:$D$481,CONCATENATE("&lt;=",IP$3),Movimientos!$C$4:$C$481,"&gt;0")+SUMIFS(Movimientos!$C$4:$C$481,Movimientos!$A$4:$A$481,$A15,Movimientos!$D$4:$D$481,CONCATENATE("&lt;",IP$3),Movimientos!$C$4:$C$481,"&lt;0")</f>
        <v>0</v>
      </c>
      <c r="IQ15" s="5">
        <f ca="1">SUMIFS(Movimientos!$C$4:$C$481,Movimientos!$A$4:$A$481,$A15,Movimientos!$D$4:$D$481,CONCATENATE("&lt;=",IQ$3),Movimientos!$C$4:$C$481,"&gt;0")+SUMIFS(Movimientos!$C$4:$C$481,Movimientos!$A$4:$A$481,$A15,Movimientos!$D$4:$D$481,CONCATENATE("&lt;",IQ$3),Movimientos!$C$4:$C$481,"&lt;0")</f>
        <v>0</v>
      </c>
      <c r="IR15" s="5">
        <f ca="1">SUMIFS(Movimientos!$C$4:$C$481,Movimientos!$A$4:$A$481,$A15,Movimientos!$D$4:$D$481,CONCATENATE("&lt;=",IR$3),Movimientos!$C$4:$C$481,"&gt;0")+SUMIFS(Movimientos!$C$4:$C$481,Movimientos!$A$4:$A$481,$A15,Movimientos!$D$4:$D$481,CONCATENATE("&lt;",IR$3),Movimientos!$C$4:$C$481,"&lt;0")</f>
        <v>0</v>
      </c>
      <c r="IS15" s="5">
        <f ca="1">SUMIFS(Movimientos!$C$4:$C$481,Movimientos!$A$4:$A$481,$A15,Movimientos!$D$4:$D$481,CONCATENATE("&lt;=",IS$3),Movimientos!$C$4:$C$481,"&gt;0")+SUMIFS(Movimientos!$C$4:$C$481,Movimientos!$A$4:$A$481,$A15,Movimientos!$D$4:$D$481,CONCATENATE("&lt;",IS$3),Movimientos!$C$4:$C$481,"&lt;0")</f>
        <v>0</v>
      </c>
      <c r="IT15" s="5">
        <f ca="1">SUMIFS(Movimientos!$C$4:$C$481,Movimientos!$A$4:$A$481,$A15,Movimientos!$D$4:$D$481,CONCATENATE("&lt;=",IT$3),Movimientos!$C$4:$C$481,"&gt;0")+SUMIFS(Movimientos!$C$4:$C$481,Movimientos!$A$4:$A$481,$A15,Movimientos!$D$4:$D$481,CONCATENATE("&lt;",IT$3),Movimientos!$C$4:$C$481,"&lt;0")</f>
        <v>0</v>
      </c>
      <c r="IU15" s="5">
        <f ca="1">SUMIFS(Movimientos!$C$4:$C$481,Movimientos!$A$4:$A$481,$A15,Movimientos!$D$4:$D$481,CONCATENATE("&lt;=",IU$3),Movimientos!$C$4:$C$481,"&gt;0")+SUMIFS(Movimientos!$C$4:$C$481,Movimientos!$A$4:$A$481,$A15,Movimientos!$D$4:$D$481,CONCATENATE("&lt;",IU$3),Movimientos!$C$4:$C$481,"&lt;0")</f>
        <v>0</v>
      </c>
      <c r="IV15" s="5">
        <f ca="1">SUMIFS(Movimientos!$C$4:$C$481,Movimientos!$A$4:$A$481,$A15,Movimientos!$D$4:$D$481,CONCATENATE("&lt;=",IV$3),Movimientos!$C$4:$C$481,"&gt;0")+SUMIFS(Movimientos!$C$4:$C$481,Movimientos!$A$4:$A$481,$A15,Movimientos!$D$4:$D$481,CONCATENATE("&lt;",IV$3),Movimientos!$C$4:$C$481,"&lt;0")</f>
        <v>0</v>
      </c>
      <c r="IW15" s="5">
        <f ca="1">SUMIFS(Movimientos!$C$4:$C$481,Movimientos!$A$4:$A$481,$A15,Movimientos!$D$4:$D$481,CONCATENATE("&lt;=",IW$3),Movimientos!$C$4:$C$481,"&gt;0")+SUMIFS(Movimientos!$C$4:$C$481,Movimientos!$A$4:$A$481,$A15,Movimientos!$D$4:$D$481,CONCATENATE("&lt;",IW$3),Movimientos!$C$4:$C$481,"&lt;0")</f>
        <v>0</v>
      </c>
      <c r="IX15" s="5">
        <f ca="1">SUMIFS(Movimientos!$C$4:$C$481,Movimientos!$A$4:$A$481,$A15,Movimientos!$D$4:$D$481,CONCATENATE("&lt;=",IX$3),Movimientos!$C$4:$C$481,"&gt;0")+SUMIFS(Movimientos!$C$4:$C$481,Movimientos!$A$4:$A$481,$A15,Movimientos!$D$4:$D$481,CONCATENATE("&lt;",IX$3),Movimientos!$C$4:$C$481,"&lt;0")</f>
        <v>0</v>
      </c>
      <c r="IY15" s="5">
        <f ca="1">SUMIFS(Movimientos!$C$4:$C$481,Movimientos!$A$4:$A$481,$A15,Movimientos!$D$4:$D$481,CONCATENATE("&lt;=",IY$3),Movimientos!$C$4:$C$481,"&gt;0")+SUMIFS(Movimientos!$C$4:$C$481,Movimientos!$A$4:$A$481,$A15,Movimientos!$D$4:$D$481,CONCATENATE("&lt;",IY$3),Movimientos!$C$4:$C$481,"&lt;0")</f>
        <v>0</v>
      </c>
      <c r="IZ15" s="5">
        <f ca="1">SUMIFS(Movimientos!$C$4:$C$481,Movimientos!$A$4:$A$481,$A15,Movimientos!$D$4:$D$481,CONCATENATE("&lt;=",IZ$3),Movimientos!$C$4:$C$481,"&gt;0")+SUMIFS(Movimientos!$C$4:$C$481,Movimientos!$A$4:$A$481,$A15,Movimientos!$D$4:$D$481,CONCATENATE("&lt;",IZ$3),Movimientos!$C$4:$C$481,"&lt;0")</f>
        <v>0</v>
      </c>
      <c r="JA15" s="5">
        <f ca="1">SUMIFS(Movimientos!$C$4:$C$481,Movimientos!$A$4:$A$481,$A15,Movimientos!$D$4:$D$481,CONCATENATE("&lt;=",JA$3),Movimientos!$C$4:$C$481,"&gt;0")+SUMIFS(Movimientos!$C$4:$C$481,Movimientos!$A$4:$A$481,$A15,Movimientos!$D$4:$D$481,CONCATENATE("&lt;",JA$3),Movimientos!$C$4:$C$481,"&lt;0")</f>
        <v>0</v>
      </c>
      <c r="JB15" s="5">
        <f ca="1">SUMIFS(Movimientos!$C$4:$C$481,Movimientos!$A$4:$A$481,$A15,Movimientos!$D$4:$D$481,CONCATENATE("&lt;=",JB$3),Movimientos!$C$4:$C$481,"&gt;0")+SUMIFS(Movimientos!$C$4:$C$481,Movimientos!$A$4:$A$481,$A15,Movimientos!$D$4:$D$481,CONCATENATE("&lt;",JB$3),Movimientos!$C$4:$C$481,"&lt;0")</f>
        <v>0</v>
      </c>
      <c r="JC15" s="5">
        <f ca="1">SUMIFS(Movimientos!$C$4:$C$481,Movimientos!$A$4:$A$481,$A15,Movimientos!$D$4:$D$481,CONCATENATE("&lt;=",JC$3),Movimientos!$C$4:$C$481,"&gt;0")+SUMIFS(Movimientos!$C$4:$C$481,Movimientos!$A$4:$A$481,$A15,Movimientos!$D$4:$D$481,CONCATENATE("&lt;",JC$3),Movimientos!$C$4:$C$481,"&lt;0")</f>
        <v>0</v>
      </c>
      <c r="JD15" s="5">
        <f ca="1">SUMIFS(Movimientos!$C$4:$C$481,Movimientos!$A$4:$A$481,$A15,Movimientos!$D$4:$D$481,CONCATENATE("&lt;=",JD$3),Movimientos!$C$4:$C$481,"&gt;0")+SUMIFS(Movimientos!$C$4:$C$481,Movimientos!$A$4:$A$481,$A15,Movimientos!$D$4:$D$481,CONCATENATE("&lt;",JD$3),Movimientos!$C$4:$C$481,"&lt;0")</f>
        <v>0</v>
      </c>
      <c r="JE15" s="5">
        <f ca="1">SUMIFS(Movimientos!$C$4:$C$481,Movimientos!$A$4:$A$481,$A15,Movimientos!$D$4:$D$481,CONCATENATE("&lt;=",JE$3),Movimientos!$C$4:$C$481,"&gt;0")+SUMIFS(Movimientos!$C$4:$C$481,Movimientos!$A$4:$A$481,$A15,Movimientos!$D$4:$D$481,CONCATENATE("&lt;",JE$3),Movimientos!$C$4:$C$481,"&lt;0")</f>
        <v>0</v>
      </c>
      <c r="JF15" s="5">
        <f ca="1">SUMIFS(Movimientos!$C$4:$C$481,Movimientos!$A$4:$A$481,$A15,Movimientos!$D$4:$D$481,CONCATENATE("&lt;=",JF$3),Movimientos!$C$4:$C$481,"&gt;0")+SUMIFS(Movimientos!$C$4:$C$481,Movimientos!$A$4:$A$481,$A15,Movimientos!$D$4:$D$481,CONCATENATE("&lt;",JF$3),Movimientos!$C$4:$C$481,"&lt;0")</f>
        <v>0</v>
      </c>
      <c r="JG15" s="5">
        <f ca="1">SUMIFS(Movimientos!$C$4:$C$481,Movimientos!$A$4:$A$481,$A15,Movimientos!$D$4:$D$481,CONCATENATE("&lt;=",JG$3),Movimientos!$C$4:$C$481,"&gt;0")+SUMIFS(Movimientos!$C$4:$C$481,Movimientos!$A$4:$A$481,$A15,Movimientos!$D$4:$D$481,CONCATENATE("&lt;",JG$3),Movimientos!$C$4:$C$481,"&lt;0")</f>
        <v>0</v>
      </c>
      <c r="JH15" s="5">
        <f ca="1">SUMIFS(Movimientos!$C$4:$C$481,Movimientos!$A$4:$A$481,$A15,Movimientos!$D$4:$D$481,CONCATENATE("&lt;=",JH$3),Movimientos!$C$4:$C$481,"&gt;0")+SUMIFS(Movimientos!$C$4:$C$481,Movimientos!$A$4:$A$481,$A15,Movimientos!$D$4:$D$481,CONCATENATE("&lt;",JH$3),Movimientos!$C$4:$C$481,"&lt;0")</f>
        <v>0</v>
      </c>
      <c r="JI15" s="5">
        <f ca="1">SUMIFS(Movimientos!$C$4:$C$481,Movimientos!$A$4:$A$481,$A15,Movimientos!$D$4:$D$481,CONCATENATE("&lt;=",JI$3),Movimientos!$C$4:$C$481,"&gt;0")+SUMIFS(Movimientos!$C$4:$C$481,Movimientos!$A$4:$A$481,$A15,Movimientos!$D$4:$D$481,CONCATENATE("&lt;",JI$3),Movimientos!$C$4:$C$481,"&lt;0")</f>
        <v>0</v>
      </c>
      <c r="JJ15" s="5">
        <f ca="1">SUMIFS(Movimientos!$C$4:$C$481,Movimientos!$A$4:$A$481,$A15,Movimientos!$D$4:$D$481,CONCATENATE("&lt;=",JJ$3),Movimientos!$C$4:$C$481,"&gt;0")+SUMIFS(Movimientos!$C$4:$C$481,Movimientos!$A$4:$A$481,$A15,Movimientos!$D$4:$D$481,CONCATENATE("&lt;",JJ$3),Movimientos!$C$4:$C$481,"&lt;0")</f>
        <v>1</v>
      </c>
      <c r="JK15" s="5">
        <f ca="1">SUMIFS(Movimientos!$C$4:$C$481,Movimientos!$A$4:$A$481,$A15,Movimientos!$D$4:$D$481,CONCATENATE("&lt;=",JK$3),Movimientos!$C$4:$C$481,"&gt;0")+SUMIFS(Movimientos!$C$4:$C$481,Movimientos!$A$4:$A$481,$A15,Movimientos!$D$4:$D$481,CONCATENATE("&lt;",JK$3),Movimientos!$C$4:$C$481,"&lt;0")</f>
        <v>1</v>
      </c>
      <c r="JL15" s="5">
        <f ca="1">SUMIFS(Movimientos!$C$4:$C$481,Movimientos!$A$4:$A$481,$A15,Movimientos!$D$4:$D$481,CONCATENATE("&lt;=",JL$3),Movimientos!$C$4:$C$481,"&gt;0")+SUMIFS(Movimientos!$C$4:$C$481,Movimientos!$A$4:$A$481,$A15,Movimientos!$D$4:$D$481,CONCATENATE("&lt;",JL$3),Movimientos!$C$4:$C$481,"&lt;0")</f>
        <v>1</v>
      </c>
      <c r="JM15" s="5">
        <f ca="1">SUMIFS(Movimientos!$C$4:$C$481,Movimientos!$A$4:$A$481,$A15,Movimientos!$D$4:$D$481,CONCATENATE("&lt;=",JM$3),Movimientos!$C$4:$C$481,"&gt;0")+SUMIFS(Movimientos!$C$4:$C$481,Movimientos!$A$4:$A$481,$A15,Movimientos!$D$4:$D$481,CONCATENATE("&lt;",JM$3),Movimientos!$C$4:$C$481,"&lt;0")</f>
        <v>1</v>
      </c>
      <c r="JN15" s="5">
        <f ca="1">SUMIFS(Movimientos!$C$4:$C$481,Movimientos!$A$4:$A$481,$A15,Movimientos!$D$4:$D$481,CONCATENATE("&lt;=",JN$3),Movimientos!$C$4:$C$481,"&gt;0")+SUMIFS(Movimientos!$C$4:$C$481,Movimientos!$A$4:$A$481,$A15,Movimientos!$D$4:$D$481,CONCATENATE("&lt;",JN$3),Movimientos!$C$4:$C$481,"&lt;0")</f>
        <v>1</v>
      </c>
      <c r="JO15" s="5">
        <f ca="1">SUMIFS(Movimientos!$C$4:$C$481,Movimientos!$A$4:$A$481,$A15,Movimientos!$D$4:$D$481,CONCATENATE("&lt;=",JO$3),Movimientos!$C$4:$C$481,"&gt;0")+SUMIFS(Movimientos!$C$4:$C$481,Movimientos!$A$4:$A$481,$A15,Movimientos!$D$4:$D$481,CONCATENATE("&lt;",JO$3),Movimientos!$C$4:$C$481,"&lt;0")</f>
        <v>1</v>
      </c>
      <c r="JP15" s="5">
        <f ca="1">SUMIFS(Movimientos!$C$4:$C$481,Movimientos!$A$4:$A$481,$A15,Movimientos!$D$4:$D$481,CONCATENATE("&lt;=",JP$3),Movimientos!$C$4:$C$481,"&gt;0")+SUMIFS(Movimientos!$C$4:$C$481,Movimientos!$A$4:$A$481,$A15,Movimientos!$D$4:$D$481,CONCATENATE("&lt;",JP$3),Movimientos!$C$4:$C$481,"&lt;0")</f>
        <v>1</v>
      </c>
      <c r="JQ15" s="5">
        <f ca="1">SUMIFS(Movimientos!$C$4:$C$481,Movimientos!$A$4:$A$481,$A15,Movimientos!$D$4:$D$481,CONCATENATE("&lt;=",JQ$3),Movimientos!$C$4:$C$481,"&gt;0")+SUMIFS(Movimientos!$C$4:$C$481,Movimientos!$A$4:$A$481,$A15,Movimientos!$D$4:$D$481,CONCATENATE("&lt;",JQ$3),Movimientos!$C$4:$C$481,"&lt;0")</f>
        <v>1</v>
      </c>
      <c r="JR15" s="5">
        <f ca="1">SUMIFS(Movimientos!$C$4:$C$481,Movimientos!$A$4:$A$481,$A15,Movimientos!$D$4:$D$481,CONCATENATE("&lt;=",JR$3),Movimientos!$C$4:$C$481,"&gt;0")+SUMIFS(Movimientos!$C$4:$C$481,Movimientos!$A$4:$A$481,$A15,Movimientos!$D$4:$D$481,CONCATENATE("&lt;",JR$3),Movimientos!$C$4:$C$481,"&lt;0")</f>
        <v>1</v>
      </c>
      <c r="JS15" s="5">
        <f ca="1">SUMIFS(Movimientos!$C$4:$C$481,Movimientos!$A$4:$A$481,$A15,Movimientos!$D$4:$D$481,CONCATENATE("&lt;=",JS$3),Movimientos!$C$4:$C$481,"&gt;0")+SUMIFS(Movimientos!$C$4:$C$481,Movimientos!$A$4:$A$481,$A15,Movimientos!$D$4:$D$481,CONCATENATE("&lt;",JS$3),Movimientos!$C$4:$C$481,"&lt;0")</f>
        <v>1</v>
      </c>
      <c r="JT15" s="5">
        <f ca="1">SUMIFS(Movimientos!$C$4:$C$481,Movimientos!$A$4:$A$481,$A15,Movimientos!$D$4:$D$481,CONCATENATE("&lt;=",JT$3),Movimientos!$C$4:$C$481,"&gt;0")+SUMIFS(Movimientos!$C$4:$C$481,Movimientos!$A$4:$A$481,$A15,Movimientos!$D$4:$D$481,CONCATENATE("&lt;",JT$3),Movimientos!$C$4:$C$481,"&lt;0")</f>
        <v>1</v>
      </c>
      <c r="JU15" s="5">
        <f ca="1">SUMIFS(Movimientos!$C$4:$C$481,Movimientos!$A$4:$A$481,$A15,Movimientos!$D$4:$D$481,CONCATENATE("&lt;=",JU$3),Movimientos!$C$4:$C$481,"&gt;0")+SUMIFS(Movimientos!$C$4:$C$481,Movimientos!$A$4:$A$481,$A15,Movimientos!$D$4:$D$481,CONCATENATE("&lt;",JU$3),Movimientos!$C$4:$C$481,"&lt;0")</f>
        <v>1</v>
      </c>
      <c r="JV15" s="5">
        <f ca="1">SUMIFS(Movimientos!$C$4:$C$481,Movimientos!$A$4:$A$481,$A15,Movimientos!$D$4:$D$481,CONCATENATE("&lt;=",JV$3),Movimientos!$C$4:$C$481,"&gt;0")+SUMIFS(Movimientos!$C$4:$C$481,Movimientos!$A$4:$A$481,$A15,Movimientos!$D$4:$D$481,CONCATENATE("&lt;",JV$3),Movimientos!$C$4:$C$481,"&lt;0")</f>
        <v>1</v>
      </c>
      <c r="JW15" s="5">
        <f ca="1">SUMIFS(Movimientos!$C$4:$C$481,Movimientos!$A$4:$A$481,$A15,Movimientos!$D$4:$D$481,CONCATENATE("&lt;=",JW$3),Movimientos!$C$4:$C$481,"&gt;0")+SUMIFS(Movimientos!$C$4:$C$481,Movimientos!$A$4:$A$481,$A15,Movimientos!$D$4:$D$481,CONCATENATE("&lt;",JW$3),Movimientos!$C$4:$C$481,"&lt;0")</f>
        <v>1</v>
      </c>
      <c r="JX15" s="5">
        <f ca="1">SUMIFS(Movimientos!$C$4:$C$481,Movimientos!$A$4:$A$481,$A15,Movimientos!$D$4:$D$481,CONCATENATE("&lt;=",JX$3),Movimientos!$C$4:$C$481,"&gt;0")+SUMIFS(Movimientos!$C$4:$C$481,Movimientos!$A$4:$A$481,$A15,Movimientos!$D$4:$D$481,CONCATENATE("&lt;",JX$3),Movimientos!$C$4:$C$481,"&lt;0")</f>
        <v>1</v>
      </c>
      <c r="JY15" s="5">
        <f ca="1">SUMIFS(Movimientos!$C$4:$C$481,Movimientos!$A$4:$A$481,$A15,Movimientos!$D$4:$D$481,CONCATENATE("&lt;=",JY$3),Movimientos!$C$4:$C$481,"&gt;0")+SUMIFS(Movimientos!$C$4:$C$481,Movimientos!$A$4:$A$481,$A15,Movimientos!$D$4:$D$481,CONCATENATE("&lt;",JY$3),Movimientos!$C$4:$C$481,"&lt;0")</f>
        <v>1</v>
      </c>
      <c r="JZ15" s="5">
        <f ca="1">SUMIFS(Movimientos!$C$4:$C$481,Movimientos!$A$4:$A$481,$A15,Movimientos!$D$4:$D$481,CONCATENATE("&lt;=",JZ$3),Movimientos!$C$4:$C$481,"&gt;0")+SUMIFS(Movimientos!$C$4:$C$481,Movimientos!$A$4:$A$481,$A15,Movimientos!$D$4:$D$481,CONCATENATE("&lt;",JZ$3),Movimientos!$C$4:$C$481,"&lt;0")</f>
        <v>1</v>
      </c>
      <c r="KA15" s="5">
        <f ca="1">SUMIFS(Movimientos!$C$4:$C$481,Movimientos!$A$4:$A$481,$A15,Movimientos!$D$4:$D$481,CONCATENATE("&lt;=",KA$3),Movimientos!$C$4:$C$481,"&gt;0")+SUMIFS(Movimientos!$C$4:$C$481,Movimientos!$A$4:$A$481,$A15,Movimientos!$D$4:$D$481,CONCATENATE("&lt;",KA$3),Movimientos!$C$4:$C$481,"&lt;0")</f>
        <v>1</v>
      </c>
      <c r="KB15" s="5">
        <f ca="1">SUMIFS(Movimientos!$C$4:$C$481,Movimientos!$A$4:$A$481,$A15,Movimientos!$D$4:$D$481,CONCATENATE("&lt;=",KB$3),Movimientos!$C$4:$C$481,"&gt;0")+SUMIFS(Movimientos!$C$4:$C$481,Movimientos!$A$4:$A$481,$A15,Movimientos!$D$4:$D$481,CONCATENATE("&lt;",KB$3),Movimientos!$C$4:$C$481,"&lt;0")</f>
        <v>2</v>
      </c>
      <c r="KC15" s="5">
        <f ca="1">SUMIFS(Movimientos!$C$4:$C$481,Movimientos!$A$4:$A$481,$A15,Movimientos!$D$4:$D$481,CONCATENATE("&lt;=",KC$3),Movimientos!$C$4:$C$481,"&gt;0")+SUMIFS(Movimientos!$C$4:$C$481,Movimientos!$A$4:$A$481,$A15,Movimientos!$D$4:$D$481,CONCATENATE("&lt;",KC$3),Movimientos!$C$4:$C$481,"&lt;0")</f>
        <v>2</v>
      </c>
      <c r="KD15" s="5">
        <f ca="1">SUMIFS(Movimientos!$C$4:$C$481,Movimientos!$A$4:$A$481,$A15,Movimientos!$D$4:$D$481,CONCATENATE("&lt;=",KD$3),Movimientos!$C$4:$C$481,"&gt;0")+SUMIFS(Movimientos!$C$4:$C$481,Movimientos!$A$4:$A$481,$A15,Movimientos!$D$4:$D$481,CONCATENATE("&lt;",KD$3),Movimientos!$C$4:$C$481,"&lt;0")</f>
        <v>2</v>
      </c>
      <c r="KE15" s="5">
        <f ca="1">SUMIFS(Movimientos!$C$4:$C$481,Movimientos!$A$4:$A$481,$A15,Movimientos!$D$4:$D$481,CONCATENATE("&lt;=",KE$3),Movimientos!$C$4:$C$481,"&gt;0")+SUMIFS(Movimientos!$C$4:$C$481,Movimientos!$A$4:$A$481,$A15,Movimientos!$D$4:$D$481,CONCATENATE("&lt;",KE$3),Movimientos!$C$4:$C$481,"&lt;0")</f>
        <v>2</v>
      </c>
      <c r="KF15" s="5">
        <f ca="1">SUMIFS(Movimientos!$C$4:$C$481,Movimientos!$A$4:$A$481,$A15,Movimientos!$D$4:$D$481,CONCATENATE("&lt;=",KF$3),Movimientos!$C$4:$C$481,"&gt;0")+SUMIFS(Movimientos!$C$4:$C$481,Movimientos!$A$4:$A$481,$A15,Movimientos!$D$4:$D$481,CONCATENATE("&lt;",KF$3),Movimientos!$C$4:$C$481,"&lt;0")</f>
        <v>2</v>
      </c>
      <c r="KG15" s="5">
        <f ca="1">SUMIFS(Movimientos!$C$4:$C$481,Movimientos!$A$4:$A$481,$A15,Movimientos!$D$4:$D$481,CONCATENATE("&lt;=",KG$3),Movimientos!$C$4:$C$481,"&gt;0")+SUMIFS(Movimientos!$C$4:$C$481,Movimientos!$A$4:$A$481,$A15,Movimientos!$D$4:$D$481,CONCATENATE("&lt;",KG$3),Movimientos!$C$4:$C$481,"&lt;0")</f>
        <v>2</v>
      </c>
      <c r="KH15" s="5">
        <f ca="1">SUMIFS(Movimientos!$C$4:$C$481,Movimientos!$A$4:$A$481,$A15,Movimientos!$D$4:$D$481,CONCATENATE("&lt;=",KH$3),Movimientos!$C$4:$C$481,"&gt;0")+SUMIFS(Movimientos!$C$4:$C$481,Movimientos!$A$4:$A$481,$A15,Movimientos!$D$4:$D$481,CONCATENATE("&lt;",KH$3),Movimientos!$C$4:$C$481,"&lt;0")</f>
        <v>2</v>
      </c>
      <c r="KI15" s="5">
        <f ca="1">SUMIFS(Movimientos!$C$4:$C$481,Movimientos!$A$4:$A$481,$A15,Movimientos!$D$4:$D$481,CONCATENATE("&lt;=",KI$3),Movimientos!$C$4:$C$481,"&gt;0")+SUMIFS(Movimientos!$C$4:$C$481,Movimientos!$A$4:$A$481,$A15,Movimientos!$D$4:$D$481,CONCATENATE("&lt;",KI$3),Movimientos!$C$4:$C$481,"&lt;0")</f>
        <v>2</v>
      </c>
      <c r="KJ15" s="5">
        <f ca="1">SUMIFS(Movimientos!$C$4:$C$481,Movimientos!$A$4:$A$481,$A15,Movimientos!$D$4:$D$481,CONCATENATE("&lt;=",KJ$3),Movimientos!$C$4:$C$481,"&gt;0")+SUMIFS(Movimientos!$C$4:$C$481,Movimientos!$A$4:$A$481,$A15,Movimientos!$D$4:$D$481,CONCATENATE("&lt;",KJ$3),Movimientos!$C$4:$C$481,"&lt;0")</f>
        <v>2</v>
      </c>
      <c r="KK15" s="5">
        <f ca="1">SUMIFS(Movimientos!$C$4:$C$481,Movimientos!$A$4:$A$481,$A15,Movimientos!$D$4:$D$481,CONCATENATE("&lt;=",KK$3),Movimientos!$C$4:$C$481,"&gt;0")+SUMIFS(Movimientos!$C$4:$C$481,Movimientos!$A$4:$A$481,$A15,Movimientos!$D$4:$D$481,CONCATENATE("&lt;",KK$3),Movimientos!$C$4:$C$481,"&lt;0")</f>
        <v>2</v>
      </c>
      <c r="KL15" s="5">
        <f ca="1">SUMIFS(Movimientos!$C$4:$C$481,Movimientos!$A$4:$A$481,$A15,Movimientos!$D$4:$D$481,CONCATENATE("&lt;=",KL$3),Movimientos!$C$4:$C$481,"&gt;0")+SUMIFS(Movimientos!$C$4:$C$481,Movimientos!$A$4:$A$481,$A15,Movimientos!$D$4:$D$481,CONCATENATE("&lt;",KL$3),Movimientos!$C$4:$C$481,"&lt;0")</f>
        <v>2</v>
      </c>
      <c r="KM15" s="5">
        <f ca="1">SUMIFS(Movimientos!$C$4:$C$481,Movimientos!$A$4:$A$481,$A15,Movimientos!$D$4:$D$481,CONCATENATE("&lt;=",KM$3),Movimientos!$C$4:$C$481,"&gt;0")+SUMIFS(Movimientos!$C$4:$C$481,Movimientos!$A$4:$A$481,$A15,Movimientos!$D$4:$D$481,CONCATENATE("&lt;",KM$3),Movimientos!$C$4:$C$481,"&lt;0")</f>
        <v>2</v>
      </c>
      <c r="KN15" s="5">
        <f ca="1">SUMIFS(Movimientos!$C$4:$C$481,Movimientos!$A$4:$A$481,$A15,Movimientos!$D$4:$D$481,CONCATENATE("&lt;=",KN$3),Movimientos!$C$4:$C$481,"&gt;0")+SUMIFS(Movimientos!$C$4:$C$481,Movimientos!$A$4:$A$481,$A15,Movimientos!$D$4:$D$481,CONCATENATE("&lt;",KN$3),Movimientos!$C$4:$C$481,"&lt;0")</f>
        <v>2</v>
      </c>
      <c r="KO15" s="5">
        <f ca="1">SUMIFS(Movimientos!$C$4:$C$481,Movimientos!$A$4:$A$481,$A15,Movimientos!$D$4:$D$481,CONCATENATE("&lt;=",KO$3),Movimientos!$C$4:$C$481,"&gt;0")+SUMIFS(Movimientos!$C$4:$C$481,Movimientos!$A$4:$A$481,$A15,Movimientos!$D$4:$D$481,CONCATENATE("&lt;",KO$3),Movimientos!$C$4:$C$481,"&lt;0")</f>
        <v>2</v>
      </c>
      <c r="KP15" s="5">
        <f ca="1">SUMIFS(Movimientos!$C$4:$C$481,Movimientos!$A$4:$A$481,$A15,Movimientos!$D$4:$D$481,CONCATENATE("&lt;=",KP$3),Movimientos!$C$4:$C$481,"&gt;0")+SUMIFS(Movimientos!$C$4:$C$481,Movimientos!$A$4:$A$481,$A15,Movimientos!$D$4:$D$481,CONCATENATE("&lt;",KP$3),Movimientos!$C$4:$C$481,"&lt;0")</f>
        <v>2</v>
      </c>
      <c r="KQ15" s="5">
        <f ca="1">SUMIFS(Movimientos!$C$4:$C$481,Movimientos!$A$4:$A$481,$A15,Movimientos!$D$4:$D$481,CONCATENATE("&lt;=",KQ$3),Movimientos!$C$4:$C$481,"&gt;0")+SUMIFS(Movimientos!$C$4:$C$481,Movimientos!$A$4:$A$481,$A15,Movimientos!$D$4:$D$481,CONCATENATE("&lt;",KQ$3),Movimientos!$C$4:$C$481,"&lt;0")</f>
        <v>2</v>
      </c>
      <c r="KR15" s="5">
        <f ca="1">SUMIFS(Movimientos!$C$4:$C$481,Movimientos!$A$4:$A$481,$A15,Movimientos!$D$4:$D$481,CONCATENATE("&lt;=",KR$3),Movimientos!$C$4:$C$481,"&gt;0")+SUMIFS(Movimientos!$C$4:$C$481,Movimientos!$A$4:$A$481,$A15,Movimientos!$D$4:$D$481,CONCATENATE("&lt;",KR$3),Movimientos!$C$4:$C$481,"&lt;0")</f>
        <v>2</v>
      </c>
      <c r="KS15" s="5">
        <f ca="1">SUMIFS(Movimientos!$C$4:$C$481,Movimientos!$A$4:$A$481,$A15,Movimientos!$D$4:$D$481,CONCATENATE("&lt;=",KS$3),Movimientos!$C$4:$C$481,"&gt;0")+SUMIFS(Movimientos!$C$4:$C$481,Movimientos!$A$4:$A$481,$A15,Movimientos!$D$4:$D$481,CONCATENATE("&lt;",KS$3),Movimientos!$C$4:$C$481,"&lt;0")</f>
        <v>2</v>
      </c>
      <c r="KT15" s="5">
        <f ca="1">SUMIFS(Movimientos!$C$4:$C$481,Movimientos!$A$4:$A$481,$A15,Movimientos!$D$4:$D$481,CONCATENATE("&lt;=",KT$3),Movimientos!$C$4:$C$481,"&gt;0")+SUMIFS(Movimientos!$C$4:$C$481,Movimientos!$A$4:$A$481,$A15,Movimientos!$D$4:$D$481,CONCATENATE("&lt;",KT$3),Movimientos!$C$4:$C$481,"&lt;0")</f>
        <v>2</v>
      </c>
      <c r="KU15" s="5">
        <f ca="1">SUMIFS(Movimientos!$C$4:$C$481,Movimientos!$A$4:$A$481,$A15,Movimientos!$D$4:$D$481,CONCATENATE("&lt;=",KU$3),Movimientos!$C$4:$C$481,"&gt;0")+SUMIFS(Movimientos!$C$4:$C$481,Movimientos!$A$4:$A$481,$A15,Movimientos!$D$4:$D$481,CONCATENATE("&lt;",KU$3),Movimientos!$C$4:$C$481,"&lt;0")</f>
        <v>2</v>
      </c>
      <c r="KV15" s="5">
        <f ca="1">SUMIFS(Movimientos!$C$4:$C$481,Movimientos!$A$4:$A$481,$A15,Movimientos!$D$4:$D$481,CONCATENATE("&lt;=",KV$3),Movimientos!$C$4:$C$481,"&gt;0")+SUMIFS(Movimientos!$C$4:$C$481,Movimientos!$A$4:$A$481,$A15,Movimientos!$D$4:$D$481,CONCATENATE("&lt;",KV$3),Movimientos!$C$4:$C$481,"&lt;0")</f>
        <v>2</v>
      </c>
      <c r="KW15" s="5">
        <f ca="1">SUMIFS(Movimientos!$C$4:$C$481,Movimientos!$A$4:$A$481,$A15,Movimientos!$D$4:$D$481,CONCATENATE("&lt;=",KW$3),Movimientos!$C$4:$C$481,"&gt;0")+SUMIFS(Movimientos!$C$4:$C$481,Movimientos!$A$4:$A$481,$A15,Movimientos!$D$4:$D$481,CONCATENATE("&lt;",KW$3),Movimientos!$C$4:$C$481,"&lt;0")</f>
        <v>2</v>
      </c>
      <c r="KX15" s="5">
        <f ca="1">SUMIFS(Movimientos!$C$4:$C$481,Movimientos!$A$4:$A$481,$A15,Movimientos!$D$4:$D$481,CONCATENATE("&lt;=",KX$3),Movimientos!$C$4:$C$481,"&gt;0")+SUMIFS(Movimientos!$C$4:$C$481,Movimientos!$A$4:$A$481,$A15,Movimientos!$D$4:$D$481,CONCATENATE("&lt;",KX$3),Movimientos!$C$4:$C$481,"&lt;0")</f>
        <v>2</v>
      </c>
      <c r="KY15" s="5">
        <f ca="1">SUMIFS(Movimientos!$C$4:$C$481,Movimientos!$A$4:$A$481,$A15,Movimientos!$D$4:$D$481,CONCATENATE("&lt;=",KY$3),Movimientos!$C$4:$C$481,"&gt;0")+SUMIFS(Movimientos!$C$4:$C$481,Movimientos!$A$4:$A$481,$A15,Movimientos!$D$4:$D$481,CONCATENATE("&lt;",KY$3),Movimientos!$C$4:$C$481,"&lt;0")</f>
        <v>2</v>
      </c>
      <c r="KZ15" s="5">
        <f ca="1">SUMIFS(Movimientos!$C$4:$C$481,Movimientos!$A$4:$A$481,$A15,Movimientos!$D$4:$D$481,CONCATENATE("&lt;=",KZ$3),Movimientos!$C$4:$C$481,"&gt;0")+SUMIFS(Movimientos!$C$4:$C$481,Movimientos!$A$4:$A$481,$A15,Movimientos!$D$4:$D$481,CONCATENATE("&lt;",KZ$3),Movimientos!$C$4:$C$481,"&lt;0")</f>
        <v>2</v>
      </c>
      <c r="LA15" s="5">
        <f ca="1">SUMIFS(Movimientos!$C$4:$C$481,Movimientos!$A$4:$A$481,$A15,Movimientos!$D$4:$D$481,CONCATENATE("&lt;=",LA$3),Movimientos!$C$4:$C$481,"&gt;0")+SUMIFS(Movimientos!$C$4:$C$481,Movimientos!$A$4:$A$481,$A15,Movimientos!$D$4:$D$481,CONCATENATE("&lt;",LA$3),Movimientos!$C$4:$C$481,"&lt;0")</f>
        <v>2</v>
      </c>
      <c r="LB15" s="5">
        <f ca="1">SUMIFS(Movimientos!$C$4:$C$481,Movimientos!$A$4:$A$481,$A15,Movimientos!$D$4:$D$481,CONCATENATE("&lt;=",LB$3),Movimientos!$C$4:$C$481,"&gt;0")+SUMIFS(Movimientos!$C$4:$C$481,Movimientos!$A$4:$A$481,$A15,Movimientos!$D$4:$D$481,CONCATENATE("&lt;",LB$3),Movimientos!$C$4:$C$481,"&lt;0")</f>
        <v>2</v>
      </c>
      <c r="LC15" s="5">
        <f ca="1">SUMIFS(Movimientos!$C$4:$C$481,Movimientos!$A$4:$A$481,$A15,Movimientos!$D$4:$D$481,CONCATENATE("&lt;=",LC$3),Movimientos!$C$4:$C$481,"&gt;0")+SUMIFS(Movimientos!$C$4:$C$481,Movimientos!$A$4:$A$481,$A15,Movimientos!$D$4:$D$481,CONCATENATE("&lt;",LC$3),Movimientos!$C$4:$C$481,"&lt;0")</f>
        <v>2</v>
      </c>
      <c r="LD15" s="5">
        <f ca="1">SUMIFS(Movimientos!$C$4:$C$481,Movimientos!$A$4:$A$481,$A15,Movimientos!$D$4:$D$481,CONCATENATE("&lt;=",LD$3),Movimientos!$C$4:$C$481,"&gt;0")+SUMIFS(Movimientos!$C$4:$C$481,Movimientos!$A$4:$A$481,$A15,Movimientos!$D$4:$D$481,CONCATENATE("&lt;",LD$3),Movimientos!$C$4:$C$481,"&lt;0")</f>
        <v>2</v>
      </c>
      <c r="LE15" s="5">
        <f ca="1">SUMIFS(Movimientos!$C$4:$C$481,Movimientos!$A$4:$A$481,$A15,Movimientos!$D$4:$D$481,CONCATENATE("&lt;=",LE$3),Movimientos!$C$4:$C$481,"&gt;0")+SUMIFS(Movimientos!$C$4:$C$481,Movimientos!$A$4:$A$481,$A15,Movimientos!$D$4:$D$481,CONCATENATE("&lt;",LE$3),Movimientos!$C$4:$C$481,"&lt;0")</f>
        <v>2</v>
      </c>
      <c r="LF15" s="5">
        <f ca="1">SUMIFS(Movimientos!$C$4:$C$481,Movimientos!$A$4:$A$481,$A15,Movimientos!$D$4:$D$481,CONCATENATE("&lt;=",LF$3),Movimientos!$C$4:$C$481,"&gt;0")+SUMIFS(Movimientos!$C$4:$C$481,Movimientos!$A$4:$A$481,$A15,Movimientos!$D$4:$D$481,CONCATENATE("&lt;",LF$3),Movimientos!$C$4:$C$481,"&lt;0")</f>
        <v>2</v>
      </c>
      <c r="LG15" s="5">
        <f ca="1">SUMIFS(Movimientos!$C$4:$C$481,Movimientos!$A$4:$A$481,$A15,Movimientos!$D$4:$D$481,CONCATENATE("&lt;=",LG$3),Movimientos!$C$4:$C$481,"&gt;0")+SUMIFS(Movimientos!$C$4:$C$481,Movimientos!$A$4:$A$481,$A15,Movimientos!$D$4:$D$481,CONCATENATE("&lt;",LG$3),Movimientos!$C$4:$C$481,"&lt;0")</f>
        <v>2</v>
      </c>
      <c r="LH15" s="5">
        <f ca="1">SUMIFS(Movimientos!$C$4:$C$481,Movimientos!$A$4:$A$481,$A15,Movimientos!$D$4:$D$481,CONCATENATE("&lt;=",LH$3),Movimientos!$C$4:$C$481,"&gt;0")+SUMIFS(Movimientos!$C$4:$C$481,Movimientos!$A$4:$A$481,$A15,Movimientos!$D$4:$D$481,CONCATENATE("&lt;",LH$3),Movimientos!$C$4:$C$481,"&lt;0")</f>
        <v>2</v>
      </c>
      <c r="LI15" s="5">
        <f ca="1">SUMIFS(Movimientos!$C$4:$C$481,Movimientos!$A$4:$A$481,$A15,Movimientos!$D$4:$D$481,CONCATENATE("&lt;=",LI$3),Movimientos!$C$4:$C$481,"&gt;0")+SUMIFS(Movimientos!$C$4:$C$481,Movimientos!$A$4:$A$481,$A15,Movimientos!$D$4:$D$481,CONCATENATE("&lt;",LI$3),Movimientos!$C$4:$C$481,"&lt;0")</f>
        <v>2</v>
      </c>
      <c r="LJ15" s="5">
        <f ca="1">SUMIFS(Movimientos!$C$4:$C$481,Movimientos!$A$4:$A$481,$A15,Movimientos!$D$4:$D$481,CONCATENATE("&lt;=",LJ$3),Movimientos!$C$4:$C$481,"&gt;0")+SUMIFS(Movimientos!$C$4:$C$481,Movimientos!$A$4:$A$481,$A15,Movimientos!$D$4:$D$481,CONCATENATE("&lt;",LJ$3),Movimientos!$C$4:$C$481,"&lt;0")</f>
        <v>2</v>
      </c>
      <c r="LK15" s="5">
        <f ca="1">SUMIFS(Movimientos!$C$4:$C$481,Movimientos!$A$4:$A$481,$A15,Movimientos!$D$4:$D$481,CONCATENATE("&lt;=",LK$3),Movimientos!$C$4:$C$481,"&gt;0")+SUMIFS(Movimientos!$C$4:$C$481,Movimientos!$A$4:$A$481,$A15,Movimientos!$D$4:$D$481,CONCATENATE("&lt;",LK$3),Movimientos!$C$4:$C$481,"&lt;0")</f>
        <v>2</v>
      </c>
      <c r="LL15" s="5">
        <f ca="1">SUMIFS(Movimientos!$C$4:$C$481,Movimientos!$A$4:$A$481,$A15,Movimientos!$D$4:$D$481,CONCATENATE("&lt;=",LL$3),Movimientos!$C$4:$C$481,"&gt;0")+SUMIFS(Movimientos!$C$4:$C$481,Movimientos!$A$4:$A$481,$A15,Movimientos!$D$4:$D$481,CONCATENATE("&lt;",LL$3),Movimientos!$C$4:$C$481,"&lt;0")</f>
        <v>2</v>
      </c>
      <c r="LM15" s="5">
        <f ca="1">SUMIFS(Movimientos!$C$4:$C$481,Movimientos!$A$4:$A$481,$A15,Movimientos!$D$4:$D$481,CONCATENATE("&lt;=",LM$3),Movimientos!$C$4:$C$481,"&gt;0")+SUMIFS(Movimientos!$C$4:$C$481,Movimientos!$A$4:$A$481,$A15,Movimientos!$D$4:$D$481,CONCATENATE("&lt;",LM$3),Movimientos!$C$4:$C$481,"&lt;0")</f>
        <v>2</v>
      </c>
      <c r="LN15" s="5">
        <f ca="1">SUMIFS(Movimientos!$C$4:$C$481,Movimientos!$A$4:$A$481,$A15,Movimientos!$D$4:$D$481,CONCATENATE("&lt;=",LN$3),Movimientos!$C$4:$C$481,"&gt;0")+SUMIFS(Movimientos!$C$4:$C$481,Movimientos!$A$4:$A$481,$A15,Movimientos!$D$4:$D$481,CONCATENATE("&lt;",LN$3),Movimientos!$C$4:$C$481,"&lt;0")</f>
        <v>2</v>
      </c>
      <c r="LO15" s="5">
        <f ca="1">SUMIFS(Movimientos!$C$4:$C$481,Movimientos!$A$4:$A$481,$A15,Movimientos!$D$4:$D$481,CONCATENATE("&lt;=",LO$3),Movimientos!$C$4:$C$481,"&gt;0")+SUMIFS(Movimientos!$C$4:$C$481,Movimientos!$A$4:$A$481,$A15,Movimientos!$D$4:$D$481,CONCATENATE("&lt;",LO$3),Movimientos!$C$4:$C$481,"&lt;0")</f>
        <v>2</v>
      </c>
      <c r="LP15" s="5">
        <f ca="1">SUMIFS(Movimientos!$C$4:$C$481,Movimientos!$A$4:$A$481,$A15,Movimientos!$D$4:$D$481,CONCATENATE("&lt;=",LP$3),Movimientos!$C$4:$C$481,"&gt;0")+SUMIFS(Movimientos!$C$4:$C$481,Movimientos!$A$4:$A$481,$A15,Movimientos!$D$4:$D$481,CONCATENATE("&lt;",LP$3),Movimientos!$C$4:$C$481,"&lt;0")</f>
        <v>2</v>
      </c>
      <c r="LQ15" s="5">
        <f ca="1">SUMIFS(Movimientos!$C$4:$C$481,Movimientos!$A$4:$A$481,$A15,Movimientos!$D$4:$D$481,CONCATENATE("&lt;=",LQ$3),Movimientos!$C$4:$C$481,"&gt;0")+SUMIFS(Movimientos!$C$4:$C$481,Movimientos!$A$4:$A$481,$A15,Movimientos!$D$4:$D$481,CONCATENATE("&lt;",LQ$3),Movimientos!$C$4:$C$481,"&lt;0")</f>
        <v>2</v>
      </c>
      <c r="LR15" s="5">
        <f ca="1">SUMIFS(Movimientos!$C$4:$C$481,Movimientos!$A$4:$A$481,$A15,Movimientos!$D$4:$D$481,CONCATENATE("&lt;=",LR$3),Movimientos!$C$4:$C$481,"&gt;0")+SUMIFS(Movimientos!$C$4:$C$481,Movimientos!$A$4:$A$481,$A15,Movimientos!$D$4:$D$481,CONCATENATE("&lt;",LR$3),Movimientos!$C$4:$C$481,"&lt;0")</f>
        <v>2</v>
      </c>
      <c r="LS15" s="5">
        <f ca="1">SUMIFS(Movimientos!$C$4:$C$481,Movimientos!$A$4:$A$481,$A15,Movimientos!$D$4:$D$481,CONCATENATE("&lt;=",LS$3),Movimientos!$C$4:$C$481,"&gt;0")+SUMIFS(Movimientos!$C$4:$C$481,Movimientos!$A$4:$A$481,$A15,Movimientos!$D$4:$D$481,CONCATENATE("&lt;",LS$3),Movimientos!$C$4:$C$481,"&lt;0")</f>
        <v>2</v>
      </c>
      <c r="LT15" s="5">
        <f ca="1">SUMIFS(Movimientos!$C$4:$C$481,Movimientos!$A$4:$A$481,$A15,Movimientos!$D$4:$D$481,CONCATENATE("&lt;=",LT$3),Movimientos!$C$4:$C$481,"&gt;0")+SUMIFS(Movimientos!$C$4:$C$481,Movimientos!$A$4:$A$481,$A15,Movimientos!$D$4:$D$481,CONCATENATE("&lt;",LT$3),Movimientos!$C$4:$C$481,"&lt;0")</f>
        <v>2</v>
      </c>
      <c r="LU15" s="5">
        <f ca="1">SUMIFS(Movimientos!$C$4:$C$481,Movimientos!$A$4:$A$481,$A15,Movimientos!$D$4:$D$481,CONCATENATE("&lt;=",LU$3),Movimientos!$C$4:$C$481,"&gt;0")+SUMIFS(Movimientos!$C$4:$C$481,Movimientos!$A$4:$A$481,$A15,Movimientos!$D$4:$D$481,CONCATENATE("&lt;",LU$3),Movimientos!$C$4:$C$481,"&lt;0")</f>
        <v>2</v>
      </c>
      <c r="LV15" s="5">
        <f ca="1">SUMIFS(Movimientos!$C$4:$C$481,Movimientos!$A$4:$A$481,$A15,Movimientos!$D$4:$D$481,CONCATENATE("&lt;=",LV$3),Movimientos!$C$4:$C$481,"&gt;0")+SUMIFS(Movimientos!$C$4:$C$481,Movimientos!$A$4:$A$481,$A15,Movimientos!$D$4:$D$481,CONCATENATE("&lt;",LV$3),Movimientos!$C$4:$C$481,"&lt;0")</f>
        <v>2</v>
      </c>
      <c r="LW15" s="5">
        <f ca="1">SUMIFS(Movimientos!$C$4:$C$481,Movimientos!$A$4:$A$481,$A15,Movimientos!$D$4:$D$481,CONCATENATE("&lt;=",LW$3),Movimientos!$C$4:$C$481,"&gt;0")+SUMIFS(Movimientos!$C$4:$C$481,Movimientos!$A$4:$A$481,$A15,Movimientos!$D$4:$D$481,CONCATENATE("&lt;",LW$3),Movimientos!$C$4:$C$481,"&lt;0")</f>
        <v>2</v>
      </c>
      <c r="LX15" s="5">
        <f ca="1">SUMIFS(Movimientos!$C$4:$C$481,Movimientos!$A$4:$A$481,$A15,Movimientos!$D$4:$D$481,CONCATENATE("&lt;=",LX$3),Movimientos!$C$4:$C$481,"&gt;0")+SUMIFS(Movimientos!$C$4:$C$481,Movimientos!$A$4:$A$481,$A15,Movimientos!$D$4:$D$481,CONCATENATE("&lt;",LX$3),Movimientos!$C$4:$C$481,"&lt;0")</f>
        <v>2</v>
      </c>
      <c r="LY15" s="5">
        <f ca="1">SUMIFS(Movimientos!$C$4:$C$481,Movimientos!$A$4:$A$481,$A15,Movimientos!$D$4:$D$481,CONCATENATE("&lt;=",LY$3),Movimientos!$C$4:$C$481,"&gt;0")+SUMIFS(Movimientos!$C$4:$C$481,Movimientos!$A$4:$A$481,$A15,Movimientos!$D$4:$D$481,CONCATENATE("&lt;",LY$3),Movimientos!$C$4:$C$481,"&lt;0")</f>
        <v>2</v>
      </c>
      <c r="LZ15" s="5">
        <f ca="1">SUMIFS(Movimientos!$C$4:$C$481,Movimientos!$A$4:$A$481,$A15,Movimientos!$D$4:$D$481,CONCATENATE("&lt;=",LZ$3),Movimientos!$C$4:$C$481,"&gt;0")+SUMIFS(Movimientos!$C$4:$C$481,Movimientos!$A$4:$A$481,$A15,Movimientos!$D$4:$D$481,CONCATENATE("&lt;",LZ$3),Movimientos!$C$4:$C$481,"&lt;0")</f>
        <v>2</v>
      </c>
      <c r="MA15" s="5">
        <f ca="1">SUMIFS(Movimientos!$C$4:$C$481,Movimientos!$A$4:$A$481,$A15,Movimientos!$D$4:$D$481,CONCATENATE("&lt;=",MA$3),Movimientos!$C$4:$C$481,"&gt;0")+SUMIFS(Movimientos!$C$4:$C$481,Movimientos!$A$4:$A$481,$A15,Movimientos!$D$4:$D$481,CONCATENATE("&lt;",MA$3),Movimientos!$C$4:$C$481,"&lt;0")</f>
        <v>2</v>
      </c>
      <c r="MB15" s="5">
        <f ca="1">SUMIFS(Movimientos!$C$4:$C$481,Movimientos!$A$4:$A$481,$A15,Movimientos!$D$4:$D$481,CONCATENATE("&lt;=",MB$3),Movimientos!$C$4:$C$481,"&gt;0")+SUMIFS(Movimientos!$C$4:$C$481,Movimientos!$A$4:$A$481,$A15,Movimientos!$D$4:$D$481,CONCATENATE("&lt;",MB$3),Movimientos!$C$4:$C$481,"&lt;0")</f>
        <v>2</v>
      </c>
      <c r="MC15" s="5">
        <f ca="1">SUMIFS(Movimientos!$C$4:$C$481,Movimientos!$A$4:$A$481,$A15,Movimientos!$D$4:$D$481,CONCATENATE("&lt;=",MC$3),Movimientos!$C$4:$C$481,"&gt;0")+SUMIFS(Movimientos!$C$4:$C$481,Movimientos!$A$4:$A$481,$A15,Movimientos!$D$4:$D$481,CONCATENATE("&lt;",MC$3),Movimientos!$C$4:$C$481,"&lt;0")</f>
        <v>2</v>
      </c>
      <c r="MD15" s="5">
        <f ca="1">SUMIFS(Movimientos!$C$4:$C$481,Movimientos!$A$4:$A$481,$A15,Movimientos!$D$4:$D$481,CONCATENATE("&lt;=",MD$3),Movimientos!$C$4:$C$481,"&gt;0")+SUMIFS(Movimientos!$C$4:$C$481,Movimientos!$A$4:$A$481,$A15,Movimientos!$D$4:$D$481,CONCATENATE("&lt;",MD$3),Movimientos!$C$4:$C$481,"&lt;0")</f>
        <v>2</v>
      </c>
      <c r="ME15" s="5">
        <f ca="1">SUMIFS(Movimientos!$C$4:$C$481,Movimientos!$A$4:$A$481,$A15,Movimientos!$D$4:$D$481,CONCATENATE("&lt;=",ME$3),Movimientos!$C$4:$C$481,"&gt;0")+SUMIFS(Movimientos!$C$4:$C$481,Movimientos!$A$4:$A$481,$A15,Movimientos!$D$4:$D$481,CONCATENATE("&lt;",ME$3),Movimientos!$C$4:$C$481,"&lt;0")</f>
        <v>2</v>
      </c>
      <c r="MF15" s="5">
        <f ca="1">SUMIFS(Movimientos!$C$4:$C$481,Movimientos!$A$4:$A$481,$A15,Movimientos!$D$4:$D$481,CONCATENATE("&lt;=",MF$3),Movimientos!$C$4:$C$481,"&gt;0")+SUMIFS(Movimientos!$C$4:$C$481,Movimientos!$A$4:$A$481,$A15,Movimientos!$D$4:$D$481,CONCATENATE("&lt;",MF$3),Movimientos!$C$4:$C$481,"&lt;0")</f>
        <v>2</v>
      </c>
      <c r="MG15" s="5">
        <f ca="1">SUMIFS(Movimientos!$C$4:$C$481,Movimientos!$A$4:$A$481,$A15,Movimientos!$D$4:$D$481,CONCATENATE("&lt;=",MG$3),Movimientos!$C$4:$C$481,"&gt;0")+SUMIFS(Movimientos!$C$4:$C$481,Movimientos!$A$4:$A$481,$A15,Movimientos!$D$4:$D$481,CONCATENATE("&lt;",MG$3),Movimientos!$C$4:$C$481,"&lt;0")</f>
        <v>2</v>
      </c>
      <c r="MH15" s="5">
        <f ca="1">SUMIFS(Movimientos!$C$4:$C$481,Movimientos!$A$4:$A$481,$A15,Movimientos!$D$4:$D$481,CONCATENATE("&lt;=",MH$3),Movimientos!$C$4:$C$481,"&gt;0")+SUMIFS(Movimientos!$C$4:$C$481,Movimientos!$A$4:$A$481,$A15,Movimientos!$D$4:$D$481,CONCATENATE("&lt;",MH$3),Movimientos!$C$4:$C$481,"&lt;0")</f>
        <v>2</v>
      </c>
      <c r="MI15" s="5">
        <f ca="1">SUMIFS(Movimientos!$C$4:$C$481,Movimientos!$A$4:$A$481,$A15,Movimientos!$D$4:$D$481,CONCATENATE("&lt;=",MI$3),Movimientos!$C$4:$C$481,"&gt;0")+SUMIFS(Movimientos!$C$4:$C$481,Movimientos!$A$4:$A$481,$A15,Movimientos!$D$4:$D$481,CONCATENATE("&lt;",MI$3),Movimientos!$C$4:$C$481,"&lt;0")</f>
        <v>2</v>
      </c>
      <c r="MJ15" s="5">
        <f ca="1">SUMIFS(Movimientos!$C$4:$C$481,Movimientos!$A$4:$A$481,$A15,Movimientos!$D$4:$D$481,CONCATENATE("&lt;=",MJ$3),Movimientos!$C$4:$C$481,"&gt;0")+SUMIFS(Movimientos!$C$4:$C$481,Movimientos!$A$4:$A$481,$A15,Movimientos!$D$4:$D$481,CONCATENATE("&lt;",MJ$3),Movimientos!$C$4:$C$481,"&lt;0")</f>
        <v>2</v>
      </c>
      <c r="MK15" s="5">
        <f ca="1">SUMIFS(Movimientos!$C$4:$C$481,Movimientos!$A$4:$A$481,$A15,Movimientos!$D$4:$D$481,CONCATENATE("&lt;=",MK$3),Movimientos!$C$4:$C$481,"&gt;0")+SUMIFS(Movimientos!$C$4:$C$481,Movimientos!$A$4:$A$481,$A15,Movimientos!$D$4:$D$481,CONCATENATE("&lt;",MK$3),Movimientos!$C$4:$C$481,"&lt;0")</f>
        <v>2</v>
      </c>
      <c r="ML15" s="5">
        <f ca="1">SUMIFS(Movimientos!$C$4:$C$481,Movimientos!$A$4:$A$481,$A15,Movimientos!$D$4:$D$481,CONCATENATE("&lt;=",ML$3),Movimientos!$C$4:$C$481,"&gt;0")+SUMIFS(Movimientos!$C$4:$C$481,Movimientos!$A$4:$A$481,$A15,Movimientos!$D$4:$D$481,CONCATENATE("&lt;",ML$3),Movimientos!$C$4:$C$481,"&lt;0")</f>
        <v>2</v>
      </c>
      <c r="MM15" s="5">
        <f ca="1">SUMIFS(Movimientos!$C$4:$C$481,Movimientos!$A$4:$A$481,$A15,Movimientos!$D$4:$D$481,CONCATENATE("&lt;=",MM$3),Movimientos!$C$4:$C$481,"&gt;0")+SUMIFS(Movimientos!$C$4:$C$481,Movimientos!$A$4:$A$481,$A15,Movimientos!$D$4:$D$481,CONCATENATE("&lt;",MM$3),Movimientos!$C$4:$C$481,"&lt;0")</f>
        <v>2</v>
      </c>
      <c r="MN15" s="5">
        <f ca="1">SUMIFS(Movimientos!$C$4:$C$481,Movimientos!$A$4:$A$481,$A15,Movimientos!$D$4:$D$481,CONCATENATE("&lt;=",MN$3),Movimientos!$C$4:$C$481,"&gt;0")+SUMIFS(Movimientos!$C$4:$C$481,Movimientos!$A$4:$A$481,$A15,Movimientos!$D$4:$D$481,CONCATENATE("&lt;",MN$3),Movimientos!$C$4:$C$481,"&lt;0")</f>
        <v>2</v>
      </c>
      <c r="MO15" s="5">
        <f ca="1">SUMIFS(Movimientos!$C$4:$C$481,Movimientos!$A$4:$A$481,$A15,Movimientos!$D$4:$D$481,CONCATENATE("&lt;=",MO$3),Movimientos!$C$4:$C$481,"&gt;0")+SUMIFS(Movimientos!$C$4:$C$481,Movimientos!$A$4:$A$481,$A15,Movimientos!$D$4:$D$481,CONCATENATE("&lt;",MO$3),Movimientos!$C$4:$C$481,"&lt;0")</f>
        <v>2</v>
      </c>
      <c r="MP15" s="5">
        <f ca="1">SUMIFS(Movimientos!$C$4:$C$481,Movimientos!$A$4:$A$481,$A15,Movimientos!$D$4:$D$481,CONCATENATE("&lt;=",MP$3),Movimientos!$C$4:$C$481,"&gt;0")+SUMIFS(Movimientos!$C$4:$C$481,Movimientos!$A$4:$A$481,$A15,Movimientos!$D$4:$D$481,CONCATENATE("&lt;",MP$3),Movimientos!$C$4:$C$481,"&lt;0")</f>
        <v>2</v>
      </c>
      <c r="MQ15" s="5">
        <f ca="1">SUMIFS(Movimientos!$C$4:$C$481,Movimientos!$A$4:$A$481,$A15,Movimientos!$D$4:$D$481,CONCATENATE("&lt;=",MQ$3),Movimientos!$C$4:$C$481,"&gt;0")+SUMIFS(Movimientos!$C$4:$C$481,Movimientos!$A$4:$A$481,$A15,Movimientos!$D$4:$D$481,CONCATENATE("&lt;",MQ$3),Movimientos!$C$4:$C$481,"&lt;0")</f>
        <v>2</v>
      </c>
      <c r="MR15" s="5">
        <f ca="1">SUMIFS(Movimientos!$C$4:$C$481,Movimientos!$A$4:$A$481,$A15,Movimientos!$D$4:$D$481,CONCATENATE("&lt;=",MR$3),Movimientos!$C$4:$C$481,"&gt;0")+SUMIFS(Movimientos!$C$4:$C$481,Movimientos!$A$4:$A$481,$A15,Movimientos!$D$4:$D$481,CONCATENATE("&lt;",MR$3),Movimientos!$C$4:$C$481,"&lt;0")</f>
        <v>2</v>
      </c>
      <c r="MS15" s="5">
        <f ca="1">SUMIFS(Movimientos!$C$4:$C$481,Movimientos!$A$4:$A$481,$A15,Movimientos!$D$4:$D$481,CONCATENATE("&lt;=",MS$3),Movimientos!$C$4:$C$481,"&gt;0")+SUMIFS(Movimientos!$C$4:$C$481,Movimientos!$A$4:$A$481,$A15,Movimientos!$D$4:$D$481,CONCATENATE("&lt;",MS$3),Movimientos!$C$4:$C$481,"&lt;0")</f>
        <v>2</v>
      </c>
      <c r="MT15" s="5">
        <f ca="1">SUMIFS(Movimientos!$C$4:$C$481,Movimientos!$A$4:$A$481,$A15,Movimientos!$D$4:$D$481,CONCATENATE("&lt;=",MT$3),Movimientos!$C$4:$C$481,"&gt;0")+SUMIFS(Movimientos!$C$4:$C$481,Movimientos!$A$4:$A$481,$A15,Movimientos!$D$4:$D$481,CONCATENATE("&lt;",MT$3),Movimientos!$C$4:$C$481,"&lt;0")</f>
        <v>2</v>
      </c>
      <c r="MU15" s="5">
        <f ca="1">SUMIFS(Movimientos!$C$4:$C$481,Movimientos!$A$4:$A$481,$A15,Movimientos!$D$4:$D$481,CONCATENATE("&lt;=",MU$3),Movimientos!$C$4:$C$481,"&gt;0")+SUMIFS(Movimientos!$C$4:$C$481,Movimientos!$A$4:$A$481,$A15,Movimientos!$D$4:$D$481,CONCATENATE("&lt;",MU$3),Movimientos!$C$4:$C$481,"&lt;0")</f>
        <v>2</v>
      </c>
      <c r="MV15" s="5">
        <f ca="1">SUMIFS(Movimientos!$C$4:$C$481,Movimientos!$A$4:$A$481,$A15,Movimientos!$D$4:$D$481,CONCATENATE("&lt;=",MV$3),Movimientos!$C$4:$C$481,"&gt;0")+SUMIFS(Movimientos!$C$4:$C$481,Movimientos!$A$4:$A$481,$A15,Movimientos!$D$4:$D$481,CONCATENATE("&lt;",MV$3),Movimientos!$C$4:$C$481,"&lt;0")</f>
        <v>2</v>
      </c>
      <c r="MW15" s="5">
        <f ca="1">SUMIFS(Movimientos!$C$4:$C$481,Movimientos!$A$4:$A$481,$A15,Movimientos!$D$4:$D$481,CONCATENATE("&lt;=",MW$3),Movimientos!$C$4:$C$481,"&gt;0")+SUMIFS(Movimientos!$C$4:$C$481,Movimientos!$A$4:$A$481,$A15,Movimientos!$D$4:$D$481,CONCATENATE("&lt;",MW$3),Movimientos!$C$4:$C$481,"&lt;0")</f>
        <v>2</v>
      </c>
      <c r="MX15" s="5">
        <f ca="1">SUMIFS(Movimientos!$C$4:$C$481,Movimientos!$A$4:$A$481,$A15,Movimientos!$D$4:$D$481,CONCATENATE("&lt;=",MX$3),Movimientos!$C$4:$C$481,"&gt;0")+SUMIFS(Movimientos!$C$4:$C$481,Movimientos!$A$4:$A$481,$A15,Movimientos!$D$4:$D$481,CONCATENATE("&lt;",MX$3),Movimientos!$C$4:$C$481,"&lt;0")</f>
        <v>2</v>
      </c>
      <c r="MY15" s="5">
        <f ca="1">SUMIFS(Movimientos!$C$4:$C$481,Movimientos!$A$4:$A$481,$A15,Movimientos!$D$4:$D$481,CONCATENATE("&lt;=",MY$3),Movimientos!$C$4:$C$481,"&gt;0")+SUMIFS(Movimientos!$C$4:$C$481,Movimientos!$A$4:$A$481,$A15,Movimientos!$D$4:$D$481,CONCATENATE("&lt;",MY$3),Movimientos!$C$4:$C$481,"&lt;0")</f>
        <v>2</v>
      </c>
      <c r="MZ15" s="5">
        <f ca="1">SUMIFS(Movimientos!$C$4:$C$481,Movimientos!$A$4:$A$481,$A15,Movimientos!$D$4:$D$481,CONCATENATE("&lt;=",MZ$3),Movimientos!$C$4:$C$481,"&gt;0")+SUMIFS(Movimientos!$C$4:$C$481,Movimientos!$A$4:$A$481,$A15,Movimientos!$D$4:$D$481,CONCATENATE("&lt;",MZ$3),Movimientos!$C$4:$C$481,"&lt;0")</f>
        <v>2</v>
      </c>
      <c r="NA15" s="5">
        <f ca="1">SUMIFS(Movimientos!$C$4:$C$481,Movimientos!$A$4:$A$481,$A15,Movimientos!$D$4:$D$481,CONCATENATE("&lt;=",NA$3),Movimientos!$C$4:$C$481,"&gt;0")+SUMIFS(Movimientos!$C$4:$C$481,Movimientos!$A$4:$A$481,$A15,Movimientos!$D$4:$D$481,CONCATENATE("&lt;",NA$3),Movimientos!$C$4:$C$481,"&lt;0")</f>
        <v>2</v>
      </c>
      <c r="NB15" s="5">
        <f ca="1">SUMIFS(Movimientos!$C$4:$C$481,Movimientos!$A$4:$A$481,$A15,Movimientos!$D$4:$D$481,CONCATENATE("&lt;=",NB$3),Movimientos!$C$4:$C$481,"&gt;0")+SUMIFS(Movimientos!$C$4:$C$481,Movimientos!$A$4:$A$481,$A15,Movimientos!$D$4:$D$481,CONCATENATE("&lt;",NB$3),Movimientos!$C$4:$C$481,"&lt;0")</f>
        <v>2</v>
      </c>
      <c r="NC15" s="5">
        <f ca="1">SUMIFS(Movimientos!$C$4:$C$481,Movimientos!$A$4:$A$481,$A15,Movimientos!$D$4:$D$481,CONCATENATE("&lt;=",NC$3),Movimientos!$C$4:$C$481,"&gt;0")+SUMIFS(Movimientos!$C$4:$C$481,Movimientos!$A$4:$A$481,$A15,Movimientos!$D$4:$D$481,CONCATENATE("&lt;",NC$3),Movimientos!$C$4:$C$481,"&lt;0")</f>
        <v>2</v>
      </c>
      <c r="ND15" s="5">
        <f ca="1">SUMIFS(Movimientos!$C$4:$C$481,Movimientos!$A$4:$A$481,$A15,Movimientos!$D$4:$D$481,CONCATENATE("&lt;=",ND$3),Movimientos!$C$4:$C$481,"&gt;0")+SUMIFS(Movimientos!$C$4:$C$481,Movimientos!$A$4:$A$481,$A15,Movimientos!$D$4:$D$481,CONCATENATE("&lt;",ND$3),Movimientos!$C$4:$C$481,"&lt;0")</f>
        <v>2</v>
      </c>
      <c r="NE15" s="5">
        <f ca="1">SUMIFS(Movimientos!$C$4:$C$481,Movimientos!$A$4:$A$481,$A15,Movimientos!$D$4:$D$481,CONCATENATE("&lt;=",NE$3),Movimientos!$C$4:$C$481,"&gt;0")+SUMIFS(Movimientos!$C$4:$C$481,Movimientos!$A$4:$A$481,$A15,Movimientos!$D$4:$D$481,CONCATENATE("&lt;",NE$3),Movimientos!$C$4:$C$481,"&lt;0")</f>
        <v>2</v>
      </c>
      <c r="NF15" s="5">
        <f ca="1">SUMIFS(Movimientos!$C$4:$C$481,Movimientos!$A$4:$A$481,$A15,Movimientos!$D$4:$D$481,CONCATENATE("&lt;=",NF$3),Movimientos!$C$4:$C$481,"&gt;0")+SUMIFS(Movimientos!$C$4:$C$481,Movimientos!$A$4:$A$481,$A15,Movimientos!$D$4:$D$481,CONCATENATE("&lt;",NF$3),Movimientos!$C$4:$C$481,"&lt;0")</f>
        <v>2</v>
      </c>
      <c r="NG15" s="5">
        <f ca="1">SUMIFS(Movimientos!$C$4:$C$481,Movimientos!$A$4:$A$481,$A15,Movimientos!$D$4:$D$481,CONCATENATE("&lt;=",NG$3),Movimientos!$C$4:$C$481,"&gt;0")+SUMIFS(Movimientos!$C$4:$C$481,Movimientos!$A$4:$A$481,$A15,Movimientos!$D$4:$D$481,CONCATENATE("&lt;",NG$3),Movimientos!$C$4:$C$481,"&lt;0")</f>
        <v>2</v>
      </c>
      <c r="NH15" s="5">
        <f ca="1">SUMIFS(Movimientos!$C$4:$C$481,Movimientos!$A$4:$A$481,$A15,Movimientos!$D$4:$D$481,CONCATENATE("&lt;=",NH$3),Movimientos!$C$4:$C$481,"&gt;0")+SUMIFS(Movimientos!$C$4:$C$481,Movimientos!$A$4:$A$481,$A15,Movimientos!$D$4:$D$481,CONCATENATE("&lt;",NH$3),Movimientos!$C$4:$C$481,"&lt;0")</f>
        <v>2</v>
      </c>
      <c r="NI15" s="5">
        <f ca="1">SUMIFS(Movimientos!$C$4:$C$481,Movimientos!$A$4:$A$481,$A15,Movimientos!$D$4:$D$481,CONCATENATE("&lt;=",NI$3),Movimientos!$C$4:$C$481,"&gt;0")+SUMIFS(Movimientos!$C$4:$C$481,Movimientos!$A$4:$A$481,$A15,Movimientos!$D$4:$D$481,CONCATENATE("&lt;",NI$3),Movimientos!$C$4:$C$481,"&lt;0")</f>
        <v>2</v>
      </c>
      <c r="NJ15" s="5">
        <f ca="1">SUMIFS(Movimientos!$C$4:$C$481,Movimientos!$A$4:$A$481,$A15,Movimientos!$D$4:$D$481,CONCATENATE("&lt;=",NJ$3),Movimientos!$C$4:$C$481,"&gt;0")+SUMIFS(Movimientos!$C$4:$C$481,Movimientos!$A$4:$A$481,$A15,Movimientos!$D$4:$D$481,CONCATENATE("&lt;",NJ$3),Movimientos!$C$4:$C$481,"&lt;0")</f>
        <v>2</v>
      </c>
      <c r="NK15" s="5">
        <f ca="1">SUMIFS(Movimientos!$C$4:$C$481,Movimientos!$A$4:$A$481,$A15,Movimientos!$D$4:$D$481,CONCATENATE("&lt;=",NK$3),Movimientos!$C$4:$C$481,"&gt;0")+SUMIFS(Movimientos!$C$4:$C$481,Movimientos!$A$4:$A$481,$A15,Movimientos!$D$4:$D$481,CONCATENATE("&lt;",NK$3),Movimientos!$C$4:$C$481,"&lt;0")</f>
        <v>2</v>
      </c>
      <c r="NL15" s="5">
        <f ca="1">SUMIFS(Movimientos!$C$4:$C$481,Movimientos!$A$4:$A$481,$A15,Movimientos!$D$4:$D$481,CONCATENATE("&lt;=",NL$3),Movimientos!$C$4:$C$481,"&gt;0")+SUMIFS(Movimientos!$C$4:$C$481,Movimientos!$A$4:$A$481,$A15,Movimientos!$D$4:$D$481,CONCATENATE("&lt;",NL$3),Movimientos!$C$4:$C$481,"&lt;0")</f>
        <v>2</v>
      </c>
      <c r="NM15" s="5">
        <f ca="1">SUMIFS(Movimientos!$C$4:$C$481,Movimientos!$A$4:$A$481,$A15,Movimientos!$D$4:$D$481,CONCATENATE("&lt;=",NM$3),Movimientos!$C$4:$C$481,"&gt;0")+SUMIFS(Movimientos!$C$4:$C$481,Movimientos!$A$4:$A$481,$A15,Movimientos!$D$4:$D$481,CONCATENATE("&lt;",NM$3),Movimientos!$C$4:$C$481,"&lt;0")</f>
        <v>2</v>
      </c>
      <c r="NN15" s="5">
        <f ca="1">SUMIFS(Movimientos!$C$4:$C$481,Movimientos!$A$4:$A$481,$A15,Movimientos!$D$4:$D$481,CONCATENATE("&lt;=",NN$3),Movimientos!$C$4:$C$481,"&gt;0")+SUMIFS(Movimientos!$C$4:$C$481,Movimientos!$A$4:$A$481,$A15,Movimientos!$D$4:$D$481,CONCATENATE("&lt;",NN$3),Movimientos!$C$4:$C$481,"&lt;0")</f>
        <v>2</v>
      </c>
      <c r="NO15" s="5">
        <f ca="1">SUMIFS(Movimientos!$C$4:$C$481,Movimientos!$A$4:$A$481,$A15,Movimientos!$D$4:$D$481,CONCATENATE("&lt;=",NO$3),Movimientos!$C$4:$C$481,"&gt;0")+SUMIFS(Movimientos!$C$4:$C$481,Movimientos!$A$4:$A$481,$A15,Movimientos!$D$4:$D$481,CONCATENATE("&lt;",NO$3),Movimientos!$C$4:$C$481,"&lt;0")</f>
        <v>2</v>
      </c>
      <c r="NP15" s="5">
        <f ca="1">SUMIFS(Movimientos!$C$4:$C$481,Movimientos!$A$4:$A$481,$A15,Movimientos!$D$4:$D$481,CONCATENATE("&lt;=",NP$3),Movimientos!$C$4:$C$481,"&gt;0")+SUMIFS(Movimientos!$C$4:$C$481,Movimientos!$A$4:$A$481,$A15,Movimientos!$D$4:$D$481,CONCATENATE("&lt;",NP$3),Movimientos!$C$4:$C$481,"&lt;0")</f>
        <v>2</v>
      </c>
      <c r="NQ15" s="5">
        <f ca="1">SUMIFS(Movimientos!$C$4:$C$481,Movimientos!$A$4:$A$481,$A15,Movimientos!$D$4:$D$481,CONCATENATE("&lt;=",NQ$3),Movimientos!$C$4:$C$481,"&gt;0")+SUMIFS(Movimientos!$C$4:$C$481,Movimientos!$A$4:$A$481,$A15,Movimientos!$D$4:$D$481,CONCATENATE("&lt;",NQ$3),Movimientos!$C$4:$C$481,"&lt;0")</f>
        <v>2</v>
      </c>
      <c r="NR15" s="5">
        <f ca="1">SUMIFS(Movimientos!$C$4:$C$481,Movimientos!$A$4:$A$481,$A15,Movimientos!$D$4:$D$481,CONCATENATE("&lt;=",NR$3),Movimientos!$C$4:$C$481,"&gt;0")+SUMIFS(Movimientos!$C$4:$C$481,Movimientos!$A$4:$A$481,$A15,Movimientos!$D$4:$D$481,CONCATENATE("&lt;",NR$3),Movimientos!$C$4:$C$481,"&lt;0")</f>
        <v>2</v>
      </c>
      <c r="NS15" s="5">
        <f ca="1">SUMIFS(Movimientos!$C$4:$C$481,Movimientos!$A$4:$A$481,$A15,Movimientos!$D$4:$D$481,CONCATENATE("&lt;=",NS$3),Movimientos!$C$4:$C$481,"&gt;0")+SUMIFS(Movimientos!$C$4:$C$481,Movimientos!$A$4:$A$481,$A15,Movimientos!$D$4:$D$481,CONCATENATE("&lt;",NS$3),Movimientos!$C$4:$C$481,"&lt;0")</f>
        <v>2</v>
      </c>
      <c r="NT15" s="5">
        <f ca="1">SUMIFS(Movimientos!$C$4:$C$481,Movimientos!$A$4:$A$481,$A15,Movimientos!$D$4:$D$481,CONCATENATE("&lt;=",NT$3),Movimientos!$C$4:$C$481,"&gt;0")+SUMIFS(Movimientos!$C$4:$C$481,Movimientos!$A$4:$A$481,$A15,Movimientos!$D$4:$D$481,CONCATENATE("&lt;",NT$3),Movimientos!$C$4:$C$481,"&lt;0")</f>
        <v>2</v>
      </c>
      <c r="NU15" s="5">
        <f ca="1">SUMIFS(Movimientos!$C$4:$C$481,Movimientos!$A$4:$A$481,$A15,Movimientos!$D$4:$D$481,CONCATENATE("&lt;=",NU$3),Movimientos!$C$4:$C$481,"&gt;0")+SUMIFS(Movimientos!$C$4:$C$481,Movimientos!$A$4:$A$481,$A15,Movimientos!$D$4:$D$481,CONCATENATE("&lt;",NU$3),Movimientos!$C$4:$C$481,"&lt;0")</f>
        <v>2</v>
      </c>
      <c r="NV15" s="5">
        <f ca="1">SUMIFS(Movimientos!$C$4:$C$481,Movimientos!$A$4:$A$481,$A15,Movimientos!$D$4:$D$481,CONCATENATE("&lt;=",NV$3),Movimientos!$C$4:$C$481,"&gt;0")+SUMIFS(Movimientos!$C$4:$C$481,Movimientos!$A$4:$A$481,$A15,Movimientos!$D$4:$D$481,CONCATENATE("&lt;",NV$3),Movimientos!$C$4:$C$481,"&lt;0")</f>
        <v>2</v>
      </c>
      <c r="NW15" s="5">
        <f ca="1">SUMIFS(Movimientos!$C$4:$C$481,Movimientos!$A$4:$A$481,$A15,Movimientos!$D$4:$D$481,CONCATENATE("&lt;=",NW$3),Movimientos!$C$4:$C$481,"&gt;0")+SUMIFS(Movimientos!$C$4:$C$481,Movimientos!$A$4:$A$481,$A15,Movimientos!$D$4:$D$481,CONCATENATE("&lt;",NW$3),Movimientos!$C$4:$C$481,"&lt;0")</f>
        <v>2</v>
      </c>
      <c r="NX15" s="5">
        <f ca="1">SUMIFS(Movimientos!$C$4:$C$481,Movimientos!$A$4:$A$481,$A15,Movimientos!$D$4:$D$481,CONCATENATE("&lt;=",NX$3),Movimientos!$C$4:$C$481,"&gt;0")+SUMIFS(Movimientos!$C$4:$C$481,Movimientos!$A$4:$A$481,$A15,Movimientos!$D$4:$D$481,CONCATENATE("&lt;",NX$3),Movimientos!$C$4:$C$481,"&lt;0")</f>
        <v>2</v>
      </c>
      <c r="NY15" s="5">
        <f ca="1">SUMIFS(Movimientos!$C$4:$C$481,Movimientos!$A$4:$A$481,$A15,Movimientos!$D$4:$D$481,CONCATENATE("&lt;=",NY$3),Movimientos!$C$4:$C$481,"&gt;0")+SUMIFS(Movimientos!$C$4:$C$481,Movimientos!$A$4:$A$481,$A15,Movimientos!$D$4:$D$481,CONCATENATE("&lt;",NY$3),Movimientos!$C$4:$C$481,"&lt;0")</f>
        <v>2</v>
      </c>
      <c r="NZ15" s="5">
        <f ca="1">SUMIFS(Movimientos!$C$4:$C$481,Movimientos!$A$4:$A$481,$A15,Movimientos!$D$4:$D$481,CONCATENATE("&lt;=",NZ$3),Movimientos!$C$4:$C$481,"&gt;0")+SUMIFS(Movimientos!$C$4:$C$481,Movimientos!$A$4:$A$481,$A15,Movimientos!$D$4:$D$481,CONCATENATE("&lt;",NZ$3),Movimientos!$C$4:$C$481,"&lt;0")</f>
        <v>2</v>
      </c>
      <c r="OA15" s="5">
        <f ca="1">SUMIFS(Movimientos!$C$4:$C$481,Movimientos!$A$4:$A$481,$A15,Movimientos!$D$4:$D$481,CONCATENATE("&lt;=",OA$3),Movimientos!$C$4:$C$481,"&gt;0")+SUMIFS(Movimientos!$C$4:$C$481,Movimientos!$A$4:$A$481,$A15,Movimientos!$D$4:$D$481,CONCATENATE("&lt;",OA$3),Movimientos!$C$4:$C$481,"&lt;0")</f>
        <v>2</v>
      </c>
      <c r="OB15" s="5">
        <f ca="1">SUMIFS(Movimientos!$C$4:$C$481,Movimientos!$A$4:$A$481,$A15,Movimientos!$D$4:$D$481,CONCATENATE("&lt;=",OB$3),Movimientos!$C$4:$C$481,"&gt;0")+SUMIFS(Movimientos!$C$4:$C$481,Movimientos!$A$4:$A$481,$A15,Movimientos!$D$4:$D$481,CONCATENATE("&lt;",OB$3),Movimientos!$C$4:$C$481,"&lt;0")</f>
        <v>2</v>
      </c>
      <c r="OC15" s="5">
        <f ca="1">SUMIFS(Movimientos!$C$4:$C$481,Movimientos!$A$4:$A$481,$A15,Movimientos!$D$4:$D$481,CONCATENATE("&lt;=",OC$3),Movimientos!$C$4:$C$481,"&gt;0")+SUMIFS(Movimientos!$C$4:$C$481,Movimientos!$A$4:$A$481,$A15,Movimientos!$D$4:$D$481,CONCATENATE("&lt;",OC$3),Movimientos!$C$4:$C$481,"&lt;0")</f>
        <v>2</v>
      </c>
      <c r="OD15" s="5">
        <f ca="1">SUMIFS(Movimientos!$C$4:$C$481,Movimientos!$A$4:$A$481,$A15,Movimientos!$D$4:$D$481,CONCATENATE("&lt;=",OD$3),Movimientos!$C$4:$C$481,"&gt;0")+SUMIFS(Movimientos!$C$4:$C$481,Movimientos!$A$4:$A$481,$A15,Movimientos!$D$4:$D$481,CONCATENATE("&lt;",OD$3),Movimientos!$C$4:$C$481,"&lt;0")</f>
        <v>2</v>
      </c>
      <c r="OE15" s="5">
        <f ca="1">SUMIFS(Movimientos!$C$4:$C$481,Movimientos!$A$4:$A$481,$A15,Movimientos!$D$4:$D$481,CONCATENATE("&lt;=",OE$3),Movimientos!$C$4:$C$481,"&gt;0")+SUMIFS(Movimientos!$C$4:$C$481,Movimientos!$A$4:$A$481,$A15,Movimientos!$D$4:$D$481,CONCATENATE("&lt;",OE$3),Movimientos!$C$4:$C$481,"&lt;0")</f>
        <v>2</v>
      </c>
      <c r="OF15" s="5">
        <f ca="1">SUMIFS(Movimientos!$C$4:$C$481,Movimientos!$A$4:$A$481,$A15,Movimientos!$D$4:$D$481,CONCATENATE("&lt;=",OF$3),Movimientos!$C$4:$C$481,"&gt;0")+SUMIFS(Movimientos!$C$4:$C$481,Movimientos!$A$4:$A$481,$A15,Movimientos!$D$4:$D$481,CONCATENATE("&lt;",OF$3),Movimientos!$C$4:$C$481,"&lt;0")</f>
        <v>2</v>
      </c>
      <c r="OG15" s="5">
        <f ca="1">SUMIFS(Movimientos!$C$4:$C$481,Movimientos!$A$4:$A$481,$A15,Movimientos!$D$4:$D$481,CONCATENATE("&lt;=",OG$3),Movimientos!$C$4:$C$481,"&gt;0")+SUMIFS(Movimientos!$C$4:$C$481,Movimientos!$A$4:$A$481,$A15,Movimientos!$D$4:$D$481,CONCATENATE("&lt;",OG$3),Movimientos!$C$4:$C$481,"&lt;0")</f>
        <v>2</v>
      </c>
      <c r="OH15" s="5">
        <f ca="1">SUMIFS(Movimientos!$C$4:$C$481,Movimientos!$A$4:$A$481,$A15,Movimientos!$D$4:$D$481,CONCATENATE("&lt;=",OH$3),Movimientos!$C$4:$C$481,"&gt;0")+SUMIFS(Movimientos!$C$4:$C$481,Movimientos!$A$4:$A$481,$A15,Movimientos!$D$4:$D$481,CONCATENATE("&lt;",OH$3),Movimientos!$C$4:$C$481,"&lt;0")</f>
        <v>2</v>
      </c>
      <c r="OI15" s="5">
        <f ca="1">SUMIFS(Movimientos!$C$4:$C$481,Movimientos!$A$4:$A$481,$A15,Movimientos!$D$4:$D$481,CONCATENATE("&lt;=",OI$3),Movimientos!$C$4:$C$481,"&gt;0")+SUMIFS(Movimientos!$C$4:$C$481,Movimientos!$A$4:$A$481,$A15,Movimientos!$D$4:$D$481,CONCATENATE("&lt;",OI$3),Movimientos!$C$4:$C$481,"&lt;0")</f>
        <v>2</v>
      </c>
      <c r="OJ15" s="5">
        <f ca="1">SUMIFS(Movimientos!$C$4:$C$481,Movimientos!$A$4:$A$481,$A15,Movimientos!$D$4:$D$481,CONCATENATE("&lt;=",OJ$3),Movimientos!$C$4:$C$481,"&gt;0")+SUMIFS(Movimientos!$C$4:$C$481,Movimientos!$A$4:$A$481,$A15,Movimientos!$D$4:$D$481,CONCATENATE("&lt;",OJ$3),Movimientos!$C$4:$C$481,"&lt;0")</f>
        <v>2</v>
      </c>
      <c r="OK15" s="5">
        <f ca="1">SUMIFS(Movimientos!$C$4:$C$481,Movimientos!$A$4:$A$481,$A15,Movimientos!$D$4:$D$481,CONCATENATE("&lt;=",OK$3),Movimientos!$C$4:$C$481,"&gt;0")+SUMIFS(Movimientos!$C$4:$C$481,Movimientos!$A$4:$A$481,$A15,Movimientos!$D$4:$D$481,CONCATENATE("&lt;",OK$3),Movimientos!$C$4:$C$481,"&lt;0")</f>
        <v>2</v>
      </c>
      <c r="OL15" s="5">
        <f ca="1">SUMIFS(Movimientos!$C$4:$C$481,Movimientos!$A$4:$A$481,$A15,Movimientos!$D$4:$D$481,CONCATENATE("&lt;=",OL$3),Movimientos!$C$4:$C$481,"&gt;0")+SUMIFS(Movimientos!$C$4:$C$481,Movimientos!$A$4:$A$481,$A15,Movimientos!$D$4:$D$481,CONCATENATE("&lt;",OL$3),Movimientos!$C$4:$C$481,"&lt;0")</f>
        <v>2</v>
      </c>
      <c r="OM15" s="5">
        <f ca="1">SUMIFS(Movimientos!$C$4:$C$481,Movimientos!$A$4:$A$481,$A15,Movimientos!$D$4:$D$481,CONCATENATE("&lt;=",OM$3),Movimientos!$C$4:$C$481,"&gt;0")+SUMIFS(Movimientos!$C$4:$C$481,Movimientos!$A$4:$A$481,$A15,Movimientos!$D$4:$D$481,CONCATENATE("&lt;",OM$3),Movimientos!$C$4:$C$481,"&lt;0")</f>
        <v>2</v>
      </c>
      <c r="ON15" s="5">
        <f ca="1">SUMIFS(Movimientos!$C$4:$C$481,Movimientos!$A$4:$A$481,$A15,Movimientos!$D$4:$D$481,CONCATENATE("&lt;=",ON$3),Movimientos!$C$4:$C$481,"&gt;0")+SUMIFS(Movimientos!$C$4:$C$481,Movimientos!$A$4:$A$481,$A15,Movimientos!$D$4:$D$481,CONCATENATE("&lt;",ON$3),Movimientos!$C$4:$C$481,"&lt;0")</f>
        <v>2</v>
      </c>
      <c r="OO15" s="5">
        <f ca="1">SUMIFS(Movimientos!$C$4:$C$481,Movimientos!$A$4:$A$481,$A15,Movimientos!$D$4:$D$481,CONCATENATE("&lt;=",OO$3),Movimientos!$C$4:$C$481,"&gt;0")+SUMIFS(Movimientos!$C$4:$C$481,Movimientos!$A$4:$A$481,$A15,Movimientos!$D$4:$D$481,CONCATENATE("&lt;",OO$3),Movimientos!$C$4:$C$481,"&lt;0")</f>
        <v>2</v>
      </c>
      <c r="OP15" s="5">
        <f ca="1">SUMIFS(Movimientos!$C$4:$C$481,Movimientos!$A$4:$A$481,$A15,Movimientos!$D$4:$D$481,CONCATENATE("&lt;=",OP$3),Movimientos!$C$4:$C$481,"&gt;0")+SUMIFS(Movimientos!$C$4:$C$481,Movimientos!$A$4:$A$481,$A15,Movimientos!$D$4:$D$481,CONCATENATE("&lt;",OP$3),Movimientos!$C$4:$C$481,"&lt;0")</f>
        <v>2</v>
      </c>
      <c r="OQ15" s="5">
        <f ca="1">SUMIFS(Movimientos!$C$4:$C$481,Movimientos!$A$4:$A$481,$A15,Movimientos!$D$4:$D$481,CONCATENATE("&lt;=",OQ$3),Movimientos!$C$4:$C$481,"&gt;0")+SUMIFS(Movimientos!$C$4:$C$481,Movimientos!$A$4:$A$481,$A15,Movimientos!$D$4:$D$481,CONCATENATE("&lt;",OQ$3),Movimientos!$C$4:$C$481,"&lt;0")</f>
        <v>2</v>
      </c>
      <c r="OR15" s="5">
        <f ca="1">SUMIFS(Movimientos!$C$4:$C$481,Movimientos!$A$4:$A$481,$A15,Movimientos!$D$4:$D$481,CONCATENATE("&lt;=",OR$3),Movimientos!$C$4:$C$481,"&gt;0")+SUMIFS(Movimientos!$C$4:$C$481,Movimientos!$A$4:$A$481,$A15,Movimientos!$D$4:$D$481,CONCATENATE("&lt;",OR$3),Movimientos!$C$4:$C$481,"&lt;0")</f>
        <v>2</v>
      </c>
      <c r="OS15" s="5">
        <f ca="1">SUMIFS(Movimientos!$C$4:$C$481,Movimientos!$A$4:$A$481,$A15,Movimientos!$D$4:$D$481,CONCATENATE("&lt;=",OS$3),Movimientos!$C$4:$C$481,"&gt;0")+SUMIFS(Movimientos!$C$4:$C$481,Movimientos!$A$4:$A$481,$A15,Movimientos!$D$4:$D$481,CONCATENATE("&lt;",OS$3),Movimientos!$C$4:$C$481,"&lt;0")</f>
        <v>2</v>
      </c>
      <c r="OT15" s="5">
        <f ca="1">SUMIFS(Movimientos!$C$4:$C$481,Movimientos!$A$4:$A$481,$A15,Movimientos!$D$4:$D$481,CONCATENATE("&lt;=",OT$3),Movimientos!$C$4:$C$481,"&gt;0")+SUMIFS(Movimientos!$C$4:$C$481,Movimientos!$A$4:$A$481,$A15,Movimientos!$D$4:$D$481,CONCATENATE("&lt;",OT$3),Movimientos!$C$4:$C$481,"&lt;0")</f>
        <v>2</v>
      </c>
      <c r="OU15" s="5">
        <f ca="1">SUMIFS(Movimientos!$C$4:$C$481,Movimientos!$A$4:$A$481,$A15,Movimientos!$D$4:$D$481,CONCATENATE("&lt;=",OU$3),Movimientos!$C$4:$C$481,"&gt;0")+SUMIFS(Movimientos!$C$4:$C$481,Movimientos!$A$4:$A$481,$A15,Movimientos!$D$4:$D$481,CONCATENATE("&lt;",OU$3),Movimientos!$C$4:$C$481,"&lt;0")</f>
        <v>2</v>
      </c>
      <c r="OV15" s="5">
        <f ca="1">SUMIFS(Movimientos!$C$4:$C$481,Movimientos!$A$4:$A$481,$A15,Movimientos!$D$4:$D$481,CONCATENATE("&lt;=",OV$3),Movimientos!$C$4:$C$481,"&gt;0")+SUMIFS(Movimientos!$C$4:$C$481,Movimientos!$A$4:$A$481,$A15,Movimientos!$D$4:$D$481,CONCATENATE("&lt;",OV$3),Movimientos!$C$4:$C$481,"&lt;0")</f>
        <v>2</v>
      </c>
      <c r="OW15" s="5">
        <f ca="1">SUMIFS(Movimientos!$C$4:$C$481,Movimientos!$A$4:$A$481,$A15,Movimientos!$D$4:$D$481,CONCATENATE("&lt;=",OW$3),Movimientos!$C$4:$C$481,"&gt;0")+SUMIFS(Movimientos!$C$4:$C$481,Movimientos!$A$4:$A$481,$A15,Movimientos!$D$4:$D$481,CONCATENATE("&lt;",OW$3),Movimientos!$C$4:$C$481,"&lt;0")</f>
        <v>2</v>
      </c>
      <c r="OX15" s="5">
        <f ca="1">SUMIFS(Movimientos!$C$4:$C$481,Movimientos!$A$4:$A$481,$A15,Movimientos!$D$4:$D$481,CONCATENATE("&lt;=",OX$3),Movimientos!$C$4:$C$481,"&gt;0")+SUMIFS(Movimientos!$C$4:$C$481,Movimientos!$A$4:$A$481,$A15,Movimientos!$D$4:$D$481,CONCATENATE("&lt;",OX$3),Movimientos!$C$4:$C$481,"&lt;0")</f>
        <v>2</v>
      </c>
      <c r="OY15" s="5">
        <f ca="1">SUMIFS(Movimientos!$C$4:$C$481,Movimientos!$A$4:$A$481,$A15,Movimientos!$D$4:$D$481,CONCATENATE("&lt;=",OY$3),Movimientos!$C$4:$C$481,"&gt;0")+SUMIFS(Movimientos!$C$4:$C$481,Movimientos!$A$4:$A$481,$A15,Movimientos!$D$4:$D$481,CONCATENATE("&lt;",OY$3),Movimientos!$C$4:$C$481,"&lt;0")</f>
        <v>2</v>
      </c>
      <c r="OZ15" s="5">
        <f ca="1">SUMIFS(Movimientos!$C$4:$C$481,Movimientos!$A$4:$A$481,$A15,Movimientos!$D$4:$D$481,CONCATENATE("&lt;=",OZ$3),Movimientos!$C$4:$C$481,"&gt;0")+SUMIFS(Movimientos!$C$4:$C$481,Movimientos!$A$4:$A$481,$A15,Movimientos!$D$4:$D$481,CONCATENATE("&lt;",OZ$3),Movimientos!$C$4:$C$481,"&lt;0")</f>
        <v>2</v>
      </c>
      <c r="PA15" s="5">
        <f ca="1">SUMIFS(Movimientos!$C$4:$C$481,Movimientos!$A$4:$A$481,$A15,Movimientos!$D$4:$D$481,CONCATENATE("&lt;=",PA$3),Movimientos!$C$4:$C$481,"&gt;0")+SUMIFS(Movimientos!$C$4:$C$481,Movimientos!$A$4:$A$481,$A15,Movimientos!$D$4:$D$481,CONCATENATE("&lt;",PA$3),Movimientos!$C$4:$C$481,"&lt;0")</f>
        <v>2</v>
      </c>
      <c r="PB15" s="5">
        <f ca="1">SUMIFS(Movimientos!$C$4:$C$481,Movimientos!$A$4:$A$481,$A15,Movimientos!$D$4:$D$481,CONCATENATE("&lt;=",PB$3),Movimientos!$C$4:$C$481,"&gt;0")+SUMIFS(Movimientos!$C$4:$C$481,Movimientos!$A$4:$A$481,$A15,Movimientos!$D$4:$D$481,CONCATENATE("&lt;",PB$3),Movimientos!$C$4:$C$481,"&lt;0")</f>
        <v>2</v>
      </c>
      <c r="PC15" s="5">
        <f ca="1">SUMIFS(Movimientos!$C$4:$C$481,Movimientos!$A$4:$A$481,$A15,Movimientos!$D$4:$D$481,CONCATENATE("&lt;=",PC$3),Movimientos!$C$4:$C$481,"&gt;0")+SUMIFS(Movimientos!$C$4:$C$481,Movimientos!$A$4:$A$481,$A15,Movimientos!$D$4:$D$481,CONCATENATE("&lt;",PC$3),Movimientos!$C$4:$C$481,"&lt;0")</f>
        <v>2</v>
      </c>
      <c r="PD15" s="5">
        <f ca="1">SUMIFS(Movimientos!$C$4:$C$481,Movimientos!$A$4:$A$481,$A15,Movimientos!$D$4:$D$481,CONCATENATE("&lt;=",PD$3),Movimientos!$C$4:$C$481,"&gt;0")+SUMIFS(Movimientos!$C$4:$C$481,Movimientos!$A$4:$A$481,$A15,Movimientos!$D$4:$D$481,CONCATENATE("&lt;",PD$3),Movimientos!$C$4:$C$481,"&lt;0")</f>
        <v>2</v>
      </c>
      <c r="PE15" s="5">
        <f ca="1">SUMIFS(Movimientos!$C$4:$C$481,Movimientos!$A$4:$A$481,$A15,Movimientos!$D$4:$D$481,CONCATENATE("&lt;=",PE$3),Movimientos!$C$4:$C$481,"&gt;0")+SUMIFS(Movimientos!$C$4:$C$481,Movimientos!$A$4:$A$481,$A15,Movimientos!$D$4:$D$481,CONCATENATE("&lt;",PE$3),Movimientos!$C$4:$C$481,"&lt;0")</f>
        <v>2</v>
      </c>
      <c r="PF15" s="5">
        <f ca="1">SUMIFS(Movimientos!$C$4:$C$481,Movimientos!$A$4:$A$481,$A15,Movimientos!$D$4:$D$481,CONCATENATE("&lt;=",PF$3),Movimientos!$C$4:$C$481,"&gt;0")+SUMIFS(Movimientos!$C$4:$C$481,Movimientos!$A$4:$A$481,$A15,Movimientos!$D$4:$D$481,CONCATENATE("&lt;",PF$3),Movimientos!$C$4:$C$481,"&lt;0")</f>
        <v>2</v>
      </c>
      <c r="PG15" s="5">
        <f ca="1">SUMIFS(Movimientos!$C$4:$C$481,Movimientos!$A$4:$A$481,$A15,Movimientos!$D$4:$D$481,CONCATENATE("&lt;=",PG$3),Movimientos!$C$4:$C$481,"&gt;0")+SUMIFS(Movimientos!$C$4:$C$481,Movimientos!$A$4:$A$481,$A15,Movimientos!$D$4:$D$481,CONCATENATE("&lt;",PG$3),Movimientos!$C$4:$C$481,"&lt;0")</f>
        <v>2</v>
      </c>
      <c r="PH15" s="5">
        <f ca="1">SUMIFS(Movimientos!$C$4:$C$481,Movimientos!$A$4:$A$481,$A15,Movimientos!$D$4:$D$481,CONCATENATE("&lt;=",PH$3),Movimientos!$C$4:$C$481,"&gt;0")+SUMIFS(Movimientos!$C$4:$C$481,Movimientos!$A$4:$A$481,$A15,Movimientos!$D$4:$D$481,CONCATENATE("&lt;",PH$3),Movimientos!$C$4:$C$481,"&lt;0")</f>
        <v>2</v>
      </c>
      <c r="PI15" s="5">
        <f ca="1">SUMIFS(Movimientos!$C$4:$C$481,Movimientos!$A$4:$A$481,$A15,Movimientos!$D$4:$D$481,CONCATENATE("&lt;=",PI$3),Movimientos!$C$4:$C$481,"&gt;0")+SUMIFS(Movimientos!$C$4:$C$481,Movimientos!$A$4:$A$481,$A15,Movimientos!$D$4:$D$481,CONCATENATE("&lt;",PI$3),Movimientos!$C$4:$C$481,"&lt;0")</f>
        <v>2</v>
      </c>
      <c r="PJ15" s="5">
        <f ca="1">SUMIFS(Movimientos!$C$4:$C$481,Movimientos!$A$4:$A$481,$A15,Movimientos!$D$4:$D$481,CONCATENATE("&lt;=",PJ$3),Movimientos!$C$4:$C$481,"&gt;0")+SUMIFS(Movimientos!$C$4:$C$481,Movimientos!$A$4:$A$481,$A15,Movimientos!$D$4:$D$481,CONCATENATE("&lt;",PJ$3),Movimientos!$C$4:$C$481,"&lt;0")</f>
        <v>2</v>
      </c>
      <c r="PK15" s="5">
        <f ca="1">SUMIFS(Movimientos!$C$4:$C$481,Movimientos!$A$4:$A$481,$A15,Movimientos!$D$4:$D$481,CONCATENATE("&lt;=",PK$3),Movimientos!$C$4:$C$481,"&gt;0")+SUMIFS(Movimientos!$C$4:$C$481,Movimientos!$A$4:$A$481,$A15,Movimientos!$D$4:$D$481,CONCATENATE("&lt;",PK$3),Movimientos!$C$4:$C$481,"&lt;0")</f>
        <v>2</v>
      </c>
      <c r="PL15" s="5">
        <f ca="1">SUMIFS(Movimientos!$C$4:$C$481,Movimientos!$A$4:$A$481,$A15,Movimientos!$D$4:$D$481,CONCATENATE("&lt;=",PL$3),Movimientos!$C$4:$C$481,"&gt;0")+SUMIFS(Movimientos!$C$4:$C$481,Movimientos!$A$4:$A$481,$A15,Movimientos!$D$4:$D$481,CONCATENATE("&lt;",PL$3),Movimientos!$C$4:$C$481,"&lt;0")</f>
        <v>2</v>
      </c>
      <c r="PM15" s="5">
        <f ca="1">SUMIFS(Movimientos!$C$4:$C$481,Movimientos!$A$4:$A$481,$A15,Movimientos!$D$4:$D$481,CONCATENATE("&lt;=",PM$3),Movimientos!$C$4:$C$481,"&gt;0")+SUMIFS(Movimientos!$C$4:$C$481,Movimientos!$A$4:$A$481,$A15,Movimientos!$D$4:$D$481,CONCATENATE("&lt;",PM$3),Movimientos!$C$4:$C$481,"&lt;0")</f>
        <v>2</v>
      </c>
      <c r="PN15" s="5">
        <f ca="1">SUMIFS(Movimientos!$C$4:$C$481,Movimientos!$A$4:$A$481,$A15,Movimientos!$D$4:$D$481,CONCATENATE("&lt;=",PN$3),Movimientos!$C$4:$C$481,"&gt;0")+SUMIFS(Movimientos!$C$4:$C$481,Movimientos!$A$4:$A$481,$A15,Movimientos!$D$4:$D$481,CONCATENATE("&lt;",PN$3),Movimientos!$C$4:$C$481,"&lt;0")</f>
        <v>2</v>
      </c>
      <c r="PO15" s="5">
        <f ca="1">SUMIFS(Movimientos!$C$4:$C$481,Movimientos!$A$4:$A$481,$A15,Movimientos!$D$4:$D$481,CONCATENATE("&lt;=",PO$3),Movimientos!$C$4:$C$481,"&gt;0")+SUMIFS(Movimientos!$C$4:$C$481,Movimientos!$A$4:$A$481,$A15,Movimientos!$D$4:$D$481,CONCATENATE("&lt;",PO$3),Movimientos!$C$4:$C$481,"&lt;0")</f>
        <v>2</v>
      </c>
      <c r="PP15" s="5">
        <f ca="1">SUMIFS(Movimientos!$C$4:$C$481,Movimientos!$A$4:$A$481,$A15,Movimientos!$D$4:$D$481,CONCATENATE("&lt;=",PP$3),Movimientos!$C$4:$C$481,"&gt;0")+SUMIFS(Movimientos!$C$4:$C$481,Movimientos!$A$4:$A$481,$A15,Movimientos!$D$4:$D$481,CONCATENATE("&lt;",PP$3),Movimientos!$C$4:$C$481,"&lt;0")</f>
        <v>2</v>
      </c>
      <c r="PQ15" s="5">
        <f ca="1">SUMIFS(Movimientos!$C$4:$C$481,Movimientos!$A$4:$A$481,$A15,Movimientos!$D$4:$D$481,CONCATENATE("&lt;=",PQ$3),Movimientos!$C$4:$C$481,"&gt;0")+SUMIFS(Movimientos!$C$4:$C$481,Movimientos!$A$4:$A$481,$A15,Movimientos!$D$4:$D$481,CONCATENATE("&lt;",PQ$3),Movimientos!$C$4:$C$481,"&lt;0")</f>
        <v>2</v>
      </c>
      <c r="PR15" s="5">
        <f ca="1">SUMIFS(Movimientos!$C$4:$C$481,Movimientos!$A$4:$A$481,$A15,Movimientos!$D$4:$D$481,CONCATENATE("&lt;=",PR$3),Movimientos!$C$4:$C$481,"&gt;0")+SUMIFS(Movimientos!$C$4:$C$481,Movimientos!$A$4:$A$481,$A15,Movimientos!$D$4:$D$481,CONCATENATE("&lt;",PR$3),Movimientos!$C$4:$C$481,"&lt;0")</f>
        <v>2</v>
      </c>
      <c r="PS15" s="5">
        <f ca="1">SUMIFS(Movimientos!$C$4:$C$481,Movimientos!$A$4:$A$481,$A15,Movimientos!$D$4:$D$481,CONCATENATE("&lt;=",PS$3),Movimientos!$C$4:$C$481,"&gt;0")+SUMIFS(Movimientos!$C$4:$C$481,Movimientos!$A$4:$A$481,$A15,Movimientos!$D$4:$D$481,CONCATENATE("&lt;",PS$3),Movimientos!$C$4:$C$481,"&lt;0")</f>
        <v>2</v>
      </c>
      <c r="PT15" s="5">
        <f ca="1">SUMIFS(Movimientos!$C$4:$C$481,Movimientos!$A$4:$A$481,$A15,Movimientos!$D$4:$D$481,CONCATENATE("&lt;=",PT$3),Movimientos!$C$4:$C$481,"&gt;0")+SUMIFS(Movimientos!$C$4:$C$481,Movimientos!$A$4:$A$481,$A15,Movimientos!$D$4:$D$481,CONCATENATE("&lt;",PT$3),Movimientos!$C$4:$C$481,"&lt;0")</f>
        <v>2</v>
      </c>
      <c r="PU15" s="5">
        <f ca="1">SUMIFS(Movimientos!$C$4:$C$481,Movimientos!$A$4:$A$481,$A15,Movimientos!$D$4:$D$481,CONCATENATE("&lt;=",PU$3),Movimientos!$C$4:$C$481,"&gt;0")+SUMIFS(Movimientos!$C$4:$C$481,Movimientos!$A$4:$A$481,$A15,Movimientos!$D$4:$D$481,CONCATENATE("&lt;",PU$3),Movimientos!$C$4:$C$481,"&lt;0")</f>
        <v>2</v>
      </c>
      <c r="PV15" s="5">
        <f ca="1">SUMIFS(Movimientos!$C$4:$C$481,Movimientos!$A$4:$A$481,$A15,Movimientos!$D$4:$D$481,CONCATENATE("&lt;=",PV$3),Movimientos!$C$4:$C$481,"&gt;0")+SUMIFS(Movimientos!$C$4:$C$481,Movimientos!$A$4:$A$481,$A15,Movimientos!$D$4:$D$481,CONCATENATE("&lt;",PV$3),Movimientos!$C$4:$C$481,"&lt;0")</f>
        <v>2</v>
      </c>
      <c r="PW15" s="5">
        <f ca="1">SUMIFS(Movimientos!$C$4:$C$481,Movimientos!$A$4:$A$481,$A15,Movimientos!$D$4:$D$481,CONCATENATE("&lt;=",PW$3),Movimientos!$C$4:$C$481,"&gt;0")+SUMIFS(Movimientos!$C$4:$C$481,Movimientos!$A$4:$A$481,$A15,Movimientos!$D$4:$D$481,CONCATENATE("&lt;",PW$3),Movimientos!$C$4:$C$481,"&lt;0")</f>
        <v>2</v>
      </c>
      <c r="PX15" s="5">
        <f ca="1">SUMIFS(Movimientos!$C$4:$C$481,Movimientos!$A$4:$A$481,$A15,Movimientos!$D$4:$D$481,CONCATENATE("&lt;=",PX$3),Movimientos!$C$4:$C$481,"&gt;0")+SUMIFS(Movimientos!$C$4:$C$481,Movimientos!$A$4:$A$481,$A15,Movimientos!$D$4:$D$481,CONCATENATE("&lt;",PX$3),Movimientos!$C$4:$C$481,"&lt;0")</f>
        <v>2</v>
      </c>
      <c r="PY15" s="5">
        <f ca="1">SUMIFS(Movimientos!$C$4:$C$481,Movimientos!$A$4:$A$481,$A15,Movimientos!$D$4:$D$481,CONCATENATE("&lt;=",PY$3),Movimientos!$C$4:$C$481,"&gt;0")+SUMIFS(Movimientos!$C$4:$C$481,Movimientos!$A$4:$A$481,$A15,Movimientos!$D$4:$D$481,CONCATENATE("&lt;",PY$3),Movimientos!$C$4:$C$481,"&lt;0")</f>
        <v>2</v>
      </c>
      <c r="PZ15" s="5">
        <f ca="1">SUMIFS(Movimientos!$C$4:$C$481,Movimientos!$A$4:$A$481,$A15,Movimientos!$D$4:$D$481,CONCATENATE("&lt;=",PZ$3),Movimientos!$C$4:$C$481,"&gt;0")+SUMIFS(Movimientos!$C$4:$C$481,Movimientos!$A$4:$A$481,$A15,Movimientos!$D$4:$D$481,CONCATENATE("&lt;",PZ$3),Movimientos!$C$4:$C$481,"&lt;0")</f>
        <v>2</v>
      </c>
      <c r="QA15" s="5">
        <f ca="1">SUMIFS(Movimientos!$C$4:$C$481,Movimientos!$A$4:$A$481,$A15,Movimientos!$D$4:$D$481,CONCATENATE("&lt;=",QA$3),Movimientos!$C$4:$C$481,"&gt;0")+SUMIFS(Movimientos!$C$4:$C$481,Movimientos!$A$4:$A$481,$A15,Movimientos!$D$4:$D$481,CONCATENATE("&lt;",QA$3),Movimientos!$C$4:$C$481,"&lt;0")</f>
        <v>2</v>
      </c>
      <c r="QB15" s="5">
        <f ca="1">SUMIFS(Movimientos!$C$4:$C$481,Movimientos!$A$4:$A$481,$A15,Movimientos!$D$4:$D$481,CONCATENATE("&lt;=",QB$3),Movimientos!$C$4:$C$481,"&gt;0")+SUMIFS(Movimientos!$C$4:$C$481,Movimientos!$A$4:$A$481,$A15,Movimientos!$D$4:$D$481,CONCATENATE("&lt;",QB$3),Movimientos!$C$4:$C$481,"&lt;0")</f>
        <v>2</v>
      </c>
      <c r="QC15" s="5">
        <f ca="1">SUMIFS(Movimientos!$C$4:$C$481,Movimientos!$A$4:$A$481,$A15,Movimientos!$D$4:$D$481,CONCATENATE("&lt;=",QC$3),Movimientos!$C$4:$C$481,"&gt;0")+SUMIFS(Movimientos!$C$4:$C$481,Movimientos!$A$4:$A$481,$A15,Movimientos!$D$4:$D$481,CONCATENATE("&lt;",QC$3),Movimientos!$C$4:$C$481,"&lt;0")</f>
        <v>2</v>
      </c>
      <c r="QD15" s="5">
        <f ca="1">SUMIFS(Movimientos!$C$4:$C$481,Movimientos!$A$4:$A$481,$A15,Movimientos!$D$4:$D$481,CONCATENATE("&lt;=",QD$3),Movimientos!$C$4:$C$481,"&gt;0")+SUMIFS(Movimientos!$C$4:$C$481,Movimientos!$A$4:$A$481,$A15,Movimientos!$D$4:$D$481,CONCATENATE("&lt;",QD$3),Movimientos!$C$4:$C$481,"&lt;0")</f>
        <v>2</v>
      </c>
      <c r="QE15" s="5">
        <f ca="1">SUMIFS(Movimientos!$C$4:$C$481,Movimientos!$A$4:$A$481,$A15,Movimientos!$D$4:$D$481,CONCATENATE("&lt;=",QE$3),Movimientos!$C$4:$C$481,"&gt;0")+SUMIFS(Movimientos!$C$4:$C$481,Movimientos!$A$4:$A$481,$A15,Movimientos!$D$4:$D$481,CONCATENATE("&lt;",QE$3),Movimientos!$C$4:$C$481,"&lt;0")</f>
        <v>2</v>
      </c>
      <c r="QF15" s="5">
        <f ca="1">SUMIFS(Movimientos!$C$4:$C$481,Movimientos!$A$4:$A$481,$A15,Movimientos!$D$4:$D$481,CONCATENATE("&lt;=",QF$3),Movimientos!$C$4:$C$481,"&gt;0")+SUMIFS(Movimientos!$C$4:$C$481,Movimientos!$A$4:$A$481,$A15,Movimientos!$D$4:$D$481,CONCATENATE("&lt;",QF$3),Movimientos!$C$4:$C$481,"&lt;0")</f>
        <v>2</v>
      </c>
      <c r="QG15" s="5">
        <f ca="1">SUMIFS(Movimientos!$C$4:$C$481,Movimientos!$A$4:$A$481,$A15,Movimientos!$D$4:$D$481,CONCATENATE("&lt;=",QG$3),Movimientos!$C$4:$C$481,"&gt;0")+SUMIFS(Movimientos!$C$4:$C$481,Movimientos!$A$4:$A$481,$A15,Movimientos!$D$4:$D$481,CONCATENATE("&lt;",QG$3),Movimientos!$C$4:$C$481,"&lt;0")</f>
        <v>2</v>
      </c>
      <c r="QH15" s="5">
        <f ca="1">SUMIFS(Movimientos!$C$4:$C$481,Movimientos!$A$4:$A$481,$A15,Movimientos!$D$4:$D$481,CONCATENATE("&lt;=",QH$3),Movimientos!$C$4:$C$481,"&gt;0")+SUMIFS(Movimientos!$C$4:$C$481,Movimientos!$A$4:$A$481,$A15,Movimientos!$D$4:$D$481,CONCATENATE("&lt;",QH$3),Movimientos!$C$4:$C$481,"&lt;0")</f>
        <v>2</v>
      </c>
      <c r="QI15" s="5">
        <f ca="1">SUMIFS(Movimientos!$C$4:$C$481,Movimientos!$A$4:$A$481,$A15,Movimientos!$D$4:$D$481,CONCATENATE("&lt;=",QI$3),Movimientos!$C$4:$C$481,"&gt;0")+SUMIFS(Movimientos!$C$4:$C$481,Movimientos!$A$4:$A$481,$A15,Movimientos!$D$4:$D$481,CONCATENATE("&lt;",QI$3),Movimientos!$C$4:$C$481,"&lt;0")</f>
        <v>2</v>
      </c>
      <c r="QJ15" s="5">
        <f ca="1">SUMIFS(Movimientos!$C$4:$C$481,Movimientos!$A$4:$A$481,$A15,Movimientos!$D$4:$D$481,CONCATENATE("&lt;=",QJ$3),Movimientos!$C$4:$C$481,"&gt;0")+SUMIFS(Movimientos!$C$4:$C$481,Movimientos!$A$4:$A$481,$A15,Movimientos!$D$4:$D$481,CONCATENATE("&lt;",QJ$3),Movimientos!$C$4:$C$481,"&lt;0")</f>
        <v>2</v>
      </c>
      <c r="QK15" s="5">
        <f ca="1">SUMIFS(Movimientos!$C$4:$C$481,Movimientos!$A$4:$A$481,$A15,Movimientos!$D$4:$D$481,CONCATENATE("&lt;=",QK$3),Movimientos!$C$4:$C$481,"&gt;0")+SUMIFS(Movimientos!$C$4:$C$481,Movimientos!$A$4:$A$481,$A15,Movimientos!$D$4:$D$481,CONCATENATE("&lt;",QK$3),Movimientos!$C$4:$C$481,"&lt;0")</f>
        <v>2</v>
      </c>
      <c r="QL15" s="5">
        <f ca="1">SUMIFS(Movimientos!$C$4:$C$481,Movimientos!$A$4:$A$481,$A15,Movimientos!$D$4:$D$481,CONCATENATE("&lt;=",QL$3),Movimientos!$C$4:$C$481,"&gt;0")+SUMIFS(Movimientos!$C$4:$C$481,Movimientos!$A$4:$A$481,$A15,Movimientos!$D$4:$D$481,CONCATENATE("&lt;",QL$3),Movimientos!$C$4:$C$481,"&lt;0")</f>
        <v>2</v>
      </c>
      <c r="QM15" s="5">
        <f ca="1">SUMIFS(Movimientos!$C$4:$C$481,Movimientos!$A$4:$A$481,$A15,Movimientos!$D$4:$D$481,CONCATENATE("&lt;=",QM$3),Movimientos!$C$4:$C$481,"&gt;0")+SUMIFS(Movimientos!$C$4:$C$481,Movimientos!$A$4:$A$481,$A15,Movimientos!$D$4:$D$481,CONCATENATE("&lt;",QM$3),Movimientos!$C$4:$C$481,"&lt;0")</f>
        <v>2</v>
      </c>
      <c r="QN15" s="5">
        <f ca="1">SUMIFS(Movimientos!$C$4:$C$481,Movimientos!$A$4:$A$481,$A15,Movimientos!$D$4:$D$481,CONCATENATE("&lt;=",QN$3),Movimientos!$C$4:$C$481,"&gt;0")+SUMIFS(Movimientos!$C$4:$C$481,Movimientos!$A$4:$A$481,$A15,Movimientos!$D$4:$D$481,CONCATENATE("&lt;",QN$3),Movimientos!$C$4:$C$481,"&lt;0")</f>
        <v>2</v>
      </c>
      <c r="QO15" s="5">
        <f ca="1">SUMIFS(Movimientos!$C$4:$C$481,Movimientos!$A$4:$A$481,$A15,Movimientos!$D$4:$D$481,CONCATENATE("&lt;=",QO$3),Movimientos!$C$4:$C$481,"&gt;0")+SUMIFS(Movimientos!$C$4:$C$481,Movimientos!$A$4:$A$481,$A15,Movimientos!$D$4:$D$481,CONCATENATE("&lt;",QO$3),Movimientos!$C$4:$C$481,"&lt;0")</f>
        <v>2</v>
      </c>
      <c r="QP15" s="5">
        <f ca="1">SUMIFS(Movimientos!$C$4:$C$481,Movimientos!$A$4:$A$481,$A15,Movimientos!$D$4:$D$481,CONCATENATE("&lt;=",QP$3),Movimientos!$C$4:$C$481,"&gt;0")+SUMIFS(Movimientos!$C$4:$C$481,Movimientos!$A$4:$A$481,$A15,Movimientos!$D$4:$D$481,CONCATENATE("&lt;",QP$3),Movimientos!$C$4:$C$481,"&lt;0")</f>
        <v>2</v>
      </c>
      <c r="QQ15" s="5">
        <f ca="1">SUMIFS(Movimientos!$C$4:$C$481,Movimientos!$A$4:$A$481,$A15,Movimientos!$D$4:$D$481,CONCATENATE("&lt;=",QQ$3),Movimientos!$C$4:$C$481,"&gt;0")+SUMIFS(Movimientos!$C$4:$C$481,Movimientos!$A$4:$A$481,$A15,Movimientos!$D$4:$D$481,CONCATENATE("&lt;",QQ$3),Movimientos!$C$4:$C$481,"&lt;0")</f>
        <v>2</v>
      </c>
      <c r="QR15" s="5">
        <f ca="1">SUMIFS(Movimientos!$C$4:$C$481,Movimientos!$A$4:$A$481,$A15,Movimientos!$D$4:$D$481,CONCATENATE("&lt;=",QR$3),Movimientos!$C$4:$C$481,"&gt;0")+SUMIFS(Movimientos!$C$4:$C$481,Movimientos!$A$4:$A$481,$A15,Movimientos!$D$4:$D$481,CONCATENATE("&lt;",QR$3),Movimientos!$C$4:$C$481,"&lt;0")</f>
        <v>2</v>
      </c>
      <c r="QS15" s="5">
        <f ca="1">SUMIFS(Movimientos!$C$4:$C$481,Movimientos!$A$4:$A$481,$A15,Movimientos!$D$4:$D$481,CONCATENATE("&lt;=",QS$3),Movimientos!$C$4:$C$481,"&gt;0")+SUMIFS(Movimientos!$C$4:$C$481,Movimientos!$A$4:$A$481,$A15,Movimientos!$D$4:$D$481,CONCATENATE("&lt;",QS$3),Movimientos!$C$4:$C$481,"&lt;0")</f>
        <v>2</v>
      </c>
      <c r="QT15" s="5">
        <f ca="1">SUMIFS(Movimientos!$C$4:$C$481,Movimientos!$A$4:$A$481,$A15,Movimientos!$D$4:$D$481,CONCATENATE("&lt;=",QT$3),Movimientos!$C$4:$C$481,"&gt;0")+SUMIFS(Movimientos!$C$4:$C$481,Movimientos!$A$4:$A$481,$A15,Movimientos!$D$4:$D$481,CONCATENATE("&lt;",QT$3),Movimientos!$C$4:$C$481,"&lt;0")</f>
        <v>2</v>
      </c>
      <c r="QU15" s="5">
        <f ca="1">SUMIFS(Movimientos!$C$4:$C$481,Movimientos!$A$4:$A$481,$A15,Movimientos!$D$4:$D$481,CONCATENATE("&lt;=",QU$3),Movimientos!$C$4:$C$481,"&gt;0")+SUMIFS(Movimientos!$C$4:$C$481,Movimientos!$A$4:$A$481,$A15,Movimientos!$D$4:$D$481,CONCATENATE("&lt;",QU$3),Movimientos!$C$4:$C$481,"&lt;0")</f>
        <v>2</v>
      </c>
      <c r="QV15" s="5">
        <f ca="1">SUMIFS(Movimientos!$C$4:$C$481,Movimientos!$A$4:$A$481,$A15,Movimientos!$D$4:$D$481,CONCATENATE("&lt;=",QV$3),Movimientos!$C$4:$C$481,"&gt;0")+SUMIFS(Movimientos!$C$4:$C$481,Movimientos!$A$4:$A$481,$A15,Movimientos!$D$4:$D$481,CONCATENATE("&lt;",QV$3),Movimientos!$C$4:$C$481,"&lt;0")</f>
        <v>2</v>
      </c>
      <c r="QW15" s="5">
        <f ca="1">SUMIFS(Movimientos!$C$4:$C$481,Movimientos!$A$4:$A$481,$A15,Movimientos!$D$4:$D$481,CONCATENATE("&lt;=",QW$3),Movimientos!$C$4:$C$481,"&gt;0")+SUMIFS(Movimientos!$C$4:$C$481,Movimientos!$A$4:$A$481,$A15,Movimientos!$D$4:$D$481,CONCATENATE("&lt;",QW$3),Movimientos!$C$4:$C$481,"&lt;0")</f>
        <v>2</v>
      </c>
      <c r="QX15" s="5">
        <f ca="1">SUMIFS(Movimientos!$C$4:$C$481,Movimientos!$A$4:$A$481,$A15,Movimientos!$D$4:$D$481,CONCATENATE("&lt;=",QX$3),Movimientos!$C$4:$C$481,"&gt;0")+SUMIFS(Movimientos!$C$4:$C$481,Movimientos!$A$4:$A$481,$A15,Movimientos!$D$4:$D$481,CONCATENATE("&lt;",QX$3),Movimientos!$C$4:$C$481,"&lt;0")</f>
        <v>2</v>
      </c>
      <c r="QY15" s="5">
        <f ca="1">SUMIFS(Movimientos!$C$4:$C$481,Movimientos!$A$4:$A$481,$A15,Movimientos!$D$4:$D$481,CONCATENATE("&lt;=",QY$3),Movimientos!$C$4:$C$481,"&gt;0")+SUMIFS(Movimientos!$C$4:$C$481,Movimientos!$A$4:$A$481,$A15,Movimientos!$D$4:$D$481,CONCATENATE("&lt;",QY$3),Movimientos!$C$4:$C$481,"&lt;0")</f>
        <v>2</v>
      </c>
      <c r="QZ15" s="5">
        <f ca="1">SUMIFS(Movimientos!$C$4:$C$481,Movimientos!$A$4:$A$481,$A15,Movimientos!$D$4:$D$481,CONCATENATE("&lt;=",QZ$3),Movimientos!$C$4:$C$481,"&gt;0")+SUMIFS(Movimientos!$C$4:$C$481,Movimientos!$A$4:$A$481,$A15,Movimientos!$D$4:$D$481,CONCATENATE("&lt;",QZ$3),Movimientos!$C$4:$C$481,"&lt;0")</f>
        <v>2</v>
      </c>
      <c r="RA15" s="5">
        <f ca="1">SUMIFS(Movimientos!$C$4:$C$481,Movimientos!$A$4:$A$481,$A15,Movimientos!$D$4:$D$481,CONCATENATE("&lt;=",RA$3),Movimientos!$C$4:$C$481,"&gt;0")+SUMIFS(Movimientos!$C$4:$C$481,Movimientos!$A$4:$A$481,$A15,Movimientos!$D$4:$D$481,CONCATENATE("&lt;",RA$3),Movimientos!$C$4:$C$481,"&lt;0")</f>
        <v>2</v>
      </c>
      <c r="RB15" s="5">
        <f ca="1">SUMIFS(Movimientos!$C$4:$C$481,Movimientos!$A$4:$A$481,$A15,Movimientos!$D$4:$D$481,CONCATENATE("&lt;=",RB$3),Movimientos!$C$4:$C$481,"&gt;0")+SUMIFS(Movimientos!$C$4:$C$481,Movimientos!$A$4:$A$481,$A15,Movimientos!$D$4:$D$481,CONCATENATE("&lt;",RB$3),Movimientos!$C$4:$C$481,"&lt;0")</f>
        <v>2</v>
      </c>
      <c r="RC15" s="5">
        <f ca="1">SUMIFS(Movimientos!$C$4:$C$481,Movimientos!$A$4:$A$481,$A15,Movimientos!$D$4:$D$481,CONCATENATE("&lt;=",RC$3),Movimientos!$C$4:$C$481,"&gt;0")+SUMIFS(Movimientos!$C$4:$C$481,Movimientos!$A$4:$A$481,$A15,Movimientos!$D$4:$D$481,CONCATENATE("&lt;",RC$3),Movimientos!$C$4:$C$481,"&lt;0")</f>
        <v>2</v>
      </c>
      <c r="RD15" s="5">
        <f ca="1">SUMIFS(Movimientos!$C$4:$C$481,Movimientos!$A$4:$A$481,$A15,Movimientos!$D$4:$D$481,CONCATENATE("&lt;=",RD$3),Movimientos!$C$4:$C$481,"&gt;0")+SUMIFS(Movimientos!$C$4:$C$481,Movimientos!$A$4:$A$481,$A15,Movimientos!$D$4:$D$481,CONCATENATE("&lt;",RD$3),Movimientos!$C$4:$C$481,"&lt;0")</f>
        <v>2</v>
      </c>
      <c r="RE15" s="5">
        <f ca="1">SUMIFS(Movimientos!$C$4:$C$481,Movimientos!$A$4:$A$481,$A15,Movimientos!$D$4:$D$481,CONCATENATE("&lt;=",RE$3),Movimientos!$C$4:$C$481,"&gt;0")+SUMIFS(Movimientos!$C$4:$C$481,Movimientos!$A$4:$A$481,$A15,Movimientos!$D$4:$D$481,CONCATENATE("&lt;",RE$3),Movimientos!$C$4:$C$481,"&lt;0")</f>
        <v>2</v>
      </c>
      <c r="RF15" s="5">
        <f ca="1">SUMIFS(Movimientos!$C$4:$C$481,Movimientos!$A$4:$A$481,$A15,Movimientos!$D$4:$D$481,CONCATENATE("&lt;=",RF$3),Movimientos!$C$4:$C$481,"&gt;0")+SUMIFS(Movimientos!$C$4:$C$481,Movimientos!$A$4:$A$481,$A15,Movimientos!$D$4:$D$481,CONCATENATE("&lt;",RF$3),Movimientos!$C$4:$C$481,"&lt;0")</f>
        <v>2</v>
      </c>
      <c r="RG15" s="5">
        <f ca="1">SUMIFS(Movimientos!$C$4:$C$481,Movimientos!$A$4:$A$481,$A15,Movimientos!$D$4:$D$481,CONCATENATE("&lt;=",RG$3),Movimientos!$C$4:$C$481,"&gt;0")+SUMIFS(Movimientos!$C$4:$C$481,Movimientos!$A$4:$A$481,$A15,Movimientos!$D$4:$D$481,CONCATENATE("&lt;",RG$3),Movimientos!$C$4:$C$481,"&lt;0")</f>
        <v>2</v>
      </c>
      <c r="RH15" s="5">
        <f ca="1">SUMIFS(Movimientos!$C$4:$C$481,Movimientos!$A$4:$A$481,$A15,Movimientos!$D$4:$D$481,CONCATENATE("&lt;=",RH$3),Movimientos!$C$4:$C$481,"&gt;0")+SUMIFS(Movimientos!$C$4:$C$481,Movimientos!$A$4:$A$481,$A15,Movimientos!$D$4:$D$481,CONCATENATE("&lt;",RH$3),Movimientos!$C$4:$C$481,"&lt;0")</f>
        <v>2</v>
      </c>
      <c r="RI15" s="5">
        <f ca="1">SUMIFS(Movimientos!$C$4:$C$481,Movimientos!$A$4:$A$481,$A15,Movimientos!$D$4:$D$481,CONCATENATE("&lt;=",RI$3),Movimientos!$C$4:$C$481,"&gt;0")+SUMIFS(Movimientos!$C$4:$C$481,Movimientos!$A$4:$A$481,$A15,Movimientos!$D$4:$D$481,CONCATENATE("&lt;",RI$3),Movimientos!$C$4:$C$481,"&lt;0")</f>
        <v>2</v>
      </c>
      <c r="RJ15" s="5">
        <f ca="1">SUMIFS(Movimientos!$C$4:$C$481,Movimientos!$A$4:$A$481,$A15,Movimientos!$D$4:$D$481,CONCATENATE("&lt;=",RJ$3),Movimientos!$C$4:$C$481,"&gt;0")+SUMIFS(Movimientos!$C$4:$C$481,Movimientos!$A$4:$A$481,$A15,Movimientos!$D$4:$D$481,CONCATENATE("&lt;",RJ$3),Movimientos!$C$4:$C$481,"&lt;0")</f>
        <v>2</v>
      </c>
      <c r="RK15" s="5">
        <f ca="1">SUMIFS(Movimientos!$C$4:$C$481,Movimientos!$A$4:$A$481,$A15,Movimientos!$D$4:$D$481,CONCATENATE("&lt;=",RK$3),Movimientos!$C$4:$C$481,"&gt;0")+SUMIFS(Movimientos!$C$4:$C$481,Movimientos!$A$4:$A$481,$A15,Movimientos!$D$4:$D$481,CONCATENATE("&lt;",RK$3),Movimientos!$C$4:$C$481,"&lt;0")</f>
        <v>2</v>
      </c>
      <c r="RL15" s="5">
        <f ca="1">SUMIFS(Movimientos!$C$4:$C$481,Movimientos!$A$4:$A$481,$A15,Movimientos!$D$4:$D$481,CONCATENATE("&lt;=",RL$3),Movimientos!$C$4:$C$481,"&gt;0")+SUMIFS(Movimientos!$C$4:$C$481,Movimientos!$A$4:$A$481,$A15,Movimientos!$D$4:$D$481,CONCATENATE("&lt;",RL$3),Movimientos!$C$4:$C$481,"&lt;0")</f>
        <v>2</v>
      </c>
      <c r="RM15" s="5">
        <f ca="1">SUMIFS(Movimientos!$C$4:$C$481,Movimientos!$A$4:$A$481,$A15,Movimientos!$D$4:$D$481,CONCATENATE("&lt;=",RM$3),Movimientos!$C$4:$C$481,"&gt;0")+SUMIFS(Movimientos!$C$4:$C$481,Movimientos!$A$4:$A$481,$A15,Movimientos!$D$4:$D$481,CONCATENATE("&lt;",RM$3),Movimientos!$C$4:$C$481,"&lt;0")</f>
        <v>2</v>
      </c>
      <c r="RN15" s="5">
        <f ca="1">SUMIFS(Movimientos!$C$4:$C$481,Movimientos!$A$4:$A$481,$A15,Movimientos!$D$4:$D$481,CONCATENATE("&lt;=",RN$3),Movimientos!$C$4:$C$481,"&gt;0")+SUMIFS(Movimientos!$C$4:$C$481,Movimientos!$A$4:$A$481,$A15,Movimientos!$D$4:$D$481,CONCATENATE("&lt;",RN$3),Movimientos!$C$4:$C$481,"&lt;0")</f>
        <v>2</v>
      </c>
      <c r="RO15" s="5">
        <f ca="1">SUMIFS(Movimientos!$C$4:$C$481,Movimientos!$A$4:$A$481,$A15,Movimientos!$D$4:$D$481,CONCATENATE("&lt;=",RO$3),Movimientos!$C$4:$C$481,"&gt;0")+SUMIFS(Movimientos!$C$4:$C$481,Movimientos!$A$4:$A$481,$A15,Movimientos!$D$4:$D$481,CONCATENATE("&lt;",RO$3),Movimientos!$C$4:$C$481,"&lt;0")</f>
        <v>2</v>
      </c>
      <c r="RP15" s="5">
        <f ca="1">SUMIFS(Movimientos!$C$4:$C$481,Movimientos!$A$4:$A$481,$A15,Movimientos!$D$4:$D$481,CONCATENATE("&lt;=",RP$3),Movimientos!$C$4:$C$481,"&gt;0")+SUMIFS(Movimientos!$C$4:$C$481,Movimientos!$A$4:$A$481,$A15,Movimientos!$D$4:$D$481,CONCATENATE("&lt;",RP$3),Movimientos!$C$4:$C$481,"&lt;0")</f>
        <v>2</v>
      </c>
      <c r="RQ15" s="5">
        <f ca="1">SUMIFS(Movimientos!$C$4:$C$481,Movimientos!$A$4:$A$481,$A15,Movimientos!$D$4:$D$481,CONCATENATE("&lt;=",RQ$3),Movimientos!$C$4:$C$481,"&gt;0")+SUMIFS(Movimientos!$C$4:$C$481,Movimientos!$A$4:$A$481,$A15,Movimientos!$D$4:$D$481,CONCATENATE("&lt;",RQ$3),Movimientos!$C$4:$C$481,"&lt;0")</f>
        <v>2</v>
      </c>
      <c r="RR15" s="5">
        <f ca="1">SUMIFS(Movimientos!$C$4:$C$481,Movimientos!$A$4:$A$481,$A15,Movimientos!$D$4:$D$481,CONCATENATE("&lt;=",RR$3),Movimientos!$C$4:$C$481,"&gt;0")+SUMIFS(Movimientos!$C$4:$C$481,Movimientos!$A$4:$A$481,$A15,Movimientos!$D$4:$D$481,CONCATENATE("&lt;",RR$3),Movimientos!$C$4:$C$481,"&lt;0")</f>
        <v>2</v>
      </c>
      <c r="RS15" s="5">
        <f ca="1">SUMIFS(Movimientos!$C$4:$C$481,Movimientos!$A$4:$A$481,$A15,Movimientos!$D$4:$D$481,CONCATENATE("&lt;=",RS$3),Movimientos!$C$4:$C$481,"&gt;0")+SUMIFS(Movimientos!$C$4:$C$481,Movimientos!$A$4:$A$481,$A15,Movimientos!$D$4:$D$481,CONCATENATE("&lt;",RS$3),Movimientos!$C$4:$C$481,"&lt;0")</f>
        <v>2</v>
      </c>
      <c r="RT15" s="5">
        <f ca="1">SUMIFS(Movimientos!$C$4:$C$481,Movimientos!$A$4:$A$481,$A15,Movimientos!$D$4:$D$481,CONCATENATE("&lt;=",RT$3),Movimientos!$C$4:$C$481,"&gt;0")+SUMIFS(Movimientos!$C$4:$C$481,Movimientos!$A$4:$A$481,$A15,Movimientos!$D$4:$D$481,CONCATENATE("&lt;",RT$3),Movimientos!$C$4:$C$481,"&lt;0")</f>
        <v>2</v>
      </c>
      <c r="RU15" s="5">
        <f ca="1">SUMIFS(Movimientos!$C$4:$C$481,Movimientos!$A$4:$A$481,$A15,Movimientos!$D$4:$D$481,CONCATENATE("&lt;=",RU$3),Movimientos!$C$4:$C$481,"&gt;0")+SUMIFS(Movimientos!$C$4:$C$481,Movimientos!$A$4:$A$481,$A15,Movimientos!$D$4:$D$481,CONCATENATE("&lt;",RU$3),Movimientos!$C$4:$C$481,"&lt;0")</f>
        <v>2</v>
      </c>
      <c r="RV15" s="5">
        <f ca="1">SUMIFS(Movimientos!$C$4:$C$481,Movimientos!$A$4:$A$481,$A15,Movimientos!$D$4:$D$481,CONCATENATE("&lt;=",RV$3),Movimientos!$C$4:$C$481,"&gt;0")+SUMIFS(Movimientos!$C$4:$C$481,Movimientos!$A$4:$A$481,$A15,Movimientos!$D$4:$D$481,CONCATENATE("&lt;",RV$3),Movimientos!$C$4:$C$481,"&lt;0")</f>
        <v>2</v>
      </c>
      <c r="RW15" s="5">
        <f ca="1">SUMIFS(Movimientos!$C$4:$C$481,Movimientos!$A$4:$A$481,$A15,Movimientos!$D$4:$D$481,CONCATENATE("&lt;=",RW$3),Movimientos!$C$4:$C$481,"&gt;0")+SUMIFS(Movimientos!$C$4:$C$481,Movimientos!$A$4:$A$481,$A15,Movimientos!$D$4:$D$481,CONCATENATE("&lt;",RW$3),Movimientos!$C$4:$C$481,"&lt;0")</f>
        <v>2</v>
      </c>
      <c r="RX15" s="5">
        <f ca="1">SUMIFS(Movimientos!$C$4:$C$481,Movimientos!$A$4:$A$481,$A15,Movimientos!$D$4:$D$481,CONCATENATE("&lt;=",RX$3),Movimientos!$C$4:$C$481,"&gt;0")+SUMIFS(Movimientos!$C$4:$C$481,Movimientos!$A$4:$A$481,$A15,Movimientos!$D$4:$D$481,CONCATENATE("&lt;",RX$3),Movimientos!$C$4:$C$481,"&lt;0")</f>
        <v>2</v>
      </c>
      <c r="RY15" s="5">
        <f ca="1">SUMIFS(Movimientos!$C$4:$C$481,Movimientos!$A$4:$A$481,$A15,Movimientos!$D$4:$D$481,CONCATENATE("&lt;=",RY$3),Movimientos!$C$4:$C$481,"&gt;0")+SUMIFS(Movimientos!$C$4:$C$481,Movimientos!$A$4:$A$481,$A15,Movimientos!$D$4:$D$481,CONCATENATE("&lt;",RY$3),Movimientos!$C$4:$C$481,"&lt;0")</f>
        <v>2</v>
      </c>
      <c r="RZ15" s="5">
        <f ca="1">SUMIFS(Movimientos!$C$4:$C$481,Movimientos!$A$4:$A$481,$A15,Movimientos!$D$4:$D$481,CONCATENATE("&lt;=",RZ$3),Movimientos!$C$4:$C$481,"&gt;0")+SUMIFS(Movimientos!$C$4:$C$481,Movimientos!$A$4:$A$481,$A15,Movimientos!$D$4:$D$481,CONCATENATE("&lt;",RZ$3),Movimientos!$C$4:$C$481,"&lt;0")</f>
        <v>2</v>
      </c>
      <c r="SA15" s="5">
        <f ca="1">SUMIFS(Movimientos!$C$4:$C$481,Movimientos!$A$4:$A$481,$A15,Movimientos!$D$4:$D$481,CONCATENATE("&lt;=",SA$3),Movimientos!$C$4:$C$481,"&gt;0")+SUMIFS(Movimientos!$C$4:$C$481,Movimientos!$A$4:$A$481,$A15,Movimientos!$D$4:$D$481,CONCATENATE("&lt;",SA$3),Movimientos!$C$4:$C$481,"&lt;0")</f>
        <v>2</v>
      </c>
      <c r="SB15" s="5">
        <f ca="1">SUMIFS(Movimientos!$C$4:$C$481,Movimientos!$A$4:$A$481,$A15,Movimientos!$D$4:$D$481,CONCATENATE("&lt;=",SB$3),Movimientos!$C$4:$C$481,"&gt;0")+SUMIFS(Movimientos!$C$4:$C$481,Movimientos!$A$4:$A$481,$A15,Movimientos!$D$4:$D$481,CONCATENATE("&lt;",SB$3),Movimientos!$C$4:$C$481,"&lt;0")</f>
        <v>2</v>
      </c>
      <c r="SC15" s="5">
        <f ca="1">SUMIFS(Movimientos!$C$4:$C$481,Movimientos!$A$4:$A$481,$A15,Movimientos!$D$4:$D$481,CONCATENATE("&lt;=",SC$3),Movimientos!$C$4:$C$481,"&gt;0")+SUMIFS(Movimientos!$C$4:$C$481,Movimientos!$A$4:$A$481,$A15,Movimientos!$D$4:$D$481,CONCATENATE("&lt;",SC$3),Movimientos!$C$4:$C$481,"&lt;0")</f>
        <v>2</v>
      </c>
      <c r="SD15" s="5">
        <f ca="1">SUMIFS(Movimientos!$C$4:$C$481,Movimientos!$A$4:$A$481,$A15,Movimientos!$D$4:$D$481,CONCATENATE("&lt;=",SD$3),Movimientos!$C$4:$C$481,"&gt;0")+SUMIFS(Movimientos!$C$4:$C$481,Movimientos!$A$4:$A$481,$A15,Movimientos!$D$4:$D$481,CONCATENATE("&lt;",SD$3),Movimientos!$C$4:$C$481,"&lt;0")</f>
        <v>2</v>
      </c>
      <c r="SE15" s="5">
        <f ca="1">SUMIFS(Movimientos!$C$4:$C$481,Movimientos!$A$4:$A$481,$A15,Movimientos!$D$4:$D$481,CONCATENATE("&lt;=",SE$3),Movimientos!$C$4:$C$481,"&gt;0")+SUMIFS(Movimientos!$C$4:$C$481,Movimientos!$A$4:$A$481,$A15,Movimientos!$D$4:$D$481,CONCATENATE("&lt;",SE$3),Movimientos!$C$4:$C$481,"&lt;0")</f>
        <v>2</v>
      </c>
      <c r="SF15" s="5">
        <f ca="1">SUMIFS(Movimientos!$C$4:$C$481,Movimientos!$A$4:$A$481,$A15,Movimientos!$D$4:$D$481,CONCATENATE("&lt;=",SF$3),Movimientos!$C$4:$C$481,"&gt;0")+SUMIFS(Movimientos!$C$4:$C$481,Movimientos!$A$4:$A$481,$A15,Movimientos!$D$4:$D$481,CONCATENATE("&lt;",SF$3),Movimientos!$C$4:$C$481,"&lt;0")</f>
        <v>2</v>
      </c>
      <c r="SG15" s="5">
        <f ca="1">SUMIFS(Movimientos!$C$4:$C$481,Movimientos!$A$4:$A$481,$A15,Movimientos!$D$4:$D$481,CONCATENATE("&lt;=",SG$3),Movimientos!$C$4:$C$481,"&gt;0")+SUMIFS(Movimientos!$C$4:$C$481,Movimientos!$A$4:$A$481,$A15,Movimientos!$D$4:$D$481,CONCATENATE("&lt;",SG$3),Movimientos!$C$4:$C$481,"&lt;0")</f>
        <v>2</v>
      </c>
      <c r="SH15" s="5">
        <f ca="1">SUMIFS(Movimientos!$C$4:$C$481,Movimientos!$A$4:$A$481,$A15,Movimientos!$D$4:$D$481,CONCATENATE("&lt;=",SH$3),Movimientos!$C$4:$C$481,"&gt;0")+SUMIFS(Movimientos!$C$4:$C$481,Movimientos!$A$4:$A$481,$A15,Movimientos!$D$4:$D$481,CONCATENATE("&lt;",SH$3),Movimientos!$C$4:$C$481,"&lt;0")</f>
        <v>2</v>
      </c>
      <c r="SI15" s="5">
        <f ca="1">SUMIFS(Movimientos!$C$4:$C$481,Movimientos!$A$4:$A$481,$A15,Movimientos!$D$4:$D$481,CONCATENATE("&lt;=",SI$3),Movimientos!$C$4:$C$481,"&gt;0")+SUMIFS(Movimientos!$C$4:$C$481,Movimientos!$A$4:$A$481,$A15,Movimientos!$D$4:$D$481,CONCATENATE("&lt;",SI$3),Movimientos!$C$4:$C$481,"&lt;0")</f>
        <v>2</v>
      </c>
      <c r="SJ15" s="5">
        <f ca="1">SUMIFS(Movimientos!$C$4:$C$481,Movimientos!$A$4:$A$481,$A15,Movimientos!$D$4:$D$481,CONCATENATE("&lt;=",SJ$3),Movimientos!$C$4:$C$481,"&gt;0")+SUMIFS(Movimientos!$C$4:$C$481,Movimientos!$A$4:$A$481,$A15,Movimientos!$D$4:$D$481,CONCATENATE("&lt;",SJ$3),Movimientos!$C$4:$C$481,"&lt;0")</f>
        <v>2</v>
      </c>
      <c r="SK15" s="5">
        <f ca="1">SUMIFS(Movimientos!$C$4:$C$481,Movimientos!$A$4:$A$481,$A15,Movimientos!$D$4:$D$481,CONCATENATE("&lt;=",SK$3),Movimientos!$C$4:$C$481,"&gt;0")+SUMIFS(Movimientos!$C$4:$C$481,Movimientos!$A$4:$A$481,$A15,Movimientos!$D$4:$D$481,CONCATENATE("&lt;",SK$3),Movimientos!$C$4:$C$481,"&lt;0")</f>
        <v>2</v>
      </c>
      <c r="SL15" s="5">
        <f ca="1">SUMIFS(Movimientos!$C$4:$C$481,Movimientos!$A$4:$A$481,$A15,Movimientos!$D$4:$D$481,CONCATENATE("&lt;=",SL$3),Movimientos!$C$4:$C$481,"&gt;0")+SUMIFS(Movimientos!$C$4:$C$481,Movimientos!$A$4:$A$481,$A15,Movimientos!$D$4:$D$481,CONCATENATE("&lt;",SL$3),Movimientos!$C$4:$C$481,"&lt;0")</f>
        <v>2</v>
      </c>
      <c r="SM15" s="5">
        <f ca="1">SUMIFS(Movimientos!$C$4:$C$481,Movimientos!$A$4:$A$481,$A15,Movimientos!$D$4:$D$481,CONCATENATE("&lt;=",SM$3),Movimientos!$C$4:$C$481,"&gt;0")+SUMIFS(Movimientos!$C$4:$C$481,Movimientos!$A$4:$A$481,$A15,Movimientos!$D$4:$D$481,CONCATENATE("&lt;",SM$3),Movimientos!$C$4:$C$481,"&lt;0")</f>
        <v>2</v>
      </c>
      <c r="SN15" s="5">
        <f ca="1">SUMIFS(Movimientos!$C$4:$C$481,Movimientos!$A$4:$A$481,$A15,Movimientos!$D$4:$D$481,CONCATENATE("&lt;=",SN$3),Movimientos!$C$4:$C$481,"&gt;0")+SUMIFS(Movimientos!$C$4:$C$481,Movimientos!$A$4:$A$481,$A15,Movimientos!$D$4:$D$481,CONCATENATE("&lt;",SN$3),Movimientos!$C$4:$C$481,"&lt;0")</f>
        <v>2</v>
      </c>
      <c r="SO15" s="5">
        <f ca="1">SUMIFS(Movimientos!$C$4:$C$481,Movimientos!$A$4:$A$481,$A15,Movimientos!$D$4:$D$481,CONCATENATE("&lt;=",SO$3),Movimientos!$C$4:$C$481,"&gt;0")+SUMIFS(Movimientos!$C$4:$C$481,Movimientos!$A$4:$A$481,$A15,Movimientos!$D$4:$D$481,CONCATENATE("&lt;",SO$3),Movimientos!$C$4:$C$481,"&lt;0")</f>
        <v>2</v>
      </c>
      <c r="SP15" s="5">
        <f ca="1">SUMIFS(Movimientos!$C$4:$C$481,Movimientos!$A$4:$A$481,$A15,Movimientos!$D$4:$D$481,CONCATENATE("&lt;=",SP$3),Movimientos!$C$4:$C$481,"&gt;0")+SUMIFS(Movimientos!$C$4:$C$481,Movimientos!$A$4:$A$481,$A15,Movimientos!$D$4:$D$481,CONCATENATE("&lt;",SP$3),Movimientos!$C$4:$C$481,"&lt;0")</f>
        <v>2</v>
      </c>
      <c r="SQ15" s="5">
        <f ca="1">SUMIFS(Movimientos!$C$4:$C$481,Movimientos!$A$4:$A$481,$A15,Movimientos!$D$4:$D$481,CONCATENATE("&lt;=",SQ$3),Movimientos!$C$4:$C$481,"&gt;0")+SUMIFS(Movimientos!$C$4:$C$481,Movimientos!$A$4:$A$481,$A15,Movimientos!$D$4:$D$481,CONCATENATE("&lt;",SQ$3),Movimientos!$C$4:$C$481,"&lt;0")</f>
        <v>2</v>
      </c>
      <c r="SR15" s="5">
        <f ca="1">SUMIFS(Movimientos!$C$4:$C$481,Movimientos!$A$4:$A$481,$A15,Movimientos!$D$4:$D$481,CONCATENATE("&lt;=",SR$3),Movimientos!$C$4:$C$481,"&gt;0")+SUMIFS(Movimientos!$C$4:$C$481,Movimientos!$A$4:$A$481,$A15,Movimientos!$D$4:$D$481,CONCATENATE("&lt;",SR$3),Movimientos!$C$4:$C$481,"&lt;0")</f>
        <v>2</v>
      </c>
      <c r="SS15" s="5">
        <f ca="1">SUMIFS(Movimientos!$C$4:$C$481,Movimientos!$A$4:$A$481,$A15,Movimientos!$D$4:$D$481,CONCATENATE("&lt;=",SS$3),Movimientos!$C$4:$C$481,"&gt;0")+SUMIFS(Movimientos!$C$4:$C$481,Movimientos!$A$4:$A$481,$A15,Movimientos!$D$4:$D$481,CONCATENATE("&lt;",SS$3),Movimientos!$C$4:$C$481,"&lt;0")</f>
        <v>2</v>
      </c>
      <c r="ST15" s="5">
        <f ca="1">SUMIFS(Movimientos!$C$4:$C$481,Movimientos!$A$4:$A$481,$A15,Movimientos!$D$4:$D$481,CONCATENATE("&lt;=",ST$3),Movimientos!$C$4:$C$481,"&gt;0")+SUMIFS(Movimientos!$C$4:$C$481,Movimientos!$A$4:$A$481,$A15,Movimientos!$D$4:$D$481,CONCATENATE("&lt;",ST$3),Movimientos!$C$4:$C$481,"&lt;0")</f>
        <v>2</v>
      </c>
      <c r="SU15" s="5">
        <f ca="1">SUMIFS(Movimientos!$C$4:$C$481,Movimientos!$A$4:$A$481,$A15,Movimientos!$D$4:$D$481,CONCATENATE("&lt;=",SU$3),Movimientos!$C$4:$C$481,"&gt;0")+SUMIFS(Movimientos!$C$4:$C$481,Movimientos!$A$4:$A$481,$A15,Movimientos!$D$4:$D$481,CONCATENATE("&lt;",SU$3),Movimientos!$C$4:$C$481,"&lt;0")</f>
        <v>2</v>
      </c>
      <c r="SV15" s="5">
        <f ca="1">SUMIFS(Movimientos!$C$4:$C$481,Movimientos!$A$4:$A$481,$A15,Movimientos!$D$4:$D$481,CONCATENATE("&lt;=",SV$3),Movimientos!$C$4:$C$481,"&gt;0")+SUMIFS(Movimientos!$C$4:$C$481,Movimientos!$A$4:$A$481,$A15,Movimientos!$D$4:$D$481,CONCATENATE("&lt;",SV$3),Movimientos!$C$4:$C$481,"&lt;0")</f>
        <v>2</v>
      </c>
      <c r="SW15" s="5">
        <f ca="1">SUMIFS(Movimientos!$C$4:$C$481,Movimientos!$A$4:$A$481,$A15,Movimientos!$D$4:$D$481,CONCATENATE("&lt;=",SW$3),Movimientos!$C$4:$C$481,"&gt;0")+SUMIFS(Movimientos!$C$4:$C$481,Movimientos!$A$4:$A$481,$A15,Movimientos!$D$4:$D$481,CONCATENATE("&lt;",SW$3),Movimientos!$C$4:$C$481,"&lt;0")</f>
        <v>2</v>
      </c>
      <c r="SX15" s="5">
        <f ca="1">SUMIFS(Movimientos!$C$4:$C$481,Movimientos!$A$4:$A$481,$A15,Movimientos!$D$4:$D$481,CONCATENATE("&lt;=",SX$3),Movimientos!$C$4:$C$481,"&gt;0")+SUMIFS(Movimientos!$C$4:$C$481,Movimientos!$A$4:$A$481,$A15,Movimientos!$D$4:$D$481,CONCATENATE("&lt;",SX$3),Movimientos!$C$4:$C$481,"&lt;0")</f>
        <v>2</v>
      </c>
      <c r="SY15" s="5">
        <f ca="1">SUMIFS(Movimientos!$C$4:$C$481,Movimientos!$A$4:$A$481,$A15,Movimientos!$D$4:$D$481,CONCATENATE("&lt;=",SY$3),Movimientos!$C$4:$C$481,"&gt;0")+SUMIFS(Movimientos!$C$4:$C$481,Movimientos!$A$4:$A$481,$A15,Movimientos!$D$4:$D$481,CONCATENATE("&lt;",SY$3),Movimientos!$C$4:$C$481,"&lt;0")</f>
        <v>2</v>
      </c>
      <c r="SZ15" s="5">
        <f ca="1">SUMIFS(Movimientos!$C$4:$C$481,Movimientos!$A$4:$A$481,$A15,Movimientos!$D$4:$D$481,CONCATENATE("&lt;=",SZ$3),Movimientos!$C$4:$C$481,"&gt;0")+SUMIFS(Movimientos!$C$4:$C$481,Movimientos!$A$4:$A$481,$A15,Movimientos!$D$4:$D$481,CONCATENATE("&lt;",SZ$3),Movimientos!$C$4:$C$481,"&lt;0")</f>
        <v>2</v>
      </c>
      <c r="TA15" s="5">
        <f ca="1">SUMIFS(Movimientos!$C$4:$C$481,Movimientos!$A$4:$A$481,$A15,Movimientos!$D$4:$D$481,CONCATENATE("&lt;=",TA$3),Movimientos!$C$4:$C$481,"&gt;0")+SUMIFS(Movimientos!$C$4:$C$481,Movimientos!$A$4:$A$481,$A15,Movimientos!$D$4:$D$481,CONCATENATE("&lt;",TA$3),Movimientos!$C$4:$C$481,"&lt;0")</f>
        <v>2</v>
      </c>
      <c r="TB15" s="5">
        <f ca="1">SUMIFS(Movimientos!$C$4:$C$481,Movimientos!$A$4:$A$481,$A15,Movimientos!$D$4:$D$481,CONCATENATE("&lt;=",TB$3),Movimientos!$C$4:$C$481,"&gt;0")+SUMIFS(Movimientos!$C$4:$C$481,Movimientos!$A$4:$A$481,$A15,Movimientos!$D$4:$D$481,CONCATENATE("&lt;",TB$3),Movimientos!$C$4:$C$481,"&lt;0")</f>
        <v>2</v>
      </c>
      <c r="TC15" s="5">
        <f ca="1">SUMIFS(Movimientos!$C$4:$C$481,Movimientos!$A$4:$A$481,$A15,Movimientos!$D$4:$D$481,CONCATENATE("&lt;=",TC$3),Movimientos!$C$4:$C$481,"&gt;0")+SUMIFS(Movimientos!$C$4:$C$481,Movimientos!$A$4:$A$481,$A15,Movimientos!$D$4:$D$481,CONCATENATE("&lt;",TC$3),Movimientos!$C$4:$C$481,"&lt;0")</f>
        <v>2</v>
      </c>
      <c r="TD15" s="5">
        <f ca="1">SUMIFS(Movimientos!$C$4:$C$481,Movimientos!$A$4:$A$481,$A15,Movimientos!$D$4:$D$481,CONCATENATE("&lt;=",TD$3),Movimientos!$C$4:$C$481,"&gt;0")+SUMIFS(Movimientos!$C$4:$C$481,Movimientos!$A$4:$A$481,$A15,Movimientos!$D$4:$D$481,CONCATENATE("&lt;",TD$3),Movimientos!$C$4:$C$481,"&lt;0")</f>
        <v>2</v>
      </c>
      <c r="TE15" s="5">
        <f ca="1">SUMIFS(Movimientos!$C$4:$C$481,Movimientos!$A$4:$A$481,$A15,Movimientos!$D$4:$D$481,CONCATENATE("&lt;=",TE$3),Movimientos!$C$4:$C$481,"&gt;0")+SUMIFS(Movimientos!$C$4:$C$481,Movimientos!$A$4:$A$481,$A15,Movimientos!$D$4:$D$481,CONCATENATE("&lt;",TE$3),Movimientos!$C$4:$C$481,"&lt;0")</f>
        <v>2</v>
      </c>
    </row>
    <row r="16" spans="1:525" x14ac:dyDescent="0.25">
      <c r="A16" s="4" t="str">
        <f>Resumen!A16</f>
        <v>LU0309192036</v>
      </c>
      <c r="B16" s="4" t="str">
        <f>Resumen!B16</f>
        <v>BL Emerging Markets "B" ACC</v>
      </c>
      <c r="C16" s="5">
        <f ca="1">SUMIFS(Movimientos!$C$4:$C$481,Movimientos!$A$4:$A$481,$A16,Movimientos!$D$4:$D$481,CONCATENATE("&lt;=",C$3),Movimientos!$C$4:$C$481,"&gt;0")+SUMIFS(Movimientos!$C$4:$C$481,Movimientos!$A$4:$A$481,$A16,Movimientos!$D$4:$D$481,CONCATENATE("&lt;",C$3),Movimientos!$C$4:$C$481,"&lt;0")</f>
        <v>0</v>
      </c>
      <c r="D16" s="5">
        <f ca="1">SUMIFS(Movimientos!$C$4:$C$481,Movimientos!$A$4:$A$481,$A16,Movimientos!$D$4:$D$481,CONCATENATE("&lt;=",D$3),Movimientos!$C$4:$C$481,"&gt;0")+SUMIFS(Movimientos!$C$4:$C$481,Movimientos!$A$4:$A$481,$A16,Movimientos!$D$4:$D$481,CONCATENATE("&lt;",D$3),Movimientos!$C$4:$C$481,"&lt;0")</f>
        <v>0</v>
      </c>
      <c r="E16" s="5">
        <f ca="1">SUMIFS(Movimientos!$C$4:$C$481,Movimientos!$A$4:$A$481,$A16,Movimientos!$D$4:$D$481,CONCATENATE("&lt;=",E$3),Movimientos!$C$4:$C$481,"&gt;0")+SUMIFS(Movimientos!$C$4:$C$481,Movimientos!$A$4:$A$481,$A16,Movimientos!$D$4:$D$481,CONCATENATE("&lt;",E$3),Movimientos!$C$4:$C$481,"&lt;0")</f>
        <v>0</v>
      </c>
      <c r="F16" s="5">
        <f ca="1">SUMIFS(Movimientos!$C$4:$C$481,Movimientos!$A$4:$A$481,$A16,Movimientos!$D$4:$D$481,CONCATENATE("&lt;=",F$3),Movimientos!$C$4:$C$481,"&gt;0")+SUMIFS(Movimientos!$C$4:$C$481,Movimientos!$A$4:$A$481,$A16,Movimientos!$D$4:$D$481,CONCATENATE("&lt;",F$3),Movimientos!$C$4:$C$481,"&lt;0")</f>
        <v>0</v>
      </c>
      <c r="G16" s="5">
        <f ca="1">SUMIFS(Movimientos!$C$4:$C$481,Movimientos!$A$4:$A$481,$A16,Movimientos!$D$4:$D$481,CONCATENATE("&lt;=",G$3),Movimientos!$C$4:$C$481,"&gt;0")+SUMIFS(Movimientos!$C$4:$C$481,Movimientos!$A$4:$A$481,$A16,Movimientos!$D$4:$D$481,CONCATENATE("&lt;",G$3),Movimientos!$C$4:$C$481,"&lt;0")</f>
        <v>0</v>
      </c>
      <c r="H16" s="5">
        <f ca="1">SUMIFS(Movimientos!$C$4:$C$481,Movimientos!$A$4:$A$481,$A16,Movimientos!$D$4:$D$481,CONCATENATE("&lt;=",H$3),Movimientos!$C$4:$C$481,"&gt;0")+SUMIFS(Movimientos!$C$4:$C$481,Movimientos!$A$4:$A$481,$A16,Movimientos!$D$4:$D$481,CONCATENATE("&lt;",H$3),Movimientos!$C$4:$C$481,"&lt;0")</f>
        <v>0</v>
      </c>
      <c r="I16" s="5">
        <f ca="1">SUMIFS(Movimientos!$C$4:$C$481,Movimientos!$A$4:$A$481,$A16,Movimientos!$D$4:$D$481,CONCATENATE("&lt;=",I$3),Movimientos!$C$4:$C$481,"&gt;0")+SUMIFS(Movimientos!$C$4:$C$481,Movimientos!$A$4:$A$481,$A16,Movimientos!$D$4:$D$481,CONCATENATE("&lt;",I$3),Movimientos!$C$4:$C$481,"&lt;0")</f>
        <v>0</v>
      </c>
      <c r="J16" s="5">
        <f ca="1">SUMIFS(Movimientos!$C$4:$C$481,Movimientos!$A$4:$A$481,$A16,Movimientos!$D$4:$D$481,CONCATENATE("&lt;=",J$3),Movimientos!$C$4:$C$481,"&gt;0")+SUMIFS(Movimientos!$C$4:$C$481,Movimientos!$A$4:$A$481,$A16,Movimientos!$D$4:$D$481,CONCATENATE("&lt;",J$3),Movimientos!$C$4:$C$481,"&lt;0")</f>
        <v>0</v>
      </c>
      <c r="K16" s="5">
        <f ca="1">SUMIFS(Movimientos!$C$4:$C$481,Movimientos!$A$4:$A$481,$A16,Movimientos!$D$4:$D$481,CONCATENATE("&lt;=",K$3),Movimientos!$C$4:$C$481,"&gt;0")+SUMIFS(Movimientos!$C$4:$C$481,Movimientos!$A$4:$A$481,$A16,Movimientos!$D$4:$D$481,CONCATENATE("&lt;",K$3),Movimientos!$C$4:$C$481,"&lt;0")</f>
        <v>0</v>
      </c>
      <c r="L16" s="5">
        <f ca="1">SUMIFS(Movimientos!$C$4:$C$481,Movimientos!$A$4:$A$481,$A16,Movimientos!$D$4:$D$481,CONCATENATE("&lt;=",L$3),Movimientos!$C$4:$C$481,"&gt;0")+SUMIFS(Movimientos!$C$4:$C$481,Movimientos!$A$4:$A$481,$A16,Movimientos!$D$4:$D$481,CONCATENATE("&lt;",L$3),Movimientos!$C$4:$C$481,"&lt;0")</f>
        <v>0</v>
      </c>
      <c r="M16" s="5">
        <f ca="1">SUMIFS(Movimientos!$C$4:$C$481,Movimientos!$A$4:$A$481,$A16,Movimientos!$D$4:$D$481,CONCATENATE("&lt;=",M$3),Movimientos!$C$4:$C$481,"&gt;0")+SUMIFS(Movimientos!$C$4:$C$481,Movimientos!$A$4:$A$481,$A16,Movimientos!$D$4:$D$481,CONCATENATE("&lt;",M$3),Movimientos!$C$4:$C$481,"&lt;0")</f>
        <v>0</v>
      </c>
      <c r="N16" s="5">
        <f ca="1">SUMIFS(Movimientos!$C$4:$C$481,Movimientos!$A$4:$A$481,$A16,Movimientos!$D$4:$D$481,CONCATENATE("&lt;=",N$3),Movimientos!$C$4:$C$481,"&gt;0")+SUMIFS(Movimientos!$C$4:$C$481,Movimientos!$A$4:$A$481,$A16,Movimientos!$D$4:$D$481,CONCATENATE("&lt;",N$3),Movimientos!$C$4:$C$481,"&lt;0")</f>
        <v>0</v>
      </c>
      <c r="O16" s="5">
        <f ca="1">SUMIFS(Movimientos!$C$4:$C$481,Movimientos!$A$4:$A$481,$A16,Movimientos!$D$4:$D$481,CONCATENATE("&lt;=",O$3),Movimientos!$C$4:$C$481,"&gt;0")+SUMIFS(Movimientos!$C$4:$C$481,Movimientos!$A$4:$A$481,$A16,Movimientos!$D$4:$D$481,CONCATENATE("&lt;",O$3),Movimientos!$C$4:$C$481,"&lt;0")</f>
        <v>0</v>
      </c>
      <c r="P16" s="5">
        <f ca="1">SUMIFS(Movimientos!$C$4:$C$481,Movimientos!$A$4:$A$481,$A16,Movimientos!$D$4:$D$481,CONCATENATE("&lt;=",P$3),Movimientos!$C$4:$C$481,"&gt;0")+SUMIFS(Movimientos!$C$4:$C$481,Movimientos!$A$4:$A$481,$A16,Movimientos!$D$4:$D$481,CONCATENATE("&lt;",P$3),Movimientos!$C$4:$C$481,"&lt;0")</f>
        <v>0</v>
      </c>
      <c r="Q16" s="5">
        <f ca="1">SUMIFS(Movimientos!$C$4:$C$481,Movimientos!$A$4:$A$481,$A16,Movimientos!$D$4:$D$481,CONCATENATE("&lt;=",Q$3),Movimientos!$C$4:$C$481,"&gt;0")+SUMIFS(Movimientos!$C$4:$C$481,Movimientos!$A$4:$A$481,$A16,Movimientos!$D$4:$D$481,CONCATENATE("&lt;",Q$3),Movimientos!$C$4:$C$481,"&lt;0")</f>
        <v>0</v>
      </c>
      <c r="R16" s="5">
        <f ca="1">SUMIFS(Movimientos!$C$4:$C$481,Movimientos!$A$4:$A$481,$A16,Movimientos!$D$4:$D$481,CONCATENATE("&lt;=",R$3),Movimientos!$C$4:$C$481,"&gt;0")+SUMIFS(Movimientos!$C$4:$C$481,Movimientos!$A$4:$A$481,$A16,Movimientos!$D$4:$D$481,CONCATENATE("&lt;",R$3),Movimientos!$C$4:$C$481,"&lt;0")</f>
        <v>0</v>
      </c>
      <c r="S16" s="5">
        <f ca="1">SUMIFS(Movimientos!$C$4:$C$481,Movimientos!$A$4:$A$481,$A16,Movimientos!$D$4:$D$481,CONCATENATE("&lt;=",S$3),Movimientos!$C$4:$C$481,"&gt;0")+SUMIFS(Movimientos!$C$4:$C$481,Movimientos!$A$4:$A$481,$A16,Movimientos!$D$4:$D$481,CONCATENATE("&lt;",S$3),Movimientos!$C$4:$C$481,"&lt;0")</f>
        <v>0</v>
      </c>
      <c r="T16" s="5">
        <f ca="1">SUMIFS(Movimientos!$C$4:$C$481,Movimientos!$A$4:$A$481,$A16,Movimientos!$D$4:$D$481,CONCATENATE("&lt;=",T$3),Movimientos!$C$4:$C$481,"&gt;0")+SUMIFS(Movimientos!$C$4:$C$481,Movimientos!$A$4:$A$481,$A16,Movimientos!$D$4:$D$481,CONCATENATE("&lt;",T$3),Movimientos!$C$4:$C$481,"&lt;0")</f>
        <v>0</v>
      </c>
      <c r="U16" s="5">
        <f ca="1">SUMIFS(Movimientos!$C$4:$C$481,Movimientos!$A$4:$A$481,$A16,Movimientos!$D$4:$D$481,CONCATENATE("&lt;=",U$3),Movimientos!$C$4:$C$481,"&gt;0")+SUMIFS(Movimientos!$C$4:$C$481,Movimientos!$A$4:$A$481,$A16,Movimientos!$D$4:$D$481,CONCATENATE("&lt;",U$3),Movimientos!$C$4:$C$481,"&lt;0")</f>
        <v>0</v>
      </c>
      <c r="V16" s="5">
        <f ca="1">SUMIFS(Movimientos!$C$4:$C$481,Movimientos!$A$4:$A$481,$A16,Movimientos!$D$4:$D$481,CONCATENATE("&lt;=",V$3),Movimientos!$C$4:$C$481,"&gt;0")+SUMIFS(Movimientos!$C$4:$C$481,Movimientos!$A$4:$A$481,$A16,Movimientos!$D$4:$D$481,CONCATENATE("&lt;",V$3),Movimientos!$C$4:$C$481,"&lt;0")</f>
        <v>0</v>
      </c>
      <c r="W16" s="5">
        <f ca="1">SUMIFS(Movimientos!$C$4:$C$481,Movimientos!$A$4:$A$481,$A16,Movimientos!$D$4:$D$481,CONCATENATE("&lt;=",W$3),Movimientos!$C$4:$C$481,"&gt;0")+SUMIFS(Movimientos!$C$4:$C$481,Movimientos!$A$4:$A$481,$A16,Movimientos!$D$4:$D$481,CONCATENATE("&lt;",W$3),Movimientos!$C$4:$C$481,"&lt;0")</f>
        <v>0</v>
      </c>
      <c r="X16" s="5">
        <f ca="1">SUMIFS(Movimientos!$C$4:$C$481,Movimientos!$A$4:$A$481,$A16,Movimientos!$D$4:$D$481,CONCATENATE("&lt;=",X$3),Movimientos!$C$4:$C$481,"&gt;0")+SUMIFS(Movimientos!$C$4:$C$481,Movimientos!$A$4:$A$481,$A16,Movimientos!$D$4:$D$481,CONCATENATE("&lt;",X$3),Movimientos!$C$4:$C$481,"&lt;0")</f>
        <v>0</v>
      </c>
      <c r="Y16" s="5">
        <f ca="1">SUMIFS(Movimientos!$C$4:$C$481,Movimientos!$A$4:$A$481,$A16,Movimientos!$D$4:$D$481,CONCATENATE("&lt;=",Y$3),Movimientos!$C$4:$C$481,"&gt;0")+SUMIFS(Movimientos!$C$4:$C$481,Movimientos!$A$4:$A$481,$A16,Movimientos!$D$4:$D$481,CONCATENATE("&lt;",Y$3),Movimientos!$C$4:$C$481,"&lt;0")</f>
        <v>0</v>
      </c>
      <c r="Z16" s="5">
        <f ca="1">SUMIFS(Movimientos!$C$4:$C$481,Movimientos!$A$4:$A$481,$A16,Movimientos!$D$4:$D$481,CONCATENATE("&lt;=",Z$3),Movimientos!$C$4:$C$481,"&gt;0")+SUMIFS(Movimientos!$C$4:$C$481,Movimientos!$A$4:$A$481,$A16,Movimientos!$D$4:$D$481,CONCATENATE("&lt;",Z$3),Movimientos!$C$4:$C$481,"&lt;0")</f>
        <v>0</v>
      </c>
      <c r="AA16" s="5">
        <f ca="1">SUMIFS(Movimientos!$C$4:$C$481,Movimientos!$A$4:$A$481,$A16,Movimientos!$D$4:$D$481,CONCATENATE("&lt;=",AA$3),Movimientos!$C$4:$C$481,"&gt;0")+SUMIFS(Movimientos!$C$4:$C$481,Movimientos!$A$4:$A$481,$A16,Movimientos!$D$4:$D$481,CONCATENATE("&lt;",AA$3),Movimientos!$C$4:$C$481,"&lt;0")</f>
        <v>0</v>
      </c>
      <c r="AB16" s="5">
        <f ca="1">SUMIFS(Movimientos!$C$4:$C$481,Movimientos!$A$4:$A$481,$A16,Movimientos!$D$4:$D$481,CONCATENATE("&lt;=",AB$3),Movimientos!$C$4:$C$481,"&gt;0")+SUMIFS(Movimientos!$C$4:$C$481,Movimientos!$A$4:$A$481,$A16,Movimientos!$D$4:$D$481,CONCATENATE("&lt;",AB$3),Movimientos!$C$4:$C$481,"&lt;0")</f>
        <v>0</v>
      </c>
      <c r="AC16" s="5">
        <f ca="1">SUMIFS(Movimientos!$C$4:$C$481,Movimientos!$A$4:$A$481,$A16,Movimientos!$D$4:$D$481,CONCATENATE("&lt;=",AC$3),Movimientos!$C$4:$C$481,"&gt;0")+SUMIFS(Movimientos!$C$4:$C$481,Movimientos!$A$4:$A$481,$A16,Movimientos!$D$4:$D$481,CONCATENATE("&lt;",AC$3),Movimientos!$C$4:$C$481,"&lt;0")</f>
        <v>0</v>
      </c>
      <c r="AD16" s="5">
        <f ca="1">SUMIFS(Movimientos!$C$4:$C$481,Movimientos!$A$4:$A$481,$A16,Movimientos!$D$4:$D$481,CONCATENATE("&lt;=",AD$3),Movimientos!$C$4:$C$481,"&gt;0")+SUMIFS(Movimientos!$C$4:$C$481,Movimientos!$A$4:$A$481,$A16,Movimientos!$D$4:$D$481,CONCATENATE("&lt;",AD$3),Movimientos!$C$4:$C$481,"&lt;0")</f>
        <v>0</v>
      </c>
      <c r="AE16" s="5">
        <f ca="1">SUMIFS(Movimientos!$C$4:$C$481,Movimientos!$A$4:$A$481,$A16,Movimientos!$D$4:$D$481,CONCATENATE("&lt;=",AE$3),Movimientos!$C$4:$C$481,"&gt;0")+SUMIFS(Movimientos!$C$4:$C$481,Movimientos!$A$4:$A$481,$A16,Movimientos!$D$4:$D$481,CONCATENATE("&lt;",AE$3),Movimientos!$C$4:$C$481,"&lt;0")</f>
        <v>0</v>
      </c>
      <c r="AF16" s="5">
        <f ca="1">SUMIFS(Movimientos!$C$4:$C$481,Movimientos!$A$4:$A$481,$A16,Movimientos!$D$4:$D$481,CONCATENATE("&lt;=",AF$3),Movimientos!$C$4:$C$481,"&gt;0")+SUMIFS(Movimientos!$C$4:$C$481,Movimientos!$A$4:$A$481,$A16,Movimientos!$D$4:$D$481,CONCATENATE("&lt;",AF$3),Movimientos!$C$4:$C$481,"&lt;0")</f>
        <v>0</v>
      </c>
      <c r="AG16" s="5">
        <f ca="1">SUMIFS(Movimientos!$C$4:$C$481,Movimientos!$A$4:$A$481,$A16,Movimientos!$D$4:$D$481,CONCATENATE("&lt;=",AG$3),Movimientos!$C$4:$C$481,"&gt;0")+SUMIFS(Movimientos!$C$4:$C$481,Movimientos!$A$4:$A$481,$A16,Movimientos!$D$4:$D$481,CONCATENATE("&lt;",AG$3),Movimientos!$C$4:$C$481,"&lt;0")</f>
        <v>0</v>
      </c>
      <c r="AH16" s="5">
        <f ca="1">SUMIFS(Movimientos!$C$4:$C$481,Movimientos!$A$4:$A$481,$A16,Movimientos!$D$4:$D$481,CONCATENATE("&lt;=",AH$3),Movimientos!$C$4:$C$481,"&gt;0")+SUMIFS(Movimientos!$C$4:$C$481,Movimientos!$A$4:$A$481,$A16,Movimientos!$D$4:$D$481,CONCATENATE("&lt;",AH$3),Movimientos!$C$4:$C$481,"&lt;0")</f>
        <v>0</v>
      </c>
      <c r="AI16" s="5">
        <f ca="1">SUMIFS(Movimientos!$C$4:$C$481,Movimientos!$A$4:$A$481,$A16,Movimientos!$D$4:$D$481,CONCATENATE("&lt;=",AI$3),Movimientos!$C$4:$C$481,"&gt;0")+SUMIFS(Movimientos!$C$4:$C$481,Movimientos!$A$4:$A$481,$A16,Movimientos!$D$4:$D$481,CONCATENATE("&lt;",AI$3),Movimientos!$C$4:$C$481,"&lt;0")</f>
        <v>0</v>
      </c>
      <c r="AJ16" s="5">
        <f ca="1">SUMIFS(Movimientos!$C$4:$C$481,Movimientos!$A$4:$A$481,$A16,Movimientos!$D$4:$D$481,CONCATENATE("&lt;=",AJ$3),Movimientos!$C$4:$C$481,"&gt;0")+SUMIFS(Movimientos!$C$4:$C$481,Movimientos!$A$4:$A$481,$A16,Movimientos!$D$4:$D$481,CONCATENATE("&lt;",AJ$3),Movimientos!$C$4:$C$481,"&lt;0")</f>
        <v>0</v>
      </c>
      <c r="AK16" s="5">
        <f ca="1">SUMIFS(Movimientos!$C$4:$C$481,Movimientos!$A$4:$A$481,$A16,Movimientos!$D$4:$D$481,CONCATENATE("&lt;=",AK$3),Movimientos!$C$4:$C$481,"&gt;0")+SUMIFS(Movimientos!$C$4:$C$481,Movimientos!$A$4:$A$481,$A16,Movimientos!$D$4:$D$481,CONCATENATE("&lt;",AK$3),Movimientos!$C$4:$C$481,"&lt;0")</f>
        <v>0</v>
      </c>
      <c r="AL16" s="5">
        <f ca="1">SUMIFS(Movimientos!$C$4:$C$481,Movimientos!$A$4:$A$481,$A16,Movimientos!$D$4:$D$481,CONCATENATE("&lt;=",AL$3),Movimientos!$C$4:$C$481,"&gt;0")+SUMIFS(Movimientos!$C$4:$C$481,Movimientos!$A$4:$A$481,$A16,Movimientos!$D$4:$D$481,CONCATENATE("&lt;",AL$3),Movimientos!$C$4:$C$481,"&lt;0")</f>
        <v>0</v>
      </c>
      <c r="AM16" s="5">
        <f ca="1">SUMIFS(Movimientos!$C$4:$C$481,Movimientos!$A$4:$A$481,$A16,Movimientos!$D$4:$D$481,CONCATENATE("&lt;=",AM$3),Movimientos!$C$4:$C$481,"&gt;0")+SUMIFS(Movimientos!$C$4:$C$481,Movimientos!$A$4:$A$481,$A16,Movimientos!$D$4:$D$481,CONCATENATE("&lt;",AM$3),Movimientos!$C$4:$C$481,"&lt;0")</f>
        <v>0</v>
      </c>
      <c r="AN16" s="5">
        <f ca="1">SUMIFS(Movimientos!$C$4:$C$481,Movimientos!$A$4:$A$481,$A16,Movimientos!$D$4:$D$481,CONCATENATE("&lt;=",AN$3),Movimientos!$C$4:$C$481,"&gt;0")+SUMIFS(Movimientos!$C$4:$C$481,Movimientos!$A$4:$A$481,$A16,Movimientos!$D$4:$D$481,CONCATENATE("&lt;",AN$3),Movimientos!$C$4:$C$481,"&lt;0")</f>
        <v>0</v>
      </c>
      <c r="AO16" s="5">
        <f ca="1">SUMIFS(Movimientos!$C$4:$C$481,Movimientos!$A$4:$A$481,$A16,Movimientos!$D$4:$D$481,CONCATENATE("&lt;=",AO$3),Movimientos!$C$4:$C$481,"&gt;0")+SUMIFS(Movimientos!$C$4:$C$481,Movimientos!$A$4:$A$481,$A16,Movimientos!$D$4:$D$481,CONCATENATE("&lt;",AO$3),Movimientos!$C$4:$C$481,"&lt;0")</f>
        <v>0</v>
      </c>
      <c r="AP16" s="5">
        <f ca="1">SUMIFS(Movimientos!$C$4:$C$481,Movimientos!$A$4:$A$481,$A16,Movimientos!$D$4:$D$481,CONCATENATE("&lt;=",AP$3),Movimientos!$C$4:$C$481,"&gt;0")+SUMIFS(Movimientos!$C$4:$C$481,Movimientos!$A$4:$A$481,$A16,Movimientos!$D$4:$D$481,CONCATENATE("&lt;",AP$3),Movimientos!$C$4:$C$481,"&lt;0")</f>
        <v>0</v>
      </c>
      <c r="AQ16" s="5">
        <f ca="1">SUMIFS(Movimientos!$C$4:$C$481,Movimientos!$A$4:$A$481,$A16,Movimientos!$D$4:$D$481,CONCATENATE("&lt;=",AQ$3),Movimientos!$C$4:$C$481,"&gt;0")+SUMIFS(Movimientos!$C$4:$C$481,Movimientos!$A$4:$A$481,$A16,Movimientos!$D$4:$D$481,CONCATENATE("&lt;",AQ$3),Movimientos!$C$4:$C$481,"&lt;0")</f>
        <v>0</v>
      </c>
      <c r="AR16" s="5">
        <f ca="1">SUMIFS(Movimientos!$C$4:$C$481,Movimientos!$A$4:$A$481,$A16,Movimientos!$D$4:$D$481,CONCATENATE("&lt;=",AR$3),Movimientos!$C$4:$C$481,"&gt;0")+SUMIFS(Movimientos!$C$4:$C$481,Movimientos!$A$4:$A$481,$A16,Movimientos!$D$4:$D$481,CONCATENATE("&lt;",AR$3),Movimientos!$C$4:$C$481,"&lt;0")</f>
        <v>0</v>
      </c>
      <c r="AS16" s="5">
        <f ca="1">SUMIFS(Movimientos!$C$4:$C$481,Movimientos!$A$4:$A$481,$A16,Movimientos!$D$4:$D$481,CONCATENATE("&lt;=",AS$3),Movimientos!$C$4:$C$481,"&gt;0")+SUMIFS(Movimientos!$C$4:$C$481,Movimientos!$A$4:$A$481,$A16,Movimientos!$D$4:$D$481,CONCATENATE("&lt;",AS$3),Movimientos!$C$4:$C$481,"&lt;0")</f>
        <v>0</v>
      </c>
      <c r="AT16" s="5">
        <f ca="1">SUMIFS(Movimientos!$C$4:$C$481,Movimientos!$A$4:$A$481,$A16,Movimientos!$D$4:$D$481,CONCATENATE("&lt;=",AT$3),Movimientos!$C$4:$C$481,"&gt;0")+SUMIFS(Movimientos!$C$4:$C$481,Movimientos!$A$4:$A$481,$A16,Movimientos!$D$4:$D$481,CONCATENATE("&lt;",AT$3),Movimientos!$C$4:$C$481,"&lt;0")</f>
        <v>0</v>
      </c>
      <c r="AU16" s="5">
        <f ca="1">SUMIFS(Movimientos!$C$4:$C$481,Movimientos!$A$4:$A$481,$A16,Movimientos!$D$4:$D$481,CONCATENATE("&lt;=",AU$3),Movimientos!$C$4:$C$481,"&gt;0")+SUMIFS(Movimientos!$C$4:$C$481,Movimientos!$A$4:$A$481,$A16,Movimientos!$D$4:$D$481,CONCATENATE("&lt;",AU$3),Movimientos!$C$4:$C$481,"&lt;0")</f>
        <v>0</v>
      </c>
      <c r="AV16" s="5">
        <f ca="1">SUMIFS(Movimientos!$C$4:$C$481,Movimientos!$A$4:$A$481,$A16,Movimientos!$D$4:$D$481,CONCATENATE("&lt;=",AV$3),Movimientos!$C$4:$C$481,"&gt;0")+SUMIFS(Movimientos!$C$4:$C$481,Movimientos!$A$4:$A$481,$A16,Movimientos!$D$4:$D$481,CONCATENATE("&lt;",AV$3),Movimientos!$C$4:$C$481,"&lt;0")</f>
        <v>0</v>
      </c>
      <c r="AW16" s="5">
        <f ca="1">SUMIFS(Movimientos!$C$4:$C$481,Movimientos!$A$4:$A$481,$A16,Movimientos!$D$4:$D$481,CONCATENATE("&lt;=",AW$3),Movimientos!$C$4:$C$481,"&gt;0")+SUMIFS(Movimientos!$C$4:$C$481,Movimientos!$A$4:$A$481,$A16,Movimientos!$D$4:$D$481,CONCATENATE("&lt;",AW$3),Movimientos!$C$4:$C$481,"&lt;0")</f>
        <v>0</v>
      </c>
      <c r="AX16" s="5">
        <f ca="1">SUMIFS(Movimientos!$C$4:$C$481,Movimientos!$A$4:$A$481,$A16,Movimientos!$D$4:$D$481,CONCATENATE("&lt;=",AX$3),Movimientos!$C$4:$C$481,"&gt;0")+SUMIFS(Movimientos!$C$4:$C$481,Movimientos!$A$4:$A$481,$A16,Movimientos!$D$4:$D$481,CONCATENATE("&lt;",AX$3),Movimientos!$C$4:$C$481,"&lt;0")</f>
        <v>0</v>
      </c>
      <c r="AY16" s="5">
        <f ca="1">SUMIFS(Movimientos!$C$4:$C$481,Movimientos!$A$4:$A$481,$A16,Movimientos!$D$4:$D$481,CONCATENATE("&lt;=",AY$3),Movimientos!$C$4:$C$481,"&gt;0")+SUMIFS(Movimientos!$C$4:$C$481,Movimientos!$A$4:$A$481,$A16,Movimientos!$D$4:$D$481,CONCATENATE("&lt;",AY$3),Movimientos!$C$4:$C$481,"&lt;0")</f>
        <v>0</v>
      </c>
      <c r="AZ16" s="5">
        <f ca="1">SUMIFS(Movimientos!$C$4:$C$481,Movimientos!$A$4:$A$481,$A16,Movimientos!$D$4:$D$481,CONCATENATE("&lt;=",AZ$3),Movimientos!$C$4:$C$481,"&gt;0")+SUMIFS(Movimientos!$C$4:$C$481,Movimientos!$A$4:$A$481,$A16,Movimientos!$D$4:$D$481,CONCATENATE("&lt;",AZ$3),Movimientos!$C$4:$C$481,"&lt;0")</f>
        <v>0</v>
      </c>
      <c r="BA16" s="5">
        <f ca="1">SUMIFS(Movimientos!$C$4:$C$481,Movimientos!$A$4:$A$481,$A16,Movimientos!$D$4:$D$481,CONCATENATE("&lt;=",BA$3),Movimientos!$C$4:$C$481,"&gt;0")+SUMIFS(Movimientos!$C$4:$C$481,Movimientos!$A$4:$A$481,$A16,Movimientos!$D$4:$D$481,CONCATENATE("&lt;",BA$3),Movimientos!$C$4:$C$481,"&lt;0")</f>
        <v>0</v>
      </c>
      <c r="BB16" s="5">
        <f ca="1">SUMIFS(Movimientos!$C$4:$C$481,Movimientos!$A$4:$A$481,$A16,Movimientos!$D$4:$D$481,CONCATENATE("&lt;=",BB$3),Movimientos!$C$4:$C$481,"&gt;0")+SUMIFS(Movimientos!$C$4:$C$481,Movimientos!$A$4:$A$481,$A16,Movimientos!$D$4:$D$481,CONCATENATE("&lt;",BB$3),Movimientos!$C$4:$C$481,"&lt;0")</f>
        <v>0</v>
      </c>
      <c r="BC16" s="5">
        <f ca="1">SUMIFS(Movimientos!$C$4:$C$481,Movimientos!$A$4:$A$481,$A16,Movimientos!$D$4:$D$481,CONCATENATE("&lt;=",BC$3),Movimientos!$C$4:$C$481,"&gt;0")+SUMIFS(Movimientos!$C$4:$C$481,Movimientos!$A$4:$A$481,$A16,Movimientos!$D$4:$D$481,CONCATENATE("&lt;",BC$3),Movimientos!$C$4:$C$481,"&lt;0")</f>
        <v>0</v>
      </c>
      <c r="BD16" s="5">
        <f ca="1">SUMIFS(Movimientos!$C$4:$C$481,Movimientos!$A$4:$A$481,$A16,Movimientos!$D$4:$D$481,CONCATENATE("&lt;=",BD$3),Movimientos!$C$4:$C$481,"&gt;0")+SUMIFS(Movimientos!$C$4:$C$481,Movimientos!$A$4:$A$481,$A16,Movimientos!$D$4:$D$481,CONCATENATE("&lt;",BD$3),Movimientos!$C$4:$C$481,"&lt;0")</f>
        <v>0</v>
      </c>
      <c r="BE16" s="5">
        <f ca="1">SUMIFS(Movimientos!$C$4:$C$481,Movimientos!$A$4:$A$481,$A16,Movimientos!$D$4:$D$481,CONCATENATE("&lt;=",BE$3),Movimientos!$C$4:$C$481,"&gt;0")+SUMIFS(Movimientos!$C$4:$C$481,Movimientos!$A$4:$A$481,$A16,Movimientos!$D$4:$D$481,CONCATENATE("&lt;",BE$3),Movimientos!$C$4:$C$481,"&lt;0")</f>
        <v>0</v>
      </c>
      <c r="BF16" s="5">
        <f ca="1">SUMIFS(Movimientos!$C$4:$C$481,Movimientos!$A$4:$A$481,$A16,Movimientos!$D$4:$D$481,CONCATENATE("&lt;=",BF$3),Movimientos!$C$4:$C$481,"&gt;0")+SUMIFS(Movimientos!$C$4:$C$481,Movimientos!$A$4:$A$481,$A16,Movimientos!$D$4:$D$481,CONCATENATE("&lt;",BF$3),Movimientos!$C$4:$C$481,"&lt;0")</f>
        <v>0</v>
      </c>
      <c r="BG16" s="5">
        <f ca="1">SUMIFS(Movimientos!$C$4:$C$481,Movimientos!$A$4:$A$481,$A16,Movimientos!$D$4:$D$481,CONCATENATE("&lt;=",BG$3),Movimientos!$C$4:$C$481,"&gt;0")+SUMIFS(Movimientos!$C$4:$C$481,Movimientos!$A$4:$A$481,$A16,Movimientos!$D$4:$D$481,CONCATENATE("&lt;",BG$3),Movimientos!$C$4:$C$481,"&lt;0")</f>
        <v>0</v>
      </c>
      <c r="BH16" s="5">
        <f ca="1">SUMIFS(Movimientos!$C$4:$C$481,Movimientos!$A$4:$A$481,$A16,Movimientos!$D$4:$D$481,CONCATENATE("&lt;=",BH$3),Movimientos!$C$4:$C$481,"&gt;0")+SUMIFS(Movimientos!$C$4:$C$481,Movimientos!$A$4:$A$481,$A16,Movimientos!$D$4:$D$481,CONCATENATE("&lt;",BH$3),Movimientos!$C$4:$C$481,"&lt;0")</f>
        <v>0</v>
      </c>
      <c r="BI16" s="5">
        <f ca="1">SUMIFS(Movimientos!$C$4:$C$481,Movimientos!$A$4:$A$481,$A16,Movimientos!$D$4:$D$481,CONCATENATE("&lt;=",BI$3),Movimientos!$C$4:$C$481,"&gt;0")+SUMIFS(Movimientos!$C$4:$C$481,Movimientos!$A$4:$A$481,$A16,Movimientos!$D$4:$D$481,CONCATENATE("&lt;",BI$3),Movimientos!$C$4:$C$481,"&lt;0")</f>
        <v>0</v>
      </c>
      <c r="BJ16" s="5">
        <f ca="1">SUMIFS(Movimientos!$C$4:$C$481,Movimientos!$A$4:$A$481,$A16,Movimientos!$D$4:$D$481,CONCATENATE("&lt;=",BJ$3),Movimientos!$C$4:$C$481,"&gt;0")+SUMIFS(Movimientos!$C$4:$C$481,Movimientos!$A$4:$A$481,$A16,Movimientos!$D$4:$D$481,CONCATENATE("&lt;",BJ$3),Movimientos!$C$4:$C$481,"&lt;0")</f>
        <v>0</v>
      </c>
      <c r="BK16" s="5">
        <f ca="1">SUMIFS(Movimientos!$C$4:$C$481,Movimientos!$A$4:$A$481,$A16,Movimientos!$D$4:$D$481,CONCATENATE("&lt;=",BK$3),Movimientos!$C$4:$C$481,"&gt;0")+SUMIFS(Movimientos!$C$4:$C$481,Movimientos!$A$4:$A$481,$A16,Movimientos!$D$4:$D$481,CONCATENATE("&lt;",BK$3),Movimientos!$C$4:$C$481,"&lt;0")</f>
        <v>0</v>
      </c>
      <c r="BL16" s="5">
        <f ca="1">SUMIFS(Movimientos!$C$4:$C$481,Movimientos!$A$4:$A$481,$A16,Movimientos!$D$4:$D$481,CONCATENATE("&lt;=",BL$3),Movimientos!$C$4:$C$481,"&gt;0")+SUMIFS(Movimientos!$C$4:$C$481,Movimientos!$A$4:$A$481,$A16,Movimientos!$D$4:$D$481,CONCATENATE("&lt;",BL$3),Movimientos!$C$4:$C$481,"&lt;0")</f>
        <v>0</v>
      </c>
      <c r="BM16" s="5">
        <f ca="1">SUMIFS(Movimientos!$C$4:$C$481,Movimientos!$A$4:$A$481,$A16,Movimientos!$D$4:$D$481,CONCATENATE("&lt;=",BM$3),Movimientos!$C$4:$C$481,"&gt;0")+SUMIFS(Movimientos!$C$4:$C$481,Movimientos!$A$4:$A$481,$A16,Movimientos!$D$4:$D$481,CONCATENATE("&lt;",BM$3),Movimientos!$C$4:$C$481,"&lt;0")</f>
        <v>0</v>
      </c>
      <c r="BN16" s="5">
        <f ca="1">SUMIFS(Movimientos!$C$4:$C$481,Movimientos!$A$4:$A$481,$A16,Movimientos!$D$4:$D$481,CONCATENATE("&lt;=",BN$3),Movimientos!$C$4:$C$481,"&gt;0")+SUMIFS(Movimientos!$C$4:$C$481,Movimientos!$A$4:$A$481,$A16,Movimientos!$D$4:$D$481,CONCATENATE("&lt;",BN$3),Movimientos!$C$4:$C$481,"&lt;0")</f>
        <v>0</v>
      </c>
      <c r="BO16" s="5">
        <f ca="1">SUMIFS(Movimientos!$C$4:$C$481,Movimientos!$A$4:$A$481,$A16,Movimientos!$D$4:$D$481,CONCATENATE("&lt;=",BO$3),Movimientos!$C$4:$C$481,"&gt;0")+SUMIFS(Movimientos!$C$4:$C$481,Movimientos!$A$4:$A$481,$A16,Movimientos!$D$4:$D$481,CONCATENATE("&lt;",BO$3),Movimientos!$C$4:$C$481,"&lt;0")</f>
        <v>0</v>
      </c>
      <c r="BP16" s="5">
        <f ca="1">SUMIFS(Movimientos!$C$4:$C$481,Movimientos!$A$4:$A$481,$A16,Movimientos!$D$4:$D$481,CONCATENATE("&lt;=",BP$3),Movimientos!$C$4:$C$481,"&gt;0")+SUMIFS(Movimientos!$C$4:$C$481,Movimientos!$A$4:$A$481,$A16,Movimientos!$D$4:$D$481,CONCATENATE("&lt;",BP$3),Movimientos!$C$4:$C$481,"&lt;0")</f>
        <v>0</v>
      </c>
      <c r="BQ16" s="5">
        <f ca="1">SUMIFS(Movimientos!$C$4:$C$481,Movimientos!$A$4:$A$481,$A16,Movimientos!$D$4:$D$481,CONCATENATE("&lt;=",BQ$3),Movimientos!$C$4:$C$481,"&gt;0")+SUMIFS(Movimientos!$C$4:$C$481,Movimientos!$A$4:$A$481,$A16,Movimientos!$D$4:$D$481,CONCATENATE("&lt;",BQ$3),Movimientos!$C$4:$C$481,"&lt;0")</f>
        <v>0</v>
      </c>
      <c r="BR16" s="5">
        <f ca="1">SUMIFS(Movimientos!$C$4:$C$481,Movimientos!$A$4:$A$481,$A16,Movimientos!$D$4:$D$481,CONCATENATE("&lt;=",BR$3),Movimientos!$C$4:$C$481,"&gt;0")+SUMIFS(Movimientos!$C$4:$C$481,Movimientos!$A$4:$A$481,$A16,Movimientos!$D$4:$D$481,CONCATENATE("&lt;",BR$3),Movimientos!$C$4:$C$481,"&lt;0")</f>
        <v>0</v>
      </c>
      <c r="BS16" s="5">
        <f ca="1">SUMIFS(Movimientos!$C$4:$C$481,Movimientos!$A$4:$A$481,$A16,Movimientos!$D$4:$D$481,CONCATENATE("&lt;=",BS$3),Movimientos!$C$4:$C$481,"&gt;0")+SUMIFS(Movimientos!$C$4:$C$481,Movimientos!$A$4:$A$481,$A16,Movimientos!$D$4:$D$481,CONCATENATE("&lt;",BS$3),Movimientos!$C$4:$C$481,"&lt;0")</f>
        <v>0</v>
      </c>
      <c r="BT16" s="5">
        <f ca="1">SUMIFS(Movimientos!$C$4:$C$481,Movimientos!$A$4:$A$481,$A16,Movimientos!$D$4:$D$481,CONCATENATE("&lt;=",BT$3),Movimientos!$C$4:$C$481,"&gt;0")+SUMIFS(Movimientos!$C$4:$C$481,Movimientos!$A$4:$A$481,$A16,Movimientos!$D$4:$D$481,CONCATENATE("&lt;",BT$3),Movimientos!$C$4:$C$481,"&lt;0")</f>
        <v>0</v>
      </c>
      <c r="BU16" s="5">
        <f ca="1">SUMIFS(Movimientos!$C$4:$C$481,Movimientos!$A$4:$A$481,$A16,Movimientos!$D$4:$D$481,CONCATENATE("&lt;=",BU$3),Movimientos!$C$4:$C$481,"&gt;0")+SUMIFS(Movimientos!$C$4:$C$481,Movimientos!$A$4:$A$481,$A16,Movimientos!$D$4:$D$481,CONCATENATE("&lt;",BU$3),Movimientos!$C$4:$C$481,"&lt;0")</f>
        <v>0</v>
      </c>
      <c r="BV16" s="5">
        <f ca="1">SUMIFS(Movimientos!$C$4:$C$481,Movimientos!$A$4:$A$481,$A16,Movimientos!$D$4:$D$481,CONCATENATE("&lt;=",BV$3),Movimientos!$C$4:$C$481,"&gt;0")+SUMIFS(Movimientos!$C$4:$C$481,Movimientos!$A$4:$A$481,$A16,Movimientos!$D$4:$D$481,CONCATENATE("&lt;",BV$3),Movimientos!$C$4:$C$481,"&lt;0")</f>
        <v>0</v>
      </c>
      <c r="BW16" s="5">
        <f ca="1">SUMIFS(Movimientos!$C$4:$C$481,Movimientos!$A$4:$A$481,$A16,Movimientos!$D$4:$D$481,CONCATENATE("&lt;=",BW$3),Movimientos!$C$4:$C$481,"&gt;0")+SUMIFS(Movimientos!$C$4:$C$481,Movimientos!$A$4:$A$481,$A16,Movimientos!$D$4:$D$481,CONCATENATE("&lt;",BW$3),Movimientos!$C$4:$C$481,"&lt;0")</f>
        <v>0</v>
      </c>
      <c r="BX16" s="5">
        <f ca="1">SUMIFS(Movimientos!$C$4:$C$481,Movimientos!$A$4:$A$481,$A16,Movimientos!$D$4:$D$481,CONCATENATE("&lt;=",BX$3),Movimientos!$C$4:$C$481,"&gt;0")+SUMIFS(Movimientos!$C$4:$C$481,Movimientos!$A$4:$A$481,$A16,Movimientos!$D$4:$D$481,CONCATENATE("&lt;",BX$3),Movimientos!$C$4:$C$481,"&lt;0")</f>
        <v>0</v>
      </c>
      <c r="BY16" s="5">
        <f ca="1">SUMIFS(Movimientos!$C$4:$C$481,Movimientos!$A$4:$A$481,$A16,Movimientos!$D$4:$D$481,CONCATENATE("&lt;=",BY$3),Movimientos!$C$4:$C$481,"&gt;0")+SUMIFS(Movimientos!$C$4:$C$481,Movimientos!$A$4:$A$481,$A16,Movimientos!$D$4:$D$481,CONCATENATE("&lt;",BY$3),Movimientos!$C$4:$C$481,"&lt;0")</f>
        <v>0</v>
      </c>
      <c r="BZ16" s="5">
        <f ca="1">SUMIFS(Movimientos!$C$4:$C$481,Movimientos!$A$4:$A$481,$A16,Movimientos!$D$4:$D$481,CONCATENATE("&lt;=",BZ$3),Movimientos!$C$4:$C$481,"&gt;0")+SUMIFS(Movimientos!$C$4:$C$481,Movimientos!$A$4:$A$481,$A16,Movimientos!$D$4:$D$481,CONCATENATE("&lt;",BZ$3),Movimientos!$C$4:$C$481,"&lt;0")</f>
        <v>0</v>
      </c>
      <c r="CA16" s="5">
        <f ca="1">SUMIFS(Movimientos!$C$4:$C$481,Movimientos!$A$4:$A$481,$A16,Movimientos!$D$4:$D$481,CONCATENATE("&lt;=",CA$3),Movimientos!$C$4:$C$481,"&gt;0")+SUMIFS(Movimientos!$C$4:$C$481,Movimientos!$A$4:$A$481,$A16,Movimientos!$D$4:$D$481,CONCATENATE("&lt;",CA$3),Movimientos!$C$4:$C$481,"&lt;0")</f>
        <v>0</v>
      </c>
      <c r="CB16" s="5">
        <f ca="1">SUMIFS(Movimientos!$C$4:$C$481,Movimientos!$A$4:$A$481,$A16,Movimientos!$D$4:$D$481,CONCATENATE("&lt;=",CB$3),Movimientos!$C$4:$C$481,"&gt;0")+SUMIFS(Movimientos!$C$4:$C$481,Movimientos!$A$4:$A$481,$A16,Movimientos!$D$4:$D$481,CONCATENATE("&lt;",CB$3),Movimientos!$C$4:$C$481,"&lt;0")</f>
        <v>0</v>
      </c>
      <c r="CC16" s="5">
        <f ca="1">SUMIFS(Movimientos!$C$4:$C$481,Movimientos!$A$4:$A$481,$A16,Movimientos!$D$4:$D$481,CONCATENATE("&lt;=",CC$3),Movimientos!$C$4:$C$481,"&gt;0")+SUMIFS(Movimientos!$C$4:$C$481,Movimientos!$A$4:$A$481,$A16,Movimientos!$D$4:$D$481,CONCATENATE("&lt;",CC$3),Movimientos!$C$4:$C$481,"&lt;0")</f>
        <v>0</v>
      </c>
      <c r="CD16" s="5">
        <f ca="1">SUMIFS(Movimientos!$C$4:$C$481,Movimientos!$A$4:$A$481,$A16,Movimientos!$D$4:$D$481,CONCATENATE("&lt;=",CD$3),Movimientos!$C$4:$C$481,"&gt;0")+SUMIFS(Movimientos!$C$4:$C$481,Movimientos!$A$4:$A$481,$A16,Movimientos!$D$4:$D$481,CONCATENATE("&lt;",CD$3),Movimientos!$C$4:$C$481,"&lt;0")</f>
        <v>0</v>
      </c>
      <c r="CE16" s="5">
        <f ca="1">SUMIFS(Movimientos!$C$4:$C$481,Movimientos!$A$4:$A$481,$A16,Movimientos!$D$4:$D$481,CONCATENATE("&lt;=",CE$3),Movimientos!$C$4:$C$481,"&gt;0")+SUMIFS(Movimientos!$C$4:$C$481,Movimientos!$A$4:$A$481,$A16,Movimientos!$D$4:$D$481,CONCATENATE("&lt;",CE$3),Movimientos!$C$4:$C$481,"&lt;0")</f>
        <v>0</v>
      </c>
      <c r="CF16" s="5">
        <f ca="1">SUMIFS(Movimientos!$C$4:$C$481,Movimientos!$A$4:$A$481,$A16,Movimientos!$D$4:$D$481,CONCATENATE("&lt;=",CF$3),Movimientos!$C$4:$C$481,"&gt;0")+SUMIFS(Movimientos!$C$4:$C$481,Movimientos!$A$4:$A$481,$A16,Movimientos!$D$4:$D$481,CONCATENATE("&lt;",CF$3),Movimientos!$C$4:$C$481,"&lt;0")</f>
        <v>0</v>
      </c>
      <c r="CG16" s="5">
        <f ca="1">SUMIFS(Movimientos!$C$4:$C$481,Movimientos!$A$4:$A$481,$A16,Movimientos!$D$4:$D$481,CONCATENATE("&lt;=",CG$3),Movimientos!$C$4:$C$481,"&gt;0")+SUMIFS(Movimientos!$C$4:$C$481,Movimientos!$A$4:$A$481,$A16,Movimientos!$D$4:$D$481,CONCATENATE("&lt;",CG$3),Movimientos!$C$4:$C$481,"&lt;0")</f>
        <v>0</v>
      </c>
      <c r="CH16" s="5">
        <f ca="1">SUMIFS(Movimientos!$C$4:$C$481,Movimientos!$A$4:$A$481,$A16,Movimientos!$D$4:$D$481,CONCATENATE("&lt;=",CH$3),Movimientos!$C$4:$C$481,"&gt;0")+SUMIFS(Movimientos!$C$4:$C$481,Movimientos!$A$4:$A$481,$A16,Movimientos!$D$4:$D$481,CONCATENATE("&lt;",CH$3),Movimientos!$C$4:$C$481,"&lt;0")</f>
        <v>0</v>
      </c>
      <c r="CI16" s="5">
        <f ca="1">SUMIFS(Movimientos!$C$4:$C$481,Movimientos!$A$4:$A$481,$A16,Movimientos!$D$4:$D$481,CONCATENATE("&lt;=",CI$3),Movimientos!$C$4:$C$481,"&gt;0")+SUMIFS(Movimientos!$C$4:$C$481,Movimientos!$A$4:$A$481,$A16,Movimientos!$D$4:$D$481,CONCATENATE("&lt;",CI$3),Movimientos!$C$4:$C$481,"&lt;0")</f>
        <v>0</v>
      </c>
      <c r="CJ16" s="5">
        <f ca="1">SUMIFS(Movimientos!$C$4:$C$481,Movimientos!$A$4:$A$481,$A16,Movimientos!$D$4:$D$481,CONCATENATE("&lt;=",CJ$3),Movimientos!$C$4:$C$481,"&gt;0")+SUMIFS(Movimientos!$C$4:$C$481,Movimientos!$A$4:$A$481,$A16,Movimientos!$D$4:$D$481,CONCATENATE("&lt;",CJ$3),Movimientos!$C$4:$C$481,"&lt;0")</f>
        <v>0</v>
      </c>
      <c r="CK16" s="5">
        <f ca="1">SUMIFS(Movimientos!$C$4:$C$481,Movimientos!$A$4:$A$481,$A16,Movimientos!$D$4:$D$481,CONCATENATE("&lt;=",CK$3),Movimientos!$C$4:$C$481,"&gt;0")+SUMIFS(Movimientos!$C$4:$C$481,Movimientos!$A$4:$A$481,$A16,Movimientos!$D$4:$D$481,CONCATENATE("&lt;",CK$3),Movimientos!$C$4:$C$481,"&lt;0")</f>
        <v>0</v>
      </c>
      <c r="CL16" s="5">
        <f ca="1">SUMIFS(Movimientos!$C$4:$C$481,Movimientos!$A$4:$A$481,$A16,Movimientos!$D$4:$D$481,CONCATENATE("&lt;=",CL$3),Movimientos!$C$4:$C$481,"&gt;0")+SUMIFS(Movimientos!$C$4:$C$481,Movimientos!$A$4:$A$481,$A16,Movimientos!$D$4:$D$481,CONCATENATE("&lt;",CL$3),Movimientos!$C$4:$C$481,"&lt;0")</f>
        <v>0</v>
      </c>
      <c r="CM16" s="5">
        <f ca="1">SUMIFS(Movimientos!$C$4:$C$481,Movimientos!$A$4:$A$481,$A16,Movimientos!$D$4:$D$481,CONCATENATE("&lt;=",CM$3),Movimientos!$C$4:$C$481,"&gt;0")+SUMIFS(Movimientos!$C$4:$C$481,Movimientos!$A$4:$A$481,$A16,Movimientos!$D$4:$D$481,CONCATENATE("&lt;",CM$3),Movimientos!$C$4:$C$481,"&lt;0")</f>
        <v>0</v>
      </c>
      <c r="CN16" s="5">
        <f ca="1">SUMIFS(Movimientos!$C$4:$C$481,Movimientos!$A$4:$A$481,$A16,Movimientos!$D$4:$D$481,CONCATENATE("&lt;=",CN$3),Movimientos!$C$4:$C$481,"&gt;0")+SUMIFS(Movimientos!$C$4:$C$481,Movimientos!$A$4:$A$481,$A16,Movimientos!$D$4:$D$481,CONCATENATE("&lt;",CN$3),Movimientos!$C$4:$C$481,"&lt;0")</f>
        <v>0</v>
      </c>
      <c r="CO16" s="5">
        <f ca="1">SUMIFS(Movimientos!$C$4:$C$481,Movimientos!$A$4:$A$481,$A16,Movimientos!$D$4:$D$481,CONCATENATE("&lt;=",CO$3),Movimientos!$C$4:$C$481,"&gt;0")+SUMIFS(Movimientos!$C$4:$C$481,Movimientos!$A$4:$A$481,$A16,Movimientos!$D$4:$D$481,CONCATENATE("&lt;",CO$3),Movimientos!$C$4:$C$481,"&lt;0")</f>
        <v>0</v>
      </c>
      <c r="CP16" s="5">
        <f ca="1">SUMIFS(Movimientos!$C$4:$C$481,Movimientos!$A$4:$A$481,$A16,Movimientos!$D$4:$D$481,CONCATENATE("&lt;=",CP$3),Movimientos!$C$4:$C$481,"&gt;0")+SUMIFS(Movimientos!$C$4:$C$481,Movimientos!$A$4:$A$481,$A16,Movimientos!$D$4:$D$481,CONCATENATE("&lt;",CP$3),Movimientos!$C$4:$C$481,"&lt;0")</f>
        <v>0</v>
      </c>
      <c r="CQ16" s="5">
        <f ca="1">SUMIFS(Movimientos!$C$4:$C$481,Movimientos!$A$4:$A$481,$A16,Movimientos!$D$4:$D$481,CONCATENATE("&lt;=",CQ$3),Movimientos!$C$4:$C$481,"&gt;0")+SUMIFS(Movimientos!$C$4:$C$481,Movimientos!$A$4:$A$481,$A16,Movimientos!$D$4:$D$481,CONCATENATE("&lt;",CQ$3),Movimientos!$C$4:$C$481,"&lt;0")</f>
        <v>0</v>
      </c>
      <c r="CR16" s="5">
        <f ca="1">SUMIFS(Movimientos!$C$4:$C$481,Movimientos!$A$4:$A$481,$A16,Movimientos!$D$4:$D$481,CONCATENATE("&lt;=",CR$3),Movimientos!$C$4:$C$481,"&gt;0")+SUMIFS(Movimientos!$C$4:$C$481,Movimientos!$A$4:$A$481,$A16,Movimientos!$D$4:$D$481,CONCATENATE("&lt;",CR$3),Movimientos!$C$4:$C$481,"&lt;0")</f>
        <v>0</v>
      </c>
      <c r="CS16" s="5">
        <f ca="1">SUMIFS(Movimientos!$C$4:$C$481,Movimientos!$A$4:$A$481,$A16,Movimientos!$D$4:$D$481,CONCATENATE("&lt;=",CS$3),Movimientos!$C$4:$C$481,"&gt;0")+SUMIFS(Movimientos!$C$4:$C$481,Movimientos!$A$4:$A$481,$A16,Movimientos!$D$4:$D$481,CONCATENATE("&lt;",CS$3),Movimientos!$C$4:$C$481,"&lt;0")</f>
        <v>0</v>
      </c>
      <c r="CT16" s="5">
        <f ca="1">SUMIFS(Movimientos!$C$4:$C$481,Movimientos!$A$4:$A$481,$A16,Movimientos!$D$4:$D$481,CONCATENATE("&lt;=",CT$3),Movimientos!$C$4:$C$481,"&gt;0")+SUMIFS(Movimientos!$C$4:$C$481,Movimientos!$A$4:$A$481,$A16,Movimientos!$D$4:$D$481,CONCATENATE("&lt;",CT$3),Movimientos!$C$4:$C$481,"&lt;0")</f>
        <v>0</v>
      </c>
      <c r="CU16" s="5">
        <f ca="1">SUMIFS(Movimientos!$C$4:$C$481,Movimientos!$A$4:$A$481,$A16,Movimientos!$D$4:$D$481,CONCATENATE("&lt;=",CU$3),Movimientos!$C$4:$C$481,"&gt;0")+SUMIFS(Movimientos!$C$4:$C$481,Movimientos!$A$4:$A$481,$A16,Movimientos!$D$4:$D$481,CONCATENATE("&lt;",CU$3),Movimientos!$C$4:$C$481,"&lt;0")</f>
        <v>0</v>
      </c>
      <c r="CV16" s="5">
        <f ca="1">SUMIFS(Movimientos!$C$4:$C$481,Movimientos!$A$4:$A$481,$A16,Movimientos!$D$4:$D$481,CONCATENATE("&lt;=",CV$3),Movimientos!$C$4:$C$481,"&gt;0")+SUMIFS(Movimientos!$C$4:$C$481,Movimientos!$A$4:$A$481,$A16,Movimientos!$D$4:$D$481,CONCATENATE("&lt;",CV$3),Movimientos!$C$4:$C$481,"&lt;0")</f>
        <v>0</v>
      </c>
      <c r="CW16" s="5">
        <f ca="1">SUMIFS(Movimientos!$C$4:$C$481,Movimientos!$A$4:$A$481,$A16,Movimientos!$D$4:$D$481,CONCATENATE("&lt;=",CW$3),Movimientos!$C$4:$C$481,"&gt;0")+SUMIFS(Movimientos!$C$4:$C$481,Movimientos!$A$4:$A$481,$A16,Movimientos!$D$4:$D$481,CONCATENATE("&lt;",CW$3),Movimientos!$C$4:$C$481,"&lt;0")</f>
        <v>1</v>
      </c>
      <c r="CX16" s="5">
        <f ca="1">SUMIFS(Movimientos!$C$4:$C$481,Movimientos!$A$4:$A$481,$A16,Movimientos!$D$4:$D$481,CONCATENATE("&lt;=",CX$3),Movimientos!$C$4:$C$481,"&gt;0")+SUMIFS(Movimientos!$C$4:$C$481,Movimientos!$A$4:$A$481,$A16,Movimientos!$D$4:$D$481,CONCATENATE("&lt;",CX$3),Movimientos!$C$4:$C$481,"&lt;0")</f>
        <v>1</v>
      </c>
      <c r="CY16" s="5">
        <f ca="1">SUMIFS(Movimientos!$C$4:$C$481,Movimientos!$A$4:$A$481,$A16,Movimientos!$D$4:$D$481,CONCATENATE("&lt;=",CY$3),Movimientos!$C$4:$C$481,"&gt;0")+SUMIFS(Movimientos!$C$4:$C$481,Movimientos!$A$4:$A$481,$A16,Movimientos!$D$4:$D$481,CONCATENATE("&lt;",CY$3),Movimientos!$C$4:$C$481,"&lt;0")</f>
        <v>1</v>
      </c>
      <c r="CZ16" s="5">
        <f ca="1">SUMIFS(Movimientos!$C$4:$C$481,Movimientos!$A$4:$A$481,$A16,Movimientos!$D$4:$D$481,CONCATENATE("&lt;=",CZ$3),Movimientos!$C$4:$C$481,"&gt;0")+SUMIFS(Movimientos!$C$4:$C$481,Movimientos!$A$4:$A$481,$A16,Movimientos!$D$4:$D$481,CONCATENATE("&lt;",CZ$3),Movimientos!$C$4:$C$481,"&lt;0")</f>
        <v>1</v>
      </c>
      <c r="DA16" s="5">
        <f ca="1">SUMIFS(Movimientos!$C$4:$C$481,Movimientos!$A$4:$A$481,$A16,Movimientos!$D$4:$D$481,CONCATENATE("&lt;=",DA$3),Movimientos!$C$4:$C$481,"&gt;0")+SUMIFS(Movimientos!$C$4:$C$481,Movimientos!$A$4:$A$481,$A16,Movimientos!$D$4:$D$481,CONCATENATE("&lt;",DA$3),Movimientos!$C$4:$C$481,"&lt;0")</f>
        <v>1</v>
      </c>
      <c r="DB16" s="5">
        <f ca="1">SUMIFS(Movimientos!$C$4:$C$481,Movimientos!$A$4:$A$481,$A16,Movimientos!$D$4:$D$481,CONCATENATE("&lt;=",DB$3),Movimientos!$C$4:$C$481,"&gt;0")+SUMIFS(Movimientos!$C$4:$C$481,Movimientos!$A$4:$A$481,$A16,Movimientos!$D$4:$D$481,CONCATENATE("&lt;",DB$3),Movimientos!$C$4:$C$481,"&lt;0")</f>
        <v>1</v>
      </c>
      <c r="DC16" s="5">
        <f ca="1">SUMIFS(Movimientos!$C$4:$C$481,Movimientos!$A$4:$A$481,$A16,Movimientos!$D$4:$D$481,CONCATENATE("&lt;=",DC$3),Movimientos!$C$4:$C$481,"&gt;0")+SUMIFS(Movimientos!$C$4:$C$481,Movimientos!$A$4:$A$481,$A16,Movimientos!$D$4:$D$481,CONCATENATE("&lt;",DC$3),Movimientos!$C$4:$C$481,"&lt;0")</f>
        <v>1</v>
      </c>
      <c r="DD16" s="5">
        <f ca="1">SUMIFS(Movimientos!$C$4:$C$481,Movimientos!$A$4:$A$481,$A16,Movimientos!$D$4:$D$481,CONCATENATE("&lt;=",DD$3),Movimientos!$C$4:$C$481,"&gt;0")+SUMIFS(Movimientos!$C$4:$C$481,Movimientos!$A$4:$A$481,$A16,Movimientos!$D$4:$D$481,CONCATENATE("&lt;",DD$3),Movimientos!$C$4:$C$481,"&lt;0")</f>
        <v>1</v>
      </c>
      <c r="DE16" s="5">
        <f ca="1">SUMIFS(Movimientos!$C$4:$C$481,Movimientos!$A$4:$A$481,$A16,Movimientos!$D$4:$D$481,CONCATENATE("&lt;=",DE$3),Movimientos!$C$4:$C$481,"&gt;0")+SUMIFS(Movimientos!$C$4:$C$481,Movimientos!$A$4:$A$481,$A16,Movimientos!$D$4:$D$481,CONCATENATE("&lt;",DE$3),Movimientos!$C$4:$C$481,"&lt;0")</f>
        <v>1</v>
      </c>
      <c r="DF16" s="5">
        <f ca="1">SUMIFS(Movimientos!$C$4:$C$481,Movimientos!$A$4:$A$481,$A16,Movimientos!$D$4:$D$481,CONCATENATE("&lt;=",DF$3),Movimientos!$C$4:$C$481,"&gt;0")+SUMIFS(Movimientos!$C$4:$C$481,Movimientos!$A$4:$A$481,$A16,Movimientos!$D$4:$D$481,CONCATENATE("&lt;",DF$3),Movimientos!$C$4:$C$481,"&lt;0")</f>
        <v>1</v>
      </c>
      <c r="DG16" s="5">
        <f ca="1">SUMIFS(Movimientos!$C$4:$C$481,Movimientos!$A$4:$A$481,$A16,Movimientos!$D$4:$D$481,CONCATENATE("&lt;=",DG$3),Movimientos!$C$4:$C$481,"&gt;0")+SUMIFS(Movimientos!$C$4:$C$481,Movimientos!$A$4:$A$481,$A16,Movimientos!$D$4:$D$481,CONCATENATE("&lt;",DG$3),Movimientos!$C$4:$C$481,"&lt;0")</f>
        <v>1</v>
      </c>
      <c r="DH16" s="5">
        <f ca="1">SUMIFS(Movimientos!$C$4:$C$481,Movimientos!$A$4:$A$481,$A16,Movimientos!$D$4:$D$481,CONCATENATE("&lt;=",DH$3),Movimientos!$C$4:$C$481,"&gt;0")+SUMIFS(Movimientos!$C$4:$C$481,Movimientos!$A$4:$A$481,$A16,Movimientos!$D$4:$D$481,CONCATENATE("&lt;",DH$3),Movimientos!$C$4:$C$481,"&lt;0")</f>
        <v>1</v>
      </c>
      <c r="DI16" s="5">
        <f ca="1">SUMIFS(Movimientos!$C$4:$C$481,Movimientos!$A$4:$A$481,$A16,Movimientos!$D$4:$D$481,CONCATENATE("&lt;=",DI$3),Movimientos!$C$4:$C$481,"&gt;0")+SUMIFS(Movimientos!$C$4:$C$481,Movimientos!$A$4:$A$481,$A16,Movimientos!$D$4:$D$481,CONCATENATE("&lt;",DI$3),Movimientos!$C$4:$C$481,"&lt;0")</f>
        <v>1</v>
      </c>
      <c r="DJ16" s="5">
        <f ca="1">SUMIFS(Movimientos!$C$4:$C$481,Movimientos!$A$4:$A$481,$A16,Movimientos!$D$4:$D$481,CONCATENATE("&lt;=",DJ$3),Movimientos!$C$4:$C$481,"&gt;0")+SUMIFS(Movimientos!$C$4:$C$481,Movimientos!$A$4:$A$481,$A16,Movimientos!$D$4:$D$481,CONCATENATE("&lt;",DJ$3),Movimientos!$C$4:$C$481,"&lt;0")</f>
        <v>1</v>
      </c>
      <c r="DK16" s="5">
        <f ca="1">SUMIFS(Movimientos!$C$4:$C$481,Movimientos!$A$4:$A$481,$A16,Movimientos!$D$4:$D$481,CONCATENATE("&lt;=",DK$3),Movimientos!$C$4:$C$481,"&gt;0")+SUMIFS(Movimientos!$C$4:$C$481,Movimientos!$A$4:$A$481,$A16,Movimientos!$D$4:$D$481,CONCATENATE("&lt;",DK$3),Movimientos!$C$4:$C$481,"&lt;0")</f>
        <v>1</v>
      </c>
      <c r="DL16" s="5">
        <f ca="1">SUMIFS(Movimientos!$C$4:$C$481,Movimientos!$A$4:$A$481,$A16,Movimientos!$D$4:$D$481,CONCATENATE("&lt;=",DL$3),Movimientos!$C$4:$C$481,"&gt;0")+SUMIFS(Movimientos!$C$4:$C$481,Movimientos!$A$4:$A$481,$A16,Movimientos!$D$4:$D$481,CONCATENATE("&lt;",DL$3),Movimientos!$C$4:$C$481,"&lt;0")</f>
        <v>2</v>
      </c>
      <c r="DM16" s="5">
        <f ca="1">SUMIFS(Movimientos!$C$4:$C$481,Movimientos!$A$4:$A$481,$A16,Movimientos!$D$4:$D$481,CONCATENATE("&lt;=",DM$3),Movimientos!$C$4:$C$481,"&gt;0")+SUMIFS(Movimientos!$C$4:$C$481,Movimientos!$A$4:$A$481,$A16,Movimientos!$D$4:$D$481,CONCATENATE("&lt;",DM$3),Movimientos!$C$4:$C$481,"&lt;0")</f>
        <v>2</v>
      </c>
      <c r="DN16" s="5">
        <f ca="1">SUMIFS(Movimientos!$C$4:$C$481,Movimientos!$A$4:$A$481,$A16,Movimientos!$D$4:$D$481,CONCATENATE("&lt;=",DN$3),Movimientos!$C$4:$C$481,"&gt;0")+SUMIFS(Movimientos!$C$4:$C$481,Movimientos!$A$4:$A$481,$A16,Movimientos!$D$4:$D$481,CONCATENATE("&lt;",DN$3),Movimientos!$C$4:$C$481,"&lt;0")</f>
        <v>2</v>
      </c>
      <c r="DO16" s="5">
        <f ca="1">SUMIFS(Movimientos!$C$4:$C$481,Movimientos!$A$4:$A$481,$A16,Movimientos!$D$4:$D$481,CONCATENATE("&lt;=",DO$3),Movimientos!$C$4:$C$481,"&gt;0")+SUMIFS(Movimientos!$C$4:$C$481,Movimientos!$A$4:$A$481,$A16,Movimientos!$D$4:$D$481,CONCATENATE("&lt;",DO$3),Movimientos!$C$4:$C$481,"&lt;0")</f>
        <v>2</v>
      </c>
      <c r="DP16" s="5">
        <f ca="1">SUMIFS(Movimientos!$C$4:$C$481,Movimientos!$A$4:$A$481,$A16,Movimientos!$D$4:$D$481,CONCATENATE("&lt;=",DP$3),Movimientos!$C$4:$C$481,"&gt;0")+SUMIFS(Movimientos!$C$4:$C$481,Movimientos!$A$4:$A$481,$A16,Movimientos!$D$4:$D$481,CONCATENATE("&lt;",DP$3),Movimientos!$C$4:$C$481,"&lt;0")</f>
        <v>2</v>
      </c>
      <c r="DQ16" s="5">
        <f ca="1">SUMIFS(Movimientos!$C$4:$C$481,Movimientos!$A$4:$A$481,$A16,Movimientos!$D$4:$D$481,CONCATENATE("&lt;=",DQ$3),Movimientos!$C$4:$C$481,"&gt;0")+SUMIFS(Movimientos!$C$4:$C$481,Movimientos!$A$4:$A$481,$A16,Movimientos!$D$4:$D$481,CONCATENATE("&lt;",DQ$3),Movimientos!$C$4:$C$481,"&lt;0")</f>
        <v>2</v>
      </c>
      <c r="DR16" s="5">
        <f ca="1">SUMIFS(Movimientos!$C$4:$C$481,Movimientos!$A$4:$A$481,$A16,Movimientos!$D$4:$D$481,CONCATENATE("&lt;=",DR$3),Movimientos!$C$4:$C$481,"&gt;0")+SUMIFS(Movimientos!$C$4:$C$481,Movimientos!$A$4:$A$481,$A16,Movimientos!$D$4:$D$481,CONCATENATE("&lt;",DR$3),Movimientos!$C$4:$C$481,"&lt;0")</f>
        <v>2</v>
      </c>
      <c r="DS16" s="5">
        <f ca="1">SUMIFS(Movimientos!$C$4:$C$481,Movimientos!$A$4:$A$481,$A16,Movimientos!$D$4:$D$481,CONCATENATE("&lt;=",DS$3),Movimientos!$C$4:$C$481,"&gt;0")+SUMIFS(Movimientos!$C$4:$C$481,Movimientos!$A$4:$A$481,$A16,Movimientos!$D$4:$D$481,CONCATENATE("&lt;",DS$3),Movimientos!$C$4:$C$481,"&lt;0")</f>
        <v>2</v>
      </c>
      <c r="DT16" s="5">
        <f ca="1">SUMIFS(Movimientos!$C$4:$C$481,Movimientos!$A$4:$A$481,$A16,Movimientos!$D$4:$D$481,CONCATENATE("&lt;=",DT$3),Movimientos!$C$4:$C$481,"&gt;0")+SUMIFS(Movimientos!$C$4:$C$481,Movimientos!$A$4:$A$481,$A16,Movimientos!$D$4:$D$481,CONCATENATE("&lt;",DT$3),Movimientos!$C$4:$C$481,"&lt;0")</f>
        <v>2</v>
      </c>
      <c r="DU16" s="5">
        <f ca="1">SUMIFS(Movimientos!$C$4:$C$481,Movimientos!$A$4:$A$481,$A16,Movimientos!$D$4:$D$481,CONCATENATE("&lt;=",DU$3),Movimientos!$C$4:$C$481,"&gt;0")+SUMIFS(Movimientos!$C$4:$C$481,Movimientos!$A$4:$A$481,$A16,Movimientos!$D$4:$D$481,CONCATENATE("&lt;",DU$3),Movimientos!$C$4:$C$481,"&lt;0")</f>
        <v>2</v>
      </c>
      <c r="DV16" s="5">
        <f ca="1">SUMIFS(Movimientos!$C$4:$C$481,Movimientos!$A$4:$A$481,$A16,Movimientos!$D$4:$D$481,CONCATENATE("&lt;=",DV$3),Movimientos!$C$4:$C$481,"&gt;0")+SUMIFS(Movimientos!$C$4:$C$481,Movimientos!$A$4:$A$481,$A16,Movimientos!$D$4:$D$481,CONCATENATE("&lt;",DV$3),Movimientos!$C$4:$C$481,"&lt;0")</f>
        <v>2</v>
      </c>
      <c r="DW16" s="5">
        <f ca="1">SUMIFS(Movimientos!$C$4:$C$481,Movimientos!$A$4:$A$481,$A16,Movimientos!$D$4:$D$481,CONCATENATE("&lt;=",DW$3),Movimientos!$C$4:$C$481,"&gt;0")+SUMIFS(Movimientos!$C$4:$C$481,Movimientos!$A$4:$A$481,$A16,Movimientos!$D$4:$D$481,CONCATENATE("&lt;",DW$3),Movimientos!$C$4:$C$481,"&lt;0")</f>
        <v>2</v>
      </c>
      <c r="DX16" s="5">
        <f ca="1">SUMIFS(Movimientos!$C$4:$C$481,Movimientos!$A$4:$A$481,$A16,Movimientos!$D$4:$D$481,CONCATENATE("&lt;=",DX$3),Movimientos!$C$4:$C$481,"&gt;0")+SUMIFS(Movimientos!$C$4:$C$481,Movimientos!$A$4:$A$481,$A16,Movimientos!$D$4:$D$481,CONCATENATE("&lt;",DX$3),Movimientos!$C$4:$C$481,"&lt;0")</f>
        <v>2</v>
      </c>
      <c r="DY16" s="5">
        <f ca="1">SUMIFS(Movimientos!$C$4:$C$481,Movimientos!$A$4:$A$481,$A16,Movimientos!$D$4:$D$481,CONCATENATE("&lt;=",DY$3),Movimientos!$C$4:$C$481,"&gt;0")+SUMIFS(Movimientos!$C$4:$C$481,Movimientos!$A$4:$A$481,$A16,Movimientos!$D$4:$D$481,CONCATENATE("&lt;",DY$3),Movimientos!$C$4:$C$481,"&lt;0")</f>
        <v>2</v>
      </c>
      <c r="DZ16" s="5">
        <f ca="1">SUMIFS(Movimientos!$C$4:$C$481,Movimientos!$A$4:$A$481,$A16,Movimientos!$D$4:$D$481,CONCATENATE("&lt;=",DZ$3),Movimientos!$C$4:$C$481,"&gt;0")+SUMIFS(Movimientos!$C$4:$C$481,Movimientos!$A$4:$A$481,$A16,Movimientos!$D$4:$D$481,CONCATENATE("&lt;",DZ$3),Movimientos!$C$4:$C$481,"&lt;0")</f>
        <v>2</v>
      </c>
      <c r="EA16" s="5">
        <f ca="1">SUMIFS(Movimientos!$C$4:$C$481,Movimientos!$A$4:$A$481,$A16,Movimientos!$D$4:$D$481,CONCATENATE("&lt;=",EA$3),Movimientos!$C$4:$C$481,"&gt;0")+SUMIFS(Movimientos!$C$4:$C$481,Movimientos!$A$4:$A$481,$A16,Movimientos!$D$4:$D$481,CONCATENATE("&lt;",EA$3),Movimientos!$C$4:$C$481,"&lt;0")</f>
        <v>2</v>
      </c>
      <c r="EB16" s="5">
        <f ca="1">SUMIFS(Movimientos!$C$4:$C$481,Movimientos!$A$4:$A$481,$A16,Movimientos!$D$4:$D$481,CONCATENATE("&lt;=",EB$3),Movimientos!$C$4:$C$481,"&gt;0")+SUMIFS(Movimientos!$C$4:$C$481,Movimientos!$A$4:$A$481,$A16,Movimientos!$D$4:$D$481,CONCATENATE("&lt;",EB$3),Movimientos!$C$4:$C$481,"&lt;0")</f>
        <v>2</v>
      </c>
      <c r="EC16" s="5">
        <f ca="1">SUMIFS(Movimientos!$C$4:$C$481,Movimientos!$A$4:$A$481,$A16,Movimientos!$D$4:$D$481,CONCATENATE("&lt;=",EC$3),Movimientos!$C$4:$C$481,"&gt;0")+SUMIFS(Movimientos!$C$4:$C$481,Movimientos!$A$4:$A$481,$A16,Movimientos!$D$4:$D$481,CONCATENATE("&lt;",EC$3),Movimientos!$C$4:$C$481,"&lt;0")</f>
        <v>2</v>
      </c>
      <c r="ED16" s="5">
        <f ca="1">SUMIFS(Movimientos!$C$4:$C$481,Movimientos!$A$4:$A$481,$A16,Movimientos!$D$4:$D$481,CONCATENATE("&lt;=",ED$3),Movimientos!$C$4:$C$481,"&gt;0")+SUMIFS(Movimientos!$C$4:$C$481,Movimientos!$A$4:$A$481,$A16,Movimientos!$D$4:$D$481,CONCATENATE("&lt;",ED$3),Movimientos!$C$4:$C$481,"&lt;0")</f>
        <v>2</v>
      </c>
      <c r="EE16" s="5">
        <f ca="1">SUMIFS(Movimientos!$C$4:$C$481,Movimientos!$A$4:$A$481,$A16,Movimientos!$D$4:$D$481,CONCATENATE("&lt;=",EE$3),Movimientos!$C$4:$C$481,"&gt;0")+SUMIFS(Movimientos!$C$4:$C$481,Movimientos!$A$4:$A$481,$A16,Movimientos!$D$4:$D$481,CONCATENATE("&lt;",EE$3),Movimientos!$C$4:$C$481,"&lt;0")</f>
        <v>2</v>
      </c>
      <c r="EF16" s="5">
        <f ca="1">SUMIFS(Movimientos!$C$4:$C$481,Movimientos!$A$4:$A$481,$A16,Movimientos!$D$4:$D$481,CONCATENATE("&lt;=",EF$3),Movimientos!$C$4:$C$481,"&gt;0")+SUMIFS(Movimientos!$C$4:$C$481,Movimientos!$A$4:$A$481,$A16,Movimientos!$D$4:$D$481,CONCATENATE("&lt;",EF$3),Movimientos!$C$4:$C$481,"&lt;0")</f>
        <v>2</v>
      </c>
      <c r="EG16" s="5">
        <f ca="1">SUMIFS(Movimientos!$C$4:$C$481,Movimientos!$A$4:$A$481,$A16,Movimientos!$D$4:$D$481,CONCATENATE("&lt;=",EG$3),Movimientos!$C$4:$C$481,"&gt;0")+SUMIFS(Movimientos!$C$4:$C$481,Movimientos!$A$4:$A$481,$A16,Movimientos!$D$4:$D$481,CONCATENATE("&lt;",EG$3),Movimientos!$C$4:$C$481,"&lt;0")</f>
        <v>2</v>
      </c>
      <c r="EH16" s="5">
        <f ca="1">SUMIFS(Movimientos!$C$4:$C$481,Movimientos!$A$4:$A$481,$A16,Movimientos!$D$4:$D$481,CONCATENATE("&lt;=",EH$3),Movimientos!$C$4:$C$481,"&gt;0")+SUMIFS(Movimientos!$C$4:$C$481,Movimientos!$A$4:$A$481,$A16,Movimientos!$D$4:$D$481,CONCATENATE("&lt;",EH$3),Movimientos!$C$4:$C$481,"&lt;0")</f>
        <v>2</v>
      </c>
      <c r="EI16" s="5">
        <f ca="1">SUMIFS(Movimientos!$C$4:$C$481,Movimientos!$A$4:$A$481,$A16,Movimientos!$D$4:$D$481,CONCATENATE("&lt;=",EI$3),Movimientos!$C$4:$C$481,"&gt;0")+SUMIFS(Movimientos!$C$4:$C$481,Movimientos!$A$4:$A$481,$A16,Movimientos!$D$4:$D$481,CONCATENATE("&lt;",EI$3),Movimientos!$C$4:$C$481,"&lt;0")</f>
        <v>2</v>
      </c>
      <c r="EJ16" s="5">
        <f ca="1">SUMIFS(Movimientos!$C$4:$C$481,Movimientos!$A$4:$A$481,$A16,Movimientos!$D$4:$D$481,CONCATENATE("&lt;=",EJ$3),Movimientos!$C$4:$C$481,"&gt;0")+SUMIFS(Movimientos!$C$4:$C$481,Movimientos!$A$4:$A$481,$A16,Movimientos!$D$4:$D$481,CONCATENATE("&lt;",EJ$3),Movimientos!$C$4:$C$481,"&lt;0")</f>
        <v>2</v>
      </c>
      <c r="EK16" s="5">
        <f ca="1">SUMIFS(Movimientos!$C$4:$C$481,Movimientos!$A$4:$A$481,$A16,Movimientos!$D$4:$D$481,CONCATENATE("&lt;=",EK$3),Movimientos!$C$4:$C$481,"&gt;0")+SUMIFS(Movimientos!$C$4:$C$481,Movimientos!$A$4:$A$481,$A16,Movimientos!$D$4:$D$481,CONCATENATE("&lt;",EK$3),Movimientos!$C$4:$C$481,"&lt;0")</f>
        <v>2</v>
      </c>
      <c r="EL16" s="5">
        <f ca="1">SUMIFS(Movimientos!$C$4:$C$481,Movimientos!$A$4:$A$481,$A16,Movimientos!$D$4:$D$481,CONCATENATE("&lt;=",EL$3),Movimientos!$C$4:$C$481,"&gt;0")+SUMIFS(Movimientos!$C$4:$C$481,Movimientos!$A$4:$A$481,$A16,Movimientos!$D$4:$D$481,CONCATENATE("&lt;",EL$3),Movimientos!$C$4:$C$481,"&lt;0")</f>
        <v>2</v>
      </c>
      <c r="EM16" s="5">
        <f ca="1">SUMIFS(Movimientos!$C$4:$C$481,Movimientos!$A$4:$A$481,$A16,Movimientos!$D$4:$D$481,CONCATENATE("&lt;=",EM$3),Movimientos!$C$4:$C$481,"&gt;0")+SUMIFS(Movimientos!$C$4:$C$481,Movimientos!$A$4:$A$481,$A16,Movimientos!$D$4:$D$481,CONCATENATE("&lt;",EM$3),Movimientos!$C$4:$C$481,"&lt;0")</f>
        <v>2</v>
      </c>
      <c r="EN16" s="5">
        <f ca="1">SUMIFS(Movimientos!$C$4:$C$481,Movimientos!$A$4:$A$481,$A16,Movimientos!$D$4:$D$481,CONCATENATE("&lt;=",EN$3),Movimientos!$C$4:$C$481,"&gt;0")+SUMIFS(Movimientos!$C$4:$C$481,Movimientos!$A$4:$A$481,$A16,Movimientos!$D$4:$D$481,CONCATENATE("&lt;",EN$3),Movimientos!$C$4:$C$481,"&lt;0")</f>
        <v>2</v>
      </c>
      <c r="EO16" s="5">
        <f ca="1">SUMIFS(Movimientos!$C$4:$C$481,Movimientos!$A$4:$A$481,$A16,Movimientos!$D$4:$D$481,CONCATENATE("&lt;=",EO$3),Movimientos!$C$4:$C$481,"&gt;0")+SUMIFS(Movimientos!$C$4:$C$481,Movimientos!$A$4:$A$481,$A16,Movimientos!$D$4:$D$481,CONCATENATE("&lt;",EO$3),Movimientos!$C$4:$C$481,"&lt;0")</f>
        <v>2</v>
      </c>
      <c r="EP16" s="5">
        <f ca="1">SUMIFS(Movimientos!$C$4:$C$481,Movimientos!$A$4:$A$481,$A16,Movimientos!$D$4:$D$481,CONCATENATE("&lt;=",EP$3),Movimientos!$C$4:$C$481,"&gt;0")+SUMIFS(Movimientos!$C$4:$C$481,Movimientos!$A$4:$A$481,$A16,Movimientos!$D$4:$D$481,CONCATENATE("&lt;",EP$3),Movimientos!$C$4:$C$481,"&lt;0")</f>
        <v>2</v>
      </c>
      <c r="EQ16" s="5">
        <f ca="1">SUMIFS(Movimientos!$C$4:$C$481,Movimientos!$A$4:$A$481,$A16,Movimientos!$D$4:$D$481,CONCATENATE("&lt;=",EQ$3),Movimientos!$C$4:$C$481,"&gt;0")+SUMIFS(Movimientos!$C$4:$C$481,Movimientos!$A$4:$A$481,$A16,Movimientos!$D$4:$D$481,CONCATENATE("&lt;",EQ$3),Movimientos!$C$4:$C$481,"&lt;0")</f>
        <v>2</v>
      </c>
      <c r="ER16" s="5">
        <f ca="1">SUMIFS(Movimientos!$C$4:$C$481,Movimientos!$A$4:$A$481,$A16,Movimientos!$D$4:$D$481,CONCATENATE("&lt;=",ER$3),Movimientos!$C$4:$C$481,"&gt;0")+SUMIFS(Movimientos!$C$4:$C$481,Movimientos!$A$4:$A$481,$A16,Movimientos!$D$4:$D$481,CONCATENATE("&lt;",ER$3),Movimientos!$C$4:$C$481,"&lt;0")</f>
        <v>2</v>
      </c>
      <c r="ES16" s="5">
        <f ca="1">SUMIFS(Movimientos!$C$4:$C$481,Movimientos!$A$4:$A$481,$A16,Movimientos!$D$4:$D$481,CONCATENATE("&lt;=",ES$3),Movimientos!$C$4:$C$481,"&gt;0")+SUMIFS(Movimientos!$C$4:$C$481,Movimientos!$A$4:$A$481,$A16,Movimientos!$D$4:$D$481,CONCATENATE("&lt;",ES$3),Movimientos!$C$4:$C$481,"&lt;0")</f>
        <v>2</v>
      </c>
      <c r="ET16" s="5">
        <f ca="1">SUMIFS(Movimientos!$C$4:$C$481,Movimientos!$A$4:$A$481,$A16,Movimientos!$D$4:$D$481,CONCATENATE("&lt;=",ET$3),Movimientos!$C$4:$C$481,"&gt;0")+SUMIFS(Movimientos!$C$4:$C$481,Movimientos!$A$4:$A$481,$A16,Movimientos!$D$4:$D$481,CONCATENATE("&lt;",ET$3),Movimientos!$C$4:$C$481,"&lt;0")</f>
        <v>2</v>
      </c>
      <c r="EU16" s="5">
        <f ca="1">SUMIFS(Movimientos!$C$4:$C$481,Movimientos!$A$4:$A$481,$A16,Movimientos!$D$4:$D$481,CONCATENATE("&lt;=",EU$3),Movimientos!$C$4:$C$481,"&gt;0")+SUMIFS(Movimientos!$C$4:$C$481,Movimientos!$A$4:$A$481,$A16,Movimientos!$D$4:$D$481,CONCATENATE("&lt;",EU$3),Movimientos!$C$4:$C$481,"&lt;0")</f>
        <v>2</v>
      </c>
      <c r="EV16" s="5">
        <f ca="1">SUMIFS(Movimientos!$C$4:$C$481,Movimientos!$A$4:$A$481,$A16,Movimientos!$D$4:$D$481,CONCATENATE("&lt;=",EV$3),Movimientos!$C$4:$C$481,"&gt;0")+SUMIFS(Movimientos!$C$4:$C$481,Movimientos!$A$4:$A$481,$A16,Movimientos!$D$4:$D$481,CONCATENATE("&lt;",EV$3),Movimientos!$C$4:$C$481,"&lt;0")</f>
        <v>2</v>
      </c>
      <c r="EW16" s="5">
        <f ca="1">SUMIFS(Movimientos!$C$4:$C$481,Movimientos!$A$4:$A$481,$A16,Movimientos!$D$4:$D$481,CONCATENATE("&lt;=",EW$3),Movimientos!$C$4:$C$481,"&gt;0")+SUMIFS(Movimientos!$C$4:$C$481,Movimientos!$A$4:$A$481,$A16,Movimientos!$D$4:$D$481,CONCATENATE("&lt;",EW$3),Movimientos!$C$4:$C$481,"&lt;0")</f>
        <v>2</v>
      </c>
      <c r="EX16" s="5">
        <f ca="1">SUMIFS(Movimientos!$C$4:$C$481,Movimientos!$A$4:$A$481,$A16,Movimientos!$D$4:$D$481,CONCATENATE("&lt;=",EX$3),Movimientos!$C$4:$C$481,"&gt;0")+SUMIFS(Movimientos!$C$4:$C$481,Movimientos!$A$4:$A$481,$A16,Movimientos!$D$4:$D$481,CONCATENATE("&lt;",EX$3),Movimientos!$C$4:$C$481,"&lt;0")</f>
        <v>2</v>
      </c>
      <c r="EY16" s="5">
        <f ca="1">SUMIFS(Movimientos!$C$4:$C$481,Movimientos!$A$4:$A$481,$A16,Movimientos!$D$4:$D$481,CONCATENATE("&lt;=",EY$3),Movimientos!$C$4:$C$481,"&gt;0")+SUMIFS(Movimientos!$C$4:$C$481,Movimientos!$A$4:$A$481,$A16,Movimientos!$D$4:$D$481,CONCATENATE("&lt;",EY$3),Movimientos!$C$4:$C$481,"&lt;0")</f>
        <v>2</v>
      </c>
      <c r="EZ16" s="5">
        <f ca="1">SUMIFS(Movimientos!$C$4:$C$481,Movimientos!$A$4:$A$481,$A16,Movimientos!$D$4:$D$481,CONCATENATE("&lt;=",EZ$3),Movimientos!$C$4:$C$481,"&gt;0")+SUMIFS(Movimientos!$C$4:$C$481,Movimientos!$A$4:$A$481,$A16,Movimientos!$D$4:$D$481,CONCATENATE("&lt;",EZ$3),Movimientos!$C$4:$C$481,"&lt;0")</f>
        <v>2</v>
      </c>
      <c r="FA16" s="5">
        <f ca="1">SUMIFS(Movimientos!$C$4:$C$481,Movimientos!$A$4:$A$481,$A16,Movimientos!$D$4:$D$481,CONCATENATE("&lt;=",FA$3),Movimientos!$C$4:$C$481,"&gt;0")+SUMIFS(Movimientos!$C$4:$C$481,Movimientos!$A$4:$A$481,$A16,Movimientos!$D$4:$D$481,CONCATENATE("&lt;",FA$3),Movimientos!$C$4:$C$481,"&lt;0")</f>
        <v>2</v>
      </c>
      <c r="FB16" s="5">
        <f ca="1">SUMIFS(Movimientos!$C$4:$C$481,Movimientos!$A$4:$A$481,$A16,Movimientos!$D$4:$D$481,CONCATENATE("&lt;=",FB$3),Movimientos!$C$4:$C$481,"&gt;0")+SUMIFS(Movimientos!$C$4:$C$481,Movimientos!$A$4:$A$481,$A16,Movimientos!$D$4:$D$481,CONCATENATE("&lt;",FB$3),Movimientos!$C$4:$C$481,"&lt;0")</f>
        <v>2</v>
      </c>
      <c r="FC16" s="5">
        <f ca="1">SUMIFS(Movimientos!$C$4:$C$481,Movimientos!$A$4:$A$481,$A16,Movimientos!$D$4:$D$481,CONCATENATE("&lt;=",FC$3),Movimientos!$C$4:$C$481,"&gt;0")+SUMIFS(Movimientos!$C$4:$C$481,Movimientos!$A$4:$A$481,$A16,Movimientos!$D$4:$D$481,CONCATENATE("&lt;",FC$3),Movimientos!$C$4:$C$481,"&lt;0")</f>
        <v>2</v>
      </c>
      <c r="FD16" s="5">
        <f ca="1">SUMIFS(Movimientos!$C$4:$C$481,Movimientos!$A$4:$A$481,$A16,Movimientos!$D$4:$D$481,CONCATENATE("&lt;=",FD$3),Movimientos!$C$4:$C$481,"&gt;0")+SUMIFS(Movimientos!$C$4:$C$481,Movimientos!$A$4:$A$481,$A16,Movimientos!$D$4:$D$481,CONCATENATE("&lt;",FD$3),Movimientos!$C$4:$C$481,"&lt;0")</f>
        <v>2</v>
      </c>
      <c r="FE16" s="5">
        <f ca="1">SUMIFS(Movimientos!$C$4:$C$481,Movimientos!$A$4:$A$481,$A16,Movimientos!$D$4:$D$481,CONCATENATE("&lt;=",FE$3),Movimientos!$C$4:$C$481,"&gt;0")+SUMIFS(Movimientos!$C$4:$C$481,Movimientos!$A$4:$A$481,$A16,Movimientos!$D$4:$D$481,CONCATENATE("&lt;",FE$3),Movimientos!$C$4:$C$481,"&lt;0")</f>
        <v>2</v>
      </c>
      <c r="FF16" s="5">
        <f ca="1">SUMIFS(Movimientos!$C$4:$C$481,Movimientos!$A$4:$A$481,$A16,Movimientos!$D$4:$D$481,CONCATENATE("&lt;=",FF$3),Movimientos!$C$4:$C$481,"&gt;0")+SUMIFS(Movimientos!$C$4:$C$481,Movimientos!$A$4:$A$481,$A16,Movimientos!$D$4:$D$481,CONCATENATE("&lt;",FF$3),Movimientos!$C$4:$C$481,"&lt;0")</f>
        <v>2</v>
      </c>
      <c r="FG16" s="5">
        <f ca="1">SUMIFS(Movimientos!$C$4:$C$481,Movimientos!$A$4:$A$481,$A16,Movimientos!$D$4:$D$481,CONCATENATE("&lt;=",FG$3),Movimientos!$C$4:$C$481,"&gt;0")+SUMIFS(Movimientos!$C$4:$C$481,Movimientos!$A$4:$A$481,$A16,Movimientos!$D$4:$D$481,CONCATENATE("&lt;",FG$3),Movimientos!$C$4:$C$481,"&lt;0")</f>
        <v>2</v>
      </c>
      <c r="FH16" s="5">
        <f ca="1">SUMIFS(Movimientos!$C$4:$C$481,Movimientos!$A$4:$A$481,$A16,Movimientos!$D$4:$D$481,CONCATENATE("&lt;=",FH$3),Movimientos!$C$4:$C$481,"&gt;0")+SUMIFS(Movimientos!$C$4:$C$481,Movimientos!$A$4:$A$481,$A16,Movimientos!$D$4:$D$481,CONCATENATE("&lt;",FH$3),Movimientos!$C$4:$C$481,"&lt;0")</f>
        <v>2</v>
      </c>
      <c r="FI16" s="5">
        <f ca="1">SUMIFS(Movimientos!$C$4:$C$481,Movimientos!$A$4:$A$481,$A16,Movimientos!$D$4:$D$481,CONCATENATE("&lt;=",FI$3),Movimientos!$C$4:$C$481,"&gt;0")+SUMIFS(Movimientos!$C$4:$C$481,Movimientos!$A$4:$A$481,$A16,Movimientos!$D$4:$D$481,CONCATENATE("&lt;",FI$3),Movimientos!$C$4:$C$481,"&lt;0")</f>
        <v>2</v>
      </c>
      <c r="FJ16" s="5">
        <f ca="1">SUMIFS(Movimientos!$C$4:$C$481,Movimientos!$A$4:$A$481,$A16,Movimientos!$D$4:$D$481,CONCATENATE("&lt;=",FJ$3),Movimientos!$C$4:$C$481,"&gt;0")+SUMIFS(Movimientos!$C$4:$C$481,Movimientos!$A$4:$A$481,$A16,Movimientos!$D$4:$D$481,CONCATENATE("&lt;",FJ$3),Movimientos!$C$4:$C$481,"&lt;0")</f>
        <v>2</v>
      </c>
      <c r="FK16" s="5">
        <f ca="1">SUMIFS(Movimientos!$C$4:$C$481,Movimientos!$A$4:$A$481,$A16,Movimientos!$D$4:$D$481,CONCATENATE("&lt;=",FK$3),Movimientos!$C$4:$C$481,"&gt;0")+SUMIFS(Movimientos!$C$4:$C$481,Movimientos!$A$4:$A$481,$A16,Movimientos!$D$4:$D$481,CONCATENATE("&lt;",FK$3),Movimientos!$C$4:$C$481,"&lt;0")</f>
        <v>2</v>
      </c>
      <c r="FL16" s="5">
        <f ca="1">SUMIFS(Movimientos!$C$4:$C$481,Movimientos!$A$4:$A$481,$A16,Movimientos!$D$4:$D$481,CONCATENATE("&lt;=",FL$3),Movimientos!$C$4:$C$481,"&gt;0")+SUMIFS(Movimientos!$C$4:$C$481,Movimientos!$A$4:$A$481,$A16,Movimientos!$D$4:$D$481,CONCATENATE("&lt;",FL$3),Movimientos!$C$4:$C$481,"&lt;0")</f>
        <v>2</v>
      </c>
      <c r="FM16" s="5">
        <f ca="1">SUMIFS(Movimientos!$C$4:$C$481,Movimientos!$A$4:$A$481,$A16,Movimientos!$D$4:$D$481,CONCATENATE("&lt;=",FM$3),Movimientos!$C$4:$C$481,"&gt;0")+SUMIFS(Movimientos!$C$4:$C$481,Movimientos!$A$4:$A$481,$A16,Movimientos!$D$4:$D$481,CONCATENATE("&lt;",FM$3),Movimientos!$C$4:$C$481,"&lt;0")</f>
        <v>2</v>
      </c>
      <c r="FN16" s="5">
        <f ca="1">SUMIFS(Movimientos!$C$4:$C$481,Movimientos!$A$4:$A$481,$A16,Movimientos!$D$4:$D$481,CONCATENATE("&lt;=",FN$3),Movimientos!$C$4:$C$481,"&gt;0")+SUMIFS(Movimientos!$C$4:$C$481,Movimientos!$A$4:$A$481,$A16,Movimientos!$D$4:$D$481,CONCATENATE("&lt;",FN$3),Movimientos!$C$4:$C$481,"&lt;0")</f>
        <v>2</v>
      </c>
      <c r="FO16" s="5">
        <f ca="1">SUMIFS(Movimientos!$C$4:$C$481,Movimientos!$A$4:$A$481,$A16,Movimientos!$D$4:$D$481,CONCATENATE("&lt;=",FO$3),Movimientos!$C$4:$C$481,"&gt;0")+SUMIFS(Movimientos!$C$4:$C$481,Movimientos!$A$4:$A$481,$A16,Movimientos!$D$4:$D$481,CONCATENATE("&lt;",FO$3),Movimientos!$C$4:$C$481,"&lt;0")</f>
        <v>2</v>
      </c>
      <c r="FP16" s="5">
        <f ca="1">SUMIFS(Movimientos!$C$4:$C$481,Movimientos!$A$4:$A$481,$A16,Movimientos!$D$4:$D$481,CONCATENATE("&lt;=",FP$3),Movimientos!$C$4:$C$481,"&gt;0")+SUMIFS(Movimientos!$C$4:$C$481,Movimientos!$A$4:$A$481,$A16,Movimientos!$D$4:$D$481,CONCATENATE("&lt;",FP$3),Movimientos!$C$4:$C$481,"&lt;0")</f>
        <v>2</v>
      </c>
      <c r="FQ16" s="5">
        <f ca="1">SUMIFS(Movimientos!$C$4:$C$481,Movimientos!$A$4:$A$481,$A16,Movimientos!$D$4:$D$481,CONCATENATE("&lt;=",FQ$3),Movimientos!$C$4:$C$481,"&gt;0")+SUMIFS(Movimientos!$C$4:$C$481,Movimientos!$A$4:$A$481,$A16,Movimientos!$D$4:$D$481,CONCATENATE("&lt;",FQ$3),Movimientos!$C$4:$C$481,"&lt;0")</f>
        <v>2</v>
      </c>
      <c r="FR16" s="5">
        <f ca="1">SUMIFS(Movimientos!$C$4:$C$481,Movimientos!$A$4:$A$481,$A16,Movimientos!$D$4:$D$481,CONCATENATE("&lt;=",FR$3),Movimientos!$C$4:$C$481,"&gt;0")+SUMIFS(Movimientos!$C$4:$C$481,Movimientos!$A$4:$A$481,$A16,Movimientos!$D$4:$D$481,CONCATENATE("&lt;",FR$3),Movimientos!$C$4:$C$481,"&lt;0")</f>
        <v>2</v>
      </c>
      <c r="FS16" s="5">
        <f ca="1">SUMIFS(Movimientos!$C$4:$C$481,Movimientos!$A$4:$A$481,$A16,Movimientos!$D$4:$D$481,CONCATENATE("&lt;=",FS$3),Movimientos!$C$4:$C$481,"&gt;0")+SUMIFS(Movimientos!$C$4:$C$481,Movimientos!$A$4:$A$481,$A16,Movimientos!$D$4:$D$481,CONCATENATE("&lt;",FS$3),Movimientos!$C$4:$C$481,"&lt;0")</f>
        <v>2</v>
      </c>
      <c r="FT16" s="5">
        <f ca="1">SUMIFS(Movimientos!$C$4:$C$481,Movimientos!$A$4:$A$481,$A16,Movimientos!$D$4:$D$481,CONCATENATE("&lt;=",FT$3),Movimientos!$C$4:$C$481,"&gt;0")+SUMIFS(Movimientos!$C$4:$C$481,Movimientos!$A$4:$A$481,$A16,Movimientos!$D$4:$D$481,CONCATENATE("&lt;",FT$3),Movimientos!$C$4:$C$481,"&lt;0")</f>
        <v>2</v>
      </c>
      <c r="FU16" s="5">
        <f ca="1">SUMIFS(Movimientos!$C$4:$C$481,Movimientos!$A$4:$A$481,$A16,Movimientos!$D$4:$D$481,CONCATENATE("&lt;=",FU$3),Movimientos!$C$4:$C$481,"&gt;0")+SUMIFS(Movimientos!$C$4:$C$481,Movimientos!$A$4:$A$481,$A16,Movimientos!$D$4:$D$481,CONCATENATE("&lt;",FU$3),Movimientos!$C$4:$C$481,"&lt;0")</f>
        <v>2</v>
      </c>
      <c r="FV16" s="5">
        <f ca="1">SUMIFS(Movimientos!$C$4:$C$481,Movimientos!$A$4:$A$481,$A16,Movimientos!$D$4:$D$481,CONCATENATE("&lt;=",FV$3),Movimientos!$C$4:$C$481,"&gt;0")+SUMIFS(Movimientos!$C$4:$C$481,Movimientos!$A$4:$A$481,$A16,Movimientos!$D$4:$D$481,CONCATENATE("&lt;",FV$3),Movimientos!$C$4:$C$481,"&lt;0")</f>
        <v>2</v>
      </c>
      <c r="FW16" s="5">
        <f ca="1">SUMIFS(Movimientos!$C$4:$C$481,Movimientos!$A$4:$A$481,$A16,Movimientos!$D$4:$D$481,CONCATENATE("&lt;=",FW$3),Movimientos!$C$4:$C$481,"&gt;0")+SUMIFS(Movimientos!$C$4:$C$481,Movimientos!$A$4:$A$481,$A16,Movimientos!$D$4:$D$481,CONCATENATE("&lt;",FW$3),Movimientos!$C$4:$C$481,"&lt;0")</f>
        <v>2</v>
      </c>
      <c r="FX16" s="5">
        <f ca="1">SUMIFS(Movimientos!$C$4:$C$481,Movimientos!$A$4:$A$481,$A16,Movimientos!$D$4:$D$481,CONCATENATE("&lt;=",FX$3),Movimientos!$C$4:$C$481,"&gt;0")+SUMIFS(Movimientos!$C$4:$C$481,Movimientos!$A$4:$A$481,$A16,Movimientos!$D$4:$D$481,CONCATENATE("&lt;",FX$3),Movimientos!$C$4:$C$481,"&lt;0")</f>
        <v>2</v>
      </c>
      <c r="FY16" s="5">
        <f ca="1">SUMIFS(Movimientos!$C$4:$C$481,Movimientos!$A$4:$A$481,$A16,Movimientos!$D$4:$D$481,CONCATENATE("&lt;=",FY$3),Movimientos!$C$4:$C$481,"&gt;0")+SUMIFS(Movimientos!$C$4:$C$481,Movimientos!$A$4:$A$481,$A16,Movimientos!$D$4:$D$481,CONCATENATE("&lt;",FY$3),Movimientos!$C$4:$C$481,"&lt;0")</f>
        <v>2</v>
      </c>
      <c r="FZ16" s="5">
        <f ca="1">SUMIFS(Movimientos!$C$4:$C$481,Movimientos!$A$4:$A$481,$A16,Movimientos!$D$4:$D$481,CONCATENATE("&lt;=",FZ$3),Movimientos!$C$4:$C$481,"&gt;0")+SUMIFS(Movimientos!$C$4:$C$481,Movimientos!$A$4:$A$481,$A16,Movimientos!$D$4:$D$481,CONCATENATE("&lt;",FZ$3),Movimientos!$C$4:$C$481,"&lt;0")</f>
        <v>2</v>
      </c>
      <c r="GA16" s="5">
        <f ca="1">SUMIFS(Movimientos!$C$4:$C$481,Movimientos!$A$4:$A$481,$A16,Movimientos!$D$4:$D$481,CONCATENATE("&lt;=",GA$3),Movimientos!$C$4:$C$481,"&gt;0")+SUMIFS(Movimientos!$C$4:$C$481,Movimientos!$A$4:$A$481,$A16,Movimientos!$D$4:$D$481,CONCATENATE("&lt;",GA$3),Movimientos!$C$4:$C$481,"&lt;0")</f>
        <v>2</v>
      </c>
      <c r="GB16" s="5">
        <f ca="1">SUMIFS(Movimientos!$C$4:$C$481,Movimientos!$A$4:$A$481,$A16,Movimientos!$D$4:$D$481,CONCATENATE("&lt;=",GB$3),Movimientos!$C$4:$C$481,"&gt;0")+SUMIFS(Movimientos!$C$4:$C$481,Movimientos!$A$4:$A$481,$A16,Movimientos!$D$4:$D$481,CONCATENATE("&lt;",GB$3),Movimientos!$C$4:$C$481,"&lt;0")</f>
        <v>2</v>
      </c>
      <c r="GC16" s="5">
        <f ca="1">SUMIFS(Movimientos!$C$4:$C$481,Movimientos!$A$4:$A$481,$A16,Movimientos!$D$4:$D$481,CONCATENATE("&lt;=",GC$3),Movimientos!$C$4:$C$481,"&gt;0")+SUMIFS(Movimientos!$C$4:$C$481,Movimientos!$A$4:$A$481,$A16,Movimientos!$D$4:$D$481,CONCATENATE("&lt;",GC$3),Movimientos!$C$4:$C$481,"&lt;0")</f>
        <v>2</v>
      </c>
      <c r="GD16" s="5">
        <f ca="1">SUMIFS(Movimientos!$C$4:$C$481,Movimientos!$A$4:$A$481,$A16,Movimientos!$D$4:$D$481,CONCATENATE("&lt;=",GD$3),Movimientos!$C$4:$C$481,"&gt;0")+SUMIFS(Movimientos!$C$4:$C$481,Movimientos!$A$4:$A$481,$A16,Movimientos!$D$4:$D$481,CONCATENATE("&lt;",GD$3),Movimientos!$C$4:$C$481,"&lt;0")</f>
        <v>2</v>
      </c>
      <c r="GE16" s="5">
        <f ca="1">SUMIFS(Movimientos!$C$4:$C$481,Movimientos!$A$4:$A$481,$A16,Movimientos!$D$4:$D$481,CONCATENATE("&lt;=",GE$3),Movimientos!$C$4:$C$481,"&gt;0")+SUMIFS(Movimientos!$C$4:$C$481,Movimientos!$A$4:$A$481,$A16,Movimientos!$D$4:$D$481,CONCATENATE("&lt;",GE$3),Movimientos!$C$4:$C$481,"&lt;0")</f>
        <v>2</v>
      </c>
      <c r="GF16" s="5">
        <f ca="1">SUMIFS(Movimientos!$C$4:$C$481,Movimientos!$A$4:$A$481,$A16,Movimientos!$D$4:$D$481,CONCATENATE("&lt;=",GF$3),Movimientos!$C$4:$C$481,"&gt;0")+SUMIFS(Movimientos!$C$4:$C$481,Movimientos!$A$4:$A$481,$A16,Movimientos!$D$4:$D$481,CONCATENATE("&lt;",GF$3),Movimientos!$C$4:$C$481,"&lt;0")</f>
        <v>2</v>
      </c>
      <c r="GG16" s="5">
        <f ca="1">SUMIFS(Movimientos!$C$4:$C$481,Movimientos!$A$4:$A$481,$A16,Movimientos!$D$4:$D$481,CONCATENATE("&lt;=",GG$3),Movimientos!$C$4:$C$481,"&gt;0")+SUMIFS(Movimientos!$C$4:$C$481,Movimientos!$A$4:$A$481,$A16,Movimientos!$D$4:$D$481,CONCATENATE("&lt;",GG$3),Movimientos!$C$4:$C$481,"&lt;0")</f>
        <v>2</v>
      </c>
      <c r="GH16" s="5">
        <f ca="1">SUMIFS(Movimientos!$C$4:$C$481,Movimientos!$A$4:$A$481,$A16,Movimientos!$D$4:$D$481,CONCATENATE("&lt;=",GH$3),Movimientos!$C$4:$C$481,"&gt;0")+SUMIFS(Movimientos!$C$4:$C$481,Movimientos!$A$4:$A$481,$A16,Movimientos!$D$4:$D$481,CONCATENATE("&lt;",GH$3),Movimientos!$C$4:$C$481,"&lt;0")</f>
        <v>2</v>
      </c>
      <c r="GI16" s="5">
        <f ca="1">SUMIFS(Movimientos!$C$4:$C$481,Movimientos!$A$4:$A$481,$A16,Movimientos!$D$4:$D$481,CONCATENATE("&lt;=",GI$3),Movimientos!$C$4:$C$481,"&gt;0")+SUMIFS(Movimientos!$C$4:$C$481,Movimientos!$A$4:$A$481,$A16,Movimientos!$D$4:$D$481,CONCATENATE("&lt;",GI$3),Movimientos!$C$4:$C$481,"&lt;0")</f>
        <v>2</v>
      </c>
      <c r="GJ16" s="5">
        <f ca="1">SUMIFS(Movimientos!$C$4:$C$481,Movimientos!$A$4:$A$481,$A16,Movimientos!$D$4:$D$481,CONCATENATE("&lt;=",GJ$3),Movimientos!$C$4:$C$481,"&gt;0")+SUMIFS(Movimientos!$C$4:$C$481,Movimientos!$A$4:$A$481,$A16,Movimientos!$D$4:$D$481,CONCATENATE("&lt;",GJ$3),Movimientos!$C$4:$C$481,"&lt;0")</f>
        <v>2</v>
      </c>
      <c r="GK16" s="5">
        <f ca="1">SUMIFS(Movimientos!$C$4:$C$481,Movimientos!$A$4:$A$481,$A16,Movimientos!$D$4:$D$481,CONCATENATE("&lt;=",GK$3),Movimientos!$C$4:$C$481,"&gt;0")+SUMIFS(Movimientos!$C$4:$C$481,Movimientos!$A$4:$A$481,$A16,Movimientos!$D$4:$D$481,CONCATENATE("&lt;",GK$3),Movimientos!$C$4:$C$481,"&lt;0")</f>
        <v>2</v>
      </c>
      <c r="GL16" s="5">
        <f ca="1">SUMIFS(Movimientos!$C$4:$C$481,Movimientos!$A$4:$A$481,$A16,Movimientos!$D$4:$D$481,CONCATENATE("&lt;=",GL$3),Movimientos!$C$4:$C$481,"&gt;0")+SUMIFS(Movimientos!$C$4:$C$481,Movimientos!$A$4:$A$481,$A16,Movimientos!$D$4:$D$481,CONCATENATE("&lt;",GL$3),Movimientos!$C$4:$C$481,"&lt;0")</f>
        <v>2</v>
      </c>
      <c r="GM16" s="5">
        <f ca="1">SUMIFS(Movimientos!$C$4:$C$481,Movimientos!$A$4:$A$481,$A16,Movimientos!$D$4:$D$481,CONCATENATE("&lt;=",GM$3),Movimientos!$C$4:$C$481,"&gt;0")+SUMIFS(Movimientos!$C$4:$C$481,Movimientos!$A$4:$A$481,$A16,Movimientos!$D$4:$D$481,CONCATENATE("&lt;",GM$3),Movimientos!$C$4:$C$481,"&lt;0")</f>
        <v>2</v>
      </c>
      <c r="GN16" s="5">
        <f ca="1">SUMIFS(Movimientos!$C$4:$C$481,Movimientos!$A$4:$A$481,$A16,Movimientos!$D$4:$D$481,CONCATENATE("&lt;=",GN$3),Movimientos!$C$4:$C$481,"&gt;0")+SUMIFS(Movimientos!$C$4:$C$481,Movimientos!$A$4:$A$481,$A16,Movimientos!$D$4:$D$481,CONCATENATE("&lt;",GN$3),Movimientos!$C$4:$C$481,"&lt;0")</f>
        <v>2</v>
      </c>
      <c r="GO16" s="5">
        <f ca="1">SUMIFS(Movimientos!$C$4:$C$481,Movimientos!$A$4:$A$481,$A16,Movimientos!$D$4:$D$481,CONCATENATE("&lt;=",GO$3),Movimientos!$C$4:$C$481,"&gt;0")+SUMIFS(Movimientos!$C$4:$C$481,Movimientos!$A$4:$A$481,$A16,Movimientos!$D$4:$D$481,CONCATENATE("&lt;",GO$3),Movimientos!$C$4:$C$481,"&lt;0")</f>
        <v>2</v>
      </c>
      <c r="GP16" s="5">
        <f ca="1">SUMIFS(Movimientos!$C$4:$C$481,Movimientos!$A$4:$A$481,$A16,Movimientos!$D$4:$D$481,CONCATENATE("&lt;=",GP$3),Movimientos!$C$4:$C$481,"&gt;0")+SUMIFS(Movimientos!$C$4:$C$481,Movimientos!$A$4:$A$481,$A16,Movimientos!$D$4:$D$481,CONCATENATE("&lt;",GP$3),Movimientos!$C$4:$C$481,"&lt;0")</f>
        <v>2</v>
      </c>
      <c r="GQ16" s="5">
        <f ca="1">SUMIFS(Movimientos!$C$4:$C$481,Movimientos!$A$4:$A$481,$A16,Movimientos!$D$4:$D$481,CONCATENATE("&lt;=",GQ$3),Movimientos!$C$4:$C$481,"&gt;0")+SUMIFS(Movimientos!$C$4:$C$481,Movimientos!$A$4:$A$481,$A16,Movimientos!$D$4:$D$481,CONCATENATE("&lt;",GQ$3),Movimientos!$C$4:$C$481,"&lt;0")</f>
        <v>2</v>
      </c>
      <c r="GR16" s="5">
        <f ca="1">SUMIFS(Movimientos!$C$4:$C$481,Movimientos!$A$4:$A$481,$A16,Movimientos!$D$4:$D$481,CONCATENATE("&lt;=",GR$3),Movimientos!$C$4:$C$481,"&gt;0")+SUMIFS(Movimientos!$C$4:$C$481,Movimientos!$A$4:$A$481,$A16,Movimientos!$D$4:$D$481,CONCATENATE("&lt;",GR$3),Movimientos!$C$4:$C$481,"&lt;0")</f>
        <v>2</v>
      </c>
      <c r="GS16" s="5">
        <f ca="1">SUMIFS(Movimientos!$C$4:$C$481,Movimientos!$A$4:$A$481,$A16,Movimientos!$D$4:$D$481,CONCATENATE("&lt;=",GS$3),Movimientos!$C$4:$C$481,"&gt;0")+SUMIFS(Movimientos!$C$4:$C$481,Movimientos!$A$4:$A$481,$A16,Movimientos!$D$4:$D$481,CONCATENATE("&lt;",GS$3),Movimientos!$C$4:$C$481,"&lt;0")</f>
        <v>2</v>
      </c>
      <c r="GT16" s="5">
        <f ca="1">SUMIFS(Movimientos!$C$4:$C$481,Movimientos!$A$4:$A$481,$A16,Movimientos!$D$4:$D$481,CONCATENATE("&lt;=",GT$3),Movimientos!$C$4:$C$481,"&gt;0")+SUMIFS(Movimientos!$C$4:$C$481,Movimientos!$A$4:$A$481,$A16,Movimientos!$D$4:$D$481,CONCATENATE("&lt;",GT$3),Movimientos!$C$4:$C$481,"&lt;0")</f>
        <v>2</v>
      </c>
      <c r="GU16" s="5">
        <f ca="1">SUMIFS(Movimientos!$C$4:$C$481,Movimientos!$A$4:$A$481,$A16,Movimientos!$D$4:$D$481,CONCATENATE("&lt;=",GU$3),Movimientos!$C$4:$C$481,"&gt;0")+SUMIFS(Movimientos!$C$4:$C$481,Movimientos!$A$4:$A$481,$A16,Movimientos!$D$4:$D$481,CONCATENATE("&lt;",GU$3),Movimientos!$C$4:$C$481,"&lt;0")</f>
        <v>2</v>
      </c>
      <c r="GV16" s="5">
        <f ca="1">SUMIFS(Movimientos!$C$4:$C$481,Movimientos!$A$4:$A$481,$A16,Movimientos!$D$4:$D$481,CONCATENATE("&lt;=",GV$3),Movimientos!$C$4:$C$481,"&gt;0")+SUMIFS(Movimientos!$C$4:$C$481,Movimientos!$A$4:$A$481,$A16,Movimientos!$D$4:$D$481,CONCATENATE("&lt;",GV$3),Movimientos!$C$4:$C$481,"&lt;0")</f>
        <v>2</v>
      </c>
      <c r="GW16" s="5">
        <f ca="1">SUMIFS(Movimientos!$C$4:$C$481,Movimientos!$A$4:$A$481,$A16,Movimientos!$D$4:$D$481,CONCATENATE("&lt;=",GW$3),Movimientos!$C$4:$C$481,"&gt;0")+SUMIFS(Movimientos!$C$4:$C$481,Movimientos!$A$4:$A$481,$A16,Movimientos!$D$4:$D$481,CONCATENATE("&lt;",GW$3),Movimientos!$C$4:$C$481,"&lt;0")</f>
        <v>2</v>
      </c>
      <c r="GX16" s="5">
        <f ca="1">SUMIFS(Movimientos!$C$4:$C$481,Movimientos!$A$4:$A$481,$A16,Movimientos!$D$4:$D$481,CONCATENATE("&lt;=",GX$3),Movimientos!$C$4:$C$481,"&gt;0")+SUMIFS(Movimientos!$C$4:$C$481,Movimientos!$A$4:$A$481,$A16,Movimientos!$D$4:$D$481,CONCATENATE("&lt;",GX$3),Movimientos!$C$4:$C$481,"&lt;0")</f>
        <v>2</v>
      </c>
      <c r="GY16" s="5">
        <f ca="1">SUMIFS(Movimientos!$C$4:$C$481,Movimientos!$A$4:$A$481,$A16,Movimientos!$D$4:$D$481,CONCATENATE("&lt;=",GY$3),Movimientos!$C$4:$C$481,"&gt;0")+SUMIFS(Movimientos!$C$4:$C$481,Movimientos!$A$4:$A$481,$A16,Movimientos!$D$4:$D$481,CONCATENATE("&lt;",GY$3),Movimientos!$C$4:$C$481,"&lt;0")</f>
        <v>2</v>
      </c>
      <c r="GZ16" s="5">
        <f ca="1">SUMIFS(Movimientos!$C$4:$C$481,Movimientos!$A$4:$A$481,$A16,Movimientos!$D$4:$D$481,CONCATENATE("&lt;=",GZ$3),Movimientos!$C$4:$C$481,"&gt;0")+SUMIFS(Movimientos!$C$4:$C$481,Movimientos!$A$4:$A$481,$A16,Movimientos!$D$4:$D$481,CONCATENATE("&lt;",GZ$3),Movimientos!$C$4:$C$481,"&lt;0")</f>
        <v>2</v>
      </c>
      <c r="HA16" s="5">
        <f ca="1">SUMIFS(Movimientos!$C$4:$C$481,Movimientos!$A$4:$A$481,$A16,Movimientos!$D$4:$D$481,CONCATENATE("&lt;=",HA$3),Movimientos!$C$4:$C$481,"&gt;0")+SUMIFS(Movimientos!$C$4:$C$481,Movimientos!$A$4:$A$481,$A16,Movimientos!$D$4:$D$481,CONCATENATE("&lt;",HA$3),Movimientos!$C$4:$C$481,"&lt;0")</f>
        <v>2</v>
      </c>
      <c r="HB16" s="5">
        <f ca="1">SUMIFS(Movimientos!$C$4:$C$481,Movimientos!$A$4:$A$481,$A16,Movimientos!$D$4:$D$481,CONCATENATE("&lt;=",HB$3),Movimientos!$C$4:$C$481,"&gt;0")+SUMIFS(Movimientos!$C$4:$C$481,Movimientos!$A$4:$A$481,$A16,Movimientos!$D$4:$D$481,CONCATENATE("&lt;",HB$3),Movimientos!$C$4:$C$481,"&lt;0")</f>
        <v>2</v>
      </c>
      <c r="HC16" s="5">
        <f ca="1">SUMIFS(Movimientos!$C$4:$C$481,Movimientos!$A$4:$A$481,$A16,Movimientos!$D$4:$D$481,CONCATENATE("&lt;=",HC$3),Movimientos!$C$4:$C$481,"&gt;0")+SUMIFS(Movimientos!$C$4:$C$481,Movimientos!$A$4:$A$481,$A16,Movimientos!$D$4:$D$481,CONCATENATE("&lt;",HC$3),Movimientos!$C$4:$C$481,"&lt;0")</f>
        <v>2</v>
      </c>
      <c r="HD16" s="5">
        <f ca="1">SUMIFS(Movimientos!$C$4:$C$481,Movimientos!$A$4:$A$481,$A16,Movimientos!$D$4:$D$481,CONCATENATE("&lt;=",HD$3),Movimientos!$C$4:$C$481,"&gt;0")+SUMIFS(Movimientos!$C$4:$C$481,Movimientos!$A$4:$A$481,$A16,Movimientos!$D$4:$D$481,CONCATENATE("&lt;",HD$3),Movimientos!$C$4:$C$481,"&lt;0")</f>
        <v>2</v>
      </c>
      <c r="HE16" s="5">
        <f ca="1">SUMIFS(Movimientos!$C$4:$C$481,Movimientos!$A$4:$A$481,$A16,Movimientos!$D$4:$D$481,CONCATENATE("&lt;=",HE$3),Movimientos!$C$4:$C$481,"&gt;0")+SUMIFS(Movimientos!$C$4:$C$481,Movimientos!$A$4:$A$481,$A16,Movimientos!$D$4:$D$481,CONCATENATE("&lt;",HE$3),Movimientos!$C$4:$C$481,"&lt;0")</f>
        <v>2</v>
      </c>
      <c r="HF16" s="5">
        <f ca="1">SUMIFS(Movimientos!$C$4:$C$481,Movimientos!$A$4:$A$481,$A16,Movimientos!$D$4:$D$481,CONCATENATE("&lt;=",HF$3),Movimientos!$C$4:$C$481,"&gt;0")+SUMIFS(Movimientos!$C$4:$C$481,Movimientos!$A$4:$A$481,$A16,Movimientos!$D$4:$D$481,CONCATENATE("&lt;",HF$3),Movimientos!$C$4:$C$481,"&lt;0")</f>
        <v>2</v>
      </c>
      <c r="HG16" s="5">
        <f ca="1">SUMIFS(Movimientos!$C$4:$C$481,Movimientos!$A$4:$A$481,$A16,Movimientos!$D$4:$D$481,CONCATENATE("&lt;=",HG$3),Movimientos!$C$4:$C$481,"&gt;0")+SUMIFS(Movimientos!$C$4:$C$481,Movimientos!$A$4:$A$481,$A16,Movimientos!$D$4:$D$481,CONCATENATE("&lt;",HG$3),Movimientos!$C$4:$C$481,"&lt;0")</f>
        <v>2</v>
      </c>
      <c r="HH16" s="5">
        <f ca="1">SUMIFS(Movimientos!$C$4:$C$481,Movimientos!$A$4:$A$481,$A16,Movimientos!$D$4:$D$481,CONCATENATE("&lt;=",HH$3),Movimientos!$C$4:$C$481,"&gt;0")+SUMIFS(Movimientos!$C$4:$C$481,Movimientos!$A$4:$A$481,$A16,Movimientos!$D$4:$D$481,CONCATENATE("&lt;",HH$3),Movimientos!$C$4:$C$481,"&lt;0")</f>
        <v>2</v>
      </c>
      <c r="HI16" s="5">
        <f ca="1">SUMIFS(Movimientos!$C$4:$C$481,Movimientos!$A$4:$A$481,$A16,Movimientos!$D$4:$D$481,CONCATENATE("&lt;=",HI$3),Movimientos!$C$4:$C$481,"&gt;0")+SUMIFS(Movimientos!$C$4:$C$481,Movimientos!$A$4:$A$481,$A16,Movimientos!$D$4:$D$481,CONCATENATE("&lt;",HI$3),Movimientos!$C$4:$C$481,"&lt;0")</f>
        <v>2</v>
      </c>
      <c r="HJ16" s="5">
        <f ca="1">SUMIFS(Movimientos!$C$4:$C$481,Movimientos!$A$4:$A$481,$A16,Movimientos!$D$4:$D$481,CONCATENATE("&lt;=",HJ$3),Movimientos!$C$4:$C$481,"&gt;0")+SUMIFS(Movimientos!$C$4:$C$481,Movimientos!$A$4:$A$481,$A16,Movimientos!$D$4:$D$481,CONCATENATE("&lt;",HJ$3),Movimientos!$C$4:$C$481,"&lt;0")</f>
        <v>2</v>
      </c>
      <c r="HK16" s="5">
        <f ca="1">SUMIFS(Movimientos!$C$4:$C$481,Movimientos!$A$4:$A$481,$A16,Movimientos!$D$4:$D$481,CONCATENATE("&lt;=",HK$3),Movimientos!$C$4:$C$481,"&gt;0")+SUMIFS(Movimientos!$C$4:$C$481,Movimientos!$A$4:$A$481,$A16,Movimientos!$D$4:$D$481,CONCATENATE("&lt;",HK$3),Movimientos!$C$4:$C$481,"&lt;0")</f>
        <v>2</v>
      </c>
      <c r="HL16" s="5">
        <f ca="1">SUMIFS(Movimientos!$C$4:$C$481,Movimientos!$A$4:$A$481,$A16,Movimientos!$D$4:$D$481,CONCATENATE("&lt;=",HL$3),Movimientos!$C$4:$C$481,"&gt;0")+SUMIFS(Movimientos!$C$4:$C$481,Movimientos!$A$4:$A$481,$A16,Movimientos!$D$4:$D$481,CONCATENATE("&lt;",HL$3),Movimientos!$C$4:$C$481,"&lt;0")</f>
        <v>2</v>
      </c>
      <c r="HM16" s="5">
        <f ca="1">SUMIFS(Movimientos!$C$4:$C$481,Movimientos!$A$4:$A$481,$A16,Movimientos!$D$4:$D$481,CONCATENATE("&lt;=",HM$3),Movimientos!$C$4:$C$481,"&gt;0")+SUMIFS(Movimientos!$C$4:$C$481,Movimientos!$A$4:$A$481,$A16,Movimientos!$D$4:$D$481,CONCATENATE("&lt;",HM$3),Movimientos!$C$4:$C$481,"&lt;0")</f>
        <v>2</v>
      </c>
      <c r="HN16" s="5">
        <f ca="1">SUMIFS(Movimientos!$C$4:$C$481,Movimientos!$A$4:$A$481,$A16,Movimientos!$D$4:$D$481,CONCATENATE("&lt;=",HN$3),Movimientos!$C$4:$C$481,"&gt;0")+SUMIFS(Movimientos!$C$4:$C$481,Movimientos!$A$4:$A$481,$A16,Movimientos!$D$4:$D$481,CONCATENATE("&lt;",HN$3),Movimientos!$C$4:$C$481,"&lt;0")</f>
        <v>2</v>
      </c>
      <c r="HO16" s="5">
        <f ca="1">SUMIFS(Movimientos!$C$4:$C$481,Movimientos!$A$4:$A$481,$A16,Movimientos!$D$4:$D$481,CONCATENATE("&lt;=",HO$3),Movimientos!$C$4:$C$481,"&gt;0")+SUMIFS(Movimientos!$C$4:$C$481,Movimientos!$A$4:$A$481,$A16,Movimientos!$D$4:$D$481,CONCATENATE("&lt;",HO$3),Movimientos!$C$4:$C$481,"&lt;0")</f>
        <v>2</v>
      </c>
      <c r="HP16" s="5">
        <f ca="1">SUMIFS(Movimientos!$C$4:$C$481,Movimientos!$A$4:$A$481,$A16,Movimientos!$D$4:$D$481,CONCATENATE("&lt;=",HP$3),Movimientos!$C$4:$C$481,"&gt;0")+SUMIFS(Movimientos!$C$4:$C$481,Movimientos!$A$4:$A$481,$A16,Movimientos!$D$4:$D$481,CONCATENATE("&lt;",HP$3),Movimientos!$C$4:$C$481,"&lt;0")</f>
        <v>2</v>
      </c>
      <c r="HQ16" s="5">
        <f ca="1">SUMIFS(Movimientos!$C$4:$C$481,Movimientos!$A$4:$A$481,$A16,Movimientos!$D$4:$D$481,CONCATENATE("&lt;=",HQ$3),Movimientos!$C$4:$C$481,"&gt;0")+SUMIFS(Movimientos!$C$4:$C$481,Movimientos!$A$4:$A$481,$A16,Movimientos!$D$4:$D$481,CONCATENATE("&lt;",HQ$3),Movimientos!$C$4:$C$481,"&lt;0")</f>
        <v>2</v>
      </c>
      <c r="HR16" s="5">
        <f ca="1">SUMIFS(Movimientos!$C$4:$C$481,Movimientos!$A$4:$A$481,$A16,Movimientos!$D$4:$D$481,CONCATENATE("&lt;=",HR$3),Movimientos!$C$4:$C$481,"&gt;0")+SUMIFS(Movimientos!$C$4:$C$481,Movimientos!$A$4:$A$481,$A16,Movimientos!$D$4:$D$481,CONCATENATE("&lt;",HR$3),Movimientos!$C$4:$C$481,"&lt;0")</f>
        <v>2</v>
      </c>
      <c r="HS16" s="5">
        <f ca="1">SUMIFS(Movimientos!$C$4:$C$481,Movimientos!$A$4:$A$481,$A16,Movimientos!$D$4:$D$481,CONCATENATE("&lt;=",HS$3),Movimientos!$C$4:$C$481,"&gt;0")+SUMIFS(Movimientos!$C$4:$C$481,Movimientos!$A$4:$A$481,$A16,Movimientos!$D$4:$D$481,CONCATENATE("&lt;",HS$3),Movimientos!$C$4:$C$481,"&lt;0")</f>
        <v>2</v>
      </c>
      <c r="HT16" s="5">
        <f ca="1">SUMIFS(Movimientos!$C$4:$C$481,Movimientos!$A$4:$A$481,$A16,Movimientos!$D$4:$D$481,CONCATENATE("&lt;=",HT$3),Movimientos!$C$4:$C$481,"&gt;0")+SUMIFS(Movimientos!$C$4:$C$481,Movimientos!$A$4:$A$481,$A16,Movimientos!$D$4:$D$481,CONCATENATE("&lt;",HT$3),Movimientos!$C$4:$C$481,"&lt;0")</f>
        <v>2</v>
      </c>
      <c r="HU16" s="5">
        <f ca="1">SUMIFS(Movimientos!$C$4:$C$481,Movimientos!$A$4:$A$481,$A16,Movimientos!$D$4:$D$481,CONCATENATE("&lt;=",HU$3),Movimientos!$C$4:$C$481,"&gt;0")+SUMIFS(Movimientos!$C$4:$C$481,Movimientos!$A$4:$A$481,$A16,Movimientos!$D$4:$D$481,CONCATENATE("&lt;",HU$3),Movimientos!$C$4:$C$481,"&lt;0")</f>
        <v>2</v>
      </c>
      <c r="HV16" s="5">
        <f ca="1">SUMIFS(Movimientos!$C$4:$C$481,Movimientos!$A$4:$A$481,$A16,Movimientos!$D$4:$D$481,CONCATENATE("&lt;=",HV$3),Movimientos!$C$4:$C$481,"&gt;0")+SUMIFS(Movimientos!$C$4:$C$481,Movimientos!$A$4:$A$481,$A16,Movimientos!$D$4:$D$481,CONCATENATE("&lt;",HV$3),Movimientos!$C$4:$C$481,"&lt;0")</f>
        <v>2</v>
      </c>
      <c r="HW16" s="5">
        <f ca="1">SUMIFS(Movimientos!$C$4:$C$481,Movimientos!$A$4:$A$481,$A16,Movimientos!$D$4:$D$481,CONCATENATE("&lt;=",HW$3),Movimientos!$C$4:$C$481,"&gt;0")+SUMIFS(Movimientos!$C$4:$C$481,Movimientos!$A$4:$A$481,$A16,Movimientos!$D$4:$D$481,CONCATENATE("&lt;",HW$3),Movimientos!$C$4:$C$481,"&lt;0")</f>
        <v>2</v>
      </c>
      <c r="HX16" s="5">
        <f ca="1">SUMIFS(Movimientos!$C$4:$C$481,Movimientos!$A$4:$A$481,$A16,Movimientos!$D$4:$D$481,CONCATENATE("&lt;=",HX$3),Movimientos!$C$4:$C$481,"&gt;0")+SUMIFS(Movimientos!$C$4:$C$481,Movimientos!$A$4:$A$481,$A16,Movimientos!$D$4:$D$481,CONCATENATE("&lt;",HX$3),Movimientos!$C$4:$C$481,"&lt;0")</f>
        <v>2</v>
      </c>
      <c r="HY16" s="5">
        <f ca="1">SUMIFS(Movimientos!$C$4:$C$481,Movimientos!$A$4:$A$481,$A16,Movimientos!$D$4:$D$481,CONCATENATE("&lt;=",HY$3),Movimientos!$C$4:$C$481,"&gt;0")+SUMIFS(Movimientos!$C$4:$C$481,Movimientos!$A$4:$A$481,$A16,Movimientos!$D$4:$D$481,CONCATENATE("&lt;",HY$3),Movimientos!$C$4:$C$481,"&lt;0")</f>
        <v>2</v>
      </c>
      <c r="HZ16" s="5">
        <f ca="1">SUMIFS(Movimientos!$C$4:$C$481,Movimientos!$A$4:$A$481,$A16,Movimientos!$D$4:$D$481,CONCATENATE("&lt;=",HZ$3),Movimientos!$C$4:$C$481,"&gt;0")+SUMIFS(Movimientos!$C$4:$C$481,Movimientos!$A$4:$A$481,$A16,Movimientos!$D$4:$D$481,CONCATENATE("&lt;",HZ$3),Movimientos!$C$4:$C$481,"&lt;0")</f>
        <v>2</v>
      </c>
      <c r="IA16" s="5">
        <f ca="1">SUMIFS(Movimientos!$C$4:$C$481,Movimientos!$A$4:$A$481,$A16,Movimientos!$D$4:$D$481,CONCATENATE("&lt;=",IA$3),Movimientos!$C$4:$C$481,"&gt;0")+SUMIFS(Movimientos!$C$4:$C$481,Movimientos!$A$4:$A$481,$A16,Movimientos!$D$4:$D$481,CONCATENATE("&lt;",IA$3),Movimientos!$C$4:$C$481,"&lt;0")</f>
        <v>2</v>
      </c>
      <c r="IB16" s="5">
        <f ca="1">SUMIFS(Movimientos!$C$4:$C$481,Movimientos!$A$4:$A$481,$A16,Movimientos!$D$4:$D$481,CONCATENATE("&lt;=",IB$3),Movimientos!$C$4:$C$481,"&gt;0")+SUMIFS(Movimientos!$C$4:$C$481,Movimientos!$A$4:$A$481,$A16,Movimientos!$D$4:$D$481,CONCATENATE("&lt;",IB$3),Movimientos!$C$4:$C$481,"&lt;0")</f>
        <v>2</v>
      </c>
      <c r="IC16" s="5">
        <f ca="1">SUMIFS(Movimientos!$C$4:$C$481,Movimientos!$A$4:$A$481,$A16,Movimientos!$D$4:$D$481,CONCATENATE("&lt;=",IC$3),Movimientos!$C$4:$C$481,"&gt;0")+SUMIFS(Movimientos!$C$4:$C$481,Movimientos!$A$4:$A$481,$A16,Movimientos!$D$4:$D$481,CONCATENATE("&lt;",IC$3),Movimientos!$C$4:$C$481,"&lt;0")</f>
        <v>2</v>
      </c>
      <c r="ID16" s="5">
        <f ca="1">SUMIFS(Movimientos!$C$4:$C$481,Movimientos!$A$4:$A$481,$A16,Movimientos!$D$4:$D$481,CONCATENATE("&lt;=",ID$3),Movimientos!$C$4:$C$481,"&gt;0")+SUMIFS(Movimientos!$C$4:$C$481,Movimientos!$A$4:$A$481,$A16,Movimientos!$D$4:$D$481,CONCATENATE("&lt;",ID$3),Movimientos!$C$4:$C$481,"&lt;0")</f>
        <v>2</v>
      </c>
      <c r="IE16" s="5">
        <f ca="1">SUMIFS(Movimientos!$C$4:$C$481,Movimientos!$A$4:$A$481,$A16,Movimientos!$D$4:$D$481,CONCATENATE("&lt;=",IE$3),Movimientos!$C$4:$C$481,"&gt;0")+SUMIFS(Movimientos!$C$4:$C$481,Movimientos!$A$4:$A$481,$A16,Movimientos!$D$4:$D$481,CONCATENATE("&lt;",IE$3),Movimientos!$C$4:$C$481,"&lt;0")</f>
        <v>2</v>
      </c>
      <c r="IF16" s="5">
        <f ca="1">SUMIFS(Movimientos!$C$4:$C$481,Movimientos!$A$4:$A$481,$A16,Movimientos!$D$4:$D$481,CONCATENATE("&lt;=",IF$3),Movimientos!$C$4:$C$481,"&gt;0")+SUMIFS(Movimientos!$C$4:$C$481,Movimientos!$A$4:$A$481,$A16,Movimientos!$D$4:$D$481,CONCATENATE("&lt;",IF$3),Movimientos!$C$4:$C$481,"&lt;0")</f>
        <v>2</v>
      </c>
      <c r="IG16" s="5">
        <f ca="1">SUMIFS(Movimientos!$C$4:$C$481,Movimientos!$A$4:$A$481,$A16,Movimientos!$D$4:$D$481,CONCATENATE("&lt;=",IG$3),Movimientos!$C$4:$C$481,"&gt;0")+SUMIFS(Movimientos!$C$4:$C$481,Movimientos!$A$4:$A$481,$A16,Movimientos!$D$4:$D$481,CONCATENATE("&lt;",IG$3),Movimientos!$C$4:$C$481,"&lt;0")</f>
        <v>2</v>
      </c>
      <c r="IH16" s="5">
        <f ca="1">SUMIFS(Movimientos!$C$4:$C$481,Movimientos!$A$4:$A$481,$A16,Movimientos!$D$4:$D$481,CONCATENATE("&lt;=",IH$3),Movimientos!$C$4:$C$481,"&gt;0")+SUMIFS(Movimientos!$C$4:$C$481,Movimientos!$A$4:$A$481,$A16,Movimientos!$D$4:$D$481,CONCATENATE("&lt;",IH$3),Movimientos!$C$4:$C$481,"&lt;0")</f>
        <v>2</v>
      </c>
      <c r="II16" s="5">
        <f ca="1">SUMIFS(Movimientos!$C$4:$C$481,Movimientos!$A$4:$A$481,$A16,Movimientos!$D$4:$D$481,CONCATENATE("&lt;=",II$3),Movimientos!$C$4:$C$481,"&gt;0")+SUMIFS(Movimientos!$C$4:$C$481,Movimientos!$A$4:$A$481,$A16,Movimientos!$D$4:$D$481,CONCATENATE("&lt;",II$3),Movimientos!$C$4:$C$481,"&lt;0")</f>
        <v>2</v>
      </c>
      <c r="IJ16" s="5">
        <f ca="1">SUMIFS(Movimientos!$C$4:$C$481,Movimientos!$A$4:$A$481,$A16,Movimientos!$D$4:$D$481,CONCATENATE("&lt;=",IJ$3),Movimientos!$C$4:$C$481,"&gt;0")+SUMIFS(Movimientos!$C$4:$C$481,Movimientos!$A$4:$A$481,$A16,Movimientos!$D$4:$D$481,CONCATENATE("&lt;",IJ$3),Movimientos!$C$4:$C$481,"&lt;0")</f>
        <v>2</v>
      </c>
      <c r="IK16" s="5">
        <f ca="1">SUMIFS(Movimientos!$C$4:$C$481,Movimientos!$A$4:$A$481,$A16,Movimientos!$D$4:$D$481,CONCATENATE("&lt;=",IK$3),Movimientos!$C$4:$C$481,"&gt;0")+SUMIFS(Movimientos!$C$4:$C$481,Movimientos!$A$4:$A$481,$A16,Movimientos!$D$4:$D$481,CONCATENATE("&lt;",IK$3),Movimientos!$C$4:$C$481,"&lt;0")</f>
        <v>2</v>
      </c>
      <c r="IL16" s="5">
        <f ca="1">SUMIFS(Movimientos!$C$4:$C$481,Movimientos!$A$4:$A$481,$A16,Movimientos!$D$4:$D$481,CONCATENATE("&lt;=",IL$3),Movimientos!$C$4:$C$481,"&gt;0")+SUMIFS(Movimientos!$C$4:$C$481,Movimientos!$A$4:$A$481,$A16,Movimientos!$D$4:$D$481,CONCATENATE("&lt;",IL$3),Movimientos!$C$4:$C$481,"&lt;0")</f>
        <v>2</v>
      </c>
      <c r="IM16" s="5">
        <f ca="1">SUMIFS(Movimientos!$C$4:$C$481,Movimientos!$A$4:$A$481,$A16,Movimientos!$D$4:$D$481,CONCATENATE("&lt;=",IM$3),Movimientos!$C$4:$C$481,"&gt;0")+SUMIFS(Movimientos!$C$4:$C$481,Movimientos!$A$4:$A$481,$A16,Movimientos!$D$4:$D$481,CONCATENATE("&lt;",IM$3),Movimientos!$C$4:$C$481,"&lt;0")</f>
        <v>2</v>
      </c>
      <c r="IN16" s="5">
        <f ca="1">SUMIFS(Movimientos!$C$4:$C$481,Movimientos!$A$4:$A$481,$A16,Movimientos!$D$4:$D$481,CONCATENATE("&lt;=",IN$3),Movimientos!$C$4:$C$481,"&gt;0")+SUMIFS(Movimientos!$C$4:$C$481,Movimientos!$A$4:$A$481,$A16,Movimientos!$D$4:$D$481,CONCATENATE("&lt;",IN$3),Movimientos!$C$4:$C$481,"&lt;0")</f>
        <v>2</v>
      </c>
      <c r="IO16" s="5">
        <f ca="1">SUMIFS(Movimientos!$C$4:$C$481,Movimientos!$A$4:$A$481,$A16,Movimientos!$D$4:$D$481,CONCATENATE("&lt;=",IO$3),Movimientos!$C$4:$C$481,"&gt;0")+SUMIFS(Movimientos!$C$4:$C$481,Movimientos!$A$4:$A$481,$A16,Movimientos!$D$4:$D$481,CONCATENATE("&lt;",IO$3),Movimientos!$C$4:$C$481,"&lt;0")</f>
        <v>2</v>
      </c>
      <c r="IP16" s="5">
        <f ca="1">SUMIFS(Movimientos!$C$4:$C$481,Movimientos!$A$4:$A$481,$A16,Movimientos!$D$4:$D$481,CONCATENATE("&lt;=",IP$3),Movimientos!$C$4:$C$481,"&gt;0")+SUMIFS(Movimientos!$C$4:$C$481,Movimientos!$A$4:$A$481,$A16,Movimientos!$D$4:$D$481,CONCATENATE("&lt;",IP$3),Movimientos!$C$4:$C$481,"&lt;0")</f>
        <v>2</v>
      </c>
      <c r="IQ16" s="5">
        <f ca="1">SUMIFS(Movimientos!$C$4:$C$481,Movimientos!$A$4:$A$481,$A16,Movimientos!$D$4:$D$481,CONCATENATE("&lt;=",IQ$3),Movimientos!$C$4:$C$481,"&gt;0")+SUMIFS(Movimientos!$C$4:$C$481,Movimientos!$A$4:$A$481,$A16,Movimientos!$D$4:$D$481,CONCATENATE("&lt;",IQ$3),Movimientos!$C$4:$C$481,"&lt;0")</f>
        <v>2</v>
      </c>
      <c r="IR16" s="5">
        <f ca="1">SUMIFS(Movimientos!$C$4:$C$481,Movimientos!$A$4:$A$481,$A16,Movimientos!$D$4:$D$481,CONCATENATE("&lt;=",IR$3),Movimientos!$C$4:$C$481,"&gt;0")+SUMIFS(Movimientos!$C$4:$C$481,Movimientos!$A$4:$A$481,$A16,Movimientos!$D$4:$D$481,CONCATENATE("&lt;",IR$3),Movimientos!$C$4:$C$481,"&lt;0")</f>
        <v>2</v>
      </c>
      <c r="IS16" s="5">
        <f ca="1">SUMIFS(Movimientos!$C$4:$C$481,Movimientos!$A$4:$A$481,$A16,Movimientos!$D$4:$D$481,CONCATENATE("&lt;=",IS$3),Movimientos!$C$4:$C$481,"&gt;0")+SUMIFS(Movimientos!$C$4:$C$481,Movimientos!$A$4:$A$481,$A16,Movimientos!$D$4:$D$481,CONCATENATE("&lt;",IS$3),Movimientos!$C$4:$C$481,"&lt;0")</f>
        <v>2</v>
      </c>
      <c r="IT16" s="5">
        <f ca="1">SUMIFS(Movimientos!$C$4:$C$481,Movimientos!$A$4:$A$481,$A16,Movimientos!$D$4:$D$481,CONCATENATE("&lt;=",IT$3),Movimientos!$C$4:$C$481,"&gt;0")+SUMIFS(Movimientos!$C$4:$C$481,Movimientos!$A$4:$A$481,$A16,Movimientos!$D$4:$D$481,CONCATENATE("&lt;",IT$3),Movimientos!$C$4:$C$481,"&lt;0")</f>
        <v>2</v>
      </c>
      <c r="IU16" s="5">
        <f ca="1">SUMIFS(Movimientos!$C$4:$C$481,Movimientos!$A$4:$A$481,$A16,Movimientos!$D$4:$D$481,CONCATENATE("&lt;=",IU$3),Movimientos!$C$4:$C$481,"&gt;0")+SUMIFS(Movimientos!$C$4:$C$481,Movimientos!$A$4:$A$481,$A16,Movimientos!$D$4:$D$481,CONCATENATE("&lt;",IU$3),Movimientos!$C$4:$C$481,"&lt;0")</f>
        <v>2</v>
      </c>
      <c r="IV16" s="5">
        <f ca="1">SUMIFS(Movimientos!$C$4:$C$481,Movimientos!$A$4:$A$481,$A16,Movimientos!$D$4:$D$481,CONCATENATE("&lt;=",IV$3),Movimientos!$C$4:$C$481,"&gt;0")+SUMIFS(Movimientos!$C$4:$C$481,Movimientos!$A$4:$A$481,$A16,Movimientos!$D$4:$D$481,CONCATENATE("&lt;",IV$3),Movimientos!$C$4:$C$481,"&lt;0")</f>
        <v>2</v>
      </c>
      <c r="IW16" s="5">
        <f ca="1">SUMIFS(Movimientos!$C$4:$C$481,Movimientos!$A$4:$A$481,$A16,Movimientos!$D$4:$D$481,CONCATENATE("&lt;=",IW$3),Movimientos!$C$4:$C$481,"&gt;0")+SUMIFS(Movimientos!$C$4:$C$481,Movimientos!$A$4:$A$481,$A16,Movimientos!$D$4:$D$481,CONCATENATE("&lt;",IW$3),Movimientos!$C$4:$C$481,"&lt;0")</f>
        <v>2</v>
      </c>
      <c r="IX16" s="5">
        <f ca="1">SUMIFS(Movimientos!$C$4:$C$481,Movimientos!$A$4:$A$481,$A16,Movimientos!$D$4:$D$481,CONCATENATE("&lt;=",IX$3),Movimientos!$C$4:$C$481,"&gt;0")+SUMIFS(Movimientos!$C$4:$C$481,Movimientos!$A$4:$A$481,$A16,Movimientos!$D$4:$D$481,CONCATENATE("&lt;",IX$3),Movimientos!$C$4:$C$481,"&lt;0")</f>
        <v>2</v>
      </c>
      <c r="IY16" s="5">
        <f ca="1">SUMIFS(Movimientos!$C$4:$C$481,Movimientos!$A$4:$A$481,$A16,Movimientos!$D$4:$D$481,CONCATENATE("&lt;=",IY$3),Movimientos!$C$4:$C$481,"&gt;0")+SUMIFS(Movimientos!$C$4:$C$481,Movimientos!$A$4:$A$481,$A16,Movimientos!$D$4:$D$481,CONCATENATE("&lt;",IY$3),Movimientos!$C$4:$C$481,"&lt;0")</f>
        <v>2</v>
      </c>
      <c r="IZ16" s="5">
        <f ca="1">SUMIFS(Movimientos!$C$4:$C$481,Movimientos!$A$4:$A$481,$A16,Movimientos!$D$4:$D$481,CONCATENATE("&lt;=",IZ$3),Movimientos!$C$4:$C$481,"&gt;0")+SUMIFS(Movimientos!$C$4:$C$481,Movimientos!$A$4:$A$481,$A16,Movimientos!$D$4:$D$481,CONCATENATE("&lt;",IZ$3),Movimientos!$C$4:$C$481,"&lt;0")</f>
        <v>2</v>
      </c>
      <c r="JA16" s="5">
        <f ca="1">SUMIFS(Movimientos!$C$4:$C$481,Movimientos!$A$4:$A$481,$A16,Movimientos!$D$4:$D$481,CONCATENATE("&lt;=",JA$3),Movimientos!$C$4:$C$481,"&gt;0")+SUMIFS(Movimientos!$C$4:$C$481,Movimientos!$A$4:$A$481,$A16,Movimientos!$D$4:$D$481,CONCATENATE("&lt;",JA$3),Movimientos!$C$4:$C$481,"&lt;0")</f>
        <v>2</v>
      </c>
      <c r="JB16" s="5">
        <f ca="1">SUMIFS(Movimientos!$C$4:$C$481,Movimientos!$A$4:$A$481,$A16,Movimientos!$D$4:$D$481,CONCATENATE("&lt;=",JB$3),Movimientos!$C$4:$C$481,"&gt;0")+SUMIFS(Movimientos!$C$4:$C$481,Movimientos!$A$4:$A$481,$A16,Movimientos!$D$4:$D$481,CONCATENATE("&lt;",JB$3),Movimientos!$C$4:$C$481,"&lt;0")</f>
        <v>2</v>
      </c>
      <c r="JC16" s="5">
        <f ca="1">SUMIFS(Movimientos!$C$4:$C$481,Movimientos!$A$4:$A$481,$A16,Movimientos!$D$4:$D$481,CONCATENATE("&lt;=",JC$3),Movimientos!$C$4:$C$481,"&gt;0")+SUMIFS(Movimientos!$C$4:$C$481,Movimientos!$A$4:$A$481,$A16,Movimientos!$D$4:$D$481,CONCATENATE("&lt;",JC$3),Movimientos!$C$4:$C$481,"&lt;0")</f>
        <v>2</v>
      </c>
      <c r="JD16" s="5">
        <f ca="1">SUMIFS(Movimientos!$C$4:$C$481,Movimientos!$A$4:$A$481,$A16,Movimientos!$D$4:$D$481,CONCATENATE("&lt;=",JD$3),Movimientos!$C$4:$C$481,"&gt;0")+SUMIFS(Movimientos!$C$4:$C$481,Movimientos!$A$4:$A$481,$A16,Movimientos!$D$4:$D$481,CONCATENATE("&lt;",JD$3),Movimientos!$C$4:$C$481,"&lt;0")</f>
        <v>2</v>
      </c>
      <c r="JE16" s="5">
        <f ca="1">SUMIFS(Movimientos!$C$4:$C$481,Movimientos!$A$4:$A$481,$A16,Movimientos!$D$4:$D$481,CONCATENATE("&lt;=",JE$3),Movimientos!$C$4:$C$481,"&gt;0")+SUMIFS(Movimientos!$C$4:$C$481,Movimientos!$A$4:$A$481,$A16,Movimientos!$D$4:$D$481,CONCATENATE("&lt;",JE$3),Movimientos!$C$4:$C$481,"&lt;0")</f>
        <v>2</v>
      </c>
      <c r="JF16" s="5">
        <f ca="1">SUMIFS(Movimientos!$C$4:$C$481,Movimientos!$A$4:$A$481,$A16,Movimientos!$D$4:$D$481,CONCATENATE("&lt;=",JF$3),Movimientos!$C$4:$C$481,"&gt;0")+SUMIFS(Movimientos!$C$4:$C$481,Movimientos!$A$4:$A$481,$A16,Movimientos!$D$4:$D$481,CONCATENATE("&lt;",JF$3),Movimientos!$C$4:$C$481,"&lt;0")</f>
        <v>2</v>
      </c>
      <c r="JG16" s="5">
        <f ca="1">SUMIFS(Movimientos!$C$4:$C$481,Movimientos!$A$4:$A$481,$A16,Movimientos!$D$4:$D$481,CONCATENATE("&lt;=",JG$3),Movimientos!$C$4:$C$481,"&gt;0")+SUMIFS(Movimientos!$C$4:$C$481,Movimientos!$A$4:$A$481,$A16,Movimientos!$D$4:$D$481,CONCATENATE("&lt;",JG$3),Movimientos!$C$4:$C$481,"&lt;0")</f>
        <v>2</v>
      </c>
      <c r="JH16" s="5">
        <f ca="1">SUMIFS(Movimientos!$C$4:$C$481,Movimientos!$A$4:$A$481,$A16,Movimientos!$D$4:$D$481,CONCATENATE("&lt;=",JH$3),Movimientos!$C$4:$C$481,"&gt;0")+SUMIFS(Movimientos!$C$4:$C$481,Movimientos!$A$4:$A$481,$A16,Movimientos!$D$4:$D$481,CONCATENATE("&lt;",JH$3),Movimientos!$C$4:$C$481,"&lt;0")</f>
        <v>2</v>
      </c>
      <c r="JI16" s="5">
        <f ca="1">SUMIFS(Movimientos!$C$4:$C$481,Movimientos!$A$4:$A$481,$A16,Movimientos!$D$4:$D$481,CONCATENATE("&lt;=",JI$3),Movimientos!$C$4:$C$481,"&gt;0")+SUMIFS(Movimientos!$C$4:$C$481,Movimientos!$A$4:$A$481,$A16,Movimientos!$D$4:$D$481,CONCATENATE("&lt;",JI$3),Movimientos!$C$4:$C$481,"&lt;0")</f>
        <v>2</v>
      </c>
      <c r="JJ16" s="5">
        <f ca="1">SUMIFS(Movimientos!$C$4:$C$481,Movimientos!$A$4:$A$481,$A16,Movimientos!$D$4:$D$481,CONCATENATE("&lt;=",JJ$3),Movimientos!$C$4:$C$481,"&gt;0")+SUMIFS(Movimientos!$C$4:$C$481,Movimientos!$A$4:$A$481,$A16,Movimientos!$D$4:$D$481,CONCATENATE("&lt;",JJ$3),Movimientos!$C$4:$C$481,"&lt;0")</f>
        <v>2</v>
      </c>
      <c r="JK16" s="5">
        <f ca="1">SUMIFS(Movimientos!$C$4:$C$481,Movimientos!$A$4:$A$481,$A16,Movimientos!$D$4:$D$481,CONCATENATE("&lt;=",JK$3),Movimientos!$C$4:$C$481,"&gt;0")+SUMIFS(Movimientos!$C$4:$C$481,Movimientos!$A$4:$A$481,$A16,Movimientos!$D$4:$D$481,CONCATENATE("&lt;",JK$3),Movimientos!$C$4:$C$481,"&lt;0")</f>
        <v>2</v>
      </c>
      <c r="JL16" s="5">
        <f ca="1">SUMIFS(Movimientos!$C$4:$C$481,Movimientos!$A$4:$A$481,$A16,Movimientos!$D$4:$D$481,CONCATENATE("&lt;=",JL$3),Movimientos!$C$4:$C$481,"&gt;0")+SUMIFS(Movimientos!$C$4:$C$481,Movimientos!$A$4:$A$481,$A16,Movimientos!$D$4:$D$481,CONCATENATE("&lt;",JL$3),Movimientos!$C$4:$C$481,"&lt;0")</f>
        <v>2</v>
      </c>
      <c r="JM16" s="5">
        <f ca="1">SUMIFS(Movimientos!$C$4:$C$481,Movimientos!$A$4:$A$481,$A16,Movimientos!$D$4:$D$481,CONCATENATE("&lt;=",JM$3),Movimientos!$C$4:$C$481,"&gt;0")+SUMIFS(Movimientos!$C$4:$C$481,Movimientos!$A$4:$A$481,$A16,Movimientos!$D$4:$D$481,CONCATENATE("&lt;",JM$3),Movimientos!$C$4:$C$481,"&lt;0")</f>
        <v>2</v>
      </c>
      <c r="JN16" s="5">
        <f ca="1">SUMIFS(Movimientos!$C$4:$C$481,Movimientos!$A$4:$A$481,$A16,Movimientos!$D$4:$D$481,CONCATENATE("&lt;=",JN$3),Movimientos!$C$4:$C$481,"&gt;0")+SUMIFS(Movimientos!$C$4:$C$481,Movimientos!$A$4:$A$481,$A16,Movimientos!$D$4:$D$481,CONCATENATE("&lt;",JN$3),Movimientos!$C$4:$C$481,"&lt;0")</f>
        <v>2</v>
      </c>
      <c r="JO16" s="5">
        <f ca="1">SUMIFS(Movimientos!$C$4:$C$481,Movimientos!$A$4:$A$481,$A16,Movimientos!$D$4:$D$481,CONCATENATE("&lt;=",JO$3),Movimientos!$C$4:$C$481,"&gt;0")+SUMIFS(Movimientos!$C$4:$C$481,Movimientos!$A$4:$A$481,$A16,Movimientos!$D$4:$D$481,CONCATENATE("&lt;",JO$3),Movimientos!$C$4:$C$481,"&lt;0")</f>
        <v>2</v>
      </c>
      <c r="JP16" s="5">
        <f ca="1">SUMIFS(Movimientos!$C$4:$C$481,Movimientos!$A$4:$A$481,$A16,Movimientos!$D$4:$D$481,CONCATENATE("&lt;=",JP$3),Movimientos!$C$4:$C$481,"&gt;0")+SUMIFS(Movimientos!$C$4:$C$481,Movimientos!$A$4:$A$481,$A16,Movimientos!$D$4:$D$481,CONCATENATE("&lt;",JP$3),Movimientos!$C$4:$C$481,"&lt;0")</f>
        <v>2</v>
      </c>
      <c r="JQ16" s="5">
        <f ca="1">SUMIFS(Movimientos!$C$4:$C$481,Movimientos!$A$4:$A$481,$A16,Movimientos!$D$4:$D$481,CONCATENATE("&lt;=",JQ$3),Movimientos!$C$4:$C$481,"&gt;0")+SUMIFS(Movimientos!$C$4:$C$481,Movimientos!$A$4:$A$481,$A16,Movimientos!$D$4:$D$481,CONCATENATE("&lt;",JQ$3),Movimientos!$C$4:$C$481,"&lt;0")</f>
        <v>2</v>
      </c>
      <c r="JR16" s="5">
        <f ca="1">SUMIFS(Movimientos!$C$4:$C$481,Movimientos!$A$4:$A$481,$A16,Movimientos!$D$4:$D$481,CONCATENATE("&lt;=",JR$3),Movimientos!$C$4:$C$481,"&gt;0")+SUMIFS(Movimientos!$C$4:$C$481,Movimientos!$A$4:$A$481,$A16,Movimientos!$D$4:$D$481,CONCATENATE("&lt;",JR$3),Movimientos!$C$4:$C$481,"&lt;0")</f>
        <v>2</v>
      </c>
      <c r="JS16" s="5">
        <f ca="1">SUMIFS(Movimientos!$C$4:$C$481,Movimientos!$A$4:$A$481,$A16,Movimientos!$D$4:$D$481,CONCATENATE("&lt;=",JS$3),Movimientos!$C$4:$C$481,"&gt;0")+SUMIFS(Movimientos!$C$4:$C$481,Movimientos!$A$4:$A$481,$A16,Movimientos!$D$4:$D$481,CONCATENATE("&lt;",JS$3),Movimientos!$C$4:$C$481,"&lt;0")</f>
        <v>2</v>
      </c>
      <c r="JT16" s="5">
        <f ca="1">SUMIFS(Movimientos!$C$4:$C$481,Movimientos!$A$4:$A$481,$A16,Movimientos!$D$4:$D$481,CONCATENATE("&lt;=",JT$3),Movimientos!$C$4:$C$481,"&gt;0")+SUMIFS(Movimientos!$C$4:$C$481,Movimientos!$A$4:$A$481,$A16,Movimientos!$D$4:$D$481,CONCATENATE("&lt;",JT$3),Movimientos!$C$4:$C$481,"&lt;0")</f>
        <v>2</v>
      </c>
      <c r="JU16" s="5">
        <f ca="1">SUMIFS(Movimientos!$C$4:$C$481,Movimientos!$A$4:$A$481,$A16,Movimientos!$D$4:$D$481,CONCATENATE("&lt;=",JU$3),Movimientos!$C$4:$C$481,"&gt;0")+SUMIFS(Movimientos!$C$4:$C$481,Movimientos!$A$4:$A$481,$A16,Movimientos!$D$4:$D$481,CONCATENATE("&lt;",JU$3),Movimientos!$C$4:$C$481,"&lt;0")</f>
        <v>2</v>
      </c>
      <c r="JV16" s="5">
        <f ca="1">SUMIFS(Movimientos!$C$4:$C$481,Movimientos!$A$4:$A$481,$A16,Movimientos!$D$4:$D$481,CONCATENATE("&lt;=",JV$3),Movimientos!$C$4:$C$481,"&gt;0")+SUMIFS(Movimientos!$C$4:$C$481,Movimientos!$A$4:$A$481,$A16,Movimientos!$D$4:$D$481,CONCATENATE("&lt;",JV$3),Movimientos!$C$4:$C$481,"&lt;0")</f>
        <v>2</v>
      </c>
      <c r="JW16" s="5">
        <f ca="1">SUMIFS(Movimientos!$C$4:$C$481,Movimientos!$A$4:$A$481,$A16,Movimientos!$D$4:$D$481,CONCATENATE("&lt;=",JW$3),Movimientos!$C$4:$C$481,"&gt;0")+SUMIFS(Movimientos!$C$4:$C$481,Movimientos!$A$4:$A$481,$A16,Movimientos!$D$4:$D$481,CONCATENATE("&lt;",JW$3),Movimientos!$C$4:$C$481,"&lt;0")</f>
        <v>2</v>
      </c>
      <c r="JX16" s="5">
        <f ca="1">SUMIFS(Movimientos!$C$4:$C$481,Movimientos!$A$4:$A$481,$A16,Movimientos!$D$4:$D$481,CONCATENATE("&lt;=",JX$3),Movimientos!$C$4:$C$481,"&gt;0")+SUMIFS(Movimientos!$C$4:$C$481,Movimientos!$A$4:$A$481,$A16,Movimientos!$D$4:$D$481,CONCATENATE("&lt;",JX$3),Movimientos!$C$4:$C$481,"&lt;0")</f>
        <v>2</v>
      </c>
      <c r="JY16" s="5">
        <f ca="1">SUMIFS(Movimientos!$C$4:$C$481,Movimientos!$A$4:$A$481,$A16,Movimientos!$D$4:$D$481,CONCATENATE("&lt;=",JY$3),Movimientos!$C$4:$C$481,"&gt;0")+SUMIFS(Movimientos!$C$4:$C$481,Movimientos!$A$4:$A$481,$A16,Movimientos!$D$4:$D$481,CONCATENATE("&lt;",JY$3),Movimientos!$C$4:$C$481,"&lt;0")</f>
        <v>2</v>
      </c>
      <c r="JZ16" s="5">
        <f ca="1">SUMIFS(Movimientos!$C$4:$C$481,Movimientos!$A$4:$A$481,$A16,Movimientos!$D$4:$D$481,CONCATENATE("&lt;=",JZ$3),Movimientos!$C$4:$C$481,"&gt;0")+SUMIFS(Movimientos!$C$4:$C$481,Movimientos!$A$4:$A$481,$A16,Movimientos!$D$4:$D$481,CONCATENATE("&lt;",JZ$3),Movimientos!$C$4:$C$481,"&lt;0")</f>
        <v>2</v>
      </c>
      <c r="KA16" s="5">
        <f ca="1">SUMIFS(Movimientos!$C$4:$C$481,Movimientos!$A$4:$A$481,$A16,Movimientos!$D$4:$D$481,CONCATENATE("&lt;=",KA$3),Movimientos!$C$4:$C$481,"&gt;0")+SUMIFS(Movimientos!$C$4:$C$481,Movimientos!$A$4:$A$481,$A16,Movimientos!$D$4:$D$481,CONCATENATE("&lt;",KA$3),Movimientos!$C$4:$C$481,"&lt;0")</f>
        <v>2</v>
      </c>
      <c r="KB16" s="5">
        <f ca="1">SUMIFS(Movimientos!$C$4:$C$481,Movimientos!$A$4:$A$481,$A16,Movimientos!$D$4:$D$481,CONCATENATE("&lt;=",KB$3),Movimientos!$C$4:$C$481,"&gt;0")+SUMIFS(Movimientos!$C$4:$C$481,Movimientos!$A$4:$A$481,$A16,Movimientos!$D$4:$D$481,CONCATENATE("&lt;",KB$3),Movimientos!$C$4:$C$481,"&lt;0")</f>
        <v>2</v>
      </c>
      <c r="KC16" s="5">
        <f ca="1">SUMIFS(Movimientos!$C$4:$C$481,Movimientos!$A$4:$A$481,$A16,Movimientos!$D$4:$D$481,CONCATENATE("&lt;=",KC$3),Movimientos!$C$4:$C$481,"&gt;0")+SUMIFS(Movimientos!$C$4:$C$481,Movimientos!$A$4:$A$481,$A16,Movimientos!$D$4:$D$481,CONCATENATE("&lt;",KC$3),Movimientos!$C$4:$C$481,"&lt;0")</f>
        <v>2</v>
      </c>
      <c r="KD16" s="5">
        <f ca="1">SUMIFS(Movimientos!$C$4:$C$481,Movimientos!$A$4:$A$481,$A16,Movimientos!$D$4:$D$481,CONCATENATE("&lt;=",KD$3),Movimientos!$C$4:$C$481,"&gt;0")+SUMIFS(Movimientos!$C$4:$C$481,Movimientos!$A$4:$A$481,$A16,Movimientos!$D$4:$D$481,CONCATENATE("&lt;",KD$3),Movimientos!$C$4:$C$481,"&lt;0")</f>
        <v>2</v>
      </c>
      <c r="KE16" s="5">
        <f ca="1">SUMIFS(Movimientos!$C$4:$C$481,Movimientos!$A$4:$A$481,$A16,Movimientos!$D$4:$D$481,CONCATENATE("&lt;=",KE$3),Movimientos!$C$4:$C$481,"&gt;0")+SUMIFS(Movimientos!$C$4:$C$481,Movimientos!$A$4:$A$481,$A16,Movimientos!$D$4:$D$481,CONCATENATE("&lt;",KE$3),Movimientos!$C$4:$C$481,"&lt;0")</f>
        <v>2</v>
      </c>
      <c r="KF16" s="5">
        <f ca="1">SUMIFS(Movimientos!$C$4:$C$481,Movimientos!$A$4:$A$481,$A16,Movimientos!$D$4:$D$481,CONCATENATE("&lt;=",KF$3),Movimientos!$C$4:$C$481,"&gt;0")+SUMIFS(Movimientos!$C$4:$C$481,Movimientos!$A$4:$A$481,$A16,Movimientos!$D$4:$D$481,CONCATENATE("&lt;",KF$3),Movimientos!$C$4:$C$481,"&lt;0")</f>
        <v>2</v>
      </c>
      <c r="KG16" s="5">
        <f ca="1">SUMIFS(Movimientos!$C$4:$C$481,Movimientos!$A$4:$A$481,$A16,Movimientos!$D$4:$D$481,CONCATENATE("&lt;=",KG$3),Movimientos!$C$4:$C$481,"&gt;0")+SUMIFS(Movimientos!$C$4:$C$481,Movimientos!$A$4:$A$481,$A16,Movimientos!$D$4:$D$481,CONCATENATE("&lt;",KG$3),Movimientos!$C$4:$C$481,"&lt;0")</f>
        <v>2</v>
      </c>
      <c r="KH16" s="5">
        <f ca="1">SUMIFS(Movimientos!$C$4:$C$481,Movimientos!$A$4:$A$481,$A16,Movimientos!$D$4:$D$481,CONCATENATE("&lt;=",KH$3),Movimientos!$C$4:$C$481,"&gt;0")+SUMIFS(Movimientos!$C$4:$C$481,Movimientos!$A$4:$A$481,$A16,Movimientos!$D$4:$D$481,CONCATENATE("&lt;",KH$3),Movimientos!$C$4:$C$481,"&lt;0")</f>
        <v>2</v>
      </c>
      <c r="KI16" s="5">
        <f ca="1">SUMIFS(Movimientos!$C$4:$C$481,Movimientos!$A$4:$A$481,$A16,Movimientos!$D$4:$D$481,CONCATENATE("&lt;=",KI$3),Movimientos!$C$4:$C$481,"&gt;0")+SUMIFS(Movimientos!$C$4:$C$481,Movimientos!$A$4:$A$481,$A16,Movimientos!$D$4:$D$481,CONCATENATE("&lt;",KI$3),Movimientos!$C$4:$C$481,"&lt;0")</f>
        <v>2</v>
      </c>
      <c r="KJ16" s="5">
        <f ca="1">SUMIFS(Movimientos!$C$4:$C$481,Movimientos!$A$4:$A$481,$A16,Movimientos!$D$4:$D$481,CONCATENATE("&lt;=",KJ$3),Movimientos!$C$4:$C$481,"&gt;0")+SUMIFS(Movimientos!$C$4:$C$481,Movimientos!$A$4:$A$481,$A16,Movimientos!$D$4:$D$481,CONCATENATE("&lt;",KJ$3),Movimientos!$C$4:$C$481,"&lt;0")</f>
        <v>2</v>
      </c>
      <c r="KK16" s="5">
        <f ca="1">SUMIFS(Movimientos!$C$4:$C$481,Movimientos!$A$4:$A$481,$A16,Movimientos!$D$4:$D$481,CONCATENATE("&lt;=",KK$3),Movimientos!$C$4:$C$481,"&gt;0")+SUMIFS(Movimientos!$C$4:$C$481,Movimientos!$A$4:$A$481,$A16,Movimientos!$D$4:$D$481,CONCATENATE("&lt;",KK$3),Movimientos!$C$4:$C$481,"&lt;0")</f>
        <v>2</v>
      </c>
      <c r="KL16" s="5">
        <f ca="1">SUMIFS(Movimientos!$C$4:$C$481,Movimientos!$A$4:$A$481,$A16,Movimientos!$D$4:$D$481,CONCATENATE("&lt;=",KL$3),Movimientos!$C$4:$C$481,"&gt;0")+SUMIFS(Movimientos!$C$4:$C$481,Movimientos!$A$4:$A$481,$A16,Movimientos!$D$4:$D$481,CONCATENATE("&lt;",KL$3),Movimientos!$C$4:$C$481,"&lt;0")</f>
        <v>2</v>
      </c>
      <c r="KM16" s="5">
        <f ca="1">SUMIFS(Movimientos!$C$4:$C$481,Movimientos!$A$4:$A$481,$A16,Movimientos!$D$4:$D$481,CONCATENATE("&lt;=",KM$3),Movimientos!$C$4:$C$481,"&gt;0")+SUMIFS(Movimientos!$C$4:$C$481,Movimientos!$A$4:$A$481,$A16,Movimientos!$D$4:$D$481,CONCATENATE("&lt;",KM$3),Movimientos!$C$4:$C$481,"&lt;0")</f>
        <v>2</v>
      </c>
      <c r="KN16" s="5">
        <f ca="1">SUMIFS(Movimientos!$C$4:$C$481,Movimientos!$A$4:$A$481,$A16,Movimientos!$D$4:$D$481,CONCATENATE("&lt;=",KN$3),Movimientos!$C$4:$C$481,"&gt;0")+SUMIFS(Movimientos!$C$4:$C$481,Movimientos!$A$4:$A$481,$A16,Movimientos!$D$4:$D$481,CONCATENATE("&lt;",KN$3),Movimientos!$C$4:$C$481,"&lt;0")</f>
        <v>2</v>
      </c>
      <c r="KO16" s="5">
        <f ca="1">SUMIFS(Movimientos!$C$4:$C$481,Movimientos!$A$4:$A$481,$A16,Movimientos!$D$4:$D$481,CONCATENATE("&lt;=",KO$3),Movimientos!$C$4:$C$481,"&gt;0")+SUMIFS(Movimientos!$C$4:$C$481,Movimientos!$A$4:$A$481,$A16,Movimientos!$D$4:$D$481,CONCATENATE("&lt;",KO$3),Movimientos!$C$4:$C$481,"&lt;0")</f>
        <v>2</v>
      </c>
      <c r="KP16" s="5">
        <f ca="1">SUMIFS(Movimientos!$C$4:$C$481,Movimientos!$A$4:$A$481,$A16,Movimientos!$D$4:$D$481,CONCATENATE("&lt;=",KP$3),Movimientos!$C$4:$C$481,"&gt;0")+SUMIFS(Movimientos!$C$4:$C$481,Movimientos!$A$4:$A$481,$A16,Movimientos!$D$4:$D$481,CONCATENATE("&lt;",KP$3),Movimientos!$C$4:$C$481,"&lt;0")</f>
        <v>2</v>
      </c>
      <c r="KQ16" s="5">
        <f ca="1">SUMIFS(Movimientos!$C$4:$C$481,Movimientos!$A$4:$A$481,$A16,Movimientos!$D$4:$D$481,CONCATENATE("&lt;=",KQ$3),Movimientos!$C$4:$C$481,"&gt;0")+SUMIFS(Movimientos!$C$4:$C$481,Movimientos!$A$4:$A$481,$A16,Movimientos!$D$4:$D$481,CONCATENATE("&lt;",KQ$3),Movimientos!$C$4:$C$481,"&lt;0")</f>
        <v>2</v>
      </c>
      <c r="KR16" s="5">
        <f ca="1">SUMIFS(Movimientos!$C$4:$C$481,Movimientos!$A$4:$A$481,$A16,Movimientos!$D$4:$D$481,CONCATENATE("&lt;=",KR$3),Movimientos!$C$4:$C$481,"&gt;0")+SUMIFS(Movimientos!$C$4:$C$481,Movimientos!$A$4:$A$481,$A16,Movimientos!$D$4:$D$481,CONCATENATE("&lt;",KR$3),Movimientos!$C$4:$C$481,"&lt;0")</f>
        <v>2</v>
      </c>
      <c r="KS16" s="5">
        <f ca="1">SUMIFS(Movimientos!$C$4:$C$481,Movimientos!$A$4:$A$481,$A16,Movimientos!$D$4:$D$481,CONCATENATE("&lt;=",KS$3),Movimientos!$C$4:$C$481,"&gt;0")+SUMIFS(Movimientos!$C$4:$C$481,Movimientos!$A$4:$A$481,$A16,Movimientos!$D$4:$D$481,CONCATENATE("&lt;",KS$3),Movimientos!$C$4:$C$481,"&lt;0")</f>
        <v>2</v>
      </c>
      <c r="KT16" s="5">
        <f ca="1">SUMIFS(Movimientos!$C$4:$C$481,Movimientos!$A$4:$A$481,$A16,Movimientos!$D$4:$D$481,CONCATENATE("&lt;=",KT$3),Movimientos!$C$4:$C$481,"&gt;0")+SUMIFS(Movimientos!$C$4:$C$481,Movimientos!$A$4:$A$481,$A16,Movimientos!$D$4:$D$481,CONCATENATE("&lt;",KT$3),Movimientos!$C$4:$C$481,"&lt;0")</f>
        <v>2</v>
      </c>
      <c r="KU16" s="5">
        <f ca="1">SUMIFS(Movimientos!$C$4:$C$481,Movimientos!$A$4:$A$481,$A16,Movimientos!$D$4:$D$481,CONCATENATE("&lt;=",KU$3),Movimientos!$C$4:$C$481,"&gt;0")+SUMIFS(Movimientos!$C$4:$C$481,Movimientos!$A$4:$A$481,$A16,Movimientos!$D$4:$D$481,CONCATENATE("&lt;",KU$3),Movimientos!$C$4:$C$481,"&lt;0")</f>
        <v>2</v>
      </c>
      <c r="KV16" s="5">
        <f ca="1">SUMIFS(Movimientos!$C$4:$C$481,Movimientos!$A$4:$A$481,$A16,Movimientos!$D$4:$D$481,CONCATENATE("&lt;=",KV$3),Movimientos!$C$4:$C$481,"&gt;0")+SUMIFS(Movimientos!$C$4:$C$481,Movimientos!$A$4:$A$481,$A16,Movimientos!$D$4:$D$481,CONCATENATE("&lt;",KV$3),Movimientos!$C$4:$C$481,"&lt;0")</f>
        <v>2</v>
      </c>
      <c r="KW16" s="5">
        <f ca="1">SUMIFS(Movimientos!$C$4:$C$481,Movimientos!$A$4:$A$481,$A16,Movimientos!$D$4:$D$481,CONCATENATE("&lt;=",KW$3),Movimientos!$C$4:$C$481,"&gt;0")+SUMIFS(Movimientos!$C$4:$C$481,Movimientos!$A$4:$A$481,$A16,Movimientos!$D$4:$D$481,CONCATENATE("&lt;",KW$3),Movimientos!$C$4:$C$481,"&lt;0")</f>
        <v>2</v>
      </c>
      <c r="KX16" s="5">
        <f ca="1">SUMIFS(Movimientos!$C$4:$C$481,Movimientos!$A$4:$A$481,$A16,Movimientos!$D$4:$D$481,CONCATENATE("&lt;=",KX$3),Movimientos!$C$4:$C$481,"&gt;0")+SUMIFS(Movimientos!$C$4:$C$481,Movimientos!$A$4:$A$481,$A16,Movimientos!$D$4:$D$481,CONCATENATE("&lt;",KX$3),Movimientos!$C$4:$C$481,"&lt;0")</f>
        <v>2</v>
      </c>
      <c r="KY16" s="5">
        <f ca="1">SUMIFS(Movimientos!$C$4:$C$481,Movimientos!$A$4:$A$481,$A16,Movimientos!$D$4:$D$481,CONCATENATE("&lt;=",KY$3),Movimientos!$C$4:$C$481,"&gt;0")+SUMIFS(Movimientos!$C$4:$C$481,Movimientos!$A$4:$A$481,$A16,Movimientos!$D$4:$D$481,CONCATENATE("&lt;",KY$3),Movimientos!$C$4:$C$481,"&lt;0")</f>
        <v>2</v>
      </c>
      <c r="KZ16" s="5">
        <f ca="1">SUMIFS(Movimientos!$C$4:$C$481,Movimientos!$A$4:$A$481,$A16,Movimientos!$D$4:$D$481,CONCATENATE("&lt;=",KZ$3),Movimientos!$C$4:$C$481,"&gt;0")+SUMIFS(Movimientos!$C$4:$C$481,Movimientos!$A$4:$A$481,$A16,Movimientos!$D$4:$D$481,CONCATENATE("&lt;",KZ$3),Movimientos!$C$4:$C$481,"&lt;0")</f>
        <v>2</v>
      </c>
      <c r="LA16" s="5">
        <f ca="1">SUMIFS(Movimientos!$C$4:$C$481,Movimientos!$A$4:$A$481,$A16,Movimientos!$D$4:$D$481,CONCATENATE("&lt;=",LA$3),Movimientos!$C$4:$C$481,"&gt;0")+SUMIFS(Movimientos!$C$4:$C$481,Movimientos!$A$4:$A$481,$A16,Movimientos!$D$4:$D$481,CONCATENATE("&lt;",LA$3),Movimientos!$C$4:$C$481,"&lt;0")</f>
        <v>2</v>
      </c>
      <c r="LB16" s="5">
        <f ca="1">SUMIFS(Movimientos!$C$4:$C$481,Movimientos!$A$4:$A$481,$A16,Movimientos!$D$4:$D$481,CONCATENATE("&lt;=",LB$3),Movimientos!$C$4:$C$481,"&gt;0")+SUMIFS(Movimientos!$C$4:$C$481,Movimientos!$A$4:$A$481,$A16,Movimientos!$D$4:$D$481,CONCATENATE("&lt;",LB$3),Movimientos!$C$4:$C$481,"&lt;0")</f>
        <v>2</v>
      </c>
      <c r="LC16" s="5">
        <f ca="1">SUMIFS(Movimientos!$C$4:$C$481,Movimientos!$A$4:$A$481,$A16,Movimientos!$D$4:$D$481,CONCATENATE("&lt;=",LC$3),Movimientos!$C$4:$C$481,"&gt;0")+SUMIFS(Movimientos!$C$4:$C$481,Movimientos!$A$4:$A$481,$A16,Movimientos!$D$4:$D$481,CONCATENATE("&lt;",LC$3),Movimientos!$C$4:$C$481,"&lt;0")</f>
        <v>2</v>
      </c>
      <c r="LD16" s="5">
        <f ca="1">SUMIFS(Movimientos!$C$4:$C$481,Movimientos!$A$4:$A$481,$A16,Movimientos!$D$4:$D$481,CONCATENATE("&lt;=",LD$3),Movimientos!$C$4:$C$481,"&gt;0")+SUMIFS(Movimientos!$C$4:$C$481,Movimientos!$A$4:$A$481,$A16,Movimientos!$D$4:$D$481,CONCATENATE("&lt;",LD$3),Movimientos!$C$4:$C$481,"&lt;0")</f>
        <v>2</v>
      </c>
      <c r="LE16" s="5">
        <f ca="1">SUMIFS(Movimientos!$C$4:$C$481,Movimientos!$A$4:$A$481,$A16,Movimientos!$D$4:$D$481,CONCATENATE("&lt;=",LE$3),Movimientos!$C$4:$C$481,"&gt;0")+SUMIFS(Movimientos!$C$4:$C$481,Movimientos!$A$4:$A$481,$A16,Movimientos!$D$4:$D$481,CONCATENATE("&lt;",LE$3),Movimientos!$C$4:$C$481,"&lt;0")</f>
        <v>2</v>
      </c>
      <c r="LF16" s="5">
        <f ca="1">SUMIFS(Movimientos!$C$4:$C$481,Movimientos!$A$4:$A$481,$A16,Movimientos!$D$4:$D$481,CONCATENATE("&lt;=",LF$3),Movimientos!$C$4:$C$481,"&gt;0")+SUMIFS(Movimientos!$C$4:$C$481,Movimientos!$A$4:$A$481,$A16,Movimientos!$D$4:$D$481,CONCATENATE("&lt;",LF$3),Movimientos!$C$4:$C$481,"&lt;0")</f>
        <v>2</v>
      </c>
      <c r="LG16" s="5">
        <f ca="1">SUMIFS(Movimientos!$C$4:$C$481,Movimientos!$A$4:$A$481,$A16,Movimientos!$D$4:$D$481,CONCATENATE("&lt;=",LG$3),Movimientos!$C$4:$C$481,"&gt;0")+SUMIFS(Movimientos!$C$4:$C$481,Movimientos!$A$4:$A$481,$A16,Movimientos!$D$4:$D$481,CONCATENATE("&lt;",LG$3),Movimientos!$C$4:$C$481,"&lt;0")</f>
        <v>2</v>
      </c>
      <c r="LH16" s="5">
        <f ca="1">SUMIFS(Movimientos!$C$4:$C$481,Movimientos!$A$4:$A$481,$A16,Movimientos!$D$4:$D$481,CONCATENATE("&lt;=",LH$3),Movimientos!$C$4:$C$481,"&gt;0")+SUMIFS(Movimientos!$C$4:$C$481,Movimientos!$A$4:$A$481,$A16,Movimientos!$D$4:$D$481,CONCATENATE("&lt;",LH$3),Movimientos!$C$4:$C$481,"&lt;0")</f>
        <v>2</v>
      </c>
      <c r="LI16" s="5">
        <f ca="1">SUMIFS(Movimientos!$C$4:$C$481,Movimientos!$A$4:$A$481,$A16,Movimientos!$D$4:$D$481,CONCATENATE("&lt;=",LI$3),Movimientos!$C$4:$C$481,"&gt;0")+SUMIFS(Movimientos!$C$4:$C$481,Movimientos!$A$4:$A$481,$A16,Movimientos!$D$4:$D$481,CONCATENATE("&lt;",LI$3),Movimientos!$C$4:$C$481,"&lt;0")</f>
        <v>2</v>
      </c>
      <c r="LJ16" s="5">
        <f ca="1">SUMIFS(Movimientos!$C$4:$C$481,Movimientos!$A$4:$A$481,$A16,Movimientos!$D$4:$D$481,CONCATENATE("&lt;=",LJ$3),Movimientos!$C$4:$C$481,"&gt;0")+SUMIFS(Movimientos!$C$4:$C$481,Movimientos!$A$4:$A$481,$A16,Movimientos!$D$4:$D$481,CONCATENATE("&lt;",LJ$3),Movimientos!$C$4:$C$481,"&lt;0")</f>
        <v>2</v>
      </c>
      <c r="LK16" s="5">
        <f ca="1">SUMIFS(Movimientos!$C$4:$C$481,Movimientos!$A$4:$A$481,$A16,Movimientos!$D$4:$D$481,CONCATENATE("&lt;=",LK$3),Movimientos!$C$4:$C$481,"&gt;0")+SUMIFS(Movimientos!$C$4:$C$481,Movimientos!$A$4:$A$481,$A16,Movimientos!$D$4:$D$481,CONCATENATE("&lt;",LK$3),Movimientos!$C$4:$C$481,"&lt;0")</f>
        <v>2</v>
      </c>
      <c r="LL16" s="5">
        <f ca="1">SUMIFS(Movimientos!$C$4:$C$481,Movimientos!$A$4:$A$481,$A16,Movimientos!$D$4:$D$481,CONCATENATE("&lt;=",LL$3),Movimientos!$C$4:$C$481,"&gt;0")+SUMIFS(Movimientos!$C$4:$C$481,Movimientos!$A$4:$A$481,$A16,Movimientos!$D$4:$D$481,CONCATENATE("&lt;",LL$3),Movimientos!$C$4:$C$481,"&lt;0")</f>
        <v>2</v>
      </c>
      <c r="LM16" s="5">
        <f ca="1">SUMIFS(Movimientos!$C$4:$C$481,Movimientos!$A$4:$A$481,$A16,Movimientos!$D$4:$D$481,CONCATENATE("&lt;=",LM$3),Movimientos!$C$4:$C$481,"&gt;0")+SUMIFS(Movimientos!$C$4:$C$481,Movimientos!$A$4:$A$481,$A16,Movimientos!$D$4:$D$481,CONCATENATE("&lt;",LM$3),Movimientos!$C$4:$C$481,"&lt;0")</f>
        <v>2</v>
      </c>
      <c r="LN16" s="5">
        <f ca="1">SUMIFS(Movimientos!$C$4:$C$481,Movimientos!$A$4:$A$481,$A16,Movimientos!$D$4:$D$481,CONCATENATE("&lt;=",LN$3),Movimientos!$C$4:$C$481,"&gt;0")+SUMIFS(Movimientos!$C$4:$C$481,Movimientos!$A$4:$A$481,$A16,Movimientos!$D$4:$D$481,CONCATENATE("&lt;",LN$3),Movimientos!$C$4:$C$481,"&lt;0")</f>
        <v>2</v>
      </c>
      <c r="LO16" s="5">
        <f ca="1">SUMIFS(Movimientos!$C$4:$C$481,Movimientos!$A$4:$A$481,$A16,Movimientos!$D$4:$D$481,CONCATENATE("&lt;=",LO$3),Movimientos!$C$4:$C$481,"&gt;0")+SUMIFS(Movimientos!$C$4:$C$481,Movimientos!$A$4:$A$481,$A16,Movimientos!$D$4:$D$481,CONCATENATE("&lt;",LO$3),Movimientos!$C$4:$C$481,"&lt;0")</f>
        <v>2</v>
      </c>
      <c r="LP16" s="5">
        <f ca="1">SUMIFS(Movimientos!$C$4:$C$481,Movimientos!$A$4:$A$481,$A16,Movimientos!$D$4:$D$481,CONCATENATE("&lt;=",LP$3),Movimientos!$C$4:$C$481,"&gt;0")+SUMIFS(Movimientos!$C$4:$C$481,Movimientos!$A$4:$A$481,$A16,Movimientos!$D$4:$D$481,CONCATENATE("&lt;",LP$3),Movimientos!$C$4:$C$481,"&lt;0")</f>
        <v>2</v>
      </c>
      <c r="LQ16" s="5">
        <f ca="1">SUMIFS(Movimientos!$C$4:$C$481,Movimientos!$A$4:$A$481,$A16,Movimientos!$D$4:$D$481,CONCATENATE("&lt;=",LQ$3),Movimientos!$C$4:$C$481,"&gt;0")+SUMIFS(Movimientos!$C$4:$C$481,Movimientos!$A$4:$A$481,$A16,Movimientos!$D$4:$D$481,CONCATENATE("&lt;",LQ$3),Movimientos!$C$4:$C$481,"&lt;0")</f>
        <v>2</v>
      </c>
      <c r="LR16" s="5">
        <f ca="1">SUMIFS(Movimientos!$C$4:$C$481,Movimientos!$A$4:$A$481,$A16,Movimientos!$D$4:$D$481,CONCATENATE("&lt;=",LR$3),Movimientos!$C$4:$C$481,"&gt;0")+SUMIFS(Movimientos!$C$4:$C$481,Movimientos!$A$4:$A$481,$A16,Movimientos!$D$4:$D$481,CONCATENATE("&lt;",LR$3),Movimientos!$C$4:$C$481,"&lt;0")</f>
        <v>2</v>
      </c>
      <c r="LS16" s="5">
        <f ca="1">SUMIFS(Movimientos!$C$4:$C$481,Movimientos!$A$4:$A$481,$A16,Movimientos!$D$4:$D$481,CONCATENATE("&lt;=",LS$3),Movimientos!$C$4:$C$481,"&gt;0")+SUMIFS(Movimientos!$C$4:$C$481,Movimientos!$A$4:$A$481,$A16,Movimientos!$D$4:$D$481,CONCATENATE("&lt;",LS$3),Movimientos!$C$4:$C$481,"&lt;0")</f>
        <v>2</v>
      </c>
      <c r="LT16" s="5">
        <f ca="1">SUMIFS(Movimientos!$C$4:$C$481,Movimientos!$A$4:$A$481,$A16,Movimientos!$D$4:$D$481,CONCATENATE("&lt;=",LT$3),Movimientos!$C$4:$C$481,"&gt;0")+SUMIFS(Movimientos!$C$4:$C$481,Movimientos!$A$4:$A$481,$A16,Movimientos!$D$4:$D$481,CONCATENATE("&lt;",LT$3),Movimientos!$C$4:$C$481,"&lt;0")</f>
        <v>2</v>
      </c>
      <c r="LU16" s="5">
        <f ca="1">SUMIFS(Movimientos!$C$4:$C$481,Movimientos!$A$4:$A$481,$A16,Movimientos!$D$4:$D$481,CONCATENATE("&lt;=",LU$3),Movimientos!$C$4:$C$481,"&gt;0")+SUMIFS(Movimientos!$C$4:$C$481,Movimientos!$A$4:$A$481,$A16,Movimientos!$D$4:$D$481,CONCATENATE("&lt;",LU$3),Movimientos!$C$4:$C$481,"&lt;0")</f>
        <v>2</v>
      </c>
      <c r="LV16" s="5">
        <f ca="1">SUMIFS(Movimientos!$C$4:$C$481,Movimientos!$A$4:$A$481,$A16,Movimientos!$D$4:$D$481,CONCATENATE("&lt;=",LV$3),Movimientos!$C$4:$C$481,"&gt;0")+SUMIFS(Movimientos!$C$4:$C$481,Movimientos!$A$4:$A$481,$A16,Movimientos!$D$4:$D$481,CONCATENATE("&lt;",LV$3),Movimientos!$C$4:$C$481,"&lt;0")</f>
        <v>2</v>
      </c>
      <c r="LW16" s="5">
        <f ca="1">SUMIFS(Movimientos!$C$4:$C$481,Movimientos!$A$4:$A$481,$A16,Movimientos!$D$4:$D$481,CONCATENATE("&lt;=",LW$3),Movimientos!$C$4:$C$481,"&gt;0")+SUMIFS(Movimientos!$C$4:$C$481,Movimientos!$A$4:$A$481,$A16,Movimientos!$D$4:$D$481,CONCATENATE("&lt;",LW$3),Movimientos!$C$4:$C$481,"&lt;0")</f>
        <v>2</v>
      </c>
      <c r="LX16" s="5">
        <f ca="1">SUMIFS(Movimientos!$C$4:$C$481,Movimientos!$A$4:$A$481,$A16,Movimientos!$D$4:$D$481,CONCATENATE("&lt;=",LX$3),Movimientos!$C$4:$C$481,"&gt;0")+SUMIFS(Movimientos!$C$4:$C$481,Movimientos!$A$4:$A$481,$A16,Movimientos!$D$4:$D$481,CONCATENATE("&lt;",LX$3),Movimientos!$C$4:$C$481,"&lt;0")</f>
        <v>2</v>
      </c>
      <c r="LY16" s="5">
        <f ca="1">SUMIFS(Movimientos!$C$4:$C$481,Movimientos!$A$4:$A$481,$A16,Movimientos!$D$4:$D$481,CONCATENATE("&lt;=",LY$3),Movimientos!$C$4:$C$481,"&gt;0")+SUMIFS(Movimientos!$C$4:$C$481,Movimientos!$A$4:$A$481,$A16,Movimientos!$D$4:$D$481,CONCATENATE("&lt;",LY$3),Movimientos!$C$4:$C$481,"&lt;0")</f>
        <v>2</v>
      </c>
      <c r="LZ16" s="5">
        <f ca="1">SUMIFS(Movimientos!$C$4:$C$481,Movimientos!$A$4:$A$481,$A16,Movimientos!$D$4:$D$481,CONCATENATE("&lt;=",LZ$3),Movimientos!$C$4:$C$481,"&gt;0")+SUMIFS(Movimientos!$C$4:$C$481,Movimientos!$A$4:$A$481,$A16,Movimientos!$D$4:$D$481,CONCATENATE("&lt;",LZ$3),Movimientos!$C$4:$C$481,"&lt;0")</f>
        <v>2</v>
      </c>
      <c r="MA16" s="5">
        <f ca="1">SUMIFS(Movimientos!$C$4:$C$481,Movimientos!$A$4:$A$481,$A16,Movimientos!$D$4:$D$481,CONCATENATE("&lt;=",MA$3),Movimientos!$C$4:$C$481,"&gt;0")+SUMIFS(Movimientos!$C$4:$C$481,Movimientos!$A$4:$A$481,$A16,Movimientos!$D$4:$D$481,CONCATENATE("&lt;",MA$3),Movimientos!$C$4:$C$481,"&lt;0")</f>
        <v>2</v>
      </c>
      <c r="MB16" s="5">
        <f ca="1">SUMIFS(Movimientos!$C$4:$C$481,Movimientos!$A$4:$A$481,$A16,Movimientos!$D$4:$D$481,CONCATENATE("&lt;=",MB$3),Movimientos!$C$4:$C$481,"&gt;0")+SUMIFS(Movimientos!$C$4:$C$481,Movimientos!$A$4:$A$481,$A16,Movimientos!$D$4:$D$481,CONCATENATE("&lt;",MB$3),Movimientos!$C$4:$C$481,"&lt;0")</f>
        <v>2</v>
      </c>
      <c r="MC16" s="5">
        <f ca="1">SUMIFS(Movimientos!$C$4:$C$481,Movimientos!$A$4:$A$481,$A16,Movimientos!$D$4:$D$481,CONCATENATE("&lt;=",MC$3),Movimientos!$C$4:$C$481,"&gt;0")+SUMIFS(Movimientos!$C$4:$C$481,Movimientos!$A$4:$A$481,$A16,Movimientos!$D$4:$D$481,CONCATENATE("&lt;",MC$3),Movimientos!$C$4:$C$481,"&lt;0")</f>
        <v>2</v>
      </c>
      <c r="MD16" s="5">
        <f ca="1">SUMIFS(Movimientos!$C$4:$C$481,Movimientos!$A$4:$A$481,$A16,Movimientos!$D$4:$D$481,CONCATENATE("&lt;=",MD$3),Movimientos!$C$4:$C$481,"&gt;0")+SUMIFS(Movimientos!$C$4:$C$481,Movimientos!$A$4:$A$481,$A16,Movimientos!$D$4:$D$481,CONCATENATE("&lt;",MD$3),Movimientos!$C$4:$C$481,"&lt;0")</f>
        <v>2</v>
      </c>
      <c r="ME16" s="5">
        <f ca="1">SUMIFS(Movimientos!$C$4:$C$481,Movimientos!$A$4:$A$481,$A16,Movimientos!$D$4:$D$481,CONCATENATE("&lt;=",ME$3),Movimientos!$C$4:$C$481,"&gt;0")+SUMIFS(Movimientos!$C$4:$C$481,Movimientos!$A$4:$A$481,$A16,Movimientos!$D$4:$D$481,CONCATENATE("&lt;",ME$3),Movimientos!$C$4:$C$481,"&lt;0")</f>
        <v>2</v>
      </c>
      <c r="MF16" s="5">
        <f ca="1">SUMIFS(Movimientos!$C$4:$C$481,Movimientos!$A$4:$A$481,$A16,Movimientos!$D$4:$D$481,CONCATENATE("&lt;=",MF$3),Movimientos!$C$4:$C$481,"&gt;0")+SUMIFS(Movimientos!$C$4:$C$481,Movimientos!$A$4:$A$481,$A16,Movimientos!$D$4:$D$481,CONCATENATE("&lt;",MF$3),Movimientos!$C$4:$C$481,"&lt;0")</f>
        <v>2</v>
      </c>
      <c r="MG16" s="5">
        <f ca="1">SUMIFS(Movimientos!$C$4:$C$481,Movimientos!$A$4:$A$481,$A16,Movimientos!$D$4:$D$481,CONCATENATE("&lt;=",MG$3),Movimientos!$C$4:$C$481,"&gt;0")+SUMIFS(Movimientos!$C$4:$C$481,Movimientos!$A$4:$A$481,$A16,Movimientos!$D$4:$D$481,CONCATENATE("&lt;",MG$3),Movimientos!$C$4:$C$481,"&lt;0")</f>
        <v>2</v>
      </c>
      <c r="MH16" s="5">
        <f ca="1">SUMIFS(Movimientos!$C$4:$C$481,Movimientos!$A$4:$A$481,$A16,Movimientos!$D$4:$D$481,CONCATENATE("&lt;=",MH$3),Movimientos!$C$4:$C$481,"&gt;0")+SUMIFS(Movimientos!$C$4:$C$481,Movimientos!$A$4:$A$481,$A16,Movimientos!$D$4:$D$481,CONCATENATE("&lt;",MH$3),Movimientos!$C$4:$C$481,"&lt;0")</f>
        <v>2</v>
      </c>
      <c r="MI16" s="5">
        <f ca="1">SUMIFS(Movimientos!$C$4:$C$481,Movimientos!$A$4:$A$481,$A16,Movimientos!$D$4:$D$481,CONCATENATE("&lt;=",MI$3),Movimientos!$C$4:$C$481,"&gt;0")+SUMIFS(Movimientos!$C$4:$C$481,Movimientos!$A$4:$A$481,$A16,Movimientos!$D$4:$D$481,CONCATENATE("&lt;",MI$3),Movimientos!$C$4:$C$481,"&lt;0")</f>
        <v>2</v>
      </c>
      <c r="MJ16" s="5">
        <f ca="1">SUMIFS(Movimientos!$C$4:$C$481,Movimientos!$A$4:$A$481,$A16,Movimientos!$D$4:$D$481,CONCATENATE("&lt;=",MJ$3),Movimientos!$C$4:$C$481,"&gt;0")+SUMIFS(Movimientos!$C$4:$C$481,Movimientos!$A$4:$A$481,$A16,Movimientos!$D$4:$D$481,CONCATENATE("&lt;",MJ$3),Movimientos!$C$4:$C$481,"&lt;0")</f>
        <v>2</v>
      </c>
      <c r="MK16" s="5">
        <f ca="1">SUMIFS(Movimientos!$C$4:$C$481,Movimientos!$A$4:$A$481,$A16,Movimientos!$D$4:$D$481,CONCATENATE("&lt;=",MK$3),Movimientos!$C$4:$C$481,"&gt;0")+SUMIFS(Movimientos!$C$4:$C$481,Movimientos!$A$4:$A$481,$A16,Movimientos!$D$4:$D$481,CONCATENATE("&lt;",MK$3),Movimientos!$C$4:$C$481,"&lt;0")</f>
        <v>2</v>
      </c>
      <c r="ML16" s="5">
        <f ca="1">SUMIFS(Movimientos!$C$4:$C$481,Movimientos!$A$4:$A$481,$A16,Movimientos!$D$4:$D$481,CONCATENATE("&lt;=",ML$3),Movimientos!$C$4:$C$481,"&gt;0")+SUMIFS(Movimientos!$C$4:$C$481,Movimientos!$A$4:$A$481,$A16,Movimientos!$D$4:$D$481,CONCATENATE("&lt;",ML$3),Movimientos!$C$4:$C$481,"&lt;0")</f>
        <v>2</v>
      </c>
      <c r="MM16" s="5">
        <f ca="1">SUMIFS(Movimientos!$C$4:$C$481,Movimientos!$A$4:$A$481,$A16,Movimientos!$D$4:$D$481,CONCATENATE("&lt;=",MM$3),Movimientos!$C$4:$C$481,"&gt;0")+SUMIFS(Movimientos!$C$4:$C$481,Movimientos!$A$4:$A$481,$A16,Movimientos!$D$4:$D$481,CONCATENATE("&lt;",MM$3),Movimientos!$C$4:$C$481,"&lt;0")</f>
        <v>2</v>
      </c>
      <c r="MN16" s="5">
        <f ca="1">SUMIFS(Movimientos!$C$4:$C$481,Movimientos!$A$4:$A$481,$A16,Movimientos!$D$4:$D$481,CONCATENATE("&lt;=",MN$3),Movimientos!$C$4:$C$481,"&gt;0")+SUMIFS(Movimientos!$C$4:$C$481,Movimientos!$A$4:$A$481,$A16,Movimientos!$D$4:$D$481,CONCATENATE("&lt;",MN$3),Movimientos!$C$4:$C$481,"&lt;0")</f>
        <v>2</v>
      </c>
      <c r="MO16" s="5">
        <f ca="1">SUMIFS(Movimientos!$C$4:$C$481,Movimientos!$A$4:$A$481,$A16,Movimientos!$D$4:$D$481,CONCATENATE("&lt;=",MO$3),Movimientos!$C$4:$C$481,"&gt;0")+SUMIFS(Movimientos!$C$4:$C$481,Movimientos!$A$4:$A$481,$A16,Movimientos!$D$4:$D$481,CONCATENATE("&lt;",MO$3),Movimientos!$C$4:$C$481,"&lt;0")</f>
        <v>2</v>
      </c>
      <c r="MP16" s="5">
        <f ca="1">SUMIFS(Movimientos!$C$4:$C$481,Movimientos!$A$4:$A$481,$A16,Movimientos!$D$4:$D$481,CONCATENATE("&lt;=",MP$3),Movimientos!$C$4:$C$481,"&gt;0")+SUMIFS(Movimientos!$C$4:$C$481,Movimientos!$A$4:$A$481,$A16,Movimientos!$D$4:$D$481,CONCATENATE("&lt;",MP$3),Movimientos!$C$4:$C$481,"&lt;0")</f>
        <v>2</v>
      </c>
      <c r="MQ16" s="5">
        <f ca="1">SUMIFS(Movimientos!$C$4:$C$481,Movimientos!$A$4:$A$481,$A16,Movimientos!$D$4:$D$481,CONCATENATE("&lt;=",MQ$3),Movimientos!$C$4:$C$481,"&gt;0")+SUMIFS(Movimientos!$C$4:$C$481,Movimientos!$A$4:$A$481,$A16,Movimientos!$D$4:$D$481,CONCATENATE("&lt;",MQ$3),Movimientos!$C$4:$C$481,"&lt;0")</f>
        <v>2</v>
      </c>
      <c r="MR16" s="5">
        <f ca="1">SUMIFS(Movimientos!$C$4:$C$481,Movimientos!$A$4:$A$481,$A16,Movimientos!$D$4:$D$481,CONCATENATE("&lt;=",MR$3),Movimientos!$C$4:$C$481,"&gt;0")+SUMIFS(Movimientos!$C$4:$C$481,Movimientos!$A$4:$A$481,$A16,Movimientos!$D$4:$D$481,CONCATENATE("&lt;",MR$3),Movimientos!$C$4:$C$481,"&lt;0")</f>
        <v>2</v>
      </c>
      <c r="MS16" s="5">
        <f ca="1">SUMIFS(Movimientos!$C$4:$C$481,Movimientos!$A$4:$A$481,$A16,Movimientos!$D$4:$D$481,CONCATENATE("&lt;=",MS$3),Movimientos!$C$4:$C$481,"&gt;0")+SUMIFS(Movimientos!$C$4:$C$481,Movimientos!$A$4:$A$481,$A16,Movimientos!$D$4:$D$481,CONCATENATE("&lt;",MS$3),Movimientos!$C$4:$C$481,"&lt;0")</f>
        <v>2</v>
      </c>
      <c r="MT16" s="5">
        <f ca="1">SUMIFS(Movimientos!$C$4:$C$481,Movimientos!$A$4:$A$481,$A16,Movimientos!$D$4:$D$481,CONCATENATE("&lt;=",MT$3),Movimientos!$C$4:$C$481,"&gt;0")+SUMIFS(Movimientos!$C$4:$C$481,Movimientos!$A$4:$A$481,$A16,Movimientos!$D$4:$D$481,CONCATENATE("&lt;",MT$3),Movimientos!$C$4:$C$481,"&lt;0")</f>
        <v>2</v>
      </c>
      <c r="MU16" s="5">
        <f ca="1">SUMIFS(Movimientos!$C$4:$C$481,Movimientos!$A$4:$A$481,$A16,Movimientos!$D$4:$D$481,CONCATENATE("&lt;=",MU$3),Movimientos!$C$4:$C$481,"&gt;0")+SUMIFS(Movimientos!$C$4:$C$481,Movimientos!$A$4:$A$481,$A16,Movimientos!$D$4:$D$481,CONCATENATE("&lt;",MU$3),Movimientos!$C$4:$C$481,"&lt;0")</f>
        <v>2</v>
      </c>
      <c r="MV16" s="5">
        <f ca="1">SUMIFS(Movimientos!$C$4:$C$481,Movimientos!$A$4:$A$481,$A16,Movimientos!$D$4:$D$481,CONCATENATE("&lt;=",MV$3),Movimientos!$C$4:$C$481,"&gt;0")+SUMIFS(Movimientos!$C$4:$C$481,Movimientos!$A$4:$A$481,$A16,Movimientos!$D$4:$D$481,CONCATENATE("&lt;",MV$3),Movimientos!$C$4:$C$481,"&lt;0")</f>
        <v>2</v>
      </c>
      <c r="MW16" s="5">
        <f ca="1">SUMIFS(Movimientos!$C$4:$C$481,Movimientos!$A$4:$A$481,$A16,Movimientos!$D$4:$D$481,CONCATENATE("&lt;=",MW$3),Movimientos!$C$4:$C$481,"&gt;0")+SUMIFS(Movimientos!$C$4:$C$481,Movimientos!$A$4:$A$481,$A16,Movimientos!$D$4:$D$481,CONCATENATE("&lt;",MW$3),Movimientos!$C$4:$C$481,"&lt;0")</f>
        <v>2</v>
      </c>
      <c r="MX16" s="5">
        <f ca="1">SUMIFS(Movimientos!$C$4:$C$481,Movimientos!$A$4:$A$481,$A16,Movimientos!$D$4:$D$481,CONCATENATE("&lt;=",MX$3),Movimientos!$C$4:$C$481,"&gt;0")+SUMIFS(Movimientos!$C$4:$C$481,Movimientos!$A$4:$A$481,$A16,Movimientos!$D$4:$D$481,CONCATENATE("&lt;",MX$3),Movimientos!$C$4:$C$481,"&lt;0")</f>
        <v>2</v>
      </c>
      <c r="MY16" s="5">
        <f ca="1">SUMIFS(Movimientos!$C$4:$C$481,Movimientos!$A$4:$A$481,$A16,Movimientos!$D$4:$D$481,CONCATENATE("&lt;=",MY$3),Movimientos!$C$4:$C$481,"&gt;0")+SUMIFS(Movimientos!$C$4:$C$481,Movimientos!$A$4:$A$481,$A16,Movimientos!$D$4:$D$481,CONCATENATE("&lt;",MY$3),Movimientos!$C$4:$C$481,"&lt;0")</f>
        <v>2</v>
      </c>
      <c r="MZ16" s="5">
        <f ca="1">SUMIFS(Movimientos!$C$4:$C$481,Movimientos!$A$4:$A$481,$A16,Movimientos!$D$4:$D$481,CONCATENATE("&lt;=",MZ$3),Movimientos!$C$4:$C$481,"&gt;0")+SUMIFS(Movimientos!$C$4:$C$481,Movimientos!$A$4:$A$481,$A16,Movimientos!$D$4:$D$481,CONCATENATE("&lt;",MZ$3),Movimientos!$C$4:$C$481,"&lt;0")</f>
        <v>2</v>
      </c>
      <c r="NA16" s="5">
        <f ca="1">SUMIFS(Movimientos!$C$4:$C$481,Movimientos!$A$4:$A$481,$A16,Movimientos!$D$4:$D$481,CONCATENATE("&lt;=",NA$3),Movimientos!$C$4:$C$481,"&gt;0")+SUMIFS(Movimientos!$C$4:$C$481,Movimientos!$A$4:$A$481,$A16,Movimientos!$D$4:$D$481,CONCATENATE("&lt;",NA$3),Movimientos!$C$4:$C$481,"&lt;0")</f>
        <v>2</v>
      </c>
      <c r="NB16" s="5">
        <f ca="1">SUMIFS(Movimientos!$C$4:$C$481,Movimientos!$A$4:$A$481,$A16,Movimientos!$D$4:$D$481,CONCATENATE("&lt;=",NB$3),Movimientos!$C$4:$C$481,"&gt;0")+SUMIFS(Movimientos!$C$4:$C$481,Movimientos!$A$4:$A$481,$A16,Movimientos!$D$4:$D$481,CONCATENATE("&lt;",NB$3),Movimientos!$C$4:$C$481,"&lt;0")</f>
        <v>2</v>
      </c>
      <c r="NC16" s="5">
        <f ca="1">SUMIFS(Movimientos!$C$4:$C$481,Movimientos!$A$4:$A$481,$A16,Movimientos!$D$4:$D$481,CONCATENATE("&lt;=",NC$3),Movimientos!$C$4:$C$481,"&gt;0")+SUMIFS(Movimientos!$C$4:$C$481,Movimientos!$A$4:$A$481,$A16,Movimientos!$D$4:$D$481,CONCATENATE("&lt;",NC$3),Movimientos!$C$4:$C$481,"&lt;0")</f>
        <v>2</v>
      </c>
      <c r="ND16" s="5">
        <f ca="1">SUMIFS(Movimientos!$C$4:$C$481,Movimientos!$A$4:$A$481,$A16,Movimientos!$D$4:$D$481,CONCATENATE("&lt;=",ND$3),Movimientos!$C$4:$C$481,"&gt;0")+SUMIFS(Movimientos!$C$4:$C$481,Movimientos!$A$4:$A$481,$A16,Movimientos!$D$4:$D$481,CONCATENATE("&lt;",ND$3),Movimientos!$C$4:$C$481,"&lt;0")</f>
        <v>2</v>
      </c>
      <c r="NE16" s="5">
        <f ca="1">SUMIFS(Movimientos!$C$4:$C$481,Movimientos!$A$4:$A$481,$A16,Movimientos!$D$4:$D$481,CONCATENATE("&lt;=",NE$3),Movimientos!$C$4:$C$481,"&gt;0")+SUMIFS(Movimientos!$C$4:$C$481,Movimientos!$A$4:$A$481,$A16,Movimientos!$D$4:$D$481,CONCATENATE("&lt;",NE$3),Movimientos!$C$4:$C$481,"&lt;0")</f>
        <v>2</v>
      </c>
      <c r="NF16" s="5">
        <f ca="1">SUMIFS(Movimientos!$C$4:$C$481,Movimientos!$A$4:$A$481,$A16,Movimientos!$D$4:$D$481,CONCATENATE("&lt;=",NF$3),Movimientos!$C$4:$C$481,"&gt;0")+SUMIFS(Movimientos!$C$4:$C$481,Movimientos!$A$4:$A$481,$A16,Movimientos!$D$4:$D$481,CONCATENATE("&lt;",NF$3),Movimientos!$C$4:$C$481,"&lt;0")</f>
        <v>2</v>
      </c>
      <c r="NG16" s="5">
        <f ca="1">SUMIFS(Movimientos!$C$4:$C$481,Movimientos!$A$4:$A$481,$A16,Movimientos!$D$4:$D$481,CONCATENATE("&lt;=",NG$3),Movimientos!$C$4:$C$481,"&gt;0")+SUMIFS(Movimientos!$C$4:$C$481,Movimientos!$A$4:$A$481,$A16,Movimientos!$D$4:$D$481,CONCATENATE("&lt;",NG$3),Movimientos!$C$4:$C$481,"&lt;0")</f>
        <v>2</v>
      </c>
      <c r="NH16" s="5">
        <f ca="1">SUMIFS(Movimientos!$C$4:$C$481,Movimientos!$A$4:$A$481,$A16,Movimientos!$D$4:$D$481,CONCATENATE("&lt;=",NH$3),Movimientos!$C$4:$C$481,"&gt;0")+SUMIFS(Movimientos!$C$4:$C$481,Movimientos!$A$4:$A$481,$A16,Movimientos!$D$4:$D$481,CONCATENATE("&lt;",NH$3),Movimientos!$C$4:$C$481,"&lt;0")</f>
        <v>2</v>
      </c>
      <c r="NI16" s="5">
        <f ca="1">SUMIFS(Movimientos!$C$4:$C$481,Movimientos!$A$4:$A$481,$A16,Movimientos!$D$4:$D$481,CONCATENATE("&lt;=",NI$3),Movimientos!$C$4:$C$481,"&gt;0")+SUMIFS(Movimientos!$C$4:$C$481,Movimientos!$A$4:$A$481,$A16,Movimientos!$D$4:$D$481,CONCATENATE("&lt;",NI$3),Movimientos!$C$4:$C$481,"&lt;0")</f>
        <v>2</v>
      </c>
      <c r="NJ16" s="5">
        <f ca="1">SUMIFS(Movimientos!$C$4:$C$481,Movimientos!$A$4:$A$481,$A16,Movimientos!$D$4:$D$481,CONCATENATE("&lt;=",NJ$3),Movimientos!$C$4:$C$481,"&gt;0")+SUMIFS(Movimientos!$C$4:$C$481,Movimientos!$A$4:$A$481,$A16,Movimientos!$D$4:$D$481,CONCATENATE("&lt;",NJ$3),Movimientos!$C$4:$C$481,"&lt;0")</f>
        <v>2</v>
      </c>
      <c r="NK16" s="5">
        <f ca="1">SUMIFS(Movimientos!$C$4:$C$481,Movimientos!$A$4:$A$481,$A16,Movimientos!$D$4:$D$481,CONCATENATE("&lt;=",NK$3),Movimientos!$C$4:$C$481,"&gt;0")+SUMIFS(Movimientos!$C$4:$C$481,Movimientos!$A$4:$A$481,$A16,Movimientos!$D$4:$D$481,CONCATENATE("&lt;",NK$3),Movimientos!$C$4:$C$481,"&lt;0")</f>
        <v>2</v>
      </c>
      <c r="NL16" s="5">
        <f ca="1">SUMIFS(Movimientos!$C$4:$C$481,Movimientos!$A$4:$A$481,$A16,Movimientos!$D$4:$D$481,CONCATENATE("&lt;=",NL$3),Movimientos!$C$4:$C$481,"&gt;0")+SUMIFS(Movimientos!$C$4:$C$481,Movimientos!$A$4:$A$481,$A16,Movimientos!$D$4:$D$481,CONCATENATE("&lt;",NL$3),Movimientos!$C$4:$C$481,"&lt;0")</f>
        <v>2</v>
      </c>
      <c r="NM16" s="5">
        <f ca="1">SUMIFS(Movimientos!$C$4:$C$481,Movimientos!$A$4:$A$481,$A16,Movimientos!$D$4:$D$481,CONCATENATE("&lt;=",NM$3),Movimientos!$C$4:$C$481,"&gt;0")+SUMIFS(Movimientos!$C$4:$C$481,Movimientos!$A$4:$A$481,$A16,Movimientos!$D$4:$D$481,CONCATENATE("&lt;",NM$3),Movimientos!$C$4:$C$481,"&lt;0")</f>
        <v>2</v>
      </c>
      <c r="NN16" s="5">
        <f ca="1">SUMIFS(Movimientos!$C$4:$C$481,Movimientos!$A$4:$A$481,$A16,Movimientos!$D$4:$D$481,CONCATENATE("&lt;=",NN$3),Movimientos!$C$4:$C$481,"&gt;0")+SUMIFS(Movimientos!$C$4:$C$481,Movimientos!$A$4:$A$481,$A16,Movimientos!$D$4:$D$481,CONCATENATE("&lt;",NN$3),Movimientos!$C$4:$C$481,"&lt;0")</f>
        <v>2</v>
      </c>
      <c r="NO16" s="5">
        <f ca="1">SUMIFS(Movimientos!$C$4:$C$481,Movimientos!$A$4:$A$481,$A16,Movimientos!$D$4:$D$481,CONCATENATE("&lt;=",NO$3),Movimientos!$C$4:$C$481,"&gt;0")+SUMIFS(Movimientos!$C$4:$C$481,Movimientos!$A$4:$A$481,$A16,Movimientos!$D$4:$D$481,CONCATENATE("&lt;",NO$3),Movimientos!$C$4:$C$481,"&lt;0")</f>
        <v>2</v>
      </c>
      <c r="NP16" s="5">
        <f ca="1">SUMIFS(Movimientos!$C$4:$C$481,Movimientos!$A$4:$A$481,$A16,Movimientos!$D$4:$D$481,CONCATENATE("&lt;=",NP$3),Movimientos!$C$4:$C$481,"&gt;0")+SUMIFS(Movimientos!$C$4:$C$481,Movimientos!$A$4:$A$481,$A16,Movimientos!$D$4:$D$481,CONCATENATE("&lt;",NP$3),Movimientos!$C$4:$C$481,"&lt;0")</f>
        <v>2</v>
      </c>
      <c r="NQ16" s="5">
        <f ca="1">SUMIFS(Movimientos!$C$4:$C$481,Movimientos!$A$4:$A$481,$A16,Movimientos!$D$4:$D$481,CONCATENATE("&lt;=",NQ$3),Movimientos!$C$4:$C$481,"&gt;0")+SUMIFS(Movimientos!$C$4:$C$481,Movimientos!$A$4:$A$481,$A16,Movimientos!$D$4:$D$481,CONCATENATE("&lt;",NQ$3),Movimientos!$C$4:$C$481,"&lt;0")</f>
        <v>2</v>
      </c>
      <c r="NR16" s="5">
        <f ca="1">SUMIFS(Movimientos!$C$4:$C$481,Movimientos!$A$4:$A$481,$A16,Movimientos!$D$4:$D$481,CONCATENATE("&lt;=",NR$3),Movimientos!$C$4:$C$481,"&gt;0")+SUMIFS(Movimientos!$C$4:$C$481,Movimientos!$A$4:$A$481,$A16,Movimientos!$D$4:$D$481,CONCATENATE("&lt;",NR$3),Movimientos!$C$4:$C$481,"&lt;0")</f>
        <v>2</v>
      </c>
      <c r="NS16" s="5">
        <f ca="1">SUMIFS(Movimientos!$C$4:$C$481,Movimientos!$A$4:$A$481,$A16,Movimientos!$D$4:$D$481,CONCATENATE("&lt;=",NS$3),Movimientos!$C$4:$C$481,"&gt;0")+SUMIFS(Movimientos!$C$4:$C$481,Movimientos!$A$4:$A$481,$A16,Movimientos!$D$4:$D$481,CONCATENATE("&lt;",NS$3),Movimientos!$C$4:$C$481,"&lt;0")</f>
        <v>2</v>
      </c>
      <c r="NT16" s="5">
        <f ca="1">SUMIFS(Movimientos!$C$4:$C$481,Movimientos!$A$4:$A$481,$A16,Movimientos!$D$4:$D$481,CONCATENATE("&lt;=",NT$3),Movimientos!$C$4:$C$481,"&gt;0")+SUMIFS(Movimientos!$C$4:$C$481,Movimientos!$A$4:$A$481,$A16,Movimientos!$D$4:$D$481,CONCATENATE("&lt;",NT$3),Movimientos!$C$4:$C$481,"&lt;0")</f>
        <v>2</v>
      </c>
      <c r="NU16" s="5">
        <f ca="1">SUMIFS(Movimientos!$C$4:$C$481,Movimientos!$A$4:$A$481,$A16,Movimientos!$D$4:$D$481,CONCATENATE("&lt;=",NU$3),Movimientos!$C$4:$C$481,"&gt;0")+SUMIFS(Movimientos!$C$4:$C$481,Movimientos!$A$4:$A$481,$A16,Movimientos!$D$4:$D$481,CONCATENATE("&lt;",NU$3),Movimientos!$C$4:$C$481,"&lt;0")</f>
        <v>2</v>
      </c>
      <c r="NV16" s="5">
        <f ca="1">SUMIFS(Movimientos!$C$4:$C$481,Movimientos!$A$4:$A$481,$A16,Movimientos!$D$4:$D$481,CONCATENATE("&lt;=",NV$3),Movimientos!$C$4:$C$481,"&gt;0")+SUMIFS(Movimientos!$C$4:$C$481,Movimientos!$A$4:$A$481,$A16,Movimientos!$D$4:$D$481,CONCATENATE("&lt;",NV$3),Movimientos!$C$4:$C$481,"&lt;0")</f>
        <v>2</v>
      </c>
      <c r="NW16" s="5">
        <f ca="1">SUMIFS(Movimientos!$C$4:$C$481,Movimientos!$A$4:$A$481,$A16,Movimientos!$D$4:$D$481,CONCATENATE("&lt;=",NW$3),Movimientos!$C$4:$C$481,"&gt;0")+SUMIFS(Movimientos!$C$4:$C$481,Movimientos!$A$4:$A$481,$A16,Movimientos!$D$4:$D$481,CONCATENATE("&lt;",NW$3),Movimientos!$C$4:$C$481,"&lt;0")</f>
        <v>2</v>
      </c>
      <c r="NX16" s="5">
        <f ca="1">SUMIFS(Movimientos!$C$4:$C$481,Movimientos!$A$4:$A$481,$A16,Movimientos!$D$4:$D$481,CONCATENATE("&lt;=",NX$3),Movimientos!$C$4:$C$481,"&gt;0")+SUMIFS(Movimientos!$C$4:$C$481,Movimientos!$A$4:$A$481,$A16,Movimientos!$D$4:$D$481,CONCATENATE("&lt;",NX$3),Movimientos!$C$4:$C$481,"&lt;0")</f>
        <v>2</v>
      </c>
      <c r="NY16" s="5">
        <f ca="1">SUMIFS(Movimientos!$C$4:$C$481,Movimientos!$A$4:$A$481,$A16,Movimientos!$D$4:$D$481,CONCATENATE("&lt;=",NY$3),Movimientos!$C$4:$C$481,"&gt;0")+SUMIFS(Movimientos!$C$4:$C$481,Movimientos!$A$4:$A$481,$A16,Movimientos!$D$4:$D$481,CONCATENATE("&lt;",NY$3),Movimientos!$C$4:$C$481,"&lt;0")</f>
        <v>2</v>
      </c>
      <c r="NZ16" s="5">
        <f ca="1">SUMIFS(Movimientos!$C$4:$C$481,Movimientos!$A$4:$A$481,$A16,Movimientos!$D$4:$D$481,CONCATENATE("&lt;=",NZ$3),Movimientos!$C$4:$C$481,"&gt;0")+SUMIFS(Movimientos!$C$4:$C$481,Movimientos!$A$4:$A$481,$A16,Movimientos!$D$4:$D$481,CONCATENATE("&lt;",NZ$3),Movimientos!$C$4:$C$481,"&lt;0")</f>
        <v>2</v>
      </c>
      <c r="OA16" s="5">
        <f ca="1">SUMIFS(Movimientos!$C$4:$C$481,Movimientos!$A$4:$A$481,$A16,Movimientos!$D$4:$D$481,CONCATENATE("&lt;=",OA$3),Movimientos!$C$4:$C$481,"&gt;0")+SUMIFS(Movimientos!$C$4:$C$481,Movimientos!$A$4:$A$481,$A16,Movimientos!$D$4:$D$481,CONCATENATE("&lt;",OA$3),Movimientos!$C$4:$C$481,"&lt;0")</f>
        <v>2</v>
      </c>
      <c r="OB16" s="5">
        <f ca="1">SUMIFS(Movimientos!$C$4:$C$481,Movimientos!$A$4:$A$481,$A16,Movimientos!$D$4:$D$481,CONCATENATE("&lt;=",OB$3),Movimientos!$C$4:$C$481,"&gt;0")+SUMIFS(Movimientos!$C$4:$C$481,Movimientos!$A$4:$A$481,$A16,Movimientos!$D$4:$D$481,CONCATENATE("&lt;",OB$3),Movimientos!$C$4:$C$481,"&lt;0")</f>
        <v>2</v>
      </c>
      <c r="OC16" s="5">
        <f ca="1">SUMIFS(Movimientos!$C$4:$C$481,Movimientos!$A$4:$A$481,$A16,Movimientos!$D$4:$D$481,CONCATENATE("&lt;=",OC$3),Movimientos!$C$4:$C$481,"&gt;0")+SUMIFS(Movimientos!$C$4:$C$481,Movimientos!$A$4:$A$481,$A16,Movimientos!$D$4:$D$481,CONCATENATE("&lt;",OC$3),Movimientos!$C$4:$C$481,"&lt;0")</f>
        <v>2</v>
      </c>
      <c r="OD16" s="5">
        <f ca="1">SUMIFS(Movimientos!$C$4:$C$481,Movimientos!$A$4:$A$481,$A16,Movimientos!$D$4:$D$481,CONCATENATE("&lt;=",OD$3),Movimientos!$C$4:$C$481,"&gt;0")+SUMIFS(Movimientos!$C$4:$C$481,Movimientos!$A$4:$A$481,$A16,Movimientos!$D$4:$D$481,CONCATENATE("&lt;",OD$3),Movimientos!$C$4:$C$481,"&lt;0")</f>
        <v>2</v>
      </c>
      <c r="OE16" s="5">
        <f ca="1">SUMIFS(Movimientos!$C$4:$C$481,Movimientos!$A$4:$A$481,$A16,Movimientos!$D$4:$D$481,CONCATENATE("&lt;=",OE$3),Movimientos!$C$4:$C$481,"&gt;0")+SUMIFS(Movimientos!$C$4:$C$481,Movimientos!$A$4:$A$481,$A16,Movimientos!$D$4:$D$481,CONCATENATE("&lt;",OE$3),Movimientos!$C$4:$C$481,"&lt;0")</f>
        <v>2</v>
      </c>
      <c r="OF16" s="5">
        <f ca="1">SUMIFS(Movimientos!$C$4:$C$481,Movimientos!$A$4:$A$481,$A16,Movimientos!$D$4:$D$481,CONCATENATE("&lt;=",OF$3),Movimientos!$C$4:$C$481,"&gt;0")+SUMIFS(Movimientos!$C$4:$C$481,Movimientos!$A$4:$A$481,$A16,Movimientos!$D$4:$D$481,CONCATENATE("&lt;",OF$3),Movimientos!$C$4:$C$481,"&lt;0")</f>
        <v>2</v>
      </c>
      <c r="OG16" s="5">
        <f ca="1">SUMIFS(Movimientos!$C$4:$C$481,Movimientos!$A$4:$A$481,$A16,Movimientos!$D$4:$D$481,CONCATENATE("&lt;=",OG$3),Movimientos!$C$4:$C$481,"&gt;0")+SUMIFS(Movimientos!$C$4:$C$481,Movimientos!$A$4:$A$481,$A16,Movimientos!$D$4:$D$481,CONCATENATE("&lt;",OG$3),Movimientos!$C$4:$C$481,"&lt;0")</f>
        <v>2</v>
      </c>
      <c r="OH16" s="5">
        <f ca="1">SUMIFS(Movimientos!$C$4:$C$481,Movimientos!$A$4:$A$481,$A16,Movimientos!$D$4:$D$481,CONCATENATE("&lt;=",OH$3),Movimientos!$C$4:$C$481,"&gt;0")+SUMIFS(Movimientos!$C$4:$C$481,Movimientos!$A$4:$A$481,$A16,Movimientos!$D$4:$D$481,CONCATENATE("&lt;",OH$3),Movimientos!$C$4:$C$481,"&lt;0")</f>
        <v>2</v>
      </c>
      <c r="OI16" s="5">
        <f ca="1">SUMIFS(Movimientos!$C$4:$C$481,Movimientos!$A$4:$A$481,$A16,Movimientos!$D$4:$D$481,CONCATENATE("&lt;=",OI$3),Movimientos!$C$4:$C$481,"&gt;0")+SUMIFS(Movimientos!$C$4:$C$481,Movimientos!$A$4:$A$481,$A16,Movimientos!$D$4:$D$481,CONCATENATE("&lt;",OI$3),Movimientos!$C$4:$C$481,"&lt;0")</f>
        <v>2</v>
      </c>
      <c r="OJ16" s="5">
        <f ca="1">SUMIFS(Movimientos!$C$4:$C$481,Movimientos!$A$4:$A$481,$A16,Movimientos!$D$4:$D$481,CONCATENATE("&lt;=",OJ$3),Movimientos!$C$4:$C$481,"&gt;0")+SUMIFS(Movimientos!$C$4:$C$481,Movimientos!$A$4:$A$481,$A16,Movimientos!$D$4:$D$481,CONCATENATE("&lt;",OJ$3),Movimientos!$C$4:$C$481,"&lt;0")</f>
        <v>2</v>
      </c>
      <c r="OK16" s="5">
        <f ca="1">SUMIFS(Movimientos!$C$4:$C$481,Movimientos!$A$4:$A$481,$A16,Movimientos!$D$4:$D$481,CONCATENATE("&lt;=",OK$3),Movimientos!$C$4:$C$481,"&gt;0")+SUMIFS(Movimientos!$C$4:$C$481,Movimientos!$A$4:$A$481,$A16,Movimientos!$D$4:$D$481,CONCATENATE("&lt;",OK$3),Movimientos!$C$4:$C$481,"&lt;0")</f>
        <v>2</v>
      </c>
      <c r="OL16" s="5">
        <f ca="1">SUMIFS(Movimientos!$C$4:$C$481,Movimientos!$A$4:$A$481,$A16,Movimientos!$D$4:$D$481,CONCATENATE("&lt;=",OL$3),Movimientos!$C$4:$C$481,"&gt;0")+SUMIFS(Movimientos!$C$4:$C$481,Movimientos!$A$4:$A$481,$A16,Movimientos!$D$4:$D$481,CONCATENATE("&lt;",OL$3),Movimientos!$C$4:$C$481,"&lt;0")</f>
        <v>2</v>
      </c>
      <c r="OM16" s="5">
        <f ca="1">SUMIFS(Movimientos!$C$4:$C$481,Movimientos!$A$4:$A$481,$A16,Movimientos!$D$4:$D$481,CONCATENATE("&lt;=",OM$3),Movimientos!$C$4:$C$481,"&gt;0")+SUMIFS(Movimientos!$C$4:$C$481,Movimientos!$A$4:$A$481,$A16,Movimientos!$D$4:$D$481,CONCATENATE("&lt;",OM$3),Movimientos!$C$4:$C$481,"&lt;0")</f>
        <v>2</v>
      </c>
      <c r="ON16" s="5">
        <f ca="1">SUMIFS(Movimientos!$C$4:$C$481,Movimientos!$A$4:$A$481,$A16,Movimientos!$D$4:$D$481,CONCATENATE("&lt;=",ON$3),Movimientos!$C$4:$C$481,"&gt;0")+SUMIFS(Movimientos!$C$4:$C$481,Movimientos!$A$4:$A$481,$A16,Movimientos!$D$4:$D$481,CONCATENATE("&lt;",ON$3),Movimientos!$C$4:$C$481,"&lt;0")</f>
        <v>2</v>
      </c>
      <c r="OO16" s="5">
        <f ca="1">SUMIFS(Movimientos!$C$4:$C$481,Movimientos!$A$4:$A$481,$A16,Movimientos!$D$4:$D$481,CONCATENATE("&lt;=",OO$3),Movimientos!$C$4:$C$481,"&gt;0")+SUMIFS(Movimientos!$C$4:$C$481,Movimientos!$A$4:$A$481,$A16,Movimientos!$D$4:$D$481,CONCATENATE("&lt;",OO$3),Movimientos!$C$4:$C$481,"&lt;0")</f>
        <v>2</v>
      </c>
      <c r="OP16" s="5">
        <f ca="1">SUMIFS(Movimientos!$C$4:$C$481,Movimientos!$A$4:$A$481,$A16,Movimientos!$D$4:$D$481,CONCATENATE("&lt;=",OP$3),Movimientos!$C$4:$C$481,"&gt;0")+SUMIFS(Movimientos!$C$4:$C$481,Movimientos!$A$4:$A$481,$A16,Movimientos!$D$4:$D$481,CONCATENATE("&lt;",OP$3),Movimientos!$C$4:$C$481,"&lt;0")</f>
        <v>2</v>
      </c>
      <c r="OQ16" s="5">
        <f ca="1">SUMIFS(Movimientos!$C$4:$C$481,Movimientos!$A$4:$A$481,$A16,Movimientos!$D$4:$D$481,CONCATENATE("&lt;=",OQ$3),Movimientos!$C$4:$C$481,"&gt;0")+SUMIFS(Movimientos!$C$4:$C$481,Movimientos!$A$4:$A$481,$A16,Movimientos!$D$4:$D$481,CONCATENATE("&lt;",OQ$3),Movimientos!$C$4:$C$481,"&lt;0")</f>
        <v>2</v>
      </c>
      <c r="OR16" s="5">
        <f ca="1">SUMIFS(Movimientos!$C$4:$C$481,Movimientos!$A$4:$A$481,$A16,Movimientos!$D$4:$D$481,CONCATENATE("&lt;=",OR$3),Movimientos!$C$4:$C$481,"&gt;0")+SUMIFS(Movimientos!$C$4:$C$481,Movimientos!$A$4:$A$481,$A16,Movimientos!$D$4:$D$481,CONCATENATE("&lt;",OR$3),Movimientos!$C$4:$C$481,"&lt;0")</f>
        <v>2</v>
      </c>
      <c r="OS16" s="5">
        <f ca="1">SUMIFS(Movimientos!$C$4:$C$481,Movimientos!$A$4:$A$481,$A16,Movimientos!$D$4:$D$481,CONCATENATE("&lt;=",OS$3),Movimientos!$C$4:$C$481,"&gt;0")+SUMIFS(Movimientos!$C$4:$C$481,Movimientos!$A$4:$A$481,$A16,Movimientos!$D$4:$D$481,CONCATENATE("&lt;",OS$3),Movimientos!$C$4:$C$481,"&lt;0")</f>
        <v>2</v>
      </c>
      <c r="OT16" s="5">
        <f ca="1">SUMIFS(Movimientos!$C$4:$C$481,Movimientos!$A$4:$A$481,$A16,Movimientos!$D$4:$D$481,CONCATENATE("&lt;=",OT$3),Movimientos!$C$4:$C$481,"&gt;0")+SUMIFS(Movimientos!$C$4:$C$481,Movimientos!$A$4:$A$481,$A16,Movimientos!$D$4:$D$481,CONCATENATE("&lt;",OT$3),Movimientos!$C$4:$C$481,"&lt;0")</f>
        <v>2</v>
      </c>
      <c r="OU16" s="5">
        <f ca="1">SUMIFS(Movimientos!$C$4:$C$481,Movimientos!$A$4:$A$481,$A16,Movimientos!$D$4:$D$481,CONCATENATE("&lt;=",OU$3),Movimientos!$C$4:$C$481,"&gt;0")+SUMIFS(Movimientos!$C$4:$C$481,Movimientos!$A$4:$A$481,$A16,Movimientos!$D$4:$D$481,CONCATENATE("&lt;",OU$3),Movimientos!$C$4:$C$481,"&lt;0")</f>
        <v>2</v>
      </c>
      <c r="OV16" s="5">
        <f ca="1">SUMIFS(Movimientos!$C$4:$C$481,Movimientos!$A$4:$A$481,$A16,Movimientos!$D$4:$D$481,CONCATENATE("&lt;=",OV$3),Movimientos!$C$4:$C$481,"&gt;0")+SUMIFS(Movimientos!$C$4:$C$481,Movimientos!$A$4:$A$481,$A16,Movimientos!$D$4:$D$481,CONCATENATE("&lt;",OV$3),Movimientos!$C$4:$C$481,"&lt;0")</f>
        <v>2</v>
      </c>
      <c r="OW16" s="5">
        <f ca="1">SUMIFS(Movimientos!$C$4:$C$481,Movimientos!$A$4:$A$481,$A16,Movimientos!$D$4:$D$481,CONCATENATE("&lt;=",OW$3),Movimientos!$C$4:$C$481,"&gt;0")+SUMIFS(Movimientos!$C$4:$C$481,Movimientos!$A$4:$A$481,$A16,Movimientos!$D$4:$D$481,CONCATENATE("&lt;",OW$3),Movimientos!$C$4:$C$481,"&lt;0")</f>
        <v>2</v>
      </c>
      <c r="OX16" s="5">
        <f ca="1">SUMIFS(Movimientos!$C$4:$C$481,Movimientos!$A$4:$A$481,$A16,Movimientos!$D$4:$D$481,CONCATENATE("&lt;=",OX$3),Movimientos!$C$4:$C$481,"&gt;0")+SUMIFS(Movimientos!$C$4:$C$481,Movimientos!$A$4:$A$481,$A16,Movimientos!$D$4:$D$481,CONCATENATE("&lt;",OX$3),Movimientos!$C$4:$C$481,"&lt;0")</f>
        <v>2</v>
      </c>
      <c r="OY16" s="5">
        <f ca="1">SUMIFS(Movimientos!$C$4:$C$481,Movimientos!$A$4:$A$481,$A16,Movimientos!$D$4:$D$481,CONCATENATE("&lt;=",OY$3),Movimientos!$C$4:$C$481,"&gt;0")+SUMIFS(Movimientos!$C$4:$C$481,Movimientos!$A$4:$A$481,$A16,Movimientos!$D$4:$D$481,CONCATENATE("&lt;",OY$3),Movimientos!$C$4:$C$481,"&lt;0")</f>
        <v>2</v>
      </c>
      <c r="OZ16" s="5">
        <f ca="1">SUMIFS(Movimientos!$C$4:$C$481,Movimientos!$A$4:$A$481,$A16,Movimientos!$D$4:$D$481,CONCATENATE("&lt;=",OZ$3),Movimientos!$C$4:$C$481,"&gt;0")+SUMIFS(Movimientos!$C$4:$C$481,Movimientos!$A$4:$A$481,$A16,Movimientos!$D$4:$D$481,CONCATENATE("&lt;",OZ$3),Movimientos!$C$4:$C$481,"&lt;0")</f>
        <v>2</v>
      </c>
      <c r="PA16" s="5">
        <f ca="1">SUMIFS(Movimientos!$C$4:$C$481,Movimientos!$A$4:$A$481,$A16,Movimientos!$D$4:$D$481,CONCATENATE("&lt;=",PA$3),Movimientos!$C$4:$C$481,"&gt;0")+SUMIFS(Movimientos!$C$4:$C$481,Movimientos!$A$4:$A$481,$A16,Movimientos!$D$4:$D$481,CONCATENATE("&lt;",PA$3),Movimientos!$C$4:$C$481,"&lt;0")</f>
        <v>2</v>
      </c>
      <c r="PB16" s="5">
        <f ca="1">SUMIFS(Movimientos!$C$4:$C$481,Movimientos!$A$4:$A$481,$A16,Movimientos!$D$4:$D$481,CONCATENATE("&lt;=",PB$3),Movimientos!$C$4:$C$481,"&gt;0")+SUMIFS(Movimientos!$C$4:$C$481,Movimientos!$A$4:$A$481,$A16,Movimientos!$D$4:$D$481,CONCATENATE("&lt;",PB$3),Movimientos!$C$4:$C$481,"&lt;0")</f>
        <v>2</v>
      </c>
      <c r="PC16" s="5">
        <f ca="1">SUMIFS(Movimientos!$C$4:$C$481,Movimientos!$A$4:$A$481,$A16,Movimientos!$D$4:$D$481,CONCATENATE("&lt;=",PC$3),Movimientos!$C$4:$C$481,"&gt;0")+SUMIFS(Movimientos!$C$4:$C$481,Movimientos!$A$4:$A$481,$A16,Movimientos!$D$4:$D$481,CONCATENATE("&lt;",PC$3),Movimientos!$C$4:$C$481,"&lt;0")</f>
        <v>2</v>
      </c>
      <c r="PD16" s="5">
        <f ca="1">SUMIFS(Movimientos!$C$4:$C$481,Movimientos!$A$4:$A$481,$A16,Movimientos!$D$4:$D$481,CONCATENATE("&lt;=",PD$3),Movimientos!$C$4:$C$481,"&gt;0")+SUMIFS(Movimientos!$C$4:$C$481,Movimientos!$A$4:$A$481,$A16,Movimientos!$D$4:$D$481,CONCATENATE("&lt;",PD$3),Movimientos!$C$4:$C$481,"&lt;0")</f>
        <v>2</v>
      </c>
      <c r="PE16" s="5">
        <f ca="1">SUMIFS(Movimientos!$C$4:$C$481,Movimientos!$A$4:$A$481,$A16,Movimientos!$D$4:$D$481,CONCATENATE("&lt;=",PE$3),Movimientos!$C$4:$C$481,"&gt;0")+SUMIFS(Movimientos!$C$4:$C$481,Movimientos!$A$4:$A$481,$A16,Movimientos!$D$4:$D$481,CONCATENATE("&lt;",PE$3),Movimientos!$C$4:$C$481,"&lt;0")</f>
        <v>2</v>
      </c>
      <c r="PF16" s="5">
        <f ca="1">SUMIFS(Movimientos!$C$4:$C$481,Movimientos!$A$4:$A$481,$A16,Movimientos!$D$4:$D$481,CONCATENATE("&lt;=",PF$3),Movimientos!$C$4:$C$481,"&gt;0")+SUMIFS(Movimientos!$C$4:$C$481,Movimientos!$A$4:$A$481,$A16,Movimientos!$D$4:$D$481,CONCATENATE("&lt;",PF$3),Movimientos!$C$4:$C$481,"&lt;0")</f>
        <v>2</v>
      </c>
      <c r="PG16" s="5">
        <f ca="1">SUMIFS(Movimientos!$C$4:$C$481,Movimientos!$A$4:$A$481,$A16,Movimientos!$D$4:$D$481,CONCATENATE("&lt;=",PG$3),Movimientos!$C$4:$C$481,"&gt;0")+SUMIFS(Movimientos!$C$4:$C$481,Movimientos!$A$4:$A$481,$A16,Movimientos!$D$4:$D$481,CONCATENATE("&lt;",PG$3),Movimientos!$C$4:$C$481,"&lt;0")</f>
        <v>2</v>
      </c>
      <c r="PH16" s="5">
        <f ca="1">SUMIFS(Movimientos!$C$4:$C$481,Movimientos!$A$4:$A$481,$A16,Movimientos!$D$4:$D$481,CONCATENATE("&lt;=",PH$3),Movimientos!$C$4:$C$481,"&gt;0")+SUMIFS(Movimientos!$C$4:$C$481,Movimientos!$A$4:$A$481,$A16,Movimientos!$D$4:$D$481,CONCATENATE("&lt;",PH$3),Movimientos!$C$4:$C$481,"&lt;0")</f>
        <v>2</v>
      </c>
      <c r="PI16" s="5">
        <f ca="1">SUMIFS(Movimientos!$C$4:$C$481,Movimientos!$A$4:$A$481,$A16,Movimientos!$D$4:$D$481,CONCATENATE("&lt;=",PI$3),Movimientos!$C$4:$C$481,"&gt;0")+SUMIFS(Movimientos!$C$4:$C$481,Movimientos!$A$4:$A$481,$A16,Movimientos!$D$4:$D$481,CONCATENATE("&lt;",PI$3),Movimientos!$C$4:$C$481,"&lt;0")</f>
        <v>2</v>
      </c>
      <c r="PJ16" s="5">
        <f ca="1">SUMIFS(Movimientos!$C$4:$C$481,Movimientos!$A$4:$A$481,$A16,Movimientos!$D$4:$D$481,CONCATENATE("&lt;=",PJ$3),Movimientos!$C$4:$C$481,"&gt;0")+SUMIFS(Movimientos!$C$4:$C$481,Movimientos!$A$4:$A$481,$A16,Movimientos!$D$4:$D$481,CONCATENATE("&lt;",PJ$3),Movimientos!$C$4:$C$481,"&lt;0")</f>
        <v>2</v>
      </c>
      <c r="PK16" s="5">
        <f ca="1">SUMIFS(Movimientos!$C$4:$C$481,Movimientos!$A$4:$A$481,$A16,Movimientos!$D$4:$D$481,CONCATENATE("&lt;=",PK$3),Movimientos!$C$4:$C$481,"&gt;0")+SUMIFS(Movimientos!$C$4:$C$481,Movimientos!$A$4:$A$481,$A16,Movimientos!$D$4:$D$481,CONCATENATE("&lt;",PK$3),Movimientos!$C$4:$C$481,"&lt;0")</f>
        <v>2</v>
      </c>
      <c r="PL16" s="5">
        <f ca="1">SUMIFS(Movimientos!$C$4:$C$481,Movimientos!$A$4:$A$481,$A16,Movimientos!$D$4:$D$481,CONCATENATE("&lt;=",PL$3),Movimientos!$C$4:$C$481,"&gt;0")+SUMIFS(Movimientos!$C$4:$C$481,Movimientos!$A$4:$A$481,$A16,Movimientos!$D$4:$D$481,CONCATENATE("&lt;",PL$3),Movimientos!$C$4:$C$481,"&lt;0")</f>
        <v>2</v>
      </c>
      <c r="PM16" s="5">
        <f ca="1">SUMIFS(Movimientos!$C$4:$C$481,Movimientos!$A$4:$A$481,$A16,Movimientos!$D$4:$D$481,CONCATENATE("&lt;=",PM$3),Movimientos!$C$4:$C$481,"&gt;0")+SUMIFS(Movimientos!$C$4:$C$481,Movimientos!$A$4:$A$481,$A16,Movimientos!$D$4:$D$481,CONCATENATE("&lt;",PM$3),Movimientos!$C$4:$C$481,"&lt;0")</f>
        <v>2</v>
      </c>
      <c r="PN16" s="5">
        <f ca="1">SUMIFS(Movimientos!$C$4:$C$481,Movimientos!$A$4:$A$481,$A16,Movimientos!$D$4:$D$481,CONCATENATE("&lt;=",PN$3),Movimientos!$C$4:$C$481,"&gt;0")+SUMIFS(Movimientos!$C$4:$C$481,Movimientos!$A$4:$A$481,$A16,Movimientos!$D$4:$D$481,CONCATENATE("&lt;",PN$3),Movimientos!$C$4:$C$481,"&lt;0")</f>
        <v>2</v>
      </c>
      <c r="PO16" s="5">
        <f ca="1">SUMIFS(Movimientos!$C$4:$C$481,Movimientos!$A$4:$A$481,$A16,Movimientos!$D$4:$D$481,CONCATENATE("&lt;=",PO$3),Movimientos!$C$4:$C$481,"&gt;0")+SUMIFS(Movimientos!$C$4:$C$481,Movimientos!$A$4:$A$481,$A16,Movimientos!$D$4:$D$481,CONCATENATE("&lt;",PO$3),Movimientos!$C$4:$C$481,"&lt;0")</f>
        <v>2</v>
      </c>
      <c r="PP16" s="5">
        <f ca="1">SUMIFS(Movimientos!$C$4:$C$481,Movimientos!$A$4:$A$481,$A16,Movimientos!$D$4:$D$481,CONCATENATE("&lt;=",PP$3),Movimientos!$C$4:$C$481,"&gt;0")+SUMIFS(Movimientos!$C$4:$C$481,Movimientos!$A$4:$A$481,$A16,Movimientos!$D$4:$D$481,CONCATENATE("&lt;",PP$3),Movimientos!$C$4:$C$481,"&lt;0")</f>
        <v>2</v>
      </c>
      <c r="PQ16" s="5">
        <f ca="1">SUMIFS(Movimientos!$C$4:$C$481,Movimientos!$A$4:$A$481,$A16,Movimientos!$D$4:$D$481,CONCATENATE("&lt;=",PQ$3),Movimientos!$C$4:$C$481,"&gt;0")+SUMIFS(Movimientos!$C$4:$C$481,Movimientos!$A$4:$A$481,$A16,Movimientos!$D$4:$D$481,CONCATENATE("&lt;",PQ$3),Movimientos!$C$4:$C$481,"&lt;0")</f>
        <v>2</v>
      </c>
      <c r="PR16" s="5">
        <f ca="1">SUMIFS(Movimientos!$C$4:$C$481,Movimientos!$A$4:$A$481,$A16,Movimientos!$D$4:$D$481,CONCATENATE("&lt;=",PR$3),Movimientos!$C$4:$C$481,"&gt;0")+SUMIFS(Movimientos!$C$4:$C$481,Movimientos!$A$4:$A$481,$A16,Movimientos!$D$4:$D$481,CONCATENATE("&lt;",PR$3),Movimientos!$C$4:$C$481,"&lt;0")</f>
        <v>2</v>
      </c>
      <c r="PS16" s="5">
        <f ca="1">SUMIFS(Movimientos!$C$4:$C$481,Movimientos!$A$4:$A$481,$A16,Movimientos!$D$4:$D$481,CONCATENATE("&lt;=",PS$3),Movimientos!$C$4:$C$481,"&gt;0")+SUMIFS(Movimientos!$C$4:$C$481,Movimientos!$A$4:$A$481,$A16,Movimientos!$D$4:$D$481,CONCATENATE("&lt;",PS$3),Movimientos!$C$4:$C$481,"&lt;0")</f>
        <v>2</v>
      </c>
      <c r="PT16" s="5">
        <f ca="1">SUMIFS(Movimientos!$C$4:$C$481,Movimientos!$A$4:$A$481,$A16,Movimientos!$D$4:$D$481,CONCATENATE("&lt;=",PT$3),Movimientos!$C$4:$C$481,"&gt;0")+SUMIFS(Movimientos!$C$4:$C$481,Movimientos!$A$4:$A$481,$A16,Movimientos!$D$4:$D$481,CONCATENATE("&lt;",PT$3),Movimientos!$C$4:$C$481,"&lt;0")</f>
        <v>2</v>
      </c>
      <c r="PU16" s="5">
        <f ca="1">SUMIFS(Movimientos!$C$4:$C$481,Movimientos!$A$4:$A$481,$A16,Movimientos!$D$4:$D$481,CONCATENATE("&lt;=",PU$3),Movimientos!$C$4:$C$481,"&gt;0")+SUMIFS(Movimientos!$C$4:$C$481,Movimientos!$A$4:$A$481,$A16,Movimientos!$D$4:$D$481,CONCATENATE("&lt;",PU$3),Movimientos!$C$4:$C$481,"&lt;0")</f>
        <v>2</v>
      </c>
      <c r="PV16" s="5">
        <f ca="1">SUMIFS(Movimientos!$C$4:$C$481,Movimientos!$A$4:$A$481,$A16,Movimientos!$D$4:$D$481,CONCATENATE("&lt;=",PV$3),Movimientos!$C$4:$C$481,"&gt;0")+SUMIFS(Movimientos!$C$4:$C$481,Movimientos!$A$4:$A$481,$A16,Movimientos!$D$4:$D$481,CONCATENATE("&lt;",PV$3),Movimientos!$C$4:$C$481,"&lt;0")</f>
        <v>2</v>
      </c>
      <c r="PW16" s="5">
        <f ca="1">SUMIFS(Movimientos!$C$4:$C$481,Movimientos!$A$4:$A$481,$A16,Movimientos!$D$4:$D$481,CONCATENATE("&lt;=",PW$3),Movimientos!$C$4:$C$481,"&gt;0")+SUMIFS(Movimientos!$C$4:$C$481,Movimientos!$A$4:$A$481,$A16,Movimientos!$D$4:$D$481,CONCATENATE("&lt;",PW$3),Movimientos!$C$4:$C$481,"&lt;0")</f>
        <v>2</v>
      </c>
      <c r="PX16" s="5">
        <f ca="1">SUMIFS(Movimientos!$C$4:$C$481,Movimientos!$A$4:$A$481,$A16,Movimientos!$D$4:$D$481,CONCATENATE("&lt;=",PX$3),Movimientos!$C$4:$C$481,"&gt;0")+SUMIFS(Movimientos!$C$4:$C$481,Movimientos!$A$4:$A$481,$A16,Movimientos!$D$4:$D$481,CONCATENATE("&lt;",PX$3),Movimientos!$C$4:$C$481,"&lt;0")</f>
        <v>2</v>
      </c>
      <c r="PY16" s="5">
        <f ca="1">SUMIFS(Movimientos!$C$4:$C$481,Movimientos!$A$4:$A$481,$A16,Movimientos!$D$4:$D$481,CONCATENATE("&lt;=",PY$3),Movimientos!$C$4:$C$481,"&gt;0")+SUMIFS(Movimientos!$C$4:$C$481,Movimientos!$A$4:$A$481,$A16,Movimientos!$D$4:$D$481,CONCATENATE("&lt;",PY$3),Movimientos!$C$4:$C$481,"&lt;0")</f>
        <v>2</v>
      </c>
      <c r="PZ16" s="5">
        <f ca="1">SUMIFS(Movimientos!$C$4:$C$481,Movimientos!$A$4:$A$481,$A16,Movimientos!$D$4:$D$481,CONCATENATE("&lt;=",PZ$3),Movimientos!$C$4:$C$481,"&gt;0")+SUMIFS(Movimientos!$C$4:$C$481,Movimientos!$A$4:$A$481,$A16,Movimientos!$D$4:$D$481,CONCATENATE("&lt;",PZ$3),Movimientos!$C$4:$C$481,"&lt;0")</f>
        <v>2</v>
      </c>
      <c r="QA16" s="5">
        <f ca="1">SUMIFS(Movimientos!$C$4:$C$481,Movimientos!$A$4:$A$481,$A16,Movimientos!$D$4:$D$481,CONCATENATE("&lt;=",QA$3),Movimientos!$C$4:$C$481,"&gt;0")+SUMIFS(Movimientos!$C$4:$C$481,Movimientos!$A$4:$A$481,$A16,Movimientos!$D$4:$D$481,CONCATENATE("&lt;",QA$3),Movimientos!$C$4:$C$481,"&lt;0")</f>
        <v>2</v>
      </c>
      <c r="QB16" s="5">
        <f ca="1">SUMIFS(Movimientos!$C$4:$C$481,Movimientos!$A$4:$A$481,$A16,Movimientos!$D$4:$D$481,CONCATENATE("&lt;=",QB$3),Movimientos!$C$4:$C$481,"&gt;0")+SUMIFS(Movimientos!$C$4:$C$481,Movimientos!$A$4:$A$481,$A16,Movimientos!$D$4:$D$481,CONCATENATE("&lt;",QB$3),Movimientos!$C$4:$C$481,"&lt;0")</f>
        <v>2</v>
      </c>
      <c r="QC16" s="5">
        <f ca="1">SUMIFS(Movimientos!$C$4:$C$481,Movimientos!$A$4:$A$481,$A16,Movimientos!$D$4:$D$481,CONCATENATE("&lt;=",QC$3),Movimientos!$C$4:$C$481,"&gt;0")+SUMIFS(Movimientos!$C$4:$C$481,Movimientos!$A$4:$A$481,$A16,Movimientos!$D$4:$D$481,CONCATENATE("&lt;",QC$3),Movimientos!$C$4:$C$481,"&lt;0")</f>
        <v>2</v>
      </c>
      <c r="QD16" s="5">
        <f ca="1">SUMIFS(Movimientos!$C$4:$C$481,Movimientos!$A$4:$A$481,$A16,Movimientos!$D$4:$D$481,CONCATENATE("&lt;=",QD$3),Movimientos!$C$4:$C$481,"&gt;0")+SUMIFS(Movimientos!$C$4:$C$481,Movimientos!$A$4:$A$481,$A16,Movimientos!$D$4:$D$481,CONCATENATE("&lt;",QD$3),Movimientos!$C$4:$C$481,"&lt;0")</f>
        <v>2</v>
      </c>
      <c r="QE16" s="5">
        <f ca="1">SUMIFS(Movimientos!$C$4:$C$481,Movimientos!$A$4:$A$481,$A16,Movimientos!$D$4:$D$481,CONCATENATE("&lt;=",QE$3),Movimientos!$C$4:$C$481,"&gt;0")+SUMIFS(Movimientos!$C$4:$C$481,Movimientos!$A$4:$A$481,$A16,Movimientos!$D$4:$D$481,CONCATENATE("&lt;",QE$3),Movimientos!$C$4:$C$481,"&lt;0")</f>
        <v>2</v>
      </c>
      <c r="QF16" s="5">
        <f ca="1">SUMIFS(Movimientos!$C$4:$C$481,Movimientos!$A$4:$A$481,$A16,Movimientos!$D$4:$D$481,CONCATENATE("&lt;=",QF$3),Movimientos!$C$4:$C$481,"&gt;0")+SUMIFS(Movimientos!$C$4:$C$481,Movimientos!$A$4:$A$481,$A16,Movimientos!$D$4:$D$481,CONCATENATE("&lt;",QF$3),Movimientos!$C$4:$C$481,"&lt;0")</f>
        <v>2</v>
      </c>
      <c r="QG16" s="5">
        <f ca="1">SUMIFS(Movimientos!$C$4:$C$481,Movimientos!$A$4:$A$481,$A16,Movimientos!$D$4:$D$481,CONCATENATE("&lt;=",QG$3),Movimientos!$C$4:$C$481,"&gt;0")+SUMIFS(Movimientos!$C$4:$C$481,Movimientos!$A$4:$A$481,$A16,Movimientos!$D$4:$D$481,CONCATENATE("&lt;",QG$3),Movimientos!$C$4:$C$481,"&lt;0")</f>
        <v>2</v>
      </c>
      <c r="QH16" s="5">
        <f ca="1">SUMIFS(Movimientos!$C$4:$C$481,Movimientos!$A$4:$A$481,$A16,Movimientos!$D$4:$D$481,CONCATENATE("&lt;=",QH$3),Movimientos!$C$4:$C$481,"&gt;0")+SUMIFS(Movimientos!$C$4:$C$481,Movimientos!$A$4:$A$481,$A16,Movimientos!$D$4:$D$481,CONCATENATE("&lt;",QH$3),Movimientos!$C$4:$C$481,"&lt;0")</f>
        <v>2</v>
      </c>
      <c r="QI16" s="5">
        <f ca="1">SUMIFS(Movimientos!$C$4:$C$481,Movimientos!$A$4:$A$481,$A16,Movimientos!$D$4:$D$481,CONCATENATE("&lt;=",QI$3),Movimientos!$C$4:$C$481,"&gt;0")+SUMIFS(Movimientos!$C$4:$C$481,Movimientos!$A$4:$A$481,$A16,Movimientos!$D$4:$D$481,CONCATENATE("&lt;",QI$3),Movimientos!$C$4:$C$481,"&lt;0")</f>
        <v>2</v>
      </c>
      <c r="QJ16" s="5">
        <f ca="1">SUMIFS(Movimientos!$C$4:$C$481,Movimientos!$A$4:$A$481,$A16,Movimientos!$D$4:$D$481,CONCATENATE("&lt;=",QJ$3),Movimientos!$C$4:$C$481,"&gt;0")+SUMIFS(Movimientos!$C$4:$C$481,Movimientos!$A$4:$A$481,$A16,Movimientos!$D$4:$D$481,CONCATENATE("&lt;",QJ$3),Movimientos!$C$4:$C$481,"&lt;0")</f>
        <v>2</v>
      </c>
      <c r="QK16" s="5">
        <f ca="1">SUMIFS(Movimientos!$C$4:$C$481,Movimientos!$A$4:$A$481,$A16,Movimientos!$D$4:$D$481,CONCATENATE("&lt;=",QK$3),Movimientos!$C$4:$C$481,"&gt;0")+SUMIFS(Movimientos!$C$4:$C$481,Movimientos!$A$4:$A$481,$A16,Movimientos!$D$4:$D$481,CONCATENATE("&lt;",QK$3),Movimientos!$C$4:$C$481,"&lt;0")</f>
        <v>2</v>
      </c>
      <c r="QL16" s="5">
        <f ca="1">SUMIFS(Movimientos!$C$4:$C$481,Movimientos!$A$4:$A$481,$A16,Movimientos!$D$4:$D$481,CONCATENATE("&lt;=",QL$3),Movimientos!$C$4:$C$481,"&gt;0")+SUMIFS(Movimientos!$C$4:$C$481,Movimientos!$A$4:$A$481,$A16,Movimientos!$D$4:$D$481,CONCATENATE("&lt;",QL$3),Movimientos!$C$4:$C$481,"&lt;0")</f>
        <v>2</v>
      </c>
      <c r="QM16" s="5">
        <f ca="1">SUMIFS(Movimientos!$C$4:$C$481,Movimientos!$A$4:$A$481,$A16,Movimientos!$D$4:$D$481,CONCATENATE("&lt;=",QM$3),Movimientos!$C$4:$C$481,"&gt;0")+SUMIFS(Movimientos!$C$4:$C$481,Movimientos!$A$4:$A$481,$A16,Movimientos!$D$4:$D$481,CONCATENATE("&lt;",QM$3),Movimientos!$C$4:$C$481,"&lt;0")</f>
        <v>2</v>
      </c>
      <c r="QN16" s="5">
        <f ca="1">SUMIFS(Movimientos!$C$4:$C$481,Movimientos!$A$4:$A$481,$A16,Movimientos!$D$4:$D$481,CONCATENATE("&lt;=",QN$3),Movimientos!$C$4:$C$481,"&gt;0")+SUMIFS(Movimientos!$C$4:$C$481,Movimientos!$A$4:$A$481,$A16,Movimientos!$D$4:$D$481,CONCATENATE("&lt;",QN$3),Movimientos!$C$4:$C$481,"&lt;0")</f>
        <v>2</v>
      </c>
      <c r="QO16" s="5">
        <f ca="1">SUMIFS(Movimientos!$C$4:$C$481,Movimientos!$A$4:$A$481,$A16,Movimientos!$D$4:$D$481,CONCATENATE("&lt;=",QO$3),Movimientos!$C$4:$C$481,"&gt;0")+SUMIFS(Movimientos!$C$4:$C$481,Movimientos!$A$4:$A$481,$A16,Movimientos!$D$4:$D$481,CONCATENATE("&lt;",QO$3),Movimientos!$C$4:$C$481,"&lt;0")</f>
        <v>2</v>
      </c>
      <c r="QP16" s="5">
        <f ca="1">SUMIFS(Movimientos!$C$4:$C$481,Movimientos!$A$4:$A$481,$A16,Movimientos!$D$4:$D$481,CONCATENATE("&lt;=",QP$3),Movimientos!$C$4:$C$481,"&gt;0")+SUMIFS(Movimientos!$C$4:$C$481,Movimientos!$A$4:$A$481,$A16,Movimientos!$D$4:$D$481,CONCATENATE("&lt;",QP$3),Movimientos!$C$4:$C$481,"&lt;0")</f>
        <v>2</v>
      </c>
      <c r="QQ16" s="5">
        <f ca="1">SUMIFS(Movimientos!$C$4:$C$481,Movimientos!$A$4:$A$481,$A16,Movimientos!$D$4:$D$481,CONCATENATE("&lt;=",QQ$3),Movimientos!$C$4:$C$481,"&gt;0")+SUMIFS(Movimientos!$C$4:$C$481,Movimientos!$A$4:$A$481,$A16,Movimientos!$D$4:$D$481,CONCATENATE("&lt;",QQ$3),Movimientos!$C$4:$C$481,"&lt;0")</f>
        <v>2</v>
      </c>
      <c r="QR16" s="5">
        <f ca="1">SUMIFS(Movimientos!$C$4:$C$481,Movimientos!$A$4:$A$481,$A16,Movimientos!$D$4:$D$481,CONCATENATE("&lt;=",QR$3),Movimientos!$C$4:$C$481,"&gt;0")+SUMIFS(Movimientos!$C$4:$C$481,Movimientos!$A$4:$A$481,$A16,Movimientos!$D$4:$D$481,CONCATENATE("&lt;",QR$3),Movimientos!$C$4:$C$481,"&lt;0")</f>
        <v>2</v>
      </c>
      <c r="QS16" s="5">
        <f ca="1">SUMIFS(Movimientos!$C$4:$C$481,Movimientos!$A$4:$A$481,$A16,Movimientos!$D$4:$D$481,CONCATENATE("&lt;=",QS$3),Movimientos!$C$4:$C$481,"&gt;0")+SUMIFS(Movimientos!$C$4:$C$481,Movimientos!$A$4:$A$481,$A16,Movimientos!$D$4:$D$481,CONCATENATE("&lt;",QS$3),Movimientos!$C$4:$C$481,"&lt;0")</f>
        <v>2</v>
      </c>
      <c r="QT16" s="5">
        <f ca="1">SUMIFS(Movimientos!$C$4:$C$481,Movimientos!$A$4:$A$481,$A16,Movimientos!$D$4:$D$481,CONCATENATE("&lt;=",QT$3),Movimientos!$C$4:$C$481,"&gt;0")+SUMIFS(Movimientos!$C$4:$C$481,Movimientos!$A$4:$A$481,$A16,Movimientos!$D$4:$D$481,CONCATENATE("&lt;",QT$3),Movimientos!$C$4:$C$481,"&lt;0")</f>
        <v>2</v>
      </c>
      <c r="QU16" s="5">
        <f ca="1">SUMIFS(Movimientos!$C$4:$C$481,Movimientos!$A$4:$A$481,$A16,Movimientos!$D$4:$D$481,CONCATENATE("&lt;=",QU$3),Movimientos!$C$4:$C$481,"&gt;0")+SUMIFS(Movimientos!$C$4:$C$481,Movimientos!$A$4:$A$481,$A16,Movimientos!$D$4:$D$481,CONCATENATE("&lt;",QU$3),Movimientos!$C$4:$C$481,"&lt;0")</f>
        <v>2</v>
      </c>
      <c r="QV16" s="5">
        <f ca="1">SUMIFS(Movimientos!$C$4:$C$481,Movimientos!$A$4:$A$481,$A16,Movimientos!$D$4:$D$481,CONCATENATE("&lt;=",QV$3),Movimientos!$C$4:$C$481,"&gt;0")+SUMIFS(Movimientos!$C$4:$C$481,Movimientos!$A$4:$A$481,$A16,Movimientos!$D$4:$D$481,CONCATENATE("&lt;",QV$3),Movimientos!$C$4:$C$481,"&lt;0")</f>
        <v>2</v>
      </c>
      <c r="QW16" s="5">
        <f ca="1">SUMIFS(Movimientos!$C$4:$C$481,Movimientos!$A$4:$A$481,$A16,Movimientos!$D$4:$D$481,CONCATENATE("&lt;=",QW$3),Movimientos!$C$4:$C$481,"&gt;0")+SUMIFS(Movimientos!$C$4:$C$481,Movimientos!$A$4:$A$481,$A16,Movimientos!$D$4:$D$481,CONCATENATE("&lt;",QW$3),Movimientos!$C$4:$C$481,"&lt;0")</f>
        <v>2</v>
      </c>
      <c r="QX16" s="5">
        <f ca="1">SUMIFS(Movimientos!$C$4:$C$481,Movimientos!$A$4:$A$481,$A16,Movimientos!$D$4:$D$481,CONCATENATE("&lt;=",QX$3),Movimientos!$C$4:$C$481,"&gt;0")+SUMIFS(Movimientos!$C$4:$C$481,Movimientos!$A$4:$A$481,$A16,Movimientos!$D$4:$D$481,CONCATENATE("&lt;",QX$3),Movimientos!$C$4:$C$481,"&lt;0")</f>
        <v>2</v>
      </c>
      <c r="QY16" s="5">
        <f ca="1">SUMIFS(Movimientos!$C$4:$C$481,Movimientos!$A$4:$A$481,$A16,Movimientos!$D$4:$D$481,CONCATENATE("&lt;=",QY$3),Movimientos!$C$4:$C$481,"&gt;0")+SUMIFS(Movimientos!$C$4:$C$481,Movimientos!$A$4:$A$481,$A16,Movimientos!$D$4:$D$481,CONCATENATE("&lt;",QY$3),Movimientos!$C$4:$C$481,"&lt;0")</f>
        <v>2</v>
      </c>
      <c r="QZ16" s="5">
        <f ca="1">SUMIFS(Movimientos!$C$4:$C$481,Movimientos!$A$4:$A$481,$A16,Movimientos!$D$4:$D$481,CONCATENATE("&lt;=",QZ$3),Movimientos!$C$4:$C$481,"&gt;0")+SUMIFS(Movimientos!$C$4:$C$481,Movimientos!$A$4:$A$481,$A16,Movimientos!$D$4:$D$481,CONCATENATE("&lt;",QZ$3),Movimientos!$C$4:$C$481,"&lt;0")</f>
        <v>2</v>
      </c>
      <c r="RA16" s="5">
        <f ca="1">SUMIFS(Movimientos!$C$4:$C$481,Movimientos!$A$4:$A$481,$A16,Movimientos!$D$4:$D$481,CONCATENATE("&lt;=",RA$3),Movimientos!$C$4:$C$481,"&gt;0")+SUMIFS(Movimientos!$C$4:$C$481,Movimientos!$A$4:$A$481,$A16,Movimientos!$D$4:$D$481,CONCATENATE("&lt;",RA$3),Movimientos!$C$4:$C$481,"&lt;0")</f>
        <v>2</v>
      </c>
      <c r="RB16" s="5">
        <f ca="1">SUMIFS(Movimientos!$C$4:$C$481,Movimientos!$A$4:$A$481,$A16,Movimientos!$D$4:$D$481,CONCATENATE("&lt;=",RB$3),Movimientos!$C$4:$C$481,"&gt;0")+SUMIFS(Movimientos!$C$4:$C$481,Movimientos!$A$4:$A$481,$A16,Movimientos!$D$4:$D$481,CONCATENATE("&lt;",RB$3),Movimientos!$C$4:$C$481,"&lt;0")</f>
        <v>2</v>
      </c>
      <c r="RC16" s="5">
        <f ca="1">SUMIFS(Movimientos!$C$4:$C$481,Movimientos!$A$4:$A$481,$A16,Movimientos!$D$4:$D$481,CONCATENATE("&lt;=",RC$3),Movimientos!$C$4:$C$481,"&gt;0")+SUMIFS(Movimientos!$C$4:$C$481,Movimientos!$A$4:$A$481,$A16,Movimientos!$D$4:$D$481,CONCATENATE("&lt;",RC$3),Movimientos!$C$4:$C$481,"&lt;0")</f>
        <v>2</v>
      </c>
      <c r="RD16" s="5">
        <f ca="1">SUMIFS(Movimientos!$C$4:$C$481,Movimientos!$A$4:$A$481,$A16,Movimientos!$D$4:$D$481,CONCATENATE("&lt;=",RD$3),Movimientos!$C$4:$C$481,"&gt;0")+SUMIFS(Movimientos!$C$4:$C$481,Movimientos!$A$4:$A$481,$A16,Movimientos!$D$4:$D$481,CONCATENATE("&lt;",RD$3),Movimientos!$C$4:$C$481,"&lt;0")</f>
        <v>2</v>
      </c>
      <c r="RE16" s="5">
        <f ca="1">SUMIFS(Movimientos!$C$4:$C$481,Movimientos!$A$4:$A$481,$A16,Movimientos!$D$4:$D$481,CONCATENATE("&lt;=",RE$3),Movimientos!$C$4:$C$481,"&gt;0")+SUMIFS(Movimientos!$C$4:$C$481,Movimientos!$A$4:$A$481,$A16,Movimientos!$D$4:$D$481,CONCATENATE("&lt;",RE$3),Movimientos!$C$4:$C$481,"&lt;0")</f>
        <v>2</v>
      </c>
      <c r="RF16" s="5">
        <f ca="1">SUMIFS(Movimientos!$C$4:$C$481,Movimientos!$A$4:$A$481,$A16,Movimientos!$D$4:$D$481,CONCATENATE("&lt;=",RF$3),Movimientos!$C$4:$C$481,"&gt;0")+SUMIFS(Movimientos!$C$4:$C$481,Movimientos!$A$4:$A$481,$A16,Movimientos!$D$4:$D$481,CONCATENATE("&lt;",RF$3),Movimientos!$C$4:$C$481,"&lt;0")</f>
        <v>2</v>
      </c>
      <c r="RG16" s="5">
        <f ca="1">SUMIFS(Movimientos!$C$4:$C$481,Movimientos!$A$4:$A$481,$A16,Movimientos!$D$4:$D$481,CONCATENATE("&lt;=",RG$3),Movimientos!$C$4:$C$481,"&gt;0")+SUMIFS(Movimientos!$C$4:$C$481,Movimientos!$A$4:$A$481,$A16,Movimientos!$D$4:$D$481,CONCATENATE("&lt;",RG$3),Movimientos!$C$4:$C$481,"&lt;0")</f>
        <v>2</v>
      </c>
      <c r="RH16" s="5">
        <f ca="1">SUMIFS(Movimientos!$C$4:$C$481,Movimientos!$A$4:$A$481,$A16,Movimientos!$D$4:$D$481,CONCATENATE("&lt;=",RH$3),Movimientos!$C$4:$C$481,"&gt;0")+SUMIFS(Movimientos!$C$4:$C$481,Movimientos!$A$4:$A$481,$A16,Movimientos!$D$4:$D$481,CONCATENATE("&lt;",RH$3),Movimientos!$C$4:$C$481,"&lt;0")</f>
        <v>2</v>
      </c>
      <c r="RI16" s="5">
        <f ca="1">SUMIFS(Movimientos!$C$4:$C$481,Movimientos!$A$4:$A$481,$A16,Movimientos!$D$4:$D$481,CONCATENATE("&lt;=",RI$3),Movimientos!$C$4:$C$481,"&gt;0")+SUMIFS(Movimientos!$C$4:$C$481,Movimientos!$A$4:$A$481,$A16,Movimientos!$D$4:$D$481,CONCATENATE("&lt;",RI$3),Movimientos!$C$4:$C$481,"&lt;0")</f>
        <v>2</v>
      </c>
      <c r="RJ16" s="5">
        <f ca="1">SUMIFS(Movimientos!$C$4:$C$481,Movimientos!$A$4:$A$481,$A16,Movimientos!$D$4:$D$481,CONCATENATE("&lt;=",RJ$3),Movimientos!$C$4:$C$481,"&gt;0")+SUMIFS(Movimientos!$C$4:$C$481,Movimientos!$A$4:$A$481,$A16,Movimientos!$D$4:$D$481,CONCATENATE("&lt;",RJ$3),Movimientos!$C$4:$C$481,"&lt;0")</f>
        <v>2</v>
      </c>
      <c r="RK16" s="5">
        <f ca="1">SUMIFS(Movimientos!$C$4:$C$481,Movimientos!$A$4:$A$481,$A16,Movimientos!$D$4:$D$481,CONCATENATE("&lt;=",RK$3),Movimientos!$C$4:$C$481,"&gt;0")+SUMIFS(Movimientos!$C$4:$C$481,Movimientos!$A$4:$A$481,$A16,Movimientos!$D$4:$D$481,CONCATENATE("&lt;",RK$3),Movimientos!$C$4:$C$481,"&lt;0")</f>
        <v>2</v>
      </c>
      <c r="RL16" s="5">
        <f ca="1">SUMIFS(Movimientos!$C$4:$C$481,Movimientos!$A$4:$A$481,$A16,Movimientos!$D$4:$D$481,CONCATENATE("&lt;=",RL$3),Movimientos!$C$4:$C$481,"&gt;0")+SUMIFS(Movimientos!$C$4:$C$481,Movimientos!$A$4:$A$481,$A16,Movimientos!$D$4:$D$481,CONCATENATE("&lt;",RL$3),Movimientos!$C$4:$C$481,"&lt;0")</f>
        <v>2</v>
      </c>
      <c r="RM16" s="5">
        <f ca="1">SUMIFS(Movimientos!$C$4:$C$481,Movimientos!$A$4:$A$481,$A16,Movimientos!$D$4:$D$481,CONCATENATE("&lt;=",RM$3),Movimientos!$C$4:$C$481,"&gt;0")+SUMIFS(Movimientos!$C$4:$C$481,Movimientos!$A$4:$A$481,$A16,Movimientos!$D$4:$D$481,CONCATENATE("&lt;",RM$3),Movimientos!$C$4:$C$481,"&lt;0")</f>
        <v>2</v>
      </c>
      <c r="RN16" s="5">
        <f ca="1">SUMIFS(Movimientos!$C$4:$C$481,Movimientos!$A$4:$A$481,$A16,Movimientos!$D$4:$D$481,CONCATENATE("&lt;=",RN$3),Movimientos!$C$4:$C$481,"&gt;0")+SUMIFS(Movimientos!$C$4:$C$481,Movimientos!$A$4:$A$481,$A16,Movimientos!$D$4:$D$481,CONCATENATE("&lt;",RN$3),Movimientos!$C$4:$C$481,"&lt;0")</f>
        <v>2</v>
      </c>
      <c r="RO16" s="5">
        <f ca="1">SUMIFS(Movimientos!$C$4:$C$481,Movimientos!$A$4:$A$481,$A16,Movimientos!$D$4:$D$481,CONCATENATE("&lt;=",RO$3),Movimientos!$C$4:$C$481,"&gt;0")+SUMIFS(Movimientos!$C$4:$C$481,Movimientos!$A$4:$A$481,$A16,Movimientos!$D$4:$D$481,CONCATENATE("&lt;",RO$3),Movimientos!$C$4:$C$481,"&lt;0")</f>
        <v>2</v>
      </c>
      <c r="RP16" s="5">
        <f ca="1">SUMIFS(Movimientos!$C$4:$C$481,Movimientos!$A$4:$A$481,$A16,Movimientos!$D$4:$D$481,CONCATENATE("&lt;=",RP$3),Movimientos!$C$4:$C$481,"&gt;0")+SUMIFS(Movimientos!$C$4:$C$481,Movimientos!$A$4:$A$481,$A16,Movimientos!$D$4:$D$481,CONCATENATE("&lt;",RP$3),Movimientos!$C$4:$C$481,"&lt;0")</f>
        <v>2</v>
      </c>
      <c r="RQ16" s="5">
        <f ca="1">SUMIFS(Movimientos!$C$4:$C$481,Movimientos!$A$4:$A$481,$A16,Movimientos!$D$4:$D$481,CONCATENATE("&lt;=",RQ$3),Movimientos!$C$4:$C$481,"&gt;0")+SUMIFS(Movimientos!$C$4:$C$481,Movimientos!$A$4:$A$481,$A16,Movimientos!$D$4:$D$481,CONCATENATE("&lt;",RQ$3),Movimientos!$C$4:$C$481,"&lt;0")</f>
        <v>2</v>
      </c>
      <c r="RR16" s="5">
        <f ca="1">SUMIFS(Movimientos!$C$4:$C$481,Movimientos!$A$4:$A$481,$A16,Movimientos!$D$4:$D$481,CONCATENATE("&lt;=",RR$3),Movimientos!$C$4:$C$481,"&gt;0")+SUMIFS(Movimientos!$C$4:$C$481,Movimientos!$A$4:$A$481,$A16,Movimientos!$D$4:$D$481,CONCATENATE("&lt;",RR$3),Movimientos!$C$4:$C$481,"&lt;0")</f>
        <v>2</v>
      </c>
      <c r="RS16" s="5">
        <f ca="1">SUMIFS(Movimientos!$C$4:$C$481,Movimientos!$A$4:$A$481,$A16,Movimientos!$D$4:$D$481,CONCATENATE("&lt;=",RS$3),Movimientos!$C$4:$C$481,"&gt;0")+SUMIFS(Movimientos!$C$4:$C$481,Movimientos!$A$4:$A$481,$A16,Movimientos!$D$4:$D$481,CONCATENATE("&lt;",RS$3),Movimientos!$C$4:$C$481,"&lt;0")</f>
        <v>2</v>
      </c>
      <c r="RT16" s="5">
        <f ca="1">SUMIFS(Movimientos!$C$4:$C$481,Movimientos!$A$4:$A$481,$A16,Movimientos!$D$4:$D$481,CONCATENATE("&lt;=",RT$3),Movimientos!$C$4:$C$481,"&gt;0")+SUMIFS(Movimientos!$C$4:$C$481,Movimientos!$A$4:$A$481,$A16,Movimientos!$D$4:$D$481,CONCATENATE("&lt;",RT$3),Movimientos!$C$4:$C$481,"&lt;0")</f>
        <v>2</v>
      </c>
      <c r="RU16" s="5">
        <f ca="1">SUMIFS(Movimientos!$C$4:$C$481,Movimientos!$A$4:$A$481,$A16,Movimientos!$D$4:$D$481,CONCATENATE("&lt;=",RU$3),Movimientos!$C$4:$C$481,"&gt;0")+SUMIFS(Movimientos!$C$4:$C$481,Movimientos!$A$4:$A$481,$A16,Movimientos!$D$4:$D$481,CONCATENATE("&lt;",RU$3),Movimientos!$C$4:$C$481,"&lt;0")</f>
        <v>2</v>
      </c>
      <c r="RV16" s="5">
        <f ca="1">SUMIFS(Movimientos!$C$4:$C$481,Movimientos!$A$4:$A$481,$A16,Movimientos!$D$4:$D$481,CONCATENATE("&lt;=",RV$3),Movimientos!$C$4:$C$481,"&gt;0")+SUMIFS(Movimientos!$C$4:$C$481,Movimientos!$A$4:$A$481,$A16,Movimientos!$D$4:$D$481,CONCATENATE("&lt;",RV$3),Movimientos!$C$4:$C$481,"&lt;0")</f>
        <v>2</v>
      </c>
      <c r="RW16" s="5">
        <f ca="1">SUMIFS(Movimientos!$C$4:$C$481,Movimientos!$A$4:$A$481,$A16,Movimientos!$D$4:$D$481,CONCATENATE("&lt;=",RW$3),Movimientos!$C$4:$C$481,"&gt;0")+SUMIFS(Movimientos!$C$4:$C$481,Movimientos!$A$4:$A$481,$A16,Movimientos!$D$4:$D$481,CONCATENATE("&lt;",RW$3),Movimientos!$C$4:$C$481,"&lt;0")</f>
        <v>2</v>
      </c>
      <c r="RX16" s="5">
        <f ca="1">SUMIFS(Movimientos!$C$4:$C$481,Movimientos!$A$4:$A$481,$A16,Movimientos!$D$4:$D$481,CONCATENATE("&lt;=",RX$3),Movimientos!$C$4:$C$481,"&gt;0")+SUMIFS(Movimientos!$C$4:$C$481,Movimientos!$A$4:$A$481,$A16,Movimientos!$D$4:$D$481,CONCATENATE("&lt;",RX$3),Movimientos!$C$4:$C$481,"&lt;0")</f>
        <v>2</v>
      </c>
      <c r="RY16" s="5">
        <f ca="1">SUMIFS(Movimientos!$C$4:$C$481,Movimientos!$A$4:$A$481,$A16,Movimientos!$D$4:$D$481,CONCATENATE("&lt;=",RY$3),Movimientos!$C$4:$C$481,"&gt;0")+SUMIFS(Movimientos!$C$4:$C$481,Movimientos!$A$4:$A$481,$A16,Movimientos!$D$4:$D$481,CONCATENATE("&lt;",RY$3),Movimientos!$C$4:$C$481,"&lt;0")</f>
        <v>2</v>
      </c>
      <c r="RZ16" s="5">
        <f ca="1">SUMIFS(Movimientos!$C$4:$C$481,Movimientos!$A$4:$A$481,$A16,Movimientos!$D$4:$D$481,CONCATENATE("&lt;=",RZ$3),Movimientos!$C$4:$C$481,"&gt;0")+SUMIFS(Movimientos!$C$4:$C$481,Movimientos!$A$4:$A$481,$A16,Movimientos!$D$4:$D$481,CONCATENATE("&lt;",RZ$3),Movimientos!$C$4:$C$481,"&lt;0")</f>
        <v>2</v>
      </c>
      <c r="SA16" s="5">
        <f ca="1">SUMIFS(Movimientos!$C$4:$C$481,Movimientos!$A$4:$A$481,$A16,Movimientos!$D$4:$D$481,CONCATENATE("&lt;=",SA$3),Movimientos!$C$4:$C$481,"&gt;0")+SUMIFS(Movimientos!$C$4:$C$481,Movimientos!$A$4:$A$481,$A16,Movimientos!$D$4:$D$481,CONCATENATE("&lt;",SA$3),Movimientos!$C$4:$C$481,"&lt;0")</f>
        <v>2</v>
      </c>
      <c r="SB16" s="5">
        <f ca="1">SUMIFS(Movimientos!$C$4:$C$481,Movimientos!$A$4:$A$481,$A16,Movimientos!$D$4:$D$481,CONCATENATE("&lt;=",SB$3),Movimientos!$C$4:$C$481,"&gt;0")+SUMIFS(Movimientos!$C$4:$C$481,Movimientos!$A$4:$A$481,$A16,Movimientos!$D$4:$D$481,CONCATENATE("&lt;",SB$3),Movimientos!$C$4:$C$481,"&lt;0")</f>
        <v>2</v>
      </c>
      <c r="SC16" s="5">
        <f ca="1">SUMIFS(Movimientos!$C$4:$C$481,Movimientos!$A$4:$A$481,$A16,Movimientos!$D$4:$D$481,CONCATENATE("&lt;=",SC$3),Movimientos!$C$4:$C$481,"&gt;0")+SUMIFS(Movimientos!$C$4:$C$481,Movimientos!$A$4:$A$481,$A16,Movimientos!$D$4:$D$481,CONCATENATE("&lt;",SC$3),Movimientos!$C$4:$C$481,"&lt;0")</f>
        <v>2</v>
      </c>
      <c r="SD16" s="5">
        <f ca="1">SUMIFS(Movimientos!$C$4:$C$481,Movimientos!$A$4:$A$481,$A16,Movimientos!$D$4:$D$481,CONCATENATE("&lt;=",SD$3),Movimientos!$C$4:$C$481,"&gt;0")+SUMIFS(Movimientos!$C$4:$C$481,Movimientos!$A$4:$A$481,$A16,Movimientos!$D$4:$D$481,CONCATENATE("&lt;",SD$3),Movimientos!$C$4:$C$481,"&lt;0")</f>
        <v>2</v>
      </c>
      <c r="SE16" s="5">
        <f ca="1">SUMIFS(Movimientos!$C$4:$C$481,Movimientos!$A$4:$A$481,$A16,Movimientos!$D$4:$D$481,CONCATENATE("&lt;=",SE$3),Movimientos!$C$4:$C$481,"&gt;0")+SUMIFS(Movimientos!$C$4:$C$481,Movimientos!$A$4:$A$481,$A16,Movimientos!$D$4:$D$481,CONCATENATE("&lt;",SE$3),Movimientos!$C$4:$C$481,"&lt;0")</f>
        <v>2</v>
      </c>
      <c r="SF16" s="5">
        <f ca="1">SUMIFS(Movimientos!$C$4:$C$481,Movimientos!$A$4:$A$481,$A16,Movimientos!$D$4:$D$481,CONCATENATE("&lt;=",SF$3),Movimientos!$C$4:$C$481,"&gt;0")+SUMIFS(Movimientos!$C$4:$C$481,Movimientos!$A$4:$A$481,$A16,Movimientos!$D$4:$D$481,CONCATENATE("&lt;",SF$3),Movimientos!$C$4:$C$481,"&lt;0")</f>
        <v>2</v>
      </c>
      <c r="SG16" s="5">
        <f ca="1">SUMIFS(Movimientos!$C$4:$C$481,Movimientos!$A$4:$A$481,$A16,Movimientos!$D$4:$D$481,CONCATENATE("&lt;=",SG$3),Movimientos!$C$4:$C$481,"&gt;0")+SUMIFS(Movimientos!$C$4:$C$481,Movimientos!$A$4:$A$481,$A16,Movimientos!$D$4:$D$481,CONCATENATE("&lt;",SG$3),Movimientos!$C$4:$C$481,"&lt;0")</f>
        <v>2</v>
      </c>
      <c r="SH16" s="5">
        <f ca="1">SUMIFS(Movimientos!$C$4:$C$481,Movimientos!$A$4:$A$481,$A16,Movimientos!$D$4:$D$481,CONCATENATE("&lt;=",SH$3),Movimientos!$C$4:$C$481,"&gt;0")+SUMIFS(Movimientos!$C$4:$C$481,Movimientos!$A$4:$A$481,$A16,Movimientos!$D$4:$D$481,CONCATENATE("&lt;",SH$3),Movimientos!$C$4:$C$481,"&lt;0")</f>
        <v>2</v>
      </c>
      <c r="SI16" s="5">
        <f ca="1">SUMIFS(Movimientos!$C$4:$C$481,Movimientos!$A$4:$A$481,$A16,Movimientos!$D$4:$D$481,CONCATENATE("&lt;=",SI$3),Movimientos!$C$4:$C$481,"&gt;0")+SUMIFS(Movimientos!$C$4:$C$481,Movimientos!$A$4:$A$481,$A16,Movimientos!$D$4:$D$481,CONCATENATE("&lt;",SI$3),Movimientos!$C$4:$C$481,"&lt;0")</f>
        <v>2</v>
      </c>
      <c r="SJ16" s="5">
        <f ca="1">SUMIFS(Movimientos!$C$4:$C$481,Movimientos!$A$4:$A$481,$A16,Movimientos!$D$4:$D$481,CONCATENATE("&lt;=",SJ$3),Movimientos!$C$4:$C$481,"&gt;0")+SUMIFS(Movimientos!$C$4:$C$481,Movimientos!$A$4:$A$481,$A16,Movimientos!$D$4:$D$481,CONCATENATE("&lt;",SJ$3),Movimientos!$C$4:$C$481,"&lt;0")</f>
        <v>2</v>
      </c>
      <c r="SK16" s="5">
        <f ca="1">SUMIFS(Movimientos!$C$4:$C$481,Movimientos!$A$4:$A$481,$A16,Movimientos!$D$4:$D$481,CONCATENATE("&lt;=",SK$3),Movimientos!$C$4:$C$481,"&gt;0")+SUMIFS(Movimientos!$C$4:$C$481,Movimientos!$A$4:$A$481,$A16,Movimientos!$D$4:$D$481,CONCATENATE("&lt;",SK$3),Movimientos!$C$4:$C$481,"&lt;0")</f>
        <v>2</v>
      </c>
      <c r="SL16" s="5">
        <f ca="1">SUMIFS(Movimientos!$C$4:$C$481,Movimientos!$A$4:$A$481,$A16,Movimientos!$D$4:$D$481,CONCATENATE("&lt;=",SL$3),Movimientos!$C$4:$C$481,"&gt;0")+SUMIFS(Movimientos!$C$4:$C$481,Movimientos!$A$4:$A$481,$A16,Movimientos!$D$4:$D$481,CONCATENATE("&lt;",SL$3),Movimientos!$C$4:$C$481,"&lt;0")</f>
        <v>2</v>
      </c>
      <c r="SM16" s="5">
        <f ca="1">SUMIFS(Movimientos!$C$4:$C$481,Movimientos!$A$4:$A$481,$A16,Movimientos!$D$4:$D$481,CONCATENATE("&lt;=",SM$3),Movimientos!$C$4:$C$481,"&gt;0")+SUMIFS(Movimientos!$C$4:$C$481,Movimientos!$A$4:$A$481,$A16,Movimientos!$D$4:$D$481,CONCATENATE("&lt;",SM$3),Movimientos!$C$4:$C$481,"&lt;0")</f>
        <v>2</v>
      </c>
      <c r="SN16" s="5">
        <f ca="1">SUMIFS(Movimientos!$C$4:$C$481,Movimientos!$A$4:$A$481,$A16,Movimientos!$D$4:$D$481,CONCATENATE("&lt;=",SN$3),Movimientos!$C$4:$C$481,"&gt;0")+SUMIFS(Movimientos!$C$4:$C$481,Movimientos!$A$4:$A$481,$A16,Movimientos!$D$4:$D$481,CONCATENATE("&lt;",SN$3),Movimientos!$C$4:$C$481,"&lt;0")</f>
        <v>2</v>
      </c>
      <c r="SO16" s="5">
        <f ca="1">SUMIFS(Movimientos!$C$4:$C$481,Movimientos!$A$4:$A$481,$A16,Movimientos!$D$4:$D$481,CONCATENATE("&lt;=",SO$3),Movimientos!$C$4:$C$481,"&gt;0")+SUMIFS(Movimientos!$C$4:$C$481,Movimientos!$A$4:$A$481,$A16,Movimientos!$D$4:$D$481,CONCATENATE("&lt;",SO$3),Movimientos!$C$4:$C$481,"&lt;0")</f>
        <v>2</v>
      </c>
      <c r="SP16" s="5">
        <f ca="1">SUMIFS(Movimientos!$C$4:$C$481,Movimientos!$A$4:$A$481,$A16,Movimientos!$D$4:$D$481,CONCATENATE("&lt;=",SP$3),Movimientos!$C$4:$C$481,"&gt;0")+SUMIFS(Movimientos!$C$4:$C$481,Movimientos!$A$4:$A$481,$A16,Movimientos!$D$4:$D$481,CONCATENATE("&lt;",SP$3),Movimientos!$C$4:$C$481,"&lt;0")</f>
        <v>2</v>
      </c>
      <c r="SQ16" s="5">
        <f ca="1">SUMIFS(Movimientos!$C$4:$C$481,Movimientos!$A$4:$A$481,$A16,Movimientos!$D$4:$D$481,CONCATENATE("&lt;=",SQ$3),Movimientos!$C$4:$C$481,"&gt;0")+SUMIFS(Movimientos!$C$4:$C$481,Movimientos!$A$4:$A$481,$A16,Movimientos!$D$4:$D$481,CONCATENATE("&lt;",SQ$3),Movimientos!$C$4:$C$481,"&lt;0")</f>
        <v>2</v>
      </c>
      <c r="SR16" s="5">
        <f ca="1">SUMIFS(Movimientos!$C$4:$C$481,Movimientos!$A$4:$A$481,$A16,Movimientos!$D$4:$D$481,CONCATENATE("&lt;=",SR$3),Movimientos!$C$4:$C$481,"&gt;0")+SUMIFS(Movimientos!$C$4:$C$481,Movimientos!$A$4:$A$481,$A16,Movimientos!$D$4:$D$481,CONCATENATE("&lt;",SR$3),Movimientos!$C$4:$C$481,"&lt;0")</f>
        <v>2</v>
      </c>
      <c r="SS16" s="5">
        <f ca="1">SUMIFS(Movimientos!$C$4:$C$481,Movimientos!$A$4:$A$481,$A16,Movimientos!$D$4:$D$481,CONCATENATE("&lt;=",SS$3),Movimientos!$C$4:$C$481,"&gt;0")+SUMIFS(Movimientos!$C$4:$C$481,Movimientos!$A$4:$A$481,$A16,Movimientos!$D$4:$D$481,CONCATENATE("&lt;",SS$3),Movimientos!$C$4:$C$481,"&lt;0")</f>
        <v>2</v>
      </c>
      <c r="ST16" s="5">
        <f ca="1">SUMIFS(Movimientos!$C$4:$C$481,Movimientos!$A$4:$A$481,$A16,Movimientos!$D$4:$D$481,CONCATENATE("&lt;=",ST$3),Movimientos!$C$4:$C$481,"&gt;0")+SUMIFS(Movimientos!$C$4:$C$481,Movimientos!$A$4:$A$481,$A16,Movimientos!$D$4:$D$481,CONCATENATE("&lt;",ST$3),Movimientos!$C$4:$C$481,"&lt;0")</f>
        <v>2</v>
      </c>
      <c r="SU16" s="5">
        <f ca="1">SUMIFS(Movimientos!$C$4:$C$481,Movimientos!$A$4:$A$481,$A16,Movimientos!$D$4:$D$481,CONCATENATE("&lt;=",SU$3),Movimientos!$C$4:$C$481,"&gt;0")+SUMIFS(Movimientos!$C$4:$C$481,Movimientos!$A$4:$A$481,$A16,Movimientos!$D$4:$D$481,CONCATENATE("&lt;",SU$3),Movimientos!$C$4:$C$481,"&lt;0")</f>
        <v>2</v>
      </c>
      <c r="SV16" s="5">
        <f ca="1">SUMIFS(Movimientos!$C$4:$C$481,Movimientos!$A$4:$A$481,$A16,Movimientos!$D$4:$D$481,CONCATENATE("&lt;=",SV$3),Movimientos!$C$4:$C$481,"&gt;0")+SUMIFS(Movimientos!$C$4:$C$481,Movimientos!$A$4:$A$481,$A16,Movimientos!$D$4:$D$481,CONCATENATE("&lt;",SV$3),Movimientos!$C$4:$C$481,"&lt;0")</f>
        <v>2</v>
      </c>
      <c r="SW16" s="5">
        <f ca="1">SUMIFS(Movimientos!$C$4:$C$481,Movimientos!$A$4:$A$481,$A16,Movimientos!$D$4:$D$481,CONCATENATE("&lt;=",SW$3),Movimientos!$C$4:$C$481,"&gt;0")+SUMIFS(Movimientos!$C$4:$C$481,Movimientos!$A$4:$A$481,$A16,Movimientos!$D$4:$D$481,CONCATENATE("&lt;",SW$3),Movimientos!$C$4:$C$481,"&lt;0")</f>
        <v>2</v>
      </c>
      <c r="SX16" s="5">
        <f ca="1">SUMIFS(Movimientos!$C$4:$C$481,Movimientos!$A$4:$A$481,$A16,Movimientos!$D$4:$D$481,CONCATENATE("&lt;=",SX$3),Movimientos!$C$4:$C$481,"&gt;0")+SUMIFS(Movimientos!$C$4:$C$481,Movimientos!$A$4:$A$481,$A16,Movimientos!$D$4:$D$481,CONCATENATE("&lt;",SX$3),Movimientos!$C$4:$C$481,"&lt;0")</f>
        <v>2</v>
      </c>
      <c r="SY16" s="5">
        <f ca="1">SUMIFS(Movimientos!$C$4:$C$481,Movimientos!$A$4:$A$481,$A16,Movimientos!$D$4:$D$481,CONCATENATE("&lt;=",SY$3),Movimientos!$C$4:$C$481,"&gt;0")+SUMIFS(Movimientos!$C$4:$C$481,Movimientos!$A$4:$A$481,$A16,Movimientos!$D$4:$D$481,CONCATENATE("&lt;",SY$3),Movimientos!$C$4:$C$481,"&lt;0")</f>
        <v>2</v>
      </c>
      <c r="SZ16" s="5">
        <f ca="1">SUMIFS(Movimientos!$C$4:$C$481,Movimientos!$A$4:$A$481,$A16,Movimientos!$D$4:$D$481,CONCATENATE("&lt;=",SZ$3),Movimientos!$C$4:$C$481,"&gt;0")+SUMIFS(Movimientos!$C$4:$C$481,Movimientos!$A$4:$A$481,$A16,Movimientos!$D$4:$D$481,CONCATENATE("&lt;",SZ$3),Movimientos!$C$4:$C$481,"&lt;0")</f>
        <v>2</v>
      </c>
      <c r="TA16" s="5">
        <f ca="1">SUMIFS(Movimientos!$C$4:$C$481,Movimientos!$A$4:$A$481,$A16,Movimientos!$D$4:$D$481,CONCATENATE("&lt;=",TA$3),Movimientos!$C$4:$C$481,"&gt;0")+SUMIFS(Movimientos!$C$4:$C$481,Movimientos!$A$4:$A$481,$A16,Movimientos!$D$4:$D$481,CONCATENATE("&lt;",TA$3),Movimientos!$C$4:$C$481,"&lt;0")</f>
        <v>2</v>
      </c>
      <c r="TB16" s="5">
        <f ca="1">SUMIFS(Movimientos!$C$4:$C$481,Movimientos!$A$4:$A$481,$A16,Movimientos!$D$4:$D$481,CONCATENATE("&lt;=",TB$3),Movimientos!$C$4:$C$481,"&gt;0")+SUMIFS(Movimientos!$C$4:$C$481,Movimientos!$A$4:$A$481,$A16,Movimientos!$D$4:$D$481,CONCATENATE("&lt;",TB$3),Movimientos!$C$4:$C$481,"&lt;0")</f>
        <v>2</v>
      </c>
      <c r="TC16" s="5">
        <f ca="1">SUMIFS(Movimientos!$C$4:$C$481,Movimientos!$A$4:$A$481,$A16,Movimientos!$D$4:$D$481,CONCATENATE("&lt;=",TC$3),Movimientos!$C$4:$C$481,"&gt;0")+SUMIFS(Movimientos!$C$4:$C$481,Movimientos!$A$4:$A$481,$A16,Movimientos!$D$4:$D$481,CONCATENATE("&lt;",TC$3),Movimientos!$C$4:$C$481,"&lt;0")</f>
        <v>2</v>
      </c>
      <c r="TD16" s="5">
        <f ca="1">SUMIFS(Movimientos!$C$4:$C$481,Movimientos!$A$4:$A$481,$A16,Movimientos!$D$4:$D$481,CONCATENATE("&lt;=",TD$3),Movimientos!$C$4:$C$481,"&gt;0")+SUMIFS(Movimientos!$C$4:$C$481,Movimientos!$A$4:$A$481,$A16,Movimientos!$D$4:$D$481,CONCATENATE("&lt;",TD$3),Movimientos!$C$4:$C$481,"&lt;0")</f>
        <v>2</v>
      </c>
      <c r="TE16" s="5">
        <f ca="1">SUMIFS(Movimientos!$C$4:$C$481,Movimientos!$A$4:$A$481,$A16,Movimientos!$D$4:$D$481,CONCATENATE("&lt;=",TE$3),Movimientos!$C$4:$C$481,"&gt;0")+SUMIFS(Movimientos!$C$4:$C$481,Movimientos!$A$4:$A$481,$A16,Movimientos!$D$4:$D$481,CONCATENATE("&lt;",TE$3),Movimientos!$C$4:$C$481,"&lt;0")</f>
        <v>2</v>
      </c>
    </row>
    <row r="17" spans="1:525" x14ac:dyDescent="0.25">
      <c r="A17" s="4" t="str">
        <f>Resumen!A17</f>
        <v>IE00B3T5WH77</v>
      </c>
      <c r="B17" s="4" t="str">
        <f>Resumen!B17</f>
        <v>BNY Mellon Absolute Return Equity EUR R Hedged Acc</v>
      </c>
      <c r="C17" s="5">
        <f ca="1">SUMIFS(Movimientos!$C$4:$C$481,Movimientos!$A$4:$A$481,$A17,Movimientos!$D$4:$D$481,CONCATENATE("&lt;=",C$3),Movimientos!$C$4:$C$481,"&gt;0")+SUMIFS(Movimientos!$C$4:$C$481,Movimientos!$A$4:$A$481,$A17,Movimientos!$D$4:$D$481,CONCATENATE("&lt;",C$3),Movimientos!$C$4:$C$481,"&lt;0")</f>
        <v>0</v>
      </c>
      <c r="D17" s="5">
        <f ca="1">SUMIFS(Movimientos!$C$4:$C$481,Movimientos!$A$4:$A$481,$A17,Movimientos!$D$4:$D$481,CONCATENATE("&lt;=",D$3),Movimientos!$C$4:$C$481,"&gt;0")+SUMIFS(Movimientos!$C$4:$C$481,Movimientos!$A$4:$A$481,$A17,Movimientos!$D$4:$D$481,CONCATENATE("&lt;",D$3),Movimientos!$C$4:$C$481,"&lt;0")</f>
        <v>0</v>
      </c>
      <c r="E17" s="5">
        <f ca="1">SUMIFS(Movimientos!$C$4:$C$481,Movimientos!$A$4:$A$481,$A17,Movimientos!$D$4:$D$481,CONCATENATE("&lt;=",E$3),Movimientos!$C$4:$C$481,"&gt;0")+SUMIFS(Movimientos!$C$4:$C$481,Movimientos!$A$4:$A$481,$A17,Movimientos!$D$4:$D$481,CONCATENATE("&lt;",E$3),Movimientos!$C$4:$C$481,"&lt;0")</f>
        <v>0</v>
      </c>
      <c r="F17" s="5">
        <f ca="1">SUMIFS(Movimientos!$C$4:$C$481,Movimientos!$A$4:$A$481,$A17,Movimientos!$D$4:$D$481,CONCATENATE("&lt;=",F$3),Movimientos!$C$4:$C$481,"&gt;0")+SUMIFS(Movimientos!$C$4:$C$481,Movimientos!$A$4:$A$481,$A17,Movimientos!$D$4:$D$481,CONCATENATE("&lt;",F$3),Movimientos!$C$4:$C$481,"&lt;0")</f>
        <v>0</v>
      </c>
      <c r="G17" s="5">
        <f ca="1">SUMIFS(Movimientos!$C$4:$C$481,Movimientos!$A$4:$A$481,$A17,Movimientos!$D$4:$D$481,CONCATENATE("&lt;=",G$3),Movimientos!$C$4:$C$481,"&gt;0")+SUMIFS(Movimientos!$C$4:$C$481,Movimientos!$A$4:$A$481,$A17,Movimientos!$D$4:$D$481,CONCATENATE("&lt;",G$3),Movimientos!$C$4:$C$481,"&lt;0")</f>
        <v>0</v>
      </c>
      <c r="H17" s="5">
        <f ca="1">SUMIFS(Movimientos!$C$4:$C$481,Movimientos!$A$4:$A$481,$A17,Movimientos!$D$4:$D$481,CONCATENATE("&lt;=",H$3),Movimientos!$C$4:$C$481,"&gt;0")+SUMIFS(Movimientos!$C$4:$C$481,Movimientos!$A$4:$A$481,$A17,Movimientos!$D$4:$D$481,CONCATENATE("&lt;",H$3),Movimientos!$C$4:$C$481,"&lt;0")</f>
        <v>0</v>
      </c>
      <c r="I17" s="5">
        <f ca="1">SUMIFS(Movimientos!$C$4:$C$481,Movimientos!$A$4:$A$481,$A17,Movimientos!$D$4:$D$481,CONCATENATE("&lt;=",I$3),Movimientos!$C$4:$C$481,"&gt;0")+SUMIFS(Movimientos!$C$4:$C$481,Movimientos!$A$4:$A$481,$A17,Movimientos!$D$4:$D$481,CONCATENATE("&lt;",I$3),Movimientos!$C$4:$C$481,"&lt;0")</f>
        <v>0</v>
      </c>
      <c r="J17" s="5">
        <f ca="1">SUMIFS(Movimientos!$C$4:$C$481,Movimientos!$A$4:$A$481,$A17,Movimientos!$D$4:$D$481,CONCATENATE("&lt;=",J$3),Movimientos!$C$4:$C$481,"&gt;0")+SUMIFS(Movimientos!$C$4:$C$481,Movimientos!$A$4:$A$481,$A17,Movimientos!$D$4:$D$481,CONCATENATE("&lt;",J$3),Movimientos!$C$4:$C$481,"&lt;0")</f>
        <v>0</v>
      </c>
      <c r="K17" s="5">
        <f ca="1">SUMIFS(Movimientos!$C$4:$C$481,Movimientos!$A$4:$A$481,$A17,Movimientos!$D$4:$D$481,CONCATENATE("&lt;=",K$3),Movimientos!$C$4:$C$481,"&gt;0")+SUMIFS(Movimientos!$C$4:$C$481,Movimientos!$A$4:$A$481,$A17,Movimientos!$D$4:$D$481,CONCATENATE("&lt;",K$3),Movimientos!$C$4:$C$481,"&lt;0")</f>
        <v>0</v>
      </c>
      <c r="L17" s="5">
        <f ca="1">SUMIFS(Movimientos!$C$4:$C$481,Movimientos!$A$4:$A$481,$A17,Movimientos!$D$4:$D$481,CONCATENATE("&lt;=",L$3),Movimientos!$C$4:$C$481,"&gt;0")+SUMIFS(Movimientos!$C$4:$C$481,Movimientos!$A$4:$A$481,$A17,Movimientos!$D$4:$D$481,CONCATENATE("&lt;",L$3),Movimientos!$C$4:$C$481,"&lt;0")</f>
        <v>0</v>
      </c>
      <c r="M17" s="5">
        <f ca="1">SUMIFS(Movimientos!$C$4:$C$481,Movimientos!$A$4:$A$481,$A17,Movimientos!$D$4:$D$481,CONCATENATE("&lt;=",M$3),Movimientos!$C$4:$C$481,"&gt;0")+SUMIFS(Movimientos!$C$4:$C$481,Movimientos!$A$4:$A$481,$A17,Movimientos!$D$4:$D$481,CONCATENATE("&lt;",M$3),Movimientos!$C$4:$C$481,"&lt;0")</f>
        <v>0</v>
      </c>
      <c r="N17" s="5">
        <f ca="1">SUMIFS(Movimientos!$C$4:$C$481,Movimientos!$A$4:$A$481,$A17,Movimientos!$D$4:$D$481,CONCATENATE("&lt;=",N$3),Movimientos!$C$4:$C$481,"&gt;0")+SUMIFS(Movimientos!$C$4:$C$481,Movimientos!$A$4:$A$481,$A17,Movimientos!$D$4:$D$481,CONCATENATE("&lt;",N$3),Movimientos!$C$4:$C$481,"&lt;0")</f>
        <v>0</v>
      </c>
      <c r="O17" s="5">
        <f ca="1">SUMIFS(Movimientos!$C$4:$C$481,Movimientos!$A$4:$A$481,$A17,Movimientos!$D$4:$D$481,CONCATENATE("&lt;=",O$3),Movimientos!$C$4:$C$481,"&gt;0")+SUMIFS(Movimientos!$C$4:$C$481,Movimientos!$A$4:$A$481,$A17,Movimientos!$D$4:$D$481,CONCATENATE("&lt;",O$3),Movimientos!$C$4:$C$481,"&lt;0")</f>
        <v>0</v>
      </c>
      <c r="P17" s="5">
        <f ca="1">SUMIFS(Movimientos!$C$4:$C$481,Movimientos!$A$4:$A$481,$A17,Movimientos!$D$4:$D$481,CONCATENATE("&lt;=",P$3),Movimientos!$C$4:$C$481,"&gt;0")+SUMIFS(Movimientos!$C$4:$C$481,Movimientos!$A$4:$A$481,$A17,Movimientos!$D$4:$D$481,CONCATENATE("&lt;",P$3),Movimientos!$C$4:$C$481,"&lt;0")</f>
        <v>0</v>
      </c>
      <c r="Q17" s="5">
        <f ca="1">SUMIFS(Movimientos!$C$4:$C$481,Movimientos!$A$4:$A$481,$A17,Movimientos!$D$4:$D$481,CONCATENATE("&lt;=",Q$3),Movimientos!$C$4:$C$481,"&gt;0")+SUMIFS(Movimientos!$C$4:$C$481,Movimientos!$A$4:$A$481,$A17,Movimientos!$D$4:$D$481,CONCATENATE("&lt;",Q$3),Movimientos!$C$4:$C$481,"&lt;0")</f>
        <v>0</v>
      </c>
      <c r="R17" s="5">
        <f ca="1">SUMIFS(Movimientos!$C$4:$C$481,Movimientos!$A$4:$A$481,$A17,Movimientos!$D$4:$D$481,CONCATENATE("&lt;=",R$3),Movimientos!$C$4:$C$481,"&gt;0")+SUMIFS(Movimientos!$C$4:$C$481,Movimientos!$A$4:$A$481,$A17,Movimientos!$D$4:$D$481,CONCATENATE("&lt;",R$3),Movimientos!$C$4:$C$481,"&lt;0")</f>
        <v>0</v>
      </c>
      <c r="S17" s="5">
        <f ca="1">SUMIFS(Movimientos!$C$4:$C$481,Movimientos!$A$4:$A$481,$A17,Movimientos!$D$4:$D$481,CONCATENATE("&lt;=",S$3),Movimientos!$C$4:$C$481,"&gt;0")+SUMIFS(Movimientos!$C$4:$C$481,Movimientos!$A$4:$A$481,$A17,Movimientos!$D$4:$D$481,CONCATENATE("&lt;",S$3),Movimientos!$C$4:$C$481,"&lt;0")</f>
        <v>0</v>
      </c>
      <c r="T17" s="5">
        <f ca="1">SUMIFS(Movimientos!$C$4:$C$481,Movimientos!$A$4:$A$481,$A17,Movimientos!$D$4:$D$481,CONCATENATE("&lt;=",T$3),Movimientos!$C$4:$C$481,"&gt;0")+SUMIFS(Movimientos!$C$4:$C$481,Movimientos!$A$4:$A$481,$A17,Movimientos!$D$4:$D$481,CONCATENATE("&lt;",T$3),Movimientos!$C$4:$C$481,"&lt;0")</f>
        <v>0</v>
      </c>
      <c r="U17" s="5">
        <f ca="1">SUMIFS(Movimientos!$C$4:$C$481,Movimientos!$A$4:$A$481,$A17,Movimientos!$D$4:$D$481,CONCATENATE("&lt;=",U$3),Movimientos!$C$4:$C$481,"&gt;0")+SUMIFS(Movimientos!$C$4:$C$481,Movimientos!$A$4:$A$481,$A17,Movimientos!$D$4:$D$481,CONCATENATE("&lt;",U$3),Movimientos!$C$4:$C$481,"&lt;0")</f>
        <v>0</v>
      </c>
      <c r="V17" s="5">
        <f ca="1">SUMIFS(Movimientos!$C$4:$C$481,Movimientos!$A$4:$A$481,$A17,Movimientos!$D$4:$D$481,CONCATENATE("&lt;=",V$3),Movimientos!$C$4:$C$481,"&gt;0")+SUMIFS(Movimientos!$C$4:$C$481,Movimientos!$A$4:$A$481,$A17,Movimientos!$D$4:$D$481,CONCATENATE("&lt;",V$3),Movimientos!$C$4:$C$481,"&lt;0")</f>
        <v>0</v>
      </c>
      <c r="W17" s="5">
        <f ca="1">SUMIFS(Movimientos!$C$4:$C$481,Movimientos!$A$4:$A$481,$A17,Movimientos!$D$4:$D$481,CONCATENATE("&lt;=",W$3),Movimientos!$C$4:$C$481,"&gt;0")+SUMIFS(Movimientos!$C$4:$C$481,Movimientos!$A$4:$A$481,$A17,Movimientos!$D$4:$D$481,CONCATENATE("&lt;",W$3),Movimientos!$C$4:$C$481,"&lt;0")</f>
        <v>0</v>
      </c>
      <c r="X17" s="5">
        <f ca="1">SUMIFS(Movimientos!$C$4:$C$481,Movimientos!$A$4:$A$481,$A17,Movimientos!$D$4:$D$481,CONCATENATE("&lt;=",X$3),Movimientos!$C$4:$C$481,"&gt;0")+SUMIFS(Movimientos!$C$4:$C$481,Movimientos!$A$4:$A$481,$A17,Movimientos!$D$4:$D$481,CONCATENATE("&lt;",X$3),Movimientos!$C$4:$C$481,"&lt;0")</f>
        <v>0</v>
      </c>
      <c r="Y17" s="5">
        <f ca="1">SUMIFS(Movimientos!$C$4:$C$481,Movimientos!$A$4:$A$481,$A17,Movimientos!$D$4:$D$481,CONCATENATE("&lt;=",Y$3),Movimientos!$C$4:$C$481,"&gt;0")+SUMIFS(Movimientos!$C$4:$C$481,Movimientos!$A$4:$A$481,$A17,Movimientos!$D$4:$D$481,CONCATENATE("&lt;",Y$3),Movimientos!$C$4:$C$481,"&lt;0")</f>
        <v>0</v>
      </c>
      <c r="Z17" s="5">
        <f ca="1">SUMIFS(Movimientos!$C$4:$C$481,Movimientos!$A$4:$A$481,$A17,Movimientos!$D$4:$D$481,CONCATENATE("&lt;=",Z$3),Movimientos!$C$4:$C$481,"&gt;0")+SUMIFS(Movimientos!$C$4:$C$481,Movimientos!$A$4:$A$481,$A17,Movimientos!$D$4:$D$481,CONCATENATE("&lt;",Z$3),Movimientos!$C$4:$C$481,"&lt;0")</f>
        <v>0</v>
      </c>
      <c r="AA17" s="5">
        <f ca="1">SUMIFS(Movimientos!$C$4:$C$481,Movimientos!$A$4:$A$481,$A17,Movimientos!$D$4:$D$481,CONCATENATE("&lt;=",AA$3),Movimientos!$C$4:$C$481,"&gt;0")+SUMIFS(Movimientos!$C$4:$C$481,Movimientos!$A$4:$A$481,$A17,Movimientos!$D$4:$D$481,CONCATENATE("&lt;",AA$3),Movimientos!$C$4:$C$481,"&lt;0")</f>
        <v>0</v>
      </c>
      <c r="AB17" s="5">
        <f ca="1">SUMIFS(Movimientos!$C$4:$C$481,Movimientos!$A$4:$A$481,$A17,Movimientos!$D$4:$D$481,CONCATENATE("&lt;=",AB$3),Movimientos!$C$4:$C$481,"&gt;0")+SUMIFS(Movimientos!$C$4:$C$481,Movimientos!$A$4:$A$481,$A17,Movimientos!$D$4:$D$481,CONCATENATE("&lt;",AB$3),Movimientos!$C$4:$C$481,"&lt;0")</f>
        <v>0</v>
      </c>
      <c r="AC17" s="5">
        <f ca="1">SUMIFS(Movimientos!$C$4:$C$481,Movimientos!$A$4:$A$481,$A17,Movimientos!$D$4:$D$481,CONCATENATE("&lt;=",AC$3),Movimientos!$C$4:$C$481,"&gt;0")+SUMIFS(Movimientos!$C$4:$C$481,Movimientos!$A$4:$A$481,$A17,Movimientos!$D$4:$D$481,CONCATENATE("&lt;",AC$3),Movimientos!$C$4:$C$481,"&lt;0")</f>
        <v>0</v>
      </c>
      <c r="AD17" s="5">
        <f ca="1">SUMIFS(Movimientos!$C$4:$C$481,Movimientos!$A$4:$A$481,$A17,Movimientos!$D$4:$D$481,CONCATENATE("&lt;=",AD$3),Movimientos!$C$4:$C$481,"&gt;0")+SUMIFS(Movimientos!$C$4:$C$481,Movimientos!$A$4:$A$481,$A17,Movimientos!$D$4:$D$481,CONCATENATE("&lt;",AD$3),Movimientos!$C$4:$C$481,"&lt;0")</f>
        <v>0</v>
      </c>
      <c r="AE17" s="5">
        <f ca="1">SUMIFS(Movimientos!$C$4:$C$481,Movimientos!$A$4:$A$481,$A17,Movimientos!$D$4:$D$481,CONCATENATE("&lt;=",AE$3),Movimientos!$C$4:$C$481,"&gt;0")+SUMIFS(Movimientos!$C$4:$C$481,Movimientos!$A$4:$A$481,$A17,Movimientos!$D$4:$D$481,CONCATENATE("&lt;",AE$3),Movimientos!$C$4:$C$481,"&lt;0")</f>
        <v>0</v>
      </c>
      <c r="AF17" s="5">
        <f ca="1">SUMIFS(Movimientos!$C$4:$C$481,Movimientos!$A$4:$A$481,$A17,Movimientos!$D$4:$D$481,CONCATENATE("&lt;=",AF$3),Movimientos!$C$4:$C$481,"&gt;0")+SUMIFS(Movimientos!$C$4:$C$481,Movimientos!$A$4:$A$481,$A17,Movimientos!$D$4:$D$481,CONCATENATE("&lt;",AF$3),Movimientos!$C$4:$C$481,"&lt;0")</f>
        <v>0</v>
      </c>
      <c r="AG17" s="5">
        <f ca="1">SUMIFS(Movimientos!$C$4:$C$481,Movimientos!$A$4:$A$481,$A17,Movimientos!$D$4:$D$481,CONCATENATE("&lt;=",AG$3),Movimientos!$C$4:$C$481,"&gt;0")+SUMIFS(Movimientos!$C$4:$C$481,Movimientos!$A$4:$A$481,$A17,Movimientos!$D$4:$D$481,CONCATENATE("&lt;",AG$3),Movimientos!$C$4:$C$481,"&lt;0")</f>
        <v>0</v>
      </c>
      <c r="AH17" s="5">
        <f ca="1">SUMIFS(Movimientos!$C$4:$C$481,Movimientos!$A$4:$A$481,$A17,Movimientos!$D$4:$D$481,CONCATENATE("&lt;=",AH$3),Movimientos!$C$4:$C$481,"&gt;0")+SUMIFS(Movimientos!$C$4:$C$481,Movimientos!$A$4:$A$481,$A17,Movimientos!$D$4:$D$481,CONCATENATE("&lt;",AH$3),Movimientos!$C$4:$C$481,"&lt;0")</f>
        <v>0</v>
      </c>
      <c r="AI17" s="5">
        <f ca="1">SUMIFS(Movimientos!$C$4:$C$481,Movimientos!$A$4:$A$481,$A17,Movimientos!$D$4:$D$481,CONCATENATE("&lt;=",AI$3),Movimientos!$C$4:$C$481,"&gt;0")+SUMIFS(Movimientos!$C$4:$C$481,Movimientos!$A$4:$A$481,$A17,Movimientos!$D$4:$D$481,CONCATENATE("&lt;",AI$3),Movimientos!$C$4:$C$481,"&lt;0")</f>
        <v>0</v>
      </c>
      <c r="AJ17" s="5">
        <f ca="1">SUMIFS(Movimientos!$C$4:$C$481,Movimientos!$A$4:$A$481,$A17,Movimientos!$D$4:$D$481,CONCATENATE("&lt;=",AJ$3),Movimientos!$C$4:$C$481,"&gt;0")+SUMIFS(Movimientos!$C$4:$C$481,Movimientos!$A$4:$A$481,$A17,Movimientos!$D$4:$D$481,CONCATENATE("&lt;",AJ$3),Movimientos!$C$4:$C$481,"&lt;0")</f>
        <v>0</v>
      </c>
      <c r="AK17" s="5">
        <f ca="1">SUMIFS(Movimientos!$C$4:$C$481,Movimientos!$A$4:$A$481,$A17,Movimientos!$D$4:$D$481,CONCATENATE("&lt;=",AK$3),Movimientos!$C$4:$C$481,"&gt;0")+SUMIFS(Movimientos!$C$4:$C$481,Movimientos!$A$4:$A$481,$A17,Movimientos!$D$4:$D$481,CONCATENATE("&lt;",AK$3),Movimientos!$C$4:$C$481,"&lt;0")</f>
        <v>0</v>
      </c>
      <c r="AL17" s="5">
        <f ca="1">SUMIFS(Movimientos!$C$4:$C$481,Movimientos!$A$4:$A$481,$A17,Movimientos!$D$4:$D$481,CONCATENATE("&lt;=",AL$3),Movimientos!$C$4:$C$481,"&gt;0")+SUMIFS(Movimientos!$C$4:$C$481,Movimientos!$A$4:$A$481,$A17,Movimientos!$D$4:$D$481,CONCATENATE("&lt;",AL$3),Movimientos!$C$4:$C$481,"&lt;0")</f>
        <v>0</v>
      </c>
      <c r="AM17" s="5">
        <f ca="1">SUMIFS(Movimientos!$C$4:$C$481,Movimientos!$A$4:$A$481,$A17,Movimientos!$D$4:$D$481,CONCATENATE("&lt;=",AM$3),Movimientos!$C$4:$C$481,"&gt;0")+SUMIFS(Movimientos!$C$4:$C$481,Movimientos!$A$4:$A$481,$A17,Movimientos!$D$4:$D$481,CONCATENATE("&lt;",AM$3),Movimientos!$C$4:$C$481,"&lt;0")</f>
        <v>0</v>
      </c>
      <c r="AN17" s="5">
        <f ca="1">SUMIFS(Movimientos!$C$4:$C$481,Movimientos!$A$4:$A$481,$A17,Movimientos!$D$4:$D$481,CONCATENATE("&lt;=",AN$3),Movimientos!$C$4:$C$481,"&gt;0")+SUMIFS(Movimientos!$C$4:$C$481,Movimientos!$A$4:$A$481,$A17,Movimientos!$D$4:$D$481,CONCATENATE("&lt;",AN$3),Movimientos!$C$4:$C$481,"&lt;0")</f>
        <v>0</v>
      </c>
      <c r="AO17" s="5">
        <f ca="1">SUMIFS(Movimientos!$C$4:$C$481,Movimientos!$A$4:$A$481,$A17,Movimientos!$D$4:$D$481,CONCATENATE("&lt;=",AO$3),Movimientos!$C$4:$C$481,"&gt;0")+SUMIFS(Movimientos!$C$4:$C$481,Movimientos!$A$4:$A$481,$A17,Movimientos!$D$4:$D$481,CONCATENATE("&lt;",AO$3),Movimientos!$C$4:$C$481,"&lt;0")</f>
        <v>0</v>
      </c>
      <c r="AP17" s="5">
        <f ca="1">SUMIFS(Movimientos!$C$4:$C$481,Movimientos!$A$4:$A$481,$A17,Movimientos!$D$4:$D$481,CONCATENATE("&lt;=",AP$3),Movimientos!$C$4:$C$481,"&gt;0")+SUMIFS(Movimientos!$C$4:$C$481,Movimientos!$A$4:$A$481,$A17,Movimientos!$D$4:$D$481,CONCATENATE("&lt;",AP$3),Movimientos!$C$4:$C$481,"&lt;0")</f>
        <v>0</v>
      </c>
      <c r="AQ17" s="5">
        <f ca="1">SUMIFS(Movimientos!$C$4:$C$481,Movimientos!$A$4:$A$481,$A17,Movimientos!$D$4:$D$481,CONCATENATE("&lt;=",AQ$3),Movimientos!$C$4:$C$481,"&gt;0")+SUMIFS(Movimientos!$C$4:$C$481,Movimientos!$A$4:$A$481,$A17,Movimientos!$D$4:$D$481,CONCATENATE("&lt;",AQ$3),Movimientos!$C$4:$C$481,"&lt;0")</f>
        <v>0</v>
      </c>
      <c r="AR17" s="5">
        <f ca="1">SUMIFS(Movimientos!$C$4:$C$481,Movimientos!$A$4:$A$481,$A17,Movimientos!$D$4:$D$481,CONCATENATE("&lt;=",AR$3),Movimientos!$C$4:$C$481,"&gt;0")+SUMIFS(Movimientos!$C$4:$C$481,Movimientos!$A$4:$A$481,$A17,Movimientos!$D$4:$D$481,CONCATENATE("&lt;",AR$3),Movimientos!$C$4:$C$481,"&lt;0")</f>
        <v>0</v>
      </c>
      <c r="AS17" s="5">
        <f ca="1">SUMIFS(Movimientos!$C$4:$C$481,Movimientos!$A$4:$A$481,$A17,Movimientos!$D$4:$D$481,CONCATENATE("&lt;=",AS$3),Movimientos!$C$4:$C$481,"&gt;0")+SUMIFS(Movimientos!$C$4:$C$481,Movimientos!$A$4:$A$481,$A17,Movimientos!$D$4:$D$481,CONCATENATE("&lt;",AS$3),Movimientos!$C$4:$C$481,"&lt;0")</f>
        <v>0</v>
      </c>
      <c r="AT17" s="5">
        <f ca="1">SUMIFS(Movimientos!$C$4:$C$481,Movimientos!$A$4:$A$481,$A17,Movimientos!$D$4:$D$481,CONCATENATE("&lt;=",AT$3),Movimientos!$C$4:$C$481,"&gt;0")+SUMIFS(Movimientos!$C$4:$C$481,Movimientos!$A$4:$A$481,$A17,Movimientos!$D$4:$D$481,CONCATENATE("&lt;",AT$3),Movimientos!$C$4:$C$481,"&lt;0")</f>
        <v>0</v>
      </c>
      <c r="AU17" s="5">
        <f ca="1">SUMIFS(Movimientos!$C$4:$C$481,Movimientos!$A$4:$A$481,$A17,Movimientos!$D$4:$D$481,CONCATENATE("&lt;=",AU$3),Movimientos!$C$4:$C$481,"&gt;0")+SUMIFS(Movimientos!$C$4:$C$481,Movimientos!$A$4:$A$481,$A17,Movimientos!$D$4:$D$481,CONCATENATE("&lt;",AU$3),Movimientos!$C$4:$C$481,"&lt;0")</f>
        <v>0</v>
      </c>
      <c r="AV17" s="5">
        <f ca="1">SUMIFS(Movimientos!$C$4:$C$481,Movimientos!$A$4:$A$481,$A17,Movimientos!$D$4:$D$481,CONCATENATE("&lt;=",AV$3),Movimientos!$C$4:$C$481,"&gt;0")+SUMIFS(Movimientos!$C$4:$C$481,Movimientos!$A$4:$A$481,$A17,Movimientos!$D$4:$D$481,CONCATENATE("&lt;",AV$3),Movimientos!$C$4:$C$481,"&lt;0")</f>
        <v>0</v>
      </c>
      <c r="AW17" s="5">
        <f ca="1">SUMIFS(Movimientos!$C$4:$C$481,Movimientos!$A$4:$A$481,$A17,Movimientos!$D$4:$D$481,CONCATENATE("&lt;=",AW$3),Movimientos!$C$4:$C$481,"&gt;0")+SUMIFS(Movimientos!$C$4:$C$481,Movimientos!$A$4:$A$481,$A17,Movimientos!$D$4:$D$481,CONCATENATE("&lt;",AW$3),Movimientos!$C$4:$C$481,"&lt;0")</f>
        <v>0</v>
      </c>
      <c r="AX17" s="5">
        <f ca="1">SUMIFS(Movimientos!$C$4:$C$481,Movimientos!$A$4:$A$481,$A17,Movimientos!$D$4:$D$481,CONCATENATE("&lt;=",AX$3),Movimientos!$C$4:$C$481,"&gt;0")+SUMIFS(Movimientos!$C$4:$C$481,Movimientos!$A$4:$A$481,$A17,Movimientos!$D$4:$D$481,CONCATENATE("&lt;",AX$3),Movimientos!$C$4:$C$481,"&lt;0")</f>
        <v>0</v>
      </c>
      <c r="AY17" s="5">
        <f ca="1">SUMIFS(Movimientos!$C$4:$C$481,Movimientos!$A$4:$A$481,$A17,Movimientos!$D$4:$D$481,CONCATENATE("&lt;=",AY$3),Movimientos!$C$4:$C$481,"&gt;0")+SUMIFS(Movimientos!$C$4:$C$481,Movimientos!$A$4:$A$481,$A17,Movimientos!$D$4:$D$481,CONCATENATE("&lt;",AY$3),Movimientos!$C$4:$C$481,"&lt;0")</f>
        <v>0</v>
      </c>
      <c r="AZ17" s="5">
        <f ca="1">SUMIFS(Movimientos!$C$4:$C$481,Movimientos!$A$4:$A$481,$A17,Movimientos!$D$4:$D$481,CONCATENATE("&lt;=",AZ$3),Movimientos!$C$4:$C$481,"&gt;0")+SUMIFS(Movimientos!$C$4:$C$481,Movimientos!$A$4:$A$481,$A17,Movimientos!$D$4:$D$481,CONCATENATE("&lt;",AZ$3),Movimientos!$C$4:$C$481,"&lt;0")</f>
        <v>0</v>
      </c>
      <c r="BA17" s="5">
        <f ca="1">SUMIFS(Movimientos!$C$4:$C$481,Movimientos!$A$4:$A$481,$A17,Movimientos!$D$4:$D$481,CONCATENATE("&lt;=",BA$3),Movimientos!$C$4:$C$481,"&gt;0")+SUMIFS(Movimientos!$C$4:$C$481,Movimientos!$A$4:$A$481,$A17,Movimientos!$D$4:$D$481,CONCATENATE("&lt;",BA$3),Movimientos!$C$4:$C$481,"&lt;0")</f>
        <v>0</v>
      </c>
      <c r="BB17" s="5">
        <f ca="1">SUMIFS(Movimientos!$C$4:$C$481,Movimientos!$A$4:$A$481,$A17,Movimientos!$D$4:$D$481,CONCATENATE("&lt;=",BB$3),Movimientos!$C$4:$C$481,"&gt;0")+SUMIFS(Movimientos!$C$4:$C$481,Movimientos!$A$4:$A$481,$A17,Movimientos!$D$4:$D$481,CONCATENATE("&lt;",BB$3),Movimientos!$C$4:$C$481,"&lt;0")</f>
        <v>0</v>
      </c>
      <c r="BC17" s="5">
        <f ca="1">SUMIFS(Movimientos!$C$4:$C$481,Movimientos!$A$4:$A$481,$A17,Movimientos!$D$4:$D$481,CONCATENATE("&lt;=",BC$3),Movimientos!$C$4:$C$481,"&gt;0")+SUMIFS(Movimientos!$C$4:$C$481,Movimientos!$A$4:$A$481,$A17,Movimientos!$D$4:$D$481,CONCATENATE("&lt;",BC$3),Movimientos!$C$4:$C$481,"&lt;0")</f>
        <v>0</v>
      </c>
      <c r="BD17" s="5">
        <f ca="1">SUMIFS(Movimientos!$C$4:$C$481,Movimientos!$A$4:$A$481,$A17,Movimientos!$D$4:$D$481,CONCATENATE("&lt;=",BD$3),Movimientos!$C$4:$C$481,"&gt;0")+SUMIFS(Movimientos!$C$4:$C$481,Movimientos!$A$4:$A$481,$A17,Movimientos!$D$4:$D$481,CONCATENATE("&lt;",BD$3),Movimientos!$C$4:$C$481,"&lt;0")</f>
        <v>0</v>
      </c>
      <c r="BE17" s="5">
        <f ca="1">SUMIFS(Movimientos!$C$4:$C$481,Movimientos!$A$4:$A$481,$A17,Movimientos!$D$4:$D$481,CONCATENATE("&lt;=",BE$3),Movimientos!$C$4:$C$481,"&gt;0")+SUMIFS(Movimientos!$C$4:$C$481,Movimientos!$A$4:$A$481,$A17,Movimientos!$D$4:$D$481,CONCATENATE("&lt;",BE$3),Movimientos!$C$4:$C$481,"&lt;0")</f>
        <v>0</v>
      </c>
      <c r="BF17" s="5">
        <f ca="1">SUMIFS(Movimientos!$C$4:$C$481,Movimientos!$A$4:$A$481,$A17,Movimientos!$D$4:$D$481,CONCATENATE("&lt;=",BF$3),Movimientos!$C$4:$C$481,"&gt;0")+SUMIFS(Movimientos!$C$4:$C$481,Movimientos!$A$4:$A$481,$A17,Movimientos!$D$4:$D$481,CONCATENATE("&lt;",BF$3),Movimientos!$C$4:$C$481,"&lt;0")</f>
        <v>0</v>
      </c>
      <c r="BG17" s="5">
        <f ca="1">SUMIFS(Movimientos!$C$4:$C$481,Movimientos!$A$4:$A$481,$A17,Movimientos!$D$4:$D$481,CONCATENATE("&lt;=",BG$3),Movimientos!$C$4:$C$481,"&gt;0")+SUMIFS(Movimientos!$C$4:$C$481,Movimientos!$A$4:$A$481,$A17,Movimientos!$D$4:$D$481,CONCATENATE("&lt;",BG$3),Movimientos!$C$4:$C$481,"&lt;0")</f>
        <v>0</v>
      </c>
      <c r="BH17" s="5">
        <f ca="1">SUMIFS(Movimientos!$C$4:$C$481,Movimientos!$A$4:$A$481,$A17,Movimientos!$D$4:$D$481,CONCATENATE("&lt;=",BH$3),Movimientos!$C$4:$C$481,"&gt;0")+SUMIFS(Movimientos!$C$4:$C$481,Movimientos!$A$4:$A$481,$A17,Movimientos!$D$4:$D$481,CONCATENATE("&lt;",BH$3),Movimientos!$C$4:$C$481,"&lt;0")</f>
        <v>0</v>
      </c>
      <c r="BI17" s="5">
        <f ca="1">SUMIFS(Movimientos!$C$4:$C$481,Movimientos!$A$4:$A$481,$A17,Movimientos!$D$4:$D$481,CONCATENATE("&lt;=",BI$3),Movimientos!$C$4:$C$481,"&gt;0")+SUMIFS(Movimientos!$C$4:$C$481,Movimientos!$A$4:$A$481,$A17,Movimientos!$D$4:$D$481,CONCATENATE("&lt;",BI$3),Movimientos!$C$4:$C$481,"&lt;0")</f>
        <v>0</v>
      </c>
      <c r="BJ17" s="5">
        <f ca="1">SUMIFS(Movimientos!$C$4:$C$481,Movimientos!$A$4:$A$481,$A17,Movimientos!$D$4:$D$481,CONCATENATE("&lt;=",BJ$3),Movimientos!$C$4:$C$481,"&gt;0")+SUMIFS(Movimientos!$C$4:$C$481,Movimientos!$A$4:$A$481,$A17,Movimientos!$D$4:$D$481,CONCATENATE("&lt;",BJ$3),Movimientos!$C$4:$C$481,"&lt;0")</f>
        <v>0</v>
      </c>
      <c r="BK17" s="5">
        <f ca="1">SUMIFS(Movimientos!$C$4:$C$481,Movimientos!$A$4:$A$481,$A17,Movimientos!$D$4:$D$481,CONCATENATE("&lt;=",BK$3),Movimientos!$C$4:$C$481,"&gt;0")+SUMIFS(Movimientos!$C$4:$C$481,Movimientos!$A$4:$A$481,$A17,Movimientos!$D$4:$D$481,CONCATENATE("&lt;",BK$3),Movimientos!$C$4:$C$481,"&lt;0")</f>
        <v>0</v>
      </c>
      <c r="BL17" s="5">
        <f ca="1">SUMIFS(Movimientos!$C$4:$C$481,Movimientos!$A$4:$A$481,$A17,Movimientos!$D$4:$D$481,CONCATENATE("&lt;=",BL$3),Movimientos!$C$4:$C$481,"&gt;0")+SUMIFS(Movimientos!$C$4:$C$481,Movimientos!$A$4:$A$481,$A17,Movimientos!$D$4:$D$481,CONCATENATE("&lt;",BL$3),Movimientos!$C$4:$C$481,"&lt;0")</f>
        <v>0</v>
      </c>
      <c r="BM17" s="5">
        <f ca="1">SUMIFS(Movimientos!$C$4:$C$481,Movimientos!$A$4:$A$481,$A17,Movimientos!$D$4:$D$481,CONCATENATE("&lt;=",BM$3),Movimientos!$C$4:$C$481,"&gt;0")+SUMIFS(Movimientos!$C$4:$C$481,Movimientos!$A$4:$A$481,$A17,Movimientos!$D$4:$D$481,CONCATENATE("&lt;",BM$3),Movimientos!$C$4:$C$481,"&lt;0")</f>
        <v>0</v>
      </c>
      <c r="BN17" s="5">
        <f ca="1">SUMIFS(Movimientos!$C$4:$C$481,Movimientos!$A$4:$A$481,$A17,Movimientos!$D$4:$D$481,CONCATENATE("&lt;=",BN$3),Movimientos!$C$4:$C$481,"&gt;0")+SUMIFS(Movimientos!$C$4:$C$481,Movimientos!$A$4:$A$481,$A17,Movimientos!$D$4:$D$481,CONCATENATE("&lt;",BN$3),Movimientos!$C$4:$C$481,"&lt;0")</f>
        <v>0</v>
      </c>
      <c r="BO17" s="5">
        <f ca="1">SUMIFS(Movimientos!$C$4:$C$481,Movimientos!$A$4:$A$481,$A17,Movimientos!$D$4:$D$481,CONCATENATE("&lt;=",BO$3),Movimientos!$C$4:$C$481,"&gt;0")+SUMIFS(Movimientos!$C$4:$C$481,Movimientos!$A$4:$A$481,$A17,Movimientos!$D$4:$D$481,CONCATENATE("&lt;",BO$3),Movimientos!$C$4:$C$481,"&lt;0")</f>
        <v>0</v>
      </c>
      <c r="BP17" s="5">
        <f ca="1">SUMIFS(Movimientos!$C$4:$C$481,Movimientos!$A$4:$A$481,$A17,Movimientos!$D$4:$D$481,CONCATENATE("&lt;=",BP$3),Movimientos!$C$4:$C$481,"&gt;0")+SUMIFS(Movimientos!$C$4:$C$481,Movimientos!$A$4:$A$481,$A17,Movimientos!$D$4:$D$481,CONCATENATE("&lt;",BP$3),Movimientos!$C$4:$C$481,"&lt;0")</f>
        <v>0</v>
      </c>
      <c r="BQ17" s="5">
        <f ca="1">SUMIFS(Movimientos!$C$4:$C$481,Movimientos!$A$4:$A$481,$A17,Movimientos!$D$4:$D$481,CONCATENATE("&lt;=",BQ$3),Movimientos!$C$4:$C$481,"&gt;0")+SUMIFS(Movimientos!$C$4:$C$481,Movimientos!$A$4:$A$481,$A17,Movimientos!$D$4:$D$481,CONCATENATE("&lt;",BQ$3),Movimientos!$C$4:$C$481,"&lt;0")</f>
        <v>0</v>
      </c>
      <c r="BR17" s="5">
        <f ca="1">SUMIFS(Movimientos!$C$4:$C$481,Movimientos!$A$4:$A$481,$A17,Movimientos!$D$4:$D$481,CONCATENATE("&lt;=",BR$3),Movimientos!$C$4:$C$481,"&gt;0")+SUMIFS(Movimientos!$C$4:$C$481,Movimientos!$A$4:$A$481,$A17,Movimientos!$D$4:$D$481,CONCATENATE("&lt;",BR$3),Movimientos!$C$4:$C$481,"&lt;0")</f>
        <v>0</v>
      </c>
      <c r="BS17" s="5">
        <f ca="1">SUMIFS(Movimientos!$C$4:$C$481,Movimientos!$A$4:$A$481,$A17,Movimientos!$D$4:$D$481,CONCATENATE("&lt;=",BS$3),Movimientos!$C$4:$C$481,"&gt;0")+SUMIFS(Movimientos!$C$4:$C$481,Movimientos!$A$4:$A$481,$A17,Movimientos!$D$4:$D$481,CONCATENATE("&lt;",BS$3),Movimientos!$C$4:$C$481,"&lt;0")</f>
        <v>0</v>
      </c>
      <c r="BT17" s="5">
        <f ca="1">SUMIFS(Movimientos!$C$4:$C$481,Movimientos!$A$4:$A$481,$A17,Movimientos!$D$4:$D$481,CONCATENATE("&lt;=",BT$3),Movimientos!$C$4:$C$481,"&gt;0")+SUMIFS(Movimientos!$C$4:$C$481,Movimientos!$A$4:$A$481,$A17,Movimientos!$D$4:$D$481,CONCATENATE("&lt;",BT$3),Movimientos!$C$4:$C$481,"&lt;0")</f>
        <v>0</v>
      </c>
      <c r="BU17" s="5">
        <f ca="1">SUMIFS(Movimientos!$C$4:$C$481,Movimientos!$A$4:$A$481,$A17,Movimientos!$D$4:$D$481,CONCATENATE("&lt;=",BU$3),Movimientos!$C$4:$C$481,"&gt;0")+SUMIFS(Movimientos!$C$4:$C$481,Movimientos!$A$4:$A$481,$A17,Movimientos!$D$4:$D$481,CONCATENATE("&lt;",BU$3),Movimientos!$C$4:$C$481,"&lt;0")</f>
        <v>0</v>
      </c>
      <c r="BV17" s="5">
        <f ca="1">SUMIFS(Movimientos!$C$4:$C$481,Movimientos!$A$4:$A$481,$A17,Movimientos!$D$4:$D$481,CONCATENATE("&lt;=",BV$3),Movimientos!$C$4:$C$481,"&gt;0")+SUMIFS(Movimientos!$C$4:$C$481,Movimientos!$A$4:$A$481,$A17,Movimientos!$D$4:$D$481,CONCATENATE("&lt;",BV$3),Movimientos!$C$4:$C$481,"&lt;0")</f>
        <v>0</v>
      </c>
      <c r="BW17" s="5">
        <f ca="1">SUMIFS(Movimientos!$C$4:$C$481,Movimientos!$A$4:$A$481,$A17,Movimientos!$D$4:$D$481,CONCATENATE("&lt;=",BW$3),Movimientos!$C$4:$C$481,"&gt;0")+SUMIFS(Movimientos!$C$4:$C$481,Movimientos!$A$4:$A$481,$A17,Movimientos!$D$4:$D$481,CONCATENATE("&lt;",BW$3),Movimientos!$C$4:$C$481,"&lt;0")</f>
        <v>0</v>
      </c>
      <c r="BX17" s="5">
        <f ca="1">SUMIFS(Movimientos!$C$4:$C$481,Movimientos!$A$4:$A$481,$A17,Movimientos!$D$4:$D$481,CONCATENATE("&lt;=",BX$3),Movimientos!$C$4:$C$481,"&gt;0")+SUMIFS(Movimientos!$C$4:$C$481,Movimientos!$A$4:$A$481,$A17,Movimientos!$D$4:$D$481,CONCATENATE("&lt;",BX$3),Movimientos!$C$4:$C$481,"&lt;0")</f>
        <v>0</v>
      </c>
      <c r="BY17" s="5">
        <f ca="1">SUMIFS(Movimientos!$C$4:$C$481,Movimientos!$A$4:$A$481,$A17,Movimientos!$D$4:$D$481,CONCATENATE("&lt;=",BY$3),Movimientos!$C$4:$C$481,"&gt;0")+SUMIFS(Movimientos!$C$4:$C$481,Movimientos!$A$4:$A$481,$A17,Movimientos!$D$4:$D$481,CONCATENATE("&lt;",BY$3),Movimientos!$C$4:$C$481,"&lt;0")</f>
        <v>0</v>
      </c>
      <c r="BZ17" s="5">
        <f ca="1">SUMIFS(Movimientos!$C$4:$C$481,Movimientos!$A$4:$A$481,$A17,Movimientos!$D$4:$D$481,CONCATENATE("&lt;=",BZ$3),Movimientos!$C$4:$C$481,"&gt;0")+SUMIFS(Movimientos!$C$4:$C$481,Movimientos!$A$4:$A$481,$A17,Movimientos!$D$4:$D$481,CONCATENATE("&lt;",BZ$3),Movimientos!$C$4:$C$481,"&lt;0")</f>
        <v>0</v>
      </c>
      <c r="CA17" s="5">
        <f ca="1">SUMIFS(Movimientos!$C$4:$C$481,Movimientos!$A$4:$A$481,$A17,Movimientos!$D$4:$D$481,CONCATENATE("&lt;=",CA$3),Movimientos!$C$4:$C$481,"&gt;0")+SUMIFS(Movimientos!$C$4:$C$481,Movimientos!$A$4:$A$481,$A17,Movimientos!$D$4:$D$481,CONCATENATE("&lt;",CA$3),Movimientos!$C$4:$C$481,"&lt;0")</f>
        <v>0</v>
      </c>
      <c r="CB17" s="5">
        <f ca="1">SUMIFS(Movimientos!$C$4:$C$481,Movimientos!$A$4:$A$481,$A17,Movimientos!$D$4:$D$481,CONCATENATE("&lt;=",CB$3),Movimientos!$C$4:$C$481,"&gt;0")+SUMIFS(Movimientos!$C$4:$C$481,Movimientos!$A$4:$A$481,$A17,Movimientos!$D$4:$D$481,CONCATENATE("&lt;",CB$3),Movimientos!$C$4:$C$481,"&lt;0")</f>
        <v>0</v>
      </c>
      <c r="CC17" s="5">
        <f ca="1">SUMIFS(Movimientos!$C$4:$C$481,Movimientos!$A$4:$A$481,$A17,Movimientos!$D$4:$D$481,CONCATENATE("&lt;=",CC$3),Movimientos!$C$4:$C$481,"&gt;0")+SUMIFS(Movimientos!$C$4:$C$481,Movimientos!$A$4:$A$481,$A17,Movimientos!$D$4:$D$481,CONCATENATE("&lt;",CC$3),Movimientos!$C$4:$C$481,"&lt;0")</f>
        <v>0</v>
      </c>
      <c r="CD17" s="5">
        <f ca="1">SUMIFS(Movimientos!$C$4:$C$481,Movimientos!$A$4:$A$481,$A17,Movimientos!$D$4:$D$481,CONCATENATE("&lt;=",CD$3),Movimientos!$C$4:$C$481,"&gt;0")+SUMIFS(Movimientos!$C$4:$C$481,Movimientos!$A$4:$A$481,$A17,Movimientos!$D$4:$D$481,CONCATENATE("&lt;",CD$3),Movimientos!$C$4:$C$481,"&lt;0")</f>
        <v>0</v>
      </c>
      <c r="CE17" s="5">
        <f ca="1">SUMIFS(Movimientos!$C$4:$C$481,Movimientos!$A$4:$A$481,$A17,Movimientos!$D$4:$D$481,CONCATENATE("&lt;=",CE$3),Movimientos!$C$4:$C$481,"&gt;0")+SUMIFS(Movimientos!$C$4:$C$481,Movimientos!$A$4:$A$481,$A17,Movimientos!$D$4:$D$481,CONCATENATE("&lt;",CE$3),Movimientos!$C$4:$C$481,"&lt;0")</f>
        <v>0</v>
      </c>
      <c r="CF17" s="5">
        <f ca="1">SUMIFS(Movimientos!$C$4:$C$481,Movimientos!$A$4:$A$481,$A17,Movimientos!$D$4:$D$481,CONCATENATE("&lt;=",CF$3),Movimientos!$C$4:$C$481,"&gt;0")+SUMIFS(Movimientos!$C$4:$C$481,Movimientos!$A$4:$A$481,$A17,Movimientos!$D$4:$D$481,CONCATENATE("&lt;",CF$3),Movimientos!$C$4:$C$481,"&lt;0")</f>
        <v>0</v>
      </c>
      <c r="CG17" s="5">
        <f ca="1">SUMIFS(Movimientos!$C$4:$C$481,Movimientos!$A$4:$A$481,$A17,Movimientos!$D$4:$D$481,CONCATENATE("&lt;=",CG$3),Movimientos!$C$4:$C$481,"&gt;0")+SUMIFS(Movimientos!$C$4:$C$481,Movimientos!$A$4:$A$481,$A17,Movimientos!$D$4:$D$481,CONCATENATE("&lt;",CG$3),Movimientos!$C$4:$C$481,"&lt;0")</f>
        <v>0</v>
      </c>
      <c r="CH17" s="5">
        <f ca="1">SUMIFS(Movimientos!$C$4:$C$481,Movimientos!$A$4:$A$481,$A17,Movimientos!$D$4:$D$481,CONCATENATE("&lt;=",CH$3),Movimientos!$C$4:$C$481,"&gt;0")+SUMIFS(Movimientos!$C$4:$C$481,Movimientos!$A$4:$A$481,$A17,Movimientos!$D$4:$D$481,CONCATENATE("&lt;",CH$3),Movimientos!$C$4:$C$481,"&lt;0")</f>
        <v>0</v>
      </c>
      <c r="CI17" s="5">
        <f ca="1">SUMIFS(Movimientos!$C$4:$C$481,Movimientos!$A$4:$A$481,$A17,Movimientos!$D$4:$D$481,CONCATENATE("&lt;=",CI$3),Movimientos!$C$4:$C$481,"&gt;0")+SUMIFS(Movimientos!$C$4:$C$481,Movimientos!$A$4:$A$481,$A17,Movimientos!$D$4:$D$481,CONCATENATE("&lt;",CI$3),Movimientos!$C$4:$C$481,"&lt;0")</f>
        <v>0</v>
      </c>
      <c r="CJ17" s="5">
        <f ca="1">SUMIFS(Movimientos!$C$4:$C$481,Movimientos!$A$4:$A$481,$A17,Movimientos!$D$4:$D$481,CONCATENATE("&lt;=",CJ$3),Movimientos!$C$4:$C$481,"&gt;0")+SUMIFS(Movimientos!$C$4:$C$481,Movimientos!$A$4:$A$481,$A17,Movimientos!$D$4:$D$481,CONCATENATE("&lt;",CJ$3),Movimientos!$C$4:$C$481,"&lt;0")</f>
        <v>0</v>
      </c>
      <c r="CK17" s="5">
        <f ca="1">SUMIFS(Movimientos!$C$4:$C$481,Movimientos!$A$4:$A$481,$A17,Movimientos!$D$4:$D$481,CONCATENATE("&lt;=",CK$3),Movimientos!$C$4:$C$481,"&gt;0")+SUMIFS(Movimientos!$C$4:$C$481,Movimientos!$A$4:$A$481,$A17,Movimientos!$D$4:$D$481,CONCATENATE("&lt;",CK$3),Movimientos!$C$4:$C$481,"&lt;0")</f>
        <v>0</v>
      </c>
      <c r="CL17" s="5">
        <f ca="1">SUMIFS(Movimientos!$C$4:$C$481,Movimientos!$A$4:$A$481,$A17,Movimientos!$D$4:$D$481,CONCATENATE("&lt;=",CL$3),Movimientos!$C$4:$C$481,"&gt;0")+SUMIFS(Movimientos!$C$4:$C$481,Movimientos!$A$4:$A$481,$A17,Movimientos!$D$4:$D$481,CONCATENATE("&lt;",CL$3),Movimientos!$C$4:$C$481,"&lt;0")</f>
        <v>0</v>
      </c>
      <c r="CM17" s="5">
        <f ca="1">SUMIFS(Movimientos!$C$4:$C$481,Movimientos!$A$4:$A$481,$A17,Movimientos!$D$4:$D$481,CONCATENATE("&lt;=",CM$3),Movimientos!$C$4:$C$481,"&gt;0")+SUMIFS(Movimientos!$C$4:$C$481,Movimientos!$A$4:$A$481,$A17,Movimientos!$D$4:$D$481,CONCATENATE("&lt;",CM$3),Movimientos!$C$4:$C$481,"&lt;0")</f>
        <v>0</v>
      </c>
      <c r="CN17" s="5">
        <f ca="1">SUMIFS(Movimientos!$C$4:$C$481,Movimientos!$A$4:$A$481,$A17,Movimientos!$D$4:$D$481,CONCATENATE("&lt;=",CN$3),Movimientos!$C$4:$C$481,"&gt;0")+SUMIFS(Movimientos!$C$4:$C$481,Movimientos!$A$4:$A$481,$A17,Movimientos!$D$4:$D$481,CONCATENATE("&lt;",CN$3),Movimientos!$C$4:$C$481,"&lt;0")</f>
        <v>0</v>
      </c>
      <c r="CO17" s="5">
        <f ca="1">SUMIFS(Movimientos!$C$4:$C$481,Movimientos!$A$4:$A$481,$A17,Movimientos!$D$4:$D$481,CONCATENATE("&lt;=",CO$3),Movimientos!$C$4:$C$481,"&gt;0")+SUMIFS(Movimientos!$C$4:$C$481,Movimientos!$A$4:$A$481,$A17,Movimientos!$D$4:$D$481,CONCATENATE("&lt;",CO$3),Movimientos!$C$4:$C$481,"&lt;0")</f>
        <v>0</v>
      </c>
      <c r="CP17" s="5">
        <f ca="1">SUMIFS(Movimientos!$C$4:$C$481,Movimientos!$A$4:$A$481,$A17,Movimientos!$D$4:$D$481,CONCATENATE("&lt;=",CP$3),Movimientos!$C$4:$C$481,"&gt;0")+SUMIFS(Movimientos!$C$4:$C$481,Movimientos!$A$4:$A$481,$A17,Movimientos!$D$4:$D$481,CONCATENATE("&lt;",CP$3),Movimientos!$C$4:$C$481,"&lt;0")</f>
        <v>0</v>
      </c>
      <c r="CQ17" s="5">
        <f ca="1">SUMIFS(Movimientos!$C$4:$C$481,Movimientos!$A$4:$A$481,$A17,Movimientos!$D$4:$D$481,CONCATENATE("&lt;=",CQ$3),Movimientos!$C$4:$C$481,"&gt;0")+SUMIFS(Movimientos!$C$4:$C$481,Movimientos!$A$4:$A$481,$A17,Movimientos!$D$4:$D$481,CONCATENATE("&lt;",CQ$3),Movimientos!$C$4:$C$481,"&lt;0")</f>
        <v>0</v>
      </c>
      <c r="CR17" s="5">
        <f ca="1">SUMIFS(Movimientos!$C$4:$C$481,Movimientos!$A$4:$A$481,$A17,Movimientos!$D$4:$D$481,CONCATENATE("&lt;=",CR$3),Movimientos!$C$4:$C$481,"&gt;0")+SUMIFS(Movimientos!$C$4:$C$481,Movimientos!$A$4:$A$481,$A17,Movimientos!$D$4:$D$481,CONCATENATE("&lt;",CR$3),Movimientos!$C$4:$C$481,"&lt;0")</f>
        <v>0</v>
      </c>
      <c r="CS17" s="5">
        <f ca="1">SUMIFS(Movimientos!$C$4:$C$481,Movimientos!$A$4:$A$481,$A17,Movimientos!$D$4:$D$481,CONCATENATE("&lt;=",CS$3),Movimientos!$C$4:$C$481,"&gt;0")+SUMIFS(Movimientos!$C$4:$C$481,Movimientos!$A$4:$A$481,$A17,Movimientos!$D$4:$D$481,CONCATENATE("&lt;",CS$3),Movimientos!$C$4:$C$481,"&lt;0")</f>
        <v>0</v>
      </c>
      <c r="CT17" s="5">
        <f ca="1">SUMIFS(Movimientos!$C$4:$C$481,Movimientos!$A$4:$A$481,$A17,Movimientos!$D$4:$D$481,CONCATENATE("&lt;=",CT$3),Movimientos!$C$4:$C$481,"&gt;0")+SUMIFS(Movimientos!$C$4:$C$481,Movimientos!$A$4:$A$481,$A17,Movimientos!$D$4:$D$481,CONCATENATE("&lt;",CT$3),Movimientos!$C$4:$C$481,"&lt;0")</f>
        <v>0</v>
      </c>
      <c r="CU17" s="5">
        <f ca="1">SUMIFS(Movimientos!$C$4:$C$481,Movimientos!$A$4:$A$481,$A17,Movimientos!$D$4:$D$481,CONCATENATE("&lt;=",CU$3),Movimientos!$C$4:$C$481,"&gt;0")+SUMIFS(Movimientos!$C$4:$C$481,Movimientos!$A$4:$A$481,$A17,Movimientos!$D$4:$D$481,CONCATENATE("&lt;",CU$3),Movimientos!$C$4:$C$481,"&lt;0")</f>
        <v>0</v>
      </c>
      <c r="CV17" s="5">
        <f ca="1">SUMIFS(Movimientos!$C$4:$C$481,Movimientos!$A$4:$A$481,$A17,Movimientos!$D$4:$D$481,CONCATENATE("&lt;=",CV$3),Movimientos!$C$4:$C$481,"&gt;0")+SUMIFS(Movimientos!$C$4:$C$481,Movimientos!$A$4:$A$481,$A17,Movimientos!$D$4:$D$481,CONCATENATE("&lt;",CV$3),Movimientos!$C$4:$C$481,"&lt;0")</f>
        <v>0</v>
      </c>
      <c r="CW17" s="5">
        <f ca="1">SUMIFS(Movimientos!$C$4:$C$481,Movimientos!$A$4:$A$481,$A17,Movimientos!$D$4:$D$481,CONCATENATE("&lt;=",CW$3),Movimientos!$C$4:$C$481,"&gt;0")+SUMIFS(Movimientos!$C$4:$C$481,Movimientos!$A$4:$A$481,$A17,Movimientos!$D$4:$D$481,CONCATENATE("&lt;",CW$3),Movimientos!$C$4:$C$481,"&lt;0")</f>
        <v>0</v>
      </c>
      <c r="CX17" s="5">
        <f ca="1">SUMIFS(Movimientos!$C$4:$C$481,Movimientos!$A$4:$A$481,$A17,Movimientos!$D$4:$D$481,CONCATENATE("&lt;=",CX$3),Movimientos!$C$4:$C$481,"&gt;0")+SUMIFS(Movimientos!$C$4:$C$481,Movimientos!$A$4:$A$481,$A17,Movimientos!$D$4:$D$481,CONCATENATE("&lt;",CX$3),Movimientos!$C$4:$C$481,"&lt;0")</f>
        <v>0</v>
      </c>
      <c r="CY17" s="5">
        <f ca="1">SUMIFS(Movimientos!$C$4:$C$481,Movimientos!$A$4:$A$481,$A17,Movimientos!$D$4:$D$481,CONCATENATE("&lt;=",CY$3),Movimientos!$C$4:$C$481,"&gt;0")+SUMIFS(Movimientos!$C$4:$C$481,Movimientos!$A$4:$A$481,$A17,Movimientos!$D$4:$D$481,CONCATENATE("&lt;",CY$3),Movimientos!$C$4:$C$481,"&lt;0")</f>
        <v>0</v>
      </c>
      <c r="CZ17" s="5">
        <f ca="1">SUMIFS(Movimientos!$C$4:$C$481,Movimientos!$A$4:$A$481,$A17,Movimientos!$D$4:$D$481,CONCATENATE("&lt;=",CZ$3),Movimientos!$C$4:$C$481,"&gt;0")+SUMIFS(Movimientos!$C$4:$C$481,Movimientos!$A$4:$A$481,$A17,Movimientos!$D$4:$D$481,CONCATENATE("&lt;",CZ$3),Movimientos!$C$4:$C$481,"&lt;0")</f>
        <v>0</v>
      </c>
      <c r="DA17" s="5">
        <f ca="1">SUMIFS(Movimientos!$C$4:$C$481,Movimientos!$A$4:$A$481,$A17,Movimientos!$D$4:$D$481,CONCATENATE("&lt;=",DA$3),Movimientos!$C$4:$C$481,"&gt;0")+SUMIFS(Movimientos!$C$4:$C$481,Movimientos!$A$4:$A$481,$A17,Movimientos!$D$4:$D$481,CONCATENATE("&lt;",DA$3),Movimientos!$C$4:$C$481,"&lt;0")</f>
        <v>0</v>
      </c>
      <c r="DB17" s="5">
        <f ca="1">SUMIFS(Movimientos!$C$4:$C$481,Movimientos!$A$4:$A$481,$A17,Movimientos!$D$4:$D$481,CONCATENATE("&lt;=",DB$3),Movimientos!$C$4:$C$481,"&gt;0")+SUMIFS(Movimientos!$C$4:$C$481,Movimientos!$A$4:$A$481,$A17,Movimientos!$D$4:$D$481,CONCATENATE("&lt;",DB$3),Movimientos!$C$4:$C$481,"&lt;0")</f>
        <v>0</v>
      </c>
      <c r="DC17" s="5">
        <f ca="1">SUMIFS(Movimientos!$C$4:$C$481,Movimientos!$A$4:$A$481,$A17,Movimientos!$D$4:$D$481,CONCATENATE("&lt;=",DC$3),Movimientos!$C$4:$C$481,"&gt;0")+SUMIFS(Movimientos!$C$4:$C$481,Movimientos!$A$4:$A$481,$A17,Movimientos!$D$4:$D$481,CONCATENATE("&lt;",DC$3),Movimientos!$C$4:$C$481,"&lt;0")</f>
        <v>0</v>
      </c>
      <c r="DD17" s="5">
        <f ca="1">SUMIFS(Movimientos!$C$4:$C$481,Movimientos!$A$4:$A$481,$A17,Movimientos!$D$4:$D$481,CONCATENATE("&lt;=",DD$3),Movimientos!$C$4:$C$481,"&gt;0")+SUMIFS(Movimientos!$C$4:$C$481,Movimientos!$A$4:$A$481,$A17,Movimientos!$D$4:$D$481,CONCATENATE("&lt;",DD$3),Movimientos!$C$4:$C$481,"&lt;0")</f>
        <v>0</v>
      </c>
      <c r="DE17" s="5">
        <f ca="1">SUMIFS(Movimientos!$C$4:$C$481,Movimientos!$A$4:$A$481,$A17,Movimientos!$D$4:$D$481,CONCATENATE("&lt;=",DE$3),Movimientos!$C$4:$C$481,"&gt;0")+SUMIFS(Movimientos!$C$4:$C$481,Movimientos!$A$4:$A$481,$A17,Movimientos!$D$4:$D$481,CONCATENATE("&lt;",DE$3),Movimientos!$C$4:$C$481,"&lt;0")</f>
        <v>0</v>
      </c>
      <c r="DF17" s="5">
        <f ca="1">SUMIFS(Movimientos!$C$4:$C$481,Movimientos!$A$4:$A$481,$A17,Movimientos!$D$4:$D$481,CONCATENATE("&lt;=",DF$3),Movimientos!$C$4:$C$481,"&gt;0")+SUMIFS(Movimientos!$C$4:$C$481,Movimientos!$A$4:$A$481,$A17,Movimientos!$D$4:$D$481,CONCATENATE("&lt;",DF$3),Movimientos!$C$4:$C$481,"&lt;0")</f>
        <v>0</v>
      </c>
      <c r="DG17" s="5">
        <f ca="1">SUMIFS(Movimientos!$C$4:$C$481,Movimientos!$A$4:$A$481,$A17,Movimientos!$D$4:$D$481,CONCATENATE("&lt;=",DG$3),Movimientos!$C$4:$C$481,"&gt;0")+SUMIFS(Movimientos!$C$4:$C$481,Movimientos!$A$4:$A$481,$A17,Movimientos!$D$4:$D$481,CONCATENATE("&lt;",DG$3),Movimientos!$C$4:$C$481,"&lt;0")</f>
        <v>0</v>
      </c>
      <c r="DH17" s="5">
        <f ca="1">SUMIFS(Movimientos!$C$4:$C$481,Movimientos!$A$4:$A$481,$A17,Movimientos!$D$4:$D$481,CONCATENATE("&lt;=",DH$3),Movimientos!$C$4:$C$481,"&gt;0")+SUMIFS(Movimientos!$C$4:$C$481,Movimientos!$A$4:$A$481,$A17,Movimientos!$D$4:$D$481,CONCATENATE("&lt;",DH$3),Movimientos!$C$4:$C$481,"&lt;0")</f>
        <v>0</v>
      </c>
      <c r="DI17" s="5">
        <f ca="1">SUMIFS(Movimientos!$C$4:$C$481,Movimientos!$A$4:$A$481,$A17,Movimientos!$D$4:$D$481,CONCATENATE("&lt;=",DI$3),Movimientos!$C$4:$C$481,"&gt;0")+SUMIFS(Movimientos!$C$4:$C$481,Movimientos!$A$4:$A$481,$A17,Movimientos!$D$4:$D$481,CONCATENATE("&lt;",DI$3),Movimientos!$C$4:$C$481,"&lt;0")</f>
        <v>0</v>
      </c>
      <c r="DJ17" s="5">
        <f ca="1">SUMIFS(Movimientos!$C$4:$C$481,Movimientos!$A$4:$A$481,$A17,Movimientos!$D$4:$D$481,CONCATENATE("&lt;=",DJ$3),Movimientos!$C$4:$C$481,"&gt;0")+SUMIFS(Movimientos!$C$4:$C$481,Movimientos!$A$4:$A$481,$A17,Movimientos!$D$4:$D$481,CONCATENATE("&lt;",DJ$3),Movimientos!$C$4:$C$481,"&lt;0")</f>
        <v>0</v>
      </c>
      <c r="DK17" s="5">
        <f ca="1">SUMIFS(Movimientos!$C$4:$C$481,Movimientos!$A$4:$A$481,$A17,Movimientos!$D$4:$D$481,CONCATENATE("&lt;=",DK$3),Movimientos!$C$4:$C$481,"&gt;0")+SUMIFS(Movimientos!$C$4:$C$481,Movimientos!$A$4:$A$481,$A17,Movimientos!$D$4:$D$481,CONCATENATE("&lt;",DK$3),Movimientos!$C$4:$C$481,"&lt;0")</f>
        <v>0</v>
      </c>
      <c r="DL17" s="5">
        <f ca="1">SUMIFS(Movimientos!$C$4:$C$481,Movimientos!$A$4:$A$481,$A17,Movimientos!$D$4:$D$481,CONCATENATE("&lt;=",DL$3),Movimientos!$C$4:$C$481,"&gt;0")+SUMIFS(Movimientos!$C$4:$C$481,Movimientos!$A$4:$A$481,$A17,Movimientos!$D$4:$D$481,CONCATENATE("&lt;",DL$3),Movimientos!$C$4:$C$481,"&lt;0")</f>
        <v>0</v>
      </c>
      <c r="DM17" s="5">
        <f ca="1">SUMIFS(Movimientos!$C$4:$C$481,Movimientos!$A$4:$A$481,$A17,Movimientos!$D$4:$D$481,CONCATENATE("&lt;=",DM$3),Movimientos!$C$4:$C$481,"&gt;0")+SUMIFS(Movimientos!$C$4:$C$481,Movimientos!$A$4:$A$481,$A17,Movimientos!$D$4:$D$481,CONCATENATE("&lt;",DM$3),Movimientos!$C$4:$C$481,"&lt;0")</f>
        <v>0</v>
      </c>
      <c r="DN17" s="5">
        <f ca="1">SUMIFS(Movimientos!$C$4:$C$481,Movimientos!$A$4:$A$481,$A17,Movimientos!$D$4:$D$481,CONCATENATE("&lt;=",DN$3),Movimientos!$C$4:$C$481,"&gt;0")+SUMIFS(Movimientos!$C$4:$C$481,Movimientos!$A$4:$A$481,$A17,Movimientos!$D$4:$D$481,CONCATENATE("&lt;",DN$3),Movimientos!$C$4:$C$481,"&lt;0")</f>
        <v>0</v>
      </c>
      <c r="DO17" s="5">
        <f ca="1">SUMIFS(Movimientos!$C$4:$C$481,Movimientos!$A$4:$A$481,$A17,Movimientos!$D$4:$D$481,CONCATENATE("&lt;=",DO$3),Movimientos!$C$4:$C$481,"&gt;0")+SUMIFS(Movimientos!$C$4:$C$481,Movimientos!$A$4:$A$481,$A17,Movimientos!$D$4:$D$481,CONCATENATE("&lt;",DO$3),Movimientos!$C$4:$C$481,"&lt;0")</f>
        <v>0</v>
      </c>
      <c r="DP17" s="5">
        <f ca="1">SUMIFS(Movimientos!$C$4:$C$481,Movimientos!$A$4:$A$481,$A17,Movimientos!$D$4:$D$481,CONCATENATE("&lt;=",DP$3),Movimientos!$C$4:$C$481,"&gt;0")+SUMIFS(Movimientos!$C$4:$C$481,Movimientos!$A$4:$A$481,$A17,Movimientos!$D$4:$D$481,CONCATENATE("&lt;",DP$3),Movimientos!$C$4:$C$481,"&lt;0")</f>
        <v>0</v>
      </c>
      <c r="DQ17" s="5">
        <f ca="1">SUMIFS(Movimientos!$C$4:$C$481,Movimientos!$A$4:$A$481,$A17,Movimientos!$D$4:$D$481,CONCATENATE("&lt;=",DQ$3),Movimientos!$C$4:$C$481,"&gt;0")+SUMIFS(Movimientos!$C$4:$C$481,Movimientos!$A$4:$A$481,$A17,Movimientos!$D$4:$D$481,CONCATENATE("&lt;",DQ$3),Movimientos!$C$4:$C$481,"&lt;0")</f>
        <v>0</v>
      </c>
      <c r="DR17" s="5">
        <f ca="1">SUMIFS(Movimientos!$C$4:$C$481,Movimientos!$A$4:$A$481,$A17,Movimientos!$D$4:$D$481,CONCATENATE("&lt;=",DR$3),Movimientos!$C$4:$C$481,"&gt;0")+SUMIFS(Movimientos!$C$4:$C$481,Movimientos!$A$4:$A$481,$A17,Movimientos!$D$4:$D$481,CONCATENATE("&lt;",DR$3),Movimientos!$C$4:$C$481,"&lt;0")</f>
        <v>0</v>
      </c>
      <c r="DS17" s="5">
        <f ca="1">SUMIFS(Movimientos!$C$4:$C$481,Movimientos!$A$4:$A$481,$A17,Movimientos!$D$4:$D$481,CONCATENATE("&lt;=",DS$3),Movimientos!$C$4:$C$481,"&gt;0")+SUMIFS(Movimientos!$C$4:$C$481,Movimientos!$A$4:$A$481,$A17,Movimientos!$D$4:$D$481,CONCATENATE("&lt;",DS$3),Movimientos!$C$4:$C$481,"&lt;0")</f>
        <v>0</v>
      </c>
      <c r="DT17" s="5">
        <f ca="1">SUMIFS(Movimientos!$C$4:$C$481,Movimientos!$A$4:$A$481,$A17,Movimientos!$D$4:$D$481,CONCATENATE("&lt;=",DT$3),Movimientos!$C$4:$C$481,"&gt;0")+SUMIFS(Movimientos!$C$4:$C$481,Movimientos!$A$4:$A$481,$A17,Movimientos!$D$4:$D$481,CONCATENATE("&lt;",DT$3),Movimientos!$C$4:$C$481,"&lt;0")</f>
        <v>0</v>
      </c>
      <c r="DU17" s="5">
        <f ca="1">SUMIFS(Movimientos!$C$4:$C$481,Movimientos!$A$4:$A$481,$A17,Movimientos!$D$4:$D$481,CONCATENATE("&lt;=",DU$3),Movimientos!$C$4:$C$481,"&gt;0")+SUMIFS(Movimientos!$C$4:$C$481,Movimientos!$A$4:$A$481,$A17,Movimientos!$D$4:$D$481,CONCATENATE("&lt;",DU$3),Movimientos!$C$4:$C$481,"&lt;0")</f>
        <v>0</v>
      </c>
      <c r="DV17" s="5">
        <f ca="1">SUMIFS(Movimientos!$C$4:$C$481,Movimientos!$A$4:$A$481,$A17,Movimientos!$D$4:$D$481,CONCATENATE("&lt;=",DV$3),Movimientos!$C$4:$C$481,"&gt;0")+SUMIFS(Movimientos!$C$4:$C$481,Movimientos!$A$4:$A$481,$A17,Movimientos!$D$4:$D$481,CONCATENATE("&lt;",DV$3),Movimientos!$C$4:$C$481,"&lt;0")</f>
        <v>0</v>
      </c>
      <c r="DW17" s="5">
        <f ca="1">SUMIFS(Movimientos!$C$4:$C$481,Movimientos!$A$4:$A$481,$A17,Movimientos!$D$4:$D$481,CONCATENATE("&lt;=",DW$3),Movimientos!$C$4:$C$481,"&gt;0")+SUMIFS(Movimientos!$C$4:$C$481,Movimientos!$A$4:$A$481,$A17,Movimientos!$D$4:$D$481,CONCATENATE("&lt;",DW$3),Movimientos!$C$4:$C$481,"&lt;0")</f>
        <v>1</v>
      </c>
      <c r="DX17" s="5">
        <f ca="1">SUMIFS(Movimientos!$C$4:$C$481,Movimientos!$A$4:$A$481,$A17,Movimientos!$D$4:$D$481,CONCATENATE("&lt;=",DX$3),Movimientos!$C$4:$C$481,"&gt;0")+SUMIFS(Movimientos!$C$4:$C$481,Movimientos!$A$4:$A$481,$A17,Movimientos!$D$4:$D$481,CONCATENATE("&lt;",DX$3),Movimientos!$C$4:$C$481,"&lt;0")</f>
        <v>1</v>
      </c>
      <c r="DY17" s="5">
        <f ca="1">SUMIFS(Movimientos!$C$4:$C$481,Movimientos!$A$4:$A$481,$A17,Movimientos!$D$4:$D$481,CONCATENATE("&lt;=",DY$3),Movimientos!$C$4:$C$481,"&gt;0")+SUMIFS(Movimientos!$C$4:$C$481,Movimientos!$A$4:$A$481,$A17,Movimientos!$D$4:$D$481,CONCATENATE("&lt;",DY$3),Movimientos!$C$4:$C$481,"&lt;0")</f>
        <v>1</v>
      </c>
      <c r="DZ17" s="5">
        <f ca="1">SUMIFS(Movimientos!$C$4:$C$481,Movimientos!$A$4:$A$481,$A17,Movimientos!$D$4:$D$481,CONCATENATE("&lt;=",DZ$3),Movimientos!$C$4:$C$481,"&gt;0")+SUMIFS(Movimientos!$C$4:$C$481,Movimientos!$A$4:$A$481,$A17,Movimientos!$D$4:$D$481,CONCATENATE("&lt;",DZ$3),Movimientos!$C$4:$C$481,"&lt;0")</f>
        <v>2</v>
      </c>
      <c r="EA17" s="5">
        <f ca="1">SUMIFS(Movimientos!$C$4:$C$481,Movimientos!$A$4:$A$481,$A17,Movimientos!$D$4:$D$481,CONCATENATE("&lt;=",EA$3),Movimientos!$C$4:$C$481,"&gt;0")+SUMIFS(Movimientos!$C$4:$C$481,Movimientos!$A$4:$A$481,$A17,Movimientos!$D$4:$D$481,CONCATENATE("&lt;",EA$3),Movimientos!$C$4:$C$481,"&lt;0")</f>
        <v>2</v>
      </c>
      <c r="EB17" s="5">
        <f ca="1">SUMIFS(Movimientos!$C$4:$C$481,Movimientos!$A$4:$A$481,$A17,Movimientos!$D$4:$D$481,CONCATENATE("&lt;=",EB$3),Movimientos!$C$4:$C$481,"&gt;0")+SUMIFS(Movimientos!$C$4:$C$481,Movimientos!$A$4:$A$481,$A17,Movimientos!$D$4:$D$481,CONCATENATE("&lt;",EB$3),Movimientos!$C$4:$C$481,"&lt;0")</f>
        <v>2</v>
      </c>
      <c r="EC17" s="5">
        <f ca="1">SUMIFS(Movimientos!$C$4:$C$481,Movimientos!$A$4:$A$481,$A17,Movimientos!$D$4:$D$481,CONCATENATE("&lt;=",EC$3),Movimientos!$C$4:$C$481,"&gt;0")+SUMIFS(Movimientos!$C$4:$C$481,Movimientos!$A$4:$A$481,$A17,Movimientos!$D$4:$D$481,CONCATENATE("&lt;",EC$3),Movimientos!$C$4:$C$481,"&lt;0")</f>
        <v>2</v>
      </c>
      <c r="ED17" s="5">
        <f ca="1">SUMIFS(Movimientos!$C$4:$C$481,Movimientos!$A$4:$A$481,$A17,Movimientos!$D$4:$D$481,CONCATENATE("&lt;=",ED$3),Movimientos!$C$4:$C$481,"&gt;0")+SUMIFS(Movimientos!$C$4:$C$481,Movimientos!$A$4:$A$481,$A17,Movimientos!$D$4:$D$481,CONCATENATE("&lt;",ED$3),Movimientos!$C$4:$C$481,"&lt;0")</f>
        <v>2</v>
      </c>
      <c r="EE17" s="5">
        <f ca="1">SUMIFS(Movimientos!$C$4:$C$481,Movimientos!$A$4:$A$481,$A17,Movimientos!$D$4:$D$481,CONCATENATE("&lt;=",EE$3),Movimientos!$C$4:$C$481,"&gt;0")+SUMIFS(Movimientos!$C$4:$C$481,Movimientos!$A$4:$A$481,$A17,Movimientos!$D$4:$D$481,CONCATENATE("&lt;",EE$3),Movimientos!$C$4:$C$481,"&lt;0")</f>
        <v>2</v>
      </c>
      <c r="EF17" s="5">
        <f ca="1">SUMIFS(Movimientos!$C$4:$C$481,Movimientos!$A$4:$A$481,$A17,Movimientos!$D$4:$D$481,CONCATENATE("&lt;=",EF$3),Movimientos!$C$4:$C$481,"&gt;0")+SUMIFS(Movimientos!$C$4:$C$481,Movimientos!$A$4:$A$481,$A17,Movimientos!$D$4:$D$481,CONCATENATE("&lt;",EF$3),Movimientos!$C$4:$C$481,"&lt;0")</f>
        <v>2</v>
      </c>
      <c r="EG17" s="5">
        <f ca="1">SUMIFS(Movimientos!$C$4:$C$481,Movimientos!$A$4:$A$481,$A17,Movimientos!$D$4:$D$481,CONCATENATE("&lt;=",EG$3),Movimientos!$C$4:$C$481,"&gt;0")+SUMIFS(Movimientos!$C$4:$C$481,Movimientos!$A$4:$A$481,$A17,Movimientos!$D$4:$D$481,CONCATENATE("&lt;",EG$3),Movimientos!$C$4:$C$481,"&lt;0")</f>
        <v>2</v>
      </c>
      <c r="EH17" s="5">
        <f ca="1">SUMIFS(Movimientos!$C$4:$C$481,Movimientos!$A$4:$A$481,$A17,Movimientos!$D$4:$D$481,CONCATENATE("&lt;=",EH$3),Movimientos!$C$4:$C$481,"&gt;0")+SUMIFS(Movimientos!$C$4:$C$481,Movimientos!$A$4:$A$481,$A17,Movimientos!$D$4:$D$481,CONCATENATE("&lt;",EH$3),Movimientos!$C$4:$C$481,"&lt;0")</f>
        <v>2</v>
      </c>
      <c r="EI17" s="5">
        <f ca="1">SUMIFS(Movimientos!$C$4:$C$481,Movimientos!$A$4:$A$481,$A17,Movimientos!$D$4:$D$481,CONCATENATE("&lt;=",EI$3),Movimientos!$C$4:$C$481,"&gt;0")+SUMIFS(Movimientos!$C$4:$C$481,Movimientos!$A$4:$A$481,$A17,Movimientos!$D$4:$D$481,CONCATENATE("&lt;",EI$3),Movimientos!$C$4:$C$481,"&lt;0")</f>
        <v>2</v>
      </c>
      <c r="EJ17" s="5">
        <f ca="1">SUMIFS(Movimientos!$C$4:$C$481,Movimientos!$A$4:$A$481,$A17,Movimientos!$D$4:$D$481,CONCATENATE("&lt;=",EJ$3),Movimientos!$C$4:$C$481,"&gt;0")+SUMIFS(Movimientos!$C$4:$C$481,Movimientos!$A$4:$A$481,$A17,Movimientos!$D$4:$D$481,CONCATENATE("&lt;",EJ$3),Movimientos!$C$4:$C$481,"&lt;0")</f>
        <v>2</v>
      </c>
      <c r="EK17" s="5">
        <f ca="1">SUMIFS(Movimientos!$C$4:$C$481,Movimientos!$A$4:$A$481,$A17,Movimientos!$D$4:$D$481,CONCATENATE("&lt;=",EK$3),Movimientos!$C$4:$C$481,"&gt;0")+SUMIFS(Movimientos!$C$4:$C$481,Movimientos!$A$4:$A$481,$A17,Movimientos!$D$4:$D$481,CONCATENATE("&lt;",EK$3),Movimientos!$C$4:$C$481,"&lt;0")</f>
        <v>2</v>
      </c>
      <c r="EL17" s="5">
        <f ca="1">SUMIFS(Movimientos!$C$4:$C$481,Movimientos!$A$4:$A$481,$A17,Movimientos!$D$4:$D$481,CONCATENATE("&lt;=",EL$3),Movimientos!$C$4:$C$481,"&gt;0")+SUMIFS(Movimientos!$C$4:$C$481,Movimientos!$A$4:$A$481,$A17,Movimientos!$D$4:$D$481,CONCATENATE("&lt;",EL$3),Movimientos!$C$4:$C$481,"&lt;0")</f>
        <v>2</v>
      </c>
      <c r="EM17" s="5">
        <f ca="1">SUMIFS(Movimientos!$C$4:$C$481,Movimientos!$A$4:$A$481,$A17,Movimientos!$D$4:$D$481,CONCATENATE("&lt;=",EM$3),Movimientos!$C$4:$C$481,"&gt;0")+SUMIFS(Movimientos!$C$4:$C$481,Movimientos!$A$4:$A$481,$A17,Movimientos!$D$4:$D$481,CONCATENATE("&lt;",EM$3),Movimientos!$C$4:$C$481,"&lt;0")</f>
        <v>2</v>
      </c>
      <c r="EN17" s="5">
        <f ca="1">SUMIFS(Movimientos!$C$4:$C$481,Movimientos!$A$4:$A$481,$A17,Movimientos!$D$4:$D$481,CONCATENATE("&lt;=",EN$3),Movimientos!$C$4:$C$481,"&gt;0")+SUMIFS(Movimientos!$C$4:$C$481,Movimientos!$A$4:$A$481,$A17,Movimientos!$D$4:$D$481,CONCATENATE("&lt;",EN$3),Movimientos!$C$4:$C$481,"&lt;0")</f>
        <v>2</v>
      </c>
      <c r="EO17" s="5">
        <f ca="1">SUMIFS(Movimientos!$C$4:$C$481,Movimientos!$A$4:$A$481,$A17,Movimientos!$D$4:$D$481,CONCATENATE("&lt;=",EO$3),Movimientos!$C$4:$C$481,"&gt;0")+SUMIFS(Movimientos!$C$4:$C$481,Movimientos!$A$4:$A$481,$A17,Movimientos!$D$4:$D$481,CONCATENATE("&lt;",EO$3),Movimientos!$C$4:$C$481,"&lt;0")</f>
        <v>2</v>
      </c>
      <c r="EP17" s="5">
        <f ca="1">SUMIFS(Movimientos!$C$4:$C$481,Movimientos!$A$4:$A$481,$A17,Movimientos!$D$4:$D$481,CONCATENATE("&lt;=",EP$3),Movimientos!$C$4:$C$481,"&gt;0")+SUMIFS(Movimientos!$C$4:$C$481,Movimientos!$A$4:$A$481,$A17,Movimientos!$D$4:$D$481,CONCATENATE("&lt;",EP$3),Movimientos!$C$4:$C$481,"&lt;0")</f>
        <v>2</v>
      </c>
      <c r="EQ17" s="5">
        <f ca="1">SUMIFS(Movimientos!$C$4:$C$481,Movimientos!$A$4:$A$481,$A17,Movimientos!$D$4:$D$481,CONCATENATE("&lt;=",EQ$3),Movimientos!$C$4:$C$481,"&gt;0")+SUMIFS(Movimientos!$C$4:$C$481,Movimientos!$A$4:$A$481,$A17,Movimientos!$D$4:$D$481,CONCATENATE("&lt;",EQ$3),Movimientos!$C$4:$C$481,"&lt;0")</f>
        <v>2</v>
      </c>
      <c r="ER17" s="5">
        <f ca="1">SUMIFS(Movimientos!$C$4:$C$481,Movimientos!$A$4:$A$481,$A17,Movimientos!$D$4:$D$481,CONCATENATE("&lt;=",ER$3),Movimientos!$C$4:$C$481,"&gt;0")+SUMIFS(Movimientos!$C$4:$C$481,Movimientos!$A$4:$A$481,$A17,Movimientos!$D$4:$D$481,CONCATENATE("&lt;",ER$3),Movimientos!$C$4:$C$481,"&lt;0")</f>
        <v>2</v>
      </c>
      <c r="ES17" s="5">
        <f ca="1">SUMIFS(Movimientos!$C$4:$C$481,Movimientos!$A$4:$A$481,$A17,Movimientos!$D$4:$D$481,CONCATENATE("&lt;=",ES$3),Movimientos!$C$4:$C$481,"&gt;0")+SUMIFS(Movimientos!$C$4:$C$481,Movimientos!$A$4:$A$481,$A17,Movimientos!$D$4:$D$481,CONCATENATE("&lt;",ES$3),Movimientos!$C$4:$C$481,"&lt;0")</f>
        <v>2</v>
      </c>
      <c r="ET17" s="5">
        <f ca="1">SUMIFS(Movimientos!$C$4:$C$481,Movimientos!$A$4:$A$481,$A17,Movimientos!$D$4:$D$481,CONCATENATE("&lt;=",ET$3),Movimientos!$C$4:$C$481,"&gt;0")+SUMIFS(Movimientos!$C$4:$C$481,Movimientos!$A$4:$A$481,$A17,Movimientos!$D$4:$D$481,CONCATENATE("&lt;",ET$3),Movimientos!$C$4:$C$481,"&lt;0")</f>
        <v>2</v>
      </c>
      <c r="EU17" s="5">
        <f ca="1">SUMIFS(Movimientos!$C$4:$C$481,Movimientos!$A$4:$A$481,$A17,Movimientos!$D$4:$D$481,CONCATENATE("&lt;=",EU$3),Movimientos!$C$4:$C$481,"&gt;0")+SUMIFS(Movimientos!$C$4:$C$481,Movimientos!$A$4:$A$481,$A17,Movimientos!$D$4:$D$481,CONCATENATE("&lt;",EU$3),Movimientos!$C$4:$C$481,"&lt;0")</f>
        <v>2</v>
      </c>
      <c r="EV17" s="5">
        <f ca="1">SUMIFS(Movimientos!$C$4:$C$481,Movimientos!$A$4:$A$481,$A17,Movimientos!$D$4:$D$481,CONCATENATE("&lt;=",EV$3),Movimientos!$C$4:$C$481,"&gt;0")+SUMIFS(Movimientos!$C$4:$C$481,Movimientos!$A$4:$A$481,$A17,Movimientos!$D$4:$D$481,CONCATENATE("&lt;",EV$3),Movimientos!$C$4:$C$481,"&lt;0")</f>
        <v>2</v>
      </c>
      <c r="EW17" s="5">
        <f ca="1">SUMIFS(Movimientos!$C$4:$C$481,Movimientos!$A$4:$A$481,$A17,Movimientos!$D$4:$D$481,CONCATENATE("&lt;=",EW$3),Movimientos!$C$4:$C$481,"&gt;0")+SUMIFS(Movimientos!$C$4:$C$481,Movimientos!$A$4:$A$481,$A17,Movimientos!$D$4:$D$481,CONCATENATE("&lt;",EW$3),Movimientos!$C$4:$C$481,"&lt;0")</f>
        <v>2</v>
      </c>
      <c r="EX17" s="5">
        <f ca="1">SUMIFS(Movimientos!$C$4:$C$481,Movimientos!$A$4:$A$481,$A17,Movimientos!$D$4:$D$481,CONCATENATE("&lt;=",EX$3),Movimientos!$C$4:$C$481,"&gt;0")+SUMIFS(Movimientos!$C$4:$C$481,Movimientos!$A$4:$A$481,$A17,Movimientos!$D$4:$D$481,CONCATENATE("&lt;",EX$3),Movimientos!$C$4:$C$481,"&lt;0")</f>
        <v>2</v>
      </c>
      <c r="EY17" s="5">
        <f ca="1">SUMIFS(Movimientos!$C$4:$C$481,Movimientos!$A$4:$A$481,$A17,Movimientos!$D$4:$D$481,CONCATENATE("&lt;=",EY$3),Movimientos!$C$4:$C$481,"&gt;0")+SUMIFS(Movimientos!$C$4:$C$481,Movimientos!$A$4:$A$481,$A17,Movimientos!$D$4:$D$481,CONCATENATE("&lt;",EY$3),Movimientos!$C$4:$C$481,"&lt;0")</f>
        <v>2</v>
      </c>
      <c r="EZ17" s="5">
        <f ca="1">SUMIFS(Movimientos!$C$4:$C$481,Movimientos!$A$4:$A$481,$A17,Movimientos!$D$4:$D$481,CONCATENATE("&lt;=",EZ$3),Movimientos!$C$4:$C$481,"&gt;0")+SUMIFS(Movimientos!$C$4:$C$481,Movimientos!$A$4:$A$481,$A17,Movimientos!$D$4:$D$481,CONCATENATE("&lt;",EZ$3),Movimientos!$C$4:$C$481,"&lt;0")</f>
        <v>2</v>
      </c>
      <c r="FA17" s="5">
        <f ca="1">SUMIFS(Movimientos!$C$4:$C$481,Movimientos!$A$4:$A$481,$A17,Movimientos!$D$4:$D$481,CONCATENATE("&lt;=",FA$3),Movimientos!$C$4:$C$481,"&gt;0")+SUMIFS(Movimientos!$C$4:$C$481,Movimientos!$A$4:$A$481,$A17,Movimientos!$D$4:$D$481,CONCATENATE("&lt;",FA$3),Movimientos!$C$4:$C$481,"&lt;0")</f>
        <v>2</v>
      </c>
      <c r="FB17" s="5">
        <f ca="1">SUMIFS(Movimientos!$C$4:$C$481,Movimientos!$A$4:$A$481,$A17,Movimientos!$D$4:$D$481,CONCATENATE("&lt;=",FB$3),Movimientos!$C$4:$C$481,"&gt;0")+SUMIFS(Movimientos!$C$4:$C$481,Movimientos!$A$4:$A$481,$A17,Movimientos!$D$4:$D$481,CONCATENATE("&lt;",FB$3),Movimientos!$C$4:$C$481,"&lt;0")</f>
        <v>2</v>
      </c>
      <c r="FC17" s="5">
        <f ca="1">SUMIFS(Movimientos!$C$4:$C$481,Movimientos!$A$4:$A$481,$A17,Movimientos!$D$4:$D$481,CONCATENATE("&lt;=",FC$3),Movimientos!$C$4:$C$481,"&gt;0")+SUMIFS(Movimientos!$C$4:$C$481,Movimientos!$A$4:$A$481,$A17,Movimientos!$D$4:$D$481,CONCATENATE("&lt;",FC$3),Movimientos!$C$4:$C$481,"&lt;0")</f>
        <v>2</v>
      </c>
      <c r="FD17" s="5">
        <f ca="1">SUMIFS(Movimientos!$C$4:$C$481,Movimientos!$A$4:$A$481,$A17,Movimientos!$D$4:$D$481,CONCATENATE("&lt;=",FD$3),Movimientos!$C$4:$C$481,"&gt;0")+SUMIFS(Movimientos!$C$4:$C$481,Movimientos!$A$4:$A$481,$A17,Movimientos!$D$4:$D$481,CONCATENATE("&lt;",FD$3),Movimientos!$C$4:$C$481,"&lt;0")</f>
        <v>2</v>
      </c>
      <c r="FE17" s="5">
        <f ca="1">SUMIFS(Movimientos!$C$4:$C$481,Movimientos!$A$4:$A$481,$A17,Movimientos!$D$4:$D$481,CONCATENATE("&lt;=",FE$3),Movimientos!$C$4:$C$481,"&gt;0")+SUMIFS(Movimientos!$C$4:$C$481,Movimientos!$A$4:$A$481,$A17,Movimientos!$D$4:$D$481,CONCATENATE("&lt;",FE$3),Movimientos!$C$4:$C$481,"&lt;0")</f>
        <v>2</v>
      </c>
      <c r="FF17" s="5">
        <f ca="1">SUMIFS(Movimientos!$C$4:$C$481,Movimientos!$A$4:$A$481,$A17,Movimientos!$D$4:$D$481,CONCATENATE("&lt;=",FF$3),Movimientos!$C$4:$C$481,"&gt;0")+SUMIFS(Movimientos!$C$4:$C$481,Movimientos!$A$4:$A$481,$A17,Movimientos!$D$4:$D$481,CONCATENATE("&lt;",FF$3),Movimientos!$C$4:$C$481,"&lt;0")</f>
        <v>2</v>
      </c>
      <c r="FG17" s="5">
        <f ca="1">SUMIFS(Movimientos!$C$4:$C$481,Movimientos!$A$4:$A$481,$A17,Movimientos!$D$4:$D$481,CONCATENATE("&lt;=",FG$3),Movimientos!$C$4:$C$481,"&gt;0")+SUMIFS(Movimientos!$C$4:$C$481,Movimientos!$A$4:$A$481,$A17,Movimientos!$D$4:$D$481,CONCATENATE("&lt;",FG$3),Movimientos!$C$4:$C$481,"&lt;0")</f>
        <v>2</v>
      </c>
      <c r="FH17" s="5">
        <f ca="1">SUMIFS(Movimientos!$C$4:$C$481,Movimientos!$A$4:$A$481,$A17,Movimientos!$D$4:$D$481,CONCATENATE("&lt;=",FH$3),Movimientos!$C$4:$C$481,"&gt;0")+SUMIFS(Movimientos!$C$4:$C$481,Movimientos!$A$4:$A$481,$A17,Movimientos!$D$4:$D$481,CONCATENATE("&lt;",FH$3),Movimientos!$C$4:$C$481,"&lt;0")</f>
        <v>4</v>
      </c>
      <c r="FI17" s="5">
        <f ca="1">SUMIFS(Movimientos!$C$4:$C$481,Movimientos!$A$4:$A$481,$A17,Movimientos!$D$4:$D$481,CONCATENATE("&lt;=",FI$3),Movimientos!$C$4:$C$481,"&gt;0")+SUMIFS(Movimientos!$C$4:$C$481,Movimientos!$A$4:$A$481,$A17,Movimientos!$D$4:$D$481,CONCATENATE("&lt;",FI$3),Movimientos!$C$4:$C$481,"&lt;0")</f>
        <v>4</v>
      </c>
      <c r="FJ17" s="5">
        <f ca="1">SUMIFS(Movimientos!$C$4:$C$481,Movimientos!$A$4:$A$481,$A17,Movimientos!$D$4:$D$481,CONCATENATE("&lt;=",FJ$3),Movimientos!$C$4:$C$481,"&gt;0")+SUMIFS(Movimientos!$C$4:$C$481,Movimientos!$A$4:$A$481,$A17,Movimientos!$D$4:$D$481,CONCATENATE("&lt;",FJ$3),Movimientos!$C$4:$C$481,"&lt;0")</f>
        <v>4</v>
      </c>
      <c r="FK17" s="5">
        <f ca="1">SUMIFS(Movimientos!$C$4:$C$481,Movimientos!$A$4:$A$481,$A17,Movimientos!$D$4:$D$481,CONCATENATE("&lt;=",FK$3),Movimientos!$C$4:$C$481,"&gt;0")+SUMIFS(Movimientos!$C$4:$C$481,Movimientos!$A$4:$A$481,$A17,Movimientos!$D$4:$D$481,CONCATENATE("&lt;",FK$3),Movimientos!$C$4:$C$481,"&lt;0")</f>
        <v>4</v>
      </c>
      <c r="FL17" s="5">
        <f ca="1">SUMIFS(Movimientos!$C$4:$C$481,Movimientos!$A$4:$A$481,$A17,Movimientos!$D$4:$D$481,CONCATENATE("&lt;=",FL$3),Movimientos!$C$4:$C$481,"&gt;0")+SUMIFS(Movimientos!$C$4:$C$481,Movimientos!$A$4:$A$481,$A17,Movimientos!$D$4:$D$481,CONCATENATE("&lt;",FL$3),Movimientos!$C$4:$C$481,"&lt;0")</f>
        <v>4</v>
      </c>
      <c r="FM17" s="5">
        <f ca="1">SUMIFS(Movimientos!$C$4:$C$481,Movimientos!$A$4:$A$481,$A17,Movimientos!$D$4:$D$481,CONCATENATE("&lt;=",FM$3),Movimientos!$C$4:$C$481,"&gt;0")+SUMIFS(Movimientos!$C$4:$C$481,Movimientos!$A$4:$A$481,$A17,Movimientos!$D$4:$D$481,CONCATENATE("&lt;",FM$3),Movimientos!$C$4:$C$481,"&lt;0")</f>
        <v>4</v>
      </c>
      <c r="FN17" s="5">
        <f ca="1">SUMIFS(Movimientos!$C$4:$C$481,Movimientos!$A$4:$A$481,$A17,Movimientos!$D$4:$D$481,CONCATENATE("&lt;=",FN$3),Movimientos!$C$4:$C$481,"&gt;0")+SUMIFS(Movimientos!$C$4:$C$481,Movimientos!$A$4:$A$481,$A17,Movimientos!$D$4:$D$481,CONCATENATE("&lt;",FN$3),Movimientos!$C$4:$C$481,"&lt;0")</f>
        <v>4</v>
      </c>
      <c r="FO17" s="5">
        <f ca="1">SUMIFS(Movimientos!$C$4:$C$481,Movimientos!$A$4:$A$481,$A17,Movimientos!$D$4:$D$481,CONCATENATE("&lt;=",FO$3),Movimientos!$C$4:$C$481,"&gt;0")+SUMIFS(Movimientos!$C$4:$C$481,Movimientos!$A$4:$A$481,$A17,Movimientos!$D$4:$D$481,CONCATENATE("&lt;",FO$3),Movimientos!$C$4:$C$481,"&lt;0")</f>
        <v>4</v>
      </c>
      <c r="FP17" s="5">
        <f ca="1">SUMIFS(Movimientos!$C$4:$C$481,Movimientos!$A$4:$A$481,$A17,Movimientos!$D$4:$D$481,CONCATENATE("&lt;=",FP$3),Movimientos!$C$4:$C$481,"&gt;0")+SUMIFS(Movimientos!$C$4:$C$481,Movimientos!$A$4:$A$481,$A17,Movimientos!$D$4:$D$481,CONCATENATE("&lt;",FP$3),Movimientos!$C$4:$C$481,"&lt;0")</f>
        <v>4</v>
      </c>
      <c r="FQ17" s="5">
        <f ca="1">SUMIFS(Movimientos!$C$4:$C$481,Movimientos!$A$4:$A$481,$A17,Movimientos!$D$4:$D$481,CONCATENATE("&lt;=",FQ$3),Movimientos!$C$4:$C$481,"&gt;0")+SUMIFS(Movimientos!$C$4:$C$481,Movimientos!$A$4:$A$481,$A17,Movimientos!$D$4:$D$481,CONCATENATE("&lt;",FQ$3),Movimientos!$C$4:$C$481,"&lt;0")</f>
        <v>4</v>
      </c>
      <c r="FR17" s="5">
        <f ca="1">SUMIFS(Movimientos!$C$4:$C$481,Movimientos!$A$4:$A$481,$A17,Movimientos!$D$4:$D$481,CONCATENATE("&lt;=",FR$3),Movimientos!$C$4:$C$481,"&gt;0")+SUMIFS(Movimientos!$C$4:$C$481,Movimientos!$A$4:$A$481,$A17,Movimientos!$D$4:$D$481,CONCATENATE("&lt;",FR$3),Movimientos!$C$4:$C$481,"&lt;0")</f>
        <v>4</v>
      </c>
      <c r="FS17" s="5">
        <f ca="1">SUMIFS(Movimientos!$C$4:$C$481,Movimientos!$A$4:$A$481,$A17,Movimientos!$D$4:$D$481,CONCATENATE("&lt;=",FS$3),Movimientos!$C$4:$C$481,"&gt;0")+SUMIFS(Movimientos!$C$4:$C$481,Movimientos!$A$4:$A$481,$A17,Movimientos!$D$4:$D$481,CONCATENATE("&lt;",FS$3),Movimientos!$C$4:$C$481,"&lt;0")</f>
        <v>4</v>
      </c>
      <c r="FT17" s="5">
        <f ca="1">SUMIFS(Movimientos!$C$4:$C$481,Movimientos!$A$4:$A$481,$A17,Movimientos!$D$4:$D$481,CONCATENATE("&lt;=",FT$3),Movimientos!$C$4:$C$481,"&gt;0")+SUMIFS(Movimientos!$C$4:$C$481,Movimientos!$A$4:$A$481,$A17,Movimientos!$D$4:$D$481,CONCATENATE("&lt;",FT$3),Movimientos!$C$4:$C$481,"&lt;0")</f>
        <v>4</v>
      </c>
      <c r="FU17" s="5">
        <f ca="1">SUMIFS(Movimientos!$C$4:$C$481,Movimientos!$A$4:$A$481,$A17,Movimientos!$D$4:$D$481,CONCATENATE("&lt;=",FU$3),Movimientos!$C$4:$C$481,"&gt;0")+SUMIFS(Movimientos!$C$4:$C$481,Movimientos!$A$4:$A$481,$A17,Movimientos!$D$4:$D$481,CONCATENATE("&lt;",FU$3),Movimientos!$C$4:$C$481,"&lt;0")</f>
        <v>4</v>
      </c>
      <c r="FV17" s="5">
        <f ca="1">SUMIFS(Movimientos!$C$4:$C$481,Movimientos!$A$4:$A$481,$A17,Movimientos!$D$4:$D$481,CONCATENATE("&lt;=",FV$3),Movimientos!$C$4:$C$481,"&gt;0")+SUMIFS(Movimientos!$C$4:$C$481,Movimientos!$A$4:$A$481,$A17,Movimientos!$D$4:$D$481,CONCATENATE("&lt;",FV$3),Movimientos!$C$4:$C$481,"&lt;0")</f>
        <v>4</v>
      </c>
      <c r="FW17" s="5">
        <f ca="1">SUMIFS(Movimientos!$C$4:$C$481,Movimientos!$A$4:$A$481,$A17,Movimientos!$D$4:$D$481,CONCATENATE("&lt;=",FW$3),Movimientos!$C$4:$C$481,"&gt;0")+SUMIFS(Movimientos!$C$4:$C$481,Movimientos!$A$4:$A$481,$A17,Movimientos!$D$4:$D$481,CONCATENATE("&lt;",FW$3),Movimientos!$C$4:$C$481,"&lt;0")</f>
        <v>4</v>
      </c>
      <c r="FX17" s="5">
        <f ca="1">SUMIFS(Movimientos!$C$4:$C$481,Movimientos!$A$4:$A$481,$A17,Movimientos!$D$4:$D$481,CONCATENATE("&lt;=",FX$3),Movimientos!$C$4:$C$481,"&gt;0")+SUMIFS(Movimientos!$C$4:$C$481,Movimientos!$A$4:$A$481,$A17,Movimientos!$D$4:$D$481,CONCATENATE("&lt;",FX$3),Movimientos!$C$4:$C$481,"&lt;0")</f>
        <v>4</v>
      </c>
      <c r="FY17" s="5">
        <f ca="1">SUMIFS(Movimientos!$C$4:$C$481,Movimientos!$A$4:$A$481,$A17,Movimientos!$D$4:$D$481,CONCATENATE("&lt;=",FY$3),Movimientos!$C$4:$C$481,"&gt;0")+SUMIFS(Movimientos!$C$4:$C$481,Movimientos!$A$4:$A$481,$A17,Movimientos!$D$4:$D$481,CONCATENATE("&lt;",FY$3),Movimientos!$C$4:$C$481,"&lt;0")</f>
        <v>4</v>
      </c>
      <c r="FZ17" s="5">
        <f ca="1">SUMIFS(Movimientos!$C$4:$C$481,Movimientos!$A$4:$A$481,$A17,Movimientos!$D$4:$D$481,CONCATENATE("&lt;=",FZ$3),Movimientos!$C$4:$C$481,"&gt;0")+SUMIFS(Movimientos!$C$4:$C$481,Movimientos!$A$4:$A$481,$A17,Movimientos!$D$4:$D$481,CONCATENATE("&lt;",FZ$3),Movimientos!$C$4:$C$481,"&lt;0")</f>
        <v>4</v>
      </c>
      <c r="GA17" s="5">
        <f ca="1">SUMIFS(Movimientos!$C$4:$C$481,Movimientos!$A$4:$A$481,$A17,Movimientos!$D$4:$D$481,CONCATENATE("&lt;=",GA$3),Movimientos!$C$4:$C$481,"&gt;0")+SUMIFS(Movimientos!$C$4:$C$481,Movimientos!$A$4:$A$481,$A17,Movimientos!$D$4:$D$481,CONCATENATE("&lt;",GA$3),Movimientos!$C$4:$C$481,"&lt;0")</f>
        <v>4</v>
      </c>
      <c r="GB17" s="5">
        <f ca="1">SUMIFS(Movimientos!$C$4:$C$481,Movimientos!$A$4:$A$481,$A17,Movimientos!$D$4:$D$481,CONCATENATE("&lt;=",GB$3),Movimientos!$C$4:$C$481,"&gt;0")+SUMIFS(Movimientos!$C$4:$C$481,Movimientos!$A$4:$A$481,$A17,Movimientos!$D$4:$D$481,CONCATENATE("&lt;",GB$3),Movimientos!$C$4:$C$481,"&lt;0")</f>
        <v>4</v>
      </c>
      <c r="GC17" s="5">
        <f ca="1">SUMIFS(Movimientos!$C$4:$C$481,Movimientos!$A$4:$A$481,$A17,Movimientos!$D$4:$D$481,CONCATENATE("&lt;=",GC$3),Movimientos!$C$4:$C$481,"&gt;0")+SUMIFS(Movimientos!$C$4:$C$481,Movimientos!$A$4:$A$481,$A17,Movimientos!$D$4:$D$481,CONCATENATE("&lt;",GC$3),Movimientos!$C$4:$C$481,"&lt;0")</f>
        <v>4</v>
      </c>
      <c r="GD17" s="5">
        <f ca="1">SUMIFS(Movimientos!$C$4:$C$481,Movimientos!$A$4:$A$481,$A17,Movimientos!$D$4:$D$481,CONCATENATE("&lt;=",GD$3),Movimientos!$C$4:$C$481,"&gt;0")+SUMIFS(Movimientos!$C$4:$C$481,Movimientos!$A$4:$A$481,$A17,Movimientos!$D$4:$D$481,CONCATENATE("&lt;",GD$3),Movimientos!$C$4:$C$481,"&lt;0")</f>
        <v>4</v>
      </c>
      <c r="GE17" s="5">
        <f ca="1">SUMIFS(Movimientos!$C$4:$C$481,Movimientos!$A$4:$A$481,$A17,Movimientos!$D$4:$D$481,CONCATENATE("&lt;=",GE$3),Movimientos!$C$4:$C$481,"&gt;0")+SUMIFS(Movimientos!$C$4:$C$481,Movimientos!$A$4:$A$481,$A17,Movimientos!$D$4:$D$481,CONCATENATE("&lt;",GE$3),Movimientos!$C$4:$C$481,"&lt;0")</f>
        <v>4</v>
      </c>
      <c r="GF17" s="5">
        <f ca="1">SUMIFS(Movimientos!$C$4:$C$481,Movimientos!$A$4:$A$481,$A17,Movimientos!$D$4:$D$481,CONCATENATE("&lt;=",GF$3),Movimientos!$C$4:$C$481,"&gt;0")+SUMIFS(Movimientos!$C$4:$C$481,Movimientos!$A$4:$A$481,$A17,Movimientos!$D$4:$D$481,CONCATENATE("&lt;",GF$3),Movimientos!$C$4:$C$481,"&lt;0")</f>
        <v>4</v>
      </c>
      <c r="GG17" s="5">
        <f ca="1">SUMIFS(Movimientos!$C$4:$C$481,Movimientos!$A$4:$A$481,$A17,Movimientos!$D$4:$D$481,CONCATENATE("&lt;=",GG$3),Movimientos!$C$4:$C$481,"&gt;0")+SUMIFS(Movimientos!$C$4:$C$481,Movimientos!$A$4:$A$481,$A17,Movimientos!$D$4:$D$481,CONCATENATE("&lt;",GG$3),Movimientos!$C$4:$C$481,"&lt;0")</f>
        <v>4</v>
      </c>
      <c r="GH17" s="5">
        <f ca="1">SUMIFS(Movimientos!$C$4:$C$481,Movimientos!$A$4:$A$481,$A17,Movimientos!$D$4:$D$481,CONCATENATE("&lt;=",GH$3),Movimientos!$C$4:$C$481,"&gt;0")+SUMIFS(Movimientos!$C$4:$C$481,Movimientos!$A$4:$A$481,$A17,Movimientos!$D$4:$D$481,CONCATENATE("&lt;",GH$3),Movimientos!$C$4:$C$481,"&lt;0")</f>
        <v>4</v>
      </c>
      <c r="GI17" s="5">
        <f ca="1">SUMIFS(Movimientos!$C$4:$C$481,Movimientos!$A$4:$A$481,$A17,Movimientos!$D$4:$D$481,CONCATENATE("&lt;=",GI$3),Movimientos!$C$4:$C$481,"&gt;0")+SUMIFS(Movimientos!$C$4:$C$481,Movimientos!$A$4:$A$481,$A17,Movimientos!$D$4:$D$481,CONCATENATE("&lt;",GI$3),Movimientos!$C$4:$C$481,"&lt;0")</f>
        <v>4</v>
      </c>
      <c r="GJ17" s="5">
        <f ca="1">SUMIFS(Movimientos!$C$4:$C$481,Movimientos!$A$4:$A$481,$A17,Movimientos!$D$4:$D$481,CONCATENATE("&lt;=",GJ$3),Movimientos!$C$4:$C$481,"&gt;0")+SUMIFS(Movimientos!$C$4:$C$481,Movimientos!$A$4:$A$481,$A17,Movimientos!$D$4:$D$481,CONCATENATE("&lt;",GJ$3),Movimientos!$C$4:$C$481,"&lt;0")</f>
        <v>4</v>
      </c>
      <c r="GK17" s="5">
        <f ca="1">SUMIFS(Movimientos!$C$4:$C$481,Movimientos!$A$4:$A$481,$A17,Movimientos!$D$4:$D$481,CONCATENATE("&lt;=",GK$3),Movimientos!$C$4:$C$481,"&gt;0")+SUMIFS(Movimientos!$C$4:$C$481,Movimientos!$A$4:$A$481,$A17,Movimientos!$D$4:$D$481,CONCATENATE("&lt;",GK$3),Movimientos!$C$4:$C$481,"&lt;0")</f>
        <v>4</v>
      </c>
      <c r="GL17" s="5">
        <f ca="1">SUMIFS(Movimientos!$C$4:$C$481,Movimientos!$A$4:$A$481,$A17,Movimientos!$D$4:$D$481,CONCATENATE("&lt;=",GL$3),Movimientos!$C$4:$C$481,"&gt;0")+SUMIFS(Movimientos!$C$4:$C$481,Movimientos!$A$4:$A$481,$A17,Movimientos!$D$4:$D$481,CONCATENATE("&lt;",GL$3),Movimientos!$C$4:$C$481,"&lt;0")</f>
        <v>4</v>
      </c>
      <c r="GM17" s="5">
        <f ca="1">SUMIFS(Movimientos!$C$4:$C$481,Movimientos!$A$4:$A$481,$A17,Movimientos!$D$4:$D$481,CONCATENATE("&lt;=",GM$3),Movimientos!$C$4:$C$481,"&gt;0")+SUMIFS(Movimientos!$C$4:$C$481,Movimientos!$A$4:$A$481,$A17,Movimientos!$D$4:$D$481,CONCATENATE("&lt;",GM$3),Movimientos!$C$4:$C$481,"&lt;0")</f>
        <v>4</v>
      </c>
      <c r="GN17" s="5">
        <f ca="1">SUMIFS(Movimientos!$C$4:$C$481,Movimientos!$A$4:$A$481,$A17,Movimientos!$D$4:$D$481,CONCATENATE("&lt;=",GN$3),Movimientos!$C$4:$C$481,"&gt;0")+SUMIFS(Movimientos!$C$4:$C$481,Movimientos!$A$4:$A$481,$A17,Movimientos!$D$4:$D$481,CONCATENATE("&lt;",GN$3),Movimientos!$C$4:$C$481,"&lt;0")</f>
        <v>4</v>
      </c>
      <c r="GO17" s="5">
        <f ca="1">SUMIFS(Movimientos!$C$4:$C$481,Movimientos!$A$4:$A$481,$A17,Movimientos!$D$4:$D$481,CONCATENATE("&lt;=",GO$3),Movimientos!$C$4:$C$481,"&gt;0")+SUMIFS(Movimientos!$C$4:$C$481,Movimientos!$A$4:$A$481,$A17,Movimientos!$D$4:$D$481,CONCATENATE("&lt;",GO$3),Movimientos!$C$4:$C$481,"&lt;0")</f>
        <v>4</v>
      </c>
      <c r="GP17" s="5">
        <f ca="1">SUMIFS(Movimientos!$C$4:$C$481,Movimientos!$A$4:$A$481,$A17,Movimientos!$D$4:$D$481,CONCATENATE("&lt;=",GP$3),Movimientos!$C$4:$C$481,"&gt;0")+SUMIFS(Movimientos!$C$4:$C$481,Movimientos!$A$4:$A$481,$A17,Movimientos!$D$4:$D$481,CONCATENATE("&lt;",GP$3),Movimientos!$C$4:$C$481,"&lt;0")</f>
        <v>4</v>
      </c>
      <c r="GQ17" s="5">
        <f ca="1">SUMIFS(Movimientos!$C$4:$C$481,Movimientos!$A$4:$A$481,$A17,Movimientos!$D$4:$D$481,CONCATENATE("&lt;=",GQ$3),Movimientos!$C$4:$C$481,"&gt;0")+SUMIFS(Movimientos!$C$4:$C$481,Movimientos!$A$4:$A$481,$A17,Movimientos!$D$4:$D$481,CONCATENATE("&lt;",GQ$3),Movimientos!$C$4:$C$481,"&lt;0")</f>
        <v>4</v>
      </c>
      <c r="GR17" s="5">
        <f ca="1">SUMIFS(Movimientos!$C$4:$C$481,Movimientos!$A$4:$A$481,$A17,Movimientos!$D$4:$D$481,CONCATENATE("&lt;=",GR$3),Movimientos!$C$4:$C$481,"&gt;0")+SUMIFS(Movimientos!$C$4:$C$481,Movimientos!$A$4:$A$481,$A17,Movimientos!$D$4:$D$481,CONCATENATE("&lt;",GR$3),Movimientos!$C$4:$C$481,"&lt;0")</f>
        <v>4</v>
      </c>
      <c r="GS17" s="5">
        <f ca="1">SUMIFS(Movimientos!$C$4:$C$481,Movimientos!$A$4:$A$481,$A17,Movimientos!$D$4:$D$481,CONCATENATE("&lt;=",GS$3),Movimientos!$C$4:$C$481,"&gt;0")+SUMIFS(Movimientos!$C$4:$C$481,Movimientos!$A$4:$A$481,$A17,Movimientos!$D$4:$D$481,CONCATENATE("&lt;",GS$3),Movimientos!$C$4:$C$481,"&lt;0")</f>
        <v>4</v>
      </c>
      <c r="GT17" s="5">
        <f ca="1">SUMIFS(Movimientos!$C$4:$C$481,Movimientos!$A$4:$A$481,$A17,Movimientos!$D$4:$D$481,CONCATENATE("&lt;=",GT$3),Movimientos!$C$4:$C$481,"&gt;0")+SUMIFS(Movimientos!$C$4:$C$481,Movimientos!$A$4:$A$481,$A17,Movimientos!$D$4:$D$481,CONCATENATE("&lt;",GT$3),Movimientos!$C$4:$C$481,"&lt;0")</f>
        <v>4</v>
      </c>
      <c r="GU17" s="5">
        <f ca="1">SUMIFS(Movimientos!$C$4:$C$481,Movimientos!$A$4:$A$481,$A17,Movimientos!$D$4:$D$481,CONCATENATE("&lt;=",GU$3),Movimientos!$C$4:$C$481,"&gt;0")+SUMIFS(Movimientos!$C$4:$C$481,Movimientos!$A$4:$A$481,$A17,Movimientos!$D$4:$D$481,CONCATENATE("&lt;",GU$3),Movimientos!$C$4:$C$481,"&lt;0")</f>
        <v>4</v>
      </c>
      <c r="GV17" s="5">
        <f ca="1">SUMIFS(Movimientos!$C$4:$C$481,Movimientos!$A$4:$A$481,$A17,Movimientos!$D$4:$D$481,CONCATENATE("&lt;=",GV$3),Movimientos!$C$4:$C$481,"&gt;0")+SUMIFS(Movimientos!$C$4:$C$481,Movimientos!$A$4:$A$481,$A17,Movimientos!$D$4:$D$481,CONCATENATE("&lt;",GV$3),Movimientos!$C$4:$C$481,"&lt;0")</f>
        <v>4</v>
      </c>
      <c r="GW17" s="5">
        <f ca="1">SUMIFS(Movimientos!$C$4:$C$481,Movimientos!$A$4:$A$481,$A17,Movimientos!$D$4:$D$481,CONCATENATE("&lt;=",GW$3),Movimientos!$C$4:$C$481,"&gt;0")+SUMIFS(Movimientos!$C$4:$C$481,Movimientos!$A$4:$A$481,$A17,Movimientos!$D$4:$D$481,CONCATENATE("&lt;",GW$3),Movimientos!$C$4:$C$481,"&lt;0")</f>
        <v>4</v>
      </c>
      <c r="GX17" s="5">
        <f ca="1">SUMIFS(Movimientos!$C$4:$C$481,Movimientos!$A$4:$A$481,$A17,Movimientos!$D$4:$D$481,CONCATENATE("&lt;=",GX$3),Movimientos!$C$4:$C$481,"&gt;0")+SUMIFS(Movimientos!$C$4:$C$481,Movimientos!$A$4:$A$481,$A17,Movimientos!$D$4:$D$481,CONCATENATE("&lt;",GX$3),Movimientos!$C$4:$C$481,"&lt;0")</f>
        <v>4</v>
      </c>
      <c r="GY17" s="5">
        <f ca="1">SUMIFS(Movimientos!$C$4:$C$481,Movimientos!$A$4:$A$481,$A17,Movimientos!$D$4:$D$481,CONCATENATE("&lt;=",GY$3),Movimientos!$C$4:$C$481,"&gt;0")+SUMIFS(Movimientos!$C$4:$C$481,Movimientos!$A$4:$A$481,$A17,Movimientos!$D$4:$D$481,CONCATENATE("&lt;",GY$3),Movimientos!$C$4:$C$481,"&lt;0")</f>
        <v>4</v>
      </c>
      <c r="GZ17" s="5">
        <f ca="1">SUMIFS(Movimientos!$C$4:$C$481,Movimientos!$A$4:$A$481,$A17,Movimientos!$D$4:$D$481,CONCATENATE("&lt;=",GZ$3),Movimientos!$C$4:$C$481,"&gt;0")+SUMIFS(Movimientos!$C$4:$C$481,Movimientos!$A$4:$A$481,$A17,Movimientos!$D$4:$D$481,CONCATENATE("&lt;",GZ$3),Movimientos!$C$4:$C$481,"&lt;0")</f>
        <v>4</v>
      </c>
      <c r="HA17" s="5">
        <f ca="1">SUMIFS(Movimientos!$C$4:$C$481,Movimientos!$A$4:$A$481,$A17,Movimientos!$D$4:$D$481,CONCATENATE("&lt;=",HA$3),Movimientos!$C$4:$C$481,"&gt;0")+SUMIFS(Movimientos!$C$4:$C$481,Movimientos!$A$4:$A$481,$A17,Movimientos!$D$4:$D$481,CONCATENATE("&lt;",HA$3),Movimientos!$C$4:$C$481,"&lt;0")</f>
        <v>4</v>
      </c>
      <c r="HB17" s="5">
        <f ca="1">SUMIFS(Movimientos!$C$4:$C$481,Movimientos!$A$4:$A$481,$A17,Movimientos!$D$4:$D$481,CONCATENATE("&lt;=",HB$3),Movimientos!$C$4:$C$481,"&gt;0")+SUMIFS(Movimientos!$C$4:$C$481,Movimientos!$A$4:$A$481,$A17,Movimientos!$D$4:$D$481,CONCATENATE("&lt;",HB$3),Movimientos!$C$4:$C$481,"&lt;0")</f>
        <v>4</v>
      </c>
      <c r="HC17" s="5">
        <f ca="1">SUMIFS(Movimientos!$C$4:$C$481,Movimientos!$A$4:$A$481,$A17,Movimientos!$D$4:$D$481,CONCATENATE("&lt;=",HC$3),Movimientos!$C$4:$C$481,"&gt;0")+SUMIFS(Movimientos!$C$4:$C$481,Movimientos!$A$4:$A$481,$A17,Movimientos!$D$4:$D$481,CONCATENATE("&lt;",HC$3),Movimientos!$C$4:$C$481,"&lt;0")</f>
        <v>4</v>
      </c>
      <c r="HD17" s="5">
        <f ca="1">SUMIFS(Movimientos!$C$4:$C$481,Movimientos!$A$4:$A$481,$A17,Movimientos!$D$4:$D$481,CONCATENATE("&lt;=",HD$3),Movimientos!$C$4:$C$481,"&gt;0")+SUMIFS(Movimientos!$C$4:$C$481,Movimientos!$A$4:$A$481,$A17,Movimientos!$D$4:$D$481,CONCATENATE("&lt;",HD$3),Movimientos!$C$4:$C$481,"&lt;0")</f>
        <v>4</v>
      </c>
      <c r="HE17" s="5">
        <f ca="1">SUMIFS(Movimientos!$C$4:$C$481,Movimientos!$A$4:$A$481,$A17,Movimientos!$D$4:$D$481,CONCATENATE("&lt;=",HE$3),Movimientos!$C$4:$C$481,"&gt;0")+SUMIFS(Movimientos!$C$4:$C$481,Movimientos!$A$4:$A$481,$A17,Movimientos!$D$4:$D$481,CONCATENATE("&lt;",HE$3),Movimientos!$C$4:$C$481,"&lt;0")</f>
        <v>4</v>
      </c>
      <c r="HF17" s="5">
        <f ca="1">SUMIFS(Movimientos!$C$4:$C$481,Movimientos!$A$4:$A$481,$A17,Movimientos!$D$4:$D$481,CONCATENATE("&lt;=",HF$3),Movimientos!$C$4:$C$481,"&gt;0")+SUMIFS(Movimientos!$C$4:$C$481,Movimientos!$A$4:$A$481,$A17,Movimientos!$D$4:$D$481,CONCATENATE("&lt;",HF$3),Movimientos!$C$4:$C$481,"&lt;0")</f>
        <v>4</v>
      </c>
      <c r="HG17" s="5">
        <f ca="1">SUMIFS(Movimientos!$C$4:$C$481,Movimientos!$A$4:$A$481,$A17,Movimientos!$D$4:$D$481,CONCATENATE("&lt;=",HG$3),Movimientos!$C$4:$C$481,"&gt;0")+SUMIFS(Movimientos!$C$4:$C$481,Movimientos!$A$4:$A$481,$A17,Movimientos!$D$4:$D$481,CONCATENATE("&lt;",HG$3),Movimientos!$C$4:$C$481,"&lt;0")</f>
        <v>4</v>
      </c>
      <c r="HH17" s="5">
        <f ca="1">SUMIFS(Movimientos!$C$4:$C$481,Movimientos!$A$4:$A$481,$A17,Movimientos!$D$4:$D$481,CONCATENATE("&lt;=",HH$3),Movimientos!$C$4:$C$481,"&gt;0")+SUMIFS(Movimientos!$C$4:$C$481,Movimientos!$A$4:$A$481,$A17,Movimientos!$D$4:$D$481,CONCATENATE("&lt;",HH$3),Movimientos!$C$4:$C$481,"&lt;0")</f>
        <v>4</v>
      </c>
      <c r="HI17" s="5">
        <f ca="1">SUMIFS(Movimientos!$C$4:$C$481,Movimientos!$A$4:$A$481,$A17,Movimientos!$D$4:$D$481,CONCATENATE("&lt;=",HI$3),Movimientos!$C$4:$C$481,"&gt;0")+SUMIFS(Movimientos!$C$4:$C$481,Movimientos!$A$4:$A$481,$A17,Movimientos!$D$4:$D$481,CONCATENATE("&lt;",HI$3),Movimientos!$C$4:$C$481,"&lt;0")</f>
        <v>4</v>
      </c>
      <c r="HJ17" s="5">
        <f ca="1">SUMIFS(Movimientos!$C$4:$C$481,Movimientos!$A$4:$A$481,$A17,Movimientos!$D$4:$D$481,CONCATENATE("&lt;=",HJ$3),Movimientos!$C$4:$C$481,"&gt;0")+SUMIFS(Movimientos!$C$4:$C$481,Movimientos!$A$4:$A$481,$A17,Movimientos!$D$4:$D$481,CONCATENATE("&lt;",HJ$3),Movimientos!$C$4:$C$481,"&lt;0")</f>
        <v>4</v>
      </c>
      <c r="HK17" s="5">
        <f ca="1">SUMIFS(Movimientos!$C$4:$C$481,Movimientos!$A$4:$A$481,$A17,Movimientos!$D$4:$D$481,CONCATENATE("&lt;=",HK$3),Movimientos!$C$4:$C$481,"&gt;0")+SUMIFS(Movimientos!$C$4:$C$481,Movimientos!$A$4:$A$481,$A17,Movimientos!$D$4:$D$481,CONCATENATE("&lt;",HK$3),Movimientos!$C$4:$C$481,"&lt;0")</f>
        <v>4</v>
      </c>
      <c r="HL17" s="5">
        <f ca="1">SUMIFS(Movimientos!$C$4:$C$481,Movimientos!$A$4:$A$481,$A17,Movimientos!$D$4:$D$481,CONCATENATE("&lt;=",HL$3),Movimientos!$C$4:$C$481,"&gt;0")+SUMIFS(Movimientos!$C$4:$C$481,Movimientos!$A$4:$A$481,$A17,Movimientos!$D$4:$D$481,CONCATENATE("&lt;",HL$3),Movimientos!$C$4:$C$481,"&lt;0")</f>
        <v>4</v>
      </c>
      <c r="HM17" s="5">
        <f ca="1">SUMIFS(Movimientos!$C$4:$C$481,Movimientos!$A$4:$A$481,$A17,Movimientos!$D$4:$D$481,CONCATENATE("&lt;=",HM$3),Movimientos!$C$4:$C$481,"&gt;0")+SUMIFS(Movimientos!$C$4:$C$481,Movimientos!$A$4:$A$481,$A17,Movimientos!$D$4:$D$481,CONCATENATE("&lt;",HM$3),Movimientos!$C$4:$C$481,"&lt;0")</f>
        <v>4</v>
      </c>
      <c r="HN17" s="5">
        <f ca="1">SUMIFS(Movimientos!$C$4:$C$481,Movimientos!$A$4:$A$481,$A17,Movimientos!$D$4:$D$481,CONCATENATE("&lt;=",HN$3),Movimientos!$C$4:$C$481,"&gt;0")+SUMIFS(Movimientos!$C$4:$C$481,Movimientos!$A$4:$A$481,$A17,Movimientos!$D$4:$D$481,CONCATENATE("&lt;",HN$3),Movimientos!$C$4:$C$481,"&lt;0")</f>
        <v>4</v>
      </c>
      <c r="HO17" s="5">
        <f ca="1">SUMIFS(Movimientos!$C$4:$C$481,Movimientos!$A$4:$A$481,$A17,Movimientos!$D$4:$D$481,CONCATENATE("&lt;=",HO$3),Movimientos!$C$4:$C$481,"&gt;0")+SUMIFS(Movimientos!$C$4:$C$481,Movimientos!$A$4:$A$481,$A17,Movimientos!$D$4:$D$481,CONCATENATE("&lt;",HO$3),Movimientos!$C$4:$C$481,"&lt;0")</f>
        <v>4</v>
      </c>
      <c r="HP17" s="5">
        <f ca="1">SUMIFS(Movimientos!$C$4:$C$481,Movimientos!$A$4:$A$481,$A17,Movimientos!$D$4:$D$481,CONCATENATE("&lt;=",HP$3),Movimientos!$C$4:$C$481,"&gt;0")+SUMIFS(Movimientos!$C$4:$C$481,Movimientos!$A$4:$A$481,$A17,Movimientos!$D$4:$D$481,CONCATENATE("&lt;",HP$3),Movimientos!$C$4:$C$481,"&lt;0")</f>
        <v>4</v>
      </c>
      <c r="HQ17" s="5">
        <f ca="1">SUMIFS(Movimientos!$C$4:$C$481,Movimientos!$A$4:$A$481,$A17,Movimientos!$D$4:$D$481,CONCATENATE("&lt;=",HQ$3),Movimientos!$C$4:$C$481,"&gt;0")+SUMIFS(Movimientos!$C$4:$C$481,Movimientos!$A$4:$A$481,$A17,Movimientos!$D$4:$D$481,CONCATENATE("&lt;",HQ$3),Movimientos!$C$4:$C$481,"&lt;0")</f>
        <v>4</v>
      </c>
      <c r="HR17" s="5">
        <f ca="1">SUMIFS(Movimientos!$C$4:$C$481,Movimientos!$A$4:$A$481,$A17,Movimientos!$D$4:$D$481,CONCATENATE("&lt;=",HR$3),Movimientos!$C$4:$C$481,"&gt;0")+SUMIFS(Movimientos!$C$4:$C$481,Movimientos!$A$4:$A$481,$A17,Movimientos!$D$4:$D$481,CONCATENATE("&lt;",HR$3),Movimientos!$C$4:$C$481,"&lt;0")</f>
        <v>4</v>
      </c>
      <c r="HS17" s="5">
        <f ca="1">SUMIFS(Movimientos!$C$4:$C$481,Movimientos!$A$4:$A$481,$A17,Movimientos!$D$4:$D$481,CONCATENATE("&lt;=",HS$3),Movimientos!$C$4:$C$481,"&gt;0")+SUMIFS(Movimientos!$C$4:$C$481,Movimientos!$A$4:$A$481,$A17,Movimientos!$D$4:$D$481,CONCATENATE("&lt;",HS$3),Movimientos!$C$4:$C$481,"&lt;0")</f>
        <v>4</v>
      </c>
      <c r="HT17" s="5">
        <f ca="1">SUMIFS(Movimientos!$C$4:$C$481,Movimientos!$A$4:$A$481,$A17,Movimientos!$D$4:$D$481,CONCATENATE("&lt;=",HT$3),Movimientos!$C$4:$C$481,"&gt;0")+SUMIFS(Movimientos!$C$4:$C$481,Movimientos!$A$4:$A$481,$A17,Movimientos!$D$4:$D$481,CONCATENATE("&lt;",HT$3),Movimientos!$C$4:$C$481,"&lt;0")</f>
        <v>4</v>
      </c>
      <c r="HU17" s="5">
        <f ca="1">SUMIFS(Movimientos!$C$4:$C$481,Movimientos!$A$4:$A$481,$A17,Movimientos!$D$4:$D$481,CONCATENATE("&lt;=",HU$3),Movimientos!$C$4:$C$481,"&gt;0")+SUMIFS(Movimientos!$C$4:$C$481,Movimientos!$A$4:$A$481,$A17,Movimientos!$D$4:$D$481,CONCATENATE("&lt;",HU$3),Movimientos!$C$4:$C$481,"&lt;0")</f>
        <v>4</v>
      </c>
      <c r="HV17" s="5">
        <f ca="1">SUMIFS(Movimientos!$C$4:$C$481,Movimientos!$A$4:$A$481,$A17,Movimientos!$D$4:$D$481,CONCATENATE("&lt;=",HV$3),Movimientos!$C$4:$C$481,"&gt;0")+SUMIFS(Movimientos!$C$4:$C$481,Movimientos!$A$4:$A$481,$A17,Movimientos!$D$4:$D$481,CONCATENATE("&lt;",HV$3),Movimientos!$C$4:$C$481,"&lt;0")</f>
        <v>4</v>
      </c>
      <c r="HW17" s="5">
        <f ca="1">SUMIFS(Movimientos!$C$4:$C$481,Movimientos!$A$4:$A$481,$A17,Movimientos!$D$4:$D$481,CONCATENATE("&lt;=",HW$3),Movimientos!$C$4:$C$481,"&gt;0")+SUMIFS(Movimientos!$C$4:$C$481,Movimientos!$A$4:$A$481,$A17,Movimientos!$D$4:$D$481,CONCATENATE("&lt;",HW$3),Movimientos!$C$4:$C$481,"&lt;0")</f>
        <v>4</v>
      </c>
      <c r="HX17" s="5">
        <f ca="1">SUMIFS(Movimientos!$C$4:$C$481,Movimientos!$A$4:$A$481,$A17,Movimientos!$D$4:$D$481,CONCATENATE("&lt;=",HX$3),Movimientos!$C$4:$C$481,"&gt;0")+SUMIFS(Movimientos!$C$4:$C$481,Movimientos!$A$4:$A$481,$A17,Movimientos!$D$4:$D$481,CONCATENATE("&lt;",HX$3),Movimientos!$C$4:$C$481,"&lt;0")</f>
        <v>4</v>
      </c>
      <c r="HY17" s="5">
        <f ca="1">SUMIFS(Movimientos!$C$4:$C$481,Movimientos!$A$4:$A$481,$A17,Movimientos!$D$4:$D$481,CONCATENATE("&lt;=",HY$3),Movimientos!$C$4:$C$481,"&gt;0")+SUMIFS(Movimientos!$C$4:$C$481,Movimientos!$A$4:$A$481,$A17,Movimientos!$D$4:$D$481,CONCATENATE("&lt;",HY$3),Movimientos!$C$4:$C$481,"&lt;0")</f>
        <v>4</v>
      </c>
      <c r="HZ17" s="5">
        <f ca="1">SUMIFS(Movimientos!$C$4:$C$481,Movimientos!$A$4:$A$481,$A17,Movimientos!$D$4:$D$481,CONCATENATE("&lt;=",HZ$3),Movimientos!$C$4:$C$481,"&gt;0")+SUMIFS(Movimientos!$C$4:$C$481,Movimientos!$A$4:$A$481,$A17,Movimientos!$D$4:$D$481,CONCATENATE("&lt;",HZ$3),Movimientos!$C$4:$C$481,"&lt;0")</f>
        <v>4</v>
      </c>
      <c r="IA17" s="5">
        <f ca="1">SUMIFS(Movimientos!$C$4:$C$481,Movimientos!$A$4:$A$481,$A17,Movimientos!$D$4:$D$481,CONCATENATE("&lt;=",IA$3),Movimientos!$C$4:$C$481,"&gt;0")+SUMIFS(Movimientos!$C$4:$C$481,Movimientos!$A$4:$A$481,$A17,Movimientos!$D$4:$D$481,CONCATENATE("&lt;",IA$3),Movimientos!$C$4:$C$481,"&lt;0")</f>
        <v>4</v>
      </c>
      <c r="IB17" s="5">
        <f ca="1">SUMIFS(Movimientos!$C$4:$C$481,Movimientos!$A$4:$A$481,$A17,Movimientos!$D$4:$D$481,CONCATENATE("&lt;=",IB$3),Movimientos!$C$4:$C$481,"&gt;0")+SUMIFS(Movimientos!$C$4:$C$481,Movimientos!$A$4:$A$481,$A17,Movimientos!$D$4:$D$481,CONCATENATE("&lt;",IB$3),Movimientos!$C$4:$C$481,"&lt;0")</f>
        <v>4</v>
      </c>
      <c r="IC17" s="5">
        <f ca="1">SUMIFS(Movimientos!$C$4:$C$481,Movimientos!$A$4:$A$481,$A17,Movimientos!$D$4:$D$481,CONCATENATE("&lt;=",IC$3),Movimientos!$C$4:$C$481,"&gt;0")+SUMIFS(Movimientos!$C$4:$C$481,Movimientos!$A$4:$A$481,$A17,Movimientos!$D$4:$D$481,CONCATENATE("&lt;",IC$3),Movimientos!$C$4:$C$481,"&lt;0")</f>
        <v>4</v>
      </c>
      <c r="ID17" s="5">
        <f ca="1">SUMIFS(Movimientos!$C$4:$C$481,Movimientos!$A$4:$A$481,$A17,Movimientos!$D$4:$D$481,CONCATENATE("&lt;=",ID$3),Movimientos!$C$4:$C$481,"&gt;0")+SUMIFS(Movimientos!$C$4:$C$481,Movimientos!$A$4:$A$481,$A17,Movimientos!$D$4:$D$481,CONCATENATE("&lt;",ID$3),Movimientos!$C$4:$C$481,"&lt;0")</f>
        <v>4</v>
      </c>
      <c r="IE17" s="5">
        <f ca="1">SUMIFS(Movimientos!$C$4:$C$481,Movimientos!$A$4:$A$481,$A17,Movimientos!$D$4:$D$481,CONCATENATE("&lt;=",IE$3),Movimientos!$C$4:$C$481,"&gt;0")+SUMIFS(Movimientos!$C$4:$C$481,Movimientos!$A$4:$A$481,$A17,Movimientos!$D$4:$D$481,CONCATENATE("&lt;",IE$3),Movimientos!$C$4:$C$481,"&lt;0")</f>
        <v>4</v>
      </c>
      <c r="IF17" s="5">
        <f ca="1">SUMIFS(Movimientos!$C$4:$C$481,Movimientos!$A$4:$A$481,$A17,Movimientos!$D$4:$D$481,CONCATENATE("&lt;=",IF$3),Movimientos!$C$4:$C$481,"&gt;0")+SUMIFS(Movimientos!$C$4:$C$481,Movimientos!$A$4:$A$481,$A17,Movimientos!$D$4:$D$481,CONCATENATE("&lt;",IF$3),Movimientos!$C$4:$C$481,"&lt;0")</f>
        <v>4</v>
      </c>
      <c r="IG17" s="5">
        <f ca="1">SUMIFS(Movimientos!$C$4:$C$481,Movimientos!$A$4:$A$481,$A17,Movimientos!$D$4:$D$481,CONCATENATE("&lt;=",IG$3),Movimientos!$C$4:$C$481,"&gt;0")+SUMIFS(Movimientos!$C$4:$C$481,Movimientos!$A$4:$A$481,$A17,Movimientos!$D$4:$D$481,CONCATENATE("&lt;",IG$3),Movimientos!$C$4:$C$481,"&lt;0")</f>
        <v>4</v>
      </c>
      <c r="IH17" s="5">
        <f ca="1">SUMIFS(Movimientos!$C$4:$C$481,Movimientos!$A$4:$A$481,$A17,Movimientos!$D$4:$D$481,CONCATENATE("&lt;=",IH$3),Movimientos!$C$4:$C$481,"&gt;0")+SUMIFS(Movimientos!$C$4:$C$481,Movimientos!$A$4:$A$481,$A17,Movimientos!$D$4:$D$481,CONCATENATE("&lt;",IH$3),Movimientos!$C$4:$C$481,"&lt;0")</f>
        <v>4</v>
      </c>
      <c r="II17" s="5">
        <f ca="1">SUMIFS(Movimientos!$C$4:$C$481,Movimientos!$A$4:$A$481,$A17,Movimientos!$D$4:$D$481,CONCATENATE("&lt;=",II$3),Movimientos!$C$4:$C$481,"&gt;0")+SUMIFS(Movimientos!$C$4:$C$481,Movimientos!$A$4:$A$481,$A17,Movimientos!$D$4:$D$481,CONCATENATE("&lt;",II$3),Movimientos!$C$4:$C$481,"&lt;0")</f>
        <v>4</v>
      </c>
      <c r="IJ17" s="5">
        <f ca="1">SUMIFS(Movimientos!$C$4:$C$481,Movimientos!$A$4:$A$481,$A17,Movimientos!$D$4:$D$481,CONCATENATE("&lt;=",IJ$3),Movimientos!$C$4:$C$481,"&gt;0")+SUMIFS(Movimientos!$C$4:$C$481,Movimientos!$A$4:$A$481,$A17,Movimientos!$D$4:$D$481,CONCATENATE("&lt;",IJ$3),Movimientos!$C$4:$C$481,"&lt;0")</f>
        <v>4</v>
      </c>
      <c r="IK17" s="5">
        <f ca="1">SUMIFS(Movimientos!$C$4:$C$481,Movimientos!$A$4:$A$481,$A17,Movimientos!$D$4:$D$481,CONCATENATE("&lt;=",IK$3),Movimientos!$C$4:$C$481,"&gt;0")+SUMIFS(Movimientos!$C$4:$C$481,Movimientos!$A$4:$A$481,$A17,Movimientos!$D$4:$D$481,CONCATENATE("&lt;",IK$3),Movimientos!$C$4:$C$481,"&lt;0")</f>
        <v>4</v>
      </c>
      <c r="IL17" s="5">
        <f ca="1">SUMIFS(Movimientos!$C$4:$C$481,Movimientos!$A$4:$A$481,$A17,Movimientos!$D$4:$D$481,CONCATENATE("&lt;=",IL$3),Movimientos!$C$4:$C$481,"&gt;0")+SUMIFS(Movimientos!$C$4:$C$481,Movimientos!$A$4:$A$481,$A17,Movimientos!$D$4:$D$481,CONCATENATE("&lt;",IL$3),Movimientos!$C$4:$C$481,"&lt;0")</f>
        <v>4</v>
      </c>
      <c r="IM17" s="5">
        <f ca="1">SUMIFS(Movimientos!$C$4:$C$481,Movimientos!$A$4:$A$481,$A17,Movimientos!$D$4:$D$481,CONCATENATE("&lt;=",IM$3),Movimientos!$C$4:$C$481,"&gt;0")+SUMIFS(Movimientos!$C$4:$C$481,Movimientos!$A$4:$A$481,$A17,Movimientos!$D$4:$D$481,CONCATENATE("&lt;",IM$3),Movimientos!$C$4:$C$481,"&lt;0")</f>
        <v>4</v>
      </c>
      <c r="IN17" s="5">
        <f ca="1">SUMIFS(Movimientos!$C$4:$C$481,Movimientos!$A$4:$A$481,$A17,Movimientos!$D$4:$D$481,CONCATENATE("&lt;=",IN$3),Movimientos!$C$4:$C$481,"&gt;0")+SUMIFS(Movimientos!$C$4:$C$481,Movimientos!$A$4:$A$481,$A17,Movimientos!$D$4:$D$481,CONCATENATE("&lt;",IN$3),Movimientos!$C$4:$C$481,"&lt;0")</f>
        <v>4</v>
      </c>
      <c r="IO17" s="5">
        <f ca="1">SUMIFS(Movimientos!$C$4:$C$481,Movimientos!$A$4:$A$481,$A17,Movimientos!$D$4:$D$481,CONCATENATE("&lt;=",IO$3),Movimientos!$C$4:$C$481,"&gt;0")+SUMIFS(Movimientos!$C$4:$C$481,Movimientos!$A$4:$A$481,$A17,Movimientos!$D$4:$D$481,CONCATENATE("&lt;",IO$3),Movimientos!$C$4:$C$481,"&lt;0")</f>
        <v>4</v>
      </c>
      <c r="IP17" s="5">
        <f ca="1">SUMIFS(Movimientos!$C$4:$C$481,Movimientos!$A$4:$A$481,$A17,Movimientos!$D$4:$D$481,CONCATENATE("&lt;=",IP$3),Movimientos!$C$4:$C$481,"&gt;0")+SUMIFS(Movimientos!$C$4:$C$481,Movimientos!$A$4:$A$481,$A17,Movimientos!$D$4:$D$481,CONCATENATE("&lt;",IP$3),Movimientos!$C$4:$C$481,"&lt;0")</f>
        <v>4</v>
      </c>
      <c r="IQ17" s="5">
        <f ca="1">SUMIFS(Movimientos!$C$4:$C$481,Movimientos!$A$4:$A$481,$A17,Movimientos!$D$4:$D$481,CONCATENATE("&lt;=",IQ$3),Movimientos!$C$4:$C$481,"&gt;0")+SUMIFS(Movimientos!$C$4:$C$481,Movimientos!$A$4:$A$481,$A17,Movimientos!$D$4:$D$481,CONCATENATE("&lt;",IQ$3),Movimientos!$C$4:$C$481,"&lt;0")</f>
        <v>4</v>
      </c>
      <c r="IR17" s="5">
        <f ca="1">SUMIFS(Movimientos!$C$4:$C$481,Movimientos!$A$4:$A$481,$A17,Movimientos!$D$4:$D$481,CONCATENATE("&lt;=",IR$3),Movimientos!$C$4:$C$481,"&gt;0")+SUMIFS(Movimientos!$C$4:$C$481,Movimientos!$A$4:$A$481,$A17,Movimientos!$D$4:$D$481,CONCATENATE("&lt;",IR$3),Movimientos!$C$4:$C$481,"&lt;0")</f>
        <v>4</v>
      </c>
      <c r="IS17" s="5">
        <f ca="1">SUMIFS(Movimientos!$C$4:$C$481,Movimientos!$A$4:$A$481,$A17,Movimientos!$D$4:$D$481,CONCATENATE("&lt;=",IS$3),Movimientos!$C$4:$C$481,"&gt;0")+SUMIFS(Movimientos!$C$4:$C$481,Movimientos!$A$4:$A$481,$A17,Movimientos!$D$4:$D$481,CONCATENATE("&lt;",IS$3),Movimientos!$C$4:$C$481,"&lt;0")</f>
        <v>4</v>
      </c>
      <c r="IT17" s="5">
        <f ca="1">SUMIFS(Movimientos!$C$4:$C$481,Movimientos!$A$4:$A$481,$A17,Movimientos!$D$4:$D$481,CONCATENATE("&lt;=",IT$3),Movimientos!$C$4:$C$481,"&gt;0")+SUMIFS(Movimientos!$C$4:$C$481,Movimientos!$A$4:$A$481,$A17,Movimientos!$D$4:$D$481,CONCATENATE("&lt;",IT$3),Movimientos!$C$4:$C$481,"&lt;0")</f>
        <v>4</v>
      </c>
      <c r="IU17" s="5">
        <f ca="1">SUMIFS(Movimientos!$C$4:$C$481,Movimientos!$A$4:$A$481,$A17,Movimientos!$D$4:$D$481,CONCATENATE("&lt;=",IU$3),Movimientos!$C$4:$C$481,"&gt;0")+SUMIFS(Movimientos!$C$4:$C$481,Movimientos!$A$4:$A$481,$A17,Movimientos!$D$4:$D$481,CONCATENATE("&lt;",IU$3),Movimientos!$C$4:$C$481,"&lt;0")</f>
        <v>4</v>
      </c>
      <c r="IV17" s="5">
        <f ca="1">SUMIFS(Movimientos!$C$4:$C$481,Movimientos!$A$4:$A$481,$A17,Movimientos!$D$4:$D$481,CONCATENATE("&lt;=",IV$3),Movimientos!$C$4:$C$481,"&gt;0")+SUMIFS(Movimientos!$C$4:$C$481,Movimientos!$A$4:$A$481,$A17,Movimientos!$D$4:$D$481,CONCATENATE("&lt;",IV$3),Movimientos!$C$4:$C$481,"&lt;0")</f>
        <v>4</v>
      </c>
      <c r="IW17" s="5">
        <f ca="1">SUMIFS(Movimientos!$C$4:$C$481,Movimientos!$A$4:$A$481,$A17,Movimientos!$D$4:$D$481,CONCATENATE("&lt;=",IW$3),Movimientos!$C$4:$C$481,"&gt;0")+SUMIFS(Movimientos!$C$4:$C$481,Movimientos!$A$4:$A$481,$A17,Movimientos!$D$4:$D$481,CONCATENATE("&lt;",IW$3),Movimientos!$C$4:$C$481,"&lt;0")</f>
        <v>4</v>
      </c>
      <c r="IX17" s="5">
        <f ca="1">SUMIFS(Movimientos!$C$4:$C$481,Movimientos!$A$4:$A$481,$A17,Movimientos!$D$4:$D$481,CONCATENATE("&lt;=",IX$3),Movimientos!$C$4:$C$481,"&gt;0")+SUMIFS(Movimientos!$C$4:$C$481,Movimientos!$A$4:$A$481,$A17,Movimientos!$D$4:$D$481,CONCATENATE("&lt;",IX$3),Movimientos!$C$4:$C$481,"&lt;0")</f>
        <v>4</v>
      </c>
      <c r="IY17" s="5">
        <f ca="1">SUMIFS(Movimientos!$C$4:$C$481,Movimientos!$A$4:$A$481,$A17,Movimientos!$D$4:$D$481,CONCATENATE("&lt;=",IY$3),Movimientos!$C$4:$C$481,"&gt;0")+SUMIFS(Movimientos!$C$4:$C$481,Movimientos!$A$4:$A$481,$A17,Movimientos!$D$4:$D$481,CONCATENATE("&lt;",IY$3),Movimientos!$C$4:$C$481,"&lt;0")</f>
        <v>4</v>
      </c>
      <c r="IZ17" s="5">
        <f ca="1">SUMIFS(Movimientos!$C$4:$C$481,Movimientos!$A$4:$A$481,$A17,Movimientos!$D$4:$D$481,CONCATENATE("&lt;=",IZ$3),Movimientos!$C$4:$C$481,"&gt;0")+SUMIFS(Movimientos!$C$4:$C$481,Movimientos!$A$4:$A$481,$A17,Movimientos!$D$4:$D$481,CONCATENATE("&lt;",IZ$3),Movimientos!$C$4:$C$481,"&lt;0")</f>
        <v>4</v>
      </c>
      <c r="JA17" s="5">
        <f ca="1">SUMIFS(Movimientos!$C$4:$C$481,Movimientos!$A$4:$A$481,$A17,Movimientos!$D$4:$D$481,CONCATENATE("&lt;=",JA$3),Movimientos!$C$4:$C$481,"&gt;0")+SUMIFS(Movimientos!$C$4:$C$481,Movimientos!$A$4:$A$481,$A17,Movimientos!$D$4:$D$481,CONCATENATE("&lt;",JA$3),Movimientos!$C$4:$C$481,"&lt;0")</f>
        <v>4</v>
      </c>
      <c r="JB17" s="5">
        <f ca="1">SUMIFS(Movimientos!$C$4:$C$481,Movimientos!$A$4:$A$481,$A17,Movimientos!$D$4:$D$481,CONCATENATE("&lt;=",JB$3),Movimientos!$C$4:$C$481,"&gt;0")+SUMIFS(Movimientos!$C$4:$C$481,Movimientos!$A$4:$A$481,$A17,Movimientos!$D$4:$D$481,CONCATENATE("&lt;",JB$3),Movimientos!$C$4:$C$481,"&lt;0")</f>
        <v>4</v>
      </c>
      <c r="JC17" s="5">
        <f ca="1">SUMIFS(Movimientos!$C$4:$C$481,Movimientos!$A$4:$A$481,$A17,Movimientos!$D$4:$D$481,CONCATENATE("&lt;=",JC$3),Movimientos!$C$4:$C$481,"&gt;0")+SUMIFS(Movimientos!$C$4:$C$481,Movimientos!$A$4:$A$481,$A17,Movimientos!$D$4:$D$481,CONCATENATE("&lt;",JC$3),Movimientos!$C$4:$C$481,"&lt;0")</f>
        <v>4</v>
      </c>
      <c r="JD17" s="5">
        <f ca="1">SUMIFS(Movimientos!$C$4:$C$481,Movimientos!$A$4:$A$481,$A17,Movimientos!$D$4:$D$481,CONCATENATE("&lt;=",JD$3),Movimientos!$C$4:$C$481,"&gt;0")+SUMIFS(Movimientos!$C$4:$C$481,Movimientos!$A$4:$A$481,$A17,Movimientos!$D$4:$D$481,CONCATENATE("&lt;",JD$3),Movimientos!$C$4:$C$481,"&lt;0")</f>
        <v>4</v>
      </c>
      <c r="JE17" s="5">
        <f ca="1">SUMIFS(Movimientos!$C$4:$C$481,Movimientos!$A$4:$A$481,$A17,Movimientos!$D$4:$D$481,CONCATENATE("&lt;=",JE$3),Movimientos!$C$4:$C$481,"&gt;0")+SUMIFS(Movimientos!$C$4:$C$481,Movimientos!$A$4:$A$481,$A17,Movimientos!$D$4:$D$481,CONCATENATE("&lt;",JE$3),Movimientos!$C$4:$C$481,"&lt;0")</f>
        <v>4</v>
      </c>
      <c r="JF17" s="5">
        <f ca="1">SUMIFS(Movimientos!$C$4:$C$481,Movimientos!$A$4:$A$481,$A17,Movimientos!$D$4:$D$481,CONCATENATE("&lt;=",JF$3),Movimientos!$C$4:$C$481,"&gt;0")+SUMIFS(Movimientos!$C$4:$C$481,Movimientos!$A$4:$A$481,$A17,Movimientos!$D$4:$D$481,CONCATENATE("&lt;",JF$3),Movimientos!$C$4:$C$481,"&lt;0")</f>
        <v>4</v>
      </c>
      <c r="JG17" s="5">
        <f ca="1">SUMIFS(Movimientos!$C$4:$C$481,Movimientos!$A$4:$A$481,$A17,Movimientos!$D$4:$D$481,CONCATENATE("&lt;=",JG$3),Movimientos!$C$4:$C$481,"&gt;0")+SUMIFS(Movimientos!$C$4:$C$481,Movimientos!$A$4:$A$481,$A17,Movimientos!$D$4:$D$481,CONCATENATE("&lt;",JG$3),Movimientos!$C$4:$C$481,"&lt;0")</f>
        <v>4</v>
      </c>
      <c r="JH17" s="5">
        <f ca="1">SUMIFS(Movimientos!$C$4:$C$481,Movimientos!$A$4:$A$481,$A17,Movimientos!$D$4:$D$481,CONCATENATE("&lt;=",JH$3),Movimientos!$C$4:$C$481,"&gt;0")+SUMIFS(Movimientos!$C$4:$C$481,Movimientos!$A$4:$A$481,$A17,Movimientos!$D$4:$D$481,CONCATENATE("&lt;",JH$3),Movimientos!$C$4:$C$481,"&lt;0")</f>
        <v>4</v>
      </c>
      <c r="JI17" s="5">
        <f ca="1">SUMIFS(Movimientos!$C$4:$C$481,Movimientos!$A$4:$A$481,$A17,Movimientos!$D$4:$D$481,CONCATENATE("&lt;=",JI$3),Movimientos!$C$4:$C$481,"&gt;0")+SUMIFS(Movimientos!$C$4:$C$481,Movimientos!$A$4:$A$481,$A17,Movimientos!$D$4:$D$481,CONCATENATE("&lt;",JI$3),Movimientos!$C$4:$C$481,"&lt;0")</f>
        <v>4</v>
      </c>
      <c r="JJ17" s="5">
        <f ca="1">SUMIFS(Movimientos!$C$4:$C$481,Movimientos!$A$4:$A$481,$A17,Movimientos!$D$4:$D$481,CONCATENATE("&lt;=",JJ$3),Movimientos!$C$4:$C$481,"&gt;0")+SUMIFS(Movimientos!$C$4:$C$481,Movimientos!$A$4:$A$481,$A17,Movimientos!$D$4:$D$481,CONCATENATE("&lt;",JJ$3),Movimientos!$C$4:$C$481,"&lt;0")</f>
        <v>4</v>
      </c>
      <c r="JK17" s="5">
        <f ca="1">SUMIFS(Movimientos!$C$4:$C$481,Movimientos!$A$4:$A$481,$A17,Movimientos!$D$4:$D$481,CONCATENATE("&lt;=",JK$3),Movimientos!$C$4:$C$481,"&gt;0")+SUMIFS(Movimientos!$C$4:$C$481,Movimientos!$A$4:$A$481,$A17,Movimientos!$D$4:$D$481,CONCATENATE("&lt;",JK$3),Movimientos!$C$4:$C$481,"&lt;0")</f>
        <v>4</v>
      </c>
      <c r="JL17" s="5">
        <f ca="1">SUMIFS(Movimientos!$C$4:$C$481,Movimientos!$A$4:$A$481,$A17,Movimientos!$D$4:$D$481,CONCATENATE("&lt;=",JL$3),Movimientos!$C$4:$C$481,"&gt;0")+SUMIFS(Movimientos!$C$4:$C$481,Movimientos!$A$4:$A$481,$A17,Movimientos!$D$4:$D$481,CONCATENATE("&lt;",JL$3),Movimientos!$C$4:$C$481,"&lt;0")</f>
        <v>4</v>
      </c>
      <c r="JM17" s="5">
        <f ca="1">SUMIFS(Movimientos!$C$4:$C$481,Movimientos!$A$4:$A$481,$A17,Movimientos!$D$4:$D$481,CONCATENATE("&lt;=",JM$3),Movimientos!$C$4:$C$481,"&gt;0")+SUMIFS(Movimientos!$C$4:$C$481,Movimientos!$A$4:$A$481,$A17,Movimientos!$D$4:$D$481,CONCATENATE("&lt;",JM$3),Movimientos!$C$4:$C$481,"&lt;0")</f>
        <v>4</v>
      </c>
      <c r="JN17" s="5">
        <f ca="1">SUMIFS(Movimientos!$C$4:$C$481,Movimientos!$A$4:$A$481,$A17,Movimientos!$D$4:$D$481,CONCATENATE("&lt;=",JN$3),Movimientos!$C$4:$C$481,"&gt;0")+SUMIFS(Movimientos!$C$4:$C$481,Movimientos!$A$4:$A$481,$A17,Movimientos!$D$4:$D$481,CONCATENATE("&lt;",JN$3),Movimientos!$C$4:$C$481,"&lt;0")</f>
        <v>4</v>
      </c>
      <c r="JO17" s="5">
        <f ca="1">SUMIFS(Movimientos!$C$4:$C$481,Movimientos!$A$4:$A$481,$A17,Movimientos!$D$4:$D$481,CONCATENATE("&lt;=",JO$3),Movimientos!$C$4:$C$481,"&gt;0")+SUMIFS(Movimientos!$C$4:$C$481,Movimientos!$A$4:$A$481,$A17,Movimientos!$D$4:$D$481,CONCATENATE("&lt;",JO$3),Movimientos!$C$4:$C$481,"&lt;0")</f>
        <v>4</v>
      </c>
      <c r="JP17" s="5">
        <f ca="1">SUMIFS(Movimientos!$C$4:$C$481,Movimientos!$A$4:$A$481,$A17,Movimientos!$D$4:$D$481,CONCATENATE("&lt;=",JP$3),Movimientos!$C$4:$C$481,"&gt;0")+SUMIFS(Movimientos!$C$4:$C$481,Movimientos!$A$4:$A$481,$A17,Movimientos!$D$4:$D$481,CONCATENATE("&lt;",JP$3),Movimientos!$C$4:$C$481,"&lt;0")</f>
        <v>4</v>
      </c>
      <c r="JQ17" s="5">
        <f ca="1">SUMIFS(Movimientos!$C$4:$C$481,Movimientos!$A$4:$A$481,$A17,Movimientos!$D$4:$D$481,CONCATENATE("&lt;=",JQ$3),Movimientos!$C$4:$C$481,"&gt;0")+SUMIFS(Movimientos!$C$4:$C$481,Movimientos!$A$4:$A$481,$A17,Movimientos!$D$4:$D$481,CONCATENATE("&lt;",JQ$3),Movimientos!$C$4:$C$481,"&lt;0")</f>
        <v>4</v>
      </c>
      <c r="JR17" s="5">
        <f ca="1">SUMIFS(Movimientos!$C$4:$C$481,Movimientos!$A$4:$A$481,$A17,Movimientos!$D$4:$D$481,CONCATENATE("&lt;=",JR$3),Movimientos!$C$4:$C$481,"&gt;0")+SUMIFS(Movimientos!$C$4:$C$481,Movimientos!$A$4:$A$481,$A17,Movimientos!$D$4:$D$481,CONCATENATE("&lt;",JR$3),Movimientos!$C$4:$C$481,"&lt;0")</f>
        <v>4</v>
      </c>
      <c r="JS17" s="5">
        <f ca="1">SUMIFS(Movimientos!$C$4:$C$481,Movimientos!$A$4:$A$481,$A17,Movimientos!$D$4:$D$481,CONCATENATE("&lt;=",JS$3),Movimientos!$C$4:$C$481,"&gt;0")+SUMIFS(Movimientos!$C$4:$C$481,Movimientos!$A$4:$A$481,$A17,Movimientos!$D$4:$D$481,CONCATENATE("&lt;",JS$3),Movimientos!$C$4:$C$481,"&lt;0")</f>
        <v>4</v>
      </c>
      <c r="JT17" s="5">
        <f ca="1">SUMIFS(Movimientos!$C$4:$C$481,Movimientos!$A$4:$A$481,$A17,Movimientos!$D$4:$D$481,CONCATENATE("&lt;=",JT$3),Movimientos!$C$4:$C$481,"&gt;0")+SUMIFS(Movimientos!$C$4:$C$481,Movimientos!$A$4:$A$481,$A17,Movimientos!$D$4:$D$481,CONCATENATE("&lt;",JT$3),Movimientos!$C$4:$C$481,"&lt;0")</f>
        <v>4</v>
      </c>
      <c r="JU17" s="5">
        <f ca="1">SUMIFS(Movimientos!$C$4:$C$481,Movimientos!$A$4:$A$481,$A17,Movimientos!$D$4:$D$481,CONCATENATE("&lt;=",JU$3),Movimientos!$C$4:$C$481,"&gt;0")+SUMIFS(Movimientos!$C$4:$C$481,Movimientos!$A$4:$A$481,$A17,Movimientos!$D$4:$D$481,CONCATENATE("&lt;",JU$3),Movimientos!$C$4:$C$481,"&lt;0")</f>
        <v>4</v>
      </c>
      <c r="JV17" s="5">
        <f ca="1">SUMIFS(Movimientos!$C$4:$C$481,Movimientos!$A$4:$A$481,$A17,Movimientos!$D$4:$D$481,CONCATENATE("&lt;=",JV$3),Movimientos!$C$4:$C$481,"&gt;0")+SUMIFS(Movimientos!$C$4:$C$481,Movimientos!$A$4:$A$481,$A17,Movimientos!$D$4:$D$481,CONCATENATE("&lt;",JV$3),Movimientos!$C$4:$C$481,"&lt;0")</f>
        <v>4</v>
      </c>
      <c r="JW17" s="5">
        <f ca="1">SUMIFS(Movimientos!$C$4:$C$481,Movimientos!$A$4:$A$481,$A17,Movimientos!$D$4:$D$481,CONCATENATE("&lt;=",JW$3),Movimientos!$C$4:$C$481,"&gt;0")+SUMIFS(Movimientos!$C$4:$C$481,Movimientos!$A$4:$A$481,$A17,Movimientos!$D$4:$D$481,CONCATENATE("&lt;",JW$3),Movimientos!$C$4:$C$481,"&lt;0")</f>
        <v>4</v>
      </c>
      <c r="JX17" s="5">
        <f ca="1">SUMIFS(Movimientos!$C$4:$C$481,Movimientos!$A$4:$A$481,$A17,Movimientos!$D$4:$D$481,CONCATENATE("&lt;=",JX$3),Movimientos!$C$4:$C$481,"&gt;0")+SUMIFS(Movimientos!$C$4:$C$481,Movimientos!$A$4:$A$481,$A17,Movimientos!$D$4:$D$481,CONCATENATE("&lt;",JX$3),Movimientos!$C$4:$C$481,"&lt;0")</f>
        <v>4</v>
      </c>
      <c r="JY17" s="5">
        <f ca="1">SUMIFS(Movimientos!$C$4:$C$481,Movimientos!$A$4:$A$481,$A17,Movimientos!$D$4:$D$481,CONCATENATE("&lt;=",JY$3),Movimientos!$C$4:$C$481,"&gt;0")+SUMIFS(Movimientos!$C$4:$C$481,Movimientos!$A$4:$A$481,$A17,Movimientos!$D$4:$D$481,CONCATENATE("&lt;",JY$3),Movimientos!$C$4:$C$481,"&lt;0")</f>
        <v>4</v>
      </c>
      <c r="JZ17" s="5">
        <f ca="1">SUMIFS(Movimientos!$C$4:$C$481,Movimientos!$A$4:$A$481,$A17,Movimientos!$D$4:$D$481,CONCATENATE("&lt;=",JZ$3),Movimientos!$C$4:$C$481,"&gt;0")+SUMIFS(Movimientos!$C$4:$C$481,Movimientos!$A$4:$A$481,$A17,Movimientos!$D$4:$D$481,CONCATENATE("&lt;",JZ$3),Movimientos!$C$4:$C$481,"&lt;0")</f>
        <v>4</v>
      </c>
      <c r="KA17" s="5">
        <f ca="1">SUMIFS(Movimientos!$C$4:$C$481,Movimientos!$A$4:$A$481,$A17,Movimientos!$D$4:$D$481,CONCATENATE("&lt;=",KA$3),Movimientos!$C$4:$C$481,"&gt;0")+SUMIFS(Movimientos!$C$4:$C$481,Movimientos!$A$4:$A$481,$A17,Movimientos!$D$4:$D$481,CONCATENATE("&lt;",KA$3),Movimientos!$C$4:$C$481,"&lt;0")</f>
        <v>4</v>
      </c>
      <c r="KB17" s="5">
        <f ca="1">SUMIFS(Movimientos!$C$4:$C$481,Movimientos!$A$4:$A$481,$A17,Movimientos!$D$4:$D$481,CONCATENATE("&lt;=",KB$3),Movimientos!$C$4:$C$481,"&gt;0")+SUMIFS(Movimientos!$C$4:$C$481,Movimientos!$A$4:$A$481,$A17,Movimientos!$D$4:$D$481,CONCATENATE("&lt;",KB$3),Movimientos!$C$4:$C$481,"&lt;0")</f>
        <v>4</v>
      </c>
      <c r="KC17" s="5">
        <f ca="1">SUMIFS(Movimientos!$C$4:$C$481,Movimientos!$A$4:$A$481,$A17,Movimientos!$D$4:$D$481,CONCATENATE("&lt;=",KC$3),Movimientos!$C$4:$C$481,"&gt;0")+SUMIFS(Movimientos!$C$4:$C$481,Movimientos!$A$4:$A$481,$A17,Movimientos!$D$4:$D$481,CONCATENATE("&lt;",KC$3),Movimientos!$C$4:$C$481,"&lt;0")</f>
        <v>4</v>
      </c>
      <c r="KD17" s="5">
        <f ca="1">SUMIFS(Movimientos!$C$4:$C$481,Movimientos!$A$4:$A$481,$A17,Movimientos!$D$4:$D$481,CONCATENATE("&lt;=",KD$3),Movimientos!$C$4:$C$481,"&gt;0")+SUMIFS(Movimientos!$C$4:$C$481,Movimientos!$A$4:$A$481,$A17,Movimientos!$D$4:$D$481,CONCATENATE("&lt;",KD$3),Movimientos!$C$4:$C$481,"&lt;0")</f>
        <v>4</v>
      </c>
      <c r="KE17" s="5">
        <f ca="1">SUMIFS(Movimientos!$C$4:$C$481,Movimientos!$A$4:$A$481,$A17,Movimientos!$D$4:$D$481,CONCATENATE("&lt;=",KE$3),Movimientos!$C$4:$C$481,"&gt;0")+SUMIFS(Movimientos!$C$4:$C$481,Movimientos!$A$4:$A$481,$A17,Movimientos!$D$4:$D$481,CONCATENATE("&lt;",KE$3),Movimientos!$C$4:$C$481,"&lt;0")</f>
        <v>4</v>
      </c>
      <c r="KF17" s="5">
        <f ca="1">SUMIFS(Movimientos!$C$4:$C$481,Movimientos!$A$4:$A$481,$A17,Movimientos!$D$4:$D$481,CONCATENATE("&lt;=",KF$3),Movimientos!$C$4:$C$481,"&gt;0")+SUMIFS(Movimientos!$C$4:$C$481,Movimientos!$A$4:$A$481,$A17,Movimientos!$D$4:$D$481,CONCATENATE("&lt;",KF$3),Movimientos!$C$4:$C$481,"&lt;0")</f>
        <v>4</v>
      </c>
      <c r="KG17" s="5">
        <f ca="1">SUMIFS(Movimientos!$C$4:$C$481,Movimientos!$A$4:$A$481,$A17,Movimientos!$D$4:$D$481,CONCATENATE("&lt;=",KG$3),Movimientos!$C$4:$C$481,"&gt;0")+SUMIFS(Movimientos!$C$4:$C$481,Movimientos!$A$4:$A$481,$A17,Movimientos!$D$4:$D$481,CONCATENATE("&lt;",KG$3),Movimientos!$C$4:$C$481,"&lt;0")</f>
        <v>4</v>
      </c>
      <c r="KH17" s="5">
        <f ca="1">SUMIFS(Movimientos!$C$4:$C$481,Movimientos!$A$4:$A$481,$A17,Movimientos!$D$4:$D$481,CONCATENATE("&lt;=",KH$3),Movimientos!$C$4:$C$481,"&gt;0")+SUMIFS(Movimientos!$C$4:$C$481,Movimientos!$A$4:$A$481,$A17,Movimientos!$D$4:$D$481,CONCATENATE("&lt;",KH$3),Movimientos!$C$4:$C$481,"&lt;0")</f>
        <v>4</v>
      </c>
      <c r="KI17" s="5">
        <f ca="1">SUMIFS(Movimientos!$C$4:$C$481,Movimientos!$A$4:$A$481,$A17,Movimientos!$D$4:$D$481,CONCATENATE("&lt;=",KI$3),Movimientos!$C$4:$C$481,"&gt;0")+SUMIFS(Movimientos!$C$4:$C$481,Movimientos!$A$4:$A$481,$A17,Movimientos!$D$4:$D$481,CONCATENATE("&lt;",KI$3),Movimientos!$C$4:$C$481,"&lt;0")</f>
        <v>4</v>
      </c>
      <c r="KJ17" s="5">
        <f ca="1">SUMIFS(Movimientos!$C$4:$C$481,Movimientos!$A$4:$A$481,$A17,Movimientos!$D$4:$D$481,CONCATENATE("&lt;=",KJ$3),Movimientos!$C$4:$C$481,"&gt;0")+SUMIFS(Movimientos!$C$4:$C$481,Movimientos!$A$4:$A$481,$A17,Movimientos!$D$4:$D$481,CONCATENATE("&lt;",KJ$3),Movimientos!$C$4:$C$481,"&lt;0")</f>
        <v>4</v>
      </c>
      <c r="KK17" s="5">
        <f ca="1">SUMIFS(Movimientos!$C$4:$C$481,Movimientos!$A$4:$A$481,$A17,Movimientos!$D$4:$D$481,CONCATENATE("&lt;=",KK$3),Movimientos!$C$4:$C$481,"&gt;0")+SUMIFS(Movimientos!$C$4:$C$481,Movimientos!$A$4:$A$481,$A17,Movimientos!$D$4:$D$481,CONCATENATE("&lt;",KK$3),Movimientos!$C$4:$C$481,"&lt;0")</f>
        <v>4</v>
      </c>
      <c r="KL17" s="5">
        <f ca="1">SUMIFS(Movimientos!$C$4:$C$481,Movimientos!$A$4:$A$481,$A17,Movimientos!$D$4:$D$481,CONCATENATE("&lt;=",KL$3),Movimientos!$C$4:$C$481,"&gt;0")+SUMIFS(Movimientos!$C$4:$C$481,Movimientos!$A$4:$A$481,$A17,Movimientos!$D$4:$D$481,CONCATENATE("&lt;",KL$3),Movimientos!$C$4:$C$481,"&lt;0")</f>
        <v>4</v>
      </c>
      <c r="KM17" s="5">
        <f ca="1">SUMIFS(Movimientos!$C$4:$C$481,Movimientos!$A$4:$A$481,$A17,Movimientos!$D$4:$D$481,CONCATENATE("&lt;=",KM$3),Movimientos!$C$4:$C$481,"&gt;0")+SUMIFS(Movimientos!$C$4:$C$481,Movimientos!$A$4:$A$481,$A17,Movimientos!$D$4:$D$481,CONCATENATE("&lt;",KM$3),Movimientos!$C$4:$C$481,"&lt;0")</f>
        <v>4</v>
      </c>
      <c r="KN17" s="5">
        <f ca="1">SUMIFS(Movimientos!$C$4:$C$481,Movimientos!$A$4:$A$481,$A17,Movimientos!$D$4:$D$481,CONCATENATE("&lt;=",KN$3),Movimientos!$C$4:$C$481,"&gt;0")+SUMIFS(Movimientos!$C$4:$C$481,Movimientos!$A$4:$A$481,$A17,Movimientos!$D$4:$D$481,CONCATENATE("&lt;",KN$3),Movimientos!$C$4:$C$481,"&lt;0")</f>
        <v>4</v>
      </c>
      <c r="KO17" s="5">
        <f ca="1">SUMIFS(Movimientos!$C$4:$C$481,Movimientos!$A$4:$A$481,$A17,Movimientos!$D$4:$D$481,CONCATENATE("&lt;=",KO$3),Movimientos!$C$4:$C$481,"&gt;0")+SUMIFS(Movimientos!$C$4:$C$481,Movimientos!$A$4:$A$481,$A17,Movimientos!$D$4:$D$481,CONCATENATE("&lt;",KO$3),Movimientos!$C$4:$C$481,"&lt;0")</f>
        <v>4</v>
      </c>
      <c r="KP17" s="5">
        <f ca="1">SUMIFS(Movimientos!$C$4:$C$481,Movimientos!$A$4:$A$481,$A17,Movimientos!$D$4:$D$481,CONCATENATE("&lt;=",KP$3),Movimientos!$C$4:$C$481,"&gt;0")+SUMIFS(Movimientos!$C$4:$C$481,Movimientos!$A$4:$A$481,$A17,Movimientos!$D$4:$D$481,CONCATENATE("&lt;",KP$3),Movimientos!$C$4:$C$481,"&lt;0")</f>
        <v>4</v>
      </c>
      <c r="KQ17" s="5">
        <f ca="1">SUMIFS(Movimientos!$C$4:$C$481,Movimientos!$A$4:$A$481,$A17,Movimientos!$D$4:$D$481,CONCATENATE("&lt;=",KQ$3),Movimientos!$C$4:$C$481,"&gt;0")+SUMIFS(Movimientos!$C$4:$C$481,Movimientos!$A$4:$A$481,$A17,Movimientos!$D$4:$D$481,CONCATENATE("&lt;",KQ$3),Movimientos!$C$4:$C$481,"&lt;0")</f>
        <v>4</v>
      </c>
      <c r="KR17" s="5">
        <f ca="1">SUMIFS(Movimientos!$C$4:$C$481,Movimientos!$A$4:$A$481,$A17,Movimientos!$D$4:$D$481,CONCATENATE("&lt;=",KR$3),Movimientos!$C$4:$C$481,"&gt;0")+SUMIFS(Movimientos!$C$4:$C$481,Movimientos!$A$4:$A$481,$A17,Movimientos!$D$4:$D$481,CONCATENATE("&lt;",KR$3),Movimientos!$C$4:$C$481,"&lt;0")</f>
        <v>4</v>
      </c>
      <c r="KS17" s="5">
        <f ca="1">SUMIFS(Movimientos!$C$4:$C$481,Movimientos!$A$4:$A$481,$A17,Movimientos!$D$4:$D$481,CONCATENATE("&lt;=",KS$3),Movimientos!$C$4:$C$481,"&gt;0")+SUMIFS(Movimientos!$C$4:$C$481,Movimientos!$A$4:$A$481,$A17,Movimientos!$D$4:$D$481,CONCATENATE("&lt;",KS$3),Movimientos!$C$4:$C$481,"&lt;0")</f>
        <v>4</v>
      </c>
      <c r="KT17" s="5">
        <f ca="1">SUMIFS(Movimientos!$C$4:$C$481,Movimientos!$A$4:$A$481,$A17,Movimientos!$D$4:$D$481,CONCATENATE("&lt;=",KT$3),Movimientos!$C$4:$C$481,"&gt;0")+SUMIFS(Movimientos!$C$4:$C$481,Movimientos!$A$4:$A$481,$A17,Movimientos!$D$4:$D$481,CONCATENATE("&lt;",KT$3),Movimientos!$C$4:$C$481,"&lt;0")</f>
        <v>4</v>
      </c>
      <c r="KU17" s="5">
        <f ca="1">SUMIFS(Movimientos!$C$4:$C$481,Movimientos!$A$4:$A$481,$A17,Movimientos!$D$4:$D$481,CONCATENATE("&lt;=",KU$3),Movimientos!$C$4:$C$481,"&gt;0")+SUMIFS(Movimientos!$C$4:$C$481,Movimientos!$A$4:$A$481,$A17,Movimientos!$D$4:$D$481,CONCATENATE("&lt;",KU$3),Movimientos!$C$4:$C$481,"&lt;0")</f>
        <v>4</v>
      </c>
      <c r="KV17" s="5">
        <f ca="1">SUMIFS(Movimientos!$C$4:$C$481,Movimientos!$A$4:$A$481,$A17,Movimientos!$D$4:$D$481,CONCATENATE("&lt;=",KV$3),Movimientos!$C$4:$C$481,"&gt;0")+SUMIFS(Movimientos!$C$4:$C$481,Movimientos!$A$4:$A$481,$A17,Movimientos!$D$4:$D$481,CONCATENATE("&lt;",KV$3),Movimientos!$C$4:$C$481,"&lt;0")</f>
        <v>4</v>
      </c>
      <c r="KW17" s="5">
        <f ca="1">SUMIFS(Movimientos!$C$4:$C$481,Movimientos!$A$4:$A$481,$A17,Movimientos!$D$4:$D$481,CONCATENATE("&lt;=",KW$3),Movimientos!$C$4:$C$481,"&gt;0")+SUMIFS(Movimientos!$C$4:$C$481,Movimientos!$A$4:$A$481,$A17,Movimientos!$D$4:$D$481,CONCATENATE("&lt;",KW$3),Movimientos!$C$4:$C$481,"&lt;0")</f>
        <v>4</v>
      </c>
      <c r="KX17" s="5">
        <f ca="1">SUMIFS(Movimientos!$C$4:$C$481,Movimientos!$A$4:$A$481,$A17,Movimientos!$D$4:$D$481,CONCATENATE("&lt;=",KX$3),Movimientos!$C$4:$C$481,"&gt;0")+SUMIFS(Movimientos!$C$4:$C$481,Movimientos!$A$4:$A$481,$A17,Movimientos!$D$4:$D$481,CONCATENATE("&lt;",KX$3),Movimientos!$C$4:$C$481,"&lt;0")</f>
        <v>4</v>
      </c>
      <c r="KY17" s="5">
        <f ca="1">SUMIFS(Movimientos!$C$4:$C$481,Movimientos!$A$4:$A$481,$A17,Movimientos!$D$4:$D$481,CONCATENATE("&lt;=",KY$3),Movimientos!$C$4:$C$481,"&gt;0")+SUMIFS(Movimientos!$C$4:$C$481,Movimientos!$A$4:$A$481,$A17,Movimientos!$D$4:$D$481,CONCATENATE("&lt;",KY$3),Movimientos!$C$4:$C$481,"&lt;0")</f>
        <v>4</v>
      </c>
      <c r="KZ17" s="5">
        <f ca="1">SUMIFS(Movimientos!$C$4:$C$481,Movimientos!$A$4:$A$481,$A17,Movimientos!$D$4:$D$481,CONCATENATE("&lt;=",KZ$3),Movimientos!$C$4:$C$481,"&gt;0")+SUMIFS(Movimientos!$C$4:$C$481,Movimientos!$A$4:$A$481,$A17,Movimientos!$D$4:$D$481,CONCATENATE("&lt;",KZ$3),Movimientos!$C$4:$C$481,"&lt;0")</f>
        <v>4</v>
      </c>
      <c r="LA17" s="5">
        <f ca="1">SUMIFS(Movimientos!$C$4:$C$481,Movimientos!$A$4:$A$481,$A17,Movimientos!$D$4:$D$481,CONCATENATE("&lt;=",LA$3),Movimientos!$C$4:$C$481,"&gt;0")+SUMIFS(Movimientos!$C$4:$C$481,Movimientos!$A$4:$A$481,$A17,Movimientos!$D$4:$D$481,CONCATENATE("&lt;",LA$3),Movimientos!$C$4:$C$481,"&lt;0")</f>
        <v>4</v>
      </c>
      <c r="LB17" s="5">
        <f ca="1">SUMIFS(Movimientos!$C$4:$C$481,Movimientos!$A$4:$A$481,$A17,Movimientos!$D$4:$D$481,CONCATENATE("&lt;=",LB$3),Movimientos!$C$4:$C$481,"&gt;0")+SUMIFS(Movimientos!$C$4:$C$481,Movimientos!$A$4:$A$481,$A17,Movimientos!$D$4:$D$481,CONCATENATE("&lt;",LB$3),Movimientos!$C$4:$C$481,"&lt;0")</f>
        <v>4</v>
      </c>
      <c r="LC17" s="5">
        <f ca="1">SUMIFS(Movimientos!$C$4:$C$481,Movimientos!$A$4:$A$481,$A17,Movimientos!$D$4:$D$481,CONCATENATE("&lt;=",LC$3),Movimientos!$C$4:$C$481,"&gt;0")+SUMIFS(Movimientos!$C$4:$C$481,Movimientos!$A$4:$A$481,$A17,Movimientos!$D$4:$D$481,CONCATENATE("&lt;",LC$3),Movimientos!$C$4:$C$481,"&lt;0")</f>
        <v>4</v>
      </c>
      <c r="LD17" s="5">
        <f ca="1">SUMIFS(Movimientos!$C$4:$C$481,Movimientos!$A$4:$A$481,$A17,Movimientos!$D$4:$D$481,CONCATENATE("&lt;=",LD$3),Movimientos!$C$4:$C$481,"&gt;0")+SUMIFS(Movimientos!$C$4:$C$481,Movimientos!$A$4:$A$481,$A17,Movimientos!$D$4:$D$481,CONCATENATE("&lt;",LD$3),Movimientos!$C$4:$C$481,"&lt;0")</f>
        <v>4</v>
      </c>
      <c r="LE17" s="5">
        <f ca="1">SUMIFS(Movimientos!$C$4:$C$481,Movimientos!$A$4:$A$481,$A17,Movimientos!$D$4:$D$481,CONCATENATE("&lt;=",LE$3),Movimientos!$C$4:$C$481,"&gt;0")+SUMIFS(Movimientos!$C$4:$C$481,Movimientos!$A$4:$A$481,$A17,Movimientos!$D$4:$D$481,CONCATENATE("&lt;",LE$3),Movimientos!$C$4:$C$481,"&lt;0")</f>
        <v>4</v>
      </c>
      <c r="LF17" s="5">
        <f ca="1">SUMIFS(Movimientos!$C$4:$C$481,Movimientos!$A$4:$A$481,$A17,Movimientos!$D$4:$D$481,CONCATENATE("&lt;=",LF$3),Movimientos!$C$4:$C$481,"&gt;0")+SUMIFS(Movimientos!$C$4:$C$481,Movimientos!$A$4:$A$481,$A17,Movimientos!$D$4:$D$481,CONCATENATE("&lt;",LF$3),Movimientos!$C$4:$C$481,"&lt;0")</f>
        <v>4</v>
      </c>
      <c r="LG17" s="5">
        <f ca="1">SUMIFS(Movimientos!$C$4:$C$481,Movimientos!$A$4:$A$481,$A17,Movimientos!$D$4:$D$481,CONCATENATE("&lt;=",LG$3),Movimientos!$C$4:$C$481,"&gt;0")+SUMIFS(Movimientos!$C$4:$C$481,Movimientos!$A$4:$A$481,$A17,Movimientos!$D$4:$D$481,CONCATENATE("&lt;",LG$3),Movimientos!$C$4:$C$481,"&lt;0")</f>
        <v>4</v>
      </c>
      <c r="LH17" s="5">
        <f ca="1">SUMIFS(Movimientos!$C$4:$C$481,Movimientos!$A$4:$A$481,$A17,Movimientos!$D$4:$D$481,CONCATENATE("&lt;=",LH$3),Movimientos!$C$4:$C$481,"&gt;0")+SUMIFS(Movimientos!$C$4:$C$481,Movimientos!$A$4:$A$481,$A17,Movimientos!$D$4:$D$481,CONCATENATE("&lt;",LH$3),Movimientos!$C$4:$C$481,"&lt;0")</f>
        <v>4</v>
      </c>
      <c r="LI17" s="5">
        <f ca="1">SUMIFS(Movimientos!$C$4:$C$481,Movimientos!$A$4:$A$481,$A17,Movimientos!$D$4:$D$481,CONCATENATE("&lt;=",LI$3),Movimientos!$C$4:$C$481,"&gt;0")+SUMIFS(Movimientos!$C$4:$C$481,Movimientos!$A$4:$A$481,$A17,Movimientos!$D$4:$D$481,CONCATENATE("&lt;",LI$3),Movimientos!$C$4:$C$481,"&lt;0")</f>
        <v>4</v>
      </c>
      <c r="LJ17" s="5">
        <f ca="1">SUMIFS(Movimientos!$C$4:$C$481,Movimientos!$A$4:$A$481,$A17,Movimientos!$D$4:$D$481,CONCATENATE("&lt;=",LJ$3),Movimientos!$C$4:$C$481,"&gt;0")+SUMIFS(Movimientos!$C$4:$C$481,Movimientos!$A$4:$A$481,$A17,Movimientos!$D$4:$D$481,CONCATENATE("&lt;",LJ$3),Movimientos!$C$4:$C$481,"&lt;0")</f>
        <v>4</v>
      </c>
      <c r="LK17" s="5">
        <f ca="1">SUMIFS(Movimientos!$C$4:$C$481,Movimientos!$A$4:$A$481,$A17,Movimientos!$D$4:$D$481,CONCATENATE("&lt;=",LK$3),Movimientos!$C$4:$C$481,"&gt;0")+SUMIFS(Movimientos!$C$4:$C$481,Movimientos!$A$4:$A$481,$A17,Movimientos!$D$4:$D$481,CONCATENATE("&lt;",LK$3),Movimientos!$C$4:$C$481,"&lt;0")</f>
        <v>4</v>
      </c>
      <c r="LL17" s="5">
        <f ca="1">SUMIFS(Movimientos!$C$4:$C$481,Movimientos!$A$4:$A$481,$A17,Movimientos!$D$4:$D$481,CONCATENATE("&lt;=",LL$3),Movimientos!$C$4:$C$481,"&gt;0")+SUMIFS(Movimientos!$C$4:$C$481,Movimientos!$A$4:$A$481,$A17,Movimientos!$D$4:$D$481,CONCATENATE("&lt;",LL$3),Movimientos!$C$4:$C$481,"&lt;0")</f>
        <v>4</v>
      </c>
      <c r="LM17" s="5">
        <f ca="1">SUMIFS(Movimientos!$C$4:$C$481,Movimientos!$A$4:$A$481,$A17,Movimientos!$D$4:$D$481,CONCATENATE("&lt;=",LM$3),Movimientos!$C$4:$C$481,"&gt;0")+SUMIFS(Movimientos!$C$4:$C$481,Movimientos!$A$4:$A$481,$A17,Movimientos!$D$4:$D$481,CONCATENATE("&lt;",LM$3),Movimientos!$C$4:$C$481,"&lt;0")</f>
        <v>4</v>
      </c>
      <c r="LN17" s="5">
        <f ca="1">SUMIFS(Movimientos!$C$4:$C$481,Movimientos!$A$4:$A$481,$A17,Movimientos!$D$4:$D$481,CONCATENATE("&lt;=",LN$3),Movimientos!$C$4:$C$481,"&gt;0")+SUMIFS(Movimientos!$C$4:$C$481,Movimientos!$A$4:$A$481,$A17,Movimientos!$D$4:$D$481,CONCATENATE("&lt;",LN$3),Movimientos!$C$4:$C$481,"&lt;0")</f>
        <v>4</v>
      </c>
      <c r="LO17" s="5">
        <f ca="1">SUMIFS(Movimientos!$C$4:$C$481,Movimientos!$A$4:$A$481,$A17,Movimientos!$D$4:$D$481,CONCATENATE("&lt;=",LO$3),Movimientos!$C$4:$C$481,"&gt;0")+SUMIFS(Movimientos!$C$4:$C$481,Movimientos!$A$4:$A$481,$A17,Movimientos!$D$4:$D$481,CONCATENATE("&lt;",LO$3),Movimientos!$C$4:$C$481,"&lt;0")</f>
        <v>4</v>
      </c>
      <c r="LP17" s="5">
        <f ca="1">SUMIFS(Movimientos!$C$4:$C$481,Movimientos!$A$4:$A$481,$A17,Movimientos!$D$4:$D$481,CONCATENATE("&lt;=",LP$3),Movimientos!$C$4:$C$481,"&gt;0")+SUMIFS(Movimientos!$C$4:$C$481,Movimientos!$A$4:$A$481,$A17,Movimientos!$D$4:$D$481,CONCATENATE("&lt;",LP$3),Movimientos!$C$4:$C$481,"&lt;0")</f>
        <v>4</v>
      </c>
      <c r="LQ17" s="5">
        <f ca="1">SUMIFS(Movimientos!$C$4:$C$481,Movimientos!$A$4:$A$481,$A17,Movimientos!$D$4:$D$481,CONCATENATE("&lt;=",LQ$3),Movimientos!$C$4:$C$481,"&gt;0")+SUMIFS(Movimientos!$C$4:$C$481,Movimientos!$A$4:$A$481,$A17,Movimientos!$D$4:$D$481,CONCATENATE("&lt;",LQ$3),Movimientos!$C$4:$C$481,"&lt;0")</f>
        <v>4</v>
      </c>
      <c r="LR17" s="5">
        <f ca="1">SUMIFS(Movimientos!$C$4:$C$481,Movimientos!$A$4:$A$481,$A17,Movimientos!$D$4:$D$481,CONCATENATE("&lt;=",LR$3),Movimientos!$C$4:$C$481,"&gt;0")+SUMIFS(Movimientos!$C$4:$C$481,Movimientos!$A$4:$A$481,$A17,Movimientos!$D$4:$D$481,CONCATENATE("&lt;",LR$3),Movimientos!$C$4:$C$481,"&lt;0")</f>
        <v>4</v>
      </c>
      <c r="LS17" s="5">
        <f ca="1">SUMIFS(Movimientos!$C$4:$C$481,Movimientos!$A$4:$A$481,$A17,Movimientos!$D$4:$D$481,CONCATENATE("&lt;=",LS$3),Movimientos!$C$4:$C$481,"&gt;0")+SUMIFS(Movimientos!$C$4:$C$481,Movimientos!$A$4:$A$481,$A17,Movimientos!$D$4:$D$481,CONCATENATE("&lt;",LS$3),Movimientos!$C$4:$C$481,"&lt;0")</f>
        <v>4</v>
      </c>
      <c r="LT17" s="5">
        <f ca="1">SUMIFS(Movimientos!$C$4:$C$481,Movimientos!$A$4:$A$481,$A17,Movimientos!$D$4:$D$481,CONCATENATE("&lt;=",LT$3),Movimientos!$C$4:$C$481,"&gt;0")+SUMIFS(Movimientos!$C$4:$C$481,Movimientos!$A$4:$A$481,$A17,Movimientos!$D$4:$D$481,CONCATENATE("&lt;",LT$3),Movimientos!$C$4:$C$481,"&lt;0")</f>
        <v>4</v>
      </c>
      <c r="LU17" s="5">
        <f ca="1">SUMIFS(Movimientos!$C$4:$C$481,Movimientos!$A$4:$A$481,$A17,Movimientos!$D$4:$D$481,CONCATENATE("&lt;=",LU$3),Movimientos!$C$4:$C$481,"&gt;0")+SUMIFS(Movimientos!$C$4:$C$481,Movimientos!$A$4:$A$481,$A17,Movimientos!$D$4:$D$481,CONCATENATE("&lt;",LU$3),Movimientos!$C$4:$C$481,"&lt;0")</f>
        <v>4</v>
      </c>
      <c r="LV17" s="5">
        <f ca="1">SUMIFS(Movimientos!$C$4:$C$481,Movimientos!$A$4:$A$481,$A17,Movimientos!$D$4:$D$481,CONCATENATE("&lt;=",LV$3),Movimientos!$C$4:$C$481,"&gt;0")+SUMIFS(Movimientos!$C$4:$C$481,Movimientos!$A$4:$A$481,$A17,Movimientos!$D$4:$D$481,CONCATENATE("&lt;",LV$3),Movimientos!$C$4:$C$481,"&lt;0")</f>
        <v>4</v>
      </c>
      <c r="LW17" s="5">
        <f ca="1">SUMIFS(Movimientos!$C$4:$C$481,Movimientos!$A$4:$A$481,$A17,Movimientos!$D$4:$D$481,CONCATENATE("&lt;=",LW$3),Movimientos!$C$4:$C$481,"&gt;0")+SUMIFS(Movimientos!$C$4:$C$481,Movimientos!$A$4:$A$481,$A17,Movimientos!$D$4:$D$481,CONCATENATE("&lt;",LW$3),Movimientos!$C$4:$C$481,"&lt;0")</f>
        <v>4</v>
      </c>
      <c r="LX17" s="5">
        <f ca="1">SUMIFS(Movimientos!$C$4:$C$481,Movimientos!$A$4:$A$481,$A17,Movimientos!$D$4:$D$481,CONCATENATE("&lt;=",LX$3),Movimientos!$C$4:$C$481,"&gt;0")+SUMIFS(Movimientos!$C$4:$C$481,Movimientos!$A$4:$A$481,$A17,Movimientos!$D$4:$D$481,CONCATENATE("&lt;",LX$3),Movimientos!$C$4:$C$481,"&lt;0")</f>
        <v>4</v>
      </c>
      <c r="LY17" s="5">
        <f ca="1">SUMIFS(Movimientos!$C$4:$C$481,Movimientos!$A$4:$A$481,$A17,Movimientos!$D$4:$D$481,CONCATENATE("&lt;=",LY$3),Movimientos!$C$4:$C$481,"&gt;0")+SUMIFS(Movimientos!$C$4:$C$481,Movimientos!$A$4:$A$481,$A17,Movimientos!$D$4:$D$481,CONCATENATE("&lt;",LY$3),Movimientos!$C$4:$C$481,"&lt;0")</f>
        <v>4</v>
      </c>
      <c r="LZ17" s="5">
        <f ca="1">SUMIFS(Movimientos!$C$4:$C$481,Movimientos!$A$4:$A$481,$A17,Movimientos!$D$4:$D$481,CONCATENATE("&lt;=",LZ$3),Movimientos!$C$4:$C$481,"&gt;0")+SUMIFS(Movimientos!$C$4:$C$481,Movimientos!$A$4:$A$481,$A17,Movimientos!$D$4:$D$481,CONCATENATE("&lt;",LZ$3),Movimientos!$C$4:$C$481,"&lt;0")</f>
        <v>4</v>
      </c>
      <c r="MA17" s="5">
        <f ca="1">SUMIFS(Movimientos!$C$4:$C$481,Movimientos!$A$4:$A$481,$A17,Movimientos!$D$4:$D$481,CONCATENATE("&lt;=",MA$3),Movimientos!$C$4:$C$481,"&gt;0")+SUMIFS(Movimientos!$C$4:$C$481,Movimientos!$A$4:$A$481,$A17,Movimientos!$D$4:$D$481,CONCATENATE("&lt;",MA$3),Movimientos!$C$4:$C$481,"&lt;0")</f>
        <v>4</v>
      </c>
      <c r="MB17" s="5">
        <f ca="1">SUMIFS(Movimientos!$C$4:$C$481,Movimientos!$A$4:$A$481,$A17,Movimientos!$D$4:$D$481,CONCATENATE("&lt;=",MB$3),Movimientos!$C$4:$C$481,"&gt;0")+SUMIFS(Movimientos!$C$4:$C$481,Movimientos!$A$4:$A$481,$A17,Movimientos!$D$4:$D$481,CONCATENATE("&lt;",MB$3),Movimientos!$C$4:$C$481,"&lt;0")</f>
        <v>4</v>
      </c>
      <c r="MC17" s="5">
        <f ca="1">SUMIFS(Movimientos!$C$4:$C$481,Movimientos!$A$4:$A$481,$A17,Movimientos!$D$4:$D$481,CONCATENATE("&lt;=",MC$3),Movimientos!$C$4:$C$481,"&gt;0")+SUMIFS(Movimientos!$C$4:$C$481,Movimientos!$A$4:$A$481,$A17,Movimientos!$D$4:$D$481,CONCATENATE("&lt;",MC$3),Movimientos!$C$4:$C$481,"&lt;0")</f>
        <v>4</v>
      </c>
      <c r="MD17" s="5">
        <f ca="1">SUMIFS(Movimientos!$C$4:$C$481,Movimientos!$A$4:$A$481,$A17,Movimientos!$D$4:$D$481,CONCATENATE("&lt;=",MD$3),Movimientos!$C$4:$C$481,"&gt;0")+SUMIFS(Movimientos!$C$4:$C$481,Movimientos!$A$4:$A$481,$A17,Movimientos!$D$4:$D$481,CONCATENATE("&lt;",MD$3),Movimientos!$C$4:$C$481,"&lt;0")</f>
        <v>4</v>
      </c>
      <c r="ME17" s="5">
        <f ca="1">SUMIFS(Movimientos!$C$4:$C$481,Movimientos!$A$4:$A$481,$A17,Movimientos!$D$4:$D$481,CONCATENATE("&lt;=",ME$3),Movimientos!$C$4:$C$481,"&gt;0")+SUMIFS(Movimientos!$C$4:$C$481,Movimientos!$A$4:$A$481,$A17,Movimientos!$D$4:$D$481,CONCATENATE("&lt;",ME$3),Movimientos!$C$4:$C$481,"&lt;0")</f>
        <v>4</v>
      </c>
      <c r="MF17" s="5">
        <f ca="1">SUMIFS(Movimientos!$C$4:$C$481,Movimientos!$A$4:$A$481,$A17,Movimientos!$D$4:$D$481,CONCATENATE("&lt;=",MF$3),Movimientos!$C$4:$C$481,"&gt;0")+SUMIFS(Movimientos!$C$4:$C$481,Movimientos!$A$4:$A$481,$A17,Movimientos!$D$4:$D$481,CONCATENATE("&lt;",MF$3),Movimientos!$C$4:$C$481,"&lt;0")</f>
        <v>4</v>
      </c>
      <c r="MG17" s="5">
        <f ca="1">SUMIFS(Movimientos!$C$4:$C$481,Movimientos!$A$4:$A$481,$A17,Movimientos!$D$4:$D$481,CONCATENATE("&lt;=",MG$3),Movimientos!$C$4:$C$481,"&gt;0")+SUMIFS(Movimientos!$C$4:$C$481,Movimientos!$A$4:$A$481,$A17,Movimientos!$D$4:$D$481,CONCATENATE("&lt;",MG$3),Movimientos!$C$4:$C$481,"&lt;0")</f>
        <v>4</v>
      </c>
      <c r="MH17" s="5">
        <f ca="1">SUMIFS(Movimientos!$C$4:$C$481,Movimientos!$A$4:$A$481,$A17,Movimientos!$D$4:$D$481,CONCATENATE("&lt;=",MH$3),Movimientos!$C$4:$C$481,"&gt;0")+SUMIFS(Movimientos!$C$4:$C$481,Movimientos!$A$4:$A$481,$A17,Movimientos!$D$4:$D$481,CONCATENATE("&lt;",MH$3),Movimientos!$C$4:$C$481,"&lt;0")</f>
        <v>4</v>
      </c>
      <c r="MI17" s="5">
        <f ca="1">SUMIFS(Movimientos!$C$4:$C$481,Movimientos!$A$4:$A$481,$A17,Movimientos!$D$4:$D$481,CONCATENATE("&lt;=",MI$3),Movimientos!$C$4:$C$481,"&gt;0")+SUMIFS(Movimientos!$C$4:$C$481,Movimientos!$A$4:$A$481,$A17,Movimientos!$D$4:$D$481,CONCATENATE("&lt;",MI$3),Movimientos!$C$4:$C$481,"&lt;0")</f>
        <v>4</v>
      </c>
      <c r="MJ17" s="5">
        <f ca="1">SUMIFS(Movimientos!$C$4:$C$481,Movimientos!$A$4:$A$481,$A17,Movimientos!$D$4:$D$481,CONCATENATE("&lt;=",MJ$3),Movimientos!$C$4:$C$481,"&gt;0")+SUMIFS(Movimientos!$C$4:$C$481,Movimientos!$A$4:$A$481,$A17,Movimientos!$D$4:$D$481,CONCATENATE("&lt;",MJ$3),Movimientos!$C$4:$C$481,"&lt;0")</f>
        <v>4</v>
      </c>
      <c r="MK17" s="5">
        <f ca="1">SUMIFS(Movimientos!$C$4:$C$481,Movimientos!$A$4:$A$481,$A17,Movimientos!$D$4:$D$481,CONCATENATE("&lt;=",MK$3),Movimientos!$C$4:$C$481,"&gt;0")+SUMIFS(Movimientos!$C$4:$C$481,Movimientos!$A$4:$A$481,$A17,Movimientos!$D$4:$D$481,CONCATENATE("&lt;",MK$3),Movimientos!$C$4:$C$481,"&lt;0")</f>
        <v>4</v>
      </c>
      <c r="ML17" s="5">
        <f ca="1">SUMIFS(Movimientos!$C$4:$C$481,Movimientos!$A$4:$A$481,$A17,Movimientos!$D$4:$D$481,CONCATENATE("&lt;=",ML$3),Movimientos!$C$4:$C$481,"&gt;0")+SUMIFS(Movimientos!$C$4:$C$481,Movimientos!$A$4:$A$481,$A17,Movimientos!$D$4:$D$481,CONCATENATE("&lt;",ML$3),Movimientos!$C$4:$C$481,"&lt;0")</f>
        <v>4</v>
      </c>
      <c r="MM17" s="5">
        <f ca="1">SUMIFS(Movimientos!$C$4:$C$481,Movimientos!$A$4:$A$481,$A17,Movimientos!$D$4:$D$481,CONCATENATE("&lt;=",MM$3),Movimientos!$C$4:$C$481,"&gt;0")+SUMIFS(Movimientos!$C$4:$C$481,Movimientos!$A$4:$A$481,$A17,Movimientos!$D$4:$D$481,CONCATENATE("&lt;",MM$3),Movimientos!$C$4:$C$481,"&lt;0")</f>
        <v>4</v>
      </c>
      <c r="MN17" s="5">
        <f ca="1">SUMIFS(Movimientos!$C$4:$C$481,Movimientos!$A$4:$A$481,$A17,Movimientos!$D$4:$D$481,CONCATENATE("&lt;=",MN$3),Movimientos!$C$4:$C$481,"&gt;0")+SUMIFS(Movimientos!$C$4:$C$481,Movimientos!$A$4:$A$481,$A17,Movimientos!$D$4:$D$481,CONCATENATE("&lt;",MN$3),Movimientos!$C$4:$C$481,"&lt;0")</f>
        <v>4</v>
      </c>
      <c r="MO17" s="5">
        <f ca="1">SUMIFS(Movimientos!$C$4:$C$481,Movimientos!$A$4:$A$481,$A17,Movimientos!$D$4:$D$481,CONCATENATE("&lt;=",MO$3),Movimientos!$C$4:$C$481,"&gt;0")+SUMIFS(Movimientos!$C$4:$C$481,Movimientos!$A$4:$A$481,$A17,Movimientos!$D$4:$D$481,CONCATENATE("&lt;",MO$3),Movimientos!$C$4:$C$481,"&lt;0")</f>
        <v>4</v>
      </c>
      <c r="MP17" s="5">
        <f ca="1">SUMIFS(Movimientos!$C$4:$C$481,Movimientos!$A$4:$A$481,$A17,Movimientos!$D$4:$D$481,CONCATENATE("&lt;=",MP$3),Movimientos!$C$4:$C$481,"&gt;0")+SUMIFS(Movimientos!$C$4:$C$481,Movimientos!$A$4:$A$481,$A17,Movimientos!$D$4:$D$481,CONCATENATE("&lt;",MP$3),Movimientos!$C$4:$C$481,"&lt;0")</f>
        <v>4</v>
      </c>
      <c r="MQ17" s="5">
        <f ca="1">SUMIFS(Movimientos!$C$4:$C$481,Movimientos!$A$4:$A$481,$A17,Movimientos!$D$4:$D$481,CONCATENATE("&lt;=",MQ$3),Movimientos!$C$4:$C$481,"&gt;0")+SUMIFS(Movimientos!$C$4:$C$481,Movimientos!$A$4:$A$481,$A17,Movimientos!$D$4:$D$481,CONCATENATE("&lt;",MQ$3),Movimientos!$C$4:$C$481,"&lt;0")</f>
        <v>4</v>
      </c>
      <c r="MR17" s="5">
        <f ca="1">SUMIFS(Movimientos!$C$4:$C$481,Movimientos!$A$4:$A$481,$A17,Movimientos!$D$4:$D$481,CONCATENATE("&lt;=",MR$3),Movimientos!$C$4:$C$481,"&gt;0")+SUMIFS(Movimientos!$C$4:$C$481,Movimientos!$A$4:$A$481,$A17,Movimientos!$D$4:$D$481,CONCATENATE("&lt;",MR$3),Movimientos!$C$4:$C$481,"&lt;0")</f>
        <v>4</v>
      </c>
      <c r="MS17" s="5">
        <f ca="1">SUMIFS(Movimientos!$C$4:$C$481,Movimientos!$A$4:$A$481,$A17,Movimientos!$D$4:$D$481,CONCATENATE("&lt;=",MS$3),Movimientos!$C$4:$C$481,"&gt;0")+SUMIFS(Movimientos!$C$4:$C$481,Movimientos!$A$4:$A$481,$A17,Movimientos!$D$4:$D$481,CONCATENATE("&lt;",MS$3),Movimientos!$C$4:$C$481,"&lt;0")</f>
        <v>4</v>
      </c>
      <c r="MT17" s="5">
        <f ca="1">SUMIFS(Movimientos!$C$4:$C$481,Movimientos!$A$4:$A$481,$A17,Movimientos!$D$4:$D$481,CONCATENATE("&lt;=",MT$3),Movimientos!$C$4:$C$481,"&gt;0")+SUMIFS(Movimientos!$C$4:$C$481,Movimientos!$A$4:$A$481,$A17,Movimientos!$D$4:$D$481,CONCATENATE("&lt;",MT$3),Movimientos!$C$4:$C$481,"&lt;0")</f>
        <v>4</v>
      </c>
      <c r="MU17" s="5">
        <f ca="1">SUMIFS(Movimientos!$C$4:$C$481,Movimientos!$A$4:$A$481,$A17,Movimientos!$D$4:$D$481,CONCATENATE("&lt;=",MU$3),Movimientos!$C$4:$C$481,"&gt;0")+SUMIFS(Movimientos!$C$4:$C$481,Movimientos!$A$4:$A$481,$A17,Movimientos!$D$4:$D$481,CONCATENATE("&lt;",MU$3),Movimientos!$C$4:$C$481,"&lt;0")</f>
        <v>4</v>
      </c>
      <c r="MV17" s="5">
        <f ca="1">SUMIFS(Movimientos!$C$4:$C$481,Movimientos!$A$4:$A$481,$A17,Movimientos!$D$4:$D$481,CONCATENATE("&lt;=",MV$3),Movimientos!$C$4:$C$481,"&gt;0")+SUMIFS(Movimientos!$C$4:$C$481,Movimientos!$A$4:$A$481,$A17,Movimientos!$D$4:$D$481,CONCATENATE("&lt;",MV$3),Movimientos!$C$4:$C$481,"&lt;0")</f>
        <v>4</v>
      </c>
      <c r="MW17" s="5">
        <f ca="1">SUMIFS(Movimientos!$C$4:$C$481,Movimientos!$A$4:$A$481,$A17,Movimientos!$D$4:$D$481,CONCATENATE("&lt;=",MW$3),Movimientos!$C$4:$C$481,"&gt;0")+SUMIFS(Movimientos!$C$4:$C$481,Movimientos!$A$4:$A$481,$A17,Movimientos!$D$4:$D$481,CONCATENATE("&lt;",MW$3),Movimientos!$C$4:$C$481,"&lt;0")</f>
        <v>4</v>
      </c>
      <c r="MX17" s="5">
        <f ca="1">SUMIFS(Movimientos!$C$4:$C$481,Movimientos!$A$4:$A$481,$A17,Movimientos!$D$4:$D$481,CONCATENATE("&lt;=",MX$3),Movimientos!$C$4:$C$481,"&gt;0")+SUMIFS(Movimientos!$C$4:$C$481,Movimientos!$A$4:$A$481,$A17,Movimientos!$D$4:$D$481,CONCATENATE("&lt;",MX$3),Movimientos!$C$4:$C$481,"&lt;0")</f>
        <v>4</v>
      </c>
      <c r="MY17" s="5">
        <f ca="1">SUMIFS(Movimientos!$C$4:$C$481,Movimientos!$A$4:$A$481,$A17,Movimientos!$D$4:$D$481,CONCATENATE("&lt;=",MY$3),Movimientos!$C$4:$C$481,"&gt;0")+SUMIFS(Movimientos!$C$4:$C$481,Movimientos!$A$4:$A$481,$A17,Movimientos!$D$4:$D$481,CONCATENATE("&lt;",MY$3),Movimientos!$C$4:$C$481,"&lt;0")</f>
        <v>4</v>
      </c>
      <c r="MZ17" s="5">
        <f ca="1">SUMIFS(Movimientos!$C$4:$C$481,Movimientos!$A$4:$A$481,$A17,Movimientos!$D$4:$D$481,CONCATENATE("&lt;=",MZ$3),Movimientos!$C$4:$C$481,"&gt;0")+SUMIFS(Movimientos!$C$4:$C$481,Movimientos!$A$4:$A$481,$A17,Movimientos!$D$4:$D$481,CONCATENATE("&lt;",MZ$3),Movimientos!$C$4:$C$481,"&lt;0")</f>
        <v>4</v>
      </c>
      <c r="NA17" s="5">
        <f ca="1">SUMIFS(Movimientos!$C$4:$C$481,Movimientos!$A$4:$A$481,$A17,Movimientos!$D$4:$D$481,CONCATENATE("&lt;=",NA$3),Movimientos!$C$4:$C$481,"&gt;0")+SUMIFS(Movimientos!$C$4:$C$481,Movimientos!$A$4:$A$481,$A17,Movimientos!$D$4:$D$481,CONCATENATE("&lt;",NA$3),Movimientos!$C$4:$C$481,"&lt;0")</f>
        <v>4</v>
      </c>
      <c r="NB17" s="5">
        <f ca="1">SUMIFS(Movimientos!$C$4:$C$481,Movimientos!$A$4:$A$481,$A17,Movimientos!$D$4:$D$481,CONCATENATE("&lt;=",NB$3),Movimientos!$C$4:$C$481,"&gt;0")+SUMIFS(Movimientos!$C$4:$C$481,Movimientos!$A$4:$A$481,$A17,Movimientos!$D$4:$D$481,CONCATENATE("&lt;",NB$3),Movimientos!$C$4:$C$481,"&lt;0")</f>
        <v>4</v>
      </c>
      <c r="NC17" s="5">
        <f ca="1">SUMIFS(Movimientos!$C$4:$C$481,Movimientos!$A$4:$A$481,$A17,Movimientos!$D$4:$D$481,CONCATENATE("&lt;=",NC$3),Movimientos!$C$4:$C$481,"&gt;0")+SUMIFS(Movimientos!$C$4:$C$481,Movimientos!$A$4:$A$481,$A17,Movimientos!$D$4:$D$481,CONCATENATE("&lt;",NC$3),Movimientos!$C$4:$C$481,"&lt;0")</f>
        <v>4</v>
      </c>
      <c r="ND17" s="5">
        <f ca="1">SUMIFS(Movimientos!$C$4:$C$481,Movimientos!$A$4:$A$481,$A17,Movimientos!$D$4:$D$481,CONCATENATE("&lt;=",ND$3),Movimientos!$C$4:$C$481,"&gt;0")+SUMIFS(Movimientos!$C$4:$C$481,Movimientos!$A$4:$A$481,$A17,Movimientos!$D$4:$D$481,CONCATENATE("&lt;",ND$3),Movimientos!$C$4:$C$481,"&lt;0")</f>
        <v>4</v>
      </c>
      <c r="NE17" s="5">
        <f ca="1">SUMIFS(Movimientos!$C$4:$C$481,Movimientos!$A$4:$A$481,$A17,Movimientos!$D$4:$D$481,CONCATENATE("&lt;=",NE$3),Movimientos!$C$4:$C$481,"&gt;0")+SUMIFS(Movimientos!$C$4:$C$481,Movimientos!$A$4:$A$481,$A17,Movimientos!$D$4:$D$481,CONCATENATE("&lt;",NE$3),Movimientos!$C$4:$C$481,"&lt;0")</f>
        <v>4</v>
      </c>
      <c r="NF17" s="5">
        <f ca="1">SUMIFS(Movimientos!$C$4:$C$481,Movimientos!$A$4:$A$481,$A17,Movimientos!$D$4:$D$481,CONCATENATE("&lt;=",NF$3),Movimientos!$C$4:$C$481,"&gt;0")+SUMIFS(Movimientos!$C$4:$C$481,Movimientos!$A$4:$A$481,$A17,Movimientos!$D$4:$D$481,CONCATENATE("&lt;",NF$3),Movimientos!$C$4:$C$481,"&lt;0")</f>
        <v>4</v>
      </c>
      <c r="NG17" s="5">
        <f ca="1">SUMIFS(Movimientos!$C$4:$C$481,Movimientos!$A$4:$A$481,$A17,Movimientos!$D$4:$D$481,CONCATENATE("&lt;=",NG$3),Movimientos!$C$4:$C$481,"&gt;0")+SUMIFS(Movimientos!$C$4:$C$481,Movimientos!$A$4:$A$481,$A17,Movimientos!$D$4:$D$481,CONCATENATE("&lt;",NG$3),Movimientos!$C$4:$C$481,"&lt;0")</f>
        <v>4</v>
      </c>
      <c r="NH17" s="5">
        <f ca="1">SUMIFS(Movimientos!$C$4:$C$481,Movimientos!$A$4:$A$481,$A17,Movimientos!$D$4:$D$481,CONCATENATE("&lt;=",NH$3),Movimientos!$C$4:$C$481,"&gt;0")+SUMIFS(Movimientos!$C$4:$C$481,Movimientos!$A$4:$A$481,$A17,Movimientos!$D$4:$D$481,CONCATENATE("&lt;",NH$3),Movimientos!$C$4:$C$481,"&lt;0")</f>
        <v>4</v>
      </c>
      <c r="NI17" s="5">
        <f ca="1">SUMIFS(Movimientos!$C$4:$C$481,Movimientos!$A$4:$A$481,$A17,Movimientos!$D$4:$D$481,CONCATENATE("&lt;=",NI$3),Movimientos!$C$4:$C$481,"&gt;0")+SUMIFS(Movimientos!$C$4:$C$481,Movimientos!$A$4:$A$481,$A17,Movimientos!$D$4:$D$481,CONCATENATE("&lt;",NI$3),Movimientos!$C$4:$C$481,"&lt;0")</f>
        <v>4</v>
      </c>
      <c r="NJ17" s="5">
        <f ca="1">SUMIFS(Movimientos!$C$4:$C$481,Movimientos!$A$4:$A$481,$A17,Movimientos!$D$4:$D$481,CONCATENATE("&lt;=",NJ$3),Movimientos!$C$4:$C$481,"&gt;0")+SUMIFS(Movimientos!$C$4:$C$481,Movimientos!$A$4:$A$481,$A17,Movimientos!$D$4:$D$481,CONCATENATE("&lt;",NJ$3),Movimientos!$C$4:$C$481,"&lt;0")</f>
        <v>4</v>
      </c>
      <c r="NK17" s="5">
        <f ca="1">SUMIFS(Movimientos!$C$4:$C$481,Movimientos!$A$4:$A$481,$A17,Movimientos!$D$4:$D$481,CONCATENATE("&lt;=",NK$3),Movimientos!$C$4:$C$481,"&gt;0")+SUMIFS(Movimientos!$C$4:$C$481,Movimientos!$A$4:$A$481,$A17,Movimientos!$D$4:$D$481,CONCATENATE("&lt;",NK$3),Movimientos!$C$4:$C$481,"&lt;0")</f>
        <v>4</v>
      </c>
      <c r="NL17" s="5">
        <f ca="1">SUMIFS(Movimientos!$C$4:$C$481,Movimientos!$A$4:$A$481,$A17,Movimientos!$D$4:$D$481,CONCATENATE("&lt;=",NL$3),Movimientos!$C$4:$C$481,"&gt;0")+SUMIFS(Movimientos!$C$4:$C$481,Movimientos!$A$4:$A$481,$A17,Movimientos!$D$4:$D$481,CONCATENATE("&lt;",NL$3),Movimientos!$C$4:$C$481,"&lt;0")</f>
        <v>4</v>
      </c>
      <c r="NM17" s="5">
        <f ca="1">SUMIFS(Movimientos!$C$4:$C$481,Movimientos!$A$4:$A$481,$A17,Movimientos!$D$4:$D$481,CONCATENATE("&lt;=",NM$3),Movimientos!$C$4:$C$481,"&gt;0")+SUMIFS(Movimientos!$C$4:$C$481,Movimientos!$A$4:$A$481,$A17,Movimientos!$D$4:$D$481,CONCATENATE("&lt;",NM$3),Movimientos!$C$4:$C$481,"&lt;0")</f>
        <v>4</v>
      </c>
      <c r="NN17" s="5">
        <f ca="1">SUMIFS(Movimientos!$C$4:$C$481,Movimientos!$A$4:$A$481,$A17,Movimientos!$D$4:$D$481,CONCATENATE("&lt;=",NN$3),Movimientos!$C$4:$C$481,"&gt;0")+SUMIFS(Movimientos!$C$4:$C$481,Movimientos!$A$4:$A$481,$A17,Movimientos!$D$4:$D$481,CONCATENATE("&lt;",NN$3),Movimientos!$C$4:$C$481,"&lt;0")</f>
        <v>4</v>
      </c>
      <c r="NO17" s="5">
        <f ca="1">SUMIFS(Movimientos!$C$4:$C$481,Movimientos!$A$4:$A$481,$A17,Movimientos!$D$4:$D$481,CONCATENATE("&lt;=",NO$3),Movimientos!$C$4:$C$481,"&gt;0")+SUMIFS(Movimientos!$C$4:$C$481,Movimientos!$A$4:$A$481,$A17,Movimientos!$D$4:$D$481,CONCATENATE("&lt;",NO$3),Movimientos!$C$4:$C$481,"&lt;0")</f>
        <v>4</v>
      </c>
      <c r="NP17" s="5">
        <f ca="1">SUMIFS(Movimientos!$C$4:$C$481,Movimientos!$A$4:$A$481,$A17,Movimientos!$D$4:$D$481,CONCATENATE("&lt;=",NP$3),Movimientos!$C$4:$C$481,"&gt;0")+SUMIFS(Movimientos!$C$4:$C$481,Movimientos!$A$4:$A$481,$A17,Movimientos!$D$4:$D$481,CONCATENATE("&lt;",NP$3),Movimientos!$C$4:$C$481,"&lt;0")</f>
        <v>4</v>
      </c>
      <c r="NQ17" s="5">
        <f ca="1">SUMIFS(Movimientos!$C$4:$C$481,Movimientos!$A$4:$A$481,$A17,Movimientos!$D$4:$D$481,CONCATENATE("&lt;=",NQ$3),Movimientos!$C$4:$C$481,"&gt;0")+SUMIFS(Movimientos!$C$4:$C$481,Movimientos!$A$4:$A$481,$A17,Movimientos!$D$4:$D$481,CONCATENATE("&lt;",NQ$3),Movimientos!$C$4:$C$481,"&lt;0")</f>
        <v>4</v>
      </c>
      <c r="NR17" s="5">
        <f ca="1">SUMIFS(Movimientos!$C$4:$C$481,Movimientos!$A$4:$A$481,$A17,Movimientos!$D$4:$D$481,CONCATENATE("&lt;=",NR$3),Movimientos!$C$4:$C$481,"&gt;0")+SUMIFS(Movimientos!$C$4:$C$481,Movimientos!$A$4:$A$481,$A17,Movimientos!$D$4:$D$481,CONCATENATE("&lt;",NR$3),Movimientos!$C$4:$C$481,"&lt;0")</f>
        <v>4</v>
      </c>
      <c r="NS17" s="5">
        <f ca="1">SUMIFS(Movimientos!$C$4:$C$481,Movimientos!$A$4:$A$481,$A17,Movimientos!$D$4:$D$481,CONCATENATE("&lt;=",NS$3),Movimientos!$C$4:$C$481,"&gt;0")+SUMIFS(Movimientos!$C$4:$C$481,Movimientos!$A$4:$A$481,$A17,Movimientos!$D$4:$D$481,CONCATENATE("&lt;",NS$3),Movimientos!$C$4:$C$481,"&lt;0")</f>
        <v>4</v>
      </c>
      <c r="NT17" s="5">
        <f ca="1">SUMIFS(Movimientos!$C$4:$C$481,Movimientos!$A$4:$A$481,$A17,Movimientos!$D$4:$D$481,CONCATENATE("&lt;=",NT$3),Movimientos!$C$4:$C$481,"&gt;0")+SUMIFS(Movimientos!$C$4:$C$481,Movimientos!$A$4:$A$481,$A17,Movimientos!$D$4:$D$481,CONCATENATE("&lt;",NT$3),Movimientos!$C$4:$C$481,"&lt;0")</f>
        <v>4</v>
      </c>
      <c r="NU17" s="5">
        <f ca="1">SUMIFS(Movimientos!$C$4:$C$481,Movimientos!$A$4:$A$481,$A17,Movimientos!$D$4:$D$481,CONCATENATE("&lt;=",NU$3),Movimientos!$C$4:$C$481,"&gt;0")+SUMIFS(Movimientos!$C$4:$C$481,Movimientos!$A$4:$A$481,$A17,Movimientos!$D$4:$D$481,CONCATENATE("&lt;",NU$3),Movimientos!$C$4:$C$481,"&lt;0")</f>
        <v>4</v>
      </c>
      <c r="NV17" s="5">
        <f ca="1">SUMIFS(Movimientos!$C$4:$C$481,Movimientos!$A$4:$A$481,$A17,Movimientos!$D$4:$D$481,CONCATENATE("&lt;=",NV$3),Movimientos!$C$4:$C$481,"&gt;0")+SUMIFS(Movimientos!$C$4:$C$481,Movimientos!$A$4:$A$481,$A17,Movimientos!$D$4:$D$481,CONCATENATE("&lt;",NV$3),Movimientos!$C$4:$C$481,"&lt;0")</f>
        <v>4</v>
      </c>
      <c r="NW17" s="5">
        <f ca="1">SUMIFS(Movimientos!$C$4:$C$481,Movimientos!$A$4:$A$481,$A17,Movimientos!$D$4:$D$481,CONCATENATE("&lt;=",NW$3),Movimientos!$C$4:$C$481,"&gt;0")+SUMIFS(Movimientos!$C$4:$C$481,Movimientos!$A$4:$A$481,$A17,Movimientos!$D$4:$D$481,CONCATENATE("&lt;",NW$3),Movimientos!$C$4:$C$481,"&lt;0")</f>
        <v>4</v>
      </c>
      <c r="NX17" s="5">
        <f ca="1">SUMIFS(Movimientos!$C$4:$C$481,Movimientos!$A$4:$A$481,$A17,Movimientos!$D$4:$D$481,CONCATENATE("&lt;=",NX$3),Movimientos!$C$4:$C$481,"&gt;0")+SUMIFS(Movimientos!$C$4:$C$481,Movimientos!$A$4:$A$481,$A17,Movimientos!$D$4:$D$481,CONCATENATE("&lt;",NX$3),Movimientos!$C$4:$C$481,"&lt;0")</f>
        <v>4</v>
      </c>
      <c r="NY17" s="5">
        <f ca="1">SUMIFS(Movimientos!$C$4:$C$481,Movimientos!$A$4:$A$481,$A17,Movimientos!$D$4:$D$481,CONCATENATE("&lt;=",NY$3),Movimientos!$C$4:$C$481,"&gt;0")+SUMIFS(Movimientos!$C$4:$C$481,Movimientos!$A$4:$A$481,$A17,Movimientos!$D$4:$D$481,CONCATENATE("&lt;",NY$3),Movimientos!$C$4:$C$481,"&lt;0")</f>
        <v>4</v>
      </c>
      <c r="NZ17" s="5">
        <f ca="1">SUMIFS(Movimientos!$C$4:$C$481,Movimientos!$A$4:$A$481,$A17,Movimientos!$D$4:$D$481,CONCATENATE("&lt;=",NZ$3),Movimientos!$C$4:$C$481,"&gt;0")+SUMIFS(Movimientos!$C$4:$C$481,Movimientos!$A$4:$A$481,$A17,Movimientos!$D$4:$D$481,CONCATENATE("&lt;",NZ$3),Movimientos!$C$4:$C$481,"&lt;0")</f>
        <v>4</v>
      </c>
      <c r="OA17" s="5">
        <f ca="1">SUMIFS(Movimientos!$C$4:$C$481,Movimientos!$A$4:$A$481,$A17,Movimientos!$D$4:$D$481,CONCATENATE("&lt;=",OA$3),Movimientos!$C$4:$C$481,"&gt;0")+SUMIFS(Movimientos!$C$4:$C$481,Movimientos!$A$4:$A$481,$A17,Movimientos!$D$4:$D$481,CONCATENATE("&lt;",OA$3),Movimientos!$C$4:$C$481,"&lt;0")</f>
        <v>4</v>
      </c>
      <c r="OB17" s="5">
        <f ca="1">SUMIFS(Movimientos!$C$4:$C$481,Movimientos!$A$4:$A$481,$A17,Movimientos!$D$4:$D$481,CONCATENATE("&lt;=",OB$3),Movimientos!$C$4:$C$481,"&gt;0")+SUMIFS(Movimientos!$C$4:$C$481,Movimientos!$A$4:$A$481,$A17,Movimientos!$D$4:$D$481,CONCATENATE("&lt;",OB$3),Movimientos!$C$4:$C$481,"&lt;0")</f>
        <v>4</v>
      </c>
      <c r="OC17" s="5">
        <f ca="1">SUMIFS(Movimientos!$C$4:$C$481,Movimientos!$A$4:$A$481,$A17,Movimientos!$D$4:$D$481,CONCATENATE("&lt;=",OC$3),Movimientos!$C$4:$C$481,"&gt;0")+SUMIFS(Movimientos!$C$4:$C$481,Movimientos!$A$4:$A$481,$A17,Movimientos!$D$4:$D$481,CONCATENATE("&lt;",OC$3),Movimientos!$C$4:$C$481,"&lt;0")</f>
        <v>4</v>
      </c>
      <c r="OD17" s="5">
        <f ca="1">SUMIFS(Movimientos!$C$4:$C$481,Movimientos!$A$4:$A$481,$A17,Movimientos!$D$4:$D$481,CONCATENATE("&lt;=",OD$3),Movimientos!$C$4:$C$481,"&gt;0")+SUMIFS(Movimientos!$C$4:$C$481,Movimientos!$A$4:$A$481,$A17,Movimientos!$D$4:$D$481,CONCATENATE("&lt;",OD$3),Movimientos!$C$4:$C$481,"&lt;0")</f>
        <v>4</v>
      </c>
      <c r="OE17" s="5">
        <f ca="1">SUMIFS(Movimientos!$C$4:$C$481,Movimientos!$A$4:$A$481,$A17,Movimientos!$D$4:$D$481,CONCATENATE("&lt;=",OE$3),Movimientos!$C$4:$C$481,"&gt;0")+SUMIFS(Movimientos!$C$4:$C$481,Movimientos!$A$4:$A$481,$A17,Movimientos!$D$4:$D$481,CONCATENATE("&lt;",OE$3),Movimientos!$C$4:$C$481,"&lt;0")</f>
        <v>4</v>
      </c>
      <c r="OF17" s="5">
        <f ca="1">SUMIFS(Movimientos!$C$4:$C$481,Movimientos!$A$4:$A$481,$A17,Movimientos!$D$4:$D$481,CONCATENATE("&lt;=",OF$3),Movimientos!$C$4:$C$481,"&gt;0")+SUMIFS(Movimientos!$C$4:$C$481,Movimientos!$A$4:$A$481,$A17,Movimientos!$D$4:$D$481,CONCATENATE("&lt;",OF$3),Movimientos!$C$4:$C$481,"&lt;0")</f>
        <v>4</v>
      </c>
      <c r="OG17" s="5">
        <f ca="1">SUMIFS(Movimientos!$C$4:$C$481,Movimientos!$A$4:$A$481,$A17,Movimientos!$D$4:$D$481,CONCATENATE("&lt;=",OG$3),Movimientos!$C$4:$C$481,"&gt;0")+SUMIFS(Movimientos!$C$4:$C$481,Movimientos!$A$4:$A$481,$A17,Movimientos!$D$4:$D$481,CONCATENATE("&lt;",OG$3),Movimientos!$C$4:$C$481,"&lt;0")</f>
        <v>4</v>
      </c>
      <c r="OH17" s="5">
        <f ca="1">SUMIFS(Movimientos!$C$4:$C$481,Movimientos!$A$4:$A$481,$A17,Movimientos!$D$4:$D$481,CONCATENATE("&lt;=",OH$3),Movimientos!$C$4:$C$481,"&gt;0")+SUMIFS(Movimientos!$C$4:$C$481,Movimientos!$A$4:$A$481,$A17,Movimientos!$D$4:$D$481,CONCATENATE("&lt;",OH$3),Movimientos!$C$4:$C$481,"&lt;0")</f>
        <v>4</v>
      </c>
      <c r="OI17" s="5">
        <f ca="1">SUMIFS(Movimientos!$C$4:$C$481,Movimientos!$A$4:$A$481,$A17,Movimientos!$D$4:$D$481,CONCATENATE("&lt;=",OI$3),Movimientos!$C$4:$C$481,"&gt;0")+SUMIFS(Movimientos!$C$4:$C$481,Movimientos!$A$4:$A$481,$A17,Movimientos!$D$4:$D$481,CONCATENATE("&lt;",OI$3),Movimientos!$C$4:$C$481,"&lt;0")</f>
        <v>4</v>
      </c>
      <c r="OJ17" s="5">
        <f ca="1">SUMIFS(Movimientos!$C$4:$C$481,Movimientos!$A$4:$A$481,$A17,Movimientos!$D$4:$D$481,CONCATENATE("&lt;=",OJ$3),Movimientos!$C$4:$C$481,"&gt;0")+SUMIFS(Movimientos!$C$4:$C$481,Movimientos!$A$4:$A$481,$A17,Movimientos!$D$4:$D$481,CONCATENATE("&lt;",OJ$3),Movimientos!$C$4:$C$481,"&lt;0")</f>
        <v>4</v>
      </c>
      <c r="OK17" s="5">
        <f ca="1">SUMIFS(Movimientos!$C$4:$C$481,Movimientos!$A$4:$A$481,$A17,Movimientos!$D$4:$D$481,CONCATENATE("&lt;=",OK$3),Movimientos!$C$4:$C$481,"&gt;0")+SUMIFS(Movimientos!$C$4:$C$481,Movimientos!$A$4:$A$481,$A17,Movimientos!$D$4:$D$481,CONCATENATE("&lt;",OK$3),Movimientos!$C$4:$C$481,"&lt;0")</f>
        <v>4</v>
      </c>
      <c r="OL17" s="5">
        <f ca="1">SUMIFS(Movimientos!$C$4:$C$481,Movimientos!$A$4:$A$481,$A17,Movimientos!$D$4:$D$481,CONCATENATE("&lt;=",OL$3),Movimientos!$C$4:$C$481,"&gt;0")+SUMIFS(Movimientos!$C$4:$C$481,Movimientos!$A$4:$A$481,$A17,Movimientos!$D$4:$D$481,CONCATENATE("&lt;",OL$3),Movimientos!$C$4:$C$481,"&lt;0")</f>
        <v>4</v>
      </c>
      <c r="OM17" s="5">
        <f ca="1">SUMIFS(Movimientos!$C$4:$C$481,Movimientos!$A$4:$A$481,$A17,Movimientos!$D$4:$D$481,CONCATENATE("&lt;=",OM$3),Movimientos!$C$4:$C$481,"&gt;0")+SUMIFS(Movimientos!$C$4:$C$481,Movimientos!$A$4:$A$481,$A17,Movimientos!$D$4:$D$481,CONCATENATE("&lt;",OM$3),Movimientos!$C$4:$C$481,"&lt;0")</f>
        <v>4</v>
      </c>
      <c r="ON17" s="5">
        <f ca="1">SUMIFS(Movimientos!$C$4:$C$481,Movimientos!$A$4:$A$481,$A17,Movimientos!$D$4:$D$481,CONCATENATE("&lt;=",ON$3),Movimientos!$C$4:$C$481,"&gt;0")+SUMIFS(Movimientos!$C$4:$C$481,Movimientos!$A$4:$A$481,$A17,Movimientos!$D$4:$D$481,CONCATENATE("&lt;",ON$3),Movimientos!$C$4:$C$481,"&lt;0")</f>
        <v>4</v>
      </c>
      <c r="OO17" s="5">
        <f ca="1">SUMIFS(Movimientos!$C$4:$C$481,Movimientos!$A$4:$A$481,$A17,Movimientos!$D$4:$D$481,CONCATENATE("&lt;=",OO$3),Movimientos!$C$4:$C$481,"&gt;0")+SUMIFS(Movimientos!$C$4:$C$481,Movimientos!$A$4:$A$481,$A17,Movimientos!$D$4:$D$481,CONCATENATE("&lt;",OO$3),Movimientos!$C$4:$C$481,"&lt;0")</f>
        <v>4</v>
      </c>
      <c r="OP17" s="5">
        <f ca="1">SUMIFS(Movimientos!$C$4:$C$481,Movimientos!$A$4:$A$481,$A17,Movimientos!$D$4:$D$481,CONCATENATE("&lt;=",OP$3),Movimientos!$C$4:$C$481,"&gt;0")+SUMIFS(Movimientos!$C$4:$C$481,Movimientos!$A$4:$A$481,$A17,Movimientos!$D$4:$D$481,CONCATENATE("&lt;",OP$3),Movimientos!$C$4:$C$481,"&lt;0")</f>
        <v>4</v>
      </c>
      <c r="OQ17" s="5">
        <f ca="1">SUMIFS(Movimientos!$C$4:$C$481,Movimientos!$A$4:$A$481,$A17,Movimientos!$D$4:$D$481,CONCATENATE("&lt;=",OQ$3),Movimientos!$C$4:$C$481,"&gt;0")+SUMIFS(Movimientos!$C$4:$C$481,Movimientos!$A$4:$A$481,$A17,Movimientos!$D$4:$D$481,CONCATENATE("&lt;",OQ$3),Movimientos!$C$4:$C$481,"&lt;0")</f>
        <v>4</v>
      </c>
      <c r="OR17" s="5">
        <f ca="1">SUMIFS(Movimientos!$C$4:$C$481,Movimientos!$A$4:$A$481,$A17,Movimientos!$D$4:$D$481,CONCATENATE("&lt;=",OR$3),Movimientos!$C$4:$C$481,"&gt;0")+SUMIFS(Movimientos!$C$4:$C$481,Movimientos!$A$4:$A$481,$A17,Movimientos!$D$4:$D$481,CONCATENATE("&lt;",OR$3),Movimientos!$C$4:$C$481,"&lt;0")</f>
        <v>4</v>
      </c>
      <c r="OS17" s="5">
        <f ca="1">SUMIFS(Movimientos!$C$4:$C$481,Movimientos!$A$4:$A$481,$A17,Movimientos!$D$4:$D$481,CONCATENATE("&lt;=",OS$3),Movimientos!$C$4:$C$481,"&gt;0")+SUMIFS(Movimientos!$C$4:$C$481,Movimientos!$A$4:$A$481,$A17,Movimientos!$D$4:$D$481,CONCATENATE("&lt;",OS$3),Movimientos!$C$4:$C$481,"&lt;0")</f>
        <v>4</v>
      </c>
      <c r="OT17" s="5">
        <f ca="1">SUMIFS(Movimientos!$C$4:$C$481,Movimientos!$A$4:$A$481,$A17,Movimientos!$D$4:$D$481,CONCATENATE("&lt;=",OT$3),Movimientos!$C$4:$C$481,"&gt;0")+SUMIFS(Movimientos!$C$4:$C$481,Movimientos!$A$4:$A$481,$A17,Movimientos!$D$4:$D$481,CONCATENATE("&lt;",OT$3),Movimientos!$C$4:$C$481,"&lt;0")</f>
        <v>4</v>
      </c>
      <c r="OU17" s="5">
        <f ca="1">SUMIFS(Movimientos!$C$4:$C$481,Movimientos!$A$4:$A$481,$A17,Movimientos!$D$4:$D$481,CONCATENATE("&lt;=",OU$3),Movimientos!$C$4:$C$481,"&gt;0")+SUMIFS(Movimientos!$C$4:$C$481,Movimientos!$A$4:$A$481,$A17,Movimientos!$D$4:$D$481,CONCATENATE("&lt;",OU$3),Movimientos!$C$4:$C$481,"&lt;0")</f>
        <v>4</v>
      </c>
      <c r="OV17" s="5">
        <f ca="1">SUMIFS(Movimientos!$C$4:$C$481,Movimientos!$A$4:$A$481,$A17,Movimientos!$D$4:$D$481,CONCATENATE("&lt;=",OV$3),Movimientos!$C$4:$C$481,"&gt;0")+SUMIFS(Movimientos!$C$4:$C$481,Movimientos!$A$4:$A$481,$A17,Movimientos!$D$4:$D$481,CONCATENATE("&lt;",OV$3),Movimientos!$C$4:$C$481,"&lt;0")</f>
        <v>4</v>
      </c>
      <c r="OW17" s="5">
        <f ca="1">SUMIFS(Movimientos!$C$4:$C$481,Movimientos!$A$4:$A$481,$A17,Movimientos!$D$4:$D$481,CONCATENATE("&lt;=",OW$3),Movimientos!$C$4:$C$481,"&gt;0")+SUMIFS(Movimientos!$C$4:$C$481,Movimientos!$A$4:$A$481,$A17,Movimientos!$D$4:$D$481,CONCATENATE("&lt;",OW$3),Movimientos!$C$4:$C$481,"&lt;0")</f>
        <v>4</v>
      </c>
      <c r="OX17" s="5">
        <f ca="1">SUMIFS(Movimientos!$C$4:$C$481,Movimientos!$A$4:$A$481,$A17,Movimientos!$D$4:$D$481,CONCATENATE("&lt;=",OX$3),Movimientos!$C$4:$C$481,"&gt;0")+SUMIFS(Movimientos!$C$4:$C$481,Movimientos!$A$4:$A$481,$A17,Movimientos!$D$4:$D$481,CONCATENATE("&lt;",OX$3),Movimientos!$C$4:$C$481,"&lt;0")</f>
        <v>4</v>
      </c>
      <c r="OY17" s="5">
        <f ca="1">SUMIFS(Movimientos!$C$4:$C$481,Movimientos!$A$4:$A$481,$A17,Movimientos!$D$4:$D$481,CONCATENATE("&lt;=",OY$3),Movimientos!$C$4:$C$481,"&gt;0")+SUMIFS(Movimientos!$C$4:$C$481,Movimientos!$A$4:$A$481,$A17,Movimientos!$D$4:$D$481,CONCATENATE("&lt;",OY$3),Movimientos!$C$4:$C$481,"&lt;0")</f>
        <v>4</v>
      </c>
      <c r="OZ17" s="5">
        <f ca="1">SUMIFS(Movimientos!$C$4:$C$481,Movimientos!$A$4:$A$481,$A17,Movimientos!$D$4:$D$481,CONCATENATE("&lt;=",OZ$3),Movimientos!$C$4:$C$481,"&gt;0")+SUMIFS(Movimientos!$C$4:$C$481,Movimientos!$A$4:$A$481,$A17,Movimientos!$D$4:$D$481,CONCATENATE("&lt;",OZ$3),Movimientos!$C$4:$C$481,"&lt;0")</f>
        <v>4</v>
      </c>
      <c r="PA17" s="5">
        <f ca="1">SUMIFS(Movimientos!$C$4:$C$481,Movimientos!$A$4:$A$481,$A17,Movimientos!$D$4:$D$481,CONCATENATE("&lt;=",PA$3),Movimientos!$C$4:$C$481,"&gt;0")+SUMIFS(Movimientos!$C$4:$C$481,Movimientos!$A$4:$A$481,$A17,Movimientos!$D$4:$D$481,CONCATENATE("&lt;",PA$3),Movimientos!$C$4:$C$481,"&lt;0")</f>
        <v>4</v>
      </c>
      <c r="PB17" s="5">
        <f ca="1">SUMIFS(Movimientos!$C$4:$C$481,Movimientos!$A$4:$A$481,$A17,Movimientos!$D$4:$D$481,CONCATENATE("&lt;=",PB$3),Movimientos!$C$4:$C$481,"&gt;0")+SUMIFS(Movimientos!$C$4:$C$481,Movimientos!$A$4:$A$481,$A17,Movimientos!$D$4:$D$481,CONCATENATE("&lt;",PB$3),Movimientos!$C$4:$C$481,"&lt;0")</f>
        <v>4</v>
      </c>
      <c r="PC17" s="5">
        <f ca="1">SUMIFS(Movimientos!$C$4:$C$481,Movimientos!$A$4:$A$481,$A17,Movimientos!$D$4:$D$481,CONCATENATE("&lt;=",PC$3),Movimientos!$C$4:$C$481,"&gt;0")+SUMIFS(Movimientos!$C$4:$C$481,Movimientos!$A$4:$A$481,$A17,Movimientos!$D$4:$D$481,CONCATENATE("&lt;",PC$3),Movimientos!$C$4:$C$481,"&lt;0")</f>
        <v>4</v>
      </c>
      <c r="PD17" s="5">
        <f ca="1">SUMIFS(Movimientos!$C$4:$C$481,Movimientos!$A$4:$A$481,$A17,Movimientos!$D$4:$D$481,CONCATENATE("&lt;=",PD$3),Movimientos!$C$4:$C$481,"&gt;0")+SUMIFS(Movimientos!$C$4:$C$481,Movimientos!$A$4:$A$481,$A17,Movimientos!$D$4:$D$481,CONCATENATE("&lt;",PD$3),Movimientos!$C$4:$C$481,"&lt;0")</f>
        <v>4</v>
      </c>
      <c r="PE17" s="5">
        <f ca="1">SUMIFS(Movimientos!$C$4:$C$481,Movimientos!$A$4:$A$481,$A17,Movimientos!$D$4:$D$481,CONCATENATE("&lt;=",PE$3),Movimientos!$C$4:$C$481,"&gt;0")+SUMIFS(Movimientos!$C$4:$C$481,Movimientos!$A$4:$A$481,$A17,Movimientos!$D$4:$D$481,CONCATENATE("&lt;",PE$3),Movimientos!$C$4:$C$481,"&lt;0")</f>
        <v>4</v>
      </c>
      <c r="PF17" s="5">
        <f ca="1">SUMIFS(Movimientos!$C$4:$C$481,Movimientos!$A$4:$A$481,$A17,Movimientos!$D$4:$D$481,CONCATENATE("&lt;=",PF$3),Movimientos!$C$4:$C$481,"&gt;0")+SUMIFS(Movimientos!$C$4:$C$481,Movimientos!$A$4:$A$481,$A17,Movimientos!$D$4:$D$481,CONCATENATE("&lt;",PF$3),Movimientos!$C$4:$C$481,"&lt;0")</f>
        <v>4</v>
      </c>
      <c r="PG17" s="5">
        <f ca="1">SUMIFS(Movimientos!$C$4:$C$481,Movimientos!$A$4:$A$481,$A17,Movimientos!$D$4:$D$481,CONCATENATE("&lt;=",PG$3),Movimientos!$C$4:$C$481,"&gt;0")+SUMIFS(Movimientos!$C$4:$C$481,Movimientos!$A$4:$A$481,$A17,Movimientos!$D$4:$D$481,CONCATENATE("&lt;",PG$3),Movimientos!$C$4:$C$481,"&lt;0")</f>
        <v>4</v>
      </c>
      <c r="PH17" s="5">
        <f ca="1">SUMIFS(Movimientos!$C$4:$C$481,Movimientos!$A$4:$A$481,$A17,Movimientos!$D$4:$D$481,CONCATENATE("&lt;=",PH$3),Movimientos!$C$4:$C$481,"&gt;0")+SUMIFS(Movimientos!$C$4:$C$481,Movimientos!$A$4:$A$481,$A17,Movimientos!$D$4:$D$481,CONCATENATE("&lt;",PH$3),Movimientos!$C$4:$C$481,"&lt;0")</f>
        <v>4</v>
      </c>
      <c r="PI17" s="5">
        <f ca="1">SUMIFS(Movimientos!$C$4:$C$481,Movimientos!$A$4:$A$481,$A17,Movimientos!$D$4:$D$481,CONCATENATE("&lt;=",PI$3),Movimientos!$C$4:$C$481,"&gt;0")+SUMIFS(Movimientos!$C$4:$C$481,Movimientos!$A$4:$A$481,$A17,Movimientos!$D$4:$D$481,CONCATENATE("&lt;",PI$3),Movimientos!$C$4:$C$481,"&lt;0")</f>
        <v>4</v>
      </c>
      <c r="PJ17" s="5">
        <f ca="1">SUMIFS(Movimientos!$C$4:$C$481,Movimientos!$A$4:$A$481,$A17,Movimientos!$D$4:$D$481,CONCATENATE("&lt;=",PJ$3),Movimientos!$C$4:$C$481,"&gt;0")+SUMIFS(Movimientos!$C$4:$C$481,Movimientos!$A$4:$A$481,$A17,Movimientos!$D$4:$D$481,CONCATENATE("&lt;",PJ$3),Movimientos!$C$4:$C$481,"&lt;0")</f>
        <v>4</v>
      </c>
      <c r="PK17" s="5">
        <f ca="1">SUMIFS(Movimientos!$C$4:$C$481,Movimientos!$A$4:$A$481,$A17,Movimientos!$D$4:$D$481,CONCATENATE("&lt;=",PK$3),Movimientos!$C$4:$C$481,"&gt;0")+SUMIFS(Movimientos!$C$4:$C$481,Movimientos!$A$4:$A$481,$A17,Movimientos!$D$4:$D$481,CONCATENATE("&lt;",PK$3),Movimientos!$C$4:$C$481,"&lt;0")</f>
        <v>4</v>
      </c>
      <c r="PL17" s="5">
        <f ca="1">SUMIFS(Movimientos!$C$4:$C$481,Movimientos!$A$4:$A$481,$A17,Movimientos!$D$4:$D$481,CONCATENATE("&lt;=",PL$3),Movimientos!$C$4:$C$481,"&gt;0")+SUMIFS(Movimientos!$C$4:$C$481,Movimientos!$A$4:$A$481,$A17,Movimientos!$D$4:$D$481,CONCATENATE("&lt;",PL$3),Movimientos!$C$4:$C$481,"&lt;0")</f>
        <v>4</v>
      </c>
      <c r="PM17" s="5">
        <f ca="1">SUMIFS(Movimientos!$C$4:$C$481,Movimientos!$A$4:$A$481,$A17,Movimientos!$D$4:$D$481,CONCATENATE("&lt;=",PM$3),Movimientos!$C$4:$C$481,"&gt;0")+SUMIFS(Movimientos!$C$4:$C$481,Movimientos!$A$4:$A$481,$A17,Movimientos!$D$4:$D$481,CONCATENATE("&lt;",PM$3),Movimientos!$C$4:$C$481,"&lt;0")</f>
        <v>4</v>
      </c>
      <c r="PN17" s="5">
        <f ca="1">SUMIFS(Movimientos!$C$4:$C$481,Movimientos!$A$4:$A$481,$A17,Movimientos!$D$4:$D$481,CONCATENATE("&lt;=",PN$3),Movimientos!$C$4:$C$481,"&gt;0")+SUMIFS(Movimientos!$C$4:$C$481,Movimientos!$A$4:$A$481,$A17,Movimientos!$D$4:$D$481,CONCATENATE("&lt;",PN$3),Movimientos!$C$4:$C$481,"&lt;0")</f>
        <v>4</v>
      </c>
      <c r="PO17" s="5">
        <f ca="1">SUMIFS(Movimientos!$C$4:$C$481,Movimientos!$A$4:$A$481,$A17,Movimientos!$D$4:$D$481,CONCATENATE("&lt;=",PO$3),Movimientos!$C$4:$C$481,"&gt;0")+SUMIFS(Movimientos!$C$4:$C$481,Movimientos!$A$4:$A$481,$A17,Movimientos!$D$4:$D$481,CONCATENATE("&lt;",PO$3),Movimientos!$C$4:$C$481,"&lt;0")</f>
        <v>4</v>
      </c>
      <c r="PP17" s="5">
        <f ca="1">SUMIFS(Movimientos!$C$4:$C$481,Movimientos!$A$4:$A$481,$A17,Movimientos!$D$4:$D$481,CONCATENATE("&lt;=",PP$3),Movimientos!$C$4:$C$481,"&gt;0")+SUMIFS(Movimientos!$C$4:$C$481,Movimientos!$A$4:$A$481,$A17,Movimientos!$D$4:$D$481,CONCATENATE("&lt;",PP$3),Movimientos!$C$4:$C$481,"&lt;0")</f>
        <v>4</v>
      </c>
      <c r="PQ17" s="5">
        <f ca="1">SUMIFS(Movimientos!$C$4:$C$481,Movimientos!$A$4:$A$481,$A17,Movimientos!$D$4:$D$481,CONCATENATE("&lt;=",PQ$3),Movimientos!$C$4:$C$481,"&gt;0")+SUMIFS(Movimientos!$C$4:$C$481,Movimientos!$A$4:$A$481,$A17,Movimientos!$D$4:$D$481,CONCATENATE("&lt;",PQ$3),Movimientos!$C$4:$C$481,"&lt;0")</f>
        <v>4</v>
      </c>
      <c r="PR17" s="5">
        <f ca="1">SUMIFS(Movimientos!$C$4:$C$481,Movimientos!$A$4:$A$481,$A17,Movimientos!$D$4:$D$481,CONCATENATE("&lt;=",PR$3),Movimientos!$C$4:$C$481,"&gt;0")+SUMIFS(Movimientos!$C$4:$C$481,Movimientos!$A$4:$A$481,$A17,Movimientos!$D$4:$D$481,CONCATENATE("&lt;",PR$3),Movimientos!$C$4:$C$481,"&lt;0")</f>
        <v>4</v>
      </c>
      <c r="PS17" s="5">
        <f ca="1">SUMIFS(Movimientos!$C$4:$C$481,Movimientos!$A$4:$A$481,$A17,Movimientos!$D$4:$D$481,CONCATENATE("&lt;=",PS$3),Movimientos!$C$4:$C$481,"&gt;0")+SUMIFS(Movimientos!$C$4:$C$481,Movimientos!$A$4:$A$481,$A17,Movimientos!$D$4:$D$481,CONCATENATE("&lt;",PS$3),Movimientos!$C$4:$C$481,"&lt;0")</f>
        <v>4</v>
      </c>
      <c r="PT17" s="5">
        <f ca="1">SUMIFS(Movimientos!$C$4:$C$481,Movimientos!$A$4:$A$481,$A17,Movimientos!$D$4:$D$481,CONCATENATE("&lt;=",PT$3),Movimientos!$C$4:$C$481,"&gt;0")+SUMIFS(Movimientos!$C$4:$C$481,Movimientos!$A$4:$A$481,$A17,Movimientos!$D$4:$D$481,CONCATENATE("&lt;",PT$3),Movimientos!$C$4:$C$481,"&lt;0")</f>
        <v>4</v>
      </c>
      <c r="PU17" s="5">
        <f ca="1">SUMIFS(Movimientos!$C$4:$C$481,Movimientos!$A$4:$A$481,$A17,Movimientos!$D$4:$D$481,CONCATENATE("&lt;=",PU$3),Movimientos!$C$4:$C$481,"&gt;0")+SUMIFS(Movimientos!$C$4:$C$481,Movimientos!$A$4:$A$481,$A17,Movimientos!$D$4:$D$481,CONCATENATE("&lt;",PU$3),Movimientos!$C$4:$C$481,"&lt;0")</f>
        <v>4</v>
      </c>
      <c r="PV17" s="5">
        <f ca="1">SUMIFS(Movimientos!$C$4:$C$481,Movimientos!$A$4:$A$481,$A17,Movimientos!$D$4:$D$481,CONCATENATE("&lt;=",PV$3),Movimientos!$C$4:$C$481,"&gt;0")+SUMIFS(Movimientos!$C$4:$C$481,Movimientos!$A$4:$A$481,$A17,Movimientos!$D$4:$D$481,CONCATENATE("&lt;",PV$3),Movimientos!$C$4:$C$481,"&lt;0")</f>
        <v>4</v>
      </c>
      <c r="PW17" s="5">
        <f ca="1">SUMIFS(Movimientos!$C$4:$C$481,Movimientos!$A$4:$A$481,$A17,Movimientos!$D$4:$D$481,CONCATENATE("&lt;=",PW$3),Movimientos!$C$4:$C$481,"&gt;0")+SUMIFS(Movimientos!$C$4:$C$481,Movimientos!$A$4:$A$481,$A17,Movimientos!$D$4:$D$481,CONCATENATE("&lt;",PW$3),Movimientos!$C$4:$C$481,"&lt;0")</f>
        <v>4</v>
      </c>
      <c r="PX17" s="5">
        <f ca="1">SUMIFS(Movimientos!$C$4:$C$481,Movimientos!$A$4:$A$481,$A17,Movimientos!$D$4:$D$481,CONCATENATE("&lt;=",PX$3),Movimientos!$C$4:$C$481,"&gt;0")+SUMIFS(Movimientos!$C$4:$C$481,Movimientos!$A$4:$A$481,$A17,Movimientos!$D$4:$D$481,CONCATENATE("&lt;",PX$3),Movimientos!$C$4:$C$481,"&lt;0")</f>
        <v>4</v>
      </c>
      <c r="PY17" s="5">
        <f ca="1">SUMIFS(Movimientos!$C$4:$C$481,Movimientos!$A$4:$A$481,$A17,Movimientos!$D$4:$D$481,CONCATENATE("&lt;=",PY$3),Movimientos!$C$4:$C$481,"&gt;0")+SUMIFS(Movimientos!$C$4:$C$481,Movimientos!$A$4:$A$481,$A17,Movimientos!$D$4:$D$481,CONCATENATE("&lt;",PY$3),Movimientos!$C$4:$C$481,"&lt;0")</f>
        <v>4</v>
      </c>
      <c r="PZ17" s="5">
        <f ca="1">SUMIFS(Movimientos!$C$4:$C$481,Movimientos!$A$4:$A$481,$A17,Movimientos!$D$4:$D$481,CONCATENATE("&lt;=",PZ$3),Movimientos!$C$4:$C$481,"&gt;0")+SUMIFS(Movimientos!$C$4:$C$481,Movimientos!$A$4:$A$481,$A17,Movimientos!$D$4:$D$481,CONCATENATE("&lt;",PZ$3),Movimientos!$C$4:$C$481,"&lt;0")</f>
        <v>4</v>
      </c>
      <c r="QA17" s="5">
        <f ca="1">SUMIFS(Movimientos!$C$4:$C$481,Movimientos!$A$4:$A$481,$A17,Movimientos!$D$4:$D$481,CONCATENATE("&lt;=",QA$3),Movimientos!$C$4:$C$481,"&gt;0")+SUMIFS(Movimientos!$C$4:$C$481,Movimientos!$A$4:$A$481,$A17,Movimientos!$D$4:$D$481,CONCATENATE("&lt;",QA$3),Movimientos!$C$4:$C$481,"&lt;0")</f>
        <v>4</v>
      </c>
      <c r="QB17" s="5">
        <f ca="1">SUMIFS(Movimientos!$C$4:$C$481,Movimientos!$A$4:$A$481,$A17,Movimientos!$D$4:$D$481,CONCATENATE("&lt;=",QB$3),Movimientos!$C$4:$C$481,"&gt;0")+SUMIFS(Movimientos!$C$4:$C$481,Movimientos!$A$4:$A$481,$A17,Movimientos!$D$4:$D$481,CONCATENATE("&lt;",QB$3),Movimientos!$C$4:$C$481,"&lt;0")</f>
        <v>4</v>
      </c>
      <c r="QC17" s="5">
        <f ca="1">SUMIFS(Movimientos!$C$4:$C$481,Movimientos!$A$4:$A$481,$A17,Movimientos!$D$4:$D$481,CONCATENATE("&lt;=",QC$3),Movimientos!$C$4:$C$481,"&gt;0")+SUMIFS(Movimientos!$C$4:$C$481,Movimientos!$A$4:$A$481,$A17,Movimientos!$D$4:$D$481,CONCATENATE("&lt;",QC$3),Movimientos!$C$4:$C$481,"&lt;0")</f>
        <v>4</v>
      </c>
      <c r="QD17" s="5">
        <f ca="1">SUMIFS(Movimientos!$C$4:$C$481,Movimientos!$A$4:$A$481,$A17,Movimientos!$D$4:$D$481,CONCATENATE("&lt;=",QD$3),Movimientos!$C$4:$C$481,"&gt;0")+SUMIFS(Movimientos!$C$4:$C$481,Movimientos!$A$4:$A$481,$A17,Movimientos!$D$4:$D$481,CONCATENATE("&lt;",QD$3),Movimientos!$C$4:$C$481,"&lt;0")</f>
        <v>4</v>
      </c>
      <c r="QE17" s="5">
        <f ca="1">SUMIFS(Movimientos!$C$4:$C$481,Movimientos!$A$4:$A$481,$A17,Movimientos!$D$4:$D$481,CONCATENATE("&lt;=",QE$3),Movimientos!$C$4:$C$481,"&gt;0")+SUMIFS(Movimientos!$C$4:$C$481,Movimientos!$A$4:$A$481,$A17,Movimientos!$D$4:$D$481,CONCATENATE("&lt;",QE$3),Movimientos!$C$4:$C$481,"&lt;0")</f>
        <v>4</v>
      </c>
      <c r="QF17" s="5">
        <f ca="1">SUMIFS(Movimientos!$C$4:$C$481,Movimientos!$A$4:$A$481,$A17,Movimientos!$D$4:$D$481,CONCATENATE("&lt;=",QF$3),Movimientos!$C$4:$C$481,"&gt;0")+SUMIFS(Movimientos!$C$4:$C$481,Movimientos!$A$4:$A$481,$A17,Movimientos!$D$4:$D$481,CONCATENATE("&lt;",QF$3),Movimientos!$C$4:$C$481,"&lt;0")</f>
        <v>4</v>
      </c>
      <c r="QG17" s="5">
        <f ca="1">SUMIFS(Movimientos!$C$4:$C$481,Movimientos!$A$4:$A$481,$A17,Movimientos!$D$4:$D$481,CONCATENATE("&lt;=",QG$3),Movimientos!$C$4:$C$481,"&gt;0")+SUMIFS(Movimientos!$C$4:$C$481,Movimientos!$A$4:$A$481,$A17,Movimientos!$D$4:$D$481,CONCATENATE("&lt;",QG$3),Movimientos!$C$4:$C$481,"&lt;0")</f>
        <v>4</v>
      </c>
      <c r="QH17" s="5">
        <f ca="1">SUMIFS(Movimientos!$C$4:$C$481,Movimientos!$A$4:$A$481,$A17,Movimientos!$D$4:$D$481,CONCATENATE("&lt;=",QH$3),Movimientos!$C$4:$C$481,"&gt;0")+SUMIFS(Movimientos!$C$4:$C$481,Movimientos!$A$4:$A$481,$A17,Movimientos!$D$4:$D$481,CONCATENATE("&lt;",QH$3),Movimientos!$C$4:$C$481,"&lt;0")</f>
        <v>4</v>
      </c>
      <c r="QI17" s="5">
        <f ca="1">SUMIFS(Movimientos!$C$4:$C$481,Movimientos!$A$4:$A$481,$A17,Movimientos!$D$4:$D$481,CONCATENATE("&lt;=",QI$3),Movimientos!$C$4:$C$481,"&gt;0")+SUMIFS(Movimientos!$C$4:$C$481,Movimientos!$A$4:$A$481,$A17,Movimientos!$D$4:$D$481,CONCATENATE("&lt;",QI$3),Movimientos!$C$4:$C$481,"&lt;0")</f>
        <v>4</v>
      </c>
      <c r="QJ17" s="5">
        <f ca="1">SUMIFS(Movimientos!$C$4:$C$481,Movimientos!$A$4:$A$481,$A17,Movimientos!$D$4:$D$481,CONCATENATE("&lt;=",QJ$3),Movimientos!$C$4:$C$481,"&gt;0")+SUMIFS(Movimientos!$C$4:$C$481,Movimientos!$A$4:$A$481,$A17,Movimientos!$D$4:$D$481,CONCATENATE("&lt;",QJ$3),Movimientos!$C$4:$C$481,"&lt;0")</f>
        <v>4</v>
      </c>
      <c r="QK17" s="5">
        <f ca="1">SUMIFS(Movimientos!$C$4:$C$481,Movimientos!$A$4:$A$481,$A17,Movimientos!$D$4:$D$481,CONCATENATE("&lt;=",QK$3),Movimientos!$C$4:$C$481,"&gt;0")+SUMIFS(Movimientos!$C$4:$C$481,Movimientos!$A$4:$A$481,$A17,Movimientos!$D$4:$D$481,CONCATENATE("&lt;",QK$3),Movimientos!$C$4:$C$481,"&lt;0")</f>
        <v>4</v>
      </c>
      <c r="QL17" s="5">
        <f ca="1">SUMIFS(Movimientos!$C$4:$C$481,Movimientos!$A$4:$A$481,$A17,Movimientos!$D$4:$D$481,CONCATENATE("&lt;=",QL$3),Movimientos!$C$4:$C$481,"&gt;0")+SUMIFS(Movimientos!$C$4:$C$481,Movimientos!$A$4:$A$481,$A17,Movimientos!$D$4:$D$481,CONCATENATE("&lt;",QL$3),Movimientos!$C$4:$C$481,"&lt;0")</f>
        <v>4</v>
      </c>
      <c r="QM17" s="5">
        <f ca="1">SUMIFS(Movimientos!$C$4:$C$481,Movimientos!$A$4:$A$481,$A17,Movimientos!$D$4:$D$481,CONCATENATE("&lt;=",QM$3),Movimientos!$C$4:$C$481,"&gt;0")+SUMIFS(Movimientos!$C$4:$C$481,Movimientos!$A$4:$A$481,$A17,Movimientos!$D$4:$D$481,CONCATENATE("&lt;",QM$3),Movimientos!$C$4:$C$481,"&lt;0")</f>
        <v>4</v>
      </c>
      <c r="QN17" s="5">
        <f ca="1">SUMIFS(Movimientos!$C$4:$C$481,Movimientos!$A$4:$A$481,$A17,Movimientos!$D$4:$D$481,CONCATENATE("&lt;=",QN$3),Movimientos!$C$4:$C$481,"&gt;0")+SUMIFS(Movimientos!$C$4:$C$481,Movimientos!$A$4:$A$481,$A17,Movimientos!$D$4:$D$481,CONCATENATE("&lt;",QN$3),Movimientos!$C$4:$C$481,"&lt;0")</f>
        <v>4</v>
      </c>
      <c r="QO17" s="5">
        <f ca="1">SUMIFS(Movimientos!$C$4:$C$481,Movimientos!$A$4:$A$481,$A17,Movimientos!$D$4:$D$481,CONCATENATE("&lt;=",QO$3),Movimientos!$C$4:$C$481,"&gt;0")+SUMIFS(Movimientos!$C$4:$C$481,Movimientos!$A$4:$A$481,$A17,Movimientos!$D$4:$D$481,CONCATENATE("&lt;",QO$3),Movimientos!$C$4:$C$481,"&lt;0")</f>
        <v>4</v>
      </c>
      <c r="QP17" s="5">
        <f ca="1">SUMIFS(Movimientos!$C$4:$C$481,Movimientos!$A$4:$A$481,$A17,Movimientos!$D$4:$D$481,CONCATENATE("&lt;=",QP$3),Movimientos!$C$4:$C$481,"&gt;0")+SUMIFS(Movimientos!$C$4:$C$481,Movimientos!$A$4:$A$481,$A17,Movimientos!$D$4:$D$481,CONCATENATE("&lt;",QP$3),Movimientos!$C$4:$C$481,"&lt;0")</f>
        <v>4</v>
      </c>
      <c r="QQ17" s="5">
        <f ca="1">SUMIFS(Movimientos!$C$4:$C$481,Movimientos!$A$4:$A$481,$A17,Movimientos!$D$4:$D$481,CONCATENATE("&lt;=",QQ$3),Movimientos!$C$4:$C$481,"&gt;0")+SUMIFS(Movimientos!$C$4:$C$481,Movimientos!$A$4:$A$481,$A17,Movimientos!$D$4:$D$481,CONCATENATE("&lt;",QQ$3),Movimientos!$C$4:$C$481,"&lt;0")</f>
        <v>4</v>
      </c>
      <c r="QR17" s="5">
        <f ca="1">SUMIFS(Movimientos!$C$4:$C$481,Movimientos!$A$4:$A$481,$A17,Movimientos!$D$4:$D$481,CONCATENATE("&lt;=",QR$3),Movimientos!$C$4:$C$481,"&gt;0")+SUMIFS(Movimientos!$C$4:$C$481,Movimientos!$A$4:$A$481,$A17,Movimientos!$D$4:$D$481,CONCATENATE("&lt;",QR$3),Movimientos!$C$4:$C$481,"&lt;0")</f>
        <v>4</v>
      </c>
      <c r="QS17" s="5">
        <f ca="1">SUMIFS(Movimientos!$C$4:$C$481,Movimientos!$A$4:$A$481,$A17,Movimientos!$D$4:$D$481,CONCATENATE("&lt;=",QS$3),Movimientos!$C$4:$C$481,"&gt;0")+SUMIFS(Movimientos!$C$4:$C$481,Movimientos!$A$4:$A$481,$A17,Movimientos!$D$4:$D$481,CONCATENATE("&lt;",QS$3),Movimientos!$C$4:$C$481,"&lt;0")</f>
        <v>4</v>
      </c>
      <c r="QT17" s="5">
        <f ca="1">SUMIFS(Movimientos!$C$4:$C$481,Movimientos!$A$4:$A$481,$A17,Movimientos!$D$4:$D$481,CONCATENATE("&lt;=",QT$3),Movimientos!$C$4:$C$481,"&gt;0")+SUMIFS(Movimientos!$C$4:$C$481,Movimientos!$A$4:$A$481,$A17,Movimientos!$D$4:$D$481,CONCATENATE("&lt;",QT$3),Movimientos!$C$4:$C$481,"&lt;0")</f>
        <v>4</v>
      </c>
      <c r="QU17" s="5">
        <f ca="1">SUMIFS(Movimientos!$C$4:$C$481,Movimientos!$A$4:$A$481,$A17,Movimientos!$D$4:$D$481,CONCATENATE("&lt;=",QU$3),Movimientos!$C$4:$C$481,"&gt;0")+SUMIFS(Movimientos!$C$4:$C$481,Movimientos!$A$4:$A$481,$A17,Movimientos!$D$4:$D$481,CONCATENATE("&lt;",QU$3),Movimientos!$C$4:$C$481,"&lt;0")</f>
        <v>4</v>
      </c>
      <c r="QV17" s="5">
        <f ca="1">SUMIFS(Movimientos!$C$4:$C$481,Movimientos!$A$4:$A$481,$A17,Movimientos!$D$4:$D$481,CONCATENATE("&lt;=",QV$3),Movimientos!$C$4:$C$481,"&gt;0")+SUMIFS(Movimientos!$C$4:$C$481,Movimientos!$A$4:$A$481,$A17,Movimientos!$D$4:$D$481,CONCATENATE("&lt;",QV$3),Movimientos!$C$4:$C$481,"&lt;0")</f>
        <v>4</v>
      </c>
      <c r="QW17" s="5">
        <f ca="1">SUMIFS(Movimientos!$C$4:$C$481,Movimientos!$A$4:$A$481,$A17,Movimientos!$D$4:$D$481,CONCATENATE("&lt;=",QW$3),Movimientos!$C$4:$C$481,"&gt;0")+SUMIFS(Movimientos!$C$4:$C$481,Movimientos!$A$4:$A$481,$A17,Movimientos!$D$4:$D$481,CONCATENATE("&lt;",QW$3),Movimientos!$C$4:$C$481,"&lt;0")</f>
        <v>4</v>
      </c>
      <c r="QX17" s="5">
        <f ca="1">SUMIFS(Movimientos!$C$4:$C$481,Movimientos!$A$4:$A$481,$A17,Movimientos!$D$4:$D$481,CONCATENATE("&lt;=",QX$3),Movimientos!$C$4:$C$481,"&gt;0")+SUMIFS(Movimientos!$C$4:$C$481,Movimientos!$A$4:$A$481,$A17,Movimientos!$D$4:$D$481,CONCATENATE("&lt;",QX$3),Movimientos!$C$4:$C$481,"&lt;0")</f>
        <v>4</v>
      </c>
      <c r="QY17" s="5">
        <f ca="1">SUMIFS(Movimientos!$C$4:$C$481,Movimientos!$A$4:$A$481,$A17,Movimientos!$D$4:$D$481,CONCATENATE("&lt;=",QY$3),Movimientos!$C$4:$C$481,"&gt;0")+SUMIFS(Movimientos!$C$4:$C$481,Movimientos!$A$4:$A$481,$A17,Movimientos!$D$4:$D$481,CONCATENATE("&lt;",QY$3),Movimientos!$C$4:$C$481,"&lt;0")</f>
        <v>4</v>
      </c>
      <c r="QZ17" s="5">
        <f ca="1">SUMIFS(Movimientos!$C$4:$C$481,Movimientos!$A$4:$A$481,$A17,Movimientos!$D$4:$D$481,CONCATENATE("&lt;=",QZ$3),Movimientos!$C$4:$C$481,"&gt;0")+SUMIFS(Movimientos!$C$4:$C$481,Movimientos!$A$4:$A$481,$A17,Movimientos!$D$4:$D$481,CONCATENATE("&lt;",QZ$3),Movimientos!$C$4:$C$481,"&lt;0")</f>
        <v>4</v>
      </c>
      <c r="RA17" s="5">
        <f ca="1">SUMIFS(Movimientos!$C$4:$C$481,Movimientos!$A$4:$A$481,$A17,Movimientos!$D$4:$D$481,CONCATENATE("&lt;=",RA$3),Movimientos!$C$4:$C$481,"&gt;0")+SUMIFS(Movimientos!$C$4:$C$481,Movimientos!$A$4:$A$481,$A17,Movimientos!$D$4:$D$481,CONCATENATE("&lt;",RA$3),Movimientos!$C$4:$C$481,"&lt;0")</f>
        <v>4</v>
      </c>
      <c r="RB17" s="5">
        <f ca="1">SUMIFS(Movimientos!$C$4:$C$481,Movimientos!$A$4:$A$481,$A17,Movimientos!$D$4:$D$481,CONCATENATE("&lt;=",RB$3),Movimientos!$C$4:$C$481,"&gt;0")+SUMIFS(Movimientos!$C$4:$C$481,Movimientos!$A$4:$A$481,$A17,Movimientos!$D$4:$D$481,CONCATENATE("&lt;",RB$3),Movimientos!$C$4:$C$481,"&lt;0")</f>
        <v>4</v>
      </c>
      <c r="RC17" s="5">
        <f ca="1">SUMIFS(Movimientos!$C$4:$C$481,Movimientos!$A$4:$A$481,$A17,Movimientos!$D$4:$D$481,CONCATENATE("&lt;=",RC$3),Movimientos!$C$4:$C$481,"&gt;0")+SUMIFS(Movimientos!$C$4:$C$481,Movimientos!$A$4:$A$481,$A17,Movimientos!$D$4:$D$481,CONCATENATE("&lt;",RC$3),Movimientos!$C$4:$C$481,"&lt;0")</f>
        <v>4</v>
      </c>
      <c r="RD17" s="5">
        <f ca="1">SUMIFS(Movimientos!$C$4:$C$481,Movimientos!$A$4:$A$481,$A17,Movimientos!$D$4:$D$481,CONCATENATE("&lt;=",RD$3),Movimientos!$C$4:$C$481,"&gt;0")+SUMIFS(Movimientos!$C$4:$C$481,Movimientos!$A$4:$A$481,$A17,Movimientos!$D$4:$D$481,CONCATENATE("&lt;",RD$3),Movimientos!$C$4:$C$481,"&lt;0")</f>
        <v>4</v>
      </c>
      <c r="RE17" s="5">
        <f ca="1">SUMIFS(Movimientos!$C$4:$C$481,Movimientos!$A$4:$A$481,$A17,Movimientos!$D$4:$D$481,CONCATENATE("&lt;=",RE$3),Movimientos!$C$4:$C$481,"&gt;0")+SUMIFS(Movimientos!$C$4:$C$481,Movimientos!$A$4:$A$481,$A17,Movimientos!$D$4:$D$481,CONCATENATE("&lt;",RE$3),Movimientos!$C$4:$C$481,"&lt;0")</f>
        <v>4</v>
      </c>
      <c r="RF17" s="5">
        <f ca="1">SUMIFS(Movimientos!$C$4:$C$481,Movimientos!$A$4:$A$481,$A17,Movimientos!$D$4:$D$481,CONCATENATE("&lt;=",RF$3),Movimientos!$C$4:$C$481,"&gt;0")+SUMIFS(Movimientos!$C$4:$C$481,Movimientos!$A$4:$A$481,$A17,Movimientos!$D$4:$D$481,CONCATENATE("&lt;",RF$3),Movimientos!$C$4:$C$481,"&lt;0")</f>
        <v>4</v>
      </c>
      <c r="RG17" s="5">
        <f ca="1">SUMIFS(Movimientos!$C$4:$C$481,Movimientos!$A$4:$A$481,$A17,Movimientos!$D$4:$D$481,CONCATENATE("&lt;=",RG$3),Movimientos!$C$4:$C$481,"&gt;0")+SUMIFS(Movimientos!$C$4:$C$481,Movimientos!$A$4:$A$481,$A17,Movimientos!$D$4:$D$481,CONCATENATE("&lt;",RG$3),Movimientos!$C$4:$C$481,"&lt;0")</f>
        <v>4</v>
      </c>
      <c r="RH17" s="5">
        <f ca="1">SUMIFS(Movimientos!$C$4:$C$481,Movimientos!$A$4:$A$481,$A17,Movimientos!$D$4:$D$481,CONCATENATE("&lt;=",RH$3),Movimientos!$C$4:$C$481,"&gt;0")+SUMIFS(Movimientos!$C$4:$C$481,Movimientos!$A$4:$A$481,$A17,Movimientos!$D$4:$D$481,CONCATENATE("&lt;",RH$3),Movimientos!$C$4:$C$481,"&lt;0")</f>
        <v>4</v>
      </c>
      <c r="RI17" s="5">
        <f ca="1">SUMIFS(Movimientos!$C$4:$C$481,Movimientos!$A$4:$A$481,$A17,Movimientos!$D$4:$D$481,CONCATENATE("&lt;=",RI$3),Movimientos!$C$4:$C$481,"&gt;0")+SUMIFS(Movimientos!$C$4:$C$481,Movimientos!$A$4:$A$481,$A17,Movimientos!$D$4:$D$481,CONCATENATE("&lt;",RI$3),Movimientos!$C$4:$C$481,"&lt;0")</f>
        <v>4</v>
      </c>
      <c r="RJ17" s="5">
        <f ca="1">SUMIFS(Movimientos!$C$4:$C$481,Movimientos!$A$4:$A$481,$A17,Movimientos!$D$4:$D$481,CONCATENATE("&lt;=",RJ$3),Movimientos!$C$4:$C$481,"&gt;0")+SUMIFS(Movimientos!$C$4:$C$481,Movimientos!$A$4:$A$481,$A17,Movimientos!$D$4:$D$481,CONCATENATE("&lt;",RJ$3),Movimientos!$C$4:$C$481,"&lt;0")</f>
        <v>4</v>
      </c>
      <c r="RK17" s="5">
        <f ca="1">SUMIFS(Movimientos!$C$4:$C$481,Movimientos!$A$4:$A$481,$A17,Movimientos!$D$4:$D$481,CONCATENATE("&lt;=",RK$3),Movimientos!$C$4:$C$481,"&gt;0")+SUMIFS(Movimientos!$C$4:$C$481,Movimientos!$A$4:$A$481,$A17,Movimientos!$D$4:$D$481,CONCATENATE("&lt;",RK$3),Movimientos!$C$4:$C$481,"&lt;0")</f>
        <v>4</v>
      </c>
      <c r="RL17" s="5">
        <f ca="1">SUMIFS(Movimientos!$C$4:$C$481,Movimientos!$A$4:$A$481,$A17,Movimientos!$D$4:$D$481,CONCATENATE("&lt;=",RL$3),Movimientos!$C$4:$C$481,"&gt;0")+SUMIFS(Movimientos!$C$4:$C$481,Movimientos!$A$4:$A$481,$A17,Movimientos!$D$4:$D$481,CONCATENATE("&lt;",RL$3),Movimientos!$C$4:$C$481,"&lt;0")</f>
        <v>4</v>
      </c>
      <c r="RM17" s="5">
        <f ca="1">SUMIFS(Movimientos!$C$4:$C$481,Movimientos!$A$4:$A$481,$A17,Movimientos!$D$4:$D$481,CONCATENATE("&lt;=",RM$3),Movimientos!$C$4:$C$481,"&gt;0")+SUMIFS(Movimientos!$C$4:$C$481,Movimientos!$A$4:$A$481,$A17,Movimientos!$D$4:$D$481,CONCATENATE("&lt;",RM$3),Movimientos!$C$4:$C$481,"&lt;0")</f>
        <v>4</v>
      </c>
      <c r="RN17" s="5">
        <f ca="1">SUMIFS(Movimientos!$C$4:$C$481,Movimientos!$A$4:$A$481,$A17,Movimientos!$D$4:$D$481,CONCATENATE("&lt;=",RN$3),Movimientos!$C$4:$C$481,"&gt;0")+SUMIFS(Movimientos!$C$4:$C$481,Movimientos!$A$4:$A$481,$A17,Movimientos!$D$4:$D$481,CONCATENATE("&lt;",RN$3),Movimientos!$C$4:$C$481,"&lt;0")</f>
        <v>4</v>
      </c>
      <c r="RO17" s="5">
        <f ca="1">SUMIFS(Movimientos!$C$4:$C$481,Movimientos!$A$4:$A$481,$A17,Movimientos!$D$4:$D$481,CONCATENATE("&lt;=",RO$3),Movimientos!$C$4:$C$481,"&gt;0")+SUMIFS(Movimientos!$C$4:$C$481,Movimientos!$A$4:$A$481,$A17,Movimientos!$D$4:$D$481,CONCATENATE("&lt;",RO$3),Movimientos!$C$4:$C$481,"&lt;0")</f>
        <v>4</v>
      </c>
      <c r="RP17" s="5">
        <f ca="1">SUMIFS(Movimientos!$C$4:$C$481,Movimientos!$A$4:$A$481,$A17,Movimientos!$D$4:$D$481,CONCATENATE("&lt;=",RP$3),Movimientos!$C$4:$C$481,"&gt;0")+SUMIFS(Movimientos!$C$4:$C$481,Movimientos!$A$4:$A$481,$A17,Movimientos!$D$4:$D$481,CONCATENATE("&lt;",RP$3),Movimientos!$C$4:$C$481,"&lt;0")</f>
        <v>4</v>
      </c>
      <c r="RQ17" s="5">
        <f ca="1">SUMIFS(Movimientos!$C$4:$C$481,Movimientos!$A$4:$A$481,$A17,Movimientos!$D$4:$D$481,CONCATENATE("&lt;=",RQ$3),Movimientos!$C$4:$C$481,"&gt;0")+SUMIFS(Movimientos!$C$4:$C$481,Movimientos!$A$4:$A$481,$A17,Movimientos!$D$4:$D$481,CONCATENATE("&lt;",RQ$3),Movimientos!$C$4:$C$481,"&lt;0")</f>
        <v>4</v>
      </c>
      <c r="RR17" s="5">
        <f ca="1">SUMIFS(Movimientos!$C$4:$C$481,Movimientos!$A$4:$A$481,$A17,Movimientos!$D$4:$D$481,CONCATENATE("&lt;=",RR$3),Movimientos!$C$4:$C$481,"&gt;0")+SUMIFS(Movimientos!$C$4:$C$481,Movimientos!$A$4:$A$481,$A17,Movimientos!$D$4:$D$481,CONCATENATE("&lt;",RR$3),Movimientos!$C$4:$C$481,"&lt;0")</f>
        <v>4</v>
      </c>
      <c r="RS17" s="5">
        <f ca="1">SUMIFS(Movimientos!$C$4:$C$481,Movimientos!$A$4:$A$481,$A17,Movimientos!$D$4:$D$481,CONCATENATE("&lt;=",RS$3),Movimientos!$C$4:$C$481,"&gt;0")+SUMIFS(Movimientos!$C$4:$C$481,Movimientos!$A$4:$A$481,$A17,Movimientos!$D$4:$D$481,CONCATENATE("&lt;",RS$3),Movimientos!$C$4:$C$481,"&lt;0")</f>
        <v>4</v>
      </c>
      <c r="RT17" s="5">
        <f ca="1">SUMIFS(Movimientos!$C$4:$C$481,Movimientos!$A$4:$A$481,$A17,Movimientos!$D$4:$D$481,CONCATENATE("&lt;=",RT$3),Movimientos!$C$4:$C$481,"&gt;0")+SUMIFS(Movimientos!$C$4:$C$481,Movimientos!$A$4:$A$481,$A17,Movimientos!$D$4:$D$481,CONCATENATE("&lt;",RT$3),Movimientos!$C$4:$C$481,"&lt;0")</f>
        <v>4</v>
      </c>
      <c r="RU17" s="5">
        <f ca="1">SUMIFS(Movimientos!$C$4:$C$481,Movimientos!$A$4:$A$481,$A17,Movimientos!$D$4:$D$481,CONCATENATE("&lt;=",RU$3),Movimientos!$C$4:$C$481,"&gt;0")+SUMIFS(Movimientos!$C$4:$C$481,Movimientos!$A$4:$A$481,$A17,Movimientos!$D$4:$D$481,CONCATENATE("&lt;",RU$3),Movimientos!$C$4:$C$481,"&lt;0")</f>
        <v>4</v>
      </c>
      <c r="RV17" s="5">
        <f ca="1">SUMIFS(Movimientos!$C$4:$C$481,Movimientos!$A$4:$A$481,$A17,Movimientos!$D$4:$D$481,CONCATENATE("&lt;=",RV$3),Movimientos!$C$4:$C$481,"&gt;0")+SUMIFS(Movimientos!$C$4:$C$481,Movimientos!$A$4:$A$481,$A17,Movimientos!$D$4:$D$481,CONCATENATE("&lt;",RV$3),Movimientos!$C$4:$C$481,"&lt;0")</f>
        <v>4</v>
      </c>
      <c r="RW17" s="5">
        <f ca="1">SUMIFS(Movimientos!$C$4:$C$481,Movimientos!$A$4:$A$481,$A17,Movimientos!$D$4:$D$481,CONCATENATE("&lt;=",RW$3),Movimientos!$C$4:$C$481,"&gt;0")+SUMIFS(Movimientos!$C$4:$C$481,Movimientos!$A$4:$A$481,$A17,Movimientos!$D$4:$D$481,CONCATENATE("&lt;",RW$3),Movimientos!$C$4:$C$481,"&lt;0")</f>
        <v>4</v>
      </c>
      <c r="RX17" s="5">
        <f ca="1">SUMIFS(Movimientos!$C$4:$C$481,Movimientos!$A$4:$A$481,$A17,Movimientos!$D$4:$D$481,CONCATENATE("&lt;=",RX$3),Movimientos!$C$4:$C$481,"&gt;0")+SUMIFS(Movimientos!$C$4:$C$481,Movimientos!$A$4:$A$481,$A17,Movimientos!$D$4:$D$481,CONCATENATE("&lt;",RX$3),Movimientos!$C$4:$C$481,"&lt;0")</f>
        <v>4</v>
      </c>
      <c r="RY17" s="5">
        <f ca="1">SUMIFS(Movimientos!$C$4:$C$481,Movimientos!$A$4:$A$481,$A17,Movimientos!$D$4:$D$481,CONCATENATE("&lt;=",RY$3),Movimientos!$C$4:$C$481,"&gt;0")+SUMIFS(Movimientos!$C$4:$C$481,Movimientos!$A$4:$A$481,$A17,Movimientos!$D$4:$D$481,CONCATENATE("&lt;",RY$3),Movimientos!$C$4:$C$481,"&lt;0")</f>
        <v>4</v>
      </c>
      <c r="RZ17" s="5">
        <f ca="1">SUMIFS(Movimientos!$C$4:$C$481,Movimientos!$A$4:$A$481,$A17,Movimientos!$D$4:$D$481,CONCATENATE("&lt;=",RZ$3),Movimientos!$C$4:$C$481,"&gt;0")+SUMIFS(Movimientos!$C$4:$C$481,Movimientos!$A$4:$A$481,$A17,Movimientos!$D$4:$D$481,CONCATENATE("&lt;",RZ$3),Movimientos!$C$4:$C$481,"&lt;0")</f>
        <v>4</v>
      </c>
      <c r="SA17" s="5">
        <f ca="1">SUMIFS(Movimientos!$C$4:$C$481,Movimientos!$A$4:$A$481,$A17,Movimientos!$D$4:$D$481,CONCATENATE("&lt;=",SA$3),Movimientos!$C$4:$C$481,"&gt;0")+SUMIFS(Movimientos!$C$4:$C$481,Movimientos!$A$4:$A$481,$A17,Movimientos!$D$4:$D$481,CONCATENATE("&lt;",SA$3),Movimientos!$C$4:$C$481,"&lt;0")</f>
        <v>4</v>
      </c>
      <c r="SB17" s="5">
        <f ca="1">SUMIFS(Movimientos!$C$4:$C$481,Movimientos!$A$4:$A$481,$A17,Movimientos!$D$4:$D$481,CONCATENATE("&lt;=",SB$3),Movimientos!$C$4:$C$481,"&gt;0")+SUMIFS(Movimientos!$C$4:$C$481,Movimientos!$A$4:$A$481,$A17,Movimientos!$D$4:$D$481,CONCATENATE("&lt;",SB$3),Movimientos!$C$4:$C$481,"&lt;0")</f>
        <v>4</v>
      </c>
      <c r="SC17" s="5">
        <f ca="1">SUMIFS(Movimientos!$C$4:$C$481,Movimientos!$A$4:$A$481,$A17,Movimientos!$D$4:$D$481,CONCATENATE("&lt;=",SC$3),Movimientos!$C$4:$C$481,"&gt;0")+SUMIFS(Movimientos!$C$4:$C$481,Movimientos!$A$4:$A$481,$A17,Movimientos!$D$4:$D$481,CONCATENATE("&lt;",SC$3),Movimientos!$C$4:$C$481,"&lt;0")</f>
        <v>4</v>
      </c>
      <c r="SD17" s="5">
        <f ca="1">SUMIFS(Movimientos!$C$4:$C$481,Movimientos!$A$4:$A$481,$A17,Movimientos!$D$4:$D$481,CONCATENATE("&lt;=",SD$3),Movimientos!$C$4:$C$481,"&gt;0")+SUMIFS(Movimientos!$C$4:$C$481,Movimientos!$A$4:$A$481,$A17,Movimientos!$D$4:$D$481,CONCATENATE("&lt;",SD$3),Movimientos!$C$4:$C$481,"&lt;0")</f>
        <v>4</v>
      </c>
      <c r="SE17" s="5">
        <f ca="1">SUMIFS(Movimientos!$C$4:$C$481,Movimientos!$A$4:$A$481,$A17,Movimientos!$D$4:$D$481,CONCATENATE("&lt;=",SE$3),Movimientos!$C$4:$C$481,"&gt;0")+SUMIFS(Movimientos!$C$4:$C$481,Movimientos!$A$4:$A$481,$A17,Movimientos!$D$4:$D$481,CONCATENATE("&lt;",SE$3),Movimientos!$C$4:$C$481,"&lt;0")</f>
        <v>4</v>
      </c>
      <c r="SF17" s="5">
        <f ca="1">SUMIFS(Movimientos!$C$4:$C$481,Movimientos!$A$4:$A$481,$A17,Movimientos!$D$4:$D$481,CONCATENATE("&lt;=",SF$3),Movimientos!$C$4:$C$481,"&gt;0")+SUMIFS(Movimientos!$C$4:$C$481,Movimientos!$A$4:$A$481,$A17,Movimientos!$D$4:$D$481,CONCATENATE("&lt;",SF$3),Movimientos!$C$4:$C$481,"&lt;0")</f>
        <v>4</v>
      </c>
      <c r="SG17" s="5">
        <f ca="1">SUMIFS(Movimientos!$C$4:$C$481,Movimientos!$A$4:$A$481,$A17,Movimientos!$D$4:$D$481,CONCATENATE("&lt;=",SG$3),Movimientos!$C$4:$C$481,"&gt;0")+SUMIFS(Movimientos!$C$4:$C$481,Movimientos!$A$4:$A$481,$A17,Movimientos!$D$4:$D$481,CONCATENATE("&lt;",SG$3),Movimientos!$C$4:$C$481,"&lt;0")</f>
        <v>4</v>
      </c>
      <c r="SH17" s="5">
        <f ca="1">SUMIFS(Movimientos!$C$4:$C$481,Movimientos!$A$4:$A$481,$A17,Movimientos!$D$4:$D$481,CONCATENATE("&lt;=",SH$3),Movimientos!$C$4:$C$481,"&gt;0")+SUMIFS(Movimientos!$C$4:$C$481,Movimientos!$A$4:$A$481,$A17,Movimientos!$D$4:$D$481,CONCATENATE("&lt;",SH$3),Movimientos!$C$4:$C$481,"&lt;0")</f>
        <v>4</v>
      </c>
      <c r="SI17" s="5">
        <f ca="1">SUMIFS(Movimientos!$C$4:$C$481,Movimientos!$A$4:$A$481,$A17,Movimientos!$D$4:$D$481,CONCATENATE("&lt;=",SI$3),Movimientos!$C$4:$C$481,"&gt;0")+SUMIFS(Movimientos!$C$4:$C$481,Movimientos!$A$4:$A$481,$A17,Movimientos!$D$4:$D$481,CONCATENATE("&lt;",SI$3),Movimientos!$C$4:$C$481,"&lt;0")</f>
        <v>4</v>
      </c>
      <c r="SJ17" s="5">
        <f ca="1">SUMIFS(Movimientos!$C$4:$C$481,Movimientos!$A$4:$A$481,$A17,Movimientos!$D$4:$D$481,CONCATENATE("&lt;=",SJ$3),Movimientos!$C$4:$C$481,"&gt;0")+SUMIFS(Movimientos!$C$4:$C$481,Movimientos!$A$4:$A$481,$A17,Movimientos!$D$4:$D$481,CONCATENATE("&lt;",SJ$3),Movimientos!$C$4:$C$481,"&lt;0")</f>
        <v>4</v>
      </c>
      <c r="SK17" s="5">
        <f ca="1">SUMIFS(Movimientos!$C$4:$C$481,Movimientos!$A$4:$A$481,$A17,Movimientos!$D$4:$D$481,CONCATENATE("&lt;=",SK$3),Movimientos!$C$4:$C$481,"&gt;0")+SUMIFS(Movimientos!$C$4:$C$481,Movimientos!$A$4:$A$481,$A17,Movimientos!$D$4:$D$481,CONCATENATE("&lt;",SK$3),Movimientos!$C$4:$C$481,"&lt;0")</f>
        <v>4</v>
      </c>
      <c r="SL17" s="5">
        <f ca="1">SUMIFS(Movimientos!$C$4:$C$481,Movimientos!$A$4:$A$481,$A17,Movimientos!$D$4:$D$481,CONCATENATE("&lt;=",SL$3),Movimientos!$C$4:$C$481,"&gt;0")+SUMIFS(Movimientos!$C$4:$C$481,Movimientos!$A$4:$A$481,$A17,Movimientos!$D$4:$D$481,CONCATENATE("&lt;",SL$3),Movimientos!$C$4:$C$481,"&lt;0")</f>
        <v>4</v>
      </c>
      <c r="SM17" s="5">
        <f ca="1">SUMIFS(Movimientos!$C$4:$C$481,Movimientos!$A$4:$A$481,$A17,Movimientos!$D$4:$D$481,CONCATENATE("&lt;=",SM$3),Movimientos!$C$4:$C$481,"&gt;0")+SUMIFS(Movimientos!$C$4:$C$481,Movimientos!$A$4:$A$481,$A17,Movimientos!$D$4:$D$481,CONCATENATE("&lt;",SM$3),Movimientos!$C$4:$C$481,"&lt;0")</f>
        <v>4</v>
      </c>
      <c r="SN17" s="5">
        <f ca="1">SUMIFS(Movimientos!$C$4:$C$481,Movimientos!$A$4:$A$481,$A17,Movimientos!$D$4:$D$481,CONCATENATE("&lt;=",SN$3),Movimientos!$C$4:$C$481,"&gt;0")+SUMIFS(Movimientos!$C$4:$C$481,Movimientos!$A$4:$A$481,$A17,Movimientos!$D$4:$D$481,CONCATENATE("&lt;",SN$3),Movimientos!$C$4:$C$481,"&lt;0")</f>
        <v>4</v>
      </c>
      <c r="SO17" s="5">
        <f ca="1">SUMIFS(Movimientos!$C$4:$C$481,Movimientos!$A$4:$A$481,$A17,Movimientos!$D$4:$D$481,CONCATENATE("&lt;=",SO$3),Movimientos!$C$4:$C$481,"&gt;0")+SUMIFS(Movimientos!$C$4:$C$481,Movimientos!$A$4:$A$481,$A17,Movimientos!$D$4:$D$481,CONCATENATE("&lt;",SO$3),Movimientos!$C$4:$C$481,"&lt;0")</f>
        <v>4</v>
      </c>
      <c r="SP17" s="5">
        <f ca="1">SUMIFS(Movimientos!$C$4:$C$481,Movimientos!$A$4:$A$481,$A17,Movimientos!$D$4:$D$481,CONCATENATE("&lt;=",SP$3),Movimientos!$C$4:$C$481,"&gt;0")+SUMIFS(Movimientos!$C$4:$C$481,Movimientos!$A$4:$A$481,$A17,Movimientos!$D$4:$D$481,CONCATENATE("&lt;",SP$3),Movimientos!$C$4:$C$481,"&lt;0")</f>
        <v>4</v>
      </c>
      <c r="SQ17" s="5">
        <f ca="1">SUMIFS(Movimientos!$C$4:$C$481,Movimientos!$A$4:$A$481,$A17,Movimientos!$D$4:$D$481,CONCATENATE("&lt;=",SQ$3),Movimientos!$C$4:$C$481,"&gt;0")+SUMIFS(Movimientos!$C$4:$C$481,Movimientos!$A$4:$A$481,$A17,Movimientos!$D$4:$D$481,CONCATENATE("&lt;",SQ$3),Movimientos!$C$4:$C$481,"&lt;0")</f>
        <v>4</v>
      </c>
      <c r="SR17" s="5">
        <f ca="1">SUMIFS(Movimientos!$C$4:$C$481,Movimientos!$A$4:$A$481,$A17,Movimientos!$D$4:$D$481,CONCATENATE("&lt;=",SR$3),Movimientos!$C$4:$C$481,"&gt;0")+SUMIFS(Movimientos!$C$4:$C$481,Movimientos!$A$4:$A$481,$A17,Movimientos!$D$4:$D$481,CONCATENATE("&lt;",SR$3),Movimientos!$C$4:$C$481,"&lt;0")</f>
        <v>4</v>
      </c>
      <c r="SS17" s="5">
        <f ca="1">SUMIFS(Movimientos!$C$4:$C$481,Movimientos!$A$4:$A$481,$A17,Movimientos!$D$4:$D$481,CONCATENATE("&lt;=",SS$3),Movimientos!$C$4:$C$481,"&gt;0")+SUMIFS(Movimientos!$C$4:$C$481,Movimientos!$A$4:$A$481,$A17,Movimientos!$D$4:$D$481,CONCATENATE("&lt;",SS$3),Movimientos!$C$4:$C$481,"&lt;0")</f>
        <v>4</v>
      </c>
      <c r="ST17" s="5">
        <f ca="1">SUMIFS(Movimientos!$C$4:$C$481,Movimientos!$A$4:$A$481,$A17,Movimientos!$D$4:$D$481,CONCATENATE("&lt;=",ST$3),Movimientos!$C$4:$C$481,"&gt;0")+SUMIFS(Movimientos!$C$4:$C$481,Movimientos!$A$4:$A$481,$A17,Movimientos!$D$4:$D$481,CONCATENATE("&lt;",ST$3),Movimientos!$C$4:$C$481,"&lt;0")</f>
        <v>4</v>
      </c>
      <c r="SU17" s="5">
        <f ca="1">SUMIFS(Movimientos!$C$4:$C$481,Movimientos!$A$4:$A$481,$A17,Movimientos!$D$4:$D$481,CONCATENATE("&lt;=",SU$3),Movimientos!$C$4:$C$481,"&gt;0")+SUMIFS(Movimientos!$C$4:$C$481,Movimientos!$A$4:$A$481,$A17,Movimientos!$D$4:$D$481,CONCATENATE("&lt;",SU$3),Movimientos!$C$4:$C$481,"&lt;0")</f>
        <v>4</v>
      </c>
      <c r="SV17" s="5">
        <f ca="1">SUMIFS(Movimientos!$C$4:$C$481,Movimientos!$A$4:$A$481,$A17,Movimientos!$D$4:$D$481,CONCATENATE("&lt;=",SV$3),Movimientos!$C$4:$C$481,"&gt;0")+SUMIFS(Movimientos!$C$4:$C$481,Movimientos!$A$4:$A$481,$A17,Movimientos!$D$4:$D$481,CONCATENATE("&lt;",SV$3),Movimientos!$C$4:$C$481,"&lt;0")</f>
        <v>4</v>
      </c>
      <c r="SW17" s="5">
        <f ca="1">SUMIFS(Movimientos!$C$4:$C$481,Movimientos!$A$4:$A$481,$A17,Movimientos!$D$4:$D$481,CONCATENATE("&lt;=",SW$3),Movimientos!$C$4:$C$481,"&gt;0")+SUMIFS(Movimientos!$C$4:$C$481,Movimientos!$A$4:$A$481,$A17,Movimientos!$D$4:$D$481,CONCATENATE("&lt;",SW$3),Movimientos!$C$4:$C$481,"&lt;0")</f>
        <v>4</v>
      </c>
      <c r="SX17" s="5">
        <f ca="1">SUMIFS(Movimientos!$C$4:$C$481,Movimientos!$A$4:$A$481,$A17,Movimientos!$D$4:$D$481,CONCATENATE("&lt;=",SX$3),Movimientos!$C$4:$C$481,"&gt;0")+SUMIFS(Movimientos!$C$4:$C$481,Movimientos!$A$4:$A$481,$A17,Movimientos!$D$4:$D$481,CONCATENATE("&lt;",SX$3),Movimientos!$C$4:$C$481,"&lt;0")</f>
        <v>4</v>
      </c>
      <c r="SY17" s="5">
        <f ca="1">SUMIFS(Movimientos!$C$4:$C$481,Movimientos!$A$4:$A$481,$A17,Movimientos!$D$4:$D$481,CONCATENATE("&lt;=",SY$3),Movimientos!$C$4:$C$481,"&gt;0")+SUMIFS(Movimientos!$C$4:$C$481,Movimientos!$A$4:$A$481,$A17,Movimientos!$D$4:$D$481,CONCATENATE("&lt;",SY$3),Movimientos!$C$4:$C$481,"&lt;0")</f>
        <v>4</v>
      </c>
      <c r="SZ17" s="5">
        <f ca="1">SUMIFS(Movimientos!$C$4:$C$481,Movimientos!$A$4:$A$481,$A17,Movimientos!$D$4:$D$481,CONCATENATE("&lt;=",SZ$3),Movimientos!$C$4:$C$481,"&gt;0")+SUMIFS(Movimientos!$C$4:$C$481,Movimientos!$A$4:$A$481,$A17,Movimientos!$D$4:$D$481,CONCATENATE("&lt;",SZ$3),Movimientos!$C$4:$C$481,"&lt;0")</f>
        <v>4</v>
      </c>
      <c r="TA17" s="5">
        <f ca="1">SUMIFS(Movimientos!$C$4:$C$481,Movimientos!$A$4:$A$481,$A17,Movimientos!$D$4:$D$481,CONCATENATE("&lt;=",TA$3),Movimientos!$C$4:$C$481,"&gt;0")+SUMIFS(Movimientos!$C$4:$C$481,Movimientos!$A$4:$A$481,$A17,Movimientos!$D$4:$D$481,CONCATENATE("&lt;",TA$3),Movimientos!$C$4:$C$481,"&lt;0")</f>
        <v>4</v>
      </c>
      <c r="TB17" s="5">
        <f ca="1">SUMIFS(Movimientos!$C$4:$C$481,Movimientos!$A$4:$A$481,$A17,Movimientos!$D$4:$D$481,CONCATENATE("&lt;=",TB$3),Movimientos!$C$4:$C$481,"&gt;0")+SUMIFS(Movimientos!$C$4:$C$481,Movimientos!$A$4:$A$481,$A17,Movimientos!$D$4:$D$481,CONCATENATE("&lt;",TB$3),Movimientos!$C$4:$C$481,"&lt;0")</f>
        <v>4</v>
      </c>
      <c r="TC17" s="5">
        <f ca="1">SUMIFS(Movimientos!$C$4:$C$481,Movimientos!$A$4:$A$481,$A17,Movimientos!$D$4:$D$481,CONCATENATE("&lt;=",TC$3),Movimientos!$C$4:$C$481,"&gt;0")+SUMIFS(Movimientos!$C$4:$C$481,Movimientos!$A$4:$A$481,$A17,Movimientos!$D$4:$D$481,CONCATENATE("&lt;",TC$3),Movimientos!$C$4:$C$481,"&lt;0")</f>
        <v>4</v>
      </c>
      <c r="TD17" s="5">
        <f ca="1">SUMIFS(Movimientos!$C$4:$C$481,Movimientos!$A$4:$A$481,$A17,Movimientos!$D$4:$D$481,CONCATENATE("&lt;=",TD$3),Movimientos!$C$4:$C$481,"&gt;0")+SUMIFS(Movimientos!$C$4:$C$481,Movimientos!$A$4:$A$481,$A17,Movimientos!$D$4:$D$481,CONCATENATE("&lt;",TD$3),Movimientos!$C$4:$C$481,"&lt;0")</f>
        <v>4</v>
      </c>
      <c r="TE17" s="5">
        <f ca="1">SUMIFS(Movimientos!$C$4:$C$481,Movimientos!$A$4:$A$481,$A17,Movimientos!$D$4:$D$481,CONCATENATE("&lt;=",TE$3),Movimientos!$C$4:$C$481,"&gt;0")+SUMIFS(Movimientos!$C$4:$C$481,Movimientos!$A$4:$A$481,$A17,Movimientos!$D$4:$D$481,CONCATENATE("&lt;",TE$3),Movimientos!$C$4:$C$481,"&lt;0")</f>
        <v>4</v>
      </c>
    </row>
    <row r="18" spans="1:525" x14ac:dyDescent="0.25">
      <c r="A18" s="4" t="str">
        <f>Resumen!A18</f>
        <v>IE0032722260</v>
      </c>
      <c r="B18" s="4" t="str">
        <f>Resumen!B18</f>
        <v>BNY Mellon Euroland Bond A EUR Acc</v>
      </c>
      <c r="C18" s="5">
        <f ca="1">SUMIFS(Movimientos!$C$4:$C$481,Movimientos!$A$4:$A$481,$A18,Movimientos!$D$4:$D$481,CONCATENATE("&lt;=",C$3),Movimientos!$C$4:$C$481,"&gt;0")+SUMIFS(Movimientos!$C$4:$C$481,Movimientos!$A$4:$A$481,$A18,Movimientos!$D$4:$D$481,CONCATENATE("&lt;",C$3),Movimientos!$C$4:$C$481,"&lt;0")</f>
        <v>0</v>
      </c>
      <c r="D18" s="5">
        <f ca="1">SUMIFS(Movimientos!$C$4:$C$481,Movimientos!$A$4:$A$481,$A18,Movimientos!$D$4:$D$481,CONCATENATE("&lt;=",D$3),Movimientos!$C$4:$C$481,"&gt;0")+SUMIFS(Movimientos!$C$4:$C$481,Movimientos!$A$4:$A$481,$A18,Movimientos!$D$4:$D$481,CONCATENATE("&lt;",D$3),Movimientos!$C$4:$C$481,"&lt;0")</f>
        <v>0</v>
      </c>
      <c r="E18" s="5">
        <f ca="1">SUMIFS(Movimientos!$C$4:$C$481,Movimientos!$A$4:$A$481,$A18,Movimientos!$D$4:$D$481,CONCATENATE("&lt;=",E$3),Movimientos!$C$4:$C$481,"&gt;0")+SUMIFS(Movimientos!$C$4:$C$481,Movimientos!$A$4:$A$481,$A18,Movimientos!$D$4:$D$481,CONCATENATE("&lt;",E$3),Movimientos!$C$4:$C$481,"&lt;0")</f>
        <v>0</v>
      </c>
      <c r="F18" s="5">
        <f ca="1">SUMIFS(Movimientos!$C$4:$C$481,Movimientos!$A$4:$A$481,$A18,Movimientos!$D$4:$D$481,CONCATENATE("&lt;=",F$3),Movimientos!$C$4:$C$481,"&gt;0")+SUMIFS(Movimientos!$C$4:$C$481,Movimientos!$A$4:$A$481,$A18,Movimientos!$D$4:$D$481,CONCATENATE("&lt;",F$3),Movimientos!$C$4:$C$481,"&lt;0")</f>
        <v>0</v>
      </c>
      <c r="G18" s="5">
        <f ca="1">SUMIFS(Movimientos!$C$4:$C$481,Movimientos!$A$4:$A$481,$A18,Movimientos!$D$4:$D$481,CONCATENATE("&lt;=",G$3),Movimientos!$C$4:$C$481,"&gt;0")+SUMIFS(Movimientos!$C$4:$C$481,Movimientos!$A$4:$A$481,$A18,Movimientos!$D$4:$D$481,CONCATENATE("&lt;",G$3),Movimientos!$C$4:$C$481,"&lt;0")</f>
        <v>0</v>
      </c>
      <c r="H18" s="5">
        <f ca="1">SUMIFS(Movimientos!$C$4:$C$481,Movimientos!$A$4:$A$481,$A18,Movimientos!$D$4:$D$481,CONCATENATE("&lt;=",H$3),Movimientos!$C$4:$C$481,"&gt;0")+SUMIFS(Movimientos!$C$4:$C$481,Movimientos!$A$4:$A$481,$A18,Movimientos!$D$4:$D$481,CONCATENATE("&lt;",H$3),Movimientos!$C$4:$C$481,"&lt;0")</f>
        <v>0</v>
      </c>
      <c r="I18" s="5">
        <f ca="1">SUMIFS(Movimientos!$C$4:$C$481,Movimientos!$A$4:$A$481,$A18,Movimientos!$D$4:$D$481,CONCATENATE("&lt;=",I$3),Movimientos!$C$4:$C$481,"&gt;0")+SUMIFS(Movimientos!$C$4:$C$481,Movimientos!$A$4:$A$481,$A18,Movimientos!$D$4:$D$481,CONCATENATE("&lt;",I$3),Movimientos!$C$4:$C$481,"&lt;0")</f>
        <v>0</v>
      </c>
      <c r="J18" s="5">
        <f ca="1">SUMIFS(Movimientos!$C$4:$C$481,Movimientos!$A$4:$A$481,$A18,Movimientos!$D$4:$D$481,CONCATENATE("&lt;=",J$3),Movimientos!$C$4:$C$481,"&gt;0")+SUMIFS(Movimientos!$C$4:$C$481,Movimientos!$A$4:$A$481,$A18,Movimientos!$D$4:$D$481,CONCATENATE("&lt;",J$3),Movimientos!$C$4:$C$481,"&lt;0")</f>
        <v>0</v>
      </c>
      <c r="K18" s="5">
        <f ca="1">SUMIFS(Movimientos!$C$4:$C$481,Movimientos!$A$4:$A$481,$A18,Movimientos!$D$4:$D$481,CONCATENATE("&lt;=",K$3),Movimientos!$C$4:$C$481,"&gt;0")+SUMIFS(Movimientos!$C$4:$C$481,Movimientos!$A$4:$A$481,$A18,Movimientos!$D$4:$D$481,CONCATENATE("&lt;",K$3),Movimientos!$C$4:$C$481,"&lt;0")</f>
        <v>0</v>
      </c>
      <c r="L18" s="5">
        <f ca="1">SUMIFS(Movimientos!$C$4:$C$481,Movimientos!$A$4:$A$481,$A18,Movimientos!$D$4:$D$481,CONCATENATE("&lt;=",L$3),Movimientos!$C$4:$C$481,"&gt;0")+SUMIFS(Movimientos!$C$4:$C$481,Movimientos!$A$4:$A$481,$A18,Movimientos!$D$4:$D$481,CONCATENATE("&lt;",L$3),Movimientos!$C$4:$C$481,"&lt;0")</f>
        <v>0</v>
      </c>
      <c r="M18" s="5">
        <f ca="1">SUMIFS(Movimientos!$C$4:$C$481,Movimientos!$A$4:$A$481,$A18,Movimientos!$D$4:$D$481,CONCATENATE("&lt;=",M$3),Movimientos!$C$4:$C$481,"&gt;0")+SUMIFS(Movimientos!$C$4:$C$481,Movimientos!$A$4:$A$481,$A18,Movimientos!$D$4:$D$481,CONCATENATE("&lt;",M$3),Movimientos!$C$4:$C$481,"&lt;0")</f>
        <v>0</v>
      </c>
      <c r="N18" s="5">
        <f ca="1">SUMIFS(Movimientos!$C$4:$C$481,Movimientos!$A$4:$A$481,$A18,Movimientos!$D$4:$D$481,CONCATENATE("&lt;=",N$3),Movimientos!$C$4:$C$481,"&gt;0")+SUMIFS(Movimientos!$C$4:$C$481,Movimientos!$A$4:$A$481,$A18,Movimientos!$D$4:$D$481,CONCATENATE("&lt;",N$3),Movimientos!$C$4:$C$481,"&lt;0")</f>
        <v>0</v>
      </c>
      <c r="O18" s="5">
        <f ca="1">SUMIFS(Movimientos!$C$4:$C$481,Movimientos!$A$4:$A$481,$A18,Movimientos!$D$4:$D$481,CONCATENATE("&lt;=",O$3),Movimientos!$C$4:$C$481,"&gt;0")+SUMIFS(Movimientos!$C$4:$C$481,Movimientos!$A$4:$A$481,$A18,Movimientos!$D$4:$D$481,CONCATENATE("&lt;",O$3),Movimientos!$C$4:$C$481,"&lt;0")</f>
        <v>0</v>
      </c>
      <c r="P18" s="5">
        <f ca="1">SUMIFS(Movimientos!$C$4:$C$481,Movimientos!$A$4:$A$481,$A18,Movimientos!$D$4:$D$481,CONCATENATE("&lt;=",P$3),Movimientos!$C$4:$C$481,"&gt;0")+SUMIFS(Movimientos!$C$4:$C$481,Movimientos!$A$4:$A$481,$A18,Movimientos!$D$4:$D$481,CONCATENATE("&lt;",P$3),Movimientos!$C$4:$C$481,"&lt;0")</f>
        <v>0</v>
      </c>
      <c r="Q18" s="5">
        <f ca="1">SUMIFS(Movimientos!$C$4:$C$481,Movimientos!$A$4:$A$481,$A18,Movimientos!$D$4:$D$481,CONCATENATE("&lt;=",Q$3),Movimientos!$C$4:$C$481,"&gt;0")+SUMIFS(Movimientos!$C$4:$C$481,Movimientos!$A$4:$A$481,$A18,Movimientos!$D$4:$D$481,CONCATENATE("&lt;",Q$3),Movimientos!$C$4:$C$481,"&lt;0")</f>
        <v>0</v>
      </c>
      <c r="R18" s="5">
        <f ca="1">SUMIFS(Movimientos!$C$4:$C$481,Movimientos!$A$4:$A$481,$A18,Movimientos!$D$4:$D$481,CONCATENATE("&lt;=",R$3),Movimientos!$C$4:$C$481,"&gt;0")+SUMIFS(Movimientos!$C$4:$C$481,Movimientos!$A$4:$A$481,$A18,Movimientos!$D$4:$D$481,CONCATENATE("&lt;",R$3),Movimientos!$C$4:$C$481,"&lt;0")</f>
        <v>0</v>
      </c>
      <c r="S18" s="5">
        <f ca="1">SUMIFS(Movimientos!$C$4:$C$481,Movimientos!$A$4:$A$481,$A18,Movimientos!$D$4:$D$481,CONCATENATE("&lt;=",S$3),Movimientos!$C$4:$C$481,"&gt;0")+SUMIFS(Movimientos!$C$4:$C$481,Movimientos!$A$4:$A$481,$A18,Movimientos!$D$4:$D$481,CONCATENATE("&lt;",S$3),Movimientos!$C$4:$C$481,"&lt;0")</f>
        <v>0</v>
      </c>
      <c r="T18" s="5">
        <f ca="1">SUMIFS(Movimientos!$C$4:$C$481,Movimientos!$A$4:$A$481,$A18,Movimientos!$D$4:$D$481,CONCATENATE("&lt;=",T$3),Movimientos!$C$4:$C$481,"&gt;0")+SUMIFS(Movimientos!$C$4:$C$481,Movimientos!$A$4:$A$481,$A18,Movimientos!$D$4:$D$481,CONCATENATE("&lt;",T$3),Movimientos!$C$4:$C$481,"&lt;0")</f>
        <v>0</v>
      </c>
      <c r="U18" s="5">
        <f ca="1">SUMIFS(Movimientos!$C$4:$C$481,Movimientos!$A$4:$A$481,$A18,Movimientos!$D$4:$D$481,CONCATENATE("&lt;=",U$3),Movimientos!$C$4:$C$481,"&gt;0")+SUMIFS(Movimientos!$C$4:$C$481,Movimientos!$A$4:$A$481,$A18,Movimientos!$D$4:$D$481,CONCATENATE("&lt;",U$3),Movimientos!$C$4:$C$481,"&lt;0")</f>
        <v>0</v>
      </c>
      <c r="V18" s="5">
        <f ca="1">SUMIFS(Movimientos!$C$4:$C$481,Movimientos!$A$4:$A$481,$A18,Movimientos!$D$4:$D$481,CONCATENATE("&lt;=",V$3),Movimientos!$C$4:$C$481,"&gt;0")+SUMIFS(Movimientos!$C$4:$C$481,Movimientos!$A$4:$A$481,$A18,Movimientos!$D$4:$D$481,CONCATENATE("&lt;",V$3),Movimientos!$C$4:$C$481,"&lt;0")</f>
        <v>0</v>
      </c>
      <c r="W18" s="5">
        <f ca="1">SUMIFS(Movimientos!$C$4:$C$481,Movimientos!$A$4:$A$481,$A18,Movimientos!$D$4:$D$481,CONCATENATE("&lt;=",W$3),Movimientos!$C$4:$C$481,"&gt;0")+SUMIFS(Movimientos!$C$4:$C$481,Movimientos!$A$4:$A$481,$A18,Movimientos!$D$4:$D$481,CONCATENATE("&lt;",W$3),Movimientos!$C$4:$C$481,"&lt;0")</f>
        <v>0</v>
      </c>
      <c r="X18" s="5">
        <f ca="1">SUMIFS(Movimientos!$C$4:$C$481,Movimientos!$A$4:$A$481,$A18,Movimientos!$D$4:$D$481,CONCATENATE("&lt;=",X$3),Movimientos!$C$4:$C$481,"&gt;0")+SUMIFS(Movimientos!$C$4:$C$481,Movimientos!$A$4:$A$481,$A18,Movimientos!$D$4:$D$481,CONCATENATE("&lt;",X$3),Movimientos!$C$4:$C$481,"&lt;0")</f>
        <v>0</v>
      </c>
      <c r="Y18" s="5">
        <f ca="1">SUMIFS(Movimientos!$C$4:$C$481,Movimientos!$A$4:$A$481,$A18,Movimientos!$D$4:$D$481,CONCATENATE("&lt;=",Y$3),Movimientos!$C$4:$C$481,"&gt;0")+SUMIFS(Movimientos!$C$4:$C$481,Movimientos!$A$4:$A$481,$A18,Movimientos!$D$4:$D$481,CONCATENATE("&lt;",Y$3),Movimientos!$C$4:$C$481,"&lt;0")</f>
        <v>0</v>
      </c>
      <c r="Z18" s="5">
        <f ca="1">SUMIFS(Movimientos!$C$4:$C$481,Movimientos!$A$4:$A$481,$A18,Movimientos!$D$4:$D$481,CONCATENATE("&lt;=",Z$3),Movimientos!$C$4:$C$481,"&gt;0")+SUMIFS(Movimientos!$C$4:$C$481,Movimientos!$A$4:$A$481,$A18,Movimientos!$D$4:$D$481,CONCATENATE("&lt;",Z$3),Movimientos!$C$4:$C$481,"&lt;0")</f>
        <v>0</v>
      </c>
      <c r="AA18" s="5">
        <f ca="1">SUMIFS(Movimientos!$C$4:$C$481,Movimientos!$A$4:$A$481,$A18,Movimientos!$D$4:$D$481,CONCATENATE("&lt;=",AA$3),Movimientos!$C$4:$C$481,"&gt;0")+SUMIFS(Movimientos!$C$4:$C$481,Movimientos!$A$4:$A$481,$A18,Movimientos!$D$4:$D$481,CONCATENATE("&lt;",AA$3),Movimientos!$C$4:$C$481,"&lt;0")</f>
        <v>0</v>
      </c>
      <c r="AB18" s="5">
        <f ca="1">SUMIFS(Movimientos!$C$4:$C$481,Movimientos!$A$4:$A$481,$A18,Movimientos!$D$4:$D$481,CONCATENATE("&lt;=",AB$3),Movimientos!$C$4:$C$481,"&gt;0")+SUMIFS(Movimientos!$C$4:$C$481,Movimientos!$A$4:$A$481,$A18,Movimientos!$D$4:$D$481,CONCATENATE("&lt;",AB$3),Movimientos!$C$4:$C$481,"&lt;0")</f>
        <v>0</v>
      </c>
      <c r="AC18" s="5">
        <f ca="1">SUMIFS(Movimientos!$C$4:$C$481,Movimientos!$A$4:$A$481,$A18,Movimientos!$D$4:$D$481,CONCATENATE("&lt;=",AC$3),Movimientos!$C$4:$C$481,"&gt;0")+SUMIFS(Movimientos!$C$4:$C$481,Movimientos!$A$4:$A$481,$A18,Movimientos!$D$4:$D$481,CONCATENATE("&lt;",AC$3),Movimientos!$C$4:$C$481,"&lt;0")</f>
        <v>0</v>
      </c>
      <c r="AD18" s="5">
        <f ca="1">SUMIFS(Movimientos!$C$4:$C$481,Movimientos!$A$4:$A$481,$A18,Movimientos!$D$4:$D$481,CONCATENATE("&lt;=",AD$3),Movimientos!$C$4:$C$481,"&gt;0")+SUMIFS(Movimientos!$C$4:$C$481,Movimientos!$A$4:$A$481,$A18,Movimientos!$D$4:$D$481,CONCATENATE("&lt;",AD$3),Movimientos!$C$4:$C$481,"&lt;0")</f>
        <v>0</v>
      </c>
      <c r="AE18" s="5">
        <f ca="1">SUMIFS(Movimientos!$C$4:$C$481,Movimientos!$A$4:$A$481,$A18,Movimientos!$D$4:$D$481,CONCATENATE("&lt;=",AE$3),Movimientos!$C$4:$C$481,"&gt;0")+SUMIFS(Movimientos!$C$4:$C$481,Movimientos!$A$4:$A$481,$A18,Movimientos!$D$4:$D$481,CONCATENATE("&lt;",AE$3),Movimientos!$C$4:$C$481,"&lt;0")</f>
        <v>0</v>
      </c>
      <c r="AF18" s="5">
        <f ca="1">SUMIFS(Movimientos!$C$4:$C$481,Movimientos!$A$4:$A$481,$A18,Movimientos!$D$4:$D$481,CONCATENATE("&lt;=",AF$3),Movimientos!$C$4:$C$481,"&gt;0")+SUMIFS(Movimientos!$C$4:$C$481,Movimientos!$A$4:$A$481,$A18,Movimientos!$D$4:$D$481,CONCATENATE("&lt;",AF$3),Movimientos!$C$4:$C$481,"&lt;0")</f>
        <v>0</v>
      </c>
      <c r="AG18" s="5">
        <f ca="1">SUMIFS(Movimientos!$C$4:$C$481,Movimientos!$A$4:$A$481,$A18,Movimientos!$D$4:$D$481,CONCATENATE("&lt;=",AG$3),Movimientos!$C$4:$C$481,"&gt;0")+SUMIFS(Movimientos!$C$4:$C$481,Movimientos!$A$4:$A$481,$A18,Movimientos!$D$4:$D$481,CONCATENATE("&lt;",AG$3),Movimientos!$C$4:$C$481,"&lt;0")</f>
        <v>0</v>
      </c>
      <c r="AH18" s="5">
        <f ca="1">SUMIFS(Movimientos!$C$4:$C$481,Movimientos!$A$4:$A$481,$A18,Movimientos!$D$4:$D$481,CONCATENATE("&lt;=",AH$3),Movimientos!$C$4:$C$481,"&gt;0")+SUMIFS(Movimientos!$C$4:$C$481,Movimientos!$A$4:$A$481,$A18,Movimientos!$D$4:$D$481,CONCATENATE("&lt;",AH$3),Movimientos!$C$4:$C$481,"&lt;0")</f>
        <v>0</v>
      </c>
      <c r="AI18" s="5">
        <f ca="1">SUMIFS(Movimientos!$C$4:$C$481,Movimientos!$A$4:$A$481,$A18,Movimientos!$D$4:$D$481,CONCATENATE("&lt;=",AI$3),Movimientos!$C$4:$C$481,"&gt;0")+SUMIFS(Movimientos!$C$4:$C$481,Movimientos!$A$4:$A$481,$A18,Movimientos!$D$4:$D$481,CONCATENATE("&lt;",AI$3),Movimientos!$C$4:$C$481,"&lt;0")</f>
        <v>0</v>
      </c>
      <c r="AJ18" s="5">
        <f ca="1">SUMIFS(Movimientos!$C$4:$C$481,Movimientos!$A$4:$A$481,$A18,Movimientos!$D$4:$D$481,CONCATENATE("&lt;=",AJ$3),Movimientos!$C$4:$C$481,"&gt;0")+SUMIFS(Movimientos!$C$4:$C$481,Movimientos!$A$4:$A$481,$A18,Movimientos!$D$4:$D$481,CONCATENATE("&lt;",AJ$3),Movimientos!$C$4:$C$481,"&lt;0")</f>
        <v>0</v>
      </c>
      <c r="AK18" s="5">
        <f ca="1">SUMIFS(Movimientos!$C$4:$C$481,Movimientos!$A$4:$A$481,$A18,Movimientos!$D$4:$D$481,CONCATENATE("&lt;=",AK$3),Movimientos!$C$4:$C$481,"&gt;0")+SUMIFS(Movimientos!$C$4:$C$481,Movimientos!$A$4:$A$481,$A18,Movimientos!$D$4:$D$481,CONCATENATE("&lt;",AK$3),Movimientos!$C$4:$C$481,"&lt;0")</f>
        <v>0</v>
      </c>
      <c r="AL18" s="5">
        <f ca="1">SUMIFS(Movimientos!$C$4:$C$481,Movimientos!$A$4:$A$481,$A18,Movimientos!$D$4:$D$481,CONCATENATE("&lt;=",AL$3),Movimientos!$C$4:$C$481,"&gt;0")+SUMIFS(Movimientos!$C$4:$C$481,Movimientos!$A$4:$A$481,$A18,Movimientos!$D$4:$D$481,CONCATENATE("&lt;",AL$3),Movimientos!$C$4:$C$481,"&lt;0")</f>
        <v>0</v>
      </c>
      <c r="AM18" s="5">
        <f ca="1">SUMIFS(Movimientos!$C$4:$C$481,Movimientos!$A$4:$A$481,$A18,Movimientos!$D$4:$D$481,CONCATENATE("&lt;=",AM$3),Movimientos!$C$4:$C$481,"&gt;0")+SUMIFS(Movimientos!$C$4:$C$481,Movimientos!$A$4:$A$481,$A18,Movimientos!$D$4:$D$481,CONCATENATE("&lt;",AM$3),Movimientos!$C$4:$C$481,"&lt;0")</f>
        <v>0</v>
      </c>
      <c r="AN18" s="5">
        <f ca="1">SUMIFS(Movimientos!$C$4:$C$481,Movimientos!$A$4:$A$481,$A18,Movimientos!$D$4:$D$481,CONCATENATE("&lt;=",AN$3),Movimientos!$C$4:$C$481,"&gt;0")+SUMIFS(Movimientos!$C$4:$C$481,Movimientos!$A$4:$A$481,$A18,Movimientos!$D$4:$D$481,CONCATENATE("&lt;",AN$3),Movimientos!$C$4:$C$481,"&lt;0")</f>
        <v>0</v>
      </c>
      <c r="AO18" s="5">
        <f ca="1">SUMIFS(Movimientos!$C$4:$C$481,Movimientos!$A$4:$A$481,$A18,Movimientos!$D$4:$D$481,CONCATENATE("&lt;=",AO$3),Movimientos!$C$4:$C$481,"&gt;0")+SUMIFS(Movimientos!$C$4:$C$481,Movimientos!$A$4:$A$481,$A18,Movimientos!$D$4:$D$481,CONCATENATE("&lt;",AO$3),Movimientos!$C$4:$C$481,"&lt;0")</f>
        <v>0</v>
      </c>
      <c r="AP18" s="5">
        <f ca="1">SUMIFS(Movimientos!$C$4:$C$481,Movimientos!$A$4:$A$481,$A18,Movimientos!$D$4:$D$481,CONCATENATE("&lt;=",AP$3),Movimientos!$C$4:$C$481,"&gt;0")+SUMIFS(Movimientos!$C$4:$C$481,Movimientos!$A$4:$A$481,$A18,Movimientos!$D$4:$D$481,CONCATENATE("&lt;",AP$3),Movimientos!$C$4:$C$481,"&lt;0")</f>
        <v>0</v>
      </c>
      <c r="AQ18" s="5">
        <f ca="1">SUMIFS(Movimientos!$C$4:$C$481,Movimientos!$A$4:$A$481,$A18,Movimientos!$D$4:$D$481,CONCATENATE("&lt;=",AQ$3),Movimientos!$C$4:$C$481,"&gt;0")+SUMIFS(Movimientos!$C$4:$C$481,Movimientos!$A$4:$A$481,$A18,Movimientos!$D$4:$D$481,CONCATENATE("&lt;",AQ$3),Movimientos!$C$4:$C$481,"&lt;0")</f>
        <v>0</v>
      </c>
      <c r="AR18" s="5">
        <f ca="1">SUMIFS(Movimientos!$C$4:$C$481,Movimientos!$A$4:$A$481,$A18,Movimientos!$D$4:$D$481,CONCATENATE("&lt;=",AR$3),Movimientos!$C$4:$C$481,"&gt;0")+SUMIFS(Movimientos!$C$4:$C$481,Movimientos!$A$4:$A$481,$A18,Movimientos!$D$4:$D$481,CONCATENATE("&lt;",AR$3),Movimientos!$C$4:$C$481,"&lt;0")</f>
        <v>0</v>
      </c>
      <c r="AS18" s="5">
        <f ca="1">SUMIFS(Movimientos!$C$4:$C$481,Movimientos!$A$4:$A$481,$A18,Movimientos!$D$4:$D$481,CONCATENATE("&lt;=",AS$3),Movimientos!$C$4:$C$481,"&gt;0")+SUMIFS(Movimientos!$C$4:$C$481,Movimientos!$A$4:$A$481,$A18,Movimientos!$D$4:$D$481,CONCATENATE("&lt;",AS$3),Movimientos!$C$4:$C$481,"&lt;0")</f>
        <v>0</v>
      </c>
      <c r="AT18" s="5">
        <f ca="1">SUMIFS(Movimientos!$C$4:$C$481,Movimientos!$A$4:$A$481,$A18,Movimientos!$D$4:$D$481,CONCATENATE("&lt;=",AT$3),Movimientos!$C$4:$C$481,"&gt;0")+SUMIFS(Movimientos!$C$4:$C$481,Movimientos!$A$4:$A$481,$A18,Movimientos!$D$4:$D$481,CONCATENATE("&lt;",AT$3),Movimientos!$C$4:$C$481,"&lt;0")</f>
        <v>0</v>
      </c>
      <c r="AU18" s="5">
        <f ca="1">SUMIFS(Movimientos!$C$4:$C$481,Movimientos!$A$4:$A$481,$A18,Movimientos!$D$4:$D$481,CONCATENATE("&lt;=",AU$3),Movimientos!$C$4:$C$481,"&gt;0")+SUMIFS(Movimientos!$C$4:$C$481,Movimientos!$A$4:$A$481,$A18,Movimientos!$D$4:$D$481,CONCATENATE("&lt;",AU$3),Movimientos!$C$4:$C$481,"&lt;0")</f>
        <v>0</v>
      </c>
      <c r="AV18" s="5">
        <f ca="1">SUMIFS(Movimientos!$C$4:$C$481,Movimientos!$A$4:$A$481,$A18,Movimientos!$D$4:$D$481,CONCATENATE("&lt;=",AV$3),Movimientos!$C$4:$C$481,"&gt;0")+SUMIFS(Movimientos!$C$4:$C$481,Movimientos!$A$4:$A$481,$A18,Movimientos!$D$4:$D$481,CONCATENATE("&lt;",AV$3),Movimientos!$C$4:$C$481,"&lt;0")</f>
        <v>0</v>
      </c>
      <c r="AW18" s="5">
        <f ca="1">SUMIFS(Movimientos!$C$4:$C$481,Movimientos!$A$4:$A$481,$A18,Movimientos!$D$4:$D$481,CONCATENATE("&lt;=",AW$3),Movimientos!$C$4:$C$481,"&gt;0")+SUMIFS(Movimientos!$C$4:$C$481,Movimientos!$A$4:$A$481,$A18,Movimientos!$D$4:$D$481,CONCATENATE("&lt;",AW$3),Movimientos!$C$4:$C$481,"&lt;0")</f>
        <v>0</v>
      </c>
      <c r="AX18" s="5">
        <f ca="1">SUMIFS(Movimientos!$C$4:$C$481,Movimientos!$A$4:$A$481,$A18,Movimientos!$D$4:$D$481,CONCATENATE("&lt;=",AX$3),Movimientos!$C$4:$C$481,"&gt;0")+SUMIFS(Movimientos!$C$4:$C$481,Movimientos!$A$4:$A$481,$A18,Movimientos!$D$4:$D$481,CONCATENATE("&lt;",AX$3),Movimientos!$C$4:$C$481,"&lt;0")</f>
        <v>0</v>
      </c>
      <c r="AY18" s="5">
        <f ca="1">SUMIFS(Movimientos!$C$4:$C$481,Movimientos!$A$4:$A$481,$A18,Movimientos!$D$4:$D$481,CONCATENATE("&lt;=",AY$3),Movimientos!$C$4:$C$481,"&gt;0")+SUMIFS(Movimientos!$C$4:$C$481,Movimientos!$A$4:$A$481,$A18,Movimientos!$D$4:$D$481,CONCATENATE("&lt;",AY$3),Movimientos!$C$4:$C$481,"&lt;0")</f>
        <v>0</v>
      </c>
      <c r="AZ18" s="5">
        <f ca="1">SUMIFS(Movimientos!$C$4:$C$481,Movimientos!$A$4:$A$481,$A18,Movimientos!$D$4:$D$481,CONCATENATE("&lt;=",AZ$3),Movimientos!$C$4:$C$481,"&gt;0")+SUMIFS(Movimientos!$C$4:$C$481,Movimientos!$A$4:$A$481,$A18,Movimientos!$D$4:$D$481,CONCATENATE("&lt;",AZ$3),Movimientos!$C$4:$C$481,"&lt;0")</f>
        <v>0</v>
      </c>
      <c r="BA18" s="5">
        <f ca="1">SUMIFS(Movimientos!$C$4:$C$481,Movimientos!$A$4:$A$481,$A18,Movimientos!$D$4:$D$481,CONCATENATE("&lt;=",BA$3),Movimientos!$C$4:$C$481,"&gt;0")+SUMIFS(Movimientos!$C$4:$C$481,Movimientos!$A$4:$A$481,$A18,Movimientos!$D$4:$D$481,CONCATENATE("&lt;",BA$3),Movimientos!$C$4:$C$481,"&lt;0")</f>
        <v>0</v>
      </c>
      <c r="BB18" s="5">
        <f ca="1">SUMIFS(Movimientos!$C$4:$C$481,Movimientos!$A$4:$A$481,$A18,Movimientos!$D$4:$D$481,CONCATENATE("&lt;=",BB$3),Movimientos!$C$4:$C$481,"&gt;0")+SUMIFS(Movimientos!$C$4:$C$481,Movimientos!$A$4:$A$481,$A18,Movimientos!$D$4:$D$481,CONCATENATE("&lt;",BB$3),Movimientos!$C$4:$C$481,"&lt;0")</f>
        <v>0</v>
      </c>
      <c r="BC18" s="5">
        <f ca="1">SUMIFS(Movimientos!$C$4:$C$481,Movimientos!$A$4:$A$481,$A18,Movimientos!$D$4:$D$481,CONCATENATE("&lt;=",BC$3),Movimientos!$C$4:$C$481,"&gt;0")+SUMIFS(Movimientos!$C$4:$C$481,Movimientos!$A$4:$A$481,$A18,Movimientos!$D$4:$D$481,CONCATENATE("&lt;",BC$3),Movimientos!$C$4:$C$481,"&lt;0")</f>
        <v>0</v>
      </c>
      <c r="BD18" s="5">
        <f ca="1">SUMIFS(Movimientos!$C$4:$C$481,Movimientos!$A$4:$A$481,$A18,Movimientos!$D$4:$D$481,CONCATENATE("&lt;=",BD$3),Movimientos!$C$4:$C$481,"&gt;0")+SUMIFS(Movimientos!$C$4:$C$481,Movimientos!$A$4:$A$481,$A18,Movimientos!$D$4:$D$481,CONCATENATE("&lt;",BD$3),Movimientos!$C$4:$C$481,"&lt;0")</f>
        <v>0</v>
      </c>
      <c r="BE18" s="5">
        <f ca="1">SUMIFS(Movimientos!$C$4:$C$481,Movimientos!$A$4:$A$481,$A18,Movimientos!$D$4:$D$481,CONCATENATE("&lt;=",BE$3),Movimientos!$C$4:$C$481,"&gt;0")+SUMIFS(Movimientos!$C$4:$C$481,Movimientos!$A$4:$A$481,$A18,Movimientos!$D$4:$D$481,CONCATENATE("&lt;",BE$3),Movimientos!$C$4:$C$481,"&lt;0")</f>
        <v>0</v>
      </c>
      <c r="BF18" s="5">
        <f ca="1">SUMIFS(Movimientos!$C$4:$C$481,Movimientos!$A$4:$A$481,$A18,Movimientos!$D$4:$D$481,CONCATENATE("&lt;=",BF$3),Movimientos!$C$4:$C$481,"&gt;0")+SUMIFS(Movimientos!$C$4:$C$481,Movimientos!$A$4:$A$481,$A18,Movimientos!$D$4:$D$481,CONCATENATE("&lt;",BF$3),Movimientos!$C$4:$C$481,"&lt;0")</f>
        <v>0</v>
      </c>
      <c r="BG18" s="5">
        <f ca="1">SUMIFS(Movimientos!$C$4:$C$481,Movimientos!$A$4:$A$481,$A18,Movimientos!$D$4:$D$481,CONCATENATE("&lt;=",BG$3),Movimientos!$C$4:$C$481,"&gt;0")+SUMIFS(Movimientos!$C$4:$C$481,Movimientos!$A$4:$A$481,$A18,Movimientos!$D$4:$D$481,CONCATENATE("&lt;",BG$3),Movimientos!$C$4:$C$481,"&lt;0")</f>
        <v>0</v>
      </c>
      <c r="BH18" s="5">
        <f ca="1">SUMIFS(Movimientos!$C$4:$C$481,Movimientos!$A$4:$A$481,$A18,Movimientos!$D$4:$D$481,CONCATENATE("&lt;=",BH$3),Movimientos!$C$4:$C$481,"&gt;0")+SUMIFS(Movimientos!$C$4:$C$481,Movimientos!$A$4:$A$481,$A18,Movimientos!$D$4:$D$481,CONCATENATE("&lt;",BH$3),Movimientos!$C$4:$C$481,"&lt;0")</f>
        <v>0</v>
      </c>
      <c r="BI18" s="5">
        <f ca="1">SUMIFS(Movimientos!$C$4:$C$481,Movimientos!$A$4:$A$481,$A18,Movimientos!$D$4:$D$481,CONCATENATE("&lt;=",BI$3),Movimientos!$C$4:$C$481,"&gt;0")+SUMIFS(Movimientos!$C$4:$C$481,Movimientos!$A$4:$A$481,$A18,Movimientos!$D$4:$D$481,CONCATENATE("&lt;",BI$3),Movimientos!$C$4:$C$481,"&lt;0")</f>
        <v>0</v>
      </c>
      <c r="BJ18" s="5">
        <f ca="1">SUMIFS(Movimientos!$C$4:$C$481,Movimientos!$A$4:$A$481,$A18,Movimientos!$D$4:$D$481,CONCATENATE("&lt;=",BJ$3),Movimientos!$C$4:$C$481,"&gt;0")+SUMIFS(Movimientos!$C$4:$C$481,Movimientos!$A$4:$A$481,$A18,Movimientos!$D$4:$D$481,CONCATENATE("&lt;",BJ$3),Movimientos!$C$4:$C$481,"&lt;0")</f>
        <v>0</v>
      </c>
      <c r="BK18" s="5">
        <f ca="1">SUMIFS(Movimientos!$C$4:$C$481,Movimientos!$A$4:$A$481,$A18,Movimientos!$D$4:$D$481,CONCATENATE("&lt;=",BK$3),Movimientos!$C$4:$C$481,"&gt;0")+SUMIFS(Movimientos!$C$4:$C$481,Movimientos!$A$4:$A$481,$A18,Movimientos!$D$4:$D$481,CONCATENATE("&lt;",BK$3),Movimientos!$C$4:$C$481,"&lt;0")</f>
        <v>0</v>
      </c>
      <c r="BL18" s="5">
        <f ca="1">SUMIFS(Movimientos!$C$4:$C$481,Movimientos!$A$4:$A$481,$A18,Movimientos!$D$4:$D$481,CONCATENATE("&lt;=",BL$3),Movimientos!$C$4:$C$481,"&gt;0")+SUMIFS(Movimientos!$C$4:$C$481,Movimientos!$A$4:$A$481,$A18,Movimientos!$D$4:$D$481,CONCATENATE("&lt;",BL$3),Movimientos!$C$4:$C$481,"&lt;0")</f>
        <v>0</v>
      </c>
      <c r="BM18" s="5">
        <f ca="1">SUMIFS(Movimientos!$C$4:$C$481,Movimientos!$A$4:$A$481,$A18,Movimientos!$D$4:$D$481,CONCATENATE("&lt;=",BM$3),Movimientos!$C$4:$C$481,"&gt;0")+SUMIFS(Movimientos!$C$4:$C$481,Movimientos!$A$4:$A$481,$A18,Movimientos!$D$4:$D$481,CONCATENATE("&lt;",BM$3),Movimientos!$C$4:$C$481,"&lt;0")</f>
        <v>0</v>
      </c>
      <c r="BN18" s="5">
        <f ca="1">SUMIFS(Movimientos!$C$4:$C$481,Movimientos!$A$4:$A$481,$A18,Movimientos!$D$4:$D$481,CONCATENATE("&lt;=",BN$3),Movimientos!$C$4:$C$481,"&gt;0")+SUMIFS(Movimientos!$C$4:$C$481,Movimientos!$A$4:$A$481,$A18,Movimientos!$D$4:$D$481,CONCATENATE("&lt;",BN$3),Movimientos!$C$4:$C$481,"&lt;0")</f>
        <v>0</v>
      </c>
      <c r="BO18" s="5">
        <f ca="1">SUMIFS(Movimientos!$C$4:$C$481,Movimientos!$A$4:$A$481,$A18,Movimientos!$D$4:$D$481,CONCATENATE("&lt;=",BO$3),Movimientos!$C$4:$C$481,"&gt;0")+SUMIFS(Movimientos!$C$4:$C$481,Movimientos!$A$4:$A$481,$A18,Movimientos!$D$4:$D$481,CONCATENATE("&lt;",BO$3),Movimientos!$C$4:$C$481,"&lt;0")</f>
        <v>0</v>
      </c>
      <c r="BP18" s="5">
        <f ca="1">SUMIFS(Movimientos!$C$4:$C$481,Movimientos!$A$4:$A$481,$A18,Movimientos!$D$4:$D$481,CONCATENATE("&lt;=",BP$3),Movimientos!$C$4:$C$481,"&gt;0")+SUMIFS(Movimientos!$C$4:$C$481,Movimientos!$A$4:$A$481,$A18,Movimientos!$D$4:$D$481,CONCATENATE("&lt;",BP$3),Movimientos!$C$4:$C$481,"&lt;0")</f>
        <v>0</v>
      </c>
      <c r="BQ18" s="5">
        <f ca="1">SUMIFS(Movimientos!$C$4:$C$481,Movimientos!$A$4:$A$481,$A18,Movimientos!$D$4:$D$481,CONCATENATE("&lt;=",BQ$3),Movimientos!$C$4:$C$481,"&gt;0")+SUMIFS(Movimientos!$C$4:$C$481,Movimientos!$A$4:$A$481,$A18,Movimientos!$D$4:$D$481,CONCATENATE("&lt;",BQ$3),Movimientos!$C$4:$C$481,"&lt;0")</f>
        <v>0</v>
      </c>
      <c r="BR18" s="5">
        <f ca="1">SUMIFS(Movimientos!$C$4:$C$481,Movimientos!$A$4:$A$481,$A18,Movimientos!$D$4:$D$481,CONCATENATE("&lt;=",BR$3),Movimientos!$C$4:$C$481,"&gt;0")+SUMIFS(Movimientos!$C$4:$C$481,Movimientos!$A$4:$A$481,$A18,Movimientos!$D$4:$D$481,CONCATENATE("&lt;",BR$3),Movimientos!$C$4:$C$481,"&lt;0")</f>
        <v>0</v>
      </c>
      <c r="BS18" s="5">
        <f ca="1">SUMIFS(Movimientos!$C$4:$C$481,Movimientos!$A$4:$A$481,$A18,Movimientos!$D$4:$D$481,CONCATENATE("&lt;=",BS$3),Movimientos!$C$4:$C$481,"&gt;0")+SUMIFS(Movimientos!$C$4:$C$481,Movimientos!$A$4:$A$481,$A18,Movimientos!$D$4:$D$481,CONCATENATE("&lt;",BS$3),Movimientos!$C$4:$C$481,"&lt;0")</f>
        <v>0</v>
      </c>
      <c r="BT18" s="5">
        <f ca="1">SUMIFS(Movimientos!$C$4:$C$481,Movimientos!$A$4:$A$481,$A18,Movimientos!$D$4:$D$481,CONCATENATE("&lt;=",BT$3),Movimientos!$C$4:$C$481,"&gt;0")+SUMIFS(Movimientos!$C$4:$C$481,Movimientos!$A$4:$A$481,$A18,Movimientos!$D$4:$D$481,CONCATENATE("&lt;",BT$3),Movimientos!$C$4:$C$481,"&lt;0")</f>
        <v>0</v>
      </c>
      <c r="BU18" s="5">
        <f ca="1">SUMIFS(Movimientos!$C$4:$C$481,Movimientos!$A$4:$A$481,$A18,Movimientos!$D$4:$D$481,CONCATENATE("&lt;=",BU$3),Movimientos!$C$4:$C$481,"&gt;0")+SUMIFS(Movimientos!$C$4:$C$481,Movimientos!$A$4:$A$481,$A18,Movimientos!$D$4:$D$481,CONCATENATE("&lt;",BU$3),Movimientos!$C$4:$C$481,"&lt;0")</f>
        <v>0</v>
      </c>
      <c r="BV18" s="5">
        <f ca="1">SUMIFS(Movimientos!$C$4:$C$481,Movimientos!$A$4:$A$481,$A18,Movimientos!$D$4:$D$481,CONCATENATE("&lt;=",BV$3),Movimientos!$C$4:$C$481,"&gt;0")+SUMIFS(Movimientos!$C$4:$C$481,Movimientos!$A$4:$A$481,$A18,Movimientos!$D$4:$D$481,CONCATENATE("&lt;",BV$3),Movimientos!$C$4:$C$481,"&lt;0")</f>
        <v>0</v>
      </c>
      <c r="BW18" s="5">
        <f ca="1">SUMIFS(Movimientos!$C$4:$C$481,Movimientos!$A$4:$A$481,$A18,Movimientos!$D$4:$D$481,CONCATENATE("&lt;=",BW$3),Movimientos!$C$4:$C$481,"&gt;0")+SUMIFS(Movimientos!$C$4:$C$481,Movimientos!$A$4:$A$481,$A18,Movimientos!$D$4:$D$481,CONCATENATE("&lt;",BW$3),Movimientos!$C$4:$C$481,"&lt;0")</f>
        <v>0</v>
      </c>
      <c r="BX18" s="5">
        <f ca="1">SUMIFS(Movimientos!$C$4:$C$481,Movimientos!$A$4:$A$481,$A18,Movimientos!$D$4:$D$481,CONCATENATE("&lt;=",BX$3),Movimientos!$C$4:$C$481,"&gt;0")+SUMIFS(Movimientos!$C$4:$C$481,Movimientos!$A$4:$A$481,$A18,Movimientos!$D$4:$D$481,CONCATENATE("&lt;",BX$3),Movimientos!$C$4:$C$481,"&lt;0")</f>
        <v>0</v>
      </c>
      <c r="BY18" s="5">
        <f ca="1">SUMIFS(Movimientos!$C$4:$C$481,Movimientos!$A$4:$A$481,$A18,Movimientos!$D$4:$D$481,CONCATENATE("&lt;=",BY$3),Movimientos!$C$4:$C$481,"&gt;0")+SUMIFS(Movimientos!$C$4:$C$481,Movimientos!$A$4:$A$481,$A18,Movimientos!$D$4:$D$481,CONCATENATE("&lt;",BY$3),Movimientos!$C$4:$C$481,"&lt;0")</f>
        <v>0</v>
      </c>
      <c r="BZ18" s="5">
        <f ca="1">SUMIFS(Movimientos!$C$4:$C$481,Movimientos!$A$4:$A$481,$A18,Movimientos!$D$4:$D$481,CONCATENATE("&lt;=",BZ$3),Movimientos!$C$4:$C$481,"&gt;0")+SUMIFS(Movimientos!$C$4:$C$481,Movimientos!$A$4:$A$481,$A18,Movimientos!$D$4:$D$481,CONCATENATE("&lt;",BZ$3),Movimientos!$C$4:$C$481,"&lt;0")</f>
        <v>0</v>
      </c>
      <c r="CA18" s="5">
        <f ca="1">SUMIFS(Movimientos!$C$4:$C$481,Movimientos!$A$4:$A$481,$A18,Movimientos!$D$4:$D$481,CONCATENATE("&lt;=",CA$3),Movimientos!$C$4:$C$481,"&gt;0")+SUMIFS(Movimientos!$C$4:$C$481,Movimientos!$A$4:$A$481,$A18,Movimientos!$D$4:$D$481,CONCATENATE("&lt;",CA$3),Movimientos!$C$4:$C$481,"&lt;0")</f>
        <v>0</v>
      </c>
      <c r="CB18" s="5">
        <f ca="1">SUMIFS(Movimientos!$C$4:$C$481,Movimientos!$A$4:$A$481,$A18,Movimientos!$D$4:$D$481,CONCATENATE("&lt;=",CB$3),Movimientos!$C$4:$C$481,"&gt;0")+SUMIFS(Movimientos!$C$4:$C$481,Movimientos!$A$4:$A$481,$A18,Movimientos!$D$4:$D$481,CONCATENATE("&lt;",CB$3),Movimientos!$C$4:$C$481,"&lt;0")</f>
        <v>0</v>
      </c>
      <c r="CC18" s="5">
        <f ca="1">SUMIFS(Movimientos!$C$4:$C$481,Movimientos!$A$4:$A$481,$A18,Movimientos!$D$4:$D$481,CONCATENATE("&lt;=",CC$3),Movimientos!$C$4:$C$481,"&gt;0")+SUMIFS(Movimientos!$C$4:$C$481,Movimientos!$A$4:$A$481,$A18,Movimientos!$D$4:$D$481,CONCATENATE("&lt;",CC$3),Movimientos!$C$4:$C$481,"&lt;0")</f>
        <v>0</v>
      </c>
      <c r="CD18" s="5">
        <f ca="1">SUMIFS(Movimientos!$C$4:$C$481,Movimientos!$A$4:$A$481,$A18,Movimientos!$D$4:$D$481,CONCATENATE("&lt;=",CD$3),Movimientos!$C$4:$C$481,"&gt;0")+SUMIFS(Movimientos!$C$4:$C$481,Movimientos!$A$4:$A$481,$A18,Movimientos!$D$4:$D$481,CONCATENATE("&lt;",CD$3),Movimientos!$C$4:$C$481,"&lt;0")</f>
        <v>0</v>
      </c>
      <c r="CE18" s="5">
        <f ca="1">SUMIFS(Movimientos!$C$4:$C$481,Movimientos!$A$4:$A$481,$A18,Movimientos!$D$4:$D$481,CONCATENATE("&lt;=",CE$3),Movimientos!$C$4:$C$481,"&gt;0")+SUMIFS(Movimientos!$C$4:$C$481,Movimientos!$A$4:$A$481,$A18,Movimientos!$D$4:$D$481,CONCATENATE("&lt;",CE$3),Movimientos!$C$4:$C$481,"&lt;0")</f>
        <v>1</v>
      </c>
      <c r="CF18" s="5">
        <f ca="1">SUMIFS(Movimientos!$C$4:$C$481,Movimientos!$A$4:$A$481,$A18,Movimientos!$D$4:$D$481,CONCATENATE("&lt;=",CF$3),Movimientos!$C$4:$C$481,"&gt;0")+SUMIFS(Movimientos!$C$4:$C$481,Movimientos!$A$4:$A$481,$A18,Movimientos!$D$4:$D$481,CONCATENATE("&lt;",CF$3),Movimientos!$C$4:$C$481,"&lt;0")</f>
        <v>1</v>
      </c>
      <c r="CG18" s="5">
        <f ca="1">SUMIFS(Movimientos!$C$4:$C$481,Movimientos!$A$4:$A$481,$A18,Movimientos!$D$4:$D$481,CONCATENATE("&lt;=",CG$3),Movimientos!$C$4:$C$481,"&gt;0")+SUMIFS(Movimientos!$C$4:$C$481,Movimientos!$A$4:$A$481,$A18,Movimientos!$D$4:$D$481,CONCATENATE("&lt;",CG$3),Movimientos!$C$4:$C$481,"&lt;0")</f>
        <v>1</v>
      </c>
      <c r="CH18" s="5">
        <f ca="1">SUMIFS(Movimientos!$C$4:$C$481,Movimientos!$A$4:$A$481,$A18,Movimientos!$D$4:$D$481,CONCATENATE("&lt;=",CH$3),Movimientos!$C$4:$C$481,"&gt;0")+SUMIFS(Movimientos!$C$4:$C$481,Movimientos!$A$4:$A$481,$A18,Movimientos!$D$4:$D$481,CONCATENATE("&lt;",CH$3),Movimientos!$C$4:$C$481,"&lt;0")</f>
        <v>1</v>
      </c>
      <c r="CI18" s="5">
        <f ca="1">SUMIFS(Movimientos!$C$4:$C$481,Movimientos!$A$4:$A$481,$A18,Movimientos!$D$4:$D$481,CONCATENATE("&lt;=",CI$3),Movimientos!$C$4:$C$481,"&gt;0")+SUMIFS(Movimientos!$C$4:$C$481,Movimientos!$A$4:$A$481,$A18,Movimientos!$D$4:$D$481,CONCATENATE("&lt;",CI$3),Movimientos!$C$4:$C$481,"&lt;0")</f>
        <v>1</v>
      </c>
      <c r="CJ18" s="5">
        <f ca="1">SUMIFS(Movimientos!$C$4:$C$481,Movimientos!$A$4:$A$481,$A18,Movimientos!$D$4:$D$481,CONCATENATE("&lt;=",CJ$3),Movimientos!$C$4:$C$481,"&gt;0")+SUMIFS(Movimientos!$C$4:$C$481,Movimientos!$A$4:$A$481,$A18,Movimientos!$D$4:$D$481,CONCATENATE("&lt;",CJ$3),Movimientos!$C$4:$C$481,"&lt;0")</f>
        <v>1</v>
      </c>
      <c r="CK18" s="5">
        <f ca="1">SUMIFS(Movimientos!$C$4:$C$481,Movimientos!$A$4:$A$481,$A18,Movimientos!$D$4:$D$481,CONCATENATE("&lt;=",CK$3),Movimientos!$C$4:$C$481,"&gt;0")+SUMIFS(Movimientos!$C$4:$C$481,Movimientos!$A$4:$A$481,$A18,Movimientos!$D$4:$D$481,CONCATENATE("&lt;",CK$3),Movimientos!$C$4:$C$481,"&lt;0")</f>
        <v>1</v>
      </c>
      <c r="CL18" s="5">
        <f ca="1">SUMIFS(Movimientos!$C$4:$C$481,Movimientos!$A$4:$A$481,$A18,Movimientos!$D$4:$D$481,CONCATENATE("&lt;=",CL$3),Movimientos!$C$4:$C$481,"&gt;0")+SUMIFS(Movimientos!$C$4:$C$481,Movimientos!$A$4:$A$481,$A18,Movimientos!$D$4:$D$481,CONCATENATE("&lt;",CL$3),Movimientos!$C$4:$C$481,"&lt;0")</f>
        <v>1</v>
      </c>
      <c r="CM18" s="5">
        <f ca="1">SUMIFS(Movimientos!$C$4:$C$481,Movimientos!$A$4:$A$481,$A18,Movimientos!$D$4:$D$481,CONCATENATE("&lt;=",CM$3),Movimientos!$C$4:$C$481,"&gt;0")+SUMIFS(Movimientos!$C$4:$C$481,Movimientos!$A$4:$A$481,$A18,Movimientos!$D$4:$D$481,CONCATENATE("&lt;",CM$3),Movimientos!$C$4:$C$481,"&lt;0")</f>
        <v>1</v>
      </c>
      <c r="CN18" s="5">
        <f ca="1">SUMIFS(Movimientos!$C$4:$C$481,Movimientos!$A$4:$A$481,$A18,Movimientos!$D$4:$D$481,CONCATENATE("&lt;=",CN$3),Movimientos!$C$4:$C$481,"&gt;0")+SUMIFS(Movimientos!$C$4:$C$481,Movimientos!$A$4:$A$481,$A18,Movimientos!$D$4:$D$481,CONCATENATE("&lt;",CN$3),Movimientos!$C$4:$C$481,"&lt;0")</f>
        <v>1</v>
      </c>
      <c r="CO18" s="5">
        <f ca="1">SUMIFS(Movimientos!$C$4:$C$481,Movimientos!$A$4:$A$481,$A18,Movimientos!$D$4:$D$481,CONCATENATE("&lt;=",CO$3),Movimientos!$C$4:$C$481,"&gt;0")+SUMIFS(Movimientos!$C$4:$C$481,Movimientos!$A$4:$A$481,$A18,Movimientos!$D$4:$D$481,CONCATENATE("&lt;",CO$3),Movimientos!$C$4:$C$481,"&lt;0")</f>
        <v>1</v>
      </c>
      <c r="CP18" s="5">
        <f ca="1">SUMIFS(Movimientos!$C$4:$C$481,Movimientos!$A$4:$A$481,$A18,Movimientos!$D$4:$D$481,CONCATENATE("&lt;=",CP$3),Movimientos!$C$4:$C$481,"&gt;0")+SUMIFS(Movimientos!$C$4:$C$481,Movimientos!$A$4:$A$481,$A18,Movimientos!$D$4:$D$481,CONCATENATE("&lt;",CP$3),Movimientos!$C$4:$C$481,"&lt;0")</f>
        <v>1</v>
      </c>
      <c r="CQ18" s="5">
        <f ca="1">SUMIFS(Movimientos!$C$4:$C$481,Movimientos!$A$4:$A$481,$A18,Movimientos!$D$4:$D$481,CONCATENATE("&lt;=",CQ$3),Movimientos!$C$4:$C$481,"&gt;0")+SUMIFS(Movimientos!$C$4:$C$481,Movimientos!$A$4:$A$481,$A18,Movimientos!$D$4:$D$481,CONCATENATE("&lt;",CQ$3),Movimientos!$C$4:$C$481,"&lt;0")</f>
        <v>1</v>
      </c>
      <c r="CR18" s="5">
        <f ca="1">SUMIFS(Movimientos!$C$4:$C$481,Movimientos!$A$4:$A$481,$A18,Movimientos!$D$4:$D$481,CONCATENATE("&lt;=",CR$3),Movimientos!$C$4:$C$481,"&gt;0")+SUMIFS(Movimientos!$C$4:$C$481,Movimientos!$A$4:$A$481,$A18,Movimientos!$D$4:$D$481,CONCATENATE("&lt;",CR$3),Movimientos!$C$4:$C$481,"&lt;0")</f>
        <v>1</v>
      </c>
      <c r="CS18" s="5">
        <f ca="1">SUMIFS(Movimientos!$C$4:$C$481,Movimientos!$A$4:$A$481,$A18,Movimientos!$D$4:$D$481,CONCATENATE("&lt;=",CS$3),Movimientos!$C$4:$C$481,"&gt;0")+SUMIFS(Movimientos!$C$4:$C$481,Movimientos!$A$4:$A$481,$A18,Movimientos!$D$4:$D$481,CONCATENATE("&lt;",CS$3),Movimientos!$C$4:$C$481,"&lt;0")</f>
        <v>1</v>
      </c>
      <c r="CT18" s="5">
        <f ca="1">SUMIFS(Movimientos!$C$4:$C$481,Movimientos!$A$4:$A$481,$A18,Movimientos!$D$4:$D$481,CONCATENATE("&lt;=",CT$3),Movimientos!$C$4:$C$481,"&gt;0")+SUMIFS(Movimientos!$C$4:$C$481,Movimientos!$A$4:$A$481,$A18,Movimientos!$D$4:$D$481,CONCATENATE("&lt;",CT$3),Movimientos!$C$4:$C$481,"&lt;0")</f>
        <v>1</v>
      </c>
      <c r="CU18" s="5">
        <f ca="1">SUMIFS(Movimientos!$C$4:$C$481,Movimientos!$A$4:$A$481,$A18,Movimientos!$D$4:$D$481,CONCATENATE("&lt;=",CU$3),Movimientos!$C$4:$C$481,"&gt;0")+SUMIFS(Movimientos!$C$4:$C$481,Movimientos!$A$4:$A$481,$A18,Movimientos!$D$4:$D$481,CONCATENATE("&lt;",CU$3),Movimientos!$C$4:$C$481,"&lt;0")</f>
        <v>1</v>
      </c>
      <c r="CV18" s="5">
        <f ca="1">SUMIFS(Movimientos!$C$4:$C$481,Movimientos!$A$4:$A$481,$A18,Movimientos!$D$4:$D$481,CONCATENATE("&lt;=",CV$3),Movimientos!$C$4:$C$481,"&gt;0")+SUMIFS(Movimientos!$C$4:$C$481,Movimientos!$A$4:$A$481,$A18,Movimientos!$D$4:$D$481,CONCATENATE("&lt;",CV$3),Movimientos!$C$4:$C$481,"&lt;0")</f>
        <v>1</v>
      </c>
      <c r="CW18" s="5">
        <f ca="1">SUMIFS(Movimientos!$C$4:$C$481,Movimientos!$A$4:$A$481,$A18,Movimientos!$D$4:$D$481,CONCATENATE("&lt;=",CW$3),Movimientos!$C$4:$C$481,"&gt;0")+SUMIFS(Movimientos!$C$4:$C$481,Movimientos!$A$4:$A$481,$A18,Movimientos!$D$4:$D$481,CONCATENATE("&lt;",CW$3),Movimientos!$C$4:$C$481,"&lt;0")</f>
        <v>1</v>
      </c>
      <c r="CX18" s="5">
        <f ca="1">SUMIFS(Movimientos!$C$4:$C$481,Movimientos!$A$4:$A$481,$A18,Movimientos!$D$4:$D$481,CONCATENATE("&lt;=",CX$3),Movimientos!$C$4:$C$481,"&gt;0")+SUMIFS(Movimientos!$C$4:$C$481,Movimientos!$A$4:$A$481,$A18,Movimientos!$D$4:$D$481,CONCATENATE("&lt;",CX$3),Movimientos!$C$4:$C$481,"&lt;0")</f>
        <v>1</v>
      </c>
      <c r="CY18" s="5">
        <f ca="1">SUMIFS(Movimientos!$C$4:$C$481,Movimientos!$A$4:$A$481,$A18,Movimientos!$D$4:$D$481,CONCATENATE("&lt;=",CY$3),Movimientos!$C$4:$C$481,"&gt;0")+SUMIFS(Movimientos!$C$4:$C$481,Movimientos!$A$4:$A$481,$A18,Movimientos!$D$4:$D$481,CONCATENATE("&lt;",CY$3),Movimientos!$C$4:$C$481,"&lt;0")</f>
        <v>6</v>
      </c>
      <c r="CZ18" s="5">
        <f ca="1">SUMIFS(Movimientos!$C$4:$C$481,Movimientos!$A$4:$A$481,$A18,Movimientos!$D$4:$D$481,CONCATENATE("&lt;=",CZ$3),Movimientos!$C$4:$C$481,"&gt;0")+SUMIFS(Movimientos!$C$4:$C$481,Movimientos!$A$4:$A$481,$A18,Movimientos!$D$4:$D$481,CONCATENATE("&lt;",CZ$3),Movimientos!$C$4:$C$481,"&lt;0")</f>
        <v>6</v>
      </c>
      <c r="DA18" s="5">
        <f ca="1">SUMIFS(Movimientos!$C$4:$C$481,Movimientos!$A$4:$A$481,$A18,Movimientos!$D$4:$D$481,CONCATENATE("&lt;=",DA$3),Movimientos!$C$4:$C$481,"&gt;0")+SUMIFS(Movimientos!$C$4:$C$481,Movimientos!$A$4:$A$481,$A18,Movimientos!$D$4:$D$481,CONCATENATE("&lt;",DA$3),Movimientos!$C$4:$C$481,"&lt;0")</f>
        <v>6</v>
      </c>
      <c r="DB18" s="5">
        <f ca="1">SUMIFS(Movimientos!$C$4:$C$481,Movimientos!$A$4:$A$481,$A18,Movimientos!$D$4:$D$481,CONCATENATE("&lt;=",DB$3),Movimientos!$C$4:$C$481,"&gt;0")+SUMIFS(Movimientos!$C$4:$C$481,Movimientos!$A$4:$A$481,$A18,Movimientos!$D$4:$D$481,CONCATENATE("&lt;",DB$3),Movimientos!$C$4:$C$481,"&lt;0")</f>
        <v>6</v>
      </c>
      <c r="DC18" s="5">
        <f ca="1">SUMIFS(Movimientos!$C$4:$C$481,Movimientos!$A$4:$A$481,$A18,Movimientos!$D$4:$D$481,CONCATENATE("&lt;=",DC$3),Movimientos!$C$4:$C$481,"&gt;0")+SUMIFS(Movimientos!$C$4:$C$481,Movimientos!$A$4:$A$481,$A18,Movimientos!$D$4:$D$481,CONCATENATE("&lt;",DC$3),Movimientos!$C$4:$C$481,"&lt;0")</f>
        <v>6</v>
      </c>
      <c r="DD18" s="5">
        <f ca="1">SUMIFS(Movimientos!$C$4:$C$481,Movimientos!$A$4:$A$481,$A18,Movimientos!$D$4:$D$481,CONCATENATE("&lt;=",DD$3),Movimientos!$C$4:$C$481,"&gt;0")+SUMIFS(Movimientos!$C$4:$C$481,Movimientos!$A$4:$A$481,$A18,Movimientos!$D$4:$D$481,CONCATENATE("&lt;",DD$3),Movimientos!$C$4:$C$481,"&lt;0")</f>
        <v>6</v>
      </c>
      <c r="DE18" s="5">
        <f ca="1">SUMIFS(Movimientos!$C$4:$C$481,Movimientos!$A$4:$A$481,$A18,Movimientos!$D$4:$D$481,CONCATENATE("&lt;=",DE$3),Movimientos!$C$4:$C$481,"&gt;0")+SUMIFS(Movimientos!$C$4:$C$481,Movimientos!$A$4:$A$481,$A18,Movimientos!$D$4:$D$481,CONCATENATE("&lt;",DE$3),Movimientos!$C$4:$C$481,"&lt;0")</f>
        <v>6</v>
      </c>
      <c r="DF18" s="5">
        <f ca="1">SUMIFS(Movimientos!$C$4:$C$481,Movimientos!$A$4:$A$481,$A18,Movimientos!$D$4:$D$481,CONCATENATE("&lt;=",DF$3),Movimientos!$C$4:$C$481,"&gt;0")+SUMIFS(Movimientos!$C$4:$C$481,Movimientos!$A$4:$A$481,$A18,Movimientos!$D$4:$D$481,CONCATENATE("&lt;",DF$3),Movimientos!$C$4:$C$481,"&lt;0")</f>
        <v>6</v>
      </c>
      <c r="DG18" s="5">
        <f ca="1">SUMIFS(Movimientos!$C$4:$C$481,Movimientos!$A$4:$A$481,$A18,Movimientos!$D$4:$D$481,CONCATENATE("&lt;=",DG$3),Movimientos!$C$4:$C$481,"&gt;0")+SUMIFS(Movimientos!$C$4:$C$481,Movimientos!$A$4:$A$481,$A18,Movimientos!$D$4:$D$481,CONCATENATE("&lt;",DG$3),Movimientos!$C$4:$C$481,"&lt;0")</f>
        <v>6</v>
      </c>
      <c r="DH18" s="5">
        <f ca="1">SUMIFS(Movimientos!$C$4:$C$481,Movimientos!$A$4:$A$481,$A18,Movimientos!$D$4:$D$481,CONCATENATE("&lt;=",DH$3),Movimientos!$C$4:$C$481,"&gt;0")+SUMIFS(Movimientos!$C$4:$C$481,Movimientos!$A$4:$A$481,$A18,Movimientos!$D$4:$D$481,CONCATENATE("&lt;",DH$3),Movimientos!$C$4:$C$481,"&lt;0")</f>
        <v>6</v>
      </c>
      <c r="DI18" s="5">
        <f ca="1">SUMIFS(Movimientos!$C$4:$C$481,Movimientos!$A$4:$A$481,$A18,Movimientos!$D$4:$D$481,CONCATENATE("&lt;=",DI$3),Movimientos!$C$4:$C$481,"&gt;0")+SUMIFS(Movimientos!$C$4:$C$481,Movimientos!$A$4:$A$481,$A18,Movimientos!$D$4:$D$481,CONCATENATE("&lt;",DI$3),Movimientos!$C$4:$C$481,"&lt;0")</f>
        <v>6</v>
      </c>
      <c r="DJ18" s="5">
        <f ca="1">SUMIFS(Movimientos!$C$4:$C$481,Movimientos!$A$4:$A$481,$A18,Movimientos!$D$4:$D$481,CONCATENATE("&lt;=",DJ$3),Movimientos!$C$4:$C$481,"&gt;0")+SUMIFS(Movimientos!$C$4:$C$481,Movimientos!$A$4:$A$481,$A18,Movimientos!$D$4:$D$481,CONCATENATE("&lt;",DJ$3),Movimientos!$C$4:$C$481,"&lt;0")</f>
        <v>7</v>
      </c>
      <c r="DK18" s="5">
        <f ca="1">SUMIFS(Movimientos!$C$4:$C$481,Movimientos!$A$4:$A$481,$A18,Movimientos!$D$4:$D$481,CONCATENATE("&lt;=",DK$3),Movimientos!$C$4:$C$481,"&gt;0")+SUMIFS(Movimientos!$C$4:$C$481,Movimientos!$A$4:$A$481,$A18,Movimientos!$D$4:$D$481,CONCATENATE("&lt;",DK$3),Movimientos!$C$4:$C$481,"&lt;0")</f>
        <v>7</v>
      </c>
      <c r="DL18" s="5">
        <f ca="1">SUMIFS(Movimientos!$C$4:$C$481,Movimientos!$A$4:$A$481,$A18,Movimientos!$D$4:$D$481,CONCATENATE("&lt;=",DL$3),Movimientos!$C$4:$C$481,"&gt;0")+SUMIFS(Movimientos!$C$4:$C$481,Movimientos!$A$4:$A$481,$A18,Movimientos!$D$4:$D$481,CONCATENATE("&lt;",DL$3),Movimientos!$C$4:$C$481,"&lt;0")</f>
        <v>7</v>
      </c>
      <c r="DM18" s="5">
        <f ca="1">SUMIFS(Movimientos!$C$4:$C$481,Movimientos!$A$4:$A$481,$A18,Movimientos!$D$4:$D$481,CONCATENATE("&lt;=",DM$3),Movimientos!$C$4:$C$481,"&gt;0")+SUMIFS(Movimientos!$C$4:$C$481,Movimientos!$A$4:$A$481,$A18,Movimientos!$D$4:$D$481,CONCATENATE("&lt;",DM$3),Movimientos!$C$4:$C$481,"&lt;0")</f>
        <v>7</v>
      </c>
      <c r="DN18" s="5">
        <f ca="1">SUMIFS(Movimientos!$C$4:$C$481,Movimientos!$A$4:$A$481,$A18,Movimientos!$D$4:$D$481,CONCATENATE("&lt;=",DN$3),Movimientos!$C$4:$C$481,"&gt;0")+SUMIFS(Movimientos!$C$4:$C$481,Movimientos!$A$4:$A$481,$A18,Movimientos!$D$4:$D$481,CONCATENATE("&lt;",DN$3),Movimientos!$C$4:$C$481,"&lt;0")</f>
        <v>7</v>
      </c>
      <c r="DO18" s="5">
        <f ca="1">SUMIFS(Movimientos!$C$4:$C$481,Movimientos!$A$4:$A$481,$A18,Movimientos!$D$4:$D$481,CONCATENATE("&lt;=",DO$3),Movimientos!$C$4:$C$481,"&gt;0")+SUMIFS(Movimientos!$C$4:$C$481,Movimientos!$A$4:$A$481,$A18,Movimientos!$D$4:$D$481,CONCATENATE("&lt;",DO$3),Movimientos!$C$4:$C$481,"&lt;0")</f>
        <v>7</v>
      </c>
      <c r="DP18" s="5">
        <f ca="1">SUMIFS(Movimientos!$C$4:$C$481,Movimientos!$A$4:$A$481,$A18,Movimientos!$D$4:$D$481,CONCATENATE("&lt;=",DP$3),Movimientos!$C$4:$C$481,"&gt;0")+SUMIFS(Movimientos!$C$4:$C$481,Movimientos!$A$4:$A$481,$A18,Movimientos!$D$4:$D$481,CONCATENATE("&lt;",DP$3),Movimientos!$C$4:$C$481,"&lt;0")</f>
        <v>7</v>
      </c>
      <c r="DQ18" s="5">
        <f ca="1">SUMIFS(Movimientos!$C$4:$C$481,Movimientos!$A$4:$A$481,$A18,Movimientos!$D$4:$D$481,CONCATENATE("&lt;=",DQ$3),Movimientos!$C$4:$C$481,"&gt;0")+SUMIFS(Movimientos!$C$4:$C$481,Movimientos!$A$4:$A$481,$A18,Movimientos!$D$4:$D$481,CONCATENATE("&lt;",DQ$3),Movimientos!$C$4:$C$481,"&lt;0")</f>
        <v>7</v>
      </c>
      <c r="DR18" s="5">
        <f ca="1">SUMIFS(Movimientos!$C$4:$C$481,Movimientos!$A$4:$A$481,$A18,Movimientos!$D$4:$D$481,CONCATENATE("&lt;=",DR$3),Movimientos!$C$4:$C$481,"&gt;0")+SUMIFS(Movimientos!$C$4:$C$481,Movimientos!$A$4:$A$481,$A18,Movimientos!$D$4:$D$481,CONCATENATE("&lt;",DR$3),Movimientos!$C$4:$C$481,"&lt;0")</f>
        <v>7</v>
      </c>
      <c r="DS18" s="5">
        <f ca="1">SUMIFS(Movimientos!$C$4:$C$481,Movimientos!$A$4:$A$481,$A18,Movimientos!$D$4:$D$481,CONCATENATE("&lt;=",DS$3),Movimientos!$C$4:$C$481,"&gt;0")+SUMIFS(Movimientos!$C$4:$C$481,Movimientos!$A$4:$A$481,$A18,Movimientos!$D$4:$D$481,CONCATENATE("&lt;",DS$3),Movimientos!$C$4:$C$481,"&lt;0")</f>
        <v>7</v>
      </c>
      <c r="DT18" s="5">
        <f ca="1">SUMIFS(Movimientos!$C$4:$C$481,Movimientos!$A$4:$A$481,$A18,Movimientos!$D$4:$D$481,CONCATENATE("&lt;=",DT$3),Movimientos!$C$4:$C$481,"&gt;0")+SUMIFS(Movimientos!$C$4:$C$481,Movimientos!$A$4:$A$481,$A18,Movimientos!$D$4:$D$481,CONCATENATE("&lt;",DT$3),Movimientos!$C$4:$C$481,"&lt;0")</f>
        <v>7</v>
      </c>
      <c r="DU18" s="5">
        <f ca="1">SUMIFS(Movimientos!$C$4:$C$481,Movimientos!$A$4:$A$481,$A18,Movimientos!$D$4:$D$481,CONCATENATE("&lt;=",DU$3),Movimientos!$C$4:$C$481,"&gt;0")+SUMIFS(Movimientos!$C$4:$C$481,Movimientos!$A$4:$A$481,$A18,Movimientos!$D$4:$D$481,CONCATENATE("&lt;",DU$3),Movimientos!$C$4:$C$481,"&lt;0")</f>
        <v>7</v>
      </c>
      <c r="DV18" s="5">
        <f ca="1">SUMIFS(Movimientos!$C$4:$C$481,Movimientos!$A$4:$A$481,$A18,Movimientos!$D$4:$D$481,CONCATENATE("&lt;=",DV$3),Movimientos!$C$4:$C$481,"&gt;0")+SUMIFS(Movimientos!$C$4:$C$481,Movimientos!$A$4:$A$481,$A18,Movimientos!$D$4:$D$481,CONCATENATE("&lt;",DV$3),Movimientos!$C$4:$C$481,"&lt;0")</f>
        <v>7</v>
      </c>
      <c r="DW18" s="5">
        <f ca="1">SUMIFS(Movimientos!$C$4:$C$481,Movimientos!$A$4:$A$481,$A18,Movimientos!$D$4:$D$481,CONCATENATE("&lt;=",DW$3),Movimientos!$C$4:$C$481,"&gt;0")+SUMIFS(Movimientos!$C$4:$C$481,Movimientos!$A$4:$A$481,$A18,Movimientos!$D$4:$D$481,CONCATENATE("&lt;",DW$3),Movimientos!$C$4:$C$481,"&lt;0")</f>
        <v>7</v>
      </c>
      <c r="DX18" s="5">
        <f ca="1">SUMIFS(Movimientos!$C$4:$C$481,Movimientos!$A$4:$A$481,$A18,Movimientos!$D$4:$D$481,CONCATENATE("&lt;=",DX$3),Movimientos!$C$4:$C$481,"&gt;0")+SUMIFS(Movimientos!$C$4:$C$481,Movimientos!$A$4:$A$481,$A18,Movimientos!$D$4:$D$481,CONCATENATE("&lt;",DX$3),Movimientos!$C$4:$C$481,"&lt;0")</f>
        <v>7</v>
      </c>
      <c r="DY18" s="5">
        <f ca="1">SUMIFS(Movimientos!$C$4:$C$481,Movimientos!$A$4:$A$481,$A18,Movimientos!$D$4:$D$481,CONCATENATE("&lt;=",DY$3),Movimientos!$C$4:$C$481,"&gt;0")+SUMIFS(Movimientos!$C$4:$C$481,Movimientos!$A$4:$A$481,$A18,Movimientos!$D$4:$D$481,CONCATENATE("&lt;",DY$3),Movimientos!$C$4:$C$481,"&lt;0")</f>
        <v>7</v>
      </c>
      <c r="DZ18" s="5">
        <f ca="1">SUMIFS(Movimientos!$C$4:$C$481,Movimientos!$A$4:$A$481,$A18,Movimientos!$D$4:$D$481,CONCATENATE("&lt;=",DZ$3),Movimientos!$C$4:$C$481,"&gt;0")+SUMIFS(Movimientos!$C$4:$C$481,Movimientos!$A$4:$A$481,$A18,Movimientos!$D$4:$D$481,CONCATENATE("&lt;",DZ$3),Movimientos!$C$4:$C$481,"&lt;0")</f>
        <v>7</v>
      </c>
      <c r="EA18" s="5">
        <f ca="1">SUMIFS(Movimientos!$C$4:$C$481,Movimientos!$A$4:$A$481,$A18,Movimientos!$D$4:$D$481,CONCATENATE("&lt;=",EA$3),Movimientos!$C$4:$C$481,"&gt;0")+SUMIFS(Movimientos!$C$4:$C$481,Movimientos!$A$4:$A$481,$A18,Movimientos!$D$4:$D$481,CONCATENATE("&lt;",EA$3),Movimientos!$C$4:$C$481,"&lt;0")</f>
        <v>7</v>
      </c>
      <c r="EB18" s="5">
        <f ca="1">SUMIFS(Movimientos!$C$4:$C$481,Movimientos!$A$4:$A$481,$A18,Movimientos!$D$4:$D$481,CONCATENATE("&lt;=",EB$3),Movimientos!$C$4:$C$481,"&gt;0")+SUMIFS(Movimientos!$C$4:$C$481,Movimientos!$A$4:$A$481,$A18,Movimientos!$D$4:$D$481,CONCATENATE("&lt;",EB$3),Movimientos!$C$4:$C$481,"&lt;0")</f>
        <v>7</v>
      </c>
      <c r="EC18" s="5">
        <f ca="1">SUMIFS(Movimientos!$C$4:$C$481,Movimientos!$A$4:$A$481,$A18,Movimientos!$D$4:$D$481,CONCATENATE("&lt;=",EC$3),Movimientos!$C$4:$C$481,"&gt;0")+SUMIFS(Movimientos!$C$4:$C$481,Movimientos!$A$4:$A$481,$A18,Movimientos!$D$4:$D$481,CONCATENATE("&lt;",EC$3),Movimientos!$C$4:$C$481,"&lt;0")</f>
        <v>7</v>
      </c>
      <c r="ED18" s="5">
        <f ca="1">SUMIFS(Movimientos!$C$4:$C$481,Movimientos!$A$4:$A$481,$A18,Movimientos!$D$4:$D$481,CONCATENATE("&lt;=",ED$3),Movimientos!$C$4:$C$481,"&gt;0")+SUMIFS(Movimientos!$C$4:$C$481,Movimientos!$A$4:$A$481,$A18,Movimientos!$D$4:$D$481,CONCATENATE("&lt;",ED$3),Movimientos!$C$4:$C$481,"&lt;0")</f>
        <v>7</v>
      </c>
      <c r="EE18" s="5">
        <f ca="1">SUMIFS(Movimientos!$C$4:$C$481,Movimientos!$A$4:$A$481,$A18,Movimientos!$D$4:$D$481,CONCATENATE("&lt;=",EE$3),Movimientos!$C$4:$C$481,"&gt;0")+SUMIFS(Movimientos!$C$4:$C$481,Movimientos!$A$4:$A$481,$A18,Movimientos!$D$4:$D$481,CONCATENATE("&lt;",EE$3),Movimientos!$C$4:$C$481,"&lt;0")</f>
        <v>7</v>
      </c>
      <c r="EF18" s="5">
        <f ca="1">SUMIFS(Movimientos!$C$4:$C$481,Movimientos!$A$4:$A$481,$A18,Movimientos!$D$4:$D$481,CONCATENATE("&lt;=",EF$3),Movimientos!$C$4:$C$481,"&gt;0")+SUMIFS(Movimientos!$C$4:$C$481,Movimientos!$A$4:$A$481,$A18,Movimientos!$D$4:$D$481,CONCATENATE("&lt;",EF$3),Movimientos!$C$4:$C$481,"&lt;0")</f>
        <v>7</v>
      </c>
      <c r="EG18" s="5">
        <f ca="1">SUMIFS(Movimientos!$C$4:$C$481,Movimientos!$A$4:$A$481,$A18,Movimientos!$D$4:$D$481,CONCATENATE("&lt;=",EG$3),Movimientos!$C$4:$C$481,"&gt;0")+SUMIFS(Movimientos!$C$4:$C$481,Movimientos!$A$4:$A$481,$A18,Movimientos!$D$4:$D$481,CONCATENATE("&lt;",EG$3),Movimientos!$C$4:$C$481,"&lt;0")</f>
        <v>7</v>
      </c>
      <c r="EH18" s="5">
        <f ca="1">SUMIFS(Movimientos!$C$4:$C$481,Movimientos!$A$4:$A$481,$A18,Movimientos!$D$4:$D$481,CONCATENATE("&lt;=",EH$3),Movimientos!$C$4:$C$481,"&gt;0")+SUMIFS(Movimientos!$C$4:$C$481,Movimientos!$A$4:$A$481,$A18,Movimientos!$D$4:$D$481,CONCATENATE("&lt;",EH$3),Movimientos!$C$4:$C$481,"&lt;0")</f>
        <v>8</v>
      </c>
      <c r="EI18" s="5">
        <f ca="1">SUMIFS(Movimientos!$C$4:$C$481,Movimientos!$A$4:$A$481,$A18,Movimientos!$D$4:$D$481,CONCATENATE("&lt;=",EI$3),Movimientos!$C$4:$C$481,"&gt;0")+SUMIFS(Movimientos!$C$4:$C$481,Movimientos!$A$4:$A$481,$A18,Movimientos!$D$4:$D$481,CONCATENATE("&lt;",EI$3),Movimientos!$C$4:$C$481,"&lt;0")</f>
        <v>8</v>
      </c>
      <c r="EJ18" s="5">
        <f ca="1">SUMIFS(Movimientos!$C$4:$C$481,Movimientos!$A$4:$A$481,$A18,Movimientos!$D$4:$D$481,CONCATENATE("&lt;=",EJ$3),Movimientos!$C$4:$C$481,"&gt;0")+SUMIFS(Movimientos!$C$4:$C$481,Movimientos!$A$4:$A$481,$A18,Movimientos!$D$4:$D$481,CONCATENATE("&lt;",EJ$3),Movimientos!$C$4:$C$481,"&lt;0")</f>
        <v>8</v>
      </c>
      <c r="EK18" s="5">
        <f ca="1">SUMIFS(Movimientos!$C$4:$C$481,Movimientos!$A$4:$A$481,$A18,Movimientos!$D$4:$D$481,CONCATENATE("&lt;=",EK$3),Movimientos!$C$4:$C$481,"&gt;0")+SUMIFS(Movimientos!$C$4:$C$481,Movimientos!$A$4:$A$481,$A18,Movimientos!$D$4:$D$481,CONCATENATE("&lt;",EK$3),Movimientos!$C$4:$C$481,"&lt;0")</f>
        <v>8</v>
      </c>
      <c r="EL18" s="5">
        <f ca="1">SUMIFS(Movimientos!$C$4:$C$481,Movimientos!$A$4:$A$481,$A18,Movimientos!$D$4:$D$481,CONCATENATE("&lt;=",EL$3),Movimientos!$C$4:$C$481,"&gt;0")+SUMIFS(Movimientos!$C$4:$C$481,Movimientos!$A$4:$A$481,$A18,Movimientos!$D$4:$D$481,CONCATENATE("&lt;",EL$3),Movimientos!$C$4:$C$481,"&lt;0")</f>
        <v>8</v>
      </c>
      <c r="EM18" s="5">
        <f ca="1">SUMIFS(Movimientos!$C$4:$C$481,Movimientos!$A$4:$A$481,$A18,Movimientos!$D$4:$D$481,CONCATENATE("&lt;=",EM$3),Movimientos!$C$4:$C$481,"&gt;0")+SUMIFS(Movimientos!$C$4:$C$481,Movimientos!$A$4:$A$481,$A18,Movimientos!$D$4:$D$481,CONCATENATE("&lt;",EM$3),Movimientos!$C$4:$C$481,"&lt;0")</f>
        <v>8</v>
      </c>
      <c r="EN18" s="5">
        <f ca="1">SUMIFS(Movimientos!$C$4:$C$481,Movimientos!$A$4:$A$481,$A18,Movimientos!$D$4:$D$481,CONCATENATE("&lt;=",EN$3),Movimientos!$C$4:$C$481,"&gt;0")+SUMIFS(Movimientos!$C$4:$C$481,Movimientos!$A$4:$A$481,$A18,Movimientos!$D$4:$D$481,CONCATENATE("&lt;",EN$3),Movimientos!$C$4:$C$481,"&lt;0")</f>
        <v>8</v>
      </c>
      <c r="EO18" s="5">
        <f ca="1">SUMIFS(Movimientos!$C$4:$C$481,Movimientos!$A$4:$A$481,$A18,Movimientos!$D$4:$D$481,CONCATENATE("&lt;=",EO$3),Movimientos!$C$4:$C$481,"&gt;0")+SUMIFS(Movimientos!$C$4:$C$481,Movimientos!$A$4:$A$481,$A18,Movimientos!$D$4:$D$481,CONCATENATE("&lt;",EO$3),Movimientos!$C$4:$C$481,"&lt;0")</f>
        <v>9</v>
      </c>
      <c r="EP18" s="5">
        <f ca="1">SUMIFS(Movimientos!$C$4:$C$481,Movimientos!$A$4:$A$481,$A18,Movimientos!$D$4:$D$481,CONCATENATE("&lt;=",EP$3),Movimientos!$C$4:$C$481,"&gt;0")+SUMIFS(Movimientos!$C$4:$C$481,Movimientos!$A$4:$A$481,$A18,Movimientos!$D$4:$D$481,CONCATENATE("&lt;",EP$3),Movimientos!$C$4:$C$481,"&lt;0")</f>
        <v>9</v>
      </c>
      <c r="EQ18" s="5">
        <f ca="1">SUMIFS(Movimientos!$C$4:$C$481,Movimientos!$A$4:$A$481,$A18,Movimientos!$D$4:$D$481,CONCATENATE("&lt;=",EQ$3),Movimientos!$C$4:$C$481,"&gt;0")+SUMIFS(Movimientos!$C$4:$C$481,Movimientos!$A$4:$A$481,$A18,Movimientos!$D$4:$D$481,CONCATENATE("&lt;",EQ$3),Movimientos!$C$4:$C$481,"&lt;0")</f>
        <v>9</v>
      </c>
      <c r="ER18" s="5">
        <f ca="1">SUMIFS(Movimientos!$C$4:$C$481,Movimientos!$A$4:$A$481,$A18,Movimientos!$D$4:$D$481,CONCATENATE("&lt;=",ER$3),Movimientos!$C$4:$C$481,"&gt;0")+SUMIFS(Movimientos!$C$4:$C$481,Movimientos!$A$4:$A$481,$A18,Movimientos!$D$4:$D$481,CONCATENATE("&lt;",ER$3),Movimientos!$C$4:$C$481,"&lt;0")</f>
        <v>9</v>
      </c>
      <c r="ES18" s="5">
        <f ca="1">SUMIFS(Movimientos!$C$4:$C$481,Movimientos!$A$4:$A$481,$A18,Movimientos!$D$4:$D$481,CONCATENATE("&lt;=",ES$3),Movimientos!$C$4:$C$481,"&gt;0")+SUMIFS(Movimientos!$C$4:$C$481,Movimientos!$A$4:$A$481,$A18,Movimientos!$D$4:$D$481,CONCATENATE("&lt;",ES$3),Movimientos!$C$4:$C$481,"&lt;0")</f>
        <v>9</v>
      </c>
      <c r="ET18" s="5">
        <f ca="1">SUMIFS(Movimientos!$C$4:$C$481,Movimientos!$A$4:$A$481,$A18,Movimientos!$D$4:$D$481,CONCATENATE("&lt;=",ET$3),Movimientos!$C$4:$C$481,"&gt;0")+SUMIFS(Movimientos!$C$4:$C$481,Movimientos!$A$4:$A$481,$A18,Movimientos!$D$4:$D$481,CONCATENATE("&lt;",ET$3),Movimientos!$C$4:$C$481,"&lt;0")</f>
        <v>9</v>
      </c>
      <c r="EU18" s="5">
        <f ca="1">SUMIFS(Movimientos!$C$4:$C$481,Movimientos!$A$4:$A$481,$A18,Movimientos!$D$4:$D$481,CONCATENATE("&lt;=",EU$3),Movimientos!$C$4:$C$481,"&gt;0")+SUMIFS(Movimientos!$C$4:$C$481,Movimientos!$A$4:$A$481,$A18,Movimientos!$D$4:$D$481,CONCATENATE("&lt;",EU$3),Movimientos!$C$4:$C$481,"&lt;0")</f>
        <v>9</v>
      </c>
      <c r="EV18" s="5">
        <f ca="1">SUMIFS(Movimientos!$C$4:$C$481,Movimientos!$A$4:$A$481,$A18,Movimientos!$D$4:$D$481,CONCATENATE("&lt;=",EV$3),Movimientos!$C$4:$C$481,"&gt;0")+SUMIFS(Movimientos!$C$4:$C$481,Movimientos!$A$4:$A$481,$A18,Movimientos!$D$4:$D$481,CONCATENATE("&lt;",EV$3),Movimientos!$C$4:$C$481,"&lt;0")</f>
        <v>9</v>
      </c>
      <c r="EW18" s="5">
        <f ca="1">SUMIFS(Movimientos!$C$4:$C$481,Movimientos!$A$4:$A$481,$A18,Movimientos!$D$4:$D$481,CONCATENATE("&lt;=",EW$3),Movimientos!$C$4:$C$481,"&gt;0")+SUMIFS(Movimientos!$C$4:$C$481,Movimientos!$A$4:$A$481,$A18,Movimientos!$D$4:$D$481,CONCATENATE("&lt;",EW$3),Movimientos!$C$4:$C$481,"&lt;0")</f>
        <v>9</v>
      </c>
      <c r="EX18" s="5">
        <f ca="1">SUMIFS(Movimientos!$C$4:$C$481,Movimientos!$A$4:$A$481,$A18,Movimientos!$D$4:$D$481,CONCATENATE("&lt;=",EX$3),Movimientos!$C$4:$C$481,"&gt;0")+SUMIFS(Movimientos!$C$4:$C$481,Movimientos!$A$4:$A$481,$A18,Movimientos!$D$4:$D$481,CONCATENATE("&lt;",EX$3),Movimientos!$C$4:$C$481,"&lt;0")</f>
        <v>9</v>
      </c>
      <c r="EY18" s="5">
        <f ca="1">SUMIFS(Movimientos!$C$4:$C$481,Movimientos!$A$4:$A$481,$A18,Movimientos!$D$4:$D$481,CONCATENATE("&lt;=",EY$3),Movimientos!$C$4:$C$481,"&gt;0")+SUMIFS(Movimientos!$C$4:$C$481,Movimientos!$A$4:$A$481,$A18,Movimientos!$D$4:$D$481,CONCATENATE("&lt;",EY$3),Movimientos!$C$4:$C$481,"&lt;0")</f>
        <v>9</v>
      </c>
      <c r="EZ18" s="5">
        <f ca="1">SUMIFS(Movimientos!$C$4:$C$481,Movimientos!$A$4:$A$481,$A18,Movimientos!$D$4:$D$481,CONCATENATE("&lt;=",EZ$3),Movimientos!$C$4:$C$481,"&gt;0")+SUMIFS(Movimientos!$C$4:$C$481,Movimientos!$A$4:$A$481,$A18,Movimientos!$D$4:$D$481,CONCATENATE("&lt;",EZ$3),Movimientos!$C$4:$C$481,"&lt;0")</f>
        <v>9</v>
      </c>
      <c r="FA18" s="5">
        <f ca="1">SUMIFS(Movimientos!$C$4:$C$481,Movimientos!$A$4:$A$481,$A18,Movimientos!$D$4:$D$481,CONCATENATE("&lt;=",FA$3),Movimientos!$C$4:$C$481,"&gt;0")+SUMIFS(Movimientos!$C$4:$C$481,Movimientos!$A$4:$A$481,$A18,Movimientos!$D$4:$D$481,CONCATENATE("&lt;",FA$3),Movimientos!$C$4:$C$481,"&lt;0")</f>
        <v>9</v>
      </c>
      <c r="FB18" s="5">
        <f ca="1">SUMIFS(Movimientos!$C$4:$C$481,Movimientos!$A$4:$A$481,$A18,Movimientos!$D$4:$D$481,CONCATENATE("&lt;=",FB$3),Movimientos!$C$4:$C$481,"&gt;0")+SUMIFS(Movimientos!$C$4:$C$481,Movimientos!$A$4:$A$481,$A18,Movimientos!$D$4:$D$481,CONCATENATE("&lt;",FB$3),Movimientos!$C$4:$C$481,"&lt;0")</f>
        <v>9</v>
      </c>
      <c r="FC18" s="5">
        <f ca="1">SUMIFS(Movimientos!$C$4:$C$481,Movimientos!$A$4:$A$481,$A18,Movimientos!$D$4:$D$481,CONCATENATE("&lt;=",FC$3),Movimientos!$C$4:$C$481,"&gt;0")+SUMIFS(Movimientos!$C$4:$C$481,Movimientos!$A$4:$A$481,$A18,Movimientos!$D$4:$D$481,CONCATENATE("&lt;",FC$3),Movimientos!$C$4:$C$481,"&lt;0")</f>
        <v>9</v>
      </c>
      <c r="FD18" s="5">
        <f ca="1">SUMIFS(Movimientos!$C$4:$C$481,Movimientos!$A$4:$A$481,$A18,Movimientos!$D$4:$D$481,CONCATENATE("&lt;=",FD$3),Movimientos!$C$4:$C$481,"&gt;0")+SUMIFS(Movimientos!$C$4:$C$481,Movimientos!$A$4:$A$481,$A18,Movimientos!$D$4:$D$481,CONCATENATE("&lt;",FD$3),Movimientos!$C$4:$C$481,"&lt;0")</f>
        <v>9</v>
      </c>
      <c r="FE18" s="5">
        <f ca="1">SUMIFS(Movimientos!$C$4:$C$481,Movimientos!$A$4:$A$481,$A18,Movimientos!$D$4:$D$481,CONCATENATE("&lt;=",FE$3),Movimientos!$C$4:$C$481,"&gt;0")+SUMIFS(Movimientos!$C$4:$C$481,Movimientos!$A$4:$A$481,$A18,Movimientos!$D$4:$D$481,CONCATENATE("&lt;",FE$3),Movimientos!$C$4:$C$481,"&lt;0")</f>
        <v>9</v>
      </c>
      <c r="FF18" s="5">
        <f ca="1">SUMIFS(Movimientos!$C$4:$C$481,Movimientos!$A$4:$A$481,$A18,Movimientos!$D$4:$D$481,CONCATENATE("&lt;=",FF$3),Movimientos!$C$4:$C$481,"&gt;0")+SUMIFS(Movimientos!$C$4:$C$481,Movimientos!$A$4:$A$481,$A18,Movimientos!$D$4:$D$481,CONCATENATE("&lt;",FF$3),Movimientos!$C$4:$C$481,"&lt;0")</f>
        <v>9</v>
      </c>
      <c r="FG18" s="5">
        <f ca="1">SUMIFS(Movimientos!$C$4:$C$481,Movimientos!$A$4:$A$481,$A18,Movimientos!$D$4:$D$481,CONCATENATE("&lt;=",FG$3),Movimientos!$C$4:$C$481,"&gt;0")+SUMIFS(Movimientos!$C$4:$C$481,Movimientos!$A$4:$A$481,$A18,Movimientos!$D$4:$D$481,CONCATENATE("&lt;",FG$3),Movimientos!$C$4:$C$481,"&lt;0")</f>
        <v>10</v>
      </c>
      <c r="FH18" s="5">
        <f ca="1">SUMIFS(Movimientos!$C$4:$C$481,Movimientos!$A$4:$A$481,$A18,Movimientos!$D$4:$D$481,CONCATENATE("&lt;=",FH$3),Movimientos!$C$4:$C$481,"&gt;0")+SUMIFS(Movimientos!$C$4:$C$481,Movimientos!$A$4:$A$481,$A18,Movimientos!$D$4:$D$481,CONCATENATE("&lt;",FH$3),Movimientos!$C$4:$C$481,"&lt;0")</f>
        <v>10</v>
      </c>
      <c r="FI18" s="5">
        <f ca="1">SUMIFS(Movimientos!$C$4:$C$481,Movimientos!$A$4:$A$481,$A18,Movimientos!$D$4:$D$481,CONCATENATE("&lt;=",FI$3),Movimientos!$C$4:$C$481,"&gt;0")+SUMIFS(Movimientos!$C$4:$C$481,Movimientos!$A$4:$A$481,$A18,Movimientos!$D$4:$D$481,CONCATENATE("&lt;",FI$3),Movimientos!$C$4:$C$481,"&lt;0")</f>
        <v>10</v>
      </c>
      <c r="FJ18" s="5">
        <f ca="1">SUMIFS(Movimientos!$C$4:$C$481,Movimientos!$A$4:$A$481,$A18,Movimientos!$D$4:$D$481,CONCATENATE("&lt;=",FJ$3),Movimientos!$C$4:$C$481,"&gt;0")+SUMIFS(Movimientos!$C$4:$C$481,Movimientos!$A$4:$A$481,$A18,Movimientos!$D$4:$D$481,CONCATENATE("&lt;",FJ$3),Movimientos!$C$4:$C$481,"&lt;0")</f>
        <v>10</v>
      </c>
      <c r="FK18" s="5">
        <f ca="1">SUMIFS(Movimientos!$C$4:$C$481,Movimientos!$A$4:$A$481,$A18,Movimientos!$D$4:$D$481,CONCATENATE("&lt;=",FK$3),Movimientos!$C$4:$C$481,"&gt;0")+SUMIFS(Movimientos!$C$4:$C$481,Movimientos!$A$4:$A$481,$A18,Movimientos!$D$4:$D$481,CONCATENATE("&lt;",FK$3),Movimientos!$C$4:$C$481,"&lt;0")</f>
        <v>10</v>
      </c>
      <c r="FL18" s="5">
        <f ca="1">SUMIFS(Movimientos!$C$4:$C$481,Movimientos!$A$4:$A$481,$A18,Movimientos!$D$4:$D$481,CONCATENATE("&lt;=",FL$3),Movimientos!$C$4:$C$481,"&gt;0")+SUMIFS(Movimientos!$C$4:$C$481,Movimientos!$A$4:$A$481,$A18,Movimientos!$D$4:$D$481,CONCATENATE("&lt;",FL$3),Movimientos!$C$4:$C$481,"&lt;0")</f>
        <v>10</v>
      </c>
      <c r="FM18" s="5">
        <f ca="1">SUMIFS(Movimientos!$C$4:$C$481,Movimientos!$A$4:$A$481,$A18,Movimientos!$D$4:$D$481,CONCATENATE("&lt;=",FM$3),Movimientos!$C$4:$C$481,"&gt;0")+SUMIFS(Movimientos!$C$4:$C$481,Movimientos!$A$4:$A$481,$A18,Movimientos!$D$4:$D$481,CONCATENATE("&lt;",FM$3),Movimientos!$C$4:$C$481,"&lt;0")</f>
        <v>10</v>
      </c>
      <c r="FN18" s="5">
        <f ca="1">SUMIFS(Movimientos!$C$4:$C$481,Movimientos!$A$4:$A$481,$A18,Movimientos!$D$4:$D$481,CONCATENATE("&lt;=",FN$3),Movimientos!$C$4:$C$481,"&gt;0")+SUMIFS(Movimientos!$C$4:$C$481,Movimientos!$A$4:$A$481,$A18,Movimientos!$D$4:$D$481,CONCATENATE("&lt;",FN$3),Movimientos!$C$4:$C$481,"&lt;0")</f>
        <v>10</v>
      </c>
      <c r="FO18" s="5">
        <f ca="1">SUMIFS(Movimientos!$C$4:$C$481,Movimientos!$A$4:$A$481,$A18,Movimientos!$D$4:$D$481,CONCATENATE("&lt;=",FO$3),Movimientos!$C$4:$C$481,"&gt;0")+SUMIFS(Movimientos!$C$4:$C$481,Movimientos!$A$4:$A$481,$A18,Movimientos!$D$4:$D$481,CONCATENATE("&lt;",FO$3),Movimientos!$C$4:$C$481,"&lt;0")</f>
        <v>10</v>
      </c>
      <c r="FP18" s="5">
        <f ca="1">SUMIFS(Movimientos!$C$4:$C$481,Movimientos!$A$4:$A$481,$A18,Movimientos!$D$4:$D$481,CONCATENATE("&lt;=",FP$3),Movimientos!$C$4:$C$481,"&gt;0")+SUMIFS(Movimientos!$C$4:$C$481,Movimientos!$A$4:$A$481,$A18,Movimientos!$D$4:$D$481,CONCATENATE("&lt;",FP$3),Movimientos!$C$4:$C$481,"&lt;0")</f>
        <v>10</v>
      </c>
      <c r="FQ18" s="5">
        <f ca="1">SUMIFS(Movimientos!$C$4:$C$481,Movimientos!$A$4:$A$481,$A18,Movimientos!$D$4:$D$481,CONCATENATE("&lt;=",FQ$3),Movimientos!$C$4:$C$481,"&gt;0")+SUMIFS(Movimientos!$C$4:$C$481,Movimientos!$A$4:$A$481,$A18,Movimientos!$D$4:$D$481,CONCATENATE("&lt;",FQ$3),Movimientos!$C$4:$C$481,"&lt;0")</f>
        <v>10</v>
      </c>
      <c r="FR18" s="5">
        <f ca="1">SUMIFS(Movimientos!$C$4:$C$481,Movimientos!$A$4:$A$481,$A18,Movimientos!$D$4:$D$481,CONCATENATE("&lt;=",FR$3),Movimientos!$C$4:$C$481,"&gt;0")+SUMIFS(Movimientos!$C$4:$C$481,Movimientos!$A$4:$A$481,$A18,Movimientos!$D$4:$D$481,CONCATENATE("&lt;",FR$3),Movimientos!$C$4:$C$481,"&lt;0")</f>
        <v>10</v>
      </c>
      <c r="FS18" s="5">
        <f ca="1">SUMIFS(Movimientos!$C$4:$C$481,Movimientos!$A$4:$A$481,$A18,Movimientos!$D$4:$D$481,CONCATENATE("&lt;=",FS$3),Movimientos!$C$4:$C$481,"&gt;0")+SUMIFS(Movimientos!$C$4:$C$481,Movimientos!$A$4:$A$481,$A18,Movimientos!$D$4:$D$481,CONCATENATE("&lt;",FS$3),Movimientos!$C$4:$C$481,"&lt;0")</f>
        <v>10</v>
      </c>
      <c r="FT18" s="5">
        <f ca="1">SUMIFS(Movimientos!$C$4:$C$481,Movimientos!$A$4:$A$481,$A18,Movimientos!$D$4:$D$481,CONCATENATE("&lt;=",FT$3),Movimientos!$C$4:$C$481,"&gt;0")+SUMIFS(Movimientos!$C$4:$C$481,Movimientos!$A$4:$A$481,$A18,Movimientos!$D$4:$D$481,CONCATENATE("&lt;",FT$3),Movimientos!$C$4:$C$481,"&lt;0")</f>
        <v>10</v>
      </c>
      <c r="FU18" s="5">
        <f ca="1">SUMIFS(Movimientos!$C$4:$C$481,Movimientos!$A$4:$A$481,$A18,Movimientos!$D$4:$D$481,CONCATENATE("&lt;=",FU$3),Movimientos!$C$4:$C$481,"&gt;0")+SUMIFS(Movimientos!$C$4:$C$481,Movimientos!$A$4:$A$481,$A18,Movimientos!$D$4:$D$481,CONCATENATE("&lt;",FU$3),Movimientos!$C$4:$C$481,"&lt;0")</f>
        <v>10</v>
      </c>
      <c r="FV18" s="5">
        <f ca="1">SUMIFS(Movimientos!$C$4:$C$481,Movimientos!$A$4:$A$481,$A18,Movimientos!$D$4:$D$481,CONCATENATE("&lt;=",FV$3),Movimientos!$C$4:$C$481,"&gt;0")+SUMIFS(Movimientos!$C$4:$C$481,Movimientos!$A$4:$A$481,$A18,Movimientos!$D$4:$D$481,CONCATENATE("&lt;",FV$3),Movimientos!$C$4:$C$481,"&lt;0")</f>
        <v>10</v>
      </c>
      <c r="FW18" s="5">
        <f ca="1">SUMIFS(Movimientos!$C$4:$C$481,Movimientos!$A$4:$A$481,$A18,Movimientos!$D$4:$D$481,CONCATENATE("&lt;=",FW$3),Movimientos!$C$4:$C$481,"&gt;0")+SUMIFS(Movimientos!$C$4:$C$481,Movimientos!$A$4:$A$481,$A18,Movimientos!$D$4:$D$481,CONCATENATE("&lt;",FW$3),Movimientos!$C$4:$C$481,"&lt;0")</f>
        <v>10</v>
      </c>
      <c r="FX18" s="5">
        <f ca="1">SUMIFS(Movimientos!$C$4:$C$481,Movimientos!$A$4:$A$481,$A18,Movimientos!$D$4:$D$481,CONCATENATE("&lt;=",FX$3),Movimientos!$C$4:$C$481,"&gt;0")+SUMIFS(Movimientos!$C$4:$C$481,Movimientos!$A$4:$A$481,$A18,Movimientos!$D$4:$D$481,CONCATENATE("&lt;",FX$3),Movimientos!$C$4:$C$481,"&lt;0")</f>
        <v>10</v>
      </c>
      <c r="FY18" s="5">
        <f ca="1">SUMIFS(Movimientos!$C$4:$C$481,Movimientos!$A$4:$A$481,$A18,Movimientos!$D$4:$D$481,CONCATENATE("&lt;=",FY$3),Movimientos!$C$4:$C$481,"&gt;0")+SUMIFS(Movimientos!$C$4:$C$481,Movimientos!$A$4:$A$481,$A18,Movimientos!$D$4:$D$481,CONCATENATE("&lt;",FY$3),Movimientos!$C$4:$C$481,"&lt;0")</f>
        <v>10</v>
      </c>
      <c r="FZ18" s="5">
        <f ca="1">SUMIFS(Movimientos!$C$4:$C$481,Movimientos!$A$4:$A$481,$A18,Movimientos!$D$4:$D$481,CONCATENATE("&lt;=",FZ$3),Movimientos!$C$4:$C$481,"&gt;0")+SUMIFS(Movimientos!$C$4:$C$481,Movimientos!$A$4:$A$481,$A18,Movimientos!$D$4:$D$481,CONCATENATE("&lt;",FZ$3),Movimientos!$C$4:$C$481,"&lt;0")</f>
        <v>10</v>
      </c>
      <c r="GA18" s="5">
        <f ca="1">SUMIFS(Movimientos!$C$4:$C$481,Movimientos!$A$4:$A$481,$A18,Movimientos!$D$4:$D$481,CONCATENATE("&lt;=",GA$3),Movimientos!$C$4:$C$481,"&gt;0")+SUMIFS(Movimientos!$C$4:$C$481,Movimientos!$A$4:$A$481,$A18,Movimientos!$D$4:$D$481,CONCATENATE("&lt;",GA$3),Movimientos!$C$4:$C$481,"&lt;0")</f>
        <v>10</v>
      </c>
      <c r="GB18" s="5">
        <f ca="1">SUMIFS(Movimientos!$C$4:$C$481,Movimientos!$A$4:$A$481,$A18,Movimientos!$D$4:$D$481,CONCATENATE("&lt;=",GB$3),Movimientos!$C$4:$C$481,"&gt;0")+SUMIFS(Movimientos!$C$4:$C$481,Movimientos!$A$4:$A$481,$A18,Movimientos!$D$4:$D$481,CONCATENATE("&lt;",GB$3),Movimientos!$C$4:$C$481,"&lt;0")</f>
        <v>10</v>
      </c>
      <c r="GC18" s="5">
        <f ca="1">SUMIFS(Movimientos!$C$4:$C$481,Movimientos!$A$4:$A$481,$A18,Movimientos!$D$4:$D$481,CONCATENATE("&lt;=",GC$3),Movimientos!$C$4:$C$481,"&gt;0")+SUMIFS(Movimientos!$C$4:$C$481,Movimientos!$A$4:$A$481,$A18,Movimientos!$D$4:$D$481,CONCATENATE("&lt;",GC$3),Movimientos!$C$4:$C$481,"&lt;0")</f>
        <v>10</v>
      </c>
      <c r="GD18" s="5">
        <f ca="1">SUMIFS(Movimientos!$C$4:$C$481,Movimientos!$A$4:$A$481,$A18,Movimientos!$D$4:$D$481,CONCATENATE("&lt;=",GD$3),Movimientos!$C$4:$C$481,"&gt;0")+SUMIFS(Movimientos!$C$4:$C$481,Movimientos!$A$4:$A$481,$A18,Movimientos!$D$4:$D$481,CONCATENATE("&lt;",GD$3),Movimientos!$C$4:$C$481,"&lt;0")</f>
        <v>10</v>
      </c>
      <c r="GE18" s="5">
        <f ca="1">SUMIFS(Movimientos!$C$4:$C$481,Movimientos!$A$4:$A$481,$A18,Movimientos!$D$4:$D$481,CONCATENATE("&lt;=",GE$3),Movimientos!$C$4:$C$481,"&gt;0")+SUMIFS(Movimientos!$C$4:$C$481,Movimientos!$A$4:$A$481,$A18,Movimientos!$D$4:$D$481,CONCATENATE("&lt;",GE$3),Movimientos!$C$4:$C$481,"&lt;0")</f>
        <v>10</v>
      </c>
      <c r="GF18" s="5">
        <f ca="1">SUMIFS(Movimientos!$C$4:$C$481,Movimientos!$A$4:$A$481,$A18,Movimientos!$D$4:$D$481,CONCATENATE("&lt;=",GF$3),Movimientos!$C$4:$C$481,"&gt;0")+SUMIFS(Movimientos!$C$4:$C$481,Movimientos!$A$4:$A$481,$A18,Movimientos!$D$4:$D$481,CONCATENATE("&lt;",GF$3),Movimientos!$C$4:$C$481,"&lt;0")</f>
        <v>10</v>
      </c>
      <c r="GG18" s="5">
        <f ca="1">SUMIFS(Movimientos!$C$4:$C$481,Movimientos!$A$4:$A$481,$A18,Movimientos!$D$4:$D$481,CONCATENATE("&lt;=",GG$3),Movimientos!$C$4:$C$481,"&gt;0")+SUMIFS(Movimientos!$C$4:$C$481,Movimientos!$A$4:$A$481,$A18,Movimientos!$D$4:$D$481,CONCATENATE("&lt;",GG$3),Movimientos!$C$4:$C$481,"&lt;0")</f>
        <v>10</v>
      </c>
      <c r="GH18" s="5">
        <f ca="1">SUMIFS(Movimientos!$C$4:$C$481,Movimientos!$A$4:$A$481,$A18,Movimientos!$D$4:$D$481,CONCATENATE("&lt;=",GH$3),Movimientos!$C$4:$C$481,"&gt;0")+SUMIFS(Movimientos!$C$4:$C$481,Movimientos!$A$4:$A$481,$A18,Movimientos!$D$4:$D$481,CONCATENATE("&lt;",GH$3),Movimientos!$C$4:$C$481,"&lt;0")</f>
        <v>10</v>
      </c>
      <c r="GI18" s="5">
        <f ca="1">SUMIFS(Movimientos!$C$4:$C$481,Movimientos!$A$4:$A$481,$A18,Movimientos!$D$4:$D$481,CONCATENATE("&lt;=",GI$3),Movimientos!$C$4:$C$481,"&gt;0")+SUMIFS(Movimientos!$C$4:$C$481,Movimientos!$A$4:$A$481,$A18,Movimientos!$D$4:$D$481,CONCATENATE("&lt;",GI$3),Movimientos!$C$4:$C$481,"&lt;0")</f>
        <v>10</v>
      </c>
      <c r="GJ18" s="5">
        <f ca="1">SUMIFS(Movimientos!$C$4:$C$481,Movimientos!$A$4:$A$481,$A18,Movimientos!$D$4:$D$481,CONCATENATE("&lt;=",GJ$3),Movimientos!$C$4:$C$481,"&gt;0")+SUMIFS(Movimientos!$C$4:$C$481,Movimientos!$A$4:$A$481,$A18,Movimientos!$D$4:$D$481,CONCATENATE("&lt;",GJ$3),Movimientos!$C$4:$C$481,"&lt;0")</f>
        <v>10</v>
      </c>
      <c r="GK18" s="5">
        <f ca="1">SUMIFS(Movimientos!$C$4:$C$481,Movimientos!$A$4:$A$481,$A18,Movimientos!$D$4:$D$481,CONCATENATE("&lt;=",GK$3),Movimientos!$C$4:$C$481,"&gt;0")+SUMIFS(Movimientos!$C$4:$C$481,Movimientos!$A$4:$A$481,$A18,Movimientos!$D$4:$D$481,CONCATENATE("&lt;",GK$3),Movimientos!$C$4:$C$481,"&lt;0")</f>
        <v>10</v>
      </c>
      <c r="GL18" s="5">
        <f ca="1">SUMIFS(Movimientos!$C$4:$C$481,Movimientos!$A$4:$A$481,$A18,Movimientos!$D$4:$D$481,CONCATENATE("&lt;=",GL$3),Movimientos!$C$4:$C$481,"&gt;0")+SUMIFS(Movimientos!$C$4:$C$481,Movimientos!$A$4:$A$481,$A18,Movimientos!$D$4:$D$481,CONCATENATE("&lt;",GL$3),Movimientos!$C$4:$C$481,"&lt;0")</f>
        <v>10</v>
      </c>
      <c r="GM18" s="5">
        <f ca="1">SUMIFS(Movimientos!$C$4:$C$481,Movimientos!$A$4:$A$481,$A18,Movimientos!$D$4:$D$481,CONCATENATE("&lt;=",GM$3),Movimientos!$C$4:$C$481,"&gt;0")+SUMIFS(Movimientos!$C$4:$C$481,Movimientos!$A$4:$A$481,$A18,Movimientos!$D$4:$D$481,CONCATENATE("&lt;",GM$3),Movimientos!$C$4:$C$481,"&lt;0")</f>
        <v>10</v>
      </c>
      <c r="GN18" s="5">
        <f ca="1">SUMIFS(Movimientos!$C$4:$C$481,Movimientos!$A$4:$A$481,$A18,Movimientos!$D$4:$D$481,CONCATENATE("&lt;=",GN$3),Movimientos!$C$4:$C$481,"&gt;0")+SUMIFS(Movimientos!$C$4:$C$481,Movimientos!$A$4:$A$481,$A18,Movimientos!$D$4:$D$481,CONCATENATE("&lt;",GN$3),Movimientos!$C$4:$C$481,"&lt;0")</f>
        <v>10</v>
      </c>
      <c r="GO18" s="5">
        <f ca="1">SUMIFS(Movimientos!$C$4:$C$481,Movimientos!$A$4:$A$481,$A18,Movimientos!$D$4:$D$481,CONCATENATE("&lt;=",GO$3),Movimientos!$C$4:$C$481,"&gt;0")+SUMIFS(Movimientos!$C$4:$C$481,Movimientos!$A$4:$A$481,$A18,Movimientos!$D$4:$D$481,CONCATENATE("&lt;",GO$3),Movimientos!$C$4:$C$481,"&lt;0")</f>
        <v>10</v>
      </c>
      <c r="GP18" s="5">
        <f ca="1">SUMIFS(Movimientos!$C$4:$C$481,Movimientos!$A$4:$A$481,$A18,Movimientos!$D$4:$D$481,CONCATENATE("&lt;=",GP$3),Movimientos!$C$4:$C$481,"&gt;0")+SUMIFS(Movimientos!$C$4:$C$481,Movimientos!$A$4:$A$481,$A18,Movimientos!$D$4:$D$481,CONCATENATE("&lt;",GP$3),Movimientos!$C$4:$C$481,"&lt;0")</f>
        <v>10</v>
      </c>
      <c r="GQ18" s="5">
        <f ca="1">SUMIFS(Movimientos!$C$4:$C$481,Movimientos!$A$4:$A$481,$A18,Movimientos!$D$4:$D$481,CONCATENATE("&lt;=",GQ$3),Movimientos!$C$4:$C$481,"&gt;0")+SUMIFS(Movimientos!$C$4:$C$481,Movimientos!$A$4:$A$481,$A18,Movimientos!$D$4:$D$481,CONCATENATE("&lt;",GQ$3),Movimientos!$C$4:$C$481,"&lt;0")</f>
        <v>10</v>
      </c>
      <c r="GR18" s="5">
        <f ca="1">SUMIFS(Movimientos!$C$4:$C$481,Movimientos!$A$4:$A$481,$A18,Movimientos!$D$4:$D$481,CONCATENATE("&lt;=",GR$3),Movimientos!$C$4:$C$481,"&gt;0")+SUMIFS(Movimientos!$C$4:$C$481,Movimientos!$A$4:$A$481,$A18,Movimientos!$D$4:$D$481,CONCATENATE("&lt;",GR$3),Movimientos!$C$4:$C$481,"&lt;0")</f>
        <v>10</v>
      </c>
      <c r="GS18" s="5">
        <f ca="1">SUMIFS(Movimientos!$C$4:$C$481,Movimientos!$A$4:$A$481,$A18,Movimientos!$D$4:$D$481,CONCATENATE("&lt;=",GS$3),Movimientos!$C$4:$C$481,"&gt;0")+SUMIFS(Movimientos!$C$4:$C$481,Movimientos!$A$4:$A$481,$A18,Movimientos!$D$4:$D$481,CONCATENATE("&lt;",GS$3),Movimientos!$C$4:$C$481,"&lt;0")</f>
        <v>10</v>
      </c>
      <c r="GT18" s="5">
        <f ca="1">SUMIFS(Movimientos!$C$4:$C$481,Movimientos!$A$4:$A$481,$A18,Movimientos!$D$4:$D$481,CONCATENATE("&lt;=",GT$3),Movimientos!$C$4:$C$481,"&gt;0")+SUMIFS(Movimientos!$C$4:$C$481,Movimientos!$A$4:$A$481,$A18,Movimientos!$D$4:$D$481,CONCATENATE("&lt;",GT$3),Movimientos!$C$4:$C$481,"&lt;0")</f>
        <v>10</v>
      </c>
      <c r="GU18" s="5">
        <f ca="1">SUMIFS(Movimientos!$C$4:$C$481,Movimientos!$A$4:$A$481,$A18,Movimientos!$D$4:$D$481,CONCATENATE("&lt;=",GU$3),Movimientos!$C$4:$C$481,"&gt;0")+SUMIFS(Movimientos!$C$4:$C$481,Movimientos!$A$4:$A$481,$A18,Movimientos!$D$4:$D$481,CONCATENATE("&lt;",GU$3),Movimientos!$C$4:$C$481,"&lt;0")</f>
        <v>10</v>
      </c>
      <c r="GV18" s="5">
        <f ca="1">SUMIFS(Movimientos!$C$4:$C$481,Movimientos!$A$4:$A$481,$A18,Movimientos!$D$4:$D$481,CONCATENATE("&lt;=",GV$3),Movimientos!$C$4:$C$481,"&gt;0")+SUMIFS(Movimientos!$C$4:$C$481,Movimientos!$A$4:$A$481,$A18,Movimientos!$D$4:$D$481,CONCATENATE("&lt;",GV$3),Movimientos!$C$4:$C$481,"&lt;0")</f>
        <v>10</v>
      </c>
      <c r="GW18" s="5">
        <f ca="1">SUMIFS(Movimientos!$C$4:$C$481,Movimientos!$A$4:$A$481,$A18,Movimientos!$D$4:$D$481,CONCATENATE("&lt;=",GW$3),Movimientos!$C$4:$C$481,"&gt;0")+SUMIFS(Movimientos!$C$4:$C$481,Movimientos!$A$4:$A$481,$A18,Movimientos!$D$4:$D$481,CONCATENATE("&lt;",GW$3),Movimientos!$C$4:$C$481,"&lt;0")</f>
        <v>10</v>
      </c>
      <c r="GX18" s="5">
        <f ca="1">SUMIFS(Movimientos!$C$4:$C$481,Movimientos!$A$4:$A$481,$A18,Movimientos!$D$4:$D$481,CONCATENATE("&lt;=",GX$3),Movimientos!$C$4:$C$481,"&gt;0")+SUMIFS(Movimientos!$C$4:$C$481,Movimientos!$A$4:$A$481,$A18,Movimientos!$D$4:$D$481,CONCATENATE("&lt;",GX$3),Movimientos!$C$4:$C$481,"&lt;0")</f>
        <v>10</v>
      </c>
      <c r="GY18" s="5">
        <f ca="1">SUMIFS(Movimientos!$C$4:$C$481,Movimientos!$A$4:$A$481,$A18,Movimientos!$D$4:$D$481,CONCATENATE("&lt;=",GY$3),Movimientos!$C$4:$C$481,"&gt;0")+SUMIFS(Movimientos!$C$4:$C$481,Movimientos!$A$4:$A$481,$A18,Movimientos!$D$4:$D$481,CONCATENATE("&lt;",GY$3),Movimientos!$C$4:$C$481,"&lt;0")</f>
        <v>10</v>
      </c>
      <c r="GZ18" s="5">
        <f ca="1">SUMIFS(Movimientos!$C$4:$C$481,Movimientos!$A$4:$A$481,$A18,Movimientos!$D$4:$D$481,CONCATENATE("&lt;=",GZ$3),Movimientos!$C$4:$C$481,"&gt;0")+SUMIFS(Movimientos!$C$4:$C$481,Movimientos!$A$4:$A$481,$A18,Movimientos!$D$4:$D$481,CONCATENATE("&lt;",GZ$3),Movimientos!$C$4:$C$481,"&lt;0")</f>
        <v>10</v>
      </c>
      <c r="HA18" s="5">
        <f ca="1">SUMIFS(Movimientos!$C$4:$C$481,Movimientos!$A$4:$A$481,$A18,Movimientos!$D$4:$D$481,CONCATENATE("&lt;=",HA$3),Movimientos!$C$4:$C$481,"&gt;0")+SUMIFS(Movimientos!$C$4:$C$481,Movimientos!$A$4:$A$481,$A18,Movimientos!$D$4:$D$481,CONCATENATE("&lt;",HA$3),Movimientos!$C$4:$C$481,"&lt;0")</f>
        <v>10</v>
      </c>
      <c r="HB18" s="5">
        <f ca="1">SUMIFS(Movimientos!$C$4:$C$481,Movimientos!$A$4:$A$481,$A18,Movimientos!$D$4:$D$481,CONCATENATE("&lt;=",HB$3),Movimientos!$C$4:$C$481,"&gt;0")+SUMIFS(Movimientos!$C$4:$C$481,Movimientos!$A$4:$A$481,$A18,Movimientos!$D$4:$D$481,CONCATENATE("&lt;",HB$3),Movimientos!$C$4:$C$481,"&lt;0")</f>
        <v>10</v>
      </c>
      <c r="HC18" s="5">
        <f ca="1">SUMIFS(Movimientos!$C$4:$C$481,Movimientos!$A$4:$A$481,$A18,Movimientos!$D$4:$D$481,CONCATENATE("&lt;=",HC$3),Movimientos!$C$4:$C$481,"&gt;0")+SUMIFS(Movimientos!$C$4:$C$481,Movimientos!$A$4:$A$481,$A18,Movimientos!$D$4:$D$481,CONCATENATE("&lt;",HC$3),Movimientos!$C$4:$C$481,"&lt;0")</f>
        <v>10</v>
      </c>
      <c r="HD18" s="5">
        <f ca="1">SUMIFS(Movimientos!$C$4:$C$481,Movimientos!$A$4:$A$481,$A18,Movimientos!$D$4:$D$481,CONCATENATE("&lt;=",HD$3),Movimientos!$C$4:$C$481,"&gt;0")+SUMIFS(Movimientos!$C$4:$C$481,Movimientos!$A$4:$A$481,$A18,Movimientos!$D$4:$D$481,CONCATENATE("&lt;",HD$3),Movimientos!$C$4:$C$481,"&lt;0")</f>
        <v>10</v>
      </c>
      <c r="HE18" s="5">
        <f ca="1">SUMIFS(Movimientos!$C$4:$C$481,Movimientos!$A$4:$A$481,$A18,Movimientos!$D$4:$D$481,CONCATENATE("&lt;=",HE$3),Movimientos!$C$4:$C$481,"&gt;0")+SUMIFS(Movimientos!$C$4:$C$481,Movimientos!$A$4:$A$481,$A18,Movimientos!$D$4:$D$481,CONCATENATE("&lt;",HE$3),Movimientos!$C$4:$C$481,"&lt;0")</f>
        <v>10</v>
      </c>
      <c r="HF18" s="5">
        <f ca="1">SUMIFS(Movimientos!$C$4:$C$481,Movimientos!$A$4:$A$481,$A18,Movimientos!$D$4:$D$481,CONCATENATE("&lt;=",HF$3),Movimientos!$C$4:$C$481,"&gt;0")+SUMIFS(Movimientos!$C$4:$C$481,Movimientos!$A$4:$A$481,$A18,Movimientos!$D$4:$D$481,CONCATENATE("&lt;",HF$3),Movimientos!$C$4:$C$481,"&lt;0")</f>
        <v>10</v>
      </c>
      <c r="HG18" s="5">
        <f ca="1">SUMIFS(Movimientos!$C$4:$C$481,Movimientos!$A$4:$A$481,$A18,Movimientos!$D$4:$D$481,CONCATENATE("&lt;=",HG$3),Movimientos!$C$4:$C$481,"&gt;0")+SUMIFS(Movimientos!$C$4:$C$481,Movimientos!$A$4:$A$481,$A18,Movimientos!$D$4:$D$481,CONCATENATE("&lt;",HG$3),Movimientos!$C$4:$C$481,"&lt;0")</f>
        <v>10</v>
      </c>
      <c r="HH18" s="5">
        <f ca="1">SUMIFS(Movimientos!$C$4:$C$481,Movimientos!$A$4:$A$481,$A18,Movimientos!$D$4:$D$481,CONCATENATE("&lt;=",HH$3),Movimientos!$C$4:$C$481,"&gt;0")+SUMIFS(Movimientos!$C$4:$C$481,Movimientos!$A$4:$A$481,$A18,Movimientos!$D$4:$D$481,CONCATENATE("&lt;",HH$3),Movimientos!$C$4:$C$481,"&lt;0")</f>
        <v>10</v>
      </c>
      <c r="HI18" s="5">
        <f ca="1">SUMIFS(Movimientos!$C$4:$C$481,Movimientos!$A$4:$A$481,$A18,Movimientos!$D$4:$D$481,CONCATENATE("&lt;=",HI$3),Movimientos!$C$4:$C$481,"&gt;0")+SUMIFS(Movimientos!$C$4:$C$481,Movimientos!$A$4:$A$481,$A18,Movimientos!$D$4:$D$481,CONCATENATE("&lt;",HI$3),Movimientos!$C$4:$C$481,"&lt;0")</f>
        <v>10</v>
      </c>
      <c r="HJ18" s="5">
        <f ca="1">SUMIFS(Movimientos!$C$4:$C$481,Movimientos!$A$4:$A$481,$A18,Movimientos!$D$4:$D$481,CONCATENATE("&lt;=",HJ$3),Movimientos!$C$4:$C$481,"&gt;0")+SUMIFS(Movimientos!$C$4:$C$481,Movimientos!$A$4:$A$481,$A18,Movimientos!$D$4:$D$481,CONCATENATE("&lt;",HJ$3),Movimientos!$C$4:$C$481,"&lt;0")</f>
        <v>10</v>
      </c>
      <c r="HK18" s="5">
        <f ca="1">SUMIFS(Movimientos!$C$4:$C$481,Movimientos!$A$4:$A$481,$A18,Movimientos!$D$4:$D$481,CONCATENATE("&lt;=",HK$3),Movimientos!$C$4:$C$481,"&gt;0")+SUMIFS(Movimientos!$C$4:$C$481,Movimientos!$A$4:$A$481,$A18,Movimientos!$D$4:$D$481,CONCATENATE("&lt;",HK$3),Movimientos!$C$4:$C$481,"&lt;0")</f>
        <v>10</v>
      </c>
      <c r="HL18" s="5">
        <f ca="1">SUMIFS(Movimientos!$C$4:$C$481,Movimientos!$A$4:$A$481,$A18,Movimientos!$D$4:$D$481,CONCATENATE("&lt;=",HL$3),Movimientos!$C$4:$C$481,"&gt;0")+SUMIFS(Movimientos!$C$4:$C$481,Movimientos!$A$4:$A$481,$A18,Movimientos!$D$4:$D$481,CONCATENATE("&lt;",HL$3),Movimientos!$C$4:$C$481,"&lt;0")</f>
        <v>10</v>
      </c>
      <c r="HM18" s="5">
        <f ca="1">SUMIFS(Movimientos!$C$4:$C$481,Movimientos!$A$4:$A$481,$A18,Movimientos!$D$4:$D$481,CONCATENATE("&lt;=",HM$3),Movimientos!$C$4:$C$481,"&gt;0")+SUMIFS(Movimientos!$C$4:$C$481,Movimientos!$A$4:$A$481,$A18,Movimientos!$D$4:$D$481,CONCATENATE("&lt;",HM$3),Movimientos!$C$4:$C$481,"&lt;0")</f>
        <v>10</v>
      </c>
      <c r="HN18" s="5">
        <f ca="1">SUMIFS(Movimientos!$C$4:$C$481,Movimientos!$A$4:$A$481,$A18,Movimientos!$D$4:$D$481,CONCATENATE("&lt;=",HN$3),Movimientos!$C$4:$C$481,"&gt;0")+SUMIFS(Movimientos!$C$4:$C$481,Movimientos!$A$4:$A$481,$A18,Movimientos!$D$4:$D$481,CONCATENATE("&lt;",HN$3),Movimientos!$C$4:$C$481,"&lt;0")</f>
        <v>10</v>
      </c>
      <c r="HO18" s="5">
        <f ca="1">SUMIFS(Movimientos!$C$4:$C$481,Movimientos!$A$4:$A$481,$A18,Movimientos!$D$4:$D$481,CONCATENATE("&lt;=",HO$3),Movimientos!$C$4:$C$481,"&gt;0")+SUMIFS(Movimientos!$C$4:$C$481,Movimientos!$A$4:$A$481,$A18,Movimientos!$D$4:$D$481,CONCATENATE("&lt;",HO$3),Movimientos!$C$4:$C$481,"&lt;0")</f>
        <v>10</v>
      </c>
      <c r="HP18" s="5">
        <f ca="1">SUMIFS(Movimientos!$C$4:$C$481,Movimientos!$A$4:$A$481,$A18,Movimientos!$D$4:$D$481,CONCATENATE("&lt;=",HP$3),Movimientos!$C$4:$C$481,"&gt;0")+SUMIFS(Movimientos!$C$4:$C$481,Movimientos!$A$4:$A$481,$A18,Movimientos!$D$4:$D$481,CONCATENATE("&lt;",HP$3),Movimientos!$C$4:$C$481,"&lt;0")</f>
        <v>10</v>
      </c>
      <c r="HQ18" s="5">
        <f ca="1">SUMIFS(Movimientos!$C$4:$C$481,Movimientos!$A$4:$A$481,$A18,Movimientos!$D$4:$D$481,CONCATENATE("&lt;=",HQ$3),Movimientos!$C$4:$C$481,"&gt;0")+SUMIFS(Movimientos!$C$4:$C$481,Movimientos!$A$4:$A$481,$A18,Movimientos!$D$4:$D$481,CONCATENATE("&lt;",HQ$3),Movimientos!$C$4:$C$481,"&lt;0")</f>
        <v>10</v>
      </c>
      <c r="HR18" s="5">
        <f ca="1">SUMIFS(Movimientos!$C$4:$C$481,Movimientos!$A$4:$A$481,$A18,Movimientos!$D$4:$D$481,CONCATENATE("&lt;=",HR$3),Movimientos!$C$4:$C$481,"&gt;0")+SUMIFS(Movimientos!$C$4:$C$481,Movimientos!$A$4:$A$481,$A18,Movimientos!$D$4:$D$481,CONCATENATE("&lt;",HR$3),Movimientos!$C$4:$C$481,"&lt;0")</f>
        <v>10</v>
      </c>
      <c r="HS18" s="5">
        <f ca="1">SUMIFS(Movimientos!$C$4:$C$481,Movimientos!$A$4:$A$481,$A18,Movimientos!$D$4:$D$481,CONCATENATE("&lt;=",HS$3),Movimientos!$C$4:$C$481,"&gt;0")+SUMIFS(Movimientos!$C$4:$C$481,Movimientos!$A$4:$A$481,$A18,Movimientos!$D$4:$D$481,CONCATENATE("&lt;",HS$3),Movimientos!$C$4:$C$481,"&lt;0")</f>
        <v>10</v>
      </c>
      <c r="HT18" s="5">
        <f ca="1">SUMIFS(Movimientos!$C$4:$C$481,Movimientos!$A$4:$A$481,$A18,Movimientos!$D$4:$D$481,CONCATENATE("&lt;=",HT$3),Movimientos!$C$4:$C$481,"&gt;0")+SUMIFS(Movimientos!$C$4:$C$481,Movimientos!$A$4:$A$481,$A18,Movimientos!$D$4:$D$481,CONCATENATE("&lt;",HT$3),Movimientos!$C$4:$C$481,"&lt;0")</f>
        <v>10</v>
      </c>
      <c r="HU18" s="5">
        <f ca="1">SUMIFS(Movimientos!$C$4:$C$481,Movimientos!$A$4:$A$481,$A18,Movimientos!$D$4:$D$481,CONCATENATE("&lt;=",HU$3),Movimientos!$C$4:$C$481,"&gt;0")+SUMIFS(Movimientos!$C$4:$C$481,Movimientos!$A$4:$A$481,$A18,Movimientos!$D$4:$D$481,CONCATENATE("&lt;",HU$3),Movimientos!$C$4:$C$481,"&lt;0")</f>
        <v>10</v>
      </c>
      <c r="HV18" s="5">
        <f ca="1">SUMIFS(Movimientos!$C$4:$C$481,Movimientos!$A$4:$A$481,$A18,Movimientos!$D$4:$D$481,CONCATENATE("&lt;=",HV$3),Movimientos!$C$4:$C$481,"&gt;0")+SUMIFS(Movimientos!$C$4:$C$481,Movimientos!$A$4:$A$481,$A18,Movimientos!$D$4:$D$481,CONCATENATE("&lt;",HV$3),Movimientos!$C$4:$C$481,"&lt;0")</f>
        <v>10</v>
      </c>
      <c r="HW18" s="5">
        <f ca="1">SUMIFS(Movimientos!$C$4:$C$481,Movimientos!$A$4:$A$481,$A18,Movimientos!$D$4:$D$481,CONCATENATE("&lt;=",HW$3),Movimientos!$C$4:$C$481,"&gt;0")+SUMIFS(Movimientos!$C$4:$C$481,Movimientos!$A$4:$A$481,$A18,Movimientos!$D$4:$D$481,CONCATENATE("&lt;",HW$3),Movimientos!$C$4:$C$481,"&lt;0")</f>
        <v>10</v>
      </c>
      <c r="HX18" s="5">
        <f ca="1">SUMIFS(Movimientos!$C$4:$C$481,Movimientos!$A$4:$A$481,$A18,Movimientos!$D$4:$D$481,CONCATENATE("&lt;=",HX$3),Movimientos!$C$4:$C$481,"&gt;0")+SUMIFS(Movimientos!$C$4:$C$481,Movimientos!$A$4:$A$481,$A18,Movimientos!$D$4:$D$481,CONCATENATE("&lt;",HX$3),Movimientos!$C$4:$C$481,"&lt;0")</f>
        <v>10</v>
      </c>
      <c r="HY18" s="5">
        <f ca="1">SUMIFS(Movimientos!$C$4:$C$481,Movimientos!$A$4:$A$481,$A18,Movimientos!$D$4:$D$481,CONCATENATE("&lt;=",HY$3),Movimientos!$C$4:$C$481,"&gt;0")+SUMIFS(Movimientos!$C$4:$C$481,Movimientos!$A$4:$A$481,$A18,Movimientos!$D$4:$D$481,CONCATENATE("&lt;",HY$3),Movimientos!$C$4:$C$481,"&lt;0")</f>
        <v>10</v>
      </c>
      <c r="HZ18" s="5">
        <f ca="1">SUMIFS(Movimientos!$C$4:$C$481,Movimientos!$A$4:$A$481,$A18,Movimientos!$D$4:$D$481,CONCATENATE("&lt;=",HZ$3),Movimientos!$C$4:$C$481,"&gt;0")+SUMIFS(Movimientos!$C$4:$C$481,Movimientos!$A$4:$A$481,$A18,Movimientos!$D$4:$D$481,CONCATENATE("&lt;",HZ$3),Movimientos!$C$4:$C$481,"&lt;0")</f>
        <v>10</v>
      </c>
      <c r="IA18" s="5">
        <f ca="1">SUMIFS(Movimientos!$C$4:$C$481,Movimientos!$A$4:$A$481,$A18,Movimientos!$D$4:$D$481,CONCATENATE("&lt;=",IA$3),Movimientos!$C$4:$C$481,"&gt;0")+SUMIFS(Movimientos!$C$4:$C$481,Movimientos!$A$4:$A$481,$A18,Movimientos!$D$4:$D$481,CONCATENATE("&lt;",IA$3),Movimientos!$C$4:$C$481,"&lt;0")</f>
        <v>10</v>
      </c>
      <c r="IB18" s="5">
        <f ca="1">SUMIFS(Movimientos!$C$4:$C$481,Movimientos!$A$4:$A$481,$A18,Movimientos!$D$4:$D$481,CONCATENATE("&lt;=",IB$3),Movimientos!$C$4:$C$481,"&gt;0")+SUMIFS(Movimientos!$C$4:$C$481,Movimientos!$A$4:$A$481,$A18,Movimientos!$D$4:$D$481,CONCATENATE("&lt;",IB$3),Movimientos!$C$4:$C$481,"&lt;0")</f>
        <v>10</v>
      </c>
      <c r="IC18" s="5">
        <f ca="1">SUMIFS(Movimientos!$C$4:$C$481,Movimientos!$A$4:$A$481,$A18,Movimientos!$D$4:$D$481,CONCATENATE("&lt;=",IC$3),Movimientos!$C$4:$C$481,"&gt;0")+SUMIFS(Movimientos!$C$4:$C$481,Movimientos!$A$4:$A$481,$A18,Movimientos!$D$4:$D$481,CONCATENATE("&lt;",IC$3),Movimientos!$C$4:$C$481,"&lt;0")</f>
        <v>10</v>
      </c>
      <c r="ID18" s="5">
        <f ca="1">SUMIFS(Movimientos!$C$4:$C$481,Movimientos!$A$4:$A$481,$A18,Movimientos!$D$4:$D$481,CONCATENATE("&lt;=",ID$3),Movimientos!$C$4:$C$481,"&gt;0")+SUMIFS(Movimientos!$C$4:$C$481,Movimientos!$A$4:$A$481,$A18,Movimientos!$D$4:$D$481,CONCATENATE("&lt;",ID$3),Movimientos!$C$4:$C$481,"&lt;0")</f>
        <v>10</v>
      </c>
      <c r="IE18" s="5">
        <f ca="1">SUMIFS(Movimientos!$C$4:$C$481,Movimientos!$A$4:$A$481,$A18,Movimientos!$D$4:$D$481,CONCATENATE("&lt;=",IE$3),Movimientos!$C$4:$C$481,"&gt;0")+SUMIFS(Movimientos!$C$4:$C$481,Movimientos!$A$4:$A$481,$A18,Movimientos!$D$4:$D$481,CONCATENATE("&lt;",IE$3),Movimientos!$C$4:$C$481,"&lt;0")</f>
        <v>10</v>
      </c>
      <c r="IF18" s="5">
        <f ca="1">SUMIFS(Movimientos!$C$4:$C$481,Movimientos!$A$4:$A$481,$A18,Movimientos!$D$4:$D$481,CONCATENATE("&lt;=",IF$3),Movimientos!$C$4:$C$481,"&gt;0")+SUMIFS(Movimientos!$C$4:$C$481,Movimientos!$A$4:$A$481,$A18,Movimientos!$D$4:$D$481,CONCATENATE("&lt;",IF$3),Movimientos!$C$4:$C$481,"&lt;0")</f>
        <v>10</v>
      </c>
      <c r="IG18" s="5">
        <f ca="1">SUMIFS(Movimientos!$C$4:$C$481,Movimientos!$A$4:$A$481,$A18,Movimientos!$D$4:$D$481,CONCATENATE("&lt;=",IG$3),Movimientos!$C$4:$C$481,"&gt;0")+SUMIFS(Movimientos!$C$4:$C$481,Movimientos!$A$4:$A$481,$A18,Movimientos!$D$4:$D$481,CONCATENATE("&lt;",IG$3),Movimientos!$C$4:$C$481,"&lt;0")</f>
        <v>10</v>
      </c>
      <c r="IH18" s="5">
        <f ca="1">SUMIFS(Movimientos!$C$4:$C$481,Movimientos!$A$4:$A$481,$A18,Movimientos!$D$4:$D$481,CONCATENATE("&lt;=",IH$3),Movimientos!$C$4:$C$481,"&gt;0")+SUMIFS(Movimientos!$C$4:$C$481,Movimientos!$A$4:$A$481,$A18,Movimientos!$D$4:$D$481,CONCATENATE("&lt;",IH$3),Movimientos!$C$4:$C$481,"&lt;0")</f>
        <v>10</v>
      </c>
      <c r="II18" s="5">
        <f ca="1">SUMIFS(Movimientos!$C$4:$C$481,Movimientos!$A$4:$A$481,$A18,Movimientos!$D$4:$D$481,CONCATENATE("&lt;=",II$3),Movimientos!$C$4:$C$481,"&gt;0")+SUMIFS(Movimientos!$C$4:$C$481,Movimientos!$A$4:$A$481,$A18,Movimientos!$D$4:$D$481,CONCATENATE("&lt;",II$3),Movimientos!$C$4:$C$481,"&lt;0")</f>
        <v>10</v>
      </c>
      <c r="IJ18" s="5">
        <f ca="1">SUMIFS(Movimientos!$C$4:$C$481,Movimientos!$A$4:$A$481,$A18,Movimientos!$D$4:$D$481,CONCATENATE("&lt;=",IJ$3),Movimientos!$C$4:$C$481,"&gt;0")+SUMIFS(Movimientos!$C$4:$C$481,Movimientos!$A$4:$A$481,$A18,Movimientos!$D$4:$D$481,CONCATENATE("&lt;",IJ$3),Movimientos!$C$4:$C$481,"&lt;0")</f>
        <v>10</v>
      </c>
      <c r="IK18" s="5">
        <f ca="1">SUMIFS(Movimientos!$C$4:$C$481,Movimientos!$A$4:$A$481,$A18,Movimientos!$D$4:$D$481,CONCATENATE("&lt;=",IK$3),Movimientos!$C$4:$C$481,"&gt;0")+SUMIFS(Movimientos!$C$4:$C$481,Movimientos!$A$4:$A$481,$A18,Movimientos!$D$4:$D$481,CONCATENATE("&lt;",IK$3),Movimientos!$C$4:$C$481,"&lt;0")</f>
        <v>10</v>
      </c>
      <c r="IL18" s="5">
        <f ca="1">SUMIFS(Movimientos!$C$4:$C$481,Movimientos!$A$4:$A$481,$A18,Movimientos!$D$4:$D$481,CONCATENATE("&lt;=",IL$3),Movimientos!$C$4:$C$481,"&gt;0")+SUMIFS(Movimientos!$C$4:$C$481,Movimientos!$A$4:$A$481,$A18,Movimientos!$D$4:$D$481,CONCATENATE("&lt;",IL$3),Movimientos!$C$4:$C$481,"&lt;0")</f>
        <v>10</v>
      </c>
      <c r="IM18" s="5">
        <f ca="1">SUMIFS(Movimientos!$C$4:$C$481,Movimientos!$A$4:$A$481,$A18,Movimientos!$D$4:$D$481,CONCATENATE("&lt;=",IM$3),Movimientos!$C$4:$C$481,"&gt;0")+SUMIFS(Movimientos!$C$4:$C$481,Movimientos!$A$4:$A$481,$A18,Movimientos!$D$4:$D$481,CONCATENATE("&lt;",IM$3),Movimientos!$C$4:$C$481,"&lt;0")</f>
        <v>10</v>
      </c>
      <c r="IN18" s="5">
        <f ca="1">SUMIFS(Movimientos!$C$4:$C$481,Movimientos!$A$4:$A$481,$A18,Movimientos!$D$4:$D$481,CONCATENATE("&lt;=",IN$3),Movimientos!$C$4:$C$481,"&gt;0")+SUMIFS(Movimientos!$C$4:$C$481,Movimientos!$A$4:$A$481,$A18,Movimientos!$D$4:$D$481,CONCATENATE("&lt;",IN$3),Movimientos!$C$4:$C$481,"&lt;0")</f>
        <v>10</v>
      </c>
      <c r="IO18" s="5">
        <f ca="1">SUMIFS(Movimientos!$C$4:$C$481,Movimientos!$A$4:$A$481,$A18,Movimientos!$D$4:$D$481,CONCATENATE("&lt;=",IO$3),Movimientos!$C$4:$C$481,"&gt;0")+SUMIFS(Movimientos!$C$4:$C$481,Movimientos!$A$4:$A$481,$A18,Movimientos!$D$4:$D$481,CONCATENATE("&lt;",IO$3),Movimientos!$C$4:$C$481,"&lt;0")</f>
        <v>10</v>
      </c>
      <c r="IP18" s="5">
        <f ca="1">SUMIFS(Movimientos!$C$4:$C$481,Movimientos!$A$4:$A$481,$A18,Movimientos!$D$4:$D$481,CONCATENATE("&lt;=",IP$3),Movimientos!$C$4:$C$481,"&gt;0")+SUMIFS(Movimientos!$C$4:$C$481,Movimientos!$A$4:$A$481,$A18,Movimientos!$D$4:$D$481,CONCATENATE("&lt;",IP$3),Movimientos!$C$4:$C$481,"&lt;0")</f>
        <v>10</v>
      </c>
      <c r="IQ18" s="5">
        <f ca="1">SUMIFS(Movimientos!$C$4:$C$481,Movimientos!$A$4:$A$481,$A18,Movimientos!$D$4:$D$481,CONCATENATE("&lt;=",IQ$3),Movimientos!$C$4:$C$481,"&gt;0")+SUMIFS(Movimientos!$C$4:$C$481,Movimientos!$A$4:$A$481,$A18,Movimientos!$D$4:$D$481,CONCATENATE("&lt;",IQ$3),Movimientos!$C$4:$C$481,"&lt;0")</f>
        <v>10</v>
      </c>
      <c r="IR18" s="5">
        <f ca="1">SUMIFS(Movimientos!$C$4:$C$481,Movimientos!$A$4:$A$481,$A18,Movimientos!$D$4:$D$481,CONCATENATE("&lt;=",IR$3),Movimientos!$C$4:$C$481,"&gt;0")+SUMIFS(Movimientos!$C$4:$C$481,Movimientos!$A$4:$A$481,$A18,Movimientos!$D$4:$D$481,CONCATENATE("&lt;",IR$3),Movimientos!$C$4:$C$481,"&lt;0")</f>
        <v>10</v>
      </c>
      <c r="IS18" s="5">
        <f ca="1">SUMIFS(Movimientos!$C$4:$C$481,Movimientos!$A$4:$A$481,$A18,Movimientos!$D$4:$D$481,CONCATENATE("&lt;=",IS$3),Movimientos!$C$4:$C$481,"&gt;0")+SUMIFS(Movimientos!$C$4:$C$481,Movimientos!$A$4:$A$481,$A18,Movimientos!$D$4:$D$481,CONCATENATE("&lt;",IS$3),Movimientos!$C$4:$C$481,"&lt;0")</f>
        <v>10</v>
      </c>
      <c r="IT18" s="5">
        <f ca="1">SUMIFS(Movimientos!$C$4:$C$481,Movimientos!$A$4:$A$481,$A18,Movimientos!$D$4:$D$481,CONCATENATE("&lt;=",IT$3),Movimientos!$C$4:$C$481,"&gt;0")+SUMIFS(Movimientos!$C$4:$C$481,Movimientos!$A$4:$A$481,$A18,Movimientos!$D$4:$D$481,CONCATENATE("&lt;",IT$3),Movimientos!$C$4:$C$481,"&lt;0")</f>
        <v>10</v>
      </c>
      <c r="IU18" s="5">
        <f ca="1">SUMIFS(Movimientos!$C$4:$C$481,Movimientos!$A$4:$A$481,$A18,Movimientos!$D$4:$D$481,CONCATENATE("&lt;=",IU$3),Movimientos!$C$4:$C$481,"&gt;0")+SUMIFS(Movimientos!$C$4:$C$481,Movimientos!$A$4:$A$481,$A18,Movimientos!$D$4:$D$481,CONCATENATE("&lt;",IU$3),Movimientos!$C$4:$C$481,"&lt;0")</f>
        <v>10</v>
      </c>
      <c r="IV18" s="5">
        <f ca="1">SUMIFS(Movimientos!$C$4:$C$481,Movimientos!$A$4:$A$481,$A18,Movimientos!$D$4:$D$481,CONCATENATE("&lt;=",IV$3),Movimientos!$C$4:$C$481,"&gt;0")+SUMIFS(Movimientos!$C$4:$C$481,Movimientos!$A$4:$A$481,$A18,Movimientos!$D$4:$D$481,CONCATENATE("&lt;",IV$3),Movimientos!$C$4:$C$481,"&lt;0")</f>
        <v>10</v>
      </c>
      <c r="IW18" s="5">
        <f ca="1">SUMIFS(Movimientos!$C$4:$C$481,Movimientos!$A$4:$A$481,$A18,Movimientos!$D$4:$D$481,CONCATENATE("&lt;=",IW$3),Movimientos!$C$4:$C$481,"&gt;0")+SUMIFS(Movimientos!$C$4:$C$481,Movimientos!$A$4:$A$481,$A18,Movimientos!$D$4:$D$481,CONCATENATE("&lt;",IW$3),Movimientos!$C$4:$C$481,"&lt;0")</f>
        <v>10</v>
      </c>
      <c r="IX18" s="5">
        <f ca="1">SUMIFS(Movimientos!$C$4:$C$481,Movimientos!$A$4:$A$481,$A18,Movimientos!$D$4:$D$481,CONCATENATE("&lt;=",IX$3),Movimientos!$C$4:$C$481,"&gt;0")+SUMIFS(Movimientos!$C$4:$C$481,Movimientos!$A$4:$A$481,$A18,Movimientos!$D$4:$D$481,CONCATENATE("&lt;",IX$3),Movimientos!$C$4:$C$481,"&lt;0")</f>
        <v>10</v>
      </c>
      <c r="IY18" s="5">
        <f ca="1">SUMIFS(Movimientos!$C$4:$C$481,Movimientos!$A$4:$A$481,$A18,Movimientos!$D$4:$D$481,CONCATENATE("&lt;=",IY$3),Movimientos!$C$4:$C$481,"&gt;0")+SUMIFS(Movimientos!$C$4:$C$481,Movimientos!$A$4:$A$481,$A18,Movimientos!$D$4:$D$481,CONCATENATE("&lt;",IY$3),Movimientos!$C$4:$C$481,"&lt;0")</f>
        <v>10</v>
      </c>
      <c r="IZ18" s="5">
        <f ca="1">SUMIFS(Movimientos!$C$4:$C$481,Movimientos!$A$4:$A$481,$A18,Movimientos!$D$4:$D$481,CONCATENATE("&lt;=",IZ$3),Movimientos!$C$4:$C$481,"&gt;0")+SUMIFS(Movimientos!$C$4:$C$481,Movimientos!$A$4:$A$481,$A18,Movimientos!$D$4:$D$481,CONCATENATE("&lt;",IZ$3),Movimientos!$C$4:$C$481,"&lt;0")</f>
        <v>10</v>
      </c>
      <c r="JA18" s="5">
        <f ca="1">SUMIFS(Movimientos!$C$4:$C$481,Movimientos!$A$4:$A$481,$A18,Movimientos!$D$4:$D$481,CONCATENATE("&lt;=",JA$3),Movimientos!$C$4:$C$481,"&gt;0")+SUMIFS(Movimientos!$C$4:$C$481,Movimientos!$A$4:$A$481,$A18,Movimientos!$D$4:$D$481,CONCATENATE("&lt;",JA$3),Movimientos!$C$4:$C$481,"&lt;0")</f>
        <v>10</v>
      </c>
      <c r="JB18" s="5">
        <f ca="1">SUMIFS(Movimientos!$C$4:$C$481,Movimientos!$A$4:$A$481,$A18,Movimientos!$D$4:$D$481,CONCATENATE("&lt;=",JB$3),Movimientos!$C$4:$C$481,"&gt;0")+SUMIFS(Movimientos!$C$4:$C$481,Movimientos!$A$4:$A$481,$A18,Movimientos!$D$4:$D$481,CONCATENATE("&lt;",JB$3),Movimientos!$C$4:$C$481,"&lt;0")</f>
        <v>10</v>
      </c>
      <c r="JC18" s="5">
        <f ca="1">SUMIFS(Movimientos!$C$4:$C$481,Movimientos!$A$4:$A$481,$A18,Movimientos!$D$4:$D$481,CONCATENATE("&lt;=",JC$3),Movimientos!$C$4:$C$481,"&gt;0")+SUMIFS(Movimientos!$C$4:$C$481,Movimientos!$A$4:$A$481,$A18,Movimientos!$D$4:$D$481,CONCATENATE("&lt;",JC$3),Movimientos!$C$4:$C$481,"&lt;0")</f>
        <v>10</v>
      </c>
      <c r="JD18" s="5">
        <f ca="1">SUMIFS(Movimientos!$C$4:$C$481,Movimientos!$A$4:$A$481,$A18,Movimientos!$D$4:$D$481,CONCATENATE("&lt;=",JD$3),Movimientos!$C$4:$C$481,"&gt;0")+SUMIFS(Movimientos!$C$4:$C$481,Movimientos!$A$4:$A$481,$A18,Movimientos!$D$4:$D$481,CONCATENATE("&lt;",JD$3),Movimientos!$C$4:$C$481,"&lt;0")</f>
        <v>10</v>
      </c>
      <c r="JE18" s="5">
        <f ca="1">SUMIFS(Movimientos!$C$4:$C$481,Movimientos!$A$4:$A$481,$A18,Movimientos!$D$4:$D$481,CONCATENATE("&lt;=",JE$3),Movimientos!$C$4:$C$481,"&gt;0")+SUMIFS(Movimientos!$C$4:$C$481,Movimientos!$A$4:$A$481,$A18,Movimientos!$D$4:$D$481,CONCATENATE("&lt;",JE$3),Movimientos!$C$4:$C$481,"&lt;0")</f>
        <v>10</v>
      </c>
      <c r="JF18" s="5">
        <f ca="1">SUMIFS(Movimientos!$C$4:$C$481,Movimientos!$A$4:$A$481,$A18,Movimientos!$D$4:$D$481,CONCATENATE("&lt;=",JF$3),Movimientos!$C$4:$C$481,"&gt;0")+SUMIFS(Movimientos!$C$4:$C$481,Movimientos!$A$4:$A$481,$A18,Movimientos!$D$4:$D$481,CONCATENATE("&lt;",JF$3),Movimientos!$C$4:$C$481,"&lt;0")</f>
        <v>10</v>
      </c>
      <c r="JG18" s="5">
        <f ca="1">SUMIFS(Movimientos!$C$4:$C$481,Movimientos!$A$4:$A$481,$A18,Movimientos!$D$4:$D$481,CONCATENATE("&lt;=",JG$3),Movimientos!$C$4:$C$481,"&gt;0")+SUMIFS(Movimientos!$C$4:$C$481,Movimientos!$A$4:$A$481,$A18,Movimientos!$D$4:$D$481,CONCATENATE("&lt;",JG$3),Movimientos!$C$4:$C$481,"&lt;0")</f>
        <v>10</v>
      </c>
      <c r="JH18" s="5">
        <f ca="1">SUMIFS(Movimientos!$C$4:$C$481,Movimientos!$A$4:$A$481,$A18,Movimientos!$D$4:$D$481,CONCATENATE("&lt;=",JH$3),Movimientos!$C$4:$C$481,"&gt;0")+SUMIFS(Movimientos!$C$4:$C$481,Movimientos!$A$4:$A$481,$A18,Movimientos!$D$4:$D$481,CONCATENATE("&lt;",JH$3),Movimientos!$C$4:$C$481,"&lt;0")</f>
        <v>10</v>
      </c>
      <c r="JI18" s="5">
        <f ca="1">SUMIFS(Movimientos!$C$4:$C$481,Movimientos!$A$4:$A$481,$A18,Movimientos!$D$4:$D$481,CONCATENATE("&lt;=",JI$3),Movimientos!$C$4:$C$481,"&gt;0")+SUMIFS(Movimientos!$C$4:$C$481,Movimientos!$A$4:$A$481,$A18,Movimientos!$D$4:$D$481,CONCATENATE("&lt;",JI$3),Movimientos!$C$4:$C$481,"&lt;0")</f>
        <v>10</v>
      </c>
      <c r="JJ18" s="5">
        <f ca="1">SUMIFS(Movimientos!$C$4:$C$481,Movimientos!$A$4:$A$481,$A18,Movimientos!$D$4:$D$481,CONCATENATE("&lt;=",JJ$3),Movimientos!$C$4:$C$481,"&gt;0")+SUMIFS(Movimientos!$C$4:$C$481,Movimientos!$A$4:$A$481,$A18,Movimientos!$D$4:$D$481,CONCATENATE("&lt;",JJ$3),Movimientos!$C$4:$C$481,"&lt;0")</f>
        <v>10</v>
      </c>
      <c r="JK18" s="5">
        <f ca="1">SUMIFS(Movimientos!$C$4:$C$481,Movimientos!$A$4:$A$481,$A18,Movimientos!$D$4:$D$481,CONCATENATE("&lt;=",JK$3),Movimientos!$C$4:$C$481,"&gt;0")+SUMIFS(Movimientos!$C$4:$C$481,Movimientos!$A$4:$A$481,$A18,Movimientos!$D$4:$D$481,CONCATENATE("&lt;",JK$3),Movimientos!$C$4:$C$481,"&lt;0")</f>
        <v>10</v>
      </c>
      <c r="JL18" s="5">
        <f ca="1">SUMIFS(Movimientos!$C$4:$C$481,Movimientos!$A$4:$A$481,$A18,Movimientos!$D$4:$D$481,CONCATENATE("&lt;=",JL$3),Movimientos!$C$4:$C$481,"&gt;0")+SUMIFS(Movimientos!$C$4:$C$481,Movimientos!$A$4:$A$481,$A18,Movimientos!$D$4:$D$481,CONCATENATE("&lt;",JL$3),Movimientos!$C$4:$C$481,"&lt;0")</f>
        <v>10</v>
      </c>
      <c r="JM18" s="5">
        <f ca="1">SUMIFS(Movimientos!$C$4:$C$481,Movimientos!$A$4:$A$481,$A18,Movimientos!$D$4:$D$481,CONCATENATE("&lt;=",JM$3),Movimientos!$C$4:$C$481,"&gt;0")+SUMIFS(Movimientos!$C$4:$C$481,Movimientos!$A$4:$A$481,$A18,Movimientos!$D$4:$D$481,CONCATENATE("&lt;",JM$3),Movimientos!$C$4:$C$481,"&lt;0")</f>
        <v>10</v>
      </c>
      <c r="JN18" s="5">
        <f ca="1">SUMIFS(Movimientos!$C$4:$C$481,Movimientos!$A$4:$A$481,$A18,Movimientos!$D$4:$D$481,CONCATENATE("&lt;=",JN$3),Movimientos!$C$4:$C$481,"&gt;0")+SUMIFS(Movimientos!$C$4:$C$481,Movimientos!$A$4:$A$481,$A18,Movimientos!$D$4:$D$481,CONCATENATE("&lt;",JN$3),Movimientos!$C$4:$C$481,"&lt;0")</f>
        <v>10</v>
      </c>
      <c r="JO18" s="5">
        <f ca="1">SUMIFS(Movimientos!$C$4:$C$481,Movimientos!$A$4:$A$481,$A18,Movimientos!$D$4:$D$481,CONCATENATE("&lt;=",JO$3),Movimientos!$C$4:$C$481,"&gt;0")+SUMIFS(Movimientos!$C$4:$C$481,Movimientos!$A$4:$A$481,$A18,Movimientos!$D$4:$D$481,CONCATENATE("&lt;",JO$3),Movimientos!$C$4:$C$481,"&lt;0")</f>
        <v>10</v>
      </c>
      <c r="JP18" s="5">
        <f ca="1">SUMIFS(Movimientos!$C$4:$C$481,Movimientos!$A$4:$A$481,$A18,Movimientos!$D$4:$D$481,CONCATENATE("&lt;=",JP$3),Movimientos!$C$4:$C$481,"&gt;0")+SUMIFS(Movimientos!$C$4:$C$481,Movimientos!$A$4:$A$481,$A18,Movimientos!$D$4:$D$481,CONCATENATE("&lt;",JP$3),Movimientos!$C$4:$C$481,"&lt;0")</f>
        <v>10</v>
      </c>
      <c r="JQ18" s="5">
        <f ca="1">SUMIFS(Movimientos!$C$4:$C$481,Movimientos!$A$4:$A$481,$A18,Movimientos!$D$4:$D$481,CONCATENATE("&lt;=",JQ$3),Movimientos!$C$4:$C$481,"&gt;0")+SUMIFS(Movimientos!$C$4:$C$481,Movimientos!$A$4:$A$481,$A18,Movimientos!$D$4:$D$481,CONCATENATE("&lt;",JQ$3),Movimientos!$C$4:$C$481,"&lt;0")</f>
        <v>10</v>
      </c>
      <c r="JR18" s="5">
        <f ca="1">SUMIFS(Movimientos!$C$4:$C$481,Movimientos!$A$4:$A$481,$A18,Movimientos!$D$4:$D$481,CONCATENATE("&lt;=",JR$3),Movimientos!$C$4:$C$481,"&gt;0")+SUMIFS(Movimientos!$C$4:$C$481,Movimientos!$A$4:$A$481,$A18,Movimientos!$D$4:$D$481,CONCATENATE("&lt;",JR$3),Movimientos!$C$4:$C$481,"&lt;0")</f>
        <v>10</v>
      </c>
      <c r="JS18" s="5">
        <f ca="1">SUMIFS(Movimientos!$C$4:$C$481,Movimientos!$A$4:$A$481,$A18,Movimientos!$D$4:$D$481,CONCATENATE("&lt;=",JS$3),Movimientos!$C$4:$C$481,"&gt;0")+SUMIFS(Movimientos!$C$4:$C$481,Movimientos!$A$4:$A$481,$A18,Movimientos!$D$4:$D$481,CONCATENATE("&lt;",JS$3),Movimientos!$C$4:$C$481,"&lt;0")</f>
        <v>10</v>
      </c>
      <c r="JT18" s="5">
        <f ca="1">SUMIFS(Movimientos!$C$4:$C$481,Movimientos!$A$4:$A$481,$A18,Movimientos!$D$4:$D$481,CONCATENATE("&lt;=",JT$3),Movimientos!$C$4:$C$481,"&gt;0")+SUMIFS(Movimientos!$C$4:$C$481,Movimientos!$A$4:$A$481,$A18,Movimientos!$D$4:$D$481,CONCATENATE("&lt;",JT$3),Movimientos!$C$4:$C$481,"&lt;0")</f>
        <v>10</v>
      </c>
      <c r="JU18" s="5">
        <f ca="1">SUMIFS(Movimientos!$C$4:$C$481,Movimientos!$A$4:$A$481,$A18,Movimientos!$D$4:$D$481,CONCATENATE("&lt;=",JU$3),Movimientos!$C$4:$C$481,"&gt;0")+SUMIFS(Movimientos!$C$4:$C$481,Movimientos!$A$4:$A$481,$A18,Movimientos!$D$4:$D$481,CONCATENATE("&lt;",JU$3),Movimientos!$C$4:$C$481,"&lt;0")</f>
        <v>10</v>
      </c>
      <c r="JV18" s="5">
        <f ca="1">SUMIFS(Movimientos!$C$4:$C$481,Movimientos!$A$4:$A$481,$A18,Movimientos!$D$4:$D$481,CONCATENATE("&lt;=",JV$3),Movimientos!$C$4:$C$481,"&gt;0")+SUMIFS(Movimientos!$C$4:$C$481,Movimientos!$A$4:$A$481,$A18,Movimientos!$D$4:$D$481,CONCATENATE("&lt;",JV$3),Movimientos!$C$4:$C$481,"&lt;0")</f>
        <v>10</v>
      </c>
      <c r="JW18" s="5">
        <f ca="1">SUMIFS(Movimientos!$C$4:$C$481,Movimientos!$A$4:$A$481,$A18,Movimientos!$D$4:$D$481,CONCATENATE("&lt;=",JW$3),Movimientos!$C$4:$C$481,"&gt;0")+SUMIFS(Movimientos!$C$4:$C$481,Movimientos!$A$4:$A$481,$A18,Movimientos!$D$4:$D$481,CONCATENATE("&lt;",JW$3),Movimientos!$C$4:$C$481,"&lt;0")</f>
        <v>10</v>
      </c>
      <c r="JX18" s="5">
        <f ca="1">SUMIFS(Movimientos!$C$4:$C$481,Movimientos!$A$4:$A$481,$A18,Movimientos!$D$4:$D$481,CONCATENATE("&lt;=",JX$3),Movimientos!$C$4:$C$481,"&gt;0")+SUMIFS(Movimientos!$C$4:$C$481,Movimientos!$A$4:$A$481,$A18,Movimientos!$D$4:$D$481,CONCATENATE("&lt;",JX$3),Movimientos!$C$4:$C$481,"&lt;0")</f>
        <v>10</v>
      </c>
      <c r="JY18" s="5">
        <f ca="1">SUMIFS(Movimientos!$C$4:$C$481,Movimientos!$A$4:$A$481,$A18,Movimientos!$D$4:$D$481,CONCATENATE("&lt;=",JY$3),Movimientos!$C$4:$C$481,"&gt;0")+SUMIFS(Movimientos!$C$4:$C$481,Movimientos!$A$4:$A$481,$A18,Movimientos!$D$4:$D$481,CONCATENATE("&lt;",JY$3),Movimientos!$C$4:$C$481,"&lt;0")</f>
        <v>10</v>
      </c>
      <c r="JZ18" s="5">
        <f ca="1">SUMIFS(Movimientos!$C$4:$C$481,Movimientos!$A$4:$A$481,$A18,Movimientos!$D$4:$D$481,CONCATENATE("&lt;=",JZ$3),Movimientos!$C$4:$C$481,"&gt;0")+SUMIFS(Movimientos!$C$4:$C$481,Movimientos!$A$4:$A$481,$A18,Movimientos!$D$4:$D$481,CONCATENATE("&lt;",JZ$3),Movimientos!$C$4:$C$481,"&lt;0")</f>
        <v>10</v>
      </c>
      <c r="KA18" s="5">
        <f ca="1">SUMIFS(Movimientos!$C$4:$C$481,Movimientos!$A$4:$A$481,$A18,Movimientos!$D$4:$D$481,CONCATENATE("&lt;=",KA$3),Movimientos!$C$4:$C$481,"&gt;0")+SUMIFS(Movimientos!$C$4:$C$481,Movimientos!$A$4:$A$481,$A18,Movimientos!$D$4:$D$481,CONCATENATE("&lt;",KA$3),Movimientos!$C$4:$C$481,"&lt;0")</f>
        <v>10</v>
      </c>
      <c r="KB18" s="5">
        <f ca="1">SUMIFS(Movimientos!$C$4:$C$481,Movimientos!$A$4:$A$481,$A18,Movimientos!$D$4:$D$481,CONCATENATE("&lt;=",KB$3),Movimientos!$C$4:$C$481,"&gt;0")+SUMIFS(Movimientos!$C$4:$C$481,Movimientos!$A$4:$A$481,$A18,Movimientos!$D$4:$D$481,CONCATENATE("&lt;",KB$3),Movimientos!$C$4:$C$481,"&lt;0")</f>
        <v>10</v>
      </c>
      <c r="KC18" s="5">
        <f ca="1">SUMIFS(Movimientos!$C$4:$C$481,Movimientos!$A$4:$A$481,$A18,Movimientos!$D$4:$D$481,CONCATENATE("&lt;=",KC$3),Movimientos!$C$4:$C$481,"&gt;0")+SUMIFS(Movimientos!$C$4:$C$481,Movimientos!$A$4:$A$481,$A18,Movimientos!$D$4:$D$481,CONCATENATE("&lt;",KC$3),Movimientos!$C$4:$C$481,"&lt;0")</f>
        <v>10</v>
      </c>
      <c r="KD18" s="5">
        <f ca="1">SUMIFS(Movimientos!$C$4:$C$481,Movimientos!$A$4:$A$481,$A18,Movimientos!$D$4:$D$481,CONCATENATE("&lt;=",KD$3),Movimientos!$C$4:$C$481,"&gt;0")+SUMIFS(Movimientos!$C$4:$C$481,Movimientos!$A$4:$A$481,$A18,Movimientos!$D$4:$D$481,CONCATENATE("&lt;",KD$3),Movimientos!$C$4:$C$481,"&lt;0")</f>
        <v>10</v>
      </c>
      <c r="KE18" s="5">
        <f ca="1">SUMIFS(Movimientos!$C$4:$C$481,Movimientos!$A$4:$A$481,$A18,Movimientos!$D$4:$D$481,CONCATENATE("&lt;=",KE$3),Movimientos!$C$4:$C$481,"&gt;0")+SUMIFS(Movimientos!$C$4:$C$481,Movimientos!$A$4:$A$481,$A18,Movimientos!$D$4:$D$481,CONCATENATE("&lt;",KE$3),Movimientos!$C$4:$C$481,"&lt;0")</f>
        <v>10</v>
      </c>
      <c r="KF18" s="5">
        <f ca="1">SUMIFS(Movimientos!$C$4:$C$481,Movimientos!$A$4:$A$481,$A18,Movimientos!$D$4:$D$481,CONCATENATE("&lt;=",KF$3),Movimientos!$C$4:$C$481,"&gt;0")+SUMIFS(Movimientos!$C$4:$C$481,Movimientos!$A$4:$A$481,$A18,Movimientos!$D$4:$D$481,CONCATENATE("&lt;",KF$3),Movimientos!$C$4:$C$481,"&lt;0")</f>
        <v>10</v>
      </c>
      <c r="KG18" s="5">
        <f ca="1">SUMIFS(Movimientos!$C$4:$C$481,Movimientos!$A$4:$A$481,$A18,Movimientos!$D$4:$D$481,CONCATENATE("&lt;=",KG$3),Movimientos!$C$4:$C$481,"&gt;0")+SUMIFS(Movimientos!$C$4:$C$481,Movimientos!$A$4:$A$481,$A18,Movimientos!$D$4:$D$481,CONCATENATE("&lt;",KG$3),Movimientos!$C$4:$C$481,"&lt;0")</f>
        <v>10</v>
      </c>
      <c r="KH18" s="5">
        <f ca="1">SUMIFS(Movimientos!$C$4:$C$481,Movimientos!$A$4:$A$481,$A18,Movimientos!$D$4:$D$481,CONCATENATE("&lt;=",KH$3),Movimientos!$C$4:$C$481,"&gt;0")+SUMIFS(Movimientos!$C$4:$C$481,Movimientos!$A$4:$A$481,$A18,Movimientos!$D$4:$D$481,CONCATENATE("&lt;",KH$3),Movimientos!$C$4:$C$481,"&lt;0")</f>
        <v>10</v>
      </c>
      <c r="KI18" s="5">
        <f ca="1">SUMIFS(Movimientos!$C$4:$C$481,Movimientos!$A$4:$A$481,$A18,Movimientos!$D$4:$D$481,CONCATENATE("&lt;=",KI$3),Movimientos!$C$4:$C$481,"&gt;0")+SUMIFS(Movimientos!$C$4:$C$481,Movimientos!$A$4:$A$481,$A18,Movimientos!$D$4:$D$481,CONCATENATE("&lt;",KI$3),Movimientos!$C$4:$C$481,"&lt;0")</f>
        <v>10</v>
      </c>
      <c r="KJ18" s="5">
        <f ca="1">SUMIFS(Movimientos!$C$4:$C$481,Movimientos!$A$4:$A$481,$A18,Movimientos!$D$4:$D$481,CONCATENATE("&lt;=",KJ$3),Movimientos!$C$4:$C$481,"&gt;0")+SUMIFS(Movimientos!$C$4:$C$481,Movimientos!$A$4:$A$481,$A18,Movimientos!$D$4:$D$481,CONCATENATE("&lt;",KJ$3),Movimientos!$C$4:$C$481,"&lt;0")</f>
        <v>10</v>
      </c>
      <c r="KK18" s="5">
        <f ca="1">SUMIFS(Movimientos!$C$4:$C$481,Movimientos!$A$4:$A$481,$A18,Movimientos!$D$4:$D$481,CONCATENATE("&lt;=",KK$3),Movimientos!$C$4:$C$481,"&gt;0")+SUMIFS(Movimientos!$C$4:$C$481,Movimientos!$A$4:$A$481,$A18,Movimientos!$D$4:$D$481,CONCATENATE("&lt;",KK$3),Movimientos!$C$4:$C$481,"&lt;0")</f>
        <v>10</v>
      </c>
      <c r="KL18" s="5">
        <f ca="1">SUMIFS(Movimientos!$C$4:$C$481,Movimientos!$A$4:$A$481,$A18,Movimientos!$D$4:$D$481,CONCATENATE("&lt;=",KL$3),Movimientos!$C$4:$C$481,"&gt;0")+SUMIFS(Movimientos!$C$4:$C$481,Movimientos!$A$4:$A$481,$A18,Movimientos!$D$4:$D$481,CONCATENATE("&lt;",KL$3),Movimientos!$C$4:$C$481,"&lt;0")</f>
        <v>10</v>
      </c>
      <c r="KM18" s="5">
        <f ca="1">SUMIFS(Movimientos!$C$4:$C$481,Movimientos!$A$4:$A$481,$A18,Movimientos!$D$4:$D$481,CONCATENATE("&lt;=",KM$3),Movimientos!$C$4:$C$481,"&gt;0")+SUMIFS(Movimientos!$C$4:$C$481,Movimientos!$A$4:$A$481,$A18,Movimientos!$D$4:$D$481,CONCATENATE("&lt;",KM$3),Movimientos!$C$4:$C$481,"&lt;0")</f>
        <v>10</v>
      </c>
      <c r="KN18" s="5">
        <f ca="1">SUMIFS(Movimientos!$C$4:$C$481,Movimientos!$A$4:$A$481,$A18,Movimientos!$D$4:$D$481,CONCATENATE("&lt;=",KN$3),Movimientos!$C$4:$C$481,"&gt;0")+SUMIFS(Movimientos!$C$4:$C$481,Movimientos!$A$4:$A$481,$A18,Movimientos!$D$4:$D$481,CONCATENATE("&lt;",KN$3),Movimientos!$C$4:$C$481,"&lt;0")</f>
        <v>10</v>
      </c>
      <c r="KO18" s="5">
        <f ca="1">SUMIFS(Movimientos!$C$4:$C$481,Movimientos!$A$4:$A$481,$A18,Movimientos!$D$4:$D$481,CONCATENATE("&lt;=",KO$3),Movimientos!$C$4:$C$481,"&gt;0")+SUMIFS(Movimientos!$C$4:$C$481,Movimientos!$A$4:$A$481,$A18,Movimientos!$D$4:$D$481,CONCATENATE("&lt;",KO$3),Movimientos!$C$4:$C$481,"&lt;0")</f>
        <v>10</v>
      </c>
      <c r="KP18" s="5">
        <f ca="1">SUMIFS(Movimientos!$C$4:$C$481,Movimientos!$A$4:$A$481,$A18,Movimientos!$D$4:$D$481,CONCATENATE("&lt;=",KP$3),Movimientos!$C$4:$C$481,"&gt;0")+SUMIFS(Movimientos!$C$4:$C$481,Movimientos!$A$4:$A$481,$A18,Movimientos!$D$4:$D$481,CONCATENATE("&lt;",KP$3),Movimientos!$C$4:$C$481,"&lt;0")</f>
        <v>10</v>
      </c>
      <c r="KQ18" s="5">
        <f ca="1">SUMIFS(Movimientos!$C$4:$C$481,Movimientos!$A$4:$A$481,$A18,Movimientos!$D$4:$D$481,CONCATENATE("&lt;=",KQ$3),Movimientos!$C$4:$C$481,"&gt;0")+SUMIFS(Movimientos!$C$4:$C$481,Movimientos!$A$4:$A$481,$A18,Movimientos!$D$4:$D$481,CONCATENATE("&lt;",KQ$3),Movimientos!$C$4:$C$481,"&lt;0")</f>
        <v>10</v>
      </c>
      <c r="KR18" s="5">
        <f ca="1">SUMIFS(Movimientos!$C$4:$C$481,Movimientos!$A$4:$A$481,$A18,Movimientos!$D$4:$D$481,CONCATENATE("&lt;=",KR$3),Movimientos!$C$4:$C$481,"&gt;0")+SUMIFS(Movimientos!$C$4:$C$481,Movimientos!$A$4:$A$481,$A18,Movimientos!$D$4:$D$481,CONCATENATE("&lt;",KR$3),Movimientos!$C$4:$C$481,"&lt;0")</f>
        <v>10</v>
      </c>
      <c r="KS18" s="5">
        <f ca="1">SUMIFS(Movimientos!$C$4:$C$481,Movimientos!$A$4:$A$481,$A18,Movimientos!$D$4:$D$481,CONCATENATE("&lt;=",KS$3),Movimientos!$C$4:$C$481,"&gt;0")+SUMIFS(Movimientos!$C$4:$C$481,Movimientos!$A$4:$A$481,$A18,Movimientos!$D$4:$D$481,CONCATENATE("&lt;",KS$3),Movimientos!$C$4:$C$481,"&lt;0")</f>
        <v>10</v>
      </c>
      <c r="KT18" s="5">
        <f ca="1">SUMIFS(Movimientos!$C$4:$C$481,Movimientos!$A$4:$A$481,$A18,Movimientos!$D$4:$D$481,CONCATENATE("&lt;=",KT$3),Movimientos!$C$4:$C$481,"&gt;0")+SUMIFS(Movimientos!$C$4:$C$481,Movimientos!$A$4:$A$481,$A18,Movimientos!$D$4:$D$481,CONCATENATE("&lt;",KT$3),Movimientos!$C$4:$C$481,"&lt;0")</f>
        <v>10</v>
      </c>
      <c r="KU18" s="5">
        <f ca="1">SUMIFS(Movimientos!$C$4:$C$481,Movimientos!$A$4:$A$481,$A18,Movimientos!$D$4:$D$481,CONCATENATE("&lt;=",KU$3),Movimientos!$C$4:$C$481,"&gt;0")+SUMIFS(Movimientos!$C$4:$C$481,Movimientos!$A$4:$A$481,$A18,Movimientos!$D$4:$D$481,CONCATENATE("&lt;",KU$3),Movimientos!$C$4:$C$481,"&lt;0")</f>
        <v>10</v>
      </c>
      <c r="KV18" s="5">
        <f ca="1">SUMIFS(Movimientos!$C$4:$C$481,Movimientos!$A$4:$A$481,$A18,Movimientos!$D$4:$D$481,CONCATENATE("&lt;=",KV$3),Movimientos!$C$4:$C$481,"&gt;0")+SUMIFS(Movimientos!$C$4:$C$481,Movimientos!$A$4:$A$481,$A18,Movimientos!$D$4:$D$481,CONCATENATE("&lt;",KV$3),Movimientos!$C$4:$C$481,"&lt;0")</f>
        <v>10</v>
      </c>
      <c r="KW18" s="5">
        <f ca="1">SUMIFS(Movimientos!$C$4:$C$481,Movimientos!$A$4:$A$481,$A18,Movimientos!$D$4:$D$481,CONCATENATE("&lt;=",KW$3),Movimientos!$C$4:$C$481,"&gt;0")+SUMIFS(Movimientos!$C$4:$C$481,Movimientos!$A$4:$A$481,$A18,Movimientos!$D$4:$D$481,CONCATENATE("&lt;",KW$3),Movimientos!$C$4:$C$481,"&lt;0")</f>
        <v>10</v>
      </c>
      <c r="KX18" s="5">
        <f ca="1">SUMIFS(Movimientos!$C$4:$C$481,Movimientos!$A$4:$A$481,$A18,Movimientos!$D$4:$D$481,CONCATENATE("&lt;=",KX$3),Movimientos!$C$4:$C$481,"&gt;0")+SUMIFS(Movimientos!$C$4:$C$481,Movimientos!$A$4:$A$481,$A18,Movimientos!$D$4:$D$481,CONCATENATE("&lt;",KX$3),Movimientos!$C$4:$C$481,"&lt;0")</f>
        <v>10</v>
      </c>
      <c r="KY18" s="5">
        <f ca="1">SUMIFS(Movimientos!$C$4:$C$481,Movimientos!$A$4:$A$481,$A18,Movimientos!$D$4:$D$481,CONCATENATE("&lt;=",KY$3),Movimientos!$C$4:$C$481,"&gt;0")+SUMIFS(Movimientos!$C$4:$C$481,Movimientos!$A$4:$A$481,$A18,Movimientos!$D$4:$D$481,CONCATENATE("&lt;",KY$3),Movimientos!$C$4:$C$481,"&lt;0")</f>
        <v>10</v>
      </c>
      <c r="KZ18" s="5">
        <f ca="1">SUMIFS(Movimientos!$C$4:$C$481,Movimientos!$A$4:$A$481,$A18,Movimientos!$D$4:$D$481,CONCATENATE("&lt;=",KZ$3),Movimientos!$C$4:$C$481,"&gt;0")+SUMIFS(Movimientos!$C$4:$C$481,Movimientos!$A$4:$A$481,$A18,Movimientos!$D$4:$D$481,CONCATENATE("&lt;",KZ$3),Movimientos!$C$4:$C$481,"&lt;0")</f>
        <v>10</v>
      </c>
      <c r="LA18" s="5">
        <f ca="1">SUMIFS(Movimientos!$C$4:$C$481,Movimientos!$A$4:$A$481,$A18,Movimientos!$D$4:$D$481,CONCATENATE("&lt;=",LA$3),Movimientos!$C$4:$C$481,"&gt;0")+SUMIFS(Movimientos!$C$4:$C$481,Movimientos!$A$4:$A$481,$A18,Movimientos!$D$4:$D$481,CONCATENATE("&lt;",LA$3),Movimientos!$C$4:$C$481,"&lt;0")</f>
        <v>10</v>
      </c>
      <c r="LB18" s="5">
        <f ca="1">SUMIFS(Movimientos!$C$4:$C$481,Movimientos!$A$4:$A$481,$A18,Movimientos!$D$4:$D$481,CONCATENATE("&lt;=",LB$3),Movimientos!$C$4:$C$481,"&gt;0")+SUMIFS(Movimientos!$C$4:$C$481,Movimientos!$A$4:$A$481,$A18,Movimientos!$D$4:$D$481,CONCATENATE("&lt;",LB$3),Movimientos!$C$4:$C$481,"&lt;0")</f>
        <v>10</v>
      </c>
      <c r="LC18" s="5">
        <f ca="1">SUMIFS(Movimientos!$C$4:$C$481,Movimientos!$A$4:$A$481,$A18,Movimientos!$D$4:$D$481,CONCATENATE("&lt;=",LC$3),Movimientos!$C$4:$C$481,"&gt;0")+SUMIFS(Movimientos!$C$4:$C$481,Movimientos!$A$4:$A$481,$A18,Movimientos!$D$4:$D$481,CONCATENATE("&lt;",LC$3),Movimientos!$C$4:$C$481,"&lt;0")</f>
        <v>10</v>
      </c>
      <c r="LD18" s="5">
        <f ca="1">SUMIFS(Movimientos!$C$4:$C$481,Movimientos!$A$4:$A$481,$A18,Movimientos!$D$4:$D$481,CONCATENATE("&lt;=",LD$3),Movimientos!$C$4:$C$481,"&gt;0")+SUMIFS(Movimientos!$C$4:$C$481,Movimientos!$A$4:$A$481,$A18,Movimientos!$D$4:$D$481,CONCATENATE("&lt;",LD$3),Movimientos!$C$4:$C$481,"&lt;0")</f>
        <v>10</v>
      </c>
      <c r="LE18" s="5">
        <f ca="1">SUMIFS(Movimientos!$C$4:$C$481,Movimientos!$A$4:$A$481,$A18,Movimientos!$D$4:$D$481,CONCATENATE("&lt;=",LE$3),Movimientos!$C$4:$C$481,"&gt;0")+SUMIFS(Movimientos!$C$4:$C$481,Movimientos!$A$4:$A$481,$A18,Movimientos!$D$4:$D$481,CONCATENATE("&lt;",LE$3),Movimientos!$C$4:$C$481,"&lt;0")</f>
        <v>10</v>
      </c>
      <c r="LF18" s="5">
        <f ca="1">SUMIFS(Movimientos!$C$4:$C$481,Movimientos!$A$4:$A$481,$A18,Movimientos!$D$4:$D$481,CONCATENATE("&lt;=",LF$3),Movimientos!$C$4:$C$481,"&gt;0")+SUMIFS(Movimientos!$C$4:$C$481,Movimientos!$A$4:$A$481,$A18,Movimientos!$D$4:$D$481,CONCATENATE("&lt;",LF$3),Movimientos!$C$4:$C$481,"&lt;0")</f>
        <v>10</v>
      </c>
      <c r="LG18" s="5">
        <f ca="1">SUMIFS(Movimientos!$C$4:$C$481,Movimientos!$A$4:$A$481,$A18,Movimientos!$D$4:$D$481,CONCATENATE("&lt;=",LG$3),Movimientos!$C$4:$C$481,"&gt;0")+SUMIFS(Movimientos!$C$4:$C$481,Movimientos!$A$4:$A$481,$A18,Movimientos!$D$4:$D$481,CONCATENATE("&lt;",LG$3),Movimientos!$C$4:$C$481,"&lt;0")</f>
        <v>10</v>
      </c>
      <c r="LH18" s="5">
        <f ca="1">SUMIFS(Movimientos!$C$4:$C$481,Movimientos!$A$4:$A$481,$A18,Movimientos!$D$4:$D$481,CONCATENATE("&lt;=",LH$3),Movimientos!$C$4:$C$481,"&gt;0")+SUMIFS(Movimientos!$C$4:$C$481,Movimientos!$A$4:$A$481,$A18,Movimientos!$D$4:$D$481,CONCATENATE("&lt;",LH$3),Movimientos!$C$4:$C$481,"&lt;0")</f>
        <v>10</v>
      </c>
      <c r="LI18" s="5">
        <f ca="1">SUMIFS(Movimientos!$C$4:$C$481,Movimientos!$A$4:$A$481,$A18,Movimientos!$D$4:$D$481,CONCATENATE("&lt;=",LI$3),Movimientos!$C$4:$C$481,"&gt;0")+SUMIFS(Movimientos!$C$4:$C$481,Movimientos!$A$4:$A$481,$A18,Movimientos!$D$4:$D$481,CONCATENATE("&lt;",LI$3),Movimientos!$C$4:$C$481,"&lt;0")</f>
        <v>10</v>
      </c>
      <c r="LJ18" s="5">
        <f ca="1">SUMIFS(Movimientos!$C$4:$C$481,Movimientos!$A$4:$A$481,$A18,Movimientos!$D$4:$D$481,CONCATENATE("&lt;=",LJ$3),Movimientos!$C$4:$C$481,"&gt;0")+SUMIFS(Movimientos!$C$4:$C$481,Movimientos!$A$4:$A$481,$A18,Movimientos!$D$4:$D$481,CONCATENATE("&lt;",LJ$3),Movimientos!$C$4:$C$481,"&lt;0")</f>
        <v>10</v>
      </c>
      <c r="LK18" s="5">
        <f ca="1">SUMIFS(Movimientos!$C$4:$C$481,Movimientos!$A$4:$A$481,$A18,Movimientos!$D$4:$D$481,CONCATENATE("&lt;=",LK$3),Movimientos!$C$4:$C$481,"&gt;0")+SUMIFS(Movimientos!$C$4:$C$481,Movimientos!$A$4:$A$481,$A18,Movimientos!$D$4:$D$481,CONCATENATE("&lt;",LK$3),Movimientos!$C$4:$C$481,"&lt;0")</f>
        <v>10</v>
      </c>
      <c r="LL18" s="5">
        <f ca="1">SUMIFS(Movimientos!$C$4:$C$481,Movimientos!$A$4:$A$481,$A18,Movimientos!$D$4:$D$481,CONCATENATE("&lt;=",LL$3),Movimientos!$C$4:$C$481,"&gt;0")+SUMIFS(Movimientos!$C$4:$C$481,Movimientos!$A$4:$A$481,$A18,Movimientos!$D$4:$D$481,CONCATENATE("&lt;",LL$3),Movimientos!$C$4:$C$481,"&lt;0")</f>
        <v>10</v>
      </c>
      <c r="LM18" s="5">
        <f ca="1">SUMIFS(Movimientos!$C$4:$C$481,Movimientos!$A$4:$A$481,$A18,Movimientos!$D$4:$D$481,CONCATENATE("&lt;=",LM$3),Movimientos!$C$4:$C$481,"&gt;0")+SUMIFS(Movimientos!$C$4:$C$481,Movimientos!$A$4:$A$481,$A18,Movimientos!$D$4:$D$481,CONCATENATE("&lt;",LM$3),Movimientos!$C$4:$C$481,"&lt;0")</f>
        <v>10</v>
      </c>
      <c r="LN18" s="5">
        <f ca="1">SUMIFS(Movimientos!$C$4:$C$481,Movimientos!$A$4:$A$481,$A18,Movimientos!$D$4:$D$481,CONCATENATE("&lt;=",LN$3),Movimientos!$C$4:$C$481,"&gt;0")+SUMIFS(Movimientos!$C$4:$C$481,Movimientos!$A$4:$A$481,$A18,Movimientos!$D$4:$D$481,CONCATENATE("&lt;",LN$3),Movimientos!$C$4:$C$481,"&lt;0")</f>
        <v>10</v>
      </c>
      <c r="LO18" s="5">
        <f ca="1">SUMIFS(Movimientos!$C$4:$C$481,Movimientos!$A$4:$A$481,$A18,Movimientos!$D$4:$D$481,CONCATENATE("&lt;=",LO$3),Movimientos!$C$4:$C$481,"&gt;0")+SUMIFS(Movimientos!$C$4:$C$481,Movimientos!$A$4:$A$481,$A18,Movimientos!$D$4:$D$481,CONCATENATE("&lt;",LO$3),Movimientos!$C$4:$C$481,"&lt;0")</f>
        <v>10</v>
      </c>
      <c r="LP18" s="5">
        <f ca="1">SUMIFS(Movimientos!$C$4:$C$481,Movimientos!$A$4:$A$481,$A18,Movimientos!$D$4:$D$481,CONCATENATE("&lt;=",LP$3),Movimientos!$C$4:$C$481,"&gt;0")+SUMIFS(Movimientos!$C$4:$C$481,Movimientos!$A$4:$A$481,$A18,Movimientos!$D$4:$D$481,CONCATENATE("&lt;",LP$3),Movimientos!$C$4:$C$481,"&lt;0")</f>
        <v>10</v>
      </c>
      <c r="LQ18" s="5">
        <f ca="1">SUMIFS(Movimientos!$C$4:$C$481,Movimientos!$A$4:$A$481,$A18,Movimientos!$D$4:$D$481,CONCATENATE("&lt;=",LQ$3),Movimientos!$C$4:$C$481,"&gt;0")+SUMIFS(Movimientos!$C$4:$C$481,Movimientos!$A$4:$A$481,$A18,Movimientos!$D$4:$D$481,CONCATENATE("&lt;",LQ$3),Movimientos!$C$4:$C$481,"&lt;0")</f>
        <v>10</v>
      </c>
      <c r="LR18" s="5">
        <f ca="1">SUMIFS(Movimientos!$C$4:$C$481,Movimientos!$A$4:$A$481,$A18,Movimientos!$D$4:$D$481,CONCATENATE("&lt;=",LR$3),Movimientos!$C$4:$C$481,"&gt;0")+SUMIFS(Movimientos!$C$4:$C$481,Movimientos!$A$4:$A$481,$A18,Movimientos!$D$4:$D$481,CONCATENATE("&lt;",LR$3),Movimientos!$C$4:$C$481,"&lt;0")</f>
        <v>10</v>
      </c>
      <c r="LS18" s="5">
        <f ca="1">SUMIFS(Movimientos!$C$4:$C$481,Movimientos!$A$4:$A$481,$A18,Movimientos!$D$4:$D$481,CONCATENATE("&lt;=",LS$3),Movimientos!$C$4:$C$481,"&gt;0")+SUMIFS(Movimientos!$C$4:$C$481,Movimientos!$A$4:$A$481,$A18,Movimientos!$D$4:$D$481,CONCATENATE("&lt;",LS$3),Movimientos!$C$4:$C$481,"&lt;0")</f>
        <v>10</v>
      </c>
      <c r="LT18" s="5">
        <f ca="1">SUMIFS(Movimientos!$C$4:$C$481,Movimientos!$A$4:$A$481,$A18,Movimientos!$D$4:$D$481,CONCATENATE("&lt;=",LT$3),Movimientos!$C$4:$C$481,"&gt;0")+SUMIFS(Movimientos!$C$4:$C$481,Movimientos!$A$4:$A$481,$A18,Movimientos!$D$4:$D$481,CONCATENATE("&lt;",LT$3),Movimientos!$C$4:$C$481,"&lt;0")</f>
        <v>10</v>
      </c>
      <c r="LU18" s="5">
        <f ca="1">SUMIFS(Movimientos!$C$4:$C$481,Movimientos!$A$4:$A$481,$A18,Movimientos!$D$4:$D$481,CONCATENATE("&lt;=",LU$3),Movimientos!$C$4:$C$481,"&gt;0")+SUMIFS(Movimientos!$C$4:$C$481,Movimientos!$A$4:$A$481,$A18,Movimientos!$D$4:$D$481,CONCATENATE("&lt;",LU$3),Movimientos!$C$4:$C$481,"&lt;0")</f>
        <v>10</v>
      </c>
      <c r="LV18" s="5">
        <f ca="1">SUMIFS(Movimientos!$C$4:$C$481,Movimientos!$A$4:$A$481,$A18,Movimientos!$D$4:$D$481,CONCATENATE("&lt;=",LV$3),Movimientos!$C$4:$C$481,"&gt;0")+SUMIFS(Movimientos!$C$4:$C$481,Movimientos!$A$4:$A$481,$A18,Movimientos!$D$4:$D$481,CONCATENATE("&lt;",LV$3),Movimientos!$C$4:$C$481,"&lt;0")</f>
        <v>10</v>
      </c>
      <c r="LW18" s="5">
        <f ca="1">SUMIFS(Movimientos!$C$4:$C$481,Movimientos!$A$4:$A$481,$A18,Movimientos!$D$4:$D$481,CONCATENATE("&lt;=",LW$3),Movimientos!$C$4:$C$481,"&gt;0")+SUMIFS(Movimientos!$C$4:$C$481,Movimientos!$A$4:$A$481,$A18,Movimientos!$D$4:$D$481,CONCATENATE("&lt;",LW$3),Movimientos!$C$4:$C$481,"&lt;0")</f>
        <v>10</v>
      </c>
      <c r="LX18" s="5">
        <f ca="1">SUMIFS(Movimientos!$C$4:$C$481,Movimientos!$A$4:$A$481,$A18,Movimientos!$D$4:$D$481,CONCATENATE("&lt;=",LX$3),Movimientos!$C$4:$C$481,"&gt;0")+SUMIFS(Movimientos!$C$4:$C$481,Movimientos!$A$4:$A$481,$A18,Movimientos!$D$4:$D$481,CONCATENATE("&lt;",LX$3),Movimientos!$C$4:$C$481,"&lt;0")</f>
        <v>10</v>
      </c>
      <c r="LY18" s="5">
        <f ca="1">SUMIFS(Movimientos!$C$4:$C$481,Movimientos!$A$4:$A$481,$A18,Movimientos!$D$4:$D$481,CONCATENATE("&lt;=",LY$3),Movimientos!$C$4:$C$481,"&gt;0")+SUMIFS(Movimientos!$C$4:$C$481,Movimientos!$A$4:$A$481,$A18,Movimientos!$D$4:$D$481,CONCATENATE("&lt;",LY$3),Movimientos!$C$4:$C$481,"&lt;0")</f>
        <v>10</v>
      </c>
      <c r="LZ18" s="5">
        <f ca="1">SUMIFS(Movimientos!$C$4:$C$481,Movimientos!$A$4:$A$481,$A18,Movimientos!$D$4:$D$481,CONCATENATE("&lt;=",LZ$3),Movimientos!$C$4:$C$481,"&gt;0")+SUMIFS(Movimientos!$C$4:$C$481,Movimientos!$A$4:$A$481,$A18,Movimientos!$D$4:$D$481,CONCATENATE("&lt;",LZ$3),Movimientos!$C$4:$C$481,"&lt;0")</f>
        <v>10</v>
      </c>
      <c r="MA18" s="5">
        <f ca="1">SUMIFS(Movimientos!$C$4:$C$481,Movimientos!$A$4:$A$481,$A18,Movimientos!$D$4:$D$481,CONCATENATE("&lt;=",MA$3),Movimientos!$C$4:$C$481,"&gt;0")+SUMIFS(Movimientos!$C$4:$C$481,Movimientos!$A$4:$A$481,$A18,Movimientos!$D$4:$D$481,CONCATENATE("&lt;",MA$3),Movimientos!$C$4:$C$481,"&lt;0")</f>
        <v>10</v>
      </c>
      <c r="MB18" s="5">
        <f ca="1">SUMIFS(Movimientos!$C$4:$C$481,Movimientos!$A$4:$A$481,$A18,Movimientos!$D$4:$D$481,CONCATENATE("&lt;=",MB$3),Movimientos!$C$4:$C$481,"&gt;0")+SUMIFS(Movimientos!$C$4:$C$481,Movimientos!$A$4:$A$481,$A18,Movimientos!$D$4:$D$481,CONCATENATE("&lt;",MB$3),Movimientos!$C$4:$C$481,"&lt;0")</f>
        <v>10</v>
      </c>
      <c r="MC18" s="5">
        <f ca="1">SUMIFS(Movimientos!$C$4:$C$481,Movimientos!$A$4:$A$481,$A18,Movimientos!$D$4:$D$481,CONCATENATE("&lt;=",MC$3),Movimientos!$C$4:$C$481,"&gt;0")+SUMIFS(Movimientos!$C$4:$C$481,Movimientos!$A$4:$A$481,$A18,Movimientos!$D$4:$D$481,CONCATENATE("&lt;",MC$3),Movimientos!$C$4:$C$481,"&lt;0")</f>
        <v>10</v>
      </c>
      <c r="MD18" s="5">
        <f ca="1">SUMIFS(Movimientos!$C$4:$C$481,Movimientos!$A$4:$A$481,$A18,Movimientos!$D$4:$D$481,CONCATENATE("&lt;=",MD$3),Movimientos!$C$4:$C$481,"&gt;0")+SUMIFS(Movimientos!$C$4:$C$481,Movimientos!$A$4:$A$481,$A18,Movimientos!$D$4:$D$481,CONCATENATE("&lt;",MD$3),Movimientos!$C$4:$C$481,"&lt;0")</f>
        <v>10</v>
      </c>
      <c r="ME18" s="5">
        <f ca="1">SUMIFS(Movimientos!$C$4:$C$481,Movimientos!$A$4:$A$481,$A18,Movimientos!$D$4:$D$481,CONCATENATE("&lt;=",ME$3),Movimientos!$C$4:$C$481,"&gt;0")+SUMIFS(Movimientos!$C$4:$C$481,Movimientos!$A$4:$A$481,$A18,Movimientos!$D$4:$D$481,CONCATENATE("&lt;",ME$3),Movimientos!$C$4:$C$481,"&lt;0")</f>
        <v>10</v>
      </c>
      <c r="MF18" s="5">
        <f ca="1">SUMIFS(Movimientos!$C$4:$C$481,Movimientos!$A$4:$A$481,$A18,Movimientos!$D$4:$D$481,CONCATENATE("&lt;=",MF$3),Movimientos!$C$4:$C$481,"&gt;0")+SUMIFS(Movimientos!$C$4:$C$481,Movimientos!$A$4:$A$481,$A18,Movimientos!$D$4:$D$481,CONCATENATE("&lt;",MF$3),Movimientos!$C$4:$C$481,"&lt;0")</f>
        <v>10</v>
      </c>
      <c r="MG18" s="5">
        <f ca="1">SUMIFS(Movimientos!$C$4:$C$481,Movimientos!$A$4:$A$481,$A18,Movimientos!$D$4:$D$481,CONCATENATE("&lt;=",MG$3),Movimientos!$C$4:$C$481,"&gt;0")+SUMIFS(Movimientos!$C$4:$C$481,Movimientos!$A$4:$A$481,$A18,Movimientos!$D$4:$D$481,CONCATENATE("&lt;",MG$3),Movimientos!$C$4:$C$481,"&lt;0")</f>
        <v>10</v>
      </c>
      <c r="MH18" s="5">
        <f ca="1">SUMIFS(Movimientos!$C$4:$C$481,Movimientos!$A$4:$A$481,$A18,Movimientos!$D$4:$D$481,CONCATENATE("&lt;=",MH$3),Movimientos!$C$4:$C$481,"&gt;0")+SUMIFS(Movimientos!$C$4:$C$481,Movimientos!$A$4:$A$481,$A18,Movimientos!$D$4:$D$481,CONCATENATE("&lt;",MH$3),Movimientos!$C$4:$C$481,"&lt;0")</f>
        <v>10</v>
      </c>
      <c r="MI18" s="5">
        <f ca="1">SUMIFS(Movimientos!$C$4:$C$481,Movimientos!$A$4:$A$481,$A18,Movimientos!$D$4:$D$481,CONCATENATE("&lt;=",MI$3),Movimientos!$C$4:$C$481,"&gt;0")+SUMIFS(Movimientos!$C$4:$C$481,Movimientos!$A$4:$A$481,$A18,Movimientos!$D$4:$D$481,CONCATENATE("&lt;",MI$3),Movimientos!$C$4:$C$481,"&lt;0")</f>
        <v>10</v>
      </c>
      <c r="MJ18" s="5">
        <f ca="1">SUMIFS(Movimientos!$C$4:$C$481,Movimientos!$A$4:$A$481,$A18,Movimientos!$D$4:$D$481,CONCATENATE("&lt;=",MJ$3),Movimientos!$C$4:$C$481,"&gt;0")+SUMIFS(Movimientos!$C$4:$C$481,Movimientos!$A$4:$A$481,$A18,Movimientos!$D$4:$D$481,CONCATENATE("&lt;",MJ$3),Movimientos!$C$4:$C$481,"&lt;0")</f>
        <v>10</v>
      </c>
      <c r="MK18" s="5">
        <f ca="1">SUMIFS(Movimientos!$C$4:$C$481,Movimientos!$A$4:$A$481,$A18,Movimientos!$D$4:$D$481,CONCATENATE("&lt;=",MK$3),Movimientos!$C$4:$C$481,"&gt;0")+SUMIFS(Movimientos!$C$4:$C$481,Movimientos!$A$4:$A$481,$A18,Movimientos!$D$4:$D$481,CONCATENATE("&lt;",MK$3),Movimientos!$C$4:$C$481,"&lt;0")</f>
        <v>10</v>
      </c>
      <c r="ML18" s="5">
        <f ca="1">SUMIFS(Movimientos!$C$4:$C$481,Movimientos!$A$4:$A$481,$A18,Movimientos!$D$4:$D$481,CONCATENATE("&lt;=",ML$3),Movimientos!$C$4:$C$481,"&gt;0")+SUMIFS(Movimientos!$C$4:$C$481,Movimientos!$A$4:$A$481,$A18,Movimientos!$D$4:$D$481,CONCATENATE("&lt;",ML$3),Movimientos!$C$4:$C$481,"&lt;0")</f>
        <v>10</v>
      </c>
      <c r="MM18" s="5">
        <f ca="1">SUMIFS(Movimientos!$C$4:$C$481,Movimientos!$A$4:$A$481,$A18,Movimientos!$D$4:$D$481,CONCATENATE("&lt;=",MM$3),Movimientos!$C$4:$C$481,"&gt;0")+SUMIFS(Movimientos!$C$4:$C$481,Movimientos!$A$4:$A$481,$A18,Movimientos!$D$4:$D$481,CONCATENATE("&lt;",MM$3),Movimientos!$C$4:$C$481,"&lt;0")</f>
        <v>10</v>
      </c>
      <c r="MN18" s="5">
        <f ca="1">SUMIFS(Movimientos!$C$4:$C$481,Movimientos!$A$4:$A$481,$A18,Movimientos!$D$4:$D$481,CONCATENATE("&lt;=",MN$3),Movimientos!$C$4:$C$481,"&gt;0")+SUMIFS(Movimientos!$C$4:$C$481,Movimientos!$A$4:$A$481,$A18,Movimientos!$D$4:$D$481,CONCATENATE("&lt;",MN$3),Movimientos!$C$4:$C$481,"&lt;0")</f>
        <v>10</v>
      </c>
      <c r="MO18" s="5">
        <f ca="1">SUMIFS(Movimientos!$C$4:$C$481,Movimientos!$A$4:$A$481,$A18,Movimientos!$D$4:$D$481,CONCATENATE("&lt;=",MO$3),Movimientos!$C$4:$C$481,"&gt;0")+SUMIFS(Movimientos!$C$4:$C$481,Movimientos!$A$4:$A$481,$A18,Movimientos!$D$4:$D$481,CONCATENATE("&lt;",MO$3),Movimientos!$C$4:$C$481,"&lt;0")</f>
        <v>10</v>
      </c>
      <c r="MP18" s="5">
        <f ca="1">SUMIFS(Movimientos!$C$4:$C$481,Movimientos!$A$4:$A$481,$A18,Movimientos!$D$4:$D$481,CONCATENATE("&lt;=",MP$3),Movimientos!$C$4:$C$481,"&gt;0")+SUMIFS(Movimientos!$C$4:$C$481,Movimientos!$A$4:$A$481,$A18,Movimientos!$D$4:$D$481,CONCATENATE("&lt;",MP$3),Movimientos!$C$4:$C$481,"&lt;0")</f>
        <v>10</v>
      </c>
      <c r="MQ18" s="5">
        <f ca="1">SUMIFS(Movimientos!$C$4:$C$481,Movimientos!$A$4:$A$481,$A18,Movimientos!$D$4:$D$481,CONCATENATE("&lt;=",MQ$3),Movimientos!$C$4:$C$481,"&gt;0")+SUMIFS(Movimientos!$C$4:$C$481,Movimientos!$A$4:$A$481,$A18,Movimientos!$D$4:$D$481,CONCATENATE("&lt;",MQ$3),Movimientos!$C$4:$C$481,"&lt;0")</f>
        <v>10</v>
      </c>
      <c r="MR18" s="5">
        <f ca="1">SUMIFS(Movimientos!$C$4:$C$481,Movimientos!$A$4:$A$481,$A18,Movimientos!$D$4:$D$481,CONCATENATE("&lt;=",MR$3),Movimientos!$C$4:$C$481,"&gt;0")+SUMIFS(Movimientos!$C$4:$C$481,Movimientos!$A$4:$A$481,$A18,Movimientos!$D$4:$D$481,CONCATENATE("&lt;",MR$3),Movimientos!$C$4:$C$481,"&lt;0")</f>
        <v>10</v>
      </c>
      <c r="MS18" s="5">
        <f ca="1">SUMIFS(Movimientos!$C$4:$C$481,Movimientos!$A$4:$A$481,$A18,Movimientos!$D$4:$D$481,CONCATENATE("&lt;=",MS$3),Movimientos!$C$4:$C$481,"&gt;0")+SUMIFS(Movimientos!$C$4:$C$481,Movimientos!$A$4:$A$481,$A18,Movimientos!$D$4:$D$481,CONCATENATE("&lt;",MS$3),Movimientos!$C$4:$C$481,"&lt;0")</f>
        <v>10</v>
      </c>
      <c r="MT18" s="5">
        <f ca="1">SUMIFS(Movimientos!$C$4:$C$481,Movimientos!$A$4:$A$481,$A18,Movimientos!$D$4:$D$481,CONCATENATE("&lt;=",MT$3),Movimientos!$C$4:$C$481,"&gt;0")+SUMIFS(Movimientos!$C$4:$C$481,Movimientos!$A$4:$A$481,$A18,Movimientos!$D$4:$D$481,CONCATENATE("&lt;",MT$3),Movimientos!$C$4:$C$481,"&lt;0")</f>
        <v>10</v>
      </c>
      <c r="MU18" s="5">
        <f ca="1">SUMIFS(Movimientos!$C$4:$C$481,Movimientos!$A$4:$A$481,$A18,Movimientos!$D$4:$D$481,CONCATENATE("&lt;=",MU$3),Movimientos!$C$4:$C$481,"&gt;0")+SUMIFS(Movimientos!$C$4:$C$481,Movimientos!$A$4:$A$481,$A18,Movimientos!$D$4:$D$481,CONCATENATE("&lt;",MU$3),Movimientos!$C$4:$C$481,"&lt;0")</f>
        <v>10</v>
      </c>
      <c r="MV18" s="5">
        <f ca="1">SUMIFS(Movimientos!$C$4:$C$481,Movimientos!$A$4:$A$481,$A18,Movimientos!$D$4:$D$481,CONCATENATE("&lt;=",MV$3),Movimientos!$C$4:$C$481,"&gt;0")+SUMIFS(Movimientos!$C$4:$C$481,Movimientos!$A$4:$A$481,$A18,Movimientos!$D$4:$D$481,CONCATENATE("&lt;",MV$3),Movimientos!$C$4:$C$481,"&lt;0")</f>
        <v>10</v>
      </c>
      <c r="MW18" s="5">
        <f ca="1">SUMIFS(Movimientos!$C$4:$C$481,Movimientos!$A$4:$A$481,$A18,Movimientos!$D$4:$D$481,CONCATENATE("&lt;=",MW$3),Movimientos!$C$4:$C$481,"&gt;0")+SUMIFS(Movimientos!$C$4:$C$481,Movimientos!$A$4:$A$481,$A18,Movimientos!$D$4:$D$481,CONCATENATE("&lt;",MW$3),Movimientos!$C$4:$C$481,"&lt;0")</f>
        <v>10</v>
      </c>
      <c r="MX18" s="5">
        <f ca="1">SUMIFS(Movimientos!$C$4:$C$481,Movimientos!$A$4:$A$481,$A18,Movimientos!$D$4:$D$481,CONCATENATE("&lt;=",MX$3),Movimientos!$C$4:$C$481,"&gt;0")+SUMIFS(Movimientos!$C$4:$C$481,Movimientos!$A$4:$A$481,$A18,Movimientos!$D$4:$D$481,CONCATENATE("&lt;",MX$3),Movimientos!$C$4:$C$481,"&lt;0")</f>
        <v>10</v>
      </c>
      <c r="MY18" s="5">
        <f ca="1">SUMIFS(Movimientos!$C$4:$C$481,Movimientos!$A$4:$A$481,$A18,Movimientos!$D$4:$D$481,CONCATENATE("&lt;=",MY$3),Movimientos!$C$4:$C$481,"&gt;0")+SUMIFS(Movimientos!$C$4:$C$481,Movimientos!$A$4:$A$481,$A18,Movimientos!$D$4:$D$481,CONCATENATE("&lt;",MY$3),Movimientos!$C$4:$C$481,"&lt;0")</f>
        <v>10</v>
      </c>
      <c r="MZ18" s="5">
        <f ca="1">SUMIFS(Movimientos!$C$4:$C$481,Movimientos!$A$4:$A$481,$A18,Movimientos!$D$4:$D$481,CONCATENATE("&lt;=",MZ$3),Movimientos!$C$4:$C$481,"&gt;0")+SUMIFS(Movimientos!$C$4:$C$481,Movimientos!$A$4:$A$481,$A18,Movimientos!$D$4:$D$481,CONCATENATE("&lt;",MZ$3),Movimientos!$C$4:$C$481,"&lt;0")</f>
        <v>10</v>
      </c>
      <c r="NA18" s="5">
        <f ca="1">SUMIFS(Movimientos!$C$4:$C$481,Movimientos!$A$4:$A$481,$A18,Movimientos!$D$4:$D$481,CONCATENATE("&lt;=",NA$3),Movimientos!$C$4:$C$481,"&gt;0")+SUMIFS(Movimientos!$C$4:$C$481,Movimientos!$A$4:$A$481,$A18,Movimientos!$D$4:$D$481,CONCATENATE("&lt;",NA$3),Movimientos!$C$4:$C$481,"&lt;0")</f>
        <v>10</v>
      </c>
      <c r="NB18" s="5">
        <f ca="1">SUMIFS(Movimientos!$C$4:$C$481,Movimientos!$A$4:$A$481,$A18,Movimientos!$D$4:$D$481,CONCATENATE("&lt;=",NB$3),Movimientos!$C$4:$C$481,"&gt;0")+SUMIFS(Movimientos!$C$4:$C$481,Movimientos!$A$4:$A$481,$A18,Movimientos!$D$4:$D$481,CONCATENATE("&lt;",NB$3),Movimientos!$C$4:$C$481,"&lt;0")</f>
        <v>10</v>
      </c>
      <c r="NC18" s="5">
        <f ca="1">SUMIFS(Movimientos!$C$4:$C$481,Movimientos!$A$4:$A$481,$A18,Movimientos!$D$4:$D$481,CONCATENATE("&lt;=",NC$3),Movimientos!$C$4:$C$481,"&gt;0")+SUMIFS(Movimientos!$C$4:$C$481,Movimientos!$A$4:$A$481,$A18,Movimientos!$D$4:$D$481,CONCATENATE("&lt;",NC$3),Movimientos!$C$4:$C$481,"&lt;0")</f>
        <v>10</v>
      </c>
      <c r="ND18" s="5">
        <f ca="1">SUMIFS(Movimientos!$C$4:$C$481,Movimientos!$A$4:$A$481,$A18,Movimientos!$D$4:$D$481,CONCATENATE("&lt;=",ND$3),Movimientos!$C$4:$C$481,"&gt;0")+SUMIFS(Movimientos!$C$4:$C$481,Movimientos!$A$4:$A$481,$A18,Movimientos!$D$4:$D$481,CONCATENATE("&lt;",ND$3),Movimientos!$C$4:$C$481,"&lt;0")</f>
        <v>10</v>
      </c>
      <c r="NE18" s="5">
        <f ca="1">SUMIFS(Movimientos!$C$4:$C$481,Movimientos!$A$4:$A$481,$A18,Movimientos!$D$4:$D$481,CONCATENATE("&lt;=",NE$3),Movimientos!$C$4:$C$481,"&gt;0")+SUMIFS(Movimientos!$C$4:$C$481,Movimientos!$A$4:$A$481,$A18,Movimientos!$D$4:$D$481,CONCATENATE("&lt;",NE$3),Movimientos!$C$4:$C$481,"&lt;0")</f>
        <v>10</v>
      </c>
      <c r="NF18" s="5">
        <f ca="1">SUMIFS(Movimientos!$C$4:$C$481,Movimientos!$A$4:$A$481,$A18,Movimientos!$D$4:$D$481,CONCATENATE("&lt;=",NF$3),Movimientos!$C$4:$C$481,"&gt;0")+SUMIFS(Movimientos!$C$4:$C$481,Movimientos!$A$4:$A$481,$A18,Movimientos!$D$4:$D$481,CONCATENATE("&lt;",NF$3),Movimientos!$C$4:$C$481,"&lt;0")</f>
        <v>10</v>
      </c>
      <c r="NG18" s="5">
        <f ca="1">SUMIFS(Movimientos!$C$4:$C$481,Movimientos!$A$4:$A$481,$A18,Movimientos!$D$4:$D$481,CONCATENATE("&lt;=",NG$3),Movimientos!$C$4:$C$481,"&gt;0")+SUMIFS(Movimientos!$C$4:$C$481,Movimientos!$A$4:$A$481,$A18,Movimientos!$D$4:$D$481,CONCATENATE("&lt;",NG$3),Movimientos!$C$4:$C$481,"&lt;0")</f>
        <v>10</v>
      </c>
      <c r="NH18" s="5">
        <f ca="1">SUMIFS(Movimientos!$C$4:$C$481,Movimientos!$A$4:$A$481,$A18,Movimientos!$D$4:$D$481,CONCATENATE("&lt;=",NH$3),Movimientos!$C$4:$C$481,"&gt;0")+SUMIFS(Movimientos!$C$4:$C$481,Movimientos!$A$4:$A$481,$A18,Movimientos!$D$4:$D$481,CONCATENATE("&lt;",NH$3),Movimientos!$C$4:$C$481,"&lt;0")</f>
        <v>10</v>
      </c>
      <c r="NI18" s="5">
        <f ca="1">SUMIFS(Movimientos!$C$4:$C$481,Movimientos!$A$4:$A$481,$A18,Movimientos!$D$4:$D$481,CONCATENATE("&lt;=",NI$3),Movimientos!$C$4:$C$481,"&gt;0")+SUMIFS(Movimientos!$C$4:$C$481,Movimientos!$A$4:$A$481,$A18,Movimientos!$D$4:$D$481,CONCATENATE("&lt;",NI$3),Movimientos!$C$4:$C$481,"&lt;0")</f>
        <v>10</v>
      </c>
      <c r="NJ18" s="5">
        <f ca="1">SUMIFS(Movimientos!$C$4:$C$481,Movimientos!$A$4:$A$481,$A18,Movimientos!$D$4:$D$481,CONCATENATE("&lt;=",NJ$3),Movimientos!$C$4:$C$481,"&gt;0")+SUMIFS(Movimientos!$C$4:$C$481,Movimientos!$A$4:$A$481,$A18,Movimientos!$D$4:$D$481,CONCATENATE("&lt;",NJ$3),Movimientos!$C$4:$C$481,"&lt;0")</f>
        <v>10</v>
      </c>
      <c r="NK18" s="5">
        <f ca="1">SUMIFS(Movimientos!$C$4:$C$481,Movimientos!$A$4:$A$481,$A18,Movimientos!$D$4:$D$481,CONCATENATE("&lt;=",NK$3),Movimientos!$C$4:$C$481,"&gt;0")+SUMIFS(Movimientos!$C$4:$C$481,Movimientos!$A$4:$A$481,$A18,Movimientos!$D$4:$D$481,CONCATENATE("&lt;",NK$3),Movimientos!$C$4:$C$481,"&lt;0")</f>
        <v>10</v>
      </c>
      <c r="NL18" s="5">
        <f ca="1">SUMIFS(Movimientos!$C$4:$C$481,Movimientos!$A$4:$A$481,$A18,Movimientos!$D$4:$D$481,CONCATENATE("&lt;=",NL$3),Movimientos!$C$4:$C$481,"&gt;0")+SUMIFS(Movimientos!$C$4:$C$481,Movimientos!$A$4:$A$481,$A18,Movimientos!$D$4:$D$481,CONCATENATE("&lt;",NL$3),Movimientos!$C$4:$C$481,"&lt;0")</f>
        <v>10</v>
      </c>
      <c r="NM18" s="5">
        <f ca="1">SUMIFS(Movimientos!$C$4:$C$481,Movimientos!$A$4:$A$481,$A18,Movimientos!$D$4:$D$481,CONCATENATE("&lt;=",NM$3),Movimientos!$C$4:$C$481,"&gt;0")+SUMIFS(Movimientos!$C$4:$C$481,Movimientos!$A$4:$A$481,$A18,Movimientos!$D$4:$D$481,CONCATENATE("&lt;",NM$3),Movimientos!$C$4:$C$481,"&lt;0")</f>
        <v>10</v>
      </c>
      <c r="NN18" s="5">
        <f ca="1">SUMIFS(Movimientos!$C$4:$C$481,Movimientos!$A$4:$A$481,$A18,Movimientos!$D$4:$D$481,CONCATENATE("&lt;=",NN$3),Movimientos!$C$4:$C$481,"&gt;0")+SUMIFS(Movimientos!$C$4:$C$481,Movimientos!$A$4:$A$481,$A18,Movimientos!$D$4:$D$481,CONCATENATE("&lt;",NN$3),Movimientos!$C$4:$C$481,"&lt;0")</f>
        <v>10</v>
      </c>
      <c r="NO18" s="5">
        <f ca="1">SUMIFS(Movimientos!$C$4:$C$481,Movimientos!$A$4:$A$481,$A18,Movimientos!$D$4:$D$481,CONCATENATE("&lt;=",NO$3),Movimientos!$C$4:$C$481,"&gt;0")+SUMIFS(Movimientos!$C$4:$C$481,Movimientos!$A$4:$A$481,$A18,Movimientos!$D$4:$D$481,CONCATENATE("&lt;",NO$3),Movimientos!$C$4:$C$481,"&lt;0")</f>
        <v>10</v>
      </c>
      <c r="NP18" s="5">
        <f ca="1">SUMIFS(Movimientos!$C$4:$C$481,Movimientos!$A$4:$A$481,$A18,Movimientos!$D$4:$D$481,CONCATENATE("&lt;=",NP$3),Movimientos!$C$4:$C$481,"&gt;0")+SUMIFS(Movimientos!$C$4:$C$481,Movimientos!$A$4:$A$481,$A18,Movimientos!$D$4:$D$481,CONCATENATE("&lt;",NP$3),Movimientos!$C$4:$C$481,"&lt;0")</f>
        <v>10</v>
      </c>
      <c r="NQ18" s="5">
        <f ca="1">SUMIFS(Movimientos!$C$4:$C$481,Movimientos!$A$4:$A$481,$A18,Movimientos!$D$4:$D$481,CONCATENATE("&lt;=",NQ$3),Movimientos!$C$4:$C$481,"&gt;0")+SUMIFS(Movimientos!$C$4:$C$481,Movimientos!$A$4:$A$481,$A18,Movimientos!$D$4:$D$481,CONCATENATE("&lt;",NQ$3),Movimientos!$C$4:$C$481,"&lt;0")</f>
        <v>10</v>
      </c>
      <c r="NR18" s="5">
        <f ca="1">SUMIFS(Movimientos!$C$4:$C$481,Movimientos!$A$4:$A$481,$A18,Movimientos!$D$4:$D$481,CONCATENATE("&lt;=",NR$3),Movimientos!$C$4:$C$481,"&gt;0")+SUMIFS(Movimientos!$C$4:$C$481,Movimientos!$A$4:$A$481,$A18,Movimientos!$D$4:$D$481,CONCATENATE("&lt;",NR$3),Movimientos!$C$4:$C$481,"&lt;0")</f>
        <v>10</v>
      </c>
      <c r="NS18" s="5">
        <f ca="1">SUMIFS(Movimientos!$C$4:$C$481,Movimientos!$A$4:$A$481,$A18,Movimientos!$D$4:$D$481,CONCATENATE("&lt;=",NS$3),Movimientos!$C$4:$C$481,"&gt;0")+SUMIFS(Movimientos!$C$4:$C$481,Movimientos!$A$4:$A$481,$A18,Movimientos!$D$4:$D$481,CONCATENATE("&lt;",NS$3),Movimientos!$C$4:$C$481,"&lt;0")</f>
        <v>10</v>
      </c>
      <c r="NT18" s="5">
        <f ca="1">SUMIFS(Movimientos!$C$4:$C$481,Movimientos!$A$4:$A$481,$A18,Movimientos!$D$4:$D$481,CONCATENATE("&lt;=",NT$3),Movimientos!$C$4:$C$481,"&gt;0")+SUMIFS(Movimientos!$C$4:$C$481,Movimientos!$A$4:$A$481,$A18,Movimientos!$D$4:$D$481,CONCATENATE("&lt;",NT$3),Movimientos!$C$4:$C$481,"&lt;0")</f>
        <v>10</v>
      </c>
      <c r="NU18" s="5">
        <f ca="1">SUMIFS(Movimientos!$C$4:$C$481,Movimientos!$A$4:$A$481,$A18,Movimientos!$D$4:$D$481,CONCATENATE("&lt;=",NU$3),Movimientos!$C$4:$C$481,"&gt;0")+SUMIFS(Movimientos!$C$4:$C$481,Movimientos!$A$4:$A$481,$A18,Movimientos!$D$4:$D$481,CONCATENATE("&lt;",NU$3),Movimientos!$C$4:$C$481,"&lt;0")</f>
        <v>10</v>
      </c>
      <c r="NV18" s="5">
        <f ca="1">SUMIFS(Movimientos!$C$4:$C$481,Movimientos!$A$4:$A$481,$A18,Movimientos!$D$4:$D$481,CONCATENATE("&lt;=",NV$3),Movimientos!$C$4:$C$481,"&gt;0")+SUMIFS(Movimientos!$C$4:$C$481,Movimientos!$A$4:$A$481,$A18,Movimientos!$D$4:$D$481,CONCATENATE("&lt;",NV$3),Movimientos!$C$4:$C$481,"&lt;0")</f>
        <v>10</v>
      </c>
      <c r="NW18" s="5">
        <f ca="1">SUMIFS(Movimientos!$C$4:$C$481,Movimientos!$A$4:$A$481,$A18,Movimientos!$D$4:$D$481,CONCATENATE("&lt;=",NW$3),Movimientos!$C$4:$C$481,"&gt;0")+SUMIFS(Movimientos!$C$4:$C$481,Movimientos!$A$4:$A$481,$A18,Movimientos!$D$4:$D$481,CONCATENATE("&lt;",NW$3),Movimientos!$C$4:$C$481,"&lt;0")</f>
        <v>10</v>
      </c>
      <c r="NX18" s="5">
        <f ca="1">SUMIFS(Movimientos!$C$4:$C$481,Movimientos!$A$4:$A$481,$A18,Movimientos!$D$4:$D$481,CONCATENATE("&lt;=",NX$3),Movimientos!$C$4:$C$481,"&gt;0")+SUMIFS(Movimientos!$C$4:$C$481,Movimientos!$A$4:$A$481,$A18,Movimientos!$D$4:$D$481,CONCATENATE("&lt;",NX$3),Movimientos!$C$4:$C$481,"&lt;0")</f>
        <v>10</v>
      </c>
      <c r="NY18" s="5">
        <f ca="1">SUMIFS(Movimientos!$C$4:$C$481,Movimientos!$A$4:$A$481,$A18,Movimientos!$D$4:$D$481,CONCATENATE("&lt;=",NY$3),Movimientos!$C$4:$C$481,"&gt;0")+SUMIFS(Movimientos!$C$4:$C$481,Movimientos!$A$4:$A$481,$A18,Movimientos!$D$4:$D$481,CONCATENATE("&lt;",NY$3),Movimientos!$C$4:$C$481,"&lt;0")</f>
        <v>10</v>
      </c>
      <c r="NZ18" s="5">
        <f ca="1">SUMIFS(Movimientos!$C$4:$C$481,Movimientos!$A$4:$A$481,$A18,Movimientos!$D$4:$D$481,CONCATENATE("&lt;=",NZ$3),Movimientos!$C$4:$C$481,"&gt;0")+SUMIFS(Movimientos!$C$4:$C$481,Movimientos!$A$4:$A$481,$A18,Movimientos!$D$4:$D$481,CONCATENATE("&lt;",NZ$3),Movimientos!$C$4:$C$481,"&lt;0")</f>
        <v>10</v>
      </c>
      <c r="OA18" s="5">
        <f ca="1">SUMIFS(Movimientos!$C$4:$C$481,Movimientos!$A$4:$A$481,$A18,Movimientos!$D$4:$D$481,CONCATENATE("&lt;=",OA$3),Movimientos!$C$4:$C$481,"&gt;0")+SUMIFS(Movimientos!$C$4:$C$481,Movimientos!$A$4:$A$481,$A18,Movimientos!$D$4:$D$481,CONCATENATE("&lt;",OA$3),Movimientos!$C$4:$C$481,"&lt;0")</f>
        <v>10</v>
      </c>
      <c r="OB18" s="5">
        <f ca="1">SUMIFS(Movimientos!$C$4:$C$481,Movimientos!$A$4:$A$481,$A18,Movimientos!$D$4:$D$481,CONCATENATE("&lt;=",OB$3),Movimientos!$C$4:$C$481,"&gt;0")+SUMIFS(Movimientos!$C$4:$C$481,Movimientos!$A$4:$A$481,$A18,Movimientos!$D$4:$D$481,CONCATENATE("&lt;",OB$3),Movimientos!$C$4:$C$481,"&lt;0")</f>
        <v>10</v>
      </c>
      <c r="OC18" s="5">
        <f ca="1">SUMIFS(Movimientos!$C$4:$C$481,Movimientos!$A$4:$A$481,$A18,Movimientos!$D$4:$D$481,CONCATENATE("&lt;=",OC$3),Movimientos!$C$4:$C$481,"&gt;0")+SUMIFS(Movimientos!$C$4:$C$481,Movimientos!$A$4:$A$481,$A18,Movimientos!$D$4:$D$481,CONCATENATE("&lt;",OC$3),Movimientos!$C$4:$C$481,"&lt;0")</f>
        <v>10</v>
      </c>
      <c r="OD18" s="5">
        <f ca="1">SUMIFS(Movimientos!$C$4:$C$481,Movimientos!$A$4:$A$481,$A18,Movimientos!$D$4:$D$481,CONCATENATE("&lt;=",OD$3),Movimientos!$C$4:$C$481,"&gt;0")+SUMIFS(Movimientos!$C$4:$C$481,Movimientos!$A$4:$A$481,$A18,Movimientos!$D$4:$D$481,CONCATENATE("&lt;",OD$3),Movimientos!$C$4:$C$481,"&lt;0")</f>
        <v>10</v>
      </c>
      <c r="OE18" s="5">
        <f ca="1">SUMIFS(Movimientos!$C$4:$C$481,Movimientos!$A$4:$A$481,$A18,Movimientos!$D$4:$D$481,CONCATENATE("&lt;=",OE$3),Movimientos!$C$4:$C$481,"&gt;0")+SUMIFS(Movimientos!$C$4:$C$481,Movimientos!$A$4:$A$481,$A18,Movimientos!$D$4:$D$481,CONCATENATE("&lt;",OE$3),Movimientos!$C$4:$C$481,"&lt;0")</f>
        <v>10</v>
      </c>
      <c r="OF18" s="5">
        <f ca="1">SUMIFS(Movimientos!$C$4:$C$481,Movimientos!$A$4:$A$481,$A18,Movimientos!$D$4:$D$481,CONCATENATE("&lt;=",OF$3),Movimientos!$C$4:$C$481,"&gt;0")+SUMIFS(Movimientos!$C$4:$C$481,Movimientos!$A$4:$A$481,$A18,Movimientos!$D$4:$D$481,CONCATENATE("&lt;",OF$3),Movimientos!$C$4:$C$481,"&lt;0")</f>
        <v>10</v>
      </c>
      <c r="OG18" s="5">
        <f ca="1">SUMIFS(Movimientos!$C$4:$C$481,Movimientos!$A$4:$A$481,$A18,Movimientos!$D$4:$D$481,CONCATENATE("&lt;=",OG$3),Movimientos!$C$4:$C$481,"&gt;0")+SUMIFS(Movimientos!$C$4:$C$481,Movimientos!$A$4:$A$481,$A18,Movimientos!$D$4:$D$481,CONCATENATE("&lt;",OG$3),Movimientos!$C$4:$C$481,"&lt;0")</f>
        <v>10</v>
      </c>
      <c r="OH18" s="5">
        <f ca="1">SUMIFS(Movimientos!$C$4:$C$481,Movimientos!$A$4:$A$481,$A18,Movimientos!$D$4:$D$481,CONCATENATE("&lt;=",OH$3),Movimientos!$C$4:$C$481,"&gt;0")+SUMIFS(Movimientos!$C$4:$C$481,Movimientos!$A$4:$A$481,$A18,Movimientos!$D$4:$D$481,CONCATENATE("&lt;",OH$3),Movimientos!$C$4:$C$481,"&lt;0")</f>
        <v>10</v>
      </c>
      <c r="OI18" s="5">
        <f ca="1">SUMIFS(Movimientos!$C$4:$C$481,Movimientos!$A$4:$A$481,$A18,Movimientos!$D$4:$D$481,CONCATENATE("&lt;=",OI$3),Movimientos!$C$4:$C$481,"&gt;0")+SUMIFS(Movimientos!$C$4:$C$481,Movimientos!$A$4:$A$481,$A18,Movimientos!$D$4:$D$481,CONCATENATE("&lt;",OI$3),Movimientos!$C$4:$C$481,"&lt;0")</f>
        <v>10</v>
      </c>
      <c r="OJ18" s="5">
        <f ca="1">SUMIFS(Movimientos!$C$4:$C$481,Movimientos!$A$4:$A$481,$A18,Movimientos!$D$4:$D$481,CONCATENATE("&lt;=",OJ$3),Movimientos!$C$4:$C$481,"&gt;0")+SUMIFS(Movimientos!$C$4:$C$481,Movimientos!$A$4:$A$481,$A18,Movimientos!$D$4:$D$481,CONCATENATE("&lt;",OJ$3),Movimientos!$C$4:$C$481,"&lt;0")</f>
        <v>10</v>
      </c>
      <c r="OK18" s="5">
        <f ca="1">SUMIFS(Movimientos!$C$4:$C$481,Movimientos!$A$4:$A$481,$A18,Movimientos!$D$4:$D$481,CONCATENATE("&lt;=",OK$3),Movimientos!$C$4:$C$481,"&gt;0")+SUMIFS(Movimientos!$C$4:$C$481,Movimientos!$A$4:$A$481,$A18,Movimientos!$D$4:$D$481,CONCATENATE("&lt;",OK$3),Movimientos!$C$4:$C$481,"&lt;0")</f>
        <v>10</v>
      </c>
      <c r="OL18" s="5">
        <f ca="1">SUMIFS(Movimientos!$C$4:$C$481,Movimientos!$A$4:$A$481,$A18,Movimientos!$D$4:$D$481,CONCATENATE("&lt;=",OL$3),Movimientos!$C$4:$C$481,"&gt;0")+SUMIFS(Movimientos!$C$4:$C$481,Movimientos!$A$4:$A$481,$A18,Movimientos!$D$4:$D$481,CONCATENATE("&lt;",OL$3),Movimientos!$C$4:$C$481,"&lt;0")</f>
        <v>10</v>
      </c>
      <c r="OM18" s="5">
        <f ca="1">SUMIFS(Movimientos!$C$4:$C$481,Movimientos!$A$4:$A$481,$A18,Movimientos!$D$4:$D$481,CONCATENATE("&lt;=",OM$3),Movimientos!$C$4:$C$481,"&gt;0")+SUMIFS(Movimientos!$C$4:$C$481,Movimientos!$A$4:$A$481,$A18,Movimientos!$D$4:$D$481,CONCATENATE("&lt;",OM$3),Movimientos!$C$4:$C$481,"&lt;0")</f>
        <v>10</v>
      </c>
      <c r="ON18" s="5">
        <f ca="1">SUMIFS(Movimientos!$C$4:$C$481,Movimientos!$A$4:$A$481,$A18,Movimientos!$D$4:$D$481,CONCATENATE("&lt;=",ON$3),Movimientos!$C$4:$C$481,"&gt;0")+SUMIFS(Movimientos!$C$4:$C$481,Movimientos!$A$4:$A$481,$A18,Movimientos!$D$4:$D$481,CONCATENATE("&lt;",ON$3),Movimientos!$C$4:$C$481,"&lt;0")</f>
        <v>10</v>
      </c>
      <c r="OO18" s="5">
        <f ca="1">SUMIFS(Movimientos!$C$4:$C$481,Movimientos!$A$4:$A$481,$A18,Movimientos!$D$4:$D$481,CONCATENATE("&lt;=",OO$3),Movimientos!$C$4:$C$481,"&gt;0")+SUMIFS(Movimientos!$C$4:$C$481,Movimientos!$A$4:$A$481,$A18,Movimientos!$D$4:$D$481,CONCATENATE("&lt;",OO$3),Movimientos!$C$4:$C$481,"&lt;0")</f>
        <v>10</v>
      </c>
      <c r="OP18" s="5">
        <f ca="1">SUMIFS(Movimientos!$C$4:$C$481,Movimientos!$A$4:$A$481,$A18,Movimientos!$D$4:$D$481,CONCATENATE("&lt;=",OP$3),Movimientos!$C$4:$C$481,"&gt;0")+SUMIFS(Movimientos!$C$4:$C$481,Movimientos!$A$4:$A$481,$A18,Movimientos!$D$4:$D$481,CONCATENATE("&lt;",OP$3),Movimientos!$C$4:$C$481,"&lt;0")</f>
        <v>10</v>
      </c>
      <c r="OQ18" s="5">
        <f ca="1">SUMIFS(Movimientos!$C$4:$C$481,Movimientos!$A$4:$A$481,$A18,Movimientos!$D$4:$D$481,CONCATENATE("&lt;=",OQ$3),Movimientos!$C$4:$C$481,"&gt;0")+SUMIFS(Movimientos!$C$4:$C$481,Movimientos!$A$4:$A$481,$A18,Movimientos!$D$4:$D$481,CONCATENATE("&lt;",OQ$3),Movimientos!$C$4:$C$481,"&lt;0")</f>
        <v>10</v>
      </c>
      <c r="OR18" s="5">
        <f ca="1">SUMIFS(Movimientos!$C$4:$C$481,Movimientos!$A$4:$A$481,$A18,Movimientos!$D$4:$D$481,CONCATENATE("&lt;=",OR$3),Movimientos!$C$4:$C$481,"&gt;0")+SUMIFS(Movimientos!$C$4:$C$481,Movimientos!$A$4:$A$481,$A18,Movimientos!$D$4:$D$481,CONCATENATE("&lt;",OR$3),Movimientos!$C$4:$C$481,"&lt;0")</f>
        <v>10</v>
      </c>
      <c r="OS18" s="5">
        <f ca="1">SUMIFS(Movimientos!$C$4:$C$481,Movimientos!$A$4:$A$481,$A18,Movimientos!$D$4:$D$481,CONCATENATE("&lt;=",OS$3),Movimientos!$C$4:$C$481,"&gt;0")+SUMIFS(Movimientos!$C$4:$C$481,Movimientos!$A$4:$A$481,$A18,Movimientos!$D$4:$D$481,CONCATENATE("&lt;",OS$3),Movimientos!$C$4:$C$481,"&lt;0")</f>
        <v>10</v>
      </c>
      <c r="OT18" s="5">
        <f ca="1">SUMIFS(Movimientos!$C$4:$C$481,Movimientos!$A$4:$A$481,$A18,Movimientos!$D$4:$D$481,CONCATENATE("&lt;=",OT$3),Movimientos!$C$4:$C$481,"&gt;0")+SUMIFS(Movimientos!$C$4:$C$481,Movimientos!$A$4:$A$481,$A18,Movimientos!$D$4:$D$481,CONCATENATE("&lt;",OT$3),Movimientos!$C$4:$C$481,"&lt;0")</f>
        <v>10</v>
      </c>
      <c r="OU18" s="5">
        <f ca="1">SUMIFS(Movimientos!$C$4:$C$481,Movimientos!$A$4:$A$481,$A18,Movimientos!$D$4:$D$481,CONCATENATE("&lt;=",OU$3),Movimientos!$C$4:$C$481,"&gt;0")+SUMIFS(Movimientos!$C$4:$C$481,Movimientos!$A$4:$A$481,$A18,Movimientos!$D$4:$D$481,CONCATENATE("&lt;",OU$3),Movimientos!$C$4:$C$481,"&lt;0")</f>
        <v>10</v>
      </c>
      <c r="OV18" s="5">
        <f ca="1">SUMIFS(Movimientos!$C$4:$C$481,Movimientos!$A$4:$A$481,$A18,Movimientos!$D$4:$D$481,CONCATENATE("&lt;=",OV$3),Movimientos!$C$4:$C$481,"&gt;0")+SUMIFS(Movimientos!$C$4:$C$481,Movimientos!$A$4:$A$481,$A18,Movimientos!$D$4:$D$481,CONCATENATE("&lt;",OV$3),Movimientos!$C$4:$C$481,"&lt;0")</f>
        <v>10</v>
      </c>
      <c r="OW18" s="5">
        <f ca="1">SUMIFS(Movimientos!$C$4:$C$481,Movimientos!$A$4:$A$481,$A18,Movimientos!$D$4:$D$481,CONCATENATE("&lt;=",OW$3),Movimientos!$C$4:$C$481,"&gt;0")+SUMIFS(Movimientos!$C$4:$C$481,Movimientos!$A$4:$A$481,$A18,Movimientos!$D$4:$D$481,CONCATENATE("&lt;",OW$3),Movimientos!$C$4:$C$481,"&lt;0")</f>
        <v>10</v>
      </c>
      <c r="OX18" s="5">
        <f ca="1">SUMIFS(Movimientos!$C$4:$C$481,Movimientos!$A$4:$A$481,$A18,Movimientos!$D$4:$D$481,CONCATENATE("&lt;=",OX$3),Movimientos!$C$4:$C$481,"&gt;0")+SUMIFS(Movimientos!$C$4:$C$481,Movimientos!$A$4:$A$481,$A18,Movimientos!$D$4:$D$481,CONCATENATE("&lt;",OX$3),Movimientos!$C$4:$C$481,"&lt;0")</f>
        <v>10</v>
      </c>
      <c r="OY18" s="5">
        <f ca="1">SUMIFS(Movimientos!$C$4:$C$481,Movimientos!$A$4:$A$481,$A18,Movimientos!$D$4:$D$481,CONCATENATE("&lt;=",OY$3),Movimientos!$C$4:$C$481,"&gt;0")+SUMIFS(Movimientos!$C$4:$C$481,Movimientos!$A$4:$A$481,$A18,Movimientos!$D$4:$D$481,CONCATENATE("&lt;",OY$3),Movimientos!$C$4:$C$481,"&lt;0")</f>
        <v>10</v>
      </c>
      <c r="OZ18" s="5">
        <f ca="1">SUMIFS(Movimientos!$C$4:$C$481,Movimientos!$A$4:$A$481,$A18,Movimientos!$D$4:$D$481,CONCATENATE("&lt;=",OZ$3),Movimientos!$C$4:$C$481,"&gt;0")+SUMIFS(Movimientos!$C$4:$C$481,Movimientos!$A$4:$A$481,$A18,Movimientos!$D$4:$D$481,CONCATENATE("&lt;",OZ$3),Movimientos!$C$4:$C$481,"&lt;0")</f>
        <v>10</v>
      </c>
      <c r="PA18" s="5">
        <f ca="1">SUMIFS(Movimientos!$C$4:$C$481,Movimientos!$A$4:$A$481,$A18,Movimientos!$D$4:$D$481,CONCATENATE("&lt;=",PA$3),Movimientos!$C$4:$C$481,"&gt;0")+SUMIFS(Movimientos!$C$4:$C$481,Movimientos!$A$4:$A$481,$A18,Movimientos!$D$4:$D$481,CONCATENATE("&lt;",PA$3),Movimientos!$C$4:$C$481,"&lt;0")</f>
        <v>10</v>
      </c>
      <c r="PB18" s="5">
        <f ca="1">SUMIFS(Movimientos!$C$4:$C$481,Movimientos!$A$4:$A$481,$A18,Movimientos!$D$4:$D$481,CONCATENATE("&lt;=",PB$3),Movimientos!$C$4:$C$481,"&gt;0")+SUMIFS(Movimientos!$C$4:$C$481,Movimientos!$A$4:$A$481,$A18,Movimientos!$D$4:$D$481,CONCATENATE("&lt;",PB$3),Movimientos!$C$4:$C$481,"&lt;0")</f>
        <v>10</v>
      </c>
      <c r="PC18" s="5">
        <f ca="1">SUMIFS(Movimientos!$C$4:$C$481,Movimientos!$A$4:$A$481,$A18,Movimientos!$D$4:$D$481,CONCATENATE("&lt;=",PC$3),Movimientos!$C$4:$C$481,"&gt;0")+SUMIFS(Movimientos!$C$4:$C$481,Movimientos!$A$4:$A$481,$A18,Movimientos!$D$4:$D$481,CONCATENATE("&lt;",PC$3),Movimientos!$C$4:$C$481,"&lt;0")</f>
        <v>10</v>
      </c>
      <c r="PD18" s="5">
        <f ca="1">SUMIFS(Movimientos!$C$4:$C$481,Movimientos!$A$4:$A$481,$A18,Movimientos!$D$4:$D$481,CONCATENATE("&lt;=",PD$3),Movimientos!$C$4:$C$481,"&gt;0")+SUMIFS(Movimientos!$C$4:$C$481,Movimientos!$A$4:$A$481,$A18,Movimientos!$D$4:$D$481,CONCATENATE("&lt;",PD$3),Movimientos!$C$4:$C$481,"&lt;0")</f>
        <v>10</v>
      </c>
      <c r="PE18" s="5">
        <f ca="1">SUMIFS(Movimientos!$C$4:$C$481,Movimientos!$A$4:$A$481,$A18,Movimientos!$D$4:$D$481,CONCATENATE("&lt;=",PE$3),Movimientos!$C$4:$C$481,"&gt;0")+SUMIFS(Movimientos!$C$4:$C$481,Movimientos!$A$4:$A$481,$A18,Movimientos!$D$4:$D$481,CONCATENATE("&lt;",PE$3),Movimientos!$C$4:$C$481,"&lt;0")</f>
        <v>10</v>
      </c>
      <c r="PF18" s="5">
        <f ca="1">SUMIFS(Movimientos!$C$4:$C$481,Movimientos!$A$4:$A$481,$A18,Movimientos!$D$4:$D$481,CONCATENATE("&lt;=",PF$3),Movimientos!$C$4:$C$481,"&gt;0")+SUMIFS(Movimientos!$C$4:$C$481,Movimientos!$A$4:$A$481,$A18,Movimientos!$D$4:$D$481,CONCATENATE("&lt;",PF$3),Movimientos!$C$4:$C$481,"&lt;0")</f>
        <v>10</v>
      </c>
      <c r="PG18" s="5">
        <f ca="1">SUMIFS(Movimientos!$C$4:$C$481,Movimientos!$A$4:$A$481,$A18,Movimientos!$D$4:$D$481,CONCATENATE("&lt;=",PG$3),Movimientos!$C$4:$C$481,"&gt;0")+SUMIFS(Movimientos!$C$4:$C$481,Movimientos!$A$4:$A$481,$A18,Movimientos!$D$4:$D$481,CONCATENATE("&lt;",PG$3),Movimientos!$C$4:$C$481,"&lt;0")</f>
        <v>10</v>
      </c>
      <c r="PH18" s="5">
        <f ca="1">SUMIFS(Movimientos!$C$4:$C$481,Movimientos!$A$4:$A$481,$A18,Movimientos!$D$4:$D$481,CONCATENATE("&lt;=",PH$3),Movimientos!$C$4:$C$481,"&gt;0")+SUMIFS(Movimientos!$C$4:$C$481,Movimientos!$A$4:$A$481,$A18,Movimientos!$D$4:$D$481,CONCATENATE("&lt;",PH$3),Movimientos!$C$4:$C$481,"&lt;0")</f>
        <v>10</v>
      </c>
      <c r="PI18" s="5">
        <f ca="1">SUMIFS(Movimientos!$C$4:$C$481,Movimientos!$A$4:$A$481,$A18,Movimientos!$D$4:$D$481,CONCATENATE("&lt;=",PI$3),Movimientos!$C$4:$C$481,"&gt;0")+SUMIFS(Movimientos!$C$4:$C$481,Movimientos!$A$4:$A$481,$A18,Movimientos!$D$4:$D$481,CONCATENATE("&lt;",PI$3),Movimientos!$C$4:$C$481,"&lt;0")</f>
        <v>10</v>
      </c>
      <c r="PJ18" s="5">
        <f ca="1">SUMIFS(Movimientos!$C$4:$C$481,Movimientos!$A$4:$A$481,$A18,Movimientos!$D$4:$D$481,CONCATENATE("&lt;=",PJ$3),Movimientos!$C$4:$C$481,"&gt;0")+SUMIFS(Movimientos!$C$4:$C$481,Movimientos!$A$4:$A$481,$A18,Movimientos!$D$4:$D$481,CONCATENATE("&lt;",PJ$3),Movimientos!$C$4:$C$481,"&lt;0")</f>
        <v>10</v>
      </c>
      <c r="PK18" s="5">
        <f ca="1">SUMIFS(Movimientos!$C$4:$C$481,Movimientos!$A$4:$A$481,$A18,Movimientos!$D$4:$D$481,CONCATENATE("&lt;=",PK$3),Movimientos!$C$4:$C$481,"&gt;0")+SUMIFS(Movimientos!$C$4:$C$481,Movimientos!$A$4:$A$481,$A18,Movimientos!$D$4:$D$481,CONCATENATE("&lt;",PK$3),Movimientos!$C$4:$C$481,"&lt;0")</f>
        <v>10</v>
      </c>
      <c r="PL18" s="5">
        <f ca="1">SUMIFS(Movimientos!$C$4:$C$481,Movimientos!$A$4:$A$481,$A18,Movimientos!$D$4:$D$481,CONCATENATE("&lt;=",PL$3),Movimientos!$C$4:$C$481,"&gt;0")+SUMIFS(Movimientos!$C$4:$C$481,Movimientos!$A$4:$A$481,$A18,Movimientos!$D$4:$D$481,CONCATENATE("&lt;",PL$3),Movimientos!$C$4:$C$481,"&lt;0")</f>
        <v>10</v>
      </c>
      <c r="PM18" s="5">
        <f ca="1">SUMIFS(Movimientos!$C$4:$C$481,Movimientos!$A$4:$A$481,$A18,Movimientos!$D$4:$D$481,CONCATENATE("&lt;=",PM$3),Movimientos!$C$4:$C$481,"&gt;0")+SUMIFS(Movimientos!$C$4:$C$481,Movimientos!$A$4:$A$481,$A18,Movimientos!$D$4:$D$481,CONCATENATE("&lt;",PM$3),Movimientos!$C$4:$C$481,"&lt;0")</f>
        <v>10</v>
      </c>
      <c r="PN18" s="5">
        <f ca="1">SUMIFS(Movimientos!$C$4:$C$481,Movimientos!$A$4:$A$481,$A18,Movimientos!$D$4:$D$481,CONCATENATE("&lt;=",PN$3),Movimientos!$C$4:$C$481,"&gt;0")+SUMIFS(Movimientos!$C$4:$C$481,Movimientos!$A$4:$A$481,$A18,Movimientos!$D$4:$D$481,CONCATENATE("&lt;",PN$3),Movimientos!$C$4:$C$481,"&lt;0")</f>
        <v>10</v>
      </c>
      <c r="PO18" s="5">
        <f ca="1">SUMIFS(Movimientos!$C$4:$C$481,Movimientos!$A$4:$A$481,$A18,Movimientos!$D$4:$D$481,CONCATENATE("&lt;=",PO$3),Movimientos!$C$4:$C$481,"&gt;0")+SUMIFS(Movimientos!$C$4:$C$481,Movimientos!$A$4:$A$481,$A18,Movimientos!$D$4:$D$481,CONCATENATE("&lt;",PO$3),Movimientos!$C$4:$C$481,"&lt;0")</f>
        <v>10</v>
      </c>
      <c r="PP18" s="5">
        <f ca="1">SUMIFS(Movimientos!$C$4:$C$481,Movimientos!$A$4:$A$481,$A18,Movimientos!$D$4:$D$481,CONCATENATE("&lt;=",PP$3),Movimientos!$C$4:$C$481,"&gt;0")+SUMIFS(Movimientos!$C$4:$C$481,Movimientos!$A$4:$A$481,$A18,Movimientos!$D$4:$D$481,CONCATENATE("&lt;",PP$3),Movimientos!$C$4:$C$481,"&lt;0")</f>
        <v>10</v>
      </c>
      <c r="PQ18" s="5">
        <f ca="1">SUMIFS(Movimientos!$C$4:$C$481,Movimientos!$A$4:$A$481,$A18,Movimientos!$D$4:$D$481,CONCATENATE("&lt;=",PQ$3),Movimientos!$C$4:$C$481,"&gt;0")+SUMIFS(Movimientos!$C$4:$C$481,Movimientos!$A$4:$A$481,$A18,Movimientos!$D$4:$D$481,CONCATENATE("&lt;",PQ$3),Movimientos!$C$4:$C$481,"&lt;0")</f>
        <v>10</v>
      </c>
      <c r="PR18" s="5">
        <f ca="1">SUMIFS(Movimientos!$C$4:$C$481,Movimientos!$A$4:$A$481,$A18,Movimientos!$D$4:$D$481,CONCATENATE("&lt;=",PR$3),Movimientos!$C$4:$C$481,"&gt;0")+SUMIFS(Movimientos!$C$4:$C$481,Movimientos!$A$4:$A$481,$A18,Movimientos!$D$4:$D$481,CONCATENATE("&lt;",PR$3),Movimientos!$C$4:$C$481,"&lt;0")</f>
        <v>10</v>
      </c>
      <c r="PS18" s="5">
        <f ca="1">SUMIFS(Movimientos!$C$4:$C$481,Movimientos!$A$4:$A$481,$A18,Movimientos!$D$4:$D$481,CONCATENATE("&lt;=",PS$3),Movimientos!$C$4:$C$481,"&gt;0")+SUMIFS(Movimientos!$C$4:$C$481,Movimientos!$A$4:$A$481,$A18,Movimientos!$D$4:$D$481,CONCATENATE("&lt;",PS$3),Movimientos!$C$4:$C$481,"&lt;0")</f>
        <v>10</v>
      </c>
      <c r="PT18" s="5">
        <f ca="1">SUMIFS(Movimientos!$C$4:$C$481,Movimientos!$A$4:$A$481,$A18,Movimientos!$D$4:$D$481,CONCATENATE("&lt;=",PT$3),Movimientos!$C$4:$C$481,"&gt;0")+SUMIFS(Movimientos!$C$4:$C$481,Movimientos!$A$4:$A$481,$A18,Movimientos!$D$4:$D$481,CONCATENATE("&lt;",PT$3),Movimientos!$C$4:$C$481,"&lt;0")</f>
        <v>10</v>
      </c>
      <c r="PU18" s="5">
        <f ca="1">SUMIFS(Movimientos!$C$4:$C$481,Movimientos!$A$4:$A$481,$A18,Movimientos!$D$4:$D$481,CONCATENATE("&lt;=",PU$3),Movimientos!$C$4:$C$481,"&gt;0")+SUMIFS(Movimientos!$C$4:$C$481,Movimientos!$A$4:$A$481,$A18,Movimientos!$D$4:$D$481,CONCATENATE("&lt;",PU$3),Movimientos!$C$4:$C$481,"&lt;0")</f>
        <v>10</v>
      </c>
      <c r="PV18" s="5">
        <f ca="1">SUMIFS(Movimientos!$C$4:$C$481,Movimientos!$A$4:$A$481,$A18,Movimientos!$D$4:$D$481,CONCATENATE("&lt;=",PV$3),Movimientos!$C$4:$C$481,"&gt;0")+SUMIFS(Movimientos!$C$4:$C$481,Movimientos!$A$4:$A$481,$A18,Movimientos!$D$4:$D$481,CONCATENATE("&lt;",PV$3),Movimientos!$C$4:$C$481,"&lt;0")</f>
        <v>10</v>
      </c>
      <c r="PW18" s="5">
        <f ca="1">SUMIFS(Movimientos!$C$4:$C$481,Movimientos!$A$4:$A$481,$A18,Movimientos!$D$4:$D$481,CONCATENATE("&lt;=",PW$3),Movimientos!$C$4:$C$481,"&gt;0")+SUMIFS(Movimientos!$C$4:$C$481,Movimientos!$A$4:$A$481,$A18,Movimientos!$D$4:$D$481,CONCATENATE("&lt;",PW$3),Movimientos!$C$4:$C$481,"&lt;0")</f>
        <v>10</v>
      </c>
      <c r="PX18" s="5">
        <f ca="1">SUMIFS(Movimientos!$C$4:$C$481,Movimientos!$A$4:$A$481,$A18,Movimientos!$D$4:$D$481,CONCATENATE("&lt;=",PX$3),Movimientos!$C$4:$C$481,"&gt;0")+SUMIFS(Movimientos!$C$4:$C$481,Movimientos!$A$4:$A$481,$A18,Movimientos!$D$4:$D$481,CONCATENATE("&lt;",PX$3),Movimientos!$C$4:$C$481,"&lt;0")</f>
        <v>10</v>
      </c>
      <c r="PY18" s="5">
        <f ca="1">SUMIFS(Movimientos!$C$4:$C$481,Movimientos!$A$4:$A$481,$A18,Movimientos!$D$4:$D$481,CONCATENATE("&lt;=",PY$3),Movimientos!$C$4:$C$481,"&gt;0")+SUMIFS(Movimientos!$C$4:$C$481,Movimientos!$A$4:$A$481,$A18,Movimientos!$D$4:$D$481,CONCATENATE("&lt;",PY$3),Movimientos!$C$4:$C$481,"&lt;0")</f>
        <v>10</v>
      </c>
      <c r="PZ18" s="5">
        <f ca="1">SUMIFS(Movimientos!$C$4:$C$481,Movimientos!$A$4:$A$481,$A18,Movimientos!$D$4:$D$481,CONCATENATE("&lt;=",PZ$3),Movimientos!$C$4:$C$481,"&gt;0")+SUMIFS(Movimientos!$C$4:$C$481,Movimientos!$A$4:$A$481,$A18,Movimientos!$D$4:$D$481,CONCATENATE("&lt;",PZ$3),Movimientos!$C$4:$C$481,"&lt;0")</f>
        <v>10</v>
      </c>
      <c r="QA18" s="5">
        <f ca="1">SUMIFS(Movimientos!$C$4:$C$481,Movimientos!$A$4:$A$481,$A18,Movimientos!$D$4:$D$481,CONCATENATE("&lt;=",QA$3),Movimientos!$C$4:$C$481,"&gt;0")+SUMIFS(Movimientos!$C$4:$C$481,Movimientos!$A$4:$A$481,$A18,Movimientos!$D$4:$D$481,CONCATENATE("&lt;",QA$3),Movimientos!$C$4:$C$481,"&lt;0")</f>
        <v>10</v>
      </c>
      <c r="QB18" s="5">
        <f ca="1">SUMIFS(Movimientos!$C$4:$C$481,Movimientos!$A$4:$A$481,$A18,Movimientos!$D$4:$D$481,CONCATENATE("&lt;=",QB$3),Movimientos!$C$4:$C$481,"&gt;0")+SUMIFS(Movimientos!$C$4:$C$481,Movimientos!$A$4:$A$481,$A18,Movimientos!$D$4:$D$481,CONCATENATE("&lt;",QB$3),Movimientos!$C$4:$C$481,"&lt;0")</f>
        <v>10</v>
      </c>
      <c r="QC18" s="5">
        <f ca="1">SUMIFS(Movimientos!$C$4:$C$481,Movimientos!$A$4:$A$481,$A18,Movimientos!$D$4:$D$481,CONCATENATE("&lt;=",QC$3),Movimientos!$C$4:$C$481,"&gt;0")+SUMIFS(Movimientos!$C$4:$C$481,Movimientos!$A$4:$A$481,$A18,Movimientos!$D$4:$D$481,CONCATENATE("&lt;",QC$3),Movimientos!$C$4:$C$481,"&lt;0")</f>
        <v>10</v>
      </c>
      <c r="QD18" s="5">
        <f ca="1">SUMIFS(Movimientos!$C$4:$C$481,Movimientos!$A$4:$A$481,$A18,Movimientos!$D$4:$D$481,CONCATENATE("&lt;=",QD$3),Movimientos!$C$4:$C$481,"&gt;0")+SUMIFS(Movimientos!$C$4:$C$481,Movimientos!$A$4:$A$481,$A18,Movimientos!$D$4:$D$481,CONCATENATE("&lt;",QD$3),Movimientos!$C$4:$C$481,"&lt;0")</f>
        <v>10</v>
      </c>
      <c r="QE18" s="5">
        <f ca="1">SUMIFS(Movimientos!$C$4:$C$481,Movimientos!$A$4:$A$481,$A18,Movimientos!$D$4:$D$481,CONCATENATE("&lt;=",QE$3),Movimientos!$C$4:$C$481,"&gt;0")+SUMIFS(Movimientos!$C$4:$C$481,Movimientos!$A$4:$A$481,$A18,Movimientos!$D$4:$D$481,CONCATENATE("&lt;",QE$3),Movimientos!$C$4:$C$481,"&lt;0")</f>
        <v>10</v>
      </c>
      <c r="QF18" s="5">
        <f ca="1">SUMIFS(Movimientos!$C$4:$C$481,Movimientos!$A$4:$A$481,$A18,Movimientos!$D$4:$D$481,CONCATENATE("&lt;=",QF$3),Movimientos!$C$4:$C$481,"&gt;0")+SUMIFS(Movimientos!$C$4:$C$481,Movimientos!$A$4:$A$481,$A18,Movimientos!$D$4:$D$481,CONCATENATE("&lt;",QF$3),Movimientos!$C$4:$C$481,"&lt;0")</f>
        <v>10</v>
      </c>
      <c r="QG18" s="5">
        <f ca="1">SUMIFS(Movimientos!$C$4:$C$481,Movimientos!$A$4:$A$481,$A18,Movimientos!$D$4:$D$481,CONCATENATE("&lt;=",QG$3),Movimientos!$C$4:$C$481,"&gt;0")+SUMIFS(Movimientos!$C$4:$C$481,Movimientos!$A$4:$A$481,$A18,Movimientos!$D$4:$D$481,CONCATENATE("&lt;",QG$3),Movimientos!$C$4:$C$481,"&lt;0")</f>
        <v>10</v>
      </c>
      <c r="QH18" s="5">
        <f ca="1">SUMIFS(Movimientos!$C$4:$C$481,Movimientos!$A$4:$A$481,$A18,Movimientos!$D$4:$D$481,CONCATENATE("&lt;=",QH$3),Movimientos!$C$4:$C$481,"&gt;0")+SUMIFS(Movimientos!$C$4:$C$481,Movimientos!$A$4:$A$481,$A18,Movimientos!$D$4:$D$481,CONCATENATE("&lt;",QH$3),Movimientos!$C$4:$C$481,"&lt;0")</f>
        <v>10</v>
      </c>
      <c r="QI18" s="5">
        <f ca="1">SUMIFS(Movimientos!$C$4:$C$481,Movimientos!$A$4:$A$481,$A18,Movimientos!$D$4:$D$481,CONCATENATE("&lt;=",QI$3),Movimientos!$C$4:$C$481,"&gt;0")+SUMIFS(Movimientos!$C$4:$C$481,Movimientos!$A$4:$A$481,$A18,Movimientos!$D$4:$D$481,CONCATENATE("&lt;",QI$3),Movimientos!$C$4:$C$481,"&lt;0")</f>
        <v>10</v>
      </c>
      <c r="QJ18" s="5">
        <f ca="1">SUMIFS(Movimientos!$C$4:$C$481,Movimientos!$A$4:$A$481,$A18,Movimientos!$D$4:$D$481,CONCATENATE("&lt;=",QJ$3),Movimientos!$C$4:$C$481,"&gt;0")+SUMIFS(Movimientos!$C$4:$C$481,Movimientos!$A$4:$A$481,$A18,Movimientos!$D$4:$D$481,CONCATENATE("&lt;",QJ$3),Movimientos!$C$4:$C$481,"&lt;0")</f>
        <v>10</v>
      </c>
      <c r="QK18" s="5">
        <f ca="1">SUMIFS(Movimientos!$C$4:$C$481,Movimientos!$A$4:$A$481,$A18,Movimientos!$D$4:$D$481,CONCATENATE("&lt;=",QK$3),Movimientos!$C$4:$C$481,"&gt;0")+SUMIFS(Movimientos!$C$4:$C$481,Movimientos!$A$4:$A$481,$A18,Movimientos!$D$4:$D$481,CONCATENATE("&lt;",QK$3),Movimientos!$C$4:$C$481,"&lt;0")</f>
        <v>10</v>
      </c>
      <c r="QL18" s="5">
        <f ca="1">SUMIFS(Movimientos!$C$4:$C$481,Movimientos!$A$4:$A$481,$A18,Movimientos!$D$4:$D$481,CONCATENATE("&lt;=",QL$3),Movimientos!$C$4:$C$481,"&gt;0")+SUMIFS(Movimientos!$C$4:$C$481,Movimientos!$A$4:$A$481,$A18,Movimientos!$D$4:$D$481,CONCATENATE("&lt;",QL$3),Movimientos!$C$4:$C$481,"&lt;0")</f>
        <v>10</v>
      </c>
      <c r="QM18" s="5">
        <f ca="1">SUMIFS(Movimientos!$C$4:$C$481,Movimientos!$A$4:$A$481,$A18,Movimientos!$D$4:$D$481,CONCATENATE("&lt;=",QM$3),Movimientos!$C$4:$C$481,"&gt;0")+SUMIFS(Movimientos!$C$4:$C$481,Movimientos!$A$4:$A$481,$A18,Movimientos!$D$4:$D$481,CONCATENATE("&lt;",QM$3),Movimientos!$C$4:$C$481,"&lt;0")</f>
        <v>10</v>
      </c>
      <c r="QN18" s="5">
        <f ca="1">SUMIFS(Movimientos!$C$4:$C$481,Movimientos!$A$4:$A$481,$A18,Movimientos!$D$4:$D$481,CONCATENATE("&lt;=",QN$3),Movimientos!$C$4:$C$481,"&gt;0")+SUMIFS(Movimientos!$C$4:$C$481,Movimientos!$A$4:$A$481,$A18,Movimientos!$D$4:$D$481,CONCATENATE("&lt;",QN$3),Movimientos!$C$4:$C$481,"&lt;0")</f>
        <v>10</v>
      </c>
      <c r="QO18" s="5">
        <f ca="1">SUMIFS(Movimientos!$C$4:$C$481,Movimientos!$A$4:$A$481,$A18,Movimientos!$D$4:$D$481,CONCATENATE("&lt;=",QO$3),Movimientos!$C$4:$C$481,"&gt;0")+SUMIFS(Movimientos!$C$4:$C$481,Movimientos!$A$4:$A$481,$A18,Movimientos!$D$4:$D$481,CONCATENATE("&lt;",QO$3),Movimientos!$C$4:$C$481,"&lt;0")</f>
        <v>10</v>
      </c>
      <c r="QP18" s="5">
        <f ca="1">SUMIFS(Movimientos!$C$4:$C$481,Movimientos!$A$4:$A$481,$A18,Movimientos!$D$4:$D$481,CONCATENATE("&lt;=",QP$3),Movimientos!$C$4:$C$481,"&gt;0")+SUMIFS(Movimientos!$C$4:$C$481,Movimientos!$A$4:$A$481,$A18,Movimientos!$D$4:$D$481,CONCATENATE("&lt;",QP$3),Movimientos!$C$4:$C$481,"&lt;0")</f>
        <v>10</v>
      </c>
      <c r="QQ18" s="5">
        <f ca="1">SUMIFS(Movimientos!$C$4:$C$481,Movimientos!$A$4:$A$481,$A18,Movimientos!$D$4:$D$481,CONCATENATE("&lt;=",QQ$3),Movimientos!$C$4:$C$481,"&gt;0")+SUMIFS(Movimientos!$C$4:$C$481,Movimientos!$A$4:$A$481,$A18,Movimientos!$D$4:$D$481,CONCATENATE("&lt;",QQ$3),Movimientos!$C$4:$C$481,"&lt;0")</f>
        <v>10</v>
      </c>
      <c r="QR18" s="5">
        <f ca="1">SUMIFS(Movimientos!$C$4:$C$481,Movimientos!$A$4:$A$481,$A18,Movimientos!$D$4:$D$481,CONCATENATE("&lt;=",QR$3),Movimientos!$C$4:$C$481,"&gt;0")+SUMIFS(Movimientos!$C$4:$C$481,Movimientos!$A$4:$A$481,$A18,Movimientos!$D$4:$D$481,CONCATENATE("&lt;",QR$3),Movimientos!$C$4:$C$481,"&lt;0")</f>
        <v>10</v>
      </c>
      <c r="QS18" s="5">
        <f ca="1">SUMIFS(Movimientos!$C$4:$C$481,Movimientos!$A$4:$A$481,$A18,Movimientos!$D$4:$D$481,CONCATENATE("&lt;=",QS$3),Movimientos!$C$4:$C$481,"&gt;0")+SUMIFS(Movimientos!$C$4:$C$481,Movimientos!$A$4:$A$481,$A18,Movimientos!$D$4:$D$481,CONCATENATE("&lt;",QS$3),Movimientos!$C$4:$C$481,"&lt;0")</f>
        <v>10</v>
      </c>
      <c r="QT18" s="5">
        <f ca="1">SUMIFS(Movimientos!$C$4:$C$481,Movimientos!$A$4:$A$481,$A18,Movimientos!$D$4:$D$481,CONCATENATE("&lt;=",QT$3),Movimientos!$C$4:$C$481,"&gt;0")+SUMIFS(Movimientos!$C$4:$C$481,Movimientos!$A$4:$A$481,$A18,Movimientos!$D$4:$D$481,CONCATENATE("&lt;",QT$3),Movimientos!$C$4:$C$481,"&lt;0")</f>
        <v>10</v>
      </c>
      <c r="QU18" s="5">
        <f ca="1">SUMIFS(Movimientos!$C$4:$C$481,Movimientos!$A$4:$A$481,$A18,Movimientos!$D$4:$D$481,CONCATENATE("&lt;=",QU$3),Movimientos!$C$4:$C$481,"&gt;0")+SUMIFS(Movimientos!$C$4:$C$481,Movimientos!$A$4:$A$481,$A18,Movimientos!$D$4:$D$481,CONCATENATE("&lt;",QU$3),Movimientos!$C$4:$C$481,"&lt;0")</f>
        <v>10</v>
      </c>
      <c r="QV18" s="5">
        <f ca="1">SUMIFS(Movimientos!$C$4:$C$481,Movimientos!$A$4:$A$481,$A18,Movimientos!$D$4:$D$481,CONCATENATE("&lt;=",QV$3),Movimientos!$C$4:$C$481,"&gt;0")+SUMIFS(Movimientos!$C$4:$C$481,Movimientos!$A$4:$A$481,$A18,Movimientos!$D$4:$D$481,CONCATENATE("&lt;",QV$3),Movimientos!$C$4:$C$481,"&lt;0")</f>
        <v>10</v>
      </c>
      <c r="QW18" s="5">
        <f ca="1">SUMIFS(Movimientos!$C$4:$C$481,Movimientos!$A$4:$A$481,$A18,Movimientos!$D$4:$D$481,CONCATENATE("&lt;=",QW$3),Movimientos!$C$4:$C$481,"&gt;0")+SUMIFS(Movimientos!$C$4:$C$481,Movimientos!$A$4:$A$481,$A18,Movimientos!$D$4:$D$481,CONCATENATE("&lt;",QW$3),Movimientos!$C$4:$C$481,"&lt;0")</f>
        <v>10</v>
      </c>
      <c r="QX18" s="5">
        <f ca="1">SUMIFS(Movimientos!$C$4:$C$481,Movimientos!$A$4:$A$481,$A18,Movimientos!$D$4:$D$481,CONCATENATE("&lt;=",QX$3),Movimientos!$C$4:$C$481,"&gt;0")+SUMIFS(Movimientos!$C$4:$C$481,Movimientos!$A$4:$A$481,$A18,Movimientos!$D$4:$D$481,CONCATENATE("&lt;",QX$3),Movimientos!$C$4:$C$481,"&lt;0")</f>
        <v>10</v>
      </c>
      <c r="QY18" s="5">
        <f ca="1">SUMIFS(Movimientos!$C$4:$C$481,Movimientos!$A$4:$A$481,$A18,Movimientos!$D$4:$D$481,CONCATENATE("&lt;=",QY$3),Movimientos!$C$4:$C$481,"&gt;0")+SUMIFS(Movimientos!$C$4:$C$481,Movimientos!$A$4:$A$481,$A18,Movimientos!$D$4:$D$481,CONCATENATE("&lt;",QY$3),Movimientos!$C$4:$C$481,"&lt;0")</f>
        <v>10</v>
      </c>
      <c r="QZ18" s="5">
        <f ca="1">SUMIFS(Movimientos!$C$4:$C$481,Movimientos!$A$4:$A$481,$A18,Movimientos!$D$4:$D$481,CONCATENATE("&lt;=",QZ$3),Movimientos!$C$4:$C$481,"&gt;0")+SUMIFS(Movimientos!$C$4:$C$481,Movimientos!$A$4:$A$481,$A18,Movimientos!$D$4:$D$481,CONCATENATE("&lt;",QZ$3),Movimientos!$C$4:$C$481,"&lt;0")</f>
        <v>10</v>
      </c>
      <c r="RA18" s="5">
        <f ca="1">SUMIFS(Movimientos!$C$4:$C$481,Movimientos!$A$4:$A$481,$A18,Movimientos!$D$4:$D$481,CONCATENATE("&lt;=",RA$3),Movimientos!$C$4:$C$481,"&gt;0")+SUMIFS(Movimientos!$C$4:$C$481,Movimientos!$A$4:$A$481,$A18,Movimientos!$D$4:$D$481,CONCATENATE("&lt;",RA$3),Movimientos!$C$4:$C$481,"&lt;0")</f>
        <v>10</v>
      </c>
      <c r="RB18" s="5">
        <f ca="1">SUMIFS(Movimientos!$C$4:$C$481,Movimientos!$A$4:$A$481,$A18,Movimientos!$D$4:$D$481,CONCATENATE("&lt;=",RB$3),Movimientos!$C$4:$C$481,"&gt;0")+SUMIFS(Movimientos!$C$4:$C$481,Movimientos!$A$4:$A$481,$A18,Movimientos!$D$4:$D$481,CONCATENATE("&lt;",RB$3),Movimientos!$C$4:$C$481,"&lt;0")</f>
        <v>10</v>
      </c>
      <c r="RC18" s="5">
        <f ca="1">SUMIFS(Movimientos!$C$4:$C$481,Movimientos!$A$4:$A$481,$A18,Movimientos!$D$4:$D$481,CONCATENATE("&lt;=",RC$3),Movimientos!$C$4:$C$481,"&gt;0")+SUMIFS(Movimientos!$C$4:$C$481,Movimientos!$A$4:$A$481,$A18,Movimientos!$D$4:$D$481,CONCATENATE("&lt;",RC$3),Movimientos!$C$4:$C$481,"&lt;0")</f>
        <v>10</v>
      </c>
      <c r="RD18" s="5">
        <f ca="1">SUMIFS(Movimientos!$C$4:$C$481,Movimientos!$A$4:$A$481,$A18,Movimientos!$D$4:$D$481,CONCATENATE("&lt;=",RD$3),Movimientos!$C$4:$C$481,"&gt;0")+SUMIFS(Movimientos!$C$4:$C$481,Movimientos!$A$4:$A$481,$A18,Movimientos!$D$4:$D$481,CONCATENATE("&lt;",RD$3),Movimientos!$C$4:$C$481,"&lt;0")</f>
        <v>10</v>
      </c>
      <c r="RE18" s="5">
        <f ca="1">SUMIFS(Movimientos!$C$4:$C$481,Movimientos!$A$4:$A$481,$A18,Movimientos!$D$4:$D$481,CONCATENATE("&lt;=",RE$3),Movimientos!$C$4:$C$481,"&gt;0")+SUMIFS(Movimientos!$C$4:$C$481,Movimientos!$A$4:$A$481,$A18,Movimientos!$D$4:$D$481,CONCATENATE("&lt;",RE$3),Movimientos!$C$4:$C$481,"&lt;0")</f>
        <v>10</v>
      </c>
      <c r="RF18" s="5">
        <f ca="1">SUMIFS(Movimientos!$C$4:$C$481,Movimientos!$A$4:$A$481,$A18,Movimientos!$D$4:$D$481,CONCATENATE("&lt;=",RF$3),Movimientos!$C$4:$C$481,"&gt;0")+SUMIFS(Movimientos!$C$4:$C$481,Movimientos!$A$4:$A$481,$A18,Movimientos!$D$4:$D$481,CONCATENATE("&lt;",RF$3),Movimientos!$C$4:$C$481,"&lt;0")</f>
        <v>10</v>
      </c>
      <c r="RG18" s="5">
        <f ca="1">SUMIFS(Movimientos!$C$4:$C$481,Movimientos!$A$4:$A$481,$A18,Movimientos!$D$4:$D$481,CONCATENATE("&lt;=",RG$3),Movimientos!$C$4:$C$481,"&gt;0")+SUMIFS(Movimientos!$C$4:$C$481,Movimientos!$A$4:$A$481,$A18,Movimientos!$D$4:$D$481,CONCATENATE("&lt;",RG$3),Movimientos!$C$4:$C$481,"&lt;0")</f>
        <v>10</v>
      </c>
      <c r="RH18" s="5">
        <f ca="1">SUMIFS(Movimientos!$C$4:$C$481,Movimientos!$A$4:$A$481,$A18,Movimientos!$D$4:$D$481,CONCATENATE("&lt;=",RH$3),Movimientos!$C$4:$C$481,"&gt;0")+SUMIFS(Movimientos!$C$4:$C$481,Movimientos!$A$4:$A$481,$A18,Movimientos!$D$4:$D$481,CONCATENATE("&lt;",RH$3),Movimientos!$C$4:$C$481,"&lt;0")</f>
        <v>10</v>
      </c>
      <c r="RI18" s="5">
        <f ca="1">SUMIFS(Movimientos!$C$4:$C$481,Movimientos!$A$4:$A$481,$A18,Movimientos!$D$4:$D$481,CONCATENATE("&lt;=",RI$3),Movimientos!$C$4:$C$481,"&gt;0")+SUMIFS(Movimientos!$C$4:$C$481,Movimientos!$A$4:$A$481,$A18,Movimientos!$D$4:$D$481,CONCATENATE("&lt;",RI$3),Movimientos!$C$4:$C$481,"&lt;0")</f>
        <v>10</v>
      </c>
      <c r="RJ18" s="5">
        <f ca="1">SUMIFS(Movimientos!$C$4:$C$481,Movimientos!$A$4:$A$481,$A18,Movimientos!$D$4:$D$481,CONCATENATE("&lt;=",RJ$3),Movimientos!$C$4:$C$481,"&gt;0")+SUMIFS(Movimientos!$C$4:$C$481,Movimientos!$A$4:$A$481,$A18,Movimientos!$D$4:$D$481,CONCATENATE("&lt;",RJ$3),Movimientos!$C$4:$C$481,"&lt;0")</f>
        <v>10</v>
      </c>
      <c r="RK18" s="5">
        <f ca="1">SUMIFS(Movimientos!$C$4:$C$481,Movimientos!$A$4:$A$481,$A18,Movimientos!$D$4:$D$481,CONCATENATE("&lt;=",RK$3),Movimientos!$C$4:$C$481,"&gt;0")+SUMIFS(Movimientos!$C$4:$C$481,Movimientos!$A$4:$A$481,$A18,Movimientos!$D$4:$D$481,CONCATENATE("&lt;",RK$3),Movimientos!$C$4:$C$481,"&lt;0")</f>
        <v>10</v>
      </c>
      <c r="RL18" s="5">
        <f ca="1">SUMIFS(Movimientos!$C$4:$C$481,Movimientos!$A$4:$A$481,$A18,Movimientos!$D$4:$D$481,CONCATENATE("&lt;=",RL$3),Movimientos!$C$4:$C$481,"&gt;0")+SUMIFS(Movimientos!$C$4:$C$481,Movimientos!$A$4:$A$481,$A18,Movimientos!$D$4:$D$481,CONCATENATE("&lt;",RL$3),Movimientos!$C$4:$C$481,"&lt;0")</f>
        <v>10</v>
      </c>
      <c r="RM18" s="5">
        <f ca="1">SUMIFS(Movimientos!$C$4:$C$481,Movimientos!$A$4:$A$481,$A18,Movimientos!$D$4:$D$481,CONCATENATE("&lt;=",RM$3),Movimientos!$C$4:$C$481,"&gt;0")+SUMIFS(Movimientos!$C$4:$C$481,Movimientos!$A$4:$A$481,$A18,Movimientos!$D$4:$D$481,CONCATENATE("&lt;",RM$3),Movimientos!$C$4:$C$481,"&lt;0")</f>
        <v>10</v>
      </c>
      <c r="RN18" s="5">
        <f ca="1">SUMIFS(Movimientos!$C$4:$C$481,Movimientos!$A$4:$A$481,$A18,Movimientos!$D$4:$D$481,CONCATENATE("&lt;=",RN$3),Movimientos!$C$4:$C$481,"&gt;0")+SUMIFS(Movimientos!$C$4:$C$481,Movimientos!$A$4:$A$481,$A18,Movimientos!$D$4:$D$481,CONCATENATE("&lt;",RN$3),Movimientos!$C$4:$C$481,"&lt;0")</f>
        <v>10</v>
      </c>
      <c r="RO18" s="5">
        <f ca="1">SUMIFS(Movimientos!$C$4:$C$481,Movimientos!$A$4:$A$481,$A18,Movimientos!$D$4:$D$481,CONCATENATE("&lt;=",RO$3),Movimientos!$C$4:$C$481,"&gt;0")+SUMIFS(Movimientos!$C$4:$C$481,Movimientos!$A$4:$A$481,$A18,Movimientos!$D$4:$D$481,CONCATENATE("&lt;",RO$3),Movimientos!$C$4:$C$481,"&lt;0")</f>
        <v>10</v>
      </c>
      <c r="RP18" s="5">
        <f ca="1">SUMIFS(Movimientos!$C$4:$C$481,Movimientos!$A$4:$A$481,$A18,Movimientos!$D$4:$D$481,CONCATENATE("&lt;=",RP$3),Movimientos!$C$4:$C$481,"&gt;0")+SUMIFS(Movimientos!$C$4:$C$481,Movimientos!$A$4:$A$481,$A18,Movimientos!$D$4:$D$481,CONCATENATE("&lt;",RP$3),Movimientos!$C$4:$C$481,"&lt;0")</f>
        <v>10</v>
      </c>
      <c r="RQ18" s="5">
        <f ca="1">SUMIFS(Movimientos!$C$4:$C$481,Movimientos!$A$4:$A$481,$A18,Movimientos!$D$4:$D$481,CONCATENATE("&lt;=",RQ$3),Movimientos!$C$4:$C$481,"&gt;0")+SUMIFS(Movimientos!$C$4:$C$481,Movimientos!$A$4:$A$481,$A18,Movimientos!$D$4:$D$481,CONCATENATE("&lt;",RQ$3),Movimientos!$C$4:$C$481,"&lt;0")</f>
        <v>10</v>
      </c>
      <c r="RR18" s="5">
        <f ca="1">SUMIFS(Movimientos!$C$4:$C$481,Movimientos!$A$4:$A$481,$A18,Movimientos!$D$4:$D$481,CONCATENATE("&lt;=",RR$3),Movimientos!$C$4:$C$481,"&gt;0")+SUMIFS(Movimientos!$C$4:$C$481,Movimientos!$A$4:$A$481,$A18,Movimientos!$D$4:$D$481,CONCATENATE("&lt;",RR$3),Movimientos!$C$4:$C$481,"&lt;0")</f>
        <v>10</v>
      </c>
      <c r="RS18" s="5">
        <f ca="1">SUMIFS(Movimientos!$C$4:$C$481,Movimientos!$A$4:$A$481,$A18,Movimientos!$D$4:$D$481,CONCATENATE("&lt;=",RS$3),Movimientos!$C$4:$C$481,"&gt;0")+SUMIFS(Movimientos!$C$4:$C$481,Movimientos!$A$4:$A$481,$A18,Movimientos!$D$4:$D$481,CONCATENATE("&lt;",RS$3),Movimientos!$C$4:$C$481,"&lt;0")</f>
        <v>10</v>
      </c>
      <c r="RT18" s="5">
        <f ca="1">SUMIFS(Movimientos!$C$4:$C$481,Movimientos!$A$4:$A$481,$A18,Movimientos!$D$4:$D$481,CONCATENATE("&lt;=",RT$3),Movimientos!$C$4:$C$481,"&gt;0")+SUMIFS(Movimientos!$C$4:$C$481,Movimientos!$A$4:$A$481,$A18,Movimientos!$D$4:$D$481,CONCATENATE("&lt;",RT$3),Movimientos!$C$4:$C$481,"&lt;0")</f>
        <v>10</v>
      </c>
      <c r="RU18" s="5">
        <f ca="1">SUMIFS(Movimientos!$C$4:$C$481,Movimientos!$A$4:$A$481,$A18,Movimientos!$D$4:$D$481,CONCATENATE("&lt;=",RU$3),Movimientos!$C$4:$C$481,"&gt;0")+SUMIFS(Movimientos!$C$4:$C$481,Movimientos!$A$4:$A$481,$A18,Movimientos!$D$4:$D$481,CONCATENATE("&lt;",RU$3),Movimientos!$C$4:$C$481,"&lt;0")</f>
        <v>10</v>
      </c>
      <c r="RV18" s="5">
        <f ca="1">SUMIFS(Movimientos!$C$4:$C$481,Movimientos!$A$4:$A$481,$A18,Movimientos!$D$4:$D$481,CONCATENATE("&lt;=",RV$3),Movimientos!$C$4:$C$481,"&gt;0")+SUMIFS(Movimientos!$C$4:$C$481,Movimientos!$A$4:$A$481,$A18,Movimientos!$D$4:$D$481,CONCATENATE("&lt;",RV$3),Movimientos!$C$4:$C$481,"&lt;0")</f>
        <v>10</v>
      </c>
      <c r="RW18" s="5">
        <f ca="1">SUMIFS(Movimientos!$C$4:$C$481,Movimientos!$A$4:$A$481,$A18,Movimientos!$D$4:$D$481,CONCATENATE("&lt;=",RW$3),Movimientos!$C$4:$C$481,"&gt;0")+SUMIFS(Movimientos!$C$4:$C$481,Movimientos!$A$4:$A$481,$A18,Movimientos!$D$4:$D$481,CONCATENATE("&lt;",RW$3),Movimientos!$C$4:$C$481,"&lt;0")</f>
        <v>10</v>
      </c>
      <c r="RX18" s="5">
        <f ca="1">SUMIFS(Movimientos!$C$4:$C$481,Movimientos!$A$4:$A$481,$A18,Movimientos!$D$4:$D$481,CONCATENATE("&lt;=",RX$3),Movimientos!$C$4:$C$481,"&gt;0")+SUMIFS(Movimientos!$C$4:$C$481,Movimientos!$A$4:$A$481,$A18,Movimientos!$D$4:$D$481,CONCATENATE("&lt;",RX$3),Movimientos!$C$4:$C$481,"&lt;0")</f>
        <v>10</v>
      </c>
      <c r="RY18" s="5">
        <f ca="1">SUMIFS(Movimientos!$C$4:$C$481,Movimientos!$A$4:$A$481,$A18,Movimientos!$D$4:$D$481,CONCATENATE("&lt;=",RY$3),Movimientos!$C$4:$C$481,"&gt;0")+SUMIFS(Movimientos!$C$4:$C$481,Movimientos!$A$4:$A$481,$A18,Movimientos!$D$4:$D$481,CONCATENATE("&lt;",RY$3),Movimientos!$C$4:$C$481,"&lt;0")</f>
        <v>10</v>
      </c>
      <c r="RZ18" s="5">
        <f ca="1">SUMIFS(Movimientos!$C$4:$C$481,Movimientos!$A$4:$A$481,$A18,Movimientos!$D$4:$D$481,CONCATENATE("&lt;=",RZ$3),Movimientos!$C$4:$C$481,"&gt;0")+SUMIFS(Movimientos!$C$4:$C$481,Movimientos!$A$4:$A$481,$A18,Movimientos!$D$4:$D$481,CONCATENATE("&lt;",RZ$3),Movimientos!$C$4:$C$481,"&lt;0")</f>
        <v>10</v>
      </c>
      <c r="SA18" s="5">
        <f ca="1">SUMIFS(Movimientos!$C$4:$C$481,Movimientos!$A$4:$A$481,$A18,Movimientos!$D$4:$D$481,CONCATENATE("&lt;=",SA$3),Movimientos!$C$4:$C$481,"&gt;0")+SUMIFS(Movimientos!$C$4:$C$481,Movimientos!$A$4:$A$481,$A18,Movimientos!$D$4:$D$481,CONCATENATE("&lt;",SA$3),Movimientos!$C$4:$C$481,"&lt;0")</f>
        <v>10</v>
      </c>
      <c r="SB18" s="5">
        <f ca="1">SUMIFS(Movimientos!$C$4:$C$481,Movimientos!$A$4:$A$481,$A18,Movimientos!$D$4:$D$481,CONCATENATE("&lt;=",SB$3),Movimientos!$C$4:$C$481,"&gt;0")+SUMIFS(Movimientos!$C$4:$C$481,Movimientos!$A$4:$A$481,$A18,Movimientos!$D$4:$D$481,CONCATENATE("&lt;",SB$3),Movimientos!$C$4:$C$481,"&lt;0")</f>
        <v>10</v>
      </c>
      <c r="SC18" s="5">
        <f ca="1">SUMIFS(Movimientos!$C$4:$C$481,Movimientos!$A$4:$A$481,$A18,Movimientos!$D$4:$D$481,CONCATENATE("&lt;=",SC$3),Movimientos!$C$4:$C$481,"&gt;0")+SUMIFS(Movimientos!$C$4:$C$481,Movimientos!$A$4:$A$481,$A18,Movimientos!$D$4:$D$481,CONCATENATE("&lt;",SC$3),Movimientos!$C$4:$C$481,"&lt;0")</f>
        <v>10</v>
      </c>
      <c r="SD18" s="5">
        <f ca="1">SUMIFS(Movimientos!$C$4:$C$481,Movimientos!$A$4:$A$481,$A18,Movimientos!$D$4:$D$481,CONCATENATE("&lt;=",SD$3),Movimientos!$C$4:$C$481,"&gt;0")+SUMIFS(Movimientos!$C$4:$C$481,Movimientos!$A$4:$A$481,$A18,Movimientos!$D$4:$D$481,CONCATENATE("&lt;",SD$3),Movimientos!$C$4:$C$481,"&lt;0")</f>
        <v>10</v>
      </c>
      <c r="SE18" s="5">
        <f ca="1">SUMIFS(Movimientos!$C$4:$C$481,Movimientos!$A$4:$A$481,$A18,Movimientos!$D$4:$D$481,CONCATENATE("&lt;=",SE$3),Movimientos!$C$4:$C$481,"&gt;0")+SUMIFS(Movimientos!$C$4:$C$481,Movimientos!$A$4:$A$481,$A18,Movimientos!$D$4:$D$481,CONCATENATE("&lt;",SE$3),Movimientos!$C$4:$C$481,"&lt;0")</f>
        <v>10</v>
      </c>
      <c r="SF18" s="5">
        <f ca="1">SUMIFS(Movimientos!$C$4:$C$481,Movimientos!$A$4:$A$481,$A18,Movimientos!$D$4:$D$481,CONCATENATE("&lt;=",SF$3),Movimientos!$C$4:$C$481,"&gt;0")+SUMIFS(Movimientos!$C$4:$C$481,Movimientos!$A$4:$A$481,$A18,Movimientos!$D$4:$D$481,CONCATENATE("&lt;",SF$3),Movimientos!$C$4:$C$481,"&lt;0")</f>
        <v>10</v>
      </c>
      <c r="SG18" s="5">
        <f ca="1">SUMIFS(Movimientos!$C$4:$C$481,Movimientos!$A$4:$A$481,$A18,Movimientos!$D$4:$D$481,CONCATENATE("&lt;=",SG$3),Movimientos!$C$4:$C$481,"&gt;0")+SUMIFS(Movimientos!$C$4:$C$481,Movimientos!$A$4:$A$481,$A18,Movimientos!$D$4:$D$481,CONCATENATE("&lt;",SG$3),Movimientos!$C$4:$C$481,"&lt;0")</f>
        <v>10</v>
      </c>
      <c r="SH18" s="5">
        <f ca="1">SUMIFS(Movimientos!$C$4:$C$481,Movimientos!$A$4:$A$481,$A18,Movimientos!$D$4:$D$481,CONCATENATE("&lt;=",SH$3),Movimientos!$C$4:$C$481,"&gt;0")+SUMIFS(Movimientos!$C$4:$C$481,Movimientos!$A$4:$A$481,$A18,Movimientos!$D$4:$D$481,CONCATENATE("&lt;",SH$3),Movimientos!$C$4:$C$481,"&lt;0")</f>
        <v>10</v>
      </c>
      <c r="SI18" s="5">
        <f ca="1">SUMIFS(Movimientos!$C$4:$C$481,Movimientos!$A$4:$A$481,$A18,Movimientos!$D$4:$D$481,CONCATENATE("&lt;=",SI$3),Movimientos!$C$4:$C$481,"&gt;0")+SUMIFS(Movimientos!$C$4:$C$481,Movimientos!$A$4:$A$481,$A18,Movimientos!$D$4:$D$481,CONCATENATE("&lt;",SI$3),Movimientos!$C$4:$C$481,"&lt;0")</f>
        <v>10</v>
      </c>
      <c r="SJ18" s="5">
        <f ca="1">SUMIFS(Movimientos!$C$4:$C$481,Movimientos!$A$4:$A$481,$A18,Movimientos!$D$4:$D$481,CONCATENATE("&lt;=",SJ$3),Movimientos!$C$4:$C$481,"&gt;0")+SUMIFS(Movimientos!$C$4:$C$481,Movimientos!$A$4:$A$481,$A18,Movimientos!$D$4:$D$481,CONCATENATE("&lt;",SJ$3),Movimientos!$C$4:$C$481,"&lt;0")</f>
        <v>10</v>
      </c>
      <c r="SK18" s="5">
        <f ca="1">SUMIFS(Movimientos!$C$4:$C$481,Movimientos!$A$4:$A$481,$A18,Movimientos!$D$4:$D$481,CONCATENATE("&lt;=",SK$3),Movimientos!$C$4:$C$481,"&gt;0")+SUMIFS(Movimientos!$C$4:$C$481,Movimientos!$A$4:$A$481,$A18,Movimientos!$D$4:$D$481,CONCATENATE("&lt;",SK$3),Movimientos!$C$4:$C$481,"&lt;0")</f>
        <v>10</v>
      </c>
      <c r="SL18" s="5">
        <f ca="1">SUMIFS(Movimientos!$C$4:$C$481,Movimientos!$A$4:$A$481,$A18,Movimientos!$D$4:$D$481,CONCATENATE("&lt;=",SL$3),Movimientos!$C$4:$C$481,"&gt;0")+SUMIFS(Movimientos!$C$4:$C$481,Movimientos!$A$4:$A$481,$A18,Movimientos!$D$4:$D$481,CONCATENATE("&lt;",SL$3),Movimientos!$C$4:$C$481,"&lt;0")</f>
        <v>10</v>
      </c>
      <c r="SM18" s="5">
        <f ca="1">SUMIFS(Movimientos!$C$4:$C$481,Movimientos!$A$4:$A$481,$A18,Movimientos!$D$4:$D$481,CONCATENATE("&lt;=",SM$3),Movimientos!$C$4:$C$481,"&gt;0")+SUMIFS(Movimientos!$C$4:$C$481,Movimientos!$A$4:$A$481,$A18,Movimientos!$D$4:$D$481,CONCATENATE("&lt;",SM$3),Movimientos!$C$4:$C$481,"&lt;0")</f>
        <v>10</v>
      </c>
      <c r="SN18" s="5">
        <f ca="1">SUMIFS(Movimientos!$C$4:$C$481,Movimientos!$A$4:$A$481,$A18,Movimientos!$D$4:$D$481,CONCATENATE("&lt;=",SN$3),Movimientos!$C$4:$C$481,"&gt;0")+SUMIFS(Movimientos!$C$4:$C$481,Movimientos!$A$4:$A$481,$A18,Movimientos!$D$4:$D$481,CONCATENATE("&lt;",SN$3),Movimientos!$C$4:$C$481,"&lt;0")</f>
        <v>10</v>
      </c>
      <c r="SO18" s="5">
        <f ca="1">SUMIFS(Movimientos!$C$4:$C$481,Movimientos!$A$4:$A$481,$A18,Movimientos!$D$4:$D$481,CONCATENATE("&lt;=",SO$3),Movimientos!$C$4:$C$481,"&gt;0")+SUMIFS(Movimientos!$C$4:$C$481,Movimientos!$A$4:$A$481,$A18,Movimientos!$D$4:$D$481,CONCATENATE("&lt;",SO$3),Movimientos!$C$4:$C$481,"&lt;0")</f>
        <v>10</v>
      </c>
      <c r="SP18" s="5">
        <f ca="1">SUMIFS(Movimientos!$C$4:$C$481,Movimientos!$A$4:$A$481,$A18,Movimientos!$D$4:$D$481,CONCATENATE("&lt;=",SP$3),Movimientos!$C$4:$C$481,"&gt;0")+SUMIFS(Movimientos!$C$4:$C$481,Movimientos!$A$4:$A$481,$A18,Movimientos!$D$4:$D$481,CONCATENATE("&lt;",SP$3),Movimientos!$C$4:$C$481,"&lt;0")</f>
        <v>10</v>
      </c>
      <c r="SQ18" s="5">
        <f ca="1">SUMIFS(Movimientos!$C$4:$C$481,Movimientos!$A$4:$A$481,$A18,Movimientos!$D$4:$D$481,CONCATENATE("&lt;=",SQ$3),Movimientos!$C$4:$C$481,"&gt;0")+SUMIFS(Movimientos!$C$4:$C$481,Movimientos!$A$4:$A$481,$A18,Movimientos!$D$4:$D$481,CONCATENATE("&lt;",SQ$3),Movimientos!$C$4:$C$481,"&lt;0")</f>
        <v>10</v>
      </c>
      <c r="SR18" s="5">
        <f ca="1">SUMIFS(Movimientos!$C$4:$C$481,Movimientos!$A$4:$A$481,$A18,Movimientos!$D$4:$D$481,CONCATENATE("&lt;=",SR$3),Movimientos!$C$4:$C$481,"&gt;0")+SUMIFS(Movimientos!$C$4:$C$481,Movimientos!$A$4:$A$481,$A18,Movimientos!$D$4:$D$481,CONCATENATE("&lt;",SR$3),Movimientos!$C$4:$C$481,"&lt;0")</f>
        <v>10</v>
      </c>
      <c r="SS18" s="5">
        <f ca="1">SUMIFS(Movimientos!$C$4:$C$481,Movimientos!$A$4:$A$481,$A18,Movimientos!$D$4:$D$481,CONCATENATE("&lt;=",SS$3),Movimientos!$C$4:$C$481,"&gt;0")+SUMIFS(Movimientos!$C$4:$C$481,Movimientos!$A$4:$A$481,$A18,Movimientos!$D$4:$D$481,CONCATENATE("&lt;",SS$3),Movimientos!$C$4:$C$481,"&lt;0")</f>
        <v>10</v>
      </c>
      <c r="ST18" s="5">
        <f ca="1">SUMIFS(Movimientos!$C$4:$C$481,Movimientos!$A$4:$A$481,$A18,Movimientos!$D$4:$D$481,CONCATENATE("&lt;=",ST$3),Movimientos!$C$4:$C$481,"&gt;0")+SUMIFS(Movimientos!$C$4:$C$481,Movimientos!$A$4:$A$481,$A18,Movimientos!$D$4:$D$481,CONCATENATE("&lt;",ST$3),Movimientos!$C$4:$C$481,"&lt;0")</f>
        <v>10</v>
      </c>
      <c r="SU18" s="5">
        <f ca="1">SUMIFS(Movimientos!$C$4:$C$481,Movimientos!$A$4:$A$481,$A18,Movimientos!$D$4:$D$481,CONCATENATE("&lt;=",SU$3),Movimientos!$C$4:$C$481,"&gt;0")+SUMIFS(Movimientos!$C$4:$C$481,Movimientos!$A$4:$A$481,$A18,Movimientos!$D$4:$D$481,CONCATENATE("&lt;",SU$3),Movimientos!$C$4:$C$481,"&lt;0")</f>
        <v>10</v>
      </c>
      <c r="SV18" s="5">
        <f ca="1">SUMIFS(Movimientos!$C$4:$C$481,Movimientos!$A$4:$A$481,$A18,Movimientos!$D$4:$D$481,CONCATENATE("&lt;=",SV$3),Movimientos!$C$4:$C$481,"&gt;0")+SUMIFS(Movimientos!$C$4:$C$481,Movimientos!$A$4:$A$481,$A18,Movimientos!$D$4:$D$481,CONCATENATE("&lt;",SV$3),Movimientos!$C$4:$C$481,"&lt;0")</f>
        <v>10</v>
      </c>
      <c r="SW18" s="5">
        <f ca="1">SUMIFS(Movimientos!$C$4:$C$481,Movimientos!$A$4:$A$481,$A18,Movimientos!$D$4:$D$481,CONCATENATE("&lt;=",SW$3),Movimientos!$C$4:$C$481,"&gt;0")+SUMIFS(Movimientos!$C$4:$C$481,Movimientos!$A$4:$A$481,$A18,Movimientos!$D$4:$D$481,CONCATENATE("&lt;",SW$3),Movimientos!$C$4:$C$481,"&lt;0")</f>
        <v>10</v>
      </c>
      <c r="SX18" s="5">
        <f ca="1">SUMIFS(Movimientos!$C$4:$C$481,Movimientos!$A$4:$A$481,$A18,Movimientos!$D$4:$D$481,CONCATENATE("&lt;=",SX$3),Movimientos!$C$4:$C$481,"&gt;0")+SUMIFS(Movimientos!$C$4:$C$481,Movimientos!$A$4:$A$481,$A18,Movimientos!$D$4:$D$481,CONCATENATE("&lt;",SX$3),Movimientos!$C$4:$C$481,"&lt;0")</f>
        <v>10</v>
      </c>
      <c r="SY18" s="5">
        <f ca="1">SUMIFS(Movimientos!$C$4:$C$481,Movimientos!$A$4:$A$481,$A18,Movimientos!$D$4:$D$481,CONCATENATE("&lt;=",SY$3),Movimientos!$C$4:$C$481,"&gt;0")+SUMIFS(Movimientos!$C$4:$C$481,Movimientos!$A$4:$A$481,$A18,Movimientos!$D$4:$D$481,CONCATENATE("&lt;",SY$3),Movimientos!$C$4:$C$481,"&lt;0")</f>
        <v>10</v>
      </c>
      <c r="SZ18" s="5">
        <f ca="1">SUMIFS(Movimientos!$C$4:$C$481,Movimientos!$A$4:$A$481,$A18,Movimientos!$D$4:$D$481,CONCATENATE("&lt;=",SZ$3),Movimientos!$C$4:$C$481,"&gt;0")+SUMIFS(Movimientos!$C$4:$C$481,Movimientos!$A$4:$A$481,$A18,Movimientos!$D$4:$D$481,CONCATENATE("&lt;",SZ$3),Movimientos!$C$4:$C$481,"&lt;0")</f>
        <v>10</v>
      </c>
      <c r="TA18" s="5">
        <f ca="1">SUMIFS(Movimientos!$C$4:$C$481,Movimientos!$A$4:$A$481,$A18,Movimientos!$D$4:$D$481,CONCATENATE("&lt;=",TA$3),Movimientos!$C$4:$C$481,"&gt;0")+SUMIFS(Movimientos!$C$4:$C$481,Movimientos!$A$4:$A$481,$A18,Movimientos!$D$4:$D$481,CONCATENATE("&lt;",TA$3),Movimientos!$C$4:$C$481,"&lt;0")</f>
        <v>10</v>
      </c>
      <c r="TB18" s="5">
        <f ca="1">SUMIFS(Movimientos!$C$4:$C$481,Movimientos!$A$4:$A$481,$A18,Movimientos!$D$4:$D$481,CONCATENATE("&lt;=",TB$3),Movimientos!$C$4:$C$481,"&gt;0")+SUMIFS(Movimientos!$C$4:$C$481,Movimientos!$A$4:$A$481,$A18,Movimientos!$D$4:$D$481,CONCATENATE("&lt;",TB$3),Movimientos!$C$4:$C$481,"&lt;0")</f>
        <v>10</v>
      </c>
      <c r="TC18" s="5">
        <f ca="1">SUMIFS(Movimientos!$C$4:$C$481,Movimientos!$A$4:$A$481,$A18,Movimientos!$D$4:$D$481,CONCATENATE("&lt;=",TC$3),Movimientos!$C$4:$C$481,"&gt;0")+SUMIFS(Movimientos!$C$4:$C$481,Movimientos!$A$4:$A$481,$A18,Movimientos!$D$4:$D$481,CONCATENATE("&lt;",TC$3),Movimientos!$C$4:$C$481,"&lt;0")</f>
        <v>10</v>
      </c>
      <c r="TD18" s="5">
        <f ca="1">SUMIFS(Movimientos!$C$4:$C$481,Movimientos!$A$4:$A$481,$A18,Movimientos!$D$4:$D$481,CONCATENATE("&lt;=",TD$3),Movimientos!$C$4:$C$481,"&gt;0")+SUMIFS(Movimientos!$C$4:$C$481,Movimientos!$A$4:$A$481,$A18,Movimientos!$D$4:$D$481,CONCATENATE("&lt;",TD$3),Movimientos!$C$4:$C$481,"&lt;0")</f>
        <v>10</v>
      </c>
      <c r="TE18" s="5">
        <f ca="1">SUMIFS(Movimientos!$C$4:$C$481,Movimientos!$A$4:$A$481,$A18,Movimientos!$D$4:$D$481,CONCATENATE("&lt;=",TE$3),Movimientos!$C$4:$C$481,"&gt;0")+SUMIFS(Movimientos!$C$4:$C$481,Movimientos!$A$4:$A$481,$A18,Movimientos!$D$4:$D$481,CONCATENATE("&lt;",TE$3),Movimientos!$C$4:$C$481,"&lt;0")</f>
        <v>10</v>
      </c>
    </row>
    <row r="19" spans="1:525" x14ac:dyDescent="0.25">
      <c r="A19" s="4" t="str">
        <f>Resumen!A19</f>
        <v>IE00B23Z8X43</v>
      </c>
      <c r="B19" s="4" t="str">
        <f>Resumen!B19</f>
        <v>Brandywine GBL FXD INC "A" EURHDG AH ACC</v>
      </c>
      <c r="C19" s="5">
        <f ca="1">SUMIFS(Movimientos!$C$4:$C$481,Movimientos!$A$4:$A$481,$A19,Movimientos!$D$4:$D$481,CONCATENATE("&lt;=",C$3),Movimientos!$C$4:$C$481,"&gt;0")+SUMIFS(Movimientos!$C$4:$C$481,Movimientos!$A$4:$A$481,$A19,Movimientos!$D$4:$D$481,CONCATENATE("&lt;",C$3),Movimientos!$C$4:$C$481,"&lt;0")</f>
        <v>0</v>
      </c>
      <c r="D19" s="5">
        <f ca="1">SUMIFS(Movimientos!$C$4:$C$481,Movimientos!$A$4:$A$481,$A19,Movimientos!$D$4:$D$481,CONCATENATE("&lt;=",D$3),Movimientos!$C$4:$C$481,"&gt;0")+SUMIFS(Movimientos!$C$4:$C$481,Movimientos!$A$4:$A$481,$A19,Movimientos!$D$4:$D$481,CONCATENATE("&lt;",D$3),Movimientos!$C$4:$C$481,"&lt;0")</f>
        <v>0</v>
      </c>
      <c r="E19" s="5">
        <f ca="1">SUMIFS(Movimientos!$C$4:$C$481,Movimientos!$A$4:$A$481,$A19,Movimientos!$D$4:$D$481,CONCATENATE("&lt;=",E$3),Movimientos!$C$4:$C$481,"&gt;0")+SUMIFS(Movimientos!$C$4:$C$481,Movimientos!$A$4:$A$481,$A19,Movimientos!$D$4:$D$481,CONCATENATE("&lt;",E$3),Movimientos!$C$4:$C$481,"&lt;0")</f>
        <v>0</v>
      </c>
      <c r="F19" s="5">
        <f ca="1">SUMIFS(Movimientos!$C$4:$C$481,Movimientos!$A$4:$A$481,$A19,Movimientos!$D$4:$D$481,CONCATENATE("&lt;=",F$3),Movimientos!$C$4:$C$481,"&gt;0")+SUMIFS(Movimientos!$C$4:$C$481,Movimientos!$A$4:$A$481,$A19,Movimientos!$D$4:$D$481,CONCATENATE("&lt;",F$3),Movimientos!$C$4:$C$481,"&lt;0")</f>
        <v>0</v>
      </c>
      <c r="G19" s="5">
        <f ca="1">SUMIFS(Movimientos!$C$4:$C$481,Movimientos!$A$4:$A$481,$A19,Movimientos!$D$4:$D$481,CONCATENATE("&lt;=",G$3),Movimientos!$C$4:$C$481,"&gt;0")+SUMIFS(Movimientos!$C$4:$C$481,Movimientos!$A$4:$A$481,$A19,Movimientos!$D$4:$D$481,CONCATENATE("&lt;",G$3),Movimientos!$C$4:$C$481,"&lt;0")</f>
        <v>0</v>
      </c>
      <c r="H19" s="5">
        <f ca="1">SUMIFS(Movimientos!$C$4:$C$481,Movimientos!$A$4:$A$481,$A19,Movimientos!$D$4:$D$481,CONCATENATE("&lt;=",H$3),Movimientos!$C$4:$C$481,"&gt;0")+SUMIFS(Movimientos!$C$4:$C$481,Movimientos!$A$4:$A$481,$A19,Movimientos!$D$4:$D$481,CONCATENATE("&lt;",H$3),Movimientos!$C$4:$C$481,"&lt;0")</f>
        <v>0</v>
      </c>
      <c r="I19" s="5">
        <f ca="1">SUMIFS(Movimientos!$C$4:$C$481,Movimientos!$A$4:$A$481,$A19,Movimientos!$D$4:$D$481,CONCATENATE("&lt;=",I$3),Movimientos!$C$4:$C$481,"&gt;0")+SUMIFS(Movimientos!$C$4:$C$481,Movimientos!$A$4:$A$481,$A19,Movimientos!$D$4:$D$481,CONCATENATE("&lt;",I$3),Movimientos!$C$4:$C$481,"&lt;0")</f>
        <v>0</v>
      </c>
      <c r="J19" s="5">
        <f ca="1">SUMIFS(Movimientos!$C$4:$C$481,Movimientos!$A$4:$A$481,$A19,Movimientos!$D$4:$D$481,CONCATENATE("&lt;=",J$3),Movimientos!$C$4:$C$481,"&gt;0")+SUMIFS(Movimientos!$C$4:$C$481,Movimientos!$A$4:$A$481,$A19,Movimientos!$D$4:$D$481,CONCATENATE("&lt;",J$3),Movimientos!$C$4:$C$481,"&lt;0")</f>
        <v>0</v>
      </c>
      <c r="K19" s="5">
        <f ca="1">SUMIFS(Movimientos!$C$4:$C$481,Movimientos!$A$4:$A$481,$A19,Movimientos!$D$4:$D$481,CONCATENATE("&lt;=",K$3),Movimientos!$C$4:$C$481,"&gt;0")+SUMIFS(Movimientos!$C$4:$C$481,Movimientos!$A$4:$A$481,$A19,Movimientos!$D$4:$D$481,CONCATENATE("&lt;",K$3),Movimientos!$C$4:$C$481,"&lt;0")</f>
        <v>0</v>
      </c>
      <c r="L19" s="5">
        <f ca="1">SUMIFS(Movimientos!$C$4:$C$481,Movimientos!$A$4:$A$481,$A19,Movimientos!$D$4:$D$481,CONCATENATE("&lt;=",L$3),Movimientos!$C$4:$C$481,"&gt;0")+SUMIFS(Movimientos!$C$4:$C$481,Movimientos!$A$4:$A$481,$A19,Movimientos!$D$4:$D$481,CONCATENATE("&lt;",L$3),Movimientos!$C$4:$C$481,"&lt;0")</f>
        <v>0</v>
      </c>
      <c r="M19" s="5">
        <f ca="1">SUMIFS(Movimientos!$C$4:$C$481,Movimientos!$A$4:$A$481,$A19,Movimientos!$D$4:$D$481,CONCATENATE("&lt;=",M$3),Movimientos!$C$4:$C$481,"&gt;0")+SUMIFS(Movimientos!$C$4:$C$481,Movimientos!$A$4:$A$481,$A19,Movimientos!$D$4:$D$481,CONCATENATE("&lt;",M$3),Movimientos!$C$4:$C$481,"&lt;0")</f>
        <v>0</v>
      </c>
      <c r="N19" s="5">
        <f ca="1">SUMIFS(Movimientos!$C$4:$C$481,Movimientos!$A$4:$A$481,$A19,Movimientos!$D$4:$D$481,CONCATENATE("&lt;=",N$3),Movimientos!$C$4:$C$481,"&gt;0")+SUMIFS(Movimientos!$C$4:$C$481,Movimientos!$A$4:$A$481,$A19,Movimientos!$D$4:$D$481,CONCATENATE("&lt;",N$3),Movimientos!$C$4:$C$481,"&lt;0")</f>
        <v>0</v>
      </c>
      <c r="O19" s="5">
        <f ca="1">SUMIFS(Movimientos!$C$4:$C$481,Movimientos!$A$4:$A$481,$A19,Movimientos!$D$4:$D$481,CONCATENATE("&lt;=",O$3),Movimientos!$C$4:$C$481,"&gt;0")+SUMIFS(Movimientos!$C$4:$C$481,Movimientos!$A$4:$A$481,$A19,Movimientos!$D$4:$D$481,CONCATENATE("&lt;",O$3),Movimientos!$C$4:$C$481,"&lt;0")</f>
        <v>0</v>
      </c>
      <c r="P19" s="5">
        <f ca="1">SUMIFS(Movimientos!$C$4:$C$481,Movimientos!$A$4:$A$481,$A19,Movimientos!$D$4:$D$481,CONCATENATE("&lt;=",P$3),Movimientos!$C$4:$C$481,"&gt;0")+SUMIFS(Movimientos!$C$4:$C$481,Movimientos!$A$4:$A$481,$A19,Movimientos!$D$4:$D$481,CONCATENATE("&lt;",P$3),Movimientos!$C$4:$C$481,"&lt;0")</f>
        <v>0</v>
      </c>
      <c r="Q19" s="5">
        <f ca="1">SUMIFS(Movimientos!$C$4:$C$481,Movimientos!$A$4:$A$481,$A19,Movimientos!$D$4:$D$481,CONCATENATE("&lt;=",Q$3),Movimientos!$C$4:$C$481,"&gt;0")+SUMIFS(Movimientos!$C$4:$C$481,Movimientos!$A$4:$A$481,$A19,Movimientos!$D$4:$D$481,CONCATENATE("&lt;",Q$3),Movimientos!$C$4:$C$481,"&lt;0")</f>
        <v>0</v>
      </c>
      <c r="R19" s="5">
        <f ca="1">SUMIFS(Movimientos!$C$4:$C$481,Movimientos!$A$4:$A$481,$A19,Movimientos!$D$4:$D$481,CONCATENATE("&lt;=",R$3),Movimientos!$C$4:$C$481,"&gt;0")+SUMIFS(Movimientos!$C$4:$C$481,Movimientos!$A$4:$A$481,$A19,Movimientos!$D$4:$D$481,CONCATENATE("&lt;",R$3),Movimientos!$C$4:$C$481,"&lt;0")</f>
        <v>0</v>
      </c>
      <c r="S19" s="5">
        <f ca="1">SUMIFS(Movimientos!$C$4:$C$481,Movimientos!$A$4:$A$481,$A19,Movimientos!$D$4:$D$481,CONCATENATE("&lt;=",S$3),Movimientos!$C$4:$C$481,"&gt;0")+SUMIFS(Movimientos!$C$4:$C$481,Movimientos!$A$4:$A$481,$A19,Movimientos!$D$4:$D$481,CONCATENATE("&lt;",S$3),Movimientos!$C$4:$C$481,"&lt;0")</f>
        <v>0</v>
      </c>
      <c r="T19" s="5">
        <f ca="1">SUMIFS(Movimientos!$C$4:$C$481,Movimientos!$A$4:$A$481,$A19,Movimientos!$D$4:$D$481,CONCATENATE("&lt;=",T$3),Movimientos!$C$4:$C$481,"&gt;0")+SUMIFS(Movimientos!$C$4:$C$481,Movimientos!$A$4:$A$481,$A19,Movimientos!$D$4:$D$481,CONCATENATE("&lt;",T$3),Movimientos!$C$4:$C$481,"&lt;0")</f>
        <v>0</v>
      </c>
      <c r="U19" s="5">
        <f ca="1">SUMIFS(Movimientos!$C$4:$C$481,Movimientos!$A$4:$A$481,$A19,Movimientos!$D$4:$D$481,CONCATENATE("&lt;=",U$3),Movimientos!$C$4:$C$481,"&gt;0")+SUMIFS(Movimientos!$C$4:$C$481,Movimientos!$A$4:$A$481,$A19,Movimientos!$D$4:$D$481,CONCATENATE("&lt;",U$3),Movimientos!$C$4:$C$481,"&lt;0")</f>
        <v>0</v>
      </c>
      <c r="V19" s="5">
        <f ca="1">SUMIFS(Movimientos!$C$4:$C$481,Movimientos!$A$4:$A$481,$A19,Movimientos!$D$4:$D$481,CONCATENATE("&lt;=",V$3),Movimientos!$C$4:$C$481,"&gt;0")+SUMIFS(Movimientos!$C$4:$C$481,Movimientos!$A$4:$A$481,$A19,Movimientos!$D$4:$D$481,CONCATENATE("&lt;",V$3),Movimientos!$C$4:$C$481,"&lt;0")</f>
        <v>0</v>
      </c>
      <c r="W19" s="5">
        <f ca="1">SUMIFS(Movimientos!$C$4:$C$481,Movimientos!$A$4:$A$481,$A19,Movimientos!$D$4:$D$481,CONCATENATE("&lt;=",W$3),Movimientos!$C$4:$C$481,"&gt;0")+SUMIFS(Movimientos!$C$4:$C$481,Movimientos!$A$4:$A$481,$A19,Movimientos!$D$4:$D$481,CONCATENATE("&lt;",W$3),Movimientos!$C$4:$C$481,"&lt;0")</f>
        <v>0</v>
      </c>
      <c r="X19" s="5">
        <f ca="1">SUMIFS(Movimientos!$C$4:$C$481,Movimientos!$A$4:$A$481,$A19,Movimientos!$D$4:$D$481,CONCATENATE("&lt;=",X$3),Movimientos!$C$4:$C$481,"&gt;0")+SUMIFS(Movimientos!$C$4:$C$481,Movimientos!$A$4:$A$481,$A19,Movimientos!$D$4:$D$481,CONCATENATE("&lt;",X$3),Movimientos!$C$4:$C$481,"&lt;0")</f>
        <v>0</v>
      </c>
      <c r="Y19" s="5">
        <f ca="1">SUMIFS(Movimientos!$C$4:$C$481,Movimientos!$A$4:$A$481,$A19,Movimientos!$D$4:$D$481,CONCATENATE("&lt;=",Y$3),Movimientos!$C$4:$C$481,"&gt;0")+SUMIFS(Movimientos!$C$4:$C$481,Movimientos!$A$4:$A$481,$A19,Movimientos!$D$4:$D$481,CONCATENATE("&lt;",Y$3),Movimientos!$C$4:$C$481,"&lt;0")</f>
        <v>0</v>
      </c>
      <c r="Z19" s="5">
        <f ca="1">SUMIFS(Movimientos!$C$4:$C$481,Movimientos!$A$4:$A$481,$A19,Movimientos!$D$4:$D$481,CONCATENATE("&lt;=",Z$3),Movimientos!$C$4:$C$481,"&gt;0")+SUMIFS(Movimientos!$C$4:$C$481,Movimientos!$A$4:$A$481,$A19,Movimientos!$D$4:$D$481,CONCATENATE("&lt;",Z$3),Movimientos!$C$4:$C$481,"&lt;0")</f>
        <v>0</v>
      </c>
      <c r="AA19" s="5">
        <f ca="1">SUMIFS(Movimientos!$C$4:$C$481,Movimientos!$A$4:$A$481,$A19,Movimientos!$D$4:$D$481,CONCATENATE("&lt;=",AA$3),Movimientos!$C$4:$C$481,"&gt;0")+SUMIFS(Movimientos!$C$4:$C$481,Movimientos!$A$4:$A$481,$A19,Movimientos!$D$4:$D$481,CONCATENATE("&lt;",AA$3),Movimientos!$C$4:$C$481,"&lt;0")</f>
        <v>0</v>
      </c>
      <c r="AB19" s="5">
        <f ca="1">SUMIFS(Movimientos!$C$4:$C$481,Movimientos!$A$4:$A$481,$A19,Movimientos!$D$4:$D$481,CONCATENATE("&lt;=",AB$3),Movimientos!$C$4:$C$481,"&gt;0")+SUMIFS(Movimientos!$C$4:$C$481,Movimientos!$A$4:$A$481,$A19,Movimientos!$D$4:$D$481,CONCATENATE("&lt;",AB$3),Movimientos!$C$4:$C$481,"&lt;0")</f>
        <v>0</v>
      </c>
      <c r="AC19" s="5">
        <f ca="1">SUMIFS(Movimientos!$C$4:$C$481,Movimientos!$A$4:$A$481,$A19,Movimientos!$D$4:$D$481,CONCATENATE("&lt;=",AC$3),Movimientos!$C$4:$C$481,"&gt;0")+SUMIFS(Movimientos!$C$4:$C$481,Movimientos!$A$4:$A$481,$A19,Movimientos!$D$4:$D$481,CONCATENATE("&lt;",AC$3),Movimientos!$C$4:$C$481,"&lt;0")</f>
        <v>0</v>
      </c>
      <c r="AD19" s="5">
        <f ca="1">SUMIFS(Movimientos!$C$4:$C$481,Movimientos!$A$4:$A$481,$A19,Movimientos!$D$4:$D$481,CONCATENATE("&lt;=",AD$3),Movimientos!$C$4:$C$481,"&gt;0")+SUMIFS(Movimientos!$C$4:$C$481,Movimientos!$A$4:$A$481,$A19,Movimientos!$D$4:$D$481,CONCATENATE("&lt;",AD$3),Movimientos!$C$4:$C$481,"&lt;0")</f>
        <v>0</v>
      </c>
      <c r="AE19" s="5">
        <f ca="1">SUMIFS(Movimientos!$C$4:$C$481,Movimientos!$A$4:$A$481,$A19,Movimientos!$D$4:$D$481,CONCATENATE("&lt;=",AE$3),Movimientos!$C$4:$C$481,"&gt;0")+SUMIFS(Movimientos!$C$4:$C$481,Movimientos!$A$4:$A$481,$A19,Movimientos!$D$4:$D$481,CONCATENATE("&lt;",AE$3),Movimientos!$C$4:$C$481,"&lt;0")</f>
        <v>0</v>
      </c>
      <c r="AF19" s="5">
        <f ca="1">SUMIFS(Movimientos!$C$4:$C$481,Movimientos!$A$4:$A$481,$A19,Movimientos!$D$4:$D$481,CONCATENATE("&lt;=",AF$3),Movimientos!$C$4:$C$481,"&gt;0")+SUMIFS(Movimientos!$C$4:$C$481,Movimientos!$A$4:$A$481,$A19,Movimientos!$D$4:$D$481,CONCATENATE("&lt;",AF$3),Movimientos!$C$4:$C$481,"&lt;0")</f>
        <v>0</v>
      </c>
      <c r="AG19" s="5">
        <f ca="1">SUMIFS(Movimientos!$C$4:$C$481,Movimientos!$A$4:$A$481,$A19,Movimientos!$D$4:$D$481,CONCATENATE("&lt;=",AG$3),Movimientos!$C$4:$C$481,"&gt;0")+SUMIFS(Movimientos!$C$4:$C$481,Movimientos!$A$4:$A$481,$A19,Movimientos!$D$4:$D$481,CONCATENATE("&lt;",AG$3),Movimientos!$C$4:$C$481,"&lt;0")</f>
        <v>0</v>
      </c>
      <c r="AH19" s="5">
        <f ca="1">SUMIFS(Movimientos!$C$4:$C$481,Movimientos!$A$4:$A$481,$A19,Movimientos!$D$4:$D$481,CONCATENATE("&lt;=",AH$3),Movimientos!$C$4:$C$481,"&gt;0")+SUMIFS(Movimientos!$C$4:$C$481,Movimientos!$A$4:$A$481,$A19,Movimientos!$D$4:$D$481,CONCATENATE("&lt;",AH$3),Movimientos!$C$4:$C$481,"&lt;0")</f>
        <v>0</v>
      </c>
      <c r="AI19" s="5">
        <f ca="1">SUMIFS(Movimientos!$C$4:$C$481,Movimientos!$A$4:$A$481,$A19,Movimientos!$D$4:$D$481,CONCATENATE("&lt;=",AI$3),Movimientos!$C$4:$C$481,"&gt;0")+SUMIFS(Movimientos!$C$4:$C$481,Movimientos!$A$4:$A$481,$A19,Movimientos!$D$4:$D$481,CONCATENATE("&lt;",AI$3),Movimientos!$C$4:$C$481,"&lt;0")</f>
        <v>0</v>
      </c>
      <c r="AJ19" s="5">
        <f ca="1">SUMIFS(Movimientos!$C$4:$C$481,Movimientos!$A$4:$A$481,$A19,Movimientos!$D$4:$D$481,CONCATENATE("&lt;=",AJ$3),Movimientos!$C$4:$C$481,"&gt;0")+SUMIFS(Movimientos!$C$4:$C$481,Movimientos!$A$4:$A$481,$A19,Movimientos!$D$4:$D$481,CONCATENATE("&lt;",AJ$3),Movimientos!$C$4:$C$481,"&lt;0")</f>
        <v>0</v>
      </c>
      <c r="AK19" s="5">
        <f ca="1">SUMIFS(Movimientos!$C$4:$C$481,Movimientos!$A$4:$A$481,$A19,Movimientos!$D$4:$D$481,CONCATENATE("&lt;=",AK$3),Movimientos!$C$4:$C$481,"&gt;0")+SUMIFS(Movimientos!$C$4:$C$481,Movimientos!$A$4:$A$481,$A19,Movimientos!$D$4:$D$481,CONCATENATE("&lt;",AK$3),Movimientos!$C$4:$C$481,"&lt;0")</f>
        <v>0</v>
      </c>
      <c r="AL19" s="5">
        <f ca="1">SUMIFS(Movimientos!$C$4:$C$481,Movimientos!$A$4:$A$481,$A19,Movimientos!$D$4:$D$481,CONCATENATE("&lt;=",AL$3),Movimientos!$C$4:$C$481,"&gt;0")+SUMIFS(Movimientos!$C$4:$C$481,Movimientos!$A$4:$A$481,$A19,Movimientos!$D$4:$D$481,CONCATENATE("&lt;",AL$3),Movimientos!$C$4:$C$481,"&lt;0")</f>
        <v>0</v>
      </c>
      <c r="AM19" s="5">
        <f ca="1">SUMIFS(Movimientos!$C$4:$C$481,Movimientos!$A$4:$A$481,$A19,Movimientos!$D$4:$D$481,CONCATENATE("&lt;=",AM$3),Movimientos!$C$4:$C$481,"&gt;0")+SUMIFS(Movimientos!$C$4:$C$481,Movimientos!$A$4:$A$481,$A19,Movimientos!$D$4:$D$481,CONCATENATE("&lt;",AM$3),Movimientos!$C$4:$C$481,"&lt;0")</f>
        <v>0</v>
      </c>
      <c r="AN19" s="5">
        <f ca="1">SUMIFS(Movimientos!$C$4:$C$481,Movimientos!$A$4:$A$481,$A19,Movimientos!$D$4:$D$481,CONCATENATE("&lt;=",AN$3),Movimientos!$C$4:$C$481,"&gt;0")+SUMIFS(Movimientos!$C$4:$C$481,Movimientos!$A$4:$A$481,$A19,Movimientos!$D$4:$D$481,CONCATENATE("&lt;",AN$3),Movimientos!$C$4:$C$481,"&lt;0")</f>
        <v>0</v>
      </c>
      <c r="AO19" s="5">
        <f ca="1">SUMIFS(Movimientos!$C$4:$C$481,Movimientos!$A$4:$A$481,$A19,Movimientos!$D$4:$D$481,CONCATENATE("&lt;=",AO$3),Movimientos!$C$4:$C$481,"&gt;0")+SUMIFS(Movimientos!$C$4:$C$481,Movimientos!$A$4:$A$481,$A19,Movimientos!$D$4:$D$481,CONCATENATE("&lt;",AO$3),Movimientos!$C$4:$C$481,"&lt;0")</f>
        <v>0</v>
      </c>
      <c r="AP19" s="5">
        <f ca="1">SUMIFS(Movimientos!$C$4:$C$481,Movimientos!$A$4:$A$481,$A19,Movimientos!$D$4:$D$481,CONCATENATE("&lt;=",AP$3),Movimientos!$C$4:$C$481,"&gt;0")+SUMIFS(Movimientos!$C$4:$C$481,Movimientos!$A$4:$A$481,$A19,Movimientos!$D$4:$D$481,CONCATENATE("&lt;",AP$3),Movimientos!$C$4:$C$481,"&lt;0")</f>
        <v>0</v>
      </c>
      <c r="AQ19" s="5">
        <f ca="1">SUMIFS(Movimientos!$C$4:$C$481,Movimientos!$A$4:$A$481,$A19,Movimientos!$D$4:$D$481,CONCATENATE("&lt;=",AQ$3),Movimientos!$C$4:$C$481,"&gt;0")+SUMIFS(Movimientos!$C$4:$C$481,Movimientos!$A$4:$A$481,$A19,Movimientos!$D$4:$D$481,CONCATENATE("&lt;",AQ$3),Movimientos!$C$4:$C$481,"&lt;0")</f>
        <v>0</v>
      </c>
      <c r="AR19" s="5">
        <f ca="1">SUMIFS(Movimientos!$C$4:$C$481,Movimientos!$A$4:$A$481,$A19,Movimientos!$D$4:$D$481,CONCATENATE("&lt;=",AR$3),Movimientos!$C$4:$C$481,"&gt;0")+SUMIFS(Movimientos!$C$4:$C$481,Movimientos!$A$4:$A$481,$A19,Movimientos!$D$4:$D$481,CONCATENATE("&lt;",AR$3),Movimientos!$C$4:$C$481,"&lt;0")</f>
        <v>0</v>
      </c>
      <c r="AS19" s="5">
        <f ca="1">SUMIFS(Movimientos!$C$4:$C$481,Movimientos!$A$4:$A$481,$A19,Movimientos!$D$4:$D$481,CONCATENATE("&lt;=",AS$3),Movimientos!$C$4:$C$481,"&gt;0")+SUMIFS(Movimientos!$C$4:$C$481,Movimientos!$A$4:$A$481,$A19,Movimientos!$D$4:$D$481,CONCATENATE("&lt;",AS$3),Movimientos!$C$4:$C$481,"&lt;0")</f>
        <v>0</v>
      </c>
      <c r="AT19" s="5">
        <f ca="1">SUMIFS(Movimientos!$C$4:$C$481,Movimientos!$A$4:$A$481,$A19,Movimientos!$D$4:$D$481,CONCATENATE("&lt;=",AT$3),Movimientos!$C$4:$C$481,"&gt;0")+SUMIFS(Movimientos!$C$4:$C$481,Movimientos!$A$4:$A$481,$A19,Movimientos!$D$4:$D$481,CONCATENATE("&lt;",AT$3),Movimientos!$C$4:$C$481,"&lt;0")</f>
        <v>0</v>
      </c>
      <c r="AU19" s="5">
        <f ca="1">SUMIFS(Movimientos!$C$4:$C$481,Movimientos!$A$4:$A$481,$A19,Movimientos!$D$4:$D$481,CONCATENATE("&lt;=",AU$3),Movimientos!$C$4:$C$481,"&gt;0")+SUMIFS(Movimientos!$C$4:$C$481,Movimientos!$A$4:$A$481,$A19,Movimientos!$D$4:$D$481,CONCATENATE("&lt;",AU$3),Movimientos!$C$4:$C$481,"&lt;0")</f>
        <v>0</v>
      </c>
      <c r="AV19" s="5">
        <f ca="1">SUMIFS(Movimientos!$C$4:$C$481,Movimientos!$A$4:$A$481,$A19,Movimientos!$D$4:$D$481,CONCATENATE("&lt;=",AV$3),Movimientos!$C$4:$C$481,"&gt;0")+SUMIFS(Movimientos!$C$4:$C$481,Movimientos!$A$4:$A$481,$A19,Movimientos!$D$4:$D$481,CONCATENATE("&lt;",AV$3),Movimientos!$C$4:$C$481,"&lt;0")</f>
        <v>0</v>
      </c>
      <c r="AW19" s="5">
        <f ca="1">SUMIFS(Movimientos!$C$4:$C$481,Movimientos!$A$4:$A$481,$A19,Movimientos!$D$4:$D$481,CONCATENATE("&lt;=",AW$3),Movimientos!$C$4:$C$481,"&gt;0")+SUMIFS(Movimientos!$C$4:$C$481,Movimientos!$A$4:$A$481,$A19,Movimientos!$D$4:$D$481,CONCATENATE("&lt;",AW$3),Movimientos!$C$4:$C$481,"&lt;0")</f>
        <v>0</v>
      </c>
      <c r="AX19" s="5">
        <f ca="1">SUMIFS(Movimientos!$C$4:$C$481,Movimientos!$A$4:$A$481,$A19,Movimientos!$D$4:$D$481,CONCATENATE("&lt;=",AX$3),Movimientos!$C$4:$C$481,"&gt;0")+SUMIFS(Movimientos!$C$4:$C$481,Movimientos!$A$4:$A$481,$A19,Movimientos!$D$4:$D$481,CONCATENATE("&lt;",AX$3),Movimientos!$C$4:$C$481,"&lt;0")</f>
        <v>0</v>
      </c>
      <c r="AY19" s="5">
        <f ca="1">SUMIFS(Movimientos!$C$4:$C$481,Movimientos!$A$4:$A$481,$A19,Movimientos!$D$4:$D$481,CONCATENATE("&lt;=",AY$3),Movimientos!$C$4:$C$481,"&gt;0")+SUMIFS(Movimientos!$C$4:$C$481,Movimientos!$A$4:$A$481,$A19,Movimientos!$D$4:$D$481,CONCATENATE("&lt;",AY$3),Movimientos!$C$4:$C$481,"&lt;0")</f>
        <v>0</v>
      </c>
      <c r="AZ19" s="5">
        <f ca="1">SUMIFS(Movimientos!$C$4:$C$481,Movimientos!$A$4:$A$481,$A19,Movimientos!$D$4:$D$481,CONCATENATE("&lt;=",AZ$3),Movimientos!$C$4:$C$481,"&gt;0")+SUMIFS(Movimientos!$C$4:$C$481,Movimientos!$A$4:$A$481,$A19,Movimientos!$D$4:$D$481,CONCATENATE("&lt;",AZ$3),Movimientos!$C$4:$C$481,"&lt;0")</f>
        <v>0</v>
      </c>
      <c r="BA19" s="5">
        <f ca="1">SUMIFS(Movimientos!$C$4:$C$481,Movimientos!$A$4:$A$481,$A19,Movimientos!$D$4:$D$481,CONCATENATE("&lt;=",BA$3),Movimientos!$C$4:$C$481,"&gt;0")+SUMIFS(Movimientos!$C$4:$C$481,Movimientos!$A$4:$A$481,$A19,Movimientos!$D$4:$D$481,CONCATENATE("&lt;",BA$3),Movimientos!$C$4:$C$481,"&lt;0")</f>
        <v>0</v>
      </c>
      <c r="BB19" s="5">
        <f ca="1">SUMIFS(Movimientos!$C$4:$C$481,Movimientos!$A$4:$A$481,$A19,Movimientos!$D$4:$D$481,CONCATENATE("&lt;=",BB$3),Movimientos!$C$4:$C$481,"&gt;0")+SUMIFS(Movimientos!$C$4:$C$481,Movimientos!$A$4:$A$481,$A19,Movimientos!$D$4:$D$481,CONCATENATE("&lt;",BB$3),Movimientos!$C$4:$C$481,"&lt;0")</f>
        <v>0</v>
      </c>
      <c r="BC19" s="5">
        <f ca="1">SUMIFS(Movimientos!$C$4:$C$481,Movimientos!$A$4:$A$481,$A19,Movimientos!$D$4:$D$481,CONCATENATE("&lt;=",BC$3),Movimientos!$C$4:$C$481,"&gt;0")+SUMIFS(Movimientos!$C$4:$C$481,Movimientos!$A$4:$A$481,$A19,Movimientos!$D$4:$D$481,CONCATENATE("&lt;",BC$3),Movimientos!$C$4:$C$481,"&lt;0")</f>
        <v>0</v>
      </c>
      <c r="BD19" s="5">
        <f ca="1">SUMIFS(Movimientos!$C$4:$C$481,Movimientos!$A$4:$A$481,$A19,Movimientos!$D$4:$D$481,CONCATENATE("&lt;=",BD$3),Movimientos!$C$4:$C$481,"&gt;0")+SUMIFS(Movimientos!$C$4:$C$481,Movimientos!$A$4:$A$481,$A19,Movimientos!$D$4:$D$481,CONCATENATE("&lt;",BD$3),Movimientos!$C$4:$C$481,"&lt;0")</f>
        <v>0</v>
      </c>
      <c r="BE19" s="5">
        <f ca="1">SUMIFS(Movimientos!$C$4:$C$481,Movimientos!$A$4:$A$481,$A19,Movimientos!$D$4:$D$481,CONCATENATE("&lt;=",BE$3),Movimientos!$C$4:$C$481,"&gt;0")+SUMIFS(Movimientos!$C$4:$C$481,Movimientos!$A$4:$A$481,$A19,Movimientos!$D$4:$D$481,CONCATENATE("&lt;",BE$3),Movimientos!$C$4:$C$481,"&lt;0")</f>
        <v>0</v>
      </c>
      <c r="BF19" s="5">
        <f ca="1">SUMIFS(Movimientos!$C$4:$C$481,Movimientos!$A$4:$A$481,$A19,Movimientos!$D$4:$D$481,CONCATENATE("&lt;=",BF$3),Movimientos!$C$4:$C$481,"&gt;0")+SUMIFS(Movimientos!$C$4:$C$481,Movimientos!$A$4:$A$481,$A19,Movimientos!$D$4:$D$481,CONCATENATE("&lt;",BF$3),Movimientos!$C$4:$C$481,"&lt;0")</f>
        <v>0</v>
      </c>
      <c r="BG19" s="5">
        <f ca="1">SUMIFS(Movimientos!$C$4:$C$481,Movimientos!$A$4:$A$481,$A19,Movimientos!$D$4:$D$481,CONCATENATE("&lt;=",BG$3),Movimientos!$C$4:$C$481,"&gt;0")+SUMIFS(Movimientos!$C$4:$C$481,Movimientos!$A$4:$A$481,$A19,Movimientos!$D$4:$D$481,CONCATENATE("&lt;",BG$3),Movimientos!$C$4:$C$481,"&lt;0")</f>
        <v>0</v>
      </c>
      <c r="BH19" s="5">
        <f ca="1">SUMIFS(Movimientos!$C$4:$C$481,Movimientos!$A$4:$A$481,$A19,Movimientos!$D$4:$D$481,CONCATENATE("&lt;=",BH$3),Movimientos!$C$4:$C$481,"&gt;0")+SUMIFS(Movimientos!$C$4:$C$481,Movimientos!$A$4:$A$481,$A19,Movimientos!$D$4:$D$481,CONCATENATE("&lt;",BH$3),Movimientos!$C$4:$C$481,"&lt;0")</f>
        <v>0</v>
      </c>
      <c r="BI19" s="5">
        <f ca="1">SUMIFS(Movimientos!$C$4:$C$481,Movimientos!$A$4:$A$481,$A19,Movimientos!$D$4:$D$481,CONCATENATE("&lt;=",BI$3),Movimientos!$C$4:$C$481,"&gt;0")+SUMIFS(Movimientos!$C$4:$C$481,Movimientos!$A$4:$A$481,$A19,Movimientos!$D$4:$D$481,CONCATENATE("&lt;",BI$3),Movimientos!$C$4:$C$481,"&lt;0")</f>
        <v>0</v>
      </c>
      <c r="BJ19" s="5">
        <f ca="1">SUMIFS(Movimientos!$C$4:$C$481,Movimientos!$A$4:$A$481,$A19,Movimientos!$D$4:$D$481,CONCATENATE("&lt;=",BJ$3),Movimientos!$C$4:$C$481,"&gt;0")+SUMIFS(Movimientos!$C$4:$C$481,Movimientos!$A$4:$A$481,$A19,Movimientos!$D$4:$D$481,CONCATENATE("&lt;",BJ$3),Movimientos!$C$4:$C$481,"&lt;0")</f>
        <v>0</v>
      </c>
      <c r="BK19" s="5">
        <f ca="1">SUMIFS(Movimientos!$C$4:$C$481,Movimientos!$A$4:$A$481,$A19,Movimientos!$D$4:$D$481,CONCATENATE("&lt;=",BK$3),Movimientos!$C$4:$C$481,"&gt;0")+SUMIFS(Movimientos!$C$4:$C$481,Movimientos!$A$4:$A$481,$A19,Movimientos!$D$4:$D$481,CONCATENATE("&lt;",BK$3),Movimientos!$C$4:$C$481,"&lt;0")</f>
        <v>0</v>
      </c>
      <c r="BL19" s="5">
        <f ca="1">SUMIFS(Movimientos!$C$4:$C$481,Movimientos!$A$4:$A$481,$A19,Movimientos!$D$4:$D$481,CONCATENATE("&lt;=",BL$3),Movimientos!$C$4:$C$481,"&gt;0")+SUMIFS(Movimientos!$C$4:$C$481,Movimientos!$A$4:$A$481,$A19,Movimientos!$D$4:$D$481,CONCATENATE("&lt;",BL$3),Movimientos!$C$4:$C$481,"&lt;0")</f>
        <v>0</v>
      </c>
      <c r="BM19" s="5">
        <f ca="1">SUMIFS(Movimientos!$C$4:$C$481,Movimientos!$A$4:$A$481,$A19,Movimientos!$D$4:$D$481,CONCATENATE("&lt;=",BM$3),Movimientos!$C$4:$C$481,"&gt;0")+SUMIFS(Movimientos!$C$4:$C$481,Movimientos!$A$4:$A$481,$A19,Movimientos!$D$4:$D$481,CONCATENATE("&lt;",BM$3),Movimientos!$C$4:$C$481,"&lt;0")</f>
        <v>0</v>
      </c>
      <c r="BN19" s="5">
        <f ca="1">SUMIFS(Movimientos!$C$4:$C$481,Movimientos!$A$4:$A$481,$A19,Movimientos!$D$4:$D$481,CONCATENATE("&lt;=",BN$3),Movimientos!$C$4:$C$481,"&gt;0")+SUMIFS(Movimientos!$C$4:$C$481,Movimientos!$A$4:$A$481,$A19,Movimientos!$D$4:$D$481,CONCATENATE("&lt;",BN$3),Movimientos!$C$4:$C$481,"&lt;0")</f>
        <v>0</v>
      </c>
      <c r="BO19" s="5">
        <f ca="1">SUMIFS(Movimientos!$C$4:$C$481,Movimientos!$A$4:$A$481,$A19,Movimientos!$D$4:$D$481,CONCATENATE("&lt;=",BO$3),Movimientos!$C$4:$C$481,"&gt;0")+SUMIFS(Movimientos!$C$4:$C$481,Movimientos!$A$4:$A$481,$A19,Movimientos!$D$4:$D$481,CONCATENATE("&lt;",BO$3),Movimientos!$C$4:$C$481,"&lt;0")</f>
        <v>0</v>
      </c>
      <c r="BP19" s="5">
        <f ca="1">SUMIFS(Movimientos!$C$4:$C$481,Movimientos!$A$4:$A$481,$A19,Movimientos!$D$4:$D$481,CONCATENATE("&lt;=",BP$3),Movimientos!$C$4:$C$481,"&gt;0")+SUMIFS(Movimientos!$C$4:$C$481,Movimientos!$A$4:$A$481,$A19,Movimientos!$D$4:$D$481,CONCATENATE("&lt;",BP$3),Movimientos!$C$4:$C$481,"&lt;0")</f>
        <v>0</v>
      </c>
      <c r="BQ19" s="5">
        <f ca="1">SUMIFS(Movimientos!$C$4:$C$481,Movimientos!$A$4:$A$481,$A19,Movimientos!$D$4:$D$481,CONCATENATE("&lt;=",BQ$3),Movimientos!$C$4:$C$481,"&gt;0")+SUMIFS(Movimientos!$C$4:$C$481,Movimientos!$A$4:$A$481,$A19,Movimientos!$D$4:$D$481,CONCATENATE("&lt;",BQ$3),Movimientos!$C$4:$C$481,"&lt;0")</f>
        <v>0</v>
      </c>
      <c r="BR19" s="5">
        <f ca="1">SUMIFS(Movimientos!$C$4:$C$481,Movimientos!$A$4:$A$481,$A19,Movimientos!$D$4:$D$481,CONCATENATE("&lt;=",BR$3),Movimientos!$C$4:$C$481,"&gt;0")+SUMIFS(Movimientos!$C$4:$C$481,Movimientos!$A$4:$A$481,$A19,Movimientos!$D$4:$D$481,CONCATENATE("&lt;",BR$3),Movimientos!$C$4:$C$481,"&lt;0")</f>
        <v>0</v>
      </c>
      <c r="BS19" s="5">
        <f ca="1">SUMIFS(Movimientos!$C$4:$C$481,Movimientos!$A$4:$A$481,$A19,Movimientos!$D$4:$D$481,CONCATENATE("&lt;=",BS$3),Movimientos!$C$4:$C$481,"&gt;0")+SUMIFS(Movimientos!$C$4:$C$481,Movimientos!$A$4:$A$481,$A19,Movimientos!$D$4:$D$481,CONCATENATE("&lt;",BS$3),Movimientos!$C$4:$C$481,"&lt;0")</f>
        <v>0</v>
      </c>
      <c r="BT19" s="5">
        <f ca="1">SUMIFS(Movimientos!$C$4:$C$481,Movimientos!$A$4:$A$481,$A19,Movimientos!$D$4:$D$481,CONCATENATE("&lt;=",BT$3),Movimientos!$C$4:$C$481,"&gt;0")+SUMIFS(Movimientos!$C$4:$C$481,Movimientos!$A$4:$A$481,$A19,Movimientos!$D$4:$D$481,CONCATENATE("&lt;",BT$3),Movimientos!$C$4:$C$481,"&lt;0")</f>
        <v>0</v>
      </c>
      <c r="BU19" s="5">
        <f ca="1">SUMIFS(Movimientos!$C$4:$C$481,Movimientos!$A$4:$A$481,$A19,Movimientos!$D$4:$D$481,CONCATENATE("&lt;=",BU$3),Movimientos!$C$4:$C$481,"&gt;0")+SUMIFS(Movimientos!$C$4:$C$481,Movimientos!$A$4:$A$481,$A19,Movimientos!$D$4:$D$481,CONCATENATE("&lt;",BU$3),Movimientos!$C$4:$C$481,"&lt;0")</f>
        <v>0</v>
      </c>
      <c r="BV19" s="5">
        <f ca="1">SUMIFS(Movimientos!$C$4:$C$481,Movimientos!$A$4:$A$481,$A19,Movimientos!$D$4:$D$481,CONCATENATE("&lt;=",BV$3),Movimientos!$C$4:$C$481,"&gt;0")+SUMIFS(Movimientos!$C$4:$C$481,Movimientos!$A$4:$A$481,$A19,Movimientos!$D$4:$D$481,CONCATENATE("&lt;",BV$3),Movimientos!$C$4:$C$481,"&lt;0")</f>
        <v>0</v>
      </c>
      <c r="BW19" s="5">
        <f ca="1">SUMIFS(Movimientos!$C$4:$C$481,Movimientos!$A$4:$A$481,$A19,Movimientos!$D$4:$D$481,CONCATENATE("&lt;=",BW$3),Movimientos!$C$4:$C$481,"&gt;0")+SUMIFS(Movimientos!$C$4:$C$481,Movimientos!$A$4:$A$481,$A19,Movimientos!$D$4:$D$481,CONCATENATE("&lt;",BW$3),Movimientos!$C$4:$C$481,"&lt;0")</f>
        <v>0</v>
      </c>
      <c r="BX19" s="5">
        <f ca="1">SUMIFS(Movimientos!$C$4:$C$481,Movimientos!$A$4:$A$481,$A19,Movimientos!$D$4:$D$481,CONCATENATE("&lt;=",BX$3),Movimientos!$C$4:$C$481,"&gt;0")+SUMIFS(Movimientos!$C$4:$C$481,Movimientos!$A$4:$A$481,$A19,Movimientos!$D$4:$D$481,CONCATENATE("&lt;",BX$3),Movimientos!$C$4:$C$481,"&lt;0")</f>
        <v>0</v>
      </c>
      <c r="BY19" s="5">
        <f ca="1">SUMIFS(Movimientos!$C$4:$C$481,Movimientos!$A$4:$A$481,$A19,Movimientos!$D$4:$D$481,CONCATENATE("&lt;=",BY$3),Movimientos!$C$4:$C$481,"&gt;0")+SUMIFS(Movimientos!$C$4:$C$481,Movimientos!$A$4:$A$481,$A19,Movimientos!$D$4:$D$481,CONCATENATE("&lt;",BY$3),Movimientos!$C$4:$C$481,"&lt;0")</f>
        <v>0</v>
      </c>
      <c r="BZ19" s="5">
        <f ca="1">SUMIFS(Movimientos!$C$4:$C$481,Movimientos!$A$4:$A$481,$A19,Movimientos!$D$4:$D$481,CONCATENATE("&lt;=",BZ$3),Movimientos!$C$4:$C$481,"&gt;0")+SUMIFS(Movimientos!$C$4:$C$481,Movimientos!$A$4:$A$481,$A19,Movimientos!$D$4:$D$481,CONCATENATE("&lt;",BZ$3),Movimientos!$C$4:$C$481,"&lt;0")</f>
        <v>0</v>
      </c>
      <c r="CA19" s="5">
        <f ca="1">SUMIFS(Movimientos!$C$4:$C$481,Movimientos!$A$4:$A$481,$A19,Movimientos!$D$4:$D$481,CONCATENATE("&lt;=",CA$3),Movimientos!$C$4:$C$481,"&gt;0")+SUMIFS(Movimientos!$C$4:$C$481,Movimientos!$A$4:$A$481,$A19,Movimientos!$D$4:$D$481,CONCATENATE("&lt;",CA$3),Movimientos!$C$4:$C$481,"&lt;0")</f>
        <v>0</v>
      </c>
      <c r="CB19" s="5">
        <f ca="1">SUMIFS(Movimientos!$C$4:$C$481,Movimientos!$A$4:$A$481,$A19,Movimientos!$D$4:$D$481,CONCATENATE("&lt;=",CB$3),Movimientos!$C$4:$C$481,"&gt;0")+SUMIFS(Movimientos!$C$4:$C$481,Movimientos!$A$4:$A$481,$A19,Movimientos!$D$4:$D$481,CONCATENATE("&lt;",CB$3),Movimientos!$C$4:$C$481,"&lt;0")</f>
        <v>0</v>
      </c>
      <c r="CC19" s="5">
        <f ca="1">SUMIFS(Movimientos!$C$4:$C$481,Movimientos!$A$4:$A$481,$A19,Movimientos!$D$4:$D$481,CONCATENATE("&lt;=",CC$3),Movimientos!$C$4:$C$481,"&gt;0")+SUMIFS(Movimientos!$C$4:$C$481,Movimientos!$A$4:$A$481,$A19,Movimientos!$D$4:$D$481,CONCATENATE("&lt;",CC$3),Movimientos!$C$4:$C$481,"&lt;0")</f>
        <v>0</v>
      </c>
      <c r="CD19" s="5">
        <f ca="1">SUMIFS(Movimientos!$C$4:$C$481,Movimientos!$A$4:$A$481,$A19,Movimientos!$D$4:$D$481,CONCATENATE("&lt;=",CD$3),Movimientos!$C$4:$C$481,"&gt;0")+SUMIFS(Movimientos!$C$4:$C$481,Movimientos!$A$4:$A$481,$A19,Movimientos!$D$4:$D$481,CONCATENATE("&lt;",CD$3),Movimientos!$C$4:$C$481,"&lt;0")</f>
        <v>0</v>
      </c>
      <c r="CE19" s="5">
        <f ca="1">SUMIFS(Movimientos!$C$4:$C$481,Movimientos!$A$4:$A$481,$A19,Movimientos!$D$4:$D$481,CONCATENATE("&lt;=",CE$3),Movimientos!$C$4:$C$481,"&gt;0")+SUMIFS(Movimientos!$C$4:$C$481,Movimientos!$A$4:$A$481,$A19,Movimientos!$D$4:$D$481,CONCATENATE("&lt;",CE$3),Movimientos!$C$4:$C$481,"&lt;0")</f>
        <v>1</v>
      </c>
      <c r="CF19" s="5">
        <f ca="1">SUMIFS(Movimientos!$C$4:$C$481,Movimientos!$A$4:$A$481,$A19,Movimientos!$D$4:$D$481,CONCATENATE("&lt;=",CF$3),Movimientos!$C$4:$C$481,"&gt;0")+SUMIFS(Movimientos!$C$4:$C$481,Movimientos!$A$4:$A$481,$A19,Movimientos!$D$4:$D$481,CONCATENATE("&lt;",CF$3),Movimientos!$C$4:$C$481,"&lt;0")</f>
        <v>1</v>
      </c>
      <c r="CG19" s="5">
        <f ca="1">SUMIFS(Movimientos!$C$4:$C$481,Movimientos!$A$4:$A$481,$A19,Movimientos!$D$4:$D$481,CONCATENATE("&lt;=",CG$3),Movimientos!$C$4:$C$481,"&gt;0")+SUMIFS(Movimientos!$C$4:$C$481,Movimientos!$A$4:$A$481,$A19,Movimientos!$D$4:$D$481,CONCATENATE("&lt;",CG$3),Movimientos!$C$4:$C$481,"&lt;0")</f>
        <v>1</v>
      </c>
      <c r="CH19" s="5">
        <f ca="1">SUMIFS(Movimientos!$C$4:$C$481,Movimientos!$A$4:$A$481,$A19,Movimientos!$D$4:$D$481,CONCATENATE("&lt;=",CH$3),Movimientos!$C$4:$C$481,"&gt;0")+SUMIFS(Movimientos!$C$4:$C$481,Movimientos!$A$4:$A$481,$A19,Movimientos!$D$4:$D$481,CONCATENATE("&lt;",CH$3),Movimientos!$C$4:$C$481,"&lt;0")</f>
        <v>1</v>
      </c>
      <c r="CI19" s="5">
        <f ca="1">SUMIFS(Movimientos!$C$4:$C$481,Movimientos!$A$4:$A$481,$A19,Movimientos!$D$4:$D$481,CONCATENATE("&lt;=",CI$3),Movimientos!$C$4:$C$481,"&gt;0")+SUMIFS(Movimientos!$C$4:$C$481,Movimientos!$A$4:$A$481,$A19,Movimientos!$D$4:$D$481,CONCATENATE("&lt;",CI$3),Movimientos!$C$4:$C$481,"&lt;0")</f>
        <v>1</v>
      </c>
      <c r="CJ19" s="5">
        <f ca="1">SUMIFS(Movimientos!$C$4:$C$481,Movimientos!$A$4:$A$481,$A19,Movimientos!$D$4:$D$481,CONCATENATE("&lt;=",CJ$3),Movimientos!$C$4:$C$481,"&gt;0")+SUMIFS(Movimientos!$C$4:$C$481,Movimientos!$A$4:$A$481,$A19,Movimientos!$D$4:$D$481,CONCATENATE("&lt;",CJ$3),Movimientos!$C$4:$C$481,"&lt;0")</f>
        <v>1</v>
      </c>
      <c r="CK19" s="5">
        <f ca="1">SUMIFS(Movimientos!$C$4:$C$481,Movimientos!$A$4:$A$481,$A19,Movimientos!$D$4:$D$481,CONCATENATE("&lt;=",CK$3),Movimientos!$C$4:$C$481,"&gt;0")+SUMIFS(Movimientos!$C$4:$C$481,Movimientos!$A$4:$A$481,$A19,Movimientos!$D$4:$D$481,CONCATENATE("&lt;",CK$3),Movimientos!$C$4:$C$481,"&lt;0")</f>
        <v>1</v>
      </c>
      <c r="CL19" s="5">
        <f ca="1">SUMIFS(Movimientos!$C$4:$C$481,Movimientos!$A$4:$A$481,$A19,Movimientos!$D$4:$D$481,CONCATENATE("&lt;=",CL$3),Movimientos!$C$4:$C$481,"&gt;0")+SUMIFS(Movimientos!$C$4:$C$481,Movimientos!$A$4:$A$481,$A19,Movimientos!$D$4:$D$481,CONCATENATE("&lt;",CL$3),Movimientos!$C$4:$C$481,"&lt;0")</f>
        <v>1</v>
      </c>
      <c r="CM19" s="5">
        <f ca="1">SUMIFS(Movimientos!$C$4:$C$481,Movimientos!$A$4:$A$481,$A19,Movimientos!$D$4:$D$481,CONCATENATE("&lt;=",CM$3),Movimientos!$C$4:$C$481,"&gt;0")+SUMIFS(Movimientos!$C$4:$C$481,Movimientos!$A$4:$A$481,$A19,Movimientos!$D$4:$D$481,CONCATENATE("&lt;",CM$3),Movimientos!$C$4:$C$481,"&lt;0")</f>
        <v>1</v>
      </c>
      <c r="CN19" s="5">
        <f ca="1">SUMIFS(Movimientos!$C$4:$C$481,Movimientos!$A$4:$A$481,$A19,Movimientos!$D$4:$D$481,CONCATENATE("&lt;=",CN$3),Movimientos!$C$4:$C$481,"&gt;0")+SUMIFS(Movimientos!$C$4:$C$481,Movimientos!$A$4:$A$481,$A19,Movimientos!$D$4:$D$481,CONCATENATE("&lt;",CN$3),Movimientos!$C$4:$C$481,"&lt;0")</f>
        <v>1</v>
      </c>
      <c r="CO19" s="5">
        <f ca="1">SUMIFS(Movimientos!$C$4:$C$481,Movimientos!$A$4:$A$481,$A19,Movimientos!$D$4:$D$481,CONCATENATE("&lt;=",CO$3),Movimientos!$C$4:$C$481,"&gt;0")+SUMIFS(Movimientos!$C$4:$C$481,Movimientos!$A$4:$A$481,$A19,Movimientos!$D$4:$D$481,CONCATENATE("&lt;",CO$3),Movimientos!$C$4:$C$481,"&lt;0")</f>
        <v>1</v>
      </c>
      <c r="CP19" s="5">
        <f ca="1">SUMIFS(Movimientos!$C$4:$C$481,Movimientos!$A$4:$A$481,$A19,Movimientos!$D$4:$D$481,CONCATENATE("&lt;=",CP$3),Movimientos!$C$4:$C$481,"&gt;0")+SUMIFS(Movimientos!$C$4:$C$481,Movimientos!$A$4:$A$481,$A19,Movimientos!$D$4:$D$481,CONCATENATE("&lt;",CP$3),Movimientos!$C$4:$C$481,"&lt;0")</f>
        <v>1</v>
      </c>
      <c r="CQ19" s="5">
        <f ca="1">SUMIFS(Movimientos!$C$4:$C$481,Movimientos!$A$4:$A$481,$A19,Movimientos!$D$4:$D$481,CONCATENATE("&lt;=",CQ$3),Movimientos!$C$4:$C$481,"&gt;0")+SUMIFS(Movimientos!$C$4:$C$481,Movimientos!$A$4:$A$481,$A19,Movimientos!$D$4:$D$481,CONCATENATE("&lt;",CQ$3),Movimientos!$C$4:$C$481,"&lt;0")</f>
        <v>1</v>
      </c>
      <c r="CR19" s="5">
        <f ca="1">SUMIFS(Movimientos!$C$4:$C$481,Movimientos!$A$4:$A$481,$A19,Movimientos!$D$4:$D$481,CONCATENATE("&lt;=",CR$3),Movimientos!$C$4:$C$481,"&gt;0")+SUMIFS(Movimientos!$C$4:$C$481,Movimientos!$A$4:$A$481,$A19,Movimientos!$D$4:$D$481,CONCATENATE("&lt;",CR$3),Movimientos!$C$4:$C$481,"&lt;0")</f>
        <v>1</v>
      </c>
      <c r="CS19" s="5">
        <f ca="1">SUMIFS(Movimientos!$C$4:$C$481,Movimientos!$A$4:$A$481,$A19,Movimientos!$D$4:$D$481,CONCATENATE("&lt;=",CS$3),Movimientos!$C$4:$C$481,"&gt;0")+SUMIFS(Movimientos!$C$4:$C$481,Movimientos!$A$4:$A$481,$A19,Movimientos!$D$4:$D$481,CONCATENATE("&lt;",CS$3),Movimientos!$C$4:$C$481,"&lt;0")</f>
        <v>1</v>
      </c>
      <c r="CT19" s="5">
        <f ca="1">SUMIFS(Movimientos!$C$4:$C$481,Movimientos!$A$4:$A$481,$A19,Movimientos!$D$4:$D$481,CONCATENATE("&lt;=",CT$3),Movimientos!$C$4:$C$481,"&gt;0")+SUMIFS(Movimientos!$C$4:$C$481,Movimientos!$A$4:$A$481,$A19,Movimientos!$D$4:$D$481,CONCATENATE("&lt;",CT$3),Movimientos!$C$4:$C$481,"&lt;0")</f>
        <v>1</v>
      </c>
      <c r="CU19" s="5">
        <f ca="1">SUMIFS(Movimientos!$C$4:$C$481,Movimientos!$A$4:$A$481,$A19,Movimientos!$D$4:$D$481,CONCATENATE("&lt;=",CU$3),Movimientos!$C$4:$C$481,"&gt;0")+SUMIFS(Movimientos!$C$4:$C$481,Movimientos!$A$4:$A$481,$A19,Movimientos!$D$4:$D$481,CONCATENATE("&lt;",CU$3),Movimientos!$C$4:$C$481,"&lt;0")</f>
        <v>1</v>
      </c>
      <c r="CV19" s="5">
        <f ca="1">SUMIFS(Movimientos!$C$4:$C$481,Movimientos!$A$4:$A$481,$A19,Movimientos!$D$4:$D$481,CONCATENATE("&lt;=",CV$3),Movimientos!$C$4:$C$481,"&gt;0")+SUMIFS(Movimientos!$C$4:$C$481,Movimientos!$A$4:$A$481,$A19,Movimientos!$D$4:$D$481,CONCATENATE("&lt;",CV$3),Movimientos!$C$4:$C$481,"&lt;0")</f>
        <v>1</v>
      </c>
      <c r="CW19" s="5">
        <f ca="1">SUMIFS(Movimientos!$C$4:$C$481,Movimientos!$A$4:$A$481,$A19,Movimientos!$D$4:$D$481,CONCATENATE("&lt;=",CW$3),Movimientos!$C$4:$C$481,"&gt;0")+SUMIFS(Movimientos!$C$4:$C$481,Movimientos!$A$4:$A$481,$A19,Movimientos!$D$4:$D$481,CONCATENATE("&lt;",CW$3),Movimientos!$C$4:$C$481,"&lt;0")</f>
        <v>1</v>
      </c>
      <c r="CX19" s="5">
        <f ca="1">SUMIFS(Movimientos!$C$4:$C$481,Movimientos!$A$4:$A$481,$A19,Movimientos!$D$4:$D$481,CONCATENATE("&lt;=",CX$3),Movimientos!$C$4:$C$481,"&gt;0")+SUMIFS(Movimientos!$C$4:$C$481,Movimientos!$A$4:$A$481,$A19,Movimientos!$D$4:$D$481,CONCATENATE("&lt;",CX$3),Movimientos!$C$4:$C$481,"&lt;0")</f>
        <v>1</v>
      </c>
      <c r="CY19" s="5">
        <f ca="1">SUMIFS(Movimientos!$C$4:$C$481,Movimientos!$A$4:$A$481,$A19,Movimientos!$D$4:$D$481,CONCATENATE("&lt;=",CY$3),Movimientos!$C$4:$C$481,"&gt;0")+SUMIFS(Movimientos!$C$4:$C$481,Movimientos!$A$4:$A$481,$A19,Movimientos!$D$4:$D$481,CONCATENATE("&lt;",CY$3),Movimientos!$C$4:$C$481,"&lt;0")</f>
        <v>1</v>
      </c>
      <c r="CZ19" s="5">
        <f ca="1">SUMIFS(Movimientos!$C$4:$C$481,Movimientos!$A$4:$A$481,$A19,Movimientos!$D$4:$D$481,CONCATENATE("&lt;=",CZ$3),Movimientos!$C$4:$C$481,"&gt;0")+SUMIFS(Movimientos!$C$4:$C$481,Movimientos!$A$4:$A$481,$A19,Movimientos!$D$4:$D$481,CONCATENATE("&lt;",CZ$3),Movimientos!$C$4:$C$481,"&lt;0")</f>
        <v>1</v>
      </c>
      <c r="DA19" s="5">
        <f ca="1">SUMIFS(Movimientos!$C$4:$C$481,Movimientos!$A$4:$A$481,$A19,Movimientos!$D$4:$D$481,CONCATENATE("&lt;=",DA$3),Movimientos!$C$4:$C$481,"&gt;0")+SUMIFS(Movimientos!$C$4:$C$481,Movimientos!$A$4:$A$481,$A19,Movimientos!$D$4:$D$481,CONCATENATE("&lt;",DA$3),Movimientos!$C$4:$C$481,"&lt;0")</f>
        <v>1</v>
      </c>
      <c r="DB19" s="5">
        <f ca="1">SUMIFS(Movimientos!$C$4:$C$481,Movimientos!$A$4:$A$481,$A19,Movimientos!$D$4:$D$481,CONCATENATE("&lt;=",DB$3),Movimientos!$C$4:$C$481,"&gt;0")+SUMIFS(Movimientos!$C$4:$C$481,Movimientos!$A$4:$A$481,$A19,Movimientos!$D$4:$D$481,CONCATENATE("&lt;",DB$3),Movimientos!$C$4:$C$481,"&lt;0")</f>
        <v>1</v>
      </c>
      <c r="DC19" s="5">
        <f ca="1">SUMIFS(Movimientos!$C$4:$C$481,Movimientos!$A$4:$A$481,$A19,Movimientos!$D$4:$D$481,CONCATENATE("&lt;=",DC$3),Movimientos!$C$4:$C$481,"&gt;0")+SUMIFS(Movimientos!$C$4:$C$481,Movimientos!$A$4:$A$481,$A19,Movimientos!$D$4:$D$481,CONCATENATE("&lt;",DC$3),Movimientos!$C$4:$C$481,"&lt;0")</f>
        <v>1</v>
      </c>
      <c r="DD19" s="5">
        <f ca="1">SUMIFS(Movimientos!$C$4:$C$481,Movimientos!$A$4:$A$481,$A19,Movimientos!$D$4:$D$481,CONCATENATE("&lt;=",DD$3),Movimientos!$C$4:$C$481,"&gt;0")+SUMIFS(Movimientos!$C$4:$C$481,Movimientos!$A$4:$A$481,$A19,Movimientos!$D$4:$D$481,CONCATENATE("&lt;",DD$3),Movimientos!$C$4:$C$481,"&lt;0")</f>
        <v>1</v>
      </c>
      <c r="DE19" s="5">
        <f ca="1">SUMIFS(Movimientos!$C$4:$C$481,Movimientos!$A$4:$A$481,$A19,Movimientos!$D$4:$D$481,CONCATENATE("&lt;=",DE$3),Movimientos!$C$4:$C$481,"&gt;0")+SUMIFS(Movimientos!$C$4:$C$481,Movimientos!$A$4:$A$481,$A19,Movimientos!$D$4:$D$481,CONCATENATE("&lt;",DE$3),Movimientos!$C$4:$C$481,"&lt;0")</f>
        <v>1</v>
      </c>
      <c r="DF19" s="5">
        <f ca="1">SUMIFS(Movimientos!$C$4:$C$481,Movimientos!$A$4:$A$481,$A19,Movimientos!$D$4:$D$481,CONCATENATE("&lt;=",DF$3),Movimientos!$C$4:$C$481,"&gt;0")+SUMIFS(Movimientos!$C$4:$C$481,Movimientos!$A$4:$A$481,$A19,Movimientos!$D$4:$D$481,CONCATENATE("&lt;",DF$3),Movimientos!$C$4:$C$481,"&lt;0")</f>
        <v>1</v>
      </c>
      <c r="DG19" s="5">
        <f ca="1">SUMIFS(Movimientos!$C$4:$C$481,Movimientos!$A$4:$A$481,$A19,Movimientos!$D$4:$D$481,CONCATENATE("&lt;=",DG$3),Movimientos!$C$4:$C$481,"&gt;0")+SUMIFS(Movimientos!$C$4:$C$481,Movimientos!$A$4:$A$481,$A19,Movimientos!$D$4:$D$481,CONCATENATE("&lt;",DG$3),Movimientos!$C$4:$C$481,"&lt;0")</f>
        <v>1</v>
      </c>
      <c r="DH19" s="5">
        <f ca="1">SUMIFS(Movimientos!$C$4:$C$481,Movimientos!$A$4:$A$481,$A19,Movimientos!$D$4:$D$481,CONCATENATE("&lt;=",DH$3),Movimientos!$C$4:$C$481,"&gt;0")+SUMIFS(Movimientos!$C$4:$C$481,Movimientos!$A$4:$A$481,$A19,Movimientos!$D$4:$D$481,CONCATENATE("&lt;",DH$3),Movimientos!$C$4:$C$481,"&lt;0")</f>
        <v>2</v>
      </c>
      <c r="DI19" s="5">
        <f ca="1">SUMIFS(Movimientos!$C$4:$C$481,Movimientos!$A$4:$A$481,$A19,Movimientos!$D$4:$D$481,CONCATENATE("&lt;=",DI$3),Movimientos!$C$4:$C$481,"&gt;0")+SUMIFS(Movimientos!$C$4:$C$481,Movimientos!$A$4:$A$481,$A19,Movimientos!$D$4:$D$481,CONCATENATE("&lt;",DI$3),Movimientos!$C$4:$C$481,"&lt;0")</f>
        <v>2</v>
      </c>
      <c r="DJ19" s="5">
        <f ca="1">SUMIFS(Movimientos!$C$4:$C$481,Movimientos!$A$4:$A$481,$A19,Movimientos!$D$4:$D$481,CONCATENATE("&lt;=",DJ$3),Movimientos!$C$4:$C$481,"&gt;0")+SUMIFS(Movimientos!$C$4:$C$481,Movimientos!$A$4:$A$481,$A19,Movimientos!$D$4:$D$481,CONCATENATE("&lt;",DJ$3),Movimientos!$C$4:$C$481,"&lt;0")</f>
        <v>2</v>
      </c>
      <c r="DK19" s="5">
        <f ca="1">SUMIFS(Movimientos!$C$4:$C$481,Movimientos!$A$4:$A$481,$A19,Movimientos!$D$4:$D$481,CONCATENATE("&lt;=",DK$3),Movimientos!$C$4:$C$481,"&gt;0")+SUMIFS(Movimientos!$C$4:$C$481,Movimientos!$A$4:$A$481,$A19,Movimientos!$D$4:$D$481,CONCATENATE("&lt;",DK$3),Movimientos!$C$4:$C$481,"&lt;0")</f>
        <v>3</v>
      </c>
      <c r="DL19" s="5">
        <f ca="1">SUMIFS(Movimientos!$C$4:$C$481,Movimientos!$A$4:$A$481,$A19,Movimientos!$D$4:$D$481,CONCATENATE("&lt;=",DL$3),Movimientos!$C$4:$C$481,"&gt;0")+SUMIFS(Movimientos!$C$4:$C$481,Movimientos!$A$4:$A$481,$A19,Movimientos!$D$4:$D$481,CONCATENATE("&lt;",DL$3),Movimientos!$C$4:$C$481,"&lt;0")</f>
        <v>3</v>
      </c>
      <c r="DM19" s="5">
        <f ca="1">SUMIFS(Movimientos!$C$4:$C$481,Movimientos!$A$4:$A$481,$A19,Movimientos!$D$4:$D$481,CONCATENATE("&lt;=",DM$3),Movimientos!$C$4:$C$481,"&gt;0")+SUMIFS(Movimientos!$C$4:$C$481,Movimientos!$A$4:$A$481,$A19,Movimientos!$D$4:$D$481,CONCATENATE("&lt;",DM$3),Movimientos!$C$4:$C$481,"&lt;0")</f>
        <v>3</v>
      </c>
      <c r="DN19" s="5">
        <f ca="1">SUMIFS(Movimientos!$C$4:$C$481,Movimientos!$A$4:$A$481,$A19,Movimientos!$D$4:$D$481,CONCATENATE("&lt;=",DN$3),Movimientos!$C$4:$C$481,"&gt;0")+SUMIFS(Movimientos!$C$4:$C$481,Movimientos!$A$4:$A$481,$A19,Movimientos!$D$4:$D$481,CONCATENATE("&lt;",DN$3),Movimientos!$C$4:$C$481,"&lt;0")</f>
        <v>3</v>
      </c>
      <c r="DO19" s="5">
        <f ca="1">SUMIFS(Movimientos!$C$4:$C$481,Movimientos!$A$4:$A$481,$A19,Movimientos!$D$4:$D$481,CONCATENATE("&lt;=",DO$3),Movimientos!$C$4:$C$481,"&gt;0")+SUMIFS(Movimientos!$C$4:$C$481,Movimientos!$A$4:$A$481,$A19,Movimientos!$D$4:$D$481,CONCATENATE("&lt;",DO$3),Movimientos!$C$4:$C$481,"&lt;0")</f>
        <v>3</v>
      </c>
      <c r="DP19" s="5">
        <f ca="1">SUMIFS(Movimientos!$C$4:$C$481,Movimientos!$A$4:$A$481,$A19,Movimientos!$D$4:$D$481,CONCATENATE("&lt;=",DP$3),Movimientos!$C$4:$C$481,"&gt;0")+SUMIFS(Movimientos!$C$4:$C$481,Movimientos!$A$4:$A$481,$A19,Movimientos!$D$4:$D$481,CONCATENATE("&lt;",DP$3),Movimientos!$C$4:$C$481,"&lt;0")</f>
        <v>3</v>
      </c>
      <c r="DQ19" s="5">
        <f ca="1">SUMIFS(Movimientos!$C$4:$C$481,Movimientos!$A$4:$A$481,$A19,Movimientos!$D$4:$D$481,CONCATENATE("&lt;=",DQ$3),Movimientos!$C$4:$C$481,"&gt;0")+SUMIFS(Movimientos!$C$4:$C$481,Movimientos!$A$4:$A$481,$A19,Movimientos!$D$4:$D$481,CONCATENATE("&lt;",DQ$3),Movimientos!$C$4:$C$481,"&lt;0")</f>
        <v>3</v>
      </c>
      <c r="DR19" s="5">
        <f ca="1">SUMIFS(Movimientos!$C$4:$C$481,Movimientos!$A$4:$A$481,$A19,Movimientos!$D$4:$D$481,CONCATENATE("&lt;=",DR$3),Movimientos!$C$4:$C$481,"&gt;0")+SUMIFS(Movimientos!$C$4:$C$481,Movimientos!$A$4:$A$481,$A19,Movimientos!$D$4:$D$481,CONCATENATE("&lt;",DR$3),Movimientos!$C$4:$C$481,"&lt;0")</f>
        <v>3</v>
      </c>
      <c r="DS19" s="5">
        <f ca="1">SUMIFS(Movimientos!$C$4:$C$481,Movimientos!$A$4:$A$481,$A19,Movimientos!$D$4:$D$481,CONCATENATE("&lt;=",DS$3),Movimientos!$C$4:$C$481,"&gt;0")+SUMIFS(Movimientos!$C$4:$C$481,Movimientos!$A$4:$A$481,$A19,Movimientos!$D$4:$D$481,CONCATENATE("&lt;",DS$3),Movimientos!$C$4:$C$481,"&lt;0")</f>
        <v>3</v>
      </c>
      <c r="DT19" s="5">
        <f ca="1">SUMIFS(Movimientos!$C$4:$C$481,Movimientos!$A$4:$A$481,$A19,Movimientos!$D$4:$D$481,CONCATENATE("&lt;=",DT$3),Movimientos!$C$4:$C$481,"&gt;0")+SUMIFS(Movimientos!$C$4:$C$481,Movimientos!$A$4:$A$481,$A19,Movimientos!$D$4:$D$481,CONCATENATE("&lt;",DT$3),Movimientos!$C$4:$C$481,"&lt;0")</f>
        <v>3</v>
      </c>
      <c r="DU19" s="5">
        <f ca="1">SUMIFS(Movimientos!$C$4:$C$481,Movimientos!$A$4:$A$481,$A19,Movimientos!$D$4:$D$481,CONCATENATE("&lt;=",DU$3),Movimientos!$C$4:$C$481,"&gt;0")+SUMIFS(Movimientos!$C$4:$C$481,Movimientos!$A$4:$A$481,$A19,Movimientos!$D$4:$D$481,CONCATENATE("&lt;",DU$3),Movimientos!$C$4:$C$481,"&lt;0")</f>
        <v>3</v>
      </c>
      <c r="DV19" s="5">
        <f ca="1">SUMIFS(Movimientos!$C$4:$C$481,Movimientos!$A$4:$A$481,$A19,Movimientos!$D$4:$D$481,CONCATENATE("&lt;=",DV$3),Movimientos!$C$4:$C$481,"&gt;0")+SUMIFS(Movimientos!$C$4:$C$481,Movimientos!$A$4:$A$481,$A19,Movimientos!$D$4:$D$481,CONCATENATE("&lt;",DV$3),Movimientos!$C$4:$C$481,"&lt;0")</f>
        <v>3</v>
      </c>
      <c r="DW19" s="5">
        <f ca="1">SUMIFS(Movimientos!$C$4:$C$481,Movimientos!$A$4:$A$481,$A19,Movimientos!$D$4:$D$481,CONCATENATE("&lt;=",DW$3),Movimientos!$C$4:$C$481,"&gt;0")+SUMIFS(Movimientos!$C$4:$C$481,Movimientos!$A$4:$A$481,$A19,Movimientos!$D$4:$D$481,CONCATENATE("&lt;",DW$3),Movimientos!$C$4:$C$481,"&lt;0")</f>
        <v>3</v>
      </c>
      <c r="DX19" s="5">
        <f ca="1">SUMIFS(Movimientos!$C$4:$C$481,Movimientos!$A$4:$A$481,$A19,Movimientos!$D$4:$D$481,CONCATENATE("&lt;=",DX$3),Movimientos!$C$4:$C$481,"&gt;0")+SUMIFS(Movimientos!$C$4:$C$481,Movimientos!$A$4:$A$481,$A19,Movimientos!$D$4:$D$481,CONCATENATE("&lt;",DX$3),Movimientos!$C$4:$C$481,"&lt;0")</f>
        <v>3</v>
      </c>
      <c r="DY19" s="5">
        <f ca="1">SUMIFS(Movimientos!$C$4:$C$481,Movimientos!$A$4:$A$481,$A19,Movimientos!$D$4:$D$481,CONCATENATE("&lt;=",DY$3),Movimientos!$C$4:$C$481,"&gt;0")+SUMIFS(Movimientos!$C$4:$C$481,Movimientos!$A$4:$A$481,$A19,Movimientos!$D$4:$D$481,CONCATENATE("&lt;",DY$3),Movimientos!$C$4:$C$481,"&lt;0")</f>
        <v>3</v>
      </c>
      <c r="DZ19" s="5">
        <f ca="1">SUMIFS(Movimientos!$C$4:$C$481,Movimientos!$A$4:$A$481,$A19,Movimientos!$D$4:$D$481,CONCATENATE("&lt;=",DZ$3),Movimientos!$C$4:$C$481,"&gt;0")+SUMIFS(Movimientos!$C$4:$C$481,Movimientos!$A$4:$A$481,$A19,Movimientos!$D$4:$D$481,CONCATENATE("&lt;",DZ$3),Movimientos!$C$4:$C$481,"&lt;0")</f>
        <v>3</v>
      </c>
      <c r="EA19" s="5">
        <f ca="1">SUMIFS(Movimientos!$C$4:$C$481,Movimientos!$A$4:$A$481,$A19,Movimientos!$D$4:$D$481,CONCATENATE("&lt;=",EA$3),Movimientos!$C$4:$C$481,"&gt;0")+SUMIFS(Movimientos!$C$4:$C$481,Movimientos!$A$4:$A$481,$A19,Movimientos!$D$4:$D$481,CONCATENATE("&lt;",EA$3),Movimientos!$C$4:$C$481,"&lt;0")</f>
        <v>3</v>
      </c>
      <c r="EB19" s="5">
        <f ca="1">SUMIFS(Movimientos!$C$4:$C$481,Movimientos!$A$4:$A$481,$A19,Movimientos!$D$4:$D$481,CONCATENATE("&lt;=",EB$3),Movimientos!$C$4:$C$481,"&gt;0")+SUMIFS(Movimientos!$C$4:$C$481,Movimientos!$A$4:$A$481,$A19,Movimientos!$D$4:$D$481,CONCATENATE("&lt;",EB$3),Movimientos!$C$4:$C$481,"&lt;0")</f>
        <v>3</v>
      </c>
      <c r="EC19" s="5">
        <f ca="1">SUMIFS(Movimientos!$C$4:$C$481,Movimientos!$A$4:$A$481,$A19,Movimientos!$D$4:$D$481,CONCATENATE("&lt;=",EC$3),Movimientos!$C$4:$C$481,"&gt;0")+SUMIFS(Movimientos!$C$4:$C$481,Movimientos!$A$4:$A$481,$A19,Movimientos!$D$4:$D$481,CONCATENATE("&lt;",EC$3),Movimientos!$C$4:$C$481,"&lt;0")</f>
        <v>3</v>
      </c>
      <c r="ED19" s="5">
        <f ca="1">SUMIFS(Movimientos!$C$4:$C$481,Movimientos!$A$4:$A$481,$A19,Movimientos!$D$4:$D$481,CONCATENATE("&lt;=",ED$3),Movimientos!$C$4:$C$481,"&gt;0")+SUMIFS(Movimientos!$C$4:$C$481,Movimientos!$A$4:$A$481,$A19,Movimientos!$D$4:$D$481,CONCATENATE("&lt;",ED$3),Movimientos!$C$4:$C$481,"&lt;0")</f>
        <v>3</v>
      </c>
      <c r="EE19" s="5">
        <f ca="1">SUMIFS(Movimientos!$C$4:$C$481,Movimientos!$A$4:$A$481,$A19,Movimientos!$D$4:$D$481,CONCATENATE("&lt;=",EE$3),Movimientos!$C$4:$C$481,"&gt;0")+SUMIFS(Movimientos!$C$4:$C$481,Movimientos!$A$4:$A$481,$A19,Movimientos!$D$4:$D$481,CONCATENATE("&lt;",EE$3),Movimientos!$C$4:$C$481,"&lt;0")</f>
        <v>3</v>
      </c>
      <c r="EF19" s="5">
        <f ca="1">SUMIFS(Movimientos!$C$4:$C$481,Movimientos!$A$4:$A$481,$A19,Movimientos!$D$4:$D$481,CONCATENATE("&lt;=",EF$3),Movimientos!$C$4:$C$481,"&gt;0")+SUMIFS(Movimientos!$C$4:$C$481,Movimientos!$A$4:$A$481,$A19,Movimientos!$D$4:$D$481,CONCATENATE("&lt;",EF$3),Movimientos!$C$4:$C$481,"&lt;0")</f>
        <v>3</v>
      </c>
      <c r="EG19" s="5">
        <f ca="1">SUMIFS(Movimientos!$C$4:$C$481,Movimientos!$A$4:$A$481,$A19,Movimientos!$D$4:$D$481,CONCATENATE("&lt;=",EG$3),Movimientos!$C$4:$C$481,"&gt;0")+SUMIFS(Movimientos!$C$4:$C$481,Movimientos!$A$4:$A$481,$A19,Movimientos!$D$4:$D$481,CONCATENATE("&lt;",EG$3),Movimientos!$C$4:$C$481,"&lt;0")</f>
        <v>3</v>
      </c>
      <c r="EH19" s="5">
        <f ca="1">SUMIFS(Movimientos!$C$4:$C$481,Movimientos!$A$4:$A$481,$A19,Movimientos!$D$4:$D$481,CONCATENATE("&lt;=",EH$3),Movimientos!$C$4:$C$481,"&gt;0")+SUMIFS(Movimientos!$C$4:$C$481,Movimientos!$A$4:$A$481,$A19,Movimientos!$D$4:$D$481,CONCATENATE("&lt;",EH$3),Movimientos!$C$4:$C$481,"&lt;0")</f>
        <v>3</v>
      </c>
      <c r="EI19" s="5">
        <f ca="1">SUMIFS(Movimientos!$C$4:$C$481,Movimientos!$A$4:$A$481,$A19,Movimientos!$D$4:$D$481,CONCATENATE("&lt;=",EI$3),Movimientos!$C$4:$C$481,"&gt;0")+SUMIFS(Movimientos!$C$4:$C$481,Movimientos!$A$4:$A$481,$A19,Movimientos!$D$4:$D$481,CONCATENATE("&lt;",EI$3),Movimientos!$C$4:$C$481,"&lt;0")</f>
        <v>3</v>
      </c>
      <c r="EJ19" s="5">
        <f ca="1">SUMIFS(Movimientos!$C$4:$C$481,Movimientos!$A$4:$A$481,$A19,Movimientos!$D$4:$D$481,CONCATENATE("&lt;=",EJ$3),Movimientos!$C$4:$C$481,"&gt;0")+SUMIFS(Movimientos!$C$4:$C$481,Movimientos!$A$4:$A$481,$A19,Movimientos!$D$4:$D$481,CONCATENATE("&lt;",EJ$3),Movimientos!$C$4:$C$481,"&lt;0")</f>
        <v>3</v>
      </c>
      <c r="EK19" s="5">
        <f ca="1">SUMIFS(Movimientos!$C$4:$C$481,Movimientos!$A$4:$A$481,$A19,Movimientos!$D$4:$D$481,CONCATENATE("&lt;=",EK$3),Movimientos!$C$4:$C$481,"&gt;0")+SUMIFS(Movimientos!$C$4:$C$481,Movimientos!$A$4:$A$481,$A19,Movimientos!$D$4:$D$481,CONCATENATE("&lt;",EK$3),Movimientos!$C$4:$C$481,"&lt;0")</f>
        <v>3</v>
      </c>
      <c r="EL19" s="5">
        <f ca="1">SUMIFS(Movimientos!$C$4:$C$481,Movimientos!$A$4:$A$481,$A19,Movimientos!$D$4:$D$481,CONCATENATE("&lt;=",EL$3),Movimientos!$C$4:$C$481,"&gt;0")+SUMIFS(Movimientos!$C$4:$C$481,Movimientos!$A$4:$A$481,$A19,Movimientos!$D$4:$D$481,CONCATENATE("&lt;",EL$3),Movimientos!$C$4:$C$481,"&lt;0")</f>
        <v>3</v>
      </c>
      <c r="EM19" s="5">
        <f ca="1">SUMIFS(Movimientos!$C$4:$C$481,Movimientos!$A$4:$A$481,$A19,Movimientos!$D$4:$D$481,CONCATENATE("&lt;=",EM$3),Movimientos!$C$4:$C$481,"&gt;0")+SUMIFS(Movimientos!$C$4:$C$481,Movimientos!$A$4:$A$481,$A19,Movimientos!$D$4:$D$481,CONCATENATE("&lt;",EM$3),Movimientos!$C$4:$C$481,"&lt;0")</f>
        <v>3</v>
      </c>
      <c r="EN19" s="5">
        <f ca="1">SUMIFS(Movimientos!$C$4:$C$481,Movimientos!$A$4:$A$481,$A19,Movimientos!$D$4:$D$481,CONCATENATE("&lt;=",EN$3),Movimientos!$C$4:$C$481,"&gt;0")+SUMIFS(Movimientos!$C$4:$C$481,Movimientos!$A$4:$A$481,$A19,Movimientos!$D$4:$D$481,CONCATENATE("&lt;",EN$3),Movimientos!$C$4:$C$481,"&lt;0")</f>
        <v>3</v>
      </c>
      <c r="EO19" s="5">
        <f ca="1">SUMIFS(Movimientos!$C$4:$C$481,Movimientos!$A$4:$A$481,$A19,Movimientos!$D$4:$D$481,CONCATENATE("&lt;=",EO$3),Movimientos!$C$4:$C$481,"&gt;0")+SUMIFS(Movimientos!$C$4:$C$481,Movimientos!$A$4:$A$481,$A19,Movimientos!$D$4:$D$481,CONCATENATE("&lt;",EO$3),Movimientos!$C$4:$C$481,"&lt;0")</f>
        <v>3</v>
      </c>
      <c r="EP19" s="5">
        <f ca="1">SUMIFS(Movimientos!$C$4:$C$481,Movimientos!$A$4:$A$481,$A19,Movimientos!$D$4:$D$481,CONCATENATE("&lt;=",EP$3),Movimientos!$C$4:$C$481,"&gt;0")+SUMIFS(Movimientos!$C$4:$C$481,Movimientos!$A$4:$A$481,$A19,Movimientos!$D$4:$D$481,CONCATENATE("&lt;",EP$3),Movimientos!$C$4:$C$481,"&lt;0")</f>
        <v>3</v>
      </c>
      <c r="EQ19" s="5">
        <f ca="1">SUMIFS(Movimientos!$C$4:$C$481,Movimientos!$A$4:$A$481,$A19,Movimientos!$D$4:$D$481,CONCATENATE("&lt;=",EQ$3),Movimientos!$C$4:$C$481,"&gt;0")+SUMIFS(Movimientos!$C$4:$C$481,Movimientos!$A$4:$A$481,$A19,Movimientos!$D$4:$D$481,CONCATENATE("&lt;",EQ$3),Movimientos!$C$4:$C$481,"&lt;0")</f>
        <v>3</v>
      </c>
      <c r="ER19" s="5">
        <f ca="1">SUMIFS(Movimientos!$C$4:$C$481,Movimientos!$A$4:$A$481,$A19,Movimientos!$D$4:$D$481,CONCATENATE("&lt;=",ER$3),Movimientos!$C$4:$C$481,"&gt;0")+SUMIFS(Movimientos!$C$4:$C$481,Movimientos!$A$4:$A$481,$A19,Movimientos!$D$4:$D$481,CONCATENATE("&lt;",ER$3),Movimientos!$C$4:$C$481,"&lt;0")</f>
        <v>3</v>
      </c>
      <c r="ES19" s="5">
        <f ca="1">SUMIFS(Movimientos!$C$4:$C$481,Movimientos!$A$4:$A$481,$A19,Movimientos!$D$4:$D$481,CONCATENATE("&lt;=",ES$3),Movimientos!$C$4:$C$481,"&gt;0")+SUMIFS(Movimientos!$C$4:$C$481,Movimientos!$A$4:$A$481,$A19,Movimientos!$D$4:$D$481,CONCATENATE("&lt;",ES$3),Movimientos!$C$4:$C$481,"&lt;0")</f>
        <v>3</v>
      </c>
      <c r="ET19" s="5">
        <f ca="1">SUMIFS(Movimientos!$C$4:$C$481,Movimientos!$A$4:$A$481,$A19,Movimientos!$D$4:$D$481,CONCATENATE("&lt;=",ET$3),Movimientos!$C$4:$C$481,"&gt;0")+SUMIFS(Movimientos!$C$4:$C$481,Movimientos!$A$4:$A$481,$A19,Movimientos!$D$4:$D$481,CONCATENATE("&lt;",ET$3),Movimientos!$C$4:$C$481,"&lt;0")</f>
        <v>3</v>
      </c>
      <c r="EU19" s="5">
        <f ca="1">SUMIFS(Movimientos!$C$4:$C$481,Movimientos!$A$4:$A$481,$A19,Movimientos!$D$4:$D$481,CONCATENATE("&lt;=",EU$3),Movimientos!$C$4:$C$481,"&gt;0")+SUMIFS(Movimientos!$C$4:$C$481,Movimientos!$A$4:$A$481,$A19,Movimientos!$D$4:$D$481,CONCATENATE("&lt;",EU$3),Movimientos!$C$4:$C$481,"&lt;0")</f>
        <v>3</v>
      </c>
      <c r="EV19" s="5">
        <f ca="1">SUMIFS(Movimientos!$C$4:$C$481,Movimientos!$A$4:$A$481,$A19,Movimientos!$D$4:$D$481,CONCATENATE("&lt;=",EV$3),Movimientos!$C$4:$C$481,"&gt;0")+SUMIFS(Movimientos!$C$4:$C$481,Movimientos!$A$4:$A$481,$A19,Movimientos!$D$4:$D$481,CONCATENATE("&lt;",EV$3),Movimientos!$C$4:$C$481,"&lt;0")</f>
        <v>3</v>
      </c>
      <c r="EW19" s="5">
        <f ca="1">SUMIFS(Movimientos!$C$4:$C$481,Movimientos!$A$4:$A$481,$A19,Movimientos!$D$4:$D$481,CONCATENATE("&lt;=",EW$3),Movimientos!$C$4:$C$481,"&gt;0")+SUMIFS(Movimientos!$C$4:$C$481,Movimientos!$A$4:$A$481,$A19,Movimientos!$D$4:$D$481,CONCATENATE("&lt;",EW$3),Movimientos!$C$4:$C$481,"&lt;0")</f>
        <v>3</v>
      </c>
      <c r="EX19" s="5">
        <f ca="1">SUMIFS(Movimientos!$C$4:$C$481,Movimientos!$A$4:$A$481,$A19,Movimientos!$D$4:$D$481,CONCATENATE("&lt;=",EX$3),Movimientos!$C$4:$C$481,"&gt;0")+SUMIFS(Movimientos!$C$4:$C$481,Movimientos!$A$4:$A$481,$A19,Movimientos!$D$4:$D$481,CONCATENATE("&lt;",EX$3),Movimientos!$C$4:$C$481,"&lt;0")</f>
        <v>3</v>
      </c>
      <c r="EY19" s="5">
        <f ca="1">SUMIFS(Movimientos!$C$4:$C$481,Movimientos!$A$4:$A$481,$A19,Movimientos!$D$4:$D$481,CONCATENATE("&lt;=",EY$3),Movimientos!$C$4:$C$481,"&gt;0")+SUMIFS(Movimientos!$C$4:$C$481,Movimientos!$A$4:$A$481,$A19,Movimientos!$D$4:$D$481,CONCATENATE("&lt;",EY$3),Movimientos!$C$4:$C$481,"&lt;0")</f>
        <v>3</v>
      </c>
      <c r="EZ19" s="5">
        <f ca="1">SUMIFS(Movimientos!$C$4:$C$481,Movimientos!$A$4:$A$481,$A19,Movimientos!$D$4:$D$481,CONCATENATE("&lt;=",EZ$3),Movimientos!$C$4:$C$481,"&gt;0")+SUMIFS(Movimientos!$C$4:$C$481,Movimientos!$A$4:$A$481,$A19,Movimientos!$D$4:$D$481,CONCATENATE("&lt;",EZ$3),Movimientos!$C$4:$C$481,"&lt;0")</f>
        <v>3</v>
      </c>
      <c r="FA19" s="5">
        <f ca="1">SUMIFS(Movimientos!$C$4:$C$481,Movimientos!$A$4:$A$481,$A19,Movimientos!$D$4:$D$481,CONCATENATE("&lt;=",FA$3),Movimientos!$C$4:$C$481,"&gt;0")+SUMIFS(Movimientos!$C$4:$C$481,Movimientos!$A$4:$A$481,$A19,Movimientos!$D$4:$D$481,CONCATENATE("&lt;",FA$3),Movimientos!$C$4:$C$481,"&lt;0")</f>
        <v>3</v>
      </c>
      <c r="FB19" s="5">
        <f ca="1">SUMIFS(Movimientos!$C$4:$C$481,Movimientos!$A$4:$A$481,$A19,Movimientos!$D$4:$D$481,CONCATENATE("&lt;=",FB$3),Movimientos!$C$4:$C$481,"&gt;0")+SUMIFS(Movimientos!$C$4:$C$481,Movimientos!$A$4:$A$481,$A19,Movimientos!$D$4:$D$481,CONCATENATE("&lt;",FB$3),Movimientos!$C$4:$C$481,"&lt;0")</f>
        <v>3</v>
      </c>
      <c r="FC19" s="5">
        <f ca="1">SUMIFS(Movimientos!$C$4:$C$481,Movimientos!$A$4:$A$481,$A19,Movimientos!$D$4:$D$481,CONCATENATE("&lt;=",FC$3),Movimientos!$C$4:$C$481,"&gt;0")+SUMIFS(Movimientos!$C$4:$C$481,Movimientos!$A$4:$A$481,$A19,Movimientos!$D$4:$D$481,CONCATENATE("&lt;",FC$3),Movimientos!$C$4:$C$481,"&lt;0")</f>
        <v>3</v>
      </c>
      <c r="FD19" s="5">
        <f ca="1">SUMIFS(Movimientos!$C$4:$C$481,Movimientos!$A$4:$A$481,$A19,Movimientos!$D$4:$D$481,CONCATENATE("&lt;=",FD$3),Movimientos!$C$4:$C$481,"&gt;0")+SUMIFS(Movimientos!$C$4:$C$481,Movimientos!$A$4:$A$481,$A19,Movimientos!$D$4:$D$481,CONCATENATE("&lt;",FD$3),Movimientos!$C$4:$C$481,"&lt;0")</f>
        <v>3</v>
      </c>
      <c r="FE19" s="5">
        <f ca="1">SUMIFS(Movimientos!$C$4:$C$481,Movimientos!$A$4:$A$481,$A19,Movimientos!$D$4:$D$481,CONCATENATE("&lt;=",FE$3),Movimientos!$C$4:$C$481,"&gt;0")+SUMIFS(Movimientos!$C$4:$C$481,Movimientos!$A$4:$A$481,$A19,Movimientos!$D$4:$D$481,CONCATENATE("&lt;",FE$3),Movimientos!$C$4:$C$481,"&lt;0")</f>
        <v>3</v>
      </c>
      <c r="FF19" s="5">
        <f ca="1">SUMIFS(Movimientos!$C$4:$C$481,Movimientos!$A$4:$A$481,$A19,Movimientos!$D$4:$D$481,CONCATENATE("&lt;=",FF$3),Movimientos!$C$4:$C$481,"&gt;0")+SUMIFS(Movimientos!$C$4:$C$481,Movimientos!$A$4:$A$481,$A19,Movimientos!$D$4:$D$481,CONCATENATE("&lt;",FF$3),Movimientos!$C$4:$C$481,"&lt;0")</f>
        <v>3</v>
      </c>
      <c r="FG19" s="5">
        <f ca="1">SUMIFS(Movimientos!$C$4:$C$481,Movimientos!$A$4:$A$481,$A19,Movimientos!$D$4:$D$481,CONCATENATE("&lt;=",FG$3),Movimientos!$C$4:$C$481,"&gt;0")+SUMIFS(Movimientos!$C$4:$C$481,Movimientos!$A$4:$A$481,$A19,Movimientos!$D$4:$D$481,CONCATENATE("&lt;",FG$3),Movimientos!$C$4:$C$481,"&lt;0")</f>
        <v>3</v>
      </c>
      <c r="FH19" s="5">
        <f ca="1">SUMIFS(Movimientos!$C$4:$C$481,Movimientos!$A$4:$A$481,$A19,Movimientos!$D$4:$D$481,CONCATENATE("&lt;=",FH$3),Movimientos!$C$4:$C$481,"&gt;0")+SUMIFS(Movimientos!$C$4:$C$481,Movimientos!$A$4:$A$481,$A19,Movimientos!$D$4:$D$481,CONCATENATE("&lt;",FH$3),Movimientos!$C$4:$C$481,"&lt;0")</f>
        <v>3</v>
      </c>
      <c r="FI19" s="5">
        <f ca="1">SUMIFS(Movimientos!$C$4:$C$481,Movimientos!$A$4:$A$481,$A19,Movimientos!$D$4:$D$481,CONCATENATE("&lt;=",FI$3),Movimientos!$C$4:$C$481,"&gt;0")+SUMIFS(Movimientos!$C$4:$C$481,Movimientos!$A$4:$A$481,$A19,Movimientos!$D$4:$D$481,CONCATENATE("&lt;",FI$3),Movimientos!$C$4:$C$481,"&lt;0")</f>
        <v>3</v>
      </c>
      <c r="FJ19" s="5">
        <f ca="1">SUMIFS(Movimientos!$C$4:$C$481,Movimientos!$A$4:$A$481,$A19,Movimientos!$D$4:$D$481,CONCATENATE("&lt;=",FJ$3),Movimientos!$C$4:$C$481,"&gt;0")+SUMIFS(Movimientos!$C$4:$C$481,Movimientos!$A$4:$A$481,$A19,Movimientos!$D$4:$D$481,CONCATENATE("&lt;",FJ$3),Movimientos!$C$4:$C$481,"&lt;0")</f>
        <v>3</v>
      </c>
      <c r="FK19" s="5">
        <f ca="1">SUMIFS(Movimientos!$C$4:$C$481,Movimientos!$A$4:$A$481,$A19,Movimientos!$D$4:$D$481,CONCATENATE("&lt;=",FK$3),Movimientos!$C$4:$C$481,"&gt;0")+SUMIFS(Movimientos!$C$4:$C$481,Movimientos!$A$4:$A$481,$A19,Movimientos!$D$4:$D$481,CONCATENATE("&lt;",FK$3),Movimientos!$C$4:$C$481,"&lt;0")</f>
        <v>3</v>
      </c>
      <c r="FL19" s="5">
        <f ca="1">SUMIFS(Movimientos!$C$4:$C$481,Movimientos!$A$4:$A$481,$A19,Movimientos!$D$4:$D$481,CONCATENATE("&lt;=",FL$3),Movimientos!$C$4:$C$481,"&gt;0")+SUMIFS(Movimientos!$C$4:$C$481,Movimientos!$A$4:$A$481,$A19,Movimientos!$D$4:$D$481,CONCATENATE("&lt;",FL$3),Movimientos!$C$4:$C$481,"&lt;0")</f>
        <v>3</v>
      </c>
      <c r="FM19" s="5">
        <f ca="1">SUMIFS(Movimientos!$C$4:$C$481,Movimientos!$A$4:$A$481,$A19,Movimientos!$D$4:$D$481,CONCATENATE("&lt;=",FM$3),Movimientos!$C$4:$C$481,"&gt;0")+SUMIFS(Movimientos!$C$4:$C$481,Movimientos!$A$4:$A$481,$A19,Movimientos!$D$4:$D$481,CONCATENATE("&lt;",FM$3),Movimientos!$C$4:$C$481,"&lt;0")</f>
        <v>3</v>
      </c>
      <c r="FN19" s="5">
        <f ca="1">SUMIFS(Movimientos!$C$4:$C$481,Movimientos!$A$4:$A$481,$A19,Movimientos!$D$4:$D$481,CONCATENATE("&lt;=",FN$3),Movimientos!$C$4:$C$481,"&gt;0")+SUMIFS(Movimientos!$C$4:$C$481,Movimientos!$A$4:$A$481,$A19,Movimientos!$D$4:$D$481,CONCATENATE("&lt;",FN$3),Movimientos!$C$4:$C$481,"&lt;0")</f>
        <v>3</v>
      </c>
      <c r="FO19" s="5">
        <f ca="1">SUMIFS(Movimientos!$C$4:$C$481,Movimientos!$A$4:$A$481,$A19,Movimientos!$D$4:$D$481,CONCATENATE("&lt;=",FO$3),Movimientos!$C$4:$C$481,"&gt;0")+SUMIFS(Movimientos!$C$4:$C$481,Movimientos!$A$4:$A$481,$A19,Movimientos!$D$4:$D$481,CONCATENATE("&lt;",FO$3),Movimientos!$C$4:$C$481,"&lt;0")</f>
        <v>3</v>
      </c>
      <c r="FP19" s="5">
        <f ca="1">SUMIFS(Movimientos!$C$4:$C$481,Movimientos!$A$4:$A$481,$A19,Movimientos!$D$4:$D$481,CONCATENATE("&lt;=",FP$3),Movimientos!$C$4:$C$481,"&gt;0")+SUMIFS(Movimientos!$C$4:$C$481,Movimientos!$A$4:$A$481,$A19,Movimientos!$D$4:$D$481,CONCATENATE("&lt;",FP$3),Movimientos!$C$4:$C$481,"&lt;0")</f>
        <v>3</v>
      </c>
      <c r="FQ19" s="5">
        <f ca="1">SUMIFS(Movimientos!$C$4:$C$481,Movimientos!$A$4:$A$481,$A19,Movimientos!$D$4:$D$481,CONCATENATE("&lt;=",FQ$3),Movimientos!$C$4:$C$481,"&gt;0")+SUMIFS(Movimientos!$C$4:$C$481,Movimientos!$A$4:$A$481,$A19,Movimientos!$D$4:$D$481,CONCATENATE("&lt;",FQ$3),Movimientos!$C$4:$C$481,"&lt;0")</f>
        <v>3</v>
      </c>
      <c r="FR19" s="5">
        <f ca="1">SUMIFS(Movimientos!$C$4:$C$481,Movimientos!$A$4:$A$481,$A19,Movimientos!$D$4:$D$481,CONCATENATE("&lt;=",FR$3),Movimientos!$C$4:$C$481,"&gt;0")+SUMIFS(Movimientos!$C$4:$C$481,Movimientos!$A$4:$A$481,$A19,Movimientos!$D$4:$D$481,CONCATENATE("&lt;",FR$3),Movimientos!$C$4:$C$481,"&lt;0")</f>
        <v>3</v>
      </c>
      <c r="FS19" s="5">
        <f ca="1">SUMIFS(Movimientos!$C$4:$C$481,Movimientos!$A$4:$A$481,$A19,Movimientos!$D$4:$D$481,CONCATENATE("&lt;=",FS$3),Movimientos!$C$4:$C$481,"&gt;0")+SUMIFS(Movimientos!$C$4:$C$481,Movimientos!$A$4:$A$481,$A19,Movimientos!$D$4:$D$481,CONCATENATE("&lt;",FS$3),Movimientos!$C$4:$C$481,"&lt;0")</f>
        <v>3</v>
      </c>
      <c r="FT19" s="5">
        <f ca="1">SUMIFS(Movimientos!$C$4:$C$481,Movimientos!$A$4:$A$481,$A19,Movimientos!$D$4:$D$481,CONCATENATE("&lt;=",FT$3),Movimientos!$C$4:$C$481,"&gt;0")+SUMIFS(Movimientos!$C$4:$C$481,Movimientos!$A$4:$A$481,$A19,Movimientos!$D$4:$D$481,CONCATENATE("&lt;",FT$3),Movimientos!$C$4:$C$481,"&lt;0")</f>
        <v>3</v>
      </c>
      <c r="FU19" s="5">
        <f ca="1">SUMIFS(Movimientos!$C$4:$C$481,Movimientos!$A$4:$A$481,$A19,Movimientos!$D$4:$D$481,CONCATENATE("&lt;=",FU$3),Movimientos!$C$4:$C$481,"&gt;0")+SUMIFS(Movimientos!$C$4:$C$481,Movimientos!$A$4:$A$481,$A19,Movimientos!$D$4:$D$481,CONCATENATE("&lt;",FU$3),Movimientos!$C$4:$C$481,"&lt;0")</f>
        <v>3</v>
      </c>
      <c r="FV19" s="5">
        <f ca="1">SUMIFS(Movimientos!$C$4:$C$481,Movimientos!$A$4:$A$481,$A19,Movimientos!$D$4:$D$481,CONCATENATE("&lt;=",FV$3),Movimientos!$C$4:$C$481,"&gt;0")+SUMIFS(Movimientos!$C$4:$C$481,Movimientos!$A$4:$A$481,$A19,Movimientos!$D$4:$D$481,CONCATENATE("&lt;",FV$3),Movimientos!$C$4:$C$481,"&lt;0")</f>
        <v>3</v>
      </c>
      <c r="FW19" s="5">
        <f ca="1">SUMIFS(Movimientos!$C$4:$C$481,Movimientos!$A$4:$A$481,$A19,Movimientos!$D$4:$D$481,CONCATENATE("&lt;=",FW$3),Movimientos!$C$4:$C$481,"&gt;0")+SUMIFS(Movimientos!$C$4:$C$481,Movimientos!$A$4:$A$481,$A19,Movimientos!$D$4:$D$481,CONCATENATE("&lt;",FW$3),Movimientos!$C$4:$C$481,"&lt;0")</f>
        <v>3</v>
      </c>
      <c r="FX19" s="5">
        <f ca="1">SUMIFS(Movimientos!$C$4:$C$481,Movimientos!$A$4:$A$481,$A19,Movimientos!$D$4:$D$481,CONCATENATE("&lt;=",FX$3),Movimientos!$C$4:$C$481,"&gt;0")+SUMIFS(Movimientos!$C$4:$C$481,Movimientos!$A$4:$A$481,$A19,Movimientos!$D$4:$D$481,CONCATENATE("&lt;",FX$3),Movimientos!$C$4:$C$481,"&lt;0")</f>
        <v>3</v>
      </c>
      <c r="FY19" s="5">
        <f ca="1">SUMIFS(Movimientos!$C$4:$C$481,Movimientos!$A$4:$A$481,$A19,Movimientos!$D$4:$D$481,CONCATENATE("&lt;=",FY$3),Movimientos!$C$4:$C$481,"&gt;0")+SUMIFS(Movimientos!$C$4:$C$481,Movimientos!$A$4:$A$481,$A19,Movimientos!$D$4:$D$481,CONCATENATE("&lt;",FY$3),Movimientos!$C$4:$C$481,"&lt;0")</f>
        <v>3</v>
      </c>
      <c r="FZ19" s="5">
        <f ca="1">SUMIFS(Movimientos!$C$4:$C$481,Movimientos!$A$4:$A$481,$A19,Movimientos!$D$4:$D$481,CONCATENATE("&lt;=",FZ$3),Movimientos!$C$4:$C$481,"&gt;0")+SUMIFS(Movimientos!$C$4:$C$481,Movimientos!$A$4:$A$481,$A19,Movimientos!$D$4:$D$481,CONCATENATE("&lt;",FZ$3),Movimientos!$C$4:$C$481,"&lt;0")</f>
        <v>3</v>
      </c>
      <c r="GA19" s="5">
        <f ca="1">SUMIFS(Movimientos!$C$4:$C$481,Movimientos!$A$4:$A$481,$A19,Movimientos!$D$4:$D$481,CONCATENATE("&lt;=",GA$3),Movimientos!$C$4:$C$481,"&gt;0")+SUMIFS(Movimientos!$C$4:$C$481,Movimientos!$A$4:$A$481,$A19,Movimientos!$D$4:$D$481,CONCATENATE("&lt;",GA$3),Movimientos!$C$4:$C$481,"&lt;0")</f>
        <v>3</v>
      </c>
      <c r="GB19" s="5">
        <f ca="1">SUMIFS(Movimientos!$C$4:$C$481,Movimientos!$A$4:$A$481,$A19,Movimientos!$D$4:$D$481,CONCATENATE("&lt;=",GB$3),Movimientos!$C$4:$C$481,"&gt;0")+SUMIFS(Movimientos!$C$4:$C$481,Movimientos!$A$4:$A$481,$A19,Movimientos!$D$4:$D$481,CONCATENATE("&lt;",GB$3),Movimientos!$C$4:$C$481,"&lt;0")</f>
        <v>3</v>
      </c>
      <c r="GC19" s="5">
        <f ca="1">SUMIFS(Movimientos!$C$4:$C$481,Movimientos!$A$4:$A$481,$A19,Movimientos!$D$4:$D$481,CONCATENATE("&lt;=",GC$3),Movimientos!$C$4:$C$481,"&gt;0")+SUMIFS(Movimientos!$C$4:$C$481,Movimientos!$A$4:$A$481,$A19,Movimientos!$D$4:$D$481,CONCATENATE("&lt;",GC$3),Movimientos!$C$4:$C$481,"&lt;0")</f>
        <v>3</v>
      </c>
      <c r="GD19" s="5">
        <f ca="1">SUMIFS(Movimientos!$C$4:$C$481,Movimientos!$A$4:$A$481,$A19,Movimientos!$D$4:$D$481,CONCATENATE("&lt;=",GD$3),Movimientos!$C$4:$C$481,"&gt;0")+SUMIFS(Movimientos!$C$4:$C$481,Movimientos!$A$4:$A$481,$A19,Movimientos!$D$4:$D$481,CONCATENATE("&lt;",GD$3),Movimientos!$C$4:$C$481,"&lt;0")</f>
        <v>3</v>
      </c>
      <c r="GE19" s="5">
        <f ca="1">SUMIFS(Movimientos!$C$4:$C$481,Movimientos!$A$4:$A$481,$A19,Movimientos!$D$4:$D$481,CONCATENATE("&lt;=",GE$3),Movimientos!$C$4:$C$481,"&gt;0")+SUMIFS(Movimientos!$C$4:$C$481,Movimientos!$A$4:$A$481,$A19,Movimientos!$D$4:$D$481,CONCATENATE("&lt;",GE$3),Movimientos!$C$4:$C$481,"&lt;0")</f>
        <v>3</v>
      </c>
      <c r="GF19" s="5">
        <f ca="1">SUMIFS(Movimientos!$C$4:$C$481,Movimientos!$A$4:$A$481,$A19,Movimientos!$D$4:$D$481,CONCATENATE("&lt;=",GF$3),Movimientos!$C$4:$C$481,"&gt;0")+SUMIFS(Movimientos!$C$4:$C$481,Movimientos!$A$4:$A$481,$A19,Movimientos!$D$4:$D$481,CONCATENATE("&lt;",GF$3),Movimientos!$C$4:$C$481,"&lt;0")</f>
        <v>3</v>
      </c>
      <c r="GG19" s="5">
        <f ca="1">SUMIFS(Movimientos!$C$4:$C$481,Movimientos!$A$4:$A$481,$A19,Movimientos!$D$4:$D$481,CONCATENATE("&lt;=",GG$3),Movimientos!$C$4:$C$481,"&gt;0")+SUMIFS(Movimientos!$C$4:$C$481,Movimientos!$A$4:$A$481,$A19,Movimientos!$D$4:$D$481,CONCATENATE("&lt;",GG$3),Movimientos!$C$4:$C$481,"&lt;0")</f>
        <v>3</v>
      </c>
      <c r="GH19" s="5">
        <f ca="1">SUMIFS(Movimientos!$C$4:$C$481,Movimientos!$A$4:$A$481,$A19,Movimientos!$D$4:$D$481,CONCATENATE("&lt;=",GH$3),Movimientos!$C$4:$C$481,"&gt;0")+SUMIFS(Movimientos!$C$4:$C$481,Movimientos!$A$4:$A$481,$A19,Movimientos!$D$4:$D$481,CONCATENATE("&lt;",GH$3),Movimientos!$C$4:$C$481,"&lt;0")</f>
        <v>3</v>
      </c>
      <c r="GI19" s="5">
        <f ca="1">SUMIFS(Movimientos!$C$4:$C$481,Movimientos!$A$4:$A$481,$A19,Movimientos!$D$4:$D$481,CONCATENATE("&lt;=",GI$3),Movimientos!$C$4:$C$481,"&gt;0")+SUMIFS(Movimientos!$C$4:$C$481,Movimientos!$A$4:$A$481,$A19,Movimientos!$D$4:$D$481,CONCATENATE("&lt;",GI$3),Movimientos!$C$4:$C$481,"&lt;0")</f>
        <v>3</v>
      </c>
      <c r="GJ19" s="5">
        <f ca="1">SUMIFS(Movimientos!$C$4:$C$481,Movimientos!$A$4:$A$481,$A19,Movimientos!$D$4:$D$481,CONCATENATE("&lt;=",GJ$3),Movimientos!$C$4:$C$481,"&gt;0")+SUMIFS(Movimientos!$C$4:$C$481,Movimientos!$A$4:$A$481,$A19,Movimientos!$D$4:$D$481,CONCATENATE("&lt;",GJ$3),Movimientos!$C$4:$C$481,"&lt;0")</f>
        <v>3</v>
      </c>
      <c r="GK19" s="5">
        <f ca="1">SUMIFS(Movimientos!$C$4:$C$481,Movimientos!$A$4:$A$481,$A19,Movimientos!$D$4:$D$481,CONCATENATE("&lt;=",GK$3),Movimientos!$C$4:$C$481,"&gt;0")+SUMIFS(Movimientos!$C$4:$C$481,Movimientos!$A$4:$A$481,$A19,Movimientos!$D$4:$D$481,CONCATENATE("&lt;",GK$3),Movimientos!$C$4:$C$481,"&lt;0")</f>
        <v>3</v>
      </c>
      <c r="GL19" s="5">
        <f ca="1">SUMIFS(Movimientos!$C$4:$C$481,Movimientos!$A$4:$A$481,$A19,Movimientos!$D$4:$D$481,CONCATENATE("&lt;=",GL$3),Movimientos!$C$4:$C$481,"&gt;0")+SUMIFS(Movimientos!$C$4:$C$481,Movimientos!$A$4:$A$481,$A19,Movimientos!$D$4:$D$481,CONCATENATE("&lt;",GL$3),Movimientos!$C$4:$C$481,"&lt;0")</f>
        <v>3</v>
      </c>
      <c r="GM19" s="5">
        <f ca="1">SUMIFS(Movimientos!$C$4:$C$481,Movimientos!$A$4:$A$481,$A19,Movimientos!$D$4:$D$481,CONCATENATE("&lt;=",GM$3),Movimientos!$C$4:$C$481,"&gt;0")+SUMIFS(Movimientos!$C$4:$C$481,Movimientos!$A$4:$A$481,$A19,Movimientos!$D$4:$D$481,CONCATENATE("&lt;",GM$3),Movimientos!$C$4:$C$481,"&lt;0")</f>
        <v>3</v>
      </c>
      <c r="GN19" s="5">
        <f ca="1">SUMIFS(Movimientos!$C$4:$C$481,Movimientos!$A$4:$A$481,$A19,Movimientos!$D$4:$D$481,CONCATENATE("&lt;=",GN$3),Movimientos!$C$4:$C$481,"&gt;0")+SUMIFS(Movimientos!$C$4:$C$481,Movimientos!$A$4:$A$481,$A19,Movimientos!$D$4:$D$481,CONCATENATE("&lt;",GN$3),Movimientos!$C$4:$C$481,"&lt;0")</f>
        <v>3</v>
      </c>
      <c r="GO19" s="5">
        <f ca="1">SUMIFS(Movimientos!$C$4:$C$481,Movimientos!$A$4:$A$481,$A19,Movimientos!$D$4:$D$481,CONCATENATE("&lt;=",GO$3),Movimientos!$C$4:$C$481,"&gt;0")+SUMIFS(Movimientos!$C$4:$C$481,Movimientos!$A$4:$A$481,$A19,Movimientos!$D$4:$D$481,CONCATENATE("&lt;",GO$3),Movimientos!$C$4:$C$481,"&lt;0")</f>
        <v>3</v>
      </c>
      <c r="GP19" s="5">
        <f ca="1">SUMIFS(Movimientos!$C$4:$C$481,Movimientos!$A$4:$A$481,$A19,Movimientos!$D$4:$D$481,CONCATENATE("&lt;=",GP$3),Movimientos!$C$4:$C$481,"&gt;0")+SUMIFS(Movimientos!$C$4:$C$481,Movimientos!$A$4:$A$481,$A19,Movimientos!$D$4:$D$481,CONCATENATE("&lt;",GP$3),Movimientos!$C$4:$C$481,"&lt;0")</f>
        <v>3</v>
      </c>
      <c r="GQ19" s="5">
        <f ca="1">SUMIFS(Movimientos!$C$4:$C$481,Movimientos!$A$4:$A$481,$A19,Movimientos!$D$4:$D$481,CONCATENATE("&lt;=",GQ$3),Movimientos!$C$4:$C$481,"&gt;0")+SUMIFS(Movimientos!$C$4:$C$481,Movimientos!$A$4:$A$481,$A19,Movimientos!$D$4:$D$481,CONCATENATE("&lt;",GQ$3),Movimientos!$C$4:$C$481,"&lt;0")</f>
        <v>3</v>
      </c>
      <c r="GR19" s="5">
        <f ca="1">SUMIFS(Movimientos!$C$4:$C$481,Movimientos!$A$4:$A$481,$A19,Movimientos!$D$4:$D$481,CONCATENATE("&lt;=",GR$3),Movimientos!$C$4:$C$481,"&gt;0")+SUMIFS(Movimientos!$C$4:$C$481,Movimientos!$A$4:$A$481,$A19,Movimientos!$D$4:$D$481,CONCATENATE("&lt;",GR$3),Movimientos!$C$4:$C$481,"&lt;0")</f>
        <v>3</v>
      </c>
      <c r="GS19" s="5">
        <f ca="1">SUMIFS(Movimientos!$C$4:$C$481,Movimientos!$A$4:$A$481,$A19,Movimientos!$D$4:$D$481,CONCATENATE("&lt;=",GS$3),Movimientos!$C$4:$C$481,"&gt;0")+SUMIFS(Movimientos!$C$4:$C$481,Movimientos!$A$4:$A$481,$A19,Movimientos!$D$4:$D$481,CONCATENATE("&lt;",GS$3),Movimientos!$C$4:$C$481,"&lt;0")</f>
        <v>3</v>
      </c>
      <c r="GT19" s="5">
        <f ca="1">SUMIFS(Movimientos!$C$4:$C$481,Movimientos!$A$4:$A$481,$A19,Movimientos!$D$4:$D$481,CONCATENATE("&lt;=",GT$3),Movimientos!$C$4:$C$481,"&gt;0")+SUMIFS(Movimientos!$C$4:$C$481,Movimientos!$A$4:$A$481,$A19,Movimientos!$D$4:$D$481,CONCATENATE("&lt;",GT$3),Movimientos!$C$4:$C$481,"&lt;0")</f>
        <v>3</v>
      </c>
      <c r="GU19" s="5">
        <f ca="1">SUMIFS(Movimientos!$C$4:$C$481,Movimientos!$A$4:$A$481,$A19,Movimientos!$D$4:$D$481,CONCATENATE("&lt;=",GU$3),Movimientos!$C$4:$C$481,"&gt;0")+SUMIFS(Movimientos!$C$4:$C$481,Movimientos!$A$4:$A$481,$A19,Movimientos!$D$4:$D$481,CONCATENATE("&lt;",GU$3),Movimientos!$C$4:$C$481,"&lt;0")</f>
        <v>3</v>
      </c>
      <c r="GV19" s="5">
        <f ca="1">SUMIFS(Movimientos!$C$4:$C$481,Movimientos!$A$4:$A$481,$A19,Movimientos!$D$4:$D$481,CONCATENATE("&lt;=",GV$3),Movimientos!$C$4:$C$481,"&gt;0")+SUMIFS(Movimientos!$C$4:$C$481,Movimientos!$A$4:$A$481,$A19,Movimientos!$D$4:$D$481,CONCATENATE("&lt;",GV$3),Movimientos!$C$4:$C$481,"&lt;0")</f>
        <v>3</v>
      </c>
      <c r="GW19" s="5">
        <f ca="1">SUMIFS(Movimientos!$C$4:$C$481,Movimientos!$A$4:$A$481,$A19,Movimientos!$D$4:$D$481,CONCATENATE("&lt;=",GW$3),Movimientos!$C$4:$C$481,"&gt;0")+SUMIFS(Movimientos!$C$4:$C$481,Movimientos!$A$4:$A$481,$A19,Movimientos!$D$4:$D$481,CONCATENATE("&lt;",GW$3),Movimientos!$C$4:$C$481,"&lt;0")</f>
        <v>3</v>
      </c>
      <c r="GX19" s="5">
        <f ca="1">SUMIFS(Movimientos!$C$4:$C$481,Movimientos!$A$4:$A$481,$A19,Movimientos!$D$4:$D$481,CONCATENATE("&lt;=",GX$3),Movimientos!$C$4:$C$481,"&gt;0")+SUMIFS(Movimientos!$C$4:$C$481,Movimientos!$A$4:$A$481,$A19,Movimientos!$D$4:$D$481,CONCATENATE("&lt;",GX$3),Movimientos!$C$4:$C$481,"&lt;0")</f>
        <v>3</v>
      </c>
      <c r="GY19" s="5">
        <f ca="1">SUMIFS(Movimientos!$C$4:$C$481,Movimientos!$A$4:$A$481,$A19,Movimientos!$D$4:$D$481,CONCATENATE("&lt;=",GY$3),Movimientos!$C$4:$C$481,"&gt;0")+SUMIFS(Movimientos!$C$4:$C$481,Movimientos!$A$4:$A$481,$A19,Movimientos!$D$4:$D$481,CONCATENATE("&lt;",GY$3),Movimientos!$C$4:$C$481,"&lt;0")</f>
        <v>3</v>
      </c>
      <c r="GZ19" s="5">
        <f ca="1">SUMIFS(Movimientos!$C$4:$C$481,Movimientos!$A$4:$A$481,$A19,Movimientos!$D$4:$D$481,CONCATENATE("&lt;=",GZ$3),Movimientos!$C$4:$C$481,"&gt;0")+SUMIFS(Movimientos!$C$4:$C$481,Movimientos!$A$4:$A$481,$A19,Movimientos!$D$4:$D$481,CONCATENATE("&lt;",GZ$3),Movimientos!$C$4:$C$481,"&lt;0")</f>
        <v>3</v>
      </c>
      <c r="HA19" s="5">
        <f ca="1">SUMIFS(Movimientos!$C$4:$C$481,Movimientos!$A$4:$A$481,$A19,Movimientos!$D$4:$D$481,CONCATENATE("&lt;=",HA$3),Movimientos!$C$4:$C$481,"&gt;0")+SUMIFS(Movimientos!$C$4:$C$481,Movimientos!$A$4:$A$481,$A19,Movimientos!$D$4:$D$481,CONCATENATE("&lt;",HA$3),Movimientos!$C$4:$C$481,"&lt;0")</f>
        <v>3</v>
      </c>
      <c r="HB19" s="5">
        <f ca="1">SUMIFS(Movimientos!$C$4:$C$481,Movimientos!$A$4:$A$481,$A19,Movimientos!$D$4:$D$481,CONCATENATE("&lt;=",HB$3),Movimientos!$C$4:$C$481,"&gt;0")+SUMIFS(Movimientos!$C$4:$C$481,Movimientos!$A$4:$A$481,$A19,Movimientos!$D$4:$D$481,CONCATENATE("&lt;",HB$3),Movimientos!$C$4:$C$481,"&lt;0")</f>
        <v>3</v>
      </c>
      <c r="HC19" s="5">
        <f ca="1">SUMIFS(Movimientos!$C$4:$C$481,Movimientos!$A$4:$A$481,$A19,Movimientos!$D$4:$D$481,CONCATENATE("&lt;=",HC$3),Movimientos!$C$4:$C$481,"&gt;0")+SUMIFS(Movimientos!$C$4:$C$481,Movimientos!$A$4:$A$481,$A19,Movimientos!$D$4:$D$481,CONCATENATE("&lt;",HC$3),Movimientos!$C$4:$C$481,"&lt;0")</f>
        <v>3</v>
      </c>
      <c r="HD19" s="5">
        <f ca="1">SUMIFS(Movimientos!$C$4:$C$481,Movimientos!$A$4:$A$481,$A19,Movimientos!$D$4:$D$481,CONCATENATE("&lt;=",HD$3),Movimientos!$C$4:$C$481,"&gt;0")+SUMIFS(Movimientos!$C$4:$C$481,Movimientos!$A$4:$A$481,$A19,Movimientos!$D$4:$D$481,CONCATENATE("&lt;",HD$3),Movimientos!$C$4:$C$481,"&lt;0")</f>
        <v>3</v>
      </c>
      <c r="HE19" s="5">
        <f ca="1">SUMIFS(Movimientos!$C$4:$C$481,Movimientos!$A$4:$A$481,$A19,Movimientos!$D$4:$D$481,CONCATENATE("&lt;=",HE$3),Movimientos!$C$4:$C$481,"&gt;0")+SUMIFS(Movimientos!$C$4:$C$481,Movimientos!$A$4:$A$481,$A19,Movimientos!$D$4:$D$481,CONCATENATE("&lt;",HE$3),Movimientos!$C$4:$C$481,"&lt;0")</f>
        <v>3</v>
      </c>
      <c r="HF19" s="5">
        <f ca="1">SUMIFS(Movimientos!$C$4:$C$481,Movimientos!$A$4:$A$481,$A19,Movimientos!$D$4:$D$481,CONCATENATE("&lt;=",HF$3),Movimientos!$C$4:$C$481,"&gt;0")+SUMIFS(Movimientos!$C$4:$C$481,Movimientos!$A$4:$A$481,$A19,Movimientos!$D$4:$D$481,CONCATENATE("&lt;",HF$3),Movimientos!$C$4:$C$481,"&lt;0")</f>
        <v>3</v>
      </c>
      <c r="HG19" s="5">
        <f ca="1">SUMIFS(Movimientos!$C$4:$C$481,Movimientos!$A$4:$A$481,$A19,Movimientos!$D$4:$D$481,CONCATENATE("&lt;=",HG$3),Movimientos!$C$4:$C$481,"&gt;0")+SUMIFS(Movimientos!$C$4:$C$481,Movimientos!$A$4:$A$481,$A19,Movimientos!$D$4:$D$481,CONCATENATE("&lt;",HG$3),Movimientos!$C$4:$C$481,"&lt;0")</f>
        <v>3</v>
      </c>
      <c r="HH19" s="5">
        <f ca="1">SUMIFS(Movimientos!$C$4:$C$481,Movimientos!$A$4:$A$481,$A19,Movimientos!$D$4:$D$481,CONCATENATE("&lt;=",HH$3),Movimientos!$C$4:$C$481,"&gt;0")+SUMIFS(Movimientos!$C$4:$C$481,Movimientos!$A$4:$A$481,$A19,Movimientos!$D$4:$D$481,CONCATENATE("&lt;",HH$3),Movimientos!$C$4:$C$481,"&lt;0")</f>
        <v>3</v>
      </c>
      <c r="HI19" s="5">
        <f ca="1">SUMIFS(Movimientos!$C$4:$C$481,Movimientos!$A$4:$A$481,$A19,Movimientos!$D$4:$D$481,CONCATENATE("&lt;=",HI$3),Movimientos!$C$4:$C$481,"&gt;0")+SUMIFS(Movimientos!$C$4:$C$481,Movimientos!$A$4:$A$481,$A19,Movimientos!$D$4:$D$481,CONCATENATE("&lt;",HI$3),Movimientos!$C$4:$C$481,"&lt;0")</f>
        <v>3</v>
      </c>
      <c r="HJ19" s="5">
        <f ca="1">SUMIFS(Movimientos!$C$4:$C$481,Movimientos!$A$4:$A$481,$A19,Movimientos!$D$4:$D$481,CONCATENATE("&lt;=",HJ$3),Movimientos!$C$4:$C$481,"&gt;0")+SUMIFS(Movimientos!$C$4:$C$481,Movimientos!$A$4:$A$481,$A19,Movimientos!$D$4:$D$481,CONCATENATE("&lt;",HJ$3),Movimientos!$C$4:$C$481,"&lt;0")</f>
        <v>3</v>
      </c>
      <c r="HK19" s="5">
        <f ca="1">SUMIFS(Movimientos!$C$4:$C$481,Movimientos!$A$4:$A$481,$A19,Movimientos!$D$4:$D$481,CONCATENATE("&lt;=",HK$3),Movimientos!$C$4:$C$481,"&gt;0")+SUMIFS(Movimientos!$C$4:$C$481,Movimientos!$A$4:$A$481,$A19,Movimientos!$D$4:$D$481,CONCATENATE("&lt;",HK$3),Movimientos!$C$4:$C$481,"&lt;0")</f>
        <v>3</v>
      </c>
      <c r="HL19" s="5">
        <f ca="1">SUMIFS(Movimientos!$C$4:$C$481,Movimientos!$A$4:$A$481,$A19,Movimientos!$D$4:$D$481,CONCATENATE("&lt;=",HL$3),Movimientos!$C$4:$C$481,"&gt;0")+SUMIFS(Movimientos!$C$4:$C$481,Movimientos!$A$4:$A$481,$A19,Movimientos!$D$4:$D$481,CONCATENATE("&lt;",HL$3),Movimientos!$C$4:$C$481,"&lt;0")</f>
        <v>3</v>
      </c>
      <c r="HM19" s="5">
        <f ca="1">SUMIFS(Movimientos!$C$4:$C$481,Movimientos!$A$4:$A$481,$A19,Movimientos!$D$4:$D$481,CONCATENATE("&lt;=",HM$3),Movimientos!$C$4:$C$481,"&gt;0")+SUMIFS(Movimientos!$C$4:$C$481,Movimientos!$A$4:$A$481,$A19,Movimientos!$D$4:$D$481,CONCATENATE("&lt;",HM$3),Movimientos!$C$4:$C$481,"&lt;0")</f>
        <v>3</v>
      </c>
      <c r="HN19" s="5">
        <f ca="1">SUMIFS(Movimientos!$C$4:$C$481,Movimientos!$A$4:$A$481,$A19,Movimientos!$D$4:$D$481,CONCATENATE("&lt;=",HN$3),Movimientos!$C$4:$C$481,"&gt;0")+SUMIFS(Movimientos!$C$4:$C$481,Movimientos!$A$4:$A$481,$A19,Movimientos!$D$4:$D$481,CONCATENATE("&lt;",HN$3),Movimientos!$C$4:$C$481,"&lt;0")</f>
        <v>3</v>
      </c>
      <c r="HO19" s="5">
        <f ca="1">SUMIFS(Movimientos!$C$4:$C$481,Movimientos!$A$4:$A$481,$A19,Movimientos!$D$4:$D$481,CONCATENATE("&lt;=",HO$3),Movimientos!$C$4:$C$481,"&gt;0")+SUMIFS(Movimientos!$C$4:$C$481,Movimientos!$A$4:$A$481,$A19,Movimientos!$D$4:$D$481,CONCATENATE("&lt;",HO$3),Movimientos!$C$4:$C$481,"&lt;0")</f>
        <v>3</v>
      </c>
      <c r="HP19" s="5">
        <f ca="1">SUMIFS(Movimientos!$C$4:$C$481,Movimientos!$A$4:$A$481,$A19,Movimientos!$D$4:$D$481,CONCATENATE("&lt;=",HP$3),Movimientos!$C$4:$C$481,"&gt;0")+SUMIFS(Movimientos!$C$4:$C$481,Movimientos!$A$4:$A$481,$A19,Movimientos!$D$4:$D$481,CONCATENATE("&lt;",HP$3),Movimientos!$C$4:$C$481,"&lt;0")</f>
        <v>3</v>
      </c>
      <c r="HQ19" s="5">
        <f ca="1">SUMIFS(Movimientos!$C$4:$C$481,Movimientos!$A$4:$A$481,$A19,Movimientos!$D$4:$D$481,CONCATENATE("&lt;=",HQ$3),Movimientos!$C$4:$C$481,"&gt;0")+SUMIFS(Movimientos!$C$4:$C$481,Movimientos!$A$4:$A$481,$A19,Movimientos!$D$4:$D$481,CONCATENATE("&lt;",HQ$3),Movimientos!$C$4:$C$481,"&lt;0")</f>
        <v>3</v>
      </c>
      <c r="HR19" s="5">
        <f ca="1">SUMIFS(Movimientos!$C$4:$C$481,Movimientos!$A$4:$A$481,$A19,Movimientos!$D$4:$D$481,CONCATENATE("&lt;=",HR$3),Movimientos!$C$4:$C$481,"&gt;0")+SUMIFS(Movimientos!$C$4:$C$481,Movimientos!$A$4:$A$481,$A19,Movimientos!$D$4:$D$481,CONCATENATE("&lt;",HR$3),Movimientos!$C$4:$C$481,"&lt;0")</f>
        <v>3</v>
      </c>
      <c r="HS19" s="5">
        <f ca="1">SUMIFS(Movimientos!$C$4:$C$481,Movimientos!$A$4:$A$481,$A19,Movimientos!$D$4:$D$481,CONCATENATE("&lt;=",HS$3),Movimientos!$C$4:$C$481,"&gt;0")+SUMIFS(Movimientos!$C$4:$C$481,Movimientos!$A$4:$A$481,$A19,Movimientos!$D$4:$D$481,CONCATENATE("&lt;",HS$3),Movimientos!$C$4:$C$481,"&lt;0")</f>
        <v>3</v>
      </c>
      <c r="HT19" s="5">
        <f ca="1">SUMIFS(Movimientos!$C$4:$C$481,Movimientos!$A$4:$A$481,$A19,Movimientos!$D$4:$D$481,CONCATENATE("&lt;=",HT$3),Movimientos!$C$4:$C$481,"&gt;0")+SUMIFS(Movimientos!$C$4:$C$481,Movimientos!$A$4:$A$481,$A19,Movimientos!$D$4:$D$481,CONCATENATE("&lt;",HT$3),Movimientos!$C$4:$C$481,"&lt;0")</f>
        <v>3</v>
      </c>
      <c r="HU19" s="5">
        <f ca="1">SUMIFS(Movimientos!$C$4:$C$481,Movimientos!$A$4:$A$481,$A19,Movimientos!$D$4:$D$481,CONCATENATE("&lt;=",HU$3),Movimientos!$C$4:$C$481,"&gt;0")+SUMIFS(Movimientos!$C$4:$C$481,Movimientos!$A$4:$A$481,$A19,Movimientos!$D$4:$D$481,CONCATENATE("&lt;",HU$3),Movimientos!$C$4:$C$481,"&lt;0")</f>
        <v>3</v>
      </c>
      <c r="HV19" s="5">
        <f ca="1">SUMIFS(Movimientos!$C$4:$C$481,Movimientos!$A$4:$A$481,$A19,Movimientos!$D$4:$D$481,CONCATENATE("&lt;=",HV$3),Movimientos!$C$4:$C$481,"&gt;0")+SUMIFS(Movimientos!$C$4:$C$481,Movimientos!$A$4:$A$481,$A19,Movimientos!$D$4:$D$481,CONCATENATE("&lt;",HV$3),Movimientos!$C$4:$C$481,"&lt;0")</f>
        <v>3</v>
      </c>
      <c r="HW19" s="5">
        <f ca="1">SUMIFS(Movimientos!$C$4:$C$481,Movimientos!$A$4:$A$481,$A19,Movimientos!$D$4:$D$481,CONCATENATE("&lt;=",HW$3),Movimientos!$C$4:$C$481,"&gt;0")+SUMIFS(Movimientos!$C$4:$C$481,Movimientos!$A$4:$A$481,$A19,Movimientos!$D$4:$D$481,CONCATENATE("&lt;",HW$3),Movimientos!$C$4:$C$481,"&lt;0")</f>
        <v>3</v>
      </c>
      <c r="HX19" s="5">
        <f ca="1">SUMIFS(Movimientos!$C$4:$C$481,Movimientos!$A$4:$A$481,$A19,Movimientos!$D$4:$D$481,CONCATENATE("&lt;=",HX$3),Movimientos!$C$4:$C$481,"&gt;0")+SUMIFS(Movimientos!$C$4:$C$481,Movimientos!$A$4:$A$481,$A19,Movimientos!$D$4:$D$481,CONCATENATE("&lt;",HX$3),Movimientos!$C$4:$C$481,"&lt;0")</f>
        <v>3</v>
      </c>
      <c r="HY19" s="5">
        <f ca="1">SUMIFS(Movimientos!$C$4:$C$481,Movimientos!$A$4:$A$481,$A19,Movimientos!$D$4:$D$481,CONCATENATE("&lt;=",HY$3),Movimientos!$C$4:$C$481,"&gt;0")+SUMIFS(Movimientos!$C$4:$C$481,Movimientos!$A$4:$A$481,$A19,Movimientos!$D$4:$D$481,CONCATENATE("&lt;",HY$3),Movimientos!$C$4:$C$481,"&lt;0")</f>
        <v>3</v>
      </c>
      <c r="HZ19" s="5">
        <f ca="1">SUMIFS(Movimientos!$C$4:$C$481,Movimientos!$A$4:$A$481,$A19,Movimientos!$D$4:$D$481,CONCATENATE("&lt;=",HZ$3),Movimientos!$C$4:$C$481,"&gt;0")+SUMIFS(Movimientos!$C$4:$C$481,Movimientos!$A$4:$A$481,$A19,Movimientos!$D$4:$D$481,CONCATENATE("&lt;",HZ$3),Movimientos!$C$4:$C$481,"&lt;0")</f>
        <v>3</v>
      </c>
      <c r="IA19" s="5">
        <f ca="1">SUMIFS(Movimientos!$C$4:$C$481,Movimientos!$A$4:$A$481,$A19,Movimientos!$D$4:$D$481,CONCATENATE("&lt;=",IA$3),Movimientos!$C$4:$C$481,"&gt;0")+SUMIFS(Movimientos!$C$4:$C$481,Movimientos!$A$4:$A$481,$A19,Movimientos!$D$4:$D$481,CONCATENATE("&lt;",IA$3),Movimientos!$C$4:$C$481,"&lt;0")</f>
        <v>3</v>
      </c>
      <c r="IB19" s="5">
        <f ca="1">SUMIFS(Movimientos!$C$4:$C$481,Movimientos!$A$4:$A$481,$A19,Movimientos!$D$4:$D$481,CONCATENATE("&lt;=",IB$3),Movimientos!$C$4:$C$481,"&gt;0")+SUMIFS(Movimientos!$C$4:$C$481,Movimientos!$A$4:$A$481,$A19,Movimientos!$D$4:$D$481,CONCATENATE("&lt;",IB$3),Movimientos!$C$4:$C$481,"&lt;0")</f>
        <v>3</v>
      </c>
      <c r="IC19" s="5">
        <f ca="1">SUMIFS(Movimientos!$C$4:$C$481,Movimientos!$A$4:$A$481,$A19,Movimientos!$D$4:$D$481,CONCATENATE("&lt;=",IC$3),Movimientos!$C$4:$C$481,"&gt;0")+SUMIFS(Movimientos!$C$4:$C$481,Movimientos!$A$4:$A$481,$A19,Movimientos!$D$4:$D$481,CONCATENATE("&lt;",IC$3),Movimientos!$C$4:$C$481,"&lt;0")</f>
        <v>3</v>
      </c>
      <c r="ID19" s="5">
        <f ca="1">SUMIFS(Movimientos!$C$4:$C$481,Movimientos!$A$4:$A$481,$A19,Movimientos!$D$4:$D$481,CONCATENATE("&lt;=",ID$3),Movimientos!$C$4:$C$481,"&gt;0")+SUMIFS(Movimientos!$C$4:$C$481,Movimientos!$A$4:$A$481,$A19,Movimientos!$D$4:$D$481,CONCATENATE("&lt;",ID$3),Movimientos!$C$4:$C$481,"&lt;0")</f>
        <v>3</v>
      </c>
      <c r="IE19" s="5">
        <f ca="1">SUMIFS(Movimientos!$C$4:$C$481,Movimientos!$A$4:$A$481,$A19,Movimientos!$D$4:$D$481,CONCATENATE("&lt;=",IE$3),Movimientos!$C$4:$C$481,"&gt;0")+SUMIFS(Movimientos!$C$4:$C$481,Movimientos!$A$4:$A$481,$A19,Movimientos!$D$4:$D$481,CONCATENATE("&lt;",IE$3),Movimientos!$C$4:$C$481,"&lt;0")</f>
        <v>3</v>
      </c>
      <c r="IF19" s="5">
        <f ca="1">SUMIFS(Movimientos!$C$4:$C$481,Movimientos!$A$4:$A$481,$A19,Movimientos!$D$4:$D$481,CONCATENATE("&lt;=",IF$3),Movimientos!$C$4:$C$481,"&gt;0")+SUMIFS(Movimientos!$C$4:$C$481,Movimientos!$A$4:$A$481,$A19,Movimientos!$D$4:$D$481,CONCATENATE("&lt;",IF$3),Movimientos!$C$4:$C$481,"&lt;0")</f>
        <v>3</v>
      </c>
      <c r="IG19" s="5">
        <f ca="1">SUMIFS(Movimientos!$C$4:$C$481,Movimientos!$A$4:$A$481,$A19,Movimientos!$D$4:$D$481,CONCATENATE("&lt;=",IG$3),Movimientos!$C$4:$C$481,"&gt;0")+SUMIFS(Movimientos!$C$4:$C$481,Movimientos!$A$4:$A$481,$A19,Movimientos!$D$4:$D$481,CONCATENATE("&lt;",IG$3),Movimientos!$C$4:$C$481,"&lt;0")</f>
        <v>3</v>
      </c>
      <c r="IH19" s="5">
        <f ca="1">SUMIFS(Movimientos!$C$4:$C$481,Movimientos!$A$4:$A$481,$A19,Movimientos!$D$4:$D$481,CONCATENATE("&lt;=",IH$3),Movimientos!$C$4:$C$481,"&gt;0")+SUMIFS(Movimientos!$C$4:$C$481,Movimientos!$A$4:$A$481,$A19,Movimientos!$D$4:$D$481,CONCATENATE("&lt;",IH$3),Movimientos!$C$4:$C$481,"&lt;0")</f>
        <v>3</v>
      </c>
      <c r="II19" s="5">
        <f ca="1">SUMIFS(Movimientos!$C$4:$C$481,Movimientos!$A$4:$A$481,$A19,Movimientos!$D$4:$D$481,CONCATENATE("&lt;=",II$3),Movimientos!$C$4:$C$481,"&gt;0")+SUMIFS(Movimientos!$C$4:$C$481,Movimientos!$A$4:$A$481,$A19,Movimientos!$D$4:$D$481,CONCATENATE("&lt;",II$3),Movimientos!$C$4:$C$481,"&lt;0")</f>
        <v>3</v>
      </c>
      <c r="IJ19" s="5">
        <f ca="1">SUMIFS(Movimientos!$C$4:$C$481,Movimientos!$A$4:$A$481,$A19,Movimientos!$D$4:$D$481,CONCATENATE("&lt;=",IJ$3),Movimientos!$C$4:$C$481,"&gt;0")+SUMIFS(Movimientos!$C$4:$C$481,Movimientos!$A$4:$A$481,$A19,Movimientos!$D$4:$D$481,CONCATENATE("&lt;",IJ$3),Movimientos!$C$4:$C$481,"&lt;0")</f>
        <v>3</v>
      </c>
      <c r="IK19" s="5">
        <f ca="1">SUMIFS(Movimientos!$C$4:$C$481,Movimientos!$A$4:$A$481,$A19,Movimientos!$D$4:$D$481,CONCATENATE("&lt;=",IK$3),Movimientos!$C$4:$C$481,"&gt;0")+SUMIFS(Movimientos!$C$4:$C$481,Movimientos!$A$4:$A$481,$A19,Movimientos!$D$4:$D$481,CONCATENATE("&lt;",IK$3),Movimientos!$C$4:$C$481,"&lt;0")</f>
        <v>3</v>
      </c>
      <c r="IL19" s="5">
        <f ca="1">SUMIFS(Movimientos!$C$4:$C$481,Movimientos!$A$4:$A$481,$A19,Movimientos!$D$4:$D$481,CONCATENATE("&lt;=",IL$3),Movimientos!$C$4:$C$481,"&gt;0")+SUMIFS(Movimientos!$C$4:$C$481,Movimientos!$A$4:$A$481,$A19,Movimientos!$D$4:$D$481,CONCATENATE("&lt;",IL$3),Movimientos!$C$4:$C$481,"&lt;0")</f>
        <v>3</v>
      </c>
      <c r="IM19" s="5">
        <f ca="1">SUMIFS(Movimientos!$C$4:$C$481,Movimientos!$A$4:$A$481,$A19,Movimientos!$D$4:$D$481,CONCATENATE("&lt;=",IM$3),Movimientos!$C$4:$C$481,"&gt;0")+SUMIFS(Movimientos!$C$4:$C$481,Movimientos!$A$4:$A$481,$A19,Movimientos!$D$4:$D$481,CONCATENATE("&lt;",IM$3),Movimientos!$C$4:$C$481,"&lt;0")</f>
        <v>3</v>
      </c>
      <c r="IN19" s="5">
        <f ca="1">SUMIFS(Movimientos!$C$4:$C$481,Movimientos!$A$4:$A$481,$A19,Movimientos!$D$4:$D$481,CONCATENATE("&lt;=",IN$3),Movimientos!$C$4:$C$481,"&gt;0")+SUMIFS(Movimientos!$C$4:$C$481,Movimientos!$A$4:$A$481,$A19,Movimientos!$D$4:$D$481,CONCATENATE("&lt;",IN$3),Movimientos!$C$4:$C$481,"&lt;0")</f>
        <v>3</v>
      </c>
      <c r="IO19" s="5">
        <f ca="1">SUMIFS(Movimientos!$C$4:$C$481,Movimientos!$A$4:$A$481,$A19,Movimientos!$D$4:$D$481,CONCATENATE("&lt;=",IO$3),Movimientos!$C$4:$C$481,"&gt;0")+SUMIFS(Movimientos!$C$4:$C$481,Movimientos!$A$4:$A$481,$A19,Movimientos!$D$4:$D$481,CONCATENATE("&lt;",IO$3),Movimientos!$C$4:$C$481,"&lt;0")</f>
        <v>3</v>
      </c>
      <c r="IP19" s="5">
        <f ca="1">SUMIFS(Movimientos!$C$4:$C$481,Movimientos!$A$4:$A$481,$A19,Movimientos!$D$4:$D$481,CONCATENATE("&lt;=",IP$3),Movimientos!$C$4:$C$481,"&gt;0")+SUMIFS(Movimientos!$C$4:$C$481,Movimientos!$A$4:$A$481,$A19,Movimientos!$D$4:$D$481,CONCATENATE("&lt;",IP$3),Movimientos!$C$4:$C$481,"&lt;0")</f>
        <v>3</v>
      </c>
      <c r="IQ19" s="5">
        <f ca="1">SUMIFS(Movimientos!$C$4:$C$481,Movimientos!$A$4:$A$481,$A19,Movimientos!$D$4:$D$481,CONCATENATE("&lt;=",IQ$3),Movimientos!$C$4:$C$481,"&gt;0")+SUMIFS(Movimientos!$C$4:$C$481,Movimientos!$A$4:$A$481,$A19,Movimientos!$D$4:$D$481,CONCATENATE("&lt;",IQ$3),Movimientos!$C$4:$C$481,"&lt;0")</f>
        <v>3</v>
      </c>
      <c r="IR19" s="5">
        <f ca="1">SUMIFS(Movimientos!$C$4:$C$481,Movimientos!$A$4:$A$481,$A19,Movimientos!$D$4:$D$481,CONCATENATE("&lt;=",IR$3),Movimientos!$C$4:$C$481,"&gt;0")+SUMIFS(Movimientos!$C$4:$C$481,Movimientos!$A$4:$A$481,$A19,Movimientos!$D$4:$D$481,CONCATENATE("&lt;",IR$3),Movimientos!$C$4:$C$481,"&lt;0")</f>
        <v>3</v>
      </c>
      <c r="IS19" s="5">
        <f ca="1">SUMIFS(Movimientos!$C$4:$C$481,Movimientos!$A$4:$A$481,$A19,Movimientos!$D$4:$D$481,CONCATENATE("&lt;=",IS$3),Movimientos!$C$4:$C$481,"&gt;0")+SUMIFS(Movimientos!$C$4:$C$481,Movimientos!$A$4:$A$481,$A19,Movimientos!$D$4:$D$481,CONCATENATE("&lt;",IS$3),Movimientos!$C$4:$C$481,"&lt;0")</f>
        <v>3</v>
      </c>
      <c r="IT19" s="5">
        <f ca="1">SUMIFS(Movimientos!$C$4:$C$481,Movimientos!$A$4:$A$481,$A19,Movimientos!$D$4:$D$481,CONCATENATE("&lt;=",IT$3),Movimientos!$C$4:$C$481,"&gt;0")+SUMIFS(Movimientos!$C$4:$C$481,Movimientos!$A$4:$A$481,$A19,Movimientos!$D$4:$D$481,CONCATENATE("&lt;",IT$3),Movimientos!$C$4:$C$481,"&lt;0")</f>
        <v>3</v>
      </c>
      <c r="IU19" s="5">
        <f ca="1">SUMIFS(Movimientos!$C$4:$C$481,Movimientos!$A$4:$A$481,$A19,Movimientos!$D$4:$D$481,CONCATENATE("&lt;=",IU$3),Movimientos!$C$4:$C$481,"&gt;0")+SUMIFS(Movimientos!$C$4:$C$481,Movimientos!$A$4:$A$481,$A19,Movimientos!$D$4:$D$481,CONCATENATE("&lt;",IU$3),Movimientos!$C$4:$C$481,"&lt;0")</f>
        <v>3</v>
      </c>
      <c r="IV19" s="5">
        <f ca="1">SUMIFS(Movimientos!$C$4:$C$481,Movimientos!$A$4:$A$481,$A19,Movimientos!$D$4:$D$481,CONCATENATE("&lt;=",IV$3),Movimientos!$C$4:$C$481,"&gt;0")+SUMIFS(Movimientos!$C$4:$C$481,Movimientos!$A$4:$A$481,$A19,Movimientos!$D$4:$D$481,CONCATENATE("&lt;",IV$3),Movimientos!$C$4:$C$481,"&lt;0")</f>
        <v>3</v>
      </c>
      <c r="IW19" s="5">
        <f ca="1">SUMIFS(Movimientos!$C$4:$C$481,Movimientos!$A$4:$A$481,$A19,Movimientos!$D$4:$D$481,CONCATENATE("&lt;=",IW$3),Movimientos!$C$4:$C$481,"&gt;0")+SUMIFS(Movimientos!$C$4:$C$481,Movimientos!$A$4:$A$481,$A19,Movimientos!$D$4:$D$481,CONCATENATE("&lt;",IW$3),Movimientos!$C$4:$C$481,"&lt;0")</f>
        <v>3</v>
      </c>
      <c r="IX19" s="5">
        <f ca="1">SUMIFS(Movimientos!$C$4:$C$481,Movimientos!$A$4:$A$481,$A19,Movimientos!$D$4:$D$481,CONCATENATE("&lt;=",IX$3),Movimientos!$C$4:$C$481,"&gt;0")+SUMIFS(Movimientos!$C$4:$C$481,Movimientos!$A$4:$A$481,$A19,Movimientos!$D$4:$D$481,CONCATENATE("&lt;",IX$3),Movimientos!$C$4:$C$481,"&lt;0")</f>
        <v>3</v>
      </c>
      <c r="IY19" s="5">
        <f ca="1">SUMIFS(Movimientos!$C$4:$C$481,Movimientos!$A$4:$A$481,$A19,Movimientos!$D$4:$D$481,CONCATENATE("&lt;=",IY$3),Movimientos!$C$4:$C$481,"&gt;0")+SUMIFS(Movimientos!$C$4:$C$481,Movimientos!$A$4:$A$481,$A19,Movimientos!$D$4:$D$481,CONCATENATE("&lt;",IY$3),Movimientos!$C$4:$C$481,"&lt;0")</f>
        <v>3</v>
      </c>
      <c r="IZ19" s="5">
        <f ca="1">SUMIFS(Movimientos!$C$4:$C$481,Movimientos!$A$4:$A$481,$A19,Movimientos!$D$4:$D$481,CONCATENATE("&lt;=",IZ$3),Movimientos!$C$4:$C$481,"&gt;0")+SUMIFS(Movimientos!$C$4:$C$481,Movimientos!$A$4:$A$481,$A19,Movimientos!$D$4:$D$481,CONCATENATE("&lt;",IZ$3),Movimientos!$C$4:$C$481,"&lt;0")</f>
        <v>3</v>
      </c>
      <c r="JA19" s="5">
        <f ca="1">SUMIFS(Movimientos!$C$4:$C$481,Movimientos!$A$4:$A$481,$A19,Movimientos!$D$4:$D$481,CONCATENATE("&lt;=",JA$3),Movimientos!$C$4:$C$481,"&gt;0")+SUMIFS(Movimientos!$C$4:$C$481,Movimientos!$A$4:$A$481,$A19,Movimientos!$D$4:$D$481,CONCATENATE("&lt;",JA$3),Movimientos!$C$4:$C$481,"&lt;0")</f>
        <v>3</v>
      </c>
      <c r="JB19" s="5">
        <f ca="1">SUMIFS(Movimientos!$C$4:$C$481,Movimientos!$A$4:$A$481,$A19,Movimientos!$D$4:$D$481,CONCATENATE("&lt;=",JB$3),Movimientos!$C$4:$C$481,"&gt;0")+SUMIFS(Movimientos!$C$4:$C$481,Movimientos!$A$4:$A$481,$A19,Movimientos!$D$4:$D$481,CONCATENATE("&lt;",JB$3),Movimientos!$C$4:$C$481,"&lt;0")</f>
        <v>3</v>
      </c>
      <c r="JC19" s="5">
        <f ca="1">SUMIFS(Movimientos!$C$4:$C$481,Movimientos!$A$4:$A$481,$A19,Movimientos!$D$4:$D$481,CONCATENATE("&lt;=",JC$3),Movimientos!$C$4:$C$481,"&gt;0")+SUMIFS(Movimientos!$C$4:$C$481,Movimientos!$A$4:$A$481,$A19,Movimientos!$D$4:$D$481,CONCATENATE("&lt;",JC$3),Movimientos!$C$4:$C$481,"&lt;0")</f>
        <v>3</v>
      </c>
      <c r="JD19" s="5">
        <f ca="1">SUMIFS(Movimientos!$C$4:$C$481,Movimientos!$A$4:$A$481,$A19,Movimientos!$D$4:$D$481,CONCATENATE("&lt;=",JD$3),Movimientos!$C$4:$C$481,"&gt;0")+SUMIFS(Movimientos!$C$4:$C$481,Movimientos!$A$4:$A$481,$A19,Movimientos!$D$4:$D$481,CONCATENATE("&lt;",JD$3),Movimientos!$C$4:$C$481,"&lt;0")</f>
        <v>3</v>
      </c>
      <c r="JE19" s="5">
        <f ca="1">SUMIFS(Movimientos!$C$4:$C$481,Movimientos!$A$4:$A$481,$A19,Movimientos!$D$4:$D$481,CONCATENATE("&lt;=",JE$3),Movimientos!$C$4:$C$481,"&gt;0")+SUMIFS(Movimientos!$C$4:$C$481,Movimientos!$A$4:$A$481,$A19,Movimientos!$D$4:$D$481,CONCATENATE("&lt;",JE$3),Movimientos!$C$4:$C$481,"&lt;0")</f>
        <v>3</v>
      </c>
      <c r="JF19" s="5">
        <f ca="1">SUMIFS(Movimientos!$C$4:$C$481,Movimientos!$A$4:$A$481,$A19,Movimientos!$D$4:$D$481,CONCATENATE("&lt;=",JF$3),Movimientos!$C$4:$C$481,"&gt;0")+SUMIFS(Movimientos!$C$4:$C$481,Movimientos!$A$4:$A$481,$A19,Movimientos!$D$4:$D$481,CONCATENATE("&lt;",JF$3),Movimientos!$C$4:$C$481,"&lt;0")</f>
        <v>3</v>
      </c>
      <c r="JG19" s="5">
        <f ca="1">SUMIFS(Movimientos!$C$4:$C$481,Movimientos!$A$4:$A$481,$A19,Movimientos!$D$4:$D$481,CONCATENATE("&lt;=",JG$3),Movimientos!$C$4:$C$481,"&gt;0")+SUMIFS(Movimientos!$C$4:$C$481,Movimientos!$A$4:$A$481,$A19,Movimientos!$D$4:$D$481,CONCATENATE("&lt;",JG$3),Movimientos!$C$4:$C$481,"&lt;0")</f>
        <v>3</v>
      </c>
      <c r="JH19" s="5">
        <f ca="1">SUMIFS(Movimientos!$C$4:$C$481,Movimientos!$A$4:$A$481,$A19,Movimientos!$D$4:$D$481,CONCATENATE("&lt;=",JH$3),Movimientos!$C$4:$C$481,"&gt;0")+SUMIFS(Movimientos!$C$4:$C$481,Movimientos!$A$4:$A$481,$A19,Movimientos!$D$4:$D$481,CONCATENATE("&lt;",JH$3),Movimientos!$C$4:$C$481,"&lt;0")</f>
        <v>3</v>
      </c>
      <c r="JI19" s="5">
        <f ca="1">SUMIFS(Movimientos!$C$4:$C$481,Movimientos!$A$4:$A$481,$A19,Movimientos!$D$4:$D$481,CONCATENATE("&lt;=",JI$3),Movimientos!$C$4:$C$481,"&gt;0")+SUMIFS(Movimientos!$C$4:$C$481,Movimientos!$A$4:$A$481,$A19,Movimientos!$D$4:$D$481,CONCATENATE("&lt;",JI$3),Movimientos!$C$4:$C$481,"&lt;0")</f>
        <v>3</v>
      </c>
      <c r="JJ19" s="5">
        <f ca="1">SUMIFS(Movimientos!$C$4:$C$481,Movimientos!$A$4:$A$481,$A19,Movimientos!$D$4:$D$481,CONCATENATE("&lt;=",JJ$3),Movimientos!$C$4:$C$481,"&gt;0")+SUMIFS(Movimientos!$C$4:$C$481,Movimientos!$A$4:$A$481,$A19,Movimientos!$D$4:$D$481,CONCATENATE("&lt;",JJ$3),Movimientos!$C$4:$C$481,"&lt;0")</f>
        <v>3</v>
      </c>
      <c r="JK19" s="5">
        <f ca="1">SUMIFS(Movimientos!$C$4:$C$481,Movimientos!$A$4:$A$481,$A19,Movimientos!$D$4:$D$481,CONCATENATE("&lt;=",JK$3),Movimientos!$C$4:$C$481,"&gt;0")+SUMIFS(Movimientos!$C$4:$C$481,Movimientos!$A$4:$A$481,$A19,Movimientos!$D$4:$D$481,CONCATENATE("&lt;",JK$3),Movimientos!$C$4:$C$481,"&lt;0")</f>
        <v>3</v>
      </c>
      <c r="JL19" s="5">
        <f ca="1">SUMIFS(Movimientos!$C$4:$C$481,Movimientos!$A$4:$A$481,$A19,Movimientos!$D$4:$D$481,CONCATENATE("&lt;=",JL$3),Movimientos!$C$4:$C$481,"&gt;0")+SUMIFS(Movimientos!$C$4:$C$481,Movimientos!$A$4:$A$481,$A19,Movimientos!$D$4:$D$481,CONCATENATE("&lt;",JL$3),Movimientos!$C$4:$C$481,"&lt;0")</f>
        <v>3</v>
      </c>
      <c r="JM19" s="5">
        <f ca="1">SUMIFS(Movimientos!$C$4:$C$481,Movimientos!$A$4:$A$481,$A19,Movimientos!$D$4:$D$481,CONCATENATE("&lt;=",JM$3),Movimientos!$C$4:$C$481,"&gt;0")+SUMIFS(Movimientos!$C$4:$C$481,Movimientos!$A$4:$A$481,$A19,Movimientos!$D$4:$D$481,CONCATENATE("&lt;",JM$3),Movimientos!$C$4:$C$481,"&lt;0")</f>
        <v>3</v>
      </c>
      <c r="JN19" s="5">
        <f ca="1">SUMIFS(Movimientos!$C$4:$C$481,Movimientos!$A$4:$A$481,$A19,Movimientos!$D$4:$D$481,CONCATENATE("&lt;=",JN$3),Movimientos!$C$4:$C$481,"&gt;0")+SUMIFS(Movimientos!$C$4:$C$481,Movimientos!$A$4:$A$481,$A19,Movimientos!$D$4:$D$481,CONCATENATE("&lt;",JN$3),Movimientos!$C$4:$C$481,"&lt;0")</f>
        <v>3</v>
      </c>
      <c r="JO19" s="5">
        <f ca="1">SUMIFS(Movimientos!$C$4:$C$481,Movimientos!$A$4:$A$481,$A19,Movimientos!$D$4:$D$481,CONCATENATE("&lt;=",JO$3),Movimientos!$C$4:$C$481,"&gt;0")+SUMIFS(Movimientos!$C$4:$C$481,Movimientos!$A$4:$A$481,$A19,Movimientos!$D$4:$D$481,CONCATENATE("&lt;",JO$3),Movimientos!$C$4:$C$481,"&lt;0")</f>
        <v>3</v>
      </c>
      <c r="JP19" s="5">
        <f ca="1">SUMIFS(Movimientos!$C$4:$C$481,Movimientos!$A$4:$A$481,$A19,Movimientos!$D$4:$D$481,CONCATENATE("&lt;=",JP$3),Movimientos!$C$4:$C$481,"&gt;0")+SUMIFS(Movimientos!$C$4:$C$481,Movimientos!$A$4:$A$481,$A19,Movimientos!$D$4:$D$481,CONCATENATE("&lt;",JP$3),Movimientos!$C$4:$C$481,"&lt;0")</f>
        <v>3</v>
      </c>
      <c r="JQ19" s="5">
        <f ca="1">SUMIFS(Movimientos!$C$4:$C$481,Movimientos!$A$4:$A$481,$A19,Movimientos!$D$4:$D$481,CONCATENATE("&lt;=",JQ$3),Movimientos!$C$4:$C$481,"&gt;0")+SUMIFS(Movimientos!$C$4:$C$481,Movimientos!$A$4:$A$481,$A19,Movimientos!$D$4:$D$481,CONCATENATE("&lt;",JQ$3),Movimientos!$C$4:$C$481,"&lt;0")</f>
        <v>3</v>
      </c>
      <c r="JR19" s="5">
        <f ca="1">SUMIFS(Movimientos!$C$4:$C$481,Movimientos!$A$4:$A$481,$A19,Movimientos!$D$4:$D$481,CONCATENATE("&lt;=",JR$3),Movimientos!$C$4:$C$481,"&gt;0")+SUMIFS(Movimientos!$C$4:$C$481,Movimientos!$A$4:$A$481,$A19,Movimientos!$D$4:$D$481,CONCATENATE("&lt;",JR$3),Movimientos!$C$4:$C$481,"&lt;0")</f>
        <v>3</v>
      </c>
      <c r="JS19" s="5">
        <f ca="1">SUMIFS(Movimientos!$C$4:$C$481,Movimientos!$A$4:$A$481,$A19,Movimientos!$D$4:$D$481,CONCATENATE("&lt;=",JS$3),Movimientos!$C$4:$C$481,"&gt;0")+SUMIFS(Movimientos!$C$4:$C$481,Movimientos!$A$4:$A$481,$A19,Movimientos!$D$4:$D$481,CONCATENATE("&lt;",JS$3),Movimientos!$C$4:$C$481,"&lt;0")</f>
        <v>3</v>
      </c>
      <c r="JT19" s="5">
        <f ca="1">SUMIFS(Movimientos!$C$4:$C$481,Movimientos!$A$4:$A$481,$A19,Movimientos!$D$4:$D$481,CONCATENATE("&lt;=",JT$3),Movimientos!$C$4:$C$481,"&gt;0")+SUMIFS(Movimientos!$C$4:$C$481,Movimientos!$A$4:$A$481,$A19,Movimientos!$D$4:$D$481,CONCATENATE("&lt;",JT$3),Movimientos!$C$4:$C$481,"&lt;0")</f>
        <v>3</v>
      </c>
      <c r="JU19" s="5">
        <f ca="1">SUMIFS(Movimientos!$C$4:$C$481,Movimientos!$A$4:$A$481,$A19,Movimientos!$D$4:$D$481,CONCATENATE("&lt;=",JU$3),Movimientos!$C$4:$C$481,"&gt;0")+SUMIFS(Movimientos!$C$4:$C$481,Movimientos!$A$4:$A$481,$A19,Movimientos!$D$4:$D$481,CONCATENATE("&lt;",JU$3),Movimientos!$C$4:$C$481,"&lt;0")</f>
        <v>3</v>
      </c>
      <c r="JV19" s="5">
        <f ca="1">SUMIFS(Movimientos!$C$4:$C$481,Movimientos!$A$4:$A$481,$A19,Movimientos!$D$4:$D$481,CONCATENATE("&lt;=",JV$3),Movimientos!$C$4:$C$481,"&gt;0")+SUMIFS(Movimientos!$C$4:$C$481,Movimientos!$A$4:$A$481,$A19,Movimientos!$D$4:$D$481,CONCATENATE("&lt;",JV$3),Movimientos!$C$4:$C$481,"&lt;0")</f>
        <v>3</v>
      </c>
      <c r="JW19" s="5">
        <f ca="1">SUMIFS(Movimientos!$C$4:$C$481,Movimientos!$A$4:$A$481,$A19,Movimientos!$D$4:$D$481,CONCATENATE("&lt;=",JW$3),Movimientos!$C$4:$C$481,"&gt;0")+SUMIFS(Movimientos!$C$4:$C$481,Movimientos!$A$4:$A$481,$A19,Movimientos!$D$4:$D$481,CONCATENATE("&lt;",JW$3),Movimientos!$C$4:$C$481,"&lt;0")</f>
        <v>3</v>
      </c>
      <c r="JX19" s="5">
        <f ca="1">SUMIFS(Movimientos!$C$4:$C$481,Movimientos!$A$4:$A$481,$A19,Movimientos!$D$4:$D$481,CONCATENATE("&lt;=",JX$3),Movimientos!$C$4:$C$481,"&gt;0")+SUMIFS(Movimientos!$C$4:$C$481,Movimientos!$A$4:$A$481,$A19,Movimientos!$D$4:$D$481,CONCATENATE("&lt;",JX$3),Movimientos!$C$4:$C$481,"&lt;0")</f>
        <v>3</v>
      </c>
      <c r="JY19" s="5">
        <f ca="1">SUMIFS(Movimientos!$C$4:$C$481,Movimientos!$A$4:$A$481,$A19,Movimientos!$D$4:$D$481,CONCATENATE("&lt;=",JY$3),Movimientos!$C$4:$C$481,"&gt;0")+SUMIFS(Movimientos!$C$4:$C$481,Movimientos!$A$4:$A$481,$A19,Movimientos!$D$4:$D$481,CONCATENATE("&lt;",JY$3),Movimientos!$C$4:$C$481,"&lt;0")</f>
        <v>3</v>
      </c>
      <c r="JZ19" s="5">
        <f ca="1">SUMIFS(Movimientos!$C$4:$C$481,Movimientos!$A$4:$A$481,$A19,Movimientos!$D$4:$D$481,CONCATENATE("&lt;=",JZ$3),Movimientos!$C$4:$C$481,"&gt;0")+SUMIFS(Movimientos!$C$4:$C$481,Movimientos!$A$4:$A$481,$A19,Movimientos!$D$4:$D$481,CONCATENATE("&lt;",JZ$3),Movimientos!$C$4:$C$481,"&lt;0")</f>
        <v>3</v>
      </c>
      <c r="KA19" s="5">
        <f ca="1">SUMIFS(Movimientos!$C$4:$C$481,Movimientos!$A$4:$A$481,$A19,Movimientos!$D$4:$D$481,CONCATENATE("&lt;=",KA$3),Movimientos!$C$4:$C$481,"&gt;0")+SUMIFS(Movimientos!$C$4:$C$481,Movimientos!$A$4:$A$481,$A19,Movimientos!$D$4:$D$481,CONCATENATE("&lt;",KA$3),Movimientos!$C$4:$C$481,"&lt;0")</f>
        <v>3</v>
      </c>
      <c r="KB19" s="5">
        <f ca="1">SUMIFS(Movimientos!$C$4:$C$481,Movimientos!$A$4:$A$481,$A19,Movimientos!$D$4:$D$481,CONCATENATE("&lt;=",KB$3),Movimientos!$C$4:$C$481,"&gt;0")+SUMIFS(Movimientos!$C$4:$C$481,Movimientos!$A$4:$A$481,$A19,Movimientos!$D$4:$D$481,CONCATENATE("&lt;",KB$3),Movimientos!$C$4:$C$481,"&lt;0")</f>
        <v>3</v>
      </c>
      <c r="KC19" s="5">
        <f ca="1">SUMIFS(Movimientos!$C$4:$C$481,Movimientos!$A$4:$A$481,$A19,Movimientos!$D$4:$D$481,CONCATENATE("&lt;=",KC$3),Movimientos!$C$4:$C$481,"&gt;0")+SUMIFS(Movimientos!$C$4:$C$481,Movimientos!$A$4:$A$481,$A19,Movimientos!$D$4:$D$481,CONCATENATE("&lt;",KC$3),Movimientos!$C$4:$C$481,"&lt;0")</f>
        <v>3</v>
      </c>
      <c r="KD19" s="5">
        <f ca="1">SUMIFS(Movimientos!$C$4:$C$481,Movimientos!$A$4:$A$481,$A19,Movimientos!$D$4:$D$481,CONCATENATE("&lt;=",KD$3),Movimientos!$C$4:$C$481,"&gt;0")+SUMIFS(Movimientos!$C$4:$C$481,Movimientos!$A$4:$A$481,$A19,Movimientos!$D$4:$D$481,CONCATENATE("&lt;",KD$3),Movimientos!$C$4:$C$481,"&lt;0")</f>
        <v>3</v>
      </c>
      <c r="KE19" s="5">
        <f ca="1">SUMIFS(Movimientos!$C$4:$C$481,Movimientos!$A$4:$A$481,$A19,Movimientos!$D$4:$D$481,CONCATENATE("&lt;=",KE$3),Movimientos!$C$4:$C$481,"&gt;0")+SUMIFS(Movimientos!$C$4:$C$481,Movimientos!$A$4:$A$481,$A19,Movimientos!$D$4:$D$481,CONCATENATE("&lt;",KE$3),Movimientos!$C$4:$C$481,"&lt;0")</f>
        <v>3</v>
      </c>
      <c r="KF19" s="5">
        <f ca="1">SUMIFS(Movimientos!$C$4:$C$481,Movimientos!$A$4:$A$481,$A19,Movimientos!$D$4:$D$481,CONCATENATE("&lt;=",KF$3),Movimientos!$C$4:$C$481,"&gt;0")+SUMIFS(Movimientos!$C$4:$C$481,Movimientos!$A$4:$A$481,$A19,Movimientos!$D$4:$D$481,CONCATENATE("&lt;",KF$3),Movimientos!$C$4:$C$481,"&lt;0")</f>
        <v>3</v>
      </c>
      <c r="KG19" s="5">
        <f ca="1">SUMIFS(Movimientos!$C$4:$C$481,Movimientos!$A$4:$A$481,$A19,Movimientos!$D$4:$D$481,CONCATENATE("&lt;=",KG$3),Movimientos!$C$4:$C$481,"&gt;0")+SUMIFS(Movimientos!$C$4:$C$481,Movimientos!$A$4:$A$481,$A19,Movimientos!$D$4:$D$481,CONCATENATE("&lt;",KG$3),Movimientos!$C$4:$C$481,"&lt;0")</f>
        <v>3</v>
      </c>
      <c r="KH19" s="5">
        <f ca="1">SUMIFS(Movimientos!$C$4:$C$481,Movimientos!$A$4:$A$481,$A19,Movimientos!$D$4:$D$481,CONCATENATE("&lt;=",KH$3),Movimientos!$C$4:$C$481,"&gt;0")+SUMIFS(Movimientos!$C$4:$C$481,Movimientos!$A$4:$A$481,$A19,Movimientos!$D$4:$D$481,CONCATENATE("&lt;",KH$3),Movimientos!$C$4:$C$481,"&lt;0")</f>
        <v>3</v>
      </c>
      <c r="KI19" s="5">
        <f ca="1">SUMIFS(Movimientos!$C$4:$C$481,Movimientos!$A$4:$A$481,$A19,Movimientos!$D$4:$D$481,CONCATENATE("&lt;=",KI$3),Movimientos!$C$4:$C$481,"&gt;0")+SUMIFS(Movimientos!$C$4:$C$481,Movimientos!$A$4:$A$481,$A19,Movimientos!$D$4:$D$481,CONCATENATE("&lt;",KI$3),Movimientos!$C$4:$C$481,"&lt;0")</f>
        <v>3</v>
      </c>
      <c r="KJ19" s="5">
        <f ca="1">SUMIFS(Movimientos!$C$4:$C$481,Movimientos!$A$4:$A$481,$A19,Movimientos!$D$4:$D$481,CONCATENATE("&lt;=",KJ$3),Movimientos!$C$4:$C$481,"&gt;0")+SUMIFS(Movimientos!$C$4:$C$481,Movimientos!$A$4:$A$481,$A19,Movimientos!$D$4:$D$481,CONCATENATE("&lt;",KJ$3),Movimientos!$C$4:$C$481,"&lt;0")</f>
        <v>3</v>
      </c>
      <c r="KK19" s="5">
        <f ca="1">SUMIFS(Movimientos!$C$4:$C$481,Movimientos!$A$4:$A$481,$A19,Movimientos!$D$4:$D$481,CONCATENATE("&lt;=",KK$3),Movimientos!$C$4:$C$481,"&gt;0")+SUMIFS(Movimientos!$C$4:$C$481,Movimientos!$A$4:$A$481,$A19,Movimientos!$D$4:$D$481,CONCATENATE("&lt;",KK$3),Movimientos!$C$4:$C$481,"&lt;0")</f>
        <v>3</v>
      </c>
      <c r="KL19" s="5">
        <f ca="1">SUMIFS(Movimientos!$C$4:$C$481,Movimientos!$A$4:$A$481,$A19,Movimientos!$D$4:$D$481,CONCATENATE("&lt;=",KL$3),Movimientos!$C$4:$C$481,"&gt;0")+SUMIFS(Movimientos!$C$4:$C$481,Movimientos!$A$4:$A$481,$A19,Movimientos!$D$4:$D$481,CONCATENATE("&lt;",KL$3),Movimientos!$C$4:$C$481,"&lt;0")</f>
        <v>3</v>
      </c>
      <c r="KM19" s="5">
        <f ca="1">SUMIFS(Movimientos!$C$4:$C$481,Movimientos!$A$4:$A$481,$A19,Movimientos!$D$4:$D$481,CONCATENATE("&lt;=",KM$3),Movimientos!$C$4:$C$481,"&gt;0")+SUMIFS(Movimientos!$C$4:$C$481,Movimientos!$A$4:$A$481,$A19,Movimientos!$D$4:$D$481,CONCATENATE("&lt;",KM$3),Movimientos!$C$4:$C$481,"&lt;0")</f>
        <v>3</v>
      </c>
      <c r="KN19" s="5">
        <f ca="1">SUMIFS(Movimientos!$C$4:$C$481,Movimientos!$A$4:$A$481,$A19,Movimientos!$D$4:$D$481,CONCATENATE("&lt;=",KN$3),Movimientos!$C$4:$C$481,"&gt;0")+SUMIFS(Movimientos!$C$4:$C$481,Movimientos!$A$4:$A$481,$A19,Movimientos!$D$4:$D$481,CONCATENATE("&lt;",KN$3),Movimientos!$C$4:$C$481,"&lt;0")</f>
        <v>3</v>
      </c>
      <c r="KO19" s="5">
        <f ca="1">SUMIFS(Movimientos!$C$4:$C$481,Movimientos!$A$4:$A$481,$A19,Movimientos!$D$4:$D$481,CONCATENATE("&lt;=",KO$3),Movimientos!$C$4:$C$481,"&gt;0")+SUMIFS(Movimientos!$C$4:$C$481,Movimientos!$A$4:$A$481,$A19,Movimientos!$D$4:$D$481,CONCATENATE("&lt;",KO$3),Movimientos!$C$4:$C$481,"&lt;0")</f>
        <v>3</v>
      </c>
      <c r="KP19" s="5">
        <f ca="1">SUMIFS(Movimientos!$C$4:$C$481,Movimientos!$A$4:$A$481,$A19,Movimientos!$D$4:$D$481,CONCATENATE("&lt;=",KP$3),Movimientos!$C$4:$C$481,"&gt;0")+SUMIFS(Movimientos!$C$4:$C$481,Movimientos!$A$4:$A$481,$A19,Movimientos!$D$4:$D$481,CONCATENATE("&lt;",KP$3),Movimientos!$C$4:$C$481,"&lt;0")</f>
        <v>3</v>
      </c>
      <c r="KQ19" s="5">
        <f ca="1">SUMIFS(Movimientos!$C$4:$C$481,Movimientos!$A$4:$A$481,$A19,Movimientos!$D$4:$D$481,CONCATENATE("&lt;=",KQ$3),Movimientos!$C$4:$C$481,"&gt;0")+SUMIFS(Movimientos!$C$4:$C$481,Movimientos!$A$4:$A$481,$A19,Movimientos!$D$4:$D$481,CONCATENATE("&lt;",KQ$3),Movimientos!$C$4:$C$481,"&lt;0")</f>
        <v>3</v>
      </c>
      <c r="KR19" s="5">
        <f ca="1">SUMIFS(Movimientos!$C$4:$C$481,Movimientos!$A$4:$A$481,$A19,Movimientos!$D$4:$D$481,CONCATENATE("&lt;=",KR$3),Movimientos!$C$4:$C$481,"&gt;0")+SUMIFS(Movimientos!$C$4:$C$481,Movimientos!$A$4:$A$481,$A19,Movimientos!$D$4:$D$481,CONCATENATE("&lt;",KR$3),Movimientos!$C$4:$C$481,"&lt;0")</f>
        <v>3</v>
      </c>
      <c r="KS19" s="5">
        <f ca="1">SUMIFS(Movimientos!$C$4:$C$481,Movimientos!$A$4:$A$481,$A19,Movimientos!$D$4:$D$481,CONCATENATE("&lt;=",KS$3),Movimientos!$C$4:$C$481,"&gt;0")+SUMIFS(Movimientos!$C$4:$C$481,Movimientos!$A$4:$A$481,$A19,Movimientos!$D$4:$D$481,CONCATENATE("&lt;",KS$3),Movimientos!$C$4:$C$481,"&lt;0")</f>
        <v>3</v>
      </c>
      <c r="KT19" s="5">
        <f ca="1">SUMIFS(Movimientos!$C$4:$C$481,Movimientos!$A$4:$A$481,$A19,Movimientos!$D$4:$D$481,CONCATENATE("&lt;=",KT$3),Movimientos!$C$4:$C$481,"&gt;0")+SUMIFS(Movimientos!$C$4:$C$481,Movimientos!$A$4:$A$481,$A19,Movimientos!$D$4:$D$481,CONCATENATE("&lt;",KT$3),Movimientos!$C$4:$C$481,"&lt;0")</f>
        <v>3</v>
      </c>
      <c r="KU19" s="5">
        <f ca="1">SUMIFS(Movimientos!$C$4:$C$481,Movimientos!$A$4:$A$481,$A19,Movimientos!$D$4:$D$481,CONCATENATE("&lt;=",KU$3),Movimientos!$C$4:$C$481,"&gt;0")+SUMIFS(Movimientos!$C$4:$C$481,Movimientos!$A$4:$A$481,$A19,Movimientos!$D$4:$D$481,CONCATENATE("&lt;",KU$3),Movimientos!$C$4:$C$481,"&lt;0")</f>
        <v>3</v>
      </c>
      <c r="KV19" s="5">
        <f ca="1">SUMIFS(Movimientos!$C$4:$C$481,Movimientos!$A$4:$A$481,$A19,Movimientos!$D$4:$D$481,CONCATENATE("&lt;=",KV$3),Movimientos!$C$4:$C$481,"&gt;0")+SUMIFS(Movimientos!$C$4:$C$481,Movimientos!$A$4:$A$481,$A19,Movimientos!$D$4:$D$481,CONCATENATE("&lt;",KV$3),Movimientos!$C$4:$C$481,"&lt;0")</f>
        <v>3</v>
      </c>
      <c r="KW19" s="5">
        <f ca="1">SUMIFS(Movimientos!$C$4:$C$481,Movimientos!$A$4:$A$481,$A19,Movimientos!$D$4:$D$481,CONCATENATE("&lt;=",KW$3),Movimientos!$C$4:$C$481,"&gt;0")+SUMIFS(Movimientos!$C$4:$C$481,Movimientos!$A$4:$A$481,$A19,Movimientos!$D$4:$D$481,CONCATENATE("&lt;",KW$3),Movimientos!$C$4:$C$481,"&lt;0")</f>
        <v>3</v>
      </c>
      <c r="KX19" s="5">
        <f ca="1">SUMIFS(Movimientos!$C$4:$C$481,Movimientos!$A$4:$A$481,$A19,Movimientos!$D$4:$D$481,CONCATENATE("&lt;=",KX$3),Movimientos!$C$4:$C$481,"&gt;0")+SUMIFS(Movimientos!$C$4:$C$481,Movimientos!$A$4:$A$481,$A19,Movimientos!$D$4:$D$481,CONCATENATE("&lt;",KX$3),Movimientos!$C$4:$C$481,"&lt;0")</f>
        <v>3</v>
      </c>
      <c r="KY19" s="5">
        <f ca="1">SUMIFS(Movimientos!$C$4:$C$481,Movimientos!$A$4:$A$481,$A19,Movimientos!$D$4:$D$481,CONCATENATE("&lt;=",KY$3),Movimientos!$C$4:$C$481,"&gt;0")+SUMIFS(Movimientos!$C$4:$C$481,Movimientos!$A$4:$A$481,$A19,Movimientos!$D$4:$D$481,CONCATENATE("&lt;",KY$3),Movimientos!$C$4:$C$481,"&lt;0")</f>
        <v>3</v>
      </c>
      <c r="KZ19" s="5">
        <f ca="1">SUMIFS(Movimientos!$C$4:$C$481,Movimientos!$A$4:$A$481,$A19,Movimientos!$D$4:$D$481,CONCATENATE("&lt;=",KZ$3),Movimientos!$C$4:$C$481,"&gt;0")+SUMIFS(Movimientos!$C$4:$C$481,Movimientos!$A$4:$A$481,$A19,Movimientos!$D$4:$D$481,CONCATENATE("&lt;",KZ$3),Movimientos!$C$4:$C$481,"&lt;0")</f>
        <v>3</v>
      </c>
      <c r="LA19" s="5">
        <f ca="1">SUMIFS(Movimientos!$C$4:$C$481,Movimientos!$A$4:$A$481,$A19,Movimientos!$D$4:$D$481,CONCATENATE("&lt;=",LA$3),Movimientos!$C$4:$C$481,"&gt;0")+SUMIFS(Movimientos!$C$4:$C$481,Movimientos!$A$4:$A$481,$A19,Movimientos!$D$4:$D$481,CONCATENATE("&lt;",LA$3),Movimientos!$C$4:$C$481,"&lt;0")</f>
        <v>3</v>
      </c>
      <c r="LB19" s="5">
        <f ca="1">SUMIFS(Movimientos!$C$4:$C$481,Movimientos!$A$4:$A$481,$A19,Movimientos!$D$4:$D$481,CONCATENATE("&lt;=",LB$3),Movimientos!$C$4:$C$481,"&gt;0")+SUMIFS(Movimientos!$C$4:$C$481,Movimientos!$A$4:$A$481,$A19,Movimientos!$D$4:$D$481,CONCATENATE("&lt;",LB$3),Movimientos!$C$4:$C$481,"&lt;0")</f>
        <v>3</v>
      </c>
      <c r="LC19" s="5">
        <f ca="1">SUMIFS(Movimientos!$C$4:$C$481,Movimientos!$A$4:$A$481,$A19,Movimientos!$D$4:$D$481,CONCATENATE("&lt;=",LC$3),Movimientos!$C$4:$C$481,"&gt;0")+SUMIFS(Movimientos!$C$4:$C$481,Movimientos!$A$4:$A$481,$A19,Movimientos!$D$4:$D$481,CONCATENATE("&lt;",LC$3),Movimientos!$C$4:$C$481,"&lt;0")</f>
        <v>3</v>
      </c>
      <c r="LD19" s="5">
        <f ca="1">SUMIFS(Movimientos!$C$4:$C$481,Movimientos!$A$4:$A$481,$A19,Movimientos!$D$4:$D$481,CONCATENATE("&lt;=",LD$3),Movimientos!$C$4:$C$481,"&gt;0")+SUMIFS(Movimientos!$C$4:$C$481,Movimientos!$A$4:$A$481,$A19,Movimientos!$D$4:$D$481,CONCATENATE("&lt;",LD$3),Movimientos!$C$4:$C$481,"&lt;0")</f>
        <v>3</v>
      </c>
      <c r="LE19" s="5">
        <f ca="1">SUMIFS(Movimientos!$C$4:$C$481,Movimientos!$A$4:$A$481,$A19,Movimientos!$D$4:$D$481,CONCATENATE("&lt;=",LE$3),Movimientos!$C$4:$C$481,"&gt;0")+SUMIFS(Movimientos!$C$4:$C$481,Movimientos!$A$4:$A$481,$A19,Movimientos!$D$4:$D$481,CONCATENATE("&lt;",LE$3),Movimientos!$C$4:$C$481,"&lt;0")</f>
        <v>3</v>
      </c>
      <c r="LF19" s="5">
        <f ca="1">SUMIFS(Movimientos!$C$4:$C$481,Movimientos!$A$4:$A$481,$A19,Movimientos!$D$4:$D$481,CONCATENATE("&lt;=",LF$3),Movimientos!$C$4:$C$481,"&gt;0")+SUMIFS(Movimientos!$C$4:$C$481,Movimientos!$A$4:$A$481,$A19,Movimientos!$D$4:$D$481,CONCATENATE("&lt;",LF$3),Movimientos!$C$4:$C$481,"&lt;0")</f>
        <v>3</v>
      </c>
      <c r="LG19" s="5">
        <f ca="1">SUMIFS(Movimientos!$C$4:$C$481,Movimientos!$A$4:$A$481,$A19,Movimientos!$D$4:$D$481,CONCATENATE("&lt;=",LG$3),Movimientos!$C$4:$C$481,"&gt;0")+SUMIFS(Movimientos!$C$4:$C$481,Movimientos!$A$4:$A$481,$A19,Movimientos!$D$4:$D$481,CONCATENATE("&lt;",LG$3),Movimientos!$C$4:$C$481,"&lt;0")</f>
        <v>3</v>
      </c>
      <c r="LH19" s="5">
        <f ca="1">SUMIFS(Movimientos!$C$4:$C$481,Movimientos!$A$4:$A$481,$A19,Movimientos!$D$4:$D$481,CONCATENATE("&lt;=",LH$3),Movimientos!$C$4:$C$481,"&gt;0")+SUMIFS(Movimientos!$C$4:$C$481,Movimientos!$A$4:$A$481,$A19,Movimientos!$D$4:$D$481,CONCATENATE("&lt;",LH$3),Movimientos!$C$4:$C$481,"&lt;0")</f>
        <v>3</v>
      </c>
      <c r="LI19" s="5">
        <f ca="1">SUMIFS(Movimientos!$C$4:$C$481,Movimientos!$A$4:$A$481,$A19,Movimientos!$D$4:$D$481,CONCATENATE("&lt;=",LI$3),Movimientos!$C$4:$C$481,"&gt;0")+SUMIFS(Movimientos!$C$4:$C$481,Movimientos!$A$4:$A$481,$A19,Movimientos!$D$4:$D$481,CONCATENATE("&lt;",LI$3),Movimientos!$C$4:$C$481,"&lt;0")</f>
        <v>3</v>
      </c>
      <c r="LJ19" s="5">
        <f ca="1">SUMIFS(Movimientos!$C$4:$C$481,Movimientos!$A$4:$A$481,$A19,Movimientos!$D$4:$D$481,CONCATENATE("&lt;=",LJ$3),Movimientos!$C$4:$C$481,"&gt;0")+SUMIFS(Movimientos!$C$4:$C$481,Movimientos!$A$4:$A$481,$A19,Movimientos!$D$4:$D$481,CONCATENATE("&lt;",LJ$3),Movimientos!$C$4:$C$481,"&lt;0")</f>
        <v>3</v>
      </c>
      <c r="LK19" s="5">
        <f ca="1">SUMIFS(Movimientos!$C$4:$C$481,Movimientos!$A$4:$A$481,$A19,Movimientos!$D$4:$D$481,CONCATENATE("&lt;=",LK$3),Movimientos!$C$4:$C$481,"&gt;0")+SUMIFS(Movimientos!$C$4:$C$481,Movimientos!$A$4:$A$481,$A19,Movimientos!$D$4:$D$481,CONCATENATE("&lt;",LK$3),Movimientos!$C$4:$C$481,"&lt;0")</f>
        <v>3</v>
      </c>
      <c r="LL19" s="5">
        <f ca="1">SUMIFS(Movimientos!$C$4:$C$481,Movimientos!$A$4:$A$481,$A19,Movimientos!$D$4:$D$481,CONCATENATE("&lt;=",LL$3),Movimientos!$C$4:$C$481,"&gt;0")+SUMIFS(Movimientos!$C$4:$C$481,Movimientos!$A$4:$A$481,$A19,Movimientos!$D$4:$D$481,CONCATENATE("&lt;",LL$3),Movimientos!$C$4:$C$481,"&lt;0")</f>
        <v>3</v>
      </c>
      <c r="LM19" s="5">
        <f ca="1">SUMIFS(Movimientos!$C$4:$C$481,Movimientos!$A$4:$A$481,$A19,Movimientos!$D$4:$D$481,CONCATENATE("&lt;=",LM$3),Movimientos!$C$4:$C$481,"&gt;0")+SUMIFS(Movimientos!$C$4:$C$481,Movimientos!$A$4:$A$481,$A19,Movimientos!$D$4:$D$481,CONCATENATE("&lt;",LM$3),Movimientos!$C$4:$C$481,"&lt;0")</f>
        <v>3</v>
      </c>
      <c r="LN19" s="5">
        <f ca="1">SUMIFS(Movimientos!$C$4:$C$481,Movimientos!$A$4:$A$481,$A19,Movimientos!$D$4:$D$481,CONCATENATE("&lt;=",LN$3),Movimientos!$C$4:$C$481,"&gt;0")+SUMIFS(Movimientos!$C$4:$C$481,Movimientos!$A$4:$A$481,$A19,Movimientos!$D$4:$D$481,CONCATENATE("&lt;",LN$3),Movimientos!$C$4:$C$481,"&lt;0")</f>
        <v>3</v>
      </c>
      <c r="LO19" s="5">
        <f ca="1">SUMIFS(Movimientos!$C$4:$C$481,Movimientos!$A$4:$A$481,$A19,Movimientos!$D$4:$D$481,CONCATENATE("&lt;=",LO$3),Movimientos!$C$4:$C$481,"&gt;0")+SUMIFS(Movimientos!$C$4:$C$481,Movimientos!$A$4:$A$481,$A19,Movimientos!$D$4:$D$481,CONCATENATE("&lt;",LO$3),Movimientos!$C$4:$C$481,"&lt;0")</f>
        <v>3</v>
      </c>
      <c r="LP19" s="5">
        <f ca="1">SUMIFS(Movimientos!$C$4:$C$481,Movimientos!$A$4:$A$481,$A19,Movimientos!$D$4:$D$481,CONCATENATE("&lt;=",LP$3),Movimientos!$C$4:$C$481,"&gt;0")+SUMIFS(Movimientos!$C$4:$C$481,Movimientos!$A$4:$A$481,$A19,Movimientos!$D$4:$D$481,CONCATENATE("&lt;",LP$3),Movimientos!$C$4:$C$481,"&lt;0")</f>
        <v>3</v>
      </c>
      <c r="LQ19" s="5">
        <f ca="1">SUMIFS(Movimientos!$C$4:$C$481,Movimientos!$A$4:$A$481,$A19,Movimientos!$D$4:$D$481,CONCATENATE("&lt;=",LQ$3),Movimientos!$C$4:$C$481,"&gt;0")+SUMIFS(Movimientos!$C$4:$C$481,Movimientos!$A$4:$A$481,$A19,Movimientos!$D$4:$D$481,CONCATENATE("&lt;",LQ$3),Movimientos!$C$4:$C$481,"&lt;0")</f>
        <v>3</v>
      </c>
      <c r="LR19" s="5">
        <f ca="1">SUMIFS(Movimientos!$C$4:$C$481,Movimientos!$A$4:$A$481,$A19,Movimientos!$D$4:$D$481,CONCATENATE("&lt;=",LR$3),Movimientos!$C$4:$C$481,"&gt;0")+SUMIFS(Movimientos!$C$4:$C$481,Movimientos!$A$4:$A$481,$A19,Movimientos!$D$4:$D$481,CONCATENATE("&lt;",LR$3),Movimientos!$C$4:$C$481,"&lt;0")</f>
        <v>3</v>
      </c>
      <c r="LS19" s="5">
        <f ca="1">SUMIFS(Movimientos!$C$4:$C$481,Movimientos!$A$4:$A$481,$A19,Movimientos!$D$4:$D$481,CONCATENATE("&lt;=",LS$3),Movimientos!$C$4:$C$481,"&gt;0")+SUMIFS(Movimientos!$C$4:$C$481,Movimientos!$A$4:$A$481,$A19,Movimientos!$D$4:$D$481,CONCATENATE("&lt;",LS$3),Movimientos!$C$4:$C$481,"&lt;0")</f>
        <v>3</v>
      </c>
      <c r="LT19" s="5">
        <f ca="1">SUMIFS(Movimientos!$C$4:$C$481,Movimientos!$A$4:$A$481,$A19,Movimientos!$D$4:$D$481,CONCATENATE("&lt;=",LT$3),Movimientos!$C$4:$C$481,"&gt;0")+SUMIFS(Movimientos!$C$4:$C$481,Movimientos!$A$4:$A$481,$A19,Movimientos!$D$4:$D$481,CONCATENATE("&lt;",LT$3),Movimientos!$C$4:$C$481,"&lt;0")</f>
        <v>3</v>
      </c>
      <c r="LU19" s="5">
        <f ca="1">SUMIFS(Movimientos!$C$4:$C$481,Movimientos!$A$4:$A$481,$A19,Movimientos!$D$4:$D$481,CONCATENATE("&lt;=",LU$3),Movimientos!$C$4:$C$481,"&gt;0")+SUMIFS(Movimientos!$C$4:$C$481,Movimientos!$A$4:$A$481,$A19,Movimientos!$D$4:$D$481,CONCATENATE("&lt;",LU$3),Movimientos!$C$4:$C$481,"&lt;0")</f>
        <v>3</v>
      </c>
      <c r="LV19" s="5">
        <f ca="1">SUMIFS(Movimientos!$C$4:$C$481,Movimientos!$A$4:$A$481,$A19,Movimientos!$D$4:$D$481,CONCATENATE("&lt;=",LV$3),Movimientos!$C$4:$C$481,"&gt;0")+SUMIFS(Movimientos!$C$4:$C$481,Movimientos!$A$4:$A$481,$A19,Movimientos!$D$4:$D$481,CONCATENATE("&lt;",LV$3),Movimientos!$C$4:$C$481,"&lt;0")</f>
        <v>3</v>
      </c>
      <c r="LW19" s="5">
        <f ca="1">SUMIFS(Movimientos!$C$4:$C$481,Movimientos!$A$4:$A$481,$A19,Movimientos!$D$4:$D$481,CONCATENATE("&lt;=",LW$3),Movimientos!$C$4:$C$481,"&gt;0")+SUMIFS(Movimientos!$C$4:$C$481,Movimientos!$A$4:$A$481,$A19,Movimientos!$D$4:$D$481,CONCATENATE("&lt;",LW$3),Movimientos!$C$4:$C$481,"&lt;0")</f>
        <v>3</v>
      </c>
      <c r="LX19" s="5">
        <f ca="1">SUMIFS(Movimientos!$C$4:$C$481,Movimientos!$A$4:$A$481,$A19,Movimientos!$D$4:$D$481,CONCATENATE("&lt;=",LX$3),Movimientos!$C$4:$C$481,"&gt;0")+SUMIFS(Movimientos!$C$4:$C$481,Movimientos!$A$4:$A$481,$A19,Movimientos!$D$4:$D$481,CONCATENATE("&lt;",LX$3),Movimientos!$C$4:$C$481,"&lt;0")</f>
        <v>3</v>
      </c>
      <c r="LY19" s="5">
        <f ca="1">SUMIFS(Movimientos!$C$4:$C$481,Movimientos!$A$4:$A$481,$A19,Movimientos!$D$4:$D$481,CONCATENATE("&lt;=",LY$3),Movimientos!$C$4:$C$481,"&gt;0")+SUMIFS(Movimientos!$C$4:$C$481,Movimientos!$A$4:$A$481,$A19,Movimientos!$D$4:$D$481,CONCATENATE("&lt;",LY$3),Movimientos!$C$4:$C$481,"&lt;0")</f>
        <v>3</v>
      </c>
      <c r="LZ19" s="5">
        <f ca="1">SUMIFS(Movimientos!$C$4:$C$481,Movimientos!$A$4:$A$481,$A19,Movimientos!$D$4:$D$481,CONCATENATE("&lt;=",LZ$3),Movimientos!$C$4:$C$481,"&gt;0")+SUMIFS(Movimientos!$C$4:$C$481,Movimientos!$A$4:$A$481,$A19,Movimientos!$D$4:$D$481,CONCATENATE("&lt;",LZ$3),Movimientos!$C$4:$C$481,"&lt;0")</f>
        <v>3</v>
      </c>
      <c r="MA19" s="5">
        <f ca="1">SUMIFS(Movimientos!$C$4:$C$481,Movimientos!$A$4:$A$481,$A19,Movimientos!$D$4:$D$481,CONCATENATE("&lt;=",MA$3),Movimientos!$C$4:$C$481,"&gt;0")+SUMIFS(Movimientos!$C$4:$C$481,Movimientos!$A$4:$A$481,$A19,Movimientos!$D$4:$D$481,CONCATENATE("&lt;",MA$3),Movimientos!$C$4:$C$481,"&lt;0")</f>
        <v>3</v>
      </c>
      <c r="MB19" s="5">
        <f ca="1">SUMIFS(Movimientos!$C$4:$C$481,Movimientos!$A$4:$A$481,$A19,Movimientos!$D$4:$D$481,CONCATENATE("&lt;=",MB$3),Movimientos!$C$4:$C$481,"&gt;0")+SUMIFS(Movimientos!$C$4:$C$481,Movimientos!$A$4:$A$481,$A19,Movimientos!$D$4:$D$481,CONCATENATE("&lt;",MB$3),Movimientos!$C$4:$C$481,"&lt;0")</f>
        <v>3</v>
      </c>
      <c r="MC19" s="5">
        <f ca="1">SUMIFS(Movimientos!$C$4:$C$481,Movimientos!$A$4:$A$481,$A19,Movimientos!$D$4:$D$481,CONCATENATE("&lt;=",MC$3),Movimientos!$C$4:$C$481,"&gt;0")+SUMIFS(Movimientos!$C$4:$C$481,Movimientos!$A$4:$A$481,$A19,Movimientos!$D$4:$D$481,CONCATENATE("&lt;",MC$3),Movimientos!$C$4:$C$481,"&lt;0")</f>
        <v>3</v>
      </c>
      <c r="MD19" s="5">
        <f ca="1">SUMIFS(Movimientos!$C$4:$C$481,Movimientos!$A$4:$A$481,$A19,Movimientos!$D$4:$D$481,CONCATENATE("&lt;=",MD$3),Movimientos!$C$4:$C$481,"&gt;0")+SUMIFS(Movimientos!$C$4:$C$481,Movimientos!$A$4:$A$481,$A19,Movimientos!$D$4:$D$481,CONCATENATE("&lt;",MD$3),Movimientos!$C$4:$C$481,"&lt;0")</f>
        <v>3</v>
      </c>
      <c r="ME19" s="5">
        <f ca="1">SUMIFS(Movimientos!$C$4:$C$481,Movimientos!$A$4:$A$481,$A19,Movimientos!$D$4:$D$481,CONCATENATE("&lt;=",ME$3),Movimientos!$C$4:$C$481,"&gt;0")+SUMIFS(Movimientos!$C$4:$C$481,Movimientos!$A$4:$A$481,$A19,Movimientos!$D$4:$D$481,CONCATENATE("&lt;",ME$3),Movimientos!$C$4:$C$481,"&lt;0")</f>
        <v>3</v>
      </c>
      <c r="MF19" s="5">
        <f ca="1">SUMIFS(Movimientos!$C$4:$C$481,Movimientos!$A$4:$A$481,$A19,Movimientos!$D$4:$D$481,CONCATENATE("&lt;=",MF$3),Movimientos!$C$4:$C$481,"&gt;0")+SUMIFS(Movimientos!$C$4:$C$481,Movimientos!$A$4:$A$481,$A19,Movimientos!$D$4:$D$481,CONCATENATE("&lt;",MF$3),Movimientos!$C$4:$C$481,"&lt;0")</f>
        <v>3</v>
      </c>
      <c r="MG19" s="5">
        <f ca="1">SUMIFS(Movimientos!$C$4:$C$481,Movimientos!$A$4:$A$481,$A19,Movimientos!$D$4:$D$481,CONCATENATE("&lt;=",MG$3),Movimientos!$C$4:$C$481,"&gt;0")+SUMIFS(Movimientos!$C$4:$C$481,Movimientos!$A$4:$A$481,$A19,Movimientos!$D$4:$D$481,CONCATENATE("&lt;",MG$3),Movimientos!$C$4:$C$481,"&lt;0")</f>
        <v>3</v>
      </c>
      <c r="MH19" s="5">
        <f ca="1">SUMIFS(Movimientos!$C$4:$C$481,Movimientos!$A$4:$A$481,$A19,Movimientos!$D$4:$D$481,CONCATENATE("&lt;=",MH$3),Movimientos!$C$4:$C$481,"&gt;0")+SUMIFS(Movimientos!$C$4:$C$481,Movimientos!$A$4:$A$481,$A19,Movimientos!$D$4:$D$481,CONCATENATE("&lt;",MH$3),Movimientos!$C$4:$C$481,"&lt;0")</f>
        <v>3</v>
      </c>
      <c r="MI19" s="5">
        <f ca="1">SUMIFS(Movimientos!$C$4:$C$481,Movimientos!$A$4:$A$481,$A19,Movimientos!$D$4:$D$481,CONCATENATE("&lt;=",MI$3),Movimientos!$C$4:$C$481,"&gt;0")+SUMIFS(Movimientos!$C$4:$C$481,Movimientos!$A$4:$A$481,$A19,Movimientos!$D$4:$D$481,CONCATENATE("&lt;",MI$3),Movimientos!$C$4:$C$481,"&lt;0")</f>
        <v>3</v>
      </c>
      <c r="MJ19" s="5">
        <f ca="1">SUMIFS(Movimientos!$C$4:$C$481,Movimientos!$A$4:$A$481,$A19,Movimientos!$D$4:$D$481,CONCATENATE("&lt;=",MJ$3),Movimientos!$C$4:$C$481,"&gt;0")+SUMIFS(Movimientos!$C$4:$C$481,Movimientos!$A$4:$A$481,$A19,Movimientos!$D$4:$D$481,CONCATENATE("&lt;",MJ$3),Movimientos!$C$4:$C$481,"&lt;0")</f>
        <v>3</v>
      </c>
      <c r="MK19" s="5">
        <f ca="1">SUMIFS(Movimientos!$C$4:$C$481,Movimientos!$A$4:$A$481,$A19,Movimientos!$D$4:$D$481,CONCATENATE("&lt;=",MK$3),Movimientos!$C$4:$C$481,"&gt;0")+SUMIFS(Movimientos!$C$4:$C$481,Movimientos!$A$4:$A$481,$A19,Movimientos!$D$4:$D$481,CONCATENATE("&lt;",MK$3),Movimientos!$C$4:$C$481,"&lt;0")</f>
        <v>3</v>
      </c>
      <c r="ML19" s="5">
        <f ca="1">SUMIFS(Movimientos!$C$4:$C$481,Movimientos!$A$4:$A$481,$A19,Movimientos!$D$4:$D$481,CONCATENATE("&lt;=",ML$3),Movimientos!$C$4:$C$481,"&gt;0")+SUMIFS(Movimientos!$C$4:$C$481,Movimientos!$A$4:$A$481,$A19,Movimientos!$D$4:$D$481,CONCATENATE("&lt;",ML$3),Movimientos!$C$4:$C$481,"&lt;0")</f>
        <v>3</v>
      </c>
      <c r="MM19" s="5">
        <f ca="1">SUMIFS(Movimientos!$C$4:$C$481,Movimientos!$A$4:$A$481,$A19,Movimientos!$D$4:$D$481,CONCATENATE("&lt;=",MM$3),Movimientos!$C$4:$C$481,"&gt;0")+SUMIFS(Movimientos!$C$4:$C$481,Movimientos!$A$4:$A$481,$A19,Movimientos!$D$4:$D$481,CONCATENATE("&lt;",MM$3),Movimientos!$C$4:$C$481,"&lt;0")</f>
        <v>3</v>
      </c>
      <c r="MN19" s="5">
        <f ca="1">SUMIFS(Movimientos!$C$4:$C$481,Movimientos!$A$4:$A$481,$A19,Movimientos!$D$4:$D$481,CONCATENATE("&lt;=",MN$3),Movimientos!$C$4:$C$481,"&gt;0")+SUMIFS(Movimientos!$C$4:$C$481,Movimientos!$A$4:$A$481,$A19,Movimientos!$D$4:$D$481,CONCATENATE("&lt;",MN$3),Movimientos!$C$4:$C$481,"&lt;0")</f>
        <v>3</v>
      </c>
      <c r="MO19" s="5">
        <f ca="1">SUMIFS(Movimientos!$C$4:$C$481,Movimientos!$A$4:$A$481,$A19,Movimientos!$D$4:$D$481,CONCATENATE("&lt;=",MO$3),Movimientos!$C$4:$C$481,"&gt;0")+SUMIFS(Movimientos!$C$4:$C$481,Movimientos!$A$4:$A$481,$A19,Movimientos!$D$4:$D$481,CONCATENATE("&lt;",MO$3),Movimientos!$C$4:$C$481,"&lt;0")</f>
        <v>3</v>
      </c>
      <c r="MP19" s="5">
        <f ca="1">SUMIFS(Movimientos!$C$4:$C$481,Movimientos!$A$4:$A$481,$A19,Movimientos!$D$4:$D$481,CONCATENATE("&lt;=",MP$3),Movimientos!$C$4:$C$481,"&gt;0")+SUMIFS(Movimientos!$C$4:$C$481,Movimientos!$A$4:$A$481,$A19,Movimientos!$D$4:$D$481,CONCATENATE("&lt;",MP$3),Movimientos!$C$4:$C$481,"&lt;0")</f>
        <v>3</v>
      </c>
      <c r="MQ19" s="5">
        <f ca="1">SUMIFS(Movimientos!$C$4:$C$481,Movimientos!$A$4:$A$481,$A19,Movimientos!$D$4:$D$481,CONCATENATE("&lt;=",MQ$3),Movimientos!$C$4:$C$481,"&gt;0")+SUMIFS(Movimientos!$C$4:$C$481,Movimientos!$A$4:$A$481,$A19,Movimientos!$D$4:$D$481,CONCATENATE("&lt;",MQ$3),Movimientos!$C$4:$C$481,"&lt;0")</f>
        <v>3</v>
      </c>
      <c r="MR19" s="5">
        <f ca="1">SUMIFS(Movimientos!$C$4:$C$481,Movimientos!$A$4:$A$481,$A19,Movimientos!$D$4:$D$481,CONCATENATE("&lt;=",MR$3),Movimientos!$C$4:$C$481,"&gt;0")+SUMIFS(Movimientos!$C$4:$C$481,Movimientos!$A$4:$A$481,$A19,Movimientos!$D$4:$D$481,CONCATENATE("&lt;",MR$3),Movimientos!$C$4:$C$481,"&lt;0")</f>
        <v>3</v>
      </c>
      <c r="MS19" s="5">
        <f ca="1">SUMIFS(Movimientos!$C$4:$C$481,Movimientos!$A$4:$A$481,$A19,Movimientos!$D$4:$D$481,CONCATENATE("&lt;=",MS$3),Movimientos!$C$4:$C$481,"&gt;0")+SUMIFS(Movimientos!$C$4:$C$481,Movimientos!$A$4:$A$481,$A19,Movimientos!$D$4:$D$481,CONCATENATE("&lt;",MS$3),Movimientos!$C$4:$C$481,"&lt;0")</f>
        <v>3</v>
      </c>
      <c r="MT19" s="5">
        <f ca="1">SUMIFS(Movimientos!$C$4:$C$481,Movimientos!$A$4:$A$481,$A19,Movimientos!$D$4:$D$481,CONCATENATE("&lt;=",MT$3),Movimientos!$C$4:$C$481,"&gt;0")+SUMIFS(Movimientos!$C$4:$C$481,Movimientos!$A$4:$A$481,$A19,Movimientos!$D$4:$D$481,CONCATENATE("&lt;",MT$3),Movimientos!$C$4:$C$481,"&lt;0")</f>
        <v>3</v>
      </c>
      <c r="MU19" s="5">
        <f ca="1">SUMIFS(Movimientos!$C$4:$C$481,Movimientos!$A$4:$A$481,$A19,Movimientos!$D$4:$D$481,CONCATENATE("&lt;=",MU$3),Movimientos!$C$4:$C$481,"&gt;0")+SUMIFS(Movimientos!$C$4:$C$481,Movimientos!$A$4:$A$481,$A19,Movimientos!$D$4:$D$481,CONCATENATE("&lt;",MU$3),Movimientos!$C$4:$C$481,"&lt;0")</f>
        <v>3</v>
      </c>
      <c r="MV19" s="5">
        <f ca="1">SUMIFS(Movimientos!$C$4:$C$481,Movimientos!$A$4:$A$481,$A19,Movimientos!$D$4:$D$481,CONCATENATE("&lt;=",MV$3),Movimientos!$C$4:$C$481,"&gt;0")+SUMIFS(Movimientos!$C$4:$C$481,Movimientos!$A$4:$A$481,$A19,Movimientos!$D$4:$D$481,CONCATENATE("&lt;",MV$3),Movimientos!$C$4:$C$481,"&lt;0")</f>
        <v>3</v>
      </c>
      <c r="MW19" s="5">
        <f ca="1">SUMIFS(Movimientos!$C$4:$C$481,Movimientos!$A$4:$A$481,$A19,Movimientos!$D$4:$D$481,CONCATENATE("&lt;=",MW$3),Movimientos!$C$4:$C$481,"&gt;0")+SUMIFS(Movimientos!$C$4:$C$481,Movimientos!$A$4:$A$481,$A19,Movimientos!$D$4:$D$481,CONCATENATE("&lt;",MW$3),Movimientos!$C$4:$C$481,"&lt;0")</f>
        <v>3</v>
      </c>
      <c r="MX19" s="5">
        <f ca="1">SUMIFS(Movimientos!$C$4:$C$481,Movimientos!$A$4:$A$481,$A19,Movimientos!$D$4:$D$481,CONCATENATE("&lt;=",MX$3),Movimientos!$C$4:$C$481,"&gt;0")+SUMIFS(Movimientos!$C$4:$C$481,Movimientos!$A$4:$A$481,$A19,Movimientos!$D$4:$D$481,CONCATENATE("&lt;",MX$3),Movimientos!$C$4:$C$481,"&lt;0")</f>
        <v>3</v>
      </c>
      <c r="MY19" s="5">
        <f ca="1">SUMIFS(Movimientos!$C$4:$C$481,Movimientos!$A$4:$A$481,$A19,Movimientos!$D$4:$D$481,CONCATENATE("&lt;=",MY$3),Movimientos!$C$4:$C$481,"&gt;0")+SUMIFS(Movimientos!$C$4:$C$481,Movimientos!$A$4:$A$481,$A19,Movimientos!$D$4:$D$481,CONCATENATE("&lt;",MY$3),Movimientos!$C$4:$C$481,"&lt;0")</f>
        <v>3</v>
      </c>
      <c r="MZ19" s="5">
        <f ca="1">SUMIFS(Movimientos!$C$4:$C$481,Movimientos!$A$4:$A$481,$A19,Movimientos!$D$4:$D$481,CONCATENATE("&lt;=",MZ$3),Movimientos!$C$4:$C$481,"&gt;0")+SUMIFS(Movimientos!$C$4:$C$481,Movimientos!$A$4:$A$481,$A19,Movimientos!$D$4:$D$481,CONCATENATE("&lt;",MZ$3),Movimientos!$C$4:$C$481,"&lt;0")</f>
        <v>3</v>
      </c>
      <c r="NA19" s="5">
        <f ca="1">SUMIFS(Movimientos!$C$4:$C$481,Movimientos!$A$4:$A$481,$A19,Movimientos!$D$4:$D$481,CONCATENATE("&lt;=",NA$3),Movimientos!$C$4:$C$481,"&gt;0")+SUMIFS(Movimientos!$C$4:$C$481,Movimientos!$A$4:$A$481,$A19,Movimientos!$D$4:$D$481,CONCATENATE("&lt;",NA$3),Movimientos!$C$4:$C$481,"&lt;0")</f>
        <v>3</v>
      </c>
      <c r="NB19" s="5">
        <f ca="1">SUMIFS(Movimientos!$C$4:$C$481,Movimientos!$A$4:$A$481,$A19,Movimientos!$D$4:$D$481,CONCATENATE("&lt;=",NB$3),Movimientos!$C$4:$C$481,"&gt;0")+SUMIFS(Movimientos!$C$4:$C$481,Movimientos!$A$4:$A$481,$A19,Movimientos!$D$4:$D$481,CONCATENATE("&lt;",NB$3),Movimientos!$C$4:$C$481,"&lt;0")</f>
        <v>3</v>
      </c>
      <c r="NC19" s="5">
        <f ca="1">SUMIFS(Movimientos!$C$4:$C$481,Movimientos!$A$4:$A$481,$A19,Movimientos!$D$4:$D$481,CONCATENATE("&lt;=",NC$3),Movimientos!$C$4:$C$481,"&gt;0")+SUMIFS(Movimientos!$C$4:$C$481,Movimientos!$A$4:$A$481,$A19,Movimientos!$D$4:$D$481,CONCATENATE("&lt;",NC$3),Movimientos!$C$4:$C$481,"&lt;0")</f>
        <v>3</v>
      </c>
      <c r="ND19" s="5">
        <f ca="1">SUMIFS(Movimientos!$C$4:$C$481,Movimientos!$A$4:$A$481,$A19,Movimientos!$D$4:$D$481,CONCATENATE("&lt;=",ND$3),Movimientos!$C$4:$C$481,"&gt;0")+SUMIFS(Movimientos!$C$4:$C$481,Movimientos!$A$4:$A$481,$A19,Movimientos!$D$4:$D$481,CONCATENATE("&lt;",ND$3),Movimientos!$C$4:$C$481,"&lt;0")</f>
        <v>3</v>
      </c>
      <c r="NE19" s="5">
        <f ca="1">SUMIFS(Movimientos!$C$4:$C$481,Movimientos!$A$4:$A$481,$A19,Movimientos!$D$4:$D$481,CONCATENATE("&lt;=",NE$3),Movimientos!$C$4:$C$481,"&gt;0")+SUMIFS(Movimientos!$C$4:$C$481,Movimientos!$A$4:$A$481,$A19,Movimientos!$D$4:$D$481,CONCATENATE("&lt;",NE$3),Movimientos!$C$4:$C$481,"&lt;0")</f>
        <v>3</v>
      </c>
      <c r="NF19" s="5">
        <f ca="1">SUMIFS(Movimientos!$C$4:$C$481,Movimientos!$A$4:$A$481,$A19,Movimientos!$D$4:$D$481,CONCATENATE("&lt;=",NF$3),Movimientos!$C$4:$C$481,"&gt;0")+SUMIFS(Movimientos!$C$4:$C$481,Movimientos!$A$4:$A$481,$A19,Movimientos!$D$4:$D$481,CONCATENATE("&lt;",NF$3),Movimientos!$C$4:$C$481,"&lt;0")</f>
        <v>3</v>
      </c>
      <c r="NG19" s="5">
        <f ca="1">SUMIFS(Movimientos!$C$4:$C$481,Movimientos!$A$4:$A$481,$A19,Movimientos!$D$4:$D$481,CONCATENATE("&lt;=",NG$3),Movimientos!$C$4:$C$481,"&gt;0")+SUMIFS(Movimientos!$C$4:$C$481,Movimientos!$A$4:$A$481,$A19,Movimientos!$D$4:$D$481,CONCATENATE("&lt;",NG$3),Movimientos!$C$4:$C$481,"&lt;0")</f>
        <v>3</v>
      </c>
      <c r="NH19" s="5">
        <f ca="1">SUMIFS(Movimientos!$C$4:$C$481,Movimientos!$A$4:$A$481,$A19,Movimientos!$D$4:$D$481,CONCATENATE("&lt;=",NH$3),Movimientos!$C$4:$C$481,"&gt;0")+SUMIFS(Movimientos!$C$4:$C$481,Movimientos!$A$4:$A$481,$A19,Movimientos!$D$4:$D$481,CONCATENATE("&lt;",NH$3),Movimientos!$C$4:$C$481,"&lt;0")</f>
        <v>3</v>
      </c>
      <c r="NI19" s="5">
        <f ca="1">SUMIFS(Movimientos!$C$4:$C$481,Movimientos!$A$4:$A$481,$A19,Movimientos!$D$4:$D$481,CONCATENATE("&lt;=",NI$3),Movimientos!$C$4:$C$481,"&gt;0")+SUMIFS(Movimientos!$C$4:$C$481,Movimientos!$A$4:$A$481,$A19,Movimientos!$D$4:$D$481,CONCATENATE("&lt;",NI$3),Movimientos!$C$4:$C$481,"&lt;0")</f>
        <v>3</v>
      </c>
      <c r="NJ19" s="5">
        <f ca="1">SUMIFS(Movimientos!$C$4:$C$481,Movimientos!$A$4:$A$481,$A19,Movimientos!$D$4:$D$481,CONCATENATE("&lt;=",NJ$3),Movimientos!$C$4:$C$481,"&gt;0")+SUMIFS(Movimientos!$C$4:$C$481,Movimientos!$A$4:$A$481,$A19,Movimientos!$D$4:$D$481,CONCATENATE("&lt;",NJ$3),Movimientos!$C$4:$C$481,"&lt;0")</f>
        <v>3</v>
      </c>
      <c r="NK19" s="5">
        <f ca="1">SUMIFS(Movimientos!$C$4:$C$481,Movimientos!$A$4:$A$481,$A19,Movimientos!$D$4:$D$481,CONCATENATE("&lt;=",NK$3),Movimientos!$C$4:$C$481,"&gt;0")+SUMIFS(Movimientos!$C$4:$C$481,Movimientos!$A$4:$A$481,$A19,Movimientos!$D$4:$D$481,CONCATENATE("&lt;",NK$3),Movimientos!$C$4:$C$481,"&lt;0")</f>
        <v>3</v>
      </c>
      <c r="NL19" s="5">
        <f ca="1">SUMIFS(Movimientos!$C$4:$C$481,Movimientos!$A$4:$A$481,$A19,Movimientos!$D$4:$D$481,CONCATENATE("&lt;=",NL$3),Movimientos!$C$4:$C$481,"&gt;0")+SUMIFS(Movimientos!$C$4:$C$481,Movimientos!$A$4:$A$481,$A19,Movimientos!$D$4:$D$481,CONCATENATE("&lt;",NL$3),Movimientos!$C$4:$C$481,"&lt;0")</f>
        <v>3</v>
      </c>
      <c r="NM19" s="5">
        <f ca="1">SUMIFS(Movimientos!$C$4:$C$481,Movimientos!$A$4:$A$481,$A19,Movimientos!$D$4:$D$481,CONCATENATE("&lt;=",NM$3),Movimientos!$C$4:$C$481,"&gt;0")+SUMIFS(Movimientos!$C$4:$C$481,Movimientos!$A$4:$A$481,$A19,Movimientos!$D$4:$D$481,CONCATENATE("&lt;",NM$3),Movimientos!$C$4:$C$481,"&lt;0")</f>
        <v>3</v>
      </c>
      <c r="NN19" s="5">
        <f ca="1">SUMIFS(Movimientos!$C$4:$C$481,Movimientos!$A$4:$A$481,$A19,Movimientos!$D$4:$D$481,CONCATENATE("&lt;=",NN$3),Movimientos!$C$4:$C$481,"&gt;0")+SUMIFS(Movimientos!$C$4:$C$481,Movimientos!$A$4:$A$481,$A19,Movimientos!$D$4:$D$481,CONCATENATE("&lt;",NN$3),Movimientos!$C$4:$C$481,"&lt;0")</f>
        <v>3</v>
      </c>
      <c r="NO19" s="5">
        <f ca="1">SUMIFS(Movimientos!$C$4:$C$481,Movimientos!$A$4:$A$481,$A19,Movimientos!$D$4:$D$481,CONCATENATE("&lt;=",NO$3),Movimientos!$C$4:$C$481,"&gt;0")+SUMIFS(Movimientos!$C$4:$C$481,Movimientos!$A$4:$A$481,$A19,Movimientos!$D$4:$D$481,CONCATENATE("&lt;",NO$3),Movimientos!$C$4:$C$481,"&lt;0")</f>
        <v>3</v>
      </c>
      <c r="NP19" s="5">
        <f ca="1">SUMIFS(Movimientos!$C$4:$C$481,Movimientos!$A$4:$A$481,$A19,Movimientos!$D$4:$D$481,CONCATENATE("&lt;=",NP$3),Movimientos!$C$4:$C$481,"&gt;0")+SUMIFS(Movimientos!$C$4:$C$481,Movimientos!$A$4:$A$481,$A19,Movimientos!$D$4:$D$481,CONCATENATE("&lt;",NP$3),Movimientos!$C$4:$C$481,"&lt;0")</f>
        <v>3</v>
      </c>
      <c r="NQ19" s="5">
        <f ca="1">SUMIFS(Movimientos!$C$4:$C$481,Movimientos!$A$4:$A$481,$A19,Movimientos!$D$4:$D$481,CONCATENATE("&lt;=",NQ$3),Movimientos!$C$4:$C$481,"&gt;0")+SUMIFS(Movimientos!$C$4:$C$481,Movimientos!$A$4:$A$481,$A19,Movimientos!$D$4:$D$481,CONCATENATE("&lt;",NQ$3),Movimientos!$C$4:$C$481,"&lt;0")</f>
        <v>3</v>
      </c>
      <c r="NR19" s="5">
        <f ca="1">SUMIFS(Movimientos!$C$4:$C$481,Movimientos!$A$4:$A$481,$A19,Movimientos!$D$4:$D$481,CONCATENATE("&lt;=",NR$3),Movimientos!$C$4:$C$481,"&gt;0")+SUMIFS(Movimientos!$C$4:$C$481,Movimientos!$A$4:$A$481,$A19,Movimientos!$D$4:$D$481,CONCATENATE("&lt;",NR$3),Movimientos!$C$4:$C$481,"&lt;0")</f>
        <v>3</v>
      </c>
      <c r="NS19" s="5">
        <f ca="1">SUMIFS(Movimientos!$C$4:$C$481,Movimientos!$A$4:$A$481,$A19,Movimientos!$D$4:$D$481,CONCATENATE("&lt;=",NS$3),Movimientos!$C$4:$C$481,"&gt;0")+SUMIFS(Movimientos!$C$4:$C$481,Movimientos!$A$4:$A$481,$A19,Movimientos!$D$4:$D$481,CONCATENATE("&lt;",NS$3),Movimientos!$C$4:$C$481,"&lt;0")</f>
        <v>3</v>
      </c>
      <c r="NT19" s="5">
        <f ca="1">SUMIFS(Movimientos!$C$4:$C$481,Movimientos!$A$4:$A$481,$A19,Movimientos!$D$4:$D$481,CONCATENATE("&lt;=",NT$3),Movimientos!$C$4:$C$481,"&gt;0")+SUMIFS(Movimientos!$C$4:$C$481,Movimientos!$A$4:$A$481,$A19,Movimientos!$D$4:$D$481,CONCATENATE("&lt;",NT$3),Movimientos!$C$4:$C$481,"&lt;0")</f>
        <v>3</v>
      </c>
      <c r="NU19" s="5">
        <f ca="1">SUMIFS(Movimientos!$C$4:$C$481,Movimientos!$A$4:$A$481,$A19,Movimientos!$D$4:$D$481,CONCATENATE("&lt;=",NU$3),Movimientos!$C$4:$C$481,"&gt;0")+SUMIFS(Movimientos!$C$4:$C$481,Movimientos!$A$4:$A$481,$A19,Movimientos!$D$4:$D$481,CONCATENATE("&lt;",NU$3),Movimientos!$C$4:$C$481,"&lt;0")</f>
        <v>3</v>
      </c>
      <c r="NV19" s="5">
        <f ca="1">SUMIFS(Movimientos!$C$4:$C$481,Movimientos!$A$4:$A$481,$A19,Movimientos!$D$4:$D$481,CONCATENATE("&lt;=",NV$3),Movimientos!$C$4:$C$481,"&gt;0")+SUMIFS(Movimientos!$C$4:$C$481,Movimientos!$A$4:$A$481,$A19,Movimientos!$D$4:$D$481,CONCATENATE("&lt;",NV$3),Movimientos!$C$4:$C$481,"&lt;0")</f>
        <v>3</v>
      </c>
      <c r="NW19" s="5">
        <f ca="1">SUMIFS(Movimientos!$C$4:$C$481,Movimientos!$A$4:$A$481,$A19,Movimientos!$D$4:$D$481,CONCATENATE("&lt;=",NW$3),Movimientos!$C$4:$C$481,"&gt;0")+SUMIFS(Movimientos!$C$4:$C$481,Movimientos!$A$4:$A$481,$A19,Movimientos!$D$4:$D$481,CONCATENATE("&lt;",NW$3),Movimientos!$C$4:$C$481,"&lt;0")</f>
        <v>3</v>
      </c>
      <c r="NX19" s="5">
        <f ca="1">SUMIFS(Movimientos!$C$4:$C$481,Movimientos!$A$4:$A$481,$A19,Movimientos!$D$4:$D$481,CONCATENATE("&lt;=",NX$3),Movimientos!$C$4:$C$481,"&gt;0")+SUMIFS(Movimientos!$C$4:$C$481,Movimientos!$A$4:$A$481,$A19,Movimientos!$D$4:$D$481,CONCATENATE("&lt;",NX$3),Movimientos!$C$4:$C$481,"&lt;0")</f>
        <v>3</v>
      </c>
      <c r="NY19" s="5">
        <f ca="1">SUMIFS(Movimientos!$C$4:$C$481,Movimientos!$A$4:$A$481,$A19,Movimientos!$D$4:$D$481,CONCATENATE("&lt;=",NY$3),Movimientos!$C$4:$C$481,"&gt;0")+SUMIFS(Movimientos!$C$4:$C$481,Movimientos!$A$4:$A$481,$A19,Movimientos!$D$4:$D$481,CONCATENATE("&lt;",NY$3),Movimientos!$C$4:$C$481,"&lt;0")</f>
        <v>3</v>
      </c>
      <c r="NZ19" s="5">
        <f ca="1">SUMIFS(Movimientos!$C$4:$C$481,Movimientos!$A$4:$A$481,$A19,Movimientos!$D$4:$D$481,CONCATENATE("&lt;=",NZ$3),Movimientos!$C$4:$C$481,"&gt;0")+SUMIFS(Movimientos!$C$4:$C$481,Movimientos!$A$4:$A$481,$A19,Movimientos!$D$4:$D$481,CONCATENATE("&lt;",NZ$3),Movimientos!$C$4:$C$481,"&lt;0")</f>
        <v>3</v>
      </c>
      <c r="OA19" s="5">
        <f ca="1">SUMIFS(Movimientos!$C$4:$C$481,Movimientos!$A$4:$A$481,$A19,Movimientos!$D$4:$D$481,CONCATENATE("&lt;=",OA$3),Movimientos!$C$4:$C$481,"&gt;0")+SUMIFS(Movimientos!$C$4:$C$481,Movimientos!$A$4:$A$481,$A19,Movimientos!$D$4:$D$481,CONCATENATE("&lt;",OA$3),Movimientos!$C$4:$C$481,"&lt;0")</f>
        <v>3</v>
      </c>
      <c r="OB19" s="5">
        <f ca="1">SUMIFS(Movimientos!$C$4:$C$481,Movimientos!$A$4:$A$481,$A19,Movimientos!$D$4:$D$481,CONCATENATE("&lt;=",OB$3),Movimientos!$C$4:$C$481,"&gt;0")+SUMIFS(Movimientos!$C$4:$C$481,Movimientos!$A$4:$A$481,$A19,Movimientos!$D$4:$D$481,CONCATENATE("&lt;",OB$3),Movimientos!$C$4:$C$481,"&lt;0")</f>
        <v>3</v>
      </c>
      <c r="OC19" s="5">
        <f ca="1">SUMIFS(Movimientos!$C$4:$C$481,Movimientos!$A$4:$A$481,$A19,Movimientos!$D$4:$D$481,CONCATENATE("&lt;=",OC$3),Movimientos!$C$4:$C$481,"&gt;0")+SUMIFS(Movimientos!$C$4:$C$481,Movimientos!$A$4:$A$481,$A19,Movimientos!$D$4:$D$481,CONCATENATE("&lt;",OC$3),Movimientos!$C$4:$C$481,"&lt;0")</f>
        <v>3</v>
      </c>
      <c r="OD19" s="5">
        <f ca="1">SUMIFS(Movimientos!$C$4:$C$481,Movimientos!$A$4:$A$481,$A19,Movimientos!$D$4:$D$481,CONCATENATE("&lt;=",OD$3),Movimientos!$C$4:$C$481,"&gt;0")+SUMIFS(Movimientos!$C$4:$C$481,Movimientos!$A$4:$A$481,$A19,Movimientos!$D$4:$D$481,CONCATENATE("&lt;",OD$3),Movimientos!$C$4:$C$481,"&lt;0")</f>
        <v>3</v>
      </c>
      <c r="OE19" s="5">
        <f ca="1">SUMIFS(Movimientos!$C$4:$C$481,Movimientos!$A$4:$A$481,$A19,Movimientos!$D$4:$D$481,CONCATENATE("&lt;=",OE$3),Movimientos!$C$4:$C$481,"&gt;0")+SUMIFS(Movimientos!$C$4:$C$481,Movimientos!$A$4:$A$481,$A19,Movimientos!$D$4:$D$481,CONCATENATE("&lt;",OE$3),Movimientos!$C$4:$C$481,"&lt;0")</f>
        <v>3</v>
      </c>
      <c r="OF19" s="5">
        <f ca="1">SUMIFS(Movimientos!$C$4:$C$481,Movimientos!$A$4:$A$481,$A19,Movimientos!$D$4:$D$481,CONCATENATE("&lt;=",OF$3),Movimientos!$C$4:$C$481,"&gt;0")+SUMIFS(Movimientos!$C$4:$C$481,Movimientos!$A$4:$A$481,$A19,Movimientos!$D$4:$D$481,CONCATENATE("&lt;",OF$3),Movimientos!$C$4:$C$481,"&lt;0")</f>
        <v>3</v>
      </c>
      <c r="OG19" s="5">
        <f ca="1">SUMIFS(Movimientos!$C$4:$C$481,Movimientos!$A$4:$A$481,$A19,Movimientos!$D$4:$D$481,CONCATENATE("&lt;=",OG$3),Movimientos!$C$4:$C$481,"&gt;0")+SUMIFS(Movimientos!$C$4:$C$481,Movimientos!$A$4:$A$481,$A19,Movimientos!$D$4:$D$481,CONCATENATE("&lt;",OG$3),Movimientos!$C$4:$C$481,"&lt;0")</f>
        <v>3</v>
      </c>
      <c r="OH19" s="5">
        <f ca="1">SUMIFS(Movimientos!$C$4:$C$481,Movimientos!$A$4:$A$481,$A19,Movimientos!$D$4:$D$481,CONCATENATE("&lt;=",OH$3),Movimientos!$C$4:$C$481,"&gt;0")+SUMIFS(Movimientos!$C$4:$C$481,Movimientos!$A$4:$A$481,$A19,Movimientos!$D$4:$D$481,CONCATENATE("&lt;",OH$3),Movimientos!$C$4:$C$481,"&lt;0")</f>
        <v>3</v>
      </c>
      <c r="OI19" s="5">
        <f ca="1">SUMIFS(Movimientos!$C$4:$C$481,Movimientos!$A$4:$A$481,$A19,Movimientos!$D$4:$D$481,CONCATENATE("&lt;=",OI$3),Movimientos!$C$4:$C$481,"&gt;0")+SUMIFS(Movimientos!$C$4:$C$481,Movimientos!$A$4:$A$481,$A19,Movimientos!$D$4:$D$481,CONCATENATE("&lt;",OI$3),Movimientos!$C$4:$C$481,"&lt;0")</f>
        <v>3</v>
      </c>
      <c r="OJ19" s="5">
        <f ca="1">SUMIFS(Movimientos!$C$4:$C$481,Movimientos!$A$4:$A$481,$A19,Movimientos!$D$4:$D$481,CONCATENATE("&lt;=",OJ$3),Movimientos!$C$4:$C$481,"&gt;0")+SUMIFS(Movimientos!$C$4:$C$481,Movimientos!$A$4:$A$481,$A19,Movimientos!$D$4:$D$481,CONCATENATE("&lt;",OJ$3),Movimientos!$C$4:$C$481,"&lt;0")</f>
        <v>3</v>
      </c>
      <c r="OK19" s="5">
        <f ca="1">SUMIFS(Movimientos!$C$4:$C$481,Movimientos!$A$4:$A$481,$A19,Movimientos!$D$4:$D$481,CONCATENATE("&lt;=",OK$3),Movimientos!$C$4:$C$481,"&gt;0")+SUMIFS(Movimientos!$C$4:$C$481,Movimientos!$A$4:$A$481,$A19,Movimientos!$D$4:$D$481,CONCATENATE("&lt;",OK$3),Movimientos!$C$4:$C$481,"&lt;0")</f>
        <v>3</v>
      </c>
      <c r="OL19" s="5">
        <f ca="1">SUMIFS(Movimientos!$C$4:$C$481,Movimientos!$A$4:$A$481,$A19,Movimientos!$D$4:$D$481,CONCATENATE("&lt;=",OL$3),Movimientos!$C$4:$C$481,"&gt;0")+SUMIFS(Movimientos!$C$4:$C$481,Movimientos!$A$4:$A$481,$A19,Movimientos!$D$4:$D$481,CONCATENATE("&lt;",OL$3),Movimientos!$C$4:$C$481,"&lt;0")</f>
        <v>3</v>
      </c>
      <c r="OM19" s="5">
        <f ca="1">SUMIFS(Movimientos!$C$4:$C$481,Movimientos!$A$4:$A$481,$A19,Movimientos!$D$4:$D$481,CONCATENATE("&lt;=",OM$3),Movimientos!$C$4:$C$481,"&gt;0")+SUMIFS(Movimientos!$C$4:$C$481,Movimientos!$A$4:$A$481,$A19,Movimientos!$D$4:$D$481,CONCATENATE("&lt;",OM$3),Movimientos!$C$4:$C$481,"&lt;0")</f>
        <v>3</v>
      </c>
      <c r="ON19" s="5">
        <f ca="1">SUMIFS(Movimientos!$C$4:$C$481,Movimientos!$A$4:$A$481,$A19,Movimientos!$D$4:$D$481,CONCATENATE("&lt;=",ON$3),Movimientos!$C$4:$C$481,"&gt;0")+SUMIFS(Movimientos!$C$4:$C$481,Movimientos!$A$4:$A$481,$A19,Movimientos!$D$4:$D$481,CONCATENATE("&lt;",ON$3),Movimientos!$C$4:$C$481,"&lt;0")</f>
        <v>3</v>
      </c>
      <c r="OO19" s="5">
        <f ca="1">SUMIFS(Movimientos!$C$4:$C$481,Movimientos!$A$4:$A$481,$A19,Movimientos!$D$4:$D$481,CONCATENATE("&lt;=",OO$3),Movimientos!$C$4:$C$481,"&gt;0")+SUMIFS(Movimientos!$C$4:$C$481,Movimientos!$A$4:$A$481,$A19,Movimientos!$D$4:$D$481,CONCATENATE("&lt;",OO$3),Movimientos!$C$4:$C$481,"&lt;0")</f>
        <v>3</v>
      </c>
      <c r="OP19" s="5">
        <f ca="1">SUMIFS(Movimientos!$C$4:$C$481,Movimientos!$A$4:$A$481,$A19,Movimientos!$D$4:$D$481,CONCATENATE("&lt;=",OP$3),Movimientos!$C$4:$C$481,"&gt;0")+SUMIFS(Movimientos!$C$4:$C$481,Movimientos!$A$4:$A$481,$A19,Movimientos!$D$4:$D$481,CONCATENATE("&lt;",OP$3),Movimientos!$C$4:$C$481,"&lt;0")</f>
        <v>3</v>
      </c>
      <c r="OQ19" s="5">
        <f ca="1">SUMIFS(Movimientos!$C$4:$C$481,Movimientos!$A$4:$A$481,$A19,Movimientos!$D$4:$D$481,CONCATENATE("&lt;=",OQ$3),Movimientos!$C$4:$C$481,"&gt;0")+SUMIFS(Movimientos!$C$4:$C$481,Movimientos!$A$4:$A$481,$A19,Movimientos!$D$4:$D$481,CONCATENATE("&lt;",OQ$3),Movimientos!$C$4:$C$481,"&lt;0")</f>
        <v>3</v>
      </c>
      <c r="OR19" s="5">
        <f ca="1">SUMIFS(Movimientos!$C$4:$C$481,Movimientos!$A$4:$A$481,$A19,Movimientos!$D$4:$D$481,CONCATENATE("&lt;=",OR$3),Movimientos!$C$4:$C$481,"&gt;0")+SUMIFS(Movimientos!$C$4:$C$481,Movimientos!$A$4:$A$481,$A19,Movimientos!$D$4:$D$481,CONCATENATE("&lt;",OR$3),Movimientos!$C$4:$C$481,"&lt;0")</f>
        <v>3</v>
      </c>
      <c r="OS19" s="5">
        <f ca="1">SUMIFS(Movimientos!$C$4:$C$481,Movimientos!$A$4:$A$481,$A19,Movimientos!$D$4:$D$481,CONCATENATE("&lt;=",OS$3),Movimientos!$C$4:$C$481,"&gt;0")+SUMIFS(Movimientos!$C$4:$C$481,Movimientos!$A$4:$A$481,$A19,Movimientos!$D$4:$D$481,CONCATENATE("&lt;",OS$3),Movimientos!$C$4:$C$481,"&lt;0")</f>
        <v>3</v>
      </c>
      <c r="OT19" s="5">
        <f ca="1">SUMIFS(Movimientos!$C$4:$C$481,Movimientos!$A$4:$A$481,$A19,Movimientos!$D$4:$D$481,CONCATENATE("&lt;=",OT$3),Movimientos!$C$4:$C$481,"&gt;0")+SUMIFS(Movimientos!$C$4:$C$481,Movimientos!$A$4:$A$481,$A19,Movimientos!$D$4:$D$481,CONCATENATE("&lt;",OT$3),Movimientos!$C$4:$C$481,"&lt;0")</f>
        <v>3</v>
      </c>
      <c r="OU19" s="5">
        <f ca="1">SUMIFS(Movimientos!$C$4:$C$481,Movimientos!$A$4:$A$481,$A19,Movimientos!$D$4:$D$481,CONCATENATE("&lt;=",OU$3),Movimientos!$C$4:$C$481,"&gt;0")+SUMIFS(Movimientos!$C$4:$C$481,Movimientos!$A$4:$A$481,$A19,Movimientos!$D$4:$D$481,CONCATENATE("&lt;",OU$3),Movimientos!$C$4:$C$481,"&lt;0")</f>
        <v>3</v>
      </c>
      <c r="OV19" s="5">
        <f ca="1">SUMIFS(Movimientos!$C$4:$C$481,Movimientos!$A$4:$A$481,$A19,Movimientos!$D$4:$D$481,CONCATENATE("&lt;=",OV$3),Movimientos!$C$4:$C$481,"&gt;0")+SUMIFS(Movimientos!$C$4:$C$481,Movimientos!$A$4:$A$481,$A19,Movimientos!$D$4:$D$481,CONCATENATE("&lt;",OV$3),Movimientos!$C$4:$C$481,"&lt;0")</f>
        <v>3</v>
      </c>
      <c r="OW19" s="5">
        <f ca="1">SUMIFS(Movimientos!$C$4:$C$481,Movimientos!$A$4:$A$481,$A19,Movimientos!$D$4:$D$481,CONCATENATE("&lt;=",OW$3),Movimientos!$C$4:$C$481,"&gt;0")+SUMIFS(Movimientos!$C$4:$C$481,Movimientos!$A$4:$A$481,$A19,Movimientos!$D$4:$D$481,CONCATENATE("&lt;",OW$3),Movimientos!$C$4:$C$481,"&lt;0")</f>
        <v>3</v>
      </c>
      <c r="OX19" s="5">
        <f ca="1">SUMIFS(Movimientos!$C$4:$C$481,Movimientos!$A$4:$A$481,$A19,Movimientos!$D$4:$D$481,CONCATENATE("&lt;=",OX$3),Movimientos!$C$4:$C$481,"&gt;0")+SUMIFS(Movimientos!$C$4:$C$481,Movimientos!$A$4:$A$481,$A19,Movimientos!$D$4:$D$481,CONCATENATE("&lt;",OX$3),Movimientos!$C$4:$C$481,"&lt;0")</f>
        <v>3</v>
      </c>
      <c r="OY19" s="5">
        <f ca="1">SUMIFS(Movimientos!$C$4:$C$481,Movimientos!$A$4:$A$481,$A19,Movimientos!$D$4:$D$481,CONCATENATE("&lt;=",OY$3),Movimientos!$C$4:$C$481,"&gt;0")+SUMIFS(Movimientos!$C$4:$C$481,Movimientos!$A$4:$A$481,$A19,Movimientos!$D$4:$D$481,CONCATENATE("&lt;",OY$3),Movimientos!$C$4:$C$481,"&lt;0")</f>
        <v>3</v>
      </c>
      <c r="OZ19" s="5">
        <f ca="1">SUMIFS(Movimientos!$C$4:$C$481,Movimientos!$A$4:$A$481,$A19,Movimientos!$D$4:$D$481,CONCATENATE("&lt;=",OZ$3),Movimientos!$C$4:$C$481,"&gt;0")+SUMIFS(Movimientos!$C$4:$C$481,Movimientos!$A$4:$A$481,$A19,Movimientos!$D$4:$D$481,CONCATENATE("&lt;",OZ$3),Movimientos!$C$4:$C$481,"&lt;0")</f>
        <v>3</v>
      </c>
      <c r="PA19" s="5">
        <f ca="1">SUMIFS(Movimientos!$C$4:$C$481,Movimientos!$A$4:$A$481,$A19,Movimientos!$D$4:$D$481,CONCATENATE("&lt;=",PA$3),Movimientos!$C$4:$C$481,"&gt;0")+SUMIFS(Movimientos!$C$4:$C$481,Movimientos!$A$4:$A$481,$A19,Movimientos!$D$4:$D$481,CONCATENATE("&lt;",PA$3),Movimientos!$C$4:$C$481,"&lt;0")</f>
        <v>3</v>
      </c>
      <c r="PB19" s="5">
        <f ca="1">SUMIFS(Movimientos!$C$4:$C$481,Movimientos!$A$4:$A$481,$A19,Movimientos!$D$4:$D$481,CONCATENATE("&lt;=",PB$3),Movimientos!$C$4:$C$481,"&gt;0")+SUMIFS(Movimientos!$C$4:$C$481,Movimientos!$A$4:$A$481,$A19,Movimientos!$D$4:$D$481,CONCATENATE("&lt;",PB$3),Movimientos!$C$4:$C$481,"&lt;0")</f>
        <v>3</v>
      </c>
      <c r="PC19" s="5">
        <f ca="1">SUMIFS(Movimientos!$C$4:$C$481,Movimientos!$A$4:$A$481,$A19,Movimientos!$D$4:$D$481,CONCATENATE("&lt;=",PC$3),Movimientos!$C$4:$C$481,"&gt;0")+SUMIFS(Movimientos!$C$4:$C$481,Movimientos!$A$4:$A$481,$A19,Movimientos!$D$4:$D$481,CONCATENATE("&lt;",PC$3),Movimientos!$C$4:$C$481,"&lt;0")</f>
        <v>3</v>
      </c>
      <c r="PD19" s="5">
        <f ca="1">SUMIFS(Movimientos!$C$4:$C$481,Movimientos!$A$4:$A$481,$A19,Movimientos!$D$4:$D$481,CONCATENATE("&lt;=",PD$3),Movimientos!$C$4:$C$481,"&gt;0")+SUMIFS(Movimientos!$C$4:$C$481,Movimientos!$A$4:$A$481,$A19,Movimientos!$D$4:$D$481,CONCATENATE("&lt;",PD$3),Movimientos!$C$4:$C$481,"&lt;0")</f>
        <v>3</v>
      </c>
      <c r="PE19" s="5">
        <f ca="1">SUMIFS(Movimientos!$C$4:$C$481,Movimientos!$A$4:$A$481,$A19,Movimientos!$D$4:$D$481,CONCATENATE("&lt;=",PE$3),Movimientos!$C$4:$C$481,"&gt;0")+SUMIFS(Movimientos!$C$4:$C$481,Movimientos!$A$4:$A$481,$A19,Movimientos!$D$4:$D$481,CONCATENATE("&lt;",PE$3),Movimientos!$C$4:$C$481,"&lt;0")</f>
        <v>3</v>
      </c>
      <c r="PF19" s="5">
        <f ca="1">SUMIFS(Movimientos!$C$4:$C$481,Movimientos!$A$4:$A$481,$A19,Movimientos!$D$4:$D$481,CONCATENATE("&lt;=",PF$3),Movimientos!$C$4:$C$481,"&gt;0")+SUMIFS(Movimientos!$C$4:$C$481,Movimientos!$A$4:$A$481,$A19,Movimientos!$D$4:$D$481,CONCATENATE("&lt;",PF$3),Movimientos!$C$4:$C$481,"&lt;0")</f>
        <v>3</v>
      </c>
      <c r="PG19" s="5">
        <f ca="1">SUMIFS(Movimientos!$C$4:$C$481,Movimientos!$A$4:$A$481,$A19,Movimientos!$D$4:$D$481,CONCATENATE("&lt;=",PG$3),Movimientos!$C$4:$C$481,"&gt;0")+SUMIFS(Movimientos!$C$4:$C$481,Movimientos!$A$4:$A$481,$A19,Movimientos!$D$4:$D$481,CONCATENATE("&lt;",PG$3),Movimientos!$C$4:$C$481,"&lt;0")</f>
        <v>3</v>
      </c>
      <c r="PH19" s="5">
        <f ca="1">SUMIFS(Movimientos!$C$4:$C$481,Movimientos!$A$4:$A$481,$A19,Movimientos!$D$4:$D$481,CONCATENATE("&lt;=",PH$3),Movimientos!$C$4:$C$481,"&gt;0")+SUMIFS(Movimientos!$C$4:$C$481,Movimientos!$A$4:$A$481,$A19,Movimientos!$D$4:$D$481,CONCATENATE("&lt;",PH$3),Movimientos!$C$4:$C$481,"&lt;0")</f>
        <v>3</v>
      </c>
      <c r="PI19" s="5">
        <f ca="1">SUMIFS(Movimientos!$C$4:$C$481,Movimientos!$A$4:$A$481,$A19,Movimientos!$D$4:$D$481,CONCATENATE("&lt;=",PI$3),Movimientos!$C$4:$C$481,"&gt;0")+SUMIFS(Movimientos!$C$4:$C$481,Movimientos!$A$4:$A$481,$A19,Movimientos!$D$4:$D$481,CONCATENATE("&lt;",PI$3),Movimientos!$C$4:$C$481,"&lt;0")</f>
        <v>3</v>
      </c>
      <c r="PJ19" s="5">
        <f ca="1">SUMIFS(Movimientos!$C$4:$C$481,Movimientos!$A$4:$A$481,$A19,Movimientos!$D$4:$D$481,CONCATENATE("&lt;=",PJ$3),Movimientos!$C$4:$C$481,"&gt;0")+SUMIFS(Movimientos!$C$4:$C$481,Movimientos!$A$4:$A$481,$A19,Movimientos!$D$4:$D$481,CONCATENATE("&lt;",PJ$3),Movimientos!$C$4:$C$481,"&lt;0")</f>
        <v>3</v>
      </c>
      <c r="PK19" s="5">
        <f ca="1">SUMIFS(Movimientos!$C$4:$C$481,Movimientos!$A$4:$A$481,$A19,Movimientos!$D$4:$D$481,CONCATENATE("&lt;=",PK$3),Movimientos!$C$4:$C$481,"&gt;0")+SUMIFS(Movimientos!$C$4:$C$481,Movimientos!$A$4:$A$481,$A19,Movimientos!$D$4:$D$481,CONCATENATE("&lt;",PK$3),Movimientos!$C$4:$C$481,"&lt;0")</f>
        <v>3</v>
      </c>
      <c r="PL19" s="5">
        <f ca="1">SUMIFS(Movimientos!$C$4:$C$481,Movimientos!$A$4:$A$481,$A19,Movimientos!$D$4:$D$481,CONCATENATE("&lt;=",PL$3),Movimientos!$C$4:$C$481,"&gt;0")+SUMIFS(Movimientos!$C$4:$C$481,Movimientos!$A$4:$A$481,$A19,Movimientos!$D$4:$D$481,CONCATENATE("&lt;",PL$3),Movimientos!$C$4:$C$481,"&lt;0")</f>
        <v>3</v>
      </c>
      <c r="PM19" s="5">
        <f ca="1">SUMIFS(Movimientos!$C$4:$C$481,Movimientos!$A$4:$A$481,$A19,Movimientos!$D$4:$D$481,CONCATENATE("&lt;=",PM$3),Movimientos!$C$4:$C$481,"&gt;0")+SUMIFS(Movimientos!$C$4:$C$481,Movimientos!$A$4:$A$481,$A19,Movimientos!$D$4:$D$481,CONCATENATE("&lt;",PM$3),Movimientos!$C$4:$C$481,"&lt;0")</f>
        <v>3</v>
      </c>
      <c r="PN19" s="5">
        <f ca="1">SUMIFS(Movimientos!$C$4:$C$481,Movimientos!$A$4:$A$481,$A19,Movimientos!$D$4:$D$481,CONCATENATE("&lt;=",PN$3),Movimientos!$C$4:$C$481,"&gt;0")+SUMIFS(Movimientos!$C$4:$C$481,Movimientos!$A$4:$A$481,$A19,Movimientos!$D$4:$D$481,CONCATENATE("&lt;",PN$3),Movimientos!$C$4:$C$481,"&lt;0")</f>
        <v>3</v>
      </c>
      <c r="PO19" s="5">
        <f ca="1">SUMIFS(Movimientos!$C$4:$C$481,Movimientos!$A$4:$A$481,$A19,Movimientos!$D$4:$D$481,CONCATENATE("&lt;=",PO$3),Movimientos!$C$4:$C$481,"&gt;0")+SUMIFS(Movimientos!$C$4:$C$481,Movimientos!$A$4:$A$481,$A19,Movimientos!$D$4:$D$481,CONCATENATE("&lt;",PO$3),Movimientos!$C$4:$C$481,"&lt;0")</f>
        <v>3</v>
      </c>
      <c r="PP19" s="5">
        <f ca="1">SUMIFS(Movimientos!$C$4:$C$481,Movimientos!$A$4:$A$481,$A19,Movimientos!$D$4:$D$481,CONCATENATE("&lt;=",PP$3),Movimientos!$C$4:$C$481,"&gt;0")+SUMIFS(Movimientos!$C$4:$C$481,Movimientos!$A$4:$A$481,$A19,Movimientos!$D$4:$D$481,CONCATENATE("&lt;",PP$3),Movimientos!$C$4:$C$481,"&lt;0")</f>
        <v>3</v>
      </c>
      <c r="PQ19" s="5">
        <f ca="1">SUMIFS(Movimientos!$C$4:$C$481,Movimientos!$A$4:$A$481,$A19,Movimientos!$D$4:$D$481,CONCATENATE("&lt;=",PQ$3),Movimientos!$C$4:$C$481,"&gt;0")+SUMIFS(Movimientos!$C$4:$C$481,Movimientos!$A$4:$A$481,$A19,Movimientos!$D$4:$D$481,CONCATENATE("&lt;",PQ$3),Movimientos!$C$4:$C$481,"&lt;0")</f>
        <v>3</v>
      </c>
      <c r="PR19" s="5">
        <f ca="1">SUMIFS(Movimientos!$C$4:$C$481,Movimientos!$A$4:$A$481,$A19,Movimientos!$D$4:$D$481,CONCATENATE("&lt;=",PR$3),Movimientos!$C$4:$C$481,"&gt;0")+SUMIFS(Movimientos!$C$4:$C$481,Movimientos!$A$4:$A$481,$A19,Movimientos!$D$4:$D$481,CONCATENATE("&lt;",PR$3),Movimientos!$C$4:$C$481,"&lt;0")</f>
        <v>3</v>
      </c>
      <c r="PS19" s="5">
        <f ca="1">SUMIFS(Movimientos!$C$4:$C$481,Movimientos!$A$4:$A$481,$A19,Movimientos!$D$4:$D$481,CONCATENATE("&lt;=",PS$3),Movimientos!$C$4:$C$481,"&gt;0")+SUMIFS(Movimientos!$C$4:$C$481,Movimientos!$A$4:$A$481,$A19,Movimientos!$D$4:$D$481,CONCATENATE("&lt;",PS$3),Movimientos!$C$4:$C$481,"&lt;0")</f>
        <v>3</v>
      </c>
      <c r="PT19" s="5">
        <f ca="1">SUMIFS(Movimientos!$C$4:$C$481,Movimientos!$A$4:$A$481,$A19,Movimientos!$D$4:$D$481,CONCATENATE("&lt;=",PT$3),Movimientos!$C$4:$C$481,"&gt;0")+SUMIFS(Movimientos!$C$4:$C$481,Movimientos!$A$4:$A$481,$A19,Movimientos!$D$4:$D$481,CONCATENATE("&lt;",PT$3),Movimientos!$C$4:$C$481,"&lt;0")</f>
        <v>3</v>
      </c>
      <c r="PU19" s="5">
        <f ca="1">SUMIFS(Movimientos!$C$4:$C$481,Movimientos!$A$4:$A$481,$A19,Movimientos!$D$4:$D$481,CONCATENATE("&lt;=",PU$3),Movimientos!$C$4:$C$481,"&gt;0")+SUMIFS(Movimientos!$C$4:$C$481,Movimientos!$A$4:$A$481,$A19,Movimientos!$D$4:$D$481,CONCATENATE("&lt;",PU$3),Movimientos!$C$4:$C$481,"&lt;0")</f>
        <v>3</v>
      </c>
      <c r="PV19" s="5">
        <f ca="1">SUMIFS(Movimientos!$C$4:$C$481,Movimientos!$A$4:$A$481,$A19,Movimientos!$D$4:$D$481,CONCATENATE("&lt;=",PV$3),Movimientos!$C$4:$C$481,"&gt;0")+SUMIFS(Movimientos!$C$4:$C$481,Movimientos!$A$4:$A$481,$A19,Movimientos!$D$4:$D$481,CONCATENATE("&lt;",PV$3),Movimientos!$C$4:$C$481,"&lt;0")</f>
        <v>3</v>
      </c>
      <c r="PW19" s="5">
        <f ca="1">SUMIFS(Movimientos!$C$4:$C$481,Movimientos!$A$4:$A$481,$A19,Movimientos!$D$4:$D$481,CONCATENATE("&lt;=",PW$3),Movimientos!$C$4:$C$481,"&gt;0")+SUMIFS(Movimientos!$C$4:$C$481,Movimientos!$A$4:$A$481,$A19,Movimientos!$D$4:$D$481,CONCATENATE("&lt;",PW$3),Movimientos!$C$4:$C$481,"&lt;0")</f>
        <v>3</v>
      </c>
      <c r="PX19" s="5">
        <f ca="1">SUMIFS(Movimientos!$C$4:$C$481,Movimientos!$A$4:$A$481,$A19,Movimientos!$D$4:$D$481,CONCATENATE("&lt;=",PX$3),Movimientos!$C$4:$C$481,"&gt;0")+SUMIFS(Movimientos!$C$4:$C$481,Movimientos!$A$4:$A$481,$A19,Movimientos!$D$4:$D$481,CONCATENATE("&lt;",PX$3),Movimientos!$C$4:$C$481,"&lt;0")</f>
        <v>3</v>
      </c>
      <c r="PY19" s="5">
        <f ca="1">SUMIFS(Movimientos!$C$4:$C$481,Movimientos!$A$4:$A$481,$A19,Movimientos!$D$4:$D$481,CONCATENATE("&lt;=",PY$3),Movimientos!$C$4:$C$481,"&gt;0")+SUMIFS(Movimientos!$C$4:$C$481,Movimientos!$A$4:$A$481,$A19,Movimientos!$D$4:$D$481,CONCATENATE("&lt;",PY$3),Movimientos!$C$4:$C$481,"&lt;0")</f>
        <v>3</v>
      </c>
      <c r="PZ19" s="5">
        <f ca="1">SUMIFS(Movimientos!$C$4:$C$481,Movimientos!$A$4:$A$481,$A19,Movimientos!$D$4:$D$481,CONCATENATE("&lt;=",PZ$3),Movimientos!$C$4:$C$481,"&gt;0")+SUMIFS(Movimientos!$C$4:$C$481,Movimientos!$A$4:$A$481,$A19,Movimientos!$D$4:$D$481,CONCATENATE("&lt;",PZ$3),Movimientos!$C$4:$C$481,"&lt;0")</f>
        <v>3</v>
      </c>
      <c r="QA19" s="5">
        <f ca="1">SUMIFS(Movimientos!$C$4:$C$481,Movimientos!$A$4:$A$481,$A19,Movimientos!$D$4:$D$481,CONCATENATE("&lt;=",QA$3),Movimientos!$C$4:$C$481,"&gt;0")+SUMIFS(Movimientos!$C$4:$C$481,Movimientos!$A$4:$A$481,$A19,Movimientos!$D$4:$D$481,CONCATENATE("&lt;",QA$3),Movimientos!$C$4:$C$481,"&lt;0")</f>
        <v>3</v>
      </c>
      <c r="QB19" s="5">
        <f ca="1">SUMIFS(Movimientos!$C$4:$C$481,Movimientos!$A$4:$A$481,$A19,Movimientos!$D$4:$D$481,CONCATENATE("&lt;=",QB$3),Movimientos!$C$4:$C$481,"&gt;0")+SUMIFS(Movimientos!$C$4:$C$481,Movimientos!$A$4:$A$481,$A19,Movimientos!$D$4:$D$481,CONCATENATE("&lt;",QB$3),Movimientos!$C$4:$C$481,"&lt;0")</f>
        <v>3</v>
      </c>
      <c r="QC19" s="5">
        <f ca="1">SUMIFS(Movimientos!$C$4:$C$481,Movimientos!$A$4:$A$481,$A19,Movimientos!$D$4:$D$481,CONCATENATE("&lt;=",QC$3),Movimientos!$C$4:$C$481,"&gt;0")+SUMIFS(Movimientos!$C$4:$C$481,Movimientos!$A$4:$A$481,$A19,Movimientos!$D$4:$D$481,CONCATENATE("&lt;",QC$3),Movimientos!$C$4:$C$481,"&lt;0")</f>
        <v>3</v>
      </c>
      <c r="QD19" s="5">
        <f ca="1">SUMIFS(Movimientos!$C$4:$C$481,Movimientos!$A$4:$A$481,$A19,Movimientos!$D$4:$D$481,CONCATENATE("&lt;=",QD$3),Movimientos!$C$4:$C$481,"&gt;0")+SUMIFS(Movimientos!$C$4:$C$481,Movimientos!$A$4:$A$481,$A19,Movimientos!$D$4:$D$481,CONCATENATE("&lt;",QD$3),Movimientos!$C$4:$C$481,"&lt;0")</f>
        <v>3</v>
      </c>
      <c r="QE19" s="5">
        <f ca="1">SUMIFS(Movimientos!$C$4:$C$481,Movimientos!$A$4:$A$481,$A19,Movimientos!$D$4:$D$481,CONCATENATE("&lt;=",QE$3),Movimientos!$C$4:$C$481,"&gt;0")+SUMIFS(Movimientos!$C$4:$C$481,Movimientos!$A$4:$A$481,$A19,Movimientos!$D$4:$D$481,CONCATENATE("&lt;",QE$3),Movimientos!$C$4:$C$481,"&lt;0")</f>
        <v>3</v>
      </c>
      <c r="QF19" s="5">
        <f ca="1">SUMIFS(Movimientos!$C$4:$C$481,Movimientos!$A$4:$A$481,$A19,Movimientos!$D$4:$D$481,CONCATENATE("&lt;=",QF$3),Movimientos!$C$4:$C$481,"&gt;0")+SUMIFS(Movimientos!$C$4:$C$481,Movimientos!$A$4:$A$481,$A19,Movimientos!$D$4:$D$481,CONCATENATE("&lt;",QF$3),Movimientos!$C$4:$C$481,"&lt;0")</f>
        <v>3</v>
      </c>
      <c r="QG19" s="5">
        <f ca="1">SUMIFS(Movimientos!$C$4:$C$481,Movimientos!$A$4:$A$481,$A19,Movimientos!$D$4:$D$481,CONCATENATE("&lt;=",QG$3),Movimientos!$C$4:$C$481,"&gt;0")+SUMIFS(Movimientos!$C$4:$C$481,Movimientos!$A$4:$A$481,$A19,Movimientos!$D$4:$D$481,CONCATENATE("&lt;",QG$3),Movimientos!$C$4:$C$481,"&lt;0")</f>
        <v>3</v>
      </c>
      <c r="QH19" s="5">
        <f ca="1">SUMIFS(Movimientos!$C$4:$C$481,Movimientos!$A$4:$A$481,$A19,Movimientos!$D$4:$D$481,CONCATENATE("&lt;=",QH$3),Movimientos!$C$4:$C$481,"&gt;0")+SUMIFS(Movimientos!$C$4:$C$481,Movimientos!$A$4:$A$481,$A19,Movimientos!$D$4:$D$481,CONCATENATE("&lt;",QH$3),Movimientos!$C$4:$C$481,"&lt;0")</f>
        <v>3</v>
      </c>
      <c r="QI19" s="5">
        <f ca="1">SUMIFS(Movimientos!$C$4:$C$481,Movimientos!$A$4:$A$481,$A19,Movimientos!$D$4:$D$481,CONCATENATE("&lt;=",QI$3),Movimientos!$C$4:$C$481,"&gt;0")+SUMIFS(Movimientos!$C$4:$C$481,Movimientos!$A$4:$A$481,$A19,Movimientos!$D$4:$D$481,CONCATENATE("&lt;",QI$3),Movimientos!$C$4:$C$481,"&lt;0")</f>
        <v>3</v>
      </c>
      <c r="QJ19" s="5">
        <f ca="1">SUMIFS(Movimientos!$C$4:$C$481,Movimientos!$A$4:$A$481,$A19,Movimientos!$D$4:$D$481,CONCATENATE("&lt;=",QJ$3),Movimientos!$C$4:$C$481,"&gt;0")+SUMIFS(Movimientos!$C$4:$C$481,Movimientos!$A$4:$A$481,$A19,Movimientos!$D$4:$D$481,CONCATENATE("&lt;",QJ$3),Movimientos!$C$4:$C$481,"&lt;0")</f>
        <v>3</v>
      </c>
      <c r="QK19" s="5">
        <f ca="1">SUMIFS(Movimientos!$C$4:$C$481,Movimientos!$A$4:$A$481,$A19,Movimientos!$D$4:$D$481,CONCATENATE("&lt;=",QK$3),Movimientos!$C$4:$C$481,"&gt;0")+SUMIFS(Movimientos!$C$4:$C$481,Movimientos!$A$4:$A$481,$A19,Movimientos!$D$4:$D$481,CONCATENATE("&lt;",QK$3),Movimientos!$C$4:$C$481,"&lt;0")</f>
        <v>3</v>
      </c>
      <c r="QL19" s="5">
        <f ca="1">SUMIFS(Movimientos!$C$4:$C$481,Movimientos!$A$4:$A$481,$A19,Movimientos!$D$4:$D$481,CONCATENATE("&lt;=",QL$3),Movimientos!$C$4:$C$481,"&gt;0")+SUMIFS(Movimientos!$C$4:$C$481,Movimientos!$A$4:$A$481,$A19,Movimientos!$D$4:$D$481,CONCATENATE("&lt;",QL$3),Movimientos!$C$4:$C$481,"&lt;0")</f>
        <v>3</v>
      </c>
      <c r="QM19" s="5">
        <f ca="1">SUMIFS(Movimientos!$C$4:$C$481,Movimientos!$A$4:$A$481,$A19,Movimientos!$D$4:$D$481,CONCATENATE("&lt;=",QM$3),Movimientos!$C$4:$C$481,"&gt;0")+SUMIFS(Movimientos!$C$4:$C$481,Movimientos!$A$4:$A$481,$A19,Movimientos!$D$4:$D$481,CONCATENATE("&lt;",QM$3),Movimientos!$C$4:$C$481,"&lt;0")</f>
        <v>3</v>
      </c>
      <c r="QN19" s="5">
        <f ca="1">SUMIFS(Movimientos!$C$4:$C$481,Movimientos!$A$4:$A$481,$A19,Movimientos!$D$4:$D$481,CONCATENATE("&lt;=",QN$3),Movimientos!$C$4:$C$481,"&gt;0")+SUMIFS(Movimientos!$C$4:$C$481,Movimientos!$A$4:$A$481,$A19,Movimientos!$D$4:$D$481,CONCATENATE("&lt;",QN$3),Movimientos!$C$4:$C$481,"&lt;0")</f>
        <v>3</v>
      </c>
      <c r="QO19" s="5">
        <f ca="1">SUMIFS(Movimientos!$C$4:$C$481,Movimientos!$A$4:$A$481,$A19,Movimientos!$D$4:$D$481,CONCATENATE("&lt;=",QO$3),Movimientos!$C$4:$C$481,"&gt;0")+SUMIFS(Movimientos!$C$4:$C$481,Movimientos!$A$4:$A$481,$A19,Movimientos!$D$4:$D$481,CONCATENATE("&lt;",QO$3),Movimientos!$C$4:$C$481,"&lt;0")</f>
        <v>3</v>
      </c>
      <c r="QP19" s="5">
        <f ca="1">SUMIFS(Movimientos!$C$4:$C$481,Movimientos!$A$4:$A$481,$A19,Movimientos!$D$4:$D$481,CONCATENATE("&lt;=",QP$3),Movimientos!$C$4:$C$481,"&gt;0")+SUMIFS(Movimientos!$C$4:$C$481,Movimientos!$A$4:$A$481,$A19,Movimientos!$D$4:$D$481,CONCATENATE("&lt;",QP$3),Movimientos!$C$4:$C$481,"&lt;0")</f>
        <v>3</v>
      </c>
      <c r="QQ19" s="5">
        <f ca="1">SUMIFS(Movimientos!$C$4:$C$481,Movimientos!$A$4:$A$481,$A19,Movimientos!$D$4:$D$481,CONCATENATE("&lt;=",QQ$3),Movimientos!$C$4:$C$481,"&gt;0")+SUMIFS(Movimientos!$C$4:$C$481,Movimientos!$A$4:$A$481,$A19,Movimientos!$D$4:$D$481,CONCATENATE("&lt;",QQ$3),Movimientos!$C$4:$C$481,"&lt;0")</f>
        <v>3</v>
      </c>
      <c r="QR19" s="5">
        <f ca="1">SUMIFS(Movimientos!$C$4:$C$481,Movimientos!$A$4:$A$481,$A19,Movimientos!$D$4:$D$481,CONCATENATE("&lt;=",QR$3),Movimientos!$C$4:$C$481,"&gt;0")+SUMIFS(Movimientos!$C$4:$C$481,Movimientos!$A$4:$A$481,$A19,Movimientos!$D$4:$D$481,CONCATENATE("&lt;",QR$3),Movimientos!$C$4:$C$481,"&lt;0")</f>
        <v>3</v>
      </c>
      <c r="QS19" s="5">
        <f ca="1">SUMIFS(Movimientos!$C$4:$C$481,Movimientos!$A$4:$A$481,$A19,Movimientos!$D$4:$D$481,CONCATENATE("&lt;=",QS$3),Movimientos!$C$4:$C$481,"&gt;0")+SUMIFS(Movimientos!$C$4:$C$481,Movimientos!$A$4:$A$481,$A19,Movimientos!$D$4:$D$481,CONCATENATE("&lt;",QS$3),Movimientos!$C$4:$C$481,"&lt;0")</f>
        <v>3</v>
      </c>
      <c r="QT19" s="5">
        <f ca="1">SUMIFS(Movimientos!$C$4:$C$481,Movimientos!$A$4:$A$481,$A19,Movimientos!$D$4:$D$481,CONCATENATE("&lt;=",QT$3),Movimientos!$C$4:$C$481,"&gt;0")+SUMIFS(Movimientos!$C$4:$C$481,Movimientos!$A$4:$A$481,$A19,Movimientos!$D$4:$D$481,CONCATENATE("&lt;",QT$3),Movimientos!$C$4:$C$481,"&lt;0")</f>
        <v>3</v>
      </c>
      <c r="QU19" s="5">
        <f ca="1">SUMIFS(Movimientos!$C$4:$C$481,Movimientos!$A$4:$A$481,$A19,Movimientos!$D$4:$D$481,CONCATENATE("&lt;=",QU$3),Movimientos!$C$4:$C$481,"&gt;0")+SUMIFS(Movimientos!$C$4:$C$481,Movimientos!$A$4:$A$481,$A19,Movimientos!$D$4:$D$481,CONCATENATE("&lt;",QU$3),Movimientos!$C$4:$C$481,"&lt;0")</f>
        <v>3</v>
      </c>
      <c r="QV19" s="5">
        <f ca="1">SUMIFS(Movimientos!$C$4:$C$481,Movimientos!$A$4:$A$481,$A19,Movimientos!$D$4:$D$481,CONCATENATE("&lt;=",QV$3),Movimientos!$C$4:$C$481,"&gt;0")+SUMIFS(Movimientos!$C$4:$C$481,Movimientos!$A$4:$A$481,$A19,Movimientos!$D$4:$D$481,CONCATENATE("&lt;",QV$3),Movimientos!$C$4:$C$481,"&lt;0")</f>
        <v>3</v>
      </c>
      <c r="QW19" s="5">
        <f ca="1">SUMIFS(Movimientos!$C$4:$C$481,Movimientos!$A$4:$A$481,$A19,Movimientos!$D$4:$D$481,CONCATENATE("&lt;=",QW$3),Movimientos!$C$4:$C$481,"&gt;0")+SUMIFS(Movimientos!$C$4:$C$481,Movimientos!$A$4:$A$481,$A19,Movimientos!$D$4:$D$481,CONCATENATE("&lt;",QW$3),Movimientos!$C$4:$C$481,"&lt;0")</f>
        <v>3</v>
      </c>
      <c r="QX19" s="5">
        <f ca="1">SUMIFS(Movimientos!$C$4:$C$481,Movimientos!$A$4:$A$481,$A19,Movimientos!$D$4:$D$481,CONCATENATE("&lt;=",QX$3),Movimientos!$C$4:$C$481,"&gt;0")+SUMIFS(Movimientos!$C$4:$C$481,Movimientos!$A$4:$A$481,$A19,Movimientos!$D$4:$D$481,CONCATENATE("&lt;",QX$3),Movimientos!$C$4:$C$481,"&lt;0")</f>
        <v>3</v>
      </c>
      <c r="QY19" s="5">
        <f ca="1">SUMIFS(Movimientos!$C$4:$C$481,Movimientos!$A$4:$A$481,$A19,Movimientos!$D$4:$D$481,CONCATENATE("&lt;=",QY$3),Movimientos!$C$4:$C$481,"&gt;0")+SUMIFS(Movimientos!$C$4:$C$481,Movimientos!$A$4:$A$481,$A19,Movimientos!$D$4:$D$481,CONCATENATE("&lt;",QY$3),Movimientos!$C$4:$C$481,"&lt;0")</f>
        <v>3</v>
      </c>
      <c r="QZ19" s="5">
        <f ca="1">SUMIFS(Movimientos!$C$4:$C$481,Movimientos!$A$4:$A$481,$A19,Movimientos!$D$4:$D$481,CONCATENATE("&lt;=",QZ$3),Movimientos!$C$4:$C$481,"&gt;0")+SUMIFS(Movimientos!$C$4:$C$481,Movimientos!$A$4:$A$481,$A19,Movimientos!$D$4:$D$481,CONCATENATE("&lt;",QZ$3),Movimientos!$C$4:$C$481,"&lt;0")</f>
        <v>3</v>
      </c>
      <c r="RA19" s="5">
        <f ca="1">SUMIFS(Movimientos!$C$4:$C$481,Movimientos!$A$4:$A$481,$A19,Movimientos!$D$4:$D$481,CONCATENATE("&lt;=",RA$3),Movimientos!$C$4:$C$481,"&gt;0")+SUMIFS(Movimientos!$C$4:$C$481,Movimientos!$A$4:$A$481,$A19,Movimientos!$D$4:$D$481,CONCATENATE("&lt;",RA$3),Movimientos!$C$4:$C$481,"&lt;0")</f>
        <v>3</v>
      </c>
      <c r="RB19" s="5">
        <f ca="1">SUMIFS(Movimientos!$C$4:$C$481,Movimientos!$A$4:$A$481,$A19,Movimientos!$D$4:$D$481,CONCATENATE("&lt;=",RB$3),Movimientos!$C$4:$C$481,"&gt;0")+SUMIFS(Movimientos!$C$4:$C$481,Movimientos!$A$4:$A$481,$A19,Movimientos!$D$4:$D$481,CONCATENATE("&lt;",RB$3),Movimientos!$C$4:$C$481,"&lt;0")</f>
        <v>3</v>
      </c>
      <c r="RC19" s="5">
        <f ca="1">SUMIFS(Movimientos!$C$4:$C$481,Movimientos!$A$4:$A$481,$A19,Movimientos!$D$4:$D$481,CONCATENATE("&lt;=",RC$3),Movimientos!$C$4:$C$481,"&gt;0")+SUMIFS(Movimientos!$C$4:$C$481,Movimientos!$A$4:$A$481,$A19,Movimientos!$D$4:$D$481,CONCATENATE("&lt;",RC$3),Movimientos!$C$4:$C$481,"&lt;0")</f>
        <v>3</v>
      </c>
      <c r="RD19" s="5">
        <f ca="1">SUMIFS(Movimientos!$C$4:$C$481,Movimientos!$A$4:$A$481,$A19,Movimientos!$D$4:$D$481,CONCATENATE("&lt;=",RD$3),Movimientos!$C$4:$C$481,"&gt;0")+SUMIFS(Movimientos!$C$4:$C$481,Movimientos!$A$4:$A$481,$A19,Movimientos!$D$4:$D$481,CONCATENATE("&lt;",RD$3),Movimientos!$C$4:$C$481,"&lt;0")</f>
        <v>3</v>
      </c>
      <c r="RE19" s="5">
        <f ca="1">SUMIFS(Movimientos!$C$4:$C$481,Movimientos!$A$4:$A$481,$A19,Movimientos!$D$4:$D$481,CONCATENATE("&lt;=",RE$3),Movimientos!$C$4:$C$481,"&gt;0")+SUMIFS(Movimientos!$C$4:$C$481,Movimientos!$A$4:$A$481,$A19,Movimientos!$D$4:$D$481,CONCATENATE("&lt;",RE$3),Movimientos!$C$4:$C$481,"&lt;0")</f>
        <v>3</v>
      </c>
      <c r="RF19" s="5">
        <f ca="1">SUMIFS(Movimientos!$C$4:$C$481,Movimientos!$A$4:$A$481,$A19,Movimientos!$D$4:$D$481,CONCATENATE("&lt;=",RF$3),Movimientos!$C$4:$C$481,"&gt;0")+SUMIFS(Movimientos!$C$4:$C$481,Movimientos!$A$4:$A$481,$A19,Movimientos!$D$4:$D$481,CONCATENATE("&lt;",RF$3),Movimientos!$C$4:$C$481,"&lt;0")</f>
        <v>3</v>
      </c>
      <c r="RG19" s="5">
        <f ca="1">SUMIFS(Movimientos!$C$4:$C$481,Movimientos!$A$4:$A$481,$A19,Movimientos!$D$4:$D$481,CONCATENATE("&lt;=",RG$3),Movimientos!$C$4:$C$481,"&gt;0")+SUMIFS(Movimientos!$C$4:$C$481,Movimientos!$A$4:$A$481,$A19,Movimientos!$D$4:$D$481,CONCATENATE("&lt;",RG$3),Movimientos!$C$4:$C$481,"&lt;0")</f>
        <v>3</v>
      </c>
      <c r="RH19" s="5">
        <f ca="1">SUMIFS(Movimientos!$C$4:$C$481,Movimientos!$A$4:$A$481,$A19,Movimientos!$D$4:$D$481,CONCATENATE("&lt;=",RH$3),Movimientos!$C$4:$C$481,"&gt;0")+SUMIFS(Movimientos!$C$4:$C$481,Movimientos!$A$4:$A$481,$A19,Movimientos!$D$4:$D$481,CONCATENATE("&lt;",RH$3),Movimientos!$C$4:$C$481,"&lt;0")</f>
        <v>3</v>
      </c>
      <c r="RI19" s="5">
        <f ca="1">SUMIFS(Movimientos!$C$4:$C$481,Movimientos!$A$4:$A$481,$A19,Movimientos!$D$4:$D$481,CONCATENATE("&lt;=",RI$3),Movimientos!$C$4:$C$481,"&gt;0")+SUMIFS(Movimientos!$C$4:$C$481,Movimientos!$A$4:$A$481,$A19,Movimientos!$D$4:$D$481,CONCATENATE("&lt;",RI$3),Movimientos!$C$4:$C$481,"&lt;0")</f>
        <v>3</v>
      </c>
      <c r="RJ19" s="5">
        <f ca="1">SUMIFS(Movimientos!$C$4:$C$481,Movimientos!$A$4:$A$481,$A19,Movimientos!$D$4:$D$481,CONCATENATE("&lt;=",RJ$3),Movimientos!$C$4:$C$481,"&gt;0")+SUMIFS(Movimientos!$C$4:$C$481,Movimientos!$A$4:$A$481,$A19,Movimientos!$D$4:$D$481,CONCATENATE("&lt;",RJ$3),Movimientos!$C$4:$C$481,"&lt;0")</f>
        <v>3</v>
      </c>
      <c r="RK19" s="5">
        <f ca="1">SUMIFS(Movimientos!$C$4:$C$481,Movimientos!$A$4:$A$481,$A19,Movimientos!$D$4:$D$481,CONCATENATE("&lt;=",RK$3),Movimientos!$C$4:$C$481,"&gt;0")+SUMIFS(Movimientos!$C$4:$C$481,Movimientos!$A$4:$A$481,$A19,Movimientos!$D$4:$D$481,CONCATENATE("&lt;",RK$3),Movimientos!$C$4:$C$481,"&lt;0")</f>
        <v>3</v>
      </c>
      <c r="RL19" s="5">
        <f ca="1">SUMIFS(Movimientos!$C$4:$C$481,Movimientos!$A$4:$A$481,$A19,Movimientos!$D$4:$D$481,CONCATENATE("&lt;=",RL$3),Movimientos!$C$4:$C$481,"&gt;0")+SUMIFS(Movimientos!$C$4:$C$481,Movimientos!$A$4:$A$481,$A19,Movimientos!$D$4:$D$481,CONCATENATE("&lt;",RL$3),Movimientos!$C$4:$C$481,"&lt;0")</f>
        <v>3</v>
      </c>
      <c r="RM19" s="5">
        <f ca="1">SUMIFS(Movimientos!$C$4:$C$481,Movimientos!$A$4:$A$481,$A19,Movimientos!$D$4:$D$481,CONCATENATE("&lt;=",RM$3),Movimientos!$C$4:$C$481,"&gt;0")+SUMIFS(Movimientos!$C$4:$C$481,Movimientos!$A$4:$A$481,$A19,Movimientos!$D$4:$D$481,CONCATENATE("&lt;",RM$3),Movimientos!$C$4:$C$481,"&lt;0")</f>
        <v>3</v>
      </c>
      <c r="RN19" s="5">
        <f ca="1">SUMIFS(Movimientos!$C$4:$C$481,Movimientos!$A$4:$A$481,$A19,Movimientos!$D$4:$D$481,CONCATENATE("&lt;=",RN$3),Movimientos!$C$4:$C$481,"&gt;0")+SUMIFS(Movimientos!$C$4:$C$481,Movimientos!$A$4:$A$481,$A19,Movimientos!$D$4:$D$481,CONCATENATE("&lt;",RN$3),Movimientos!$C$4:$C$481,"&lt;0")</f>
        <v>3</v>
      </c>
      <c r="RO19" s="5">
        <f ca="1">SUMIFS(Movimientos!$C$4:$C$481,Movimientos!$A$4:$A$481,$A19,Movimientos!$D$4:$D$481,CONCATENATE("&lt;=",RO$3),Movimientos!$C$4:$C$481,"&gt;0")+SUMIFS(Movimientos!$C$4:$C$481,Movimientos!$A$4:$A$481,$A19,Movimientos!$D$4:$D$481,CONCATENATE("&lt;",RO$3),Movimientos!$C$4:$C$481,"&lt;0")</f>
        <v>3</v>
      </c>
      <c r="RP19" s="5">
        <f ca="1">SUMIFS(Movimientos!$C$4:$C$481,Movimientos!$A$4:$A$481,$A19,Movimientos!$D$4:$D$481,CONCATENATE("&lt;=",RP$3),Movimientos!$C$4:$C$481,"&gt;0")+SUMIFS(Movimientos!$C$4:$C$481,Movimientos!$A$4:$A$481,$A19,Movimientos!$D$4:$D$481,CONCATENATE("&lt;",RP$3),Movimientos!$C$4:$C$481,"&lt;0")</f>
        <v>3</v>
      </c>
      <c r="RQ19" s="5">
        <f ca="1">SUMIFS(Movimientos!$C$4:$C$481,Movimientos!$A$4:$A$481,$A19,Movimientos!$D$4:$D$481,CONCATENATE("&lt;=",RQ$3),Movimientos!$C$4:$C$481,"&gt;0")+SUMIFS(Movimientos!$C$4:$C$481,Movimientos!$A$4:$A$481,$A19,Movimientos!$D$4:$D$481,CONCATENATE("&lt;",RQ$3),Movimientos!$C$4:$C$481,"&lt;0")</f>
        <v>3</v>
      </c>
      <c r="RR19" s="5">
        <f ca="1">SUMIFS(Movimientos!$C$4:$C$481,Movimientos!$A$4:$A$481,$A19,Movimientos!$D$4:$D$481,CONCATENATE("&lt;=",RR$3),Movimientos!$C$4:$C$481,"&gt;0")+SUMIFS(Movimientos!$C$4:$C$481,Movimientos!$A$4:$A$481,$A19,Movimientos!$D$4:$D$481,CONCATENATE("&lt;",RR$3),Movimientos!$C$4:$C$481,"&lt;0")</f>
        <v>3</v>
      </c>
      <c r="RS19" s="5">
        <f ca="1">SUMIFS(Movimientos!$C$4:$C$481,Movimientos!$A$4:$A$481,$A19,Movimientos!$D$4:$D$481,CONCATENATE("&lt;=",RS$3),Movimientos!$C$4:$C$481,"&gt;0")+SUMIFS(Movimientos!$C$4:$C$481,Movimientos!$A$4:$A$481,$A19,Movimientos!$D$4:$D$481,CONCATENATE("&lt;",RS$3),Movimientos!$C$4:$C$481,"&lt;0")</f>
        <v>3</v>
      </c>
      <c r="RT19" s="5">
        <f ca="1">SUMIFS(Movimientos!$C$4:$C$481,Movimientos!$A$4:$A$481,$A19,Movimientos!$D$4:$D$481,CONCATENATE("&lt;=",RT$3),Movimientos!$C$4:$C$481,"&gt;0")+SUMIFS(Movimientos!$C$4:$C$481,Movimientos!$A$4:$A$481,$A19,Movimientos!$D$4:$D$481,CONCATENATE("&lt;",RT$3),Movimientos!$C$4:$C$481,"&lt;0")</f>
        <v>3</v>
      </c>
      <c r="RU19" s="5">
        <f ca="1">SUMIFS(Movimientos!$C$4:$C$481,Movimientos!$A$4:$A$481,$A19,Movimientos!$D$4:$D$481,CONCATENATE("&lt;=",RU$3),Movimientos!$C$4:$C$481,"&gt;0")+SUMIFS(Movimientos!$C$4:$C$481,Movimientos!$A$4:$A$481,$A19,Movimientos!$D$4:$D$481,CONCATENATE("&lt;",RU$3),Movimientos!$C$4:$C$481,"&lt;0")</f>
        <v>3</v>
      </c>
      <c r="RV19" s="5">
        <f ca="1">SUMIFS(Movimientos!$C$4:$C$481,Movimientos!$A$4:$A$481,$A19,Movimientos!$D$4:$D$481,CONCATENATE("&lt;=",RV$3),Movimientos!$C$4:$C$481,"&gt;0")+SUMIFS(Movimientos!$C$4:$C$481,Movimientos!$A$4:$A$481,$A19,Movimientos!$D$4:$D$481,CONCATENATE("&lt;",RV$3),Movimientos!$C$4:$C$481,"&lt;0")</f>
        <v>3</v>
      </c>
      <c r="RW19" s="5">
        <f ca="1">SUMIFS(Movimientos!$C$4:$C$481,Movimientos!$A$4:$A$481,$A19,Movimientos!$D$4:$D$481,CONCATENATE("&lt;=",RW$3),Movimientos!$C$4:$C$481,"&gt;0")+SUMIFS(Movimientos!$C$4:$C$481,Movimientos!$A$4:$A$481,$A19,Movimientos!$D$4:$D$481,CONCATENATE("&lt;",RW$3),Movimientos!$C$4:$C$481,"&lt;0")</f>
        <v>3</v>
      </c>
      <c r="RX19" s="5">
        <f ca="1">SUMIFS(Movimientos!$C$4:$C$481,Movimientos!$A$4:$A$481,$A19,Movimientos!$D$4:$D$481,CONCATENATE("&lt;=",RX$3),Movimientos!$C$4:$C$481,"&gt;0")+SUMIFS(Movimientos!$C$4:$C$481,Movimientos!$A$4:$A$481,$A19,Movimientos!$D$4:$D$481,CONCATENATE("&lt;",RX$3),Movimientos!$C$4:$C$481,"&lt;0")</f>
        <v>3</v>
      </c>
      <c r="RY19" s="5">
        <f ca="1">SUMIFS(Movimientos!$C$4:$C$481,Movimientos!$A$4:$A$481,$A19,Movimientos!$D$4:$D$481,CONCATENATE("&lt;=",RY$3),Movimientos!$C$4:$C$481,"&gt;0")+SUMIFS(Movimientos!$C$4:$C$481,Movimientos!$A$4:$A$481,$A19,Movimientos!$D$4:$D$481,CONCATENATE("&lt;",RY$3),Movimientos!$C$4:$C$481,"&lt;0")</f>
        <v>3</v>
      </c>
      <c r="RZ19" s="5">
        <f ca="1">SUMIFS(Movimientos!$C$4:$C$481,Movimientos!$A$4:$A$481,$A19,Movimientos!$D$4:$D$481,CONCATENATE("&lt;=",RZ$3),Movimientos!$C$4:$C$481,"&gt;0")+SUMIFS(Movimientos!$C$4:$C$481,Movimientos!$A$4:$A$481,$A19,Movimientos!$D$4:$D$481,CONCATENATE("&lt;",RZ$3),Movimientos!$C$4:$C$481,"&lt;0")</f>
        <v>3</v>
      </c>
      <c r="SA19" s="5">
        <f ca="1">SUMIFS(Movimientos!$C$4:$C$481,Movimientos!$A$4:$A$481,$A19,Movimientos!$D$4:$D$481,CONCATENATE("&lt;=",SA$3),Movimientos!$C$4:$C$481,"&gt;0")+SUMIFS(Movimientos!$C$4:$C$481,Movimientos!$A$4:$A$481,$A19,Movimientos!$D$4:$D$481,CONCATENATE("&lt;",SA$3),Movimientos!$C$4:$C$481,"&lt;0")</f>
        <v>3</v>
      </c>
      <c r="SB19" s="5">
        <f ca="1">SUMIFS(Movimientos!$C$4:$C$481,Movimientos!$A$4:$A$481,$A19,Movimientos!$D$4:$D$481,CONCATENATE("&lt;=",SB$3),Movimientos!$C$4:$C$481,"&gt;0")+SUMIFS(Movimientos!$C$4:$C$481,Movimientos!$A$4:$A$481,$A19,Movimientos!$D$4:$D$481,CONCATENATE("&lt;",SB$3),Movimientos!$C$4:$C$481,"&lt;0")</f>
        <v>3</v>
      </c>
      <c r="SC19" s="5">
        <f ca="1">SUMIFS(Movimientos!$C$4:$C$481,Movimientos!$A$4:$A$481,$A19,Movimientos!$D$4:$D$481,CONCATENATE("&lt;=",SC$3),Movimientos!$C$4:$C$481,"&gt;0")+SUMIFS(Movimientos!$C$4:$C$481,Movimientos!$A$4:$A$481,$A19,Movimientos!$D$4:$D$481,CONCATENATE("&lt;",SC$3),Movimientos!$C$4:$C$481,"&lt;0")</f>
        <v>3</v>
      </c>
      <c r="SD19" s="5">
        <f ca="1">SUMIFS(Movimientos!$C$4:$C$481,Movimientos!$A$4:$A$481,$A19,Movimientos!$D$4:$D$481,CONCATENATE("&lt;=",SD$3),Movimientos!$C$4:$C$481,"&gt;0")+SUMIFS(Movimientos!$C$4:$C$481,Movimientos!$A$4:$A$481,$A19,Movimientos!$D$4:$D$481,CONCATENATE("&lt;",SD$3),Movimientos!$C$4:$C$481,"&lt;0")</f>
        <v>3</v>
      </c>
      <c r="SE19" s="5">
        <f ca="1">SUMIFS(Movimientos!$C$4:$C$481,Movimientos!$A$4:$A$481,$A19,Movimientos!$D$4:$D$481,CONCATENATE("&lt;=",SE$3),Movimientos!$C$4:$C$481,"&gt;0")+SUMIFS(Movimientos!$C$4:$C$481,Movimientos!$A$4:$A$481,$A19,Movimientos!$D$4:$D$481,CONCATENATE("&lt;",SE$3),Movimientos!$C$4:$C$481,"&lt;0")</f>
        <v>3</v>
      </c>
      <c r="SF19" s="5">
        <f ca="1">SUMIFS(Movimientos!$C$4:$C$481,Movimientos!$A$4:$A$481,$A19,Movimientos!$D$4:$D$481,CONCATENATE("&lt;=",SF$3),Movimientos!$C$4:$C$481,"&gt;0")+SUMIFS(Movimientos!$C$4:$C$481,Movimientos!$A$4:$A$481,$A19,Movimientos!$D$4:$D$481,CONCATENATE("&lt;",SF$3),Movimientos!$C$4:$C$481,"&lt;0")</f>
        <v>3</v>
      </c>
      <c r="SG19" s="5">
        <f ca="1">SUMIFS(Movimientos!$C$4:$C$481,Movimientos!$A$4:$A$481,$A19,Movimientos!$D$4:$D$481,CONCATENATE("&lt;=",SG$3),Movimientos!$C$4:$C$481,"&gt;0")+SUMIFS(Movimientos!$C$4:$C$481,Movimientos!$A$4:$A$481,$A19,Movimientos!$D$4:$D$481,CONCATENATE("&lt;",SG$3),Movimientos!$C$4:$C$481,"&lt;0")</f>
        <v>3</v>
      </c>
      <c r="SH19" s="5">
        <f ca="1">SUMIFS(Movimientos!$C$4:$C$481,Movimientos!$A$4:$A$481,$A19,Movimientos!$D$4:$D$481,CONCATENATE("&lt;=",SH$3),Movimientos!$C$4:$C$481,"&gt;0")+SUMIFS(Movimientos!$C$4:$C$481,Movimientos!$A$4:$A$481,$A19,Movimientos!$D$4:$D$481,CONCATENATE("&lt;",SH$3),Movimientos!$C$4:$C$481,"&lt;0")</f>
        <v>3</v>
      </c>
      <c r="SI19" s="5">
        <f ca="1">SUMIFS(Movimientos!$C$4:$C$481,Movimientos!$A$4:$A$481,$A19,Movimientos!$D$4:$D$481,CONCATENATE("&lt;=",SI$3),Movimientos!$C$4:$C$481,"&gt;0")+SUMIFS(Movimientos!$C$4:$C$481,Movimientos!$A$4:$A$481,$A19,Movimientos!$D$4:$D$481,CONCATENATE("&lt;",SI$3),Movimientos!$C$4:$C$481,"&lt;0")</f>
        <v>3</v>
      </c>
      <c r="SJ19" s="5">
        <f ca="1">SUMIFS(Movimientos!$C$4:$C$481,Movimientos!$A$4:$A$481,$A19,Movimientos!$D$4:$D$481,CONCATENATE("&lt;=",SJ$3),Movimientos!$C$4:$C$481,"&gt;0")+SUMIFS(Movimientos!$C$4:$C$481,Movimientos!$A$4:$A$481,$A19,Movimientos!$D$4:$D$481,CONCATENATE("&lt;",SJ$3),Movimientos!$C$4:$C$481,"&lt;0")</f>
        <v>3</v>
      </c>
      <c r="SK19" s="5">
        <f ca="1">SUMIFS(Movimientos!$C$4:$C$481,Movimientos!$A$4:$A$481,$A19,Movimientos!$D$4:$D$481,CONCATENATE("&lt;=",SK$3),Movimientos!$C$4:$C$481,"&gt;0")+SUMIFS(Movimientos!$C$4:$C$481,Movimientos!$A$4:$A$481,$A19,Movimientos!$D$4:$D$481,CONCATENATE("&lt;",SK$3),Movimientos!$C$4:$C$481,"&lt;0")</f>
        <v>3</v>
      </c>
      <c r="SL19" s="5">
        <f ca="1">SUMIFS(Movimientos!$C$4:$C$481,Movimientos!$A$4:$A$481,$A19,Movimientos!$D$4:$D$481,CONCATENATE("&lt;=",SL$3),Movimientos!$C$4:$C$481,"&gt;0")+SUMIFS(Movimientos!$C$4:$C$481,Movimientos!$A$4:$A$481,$A19,Movimientos!$D$4:$D$481,CONCATENATE("&lt;",SL$3),Movimientos!$C$4:$C$481,"&lt;0")</f>
        <v>3</v>
      </c>
      <c r="SM19" s="5">
        <f ca="1">SUMIFS(Movimientos!$C$4:$C$481,Movimientos!$A$4:$A$481,$A19,Movimientos!$D$4:$D$481,CONCATENATE("&lt;=",SM$3),Movimientos!$C$4:$C$481,"&gt;0")+SUMIFS(Movimientos!$C$4:$C$481,Movimientos!$A$4:$A$481,$A19,Movimientos!$D$4:$D$481,CONCATENATE("&lt;",SM$3),Movimientos!$C$4:$C$481,"&lt;0")</f>
        <v>3</v>
      </c>
      <c r="SN19" s="5">
        <f ca="1">SUMIFS(Movimientos!$C$4:$C$481,Movimientos!$A$4:$A$481,$A19,Movimientos!$D$4:$D$481,CONCATENATE("&lt;=",SN$3),Movimientos!$C$4:$C$481,"&gt;0")+SUMIFS(Movimientos!$C$4:$C$481,Movimientos!$A$4:$A$481,$A19,Movimientos!$D$4:$D$481,CONCATENATE("&lt;",SN$3),Movimientos!$C$4:$C$481,"&lt;0")</f>
        <v>3</v>
      </c>
      <c r="SO19" s="5">
        <f ca="1">SUMIFS(Movimientos!$C$4:$C$481,Movimientos!$A$4:$A$481,$A19,Movimientos!$D$4:$D$481,CONCATENATE("&lt;=",SO$3),Movimientos!$C$4:$C$481,"&gt;0")+SUMIFS(Movimientos!$C$4:$C$481,Movimientos!$A$4:$A$481,$A19,Movimientos!$D$4:$D$481,CONCATENATE("&lt;",SO$3),Movimientos!$C$4:$C$481,"&lt;0")</f>
        <v>3</v>
      </c>
      <c r="SP19" s="5">
        <f ca="1">SUMIFS(Movimientos!$C$4:$C$481,Movimientos!$A$4:$A$481,$A19,Movimientos!$D$4:$D$481,CONCATENATE("&lt;=",SP$3),Movimientos!$C$4:$C$481,"&gt;0")+SUMIFS(Movimientos!$C$4:$C$481,Movimientos!$A$4:$A$481,$A19,Movimientos!$D$4:$D$481,CONCATENATE("&lt;",SP$3),Movimientos!$C$4:$C$481,"&lt;0")</f>
        <v>3</v>
      </c>
      <c r="SQ19" s="5">
        <f ca="1">SUMIFS(Movimientos!$C$4:$C$481,Movimientos!$A$4:$A$481,$A19,Movimientos!$D$4:$D$481,CONCATENATE("&lt;=",SQ$3),Movimientos!$C$4:$C$481,"&gt;0")+SUMIFS(Movimientos!$C$4:$C$481,Movimientos!$A$4:$A$481,$A19,Movimientos!$D$4:$D$481,CONCATENATE("&lt;",SQ$3),Movimientos!$C$4:$C$481,"&lt;0")</f>
        <v>3</v>
      </c>
      <c r="SR19" s="5">
        <f ca="1">SUMIFS(Movimientos!$C$4:$C$481,Movimientos!$A$4:$A$481,$A19,Movimientos!$D$4:$D$481,CONCATENATE("&lt;=",SR$3),Movimientos!$C$4:$C$481,"&gt;0")+SUMIFS(Movimientos!$C$4:$C$481,Movimientos!$A$4:$A$481,$A19,Movimientos!$D$4:$D$481,CONCATENATE("&lt;",SR$3),Movimientos!$C$4:$C$481,"&lt;0")</f>
        <v>3</v>
      </c>
      <c r="SS19" s="5">
        <f ca="1">SUMIFS(Movimientos!$C$4:$C$481,Movimientos!$A$4:$A$481,$A19,Movimientos!$D$4:$D$481,CONCATENATE("&lt;=",SS$3),Movimientos!$C$4:$C$481,"&gt;0")+SUMIFS(Movimientos!$C$4:$C$481,Movimientos!$A$4:$A$481,$A19,Movimientos!$D$4:$D$481,CONCATENATE("&lt;",SS$3),Movimientos!$C$4:$C$481,"&lt;0")</f>
        <v>3</v>
      </c>
      <c r="ST19" s="5">
        <f ca="1">SUMIFS(Movimientos!$C$4:$C$481,Movimientos!$A$4:$A$481,$A19,Movimientos!$D$4:$D$481,CONCATENATE("&lt;=",ST$3),Movimientos!$C$4:$C$481,"&gt;0")+SUMIFS(Movimientos!$C$4:$C$481,Movimientos!$A$4:$A$481,$A19,Movimientos!$D$4:$D$481,CONCATENATE("&lt;",ST$3),Movimientos!$C$4:$C$481,"&lt;0")</f>
        <v>3</v>
      </c>
      <c r="SU19" s="5">
        <f ca="1">SUMIFS(Movimientos!$C$4:$C$481,Movimientos!$A$4:$A$481,$A19,Movimientos!$D$4:$D$481,CONCATENATE("&lt;=",SU$3),Movimientos!$C$4:$C$481,"&gt;0")+SUMIFS(Movimientos!$C$4:$C$481,Movimientos!$A$4:$A$481,$A19,Movimientos!$D$4:$D$481,CONCATENATE("&lt;",SU$3),Movimientos!$C$4:$C$481,"&lt;0")</f>
        <v>3</v>
      </c>
      <c r="SV19" s="5">
        <f ca="1">SUMIFS(Movimientos!$C$4:$C$481,Movimientos!$A$4:$A$481,$A19,Movimientos!$D$4:$D$481,CONCATENATE("&lt;=",SV$3),Movimientos!$C$4:$C$481,"&gt;0")+SUMIFS(Movimientos!$C$4:$C$481,Movimientos!$A$4:$A$481,$A19,Movimientos!$D$4:$D$481,CONCATENATE("&lt;",SV$3),Movimientos!$C$4:$C$481,"&lt;0")</f>
        <v>3</v>
      </c>
      <c r="SW19" s="5">
        <f ca="1">SUMIFS(Movimientos!$C$4:$C$481,Movimientos!$A$4:$A$481,$A19,Movimientos!$D$4:$D$481,CONCATENATE("&lt;=",SW$3),Movimientos!$C$4:$C$481,"&gt;0")+SUMIFS(Movimientos!$C$4:$C$481,Movimientos!$A$4:$A$481,$A19,Movimientos!$D$4:$D$481,CONCATENATE("&lt;",SW$3),Movimientos!$C$4:$C$481,"&lt;0")</f>
        <v>3</v>
      </c>
      <c r="SX19" s="5">
        <f ca="1">SUMIFS(Movimientos!$C$4:$C$481,Movimientos!$A$4:$A$481,$A19,Movimientos!$D$4:$D$481,CONCATENATE("&lt;=",SX$3),Movimientos!$C$4:$C$481,"&gt;0")+SUMIFS(Movimientos!$C$4:$C$481,Movimientos!$A$4:$A$481,$A19,Movimientos!$D$4:$D$481,CONCATENATE("&lt;",SX$3),Movimientos!$C$4:$C$481,"&lt;0")</f>
        <v>3</v>
      </c>
      <c r="SY19" s="5">
        <f ca="1">SUMIFS(Movimientos!$C$4:$C$481,Movimientos!$A$4:$A$481,$A19,Movimientos!$D$4:$D$481,CONCATENATE("&lt;=",SY$3),Movimientos!$C$4:$C$481,"&gt;0")+SUMIFS(Movimientos!$C$4:$C$481,Movimientos!$A$4:$A$481,$A19,Movimientos!$D$4:$D$481,CONCATENATE("&lt;",SY$3),Movimientos!$C$4:$C$481,"&lt;0")</f>
        <v>3</v>
      </c>
      <c r="SZ19" s="5">
        <f ca="1">SUMIFS(Movimientos!$C$4:$C$481,Movimientos!$A$4:$A$481,$A19,Movimientos!$D$4:$D$481,CONCATENATE("&lt;=",SZ$3),Movimientos!$C$4:$C$481,"&gt;0")+SUMIFS(Movimientos!$C$4:$C$481,Movimientos!$A$4:$A$481,$A19,Movimientos!$D$4:$D$481,CONCATENATE("&lt;",SZ$3),Movimientos!$C$4:$C$481,"&lt;0")</f>
        <v>3</v>
      </c>
      <c r="TA19" s="5">
        <f ca="1">SUMIFS(Movimientos!$C$4:$C$481,Movimientos!$A$4:$A$481,$A19,Movimientos!$D$4:$D$481,CONCATENATE("&lt;=",TA$3),Movimientos!$C$4:$C$481,"&gt;0")+SUMIFS(Movimientos!$C$4:$C$481,Movimientos!$A$4:$A$481,$A19,Movimientos!$D$4:$D$481,CONCATENATE("&lt;",TA$3),Movimientos!$C$4:$C$481,"&lt;0")</f>
        <v>3</v>
      </c>
      <c r="TB19" s="5">
        <f ca="1">SUMIFS(Movimientos!$C$4:$C$481,Movimientos!$A$4:$A$481,$A19,Movimientos!$D$4:$D$481,CONCATENATE("&lt;=",TB$3),Movimientos!$C$4:$C$481,"&gt;0")+SUMIFS(Movimientos!$C$4:$C$481,Movimientos!$A$4:$A$481,$A19,Movimientos!$D$4:$D$481,CONCATENATE("&lt;",TB$3),Movimientos!$C$4:$C$481,"&lt;0")</f>
        <v>3</v>
      </c>
      <c r="TC19" s="5">
        <f ca="1">SUMIFS(Movimientos!$C$4:$C$481,Movimientos!$A$4:$A$481,$A19,Movimientos!$D$4:$D$481,CONCATENATE("&lt;=",TC$3),Movimientos!$C$4:$C$481,"&gt;0")+SUMIFS(Movimientos!$C$4:$C$481,Movimientos!$A$4:$A$481,$A19,Movimientos!$D$4:$D$481,CONCATENATE("&lt;",TC$3),Movimientos!$C$4:$C$481,"&lt;0")</f>
        <v>3</v>
      </c>
      <c r="TD19" s="5">
        <f ca="1">SUMIFS(Movimientos!$C$4:$C$481,Movimientos!$A$4:$A$481,$A19,Movimientos!$D$4:$D$481,CONCATENATE("&lt;=",TD$3),Movimientos!$C$4:$C$481,"&gt;0")+SUMIFS(Movimientos!$C$4:$C$481,Movimientos!$A$4:$A$481,$A19,Movimientos!$D$4:$D$481,CONCATENATE("&lt;",TD$3),Movimientos!$C$4:$C$481,"&lt;0")</f>
        <v>3</v>
      </c>
      <c r="TE19" s="5">
        <f ca="1">SUMIFS(Movimientos!$C$4:$C$481,Movimientos!$A$4:$A$481,$A19,Movimientos!$D$4:$D$481,CONCATENATE("&lt;=",TE$3),Movimientos!$C$4:$C$481,"&gt;0")+SUMIFS(Movimientos!$C$4:$C$481,Movimientos!$A$4:$A$481,$A19,Movimientos!$D$4:$D$481,CONCATENATE("&lt;",TE$3),Movimientos!$C$4:$C$481,"&lt;0")</f>
        <v>3</v>
      </c>
    </row>
    <row r="20" spans="1:525" x14ac:dyDescent="0.25">
      <c r="A20" s="4" t="str">
        <f>Resumen!A20</f>
        <v>LU0313923228</v>
      </c>
      <c r="B20" s="4" t="str">
        <f>Resumen!B20</f>
        <v>BSF European Opportunities Extn A2</v>
      </c>
      <c r="C20" s="5">
        <f ca="1">SUMIFS(Movimientos!$C$4:$C$481,Movimientos!$A$4:$A$481,$A20,Movimientos!$D$4:$D$481,CONCATENATE("&lt;=",C$3),Movimientos!$C$4:$C$481,"&gt;0")+SUMIFS(Movimientos!$C$4:$C$481,Movimientos!$A$4:$A$481,$A20,Movimientos!$D$4:$D$481,CONCATENATE("&lt;",C$3),Movimientos!$C$4:$C$481,"&lt;0")</f>
        <v>0</v>
      </c>
      <c r="D20" s="5">
        <f ca="1">SUMIFS(Movimientos!$C$4:$C$481,Movimientos!$A$4:$A$481,$A20,Movimientos!$D$4:$D$481,CONCATENATE("&lt;=",D$3),Movimientos!$C$4:$C$481,"&gt;0")+SUMIFS(Movimientos!$C$4:$C$481,Movimientos!$A$4:$A$481,$A20,Movimientos!$D$4:$D$481,CONCATENATE("&lt;",D$3),Movimientos!$C$4:$C$481,"&lt;0")</f>
        <v>0</v>
      </c>
      <c r="E20" s="5">
        <f ca="1">SUMIFS(Movimientos!$C$4:$C$481,Movimientos!$A$4:$A$481,$A20,Movimientos!$D$4:$D$481,CONCATENATE("&lt;=",E$3),Movimientos!$C$4:$C$481,"&gt;0")+SUMIFS(Movimientos!$C$4:$C$481,Movimientos!$A$4:$A$481,$A20,Movimientos!$D$4:$D$481,CONCATENATE("&lt;",E$3),Movimientos!$C$4:$C$481,"&lt;0")</f>
        <v>0</v>
      </c>
      <c r="F20" s="5">
        <f ca="1">SUMIFS(Movimientos!$C$4:$C$481,Movimientos!$A$4:$A$481,$A20,Movimientos!$D$4:$D$481,CONCATENATE("&lt;=",F$3),Movimientos!$C$4:$C$481,"&gt;0")+SUMIFS(Movimientos!$C$4:$C$481,Movimientos!$A$4:$A$481,$A20,Movimientos!$D$4:$D$481,CONCATENATE("&lt;",F$3),Movimientos!$C$4:$C$481,"&lt;0")</f>
        <v>0</v>
      </c>
      <c r="G20" s="5">
        <f ca="1">SUMIFS(Movimientos!$C$4:$C$481,Movimientos!$A$4:$A$481,$A20,Movimientos!$D$4:$D$481,CONCATENATE("&lt;=",G$3),Movimientos!$C$4:$C$481,"&gt;0")+SUMIFS(Movimientos!$C$4:$C$481,Movimientos!$A$4:$A$481,$A20,Movimientos!$D$4:$D$481,CONCATENATE("&lt;",G$3),Movimientos!$C$4:$C$481,"&lt;0")</f>
        <v>0</v>
      </c>
      <c r="H20" s="5">
        <f ca="1">SUMIFS(Movimientos!$C$4:$C$481,Movimientos!$A$4:$A$481,$A20,Movimientos!$D$4:$D$481,CONCATENATE("&lt;=",H$3),Movimientos!$C$4:$C$481,"&gt;0")+SUMIFS(Movimientos!$C$4:$C$481,Movimientos!$A$4:$A$481,$A20,Movimientos!$D$4:$D$481,CONCATENATE("&lt;",H$3),Movimientos!$C$4:$C$481,"&lt;0")</f>
        <v>0</v>
      </c>
      <c r="I20" s="5">
        <f ca="1">SUMIFS(Movimientos!$C$4:$C$481,Movimientos!$A$4:$A$481,$A20,Movimientos!$D$4:$D$481,CONCATENATE("&lt;=",I$3),Movimientos!$C$4:$C$481,"&gt;0")+SUMIFS(Movimientos!$C$4:$C$481,Movimientos!$A$4:$A$481,$A20,Movimientos!$D$4:$D$481,CONCATENATE("&lt;",I$3),Movimientos!$C$4:$C$481,"&lt;0")</f>
        <v>0</v>
      </c>
      <c r="J20" s="5">
        <f ca="1">SUMIFS(Movimientos!$C$4:$C$481,Movimientos!$A$4:$A$481,$A20,Movimientos!$D$4:$D$481,CONCATENATE("&lt;=",J$3),Movimientos!$C$4:$C$481,"&gt;0")+SUMIFS(Movimientos!$C$4:$C$481,Movimientos!$A$4:$A$481,$A20,Movimientos!$D$4:$D$481,CONCATENATE("&lt;",J$3),Movimientos!$C$4:$C$481,"&lt;0")</f>
        <v>0</v>
      </c>
      <c r="K20" s="5">
        <f ca="1">SUMIFS(Movimientos!$C$4:$C$481,Movimientos!$A$4:$A$481,$A20,Movimientos!$D$4:$D$481,CONCATENATE("&lt;=",K$3),Movimientos!$C$4:$C$481,"&gt;0")+SUMIFS(Movimientos!$C$4:$C$481,Movimientos!$A$4:$A$481,$A20,Movimientos!$D$4:$D$481,CONCATENATE("&lt;",K$3),Movimientos!$C$4:$C$481,"&lt;0")</f>
        <v>0</v>
      </c>
      <c r="L20" s="5">
        <f ca="1">SUMIFS(Movimientos!$C$4:$C$481,Movimientos!$A$4:$A$481,$A20,Movimientos!$D$4:$D$481,CONCATENATE("&lt;=",L$3),Movimientos!$C$4:$C$481,"&gt;0")+SUMIFS(Movimientos!$C$4:$C$481,Movimientos!$A$4:$A$481,$A20,Movimientos!$D$4:$D$481,CONCATENATE("&lt;",L$3),Movimientos!$C$4:$C$481,"&lt;0")</f>
        <v>0</v>
      </c>
      <c r="M20" s="5">
        <f ca="1">SUMIFS(Movimientos!$C$4:$C$481,Movimientos!$A$4:$A$481,$A20,Movimientos!$D$4:$D$481,CONCATENATE("&lt;=",M$3),Movimientos!$C$4:$C$481,"&gt;0")+SUMIFS(Movimientos!$C$4:$C$481,Movimientos!$A$4:$A$481,$A20,Movimientos!$D$4:$D$481,CONCATENATE("&lt;",M$3),Movimientos!$C$4:$C$481,"&lt;0")</f>
        <v>0</v>
      </c>
      <c r="N20" s="5">
        <f ca="1">SUMIFS(Movimientos!$C$4:$C$481,Movimientos!$A$4:$A$481,$A20,Movimientos!$D$4:$D$481,CONCATENATE("&lt;=",N$3),Movimientos!$C$4:$C$481,"&gt;0")+SUMIFS(Movimientos!$C$4:$C$481,Movimientos!$A$4:$A$481,$A20,Movimientos!$D$4:$D$481,CONCATENATE("&lt;",N$3),Movimientos!$C$4:$C$481,"&lt;0")</f>
        <v>0</v>
      </c>
      <c r="O20" s="5">
        <f ca="1">SUMIFS(Movimientos!$C$4:$C$481,Movimientos!$A$4:$A$481,$A20,Movimientos!$D$4:$D$481,CONCATENATE("&lt;=",O$3),Movimientos!$C$4:$C$481,"&gt;0")+SUMIFS(Movimientos!$C$4:$C$481,Movimientos!$A$4:$A$481,$A20,Movimientos!$D$4:$D$481,CONCATENATE("&lt;",O$3),Movimientos!$C$4:$C$481,"&lt;0")</f>
        <v>0</v>
      </c>
      <c r="P20" s="5">
        <f ca="1">SUMIFS(Movimientos!$C$4:$C$481,Movimientos!$A$4:$A$481,$A20,Movimientos!$D$4:$D$481,CONCATENATE("&lt;=",P$3),Movimientos!$C$4:$C$481,"&gt;0")+SUMIFS(Movimientos!$C$4:$C$481,Movimientos!$A$4:$A$481,$A20,Movimientos!$D$4:$D$481,CONCATENATE("&lt;",P$3),Movimientos!$C$4:$C$481,"&lt;0")</f>
        <v>0</v>
      </c>
      <c r="Q20" s="5">
        <f ca="1">SUMIFS(Movimientos!$C$4:$C$481,Movimientos!$A$4:$A$481,$A20,Movimientos!$D$4:$D$481,CONCATENATE("&lt;=",Q$3),Movimientos!$C$4:$C$481,"&gt;0")+SUMIFS(Movimientos!$C$4:$C$481,Movimientos!$A$4:$A$481,$A20,Movimientos!$D$4:$D$481,CONCATENATE("&lt;",Q$3),Movimientos!$C$4:$C$481,"&lt;0")</f>
        <v>0</v>
      </c>
      <c r="R20" s="5">
        <f ca="1">SUMIFS(Movimientos!$C$4:$C$481,Movimientos!$A$4:$A$481,$A20,Movimientos!$D$4:$D$481,CONCATENATE("&lt;=",R$3),Movimientos!$C$4:$C$481,"&gt;0")+SUMIFS(Movimientos!$C$4:$C$481,Movimientos!$A$4:$A$481,$A20,Movimientos!$D$4:$D$481,CONCATENATE("&lt;",R$3),Movimientos!$C$4:$C$481,"&lt;0")</f>
        <v>0</v>
      </c>
      <c r="S20" s="5">
        <f ca="1">SUMIFS(Movimientos!$C$4:$C$481,Movimientos!$A$4:$A$481,$A20,Movimientos!$D$4:$D$481,CONCATENATE("&lt;=",S$3),Movimientos!$C$4:$C$481,"&gt;0")+SUMIFS(Movimientos!$C$4:$C$481,Movimientos!$A$4:$A$481,$A20,Movimientos!$D$4:$D$481,CONCATENATE("&lt;",S$3),Movimientos!$C$4:$C$481,"&lt;0")</f>
        <v>0</v>
      </c>
      <c r="T20" s="5">
        <f ca="1">SUMIFS(Movimientos!$C$4:$C$481,Movimientos!$A$4:$A$481,$A20,Movimientos!$D$4:$D$481,CONCATENATE("&lt;=",T$3),Movimientos!$C$4:$C$481,"&gt;0")+SUMIFS(Movimientos!$C$4:$C$481,Movimientos!$A$4:$A$481,$A20,Movimientos!$D$4:$D$481,CONCATENATE("&lt;",T$3),Movimientos!$C$4:$C$481,"&lt;0")</f>
        <v>0</v>
      </c>
      <c r="U20" s="5">
        <f ca="1">SUMIFS(Movimientos!$C$4:$C$481,Movimientos!$A$4:$A$481,$A20,Movimientos!$D$4:$D$481,CONCATENATE("&lt;=",U$3),Movimientos!$C$4:$C$481,"&gt;0")+SUMIFS(Movimientos!$C$4:$C$481,Movimientos!$A$4:$A$481,$A20,Movimientos!$D$4:$D$481,CONCATENATE("&lt;",U$3),Movimientos!$C$4:$C$481,"&lt;0")</f>
        <v>0</v>
      </c>
      <c r="V20" s="5">
        <f ca="1">SUMIFS(Movimientos!$C$4:$C$481,Movimientos!$A$4:$A$481,$A20,Movimientos!$D$4:$D$481,CONCATENATE("&lt;=",V$3),Movimientos!$C$4:$C$481,"&gt;0")+SUMIFS(Movimientos!$C$4:$C$481,Movimientos!$A$4:$A$481,$A20,Movimientos!$D$4:$D$481,CONCATENATE("&lt;",V$3),Movimientos!$C$4:$C$481,"&lt;0")</f>
        <v>0</v>
      </c>
      <c r="W20" s="5">
        <f ca="1">SUMIFS(Movimientos!$C$4:$C$481,Movimientos!$A$4:$A$481,$A20,Movimientos!$D$4:$D$481,CONCATENATE("&lt;=",W$3),Movimientos!$C$4:$C$481,"&gt;0")+SUMIFS(Movimientos!$C$4:$C$481,Movimientos!$A$4:$A$481,$A20,Movimientos!$D$4:$D$481,CONCATENATE("&lt;",W$3),Movimientos!$C$4:$C$481,"&lt;0")</f>
        <v>0</v>
      </c>
      <c r="X20" s="5">
        <f ca="1">SUMIFS(Movimientos!$C$4:$C$481,Movimientos!$A$4:$A$481,$A20,Movimientos!$D$4:$D$481,CONCATENATE("&lt;=",X$3),Movimientos!$C$4:$C$481,"&gt;0")+SUMIFS(Movimientos!$C$4:$C$481,Movimientos!$A$4:$A$481,$A20,Movimientos!$D$4:$D$481,CONCATENATE("&lt;",X$3),Movimientos!$C$4:$C$481,"&lt;0")</f>
        <v>0</v>
      </c>
      <c r="Y20" s="5">
        <f ca="1">SUMIFS(Movimientos!$C$4:$C$481,Movimientos!$A$4:$A$481,$A20,Movimientos!$D$4:$D$481,CONCATENATE("&lt;=",Y$3),Movimientos!$C$4:$C$481,"&gt;0")+SUMIFS(Movimientos!$C$4:$C$481,Movimientos!$A$4:$A$481,$A20,Movimientos!$D$4:$D$481,CONCATENATE("&lt;",Y$3),Movimientos!$C$4:$C$481,"&lt;0")</f>
        <v>0</v>
      </c>
      <c r="Z20" s="5">
        <f ca="1">SUMIFS(Movimientos!$C$4:$C$481,Movimientos!$A$4:$A$481,$A20,Movimientos!$D$4:$D$481,CONCATENATE("&lt;=",Z$3),Movimientos!$C$4:$C$481,"&gt;0")+SUMIFS(Movimientos!$C$4:$C$481,Movimientos!$A$4:$A$481,$A20,Movimientos!$D$4:$D$481,CONCATENATE("&lt;",Z$3),Movimientos!$C$4:$C$481,"&lt;0")</f>
        <v>0</v>
      </c>
      <c r="AA20" s="5">
        <f ca="1">SUMIFS(Movimientos!$C$4:$C$481,Movimientos!$A$4:$A$481,$A20,Movimientos!$D$4:$D$481,CONCATENATE("&lt;=",AA$3),Movimientos!$C$4:$C$481,"&gt;0")+SUMIFS(Movimientos!$C$4:$C$481,Movimientos!$A$4:$A$481,$A20,Movimientos!$D$4:$D$481,CONCATENATE("&lt;",AA$3),Movimientos!$C$4:$C$481,"&lt;0")</f>
        <v>0</v>
      </c>
      <c r="AB20" s="5">
        <f ca="1">SUMIFS(Movimientos!$C$4:$C$481,Movimientos!$A$4:$A$481,$A20,Movimientos!$D$4:$D$481,CONCATENATE("&lt;=",AB$3),Movimientos!$C$4:$C$481,"&gt;0")+SUMIFS(Movimientos!$C$4:$C$481,Movimientos!$A$4:$A$481,$A20,Movimientos!$D$4:$D$481,CONCATENATE("&lt;",AB$3),Movimientos!$C$4:$C$481,"&lt;0")</f>
        <v>0</v>
      </c>
      <c r="AC20" s="5">
        <f ca="1">SUMIFS(Movimientos!$C$4:$C$481,Movimientos!$A$4:$A$481,$A20,Movimientos!$D$4:$D$481,CONCATENATE("&lt;=",AC$3),Movimientos!$C$4:$C$481,"&gt;0")+SUMIFS(Movimientos!$C$4:$C$481,Movimientos!$A$4:$A$481,$A20,Movimientos!$D$4:$D$481,CONCATENATE("&lt;",AC$3),Movimientos!$C$4:$C$481,"&lt;0")</f>
        <v>0</v>
      </c>
      <c r="AD20" s="5">
        <f ca="1">SUMIFS(Movimientos!$C$4:$C$481,Movimientos!$A$4:$A$481,$A20,Movimientos!$D$4:$D$481,CONCATENATE("&lt;=",AD$3),Movimientos!$C$4:$C$481,"&gt;0")+SUMIFS(Movimientos!$C$4:$C$481,Movimientos!$A$4:$A$481,$A20,Movimientos!$D$4:$D$481,CONCATENATE("&lt;",AD$3),Movimientos!$C$4:$C$481,"&lt;0")</f>
        <v>0</v>
      </c>
      <c r="AE20" s="5">
        <f ca="1">SUMIFS(Movimientos!$C$4:$C$481,Movimientos!$A$4:$A$481,$A20,Movimientos!$D$4:$D$481,CONCATENATE("&lt;=",AE$3),Movimientos!$C$4:$C$481,"&gt;0")+SUMIFS(Movimientos!$C$4:$C$481,Movimientos!$A$4:$A$481,$A20,Movimientos!$D$4:$D$481,CONCATENATE("&lt;",AE$3),Movimientos!$C$4:$C$481,"&lt;0")</f>
        <v>0</v>
      </c>
      <c r="AF20" s="5">
        <f ca="1">SUMIFS(Movimientos!$C$4:$C$481,Movimientos!$A$4:$A$481,$A20,Movimientos!$D$4:$D$481,CONCATENATE("&lt;=",AF$3),Movimientos!$C$4:$C$481,"&gt;0")+SUMIFS(Movimientos!$C$4:$C$481,Movimientos!$A$4:$A$481,$A20,Movimientos!$D$4:$D$481,CONCATENATE("&lt;",AF$3),Movimientos!$C$4:$C$481,"&lt;0")</f>
        <v>0</v>
      </c>
      <c r="AG20" s="5">
        <f ca="1">SUMIFS(Movimientos!$C$4:$C$481,Movimientos!$A$4:$A$481,$A20,Movimientos!$D$4:$D$481,CONCATENATE("&lt;=",AG$3),Movimientos!$C$4:$C$481,"&gt;0")+SUMIFS(Movimientos!$C$4:$C$481,Movimientos!$A$4:$A$481,$A20,Movimientos!$D$4:$D$481,CONCATENATE("&lt;",AG$3),Movimientos!$C$4:$C$481,"&lt;0")</f>
        <v>0</v>
      </c>
      <c r="AH20" s="5">
        <f ca="1">SUMIFS(Movimientos!$C$4:$C$481,Movimientos!$A$4:$A$481,$A20,Movimientos!$D$4:$D$481,CONCATENATE("&lt;=",AH$3),Movimientos!$C$4:$C$481,"&gt;0")+SUMIFS(Movimientos!$C$4:$C$481,Movimientos!$A$4:$A$481,$A20,Movimientos!$D$4:$D$481,CONCATENATE("&lt;",AH$3),Movimientos!$C$4:$C$481,"&lt;0")</f>
        <v>0</v>
      </c>
      <c r="AI20" s="5">
        <f ca="1">SUMIFS(Movimientos!$C$4:$C$481,Movimientos!$A$4:$A$481,$A20,Movimientos!$D$4:$D$481,CONCATENATE("&lt;=",AI$3),Movimientos!$C$4:$C$481,"&gt;0")+SUMIFS(Movimientos!$C$4:$C$481,Movimientos!$A$4:$A$481,$A20,Movimientos!$D$4:$D$481,CONCATENATE("&lt;",AI$3),Movimientos!$C$4:$C$481,"&lt;0")</f>
        <v>0</v>
      </c>
      <c r="AJ20" s="5">
        <f ca="1">SUMIFS(Movimientos!$C$4:$C$481,Movimientos!$A$4:$A$481,$A20,Movimientos!$D$4:$D$481,CONCATENATE("&lt;=",AJ$3),Movimientos!$C$4:$C$481,"&gt;0")+SUMIFS(Movimientos!$C$4:$C$481,Movimientos!$A$4:$A$481,$A20,Movimientos!$D$4:$D$481,CONCATENATE("&lt;",AJ$3),Movimientos!$C$4:$C$481,"&lt;0")</f>
        <v>0</v>
      </c>
      <c r="AK20" s="5">
        <f ca="1">SUMIFS(Movimientos!$C$4:$C$481,Movimientos!$A$4:$A$481,$A20,Movimientos!$D$4:$D$481,CONCATENATE("&lt;=",AK$3),Movimientos!$C$4:$C$481,"&gt;0")+SUMIFS(Movimientos!$C$4:$C$481,Movimientos!$A$4:$A$481,$A20,Movimientos!$D$4:$D$481,CONCATENATE("&lt;",AK$3),Movimientos!$C$4:$C$481,"&lt;0")</f>
        <v>0</v>
      </c>
      <c r="AL20" s="5">
        <f ca="1">SUMIFS(Movimientos!$C$4:$C$481,Movimientos!$A$4:$A$481,$A20,Movimientos!$D$4:$D$481,CONCATENATE("&lt;=",AL$3),Movimientos!$C$4:$C$481,"&gt;0")+SUMIFS(Movimientos!$C$4:$C$481,Movimientos!$A$4:$A$481,$A20,Movimientos!$D$4:$D$481,CONCATENATE("&lt;",AL$3),Movimientos!$C$4:$C$481,"&lt;0")</f>
        <v>0</v>
      </c>
      <c r="AM20" s="5">
        <f ca="1">SUMIFS(Movimientos!$C$4:$C$481,Movimientos!$A$4:$A$481,$A20,Movimientos!$D$4:$D$481,CONCATENATE("&lt;=",AM$3),Movimientos!$C$4:$C$481,"&gt;0")+SUMIFS(Movimientos!$C$4:$C$481,Movimientos!$A$4:$A$481,$A20,Movimientos!$D$4:$D$481,CONCATENATE("&lt;",AM$3),Movimientos!$C$4:$C$481,"&lt;0")</f>
        <v>0</v>
      </c>
      <c r="AN20" s="5">
        <f ca="1">SUMIFS(Movimientos!$C$4:$C$481,Movimientos!$A$4:$A$481,$A20,Movimientos!$D$4:$D$481,CONCATENATE("&lt;=",AN$3),Movimientos!$C$4:$C$481,"&gt;0")+SUMIFS(Movimientos!$C$4:$C$481,Movimientos!$A$4:$A$481,$A20,Movimientos!$D$4:$D$481,CONCATENATE("&lt;",AN$3),Movimientos!$C$4:$C$481,"&lt;0")</f>
        <v>0</v>
      </c>
      <c r="AO20" s="5">
        <f ca="1">SUMIFS(Movimientos!$C$4:$C$481,Movimientos!$A$4:$A$481,$A20,Movimientos!$D$4:$D$481,CONCATENATE("&lt;=",AO$3),Movimientos!$C$4:$C$481,"&gt;0")+SUMIFS(Movimientos!$C$4:$C$481,Movimientos!$A$4:$A$481,$A20,Movimientos!$D$4:$D$481,CONCATENATE("&lt;",AO$3),Movimientos!$C$4:$C$481,"&lt;0")</f>
        <v>0</v>
      </c>
      <c r="AP20" s="5">
        <f ca="1">SUMIFS(Movimientos!$C$4:$C$481,Movimientos!$A$4:$A$481,$A20,Movimientos!$D$4:$D$481,CONCATENATE("&lt;=",AP$3),Movimientos!$C$4:$C$481,"&gt;0")+SUMIFS(Movimientos!$C$4:$C$481,Movimientos!$A$4:$A$481,$A20,Movimientos!$D$4:$D$481,CONCATENATE("&lt;",AP$3),Movimientos!$C$4:$C$481,"&lt;0")</f>
        <v>0</v>
      </c>
      <c r="AQ20" s="5">
        <f ca="1">SUMIFS(Movimientos!$C$4:$C$481,Movimientos!$A$4:$A$481,$A20,Movimientos!$D$4:$D$481,CONCATENATE("&lt;=",AQ$3),Movimientos!$C$4:$C$481,"&gt;0")+SUMIFS(Movimientos!$C$4:$C$481,Movimientos!$A$4:$A$481,$A20,Movimientos!$D$4:$D$481,CONCATENATE("&lt;",AQ$3),Movimientos!$C$4:$C$481,"&lt;0")</f>
        <v>0</v>
      </c>
      <c r="AR20" s="5">
        <f ca="1">SUMIFS(Movimientos!$C$4:$C$481,Movimientos!$A$4:$A$481,$A20,Movimientos!$D$4:$D$481,CONCATENATE("&lt;=",AR$3),Movimientos!$C$4:$C$481,"&gt;0")+SUMIFS(Movimientos!$C$4:$C$481,Movimientos!$A$4:$A$481,$A20,Movimientos!$D$4:$D$481,CONCATENATE("&lt;",AR$3),Movimientos!$C$4:$C$481,"&lt;0")</f>
        <v>0</v>
      </c>
      <c r="AS20" s="5">
        <f ca="1">SUMIFS(Movimientos!$C$4:$C$481,Movimientos!$A$4:$A$481,$A20,Movimientos!$D$4:$D$481,CONCATENATE("&lt;=",AS$3),Movimientos!$C$4:$C$481,"&gt;0")+SUMIFS(Movimientos!$C$4:$C$481,Movimientos!$A$4:$A$481,$A20,Movimientos!$D$4:$D$481,CONCATENATE("&lt;",AS$3),Movimientos!$C$4:$C$481,"&lt;0")</f>
        <v>0</v>
      </c>
      <c r="AT20" s="5">
        <f ca="1">SUMIFS(Movimientos!$C$4:$C$481,Movimientos!$A$4:$A$481,$A20,Movimientos!$D$4:$D$481,CONCATENATE("&lt;=",AT$3),Movimientos!$C$4:$C$481,"&gt;0")+SUMIFS(Movimientos!$C$4:$C$481,Movimientos!$A$4:$A$481,$A20,Movimientos!$D$4:$D$481,CONCATENATE("&lt;",AT$3),Movimientos!$C$4:$C$481,"&lt;0")</f>
        <v>0</v>
      </c>
      <c r="AU20" s="5">
        <f ca="1">SUMIFS(Movimientos!$C$4:$C$481,Movimientos!$A$4:$A$481,$A20,Movimientos!$D$4:$D$481,CONCATENATE("&lt;=",AU$3),Movimientos!$C$4:$C$481,"&gt;0")+SUMIFS(Movimientos!$C$4:$C$481,Movimientos!$A$4:$A$481,$A20,Movimientos!$D$4:$D$481,CONCATENATE("&lt;",AU$3),Movimientos!$C$4:$C$481,"&lt;0")</f>
        <v>0</v>
      </c>
      <c r="AV20" s="5">
        <f ca="1">SUMIFS(Movimientos!$C$4:$C$481,Movimientos!$A$4:$A$481,$A20,Movimientos!$D$4:$D$481,CONCATENATE("&lt;=",AV$3),Movimientos!$C$4:$C$481,"&gt;0")+SUMIFS(Movimientos!$C$4:$C$481,Movimientos!$A$4:$A$481,$A20,Movimientos!$D$4:$D$481,CONCATENATE("&lt;",AV$3),Movimientos!$C$4:$C$481,"&lt;0")</f>
        <v>0</v>
      </c>
      <c r="AW20" s="5">
        <f ca="1">SUMIFS(Movimientos!$C$4:$C$481,Movimientos!$A$4:$A$481,$A20,Movimientos!$D$4:$D$481,CONCATENATE("&lt;=",AW$3),Movimientos!$C$4:$C$481,"&gt;0")+SUMIFS(Movimientos!$C$4:$C$481,Movimientos!$A$4:$A$481,$A20,Movimientos!$D$4:$D$481,CONCATENATE("&lt;",AW$3),Movimientos!$C$4:$C$481,"&lt;0")</f>
        <v>0</v>
      </c>
      <c r="AX20" s="5">
        <f ca="1">SUMIFS(Movimientos!$C$4:$C$481,Movimientos!$A$4:$A$481,$A20,Movimientos!$D$4:$D$481,CONCATENATE("&lt;=",AX$3),Movimientos!$C$4:$C$481,"&gt;0")+SUMIFS(Movimientos!$C$4:$C$481,Movimientos!$A$4:$A$481,$A20,Movimientos!$D$4:$D$481,CONCATENATE("&lt;",AX$3),Movimientos!$C$4:$C$481,"&lt;0")</f>
        <v>0</v>
      </c>
      <c r="AY20" s="5">
        <f ca="1">SUMIFS(Movimientos!$C$4:$C$481,Movimientos!$A$4:$A$481,$A20,Movimientos!$D$4:$D$481,CONCATENATE("&lt;=",AY$3),Movimientos!$C$4:$C$481,"&gt;0")+SUMIFS(Movimientos!$C$4:$C$481,Movimientos!$A$4:$A$481,$A20,Movimientos!$D$4:$D$481,CONCATENATE("&lt;",AY$3),Movimientos!$C$4:$C$481,"&lt;0")</f>
        <v>0</v>
      </c>
      <c r="AZ20" s="5">
        <f ca="1">SUMIFS(Movimientos!$C$4:$C$481,Movimientos!$A$4:$A$481,$A20,Movimientos!$D$4:$D$481,CONCATENATE("&lt;=",AZ$3),Movimientos!$C$4:$C$481,"&gt;0")+SUMIFS(Movimientos!$C$4:$C$481,Movimientos!$A$4:$A$481,$A20,Movimientos!$D$4:$D$481,CONCATENATE("&lt;",AZ$3),Movimientos!$C$4:$C$481,"&lt;0")</f>
        <v>0</v>
      </c>
      <c r="BA20" s="5">
        <f ca="1">SUMIFS(Movimientos!$C$4:$C$481,Movimientos!$A$4:$A$481,$A20,Movimientos!$D$4:$D$481,CONCATENATE("&lt;=",BA$3),Movimientos!$C$4:$C$481,"&gt;0")+SUMIFS(Movimientos!$C$4:$C$481,Movimientos!$A$4:$A$481,$A20,Movimientos!$D$4:$D$481,CONCATENATE("&lt;",BA$3),Movimientos!$C$4:$C$481,"&lt;0")</f>
        <v>0</v>
      </c>
      <c r="BB20" s="5">
        <f ca="1">SUMIFS(Movimientos!$C$4:$C$481,Movimientos!$A$4:$A$481,$A20,Movimientos!$D$4:$D$481,CONCATENATE("&lt;=",BB$3),Movimientos!$C$4:$C$481,"&gt;0")+SUMIFS(Movimientos!$C$4:$C$481,Movimientos!$A$4:$A$481,$A20,Movimientos!$D$4:$D$481,CONCATENATE("&lt;",BB$3),Movimientos!$C$4:$C$481,"&lt;0")</f>
        <v>0</v>
      </c>
      <c r="BC20" s="5">
        <f ca="1">SUMIFS(Movimientos!$C$4:$C$481,Movimientos!$A$4:$A$481,$A20,Movimientos!$D$4:$D$481,CONCATENATE("&lt;=",BC$3),Movimientos!$C$4:$C$481,"&gt;0")+SUMIFS(Movimientos!$C$4:$C$481,Movimientos!$A$4:$A$481,$A20,Movimientos!$D$4:$D$481,CONCATENATE("&lt;",BC$3),Movimientos!$C$4:$C$481,"&lt;0")</f>
        <v>0</v>
      </c>
      <c r="BD20" s="5">
        <f ca="1">SUMIFS(Movimientos!$C$4:$C$481,Movimientos!$A$4:$A$481,$A20,Movimientos!$D$4:$D$481,CONCATENATE("&lt;=",BD$3),Movimientos!$C$4:$C$481,"&gt;0")+SUMIFS(Movimientos!$C$4:$C$481,Movimientos!$A$4:$A$481,$A20,Movimientos!$D$4:$D$481,CONCATENATE("&lt;",BD$3),Movimientos!$C$4:$C$481,"&lt;0")</f>
        <v>0</v>
      </c>
      <c r="BE20" s="5">
        <f ca="1">SUMIFS(Movimientos!$C$4:$C$481,Movimientos!$A$4:$A$481,$A20,Movimientos!$D$4:$D$481,CONCATENATE("&lt;=",BE$3),Movimientos!$C$4:$C$481,"&gt;0")+SUMIFS(Movimientos!$C$4:$C$481,Movimientos!$A$4:$A$481,$A20,Movimientos!$D$4:$D$481,CONCATENATE("&lt;",BE$3),Movimientos!$C$4:$C$481,"&lt;0")</f>
        <v>0</v>
      </c>
      <c r="BF20" s="5">
        <f ca="1">SUMIFS(Movimientos!$C$4:$C$481,Movimientos!$A$4:$A$481,$A20,Movimientos!$D$4:$D$481,CONCATENATE("&lt;=",BF$3),Movimientos!$C$4:$C$481,"&gt;0")+SUMIFS(Movimientos!$C$4:$C$481,Movimientos!$A$4:$A$481,$A20,Movimientos!$D$4:$D$481,CONCATENATE("&lt;",BF$3),Movimientos!$C$4:$C$481,"&lt;0")</f>
        <v>0</v>
      </c>
      <c r="BG20" s="5">
        <f ca="1">SUMIFS(Movimientos!$C$4:$C$481,Movimientos!$A$4:$A$481,$A20,Movimientos!$D$4:$D$481,CONCATENATE("&lt;=",BG$3),Movimientos!$C$4:$C$481,"&gt;0")+SUMIFS(Movimientos!$C$4:$C$481,Movimientos!$A$4:$A$481,$A20,Movimientos!$D$4:$D$481,CONCATENATE("&lt;",BG$3),Movimientos!$C$4:$C$481,"&lt;0")</f>
        <v>0</v>
      </c>
      <c r="BH20" s="5">
        <f ca="1">SUMIFS(Movimientos!$C$4:$C$481,Movimientos!$A$4:$A$481,$A20,Movimientos!$D$4:$D$481,CONCATENATE("&lt;=",BH$3),Movimientos!$C$4:$C$481,"&gt;0")+SUMIFS(Movimientos!$C$4:$C$481,Movimientos!$A$4:$A$481,$A20,Movimientos!$D$4:$D$481,CONCATENATE("&lt;",BH$3),Movimientos!$C$4:$C$481,"&lt;0")</f>
        <v>0</v>
      </c>
      <c r="BI20" s="5">
        <f ca="1">SUMIFS(Movimientos!$C$4:$C$481,Movimientos!$A$4:$A$481,$A20,Movimientos!$D$4:$D$481,CONCATENATE("&lt;=",BI$3),Movimientos!$C$4:$C$481,"&gt;0")+SUMIFS(Movimientos!$C$4:$C$481,Movimientos!$A$4:$A$481,$A20,Movimientos!$D$4:$D$481,CONCATENATE("&lt;",BI$3),Movimientos!$C$4:$C$481,"&lt;0")</f>
        <v>0</v>
      </c>
      <c r="BJ20" s="5">
        <f ca="1">SUMIFS(Movimientos!$C$4:$C$481,Movimientos!$A$4:$A$481,$A20,Movimientos!$D$4:$D$481,CONCATENATE("&lt;=",BJ$3),Movimientos!$C$4:$C$481,"&gt;0")+SUMIFS(Movimientos!$C$4:$C$481,Movimientos!$A$4:$A$481,$A20,Movimientos!$D$4:$D$481,CONCATENATE("&lt;",BJ$3),Movimientos!$C$4:$C$481,"&lt;0")</f>
        <v>0</v>
      </c>
      <c r="BK20" s="5">
        <f ca="1">SUMIFS(Movimientos!$C$4:$C$481,Movimientos!$A$4:$A$481,$A20,Movimientos!$D$4:$D$481,CONCATENATE("&lt;=",BK$3),Movimientos!$C$4:$C$481,"&gt;0")+SUMIFS(Movimientos!$C$4:$C$481,Movimientos!$A$4:$A$481,$A20,Movimientos!$D$4:$D$481,CONCATENATE("&lt;",BK$3),Movimientos!$C$4:$C$481,"&lt;0")</f>
        <v>0</v>
      </c>
      <c r="BL20" s="5">
        <f ca="1">SUMIFS(Movimientos!$C$4:$C$481,Movimientos!$A$4:$A$481,$A20,Movimientos!$D$4:$D$481,CONCATENATE("&lt;=",BL$3),Movimientos!$C$4:$C$481,"&gt;0")+SUMIFS(Movimientos!$C$4:$C$481,Movimientos!$A$4:$A$481,$A20,Movimientos!$D$4:$D$481,CONCATENATE("&lt;",BL$3),Movimientos!$C$4:$C$481,"&lt;0")</f>
        <v>0</v>
      </c>
      <c r="BM20" s="5">
        <f ca="1">SUMIFS(Movimientos!$C$4:$C$481,Movimientos!$A$4:$A$481,$A20,Movimientos!$D$4:$D$481,CONCATENATE("&lt;=",BM$3),Movimientos!$C$4:$C$481,"&gt;0")+SUMIFS(Movimientos!$C$4:$C$481,Movimientos!$A$4:$A$481,$A20,Movimientos!$D$4:$D$481,CONCATENATE("&lt;",BM$3),Movimientos!$C$4:$C$481,"&lt;0")</f>
        <v>0</v>
      </c>
      <c r="BN20" s="5">
        <f ca="1">SUMIFS(Movimientos!$C$4:$C$481,Movimientos!$A$4:$A$481,$A20,Movimientos!$D$4:$D$481,CONCATENATE("&lt;=",BN$3),Movimientos!$C$4:$C$481,"&gt;0")+SUMIFS(Movimientos!$C$4:$C$481,Movimientos!$A$4:$A$481,$A20,Movimientos!$D$4:$D$481,CONCATENATE("&lt;",BN$3),Movimientos!$C$4:$C$481,"&lt;0")</f>
        <v>0</v>
      </c>
      <c r="BO20" s="5">
        <f ca="1">SUMIFS(Movimientos!$C$4:$C$481,Movimientos!$A$4:$A$481,$A20,Movimientos!$D$4:$D$481,CONCATENATE("&lt;=",BO$3),Movimientos!$C$4:$C$481,"&gt;0")+SUMIFS(Movimientos!$C$4:$C$481,Movimientos!$A$4:$A$481,$A20,Movimientos!$D$4:$D$481,CONCATENATE("&lt;",BO$3),Movimientos!$C$4:$C$481,"&lt;0")</f>
        <v>0</v>
      </c>
      <c r="BP20" s="5">
        <f ca="1">SUMIFS(Movimientos!$C$4:$C$481,Movimientos!$A$4:$A$481,$A20,Movimientos!$D$4:$D$481,CONCATENATE("&lt;=",BP$3),Movimientos!$C$4:$C$481,"&gt;0")+SUMIFS(Movimientos!$C$4:$C$481,Movimientos!$A$4:$A$481,$A20,Movimientos!$D$4:$D$481,CONCATENATE("&lt;",BP$3),Movimientos!$C$4:$C$481,"&lt;0")</f>
        <v>0</v>
      </c>
      <c r="BQ20" s="5">
        <f ca="1">SUMIFS(Movimientos!$C$4:$C$481,Movimientos!$A$4:$A$481,$A20,Movimientos!$D$4:$D$481,CONCATENATE("&lt;=",BQ$3),Movimientos!$C$4:$C$481,"&gt;0")+SUMIFS(Movimientos!$C$4:$C$481,Movimientos!$A$4:$A$481,$A20,Movimientos!$D$4:$D$481,CONCATENATE("&lt;",BQ$3),Movimientos!$C$4:$C$481,"&lt;0")</f>
        <v>0</v>
      </c>
      <c r="BR20" s="5">
        <f ca="1">SUMIFS(Movimientos!$C$4:$C$481,Movimientos!$A$4:$A$481,$A20,Movimientos!$D$4:$D$481,CONCATENATE("&lt;=",BR$3),Movimientos!$C$4:$C$481,"&gt;0")+SUMIFS(Movimientos!$C$4:$C$481,Movimientos!$A$4:$A$481,$A20,Movimientos!$D$4:$D$481,CONCATENATE("&lt;",BR$3),Movimientos!$C$4:$C$481,"&lt;0")</f>
        <v>0</v>
      </c>
      <c r="BS20" s="5">
        <f ca="1">SUMIFS(Movimientos!$C$4:$C$481,Movimientos!$A$4:$A$481,$A20,Movimientos!$D$4:$D$481,CONCATENATE("&lt;=",BS$3),Movimientos!$C$4:$C$481,"&gt;0")+SUMIFS(Movimientos!$C$4:$C$481,Movimientos!$A$4:$A$481,$A20,Movimientos!$D$4:$D$481,CONCATENATE("&lt;",BS$3),Movimientos!$C$4:$C$481,"&lt;0")</f>
        <v>0</v>
      </c>
      <c r="BT20" s="5">
        <f ca="1">SUMIFS(Movimientos!$C$4:$C$481,Movimientos!$A$4:$A$481,$A20,Movimientos!$D$4:$D$481,CONCATENATE("&lt;=",BT$3),Movimientos!$C$4:$C$481,"&gt;0")+SUMIFS(Movimientos!$C$4:$C$481,Movimientos!$A$4:$A$481,$A20,Movimientos!$D$4:$D$481,CONCATENATE("&lt;",BT$3),Movimientos!$C$4:$C$481,"&lt;0")</f>
        <v>0</v>
      </c>
      <c r="BU20" s="5">
        <f ca="1">SUMIFS(Movimientos!$C$4:$C$481,Movimientos!$A$4:$A$481,$A20,Movimientos!$D$4:$D$481,CONCATENATE("&lt;=",BU$3),Movimientos!$C$4:$C$481,"&gt;0")+SUMIFS(Movimientos!$C$4:$C$481,Movimientos!$A$4:$A$481,$A20,Movimientos!$D$4:$D$481,CONCATENATE("&lt;",BU$3),Movimientos!$C$4:$C$481,"&lt;0")</f>
        <v>0</v>
      </c>
      <c r="BV20" s="5">
        <f ca="1">SUMIFS(Movimientos!$C$4:$C$481,Movimientos!$A$4:$A$481,$A20,Movimientos!$D$4:$D$481,CONCATENATE("&lt;=",BV$3),Movimientos!$C$4:$C$481,"&gt;0")+SUMIFS(Movimientos!$C$4:$C$481,Movimientos!$A$4:$A$481,$A20,Movimientos!$D$4:$D$481,CONCATENATE("&lt;",BV$3),Movimientos!$C$4:$C$481,"&lt;0")</f>
        <v>0</v>
      </c>
      <c r="BW20" s="5">
        <f ca="1">SUMIFS(Movimientos!$C$4:$C$481,Movimientos!$A$4:$A$481,$A20,Movimientos!$D$4:$D$481,CONCATENATE("&lt;=",BW$3),Movimientos!$C$4:$C$481,"&gt;0")+SUMIFS(Movimientos!$C$4:$C$481,Movimientos!$A$4:$A$481,$A20,Movimientos!$D$4:$D$481,CONCATENATE("&lt;",BW$3),Movimientos!$C$4:$C$481,"&lt;0")</f>
        <v>0</v>
      </c>
      <c r="BX20" s="5">
        <f ca="1">SUMIFS(Movimientos!$C$4:$C$481,Movimientos!$A$4:$A$481,$A20,Movimientos!$D$4:$D$481,CONCATENATE("&lt;=",BX$3),Movimientos!$C$4:$C$481,"&gt;0")+SUMIFS(Movimientos!$C$4:$C$481,Movimientos!$A$4:$A$481,$A20,Movimientos!$D$4:$D$481,CONCATENATE("&lt;",BX$3),Movimientos!$C$4:$C$481,"&lt;0")</f>
        <v>0</v>
      </c>
      <c r="BY20" s="5">
        <f ca="1">SUMIFS(Movimientos!$C$4:$C$481,Movimientos!$A$4:$A$481,$A20,Movimientos!$D$4:$D$481,CONCATENATE("&lt;=",BY$3),Movimientos!$C$4:$C$481,"&gt;0")+SUMIFS(Movimientos!$C$4:$C$481,Movimientos!$A$4:$A$481,$A20,Movimientos!$D$4:$D$481,CONCATENATE("&lt;",BY$3),Movimientos!$C$4:$C$481,"&lt;0")</f>
        <v>0</v>
      </c>
      <c r="BZ20" s="5">
        <f ca="1">SUMIFS(Movimientos!$C$4:$C$481,Movimientos!$A$4:$A$481,$A20,Movimientos!$D$4:$D$481,CONCATENATE("&lt;=",BZ$3),Movimientos!$C$4:$C$481,"&gt;0")+SUMIFS(Movimientos!$C$4:$C$481,Movimientos!$A$4:$A$481,$A20,Movimientos!$D$4:$D$481,CONCATENATE("&lt;",BZ$3),Movimientos!$C$4:$C$481,"&lt;0")</f>
        <v>0</v>
      </c>
      <c r="CA20" s="5">
        <f ca="1">SUMIFS(Movimientos!$C$4:$C$481,Movimientos!$A$4:$A$481,$A20,Movimientos!$D$4:$D$481,CONCATENATE("&lt;=",CA$3),Movimientos!$C$4:$C$481,"&gt;0")+SUMIFS(Movimientos!$C$4:$C$481,Movimientos!$A$4:$A$481,$A20,Movimientos!$D$4:$D$481,CONCATENATE("&lt;",CA$3),Movimientos!$C$4:$C$481,"&lt;0")</f>
        <v>0</v>
      </c>
      <c r="CB20" s="5">
        <f ca="1">SUMIFS(Movimientos!$C$4:$C$481,Movimientos!$A$4:$A$481,$A20,Movimientos!$D$4:$D$481,CONCATENATE("&lt;=",CB$3),Movimientos!$C$4:$C$481,"&gt;0")+SUMIFS(Movimientos!$C$4:$C$481,Movimientos!$A$4:$A$481,$A20,Movimientos!$D$4:$D$481,CONCATENATE("&lt;",CB$3),Movimientos!$C$4:$C$481,"&lt;0")</f>
        <v>0</v>
      </c>
      <c r="CC20" s="5">
        <f ca="1">SUMIFS(Movimientos!$C$4:$C$481,Movimientos!$A$4:$A$481,$A20,Movimientos!$D$4:$D$481,CONCATENATE("&lt;=",CC$3),Movimientos!$C$4:$C$481,"&gt;0")+SUMIFS(Movimientos!$C$4:$C$481,Movimientos!$A$4:$A$481,$A20,Movimientos!$D$4:$D$481,CONCATENATE("&lt;",CC$3),Movimientos!$C$4:$C$481,"&lt;0")</f>
        <v>0</v>
      </c>
      <c r="CD20" s="5">
        <f ca="1">SUMIFS(Movimientos!$C$4:$C$481,Movimientos!$A$4:$A$481,$A20,Movimientos!$D$4:$D$481,CONCATENATE("&lt;=",CD$3),Movimientos!$C$4:$C$481,"&gt;0")+SUMIFS(Movimientos!$C$4:$C$481,Movimientos!$A$4:$A$481,$A20,Movimientos!$D$4:$D$481,CONCATENATE("&lt;",CD$3),Movimientos!$C$4:$C$481,"&lt;0")</f>
        <v>0</v>
      </c>
      <c r="CE20" s="5">
        <f ca="1">SUMIFS(Movimientos!$C$4:$C$481,Movimientos!$A$4:$A$481,$A20,Movimientos!$D$4:$D$481,CONCATENATE("&lt;=",CE$3),Movimientos!$C$4:$C$481,"&gt;0")+SUMIFS(Movimientos!$C$4:$C$481,Movimientos!$A$4:$A$481,$A20,Movimientos!$D$4:$D$481,CONCATENATE("&lt;",CE$3),Movimientos!$C$4:$C$481,"&lt;0")</f>
        <v>0</v>
      </c>
      <c r="CF20" s="5">
        <f ca="1">SUMIFS(Movimientos!$C$4:$C$481,Movimientos!$A$4:$A$481,$A20,Movimientos!$D$4:$D$481,CONCATENATE("&lt;=",CF$3),Movimientos!$C$4:$C$481,"&gt;0")+SUMIFS(Movimientos!$C$4:$C$481,Movimientos!$A$4:$A$481,$A20,Movimientos!$D$4:$D$481,CONCATENATE("&lt;",CF$3),Movimientos!$C$4:$C$481,"&lt;0")</f>
        <v>0</v>
      </c>
      <c r="CG20" s="5">
        <f ca="1">SUMIFS(Movimientos!$C$4:$C$481,Movimientos!$A$4:$A$481,$A20,Movimientos!$D$4:$D$481,CONCATENATE("&lt;=",CG$3),Movimientos!$C$4:$C$481,"&gt;0")+SUMIFS(Movimientos!$C$4:$C$481,Movimientos!$A$4:$A$481,$A20,Movimientos!$D$4:$D$481,CONCATENATE("&lt;",CG$3),Movimientos!$C$4:$C$481,"&lt;0")</f>
        <v>0</v>
      </c>
      <c r="CH20" s="5">
        <f ca="1">SUMIFS(Movimientos!$C$4:$C$481,Movimientos!$A$4:$A$481,$A20,Movimientos!$D$4:$D$481,CONCATENATE("&lt;=",CH$3),Movimientos!$C$4:$C$481,"&gt;0")+SUMIFS(Movimientos!$C$4:$C$481,Movimientos!$A$4:$A$481,$A20,Movimientos!$D$4:$D$481,CONCATENATE("&lt;",CH$3),Movimientos!$C$4:$C$481,"&lt;0")</f>
        <v>0</v>
      </c>
      <c r="CI20" s="5">
        <f ca="1">SUMIFS(Movimientos!$C$4:$C$481,Movimientos!$A$4:$A$481,$A20,Movimientos!$D$4:$D$481,CONCATENATE("&lt;=",CI$3),Movimientos!$C$4:$C$481,"&gt;0")+SUMIFS(Movimientos!$C$4:$C$481,Movimientos!$A$4:$A$481,$A20,Movimientos!$D$4:$D$481,CONCATENATE("&lt;",CI$3),Movimientos!$C$4:$C$481,"&lt;0")</f>
        <v>0</v>
      </c>
      <c r="CJ20" s="5">
        <f ca="1">SUMIFS(Movimientos!$C$4:$C$481,Movimientos!$A$4:$A$481,$A20,Movimientos!$D$4:$D$481,CONCATENATE("&lt;=",CJ$3),Movimientos!$C$4:$C$481,"&gt;0")+SUMIFS(Movimientos!$C$4:$C$481,Movimientos!$A$4:$A$481,$A20,Movimientos!$D$4:$D$481,CONCATENATE("&lt;",CJ$3),Movimientos!$C$4:$C$481,"&lt;0")</f>
        <v>0</v>
      </c>
      <c r="CK20" s="5">
        <f ca="1">SUMIFS(Movimientos!$C$4:$C$481,Movimientos!$A$4:$A$481,$A20,Movimientos!$D$4:$D$481,CONCATENATE("&lt;=",CK$3),Movimientos!$C$4:$C$481,"&gt;0")+SUMIFS(Movimientos!$C$4:$C$481,Movimientos!$A$4:$A$481,$A20,Movimientos!$D$4:$D$481,CONCATENATE("&lt;",CK$3),Movimientos!$C$4:$C$481,"&lt;0")</f>
        <v>0</v>
      </c>
      <c r="CL20" s="5">
        <f ca="1">SUMIFS(Movimientos!$C$4:$C$481,Movimientos!$A$4:$A$481,$A20,Movimientos!$D$4:$D$481,CONCATENATE("&lt;=",CL$3),Movimientos!$C$4:$C$481,"&gt;0")+SUMIFS(Movimientos!$C$4:$C$481,Movimientos!$A$4:$A$481,$A20,Movimientos!$D$4:$D$481,CONCATENATE("&lt;",CL$3),Movimientos!$C$4:$C$481,"&lt;0")</f>
        <v>0</v>
      </c>
      <c r="CM20" s="5">
        <f ca="1">SUMIFS(Movimientos!$C$4:$C$481,Movimientos!$A$4:$A$481,$A20,Movimientos!$D$4:$D$481,CONCATENATE("&lt;=",CM$3),Movimientos!$C$4:$C$481,"&gt;0")+SUMIFS(Movimientos!$C$4:$C$481,Movimientos!$A$4:$A$481,$A20,Movimientos!$D$4:$D$481,CONCATENATE("&lt;",CM$3),Movimientos!$C$4:$C$481,"&lt;0")</f>
        <v>0</v>
      </c>
      <c r="CN20" s="5">
        <f ca="1">SUMIFS(Movimientos!$C$4:$C$481,Movimientos!$A$4:$A$481,$A20,Movimientos!$D$4:$D$481,CONCATENATE("&lt;=",CN$3),Movimientos!$C$4:$C$481,"&gt;0")+SUMIFS(Movimientos!$C$4:$C$481,Movimientos!$A$4:$A$481,$A20,Movimientos!$D$4:$D$481,CONCATENATE("&lt;",CN$3),Movimientos!$C$4:$C$481,"&lt;0")</f>
        <v>0</v>
      </c>
      <c r="CO20" s="5">
        <f ca="1">SUMIFS(Movimientos!$C$4:$C$481,Movimientos!$A$4:$A$481,$A20,Movimientos!$D$4:$D$481,CONCATENATE("&lt;=",CO$3),Movimientos!$C$4:$C$481,"&gt;0")+SUMIFS(Movimientos!$C$4:$C$481,Movimientos!$A$4:$A$481,$A20,Movimientos!$D$4:$D$481,CONCATENATE("&lt;",CO$3),Movimientos!$C$4:$C$481,"&lt;0")</f>
        <v>0</v>
      </c>
      <c r="CP20" s="5">
        <f ca="1">SUMIFS(Movimientos!$C$4:$C$481,Movimientos!$A$4:$A$481,$A20,Movimientos!$D$4:$D$481,CONCATENATE("&lt;=",CP$3),Movimientos!$C$4:$C$481,"&gt;0")+SUMIFS(Movimientos!$C$4:$C$481,Movimientos!$A$4:$A$481,$A20,Movimientos!$D$4:$D$481,CONCATENATE("&lt;",CP$3),Movimientos!$C$4:$C$481,"&lt;0")</f>
        <v>0</v>
      </c>
      <c r="CQ20" s="5">
        <f ca="1">SUMIFS(Movimientos!$C$4:$C$481,Movimientos!$A$4:$A$481,$A20,Movimientos!$D$4:$D$481,CONCATENATE("&lt;=",CQ$3),Movimientos!$C$4:$C$481,"&gt;0")+SUMIFS(Movimientos!$C$4:$C$481,Movimientos!$A$4:$A$481,$A20,Movimientos!$D$4:$D$481,CONCATENATE("&lt;",CQ$3),Movimientos!$C$4:$C$481,"&lt;0")</f>
        <v>0</v>
      </c>
      <c r="CR20" s="5">
        <f ca="1">SUMIFS(Movimientos!$C$4:$C$481,Movimientos!$A$4:$A$481,$A20,Movimientos!$D$4:$D$481,CONCATENATE("&lt;=",CR$3),Movimientos!$C$4:$C$481,"&gt;0")+SUMIFS(Movimientos!$C$4:$C$481,Movimientos!$A$4:$A$481,$A20,Movimientos!$D$4:$D$481,CONCATENATE("&lt;",CR$3),Movimientos!$C$4:$C$481,"&lt;0")</f>
        <v>0</v>
      </c>
      <c r="CS20" s="5">
        <f ca="1">SUMIFS(Movimientos!$C$4:$C$481,Movimientos!$A$4:$A$481,$A20,Movimientos!$D$4:$D$481,CONCATENATE("&lt;=",CS$3),Movimientos!$C$4:$C$481,"&gt;0")+SUMIFS(Movimientos!$C$4:$C$481,Movimientos!$A$4:$A$481,$A20,Movimientos!$D$4:$D$481,CONCATENATE("&lt;",CS$3),Movimientos!$C$4:$C$481,"&lt;0")</f>
        <v>0</v>
      </c>
      <c r="CT20" s="5">
        <f ca="1">SUMIFS(Movimientos!$C$4:$C$481,Movimientos!$A$4:$A$481,$A20,Movimientos!$D$4:$D$481,CONCATENATE("&lt;=",CT$3),Movimientos!$C$4:$C$481,"&gt;0")+SUMIFS(Movimientos!$C$4:$C$481,Movimientos!$A$4:$A$481,$A20,Movimientos!$D$4:$D$481,CONCATENATE("&lt;",CT$3),Movimientos!$C$4:$C$481,"&lt;0")</f>
        <v>0</v>
      </c>
      <c r="CU20" s="5">
        <f ca="1">SUMIFS(Movimientos!$C$4:$C$481,Movimientos!$A$4:$A$481,$A20,Movimientos!$D$4:$D$481,CONCATENATE("&lt;=",CU$3),Movimientos!$C$4:$C$481,"&gt;0")+SUMIFS(Movimientos!$C$4:$C$481,Movimientos!$A$4:$A$481,$A20,Movimientos!$D$4:$D$481,CONCATENATE("&lt;",CU$3),Movimientos!$C$4:$C$481,"&lt;0")</f>
        <v>0</v>
      </c>
      <c r="CV20" s="5">
        <f ca="1">SUMIFS(Movimientos!$C$4:$C$481,Movimientos!$A$4:$A$481,$A20,Movimientos!$D$4:$D$481,CONCATENATE("&lt;=",CV$3),Movimientos!$C$4:$C$481,"&gt;0")+SUMIFS(Movimientos!$C$4:$C$481,Movimientos!$A$4:$A$481,$A20,Movimientos!$D$4:$D$481,CONCATENATE("&lt;",CV$3),Movimientos!$C$4:$C$481,"&lt;0")</f>
        <v>0</v>
      </c>
      <c r="CW20" s="5">
        <f ca="1">SUMIFS(Movimientos!$C$4:$C$481,Movimientos!$A$4:$A$481,$A20,Movimientos!$D$4:$D$481,CONCATENATE("&lt;=",CW$3),Movimientos!$C$4:$C$481,"&gt;0")+SUMIFS(Movimientos!$C$4:$C$481,Movimientos!$A$4:$A$481,$A20,Movimientos!$D$4:$D$481,CONCATENATE("&lt;",CW$3),Movimientos!$C$4:$C$481,"&lt;0")</f>
        <v>0</v>
      </c>
      <c r="CX20" s="5">
        <f ca="1">SUMIFS(Movimientos!$C$4:$C$481,Movimientos!$A$4:$A$481,$A20,Movimientos!$D$4:$D$481,CONCATENATE("&lt;=",CX$3),Movimientos!$C$4:$C$481,"&gt;0")+SUMIFS(Movimientos!$C$4:$C$481,Movimientos!$A$4:$A$481,$A20,Movimientos!$D$4:$D$481,CONCATENATE("&lt;",CX$3),Movimientos!$C$4:$C$481,"&lt;0")</f>
        <v>0</v>
      </c>
      <c r="CY20" s="5">
        <f ca="1">SUMIFS(Movimientos!$C$4:$C$481,Movimientos!$A$4:$A$481,$A20,Movimientos!$D$4:$D$481,CONCATENATE("&lt;=",CY$3),Movimientos!$C$4:$C$481,"&gt;0")+SUMIFS(Movimientos!$C$4:$C$481,Movimientos!$A$4:$A$481,$A20,Movimientos!$D$4:$D$481,CONCATENATE("&lt;",CY$3),Movimientos!$C$4:$C$481,"&lt;0")</f>
        <v>0</v>
      </c>
      <c r="CZ20" s="5">
        <f ca="1">SUMIFS(Movimientos!$C$4:$C$481,Movimientos!$A$4:$A$481,$A20,Movimientos!$D$4:$D$481,CONCATENATE("&lt;=",CZ$3),Movimientos!$C$4:$C$481,"&gt;0")+SUMIFS(Movimientos!$C$4:$C$481,Movimientos!$A$4:$A$481,$A20,Movimientos!$D$4:$D$481,CONCATENATE("&lt;",CZ$3),Movimientos!$C$4:$C$481,"&lt;0")</f>
        <v>0</v>
      </c>
      <c r="DA20" s="5">
        <f ca="1">SUMIFS(Movimientos!$C$4:$C$481,Movimientos!$A$4:$A$481,$A20,Movimientos!$D$4:$D$481,CONCATENATE("&lt;=",DA$3),Movimientos!$C$4:$C$481,"&gt;0")+SUMIFS(Movimientos!$C$4:$C$481,Movimientos!$A$4:$A$481,$A20,Movimientos!$D$4:$D$481,CONCATENATE("&lt;",DA$3),Movimientos!$C$4:$C$481,"&lt;0")</f>
        <v>0</v>
      </c>
      <c r="DB20" s="5">
        <f ca="1">SUMIFS(Movimientos!$C$4:$C$481,Movimientos!$A$4:$A$481,$A20,Movimientos!$D$4:$D$481,CONCATENATE("&lt;=",DB$3),Movimientos!$C$4:$C$481,"&gt;0")+SUMIFS(Movimientos!$C$4:$C$481,Movimientos!$A$4:$A$481,$A20,Movimientos!$D$4:$D$481,CONCATENATE("&lt;",DB$3),Movimientos!$C$4:$C$481,"&lt;0")</f>
        <v>0</v>
      </c>
      <c r="DC20" s="5">
        <f ca="1">SUMIFS(Movimientos!$C$4:$C$481,Movimientos!$A$4:$A$481,$A20,Movimientos!$D$4:$D$481,CONCATENATE("&lt;=",DC$3),Movimientos!$C$4:$C$481,"&gt;0")+SUMIFS(Movimientos!$C$4:$C$481,Movimientos!$A$4:$A$481,$A20,Movimientos!$D$4:$D$481,CONCATENATE("&lt;",DC$3),Movimientos!$C$4:$C$481,"&lt;0")</f>
        <v>0</v>
      </c>
      <c r="DD20" s="5">
        <f ca="1">SUMIFS(Movimientos!$C$4:$C$481,Movimientos!$A$4:$A$481,$A20,Movimientos!$D$4:$D$481,CONCATENATE("&lt;=",DD$3),Movimientos!$C$4:$C$481,"&gt;0")+SUMIFS(Movimientos!$C$4:$C$481,Movimientos!$A$4:$A$481,$A20,Movimientos!$D$4:$D$481,CONCATENATE("&lt;",DD$3),Movimientos!$C$4:$C$481,"&lt;0")</f>
        <v>0</v>
      </c>
      <c r="DE20" s="5">
        <f ca="1">SUMIFS(Movimientos!$C$4:$C$481,Movimientos!$A$4:$A$481,$A20,Movimientos!$D$4:$D$481,CONCATENATE("&lt;=",DE$3),Movimientos!$C$4:$C$481,"&gt;0")+SUMIFS(Movimientos!$C$4:$C$481,Movimientos!$A$4:$A$481,$A20,Movimientos!$D$4:$D$481,CONCATENATE("&lt;",DE$3),Movimientos!$C$4:$C$481,"&lt;0")</f>
        <v>0</v>
      </c>
      <c r="DF20" s="5">
        <f ca="1">SUMIFS(Movimientos!$C$4:$C$481,Movimientos!$A$4:$A$481,$A20,Movimientos!$D$4:$D$481,CONCATENATE("&lt;=",DF$3),Movimientos!$C$4:$C$481,"&gt;0")+SUMIFS(Movimientos!$C$4:$C$481,Movimientos!$A$4:$A$481,$A20,Movimientos!$D$4:$D$481,CONCATENATE("&lt;",DF$3),Movimientos!$C$4:$C$481,"&lt;0")</f>
        <v>0</v>
      </c>
      <c r="DG20" s="5">
        <f ca="1">SUMIFS(Movimientos!$C$4:$C$481,Movimientos!$A$4:$A$481,$A20,Movimientos!$D$4:$D$481,CONCATENATE("&lt;=",DG$3),Movimientos!$C$4:$C$481,"&gt;0")+SUMIFS(Movimientos!$C$4:$C$481,Movimientos!$A$4:$A$481,$A20,Movimientos!$D$4:$D$481,CONCATENATE("&lt;",DG$3),Movimientos!$C$4:$C$481,"&lt;0")</f>
        <v>0</v>
      </c>
      <c r="DH20" s="5">
        <f ca="1">SUMIFS(Movimientos!$C$4:$C$481,Movimientos!$A$4:$A$481,$A20,Movimientos!$D$4:$D$481,CONCATENATE("&lt;=",DH$3),Movimientos!$C$4:$C$481,"&gt;0")+SUMIFS(Movimientos!$C$4:$C$481,Movimientos!$A$4:$A$481,$A20,Movimientos!$D$4:$D$481,CONCATENATE("&lt;",DH$3),Movimientos!$C$4:$C$481,"&lt;0")</f>
        <v>0</v>
      </c>
      <c r="DI20" s="5">
        <f ca="1">SUMIFS(Movimientos!$C$4:$C$481,Movimientos!$A$4:$A$481,$A20,Movimientos!$D$4:$D$481,CONCATENATE("&lt;=",DI$3),Movimientos!$C$4:$C$481,"&gt;0")+SUMIFS(Movimientos!$C$4:$C$481,Movimientos!$A$4:$A$481,$A20,Movimientos!$D$4:$D$481,CONCATENATE("&lt;",DI$3),Movimientos!$C$4:$C$481,"&lt;0")</f>
        <v>0</v>
      </c>
      <c r="DJ20" s="5">
        <f ca="1">SUMIFS(Movimientos!$C$4:$C$481,Movimientos!$A$4:$A$481,$A20,Movimientos!$D$4:$D$481,CONCATENATE("&lt;=",DJ$3),Movimientos!$C$4:$C$481,"&gt;0")+SUMIFS(Movimientos!$C$4:$C$481,Movimientos!$A$4:$A$481,$A20,Movimientos!$D$4:$D$481,CONCATENATE("&lt;",DJ$3),Movimientos!$C$4:$C$481,"&lt;0")</f>
        <v>0</v>
      </c>
      <c r="DK20" s="5">
        <f ca="1">SUMIFS(Movimientos!$C$4:$C$481,Movimientos!$A$4:$A$481,$A20,Movimientos!$D$4:$D$481,CONCATENATE("&lt;=",DK$3),Movimientos!$C$4:$C$481,"&gt;0")+SUMIFS(Movimientos!$C$4:$C$481,Movimientos!$A$4:$A$481,$A20,Movimientos!$D$4:$D$481,CONCATENATE("&lt;",DK$3),Movimientos!$C$4:$C$481,"&lt;0")</f>
        <v>0</v>
      </c>
      <c r="DL20" s="5">
        <f ca="1">SUMIFS(Movimientos!$C$4:$C$481,Movimientos!$A$4:$A$481,$A20,Movimientos!$D$4:$D$481,CONCATENATE("&lt;=",DL$3),Movimientos!$C$4:$C$481,"&gt;0")+SUMIFS(Movimientos!$C$4:$C$481,Movimientos!$A$4:$A$481,$A20,Movimientos!$D$4:$D$481,CONCATENATE("&lt;",DL$3),Movimientos!$C$4:$C$481,"&lt;0")</f>
        <v>0</v>
      </c>
      <c r="DM20" s="5">
        <f ca="1">SUMIFS(Movimientos!$C$4:$C$481,Movimientos!$A$4:$A$481,$A20,Movimientos!$D$4:$D$481,CONCATENATE("&lt;=",DM$3),Movimientos!$C$4:$C$481,"&gt;0")+SUMIFS(Movimientos!$C$4:$C$481,Movimientos!$A$4:$A$481,$A20,Movimientos!$D$4:$D$481,CONCATENATE("&lt;",DM$3),Movimientos!$C$4:$C$481,"&lt;0")</f>
        <v>0</v>
      </c>
      <c r="DN20" s="5">
        <f ca="1">SUMIFS(Movimientos!$C$4:$C$481,Movimientos!$A$4:$A$481,$A20,Movimientos!$D$4:$D$481,CONCATENATE("&lt;=",DN$3),Movimientos!$C$4:$C$481,"&gt;0")+SUMIFS(Movimientos!$C$4:$C$481,Movimientos!$A$4:$A$481,$A20,Movimientos!$D$4:$D$481,CONCATENATE("&lt;",DN$3),Movimientos!$C$4:$C$481,"&lt;0")</f>
        <v>0</v>
      </c>
      <c r="DO20" s="5">
        <f ca="1">SUMIFS(Movimientos!$C$4:$C$481,Movimientos!$A$4:$A$481,$A20,Movimientos!$D$4:$D$481,CONCATENATE("&lt;=",DO$3),Movimientos!$C$4:$C$481,"&gt;0")+SUMIFS(Movimientos!$C$4:$C$481,Movimientos!$A$4:$A$481,$A20,Movimientos!$D$4:$D$481,CONCATENATE("&lt;",DO$3),Movimientos!$C$4:$C$481,"&lt;0")</f>
        <v>0</v>
      </c>
      <c r="DP20" s="5">
        <f ca="1">SUMIFS(Movimientos!$C$4:$C$481,Movimientos!$A$4:$A$481,$A20,Movimientos!$D$4:$D$481,CONCATENATE("&lt;=",DP$3),Movimientos!$C$4:$C$481,"&gt;0")+SUMIFS(Movimientos!$C$4:$C$481,Movimientos!$A$4:$A$481,$A20,Movimientos!$D$4:$D$481,CONCATENATE("&lt;",DP$3),Movimientos!$C$4:$C$481,"&lt;0")</f>
        <v>0</v>
      </c>
      <c r="DQ20" s="5">
        <f ca="1">SUMIFS(Movimientos!$C$4:$C$481,Movimientos!$A$4:$A$481,$A20,Movimientos!$D$4:$D$481,CONCATENATE("&lt;=",DQ$3),Movimientos!$C$4:$C$481,"&gt;0")+SUMIFS(Movimientos!$C$4:$C$481,Movimientos!$A$4:$A$481,$A20,Movimientos!$D$4:$D$481,CONCATENATE("&lt;",DQ$3),Movimientos!$C$4:$C$481,"&lt;0")</f>
        <v>0</v>
      </c>
      <c r="DR20" s="5">
        <f ca="1">SUMIFS(Movimientos!$C$4:$C$481,Movimientos!$A$4:$A$481,$A20,Movimientos!$D$4:$D$481,CONCATENATE("&lt;=",DR$3),Movimientos!$C$4:$C$481,"&gt;0")+SUMIFS(Movimientos!$C$4:$C$481,Movimientos!$A$4:$A$481,$A20,Movimientos!$D$4:$D$481,CONCATENATE("&lt;",DR$3),Movimientos!$C$4:$C$481,"&lt;0")</f>
        <v>0</v>
      </c>
      <c r="DS20" s="5">
        <f ca="1">SUMIFS(Movimientos!$C$4:$C$481,Movimientos!$A$4:$A$481,$A20,Movimientos!$D$4:$D$481,CONCATENATE("&lt;=",DS$3),Movimientos!$C$4:$C$481,"&gt;0")+SUMIFS(Movimientos!$C$4:$C$481,Movimientos!$A$4:$A$481,$A20,Movimientos!$D$4:$D$481,CONCATENATE("&lt;",DS$3),Movimientos!$C$4:$C$481,"&lt;0")</f>
        <v>0</v>
      </c>
      <c r="DT20" s="5">
        <f ca="1">SUMIFS(Movimientos!$C$4:$C$481,Movimientos!$A$4:$A$481,$A20,Movimientos!$D$4:$D$481,CONCATENATE("&lt;=",DT$3),Movimientos!$C$4:$C$481,"&gt;0")+SUMIFS(Movimientos!$C$4:$C$481,Movimientos!$A$4:$A$481,$A20,Movimientos!$D$4:$D$481,CONCATENATE("&lt;",DT$3),Movimientos!$C$4:$C$481,"&lt;0")</f>
        <v>0</v>
      </c>
      <c r="DU20" s="5">
        <f ca="1">SUMIFS(Movimientos!$C$4:$C$481,Movimientos!$A$4:$A$481,$A20,Movimientos!$D$4:$D$481,CONCATENATE("&lt;=",DU$3),Movimientos!$C$4:$C$481,"&gt;0")+SUMIFS(Movimientos!$C$4:$C$481,Movimientos!$A$4:$A$481,$A20,Movimientos!$D$4:$D$481,CONCATENATE("&lt;",DU$3),Movimientos!$C$4:$C$481,"&lt;0")</f>
        <v>0</v>
      </c>
      <c r="DV20" s="5">
        <f ca="1">SUMIFS(Movimientos!$C$4:$C$481,Movimientos!$A$4:$A$481,$A20,Movimientos!$D$4:$D$481,CONCATENATE("&lt;=",DV$3),Movimientos!$C$4:$C$481,"&gt;0")+SUMIFS(Movimientos!$C$4:$C$481,Movimientos!$A$4:$A$481,$A20,Movimientos!$D$4:$D$481,CONCATENATE("&lt;",DV$3),Movimientos!$C$4:$C$481,"&lt;0")</f>
        <v>0</v>
      </c>
      <c r="DW20" s="5">
        <f ca="1">SUMIFS(Movimientos!$C$4:$C$481,Movimientos!$A$4:$A$481,$A20,Movimientos!$D$4:$D$481,CONCATENATE("&lt;=",DW$3),Movimientos!$C$4:$C$481,"&gt;0")+SUMIFS(Movimientos!$C$4:$C$481,Movimientos!$A$4:$A$481,$A20,Movimientos!$D$4:$D$481,CONCATENATE("&lt;",DW$3),Movimientos!$C$4:$C$481,"&lt;0")</f>
        <v>0</v>
      </c>
      <c r="DX20" s="5">
        <f ca="1">SUMIFS(Movimientos!$C$4:$C$481,Movimientos!$A$4:$A$481,$A20,Movimientos!$D$4:$D$481,CONCATENATE("&lt;=",DX$3),Movimientos!$C$4:$C$481,"&gt;0")+SUMIFS(Movimientos!$C$4:$C$481,Movimientos!$A$4:$A$481,$A20,Movimientos!$D$4:$D$481,CONCATENATE("&lt;",DX$3),Movimientos!$C$4:$C$481,"&lt;0")</f>
        <v>0</v>
      </c>
      <c r="DY20" s="5">
        <f ca="1">SUMIFS(Movimientos!$C$4:$C$481,Movimientos!$A$4:$A$481,$A20,Movimientos!$D$4:$D$481,CONCATENATE("&lt;=",DY$3),Movimientos!$C$4:$C$481,"&gt;0")+SUMIFS(Movimientos!$C$4:$C$481,Movimientos!$A$4:$A$481,$A20,Movimientos!$D$4:$D$481,CONCATENATE("&lt;",DY$3),Movimientos!$C$4:$C$481,"&lt;0")</f>
        <v>0</v>
      </c>
      <c r="DZ20" s="5">
        <f ca="1">SUMIFS(Movimientos!$C$4:$C$481,Movimientos!$A$4:$A$481,$A20,Movimientos!$D$4:$D$481,CONCATENATE("&lt;=",DZ$3),Movimientos!$C$4:$C$481,"&gt;0")+SUMIFS(Movimientos!$C$4:$C$481,Movimientos!$A$4:$A$481,$A20,Movimientos!$D$4:$D$481,CONCATENATE("&lt;",DZ$3),Movimientos!$C$4:$C$481,"&lt;0")</f>
        <v>0</v>
      </c>
      <c r="EA20" s="5">
        <f ca="1">SUMIFS(Movimientos!$C$4:$C$481,Movimientos!$A$4:$A$481,$A20,Movimientos!$D$4:$D$481,CONCATENATE("&lt;=",EA$3),Movimientos!$C$4:$C$481,"&gt;0")+SUMIFS(Movimientos!$C$4:$C$481,Movimientos!$A$4:$A$481,$A20,Movimientos!$D$4:$D$481,CONCATENATE("&lt;",EA$3),Movimientos!$C$4:$C$481,"&lt;0")</f>
        <v>0</v>
      </c>
      <c r="EB20" s="5">
        <f ca="1">SUMIFS(Movimientos!$C$4:$C$481,Movimientos!$A$4:$A$481,$A20,Movimientos!$D$4:$D$481,CONCATENATE("&lt;=",EB$3),Movimientos!$C$4:$C$481,"&gt;0")+SUMIFS(Movimientos!$C$4:$C$481,Movimientos!$A$4:$A$481,$A20,Movimientos!$D$4:$D$481,CONCATENATE("&lt;",EB$3),Movimientos!$C$4:$C$481,"&lt;0")</f>
        <v>0</v>
      </c>
      <c r="EC20" s="5">
        <f ca="1">SUMIFS(Movimientos!$C$4:$C$481,Movimientos!$A$4:$A$481,$A20,Movimientos!$D$4:$D$481,CONCATENATE("&lt;=",EC$3),Movimientos!$C$4:$C$481,"&gt;0")+SUMIFS(Movimientos!$C$4:$C$481,Movimientos!$A$4:$A$481,$A20,Movimientos!$D$4:$D$481,CONCATENATE("&lt;",EC$3),Movimientos!$C$4:$C$481,"&lt;0")</f>
        <v>0</v>
      </c>
      <c r="ED20" s="5">
        <f ca="1">SUMIFS(Movimientos!$C$4:$C$481,Movimientos!$A$4:$A$481,$A20,Movimientos!$D$4:$D$481,CONCATENATE("&lt;=",ED$3),Movimientos!$C$4:$C$481,"&gt;0")+SUMIFS(Movimientos!$C$4:$C$481,Movimientos!$A$4:$A$481,$A20,Movimientos!$D$4:$D$481,CONCATENATE("&lt;",ED$3),Movimientos!$C$4:$C$481,"&lt;0")</f>
        <v>0</v>
      </c>
      <c r="EE20" s="5">
        <f ca="1">SUMIFS(Movimientos!$C$4:$C$481,Movimientos!$A$4:$A$481,$A20,Movimientos!$D$4:$D$481,CONCATENATE("&lt;=",EE$3),Movimientos!$C$4:$C$481,"&gt;0")+SUMIFS(Movimientos!$C$4:$C$481,Movimientos!$A$4:$A$481,$A20,Movimientos!$D$4:$D$481,CONCATENATE("&lt;",EE$3),Movimientos!$C$4:$C$481,"&lt;0")</f>
        <v>0</v>
      </c>
      <c r="EF20" s="5">
        <f ca="1">SUMIFS(Movimientos!$C$4:$C$481,Movimientos!$A$4:$A$481,$A20,Movimientos!$D$4:$D$481,CONCATENATE("&lt;=",EF$3),Movimientos!$C$4:$C$481,"&gt;0")+SUMIFS(Movimientos!$C$4:$C$481,Movimientos!$A$4:$A$481,$A20,Movimientos!$D$4:$D$481,CONCATENATE("&lt;",EF$3),Movimientos!$C$4:$C$481,"&lt;0")</f>
        <v>0</v>
      </c>
      <c r="EG20" s="5">
        <f ca="1">SUMIFS(Movimientos!$C$4:$C$481,Movimientos!$A$4:$A$481,$A20,Movimientos!$D$4:$D$481,CONCATENATE("&lt;=",EG$3),Movimientos!$C$4:$C$481,"&gt;0")+SUMIFS(Movimientos!$C$4:$C$481,Movimientos!$A$4:$A$481,$A20,Movimientos!$D$4:$D$481,CONCATENATE("&lt;",EG$3),Movimientos!$C$4:$C$481,"&lt;0")</f>
        <v>0</v>
      </c>
      <c r="EH20" s="5">
        <f ca="1">SUMIFS(Movimientos!$C$4:$C$481,Movimientos!$A$4:$A$481,$A20,Movimientos!$D$4:$D$481,CONCATENATE("&lt;=",EH$3),Movimientos!$C$4:$C$481,"&gt;0")+SUMIFS(Movimientos!$C$4:$C$481,Movimientos!$A$4:$A$481,$A20,Movimientos!$D$4:$D$481,CONCATENATE("&lt;",EH$3),Movimientos!$C$4:$C$481,"&lt;0")</f>
        <v>0</v>
      </c>
      <c r="EI20" s="5">
        <f ca="1">SUMIFS(Movimientos!$C$4:$C$481,Movimientos!$A$4:$A$481,$A20,Movimientos!$D$4:$D$481,CONCATENATE("&lt;=",EI$3),Movimientos!$C$4:$C$481,"&gt;0")+SUMIFS(Movimientos!$C$4:$C$481,Movimientos!$A$4:$A$481,$A20,Movimientos!$D$4:$D$481,CONCATENATE("&lt;",EI$3),Movimientos!$C$4:$C$481,"&lt;0")</f>
        <v>0</v>
      </c>
      <c r="EJ20" s="5">
        <f ca="1">SUMIFS(Movimientos!$C$4:$C$481,Movimientos!$A$4:$A$481,$A20,Movimientos!$D$4:$D$481,CONCATENATE("&lt;=",EJ$3),Movimientos!$C$4:$C$481,"&gt;0")+SUMIFS(Movimientos!$C$4:$C$481,Movimientos!$A$4:$A$481,$A20,Movimientos!$D$4:$D$481,CONCATENATE("&lt;",EJ$3),Movimientos!$C$4:$C$481,"&lt;0")</f>
        <v>0</v>
      </c>
      <c r="EK20" s="5">
        <f ca="1">SUMIFS(Movimientos!$C$4:$C$481,Movimientos!$A$4:$A$481,$A20,Movimientos!$D$4:$D$481,CONCATENATE("&lt;=",EK$3),Movimientos!$C$4:$C$481,"&gt;0")+SUMIFS(Movimientos!$C$4:$C$481,Movimientos!$A$4:$A$481,$A20,Movimientos!$D$4:$D$481,CONCATENATE("&lt;",EK$3),Movimientos!$C$4:$C$481,"&lt;0")</f>
        <v>0</v>
      </c>
      <c r="EL20" s="5">
        <f ca="1">SUMIFS(Movimientos!$C$4:$C$481,Movimientos!$A$4:$A$481,$A20,Movimientos!$D$4:$D$481,CONCATENATE("&lt;=",EL$3),Movimientos!$C$4:$C$481,"&gt;0")+SUMIFS(Movimientos!$C$4:$C$481,Movimientos!$A$4:$A$481,$A20,Movimientos!$D$4:$D$481,CONCATENATE("&lt;",EL$3),Movimientos!$C$4:$C$481,"&lt;0")</f>
        <v>0</v>
      </c>
      <c r="EM20" s="5">
        <f ca="1">SUMIFS(Movimientos!$C$4:$C$481,Movimientos!$A$4:$A$481,$A20,Movimientos!$D$4:$D$481,CONCATENATE("&lt;=",EM$3),Movimientos!$C$4:$C$481,"&gt;0")+SUMIFS(Movimientos!$C$4:$C$481,Movimientos!$A$4:$A$481,$A20,Movimientos!$D$4:$D$481,CONCATENATE("&lt;",EM$3),Movimientos!$C$4:$C$481,"&lt;0")</f>
        <v>0</v>
      </c>
      <c r="EN20" s="5">
        <f ca="1">SUMIFS(Movimientos!$C$4:$C$481,Movimientos!$A$4:$A$481,$A20,Movimientos!$D$4:$D$481,CONCATENATE("&lt;=",EN$3),Movimientos!$C$4:$C$481,"&gt;0")+SUMIFS(Movimientos!$C$4:$C$481,Movimientos!$A$4:$A$481,$A20,Movimientos!$D$4:$D$481,CONCATENATE("&lt;",EN$3),Movimientos!$C$4:$C$481,"&lt;0")</f>
        <v>0</v>
      </c>
      <c r="EO20" s="5">
        <f ca="1">SUMIFS(Movimientos!$C$4:$C$481,Movimientos!$A$4:$A$481,$A20,Movimientos!$D$4:$D$481,CONCATENATE("&lt;=",EO$3),Movimientos!$C$4:$C$481,"&gt;0")+SUMIFS(Movimientos!$C$4:$C$481,Movimientos!$A$4:$A$481,$A20,Movimientos!$D$4:$D$481,CONCATENATE("&lt;",EO$3),Movimientos!$C$4:$C$481,"&lt;0")</f>
        <v>0</v>
      </c>
      <c r="EP20" s="5">
        <f ca="1">SUMIFS(Movimientos!$C$4:$C$481,Movimientos!$A$4:$A$481,$A20,Movimientos!$D$4:$D$481,CONCATENATE("&lt;=",EP$3),Movimientos!$C$4:$C$481,"&gt;0")+SUMIFS(Movimientos!$C$4:$C$481,Movimientos!$A$4:$A$481,$A20,Movimientos!$D$4:$D$481,CONCATENATE("&lt;",EP$3),Movimientos!$C$4:$C$481,"&lt;0")</f>
        <v>0</v>
      </c>
      <c r="EQ20" s="5">
        <f ca="1">SUMIFS(Movimientos!$C$4:$C$481,Movimientos!$A$4:$A$481,$A20,Movimientos!$D$4:$D$481,CONCATENATE("&lt;=",EQ$3),Movimientos!$C$4:$C$481,"&gt;0")+SUMIFS(Movimientos!$C$4:$C$481,Movimientos!$A$4:$A$481,$A20,Movimientos!$D$4:$D$481,CONCATENATE("&lt;",EQ$3),Movimientos!$C$4:$C$481,"&lt;0")</f>
        <v>0</v>
      </c>
      <c r="ER20" s="5">
        <f ca="1">SUMIFS(Movimientos!$C$4:$C$481,Movimientos!$A$4:$A$481,$A20,Movimientos!$D$4:$D$481,CONCATENATE("&lt;=",ER$3),Movimientos!$C$4:$C$481,"&gt;0")+SUMIFS(Movimientos!$C$4:$C$481,Movimientos!$A$4:$A$481,$A20,Movimientos!$D$4:$D$481,CONCATENATE("&lt;",ER$3),Movimientos!$C$4:$C$481,"&lt;0")</f>
        <v>0</v>
      </c>
      <c r="ES20" s="5">
        <f ca="1">SUMIFS(Movimientos!$C$4:$C$481,Movimientos!$A$4:$A$481,$A20,Movimientos!$D$4:$D$481,CONCATENATE("&lt;=",ES$3),Movimientos!$C$4:$C$481,"&gt;0")+SUMIFS(Movimientos!$C$4:$C$481,Movimientos!$A$4:$A$481,$A20,Movimientos!$D$4:$D$481,CONCATENATE("&lt;",ES$3),Movimientos!$C$4:$C$481,"&lt;0")</f>
        <v>0</v>
      </c>
      <c r="ET20" s="5">
        <f ca="1">SUMIFS(Movimientos!$C$4:$C$481,Movimientos!$A$4:$A$481,$A20,Movimientos!$D$4:$D$481,CONCATENATE("&lt;=",ET$3),Movimientos!$C$4:$C$481,"&gt;0")+SUMIFS(Movimientos!$C$4:$C$481,Movimientos!$A$4:$A$481,$A20,Movimientos!$D$4:$D$481,CONCATENATE("&lt;",ET$3),Movimientos!$C$4:$C$481,"&lt;0")</f>
        <v>0</v>
      </c>
      <c r="EU20" s="5">
        <f ca="1">SUMIFS(Movimientos!$C$4:$C$481,Movimientos!$A$4:$A$481,$A20,Movimientos!$D$4:$D$481,CONCATENATE("&lt;=",EU$3),Movimientos!$C$4:$C$481,"&gt;0")+SUMIFS(Movimientos!$C$4:$C$481,Movimientos!$A$4:$A$481,$A20,Movimientos!$D$4:$D$481,CONCATENATE("&lt;",EU$3),Movimientos!$C$4:$C$481,"&lt;0")</f>
        <v>0</v>
      </c>
      <c r="EV20" s="5">
        <f ca="1">SUMIFS(Movimientos!$C$4:$C$481,Movimientos!$A$4:$A$481,$A20,Movimientos!$D$4:$D$481,CONCATENATE("&lt;=",EV$3),Movimientos!$C$4:$C$481,"&gt;0")+SUMIFS(Movimientos!$C$4:$C$481,Movimientos!$A$4:$A$481,$A20,Movimientos!$D$4:$D$481,CONCATENATE("&lt;",EV$3),Movimientos!$C$4:$C$481,"&lt;0")</f>
        <v>0</v>
      </c>
      <c r="EW20" s="5">
        <f ca="1">SUMIFS(Movimientos!$C$4:$C$481,Movimientos!$A$4:$A$481,$A20,Movimientos!$D$4:$D$481,CONCATENATE("&lt;=",EW$3),Movimientos!$C$4:$C$481,"&gt;0")+SUMIFS(Movimientos!$C$4:$C$481,Movimientos!$A$4:$A$481,$A20,Movimientos!$D$4:$D$481,CONCATENATE("&lt;",EW$3),Movimientos!$C$4:$C$481,"&lt;0")</f>
        <v>0</v>
      </c>
      <c r="EX20" s="5">
        <f ca="1">SUMIFS(Movimientos!$C$4:$C$481,Movimientos!$A$4:$A$481,$A20,Movimientos!$D$4:$D$481,CONCATENATE("&lt;=",EX$3),Movimientos!$C$4:$C$481,"&gt;0")+SUMIFS(Movimientos!$C$4:$C$481,Movimientos!$A$4:$A$481,$A20,Movimientos!$D$4:$D$481,CONCATENATE("&lt;",EX$3),Movimientos!$C$4:$C$481,"&lt;0")</f>
        <v>0</v>
      </c>
      <c r="EY20" s="5">
        <f ca="1">SUMIFS(Movimientos!$C$4:$C$481,Movimientos!$A$4:$A$481,$A20,Movimientos!$D$4:$D$481,CONCATENATE("&lt;=",EY$3),Movimientos!$C$4:$C$481,"&gt;0")+SUMIFS(Movimientos!$C$4:$C$481,Movimientos!$A$4:$A$481,$A20,Movimientos!$D$4:$D$481,CONCATENATE("&lt;",EY$3),Movimientos!$C$4:$C$481,"&lt;0")</f>
        <v>0</v>
      </c>
      <c r="EZ20" s="5">
        <f ca="1">SUMIFS(Movimientos!$C$4:$C$481,Movimientos!$A$4:$A$481,$A20,Movimientos!$D$4:$D$481,CONCATENATE("&lt;=",EZ$3),Movimientos!$C$4:$C$481,"&gt;0")+SUMIFS(Movimientos!$C$4:$C$481,Movimientos!$A$4:$A$481,$A20,Movimientos!$D$4:$D$481,CONCATENATE("&lt;",EZ$3),Movimientos!$C$4:$C$481,"&lt;0")</f>
        <v>0</v>
      </c>
      <c r="FA20" s="5">
        <f ca="1">SUMIFS(Movimientos!$C$4:$C$481,Movimientos!$A$4:$A$481,$A20,Movimientos!$D$4:$D$481,CONCATENATE("&lt;=",FA$3),Movimientos!$C$4:$C$481,"&gt;0")+SUMIFS(Movimientos!$C$4:$C$481,Movimientos!$A$4:$A$481,$A20,Movimientos!$D$4:$D$481,CONCATENATE("&lt;",FA$3),Movimientos!$C$4:$C$481,"&lt;0")</f>
        <v>0</v>
      </c>
      <c r="FB20" s="5">
        <f ca="1">SUMIFS(Movimientos!$C$4:$C$481,Movimientos!$A$4:$A$481,$A20,Movimientos!$D$4:$D$481,CONCATENATE("&lt;=",FB$3),Movimientos!$C$4:$C$481,"&gt;0")+SUMIFS(Movimientos!$C$4:$C$481,Movimientos!$A$4:$A$481,$A20,Movimientos!$D$4:$D$481,CONCATENATE("&lt;",FB$3),Movimientos!$C$4:$C$481,"&lt;0")</f>
        <v>0</v>
      </c>
      <c r="FC20" s="5">
        <f ca="1">SUMIFS(Movimientos!$C$4:$C$481,Movimientos!$A$4:$A$481,$A20,Movimientos!$D$4:$D$481,CONCATENATE("&lt;=",FC$3),Movimientos!$C$4:$C$481,"&gt;0")+SUMIFS(Movimientos!$C$4:$C$481,Movimientos!$A$4:$A$481,$A20,Movimientos!$D$4:$D$481,CONCATENATE("&lt;",FC$3),Movimientos!$C$4:$C$481,"&lt;0")</f>
        <v>0</v>
      </c>
      <c r="FD20" s="5">
        <f ca="1">SUMIFS(Movimientos!$C$4:$C$481,Movimientos!$A$4:$A$481,$A20,Movimientos!$D$4:$D$481,CONCATENATE("&lt;=",FD$3),Movimientos!$C$4:$C$481,"&gt;0")+SUMIFS(Movimientos!$C$4:$C$481,Movimientos!$A$4:$A$481,$A20,Movimientos!$D$4:$D$481,CONCATENATE("&lt;",FD$3),Movimientos!$C$4:$C$481,"&lt;0")</f>
        <v>0</v>
      </c>
      <c r="FE20" s="5">
        <f ca="1">SUMIFS(Movimientos!$C$4:$C$481,Movimientos!$A$4:$A$481,$A20,Movimientos!$D$4:$D$481,CONCATENATE("&lt;=",FE$3),Movimientos!$C$4:$C$481,"&gt;0")+SUMIFS(Movimientos!$C$4:$C$481,Movimientos!$A$4:$A$481,$A20,Movimientos!$D$4:$D$481,CONCATENATE("&lt;",FE$3),Movimientos!$C$4:$C$481,"&lt;0")</f>
        <v>0</v>
      </c>
      <c r="FF20" s="5">
        <f ca="1">SUMIFS(Movimientos!$C$4:$C$481,Movimientos!$A$4:$A$481,$A20,Movimientos!$D$4:$D$481,CONCATENATE("&lt;=",FF$3),Movimientos!$C$4:$C$481,"&gt;0")+SUMIFS(Movimientos!$C$4:$C$481,Movimientos!$A$4:$A$481,$A20,Movimientos!$D$4:$D$481,CONCATENATE("&lt;",FF$3),Movimientos!$C$4:$C$481,"&lt;0")</f>
        <v>0</v>
      </c>
      <c r="FG20" s="5">
        <f ca="1">SUMIFS(Movimientos!$C$4:$C$481,Movimientos!$A$4:$A$481,$A20,Movimientos!$D$4:$D$481,CONCATENATE("&lt;=",FG$3),Movimientos!$C$4:$C$481,"&gt;0")+SUMIFS(Movimientos!$C$4:$C$481,Movimientos!$A$4:$A$481,$A20,Movimientos!$D$4:$D$481,CONCATENATE("&lt;",FG$3),Movimientos!$C$4:$C$481,"&lt;0")</f>
        <v>0</v>
      </c>
      <c r="FH20" s="5">
        <f ca="1">SUMIFS(Movimientos!$C$4:$C$481,Movimientos!$A$4:$A$481,$A20,Movimientos!$D$4:$D$481,CONCATENATE("&lt;=",FH$3),Movimientos!$C$4:$C$481,"&gt;0")+SUMIFS(Movimientos!$C$4:$C$481,Movimientos!$A$4:$A$481,$A20,Movimientos!$D$4:$D$481,CONCATENATE("&lt;",FH$3),Movimientos!$C$4:$C$481,"&lt;0")</f>
        <v>0</v>
      </c>
      <c r="FI20" s="5">
        <f ca="1">SUMIFS(Movimientos!$C$4:$C$481,Movimientos!$A$4:$A$481,$A20,Movimientos!$D$4:$D$481,CONCATENATE("&lt;=",FI$3),Movimientos!$C$4:$C$481,"&gt;0")+SUMIFS(Movimientos!$C$4:$C$481,Movimientos!$A$4:$A$481,$A20,Movimientos!$D$4:$D$481,CONCATENATE("&lt;",FI$3),Movimientos!$C$4:$C$481,"&lt;0")</f>
        <v>0</v>
      </c>
      <c r="FJ20" s="5">
        <f ca="1">SUMIFS(Movimientos!$C$4:$C$481,Movimientos!$A$4:$A$481,$A20,Movimientos!$D$4:$D$481,CONCATENATE("&lt;=",FJ$3),Movimientos!$C$4:$C$481,"&gt;0")+SUMIFS(Movimientos!$C$4:$C$481,Movimientos!$A$4:$A$481,$A20,Movimientos!$D$4:$D$481,CONCATENATE("&lt;",FJ$3),Movimientos!$C$4:$C$481,"&lt;0")</f>
        <v>0</v>
      </c>
      <c r="FK20" s="5">
        <f ca="1">SUMIFS(Movimientos!$C$4:$C$481,Movimientos!$A$4:$A$481,$A20,Movimientos!$D$4:$D$481,CONCATENATE("&lt;=",FK$3),Movimientos!$C$4:$C$481,"&gt;0")+SUMIFS(Movimientos!$C$4:$C$481,Movimientos!$A$4:$A$481,$A20,Movimientos!$D$4:$D$481,CONCATENATE("&lt;",FK$3),Movimientos!$C$4:$C$481,"&lt;0")</f>
        <v>0</v>
      </c>
      <c r="FL20" s="5">
        <f ca="1">SUMIFS(Movimientos!$C$4:$C$481,Movimientos!$A$4:$A$481,$A20,Movimientos!$D$4:$D$481,CONCATENATE("&lt;=",FL$3),Movimientos!$C$4:$C$481,"&gt;0")+SUMIFS(Movimientos!$C$4:$C$481,Movimientos!$A$4:$A$481,$A20,Movimientos!$D$4:$D$481,CONCATENATE("&lt;",FL$3),Movimientos!$C$4:$C$481,"&lt;0")</f>
        <v>0</v>
      </c>
      <c r="FM20" s="5">
        <f ca="1">SUMIFS(Movimientos!$C$4:$C$481,Movimientos!$A$4:$A$481,$A20,Movimientos!$D$4:$D$481,CONCATENATE("&lt;=",FM$3),Movimientos!$C$4:$C$481,"&gt;0")+SUMIFS(Movimientos!$C$4:$C$481,Movimientos!$A$4:$A$481,$A20,Movimientos!$D$4:$D$481,CONCATENATE("&lt;",FM$3),Movimientos!$C$4:$C$481,"&lt;0")</f>
        <v>0</v>
      </c>
      <c r="FN20" s="5">
        <f ca="1">SUMIFS(Movimientos!$C$4:$C$481,Movimientos!$A$4:$A$481,$A20,Movimientos!$D$4:$D$481,CONCATENATE("&lt;=",FN$3),Movimientos!$C$4:$C$481,"&gt;0")+SUMIFS(Movimientos!$C$4:$C$481,Movimientos!$A$4:$A$481,$A20,Movimientos!$D$4:$D$481,CONCATENATE("&lt;",FN$3),Movimientos!$C$4:$C$481,"&lt;0")</f>
        <v>0</v>
      </c>
      <c r="FO20" s="5">
        <f ca="1">SUMIFS(Movimientos!$C$4:$C$481,Movimientos!$A$4:$A$481,$A20,Movimientos!$D$4:$D$481,CONCATENATE("&lt;=",FO$3),Movimientos!$C$4:$C$481,"&gt;0")+SUMIFS(Movimientos!$C$4:$C$481,Movimientos!$A$4:$A$481,$A20,Movimientos!$D$4:$D$481,CONCATENATE("&lt;",FO$3),Movimientos!$C$4:$C$481,"&lt;0")</f>
        <v>0</v>
      </c>
      <c r="FP20" s="5">
        <f ca="1">SUMIFS(Movimientos!$C$4:$C$481,Movimientos!$A$4:$A$481,$A20,Movimientos!$D$4:$D$481,CONCATENATE("&lt;=",FP$3),Movimientos!$C$4:$C$481,"&gt;0")+SUMIFS(Movimientos!$C$4:$C$481,Movimientos!$A$4:$A$481,$A20,Movimientos!$D$4:$D$481,CONCATENATE("&lt;",FP$3),Movimientos!$C$4:$C$481,"&lt;0")</f>
        <v>0</v>
      </c>
      <c r="FQ20" s="5">
        <f ca="1">SUMIFS(Movimientos!$C$4:$C$481,Movimientos!$A$4:$A$481,$A20,Movimientos!$D$4:$D$481,CONCATENATE("&lt;=",FQ$3),Movimientos!$C$4:$C$481,"&gt;0")+SUMIFS(Movimientos!$C$4:$C$481,Movimientos!$A$4:$A$481,$A20,Movimientos!$D$4:$D$481,CONCATENATE("&lt;",FQ$3),Movimientos!$C$4:$C$481,"&lt;0")</f>
        <v>0</v>
      </c>
      <c r="FR20" s="5">
        <f ca="1">SUMIFS(Movimientos!$C$4:$C$481,Movimientos!$A$4:$A$481,$A20,Movimientos!$D$4:$D$481,CONCATENATE("&lt;=",FR$3),Movimientos!$C$4:$C$481,"&gt;0")+SUMIFS(Movimientos!$C$4:$C$481,Movimientos!$A$4:$A$481,$A20,Movimientos!$D$4:$D$481,CONCATENATE("&lt;",FR$3),Movimientos!$C$4:$C$481,"&lt;0")</f>
        <v>0</v>
      </c>
      <c r="FS20" s="5">
        <f ca="1">SUMIFS(Movimientos!$C$4:$C$481,Movimientos!$A$4:$A$481,$A20,Movimientos!$D$4:$D$481,CONCATENATE("&lt;=",FS$3),Movimientos!$C$4:$C$481,"&gt;0")+SUMIFS(Movimientos!$C$4:$C$481,Movimientos!$A$4:$A$481,$A20,Movimientos!$D$4:$D$481,CONCATENATE("&lt;",FS$3),Movimientos!$C$4:$C$481,"&lt;0")</f>
        <v>0</v>
      </c>
      <c r="FT20" s="5">
        <f ca="1">SUMIFS(Movimientos!$C$4:$C$481,Movimientos!$A$4:$A$481,$A20,Movimientos!$D$4:$D$481,CONCATENATE("&lt;=",FT$3),Movimientos!$C$4:$C$481,"&gt;0")+SUMIFS(Movimientos!$C$4:$C$481,Movimientos!$A$4:$A$481,$A20,Movimientos!$D$4:$D$481,CONCATENATE("&lt;",FT$3),Movimientos!$C$4:$C$481,"&lt;0")</f>
        <v>0</v>
      </c>
      <c r="FU20" s="5">
        <f ca="1">SUMIFS(Movimientos!$C$4:$C$481,Movimientos!$A$4:$A$481,$A20,Movimientos!$D$4:$D$481,CONCATENATE("&lt;=",FU$3),Movimientos!$C$4:$C$481,"&gt;0")+SUMIFS(Movimientos!$C$4:$C$481,Movimientos!$A$4:$A$481,$A20,Movimientos!$D$4:$D$481,CONCATENATE("&lt;",FU$3),Movimientos!$C$4:$C$481,"&lt;0")</f>
        <v>0</v>
      </c>
      <c r="FV20" s="5">
        <f ca="1">SUMIFS(Movimientos!$C$4:$C$481,Movimientos!$A$4:$A$481,$A20,Movimientos!$D$4:$D$481,CONCATENATE("&lt;=",FV$3),Movimientos!$C$4:$C$481,"&gt;0")+SUMIFS(Movimientos!$C$4:$C$481,Movimientos!$A$4:$A$481,$A20,Movimientos!$D$4:$D$481,CONCATENATE("&lt;",FV$3),Movimientos!$C$4:$C$481,"&lt;0")</f>
        <v>0</v>
      </c>
      <c r="FW20" s="5">
        <f ca="1">SUMIFS(Movimientos!$C$4:$C$481,Movimientos!$A$4:$A$481,$A20,Movimientos!$D$4:$D$481,CONCATENATE("&lt;=",FW$3),Movimientos!$C$4:$C$481,"&gt;0")+SUMIFS(Movimientos!$C$4:$C$481,Movimientos!$A$4:$A$481,$A20,Movimientos!$D$4:$D$481,CONCATENATE("&lt;",FW$3),Movimientos!$C$4:$C$481,"&lt;0")</f>
        <v>0</v>
      </c>
      <c r="FX20" s="5">
        <f ca="1">SUMIFS(Movimientos!$C$4:$C$481,Movimientos!$A$4:$A$481,$A20,Movimientos!$D$4:$D$481,CONCATENATE("&lt;=",FX$3),Movimientos!$C$4:$C$481,"&gt;0")+SUMIFS(Movimientos!$C$4:$C$481,Movimientos!$A$4:$A$481,$A20,Movimientos!$D$4:$D$481,CONCATENATE("&lt;",FX$3),Movimientos!$C$4:$C$481,"&lt;0")</f>
        <v>0</v>
      </c>
      <c r="FY20" s="5">
        <f ca="1">SUMIFS(Movimientos!$C$4:$C$481,Movimientos!$A$4:$A$481,$A20,Movimientos!$D$4:$D$481,CONCATENATE("&lt;=",FY$3),Movimientos!$C$4:$C$481,"&gt;0")+SUMIFS(Movimientos!$C$4:$C$481,Movimientos!$A$4:$A$481,$A20,Movimientos!$D$4:$D$481,CONCATENATE("&lt;",FY$3),Movimientos!$C$4:$C$481,"&lt;0")</f>
        <v>0</v>
      </c>
      <c r="FZ20" s="5">
        <f ca="1">SUMIFS(Movimientos!$C$4:$C$481,Movimientos!$A$4:$A$481,$A20,Movimientos!$D$4:$D$481,CONCATENATE("&lt;=",FZ$3),Movimientos!$C$4:$C$481,"&gt;0")+SUMIFS(Movimientos!$C$4:$C$481,Movimientos!$A$4:$A$481,$A20,Movimientos!$D$4:$D$481,CONCATENATE("&lt;",FZ$3),Movimientos!$C$4:$C$481,"&lt;0")</f>
        <v>0</v>
      </c>
      <c r="GA20" s="5">
        <f ca="1">SUMIFS(Movimientos!$C$4:$C$481,Movimientos!$A$4:$A$481,$A20,Movimientos!$D$4:$D$481,CONCATENATE("&lt;=",GA$3),Movimientos!$C$4:$C$481,"&gt;0")+SUMIFS(Movimientos!$C$4:$C$481,Movimientos!$A$4:$A$481,$A20,Movimientos!$D$4:$D$481,CONCATENATE("&lt;",GA$3),Movimientos!$C$4:$C$481,"&lt;0")</f>
        <v>0</v>
      </c>
      <c r="GB20" s="5">
        <f ca="1">SUMIFS(Movimientos!$C$4:$C$481,Movimientos!$A$4:$A$481,$A20,Movimientos!$D$4:$D$481,CONCATENATE("&lt;=",GB$3),Movimientos!$C$4:$C$481,"&gt;0")+SUMIFS(Movimientos!$C$4:$C$481,Movimientos!$A$4:$A$481,$A20,Movimientos!$D$4:$D$481,CONCATENATE("&lt;",GB$3),Movimientos!$C$4:$C$481,"&lt;0")</f>
        <v>0</v>
      </c>
      <c r="GC20" s="5">
        <f ca="1">SUMIFS(Movimientos!$C$4:$C$481,Movimientos!$A$4:$A$481,$A20,Movimientos!$D$4:$D$481,CONCATENATE("&lt;=",GC$3),Movimientos!$C$4:$C$481,"&gt;0")+SUMIFS(Movimientos!$C$4:$C$481,Movimientos!$A$4:$A$481,$A20,Movimientos!$D$4:$D$481,CONCATENATE("&lt;",GC$3),Movimientos!$C$4:$C$481,"&lt;0")</f>
        <v>0</v>
      </c>
      <c r="GD20" s="5">
        <f ca="1">SUMIFS(Movimientos!$C$4:$C$481,Movimientos!$A$4:$A$481,$A20,Movimientos!$D$4:$D$481,CONCATENATE("&lt;=",GD$3),Movimientos!$C$4:$C$481,"&gt;0")+SUMIFS(Movimientos!$C$4:$C$481,Movimientos!$A$4:$A$481,$A20,Movimientos!$D$4:$D$481,CONCATENATE("&lt;",GD$3),Movimientos!$C$4:$C$481,"&lt;0")</f>
        <v>0</v>
      </c>
      <c r="GE20" s="5">
        <f ca="1">SUMIFS(Movimientos!$C$4:$C$481,Movimientos!$A$4:$A$481,$A20,Movimientos!$D$4:$D$481,CONCATENATE("&lt;=",GE$3),Movimientos!$C$4:$C$481,"&gt;0")+SUMIFS(Movimientos!$C$4:$C$481,Movimientos!$A$4:$A$481,$A20,Movimientos!$D$4:$D$481,CONCATENATE("&lt;",GE$3),Movimientos!$C$4:$C$481,"&lt;0")</f>
        <v>0</v>
      </c>
      <c r="GF20" s="5">
        <f ca="1">SUMIFS(Movimientos!$C$4:$C$481,Movimientos!$A$4:$A$481,$A20,Movimientos!$D$4:$D$481,CONCATENATE("&lt;=",GF$3),Movimientos!$C$4:$C$481,"&gt;0")+SUMIFS(Movimientos!$C$4:$C$481,Movimientos!$A$4:$A$481,$A20,Movimientos!$D$4:$D$481,CONCATENATE("&lt;",GF$3),Movimientos!$C$4:$C$481,"&lt;0")</f>
        <v>0</v>
      </c>
      <c r="GG20" s="5">
        <f ca="1">SUMIFS(Movimientos!$C$4:$C$481,Movimientos!$A$4:$A$481,$A20,Movimientos!$D$4:$D$481,CONCATENATE("&lt;=",GG$3),Movimientos!$C$4:$C$481,"&gt;0")+SUMIFS(Movimientos!$C$4:$C$481,Movimientos!$A$4:$A$481,$A20,Movimientos!$D$4:$D$481,CONCATENATE("&lt;",GG$3),Movimientos!$C$4:$C$481,"&lt;0")</f>
        <v>0</v>
      </c>
      <c r="GH20" s="5">
        <f ca="1">SUMIFS(Movimientos!$C$4:$C$481,Movimientos!$A$4:$A$481,$A20,Movimientos!$D$4:$D$481,CONCATENATE("&lt;=",GH$3),Movimientos!$C$4:$C$481,"&gt;0")+SUMIFS(Movimientos!$C$4:$C$481,Movimientos!$A$4:$A$481,$A20,Movimientos!$D$4:$D$481,CONCATENATE("&lt;",GH$3),Movimientos!$C$4:$C$481,"&lt;0")</f>
        <v>0</v>
      </c>
      <c r="GI20" s="5">
        <f ca="1">SUMIFS(Movimientos!$C$4:$C$481,Movimientos!$A$4:$A$481,$A20,Movimientos!$D$4:$D$481,CONCATENATE("&lt;=",GI$3),Movimientos!$C$4:$C$481,"&gt;0")+SUMIFS(Movimientos!$C$4:$C$481,Movimientos!$A$4:$A$481,$A20,Movimientos!$D$4:$D$481,CONCATENATE("&lt;",GI$3),Movimientos!$C$4:$C$481,"&lt;0")</f>
        <v>0</v>
      </c>
      <c r="GJ20" s="5">
        <f ca="1">SUMIFS(Movimientos!$C$4:$C$481,Movimientos!$A$4:$A$481,$A20,Movimientos!$D$4:$D$481,CONCATENATE("&lt;=",GJ$3),Movimientos!$C$4:$C$481,"&gt;0")+SUMIFS(Movimientos!$C$4:$C$481,Movimientos!$A$4:$A$481,$A20,Movimientos!$D$4:$D$481,CONCATENATE("&lt;",GJ$3),Movimientos!$C$4:$C$481,"&lt;0")</f>
        <v>0</v>
      </c>
      <c r="GK20" s="5">
        <f ca="1">SUMIFS(Movimientos!$C$4:$C$481,Movimientos!$A$4:$A$481,$A20,Movimientos!$D$4:$D$481,CONCATENATE("&lt;=",GK$3),Movimientos!$C$4:$C$481,"&gt;0")+SUMIFS(Movimientos!$C$4:$C$481,Movimientos!$A$4:$A$481,$A20,Movimientos!$D$4:$D$481,CONCATENATE("&lt;",GK$3),Movimientos!$C$4:$C$481,"&lt;0")</f>
        <v>0</v>
      </c>
      <c r="GL20" s="5">
        <f ca="1">SUMIFS(Movimientos!$C$4:$C$481,Movimientos!$A$4:$A$481,$A20,Movimientos!$D$4:$D$481,CONCATENATE("&lt;=",GL$3),Movimientos!$C$4:$C$481,"&gt;0")+SUMIFS(Movimientos!$C$4:$C$481,Movimientos!$A$4:$A$481,$A20,Movimientos!$D$4:$D$481,CONCATENATE("&lt;",GL$3),Movimientos!$C$4:$C$481,"&lt;0")</f>
        <v>0</v>
      </c>
      <c r="GM20" s="5">
        <f ca="1">SUMIFS(Movimientos!$C$4:$C$481,Movimientos!$A$4:$A$481,$A20,Movimientos!$D$4:$D$481,CONCATENATE("&lt;=",GM$3),Movimientos!$C$4:$C$481,"&gt;0")+SUMIFS(Movimientos!$C$4:$C$481,Movimientos!$A$4:$A$481,$A20,Movimientos!$D$4:$D$481,CONCATENATE("&lt;",GM$3),Movimientos!$C$4:$C$481,"&lt;0")</f>
        <v>0</v>
      </c>
      <c r="GN20" s="5">
        <f ca="1">SUMIFS(Movimientos!$C$4:$C$481,Movimientos!$A$4:$A$481,$A20,Movimientos!$D$4:$D$481,CONCATENATE("&lt;=",GN$3),Movimientos!$C$4:$C$481,"&gt;0")+SUMIFS(Movimientos!$C$4:$C$481,Movimientos!$A$4:$A$481,$A20,Movimientos!$D$4:$D$481,CONCATENATE("&lt;",GN$3),Movimientos!$C$4:$C$481,"&lt;0")</f>
        <v>0</v>
      </c>
      <c r="GO20" s="5">
        <f ca="1">SUMIFS(Movimientos!$C$4:$C$481,Movimientos!$A$4:$A$481,$A20,Movimientos!$D$4:$D$481,CONCATENATE("&lt;=",GO$3),Movimientos!$C$4:$C$481,"&gt;0")+SUMIFS(Movimientos!$C$4:$C$481,Movimientos!$A$4:$A$481,$A20,Movimientos!$D$4:$D$481,CONCATENATE("&lt;",GO$3),Movimientos!$C$4:$C$481,"&lt;0")</f>
        <v>0</v>
      </c>
      <c r="GP20" s="5">
        <f ca="1">SUMIFS(Movimientos!$C$4:$C$481,Movimientos!$A$4:$A$481,$A20,Movimientos!$D$4:$D$481,CONCATENATE("&lt;=",GP$3),Movimientos!$C$4:$C$481,"&gt;0")+SUMIFS(Movimientos!$C$4:$C$481,Movimientos!$A$4:$A$481,$A20,Movimientos!$D$4:$D$481,CONCATENATE("&lt;",GP$3),Movimientos!$C$4:$C$481,"&lt;0")</f>
        <v>0</v>
      </c>
      <c r="GQ20" s="5">
        <f ca="1">SUMIFS(Movimientos!$C$4:$C$481,Movimientos!$A$4:$A$481,$A20,Movimientos!$D$4:$D$481,CONCATENATE("&lt;=",GQ$3),Movimientos!$C$4:$C$481,"&gt;0")+SUMIFS(Movimientos!$C$4:$C$481,Movimientos!$A$4:$A$481,$A20,Movimientos!$D$4:$D$481,CONCATENATE("&lt;",GQ$3),Movimientos!$C$4:$C$481,"&lt;0")</f>
        <v>0</v>
      </c>
      <c r="GR20" s="5">
        <f ca="1">SUMIFS(Movimientos!$C$4:$C$481,Movimientos!$A$4:$A$481,$A20,Movimientos!$D$4:$D$481,CONCATENATE("&lt;=",GR$3),Movimientos!$C$4:$C$481,"&gt;0")+SUMIFS(Movimientos!$C$4:$C$481,Movimientos!$A$4:$A$481,$A20,Movimientos!$D$4:$D$481,CONCATENATE("&lt;",GR$3),Movimientos!$C$4:$C$481,"&lt;0")</f>
        <v>0</v>
      </c>
      <c r="GS20" s="5">
        <f ca="1">SUMIFS(Movimientos!$C$4:$C$481,Movimientos!$A$4:$A$481,$A20,Movimientos!$D$4:$D$481,CONCATENATE("&lt;=",GS$3),Movimientos!$C$4:$C$481,"&gt;0")+SUMIFS(Movimientos!$C$4:$C$481,Movimientos!$A$4:$A$481,$A20,Movimientos!$D$4:$D$481,CONCATENATE("&lt;",GS$3),Movimientos!$C$4:$C$481,"&lt;0")</f>
        <v>0</v>
      </c>
      <c r="GT20" s="5">
        <f ca="1">SUMIFS(Movimientos!$C$4:$C$481,Movimientos!$A$4:$A$481,$A20,Movimientos!$D$4:$D$481,CONCATENATE("&lt;=",GT$3),Movimientos!$C$4:$C$481,"&gt;0")+SUMIFS(Movimientos!$C$4:$C$481,Movimientos!$A$4:$A$481,$A20,Movimientos!$D$4:$D$481,CONCATENATE("&lt;",GT$3),Movimientos!$C$4:$C$481,"&lt;0")</f>
        <v>0</v>
      </c>
      <c r="GU20" s="5">
        <f ca="1">SUMIFS(Movimientos!$C$4:$C$481,Movimientos!$A$4:$A$481,$A20,Movimientos!$D$4:$D$481,CONCATENATE("&lt;=",GU$3),Movimientos!$C$4:$C$481,"&gt;0")+SUMIFS(Movimientos!$C$4:$C$481,Movimientos!$A$4:$A$481,$A20,Movimientos!$D$4:$D$481,CONCATENATE("&lt;",GU$3),Movimientos!$C$4:$C$481,"&lt;0")</f>
        <v>0</v>
      </c>
      <c r="GV20" s="5">
        <f ca="1">SUMIFS(Movimientos!$C$4:$C$481,Movimientos!$A$4:$A$481,$A20,Movimientos!$D$4:$D$481,CONCATENATE("&lt;=",GV$3),Movimientos!$C$4:$C$481,"&gt;0")+SUMIFS(Movimientos!$C$4:$C$481,Movimientos!$A$4:$A$481,$A20,Movimientos!$D$4:$D$481,CONCATENATE("&lt;",GV$3),Movimientos!$C$4:$C$481,"&lt;0")</f>
        <v>0</v>
      </c>
      <c r="GW20" s="5">
        <f ca="1">SUMIFS(Movimientos!$C$4:$C$481,Movimientos!$A$4:$A$481,$A20,Movimientos!$D$4:$D$481,CONCATENATE("&lt;=",GW$3),Movimientos!$C$4:$C$481,"&gt;0")+SUMIFS(Movimientos!$C$4:$C$481,Movimientos!$A$4:$A$481,$A20,Movimientos!$D$4:$D$481,CONCATENATE("&lt;",GW$3),Movimientos!$C$4:$C$481,"&lt;0")</f>
        <v>0</v>
      </c>
      <c r="GX20" s="5">
        <f ca="1">SUMIFS(Movimientos!$C$4:$C$481,Movimientos!$A$4:$A$481,$A20,Movimientos!$D$4:$D$481,CONCATENATE("&lt;=",GX$3),Movimientos!$C$4:$C$481,"&gt;0")+SUMIFS(Movimientos!$C$4:$C$481,Movimientos!$A$4:$A$481,$A20,Movimientos!$D$4:$D$481,CONCATENATE("&lt;",GX$3),Movimientos!$C$4:$C$481,"&lt;0")</f>
        <v>0</v>
      </c>
      <c r="GY20" s="5">
        <f ca="1">SUMIFS(Movimientos!$C$4:$C$481,Movimientos!$A$4:$A$481,$A20,Movimientos!$D$4:$D$481,CONCATENATE("&lt;=",GY$3),Movimientos!$C$4:$C$481,"&gt;0")+SUMIFS(Movimientos!$C$4:$C$481,Movimientos!$A$4:$A$481,$A20,Movimientos!$D$4:$D$481,CONCATENATE("&lt;",GY$3),Movimientos!$C$4:$C$481,"&lt;0")</f>
        <v>0</v>
      </c>
      <c r="GZ20" s="5">
        <f ca="1">SUMIFS(Movimientos!$C$4:$C$481,Movimientos!$A$4:$A$481,$A20,Movimientos!$D$4:$D$481,CONCATENATE("&lt;=",GZ$3),Movimientos!$C$4:$C$481,"&gt;0")+SUMIFS(Movimientos!$C$4:$C$481,Movimientos!$A$4:$A$481,$A20,Movimientos!$D$4:$D$481,CONCATENATE("&lt;",GZ$3),Movimientos!$C$4:$C$481,"&lt;0")</f>
        <v>0</v>
      </c>
      <c r="HA20" s="5">
        <f ca="1">SUMIFS(Movimientos!$C$4:$C$481,Movimientos!$A$4:$A$481,$A20,Movimientos!$D$4:$D$481,CONCATENATE("&lt;=",HA$3),Movimientos!$C$4:$C$481,"&gt;0")+SUMIFS(Movimientos!$C$4:$C$481,Movimientos!$A$4:$A$481,$A20,Movimientos!$D$4:$D$481,CONCATENATE("&lt;",HA$3),Movimientos!$C$4:$C$481,"&lt;0")</f>
        <v>0</v>
      </c>
      <c r="HB20" s="5">
        <f ca="1">SUMIFS(Movimientos!$C$4:$C$481,Movimientos!$A$4:$A$481,$A20,Movimientos!$D$4:$D$481,CONCATENATE("&lt;=",HB$3),Movimientos!$C$4:$C$481,"&gt;0")+SUMIFS(Movimientos!$C$4:$C$481,Movimientos!$A$4:$A$481,$A20,Movimientos!$D$4:$D$481,CONCATENATE("&lt;",HB$3),Movimientos!$C$4:$C$481,"&lt;0")</f>
        <v>0</v>
      </c>
      <c r="HC20" s="5">
        <f ca="1">SUMIFS(Movimientos!$C$4:$C$481,Movimientos!$A$4:$A$481,$A20,Movimientos!$D$4:$D$481,CONCATENATE("&lt;=",HC$3),Movimientos!$C$4:$C$481,"&gt;0")+SUMIFS(Movimientos!$C$4:$C$481,Movimientos!$A$4:$A$481,$A20,Movimientos!$D$4:$D$481,CONCATENATE("&lt;",HC$3),Movimientos!$C$4:$C$481,"&lt;0")</f>
        <v>0</v>
      </c>
      <c r="HD20" s="5">
        <f ca="1">SUMIFS(Movimientos!$C$4:$C$481,Movimientos!$A$4:$A$481,$A20,Movimientos!$D$4:$D$481,CONCATENATE("&lt;=",HD$3),Movimientos!$C$4:$C$481,"&gt;0")+SUMIFS(Movimientos!$C$4:$C$481,Movimientos!$A$4:$A$481,$A20,Movimientos!$D$4:$D$481,CONCATENATE("&lt;",HD$3),Movimientos!$C$4:$C$481,"&lt;0")</f>
        <v>0</v>
      </c>
      <c r="HE20" s="5">
        <f ca="1">SUMIFS(Movimientos!$C$4:$C$481,Movimientos!$A$4:$A$481,$A20,Movimientos!$D$4:$D$481,CONCATENATE("&lt;=",HE$3),Movimientos!$C$4:$C$481,"&gt;0")+SUMIFS(Movimientos!$C$4:$C$481,Movimientos!$A$4:$A$481,$A20,Movimientos!$D$4:$D$481,CONCATENATE("&lt;",HE$3),Movimientos!$C$4:$C$481,"&lt;0")</f>
        <v>0</v>
      </c>
      <c r="HF20" s="5">
        <f ca="1">SUMIFS(Movimientos!$C$4:$C$481,Movimientos!$A$4:$A$481,$A20,Movimientos!$D$4:$D$481,CONCATENATE("&lt;=",HF$3),Movimientos!$C$4:$C$481,"&gt;0")+SUMIFS(Movimientos!$C$4:$C$481,Movimientos!$A$4:$A$481,$A20,Movimientos!$D$4:$D$481,CONCATENATE("&lt;",HF$3),Movimientos!$C$4:$C$481,"&lt;0")</f>
        <v>0</v>
      </c>
      <c r="HG20" s="5">
        <f ca="1">SUMIFS(Movimientos!$C$4:$C$481,Movimientos!$A$4:$A$481,$A20,Movimientos!$D$4:$D$481,CONCATENATE("&lt;=",HG$3),Movimientos!$C$4:$C$481,"&gt;0")+SUMIFS(Movimientos!$C$4:$C$481,Movimientos!$A$4:$A$481,$A20,Movimientos!$D$4:$D$481,CONCATENATE("&lt;",HG$3),Movimientos!$C$4:$C$481,"&lt;0")</f>
        <v>0</v>
      </c>
      <c r="HH20" s="5">
        <f ca="1">SUMIFS(Movimientos!$C$4:$C$481,Movimientos!$A$4:$A$481,$A20,Movimientos!$D$4:$D$481,CONCATENATE("&lt;=",HH$3),Movimientos!$C$4:$C$481,"&gt;0")+SUMIFS(Movimientos!$C$4:$C$481,Movimientos!$A$4:$A$481,$A20,Movimientos!$D$4:$D$481,CONCATENATE("&lt;",HH$3),Movimientos!$C$4:$C$481,"&lt;0")</f>
        <v>0</v>
      </c>
      <c r="HI20" s="5">
        <f ca="1">SUMIFS(Movimientos!$C$4:$C$481,Movimientos!$A$4:$A$481,$A20,Movimientos!$D$4:$D$481,CONCATENATE("&lt;=",HI$3),Movimientos!$C$4:$C$481,"&gt;0")+SUMIFS(Movimientos!$C$4:$C$481,Movimientos!$A$4:$A$481,$A20,Movimientos!$D$4:$D$481,CONCATENATE("&lt;",HI$3),Movimientos!$C$4:$C$481,"&lt;0")</f>
        <v>0</v>
      </c>
      <c r="HJ20" s="5">
        <f ca="1">SUMIFS(Movimientos!$C$4:$C$481,Movimientos!$A$4:$A$481,$A20,Movimientos!$D$4:$D$481,CONCATENATE("&lt;=",HJ$3),Movimientos!$C$4:$C$481,"&gt;0")+SUMIFS(Movimientos!$C$4:$C$481,Movimientos!$A$4:$A$481,$A20,Movimientos!$D$4:$D$481,CONCATENATE("&lt;",HJ$3),Movimientos!$C$4:$C$481,"&lt;0")</f>
        <v>0</v>
      </c>
      <c r="HK20" s="5">
        <f ca="1">SUMIFS(Movimientos!$C$4:$C$481,Movimientos!$A$4:$A$481,$A20,Movimientos!$D$4:$D$481,CONCATENATE("&lt;=",HK$3),Movimientos!$C$4:$C$481,"&gt;0")+SUMIFS(Movimientos!$C$4:$C$481,Movimientos!$A$4:$A$481,$A20,Movimientos!$D$4:$D$481,CONCATENATE("&lt;",HK$3),Movimientos!$C$4:$C$481,"&lt;0")</f>
        <v>0</v>
      </c>
      <c r="HL20" s="5">
        <f ca="1">SUMIFS(Movimientos!$C$4:$C$481,Movimientos!$A$4:$A$481,$A20,Movimientos!$D$4:$D$481,CONCATENATE("&lt;=",HL$3),Movimientos!$C$4:$C$481,"&gt;0")+SUMIFS(Movimientos!$C$4:$C$481,Movimientos!$A$4:$A$481,$A20,Movimientos!$D$4:$D$481,CONCATENATE("&lt;",HL$3),Movimientos!$C$4:$C$481,"&lt;0")</f>
        <v>0</v>
      </c>
      <c r="HM20" s="5">
        <f ca="1">SUMIFS(Movimientos!$C$4:$C$481,Movimientos!$A$4:$A$481,$A20,Movimientos!$D$4:$D$481,CONCATENATE("&lt;=",HM$3),Movimientos!$C$4:$C$481,"&gt;0")+SUMIFS(Movimientos!$C$4:$C$481,Movimientos!$A$4:$A$481,$A20,Movimientos!$D$4:$D$481,CONCATENATE("&lt;",HM$3),Movimientos!$C$4:$C$481,"&lt;0")</f>
        <v>0</v>
      </c>
      <c r="HN20" s="5">
        <f ca="1">SUMIFS(Movimientos!$C$4:$C$481,Movimientos!$A$4:$A$481,$A20,Movimientos!$D$4:$D$481,CONCATENATE("&lt;=",HN$3),Movimientos!$C$4:$C$481,"&gt;0")+SUMIFS(Movimientos!$C$4:$C$481,Movimientos!$A$4:$A$481,$A20,Movimientos!$D$4:$D$481,CONCATENATE("&lt;",HN$3),Movimientos!$C$4:$C$481,"&lt;0")</f>
        <v>0</v>
      </c>
      <c r="HO20" s="5">
        <f ca="1">SUMIFS(Movimientos!$C$4:$C$481,Movimientos!$A$4:$A$481,$A20,Movimientos!$D$4:$D$481,CONCATENATE("&lt;=",HO$3),Movimientos!$C$4:$C$481,"&gt;0")+SUMIFS(Movimientos!$C$4:$C$481,Movimientos!$A$4:$A$481,$A20,Movimientos!$D$4:$D$481,CONCATENATE("&lt;",HO$3),Movimientos!$C$4:$C$481,"&lt;0")</f>
        <v>0</v>
      </c>
      <c r="HP20" s="5">
        <f ca="1">SUMIFS(Movimientos!$C$4:$C$481,Movimientos!$A$4:$A$481,$A20,Movimientos!$D$4:$D$481,CONCATENATE("&lt;=",HP$3),Movimientos!$C$4:$C$481,"&gt;0")+SUMIFS(Movimientos!$C$4:$C$481,Movimientos!$A$4:$A$481,$A20,Movimientos!$D$4:$D$481,CONCATENATE("&lt;",HP$3),Movimientos!$C$4:$C$481,"&lt;0")</f>
        <v>0</v>
      </c>
      <c r="HQ20" s="5">
        <f ca="1">SUMIFS(Movimientos!$C$4:$C$481,Movimientos!$A$4:$A$481,$A20,Movimientos!$D$4:$D$481,CONCATENATE("&lt;=",HQ$3),Movimientos!$C$4:$C$481,"&gt;0")+SUMIFS(Movimientos!$C$4:$C$481,Movimientos!$A$4:$A$481,$A20,Movimientos!$D$4:$D$481,CONCATENATE("&lt;",HQ$3),Movimientos!$C$4:$C$481,"&lt;0")</f>
        <v>0</v>
      </c>
      <c r="HR20" s="5">
        <f ca="1">SUMIFS(Movimientos!$C$4:$C$481,Movimientos!$A$4:$A$481,$A20,Movimientos!$D$4:$D$481,CONCATENATE("&lt;=",HR$3),Movimientos!$C$4:$C$481,"&gt;0")+SUMIFS(Movimientos!$C$4:$C$481,Movimientos!$A$4:$A$481,$A20,Movimientos!$D$4:$D$481,CONCATENATE("&lt;",HR$3),Movimientos!$C$4:$C$481,"&lt;0")</f>
        <v>0</v>
      </c>
      <c r="HS20" s="5">
        <f ca="1">SUMIFS(Movimientos!$C$4:$C$481,Movimientos!$A$4:$A$481,$A20,Movimientos!$D$4:$D$481,CONCATENATE("&lt;=",HS$3),Movimientos!$C$4:$C$481,"&gt;0")+SUMIFS(Movimientos!$C$4:$C$481,Movimientos!$A$4:$A$481,$A20,Movimientos!$D$4:$D$481,CONCATENATE("&lt;",HS$3),Movimientos!$C$4:$C$481,"&lt;0")</f>
        <v>0</v>
      </c>
      <c r="HT20" s="5">
        <f ca="1">SUMIFS(Movimientos!$C$4:$C$481,Movimientos!$A$4:$A$481,$A20,Movimientos!$D$4:$D$481,CONCATENATE("&lt;=",HT$3),Movimientos!$C$4:$C$481,"&gt;0")+SUMIFS(Movimientos!$C$4:$C$481,Movimientos!$A$4:$A$481,$A20,Movimientos!$D$4:$D$481,CONCATENATE("&lt;",HT$3),Movimientos!$C$4:$C$481,"&lt;0")</f>
        <v>0</v>
      </c>
      <c r="HU20" s="5">
        <f ca="1">SUMIFS(Movimientos!$C$4:$C$481,Movimientos!$A$4:$A$481,$A20,Movimientos!$D$4:$D$481,CONCATENATE("&lt;=",HU$3),Movimientos!$C$4:$C$481,"&gt;0")+SUMIFS(Movimientos!$C$4:$C$481,Movimientos!$A$4:$A$481,$A20,Movimientos!$D$4:$D$481,CONCATENATE("&lt;",HU$3),Movimientos!$C$4:$C$481,"&lt;0")</f>
        <v>0</v>
      </c>
      <c r="HV20" s="5">
        <f ca="1">SUMIFS(Movimientos!$C$4:$C$481,Movimientos!$A$4:$A$481,$A20,Movimientos!$D$4:$D$481,CONCATENATE("&lt;=",HV$3),Movimientos!$C$4:$C$481,"&gt;0")+SUMIFS(Movimientos!$C$4:$C$481,Movimientos!$A$4:$A$481,$A20,Movimientos!$D$4:$D$481,CONCATENATE("&lt;",HV$3),Movimientos!$C$4:$C$481,"&lt;0")</f>
        <v>0</v>
      </c>
      <c r="HW20" s="5">
        <f ca="1">SUMIFS(Movimientos!$C$4:$C$481,Movimientos!$A$4:$A$481,$A20,Movimientos!$D$4:$D$481,CONCATENATE("&lt;=",HW$3),Movimientos!$C$4:$C$481,"&gt;0")+SUMIFS(Movimientos!$C$4:$C$481,Movimientos!$A$4:$A$481,$A20,Movimientos!$D$4:$D$481,CONCATENATE("&lt;",HW$3),Movimientos!$C$4:$C$481,"&lt;0")</f>
        <v>0</v>
      </c>
      <c r="HX20" s="5">
        <f ca="1">SUMIFS(Movimientos!$C$4:$C$481,Movimientos!$A$4:$A$481,$A20,Movimientos!$D$4:$D$481,CONCATENATE("&lt;=",HX$3),Movimientos!$C$4:$C$481,"&gt;0")+SUMIFS(Movimientos!$C$4:$C$481,Movimientos!$A$4:$A$481,$A20,Movimientos!$D$4:$D$481,CONCATENATE("&lt;",HX$3),Movimientos!$C$4:$C$481,"&lt;0")</f>
        <v>0</v>
      </c>
      <c r="HY20" s="5">
        <f ca="1">SUMIFS(Movimientos!$C$4:$C$481,Movimientos!$A$4:$A$481,$A20,Movimientos!$D$4:$D$481,CONCATENATE("&lt;=",HY$3),Movimientos!$C$4:$C$481,"&gt;0")+SUMIFS(Movimientos!$C$4:$C$481,Movimientos!$A$4:$A$481,$A20,Movimientos!$D$4:$D$481,CONCATENATE("&lt;",HY$3),Movimientos!$C$4:$C$481,"&lt;0")</f>
        <v>0</v>
      </c>
      <c r="HZ20" s="5">
        <f ca="1">SUMIFS(Movimientos!$C$4:$C$481,Movimientos!$A$4:$A$481,$A20,Movimientos!$D$4:$D$481,CONCATENATE("&lt;=",HZ$3),Movimientos!$C$4:$C$481,"&gt;0")+SUMIFS(Movimientos!$C$4:$C$481,Movimientos!$A$4:$A$481,$A20,Movimientos!$D$4:$D$481,CONCATENATE("&lt;",HZ$3),Movimientos!$C$4:$C$481,"&lt;0")</f>
        <v>0</v>
      </c>
      <c r="IA20" s="5">
        <f ca="1">SUMIFS(Movimientos!$C$4:$C$481,Movimientos!$A$4:$A$481,$A20,Movimientos!$D$4:$D$481,CONCATENATE("&lt;=",IA$3),Movimientos!$C$4:$C$481,"&gt;0")+SUMIFS(Movimientos!$C$4:$C$481,Movimientos!$A$4:$A$481,$A20,Movimientos!$D$4:$D$481,CONCATENATE("&lt;",IA$3),Movimientos!$C$4:$C$481,"&lt;0")</f>
        <v>0</v>
      </c>
      <c r="IB20" s="5">
        <f ca="1">SUMIFS(Movimientos!$C$4:$C$481,Movimientos!$A$4:$A$481,$A20,Movimientos!$D$4:$D$481,CONCATENATE("&lt;=",IB$3),Movimientos!$C$4:$C$481,"&gt;0")+SUMIFS(Movimientos!$C$4:$C$481,Movimientos!$A$4:$A$481,$A20,Movimientos!$D$4:$D$481,CONCATENATE("&lt;",IB$3),Movimientos!$C$4:$C$481,"&lt;0")</f>
        <v>0</v>
      </c>
      <c r="IC20" s="5">
        <f ca="1">SUMIFS(Movimientos!$C$4:$C$481,Movimientos!$A$4:$A$481,$A20,Movimientos!$D$4:$D$481,CONCATENATE("&lt;=",IC$3),Movimientos!$C$4:$C$481,"&gt;0")+SUMIFS(Movimientos!$C$4:$C$481,Movimientos!$A$4:$A$481,$A20,Movimientos!$D$4:$D$481,CONCATENATE("&lt;",IC$3),Movimientos!$C$4:$C$481,"&lt;0")</f>
        <v>0</v>
      </c>
      <c r="ID20" s="5">
        <f ca="1">SUMIFS(Movimientos!$C$4:$C$481,Movimientos!$A$4:$A$481,$A20,Movimientos!$D$4:$D$481,CONCATENATE("&lt;=",ID$3),Movimientos!$C$4:$C$481,"&gt;0")+SUMIFS(Movimientos!$C$4:$C$481,Movimientos!$A$4:$A$481,$A20,Movimientos!$D$4:$D$481,CONCATENATE("&lt;",ID$3),Movimientos!$C$4:$C$481,"&lt;0")</f>
        <v>0</v>
      </c>
      <c r="IE20" s="5">
        <f ca="1">SUMIFS(Movimientos!$C$4:$C$481,Movimientos!$A$4:$A$481,$A20,Movimientos!$D$4:$D$481,CONCATENATE("&lt;=",IE$3),Movimientos!$C$4:$C$481,"&gt;0")+SUMIFS(Movimientos!$C$4:$C$481,Movimientos!$A$4:$A$481,$A20,Movimientos!$D$4:$D$481,CONCATENATE("&lt;",IE$3),Movimientos!$C$4:$C$481,"&lt;0")</f>
        <v>0</v>
      </c>
      <c r="IF20" s="5">
        <f ca="1">SUMIFS(Movimientos!$C$4:$C$481,Movimientos!$A$4:$A$481,$A20,Movimientos!$D$4:$D$481,CONCATENATE("&lt;=",IF$3),Movimientos!$C$4:$C$481,"&gt;0")+SUMIFS(Movimientos!$C$4:$C$481,Movimientos!$A$4:$A$481,$A20,Movimientos!$D$4:$D$481,CONCATENATE("&lt;",IF$3),Movimientos!$C$4:$C$481,"&lt;0")</f>
        <v>0</v>
      </c>
      <c r="IG20" s="5">
        <f ca="1">SUMIFS(Movimientos!$C$4:$C$481,Movimientos!$A$4:$A$481,$A20,Movimientos!$D$4:$D$481,CONCATENATE("&lt;=",IG$3),Movimientos!$C$4:$C$481,"&gt;0")+SUMIFS(Movimientos!$C$4:$C$481,Movimientos!$A$4:$A$481,$A20,Movimientos!$D$4:$D$481,CONCATENATE("&lt;",IG$3),Movimientos!$C$4:$C$481,"&lt;0")</f>
        <v>0</v>
      </c>
      <c r="IH20" s="5">
        <f ca="1">SUMIFS(Movimientos!$C$4:$C$481,Movimientos!$A$4:$A$481,$A20,Movimientos!$D$4:$D$481,CONCATENATE("&lt;=",IH$3),Movimientos!$C$4:$C$481,"&gt;0")+SUMIFS(Movimientos!$C$4:$C$481,Movimientos!$A$4:$A$481,$A20,Movimientos!$D$4:$D$481,CONCATENATE("&lt;",IH$3),Movimientos!$C$4:$C$481,"&lt;0")</f>
        <v>0</v>
      </c>
      <c r="II20" s="5">
        <f ca="1">SUMIFS(Movimientos!$C$4:$C$481,Movimientos!$A$4:$A$481,$A20,Movimientos!$D$4:$D$481,CONCATENATE("&lt;=",II$3),Movimientos!$C$4:$C$481,"&gt;0")+SUMIFS(Movimientos!$C$4:$C$481,Movimientos!$A$4:$A$481,$A20,Movimientos!$D$4:$D$481,CONCATENATE("&lt;",II$3),Movimientos!$C$4:$C$481,"&lt;0")</f>
        <v>0</v>
      </c>
      <c r="IJ20" s="5">
        <f ca="1">SUMIFS(Movimientos!$C$4:$C$481,Movimientos!$A$4:$A$481,$A20,Movimientos!$D$4:$D$481,CONCATENATE("&lt;=",IJ$3),Movimientos!$C$4:$C$481,"&gt;0")+SUMIFS(Movimientos!$C$4:$C$481,Movimientos!$A$4:$A$481,$A20,Movimientos!$D$4:$D$481,CONCATENATE("&lt;",IJ$3),Movimientos!$C$4:$C$481,"&lt;0")</f>
        <v>0</v>
      </c>
      <c r="IK20" s="5">
        <f ca="1">SUMIFS(Movimientos!$C$4:$C$481,Movimientos!$A$4:$A$481,$A20,Movimientos!$D$4:$D$481,CONCATENATE("&lt;=",IK$3),Movimientos!$C$4:$C$481,"&gt;0")+SUMIFS(Movimientos!$C$4:$C$481,Movimientos!$A$4:$A$481,$A20,Movimientos!$D$4:$D$481,CONCATENATE("&lt;",IK$3),Movimientos!$C$4:$C$481,"&lt;0")</f>
        <v>0</v>
      </c>
      <c r="IL20" s="5">
        <f ca="1">SUMIFS(Movimientos!$C$4:$C$481,Movimientos!$A$4:$A$481,$A20,Movimientos!$D$4:$D$481,CONCATENATE("&lt;=",IL$3),Movimientos!$C$4:$C$481,"&gt;0")+SUMIFS(Movimientos!$C$4:$C$481,Movimientos!$A$4:$A$481,$A20,Movimientos!$D$4:$D$481,CONCATENATE("&lt;",IL$3),Movimientos!$C$4:$C$481,"&lt;0")</f>
        <v>0</v>
      </c>
      <c r="IM20" s="5">
        <f ca="1">SUMIFS(Movimientos!$C$4:$C$481,Movimientos!$A$4:$A$481,$A20,Movimientos!$D$4:$D$481,CONCATENATE("&lt;=",IM$3),Movimientos!$C$4:$C$481,"&gt;0")+SUMIFS(Movimientos!$C$4:$C$481,Movimientos!$A$4:$A$481,$A20,Movimientos!$D$4:$D$481,CONCATENATE("&lt;",IM$3),Movimientos!$C$4:$C$481,"&lt;0")</f>
        <v>0</v>
      </c>
      <c r="IN20" s="5">
        <f ca="1">SUMIFS(Movimientos!$C$4:$C$481,Movimientos!$A$4:$A$481,$A20,Movimientos!$D$4:$D$481,CONCATENATE("&lt;=",IN$3),Movimientos!$C$4:$C$481,"&gt;0")+SUMIFS(Movimientos!$C$4:$C$481,Movimientos!$A$4:$A$481,$A20,Movimientos!$D$4:$D$481,CONCATENATE("&lt;",IN$3),Movimientos!$C$4:$C$481,"&lt;0")</f>
        <v>0</v>
      </c>
      <c r="IO20" s="5">
        <f ca="1">SUMIFS(Movimientos!$C$4:$C$481,Movimientos!$A$4:$A$481,$A20,Movimientos!$D$4:$D$481,CONCATENATE("&lt;=",IO$3),Movimientos!$C$4:$C$481,"&gt;0")+SUMIFS(Movimientos!$C$4:$C$481,Movimientos!$A$4:$A$481,$A20,Movimientos!$D$4:$D$481,CONCATENATE("&lt;",IO$3),Movimientos!$C$4:$C$481,"&lt;0")</f>
        <v>0</v>
      </c>
      <c r="IP20" s="5">
        <f ca="1">SUMIFS(Movimientos!$C$4:$C$481,Movimientos!$A$4:$A$481,$A20,Movimientos!$D$4:$D$481,CONCATENATE("&lt;=",IP$3),Movimientos!$C$4:$C$481,"&gt;0")+SUMIFS(Movimientos!$C$4:$C$481,Movimientos!$A$4:$A$481,$A20,Movimientos!$D$4:$D$481,CONCATENATE("&lt;",IP$3),Movimientos!$C$4:$C$481,"&lt;0")</f>
        <v>0</v>
      </c>
      <c r="IQ20" s="5">
        <f ca="1">SUMIFS(Movimientos!$C$4:$C$481,Movimientos!$A$4:$A$481,$A20,Movimientos!$D$4:$D$481,CONCATENATE("&lt;=",IQ$3),Movimientos!$C$4:$C$481,"&gt;0")+SUMIFS(Movimientos!$C$4:$C$481,Movimientos!$A$4:$A$481,$A20,Movimientos!$D$4:$D$481,CONCATENATE("&lt;",IQ$3),Movimientos!$C$4:$C$481,"&lt;0")</f>
        <v>0</v>
      </c>
      <c r="IR20" s="5">
        <f ca="1">SUMIFS(Movimientos!$C$4:$C$481,Movimientos!$A$4:$A$481,$A20,Movimientos!$D$4:$D$481,CONCATENATE("&lt;=",IR$3),Movimientos!$C$4:$C$481,"&gt;0")+SUMIFS(Movimientos!$C$4:$C$481,Movimientos!$A$4:$A$481,$A20,Movimientos!$D$4:$D$481,CONCATENATE("&lt;",IR$3),Movimientos!$C$4:$C$481,"&lt;0")</f>
        <v>0</v>
      </c>
      <c r="IS20" s="5">
        <f ca="1">SUMIFS(Movimientos!$C$4:$C$481,Movimientos!$A$4:$A$481,$A20,Movimientos!$D$4:$D$481,CONCATENATE("&lt;=",IS$3),Movimientos!$C$4:$C$481,"&gt;0")+SUMIFS(Movimientos!$C$4:$C$481,Movimientos!$A$4:$A$481,$A20,Movimientos!$D$4:$D$481,CONCATENATE("&lt;",IS$3),Movimientos!$C$4:$C$481,"&lt;0")</f>
        <v>0</v>
      </c>
      <c r="IT20" s="5">
        <f ca="1">SUMIFS(Movimientos!$C$4:$C$481,Movimientos!$A$4:$A$481,$A20,Movimientos!$D$4:$D$481,CONCATENATE("&lt;=",IT$3),Movimientos!$C$4:$C$481,"&gt;0")+SUMIFS(Movimientos!$C$4:$C$481,Movimientos!$A$4:$A$481,$A20,Movimientos!$D$4:$D$481,CONCATENATE("&lt;",IT$3),Movimientos!$C$4:$C$481,"&lt;0")</f>
        <v>0</v>
      </c>
      <c r="IU20" s="5">
        <f ca="1">SUMIFS(Movimientos!$C$4:$C$481,Movimientos!$A$4:$A$481,$A20,Movimientos!$D$4:$D$481,CONCATENATE("&lt;=",IU$3),Movimientos!$C$4:$C$481,"&gt;0")+SUMIFS(Movimientos!$C$4:$C$481,Movimientos!$A$4:$A$481,$A20,Movimientos!$D$4:$D$481,CONCATENATE("&lt;",IU$3),Movimientos!$C$4:$C$481,"&lt;0")</f>
        <v>0</v>
      </c>
      <c r="IV20" s="5">
        <f ca="1">SUMIFS(Movimientos!$C$4:$C$481,Movimientos!$A$4:$A$481,$A20,Movimientos!$D$4:$D$481,CONCATENATE("&lt;=",IV$3),Movimientos!$C$4:$C$481,"&gt;0")+SUMIFS(Movimientos!$C$4:$C$481,Movimientos!$A$4:$A$481,$A20,Movimientos!$D$4:$D$481,CONCATENATE("&lt;",IV$3),Movimientos!$C$4:$C$481,"&lt;0")</f>
        <v>0</v>
      </c>
      <c r="IW20" s="5">
        <f ca="1">SUMIFS(Movimientos!$C$4:$C$481,Movimientos!$A$4:$A$481,$A20,Movimientos!$D$4:$D$481,CONCATENATE("&lt;=",IW$3),Movimientos!$C$4:$C$481,"&gt;0")+SUMIFS(Movimientos!$C$4:$C$481,Movimientos!$A$4:$A$481,$A20,Movimientos!$D$4:$D$481,CONCATENATE("&lt;",IW$3),Movimientos!$C$4:$C$481,"&lt;0")</f>
        <v>0</v>
      </c>
      <c r="IX20" s="5">
        <f ca="1">SUMIFS(Movimientos!$C$4:$C$481,Movimientos!$A$4:$A$481,$A20,Movimientos!$D$4:$D$481,CONCATENATE("&lt;=",IX$3),Movimientos!$C$4:$C$481,"&gt;0")+SUMIFS(Movimientos!$C$4:$C$481,Movimientos!$A$4:$A$481,$A20,Movimientos!$D$4:$D$481,CONCATENATE("&lt;",IX$3),Movimientos!$C$4:$C$481,"&lt;0")</f>
        <v>0</v>
      </c>
      <c r="IY20" s="5">
        <f ca="1">SUMIFS(Movimientos!$C$4:$C$481,Movimientos!$A$4:$A$481,$A20,Movimientos!$D$4:$D$481,CONCATENATE("&lt;=",IY$3),Movimientos!$C$4:$C$481,"&gt;0")+SUMIFS(Movimientos!$C$4:$C$481,Movimientos!$A$4:$A$481,$A20,Movimientos!$D$4:$D$481,CONCATENATE("&lt;",IY$3),Movimientos!$C$4:$C$481,"&lt;0")</f>
        <v>0</v>
      </c>
      <c r="IZ20" s="5">
        <f ca="1">SUMIFS(Movimientos!$C$4:$C$481,Movimientos!$A$4:$A$481,$A20,Movimientos!$D$4:$D$481,CONCATENATE("&lt;=",IZ$3),Movimientos!$C$4:$C$481,"&gt;0")+SUMIFS(Movimientos!$C$4:$C$481,Movimientos!$A$4:$A$481,$A20,Movimientos!$D$4:$D$481,CONCATENATE("&lt;",IZ$3),Movimientos!$C$4:$C$481,"&lt;0")</f>
        <v>0</v>
      </c>
      <c r="JA20" s="5">
        <f ca="1">SUMIFS(Movimientos!$C$4:$C$481,Movimientos!$A$4:$A$481,$A20,Movimientos!$D$4:$D$481,CONCATENATE("&lt;=",JA$3),Movimientos!$C$4:$C$481,"&gt;0")+SUMIFS(Movimientos!$C$4:$C$481,Movimientos!$A$4:$A$481,$A20,Movimientos!$D$4:$D$481,CONCATENATE("&lt;",JA$3),Movimientos!$C$4:$C$481,"&lt;0")</f>
        <v>0</v>
      </c>
      <c r="JB20" s="5">
        <f ca="1">SUMIFS(Movimientos!$C$4:$C$481,Movimientos!$A$4:$A$481,$A20,Movimientos!$D$4:$D$481,CONCATENATE("&lt;=",JB$3),Movimientos!$C$4:$C$481,"&gt;0")+SUMIFS(Movimientos!$C$4:$C$481,Movimientos!$A$4:$A$481,$A20,Movimientos!$D$4:$D$481,CONCATENATE("&lt;",JB$3),Movimientos!$C$4:$C$481,"&lt;0")</f>
        <v>0</v>
      </c>
      <c r="JC20" s="5">
        <f ca="1">SUMIFS(Movimientos!$C$4:$C$481,Movimientos!$A$4:$A$481,$A20,Movimientos!$D$4:$D$481,CONCATENATE("&lt;=",JC$3),Movimientos!$C$4:$C$481,"&gt;0")+SUMIFS(Movimientos!$C$4:$C$481,Movimientos!$A$4:$A$481,$A20,Movimientos!$D$4:$D$481,CONCATENATE("&lt;",JC$3),Movimientos!$C$4:$C$481,"&lt;0")</f>
        <v>0</v>
      </c>
      <c r="JD20" s="5">
        <f ca="1">SUMIFS(Movimientos!$C$4:$C$481,Movimientos!$A$4:$A$481,$A20,Movimientos!$D$4:$D$481,CONCATENATE("&lt;=",JD$3),Movimientos!$C$4:$C$481,"&gt;0")+SUMIFS(Movimientos!$C$4:$C$481,Movimientos!$A$4:$A$481,$A20,Movimientos!$D$4:$D$481,CONCATENATE("&lt;",JD$3),Movimientos!$C$4:$C$481,"&lt;0")</f>
        <v>0</v>
      </c>
      <c r="JE20" s="5">
        <f ca="1">SUMIFS(Movimientos!$C$4:$C$481,Movimientos!$A$4:$A$481,$A20,Movimientos!$D$4:$D$481,CONCATENATE("&lt;=",JE$3),Movimientos!$C$4:$C$481,"&gt;0")+SUMIFS(Movimientos!$C$4:$C$481,Movimientos!$A$4:$A$481,$A20,Movimientos!$D$4:$D$481,CONCATENATE("&lt;",JE$3),Movimientos!$C$4:$C$481,"&lt;0")</f>
        <v>0</v>
      </c>
      <c r="JF20" s="5">
        <f ca="1">SUMIFS(Movimientos!$C$4:$C$481,Movimientos!$A$4:$A$481,$A20,Movimientos!$D$4:$D$481,CONCATENATE("&lt;=",JF$3),Movimientos!$C$4:$C$481,"&gt;0")+SUMIFS(Movimientos!$C$4:$C$481,Movimientos!$A$4:$A$481,$A20,Movimientos!$D$4:$D$481,CONCATENATE("&lt;",JF$3),Movimientos!$C$4:$C$481,"&lt;0")</f>
        <v>0</v>
      </c>
      <c r="JG20" s="5">
        <f ca="1">SUMIFS(Movimientos!$C$4:$C$481,Movimientos!$A$4:$A$481,$A20,Movimientos!$D$4:$D$481,CONCATENATE("&lt;=",JG$3),Movimientos!$C$4:$C$481,"&gt;0")+SUMIFS(Movimientos!$C$4:$C$481,Movimientos!$A$4:$A$481,$A20,Movimientos!$D$4:$D$481,CONCATENATE("&lt;",JG$3),Movimientos!$C$4:$C$481,"&lt;0")</f>
        <v>0</v>
      </c>
      <c r="JH20" s="5">
        <f ca="1">SUMIFS(Movimientos!$C$4:$C$481,Movimientos!$A$4:$A$481,$A20,Movimientos!$D$4:$D$481,CONCATENATE("&lt;=",JH$3),Movimientos!$C$4:$C$481,"&gt;0")+SUMIFS(Movimientos!$C$4:$C$481,Movimientos!$A$4:$A$481,$A20,Movimientos!$D$4:$D$481,CONCATENATE("&lt;",JH$3),Movimientos!$C$4:$C$481,"&lt;0")</f>
        <v>0</v>
      </c>
      <c r="JI20" s="5">
        <f ca="1">SUMIFS(Movimientos!$C$4:$C$481,Movimientos!$A$4:$A$481,$A20,Movimientos!$D$4:$D$481,CONCATENATE("&lt;=",JI$3),Movimientos!$C$4:$C$481,"&gt;0")+SUMIFS(Movimientos!$C$4:$C$481,Movimientos!$A$4:$A$481,$A20,Movimientos!$D$4:$D$481,CONCATENATE("&lt;",JI$3),Movimientos!$C$4:$C$481,"&lt;0")</f>
        <v>0</v>
      </c>
      <c r="JJ20" s="5">
        <f ca="1">SUMIFS(Movimientos!$C$4:$C$481,Movimientos!$A$4:$A$481,$A20,Movimientos!$D$4:$D$481,CONCATENATE("&lt;=",JJ$3),Movimientos!$C$4:$C$481,"&gt;0")+SUMIFS(Movimientos!$C$4:$C$481,Movimientos!$A$4:$A$481,$A20,Movimientos!$D$4:$D$481,CONCATENATE("&lt;",JJ$3),Movimientos!$C$4:$C$481,"&lt;0")</f>
        <v>0</v>
      </c>
      <c r="JK20" s="5">
        <f ca="1">SUMIFS(Movimientos!$C$4:$C$481,Movimientos!$A$4:$A$481,$A20,Movimientos!$D$4:$D$481,CONCATENATE("&lt;=",JK$3),Movimientos!$C$4:$C$481,"&gt;0")+SUMIFS(Movimientos!$C$4:$C$481,Movimientos!$A$4:$A$481,$A20,Movimientos!$D$4:$D$481,CONCATENATE("&lt;",JK$3),Movimientos!$C$4:$C$481,"&lt;0")</f>
        <v>0</v>
      </c>
      <c r="JL20" s="5">
        <f ca="1">SUMIFS(Movimientos!$C$4:$C$481,Movimientos!$A$4:$A$481,$A20,Movimientos!$D$4:$D$481,CONCATENATE("&lt;=",JL$3),Movimientos!$C$4:$C$481,"&gt;0")+SUMIFS(Movimientos!$C$4:$C$481,Movimientos!$A$4:$A$481,$A20,Movimientos!$D$4:$D$481,CONCATENATE("&lt;",JL$3),Movimientos!$C$4:$C$481,"&lt;0")</f>
        <v>0</v>
      </c>
      <c r="JM20" s="5">
        <f ca="1">SUMIFS(Movimientos!$C$4:$C$481,Movimientos!$A$4:$A$481,$A20,Movimientos!$D$4:$D$481,CONCATENATE("&lt;=",JM$3),Movimientos!$C$4:$C$481,"&gt;0")+SUMIFS(Movimientos!$C$4:$C$481,Movimientos!$A$4:$A$481,$A20,Movimientos!$D$4:$D$481,CONCATENATE("&lt;",JM$3),Movimientos!$C$4:$C$481,"&lt;0")</f>
        <v>0</v>
      </c>
      <c r="JN20" s="5">
        <f ca="1">SUMIFS(Movimientos!$C$4:$C$481,Movimientos!$A$4:$A$481,$A20,Movimientos!$D$4:$D$481,CONCATENATE("&lt;=",JN$3),Movimientos!$C$4:$C$481,"&gt;0")+SUMIFS(Movimientos!$C$4:$C$481,Movimientos!$A$4:$A$481,$A20,Movimientos!$D$4:$D$481,CONCATENATE("&lt;",JN$3),Movimientos!$C$4:$C$481,"&lt;0")</f>
        <v>0</v>
      </c>
      <c r="JO20" s="5">
        <f ca="1">SUMIFS(Movimientos!$C$4:$C$481,Movimientos!$A$4:$A$481,$A20,Movimientos!$D$4:$D$481,CONCATENATE("&lt;=",JO$3),Movimientos!$C$4:$C$481,"&gt;0")+SUMIFS(Movimientos!$C$4:$C$481,Movimientos!$A$4:$A$481,$A20,Movimientos!$D$4:$D$481,CONCATENATE("&lt;",JO$3),Movimientos!$C$4:$C$481,"&lt;0")</f>
        <v>0</v>
      </c>
      <c r="JP20" s="5">
        <f ca="1">SUMIFS(Movimientos!$C$4:$C$481,Movimientos!$A$4:$A$481,$A20,Movimientos!$D$4:$D$481,CONCATENATE("&lt;=",JP$3),Movimientos!$C$4:$C$481,"&gt;0")+SUMIFS(Movimientos!$C$4:$C$481,Movimientos!$A$4:$A$481,$A20,Movimientos!$D$4:$D$481,CONCATENATE("&lt;",JP$3),Movimientos!$C$4:$C$481,"&lt;0")</f>
        <v>0</v>
      </c>
      <c r="JQ20" s="5">
        <f ca="1">SUMIFS(Movimientos!$C$4:$C$481,Movimientos!$A$4:$A$481,$A20,Movimientos!$D$4:$D$481,CONCATENATE("&lt;=",JQ$3),Movimientos!$C$4:$C$481,"&gt;0")+SUMIFS(Movimientos!$C$4:$C$481,Movimientos!$A$4:$A$481,$A20,Movimientos!$D$4:$D$481,CONCATENATE("&lt;",JQ$3),Movimientos!$C$4:$C$481,"&lt;0")</f>
        <v>0</v>
      </c>
      <c r="JR20" s="5">
        <f ca="1">SUMIFS(Movimientos!$C$4:$C$481,Movimientos!$A$4:$A$481,$A20,Movimientos!$D$4:$D$481,CONCATENATE("&lt;=",JR$3),Movimientos!$C$4:$C$481,"&gt;0")+SUMIFS(Movimientos!$C$4:$C$481,Movimientos!$A$4:$A$481,$A20,Movimientos!$D$4:$D$481,CONCATENATE("&lt;",JR$3),Movimientos!$C$4:$C$481,"&lt;0")</f>
        <v>0</v>
      </c>
      <c r="JS20" s="5">
        <f ca="1">SUMIFS(Movimientos!$C$4:$C$481,Movimientos!$A$4:$A$481,$A20,Movimientos!$D$4:$D$481,CONCATENATE("&lt;=",JS$3),Movimientos!$C$4:$C$481,"&gt;0")+SUMIFS(Movimientos!$C$4:$C$481,Movimientos!$A$4:$A$481,$A20,Movimientos!$D$4:$D$481,CONCATENATE("&lt;",JS$3),Movimientos!$C$4:$C$481,"&lt;0")</f>
        <v>0</v>
      </c>
      <c r="JT20" s="5">
        <f ca="1">SUMIFS(Movimientos!$C$4:$C$481,Movimientos!$A$4:$A$481,$A20,Movimientos!$D$4:$D$481,CONCATENATE("&lt;=",JT$3),Movimientos!$C$4:$C$481,"&gt;0")+SUMIFS(Movimientos!$C$4:$C$481,Movimientos!$A$4:$A$481,$A20,Movimientos!$D$4:$D$481,CONCATENATE("&lt;",JT$3),Movimientos!$C$4:$C$481,"&lt;0")</f>
        <v>0</v>
      </c>
      <c r="JU20" s="5">
        <f ca="1">SUMIFS(Movimientos!$C$4:$C$481,Movimientos!$A$4:$A$481,$A20,Movimientos!$D$4:$D$481,CONCATENATE("&lt;=",JU$3),Movimientos!$C$4:$C$481,"&gt;0")+SUMIFS(Movimientos!$C$4:$C$481,Movimientos!$A$4:$A$481,$A20,Movimientos!$D$4:$D$481,CONCATENATE("&lt;",JU$3),Movimientos!$C$4:$C$481,"&lt;0")</f>
        <v>0</v>
      </c>
      <c r="JV20" s="5">
        <f ca="1">SUMIFS(Movimientos!$C$4:$C$481,Movimientos!$A$4:$A$481,$A20,Movimientos!$D$4:$D$481,CONCATENATE("&lt;=",JV$3),Movimientos!$C$4:$C$481,"&gt;0")+SUMIFS(Movimientos!$C$4:$C$481,Movimientos!$A$4:$A$481,$A20,Movimientos!$D$4:$D$481,CONCATENATE("&lt;",JV$3),Movimientos!$C$4:$C$481,"&lt;0")</f>
        <v>0</v>
      </c>
      <c r="JW20" s="5">
        <f ca="1">SUMIFS(Movimientos!$C$4:$C$481,Movimientos!$A$4:$A$481,$A20,Movimientos!$D$4:$D$481,CONCATENATE("&lt;=",JW$3),Movimientos!$C$4:$C$481,"&gt;0")+SUMIFS(Movimientos!$C$4:$C$481,Movimientos!$A$4:$A$481,$A20,Movimientos!$D$4:$D$481,CONCATENATE("&lt;",JW$3),Movimientos!$C$4:$C$481,"&lt;0")</f>
        <v>0</v>
      </c>
      <c r="JX20" s="5">
        <f ca="1">SUMIFS(Movimientos!$C$4:$C$481,Movimientos!$A$4:$A$481,$A20,Movimientos!$D$4:$D$481,CONCATENATE("&lt;=",JX$3),Movimientos!$C$4:$C$481,"&gt;0")+SUMIFS(Movimientos!$C$4:$C$481,Movimientos!$A$4:$A$481,$A20,Movimientos!$D$4:$D$481,CONCATENATE("&lt;",JX$3),Movimientos!$C$4:$C$481,"&lt;0")</f>
        <v>0</v>
      </c>
      <c r="JY20" s="5">
        <f ca="1">SUMIFS(Movimientos!$C$4:$C$481,Movimientos!$A$4:$A$481,$A20,Movimientos!$D$4:$D$481,CONCATENATE("&lt;=",JY$3),Movimientos!$C$4:$C$481,"&gt;0")+SUMIFS(Movimientos!$C$4:$C$481,Movimientos!$A$4:$A$481,$A20,Movimientos!$D$4:$D$481,CONCATENATE("&lt;",JY$3),Movimientos!$C$4:$C$481,"&lt;0")</f>
        <v>0</v>
      </c>
      <c r="JZ20" s="5">
        <f ca="1">SUMIFS(Movimientos!$C$4:$C$481,Movimientos!$A$4:$A$481,$A20,Movimientos!$D$4:$D$481,CONCATENATE("&lt;=",JZ$3),Movimientos!$C$4:$C$481,"&gt;0")+SUMIFS(Movimientos!$C$4:$C$481,Movimientos!$A$4:$A$481,$A20,Movimientos!$D$4:$D$481,CONCATENATE("&lt;",JZ$3),Movimientos!$C$4:$C$481,"&lt;0")</f>
        <v>0</v>
      </c>
      <c r="KA20" s="5">
        <f ca="1">SUMIFS(Movimientos!$C$4:$C$481,Movimientos!$A$4:$A$481,$A20,Movimientos!$D$4:$D$481,CONCATENATE("&lt;=",KA$3),Movimientos!$C$4:$C$481,"&gt;0")+SUMIFS(Movimientos!$C$4:$C$481,Movimientos!$A$4:$A$481,$A20,Movimientos!$D$4:$D$481,CONCATENATE("&lt;",KA$3),Movimientos!$C$4:$C$481,"&lt;0")</f>
        <v>0</v>
      </c>
      <c r="KB20" s="5">
        <f ca="1">SUMIFS(Movimientos!$C$4:$C$481,Movimientos!$A$4:$A$481,$A20,Movimientos!$D$4:$D$481,CONCATENATE("&lt;=",KB$3),Movimientos!$C$4:$C$481,"&gt;0")+SUMIFS(Movimientos!$C$4:$C$481,Movimientos!$A$4:$A$481,$A20,Movimientos!$D$4:$D$481,CONCATENATE("&lt;",KB$3),Movimientos!$C$4:$C$481,"&lt;0")</f>
        <v>0</v>
      </c>
      <c r="KC20" s="5">
        <f ca="1">SUMIFS(Movimientos!$C$4:$C$481,Movimientos!$A$4:$A$481,$A20,Movimientos!$D$4:$D$481,CONCATENATE("&lt;=",KC$3),Movimientos!$C$4:$C$481,"&gt;0")+SUMIFS(Movimientos!$C$4:$C$481,Movimientos!$A$4:$A$481,$A20,Movimientos!$D$4:$D$481,CONCATENATE("&lt;",KC$3),Movimientos!$C$4:$C$481,"&lt;0")</f>
        <v>1</v>
      </c>
      <c r="KD20" s="5">
        <f ca="1">SUMIFS(Movimientos!$C$4:$C$481,Movimientos!$A$4:$A$481,$A20,Movimientos!$D$4:$D$481,CONCATENATE("&lt;=",KD$3),Movimientos!$C$4:$C$481,"&gt;0")+SUMIFS(Movimientos!$C$4:$C$481,Movimientos!$A$4:$A$481,$A20,Movimientos!$D$4:$D$481,CONCATENATE("&lt;",KD$3),Movimientos!$C$4:$C$481,"&lt;0")</f>
        <v>1</v>
      </c>
      <c r="KE20" s="5">
        <f ca="1">SUMIFS(Movimientos!$C$4:$C$481,Movimientos!$A$4:$A$481,$A20,Movimientos!$D$4:$D$481,CONCATENATE("&lt;=",KE$3),Movimientos!$C$4:$C$481,"&gt;0")+SUMIFS(Movimientos!$C$4:$C$481,Movimientos!$A$4:$A$481,$A20,Movimientos!$D$4:$D$481,CONCATENATE("&lt;",KE$3),Movimientos!$C$4:$C$481,"&lt;0")</f>
        <v>1</v>
      </c>
      <c r="KF20" s="5">
        <f ca="1">SUMIFS(Movimientos!$C$4:$C$481,Movimientos!$A$4:$A$481,$A20,Movimientos!$D$4:$D$481,CONCATENATE("&lt;=",KF$3),Movimientos!$C$4:$C$481,"&gt;0")+SUMIFS(Movimientos!$C$4:$C$481,Movimientos!$A$4:$A$481,$A20,Movimientos!$D$4:$D$481,CONCATENATE("&lt;",KF$3),Movimientos!$C$4:$C$481,"&lt;0")</f>
        <v>1</v>
      </c>
      <c r="KG20" s="5">
        <f ca="1">SUMIFS(Movimientos!$C$4:$C$481,Movimientos!$A$4:$A$481,$A20,Movimientos!$D$4:$D$481,CONCATENATE("&lt;=",KG$3),Movimientos!$C$4:$C$481,"&gt;0")+SUMIFS(Movimientos!$C$4:$C$481,Movimientos!$A$4:$A$481,$A20,Movimientos!$D$4:$D$481,CONCATENATE("&lt;",KG$3),Movimientos!$C$4:$C$481,"&lt;0")</f>
        <v>2</v>
      </c>
      <c r="KH20" s="5">
        <f ca="1">SUMIFS(Movimientos!$C$4:$C$481,Movimientos!$A$4:$A$481,$A20,Movimientos!$D$4:$D$481,CONCATENATE("&lt;=",KH$3),Movimientos!$C$4:$C$481,"&gt;0")+SUMIFS(Movimientos!$C$4:$C$481,Movimientos!$A$4:$A$481,$A20,Movimientos!$D$4:$D$481,CONCATENATE("&lt;",KH$3),Movimientos!$C$4:$C$481,"&lt;0")</f>
        <v>2</v>
      </c>
      <c r="KI20" s="5">
        <f ca="1">SUMIFS(Movimientos!$C$4:$C$481,Movimientos!$A$4:$A$481,$A20,Movimientos!$D$4:$D$481,CONCATENATE("&lt;=",KI$3),Movimientos!$C$4:$C$481,"&gt;0")+SUMIFS(Movimientos!$C$4:$C$481,Movimientos!$A$4:$A$481,$A20,Movimientos!$D$4:$D$481,CONCATENATE("&lt;",KI$3),Movimientos!$C$4:$C$481,"&lt;0")</f>
        <v>2</v>
      </c>
      <c r="KJ20" s="5">
        <f ca="1">SUMIFS(Movimientos!$C$4:$C$481,Movimientos!$A$4:$A$481,$A20,Movimientos!$D$4:$D$481,CONCATENATE("&lt;=",KJ$3),Movimientos!$C$4:$C$481,"&gt;0")+SUMIFS(Movimientos!$C$4:$C$481,Movimientos!$A$4:$A$481,$A20,Movimientos!$D$4:$D$481,CONCATENATE("&lt;",KJ$3),Movimientos!$C$4:$C$481,"&lt;0")</f>
        <v>2</v>
      </c>
      <c r="KK20" s="5">
        <f ca="1">SUMIFS(Movimientos!$C$4:$C$481,Movimientos!$A$4:$A$481,$A20,Movimientos!$D$4:$D$481,CONCATENATE("&lt;=",KK$3),Movimientos!$C$4:$C$481,"&gt;0")+SUMIFS(Movimientos!$C$4:$C$481,Movimientos!$A$4:$A$481,$A20,Movimientos!$D$4:$D$481,CONCATENATE("&lt;",KK$3),Movimientos!$C$4:$C$481,"&lt;0")</f>
        <v>2</v>
      </c>
      <c r="KL20" s="5">
        <f ca="1">SUMIFS(Movimientos!$C$4:$C$481,Movimientos!$A$4:$A$481,$A20,Movimientos!$D$4:$D$481,CONCATENATE("&lt;=",KL$3),Movimientos!$C$4:$C$481,"&gt;0")+SUMIFS(Movimientos!$C$4:$C$481,Movimientos!$A$4:$A$481,$A20,Movimientos!$D$4:$D$481,CONCATENATE("&lt;",KL$3),Movimientos!$C$4:$C$481,"&lt;0")</f>
        <v>2</v>
      </c>
      <c r="KM20" s="5">
        <f ca="1">SUMIFS(Movimientos!$C$4:$C$481,Movimientos!$A$4:$A$481,$A20,Movimientos!$D$4:$D$481,CONCATENATE("&lt;=",KM$3),Movimientos!$C$4:$C$481,"&gt;0")+SUMIFS(Movimientos!$C$4:$C$481,Movimientos!$A$4:$A$481,$A20,Movimientos!$D$4:$D$481,CONCATENATE("&lt;",KM$3),Movimientos!$C$4:$C$481,"&lt;0")</f>
        <v>2</v>
      </c>
      <c r="KN20" s="5">
        <f ca="1">SUMIFS(Movimientos!$C$4:$C$481,Movimientos!$A$4:$A$481,$A20,Movimientos!$D$4:$D$481,CONCATENATE("&lt;=",KN$3),Movimientos!$C$4:$C$481,"&gt;0")+SUMIFS(Movimientos!$C$4:$C$481,Movimientos!$A$4:$A$481,$A20,Movimientos!$D$4:$D$481,CONCATENATE("&lt;",KN$3),Movimientos!$C$4:$C$481,"&lt;0")</f>
        <v>2</v>
      </c>
      <c r="KO20" s="5">
        <f ca="1">SUMIFS(Movimientos!$C$4:$C$481,Movimientos!$A$4:$A$481,$A20,Movimientos!$D$4:$D$481,CONCATENATE("&lt;=",KO$3),Movimientos!$C$4:$C$481,"&gt;0")+SUMIFS(Movimientos!$C$4:$C$481,Movimientos!$A$4:$A$481,$A20,Movimientos!$D$4:$D$481,CONCATENATE("&lt;",KO$3),Movimientos!$C$4:$C$481,"&lt;0")</f>
        <v>2</v>
      </c>
      <c r="KP20" s="5">
        <f ca="1">SUMIFS(Movimientos!$C$4:$C$481,Movimientos!$A$4:$A$481,$A20,Movimientos!$D$4:$D$481,CONCATENATE("&lt;=",KP$3),Movimientos!$C$4:$C$481,"&gt;0")+SUMIFS(Movimientos!$C$4:$C$481,Movimientos!$A$4:$A$481,$A20,Movimientos!$D$4:$D$481,CONCATENATE("&lt;",KP$3),Movimientos!$C$4:$C$481,"&lt;0")</f>
        <v>2</v>
      </c>
      <c r="KQ20" s="5">
        <f ca="1">SUMIFS(Movimientos!$C$4:$C$481,Movimientos!$A$4:$A$481,$A20,Movimientos!$D$4:$D$481,CONCATENATE("&lt;=",KQ$3),Movimientos!$C$4:$C$481,"&gt;0")+SUMIFS(Movimientos!$C$4:$C$481,Movimientos!$A$4:$A$481,$A20,Movimientos!$D$4:$D$481,CONCATENATE("&lt;",KQ$3),Movimientos!$C$4:$C$481,"&lt;0")</f>
        <v>2</v>
      </c>
      <c r="KR20" s="5">
        <f ca="1">SUMIFS(Movimientos!$C$4:$C$481,Movimientos!$A$4:$A$481,$A20,Movimientos!$D$4:$D$481,CONCATENATE("&lt;=",KR$3),Movimientos!$C$4:$C$481,"&gt;0")+SUMIFS(Movimientos!$C$4:$C$481,Movimientos!$A$4:$A$481,$A20,Movimientos!$D$4:$D$481,CONCATENATE("&lt;",KR$3),Movimientos!$C$4:$C$481,"&lt;0")</f>
        <v>2</v>
      </c>
      <c r="KS20" s="5">
        <f ca="1">SUMIFS(Movimientos!$C$4:$C$481,Movimientos!$A$4:$A$481,$A20,Movimientos!$D$4:$D$481,CONCATENATE("&lt;=",KS$3),Movimientos!$C$4:$C$481,"&gt;0")+SUMIFS(Movimientos!$C$4:$C$481,Movimientos!$A$4:$A$481,$A20,Movimientos!$D$4:$D$481,CONCATENATE("&lt;",KS$3),Movimientos!$C$4:$C$481,"&lt;0")</f>
        <v>2</v>
      </c>
      <c r="KT20" s="5">
        <f ca="1">SUMIFS(Movimientos!$C$4:$C$481,Movimientos!$A$4:$A$481,$A20,Movimientos!$D$4:$D$481,CONCATENATE("&lt;=",KT$3),Movimientos!$C$4:$C$481,"&gt;0")+SUMIFS(Movimientos!$C$4:$C$481,Movimientos!$A$4:$A$481,$A20,Movimientos!$D$4:$D$481,CONCATENATE("&lt;",KT$3),Movimientos!$C$4:$C$481,"&lt;0")</f>
        <v>2</v>
      </c>
      <c r="KU20" s="5">
        <f ca="1">SUMIFS(Movimientos!$C$4:$C$481,Movimientos!$A$4:$A$481,$A20,Movimientos!$D$4:$D$481,CONCATENATE("&lt;=",KU$3),Movimientos!$C$4:$C$481,"&gt;0")+SUMIFS(Movimientos!$C$4:$C$481,Movimientos!$A$4:$A$481,$A20,Movimientos!$D$4:$D$481,CONCATENATE("&lt;",KU$3),Movimientos!$C$4:$C$481,"&lt;0")</f>
        <v>2</v>
      </c>
      <c r="KV20" s="5">
        <f ca="1">SUMIFS(Movimientos!$C$4:$C$481,Movimientos!$A$4:$A$481,$A20,Movimientos!$D$4:$D$481,CONCATENATE("&lt;=",KV$3),Movimientos!$C$4:$C$481,"&gt;0")+SUMIFS(Movimientos!$C$4:$C$481,Movimientos!$A$4:$A$481,$A20,Movimientos!$D$4:$D$481,CONCATENATE("&lt;",KV$3),Movimientos!$C$4:$C$481,"&lt;0")</f>
        <v>2</v>
      </c>
      <c r="KW20" s="5">
        <f ca="1">SUMIFS(Movimientos!$C$4:$C$481,Movimientos!$A$4:$A$481,$A20,Movimientos!$D$4:$D$481,CONCATENATE("&lt;=",KW$3),Movimientos!$C$4:$C$481,"&gt;0")+SUMIFS(Movimientos!$C$4:$C$481,Movimientos!$A$4:$A$481,$A20,Movimientos!$D$4:$D$481,CONCATENATE("&lt;",KW$3),Movimientos!$C$4:$C$481,"&lt;0")</f>
        <v>2</v>
      </c>
      <c r="KX20" s="5">
        <f ca="1">SUMIFS(Movimientos!$C$4:$C$481,Movimientos!$A$4:$A$481,$A20,Movimientos!$D$4:$D$481,CONCATENATE("&lt;=",KX$3),Movimientos!$C$4:$C$481,"&gt;0")+SUMIFS(Movimientos!$C$4:$C$481,Movimientos!$A$4:$A$481,$A20,Movimientos!$D$4:$D$481,CONCATENATE("&lt;",KX$3),Movimientos!$C$4:$C$481,"&lt;0")</f>
        <v>2</v>
      </c>
      <c r="KY20" s="5">
        <f ca="1">SUMIFS(Movimientos!$C$4:$C$481,Movimientos!$A$4:$A$481,$A20,Movimientos!$D$4:$D$481,CONCATENATE("&lt;=",KY$3),Movimientos!$C$4:$C$481,"&gt;0")+SUMIFS(Movimientos!$C$4:$C$481,Movimientos!$A$4:$A$481,$A20,Movimientos!$D$4:$D$481,CONCATENATE("&lt;",KY$3),Movimientos!$C$4:$C$481,"&lt;0")</f>
        <v>2</v>
      </c>
      <c r="KZ20" s="5">
        <f ca="1">SUMIFS(Movimientos!$C$4:$C$481,Movimientos!$A$4:$A$481,$A20,Movimientos!$D$4:$D$481,CONCATENATE("&lt;=",KZ$3),Movimientos!$C$4:$C$481,"&gt;0")+SUMIFS(Movimientos!$C$4:$C$481,Movimientos!$A$4:$A$481,$A20,Movimientos!$D$4:$D$481,CONCATENATE("&lt;",KZ$3),Movimientos!$C$4:$C$481,"&lt;0")</f>
        <v>2</v>
      </c>
      <c r="LA20" s="5">
        <f ca="1">SUMIFS(Movimientos!$C$4:$C$481,Movimientos!$A$4:$A$481,$A20,Movimientos!$D$4:$D$481,CONCATENATE("&lt;=",LA$3),Movimientos!$C$4:$C$481,"&gt;0")+SUMIFS(Movimientos!$C$4:$C$481,Movimientos!$A$4:$A$481,$A20,Movimientos!$D$4:$D$481,CONCATENATE("&lt;",LA$3),Movimientos!$C$4:$C$481,"&lt;0")</f>
        <v>2</v>
      </c>
      <c r="LB20" s="5">
        <f ca="1">SUMIFS(Movimientos!$C$4:$C$481,Movimientos!$A$4:$A$481,$A20,Movimientos!$D$4:$D$481,CONCATENATE("&lt;=",LB$3),Movimientos!$C$4:$C$481,"&gt;0")+SUMIFS(Movimientos!$C$4:$C$481,Movimientos!$A$4:$A$481,$A20,Movimientos!$D$4:$D$481,CONCATENATE("&lt;",LB$3),Movimientos!$C$4:$C$481,"&lt;0")</f>
        <v>2</v>
      </c>
      <c r="LC20" s="5">
        <f ca="1">SUMIFS(Movimientos!$C$4:$C$481,Movimientos!$A$4:$A$481,$A20,Movimientos!$D$4:$D$481,CONCATENATE("&lt;=",LC$3),Movimientos!$C$4:$C$481,"&gt;0")+SUMIFS(Movimientos!$C$4:$C$481,Movimientos!$A$4:$A$481,$A20,Movimientos!$D$4:$D$481,CONCATENATE("&lt;",LC$3),Movimientos!$C$4:$C$481,"&lt;0")</f>
        <v>2</v>
      </c>
      <c r="LD20" s="5">
        <f ca="1">SUMIFS(Movimientos!$C$4:$C$481,Movimientos!$A$4:$A$481,$A20,Movimientos!$D$4:$D$481,CONCATENATE("&lt;=",LD$3),Movimientos!$C$4:$C$481,"&gt;0")+SUMIFS(Movimientos!$C$4:$C$481,Movimientos!$A$4:$A$481,$A20,Movimientos!$D$4:$D$481,CONCATENATE("&lt;",LD$3),Movimientos!$C$4:$C$481,"&lt;0")</f>
        <v>2</v>
      </c>
      <c r="LE20" s="5">
        <f ca="1">SUMIFS(Movimientos!$C$4:$C$481,Movimientos!$A$4:$A$481,$A20,Movimientos!$D$4:$D$481,CONCATENATE("&lt;=",LE$3),Movimientos!$C$4:$C$481,"&gt;0")+SUMIFS(Movimientos!$C$4:$C$481,Movimientos!$A$4:$A$481,$A20,Movimientos!$D$4:$D$481,CONCATENATE("&lt;",LE$3),Movimientos!$C$4:$C$481,"&lt;0")</f>
        <v>2</v>
      </c>
      <c r="LF20" s="5">
        <f ca="1">SUMIFS(Movimientos!$C$4:$C$481,Movimientos!$A$4:$A$481,$A20,Movimientos!$D$4:$D$481,CONCATENATE("&lt;=",LF$3),Movimientos!$C$4:$C$481,"&gt;0")+SUMIFS(Movimientos!$C$4:$C$481,Movimientos!$A$4:$A$481,$A20,Movimientos!$D$4:$D$481,CONCATENATE("&lt;",LF$3),Movimientos!$C$4:$C$481,"&lt;0")</f>
        <v>2</v>
      </c>
      <c r="LG20" s="5">
        <f ca="1">SUMIFS(Movimientos!$C$4:$C$481,Movimientos!$A$4:$A$481,$A20,Movimientos!$D$4:$D$481,CONCATENATE("&lt;=",LG$3),Movimientos!$C$4:$C$481,"&gt;0")+SUMIFS(Movimientos!$C$4:$C$481,Movimientos!$A$4:$A$481,$A20,Movimientos!$D$4:$D$481,CONCATENATE("&lt;",LG$3),Movimientos!$C$4:$C$481,"&lt;0")</f>
        <v>2</v>
      </c>
      <c r="LH20" s="5">
        <f ca="1">SUMIFS(Movimientos!$C$4:$C$481,Movimientos!$A$4:$A$481,$A20,Movimientos!$D$4:$D$481,CONCATENATE("&lt;=",LH$3),Movimientos!$C$4:$C$481,"&gt;0")+SUMIFS(Movimientos!$C$4:$C$481,Movimientos!$A$4:$A$481,$A20,Movimientos!$D$4:$D$481,CONCATENATE("&lt;",LH$3),Movimientos!$C$4:$C$481,"&lt;0")</f>
        <v>2</v>
      </c>
      <c r="LI20" s="5">
        <f ca="1">SUMIFS(Movimientos!$C$4:$C$481,Movimientos!$A$4:$A$481,$A20,Movimientos!$D$4:$D$481,CONCATENATE("&lt;=",LI$3),Movimientos!$C$4:$C$481,"&gt;0")+SUMIFS(Movimientos!$C$4:$C$481,Movimientos!$A$4:$A$481,$A20,Movimientos!$D$4:$D$481,CONCATENATE("&lt;",LI$3),Movimientos!$C$4:$C$481,"&lt;0")</f>
        <v>2</v>
      </c>
      <c r="LJ20" s="5">
        <f ca="1">SUMIFS(Movimientos!$C$4:$C$481,Movimientos!$A$4:$A$481,$A20,Movimientos!$D$4:$D$481,CONCATENATE("&lt;=",LJ$3),Movimientos!$C$4:$C$481,"&gt;0")+SUMIFS(Movimientos!$C$4:$C$481,Movimientos!$A$4:$A$481,$A20,Movimientos!$D$4:$D$481,CONCATENATE("&lt;",LJ$3),Movimientos!$C$4:$C$481,"&lt;0")</f>
        <v>2</v>
      </c>
      <c r="LK20" s="5">
        <f ca="1">SUMIFS(Movimientos!$C$4:$C$481,Movimientos!$A$4:$A$481,$A20,Movimientos!$D$4:$D$481,CONCATENATE("&lt;=",LK$3),Movimientos!$C$4:$C$481,"&gt;0")+SUMIFS(Movimientos!$C$4:$C$481,Movimientos!$A$4:$A$481,$A20,Movimientos!$D$4:$D$481,CONCATENATE("&lt;",LK$3),Movimientos!$C$4:$C$481,"&lt;0")</f>
        <v>2</v>
      </c>
      <c r="LL20" s="5">
        <f ca="1">SUMIFS(Movimientos!$C$4:$C$481,Movimientos!$A$4:$A$481,$A20,Movimientos!$D$4:$D$481,CONCATENATE("&lt;=",LL$3),Movimientos!$C$4:$C$481,"&gt;0")+SUMIFS(Movimientos!$C$4:$C$481,Movimientos!$A$4:$A$481,$A20,Movimientos!$D$4:$D$481,CONCATENATE("&lt;",LL$3),Movimientos!$C$4:$C$481,"&lt;0")</f>
        <v>2</v>
      </c>
      <c r="LM20" s="5">
        <f ca="1">SUMIFS(Movimientos!$C$4:$C$481,Movimientos!$A$4:$A$481,$A20,Movimientos!$D$4:$D$481,CONCATENATE("&lt;=",LM$3),Movimientos!$C$4:$C$481,"&gt;0")+SUMIFS(Movimientos!$C$4:$C$481,Movimientos!$A$4:$A$481,$A20,Movimientos!$D$4:$D$481,CONCATENATE("&lt;",LM$3),Movimientos!$C$4:$C$481,"&lt;0")</f>
        <v>2</v>
      </c>
      <c r="LN20" s="5">
        <f ca="1">SUMIFS(Movimientos!$C$4:$C$481,Movimientos!$A$4:$A$481,$A20,Movimientos!$D$4:$D$481,CONCATENATE("&lt;=",LN$3),Movimientos!$C$4:$C$481,"&gt;0")+SUMIFS(Movimientos!$C$4:$C$481,Movimientos!$A$4:$A$481,$A20,Movimientos!$D$4:$D$481,CONCATENATE("&lt;",LN$3),Movimientos!$C$4:$C$481,"&lt;0")</f>
        <v>2</v>
      </c>
      <c r="LO20" s="5">
        <f ca="1">SUMIFS(Movimientos!$C$4:$C$481,Movimientos!$A$4:$A$481,$A20,Movimientos!$D$4:$D$481,CONCATENATE("&lt;=",LO$3),Movimientos!$C$4:$C$481,"&gt;0")+SUMIFS(Movimientos!$C$4:$C$481,Movimientos!$A$4:$A$481,$A20,Movimientos!$D$4:$D$481,CONCATENATE("&lt;",LO$3),Movimientos!$C$4:$C$481,"&lt;0")</f>
        <v>2</v>
      </c>
      <c r="LP20" s="5">
        <f ca="1">SUMIFS(Movimientos!$C$4:$C$481,Movimientos!$A$4:$A$481,$A20,Movimientos!$D$4:$D$481,CONCATENATE("&lt;=",LP$3),Movimientos!$C$4:$C$481,"&gt;0")+SUMIFS(Movimientos!$C$4:$C$481,Movimientos!$A$4:$A$481,$A20,Movimientos!$D$4:$D$481,CONCATENATE("&lt;",LP$3),Movimientos!$C$4:$C$481,"&lt;0")</f>
        <v>2</v>
      </c>
      <c r="LQ20" s="5">
        <f ca="1">SUMIFS(Movimientos!$C$4:$C$481,Movimientos!$A$4:$A$481,$A20,Movimientos!$D$4:$D$481,CONCATENATE("&lt;=",LQ$3),Movimientos!$C$4:$C$481,"&gt;0")+SUMIFS(Movimientos!$C$4:$C$481,Movimientos!$A$4:$A$481,$A20,Movimientos!$D$4:$D$481,CONCATENATE("&lt;",LQ$3),Movimientos!$C$4:$C$481,"&lt;0")</f>
        <v>2</v>
      </c>
      <c r="LR20" s="5">
        <f ca="1">SUMIFS(Movimientos!$C$4:$C$481,Movimientos!$A$4:$A$481,$A20,Movimientos!$D$4:$D$481,CONCATENATE("&lt;=",LR$3),Movimientos!$C$4:$C$481,"&gt;0")+SUMIFS(Movimientos!$C$4:$C$481,Movimientos!$A$4:$A$481,$A20,Movimientos!$D$4:$D$481,CONCATENATE("&lt;",LR$3),Movimientos!$C$4:$C$481,"&lt;0")</f>
        <v>2</v>
      </c>
      <c r="LS20" s="5">
        <f ca="1">SUMIFS(Movimientos!$C$4:$C$481,Movimientos!$A$4:$A$481,$A20,Movimientos!$D$4:$D$481,CONCATENATE("&lt;=",LS$3),Movimientos!$C$4:$C$481,"&gt;0")+SUMIFS(Movimientos!$C$4:$C$481,Movimientos!$A$4:$A$481,$A20,Movimientos!$D$4:$D$481,CONCATENATE("&lt;",LS$3),Movimientos!$C$4:$C$481,"&lt;0")</f>
        <v>2</v>
      </c>
      <c r="LT20" s="5">
        <f ca="1">SUMIFS(Movimientos!$C$4:$C$481,Movimientos!$A$4:$A$481,$A20,Movimientos!$D$4:$D$481,CONCATENATE("&lt;=",LT$3),Movimientos!$C$4:$C$481,"&gt;0")+SUMIFS(Movimientos!$C$4:$C$481,Movimientos!$A$4:$A$481,$A20,Movimientos!$D$4:$D$481,CONCATENATE("&lt;",LT$3),Movimientos!$C$4:$C$481,"&lt;0")</f>
        <v>2</v>
      </c>
      <c r="LU20" s="5">
        <f ca="1">SUMIFS(Movimientos!$C$4:$C$481,Movimientos!$A$4:$A$481,$A20,Movimientos!$D$4:$D$481,CONCATENATE("&lt;=",LU$3),Movimientos!$C$4:$C$481,"&gt;0")+SUMIFS(Movimientos!$C$4:$C$481,Movimientos!$A$4:$A$481,$A20,Movimientos!$D$4:$D$481,CONCATENATE("&lt;",LU$3),Movimientos!$C$4:$C$481,"&lt;0")</f>
        <v>2</v>
      </c>
      <c r="LV20" s="5">
        <f ca="1">SUMIFS(Movimientos!$C$4:$C$481,Movimientos!$A$4:$A$481,$A20,Movimientos!$D$4:$D$481,CONCATENATE("&lt;=",LV$3),Movimientos!$C$4:$C$481,"&gt;0")+SUMIFS(Movimientos!$C$4:$C$481,Movimientos!$A$4:$A$481,$A20,Movimientos!$D$4:$D$481,CONCATENATE("&lt;",LV$3),Movimientos!$C$4:$C$481,"&lt;0")</f>
        <v>2</v>
      </c>
      <c r="LW20" s="5">
        <f ca="1">SUMIFS(Movimientos!$C$4:$C$481,Movimientos!$A$4:$A$481,$A20,Movimientos!$D$4:$D$481,CONCATENATE("&lt;=",LW$3),Movimientos!$C$4:$C$481,"&gt;0")+SUMIFS(Movimientos!$C$4:$C$481,Movimientos!$A$4:$A$481,$A20,Movimientos!$D$4:$D$481,CONCATENATE("&lt;",LW$3),Movimientos!$C$4:$C$481,"&lt;0")</f>
        <v>2</v>
      </c>
      <c r="LX20" s="5">
        <f ca="1">SUMIFS(Movimientos!$C$4:$C$481,Movimientos!$A$4:$A$481,$A20,Movimientos!$D$4:$D$481,CONCATENATE("&lt;=",LX$3),Movimientos!$C$4:$C$481,"&gt;0")+SUMIFS(Movimientos!$C$4:$C$481,Movimientos!$A$4:$A$481,$A20,Movimientos!$D$4:$D$481,CONCATENATE("&lt;",LX$3),Movimientos!$C$4:$C$481,"&lt;0")</f>
        <v>2</v>
      </c>
      <c r="LY20" s="5">
        <f ca="1">SUMIFS(Movimientos!$C$4:$C$481,Movimientos!$A$4:$A$481,$A20,Movimientos!$D$4:$D$481,CONCATENATE("&lt;=",LY$3),Movimientos!$C$4:$C$481,"&gt;0")+SUMIFS(Movimientos!$C$4:$C$481,Movimientos!$A$4:$A$481,$A20,Movimientos!$D$4:$D$481,CONCATENATE("&lt;",LY$3),Movimientos!$C$4:$C$481,"&lt;0")</f>
        <v>2</v>
      </c>
      <c r="LZ20" s="5">
        <f ca="1">SUMIFS(Movimientos!$C$4:$C$481,Movimientos!$A$4:$A$481,$A20,Movimientos!$D$4:$D$481,CONCATENATE("&lt;=",LZ$3),Movimientos!$C$4:$C$481,"&gt;0")+SUMIFS(Movimientos!$C$4:$C$481,Movimientos!$A$4:$A$481,$A20,Movimientos!$D$4:$D$481,CONCATENATE("&lt;",LZ$3),Movimientos!$C$4:$C$481,"&lt;0")</f>
        <v>2</v>
      </c>
      <c r="MA20" s="5">
        <f ca="1">SUMIFS(Movimientos!$C$4:$C$481,Movimientos!$A$4:$A$481,$A20,Movimientos!$D$4:$D$481,CONCATENATE("&lt;=",MA$3),Movimientos!$C$4:$C$481,"&gt;0")+SUMIFS(Movimientos!$C$4:$C$481,Movimientos!$A$4:$A$481,$A20,Movimientos!$D$4:$D$481,CONCATENATE("&lt;",MA$3),Movimientos!$C$4:$C$481,"&lt;0")</f>
        <v>2</v>
      </c>
      <c r="MB20" s="5">
        <f ca="1">SUMIFS(Movimientos!$C$4:$C$481,Movimientos!$A$4:$A$481,$A20,Movimientos!$D$4:$D$481,CONCATENATE("&lt;=",MB$3),Movimientos!$C$4:$C$481,"&gt;0")+SUMIFS(Movimientos!$C$4:$C$481,Movimientos!$A$4:$A$481,$A20,Movimientos!$D$4:$D$481,CONCATENATE("&lt;",MB$3),Movimientos!$C$4:$C$481,"&lt;0")</f>
        <v>2</v>
      </c>
      <c r="MC20" s="5">
        <f ca="1">SUMIFS(Movimientos!$C$4:$C$481,Movimientos!$A$4:$A$481,$A20,Movimientos!$D$4:$D$481,CONCATENATE("&lt;=",MC$3),Movimientos!$C$4:$C$481,"&gt;0")+SUMIFS(Movimientos!$C$4:$C$481,Movimientos!$A$4:$A$481,$A20,Movimientos!$D$4:$D$481,CONCATENATE("&lt;",MC$3),Movimientos!$C$4:$C$481,"&lt;0")</f>
        <v>2</v>
      </c>
      <c r="MD20" s="5">
        <f ca="1">SUMIFS(Movimientos!$C$4:$C$481,Movimientos!$A$4:$A$481,$A20,Movimientos!$D$4:$D$481,CONCATENATE("&lt;=",MD$3),Movimientos!$C$4:$C$481,"&gt;0")+SUMIFS(Movimientos!$C$4:$C$481,Movimientos!$A$4:$A$481,$A20,Movimientos!$D$4:$D$481,CONCATENATE("&lt;",MD$3),Movimientos!$C$4:$C$481,"&lt;0")</f>
        <v>2</v>
      </c>
      <c r="ME20" s="5">
        <f ca="1">SUMIFS(Movimientos!$C$4:$C$481,Movimientos!$A$4:$A$481,$A20,Movimientos!$D$4:$D$481,CONCATENATE("&lt;=",ME$3),Movimientos!$C$4:$C$481,"&gt;0")+SUMIFS(Movimientos!$C$4:$C$481,Movimientos!$A$4:$A$481,$A20,Movimientos!$D$4:$D$481,CONCATENATE("&lt;",ME$3),Movimientos!$C$4:$C$481,"&lt;0")</f>
        <v>2</v>
      </c>
      <c r="MF20" s="5">
        <f ca="1">SUMIFS(Movimientos!$C$4:$C$481,Movimientos!$A$4:$A$481,$A20,Movimientos!$D$4:$D$481,CONCATENATE("&lt;=",MF$3),Movimientos!$C$4:$C$481,"&gt;0")+SUMIFS(Movimientos!$C$4:$C$481,Movimientos!$A$4:$A$481,$A20,Movimientos!$D$4:$D$481,CONCATENATE("&lt;",MF$3),Movimientos!$C$4:$C$481,"&lt;0")</f>
        <v>2</v>
      </c>
      <c r="MG20" s="5">
        <f ca="1">SUMIFS(Movimientos!$C$4:$C$481,Movimientos!$A$4:$A$481,$A20,Movimientos!$D$4:$D$481,CONCATENATE("&lt;=",MG$3),Movimientos!$C$4:$C$481,"&gt;0")+SUMIFS(Movimientos!$C$4:$C$481,Movimientos!$A$4:$A$481,$A20,Movimientos!$D$4:$D$481,CONCATENATE("&lt;",MG$3),Movimientos!$C$4:$C$481,"&lt;0")</f>
        <v>2</v>
      </c>
      <c r="MH20" s="5">
        <f ca="1">SUMIFS(Movimientos!$C$4:$C$481,Movimientos!$A$4:$A$481,$A20,Movimientos!$D$4:$D$481,CONCATENATE("&lt;=",MH$3),Movimientos!$C$4:$C$481,"&gt;0")+SUMIFS(Movimientos!$C$4:$C$481,Movimientos!$A$4:$A$481,$A20,Movimientos!$D$4:$D$481,CONCATENATE("&lt;",MH$3),Movimientos!$C$4:$C$481,"&lt;0")</f>
        <v>2</v>
      </c>
      <c r="MI20" s="5">
        <f ca="1">SUMIFS(Movimientos!$C$4:$C$481,Movimientos!$A$4:$A$481,$A20,Movimientos!$D$4:$D$481,CONCATENATE("&lt;=",MI$3),Movimientos!$C$4:$C$481,"&gt;0")+SUMIFS(Movimientos!$C$4:$C$481,Movimientos!$A$4:$A$481,$A20,Movimientos!$D$4:$D$481,CONCATENATE("&lt;",MI$3),Movimientos!$C$4:$C$481,"&lt;0")</f>
        <v>2</v>
      </c>
      <c r="MJ20" s="5">
        <f ca="1">SUMIFS(Movimientos!$C$4:$C$481,Movimientos!$A$4:$A$481,$A20,Movimientos!$D$4:$D$481,CONCATENATE("&lt;=",MJ$3),Movimientos!$C$4:$C$481,"&gt;0")+SUMIFS(Movimientos!$C$4:$C$481,Movimientos!$A$4:$A$481,$A20,Movimientos!$D$4:$D$481,CONCATENATE("&lt;",MJ$3),Movimientos!$C$4:$C$481,"&lt;0")</f>
        <v>2</v>
      </c>
      <c r="MK20" s="5">
        <f ca="1">SUMIFS(Movimientos!$C$4:$C$481,Movimientos!$A$4:$A$481,$A20,Movimientos!$D$4:$D$481,CONCATENATE("&lt;=",MK$3),Movimientos!$C$4:$C$481,"&gt;0")+SUMIFS(Movimientos!$C$4:$C$481,Movimientos!$A$4:$A$481,$A20,Movimientos!$D$4:$D$481,CONCATENATE("&lt;",MK$3),Movimientos!$C$4:$C$481,"&lt;0")</f>
        <v>2</v>
      </c>
      <c r="ML20" s="5">
        <f ca="1">SUMIFS(Movimientos!$C$4:$C$481,Movimientos!$A$4:$A$481,$A20,Movimientos!$D$4:$D$481,CONCATENATE("&lt;=",ML$3),Movimientos!$C$4:$C$481,"&gt;0")+SUMIFS(Movimientos!$C$4:$C$481,Movimientos!$A$4:$A$481,$A20,Movimientos!$D$4:$D$481,CONCATENATE("&lt;",ML$3),Movimientos!$C$4:$C$481,"&lt;0")</f>
        <v>2</v>
      </c>
      <c r="MM20" s="5">
        <f ca="1">SUMIFS(Movimientos!$C$4:$C$481,Movimientos!$A$4:$A$481,$A20,Movimientos!$D$4:$D$481,CONCATENATE("&lt;=",MM$3),Movimientos!$C$4:$C$481,"&gt;0")+SUMIFS(Movimientos!$C$4:$C$481,Movimientos!$A$4:$A$481,$A20,Movimientos!$D$4:$D$481,CONCATENATE("&lt;",MM$3),Movimientos!$C$4:$C$481,"&lt;0")</f>
        <v>2</v>
      </c>
      <c r="MN20" s="5">
        <f ca="1">SUMIFS(Movimientos!$C$4:$C$481,Movimientos!$A$4:$A$481,$A20,Movimientos!$D$4:$D$481,CONCATENATE("&lt;=",MN$3),Movimientos!$C$4:$C$481,"&gt;0")+SUMIFS(Movimientos!$C$4:$C$481,Movimientos!$A$4:$A$481,$A20,Movimientos!$D$4:$D$481,CONCATENATE("&lt;",MN$3),Movimientos!$C$4:$C$481,"&lt;0")</f>
        <v>2</v>
      </c>
      <c r="MO20" s="5">
        <f ca="1">SUMIFS(Movimientos!$C$4:$C$481,Movimientos!$A$4:$A$481,$A20,Movimientos!$D$4:$D$481,CONCATENATE("&lt;=",MO$3),Movimientos!$C$4:$C$481,"&gt;0")+SUMIFS(Movimientos!$C$4:$C$481,Movimientos!$A$4:$A$481,$A20,Movimientos!$D$4:$D$481,CONCATENATE("&lt;",MO$3),Movimientos!$C$4:$C$481,"&lt;0")</f>
        <v>2</v>
      </c>
      <c r="MP20" s="5">
        <f ca="1">SUMIFS(Movimientos!$C$4:$C$481,Movimientos!$A$4:$A$481,$A20,Movimientos!$D$4:$D$481,CONCATENATE("&lt;=",MP$3),Movimientos!$C$4:$C$481,"&gt;0")+SUMIFS(Movimientos!$C$4:$C$481,Movimientos!$A$4:$A$481,$A20,Movimientos!$D$4:$D$481,CONCATENATE("&lt;",MP$3),Movimientos!$C$4:$C$481,"&lt;0")</f>
        <v>2</v>
      </c>
      <c r="MQ20" s="5">
        <f ca="1">SUMIFS(Movimientos!$C$4:$C$481,Movimientos!$A$4:$A$481,$A20,Movimientos!$D$4:$D$481,CONCATENATE("&lt;=",MQ$3),Movimientos!$C$4:$C$481,"&gt;0")+SUMIFS(Movimientos!$C$4:$C$481,Movimientos!$A$4:$A$481,$A20,Movimientos!$D$4:$D$481,CONCATENATE("&lt;",MQ$3),Movimientos!$C$4:$C$481,"&lt;0")</f>
        <v>2</v>
      </c>
      <c r="MR20" s="5">
        <f ca="1">SUMIFS(Movimientos!$C$4:$C$481,Movimientos!$A$4:$A$481,$A20,Movimientos!$D$4:$D$481,CONCATENATE("&lt;=",MR$3),Movimientos!$C$4:$C$481,"&gt;0")+SUMIFS(Movimientos!$C$4:$C$481,Movimientos!$A$4:$A$481,$A20,Movimientos!$D$4:$D$481,CONCATENATE("&lt;",MR$3),Movimientos!$C$4:$C$481,"&lt;0")</f>
        <v>2</v>
      </c>
      <c r="MS20" s="5">
        <f ca="1">SUMIFS(Movimientos!$C$4:$C$481,Movimientos!$A$4:$A$481,$A20,Movimientos!$D$4:$D$481,CONCATENATE("&lt;=",MS$3),Movimientos!$C$4:$C$481,"&gt;0")+SUMIFS(Movimientos!$C$4:$C$481,Movimientos!$A$4:$A$481,$A20,Movimientos!$D$4:$D$481,CONCATENATE("&lt;",MS$3),Movimientos!$C$4:$C$481,"&lt;0")</f>
        <v>2</v>
      </c>
      <c r="MT20" s="5">
        <f ca="1">SUMIFS(Movimientos!$C$4:$C$481,Movimientos!$A$4:$A$481,$A20,Movimientos!$D$4:$D$481,CONCATENATE("&lt;=",MT$3),Movimientos!$C$4:$C$481,"&gt;0")+SUMIFS(Movimientos!$C$4:$C$481,Movimientos!$A$4:$A$481,$A20,Movimientos!$D$4:$D$481,CONCATENATE("&lt;",MT$3),Movimientos!$C$4:$C$481,"&lt;0")</f>
        <v>2</v>
      </c>
      <c r="MU20" s="5">
        <f ca="1">SUMIFS(Movimientos!$C$4:$C$481,Movimientos!$A$4:$A$481,$A20,Movimientos!$D$4:$D$481,CONCATENATE("&lt;=",MU$3),Movimientos!$C$4:$C$481,"&gt;0")+SUMIFS(Movimientos!$C$4:$C$481,Movimientos!$A$4:$A$481,$A20,Movimientos!$D$4:$D$481,CONCATENATE("&lt;",MU$3),Movimientos!$C$4:$C$481,"&lt;0")</f>
        <v>2</v>
      </c>
      <c r="MV20" s="5">
        <f ca="1">SUMIFS(Movimientos!$C$4:$C$481,Movimientos!$A$4:$A$481,$A20,Movimientos!$D$4:$D$481,CONCATENATE("&lt;=",MV$3),Movimientos!$C$4:$C$481,"&gt;0")+SUMIFS(Movimientos!$C$4:$C$481,Movimientos!$A$4:$A$481,$A20,Movimientos!$D$4:$D$481,CONCATENATE("&lt;",MV$3),Movimientos!$C$4:$C$481,"&lt;0")</f>
        <v>2</v>
      </c>
      <c r="MW20" s="5">
        <f ca="1">SUMIFS(Movimientos!$C$4:$C$481,Movimientos!$A$4:$A$481,$A20,Movimientos!$D$4:$D$481,CONCATENATE("&lt;=",MW$3),Movimientos!$C$4:$C$481,"&gt;0")+SUMIFS(Movimientos!$C$4:$C$481,Movimientos!$A$4:$A$481,$A20,Movimientos!$D$4:$D$481,CONCATENATE("&lt;",MW$3),Movimientos!$C$4:$C$481,"&lt;0")</f>
        <v>2</v>
      </c>
      <c r="MX20" s="5">
        <f ca="1">SUMIFS(Movimientos!$C$4:$C$481,Movimientos!$A$4:$A$481,$A20,Movimientos!$D$4:$D$481,CONCATENATE("&lt;=",MX$3),Movimientos!$C$4:$C$481,"&gt;0")+SUMIFS(Movimientos!$C$4:$C$481,Movimientos!$A$4:$A$481,$A20,Movimientos!$D$4:$D$481,CONCATENATE("&lt;",MX$3),Movimientos!$C$4:$C$481,"&lt;0")</f>
        <v>2</v>
      </c>
      <c r="MY20" s="5">
        <f ca="1">SUMIFS(Movimientos!$C$4:$C$481,Movimientos!$A$4:$A$481,$A20,Movimientos!$D$4:$D$481,CONCATENATE("&lt;=",MY$3),Movimientos!$C$4:$C$481,"&gt;0")+SUMIFS(Movimientos!$C$4:$C$481,Movimientos!$A$4:$A$481,$A20,Movimientos!$D$4:$D$481,CONCATENATE("&lt;",MY$3),Movimientos!$C$4:$C$481,"&lt;0")</f>
        <v>2</v>
      </c>
      <c r="MZ20" s="5">
        <f ca="1">SUMIFS(Movimientos!$C$4:$C$481,Movimientos!$A$4:$A$481,$A20,Movimientos!$D$4:$D$481,CONCATENATE("&lt;=",MZ$3),Movimientos!$C$4:$C$481,"&gt;0")+SUMIFS(Movimientos!$C$4:$C$481,Movimientos!$A$4:$A$481,$A20,Movimientos!$D$4:$D$481,CONCATENATE("&lt;",MZ$3),Movimientos!$C$4:$C$481,"&lt;0")</f>
        <v>2</v>
      </c>
      <c r="NA20" s="5">
        <f ca="1">SUMIFS(Movimientos!$C$4:$C$481,Movimientos!$A$4:$A$481,$A20,Movimientos!$D$4:$D$481,CONCATENATE("&lt;=",NA$3),Movimientos!$C$4:$C$481,"&gt;0")+SUMIFS(Movimientos!$C$4:$C$481,Movimientos!$A$4:$A$481,$A20,Movimientos!$D$4:$D$481,CONCATENATE("&lt;",NA$3),Movimientos!$C$4:$C$481,"&lt;0")</f>
        <v>2</v>
      </c>
      <c r="NB20" s="5">
        <f ca="1">SUMIFS(Movimientos!$C$4:$C$481,Movimientos!$A$4:$A$481,$A20,Movimientos!$D$4:$D$481,CONCATENATE("&lt;=",NB$3),Movimientos!$C$4:$C$481,"&gt;0")+SUMIFS(Movimientos!$C$4:$C$481,Movimientos!$A$4:$A$481,$A20,Movimientos!$D$4:$D$481,CONCATENATE("&lt;",NB$3),Movimientos!$C$4:$C$481,"&lt;0")</f>
        <v>2</v>
      </c>
      <c r="NC20" s="5">
        <f ca="1">SUMIFS(Movimientos!$C$4:$C$481,Movimientos!$A$4:$A$481,$A20,Movimientos!$D$4:$D$481,CONCATENATE("&lt;=",NC$3),Movimientos!$C$4:$C$481,"&gt;0")+SUMIFS(Movimientos!$C$4:$C$481,Movimientos!$A$4:$A$481,$A20,Movimientos!$D$4:$D$481,CONCATENATE("&lt;",NC$3),Movimientos!$C$4:$C$481,"&lt;0")</f>
        <v>2</v>
      </c>
      <c r="ND20" s="5">
        <f ca="1">SUMIFS(Movimientos!$C$4:$C$481,Movimientos!$A$4:$A$481,$A20,Movimientos!$D$4:$D$481,CONCATENATE("&lt;=",ND$3),Movimientos!$C$4:$C$481,"&gt;0")+SUMIFS(Movimientos!$C$4:$C$481,Movimientos!$A$4:$A$481,$A20,Movimientos!$D$4:$D$481,CONCATENATE("&lt;",ND$3),Movimientos!$C$4:$C$481,"&lt;0")</f>
        <v>2</v>
      </c>
      <c r="NE20" s="5">
        <f ca="1">SUMIFS(Movimientos!$C$4:$C$481,Movimientos!$A$4:$A$481,$A20,Movimientos!$D$4:$D$481,CONCATENATE("&lt;=",NE$3),Movimientos!$C$4:$C$481,"&gt;0")+SUMIFS(Movimientos!$C$4:$C$481,Movimientos!$A$4:$A$481,$A20,Movimientos!$D$4:$D$481,CONCATENATE("&lt;",NE$3),Movimientos!$C$4:$C$481,"&lt;0")</f>
        <v>2</v>
      </c>
      <c r="NF20" s="5">
        <f ca="1">SUMIFS(Movimientos!$C$4:$C$481,Movimientos!$A$4:$A$481,$A20,Movimientos!$D$4:$D$481,CONCATENATE("&lt;=",NF$3),Movimientos!$C$4:$C$481,"&gt;0")+SUMIFS(Movimientos!$C$4:$C$481,Movimientos!$A$4:$A$481,$A20,Movimientos!$D$4:$D$481,CONCATENATE("&lt;",NF$3),Movimientos!$C$4:$C$481,"&lt;0")</f>
        <v>2</v>
      </c>
      <c r="NG20" s="5">
        <f ca="1">SUMIFS(Movimientos!$C$4:$C$481,Movimientos!$A$4:$A$481,$A20,Movimientos!$D$4:$D$481,CONCATENATE("&lt;=",NG$3),Movimientos!$C$4:$C$481,"&gt;0")+SUMIFS(Movimientos!$C$4:$C$481,Movimientos!$A$4:$A$481,$A20,Movimientos!$D$4:$D$481,CONCATENATE("&lt;",NG$3),Movimientos!$C$4:$C$481,"&lt;0")</f>
        <v>2</v>
      </c>
      <c r="NH20" s="5">
        <f ca="1">SUMIFS(Movimientos!$C$4:$C$481,Movimientos!$A$4:$A$481,$A20,Movimientos!$D$4:$D$481,CONCATENATE("&lt;=",NH$3),Movimientos!$C$4:$C$481,"&gt;0")+SUMIFS(Movimientos!$C$4:$C$481,Movimientos!$A$4:$A$481,$A20,Movimientos!$D$4:$D$481,CONCATENATE("&lt;",NH$3),Movimientos!$C$4:$C$481,"&lt;0")</f>
        <v>2</v>
      </c>
      <c r="NI20" s="5">
        <f ca="1">SUMIFS(Movimientos!$C$4:$C$481,Movimientos!$A$4:$A$481,$A20,Movimientos!$D$4:$D$481,CONCATENATE("&lt;=",NI$3),Movimientos!$C$4:$C$481,"&gt;0")+SUMIFS(Movimientos!$C$4:$C$481,Movimientos!$A$4:$A$481,$A20,Movimientos!$D$4:$D$481,CONCATENATE("&lt;",NI$3),Movimientos!$C$4:$C$481,"&lt;0")</f>
        <v>2</v>
      </c>
      <c r="NJ20" s="5">
        <f ca="1">SUMIFS(Movimientos!$C$4:$C$481,Movimientos!$A$4:$A$481,$A20,Movimientos!$D$4:$D$481,CONCATENATE("&lt;=",NJ$3),Movimientos!$C$4:$C$481,"&gt;0")+SUMIFS(Movimientos!$C$4:$C$481,Movimientos!$A$4:$A$481,$A20,Movimientos!$D$4:$D$481,CONCATENATE("&lt;",NJ$3),Movimientos!$C$4:$C$481,"&lt;0")</f>
        <v>2</v>
      </c>
      <c r="NK20" s="5">
        <f ca="1">SUMIFS(Movimientos!$C$4:$C$481,Movimientos!$A$4:$A$481,$A20,Movimientos!$D$4:$D$481,CONCATENATE("&lt;=",NK$3),Movimientos!$C$4:$C$481,"&gt;0")+SUMIFS(Movimientos!$C$4:$C$481,Movimientos!$A$4:$A$481,$A20,Movimientos!$D$4:$D$481,CONCATENATE("&lt;",NK$3),Movimientos!$C$4:$C$481,"&lt;0")</f>
        <v>2</v>
      </c>
      <c r="NL20" s="5">
        <f ca="1">SUMIFS(Movimientos!$C$4:$C$481,Movimientos!$A$4:$A$481,$A20,Movimientos!$D$4:$D$481,CONCATENATE("&lt;=",NL$3),Movimientos!$C$4:$C$481,"&gt;0")+SUMIFS(Movimientos!$C$4:$C$481,Movimientos!$A$4:$A$481,$A20,Movimientos!$D$4:$D$481,CONCATENATE("&lt;",NL$3),Movimientos!$C$4:$C$481,"&lt;0")</f>
        <v>2</v>
      </c>
      <c r="NM20" s="5">
        <f ca="1">SUMIFS(Movimientos!$C$4:$C$481,Movimientos!$A$4:$A$481,$A20,Movimientos!$D$4:$D$481,CONCATENATE("&lt;=",NM$3),Movimientos!$C$4:$C$481,"&gt;0")+SUMIFS(Movimientos!$C$4:$C$481,Movimientos!$A$4:$A$481,$A20,Movimientos!$D$4:$D$481,CONCATENATE("&lt;",NM$3),Movimientos!$C$4:$C$481,"&lt;0")</f>
        <v>2</v>
      </c>
      <c r="NN20" s="5">
        <f ca="1">SUMIFS(Movimientos!$C$4:$C$481,Movimientos!$A$4:$A$481,$A20,Movimientos!$D$4:$D$481,CONCATENATE("&lt;=",NN$3),Movimientos!$C$4:$C$481,"&gt;0")+SUMIFS(Movimientos!$C$4:$C$481,Movimientos!$A$4:$A$481,$A20,Movimientos!$D$4:$D$481,CONCATENATE("&lt;",NN$3),Movimientos!$C$4:$C$481,"&lt;0")</f>
        <v>2</v>
      </c>
      <c r="NO20" s="5">
        <f ca="1">SUMIFS(Movimientos!$C$4:$C$481,Movimientos!$A$4:$A$481,$A20,Movimientos!$D$4:$D$481,CONCATENATE("&lt;=",NO$3),Movimientos!$C$4:$C$481,"&gt;0")+SUMIFS(Movimientos!$C$4:$C$481,Movimientos!$A$4:$A$481,$A20,Movimientos!$D$4:$D$481,CONCATENATE("&lt;",NO$3),Movimientos!$C$4:$C$481,"&lt;0")</f>
        <v>2</v>
      </c>
      <c r="NP20" s="5">
        <f ca="1">SUMIFS(Movimientos!$C$4:$C$481,Movimientos!$A$4:$A$481,$A20,Movimientos!$D$4:$D$481,CONCATENATE("&lt;=",NP$3),Movimientos!$C$4:$C$481,"&gt;0")+SUMIFS(Movimientos!$C$4:$C$481,Movimientos!$A$4:$A$481,$A20,Movimientos!$D$4:$D$481,CONCATENATE("&lt;",NP$3),Movimientos!$C$4:$C$481,"&lt;0")</f>
        <v>2</v>
      </c>
      <c r="NQ20" s="5">
        <f ca="1">SUMIFS(Movimientos!$C$4:$C$481,Movimientos!$A$4:$A$481,$A20,Movimientos!$D$4:$D$481,CONCATENATE("&lt;=",NQ$3),Movimientos!$C$4:$C$481,"&gt;0")+SUMIFS(Movimientos!$C$4:$C$481,Movimientos!$A$4:$A$481,$A20,Movimientos!$D$4:$D$481,CONCATENATE("&lt;",NQ$3),Movimientos!$C$4:$C$481,"&lt;0")</f>
        <v>2</v>
      </c>
      <c r="NR20" s="5">
        <f ca="1">SUMIFS(Movimientos!$C$4:$C$481,Movimientos!$A$4:$A$481,$A20,Movimientos!$D$4:$D$481,CONCATENATE("&lt;=",NR$3),Movimientos!$C$4:$C$481,"&gt;0")+SUMIFS(Movimientos!$C$4:$C$481,Movimientos!$A$4:$A$481,$A20,Movimientos!$D$4:$D$481,CONCATENATE("&lt;",NR$3),Movimientos!$C$4:$C$481,"&lt;0")</f>
        <v>2</v>
      </c>
      <c r="NS20" s="5">
        <f ca="1">SUMIFS(Movimientos!$C$4:$C$481,Movimientos!$A$4:$A$481,$A20,Movimientos!$D$4:$D$481,CONCATENATE("&lt;=",NS$3),Movimientos!$C$4:$C$481,"&gt;0")+SUMIFS(Movimientos!$C$4:$C$481,Movimientos!$A$4:$A$481,$A20,Movimientos!$D$4:$D$481,CONCATENATE("&lt;",NS$3),Movimientos!$C$4:$C$481,"&lt;0")</f>
        <v>2</v>
      </c>
      <c r="NT20" s="5">
        <f ca="1">SUMIFS(Movimientos!$C$4:$C$481,Movimientos!$A$4:$A$481,$A20,Movimientos!$D$4:$D$481,CONCATENATE("&lt;=",NT$3),Movimientos!$C$4:$C$481,"&gt;0")+SUMIFS(Movimientos!$C$4:$C$481,Movimientos!$A$4:$A$481,$A20,Movimientos!$D$4:$D$481,CONCATENATE("&lt;",NT$3),Movimientos!$C$4:$C$481,"&lt;0")</f>
        <v>2</v>
      </c>
      <c r="NU20" s="5">
        <f ca="1">SUMIFS(Movimientos!$C$4:$C$481,Movimientos!$A$4:$A$481,$A20,Movimientos!$D$4:$D$481,CONCATENATE("&lt;=",NU$3),Movimientos!$C$4:$C$481,"&gt;0")+SUMIFS(Movimientos!$C$4:$C$481,Movimientos!$A$4:$A$481,$A20,Movimientos!$D$4:$D$481,CONCATENATE("&lt;",NU$3),Movimientos!$C$4:$C$481,"&lt;0")</f>
        <v>2</v>
      </c>
      <c r="NV20" s="5">
        <f ca="1">SUMIFS(Movimientos!$C$4:$C$481,Movimientos!$A$4:$A$481,$A20,Movimientos!$D$4:$D$481,CONCATENATE("&lt;=",NV$3),Movimientos!$C$4:$C$481,"&gt;0")+SUMIFS(Movimientos!$C$4:$C$481,Movimientos!$A$4:$A$481,$A20,Movimientos!$D$4:$D$481,CONCATENATE("&lt;",NV$3),Movimientos!$C$4:$C$481,"&lt;0")</f>
        <v>2</v>
      </c>
      <c r="NW20" s="5">
        <f ca="1">SUMIFS(Movimientos!$C$4:$C$481,Movimientos!$A$4:$A$481,$A20,Movimientos!$D$4:$D$481,CONCATENATE("&lt;=",NW$3),Movimientos!$C$4:$C$481,"&gt;0")+SUMIFS(Movimientos!$C$4:$C$481,Movimientos!$A$4:$A$481,$A20,Movimientos!$D$4:$D$481,CONCATENATE("&lt;",NW$3),Movimientos!$C$4:$C$481,"&lt;0")</f>
        <v>2</v>
      </c>
      <c r="NX20" s="5">
        <f ca="1">SUMIFS(Movimientos!$C$4:$C$481,Movimientos!$A$4:$A$481,$A20,Movimientos!$D$4:$D$481,CONCATENATE("&lt;=",NX$3),Movimientos!$C$4:$C$481,"&gt;0")+SUMIFS(Movimientos!$C$4:$C$481,Movimientos!$A$4:$A$481,$A20,Movimientos!$D$4:$D$481,CONCATENATE("&lt;",NX$3),Movimientos!$C$4:$C$481,"&lt;0")</f>
        <v>2</v>
      </c>
      <c r="NY20" s="5">
        <f ca="1">SUMIFS(Movimientos!$C$4:$C$481,Movimientos!$A$4:$A$481,$A20,Movimientos!$D$4:$D$481,CONCATENATE("&lt;=",NY$3),Movimientos!$C$4:$C$481,"&gt;0")+SUMIFS(Movimientos!$C$4:$C$481,Movimientos!$A$4:$A$481,$A20,Movimientos!$D$4:$D$481,CONCATENATE("&lt;",NY$3),Movimientos!$C$4:$C$481,"&lt;0")</f>
        <v>2</v>
      </c>
      <c r="NZ20" s="5">
        <f ca="1">SUMIFS(Movimientos!$C$4:$C$481,Movimientos!$A$4:$A$481,$A20,Movimientos!$D$4:$D$481,CONCATENATE("&lt;=",NZ$3),Movimientos!$C$4:$C$481,"&gt;0")+SUMIFS(Movimientos!$C$4:$C$481,Movimientos!$A$4:$A$481,$A20,Movimientos!$D$4:$D$481,CONCATENATE("&lt;",NZ$3),Movimientos!$C$4:$C$481,"&lt;0")</f>
        <v>2</v>
      </c>
      <c r="OA20" s="5">
        <f ca="1">SUMIFS(Movimientos!$C$4:$C$481,Movimientos!$A$4:$A$481,$A20,Movimientos!$D$4:$D$481,CONCATENATE("&lt;=",OA$3),Movimientos!$C$4:$C$481,"&gt;0")+SUMIFS(Movimientos!$C$4:$C$481,Movimientos!$A$4:$A$481,$A20,Movimientos!$D$4:$D$481,CONCATENATE("&lt;",OA$3),Movimientos!$C$4:$C$481,"&lt;0")</f>
        <v>2</v>
      </c>
      <c r="OB20" s="5">
        <f ca="1">SUMIFS(Movimientos!$C$4:$C$481,Movimientos!$A$4:$A$481,$A20,Movimientos!$D$4:$D$481,CONCATENATE("&lt;=",OB$3),Movimientos!$C$4:$C$481,"&gt;0")+SUMIFS(Movimientos!$C$4:$C$481,Movimientos!$A$4:$A$481,$A20,Movimientos!$D$4:$D$481,CONCATENATE("&lt;",OB$3),Movimientos!$C$4:$C$481,"&lt;0")</f>
        <v>2</v>
      </c>
      <c r="OC20" s="5">
        <f ca="1">SUMIFS(Movimientos!$C$4:$C$481,Movimientos!$A$4:$A$481,$A20,Movimientos!$D$4:$D$481,CONCATENATE("&lt;=",OC$3),Movimientos!$C$4:$C$481,"&gt;0")+SUMIFS(Movimientos!$C$4:$C$481,Movimientos!$A$4:$A$481,$A20,Movimientos!$D$4:$D$481,CONCATENATE("&lt;",OC$3),Movimientos!$C$4:$C$481,"&lt;0")</f>
        <v>2</v>
      </c>
      <c r="OD20" s="5">
        <f ca="1">SUMIFS(Movimientos!$C$4:$C$481,Movimientos!$A$4:$A$481,$A20,Movimientos!$D$4:$D$481,CONCATENATE("&lt;=",OD$3),Movimientos!$C$4:$C$481,"&gt;0")+SUMIFS(Movimientos!$C$4:$C$481,Movimientos!$A$4:$A$481,$A20,Movimientos!$D$4:$D$481,CONCATENATE("&lt;",OD$3),Movimientos!$C$4:$C$481,"&lt;0")</f>
        <v>2</v>
      </c>
      <c r="OE20" s="5">
        <f ca="1">SUMIFS(Movimientos!$C$4:$C$481,Movimientos!$A$4:$A$481,$A20,Movimientos!$D$4:$D$481,CONCATENATE("&lt;=",OE$3),Movimientos!$C$4:$C$481,"&gt;0")+SUMIFS(Movimientos!$C$4:$C$481,Movimientos!$A$4:$A$481,$A20,Movimientos!$D$4:$D$481,CONCATENATE("&lt;",OE$3),Movimientos!$C$4:$C$481,"&lt;0")</f>
        <v>2</v>
      </c>
      <c r="OF20" s="5">
        <f ca="1">SUMIFS(Movimientos!$C$4:$C$481,Movimientos!$A$4:$A$481,$A20,Movimientos!$D$4:$D$481,CONCATENATE("&lt;=",OF$3),Movimientos!$C$4:$C$481,"&gt;0")+SUMIFS(Movimientos!$C$4:$C$481,Movimientos!$A$4:$A$481,$A20,Movimientos!$D$4:$D$481,CONCATENATE("&lt;",OF$3),Movimientos!$C$4:$C$481,"&lt;0")</f>
        <v>2</v>
      </c>
      <c r="OG20" s="5">
        <f ca="1">SUMIFS(Movimientos!$C$4:$C$481,Movimientos!$A$4:$A$481,$A20,Movimientos!$D$4:$D$481,CONCATENATE("&lt;=",OG$3),Movimientos!$C$4:$C$481,"&gt;0")+SUMIFS(Movimientos!$C$4:$C$481,Movimientos!$A$4:$A$481,$A20,Movimientos!$D$4:$D$481,CONCATENATE("&lt;",OG$3),Movimientos!$C$4:$C$481,"&lt;0")</f>
        <v>2</v>
      </c>
      <c r="OH20" s="5">
        <f ca="1">SUMIFS(Movimientos!$C$4:$C$481,Movimientos!$A$4:$A$481,$A20,Movimientos!$D$4:$D$481,CONCATENATE("&lt;=",OH$3),Movimientos!$C$4:$C$481,"&gt;0")+SUMIFS(Movimientos!$C$4:$C$481,Movimientos!$A$4:$A$481,$A20,Movimientos!$D$4:$D$481,CONCATENATE("&lt;",OH$3),Movimientos!$C$4:$C$481,"&lt;0")</f>
        <v>2</v>
      </c>
      <c r="OI20" s="5">
        <f ca="1">SUMIFS(Movimientos!$C$4:$C$481,Movimientos!$A$4:$A$481,$A20,Movimientos!$D$4:$D$481,CONCATENATE("&lt;=",OI$3),Movimientos!$C$4:$C$481,"&gt;0")+SUMIFS(Movimientos!$C$4:$C$481,Movimientos!$A$4:$A$481,$A20,Movimientos!$D$4:$D$481,CONCATENATE("&lt;",OI$3),Movimientos!$C$4:$C$481,"&lt;0")</f>
        <v>2</v>
      </c>
      <c r="OJ20" s="5">
        <f ca="1">SUMIFS(Movimientos!$C$4:$C$481,Movimientos!$A$4:$A$481,$A20,Movimientos!$D$4:$D$481,CONCATENATE("&lt;=",OJ$3),Movimientos!$C$4:$C$481,"&gt;0")+SUMIFS(Movimientos!$C$4:$C$481,Movimientos!$A$4:$A$481,$A20,Movimientos!$D$4:$D$481,CONCATENATE("&lt;",OJ$3),Movimientos!$C$4:$C$481,"&lt;0")</f>
        <v>2</v>
      </c>
      <c r="OK20" s="5">
        <f ca="1">SUMIFS(Movimientos!$C$4:$C$481,Movimientos!$A$4:$A$481,$A20,Movimientos!$D$4:$D$481,CONCATENATE("&lt;=",OK$3),Movimientos!$C$4:$C$481,"&gt;0")+SUMIFS(Movimientos!$C$4:$C$481,Movimientos!$A$4:$A$481,$A20,Movimientos!$D$4:$D$481,CONCATENATE("&lt;",OK$3),Movimientos!$C$4:$C$481,"&lt;0")</f>
        <v>2</v>
      </c>
      <c r="OL20" s="5">
        <f ca="1">SUMIFS(Movimientos!$C$4:$C$481,Movimientos!$A$4:$A$481,$A20,Movimientos!$D$4:$D$481,CONCATENATE("&lt;=",OL$3),Movimientos!$C$4:$C$481,"&gt;0")+SUMIFS(Movimientos!$C$4:$C$481,Movimientos!$A$4:$A$481,$A20,Movimientos!$D$4:$D$481,CONCATENATE("&lt;",OL$3),Movimientos!$C$4:$C$481,"&lt;0")</f>
        <v>2</v>
      </c>
      <c r="OM20" s="5">
        <f ca="1">SUMIFS(Movimientos!$C$4:$C$481,Movimientos!$A$4:$A$481,$A20,Movimientos!$D$4:$D$481,CONCATENATE("&lt;=",OM$3),Movimientos!$C$4:$C$481,"&gt;0")+SUMIFS(Movimientos!$C$4:$C$481,Movimientos!$A$4:$A$481,$A20,Movimientos!$D$4:$D$481,CONCATENATE("&lt;",OM$3),Movimientos!$C$4:$C$481,"&lt;0")</f>
        <v>2</v>
      </c>
      <c r="ON20" s="5">
        <f ca="1">SUMIFS(Movimientos!$C$4:$C$481,Movimientos!$A$4:$A$481,$A20,Movimientos!$D$4:$D$481,CONCATENATE("&lt;=",ON$3),Movimientos!$C$4:$C$481,"&gt;0")+SUMIFS(Movimientos!$C$4:$C$481,Movimientos!$A$4:$A$481,$A20,Movimientos!$D$4:$D$481,CONCATENATE("&lt;",ON$3),Movimientos!$C$4:$C$481,"&lt;0")</f>
        <v>2</v>
      </c>
      <c r="OO20" s="5">
        <f ca="1">SUMIFS(Movimientos!$C$4:$C$481,Movimientos!$A$4:$A$481,$A20,Movimientos!$D$4:$D$481,CONCATENATE("&lt;=",OO$3),Movimientos!$C$4:$C$481,"&gt;0")+SUMIFS(Movimientos!$C$4:$C$481,Movimientos!$A$4:$A$481,$A20,Movimientos!$D$4:$D$481,CONCATENATE("&lt;",OO$3),Movimientos!$C$4:$C$481,"&lt;0")</f>
        <v>2</v>
      </c>
      <c r="OP20" s="5">
        <f ca="1">SUMIFS(Movimientos!$C$4:$C$481,Movimientos!$A$4:$A$481,$A20,Movimientos!$D$4:$D$481,CONCATENATE("&lt;=",OP$3),Movimientos!$C$4:$C$481,"&gt;0")+SUMIFS(Movimientos!$C$4:$C$481,Movimientos!$A$4:$A$481,$A20,Movimientos!$D$4:$D$481,CONCATENATE("&lt;",OP$3),Movimientos!$C$4:$C$481,"&lt;0")</f>
        <v>2</v>
      </c>
      <c r="OQ20" s="5">
        <f ca="1">SUMIFS(Movimientos!$C$4:$C$481,Movimientos!$A$4:$A$481,$A20,Movimientos!$D$4:$D$481,CONCATENATE("&lt;=",OQ$3),Movimientos!$C$4:$C$481,"&gt;0")+SUMIFS(Movimientos!$C$4:$C$481,Movimientos!$A$4:$A$481,$A20,Movimientos!$D$4:$D$481,CONCATENATE("&lt;",OQ$3),Movimientos!$C$4:$C$481,"&lt;0")</f>
        <v>2</v>
      </c>
      <c r="OR20" s="5">
        <f ca="1">SUMIFS(Movimientos!$C$4:$C$481,Movimientos!$A$4:$A$481,$A20,Movimientos!$D$4:$D$481,CONCATENATE("&lt;=",OR$3),Movimientos!$C$4:$C$481,"&gt;0")+SUMIFS(Movimientos!$C$4:$C$481,Movimientos!$A$4:$A$481,$A20,Movimientos!$D$4:$D$481,CONCATENATE("&lt;",OR$3),Movimientos!$C$4:$C$481,"&lt;0")</f>
        <v>2</v>
      </c>
      <c r="OS20" s="5">
        <f ca="1">SUMIFS(Movimientos!$C$4:$C$481,Movimientos!$A$4:$A$481,$A20,Movimientos!$D$4:$D$481,CONCATENATE("&lt;=",OS$3),Movimientos!$C$4:$C$481,"&gt;0")+SUMIFS(Movimientos!$C$4:$C$481,Movimientos!$A$4:$A$481,$A20,Movimientos!$D$4:$D$481,CONCATENATE("&lt;",OS$3),Movimientos!$C$4:$C$481,"&lt;0")</f>
        <v>2</v>
      </c>
      <c r="OT20" s="5">
        <f ca="1">SUMIFS(Movimientos!$C$4:$C$481,Movimientos!$A$4:$A$481,$A20,Movimientos!$D$4:$D$481,CONCATENATE("&lt;=",OT$3),Movimientos!$C$4:$C$481,"&gt;0")+SUMIFS(Movimientos!$C$4:$C$481,Movimientos!$A$4:$A$481,$A20,Movimientos!$D$4:$D$481,CONCATENATE("&lt;",OT$3),Movimientos!$C$4:$C$481,"&lt;0")</f>
        <v>2</v>
      </c>
      <c r="OU20" s="5">
        <f ca="1">SUMIFS(Movimientos!$C$4:$C$481,Movimientos!$A$4:$A$481,$A20,Movimientos!$D$4:$D$481,CONCATENATE("&lt;=",OU$3),Movimientos!$C$4:$C$481,"&gt;0")+SUMIFS(Movimientos!$C$4:$C$481,Movimientos!$A$4:$A$481,$A20,Movimientos!$D$4:$D$481,CONCATENATE("&lt;",OU$3),Movimientos!$C$4:$C$481,"&lt;0")</f>
        <v>2</v>
      </c>
      <c r="OV20" s="5">
        <f ca="1">SUMIFS(Movimientos!$C$4:$C$481,Movimientos!$A$4:$A$481,$A20,Movimientos!$D$4:$D$481,CONCATENATE("&lt;=",OV$3),Movimientos!$C$4:$C$481,"&gt;0")+SUMIFS(Movimientos!$C$4:$C$481,Movimientos!$A$4:$A$481,$A20,Movimientos!$D$4:$D$481,CONCATENATE("&lt;",OV$3),Movimientos!$C$4:$C$481,"&lt;0")</f>
        <v>2</v>
      </c>
      <c r="OW20" s="5">
        <f ca="1">SUMIFS(Movimientos!$C$4:$C$481,Movimientos!$A$4:$A$481,$A20,Movimientos!$D$4:$D$481,CONCATENATE("&lt;=",OW$3),Movimientos!$C$4:$C$481,"&gt;0")+SUMIFS(Movimientos!$C$4:$C$481,Movimientos!$A$4:$A$481,$A20,Movimientos!$D$4:$D$481,CONCATENATE("&lt;",OW$3),Movimientos!$C$4:$C$481,"&lt;0")</f>
        <v>2</v>
      </c>
      <c r="OX20" s="5">
        <f ca="1">SUMIFS(Movimientos!$C$4:$C$481,Movimientos!$A$4:$A$481,$A20,Movimientos!$D$4:$D$481,CONCATENATE("&lt;=",OX$3),Movimientos!$C$4:$C$481,"&gt;0")+SUMIFS(Movimientos!$C$4:$C$481,Movimientos!$A$4:$A$481,$A20,Movimientos!$D$4:$D$481,CONCATENATE("&lt;",OX$3),Movimientos!$C$4:$C$481,"&lt;0")</f>
        <v>2</v>
      </c>
      <c r="OY20" s="5">
        <f ca="1">SUMIFS(Movimientos!$C$4:$C$481,Movimientos!$A$4:$A$481,$A20,Movimientos!$D$4:$D$481,CONCATENATE("&lt;=",OY$3),Movimientos!$C$4:$C$481,"&gt;0")+SUMIFS(Movimientos!$C$4:$C$481,Movimientos!$A$4:$A$481,$A20,Movimientos!$D$4:$D$481,CONCATENATE("&lt;",OY$3),Movimientos!$C$4:$C$481,"&lt;0")</f>
        <v>2</v>
      </c>
      <c r="OZ20" s="5">
        <f ca="1">SUMIFS(Movimientos!$C$4:$C$481,Movimientos!$A$4:$A$481,$A20,Movimientos!$D$4:$D$481,CONCATENATE("&lt;=",OZ$3),Movimientos!$C$4:$C$481,"&gt;0")+SUMIFS(Movimientos!$C$4:$C$481,Movimientos!$A$4:$A$481,$A20,Movimientos!$D$4:$D$481,CONCATENATE("&lt;",OZ$3),Movimientos!$C$4:$C$481,"&lt;0")</f>
        <v>2</v>
      </c>
      <c r="PA20" s="5">
        <f ca="1">SUMIFS(Movimientos!$C$4:$C$481,Movimientos!$A$4:$A$481,$A20,Movimientos!$D$4:$D$481,CONCATENATE("&lt;=",PA$3),Movimientos!$C$4:$C$481,"&gt;0")+SUMIFS(Movimientos!$C$4:$C$481,Movimientos!$A$4:$A$481,$A20,Movimientos!$D$4:$D$481,CONCATENATE("&lt;",PA$3),Movimientos!$C$4:$C$481,"&lt;0")</f>
        <v>2</v>
      </c>
      <c r="PB20" s="5">
        <f ca="1">SUMIFS(Movimientos!$C$4:$C$481,Movimientos!$A$4:$A$481,$A20,Movimientos!$D$4:$D$481,CONCATENATE("&lt;=",PB$3),Movimientos!$C$4:$C$481,"&gt;0")+SUMIFS(Movimientos!$C$4:$C$481,Movimientos!$A$4:$A$481,$A20,Movimientos!$D$4:$D$481,CONCATENATE("&lt;",PB$3),Movimientos!$C$4:$C$481,"&lt;0")</f>
        <v>2</v>
      </c>
      <c r="PC20" s="5">
        <f ca="1">SUMIFS(Movimientos!$C$4:$C$481,Movimientos!$A$4:$A$481,$A20,Movimientos!$D$4:$D$481,CONCATENATE("&lt;=",PC$3),Movimientos!$C$4:$C$481,"&gt;0")+SUMIFS(Movimientos!$C$4:$C$481,Movimientos!$A$4:$A$481,$A20,Movimientos!$D$4:$D$481,CONCATENATE("&lt;",PC$3),Movimientos!$C$4:$C$481,"&lt;0")</f>
        <v>2</v>
      </c>
      <c r="PD20" s="5">
        <f ca="1">SUMIFS(Movimientos!$C$4:$C$481,Movimientos!$A$4:$A$481,$A20,Movimientos!$D$4:$D$481,CONCATENATE("&lt;=",PD$3),Movimientos!$C$4:$C$481,"&gt;0")+SUMIFS(Movimientos!$C$4:$C$481,Movimientos!$A$4:$A$481,$A20,Movimientos!$D$4:$D$481,CONCATENATE("&lt;",PD$3),Movimientos!$C$4:$C$481,"&lt;0")</f>
        <v>2</v>
      </c>
      <c r="PE20" s="5">
        <f ca="1">SUMIFS(Movimientos!$C$4:$C$481,Movimientos!$A$4:$A$481,$A20,Movimientos!$D$4:$D$481,CONCATENATE("&lt;=",PE$3),Movimientos!$C$4:$C$481,"&gt;0")+SUMIFS(Movimientos!$C$4:$C$481,Movimientos!$A$4:$A$481,$A20,Movimientos!$D$4:$D$481,CONCATENATE("&lt;",PE$3),Movimientos!$C$4:$C$481,"&lt;0")</f>
        <v>2</v>
      </c>
      <c r="PF20" s="5">
        <f ca="1">SUMIFS(Movimientos!$C$4:$C$481,Movimientos!$A$4:$A$481,$A20,Movimientos!$D$4:$D$481,CONCATENATE("&lt;=",PF$3),Movimientos!$C$4:$C$481,"&gt;0")+SUMIFS(Movimientos!$C$4:$C$481,Movimientos!$A$4:$A$481,$A20,Movimientos!$D$4:$D$481,CONCATENATE("&lt;",PF$3),Movimientos!$C$4:$C$481,"&lt;0")</f>
        <v>2</v>
      </c>
      <c r="PG20" s="5">
        <f ca="1">SUMIFS(Movimientos!$C$4:$C$481,Movimientos!$A$4:$A$481,$A20,Movimientos!$D$4:$D$481,CONCATENATE("&lt;=",PG$3),Movimientos!$C$4:$C$481,"&gt;0")+SUMIFS(Movimientos!$C$4:$C$481,Movimientos!$A$4:$A$481,$A20,Movimientos!$D$4:$D$481,CONCATENATE("&lt;",PG$3),Movimientos!$C$4:$C$481,"&lt;0")</f>
        <v>2</v>
      </c>
      <c r="PH20" s="5">
        <f ca="1">SUMIFS(Movimientos!$C$4:$C$481,Movimientos!$A$4:$A$481,$A20,Movimientos!$D$4:$D$481,CONCATENATE("&lt;=",PH$3),Movimientos!$C$4:$C$481,"&gt;0")+SUMIFS(Movimientos!$C$4:$C$481,Movimientos!$A$4:$A$481,$A20,Movimientos!$D$4:$D$481,CONCATENATE("&lt;",PH$3),Movimientos!$C$4:$C$481,"&lt;0")</f>
        <v>2</v>
      </c>
      <c r="PI20" s="5">
        <f ca="1">SUMIFS(Movimientos!$C$4:$C$481,Movimientos!$A$4:$A$481,$A20,Movimientos!$D$4:$D$481,CONCATENATE("&lt;=",PI$3),Movimientos!$C$4:$C$481,"&gt;0")+SUMIFS(Movimientos!$C$4:$C$481,Movimientos!$A$4:$A$481,$A20,Movimientos!$D$4:$D$481,CONCATENATE("&lt;",PI$3),Movimientos!$C$4:$C$481,"&lt;0")</f>
        <v>2</v>
      </c>
      <c r="PJ20" s="5">
        <f ca="1">SUMIFS(Movimientos!$C$4:$C$481,Movimientos!$A$4:$A$481,$A20,Movimientos!$D$4:$D$481,CONCATENATE("&lt;=",PJ$3),Movimientos!$C$4:$C$481,"&gt;0")+SUMIFS(Movimientos!$C$4:$C$481,Movimientos!$A$4:$A$481,$A20,Movimientos!$D$4:$D$481,CONCATENATE("&lt;",PJ$3),Movimientos!$C$4:$C$481,"&lt;0")</f>
        <v>2</v>
      </c>
      <c r="PK20" s="5">
        <f ca="1">SUMIFS(Movimientos!$C$4:$C$481,Movimientos!$A$4:$A$481,$A20,Movimientos!$D$4:$D$481,CONCATENATE("&lt;=",PK$3),Movimientos!$C$4:$C$481,"&gt;0")+SUMIFS(Movimientos!$C$4:$C$481,Movimientos!$A$4:$A$481,$A20,Movimientos!$D$4:$D$481,CONCATENATE("&lt;",PK$3),Movimientos!$C$4:$C$481,"&lt;0")</f>
        <v>2</v>
      </c>
      <c r="PL20" s="5">
        <f ca="1">SUMIFS(Movimientos!$C$4:$C$481,Movimientos!$A$4:$A$481,$A20,Movimientos!$D$4:$D$481,CONCATENATE("&lt;=",PL$3),Movimientos!$C$4:$C$481,"&gt;0")+SUMIFS(Movimientos!$C$4:$C$481,Movimientos!$A$4:$A$481,$A20,Movimientos!$D$4:$D$481,CONCATENATE("&lt;",PL$3),Movimientos!$C$4:$C$481,"&lt;0")</f>
        <v>2</v>
      </c>
      <c r="PM20" s="5">
        <f ca="1">SUMIFS(Movimientos!$C$4:$C$481,Movimientos!$A$4:$A$481,$A20,Movimientos!$D$4:$D$481,CONCATENATE("&lt;=",PM$3),Movimientos!$C$4:$C$481,"&gt;0")+SUMIFS(Movimientos!$C$4:$C$481,Movimientos!$A$4:$A$481,$A20,Movimientos!$D$4:$D$481,CONCATENATE("&lt;",PM$3),Movimientos!$C$4:$C$481,"&lt;0")</f>
        <v>2</v>
      </c>
      <c r="PN20" s="5">
        <f ca="1">SUMIFS(Movimientos!$C$4:$C$481,Movimientos!$A$4:$A$481,$A20,Movimientos!$D$4:$D$481,CONCATENATE("&lt;=",PN$3),Movimientos!$C$4:$C$481,"&gt;0")+SUMIFS(Movimientos!$C$4:$C$481,Movimientos!$A$4:$A$481,$A20,Movimientos!$D$4:$D$481,CONCATENATE("&lt;",PN$3),Movimientos!$C$4:$C$481,"&lt;0")</f>
        <v>2</v>
      </c>
      <c r="PO20" s="5">
        <f ca="1">SUMIFS(Movimientos!$C$4:$C$481,Movimientos!$A$4:$A$481,$A20,Movimientos!$D$4:$D$481,CONCATENATE("&lt;=",PO$3),Movimientos!$C$4:$C$481,"&gt;0")+SUMIFS(Movimientos!$C$4:$C$481,Movimientos!$A$4:$A$481,$A20,Movimientos!$D$4:$D$481,CONCATENATE("&lt;",PO$3),Movimientos!$C$4:$C$481,"&lt;0")</f>
        <v>2</v>
      </c>
      <c r="PP20" s="5">
        <f ca="1">SUMIFS(Movimientos!$C$4:$C$481,Movimientos!$A$4:$A$481,$A20,Movimientos!$D$4:$D$481,CONCATENATE("&lt;=",PP$3),Movimientos!$C$4:$C$481,"&gt;0")+SUMIFS(Movimientos!$C$4:$C$481,Movimientos!$A$4:$A$481,$A20,Movimientos!$D$4:$D$481,CONCATENATE("&lt;",PP$3),Movimientos!$C$4:$C$481,"&lt;0")</f>
        <v>2</v>
      </c>
      <c r="PQ20" s="5">
        <f ca="1">SUMIFS(Movimientos!$C$4:$C$481,Movimientos!$A$4:$A$481,$A20,Movimientos!$D$4:$D$481,CONCATENATE("&lt;=",PQ$3),Movimientos!$C$4:$C$481,"&gt;0")+SUMIFS(Movimientos!$C$4:$C$481,Movimientos!$A$4:$A$481,$A20,Movimientos!$D$4:$D$481,CONCATENATE("&lt;",PQ$3),Movimientos!$C$4:$C$481,"&lt;0")</f>
        <v>2</v>
      </c>
      <c r="PR20" s="5">
        <f ca="1">SUMIFS(Movimientos!$C$4:$C$481,Movimientos!$A$4:$A$481,$A20,Movimientos!$D$4:$D$481,CONCATENATE("&lt;=",PR$3),Movimientos!$C$4:$C$481,"&gt;0")+SUMIFS(Movimientos!$C$4:$C$481,Movimientos!$A$4:$A$481,$A20,Movimientos!$D$4:$D$481,CONCATENATE("&lt;",PR$3),Movimientos!$C$4:$C$481,"&lt;0")</f>
        <v>2</v>
      </c>
      <c r="PS20" s="5">
        <f ca="1">SUMIFS(Movimientos!$C$4:$C$481,Movimientos!$A$4:$A$481,$A20,Movimientos!$D$4:$D$481,CONCATENATE("&lt;=",PS$3),Movimientos!$C$4:$C$481,"&gt;0")+SUMIFS(Movimientos!$C$4:$C$481,Movimientos!$A$4:$A$481,$A20,Movimientos!$D$4:$D$481,CONCATENATE("&lt;",PS$3),Movimientos!$C$4:$C$481,"&lt;0")</f>
        <v>2</v>
      </c>
      <c r="PT20" s="5">
        <f ca="1">SUMIFS(Movimientos!$C$4:$C$481,Movimientos!$A$4:$A$481,$A20,Movimientos!$D$4:$D$481,CONCATENATE("&lt;=",PT$3),Movimientos!$C$4:$C$481,"&gt;0")+SUMIFS(Movimientos!$C$4:$C$481,Movimientos!$A$4:$A$481,$A20,Movimientos!$D$4:$D$481,CONCATENATE("&lt;",PT$3),Movimientos!$C$4:$C$481,"&lt;0")</f>
        <v>2</v>
      </c>
      <c r="PU20" s="5">
        <f ca="1">SUMIFS(Movimientos!$C$4:$C$481,Movimientos!$A$4:$A$481,$A20,Movimientos!$D$4:$D$481,CONCATENATE("&lt;=",PU$3),Movimientos!$C$4:$C$481,"&gt;0")+SUMIFS(Movimientos!$C$4:$C$481,Movimientos!$A$4:$A$481,$A20,Movimientos!$D$4:$D$481,CONCATENATE("&lt;",PU$3),Movimientos!$C$4:$C$481,"&lt;0")</f>
        <v>2</v>
      </c>
      <c r="PV20" s="5">
        <f ca="1">SUMIFS(Movimientos!$C$4:$C$481,Movimientos!$A$4:$A$481,$A20,Movimientos!$D$4:$D$481,CONCATENATE("&lt;=",PV$3),Movimientos!$C$4:$C$481,"&gt;0")+SUMIFS(Movimientos!$C$4:$C$481,Movimientos!$A$4:$A$481,$A20,Movimientos!$D$4:$D$481,CONCATENATE("&lt;",PV$3),Movimientos!$C$4:$C$481,"&lt;0")</f>
        <v>2</v>
      </c>
      <c r="PW20" s="5">
        <f ca="1">SUMIFS(Movimientos!$C$4:$C$481,Movimientos!$A$4:$A$481,$A20,Movimientos!$D$4:$D$481,CONCATENATE("&lt;=",PW$3),Movimientos!$C$4:$C$481,"&gt;0")+SUMIFS(Movimientos!$C$4:$C$481,Movimientos!$A$4:$A$481,$A20,Movimientos!$D$4:$D$481,CONCATENATE("&lt;",PW$3),Movimientos!$C$4:$C$481,"&lt;0")</f>
        <v>2</v>
      </c>
      <c r="PX20" s="5">
        <f ca="1">SUMIFS(Movimientos!$C$4:$C$481,Movimientos!$A$4:$A$481,$A20,Movimientos!$D$4:$D$481,CONCATENATE("&lt;=",PX$3),Movimientos!$C$4:$C$481,"&gt;0")+SUMIFS(Movimientos!$C$4:$C$481,Movimientos!$A$4:$A$481,$A20,Movimientos!$D$4:$D$481,CONCATENATE("&lt;",PX$3),Movimientos!$C$4:$C$481,"&lt;0")</f>
        <v>2</v>
      </c>
      <c r="PY20" s="5">
        <f ca="1">SUMIFS(Movimientos!$C$4:$C$481,Movimientos!$A$4:$A$481,$A20,Movimientos!$D$4:$D$481,CONCATENATE("&lt;=",PY$3),Movimientos!$C$4:$C$481,"&gt;0")+SUMIFS(Movimientos!$C$4:$C$481,Movimientos!$A$4:$A$481,$A20,Movimientos!$D$4:$D$481,CONCATENATE("&lt;",PY$3),Movimientos!$C$4:$C$481,"&lt;0")</f>
        <v>2</v>
      </c>
      <c r="PZ20" s="5">
        <f ca="1">SUMIFS(Movimientos!$C$4:$C$481,Movimientos!$A$4:$A$481,$A20,Movimientos!$D$4:$D$481,CONCATENATE("&lt;=",PZ$3),Movimientos!$C$4:$C$481,"&gt;0")+SUMIFS(Movimientos!$C$4:$C$481,Movimientos!$A$4:$A$481,$A20,Movimientos!$D$4:$D$481,CONCATENATE("&lt;",PZ$3),Movimientos!$C$4:$C$481,"&lt;0")</f>
        <v>2</v>
      </c>
      <c r="QA20" s="5">
        <f ca="1">SUMIFS(Movimientos!$C$4:$C$481,Movimientos!$A$4:$A$481,$A20,Movimientos!$D$4:$D$481,CONCATENATE("&lt;=",QA$3),Movimientos!$C$4:$C$481,"&gt;0")+SUMIFS(Movimientos!$C$4:$C$481,Movimientos!$A$4:$A$481,$A20,Movimientos!$D$4:$D$481,CONCATENATE("&lt;",QA$3),Movimientos!$C$4:$C$481,"&lt;0")</f>
        <v>2</v>
      </c>
      <c r="QB20" s="5">
        <f ca="1">SUMIFS(Movimientos!$C$4:$C$481,Movimientos!$A$4:$A$481,$A20,Movimientos!$D$4:$D$481,CONCATENATE("&lt;=",QB$3),Movimientos!$C$4:$C$481,"&gt;0")+SUMIFS(Movimientos!$C$4:$C$481,Movimientos!$A$4:$A$481,$A20,Movimientos!$D$4:$D$481,CONCATENATE("&lt;",QB$3),Movimientos!$C$4:$C$481,"&lt;0")</f>
        <v>2</v>
      </c>
      <c r="QC20" s="5">
        <f ca="1">SUMIFS(Movimientos!$C$4:$C$481,Movimientos!$A$4:$A$481,$A20,Movimientos!$D$4:$D$481,CONCATENATE("&lt;=",QC$3),Movimientos!$C$4:$C$481,"&gt;0")+SUMIFS(Movimientos!$C$4:$C$481,Movimientos!$A$4:$A$481,$A20,Movimientos!$D$4:$D$481,CONCATENATE("&lt;",QC$3),Movimientos!$C$4:$C$481,"&lt;0")</f>
        <v>2</v>
      </c>
      <c r="QD20" s="5">
        <f ca="1">SUMIFS(Movimientos!$C$4:$C$481,Movimientos!$A$4:$A$481,$A20,Movimientos!$D$4:$D$481,CONCATENATE("&lt;=",QD$3),Movimientos!$C$4:$C$481,"&gt;0")+SUMIFS(Movimientos!$C$4:$C$481,Movimientos!$A$4:$A$481,$A20,Movimientos!$D$4:$D$481,CONCATENATE("&lt;",QD$3),Movimientos!$C$4:$C$481,"&lt;0")</f>
        <v>2</v>
      </c>
      <c r="QE20" s="5">
        <f ca="1">SUMIFS(Movimientos!$C$4:$C$481,Movimientos!$A$4:$A$481,$A20,Movimientos!$D$4:$D$481,CONCATENATE("&lt;=",QE$3),Movimientos!$C$4:$C$481,"&gt;0")+SUMIFS(Movimientos!$C$4:$C$481,Movimientos!$A$4:$A$481,$A20,Movimientos!$D$4:$D$481,CONCATENATE("&lt;",QE$3),Movimientos!$C$4:$C$481,"&lt;0")</f>
        <v>2</v>
      </c>
      <c r="QF20" s="5">
        <f ca="1">SUMIFS(Movimientos!$C$4:$C$481,Movimientos!$A$4:$A$481,$A20,Movimientos!$D$4:$D$481,CONCATENATE("&lt;=",QF$3),Movimientos!$C$4:$C$481,"&gt;0")+SUMIFS(Movimientos!$C$4:$C$481,Movimientos!$A$4:$A$481,$A20,Movimientos!$D$4:$D$481,CONCATENATE("&lt;",QF$3),Movimientos!$C$4:$C$481,"&lt;0")</f>
        <v>2</v>
      </c>
      <c r="QG20" s="5">
        <f ca="1">SUMIFS(Movimientos!$C$4:$C$481,Movimientos!$A$4:$A$481,$A20,Movimientos!$D$4:$D$481,CONCATENATE("&lt;=",QG$3),Movimientos!$C$4:$C$481,"&gt;0")+SUMIFS(Movimientos!$C$4:$C$481,Movimientos!$A$4:$A$481,$A20,Movimientos!$D$4:$D$481,CONCATENATE("&lt;",QG$3),Movimientos!$C$4:$C$481,"&lt;0")</f>
        <v>2</v>
      </c>
      <c r="QH20" s="5">
        <f ca="1">SUMIFS(Movimientos!$C$4:$C$481,Movimientos!$A$4:$A$481,$A20,Movimientos!$D$4:$D$481,CONCATENATE("&lt;=",QH$3),Movimientos!$C$4:$C$481,"&gt;0")+SUMIFS(Movimientos!$C$4:$C$481,Movimientos!$A$4:$A$481,$A20,Movimientos!$D$4:$D$481,CONCATENATE("&lt;",QH$3),Movimientos!$C$4:$C$481,"&lt;0")</f>
        <v>2</v>
      </c>
      <c r="QI20" s="5">
        <f ca="1">SUMIFS(Movimientos!$C$4:$C$481,Movimientos!$A$4:$A$481,$A20,Movimientos!$D$4:$D$481,CONCATENATE("&lt;=",QI$3),Movimientos!$C$4:$C$481,"&gt;0")+SUMIFS(Movimientos!$C$4:$C$481,Movimientos!$A$4:$A$481,$A20,Movimientos!$D$4:$D$481,CONCATENATE("&lt;",QI$3),Movimientos!$C$4:$C$481,"&lt;0")</f>
        <v>2</v>
      </c>
      <c r="QJ20" s="5">
        <f ca="1">SUMIFS(Movimientos!$C$4:$C$481,Movimientos!$A$4:$A$481,$A20,Movimientos!$D$4:$D$481,CONCATENATE("&lt;=",QJ$3),Movimientos!$C$4:$C$481,"&gt;0")+SUMIFS(Movimientos!$C$4:$C$481,Movimientos!$A$4:$A$481,$A20,Movimientos!$D$4:$D$481,CONCATENATE("&lt;",QJ$3),Movimientos!$C$4:$C$481,"&lt;0")</f>
        <v>2</v>
      </c>
      <c r="QK20" s="5">
        <f ca="1">SUMIFS(Movimientos!$C$4:$C$481,Movimientos!$A$4:$A$481,$A20,Movimientos!$D$4:$D$481,CONCATENATE("&lt;=",QK$3),Movimientos!$C$4:$C$481,"&gt;0")+SUMIFS(Movimientos!$C$4:$C$481,Movimientos!$A$4:$A$481,$A20,Movimientos!$D$4:$D$481,CONCATENATE("&lt;",QK$3),Movimientos!$C$4:$C$481,"&lt;0")</f>
        <v>2</v>
      </c>
      <c r="QL20" s="5">
        <f ca="1">SUMIFS(Movimientos!$C$4:$C$481,Movimientos!$A$4:$A$481,$A20,Movimientos!$D$4:$D$481,CONCATENATE("&lt;=",QL$3),Movimientos!$C$4:$C$481,"&gt;0")+SUMIFS(Movimientos!$C$4:$C$481,Movimientos!$A$4:$A$481,$A20,Movimientos!$D$4:$D$481,CONCATENATE("&lt;",QL$3),Movimientos!$C$4:$C$481,"&lt;0")</f>
        <v>2</v>
      </c>
      <c r="QM20" s="5">
        <f ca="1">SUMIFS(Movimientos!$C$4:$C$481,Movimientos!$A$4:$A$481,$A20,Movimientos!$D$4:$D$481,CONCATENATE("&lt;=",QM$3),Movimientos!$C$4:$C$481,"&gt;0")+SUMIFS(Movimientos!$C$4:$C$481,Movimientos!$A$4:$A$481,$A20,Movimientos!$D$4:$D$481,CONCATENATE("&lt;",QM$3),Movimientos!$C$4:$C$481,"&lt;0")</f>
        <v>2</v>
      </c>
      <c r="QN20" s="5">
        <f ca="1">SUMIFS(Movimientos!$C$4:$C$481,Movimientos!$A$4:$A$481,$A20,Movimientos!$D$4:$D$481,CONCATENATE("&lt;=",QN$3),Movimientos!$C$4:$C$481,"&gt;0")+SUMIFS(Movimientos!$C$4:$C$481,Movimientos!$A$4:$A$481,$A20,Movimientos!$D$4:$D$481,CONCATENATE("&lt;",QN$3),Movimientos!$C$4:$C$481,"&lt;0")</f>
        <v>2</v>
      </c>
      <c r="QO20" s="5">
        <f ca="1">SUMIFS(Movimientos!$C$4:$C$481,Movimientos!$A$4:$A$481,$A20,Movimientos!$D$4:$D$481,CONCATENATE("&lt;=",QO$3),Movimientos!$C$4:$C$481,"&gt;0")+SUMIFS(Movimientos!$C$4:$C$481,Movimientos!$A$4:$A$481,$A20,Movimientos!$D$4:$D$481,CONCATENATE("&lt;",QO$3),Movimientos!$C$4:$C$481,"&lt;0")</f>
        <v>2</v>
      </c>
      <c r="QP20" s="5">
        <f ca="1">SUMIFS(Movimientos!$C$4:$C$481,Movimientos!$A$4:$A$481,$A20,Movimientos!$D$4:$D$481,CONCATENATE("&lt;=",QP$3),Movimientos!$C$4:$C$481,"&gt;0")+SUMIFS(Movimientos!$C$4:$C$481,Movimientos!$A$4:$A$481,$A20,Movimientos!$D$4:$D$481,CONCATENATE("&lt;",QP$3),Movimientos!$C$4:$C$481,"&lt;0")</f>
        <v>2</v>
      </c>
      <c r="QQ20" s="5">
        <f ca="1">SUMIFS(Movimientos!$C$4:$C$481,Movimientos!$A$4:$A$481,$A20,Movimientos!$D$4:$D$481,CONCATENATE("&lt;=",QQ$3),Movimientos!$C$4:$C$481,"&gt;0")+SUMIFS(Movimientos!$C$4:$C$481,Movimientos!$A$4:$A$481,$A20,Movimientos!$D$4:$D$481,CONCATENATE("&lt;",QQ$3),Movimientos!$C$4:$C$481,"&lt;0")</f>
        <v>2</v>
      </c>
      <c r="QR20" s="5">
        <f ca="1">SUMIFS(Movimientos!$C$4:$C$481,Movimientos!$A$4:$A$481,$A20,Movimientos!$D$4:$D$481,CONCATENATE("&lt;=",QR$3),Movimientos!$C$4:$C$481,"&gt;0")+SUMIFS(Movimientos!$C$4:$C$481,Movimientos!$A$4:$A$481,$A20,Movimientos!$D$4:$D$481,CONCATENATE("&lt;",QR$3),Movimientos!$C$4:$C$481,"&lt;0")</f>
        <v>2</v>
      </c>
      <c r="QS20" s="5">
        <f ca="1">SUMIFS(Movimientos!$C$4:$C$481,Movimientos!$A$4:$A$481,$A20,Movimientos!$D$4:$D$481,CONCATENATE("&lt;=",QS$3),Movimientos!$C$4:$C$481,"&gt;0")+SUMIFS(Movimientos!$C$4:$C$481,Movimientos!$A$4:$A$481,$A20,Movimientos!$D$4:$D$481,CONCATENATE("&lt;",QS$3),Movimientos!$C$4:$C$481,"&lt;0")</f>
        <v>2</v>
      </c>
      <c r="QT20" s="5">
        <f ca="1">SUMIFS(Movimientos!$C$4:$C$481,Movimientos!$A$4:$A$481,$A20,Movimientos!$D$4:$D$481,CONCATENATE("&lt;=",QT$3),Movimientos!$C$4:$C$481,"&gt;0")+SUMIFS(Movimientos!$C$4:$C$481,Movimientos!$A$4:$A$481,$A20,Movimientos!$D$4:$D$481,CONCATENATE("&lt;",QT$3),Movimientos!$C$4:$C$481,"&lt;0")</f>
        <v>2</v>
      </c>
      <c r="QU20" s="5">
        <f ca="1">SUMIFS(Movimientos!$C$4:$C$481,Movimientos!$A$4:$A$481,$A20,Movimientos!$D$4:$D$481,CONCATENATE("&lt;=",QU$3),Movimientos!$C$4:$C$481,"&gt;0")+SUMIFS(Movimientos!$C$4:$C$481,Movimientos!$A$4:$A$481,$A20,Movimientos!$D$4:$D$481,CONCATENATE("&lt;",QU$3),Movimientos!$C$4:$C$481,"&lt;0")</f>
        <v>2</v>
      </c>
      <c r="QV20" s="5">
        <f ca="1">SUMIFS(Movimientos!$C$4:$C$481,Movimientos!$A$4:$A$481,$A20,Movimientos!$D$4:$D$481,CONCATENATE("&lt;=",QV$3),Movimientos!$C$4:$C$481,"&gt;0")+SUMIFS(Movimientos!$C$4:$C$481,Movimientos!$A$4:$A$481,$A20,Movimientos!$D$4:$D$481,CONCATENATE("&lt;",QV$3),Movimientos!$C$4:$C$481,"&lt;0")</f>
        <v>2</v>
      </c>
      <c r="QW20" s="5">
        <f ca="1">SUMIFS(Movimientos!$C$4:$C$481,Movimientos!$A$4:$A$481,$A20,Movimientos!$D$4:$D$481,CONCATENATE("&lt;=",QW$3),Movimientos!$C$4:$C$481,"&gt;0")+SUMIFS(Movimientos!$C$4:$C$481,Movimientos!$A$4:$A$481,$A20,Movimientos!$D$4:$D$481,CONCATENATE("&lt;",QW$3),Movimientos!$C$4:$C$481,"&lt;0")</f>
        <v>2</v>
      </c>
      <c r="QX20" s="5">
        <f ca="1">SUMIFS(Movimientos!$C$4:$C$481,Movimientos!$A$4:$A$481,$A20,Movimientos!$D$4:$D$481,CONCATENATE("&lt;=",QX$3),Movimientos!$C$4:$C$481,"&gt;0")+SUMIFS(Movimientos!$C$4:$C$481,Movimientos!$A$4:$A$481,$A20,Movimientos!$D$4:$D$481,CONCATENATE("&lt;",QX$3),Movimientos!$C$4:$C$481,"&lt;0")</f>
        <v>2</v>
      </c>
      <c r="QY20" s="5">
        <f ca="1">SUMIFS(Movimientos!$C$4:$C$481,Movimientos!$A$4:$A$481,$A20,Movimientos!$D$4:$D$481,CONCATENATE("&lt;=",QY$3),Movimientos!$C$4:$C$481,"&gt;0")+SUMIFS(Movimientos!$C$4:$C$481,Movimientos!$A$4:$A$481,$A20,Movimientos!$D$4:$D$481,CONCATENATE("&lt;",QY$3),Movimientos!$C$4:$C$481,"&lt;0")</f>
        <v>2</v>
      </c>
      <c r="QZ20" s="5">
        <f ca="1">SUMIFS(Movimientos!$C$4:$C$481,Movimientos!$A$4:$A$481,$A20,Movimientos!$D$4:$D$481,CONCATENATE("&lt;=",QZ$3),Movimientos!$C$4:$C$481,"&gt;0")+SUMIFS(Movimientos!$C$4:$C$481,Movimientos!$A$4:$A$481,$A20,Movimientos!$D$4:$D$481,CONCATENATE("&lt;",QZ$3),Movimientos!$C$4:$C$481,"&lt;0")</f>
        <v>2</v>
      </c>
      <c r="RA20" s="5">
        <f ca="1">SUMIFS(Movimientos!$C$4:$C$481,Movimientos!$A$4:$A$481,$A20,Movimientos!$D$4:$D$481,CONCATENATE("&lt;=",RA$3),Movimientos!$C$4:$C$481,"&gt;0")+SUMIFS(Movimientos!$C$4:$C$481,Movimientos!$A$4:$A$481,$A20,Movimientos!$D$4:$D$481,CONCATENATE("&lt;",RA$3),Movimientos!$C$4:$C$481,"&lt;0")</f>
        <v>2</v>
      </c>
      <c r="RB20" s="5">
        <f ca="1">SUMIFS(Movimientos!$C$4:$C$481,Movimientos!$A$4:$A$481,$A20,Movimientos!$D$4:$D$481,CONCATENATE("&lt;=",RB$3),Movimientos!$C$4:$C$481,"&gt;0")+SUMIFS(Movimientos!$C$4:$C$481,Movimientos!$A$4:$A$481,$A20,Movimientos!$D$4:$D$481,CONCATENATE("&lt;",RB$3),Movimientos!$C$4:$C$481,"&lt;0")</f>
        <v>2</v>
      </c>
      <c r="RC20" s="5">
        <f ca="1">SUMIFS(Movimientos!$C$4:$C$481,Movimientos!$A$4:$A$481,$A20,Movimientos!$D$4:$D$481,CONCATENATE("&lt;=",RC$3),Movimientos!$C$4:$C$481,"&gt;0")+SUMIFS(Movimientos!$C$4:$C$481,Movimientos!$A$4:$A$481,$A20,Movimientos!$D$4:$D$481,CONCATENATE("&lt;",RC$3),Movimientos!$C$4:$C$481,"&lt;0")</f>
        <v>2</v>
      </c>
      <c r="RD20" s="5">
        <f ca="1">SUMIFS(Movimientos!$C$4:$C$481,Movimientos!$A$4:$A$481,$A20,Movimientos!$D$4:$D$481,CONCATENATE("&lt;=",RD$3),Movimientos!$C$4:$C$481,"&gt;0")+SUMIFS(Movimientos!$C$4:$C$481,Movimientos!$A$4:$A$481,$A20,Movimientos!$D$4:$D$481,CONCATENATE("&lt;",RD$3),Movimientos!$C$4:$C$481,"&lt;0")</f>
        <v>2</v>
      </c>
      <c r="RE20" s="5">
        <f ca="1">SUMIFS(Movimientos!$C$4:$C$481,Movimientos!$A$4:$A$481,$A20,Movimientos!$D$4:$D$481,CONCATENATE("&lt;=",RE$3),Movimientos!$C$4:$C$481,"&gt;0")+SUMIFS(Movimientos!$C$4:$C$481,Movimientos!$A$4:$A$481,$A20,Movimientos!$D$4:$D$481,CONCATENATE("&lt;",RE$3),Movimientos!$C$4:$C$481,"&lt;0")</f>
        <v>2</v>
      </c>
      <c r="RF20" s="5">
        <f ca="1">SUMIFS(Movimientos!$C$4:$C$481,Movimientos!$A$4:$A$481,$A20,Movimientos!$D$4:$D$481,CONCATENATE("&lt;=",RF$3),Movimientos!$C$4:$C$481,"&gt;0")+SUMIFS(Movimientos!$C$4:$C$481,Movimientos!$A$4:$A$481,$A20,Movimientos!$D$4:$D$481,CONCATENATE("&lt;",RF$3),Movimientos!$C$4:$C$481,"&lt;0")</f>
        <v>2</v>
      </c>
      <c r="RG20" s="5">
        <f ca="1">SUMIFS(Movimientos!$C$4:$C$481,Movimientos!$A$4:$A$481,$A20,Movimientos!$D$4:$D$481,CONCATENATE("&lt;=",RG$3),Movimientos!$C$4:$C$481,"&gt;0")+SUMIFS(Movimientos!$C$4:$C$481,Movimientos!$A$4:$A$481,$A20,Movimientos!$D$4:$D$481,CONCATENATE("&lt;",RG$3),Movimientos!$C$4:$C$481,"&lt;0")</f>
        <v>2</v>
      </c>
      <c r="RH20" s="5">
        <f ca="1">SUMIFS(Movimientos!$C$4:$C$481,Movimientos!$A$4:$A$481,$A20,Movimientos!$D$4:$D$481,CONCATENATE("&lt;=",RH$3),Movimientos!$C$4:$C$481,"&gt;0")+SUMIFS(Movimientos!$C$4:$C$481,Movimientos!$A$4:$A$481,$A20,Movimientos!$D$4:$D$481,CONCATENATE("&lt;",RH$3),Movimientos!$C$4:$C$481,"&lt;0")</f>
        <v>2</v>
      </c>
      <c r="RI20" s="5">
        <f ca="1">SUMIFS(Movimientos!$C$4:$C$481,Movimientos!$A$4:$A$481,$A20,Movimientos!$D$4:$D$481,CONCATENATE("&lt;=",RI$3),Movimientos!$C$4:$C$481,"&gt;0")+SUMIFS(Movimientos!$C$4:$C$481,Movimientos!$A$4:$A$481,$A20,Movimientos!$D$4:$D$481,CONCATENATE("&lt;",RI$3),Movimientos!$C$4:$C$481,"&lt;0")</f>
        <v>2</v>
      </c>
      <c r="RJ20" s="5">
        <f ca="1">SUMIFS(Movimientos!$C$4:$C$481,Movimientos!$A$4:$A$481,$A20,Movimientos!$D$4:$D$481,CONCATENATE("&lt;=",RJ$3),Movimientos!$C$4:$C$481,"&gt;0")+SUMIFS(Movimientos!$C$4:$C$481,Movimientos!$A$4:$A$481,$A20,Movimientos!$D$4:$D$481,CONCATENATE("&lt;",RJ$3),Movimientos!$C$4:$C$481,"&lt;0")</f>
        <v>2</v>
      </c>
      <c r="RK20" s="5">
        <f ca="1">SUMIFS(Movimientos!$C$4:$C$481,Movimientos!$A$4:$A$481,$A20,Movimientos!$D$4:$D$481,CONCATENATE("&lt;=",RK$3),Movimientos!$C$4:$C$481,"&gt;0")+SUMIFS(Movimientos!$C$4:$C$481,Movimientos!$A$4:$A$481,$A20,Movimientos!$D$4:$D$481,CONCATENATE("&lt;",RK$3),Movimientos!$C$4:$C$481,"&lt;0")</f>
        <v>2</v>
      </c>
      <c r="RL20" s="5">
        <f ca="1">SUMIFS(Movimientos!$C$4:$C$481,Movimientos!$A$4:$A$481,$A20,Movimientos!$D$4:$D$481,CONCATENATE("&lt;=",RL$3),Movimientos!$C$4:$C$481,"&gt;0")+SUMIFS(Movimientos!$C$4:$C$481,Movimientos!$A$4:$A$481,$A20,Movimientos!$D$4:$D$481,CONCATENATE("&lt;",RL$3),Movimientos!$C$4:$C$481,"&lt;0")</f>
        <v>2</v>
      </c>
      <c r="RM20" s="5">
        <f ca="1">SUMIFS(Movimientos!$C$4:$C$481,Movimientos!$A$4:$A$481,$A20,Movimientos!$D$4:$D$481,CONCATENATE("&lt;=",RM$3),Movimientos!$C$4:$C$481,"&gt;0")+SUMIFS(Movimientos!$C$4:$C$481,Movimientos!$A$4:$A$481,$A20,Movimientos!$D$4:$D$481,CONCATENATE("&lt;",RM$3),Movimientos!$C$4:$C$481,"&lt;0")</f>
        <v>2</v>
      </c>
      <c r="RN20" s="5">
        <f ca="1">SUMIFS(Movimientos!$C$4:$C$481,Movimientos!$A$4:$A$481,$A20,Movimientos!$D$4:$D$481,CONCATENATE("&lt;=",RN$3),Movimientos!$C$4:$C$481,"&gt;0")+SUMIFS(Movimientos!$C$4:$C$481,Movimientos!$A$4:$A$481,$A20,Movimientos!$D$4:$D$481,CONCATENATE("&lt;",RN$3),Movimientos!$C$4:$C$481,"&lt;0")</f>
        <v>2</v>
      </c>
      <c r="RO20" s="5">
        <f ca="1">SUMIFS(Movimientos!$C$4:$C$481,Movimientos!$A$4:$A$481,$A20,Movimientos!$D$4:$D$481,CONCATENATE("&lt;=",RO$3),Movimientos!$C$4:$C$481,"&gt;0")+SUMIFS(Movimientos!$C$4:$C$481,Movimientos!$A$4:$A$481,$A20,Movimientos!$D$4:$D$481,CONCATENATE("&lt;",RO$3),Movimientos!$C$4:$C$481,"&lt;0")</f>
        <v>2</v>
      </c>
      <c r="RP20" s="5">
        <f ca="1">SUMIFS(Movimientos!$C$4:$C$481,Movimientos!$A$4:$A$481,$A20,Movimientos!$D$4:$D$481,CONCATENATE("&lt;=",RP$3),Movimientos!$C$4:$C$481,"&gt;0")+SUMIFS(Movimientos!$C$4:$C$481,Movimientos!$A$4:$A$481,$A20,Movimientos!$D$4:$D$481,CONCATENATE("&lt;",RP$3),Movimientos!$C$4:$C$481,"&lt;0")</f>
        <v>2</v>
      </c>
      <c r="RQ20" s="5">
        <f ca="1">SUMIFS(Movimientos!$C$4:$C$481,Movimientos!$A$4:$A$481,$A20,Movimientos!$D$4:$D$481,CONCATENATE("&lt;=",RQ$3),Movimientos!$C$4:$C$481,"&gt;0")+SUMIFS(Movimientos!$C$4:$C$481,Movimientos!$A$4:$A$481,$A20,Movimientos!$D$4:$D$481,CONCATENATE("&lt;",RQ$3),Movimientos!$C$4:$C$481,"&lt;0")</f>
        <v>2</v>
      </c>
      <c r="RR20" s="5">
        <f ca="1">SUMIFS(Movimientos!$C$4:$C$481,Movimientos!$A$4:$A$481,$A20,Movimientos!$D$4:$D$481,CONCATENATE("&lt;=",RR$3),Movimientos!$C$4:$C$481,"&gt;0")+SUMIFS(Movimientos!$C$4:$C$481,Movimientos!$A$4:$A$481,$A20,Movimientos!$D$4:$D$481,CONCATENATE("&lt;",RR$3),Movimientos!$C$4:$C$481,"&lt;0")</f>
        <v>2</v>
      </c>
      <c r="RS20" s="5">
        <f ca="1">SUMIFS(Movimientos!$C$4:$C$481,Movimientos!$A$4:$A$481,$A20,Movimientos!$D$4:$D$481,CONCATENATE("&lt;=",RS$3),Movimientos!$C$4:$C$481,"&gt;0")+SUMIFS(Movimientos!$C$4:$C$481,Movimientos!$A$4:$A$481,$A20,Movimientos!$D$4:$D$481,CONCATENATE("&lt;",RS$3),Movimientos!$C$4:$C$481,"&lt;0")</f>
        <v>2</v>
      </c>
      <c r="RT20" s="5">
        <f ca="1">SUMIFS(Movimientos!$C$4:$C$481,Movimientos!$A$4:$A$481,$A20,Movimientos!$D$4:$D$481,CONCATENATE("&lt;=",RT$3),Movimientos!$C$4:$C$481,"&gt;0")+SUMIFS(Movimientos!$C$4:$C$481,Movimientos!$A$4:$A$481,$A20,Movimientos!$D$4:$D$481,CONCATENATE("&lt;",RT$3),Movimientos!$C$4:$C$481,"&lt;0")</f>
        <v>2</v>
      </c>
      <c r="RU20" s="5">
        <f ca="1">SUMIFS(Movimientos!$C$4:$C$481,Movimientos!$A$4:$A$481,$A20,Movimientos!$D$4:$D$481,CONCATENATE("&lt;=",RU$3),Movimientos!$C$4:$C$481,"&gt;0")+SUMIFS(Movimientos!$C$4:$C$481,Movimientos!$A$4:$A$481,$A20,Movimientos!$D$4:$D$481,CONCATENATE("&lt;",RU$3),Movimientos!$C$4:$C$481,"&lt;0")</f>
        <v>2</v>
      </c>
      <c r="RV20" s="5">
        <f ca="1">SUMIFS(Movimientos!$C$4:$C$481,Movimientos!$A$4:$A$481,$A20,Movimientos!$D$4:$D$481,CONCATENATE("&lt;=",RV$3),Movimientos!$C$4:$C$481,"&gt;0")+SUMIFS(Movimientos!$C$4:$C$481,Movimientos!$A$4:$A$481,$A20,Movimientos!$D$4:$D$481,CONCATENATE("&lt;",RV$3),Movimientos!$C$4:$C$481,"&lt;0")</f>
        <v>2</v>
      </c>
      <c r="RW20" s="5">
        <f ca="1">SUMIFS(Movimientos!$C$4:$C$481,Movimientos!$A$4:$A$481,$A20,Movimientos!$D$4:$D$481,CONCATENATE("&lt;=",RW$3),Movimientos!$C$4:$C$481,"&gt;0")+SUMIFS(Movimientos!$C$4:$C$481,Movimientos!$A$4:$A$481,$A20,Movimientos!$D$4:$D$481,CONCATENATE("&lt;",RW$3),Movimientos!$C$4:$C$481,"&lt;0")</f>
        <v>2</v>
      </c>
      <c r="RX20" s="5">
        <f ca="1">SUMIFS(Movimientos!$C$4:$C$481,Movimientos!$A$4:$A$481,$A20,Movimientos!$D$4:$D$481,CONCATENATE("&lt;=",RX$3),Movimientos!$C$4:$C$481,"&gt;0")+SUMIFS(Movimientos!$C$4:$C$481,Movimientos!$A$4:$A$481,$A20,Movimientos!$D$4:$D$481,CONCATENATE("&lt;",RX$3),Movimientos!$C$4:$C$481,"&lt;0")</f>
        <v>2</v>
      </c>
      <c r="RY20" s="5">
        <f ca="1">SUMIFS(Movimientos!$C$4:$C$481,Movimientos!$A$4:$A$481,$A20,Movimientos!$D$4:$D$481,CONCATENATE("&lt;=",RY$3),Movimientos!$C$4:$C$481,"&gt;0")+SUMIFS(Movimientos!$C$4:$C$481,Movimientos!$A$4:$A$481,$A20,Movimientos!$D$4:$D$481,CONCATENATE("&lt;",RY$3),Movimientos!$C$4:$C$481,"&lt;0")</f>
        <v>2</v>
      </c>
      <c r="RZ20" s="5">
        <f ca="1">SUMIFS(Movimientos!$C$4:$C$481,Movimientos!$A$4:$A$481,$A20,Movimientos!$D$4:$D$481,CONCATENATE("&lt;=",RZ$3),Movimientos!$C$4:$C$481,"&gt;0")+SUMIFS(Movimientos!$C$4:$C$481,Movimientos!$A$4:$A$481,$A20,Movimientos!$D$4:$D$481,CONCATENATE("&lt;",RZ$3),Movimientos!$C$4:$C$481,"&lt;0")</f>
        <v>2</v>
      </c>
      <c r="SA20" s="5">
        <f ca="1">SUMIFS(Movimientos!$C$4:$C$481,Movimientos!$A$4:$A$481,$A20,Movimientos!$D$4:$D$481,CONCATENATE("&lt;=",SA$3),Movimientos!$C$4:$C$481,"&gt;0")+SUMIFS(Movimientos!$C$4:$C$481,Movimientos!$A$4:$A$481,$A20,Movimientos!$D$4:$D$481,CONCATENATE("&lt;",SA$3),Movimientos!$C$4:$C$481,"&lt;0")</f>
        <v>2</v>
      </c>
      <c r="SB20" s="5">
        <f ca="1">SUMIFS(Movimientos!$C$4:$C$481,Movimientos!$A$4:$A$481,$A20,Movimientos!$D$4:$D$481,CONCATENATE("&lt;=",SB$3),Movimientos!$C$4:$C$481,"&gt;0")+SUMIFS(Movimientos!$C$4:$C$481,Movimientos!$A$4:$A$481,$A20,Movimientos!$D$4:$D$481,CONCATENATE("&lt;",SB$3),Movimientos!$C$4:$C$481,"&lt;0")</f>
        <v>2</v>
      </c>
      <c r="SC20" s="5">
        <f ca="1">SUMIFS(Movimientos!$C$4:$C$481,Movimientos!$A$4:$A$481,$A20,Movimientos!$D$4:$D$481,CONCATENATE("&lt;=",SC$3),Movimientos!$C$4:$C$481,"&gt;0")+SUMIFS(Movimientos!$C$4:$C$481,Movimientos!$A$4:$A$481,$A20,Movimientos!$D$4:$D$481,CONCATENATE("&lt;",SC$3),Movimientos!$C$4:$C$481,"&lt;0")</f>
        <v>2</v>
      </c>
      <c r="SD20" s="5">
        <f ca="1">SUMIFS(Movimientos!$C$4:$C$481,Movimientos!$A$4:$A$481,$A20,Movimientos!$D$4:$D$481,CONCATENATE("&lt;=",SD$3),Movimientos!$C$4:$C$481,"&gt;0")+SUMIFS(Movimientos!$C$4:$C$481,Movimientos!$A$4:$A$481,$A20,Movimientos!$D$4:$D$481,CONCATENATE("&lt;",SD$3),Movimientos!$C$4:$C$481,"&lt;0")</f>
        <v>2</v>
      </c>
      <c r="SE20" s="5">
        <f ca="1">SUMIFS(Movimientos!$C$4:$C$481,Movimientos!$A$4:$A$481,$A20,Movimientos!$D$4:$D$481,CONCATENATE("&lt;=",SE$3),Movimientos!$C$4:$C$481,"&gt;0")+SUMIFS(Movimientos!$C$4:$C$481,Movimientos!$A$4:$A$481,$A20,Movimientos!$D$4:$D$481,CONCATENATE("&lt;",SE$3),Movimientos!$C$4:$C$481,"&lt;0")</f>
        <v>2</v>
      </c>
      <c r="SF20" s="5">
        <f ca="1">SUMIFS(Movimientos!$C$4:$C$481,Movimientos!$A$4:$A$481,$A20,Movimientos!$D$4:$D$481,CONCATENATE("&lt;=",SF$3),Movimientos!$C$4:$C$481,"&gt;0")+SUMIFS(Movimientos!$C$4:$C$481,Movimientos!$A$4:$A$481,$A20,Movimientos!$D$4:$D$481,CONCATENATE("&lt;",SF$3),Movimientos!$C$4:$C$481,"&lt;0")</f>
        <v>2</v>
      </c>
      <c r="SG20" s="5">
        <f ca="1">SUMIFS(Movimientos!$C$4:$C$481,Movimientos!$A$4:$A$481,$A20,Movimientos!$D$4:$D$481,CONCATENATE("&lt;=",SG$3),Movimientos!$C$4:$C$481,"&gt;0")+SUMIFS(Movimientos!$C$4:$C$481,Movimientos!$A$4:$A$481,$A20,Movimientos!$D$4:$D$481,CONCATENATE("&lt;",SG$3),Movimientos!$C$4:$C$481,"&lt;0")</f>
        <v>2</v>
      </c>
      <c r="SH20" s="5">
        <f ca="1">SUMIFS(Movimientos!$C$4:$C$481,Movimientos!$A$4:$A$481,$A20,Movimientos!$D$4:$D$481,CONCATENATE("&lt;=",SH$3),Movimientos!$C$4:$C$481,"&gt;0")+SUMIFS(Movimientos!$C$4:$C$481,Movimientos!$A$4:$A$481,$A20,Movimientos!$D$4:$D$481,CONCATENATE("&lt;",SH$3),Movimientos!$C$4:$C$481,"&lt;0")</f>
        <v>2</v>
      </c>
      <c r="SI20" s="5">
        <f ca="1">SUMIFS(Movimientos!$C$4:$C$481,Movimientos!$A$4:$A$481,$A20,Movimientos!$D$4:$D$481,CONCATENATE("&lt;=",SI$3),Movimientos!$C$4:$C$481,"&gt;0")+SUMIFS(Movimientos!$C$4:$C$481,Movimientos!$A$4:$A$481,$A20,Movimientos!$D$4:$D$481,CONCATENATE("&lt;",SI$3),Movimientos!$C$4:$C$481,"&lt;0")</f>
        <v>2</v>
      </c>
      <c r="SJ20" s="5">
        <f ca="1">SUMIFS(Movimientos!$C$4:$C$481,Movimientos!$A$4:$A$481,$A20,Movimientos!$D$4:$D$481,CONCATENATE("&lt;=",SJ$3),Movimientos!$C$4:$C$481,"&gt;0")+SUMIFS(Movimientos!$C$4:$C$481,Movimientos!$A$4:$A$481,$A20,Movimientos!$D$4:$D$481,CONCATENATE("&lt;",SJ$3),Movimientos!$C$4:$C$481,"&lt;0")</f>
        <v>2</v>
      </c>
      <c r="SK20" s="5">
        <f ca="1">SUMIFS(Movimientos!$C$4:$C$481,Movimientos!$A$4:$A$481,$A20,Movimientos!$D$4:$D$481,CONCATENATE("&lt;=",SK$3),Movimientos!$C$4:$C$481,"&gt;0")+SUMIFS(Movimientos!$C$4:$C$481,Movimientos!$A$4:$A$481,$A20,Movimientos!$D$4:$D$481,CONCATENATE("&lt;",SK$3),Movimientos!$C$4:$C$481,"&lt;0")</f>
        <v>2</v>
      </c>
      <c r="SL20" s="5">
        <f ca="1">SUMIFS(Movimientos!$C$4:$C$481,Movimientos!$A$4:$A$481,$A20,Movimientos!$D$4:$D$481,CONCATENATE("&lt;=",SL$3),Movimientos!$C$4:$C$481,"&gt;0")+SUMIFS(Movimientos!$C$4:$C$481,Movimientos!$A$4:$A$481,$A20,Movimientos!$D$4:$D$481,CONCATENATE("&lt;",SL$3),Movimientos!$C$4:$C$481,"&lt;0")</f>
        <v>2</v>
      </c>
      <c r="SM20" s="5">
        <f ca="1">SUMIFS(Movimientos!$C$4:$C$481,Movimientos!$A$4:$A$481,$A20,Movimientos!$D$4:$D$481,CONCATENATE("&lt;=",SM$3),Movimientos!$C$4:$C$481,"&gt;0")+SUMIFS(Movimientos!$C$4:$C$481,Movimientos!$A$4:$A$481,$A20,Movimientos!$D$4:$D$481,CONCATENATE("&lt;",SM$3),Movimientos!$C$4:$C$481,"&lt;0")</f>
        <v>2</v>
      </c>
      <c r="SN20" s="5">
        <f ca="1">SUMIFS(Movimientos!$C$4:$C$481,Movimientos!$A$4:$A$481,$A20,Movimientos!$D$4:$D$481,CONCATENATE("&lt;=",SN$3),Movimientos!$C$4:$C$481,"&gt;0")+SUMIFS(Movimientos!$C$4:$C$481,Movimientos!$A$4:$A$481,$A20,Movimientos!$D$4:$D$481,CONCATENATE("&lt;",SN$3),Movimientos!$C$4:$C$481,"&lt;0")</f>
        <v>2</v>
      </c>
      <c r="SO20" s="5">
        <f ca="1">SUMIFS(Movimientos!$C$4:$C$481,Movimientos!$A$4:$A$481,$A20,Movimientos!$D$4:$D$481,CONCATENATE("&lt;=",SO$3),Movimientos!$C$4:$C$481,"&gt;0")+SUMIFS(Movimientos!$C$4:$C$481,Movimientos!$A$4:$A$481,$A20,Movimientos!$D$4:$D$481,CONCATENATE("&lt;",SO$3),Movimientos!$C$4:$C$481,"&lt;0")</f>
        <v>2</v>
      </c>
      <c r="SP20" s="5">
        <f ca="1">SUMIFS(Movimientos!$C$4:$C$481,Movimientos!$A$4:$A$481,$A20,Movimientos!$D$4:$D$481,CONCATENATE("&lt;=",SP$3),Movimientos!$C$4:$C$481,"&gt;0")+SUMIFS(Movimientos!$C$4:$C$481,Movimientos!$A$4:$A$481,$A20,Movimientos!$D$4:$D$481,CONCATENATE("&lt;",SP$3),Movimientos!$C$4:$C$481,"&lt;0")</f>
        <v>2</v>
      </c>
      <c r="SQ20" s="5">
        <f ca="1">SUMIFS(Movimientos!$C$4:$C$481,Movimientos!$A$4:$A$481,$A20,Movimientos!$D$4:$D$481,CONCATENATE("&lt;=",SQ$3),Movimientos!$C$4:$C$481,"&gt;0")+SUMIFS(Movimientos!$C$4:$C$481,Movimientos!$A$4:$A$481,$A20,Movimientos!$D$4:$D$481,CONCATENATE("&lt;",SQ$3),Movimientos!$C$4:$C$481,"&lt;0")</f>
        <v>2</v>
      </c>
      <c r="SR20" s="5">
        <f ca="1">SUMIFS(Movimientos!$C$4:$C$481,Movimientos!$A$4:$A$481,$A20,Movimientos!$D$4:$D$481,CONCATENATE("&lt;=",SR$3),Movimientos!$C$4:$C$481,"&gt;0")+SUMIFS(Movimientos!$C$4:$C$481,Movimientos!$A$4:$A$481,$A20,Movimientos!$D$4:$D$481,CONCATENATE("&lt;",SR$3),Movimientos!$C$4:$C$481,"&lt;0")</f>
        <v>2</v>
      </c>
      <c r="SS20" s="5">
        <f ca="1">SUMIFS(Movimientos!$C$4:$C$481,Movimientos!$A$4:$A$481,$A20,Movimientos!$D$4:$D$481,CONCATENATE("&lt;=",SS$3),Movimientos!$C$4:$C$481,"&gt;0")+SUMIFS(Movimientos!$C$4:$C$481,Movimientos!$A$4:$A$481,$A20,Movimientos!$D$4:$D$481,CONCATENATE("&lt;",SS$3),Movimientos!$C$4:$C$481,"&lt;0")</f>
        <v>2</v>
      </c>
      <c r="ST20" s="5">
        <f ca="1">SUMIFS(Movimientos!$C$4:$C$481,Movimientos!$A$4:$A$481,$A20,Movimientos!$D$4:$D$481,CONCATENATE("&lt;=",ST$3),Movimientos!$C$4:$C$481,"&gt;0")+SUMIFS(Movimientos!$C$4:$C$481,Movimientos!$A$4:$A$481,$A20,Movimientos!$D$4:$D$481,CONCATENATE("&lt;",ST$3),Movimientos!$C$4:$C$481,"&lt;0")</f>
        <v>2</v>
      </c>
      <c r="SU20" s="5">
        <f ca="1">SUMIFS(Movimientos!$C$4:$C$481,Movimientos!$A$4:$A$481,$A20,Movimientos!$D$4:$D$481,CONCATENATE("&lt;=",SU$3),Movimientos!$C$4:$C$481,"&gt;0")+SUMIFS(Movimientos!$C$4:$C$481,Movimientos!$A$4:$A$481,$A20,Movimientos!$D$4:$D$481,CONCATENATE("&lt;",SU$3),Movimientos!$C$4:$C$481,"&lt;0")</f>
        <v>2</v>
      </c>
      <c r="SV20" s="5">
        <f ca="1">SUMIFS(Movimientos!$C$4:$C$481,Movimientos!$A$4:$A$481,$A20,Movimientos!$D$4:$D$481,CONCATENATE("&lt;=",SV$3),Movimientos!$C$4:$C$481,"&gt;0")+SUMIFS(Movimientos!$C$4:$C$481,Movimientos!$A$4:$A$481,$A20,Movimientos!$D$4:$D$481,CONCATENATE("&lt;",SV$3),Movimientos!$C$4:$C$481,"&lt;0")</f>
        <v>2</v>
      </c>
      <c r="SW20" s="5">
        <f ca="1">SUMIFS(Movimientos!$C$4:$C$481,Movimientos!$A$4:$A$481,$A20,Movimientos!$D$4:$D$481,CONCATENATE("&lt;=",SW$3),Movimientos!$C$4:$C$481,"&gt;0")+SUMIFS(Movimientos!$C$4:$C$481,Movimientos!$A$4:$A$481,$A20,Movimientos!$D$4:$D$481,CONCATENATE("&lt;",SW$3),Movimientos!$C$4:$C$481,"&lt;0")</f>
        <v>2</v>
      </c>
      <c r="SX20" s="5">
        <f ca="1">SUMIFS(Movimientos!$C$4:$C$481,Movimientos!$A$4:$A$481,$A20,Movimientos!$D$4:$D$481,CONCATENATE("&lt;=",SX$3),Movimientos!$C$4:$C$481,"&gt;0")+SUMIFS(Movimientos!$C$4:$C$481,Movimientos!$A$4:$A$481,$A20,Movimientos!$D$4:$D$481,CONCATENATE("&lt;",SX$3),Movimientos!$C$4:$C$481,"&lt;0")</f>
        <v>2</v>
      </c>
      <c r="SY20" s="5">
        <f ca="1">SUMIFS(Movimientos!$C$4:$C$481,Movimientos!$A$4:$A$481,$A20,Movimientos!$D$4:$D$481,CONCATENATE("&lt;=",SY$3),Movimientos!$C$4:$C$481,"&gt;0")+SUMIFS(Movimientos!$C$4:$C$481,Movimientos!$A$4:$A$481,$A20,Movimientos!$D$4:$D$481,CONCATENATE("&lt;",SY$3),Movimientos!$C$4:$C$481,"&lt;0")</f>
        <v>2</v>
      </c>
      <c r="SZ20" s="5">
        <f ca="1">SUMIFS(Movimientos!$C$4:$C$481,Movimientos!$A$4:$A$481,$A20,Movimientos!$D$4:$D$481,CONCATENATE("&lt;=",SZ$3),Movimientos!$C$4:$C$481,"&gt;0")+SUMIFS(Movimientos!$C$4:$C$481,Movimientos!$A$4:$A$481,$A20,Movimientos!$D$4:$D$481,CONCATENATE("&lt;",SZ$3),Movimientos!$C$4:$C$481,"&lt;0")</f>
        <v>2</v>
      </c>
      <c r="TA20" s="5">
        <f ca="1">SUMIFS(Movimientos!$C$4:$C$481,Movimientos!$A$4:$A$481,$A20,Movimientos!$D$4:$D$481,CONCATENATE("&lt;=",TA$3),Movimientos!$C$4:$C$481,"&gt;0")+SUMIFS(Movimientos!$C$4:$C$481,Movimientos!$A$4:$A$481,$A20,Movimientos!$D$4:$D$481,CONCATENATE("&lt;",TA$3),Movimientos!$C$4:$C$481,"&lt;0")</f>
        <v>2</v>
      </c>
      <c r="TB20" s="5">
        <f ca="1">SUMIFS(Movimientos!$C$4:$C$481,Movimientos!$A$4:$A$481,$A20,Movimientos!$D$4:$D$481,CONCATENATE("&lt;=",TB$3),Movimientos!$C$4:$C$481,"&gt;0")+SUMIFS(Movimientos!$C$4:$C$481,Movimientos!$A$4:$A$481,$A20,Movimientos!$D$4:$D$481,CONCATENATE("&lt;",TB$3),Movimientos!$C$4:$C$481,"&lt;0")</f>
        <v>2</v>
      </c>
      <c r="TC20" s="5">
        <f ca="1">SUMIFS(Movimientos!$C$4:$C$481,Movimientos!$A$4:$A$481,$A20,Movimientos!$D$4:$D$481,CONCATENATE("&lt;=",TC$3),Movimientos!$C$4:$C$481,"&gt;0")+SUMIFS(Movimientos!$C$4:$C$481,Movimientos!$A$4:$A$481,$A20,Movimientos!$D$4:$D$481,CONCATENATE("&lt;",TC$3),Movimientos!$C$4:$C$481,"&lt;0")</f>
        <v>2</v>
      </c>
      <c r="TD20" s="5">
        <f ca="1">SUMIFS(Movimientos!$C$4:$C$481,Movimientos!$A$4:$A$481,$A20,Movimientos!$D$4:$D$481,CONCATENATE("&lt;=",TD$3),Movimientos!$C$4:$C$481,"&gt;0")+SUMIFS(Movimientos!$C$4:$C$481,Movimientos!$A$4:$A$481,$A20,Movimientos!$D$4:$D$481,CONCATENATE("&lt;",TD$3),Movimientos!$C$4:$C$481,"&lt;0")</f>
        <v>2</v>
      </c>
      <c r="TE20" s="5">
        <f ca="1">SUMIFS(Movimientos!$C$4:$C$481,Movimientos!$A$4:$A$481,$A20,Movimientos!$D$4:$D$481,CONCATENATE("&lt;=",TE$3),Movimientos!$C$4:$C$481,"&gt;0")+SUMIFS(Movimientos!$C$4:$C$481,Movimientos!$A$4:$A$481,$A20,Movimientos!$D$4:$D$481,CONCATENATE("&lt;",TE$3),Movimientos!$C$4:$C$481,"&lt;0")</f>
        <v>2</v>
      </c>
    </row>
    <row r="21" spans="1:525" x14ac:dyDescent="0.25">
      <c r="A21" s="4" t="str">
        <f>Resumen!A21</f>
        <v>LU0184243128</v>
      </c>
      <c r="B21" s="4" t="str">
        <f>Resumen!B21</f>
        <v>Capital At Work Corporate Bonds "E"</v>
      </c>
      <c r="C21" s="5">
        <f ca="1">SUMIFS(Movimientos!$C$4:$C$481,Movimientos!$A$4:$A$481,$A21,Movimientos!$D$4:$D$481,CONCATENATE("&lt;=",C$3),Movimientos!$C$4:$C$481,"&gt;0")+SUMIFS(Movimientos!$C$4:$C$481,Movimientos!$A$4:$A$481,$A21,Movimientos!$D$4:$D$481,CONCATENATE("&lt;",C$3),Movimientos!$C$4:$C$481,"&lt;0")</f>
        <v>0</v>
      </c>
      <c r="D21" s="5">
        <f ca="1">SUMIFS(Movimientos!$C$4:$C$481,Movimientos!$A$4:$A$481,$A21,Movimientos!$D$4:$D$481,CONCATENATE("&lt;=",D$3),Movimientos!$C$4:$C$481,"&gt;0")+SUMIFS(Movimientos!$C$4:$C$481,Movimientos!$A$4:$A$481,$A21,Movimientos!$D$4:$D$481,CONCATENATE("&lt;",D$3),Movimientos!$C$4:$C$481,"&lt;0")</f>
        <v>0</v>
      </c>
      <c r="E21" s="5">
        <f ca="1">SUMIFS(Movimientos!$C$4:$C$481,Movimientos!$A$4:$A$481,$A21,Movimientos!$D$4:$D$481,CONCATENATE("&lt;=",E$3),Movimientos!$C$4:$C$481,"&gt;0")+SUMIFS(Movimientos!$C$4:$C$481,Movimientos!$A$4:$A$481,$A21,Movimientos!$D$4:$D$481,CONCATENATE("&lt;",E$3),Movimientos!$C$4:$C$481,"&lt;0")</f>
        <v>0</v>
      </c>
      <c r="F21" s="5">
        <f ca="1">SUMIFS(Movimientos!$C$4:$C$481,Movimientos!$A$4:$A$481,$A21,Movimientos!$D$4:$D$481,CONCATENATE("&lt;=",F$3),Movimientos!$C$4:$C$481,"&gt;0")+SUMIFS(Movimientos!$C$4:$C$481,Movimientos!$A$4:$A$481,$A21,Movimientos!$D$4:$D$481,CONCATENATE("&lt;",F$3),Movimientos!$C$4:$C$481,"&lt;0")</f>
        <v>0</v>
      </c>
      <c r="G21" s="5">
        <f ca="1">SUMIFS(Movimientos!$C$4:$C$481,Movimientos!$A$4:$A$481,$A21,Movimientos!$D$4:$D$481,CONCATENATE("&lt;=",G$3),Movimientos!$C$4:$C$481,"&gt;0")+SUMIFS(Movimientos!$C$4:$C$481,Movimientos!$A$4:$A$481,$A21,Movimientos!$D$4:$D$481,CONCATENATE("&lt;",G$3),Movimientos!$C$4:$C$481,"&lt;0")</f>
        <v>0</v>
      </c>
      <c r="H21" s="5">
        <f ca="1">SUMIFS(Movimientos!$C$4:$C$481,Movimientos!$A$4:$A$481,$A21,Movimientos!$D$4:$D$481,CONCATENATE("&lt;=",H$3),Movimientos!$C$4:$C$481,"&gt;0")+SUMIFS(Movimientos!$C$4:$C$481,Movimientos!$A$4:$A$481,$A21,Movimientos!$D$4:$D$481,CONCATENATE("&lt;",H$3),Movimientos!$C$4:$C$481,"&lt;0")</f>
        <v>0</v>
      </c>
      <c r="I21" s="5">
        <f ca="1">SUMIFS(Movimientos!$C$4:$C$481,Movimientos!$A$4:$A$481,$A21,Movimientos!$D$4:$D$481,CONCATENATE("&lt;=",I$3),Movimientos!$C$4:$C$481,"&gt;0")+SUMIFS(Movimientos!$C$4:$C$481,Movimientos!$A$4:$A$481,$A21,Movimientos!$D$4:$D$481,CONCATENATE("&lt;",I$3),Movimientos!$C$4:$C$481,"&lt;0")</f>
        <v>0</v>
      </c>
      <c r="J21" s="5">
        <f ca="1">SUMIFS(Movimientos!$C$4:$C$481,Movimientos!$A$4:$A$481,$A21,Movimientos!$D$4:$D$481,CONCATENATE("&lt;=",J$3),Movimientos!$C$4:$C$481,"&gt;0")+SUMIFS(Movimientos!$C$4:$C$481,Movimientos!$A$4:$A$481,$A21,Movimientos!$D$4:$D$481,CONCATENATE("&lt;",J$3),Movimientos!$C$4:$C$481,"&lt;0")</f>
        <v>0</v>
      </c>
      <c r="K21" s="5">
        <f ca="1">SUMIFS(Movimientos!$C$4:$C$481,Movimientos!$A$4:$A$481,$A21,Movimientos!$D$4:$D$481,CONCATENATE("&lt;=",K$3),Movimientos!$C$4:$C$481,"&gt;0")+SUMIFS(Movimientos!$C$4:$C$481,Movimientos!$A$4:$A$481,$A21,Movimientos!$D$4:$D$481,CONCATENATE("&lt;",K$3),Movimientos!$C$4:$C$481,"&lt;0")</f>
        <v>0</v>
      </c>
      <c r="L21" s="5">
        <f ca="1">SUMIFS(Movimientos!$C$4:$C$481,Movimientos!$A$4:$A$481,$A21,Movimientos!$D$4:$D$481,CONCATENATE("&lt;=",L$3),Movimientos!$C$4:$C$481,"&gt;0")+SUMIFS(Movimientos!$C$4:$C$481,Movimientos!$A$4:$A$481,$A21,Movimientos!$D$4:$D$481,CONCATENATE("&lt;",L$3),Movimientos!$C$4:$C$481,"&lt;0")</f>
        <v>0</v>
      </c>
      <c r="M21" s="5">
        <f ca="1">SUMIFS(Movimientos!$C$4:$C$481,Movimientos!$A$4:$A$481,$A21,Movimientos!$D$4:$D$481,CONCATENATE("&lt;=",M$3),Movimientos!$C$4:$C$481,"&gt;0")+SUMIFS(Movimientos!$C$4:$C$481,Movimientos!$A$4:$A$481,$A21,Movimientos!$D$4:$D$481,CONCATENATE("&lt;",M$3),Movimientos!$C$4:$C$481,"&lt;0")</f>
        <v>0</v>
      </c>
      <c r="N21" s="5">
        <f ca="1">SUMIFS(Movimientos!$C$4:$C$481,Movimientos!$A$4:$A$481,$A21,Movimientos!$D$4:$D$481,CONCATENATE("&lt;=",N$3),Movimientos!$C$4:$C$481,"&gt;0")+SUMIFS(Movimientos!$C$4:$C$481,Movimientos!$A$4:$A$481,$A21,Movimientos!$D$4:$D$481,CONCATENATE("&lt;",N$3),Movimientos!$C$4:$C$481,"&lt;0")</f>
        <v>0</v>
      </c>
      <c r="O21" s="5">
        <f ca="1">SUMIFS(Movimientos!$C$4:$C$481,Movimientos!$A$4:$A$481,$A21,Movimientos!$D$4:$D$481,CONCATENATE("&lt;=",O$3),Movimientos!$C$4:$C$481,"&gt;0")+SUMIFS(Movimientos!$C$4:$C$481,Movimientos!$A$4:$A$481,$A21,Movimientos!$D$4:$D$481,CONCATENATE("&lt;",O$3),Movimientos!$C$4:$C$481,"&lt;0")</f>
        <v>0</v>
      </c>
      <c r="P21" s="5">
        <f ca="1">SUMIFS(Movimientos!$C$4:$C$481,Movimientos!$A$4:$A$481,$A21,Movimientos!$D$4:$D$481,CONCATENATE("&lt;=",P$3),Movimientos!$C$4:$C$481,"&gt;0")+SUMIFS(Movimientos!$C$4:$C$481,Movimientos!$A$4:$A$481,$A21,Movimientos!$D$4:$D$481,CONCATENATE("&lt;",P$3),Movimientos!$C$4:$C$481,"&lt;0")</f>
        <v>0</v>
      </c>
      <c r="Q21" s="5">
        <f ca="1">SUMIFS(Movimientos!$C$4:$C$481,Movimientos!$A$4:$A$481,$A21,Movimientos!$D$4:$D$481,CONCATENATE("&lt;=",Q$3),Movimientos!$C$4:$C$481,"&gt;0")+SUMIFS(Movimientos!$C$4:$C$481,Movimientos!$A$4:$A$481,$A21,Movimientos!$D$4:$D$481,CONCATENATE("&lt;",Q$3),Movimientos!$C$4:$C$481,"&lt;0")</f>
        <v>0</v>
      </c>
      <c r="R21" s="5">
        <f ca="1">SUMIFS(Movimientos!$C$4:$C$481,Movimientos!$A$4:$A$481,$A21,Movimientos!$D$4:$D$481,CONCATENATE("&lt;=",R$3),Movimientos!$C$4:$C$481,"&gt;0")+SUMIFS(Movimientos!$C$4:$C$481,Movimientos!$A$4:$A$481,$A21,Movimientos!$D$4:$D$481,CONCATENATE("&lt;",R$3),Movimientos!$C$4:$C$481,"&lt;0")</f>
        <v>0</v>
      </c>
      <c r="S21" s="5">
        <f ca="1">SUMIFS(Movimientos!$C$4:$C$481,Movimientos!$A$4:$A$481,$A21,Movimientos!$D$4:$D$481,CONCATENATE("&lt;=",S$3),Movimientos!$C$4:$C$481,"&gt;0")+SUMIFS(Movimientos!$C$4:$C$481,Movimientos!$A$4:$A$481,$A21,Movimientos!$D$4:$D$481,CONCATENATE("&lt;",S$3),Movimientos!$C$4:$C$481,"&lt;0")</f>
        <v>0</v>
      </c>
      <c r="T21" s="5">
        <f ca="1">SUMIFS(Movimientos!$C$4:$C$481,Movimientos!$A$4:$A$481,$A21,Movimientos!$D$4:$D$481,CONCATENATE("&lt;=",T$3),Movimientos!$C$4:$C$481,"&gt;0")+SUMIFS(Movimientos!$C$4:$C$481,Movimientos!$A$4:$A$481,$A21,Movimientos!$D$4:$D$481,CONCATENATE("&lt;",T$3),Movimientos!$C$4:$C$481,"&lt;0")</f>
        <v>0</v>
      </c>
      <c r="U21" s="5">
        <f ca="1">SUMIFS(Movimientos!$C$4:$C$481,Movimientos!$A$4:$A$481,$A21,Movimientos!$D$4:$D$481,CONCATENATE("&lt;=",U$3),Movimientos!$C$4:$C$481,"&gt;0")+SUMIFS(Movimientos!$C$4:$C$481,Movimientos!$A$4:$A$481,$A21,Movimientos!$D$4:$D$481,CONCATENATE("&lt;",U$3),Movimientos!$C$4:$C$481,"&lt;0")</f>
        <v>0</v>
      </c>
      <c r="V21" s="5">
        <f ca="1">SUMIFS(Movimientos!$C$4:$C$481,Movimientos!$A$4:$A$481,$A21,Movimientos!$D$4:$D$481,CONCATENATE("&lt;=",V$3),Movimientos!$C$4:$C$481,"&gt;0")+SUMIFS(Movimientos!$C$4:$C$481,Movimientos!$A$4:$A$481,$A21,Movimientos!$D$4:$D$481,CONCATENATE("&lt;",V$3),Movimientos!$C$4:$C$481,"&lt;0")</f>
        <v>0</v>
      </c>
      <c r="W21" s="5">
        <f ca="1">SUMIFS(Movimientos!$C$4:$C$481,Movimientos!$A$4:$A$481,$A21,Movimientos!$D$4:$D$481,CONCATENATE("&lt;=",W$3),Movimientos!$C$4:$C$481,"&gt;0")+SUMIFS(Movimientos!$C$4:$C$481,Movimientos!$A$4:$A$481,$A21,Movimientos!$D$4:$D$481,CONCATENATE("&lt;",W$3),Movimientos!$C$4:$C$481,"&lt;0")</f>
        <v>0</v>
      </c>
      <c r="X21" s="5">
        <f ca="1">SUMIFS(Movimientos!$C$4:$C$481,Movimientos!$A$4:$A$481,$A21,Movimientos!$D$4:$D$481,CONCATENATE("&lt;=",X$3),Movimientos!$C$4:$C$481,"&gt;0")+SUMIFS(Movimientos!$C$4:$C$481,Movimientos!$A$4:$A$481,$A21,Movimientos!$D$4:$D$481,CONCATENATE("&lt;",X$3),Movimientos!$C$4:$C$481,"&lt;0")</f>
        <v>0</v>
      </c>
      <c r="Y21" s="5">
        <f ca="1">SUMIFS(Movimientos!$C$4:$C$481,Movimientos!$A$4:$A$481,$A21,Movimientos!$D$4:$D$481,CONCATENATE("&lt;=",Y$3),Movimientos!$C$4:$C$481,"&gt;0")+SUMIFS(Movimientos!$C$4:$C$481,Movimientos!$A$4:$A$481,$A21,Movimientos!$D$4:$D$481,CONCATENATE("&lt;",Y$3),Movimientos!$C$4:$C$481,"&lt;0")</f>
        <v>0</v>
      </c>
      <c r="Z21" s="5">
        <f ca="1">SUMIFS(Movimientos!$C$4:$C$481,Movimientos!$A$4:$A$481,$A21,Movimientos!$D$4:$D$481,CONCATENATE("&lt;=",Z$3),Movimientos!$C$4:$C$481,"&gt;0")+SUMIFS(Movimientos!$C$4:$C$481,Movimientos!$A$4:$A$481,$A21,Movimientos!$D$4:$D$481,CONCATENATE("&lt;",Z$3),Movimientos!$C$4:$C$481,"&lt;0")</f>
        <v>0</v>
      </c>
      <c r="AA21" s="5">
        <f ca="1">SUMIFS(Movimientos!$C$4:$C$481,Movimientos!$A$4:$A$481,$A21,Movimientos!$D$4:$D$481,CONCATENATE("&lt;=",AA$3),Movimientos!$C$4:$C$481,"&gt;0")+SUMIFS(Movimientos!$C$4:$C$481,Movimientos!$A$4:$A$481,$A21,Movimientos!$D$4:$D$481,CONCATENATE("&lt;",AA$3),Movimientos!$C$4:$C$481,"&lt;0")</f>
        <v>0</v>
      </c>
      <c r="AB21" s="5">
        <f ca="1">SUMIFS(Movimientos!$C$4:$C$481,Movimientos!$A$4:$A$481,$A21,Movimientos!$D$4:$D$481,CONCATENATE("&lt;=",AB$3),Movimientos!$C$4:$C$481,"&gt;0")+SUMIFS(Movimientos!$C$4:$C$481,Movimientos!$A$4:$A$481,$A21,Movimientos!$D$4:$D$481,CONCATENATE("&lt;",AB$3),Movimientos!$C$4:$C$481,"&lt;0")</f>
        <v>0</v>
      </c>
      <c r="AC21" s="5">
        <f ca="1">SUMIFS(Movimientos!$C$4:$C$481,Movimientos!$A$4:$A$481,$A21,Movimientos!$D$4:$D$481,CONCATENATE("&lt;=",AC$3),Movimientos!$C$4:$C$481,"&gt;0")+SUMIFS(Movimientos!$C$4:$C$481,Movimientos!$A$4:$A$481,$A21,Movimientos!$D$4:$D$481,CONCATENATE("&lt;",AC$3),Movimientos!$C$4:$C$481,"&lt;0")</f>
        <v>0</v>
      </c>
      <c r="AD21" s="5">
        <f ca="1">SUMIFS(Movimientos!$C$4:$C$481,Movimientos!$A$4:$A$481,$A21,Movimientos!$D$4:$D$481,CONCATENATE("&lt;=",AD$3),Movimientos!$C$4:$C$481,"&gt;0")+SUMIFS(Movimientos!$C$4:$C$481,Movimientos!$A$4:$A$481,$A21,Movimientos!$D$4:$D$481,CONCATENATE("&lt;",AD$3),Movimientos!$C$4:$C$481,"&lt;0")</f>
        <v>0</v>
      </c>
      <c r="AE21" s="5">
        <f ca="1">SUMIFS(Movimientos!$C$4:$C$481,Movimientos!$A$4:$A$481,$A21,Movimientos!$D$4:$D$481,CONCATENATE("&lt;=",AE$3),Movimientos!$C$4:$C$481,"&gt;0")+SUMIFS(Movimientos!$C$4:$C$481,Movimientos!$A$4:$A$481,$A21,Movimientos!$D$4:$D$481,CONCATENATE("&lt;",AE$3),Movimientos!$C$4:$C$481,"&lt;0")</f>
        <v>0</v>
      </c>
      <c r="AF21" s="5">
        <f ca="1">SUMIFS(Movimientos!$C$4:$C$481,Movimientos!$A$4:$A$481,$A21,Movimientos!$D$4:$D$481,CONCATENATE("&lt;=",AF$3),Movimientos!$C$4:$C$481,"&gt;0")+SUMIFS(Movimientos!$C$4:$C$481,Movimientos!$A$4:$A$481,$A21,Movimientos!$D$4:$D$481,CONCATENATE("&lt;",AF$3),Movimientos!$C$4:$C$481,"&lt;0")</f>
        <v>0</v>
      </c>
      <c r="AG21" s="5">
        <f ca="1">SUMIFS(Movimientos!$C$4:$C$481,Movimientos!$A$4:$A$481,$A21,Movimientos!$D$4:$D$481,CONCATENATE("&lt;=",AG$3),Movimientos!$C$4:$C$481,"&gt;0")+SUMIFS(Movimientos!$C$4:$C$481,Movimientos!$A$4:$A$481,$A21,Movimientos!$D$4:$D$481,CONCATENATE("&lt;",AG$3),Movimientos!$C$4:$C$481,"&lt;0")</f>
        <v>0</v>
      </c>
      <c r="AH21" s="5">
        <f ca="1">SUMIFS(Movimientos!$C$4:$C$481,Movimientos!$A$4:$A$481,$A21,Movimientos!$D$4:$D$481,CONCATENATE("&lt;=",AH$3),Movimientos!$C$4:$C$481,"&gt;0")+SUMIFS(Movimientos!$C$4:$C$481,Movimientos!$A$4:$A$481,$A21,Movimientos!$D$4:$D$481,CONCATENATE("&lt;",AH$3),Movimientos!$C$4:$C$481,"&lt;0")</f>
        <v>0</v>
      </c>
      <c r="AI21" s="5">
        <f ca="1">SUMIFS(Movimientos!$C$4:$C$481,Movimientos!$A$4:$A$481,$A21,Movimientos!$D$4:$D$481,CONCATENATE("&lt;=",AI$3),Movimientos!$C$4:$C$481,"&gt;0")+SUMIFS(Movimientos!$C$4:$C$481,Movimientos!$A$4:$A$481,$A21,Movimientos!$D$4:$D$481,CONCATENATE("&lt;",AI$3),Movimientos!$C$4:$C$481,"&lt;0")</f>
        <v>0</v>
      </c>
      <c r="AJ21" s="5">
        <f ca="1">SUMIFS(Movimientos!$C$4:$C$481,Movimientos!$A$4:$A$481,$A21,Movimientos!$D$4:$D$481,CONCATENATE("&lt;=",AJ$3),Movimientos!$C$4:$C$481,"&gt;0")+SUMIFS(Movimientos!$C$4:$C$481,Movimientos!$A$4:$A$481,$A21,Movimientos!$D$4:$D$481,CONCATENATE("&lt;",AJ$3),Movimientos!$C$4:$C$481,"&lt;0")</f>
        <v>0</v>
      </c>
      <c r="AK21" s="5">
        <f ca="1">SUMIFS(Movimientos!$C$4:$C$481,Movimientos!$A$4:$A$481,$A21,Movimientos!$D$4:$D$481,CONCATENATE("&lt;=",AK$3),Movimientos!$C$4:$C$481,"&gt;0")+SUMIFS(Movimientos!$C$4:$C$481,Movimientos!$A$4:$A$481,$A21,Movimientos!$D$4:$D$481,CONCATENATE("&lt;",AK$3),Movimientos!$C$4:$C$481,"&lt;0")</f>
        <v>0</v>
      </c>
      <c r="AL21" s="5">
        <f ca="1">SUMIFS(Movimientos!$C$4:$C$481,Movimientos!$A$4:$A$481,$A21,Movimientos!$D$4:$D$481,CONCATENATE("&lt;=",AL$3),Movimientos!$C$4:$C$481,"&gt;0")+SUMIFS(Movimientos!$C$4:$C$481,Movimientos!$A$4:$A$481,$A21,Movimientos!$D$4:$D$481,CONCATENATE("&lt;",AL$3),Movimientos!$C$4:$C$481,"&lt;0")</f>
        <v>0</v>
      </c>
      <c r="AM21" s="5">
        <f ca="1">SUMIFS(Movimientos!$C$4:$C$481,Movimientos!$A$4:$A$481,$A21,Movimientos!$D$4:$D$481,CONCATENATE("&lt;=",AM$3),Movimientos!$C$4:$C$481,"&gt;0")+SUMIFS(Movimientos!$C$4:$C$481,Movimientos!$A$4:$A$481,$A21,Movimientos!$D$4:$D$481,CONCATENATE("&lt;",AM$3),Movimientos!$C$4:$C$481,"&lt;0")</f>
        <v>0</v>
      </c>
      <c r="AN21" s="5">
        <f ca="1">SUMIFS(Movimientos!$C$4:$C$481,Movimientos!$A$4:$A$481,$A21,Movimientos!$D$4:$D$481,CONCATENATE("&lt;=",AN$3),Movimientos!$C$4:$C$481,"&gt;0")+SUMIFS(Movimientos!$C$4:$C$481,Movimientos!$A$4:$A$481,$A21,Movimientos!$D$4:$D$481,CONCATENATE("&lt;",AN$3),Movimientos!$C$4:$C$481,"&lt;0")</f>
        <v>0</v>
      </c>
      <c r="AO21" s="5">
        <f ca="1">SUMIFS(Movimientos!$C$4:$C$481,Movimientos!$A$4:$A$481,$A21,Movimientos!$D$4:$D$481,CONCATENATE("&lt;=",AO$3),Movimientos!$C$4:$C$481,"&gt;0")+SUMIFS(Movimientos!$C$4:$C$481,Movimientos!$A$4:$A$481,$A21,Movimientos!$D$4:$D$481,CONCATENATE("&lt;",AO$3),Movimientos!$C$4:$C$481,"&lt;0")</f>
        <v>0</v>
      </c>
      <c r="AP21" s="5">
        <f ca="1">SUMIFS(Movimientos!$C$4:$C$481,Movimientos!$A$4:$A$481,$A21,Movimientos!$D$4:$D$481,CONCATENATE("&lt;=",AP$3),Movimientos!$C$4:$C$481,"&gt;0")+SUMIFS(Movimientos!$C$4:$C$481,Movimientos!$A$4:$A$481,$A21,Movimientos!$D$4:$D$481,CONCATENATE("&lt;",AP$3),Movimientos!$C$4:$C$481,"&lt;0")</f>
        <v>0</v>
      </c>
      <c r="AQ21" s="5">
        <f ca="1">SUMIFS(Movimientos!$C$4:$C$481,Movimientos!$A$4:$A$481,$A21,Movimientos!$D$4:$D$481,CONCATENATE("&lt;=",AQ$3),Movimientos!$C$4:$C$481,"&gt;0")+SUMIFS(Movimientos!$C$4:$C$481,Movimientos!$A$4:$A$481,$A21,Movimientos!$D$4:$D$481,CONCATENATE("&lt;",AQ$3),Movimientos!$C$4:$C$481,"&lt;0")</f>
        <v>0</v>
      </c>
      <c r="AR21" s="5">
        <f ca="1">SUMIFS(Movimientos!$C$4:$C$481,Movimientos!$A$4:$A$481,$A21,Movimientos!$D$4:$D$481,CONCATENATE("&lt;=",AR$3),Movimientos!$C$4:$C$481,"&gt;0")+SUMIFS(Movimientos!$C$4:$C$481,Movimientos!$A$4:$A$481,$A21,Movimientos!$D$4:$D$481,CONCATENATE("&lt;",AR$3),Movimientos!$C$4:$C$481,"&lt;0")</f>
        <v>0</v>
      </c>
      <c r="AS21" s="5">
        <f ca="1">SUMIFS(Movimientos!$C$4:$C$481,Movimientos!$A$4:$A$481,$A21,Movimientos!$D$4:$D$481,CONCATENATE("&lt;=",AS$3),Movimientos!$C$4:$C$481,"&gt;0")+SUMIFS(Movimientos!$C$4:$C$481,Movimientos!$A$4:$A$481,$A21,Movimientos!$D$4:$D$481,CONCATENATE("&lt;",AS$3),Movimientos!$C$4:$C$481,"&lt;0")</f>
        <v>0</v>
      </c>
      <c r="AT21" s="5">
        <f ca="1">SUMIFS(Movimientos!$C$4:$C$481,Movimientos!$A$4:$A$481,$A21,Movimientos!$D$4:$D$481,CONCATENATE("&lt;=",AT$3),Movimientos!$C$4:$C$481,"&gt;0")+SUMIFS(Movimientos!$C$4:$C$481,Movimientos!$A$4:$A$481,$A21,Movimientos!$D$4:$D$481,CONCATENATE("&lt;",AT$3),Movimientos!$C$4:$C$481,"&lt;0")</f>
        <v>0</v>
      </c>
      <c r="AU21" s="5">
        <f ca="1">SUMIFS(Movimientos!$C$4:$C$481,Movimientos!$A$4:$A$481,$A21,Movimientos!$D$4:$D$481,CONCATENATE("&lt;=",AU$3),Movimientos!$C$4:$C$481,"&gt;0")+SUMIFS(Movimientos!$C$4:$C$481,Movimientos!$A$4:$A$481,$A21,Movimientos!$D$4:$D$481,CONCATENATE("&lt;",AU$3),Movimientos!$C$4:$C$481,"&lt;0")</f>
        <v>0</v>
      </c>
      <c r="AV21" s="5">
        <f ca="1">SUMIFS(Movimientos!$C$4:$C$481,Movimientos!$A$4:$A$481,$A21,Movimientos!$D$4:$D$481,CONCATENATE("&lt;=",AV$3),Movimientos!$C$4:$C$481,"&gt;0")+SUMIFS(Movimientos!$C$4:$C$481,Movimientos!$A$4:$A$481,$A21,Movimientos!$D$4:$D$481,CONCATENATE("&lt;",AV$3),Movimientos!$C$4:$C$481,"&lt;0")</f>
        <v>0</v>
      </c>
      <c r="AW21" s="5">
        <f ca="1">SUMIFS(Movimientos!$C$4:$C$481,Movimientos!$A$4:$A$481,$A21,Movimientos!$D$4:$D$481,CONCATENATE("&lt;=",AW$3),Movimientos!$C$4:$C$481,"&gt;0")+SUMIFS(Movimientos!$C$4:$C$481,Movimientos!$A$4:$A$481,$A21,Movimientos!$D$4:$D$481,CONCATENATE("&lt;",AW$3),Movimientos!$C$4:$C$481,"&lt;0")</f>
        <v>0</v>
      </c>
      <c r="AX21" s="5">
        <f ca="1">SUMIFS(Movimientos!$C$4:$C$481,Movimientos!$A$4:$A$481,$A21,Movimientos!$D$4:$D$481,CONCATENATE("&lt;=",AX$3),Movimientos!$C$4:$C$481,"&gt;0")+SUMIFS(Movimientos!$C$4:$C$481,Movimientos!$A$4:$A$481,$A21,Movimientos!$D$4:$D$481,CONCATENATE("&lt;",AX$3),Movimientos!$C$4:$C$481,"&lt;0")</f>
        <v>0</v>
      </c>
      <c r="AY21" s="5">
        <f ca="1">SUMIFS(Movimientos!$C$4:$C$481,Movimientos!$A$4:$A$481,$A21,Movimientos!$D$4:$D$481,CONCATENATE("&lt;=",AY$3),Movimientos!$C$4:$C$481,"&gt;0")+SUMIFS(Movimientos!$C$4:$C$481,Movimientos!$A$4:$A$481,$A21,Movimientos!$D$4:$D$481,CONCATENATE("&lt;",AY$3),Movimientos!$C$4:$C$481,"&lt;0")</f>
        <v>0</v>
      </c>
      <c r="AZ21" s="5">
        <f ca="1">SUMIFS(Movimientos!$C$4:$C$481,Movimientos!$A$4:$A$481,$A21,Movimientos!$D$4:$D$481,CONCATENATE("&lt;=",AZ$3),Movimientos!$C$4:$C$481,"&gt;0")+SUMIFS(Movimientos!$C$4:$C$481,Movimientos!$A$4:$A$481,$A21,Movimientos!$D$4:$D$481,CONCATENATE("&lt;",AZ$3),Movimientos!$C$4:$C$481,"&lt;0")</f>
        <v>0</v>
      </c>
      <c r="BA21" s="5">
        <f ca="1">SUMIFS(Movimientos!$C$4:$C$481,Movimientos!$A$4:$A$481,$A21,Movimientos!$D$4:$D$481,CONCATENATE("&lt;=",BA$3),Movimientos!$C$4:$C$481,"&gt;0")+SUMIFS(Movimientos!$C$4:$C$481,Movimientos!$A$4:$A$481,$A21,Movimientos!$D$4:$D$481,CONCATENATE("&lt;",BA$3),Movimientos!$C$4:$C$481,"&lt;0")</f>
        <v>0</v>
      </c>
      <c r="BB21" s="5">
        <f ca="1">SUMIFS(Movimientos!$C$4:$C$481,Movimientos!$A$4:$A$481,$A21,Movimientos!$D$4:$D$481,CONCATENATE("&lt;=",BB$3),Movimientos!$C$4:$C$481,"&gt;0")+SUMIFS(Movimientos!$C$4:$C$481,Movimientos!$A$4:$A$481,$A21,Movimientos!$D$4:$D$481,CONCATENATE("&lt;",BB$3),Movimientos!$C$4:$C$481,"&lt;0")</f>
        <v>0</v>
      </c>
      <c r="BC21" s="5">
        <f ca="1">SUMIFS(Movimientos!$C$4:$C$481,Movimientos!$A$4:$A$481,$A21,Movimientos!$D$4:$D$481,CONCATENATE("&lt;=",BC$3),Movimientos!$C$4:$C$481,"&gt;0")+SUMIFS(Movimientos!$C$4:$C$481,Movimientos!$A$4:$A$481,$A21,Movimientos!$D$4:$D$481,CONCATENATE("&lt;",BC$3),Movimientos!$C$4:$C$481,"&lt;0")</f>
        <v>0</v>
      </c>
      <c r="BD21" s="5">
        <f ca="1">SUMIFS(Movimientos!$C$4:$C$481,Movimientos!$A$4:$A$481,$A21,Movimientos!$D$4:$D$481,CONCATENATE("&lt;=",BD$3),Movimientos!$C$4:$C$481,"&gt;0")+SUMIFS(Movimientos!$C$4:$C$481,Movimientos!$A$4:$A$481,$A21,Movimientos!$D$4:$D$481,CONCATENATE("&lt;",BD$3),Movimientos!$C$4:$C$481,"&lt;0")</f>
        <v>0</v>
      </c>
      <c r="BE21" s="5">
        <f ca="1">SUMIFS(Movimientos!$C$4:$C$481,Movimientos!$A$4:$A$481,$A21,Movimientos!$D$4:$D$481,CONCATENATE("&lt;=",BE$3),Movimientos!$C$4:$C$481,"&gt;0")+SUMIFS(Movimientos!$C$4:$C$481,Movimientos!$A$4:$A$481,$A21,Movimientos!$D$4:$D$481,CONCATENATE("&lt;",BE$3),Movimientos!$C$4:$C$481,"&lt;0")</f>
        <v>0</v>
      </c>
      <c r="BF21" s="5">
        <f ca="1">SUMIFS(Movimientos!$C$4:$C$481,Movimientos!$A$4:$A$481,$A21,Movimientos!$D$4:$D$481,CONCATENATE("&lt;=",BF$3),Movimientos!$C$4:$C$481,"&gt;0")+SUMIFS(Movimientos!$C$4:$C$481,Movimientos!$A$4:$A$481,$A21,Movimientos!$D$4:$D$481,CONCATENATE("&lt;",BF$3),Movimientos!$C$4:$C$481,"&lt;0")</f>
        <v>0</v>
      </c>
      <c r="BG21" s="5">
        <f ca="1">SUMIFS(Movimientos!$C$4:$C$481,Movimientos!$A$4:$A$481,$A21,Movimientos!$D$4:$D$481,CONCATENATE("&lt;=",BG$3),Movimientos!$C$4:$C$481,"&gt;0")+SUMIFS(Movimientos!$C$4:$C$481,Movimientos!$A$4:$A$481,$A21,Movimientos!$D$4:$D$481,CONCATENATE("&lt;",BG$3),Movimientos!$C$4:$C$481,"&lt;0")</f>
        <v>0</v>
      </c>
      <c r="BH21" s="5">
        <f ca="1">SUMIFS(Movimientos!$C$4:$C$481,Movimientos!$A$4:$A$481,$A21,Movimientos!$D$4:$D$481,CONCATENATE("&lt;=",BH$3),Movimientos!$C$4:$C$481,"&gt;0")+SUMIFS(Movimientos!$C$4:$C$481,Movimientos!$A$4:$A$481,$A21,Movimientos!$D$4:$D$481,CONCATENATE("&lt;",BH$3),Movimientos!$C$4:$C$481,"&lt;0")</f>
        <v>0</v>
      </c>
      <c r="BI21" s="5">
        <f ca="1">SUMIFS(Movimientos!$C$4:$C$481,Movimientos!$A$4:$A$481,$A21,Movimientos!$D$4:$D$481,CONCATENATE("&lt;=",BI$3),Movimientos!$C$4:$C$481,"&gt;0")+SUMIFS(Movimientos!$C$4:$C$481,Movimientos!$A$4:$A$481,$A21,Movimientos!$D$4:$D$481,CONCATENATE("&lt;",BI$3),Movimientos!$C$4:$C$481,"&lt;0")</f>
        <v>0</v>
      </c>
      <c r="BJ21" s="5">
        <f ca="1">SUMIFS(Movimientos!$C$4:$C$481,Movimientos!$A$4:$A$481,$A21,Movimientos!$D$4:$D$481,CONCATENATE("&lt;=",BJ$3),Movimientos!$C$4:$C$481,"&gt;0")+SUMIFS(Movimientos!$C$4:$C$481,Movimientos!$A$4:$A$481,$A21,Movimientos!$D$4:$D$481,CONCATENATE("&lt;",BJ$3),Movimientos!$C$4:$C$481,"&lt;0")</f>
        <v>0</v>
      </c>
      <c r="BK21" s="5">
        <f ca="1">SUMIFS(Movimientos!$C$4:$C$481,Movimientos!$A$4:$A$481,$A21,Movimientos!$D$4:$D$481,CONCATENATE("&lt;=",BK$3),Movimientos!$C$4:$C$481,"&gt;0")+SUMIFS(Movimientos!$C$4:$C$481,Movimientos!$A$4:$A$481,$A21,Movimientos!$D$4:$D$481,CONCATENATE("&lt;",BK$3),Movimientos!$C$4:$C$481,"&lt;0")</f>
        <v>0</v>
      </c>
      <c r="BL21" s="5">
        <f ca="1">SUMIFS(Movimientos!$C$4:$C$481,Movimientos!$A$4:$A$481,$A21,Movimientos!$D$4:$D$481,CONCATENATE("&lt;=",BL$3),Movimientos!$C$4:$C$481,"&gt;0")+SUMIFS(Movimientos!$C$4:$C$481,Movimientos!$A$4:$A$481,$A21,Movimientos!$D$4:$D$481,CONCATENATE("&lt;",BL$3),Movimientos!$C$4:$C$481,"&lt;0")</f>
        <v>0</v>
      </c>
      <c r="BM21" s="5">
        <f ca="1">SUMIFS(Movimientos!$C$4:$C$481,Movimientos!$A$4:$A$481,$A21,Movimientos!$D$4:$D$481,CONCATENATE("&lt;=",BM$3),Movimientos!$C$4:$C$481,"&gt;0")+SUMIFS(Movimientos!$C$4:$C$481,Movimientos!$A$4:$A$481,$A21,Movimientos!$D$4:$D$481,CONCATENATE("&lt;",BM$3),Movimientos!$C$4:$C$481,"&lt;0")</f>
        <v>0</v>
      </c>
      <c r="BN21" s="5">
        <f ca="1">SUMIFS(Movimientos!$C$4:$C$481,Movimientos!$A$4:$A$481,$A21,Movimientos!$D$4:$D$481,CONCATENATE("&lt;=",BN$3),Movimientos!$C$4:$C$481,"&gt;0")+SUMIFS(Movimientos!$C$4:$C$481,Movimientos!$A$4:$A$481,$A21,Movimientos!$D$4:$D$481,CONCATENATE("&lt;",BN$3),Movimientos!$C$4:$C$481,"&lt;0")</f>
        <v>0</v>
      </c>
      <c r="BO21" s="5">
        <f ca="1">SUMIFS(Movimientos!$C$4:$C$481,Movimientos!$A$4:$A$481,$A21,Movimientos!$D$4:$D$481,CONCATENATE("&lt;=",BO$3),Movimientos!$C$4:$C$481,"&gt;0")+SUMIFS(Movimientos!$C$4:$C$481,Movimientos!$A$4:$A$481,$A21,Movimientos!$D$4:$D$481,CONCATENATE("&lt;",BO$3),Movimientos!$C$4:$C$481,"&lt;0")</f>
        <v>0</v>
      </c>
      <c r="BP21" s="5">
        <f ca="1">SUMIFS(Movimientos!$C$4:$C$481,Movimientos!$A$4:$A$481,$A21,Movimientos!$D$4:$D$481,CONCATENATE("&lt;=",BP$3),Movimientos!$C$4:$C$481,"&gt;0")+SUMIFS(Movimientos!$C$4:$C$481,Movimientos!$A$4:$A$481,$A21,Movimientos!$D$4:$D$481,CONCATENATE("&lt;",BP$3),Movimientos!$C$4:$C$481,"&lt;0")</f>
        <v>0</v>
      </c>
      <c r="BQ21" s="5">
        <f ca="1">SUMIFS(Movimientos!$C$4:$C$481,Movimientos!$A$4:$A$481,$A21,Movimientos!$D$4:$D$481,CONCATENATE("&lt;=",BQ$3),Movimientos!$C$4:$C$481,"&gt;0")+SUMIFS(Movimientos!$C$4:$C$481,Movimientos!$A$4:$A$481,$A21,Movimientos!$D$4:$D$481,CONCATENATE("&lt;",BQ$3),Movimientos!$C$4:$C$481,"&lt;0")</f>
        <v>0</v>
      </c>
      <c r="BR21" s="5">
        <f ca="1">SUMIFS(Movimientos!$C$4:$C$481,Movimientos!$A$4:$A$481,$A21,Movimientos!$D$4:$D$481,CONCATENATE("&lt;=",BR$3),Movimientos!$C$4:$C$481,"&gt;0")+SUMIFS(Movimientos!$C$4:$C$481,Movimientos!$A$4:$A$481,$A21,Movimientos!$D$4:$D$481,CONCATENATE("&lt;",BR$3),Movimientos!$C$4:$C$481,"&lt;0")</f>
        <v>0</v>
      </c>
      <c r="BS21" s="5">
        <f ca="1">SUMIFS(Movimientos!$C$4:$C$481,Movimientos!$A$4:$A$481,$A21,Movimientos!$D$4:$D$481,CONCATENATE("&lt;=",BS$3),Movimientos!$C$4:$C$481,"&gt;0")+SUMIFS(Movimientos!$C$4:$C$481,Movimientos!$A$4:$A$481,$A21,Movimientos!$D$4:$D$481,CONCATENATE("&lt;",BS$3),Movimientos!$C$4:$C$481,"&lt;0")</f>
        <v>0</v>
      </c>
      <c r="BT21" s="5">
        <f ca="1">SUMIFS(Movimientos!$C$4:$C$481,Movimientos!$A$4:$A$481,$A21,Movimientos!$D$4:$D$481,CONCATENATE("&lt;=",BT$3),Movimientos!$C$4:$C$481,"&gt;0")+SUMIFS(Movimientos!$C$4:$C$481,Movimientos!$A$4:$A$481,$A21,Movimientos!$D$4:$D$481,CONCATENATE("&lt;",BT$3),Movimientos!$C$4:$C$481,"&lt;0")</f>
        <v>0</v>
      </c>
      <c r="BU21" s="5">
        <f ca="1">SUMIFS(Movimientos!$C$4:$C$481,Movimientos!$A$4:$A$481,$A21,Movimientos!$D$4:$D$481,CONCATENATE("&lt;=",BU$3),Movimientos!$C$4:$C$481,"&gt;0")+SUMIFS(Movimientos!$C$4:$C$481,Movimientos!$A$4:$A$481,$A21,Movimientos!$D$4:$D$481,CONCATENATE("&lt;",BU$3),Movimientos!$C$4:$C$481,"&lt;0")</f>
        <v>0</v>
      </c>
      <c r="BV21" s="5">
        <f ca="1">SUMIFS(Movimientos!$C$4:$C$481,Movimientos!$A$4:$A$481,$A21,Movimientos!$D$4:$D$481,CONCATENATE("&lt;=",BV$3),Movimientos!$C$4:$C$481,"&gt;0")+SUMIFS(Movimientos!$C$4:$C$481,Movimientos!$A$4:$A$481,$A21,Movimientos!$D$4:$D$481,CONCATENATE("&lt;",BV$3),Movimientos!$C$4:$C$481,"&lt;0")</f>
        <v>0</v>
      </c>
      <c r="BW21" s="5">
        <f ca="1">SUMIFS(Movimientos!$C$4:$C$481,Movimientos!$A$4:$A$481,$A21,Movimientos!$D$4:$D$481,CONCATENATE("&lt;=",BW$3),Movimientos!$C$4:$C$481,"&gt;0")+SUMIFS(Movimientos!$C$4:$C$481,Movimientos!$A$4:$A$481,$A21,Movimientos!$D$4:$D$481,CONCATENATE("&lt;",BW$3),Movimientos!$C$4:$C$481,"&lt;0")</f>
        <v>0</v>
      </c>
      <c r="BX21" s="5">
        <f ca="1">SUMIFS(Movimientos!$C$4:$C$481,Movimientos!$A$4:$A$481,$A21,Movimientos!$D$4:$D$481,CONCATENATE("&lt;=",BX$3),Movimientos!$C$4:$C$481,"&gt;0")+SUMIFS(Movimientos!$C$4:$C$481,Movimientos!$A$4:$A$481,$A21,Movimientos!$D$4:$D$481,CONCATENATE("&lt;",BX$3),Movimientos!$C$4:$C$481,"&lt;0")</f>
        <v>0</v>
      </c>
      <c r="BY21" s="5">
        <f ca="1">SUMIFS(Movimientos!$C$4:$C$481,Movimientos!$A$4:$A$481,$A21,Movimientos!$D$4:$D$481,CONCATENATE("&lt;=",BY$3),Movimientos!$C$4:$C$481,"&gt;0")+SUMIFS(Movimientos!$C$4:$C$481,Movimientos!$A$4:$A$481,$A21,Movimientos!$D$4:$D$481,CONCATENATE("&lt;",BY$3),Movimientos!$C$4:$C$481,"&lt;0")</f>
        <v>0</v>
      </c>
      <c r="BZ21" s="5">
        <f ca="1">SUMIFS(Movimientos!$C$4:$C$481,Movimientos!$A$4:$A$481,$A21,Movimientos!$D$4:$D$481,CONCATENATE("&lt;=",BZ$3),Movimientos!$C$4:$C$481,"&gt;0")+SUMIFS(Movimientos!$C$4:$C$481,Movimientos!$A$4:$A$481,$A21,Movimientos!$D$4:$D$481,CONCATENATE("&lt;",BZ$3),Movimientos!$C$4:$C$481,"&lt;0")</f>
        <v>0</v>
      </c>
      <c r="CA21" s="5">
        <f ca="1">SUMIFS(Movimientos!$C$4:$C$481,Movimientos!$A$4:$A$481,$A21,Movimientos!$D$4:$D$481,CONCATENATE("&lt;=",CA$3),Movimientos!$C$4:$C$481,"&gt;0")+SUMIFS(Movimientos!$C$4:$C$481,Movimientos!$A$4:$A$481,$A21,Movimientos!$D$4:$D$481,CONCATENATE("&lt;",CA$3),Movimientos!$C$4:$C$481,"&lt;0")</f>
        <v>0</v>
      </c>
      <c r="CB21" s="5">
        <f ca="1">SUMIFS(Movimientos!$C$4:$C$481,Movimientos!$A$4:$A$481,$A21,Movimientos!$D$4:$D$481,CONCATENATE("&lt;=",CB$3),Movimientos!$C$4:$C$481,"&gt;0")+SUMIFS(Movimientos!$C$4:$C$481,Movimientos!$A$4:$A$481,$A21,Movimientos!$D$4:$D$481,CONCATENATE("&lt;",CB$3),Movimientos!$C$4:$C$481,"&lt;0")</f>
        <v>0</v>
      </c>
      <c r="CC21" s="5">
        <f ca="1">SUMIFS(Movimientos!$C$4:$C$481,Movimientos!$A$4:$A$481,$A21,Movimientos!$D$4:$D$481,CONCATENATE("&lt;=",CC$3),Movimientos!$C$4:$C$481,"&gt;0")+SUMIFS(Movimientos!$C$4:$C$481,Movimientos!$A$4:$A$481,$A21,Movimientos!$D$4:$D$481,CONCATENATE("&lt;",CC$3),Movimientos!$C$4:$C$481,"&lt;0")</f>
        <v>0</v>
      </c>
      <c r="CD21" s="5">
        <f ca="1">SUMIFS(Movimientos!$C$4:$C$481,Movimientos!$A$4:$A$481,$A21,Movimientos!$D$4:$D$481,CONCATENATE("&lt;=",CD$3),Movimientos!$C$4:$C$481,"&gt;0")+SUMIFS(Movimientos!$C$4:$C$481,Movimientos!$A$4:$A$481,$A21,Movimientos!$D$4:$D$481,CONCATENATE("&lt;",CD$3),Movimientos!$C$4:$C$481,"&lt;0")</f>
        <v>0</v>
      </c>
      <c r="CE21" s="5">
        <f ca="1">SUMIFS(Movimientos!$C$4:$C$481,Movimientos!$A$4:$A$481,$A21,Movimientos!$D$4:$D$481,CONCATENATE("&lt;=",CE$3),Movimientos!$C$4:$C$481,"&gt;0")+SUMIFS(Movimientos!$C$4:$C$481,Movimientos!$A$4:$A$481,$A21,Movimientos!$D$4:$D$481,CONCATENATE("&lt;",CE$3),Movimientos!$C$4:$C$481,"&lt;0")</f>
        <v>1</v>
      </c>
      <c r="CF21" s="5">
        <f ca="1">SUMIFS(Movimientos!$C$4:$C$481,Movimientos!$A$4:$A$481,$A21,Movimientos!$D$4:$D$481,CONCATENATE("&lt;=",CF$3),Movimientos!$C$4:$C$481,"&gt;0")+SUMIFS(Movimientos!$C$4:$C$481,Movimientos!$A$4:$A$481,$A21,Movimientos!$D$4:$D$481,CONCATENATE("&lt;",CF$3),Movimientos!$C$4:$C$481,"&lt;0")</f>
        <v>1</v>
      </c>
      <c r="CG21" s="5">
        <f ca="1">SUMIFS(Movimientos!$C$4:$C$481,Movimientos!$A$4:$A$481,$A21,Movimientos!$D$4:$D$481,CONCATENATE("&lt;=",CG$3),Movimientos!$C$4:$C$481,"&gt;0")+SUMIFS(Movimientos!$C$4:$C$481,Movimientos!$A$4:$A$481,$A21,Movimientos!$D$4:$D$481,CONCATENATE("&lt;",CG$3),Movimientos!$C$4:$C$481,"&lt;0")</f>
        <v>1</v>
      </c>
      <c r="CH21" s="5">
        <f ca="1">SUMIFS(Movimientos!$C$4:$C$481,Movimientos!$A$4:$A$481,$A21,Movimientos!$D$4:$D$481,CONCATENATE("&lt;=",CH$3),Movimientos!$C$4:$C$481,"&gt;0")+SUMIFS(Movimientos!$C$4:$C$481,Movimientos!$A$4:$A$481,$A21,Movimientos!$D$4:$D$481,CONCATENATE("&lt;",CH$3),Movimientos!$C$4:$C$481,"&lt;0")</f>
        <v>1</v>
      </c>
      <c r="CI21" s="5">
        <f ca="1">SUMIFS(Movimientos!$C$4:$C$481,Movimientos!$A$4:$A$481,$A21,Movimientos!$D$4:$D$481,CONCATENATE("&lt;=",CI$3),Movimientos!$C$4:$C$481,"&gt;0")+SUMIFS(Movimientos!$C$4:$C$481,Movimientos!$A$4:$A$481,$A21,Movimientos!$D$4:$D$481,CONCATENATE("&lt;",CI$3),Movimientos!$C$4:$C$481,"&lt;0")</f>
        <v>1</v>
      </c>
      <c r="CJ21" s="5">
        <f ca="1">SUMIFS(Movimientos!$C$4:$C$481,Movimientos!$A$4:$A$481,$A21,Movimientos!$D$4:$D$481,CONCATENATE("&lt;=",CJ$3),Movimientos!$C$4:$C$481,"&gt;0")+SUMIFS(Movimientos!$C$4:$C$481,Movimientos!$A$4:$A$481,$A21,Movimientos!$D$4:$D$481,CONCATENATE("&lt;",CJ$3),Movimientos!$C$4:$C$481,"&lt;0")</f>
        <v>1</v>
      </c>
      <c r="CK21" s="5">
        <f ca="1">SUMIFS(Movimientos!$C$4:$C$481,Movimientos!$A$4:$A$481,$A21,Movimientos!$D$4:$D$481,CONCATENATE("&lt;=",CK$3),Movimientos!$C$4:$C$481,"&gt;0")+SUMIFS(Movimientos!$C$4:$C$481,Movimientos!$A$4:$A$481,$A21,Movimientos!$D$4:$D$481,CONCATENATE("&lt;",CK$3),Movimientos!$C$4:$C$481,"&lt;0")</f>
        <v>1</v>
      </c>
      <c r="CL21" s="5">
        <f ca="1">SUMIFS(Movimientos!$C$4:$C$481,Movimientos!$A$4:$A$481,$A21,Movimientos!$D$4:$D$481,CONCATENATE("&lt;=",CL$3),Movimientos!$C$4:$C$481,"&gt;0")+SUMIFS(Movimientos!$C$4:$C$481,Movimientos!$A$4:$A$481,$A21,Movimientos!$D$4:$D$481,CONCATENATE("&lt;",CL$3),Movimientos!$C$4:$C$481,"&lt;0")</f>
        <v>1</v>
      </c>
      <c r="CM21" s="5">
        <f ca="1">SUMIFS(Movimientos!$C$4:$C$481,Movimientos!$A$4:$A$481,$A21,Movimientos!$D$4:$D$481,CONCATENATE("&lt;=",CM$3),Movimientos!$C$4:$C$481,"&gt;0")+SUMIFS(Movimientos!$C$4:$C$481,Movimientos!$A$4:$A$481,$A21,Movimientos!$D$4:$D$481,CONCATENATE("&lt;",CM$3),Movimientos!$C$4:$C$481,"&lt;0")</f>
        <v>1</v>
      </c>
      <c r="CN21" s="5">
        <f ca="1">SUMIFS(Movimientos!$C$4:$C$481,Movimientos!$A$4:$A$481,$A21,Movimientos!$D$4:$D$481,CONCATENATE("&lt;=",CN$3),Movimientos!$C$4:$C$481,"&gt;0")+SUMIFS(Movimientos!$C$4:$C$481,Movimientos!$A$4:$A$481,$A21,Movimientos!$D$4:$D$481,CONCATENATE("&lt;",CN$3),Movimientos!$C$4:$C$481,"&lt;0")</f>
        <v>1</v>
      </c>
      <c r="CO21" s="5">
        <f ca="1">SUMIFS(Movimientos!$C$4:$C$481,Movimientos!$A$4:$A$481,$A21,Movimientos!$D$4:$D$481,CONCATENATE("&lt;=",CO$3),Movimientos!$C$4:$C$481,"&gt;0")+SUMIFS(Movimientos!$C$4:$C$481,Movimientos!$A$4:$A$481,$A21,Movimientos!$D$4:$D$481,CONCATENATE("&lt;",CO$3),Movimientos!$C$4:$C$481,"&lt;0")</f>
        <v>1</v>
      </c>
      <c r="CP21" s="5">
        <f ca="1">SUMIFS(Movimientos!$C$4:$C$481,Movimientos!$A$4:$A$481,$A21,Movimientos!$D$4:$D$481,CONCATENATE("&lt;=",CP$3),Movimientos!$C$4:$C$481,"&gt;0")+SUMIFS(Movimientos!$C$4:$C$481,Movimientos!$A$4:$A$481,$A21,Movimientos!$D$4:$D$481,CONCATENATE("&lt;",CP$3),Movimientos!$C$4:$C$481,"&lt;0")</f>
        <v>1</v>
      </c>
      <c r="CQ21" s="5">
        <f ca="1">SUMIFS(Movimientos!$C$4:$C$481,Movimientos!$A$4:$A$481,$A21,Movimientos!$D$4:$D$481,CONCATENATE("&lt;=",CQ$3),Movimientos!$C$4:$C$481,"&gt;0")+SUMIFS(Movimientos!$C$4:$C$481,Movimientos!$A$4:$A$481,$A21,Movimientos!$D$4:$D$481,CONCATENATE("&lt;",CQ$3),Movimientos!$C$4:$C$481,"&lt;0")</f>
        <v>1</v>
      </c>
      <c r="CR21" s="5">
        <f ca="1">SUMIFS(Movimientos!$C$4:$C$481,Movimientos!$A$4:$A$481,$A21,Movimientos!$D$4:$D$481,CONCATENATE("&lt;=",CR$3),Movimientos!$C$4:$C$481,"&gt;0")+SUMIFS(Movimientos!$C$4:$C$481,Movimientos!$A$4:$A$481,$A21,Movimientos!$D$4:$D$481,CONCATENATE("&lt;",CR$3),Movimientos!$C$4:$C$481,"&lt;0")</f>
        <v>1</v>
      </c>
      <c r="CS21" s="5">
        <f ca="1">SUMIFS(Movimientos!$C$4:$C$481,Movimientos!$A$4:$A$481,$A21,Movimientos!$D$4:$D$481,CONCATENATE("&lt;=",CS$3),Movimientos!$C$4:$C$481,"&gt;0")+SUMIFS(Movimientos!$C$4:$C$481,Movimientos!$A$4:$A$481,$A21,Movimientos!$D$4:$D$481,CONCATENATE("&lt;",CS$3),Movimientos!$C$4:$C$481,"&lt;0")</f>
        <v>1</v>
      </c>
      <c r="CT21" s="5">
        <f ca="1">SUMIFS(Movimientos!$C$4:$C$481,Movimientos!$A$4:$A$481,$A21,Movimientos!$D$4:$D$481,CONCATENATE("&lt;=",CT$3),Movimientos!$C$4:$C$481,"&gt;0")+SUMIFS(Movimientos!$C$4:$C$481,Movimientos!$A$4:$A$481,$A21,Movimientos!$D$4:$D$481,CONCATENATE("&lt;",CT$3),Movimientos!$C$4:$C$481,"&lt;0")</f>
        <v>1</v>
      </c>
      <c r="CU21" s="5">
        <f ca="1">SUMIFS(Movimientos!$C$4:$C$481,Movimientos!$A$4:$A$481,$A21,Movimientos!$D$4:$D$481,CONCATENATE("&lt;=",CU$3),Movimientos!$C$4:$C$481,"&gt;0")+SUMIFS(Movimientos!$C$4:$C$481,Movimientos!$A$4:$A$481,$A21,Movimientos!$D$4:$D$481,CONCATENATE("&lt;",CU$3),Movimientos!$C$4:$C$481,"&lt;0")</f>
        <v>1</v>
      </c>
      <c r="CV21" s="5">
        <f ca="1">SUMIFS(Movimientos!$C$4:$C$481,Movimientos!$A$4:$A$481,$A21,Movimientos!$D$4:$D$481,CONCATENATE("&lt;=",CV$3),Movimientos!$C$4:$C$481,"&gt;0")+SUMIFS(Movimientos!$C$4:$C$481,Movimientos!$A$4:$A$481,$A21,Movimientos!$D$4:$D$481,CONCATENATE("&lt;",CV$3),Movimientos!$C$4:$C$481,"&lt;0")</f>
        <v>2</v>
      </c>
      <c r="CW21" s="5">
        <f ca="1">SUMIFS(Movimientos!$C$4:$C$481,Movimientos!$A$4:$A$481,$A21,Movimientos!$D$4:$D$481,CONCATENATE("&lt;=",CW$3),Movimientos!$C$4:$C$481,"&gt;0")+SUMIFS(Movimientos!$C$4:$C$481,Movimientos!$A$4:$A$481,$A21,Movimientos!$D$4:$D$481,CONCATENATE("&lt;",CW$3),Movimientos!$C$4:$C$481,"&lt;0")</f>
        <v>2</v>
      </c>
      <c r="CX21" s="5">
        <f ca="1">SUMIFS(Movimientos!$C$4:$C$481,Movimientos!$A$4:$A$481,$A21,Movimientos!$D$4:$D$481,CONCATENATE("&lt;=",CX$3),Movimientos!$C$4:$C$481,"&gt;0")+SUMIFS(Movimientos!$C$4:$C$481,Movimientos!$A$4:$A$481,$A21,Movimientos!$D$4:$D$481,CONCATENATE("&lt;",CX$3),Movimientos!$C$4:$C$481,"&lt;0")</f>
        <v>2</v>
      </c>
      <c r="CY21" s="5">
        <f ca="1">SUMIFS(Movimientos!$C$4:$C$481,Movimientos!$A$4:$A$481,$A21,Movimientos!$D$4:$D$481,CONCATENATE("&lt;=",CY$3),Movimientos!$C$4:$C$481,"&gt;0")+SUMIFS(Movimientos!$C$4:$C$481,Movimientos!$A$4:$A$481,$A21,Movimientos!$D$4:$D$481,CONCATENATE("&lt;",CY$3),Movimientos!$C$4:$C$481,"&lt;0")</f>
        <v>2</v>
      </c>
      <c r="CZ21" s="5">
        <f ca="1">SUMIFS(Movimientos!$C$4:$C$481,Movimientos!$A$4:$A$481,$A21,Movimientos!$D$4:$D$481,CONCATENATE("&lt;=",CZ$3),Movimientos!$C$4:$C$481,"&gt;0")+SUMIFS(Movimientos!$C$4:$C$481,Movimientos!$A$4:$A$481,$A21,Movimientos!$D$4:$D$481,CONCATENATE("&lt;",CZ$3),Movimientos!$C$4:$C$481,"&lt;0")</f>
        <v>2</v>
      </c>
      <c r="DA21" s="5">
        <f ca="1">SUMIFS(Movimientos!$C$4:$C$481,Movimientos!$A$4:$A$481,$A21,Movimientos!$D$4:$D$481,CONCATENATE("&lt;=",DA$3),Movimientos!$C$4:$C$481,"&gt;0")+SUMIFS(Movimientos!$C$4:$C$481,Movimientos!$A$4:$A$481,$A21,Movimientos!$D$4:$D$481,CONCATENATE("&lt;",DA$3),Movimientos!$C$4:$C$481,"&lt;0")</f>
        <v>2</v>
      </c>
      <c r="DB21" s="5">
        <f ca="1">SUMIFS(Movimientos!$C$4:$C$481,Movimientos!$A$4:$A$481,$A21,Movimientos!$D$4:$D$481,CONCATENATE("&lt;=",DB$3),Movimientos!$C$4:$C$481,"&gt;0")+SUMIFS(Movimientos!$C$4:$C$481,Movimientos!$A$4:$A$481,$A21,Movimientos!$D$4:$D$481,CONCATENATE("&lt;",DB$3),Movimientos!$C$4:$C$481,"&lt;0")</f>
        <v>2</v>
      </c>
      <c r="DC21" s="5">
        <f ca="1">SUMIFS(Movimientos!$C$4:$C$481,Movimientos!$A$4:$A$481,$A21,Movimientos!$D$4:$D$481,CONCATENATE("&lt;=",DC$3),Movimientos!$C$4:$C$481,"&gt;0")+SUMIFS(Movimientos!$C$4:$C$481,Movimientos!$A$4:$A$481,$A21,Movimientos!$D$4:$D$481,CONCATENATE("&lt;",DC$3),Movimientos!$C$4:$C$481,"&lt;0")</f>
        <v>2</v>
      </c>
      <c r="DD21" s="5">
        <f ca="1">SUMIFS(Movimientos!$C$4:$C$481,Movimientos!$A$4:$A$481,$A21,Movimientos!$D$4:$D$481,CONCATENATE("&lt;=",DD$3),Movimientos!$C$4:$C$481,"&gt;0")+SUMIFS(Movimientos!$C$4:$C$481,Movimientos!$A$4:$A$481,$A21,Movimientos!$D$4:$D$481,CONCATENATE("&lt;",DD$3),Movimientos!$C$4:$C$481,"&lt;0")</f>
        <v>2</v>
      </c>
      <c r="DE21" s="5">
        <f ca="1">SUMIFS(Movimientos!$C$4:$C$481,Movimientos!$A$4:$A$481,$A21,Movimientos!$D$4:$D$481,CONCATENATE("&lt;=",DE$3),Movimientos!$C$4:$C$481,"&gt;0")+SUMIFS(Movimientos!$C$4:$C$481,Movimientos!$A$4:$A$481,$A21,Movimientos!$D$4:$D$481,CONCATENATE("&lt;",DE$3),Movimientos!$C$4:$C$481,"&lt;0")</f>
        <v>2</v>
      </c>
      <c r="DF21" s="5">
        <f ca="1">SUMIFS(Movimientos!$C$4:$C$481,Movimientos!$A$4:$A$481,$A21,Movimientos!$D$4:$D$481,CONCATENATE("&lt;=",DF$3),Movimientos!$C$4:$C$481,"&gt;0")+SUMIFS(Movimientos!$C$4:$C$481,Movimientos!$A$4:$A$481,$A21,Movimientos!$D$4:$D$481,CONCATENATE("&lt;",DF$3),Movimientos!$C$4:$C$481,"&lt;0")</f>
        <v>2</v>
      </c>
      <c r="DG21" s="5">
        <f ca="1">SUMIFS(Movimientos!$C$4:$C$481,Movimientos!$A$4:$A$481,$A21,Movimientos!$D$4:$D$481,CONCATENATE("&lt;=",DG$3),Movimientos!$C$4:$C$481,"&gt;0")+SUMIFS(Movimientos!$C$4:$C$481,Movimientos!$A$4:$A$481,$A21,Movimientos!$D$4:$D$481,CONCATENATE("&lt;",DG$3),Movimientos!$C$4:$C$481,"&lt;0")</f>
        <v>2</v>
      </c>
      <c r="DH21" s="5">
        <f ca="1">SUMIFS(Movimientos!$C$4:$C$481,Movimientos!$A$4:$A$481,$A21,Movimientos!$D$4:$D$481,CONCATENATE("&lt;=",DH$3),Movimientos!$C$4:$C$481,"&gt;0")+SUMIFS(Movimientos!$C$4:$C$481,Movimientos!$A$4:$A$481,$A21,Movimientos!$D$4:$D$481,CONCATENATE("&lt;",DH$3),Movimientos!$C$4:$C$481,"&lt;0")</f>
        <v>2</v>
      </c>
      <c r="DI21" s="5">
        <f ca="1">SUMIFS(Movimientos!$C$4:$C$481,Movimientos!$A$4:$A$481,$A21,Movimientos!$D$4:$D$481,CONCATENATE("&lt;=",DI$3),Movimientos!$C$4:$C$481,"&gt;0")+SUMIFS(Movimientos!$C$4:$C$481,Movimientos!$A$4:$A$481,$A21,Movimientos!$D$4:$D$481,CONCATENATE("&lt;",DI$3),Movimientos!$C$4:$C$481,"&lt;0")</f>
        <v>2</v>
      </c>
      <c r="DJ21" s="5">
        <f ca="1">SUMIFS(Movimientos!$C$4:$C$481,Movimientos!$A$4:$A$481,$A21,Movimientos!$D$4:$D$481,CONCATENATE("&lt;=",DJ$3),Movimientos!$C$4:$C$481,"&gt;0")+SUMIFS(Movimientos!$C$4:$C$481,Movimientos!$A$4:$A$481,$A21,Movimientos!$D$4:$D$481,CONCATENATE("&lt;",DJ$3),Movimientos!$C$4:$C$481,"&lt;0")</f>
        <v>2</v>
      </c>
      <c r="DK21" s="5">
        <f ca="1">SUMIFS(Movimientos!$C$4:$C$481,Movimientos!$A$4:$A$481,$A21,Movimientos!$D$4:$D$481,CONCATENATE("&lt;=",DK$3),Movimientos!$C$4:$C$481,"&gt;0")+SUMIFS(Movimientos!$C$4:$C$481,Movimientos!$A$4:$A$481,$A21,Movimientos!$D$4:$D$481,CONCATENATE("&lt;",DK$3),Movimientos!$C$4:$C$481,"&lt;0")</f>
        <v>2</v>
      </c>
      <c r="DL21" s="5">
        <f ca="1">SUMIFS(Movimientos!$C$4:$C$481,Movimientos!$A$4:$A$481,$A21,Movimientos!$D$4:$D$481,CONCATENATE("&lt;=",DL$3),Movimientos!$C$4:$C$481,"&gt;0")+SUMIFS(Movimientos!$C$4:$C$481,Movimientos!$A$4:$A$481,$A21,Movimientos!$D$4:$D$481,CONCATENATE("&lt;",DL$3),Movimientos!$C$4:$C$481,"&lt;0")</f>
        <v>2</v>
      </c>
      <c r="DM21" s="5">
        <f ca="1">SUMIFS(Movimientos!$C$4:$C$481,Movimientos!$A$4:$A$481,$A21,Movimientos!$D$4:$D$481,CONCATENATE("&lt;=",DM$3),Movimientos!$C$4:$C$481,"&gt;0")+SUMIFS(Movimientos!$C$4:$C$481,Movimientos!$A$4:$A$481,$A21,Movimientos!$D$4:$D$481,CONCATENATE("&lt;",DM$3),Movimientos!$C$4:$C$481,"&lt;0")</f>
        <v>2</v>
      </c>
      <c r="DN21" s="5">
        <f ca="1">SUMIFS(Movimientos!$C$4:$C$481,Movimientos!$A$4:$A$481,$A21,Movimientos!$D$4:$D$481,CONCATENATE("&lt;=",DN$3),Movimientos!$C$4:$C$481,"&gt;0")+SUMIFS(Movimientos!$C$4:$C$481,Movimientos!$A$4:$A$481,$A21,Movimientos!$D$4:$D$481,CONCATENATE("&lt;",DN$3),Movimientos!$C$4:$C$481,"&lt;0")</f>
        <v>2</v>
      </c>
      <c r="DO21" s="5">
        <f ca="1">SUMIFS(Movimientos!$C$4:$C$481,Movimientos!$A$4:$A$481,$A21,Movimientos!$D$4:$D$481,CONCATENATE("&lt;=",DO$3),Movimientos!$C$4:$C$481,"&gt;0")+SUMIFS(Movimientos!$C$4:$C$481,Movimientos!$A$4:$A$481,$A21,Movimientos!$D$4:$D$481,CONCATENATE("&lt;",DO$3),Movimientos!$C$4:$C$481,"&lt;0")</f>
        <v>2</v>
      </c>
      <c r="DP21" s="5">
        <f ca="1">SUMIFS(Movimientos!$C$4:$C$481,Movimientos!$A$4:$A$481,$A21,Movimientos!$D$4:$D$481,CONCATENATE("&lt;=",DP$3),Movimientos!$C$4:$C$481,"&gt;0")+SUMIFS(Movimientos!$C$4:$C$481,Movimientos!$A$4:$A$481,$A21,Movimientos!$D$4:$D$481,CONCATENATE("&lt;",DP$3),Movimientos!$C$4:$C$481,"&lt;0")</f>
        <v>2</v>
      </c>
      <c r="DQ21" s="5">
        <f ca="1">SUMIFS(Movimientos!$C$4:$C$481,Movimientos!$A$4:$A$481,$A21,Movimientos!$D$4:$D$481,CONCATENATE("&lt;=",DQ$3),Movimientos!$C$4:$C$481,"&gt;0")+SUMIFS(Movimientos!$C$4:$C$481,Movimientos!$A$4:$A$481,$A21,Movimientos!$D$4:$D$481,CONCATENATE("&lt;",DQ$3),Movimientos!$C$4:$C$481,"&lt;0")</f>
        <v>2</v>
      </c>
      <c r="DR21" s="5">
        <f ca="1">SUMIFS(Movimientos!$C$4:$C$481,Movimientos!$A$4:$A$481,$A21,Movimientos!$D$4:$D$481,CONCATENATE("&lt;=",DR$3),Movimientos!$C$4:$C$481,"&gt;0")+SUMIFS(Movimientos!$C$4:$C$481,Movimientos!$A$4:$A$481,$A21,Movimientos!$D$4:$D$481,CONCATENATE("&lt;",DR$3),Movimientos!$C$4:$C$481,"&lt;0")</f>
        <v>2</v>
      </c>
      <c r="DS21" s="5">
        <f ca="1">SUMIFS(Movimientos!$C$4:$C$481,Movimientos!$A$4:$A$481,$A21,Movimientos!$D$4:$D$481,CONCATENATE("&lt;=",DS$3),Movimientos!$C$4:$C$481,"&gt;0")+SUMIFS(Movimientos!$C$4:$C$481,Movimientos!$A$4:$A$481,$A21,Movimientos!$D$4:$D$481,CONCATENATE("&lt;",DS$3),Movimientos!$C$4:$C$481,"&lt;0")</f>
        <v>2</v>
      </c>
      <c r="DT21" s="5">
        <f ca="1">SUMIFS(Movimientos!$C$4:$C$481,Movimientos!$A$4:$A$481,$A21,Movimientos!$D$4:$D$481,CONCATENATE("&lt;=",DT$3),Movimientos!$C$4:$C$481,"&gt;0")+SUMIFS(Movimientos!$C$4:$C$481,Movimientos!$A$4:$A$481,$A21,Movimientos!$D$4:$D$481,CONCATENATE("&lt;",DT$3),Movimientos!$C$4:$C$481,"&lt;0")</f>
        <v>2</v>
      </c>
      <c r="DU21" s="5">
        <f ca="1">SUMIFS(Movimientos!$C$4:$C$481,Movimientos!$A$4:$A$481,$A21,Movimientos!$D$4:$D$481,CONCATENATE("&lt;=",DU$3),Movimientos!$C$4:$C$481,"&gt;0")+SUMIFS(Movimientos!$C$4:$C$481,Movimientos!$A$4:$A$481,$A21,Movimientos!$D$4:$D$481,CONCATENATE("&lt;",DU$3),Movimientos!$C$4:$C$481,"&lt;0")</f>
        <v>2</v>
      </c>
      <c r="DV21" s="5">
        <f ca="1">SUMIFS(Movimientos!$C$4:$C$481,Movimientos!$A$4:$A$481,$A21,Movimientos!$D$4:$D$481,CONCATENATE("&lt;=",DV$3),Movimientos!$C$4:$C$481,"&gt;0")+SUMIFS(Movimientos!$C$4:$C$481,Movimientos!$A$4:$A$481,$A21,Movimientos!$D$4:$D$481,CONCATENATE("&lt;",DV$3),Movimientos!$C$4:$C$481,"&lt;0")</f>
        <v>2</v>
      </c>
      <c r="DW21" s="5">
        <f ca="1">SUMIFS(Movimientos!$C$4:$C$481,Movimientos!$A$4:$A$481,$A21,Movimientos!$D$4:$D$481,CONCATENATE("&lt;=",DW$3),Movimientos!$C$4:$C$481,"&gt;0")+SUMIFS(Movimientos!$C$4:$C$481,Movimientos!$A$4:$A$481,$A21,Movimientos!$D$4:$D$481,CONCATENATE("&lt;",DW$3),Movimientos!$C$4:$C$481,"&lt;0")</f>
        <v>2</v>
      </c>
      <c r="DX21" s="5">
        <f ca="1">SUMIFS(Movimientos!$C$4:$C$481,Movimientos!$A$4:$A$481,$A21,Movimientos!$D$4:$D$481,CONCATENATE("&lt;=",DX$3),Movimientos!$C$4:$C$481,"&gt;0")+SUMIFS(Movimientos!$C$4:$C$481,Movimientos!$A$4:$A$481,$A21,Movimientos!$D$4:$D$481,CONCATENATE("&lt;",DX$3),Movimientos!$C$4:$C$481,"&lt;0")</f>
        <v>2</v>
      </c>
      <c r="DY21" s="5">
        <f ca="1">SUMIFS(Movimientos!$C$4:$C$481,Movimientos!$A$4:$A$481,$A21,Movimientos!$D$4:$D$481,CONCATENATE("&lt;=",DY$3),Movimientos!$C$4:$C$481,"&gt;0")+SUMIFS(Movimientos!$C$4:$C$481,Movimientos!$A$4:$A$481,$A21,Movimientos!$D$4:$D$481,CONCATENATE("&lt;",DY$3),Movimientos!$C$4:$C$481,"&lt;0")</f>
        <v>2</v>
      </c>
      <c r="DZ21" s="5">
        <f ca="1">SUMIFS(Movimientos!$C$4:$C$481,Movimientos!$A$4:$A$481,$A21,Movimientos!$D$4:$D$481,CONCATENATE("&lt;=",DZ$3),Movimientos!$C$4:$C$481,"&gt;0")+SUMIFS(Movimientos!$C$4:$C$481,Movimientos!$A$4:$A$481,$A21,Movimientos!$D$4:$D$481,CONCATENATE("&lt;",DZ$3),Movimientos!$C$4:$C$481,"&lt;0")</f>
        <v>2</v>
      </c>
      <c r="EA21" s="5">
        <f ca="1">SUMIFS(Movimientos!$C$4:$C$481,Movimientos!$A$4:$A$481,$A21,Movimientos!$D$4:$D$481,CONCATENATE("&lt;=",EA$3),Movimientos!$C$4:$C$481,"&gt;0")+SUMIFS(Movimientos!$C$4:$C$481,Movimientos!$A$4:$A$481,$A21,Movimientos!$D$4:$D$481,CONCATENATE("&lt;",EA$3),Movimientos!$C$4:$C$481,"&lt;0")</f>
        <v>2</v>
      </c>
      <c r="EB21" s="5">
        <f ca="1">SUMIFS(Movimientos!$C$4:$C$481,Movimientos!$A$4:$A$481,$A21,Movimientos!$D$4:$D$481,CONCATENATE("&lt;=",EB$3),Movimientos!$C$4:$C$481,"&gt;0")+SUMIFS(Movimientos!$C$4:$C$481,Movimientos!$A$4:$A$481,$A21,Movimientos!$D$4:$D$481,CONCATENATE("&lt;",EB$3),Movimientos!$C$4:$C$481,"&lt;0")</f>
        <v>2</v>
      </c>
      <c r="EC21" s="5">
        <f ca="1">SUMIFS(Movimientos!$C$4:$C$481,Movimientos!$A$4:$A$481,$A21,Movimientos!$D$4:$D$481,CONCATENATE("&lt;=",EC$3),Movimientos!$C$4:$C$481,"&gt;0")+SUMIFS(Movimientos!$C$4:$C$481,Movimientos!$A$4:$A$481,$A21,Movimientos!$D$4:$D$481,CONCATENATE("&lt;",EC$3),Movimientos!$C$4:$C$481,"&lt;0")</f>
        <v>2</v>
      </c>
      <c r="ED21" s="5">
        <f ca="1">SUMIFS(Movimientos!$C$4:$C$481,Movimientos!$A$4:$A$481,$A21,Movimientos!$D$4:$D$481,CONCATENATE("&lt;=",ED$3),Movimientos!$C$4:$C$481,"&gt;0")+SUMIFS(Movimientos!$C$4:$C$481,Movimientos!$A$4:$A$481,$A21,Movimientos!$D$4:$D$481,CONCATENATE("&lt;",ED$3),Movimientos!$C$4:$C$481,"&lt;0")</f>
        <v>2</v>
      </c>
      <c r="EE21" s="5">
        <f ca="1">SUMIFS(Movimientos!$C$4:$C$481,Movimientos!$A$4:$A$481,$A21,Movimientos!$D$4:$D$481,CONCATENATE("&lt;=",EE$3),Movimientos!$C$4:$C$481,"&gt;0")+SUMIFS(Movimientos!$C$4:$C$481,Movimientos!$A$4:$A$481,$A21,Movimientos!$D$4:$D$481,CONCATENATE("&lt;",EE$3),Movimientos!$C$4:$C$481,"&lt;0")</f>
        <v>2</v>
      </c>
      <c r="EF21" s="5">
        <f ca="1">SUMIFS(Movimientos!$C$4:$C$481,Movimientos!$A$4:$A$481,$A21,Movimientos!$D$4:$D$481,CONCATENATE("&lt;=",EF$3),Movimientos!$C$4:$C$481,"&gt;0")+SUMIFS(Movimientos!$C$4:$C$481,Movimientos!$A$4:$A$481,$A21,Movimientos!$D$4:$D$481,CONCATENATE("&lt;",EF$3),Movimientos!$C$4:$C$481,"&lt;0")</f>
        <v>2</v>
      </c>
      <c r="EG21" s="5">
        <f ca="1">SUMIFS(Movimientos!$C$4:$C$481,Movimientos!$A$4:$A$481,$A21,Movimientos!$D$4:$D$481,CONCATENATE("&lt;=",EG$3),Movimientos!$C$4:$C$481,"&gt;0")+SUMIFS(Movimientos!$C$4:$C$481,Movimientos!$A$4:$A$481,$A21,Movimientos!$D$4:$D$481,CONCATENATE("&lt;",EG$3),Movimientos!$C$4:$C$481,"&lt;0")</f>
        <v>2</v>
      </c>
      <c r="EH21" s="5">
        <f ca="1">SUMIFS(Movimientos!$C$4:$C$481,Movimientos!$A$4:$A$481,$A21,Movimientos!$D$4:$D$481,CONCATENATE("&lt;=",EH$3),Movimientos!$C$4:$C$481,"&gt;0")+SUMIFS(Movimientos!$C$4:$C$481,Movimientos!$A$4:$A$481,$A21,Movimientos!$D$4:$D$481,CONCATENATE("&lt;",EH$3),Movimientos!$C$4:$C$481,"&lt;0")</f>
        <v>2</v>
      </c>
      <c r="EI21" s="5">
        <f ca="1">SUMIFS(Movimientos!$C$4:$C$481,Movimientos!$A$4:$A$481,$A21,Movimientos!$D$4:$D$481,CONCATENATE("&lt;=",EI$3),Movimientos!$C$4:$C$481,"&gt;0")+SUMIFS(Movimientos!$C$4:$C$481,Movimientos!$A$4:$A$481,$A21,Movimientos!$D$4:$D$481,CONCATENATE("&lt;",EI$3),Movimientos!$C$4:$C$481,"&lt;0")</f>
        <v>2</v>
      </c>
      <c r="EJ21" s="5">
        <f ca="1">SUMIFS(Movimientos!$C$4:$C$481,Movimientos!$A$4:$A$481,$A21,Movimientos!$D$4:$D$481,CONCATENATE("&lt;=",EJ$3),Movimientos!$C$4:$C$481,"&gt;0")+SUMIFS(Movimientos!$C$4:$C$481,Movimientos!$A$4:$A$481,$A21,Movimientos!$D$4:$D$481,CONCATENATE("&lt;",EJ$3),Movimientos!$C$4:$C$481,"&lt;0")</f>
        <v>2</v>
      </c>
      <c r="EK21" s="5">
        <f ca="1">SUMIFS(Movimientos!$C$4:$C$481,Movimientos!$A$4:$A$481,$A21,Movimientos!$D$4:$D$481,CONCATENATE("&lt;=",EK$3),Movimientos!$C$4:$C$481,"&gt;0")+SUMIFS(Movimientos!$C$4:$C$481,Movimientos!$A$4:$A$481,$A21,Movimientos!$D$4:$D$481,CONCATENATE("&lt;",EK$3),Movimientos!$C$4:$C$481,"&lt;0")</f>
        <v>2</v>
      </c>
      <c r="EL21" s="5">
        <f ca="1">SUMIFS(Movimientos!$C$4:$C$481,Movimientos!$A$4:$A$481,$A21,Movimientos!$D$4:$D$481,CONCATENATE("&lt;=",EL$3),Movimientos!$C$4:$C$481,"&gt;0")+SUMIFS(Movimientos!$C$4:$C$481,Movimientos!$A$4:$A$481,$A21,Movimientos!$D$4:$D$481,CONCATENATE("&lt;",EL$3),Movimientos!$C$4:$C$481,"&lt;0")</f>
        <v>2</v>
      </c>
      <c r="EM21" s="5">
        <f ca="1">SUMIFS(Movimientos!$C$4:$C$481,Movimientos!$A$4:$A$481,$A21,Movimientos!$D$4:$D$481,CONCATENATE("&lt;=",EM$3),Movimientos!$C$4:$C$481,"&gt;0")+SUMIFS(Movimientos!$C$4:$C$481,Movimientos!$A$4:$A$481,$A21,Movimientos!$D$4:$D$481,CONCATENATE("&lt;",EM$3),Movimientos!$C$4:$C$481,"&lt;0")</f>
        <v>2</v>
      </c>
      <c r="EN21" s="5">
        <f ca="1">SUMIFS(Movimientos!$C$4:$C$481,Movimientos!$A$4:$A$481,$A21,Movimientos!$D$4:$D$481,CONCATENATE("&lt;=",EN$3),Movimientos!$C$4:$C$481,"&gt;0")+SUMIFS(Movimientos!$C$4:$C$481,Movimientos!$A$4:$A$481,$A21,Movimientos!$D$4:$D$481,CONCATENATE("&lt;",EN$3),Movimientos!$C$4:$C$481,"&lt;0")</f>
        <v>2</v>
      </c>
      <c r="EO21" s="5">
        <f ca="1">SUMIFS(Movimientos!$C$4:$C$481,Movimientos!$A$4:$A$481,$A21,Movimientos!$D$4:$D$481,CONCATENATE("&lt;=",EO$3),Movimientos!$C$4:$C$481,"&gt;0")+SUMIFS(Movimientos!$C$4:$C$481,Movimientos!$A$4:$A$481,$A21,Movimientos!$D$4:$D$481,CONCATENATE("&lt;",EO$3),Movimientos!$C$4:$C$481,"&lt;0")</f>
        <v>2</v>
      </c>
      <c r="EP21" s="5">
        <f ca="1">SUMIFS(Movimientos!$C$4:$C$481,Movimientos!$A$4:$A$481,$A21,Movimientos!$D$4:$D$481,CONCATENATE("&lt;=",EP$3),Movimientos!$C$4:$C$481,"&gt;0")+SUMIFS(Movimientos!$C$4:$C$481,Movimientos!$A$4:$A$481,$A21,Movimientos!$D$4:$D$481,CONCATENATE("&lt;",EP$3),Movimientos!$C$4:$C$481,"&lt;0")</f>
        <v>2</v>
      </c>
      <c r="EQ21" s="5">
        <f ca="1">SUMIFS(Movimientos!$C$4:$C$481,Movimientos!$A$4:$A$481,$A21,Movimientos!$D$4:$D$481,CONCATENATE("&lt;=",EQ$3),Movimientos!$C$4:$C$481,"&gt;0")+SUMIFS(Movimientos!$C$4:$C$481,Movimientos!$A$4:$A$481,$A21,Movimientos!$D$4:$D$481,CONCATENATE("&lt;",EQ$3),Movimientos!$C$4:$C$481,"&lt;0")</f>
        <v>2</v>
      </c>
      <c r="ER21" s="5">
        <f ca="1">SUMIFS(Movimientos!$C$4:$C$481,Movimientos!$A$4:$A$481,$A21,Movimientos!$D$4:$D$481,CONCATENATE("&lt;=",ER$3),Movimientos!$C$4:$C$481,"&gt;0")+SUMIFS(Movimientos!$C$4:$C$481,Movimientos!$A$4:$A$481,$A21,Movimientos!$D$4:$D$481,CONCATENATE("&lt;",ER$3),Movimientos!$C$4:$C$481,"&lt;0")</f>
        <v>2</v>
      </c>
      <c r="ES21" s="5">
        <f ca="1">SUMIFS(Movimientos!$C$4:$C$481,Movimientos!$A$4:$A$481,$A21,Movimientos!$D$4:$D$481,CONCATENATE("&lt;=",ES$3),Movimientos!$C$4:$C$481,"&gt;0")+SUMIFS(Movimientos!$C$4:$C$481,Movimientos!$A$4:$A$481,$A21,Movimientos!$D$4:$D$481,CONCATENATE("&lt;",ES$3),Movimientos!$C$4:$C$481,"&lt;0")</f>
        <v>2</v>
      </c>
      <c r="ET21" s="5">
        <f ca="1">SUMIFS(Movimientos!$C$4:$C$481,Movimientos!$A$4:$A$481,$A21,Movimientos!$D$4:$D$481,CONCATENATE("&lt;=",ET$3),Movimientos!$C$4:$C$481,"&gt;0")+SUMIFS(Movimientos!$C$4:$C$481,Movimientos!$A$4:$A$481,$A21,Movimientos!$D$4:$D$481,CONCATENATE("&lt;",ET$3),Movimientos!$C$4:$C$481,"&lt;0")</f>
        <v>2</v>
      </c>
      <c r="EU21" s="5">
        <f ca="1">SUMIFS(Movimientos!$C$4:$C$481,Movimientos!$A$4:$A$481,$A21,Movimientos!$D$4:$D$481,CONCATENATE("&lt;=",EU$3),Movimientos!$C$4:$C$481,"&gt;0")+SUMIFS(Movimientos!$C$4:$C$481,Movimientos!$A$4:$A$481,$A21,Movimientos!$D$4:$D$481,CONCATENATE("&lt;",EU$3),Movimientos!$C$4:$C$481,"&lt;0")</f>
        <v>2</v>
      </c>
      <c r="EV21" s="5">
        <f ca="1">SUMIFS(Movimientos!$C$4:$C$481,Movimientos!$A$4:$A$481,$A21,Movimientos!$D$4:$D$481,CONCATENATE("&lt;=",EV$3),Movimientos!$C$4:$C$481,"&gt;0")+SUMIFS(Movimientos!$C$4:$C$481,Movimientos!$A$4:$A$481,$A21,Movimientos!$D$4:$D$481,CONCATENATE("&lt;",EV$3),Movimientos!$C$4:$C$481,"&lt;0")</f>
        <v>2</v>
      </c>
      <c r="EW21" s="5">
        <f ca="1">SUMIFS(Movimientos!$C$4:$C$481,Movimientos!$A$4:$A$481,$A21,Movimientos!$D$4:$D$481,CONCATENATE("&lt;=",EW$3),Movimientos!$C$4:$C$481,"&gt;0")+SUMIFS(Movimientos!$C$4:$C$481,Movimientos!$A$4:$A$481,$A21,Movimientos!$D$4:$D$481,CONCATENATE("&lt;",EW$3),Movimientos!$C$4:$C$481,"&lt;0")</f>
        <v>2</v>
      </c>
      <c r="EX21" s="5">
        <f ca="1">SUMIFS(Movimientos!$C$4:$C$481,Movimientos!$A$4:$A$481,$A21,Movimientos!$D$4:$D$481,CONCATENATE("&lt;=",EX$3),Movimientos!$C$4:$C$481,"&gt;0")+SUMIFS(Movimientos!$C$4:$C$481,Movimientos!$A$4:$A$481,$A21,Movimientos!$D$4:$D$481,CONCATENATE("&lt;",EX$3),Movimientos!$C$4:$C$481,"&lt;0")</f>
        <v>2</v>
      </c>
      <c r="EY21" s="5">
        <f ca="1">SUMIFS(Movimientos!$C$4:$C$481,Movimientos!$A$4:$A$481,$A21,Movimientos!$D$4:$D$481,CONCATENATE("&lt;=",EY$3),Movimientos!$C$4:$C$481,"&gt;0")+SUMIFS(Movimientos!$C$4:$C$481,Movimientos!$A$4:$A$481,$A21,Movimientos!$D$4:$D$481,CONCATENATE("&lt;",EY$3),Movimientos!$C$4:$C$481,"&lt;0")</f>
        <v>2</v>
      </c>
      <c r="EZ21" s="5">
        <f ca="1">SUMIFS(Movimientos!$C$4:$C$481,Movimientos!$A$4:$A$481,$A21,Movimientos!$D$4:$D$481,CONCATENATE("&lt;=",EZ$3),Movimientos!$C$4:$C$481,"&gt;0")+SUMIFS(Movimientos!$C$4:$C$481,Movimientos!$A$4:$A$481,$A21,Movimientos!$D$4:$D$481,CONCATENATE("&lt;",EZ$3),Movimientos!$C$4:$C$481,"&lt;0")</f>
        <v>2</v>
      </c>
      <c r="FA21" s="5">
        <f ca="1">SUMIFS(Movimientos!$C$4:$C$481,Movimientos!$A$4:$A$481,$A21,Movimientos!$D$4:$D$481,CONCATENATE("&lt;=",FA$3),Movimientos!$C$4:$C$481,"&gt;0")+SUMIFS(Movimientos!$C$4:$C$481,Movimientos!$A$4:$A$481,$A21,Movimientos!$D$4:$D$481,CONCATENATE("&lt;",FA$3),Movimientos!$C$4:$C$481,"&lt;0")</f>
        <v>2</v>
      </c>
      <c r="FB21" s="5">
        <f ca="1">SUMIFS(Movimientos!$C$4:$C$481,Movimientos!$A$4:$A$481,$A21,Movimientos!$D$4:$D$481,CONCATENATE("&lt;=",FB$3),Movimientos!$C$4:$C$481,"&gt;0")+SUMIFS(Movimientos!$C$4:$C$481,Movimientos!$A$4:$A$481,$A21,Movimientos!$D$4:$D$481,CONCATENATE("&lt;",FB$3),Movimientos!$C$4:$C$481,"&lt;0")</f>
        <v>2</v>
      </c>
      <c r="FC21" s="5">
        <f ca="1">SUMIFS(Movimientos!$C$4:$C$481,Movimientos!$A$4:$A$481,$A21,Movimientos!$D$4:$D$481,CONCATENATE("&lt;=",FC$3),Movimientos!$C$4:$C$481,"&gt;0")+SUMIFS(Movimientos!$C$4:$C$481,Movimientos!$A$4:$A$481,$A21,Movimientos!$D$4:$D$481,CONCATENATE("&lt;",FC$3),Movimientos!$C$4:$C$481,"&lt;0")</f>
        <v>2</v>
      </c>
      <c r="FD21" s="5">
        <f ca="1">SUMIFS(Movimientos!$C$4:$C$481,Movimientos!$A$4:$A$481,$A21,Movimientos!$D$4:$D$481,CONCATENATE("&lt;=",FD$3),Movimientos!$C$4:$C$481,"&gt;0")+SUMIFS(Movimientos!$C$4:$C$481,Movimientos!$A$4:$A$481,$A21,Movimientos!$D$4:$D$481,CONCATENATE("&lt;",FD$3),Movimientos!$C$4:$C$481,"&lt;0")</f>
        <v>2</v>
      </c>
      <c r="FE21" s="5">
        <f ca="1">SUMIFS(Movimientos!$C$4:$C$481,Movimientos!$A$4:$A$481,$A21,Movimientos!$D$4:$D$481,CONCATENATE("&lt;=",FE$3),Movimientos!$C$4:$C$481,"&gt;0")+SUMIFS(Movimientos!$C$4:$C$481,Movimientos!$A$4:$A$481,$A21,Movimientos!$D$4:$D$481,CONCATENATE("&lt;",FE$3),Movimientos!$C$4:$C$481,"&lt;0")</f>
        <v>2</v>
      </c>
      <c r="FF21" s="5">
        <f ca="1">SUMIFS(Movimientos!$C$4:$C$481,Movimientos!$A$4:$A$481,$A21,Movimientos!$D$4:$D$481,CONCATENATE("&lt;=",FF$3),Movimientos!$C$4:$C$481,"&gt;0")+SUMIFS(Movimientos!$C$4:$C$481,Movimientos!$A$4:$A$481,$A21,Movimientos!$D$4:$D$481,CONCATENATE("&lt;",FF$3),Movimientos!$C$4:$C$481,"&lt;0")</f>
        <v>2</v>
      </c>
      <c r="FG21" s="5">
        <f ca="1">SUMIFS(Movimientos!$C$4:$C$481,Movimientos!$A$4:$A$481,$A21,Movimientos!$D$4:$D$481,CONCATENATE("&lt;=",FG$3),Movimientos!$C$4:$C$481,"&gt;0")+SUMIFS(Movimientos!$C$4:$C$481,Movimientos!$A$4:$A$481,$A21,Movimientos!$D$4:$D$481,CONCATENATE("&lt;",FG$3),Movimientos!$C$4:$C$481,"&lt;0")</f>
        <v>2</v>
      </c>
      <c r="FH21" s="5">
        <f ca="1">SUMIFS(Movimientos!$C$4:$C$481,Movimientos!$A$4:$A$481,$A21,Movimientos!$D$4:$D$481,CONCATENATE("&lt;=",FH$3),Movimientos!$C$4:$C$481,"&gt;0")+SUMIFS(Movimientos!$C$4:$C$481,Movimientos!$A$4:$A$481,$A21,Movimientos!$D$4:$D$481,CONCATENATE("&lt;",FH$3),Movimientos!$C$4:$C$481,"&lt;0")</f>
        <v>2</v>
      </c>
      <c r="FI21" s="5">
        <f ca="1">SUMIFS(Movimientos!$C$4:$C$481,Movimientos!$A$4:$A$481,$A21,Movimientos!$D$4:$D$481,CONCATENATE("&lt;=",FI$3),Movimientos!$C$4:$C$481,"&gt;0")+SUMIFS(Movimientos!$C$4:$C$481,Movimientos!$A$4:$A$481,$A21,Movimientos!$D$4:$D$481,CONCATENATE("&lt;",FI$3),Movimientos!$C$4:$C$481,"&lt;0")</f>
        <v>2</v>
      </c>
      <c r="FJ21" s="5">
        <f ca="1">SUMIFS(Movimientos!$C$4:$C$481,Movimientos!$A$4:$A$481,$A21,Movimientos!$D$4:$D$481,CONCATENATE("&lt;=",FJ$3),Movimientos!$C$4:$C$481,"&gt;0")+SUMIFS(Movimientos!$C$4:$C$481,Movimientos!$A$4:$A$481,$A21,Movimientos!$D$4:$D$481,CONCATENATE("&lt;",FJ$3),Movimientos!$C$4:$C$481,"&lt;0")</f>
        <v>2</v>
      </c>
      <c r="FK21" s="5">
        <f ca="1">SUMIFS(Movimientos!$C$4:$C$481,Movimientos!$A$4:$A$481,$A21,Movimientos!$D$4:$D$481,CONCATENATE("&lt;=",FK$3),Movimientos!$C$4:$C$481,"&gt;0")+SUMIFS(Movimientos!$C$4:$C$481,Movimientos!$A$4:$A$481,$A21,Movimientos!$D$4:$D$481,CONCATENATE("&lt;",FK$3),Movimientos!$C$4:$C$481,"&lt;0")</f>
        <v>2</v>
      </c>
      <c r="FL21" s="5">
        <f ca="1">SUMIFS(Movimientos!$C$4:$C$481,Movimientos!$A$4:$A$481,$A21,Movimientos!$D$4:$D$481,CONCATENATE("&lt;=",FL$3),Movimientos!$C$4:$C$481,"&gt;0")+SUMIFS(Movimientos!$C$4:$C$481,Movimientos!$A$4:$A$481,$A21,Movimientos!$D$4:$D$481,CONCATENATE("&lt;",FL$3),Movimientos!$C$4:$C$481,"&lt;0")</f>
        <v>2</v>
      </c>
      <c r="FM21" s="5">
        <f ca="1">SUMIFS(Movimientos!$C$4:$C$481,Movimientos!$A$4:$A$481,$A21,Movimientos!$D$4:$D$481,CONCATENATE("&lt;=",FM$3),Movimientos!$C$4:$C$481,"&gt;0")+SUMIFS(Movimientos!$C$4:$C$481,Movimientos!$A$4:$A$481,$A21,Movimientos!$D$4:$D$481,CONCATENATE("&lt;",FM$3),Movimientos!$C$4:$C$481,"&lt;0")</f>
        <v>2</v>
      </c>
      <c r="FN21" s="5">
        <f ca="1">SUMIFS(Movimientos!$C$4:$C$481,Movimientos!$A$4:$A$481,$A21,Movimientos!$D$4:$D$481,CONCATENATE("&lt;=",FN$3),Movimientos!$C$4:$C$481,"&gt;0")+SUMIFS(Movimientos!$C$4:$C$481,Movimientos!$A$4:$A$481,$A21,Movimientos!$D$4:$D$481,CONCATENATE("&lt;",FN$3),Movimientos!$C$4:$C$481,"&lt;0")</f>
        <v>2</v>
      </c>
      <c r="FO21" s="5">
        <f ca="1">SUMIFS(Movimientos!$C$4:$C$481,Movimientos!$A$4:$A$481,$A21,Movimientos!$D$4:$D$481,CONCATENATE("&lt;=",FO$3),Movimientos!$C$4:$C$481,"&gt;0")+SUMIFS(Movimientos!$C$4:$C$481,Movimientos!$A$4:$A$481,$A21,Movimientos!$D$4:$D$481,CONCATENATE("&lt;",FO$3),Movimientos!$C$4:$C$481,"&lt;0")</f>
        <v>2</v>
      </c>
      <c r="FP21" s="5">
        <f ca="1">SUMIFS(Movimientos!$C$4:$C$481,Movimientos!$A$4:$A$481,$A21,Movimientos!$D$4:$D$481,CONCATENATE("&lt;=",FP$3),Movimientos!$C$4:$C$481,"&gt;0")+SUMIFS(Movimientos!$C$4:$C$481,Movimientos!$A$4:$A$481,$A21,Movimientos!$D$4:$D$481,CONCATENATE("&lt;",FP$3),Movimientos!$C$4:$C$481,"&lt;0")</f>
        <v>2</v>
      </c>
      <c r="FQ21" s="5">
        <f ca="1">SUMIFS(Movimientos!$C$4:$C$481,Movimientos!$A$4:$A$481,$A21,Movimientos!$D$4:$D$481,CONCATENATE("&lt;=",FQ$3),Movimientos!$C$4:$C$481,"&gt;0")+SUMIFS(Movimientos!$C$4:$C$481,Movimientos!$A$4:$A$481,$A21,Movimientos!$D$4:$D$481,CONCATENATE("&lt;",FQ$3),Movimientos!$C$4:$C$481,"&lt;0")</f>
        <v>2</v>
      </c>
      <c r="FR21" s="5">
        <f ca="1">SUMIFS(Movimientos!$C$4:$C$481,Movimientos!$A$4:$A$481,$A21,Movimientos!$D$4:$D$481,CONCATENATE("&lt;=",FR$3),Movimientos!$C$4:$C$481,"&gt;0")+SUMIFS(Movimientos!$C$4:$C$481,Movimientos!$A$4:$A$481,$A21,Movimientos!$D$4:$D$481,CONCATENATE("&lt;",FR$3),Movimientos!$C$4:$C$481,"&lt;0")</f>
        <v>2</v>
      </c>
      <c r="FS21" s="5">
        <f ca="1">SUMIFS(Movimientos!$C$4:$C$481,Movimientos!$A$4:$A$481,$A21,Movimientos!$D$4:$D$481,CONCATENATE("&lt;=",FS$3),Movimientos!$C$4:$C$481,"&gt;0")+SUMIFS(Movimientos!$C$4:$C$481,Movimientos!$A$4:$A$481,$A21,Movimientos!$D$4:$D$481,CONCATENATE("&lt;",FS$3),Movimientos!$C$4:$C$481,"&lt;0")</f>
        <v>2</v>
      </c>
      <c r="FT21" s="5">
        <f ca="1">SUMIFS(Movimientos!$C$4:$C$481,Movimientos!$A$4:$A$481,$A21,Movimientos!$D$4:$D$481,CONCATENATE("&lt;=",FT$3),Movimientos!$C$4:$C$481,"&gt;0")+SUMIFS(Movimientos!$C$4:$C$481,Movimientos!$A$4:$A$481,$A21,Movimientos!$D$4:$D$481,CONCATENATE("&lt;",FT$3),Movimientos!$C$4:$C$481,"&lt;0")</f>
        <v>2</v>
      </c>
      <c r="FU21" s="5">
        <f ca="1">SUMIFS(Movimientos!$C$4:$C$481,Movimientos!$A$4:$A$481,$A21,Movimientos!$D$4:$D$481,CONCATENATE("&lt;=",FU$3),Movimientos!$C$4:$C$481,"&gt;0")+SUMIFS(Movimientos!$C$4:$C$481,Movimientos!$A$4:$A$481,$A21,Movimientos!$D$4:$D$481,CONCATENATE("&lt;",FU$3),Movimientos!$C$4:$C$481,"&lt;0")</f>
        <v>2</v>
      </c>
      <c r="FV21" s="5">
        <f ca="1">SUMIFS(Movimientos!$C$4:$C$481,Movimientos!$A$4:$A$481,$A21,Movimientos!$D$4:$D$481,CONCATENATE("&lt;=",FV$3),Movimientos!$C$4:$C$481,"&gt;0")+SUMIFS(Movimientos!$C$4:$C$481,Movimientos!$A$4:$A$481,$A21,Movimientos!$D$4:$D$481,CONCATENATE("&lt;",FV$3),Movimientos!$C$4:$C$481,"&lt;0")</f>
        <v>2</v>
      </c>
      <c r="FW21" s="5">
        <f ca="1">SUMIFS(Movimientos!$C$4:$C$481,Movimientos!$A$4:$A$481,$A21,Movimientos!$D$4:$D$481,CONCATENATE("&lt;=",FW$3),Movimientos!$C$4:$C$481,"&gt;0")+SUMIFS(Movimientos!$C$4:$C$481,Movimientos!$A$4:$A$481,$A21,Movimientos!$D$4:$D$481,CONCATENATE("&lt;",FW$3),Movimientos!$C$4:$C$481,"&lt;0")</f>
        <v>2</v>
      </c>
      <c r="FX21" s="5">
        <f ca="1">SUMIFS(Movimientos!$C$4:$C$481,Movimientos!$A$4:$A$481,$A21,Movimientos!$D$4:$D$481,CONCATENATE("&lt;=",FX$3),Movimientos!$C$4:$C$481,"&gt;0")+SUMIFS(Movimientos!$C$4:$C$481,Movimientos!$A$4:$A$481,$A21,Movimientos!$D$4:$D$481,CONCATENATE("&lt;",FX$3),Movimientos!$C$4:$C$481,"&lt;0")</f>
        <v>2</v>
      </c>
      <c r="FY21" s="5">
        <f ca="1">SUMIFS(Movimientos!$C$4:$C$481,Movimientos!$A$4:$A$481,$A21,Movimientos!$D$4:$D$481,CONCATENATE("&lt;=",FY$3),Movimientos!$C$4:$C$481,"&gt;0")+SUMIFS(Movimientos!$C$4:$C$481,Movimientos!$A$4:$A$481,$A21,Movimientos!$D$4:$D$481,CONCATENATE("&lt;",FY$3),Movimientos!$C$4:$C$481,"&lt;0")</f>
        <v>2</v>
      </c>
      <c r="FZ21" s="5">
        <f ca="1">SUMIFS(Movimientos!$C$4:$C$481,Movimientos!$A$4:$A$481,$A21,Movimientos!$D$4:$D$481,CONCATENATE("&lt;=",FZ$3),Movimientos!$C$4:$C$481,"&gt;0")+SUMIFS(Movimientos!$C$4:$C$481,Movimientos!$A$4:$A$481,$A21,Movimientos!$D$4:$D$481,CONCATENATE("&lt;",FZ$3),Movimientos!$C$4:$C$481,"&lt;0")</f>
        <v>2</v>
      </c>
      <c r="GA21" s="5">
        <f ca="1">SUMIFS(Movimientos!$C$4:$C$481,Movimientos!$A$4:$A$481,$A21,Movimientos!$D$4:$D$481,CONCATENATE("&lt;=",GA$3),Movimientos!$C$4:$C$481,"&gt;0")+SUMIFS(Movimientos!$C$4:$C$481,Movimientos!$A$4:$A$481,$A21,Movimientos!$D$4:$D$481,CONCATENATE("&lt;",GA$3),Movimientos!$C$4:$C$481,"&lt;0")</f>
        <v>2</v>
      </c>
      <c r="GB21" s="5">
        <f ca="1">SUMIFS(Movimientos!$C$4:$C$481,Movimientos!$A$4:$A$481,$A21,Movimientos!$D$4:$D$481,CONCATENATE("&lt;=",GB$3),Movimientos!$C$4:$C$481,"&gt;0")+SUMIFS(Movimientos!$C$4:$C$481,Movimientos!$A$4:$A$481,$A21,Movimientos!$D$4:$D$481,CONCATENATE("&lt;",GB$3),Movimientos!$C$4:$C$481,"&lt;0")</f>
        <v>2</v>
      </c>
      <c r="GC21" s="5">
        <f ca="1">SUMIFS(Movimientos!$C$4:$C$481,Movimientos!$A$4:$A$481,$A21,Movimientos!$D$4:$D$481,CONCATENATE("&lt;=",GC$3),Movimientos!$C$4:$C$481,"&gt;0")+SUMIFS(Movimientos!$C$4:$C$481,Movimientos!$A$4:$A$481,$A21,Movimientos!$D$4:$D$481,CONCATENATE("&lt;",GC$3),Movimientos!$C$4:$C$481,"&lt;0")</f>
        <v>2</v>
      </c>
      <c r="GD21" s="5">
        <f ca="1">SUMIFS(Movimientos!$C$4:$C$481,Movimientos!$A$4:$A$481,$A21,Movimientos!$D$4:$D$481,CONCATENATE("&lt;=",GD$3),Movimientos!$C$4:$C$481,"&gt;0")+SUMIFS(Movimientos!$C$4:$C$481,Movimientos!$A$4:$A$481,$A21,Movimientos!$D$4:$D$481,CONCATENATE("&lt;",GD$3),Movimientos!$C$4:$C$481,"&lt;0")</f>
        <v>2</v>
      </c>
      <c r="GE21" s="5">
        <f ca="1">SUMIFS(Movimientos!$C$4:$C$481,Movimientos!$A$4:$A$481,$A21,Movimientos!$D$4:$D$481,CONCATENATE("&lt;=",GE$3),Movimientos!$C$4:$C$481,"&gt;0")+SUMIFS(Movimientos!$C$4:$C$481,Movimientos!$A$4:$A$481,$A21,Movimientos!$D$4:$D$481,CONCATENATE("&lt;",GE$3),Movimientos!$C$4:$C$481,"&lt;0")</f>
        <v>2</v>
      </c>
      <c r="GF21" s="5">
        <f ca="1">SUMIFS(Movimientos!$C$4:$C$481,Movimientos!$A$4:$A$481,$A21,Movimientos!$D$4:$D$481,CONCATENATE("&lt;=",GF$3),Movimientos!$C$4:$C$481,"&gt;0")+SUMIFS(Movimientos!$C$4:$C$481,Movimientos!$A$4:$A$481,$A21,Movimientos!$D$4:$D$481,CONCATENATE("&lt;",GF$3),Movimientos!$C$4:$C$481,"&lt;0")</f>
        <v>2</v>
      </c>
      <c r="GG21" s="5">
        <f ca="1">SUMIFS(Movimientos!$C$4:$C$481,Movimientos!$A$4:$A$481,$A21,Movimientos!$D$4:$D$481,CONCATENATE("&lt;=",GG$3),Movimientos!$C$4:$C$481,"&gt;0")+SUMIFS(Movimientos!$C$4:$C$481,Movimientos!$A$4:$A$481,$A21,Movimientos!$D$4:$D$481,CONCATENATE("&lt;",GG$3),Movimientos!$C$4:$C$481,"&lt;0")</f>
        <v>2</v>
      </c>
      <c r="GH21" s="5">
        <f ca="1">SUMIFS(Movimientos!$C$4:$C$481,Movimientos!$A$4:$A$481,$A21,Movimientos!$D$4:$D$481,CONCATENATE("&lt;=",GH$3),Movimientos!$C$4:$C$481,"&gt;0")+SUMIFS(Movimientos!$C$4:$C$481,Movimientos!$A$4:$A$481,$A21,Movimientos!$D$4:$D$481,CONCATENATE("&lt;",GH$3),Movimientos!$C$4:$C$481,"&lt;0")</f>
        <v>2</v>
      </c>
      <c r="GI21" s="5">
        <f ca="1">SUMIFS(Movimientos!$C$4:$C$481,Movimientos!$A$4:$A$481,$A21,Movimientos!$D$4:$D$481,CONCATENATE("&lt;=",GI$3),Movimientos!$C$4:$C$481,"&gt;0")+SUMIFS(Movimientos!$C$4:$C$481,Movimientos!$A$4:$A$481,$A21,Movimientos!$D$4:$D$481,CONCATENATE("&lt;",GI$3),Movimientos!$C$4:$C$481,"&lt;0")</f>
        <v>2</v>
      </c>
      <c r="GJ21" s="5">
        <f ca="1">SUMIFS(Movimientos!$C$4:$C$481,Movimientos!$A$4:$A$481,$A21,Movimientos!$D$4:$D$481,CONCATENATE("&lt;=",GJ$3),Movimientos!$C$4:$C$481,"&gt;0")+SUMIFS(Movimientos!$C$4:$C$481,Movimientos!$A$4:$A$481,$A21,Movimientos!$D$4:$D$481,CONCATENATE("&lt;",GJ$3),Movimientos!$C$4:$C$481,"&lt;0")</f>
        <v>2</v>
      </c>
      <c r="GK21" s="5">
        <f ca="1">SUMIFS(Movimientos!$C$4:$C$481,Movimientos!$A$4:$A$481,$A21,Movimientos!$D$4:$D$481,CONCATENATE("&lt;=",GK$3),Movimientos!$C$4:$C$481,"&gt;0")+SUMIFS(Movimientos!$C$4:$C$481,Movimientos!$A$4:$A$481,$A21,Movimientos!$D$4:$D$481,CONCATENATE("&lt;",GK$3),Movimientos!$C$4:$C$481,"&lt;0")</f>
        <v>2</v>
      </c>
      <c r="GL21" s="5">
        <f ca="1">SUMIFS(Movimientos!$C$4:$C$481,Movimientos!$A$4:$A$481,$A21,Movimientos!$D$4:$D$481,CONCATENATE("&lt;=",GL$3),Movimientos!$C$4:$C$481,"&gt;0")+SUMIFS(Movimientos!$C$4:$C$481,Movimientos!$A$4:$A$481,$A21,Movimientos!$D$4:$D$481,CONCATENATE("&lt;",GL$3),Movimientos!$C$4:$C$481,"&lt;0")</f>
        <v>2</v>
      </c>
      <c r="GM21" s="5">
        <f ca="1">SUMIFS(Movimientos!$C$4:$C$481,Movimientos!$A$4:$A$481,$A21,Movimientos!$D$4:$D$481,CONCATENATE("&lt;=",GM$3),Movimientos!$C$4:$C$481,"&gt;0")+SUMIFS(Movimientos!$C$4:$C$481,Movimientos!$A$4:$A$481,$A21,Movimientos!$D$4:$D$481,CONCATENATE("&lt;",GM$3),Movimientos!$C$4:$C$481,"&lt;0")</f>
        <v>2</v>
      </c>
      <c r="GN21" s="5">
        <f ca="1">SUMIFS(Movimientos!$C$4:$C$481,Movimientos!$A$4:$A$481,$A21,Movimientos!$D$4:$D$481,CONCATENATE("&lt;=",GN$3),Movimientos!$C$4:$C$481,"&gt;0")+SUMIFS(Movimientos!$C$4:$C$481,Movimientos!$A$4:$A$481,$A21,Movimientos!$D$4:$D$481,CONCATENATE("&lt;",GN$3),Movimientos!$C$4:$C$481,"&lt;0")</f>
        <v>2</v>
      </c>
      <c r="GO21" s="5">
        <f ca="1">SUMIFS(Movimientos!$C$4:$C$481,Movimientos!$A$4:$A$481,$A21,Movimientos!$D$4:$D$481,CONCATENATE("&lt;=",GO$3),Movimientos!$C$4:$C$481,"&gt;0")+SUMIFS(Movimientos!$C$4:$C$481,Movimientos!$A$4:$A$481,$A21,Movimientos!$D$4:$D$481,CONCATENATE("&lt;",GO$3),Movimientos!$C$4:$C$481,"&lt;0")</f>
        <v>2</v>
      </c>
      <c r="GP21" s="5">
        <f ca="1">SUMIFS(Movimientos!$C$4:$C$481,Movimientos!$A$4:$A$481,$A21,Movimientos!$D$4:$D$481,CONCATENATE("&lt;=",GP$3),Movimientos!$C$4:$C$481,"&gt;0")+SUMIFS(Movimientos!$C$4:$C$481,Movimientos!$A$4:$A$481,$A21,Movimientos!$D$4:$D$481,CONCATENATE("&lt;",GP$3),Movimientos!$C$4:$C$481,"&lt;0")</f>
        <v>2</v>
      </c>
      <c r="GQ21" s="5">
        <f ca="1">SUMIFS(Movimientos!$C$4:$C$481,Movimientos!$A$4:$A$481,$A21,Movimientos!$D$4:$D$481,CONCATENATE("&lt;=",GQ$3),Movimientos!$C$4:$C$481,"&gt;0")+SUMIFS(Movimientos!$C$4:$C$481,Movimientos!$A$4:$A$481,$A21,Movimientos!$D$4:$D$481,CONCATENATE("&lt;",GQ$3),Movimientos!$C$4:$C$481,"&lt;0")</f>
        <v>2</v>
      </c>
      <c r="GR21" s="5">
        <f ca="1">SUMIFS(Movimientos!$C$4:$C$481,Movimientos!$A$4:$A$481,$A21,Movimientos!$D$4:$D$481,CONCATENATE("&lt;=",GR$3),Movimientos!$C$4:$C$481,"&gt;0")+SUMIFS(Movimientos!$C$4:$C$481,Movimientos!$A$4:$A$481,$A21,Movimientos!$D$4:$D$481,CONCATENATE("&lt;",GR$3),Movimientos!$C$4:$C$481,"&lt;0")</f>
        <v>2</v>
      </c>
      <c r="GS21" s="5">
        <f ca="1">SUMIFS(Movimientos!$C$4:$C$481,Movimientos!$A$4:$A$481,$A21,Movimientos!$D$4:$D$481,CONCATENATE("&lt;=",GS$3),Movimientos!$C$4:$C$481,"&gt;0")+SUMIFS(Movimientos!$C$4:$C$481,Movimientos!$A$4:$A$481,$A21,Movimientos!$D$4:$D$481,CONCATENATE("&lt;",GS$3),Movimientos!$C$4:$C$481,"&lt;0")</f>
        <v>2</v>
      </c>
      <c r="GT21" s="5">
        <f ca="1">SUMIFS(Movimientos!$C$4:$C$481,Movimientos!$A$4:$A$481,$A21,Movimientos!$D$4:$D$481,CONCATENATE("&lt;=",GT$3),Movimientos!$C$4:$C$481,"&gt;0")+SUMIFS(Movimientos!$C$4:$C$481,Movimientos!$A$4:$A$481,$A21,Movimientos!$D$4:$D$481,CONCATENATE("&lt;",GT$3),Movimientos!$C$4:$C$481,"&lt;0")</f>
        <v>2</v>
      </c>
      <c r="GU21" s="5">
        <f ca="1">SUMIFS(Movimientos!$C$4:$C$481,Movimientos!$A$4:$A$481,$A21,Movimientos!$D$4:$D$481,CONCATENATE("&lt;=",GU$3),Movimientos!$C$4:$C$481,"&gt;0")+SUMIFS(Movimientos!$C$4:$C$481,Movimientos!$A$4:$A$481,$A21,Movimientos!$D$4:$D$481,CONCATENATE("&lt;",GU$3),Movimientos!$C$4:$C$481,"&lt;0")</f>
        <v>2</v>
      </c>
      <c r="GV21" s="5">
        <f ca="1">SUMIFS(Movimientos!$C$4:$C$481,Movimientos!$A$4:$A$481,$A21,Movimientos!$D$4:$D$481,CONCATENATE("&lt;=",GV$3),Movimientos!$C$4:$C$481,"&gt;0")+SUMIFS(Movimientos!$C$4:$C$481,Movimientos!$A$4:$A$481,$A21,Movimientos!$D$4:$D$481,CONCATENATE("&lt;",GV$3),Movimientos!$C$4:$C$481,"&lt;0")</f>
        <v>2</v>
      </c>
      <c r="GW21" s="5">
        <f ca="1">SUMIFS(Movimientos!$C$4:$C$481,Movimientos!$A$4:$A$481,$A21,Movimientos!$D$4:$D$481,CONCATENATE("&lt;=",GW$3),Movimientos!$C$4:$C$481,"&gt;0")+SUMIFS(Movimientos!$C$4:$C$481,Movimientos!$A$4:$A$481,$A21,Movimientos!$D$4:$D$481,CONCATENATE("&lt;",GW$3),Movimientos!$C$4:$C$481,"&lt;0")</f>
        <v>2</v>
      </c>
      <c r="GX21" s="5">
        <f ca="1">SUMIFS(Movimientos!$C$4:$C$481,Movimientos!$A$4:$A$481,$A21,Movimientos!$D$4:$D$481,CONCATENATE("&lt;=",GX$3),Movimientos!$C$4:$C$481,"&gt;0")+SUMIFS(Movimientos!$C$4:$C$481,Movimientos!$A$4:$A$481,$A21,Movimientos!$D$4:$D$481,CONCATENATE("&lt;",GX$3),Movimientos!$C$4:$C$481,"&lt;0")</f>
        <v>2</v>
      </c>
      <c r="GY21" s="5">
        <f ca="1">SUMIFS(Movimientos!$C$4:$C$481,Movimientos!$A$4:$A$481,$A21,Movimientos!$D$4:$D$481,CONCATENATE("&lt;=",GY$3),Movimientos!$C$4:$C$481,"&gt;0")+SUMIFS(Movimientos!$C$4:$C$481,Movimientos!$A$4:$A$481,$A21,Movimientos!$D$4:$D$481,CONCATENATE("&lt;",GY$3),Movimientos!$C$4:$C$481,"&lt;0")</f>
        <v>2</v>
      </c>
      <c r="GZ21" s="5">
        <f ca="1">SUMIFS(Movimientos!$C$4:$C$481,Movimientos!$A$4:$A$481,$A21,Movimientos!$D$4:$D$481,CONCATENATE("&lt;=",GZ$3),Movimientos!$C$4:$C$481,"&gt;0")+SUMIFS(Movimientos!$C$4:$C$481,Movimientos!$A$4:$A$481,$A21,Movimientos!$D$4:$D$481,CONCATENATE("&lt;",GZ$3),Movimientos!$C$4:$C$481,"&lt;0")</f>
        <v>2</v>
      </c>
      <c r="HA21" s="5">
        <f ca="1">SUMIFS(Movimientos!$C$4:$C$481,Movimientos!$A$4:$A$481,$A21,Movimientos!$D$4:$D$481,CONCATENATE("&lt;=",HA$3),Movimientos!$C$4:$C$481,"&gt;0")+SUMIFS(Movimientos!$C$4:$C$481,Movimientos!$A$4:$A$481,$A21,Movimientos!$D$4:$D$481,CONCATENATE("&lt;",HA$3),Movimientos!$C$4:$C$481,"&lt;0")</f>
        <v>2</v>
      </c>
      <c r="HB21" s="5">
        <f ca="1">SUMIFS(Movimientos!$C$4:$C$481,Movimientos!$A$4:$A$481,$A21,Movimientos!$D$4:$D$481,CONCATENATE("&lt;=",HB$3),Movimientos!$C$4:$C$481,"&gt;0")+SUMIFS(Movimientos!$C$4:$C$481,Movimientos!$A$4:$A$481,$A21,Movimientos!$D$4:$D$481,CONCATENATE("&lt;",HB$3),Movimientos!$C$4:$C$481,"&lt;0")</f>
        <v>2</v>
      </c>
      <c r="HC21" s="5">
        <f ca="1">SUMIFS(Movimientos!$C$4:$C$481,Movimientos!$A$4:$A$481,$A21,Movimientos!$D$4:$D$481,CONCATENATE("&lt;=",HC$3),Movimientos!$C$4:$C$481,"&gt;0")+SUMIFS(Movimientos!$C$4:$C$481,Movimientos!$A$4:$A$481,$A21,Movimientos!$D$4:$D$481,CONCATENATE("&lt;",HC$3),Movimientos!$C$4:$C$481,"&lt;0")</f>
        <v>2</v>
      </c>
      <c r="HD21" s="5">
        <f ca="1">SUMIFS(Movimientos!$C$4:$C$481,Movimientos!$A$4:$A$481,$A21,Movimientos!$D$4:$D$481,CONCATENATE("&lt;=",HD$3),Movimientos!$C$4:$C$481,"&gt;0")+SUMIFS(Movimientos!$C$4:$C$481,Movimientos!$A$4:$A$481,$A21,Movimientos!$D$4:$D$481,CONCATENATE("&lt;",HD$3),Movimientos!$C$4:$C$481,"&lt;0")</f>
        <v>2</v>
      </c>
      <c r="HE21" s="5">
        <f ca="1">SUMIFS(Movimientos!$C$4:$C$481,Movimientos!$A$4:$A$481,$A21,Movimientos!$D$4:$D$481,CONCATENATE("&lt;=",HE$3),Movimientos!$C$4:$C$481,"&gt;0")+SUMIFS(Movimientos!$C$4:$C$481,Movimientos!$A$4:$A$481,$A21,Movimientos!$D$4:$D$481,CONCATENATE("&lt;",HE$3),Movimientos!$C$4:$C$481,"&lt;0")</f>
        <v>2</v>
      </c>
      <c r="HF21" s="5">
        <f ca="1">SUMIFS(Movimientos!$C$4:$C$481,Movimientos!$A$4:$A$481,$A21,Movimientos!$D$4:$D$481,CONCATENATE("&lt;=",HF$3),Movimientos!$C$4:$C$481,"&gt;0")+SUMIFS(Movimientos!$C$4:$C$481,Movimientos!$A$4:$A$481,$A21,Movimientos!$D$4:$D$481,CONCATENATE("&lt;",HF$3),Movimientos!$C$4:$C$481,"&lt;0")</f>
        <v>2</v>
      </c>
      <c r="HG21" s="5">
        <f ca="1">SUMIFS(Movimientos!$C$4:$C$481,Movimientos!$A$4:$A$481,$A21,Movimientos!$D$4:$D$481,CONCATENATE("&lt;=",HG$3),Movimientos!$C$4:$C$481,"&gt;0")+SUMIFS(Movimientos!$C$4:$C$481,Movimientos!$A$4:$A$481,$A21,Movimientos!$D$4:$D$481,CONCATENATE("&lt;",HG$3),Movimientos!$C$4:$C$481,"&lt;0")</f>
        <v>2</v>
      </c>
      <c r="HH21" s="5">
        <f ca="1">SUMIFS(Movimientos!$C$4:$C$481,Movimientos!$A$4:$A$481,$A21,Movimientos!$D$4:$D$481,CONCATENATE("&lt;=",HH$3),Movimientos!$C$4:$C$481,"&gt;0")+SUMIFS(Movimientos!$C$4:$C$481,Movimientos!$A$4:$A$481,$A21,Movimientos!$D$4:$D$481,CONCATENATE("&lt;",HH$3),Movimientos!$C$4:$C$481,"&lt;0")</f>
        <v>2</v>
      </c>
      <c r="HI21" s="5">
        <f ca="1">SUMIFS(Movimientos!$C$4:$C$481,Movimientos!$A$4:$A$481,$A21,Movimientos!$D$4:$D$481,CONCATENATE("&lt;=",HI$3),Movimientos!$C$4:$C$481,"&gt;0")+SUMIFS(Movimientos!$C$4:$C$481,Movimientos!$A$4:$A$481,$A21,Movimientos!$D$4:$D$481,CONCATENATE("&lt;",HI$3),Movimientos!$C$4:$C$481,"&lt;0")</f>
        <v>2</v>
      </c>
      <c r="HJ21" s="5">
        <f ca="1">SUMIFS(Movimientos!$C$4:$C$481,Movimientos!$A$4:$A$481,$A21,Movimientos!$D$4:$D$481,CONCATENATE("&lt;=",HJ$3),Movimientos!$C$4:$C$481,"&gt;0")+SUMIFS(Movimientos!$C$4:$C$481,Movimientos!$A$4:$A$481,$A21,Movimientos!$D$4:$D$481,CONCATENATE("&lt;",HJ$3),Movimientos!$C$4:$C$481,"&lt;0")</f>
        <v>2</v>
      </c>
      <c r="HK21" s="5">
        <f ca="1">SUMIFS(Movimientos!$C$4:$C$481,Movimientos!$A$4:$A$481,$A21,Movimientos!$D$4:$D$481,CONCATENATE("&lt;=",HK$3),Movimientos!$C$4:$C$481,"&gt;0")+SUMIFS(Movimientos!$C$4:$C$481,Movimientos!$A$4:$A$481,$A21,Movimientos!$D$4:$D$481,CONCATENATE("&lt;",HK$3),Movimientos!$C$4:$C$481,"&lt;0")</f>
        <v>2</v>
      </c>
      <c r="HL21" s="5">
        <f ca="1">SUMIFS(Movimientos!$C$4:$C$481,Movimientos!$A$4:$A$481,$A21,Movimientos!$D$4:$D$481,CONCATENATE("&lt;=",HL$3),Movimientos!$C$4:$C$481,"&gt;0")+SUMIFS(Movimientos!$C$4:$C$481,Movimientos!$A$4:$A$481,$A21,Movimientos!$D$4:$D$481,CONCATENATE("&lt;",HL$3),Movimientos!$C$4:$C$481,"&lt;0")</f>
        <v>2</v>
      </c>
      <c r="HM21" s="5">
        <f ca="1">SUMIFS(Movimientos!$C$4:$C$481,Movimientos!$A$4:$A$481,$A21,Movimientos!$D$4:$D$481,CONCATENATE("&lt;=",HM$3),Movimientos!$C$4:$C$481,"&gt;0")+SUMIFS(Movimientos!$C$4:$C$481,Movimientos!$A$4:$A$481,$A21,Movimientos!$D$4:$D$481,CONCATENATE("&lt;",HM$3),Movimientos!$C$4:$C$481,"&lt;0")</f>
        <v>2</v>
      </c>
      <c r="HN21" s="5">
        <f ca="1">SUMIFS(Movimientos!$C$4:$C$481,Movimientos!$A$4:$A$481,$A21,Movimientos!$D$4:$D$481,CONCATENATE("&lt;=",HN$3),Movimientos!$C$4:$C$481,"&gt;0")+SUMIFS(Movimientos!$C$4:$C$481,Movimientos!$A$4:$A$481,$A21,Movimientos!$D$4:$D$481,CONCATENATE("&lt;",HN$3),Movimientos!$C$4:$C$481,"&lt;0")</f>
        <v>2</v>
      </c>
      <c r="HO21" s="5">
        <f ca="1">SUMIFS(Movimientos!$C$4:$C$481,Movimientos!$A$4:$A$481,$A21,Movimientos!$D$4:$D$481,CONCATENATE("&lt;=",HO$3),Movimientos!$C$4:$C$481,"&gt;0")+SUMIFS(Movimientos!$C$4:$C$481,Movimientos!$A$4:$A$481,$A21,Movimientos!$D$4:$D$481,CONCATENATE("&lt;",HO$3),Movimientos!$C$4:$C$481,"&lt;0")</f>
        <v>2</v>
      </c>
      <c r="HP21" s="5">
        <f ca="1">SUMIFS(Movimientos!$C$4:$C$481,Movimientos!$A$4:$A$481,$A21,Movimientos!$D$4:$D$481,CONCATENATE("&lt;=",HP$3),Movimientos!$C$4:$C$481,"&gt;0")+SUMIFS(Movimientos!$C$4:$C$481,Movimientos!$A$4:$A$481,$A21,Movimientos!$D$4:$D$481,CONCATENATE("&lt;",HP$3),Movimientos!$C$4:$C$481,"&lt;0")</f>
        <v>2</v>
      </c>
      <c r="HQ21" s="5">
        <f ca="1">SUMIFS(Movimientos!$C$4:$C$481,Movimientos!$A$4:$A$481,$A21,Movimientos!$D$4:$D$481,CONCATENATE("&lt;=",HQ$3),Movimientos!$C$4:$C$481,"&gt;0")+SUMIFS(Movimientos!$C$4:$C$481,Movimientos!$A$4:$A$481,$A21,Movimientos!$D$4:$D$481,CONCATENATE("&lt;",HQ$3),Movimientos!$C$4:$C$481,"&lt;0")</f>
        <v>2</v>
      </c>
      <c r="HR21" s="5">
        <f ca="1">SUMIFS(Movimientos!$C$4:$C$481,Movimientos!$A$4:$A$481,$A21,Movimientos!$D$4:$D$481,CONCATENATE("&lt;=",HR$3),Movimientos!$C$4:$C$481,"&gt;0")+SUMIFS(Movimientos!$C$4:$C$481,Movimientos!$A$4:$A$481,$A21,Movimientos!$D$4:$D$481,CONCATENATE("&lt;",HR$3),Movimientos!$C$4:$C$481,"&lt;0")</f>
        <v>2</v>
      </c>
      <c r="HS21" s="5">
        <f ca="1">SUMIFS(Movimientos!$C$4:$C$481,Movimientos!$A$4:$A$481,$A21,Movimientos!$D$4:$D$481,CONCATENATE("&lt;=",HS$3),Movimientos!$C$4:$C$481,"&gt;0")+SUMIFS(Movimientos!$C$4:$C$481,Movimientos!$A$4:$A$481,$A21,Movimientos!$D$4:$D$481,CONCATENATE("&lt;",HS$3),Movimientos!$C$4:$C$481,"&lt;0")</f>
        <v>2</v>
      </c>
      <c r="HT21" s="5">
        <f ca="1">SUMIFS(Movimientos!$C$4:$C$481,Movimientos!$A$4:$A$481,$A21,Movimientos!$D$4:$D$481,CONCATENATE("&lt;=",HT$3),Movimientos!$C$4:$C$481,"&gt;0")+SUMIFS(Movimientos!$C$4:$C$481,Movimientos!$A$4:$A$481,$A21,Movimientos!$D$4:$D$481,CONCATENATE("&lt;",HT$3),Movimientos!$C$4:$C$481,"&lt;0")</f>
        <v>2</v>
      </c>
      <c r="HU21" s="5">
        <f ca="1">SUMIFS(Movimientos!$C$4:$C$481,Movimientos!$A$4:$A$481,$A21,Movimientos!$D$4:$D$481,CONCATENATE("&lt;=",HU$3),Movimientos!$C$4:$C$481,"&gt;0")+SUMIFS(Movimientos!$C$4:$C$481,Movimientos!$A$4:$A$481,$A21,Movimientos!$D$4:$D$481,CONCATENATE("&lt;",HU$3),Movimientos!$C$4:$C$481,"&lt;0")</f>
        <v>2</v>
      </c>
      <c r="HV21" s="5">
        <f ca="1">SUMIFS(Movimientos!$C$4:$C$481,Movimientos!$A$4:$A$481,$A21,Movimientos!$D$4:$D$481,CONCATENATE("&lt;=",HV$3),Movimientos!$C$4:$C$481,"&gt;0")+SUMIFS(Movimientos!$C$4:$C$481,Movimientos!$A$4:$A$481,$A21,Movimientos!$D$4:$D$481,CONCATENATE("&lt;",HV$3),Movimientos!$C$4:$C$481,"&lt;0")</f>
        <v>2</v>
      </c>
      <c r="HW21" s="5">
        <f ca="1">SUMIFS(Movimientos!$C$4:$C$481,Movimientos!$A$4:$A$481,$A21,Movimientos!$D$4:$D$481,CONCATENATE("&lt;=",HW$3),Movimientos!$C$4:$C$481,"&gt;0")+SUMIFS(Movimientos!$C$4:$C$481,Movimientos!$A$4:$A$481,$A21,Movimientos!$D$4:$D$481,CONCATENATE("&lt;",HW$3),Movimientos!$C$4:$C$481,"&lt;0")</f>
        <v>2</v>
      </c>
      <c r="HX21" s="5">
        <f ca="1">SUMIFS(Movimientos!$C$4:$C$481,Movimientos!$A$4:$A$481,$A21,Movimientos!$D$4:$D$481,CONCATENATE("&lt;=",HX$3),Movimientos!$C$4:$C$481,"&gt;0")+SUMIFS(Movimientos!$C$4:$C$481,Movimientos!$A$4:$A$481,$A21,Movimientos!$D$4:$D$481,CONCATENATE("&lt;",HX$3),Movimientos!$C$4:$C$481,"&lt;0")</f>
        <v>2</v>
      </c>
      <c r="HY21" s="5">
        <f ca="1">SUMIFS(Movimientos!$C$4:$C$481,Movimientos!$A$4:$A$481,$A21,Movimientos!$D$4:$D$481,CONCATENATE("&lt;=",HY$3),Movimientos!$C$4:$C$481,"&gt;0")+SUMIFS(Movimientos!$C$4:$C$481,Movimientos!$A$4:$A$481,$A21,Movimientos!$D$4:$D$481,CONCATENATE("&lt;",HY$3),Movimientos!$C$4:$C$481,"&lt;0")</f>
        <v>2</v>
      </c>
      <c r="HZ21" s="5">
        <f ca="1">SUMIFS(Movimientos!$C$4:$C$481,Movimientos!$A$4:$A$481,$A21,Movimientos!$D$4:$D$481,CONCATENATE("&lt;=",HZ$3),Movimientos!$C$4:$C$481,"&gt;0")+SUMIFS(Movimientos!$C$4:$C$481,Movimientos!$A$4:$A$481,$A21,Movimientos!$D$4:$D$481,CONCATENATE("&lt;",HZ$3),Movimientos!$C$4:$C$481,"&lt;0")</f>
        <v>2</v>
      </c>
      <c r="IA21" s="5">
        <f ca="1">SUMIFS(Movimientos!$C$4:$C$481,Movimientos!$A$4:$A$481,$A21,Movimientos!$D$4:$D$481,CONCATENATE("&lt;=",IA$3),Movimientos!$C$4:$C$481,"&gt;0")+SUMIFS(Movimientos!$C$4:$C$481,Movimientos!$A$4:$A$481,$A21,Movimientos!$D$4:$D$481,CONCATENATE("&lt;",IA$3),Movimientos!$C$4:$C$481,"&lt;0")</f>
        <v>2</v>
      </c>
      <c r="IB21" s="5">
        <f ca="1">SUMIFS(Movimientos!$C$4:$C$481,Movimientos!$A$4:$A$481,$A21,Movimientos!$D$4:$D$481,CONCATENATE("&lt;=",IB$3),Movimientos!$C$4:$C$481,"&gt;0")+SUMIFS(Movimientos!$C$4:$C$481,Movimientos!$A$4:$A$481,$A21,Movimientos!$D$4:$D$481,CONCATENATE("&lt;",IB$3),Movimientos!$C$4:$C$481,"&lt;0")</f>
        <v>2</v>
      </c>
      <c r="IC21" s="5">
        <f ca="1">SUMIFS(Movimientos!$C$4:$C$481,Movimientos!$A$4:$A$481,$A21,Movimientos!$D$4:$D$481,CONCATENATE("&lt;=",IC$3),Movimientos!$C$4:$C$481,"&gt;0")+SUMIFS(Movimientos!$C$4:$C$481,Movimientos!$A$4:$A$481,$A21,Movimientos!$D$4:$D$481,CONCATENATE("&lt;",IC$3),Movimientos!$C$4:$C$481,"&lt;0")</f>
        <v>2</v>
      </c>
      <c r="ID21" s="5">
        <f ca="1">SUMIFS(Movimientos!$C$4:$C$481,Movimientos!$A$4:$A$481,$A21,Movimientos!$D$4:$D$481,CONCATENATE("&lt;=",ID$3),Movimientos!$C$4:$C$481,"&gt;0")+SUMIFS(Movimientos!$C$4:$C$481,Movimientos!$A$4:$A$481,$A21,Movimientos!$D$4:$D$481,CONCATENATE("&lt;",ID$3),Movimientos!$C$4:$C$481,"&lt;0")</f>
        <v>2</v>
      </c>
      <c r="IE21" s="5">
        <f ca="1">SUMIFS(Movimientos!$C$4:$C$481,Movimientos!$A$4:$A$481,$A21,Movimientos!$D$4:$D$481,CONCATENATE("&lt;=",IE$3),Movimientos!$C$4:$C$481,"&gt;0")+SUMIFS(Movimientos!$C$4:$C$481,Movimientos!$A$4:$A$481,$A21,Movimientos!$D$4:$D$481,CONCATENATE("&lt;",IE$3),Movimientos!$C$4:$C$481,"&lt;0")</f>
        <v>2</v>
      </c>
      <c r="IF21" s="5">
        <f ca="1">SUMIFS(Movimientos!$C$4:$C$481,Movimientos!$A$4:$A$481,$A21,Movimientos!$D$4:$D$481,CONCATENATE("&lt;=",IF$3),Movimientos!$C$4:$C$481,"&gt;0")+SUMIFS(Movimientos!$C$4:$C$481,Movimientos!$A$4:$A$481,$A21,Movimientos!$D$4:$D$481,CONCATENATE("&lt;",IF$3),Movimientos!$C$4:$C$481,"&lt;0")</f>
        <v>2</v>
      </c>
      <c r="IG21" s="5">
        <f ca="1">SUMIFS(Movimientos!$C$4:$C$481,Movimientos!$A$4:$A$481,$A21,Movimientos!$D$4:$D$481,CONCATENATE("&lt;=",IG$3),Movimientos!$C$4:$C$481,"&gt;0")+SUMIFS(Movimientos!$C$4:$C$481,Movimientos!$A$4:$A$481,$A21,Movimientos!$D$4:$D$481,CONCATENATE("&lt;",IG$3),Movimientos!$C$4:$C$481,"&lt;0")</f>
        <v>2</v>
      </c>
      <c r="IH21" s="5">
        <f ca="1">SUMIFS(Movimientos!$C$4:$C$481,Movimientos!$A$4:$A$481,$A21,Movimientos!$D$4:$D$481,CONCATENATE("&lt;=",IH$3),Movimientos!$C$4:$C$481,"&gt;0")+SUMIFS(Movimientos!$C$4:$C$481,Movimientos!$A$4:$A$481,$A21,Movimientos!$D$4:$D$481,CONCATENATE("&lt;",IH$3),Movimientos!$C$4:$C$481,"&lt;0")</f>
        <v>2</v>
      </c>
      <c r="II21" s="5">
        <f ca="1">SUMIFS(Movimientos!$C$4:$C$481,Movimientos!$A$4:$A$481,$A21,Movimientos!$D$4:$D$481,CONCATENATE("&lt;=",II$3),Movimientos!$C$4:$C$481,"&gt;0")+SUMIFS(Movimientos!$C$4:$C$481,Movimientos!$A$4:$A$481,$A21,Movimientos!$D$4:$D$481,CONCATENATE("&lt;",II$3),Movimientos!$C$4:$C$481,"&lt;0")</f>
        <v>2</v>
      </c>
      <c r="IJ21" s="5">
        <f ca="1">SUMIFS(Movimientos!$C$4:$C$481,Movimientos!$A$4:$A$481,$A21,Movimientos!$D$4:$D$481,CONCATENATE("&lt;=",IJ$3),Movimientos!$C$4:$C$481,"&gt;0")+SUMIFS(Movimientos!$C$4:$C$481,Movimientos!$A$4:$A$481,$A21,Movimientos!$D$4:$D$481,CONCATENATE("&lt;",IJ$3),Movimientos!$C$4:$C$481,"&lt;0")</f>
        <v>2</v>
      </c>
      <c r="IK21" s="5">
        <f ca="1">SUMIFS(Movimientos!$C$4:$C$481,Movimientos!$A$4:$A$481,$A21,Movimientos!$D$4:$D$481,CONCATENATE("&lt;=",IK$3),Movimientos!$C$4:$C$481,"&gt;0")+SUMIFS(Movimientos!$C$4:$C$481,Movimientos!$A$4:$A$481,$A21,Movimientos!$D$4:$D$481,CONCATENATE("&lt;",IK$3),Movimientos!$C$4:$C$481,"&lt;0")</f>
        <v>2</v>
      </c>
      <c r="IL21" s="5">
        <f ca="1">SUMIFS(Movimientos!$C$4:$C$481,Movimientos!$A$4:$A$481,$A21,Movimientos!$D$4:$D$481,CONCATENATE("&lt;=",IL$3),Movimientos!$C$4:$C$481,"&gt;0")+SUMIFS(Movimientos!$C$4:$C$481,Movimientos!$A$4:$A$481,$A21,Movimientos!$D$4:$D$481,CONCATENATE("&lt;",IL$3),Movimientos!$C$4:$C$481,"&lt;0")</f>
        <v>2</v>
      </c>
      <c r="IM21" s="5">
        <f ca="1">SUMIFS(Movimientos!$C$4:$C$481,Movimientos!$A$4:$A$481,$A21,Movimientos!$D$4:$D$481,CONCATENATE("&lt;=",IM$3),Movimientos!$C$4:$C$481,"&gt;0")+SUMIFS(Movimientos!$C$4:$C$481,Movimientos!$A$4:$A$481,$A21,Movimientos!$D$4:$D$481,CONCATENATE("&lt;",IM$3),Movimientos!$C$4:$C$481,"&lt;0")</f>
        <v>2</v>
      </c>
      <c r="IN21" s="5">
        <f ca="1">SUMIFS(Movimientos!$C$4:$C$481,Movimientos!$A$4:$A$481,$A21,Movimientos!$D$4:$D$481,CONCATENATE("&lt;=",IN$3),Movimientos!$C$4:$C$481,"&gt;0")+SUMIFS(Movimientos!$C$4:$C$481,Movimientos!$A$4:$A$481,$A21,Movimientos!$D$4:$D$481,CONCATENATE("&lt;",IN$3),Movimientos!$C$4:$C$481,"&lt;0")</f>
        <v>2</v>
      </c>
      <c r="IO21" s="5">
        <f ca="1">SUMIFS(Movimientos!$C$4:$C$481,Movimientos!$A$4:$A$481,$A21,Movimientos!$D$4:$D$481,CONCATENATE("&lt;=",IO$3),Movimientos!$C$4:$C$481,"&gt;0")+SUMIFS(Movimientos!$C$4:$C$481,Movimientos!$A$4:$A$481,$A21,Movimientos!$D$4:$D$481,CONCATENATE("&lt;",IO$3),Movimientos!$C$4:$C$481,"&lt;0")</f>
        <v>2</v>
      </c>
      <c r="IP21" s="5">
        <f ca="1">SUMIFS(Movimientos!$C$4:$C$481,Movimientos!$A$4:$A$481,$A21,Movimientos!$D$4:$D$481,CONCATENATE("&lt;=",IP$3),Movimientos!$C$4:$C$481,"&gt;0")+SUMIFS(Movimientos!$C$4:$C$481,Movimientos!$A$4:$A$481,$A21,Movimientos!$D$4:$D$481,CONCATENATE("&lt;",IP$3),Movimientos!$C$4:$C$481,"&lt;0")</f>
        <v>2</v>
      </c>
      <c r="IQ21" s="5">
        <f ca="1">SUMIFS(Movimientos!$C$4:$C$481,Movimientos!$A$4:$A$481,$A21,Movimientos!$D$4:$D$481,CONCATENATE("&lt;=",IQ$3),Movimientos!$C$4:$C$481,"&gt;0")+SUMIFS(Movimientos!$C$4:$C$481,Movimientos!$A$4:$A$481,$A21,Movimientos!$D$4:$D$481,CONCATENATE("&lt;",IQ$3),Movimientos!$C$4:$C$481,"&lt;0")</f>
        <v>2</v>
      </c>
      <c r="IR21" s="5">
        <f ca="1">SUMIFS(Movimientos!$C$4:$C$481,Movimientos!$A$4:$A$481,$A21,Movimientos!$D$4:$D$481,CONCATENATE("&lt;=",IR$3),Movimientos!$C$4:$C$481,"&gt;0")+SUMIFS(Movimientos!$C$4:$C$481,Movimientos!$A$4:$A$481,$A21,Movimientos!$D$4:$D$481,CONCATENATE("&lt;",IR$3),Movimientos!$C$4:$C$481,"&lt;0")</f>
        <v>2</v>
      </c>
      <c r="IS21" s="5">
        <f ca="1">SUMIFS(Movimientos!$C$4:$C$481,Movimientos!$A$4:$A$481,$A21,Movimientos!$D$4:$D$481,CONCATENATE("&lt;=",IS$3),Movimientos!$C$4:$C$481,"&gt;0")+SUMIFS(Movimientos!$C$4:$C$481,Movimientos!$A$4:$A$481,$A21,Movimientos!$D$4:$D$481,CONCATENATE("&lt;",IS$3),Movimientos!$C$4:$C$481,"&lt;0")</f>
        <v>2</v>
      </c>
      <c r="IT21" s="5">
        <f ca="1">SUMIFS(Movimientos!$C$4:$C$481,Movimientos!$A$4:$A$481,$A21,Movimientos!$D$4:$D$481,CONCATENATE("&lt;=",IT$3),Movimientos!$C$4:$C$481,"&gt;0")+SUMIFS(Movimientos!$C$4:$C$481,Movimientos!$A$4:$A$481,$A21,Movimientos!$D$4:$D$481,CONCATENATE("&lt;",IT$3),Movimientos!$C$4:$C$481,"&lt;0")</f>
        <v>2</v>
      </c>
      <c r="IU21" s="5">
        <f ca="1">SUMIFS(Movimientos!$C$4:$C$481,Movimientos!$A$4:$A$481,$A21,Movimientos!$D$4:$D$481,CONCATENATE("&lt;=",IU$3),Movimientos!$C$4:$C$481,"&gt;0")+SUMIFS(Movimientos!$C$4:$C$481,Movimientos!$A$4:$A$481,$A21,Movimientos!$D$4:$D$481,CONCATENATE("&lt;",IU$3),Movimientos!$C$4:$C$481,"&lt;0")</f>
        <v>2</v>
      </c>
      <c r="IV21" s="5">
        <f ca="1">SUMIFS(Movimientos!$C$4:$C$481,Movimientos!$A$4:$A$481,$A21,Movimientos!$D$4:$D$481,CONCATENATE("&lt;=",IV$3),Movimientos!$C$4:$C$481,"&gt;0")+SUMIFS(Movimientos!$C$4:$C$481,Movimientos!$A$4:$A$481,$A21,Movimientos!$D$4:$D$481,CONCATENATE("&lt;",IV$3),Movimientos!$C$4:$C$481,"&lt;0")</f>
        <v>2</v>
      </c>
      <c r="IW21" s="5">
        <f ca="1">SUMIFS(Movimientos!$C$4:$C$481,Movimientos!$A$4:$A$481,$A21,Movimientos!$D$4:$D$481,CONCATENATE("&lt;=",IW$3),Movimientos!$C$4:$C$481,"&gt;0")+SUMIFS(Movimientos!$C$4:$C$481,Movimientos!$A$4:$A$481,$A21,Movimientos!$D$4:$D$481,CONCATENATE("&lt;",IW$3),Movimientos!$C$4:$C$481,"&lt;0")</f>
        <v>2</v>
      </c>
      <c r="IX21" s="5">
        <f ca="1">SUMIFS(Movimientos!$C$4:$C$481,Movimientos!$A$4:$A$481,$A21,Movimientos!$D$4:$D$481,CONCATENATE("&lt;=",IX$3),Movimientos!$C$4:$C$481,"&gt;0")+SUMIFS(Movimientos!$C$4:$C$481,Movimientos!$A$4:$A$481,$A21,Movimientos!$D$4:$D$481,CONCATENATE("&lt;",IX$3),Movimientos!$C$4:$C$481,"&lt;0")</f>
        <v>2</v>
      </c>
      <c r="IY21" s="5">
        <f ca="1">SUMIFS(Movimientos!$C$4:$C$481,Movimientos!$A$4:$A$481,$A21,Movimientos!$D$4:$D$481,CONCATENATE("&lt;=",IY$3),Movimientos!$C$4:$C$481,"&gt;0")+SUMIFS(Movimientos!$C$4:$C$481,Movimientos!$A$4:$A$481,$A21,Movimientos!$D$4:$D$481,CONCATENATE("&lt;",IY$3),Movimientos!$C$4:$C$481,"&lt;0")</f>
        <v>2</v>
      </c>
      <c r="IZ21" s="5">
        <f ca="1">SUMIFS(Movimientos!$C$4:$C$481,Movimientos!$A$4:$A$481,$A21,Movimientos!$D$4:$D$481,CONCATENATE("&lt;=",IZ$3),Movimientos!$C$4:$C$481,"&gt;0")+SUMIFS(Movimientos!$C$4:$C$481,Movimientos!$A$4:$A$481,$A21,Movimientos!$D$4:$D$481,CONCATENATE("&lt;",IZ$3),Movimientos!$C$4:$C$481,"&lt;0")</f>
        <v>2</v>
      </c>
      <c r="JA21" s="5">
        <f ca="1">SUMIFS(Movimientos!$C$4:$C$481,Movimientos!$A$4:$A$481,$A21,Movimientos!$D$4:$D$481,CONCATENATE("&lt;=",JA$3),Movimientos!$C$4:$C$481,"&gt;0")+SUMIFS(Movimientos!$C$4:$C$481,Movimientos!$A$4:$A$481,$A21,Movimientos!$D$4:$D$481,CONCATENATE("&lt;",JA$3),Movimientos!$C$4:$C$481,"&lt;0")</f>
        <v>2</v>
      </c>
      <c r="JB21" s="5">
        <f ca="1">SUMIFS(Movimientos!$C$4:$C$481,Movimientos!$A$4:$A$481,$A21,Movimientos!$D$4:$D$481,CONCATENATE("&lt;=",JB$3),Movimientos!$C$4:$C$481,"&gt;0")+SUMIFS(Movimientos!$C$4:$C$481,Movimientos!$A$4:$A$481,$A21,Movimientos!$D$4:$D$481,CONCATENATE("&lt;",JB$3),Movimientos!$C$4:$C$481,"&lt;0")</f>
        <v>2</v>
      </c>
      <c r="JC21" s="5">
        <f ca="1">SUMIFS(Movimientos!$C$4:$C$481,Movimientos!$A$4:$A$481,$A21,Movimientos!$D$4:$D$481,CONCATENATE("&lt;=",JC$3),Movimientos!$C$4:$C$481,"&gt;0")+SUMIFS(Movimientos!$C$4:$C$481,Movimientos!$A$4:$A$481,$A21,Movimientos!$D$4:$D$481,CONCATENATE("&lt;",JC$3),Movimientos!$C$4:$C$481,"&lt;0")</f>
        <v>2</v>
      </c>
      <c r="JD21" s="5">
        <f ca="1">SUMIFS(Movimientos!$C$4:$C$481,Movimientos!$A$4:$A$481,$A21,Movimientos!$D$4:$D$481,CONCATENATE("&lt;=",JD$3),Movimientos!$C$4:$C$481,"&gt;0")+SUMIFS(Movimientos!$C$4:$C$481,Movimientos!$A$4:$A$481,$A21,Movimientos!$D$4:$D$481,CONCATENATE("&lt;",JD$3),Movimientos!$C$4:$C$481,"&lt;0")</f>
        <v>2</v>
      </c>
      <c r="JE21" s="5">
        <f ca="1">SUMIFS(Movimientos!$C$4:$C$481,Movimientos!$A$4:$A$481,$A21,Movimientos!$D$4:$D$481,CONCATENATE("&lt;=",JE$3),Movimientos!$C$4:$C$481,"&gt;0")+SUMIFS(Movimientos!$C$4:$C$481,Movimientos!$A$4:$A$481,$A21,Movimientos!$D$4:$D$481,CONCATENATE("&lt;",JE$3),Movimientos!$C$4:$C$481,"&lt;0")</f>
        <v>2</v>
      </c>
      <c r="JF21" s="5">
        <f ca="1">SUMIFS(Movimientos!$C$4:$C$481,Movimientos!$A$4:$A$481,$A21,Movimientos!$D$4:$D$481,CONCATENATE("&lt;=",JF$3),Movimientos!$C$4:$C$481,"&gt;0")+SUMIFS(Movimientos!$C$4:$C$481,Movimientos!$A$4:$A$481,$A21,Movimientos!$D$4:$D$481,CONCATENATE("&lt;",JF$3),Movimientos!$C$4:$C$481,"&lt;0")</f>
        <v>2</v>
      </c>
      <c r="JG21" s="5">
        <f ca="1">SUMIFS(Movimientos!$C$4:$C$481,Movimientos!$A$4:$A$481,$A21,Movimientos!$D$4:$D$481,CONCATENATE("&lt;=",JG$3),Movimientos!$C$4:$C$481,"&gt;0")+SUMIFS(Movimientos!$C$4:$C$481,Movimientos!$A$4:$A$481,$A21,Movimientos!$D$4:$D$481,CONCATENATE("&lt;",JG$3),Movimientos!$C$4:$C$481,"&lt;0")</f>
        <v>2</v>
      </c>
      <c r="JH21" s="5">
        <f ca="1">SUMIFS(Movimientos!$C$4:$C$481,Movimientos!$A$4:$A$481,$A21,Movimientos!$D$4:$D$481,CONCATENATE("&lt;=",JH$3),Movimientos!$C$4:$C$481,"&gt;0")+SUMIFS(Movimientos!$C$4:$C$481,Movimientos!$A$4:$A$481,$A21,Movimientos!$D$4:$D$481,CONCATENATE("&lt;",JH$3),Movimientos!$C$4:$C$481,"&lt;0")</f>
        <v>2</v>
      </c>
      <c r="JI21" s="5">
        <f ca="1">SUMIFS(Movimientos!$C$4:$C$481,Movimientos!$A$4:$A$481,$A21,Movimientos!$D$4:$D$481,CONCATENATE("&lt;=",JI$3),Movimientos!$C$4:$C$481,"&gt;0")+SUMIFS(Movimientos!$C$4:$C$481,Movimientos!$A$4:$A$481,$A21,Movimientos!$D$4:$D$481,CONCATENATE("&lt;",JI$3),Movimientos!$C$4:$C$481,"&lt;0")</f>
        <v>2</v>
      </c>
      <c r="JJ21" s="5">
        <f ca="1">SUMIFS(Movimientos!$C$4:$C$481,Movimientos!$A$4:$A$481,$A21,Movimientos!$D$4:$D$481,CONCATENATE("&lt;=",JJ$3),Movimientos!$C$4:$C$481,"&gt;0")+SUMIFS(Movimientos!$C$4:$C$481,Movimientos!$A$4:$A$481,$A21,Movimientos!$D$4:$D$481,CONCATENATE("&lt;",JJ$3),Movimientos!$C$4:$C$481,"&lt;0")</f>
        <v>2</v>
      </c>
      <c r="JK21" s="5">
        <f ca="1">SUMIFS(Movimientos!$C$4:$C$481,Movimientos!$A$4:$A$481,$A21,Movimientos!$D$4:$D$481,CONCATENATE("&lt;=",JK$3),Movimientos!$C$4:$C$481,"&gt;0")+SUMIFS(Movimientos!$C$4:$C$481,Movimientos!$A$4:$A$481,$A21,Movimientos!$D$4:$D$481,CONCATENATE("&lt;",JK$3),Movimientos!$C$4:$C$481,"&lt;0")</f>
        <v>2</v>
      </c>
      <c r="JL21" s="5">
        <f ca="1">SUMIFS(Movimientos!$C$4:$C$481,Movimientos!$A$4:$A$481,$A21,Movimientos!$D$4:$D$481,CONCATENATE("&lt;=",JL$3),Movimientos!$C$4:$C$481,"&gt;0")+SUMIFS(Movimientos!$C$4:$C$481,Movimientos!$A$4:$A$481,$A21,Movimientos!$D$4:$D$481,CONCATENATE("&lt;",JL$3),Movimientos!$C$4:$C$481,"&lt;0")</f>
        <v>2</v>
      </c>
      <c r="JM21" s="5">
        <f ca="1">SUMIFS(Movimientos!$C$4:$C$481,Movimientos!$A$4:$A$481,$A21,Movimientos!$D$4:$D$481,CONCATENATE("&lt;=",JM$3),Movimientos!$C$4:$C$481,"&gt;0")+SUMIFS(Movimientos!$C$4:$C$481,Movimientos!$A$4:$A$481,$A21,Movimientos!$D$4:$D$481,CONCATENATE("&lt;",JM$3),Movimientos!$C$4:$C$481,"&lt;0")</f>
        <v>2</v>
      </c>
      <c r="JN21" s="5">
        <f ca="1">SUMIFS(Movimientos!$C$4:$C$481,Movimientos!$A$4:$A$481,$A21,Movimientos!$D$4:$D$481,CONCATENATE("&lt;=",JN$3),Movimientos!$C$4:$C$481,"&gt;0")+SUMIFS(Movimientos!$C$4:$C$481,Movimientos!$A$4:$A$481,$A21,Movimientos!$D$4:$D$481,CONCATENATE("&lt;",JN$3),Movimientos!$C$4:$C$481,"&lt;0")</f>
        <v>2</v>
      </c>
      <c r="JO21" s="5">
        <f ca="1">SUMIFS(Movimientos!$C$4:$C$481,Movimientos!$A$4:$A$481,$A21,Movimientos!$D$4:$D$481,CONCATENATE("&lt;=",JO$3),Movimientos!$C$4:$C$481,"&gt;0")+SUMIFS(Movimientos!$C$4:$C$481,Movimientos!$A$4:$A$481,$A21,Movimientos!$D$4:$D$481,CONCATENATE("&lt;",JO$3),Movimientos!$C$4:$C$481,"&lt;0")</f>
        <v>2</v>
      </c>
      <c r="JP21" s="5">
        <f ca="1">SUMIFS(Movimientos!$C$4:$C$481,Movimientos!$A$4:$A$481,$A21,Movimientos!$D$4:$D$481,CONCATENATE("&lt;=",JP$3),Movimientos!$C$4:$C$481,"&gt;0")+SUMIFS(Movimientos!$C$4:$C$481,Movimientos!$A$4:$A$481,$A21,Movimientos!$D$4:$D$481,CONCATENATE("&lt;",JP$3),Movimientos!$C$4:$C$481,"&lt;0")</f>
        <v>2</v>
      </c>
      <c r="JQ21" s="5">
        <f ca="1">SUMIFS(Movimientos!$C$4:$C$481,Movimientos!$A$4:$A$481,$A21,Movimientos!$D$4:$D$481,CONCATENATE("&lt;=",JQ$3),Movimientos!$C$4:$C$481,"&gt;0")+SUMIFS(Movimientos!$C$4:$C$481,Movimientos!$A$4:$A$481,$A21,Movimientos!$D$4:$D$481,CONCATENATE("&lt;",JQ$3),Movimientos!$C$4:$C$481,"&lt;0")</f>
        <v>2</v>
      </c>
      <c r="JR21" s="5">
        <f ca="1">SUMIFS(Movimientos!$C$4:$C$481,Movimientos!$A$4:$A$481,$A21,Movimientos!$D$4:$D$481,CONCATENATE("&lt;=",JR$3),Movimientos!$C$4:$C$481,"&gt;0")+SUMIFS(Movimientos!$C$4:$C$481,Movimientos!$A$4:$A$481,$A21,Movimientos!$D$4:$D$481,CONCATENATE("&lt;",JR$3),Movimientos!$C$4:$C$481,"&lt;0")</f>
        <v>2</v>
      </c>
      <c r="JS21" s="5">
        <f ca="1">SUMIFS(Movimientos!$C$4:$C$481,Movimientos!$A$4:$A$481,$A21,Movimientos!$D$4:$D$481,CONCATENATE("&lt;=",JS$3),Movimientos!$C$4:$C$481,"&gt;0")+SUMIFS(Movimientos!$C$4:$C$481,Movimientos!$A$4:$A$481,$A21,Movimientos!$D$4:$D$481,CONCATENATE("&lt;",JS$3),Movimientos!$C$4:$C$481,"&lt;0")</f>
        <v>2</v>
      </c>
      <c r="JT21" s="5">
        <f ca="1">SUMIFS(Movimientos!$C$4:$C$481,Movimientos!$A$4:$A$481,$A21,Movimientos!$D$4:$D$481,CONCATENATE("&lt;=",JT$3),Movimientos!$C$4:$C$481,"&gt;0")+SUMIFS(Movimientos!$C$4:$C$481,Movimientos!$A$4:$A$481,$A21,Movimientos!$D$4:$D$481,CONCATENATE("&lt;",JT$3),Movimientos!$C$4:$C$481,"&lt;0")</f>
        <v>2</v>
      </c>
      <c r="JU21" s="5">
        <f ca="1">SUMIFS(Movimientos!$C$4:$C$481,Movimientos!$A$4:$A$481,$A21,Movimientos!$D$4:$D$481,CONCATENATE("&lt;=",JU$3),Movimientos!$C$4:$C$481,"&gt;0")+SUMIFS(Movimientos!$C$4:$C$481,Movimientos!$A$4:$A$481,$A21,Movimientos!$D$4:$D$481,CONCATENATE("&lt;",JU$3),Movimientos!$C$4:$C$481,"&lt;0")</f>
        <v>2</v>
      </c>
      <c r="JV21" s="5">
        <f ca="1">SUMIFS(Movimientos!$C$4:$C$481,Movimientos!$A$4:$A$481,$A21,Movimientos!$D$4:$D$481,CONCATENATE("&lt;=",JV$3),Movimientos!$C$4:$C$481,"&gt;0")+SUMIFS(Movimientos!$C$4:$C$481,Movimientos!$A$4:$A$481,$A21,Movimientos!$D$4:$D$481,CONCATENATE("&lt;",JV$3),Movimientos!$C$4:$C$481,"&lt;0")</f>
        <v>2</v>
      </c>
      <c r="JW21" s="5">
        <f ca="1">SUMIFS(Movimientos!$C$4:$C$481,Movimientos!$A$4:$A$481,$A21,Movimientos!$D$4:$D$481,CONCATENATE("&lt;=",JW$3),Movimientos!$C$4:$C$481,"&gt;0")+SUMIFS(Movimientos!$C$4:$C$481,Movimientos!$A$4:$A$481,$A21,Movimientos!$D$4:$D$481,CONCATENATE("&lt;",JW$3),Movimientos!$C$4:$C$481,"&lt;0")</f>
        <v>2</v>
      </c>
      <c r="JX21" s="5">
        <f ca="1">SUMIFS(Movimientos!$C$4:$C$481,Movimientos!$A$4:$A$481,$A21,Movimientos!$D$4:$D$481,CONCATENATE("&lt;=",JX$3),Movimientos!$C$4:$C$481,"&gt;0")+SUMIFS(Movimientos!$C$4:$C$481,Movimientos!$A$4:$A$481,$A21,Movimientos!$D$4:$D$481,CONCATENATE("&lt;",JX$3),Movimientos!$C$4:$C$481,"&lt;0")</f>
        <v>2</v>
      </c>
      <c r="JY21" s="5">
        <f ca="1">SUMIFS(Movimientos!$C$4:$C$481,Movimientos!$A$4:$A$481,$A21,Movimientos!$D$4:$D$481,CONCATENATE("&lt;=",JY$3),Movimientos!$C$4:$C$481,"&gt;0")+SUMIFS(Movimientos!$C$4:$C$481,Movimientos!$A$4:$A$481,$A21,Movimientos!$D$4:$D$481,CONCATENATE("&lt;",JY$3),Movimientos!$C$4:$C$481,"&lt;0")</f>
        <v>2</v>
      </c>
      <c r="JZ21" s="5">
        <f ca="1">SUMIFS(Movimientos!$C$4:$C$481,Movimientos!$A$4:$A$481,$A21,Movimientos!$D$4:$D$481,CONCATENATE("&lt;=",JZ$3),Movimientos!$C$4:$C$481,"&gt;0")+SUMIFS(Movimientos!$C$4:$C$481,Movimientos!$A$4:$A$481,$A21,Movimientos!$D$4:$D$481,CONCATENATE("&lt;",JZ$3),Movimientos!$C$4:$C$481,"&lt;0")</f>
        <v>2</v>
      </c>
      <c r="KA21" s="5">
        <f ca="1">SUMIFS(Movimientos!$C$4:$C$481,Movimientos!$A$4:$A$481,$A21,Movimientos!$D$4:$D$481,CONCATENATE("&lt;=",KA$3),Movimientos!$C$4:$C$481,"&gt;0")+SUMIFS(Movimientos!$C$4:$C$481,Movimientos!$A$4:$A$481,$A21,Movimientos!$D$4:$D$481,CONCATENATE("&lt;",KA$3),Movimientos!$C$4:$C$481,"&lt;0")</f>
        <v>2</v>
      </c>
      <c r="KB21" s="5">
        <f ca="1">SUMIFS(Movimientos!$C$4:$C$481,Movimientos!$A$4:$A$481,$A21,Movimientos!$D$4:$D$481,CONCATENATE("&lt;=",KB$3),Movimientos!$C$4:$C$481,"&gt;0")+SUMIFS(Movimientos!$C$4:$C$481,Movimientos!$A$4:$A$481,$A21,Movimientos!$D$4:$D$481,CONCATENATE("&lt;",KB$3),Movimientos!$C$4:$C$481,"&lt;0")</f>
        <v>2</v>
      </c>
      <c r="KC21" s="5">
        <f ca="1">SUMIFS(Movimientos!$C$4:$C$481,Movimientos!$A$4:$A$481,$A21,Movimientos!$D$4:$D$481,CONCATENATE("&lt;=",KC$3),Movimientos!$C$4:$C$481,"&gt;0")+SUMIFS(Movimientos!$C$4:$C$481,Movimientos!$A$4:$A$481,$A21,Movimientos!$D$4:$D$481,CONCATENATE("&lt;",KC$3),Movimientos!$C$4:$C$481,"&lt;0")</f>
        <v>2</v>
      </c>
      <c r="KD21" s="5">
        <f ca="1">SUMIFS(Movimientos!$C$4:$C$481,Movimientos!$A$4:$A$481,$A21,Movimientos!$D$4:$D$481,CONCATENATE("&lt;=",KD$3),Movimientos!$C$4:$C$481,"&gt;0")+SUMIFS(Movimientos!$C$4:$C$481,Movimientos!$A$4:$A$481,$A21,Movimientos!$D$4:$D$481,CONCATENATE("&lt;",KD$3),Movimientos!$C$4:$C$481,"&lt;0")</f>
        <v>2</v>
      </c>
      <c r="KE21" s="5">
        <f ca="1">SUMIFS(Movimientos!$C$4:$C$481,Movimientos!$A$4:$A$481,$A21,Movimientos!$D$4:$D$481,CONCATENATE("&lt;=",KE$3),Movimientos!$C$4:$C$481,"&gt;0")+SUMIFS(Movimientos!$C$4:$C$481,Movimientos!$A$4:$A$481,$A21,Movimientos!$D$4:$D$481,CONCATENATE("&lt;",KE$3),Movimientos!$C$4:$C$481,"&lt;0")</f>
        <v>2</v>
      </c>
      <c r="KF21" s="5">
        <f ca="1">SUMIFS(Movimientos!$C$4:$C$481,Movimientos!$A$4:$A$481,$A21,Movimientos!$D$4:$D$481,CONCATENATE("&lt;=",KF$3),Movimientos!$C$4:$C$481,"&gt;0")+SUMIFS(Movimientos!$C$4:$C$481,Movimientos!$A$4:$A$481,$A21,Movimientos!$D$4:$D$481,CONCATENATE("&lt;",KF$3),Movimientos!$C$4:$C$481,"&lt;0")</f>
        <v>2</v>
      </c>
      <c r="KG21" s="5">
        <f ca="1">SUMIFS(Movimientos!$C$4:$C$481,Movimientos!$A$4:$A$481,$A21,Movimientos!$D$4:$D$481,CONCATENATE("&lt;=",KG$3),Movimientos!$C$4:$C$481,"&gt;0")+SUMIFS(Movimientos!$C$4:$C$481,Movimientos!$A$4:$A$481,$A21,Movimientos!$D$4:$D$481,CONCATENATE("&lt;",KG$3),Movimientos!$C$4:$C$481,"&lt;0")</f>
        <v>2</v>
      </c>
      <c r="KH21" s="5">
        <f ca="1">SUMIFS(Movimientos!$C$4:$C$481,Movimientos!$A$4:$A$481,$A21,Movimientos!$D$4:$D$481,CONCATENATE("&lt;=",KH$3),Movimientos!$C$4:$C$481,"&gt;0")+SUMIFS(Movimientos!$C$4:$C$481,Movimientos!$A$4:$A$481,$A21,Movimientos!$D$4:$D$481,CONCATENATE("&lt;",KH$3),Movimientos!$C$4:$C$481,"&lt;0")</f>
        <v>2</v>
      </c>
      <c r="KI21" s="5">
        <f ca="1">SUMIFS(Movimientos!$C$4:$C$481,Movimientos!$A$4:$A$481,$A21,Movimientos!$D$4:$D$481,CONCATENATE("&lt;=",KI$3),Movimientos!$C$4:$C$481,"&gt;0")+SUMIFS(Movimientos!$C$4:$C$481,Movimientos!$A$4:$A$481,$A21,Movimientos!$D$4:$D$481,CONCATENATE("&lt;",KI$3),Movimientos!$C$4:$C$481,"&lt;0")</f>
        <v>2</v>
      </c>
      <c r="KJ21" s="5">
        <f ca="1">SUMIFS(Movimientos!$C$4:$C$481,Movimientos!$A$4:$A$481,$A21,Movimientos!$D$4:$D$481,CONCATENATE("&lt;=",KJ$3),Movimientos!$C$4:$C$481,"&gt;0")+SUMIFS(Movimientos!$C$4:$C$481,Movimientos!$A$4:$A$481,$A21,Movimientos!$D$4:$D$481,CONCATENATE("&lt;",KJ$3),Movimientos!$C$4:$C$481,"&lt;0")</f>
        <v>2</v>
      </c>
      <c r="KK21" s="5">
        <f ca="1">SUMIFS(Movimientos!$C$4:$C$481,Movimientos!$A$4:$A$481,$A21,Movimientos!$D$4:$D$481,CONCATENATE("&lt;=",KK$3),Movimientos!$C$4:$C$481,"&gt;0")+SUMIFS(Movimientos!$C$4:$C$481,Movimientos!$A$4:$A$481,$A21,Movimientos!$D$4:$D$481,CONCATENATE("&lt;",KK$3),Movimientos!$C$4:$C$481,"&lt;0")</f>
        <v>2</v>
      </c>
      <c r="KL21" s="5">
        <f ca="1">SUMIFS(Movimientos!$C$4:$C$481,Movimientos!$A$4:$A$481,$A21,Movimientos!$D$4:$D$481,CONCATENATE("&lt;=",KL$3),Movimientos!$C$4:$C$481,"&gt;0")+SUMIFS(Movimientos!$C$4:$C$481,Movimientos!$A$4:$A$481,$A21,Movimientos!$D$4:$D$481,CONCATENATE("&lt;",KL$3),Movimientos!$C$4:$C$481,"&lt;0")</f>
        <v>2</v>
      </c>
      <c r="KM21" s="5">
        <f ca="1">SUMIFS(Movimientos!$C$4:$C$481,Movimientos!$A$4:$A$481,$A21,Movimientos!$D$4:$D$481,CONCATENATE("&lt;=",KM$3),Movimientos!$C$4:$C$481,"&gt;0")+SUMIFS(Movimientos!$C$4:$C$481,Movimientos!$A$4:$A$481,$A21,Movimientos!$D$4:$D$481,CONCATENATE("&lt;",KM$3),Movimientos!$C$4:$C$481,"&lt;0")</f>
        <v>2</v>
      </c>
      <c r="KN21" s="5">
        <f ca="1">SUMIFS(Movimientos!$C$4:$C$481,Movimientos!$A$4:$A$481,$A21,Movimientos!$D$4:$D$481,CONCATENATE("&lt;=",KN$3),Movimientos!$C$4:$C$481,"&gt;0")+SUMIFS(Movimientos!$C$4:$C$481,Movimientos!$A$4:$A$481,$A21,Movimientos!$D$4:$D$481,CONCATENATE("&lt;",KN$3),Movimientos!$C$4:$C$481,"&lt;0")</f>
        <v>2</v>
      </c>
      <c r="KO21" s="5">
        <f ca="1">SUMIFS(Movimientos!$C$4:$C$481,Movimientos!$A$4:$A$481,$A21,Movimientos!$D$4:$D$481,CONCATENATE("&lt;=",KO$3),Movimientos!$C$4:$C$481,"&gt;0")+SUMIFS(Movimientos!$C$4:$C$481,Movimientos!$A$4:$A$481,$A21,Movimientos!$D$4:$D$481,CONCATENATE("&lt;",KO$3),Movimientos!$C$4:$C$481,"&lt;0")</f>
        <v>2</v>
      </c>
      <c r="KP21" s="5">
        <f ca="1">SUMIFS(Movimientos!$C$4:$C$481,Movimientos!$A$4:$A$481,$A21,Movimientos!$D$4:$D$481,CONCATENATE("&lt;=",KP$3),Movimientos!$C$4:$C$481,"&gt;0")+SUMIFS(Movimientos!$C$4:$C$481,Movimientos!$A$4:$A$481,$A21,Movimientos!$D$4:$D$481,CONCATENATE("&lt;",KP$3),Movimientos!$C$4:$C$481,"&lt;0")</f>
        <v>2</v>
      </c>
      <c r="KQ21" s="5">
        <f ca="1">SUMIFS(Movimientos!$C$4:$C$481,Movimientos!$A$4:$A$481,$A21,Movimientos!$D$4:$D$481,CONCATENATE("&lt;=",KQ$3),Movimientos!$C$4:$C$481,"&gt;0")+SUMIFS(Movimientos!$C$4:$C$481,Movimientos!$A$4:$A$481,$A21,Movimientos!$D$4:$D$481,CONCATENATE("&lt;",KQ$3),Movimientos!$C$4:$C$481,"&lt;0")</f>
        <v>2</v>
      </c>
      <c r="KR21" s="5">
        <f ca="1">SUMIFS(Movimientos!$C$4:$C$481,Movimientos!$A$4:$A$481,$A21,Movimientos!$D$4:$D$481,CONCATENATE("&lt;=",KR$3),Movimientos!$C$4:$C$481,"&gt;0")+SUMIFS(Movimientos!$C$4:$C$481,Movimientos!$A$4:$A$481,$A21,Movimientos!$D$4:$D$481,CONCATENATE("&lt;",KR$3),Movimientos!$C$4:$C$481,"&lt;0")</f>
        <v>2</v>
      </c>
      <c r="KS21" s="5">
        <f ca="1">SUMIFS(Movimientos!$C$4:$C$481,Movimientos!$A$4:$A$481,$A21,Movimientos!$D$4:$D$481,CONCATENATE("&lt;=",KS$3),Movimientos!$C$4:$C$481,"&gt;0")+SUMIFS(Movimientos!$C$4:$C$481,Movimientos!$A$4:$A$481,$A21,Movimientos!$D$4:$D$481,CONCATENATE("&lt;",KS$3),Movimientos!$C$4:$C$481,"&lt;0")</f>
        <v>2</v>
      </c>
      <c r="KT21" s="5">
        <f ca="1">SUMIFS(Movimientos!$C$4:$C$481,Movimientos!$A$4:$A$481,$A21,Movimientos!$D$4:$D$481,CONCATENATE("&lt;=",KT$3),Movimientos!$C$4:$C$481,"&gt;0")+SUMIFS(Movimientos!$C$4:$C$481,Movimientos!$A$4:$A$481,$A21,Movimientos!$D$4:$D$481,CONCATENATE("&lt;",KT$3),Movimientos!$C$4:$C$481,"&lt;0")</f>
        <v>2</v>
      </c>
      <c r="KU21" s="5">
        <f ca="1">SUMIFS(Movimientos!$C$4:$C$481,Movimientos!$A$4:$A$481,$A21,Movimientos!$D$4:$D$481,CONCATENATE("&lt;=",KU$3),Movimientos!$C$4:$C$481,"&gt;0")+SUMIFS(Movimientos!$C$4:$C$481,Movimientos!$A$4:$A$481,$A21,Movimientos!$D$4:$D$481,CONCATENATE("&lt;",KU$3),Movimientos!$C$4:$C$481,"&lt;0")</f>
        <v>2</v>
      </c>
      <c r="KV21" s="5">
        <f ca="1">SUMIFS(Movimientos!$C$4:$C$481,Movimientos!$A$4:$A$481,$A21,Movimientos!$D$4:$D$481,CONCATENATE("&lt;=",KV$3),Movimientos!$C$4:$C$481,"&gt;0")+SUMIFS(Movimientos!$C$4:$C$481,Movimientos!$A$4:$A$481,$A21,Movimientos!$D$4:$D$481,CONCATENATE("&lt;",KV$3),Movimientos!$C$4:$C$481,"&lt;0")</f>
        <v>2</v>
      </c>
      <c r="KW21" s="5">
        <f ca="1">SUMIFS(Movimientos!$C$4:$C$481,Movimientos!$A$4:$A$481,$A21,Movimientos!$D$4:$D$481,CONCATENATE("&lt;=",KW$3),Movimientos!$C$4:$C$481,"&gt;0")+SUMIFS(Movimientos!$C$4:$C$481,Movimientos!$A$4:$A$481,$A21,Movimientos!$D$4:$D$481,CONCATENATE("&lt;",KW$3),Movimientos!$C$4:$C$481,"&lt;0")</f>
        <v>2</v>
      </c>
      <c r="KX21" s="5">
        <f ca="1">SUMIFS(Movimientos!$C$4:$C$481,Movimientos!$A$4:$A$481,$A21,Movimientos!$D$4:$D$481,CONCATENATE("&lt;=",KX$3),Movimientos!$C$4:$C$481,"&gt;0")+SUMIFS(Movimientos!$C$4:$C$481,Movimientos!$A$4:$A$481,$A21,Movimientos!$D$4:$D$481,CONCATENATE("&lt;",KX$3),Movimientos!$C$4:$C$481,"&lt;0")</f>
        <v>2</v>
      </c>
      <c r="KY21" s="5">
        <f ca="1">SUMIFS(Movimientos!$C$4:$C$481,Movimientos!$A$4:$A$481,$A21,Movimientos!$D$4:$D$481,CONCATENATE("&lt;=",KY$3),Movimientos!$C$4:$C$481,"&gt;0")+SUMIFS(Movimientos!$C$4:$C$481,Movimientos!$A$4:$A$481,$A21,Movimientos!$D$4:$D$481,CONCATENATE("&lt;",KY$3),Movimientos!$C$4:$C$481,"&lt;0")</f>
        <v>2</v>
      </c>
      <c r="KZ21" s="5">
        <f ca="1">SUMIFS(Movimientos!$C$4:$C$481,Movimientos!$A$4:$A$481,$A21,Movimientos!$D$4:$D$481,CONCATENATE("&lt;=",KZ$3),Movimientos!$C$4:$C$481,"&gt;0")+SUMIFS(Movimientos!$C$4:$C$481,Movimientos!$A$4:$A$481,$A21,Movimientos!$D$4:$D$481,CONCATENATE("&lt;",KZ$3),Movimientos!$C$4:$C$481,"&lt;0")</f>
        <v>2</v>
      </c>
      <c r="LA21" s="5">
        <f ca="1">SUMIFS(Movimientos!$C$4:$C$481,Movimientos!$A$4:$A$481,$A21,Movimientos!$D$4:$D$481,CONCATENATE("&lt;=",LA$3),Movimientos!$C$4:$C$481,"&gt;0")+SUMIFS(Movimientos!$C$4:$C$481,Movimientos!$A$4:$A$481,$A21,Movimientos!$D$4:$D$481,CONCATENATE("&lt;",LA$3),Movimientos!$C$4:$C$481,"&lt;0")</f>
        <v>2</v>
      </c>
      <c r="LB21" s="5">
        <f ca="1">SUMIFS(Movimientos!$C$4:$C$481,Movimientos!$A$4:$A$481,$A21,Movimientos!$D$4:$D$481,CONCATENATE("&lt;=",LB$3),Movimientos!$C$4:$C$481,"&gt;0")+SUMIFS(Movimientos!$C$4:$C$481,Movimientos!$A$4:$A$481,$A21,Movimientos!$D$4:$D$481,CONCATENATE("&lt;",LB$3),Movimientos!$C$4:$C$481,"&lt;0")</f>
        <v>2</v>
      </c>
      <c r="LC21" s="5">
        <f ca="1">SUMIFS(Movimientos!$C$4:$C$481,Movimientos!$A$4:$A$481,$A21,Movimientos!$D$4:$D$481,CONCATENATE("&lt;=",LC$3),Movimientos!$C$4:$C$481,"&gt;0")+SUMIFS(Movimientos!$C$4:$C$481,Movimientos!$A$4:$A$481,$A21,Movimientos!$D$4:$D$481,CONCATENATE("&lt;",LC$3),Movimientos!$C$4:$C$481,"&lt;0")</f>
        <v>2</v>
      </c>
      <c r="LD21" s="5">
        <f ca="1">SUMIFS(Movimientos!$C$4:$C$481,Movimientos!$A$4:$A$481,$A21,Movimientos!$D$4:$D$481,CONCATENATE("&lt;=",LD$3),Movimientos!$C$4:$C$481,"&gt;0")+SUMIFS(Movimientos!$C$4:$C$481,Movimientos!$A$4:$A$481,$A21,Movimientos!$D$4:$D$481,CONCATENATE("&lt;",LD$3),Movimientos!$C$4:$C$481,"&lt;0")</f>
        <v>2</v>
      </c>
      <c r="LE21" s="5">
        <f ca="1">SUMIFS(Movimientos!$C$4:$C$481,Movimientos!$A$4:$A$481,$A21,Movimientos!$D$4:$D$481,CONCATENATE("&lt;=",LE$3),Movimientos!$C$4:$C$481,"&gt;0")+SUMIFS(Movimientos!$C$4:$C$481,Movimientos!$A$4:$A$481,$A21,Movimientos!$D$4:$D$481,CONCATENATE("&lt;",LE$3),Movimientos!$C$4:$C$481,"&lt;0")</f>
        <v>2</v>
      </c>
      <c r="LF21" s="5">
        <f ca="1">SUMIFS(Movimientos!$C$4:$C$481,Movimientos!$A$4:$A$481,$A21,Movimientos!$D$4:$D$481,CONCATENATE("&lt;=",LF$3),Movimientos!$C$4:$C$481,"&gt;0")+SUMIFS(Movimientos!$C$4:$C$481,Movimientos!$A$4:$A$481,$A21,Movimientos!$D$4:$D$481,CONCATENATE("&lt;",LF$3),Movimientos!$C$4:$C$481,"&lt;0")</f>
        <v>2</v>
      </c>
      <c r="LG21" s="5">
        <f ca="1">SUMIFS(Movimientos!$C$4:$C$481,Movimientos!$A$4:$A$481,$A21,Movimientos!$D$4:$D$481,CONCATENATE("&lt;=",LG$3),Movimientos!$C$4:$C$481,"&gt;0")+SUMIFS(Movimientos!$C$4:$C$481,Movimientos!$A$4:$A$481,$A21,Movimientos!$D$4:$D$481,CONCATENATE("&lt;",LG$3),Movimientos!$C$4:$C$481,"&lt;0")</f>
        <v>2</v>
      </c>
      <c r="LH21" s="5">
        <f ca="1">SUMIFS(Movimientos!$C$4:$C$481,Movimientos!$A$4:$A$481,$A21,Movimientos!$D$4:$D$481,CONCATENATE("&lt;=",LH$3),Movimientos!$C$4:$C$481,"&gt;0")+SUMIFS(Movimientos!$C$4:$C$481,Movimientos!$A$4:$A$481,$A21,Movimientos!$D$4:$D$481,CONCATENATE("&lt;",LH$3),Movimientos!$C$4:$C$481,"&lt;0")</f>
        <v>2</v>
      </c>
      <c r="LI21" s="5">
        <f ca="1">SUMIFS(Movimientos!$C$4:$C$481,Movimientos!$A$4:$A$481,$A21,Movimientos!$D$4:$D$481,CONCATENATE("&lt;=",LI$3),Movimientos!$C$4:$C$481,"&gt;0")+SUMIFS(Movimientos!$C$4:$C$481,Movimientos!$A$4:$A$481,$A21,Movimientos!$D$4:$D$481,CONCATENATE("&lt;",LI$3),Movimientos!$C$4:$C$481,"&lt;0")</f>
        <v>2</v>
      </c>
      <c r="LJ21" s="5">
        <f ca="1">SUMIFS(Movimientos!$C$4:$C$481,Movimientos!$A$4:$A$481,$A21,Movimientos!$D$4:$D$481,CONCATENATE("&lt;=",LJ$3),Movimientos!$C$4:$C$481,"&gt;0")+SUMIFS(Movimientos!$C$4:$C$481,Movimientos!$A$4:$A$481,$A21,Movimientos!$D$4:$D$481,CONCATENATE("&lt;",LJ$3),Movimientos!$C$4:$C$481,"&lt;0")</f>
        <v>2</v>
      </c>
      <c r="LK21" s="5">
        <f ca="1">SUMIFS(Movimientos!$C$4:$C$481,Movimientos!$A$4:$A$481,$A21,Movimientos!$D$4:$D$481,CONCATENATE("&lt;=",LK$3),Movimientos!$C$4:$C$481,"&gt;0")+SUMIFS(Movimientos!$C$4:$C$481,Movimientos!$A$4:$A$481,$A21,Movimientos!$D$4:$D$481,CONCATENATE("&lt;",LK$3),Movimientos!$C$4:$C$481,"&lt;0")</f>
        <v>2</v>
      </c>
      <c r="LL21" s="5">
        <f ca="1">SUMIFS(Movimientos!$C$4:$C$481,Movimientos!$A$4:$A$481,$A21,Movimientos!$D$4:$D$481,CONCATENATE("&lt;=",LL$3),Movimientos!$C$4:$C$481,"&gt;0")+SUMIFS(Movimientos!$C$4:$C$481,Movimientos!$A$4:$A$481,$A21,Movimientos!$D$4:$D$481,CONCATENATE("&lt;",LL$3),Movimientos!$C$4:$C$481,"&lt;0")</f>
        <v>2</v>
      </c>
      <c r="LM21" s="5">
        <f ca="1">SUMIFS(Movimientos!$C$4:$C$481,Movimientos!$A$4:$A$481,$A21,Movimientos!$D$4:$D$481,CONCATENATE("&lt;=",LM$3),Movimientos!$C$4:$C$481,"&gt;0")+SUMIFS(Movimientos!$C$4:$C$481,Movimientos!$A$4:$A$481,$A21,Movimientos!$D$4:$D$481,CONCATENATE("&lt;",LM$3),Movimientos!$C$4:$C$481,"&lt;0")</f>
        <v>2</v>
      </c>
      <c r="LN21" s="5">
        <f ca="1">SUMIFS(Movimientos!$C$4:$C$481,Movimientos!$A$4:$A$481,$A21,Movimientos!$D$4:$D$481,CONCATENATE("&lt;=",LN$3),Movimientos!$C$4:$C$481,"&gt;0")+SUMIFS(Movimientos!$C$4:$C$481,Movimientos!$A$4:$A$481,$A21,Movimientos!$D$4:$D$481,CONCATENATE("&lt;",LN$3),Movimientos!$C$4:$C$481,"&lt;0")</f>
        <v>2</v>
      </c>
      <c r="LO21" s="5">
        <f ca="1">SUMIFS(Movimientos!$C$4:$C$481,Movimientos!$A$4:$A$481,$A21,Movimientos!$D$4:$D$481,CONCATENATE("&lt;=",LO$3),Movimientos!$C$4:$C$481,"&gt;0")+SUMIFS(Movimientos!$C$4:$C$481,Movimientos!$A$4:$A$481,$A21,Movimientos!$D$4:$D$481,CONCATENATE("&lt;",LO$3),Movimientos!$C$4:$C$481,"&lt;0")</f>
        <v>2</v>
      </c>
      <c r="LP21" s="5">
        <f ca="1">SUMIFS(Movimientos!$C$4:$C$481,Movimientos!$A$4:$A$481,$A21,Movimientos!$D$4:$D$481,CONCATENATE("&lt;=",LP$3),Movimientos!$C$4:$C$481,"&gt;0")+SUMIFS(Movimientos!$C$4:$C$481,Movimientos!$A$4:$A$481,$A21,Movimientos!$D$4:$D$481,CONCATENATE("&lt;",LP$3),Movimientos!$C$4:$C$481,"&lt;0")</f>
        <v>2</v>
      </c>
      <c r="LQ21" s="5">
        <f ca="1">SUMIFS(Movimientos!$C$4:$C$481,Movimientos!$A$4:$A$481,$A21,Movimientos!$D$4:$D$481,CONCATENATE("&lt;=",LQ$3),Movimientos!$C$4:$C$481,"&gt;0")+SUMIFS(Movimientos!$C$4:$C$481,Movimientos!$A$4:$A$481,$A21,Movimientos!$D$4:$D$481,CONCATENATE("&lt;",LQ$3),Movimientos!$C$4:$C$481,"&lt;0")</f>
        <v>2</v>
      </c>
      <c r="LR21" s="5">
        <f ca="1">SUMIFS(Movimientos!$C$4:$C$481,Movimientos!$A$4:$A$481,$A21,Movimientos!$D$4:$D$481,CONCATENATE("&lt;=",LR$3),Movimientos!$C$4:$C$481,"&gt;0")+SUMIFS(Movimientos!$C$4:$C$481,Movimientos!$A$4:$A$481,$A21,Movimientos!$D$4:$D$481,CONCATENATE("&lt;",LR$3),Movimientos!$C$4:$C$481,"&lt;0")</f>
        <v>2</v>
      </c>
      <c r="LS21" s="5">
        <f ca="1">SUMIFS(Movimientos!$C$4:$C$481,Movimientos!$A$4:$A$481,$A21,Movimientos!$D$4:$D$481,CONCATENATE("&lt;=",LS$3),Movimientos!$C$4:$C$481,"&gt;0")+SUMIFS(Movimientos!$C$4:$C$481,Movimientos!$A$4:$A$481,$A21,Movimientos!$D$4:$D$481,CONCATENATE("&lt;",LS$3),Movimientos!$C$4:$C$481,"&lt;0")</f>
        <v>2</v>
      </c>
      <c r="LT21" s="5">
        <f ca="1">SUMIFS(Movimientos!$C$4:$C$481,Movimientos!$A$4:$A$481,$A21,Movimientos!$D$4:$D$481,CONCATENATE("&lt;=",LT$3),Movimientos!$C$4:$C$481,"&gt;0")+SUMIFS(Movimientos!$C$4:$C$481,Movimientos!$A$4:$A$481,$A21,Movimientos!$D$4:$D$481,CONCATENATE("&lt;",LT$3),Movimientos!$C$4:$C$481,"&lt;0")</f>
        <v>2</v>
      </c>
      <c r="LU21" s="5">
        <f ca="1">SUMIFS(Movimientos!$C$4:$C$481,Movimientos!$A$4:$A$481,$A21,Movimientos!$D$4:$D$481,CONCATENATE("&lt;=",LU$3),Movimientos!$C$4:$C$481,"&gt;0")+SUMIFS(Movimientos!$C$4:$C$481,Movimientos!$A$4:$A$481,$A21,Movimientos!$D$4:$D$481,CONCATENATE("&lt;",LU$3),Movimientos!$C$4:$C$481,"&lt;0")</f>
        <v>2</v>
      </c>
      <c r="LV21" s="5">
        <f ca="1">SUMIFS(Movimientos!$C$4:$C$481,Movimientos!$A$4:$A$481,$A21,Movimientos!$D$4:$D$481,CONCATENATE("&lt;=",LV$3),Movimientos!$C$4:$C$481,"&gt;0")+SUMIFS(Movimientos!$C$4:$C$481,Movimientos!$A$4:$A$481,$A21,Movimientos!$D$4:$D$481,CONCATENATE("&lt;",LV$3),Movimientos!$C$4:$C$481,"&lt;0")</f>
        <v>2</v>
      </c>
      <c r="LW21" s="5">
        <f ca="1">SUMIFS(Movimientos!$C$4:$C$481,Movimientos!$A$4:$A$481,$A21,Movimientos!$D$4:$D$481,CONCATENATE("&lt;=",LW$3),Movimientos!$C$4:$C$481,"&gt;0")+SUMIFS(Movimientos!$C$4:$C$481,Movimientos!$A$4:$A$481,$A21,Movimientos!$D$4:$D$481,CONCATENATE("&lt;",LW$3),Movimientos!$C$4:$C$481,"&lt;0")</f>
        <v>2</v>
      </c>
      <c r="LX21" s="5">
        <f ca="1">SUMIFS(Movimientos!$C$4:$C$481,Movimientos!$A$4:$A$481,$A21,Movimientos!$D$4:$D$481,CONCATENATE("&lt;=",LX$3),Movimientos!$C$4:$C$481,"&gt;0")+SUMIFS(Movimientos!$C$4:$C$481,Movimientos!$A$4:$A$481,$A21,Movimientos!$D$4:$D$481,CONCATENATE("&lt;",LX$3),Movimientos!$C$4:$C$481,"&lt;0")</f>
        <v>2</v>
      </c>
      <c r="LY21" s="5">
        <f ca="1">SUMIFS(Movimientos!$C$4:$C$481,Movimientos!$A$4:$A$481,$A21,Movimientos!$D$4:$D$481,CONCATENATE("&lt;=",LY$3),Movimientos!$C$4:$C$481,"&gt;0")+SUMIFS(Movimientos!$C$4:$C$481,Movimientos!$A$4:$A$481,$A21,Movimientos!$D$4:$D$481,CONCATENATE("&lt;",LY$3),Movimientos!$C$4:$C$481,"&lt;0")</f>
        <v>2</v>
      </c>
      <c r="LZ21" s="5">
        <f ca="1">SUMIFS(Movimientos!$C$4:$C$481,Movimientos!$A$4:$A$481,$A21,Movimientos!$D$4:$D$481,CONCATENATE("&lt;=",LZ$3),Movimientos!$C$4:$C$481,"&gt;0")+SUMIFS(Movimientos!$C$4:$C$481,Movimientos!$A$4:$A$481,$A21,Movimientos!$D$4:$D$481,CONCATENATE("&lt;",LZ$3),Movimientos!$C$4:$C$481,"&lt;0")</f>
        <v>2</v>
      </c>
      <c r="MA21" s="5">
        <f ca="1">SUMIFS(Movimientos!$C$4:$C$481,Movimientos!$A$4:$A$481,$A21,Movimientos!$D$4:$D$481,CONCATENATE("&lt;=",MA$3),Movimientos!$C$4:$C$481,"&gt;0")+SUMIFS(Movimientos!$C$4:$C$481,Movimientos!$A$4:$A$481,$A21,Movimientos!$D$4:$D$481,CONCATENATE("&lt;",MA$3),Movimientos!$C$4:$C$481,"&lt;0")</f>
        <v>2</v>
      </c>
      <c r="MB21" s="5">
        <f ca="1">SUMIFS(Movimientos!$C$4:$C$481,Movimientos!$A$4:$A$481,$A21,Movimientos!$D$4:$D$481,CONCATENATE("&lt;=",MB$3),Movimientos!$C$4:$C$481,"&gt;0")+SUMIFS(Movimientos!$C$4:$C$481,Movimientos!$A$4:$A$481,$A21,Movimientos!$D$4:$D$481,CONCATENATE("&lt;",MB$3),Movimientos!$C$4:$C$481,"&lt;0")</f>
        <v>2</v>
      </c>
      <c r="MC21" s="5">
        <f ca="1">SUMIFS(Movimientos!$C$4:$C$481,Movimientos!$A$4:$A$481,$A21,Movimientos!$D$4:$D$481,CONCATENATE("&lt;=",MC$3),Movimientos!$C$4:$C$481,"&gt;0")+SUMIFS(Movimientos!$C$4:$C$481,Movimientos!$A$4:$A$481,$A21,Movimientos!$D$4:$D$481,CONCATENATE("&lt;",MC$3),Movimientos!$C$4:$C$481,"&lt;0")</f>
        <v>2</v>
      </c>
      <c r="MD21" s="5">
        <f ca="1">SUMIFS(Movimientos!$C$4:$C$481,Movimientos!$A$4:$A$481,$A21,Movimientos!$D$4:$D$481,CONCATENATE("&lt;=",MD$3),Movimientos!$C$4:$C$481,"&gt;0")+SUMIFS(Movimientos!$C$4:$C$481,Movimientos!$A$4:$A$481,$A21,Movimientos!$D$4:$D$481,CONCATENATE("&lt;",MD$3),Movimientos!$C$4:$C$481,"&lt;0")</f>
        <v>2</v>
      </c>
      <c r="ME21" s="5">
        <f ca="1">SUMIFS(Movimientos!$C$4:$C$481,Movimientos!$A$4:$A$481,$A21,Movimientos!$D$4:$D$481,CONCATENATE("&lt;=",ME$3),Movimientos!$C$4:$C$481,"&gt;0")+SUMIFS(Movimientos!$C$4:$C$481,Movimientos!$A$4:$A$481,$A21,Movimientos!$D$4:$D$481,CONCATENATE("&lt;",ME$3),Movimientos!$C$4:$C$481,"&lt;0")</f>
        <v>2</v>
      </c>
      <c r="MF21" s="5">
        <f ca="1">SUMIFS(Movimientos!$C$4:$C$481,Movimientos!$A$4:$A$481,$A21,Movimientos!$D$4:$D$481,CONCATENATE("&lt;=",MF$3),Movimientos!$C$4:$C$481,"&gt;0")+SUMIFS(Movimientos!$C$4:$C$481,Movimientos!$A$4:$A$481,$A21,Movimientos!$D$4:$D$481,CONCATENATE("&lt;",MF$3),Movimientos!$C$4:$C$481,"&lt;0")</f>
        <v>2</v>
      </c>
      <c r="MG21" s="5">
        <f ca="1">SUMIFS(Movimientos!$C$4:$C$481,Movimientos!$A$4:$A$481,$A21,Movimientos!$D$4:$D$481,CONCATENATE("&lt;=",MG$3),Movimientos!$C$4:$C$481,"&gt;0")+SUMIFS(Movimientos!$C$4:$C$481,Movimientos!$A$4:$A$481,$A21,Movimientos!$D$4:$D$481,CONCATENATE("&lt;",MG$3),Movimientos!$C$4:$C$481,"&lt;0")</f>
        <v>2</v>
      </c>
      <c r="MH21" s="5">
        <f ca="1">SUMIFS(Movimientos!$C$4:$C$481,Movimientos!$A$4:$A$481,$A21,Movimientos!$D$4:$D$481,CONCATENATE("&lt;=",MH$3),Movimientos!$C$4:$C$481,"&gt;0")+SUMIFS(Movimientos!$C$4:$C$481,Movimientos!$A$4:$A$481,$A21,Movimientos!$D$4:$D$481,CONCATENATE("&lt;",MH$3),Movimientos!$C$4:$C$481,"&lt;0")</f>
        <v>2</v>
      </c>
      <c r="MI21" s="5">
        <f ca="1">SUMIFS(Movimientos!$C$4:$C$481,Movimientos!$A$4:$A$481,$A21,Movimientos!$D$4:$D$481,CONCATENATE("&lt;=",MI$3),Movimientos!$C$4:$C$481,"&gt;0")+SUMIFS(Movimientos!$C$4:$C$481,Movimientos!$A$4:$A$481,$A21,Movimientos!$D$4:$D$481,CONCATENATE("&lt;",MI$3),Movimientos!$C$4:$C$481,"&lt;0")</f>
        <v>2</v>
      </c>
      <c r="MJ21" s="5">
        <f ca="1">SUMIFS(Movimientos!$C$4:$C$481,Movimientos!$A$4:$A$481,$A21,Movimientos!$D$4:$D$481,CONCATENATE("&lt;=",MJ$3),Movimientos!$C$4:$C$481,"&gt;0")+SUMIFS(Movimientos!$C$4:$C$481,Movimientos!$A$4:$A$481,$A21,Movimientos!$D$4:$D$481,CONCATENATE("&lt;",MJ$3),Movimientos!$C$4:$C$481,"&lt;0")</f>
        <v>2</v>
      </c>
      <c r="MK21" s="5">
        <f ca="1">SUMIFS(Movimientos!$C$4:$C$481,Movimientos!$A$4:$A$481,$A21,Movimientos!$D$4:$D$481,CONCATENATE("&lt;=",MK$3),Movimientos!$C$4:$C$481,"&gt;0")+SUMIFS(Movimientos!$C$4:$C$481,Movimientos!$A$4:$A$481,$A21,Movimientos!$D$4:$D$481,CONCATENATE("&lt;",MK$3),Movimientos!$C$4:$C$481,"&lt;0")</f>
        <v>2</v>
      </c>
      <c r="ML21" s="5">
        <f ca="1">SUMIFS(Movimientos!$C$4:$C$481,Movimientos!$A$4:$A$481,$A21,Movimientos!$D$4:$D$481,CONCATENATE("&lt;=",ML$3),Movimientos!$C$4:$C$481,"&gt;0")+SUMIFS(Movimientos!$C$4:$C$481,Movimientos!$A$4:$A$481,$A21,Movimientos!$D$4:$D$481,CONCATENATE("&lt;",ML$3),Movimientos!$C$4:$C$481,"&lt;0")</f>
        <v>2</v>
      </c>
      <c r="MM21" s="5">
        <f ca="1">SUMIFS(Movimientos!$C$4:$C$481,Movimientos!$A$4:$A$481,$A21,Movimientos!$D$4:$D$481,CONCATENATE("&lt;=",MM$3),Movimientos!$C$4:$C$481,"&gt;0")+SUMIFS(Movimientos!$C$4:$C$481,Movimientos!$A$4:$A$481,$A21,Movimientos!$D$4:$D$481,CONCATENATE("&lt;",MM$3),Movimientos!$C$4:$C$481,"&lt;0")</f>
        <v>2</v>
      </c>
      <c r="MN21" s="5">
        <f ca="1">SUMIFS(Movimientos!$C$4:$C$481,Movimientos!$A$4:$A$481,$A21,Movimientos!$D$4:$D$481,CONCATENATE("&lt;=",MN$3),Movimientos!$C$4:$C$481,"&gt;0")+SUMIFS(Movimientos!$C$4:$C$481,Movimientos!$A$4:$A$481,$A21,Movimientos!$D$4:$D$481,CONCATENATE("&lt;",MN$3),Movimientos!$C$4:$C$481,"&lt;0")</f>
        <v>2</v>
      </c>
      <c r="MO21" s="5">
        <f ca="1">SUMIFS(Movimientos!$C$4:$C$481,Movimientos!$A$4:$A$481,$A21,Movimientos!$D$4:$D$481,CONCATENATE("&lt;=",MO$3),Movimientos!$C$4:$C$481,"&gt;0")+SUMIFS(Movimientos!$C$4:$C$481,Movimientos!$A$4:$A$481,$A21,Movimientos!$D$4:$D$481,CONCATENATE("&lt;",MO$3),Movimientos!$C$4:$C$481,"&lt;0")</f>
        <v>2</v>
      </c>
      <c r="MP21" s="5">
        <f ca="1">SUMIFS(Movimientos!$C$4:$C$481,Movimientos!$A$4:$A$481,$A21,Movimientos!$D$4:$D$481,CONCATENATE("&lt;=",MP$3),Movimientos!$C$4:$C$481,"&gt;0")+SUMIFS(Movimientos!$C$4:$C$481,Movimientos!$A$4:$A$481,$A21,Movimientos!$D$4:$D$481,CONCATENATE("&lt;",MP$3),Movimientos!$C$4:$C$481,"&lt;0")</f>
        <v>2</v>
      </c>
      <c r="MQ21" s="5">
        <f ca="1">SUMIFS(Movimientos!$C$4:$C$481,Movimientos!$A$4:$A$481,$A21,Movimientos!$D$4:$D$481,CONCATENATE("&lt;=",MQ$3),Movimientos!$C$4:$C$481,"&gt;0")+SUMIFS(Movimientos!$C$4:$C$481,Movimientos!$A$4:$A$481,$A21,Movimientos!$D$4:$D$481,CONCATENATE("&lt;",MQ$3),Movimientos!$C$4:$C$481,"&lt;0")</f>
        <v>2</v>
      </c>
      <c r="MR21" s="5">
        <f ca="1">SUMIFS(Movimientos!$C$4:$C$481,Movimientos!$A$4:$A$481,$A21,Movimientos!$D$4:$D$481,CONCATENATE("&lt;=",MR$3),Movimientos!$C$4:$C$481,"&gt;0")+SUMIFS(Movimientos!$C$4:$C$481,Movimientos!$A$4:$A$481,$A21,Movimientos!$D$4:$D$481,CONCATENATE("&lt;",MR$3),Movimientos!$C$4:$C$481,"&lt;0")</f>
        <v>2</v>
      </c>
      <c r="MS21" s="5">
        <f ca="1">SUMIFS(Movimientos!$C$4:$C$481,Movimientos!$A$4:$A$481,$A21,Movimientos!$D$4:$D$481,CONCATENATE("&lt;=",MS$3),Movimientos!$C$4:$C$481,"&gt;0")+SUMIFS(Movimientos!$C$4:$C$481,Movimientos!$A$4:$A$481,$A21,Movimientos!$D$4:$D$481,CONCATENATE("&lt;",MS$3),Movimientos!$C$4:$C$481,"&lt;0")</f>
        <v>2</v>
      </c>
      <c r="MT21" s="5">
        <f ca="1">SUMIFS(Movimientos!$C$4:$C$481,Movimientos!$A$4:$A$481,$A21,Movimientos!$D$4:$D$481,CONCATENATE("&lt;=",MT$3),Movimientos!$C$4:$C$481,"&gt;0")+SUMIFS(Movimientos!$C$4:$C$481,Movimientos!$A$4:$A$481,$A21,Movimientos!$D$4:$D$481,CONCATENATE("&lt;",MT$3),Movimientos!$C$4:$C$481,"&lt;0")</f>
        <v>2</v>
      </c>
      <c r="MU21" s="5">
        <f ca="1">SUMIFS(Movimientos!$C$4:$C$481,Movimientos!$A$4:$A$481,$A21,Movimientos!$D$4:$D$481,CONCATENATE("&lt;=",MU$3),Movimientos!$C$4:$C$481,"&gt;0")+SUMIFS(Movimientos!$C$4:$C$481,Movimientos!$A$4:$A$481,$A21,Movimientos!$D$4:$D$481,CONCATENATE("&lt;",MU$3),Movimientos!$C$4:$C$481,"&lt;0")</f>
        <v>2</v>
      </c>
      <c r="MV21" s="5">
        <f ca="1">SUMIFS(Movimientos!$C$4:$C$481,Movimientos!$A$4:$A$481,$A21,Movimientos!$D$4:$D$481,CONCATENATE("&lt;=",MV$3),Movimientos!$C$4:$C$481,"&gt;0")+SUMIFS(Movimientos!$C$4:$C$481,Movimientos!$A$4:$A$481,$A21,Movimientos!$D$4:$D$481,CONCATENATE("&lt;",MV$3),Movimientos!$C$4:$C$481,"&lt;0")</f>
        <v>2</v>
      </c>
      <c r="MW21" s="5">
        <f ca="1">SUMIFS(Movimientos!$C$4:$C$481,Movimientos!$A$4:$A$481,$A21,Movimientos!$D$4:$D$481,CONCATENATE("&lt;=",MW$3),Movimientos!$C$4:$C$481,"&gt;0")+SUMIFS(Movimientos!$C$4:$C$481,Movimientos!$A$4:$A$481,$A21,Movimientos!$D$4:$D$481,CONCATENATE("&lt;",MW$3),Movimientos!$C$4:$C$481,"&lt;0")</f>
        <v>2</v>
      </c>
      <c r="MX21" s="5">
        <f ca="1">SUMIFS(Movimientos!$C$4:$C$481,Movimientos!$A$4:$A$481,$A21,Movimientos!$D$4:$D$481,CONCATENATE("&lt;=",MX$3),Movimientos!$C$4:$C$481,"&gt;0")+SUMIFS(Movimientos!$C$4:$C$481,Movimientos!$A$4:$A$481,$A21,Movimientos!$D$4:$D$481,CONCATENATE("&lt;",MX$3),Movimientos!$C$4:$C$481,"&lt;0")</f>
        <v>2</v>
      </c>
      <c r="MY21" s="5">
        <f ca="1">SUMIFS(Movimientos!$C$4:$C$481,Movimientos!$A$4:$A$481,$A21,Movimientos!$D$4:$D$481,CONCATENATE("&lt;=",MY$3),Movimientos!$C$4:$C$481,"&gt;0")+SUMIFS(Movimientos!$C$4:$C$481,Movimientos!$A$4:$A$481,$A21,Movimientos!$D$4:$D$481,CONCATENATE("&lt;",MY$3),Movimientos!$C$4:$C$481,"&lt;0")</f>
        <v>2</v>
      </c>
      <c r="MZ21" s="5">
        <f ca="1">SUMIFS(Movimientos!$C$4:$C$481,Movimientos!$A$4:$A$481,$A21,Movimientos!$D$4:$D$481,CONCATENATE("&lt;=",MZ$3),Movimientos!$C$4:$C$481,"&gt;0")+SUMIFS(Movimientos!$C$4:$C$481,Movimientos!$A$4:$A$481,$A21,Movimientos!$D$4:$D$481,CONCATENATE("&lt;",MZ$3),Movimientos!$C$4:$C$481,"&lt;0")</f>
        <v>2</v>
      </c>
      <c r="NA21" s="5">
        <f ca="1">SUMIFS(Movimientos!$C$4:$C$481,Movimientos!$A$4:$A$481,$A21,Movimientos!$D$4:$D$481,CONCATENATE("&lt;=",NA$3),Movimientos!$C$4:$C$481,"&gt;0")+SUMIFS(Movimientos!$C$4:$C$481,Movimientos!$A$4:$A$481,$A21,Movimientos!$D$4:$D$481,CONCATENATE("&lt;",NA$3),Movimientos!$C$4:$C$481,"&lt;0")</f>
        <v>2</v>
      </c>
      <c r="NB21" s="5">
        <f ca="1">SUMIFS(Movimientos!$C$4:$C$481,Movimientos!$A$4:$A$481,$A21,Movimientos!$D$4:$D$481,CONCATENATE("&lt;=",NB$3),Movimientos!$C$4:$C$481,"&gt;0")+SUMIFS(Movimientos!$C$4:$C$481,Movimientos!$A$4:$A$481,$A21,Movimientos!$D$4:$D$481,CONCATENATE("&lt;",NB$3),Movimientos!$C$4:$C$481,"&lt;0")</f>
        <v>2</v>
      </c>
      <c r="NC21" s="5">
        <f ca="1">SUMIFS(Movimientos!$C$4:$C$481,Movimientos!$A$4:$A$481,$A21,Movimientos!$D$4:$D$481,CONCATENATE("&lt;=",NC$3),Movimientos!$C$4:$C$481,"&gt;0")+SUMIFS(Movimientos!$C$4:$C$481,Movimientos!$A$4:$A$481,$A21,Movimientos!$D$4:$D$481,CONCATENATE("&lt;",NC$3),Movimientos!$C$4:$C$481,"&lt;0")</f>
        <v>2</v>
      </c>
      <c r="ND21" s="5">
        <f ca="1">SUMIFS(Movimientos!$C$4:$C$481,Movimientos!$A$4:$A$481,$A21,Movimientos!$D$4:$D$481,CONCATENATE("&lt;=",ND$3),Movimientos!$C$4:$C$481,"&gt;0")+SUMIFS(Movimientos!$C$4:$C$481,Movimientos!$A$4:$A$481,$A21,Movimientos!$D$4:$D$481,CONCATENATE("&lt;",ND$3),Movimientos!$C$4:$C$481,"&lt;0")</f>
        <v>2</v>
      </c>
      <c r="NE21" s="5">
        <f ca="1">SUMIFS(Movimientos!$C$4:$C$481,Movimientos!$A$4:$A$481,$A21,Movimientos!$D$4:$D$481,CONCATENATE("&lt;=",NE$3),Movimientos!$C$4:$C$481,"&gt;0")+SUMIFS(Movimientos!$C$4:$C$481,Movimientos!$A$4:$A$481,$A21,Movimientos!$D$4:$D$481,CONCATENATE("&lt;",NE$3),Movimientos!$C$4:$C$481,"&lt;0")</f>
        <v>2</v>
      </c>
      <c r="NF21" s="5">
        <f ca="1">SUMIFS(Movimientos!$C$4:$C$481,Movimientos!$A$4:$A$481,$A21,Movimientos!$D$4:$D$481,CONCATENATE("&lt;=",NF$3),Movimientos!$C$4:$C$481,"&gt;0")+SUMIFS(Movimientos!$C$4:$C$481,Movimientos!$A$4:$A$481,$A21,Movimientos!$D$4:$D$481,CONCATENATE("&lt;",NF$3),Movimientos!$C$4:$C$481,"&lt;0")</f>
        <v>2</v>
      </c>
      <c r="NG21" s="5">
        <f ca="1">SUMIFS(Movimientos!$C$4:$C$481,Movimientos!$A$4:$A$481,$A21,Movimientos!$D$4:$D$481,CONCATENATE("&lt;=",NG$3),Movimientos!$C$4:$C$481,"&gt;0")+SUMIFS(Movimientos!$C$4:$C$481,Movimientos!$A$4:$A$481,$A21,Movimientos!$D$4:$D$481,CONCATENATE("&lt;",NG$3),Movimientos!$C$4:$C$481,"&lt;0")</f>
        <v>2</v>
      </c>
      <c r="NH21" s="5">
        <f ca="1">SUMIFS(Movimientos!$C$4:$C$481,Movimientos!$A$4:$A$481,$A21,Movimientos!$D$4:$D$481,CONCATENATE("&lt;=",NH$3),Movimientos!$C$4:$C$481,"&gt;0")+SUMIFS(Movimientos!$C$4:$C$481,Movimientos!$A$4:$A$481,$A21,Movimientos!$D$4:$D$481,CONCATENATE("&lt;",NH$3),Movimientos!$C$4:$C$481,"&lt;0")</f>
        <v>2</v>
      </c>
      <c r="NI21" s="5">
        <f ca="1">SUMIFS(Movimientos!$C$4:$C$481,Movimientos!$A$4:$A$481,$A21,Movimientos!$D$4:$D$481,CONCATENATE("&lt;=",NI$3),Movimientos!$C$4:$C$481,"&gt;0")+SUMIFS(Movimientos!$C$4:$C$481,Movimientos!$A$4:$A$481,$A21,Movimientos!$D$4:$D$481,CONCATENATE("&lt;",NI$3),Movimientos!$C$4:$C$481,"&lt;0")</f>
        <v>2</v>
      </c>
      <c r="NJ21" s="5">
        <f ca="1">SUMIFS(Movimientos!$C$4:$C$481,Movimientos!$A$4:$A$481,$A21,Movimientos!$D$4:$D$481,CONCATENATE("&lt;=",NJ$3),Movimientos!$C$4:$C$481,"&gt;0")+SUMIFS(Movimientos!$C$4:$C$481,Movimientos!$A$4:$A$481,$A21,Movimientos!$D$4:$D$481,CONCATENATE("&lt;",NJ$3),Movimientos!$C$4:$C$481,"&lt;0")</f>
        <v>2</v>
      </c>
      <c r="NK21" s="5">
        <f ca="1">SUMIFS(Movimientos!$C$4:$C$481,Movimientos!$A$4:$A$481,$A21,Movimientos!$D$4:$D$481,CONCATENATE("&lt;=",NK$3),Movimientos!$C$4:$C$481,"&gt;0")+SUMIFS(Movimientos!$C$4:$C$481,Movimientos!$A$4:$A$481,$A21,Movimientos!$D$4:$D$481,CONCATENATE("&lt;",NK$3),Movimientos!$C$4:$C$481,"&lt;0")</f>
        <v>2</v>
      </c>
      <c r="NL21" s="5">
        <f ca="1">SUMIFS(Movimientos!$C$4:$C$481,Movimientos!$A$4:$A$481,$A21,Movimientos!$D$4:$D$481,CONCATENATE("&lt;=",NL$3),Movimientos!$C$4:$C$481,"&gt;0")+SUMIFS(Movimientos!$C$4:$C$481,Movimientos!$A$4:$A$481,$A21,Movimientos!$D$4:$D$481,CONCATENATE("&lt;",NL$3),Movimientos!$C$4:$C$481,"&lt;0")</f>
        <v>2</v>
      </c>
      <c r="NM21" s="5">
        <f ca="1">SUMIFS(Movimientos!$C$4:$C$481,Movimientos!$A$4:$A$481,$A21,Movimientos!$D$4:$D$481,CONCATENATE("&lt;=",NM$3),Movimientos!$C$4:$C$481,"&gt;0")+SUMIFS(Movimientos!$C$4:$C$481,Movimientos!$A$4:$A$481,$A21,Movimientos!$D$4:$D$481,CONCATENATE("&lt;",NM$3),Movimientos!$C$4:$C$481,"&lt;0")</f>
        <v>2</v>
      </c>
      <c r="NN21" s="5">
        <f ca="1">SUMIFS(Movimientos!$C$4:$C$481,Movimientos!$A$4:$A$481,$A21,Movimientos!$D$4:$D$481,CONCATENATE("&lt;=",NN$3),Movimientos!$C$4:$C$481,"&gt;0")+SUMIFS(Movimientos!$C$4:$C$481,Movimientos!$A$4:$A$481,$A21,Movimientos!$D$4:$D$481,CONCATENATE("&lt;",NN$3),Movimientos!$C$4:$C$481,"&lt;0")</f>
        <v>2</v>
      </c>
      <c r="NO21" s="5">
        <f ca="1">SUMIFS(Movimientos!$C$4:$C$481,Movimientos!$A$4:$A$481,$A21,Movimientos!$D$4:$D$481,CONCATENATE("&lt;=",NO$3),Movimientos!$C$4:$C$481,"&gt;0")+SUMIFS(Movimientos!$C$4:$C$481,Movimientos!$A$4:$A$481,$A21,Movimientos!$D$4:$D$481,CONCATENATE("&lt;",NO$3),Movimientos!$C$4:$C$481,"&lt;0")</f>
        <v>2</v>
      </c>
      <c r="NP21" s="5">
        <f ca="1">SUMIFS(Movimientos!$C$4:$C$481,Movimientos!$A$4:$A$481,$A21,Movimientos!$D$4:$D$481,CONCATENATE("&lt;=",NP$3),Movimientos!$C$4:$C$481,"&gt;0")+SUMIFS(Movimientos!$C$4:$C$481,Movimientos!$A$4:$A$481,$A21,Movimientos!$D$4:$D$481,CONCATENATE("&lt;",NP$3),Movimientos!$C$4:$C$481,"&lt;0")</f>
        <v>2</v>
      </c>
      <c r="NQ21" s="5">
        <f ca="1">SUMIFS(Movimientos!$C$4:$C$481,Movimientos!$A$4:$A$481,$A21,Movimientos!$D$4:$D$481,CONCATENATE("&lt;=",NQ$3),Movimientos!$C$4:$C$481,"&gt;0")+SUMIFS(Movimientos!$C$4:$C$481,Movimientos!$A$4:$A$481,$A21,Movimientos!$D$4:$D$481,CONCATENATE("&lt;",NQ$3),Movimientos!$C$4:$C$481,"&lt;0")</f>
        <v>2</v>
      </c>
      <c r="NR21" s="5">
        <f ca="1">SUMIFS(Movimientos!$C$4:$C$481,Movimientos!$A$4:$A$481,$A21,Movimientos!$D$4:$D$481,CONCATENATE("&lt;=",NR$3),Movimientos!$C$4:$C$481,"&gt;0")+SUMIFS(Movimientos!$C$4:$C$481,Movimientos!$A$4:$A$481,$A21,Movimientos!$D$4:$D$481,CONCATENATE("&lt;",NR$3),Movimientos!$C$4:$C$481,"&lt;0")</f>
        <v>2</v>
      </c>
      <c r="NS21" s="5">
        <f ca="1">SUMIFS(Movimientos!$C$4:$C$481,Movimientos!$A$4:$A$481,$A21,Movimientos!$D$4:$D$481,CONCATENATE("&lt;=",NS$3),Movimientos!$C$4:$C$481,"&gt;0")+SUMIFS(Movimientos!$C$4:$C$481,Movimientos!$A$4:$A$481,$A21,Movimientos!$D$4:$D$481,CONCATENATE("&lt;",NS$3),Movimientos!$C$4:$C$481,"&lt;0")</f>
        <v>2</v>
      </c>
      <c r="NT21" s="5">
        <f ca="1">SUMIFS(Movimientos!$C$4:$C$481,Movimientos!$A$4:$A$481,$A21,Movimientos!$D$4:$D$481,CONCATENATE("&lt;=",NT$3),Movimientos!$C$4:$C$481,"&gt;0")+SUMIFS(Movimientos!$C$4:$C$481,Movimientos!$A$4:$A$481,$A21,Movimientos!$D$4:$D$481,CONCATENATE("&lt;",NT$3),Movimientos!$C$4:$C$481,"&lt;0")</f>
        <v>2</v>
      </c>
      <c r="NU21" s="5">
        <f ca="1">SUMIFS(Movimientos!$C$4:$C$481,Movimientos!$A$4:$A$481,$A21,Movimientos!$D$4:$D$481,CONCATENATE("&lt;=",NU$3),Movimientos!$C$4:$C$481,"&gt;0")+SUMIFS(Movimientos!$C$4:$C$481,Movimientos!$A$4:$A$481,$A21,Movimientos!$D$4:$D$481,CONCATENATE("&lt;",NU$3),Movimientos!$C$4:$C$481,"&lt;0")</f>
        <v>2</v>
      </c>
      <c r="NV21" s="5">
        <f ca="1">SUMIFS(Movimientos!$C$4:$C$481,Movimientos!$A$4:$A$481,$A21,Movimientos!$D$4:$D$481,CONCATENATE("&lt;=",NV$3),Movimientos!$C$4:$C$481,"&gt;0")+SUMIFS(Movimientos!$C$4:$C$481,Movimientos!$A$4:$A$481,$A21,Movimientos!$D$4:$D$481,CONCATENATE("&lt;",NV$3),Movimientos!$C$4:$C$481,"&lt;0")</f>
        <v>2</v>
      </c>
      <c r="NW21" s="5">
        <f ca="1">SUMIFS(Movimientos!$C$4:$C$481,Movimientos!$A$4:$A$481,$A21,Movimientos!$D$4:$D$481,CONCATENATE("&lt;=",NW$3),Movimientos!$C$4:$C$481,"&gt;0")+SUMIFS(Movimientos!$C$4:$C$481,Movimientos!$A$4:$A$481,$A21,Movimientos!$D$4:$D$481,CONCATENATE("&lt;",NW$3),Movimientos!$C$4:$C$481,"&lt;0")</f>
        <v>2</v>
      </c>
      <c r="NX21" s="5">
        <f ca="1">SUMIFS(Movimientos!$C$4:$C$481,Movimientos!$A$4:$A$481,$A21,Movimientos!$D$4:$D$481,CONCATENATE("&lt;=",NX$3),Movimientos!$C$4:$C$481,"&gt;0")+SUMIFS(Movimientos!$C$4:$C$481,Movimientos!$A$4:$A$481,$A21,Movimientos!$D$4:$D$481,CONCATENATE("&lt;",NX$3),Movimientos!$C$4:$C$481,"&lt;0")</f>
        <v>2</v>
      </c>
      <c r="NY21" s="5">
        <f ca="1">SUMIFS(Movimientos!$C$4:$C$481,Movimientos!$A$4:$A$481,$A21,Movimientos!$D$4:$D$481,CONCATENATE("&lt;=",NY$3),Movimientos!$C$4:$C$481,"&gt;0")+SUMIFS(Movimientos!$C$4:$C$481,Movimientos!$A$4:$A$481,$A21,Movimientos!$D$4:$D$481,CONCATENATE("&lt;",NY$3),Movimientos!$C$4:$C$481,"&lt;0")</f>
        <v>2</v>
      </c>
      <c r="NZ21" s="5">
        <f ca="1">SUMIFS(Movimientos!$C$4:$C$481,Movimientos!$A$4:$A$481,$A21,Movimientos!$D$4:$D$481,CONCATENATE("&lt;=",NZ$3),Movimientos!$C$4:$C$481,"&gt;0")+SUMIFS(Movimientos!$C$4:$C$481,Movimientos!$A$4:$A$481,$A21,Movimientos!$D$4:$D$481,CONCATENATE("&lt;",NZ$3),Movimientos!$C$4:$C$481,"&lt;0")</f>
        <v>2</v>
      </c>
      <c r="OA21" s="5">
        <f ca="1">SUMIFS(Movimientos!$C$4:$C$481,Movimientos!$A$4:$A$481,$A21,Movimientos!$D$4:$D$481,CONCATENATE("&lt;=",OA$3),Movimientos!$C$4:$C$481,"&gt;0")+SUMIFS(Movimientos!$C$4:$C$481,Movimientos!$A$4:$A$481,$A21,Movimientos!$D$4:$D$481,CONCATENATE("&lt;",OA$3),Movimientos!$C$4:$C$481,"&lt;0")</f>
        <v>2</v>
      </c>
      <c r="OB21" s="5">
        <f ca="1">SUMIFS(Movimientos!$C$4:$C$481,Movimientos!$A$4:$A$481,$A21,Movimientos!$D$4:$D$481,CONCATENATE("&lt;=",OB$3),Movimientos!$C$4:$C$481,"&gt;0")+SUMIFS(Movimientos!$C$4:$C$481,Movimientos!$A$4:$A$481,$A21,Movimientos!$D$4:$D$481,CONCATENATE("&lt;",OB$3),Movimientos!$C$4:$C$481,"&lt;0")</f>
        <v>2</v>
      </c>
      <c r="OC21" s="5">
        <f ca="1">SUMIFS(Movimientos!$C$4:$C$481,Movimientos!$A$4:$A$481,$A21,Movimientos!$D$4:$D$481,CONCATENATE("&lt;=",OC$3),Movimientos!$C$4:$C$481,"&gt;0")+SUMIFS(Movimientos!$C$4:$C$481,Movimientos!$A$4:$A$481,$A21,Movimientos!$D$4:$D$481,CONCATENATE("&lt;",OC$3),Movimientos!$C$4:$C$481,"&lt;0")</f>
        <v>2</v>
      </c>
      <c r="OD21" s="5">
        <f ca="1">SUMIFS(Movimientos!$C$4:$C$481,Movimientos!$A$4:$A$481,$A21,Movimientos!$D$4:$D$481,CONCATENATE("&lt;=",OD$3),Movimientos!$C$4:$C$481,"&gt;0")+SUMIFS(Movimientos!$C$4:$C$481,Movimientos!$A$4:$A$481,$A21,Movimientos!$D$4:$D$481,CONCATENATE("&lt;",OD$3),Movimientos!$C$4:$C$481,"&lt;0")</f>
        <v>2</v>
      </c>
      <c r="OE21" s="5">
        <f ca="1">SUMIFS(Movimientos!$C$4:$C$481,Movimientos!$A$4:$A$481,$A21,Movimientos!$D$4:$D$481,CONCATENATE("&lt;=",OE$3),Movimientos!$C$4:$C$481,"&gt;0")+SUMIFS(Movimientos!$C$4:$C$481,Movimientos!$A$4:$A$481,$A21,Movimientos!$D$4:$D$481,CONCATENATE("&lt;",OE$3),Movimientos!$C$4:$C$481,"&lt;0")</f>
        <v>2</v>
      </c>
      <c r="OF21" s="5">
        <f ca="1">SUMIFS(Movimientos!$C$4:$C$481,Movimientos!$A$4:$A$481,$A21,Movimientos!$D$4:$D$481,CONCATENATE("&lt;=",OF$3),Movimientos!$C$4:$C$481,"&gt;0")+SUMIFS(Movimientos!$C$4:$C$481,Movimientos!$A$4:$A$481,$A21,Movimientos!$D$4:$D$481,CONCATENATE("&lt;",OF$3),Movimientos!$C$4:$C$481,"&lt;0")</f>
        <v>2</v>
      </c>
      <c r="OG21" s="5">
        <f ca="1">SUMIFS(Movimientos!$C$4:$C$481,Movimientos!$A$4:$A$481,$A21,Movimientos!$D$4:$D$481,CONCATENATE("&lt;=",OG$3),Movimientos!$C$4:$C$481,"&gt;0")+SUMIFS(Movimientos!$C$4:$C$481,Movimientos!$A$4:$A$481,$A21,Movimientos!$D$4:$D$481,CONCATENATE("&lt;",OG$3),Movimientos!$C$4:$C$481,"&lt;0")</f>
        <v>2</v>
      </c>
      <c r="OH21" s="5">
        <f ca="1">SUMIFS(Movimientos!$C$4:$C$481,Movimientos!$A$4:$A$481,$A21,Movimientos!$D$4:$D$481,CONCATENATE("&lt;=",OH$3),Movimientos!$C$4:$C$481,"&gt;0")+SUMIFS(Movimientos!$C$4:$C$481,Movimientos!$A$4:$A$481,$A21,Movimientos!$D$4:$D$481,CONCATENATE("&lt;",OH$3),Movimientos!$C$4:$C$481,"&lt;0")</f>
        <v>2</v>
      </c>
      <c r="OI21" s="5">
        <f ca="1">SUMIFS(Movimientos!$C$4:$C$481,Movimientos!$A$4:$A$481,$A21,Movimientos!$D$4:$D$481,CONCATENATE("&lt;=",OI$3),Movimientos!$C$4:$C$481,"&gt;0")+SUMIFS(Movimientos!$C$4:$C$481,Movimientos!$A$4:$A$481,$A21,Movimientos!$D$4:$D$481,CONCATENATE("&lt;",OI$3),Movimientos!$C$4:$C$481,"&lt;0")</f>
        <v>2</v>
      </c>
      <c r="OJ21" s="5">
        <f ca="1">SUMIFS(Movimientos!$C$4:$C$481,Movimientos!$A$4:$A$481,$A21,Movimientos!$D$4:$D$481,CONCATENATE("&lt;=",OJ$3),Movimientos!$C$4:$C$481,"&gt;0")+SUMIFS(Movimientos!$C$4:$C$481,Movimientos!$A$4:$A$481,$A21,Movimientos!$D$4:$D$481,CONCATENATE("&lt;",OJ$3),Movimientos!$C$4:$C$481,"&lt;0")</f>
        <v>2</v>
      </c>
      <c r="OK21" s="5">
        <f ca="1">SUMIFS(Movimientos!$C$4:$C$481,Movimientos!$A$4:$A$481,$A21,Movimientos!$D$4:$D$481,CONCATENATE("&lt;=",OK$3),Movimientos!$C$4:$C$481,"&gt;0")+SUMIFS(Movimientos!$C$4:$C$481,Movimientos!$A$4:$A$481,$A21,Movimientos!$D$4:$D$481,CONCATENATE("&lt;",OK$3),Movimientos!$C$4:$C$481,"&lt;0")</f>
        <v>2</v>
      </c>
      <c r="OL21" s="5">
        <f ca="1">SUMIFS(Movimientos!$C$4:$C$481,Movimientos!$A$4:$A$481,$A21,Movimientos!$D$4:$D$481,CONCATENATE("&lt;=",OL$3),Movimientos!$C$4:$C$481,"&gt;0")+SUMIFS(Movimientos!$C$4:$C$481,Movimientos!$A$4:$A$481,$A21,Movimientos!$D$4:$D$481,CONCATENATE("&lt;",OL$3),Movimientos!$C$4:$C$481,"&lt;0")</f>
        <v>2</v>
      </c>
      <c r="OM21" s="5">
        <f ca="1">SUMIFS(Movimientos!$C$4:$C$481,Movimientos!$A$4:$A$481,$A21,Movimientos!$D$4:$D$481,CONCATENATE("&lt;=",OM$3),Movimientos!$C$4:$C$481,"&gt;0")+SUMIFS(Movimientos!$C$4:$C$481,Movimientos!$A$4:$A$481,$A21,Movimientos!$D$4:$D$481,CONCATENATE("&lt;",OM$3),Movimientos!$C$4:$C$481,"&lt;0")</f>
        <v>2</v>
      </c>
      <c r="ON21" s="5">
        <f ca="1">SUMIFS(Movimientos!$C$4:$C$481,Movimientos!$A$4:$A$481,$A21,Movimientos!$D$4:$D$481,CONCATENATE("&lt;=",ON$3),Movimientos!$C$4:$C$481,"&gt;0")+SUMIFS(Movimientos!$C$4:$C$481,Movimientos!$A$4:$A$481,$A21,Movimientos!$D$4:$D$481,CONCATENATE("&lt;",ON$3),Movimientos!$C$4:$C$481,"&lt;0")</f>
        <v>2</v>
      </c>
      <c r="OO21" s="5">
        <f ca="1">SUMIFS(Movimientos!$C$4:$C$481,Movimientos!$A$4:$A$481,$A21,Movimientos!$D$4:$D$481,CONCATENATE("&lt;=",OO$3),Movimientos!$C$4:$C$481,"&gt;0")+SUMIFS(Movimientos!$C$4:$C$481,Movimientos!$A$4:$A$481,$A21,Movimientos!$D$4:$D$481,CONCATENATE("&lt;",OO$3),Movimientos!$C$4:$C$481,"&lt;0")</f>
        <v>2</v>
      </c>
      <c r="OP21" s="5">
        <f ca="1">SUMIFS(Movimientos!$C$4:$C$481,Movimientos!$A$4:$A$481,$A21,Movimientos!$D$4:$D$481,CONCATENATE("&lt;=",OP$3),Movimientos!$C$4:$C$481,"&gt;0")+SUMIFS(Movimientos!$C$4:$C$481,Movimientos!$A$4:$A$481,$A21,Movimientos!$D$4:$D$481,CONCATENATE("&lt;",OP$3),Movimientos!$C$4:$C$481,"&lt;0")</f>
        <v>2</v>
      </c>
      <c r="OQ21" s="5">
        <f ca="1">SUMIFS(Movimientos!$C$4:$C$481,Movimientos!$A$4:$A$481,$A21,Movimientos!$D$4:$D$481,CONCATENATE("&lt;=",OQ$3),Movimientos!$C$4:$C$481,"&gt;0")+SUMIFS(Movimientos!$C$4:$C$481,Movimientos!$A$4:$A$481,$A21,Movimientos!$D$4:$D$481,CONCATENATE("&lt;",OQ$3),Movimientos!$C$4:$C$481,"&lt;0")</f>
        <v>2</v>
      </c>
      <c r="OR21" s="5">
        <f ca="1">SUMIFS(Movimientos!$C$4:$C$481,Movimientos!$A$4:$A$481,$A21,Movimientos!$D$4:$D$481,CONCATENATE("&lt;=",OR$3),Movimientos!$C$4:$C$481,"&gt;0")+SUMIFS(Movimientos!$C$4:$C$481,Movimientos!$A$4:$A$481,$A21,Movimientos!$D$4:$D$481,CONCATENATE("&lt;",OR$3),Movimientos!$C$4:$C$481,"&lt;0")</f>
        <v>2</v>
      </c>
      <c r="OS21" s="5">
        <f ca="1">SUMIFS(Movimientos!$C$4:$C$481,Movimientos!$A$4:$A$481,$A21,Movimientos!$D$4:$D$481,CONCATENATE("&lt;=",OS$3),Movimientos!$C$4:$C$481,"&gt;0")+SUMIFS(Movimientos!$C$4:$C$481,Movimientos!$A$4:$A$481,$A21,Movimientos!$D$4:$D$481,CONCATENATE("&lt;",OS$3),Movimientos!$C$4:$C$481,"&lt;0")</f>
        <v>2</v>
      </c>
      <c r="OT21" s="5">
        <f ca="1">SUMIFS(Movimientos!$C$4:$C$481,Movimientos!$A$4:$A$481,$A21,Movimientos!$D$4:$D$481,CONCATENATE("&lt;=",OT$3),Movimientos!$C$4:$C$481,"&gt;0")+SUMIFS(Movimientos!$C$4:$C$481,Movimientos!$A$4:$A$481,$A21,Movimientos!$D$4:$D$481,CONCATENATE("&lt;",OT$3),Movimientos!$C$4:$C$481,"&lt;0")</f>
        <v>2</v>
      </c>
      <c r="OU21" s="5">
        <f ca="1">SUMIFS(Movimientos!$C$4:$C$481,Movimientos!$A$4:$A$481,$A21,Movimientos!$D$4:$D$481,CONCATENATE("&lt;=",OU$3),Movimientos!$C$4:$C$481,"&gt;0")+SUMIFS(Movimientos!$C$4:$C$481,Movimientos!$A$4:$A$481,$A21,Movimientos!$D$4:$D$481,CONCATENATE("&lt;",OU$3),Movimientos!$C$4:$C$481,"&lt;0")</f>
        <v>2</v>
      </c>
      <c r="OV21" s="5">
        <f ca="1">SUMIFS(Movimientos!$C$4:$C$481,Movimientos!$A$4:$A$481,$A21,Movimientos!$D$4:$D$481,CONCATENATE("&lt;=",OV$3),Movimientos!$C$4:$C$481,"&gt;0")+SUMIFS(Movimientos!$C$4:$C$481,Movimientos!$A$4:$A$481,$A21,Movimientos!$D$4:$D$481,CONCATENATE("&lt;",OV$3),Movimientos!$C$4:$C$481,"&lt;0")</f>
        <v>2</v>
      </c>
      <c r="OW21" s="5">
        <f ca="1">SUMIFS(Movimientos!$C$4:$C$481,Movimientos!$A$4:$A$481,$A21,Movimientos!$D$4:$D$481,CONCATENATE("&lt;=",OW$3),Movimientos!$C$4:$C$481,"&gt;0")+SUMIFS(Movimientos!$C$4:$C$481,Movimientos!$A$4:$A$481,$A21,Movimientos!$D$4:$D$481,CONCATENATE("&lt;",OW$3),Movimientos!$C$4:$C$481,"&lt;0")</f>
        <v>2</v>
      </c>
      <c r="OX21" s="5">
        <f ca="1">SUMIFS(Movimientos!$C$4:$C$481,Movimientos!$A$4:$A$481,$A21,Movimientos!$D$4:$D$481,CONCATENATE("&lt;=",OX$3),Movimientos!$C$4:$C$481,"&gt;0")+SUMIFS(Movimientos!$C$4:$C$481,Movimientos!$A$4:$A$481,$A21,Movimientos!$D$4:$D$481,CONCATENATE("&lt;",OX$3),Movimientos!$C$4:$C$481,"&lt;0")</f>
        <v>2</v>
      </c>
      <c r="OY21" s="5">
        <f ca="1">SUMIFS(Movimientos!$C$4:$C$481,Movimientos!$A$4:$A$481,$A21,Movimientos!$D$4:$D$481,CONCATENATE("&lt;=",OY$3),Movimientos!$C$4:$C$481,"&gt;0")+SUMIFS(Movimientos!$C$4:$C$481,Movimientos!$A$4:$A$481,$A21,Movimientos!$D$4:$D$481,CONCATENATE("&lt;",OY$3),Movimientos!$C$4:$C$481,"&lt;0")</f>
        <v>2</v>
      </c>
      <c r="OZ21" s="5">
        <f ca="1">SUMIFS(Movimientos!$C$4:$C$481,Movimientos!$A$4:$A$481,$A21,Movimientos!$D$4:$D$481,CONCATENATE("&lt;=",OZ$3),Movimientos!$C$4:$C$481,"&gt;0")+SUMIFS(Movimientos!$C$4:$C$481,Movimientos!$A$4:$A$481,$A21,Movimientos!$D$4:$D$481,CONCATENATE("&lt;",OZ$3),Movimientos!$C$4:$C$481,"&lt;0")</f>
        <v>2</v>
      </c>
      <c r="PA21" s="5">
        <f ca="1">SUMIFS(Movimientos!$C$4:$C$481,Movimientos!$A$4:$A$481,$A21,Movimientos!$D$4:$D$481,CONCATENATE("&lt;=",PA$3),Movimientos!$C$4:$C$481,"&gt;0")+SUMIFS(Movimientos!$C$4:$C$481,Movimientos!$A$4:$A$481,$A21,Movimientos!$D$4:$D$481,CONCATENATE("&lt;",PA$3),Movimientos!$C$4:$C$481,"&lt;0")</f>
        <v>2</v>
      </c>
      <c r="PB21" s="5">
        <f ca="1">SUMIFS(Movimientos!$C$4:$C$481,Movimientos!$A$4:$A$481,$A21,Movimientos!$D$4:$D$481,CONCATENATE("&lt;=",PB$3),Movimientos!$C$4:$C$481,"&gt;0")+SUMIFS(Movimientos!$C$4:$C$481,Movimientos!$A$4:$A$481,$A21,Movimientos!$D$4:$D$481,CONCATENATE("&lt;",PB$3),Movimientos!$C$4:$C$481,"&lt;0")</f>
        <v>2</v>
      </c>
      <c r="PC21" s="5">
        <f ca="1">SUMIFS(Movimientos!$C$4:$C$481,Movimientos!$A$4:$A$481,$A21,Movimientos!$D$4:$D$481,CONCATENATE("&lt;=",PC$3),Movimientos!$C$4:$C$481,"&gt;0")+SUMIFS(Movimientos!$C$4:$C$481,Movimientos!$A$4:$A$481,$A21,Movimientos!$D$4:$D$481,CONCATENATE("&lt;",PC$3),Movimientos!$C$4:$C$481,"&lt;0")</f>
        <v>2</v>
      </c>
      <c r="PD21" s="5">
        <f ca="1">SUMIFS(Movimientos!$C$4:$C$481,Movimientos!$A$4:$A$481,$A21,Movimientos!$D$4:$D$481,CONCATENATE("&lt;=",PD$3),Movimientos!$C$4:$C$481,"&gt;0")+SUMIFS(Movimientos!$C$4:$C$481,Movimientos!$A$4:$A$481,$A21,Movimientos!$D$4:$D$481,CONCATENATE("&lt;",PD$3),Movimientos!$C$4:$C$481,"&lt;0")</f>
        <v>2</v>
      </c>
      <c r="PE21" s="5">
        <f ca="1">SUMIFS(Movimientos!$C$4:$C$481,Movimientos!$A$4:$A$481,$A21,Movimientos!$D$4:$D$481,CONCATENATE("&lt;=",PE$3),Movimientos!$C$4:$C$481,"&gt;0")+SUMIFS(Movimientos!$C$4:$C$481,Movimientos!$A$4:$A$481,$A21,Movimientos!$D$4:$D$481,CONCATENATE("&lt;",PE$3),Movimientos!$C$4:$C$481,"&lt;0")</f>
        <v>2</v>
      </c>
      <c r="PF21" s="5">
        <f ca="1">SUMIFS(Movimientos!$C$4:$C$481,Movimientos!$A$4:$A$481,$A21,Movimientos!$D$4:$D$481,CONCATENATE("&lt;=",PF$3),Movimientos!$C$4:$C$481,"&gt;0")+SUMIFS(Movimientos!$C$4:$C$481,Movimientos!$A$4:$A$481,$A21,Movimientos!$D$4:$D$481,CONCATENATE("&lt;",PF$3),Movimientos!$C$4:$C$481,"&lt;0")</f>
        <v>2</v>
      </c>
      <c r="PG21" s="5">
        <f ca="1">SUMIFS(Movimientos!$C$4:$C$481,Movimientos!$A$4:$A$481,$A21,Movimientos!$D$4:$D$481,CONCATENATE("&lt;=",PG$3),Movimientos!$C$4:$C$481,"&gt;0")+SUMIFS(Movimientos!$C$4:$C$481,Movimientos!$A$4:$A$481,$A21,Movimientos!$D$4:$D$481,CONCATENATE("&lt;",PG$3),Movimientos!$C$4:$C$481,"&lt;0")</f>
        <v>2</v>
      </c>
      <c r="PH21" s="5">
        <f ca="1">SUMIFS(Movimientos!$C$4:$C$481,Movimientos!$A$4:$A$481,$A21,Movimientos!$D$4:$D$481,CONCATENATE("&lt;=",PH$3),Movimientos!$C$4:$C$481,"&gt;0")+SUMIFS(Movimientos!$C$4:$C$481,Movimientos!$A$4:$A$481,$A21,Movimientos!$D$4:$D$481,CONCATENATE("&lt;",PH$3),Movimientos!$C$4:$C$481,"&lt;0")</f>
        <v>2</v>
      </c>
      <c r="PI21" s="5">
        <f ca="1">SUMIFS(Movimientos!$C$4:$C$481,Movimientos!$A$4:$A$481,$A21,Movimientos!$D$4:$D$481,CONCATENATE("&lt;=",PI$3),Movimientos!$C$4:$C$481,"&gt;0")+SUMIFS(Movimientos!$C$4:$C$481,Movimientos!$A$4:$A$481,$A21,Movimientos!$D$4:$D$481,CONCATENATE("&lt;",PI$3),Movimientos!$C$4:$C$481,"&lt;0")</f>
        <v>2</v>
      </c>
      <c r="PJ21" s="5">
        <f ca="1">SUMIFS(Movimientos!$C$4:$C$481,Movimientos!$A$4:$A$481,$A21,Movimientos!$D$4:$D$481,CONCATENATE("&lt;=",PJ$3),Movimientos!$C$4:$C$481,"&gt;0")+SUMIFS(Movimientos!$C$4:$C$481,Movimientos!$A$4:$A$481,$A21,Movimientos!$D$4:$D$481,CONCATENATE("&lt;",PJ$3),Movimientos!$C$4:$C$481,"&lt;0")</f>
        <v>2</v>
      </c>
      <c r="PK21" s="5">
        <f ca="1">SUMIFS(Movimientos!$C$4:$C$481,Movimientos!$A$4:$A$481,$A21,Movimientos!$D$4:$D$481,CONCATENATE("&lt;=",PK$3),Movimientos!$C$4:$C$481,"&gt;0")+SUMIFS(Movimientos!$C$4:$C$481,Movimientos!$A$4:$A$481,$A21,Movimientos!$D$4:$D$481,CONCATENATE("&lt;",PK$3),Movimientos!$C$4:$C$481,"&lt;0")</f>
        <v>2</v>
      </c>
      <c r="PL21" s="5">
        <f ca="1">SUMIFS(Movimientos!$C$4:$C$481,Movimientos!$A$4:$A$481,$A21,Movimientos!$D$4:$D$481,CONCATENATE("&lt;=",PL$3),Movimientos!$C$4:$C$481,"&gt;0")+SUMIFS(Movimientos!$C$4:$C$481,Movimientos!$A$4:$A$481,$A21,Movimientos!$D$4:$D$481,CONCATENATE("&lt;",PL$3),Movimientos!$C$4:$C$481,"&lt;0")</f>
        <v>2</v>
      </c>
      <c r="PM21" s="5">
        <f ca="1">SUMIFS(Movimientos!$C$4:$C$481,Movimientos!$A$4:$A$481,$A21,Movimientos!$D$4:$D$481,CONCATENATE("&lt;=",PM$3),Movimientos!$C$4:$C$481,"&gt;0")+SUMIFS(Movimientos!$C$4:$C$481,Movimientos!$A$4:$A$481,$A21,Movimientos!$D$4:$D$481,CONCATENATE("&lt;",PM$3),Movimientos!$C$4:$C$481,"&lt;0")</f>
        <v>2</v>
      </c>
      <c r="PN21" s="5">
        <f ca="1">SUMIFS(Movimientos!$C$4:$C$481,Movimientos!$A$4:$A$481,$A21,Movimientos!$D$4:$D$481,CONCATENATE("&lt;=",PN$3),Movimientos!$C$4:$C$481,"&gt;0")+SUMIFS(Movimientos!$C$4:$C$481,Movimientos!$A$4:$A$481,$A21,Movimientos!$D$4:$D$481,CONCATENATE("&lt;",PN$3),Movimientos!$C$4:$C$481,"&lt;0")</f>
        <v>2</v>
      </c>
      <c r="PO21" s="5">
        <f ca="1">SUMIFS(Movimientos!$C$4:$C$481,Movimientos!$A$4:$A$481,$A21,Movimientos!$D$4:$D$481,CONCATENATE("&lt;=",PO$3),Movimientos!$C$4:$C$481,"&gt;0")+SUMIFS(Movimientos!$C$4:$C$481,Movimientos!$A$4:$A$481,$A21,Movimientos!$D$4:$D$481,CONCATENATE("&lt;",PO$3),Movimientos!$C$4:$C$481,"&lt;0")</f>
        <v>2</v>
      </c>
      <c r="PP21" s="5">
        <f ca="1">SUMIFS(Movimientos!$C$4:$C$481,Movimientos!$A$4:$A$481,$A21,Movimientos!$D$4:$D$481,CONCATENATE("&lt;=",PP$3),Movimientos!$C$4:$C$481,"&gt;0")+SUMIFS(Movimientos!$C$4:$C$481,Movimientos!$A$4:$A$481,$A21,Movimientos!$D$4:$D$481,CONCATENATE("&lt;",PP$3),Movimientos!$C$4:$C$481,"&lt;0")</f>
        <v>2</v>
      </c>
      <c r="PQ21" s="5">
        <f ca="1">SUMIFS(Movimientos!$C$4:$C$481,Movimientos!$A$4:$A$481,$A21,Movimientos!$D$4:$D$481,CONCATENATE("&lt;=",PQ$3),Movimientos!$C$4:$C$481,"&gt;0")+SUMIFS(Movimientos!$C$4:$C$481,Movimientos!$A$4:$A$481,$A21,Movimientos!$D$4:$D$481,CONCATENATE("&lt;",PQ$3),Movimientos!$C$4:$C$481,"&lt;0")</f>
        <v>2</v>
      </c>
      <c r="PR21" s="5">
        <f ca="1">SUMIFS(Movimientos!$C$4:$C$481,Movimientos!$A$4:$A$481,$A21,Movimientos!$D$4:$D$481,CONCATENATE("&lt;=",PR$3),Movimientos!$C$4:$C$481,"&gt;0")+SUMIFS(Movimientos!$C$4:$C$481,Movimientos!$A$4:$A$481,$A21,Movimientos!$D$4:$D$481,CONCATENATE("&lt;",PR$3),Movimientos!$C$4:$C$481,"&lt;0")</f>
        <v>2</v>
      </c>
      <c r="PS21" s="5">
        <f ca="1">SUMIFS(Movimientos!$C$4:$C$481,Movimientos!$A$4:$A$481,$A21,Movimientos!$D$4:$D$481,CONCATENATE("&lt;=",PS$3),Movimientos!$C$4:$C$481,"&gt;0")+SUMIFS(Movimientos!$C$4:$C$481,Movimientos!$A$4:$A$481,$A21,Movimientos!$D$4:$D$481,CONCATENATE("&lt;",PS$3),Movimientos!$C$4:$C$481,"&lt;0")</f>
        <v>2</v>
      </c>
      <c r="PT21" s="5">
        <f ca="1">SUMIFS(Movimientos!$C$4:$C$481,Movimientos!$A$4:$A$481,$A21,Movimientos!$D$4:$D$481,CONCATENATE("&lt;=",PT$3),Movimientos!$C$4:$C$481,"&gt;0")+SUMIFS(Movimientos!$C$4:$C$481,Movimientos!$A$4:$A$481,$A21,Movimientos!$D$4:$D$481,CONCATENATE("&lt;",PT$3),Movimientos!$C$4:$C$481,"&lt;0")</f>
        <v>2</v>
      </c>
      <c r="PU21" s="5">
        <f ca="1">SUMIFS(Movimientos!$C$4:$C$481,Movimientos!$A$4:$A$481,$A21,Movimientos!$D$4:$D$481,CONCATENATE("&lt;=",PU$3),Movimientos!$C$4:$C$481,"&gt;0")+SUMIFS(Movimientos!$C$4:$C$481,Movimientos!$A$4:$A$481,$A21,Movimientos!$D$4:$D$481,CONCATENATE("&lt;",PU$3),Movimientos!$C$4:$C$481,"&lt;0")</f>
        <v>2</v>
      </c>
      <c r="PV21" s="5">
        <f ca="1">SUMIFS(Movimientos!$C$4:$C$481,Movimientos!$A$4:$A$481,$A21,Movimientos!$D$4:$D$481,CONCATENATE("&lt;=",PV$3),Movimientos!$C$4:$C$481,"&gt;0")+SUMIFS(Movimientos!$C$4:$C$481,Movimientos!$A$4:$A$481,$A21,Movimientos!$D$4:$D$481,CONCATENATE("&lt;",PV$3),Movimientos!$C$4:$C$481,"&lt;0")</f>
        <v>2</v>
      </c>
      <c r="PW21" s="5">
        <f ca="1">SUMIFS(Movimientos!$C$4:$C$481,Movimientos!$A$4:$A$481,$A21,Movimientos!$D$4:$D$481,CONCATENATE("&lt;=",PW$3),Movimientos!$C$4:$C$481,"&gt;0")+SUMIFS(Movimientos!$C$4:$C$481,Movimientos!$A$4:$A$481,$A21,Movimientos!$D$4:$D$481,CONCATENATE("&lt;",PW$3),Movimientos!$C$4:$C$481,"&lt;0")</f>
        <v>2</v>
      </c>
      <c r="PX21" s="5">
        <f ca="1">SUMIFS(Movimientos!$C$4:$C$481,Movimientos!$A$4:$A$481,$A21,Movimientos!$D$4:$D$481,CONCATENATE("&lt;=",PX$3),Movimientos!$C$4:$C$481,"&gt;0")+SUMIFS(Movimientos!$C$4:$C$481,Movimientos!$A$4:$A$481,$A21,Movimientos!$D$4:$D$481,CONCATENATE("&lt;",PX$3),Movimientos!$C$4:$C$481,"&lt;0")</f>
        <v>2</v>
      </c>
      <c r="PY21" s="5">
        <f ca="1">SUMIFS(Movimientos!$C$4:$C$481,Movimientos!$A$4:$A$481,$A21,Movimientos!$D$4:$D$481,CONCATENATE("&lt;=",PY$3),Movimientos!$C$4:$C$481,"&gt;0")+SUMIFS(Movimientos!$C$4:$C$481,Movimientos!$A$4:$A$481,$A21,Movimientos!$D$4:$D$481,CONCATENATE("&lt;",PY$3),Movimientos!$C$4:$C$481,"&lt;0")</f>
        <v>2</v>
      </c>
      <c r="PZ21" s="5">
        <f ca="1">SUMIFS(Movimientos!$C$4:$C$481,Movimientos!$A$4:$A$481,$A21,Movimientos!$D$4:$D$481,CONCATENATE("&lt;=",PZ$3),Movimientos!$C$4:$C$481,"&gt;0")+SUMIFS(Movimientos!$C$4:$C$481,Movimientos!$A$4:$A$481,$A21,Movimientos!$D$4:$D$481,CONCATENATE("&lt;",PZ$3),Movimientos!$C$4:$C$481,"&lt;0")</f>
        <v>2</v>
      </c>
      <c r="QA21" s="5">
        <f ca="1">SUMIFS(Movimientos!$C$4:$C$481,Movimientos!$A$4:$A$481,$A21,Movimientos!$D$4:$D$481,CONCATENATE("&lt;=",QA$3),Movimientos!$C$4:$C$481,"&gt;0")+SUMIFS(Movimientos!$C$4:$C$481,Movimientos!$A$4:$A$481,$A21,Movimientos!$D$4:$D$481,CONCATENATE("&lt;",QA$3),Movimientos!$C$4:$C$481,"&lt;0")</f>
        <v>2</v>
      </c>
      <c r="QB21" s="5">
        <f ca="1">SUMIFS(Movimientos!$C$4:$C$481,Movimientos!$A$4:$A$481,$A21,Movimientos!$D$4:$D$481,CONCATENATE("&lt;=",QB$3),Movimientos!$C$4:$C$481,"&gt;0")+SUMIFS(Movimientos!$C$4:$C$481,Movimientos!$A$4:$A$481,$A21,Movimientos!$D$4:$D$481,CONCATENATE("&lt;",QB$3),Movimientos!$C$4:$C$481,"&lt;0")</f>
        <v>2</v>
      </c>
      <c r="QC21" s="5">
        <f ca="1">SUMIFS(Movimientos!$C$4:$C$481,Movimientos!$A$4:$A$481,$A21,Movimientos!$D$4:$D$481,CONCATENATE("&lt;=",QC$3),Movimientos!$C$4:$C$481,"&gt;0")+SUMIFS(Movimientos!$C$4:$C$481,Movimientos!$A$4:$A$481,$A21,Movimientos!$D$4:$D$481,CONCATENATE("&lt;",QC$3),Movimientos!$C$4:$C$481,"&lt;0")</f>
        <v>2</v>
      </c>
      <c r="QD21" s="5">
        <f ca="1">SUMIFS(Movimientos!$C$4:$C$481,Movimientos!$A$4:$A$481,$A21,Movimientos!$D$4:$D$481,CONCATENATE("&lt;=",QD$3),Movimientos!$C$4:$C$481,"&gt;0")+SUMIFS(Movimientos!$C$4:$C$481,Movimientos!$A$4:$A$481,$A21,Movimientos!$D$4:$D$481,CONCATENATE("&lt;",QD$3),Movimientos!$C$4:$C$481,"&lt;0")</f>
        <v>2</v>
      </c>
      <c r="QE21" s="5">
        <f ca="1">SUMIFS(Movimientos!$C$4:$C$481,Movimientos!$A$4:$A$481,$A21,Movimientos!$D$4:$D$481,CONCATENATE("&lt;=",QE$3),Movimientos!$C$4:$C$481,"&gt;0")+SUMIFS(Movimientos!$C$4:$C$481,Movimientos!$A$4:$A$481,$A21,Movimientos!$D$4:$D$481,CONCATENATE("&lt;",QE$3),Movimientos!$C$4:$C$481,"&lt;0")</f>
        <v>2</v>
      </c>
      <c r="QF21" s="5">
        <f ca="1">SUMIFS(Movimientos!$C$4:$C$481,Movimientos!$A$4:$A$481,$A21,Movimientos!$D$4:$D$481,CONCATENATE("&lt;=",QF$3),Movimientos!$C$4:$C$481,"&gt;0")+SUMIFS(Movimientos!$C$4:$C$481,Movimientos!$A$4:$A$481,$A21,Movimientos!$D$4:$D$481,CONCATENATE("&lt;",QF$3),Movimientos!$C$4:$C$481,"&lt;0")</f>
        <v>2</v>
      </c>
      <c r="QG21" s="5">
        <f ca="1">SUMIFS(Movimientos!$C$4:$C$481,Movimientos!$A$4:$A$481,$A21,Movimientos!$D$4:$D$481,CONCATENATE("&lt;=",QG$3),Movimientos!$C$4:$C$481,"&gt;0")+SUMIFS(Movimientos!$C$4:$C$481,Movimientos!$A$4:$A$481,$A21,Movimientos!$D$4:$D$481,CONCATENATE("&lt;",QG$3),Movimientos!$C$4:$C$481,"&lt;0")</f>
        <v>2</v>
      </c>
      <c r="QH21" s="5">
        <f ca="1">SUMIFS(Movimientos!$C$4:$C$481,Movimientos!$A$4:$A$481,$A21,Movimientos!$D$4:$D$481,CONCATENATE("&lt;=",QH$3),Movimientos!$C$4:$C$481,"&gt;0")+SUMIFS(Movimientos!$C$4:$C$481,Movimientos!$A$4:$A$481,$A21,Movimientos!$D$4:$D$481,CONCATENATE("&lt;",QH$3),Movimientos!$C$4:$C$481,"&lt;0")</f>
        <v>2</v>
      </c>
      <c r="QI21" s="5">
        <f ca="1">SUMIFS(Movimientos!$C$4:$C$481,Movimientos!$A$4:$A$481,$A21,Movimientos!$D$4:$D$481,CONCATENATE("&lt;=",QI$3),Movimientos!$C$4:$C$481,"&gt;0")+SUMIFS(Movimientos!$C$4:$C$481,Movimientos!$A$4:$A$481,$A21,Movimientos!$D$4:$D$481,CONCATENATE("&lt;",QI$3),Movimientos!$C$4:$C$481,"&lt;0")</f>
        <v>2</v>
      </c>
      <c r="QJ21" s="5">
        <f ca="1">SUMIFS(Movimientos!$C$4:$C$481,Movimientos!$A$4:$A$481,$A21,Movimientos!$D$4:$D$481,CONCATENATE("&lt;=",QJ$3),Movimientos!$C$4:$C$481,"&gt;0")+SUMIFS(Movimientos!$C$4:$C$481,Movimientos!$A$4:$A$481,$A21,Movimientos!$D$4:$D$481,CONCATENATE("&lt;",QJ$3),Movimientos!$C$4:$C$481,"&lt;0")</f>
        <v>2</v>
      </c>
      <c r="QK21" s="5">
        <f ca="1">SUMIFS(Movimientos!$C$4:$C$481,Movimientos!$A$4:$A$481,$A21,Movimientos!$D$4:$D$481,CONCATENATE("&lt;=",QK$3),Movimientos!$C$4:$C$481,"&gt;0")+SUMIFS(Movimientos!$C$4:$C$481,Movimientos!$A$4:$A$481,$A21,Movimientos!$D$4:$D$481,CONCATENATE("&lt;",QK$3),Movimientos!$C$4:$C$481,"&lt;0")</f>
        <v>2</v>
      </c>
      <c r="QL21" s="5">
        <f ca="1">SUMIFS(Movimientos!$C$4:$C$481,Movimientos!$A$4:$A$481,$A21,Movimientos!$D$4:$D$481,CONCATENATE("&lt;=",QL$3),Movimientos!$C$4:$C$481,"&gt;0")+SUMIFS(Movimientos!$C$4:$C$481,Movimientos!$A$4:$A$481,$A21,Movimientos!$D$4:$D$481,CONCATENATE("&lt;",QL$3),Movimientos!$C$4:$C$481,"&lt;0")</f>
        <v>2</v>
      </c>
      <c r="QM21" s="5">
        <f ca="1">SUMIFS(Movimientos!$C$4:$C$481,Movimientos!$A$4:$A$481,$A21,Movimientos!$D$4:$D$481,CONCATENATE("&lt;=",QM$3),Movimientos!$C$4:$C$481,"&gt;0")+SUMIFS(Movimientos!$C$4:$C$481,Movimientos!$A$4:$A$481,$A21,Movimientos!$D$4:$D$481,CONCATENATE("&lt;",QM$3),Movimientos!$C$4:$C$481,"&lt;0")</f>
        <v>2</v>
      </c>
      <c r="QN21" s="5">
        <f ca="1">SUMIFS(Movimientos!$C$4:$C$481,Movimientos!$A$4:$A$481,$A21,Movimientos!$D$4:$D$481,CONCATENATE("&lt;=",QN$3),Movimientos!$C$4:$C$481,"&gt;0")+SUMIFS(Movimientos!$C$4:$C$481,Movimientos!$A$4:$A$481,$A21,Movimientos!$D$4:$D$481,CONCATENATE("&lt;",QN$3),Movimientos!$C$4:$C$481,"&lt;0")</f>
        <v>2</v>
      </c>
      <c r="QO21" s="5">
        <f ca="1">SUMIFS(Movimientos!$C$4:$C$481,Movimientos!$A$4:$A$481,$A21,Movimientos!$D$4:$D$481,CONCATENATE("&lt;=",QO$3),Movimientos!$C$4:$C$481,"&gt;0")+SUMIFS(Movimientos!$C$4:$C$481,Movimientos!$A$4:$A$481,$A21,Movimientos!$D$4:$D$481,CONCATENATE("&lt;",QO$3),Movimientos!$C$4:$C$481,"&lt;0")</f>
        <v>2</v>
      </c>
      <c r="QP21" s="5">
        <f ca="1">SUMIFS(Movimientos!$C$4:$C$481,Movimientos!$A$4:$A$481,$A21,Movimientos!$D$4:$D$481,CONCATENATE("&lt;=",QP$3),Movimientos!$C$4:$C$481,"&gt;0")+SUMIFS(Movimientos!$C$4:$C$481,Movimientos!$A$4:$A$481,$A21,Movimientos!$D$4:$D$481,CONCATENATE("&lt;",QP$3),Movimientos!$C$4:$C$481,"&lt;0")</f>
        <v>2</v>
      </c>
      <c r="QQ21" s="5">
        <f ca="1">SUMIFS(Movimientos!$C$4:$C$481,Movimientos!$A$4:$A$481,$A21,Movimientos!$D$4:$D$481,CONCATENATE("&lt;=",QQ$3),Movimientos!$C$4:$C$481,"&gt;0")+SUMIFS(Movimientos!$C$4:$C$481,Movimientos!$A$4:$A$481,$A21,Movimientos!$D$4:$D$481,CONCATENATE("&lt;",QQ$3),Movimientos!$C$4:$C$481,"&lt;0")</f>
        <v>2</v>
      </c>
      <c r="QR21" s="5">
        <f ca="1">SUMIFS(Movimientos!$C$4:$C$481,Movimientos!$A$4:$A$481,$A21,Movimientos!$D$4:$D$481,CONCATENATE("&lt;=",QR$3),Movimientos!$C$4:$C$481,"&gt;0")+SUMIFS(Movimientos!$C$4:$C$481,Movimientos!$A$4:$A$481,$A21,Movimientos!$D$4:$D$481,CONCATENATE("&lt;",QR$3),Movimientos!$C$4:$C$481,"&lt;0")</f>
        <v>2</v>
      </c>
      <c r="QS21" s="5">
        <f ca="1">SUMIFS(Movimientos!$C$4:$C$481,Movimientos!$A$4:$A$481,$A21,Movimientos!$D$4:$D$481,CONCATENATE("&lt;=",QS$3),Movimientos!$C$4:$C$481,"&gt;0")+SUMIFS(Movimientos!$C$4:$C$481,Movimientos!$A$4:$A$481,$A21,Movimientos!$D$4:$D$481,CONCATENATE("&lt;",QS$3),Movimientos!$C$4:$C$481,"&lt;0")</f>
        <v>2</v>
      </c>
      <c r="QT21" s="5">
        <f ca="1">SUMIFS(Movimientos!$C$4:$C$481,Movimientos!$A$4:$A$481,$A21,Movimientos!$D$4:$D$481,CONCATENATE("&lt;=",QT$3),Movimientos!$C$4:$C$481,"&gt;0")+SUMIFS(Movimientos!$C$4:$C$481,Movimientos!$A$4:$A$481,$A21,Movimientos!$D$4:$D$481,CONCATENATE("&lt;",QT$3),Movimientos!$C$4:$C$481,"&lt;0")</f>
        <v>2</v>
      </c>
      <c r="QU21" s="5">
        <f ca="1">SUMIFS(Movimientos!$C$4:$C$481,Movimientos!$A$4:$A$481,$A21,Movimientos!$D$4:$D$481,CONCATENATE("&lt;=",QU$3),Movimientos!$C$4:$C$481,"&gt;0")+SUMIFS(Movimientos!$C$4:$C$481,Movimientos!$A$4:$A$481,$A21,Movimientos!$D$4:$D$481,CONCATENATE("&lt;",QU$3),Movimientos!$C$4:$C$481,"&lt;0")</f>
        <v>2</v>
      </c>
      <c r="QV21" s="5">
        <f ca="1">SUMIFS(Movimientos!$C$4:$C$481,Movimientos!$A$4:$A$481,$A21,Movimientos!$D$4:$D$481,CONCATENATE("&lt;=",QV$3),Movimientos!$C$4:$C$481,"&gt;0")+SUMIFS(Movimientos!$C$4:$C$481,Movimientos!$A$4:$A$481,$A21,Movimientos!$D$4:$D$481,CONCATENATE("&lt;",QV$3),Movimientos!$C$4:$C$481,"&lt;0")</f>
        <v>2</v>
      </c>
      <c r="QW21" s="5">
        <f ca="1">SUMIFS(Movimientos!$C$4:$C$481,Movimientos!$A$4:$A$481,$A21,Movimientos!$D$4:$D$481,CONCATENATE("&lt;=",QW$3),Movimientos!$C$4:$C$481,"&gt;0")+SUMIFS(Movimientos!$C$4:$C$481,Movimientos!$A$4:$A$481,$A21,Movimientos!$D$4:$D$481,CONCATENATE("&lt;",QW$3),Movimientos!$C$4:$C$481,"&lt;0")</f>
        <v>2</v>
      </c>
      <c r="QX21" s="5">
        <f ca="1">SUMIFS(Movimientos!$C$4:$C$481,Movimientos!$A$4:$A$481,$A21,Movimientos!$D$4:$D$481,CONCATENATE("&lt;=",QX$3),Movimientos!$C$4:$C$481,"&gt;0")+SUMIFS(Movimientos!$C$4:$C$481,Movimientos!$A$4:$A$481,$A21,Movimientos!$D$4:$D$481,CONCATENATE("&lt;",QX$3),Movimientos!$C$4:$C$481,"&lt;0")</f>
        <v>2</v>
      </c>
      <c r="QY21" s="5">
        <f ca="1">SUMIFS(Movimientos!$C$4:$C$481,Movimientos!$A$4:$A$481,$A21,Movimientos!$D$4:$D$481,CONCATENATE("&lt;=",QY$3),Movimientos!$C$4:$C$481,"&gt;0")+SUMIFS(Movimientos!$C$4:$C$481,Movimientos!$A$4:$A$481,$A21,Movimientos!$D$4:$D$481,CONCATENATE("&lt;",QY$3),Movimientos!$C$4:$C$481,"&lt;0")</f>
        <v>2</v>
      </c>
      <c r="QZ21" s="5">
        <f ca="1">SUMIFS(Movimientos!$C$4:$C$481,Movimientos!$A$4:$A$481,$A21,Movimientos!$D$4:$D$481,CONCATENATE("&lt;=",QZ$3),Movimientos!$C$4:$C$481,"&gt;0")+SUMIFS(Movimientos!$C$4:$C$481,Movimientos!$A$4:$A$481,$A21,Movimientos!$D$4:$D$481,CONCATENATE("&lt;",QZ$3),Movimientos!$C$4:$C$481,"&lt;0")</f>
        <v>2</v>
      </c>
      <c r="RA21" s="5">
        <f ca="1">SUMIFS(Movimientos!$C$4:$C$481,Movimientos!$A$4:$A$481,$A21,Movimientos!$D$4:$D$481,CONCATENATE("&lt;=",RA$3),Movimientos!$C$4:$C$481,"&gt;0")+SUMIFS(Movimientos!$C$4:$C$481,Movimientos!$A$4:$A$481,$A21,Movimientos!$D$4:$D$481,CONCATENATE("&lt;",RA$3),Movimientos!$C$4:$C$481,"&lt;0")</f>
        <v>2</v>
      </c>
      <c r="RB21" s="5">
        <f ca="1">SUMIFS(Movimientos!$C$4:$C$481,Movimientos!$A$4:$A$481,$A21,Movimientos!$D$4:$D$481,CONCATENATE("&lt;=",RB$3),Movimientos!$C$4:$C$481,"&gt;0")+SUMIFS(Movimientos!$C$4:$C$481,Movimientos!$A$4:$A$481,$A21,Movimientos!$D$4:$D$481,CONCATENATE("&lt;",RB$3),Movimientos!$C$4:$C$481,"&lt;0")</f>
        <v>2</v>
      </c>
      <c r="RC21" s="5">
        <f ca="1">SUMIFS(Movimientos!$C$4:$C$481,Movimientos!$A$4:$A$481,$A21,Movimientos!$D$4:$D$481,CONCATENATE("&lt;=",RC$3),Movimientos!$C$4:$C$481,"&gt;0")+SUMIFS(Movimientos!$C$4:$C$481,Movimientos!$A$4:$A$481,$A21,Movimientos!$D$4:$D$481,CONCATENATE("&lt;",RC$3),Movimientos!$C$4:$C$481,"&lt;0")</f>
        <v>2</v>
      </c>
      <c r="RD21" s="5">
        <f ca="1">SUMIFS(Movimientos!$C$4:$C$481,Movimientos!$A$4:$A$481,$A21,Movimientos!$D$4:$D$481,CONCATENATE("&lt;=",RD$3),Movimientos!$C$4:$C$481,"&gt;0")+SUMIFS(Movimientos!$C$4:$C$481,Movimientos!$A$4:$A$481,$A21,Movimientos!$D$4:$D$481,CONCATENATE("&lt;",RD$3),Movimientos!$C$4:$C$481,"&lt;0")</f>
        <v>2</v>
      </c>
      <c r="RE21" s="5">
        <f ca="1">SUMIFS(Movimientos!$C$4:$C$481,Movimientos!$A$4:$A$481,$A21,Movimientos!$D$4:$D$481,CONCATENATE("&lt;=",RE$3),Movimientos!$C$4:$C$481,"&gt;0")+SUMIFS(Movimientos!$C$4:$C$481,Movimientos!$A$4:$A$481,$A21,Movimientos!$D$4:$D$481,CONCATENATE("&lt;",RE$3),Movimientos!$C$4:$C$481,"&lt;0")</f>
        <v>2</v>
      </c>
      <c r="RF21" s="5">
        <f ca="1">SUMIFS(Movimientos!$C$4:$C$481,Movimientos!$A$4:$A$481,$A21,Movimientos!$D$4:$D$481,CONCATENATE("&lt;=",RF$3),Movimientos!$C$4:$C$481,"&gt;0")+SUMIFS(Movimientos!$C$4:$C$481,Movimientos!$A$4:$A$481,$A21,Movimientos!$D$4:$D$481,CONCATENATE("&lt;",RF$3),Movimientos!$C$4:$C$481,"&lt;0")</f>
        <v>2</v>
      </c>
      <c r="RG21" s="5">
        <f ca="1">SUMIFS(Movimientos!$C$4:$C$481,Movimientos!$A$4:$A$481,$A21,Movimientos!$D$4:$D$481,CONCATENATE("&lt;=",RG$3),Movimientos!$C$4:$C$481,"&gt;0")+SUMIFS(Movimientos!$C$4:$C$481,Movimientos!$A$4:$A$481,$A21,Movimientos!$D$4:$D$481,CONCATENATE("&lt;",RG$3),Movimientos!$C$4:$C$481,"&lt;0")</f>
        <v>2</v>
      </c>
      <c r="RH21" s="5">
        <f ca="1">SUMIFS(Movimientos!$C$4:$C$481,Movimientos!$A$4:$A$481,$A21,Movimientos!$D$4:$D$481,CONCATENATE("&lt;=",RH$3),Movimientos!$C$4:$C$481,"&gt;0")+SUMIFS(Movimientos!$C$4:$C$481,Movimientos!$A$4:$A$481,$A21,Movimientos!$D$4:$D$481,CONCATENATE("&lt;",RH$3),Movimientos!$C$4:$C$481,"&lt;0")</f>
        <v>2</v>
      </c>
      <c r="RI21" s="5">
        <f ca="1">SUMIFS(Movimientos!$C$4:$C$481,Movimientos!$A$4:$A$481,$A21,Movimientos!$D$4:$D$481,CONCATENATE("&lt;=",RI$3),Movimientos!$C$4:$C$481,"&gt;0")+SUMIFS(Movimientos!$C$4:$C$481,Movimientos!$A$4:$A$481,$A21,Movimientos!$D$4:$D$481,CONCATENATE("&lt;",RI$3),Movimientos!$C$4:$C$481,"&lt;0")</f>
        <v>2</v>
      </c>
      <c r="RJ21" s="5">
        <f ca="1">SUMIFS(Movimientos!$C$4:$C$481,Movimientos!$A$4:$A$481,$A21,Movimientos!$D$4:$D$481,CONCATENATE("&lt;=",RJ$3),Movimientos!$C$4:$C$481,"&gt;0")+SUMIFS(Movimientos!$C$4:$C$481,Movimientos!$A$4:$A$481,$A21,Movimientos!$D$4:$D$481,CONCATENATE("&lt;",RJ$3),Movimientos!$C$4:$C$481,"&lt;0")</f>
        <v>2</v>
      </c>
      <c r="RK21" s="5">
        <f ca="1">SUMIFS(Movimientos!$C$4:$C$481,Movimientos!$A$4:$A$481,$A21,Movimientos!$D$4:$D$481,CONCATENATE("&lt;=",RK$3),Movimientos!$C$4:$C$481,"&gt;0")+SUMIFS(Movimientos!$C$4:$C$481,Movimientos!$A$4:$A$481,$A21,Movimientos!$D$4:$D$481,CONCATENATE("&lt;",RK$3),Movimientos!$C$4:$C$481,"&lt;0")</f>
        <v>2</v>
      </c>
      <c r="RL21" s="5">
        <f ca="1">SUMIFS(Movimientos!$C$4:$C$481,Movimientos!$A$4:$A$481,$A21,Movimientos!$D$4:$D$481,CONCATENATE("&lt;=",RL$3),Movimientos!$C$4:$C$481,"&gt;0")+SUMIFS(Movimientos!$C$4:$C$481,Movimientos!$A$4:$A$481,$A21,Movimientos!$D$4:$D$481,CONCATENATE("&lt;",RL$3),Movimientos!$C$4:$C$481,"&lt;0")</f>
        <v>2</v>
      </c>
      <c r="RM21" s="5">
        <f ca="1">SUMIFS(Movimientos!$C$4:$C$481,Movimientos!$A$4:$A$481,$A21,Movimientos!$D$4:$D$481,CONCATENATE("&lt;=",RM$3),Movimientos!$C$4:$C$481,"&gt;0")+SUMIFS(Movimientos!$C$4:$C$481,Movimientos!$A$4:$A$481,$A21,Movimientos!$D$4:$D$481,CONCATENATE("&lt;",RM$3),Movimientos!$C$4:$C$481,"&lt;0")</f>
        <v>2</v>
      </c>
      <c r="RN21" s="5">
        <f ca="1">SUMIFS(Movimientos!$C$4:$C$481,Movimientos!$A$4:$A$481,$A21,Movimientos!$D$4:$D$481,CONCATENATE("&lt;=",RN$3),Movimientos!$C$4:$C$481,"&gt;0")+SUMIFS(Movimientos!$C$4:$C$481,Movimientos!$A$4:$A$481,$A21,Movimientos!$D$4:$D$481,CONCATENATE("&lt;",RN$3),Movimientos!$C$4:$C$481,"&lt;0")</f>
        <v>2</v>
      </c>
      <c r="RO21" s="5">
        <f ca="1">SUMIFS(Movimientos!$C$4:$C$481,Movimientos!$A$4:$A$481,$A21,Movimientos!$D$4:$D$481,CONCATENATE("&lt;=",RO$3),Movimientos!$C$4:$C$481,"&gt;0")+SUMIFS(Movimientos!$C$4:$C$481,Movimientos!$A$4:$A$481,$A21,Movimientos!$D$4:$D$481,CONCATENATE("&lt;",RO$3),Movimientos!$C$4:$C$481,"&lt;0")</f>
        <v>2</v>
      </c>
      <c r="RP21" s="5">
        <f ca="1">SUMIFS(Movimientos!$C$4:$C$481,Movimientos!$A$4:$A$481,$A21,Movimientos!$D$4:$D$481,CONCATENATE("&lt;=",RP$3),Movimientos!$C$4:$C$481,"&gt;0")+SUMIFS(Movimientos!$C$4:$C$481,Movimientos!$A$4:$A$481,$A21,Movimientos!$D$4:$D$481,CONCATENATE("&lt;",RP$3),Movimientos!$C$4:$C$481,"&lt;0")</f>
        <v>2</v>
      </c>
      <c r="RQ21" s="5">
        <f ca="1">SUMIFS(Movimientos!$C$4:$C$481,Movimientos!$A$4:$A$481,$A21,Movimientos!$D$4:$D$481,CONCATENATE("&lt;=",RQ$3),Movimientos!$C$4:$C$481,"&gt;0")+SUMIFS(Movimientos!$C$4:$C$481,Movimientos!$A$4:$A$481,$A21,Movimientos!$D$4:$D$481,CONCATENATE("&lt;",RQ$3),Movimientos!$C$4:$C$481,"&lt;0")</f>
        <v>2</v>
      </c>
      <c r="RR21" s="5">
        <f ca="1">SUMIFS(Movimientos!$C$4:$C$481,Movimientos!$A$4:$A$481,$A21,Movimientos!$D$4:$D$481,CONCATENATE("&lt;=",RR$3),Movimientos!$C$4:$C$481,"&gt;0")+SUMIFS(Movimientos!$C$4:$C$481,Movimientos!$A$4:$A$481,$A21,Movimientos!$D$4:$D$481,CONCATENATE("&lt;",RR$3),Movimientos!$C$4:$C$481,"&lt;0")</f>
        <v>2</v>
      </c>
      <c r="RS21" s="5">
        <f ca="1">SUMIFS(Movimientos!$C$4:$C$481,Movimientos!$A$4:$A$481,$A21,Movimientos!$D$4:$D$481,CONCATENATE("&lt;=",RS$3),Movimientos!$C$4:$C$481,"&gt;0")+SUMIFS(Movimientos!$C$4:$C$481,Movimientos!$A$4:$A$481,$A21,Movimientos!$D$4:$D$481,CONCATENATE("&lt;",RS$3),Movimientos!$C$4:$C$481,"&lt;0")</f>
        <v>2</v>
      </c>
      <c r="RT21" s="5">
        <f ca="1">SUMIFS(Movimientos!$C$4:$C$481,Movimientos!$A$4:$A$481,$A21,Movimientos!$D$4:$D$481,CONCATENATE("&lt;=",RT$3),Movimientos!$C$4:$C$481,"&gt;0")+SUMIFS(Movimientos!$C$4:$C$481,Movimientos!$A$4:$A$481,$A21,Movimientos!$D$4:$D$481,CONCATENATE("&lt;",RT$3),Movimientos!$C$4:$C$481,"&lt;0")</f>
        <v>2</v>
      </c>
      <c r="RU21" s="5">
        <f ca="1">SUMIFS(Movimientos!$C$4:$C$481,Movimientos!$A$4:$A$481,$A21,Movimientos!$D$4:$D$481,CONCATENATE("&lt;=",RU$3),Movimientos!$C$4:$C$481,"&gt;0")+SUMIFS(Movimientos!$C$4:$C$481,Movimientos!$A$4:$A$481,$A21,Movimientos!$D$4:$D$481,CONCATENATE("&lt;",RU$3),Movimientos!$C$4:$C$481,"&lt;0")</f>
        <v>2</v>
      </c>
      <c r="RV21" s="5">
        <f ca="1">SUMIFS(Movimientos!$C$4:$C$481,Movimientos!$A$4:$A$481,$A21,Movimientos!$D$4:$D$481,CONCATENATE("&lt;=",RV$3),Movimientos!$C$4:$C$481,"&gt;0")+SUMIFS(Movimientos!$C$4:$C$481,Movimientos!$A$4:$A$481,$A21,Movimientos!$D$4:$D$481,CONCATENATE("&lt;",RV$3),Movimientos!$C$4:$C$481,"&lt;0")</f>
        <v>2</v>
      </c>
      <c r="RW21" s="5">
        <f ca="1">SUMIFS(Movimientos!$C$4:$C$481,Movimientos!$A$4:$A$481,$A21,Movimientos!$D$4:$D$481,CONCATENATE("&lt;=",RW$3),Movimientos!$C$4:$C$481,"&gt;0")+SUMIFS(Movimientos!$C$4:$C$481,Movimientos!$A$4:$A$481,$A21,Movimientos!$D$4:$D$481,CONCATENATE("&lt;",RW$3),Movimientos!$C$4:$C$481,"&lt;0")</f>
        <v>2</v>
      </c>
      <c r="RX21" s="5">
        <f ca="1">SUMIFS(Movimientos!$C$4:$C$481,Movimientos!$A$4:$A$481,$A21,Movimientos!$D$4:$D$481,CONCATENATE("&lt;=",RX$3),Movimientos!$C$4:$C$481,"&gt;0")+SUMIFS(Movimientos!$C$4:$C$481,Movimientos!$A$4:$A$481,$A21,Movimientos!$D$4:$D$481,CONCATENATE("&lt;",RX$3),Movimientos!$C$4:$C$481,"&lt;0")</f>
        <v>2</v>
      </c>
      <c r="RY21" s="5">
        <f ca="1">SUMIFS(Movimientos!$C$4:$C$481,Movimientos!$A$4:$A$481,$A21,Movimientos!$D$4:$D$481,CONCATENATE("&lt;=",RY$3),Movimientos!$C$4:$C$481,"&gt;0")+SUMIFS(Movimientos!$C$4:$C$481,Movimientos!$A$4:$A$481,$A21,Movimientos!$D$4:$D$481,CONCATENATE("&lt;",RY$3),Movimientos!$C$4:$C$481,"&lt;0")</f>
        <v>2</v>
      </c>
      <c r="RZ21" s="5">
        <f ca="1">SUMIFS(Movimientos!$C$4:$C$481,Movimientos!$A$4:$A$481,$A21,Movimientos!$D$4:$D$481,CONCATENATE("&lt;=",RZ$3),Movimientos!$C$4:$C$481,"&gt;0")+SUMIFS(Movimientos!$C$4:$C$481,Movimientos!$A$4:$A$481,$A21,Movimientos!$D$4:$D$481,CONCATENATE("&lt;",RZ$3),Movimientos!$C$4:$C$481,"&lt;0")</f>
        <v>2</v>
      </c>
      <c r="SA21" s="5">
        <f ca="1">SUMIFS(Movimientos!$C$4:$C$481,Movimientos!$A$4:$A$481,$A21,Movimientos!$D$4:$D$481,CONCATENATE("&lt;=",SA$3),Movimientos!$C$4:$C$481,"&gt;0")+SUMIFS(Movimientos!$C$4:$C$481,Movimientos!$A$4:$A$481,$A21,Movimientos!$D$4:$D$481,CONCATENATE("&lt;",SA$3),Movimientos!$C$4:$C$481,"&lt;0")</f>
        <v>2</v>
      </c>
      <c r="SB21" s="5">
        <f ca="1">SUMIFS(Movimientos!$C$4:$C$481,Movimientos!$A$4:$A$481,$A21,Movimientos!$D$4:$D$481,CONCATENATE("&lt;=",SB$3),Movimientos!$C$4:$C$481,"&gt;0")+SUMIFS(Movimientos!$C$4:$C$481,Movimientos!$A$4:$A$481,$A21,Movimientos!$D$4:$D$481,CONCATENATE("&lt;",SB$3),Movimientos!$C$4:$C$481,"&lt;0")</f>
        <v>2</v>
      </c>
      <c r="SC21" s="5">
        <f ca="1">SUMIFS(Movimientos!$C$4:$C$481,Movimientos!$A$4:$A$481,$A21,Movimientos!$D$4:$D$481,CONCATENATE("&lt;=",SC$3),Movimientos!$C$4:$C$481,"&gt;0")+SUMIFS(Movimientos!$C$4:$C$481,Movimientos!$A$4:$A$481,$A21,Movimientos!$D$4:$D$481,CONCATENATE("&lt;",SC$3),Movimientos!$C$4:$C$481,"&lt;0")</f>
        <v>2</v>
      </c>
      <c r="SD21" s="5">
        <f ca="1">SUMIFS(Movimientos!$C$4:$C$481,Movimientos!$A$4:$A$481,$A21,Movimientos!$D$4:$D$481,CONCATENATE("&lt;=",SD$3),Movimientos!$C$4:$C$481,"&gt;0")+SUMIFS(Movimientos!$C$4:$C$481,Movimientos!$A$4:$A$481,$A21,Movimientos!$D$4:$D$481,CONCATENATE("&lt;",SD$3),Movimientos!$C$4:$C$481,"&lt;0")</f>
        <v>2</v>
      </c>
      <c r="SE21" s="5">
        <f ca="1">SUMIFS(Movimientos!$C$4:$C$481,Movimientos!$A$4:$A$481,$A21,Movimientos!$D$4:$D$481,CONCATENATE("&lt;=",SE$3),Movimientos!$C$4:$C$481,"&gt;0")+SUMIFS(Movimientos!$C$4:$C$481,Movimientos!$A$4:$A$481,$A21,Movimientos!$D$4:$D$481,CONCATENATE("&lt;",SE$3),Movimientos!$C$4:$C$481,"&lt;0")</f>
        <v>2</v>
      </c>
      <c r="SF21" s="5">
        <f ca="1">SUMIFS(Movimientos!$C$4:$C$481,Movimientos!$A$4:$A$481,$A21,Movimientos!$D$4:$D$481,CONCATENATE("&lt;=",SF$3),Movimientos!$C$4:$C$481,"&gt;0")+SUMIFS(Movimientos!$C$4:$C$481,Movimientos!$A$4:$A$481,$A21,Movimientos!$D$4:$D$481,CONCATENATE("&lt;",SF$3),Movimientos!$C$4:$C$481,"&lt;0")</f>
        <v>2</v>
      </c>
      <c r="SG21" s="5">
        <f ca="1">SUMIFS(Movimientos!$C$4:$C$481,Movimientos!$A$4:$A$481,$A21,Movimientos!$D$4:$D$481,CONCATENATE("&lt;=",SG$3),Movimientos!$C$4:$C$481,"&gt;0")+SUMIFS(Movimientos!$C$4:$C$481,Movimientos!$A$4:$A$481,$A21,Movimientos!$D$4:$D$481,CONCATENATE("&lt;",SG$3),Movimientos!$C$4:$C$481,"&lt;0")</f>
        <v>2</v>
      </c>
      <c r="SH21" s="5">
        <f ca="1">SUMIFS(Movimientos!$C$4:$C$481,Movimientos!$A$4:$A$481,$A21,Movimientos!$D$4:$D$481,CONCATENATE("&lt;=",SH$3),Movimientos!$C$4:$C$481,"&gt;0")+SUMIFS(Movimientos!$C$4:$C$481,Movimientos!$A$4:$A$481,$A21,Movimientos!$D$4:$D$481,CONCATENATE("&lt;",SH$3),Movimientos!$C$4:$C$481,"&lt;0")</f>
        <v>2</v>
      </c>
      <c r="SI21" s="5">
        <f ca="1">SUMIFS(Movimientos!$C$4:$C$481,Movimientos!$A$4:$A$481,$A21,Movimientos!$D$4:$D$481,CONCATENATE("&lt;=",SI$3),Movimientos!$C$4:$C$481,"&gt;0")+SUMIFS(Movimientos!$C$4:$C$481,Movimientos!$A$4:$A$481,$A21,Movimientos!$D$4:$D$481,CONCATENATE("&lt;",SI$3),Movimientos!$C$4:$C$481,"&lt;0")</f>
        <v>2</v>
      </c>
      <c r="SJ21" s="5">
        <f ca="1">SUMIFS(Movimientos!$C$4:$C$481,Movimientos!$A$4:$A$481,$A21,Movimientos!$D$4:$D$481,CONCATENATE("&lt;=",SJ$3),Movimientos!$C$4:$C$481,"&gt;0")+SUMIFS(Movimientos!$C$4:$C$481,Movimientos!$A$4:$A$481,$A21,Movimientos!$D$4:$D$481,CONCATENATE("&lt;",SJ$3),Movimientos!$C$4:$C$481,"&lt;0")</f>
        <v>2</v>
      </c>
      <c r="SK21" s="5">
        <f ca="1">SUMIFS(Movimientos!$C$4:$C$481,Movimientos!$A$4:$A$481,$A21,Movimientos!$D$4:$D$481,CONCATENATE("&lt;=",SK$3),Movimientos!$C$4:$C$481,"&gt;0")+SUMIFS(Movimientos!$C$4:$C$481,Movimientos!$A$4:$A$481,$A21,Movimientos!$D$4:$D$481,CONCATENATE("&lt;",SK$3),Movimientos!$C$4:$C$481,"&lt;0")</f>
        <v>2</v>
      </c>
      <c r="SL21" s="5">
        <f ca="1">SUMIFS(Movimientos!$C$4:$C$481,Movimientos!$A$4:$A$481,$A21,Movimientos!$D$4:$D$481,CONCATENATE("&lt;=",SL$3),Movimientos!$C$4:$C$481,"&gt;0")+SUMIFS(Movimientos!$C$4:$C$481,Movimientos!$A$4:$A$481,$A21,Movimientos!$D$4:$D$481,CONCATENATE("&lt;",SL$3),Movimientos!$C$4:$C$481,"&lt;0")</f>
        <v>2</v>
      </c>
      <c r="SM21" s="5">
        <f ca="1">SUMIFS(Movimientos!$C$4:$C$481,Movimientos!$A$4:$A$481,$A21,Movimientos!$D$4:$D$481,CONCATENATE("&lt;=",SM$3),Movimientos!$C$4:$C$481,"&gt;0")+SUMIFS(Movimientos!$C$4:$C$481,Movimientos!$A$4:$A$481,$A21,Movimientos!$D$4:$D$481,CONCATENATE("&lt;",SM$3),Movimientos!$C$4:$C$481,"&lt;0")</f>
        <v>2</v>
      </c>
      <c r="SN21" s="5">
        <f ca="1">SUMIFS(Movimientos!$C$4:$C$481,Movimientos!$A$4:$A$481,$A21,Movimientos!$D$4:$D$481,CONCATENATE("&lt;=",SN$3),Movimientos!$C$4:$C$481,"&gt;0")+SUMIFS(Movimientos!$C$4:$C$481,Movimientos!$A$4:$A$481,$A21,Movimientos!$D$4:$D$481,CONCATENATE("&lt;",SN$3),Movimientos!$C$4:$C$481,"&lt;0")</f>
        <v>2</v>
      </c>
      <c r="SO21" s="5">
        <f ca="1">SUMIFS(Movimientos!$C$4:$C$481,Movimientos!$A$4:$A$481,$A21,Movimientos!$D$4:$D$481,CONCATENATE("&lt;=",SO$3),Movimientos!$C$4:$C$481,"&gt;0")+SUMIFS(Movimientos!$C$4:$C$481,Movimientos!$A$4:$A$481,$A21,Movimientos!$D$4:$D$481,CONCATENATE("&lt;",SO$3),Movimientos!$C$4:$C$481,"&lt;0")</f>
        <v>2</v>
      </c>
      <c r="SP21" s="5">
        <f ca="1">SUMIFS(Movimientos!$C$4:$C$481,Movimientos!$A$4:$A$481,$A21,Movimientos!$D$4:$D$481,CONCATENATE("&lt;=",SP$3),Movimientos!$C$4:$C$481,"&gt;0")+SUMIFS(Movimientos!$C$4:$C$481,Movimientos!$A$4:$A$481,$A21,Movimientos!$D$4:$D$481,CONCATENATE("&lt;",SP$3),Movimientos!$C$4:$C$481,"&lt;0")</f>
        <v>2</v>
      </c>
      <c r="SQ21" s="5">
        <f ca="1">SUMIFS(Movimientos!$C$4:$C$481,Movimientos!$A$4:$A$481,$A21,Movimientos!$D$4:$D$481,CONCATENATE("&lt;=",SQ$3),Movimientos!$C$4:$C$481,"&gt;0")+SUMIFS(Movimientos!$C$4:$C$481,Movimientos!$A$4:$A$481,$A21,Movimientos!$D$4:$D$481,CONCATENATE("&lt;",SQ$3),Movimientos!$C$4:$C$481,"&lt;0")</f>
        <v>2</v>
      </c>
      <c r="SR21" s="5">
        <f ca="1">SUMIFS(Movimientos!$C$4:$C$481,Movimientos!$A$4:$A$481,$A21,Movimientos!$D$4:$D$481,CONCATENATE("&lt;=",SR$3),Movimientos!$C$4:$C$481,"&gt;0")+SUMIFS(Movimientos!$C$4:$C$481,Movimientos!$A$4:$A$481,$A21,Movimientos!$D$4:$D$481,CONCATENATE("&lt;",SR$3),Movimientos!$C$4:$C$481,"&lt;0")</f>
        <v>2</v>
      </c>
      <c r="SS21" s="5">
        <f ca="1">SUMIFS(Movimientos!$C$4:$C$481,Movimientos!$A$4:$A$481,$A21,Movimientos!$D$4:$D$481,CONCATENATE("&lt;=",SS$3),Movimientos!$C$4:$C$481,"&gt;0")+SUMIFS(Movimientos!$C$4:$C$481,Movimientos!$A$4:$A$481,$A21,Movimientos!$D$4:$D$481,CONCATENATE("&lt;",SS$3),Movimientos!$C$4:$C$481,"&lt;0")</f>
        <v>2</v>
      </c>
      <c r="ST21" s="5">
        <f ca="1">SUMIFS(Movimientos!$C$4:$C$481,Movimientos!$A$4:$A$481,$A21,Movimientos!$D$4:$D$481,CONCATENATE("&lt;=",ST$3),Movimientos!$C$4:$C$481,"&gt;0")+SUMIFS(Movimientos!$C$4:$C$481,Movimientos!$A$4:$A$481,$A21,Movimientos!$D$4:$D$481,CONCATENATE("&lt;",ST$3),Movimientos!$C$4:$C$481,"&lt;0")</f>
        <v>2</v>
      </c>
      <c r="SU21" s="5">
        <f ca="1">SUMIFS(Movimientos!$C$4:$C$481,Movimientos!$A$4:$A$481,$A21,Movimientos!$D$4:$D$481,CONCATENATE("&lt;=",SU$3),Movimientos!$C$4:$C$481,"&gt;0")+SUMIFS(Movimientos!$C$4:$C$481,Movimientos!$A$4:$A$481,$A21,Movimientos!$D$4:$D$481,CONCATENATE("&lt;",SU$3),Movimientos!$C$4:$C$481,"&lt;0")</f>
        <v>2</v>
      </c>
      <c r="SV21" s="5">
        <f ca="1">SUMIFS(Movimientos!$C$4:$C$481,Movimientos!$A$4:$A$481,$A21,Movimientos!$D$4:$D$481,CONCATENATE("&lt;=",SV$3),Movimientos!$C$4:$C$481,"&gt;0")+SUMIFS(Movimientos!$C$4:$C$481,Movimientos!$A$4:$A$481,$A21,Movimientos!$D$4:$D$481,CONCATENATE("&lt;",SV$3),Movimientos!$C$4:$C$481,"&lt;0")</f>
        <v>2</v>
      </c>
      <c r="SW21" s="5">
        <f ca="1">SUMIFS(Movimientos!$C$4:$C$481,Movimientos!$A$4:$A$481,$A21,Movimientos!$D$4:$D$481,CONCATENATE("&lt;=",SW$3),Movimientos!$C$4:$C$481,"&gt;0")+SUMIFS(Movimientos!$C$4:$C$481,Movimientos!$A$4:$A$481,$A21,Movimientos!$D$4:$D$481,CONCATENATE("&lt;",SW$3),Movimientos!$C$4:$C$481,"&lt;0")</f>
        <v>2</v>
      </c>
      <c r="SX21" s="5">
        <f ca="1">SUMIFS(Movimientos!$C$4:$C$481,Movimientos!$A$4:$A$481,$A21,Movimientos!$D$4:$D$481,CONCATENATE("&lt;=",SX$3),Movimientos!$C$4:$C$481,"&gt;0")+SUMIFS(Movimientos!$C$4:$C$481,Movimientos!$A$4:$A$481,$A21,Movimientos!$D$4:$D$481,CONCATENATE("&lt;",SX$3),Movimientos!$C$4:$C$481,"&lt;0")</f>
        <v>2</v>
      </c>
      <c r="SY21" s="5">
        <f ca="1">SUMIFS(Movimientos!$C$4:$C$481,Movimientos!$A$4:$A$481,$A21,Movimientos!$D$4:$D$481,CONCATENATE("&lt;=",SY$3),Movimientos!$C$4:$C$481,"&gt;0")+SUMIFS(Movimientos!$C$4:$C$481,Movimientos!$A$4:$A$481,$A21,Movimientos!$D$4:$D$481,CONCATENATE("&lt;",SY$3),Movimientos!$C$4:$C$481,"&lt;0")</f>
        <v>2</v>
      </c>
      <c r="SZ21" s="5">
        <f ca="1">SUMIFS(Movimientos!$C$4:$C$481,Movimientos!$A$4:$A$481,$A21,Movimientos!$D$4:$D$481,CONCATENATE("&lt;=",SZ$3),Movimientos!$C$4:$C$481,"&gt;0")+SUMIFS(Movimientos!$C$4:$C$481,Movimientos!$A$4:$A$481,$A21,Movimientos!$D$4:$D$481,CONCATENATE("&lt;",SZ$3),Movimientos!$C$4:$C$481,"&lt;0")</f>
        <v>2</v>
      </c>
      <c r="TA21" s="5">
        <f ca="1">SUMIFS(Movimientos!$C$4:$C$481,Movimientos!$A$4:$A$481,$A21,Movimientos!$D$4:$D$481,CONCATENATE("&lt;=",TA$3),Movimientos!$C$4:$C$481,"&gt;0")+SUMIFS(Movimientos!$C$4:$C$481,Movimientos!$A$4:$A$481,$A21,Movimientos!$D$4:$D$481,CONCATENATE("&lt;",TA$3),Movimientos!$C$4:$C$481,"&lt;0")</f>
        <v>2</v>
      </c>
      <c r="TB21" s="5">
        <f ca="1">SUMIFS(Movimientos!$C$4:$C$481,Movimientos!$A$4:$A$481,$A21,Movimientos!$D$4:$D$481,CONCATENATE("&lt;=",TB$3),Movimientos!$C$4:$C$481,"&gt;0")+SUMIFS(Movimientos!$C$4:$C$481,Movimientos!$A$4:$A$481,$A21,Movimientos!$D$4:$D$481,CONCATENATE("&lt;",TB$3),Movimientos!$C$4:$C$481,"&lt;0")</f>
        <v>2</v>
      </c>
      <c r="TC21" s="5">
        <f ca="1">SUMIFS(Movimientos!$C$4:$C$481,Movimientos!$A$4:$A$481,$A21,Movimientos!$D$4:$D$481,CONCATENATE("&lt;=",TC$3),Movimientos!$C$4:$C$481,"&gt;0")+SUMIFS(Movimientos!$C$4:$C$481,Movimientos!$A$4:$A$481,$A21,Movimientos!$D$4:$D$481,CONCATENATE("&lt;",TC$3),Movimientos!$C$4:$C$481,"&lt;0")</f>
        <v>2</v>
      </c>
      <c r="TD21" s="5">
        <f ca="1">SUMIFS(Movimientos!$C$4:$C$481,Movimientos!$A$4:$A$481,$A21,Movimientos!$D$4:$D$481,CONCATENATE("&lt;=",TD$3),Movimientos!$C$4:$C$481,"&gt;0")+SUMIFS(Movimientos!$C$4:$C$481,Movimientos!$A$4:$A$481,$A21,Movimientos!$D$4:$D$481,CONCATENATE("&lt;",TD$3),Movimientos!$C$4:$C$481,"&lt;0")</f>
        <v>2</v>
      </c>
      <c r="TE21" s="5">
        <f ca="1">SUMIFS(Movimientos!$C$4:$C$481,Movimientos!$A$4:$A$481,$A21,Movimientos!$D$4:$D$481,CONCATENATE("&lt;=",TE$3),Movimientos!$C$4:$C$481,"&gt;0")+SUMIFS(Movimientos!$C$4:$C$481,Movimientos!$A$4:$A$481,$A21,Movimientos!$D$4:$D$481,CONCATENATE("&lt;",TE$3),Movimientos!$C$4:$C$481,"&lt;0")</f>
        <v>2</v>
      </c>
    </row>
    <row r="22" spans="1:525" x14ac:dyDescent="0.25">
      <c r="A22" s="4" t="str">
        <f>Resumen!A22</f>
        <v>LU0336084032</v>
      </c>
      <c r="B22" s="4" t="str">
        <f>Resumen!B22</f>
        <v>Carmignac Capital Plus "A" EUR ACC</v>
      </c>
      <c r="C22" s="5">
        <f ca="1">SUMIFS(Movimientos!$C$4:$C$481,Movimientos!$A$4:$A$481,$A22,Movimientos!$D$4:$D$481,CONCATENATE("&lt;=",C$3),Movimientos!$C$4:$C$481,"&gt;0")+SUMIFS(Movimientos!$C$4:$C$481,Movimientos!$A$4:$A$481,$A22,Movimientos!$D$4:$D$481,CONCATENATE("&lt;",C$3),Movimientos!$C$4:$C$481,"&lt;0")</f>
        <v>0</v>
      </c>
      <c r="D22" s="5">
        <f ca="1">SUMIFS(Movimientos!$C$4:$C$481,Movimientos!$A$4:$A$481,$A22,Movimientos!$D$4:$D$481,CONCATENATE("&lt;=",D$3),Movimientos!$C$4:$C$481,"&gt;0")+SUMIFS(Movimientos!$C$4:$C$481,Movimientos!$A$4:$A$481,$A22,Movimientos!$D$4:$D$481,CONCATENATE("&lt;",D$3),Movimientos!$C$4:$C$481,"&lt;0")</f>
        <v>0</v>
      </c>
      <c r="E22" s="5">
        <f ca="1">SUMIFS(Movimientos!$C$4:$C$481,Movimientos!$A$4:$A$481,$A22,Movimientos!$D$4:$D$481,CONCATENATE("&lt;=",E$3),Movimientos!$C$4:$C$481,"&gt;0")+SUMIFS(Movimientos!$C$4:$C$481,Movimientos!$A$4:$A$481,$A22,Movimientos!$D$4:$D$481,CONCATENATE("&lt;",E$3),Movimientos!$C$4:$C$481,"&lt;0")</f>
        <v>0</v>
      </c>
      <c r="F22" s="5">
        <f ca="1">SUMIFS(Movimientos!$C$4:$C$481,Movimientos!$A$4:$A$481,$A22,Movimientos!$D$4:$D$481,CONCATENATE("&lt;=",F$3),Movimientos!$C$4:$C$481,"&gt;0")+SUMIFS(Movimientos!$C$4:$C$481,Movimientos!$A$4:$A$481,$A22,Movimientos!$D$4:$D$481,CONCATENATE("&lt;",F$3),Movimientos!$C$4:$C$481,"&lt;0")</f>
        <v>0</v>
      </c>
      <c r="G22" s="5">
        <f ca="1">SUMIFS(Movimientos!$C$4:$C$481,Movimientos!$A$4:$A$481,$A22,Movimientos!$D$4:$D$481,CONCATENATE("&lt;=",G$3),Movimientos!$C$4:$C$481,"&gt;0")+SUMIFS(Movimientos!$C$4:$C$481,Movimientos!$A$4:$A$481,$A22,Movimientos!$D$4:$D$481,CONCATENATE("&lt;",G$3),Movimientos!$C$4:$C$481,"&lt;0")</f>
        <v>0</v>
      </c>
      <c r="H22" s="5">
        <f ca="1">SUMIFS(Movimientos!$C$4:$C$481,Movimientos!$A$4:$A$481,$A22,Movimientos!$D$4:$D$481,CONCATENATE("&lt;=",H$3),Movimientos!$C$4:$C$481,"&gt;0")+SUMIFS(Movimientos!$C$4:$C$481,Movimientos!$A$4:$A$481,$A22,Movimientos!$D$4:$D$481,CONCATENATE("&lt;",H$3),Movimientos!$C$4:$C$481,"&lt;0")</f>
        <v>0</v>
      </c>
      <c r="I22" s="5">
        <f ca="1">SUMIFS(Movimientos!$C$4:$C$481,Movimientos!$A$4:$A$481,$A22,Movimientos!$D$4:$D$481,CONCATENATE("&lt;=",I$3),Movimientos!$C$4:$C$481,"&gt;0")+SUMIFS(Movimientos!$C$4:$C$481,Movimientos!$A$4:$A$481,$A22,Movimientos!$D$4:$D$481,CONCATENATE("&lt;",I$3),Movimientos!$C$4:$C$481,"&lt;0")</f>
        <v>0</v>
      </c>
      <c r="J22" s="5">
        <f ca="1">SUMIFS(Movimientos!$C$4:$C$481,Movimientos!$A$4:$A$481,$A22,Movimientos!$D$4:$D$481,CONCATENATE("&lt;=",J$3),Movimientos!$C$4:$C$481,"&gt;0")+SUMIFS(Movimientos!$C$4:$C$481,Movimientos!$A$4:$A$481,$A22,Movimientos!$D$4:$D$481,CONCATENATE("&lt;",J$3),Movimientos!$C$4:$C$481,"&lt;0")</f>
        <v>0</v>
      </c>
      <c r="K22" s="5">
        <f ca="1">SUMIFS(Movimientos!$C$4:$C$481,Movimientos!$A$4:$A$481,$A22,Movimientos!$D$4:$D$481,CONCATENATE("&lt;=",K$3),Movimientos!$C$4:$C$481,"&gt;0")+SUMIFS(Movimientos!$C$4:$C$481,Movimientos!$A$4:$A$481,$A22,Movimientos!$D$4:$D$481,CONCATENATE("&lt;",K$3),Movimientos!$C$4:$C$481,"&lt;0")</f>
        <v>0</v>
      </c>
      <c r="L22" s="5">
        <f ca="1">SUMIFS(Movimientos!$C$4:$C$481,Movimientos!$A$4:$A$481,$A22,Movimientos!$D$4:$D$481,CONCATENATE("&lt;=",L$3),Movimientos!$C$4:$C$481,"&gt;0")+SUMIFS(Movimientos!$C$4:$C$481,Movimientos!$A$4:$A$481,$A22,Movimientos!$D$4:$D$481,CONCATENATE("&lt;",L$3),Movimientos!$C$4:$C$481,"&lt;0")</f>
        <v>0</v>
      </c>
      <c r="M22" s="5">
        <f ca="1">SUMIFS(Movimientos!$C$4:$C$481,Movimientos!$A$4:$A$481,$A22,Movimientos!$D$4:$D$481,CONCATENATE("&lt;=",M$3),Movimientos!$C$4:$C$481,"&gt;0")+SUMIFS(Movimientos!$C$4:$C$481,Movimientos!$A$4:$A$481,$A22,Movimientos!$D$4:$D$481,CONCATENATE("&lt;",M$3),Movimientos!$C$4:$C$481,"&lt;0")</f>
        <v>0</v>
      </c>
      <c r="N22" s="5">
        <f ca="1">SUMIFS(Movimientos!$C$4:$C$481,Movimientos!$A$4:$A$481,$A22,Movimientos!$D$4:$D$481,CONCATENATE("&lt;=",N$3),Movimientos!$C$4:$C$481,"&gt;0")+SUMIFS(Movimientos!$C$4:$C$481,Movimientos!$A$4:$A$481,$A22,Movimientos!$D$4:$D$481,CONCATENATE("&lt;",N$3),Movimientos!$C$4:$C$481,"&lt;0")</f>
        <v>0</v>
      </c>
      <c r="O22" s="5">
        <f ca="1">SUMIFS(Movimientos!$C$4:$C$481,Movimientos!$A$4:$A$481,$A22,Movimientos!$D$4:$D$481,CONCATENATE("&lt;=",O$3),Movimientos!$C$4:$C$481,"&gt;0")+SUMIFS(Movimientos!$C$4:$C$481,Movimientos!$A$4:$A$481,$A22,Movimientos!$D$4:$D$481,CONCATENATE("&lt;",O$3),Movimientos!$C$4:$C$481,"&lt;0")</f>
        <v>0</v>
      </c>
      <c r="P22" s="5">
        <f ca="1">SUMIFS(Movimientos!$C$4:$C$481,Movimientos!$A$4:$A$481,$A22,Movimientos!$D$4:$D$481,CONCATENATE("&lt;=",P$3),Movimientos!$C$4:$C$481,"&gt;0")+SUMIFS(Movimientos!$C$4:$C$481,Movimientos!$A$4:$A$481,$A22,Movimientos!$D$4:$D$481,CONCATENATE("&lt;",P$3),Movimientos!$C$4:$C$481,"&lt;0")</f>
        <v>0</v>
      </c>
      <c r="Q22" s="5">
        <f ca="1">SUMIFS(Movimientos!$C$4:$C$481,Movimientos!$A$4:$A$481,$A22,Movimientos!$D$4:$D$481,CONCATENATE("&lt;=",Q$3),Movimientos!$C$4:$C$481,"&gt;0")+SUMIFS(Movimientos!$C$4:$C$481,Movimientos!$A$4:$A$481,$A22,Movimientos!$D$4:$D$481,CONCATENATE("&lt;",Q$3),Movimientos!$C$4:$C$481,"&lt;0")</f>
        <v>0</v>
      </c>
      <c r="R22" s="5">
        <f ca="1">SUMIFS(Movimientos!$C$4:$C$481,Movimientos!$A$4:$A$481,$A22,Movimientos!$D$4:$D$481,CONCATENATE("&lt;=",R$3),Movimientos!$C$4:$C$481,"&gt;0")+SUMIFS(Movimientos!$C$4:$C$481,Movimientos!$A$4:$A$481,$A22,Movimientos!$D$4:$D$481,CONCATENATE("&lt;",R$3),Movimientos!$C$4:$C$481,"&lt;0")</f>
        <v>0</v>
      </c>
      <c r="S22" s="5">
        <f ca="1">SUMIFS(Movimientos!$C$4:$C$481,Movimientos!$A$4:$A$481,$A22,Movimientos!$D$4:$D$481,CONCATENATE("&lt;=",S$3),Movimientos!$C$4:$C$481,"&gt;0")+SUMIFS(Movimientos!$C$4:$C$481,Movimientos!$A$4:$A$481,$A22,Movimientos!$D$4:$D$481,CONCATENATE("&lt;",S$3),Movimientos!$C$4:$C$481,"&lt;0")</f>
        <v>0</v>
      </c>
      <c r="T22" s="5">
        <f ca="1">SUMIFS(Movimientos!$C$4:$C$481,Movimientos!$A$4:$A$481,$A22,Movimientos!$D$4:$D$481,CONCATENATE("&lt;=",T$3),Movimientos!$C$4:$C$481,"&gt;0")+SUMIFS(Movimientos!$C$4:$C$481,Movimientos!$A$4:$A$481,$A22,Movimientos!$D$4:$D$481,CONCATENATE("&lt;",T$3),Movimientos!$C$4:$C$481,"&lt;0")</f>
        <v>0</v>
      </c>
      <c r="U22" s="5">
        <f ca="1">SUMIFS(Movimientos!$C$4:$C$481,Movimientos!$A$4:$A$481,$A22,Movimientos!$D$4:$D$481,CONCATENATE("&lt;=",U$3),Movimientos!$C$4:$C$481,"&gt;0")+SUMIFS(Movimientos!$C$4:$C$481,Movimientos!$A$4:$A$481,$A22,Movimientos!$D$4:$D$481,CONCATENATE("&lt;",U$3),Movimientos!$C$4:$C$481,"&lt;0")</f>
        <v>0</v>
      </c>
      <c r="V22" s="5">
        <f ca="1">SUMIFS(Movimientos!$C$4:$C$481,Movimientos!$A$4:$A$481,$A22,Movimientos!$D$4:$D$481,CONCATENATE("&lt;=",V$3),Movimientos!$C$4:$C$481,"&gt;0")+SUMIFS(Movimientos!$C$4:$C$481,Movimientos!$A$4:$A$481,$A22,Movimientos!$D$4:$D$481,CONCATENATE("&lt;",V$3),Movimientos!$C$4:$C$481,"&lt;0")</f>
        <v>0</v>
      </c>
      <c r="W22" s="5">
        <f ca="1">SUMIFS(Movimientos!$C$4:$C$481,Movimientos!$A$4:$A$481,$A22,Movimientos!$D$4:$D$481,CONCATENATE("&lt;=",W$3),Movimientos!$C$4:$C$481,"&gt;0")+SUMIFS(Movimientos!$C$4:$C$481,Movimientos!$A$4:$A$481,$A22,Movimientos!$D$4:$D$481,CONCATENATE("&lt;",W$3),Movimientos!$C$4:$C$481,"&lt;0")</f>
        <v>0</v>
      </c>
      <c r="X22" s="5">
        <f ca="1">SUMIFS(Movimientos!$C$4:$C$481,Movimientos!$A$4:$A$481,$A22,Movimientos!$D$4:$D$481,CONCATENATE("&lt;=",X$3),Movimientos!$C$4:$C$481,"&gt;0")+SUMIFS(Movimientos!$C$4:$C$481,Movimientos!$A$4:$A$481,$A22,Movimientos!$D$4:$D$481,CONCATENATE("&lt;",X$3),Movimientos!$C$4:$C$481,"&lt;0")</f>
        <v>0</v>
      </c>
      <c r="Y22" s="5">
        <f ca="1">SUMIFS(Movimientos!$C$4:$C$481,Movimientos!$A$4:$A$481,$A22,Movimientos!$D$4:$D$481,CONCATENATE("&lt;=",Y$3),Movimientos!$C$4:$C$481,"&gt;0")+SUMIFS(Movimientos!$C$4:$C$481,Movimientos!$A$4:$A$481,$A22,Movimientos!$D$4:$D$481,CONCATENATE("&lt;",Y$3),Movimientos!$C$4:$C$481,"&lt;0")</f>
        <v>0</v>
      </c>
      <c r="Z22" s="5">
        <f ca="1">SUMIFS(Movimientos!$C$4:$C$481,Movimientos!$A$4:$A$481,$A22,Movimientos!$D$4:$D$481,CONCATENATE("&lt;=",Z$3),Movimientos!$C$4:$C$481,"&gt;0")+SUMIFS(Movimientos!$C$4:$C$481,Movimientos!$A$4:$A$481,$A22,Movimientos!$D$4:$D$481,CONCATENATE("&lt;",Z$3),Movimientos!$C$4:$C$481,"&lt;0")</f>
        <v>0</v>
      </c>
      <c r="AA22" s="5">
        <f ca="1">SUMIFS(Movimientos!$C$4:$C$481,Movimientos!$A$4:$A$481,$A22,Movimientos!$D$4:$D$481,CONCATENATE("&lt;=",AA$3),Movimientos!$C$4:$C$481,"&gt;0")+SUMIFS(Movimientos!$C$4:$C$481,Movimientos!$A$4:$A$481,$A22,Movimientos!$D$4:$D$481,CONCATENATE("&lt;",AA$3),Movimientos!$C$4:$C$481,"&lt;0")</f>
        <v>0</v>
      </c>
      <c r="AB22" s="5">
        <f ca="1">SUMIFS(Movimientos!$C$4:$C$481,Movimientos!$A$4:$A$481,$A22,Movimientos!$D$4:$D$481,CONCATENATE("&lt;=",AB$3),Movimientos!$C$4:$C$481,"&gt;0")+SUMIFS(Movimientos!$C$4:$C$481,Movimientos!$A$4:$A$481,$A22,Movimientos!$D$4:$D$481,CONCATENATE("&lt;",AB$3),Movimientos!$C$4:$C$481,"&lt;0")</f>
        <v>0</v>
      </c>
      <c r="AC22" s="5">
        <f ca="1">SUMIFS(Movimientos!$C$4:$C$481,Movimientos!$A$4:$A$481,$A22,Movimientos!$D$4:$D$481,CONCATENATE("&lt;=",AC$3),Movimientos!$C$4:$C$481,"&gt;0")+SUMIFS(Movimientos!$C$4:$C$481,Movimientos!$A$4:$A$481,$A22,Movimientos!$D$4:$D$481,CONCATENATE("&lt;",AC$3),Movimientos!$C$4:$C$481,"&lt;0")</f>
        <v>0</v>
      </c>
      <c r="AD22" s="5">
        <f ca="1">SUMIFS(Movimientos!$C$4:$C$481,Movimientos!$A$4:$A$481,$A22,Movimientos!$D$4:$D$481,CONCATENATE("&lt;=",AD$3),Movimientos!$C$4:$C$481,"&gt;0")+SUMIFS(Movimientos!$C$4:$C$481,Movimientos!$A$4:$A$481,$A22,Movimientos!$D$4:$D$481,CONCATENATE("&lt;",AD$3),Movimientos!$C$4:$C$481,"&lt;0")</f>
        <v>0</v>
      </c>
      <c r="AE22" s="5">
        <f ca="1">SUMIFS(Movimientos!$C$4:$C$481,Movimientos!$A$4:$A$481,$A22,Movimientos!$D$4:$D$481,CONCATENATE("&lt;=",AE$3),Movimientos!$C$4:$C$481,"&gt;0")+SUMIFS(Movimientos!$C$4:$C$481,Movimientos!$A$4:$A$481,$A22,Movimientos!$D$4:$D$481,CONCATENATE("&lt;",AE$3),Movimientos!$C$4:$C$481,"&lt;0")</f>
        <v>0</v>
      </c>
      <c r="AF22" s="5">
        <f ca="1">SUMIFS(Movimientos!$C$4:$C$481,Movimientos!$A$4:$A$481,$A22,Movimientos!$D$4:$D$481,CONCATENATE("&lt;=",AF$3),Movimientos!$C$4:$C$481,"&gt;0")+SUMIFS(Movimientos!$C$4:$C$481,Movimientos!$A$4:$A$481,$A22,Movimientos!$D$4:$D$481,CONCATENATE("&lt;",AF$3),Movimientos!$C$4:$C$481,"&lt;0")</f>
        <v>0</v>
      </c>
      <c r="AG22" s="5">
        <f ca="1">SUMIFS(Movimientos!$C$4:$C$481,Movimientos!$A$4:$A$481,$A22,Movimientos!$D$4:$D$481,CONCATENATE("&lt;=",AG$3),Movimientos!$C$4:$C$481,"&gt;0")+SUMIFS(Movimientos!$C$4:$C$481,Movimientos!$A$4:$A$481,$A22,Movimientos!$D$4:$D$481,CONCATENATE("&lt;",AG$3),Movimientos!$C$4:$C$481,"&lt;0")</f>
        <v>0</v>
      </c>
      <c r="AH22" s="5">
        <f ca="1">SUMIFS(Movimientos!$C$4:$C$481,Movimientos!$A$4:$A$481,$A22,Movimientos!$D$4:$D$481,CONCATENATE("&lt;=",AH$3),Movimientos!$C$4:$C$481,"&gt;0")+SUMIFS(Movimientos!$C$4:$C$481,Movimientos!$A$4:$A$481,$A22,Movimientos!$D$4:$D$481,CONCATENATE("&lt;",AH$3),Movimientos!$C$4:$C$481,"&lt;0")</f>
        <v>0</v>
      </c>
      <c r="AI22" s="5">
        <f ca="1">SUMIFS(Movimientos!$C$4:$C$481,Movimientos!$A$4:$A$481,$A22,Movimientos!$D$4:$D$481,CONCATENATE("&lt;=",AI$3),Movimientos!$C$4:$C$481,"&gt;0")+SUMIFS(Movimientos!$C$4:$C$481,Movimientos!$A$4:$A$481,$A22,Movimientos!$D$4:$D$481,CONCATENATE("&lt;",AI$3),Movimientos!$C$4:$C$481,"&lt;0")</f>
        <v>0</v>
      </c>
      <c r="AJ22" s="5">
        <f ca="1">SUMIFS(Movimientos!$C$4:$C$481,Movimientos!$A$4:$A$481,$A22,Movimientos!$D$4:$D$481,CONCATENATE("&lt;=",AJ$3),Movimientos!$C$4:$C$481,"&gt;0")+SUMIFS(Movimientos!$C$4:$C$481,Movimientos!$A$4:$A$481,$A22,Movimientos!$D$4:$D$481,CONCATENATE("&lt;",AJ$3),Movimientos!$C$4:$C$481,"&lt;0")</f>
        <v>0</v>
      </c>
      <c r="AK22" s="5">
        <f ca="1">SUMIFS(Movimientos!$C$4:$C$481,Movimientos!$A$4:$A$481,$A22,Movimientos!$D$4:$D$481,CONCATENATE("&lt;=",AK$3),Movimientos!$C$4:$C$481,"&gt;0")+SUMIFS(Movimientos!$C$4:$C$481,Movimientos!$A$4:$A$481,$A22,Movimientos!$D$4:$D$481,CONCATENATE("&lt;",AK$3),Movimientos!$C$4:$C$481,"&lt;0")</f>
        <v>0</v>
      </c>
      <c r="AL22" s="5">
        <f ca="1">SUMIFS(Movimientos!$C$4:$C$481,Movimientos!$A$4:$A$481,$A22,Movimientos!$D$4:$D$481,CONCATENATE("&lt;=",AL$3),Movimientos!$C$4:$C$481,"&gt;0")+SUMIFS(Movimientos!$C$4:$C$481,Movimientos!$A$4:$A$481,$A22,Movimientos!$D$4:$D$481,CONCATENATE("&lt;",AL$3),Movimientos!$C$4:$C$481,"&lt;0")</f>
        <v>0</v>
      </c>
      <c r="AM22" s="5">
        <f ca="1">SUMIFS(Movimientos!$C$4:$C$481,Movimientos!$A$4:$A$481,$A22,Movimientos!$D$4:$D$481,CONCATENATE("&lt;=",AM$3),Movimientos!$C$4:$C$481,"&gt;0")+SUMIFS(Movimientos!$C$4:$C$481,Movimientos!$A$4:$A$481,$A22,Movimientos!$D$4:$D$481,CONCATENATE("&lt;",AM$3),Movimientos!$C$4:$C$481,"&lt;0")</f>
        <v>0</v>
      </c>
      <c r="AN22" s="5">
        <f ca="1">SUMIFS(Movimientos!$C$4:$C$481,Movimientos!$A$4:$A$481,$A22,Movimientos!$D$4:$D$481,CONCATENATE("&lt;=",AN$3),Movimientos!$C$4:$C$481,"&gt;0")+SUMIFS(Movimientos!$C$4:$C$481,Movimientos!$A$4:$A$481,$A22,Movimientos!$D$4:$D$481,CONCATENATE("&lt;",AN$3),Movimientos!$C$4:$C$481,"&lt;0")</f>
        <v>0</v>
      </c>
      <c r="AO22" s="5">
        <f ca="1">SUMIFS(Movimientos!$C$4:$C$481,Movimientos!$A$4:$A$481,$A22,Movimientos!$D$4:$D$481,CONCATENATE("&lt;=",AO$3),Movimientos!$C$4:$C$481,"&gt;0")+SUMIFS(Movimientos!$C$4:$C$481,Movimientos!$A$4:$A$481,$A22,Movimientos!$D$4:$D$481,CONCATENATE("&lt;",AO$3),Movimientos!$C$4:$C$481,"&lt;0")</f>
        <v>0</v>
      </c>
      <c r="AP22" s="5">
        <f ca="1">SUMIFS(Movimientos!$C$4:$C$481,Movimientos!$A$4:$A$481,$A22,Movimientos!$D$4:$D$481,CONCATENATE("&lt;=",AP$3),Movimientos!$C$4:$C$481,"&gt;0")+SUMIFS(Movimientos!$C$4:$C$481,Movimientos!$A$4:$A$481,$A22,Movimientos!$D$4:$D$481,CONCATENATE("&lt;",AP$3),Movimientos!$C$4:$C$481,"&lt;0")</f>
        <v>0</v>
      </c>
      <c r="AQ22" s="5">
        <f ca="1">SUMIFS(Movimientos!$C$4:$C$481,Movimientos!$A$4:$A$481,$A22,Movimientos!$D$4:$D$481,CONCATENATE("&lt;=",AQ$3),Movimientos!$C$4:$C$481,"&gt;0")+SUMIFS(Movimientos!$C$4:$C$481,Movimientos!$A$4:$A$481,$A22,Movimientos!$D$4:$D$481,CONCATENATE("&lt;",AQ$3),Movimientos!$C$4:$C$481,"&lt;0")</f>
        <v>0</v>
      </c>
      <c r="AR22" s="5">
        <f ca="1">SUMIFS(Movimientos!$C$4:$C$481,Movimientos!$A$4:$A$481,$A22,Movimientos!$D$4:$D$481,CONCATENATE("&lt;=",AR$3),Movimientos!$C$4:$C$481,"&gt;0")+SUMIFS(Movimientos!$C$4:$C$481,Movimientos!$A$4:$A$481,$A22,Movimientos!$D$4:$D$481,CONCATENATE("&lt;",AR$3),Movimientos!$C$4:$C$481,"&lt;0")</f>
        <v>0</v>
      </c>
      <c r="AS22" s="5">
        <f ca="1">SUMIFS(Movimientos!$C$4:$C$481,Movimientos!$A$4:$A$481,$A22,Movimientos!$D$4:$D$481,CONCATENATE("&lt;=",AS$3),Movimientos!$C$4:$C$481,"&gt;0")+SUMIFS(Movimientos!$C$4:$C$481,Movimientos!$A$4:$A$481,$A22,Movimientos!$D$4:$D$481,CONCATENATE("&lt;",AS$3),Movimientos!$C$4:$C$481,"&lt;0")</f>
        <v>0</v>
      </c>
      <c r="AT22" s="5">
        <f ca="1">SUMIFS(Movimientos!$C$4:$C$481,Movimientos!$A$4:$A$481,$A22,Movimientos!$D$4:$D$481,CONCATENATE("&lt;=",AT$3),Movimientos!$C$4:$C$481,"&gt;0")+SUMIFS(Movimientos!$C$4:$C$481,Movimientos!$A$4:$A$481,$A22,Movimientos!$D$4:$D$481,CONCATENATE("&lt;",AT$3),Movimientos!$C$4:$C$481,"&lt;0")</f>
        <v>0</v>
      </c>
      <c r="AU22" s="5">
        <f ca="1">SUMIFS(Movimientos!$C$4:$C$481,Movimientos!$A$4:$A$481,$A22,Movimientos!$D$4:$D$481,CONCATENATE("&lt;=",AU$3),Movimientos!$C$4:$C$481,"&gt;0")+SUMIFS(Movimientos!$C$4:$C$481,Movimientos!$A$4:$A$481,$A22,Movimientos!$D$4:$D$481,CONCATENATE("&lt;",AU$3),Movimientos!$C$4:$C$481,"&lt;0")</f>
        <v>0</v>
      </c>
      <c r="AV22" s="5">
        <f ca="1">SUMIFS(Movimientos!$C$4:$C$481,Movimientos!$A$4:$A$481,$A22,Movimientos!$D$4:$D$481,CONCATENATE("&lt;=",AV$3),Movimientos!$C$4:$C$481,"&gt;0")+SUMIFS(Movimientos!$C$4:$C$481,Movimientos!$A$4:$A$481,$A22,Movimientos!$D$4:$D$481,CONCATENATE("&lt;",AV$3),Movimientos!$C$4:$C$481,"&lt;0")</f>
        <v>0</v>
      </c>
      <c r="AW22" s="5">
        <f ca="1">SUMIFS(Movimientos!$C$4:$C$481,Movimientos!$A$4:$A$481,$A22,Movimientos!$D$4:$D$481,CONCATENATE("&lt;=",AW$3),Movimientos!$C$4:$C$481,"&gt;0")+SUMIFS(Movimientos!$C$4:$C$481,Movimientos!$A$4:$A$481,$A22,Movimientos!$D$4:$D$481,CONCATENATE("&lt;",AW$3),Movimientos!$C$4:$C$481,"&lt;0")</f>
        <v>0</v>
      </c>
      <c r="AX22" s="5">
        <f ca="1">SUMIFS(Movimientos!$C$4:$C$481,Movimientos!$A$4:$A$481,$A22,Movimientos!$D$4:$D$481,CONCATENATE("&lt;=",AX$3),Movimientos!$C$4:$C$481,"&gt;0")+SUMIFS(Movimientos!$C$4:$C$481,Movimientos!$A$4:$A$481,$A22,Movimientos!$D$4:$D$481,CONCATENATE("&lt;",AX$3),Movimientos!$C$4:$C$481,"&lt;0")</f>
        <v>0</v>
      </c>
      <c r="AY22" s="5">
        <f ca="1">SUMIFS(Movimientos!$C$4:$C$481,Movimientos!$A$4:$A$481,$A22,Movimientos!$D$4:$D$481,CONCATENATE("&lt;=",AY$3),Movimientos!$C$4:$C$481,"&gt;0")+SUMIFS(Movimientos!$C$4:$C$481,Movimientos!$A$4:$A$481,$A22,Movimientos!$D$4:$D$481,CONCATENATE("&lt;",AY$3),Movimientos!$C$4:$C$481,"&lt;0")</f>
        <v>0</v>
      </c>
      <c r="AZ22" s="5">
        <f ca="1">SUMIFS(Movimientos!$C$4:$C$481,Movimientos!$A$4:$A$481,$A22,Movimientos!$D$4:$D$481,CONCATENATE("&lt;=",AZ$3),Movimientos!$C$4:$C$481,"&gt;0")+SUMIFS(Movimientos!$C$4:$C$481,Movimientos!$A$4:$A$481,$A22,Movimientos!$D$4:$D$481,CONCATENATE("&lt;",AZ$3),Movimientos!$C$4:$C$481,"&lt;0")</f>
        <v>0</v>
      </c>
      <c r="BA22" s="5">
        <f ca="1">SUMIFS(Movimientos!$C$4:$C$481,Movimientos!$A$4:$A$481,$A22,Movimientos!$D$4:$D$481,CONCATENATE("&lt;=",BA$3),Movimientos!$C$4:$C$481,"&gt;0")+SUMIFS(Movimientos!$C$4:$C$481,Movimientos!$A$4:$A$481,$A22,Movimientos!$D$4:$D$481,CONCATENATE("&lt;",BA$3),Movimientos!$C$4:$C$481,"&lt;0")</f>
        <v>0</v>
      </c>
      <c r="BB22" s="5">
        <f ca="1">SUMIFS(Movimientos!$C$4:$C$481,Movimientos!$A$4:$A$481,$A22,Movimientos!$D$4:$D$481,CONCATENATE("&lt;=",BB$3),Movimientos!$C$4:$C$481,"&gt;0")+SUMIFS(Movimientos!$C$4:$C$481,Movimientos!$A$4:$A$481,$A22,Movimientos!$D$4:$D$481,CONCATENATE("&lt;",BB$3),Movimientos!$C$4:$C$481,"&lt;0")</f>
        <v>0</v>
      </c>
      <c r="BC22" s="5">
        <f ca="1">SUMIFS(Movimientos!$C$4:$C$481,Movimientos!$A$4:$A$481,$A22,Movimientos!$D$4:$D$481,CONCATENATE("&lt;=",BC$3),Movimientos!$C$4:$C$481,"&gt;0")+SUMIFS(Movimientos!$C$4:$C$481,Movimientos!$A$4:$A$481,$A22,Movimientos!$D$4:$D$481,CONCATENATE("&lt;",BC$3),Movimientos!$C$4:$C$481,"&lt;0")</f>
        <v>0</v>
      </c>
      <c r="BD22" s="5">
        <f ca="1">SUMIFS(Movimientos!$C$4:$C$481,Movimientos!$A$4:$A$481,$A22,Movimientos!$D$4:$D$481,CONCATENATE("&lt;=",BD$3),Movimientos!$C$4:$C$481,"&gt;0")+SUMIFS(Movimientos!$C$4:$C$481,Movimientos!$A$4:$A$481,$A22,Movimientos!$D$4:$D$481,CONCATENATE("&lt;",BD$3),Movimientos!$C$4:$C$481,"&lt;0")</f>
        <v>0</v>
      </c>
      <c r="BE22" s="5">
        <f ca="1">SUMIFS(Movimientos!$C$4:$C$481,Movimientos!$A$4:$A$481,$A22,Movimientos!$D$4:$D$481,CONCATENATE("&lt;=",BE$3),Movimientos!$C$4:$C$481,"&gt;0")+SUMIFS(Movimientos!$C$4:$C$481,Movimientos!$A$4:$A$481,$A22,Movimientos!$D$4:$D$481,CONCATENATE("&lt;",BE$3),Movimientos!$C$4:$C$481,"&lt;0")</f>
        <v>0</v>
      </c>
      <c r="BF22" s="5">
        <f ca="1">SUMIFS(Movimientos!$C$4:$C$481,Movimientos!$A$4:$A$481,$A22,Movimientos!$D$4:$D$481,CONCATENATE("&lt;=",BF$3),Movimientos!$C$4:$C$481,"&gt;0")+SUMIFS(Movimientos!$C$4:$C$481,Movimientos!$A$4:$A$481,$A22,Movimientos!$D$4:$D$481,CONCATENATE("&lt;",BF$3),Movimientos!$C$4:$C$481,"&lt;0")</f>
        <v>0</v>
      </c>
      <c r="BG22" s="5">
        <f ca="1">SUMIFS(Movimientos!$C$4:$C$481,Movimientos!$A$4:$A$481,$A22,Movimientos!$D$4:$D$481,CONCATENATE("&lt;=",BG$3),Movimientos!$C$4:$C$481,"&gt;0")+SUMIFS(Movimientos!$C$4:$C$481,Movimientos!$A$4:$A$481,$A22,Movimientos!$D$4:$D$481,CONCATENATE("&lt;",BG$3),Movimientos!$C$4:$C$481,"&lt;0")</f>
        <v>0</v>
      </c>
      <c r="BH22" s="5">
        <f ca="1">SUMIFS(Movimientos!$C$4:$C$481,Movimientos!$A$4:$A$481,$A22,Movimientos!$D$4:$D$481,CONCATENATE("&lt;=",BH$3),Movimientos!$C$4:$C$481,"&gt;0")+SUMIFS(Movimientos!$C$4:$C$481,Movimientos!$A$4:$A$481,$A22,Movimientos!$D$4:$D$481,CONCATENATE("&lt;",BH$3),Movimientos!$C$4:$C$481,"&lt;0")</f>
        <v>0</v>
      </c>
      <c r="BI22" s="5">
        <f ca="1">SUMIFS(Movimientos!$C$4:$C$481,Movimientos!$A$4:$A$481,$A22,Movimientos!$D$4:$D$481,CONCATENATE("&lt;=",BI$3),Movimientos!$C$4:$C$481,"&gt;0")+SUMIFS(Movimientos!$C$4:$C$481,Movimientos!$A$4:$A$481,$A22,Movimientos!$D$4:$D$481,CONCATENATE("&lt;",BI$3),Movimientos!$C$4:$C$481,"&lt;0")</f>
        <v>0</v>
      </c>
      <c r="BJ22" s="5">
        <f ca="1">SUMIFS(Movimientos!$C$4:$C$481,Movimientos!$A$4:$A$481,$A22,Movimientos!$D$4:$D$481,CONCATENATE("&lt;=",BJ$3),Movimientos!$C$4:$C$481,"&gt;0")+SUMIFS(Movimientos!$C$4:$C$481,Movimientos!$A$4:$A$481,$A22,Movimientos!$D$4:$D$481,CONCATENATE("&lt;",BJ$3),Movimientos!$C$4:$C$481,"&lt;0")</f>
        <v>0</v>
      </c>
      <c r="BK22" s="5">
        <f ca="1">SUMIFS(Movimientos!$C$4:$C$481,Movimientos!$A$4:$A$481,$A22,Movimientos!$D$4:$D$481,CONCATENATE("&lt;=",BK$3),Movimientos!$C$4:$C$481,"&gt;0")+SUMIFS(Movimientos!$C$4:$C$481,Movimientos!$A$4:$A$481,$A22,Movimientos!$D$4:$D$481,CONCATENATE("&lt;",BK$3),Movimientos!$C$4:$C$481,"&lt;0")</f>
        <v>0</v>
      </c>
      <c r="BL22" s="5">
        <f ca="1">SUMIFS(Movimientos!$C$4:$C$481,Movimientos!$A$4:$A$481,$A22,Movimientos!$D$4:$D$481,CONCATENATE("&lt;=",BL$3),Movimientos!$C$4:$C$481,"&gt;0")+SUMIFS(Movimientos!$C$4:$C$481,Movimientos!$A$4:$A$481,$A22,Movimientos!$D$4:$D$481,CONCATENATE("&lt;",BL$3),Movimientos!$C$4:$C$481,"&lt;0")</f>
        <v>0</v>
      </c>
      <c r="BM22" s="5">
        <f ca="1">SUMIFS(Movimientos!$C$4:$C$481,Movimientos!$A$4:$A$481,$A22,Movimientos!$D$4:$D$481,CONCATENATE("&lt;=",BM$3),Movimientos!$C$4:$C$481,"&gt;0")+SUMIFS(Movimientos!$C$4:$C$481,Movimientos!$A$4:$A$481,$A22,Movimientos!$D$4:$D$481,CONCATENATE("&lt;",BM$3),Movimientos!$C$4:$C$481,"&lt;0")</f>
        <v>0</v>
      </c>
      <c r="BN22" s="5">
        <f ca="1">SUMIFS(Movimientos!$C$4:$C$481,Movimientos!$A$4:$A$481,$A22,Movimientos!$D$4:$D$481,CONCATENATE("&lt;=",BN$3),Movimientos!$C$4:$C$481,"&gt;0")+SUMIFS(Movimientos!$C$4:$C$481,Movimientos!$A$4:$A$481,$A22,Movimientos!$D$4:$D$481,CONCATENATE("&lt;",BN$3),Movimientos!$C$4:$C$481,"&lt;0")</f>
        <v>0</v>
      </c>
      <c r="BO22" s="5">
        <f ca="1">SUMIFS(Movimientos!$C$4:$C$481,Movimientos!$A$4:$A$481,$A22,Movimientos!$D$4:$D$481,CONCATENATE("&lt;=",BO$3),Movimientos!$C$4:$C$481,"&gt;0")+SUMIFS(Movimientos!$C$4:$C$481,Movimientos!$A$4:$A$481,$A22,Movimientos!$D$4:$D$481,CONCATENATE("&lt;",BO$3),Movimientos!$C$4:$C$481,"&lt;0")</f>
        <v>0</v>
      </c>
      <c r="BP22" s="5">
        <f ca="1">SUMIFS(Movimientos!$C$4:$C$481,Movimientos!$A$4:$A$481,$A22,Movimientos!$D$4:$D$481,CONCATENATE("&lt;=",BP$3),Movimientos!$C$4:$C$481,"&gt;0")+SUMIFS(Movimientos!$C$4:$C$481,Movimientos!$A$4:$A$481,$A22,Movimientos!$D$4:$D$481,CONCATENATE("&lt;",BP$3),Movimientos!$C$4:$C$481,"&lt;0")</f>
        <v>0</v>
      </c>
      <c r="BQ22" s="5">
        <f ca="1">SUMIFS(Movimientos!$C$4:$C$481,Movimientos!$A$4:$A$481,$A22,Movimientos!$D$4:$D$481,CONCATENATE("&lt;=",BQ$3),Movimientos!$C$4:$C$481,"&gt;0")+SUMIFS(Movimientos!$C$4:$C$481,Movimientos!$A$4:$A$481,$A22,Movimientos!$D$4:$D$481,CONCATENATE("&lt;",BQ$3),Movimientos!$C$4:$C$481,"&lt;0")</f>
        <v>0</v>
      </c>
      <c r="BR22" s="5">
        <f ca="1">SUMIFS(Movimientos!$C$4:$C$481,Movimientos!$A$4:$A$481,$A22,Movimientos!$D$4:$D$481,CONCATENATE("&lt;=",BR$3),Movimientos!$C$4:$C$481,"&gt;0")+SUMIFS(Movimientos!$C$4:$C$481,Movimientos!$A$4:$A$481,$A22,Movimientos!$D$4:$D$481,CONCATENATE("&lt;",BR$3),Movimientos!$C$4:$C$481,"&lt;0")</f>
        <v>0</v>
      </c>
      <c r="BS22" s="5">
        <f ca="1">SUMIFS(Movimientos!$C$4:$C$481,Movimientos!$A$4:$A$481,$A22,Movimientos!$D$4:$D$481,CONCATENATE("&lt;=",BS$3),Movimientos!$C$4:$C$481,"&gt;0")+SUMIFS(Movimientos!$C$4:$C$481,Movimientos!$A$4:$A$481,$A22,Movimientos!$D$4:$D$481,CONCATENATE("&lt;",BS$3),Movimientos!$C$4:$C$481,"&lt;0")</f>
        <v>0</v>
      </c>
      <c r="BT22" s="5">
        <f ca="1">SUMIFS(Movimientos!$C$4:$C$481,Movimientos!$A$4:$A$481,$A22,Movimientos!$D$4:$D$481,CONCATENATE("&lt;=",BT$3),Movimientos!$C$4:$C$481,"&gt;0")+SUMIFS(Movimientos!$C$4:$C$481,Movimientos!$A$4:$A$481,$A22,Movimientos!$D$4:$D$481,CONCATENATE("&lt;",BT$3),Movimientos!$C$4:$C$481,"&lt;0")</f>
        <v>0</v>
      </c>
      <c r="BU22" s="5">
        <f ca="1">SUMIFS(Movimientos!$C$4:$C$481,Movimientos!$A$4:$A$481,$A22,Movimientos!$D$4:$D$481,CONCATENATE("&lt;=",BU$3),Movimientos!$C$4:$C$481,"&gt;0")+SUMIFS(Movimientos!$C$4:$C$481,Movimientos!$A$4:$A$481,$A22,Movimientos!$D$4:$D$481,CONCATENATE("&lt;",BU$3),Movimientos!$C$4:$C$481,"&lt;0")</f>
        <v>0</v>
      </c>
      <c r="BV22" s="5">
        <f ca="1">SUMIFS(Movimientos!$C$4:$C$481,Movimientos!$A$4:$A$481,$A22,Movimientos!$D$4:$D$481,CONCATENATE("&lt;=",BV$3),Movimientos!$C$4:$C$481,"&gt;0")+SUMIFS(Movimientos!$C$4:$C$481,Movimientos!$A$4:$A$481,$A22,Movimientos!$D$4:$D$481,CONCATENATE("&lt;",BV$3),Movimientos!$C$4:$C$481,"&lt;0")</f>
        <v>0</v>
      </c>
      <c r="BW22" s="5">
        <f ca="1">SUMIFS(Movimientos!$C$4:$C$481,Movimientos!$A$4:$A$481,$A22,Movimientos!$D$4:$D$481,CONCATENATE("&lt;=",BW$3),Movimientos!$C$4:$C$481,"&gt;0")+SUMIFS(Movimientos!$C$4:$C$481,Movimientos!$A$4:$A$481,$A22,Movimientos!$D$4:$D$481,CONCATENATE("&lt;",BW$3),Movimientos!$C$4:$C$481,"&lt;0")</f>
        <v>0</v>
      </c>
      <c r="BX22" s="5">
        <f ca="1">SUMIFS(Movimientos!$C$4:$C$481,Movimientos!$A$4:$A$481,$A22,Movimientos!$D$4:$D$481,CONCATENATE("&lt;=",BX$3),Movimientos!$C$4:$C$481,"&gt;0")+SUMIFS(Movimientos!$C$4:$C$481,Movimientos!$A$4:$A$481,$A22,Movimientos!$D$4:$D$481,CONCATENATE("&lt;",BX$3),Movimientos!$C$4:$C$481,"&lt;0")</f>
        <v>0</v>
      </c>
      <c r="BY22" s="5">
        <f ca="1">SUMIFS(Movimientos!$C$4:$C$481,Movimientos!$A$4:$A$481,$A22,Movimientos!$D$4:$D$481,CONCATENATE("&lt;=",BY$3),Movimientos!$C$4:$C$481,"&gt;0")+SUMIFS(Movimientos!$C$4:$C$481,Movimientos!$A$4:$A$481,$A22,Movimientos!$D$4:$D$481,CONCATENATE("&lt;",BY$3),Movimientos!$C$4:$C$481,"&lt;0")</f>
        <v>0</v>
      </c>
      <c r="BZ22" s="5">
        <f ca="1">SUMIFS(Movimientos!$C$4:$C$481,Movimientos!$A$4:$A$481,$A22,Movimientos!$D$4:$D$481,CONCATENATE("&lt;=",BZ$3),Movimientos!$C$4:$C$481,"&gt;0")+SUMIFS(Movimientos!$C$4:$C$481,Movimientos!$A$4:$A$481,$A22,Movimientos!$D$4:$D$481,CONCATENATE("&lt;",BZ$3),Movimientos!$C$4:$C$481,"&lt;0")</f>
        <v>0</v>
      </c>
      <c r="CA22" s="5">
        <f ca="1">SUMIFS(Movimientos!$C$4:$C$481,Movimientos!$A$4:$A$481,$A22,Movimientos!$D$4:$D$481,CONCATENATE("&lt;=",CA$3),Movimientos!$C$4:$C$481,"&gt;0")+SUMIFS(Movimientos!$C$4:$C$481,Movimientos!$A$4:$A$481,$A22,Movimientos!$D$4:$D$481,CONCATENATE("&lt;",CA$3),Movimientos!$C$4:$C$481,"&lt;0")</f>
        <v>0</v>
      </c>
      <c r="CB22" s="5">
        <f ca="1">SUMIFS(Movimientos!$C$4:$C$481,Movimientos!$A$4:$A$481,$A22,Movimientos!$D$4:$D$481,CONCATENATE("&lt;=",CB$3),Movimientos!$C$4:$C$481,"&gt;0")+SUMIFS(Movimientos!$C$4:$C$481,Movimientos!$A$4:$A$481,$A22,Movimientos!$D$4:$D$481,CONCATENATE("&lt;",CB$3),Movimientos!$C$4:$C$481,"&lt;0")</f>
        <v>0</v>
      </c>
      <c r="CC22" s="5">
        <f ca="1">SUMIFS(Movimientos!$C$4:$C$481,Movimientos!$A$4:$A$481,$A22,Movimientos!$D$4:$D$481,CONCATENATE("&lt;=",CC$3),Movimientos!$C$4:$C$481,"&gt;0")+SUMIFS(Movimientos!$C$4:$C$481,Movimientos!$A$4:$A$481,$A22,Movimientos!$D$4:$D$481,CONCATENATE("&lt;",CC$3),Movimientos!$C$4:$C$481,"&lt;0")</f>
        <v>0</v>
      </c>
      <c r="CD22" s="5">
        <f ca="1">SUMIFS(Movimientos!$C$4:$C$481,Movimientos!$A$4:$A$481,$A22,Movimientos!$D$4:$D$481,CONCATENATE("&lt;=",CD$3),Movimientos!$C$4:$C$481,"&gt;0")+SUMIFS(Movimientos!$C$4:$C$481,Movimientos!$A$4:$A$481,$A22,Movimientos!$D$4:$D$481,CONCATENATE("&lt;",CD$3),Movimientos!$C$4:$C$481,"&lt;0")</f>
        <v>0</v>
      </c>
      <c r="CE22" s="5">
        <f ca="1">SUMIFS(Movimientos!$C$4:$C$481,Movimientos!$A$4:$A$481,$A22,Movimientos!$D$4:$D$481,CONCATENATE("&lt;=",CE$3),Movimientos!$C$4:$C$481,"&gt;0")+SUMIFS(Movimientos!$C$4:$C$481,Movimientos!$A$4:$A$481,$A22,Movimientos!$D$4:$D$481,CONCATENATE("&lt;",CE$3),Movimientos!$C$4:$C$481,"&lt;0")</f>
        <v>0</v>
      </c>
      <c r="CF22" s="5">
        <f ca="1">SUMIFS(Movimientos!$C$4:$C$481,Movimientos!$A$4:$A$481,$A22,Movimientos!$D$4:$D$481,CONCATENATE("&lt;=",CF$3),Movimientos!$C$4:$C$481,"&gt;0")+SUMIFS(Movimientos!$C$4:$C$481,Movimientos!$A$4:$A$481,$A22,Movimientos!$D$4:$D$481,CONCATENATE("&lt;",CF$3),Movimientos!$C$4:$C$481,"&lt;0")</f>
        <v>0</v>
      </c>
      <c r="CG22" s="5">
        <f ca="1">SUMIFS(Movimientos!$C$4:$C$481,Movimientos!$A$4:$A$481,$A22,Movimientos!$D$4:$D$481,CONCATENATE("&lt;=",CG$3),Movimientos!$C$4:$C$481,"&gt;0")+SUMIFS(Movimientos!$C$4:$C$481,Movimientos!$A$4:$A$481,$A22,Movimientos!$D$4:$D$481,CONCATENATE("&lt;",CG$3),Movimientos!$C$4:$C$481,"&lt;0")</f>
        <v>0</v>
      </c>
      <c r="CH22" s="5">
        <f ca="1">SUMIFS(Movimientos!$C$4:$C$481,Movimientos!$A$4:$A$481,$A22,Movimientos!$D$4:$D$481,CONCATENATE("&lt;=",CH$3),Movimientos!$C$4:$C$481,"&gt;0")+SUMIFS(Movimientos!$C$4:$C$481,Movimientos!$A$4:$A$481,$A22,Movimientos!$D$4:$D$481,CONCATENATE("&lt;",CH$3),Movimientos!$C$4:$C$481,"&lt;0")</f>
        <v>0</v>
      </c>
      <c r="CI22" s="5">
        <f ca="1">SUMIFS(Movimientos!$C$4:$C$481,Movimientos!$A$4:$A$481,$A22,Movimientos!$D$4:$D$481,CONCATENATE("&lt;=",CI$3),Movimientos!$C$4:$C$481,"&gt;0")+SUMIFS(Movimientos!$C$4:$C$481,Movimientos!$A$4:$A$481,$A22,Movimientos!$D$4:$D$481,CONCATENATE("&lt;",CI$3),Movimientos!$C$4:$C$481,"&lt;0")</f>
        <v>0</v>
      </c>
      <c r="CJ22" s="5">
        <f ca="1">SUMIFS(Movimientos!$C$4:$C$481,Movimientos!$A$4:$A$481,$A22,Movimientos!$D$4:$D$481,CONCATENATE("&lt;=",CJ$3),Movimientos!$C$4:$C$481,"&gt;0")+SUMIFS(Movimientos!$C$4:$C$481,Movimientos!$A$4:$A$481,$A22,Movimientos!$D$4:$D$481,CONCATENATE("&lt;",CJ$3),Movimientos!$C$4:$C$481,"&lt;0")</f>
        <v>0</v>
      </c>
      <c r="CK22" s="5">
        <f ca="1">SUMIFS(Movimientos!$C$4:$C$481,Movimientos!$A$4:$A$481,$A22,Movimientos!$D$4:$D$481,CONCATENATE("&lt;=",CK$3),Movimientos!$C$4:$C$481,"&gt;0")+SUMIFS(Movimientos!$C$4:$C$481,Movimientos!$A$4:$A$481,$A22,Movimientos!$D$4:$D$481,CONCATENATE("&lt;",CK$3),Movimientos!$C$4:$C$481,"&lt;0")</f>
        <v>0</v>
      </c>
      <c r="CL22" s="5">
        <f ca="1">SUMIFS(Movimientos!$C$4:$C$481,Movimientos!$A$4:$A$481,$A22,Movimientos!$D$4:$D$481,CONCATENATE("&lt;=",CL$3),Movimientos!$C$4:$C$481,"&gt;0")+SUMIFS(Movimientos!$C$4:$C$481,Movimientos!$A$4:$A$481,$A22,Movimientos!$D$4:$D$481,CONCATENATE("&lt;",CL$3),Movimientos!$C$4:$C$481,"&lt;0")</f>
        <v>0</v>
      </c>
      <c r="CM22" s="5">
        <f ca="1">SUMIFS(Movimientos!$C$4:$C$481,Movimientos!$A$4:$A$481,$A22,Movimientos!$D$4:$D$481,CONCATENATE("&lt;=",CM$3),Movimientos!$C$4:$C$481,"&gt;0")+SUMIFS(Movimientos!$C$4:$C$481,Movimientos!$A$4:$A$481,$A22,Movimientos!$D$4:$D$481,CONCATENATE("&lt;",CM$3),Movimientos!$C$4:$C$481,"&lt;0")</f>
        <v>0</v>
      </c>
      <c r="CN22" s="5">
        <f ca="1">SUMIFS(Movimientos!$C$4:$C$481,Movimientos!$A$4:$A$481,$A22,Movimientos!$D$4:$D$481,CONCATENATE("&lt;=",CN$3),Movimientos!$C$4:$C$481,"&gt;0")+SUMIFS(Movimientos!$C$4:$C$481,Movimientos!$A$4:$A$481,$A22,Movimientos!$D$4:$D$481,CONCATENATE("&lt;",CN$3),Movimientos!$C$4:$C$481,"&lt;0")</f>
        <v>0</v>
      </c>
      <c r="CO22" s="5">
        <f ca="1">SUMIFS(Movimientos!$C$4:$C$481,Movimientos!$A$4:$A$481,$A22,Movimientos!$D$4:$D$481,CONCATENATE("&lt;=",CO$3),Movimientos!$C$4:$C$481,"&gt;0")+SUMIFS(Movimientos!$C$4:$C$481,Movimientos!$A$4:$A$481,$A22,Movimientos!$D$4:$D$481,CONCATENATE("&lt;",CO$3),Movimientos!$C$4:$C$481,"&lt;0")</f>
        <v>0</v>
      </c>
      <c r="CP22" s="5">
        <f ca="1">SUMIFS(Movimientos!$C$4:$C$481,Movimientos!$A$4:$A$481,$A22,Movimientos!$D$4:$D$481,CONCATENATE("&lt;=",CP$3),Movimientos!$C$4:$C$481,"&gt;0")+SUMIFS(Movimientos!$C$4:$C$481,Movimientos!$A$4:$A$481,$A22,Movimientos!$D$4:$D$481,CONCATENATE("&lt;",CP$3),Movimientos!$C$4:$C$481,"&lt;0")</f>
        <v>0</v>
      </c>
      <c r="CQ22" s="5">
        <f ca="1">SUMIFS(Movimientos!$C$4:$C$481,Movimientos!$A$4:$A$481,$A22,Movimientos!$D$4:$D$481,CONCATENATE("&lt;=",CQ$3),Movimientos!$C$4:$C$481,"&gt;0")+SUMIFS(Movimientos!$C$4:$C$481,Movimientos!$A$4:$A$481,$A22,Movimientos!$D$4:$D$481,CONCATENATE("&lt;",CQ$3),Movimientos!$C$4:$C$481,"&lt;0")</f>
        <v>0</v>
      </c>
      <c r="CR22" s="5">
        <f ca="1">SUMIFS(Movimientos!$C$4:$C$481,Movimientos!$A$4:$A$481,$A22,Movimientos!$D$4:$D$481,CONCATENATE("&lt;=",CR$3),Movimientos!$C$4:$C$481,"&gt;0")+SUMIFS(Movimientos!$C$4:$C$481,Movimientos!$A$4:$A$481,$A22,Movimientos!$D$4:$D$481,CONCATENATE("&lt;",CR$3),Movimientos!$C$4:$C$481,"&lt;0")</f>
        <v>0</v>
      </c>
      <c r="CS22" s="5">
        <f ca="1">SUMIFS(Movimientos!$C$4:$C$481,Movimientos!$A$4:$A$481,$A22,Movimientos!$D$4:$D$481,CONCATENATE("&lt;=",CS$3),Movimientos!$C$4:$C$481,"&gt;0")+SUMIFS(Movimientos!$C$4:$C$481,Movimientos!$A$4:$A$481,$A22,Movimientos!$D$4:$D$481,CONCATENATE("&lt;",CS$3),Movimientos!$C$4:$C$481,"&lt;0")</f>
        <v>0</v>
      </c>
      <c r="CT22" s="5">
        <f ca="1">SUMIFS(Movimientos!$C$4:$C$481,Movimientos!$A$4:$A$481,$A22,Movimientos!$D$4:$D$481,CONCATENATE("&lt;=",CT$3),Movimientos!$C$4:$C$481,"&gt;0")+SUMIFS(Movimientos!$C$4:$C$481,Movimientos!$A$4:$A$481,$A22,Movimientos!$D$4:$D$481,CONCATENATE("&lt;",CT$3),Movimientos!$C$4:$C$481,"&lt;0")</f>
        <v>0</v>
      </c>
      <c r="CU22" s="5">
        <f ca="1">SUMIFS(Movimientos!$C$4:$C$481,Movimientos!$A$4:$A$481,$A22,Movimientos!$D$4:$D$481,CONCATENATE("&lt;=",CU$3),Movimientos!$C$4:$C$481,"&gt;0")+SUMIFS(Movimientos!$C$4:$C$481,Movimientos!$A$4:$A$481,$A22,Movimientos!$D$4:$D$481,CONCATENATE("&lt;",CU$3),Movimientos!$C$4:$C$481,"&lt;0")</f>
        <v>0</v>
      </c>
      <c r="CV22" s="5">
        <f ca="1">SUMIFS(Movimientos!$C$4:$C$481,Movimientos!$A$4:$A$481,$A22,Movimientos!$D$4:$D$481,CONCATENATE("&lt;=",CV$3),Movimientos!$C$4:$C$481,"&gt;0")+SUMIFS(Movimientos!$C$4:$C$481,Movimientos!$A$4:$A$481,$A22,Movimientos!$D$4:$D$481,CONCATENATE("&lt;",CV$3),Movimientos!$C$4:$C$481,"&lt;0")</f>
        <v>0</v>
      </c>
      <c r="CW22" s="5">
        <f ca="1">SUMIFS(Movimientos!$C$4:$C$481,Movimientos!$A$4:$A$481,$A22,Movimientos!$D$4:$D$481,CONCATENATE("&lt;=",CW$3),Movimientos!$C$4:$C$481,"&gt;0")+SUMIFS(Movimientos!$C$4:$C$481,Movimientos!$A$4:$A$481,$A22,Movimientos!$D$4:$D$481,CONCATENATE("&lt;",CW$3),Movimientos!$C$4:$C$481,"&lt;0")</f>
        <v>0</v>
      </c>
      <c r="CX22" s="5">
        <f ca="1">SUMIFS(Movimientos!$C$4:$C$481,Movimientos!$A$4:$A$481,$A22,Movimientos!$D$4:$D$481,CONCATENATE("&lt;=",CX$3),Movimientos!$C$4:$C$481,"&gt;0")+SUMIFS(Movimientos!$C$4:$C$481,Movimientos!$A$4:$A$481,$A22,Movimientos!$D$4:$D$481,CONCATENATE("&lt;",CX$3),Movimientos!$C$4:$C$481,"&lt;0")</f>
        <v>0</v>
      </c>
      <c r="CY22" s="5">
        <f ca="1">SUMIFS(Movimientos!$C$4:$C$481,Movimientos!$A$4:$A$481,$A22,Movimientos!$D$4:$D$481,CONCATENATE("&lt;=",CY$3),Movimientos!$C$4:$C$481,"&gt;0")+SUMIFS(Movimientos!$C$4:$C$481,Movimientos!$A$4:$A$481,$A22,Movimientos!$D$4:$D$481,CONCATENATE("&lt;",CY$3),Movimientos!$C$4:$C$481,"&lt;0")</f>
        <v>0</v>
      </c>
      <c r="CZ22" s="5">
        <f ca="1">SUMIFS(Movimientos!$C$4:$C$481,Movimientos!$A$4:$A$481,$A22,Movimientos!$D$4:$D$481,CONCATENATE("&lt;=",CZ$3),Movimientos!$C$4:$C$481,"&gt;0")+SUMIFS(Movimientos!$C$4:$C$481,Movimientos!$A$4:$A$481,$A22,Movimientos!$D$4:$D$481,CONCATENATE("&lt;",CZ$3),Movimientos!$C$4:$C$481,"&lt;0")</f>
        <v>0</v>
      </c>
      <c r="DA22" s="5">
        <f ca="1">SUMIFS(Movimientos!$C$4:$C$481,Movimientos!$A$4:$A$481,$A22,Movimientos!$D$4:$D$481,CONCATENATE("&lt;=",DA$3),Movimientos!$C$4:$C$481,"&gt;0")+SUMIFS(Movimientos!$C$4:$C$481,Movimientos!$A$4:$A$481,$A22,Movimientos!$D$4:$D$481,CONCATENATE("&lt;",DA$3),Movimientos!$C$4:$C$481,"&lt;0")</f>
        <v>0</v>
      </c>
      <c r="DB22" s="5">
        <f ca="1">SUMIFS(Movimientos!$C$4:$C$481,Movimientos!$A$4:$A$481,$A22,Movimientos!$D$4:$D$481,CONCATENATE("&lt;=",DB$3),Movimientos!$C$4:$C$481,"&gt;0")+SUMIFS(Movimientos!$C$4:$C$481,Movimientos!$A$4:$A$481,$A22,Movimientos!$D$4:$D$481,CONCATENATE("&lt;",DB$3),Movimientos!$C$4:$C$481,"&lt;0")</f>
        <v>0</v>
      </c>
      <c r="DC22" s="5">
        <f ca="1">SUMIFS(Movimientos!$C$4:$C$481,Movimientos!$A$4:$A$481,$A22,Movimientos!$D$4:$D$481,CONCATENATE("&lt;=",DC$3),Movimientos!$C$4:$C$481,"&gt;0")+SUMIFS(Movimientos!$C$4:$C$481,Movimientos!$A$4:$A$481,$A22,Movimientos!$D$4:$D$481,CONCATENATE("&lt;",DC$3),Movimientos!$C$4:$C$481,"&lt;0")</f>
        <v>0</v>
      </c>
      <c r="DD22" s="5">
        <f ca="1">SUMIFS(Movimientos!$C$4:$C$481,Movimientos!$A$4:$A$481,$A22,Movimientos!$D$4:$D$481,CONCATENATE("&lt;=",DD$3),Movimientos!$C$4:$C$481,"&gt;0")+SUMIFS(Movimientos!$C$4:$C$481,Movimientos!$A$4:$A$481,$A22,Movimientos!$D$4:$D$481,CONCATENATE("&lt;",DD$3),Movimientos!$C$4:$C$481,"&lt;0")</f>
        <v>0</v>
      </c>
      <c r="DE22" s="5">
        <f ca="1">SUMIFS(Movimientos!$C$4:$C$481,Movimientos!$A$4:$A$481,$A22,Movimientos!$D$4:$D$481,CONCATENATE("&lt;=",DE$3),Movimientos!$C$4:$C$481,"&gt;0")+SUMIFS(Movimientos!$C$4:$C$481,Movimientos!$A$4:$A$481,$A22,Movimientos!$D$4:$D$481,CONCATENATE("&lt;",DE$3),Movimientos!$C$4:$C$481,"&lt;0")</f>
        <v>0</v>
      </c>
      <c r="DF22" s="5">
        <f ca="1">SUMIFS(Movimientos!$C$4:$C$481,Movimientos!$A$4:$A$481,$A22,Movimientos!$D$4:$D$481,CONCATENATE("&lt;=",DF$3),Movimientos!$C$4:$C$481,"&gt;0")+SUMIFS(Movimientos!$C$4:$C$481,Movimientos!$A$4:$A$481,$A22,Movimientos!$D$4:$D$481,CONCATENATE("&lt;",DF$3),Movimientos!$C$4:$C$481,"&lt;0")</f>
        <v>0</v>
      </c>
      <c r="DG22" s="5">
        <f ca="1">SUMIFS(Movimientos!$C$4:$C$481,Movimientos!$A$4:$A$481,$A22,Movimientos!$D$4:$D$481,CONCATENATE("&lt;=",DG$3),Movimientos!$C$4:$C$481,"&gt;0")+SUMIFS(Movimientos!$C$4:$C$481,Movimientos!$A$4:$A$481,$A22,Movimientos!$D$4:$D$481,CONCATENATE("&lt;",DG$3),Movimientos!$C$4:$C$481,"&lt;0")</f>
        <v>0</v>
      </c>
      <c r="DH22" s="5">
        <f ca="1">SUMIFS(Movimientos!$C$4:$C$481,Movimientos!$A$4:$A$481,$A22,Movimientos!$D$4:$D$481,CONCATENATE("&lt;=",DH$3),Movimientos!$C$4:$C$481,"&gt;0")+SUMIFS(Movimientos!$C$4:$C$481,Movimientos!$A$4:$A$481,$A22,Movimientos!$D$4:$D$481,CONCATENATE("&lt;",DH$3),Movimientos!$C$4:$C$481,"&lt;0")</f>
        <v>0</v>
      </c>
      <c r="DI22" s="5">
        <f ca="1">SUMIFS(Movimientos!$C$4:$C$481,Movimientos!$A$4:$A$481,$A22,Movimientos!$D$4:$D$481,CONCATENATE("&lt;=",DI$3),Movimientos!$C$4:$C$481,"&gt;0")+SUMIFS(Movimientos!$C$4:$C$481,Movimientos!$A$4:$A$481,$A22,Movimientos!$D$4:$D$481,CONCATENATE("&lt;",DI$3),Movimientos!$C$4:$C$481,"&lt;0")</f>
        <v>0</v>
      </c>
      <c r="DJ22" s="5">
        <f ca="1">SUMIFS(Movimientos!$C$4:$C$481,Movimientos!$A$4:$A$481,$A22,Movimientos!$D$4:$D$481,CONCATENATE("&lt;=",DJ$3),Movimientos!$C$4:$C$481,"&gt;0")+SUMIFS(Movimientos!$C$4:$C$481,Movimientos!$A$4:$A$481,$A22,Movimientos!$D$4:$D$481,CONCATENATE("&lt;",DJ$3),Movimientos!$C$4:$C$481,"&lt;0")</f>
        <v>1</v>
      </c>
      <c r="DK22" s="5">
        <f ca="1">SUMIFS(Movimientos!$C$4:$C$481,Movimientos!$A$4:$A$481,$A22,Movimientos!$D$4:$D$481,CONCATENATE("&lt;=",DK$3),Movimientos!$C$4:$C$481,"&gt;0")+SUMIFS(Movimientos!$C$4:$C$481,Movimientos!$A$4:$A$481,$A22,Movimientos!$D$4:$D$481,CONCATENATE("&lt;",DK$3),Movimientos!$C$4:$C$481,"&lt;0")</f>
        <v>1</v>
      </c>
      <c r="DL22" s="5">
        <f ca="1">SUMIFS(Movimientos!$C$4:$C$481,Movimientos!$A$4:$A$481,$A22,Movimientos!$D$4:$D$481,CONCATENATE("&lt;=",DL$3),Movimientos!$C$4:$C$481,"&gt;0")+SUMIFS(Movimientos!$C$4:$C$481,Movimientos!$A$4:$A$481,$A22,Movimientos!$D$4:$D$481,CONCATENATE("&lt;",DL$3),Movimientos!$C$4:$C$481,"&lt;0")</f>
        <v>1</v>
      </c>
      <c r="DM22" s="5">
        <f ca="1">SUMIFS(Movimientos!$C$4:$C$481,Movimientos!$A$4:$A$481,$A22,Movimientos!$D$4:$D$481,CONCATENATE("&lt;=",DM$3),Movimientos!$C$4:$C$481,"&gt;0")+SUMIFS(Movimientos!$C$4:$C$481,Movimientos!$A$4:$A$481,$A22,Movimientos!$D$4:$D$481,CONCATENATE("&lt;",DM$3),Movimientos!$C$4:$C$481,"&lt;0")</f>
        <v>1</v>
      </c>
      <c r="DN22" s="5">
        <f ca="1">SUMIFS(Movimientos!$C$4:$C$481,Movimientos!$A$4:$A$481,$A22,Movimientos!$D$4:$D$481,CONCATENATE("&lt;=",DN$3),Movimientos!$C$4:$C$481,"&gt;0")+SUMIFS(Movimientos!$C$4:$C$481,Movimientos!$A$4:$A$481,$A22,Movimientos!$D$4:$D$481,CONCATENATE("&lt;",DN$3),Movimientos!$C$4:$C$481,"&lt;0")</f>
        <v>1</v>
      </c>
      <c r="DO22" s="5">
        <f ca="1">SUMIFS(Movimientos!$C$4:$C$481,Movimientos!$A$4:$A$481,$A22,Movimientos!$D$4:$D$481,CONCATENATE("&lt;=",DO$3),Movimientos!$C$4:$C$481,"&gt;0")+SUMIFS(Movimientos!$C$4:$C$481,Movimientos!$A$4:$A$481,$A22,Movimientos!$D$4:$D$481,CONCATENATE("&lt;",DO$3),Movimientos!$C$4:$C$481,"&lt;0")</f>
        <v>1</v>
      </c>
      <c r="DP22" s="5">
        <f ca="1">SUMIFS(Movimientos!$C$4:$C$481,Movimientos!$A$4:$A$481,$A22,Movimientos!$D$4:$D$481,CONCATENATE("&lt;=",DP$3),Movimientos!$C$4:$C$481,"&gt;0")+SUMIFS(Movimientos!$C$4:$C$481,Movimientos!$A$4:$A$481,$A22,Movimientos!$D$4:$D$481,CONCATENATE("&lt;",DP$3),Movimientos!$C$4:$C$481,"&lt;0")</f>
        <v>1</v>
      </c>
      <c r="DQ22" s="5">
        <f ca="1">SUMIFS(Movimientos!$C$4:$C$481,Movimientos!$A$4:$A$481,$A22,Movimientos!$D$4:$D$481,CONCATENATE("&lt;=",DQ$3),Movimientos!$C$4:$C$481,"&gt;0")+SUMIFS(Movimientos!$C$4:$C$481,Movimientos!$A$4:$A$481,$A22,Movimientos!$D$4:$D$481,CONCATENATE("&lt;",DQ$3),Movimientos!$C$4:$C$481,"&lt;0")</f>
        <v>1</v>
      </c>
      <c r="DR22" s="5">
        <f ca="1">SUMIFS(Movimientos!$C$4:$C$481,Movimientos!$A$4:$A$481,$A22,Movimientos!$D$4:$D$481,CONCATENATE("&lt;=",DR$3),Movimientos!$C$4:$C$481,"&gt;0")+SUMIFS(Movimientos!$C$4:$C$481,Movimientos!$A$4:$A$481,$A22,Movimientos!$D$4:$D$481,CONCATENATE("&lt;",DR$3),Movimientos!$C$4:$C$481,"&lt;0")</f>
        <v>1</v>
      </c>
      <c r="DS22" s="5">
        <f ca="1">SUMIFS(Movimientos!$C$4:$C$481,Movimientos!$A$4:$A$481,$A22,Movimientos!$D$4:$D$481,CONCATENATE("&lt;=",DS$3),Movimientos!$C$4:$C$481,"&gt;0")+SUMIFS(Movimientos!$C$4:$C$481,Movimientos!$A$4:$A$481,$A22,Movimientos!$D$4:$D$481,CONCATENATE("&lt;",DS$3),Movimientos!$C$4:$C$481,"&lt;0")</f>
        <v>1</v>
      </c>
      <c r="DT22" s="5">
        <f ca="1">SUMIFS(Movimientos!$C$4:$C$481,Movimientos!$A$4:$A$481,$A22,Movimientos!$D$4:$D$481,CONCATENATE("&lt;=",DT$3),Movimientos!$C$4:$C$481,"&gt;0")+SUMIFS(Movimientos!$C$4:$C$481,Movimientos!$A$4:$A$481,$A22,Movimientos!$D$4:$D$481,CONCATENATE("&lt;",DT$3),Movimientos!$C$4:$C$481,"&lt;0")</f>
        <v>1</v>
      </c>
      <c r="DU22" s="5">
        <f ca="1">SUMIFS(Movimientos!$C$4:$C$481,Movimientos!$A$4:$A$481,$A22,Movimientos!$D$4:$D$481,CONCATENATE("&lt;=",DU$3),Movimientos!$C$4:$C$481,"&gt;0")+SUMIFS(Movimientos!$C$4:$C$481,Movimientos!$A$4:$A$481,$A22,Movimientos!$D$4:$D$481,CONCATENATE("&lt;",DU$3),Movimientos!$C$4:$C$481,"&lt;0")</f>
        <v>1</v>
      </c>
      <c r="DV22" s="5">
        <f ca="1">SUMIFS(Movimientos!$C$4:$C$481,Movimientos!$A$4:$A$481,$A22,Movimientos!$D$4:$D$481,CONCATENATE("&lt;=",DV$3),Movimientos!$C$4:$C$481,"&gt;0")+SUMIFS(Movimientos!$C$4:$C$481,Movimientos!$A$4:$A$481,$A22,Movimientos!$D$4:$D$481,CONCATENATE("&lt;",DV$3),Movimientos!$C$4:$C$481,"&lt;0")</f>
        <v>1</v>
      </c>
      <c r="DW22" s="5">
        <f ca="1">SUMIFS(Movimientos!$C$4:$C$481,Movimientos!$A$4:$A$481,$A22,Movimientos!$D$4:$D$481,CONCATENATE("&lt;=",DW$3),Movimientos!$C$4:$C$481,"&gt;0")+SUMIFS(Movimientos!$C$4:$C$481,Movimientos!$A$4:$A$481,$A22,Movimientos!$D$4:$D$481,CONCATENATE("&lt;",DW$3),Movimientos!$C$4:$C$481,"&lt;0")</f>
        <v>2</v>
      </c>
      <c r="DX22" s="5">
        <f ca="1">SUMIFS(Movimientos!$C$4:$C$481,Movimientos!$A$4:$A$481,$A22,Movimientos!$D$4:$D$481,CONCATENATE("&lt;=",DX$3),Movimientos!$C$4:$C$481,"&gt;0")+SUMIFS(Movimientos!$C$4:$C$481,Movimientos!$A$4:$A$481,$A22,Movimientos!$D$4:$D$481,CONCATENATE("&lt;",DX$3),Movimientos!$C$4:$C$481,"&lt;0")</f>
        <v>2</v>
      </c>
      <c r="DY22" s="5">
        <f ca="1">SUMIFS(Movimientos!$C$4:$C$481,Movimientos!$A$4:$A$481,$A22,Movimientos!$D$4:$D$481,CONCATENATE("&lt;=",DY$3),Movimientos!$C$4:$C$481,"&gt;0")+SUMIFS(Movimientos!$C$4:$C$481,Movimientos!$A$4:$A$481,$A22,Movimientos!$D$4:$D$481,CONCATENATE("&lt;",DY$3),Movimientos!$C$4:$C$481,"&lt;0")</f>
        <v>2</v>
      </c>
      <c r="DZ22" s="5">
        <f ca="1">SUMIFS(Movimientos!$C$4:$C$481,Movimientos!$A$4:$A$481,$A22,Movimientos!$D$4:$D$481,CONCATENATE("&lt;=",DZ$3),Movimientos!$C$4:$C$481,"&gt;0")+SUMIFS(Movimientos!$C$4:$C$481,Movimientos!$A$4:$A$481,$A22,Movimientos!$D$4:$D$481,CONCATENATE("&lt;",DZ$3),Movimientos!$C$4:$C$481,"&lt;0")</f>
        <v>2</v>
      </c>
      <c r="EA22" s="5">
        <f ca="1">SUMIFS(Movimientos!$C$4:$C$481,Movimientos!$A$4:$A$481,$A22,Movimientos!$D$4:$D$481,CONCATENATE("&lt;=",EA$3),Movimientos!$C$4:$C$481,"&gt;0")+SUMIFS(Movimientos!$C$4:$C$481,Movimientos!$A$4:$A$481,$A22,Movimientos!$D$4:$D$481,CONCATENATE("&lt;",EA$3),Movimientos!$C$4:$C$481,"&lt;0")</f>
        <v>2</v>
      </c>
      <c r="EB22" s="5">
        <f ca="1">SUMIFS(Movimientos!$C$4:$C$481,Movimientos!$A$4:$A$481,$A22,Movimientos!$D$4:$D$481,CONCATENATE("&lt;=",EB$3),Movimientos!$C$4:$C$481,"&gt;0")+SUMIFS(Movimientos!$C$4:$C$481,Movimientos!$A$4:$A$481,$A22,Movimientos!$D$4:$D$481,CONCATENATE("&lt;",EB$3),Movimientos!$C$4:$C$481,"&lt;0")</f>
        <v>2</v>
      </c>
      <c r="EC22" s="5">
        <f ca="1">SUMIFS(Movimientos!$C$4:$C$481,Movimientos!$A$4:$A$481,$A22,Movimientos!$D$4:$D$481,CONCATENATE("&lt;=",EC$3),Movimientos!$C$4:$C$481,"&gt;0")+SUMIFS(Movimientos!$C$4:$C$481,Movimientos!$A$4:$A$481,$A22,Movimientos!$D$4:$D$481,CONCATENATE("&lt;",EC$3),Movimientos!$C$4:$C$481,"&lt;0")</f>
        <v>2</v>
      </c>
      <c r="ED22" s="5">
        <f ca="1">SUMIFS(Movimientos!$C$4:$C$481,Movimientos!$A$4:$A$481,$A22,Movimientos!$D$4:$D$481,CONCATENATE("&lt;=",ED$3),Movimientos!$C$4:$C$481,"&gt;0")+SUMIFS(Movimientos!$C$4:$C$481,Movimientos!$A$4:$A$481,$A22,Movimientos!$D$4:$D$481,CONCATENATE("&lt;",ED$3),Movimientos!$C$4:$C$481,"&lt;0")</f>
        <v>2</v>
      </c>
      <c r="EE22" s="5">
        <f ca="1">SUMIFS(Movimientos!$C$4:$C$481,Movimientos!$A$4:$A$481,$A22,Movimientos!$D$4:$D$481,CONCATENATE("&lt;=",EE$3),Movimientos!$C$4:$C$481,"&gt;0")+SUMIFS(Movimientos!$C$4:$C$481,Movimientos!$A$4:$A$481,$A22,Movimientos!$D$4:$D$481,CONCATENATE("&lt;",EE$3),Movimientos!$C$4:$C$481,"&lt;0")</f>
        <v>2</v>
      </c>
      <c r="EF22" s="5">
        <f ca="1">SUMIFS(Movimientos!$C$4:$C$481,Movimientos!$A$4:$A$481,$A22,Movimientos!$D$4:$D$481,CONCATENATE("&lt;=",EF$3),Movimientos!$C$4:$C$481,"&gt;0")+SUMIFS(Movimientos!$C$4:$C$481,Movimientos!$A$4:$A$481,$A22,Movimientos!$D$4:$D$481,CONCATENATE("&lt;",EF$3),Movimientos!$C$4:$C$481,"&lt;0")</f>
        <v>2</v>
      </c>
      <c r="EG22" s="5">
        <f ca="1">SUMIFS(Movimientos!$C$4:$C$481,Movimientos!$A$4:$A$481,$A22,Movimientos!$D$4:$D$481,CONCATENATE("&lt;=",EG$3),Movimientos!$C$4:$C$481,"&gt;0")+SUMIFS(Movimientos!$C$4:$C$481,Movimientos!$A$4:$A$481,$A22,Movimientos!$D$4:$D$481,CONCATENATE("&lt;",EG$3),Movimientos!$C$4:$C$481,"&lt;0")</f>
        <v>2</v>
      </c>
      <c r="EH22" s="5">
        <f ca="1">SUMIFS(Movimientos!$C$4:$C$481,Movimientos!$A$4:$A$481,$A22,Movimientos!$D$4:$D$481,CONCATENATE("&lt;=",EH$3),Movimientos!$C$4:$C$481,"&gt;0")+SUMIFS(Movimientos!$C$4:$C$481,Movimientos!$A$4:$A$481,$A22,Movimientos!$D$4:$D$481,CONCATENATE("&lt;",EH$3),Movimientos!$C$4:$C$481,"&lt;0")</f>
        <v>2</v>
      </c>
      <c r="EI22" s="5">
        <f ca="1">SUMIFS(Movimientos!$C$4:$C$481,Movimientos!$A$4:$A$481,$A22,Movimientos!$D$4:$D$481,CONCATENATE("&lt;=",EI$3),Movimientos!$C$4:$C$481,"&gt;0")+SUMIFS(Movimientos!$C$4:$C$481,Movimientos!$A$4:$A$481,$A22,Movimientos!$D$4:$D$481,CONCATENATE("&lt;",EI$3),Movimientos!$C$4:$C$481,"&lt;0")</f>
        <v>2</v>
      </c>
      <c r="EJ22" s="5">
        <f ca="1">SUMIFS(Movimientos!$C$4:$C$481,Movimientos!$A$4:$A$481,$A22,Movimientos!$D$4:$D$481,CONCATENATE("&lt;=",EJ$3),Movimientos!$C$4:$C$481,"&gt;0")+SUMIFS(Movimientos!$C$4:$C$481,Movimientos!$A$4:$A$481,$A22,Movimientos!$D$4:$D$481,CONCATENATE("&lt;",EJ$3),Movimientos!$C$4:$C$481,"&lt;0")</f>
        <v>2</v>
      </c>
      <c r="EK22" s="5">
        <f ca="1">SUMIFS(Movimientos!$C$4:$C$481,Movimientos!$A$4:$A$481,$A22,Movimientos!$D$4:$D$481,CONCATENATE("&lt;=",EK$3),Movimientos!$C$4:$C$481,"&gt;0")+SUMIFS(Movimientos!$C$4:$C$481,Movimientos!$A$4:$A$481,$A22,Movimientos!$D$4:$D$481,CONCATENATE("&lt;",EK$3),Movimientos!$C$4:$C$481,"&lt;0")</f>
        <v>2</v>
      </c>
      <c r="EL22" s="5">
        <f ca="1">SUMIFS(Movimientos!$C$4:$C$481,Movimientos!$A$4:$A$481,$A22,Movimientos!$D$4:$D$481,CONCATENATE("&lt;=",EL$3),Movimientos!$C$4:$C$481,"&gt;0")+SUMIFS(Movimientos!$C$4:$C$481,Movimientos!$A$4:$A$481,$A22,Movimientos!$D$4:$D$481,CONCATENATE("&lt;",EL$3),Movimientos!$C$4:$C$481,"&lt;0")</f>
        <v>2</v>
      </c>
      <c r="EM22" s="5">
        <f ca="1">SUMIFS(Movimientos!$C$4:$C$481,Movimientos!$A$4:$A$481,$A22,Movimientos!$D$4:$D$481,CONCATENATE("&lt;=",EM$3),Movimientos!$C$4:$C$481,"&gt;0")+SUMIFS(Movimientos!$C$4:$C$481,Movimientos!$A$4:$A$481,$A22,Movimientos!$D$4:$D$481,CONCATENATE("&lt;",EM$3),Movimientos!$C$4:$C$481,"&lt;0")</f>
        <v>2</v>
      </c>
      <c r="EN22" s="5">
        <f ca="1">SUMIFS(Movimientos!$C$4:$C$481,Movimientos!$A$4:$A$481,$A22,Movimientos!$D$4:$D$481,CONCATENATE("&lt;=",EN$3),Movimientos!$C$4:$C$481,"&gt;0")+SUMIFS(Movimientos!$C$4:$C$481,Movimientos!$A$4:$A$481,$A22,Movimientos!$D$4:$D$481,CONCATENATE("&lt;",EN$3),Movimientos!$C$4:$C$481,"&lt;0")</f>
        <v>2</v>
      </c>
      <c r="EO22" s="5">
        <f ca="1">SUMIFS(Movimientos!$C$4:$C$481,Movimientos!$A$4:$A$481,$A22,Movimientos!$D$4:$D$481,CONCATENATE("&lt;=",EO$3),Movimientos!$C$4:$C$481,"&gt;0")+SUMIFS(Movimientos!$C$4:$C$481,Movimientos!$A$4:$A$481,$A22,Movimientos!$D$4:$D$481,CONCATENATE("&lt;",EO$3),Movimientos!$C$4:$C$481,"&lt;0")</f>
        <v>2</v>
      </c>
      <c r="EP22" s="5">
        <f ca="1">SUMIFS(Movimientos!$C$4:$C$481,Movimientos!$A$4:$A$481,$A22,Movimientos!$D$4:$D$481,CONCATENATE("&lt;=",EP$3),Movimientos!$C$4:$C$481,"&gt;0")+SUMIFS(Movimientos!$C$4:$C$481,Movimientos!$A$4:$A$481,$A22,Movimientos!$D$4:$D$481,CONCATENATE("&lt;",EP$3),Movimientos!$C$4:$C$481,"&lt;0")</f>
        <v>2</v>
      </c>
      <c r="EQ22" s="5">
        <f ca="1">SUMIFS(Movimientos!$C$4:$C$481,Movimientos!$A$4:$A$481,$A22,Movimientos!$D$4:$D$481,CONCATENATE("&lt;=",EQ$3),Movimientos!$C$4:$C$481,"&gt;0")+SUMIFS(Movimientos!$C$4:$C$481,Movimientos!$A$4:$A$481,$A22,Movimientos!$D$4:$D$481,CONCATENATE("&lt;",EQ$3),Movimientos!$C$4:$C$481,"&lt;0")</f>
        <v>2</v>
      </c>
      <c r="ER22" s="5">
        <f ca="1">SUMIFS(Movimientos!$C$4:$C$481,Movimientos!$A$4:$A$481,$A22,Movimientos!$D$4:$D$481,CONCATENATE("&lt;=",ER$3),Movimientos!$C$4:$C$481,"&gt;0")+SUMIFS(Movimientos!$C$4:$C$481,Movimientos!$A$4:$A$481,$A22,Movimientos!$D$4:$D$481,CONCATENATE("&lt;",ER$3),Movimientos!$C$4:$C$481,"&lt;0")</f>
        <v>2</v>
      </c>
      <c r="ES22" s="5">
        <f ca="1">SUMIFS(Movimientos!$C$4:$C$481,Movimientos!$A$4:$A$481,$A22,Movimientos!$D$4:$D$481,CONCATENATE("&lt;=",ES$3),Movimientos!$C$4:$C$481,"&gt;0")+SUMIFS(Movimientos!$C$4:$C$481,Movimientos!$A$4:$A$481,$A22,Movimientos!$D$4:$D$481,CONCATENATE("&lt;",ES$3),Movimientos!$C$4:$C$481,"&lt;0")</f>
        <v>2</v>
      </c>
      <c r="ET22" s="5">
        <f ca="1">SUMIFS(Movimientos!$C$4:$C$481,Movimientos!$A$4:$A$481,$A22,Movimientos!$D$4:$D$481,CONCATENATE("&lt;=",ET$3),Movimientos!$C$4:$C$481,"&gt;0")+SUMIFS(Movimientos!$C$4:$C$481,Movimientos!$A$4:$A$481,$A22,Movimientos!$D$4:$D$481,CONCATENATE("&lt;",ET$3),Movimientos!$C$4:$C$481,"&lt;0")</f>
        <v>2</v>
      </c>
      <c r="EU22" s="5">
        <f ca="1">SUMIFS(Movimientos!$C$4:$C$481,Movimientos!$A$4:$A$481,$A22,Movimientos!$D$4:$D$481,CONCATENATE("&lt;=",EU$3),Movimientos!$C$4:$C$481,"&gt;0")+SUMIFS(Movimientos!$C$4:$C$481,Movimientos!$A$4:$A$481,$A22,Movimientos!$D$4:$D$481,CONCATENATE("&lt;",EU$3),Movimientos!$C$4:$C$481,"&lt;0")</f>
        <v>2</v>
      </c>
      <c r="EV22" s="5">
        <f ca="1">SUMIFS(Movimientos!$C$4:$C$481,Movimientos!$A$4:$A$481,$A22,Movimientos!$D$4:$D$481,CONCATENATE("&lt;=",EV$3),Movimientos!$C$4:$C$481,"&gt;0")+SUMIFS(Movimientos!$C$4:$C$481,Movimientos!$A$4:$A$481,$A22,Movimientos!$D$4:$D$481,CONCATENATE("&lt;",EV$3),Movimientos!$C$4:$C$481,"&lt;0")</f>
        <v>2</v>
      </c>
      <c r="EW22" s="5">
        <f ca="1">SUMIFS(Movimientos!$C$4:$C$481,Movimientos!$A$4:$A$481,$A22,Movimientos!$D$4:$D$481,CONCATENATE("&lt;=",EW$3),Movimientos!$C$4:$C$481,"&gt;0")+SUMIFS(Movimientos!$C$4:$C$481,Movimientos!$A$4:$A$481,$A22,Movimientos!$D$4:$D$481,CONCATENATE("&lt;",EW$3),Movimientos!$C$4:$C$481,"&lt;0")</f>
        <v>2</v>
      </c>
      <c r="EX22" s="5">
        <f ca="1">SUMIFS(Movimientos!$C$4:$C$481,Movimientos!$A$4:$A$481,$A22,Movimientos!$D$4:$D$481,CONCATENATE("&lt;=",EX$3),Movimientos!$C$4:$C$481,"&gt;0")+SUMIFS(Movimientos!$C$4:$C$481,Movimientos!$A$4:$A$481,$A22,Movimientos!$D$4:$D$481,CONCATENATE("&lt;",EX$3),Movimientos!$C$4:$C$481,"&lt;0")</f>
        <v>2</v>
      </c>
      <c r="EY22" s="5">
        <f ca="1">SUMIFS(Movimientos!$C$4:$C$481,Movimientos!$A$4:$A$481,$A22,Movimientos!$D$4:$D$481,CONCATENATE("&lt;=",EY$3),Movimientos!$C$4:$C$481,"&gt;0")+SUMIFS(Movimientos!$C$4:$C$481,Movimientos!$A$4:$A$481,$A22,Movimientos!$D$4:$D$481,CONCATENATE("&lt;",EY$3),Movimientos!$C$4:$C$481,"&lt;0")</f>
        <v>2</v>
      </c>
      <c r="EZ22" s="5">
        <f ca="1">SUMIFS(Movimientos!$C$4:$C$481,Movimientos!$A$4:$A$481,$A22,Movimientos!$D$4:$D$481,CONCATENATE("&lt;=",EZ$3),Movimientos!$C$4:$C$481,"&gt;0")+SUMIFS(Movimientos!$C$4:$C$481,Movimientos!$A$4:$A$481,$A22,Movimientos!$D$4:$D$481,CONCATENATE("&lt;",EZ$3),Movimientos!$C$4:$C$481,"&lt;0")</f>
        <v>2</v>
      </c>
      <c r="FA22" s="5">
        <f ca="1">SUMIFS(Movimientos!$C$4:$C$481,Movimientos!$A$4:$A$481,$A22,Movimientos!$D$4:$D$481,CONCATENATE("&lt;=",FA$3),Movimientos!$C$4:$C$481,"&gt;0")+SUMIFS(Movimientos!$C$4:$C$481,Movimientos!$A$4:$A$481,$A22,Movimientos!$D$4:$D$481,CONCATENATE("&lt;",FA$3),Movimientos!$C$4:$C$481,"&lt;0")</f>
        <v>2</v>
      </c>
      <c r="FB22" s="5">
        <f ca="1">SUMIFS(Movimientos!$C$4:$C$481,Movimientos!$A$4:$A$481,$A22,Movimientos!$D$4:$D$481,CONCATENATE("&lt;=",FB$3),Movimientos!$C$4:$C$481,"&gt;0")+SUMIFS(Movimientos!$C$4:$C$481,Movimientos!$A$4:$A$481,$A22,Movimientos!$D$4:$D$481,CONCATENATE("&lt;",FB$3),Movimientos!$C$4:$C$481,"&lt;0")</f>
        <v>2</v>
      </c>
      <c r="FC22" s="5">
        <f ca="1">SUMIFS(Movimientos!$C$4:$C$481,Movimientos!$A$4:$A$481,$A22,Movimientos!$D$4:$D$481,CONCATENATE("&lt;=",FC$3),Movimientos!$C$4:$C$481,"&gt;0")+SUMIFS(Movimientos!$C$4:$C$481,Movimientos!$A$4:$A$481,$A22,Movimientos!$D$4:$D$481,CONCATENATE("&lt;",FC$3),Movimientos!$C$4:$C$481,"&lt;0")</f>
        <v>2</v>
      </c>
      <c r="FD22" s="5">
        <f ca="1">SUMIFS(Movimientos!$C$4:$C$481,Movimientos!$A$4:$A$481,$A22,Movimientos!$D$4:$D$481,CONCATENATE("&lt;=",FD$3),Movimientos!$C$4:$C$481,"&gt;0")+SUMIFS(Movimientos!$C$4:$C$481,Movimientos!$A$4:$A$481,$A22,Movimientos!$D$4:$D$481,CONCATENATE("&lt;",FD$3),Movimientos!$C$4:$C$481,"&lt;0")</f>
        <v>2</v>
      </c>
      <c r="FE22" s="5">
        <f ca="1">SUMIFS(Movimientos!$C$4:$C$481,Movimientos!$A$4:$A$481,$A22,Movimientos!$D$4:$D$481,CONCATENATE("&lt;=",FE$3),Movimientos!$C$4:$C$481,"&gt;0")+SUMIFS(Movimientos!$C$4:$C$481,Movimientos!$A$4:$A$481,$A22,Movimientos!$D$4:$D$481,CONCATENATE("&lt;",FE$3),Movimientos!$C$4:$C$481,"&lt;0")</f>
        <v>2</v>
      </c>
      <c r="FF22" s="5">
        <f ca="1">SUMIFS(Movimientos!$C$4:$C$481,Movimientos!$A$4:$A$481,$A22,Movimientos!$D$4:$D$481,CONCATENATE("&lt;=",FF$3),Movimientos!$C$4:$C$481,"&gt;0")+SUMIFS(Movimientos!$C$4:$C$481,Movimientos!$A$4:$A$481,$A22,Movimientos!$D$4:$D$481,CONCATENATE("&lt;",FF$3),Movimientos!$C$4:$C$481,"&lt;0")</f>
        <v>2</v>
      </c>
      <c r="FG22" s="5">
        <f ca="1">SUMIFS(Movimientos!$C$4:$C$481,Movimientos!$A$4:$A$481,$A22,Movimientos!$D$4:$D$481,CONCATENATE("&lt;=",FG$3),Movimientos!$C$4:$C$481,"&gt;0")+SUMIFS(Movimientos!$C$4:$C$481,Movimientos!$A$4:$A$481,$A22,Movimientos!$D$4:$D$481,CONCATENATE("&lt;",FG$3),Movimientos!$C$4:$C$481,"&lt;0")</f>
        <v>2</v>
      </c>
      <c r="FH22" s="5">
        <f ca="1">SUMIFS(Movimientos!$C$4:$C$481,Movimientos!$A$4:$A$481,$A22,Movimientos!$D$4:$D$481,CONCATENATE("&lt;=",FH$3),Movimientos!$C$4:$C$481,"&gt;0")+SUMIFS(Movimientos!$C$4:$C$481,Movimientos!$A$4:$A$481,$A22,Movimientos!$D$4:$D$481,CONCATENATE("&lt;",FH$3),Movimientos!$C$4:$C$481,"&lt;0")</f>
        <v>2</v>
      </c>
      <c r="FI22" s="5">
        <f ca="1">SUMIFS(Movimientos!$C$4:$C$481,Movimientos!$A$4:$A$481,$A22,Movimientos!$D$4:$D$481,CONCATENATE("&lt;=",FI$3),Movimientos!$C$4:$C$481,"&gt;0")+SUMIFS(Movimientos!$C$4:$C$481,Movimientos!$A$4:$A$481,$A22,Movimientos!$D$4:$D$481,CONCATENATE("&lt;",FI$3),Movimientos!$C$4:$C$481,"&lt;0")</f>
        <v>2</v>
      </c>
      <c r="FJ22" s="5">
        <f ca="1">SUMIFS(Movimientos!$C$4:$C$481,Movimientos!$A$4:$A$481,$A22,Movimientos!$D$4:$D$481,CONCATENATE("&lt;=",FJ$3),Movimientos!$C$4:$C$481,"&gt;0")+SUMIFS(Movimientos!$C$4:$C$481,Movimientos!$A$4:$A$481,$A22,Movimientos!$D$4:$D$481,CONCATENATE("&lt;",FJ$3),Movimientos!$C$4:$C$481,"&lt;0")</f>
        <v>2</v>
      </c>
      <c r="FK22" s="5">
        <f ca="1">SUMIFS(Movimientos!$C$4:$C$481,Movimientos!$A$4:$A$481,$A22,Movimientos!$D$4:$D$481,CONCATENATE("&lt;=",FK$3),Movimientos!$C$4:$C$481,"&gt;0")+SUMIFS(Movimientos!$C$4:$C$481,Movimientos!$A$4:$A$481,$A22,Movimientos!$D$4:$D$481,CONCATENATE("&lt;",FK$3),Movimientos!$C$4:$C$481,"&lt;0")</f>
        <v>2</v>
      </c>
      <c r="FL22" s="5">
        <f ca="1">SUMIFS(Movimientos!$C$4:$C$481,Movimientos!$A$4:$A$481,$A22,Movimientos!$D$4:$D$481,CONCATENATE("&lt;=",FL$3),Movimientos!$C$4:$C$481,"&gt;0")+SUMIFS(Movimientos!$C$4:$C$481,Movimientos!$A$4:$A$481,$A22,Movimientos!$D$4:$D$481,CONCATENATE("&lt;",FL$3),Movimientos!$C$4:$C$481,"&lt;0")</f>
        <v>2</v>
      </c>
      <c r="FM22" s="5">
        <f ca="1">SUMIFS(Movimientos!$C$4:$C$481,Movimientos!$A$4:$A$481,$A22,Movimientos!$D$4:$D$481,CONCATENATE("&lt;=",FM$3),Movimientos!$C$4:$C$481,"&gt;0")+SUMIFS(Movimientos!$C$4:$C$481,Movimientos!$A$4:$A$481,$A22,Movimientos!$D$4:$D$481,CONCATENATE("&lt;",FM$3),Movimientos!$C$4:$C$481,"&lt;0")</f>
        <v>2</v>
      </c>
      <c r="FN22" s="5">
        <f ca="1">SUMIFS(Movimientos!$C$4:$C$481,Movimientos!$A$4:$A$481,$A22,Movimientos!$D$4:$D$481,CONCATENATE("&lt;=",FN$3),Movimientos!$C$4:$C$481,"&gt;0")+SUMIFS(Movimientos!$C$4:$C$481,Movimientos!$A$4:$A$481,$A22,Movimientos!$D$4:$D$481,CONCATENATE("&lt;",FN$3),Movimientos!$C$4:$C$481,"&lt;0")</f>
        <v>2</v>
      </c>
      <c r="FO22" s="5">
        <f ca="1">SUMIFS(Movimientos!$C$4:$C$481,Movimientos!$A$4:$A$481,$A22,Movimientos!$D$4:$D$481,CONCATENATE("&lt;=",FO$3),Movimientos!$C$4:$C$481,"&gt;0")+SUMIFS(Movimientos!$C$4:$C$481,Movimientos!$A$4:$A$481,$A22,Movimientos!$D$4:$D$481,CONCATENATE("&lt;",FO$3),Movimientos!$C$4:$C$481,"&lt;0")</f>
        <v>2</v>
      </c>
      <c r="FP22" s="5">
        <f ca="1">SUMIFS(Movimientos!$C$4:$C$481,Movimientos!$A$4:$A$481,$A22,Movimientos!$D$4:$D$481,CONCATENATE("&lt;=",FP$3),Movimientos!$C$4:$C$481,"&gt;0")+SUMIFS(Movimientos!$C$4:$C$481,Movimientos!$A$4:$A$481,$A22,Movimientos!$D$4:$D$481,CONCATENATE("&lt;",FP$3),Movimientos!$C$4:$C$481,"&lt;0")</f>
        <v>2</v>
      </c>
      <c r="FQ22" s="5">
        <f ca="1">SUMIFS(Movimientos!$C$4:$C$481,Movimientos!$A$4:$A$481,$A22,Movimientos!$D$4:$D$481,CONCATENATE("&lt;=",FQ$3),Movimientos!$C$4:$C$481,"&gt;0")+SUMIFS(Movimientos!$C$4:$C$481,Movimientos!$A$4:$A$481,$A22,Movimientos!$D$4:$D$481,CONCATENATE("&lt;",FQ$3),Movimientos!$C$4:$C$481,"&lt;0")</f>
        <v>2</v>
      </c>
      <c r="FR22" s="5">
        <f ca="1">SUMIFS(Movimientos!$C$4:$C$481,Movimientos!$A$4:$A$481,$A22,Movimientos!$D$4:$D$481,CONCATENATE("&lt;=",FR$3),Movimientos!$C$4:$C$481,"&gt;0")+SUMIFS(Movimientos!$C$4:$C$481,Movimientos!$A$4:$A$481,$A22,Movimientos!$D$4:$D$481,CONCATENATE("&lt;",FR$3),Movimientos!$C$4:$C$481,"&lt;0")</f>
        <v>2</v>
      </c>
      <c r="FS22" s="5">
        <f ca="1">SUMIFS(Movimientos!$C$4:$C$481,Movimientos!$A$4:$A$481,$A22,Movimientos!$D$4:$D$481,CONCATENATE("&lt;=",FS$3),Movimientos!$C$4:$C$481,"&gt;0")+SUMIFS(Movimientos!$C$4:$C$481,Movimientos!$A$4:$A$481,$A22,Movimientos!$D$4:$D$481,CONCATENATE("&lt;",FS$3),Movimientos!$C$4:$C$481,"&lt;0")</f>
        <v>2</v>
      </c>
      <c r="FT22" s="5">
        <f ca="1">SUMIFS(Movimientos!$C$4:$C$481,Movimientos!$A$4:$A$481,$A22,Movimientos!$D$4:$D$481,CONCATENATE("&lt;=",FT$3),Movimientos!$C$4:$C$481,"&gt;0")+SUMIFS(Movimientos!$C$4:$C$481,Movimientos!$A$4:$A$481,$A22,Movimientos!$D$4:$D$481,CONCATENATE("&lt;",FT$3),Movimientos!$C$4:$C$481,"&lt;0")</f>
        <v>2</v>
      </c>
      <c r="FU22" s="5">
        <f ca="1">SUMIFS(Movimientos!$C$4:$C$481,Movimientos!$A$4:$A$481,$A22,Movimientos!$D$4:$D$481,CONCATENATE("&lt;=",FU$3),Movimientos!$C$4:$C$481,"&gt;0")+SUMIFS(Movimientos!$C$4:$C$481,Movimientos!$A$4:$A$481,$A22,Movimientos!$D$4:$D$481,CONCATENATE("&lt;",FU$3),Movimientos!$C$4:$C$481,"&lt;0")</f>
        <v>2</v>
      </c>
      <c r="FV22" s="5">
        <f ca="1">SUMIFS(Movimientos!$C$4:$C$481,Movimientos!$A$4:$A$481,$A22,Movimientos!$D$4:$D$481,CONCATENATE("&lt;=",FV$3),Movimientos!$C$4:$C$481,"&gt;0")+SUMIFS(Movimientos!$C$4:$C$481,Movimientos!$A$4:$A$481,$A22,Movimientos!$D$4:$D$481,CONCATENATE("&lt;",FV$3),Movimientos!$C$4:$C$481,"&lt;0")</f>
        <v>2</v>
      </c>
      <c r="FW22" s="5">
        <f ca="1">SUMIFS(Movimientos!$C$4:$C$481,Movimientos!$A$4:$A$481,$A22,Movimientos!$D$4:$D$481,CONCATENATE("&lt;=",FW$3),Movimientos!$C$4:$C$481,"&gt;0")+SUMIFS(Movimientos!$C$4:$C$481,Movimientos!$A$4:$A$481,$A22,Movimientos!$D$4:$D$481,CONCATENATE("&lt;",FW$3),Movimientos!$C$4:$C$481,"&lt;0")</f>
        <v>2</v>
      </c>
      <c r="FX22" s="5">
        <f ca="1">SUMIFS(Movimientos!$C$4:$C$481,Movimientos!$A$4:$A$481,$A22,Movimientos!$D$4:$D$481,CONCATENATE("&lt;=",FX$3),Movimientos!$C$4:$C$481,"&gt;0")+SUMIFS(Movimientos!$C$4:$C$481,Movimientos!$A$4:$A$481,$A22,Movimientos!$D$4:$D$481,CONCATENATE("&lt;",FX$3),Movimientos!$C$4:$C$481,"&lt;0")</f>
        <v>2</v>
      </c>
      <c r="FY22" s="5">
        <f ca="1">SUMIFS(Movimientos!$C$4:$C$481,Movimientos!$A$4:$A$481,$A22,Movimientos!$D$4:$D$481,CONCATENATE("&lt;=",FY$3),Movimientos!$C$4:$C$481,"&gt;0")+SUMIFS(Movimientos!$C$4:$C$481,Movimientos!$A$4:$A$481,$A22,Movimientos!$D$4:$D$481,CONCATENATE("&lt;",FY$3),Movimientos!$C$4:$C$481,"&lt;0")</f>
        <v>2</v>
      </c>
      <c r="FZ22" s="5">
        <f ca="1">SUMIFS(Movimientos!$C$4:$C$481,Movimientos!$A$4:$A$481,$A22,Movimientos!$D$4:$D$481,CONCATENATE("&lt;=",FZ$3),Movimientos!$C$4:$C$481,"&gt;0")+SUMIFS(Movimientos!$C$4:$C$481,Movimientos!$A$4:$A$481,$A22,Movimientos!$D$4:$D$481,CONCATENATE("&lt;",FZ$3),Movimientos!$C$4:$C$481,"&lt;0")</f>
        <v>2</v>
      </c>
      <c r="GA22" s="5">
        <f ca="1">SUMIFS(Movimientos!$C$4:$C$481,Movimientos!$A$4:$A$481,$A22,Movimientos!$D$4:$D$481,CONCATENATE("&lt;=",GA$3),Movimientos!$C$4:$C$481,"&gt;0")+SUMIFS(Movimientos!$C$4:$C$481,Movimientos!$A$4:$A$481,$A22,Movimientos!$D$4:$D$481,CONCATENATE("&lt;",GA$3),Movimientos!$C$4:$C$481,"&lt;0")</f>
        <v>2</v>
      </c>
      <c r="GB22" s="5">
        <f ca="1">SUMIFS(Movimientos!$C$4:$C$481,Movimientos!$A$4:$A$481,$A22,Movimientos!$D$4:$D$481,CONCATENATE("&lt;=",GB$3),Movimientos!$C$4:$C$481,"&gt;0")+SUMIFS(Movimientos!$C$4:$C$481,Movimientos!$A$4:$A$481,$A22,Movimientos!$D$4:$D$481,CONCATENATE("&lt;",GB$3),Movimientos!$C$4:$C$481,"&lt;0")</f>
        <v>2</v>
      </c>
      <c r="GC22" s="5">
        <f ca="1">SUMIFS(Movimientos!$C$4:$C$481,Movimientos!$A$4:$A$481,$A22,Movimientos!$D$4:$D$481,CONCATENATE("&lt;=",GC$3),Movimientos!$C$4:$C$481,"&gt;0")+SUMIFS(Movimientos!$C$4:$C$481,Movimientos!$A$4:$A$481,$A22,Movimientos!$D$4:$D$481,CONCATENATE("&lt;",GC$3),Movimientos!$C$4:$C$481,"&lt;0")</f>
        <v>2</v>
      </c>
      <c r="GD22" s="5">
        <f ca="1">SUMIFS(Movimientos!$C$4:$C$481,Movimientos!$A$4:$A$481,$A22,Movimientos!$D$4:$D$481,CONCATENATE("&lt;=",GD$3),Movimientos!$C$4:$C$481,"&gt;0")+SUMIFS(Movimientos!$C$4:$C$481,Movimientos!$A$4:$A$481,$A22,Movimientos!$D$4:$D$481,CONCATENATE("&lt;",GD$3),Movimientos!$C$4:$C$481,"&lt;0")</f>
        <v>2</v>
      </c>
      <c r="GE22" s="5">
        <f ca="1">SUMIFS(Movimientos!$C$4:$C$481,Movimientos!$A$4:$A$481,$A22,Movimientos!$D$4:$D$481,CONCATENATE("&lt;=",GE$3),Movimientos!$C$4:$C$481,"&gt;0")+SUMIFS(Movimientos!$C$4:$C$481,Movimientos!$A$4:$A$481,$A22,Movimientos!$D$4:$D$481,CONCATENATE("&lt;",GE$3),Movimientos!$C$4:$C$481,"&lt;0")</f>
        <v>2</v>
      </c>
      <c r="GF22" s="5">
        <f ca="1">SUMIFS(Movimientos!$C$4:$C$481,Movimientos!$A$4:$A$481,$A22,Movimientos!$D$4:$D$481,CONCATENATE("&lt;=",GF$3),Movimientos!$C$4:$C$481,"&gt;0")+SUMIFS(Movimientos!$C$4:$C$481,Movimientos!$A$4:$A$481,$A22,Movimientos!$D$4:$D$481,CONCATENATE("&lt;",GF$3),Movimientos!$C$4:$C$481,"&lt;0")</f>
        <v>2</v>
      </c>
      <c r="GG22" s="5">
        <f ca="1">SUMIFS(Movimientos!$C$4:$C$481,Movimientos!$A$4:$A$481,$A22,Movimientos!$D$4:$D$481,CONCATENATE("&lt;=",GG$3),Movimientos!$C$4:$C$481,"&gt;0")+SUMIFS(Movimientos!$C$4:$C$481,Movimientos!$A$4:$A$481,$A22,Movimientos!$D$4:$D$481,CONCATENATE("&lt;",GG$3),Movimientos!$C$4:$C$481,"&lt;0")</f>
        <v>2</v>
      </c>
      <c r="GH22" s="5">
        <f ca="1">SUMIFS(Movimientos!$C$4:$C$481,Movimientos!$A$4:$A$481,$A22,Movimientos!$D$4:$D$481,CONCATENATE("&lt;=",GH$3),Movimientos!$C$4:$C$481,"&gt;0")+SUMIFS(Movimientos!$C$4:$C$481,Movimientos!$A$4:$A$481,$A22,Movimientos!$D$4:$D$481,CONCATENATE("&lt;",GH$3),Movimientos!$C$4:$C$481,"&lt;0")</f>
        <v>2</v>
      </c>
      <c r="GI22" s="5">
        <f ca="1">SUMIFS(Movimientos!$C$4:$C$481,Movimientos!$A$4:$A$481,$A22,Movimientos!$D$4:$D$481,CONCATENATE("&lt;=",GI$3),Movimientos!$C$4:$C$481,"&gt;0")+SUMIFS(Movimientos!$C$4:$C$481,Movimientos!$A$4:$A$481,$A22,Movimientos!$D$4:$D$481,CONCATENATE("&lt;",GI$3),Movimientos!$C$4:$C$481,"&lt;0")</f>
        <v>2</v>
      </c>
      <c r="GJ22" s="5">
        <f ca="1">SUMIFS(Movimientos!$C$4:$C$481,Movimientos!$A$4:$A$481,$A22,Movimientos!$D$4:$D$481,CONCATENATE("&lt;=",GJ$3),Movimientos!$C$4:$C$481,"&gt;0")+SUMIFS(Movimientos!$C$4:$C$481,Movimientos!$A$4:$A$481,$A22,Movimientos!$D$4:$D$481,CONCATENATE("&lt;",GJ$3),Movimientos!$C$4:$C$481,"&lt;0")</f>
        <v>2</v>
      </c>
      <c r="GK22" s="5">
        <f ca="1">SUMIFS(Movimientos!$C$4:$C$481,Movimientos!$A$4:$A$481,$A22,Movimientos!$D$4:$D$481,CONCATENATE("&lt;=",GK$3),Movimientos!$C$4:$C$481,"&gt;0")+SUMIFS(Movimientos!$C$4:$C$481,Movimientos!$A$4:$A$481,$A22,Movimientos!$D$4:$D$481,CONCATENATE("&lt;",GK$3),Movimientos!$C$4:$C$481,"&lt;0")</f>
        <v>2</v>
      </c>
      <c r="GL22" s="5">
        <f ca="1">SUMIFS(Movimientos!$C$4:$C$481,Movimientos!$A$4:$A$481,$A22,Movimientos!$D$4:$D$481,CONCATENATE("&lt;=",GL$3),Movimientos!$C$4:$C$481,"&gt;0")+SUMIFS(Movimientos!$C$4:$C$481,Movimientos!$A$4:$A$481,$A22,Movimientos!$D$4:$D$481,CONCATENATE("&lt;",GL$3),Movimientos!$C$4:$C$481,"&lt;0")</f>
        <v>2</v>
      </c>
      <c r="GM22" s="5">
        <f ca="1">SUMIFS(Movimientos!$C$4:$C$481,Movimientos!$A$4:$A$481,$A22,Movimientos!$D$4:$D$481,CONCATENATE("&lt;=",GM$3),Movimientos!$C$4:$C$481,"&gt;0")+SUMIFS(Movimientos!$C$4:$C$481,Movimientos!$A$4:$A$481,$A22,Movimientos!$D$4:$D$481,CONCATENATE("&lt;",GM$3),Movimientos!$C$4:$C$481,"&lt;0")</f>
        <v>2</v>
      </c>
      <c r="GN22" s="5">
        <f ca="1">SUMIFS(Movimientos!$C$4:$C$481,Movimientos!$A$4:$A$481,$A22,Movimientos!$D$4:$D$481,CONCATENATE("&lt;=",GN$3),Movimientos!$C$4:$C$481,"&gt;0")+SUMIFS(Movimientos!$C$4:$C$481,Movimientos!$A$4:$A$481,$A22,Movimientos!$D$4:$D$481,CONCATENATE("&lt;",GN$3),Movimientos!$C$4:$C$481,"&lt;0")</f>
        <v>2</v>
      </c>
      <c r="GO22" s="5">
        <f ca="1">SUMIFS(Movimientos!$C$4:$C$481,Movimientos!$A$4:$A$481,$A22,Movimientos!$D$4:$D$481,CONCATENATE("&lt;=",GO$3),Movimientos!$C$4:$C$481,"&gt;0")+SUMIFS(Movimientos!$C$4:$C$481,Movimientos!$A$4:$A$481,$A22,Movimientos!$D$4:$D$481,CONCATENATE("&lt;",GO$3),Movimientos!$C$4:$C$481,"&lt;0")</f>
        <v>2</v>
      </c>
      <c r="GP22" s="5">
        <f ca="1">SUMIFS(Movimientos!$C$4:$C$481,Movimientos!$A$4:$A$481,$A22,Movimientos!$D$4:$D$481,CONCATENATE("&lt;=",GP$3),Movimientos!$C$4:$C$481,"&gt;0")+SUMIFS(Movimientos!$C$4:$C$481,Movimientos!$A$4:$A$481,$A22,Movimientos!$D$4:$D$481,CONCATENATE("&lt;",GP$3),Movimientos!$C$4:$C$481,"&lt;0")</f>
        <v>2</v>
      </c>
      <c r="GQ22" s="5">
        <f ca="1">SUMIFS(Movimientos!$C$4:$C$481,Movimientos!$A$4:$A$481,$A22,Movimientos!$D$4:$D$481,CONCATENATE("&lt;=",GQ$3),Movimientos!$C$4:$C$481,"&gt;0")+SUMIFS(Movimientos!$C$4:$C$481,Movimientos!$A$4:$A$481,$A22,Movimientos!$D$4:$D$481,CONCATENATE("&lt;",GQ$3),Movimientos!$C$4:$C$481,"&lt;0")</f>
        <v>2</v>
      </c>
      <c r="GR22" s="5">
        <f ca="1">SUMIFS(Movimientos!$C$4:$C$481,Movimientos!$A$4:$A$481,$A22,Movimientos!$D$4:$D$481,CONCATENATE("&lt;=",GR$3),Movimientos!$C$4:$C$481,"&gt;0")+SUMIFS(Movimientos!$C$4:$C$481,Movimientos!$A$4:$A$481,$A22,Movimientos!$D$4:$D$481,CONCATENATE("&lt;",GR$3),Movimientos!$C$4:$C$481,"&lt;0")</f>
        <v>2</v>
      </c>
      <c r="GS22" s="5">
        <f ca="1">SUMIFS(Movimientos!$C$4:$C$481,Movimientos!$A$4:$A$481,$A22,Movimientos!$D$4:$D$481,CONCATENATE("&lt;=",GS$3),Movimientos!$C$4:$C$481,"&gt;0")+SUMIFS(Movimientos!$C$4:$C$481,Movimientos!$A$4:$A$481,$A22,Movimientos!$D$4:$D$481,CONCATENATE("&lt;",GS$3),Movimientos!$C$4:$C$481,"&lt;0")</f>
        <v>2</v>
      </c>
      <c r="GT22" s="5">
        <f ca="1">SUMIFS(Movimientos!$C$4:$C$481,Movimientos!$A$4:$A$481,$A22,Movimientos!$D$4:$D$481,CONCATENATE("&lt;=",GT$3),Movimientos!$C$4:$C$481,"&gt;0")+SUMIFS(Movimientos!$C$4:$C$481,Movimientos!$A$4:$A$481,$A22,Movimientos!$D$4:$D$481,CONCATENATE("&lt;",GT$3),Movimientos!$C$4:$C$481,"&lt;0")</f>
        <v>2</v>
      </c>
      <c r="GU22" s="5">
        <f ca="1">SUMIFS(Movimientos!$C$4:$C$481,Movimientos!$A$4:$A$481,$A22,Movimientos!$D$4:$D$481,CONCATENATE("&lt;=",GU$3),Movimientos!$C$4:$C$481,"&gt;0")+SUMIFS(Movimientos!$C$4:$C$481,Movimientos!$A$4:$A$481,$A22,Movimientos!$D$4:$D$481,CONCATENATE("&lt;",GU$3),Movimientos!$C$4:$C$481,"&lt;0")</f>
        <v>2</v>
      </c>
      <c r="GV22" s="5">
        <f ca="1">SUMIFS(Movimientos!$C$4:$C$481,Movimientos!$A$4:$A$481,$A22,Movimientos!$D$4:$D$481,CONCATENATE("&lt;=",GV$3),Movimientos!$C$4:$C$481,"&gt;0")+SUMIFS(Movimientos!$C$4:$C$481,Movimientos!$A$4:$A$481,$A22,Movimientos!$D$4:$D$481,CONCATENATE("&lt;",GV$3),Movimientos!$C$4:$C$481,"&lt;0")</f>
        <v>2</v>
      </c>
      <c r="GW22" s="5">
        <f ca="1">SUMIFS(Movimientos!$C$4:$C$481,Movimientos!$A$4:$A$481,$A22,Movimientos!$D$4:$D$481,CONCATENATE("&lt;=",GW$3),Movimientos!$C$4:$C$481,"&gt;0")+SUMIFS(Movimientos!$C$4:$C$481,Movimientos!$A$4:$A$481,$A22,Movimientos!$D$4:$D$481,CONCATENATE("&lt;",GW$3),Movimientos!$C$4:$C$481,"&lt;0")</f>
        <v>2</v>
      </c>
      <c r="GX22" s="5">
        <f ca="1">SUMIFS(Movimientos!$C$4:$C$481,Movimientos!$A$4:$A$481,$A22,Movimientos!$D$4:$D$481,CONCATENATE("&lt;=",GX$3),Movimientos!$C$4:$C$481,"&gt;0")+SUMIFS(Movimientos!$C$4:$C$481,Movimientos!$A$4:$A$481,$A22,Movimientos!$D$4:$D$481,CONCATENATE("&lt;",GX$3),Movimientos!$C$4:$C$481,"&lt;0")</f>
        <v>2</v>
      </c>
      <c r="GY22" s="5">
        <f ca="1">SUMIFS(Movimientos!$C$4:$C$481,Movimientos!$A$4:$A$481,$A22,Movimientos!$D$4:$D$481,CONCATENATE("&lt;=",GY$3),Movimientos!$C$4:$C$481,"&gt;0")+SUMIFS(Movimientos!$C$4:$C$481,Movimientos!$A$4:$A$481,$A22,Movimientos!$D$4:$D$481,CONCATENATE("&lt;",GY$3),Movimientos!$C$4:$C$481,"&lt;0")</f>
        <v>2</v>
      </c>
      <c r="GZ22" s="5">
        <f ca="1">SUMIFS(Movimientos!$C$4:$C$481,Movimientos!$A$4:$A$481,$A22,Movimientos!$D$4:$D$481,CONCATENATE("&lt;=",GZ$3),Movimientos!$C$4:$C$481,"&gt;0")+SUMIFS(Movimientos!$C$4:$C$481,Movimientos!$A$4:$A$481,$A22,Movimientos!$D$4:$D$481,CONCATENATE("&lt;",GZ$3),Movimientos!$C$4:$C$481,"&lt;0")</f>
        <v>2</v>
      </c>
      <c r="HA22" s="5">
        <f ca="1">SUMIFS(Movimientos!$C$4:$C$481,Movimientos!$A$4:$A$481,$A22,Movimientos!$D$4:$D$481,CONCATENATE("&lt;=",HA$3),Movimientos!$C$4:$C$481,"&gt;0")+SUMIFS(Movimientos!$C$4:$C$481,Movimientos!$A$4:$A$481,$A22,Movimientos!$D$4:$D$481,CONCATENATE("&lt;",HA$3),Movimientos!$C$4:$C$481,"&lt;0")</f>
        <v>2</v>
      </c>
      <c r="HB22" s="5">
        <f ca="1">SUMIFS(Movimientos!$C$4:$C$481,Movimientos!$A$4:$A$481,$A22,Movimientos!$D$4:$D$481,CONCATENATE("&lt;=",HB$3),Movimientos!$C$4:$C$481,"&gt;0")+SUMIFS(Movimientos!$C$4:$C$481,Movimientos!$A$4:$A$481,$A22,Movimientos!$D$4:$D$481,CONCATENATE("&lt;",HB$3),Movimientos!$C$4:$C$481,"&lt;0")</f>
        <v>2</v>
      </c>
      <c r="HC22" s="5">
        <f ca="1">SUMIFS(Movimientos!$C$4:$C$481,Movimientos!$A$4:$A$481,$A22,Movimientos!$D$4:$D$481,CONCATENATE("&lt;=",HC$3),Movimientos!$C$4:$C$481,"&gt;0")+SUMIFS(Movimientos!$C$4:$C$481,Movimientos!$A$4:$A$481,$A22,Movimientos!$D$4:$D$481,CONCATENATE("&lt;",HC$3),Movimientos!$C$4:$C$481,"&lt;0")</f>
        <v>2</v>
      </c>
      <c r="HD22" s="5">
        <f ca="1">SUMIFS(Movimientos!$C$4:$C$481,Movimientos!$A$4:$A$481,$A22,Movimientos!$D$4:$D$481,CONCATENATE("&lt;=",HD$3),Movimientos!$C$4:$C$481,"&gt;0")+SUMIFS(Movimientos!$C$4:$C$481,Movimientos!$A$4:$A$481,$A22,Movimientos!$D$4:$D$481,CONCATENATE("&lt;",HD$3),Movimientos!$C$4:$C$481,"&lt;0")</f>
        <v>2</v>
      </c>
      <c r="HE22" s="5">
        <f ca="1">SUMIFS(Movimientos!$C$4:$C$481,Movimientos!$A$4:$A$481,$A22,Movimientos!$D$4:$D$481,CONCATENATE("&lt;=",HE$3),Movimientos!$C$4:$C$481,"&gt;0")+SUMIFS(Movimientos!$C$4:$C$481,Movimientos!$A$4:$A$481,$A22,Movimientos!$D$4:$D$481,CONCATENATE("&lt;",HE$3),Movimientos!$C$4:$C$481,"&lt;0")</f>
        <v>2</v>
      </c>
      <c r="HF22" s="5">
        <f ca="1">SUMIFS(Movimientos!$C$4:$C$481,Movimientos!$A$4:$A$481,$A22,Movimientos!$D$4:$D$481,CONCATENATE("&lt;=",HF$3),Movimientos!$C$4:$C$481,"&gt;0")+SUMIFS(Movimientos!$C$4:$C$481,Movimientos!$A$4:$A$481,$A22,Movimientos!$D$4:$D$481,CONCATENATE("&lt;",HF$3),Movimientos!$C$4:$C$481,"&lt;0")</f>
        <v>2</v>
      </c>
      <c r="HG22" s="5">
        <f ca="1">SUMIFS(Movimientos!$C$4:$C$481,Movimientos!$A$4:$A$481,$A22,Movimientos!$D$4:$D$481,CONCATENATE("&lt;=",HG$3),Movimientos!$C$4:$C$481,"&gt;0")+SUMIFS(Movimientos!$C$4:$C$481,Movimientos!$A$4:$A$481,$A22,Movimientos!$D$4:$D$481,CONCATENATE("&lt;",HG$3),Movimientos!$C$4:$C$481,"&lt;0")</f>
        <v>2</v>
      </c>
      <c r="HH22" s="5">
        <f ca="1">SUMIFS(Movimientos!$C$4:$C$481,Movimientos!$A$4:$A$481,$A22,Movimientos!$D$4:$D$481,CONCATENATE("&lt;=",HH$3),Movimientos!$C$4:$C$481,"&gt;0")+SUMIFS(Movimientos!$C$4:$C$481,Movimientos!$A$4:$A$481,$A22,Movimientos!$D$4:$D$481,CONCATENATE("&lt;",HH$3),Movimientos!$C$4:$C$481,"&lt;0")</f>
        <v>2</v>
      </c>
      <c r="HI22" s="5">
        <f ca="1">SUMIFS(Movimientos!$C$4:$C$481,Movimientos!$A$4:$A$481,$A22,Movimientos!$D$4:$D$481,CONCATENATE("&lt;=",HI$3),Movimientos!$C$4:$C$481,"&gt;0")+SUMIFS(Movimientos!$C$4:$C$481,Movimientos!$A$4:$A$481,$A22,Movimientos!$D$4:$D$481,CONCATENATE("&lt;",HI$3),Movimientos!$C$4:$C$481,"&lt;0")</f>
        <v>2</v>
      </c>
      <c r="HJ22" s="5">
        <f ca="1">SUMIFS(Movimientos!$C$4:$C$481,Movimientos!$A$4:$A$481,$A22,Movimientos!$D$4:$D$481,CONCATENATE("&lt;=",HJ$3),Movimientos!$C$4:$C$481,"&gt;0")+SUMIFS(Movimientos!$C$4:$C$481,Movimientos!$A$4:$A$481,$A22,Movimientos!$D$4:$D$481,CONCATENATE("&lt;",HJ$3),Movimientos!$C$4:$C$481,"&lt;0")</f>
        <v>2</v>
      </c>
      <c r="HK22" s="5">
        <f ca="1">SUMIFS(Movimientos!$C$4:$C$481,Movimientos!$A$4:$A$481,$A22,Movimientos!$D$4:$D$481,CONCATENATE("&lt;=",HK$3),Movimientos!$C$4:$C$481,"&gt;0")+SUMIFS(Movimientos!$C$4:$C$481,Movimientos!$A$4:$A$481,$A22,Movimientos!$D$4:$D$481,CONCATENATE("&lt;",HK$3),Movimientos!$C$4:$C$481,"&lt;0")</f>
        <v>2</v>
      </c>
      <c r="HL22" s="5">
        <f ca="1">SUMIFS(Movimientos!$C$4:$C$481,Movimientos!$A$4:$A$481,$A22,Movimientos!$D$4:$D$481,CONCATENATE("&lt;=",HL$3),Movimientos!$C$4:$C$481,"&gt;0")+SUMIFS(Movimientos!$C$4:$C$481,Movimientos!$A$4:$A$481,$A22,Movimientos!$D$4:$D$481,CONCATENATE("&lt;",HL$3),Movimientos!$C$4:$C$481,"&lt;0")</f>
        <v>2</v>
      </c>
      <c r="HM22" s="5">
        <f ca="1">SUMIFS(Movimientos!$C$4:$C$481,Movimientos!$A$4:$A$481,$A22,Movimientos!$D$4:$D$481,CONCATENATE("&lt;=",HM$3),Movimientos!$C$4:$C$481,"&gt;0")+SUMIFS(Movimientos!$C$4:$C$481,Movimientos!$A$4:$A$481,$A22,Movimientos!$D$4:$D$481,CONCATENATE("&lt;",HM$3),Movimientos!$C$4:$C$481,"&lt;0")</f>
        <v>2</v>
      </c>
      <c r="HN22" s="5">
        <f ca="1">SUMIFS(Movimientos!$C$4:$C$481,Movimientos!$A$4:$A$481,$A22,Movimientos!$D$4:$D$481,CONCATENATE("&lt;=",HN$3),Movimientos!$C$4:$C$481,"&gt;0")+SUMIFS(Movimientos!$C$4:$C$481,Movimientos!$A$4:$A$481,$A22,Movimientos!$D$4:$D$481,CONCATENATE("&lt;",HN$3),Movimientos!$C$4:$C$481,"&lt;0")</f>
        <v>2</v>
      </c>
      <c r="HO22" s="5">
        <f ca="1">SUMIFS(Movimientos!$C$4:$C$481,Movimientos!$A$4:$A$481,$A22,Movimientos!$D$4:$D$481,CONCATENATE("&lt;=",HO$3),Movimientos!$C$4:$C$481,"&gt;0")+SUMIFS(Movimientos!$C$4:$C$481,Movimientos!$A$4:$A$481,$A22,Movimientos!$D$4:$D$481,CONCATENATE("&lt;",HO$3),Movimientos!$C$4:$C$481,"&lt;0")</f>
        <v>2</v>
      </c>
      <c r="HP22" s="5">
        <f ca="1">SUMIFS(Movimientos!$C$4:$C$481,Movimientos!$A$4:$A$481,$A22,Movimientos!$D$4:$D$481,CONCATENATE("&lt;=",HP$3),Movimientos!$C$4:$C$481,"&gt;0")+SUMIFS(Movimientos!$C$4:$C$481,Movimientos!$A$4:$A$481,$A22,Movimientos!$D$4:$D$481,CONCATENATE("&lt;",HP$3),Movimientos!$C$4:$C$481,"&lt;0")</f>
        <v>2</v>
      </c>
      <c r="HQ22" s="5">
        <f ca="1">SUMIFS(Movimientos!$C$4:$C$481,Movimientos!$A$4:$A$481,$A22,Movimientos!$D$4:$D$481,CONCATENATE("&lt;=",HQ$3),Movimientos!$C$4:$C$481,"&gt;0")+SUMIFS(Movimientos!$C$4:$C$481,Movimientos!$A$4:$A$481,$A22,Movimientos!$D$4:$D$481,CONCATENATE("&lt;",HQ$3),Movimientos!$C$4:$C$481,"&lt;0")</f>
        <v>2</v>
      </c>
      <c r="HR22" s="5">
        <f ca="1">SUMIFS(Movimientos!$C$4:$C$481,Movimientos!$A$4:$A$481,$A22,Movimientos!$D$4:$D$481,CONCATENATE("&lt;=",HR$3),Movimientos!$C$4:$C$481,"&gt;0")+SUMIFS(Movimientos!$C$4:$C$481,Movimientos!$A$4:$A$481,$A22,Movimientos!$D$4:$D$481,CONCATENATE("&lt;",HR$3),Movimientos!$C$4:$C$481,"&lt;0")</f>
        <v>2</v>
      </c>
      <c r="HS22" s="5">
        <f ca="1">SUMIFS(Movimientos!$C$4:$C$481,Movimientos!$A$4:$A$481,$A22,Movimientos!$D$4:$D$481,CONCATENATE("&lt;=",HS$3),Movimientos!$C$4:$C$481,"&gt;0")+SUMIFS(Movimientos!$C$4:$C$481,Movimientos!$A$4:$A$481,$A22,Movimientos!$D$4:$D$481,CONCATENATE("&lt;",HS$3),Movimientos!$C$4:$C$481,"&lt;0")</f>
        <v>2</v>
      </c>
      <c r="HT22" s="5">
        <f ca="1">SUMIFS(Movimientos!$C$4:$C$481,Movimientos!$A$4:$A$481,$A22,Movimientos!$D$4:$D$481,CONCATENATE("&lt;=",HT$3),Movimientos!$C$4:$C$481,"&gt;0")+SUMIFS(Movimientos!$C$4:$C$481,Movimientos!$A$4:$A$481,$A22,Movimientos!$D$4:$D$481,CONCATENATE("&lt;",HT$3),Movimientos!$C$4:$C$481,"&lt;0")</f>
        <v>2</v>
      </c>
      <c r="HU22" s="5">
        <f ca="1">SUMIFS(Movimientos!$C$4:$C$481,Movimientos!$A$4:$A$481,$A22,Movimientos!$D$4:$D$481,CONCATENATE("&lt;=",HU$3),Movimientos!$C$4:$C$481,"&gt;0")+SUMIFS(Movimientos!$C$4:$C$481,Movimientos!$A$4:$A$481,$A22,Movimientos!$D$4:$D$481,CONCATENATE("&lt;",HU$3),Movimientos!$C$4:$C$481,"&lt;0")</f>
        <v>2</v>
      </c>
      <c r="HV22" s="5">
        <f ca="1">SUMIFS(Movimientos!$C$4:$C$481,Movimientos!$A$4:$A$481,$A22,Movimientos!$D$4:$D$481,CONCATENATE("&lt;=",HV$3),Movimientos!$C$4:$C$481,"&gt;0")+SUMIFS(Movimientos!$C$4:$C$481,Movimientos!$A$4:$A$481,$A22,Movimientos!$D$4:$D$481,CONCATENATE("&lt;",HV$3),Movimientos!$C$4:$C$481,"&lt;0")</f>
        <v>2</v>
      </c>
      <c r="HW22" s="5">
        <f ca="1">SUMIFS(Movimientos!$C$4:$C$481,Movimientos!$A$4:$A$481,$A22,Movimientos!$D$4:$D$481,CONCATENATE("&lt;=",HW$3),Movimientos!$C$4:$C$481,"&gt;0")+SUMIFS(Movimientos!$C$4:$C$481,Movimientos!$A$4:$A$481,$A22,Movimientos!$D$4:$D$481,CONCATENATE("&lt;",HW$3),Movimientos!$C$4:$C$481,"&lt;0")</f>
        <v>2</v>
      </c>
      <c r="HX22" s="5">
        <f ca="1">SUMIFS(Movimientos!$C$4:$C$481,Movimientos!$A$4:$A$481,$A22,Movimientos!$D$4:$D$481,CONCATENATE("&lt;=",HX$3),Movimientos!$C$4:$C$481,"&gt;0")+SUMIFS(Movimientos!$C$4:$C$481,Movimientos!$A$4:$A$481,$A22,Movimientos!$D$4:$D$481,CONCATENATE("&lt;",HX$3),Movimientos!$C$4:$C$481,"&lt;0")</f>
        <v>2</v>
      </c>
      <c r="HY22" s="5">
        <f ca="1">SUMIFS(Movimientos!$C$4:$C$481,Movimientos!$A$4:$A$481,$A22,Movimientos!$D$4:$D$481,CONCATENATE("&lt;=",HY$3),Movimientos!$C$4:$C$481,"&gt;0")+SUMIFS(Movimientos!$C$4:$C$481,Movimientos!$A$4:$A$481,$A22,Movimientos!$D$4:$D$481,CONCATENATE("&lt;",HY$3),Movimientos!$C$4:$C$481,"&lt;0")</f>
        <v>2</v>
      </c>
      <c r="HZ22" s="5">
        <f ca="1">SUMIFS(Movimientos!$C$4:$C$481,Movimientos!$A$4:$A$481,$A22,Movimientos!$D$4:$D$481,CONCATENATE("&lt;=",HZ$3),Movimientos!$C$4:$C$481,"&gt;0")+SUMIFS(Movimientos!$C$4:$C$481,Movimientos!$A$4:$A$481,$A22,Movimientos!$D$4:$D$481,CONCATENATE("&lt;",HZ$3),Movimientos!$C$4:$C$481,"&lt;0")</f>
        <v>2</v>
      </c>
      <c r="IA22" s="5">
        <f ca="1">SUMIFS(Movimientos!$C$4:$C$481,Movimientos!$A$4:$A$481,$A22,Movimientos!$D$4:$D$481,CONCATENATE("&lt;=",IA$3),Movimientos!$C$4:$C$481,"&gt;0")+SUMIFS(Movimientos!$C$4:$C$481,Movimientos!$A$4:$A$481,$A22,Movimientos!$D$4:$D$481,CONCATENATE("&lt;",IA$3),Movimientos!$C$4:$C$481,"&lt;0")</f>
        <v>2</v>
      </c>
      <c r="IB22" s="5">
        <f ca="1">SUMIFS(Movimientos!$C$4:$C$481,Movimientos!$A$4:$A$481,$A22,Movimientos!$D$4:$D$481,CONCATENATE("&lt;=",IB$3),Movimientos!$C$4:$C$481,"&gt;0")+SUMIFS(Movimientos!$C$4:$C$481,Movimientos!$A$4:$A$481,$A22,Movimientos!$D$4:$D$481,CONCATENATE("&lt;",IB$3),Movimientos!$C$4:$C$481,"&lt;0")</f>
        <v>2</v>
      </c>
      <c r="IC22" s="5">
        <f ca="1">SUMIFS(Movimientos!$C$4:$C$481,Movimientos!$A$4:$A$481,$A22,Movimientos!$D$4:$D$481,CONCATENATE("&lt;=",IC$3),Movimientos!$C$4:$C$481,"&gt;0")+SUMIFS(Movimientos!$C$4:$C$481,Movimientos!$A$4:$A$481,$A22,Movimientos!$D$4:$D$481,CONCATENATE("&lt;",IC$3),Movimientos!$C$4:$C$481,"&lt;0")</f>
        <v>2</v>
      </c>
      <c r="ID22" s="5">
        <f ca="1">SUMIFS(Movimientos!$C$4:$C$481,Movimientos!$A$4:$A$481,$A22,Movimientos!$D$4:$D$481,CONCATENATE("&lt;=",ID$3),Movimientos!$C$4:$C$481,"&gt;0")+SUMIFS(Movimientos!$C$4:$C$481,Movimientos!$A$4:$A$481,$A22,Movimientos!$D$4:$D$481,CONCATENATE("&lt;",ID$3),Movimientos!$C$4:$C$481,"&lt;0")</f>
        <v>2</v>
      </c>
      <c r="IE22" s="5">
        <f ca="1">SUMIFS(Movimientos!$C$4:$C$481,Movimientos!$A$4:$A$481,$A22,Movimientos!$D$4:$D$481,CONCATENATE("&lt;=",IE$3),Movimientos!$C$4:$C$481,"&gt;0")+SUMIFS(Movimientos!$C$4:$C$481,Movimientos!$A$4:$A$481,$A22,Movimientos!$D$4:$D$481,CONCATENATE("&lt;",IE$3),Movimientos!$C$4:$C$481,"&lt;0")</f>
        <v>2</v>
      </c>
      <c r="IF22" s="5">
        <f ca="1">SUMIFS(Movimientos!$C$4:$C$481,Movimientos!$A$4:$A$481,$A22,Movimientos!$D$4:$D$481,CONCATENATE("&lt;=",IF$3),Movimientos!$C$4:$C$481,"&gt;0")+SUMIFS(Movimientos!$C$4:$C$481,Movimientos!$A$4:$A$481,$A22,Movimientos!$D$4:$D$481,CONCATENATE("&lt;",IF$3),Movimientos!$C$4:$C$481,"&lt;0")</f>
        <v>2</v>
      </c>
      <c r="IG22" s="5">
        <f ca="1">SUMIFS(Movimientos!$C$4:$C$481,Movimientos!$A$4:$A$481,$A22,Movimientos!$D$4:$D$481,CONCATENATE("&lt;=",IG$3),Movimientos!$C$4:$C$481,"&gt;0")+SUMIFS(Movimientos!$C$4:$C$481,Movimientos!$A$4:$A$481,$A22,Movimientos!$D$4:$D$481,CONCATENATE("&lt;",IG$3),Movimientos!$C$4:$C$481,"&lt;0")</f>
        <v>2</v>
      </c>
      <c r="IH22" s="5">
        <f ca="1">SUMIFS(Movimientos!$C$4:$C$481,Movimientos!$A$4:$A$481,$A22,Movimientos!$D$4:$D$481,CONCATENATE("&lt;=",IH$3),Movimientos!$C$4:$C$481,"&gt;0")+SUMIFS(Movimientos!$C$4:$C$481,Movimientos!$A$4:$A$481,$A22,Movimientos!$D$4:$D$481,CONCATENATE("&lt;",IH$3),Movimientos!$C$4:$C$481,"&lt;0")</f>
        <v>2</v>
      </c>
      <c r="II22" s="5">
        <f ca="1">SUMIFS(Movimientos!$C$4:$C$481,Movimientos!$A$4:$A$481,$A22,Movimientos!$D$4:$D$481,CONCATENATE("&lt;=",II$3),Movimientos!$C$4:$C$481,"&gt;0")+SUMIFS(Movimientos!$C$4:$C$481,Movimientos!$A$4:$A$481,$A22,Movimientos!$D$4:$D$481,CONCATENATE("&lt;",II$3),Movimientos!$C$4:$C$481,"&lt;0")</f>
        <v>2</v>
      </c>
      <c r="IJ22" s="5">
        <f ca="1">SUMIFS(Movimientos!$C$4:$C$481,Movimientos!$A$4:$A$481,$A22,Movimientos!$D$4:$D$481,CONCATENATE("&lt;=",IJ$3),Movimientos!$C$4:$C$481,"&gt;0")+SUMIFS(Movimientos!$C$4:$C$481,Movimientos!$A$4:$A$481,$A22,Movimientos!$D$4:$D$481,CONCATENATE("&lt;",IJ$3),Movimientos!$C$4:$C$481,"&lt;0")</f>
        <v>2</v>
      </c>
      <c r="IK22" s="5">
        <f ca="1">SUMIFS(Movimientos!$C$4:$C$481,Movimientos!$A$4:$A$481,$A22,Movimientos!$D$4:$D$481,CONCATENATE("&lt;=",IK$3),Movimientos!$C$4:$C$481,"&gt;0")+SUMIFS(Movimientos!$C$4:$C$481,Movimientos!$A$4:$A$481,$A22,Movimientos!$D$4:$D$481,CONCATENATE("&lt;",IK$3),Movimientos!$C$4:$C$481,"&lt;0")</f>
        <v>2</v>
      </c>
      <c r="IL22" s="5">
        <f ca="1">SUMIFS(Movimientos!$C$4:$C$481,Movimientos!$A$4:$A$481,$A22,Movimientos!$D$4:$D$481,CONCATENATE("&lt;=",IL$3),Movimientos!$C$4:$C$481,"&gt;0")+SUMIFS(Movimientos!$C$4:$C$481,Movimientos!$A$4:$A$481,$A22,Movimientos!$D$4:$D$481,CONCATENATE("&lt;",IL$3),Movimientos!$C$4:$C$481,"&lt;0")</f>
        <v>2</v>
      </c>
      <c r="IM22" s="5">
        <f ca="1">SUMIFS(Movimientos!$C$4:$C$481,Movimientos!$A$4:$A$481,$A22,Movimientos!$D$4:$D$481,CONCATENATE("&lt;=",IM$3),Movimientos!$C$4:$C$481,"&gt;0")+SUMIFS(Movimientos!$C$4:$C$481,Movimientos!$A$4:$A$481,$A22,Movimientos!$D$4:$D$481,CONCATENATE("&lt;",IM$3),Movimientos!$C$4:$C$481,"&lt;0")</f>
        <v>2</v>
      </c>
      <c r="IN22" s="5">
        <f ca="1">SUMIFS(Movimientos!$C$4:$C$481,Movimientos!$A$4:$A$481,$A22,Movimientos!$D$4:$D$481,CONCATENATE("&lt;=",IN$3),Movimientos!$C$4:$C$481,"&gt;0")+SUMIFS(Movimientos!$C$4:$C$481,Movimientos!$A$4:$A$481,$A22,Movimientos!$D$4:$D$481,CONCATENATE("&lt;",IN$3),Movimientos!$C$4:$C$481,"&lt;0")</f>
        <v>2</v>
      </c>
      <c r="IO22" s="5">
        <f ca="1">SUMIFS(Movimientos!$C$4:$C$481,Movimientos!$A$4:$A$481,$A22,Movimientos!$D$4:$D$481,CONCATENATE("&lt;=",IO$3),Movimientos!$C$4:$C$481,"&gt;0")+SUMIFS(Movimientos!$C$4:$C$481,Movimientos!$A$4:$A$481,$A22,Movimientos!$D$4:$D$481,CONCATENATE("&lt;",IO$3),Movimientos!$C$4:$C$481,"&lt;0")</f>
        <v>2</v>
      </c>
      <c r="IP22" s="5">
        <f ca="1">SUMIFS(Movimientos!$C$4:$C$481,Movimientos!$A$4:$A$481,$A22,Movimientos!$D$4:$D$481,CONCATENATE("&lt;=",IP$3),Movimientos!$C$4:$C$481,"&gt;0")+SUMIFS(Movimientos!$C$4:$C$481,Movimientos!$A$4:$A$481,$A22,Movimientos!$D$4:$D$481,CONCATENATE("&lt;",IP$3),Movimientos!$C$4:$C$481,"&lt;0")</f>
        <v>2</v>
      </c>
      <c r="IQ22" s="5">
        <f ca="1">SUMIFS(Movimientos!$C$4:$C$481,Movimientos!$A$4:$A$481,$A22,Movimientos!$D$4:$D$481,CONCATENATE("&lt;=",IQ$3),Movimientos!$C$4:$C$481,"&gt;0")+SUMIFS(Movimientos!$C$4:$C$481,Movimientos!$A$4:$A$481,$A22,Movimientos!$D$4:$D$481,CONCATENATE("&lt;",IQ$3),Movimientos!$C$4:$C$481,"&lt;0")</f>
        <v>2</v>
      </c>
      <c r="IR22" s="5">
        <f ca="1">SUMIFS(Movimientos!$C$4:$C$481,Movimientos!$A$4:$A$481,$A22,Movimientos!$D$4:$D$481,CONCATENATE("&lt;=",IR$3),Movimientos!$C$4:$C$481,"&gt;0")+SUMIFS(Movimientos!$C$4:$C$481,Movimientos!$A$4:$A$481,$A22,Movimientos!$D$4:$D$481,CONCATENATE("&lt;",IR$3),Movimientos!$C$4:$C$481,"&lt;0")</f>
        <v>2</v>
      </c>
      <c r="IS22" s="5">
        <f ca="1">SUMIFS(Movimientos!$C$4:$C$481,Movimientos!$A$4:$A$481,$A22,Movimientos!$D$4:$D$481,CONCATENATE("&lt;=",IS$3),Movimientos!$C$4:$C$481,"&gt;0")+SUMIFS(Movimientos!$C$4:$C$481,Movimientos!$A$4:$A$481,$A22,Movimientos!$D$4:$D$481,CONCATENATE("&lt;",IS$3),Movimientos!$C$4:$C$481,"&lt;0")</f>
        <v>2</v>
      </c>
      <c r="IT22" s="5">
        <f ca="1">SUMIFS(Movimientos!$C$4:$C$481,Movimientos!$A$4:$A$481,$A22,Movimientos!$D$4:$D$481,CONCATENATE("&lt;=",IT$3),Movimientos!$C$4:$C$481,"&gt;0")+SUMIFS(Movimientos!$C$4:$C$481,Movimientos!$A$4:$A$481,$A22,Movimientos!$D$4:$D$481,CONCATENATE("&lt;",IT$3),Movimientos!$C$4:$C$481,"&lt;0")</f>
        <v>2</v>
      </c>
      <c r="IU22" s="5">
        <f ca="1">SUMIFS(Movimientos!$C$4:$C$481,Movimientos!$A$4:$A$481,$A22,Movimientos!$D$4:$D$481,CONCATENATE("&lt;=",IU$3),Movimientos!$C$4:$C$481,"&gt;0")+SUMIFS(Movimientos!$C$4:$C$481,Movimientos!$A$4:$A$481,$A22,Movimientos!$D$4:$D$481,CONCATENATE("&lt;",IU$3),Movimientos!$C$4:$C$481,"&lt;0")</f>
        <v>2</v>
      </c>
      <c r="IV22" s="5">
        <f ca="1">SUMIFS(Movimientos!$C$4:$C$481,Movimientos!$A$4:$A$481,$A22,Movimientos!$D$4:$D$481,CONCATENATE("&lt;=",IV$3),Movimientos!$C$4:$C$481,"&gt;0")+SUMIFS(Movimientos!$C$4:$C$481,Movimientos!$A$4:$A$481,$A22,Movimientos!$D$4:$D$481,CONCATENATE("&lt;",IV$3),Movimientos!$C$4:$C$481,"&lt;0")</f>
        <v>2</v>
      </c>
      <c r="IW22" s="5">
        <f ca="1">SUMIFS(Movimientos!$C$4:$C$481,Movimientos!$A$4:$A$481,$A22,Movimientos!$D$4:$D$481,CONCATENATE("&lt;=",IW$3),Movimientos!$C$4:$C$481,"&gt;0")+SUMIFS(Movimientos!$C$4:$C$481,Movimientos!$A$4:$A$481,$A22,Movimientos!$D$4:$D$481,CONCATENATE("&lt;",IW$3),Movimientos!$C$4:$C$481,"&lt;0")</f>
        <v>2</v>
      </c>
      <c r="IX22" s="5">
        <f ca="1">SUMIFS(Movimientos!$C$4:$C$481,Movimientos!$A$4:$A$481,$A22,Movimientos!$D$4:$D$481,CONCATENATE("&lt;=",IX$3),Movimientos!$C$4:$C$481,"&gt;0")+SUMIFS(Movimientos!$C$4:$C$481,Movimientos!$A$4:$A$481,$A22,Movimientos!$D$4:$D$481,CONCATENATE("&lt;",IX$3),Movimientos!$C$4:$C$481,"&lt;0")</f>
        <v>2</v>
      </c>
      <c r="IY22" s="5">
        <f ca="1">SUMIFS(Movimientos!$C$4:$C$481,Movimientos!$A$4:$A$481,$A22,Movimientos!$D$4:$D$481,CONCATENATE("&lt;=",IY$3),Movimientos!$C$4:$C$481,"&gt;0")+SUMIFS(Movimientos!$C$4:$C$481,Movimientos!$A$4:$A$481,$A22,Movimientos!$D$4:$D$481,CONCATENATE("&lt;",IY$3),Movimientos!$C$4:$C$481,"&lt;0")</f>
        <v>2</v>
      </c>
      <c r="IZ22" s="5">
        <f ca="1">SUMIFS(Movimientos!$C$4:$C$481,Movimientos!$A$4:$A$481,$A22,Movimientos!$D$4:$D$481,CONCATENATE("&lt;=",IZ$3),Movimientos!$C$4:$C$481,"&gt;0")+SUMIFS(Movimientos!$C$4:$C$481,Movimientos!$A$4:$A$481,$A22,Movimientos!$D$4:$D$481,CONCATENATE("&lt;",IZ$3),Movimientos!$C$4:$C$481,"&lt;0")</f>
        <v>2</v>
      </c>
      <c r="JA22" s="5">
        <f ca="1">SUMIFS(Movimientos!$C$4:$C$481,Movimientos!$A$4:$A$481,$A22,Movimientos!$D$4:$D$481,CONCATENATE("&lt;=",JA$3),Movimientos!$C$4:$C$481,"&gt;0")+SUMIFS(Movimientos!$C$4:$C$481,Movimientos!$A$4:$A$481,$A22,Movimientos!$D$4:$D$481,CONCATENATE("&lt;",JA$3),Movimientos!$C$4:$C$481,"&lt;0")</f>
        <v>2</v>
      </c>
      <c r="JB22" s="5">
        <f ca="1">SUMIFS(Movimientos!$C$4:$C$481,Movimientos!$A$4:$A$481,$A22,Movimientos!$D$4:$D$481,CONCATENATE("&lt;=",JB$3),Movimientos!$C$4:$C$481,"&gt;0")+SUMIFS(Movimientos!$C$4:$C$481,Movimientos!$A$4:$A$481,$A22,Movimientos!$D$4:$D$481,CONCATENATE("&lt;",JB$3),Movimientos!$C$4:$C$481,"&lt;0")</f>
        <v>2</v>
      </c>
      <c r="JC22" s="5">
        <f ca="1">SUMIFS(Movimientos!$C$4:$C$481,Movimientos!$A$4:$A$481,$A22,Movimientos!$D$4:$D$481,CONCATENATE("&lt;=",JC$3),Movimientos!$C$4:$C$481,"&gt;0")+SUMIFS(Movimientos!$C$4:$C$481,Movimientos!$A$4:$A$481,$A22,Movimientos!$D$4:$D$481,CONCATENATE("&lt;",JC$3),Movimientos!$C$4:$C$481,"&lt;0")</f>
        <v>2</v>
      </c>
      <c r="JD22" s="5">
        <f ca="1">SUMIFS(Movimientos!$C$4:$C$481,Movimientos!$A$4:$A$481,$A22,Movimientos!$D$4:$D$481,CONCATENATE("&lt;=",JD$3),Movimientos!$C$4:$C$481,"&gt;0")+SUMIFS(Movimientos!$C$4:$C$481,Movimientos!$A$4:$A$481,$A22,Movimientos!$D$4:$D$481,CONCATENATE("&lt;",JD$3),Movimientos!$C$4:$C$481,"&lt;0")</f>
        <v>2</v>
      </c>
      <c r="JE22" s="5">
        <f ca="1">SUMIFS(Movimientos!$C$4:$C$481,Movimientos!$A$4:$A$481,$A22,Movimientos!$D$4:$D$481,CONCATENATE("&lt;=",JE$3),Movimientos!$C$4:$C$481,"&gt;0")+SUMIFS(Movimientos!$C$4:$C$481,Movimientos!$A$4:$A$481,$A22,Movimientos!$D$4:$D$481,CONCATENATE("&lt;",JE$3),Movimientos!$C$4:$C$481,"&lt;0")</f>
        <v>2</v>
      </c>
      <c r="JF22" s="5">
        <f ca="1">SUMIFS(Movimientos!$C$4:$C$481,Movimientos!$A$4:$A$481,$A22,Movimientos!$D$4:$D$481,CONCATENATE("&lt;=",JF$3),Movimientos!$C$4:$C$481,"&gt;0")+SUMIFS(Movimientos!$C$4:$C$481,Movimientos!$A$4:$A$481,$A22,Movimientos!$D$4:$D$481,CONCATENATE("&lt;",JF$3),Movimientos!$C$4:$C$481,"&lt;0")</f>
        <v>2</v>
      </c>
      <c r="JG22" s="5">
        <f ca="1">SUMIFS(Movimientos!$C$4:$C$481,Movimientos!$A$4:$A$481,$A22,Movimientos!$D$4:$D$481,CONCATENATE("&lt;=",JG$3),Movimientos!$C$4:$C$481,"&gt;0")+SUMIFS(Movimientos!$C$4:$C$481,Movimientos!$A$4:$A$481,$A22,Movimientos!$D$4:$D$481,CONCATENATE("&lt;",JG$3),Movimientos!$C$4:$C$481,"&lt;0")</f>
        <v>2</v>
      </c>
      <c r="JH22" s="5">
        <f ca="1">SUMIFS(Movimientos!$C$4:$C$481,Movimientos!$A$4:$A$481,$A22,Movimientos!$D$4:$D$481,CONCATENATE("&lt;=",JH$3),Movimientos!$C$4:$C$481,"&gt;0")+SUMIFS(Movimientos!$C$4:$C$481,Movimientos!$A$4:$A$481,$A22,Movimientos!$D$4:$D$481,CONCATENATE("&lt;",JH$3),Movimientos!$C$4:$C$481,"&lt;0")</f>
        <v>2</v>
      </c>
      <c r="JI22" s="5">
        <f ca="1">SUMIFS(Movimientos!$C$4:$C$481,Movimientos!$A$4:$A$481,$A22,Movimientos!$D$4:$D$481,CONCATENATE("&lt;=",JI$3),Movimientos!$C$4:$C$481,"&gt;0")+SUMIFS(Movimientos!$C$4:$C$481,Movimientos!$A$4:$A$481,$A22,Movimientos!$D$4:$D$481,CONCATENATE("&lt;",JI$3),Movimientos!$C$4:$C$481,"&lt;0")</f>
        <v>2</v>
      </c>
      <c r="JJ22" s="5">
        <f ca="1">SUMIFS(Movimientos!$C$4:$C$481,Movimientos!$A$4:$A$481,$A22,Movimientos!$D$4:$D$481,CONCATENATE("&lt;=",JJ$3),Movimientos!$C$4:$C$481,"&gt;0")+SUMIFS(Movimientos!$C$4:$C$481,Movimientos!$A$4:$A$481,$A22,Movimientos!$D$4:$D$481,CONCATENATE("&lt;",JJ$3),Movimientos!$C$4:$C$481,"&lt;0")</f>
        <v>2</v>
      </c>
      <c r="JK22" s="5">
        <f ca="1">SUMIFS(Movimientos!$C$4:$C$481,Movimientos!$A$4:$A$481,$A22,Movimientos!$D$4:$D$481,CONCATENATE("&lt;=",JK$3),Movimientos!$C$4:$C$481,"&gt;0")+SUMIFS(Movimientos!$C$4:$C$481,Movimientos!$A$4:$A$481,$A22,Movimientos!$D$4:$D$481,CONCATENATE("&lt;",JK$3),Movimientos!$C$4:$C$481,"&lt;0")</f>
        <v>2</v>
      </c>
      <c r="JL22" s="5">
        <f ca="1">SUMIFS(Movimientos!$C$4:$C$481,Movimientos!$A$4:$A$481,$A22,Movimientos!$D$4:$D$481,CONCATENATE("&lt;=",JL$3),Movimientos!$C$4:$C$481,"&gt;0")+SUMIFS(Movimientos!$C$4:$C$481,Movimientos!$A$4:$A$481,$A22,Movimientos!$D$4:$D$481,CONCATENATE("&lt;",JL$3),Movimientos!$C$4:$C$481,"&lt;0")</f>
        <v>2</v>
      </c>
      <c r="JM22" s="5">
        <f ca="1">SUMIFS(Movimientos!$C$4:$C$481,Movimientos!$A$4:$A$481,$A22,Movimientos!$D$4:$D$481,CONCATENATE("&lt;=",JM$3),Movimientos!$C$4:$C$481,"&gt;0")+SUMIFS(Movimientos!$C$4:$C$481,Movimientos!$A$4:$A$481,$A22,Movimientos!$D$4:$D$481,CONCATENATE("&lt;",JM$3),Movimientos!$C$4:$C$481,"&lt;0")</f>
        <v>2</v>
      </c>
      <c r="JN22" s="5">
        <f ca="1">SUMIFS(Movimientos!$C$4:$C$481,Movimientos!$A$4:$A$481,$A22,Movimientos!$D$4:$D$481,CONCATENATE("&lt;=",JN$3),Movimientos!$C$4:$C$481,"&gt;0")+SUMIFS(Movimientos!$C$4:$C$481,Movimientos!$A$4:$A$481,$A22,Movimientos!$D$4:$D$481,CONCATENATE("&lt;",JN$3),Movimientos!$C$4:$C$481,"&lt;0")</f>
        <v>2</v>
      </c>
      <c r="JO22" s="5">
        <f ca="1">SUMIFS(Movimientos!$C$4:$C$481,Movimientos!$A$4:$A$481,$A22,Movimientos!$D$4:$D$481,CONCATENATE("&lt;=",JO$3),Movimientos!$C$4:$C$481,"&gt;0")+SUMIFS(Movimientos!$C$4:$C$481,Movimientos!$A$4:$A$481,$A22,Movimientos!$D$4:$D$481,CONCATENATE("&lt;",JO$3),Movimientos!$C$4:$C$481,"&lt;0")</f>
        <v>2</v>
      </c>
      <c r="JP22" s="5">
        <f ca="1">SUMIFS(Movimientos!$C$4:$C$481,Movimientos!$A$4:$A$481,$A22,Movimientos!$D$4:$D$481,CONCATENATE("&lt;=",JP$3),Movimientos!$C$4:$C$481,"&gt;0")+SUMIFS(Movimientos!$C$4:$C$481,Movimientos!$A$4:$A$481,$A22,Movimientos!$D$4:$D$481,CONCATENATE("&lt;",JP$3),Movimientos!$C$4:$C$481,"&lt;0")</f>
        <v>2</v>
      </c>
      <c r="JQ22" s="5">
        <f ca="1">SUMIFS(Movimientos!$C$4:$C$481,Movimientos!$A$4:$A$481,$A22,Movimientos!$D$4:$D$481,CONCATENATE("&lt;=",JQ$3),Movimientos!$C$4:$C$481,"&gt;0")+SUMIFS(Movimientos!$C$4:$C$481,Movimientos!$A$4:$A$481,$A22,Movimientos!$D$4:$D$481,CONCATENATE("&lt;",JQ$3),Movimientos!$C$4:$C$481,"&lt;0")</f>
        <v>2</v>
      </c>
      <c r="JR22" s="5">
        <f ca="1">SUMIFS(Movimientos!$C$4:$C$481,Movimientos!$A$4:$A$481,$A22,Movimientos!$D$4:$D$481,CONCATENATE("&lt;=",JR$3),Movimientos!$C$4:$C$481,"&gt;0")+SUMIFS(Movimientos!$C$4:$C$481,Movimientos!$A$4:$A$481,$A22,Movimientos!$D$4:$D$481,CONCATENATE("&lt;",JR$3),Movimientos!$C$4:$C$481,"&lt;0")</f>
        <v>2</v>
      </c>
      <c r="JS22" s="5">
        <f ca="1">SUMIFS(Movimientos!$C$4:$C$481,Movimientos!$A$4:$A$481,$A22,Movimientos!$D$4:$D$481,CONCATENATE("&lt;=",JS$3),Movimientos!$C$4:$C$481,"&gt;0")+SUMIFS(Movimientos!$C$4:$C$481,Movimientos!$A$4:$A$481,$A22,Movimientos!$D$4:$D$481,CONCATENATE("&lt;",JS$3),Movimientos!$C$4:$C$481,"&lt;0")</f>
        <v>2</v>
      </c>
      <c r="JT22" s="5">
        <f ca="1">SUMIFS(Movimientos!$C$4:$C$481,Movimientos!$A$4:$A$481,$A22,Movimientos!$D$4:$D$481,CONCATENATE("&lt;=",JT$3),Movimientos!$C$4:$C$481,"&gt;0")+SUMIFS(Movimientos!$C$4:$C$481,Movimientos!$A$4:$A$481,$A22,Movimientos!$D$4:$D$481,CONCATENATE("&lt;",JT$3),Movimientos!$C$4:$C$481,"&lt;0")</f>
        <v>2</v>
      </c>
      <c r="JU22" s="5">
        <f ca="1">SUMIFS(Movimientos!$C$4:$C$481,Movimientos!$A$4:$A$481,$A22,Movimientos!$D$4:$D$481,CONCATENATE("&lt;=",JU$3),Movimientos!$C$4:$C$481,"&gt;0")+SUMIFS(Movimientos!$C$4:$C$481,Movimientos!$A$4:$A$481,$A22,Movimientos!$D$4:$D$481,CONCATENATE("&lt;",JU$3),Movimientos!$C$4:$C$481,"&lt;0")</f>
        <v>2</v>
      </c>
      <c r="JV22" s="5">
        <f ca="1">SUMIFS(Movimientos!$C$4:$C$481,Movimientos!$A$4:$A$481,$A22,Movimientos!$D$4:$D$481,CONCATENATE("&lt;=",JV$3),Movimientos!$C$4:$C$481,"&gt;0")+SUMIFS(Movimientos!$C$4:$C$481,Movimientos!$A$4:$A$481,$A22,Movimientos!$D$4:$D$481,CONCATENATE("&lt;",JV$3),Movimientos!$C$4:$C$481,"&lt;0")</f>
        <v>2</v>
      </c>
      <c r="JW22" s="5">
        <f ca="1">SUMIFS(Movimientos!$C$4:$C$481,Movimientos!$A$4:$A$481,$A22,Movimientos!$D$4:$D$481,CONCATENATE("&lt;=",JW$3),Movimientos!$C$4:$C$481,"&gt;0")+SUMIFS(Movimientos!$C$4:$C$481,Movimientos!$A$4:$A$481,$A22,Movimientos!$D$4:$D$481,CONCATENATE("&lt;",JW$3),Movimientos!$C$4:$C$481,"&lt;0")</f>
        <v>2</v>
      </c>
      <c r="JX22" s="5">
        <f ca="1">SUMIFS(Movimientos!$C$4:$C$481,Movimientos!$A$4:$A$481,$A22,Movimientos!$D$4:$D$481,CONCATENATE("&lt;=",JX$3),Movimientos!$C$4:$C$481,"&gt;0")+SUMIFS(Movimientos!$C$4:$C$481,Movimientos!$A$4:$A$481,$A22,Movimientos!$D$4:$D$481,CONCATENATE("&lt;",JX$3),Movimientos!$C$4:$C$481,"&lt;0")</f>
        <v>2</v>
      </c>
      <c r="JY22" s="5">
        <f ca="1">SUMIFS(Movimientos!$C$4:$C$481,Movimientos!$A$4:$A$481,$A22,Movimientos!$D$4:$D$481,CONCATENATE("&lt;=",JY$3),Movimientos!$C$4:$C$481,"&gt;0")+SUMIFS(Movimientos!$C$4:$C$481,Movimientos!$A$4:$A$481,$A22,Movimientos!$D$4:$D$481,CONCATENATE("&lt;",JY$3),Movimientos!$C$4:$C$481,"&lt;0")</f>
        <v>2</v>
      </c>
      <c r="JZ22" s="5">
        <f ca="1">SUMIFS(Movimientos!$C$4:$C$481,Movimientos!$A$4:$A$481,$A22,Movimientos!$D$4:$D$481,CONCATENATE("&lt;=",JZ$3),Movimientos!$C$4:$C$481,"&gt;0")+SUMIFS(Movimientos!$C$4:$C$481,Movimientos!$A$4:$A$481,$A22,Movimientos!$D$4:$D$481,CONCATENATE("&lt;",JZ$3),Movimientos!$C$4:$C$481,"&lt;0")</f>
        <v>2</v>
      </c>
      <c r="KA22" s="5">
        <f ca="1">SUMIFS(Movimientos!$C$4:$C$481,Movimientos!$A$4:$A$481,$A22,Movimientos!$D$4:$D$481,CONCATENATE("&lt;=",KA$3),Movimientos!$C$4:$C$481,"&gt;0")+SUMIFS(Movimientos!$C$4:$C$481,Movimientos!$A$4:$A$481,$A22,Movimientos!$D$4:$D$481,CONCATENATE("&lt;",KA$3),Movimientos!$C$4:$C$481,"&lt;0")</f>
        <v>2</v>
      </c>
      <c r="KB22" s="5">
        <f ca="1">SUMIFS(Movimientos!$C$4:$C$481,Movimientos!$A$4:$A$481,$A22,Movimientos!$D$4:$D$481,CONCATENATE("&lt;=",KB$3),Movimientos!$C$4:$C$481,"&gt;0")+SUMIFS(Movimientos!$C$4:$C$481,Movimientos!$A$4:$A$481,$A22,Movimientos!$D$4:$D$481,CONCATENATE("&lt;",KB$3),Movimientos!$C$4:$C$481,"&lt;0")</f>
        <v>2</v>
      </c>
      <c r="KC22" s="5">
        <f ca="1">SUMIFS(Movimientos!$C$4:$C$481,Movimientos!$A$4:$A$481,$A22,Movimientos!$D$4:$D$481,CONCATENATE("&lt;=",KC$3),Movimientos!$C$4:$C$481,"&gt;0")+SUMIFS(Movimientos!$C$4:$C$481,Movimientos!$A$4:$A$481,$A22,Movimientos!$D$4:$D$481,CONCATENATE("&lt;",KC$3),Movimientos!$C$4:$C$481,"&lt;0")</f>
        <v>2</v>
      </c>
      <c r="KD22" s="5">
        <f ca="1">SUMIFS(Movimientos!$C$4:$C$481,Movimientos!$A$4:$A$481,$A22,Movimientos!$D$4:$D$481,CONCATENATE("&lt;=",KD$3),Movimientos!$C$4:$C$481,"&gt;0")+SUMIFS(Movimientos!$C$4:$C$481,Movimientos!$A$4:$A$481,$A22,Movimientos!$D$4:$D$481,CONCATENATE("&lt;",KD$3),Movimientos!$C$4:$C$481,"&lt;0")</f>
        <v>2</v>
      </c>
      <c r="KE22" s="5">
        <f ca="1">SUMIFS(Movimientos!$C$4:$C$481,Movimientos!$A$4:$A$481,$A22,Movimientos!$D$4:$D$481,CONCATENATE("&lt;=",KE$3),Movimientos!$C$4:$C$481,"&gt;0")+SUMIFS(Movimientos!$C$4:$C$481,Movimientos!$A$4:$A$481,$A22,Movimientos!$D$4:$D$481,CONCATENATE("&lt;",KE$3),Movimientos!$C$4:$C$481,"&lt;0")</f>
        <v>2</v>
      </c>
      <c r="KF22" s="5">
        <f ca="1">SUMIFS(Movimientos!$C$4:$C$481,Movimientos!$A$4:$A$481,$A22,Movimientos!$D$4:$D$481,CONCATENATE("&lt;=",KF$3),Movimientos!$C$4:$C$481,"&gt;0")+SUMIFS(Movimientos!$C$4:$C$481,Movimientos!$A$4:$A$481,$A22,Movimientos!$D$4:$D$481,CONCATENATE("&lt;",KF$3),Movimientos!$C$4:$C$481,"&lt;0")</f>
        <v>2</v>
      </c>
      <c r="KG22" s="5">
        <f ca="1">SUMIFS(Movimientos!$C$4:$C$481,Movimientos!$A$4:$A$481,$A22,Movimientos!$D$4:$D$481,CONCATENATE("&lt;=",KG$3),Movimientos!$C$4:$C$481,"&gt;0")+SUMIFS(Movimientos!$C$4:$C$481,Movimientos!$A$4:$A$481,$A22,Movimientos!$D$4:$D$481,CONCATENATE("&lt;",KG$3),Movimientos!$C$4:$C$481,"&lt;0")</f>
        <v>2</v>
      </c>
      <c r="KH22" s="5">
        <f ca="1">SUMIFS(Movimientos!$C$4:$C$481,Movimientos!$A$4:$A$481,$A22,Movimientos!$D$4:$D$481,CONCATENATE("&lt;=",KH$3),Movimientos!$C$4:$C$481,"&gt;0")+SUMIFS(Movimientos!$C$4:$C$481,Movimientos!$A$4:$A$481,$A22,Movimientos!$D$4:$D$481,CONCATENATE("&lt;",KH$3),Movimientos!$C$4:$C$481,"&lt;0")</f>
        <v>2</v>
      </c>
      <c r="KI22" s="5">
        <f ca="1">SUMIFS(Movimientos!$C$4:$C$481,Movimientos!$A$4:$A$481,$A22,Movimientos!$D$4:$D$481,CONCATENATE("&lt;=",KI$3),Movimientos!$C$4:$C$481,"&gt;0")+SUMIFS(Movimientos!$C$4:$C$481,Movimientos!$A$4:$A$481,$A22,Movimientos!$D$4:$D$481,CONCATENATE("&lt;",KI$3),Movimientos!$C$4:$C$481,"&lt;0")</f>
        <v>2</v>
      </c>
      <c r="KJ22" s="5">
        <f ca="1">SUMIFS(Movimientos!$C$4:$C$481,Movimientos!$A$4:$A$481,$A22,Movimientos!$D$4:$D$481,CONCATENATE("&lt;=",KJ$3),Movimientos!$C$4:$C$481,"&gt;0")+SUMIFS(Movimientos!$C$4:$C$481,Movimientos!$A$4:$A$481,$A22,Movimientos!$D$4:$D$481,CONCATENATE("&lt;",KJ$3),Movimientos!$C$4:$C$481,"&lt;0")</f>
        <v>2</v>
      </c>
      <c r="KK22" s="5">
        <f ca="1">SUMIFS(Movimientos!$C$4:$C$481,Movimientos!$A$4:$A$481,$A22,Movimientos!$D$4:$D$481,CONCATENATE("&lt;=",KK$3),Movimientos!$C$4:$C$481,"&gt;0")+SUMIFS(Movimientos!$C$4:$C$481,Movimientos!$A$4:$A$481,$A22,Movimientos!$D$4:$D$481,CONCATENATE("&lt;",KK$3),Movimientos!$C$4:$C$481,"&lt;0")</f>
        <v>2</v>
      </c>
      <c r="KL22" s="5">
        <f ca="1">SUMIFS(Movimientos!$C$4:$C$481,Movimientos!$A$4:$A$481,$A22,Movimientos!$D$4:$D$481,CONCATENATE("&lt;=",KL$3),Movimientos!$C$4:$C$481,"&gt;0")+SUMIFS(Movimientos!$C$4:$C$481,Movimientos!$A$4:$A$481,$A22,Movimientos!$D$4:$D$481,CONCATENATE("&lt;",KL$3),Movimientos!$C$4:$C$481,"&lt;0")</f>
        <v>2</v>
      </c>
      <c r="KM22" s="5">
        <f ca="1">SUMIFS(Movimientos!$C$4:$C$481,Movimientos!$A$4:$A$481,$A22,Movimientos!$D$4:$D$481,CONCATENATE("&lt;=",KM$3),Movimientos!$C$4:$C$481,"&gt;0")+SUMIFS(Movimientos!$C$4:$C$481,Movimientos!$A$4:$A$481,$A22,Movimientos!$D$4:$D$481,CONCATENATE("&lt;",KM$3),Movimientos!$C$4:$C$481,"&lt;0")</f>
        <v>2</v>
      </c>
      <c r="KN22" s="5">
        <f ca="1">SUMIFS(Movimientos!$C$4:$C$481,Movimientos!$A$4:$A$481,$A22,Movimientos!$D$4:$D$481,CONCATENATE("&lt;=",KN$3),Movimientos!$C$4:$C$481,"&gt;0")+SUMIFS(Movimientos!$C$4:$C$481,Movimientos!$A$4:$A$481,$A22,Movimientos!$D$4:$D$481,CONCATENATE("&lt;",KN$3),Movimientos!$C$4:$C$481,"&lt;0")</f>
        <v>2</v>
      </c>
      <c r="KO22" s="5">
        <f ca="1">SUMIFS(Movimientos!$C$4:$C$481,Movimientos!$A$4:$A$481,$A22,Movimientos!$D$4:$D$481,CONCATENATE("&lt;=",KO$3),Movimientos!$C$4:$C$481,"&gt;0")+SUMIFS(Movimientos!$C$4:$C$481,Movimientos!$A$4:$A$481,$A22,Movimientos!$D$4:$D$481,CONCATENATE("&lt;",KO$3),Movimientos!$C$4:$C$481,"&lt;0")</f>
        <v>2</v>
      </c>
      <c r="KP22" s="5">
        <f ca="1">SUMIFS(Movimientos!$C$4:$C$481,Movimientos!$A$4:$A$481,$A22,Movimientos!$D$4:$D$481,CONCATENATE("&lt;=",KP$3),Movimientos!$C$4:$C$481,"&gt;0")+SUMIFS(Movimientos!$C$4:$C$481,Movimientos!$A$4:$A$481,$A22,Movimientos!$D$4:$D$481,CONCATENATE("&lt;",KP$3),Movimientos!$C$4:$C$481,"&lt;0")</f>
        <v>2</v>
      </c>
      <c r="KQ22" s="5">
        <f ca="1">SUMIFS(Movimientos!$C$4:$C$481,Movimientos!$A$4:$A$481,$A22,Movimientos!$D$4:$D$481,CONCATENATE("&lt;=",KQ$3),Movimientos!$C$4:$C$481,"&gt;0")+SUMIFS(Movimientos!$C$4:$C$481,Movimientos!$A$4:$A$481,$A22,Movimientos!$D$4:$D$481,CONCATENATE("&lt;",KQ$3),Movimientos!$C$4:$C$481,"&lt;0")</f>
        <v>2</v>
      </c>
      <c r="KR22" s="5">
        <f ca="1">SUMIFS(Movimientos!$C$4:$C$481,Movimientos!$A$4:$A$481,$A22,Movimientos!$D$4:$D$481,CONCATENATE("&lt;=",KR$3),Movimientos!$C$4:$C$481,"&gt;0")+SUMIFS(Movimientos!$C$4:$C$481,Movimientos!$A$4:$A$481,$A22,Movimientos!$D$4:$D$481,CONCATENATE("&lt;",KR$3),Movimientos!$C$4:$C$481,"&lt;0")</f>
        <v>2</v>
      </c>
      <c r="KS22" s="5">
        <f ca="1">SUMIFS(Movimientos!$C$4:$C$481,Movimientos!$A$4:$A$481,$A22,Movimientos!$D$4:$D$481,CONCATENATE("&lt;=",KS$3),Movimientos!$C$4:$C$481,"&gt;0")+SUMIFS(Movimientos!$C$4:$C$481,Movimientos!$A$4:$A$481,$A22,Movimientos!$D$4:$D$481,CONCATENATE("&lt;",KS$3),Movimientos!$C$4:$C$481,"&lt;0")</f>
        <v>2</v>
      </c>
      <c r="KT22" s="5">
        <f ca="1">SUMIFS(Movimientos!$C$4:$C$481,Movimientos!$A$4:$A$481,$A22,Movimientos!$D$4:$D$481,CONCATENATE("&lt;=",KT$3),Movimientos!$C$4:$C$481,"&gt;0")+SUMIFS(Movimientos!$C$4:$C$481,Movimientos!$A$4:$A$481,$A22,Movimientos!$D$4:$D$481,CONCATENATE("&lt;",KT$3),Movimientos!$C$4:$C$481,"&lt;0")</f>
        <v>2</v>
      </c>
      <c r="KU22" s="5">
        <f ca="1">SUMIFS(Movimientos!$C$4:$C$481,Movimientos!$A$4:$A$481,$A22,Movimientos!$D$4:$D$481,CONCATENATE("&lt;=",KU$3),Movimientos!$C$4:$C$481,"&gt;0")+SUMIFS(Movimientos!$C$4:$C$481,Movimientos!$A$4:$A$481,$A22,Movimientos!$D$4:$D$481,CONCATENATE("&lt;",KU$3),Movimientos!$C$4:$C$481,"&lt;0")</f>
        <v>2</v>
      </c>
      <c r="KV22" s="5">
        <f ca="1">SUMIFS(Movimientos!$C$4:$C$481,Movimientos!$A$4:$A$481,$A22,Movimientos!$D$4:$D$481,CONCATENATE("&lt;=",KV$3),Movimientos!$C$4:$C$481,"&gt;0")+SUMIFS(Movimientos!$C$4:$C$481,Movimientos!$A$4:$A$481,$A22,Movimientos!$D$4:$D$481,CONCATENATE("&lt;",KV$3),Movimientos!$C$4:$C$481,"&lt;0")</f>
        <v>2</v>
      </c>
      <c r="KW22" s="5">
        <f ca="1">SUMIFS(Movimientos!$C$4:$C$481,Movimientos!$A$4:$A$481,$A22,Movimientos!$D$4:$D$481,CONCATENATE("&lt;=",KW$3),Movimientos!$C$4:$C$481,"&gt;0")+SUMIFS(Movimientos!$C$4:$C$481,Movimientos!$A$4:$A$481,$A22,Movimientos!$D$4:$D$481,CONCATENATE("&lt;",KW$3),Movimientos!$C$4:$C$481,"&lt;0")</f>
        <v>2</v>
      </c>
      <c r="KX22" s="5">
        <f ca="1">SUMIFS(Movimientos!$C$4:$C$481,Movimientos!$A$4:$A$481,$A22,Movimientos!$D$4:$D$481,CONCATENATE("&lt;=",KX$3),Movimientos!$C$4:$C$481,"&gt;0")+SUMIFS(Movimientos!$C$4:$C$481,Movimientos!$A$4:$A$481,$A22,Movimientos!$D$4:$D$481,CONCATENATE("&lt;",KX$3),Movimientos!$C$4:$C$481,"&lt;0")</f>
        <v>2</v>
      </c>
      <c r="KY22" s="5">
        <f ca="1">SUMIFS(Movimientos!$C$4:$C$481,Movimientos!$A$4:$A$481,$A22,Movimientos!$D$4:$D$481,CONCATENATE("&lt;=",KY$3),Movimientos!$C$4:$C$481,"&gt;0")+SUMIFS(Movimientos!$C$4:$C$481,Movimientos!$A$4:$A$481,$A22,Movimientos!$D$4:$D$481,CONCATENATE("&lt;",KY$3),Movimientos!$C$4:$C$481,"&lt;0")</f>
        <v>2</v>
      </c>
      <c r="KZ22" s="5">
        <f ca="1">SUMIFS(Movimientos!$C$4:$C$481,Movimientos!$A$4:$A$481,$A22,Movimientos!$D$4:$D$481,CONCATENATE("&lt;=",KZ$3),Movimientos!$C$4:$C$481,"&gt;0")+SUMIFS(Movimientos!$C$4:$C$481,Movimientos!$A$4:$A$481,$A22,Movimientos!$D$4:$D$481,CONCATENATE("&lt;",KZ$3),Movimientos!$C$4:$C$481,"&lt;0")</f>
        <v>2</v>
      </c>
      <c r="LA22" s="5">
        <f ca="1">SUMIFS(Movimientos!$C$4:$C$481,Movimientos!$A$4:$A$481,$A22,Movimientos!$D$4:$D$481,CONCATENATE("&lt;=",LA$3),Movimientos!$C$4:$C$481,"&gt;0")+SUMIFS(Movimientos!$C$4:$C$481,Movimientos!$A$4:$A$481,$A22,Movimientos!$D$4:$D$481,CONCATENATE("&lt;",LA$3),Movimientos!$C$4:$C$481,"&lt;0")</f>
        <v>2</v>
      </c>
      <c r="LB22" s="5">
        <f ca="1">SUMIFS(Movimientos!$C$4:$C$481,Movimientos!$A$4:$A$481,$A22,Movimientos!$D$4:$D$481,CONCATENATE("&lt;=",LB$3),Movimientos!$C$4:$C$481,"&gt;0")+SUMIFS(Movimientos!$C$4:$C$481,Movimientos!$A$4:$A$481,$A22,Movimientos!$D$4:$D$481,CONCATENATE("&lt;",LB$3),Movimientos!$C$4:$C$481,"&lt;0")</f>
        <v>2</v>
      </c>
      <c r="LC22" s="5">
        <f ca="1">SUMIFS(Movimientos!$C$4:$C$481,Movimientos!$A$4:$A$481,$A22,Movimientos!$D$4:$D$481,CONCATENATE("&lt;=",LC$3),Movimientos!$C$4:$C$481,"&gt;0")+SUMIFS(Movimientos!$C$4:$C$481,Movimientos!$A$4:$A$481,$A22,Movimientos!$D$4:$D$481,CONCATENATE("&lt;",LC$3),Movimientos!$C$4:$C$481,"&lt;0")</f>
        <v>2</v>
      </c>
      <c r="LD22" s="5">
        <f ca="1">SUMIFS(Movimientos!$C$4:$C$481,Movimientos!$A$4:$A$481,$A22,Movimientos!$D$4:$D$481,CONCATENATE("&lt;=",LD$3),Movimientos!$C$4:$C$481,"&gt;0")+SUMIFS(Movimientos!$C$4:$C$481,Movimientos!$A$4:$A$481,$A22,Movimientos!$D$4:$D$481,CONCATENATE("&lt;",LD$3),Movimientos!$C$4:$C$481,"&lt;0")</f>
        <v>2</v>
      </c>
      <c r="LE22" s="5">
        <f ca="1">SUMIFS(Movimientos!$C$4:$C$481,Movimientos!$A$4:$A$481,$A22,Movimientos!$D$4:$D$481,CONCATENATE("&lt;=",LE$3),Movimientos!$C$4:$C$481,"&gt;0")+SUMIFS(Movimientos!$C$4:$C$481,Movimientos!$A$4:$A$481,$A22,Movimientos!$D$4:$D$481,CONCATENATE("&lt;",LE$3),Movimientos!$C$4:$C$481,"&lt;0")</f>
        <v>2</v>
      </c>
      <c r="LF22" s="5">
        <f ca="1">SUMIFS(Movimientos!$C$4:$C$481,Movimientos!$A$4:$A$481,$A22,Movimientos!$D$4:$D$481,CONCATENATE("&lt;=",LF$3),Movimientos!$C$4:$C$481,"&gt;0")+SUMIFS(Movimientos!$C$4:$C$481,Movimientos!$A$4:$A$481,$A22,Movimientos!$D$4:$D$481,CONCATENATE("&lt;",LF$3),Movimientos!$C$4:$C$481,"&lt;0")</f>
        <v>2</v>
      </c>
      <c r="LG22" s="5">
        <f ca="1">SUMIFS(Movimientos!$C$4:$C$481,Movimientos!$A$4:$A$481,$A22,Movimientos!$D$4:$D$481,CONCATENATE("&lt;=",LG$3),Movimientos!$C$4:$C$481,"&gt;0")+SUMIFS(Movimientos!$C$4:$C$481,Movimientos!$A$4:$A$481,$A22,Movimientos!$D$4:$D$481,CONCATENATE("&lt;",LG$3),Movimientos!$C$4:$C$481,"&lt;0")</f>
        <v>2</v>
      </c>
      <c r="LH22" s="5">
        <f ca="1">SUMIFS(Movimientos!$C$4:$C$481,Movimientos!$A$4:$A$481,$A22,Movimientos!$D$4:$D$481,CONCATENATE("&lt;=",LH$3),Movimientos!$C$4:$C$481,"&gt;0")+SUMIFS(Movimientos!$C$4:$C$481,Movimientos!$A$4:$A$481,$A22,Movimientos!$D$4:$D$481,CONCATENATE("&lt;",LH$3),Movimientos!$C$4:$C$481,"&lt;0")</f>
        <v>2</v>
      </c>
      <c r="LI22" s="5">
        <f ca="1">SUMIFS(Movimientos!$C$4:$C$481,Movimientos!$A$4:$A$481,$A22,Movimientos!$D$4:$D$481,CONCATENATE("&lt;=",LI$3),Movimientos!$C$4:$C$481,"&gt;0")+SUMIFS(Movimientos!$C$4:$C$481,Movimientos!$A$4:$A$481,$A22,Movimientos!$D$4:$D$481,CONCATENATE("&lt;",LI$3),Movimientos!$C$4:$C$481,"&lt;0")</f>
        <v>2</v>
      </c>
      <c r="LJ22" s="5">
        <f ca="1">SUMIFS(Movimientos!$C$4:$C$481,Movimientos!$A$4:$A$481,$A22,Movimientos!$D$4:$D$481,CONCATENATE("&lt;=",LJ$3),Movimientos!$C$4:$C$481,"&gt;0")+SUMIFS(Movimientos!$C$4:$C$481,Movimientos!$A$4:$A$481,$A22,Movimientos!$D$4:$D$481,CONCATENATE("&lt;",LJ$3),Movimientos!$C$4:$C$481,"&lt;0")</f>
        <v>2</v>
      </c>
      <c r="LK22" s="5">
        <f ca="1">SUMIFS(Movimientos!$C$4:$C$481,Movimientos!$A$4:$A$481,$A22,Movimientos!$D$4:$D$481,CONCATENATE("&lt;=",LK$3),Movimientos!$C$4:$C$481,"&gt;0")+SUMIFS(Movimientos!$C$4:$C$481,Movimientos!$A$4:$A$481,$A22,Movimientos!$D$4:$D$481,CONCATENATE("&lt;",LK$3),Movimientos!$C$4:$C$481,"&lt;0")</f>
        <v>2</v>
      </c>
      <c r="LL22" s="5">
        <f ca="1">SUMIFS(Movimientos!$C$4:$C$481,Movimientos!$A$4:$A$481,$A22,Movimientos!$D$4:$D$481,CONCATENATE("&lt;=",LL$3),Movimientos!$C$4:$C$481,"&gt;0")+SUMIFS(Movimientos!$C$4:$C$481,Movimientos!$A$4:$A$481,$A22,Movimientos!$D$4:$D$481,CONCATENATE("&lt;",LL$3),Movimientos!$C$4:$C$481,"&lt;0")</f>
        <v>2</v>
      </c>
      <c r="LM22" s="5">
        <f ca="1">SUMIFS(Movimientos!$C$4:$C$481,Movimientos!$A$4:$A$481,$A22,Movimientos!$D$4:$D$481,CONCATENATE("&lt;=",LM$3),Movimientos!$C$4:$C$481,"&gt;0")+SUMIFS(Movimientos!$C$4:$C$481,Movimientos!$A$4:$A$481,$A22,Movimientos!$D$4:$D$481,CONCATENATE("&lt;",LM$3),Movimientos!$C$4:$C$481,"&lt;0")</f>
        <v>2</v>
      </c>
      <c r="LN22" s="5">
        <f ca="1">SUMIFS(Movimientos!$C$4:$C$481,Movimientos!$A$4:$A$481,$A22,Movimientos!$D$4:$D$481,CONCATENATE("&lt;=",LN$3),Movimientos!$C$4:$C$481,"&gt;0")+SUMIFS(Movimientos!$C$4:$C$481,Movimientos!$A$4:$A$481,$A22,Movimientos!$D$4:$D$481,CONCATENATE("&lt;",LN$3),Movimientos!$C$4:$C$481,"&lt;0")</f>
        <v>2</v>
      </c>
      <c r="LO22" s="5">
        <f ca="1">SUMIFS(Movimientos!$C$4:$C$481,Movimientos!$A$4:$A$481,$A22,Movimientos!$D$4:$D$481,CONCATENATE("&lt;=",LO$3),Movimientos!$C$4:$C$481,"&gt;0")+SUMIFS(Movimientos!$C$4:$C$481,Movimientos!$A$4:$A$481,$A22,Movimientos!$D$4:$D$481,CONCATENATE("&lt;",LO$3),Movimientos!$C$4:$C$481,"&lt;0")</f>
        <v>2</v>
      </c>
      <c r="LP22" s="5">
        <f ca="1">SUMIFS(Movimientos!$C$4:$C$481,Movimientos!$A$4:$A$481,$A22,Movimientos!$D$4:$D$481,CONCATENATE("&lt;=",LP$3),Movimientos!$C$4:$C$481,"&gt;0")+SUMIFS(Movimientos!$C$4:$C$481,Movimientos!$A$4:$A$481,$A22,Movimientos!$D$4:$D$481,CONCATENATE("&lt;",LP$3),Movimientos!$C$4:$C$481,"&lt;0")</f>
        <v>2</v>
      </c>
      <c r="LQ22" s="5">
        <f ca="1">SUMIFS(Movimientos!$C$4:$C$481,Movimientos!$A$4:$A$481,$A22,Movimientos!$D$4:$D$481,CONCATENATE("&lt;=",LQ$3),Movimientos!$C$4:$C$481,"&gt;0")+SUMIFS(Movimientos!$C$4:$C$481,Movimientos!$A$4:$A$481,$A22,Movimientos!$D$4:$D$481,CONCATENATE("&lt;",LQ$3),Movimientos!$C$4:$C$481,"&lt;0")</f>
        <v>2</v>
      </c>
      <c r="LR22" s="5">
        <f ca="1">SUMIFS(Movimientos!$C$4:$C$481,Movimientos!$A$4:$A$481,$A22,Movimientos!$D$4:$D$481,CONCATENATE("&lt;=",LR$3),Movimientos!$C$4:$C$481,"&gt;0")+SUMIFS(Movimientos!$C$4:$C$481,Movimientos!$A$4:$A$481,$A22,Movimientos!$D$4:$D$481,CONCATENATE("&lt;",LR$3),Movimientos!$C$4:$C$481,"&lt;0")</f>
        <v>2</v>
      </c>
      <c r="LS22" s="5">
        <f ca="1">SUMIFS(Movimientos!$C$4:$C$481,Movimientos!$A$4:$A$481,$A22,Movimientos!$D$4:$D$481,CONCATENATE("&lt;=",LS$3),Movimientos!$C$4:$C$481,"&gt;0")+SUMIFS(Movimientos!$C$4:$C$481,Movimientos!$A$4:$A$481,$A22,Movimientos!$D$4:$D$481,CONCATENATE("&lt;",LS$3),Movimientos!$C$4:$C$481,"&lt;0")</f>
        <v>2</v>
      </c>
      <c r="LT22" s="5">
        <f ca="1">SUMIFS(Movimientos!$C$4:$C$481,Movimientos!$A$4:$A$481,$A22,Movimientos!$D$4:$D$481,CONCATENATE("&lt;=",LT$3),Movimientos!$C$4:$C$481,"&gt;0")+SUMIFS(Movimientos!$C$4:$C$481,Movimientos!$A$4:$A$481,$A22,Movimientos!$D$4:$D$481,CONCATENATE("&lt;",LT$3),Movimientos!$C$4:$C$481,"&lt;0")</f>
        <v>2</v>
      </c>
      <c r="LU22" s="5">
        <f ca="1">SUMIFS(Movimientos!$C$4:$C$481,Movimientos!$A$4:$A$481,$A22,Movimientos!$D$4:$D$481,CONCATENATE("&lt;=",LU$3),Movimientos!$C$4:$C$481,"&gt;0")+SUMIFS(Movimientos!$C$4:$C$481,Movimientos!$A$4:$A$481,$A22,Movimientos!$D$4:$D$481,CONCATENATE("&lt;",LU$3),Movimientos!$C$4:$C$481,"&lt;0")</f>
        <v>2</v>
      </c>
      <c r="LV22" s="5">
        <f ca="1">SUMIFS(Movimientos!$C$4:$C$481,Movimientos!$A$4:$A$481,$A22,Movimientos!$D$4:$D$481,CONCATENATE("&lt;=",LV$3),Movimientos!$C$4:$C$481,"&gt;0")+SUMIFS(Movimientos!$C$4:$C$481,Movimientos!$A$4:$A$481,$A22,Movimientos!$D$4:$D$481,CONCATENATE("&lt;",LV$3),Movimientos!$C$4:$C$481,"&lt;0")</f>
        <v>2</v>
      </c>
      <c r="LW22" s="5">
        <f ca="1">SUMIFS(Movimientos!$C$4:$C$481,Movimientos!$A$4:$A$481,$A22,Movimientos!$D$4:$D$481,CONCATENATE("&lt;=",LW$3),Movimientos!$C$4:$C$481,"&gt;0")+SUMIFS(Movimientos!$C$4:$C$481,Movimientos!$A$4:$A$481,$A22,Movimientos!$D$4:$D$481,CONCATENATE("&lt;",LW$3),Movimientos!$C$4:$C$481,"&lt;0")</f>
        <v>2</v>
      </c>
      <c r="LX22" s="5">
        <f ca="1">SUMIFS(Movimientos!$C$4:$C$481,Movimientos!$A$4:$A$481,$A22,Movimientos!$D$4:$D$481,CONCATENATE("&lt;=",LX$3),Movimientos!$C$4:$C$481,"&gt;0")+SUMIFS(Movimientos!$C$4:$C$481,Movimientos!$A$4:$A$481,$A22,Movimientos!$D$4:$D$481,CONCATENATE("&lt;",LX$3),Movimientos!$C$4:$C$481,"&lt;0")</f>
        <v>2</v>
      </c>
      <c r="LY22" s="5">
        <f ca="1">SUMIFS(Movimientos!$C$4:$C$481,Movimientos!$A$4:$A$481,$A22,Movimientos!$D$4:$D$481,CONCATENATE("&lt;=",LY$3),Movimientos!$C$4:$C$481,"&gt;0")+SUMIFS(Movimientos!$C$4:$C$481,Movimientos!$A$4:$A$481,$A22,Movimientos!$D$4:$D$481,CONCATENATE("&lt;",LY$3),Movimientos!$C$4:$C$481,"&lt;0")</f>
        <v>2</v>
      </c>
      <c r="LZ22" s="5">
        <f ca="1">SUMIFS(Movimientos!$C$4:$C$481,Movimientos!$A$4:$A$481,$A22,Movimientos!$D$4:$D$481,CONCATENATE("&lt;=",LZ$3),Movimientos!$C$4:$C$481,"&gt;0")+SUMIFS(Movimientos!$C$4:$C$481,Movimientos!$A$4:$A$481,$A22,Movimientos!$D$4:$D$481,CONCATENATE("&lt;",LZ$3),Movimientos!$C$4:$C$481,"&lt;0")</f>
        <v>2</v>
      </c>
      <c r="MA22" s="5">
        <f ca="1">SUMIFS(Movimientos!$C$4:$C$481,Movimientos!$A$4:$A$481,$A22,Movimientos!$D$4:$D$481,CONCATENATE("&lt;=",MA$3),Movimientos!$C$4:$C$481,"&gt;0")+SUMIFS(Movimientos!$C$4:$C$481,Movimientos!$A$4:$A$481,$A22,Movimientos!$D$4:$D$481,CONCATENATE("&lt;",MA$3),Movimientos!$C$4:$C$481,"&lt;0")</f>
        <v>2</v>
      </c>
      <c r="MB22" s="5">
        <f ca="1">SUMIFS(Movimientos!$C$4:$C$481,Movimientos!$A$4:$A$481,$A22,Movimientos!$D$4:$D$481,CONCATENATE("&lt;=",MB$3),Movimientos!$C$4:$C$481,"&gt;0")+SUMIFS(Movimientos!$C$4:$C$481,Movimientos!$A$4:$A$481,$A22,Movimientos!$D$4:$D$481,CONCATENATE("&lt;",MB$3),Movimientos!$C$4:$C$481,"&lt;0")</f>
        <v>2</v>
      </c>
      <c r="MC22" s="5">
        <f ca="1">SUMIFS(Movimientos!$C$4:$C$481,Movimientos!$A$4:$A$481,$A22,Movimientos!$D$4:$D$481,CONCATENATE("&lt;=",MC$3),Movimientos!$C$4:$C$481,"&gt;0")+SUMIFS(Movimientos!$C$4:$C$481,Movimientos!$A$4:$A$481,$A22,Movimientos!$D$4:$D$481,CONCATENATE("&lt;",MC$3),Movimientos!$C$4:$C$481,"&lt;0")</f>
        <v>2</v>
      </c>
      <c r="MD22" s="5">
        <f ca="1">SUMIFS(Movimientos!$C$4:$C$481,Movimientos!$A$4:$A$481,$A22,Movimientos!$D$4:$D$481,CONCATENATE("&lt;=",MD$3),Movimientos!$C$4:$C$481,"&gt;0")+SUMIFS(Movimientos!$C$4:$C$481,Movimientos!$A$4:$A$481,$A22,Movimientos!$D$4:$D$481,CONCATENATE("&lt;",MD$3),Movimientos!$C$4:$C$481,"&lt;0")</f>
        <v>2</v>
      </c>
      <c r="ME22" s="5">
        <f ca="1">SUMIFS(Movimientos!$C$4:$C$481,Movimientos!$A$4:$A$481,$A22,Movimientos!$D$4:$D$481,CONCATENATE("&lt;=",ME$3),Movimientos!$C$4:$C$481,"&gt;0")+SUMIFS(Movimientos!$C$4:$C$481,Movimientos!$A$4:$A$481,$A22,Movimientos!$D$4:$D$481,CONCATENATE("&lt;",ME$3),Movimientos!$C$4:$C$481,"&lt;0")</f>
        <v>2</v>
      </c>
      <c r="MF22" s="5">
        <f ca="1">SUMIFS(Movimientos!$C$4:$C$481,Movimientos!$A$4:$A$481,$A22,Movimientos!$D$4:$D$481,CONCATENATE("&lt;=",MF$3),Movimientos!$C$4:$C$481,"&gt;0")+SUMIFS(Movimientos!$C$4:$C$481,Movimientos!$A$4:$A$481,$A22,Movimientos!$D$4:$D$481,CONCATENATE("&lt;",MF$3),Movimientos!$C$4:$C$481,"&lt;0")</f>
        <v>2</v>
      </c>
      <c r="MG22" s="5">
        <f ca="1">SUMIFS(Movimientos!$C$4:$C$481,Movimientos!$A$4:$A$481,$A22,Movimientos!$D$4:$D$481,CONCATENATE("&lt;=",MG$3),Movimientos!$C$4:$C$481,"&gt;0")+SUMIFS(Movimientos!$C$4:$C$481,Movimientos!$A$4:$A$481,$A22,Movimientos!$D$4:$D$481,CONCATENATE("&lt;",MG$3),Movimientos!$C$4:$C$481,"&lt;0")</f>
        <v>2</v>
      </c>
      <c r="MH22" s="5">
        <f ca="1">SUMIFS(Movimientos!$C$4:$C$481,Movimientos!$A$4:$A$481,$A22,Movimientos!$D$4:$D$481,CONCATENATE("&lt;=",MH$3),Movimientos!$C$4:$C$481,"&gt;0")+SUMIFS(Movimientos!$C$4:$C$481,Movimientos!$A$4:$A$481,$A22,Movimientos!$D$4:$D$481,CONCATENATE("&lt;",MH$3),Movimientos!$C$4:$C$481,"&lt;0")</f>
        <v>2</v>
      </c>
      <c r="MI22" s="5">
        <f ca="1">SUMIFS(Movimientos!$C$4:$C$481,Movimientos!$A$4:$A$481,$A22,Movimientos!$D$4:$D$481,CONCATENATE("&lt;=",MI$3),Movimientos!$C$4:$C$481,"&gt;0")+SUMIFS(Movimientos!$C$4:$C$481,Movimientos!$A$4:$A$481,$A22,Movimientos!$D$4:$D$481,CONCATENATE("&lt;",MI$3),Movimientos!$C$4:$C$481,"&lt;0")</f>
        <v>2</v>
      </c>
      <c r="MJ22" s="5">
        <f ca="1">SUMIFS(Movimientos!$C$4:$C$481,Movimientos!$A$4:$A$481,$A22,Movimientos!$D$4:$D$481,CONCATENATE("&lt;=",MJ$3),Movimientos!$C$4:$C$481,"&gt;0")+SUMIFS(Movimientos!$C$4:$C$481,Movimientos!$A$4:$A$481,$A22,Movimientos!$D$4:$D$481,CONCATENATE("&lt;",MJ$3),Movimientos!$C$4:$C$481,"&lt;0")</f>
        <v>2</v>
      </c>
      <c r="MK22" s="5">
        <f ca="1">SUMIFS(Movimientos!$C$4:$C$481,Movimientos!$A$4:$A$481,$A22,Movimientos!$D$4:$D$481,CONCATENATE("&lt;=",MK$3),Movimientos!$C$4:$C$481,"&gt;0")+SUMIFS(Movimientos!$C$4:$C$481,Movimientos!$A$4:$A$481,$A22,Movimientos!$D$4:$D$481,CONCATENATE("&lt;",MK$3),Movimientos!$C$4:$C$481,"&lt;0")</f>
        <v>2</v>
      </c>
      <c r="ML22" s="5">
        <f ca="1">SUMIFS(Movimientos!$C$4:$C$481,Movimientos!$A$4:$A$481,$A22,Movimientos!$D$4:$D$481,CONCATENATE("&lt;=",ML$3),Movimientos!$C$4:$C$481,"&gt;0")+SUMIFS(Movimientos!$C$4:$C$481,Movimientos!$A$4:$A$481,$A22,Movimientos!$D$4:$D$481,CONCATENATE("&lt;",ML$3),Movimientos!$C$4:$C$481,"&lt;0")</f>
        <v>2</v>
      </c>
      <c r="MM22" s="5">
        <f ca="1">SUMIFS(Movimientos!$C$4:$C$481,Movimientos!$A$4:$A$481,$A22,Movimientos!$D$4:$D$481,CONCATENATE("&lt;=",MM$3),Movimientos!$C$4:$C$481,"&gt;0")+SUMIFS(Movimientos!$C$4:$C$481,Movimientos!$A$4:$A$481,$A22,Movimientos!$D$4:$D$481,CONCATENATE("&lt;",MM$3),Movimientos!$C$4:$C$481,"&lt;0")</f>
        <v>2</v>
      </c>
      <c r="MN22" s="5">
        <f ca="1">SUMIFS(Movimientos!$C$4:$C$481,Movimientos!$A$4:$A$481,$A22,Movimientos!$D$4:$D$481,CONCATENATE("&lt;=",MN$3),Movimientos!$C$4:$C$481,"&gt;0")+SUMIFS(Movimientos!$C$4:$C$481,Movimientos!$A$4:$A$481,$A22,Movimientos!$D$4:$D$481,CONCATENATE("&lt;",MN$3),Movimientos!$C$4:$C$481,"&lt;0")</f>
        <v>2</v>
      </c>
      <c r="MO22" s="5">
        <f ca="1">SUMIFS(Movimientos!$C$4:$C$481,Movimientos!$A$4:$A$481,$A22,Movimientos!$D$4:$D$481,CONCATENATE("&lt;=",MO$3),Movimientos!$C$4:$C$481,"&gt;0")+SUMIFS(Movimientos!$C$4:$C$481,Movimientos!$A$4:$A$481,$A22,Movimientos!$D$4:$D$481,CONCATENATE("&lt;",MO$3),Movimientos!$C$4:$C$481,"&lt;0")</f>
        <v>2</v>
      </c>
      <c r="MP22" s="5">
        <f ca="1">SUMIFS(Movimientos!$C$4:$C$481,Movimientos!$A$4:$A$481,$A22,Movimientos!$D$4:$D$481,CONCATENATE("&lt;=",MP$3),Movimientos!$C$4:$C$481,"&gt;0")+SUMIFS(Movimientos!$C$4:$C$481,Movimientos!$A$4:$A$481,$A22,Movimientos!$D$4:$D$481,CONCATENATE("&lt;",MP$3),Movimientos!$C$4:$C$481,"&lt;0")</f>
        <v>2</v>
      </c>
      <c r="MQ22" s="5">
        <f ca="1">SUMIFS(Movimientos!$C$4:$C$481,Movimientos!$A$4:$A$481,$A22,Movimientos!$D$4:$D$481,CONCATENATE("&lt;=",MQ$3),Movimientos!$C$4:$C$481,"&gt;0")+SUMIFS(Movimientos!$C$4:$C$481,Movimientos!$A$4:$A$481,$A22,Movimientos!$D$4:$D$481,CONCATENATE("&lt;",MQ$3),Movimientos!$C$4:$C$481,"&lt;0")</f>
        <v>2</v>
      </c>
      <c r="MR22" s="5">
        <f ca="1">SUMIFS(Movimientos!$C$4:$C$481,Movimientos!$A$4:$A$481,$A22,Movimientos!$D$4:$D$481,CONCATENATE("&lt;=",MR$3),Movimientos!$C$4:$C$481,"&gt;0")+SUMIFS(Movimientos!$C$4:$C$481,Movimientos!$A$4:$A$481,$A22,Movimientos!$D$4:$D$481,CONCATENATE("&lt;",MR$3),Movimientos!$C$4:$C$481,"&lt;0")</f>
        <v>2</v>
      </c>
      <c r="MS22" s="5">
        <f ca="1">SUMIFS(Movimientos!$C$4:$C$481,Movimientos!$A$4:$A$481,$A22,Movimientos!$D$4:$D$481,CONCATENATE("&lt;=",MS$3),Movimientos!$C$4:$C$481,"&gt;0")+SUMIFS(Movimientos!$C$4:$C$481,Movimientos!$A$4:$A$481,$A22,Movimientos!$D$4:$D$481,CONCATENATE("&lt;",MS$3),Movimientos!$C$4:$C$481,"&lt;0")</f>
        <v>2</v>
      </c>
      <c r="MT22" s="5">
        <f ca="1">SUMIFS(Movimientos!$C$4:$C$481,Movimientos!$A$4:$A$481,$A22,Movimientos!$D$4:$D$481,CONCATENATE("&lt;=",MT$3),Movimientos!$C$4:$C$481,"&gt;0")+SUMIFS(Movimientos!$C$4:$C$481,Movimientos!$A$4:$A$481,$A22,Movimientos!$D$4:$D$481,CONCATENATE("&lt;",MT$3),Movimientos!$C$4:$C$481,"&lt;0")</f>
        <v>2</v>
      </c>
      <c r="MU22" s="5">
        <f ca="1">SUMIFS(Movimientos!$C$4:$C$481,Movimientos!$A$4:$A$481,$A22,Movimientos!$D$4:$D$481,CONCATENATE("&lt;=",MU$3),Movimientos!$C$4:$C$481,"&gt;0")+SUMIFS(Movimientos!$C$4:$C$481,Movimientos!$A$4:$A$481,$A22,Movimientos!$D$4:$D$481,CONCATENATE("&lt;",MU$3),Movimientos!$C$4:$C$481,"&lt;0")</f>
        <v>2</v>
      </c>
      <c r="MV22" s="5">
        <f ca="1">SUMIFS(Movimientos!$C$4:$C$481,Movimientos!$A$4:$A$481,$A22,Movimientos!$D$4:$D$481,CONCATENATE("&lt;=",MV$3),Movimientos!$C$4:$C$481,"&gt;0")+SUMIFS(Movimientos!$C$4:$C$481,Movimientos!$A$4:$A$481,$A22,Movimientos!$D$4:$D$481,CONCATENATE("&lt;",MV$3),Movimientos!$C$4:$C$481,"&lt;0")</f>
        <v>2</v>
      </c>
      <c r="MW22" s="5">
        <f ca="1">SUMIFS(Movimientos!$C$4:$C$481,Movimientos!$A$4:$A$481,$A22,Movimientos!$D$4:$D$481,CONCATENATE("&lt;=",MW$3),Movimientos!$C$4:$C$481,"&gt;0")+SUMIFS(Movimientos!$C$4:$C$481,Movimientos!$A$4:$A$481,$A22,Movimientos!$D$4:$D$481,CONCATENATE("&lt;",MW$3),Movimientos!$C$4:$C$481,"&lt;0")</f>
        <v>2</v>
      </c>
      <c r="MX22" s="5">
        <f ca="1">SUMIFS(Movimientos!$C$4:$C$481,Movimientos!$A$4:$A$481,$A22,Movimientos!$D$4:$D$481,CONCATENATE("&lt;=",MX$3),Movimientos!$C$4:$C$481,"&gt;0")+SUMIFS(Movimientos!$C$4:$C$481,Movimientos!$A$4:$A$481,$A22,Movimientos!$D$4:$D$481,CONCATENATE("&lt;",MX$3),Movimientos!$C$4:$C$481,"&lt;0")</f>
        <v>2</v>
      </c>
      <c r="MY22" s="5">
        <f ca="1">SUMIFS(Movimientos!$C$4:$C$481,Movimientos!$A$4:$A$481,$A22,Movimientos!$D$4:$D$481,CONCATENATE("&lt;=",MY$3),Movimientos!$C$4:$C$481,"&gt;0")+SUMIFS(Movimientos!$C$4:$C$481,Movimientos!$A$4:$A$481,$A22,Movimientos!$D$4:$D$481,CONCATENATE("&lt;",MY$3),Movimientos!$C$4:$C$481,"&lt;0")</f>
        <v>2</v>
      </c>
      <c r="MZ22" s="5">
        <f ca="1">SUMIFS(Movimientos!$C$4:$C$481,Movimientos!$A$4:$A$481,$A22,Movimientos!$D$4:$D$481,CONCATENATE("&lt;=",MZ$3),Movimientos!$C$4:$C$481,"&gt;0")+SUMIFS(Movimientos!$C$4:$C$481,Movimientos!$A$4:$A$481,$A22,Movimientos!$D$4:$D$481,CONCATENATE("&lt;",MZ$3),Movimientos!$C$4:$C$481,"&lt;0")</f>
        <v>2</v>
      </c>
      <c r="NA22" s="5">
        <f ca="1">SUMIFS(Movimientos!$C$4:$C$481,Movimientos!$A$4:$A$481,$A22,Movimientos!$D$4:$D$481,CONCATENATE("&lt;=",NA$3),Movimientos!$C$4:$C$481,"&gt;0")+SUMIFS(Movimientos!$C$4:$C$481,Movimientos!$A$4:$A$481,$A22,Movimientos!$D$4:$D$481,CONCATENATE("&lt;",NA$3),Movimientos!$C$4:$C$481,"&lt;0")</f>
        <v>2</v>
      </c>
      <c r="NB22" s="5">
        <f ca="1">SUMIFS(Movimientos!$C$4:$C$481,Movimientos!$A$4:$A$481,$A22,Movimientos!$D$4:$D$481,CONCATENATE("&lt;=",NB$3),Movimientos!$C$4:$C$481,"&gt;0")+SUMIFS(Movimientos!$C$4:$C$481,Movimientos!$A$4:$A$481,$A22,Movimientos!$D$4:$D$481,CONCATENATE("&lt;",NB$3),Movimientos!$C$4:$C$481,"&lt;0")</f>
        <v>2</v>
      </c>
      <c r="NC22" s="5">
        <f ca="1">SUMIFS(Movimientos!$C$4:$C$481,Movimientos!$A$4:$A$481,$A22,Movimientos!$D$4:$D$481,CONCATENATE("&lt;=",NC$3),Movimientos!$C$4:$C$481,"&gt;0")+SUMIFS(Movimientos!$C$4:$C$481,Movimientos!$A$4:$A$481,$A22,Movimientos!$D$4:$D$481,CONCATENATE("&lt;",NC$3),Movimientos!$C$4:$C$481,"&lt;0")</f>
        <v>2</v>
      </c>
      <c r="ND22" s="5">
        <f ca="1">SUMIFS(Movimientos!$C$4:$C$481,Movimientos!$A$4:$A$481,$A22,Movimientos!$D$4:$D$481,CONCATENATE("&lt;=",ND$3),Movimientos!$C$4:$C$481,"&gt;0")+SUMIFS(Movimientos!$C$4:$C$481,Movimientos!$A$4:$A$481,$A22,Movimientos!$D$4:$D$481,CONCATENATE("&lt;",ND$3),Movimientos!$C$4:$C$481,"&lt;0")</f>
        <v>2</v>
      </c>
      <c r="NE22" s="5">
        <f ca="1">SUMIFS(Movimientos!$C$4:$C$481,Movimientos!$A$4:$A$481,$A22,Movimientos!$D$4:$D$481,CONCATENATE("&lt;=",NE$3),Movimientos!$C$4:$C$481,"&gt;0")+SUMIFS(Movimientos!$C$4:$C$481,Movimientos!$A$4:$A$481,$A22,Movimientos!$D$4:$D$481,CONCATENATE("&lt;",NE$3),Movimientos!$C$4:$C$481,"&lt;0")</f>
        <v>2</v>
      </c>
      <c r="NF22" s="5">
        <f ca="1">SUMIFS(Movimientos!$C$4:$C$481,Movimientos!$A$4:$A$481,$A22,Movimientos!$D$4:$D$481,CONCATENATE("&lt;=",NF$3),Movimientos!$C$4:$C$481,"&gt;0")+SUMIFS(Movimientos!$C$4:$C$481,Movimientos!$A$4:$A$481,$A22,Movimientos!$D$4:$D$481,CONCATENATE("&lt;",NF$3),Movimientos!$C$4:$C$481,"&lt;0")</f>
        <v>2</v>
      </c>
      <c r="NG22" s="5">
        <f ca="1">SUMIFS(Movimientos!$C$4:$C$481,Movimientos!$A$4:$A$481,$A22,Movimientos!$D$4:$D$481,CONCATENATE("&lt;=",NG$3),Movimientos!$C$4:$C$481,"&gt;0")+SUMIFS(Movimientos!$C$4:$C$481,Movimientos!$A$4:$A$481,$A22,Movimientos!$D$4:$D$481,CONCATENATE("&lt;",NG$3),Movimientos!$C$4:$C$481,"&lt;0")</f>
        <v>2</v>
      </c>
      <c r="NH22" s="5">
        <f ca="1">SUMIFS(Movimientos!$C$4:$C$481,Movimientos!$A$4:$A$481,$A22,Movimientos!$D$4:$D$481,CONCATENATE("&lt;=",NH$3),Movimientos!$C$4:$C$481,"&gt;0")+SUMIFS(Movimientos!$C$4:$C$481,Movimientos!$A$4:$A$481,$A22,Movimientos!$D$4:$D$481,CONCATENATE("&lt;",NH$3),Movimientos!$C$4:$C$481,"&lt;0")</f>
        <v>2</v>
      </c>
      <c r="NI22" s="5">
        <f ca="1">SUMIFS(Movimientos!$C$4:$C$481,Movimientos!$A$4:$A$481,$A22,Movimientos!$D$4:$D$481,CONCATENATE("&lt;=",NI$3),Movimientos!$C$4:$C$481,"&gt;0")+SUMIFS(Movimientos!$C$4:$C$481,Movimientos!$A$4:$A$481,$A22,Movimientos!$D$4:$D$481,CONCATENATE("&lt;",NI$3),Movimientos!$C$4:$C$481,"&lt;0")</f>
        <v>2</v>
      </c>
      <c r="NJ22" s="5">
        <f ca="1">SUMIFS(Movimientos!$C$4:$C$481,Movimientos!$A$4:$A$481,$A22,Movimientos!$D$4:$D$481,CONCATENATE("&lt;=",NJ$3),Movimientos!$C$4:$C$481,"&gt;0")+SUMIFS(Movimientos!$C$4:$C$481,Movimientos!$A$4:$A$481,$A22,Movimientos!$D$4:$D$481,CONCATENATE("&lt;",NJ$3),Movimientos!$C$4:$C$481,"&lt;0")</f>
        <v>2</v>
      </c>
      <c r="NK22" s="5">
        <f ca="1">SUMIFS(Movimientos!$C$4:$C$481,Movimientos!$A$4:$A$481,$A22,Movimientos!$D$4:$D$481,CONCATENATE("&lt;=",NK$3),Movimientos!$C$4:$C$481,"&gt;0")+SUMIFS(Movimientos!$C$4:$C$481,Movimientos!$A$4:$A$481,$A22,Movimientos!$D$4:$D$481,CONCATENATE("&lt;",NK$3),Movimientos!$C$4:$C$481,"&lt;0")</f>
        <v>2</v>
      </c>
      <c r="NL22" s="5">
        <f ca="1">SUMIFS(Movimientos!$C$4:$C$481,Movimientos!$A$4:$A$481,$A22,Movimientos!$D$4:$D$481,CONCATENATE("&lt;=",NL$3),Movimientos!$C$4:$C$481,"&gt;0")+SUMIFS(Movimientos!$C$4:$C$481,Movimientos!$A$4:$A$481,$A22,Movimientos!$D$4:$D$481,CONCATENATE("&lt;",NL$3),Movimientos!$C$4:$C$481,"&lt;0")</f>
        <v>2</v>
      </c>
      <c r="NM22" s="5">
        <f ca="1">SUMIFS(Movimientos!$C$4:$C$481,Movimientos!$A$4:$A$481,$A22,Movimientos!$D$4:$D$481,CONCATENATE("&lt;=",NM$3),Movimientos!$C$4:$C$481,"&gt;0")+SUMIFS(Movimientos!$C$4:$C$481,Movimientos!$A$4:$A$481,$A22,Movimientos!$D$4:$D$481,CONCATENATE("&lt;",NM$3),Movimientos!$C$4:$C$481,"&lt;0")</f>
        <v>2</v>
      </c>
      <c r="NN22" s="5">
        <f ca="1">SUMIFS(Movimientos!$C$4:$C$481,Movimientos!$A$4:$A$481,$A22,Movimientos!$D$4:$D$481,CONCATENATE("&lt;=",NN$3),Movimientos!$C$4:$C$481,"&gt;0")+SUMIFS(Movimientos!$C$4:$C$481,Movimientos!$A$4:$A$481,$A22,Movimientos!$D$4:$D$481,CONCATENATE("&lt;",NN$3),Movimientos!$C$4:$C$481,"&lt;0")</f>
        <v>2</v>
      </c>
      <c r="NO22" s="5">
        <f ca="1">SUMIFS(Movimientos!$C$4:$C$481,Movimientos!$A$4:$A$481,$A22,Movimientos!$D$4:$D$481,CONCATENATE("&lt;=",NO$3),Movimientos!$C$4:$C$481,"&gt;0")+SUMIFS(Movimientos!$C$4:$C$481,Movimientos!$A$4:$A$481,$A22,Movimientos!$D$4:$D$481,CONCATENATE("&lt;",NO$3),Movimientos!$C$4:$C$481,"&lt;0")</f>
        <v>2</v>
      </c>
      <c r="NP22" s="5">
        <f ca="1">SUMIFS(Movimientos!$C$4:$C$481,Movimientos!$A$4:$A$481,$A22,Movimientos!$D$4:$D$481,CONCATENATE("&lt;=",NP$3),Movimientos!$C$4:$C$481,"&gt;0")+SUMIFS(Movimientos!$C$4:$C$481,Movimientos!$A$4:$A$481,$A22,Movimientos!$D$4:$D$481,CONCATENATE("&lt;",NP$3),Movimientos!$C$4:$C$481,"&lt;0")</f>
        <v>2</v>
      </c>
      <c r="NQ22" s="5">
        <f ca="1">SUMIFS(Movimientos!$C$4:$C$481,Movimientos!$A$4:$A$481,$A22,Movimientos!$D$4:$D$481,CONCATENATE("&lt;=",NQ$3),Movimientos!$C$4:$C$481,"&gt;0")+SUMIFS(Movimientos!$C$4:$C$481,Movimientos!$A$4:$A$481,$A22,Movimientos!$D$4:$D$481,CONCATENATE("&lt;",NQ$3),Movimientos!$C$4:$C$481,"&lt;0")</f>
        <v>2</v>
      </c>
      <c r="NR22" s="5">
        <f ca="1">SUMIFS(Movimientos!$C$4:$C$481,Movimientos!$A$4:$A$481,$A22,Movimientos!$D$4:$D$481,CONCATENATE("&lt;=",NR$3),Movimientos!$C$4:$C$481,"&gt;0")+SUMIFS(Movimientos!$C$4:$C$481,Movimientos!$A$4:$A$481,$A22,Movimientos!$D$4:$D$481,CONCATENATE("&lt;",NR$3),Movimientos!$C$4:$C$481,"&lt;0")</f>
        <v>2</v>
      </c>
      <c r="NS22" s="5">
        <f ca="1">SUMIFS(Movimientos!$C$4:$C$481,Movimientos!$A$4:$A$481,$A22,Movimientos!$D$4:$D$481,CONCATENATE("&lt;=",NS$3),Movimientos!$C$4:$C$481,"&gt;0")+SUMIFS(Movimientos!$C$4:$C$481,Movimientos!$A$4:$A$481,$A22,Movimientos!$D$4:$D$481,CONCATENATE("&lt;",NS$3),Movimientos!$C$4:$C$481,"&lt;0")</f>
        <v>2</v>
      </c>
      <c r="NT22" s="5">
        <f ca="1">SUMIFS(Movimientos!$C$4:$C$481,Movimientos!$A$4:$A$481,$A22,Movimientos!$D$4:$D$481,CONCATENATE("&lt;=",NT$3),Movimientos!$C$4:$C$481,"&gt;0")+SUMIFS(Movimientos!$C$4:$C$481,Movimientos!$A$4:$A$481,$A22,Movimientos!$D$4:$D$481,CONCATENATE("&lt;",NT$3),Movimientos!$C$4:$C$481,"&lt;0")</f>
        <v>2</v>
      </c>
      <c r="NU22" s="5">
        <f ca="1">SUMIFS(Movimientos!$C$4:$C$481,Movimientos!$A$4:$A$481,$A22,Movimientos!$D$4:$D$481,CONCATENATE("&lt;=",NU$3),Movimientos!$C$4:$C$481,"&gt;0")+SUMIFS(Movimientos!$C$4:$C$481,Movimientos!$A$4:$A$481,$A22,Movimientos!$D$4:$D$481,CONCATENATE("&lt;",NU$3),Movimientos!$C$4:$C$481,"&lt;0")</f>
        <v>2</v>
      </c>
      <c r="NV22" s="5">
        <f ca="1">SUMIFS(Movimientos!$C$4:$C$481,Movimientos!$A$4:$A$481,$A22,Movimientos!$D$4:$D$481,CONCATENATE("&lt;=",NV$3),Movimientos!$C$4:$C$481,"&gt;0")+SUMIFS(Movimientos!$C$4:$C$481,Movimientos!$A$4:$A$481,$A22,Movimientos!$D$4:$D$481,CONCATENATE("&lt;",NV$3),Movimientos!$C$4:$C$481,"&lt;0")</f>
        <v>2</v>
      </c>
      <c r="NW22" s="5">
        <f ca="1">SUMIFS(Movimientos!$C$4:$C$481,Movimientos!$A$4:$A$481,$A22,Movimientos!$D$4:$D$481,CONCATENATE("&lt;=",NW$3),Movimientos!$C$4:$C$481,"&gt;0")+SUMIFS(Movimientos!$C$4:$C$481,Movimientos!$A$4:$A$481,$A22,Movimientos!$D$4:$D$481,CONCATENATE("&lt;",NW$3),Movimientos!$C$4:$C$481,"&lt;0")</f>
        <v>2</v>
      </c>
      <c r="NX22" s="5">
        <f ca="1">SUMIFS(Movimientos!$C$4:$C$481,Movimientos!$A$4:$A$481,$A22,Movimientos!$D$4:$D$481,CONCATENATE("&lt;=",NX$3),Movimientos!$C$4:$C$481,"&gt;0")+SUMIFS(Movimientos!$C$4:$C$481,Movimientos!$A$4:$A$481,$A22,Movimientos!$D$4:$D$481,CONCATENATE("&lt;",NX$3),Movimientos!$C$4:$C$481,"&lt;0")</f>
        <v>2</v>
      </c>
      <c r="NY22" s="5">
        <f ca="1">SUMIFS(Movimientos!$C$4:$C$481,Movimientos!$A$4:$A$481,$A22,Movimientos!$D$4:$D$481,CONCATENATE("&lt;=",NY$3),Movimientos!$C$4:$C$481,"&gt;0")+SUMIFS(Movimientos!$C$4:$C$481,Movimientos!$A$4:$A$481,$A22,Movimientos!$D$4:$D$481,CONCATENATE("&lt;",NY$3),Movimientos!$C$4:$C$481,"&lt;0")</f>
        <v>2</v>
      </c>
      <c r="NZ22" s="5">
        <f ca="1">SUMIFS(Movimientos!$C$4:$C$481,Movimientos!$A$4:$A$481,$A22,Movimientos!$D$4:$D$481,CONCATENATE("&lt;=",NZ$3),Movimientos!$C$4:$C$481,"&gt;0")+SUMIFS(Movimientos!$C$4:$C$481,Movimientos!$A$4:$A$481,$A22,Movimientos!$D$4:$D$481,CONCATENATE("&lt;",NZ$3),Movimientos!$C$4:$C$481,"&lt;0")</f>
        <v>2</v>
      </c>
      <c r="OA22" s="5">
        <f ca="1">SUMIFS(Movimientos!$C$4:$C$481,Movimientos!$A$4:$A$481,$A22,Movimientos!$D$4:$D$481,CONCATENATE("&lt;=",OA$3),Movimientos!$C$4:$C$481,"&gt;0")+SUMIFS(Movimientos!$C$4:$C$481,Movimientos!$A$4:$A$481,$A22,Movimientos!$D$4:$D$481,CONCATENATE("&lt;",OA$3),Movimientos!$C$4:$C$481,"&lt;0")</f>
        <v>2</v>
      </c>
      <c r="OB22" s="5">
        <f ca="1">SUMIFS(Movimientos!$C$4:$C$481,Movimientos!$A$4:$A$481,$A22,Movimientos!$D$4:$D$481,CONCATENATE("&lt;=",OB$3),Movimientos!$C$4:$C$481,"&gt;0")+SUMIFS(Movimientos!$C$4:$C$481,Movimientos!$A$4:$A$481,$A22,Movimientos!$D$4:$D$481,CONCATENATE("&lt;",OB$3),Movimientos!$C$4:$C$481,"&lt;0")</f>
        <v>2</v>
      </c>
      <c r="OC22" s="5">
        <f ca="1">SUMIFS(Movimientos!$C$4:$C$481,Movimientos!$A$4:$A$481,$A22,Movimientos!$D$4:$D$481,CONCATENATE("&lt;=",OC$3),Movimientos!$C$4:$C$481,"&gt;0")+SUMIFS(Movimientos!$C$4:$C$481,Movimientos!$A$4:$A$481,$A22,Movimientos!$D$4:$D$481,CONCATENATE("&lt;",OC$3),Movimientos!$C$4:$C$481,"&lt;0")</f>
        <v>2</v>
      </c>
      <c r="OD22" s="5">
        <f ca="1">SUMIFS(Movimientos!$C$4:$C$481,Movimientos!$A$4:$A$481,$A22,Movimientos!$D$4:$D$481,CONCATENATE("&lt;=",OD$3),Movimientos!$C$4:$C$481,"&gt;0")+SUMIFS(Movimientos!$C$4:$C$481,Movimientos!$A$4:$A$481,$A22,Movimientos!$D$4:$D$481,CONCATENATE("&lt;",OD$3),Movimientos!$C$4:$C$481,"&lt;0")</f>
        <v>2</v>
      </c>
      <c r="OE22" s="5">
        <f ca="1">SUMIFS(Movimientos!$C$4:$C$481,Movimientos!$A$4:$A$481,$A22,Movimientos!$D$4:$D$481,CONCATENATE("&lt;=",OE$3),Movimientos!$C$4:$C$481,"&gt;0")+SUMIFS(Movimientos!$C$4:$C$481,Movimientos!$A$4:$A$481,$A22,Movimientos!$D$4:$D$481,CONCATENATE("&lt;",OE$3),Movimientos!$C$4:$C$481,"&lt;0")</f>
        <v>2</v>
      </c>
      <c r="OF22" s="5">
        <f ca="1">SUMIFS(Movimientos!$C$4:$C$481,Movimientos!$A$4:$A$481,$A22,Movimientos!$D$4:$D$481,CONCATENATE("&lt;=",OF$3),Movimientos!$C$4:$C$481,"&gt;0")+SUMIFS(Movimientos!$C$4:$C$481,Movimientos!$A$4:$A$481,$A22,Movimientos!$D$4:$D$481,CONCATENATE("&lt;",OF$3),Movimientos!$C$4:$C$481,"&lt;0")</f>
        <v>2</v>
      </c>
      <c r="OG22" s="5">
        <f ca="1">SUMIFS(Movimientos!$C$4:$C$481,Movimientos!$A$4:$A$481,$A22,Movimientos!$D$4:$D$481,CONCATENATE("&lt;=",OG$3),Movimientos!$C$4:$C$481,"&gt;0")+SUMIFS(Movimientos!$C$4:$C$481,Movimientos!$A$4:$A$481,$A22,Movimientos!$D$4:$D$481,CONCATENATE("&lt;",OG$3),Movimientos!$C$4:$C$481,"&lt;0")</f>
        <v>2</v>
      </c>
      <c r="OH22" s="5">
        <f ca="1">SUMIFS(Movimientos!$C$4:$C$481,Movimientos!$A$4:$A$481,$A22,Movimientos!$D$4:$D$481,CONCATENATE("&lt;=",OH$3),Movimientos!$C$4:$C$481,"&gt;0")+SUMIFS(Movimientos!$C$4:$C$481,Movimientos!$A$4:$A$481,$A22,Movimientos!$D$4:$D$481,CONCATENATE("&lt;",OH$3),Movimientos!$C$4:$C$481,"&lt;0")</f>
        <v>2</v>
      </c>
      <c r="OI22" s="5">
        <f ca="1">SUMIFS(Movimientos!$C$4:$C$481,Movimientos!$A$4:$A$481,$A22,Movimientos!$D$4:$D$481,CONCATENATE("&lt;=",OI$3),Movimientos!$C$4:$C$481,"&gt;0")+SUMIFS(Movimientos!$C$4:$C$481,Movimientos!$A$4:$A$481,$A22,Movimientos!$D$4:$D$481,CONCATENATE("&lt;",OI$3),Movimientos!$C$4:$C$481,"&lt;0")</f>
        <v>2</v>
      </c>
      <c r="OJ22" s="5">
        <f ca="1">SUMIFS(Movimientos!$C$4:$C$481,Movimientos!$A$4:$A$481,$A22,Movimientos!$D$4:$D$481,CONCATENATE("&lt;=",OJ$3),Movimientos!$C$4:$C$481,"&gt;0")+SUMIFS(Movimientos!$C$4:$C$481,Movimientos!$A$4:$A$481,$A22,Movimientos!$D$4:$D$481,CONCATENATE("&lt;",OJ$3),Movimientos!$C$4:$C$481,"&lt;0")</f>
        <v>2</v>
      </c>
      <c r="OK22" s="5">
        <f ca="1">SUMIFS(Movimientos!$C$4:$C$481,Movimientos!$A$4:$A$481,$A22,Movimientos!$D$4:$D$481,CONCATENATE("&lt;=",OK$3),Movimientos!$C$4:$C$481,"&gt;0")+SUMIFS(Movimientos!$C$4:$C$481,Movimientos!$A$4:$A$481,$A22,Movimientos!$D$4:$D$481,CONCATENATE("&lt;",OK$3),Movimientos!$C$4:$C$481,"&lt;0")</f>
        <v>2</v>
      </c>
      <c r="OL22" s="5">
        <f ca="1">SUMIFS(Movimientos!$C$4:$C$481,Movimientos!$A$4:$A$481,$A22,Movimientos!$D$4:$D$481,CONCATENATE("&lt;=",OL$3),Movimientos!$C$4:$C$481,"&gt;0")+SUMIFS(Movimientos!$C$4:$C$481,Movimientos!$A$4:$A$481,$A22,Movimientos!$D$4:$D$481,CONCATENATE("&lt;",OL$3),Movimientos!$C$4:$C$481,"&lt;0")</f>
        <v>2</v>
      </c>
      <c r="OM22" s="5">
        <f ca="1">SUMIFS(Movimientos!$C$4:$C$481,Movimientos!$A$4:$A$481,$A22,Movimientos!$D$4:$D$481,CONCATENATE("&lt;=",OM$3),Movimientos!$C$4:$C$481,"&gt;0")+SUMIFS(Movimientos!$C$4:$C$481,Movimientos!$A$4:$A$481,$A22,Movimientos!$D$4:$D$481,CONCATENATE("&lt;",OM$3),Movimientos!$C$4:$C$481,"&lt;0")</f>
        <v>2</v>
      </c>
      <c r="ON22" s="5">
        <f ca="1">SUMIFS(Movimientos!$C$4:$C$481,Movimientos!$A$4:$A$481,$A22,Movimientos!$D$4:$D$481,CONCATENATE("&lt;=",ON$3),Movimientos!$C$4:$C$481,"&gt;0")+SUMIFS(Movimientos!$C$4:$C$481,Movimientos!$A$4:$A$481,$A22,Movimientos!$D$4:$D$481,CONCATENATE("&lt;",ON$3),Movimientos!$C$4:$C$481,"&lt;0")</f>
        <v>2</v>
      </c>
      <c r="OO22" s="5">
        <f ca="1">SUMIFS(Movimientos!$C$4:$C$481,Movimientos!$A$4:$A$481,$A22,Movimientos!$D$4:$D$481,CONCATENATE("&lt;=",OO$3),Movimientos!$C$4:$C$481,"&gt;0")+SUMIFS(Movimientos!$C$4:$C$481,Movimientos!$A$4:$A$481,$A22,Movimientos!$D$4:$D$481,CONCATENATE("&lt;",OO$3),Movimientos!$C$4:$C$481,"&lt;0")</f>
        <v>2</v>
      </c>
      <c r="OP22" s="5">
        <f ca="1">SUMIFS(Movimientos!$C$4:$C$481,Movimientos!$A$4:$A$481,$A22,Movimientos!$D$4:$D$481,CONCATENATE("&lt;=",OP$3),Movimientos!$C$4:$C$481,"&gt;0")+SUMIFS(Movimientos!$C$4:$C$481,Movimientos!$A$4:$A$481,$A22,Movimientos!$D$4:$D$481,CONCATENATE("&lt;",OP$3),Movimientos!$C$4:$C$481,"&lt;0")</f>
        <v>2</v>
      </c>
      <c r="OQ22" s="5">
        <f ca="1">SUMIFS(Movimientos!$C$4:$C$481,Movimientos!$A$4:$A$481,$A22,Movimientos!$D$4:$D$481,CONCATENATE("&lt;=",OQ$3),Movimientos!$C$4:$C$481,"&gt;0")+SUMIFS(Movimientos!$C$4:$C$481,Movimientos!$A$4:$A$481,$A22,Movimientos!$D$4:$D$481,CONCATENATE("&lt;",OQ$3),Movimientos!$C$4:$C$481,"&lt;0")</f>
        <v>2</v>
      </c>
      <c r="OR22" s="5">
        <f ca="1">SUMIFS(Movimientos!$C$4:$C$481,Movimientos!$A$4:$A$481,$A22,Movimientos!$D$4:$D$481,CONCATENATE("&lt;=",OR$3),Movimientos!$C$4:$C$481,"&gt;0")+SUMIFS(Movimientos!$C$4:$C$481,Movimientos!$A$4:$A$481,$A22,Movimientos!$D$4:$D$481,CONCATENATE("&lt;",OR$3),Movimientos!$C$4:$C$481,"&lt;0")</f>
        <v>2</v>
      </c>
      <c r="OS22" s="5">
        <f ca="1">SUMIFS(Movimientos!$C$4:$C$481,Movimientos!$A$4:$A$481,$A22,Movimientos!$D$4:$D$481,CONCATENATE("&lt;=",OS$3),Movimientos!$C$4:$C$481,"&gt;0")+SUMIFS(Movimientos!$C$4:$C$481,Movimientos!$A$4:$A$481,$A22,Movimientos!$D$4:$D$481,CONCATENATE("&lt;",OS$3),Movimientos!$C$4:$C$481,"&lt;0")</f>
        <v>2</v>
      </c>
      <c r="OT22" s="5">
        <f ca="1">SUMIFS(Movimientos!$C$4:$C$481,Movimientos!$A$4:$A$481,$A22,Movimientos!$D$4:$D$481,CONCATENATE("&lt;=",OT$3),Movimientos!$C$4:$C$481,"&gt;0")+SUMIFS(Movimientos!$C$4:$C$481,Movimientos!$A$4:$A$481,$A22,Movimientos!$D$4:$D$481,CONCATENATE("&lt;",OT$3),Movimientos!$C$4:$C$481,"&lt;0")</f>
        <v>2</v>
      </c>
      <c r="OU22" s="5">
        <f ca="1">SUMIFS(Movimientos!$C$4:$C$481,Movimientos!$A$4:$A$481,$A22,Movimientos!$D$4:$D$481,CONCATENATE("&lt;=",OU$3),Movimientos!$C$4:$C$481,"&gt;0")+SUMIFS(Movimientos!$C$4:$C$481,Movimientos!$A$4:$A$481,$A22,Movimientos!$D$4:$D$481,CONCATENATE("&lt;",OU$3),Movimientos!$C$4:$C$481,"&lt;0")</f>
        <v>2</v>
      </c>
      <c r="OV22" s="5">
        <f ca="1">SUMIFS(Movimientos!$C$4:$C$481,Movimientos!$A$4:$A$481,$A22,Movimientos!$D$4:$D$481,CONCATENATE("&lt;=",OV$3),Movimientos!$C$4:$C$481,"&gt;0")+SUMIFS(Movimientos!$C$4:$C$481,Movimientos!$A$4:$A$481,$A22,Movimientos!$D$4:$D$481,CONCATENATE("&lt;",OV$3),Movimientos!$C$4:$C$481,"&lt;0")</f>
        <v>2</v>
      </c>
      <c r="OW22" s="5">
        <f ca="1">SUMIFS(Movimientos!$C$4:$C$481,Movimientos!$A$4:$A$481,$A22,Movimientos!$D$4:$D$481,CONCATENATE("&lt;=",OW$3),Movimientos!$C$4:$C$481,"&gt;0")+SUMIFS(Movimientos!$C$4:$C$481,Movimientos!$A$4:$A$481,$A22,Movimientos!$D$4:$D$481,CONCATENATE("&lt;",OW$3),Movimientos!$C$4:$C$481,"&lt;0")</f>
        <v>2</v>
      </c>
      <c r="OX22" s="5">
        <f ca="1">SUMIFS(Movimientos!$C$4:$C$481,Movimientos!$A$4:$A$481,$A22,Movimientos!$D$4:$D$481,CONCATENATE("&lt;=",OX$3),Movimientos!$C$4:$C$481,"&gt;0")+SUMIFS(Movimientos!$C$4:$C$481,Movimientos!$A$4:$A$481,$A22,Movimientos!$D$4:$D$481,CONCATENATE("&lt;",OX$3),Movimientos!$C$4:$C$481,"&lt;0")</f>
        <v>2</v>
      </c>
      <c r="OY22" s="5">
        <f ca="1">SUMIFS(Movimientos!$C$4:$C$481,Movimientos!$A$4:$A$481,$A22,Movimientos!$D$4:$D$481,CONCATENATE("&lt;=",OY$3),Movimientos!$C$4:$C$481,"&gt;0")+SUMIFS(Movimientos!$C$4:$C$481,Movimientos!$A$4:$A$481,$A22,Movimientos!$D$4:$D$481,CONCATENATE("&lt;",OY$3),Movimientos!$C$4:$C$481,"&lt;0")</f>
        <v>2</v>
      </c>
      <c r="OZ22" s="5">
        <f ca="1">SUMIFS(Movimientos!$C$4:$C$481,Movimientos!$A$4:$A$481,$A22,Movimientos!$D$4:$D$481,CONCATENATE("&lt;=",OZ$3),Movimientos!$C$4:$C$481,"&gt;0")+SUMIFS(Movimientos!$C$4:$C$481,Movimientos!$A$4:$A$481,$A22,Movimientos!$D$4:$D$481,CONCATENATE("&lt;",OZ$3),Movimientos!$C$4:$C$481,"&lt;0")</f>
        <v>2</v>
      </c>
      <c r="PA22" s="5">
        <f ca="1">SUMIFS(Movimientos!$C$4:$C$481,Movimientos!$A$4:$A$481,$A22,Movimientos!$D$4:$D$481,CONCATENATE("&lt;=",PA$3),Movimientos!$C$4:$C$481,"&gt;0")+SUMIFS(Movimientos!$C$4:$C$481,Movimientos!$A$4:$A$481,$A22,Movimientos!$D$4:$D$481,CONCATENATE("&lt;",PA$3),Movimientos!$C$4:$C$481,"&lt;0")</f>
        <v>2</v>
      </c>
      <c r="PB22" s="5">
        <f ca="1">SUMIFS(Movimientos!$C$4:$C$481,Movimientos!$A$4:$A$481,$A22,Movimientos!$D$4:$D$481,CONCATENATE("&lt;=",PB$3),Movimientos!$C$4:$C$481,"&gt;0")+SUMIFS(Movimientos!$C$4:$C$481,Movimientos!$A$4:$A$481,$A22,Movimientos!$D$4:$D$481,CONCATENATE("&lt;",PB$3),Movimientos!$C$4:$C$481,"&lt;0")</f>
        <v>2</v>
      </c>
      <c r="PC22" s="5">
        <f ca="1">SUMIFS(Movimientos!$C$4:$C$481,Movimientos!$A$4:$A$481,$A22,Movimientos!$D$4:$D$481,CONCATENATE("&lt;=",PC$3),Movimientos!$C$4:$C$481,"&gt;0")+SUMIFS(Movimientos!$C$4:$C$481,Movimientos!$A$4:$A$481,$A22,Movimientos!$D$4:$D$481,CONCATENATE("&lt;",PC$3),Movimientos!$C$4:$C$481,"&lt;0")</f>
        <v>2</v>
      </c>
      <c r="PD22" s="5">
        <f ca="1">SUMIFS(Movimientos!$C$4:$C$481,Movimientos!$A$4:$A$481,$A22,Movimientos!$D$4:$D$481,CONCATENATE("&lt;=",PD$3),Movimientos!$C$4:$C$481,"&gt;0")+SUMIFS(Movimientos!$C$4:$C$481,Movimientos!$A$4:$A$481,$A22,Movimientos!$D$4:$D$481,CONCATENATE("&lt;",PD$3),Movimientos!$C$4:$C$481,"&lt;0")</f>
        <v>2</v>
      </c>
      <c r="PE22" s="5">
        <f ca="1">SUMIFS(Movimientos!$C$4:$C$481,Movimientos!$A$4:$A$481,$A22,Movimientos!$D$4:$D$481,CONCATENATE("&lt;=",PE$3),Movimientos!$C$4:$C$481,"&gt;0")+SUMIFS(Movimientos!$C$4:$C$481,Movimientos!$A$4:$A$481,$A22,Movimientos!$D$4:$D$481,CONCATENATE("&lt;",PE$3),Movimientos!$C$4:$C$481,"&lt;0")</f>
        <v>2</v>
      </c>
      <c r="PF22" s="5">
        <f ca="1">SUMIFS(Movimientos!$C$4:$C$481,Movimientos!$A$4:$A$481,$A22,Movimientos!$D$4:$D$481,CONCATENATE("&lt;=",PF$3),Movimientos!$C$4:$C$481,"&gt;0")+SUMIFS(Movimientos!$C$4:$C$481,Movimientos!$A$4:$A$481,$A22,Movimientos!$D$4:$D$481,CONCATENATE("&lt;",PF$3),Movimientos!$C$4:$C$481,"&lt;0")</f>
        <v>2</v>
      </c>
      <c r="PG22" s="5">
        <f ca="1">SUMIFS(Movimientos!$C$4:$C$481,Movimientos!$A$4:$A$481,$A22,Movimientos!$D$4:$D$481,CONCATENATE("&lt;=",PG$3),Movimientos!$C$4:$C$481,"&gt;0")+SUMIFS(Movimientos!$C$4:$C$481,Movimientos!$A$4:$A$481,$A22,Movimientos!$D$4:$D$481,CONCATENATE("&lt;",PG$3),Movimientos!$C$4:$C$481,"&lt;0")</f>
        <v>2</v>
      </c>
      <c r="PH22" s="5">
        <f ca="1">SUMIFS(Movimientos!$C$4:$C$481,Movimientos!$A$4:$A$481,$A22,Movimientos!$D$4:$D$481,CONCATENATE("&lt;=",PH$3),Movimientos!$C$4:$C$481,"&gt;0")+SUMIFS(Movimientos!$C$4:$C$481,Movimientos!$A$4:$A$481,$A22,Movimientos!$D$4:$D$481,CONCATENATE("&lt;",PH$3),Movimientos!$C$4:$C$481,"&lt;0")</f>
        <v>2</v>
      </c>
      <c r="PI22" s="5">
        <f ca="1">SUMIFS(Movimientos!$C$4:$C$481,Movimientos!$A$4:$A$481,$A22,Movimientos!$D$4:$D$481,CONCATENATE("&lt;=",PI$3),Movimientos!$C$4:$C$481,"&gt;0")+SUMIFS(Movimientos!$C$4:$C$481,Movimientos!$A$4:$A$481,$A22,Movimientos!$D$4:$D$481,CONCATENATE("&lt;",PI$3),Movimientos!$C$4:$C$481,"&lt;0")</f>
        <v>2</v>
      </c>
      <c r="PJ22" s="5">
        <f ca="1">SUMIFS(Movimientos!$C$4:$C$481,Movimientos!$A$4:$A$481,$A22,Movimientos!$D$4:$D$481,CONCATENATE("&lt;=",PJ$3),Movimientos!$C$4:$C$481,"&gt;0")+SUMIFS(Movimientos!$C$4:$C$481,Movimientos!$A$4:$A$481,$A22,Movimientos!$D$4:$D$481,CONCATENATE("&lt;",PJ$3),Movimientos!$C$4:$C$481,"&lt;0")</f>
        <v>2</v>
      </c>
      <c r="PK22" s="5">
        <f ca="1">SUMIFS(Movimientos!$C$4:$C$481,Movimientos!$A$4:$A$481,$A22,Movimientos!$D$4:$D$481,CONCATENATE("&lt;=",PK$3),Movimientos!$C$4:$C$481,"&gt;0")+SUMIFS(Movimientos!$C$4:$C$481,Movimientos!$A$4:$A$481,$A22,Movimientos!$D$4:$D$481,CONCATENATE("&lt;",PK$3),Movimientos!$C$4:$C$481,"&lt;0")</f>
        <v>2</v>
      </c>
      <c r="PL22" s="5">
        <f ca="1">SUMIFS(Movimientos!$C$4:$C$481,Movimientos!$A$4:$A$481,$A22,Movimientos!$D$4:$D$481,CONCATENATE("&lt;=",PL$3),Movimientos!$C$4:$C$481,"&gt;0")+SUMIFS(Movimientos!$C$4:$C$481,Movimientos!$A$4:$A$481,$A22,Movimientos!$D$4:$D$481,CONCATENATE("&lt;",PL$3),Movimientos!$C$4:$C$481,"&lt;0")</f>
        <v>2</v>
      </c>
      <c r="PM22" s="5">
        <f ca="1">SUMIFS(Movimientos!$C$4:$C$481,Movimientos!$A$4:$A$481,$A22,Movimientos!$D$4:$D$481,CONCATENATE("&lt;=",PM$3),Movimientos!$C$4:$C$481,"&gt;0")+SUMIFS(Movimientos!$C$4:$C$481,Movimientos!$A$4:$A$481,$A22,Movimientos!$D$4:$D$481,CONCATENATE("&lt;",PM$3),Movimientos!$C$4:$C$481,"&lt;0")</f>
        <v>2</v>
      </c>
      <c r="PN22" s="5">
        <f ca="1">SUMIFS(Movimientos!$C$4:$C$481,Movimientos!$A$4:$A$481,$A22,Movimientos!$D$4:$D$481,CONCATENATE("&lt;=",PN$3),Movimientos!$C$4:$C$481,"&gt;0")+SUMIFS(Movimientos!$C$4:$C$481,Movimientos!$A$4:$A$481,$A22,Movimientos!$D$4:$D$481,CONCATENATE("&lt;",PN$3),Movimientos!$C$4:$C$481,"&lt;0")</f>
        <v>2</v>
      </c>
      <c r="PO22" s="5">
        <f ca="1">SUMIFS(Movimientos!$C$4:$C$481,Movimientos!$A$4:$A$481,$A22,Movimientos!$D$4:$D$481,CONCATENATE("&lt;=",PO$3),Movimientos!$C$4:$C$481,"&gt;0")+SUMIFS(Movimientos!$C$4:$C$481,Movimientos!$A$4:$A$481,$A22,Movimientos!$D$4:$D$481,CONCATENATE("&lt;",PO$3),Movimientos!$C$4:$C$481,"&lt;0")</f>
        <v>2</v>
      </c>
      <c r="PP22" s="5">
        <f ca="1">SUMIFS(Movimientos!$C$4:$C$481,Movimientos!$A$4:$A$481,$A22,Movimientos!$D$4:$D$481,CONCATENATE("&lt;=",PP$3),Movimientos!$C$4:$C$481,"&gt;0")+SUMIFS(Movimientos!$C$4:$C$481,Movimientos!$A$4:$A$481,$A22,Movimientos!$D$4:$D$481,CONCATENATE("&lt;",PP$3),Movimientos!$C$4:$C$481,"&lt;0")</f>
        <v>2</v>
      </c>
      <c r="PQ22" s="5">
        <f ca="1">SUMIFS(Movimientos!$C$4:$C$481,Movimientos!$A$4:$A$481,$A22,Movimientos!$D$4:$D$481,CONCATENATE("&lt;=",PQ$3),Movimientos!$C$4:$C$481,"&gt;0")+SUMIFS(Movimientos!$C$4:$C$481,Movimientos!$A$4:$A$481,$A22,Movimientos!$D$4:$D$481,CONCATENATE("&lt;",PQ$3),Movimientos!$C$4:$C$481,"&lt;0")</f>
        <v>2</v>
      </c>
      <c r="PR22" s="5">
        <f ca="1">SUMIFS(Movimientos!$C$4:$C$481,Movimientos!$A$4:$A$481,$A22,Movimientos!$D$4:$D$481,CONCATENATE("&lt;=",PR$3),Movimientos!$C$4:$C$481,"&gt;0")+SUMIFS(Movimientos!$C$4:$C$481,Movimientos!$A$4:$A$481,$A22,Movimientos!$D$4:$D$481,CONCATENATE("&lt;",PR$3),Movimientos!$C$4:$C$481,"&lt;0")</f>
        <v>2</v>
      </c>
      <c r="PS22" s="5">
        <f ca="1">SUMIFS(Movimientos!$C$4:$C$481,Movimientos!$A$4:$A$481,$A22,Movimientos!$D$4:$D$481,CONCATENATE("&lt;=",PS$3),Movimientos!$C$4:$C$481,"&gt;0")+SUMIFS(Movimientos!$C$4:$C$481,Movimientos!$A$4:$A$481,$A22,Movimientos!$D$4:$D$481,CONCATENATE("&lt;",PS$3),Movimientos!$C$4:$C$481,"&lt;0")</f>
        <v>2</v>
      </c>
      <c r="PT22" s="5">
        <f ca="1">SUMIFS(Movimientos!$C$4:$C$481,Movimientos!$A$4:$A$481,$A22,Movimientos!$D$4:$D$481,CONCATENATE("&lt;=",PT$3),Movimientos!$C$4:$C$481,"&gt;0")+SUMIFS(Movimientos!$C$4:$C$481,Movimientos!$A$4:$A$481,$A22,Movimientos!$D$4:$D$481,CONCATENATE("&lt;",PT$3),Movimientos!$C$4:$C$481,"&lt;0")</f>
        <v>2</v>
      </c>
      <c r="PU22" s="5">
        <f ca="1">SUMIFS(Movimientos!$C$4:$C$481,Movimientos!$A$4:$A$481,$A22,Movimientos!$D$4:$D$481,CONCATENATE("&lt;=",PU$3),Movimientos!$C$4:$C$481,"&gt;0")+SUMIFS(Movimientos!$C$4:$C$481,Movimientos!$A$4:$A$481,$A22,Movimientos!$D$4:$D$481,CONCATENATE("&lt;",PU$3),Movimientos!$C$4:$C$481,"&lt;0")</f>
        <v>2</v>
      </c>
      <c r="PV22" s="5">
        <f ca="1">SUMIFS(Movimientos!$C$4:$C$481,Movimientos!$A$4:$A$481,$A22,Movimientos!$D$4:$D$481,CONCATENATE("&lt;=",PV$3),Movimientos!$C$4:$C$481,"&gt;0")+SUMIFS(Movimientos!$C$4:$C$481,Movimientos!$A$4:$A$481,$A22,Movimientos!$D$4:$D$481,CONCATENATE("&lt;",PV$3),Movimientos!$C$4:$C$481,"&lt;0")</f>
        <v>2</v>
      </c>
      <c r="PW22" s="5">
        <f ca="1">SUMIFS(Movimientos!$C$4:$C$481,Movimientos!$A$4:$A$481,$A22,Movimientos!$D$4:$D$481,CONCATENATE("&lt;=",PW$3),Movimientos!$C$4:$C$481,"&gt;0")+SUMIFS(Movimientos!$C$4:$C$481,Movimientos!$A$4:$A$481,$A22,Movimientos!$D$4:$D$481,CONCATENATE("&lt;",PW$3),Movimientos!$C$4:$C$481,"&lt;0")</f>
        <v>2</v>
      </c>
      <c r="PX22" s="5">
        <f ca="1">SUMIFS(Movimientos!$C$4:$C$481,Movimientos!$A$4:$A$481,$A22,Movimientos!$D$4:$D$481,CONCATENATE("&lt;=",PX$3),Movimientos!$C$4:$C$481,"&gt;0")+SUMIFS(Movimientos!$C$4:$C$481,Movimientos!$A$4:$A$481,$A22,Movimientos!$D$4:$D$481,CONCATENATE("&lt;",PX$3),Movimientos!$C$4:$C$481,"&lt;0")</f>
        <v>2</v>
      </c>
      <c r="PY22" s="5">
        <f ca="1">SUMIFS(Movimientos!$C$4:$C$481,Movimientos!$A$4:$A$481,$A22,Movimientos!$D$4:$D$481,CONCATENATE("&lt;=",PY$3),Movimientos!$C$4:$C$481,"&gt;0")+SUMIFS(Movimientos!$C$4:$C$481,Movimientos!$A$4:$A$481,$A22,Movimientos!$D$4:$D$481,CONCATENATE("&lt;",PY$3),Movimientos!$C$4:$C$481,"&lt;0")</f>
        <v>2</v>
      </c>
      <c r="PZ22" s="5">
        <f ca="1">SUMIFS(Movimientos!$C$4:$C$481,Movimientos!$A$4:$A$481,$A22,Movimientos!$D$4:$D$481,CONCATENATE("&lt;=",PZ$3),Movimientos!$C$4:$C$481,"&gt;0")+SUMIFS(Movimientos!$C$4:$C$481,Movimientos!$A$4:$A$481,$A22,Movimientos!$D$4:$D$481,CONCATENATE("&lt;",PZ$3),Movimientos!$C$4:$C$481,"&lt;0")</f>
        <v>2</v>
      </c>
      <c r="QA22" s="5">
        <f ca="1">SUMIFS(Movimientos!$C$4:$C$481,Movimientos!$A$4:$A$481,$A22,Movimientos!$D$4:$D$481,CONCATENATE("&lt;=",QA$3),Movimientos!$C$4:$C$481,"&gt;0")+SUMIFS(Movimientos!$C$4:$C$481,Movimientos!$A$4:$A$481,$A22,Movimientos!$D$4:$D$481,CONCATENATE("&lt;",QA$3),Movimientos!$C$4:$C$481,"&lt;0")</f>
        <v>2</v>
      </c>
      <c r="QB22" s="5">
        <f ca="1">SUMIFS(Movimientos!$C$4:$C$481,Movimientos!$A$4:$A$481,$A22,Movimientos!$D$4:$D$481,CONCATENATE("&lt;=",QB$3),Movimientos!$C$4:$C$481,"&gt;0")+SUMIFS(Movimientos!$C$4:$C$481,Movimientos!$A$4:$A$481,$A22,Movimientos!$D$4:$D$481,CONCATENATE("&lt;",QB$3),Movimientos!$C$4:$C$481,"&lt;0")</f>
        <v>2</v>
      </c>
      <c r="QC22" s="5">
        <f ca="1">SUMIFS(Movimientos!$C$4:$C$481,Movimientos!$A$4:$A$481,$A22,Movimientos!$D$4:$D$481,CONCATENATE("&lt;=",QC$3),Movimientos!$C$4:$C$481,"&gt;0")+SUMIFS(Movimientos!$C$4:$C$481,Movimientos!$A$4:$A$481,$A22,Movimientos!$D$4:$D$481,CONCATENATE("&lt;",QC$3),Movimientos!$C$4:$C$481,"&lt;0")</f>
        <v>2</v>
      </c>
      <c r="QD22" s="5">
        <f ca="1">SUMIFS(Movimientos!$C$4:$C$481,Movimientos!$A$4:$A$481,$A22,Movimientos!$D$4:$D$481,CONCATENATE("&lt;=",QD$3),Movimientos!$C$4:$C$481,"&gt;0")+SUMIFS(Movimientos!$C$4:$C$481,Movimientos!$A$4:$A$481,$A22,Movimientos!$D$4:$D$481,CONCATENATE("&lt;",QD$3),Movimientos!$C$4:$C$481,"&lt;0")</f>
        <v>2</v>
      </c>
      <c r="QE22" s="5">
        <f ca="1">SUMIFS(Movimientos!$C$4:$C$481,Movimientos!$A$4:$A$481,$A22,Movimientos!$D$4:$D$481,CONCATENATE("&lt;=",QE$3),Movimientos!$C$4:$C$481,"&gt;0")+SUMIFS(Movimientos!$C$4:$C$481,Movimientos!$A$4:$A$481,$A22,Movimientos!$D$4:$D$481,CONCATENATE("&lt;",QE$3),Movimientos!$C$4:$C$481,"&lt;0")</f>
        <v>2</v>
      </c>
      <c r="QF22" s="5">
        <f ca="1">SUMIFS(Movimientos!$C$4:$C$481,Movimientos!$A$4:$A$481,$A22,Movimientos!$D$4:$D$481,CONCATENATE("&lt;=",QF$3),Movimientos!$C$4:$C$481,"&gt;0")+SUMIFS(Movimientos!$C$4:$C$481,Movimientos!$A$4:$A$481,$A22,Movimientos!$D$4:$D$481,CONCATENATE("&lt;",QF$3),Movimientos!$C$4:$C$481,"&lt;0")</f>
        <v>2</v>
      </c>
      <c r="QG22" s="5">
        <f ca="1">SUMIFS(Movimientos!$C$4:$C$481,Movimientos!$A$4:$A$481,$A22,Movimientos!$D$4:$D$481,CONCATENATE("&lt;=",QG$3),Movimientos!$C$4:$C$481,"&gt;0")+SUMIFS(Movimientos!$C$4:$C$481,Movimientos!$A$4:$A$481,$A22,Movimientos!$D$4:$D$481,CONCATENATE("&lt;",QG$3),Movimientos!$C$4:$C$481,"&lt;0")</f>
        <v>2</v>
      </c>
      <c r="QH22" s="5">
        <f ca="1">SUMIFS(Movimientos!$C$4:$C$481,Movimientos!$A$4:$A$481,$A22,Movimientos!$D$4:$D$481,CONCATENATE("&lt;=",QH$3),Movimientos!$C$4:$C$481,"&gt;0")+SUMIFS(Movimientos!$C$4:$C$481,Movimientos!$A$4:$A$481,$A22,Movimientos!$D$4:$D$481,CONCATENATE("&lt;",QH$3),Movimientos!$C$4:$C$481,"&lt;0")</f>
        <v>2</v>
      </c>
      <c r="QI22" s="5">
        <f ca="1">SUMIFS(Movimientos!$C$4:$C$481,Movimientos!$A$4:$A$481,$A22,Movimientos!$D$4:$D$481,CONCATENATE("&lt;=",QI$3),Movimientos!$C$4:$C$481,"&gt;0")+SUMIFS(Movimientos!$C$4:$C$481,Movimientos!$A$4:$A$481,$A22,Movimientos!$D$4:$D$481,CONCATENATE("&lt;",QI$3),Movimientos!$C$4:$C$481,"&lt;0")</f>
        <v>2</v>
      </c>
      <c r="QJ22" s="5">
        <f ca="1">SUMIFS(Movimientos!$C$4:$C$481,Movimientos!$A$4:$A$481,$A22,Movimientos!$D$4:$D$481,CONCATENATE("&lt;=",QJ$3),Movimientos!$C$4:$C$481,"&gt;0")+SUMIFS(Movimientos!$C$4:$C$481,Movimientos!$A$4:$A$481,$A22,Movimientos!$D$4:$D$481,CONCATENATE("&lt;",QJ$3),Movimientos!$C$4:$C$481,"&lt;0")</f>
        <v>2</v>
      </c>
      <c r="QK22" s="5">
        <f ca="1">SUMIFS(Movimientos!$C$4:$C$481,Movimientos!$A$4:$A$481,$A22,Movimientos!$D$4:$D$481,CONCATENATE("&lt;=",QK$3),Movimientos!$C$4:$C$481,"&gt;0")+SUMIFS(Movimientos!$C$4:$C$481,Movimientos!$A$4:$A$481,$A22,Movimientos!$D$4:$D$481,CONCATENATE("&lt;",QK$3),Movimientos!$C$4:$C$481,"&lt;0")</f>
        <v>2</v>
      </c>
      <c r="QL22" s="5">
        <f ca="1">SUMIFS(Movimientos!$C$4:$C$481,Movimientos!$A$4:$A$481,$A22,Movimientos!$D$4:$D$481,CONCATENATE("&lt;=",QL$3),Movimientos!$C$4:$C$481,"&gt;0")+SUMIFS(Movimientos!$C$4:$C$481,Movimientos!$A$4:$A$481,$A22,Movimientos!$D$4:$D$481,CONCATENATE("&lt;",QL$3),Movimientos!$C$4:$C$481,"&lt;0")</f>
        <v>2</v>
      </c>
      <c r="QM22" s="5">
        <f ca="1">SUMIFS(Movimientos!$C$4:$C$481,Movimientos!$A$4:$A$481,$A22,Movimientos!$D$4:$D$481,CONCATENATE("&lt;=",QM$3),Movimientos!$C$4:$C$481,"&gt;0")+SUMIFS(Movimientos!$C$4:$C$481,Movimientos!$A$4:$A$481,$A22,Movimientos!$D$4:$D$481,CONCATENATE("&lt;",QM$3),Movimientos!$C$4:$C$481,"&lt;0")</f>
        <v>2</v>
      </c>
      <c r="QN22" s="5">
        <f ca="1">SUMIFS(Movimientos!$C$4:$C$481,Movimientos!$A$4:$A$481,$A22,Movimientos!$D$4:$D$481,CONCATENATE("&lt;=",QN$3),Movimientos!$C$4:$C$481,"&gt;0")+SUMIFS(Movimientos!$C$4:$C$481,Movimientos!$A$4:$A$481,$A22,Movimientos!$D$4:$D$481,CONCATENATE("&lt;",QN$3),Movimientos!$C$4:$C$481,"&lt;0")</f>
        <v>2</v>
      </c>
      <c r="QO22" s="5">
        <f ca="1">SUMIFS(Movimientos!$C$4:$C$481,Movimientos!$A$4:$A$481,$A22,Movimientos!$D$4:$D$481,CONCATENATE("&lt;=",QO$3),Movimientos!$C$4:$C$481,"&gt;0")+SUMIFS(Movimientos!$C$4:$C$481,Movimientos!$A$4:$A$481,$A22,Movimientos!$D$4:$D$481,CONCATENATE("&lt;",QO$3),Movimientos!$C$4:$C$481,"&lt;0")</f>
        <v>2</v>
      </c>
      <c r="QP22" s="5">
        <f ca="1">SUMIFS(Movimientos!$C$4:$C$481,Movimientos!$A$4:$A$481,$A22,Movimientos!$D$4:$D$481,CONCATENATE("&lt;=",QP$3),Movimientos!$C$4:$C$481,"&gt;0")+SUMIFS(Movimientos!$C$4:$C$481,Movimientos!$A$4:$A$481,$A22,Movimientos!$D$4:$D$481,CONCATENATE("&lt;",QP$3),Movimientos!$C$4:$C$481,"&lt;0")</f>
        <v>2</v>
      </c>
      <c r="QQ22" s="5">
        <f ca="1">SUMIFS(Movimientos!$C$4:$C$481,Movimientos!$A$4:$A$481,$A22,Movimientos!$D$4:$D$481,CONCATENATE("&lt;=",QQ$3),Movimientos!$C$4:$C$481,"&gt;0")+SUMIFS(Movimientos!$C$4:$C$481,Movimientos!$A$4:$A$481,$A22,Movimientos!$D$4:$D$481,CONCATENATE("&lt;",QQ$3),Movimientos!$C$4:$C$481,"&lt;0")</f>
        <v>2</v>
      </c>
      <c r="QR22" s="5">
        <f ca="1">SUMIFS(Movimientos!$C$4:$C$481,Movimientos!$A$4:$A$481,$A22,Movimientos!$D$4:$D$481,CONCATENATE("&lt;=",QR$3),Movimientos!$C$4:$C$481,"&gt;0")+SUMIFS(Movimientos!$C$4:$C$481,Movimientos!$A$4:$A$481,$A22,Movimientos!$D$4:$D$481,CONCATENATE("&lt;",QR$3),Movimientos!$C$4:$C$481,"&lt;0")</f>
        <v>2</v>
      </c>
      <c r="QS22" s="5">
        <f ca="1">SUMIFS(Movimientos!$C$4:$C$481,Movimientos!$A$4:$A$481,$A22,Movimientos!$D$4:$D$481,CONCATENATE("&lt;=",QS$3),Movimientos!$C$4:$C$481,"&gt;0")+SUMIFS(Movimientos!$C$4:$C$481,Movimientos!$A$4:$A$481,$A22,Movimientos!$D$4:$D$481,CONCATENATE("&lt;",QS$3),Movimientos!$C$4:$C$481,"&lt;0")</f>
        <v>2</v>
      </c>
      <c r="QT22" s="5">
        <f ca="1">SUMIFS(Movimientos!$C$4:$C$481,Movimientos!$A$4:$A$481,$A22,Movimientos!$D$4:$D$481,CONCATENATE("&lt;=",QT$3),Movimientos!$C$4:$C$481,"&gt;0")+SUMIFS(Movimientos!$C$4:$C$481,Movimientos!$A$4:$A$481,$A22,Movimientos!$D$4:$D$481,CONCATENATE("&lt;",QT$3),Movimientos!$C$4:$C$481,"&lt;0")</f>
        <v>2</v>
      </c>
      <c r="QU22" s="5">
        <f ca="1">SUMIFS(Movimientos!$C$4:$C$481,Movimientos!$A$4:$A$481,$A22,Movimientos!$D$4:$D$481,CONCATENATE("&lt;=",QU$3),Movimientos!$C$4:$C$481,"&gt;0")+SUMIFS(Movimientos!$C$4:$C$481,Movimientos!$A$4:$A$481,$A22,Movimientos!$D$4:$D$481,CONCATENATE("&lt;",QU$3),Movimientos!$C$4:$C$481,"&lt;0")</f>
        <v>2</v>
      </c>
      <c r="QV22" s="5">
        <f ca="1">SUMIFS(Movimientos!$C$4:$C$481,Movimientos!$A$4:$A$481,$A22,Movimientos!$D$4:$D$481,CONCATENATE("&lt;=",QV$3),Movimientos!$C$4:$C$481,"&gt;0")+SUMIFS(Movimientos!$C$4:$C$481,Movimientos!$A$4:$A$481,$A22,Movimientos!$D$4:$D$481,CONCATENATE("&lt;",QV$3),Movimientos!$C$4:$C$481,"&lt;0")</f>
        <v>2</v>
      </c>
      <c r="QW22" s="5">
        <f ca="1">SUMIFS(Movimientos!$C$4:$C$481,Movimientos!$A$4:$A$481,$A22,Movimientos!$D$4:$D$481,CONCATENATE("&lt;=",QW$3),Movimientos!$C$4:$C$481,"&gt;0")+SUMIFS(Movimientos!$C$4:$C$481,Movimientos!$A$4:$A$481,$A22,Movimientos!$D$4:$D$481,CONCATENATE("&lt;",QW$3),Movimientos!$C$4:$C$481,"&lt;0")</f>
        <v>2</v>
      </c>
      <c r="QX22" s="5">
        <f ca="1">SUMIFS(Movimientos!$C$4:$C$481,Movimientos!$A$4:$A$481,$A22,Movimientos!$D$4:$D$481,CONCATENATE("&lt;=",QX$3),Movimientos!$C$4:$C$481,"&gt;0")+SUMIFS(Movimientos!$C$4:$C$481,Movimientos!$A$4:$A$481,$A22,Movimientos!$D$4:$D$481,CONCATENATE("&lt;",QX$3),Movimientos!$C$4:$C$481,"&lt;0")</f>
        <v>2</v>
      </c>
      <c r="QY22" s="5">
        <f ca="1">SUMIFS(Movimientos!$C$4:$C$481,Movimientos!$A$4:$A$481,$A22,Movimientos!$D$4:$D$481,CONCATENATE("&lt;=",QY$3),Movimientos!$C$4:$C$481,"&gt;0")+SUMIFS(Movimientos!$C$4:$C$481,Movimientos!$A$4:$A$481,$A22,Movimientos!$D$4:$D$481,CONCATENATE("&lt;",QY$3),Movimientos!$C$4:$C$481,"&lt;0")</f>
        <v>2</v>
      </c>
      <c r="QZ22" s="5">
        <f ca="1">SUMIFS(Movimientos!$C$4:$C$481,Movimientos!$A$4:$A$481,$A22,Movimientos!$D$4:$D$481,CONCATENATE("&lt;=",QZ$3),Movimientos!$C$4:$C$481,"&gt;0")+SUMIFS(Movimientos!$C$4:$C$481,Movimientos!$A$4:$A$481,$A22,Movimientos!$D$4:$D$481,CONCATENATE("&lt;",QZ$3),Movimientos!$C$4:$C$481,"&lt;0")</f>
        <v>2</v>
      </c>
      <c r="RA22" s="5">
        <f ca="1">SUMIFS(Movimientos!$C$4:$C$481,Movimientos!$A$4:$A$481,$A22,Movimientos!$D$4:$D$481,CONCATENATE("&lt;=",RA$3),Movimientos!$C$4:$C$481,"&gt;0")+SUMIFS(Movimientos!$C$4:$C$481,Movimientos!$A$4:$A$481,$A22,Movimientos!$D$4:$D$481,CONCATENATE("&lt;",RA$3),Movimientos!$C$4:$C$481,"&lt;0")</f>
        <v>2</v>
      </c>
      <c r="RB22" s="5">
        <f ca="1">SUMIFS(Movimientos!$C$4:$C$481,Movimientos!$A$4:$A$481,$A22,Movimientos!$D$4:$D$481,CONCATENATE("&lt;=",RB$3),Movimientos!$C$4:$C$481,"&gt;0")+SUMIFS(Movimientos!$C$4:$C$481,Movimientos!$A$4:$A$481,$A22,Movimientos!$D$4:$D$481,CONCATENATE("&lt;",RB$3),Movimientos!$C$4:$C$481,"&lt;0")</f>
        <v>2</v>
      </c>
      <c r="RC22" s="5">
        <f ca="1">SUMIFS(Movimientos!$C$4:$C$481,Movimientos!$A$4:$A$481,$A22,Movimientos!$D$4:$D$481,CONCATENATE("&lt;=",RC$3),Movimientos!$C$4:$C$481,"&gt;0")+SUMIFS(Movimientos!$C$4:$C$481,Movimientos!$A$4:$A$481,$A22,Movimientos!$D$4:$D$481,CONCATENATE("&lt;",RC$3),Movimientos!$C$4:$C$481,"&lt;0")</f>
        <v>2</v>
      </c>
      <c r="RD22" s="5">
        <f ca="1">SUMIFS(Movimientos!$C$4:$C$481,Movimientos!$A$4:$A$481,$A22,Movimientos!$D$4:$D$481,CONCATENATE("&lt;=",RD$3),Movimientos!$C$4:$C$481,"&gt;0")+SUMIFS(Movimientos!$C$4:$C$481,Movimientos!$A$4:$A$481,$A22,Movimientos!$D$4:$D$481,CONCATENATE("&lt;",RD$3),Movimientos!$C$4:$C$481,"&lt;0")</f>
        <v>2</v>
      </c>
      <c r="RE22" s="5">
        <f ca="1">SUMIFS(Movimientos!$C$4:$C$481,Movimientos!$A$4:$A$481,$A22,Movimientos!$D$4:$D$481,CONCATENATE("&lt;=",RE$3),Movimientos!$C$4:$C$481,"&gt;0")+SUMIFS(Movimientos!$C$4:$C$481,Movimientos!$A$4:$A$481,$A22,Movimientos!$D$4:$D$481,CONCATENATE("&lt;",RE$3),Movimientos!$C$4:$C$481,"&lt;0")</f>
        <v>2</v>
      </c>
      <c r="RF22" s="5">
        <f ca="1">SUMIFS(Movimientos!$C$4:$C$481,Movimientos!$A$4:$A$481,$A22,Movimientos!$D$4:$D$481,CONCATENATE("&lt;=",RF$3),Movimientos!$C$4:$C$481,"&gt;0")+SUMIFS(Movimientos!$C$4:$C$481,Movimientos!$A$4:$A$481,$A22,Movimientos!$D$4:$D$481,CONCATENATE("&lt;",RF$3),Movimientos!$C$4:$C$481,"&lt;0")</f>
        <v>2</v>
      </c>
      <c r="RG22" s="5">
        <f ca="1">SUMIFS(Movimientos!$C$4:$C$481,Movimientos!$A$4:$A$481,$A22,Movimientos!$D$4:$D$481,CONCATENATE("&lt;=",RG$3),Movimientos!$C$4:$C$481,"&gt;0")+SUMIFS(Movimientos!$C$4:$C$481,Movimientos!$A$4:$A$481,$A22,Movimientos!$D$4:$D$481,CONCATENATE("&lt;",RG$3),Movimientos!$C$4:$C$481,"&lt;0")</f>
        <v>2</v>
      </c>
      <c r="RH22" s="5">
        <f ca="1">SUMIFS(Movimientos!$C$4:$C$481,Movimientos!$A$4:$A$481,$A22,Movimientos!$D$4:$D$481,CONCATENATE("&lt;=",RH$3),Movimientos!$C$4:$C$481,"&gt;0")+SUMIFS(Movimientos!$C$4:$C$481,Movimientos!$A$4:$A$481,$A22,Movimientos!$D$4:$D$481,CONCATENATE("&lt;",RH$3),Movimientos!$C$4:$C$481,"&lt;0")</f>
        <v>2</v>
      </c>
      <c r="RI22" s="5">
        <f ca="1">SUMIFS(Movimientos!$C$4:$C$481,Movimientos!$A$4:$A$481,$A22,Movimientos!$D$4:$D$481,CONCATENATE("&lt;=",RI$3),Movimientos!$C$4:$C$481,"&gt;0")+SUMIFS(Movimientos!$C$4:$C$481,Movimientos!$A$4:$A$481,$A22,Movimientos!$D$4:$D$481,CONCATENATE("&lt;",RI$3),Movimientos!$C$4:$C$481,"&lt;0")</f>
        <v>2</v>
      </c>
      <c r="RJ22" s="5">
        <f ca="1">SUMIFS(Movimientos!$C$4:$C$481,Movimientos!$A$4:$A$481,$A22,Movimientos!$D$4:$D$481,CONCATENATE("&lt;=",RJ$3),Movimientos!$C$4:$C$481,"&gt;0")+SUMIFS(Movimientos!$C$4:$C$481,Movimientos!$A$4:$A$481,$A22,Movimientos!$D$4:$D$481,CONCATENATE("&lt;",RJ$3),Movimientos!$C$4:$C$481,"&lt;0")</f>
        <v>2</v>
      </c>
      <c r="RK22" s="5">
        <f ca="1">SUMIFS(Movimientos!$C$4:$C$481,Movimientos!$A$4:$A$481,$A22,Movimientos!$D$4:$D$481,CONCATENATE("&lt;=",RK$3),Movimientos!$C$4:$C$481,"&gt;0")+SUMIFS(Movimientos!$C$4:$C$481,Movimientos!$A$4:$A$481,$A22,Movimientos!$D$4:$D$481,CONCATENATE("&lt;",RK$3),Movimientos!$C$4:$C$481,"&lt;0")</f>
        <v>2</v>
      </c>
      <c r="RL22" s="5">
        <f ca="1">SUMIFS(Movimientos!$C$4:$C$481,Movimientos!$A$4:$A$481,$A22,Movimientos!$D$4:$D$481,CONCATENATE("&lt;=",RL$3),Movimientos!$C$4:$C$481,"&gt;0")+SUMIFS(Movimientos!$C$4:$C$481,Movimientos!$A$4:$A$481,$A22,Movimientos!$D$4:$D$481,CONCATENATE("&lt;",RL$3),Movimientos!$C$4:$C$481,"&lt;0")</f>
        <v>2</v>
      </c>
      <c r="RM22" s="5">
        <f ca="1">SUMIFS(Movimientos!$C$4:$C$481,Movimientos!$A$4:$A$481,$A22,Movimientos!$D$4:$D$481,CONCATENATE("&lt;=",RM$3),Movimientos!$C$4:$C$481,"&gt;0")+SUMIFS(Movimientos!$C$4:$C$481,Movimientos!$A$4:$A$481,$A22,Movimientos!$D$4:$D$481,CONCATENATE("&lt;",RM$3),Movimientos!$C$4:$C$481,"&lt;0")</f>
        <v>2</v>
      </c>
      <c r="RN22" s="5">
        <f ca="1">SUMIFS(Movimientos!$C$4:$C$481,Movimientos!$A$4:$A$481,$A22,Movimientos!$D$4:$D$481,CONCATENATE("&lt;=",RN$3),Movimientos!$C$4:$C$481,"&gt;0")+SUMIFS(Movimientos!$C$4:$C$481,Movimientos!$A$4:$A$481,$A22,Movimientos!$D$4:$D$481,CONCATENATE("&lt;",RN$3),Movimientos!$C$4:$C$481,"&lt;0")</f>
        <v>2</v>
      </c>
      <c r="RO22" s="5">
        <f ca="1">SUMIFS(Movimientos!$C$4:$C$481,Movimientos!$A$4:$A$481,$A22,Movimientos!$D$4:$D$481,CONCATENATE("&lt;=",RO$3),Movimientos!$C$4:$C$481,"&gt;0")+SUMIFS(Movimientos!$C$4:$C$481,Movimientos!$A$4:$A$481,$A22,Movimientos!$D$4:$D$481,CONCATENATE("&lt;",RO$3),Movimientos!$C$4:$C$481,"&lt;0")</f>
        <v>2</v>
      </c>
      <c r="RP22" s="5">
        <f ca="1">SUMIFS(Movimientos!$C$4:$C$481,Movimientos!$A$4:$A$481,$A22,Movimientos!$D$4:$D$481,CONCATENATE("&lt;=",RP$3),Movimientos!$C$4:$C$481,"&gt;0")+SUMIFS(Movimientos!$C$4:$C$481,Movimientos!$A$4:$A$481,$A22,Movimientos!$D$4:$D$481,CONCATENATE("&lt;",RP$3),Movimientos!$C$4:$C$481,"&lt;0")</f>
        <v>2</v>
      </c>
      <c r="RQ22" s="5">
        <f ca="1">SUMIFS(Movimientos!$C$4:$C$481,Movimientos!$A$4:$A$481,$A22,Movimientos!$D$4:$D$481,CONCATENATE("&lt;=",RQ$3),Movimientos!$C$4:$C$481,"&gt;0")+SUMIFS(Movimientos!$C$4:$C$481,Movimientos!$A$4:$A$481,$A22,Movimientos!$D$4:$D$481,CONCATENATE("&lt;",RQ$3),Movimientos!$C$4:$C$481,"&lt;0")</f>
        <v>2</v>
      </c>
      <c r="RR22" s="5">
        <f ca="1">SUMIFS(Movimientos!$C$4:$C$481,Movimientos!$A$4:$A$481,$A22,Movimientos!$D$4:$D$481,CONCATENATE("&lt;=",RR$3),Movimientos!$C$4:$C$481,"&gt;0")+SUMIFS(Movimientos!$C$4:$C$481,Movimientos!$A$4:$A$481,$A22,Movimientos!$D$4:$D$481,CONCATENATE("&lt;",RR$3),Movimientos!$C$4:$C$481,"&lt;0")</f>
        <v>2</v>
      </c>
      <c r="RS22" s="5">
        <f ca="1">SUMIFS(Movimientos!$C$4:$C$481,Movimientos!$A$4:$A$481,$A22,Movimientos!$D$4:$D$481,CONCATENATE("&lt;=",RS$3),Movimientos!$C$4:$C$481,"&gt;0")+SUMIFS(Movimientos!$C$4:$C$481,Movimientos!$A$4:$A$481,$A22,Movimientos!$D$4:$D$481,CONCATENATE("&lt;",RS$3),Movimientos!$C$4:$C$481,"&lt;0")</f>
        <v>2</v>
      </c>
      <c r="RT22" s="5">
        <f ca="1">SUMIFS(Movimientos!$C$4:$C$481,Movimientos!$A$4:$A$481,$A22,Movimientos!$D$4:$D$481,CONCATENATE("&lt;=",RT$3),Movimientos!$C$4:$C$481,"&gt;0")+SUMIFS(Movimientos!$C$4:$C$481,Movimientos!$A$4:$A$481,$A22,Movimientos!$D$4:$D$481,CONCATENATE("&lt;",RT$3),Movimientos!$C$4:$C$481,"&lt;0")</f>
        <v>2</v>
      </c>
      <c r="RU22" s="5">
        <f ca="1">SUMIFS(Movimientos!$C$4:$C$481,Movimientos!$A$4:$A$481,$A22,Movimientos!$D$4:$D$481,CONCATENATE("&lt;=",RU$3),Movimientos!$C$4:$C$481,"&gt;0")+SUMIFS(Movimientos!$C$4:$C$481,Movimientos!$A$4:$A$481,$A22,Movimientos!$D$4:$D$481,CONCATENATE("&lt;",RU$3),Movimientos!$C$4:$C$481,"&lt;0")</f>
        <v>2</v>
      </c>
      <c r="RV22" s="5">
        <f ca="1">SUMIFS(Movimientos!$C$4:$C$481,Movimientos!$A$4:$A$481,$A22,Movimientos!$D$4:$D$481,CONCATENATE("&lt;=",RV$3),Movimientos!$C$4:$C$481,"&gt;0")+SUMIFS(Movimientos!$C$4:$C$481,Movimientos!$A$4:$A$481,$A22,Movimientos!$D$4:$D$481,CONCATENATE("&lt;",RV$3),Movimientos!$C$4:$C$481,"&lt;0")</f>
        <v>2</v>
      </c>
      <c r="RW22" s="5">
        <f ca="1">SUMIFS(Movimientos!$C$4:$C$481,Movimientos!$A$4:$A$481,$A22,Movimientos!$D$4:$D$481,CONCATENATE("&lt;=",RW$3),Movimientos!$C$4:$C$481,"&gt;0")+SUMIFS(Movimientos!$C$4:$C$481,Movimientos!$A$4:$A$481,$A22,Movimientos!$D$4:$D$481,CONCATENATE("&lt;",RW$3),Movimientos!$C$4:$C$481,"&lt;0")</f>
        <v>2</v>
      </c>
      <c r="RX22" s="5">
        <f ca="1">SUMIFS(Movimientos!$C$4:$C$481,Movimientos!$A$4:$A$481,$A22,Movimientos!$D$4:$D$481,CONCATENATE("&lt;=",RX$3),Movimientos!$C$4:$C$481,"&gt;0")+SUMIFS(Movimientos!$C$4:$C$481,Movimientos!$A$4:$A$481,$A22,Movimientos!$D$4:$D$481,CONCATENATE("&lt;",RX$3),Movimientos!$C$4:$C$481,"&lt;0")</f>
        <v>2</v>
      </c>
      <c r="RY22" s="5">
        <f ca="1">SUMIFS(Movimientos!$C$4:$C$481,Movimientos!$A$4:$A$481,$A22,Movimientos!$D$4:$D$481,CONCATENATE("&lt;=",RY$3),Movimientos!$C$4:$C$481,"&gt;0")+SUMIFS(Movimientos!$C$4:$C$481,Movimientos!$A$4:$A$481,$A22,Movimientos!$D$4:$D$481,CONCATENATE("&lt;",RY$3),Movimientos!$C$4:$C$481,"&lt;0")</f>
        <v>2</v>
      </c>
      <c r="RZ22" s="5">
        <f ca="1">SUMIFS(Movimientos!$C$4:$C$481,Movimientos!$A$4:$A$481,$A22,Movimientos!$D$4:$D$481,CONCATENATE("&lt;=",RZ$3),Movimientos!$C$4:$C$481,"&gt;0")+SUMIFS(Movimientos!$C$4:$C$481,Movimientos!$A$4:$A$481,$A22,Movimientos!$D$4:$D$481,CONCATENATE("&lt;",RZ$3),Movimientos!$C$4:$C$481,"&lt;0")</f>
        <v>2</v>
      </c>
      <c r="SA22" s="5">
        <f ca="1">SUMIFS(Movimientos!$C$4:$C$481,Movimientos!$A$4:$A$481,$A22,Movimientos!$D$4:$D$481,CONCATENATE("&lt;=",SA$3),Movimientos!$C$4:$C$481,"&gt;0")+SUMIFS(Movimientos!$C$4:$C$481,Movimientos!$A$4:$A$481,$A22,Movimientos!$D$4:$D$481,CONCATENATE("&lt;",SA$3),Movimientos!$C$4:$C$481,"&lt;0")</f>
        <v>2</v>
      </c>
      <c r="SB22" s="5">
        <f ca="1">SUMIFS(Movimientos!$C$4:$C$481,Movimientos!$A$4:$A$481,$A22,Movimientos!$D$4:$D$481,CONCATENATE("&lt;=",SB$3),Movimientos!$C$4:$C$481,"&gt;0")+SUMIFS(Movimientos!$C$4:$C$481,Movimientos!$A$4:$A$481,$A22,Movimientos!$D$4:$D$481,CONCATENATE("&lt;",SB$3),Movimientos!$C$4:$C$481,"&lt;0")</f>
        <v>2</v>
      </c>
      <c r="SC22" s="5">
        <f ca="1">SUMIFS(Movimientos!$C$4:$C$481,Movimientos!$A$4:$A$481,$A22,Movimientos!$D$4:$D$481,CONCATENATE("&lt;=",SC$3),Movimientos!$C$4:$C$481,"&gt;0")+SUMIFS(Movimientos!$C$4:$C$481,Movimientos!$A$4:$A$481,$A22,Movimientos!$D$4:$D$481,CONCATENATE("&lt;",SC$3),Movimientos!$C$4:$C$481,"&lt;0")</f>
        <v>2</v>
      </c>
      <c r="SD22" s="5">
        <f ca="1">SUMIFS(Movimientos!$C$4:$C$481,Movimientos!$A$4:$A$481,$A22,Movimientos!$D$4:$D$481,CONCATENATE("&lt;=",SD$3),Movimientos!$C$4:$C$481,"&gt;0")+SUMIFS(Movimientos!$C$4:$C$481,Movimientos!$A$4:$A$481,$A22,Movimientos!$D$4:$D$481,CONCATENATE("&lt;",SD$3),Movimientos!$C$4:$C$481,"&lt;0")</f>
        <v>2</v>
      </c>
      <c r="SE22" s="5">
        <f ca="1">SUMIFS(Movimientos!$C$4:$C$481,Movimientos!$A$4:$A$481,$A22,Movimientos!$D$4:$D$481,CONCATENATE("&lt;=",SE$3),Movimientos!$C$4:$C$481,"&gt;0")+SUMIFS(Movimientos!$C$4:$C$481,Movimientos!$A$4:$A$481,$A22,Movimientos!$D$4:$D$481,CONCATENATE("&lt;",SE$3),Movimientos!$C$4:$C$481,"&lt;0")</f>
        <v>2</v>
      </c>
      <c r="SF22" s="5">
        <f ca="1">SUMIFS(Movimientos!$C$4:$C$481,Movimientos!$A$4:$A$481,$A22,Movimientos!$D$4:$D$481,CONCATENATE("&lt;=",SF$3),Movimientos!$C$4:$C$481,"&gt;0")+SUMIFS(Movimientos!$C$4:$C$481,Movimientos!$A$4:$A$481,$A22,Movimientos!$D$4:$D$481,CONCATENATE("&lt;",SF$3),Movimientos!$C$4:$C$481,"&lt;0")</f>
        <v>2</v>
      </c>
      <c r="SG22" s="5">
        <f ca="1">SUMIFS(Movimientos!$C$4:$C$481,Movimientos!$A$4:$A$481,$A22,Movimientos!$D$4:$D$481,CONCATENATE("&lt;=",SG$3),Movimientos!$C$4:$C$481,"&gt;0")+SUMIFS(Movimientos!$C$4:$C$481,Movimientos!$A$4:$A$481,$A22,Movimientos!$D$4:$D$481,CONCATENATE("&lt;",SG$3),Movimientos!$C$4:$C$481,"&lt;0")</f>
        <v>2</v>
      </c>
      <c r="SH22" s="5">
        <f ca="1">SUMIFS(Movimientos!$C$4:$C$481,Movimientos!$A$4:$A$481,$A22,Movimientos!$D$4:$D$481,CONCATENATE("&lt;=",SH$3),Movimientos!$C$4:$C$481,"&gt;0")+SUMIFS(Movimientos!$C$4:$C$481,Movimientos!$A$4:$A$481,$A22,Movimientos!$D$4:$D$481,CONCATENATE("&lt;",SH$3),Movimientos!$C$4:$C$481,"&lt;0")</f>
        <v>2</v>
      </c>
      <c r="SI22" s="5">
        <f ca="1">SUMIFS(Movimientos!$C$4:$C$481,Movimientos!$A$4:$A$481,$A22,Movimientos!$D$4:$D$481,CONCATENATE("&lt;=",SI$3),Movimientos!$C$4:$C$481,"&gt;0")+SUMIFS(Movimientos!$C$4:$C$481,Movimientos!$A$4:$A$481,$A22,Movimientos!$D$4:$D$481,CONCATENATE("&lt;",SI$3),Movimientos!$C$4:$C$481,"&lt;0")</f>
        <v>2</v>
      </c>
      <c r="SJ22" s="5">
        <f ca="1">SUMIFS(Movimientos!$C$4:$C$481,Movimientos!$A$4:$A$481,$A22,Movimientos!$D$4:$D$481,CONCATENATE("&lt;=",SJ$3),Movimientos!$C$4:$C$481,"&gt;0")+SUMIFS(Movimientos!$C$4:$C$481,Movimientos!$A$4:$A$481,$A22,Movimientos!$D$4:$D$481,CONCATENATE("&lt;",SJ$3),Movimientos!$C$4:$C$481,"&lt;0")</f>
        <v>2</v>
      </c>
      <c r="SK22" s="5">
        <f ca="1">SUMIFS(Movimientos!$C$4:$C$481,Movimientos!$A$4:$A$481,$A22,Movimientos!$D$4:$D$481,CONCATENATE("&lt;=",SK$3),Movimientos!$C$4:$C$481,"&gt;0")+SUMIFS(Movimientos!$C$4:$C$481,Movimientos!$A$4:$A$481,$A22,Movimientos!$D$4:$D$481,CONCATENATE("&lt;",SK$3),Movimientos!$C$4:$C$481,"&lt;0")</f>
        <v>2</v>
      </c>
      <c r="SL22" s="5">
        <f ca="1">SUMIFS(Movimientos!$C$4:$C$481,Movimientos!$A$4:$A$481,$A22,Movimientos!$D$4:$D$481,CONCATENATE("&lt;=",SL$3),Movimientos!$C$4:$C$481,"&gt;0")+SUMIFS(Movimientos!$C$4:$C$481,Movimientos!$A$4:$A$481,$A22,Movimientos!$D$4:$D$481,CONCATENATE("&lt;",SL$3),Movimientos!$C$4:$C$481,"&lt;0")</f>
        <v>2</v>
      </c>
      <c r="SM22" s="5">
        <f ca="1">SUMIFS(Movimientos!$C$4:$C$481,Movimientos!$A$4:$A$481,$A22,Movimientos!$D$4:$D$481,CONCATENATE("&lt;=",SM$3),Movimientos!$C$4:$C$481,"&gt;0")+SUMIFS(Movimientos!$C$4:$C$481,Movimientos!$A$4:$A$481,$A22,Movimientos!$D$4:$D$481,CONCATENATE("&lt;",SM$3),Movimientos!$C$4:$C$481,"&lt;0")</f>
        <v>2</v>
      </c>
      <c r="SN22" s="5">
        <f ca="1">SUMIFS(Movimientos!$C$4:$C$481,Movimientos!$A$4:$A$481,$A22,Movimientos!$D$4:$D$481,CONCATENATE("&lt;=",SN$3),Movimientos!$C$4:$C$481,"&gt;0")+SUMIFS(Movimientos!$C$4:$C$481,Movimientos!$A$4:$A$481,$A22,Movimientos!$D$4:$D$481,CONCATENATE("&lt;",SN$3),Movimientos!$C$4:$C$481,"&lt;0")</f>
        <v>2</v>
      </c>
      <c r="SO22" s="5">
        <f ca="1">SUMIFS(Movimientos!$C$4:$C$481,Movimientos!$A$4:$A$481,$A22,Movimientos!$D$4:$D$481,CONCATENATE("&lt;=",SO$3),Movimientos!$C$4:$C$481,"&gt;0")+SUMIFS(Movimientos!$C$4:$C$481,Movimientos!$A$4:$A$481,$A22,Movimientos!$D$4:$D$481,CONCATENATE("&lt;",SO$3),Movimientos!$C$4:$C$481,"&lt;0")</f>
        <v>2</v>
      </c>
      <c r="SP22" s="5">
        <f ca="1">SUMIFS(Movimientos!$C$4:$C$481,Movimientos!$A$4:$A$481,$A22,Movimientos!$D$4:$D$481,CONCATENATE("&lt;=",SP$3),Movimientos!$C$4:$C$481,"&gt;0")+SUMIFS(Movimientos!$C$4:$C$481,Movimientos!$A$4:$A$481,$A22,Movimientos!$D$4:$D$481,CONCATENATE("&lt;",SP$3),Movimientos!$C$4:$C$481,"&lt;0")</f>
        <v>2</v>
      </c>
      <c r="SQ22" s="5">
        <f ca="1">SUMIFS(Movimientos!$C$4:$C$481,Movimientos!$A$4:$A$481,$A22,Movimientos!$D$4:$D$481,CONCATENATE("&lt;=",SQ$3),Movimientos!$C$4:$C$481,"&gt;0")+SUMIFS(Movimientos!$C$4:$C$481,Movimientos!$A$4:$A$481,$A22,Movimientos!$D$4:$D$481,CONCATENATE("&lt;",SQ$3),Movimientos!$C$4:$C$481,"&lt;0")</f>
        <v>2</v>
      </c>
      <c r="SR22" s="5">
        <f ca="1">SUMIFS(Movimientos!$C$4:$C$481,Movimientos!$A$4:$A$481,$A22,Movimientos!$D$4:$D$481,CONCATENATE("&lt;=",SR$3),Movimientos!$C$4:$C$481,"&gt;0")+SUMIFS(Movimientos!$C$4:$C$481,Movimientos!$A$4:$A$481,$A22,Movimientos!$D$4:$D$481,CONCATENATE("&lt;",SR$3),Movimientos!$C$4:$C$481,"&lt;0")</f>
        <v>2</v>
      </c>
      <c r="SS22" s="5">
        <f ca="1">SUMIFS(Movimientos!$C$4:$C$481,Movimientos!$A$4:$A$481,$A22,Movimientos!$D$4:$D$481,CONCATENATE("&lt;=",SS$3),Movimientos!$C$4:$C$481,"&gt;0")+SUMIFS(Movimientos!$C$4:$C$481,Movimientos!$A$4:$A$481,$A22,Movimientos!$D$4:$D$481,CONCATENATE("&lt;",SS$3),Movimientos!$C$4:$C$481,"&lt;0")</f>
        <v>2</v>
      </c>
      <c r="ST22" s="5">
        <f ca="1">SUMIFS(Movimientos!$C$4:$C$481,Movimientos!$A$4:$A$481,$A22,Movimientos!$D$4:$D$481,CONCATENATE("&lt;=",ST$3),Movimientos!$C$4:$C$481,"&gt;0")+SUMIFS(Movimientos!$C$4:$C$481,Movimientos!$A$4:$A$481,$A22,Movimientos!$D$4:$D$481,CONCATENATE("&lt;",ST$3),Movimientos!$C$4:$C$481,"&lt;0")</f>
        <v>2</v>
      </c>
      <c r="SU22" s="5">
        <f ca="1">SUMIFS(Movimientos!$C$4:$C$481,Movimientos!$A$4:$A$481,$A22,Movimientos!$D$4:$D$481,CONCATENATE("&lt;=",SU$3),Movimientos!$C$4:$C$481,"&gt;0")+SUMIFS(Movimientos!$C$4:$C$481,Movimientos!$A$4:$A$481,$A22,Movimientos!$D$4:$D$481,CONCATENATE("&lt;",SU$3),Movimientos!$C$4:$C$481,"&lt;0")</f>
        <v>2</v>
      </c>
      <c r="SV22" s="5">
        <f ca="1">SUMIFS(Movimientos!$C$4:$C$481,Movimientos!$A$4:$A$481,$A22,Movimientos!$D$4:$D$481,CONCATENATE("&lt;=",SV$3),Movimientos!$C$4:$C$481,"&gt;0")+SUMIFS(Movimientos!$C$4:$C$481,Movimientos!$A$4:$A$481,$A22,Movimientos!$D$4:$D$481,CONCATENATE("&lt;",SV$3),Movimientos!$C$4:$C$481,"&lt;0")</f>
        <v>2</v>
      </c>
      <c r="SW22" s="5">
        <f ca="1">SUMIFS(Movimientos!$C$4:$C$481,Movimientos!$A$4:$A$481,$A22,Movimientos!$D$4:$D$481,CONCATENATE("&lt;=",SW$3),Movimientos!$C$4:$C$481,"&gt;0")+SUMIFS(Movimientos!$C$4:$C$481,Movimientos!$A$4:$A$481,$A22,Movimientos!$D$4:$D$481,CONCATENATE("&lt;",SW$3),Movimientos!$C$4:$C$481,"&lt;0")</f>
        <v>2</v>
      </c>
      <c r="SX22" s="5">
        <f ca="1">SUMIFS(Movimientos!$C$4:$C$481,Movimientos!$A$4:$A$481,$A22,Movimientos!$D$4:$D$481,CONCATENATE("&lt;=",SX$3),Movimientos!$C$4:$C$481,"&gt;0")+SUMIFS(Movimientos!$C$4:$C$481,Movimientos!$A$4:$A$481,$A22,Movimientos!$D$4:$D$481,CONCATENATE("&lt;",SX$3),Movimientos!$C$4:$C$481,"&lt;0")</f>
        <v>2</v>
      </c>
      <c r="SY22" s="5">
        <f ca="1">SUMIFS(Movimientos!$C$4:$C$481,Movimientos!$A$4:$A$481,$A22,Movimientos!$D$4:$D$481,CONCATENATE("&lt;=",SY$3),Movimientos!$C$4:$C$481,"&gt;0")+SUMIFS(Movimientos!$C$4:$C$481,Movimientos!$A$4:$A$481,$A22,Movimientos!$D$4:$D$481,CONCATENATE("&lt;",SY$3),Movimientos!$C$4:$C$481,"&lt;0")</f>
        <v>2</v>
      </c>
      <c r="SZ22" s="5">
        <f ca="1">SUMIFS(Movimientos!$C$4:$C$481,Movimientos!$A$4:$A$481,$A22,Movimientos!$D$4:$D$481,CONCATENATE("&lt;=",SZ$3),Movimientos!$C$4:$C$481,"&gt;0")+SUMIFS(Movimientos!$C$4:$C$481,Movimientos!$A$4:$A$481,$A22,Movimientos!$D$4:$D$481,CONCATENATE("&lt;",SZ$3),Movimientos!$C$4:$C$481,"&lt;0")</f>
        <v>2</v>
      </c>
      <c r="TA22" s="5">
        <f ca="1">SUMIFS(Movimientos!$C$4:$C$481,Movimientos!$A$4:$A$481,$A22,Movimientos!$D$4:$D$481,CONCATENATE("&lt;=",TA$3),Movimientos!$C$4:$C$481,"&gt;0")+SUMIFS(Movimientos!$C$4:$C$481,Movimientos!$A$4:$A$481,$A22,Movimientos!$D$4:$D$481,CONCATENATE("&lt;",TA$3),Movimientos!$C$4:$C$481,"&lt;0")</f>
        <v>2</v>
      </c>
      <c r="TB22" s="5">
        <f ca="1">SUMIFS(Movimientos!$C$4:$C$481,Movimientos!$A$4:$A$481,$A22,Movimientos!$D$4:$D$481,CONCATENATE("&lt;=",TB$3),Movimientos!$C$4:$C$481,"&gt;0")+SUMIFS(Movimientos!$C$4:$C$481,Movimientos!$A$4:$A$481,$A22,Movimientos!$D$4:$D$481,CONCATENATE("&lt;",TB$3),Movimientos!$C$4:$C$481,"&lt;0")</f>
        <v>2</v>
      </c>
      <c r="TC22" s="5">
        <f ca="1">SUMIFS(Movimientos!$C$4:$C$481,Movimientos!$A$4:$A$481,$A22,Movimientos!$D$4:$D$481,CONCATENATE("&lt;=",TC$3),Movimientos!$C$4:$C$481,"&gt;0")+SUMIFS(Movimientos!$C$4:$C$481,Movimientos!$A$4:$A$481,$A22,Movimientos!$D$4:$D$481,CONCATENATE("&lt;",TC$3),Movimientos!$C$4:$C$481,"&lt;0")</f>
        <v>2</v>
      </c>
      <c r="TD22" s="5">
        <f ca="1">SUMIFS(Movimientos!$C$4:$C$481,Movimientos!$A$4:$A$481,$A22,Movimientos!$D$4:$D$481,CONCATENATE("&lt;=",TD$3),Movimientos!$C$4:$C$481,"&gt;0")+SUMIFS(Movimientos!$C$4:$C$481,Movimientos!$A$4:$A$481,$A22,Movimientos!$D$4:$D$481,CONCATENATE("&lt;",TD$3),Movimientos!$C$4:$C$481,"&lt;0")</f>
        <v>2</v>
      </c>
      <c r="TE22" s="5">
        <f ca="1">SUMIFS(Movimientos!$C$4:$C$481,Movimientos!$A$4:$A$481,$A22,Movimientos!$D$4:$D$481,CONCATENATE("&lt;=",TE$3),Movimientos!$C$4:$C$481,"&gt;0")+SUMIFS(Movimientos!$C$4:$C$481,Movimientos!$A$4:$A$481,$A22,Movimientos!$D$4:$D$481,CONCATENATE("&lt;",TE$3),Movimientos!$C$4:$C$481,"&lt;0")</f>
        <v>2</v>
      </c>
    </row>
    <row r="23" spans="1:525" x14ac:dyDescent="0.25">
      <c r="A23" s="4" t="str">
        <f>Resumen!A23</f>
        <v>FR0010306142</v>
      </c>
      <c r="B23" s="4" t="str">
        <f>Resumen!B23</f>
        <v>Carmignac Patrimoine "E"</v>
      </c>
      <c r="C23" s="5">
        <f ca="1">SUMIFS(Movimientos!$C$4:$C$481,Movimientos!$A$4:$A$481,$A23,Movimientos!$D$4:$D$481,CONCATENATE("&lt;=",C$3),Movimientos!$C$4:$C$481,"&gt;0")+SUMIFS(Movimientos!$C$4:$C$481,Movimientos!$A$4:$A$481,$A23,Movimientos!$D$4:$D$481,CONCATENATE("&lt;",C$3),Movimientos!$C$4:$C$481,"&lt;0")</f>
        <v>0</v>
      </c>
      <c r="D23" s="5">
        <f ca="1">SUMIFS(Movimientos!$C$4:$C$481,Movimientos!$A$4:$A$481,$A23,Movimientos!$D$4:$D$481,CONCATENATE("&lt;=",D$3),Movimientos!$C$4:$C$481,"&gt;0")+SUMIFS(Movimientos!$C$4:$C$481,Movimientos!$A$4:$A$481,$A23,Movimientos!$D$4:$D$481,CONCATENATE("&lt;",D$3),Movimientos!$C$4:$C$481,"&lt;0")</f>
        <v>0</v>
      </c>
      <c r="E23" s="5">
        <f ca="1">SUMIFS(Movimientos!$C$4:$C$481,Movimientos!$A$4:$A$481,$A23,Movimientos!$D$4:$D$481,CONCATENATE("&lt;=",E$3),Movimientos!$C$4:$C$481,"&gt;0")+SUMIFS(Movimientos!$C$4:$C$481,Movimientos!$A$4:$A$481,$A23,Movimientos!$D$4:$D$481,CONCATENATE("&lt;",E$3),Movimientos!$C$4:$C$481,"&lt;0")</f>
        <v>0</v>
      </c>
      <c r="F23" s="5">
        <f ca="1">SUMIFS(Movimientos!$C$4:$C$481,Movimientos!$A$4:$A$481,$A23,Movimientos!$D$4:$D$481,CONCATENATE("&lt;=",F$3),Movimientos!$C$4:$C$481,"&gt;0")+SUMIFS(Movimientos!$C$4:$C$481,Movimientos!$A$4:$A$481,$A23,Movimientos!$D$4:$D$481,CONCATENATE("&lt;",F$3),Movimientos!$C$4:$C$481,"&lt;0")</f>
        <v>0</v>
      </c>
      <c r="G23" s="5">
        <f ca="1">SUMIFS(Movimientos!$C$4:$C$481,Movimientos!$A$4:$A$481,$A23,Movimientos!$D$4:$D$481,CONCATENATE("&lt;=",G$3),Movimientos!$C$4:$C$481,"&gt;0")+SUMIFS(Movimientos!$C$4:$C$481,Movimientos!$A$4:$A$481,$A23,Movimientos!$D$4:$D$481,CONCATENATE("&lt;",G$3),Movimientos!$C$4:$C$481,"&lt;0")</f>
        <v>0</v>
      </c>
      <c r="H23" s="5">
        <f ca="1">SUMIFS(Movimientos!$C$4:$C$481,Movimientos!$A$4:$A$481,$A23,Movimientos!$D$4:$D$481,CONCATENATE("&lt;=",H$3),Movimientos!$C$4:$C$481,"&gt;0")+SUMIFS(Movimientos!$C$4:$C$481,Movimientos!$A$4:$A$481,$A23,Movimientos!$D$4:$D$481,CONCATENATE("&lt;",H$3),Movimientos!$C$4:$C$481,"&lt;0")</f>
        <v>0</v>
      </c>
      <c r="I23" s="5">
        <f ca="1">SUMIFS(Movimientos!$C$4:$C$481,Movimientos!$A$4:$A$481,$A23,Movimientos!$D$4:$D$481,CONCATENATE("&lt;=",I$3),Movimientos!$C$4:$C$481,"&gt;0")+SUMIFS(Movimientos!$C$4:$C$481,Movimientos!$A$4:$A$481,$A23,Movimientos!$D$4:$D$481,CONCATENATE("&lt;",I$3),Movimientos!$C$4:$C$481,"&lt;0")</f>
        <v>0</v>
      </c>
      <c r="J23" s="5">
        <f ca="1">SUMIFS(Movimientos!$C$4:$C$481,Movimientos!$A$4:$A$481,$A23,Movimientos!$D$4:$D$481,CONCATENATE("&lt;=",J$3),Movimientos!$C$4:$C$481,"&gt;0")+SUMIFS(Movimientos!$C$4:$C$481,Movimientos!$A$4:$A$481,$A23,Movimientos!$D$4:$D$481,CONCATENATE("&lt;",J$3),Movimientos!$C$4:$C$481,"&lt;0")</f>
        <v>0</v>
      </c>
      <c r="K23" s="5">
        <f ca="1">SUMIFS(Movimientos!$C$4:$C$481,Movimientos!$A$4:$A$481,$A23,Movimientos!$D$4:$D$481,CONCATENATE("&lt;=",K$3),Movimientos!$C$4:$C$481,"&gt;0")+SUMIFS(Movimientos!$C$4:$C$481,Movimientos!$A$4:$A$481,$A23,Movimientos!$D$4:$D$481,CONCATENATE("&lt;",K$3),Movimientos!$C$4:$C$481,"&lt;0")</f>
        <v>0</v>
      </c>
      <c r="L23" s="5">
        <f ca="1">SUMIFS(Movimientos!$C$4:$C$481,Movimientos!$A$4:$A$481,$A23,Movimientos!$D$4:$D$481,CONCATENATE("&lt;=",L$3),Movimientos!$C$4:$C$481,"&gt;0")+SUMIFS(Movimientos!$C$4:$C$481,Movimientos!$A$4:$A$481,$A23,Movimientos!$D$4:$D$481,CONCATENATE("&lt;",L$3),Movimientos!$C$4:$C$481,"&lt;0")</f>
        <v>0</v>
      </c>
      <c r="M23" s="5">
        <f ca="1">SUMIFS(Movimientos!$C$4:$C$481,Movimientos!$A$4:$A$481,$A23,Movimientos!$D$4:$D$481,CONCATENATE("&lt;=",M$3),Movimientos!$C$4:$C$481,"&gt;0")+SUMIFS(Movimientos!$C$4:$C$481,Movimientos!$A$4:$A$481,$A23,Movimientos!$D$4:$D$481,CONCATENATE("&lt;",M$3),Movimientos!$C$4:$C$481,"&lt;0")</f>
        <v>0</v>
      </c>
      <c r="N23" s="5">
        <f ca="1">SUMIFS(Movimientos!$C$4:$C$481,Movimientos!$A$4:$A$481,$A23,Movimientos!$D$4:$D$481,CONCATENATE("&lt;=",N$3),Movimientos!$C$4:$C$481,"&gt;0")+SUMIFS(Movimientos!$C$4:$C$481,Movimientos!$A$4:$A$481,$A23,Movimientos!$D$4:$D$481,CONCATENATE("&lt;",N$3),Movimientos!$C$4:$C$481,"&lt;0")</f>
        <v>1</v>
      </c>
      <c r="O23" s="5">
        <f ca="1">SUMIFS(Movimientos!$C$4:$C$481,Movimientos!$A$4:$A$481,$A23,Movimientos!$D$4:$D$481,CONCATENATE("&lt;=",O$3),Movimientos!$C$4:$C$481,"&gt;0")+SUMIFS(Movimientos!$C$4:$C$481,Movimientos!$A$4:$A$481,$A23,Movimientos!$D$4:$D$481,CONCATENATE("&lt;",O$3),Movimientos!$C$4:$C$481,"&lt;0")</f>
        <v>1</v>
      </c>
      <c r="P23" s="5">
        <f ca="1">SUMIFS(Movimientos!$C$4:$C$481,Movimientos!$A$4:$A$481,$A23,Movimientos!$D$4:$D$481,CONCATENATE("&lt;=",P$3),Movimientos!$C$4:$C$481,"&gt;0")+SUMIFS(Movimientos!$C$4:$C$481,Movimientos!$A$4:$A$481,$A23,Movimientos!$D$4:$D$481,CONCATENATE("&lt;",P$3),Movimientos!$C$4:$C$481,"&lt;0")</f>
        <v>1</v>
      </c>
      <c r="Q23" s="5">
        <f ca="1">SUMIFS(Movimientos!$C$4:$C$481,Movimientos!$A$4:$A$481,$A23,Movimientos!$D$4:$D$481,CONCATENATE("&lt;=",Q$3),Movimientos!$C$4:$C$481,"&gt;0")+SUMIFS(Movimientos!$C$4:$C$481,Movimientos!$A$4:$A$481,$A23,Movimientos!$D$4:$D$481,CONCATENATE("&lt;",Q$3),Movimientos!$C$4:$C$481,"&lt;0")</f>
        <v>1</v>
      </c>
      <c r="R23" s="5">
        <f ca="1">SUMIFS(Movimientos!$C$4:$C$481,Movimientos!$A$4:$A$481,$A23,Movimientos!$D$4:$D$481,CONCATENATE("&lt;=",R$3),Movimientos!$C$4:$C$481,"&gt;0")+SUMIFS(Movimientos!$C$4:$C$481,Movimientos!$A$4:$A$481,$A23,Movimientos!$D$4:$D$481,CONCATENATE("&lt;",R$3),Movimientos!$C$4:$C$481,"&lt;0")</f>
        <v>1</v>
      </c>
      <c r="S23" s="5">
        <f ca="1">SUMIFS(Movimientos!$C$4:$C$481,Movimientos!$A$4:$A$481,$A23,Movimientos!$D$4:$D$481,CONCATENATE("&lt;=",S$3),Movimientos!$C$4:$C$481,"&gt;0")+SUMIFS(Movimientos!$C$4:$C$481,Movimientos!$A$4:$A$481,$A23,Movimientos!$D$4:$D$481,CONCATENATE("&lt;",S$3),Movimientos!$C$4:$C$481,"&lt;0")</f>
        <v>1</v>
      </c>
      <c r="T23" s="5">
        <f ca="1">SUMIFS(Movimientos!$C$4:$C$481,Movimientos!$A$4:$A$481,$A23,Movimientos!$D$4:$D$481,CONCATENATE("&lt;=",T$3),Movimientos!$C$4:$C$481,"&gt;0")+SUMIFS(Movimientos!$C$4:$C$481,Movimientos!$A$4:$A$481,$A23,Movimientos!$D$4:$D$481,CONCATENATE("&lt;",T$3),Movimientos!$C$4:$C$481,"&lt;0")</f>
        <v>1</v>
      </c>
      <c r="U23" s="5">
        <f ca="1">SUMIFS(Movimientos!$C$4:$C$481,Movimientos!$A$4:$A$481,$A23,Movimientos!$D$4:$D$481,CONCATENATE("&lt;=",U$3),Movimientos!$C$4:$C$481,"&gt;0")+SUMIFS(Movimientos!$C$4:$C$481,Movimientos!$A$4:$A$481,$A23,Movimientos!$D$4:$D$481,CONCATENATE("&lt;",U$3),Movimientos!$C$4:$C$481,"&lt;0")</f>
        <v>1</v>
      </c>
      <c r="V23" s="5">
        <f ca="1">SUMIFS(Movimientos!$C$4:$C$481,Movimientos!$A$4:$A$481,$A23,Movimientos!$D$4:$D$481,CONCATENATE("&lt;=",V$3),Movimientos!$C$4:$C$481,"&gt;0")+SUMIFS(Movimientos!$C$4:$C$481,Movimientos!$A$4:$A$481,$A23,Movimientos!$D$4:$D$481,CONCATENATE("&lt;",V$3),Movimientos!$C$4:$C$481,"&lt;0")</f>
        <v>1</v>
      </c>
      <c r="W23" s="5">
        <f ca="1">SUMIFS(Movimientos!$C$4:$C$481,Movimientos!$A$4:$A$481,$A23,Movimientos!$D$4:$D$481,CONCATENATE("&lt;=",W$3),Movimientos!$C$4:$C$481,"&gt;0")+SUMIFS(Movimientos!$C$4:$C$481,Movimientos!$A$4:$A$481,$A23,Movimientos!$D$4:$D$481,CONCATENATE("&lt;",W$3),Movimientos!$C$4:$C$481,"&lt;0")</f>
        <v>1</v>
      </c>
      <c r="X23" s="5">
        <f ca="1">SUMIFS(Movimientos!$C$4:$C$481,Movimientos!$A$4:$A$481,$A23,Movimientos!$D$4:$D$481,CONCATENATE("&lt;=",X$3),Movimientos!$C$4:$C$481,"&gt;0")+SUMIFS(Movimientos!$C$4:$C$481,Movimientos!$A$4:$A$481,$A23,Movimientos!$D$4:$D$481,CONCATENATE("&lt;",X$3),Movimientos!$C$4:$C$481,"&lt;0")</f>
        <v>1</v>
      </c>
      <c r="Y23" s="5">
        <f ca="1">SUMIFS(Movimientos!$C$4:$C$481,Movimientos!$A$4:$A$481,$A23,Movimientos!$D$4:$D$481,CONCATENATE("&lt;=",Y$3),Movimientos!$C$4:$C$481,"&gt;0")+SUMIFS(Movimientos!$C$4:$C$481,Movimientos!$A$4:$A$481,$A23,Movimientos!$D$4:$D$481,CONCATENATE("&lt;",Y$3),Movimientos!$C$4:$C$481,"&lt;0")</f>
        <v>1</v>
      </c>
      <c r="Z23" s="5">
        <f ca="1">SUMIFS(Movimientos!$C$4:$C$481,Movimientos!$A$4:$A$481,$A23,Movimientos!$D$4:$D$481,CONCATENATE("&lt;=",Z$3),Movimientos!$C$4:$C$481,"&gt;0")+SUMIFS(Movimientos!$C$4:$C$481,Movimientos!$A$4:$A$481,$A23,Movimientos!$D$4:$D$481,CONCATENATE("&lt;",Z$3),Movimientos!$C$4:$C$481,"&lt;0")</f>
        <v>1</v>
      </c>
      <c r="AA23" s="5">
        <f ca="1">SUMIFS(Movimientos!$C$4:$C$481,Movimientos!$A$4:$A$481,$A23,Movimientos!$D$4:$D$481,CONCATENATE("&lt;=",AA$3),Movimientos!$C$4:$C$481,"&gt;0")+SUMIFS(Movimientos!$C$4:$C$481,Movimientos!$A$4:$A$481,$A23,Movimientos!$D$4:$D$481,CONCATENATE("&lt;",AA$3),Movimientos!$C$4:$C$481,"&lt;0")</f>
        <v>1</v>
      </c>
      <c r="AB23" s="5">
        <f ca="1">SUMIFS(Movimientos!$C$4:$C$481,Movimientos!$A$4:$A$481,$A23,Movimientos!$D$4:$D$481,CONCATENATE("&lt;=",AB$3),Movimientos!$C$4:$C$481,"&gt;0")+SUMIFS(Movimientos!$C$4:$C$481,Movimientos!$A$4:$A$481,$A23,Movimientos!$D$4:$D$481,CONCATENATE("&lt;",AB$3),Movimientos!$C$4:$C$481,"&lt;0")</f>
        <v>1</v>
      </c>
      <c r="AC23" s="5">
        <f ca="1">SUMIFS(Movimientos!$C$4:$C$481,Movimientos!$A$4:$A$481,$A23,Movimientos!$D$4:$D$481,CONCATENATE("&lt;=",AC$3),Movimientos!$C$4:$C$481,"&gt;0")+SUMIFS(Movimientos!$C$4:$C$481,Movimientos!$A$4:$A$481,$A23,Movimientos!$D$4:$D$481,CONCATENATE("&lt;",AC$3),Movimientos!$C$4:$C$481,"&lt;0")</f>
        <v>1</v>
      </c>
      <c r="AD23" s="5">
        <f ca="1">SUMIFS(Movimientos!$C$4:$C$481,Movimientos!$A$4:$A$481,$A23,Movimientos!$D$4:$D$481,CONCATENATE("&lt;=",AD$3),Movimientos!$C$4:$C$481,"&gt;0")+SUMIFS(Movimientos!$C$4:$C$481,Movimientos!$A$4:$A$481,$A23,Movimientos!$D$4:$D$481,CONCATENATE("&lt;",AD$3),Movimientos!$C$4:$C$481,"&lt;0")</f>
        <v>1</v>
      </c>
      <c r="AE23" s="5">
        <f ca="1">SUMIFS(Movimientos!$C$4:$C$481,Movimientos!$A$4:$A$481,$A23,Movimientos!$D$4:$D$481,CONCATENATE("&lt;=",AE$3),Movimientos!$C$4:$C$481,"&gt;0")+SUMIFS(Movimientos!$C$4:$C$481,Movimientos!$A$4:$A$481,$A23,Movimientos!$D$4:$D$481,CONCATENATE("&lt;",AE$3),Movimientos!$C$4:$C$481,"&lt;0")</f>
        <v>1</v>
      </c>
      <c r="AF23" s="5">
        <f ca="1">SUMIFS(Movimientos!$C$4:$C$481,Movimientos!$A$4:$A$481,$A23,Movimientos!$D$4:$D$481,CONCATENATE("&lt;=",AF$3),Movimientos!$C$4:$C$481,"&gt;0")+SUMIFS(Movimientos!$C$4:$C$481,Movimientos!$A$4:$A$481,$A23,Movimientos!$D$4:$D$481,CONCATENATE("&lt;",AF$3),Movimientos!$C$4:$C$481,"&lt;0")</f>
        <v>1</v>
      </c>
      <c r="AG23" s="5">
        <f ca="1">SUMIFS(Movimientos!$C$4:$C$481,Movimientos!$A$4:$A$481,$A23,Movimientos!$D$4:$D$481,CONCATENATE("&lt;=",AG$3),Movimientos!$C$4:$C$481,"&gt;0")+SUMIFS(Movimientos!$C$4:$C$481,Movimientos!$A$4:$A$481,$A23,Movimientos!$D$4:$D$481,CONCATENATE("&lt;",AG$3),Movimientos!$C$4:$C$481,"&lt;0")</f>
        <v>1</v>
      </c>
      <c r="AH23" s="5">
        <f ca="1">SUMIFS(Movimientos!$C$4:$C$481,Movimientos!$A$4:$A$481,$A23,Movimientos!$D$4:$D$481,CONCATENATE("&lt;=",AH$3),Movimientos!$C$4:$C$481,"&gt;0")+SUMIFS(Movimientos!$C$4:$C$481,Movimientos!$A$4:$A$481,$A23,Movimientos!$D$4:$D$481,CONCATENATE("&lt;",AH$3),Movimientos!$C$4:$C$481,"&lt;0")</f>
        <v>2</v>
      </c>
      <c r="AI23" s="5">
        <f ca="1">SUMIFS(Movimientos!$C$4:$C$481,Movimientos!$A$4:$A$481,$A23,Movimientos!$D$4:$D$481,CONCATENATE("&lt;=",AI$3),Movimientos!$C$4:$C$481,"&gt;0")+SUMIFS(Movimientos!$C$4:$C$481,Movimientos!$A$4:$A$481,$A23,Movimientos!$D$4:$D$481,CONCATENATE("&lt;",AI$3),Movimientos!$C$4:$C$481,"&lt;0")</f>
        <v>2</v>
      </c>
      <c r="AJ23" s="5">
        <f ca="1">SUMIFS(Movimientos!$C$4:$C$481,Movimientos!$A$4:$A$481,$A23,Movimientos!$D$4:$D$481,CONCATENATE("&lt;=",AJ$3),Movimientos!$C$4:$C$481,"&gt;0")+SUMIFS(Movimientos!$C$4:$C$481,Movimientos!$A$4:$A$481,$A23,Movimientos!$D$4:$D$481,CONCATENATE("&lt;",AJ$3),Movimientos!$C$4:$C$481,"&lt;0")</f>
        <v>2</v>
      </c>
      <c r="AK23" s="5">
        <f ca="1">SUMIFS(Movimientos!$C$4:$C$481,Movimientos!$A$4:$A$481,$A23,Movimientos!$D$4:$D$481,CONCATENATE("&lt;=",AK$3),Movimientos!$C$4:$C$481,"&gt;0")+SUMIFS(Movimientos!$C$4:$C$481,Movimientos!$A$4:$A$481,$A23,Movimientos!$D$4:$D$481,CONCATENATE("&lt;",AK$3),Movimientos!$C$4:$C$481,"&lt;0")</f>
        <v>2</v>
      </c>
      <c r="AL23" s="5">
        <f ca="1">SUMIFS(Movimientos!$C$4:$C$481,Movimientos!$A$4:$A$481,$A23,Movimientos!$D$4:$D$481,CONCATENATE("&lt;=",AL$3),Movimientos!$C$4:$C$481,"&gt;0")+SUMIFS(Movimientos!$C$4:$C$481,Movimientos!$A$4:$A$481,$A23,Movimientos!$D$4:$D$481,CONCATENATE("&lt;",AL$3),Movimientos!$C$4:$C$481,"&lt;0")</f>
        <v>2</v>
      </c>
      <c r="AM23" s="5">
        <f ca="1">SUMIFS(Movimientos!$C$4:$C$481,Movimientos!$A$4:$A$481,$A23,Movimientos!$D$4:$D$481,CONCATENATE("&lt;=",AM$3),Movimientos!$C$4:$C$481,"&gt;0")+SUMIFS(Movimientos!$C$4:$C$481,Movimientos!$A$4:$A$481,$A23,Movimientos!$D$4:$D$481,CONCATENATE("&lt;",AM$3),Movimientos!$C$4:$C$481,"&lt;0")</f>
        <v>2</v>
      </c>
      <c r="AN23" s="5">
        <f ca="1">SUMIFS(Movimientos!$C$4:$C$481,Movimientos!$A$4:$A$481,$A23,Movimientos!$D$4:$D$481,CONCATENATE("&lt;=",AN$3),Movimientos!$C$4:$C$481,"&gt;0")+SUMIFS(Movimientos!$C$4:$C$481,Movimientos!$A$4:$A$481,$A23,Movimientos!$D$4:$D$481,CONCATENATE("&lt;",AN$3),Movimientos!$C$4:$C$481,"&lt;0")</f>
        <v>3</v>
      </c>
      <c r="AO23" s="5">
        <f ca="1">SUMIFS(Movimientos!$C$4:$C$481,Movimientos!$A$4:$A$481,$A23,Movimientos!$D$4:$D$481,CONCATENATE("&lt;=",AO$3),Movimientos!$C$4:$C$481,"&gt;0")+SUMIFS(Movimientos!$C$4:$C$481,Movimientos!$A$4:$A$481,$A23,Movimientos!$D$4:$D$481,CONCATENATE("&lt;",AO$3),Movimientos!$C$4:$C$481,"&lt;0")</f>
        <v>3</v>
      </c>
      <c r="AP23" s="5">
        <f ca="1">SUMIFS(Movimientos!$C$4:$C$481,Movimientos!$A$4:$A$481,$A23,Movimientos!$D$4:$D$481,CONCATENATE("&lt;=",AP$3),Movimientos!$C$4:$C$481,"&gt;0")+SUMIFS(Movimientos!$C$4:$C$481,Movimientos!$A$4:$A$481,$A23,Movimientos!$D$4:$D$481,CONCATENATE("&lt;",AP$3),Movimientos!$C$4:$C$481,"&lt;0")</f>
        <v>3</v>
      </c>
      <c r="AQ23" s="5">
        <f ca="1">SUMIFS(Movimientos!$C$4:$C$481,Movimientos!$A$4:$A$481,$A23,Movimientos!$D$4:$D$481,CONCATENATE("&lt;=",AQ$3),Movimientos!$C$4:$C$481,"&gt;0")+SUMIFS(Movimientos!$C$4:$C$481,Movimientos!$A$4:$A$481,$A23,Movimientos!$D$4:$D$481,CONCATENATE("&lt;",AQ$3),Movimientos!$C$4:$C$481,"&lt;0")</f>
        <v>3</v>
      </c>
      <c r="AR23" s="5">
        <f ca="1">SUMIFS(Movimientos!$C$4:$C$481,Movimientos!$A$4:$A$481,$A23,Movimientos!$D$4:$D$481,CONCATENATE("&lt;=",AR$3),Movimientos!$C$4:$C$481,"&gt;0")+SUMIFS(Movimientos!$C$4:$C$481,Movimientos!$A$4:$A$481,$A23,Movimientos!$D$4:$D$481,CONCATENATE("&lt;",AR$3),Movimientos!$C$4:$C$481,"&lt;0")</f>
        <v>3</v>
      </c>
      <c r="AS23" s="5">
        <f ca="1">SUMIFS(Movimientos!$C$4:$C$481,Movimientos!$A$4:$A$481,$A23,Movimientos!$D$4:$D$481,CONCATENATE("&lt;=",AS$3),Movimientos!$C$4:$C$481,"&gt;0")+SUMIFS(Movimientos!$C$4:$C$481,Movimientos!$A$4:$A$481,$A23,Movimientos!$D$4:$D$481,CONCATENATE("&lt;",AS$3),Movimientos!$C$4:$C$481,"&lt;0")</f>
        <v>3</v>
      </c>
      <c r="AT23" s="5">
        <f ca="1">SUMIFS(Movimientos!$C$4:$C$481,Movimientos!$A$4:$A$481,$A23,Movimientos!$D$4:$D$481,CONCATENATE("&lt;=",AT$3),Movimientos!$C$4:$C$481,"&gt;0")+SUMIFS(Movimientos!$C$4:$C$481,Movimientos!$A$4:$A$481,$A23,Movimientos!$D$4:$D$481,CONCATENATE("&lt;",AT$3),Movimientos!$C$4:$C$481,"&lt;0")</f>
        <v>3</v>
      </c>
      <c r="AU23" s="5">
        <f ca="1">SUMIFS(Movimientos!$C$4:$C$481,Movimientos!$A$4:$A$481,$A23,Movimientos!$D$4:$D$481,CONCATENATE("&lt;=",AU$3),Movimientos!$C$4:$C$481,"&gt;0")+SUMIFS(Movimientos!$C$4:$C$481,Movimientos!$A$4:$A$481,$A23,Movimientos!$D$4:$D$481,CONCATENATE("&lt;",AU$3),Movimientos!$C$4:$C$481,"&lt;0")</f>
        <v>3</v>
      </c>
      <c r="AV23" s="5">
        <f ca="1">SUMIFS(Movimientos!$C$4:$C$481,Movimientos!$A$4:$A$481,$A23,Movimientos!$D$4:$D$481,CONCATENATE("&lt;=",AV$3),Movimientos!$C$4:$C$481,"&gt;0")+SUMIFS(Movimientos!$C$4:$C$481,Movimientos!$A$4:$A$481,$A23,Movimientos!$D$4:$D$481,CONCATENATE("&lt;",AV$3),Movimientos!$C$4:$C$481,"&lt;0")</f>
        <v>3</v>
      </c>
      <c r="AW23" s="5">
        <f ca="1">SUMIFS(Movimientos!$C$4:$C$481,Movimientos!$A$4:$A$481,$A23,Movimientos!$D$4:$D$481,CONCATENATE("&lt;=",AW$3),Movimientos!$C$4:$C$481,"&gt;0")+SUMIFS(Movimientos!$C$4:$C$481,Movimientos!$A$4:$A$481,$A23,Movimientos!$D$4:$D$481,CONCATENATE("&lt;",AW$3),Movimientos!$C$4:$C$481,"&lt;0")</f>
        <v>3</v>
      </c>
      <c r="AX23" s="5">
        <f ca="1">SUMIFS(Movimientos!$C$4:$C$481,Movimientos!$A$4:$A$481,$A23,Movimientos!$D$4:$D$481,CONCATENATE("&lt;=",AX$3),Movimientos!$C$4:$C$481,"&gt;0")+SUMIFS(Movimientos!$C$4:$C$481,Movimientos!$A$4:$A$481,$A23,Movimientos!$D$4:$D$481,CONCATENATE("&lt;",AX$3),Movimientos!$C$4:$C$481,"&lt;0")</f>
        <v>3</v>
      </c>
      <c r="AY23" s="5">
        <f ca="1">SUMIFS(Movimientos!$C$4:$C$481,Movimientos!$A$4:$A$481,$A23,Movimientos!$D$4:$D$481,CONCATENATE("&lt;=",AY$3),Movimientos!$C$4:$C$481,"&gt;0")+SUMIFS(Movimientos!$C$4:$C$481,Movimientos!$A$4:$A$481,$A23,Movimientos!$D$4:$D$481,CONCATENATE("&lt;",AY$3),Movimientos!$C$4:$C$481,"&lt;0")</f>
        <v>3</v>
      </c>
      <c r="AZ23" s="5">
        <f ca="1">SUMIFS(Movimientos!$C$4:$C$481,Movimientos!$A$4:$A$481,$A23,Movimientos!$D$4:$D$481,CONCATENATE("&lt;=",AZ$3),Movimientos!$C$4:$C$481,"&gt;0")+SUMIFS(Movimientos!$C$4:$C$481,Movimientos!$A$4:$A$481,$A23,Movimientos!$D$4:$D$481,CONCATENATE("&lt;",AZ$3),Movimientos!$C$4:$C$481,"&lt;0")</f>
        <v>3</v>
      </c>
      <c r="BA23" s="5">
        <f ca="1">SUMIFS(Movimientos!$C$4:$C$481,Movimientos!$A$4:$A$481,$A23,Movimientos!$D$4:$D$481,CONCATENATE("&lt;=",BA$3),Movimientos!$C$4:$C$481,"&gt;0")+SUMIFS(Movimientos!$C$4:$C$481,Movimientos!$A$4:$A$481,$A23,Movimientos!$D$4:$D$481,CONCATENATE("&lt;",BA$3),Movimientos!$C$4:$C$481,"&lt;0")</f>
        <v>3</v>
      </c>
      <c r="BB23" s="5">
        <f ca="1">SUMIFS(Movimientos!$C$4:$C$481,Movimientos!$A$4:$A$481,$A23,Movimientos!$D$4:$D$481,CONCATENATE("&lt;=",BB$3),Movimientos!$C$4:$C$481,"&gt;0")+SUMIFS(Movimientos!$C$4:$C$481,Movimientos!$A$4:$A$481,$A23,Movimientos!$D$4:$D$481,CONCATENATE("&lt;",BB$3),Movimientos!$C$4:$C$481,"&lt;0")</f>
        <v>3</v>
      </c>
      <c r="BC23" s="5">
        <f ca="1">SUMIFS(Movimientos!$C$4:$C$481,Movimientos!$A$4:$A$481,$A23,Movimientos!$D$4:$D$481,CONCATENATE("&lt;=",BC$3),Movimientos!$C$4:$C$481,"&gt;0")+SUMIFS(Movimientos!$C$4:$C$481,Movimientos!$A$4:$A$481,$A23,Movimientos!$D$4:$D$481,CONCATENATE("&lt;",BC$3),Movimientos!$C$4:$C$481,"&lt;0")</f>
        <v>3</v>
      </c>
      <c r="BD23" s="5">
        <f ca="1">SUMIFS(Movimientos!$C$4:$C$481,Movimientos!$A$4:$A$481,$A23,Movimientos!$D$4:$D$481,CONCATENATE("&lt;=",BD$3),Movimientos!$C$4:$C$481,"&gt;0")+SUMIFS(Movimientos!$C$4:$C$481,Movimientos!$A$4:$A$481,$A23,Movimientos!$D$4:$D$481,CONCATENATE("&lt;",BD$3),Movimientos!$C$4:$C$481,"&lt;0")</f>
        <v>3</v>
      </c>
      <c r="BE23" s="5">
        <f ca="1">SUMIFS(Movimientos!$C$4:$C$481,Movimientos!$A$4:$A$481,$A23,Movimientos!$D$4:$D$481,CONCATENATE("&lt;=",BE$3),Movimientos!$C$4:$C$481,"&gt;0")+SUMIFS(Movimientos!$C$4:$C$481,Movimientos!$A$4:$A$481,$A23,Movimientos!$D$4:$D$481,CONCATENATE("&lt;",BE$3),Movimientos!$C$4:$C$481,"&lt;0")</f>
        <v>3</v>
      </c>
      <c r="BF23" s="5">
        <f ca="1">SUMIFS(Movimientos!$C$4:$C$481,Movimientos!$A$4:$A$481,$A23,Movimientos!$D$4:$D$481,CONCATENATE("&lt;=",BF$3),Movimientos!$C$4:$C$481,"&gt;0")+SUMIFS(Movimientos!$C$4:$C$481,Movimientos!$A$4:$A$481,$A23,Movimientos!$D$4:$D$481,CONCATENATE("&lt;",BF$3),Movimientos!$C$4:$C$481,"&lt;0")</f>
        <v>3</v>
      </c>
      <c r="BG23" s="5">
        <f ca="1">SUMIFS(Movimientos!$C$4:$C$481,Movimientos!$A$4:$A$481,$A23,Movimientos!$D$4:$D$481,CONCATENATE("&lt;=",BG$3),Movimientos!$C$4:$C$481,"&gt;0")+SUMIFS(Movimientos!$C$4:$C$481,Movimientos!$A$4:$A$481,$A23,Movimientos!$D$4:$D$481,CONCATENATE("&lt;",BG$3),Movimientos!$C$4:$C$481,"&lt;0")</f>
        <v>3</v>
      </c>
      <c r="BH23" s="5">
        <f ca="1">SUMIFS(Movimientos!$C$4:$C$481,Movimientos!$A$4:$A$481,$A23,Movimientos!$D$4:$D$481,CONCATENATE("&lt;=",BH$3),Movimientos!$C$4:$C$481,"&gt;0")+SUMIFS(Movimientos!$C$4:$C$481,Movimientos!$A$4:$A$481,$A23,Movimientos!$D$4:$D$481,CONCATENATE("&lt;",BH$3),Movimientos!$C$4:$C$481,"&lt;0")</f>
        <v>3</v>
      </c>
      <c r="BI23" s="5">
        <f ca="1">SUMIFS(Movimientos!$C$4:$C$481,Movimientos!$A$4:$A$481,$A23,Movimientos!$D$4:$D$481,CONCATENATE("&lt;=",BI$3),Movimientos!$C$4:$C$481,"&gt;0")+SUMIFS(Movimientos!$C$4:$C$481,Movimientos!$A$4:$A$481,$A23,Movimientos!$D$4:$D$481,CONCATENATE("&lt;",BI$3),Movimientos!$C$4:$C$481,"&lt;0")</f>
        <v>3</v>
      </c>
      <c r="BJ23" s="5">
        <f ca="1">SUMIFS(Movimientos!$C$4:$C$481,Movimientos!$A$4:$A$481,$A23,Movimientos!$D$4:$D$481,CONCATENATE("&lt;=",BJ$3),Movimientos!$C$4:$C$481,"&gt;0")+SUMIFS(Movimientos!$C$4:$C$481,Movimientos!$A$4:$A$481,$A23,Movimientos!$D$4:$D$481,CONCATENATE("&lt;",BJ$3),Movimientos!$C$4:$C$481,"&lt;0")</f>
        <v>3</v>
      </c>
      <c r="BK23" s="5">
        <f ca="1">SUMIFS(Movimientos!$C$4:$C$481,Movimientos!$A$4:$A$481,$A23,Movimientos!$D$4:$D$481,CONCATENATE("&lt;=",BK$3),Movimientos!$C$4:$C$481,"&gt;0")+SUMIFS(Movimientos!$C$4:$C$481,Movimientos!$A$4:$A$481,$A23,Movimientos!$D$4:$D$481,CONCATENATE("&lt;",BK$3),Movimientos!$C$4:$C$481,"&lt;0")</f>
        <v>3</v>
      </c>
      <c r="BL23" s="5">
        <f ca="1">SUMIFS(Movimientos!$C$4:$C$481,Movimientos!$A$4:$A$481,$A23,Movimientos!$D$4:$D$481,CONCATENATE("&lt;=",BL$3),Movimientos!$C$4:$C$481,"&gt;0")+SUMIFS(Movimientos!$C$4:$C$481,Movimientos!$A$4:$A$481,$A23,Movimientos!$D$4:$D$481,CONCATENATE("&lt;",BL$3),Movimientos!$C$4:$C$481,"&lt;0")</f>
        <v>3</v>
      </c>
      <c r="BM23" s="5">
        <f ca="1">SUMIFS(Movimientos!$C$4:$C$481,Movimientos!$A$4:$A$481,$A23,Movimientos!$D$4:$D$481,CONCATENATE("&lt;=",BM$3),Movimientos!$C$4:$C$481,"&gt;0")+SUMIFS(Movimientos!$C$4:$C$481,Movimientos!$A$4:$A$481,$A23,Movimientos!$D$4:$D$481,CONCATENATE("&lt;",BM$3),Movimientos!$C$4:$C$481,"&lt;0")</f>
        <v>3</v>
      </c>
      <c r="BN23" s="5">
        <f ca="1">SUMIFS(Movimientos!$C$4:$C$481,Movimientos!$A$4:$A$481,$A23,Movimientos!$D$4:$D$481,CONCATENATE("&lt;=",BN$3),Movimientos!$C$4:$C$481,"&gt;0")+SUMIFS(Movimientos!$C$4:$C$481,Movimientos!$A$4:$A$481,$A23,Movimientos!$D$4:$D$481,CONCATENATE("&lt;",BN$3),Movimientos!$C$4:$C$481,"&lt;0")</f>
        <v>3</v>
      </c>
      <c r="BO23" s="5">
        <f ca="1">SUMIFS(Movimientos!$C$4:$C$481,Movimientos!$A$4:$A$481,$A23,Movimientos!$D$4:$D$481,CONCATENATE("&lt;=",BO$3),Movimientos!$C$4:$C$481,"&gt;0")+SUMIFS(Movimientos!$C$4:$C$481,Movimientos!$A$4:$A$481,$A23,Movimientos!$D$4:$D$481,CONCATENATE("&lt;",BO$3),Movimientos!$C$4:$C$481,"&lt;0")</f>
        <v>3</v>
      </c>
      <c r="BP23" s="5">
        <f ca="1">SUMIFS(Movimientos!$C$4:$C$481,Movimientos!$A$4:$A$481,$A23,Movimientos!$D$4:$D$481,CONCATENATE("&lt;=",BP$3),Movimientos!$C$4:$C$481,"&gt;0")+SUMIFS(Movimientos!$C$4:$C$481,Movimientos!$A$4:$A$481,$A23,Movimientos!$D$4:$D$481,CONCATENATE("&lt;",BP$3),Movimientos!$C$4:$C$481,"&lt;0")</f>
        <v>3</v>
      </c>
      <c r="BQ23" s="5">
        <f ca="1">SUMIFS(Movimientos!$C$4:$C$481,Movimientos!$A$4:$A$481,$A23,Movimientos!$D$4:$D$481,CONCATENATE("&lt;=",BQ$3),Movimientos!$C$4:$C$481,"&gt;0")+SUMIFS(Movimientos!$C$4:$C$481,Movimientos!$A$4:$A$481,$A23,Movimientos!$D$4:$D$481,CONCATENATE("&lt;",BQ$3),Movimientos!$C$4:$C$481,"&lt;0")</f>
        <v>3</v>
      </c>
      <c r="BR23" s="5">
        <f ca="1">SUMIFS(Movimientos!$C$4:$C$481,Movimientos!$A$4:$A$481,$A23,Movimientos!$D$4:$D$481,CONCATENATE("&lt;=",BR$3),Movimientos!$C$4:$C$481,"&gt;0")+SUMIFS(Movimientos!$C$4:$C$481,Movimientos!$A$4:$A$481,$A23,Movimientos!$D$4:$D$481,CONCATENATE("&lt;",BR$3),Movimientos!$C$4:$C$481,"&lt;0")</f>
        <v>3</v>
      </c>
      <c r="BS23" s="5">
        <f ca="1">SUMIFS(Movimientos!$C$4:$C$481,Movimientos!$A$4:$A$481,$A23,Movimientos!$D$4:$D$481,CONCATENATE("&lt;=",BS$3),Movimientos!$C$4:$C$481,"&gt;0")+SUMIFS(Movimientos!$C$4:$C$481,Movimientos!$A$4:$A$481,$A23,Movimientos!$D$4:$D$481,CONCATENATE("&lt;",BS$3),Movimientos!$C$4:$C$481,"&lt;0")</f>
        <v>3</v>
      </c>
      <c r="BT23" s="5">
        <f ca="1">SUMIFS(Movimientos!$C$4:$C$481,Movimientos!$A$4:$A$481,$A23,Movimientos!$D$4:$D$481,CONCATENATE("&lt;=",BT$3),Movimientos!$C$4:$C$481,"&gt;0")+SUMIFS(Movimientos!$C$4:$C$481,Movimientos!$A$4:$A$481,$A23,Movimientos!$D$4:$D$481,CONCATENATE("&lt;",BT$3),Movimientos!$C$4:$C$481,"&lt;0")</f>
        <v>3</v>
      </c>
      <c r="BU23" s="5">
        <f ca="1">SUMIFS(Movimientos!$C$4:$C$481,Movimientos!$A$4:$A$481,$A23,Movimientos!$D$4:$D$481,CONCATENATE("&lt;=",BU$3),Movimientos!$C$4:$C$481,"&gt;0")+SUMIFS(Movimientos!$C$4:$C$481,Movimientos!$A$4:$A$481,$A23,Movimientos!$D$4:$D$481,CONCATENATE("&lt;",BU$3),Movimientos!$C$4:$C$481,"&lt;0")</f>
        <v>3</v>
      </c>
      <c r="BV23" s="5">
        <f ca="1">SUMIFS(Movimientos!$C$4:$C$481,Movimientos!$A$4:$A$481,$A23,Movimientos!$D$4:$D$481,CONCATENATE("&lt;=",BV$3),Movimientos!$C$4:$C$481,"&gt;0")+SUMIFS(Movimientos!$C$4:$C$481,Movimientos!$A$4:$A$481,$A23,Movimientos!$D$4:$D$481,CONCATENATE("&lt;",BV$3),Movimientos!$C$4:$C$481,"&lt;0")</f>
        <v>3</v>
      </c>
      <c r="BW23" s="5">
        <f ca="1">SUMIFS(Movimientos!$C$4:$C$481,Movimientos!$A$4:$A$481,$A23,Movimientos!$D$4:$D$481,CONCATENATE("&lt;=",BW$3),Movimientos!$C$4:$C$481,"&gt;0")+SUMIFS(Movimientos!$C$4:$C$481,Movimientos!$A$4:$A$481,$A23,Movimientos!$D$4:$D$481,CONCATENATE("&lt;",BW$3),Movimientos!$C$4:$C$481,"&lt;0")</f>
        <v>3</v>
      </c>
      <c r="BX23" s="5">
        <f ca="1">SUMIFS(Movimientos!$C$4:$C$481,Movimientos!$A$4:$A$481,$A23,Movimientos!$D$4:$D$481,CONCATENATE("&lt;=",BX$3),Movimientos!$C$4:$C$481,"&gt;0")+SUMIFS(Movimientos!$C$4:$C$481,Movimientos!$A$4:$A$481,$A23,Movimientos!$D$4:$D$481,CONCATENATE("&lt;",BX$3),Movimientos!$C$4:$C$481,"&lt;0")</f>
        <v>3</v>
      </c>
      <c r="BY23" s="5">
        <f ca="1">SUMIFS(Movimientos!$C$4:$C$481,Movimientos!$A$4:$A$481,$A23,Movimientos!$D$4:$D$481,CONCATENATE("&lt;=",BY$3),Movimientos!$C$4:$C$481,"&gt;0")+SUMIFS(Movimientos!$C$4:$C$481,Movimientos!$A$4:$A$481,$A23,Movimientos!$D$4:$D$481,CONCATENATE("&lt;",BY$3),Movimientos!$C$4:$C$481,"&lt;0")</f>
        <v>3</v>
      </c>
      <c r="BZ23" s="5">
        <f ca="1">SUMIFS(Movimientos!$C$4:$C$481,Movimientos!$A$4:$A$481,$A23,Movimientos!$D$4:$D$481,CONCATENATE("&lt;=",BZ$3),Movimientos!$C$4:$C$481,"&gt;0")+SUMIFS(Movimientos!$C$4:$C$481,Movimientos!$A$4:$A$481,$A23,Movimientos!$D$4:$D$481,CONCATENATE("&lt;",BZ$3),Movimientos!$C$4:$C$481,"&lt;0")</f>
        <v>3</v>
      </c>
      <c r="CA23" s="5">
        <f ca="1">SUMIFS(Movimientos!$C$4:$C$481,Movimientos!$A$4:$A$481,$A23,Movimientos!$D$4:$D$481,CONCATENATE("&lt;=",CA$3),Movimientos!$C$4:$C$481,"&gt;0")+SUMIFS(Movimientos!$C$4:$C$481,Movimientos!$A$4:$A$481,$A23,Movimientos!$D$4:$D$481,CONCATENATE("&lt;",CA$3),Movimientos!$C$4:$C$481,"&lt;0")</f>
        <v>3</v>
      </c>
      <c r="CB23" s="5">
        <f ca="1">SUMIFS(Movimientos!$C$4:$C$481,Movimientos!$A$4:$A$481,$A23,Movimientos!$D$4:$D$481,CONCATENATE("&lt;=",CB$3),Movimientos!$C$4:$C$481,"&gt;0")+SUMIFS(Movimientos!$C$4:$C$481,Movimientos!$A$4:$A$481,$A23,Movimientos!$D$4:$D$481,CONCATENATE("&lt;",CB$3),Movimientos!$C$4:$C$481,"&lt;0")</f>
        <v>3</v>
      </c>
      <c r="CC23" s="5">
        <f ca="1">SUMIFS(Movimientos!$C$4:$C$481,Movimientos!$A$4:$A$481,$A23,Movimientos!$D$4:$D$481,CONCATENATE("&lt;=",CC$3),Movimientos!$C$4:$C$481,"&gt;0")+SUMIFS(Movimientos!$C$4:$C$481,Movimientos!$A$4:$A$481,$A23,Movimientos!$D$4:$D$481,CONCATENATE("&lt;",CC$3),Movimientos!$C$4:$C$481,"&lt;0")</f>
        <v>3</v>
      </c>
      <c r="CD23" s="5">
        <f ca="1">SUMIFS(Movimientos!$C$4:$C$481,Movimientos!$A$4:$A$481,$A23,Movimientos!$D$4:$D$481,CONCATENATE("&lt;=",CD$3),Movimientos!$C$4:$C$481,"&gt;0")+SUMIFS(Movimientos!$C$4:$C$481,Movimientos!$A$4:$A$481,$A23,Movimientos!$D$4:$D$481,CONCATENATE("&lt;",CD$3),Movimientos!$C$4:$C$481,"&lt;0")</f>
        <v>3</v>
      </c>
      <c r="CE23" s="5">
        <f ca="1">SUMIFS(Movimientos!$C$4:$C$481,Movimientos!$A$4:$A$481,$A23,Movimientos!$D$4:$D$481,CONCATENATE("&lt;=",CE$3),Movimientos!$C$4:$C$481,"&gt;0")+SUMIFS(Movimientos!$C$4:$C$481,Movimientos!$A$4:$A$481,$A23,Movimientos!$D$4:$D$481,CONCATENATE("&lt;",CE$3),Movimientos!$C$4:$C$481,"&lt;0")</f>
        <v>3</v>
      </c>
      <c r="CF23" s="5">
        <f ca="1">SUMIFS(Movimientos!$C$4:$C$481,Movimientos!$A$4:$A$481,$A23,Movimientos!$D$4:$D$481,CONCATENATE("&lt;=",CF$3),Movimientos!$C$4:$C$481,"&gt;0")+SUMIFS(Movimientos!$C$4:$C$481,Movimientos!$A$4:$A$481,$A23,Movimientos!$D$4:$D$481,CONCATENATE("&lt;",CF$3),Movimientos!$C$4:$C$481,"&lt;0")</f>
        <v>3</v>
      </c>
      <c r="CG23" s="5">
        <f ca="1">SUMIFS(Movimientos!$C$4:$C$481,Movimientos!$A$4:$A$481,$A23,Movimientos!$D$4:$D$481,CONCATENATE("&lt;=",CG$3),Movimientos!$C$4:$C$481,"&gt;0")+SUMIFS(Movimientos!$C$4:$C$481,Movimientos!$A$4:$A$481,$A23,Movimientos!$D$4:$D$481,CONCATENATE("&lt;",CG$3),Movimientos!$C$4:$C$481,"&lt;0")</f>
        <v>3</v>
      </c>
      <c r="CH23" s="5">
        <f ca="1">SUMIFS(Movimientos!$C$4:$C$481,Movimientos!$A$4:$A$481,$A23,Movimientos!$D$4:$D$481,CONCATENATE("&lt;=",CH$3),Movimientos!$C$4:$C$481,"&gt;0")+SUMIFS(Movimientos!$C$4:$C$481,Movimientos!$A$4:$A$481,$A23,Movimientos!$D$4:$D$481,CONCATENATE("&lt;",CH$3),Movimientos!$C$4:$C$481,"&lt;0")</f>
        <v>3</v>
      </c>
      <c r="CI23" s="5">
        <f ca="1">SUMIFS(Movimientos!$C$4:$C$481,Movimientos!$A$4:$A$481,$A23,Movimientos!$D$4:$D$481,CONCATENATE("&lt;=",CI$3),Movimientos!$C$4:$C$481,"&gt;0")+SUMIFS(Movimientos!$C$4:$C$481,Movimientos!$A$4:$A$481,$A23,Movimientos!$D$4:$D$481,CONCATENATE("&lt;",CI$3),Movimientos!$C$4:$C$481,"&lt;0")</f>
        <v>3</v>
      </c>
      <c r="CJ23" s="5">
        <f ca="1">SUMIFS(Movimientos!$C$4:$C$481,Movimientos!$A$4:$A$481,$A23,Movimientos!$D$4:$D$481,CONCATENATE("&lt;=",CJ$3),Movimientos!$C$4:$C$481,"&gt;0")+SUMIFS(Movimientos!$C$4:$C$481,Movimientos!$A$4:$A$481,$A23,Movimientos!$D$4:$D$481,CONCATENATE("&lt;",CJ$3),Movimientos!$C$4:$C$481,"&lt;0")</f>
        <v>3</v>
      </c>
      <c r="CK23" s="5">
        <f ca="1">SUMIFS(Movimientos!$C$4:$C$481,Movimientos!$A$4:$A$481,$A23,Movimientos!$D$4:$D$481,CONCATENATE("&lt;=",CK$3),Movimientos!$C$4:$C$481,"&gt;0")+SUMIFS(Movimientos!$C$4:$C$481,Movimientos!$A$4:$A$481,$A23,Movimientos!$D$4:$D$481,CONCATENATE("&lt;",CK$3),Movimientos!$C$4:$C$481,"&lt;0")</f>
        <v>3</v>
      </c>
      <c r="CL23" s="5">
        <f ca="1">SUMIFS(Movimientos!$C$4:$C$481,Movimientos!$A$4:$A$481,$A23,Movimientos!$D$4:$D$481,CONCATENATE("&lt;=",CL$3),Movimientos!$C$4:$C$481,"&gt;0")+SUMIFS(Movimientos!$C$4:$C$481,Movimientos!$A$4:$A$481,$A23,Movimientos!$D$4:$D$481,CONCATENATE("&lt;",CL$3),Movimientos!$C$4:$C$481,"&lt;0")</f>
        <v>3</v>
      </c>
      <c r="CM23" s="5">
        <f ca="1">SUMIFS(Movimientos!$C$4:$C$481,Movimientos!$A$4:$A$481,$A23,Movimientos!$D$4:$D$481,CONCATENATE("&lt;=",CM$3),Movimientos!$C$4:$C$481,"&gt;0")+SUMIFS(Movimientos!$C$4:$C$481,Movimientos!$A$4:$A$481,$A23,Movimientos!$D$4:$D$481,CONCATENATE("&lt;",CM$3),Movimientos!$C$4:$C$481,"&lt;0")</f>
        <v>3</v>
      </c>
      <c r="CN23" s="5">
        <f ca="1">SUMIFS(Movimientos!$C$4:$C$481,Movimientos!$A$4:$A$481,$A23,Movimientos!$D$4:$D$481,CONCATENATE("&lt;=",CN$3),Movimientos!$C$4:$C$481,"&gt;0")+SUMIFS(Movimientos!$C$4:$C$481,Movimientos!$A$4:$A$481,$A23,Movimientos!$D$4:$D$481,CONCATENATE("&lt;",CN$3),Movimientos!$C$4:$C$481,"&lt;0")</f>
        <v>3</v>
      </c>
      <c r="CO23" s="5">
        <f ca="1">SUMIFS(Movimientos!$C$4:$C$481,Movimientos!$A$4:$A$481,$A23,Movimientos!$D$4:$D$481,CONCATENATE("&lt;=",CO$3),Movimientos!$C$4:$C$481,"&gt;0")+SUMIFS(Movimientos!$C$4:$C$481,Movimientos!$A$4:$A$481,$A23,Movimientos!$D$4:$D$481,CONCATENATE("&lt;",CO$3),Movimientos!$C$4:$C$481,"&lt;0")</f>
        <v>3</v>
      </c>
      <c r="CP23" s="5">
        <f ca="1">SUMIFS(Movimientos!$C$4:$C$481,Movimientos!$A$4:$A$481,$A23,Movimientos!$D$4:$D$481,CONCATENATE("&lt;=",CP$3),Movimientos!$C$4:$C$481,"&gt;0")+SUMIFS(Movimientos!$C$4:$C$481,Movimientos!$A$4:$A$481,$A23,Movimientos!$D$4:$D$481,CONCATENATE("&lt;",CP$3),Movimientos!$C$4:$C$481,"&lt;0")</f>
        <v>3</v>
      </c>
      <c r="CQ23" s="5">
        <f ca="1">SUMIFS(Movimientos!$C$4:$C$481,Movimientos!$A$4:$A$481,$A23,Movimientos!$D$4:$D$481,CONCATENATE("&lt;=",CQ$3),Movimientos!$C$4:$C$481,"&gt;0")+SUMIFS(Movimientos!$C$4:$C$481,Movimientos!$A$4:$A$481,$A23,Movimientos!$D$4:$D$481,CONCATENATE("&lt;",CQ$3),Movimientos!$C$4:$C$481,"&lt;0")</f>
        <v>3</v>
      </c>
      <c r="CR23" s="5">
        <f ca="1">SUMIFS(Movimientos!$C$4:$C$481,Movimientos!$A$4:$A$481,$A23,Movimientos!$D$4:$D$481,CONCATENATE("&lt;=",CR$3),Movimientos!$C$4:$C$481,"&gt;0")+SUMIFS(Movimientos!$C$4:$C$481,Movimientos!$A$4:$A$481,$A23,Movimientos!$D$4:$D$481,CONCATENATE("&lt;",CR$3),Movimientos!$C$4:$C$481,"&lt;0")</f>
        <v>3</v>
      </c>
      <c r="CS23" s="5">
        <f ca="1">SUMIFS(Movimientos!$C$4:$C$481,Movimientos!$A$4:$A$481,$A23,Movimientos!$D$4:$D$481,CONCATENATE("&lt;=",CS$3),Movimientos!$C$4:$C$481,"&gt;0")+SUMIFS(Movimientos!$C$4:$C$481,Movimientos!$A$4:$A$481,$A23,Movimientos!$D$4:$D$481,CONCATENATE("&lt;",CS$3),Movimientos!$C$4:$C$481,"&lt;0")</f>
        <v>3</v>
      </c>
      <c r="CT23" s="5">
        <f ca="1">SUMIFS(Movimientos!$C$4:$C$481,Movimientos!$A$4:$A$481,$A23,Movimientos!$D$4:$D$481,CONCATENATE("&lt;=",CT$3),Movimientos!$C$4:$C$481,"&gt;0")+SUMIFS(Movimientos!$C$4:$C$481,Movimientos!$A$4:$A$481,$A23,Movimientos!$D$4:$D$481,CONCATENATE("&lt;",CT$3),Movimientos!$C$4:$C$481,"&lt;0")</f>
        <v>3</v>
      </c>
      <c r="CU23" s="5">
        <f ca="1">SUMIFS(Movimientos!$C$4:$C$481,Movimientos!$A$4:$A$481,$A23,Movimientos!$D$4:$D$481,CONCATENATE("&lt;=",CU$3),Movimientos!$C$4:$C$481,"&gt;0")+SUMIFS(Movimientos!$C$4:$C$481,Movimientos!$A$4:$A$481,$A23,Movimientos!$D$4:$D$481,CONCATENATE("&lt;",CU$3),Movimientos!$C$4:$C$481,"&lt;0")</f>
        <v>3</v>
      </c>
      <c r="CV23" s="5">
        <f ca="1">SUMIFS(Movimientos!$C$4:$C$481,Movimientos!$A$4:$A$481,$A23,Movimientos!$D$4:$D$481,CONCATENATE("&lt;=",CV$3),Movimientos!$C$4:$C$481,"&gt;0")+SUMIFS(Movimientos!$C$4:$C$481,Movimientos!$A$4:$A$481,$A23,Movimientos!$D$4:$D$481,CONCATENATE("&lt;",CV$3),Movimientos!$C$4:$C$481,"&lt;0")</f>
        <v>3</v>
      </c>
      <c r="CW23" s="5">
        <f ca="1">SUMIFS(Movimientos!$C$4:$C$481,Movimientos!$A$4:$A$481,$A23,Movimientos!$D$4:$D$481,CONCATENATE("&lt;=",CW$3),Movimientos!$C$4:$C$481,"&gt;0")+SUMIFS(Movimientos!$C$4:$C$481,Movimientos!$A$4:$A$481,$A23,Movimientos!$D$4:$D$481,CONCATENATE("&lt;",CW$3),Movimientos!$C$4:$C$481,"&lt;0")</f>
        <v>3</v>
      </c>
      <c r="CX23" s="5">
        <f ca="1">SUMIFS(Movimientos!$C$4:$C$481,Movimientos!$A$4:$A$481,$A23,Movimientos!$D$4:$D$481,CONCATENATE("&lt;=",CX$3),Movimientos!$C$4:$C$481,"&gt;0")+SUMIFS(Movimientos!$C$4:$C$481,Movimientos!$A$4:$A$481,$A23,Movimientos!$D$4:$D$481,CONCATENATE("&lt;",CX$3),Movimientos!$C$4:$C$481,"&lt;0")</f>
        <v>3</v>
      </c>
      <c r="CY23" s="5">
        <f ca="1">SUMIFS(Movimientos!$C$4:$C$481,Movimientos!$A$4:$A$481,$A23,Movimientos!$D$4:$D$481,CONCATENATE("&lt;=",CY$3),Movimientos!$C$4:$C$481,"&gt;0")+SUMIFS(Movimientos!$C$4:$C$481,Movimientos!$A$4:$A$481,$A23,Movimientos!$D$4:$D$481,CONCATENATE("&lt;",CY$3),Movimientos!$C$4:$C$481,"&lt;0")</f>
        <v>3</v>
      </c>
      <c r="CZ23" s="5">
        <f ca="1">SUMIFS(Movimientos!$C$4:$C$481,Movimientos!$A$4:$A$481,$A23,Movimientos!$D$4:$D$481,CONCATENATE("&lt;=",CZ$3),Movimientos!$C$4:$C$481,"&gt;0")+SUMIFS(Movimientos!$C$4:$C$481,Movimientos!$A$4:$A$481,$A23,Movimientos!$D$4:$D$481,CONCATENATE("&lt;",CZ$3),Movimientos!$C$4:$C$481,"&lt;0")</f>
        <v>3</v>
      </c>
      <c r="DA23" s="5">
        <f ca="1">SUMIFS(Movimientos!$C$4:$C$481,Movimientos!$A$4:$A$481,$A23,Movimientos!$D$4:$D$481,CONCATENATE("&lt;=",DA$3),Movimientos!$C$4:$C$481,"&gt;0")+SUMIFS(Movimientos!$C$4:$C$481,Movimientos!$A$4:$A$481,$A23,Movimientos!$D$4:$D$481,CONCATENATE("&lt;",DA$3),Movimientos!$C$4:$C$481,"&lt;0")</f>
        <v>3</v>
      </c>
      <c r="DB23" s="5">
        <f ca="1">SUMIFS(Movimientos!$C$4:$C$481,Movimientos!$A$4:$A$481,$A23,Movimientos!$D$4:$D$481,CONCATENATE("&lt;=",DB$3),Movimientos!$C$4:$C$481,"&gt;0")+SUMIFS(Movimientos!$C$4:$C$481,Movimientos!$A$4:$A$481,$A23,Movimientos!$D$4:$D$481,CONCATENATE("&lt;",DB$3),Movimientos!$C$4:$C$481,"&lt;0")</f>
        <v>3</v>
      </c>
      <c r="DC23" s="5">
        <f ca="1">SUMIFS(Movimientos!$C$4:$C$481,Movimientos!$A$4:$A$481,$A23,Movimientos!$D$4:$D$481,CONCATENATE("&lt;=",DC$3),Movimientos!$C$4:$C$481,"&gt;0")+SUMIFS(Movimientos!$C$4:$C$481,Movimientos!$A$4:$A$481,$A23,Movimientos!$D$4:$D$481,CONCATENATE("&lt;",DC$3),Movimientos!$C$4:$C$481,"&lt;0")</f>
        <v>3</v>
      </c>
      <c r="DD23" s="5">
        <f ca="1">SUMIFS(Movimientos!$C$4:$C$481,Movimientos!$A$4:$A$481,$A23,Movimientos!$D$4:$D$481,CONCATENATE("&lt;=",DD$3),Movimientos!$C$4:$C$481,"&gt;0")+SUMIFS(Movimientos!$C$4:$C$481,Movimientos!$A$4:$A$481,$A23,Movimientos!$D$4:$D$481,CONCATENATE("&lt;",DD$3),Movimientos!$C$4:$C$481,"&lt;0")</f>
        <v>3</v>
      </c>
      <c r="DE23" s="5">
        <f ca="1">SUMIFS(Movimientos!$C$4:$C$481,Movimientos!$A$4:$A$481,$A23,Movimientos!$D$4:$D$481,CONCATENATE("&lt;=",DE$3),Movimientos!$C$4:$C$481,"&gt;0")+SUMIFS(Movimientos!$C$4:$C$481,Movimientos!$A$4:$A$481,$A23,Movimientos!$D$4:$D$481,CONCATENATE("&lt;",DE$3),Movimientos!$C$4:$C$481,"&lt;0")</f>
        <v>3</v>
      </c>
      <c r="DF23" s="5">
        <f ca="1">SUMIFS(Movimientos!$C$4:$C$481,Movimientos!$A$4:$A$481,$A23,Movimientos!$D$4:$D$481,CONCATENATE("&lt;=",DF$3),Movimientos!$C$4:$C$481,"&gt;0")+SUMIFS(Movimientos!$C$4:$C$481,Movimientos!$A$4:$A$481,$A23,Movimientos!$D$4:$D$481,CONCATENATE("&lt;",DF$3),Movimientos!$C$4:$C$481,"&lt;0")</f>
        <v>3</v>
      </c>
      <c r="DG23" s="5">
        <f ca="1">SUMIFS(Movimientos!$C$4:$C$481,Movimientos!$A$4:$A$481,$A23,Movimientos!$D$4:$D$481,CONCATENATE("&lt;=",DG$3),Movimientos!$C$4:$C$481,"&gt;0")+SUMIFS(Movimientos!$C$4:$C$481,Movimientos!$A$4:$A$481,$A23,Movimientos!$D$4:$D$481,CONCATENATE("&lt;",DG$3),Movimientos!$C$4:$C$481,"&lt;0")</f>
        <v>3</v>
      </c>
      <c r="DH23" s="5">
        <f ca="1">SUMIFS(Movimientos!$C$4:$C$481,Movimientos!$A$4:$A$481,$A23,Movimientos!$D$4:$D$481,CONCATENATE("&lt;=",DH$3),Movimientos!$C$4:$C$481,"&gt;0")+SUMIFS(Movimientos!$C$4:$C$481,Movimientos!$A$4:$A$481,$A23,Movimientos!$D$4:$D$481,CONCATENATE("&lt;",DH$3),Movimientos!$C$4:$C$481,"&lt;0")</f>
        <v>3</v>
      </c>
      <c r="DI23" s="5">
        <f ca="1">SUMIFS(Movimientos!$C$4:$C$481,Movimientos!$A$4:$A$481,$A23,Movimientos!$D$4:$D$481,CONCATENATE("&lt;=",DI$3),Movimientos!$C$4:$C$481,"&gt;0")+SUMIFS(Movimientos!$C$4:$C$481,Movimientos!$A$4:$A$481,$A23,Movimientos!$D$4:$D$481,CONCATENATE("&lt;",DI$3),Movimientos!$C$4:$C$481,"&lt;0")</f>
        <v>3</v>
      </c>
      <c r="DJ23" s="5">
        <f ca="1">SUMIFS(Movimientos!$C$4:$C$481,Movimientos!$A$4:$A$481,$A23,Movimientos!$D$4:$D$481,CONCATENATE("&lt;=",DJ$3),Movimientos!$C$4:$C$481,"&gt;0")+SUMIFS(Movimientos!$C$4:$C$481,Movimientos!$A$4:$A$481,$A23,Movimientos!$D$4:$D$481,CONCATENATE("&lt;",DJ$3),Movimientos!$C$4:$C$481,"&lt;0")</f>
        <v>3</v>
      </c>
      <c r="DK23" s="5">
        <f ca="1">SUMIFS(Movimientos!$C$4:$C$481,Movimientos!$A$4:$A$481,$A23,Movimientos!$D$4:$D$481,CONCATENATE("&lt;=",DK$3),Movimientos!$C$4:$C$481,"&gt;0")+SUMIFS(Movimientos!$C$4:$C$481,Movimientos!$A$4:$A$481,$A23,Movimientos!$D$4:$D$481,CONCATENATE("&lt;",DK$3),Movimientos!$C$4:$C$481,"&lt;0")</f>
        <v>3</v>
      </c>
      <c r="DL23" s="5">
        <f ca="1">SUMIFS(Movimientos!$C$4:$C$481,Movimientos!$A$4:$A$481,$A23,Movimientos!$D$4:$D$481,CONCATENATE("&lt;=",DL$3),Movimientos!$C$4:$C$481,"&gt;0")+SUMIFS(Movimientos!$C$4:$C$481,Movimientos!$A$4:$A$481,$A23,Movimientos!$D$4:$D$481,CONCATENATE("&lt;",DL$3),Movimientos!$C$4:$C$481,"&lt;0")</f>
        <v>3</v>
      </c>
      <c r="DM23" s="5">
        <f ca="1">SUMIFS(Movimientos!$C$4:$C$481,Movimientos!$A$4:$A$481,$A23,Movimientos!$D$4:$D$481,CONCATENATE("&lt;=",DM$3),Movimientos!$C$4:$C$481,"&gt;0")+SUMIFS(Movimientos!$C$4:$C$481,Movimientos!$A$4:$A$481,$A23,Movimientos!$D$4:$D$481,CONCATENATE("&lt;",DM$3),Movimientos!$C$4:$C$481,"&lt;0")</f>
        <v>3</v>
      </c>
      <c r="DN23" s="5">
        <f ca="1">SUMIFS(Movimientos!$C$4:$C$481,Movimientos!$A$4:$A$481,$A23,Movimientos!$D$4:$D$481,CONCATENATE("&lt;=",DN$3),Movimientos!$C$4:$C$481,"&gt;0")+SUMIFS(Movimientos!$C$4:$C$481,Movimientos!$A$4:$A$481,$A23,Movimientos!$D$4:$D$481,CONCATENATE("&lt;",DN$3),Movimientos!$C$4:$C$481,"&lt;0")</f>
        <v>3</v>
      </c>
      <c r="DO23" s="5">
        <f ca="1">SUMIFS(Movimientos!$C$4:$C$481,Movimientos!$A$4:$A$481,$A23,Movimientos!$D$4:$D$481,CONCATENATE("&lt;=",DO$3),Movimientos!$C$4:$C$481,"&gt;0")+SUMIFS(Movimientos!$C$4:$C$481,Movimientos!$A$4:$A$481,$A23,Movimientos!$D$4:$D$481,CONCATENATE("&lt;",DO$3),Movimientos!$C$4:$C$481,"&lt;0")</f>
        <v>3</v>
      </c>
      <c r="DP23" s="5">
        <f ca="1">SUMIFS(Movimientos!$C$4:$C$481,Movimientos!$A$4:$A$481,$A23,Movimientos!$D$4:$D$481,CONCATENATE("&lt;=",DP$3),Movimientos!$C$4:$C$481,"&gt;0")+SUMIFS(Movimientos!$C$4:$C$481,Movimientos!$A$4:$A$481,$A23,Movimientos!$D$4:$D$481,CONCATENATE("&lt;",DP$3),Movimientos!$C$4:$C$481,"&lt;0")</f>
        <v>3</v>
      </c>
      <c r="DQ23" s="5">
        <f ca="1">SUMIFS(Movimientos!$C$4:$C$481,Movimientos!$A$4:$A$481,$A23,Movimientos!$D$4:$D$481,CONCATENATE("&lt;=",DQ$3),Movimientos!$C$4:$C$481,"&gt;0")+SUMIFS(Movimientos!$C$4:$C$481,Movimientos!$A$4:$A$481,$A23,Movimientos!$D$4:$D$481,CONCATENATE("&lt;",DQ$3),Movimientos!$C$4:$C$481,"&lt;0")</f>
        <v>3</v>
      </c>
      <c r="DR23" s="5">
        <f ca="1">SUMIFS(Movimientos!$C$4:$C$481,Movimientos!$A$4:$A$481,$A23,Movimientos!$D$4:$D$481,CONCATENATE("&lt;=",DR$3),Movimientos!$C$4:$C$481,"&gt;0")+SUMIFS(Movimientos!$C$4:$C$481,Movimientos!$A$4:$A$481,$A23,Movimientos!$D$4:$D$481,CONCATENATE("&lt;",DR$3),Movimientos!$C$4:$C$481,"&lt;0")</f>
        <v>3</v>
      </c>
      <c r="DS23" s="5">
        <f ca="1">SUMIFS(Movimientos!$C$4:$C$481,Movimientos!$A$4:$A$481,$A23,Movimientos!$D$4:$D$481,CONCATENATE("&lt;=",DS$3),Movimientos!$C$4:$C$481,"&gt;0")+SUMIFS(Movimientos!$C$4:$C$481,Movimientos!$A$4:$A$481,$A23,Movimientos!$D$4:$D$481,CONCATENATE("&lt;",DS$3),Movimientos!$C$4:$C$481,"&lt;0")</f>
        <v>3</v>
      </c>
      <c r="DT23" s="5">
        <f ca="1">SUMIFS(Movimientos!$C$4:$C$481,Movimientos!$A$4:$A$481,$A23,Movimientos!$D$4:$D$481,CONCATENATE("&lt;=",DT$3),Movimientos!$C$4:$C$481,"&gt;0")+SUMIFS(Movimientos!$C$4:$C$481,Movimientos!$A$4:$A$481,$A23,Movimientos!$D$4:$D$481,CONCATENATE("&lt;",DT$3),Movimientos!$C$4:$C$481,"&lt;0")</f>
        <v>3</v>
      </c>
      <c r="DU23" s="5">
        <f ca="1">SUMIFS(Movimientos!$C$4:$C$481,Movimientos!$A$4:$A$481,$A23,Movimientos!$D$4:$D$481,CONCATENATE("&lt;=",DU$3),Movimientos!$C$4:$C$481,"&gt;0")+SUMIFS(Movimientos!$C$4:$C$481,Movimientos!$A$4:$A$481,$A23,Movimientos!$D$4:$D$481,CONCATENATE("&lt;",DU$3),Movimientos!$C$4:$C$481,"&lt;0")</f>
        <v>3</v>
      </c>
      <c r="DV23" s="5">
        <f ca="1">SUMIFS(Movimientos!$C$4:$C$481,Movimientos!$A$4:$A$481,$A23,Movimientos!$D$4:$D$481,CONCATENATE("&lt;=",DV$3),Movimientos!$C$4:$C$481,"&gt;0")+SUMIFS(Movimientos!$C$4:$C$481,Movimientos!$A$4:$A$481,$A23,Movimientos!$D$4:$D$481,CONCATENATE("&lt;",DV$3),Movimientos!$C$4:$C$481,"&lt;0")</f>
        <v>3</v>
      </c>
      <c r="DW23" s="5">
        <f ca="1">SUMIFS(Movimientos!$C$4:$C$481,Movimientos!$A$4:$A$481,$A23,Movimientos!$D$4:$D$481,CONCATENATE("&lt;=",DW$3),Movimientos!$C$4:$C$481,"&gt;0")+SUMIFS(Movimientos!$C$4:$C$481,Movimientos!$A$4:$A$481,$A23,Movimientos!$D$4:$D$481,CONCATENATE("&lt;",DW$3),Movimientos!$C$4:$C$481,"&lt;0")</f>
        <v>3</v>
      </c>
      <c r="DX23" s="5">
        <f ca="1">SUMIFS(Movimientos!$C$4:$C$481,Movimientos!$A$4:$A$481,$A23,Movimientos!$D$4:$D$481,CONCATENATE("&lt;=",DX$3),Movimientos!$C$4:$C$481,"&gt;0")+SUMIFS(Movimientos!$C$4:$C$481,Movimientos!$A$4:$A$481,$A23,Movimientos!$D$4:$D$481,CONCATENATE("&lt;",DX$3),Movimientos!$C$4:$C$481,"&lt;0")</f>
        <v>3</v>
      </c>
      <c r="DY23" s="5">
        <f ca="1">SUMIFS(Movimientos!$C$4:$C$481,Movimientos!$A$4:$A$481,$A23,Movimientos!$D$4:$D$481,CONCATENATE("&lt;=",DY$3),Movimientos!$C$4:$C$481,"&gt;0")+SUMIFS(Movimientos!$C$4:$C$481,Movimientos!$A$4:$A$481,$A23,Movimientos!$D$4:$D$481,CONCATENATE("&lt;",DY$3),Movimientos!$C$4:$C$481,"&lt;0")</f>
        <v>3</v>
      </c>
      <c r="DZ23" s="5">
        <f ca="1">SUMIFS(Movimientos!$C$4:$C$481,Movimientos!$A$4:$A$481,$A23,Movimientos!$D$4:$D$481,CONCATENATE("&lt;=",DZ$3),Movimientos!$C$4:$C$481,"&gt;0")+SUMIFS(Movimientos!$C$4:$C$481,Movimientos!$A$4:$A$481,$A23,Movimientos!$D$4:$D$481,CONCATENATE("&lt;",DZ$3),Movimientos!$C$4:$C$481,"&lt;0")</f>
        <v>3</v>
      </c>
      <c r="EA23" s="5">
        <f ca="1">SUMIFS(Movimientos!$C$4:$C$481,Movimientos!$A$4:$A$481,$A23,Movimientos!$D$4:$D$481,CONCATENATE("&lt;=",EA$3),Movimientos!$C$4:$C$481,"&gt;0")+SUMIFS(Movimientos!$C$4:$C$481,Movimientos!$A$4:$A$481,$A23,Movimientos!$D$4:$D$481,CONCATENATE("&lt;",EA$3),Movimientos!$C$4:$C$481,"&lt;0")</f>
        <v>3</v>
      </c>
      <c r="EB23" s="5">
        <f ca="1">SUMIFS(Movimientos!$C$4:$C$481,Movimientos!$A$4:$A$481,$A23,Movimientos!$D$4:$D$481,CONCATENATE("&lt;=",EB$3),Movimientos!$C$4:$C$481,"&gt;0")+SUMIFS(Movimientos!$C$4:$C$481,Movimientos!$A$4:$A$481,$A23,Movimientos!$D$4:$D$481,CONCATENATE("&lt;",EB$3),Movimientos!$C$4:$C$481,"&lt;0")</f>
        <v>3</v>
      </c>
      <c r="EC23" s="5">
        <f ca="1">SUMIFS(Movimientos!$C$4:$C$481,Movimientos!$A$4:$A$481,$A23,Movimientos!$D$4:$D$481,CONCATENATE("&lt;=",EC$3),Movimientos!$C$4:$C$481,"&gt;0")+SUMIFS(Movimientos!$C$4:$C$481,Movimientos!$A$4:$A$481,$A23,Movimientos!$D$4:$D$481,CONCATENATE("&lt;",EC$3),Movimientos!$C$4:$C$481,"&lt;0")</f>
        <v>3</v>
      </c>
      <c r="ED23" s="5">
        <f ca="1">SUMIFS(Movimientos!$C$4:$C$481,Movimientos!$A$4:$A$481,$A23,Movimientos!$D$4:$D$481,CONCATENATE("&lt;=",ED$3),Movimientos!$C$4:$C$481,"&gt;0")+SUMIFS(Movimientos!$C$4:$C$481,Movimientos!$A$4:$A$481,$A23,Movimientos!$D$4:$D$481,CONCATENATE("&lt;",ED$3),Movimientos!$C$4:$C$481,"&lt;0")</f>
        <v>3</v>
      </c>
      <c r="EE23" s="5">
        <f ca="1">SUMIFS(Movimientos!$C$4:$C$481,Movimientos!$A$4:$A$481,$A23,Movimientos!$D$4:$D$481,CONCATENATE("&lt;=",EE$3),Movimientos!$C$4:$C$481,"&gt;0")+SUMIFS(Movimientos!$C$4:$C$481,Movimientos!$A$4:$A$481,$A23,Movimientos!$D$4:$D$481,CONCATENATE("&lt;",EE$3),Movimientos!$C$4:$C$481,"&lt;0")</f>
        <v>3</v>
      </c>
      <c r="EF23" s="5">
        <f ca="1">SUMIFS(Movimientos!$C$4:$C$481,Movimientos!$A$4:$A$481,$A23,Movimientos!$D$4:$D$481,CONCATENATE("&lt;=",EF$3),Movimientos!$C$4:$C$481,"&gt;0")+SUMIFS(Movimientos!$C$4:$C$481,Movimientos!$A$4:$A$481,$A23,Movimientos!$D$4:$D$481,CONCATENATE("&lt;",EF$3),Movimientos!$C$4:$C$481,"&lt;0")</f>
        <v>3</v>
      </c>
      <c r="EG23" s="5">
        <f ca="1">SUMIFS(Movimientos!$C$4:$C$481,Movimientos!$A$4:$A$481,$A23,Movimientos!$D$4:$D$481,CONCATENATE("&lt;=",EG$3),Movimientos!$C$4:$C$481,"&gt;0")+SUMIFS(Movimientos!$C$4:$C$481,Movimientos!$A$4:$A$481,$A23,Movimientos!$D$4:$D$481,CONCATENATE("&lt;",EG$3),Movimientos!$C$4:$C$481,"&lt;0")</f>
        <v>3</v>
      </c>
      <c r="EH23" s="5">
        <f ca="1">SUMIFS(Movimientos!$C$4:$C$481,Movimientos!$A$4:$A$481,$A23,Movimientos!$D$4:$D$481,CONCATENATE("&lt;=",EH$3),Movimientos!$C$4:$C$481,"&gt;0")+SUMIFS(Movimientos!$C$4:$C$481,Movimientos!$A$4:$A$481,$A23,Movimientos!$D$4:$D$481,CONCATENATE("&lt;",EH$3),Movimientos!$C$4:$C$481,"&lt;0")</f>
        <v>3</v>
      </c>
      <c r="EI23" s="5">
        <f ca="1">SUMIFS(Movimientos!$C$4:$C$481,Movimientos!$A$4:$A$481,$A23,Movimientos!$D$4:$D$481,CONCATENATE("&lt;=",EI$3),Movimientos!$C$4:$C$481,"&gt;0")+SUMIFS(Movimientos!$C$4:$C$481,Movimientos!$A$4:$A$481,$A23,Movimientos!$D$4:$D$481,CONCATENATE("&lt;",EI$3),Movimientos!$C$4:$C$481,"&lt;0")</f>
        <v>3</v>
      </c>
      <c r="EJ23" s="5">
        <f ca="1">SUMIFS(Movimientos!$C$4:$C$481,Movimientos!$A$4:$A$481,$A23,Movimientos!$D$4:$D$481,CONCATENATE("&lt;=",EJ$3),Movimientos!$C$4:$C$481,"&gt;0")+SUMIFS(Movimientos!$C$4:$C$481,Movimientos!$A$4:$A$481,$A23,Movimientos!$D$4:$D$481,CONCATENATE("&lt;",EJ$3),Movimientos!$C$4:$C$481,"&lt;0")</f>
        <v>3</v>
      </c>
      <c r="EK23" s="5">
        <f ca="1">SUMIFS(Movimientos!$C$4:$C$481,Movimientos!$A$4:$A$481,$A23,Movimientos!$D$4:$D$481,CONCATENATE("&lt;=",EK$3),Movimientos!$C$4:$C$481,"&gt;0")+SUMIFS(Movimientos!$C$4:$C$481,Movimientos!$A$4:$A$481,$A23,Movimientos!$D$4:$D$481,CONCATENATE("&lt;",EK$3),Movimientos!$C$4:$C$481,"&lt;0")</f>
        <v>3</v>
      </c>
      <c r="EL23" s="5">
        <f ca="1">SUMIFS(Movimientos!$C$4:$C$481,Movimientos!$A$4:$A$481,$A23,Movimientos!$D$4:$D$481,CONCATENATE("&lt;=",EL$3),Movimientos!$C$4:$C$481,"&gt;0")+SUMIFS(Movimientos!$C$4:$C$481,Movimientos!$A$4:$A$481,$A23,Movimientos!$D$4:$D$481,CONCATENATE("&lt;",EL$3),Movimientos!$C$4:$C$481,"&lt;0")</f>
        <v>3</v>
      </c>
      <c r="EM23" s="5">
        <f ca="1">SUMIFS(Movimientos!$C$4:$C$481,Movimientos!$A$4:$A$481,$A23,Movimientos!$D$4:$D$481,CONCATENATE("&lt;=",EM$3),Movimientos!$C$4:$C$481,"&gt;0")+SUMIFS(Movimientos!$C$4:$C$481,Movimientos!$A$4:$A$481,$A23,Movimientos!$D$4:$D$481,CONCATENATE("&lt;",EM$3),Movimientos!$C$4:$C$481,"&lt;0")</f>
        <v>3</v>
      </c>
      <c r="EN23" s="5">
        <f ca="1">SUMIFS(Movimientos!$C$4:$C$481,Movimientos!$A$4:$A$481,$A23,Movimientos!$D$4:$D$481,CONCATENATE("&lt;=",EN$3),Movimientos!$C$4:$C$481,"&gt;0")+SUMIFS(Movimientos!$C$4:$C$481,Movimientos!$A$4:$A$481,$A23,Movimientos!$D$4:$D$481,CONCATENATE("&lt;",EN$3),Movimientos!$C$4:$C$481,"&lt;0")</f>
        <v>3</v>
      </c>
      <c r="EO23" s="5">
        <f ca="1">SUMIFS(Movimientos!$C$4:$C$481,Movimientos!$A$4:$A$481,$A23,Movimientos!$D$4:$D$481,CONCATENATE("&lt;=",EO$3),Movimientos!$C$4:$C$481,"&gt;0")+SUMIFS(Movimientos!$C$4:$C$481,Movimientos!$A$4:$A$481,$A23,Movimientos!$D$4:$D$481,CONCATENATE("&lt;",EO$3),Movimientos!$C$4:$C$481,"&lt;0")</f>
        <v>3</v>
      </c>
      <c r="EP23" s="5">
        <f ca="1">SUMIFS(Movimientos!$C$4:$C$481,Movimientos!$A$4:$A$481,$A23,Movimientos!$D$4:$D$481,CONCATENATE("&lt;=",EP$3),Movimientos!$C$4:$C$481,"&gt;0")+SUMIFS(Movimientos!$C$4:$C$481,Movimientos!$A$4:$A$481,$A23,Movimientos!$D$4:$D$481,CONCATENATE("&lt;",EP$3),Movimientos!$C$4:$C$481,"&lt;0")</f>
        <v>3</v>
      </c>
      <c r="EQ23" s="5">
        <f ca="1">SUMIFS(Movimientos!$C$4:$C$481,Movimientos!$A$4:$A$481,$A23,Movimientos!$D$4:$D$481,CONCATENATE("&lt;=",EQ$3),Movimientos!$C$4:$C$481,"&gt;0")+SUMIFS(Movimientos!$C$4:$C$481,Movimientos!$A$4:$A$481,$A23,Movimientos!$D$4:$D$481,CONCATENATE("&lt;",EQ$3),Movimientos!$C$4:$C$481,"&lt;0")</f>
        <v>3</v>
      </c>
      <c r="ER23" s="5">
        <f ca="1">SUMIFS(Movimientos!$C$4:$C$481,Movimientos!$A$4:$A$481,$A23,Movimientos!$D$4:$D$481,CONCATENATE("&lt;=",ER$3),Movimientos!$C$4:$C$481,"&gt;0")+SUMIFS(Movimientos!$C$4:$C$481,Movimientos!$A$4:$A$481,$A23,Movimientos!$D$4:$D$481,CONCATENATE("&lt;",ER$3),Movimientos!$C$4:$C$481,"&lt;0")</f>
        <v>3</v>
      </c>
      <c r="ES23" s="5">
        <f ca="1">SUMIFS(Movimientos!$C$4:$C$481,Movimientos!$A$4:$A$481,$A23,Movimientos!$D$4:$D$481,CONCATENATE("&lt;=",ES$3),Movimientos!$C$4:$C$481,"&gt;0")+SUMIFS(Movimientos!$C$4:$C$481,Movimientos!$A$4:$A$481,$A23,Movimientos!$D$4:$D$481,CONCATENATE("&lt;",ES$3),Movimientos!$C$4:$C$481,"&lt;0")</f>
        <v>3</v>
      </c>
      <c r="ET23" s="5">
        <f ca="1">SUMIFS(Movimientos!$C$4:$C$481,Movimientos!$A$4:$A$481,$A23,Movimientos!$D$4:$D$481,CONCATENATE("&lt;=",ET$3),Movimientos!$C$4:$C$481,"&gt;0")+SUMIFS(Movimientos!$C$4:$C$481,Movimientos!$A$4:$A$481,$A23,Movimientos!$D$4:$D$481,CONCATENATE("&lt;",ET$3),Movimientos!$C$4:$C$481,"&lt;0")</f>
        <v>3</v>
      </c>
      <c r="EU23" s="5">
        <f ca="1">SUMIFS(Movimientos!$C$4:$C$481,Movimientos!$A$4:$A$481,$A23,Movimientos!$D$4:$D$481,CONCATENATE("&lt;=",EU$3),Movimientos!$C$4:$C$481,"&gt;0")+SUMIFS(Movimientos!$C$4:$C$481,Movimientos!$A$4:$A$481,$A23,Movimientos!$D$4:$D$481,CONCATENATE("&lt;",EU$3),Movimientos!$C$4:$C$481,"&lt;0")</f>
        <v>3</v>
      </c>
      <c r="EV23" s="5">
        <f ca="1">SUMIFS(Movimientos!$C$4:$C$481,Movimientos!$A$4:$A$481,$A23,Movimientos!$D$4:$D$481,CONCATENATE("&lt;=",EV$3),Movimientos!$C$4:$C$481,"&gt;0")+SUMIFS(Movimientos!$C$4:$C$481,Movimientos!$A$4:$A$481,$A23,Movimientos!$D$4:$D$481,CONCATENATE("&lt;",EV$3),Movimientos!$C$4:$C$481,"&lt;0")</f>
        <v>3</v>
      </c>
      <c r="EW23" s="5">
        <f ca="1">SUMIFS(Movimientos!$C$4:$C$481,Movimientos!$A$4:$A$481,$A23,Movimientos!$D$4:$D$481,CONCATENATE("&lt;=",EW$3),Movimientos!$C$4:$C$481,"&gt;0")+SUMIFS(Movimientos!$C$4:$C$481,Movimientos!$A$4:$A$481,$A23,Movimientos!$D$4:$D$481,CONCATENATE("&lt;",EW$3),Movimientos!$C$4:$C$481,"&lt;0")</f>
        <v>3</v>
      </c>
      <c r="EX23" s="5">
        <f ca="1">SUMIFS(Movimientos!$C$4:$C$481,Movimientos!$A$4:$A$481,$A23,Movimientos!$D$4:$D$481,CONCATENATE("&lt;=",EX$3),Movimientos!$C$4:$C$481,"&gt;0")+SUMIFS(Movimientos!$C$4:$C$481,Movimientos!$A$4:$A$481,$A23,Movimientos!$D$4:$D$481,CONCATENATE("&lt;",EX$3),Movimientos!$C$4:$C$481,"&lt;0")</f>
        <v>3</v>
      </c>
      <c r="EY23" s="5">
        <f ca="1">SUMIFS(Movimientos!$C$4:$C$481,Movimientos!$A$4:$A$481,$A23,Movimientos!$D$4:$D$481,CONCATENATE("&lt;=",EY$3),Movimientos!$C$4:$C$481,"&gt;0")+SUMIFS(Movimientos!$C$4:$C$481,Movimientos!$A$4:$A$481,$A23,Movimientos!$D$4:$D$481,CONCATENATE("&lt;",EY$3),Movimientos!$C$4:$C$481,"&lt;0")</f>
        <v>3</v>
      </c>
      <c r="EZ23" s="5">
        <f ca="1">SUMIFS(Movimientos!$C$4:$C$481,Movimientos!$A$4:$A$481,$A23,Movimientos!$D$4:$D$481,CONCATENATE("&lt;=",EZ$3),Movimientos!$C$4:$C$481,"&gt;0")+SUMIFS(Movimientos!$C$4:$C$481,Movimientos!$A$4:$A$481,$A23,Movimientos!$D$4:$D$481,CONCATENATE("&lt;",EZ$3),Movimientos!$C$4:$C$481,"&lt;0")</f>
        <v>3</v>
      </c>
      <c r="FA23" s="5">
        <f ca="1">SUMIFS(Movimientos!$C$4:$C$481,Movimientos!$A$4:$A$481,$A23,Movimientos!$D$4:$D$481,CONCATENATE("&lt;=",FA$3),Movimientos!$C$4:$C$481,"&gt;0")+SUMIFS(Movimientos!$C$4:$C$481,Movimientos!$A$4:$A$481,$A23,Movimientos!$D$4:$D$481,CONCATENATE("&lt;",FA$3),Movimientos!$C$4:$C$481,"&lt;0")</f>
        <v>3</v>
      </c>
      <c r="FB23" s="5">
        <f ca="1">SUMIFS(Movimientos!$C$4:$C$481,Movimientos!$A$4:$A$481,$A23,Movimientos!$D$4:$D$481,CONCATENATE("&lt;=",FB$3),Movimientos!$C$4:$C$481,"&gt;0")+SUMIFS(Movimientos!$C$4:$C$481,Movimientos!$A$4:$A$481,$A23,Movimientos!$D$4:$D$481,CONCATENATE("&lt;",FB$3),Movimientos!$C$4:$C$481,"&lt;0")</f>
        <v>3</v>
      </c>
      <c r="FC23" s="5">
        <f ca="1">SUMIFS(Movimientos!$C$4:$C$481,Movimientos!$A$4:$A$481,$A23,Movimientos!$D$4:$D$481,CONCATENATE("&lt;=",FC$3),Movimientos!$C$4:$C$481,"&gt;0")+SUMIFS(Movimientos!$C$4:$C$481,Movimientos!$A$4:$A$481,$A23,Movimientos!$D$4:$D$481,CONCATENATE("&lt;",FC$3),Movimientos!$C$4:$C$481,"&lt;0")</f>
        <v>3</v>
      </c>
      <c r="FD23" s="5">
        <f ca="1">SUMIFS(Movimientos!$C$4:$C$481,Movimientos!$A$4:$A$481,$A23,Movimientos!$D$4:$D$481,CONCATENATE("&lt;=",FD$3),Movimientos!$C$4:$C$481,"&gt;0")+SUMIFS(Movimientos!$C$4:$C$481,Movimientos!$A$4:$A$481,$A23,Movimientos!$D$4:$D$481,CONCATENATE("&lt;",FD$3),Movimientos!$C$4:$C$481,"&lt;0")</f>
        <v>3</v>
      </c>
      <c r="FE23" s="5">
        <f ca="1">SUMIFS(Movimientos!$C$4:$C$481,Movimientos!$A$4:$A$481,$A23,Movimientos!$D$4:$D$481,CONCATENATE("&lt;=",FE$3),Movimientos!$C$4:$C$481,"&gt;0")+SUMIFS(Movimientos!$C$4:$C$481,Movimientos!$A$4:$A$481,$A23,Movimientos!$D$4:$D$481,CONCATENATE("&lt;",FE$3),Movimientos!$C$4:$C$481,"&lt;0")</f>
        <v>3</v>
      </c>
      <c r="FF23" s="5">
        <f ca="1">SUMIFS(Movimientos!$C$4:$C$481,Movimientos!$A$4:$A$481,$A23,Movimientos!$D$4:$D$481,CONCATENATE("&lt;=",FF$3),Movimientos!$C$4:$C$481,"&gt;0")+SUMIFS(Movimientos!$C$4:$C$481,Movimientos!$A$4:$A$481,$A23,Movimientos!$D$4:$D$481,CONCATENATE("&lt;",FF$3),Movimientos!$C$4:$C$481,"&lt;0")</f>
        <v>3</v>
      </c>
      <c r="FG23" s="5">
        <f ca="1">SUMIFS(Movimientos!$C$4:$C$481,Movimientos!$A$4:$A$481,$A23,Movimientos!$D$4:$D$481,CONCATENATE("&lt;=",FG$3),Movimientos!$C$4:$C$481,"&gt;0")+SUMIFS(Movimientos!$C$4:$C$481,Movimientos!$A$4:$A$481,$A23,Movimientos!$D$4:$D$481,CONCATENATE("&lt;",FG$3),Movimientos!$C$4:$C$481,"&lt;0")</f>
        <v>3</v>
      </c>
      <c r="FH23" s="5">
        <f ca="1">SUMIFS(Movimientos!$C$4:$C$481,Movimientos!$A$4:$A$481,$A23,Movimientos!$D$4:$D$481,CONCATENATE("&lt;=",FH$3),Movimientos!$C$4:$C$481,"&gt;0")+SUMIFS(Movimientos!$C$4:$C$481,Movimientos!$A$4:$A$481,$A23,Movimientos!$D$4:$D$481,CONCATENATE("&lt;",FH$3),Movimientos!$C$4:$C$481,"&lt;0")</f>
        <v>3</v>
      </c>
      <c r="FI23" s="5">
        <f ca="1">SUMIFS(Movimientos!$C$4:$C$481,Movimientos!$A$4:$A$481,$A23,Movimientos!$D$4:$D$481,CONCATENATE("&lt;=",FI$3),Movimientos!$C$4:$C$481,"&gt;0")+SUMIFS(Movimientos!$C$4:$C$481,Movimientos!$A$4:$A$481,$A23,Movimientos!$D$4:$D$481,CONCATENATE("&lt;",FI$3),Movimientos!$C$4:$C$481,"&lt;0")</f>
        <v>3</v>
      </c>
      <c r="FJ23" s="5">
        <f ca="1">SUMIFS(Movimientos!$C$4:$C$481,Movimientos!$A$4:$A$481,$A23,Movimientos!$D$4:$D$481,CONCATENATE("&lt;=",FJ$3),Movimientos!$C$4:$C$481,"&gt;0")+SUMIFS(Movimientos!$C$4:$C$481,Movimientos!$A$4:$A$481,$A23,Movimientos!$D$4:$D$481,CONCATENATE("&lt;",FJ$3),Movimientos!$C$4:$C$481,"&lt;0")</f>
        <v>3</v>
      </c>
      <c r="FK23" s="5">
        <f ca="1">SUMIFS(Movimientos!$C$4:$C$481,Movimientos!$A$4:$A$481,$A23,Movimientos!$D$4:$D$481,CONCATENATE("&lt;=",FK$3),Movimientos!$C$4:$C$481,"&gt;0")+SUMIFS(Movimientos!$C$4:$C$481,Movimientos!$A$4:$A$481,$A23,Movimientos!$D$4:$D$481,CONCATENATE("&lt;",FK$3),Movimientos!$C$4:$C$481,"&lt;0")</f>
        <v>3</v>
      </c>
      <c r="FL23" s="5">
        <f ca="1">SUMIFS(Movimientos!$C$4:$C$481,Movimientos!$A$4:$A$481,$A23,Movimientos!$D$4:$D$481,CONCATENATE("&lt;=",FL$3),Movimientos!$C$4:$C$481,"&gt;0")+SUMIFS(Movimientos!$C$4:$C$481,Movimientos!$A$4:$A$481,$A23,Movimientos!$D$4:$D$481,CONCATENATE("&lt;",FL$3),Movimientos!$C$4:$C$481,"&lt;0")</f>
        <v>3</v>
      </c>
      <c r="FM23" s="5">
        <f ca="1">SUMIFS(Movimientos!$C$4:$C$481,Movimientos!$A$4:$A$481,$A23,Movimientos!$D$4:$D$481,CONCATENATE("&lt;=",FM$3),Movimientos!$C$4:$C$481,"&gt;0")+SUMIFS(Movimientos!$C$4:$C$481,Movimientos!$A$4:$A$481,$A23,Movimientos!$D$4:$D$481,CONCATENATE("&lt;",FM$3),Movimientos!$C$4:$C$481,"&lt;0")</f>
        <v>3</v>
      </c>
      <c r="FN23" s="5">
        <f ca="1">SUMIFS(Movimientos!$C$4:$C$481,Movimientos!$A$4:$A$481,$A23,Movimientos!$D$4:$D$481,CONCATENATE("&lt;=",FN$3),Movimientos!$C$4:$C$481,"&gt;0")+SUMIFS(Movimientos!$C$4:$C$481,Movimientos!$A$4:$A$481,$A23,Movimientos!$D$4:$D$481,CONCATENATE("&lt;",FN$3),Movimientos!$C$4:$C$481,"&lt;0")</f>
        <v>3</v>
      </c>
      <c r="FO23" s="5">
        <f ca="1">SUMIFS(Movimientos!$C$4:$C$481,Movimientos!$A$4:$A$481,$A23,Movimientos!$D$4:$D$481,CONCATENATE("&lt;=",FO$3),Movimientos!$C$4:$C$481,"&gt;0")+SUMIFS(Movimientos!$C$4:$C$481,Movimientos!$A$4:$A$481,$A23,Movimientos!$D$4:$D$481,CONCATENATE("&lt;",FO$3),Movimientos!$C$4:$C$481,"&lt;0")</f>
        <v>3</v>
      </c>
      <c r="FP23" s="5">
        <f ca="1">SUMIFS(Movimientos!$C$4:$C$481,Movimientos!$A$4:$A$481,$A23,Movimientos!$D$4:$D$481,CONCATENATE("&lt;=",FP$3),Movimientos!$C$4:$C$481,"&gt;0")+SUMIFS(Movimientos!$C$4:$C$481,Movimientos!$A$4:$A$481,$A23,Movimientos!$D$4:$D$481,CONCATENATE("&lt;",FP$3),Movimientos!$C$4:$C$481,"&lt;0")</f>
        <v>3</v>
      </c>
      <c r="FQ23" s="5">
        <f ca="1">SUMIFS(Movimientos!$C$4:$C$481,Movimientos!$A$4:$A$481,$A23,Movimientos!$D$4:$D$481,CONCATENATE("&lt;=",FQ$3),Movimientos!$C$4:$C$481,"&gt;0")+SUMIFS(Movimientos!$C$4:$C$481,Movimientos!$A$4:$A$481,$A23,Movimientos!$D$4:$D$481,CONCATENATE("&lt;",FQ$3),Movimientos!$C$4:$C$481,"&lt;0")</f>
        <v>3</v>
      </c>
      <c r="FR23" s="5">
        <f ca="1">SUMIFS(Movimientos!$C$4:$C$481,Movimientos!$A$4:$A$481,$A23,Movimientos!$D$4:$D$481,CONCATENATE("&lt;=",FR$3),Movimientos!$C$4:$C$481,"&gt;0")+SUMIFS(Movimientos!$C$4:$C$481,Movimientos!$A$4:$A$481,$A23,Movimientos!$D$4:$D$481,CONCATENATE("&lt;",FR$3),Movimientos!$C$4:$C$481,"&lt;0")</f>
        <v>3</v>
      </c>
      <c r="FS23" s="5">
        <f ca="1">SUMIFS(Movimientos!$C$4:$C$481,Movimientos!$A$4:$A$481,$A23,Movimientos!$D$4:$D$481,CONCATENATE("&lt;=",FS$3),Movimientos!$C$4:$C$481,"&gt;0")+SUMIFS(Movimientos!$C$4:$C$481,Movimientos!$A$4:$A$481,$A23,Movimientos!$D$4:$D$481,CONCATENATE("&lt;",FS$3),Movimientos!$C$4:$C$481,"&lt;0")</f>
        <v>3</v>
      </c>
      <c r="FT23" s="5">
        <f ca="1">SUMIFS(Movimientos!$C$4:$C$481,Movimientos!$A$4:$A$481,$A23,Movimientos!$D$4:$D$481,CONCATENATE("&lt;=",FT$3),Movimientos!$C$4:$C$481,"&gt;0")+SUMIFS(Movimientos!$C$4:$C$481,Movimientos!$A$4:$A$481,$A23,Movimientos!$D$4:$D$481,CONCATENATE("&lt;",FT$3),Movimientos!$C$4:$C$481,"&lt;0")</f>
        <v>3</v>
      </c>
      <c r="FU23" s="5">
        <f ca="1">SUMIFS(Movimientos!$C$4:$C$481,Movimientos!$A$4:$A$481,$A23,Movimientos!$D$4:$D$481,CONCATENATE("&lt;=",FU$3),Movimientos!$C$4:$C$481,"&gt;0")+SUMIFS(Movimientos!$C$4:$C$481,Movimientos!$A$4:$A$481,$A23,Movimientos!$D$4:$D$481,CONCATENATE("&lt;",FU$3),Movimientos!$C$4:$C$481,"&lt;0")</f>
        <v>3</v>
      </c>
      <c r="FV23" s="5">
        <f ca="1">SUMIFS(Movimientos!$C$4:$C$481,Movimientos!$A$4:$A$481,$A23,Movimientos!$D$4:$D$481,CONCATENATE("&lt;=",FV$3),Movimientos!$C$4:$C$481,"&gt;0")+SUMIFS(Movimientos!$C$4:$C$481,Movimientos!$A$4:$A$481,$A23,Movimientos!$D$4:$D$481,CONCATENATE("&lt;",FV$3),Movimientos!$C$4:$C$481,"&lt;0")</f>
        <v>3</v>
      </c>
      <c r="FW23" s="5">
        <f ca="1">SUMIFS(Movimientos!$C$4:$C$481,Movimientos!$A$4:$A$481,$A23,Movimientos!$D$4:$D$481,CONCATENATE("&lt;=",FW$3),Movimientos!$C$4:$C$481,"&gt;0")+SUMIFS(Movimientos!$C$4:$C$481,Movimientos!$A$4:$A$481,$A23,Movimientos!$D$4:$D$481,CONCATENATE("&lt;",FW$3),Movimientos!$C$4:$C$481,"&lt;0")</f>
        <v>3</v>
      </c>
      <c r="FX23" s="5">
        <f ca="1">SUMIFS(Movimientos!$C$4:$C$481,Movimientos!$A$4:$A$481,$A23,Movimientos!$D$4:$D$481,CONCATENATE("&lt;=",FX$3),Movimientos!$C$4:$C$481,"&gt;0")+SUMIFS(Movimientos!$C$4:$C$481,Movimientos!$A$4:$A$481,$A23,Movimientos!$D$4:$D$481,CONCATENATE("&lt;",FX$3),Movimientos!$C$4:$C$481,"&lt;0")</f>
        <v>3</v>
      </c>
      <c r="FY23" s="5">
        <f ca="1">SUMIFS(Movimientos!$C$4:$C$481,Movimientos!$A$4:$A$481,$A23,Movimientos!$D$4:$D$481,CONCATENATE("&lt;=",FY$3),Movimientos!$C$4:$C$481,"&gt;0")+SUMIFS(Movimientos!$C$4:$C$481,Movimientos!$A$4:$A$481,$A23,Movimientos!$D$4:$D$481,CONCATENATE("&lt;",FY$3),Movimientos!$C$4:$C$481,"&lt;0")</f>
        <v>3</v>
      </c>
      <c r="FZ23" s="5">
        <f ca="1">SUMIFS(Movimientos!$C$4:$C$481,Movimientos!$A$4:$A$481,$A23,Movimientos!$D$4:$D$481,CONCATENATE("&lt;=",FZ$3),Movimientos!$C$4:$C$481,"&gt;0")+SUMIFS(Movimientos!$C$4:$C$481,Movimientos!$A$4:$A$481,$A23,Movimientos!$D$4:$D$481,CONCATENATE("&lt;",FZ$3),Movimientos!$C$4:$C$481,"&lt;0")</f>
        <v>3</v>
      </c>
      <c r="GA23" s="5">
        <f ca="1">SUMIFS(Movimientos!$C$4:$C$481,Movimientos!$A$4:$A$481,$A23,Movimientos!$D$4:$D$481,CONCATENATE("&lt;=",GA$3),Movimientos!$C$4:$C$481,"&gt;0")+SUMIFS(Movimientos!$C$4:$C$481,Movimientos!$A$4:$A$481,$A23,Movimientos!$D$4:$D$481,CONCATENATE("&lt;",GA$3),Movimientos!$C$4:$C$481,"&lt;0")</f>
        <v>3</v>
      </c>
      <c r="GB23" s="5">
        <f ca="1">SUMIFS(Movimientos!$C$4:$C$481,Movimientos!$A$4:$A$481,$A23,Movimientos!$D$4:$D$481,CONCATENATE("&lt;=",GB$3),Movimientos!$C$4:$C$481,"&gt;0")+SUMIFS(Movimientos!$C$4:$C$481,Movimientos!$A$4:$A$481,$A23,Movimientos!$D$4:$D$481,CONCATENATE("&lt;",GB$3),Movimientos!$C$4:$C$481,"&lt;0")</f>
        <v>3</v>
      </c>
      <c r="GC23" s="5">
        <f ca="1">SUMIFS(Movimientos!$C$4:$C$481,Movimientos!$A$4:$A$481,$A23,Movimientos!$D$4:$D$481,CONCATENATE("&lt;=",GC$3),Movimientos!$C$4:$C$481,"&gt;0")+SUMIFS(Movimientos!$C$4:$C$481,Movimientos!$A$4:$A$481,$A23,Movimientos!$D$4:$D$481,CONCATENATE("&lt;",GC$3),Movimientos!$C$4:$C$481,"&lt;0")</f>
        <v>3</v>
      </c>
      <c r="GD23" s="5">
        <f ca="1">SUMIFS(Movimientos!$C$4:$C$481,Movimientos!$A$4:$A$481,$A23,Movimientos!$D$4:$D$481,CONCATENATE("&lt;=",GD$3),Movimientos!$C$4:$C$481,"&gt;0")+SUMIFS(Movimientos!$C$4:$C$481,Movimientos!$A$4:$A$481,$A23,Movimientos!$D$4:$D$481,CONCATENATE("&lt;",GD$3),Movimientos!$C$4:$C$481,"&lt;0")</f>
        <v>3</v>
      </c>
      <c r="GE23" s="5">
        <f ca="1">SUMIFS(Movimientos!$C$4:$C$481,Movimientos!$A$4:$A$481,$A23,Movimientos!$D$4:$D$481,CONCATENATE("&lt;=",GE$3),Movimientos!$C$4:$C$481,"&gt;0")+SUMIFS(Movimientos!$C$4:$C$481,Movimientos!$A$4:$A$481,$A23,Movimientos!$D$4:$D$481,CONCATENATE("&lt;",GE$3),Movimientos!$C$4:$C$481,"&lt;0")</f>
        <v>3</v>
      </c>
      <c r="GF23" s="5">
        <f ca="1">SUMIFS(Movimientos!$C$4:$C$481,Movimientos!$A$4:$A$481,$A23,Movimientos!$D$4:$D$481,CONCATENATE("&lt;=",GF$3),Movimientos!$C$4:$C$481,"&gt;0")+SUMIFS(Movimientos!$C$4:$C$481,Movimientos!$A$4:$A$481,$A23,Movimientos!$D$4:$D$481,CONCATENATE("&lt;",GF$3),Movimientos!$C$4:$C$481,"&lt;0")</f>
        <v>3</v>
      </c>
      <c r="GG23" s="5">
        <f ca="1">SUMIFS(Movimientos!$C$4:$C$481,Movimientos!$A$4:$A$481,$A23,Movimientos!$D$4:$D$481,CONCATENATE("&lt;=",GG$3),Movimientos!$C$4:$C$481,"&gt;0")+SUMIFS(Movimientos!$C$4:$C$481,Movimientos!$A$4:$A$481,$A23,Movimientos!$D$4:$D$481,CONCATENATE("&lt;",GG$3),Movimientos!$C$4:$C$481,"&lt;0")</f>
        <v>3</v>
      </c>
      <c r="GH23" s="5">
        <f ca="1">SUMIFS(Movimientos!$C$4:$C$481,Movimientos!$A$4:$A$481,$A23,Movimientos!$D$4:$D$481,CONCATENATE("&lt;=",GH$3),Movimientos!$C$4:$C$481,"&gt;0")+SUMIFS(Movimientos!$C$4:$C$481,Movimientos!$A$4:$A$481,$A23,Movimientos!$D$4:$D$481,CONCATENATE("&lt;",GH$3),Movimientos!$C$4:$C$481,"&lt;0")</f>
        <v>3</v>
      </c>
      <c r="GI23" s="5">
        <f ca="1">SUMIFS(Movimientos!$C$4:$C$481,Movimientos!$A$4:$A$481,$A23,Movimientos!$D$4:$D$481,CONCATENATE("&lt;=",GI$3),Movimientos!$C$4:$C$481,"&gt;0")+SUMIFS(Movimientos!$C$4:$C$481,Movimientos!$A$4:$A$481,$A23,Movimientos!$D$4:$D$481,CONCATENATE("&lt;",GI$3),Movimientos!$C$4:$C$481,"&lt;0")</f>
        <v>3</v>
      </c>
      <c r="GJ23" s="5">
        <f ca="1">SUMIFS(Movimientos!$C$4:$C$481,Movimientos!$A$4:$A$481,$A23,Movimientos!$D$4:$D$481,CONCATENATE("&lt;=",GJ$3),Movimientos!$C$4:$C$481,"&gt;0")+SUMIFS(Movimientos!$C$4:$C$481,Movimientos!$A$4:$A$481,$A23,Movimientos!$D$4:$D$481,CONCATENATE("&lt;",GJ$3),Movimientos!$C$4:$C$481,"&lt;0")</f>
        <v>3</v>
      </c>
      <c r="GK23" s="5">
        <f ca="1">SUMIFS(Movimientos!$C$4:$C$481,Movimientos!$A$4:$A$481,$A23,Movimientos!$D$4:$D$481,CONCATENATE("&lt;=",GK$3),Movimientos!$C$4:$C$481,"&gt;0")+SUMIFS(Movimientos!$C$4:$C$481,Movimientos!$A$4:$A$481,$A23,Movimientos!$D$4:$D$481,CONCATENATE("&lt;",GK$3),Movimientos!$C$4:$C$481,"&lt;0")</f>
        <v>3</v>
      </c>
      <c r="GL23" s="5">
        <f ca="1">SUMIFS(Movimientos!$C$4:$C$481,Movimientos!$A$4:$A$481,$A23,Movimientos!$D$4:$D$481,CONCATENATE("&lt;=",GL$3),Movimientos!$C$4:$C$481,"&gt;0")+SUMIFS(Movimientos!$C$4:$C$481,Movimientos!$A$4:$A$481,$A23,Movimientos!$D$4:$D$481,CONCATENATE("&lt;",GL$3),Movimientos!$C$4:$C$481,"&lt;0")</f>
        <v>3</v>
      </c>
      <c r="GM23" s="5">
        <f ca="1">SUMIFS(Movimientos!$C$4:$C$481,Movimientos!$A$4:$A$481,$A23,Movimientos!$D$4:$D$481,CONCATENATE("&lt;=",GM$3),Movimientos!$C$4:$C$481,"&gt;0")+SUMIFS(Movimientos!$C$4:$C$481,Movimientos!$A$4:$A$481,$A23,Movimientos!$D$4:$D$481,CONCATENATE("&lt;",GM$3),Movimientos!$C$4:$C$481,"&lt;0")</f>
        <v>3</v>
      </c>
      <c r="GN23" s="5">
        <f ca="1">SUMIFS(Movimientos!$C$4:$C$481,Movimientos!$A$4:$A$481,$A23,Movimientos!$D$4:$D$481,CONCATENATE("&lt;=",GN$3),Movimientos!$C$4:$C$481,"&gt;0")+SUMIFS(Movimientos!$C$4:$C$481,Movimientos!$A$4:$A$481,$A23,Movimientos!$D$4:$D$481,CONCATENATE("&lt;",GN$3),Movimientos!$C$4:$C$481,"&lt;0")</f>
        <v>3</v>
      </c>
      <c r="GO23" s="5">
        <f ca="1">SUMIFS(Movimientos!$C$4:$C$481,Movimientos!$A$4:$A$481,$A23,Movimientos!$D$4:$D$481,CONCATENATE("&lt;=",GO$3),Movimientos!$C$4:$C$481,"&gt;0")+SUMIFS(Movimientos!$C$4:$C$481,Movimientos!$A$4:$A$481,$A23,Movimientos!$D$4:$D$481,CONCATENATE("&lt;",GO$3),Movimientos!$C$4:$C$481,"&lt;0")</f>
        <v>3</v>
      </c>
      <c r="GP23" s="5">
        <f ca="1">SUMIFS(Movimientos!$C$4:$C$481,Movimientos!$A$4:$A$481,$A23,Movimientos!$D$4:$D$481,CONCATENATE("&lt;=",GP$3),Movimientos!$C$4:$C$481,"&gt;0")+SUMIFS(Movimientos!$C$4:$C$481,Movimientos!$A$4:$A$481,$A23,Movimientos!$D$4:$D$481,CONCATENATE("&lt;",GP$3),Movimientos!$C$4:$C$481,"&lt;0")</f>
        <v>3</v>
      </c>
      <c r="GQ23" s="5">
        <f ca="1">SUMIFS(Movimientos!$C$4:$C$481,Movimientos!$A$4:$A$481,$A23,Movimientos!$D$4:$D$481,CONCATENATE("&lt;=",GQ$3),Movimientos!$C$4:$C$481,"&gt;0")+SUMIFS(Movimientos!$C$4:$C$481,Movimientos!$A$4:$A$481,$A23,Movimientos!$D$4:$D$481,CONCATENATE("&lt;",GQ$3),Movimientos!$C$4:$C$481,"&lt;0")</f>
        <v>3</v>
      </c>
      <c r="GR23" s="5">
        <f ca="1">SUMIFS(Movimientos!$C$4:$C$481,Movimientos!$A$4:$A$481,$A23,Movimientos!$D$4:$D$481,CONCATENATE("&lt;=",GR$3),Movimientos!$C$4:$C$481,"&gt;0")+SUMIFS(Movimientos!$C$4:$C$481,Movimientos!$A$4:$A$481,$A23,Movimientos!$D$4:$D$481,CONCATENATE("&lt;",GR$3),Movimientos!$C$4:$C$481,"&lt;0")</f>
        <v>3</v>
      </c>
      <c r="GS23" s="5">
        <f ca="1">SUMIFS(Movimientos!$C$4:$C$481,Movimientos!$A$4:$A$481,$A23,Movimientos!$D$4:$D$481,CONCATENATE("&lt;=",GS$3),Movimientos!$C$4:$C$481,"&gt;0")+SUMIFS(Movimientos!$C$4:$C$481,Movimientos!$A$4:$A$481,$A23,Movimientos!$D$4:$D$481,CONCATENATE("&lt;",GS$3),Movimientos!$C$4:$C$481,"&lt;0")</f>
        <v>3</v>
      </c>
      <c r="GT23" s="5">
        <f ca="1">SUMIFS(Movimientos!$C$4:$C$481,Movimientos!$A$4:$A$481,$A23,Movimientos!$D$4:$D$481,CONCATENATE("&lt;=",GT$3),Movimientos!$C$4:$C$481,"&gt;0")+SUMIFS(Movimientos!$C$4:$C$481,Movimientos!$A$4:$A$481,$A23,Movimientos!$D$4:$D$481,CONCATENATE("&lt;",GT$3),Movimientos!$C$4:$C$481,"&lt;0")</f>
        <v>3</v>
      </c>
      <c r="GU23" s="5">
        <f ca="1">SUMIFS(Movimientos!$C$4:$C$481,Movimientos!$A$4:$A$481,$A23,Movimientos!$D$4:$D$481,CONCATENATE("&lt;=",GU$3),Movimientos!$C$4:$C$481,"&gt;0")+SUMIFS(Movimientos!$C$4:$C$481,Movimientos!$A$4:$A$481,$A23,Movimientos!$D$4:$D$481,CONCATENATE("&lt;",GU$3),Movimientos!$C$4:$C$481,"&lt;0")</f>
        <v>3</v>
      </c>
      <c r="GV23" s="5">
        <f ca="1">SUMIFS(Movimientos!$C$4:$C$481,Movimientos!$A$4:$A$481,$A23,Movimientos!$D$4:$D$481,CONCATENATE("&lt;=",GV$3),Movimientos!$C$4:$C$481,"&gt;0")+SUMIFS(Movimientos!$C$4:$C$481,Movimientos!$A$4:$A$481,$A23,Movimientos!$D$4:$D$481,CONCATENATE("&lt;",GV$3),Movimientos!$C$4:$C$481,"&lt;0")</f>
        <v>3</v>
      </c>
      <c r="GW23" s="5">
        <f ca="1">SUMIFS(Movimientos!$C$4:$C$481,Movimientos!$A$4:$A$481,$A23,Movimientos!$D$4:$D$481,CONCATENATE("&lt;=",GW$3),Movimientos!$C$4:$C$481,"&gt;0")+SUMIFS(Movimientos!$C$4:$C$481,Movimientos!$A$4:$A$481,$A23,Movimientos!$D$4:$D$481,CONCATENATE("&lt;",GW$3),Movimientos!$C$4:$C$481,"&lt;0")</f>
        <v>3</v>
      </c>
      <c r="GX23" s="5">
        <f ca="1">SUMIFS(Movimientos!$C$4:$C$481,Movimientos!$A$4:$A$481,$A23,Movimientos!$D$4:$D$481,CONCATENATE("&lt;=",GX$3),Movimientos!$C$4:$C$481,"&gt;0")+SUMIFS(Movimientos!$C$4:$C$481,Movimientos!$A$4:$A$481,$A23,Movimientos!$D$4:$D$481,CONCATENATE("&lt;",GX$3),Movimientos!$C$4:$C$481,"&lt;0")</f>
        <v>3</v>
      </c>
      <c r="GY23" s="5">
        <f ca="1">SUMIFS(Movimientos!$C$4:$C$481,Movimientos!$A$4:$A$481,$A23,Movimientos!$D$4:$D$481,CONCATENATE("&lt;=",GY$3),Movimientos!$C$4:$C$481,"&gt;0")+SUMIFS(Movimientos!$C$4:$C$481,Movimientos!$A$4:$A$481,$A23,Movimientos!$D$4:$D$481,CONCATENATE("&lt;",GY$3),Movimientos!$C$4:$C$481,"&lt;0")</f>
        <v>3</v>
      </c>
      <c r="GZ23" s="5">
        <f ca="1">SUMIFS(Movimientos!$C$4:$C$481,Movimientos!$A$4:$A$481,$A23,Movimientos!$D$4:$D$481,CONCATENATE("&lt;=",GZ$3),Movimientos!$C$4:$C$481,"&gt;0")+SUMIFS(Movimientos!$C$4:$C$481,Movimientos!$A$4:$A$481,$A23,Movimientos!$D$4:$D$481,CONCATENATE("&lt;",GZ$3),Movimientos!$C$4:$C$481,"&lt;0")</f>
        <v>3</v>
      </c>
      <c r="HA23" s="5">
        <f ca="1">SUMIFS(Movimientos!$C$4:$C$481,Movimientos!$A$4:$A$481,$A23,Movimientos!$D$4:$D$481,CONCATENATE("&lt;=",HA$3),Movimientos!$C$4:$C$481,"&gt;0")+SUMIFS(Movimientos!$C$4:$C$481,Movimientos!$A$4:$A$481,$A23,Movimientos!$D$4:$D$481,CONCATENATE("&lt;",HA$3),Movimientos!$C$4:$C$481,"&lt;0")</f>
        <v>3</v>
      </c>
      <c r="HB23" s="5">
        <f ca="1">SUMIFS(Movimientos!$C$4:$C$481,Movimientos!$A$4:$A$481,$A23,Movimientos!$D$4:$D$481,CONCATENATE("&lt;=",HB$3),Movimientos!$C$4:$C$481,"&gt;0")+SUMIFS(Movimientos!$C$4:$C$481,Movimientos!$A$4:$A$481,$A23,Movimientos!$D$4:$D$481,CONCATENATE("&lt;",HB$3),Movimientos!$C$4:$C$481,"&lt;0")</f>
        <v>3</v>
      </c>
      <c r="HC23" s="5">
        <f ca="1">SUMIFS(Movimientos!$C$4:$C$481,Movimientos!$A$4:$A$481,$A23,Movimientos!$D$4:$D$481,CONCATENATE("&lt;=",HC$3),Movimientos!$C$4:$C$481,"&gt;0")+SUMIFS(Movimientos!$C$4:$C$481,Movimientos!$A$4:$A$481,$A23,Movimientos!$D$4:$D$481,CONCATENATE("&lt;",HC$3),Movimientos!$C$4:$C$481,"&lt;0")</f>
        <v>3</v>
      </c>
      <c r="HD23" s="5">
        <f ca="1">SUMIFS(Movimientos!$C$4:$C$481,Movimientos!$A$4:$A$481,$A23,Movimientos!$D$4:$D$481,CONCATENATE("&lt;=",HD$3),Movimientos!$C$4:$C$481,"&gt;0")+SUMIFS(Movimientos!$C$4:$C$481,Movimientos!$A$4:$A$481,$A23,Movimientos!$D$4:$D$481,CONCATENATE("&lt;",HD$3),Movimientos!$C$4:$C$481,"&lt;0")</f>
        <v>3</v>
      </c>
      <c r="HE23" s="5">
        <f ca="1">SUMIFS(Movimientos!$C$4:$C$481,Movimientos!$A$4:$A$481,$A23,Movimientos!$D$4:$D$481,CONCATENATE("&lt;=",HE$3),Movimientos!$C$4:$C$481,"&gt;0")+SUMIFS(Movimientos!$C$4:$C$481,Movimientos!$A$4:$A$481,$A23,Movimientos!$D$4:$D$481,CONCATENATE("&lt;",HE$3),Movimientos!$C$4:$C$481,"&lt;0")</f>
        <v>3</v>
      </c>
      <c r="HF23" s="5">
        <f ca="1">SUMIFS(Movimientos!$C$4:$C$481,Movimientos!$A$4:$A$481,$A23,Movimientos!$D$4:$D$481,CONCATENATE("&lt;=",HF$3),Movimientos!$C$4:$C$481,"&gt;0")+SUMIFS(Movimientos!$C$4:$C$481,Movimientos!$A$4:$A$481,$A23,Movimientos!$D$4:$D$481,CONCATENATE("&lt;",HF$3),Movimientos!$C$4:$C$481,"&lt;0")</f>
        <v>3</v>
      </c>
      <c r="HG23" s="5">
        <f ca="1">SUMIFS(Movimientos!$C$4:$C$481,Movimientos!$A$4:$A$481,$A23,Movimientos!$D$4:$D$481,CONCATENATE("&lt;=",HG$3),Movimientos!$C$4:$C$481,"&gt;0")+SUMIFS(Movimientos!$C$4:$C$481,Movimientos!$A$4:$A$481,$A23,Movimientos!$D$4:$D$481,CONCATENATE("&lt;",HG$3),Movimientos!$C$4:$C$481,"&lt;0")</f>
        <v>3</v>
      </c>
      <c r="HH23" s="5">
        <f ca="1">SUMIFS(Movimientos!$C$4:$C$481,Movimientos!$A$4:$A$481,$A23,Movimientos!$D$4:$D$481,CONCATENATE("&lt;=",HH$3),Movimientos!$C$4:$C$481,"&gt;0")+SUMIFS(Movimientos!$C$4:$C$481,Movimientos!$A$4:$A$481,$A23,Movimientos!$D$4:$D$481,CONCATENATE("&lt;",HH$3),Movimientos!$C$4:$C$481,"&lt;0")</f>
        <v>3</v>
      </c>
      <c r="HI23" s="5">
        <f ca="1">SUMIFS(Movimientos!$C$4:$C$481,Movimientos!$A$4:$A$481,$A23,Movimientos!$D$4:$D$481,CONCATENATE("&lt;=",HI$3),Movimientos!$C$4:$C$481,"&gt;0")+SUMIFS(Movimientos!$C$4:$C$481,Movimientos!$A$4:$A$481,$A23,Movimientos!$D$4:$D$481,CONCATENATE("&lt;",HI$3),Movimientos!$C$4:$C$481,"&lt;0")</f>
        <v>3</v>
      </c>
      <c r="HJ23" s="5">
        <f ca="1">SUMIFS(Movimientos!$C$4:$C$481,Movimientos!$A$4:$A$481,$A23,Movimientos!$D$4:$D$481,CONCATENATE("&lt;=",HJ$3),Movimientos!$C$4:$C$481,"&gt;0")+SUMIFS(Movimientos!$C$4:$C$481,Movimientos!$A$4:$A$481,$A23,Movimientos!$D$4:$D$481,CONCATENATE("&lt;",HJ$3),Movimientos!$C$4:$C$481,"&lt;0")</f>
        <v>3</v>
      </c>
      <c r="HK23" s="5">
        <f ca="1">SUMIFS(Movimientos!$C$4:$C$481,Movimientos!$A$4:$A$481,$A23,Movimientos!$D$4:$D$481,CONCATENATE("&lt;=",HK$3),Movimientos!$C$4:$C$481,"&gt;0")+SUMIFS(Movimientos!$C$4:$C$481,Movimientos!$A$4:$A$481,$A23,Movimientos!$D$4:$D$481,CONCATENATE("&lt;",HK$3),Movimientos!$C$4:$C$481,"&lt;0")</f>
        <v>3</v>
      </c>
      <c r="HL23" s="5">
        <f ca="1">SUMIFS(Movimientos!$C$4:$C$481,Movimientos!$A$4:$A$481,$A23,Movimientos!$D$4:$D$481,CONCATENATE("&lt;=",HL$3),Movimientos!$C$4:$C$481,"&gt;0")+SUMIFS(Movimientos!$C$4:$C$481,Movimientos!$A$4:$A$481,$A23,Movimientos!$D$4:$D$481,CONCATENATE("&lt;",HL$3),Movimientos!$C$4:$C$481,"&lt;0")</f>
        <v>3</v>
      </c>
      <c r="HM23" s="5">
        <f ca="1">SUMIFS(Movimientos!$C$4:$C$481,Movimientos!$A$4:$A$481,$A23,Movimientos!$D$4:$D$481,CONCATENATE("&lt;=",HM$3),Movimientos!$C$4:$C$481,"&gt;0")+SUMIFS(Movimientos!$C$4:$C$481,Movimientos!$A$4:$A$481,$A23,Movimientos!$D$4:$D$481,CONCATENATE("&lt;",HM$3),Movimientos!$C$4:$C$481,"&lt;0")</f>
        <v>3</v>
      </c>
      <c r="HN23" s="5">
        <f ca="1">SUMIFS(Movimientos!$C$4:$C$481,Movimientos!$A$4:$A$481,$A23,Movimientos!$D$4:$D$481,CONCATENATE("&lt;=",HN$3),Movimientos!$C$4:$C$481,"&gt;0")+SUMIFS(Movimientos!$C$4:$C$481,Movimientos!$A$4:$A$481,$A23,Movimientos!$D$4:$D$481,CONCATENATE("&lt;",HN$3),Movimientos!$C$4:$C$481,"&lt;0")</f>
        <v>3</v>
      </c>
      <c r="HO23" s="5">
        <f ca="1">SUMIFS(Movimientos!$C$4:$C$481,Movimientos!$A$4:$A$481,$A23,Movimientos!$D$4:$D$481,CONCATENATE("&lt;=",HO$3),Movimientos!$C$4:$C$481,"&gt;0")+SUMIFS(Movimientos!$C$4:$C$481,Movimientos!$A$4:$A$481,$A23,Movimientos!$D$4:$D$481,CONCATENATE("&lt;",HO$3),Movimientos!$C$4:$C$481,"&lt;0")</f>
        <v>3</v>
      </c>
      <c r="HP23" s="5">
        <f ca="1">SUMIFS(Movimientos!$C$4:$C$481,Movimientos!$A$4:$A$481,$A23,Movimientos!$D$4:$D$481,CONCATENATE("&lt;=",HP$3),Movimientos!$C$4:$C$481,"&gt;0")+SUMIFS(Movimientos!$C$4:$C$481,Movimientos!$A$4:$A$481,$A23,Movimientos!$D$4:$D$481,CONCATENATE("&lt;",HP$3),Movimientos!$C$4:$C$481,"&lt;0")</f>
        <v>3</v>
      </c>
      <c r="HQ23" s="5">
        <f ca="1">SUMIFS(Movimientos!$C$4:$C$481,Movimientos!$A$4:$A$481,$A23,Movimientos!$D$4:$D$481,CONCATENATE("&lt;=",HQ$3),Movimientos!$C$4:$C$481,"&gt;0")+SUMIFS(Movimientos!$C$4:$C$481,Movimientos!$A$4:$A$481,$A23,Movimientos!$D$4:$D$481,CONCATENATE("&lt;",HQ$3),Movimientos!$C$4:$C$481,"&lt;0")</f>
        <v>3</v>
      </c>
      <c r="HR23" s="5">
        <f ca="1">SUMIFS(Movimientos!$C$4:$C$481,Movimientos!$A$4:$A$481,$A23,Movimientos!$D$4:$D$481,CONCATENATE("&lt;=",HR$3),Movimientos!$C$4:$C$481,"&gt;0")+SUMIFS(Movimientos!$C$4:$C$481,Movimientos!$A$4:$A$481,$A23,Movimientos!$D$4:$D$481,CONCATENATE("&lt;",HR$3),Movimientos!$C$4:$C$481,"&lt;0")</f>
        <v>3</v>
      </c>
      <c r="HS23" s="5">
        <f ca="1">SUMIFS(Movimientos!$C$4:$C$481,Movimientos!$A$4:$A$481,$A23,Movimientos!$D$4:$D$481,CONCATENATE("&lt;=",HS$3),Movimientos!$C$4:$C$481,"&gt;0")+SUMIFS(Movimientos!$C$4:$C$481,Movimientos!$A$4:$A$481,$A23,Movimientos!$D$4:$D$481,CONCATENATE("&lt;",HS$3),Movimientos!$C$4:$C$481,"&lt;0")</f>
        <v>3</v>
      </c>
      <c r="HT23" s="5">
        <f ca="1">SUMIFS(Movimientos!$C$4:$C$481,Movimientos!$A$4:$A$481,$A23,Movimientos!$D$4:$D$481,CONCATENATE("&lt;=",HT$3),Movimientos!$C$4:$C$481,"&gt;0")+SUMIFS(Movimientos!$C$4:$C$481,Movimientos!$A$4:$A$481,$A23,Movimientos!$D$4:$D$481,CONCATENATE("&lt;",HT$3),Movimientos!$C$4:$C$481,"&lt;0")</f>
        <v>3</v>
      </c>
      <c r="HU23" s="5">
        <f ca="1">SUMIFS(Movimientos!$C$4:$C$481,Movimientos!$A$4:$A$481,$A23,Movimientos!$D$4:$D$481,CONCATENATE("&lt;=",HU$3),Movimientos!$C$4:$C$481,"&gt;0")+SUMIFS(Movimientos!$C$4:$C$481,Movimientos!$A$4:$A$481,$A23,Movimientos!$D$4:$D$481,CONCATENATE("&lt;",HU$3),Movimientos!$C$4:$C$481,"&lt;0")</f>
        <v>3</v>
      </c>
      <c r="HV23" s="5">
        <f ca="1">SUMIFS(Movimientos!$C$4:$C$481,Movimientos!$A$4:$A$481,$A23,Movimientos!$D$4:$D$481,CONCATENATE("&lt;=",HV$3),Movimientos!$C$4:$C$481,"&gt;0")+SUMIFS(Movimientos!$C$4:$C$481,Movimientos!$A$4:$A$481,$A23,Movimientos!$D$4:$D$481,CONCATENATE("&lt;",HV$3),Movimientos!$C$4:$C$481,"&lt;0")</f>
        <v>3</v>
      </c>
      <c r="HW23" s="5">
        <f ca="1">SUMIFS(Movimientos!$C$4:$C$481,Movimientos!$A$4:$A$481,$A23,Movimientos!$D$4:$D$481,CONCATENATE("&lt;=",HW$3),Movimientos!$C$4:$C$481,"&gt;0")+SUMIFS(Movimientos!$C$4:$C$481,Movimientos!$A$4:$A$481,$A23,Movimientos!$D$4:$D$481,CONCATENATE("&lt;",HW$3),Movimientos!$C$4:$C$481,"&lt;0")</f>
        <v>3</v>
      </c>
      <c r="HX23" s="5">
        <f ca="1">SUMIFS(Movimientos!$C$4:$C$481,Movimientos!$A$4:$A$481,$A23,Movimientos!$D$4:$D$481,CONCATENATE("&lt;=",HX$3),Movimientos!$C$4:$C$481,"&gt;0")+SUMIFS(Movimientos!$C$4:$C$481,Movimientos!$A$4:$A$481,$A23,Movimientos!$D$4:$D$481,CONCATENATE("&lt;",HX$3),Movimientos!$C$4:$C$481,"&lt;0")</f>
        <v>3</v>
      </c>
      <c r="HY23" s="5">
        <f ca="1">SUMIFS(Movimientos!$C$4:$C$481,Movimientos!$A$4:$A$481,$A23,Movimientos!$D$4:$D$481,CONCATENATE("&lt;=",HY$3),Movimientos!$C$4:$C$481,"&gt;0")+SUMIFS(Movimientos!$C$4:$C$481,Movimientos!$A$4:$A$481,$A23,Movimientos!$D$4:$D$481,CONCATENATE("&lt;",HY$3),Movimientos!$C$4:$C$481,"&lt;0")</f>
        <v>3</v>
      </c>
      <c r="HZ23" s="5">
        <f ca="1">SUMIFS(Movimientos!$C$4:$C$481,Movimientos!$A$4:$A$481,$A23,Movimientos!$D$4:$D$481,CONCATENATE("&lt;=",HZ$3),Movimientos!$C$4:$C$481,"&gt;0")+SUMIFS(Movimientos!$C$4:$C$481,Movimientos!$A$4:$A$481,$A23,Movimientos!$D$4:$D$481,CONCATENATE("&lt;",HZ$3),Movimientos!$C$4:$C$481,"&lt;0")</f>
        <v>3</v>
      </c>
      <c r="IA23" s="5">
        <f ca="1">SUMIFS(Movimientos!$C$4:$C$481,Movimientos!$A$4:$A$481,$A23,Movimientos!$D$4:$D$481,CONCATENATE("&lt;=",IA$3),Movimientos!$C$4:$C$481,"&gt;0")+SUMIFS(Movimientos!$C$4:$C$481,Movimientos!$A$4:$A$481,$A23,Movimientos!$D$4:$D$481,CONCATENATE("&lt;",IA$3),Movimientos!$C$4:$C$481,"&lt;0")</f>
        <v>3</v>
      </c>
      <c r="IB23" s="5">
        <f ca="1">SUMIFS(Movimientos!$C$4:$C$481,Movimientos!$A$4:$A$481,$A23,Movimientos!$D$4:$D$481,CONCATENATE("&lt;=",IB$3),Movimientos!$C$4:$C$481,"&gt;0")+SUMIFS(Movimientos!$C$4:$C$481,Movimientos!$A$4:$A$481,$A23,Movimientos!$D$4:$D$481,CONCATENATE("&lt;",IB$3),Movimientos!$C$4:$C$481,"&lt;0")</f>
        <v>3</v>
      </c>
      <c r="IC23" s="5">
        <f ca="1">SUMIFS(Movimientos!$C$4:$C$481,Movimientos!$A$4:$A$481,$A23,Movimientos!$D$4:$D$481,CONCATENATE("&lt;=",IC$3),Movimientos!$C$4:$C$481,"&gt;0")+SUMIFS(Movimientos!$C$4:$C$481,Movimientos!$A$4:$A$481,$A23,Movimientos!$D$4:$D$481,CONCATENATE("&lt;",IC$3),Movimientos!$C$4:$C$481,"&lt;0")</f>
        <v>3</v>
      </c>
      <c r="ID23" s="5">
        <f ca="1">SUMIFS(Movimientos!$C$4:$C$481,Movimientos!$A$4:$A$481,$A23,Movimientos!$D$4:$D$481,CONCATENATE("&lt;=",ID$3),Movimientos!$C$4:$C$481,"&gt;0")+SUMIFS(Movimientos!$C$4:$C$481,Movimientos!$A$4:$A$481,$A23,Movimientos!$D$4:$D$481,CONCATENATE("&lt;",ID$3),Movimientos!$C$4:$C$481,"&lt;0")</f>
        <v>3</v>
      </c>
      <c r="IE23" s="5">
        <f ca="1">SUMIFS(Movimientos!$C$4:$C$481,Movimientos!$A$4:$A$481,$A23,Movimientos!$D$4:$D$481,CONCATENATE("&lt;=",IE$3),Movimientos!$C$4:$C$481,"&gt;0")+SUMIFS(Movimientos!$C$4:$C$481,Movimientos!$A$4:$A$481,$A23,Movimientos!$D$4:$D$481,CONCATENATE("&lt;",IE$3),Movimientos!$C$4:$C$481,"&lt;0")</f>
        <v>3</v>
      </c>
      <c r="IF23" s="5">
        <f ca="1">SUMIFS(Movimientos!$C$4:$C$481,Movimientos!$A$4:$A$481,$A23,Movimientos!$D$4:$D$481,CONCATENATE("&lt;=",IF$3),Movimientos!$C$4:$C$481,"&gt;0")+SUMIFS(Movimientos!$C$4:$C$481,Movimientos!$A$4:$A$481,$A23,Movimientos!$D$4:$D$481,CONCATENATE("&lt;",IF$3),Movimientos!$C$4:$C$481,"&lt;0")</f>
        <v>3</v>
      </c>
      <c r="IG23" s="5">
        <f ca="1">SUMIFS(Movimientos!$C$4:$C$481,Movimientos!$A$4:$A$481,$A23,Movimientos!$D$4:$D$481,CONCATENATE("&lt;=",IG$3),Movimientos!$C$4:$C$481,"&gt;0")+SUMIFS(Movimientos!$C$4:$C$481,Movimientos!$A$4:$A$481,$A23,Movimientos!$D$4:$D$481,CONCATENATE("&lt;",IG$3),Movimientos!$C$4:$C$481,"&lt;0")</f>
        <v>3</v>
      </c>
      <c r="IH23" s="5">
        <f ca="1">SUMIFS(Movimientos!$C$4:$C$481,Movimientos!$A$4:$A$481,$A23,Movimientos!$D$4:$D$481,CONCATENATE("&lt;=",IH$3),Movimientos!$C$4:$C$481,"&gt;0")+SUMIFS(Movimientos!$C$4:$C$481,Movimientos!$A$4:$A$481,$A23,Movimientos!$D$4:$D$481,CONCATENATE("&lt;",IH$3),Movimientos!$C$4:$C$481,"&lt;0")</f>
        <v>3</v>
      </c>
      <c r="II23" s="5">
        <f ca="1">SUMIFS(Movimientos!$C$4:$C$481,Movimientos!$A$4:$A$481,$A23,Movimientos!$D$4:$D$481,CONCATENATE("&lt;=",II$3),Movimientos!$C$4:$C$481,"&gt;0")+SUMIFS(Movimientos!$C$4:$C$481,Movimientos!$A$4:$A$481,$A23,Movimientos!$D$4:$D$481,CONCATENATE("&lt;",II$3),Movimientos!$C$4:$C$481,"&lt;0")</f>
        <v>3</v>
      </c>
      <c r="IJ23" s="5">
        <f ca="1">SUMIFS(Movimientos!$C$4:$C$481,Movimientos!$A$4:$A$481,$A23,Movimientos!$D$4:$D$481,CONCATENATE("&lt;=",IJ$3),Movimientos!$C$4:$C$481,"&gt;0")+SUMIFS(Movimientos!$C$4:$C$481,Movimientos!$A$4:$A$481,$A23,Movimientos!$D$4:$D$481,CONCATENATE("&lt;",IJ$3),Movimientos!$C$4:$C$481,"&lt;0")</f>
        <v>3</v>
      </c>
      <c r="IK23" s="5">
        <f ca="1">SUMIFS(Movimientos!$C$4:$C$481,Movimientos!$A$4:$A$481,$A23,Movimientos!$D$4:$D$481,CONCATENATE("&lt;=",IK$3),Movimientos!$C$4:$C$481,"&gt;0")+SUMIFS(Movimientos!$C$4:$C$481,Movimientos!$A$4:$A$481,$A23,Movimientos!$D$4:$D$481,CONCATENATE("&lt;",IK$3),Movimientos!$C$4:$C$481,"&lt;0")</f>
        <v>3</v>
      </c>
      <c r="IL23" s="5">
        <f ca="1">SUMIFS(Movimientos!$C$4:$C$481,Movimientos!$A$4:$A$481,$A23,Movimientos!$D$4:$D$481,CONCATENATE("&lt;=",IL$3),Movimientos!$C$4:$C$481,"&gt;0")+SUMIFS(Movimientos!$C$4:$C$481,Movimientos!$A$4:$A$481,$A23,Movimientos!$D$4:$D$481,CONCATENATE("&lt;",IL$3),Movimientos!$C$4:$C$481,"&lt;0")</f>
        <v>3</v>
      </c>
      <c r="IM23" s="5">
        <f ca="1">SUMIFS(Movimientos!$C$4:$C$481,Movimientos!$A$4:$A$481,$A23,Movimientos!$D$4:$D$481,CONCATENATE("&lt;=",IM$3),Movimientos!$C$4:$C$481,"&gt;0")+SUMIFS(Movimientos!$C$4:$C$481,Movimientos!$A$4:$A$481,$A23,Movimientos!$D$4:$D$481,CONCATENATE("&lt;",IM$3),Movimientos!$C$4:$C$481,"&lt;0")</f>
        <v>3</v>
      </c>
      <c r="IN23" s="5">
        <f ca="1">SUMIFS(Movimientos!$C$4:$C$481,Movimientos!$A$4:$A$481,$A23,Movimientos!$D$4:$D$481,CONCATENATE("&lt;=",IN$3),Movimientos!$C$4:$C$481,"&gt;0")+SUMIFS(Movimientos!$C$4:$C$481,Movimientos!$A$4:$A$481,$A23,Movimientos!$D$4:$D$481,CONCATENATE("&lt;",IN$3),Movimientos!$C$4:$C$481,"&lt;0")</f>
        <v>3</v>
      </c>
      <c r="IO23" s="5">
        <f ca="1">SUMIFS(Movimientos!$C$4:$C$481,Movimientos!$A$4:$A$481,$A23,Movimientos!$D$4:$D$481,CONCATENATE("&lt;=",IO$3),Movimientos!$C$4:$C$481,"&gt;0")+SUMIFS(Movimientos!$C$4:$C$481,Movimientos!$A$4:$A$481,$A23,Movimientos!$D$4:$D$481,CONCATENATE("&lt;",IO$3),Movimientos!$C$4:$C$481,"&lt;0")</f>
        <v>3</v>
      </c>
      <c r="IP23" s="5">
        <f ca="1">SUMIFS(Movimientos!$C$4:$C$481,Movimientos!$A$4:$A$481,$A23,Movimientos!$D$4:$D$481,CONCATENATE("&lt;=",IP$3),Movimientos!$C$4:$C$481,"&gt;0")+SUMIFS(Movimientos!$C$4:$C$481,Movimientos!$A$4:$A$481,$A23,Movimientos!$D$4:$D$481,CONCATENATE("&lt;",IP$3),Movimientos!$C$4:$C$481,"&lt;0")</f>
        <v>3</v>
      </c>
      <c r="IQ23" s="5">
        <f ca="1">SUMIFS(Movimientos!$C$4:$C$481,Movimientos!$A$4:$A$481,$A23,Movimientos!$D$4:$D$481,CONCATENATE("&lt;=",IQ$3),Movimientos!$C$4:$C$481,"&gt;0")+SUMIFS(Movimientos!$C$4:$C$481,Movimientos!$A$4:$A$481,$A23,Movimientos!$D$4:$D$481,CONCATENATE("&lt;",IQ$3),Movimientos!$C$4:$C$481,"&lt;0")</f>
        <v>3</v>
      </c>
      <c r="IR23" s="5">
        <f ca="1">SUMIFS(Movimientos!$C$4:$C$481,Movimientos!$A$4:$A$481,$A23,Movimientos!$D$4:$D$481,CONCATENATE("&lt;=",IR$3),Movimientos!$C$4:$C$481,"&gt;0")+SUMIFS(Movimientos!$C$4:$C$481,Movimientos!$A$4:$A$481,$A23,Movimientos!$D$4:$D$481,CONCATENATE("&lt;",IR$3),Movimientos!$C$4:$C$481,"&lt;0")</f>
        <v>3</v>
      </c>
      <c r="IS23" s="5">
        <f ca="1">SUMIFS(Movimientos!$C$4:$C$481,Movimientos!$A$4:$A$481,$A23,Movimientos!$D$4:$D$481,CONCATENATE("&lt;=",IS$3),Movimientos!$C$4:$C$481,"&gt;0")+SUMIFS(Movimientos!$C$4:$C$481,Movimientos!$A$4:$A$481,$A23,Movimientos!$D$4:$D$481,CONCATENATE("&lt;",IS$3),Movimientos!$C$4:$C$481,"&lt;0")</f>
        <v>3</v>
      </c>
      <c r="IT23" s="5">
        <f ca="1">SUMIFS(Movimientos!$C$4:$C$481,Movimientos!$A$4:$A$481,$A23,Movimientos!$D$4:$D$481,CONCATENATE("&lt;=",IT$3),Movimientos!$C$4:$C$481,"&gt;0")+SUMIFS(Movimientos!$C$4:$C$481,Movimientos!$A$4:$A$481,$A23,Movimientos!$D$4:$D$481,CONCATENATE("&lt;",IT$3),Movimientos!$C$4:$C$481,"&lt;0")</f>
        <v>3</v>
      </c>
      <c r="IU23" s="5">
        <f ca="1">SUMIFS(Movimientos!$C$4:$C$481,Movimientos!$A$4:$A$481,$A23,Movimientos!$D$4:$D$481,CONCATENATE("&lt;=",IU$3),Movimientos!$C$4:$C$481,"&gt;0")+SUMIFS(Movimientos!$C$4:$C$481,Movimientos!$A$4:$A$481,$A23,Movimientos!$D$4:$D$481,CONCATENATE("&lt;",IU$3),Movimientos!$C$4:$C$481,"&lt;0")</f>
        <v>3</v>
      </c>
      <c r="IV23" s="5">
        <f ca="1">SUMIFS(Movimientos!$C$4:$C$481,Movimientos!$A$4:$A$481,$A23,Movimientos!$D$4:$D$481,CONCATENATE("&lt;=",IV$3),Movimientos!$C$4:$C$481,"&gt;0")+SUMIFS(Movimientos!$C$4:$C$481,Movimientos!$A$4:$A$481,$A23,Movimientos!$D$4:$D$481,CONCATENATE("&lt;",IV$3),Movimientos!$C$4:$C$481,"&lt;0")</f>
        <v>3</v>
      </c>
      <c r="IW23" s="5">
        <f ca="1">SUMIFS(Movimientos!$C$4:$C$481,Movimientos!$A$4:$A$481,$A23,Movimientos!$D$4:$D$481,CONCATENATE("&lt;=",IW$3),Movimientos!$C$4:$C$481,"&gt;0")+SUMIFS(Movimientos!$C$4:$C$481,Movimientos!$A$4:$A$481,$A23,Movimientos!$D$4:$D$481,CONCATENATE("&lt;",IW$3),Movimientos!$C$4:$C$481,"&lt;0")</f>
        <v>3</v>
      </c>
      <c r="IX23" s="5">
        <f ca="1">SUMIFS(Movimientos!$C$4:$C$481,Movimientos!$A$4:$A$481,$A23,Movimientos!$D$4:$D$481,CONCATENATE("&lt;=",IX$3),Movimientos!$C$4:$C$481,"&gt;0")+SUMIFS(Movimientos!$C$4:$C$481,Movimientos!$A$4:$A$481,$A23,Movimientos!$D$4:$D$481,CONCATENATE("&lt;",IX$3),Movimientos!$C$4:$C$481,"&lt;0")</f>
        <v>3</v>
      </c>
      <c r="IY23" s="5">
        <f ca="1">SUMIFS(Movimientos!$C$4:$C$481,Movimientos!$A$4:$A$481,$A23,Movimientos!$D$4:$D$481,CONCATENATE("&lt;=",IY$3),Movimientos!$C$4:$C$481,"&gt;0")+SUMIFS(Movimientos!$C$4:$C$481,Movimientos!$A$4:$A$481,$A23,Movimientos!$D$4:$D$481,CONCATENATE("&lt;",IY$3),Movimientos!$C$4:$C$481,"&lt;0")</f>
        <v>3</v>
      </c>
      <c r="IZ23" s="5">
        <f ca="1">SUMIFS(Movimientos!$C$4:$C$481,Movimientos!$A$4:$A$481,$A23,Movimientos!$D$4:$D$481,CONCATENATE("&lt;=",IZ$3),Movimientos!$C$4:$C$481,"&gt;0")+SUMIFS(Movimientos!$C$4:$C$481,Movimientos!$A$4:$A$481,$A23,Movimientos!$D$4:$D$481,CONCATENATE("&lt;",IZ$3),Movimientos!$C$4:$C$481,"&lt;0")</f>
        <v>3</v>
      </c>
      <c r="JA23" s="5">
        <f ca="1">SUMIFS(Movimientos!$C$4:$C$481,Movimientos!$A$4:$A$481,$A23,Movimientos!$D$4:$D$481,CONCATENATE("&lt;=",JA$3),Movimientos!$C$4:$C$481,"&gt;0")+SUMIFS(Movimientos!$C$4:$C$481,Movimientos!$A$4:$A$481,$A23,Movimientos!$D$4:$D$481,CONCATENATE("&lt;",JA$3),Movimientos!$C$4:$C$481,"&lt;0")</f>
        <v>3</v>
      </c>
      <c r="JB23" s="5">
        <f ca="1">SUMIFS(Movimientos!$C$4:$C$481,Movimientos!$A$4:$A$481,$A23,Movimientos!$D$4:$D$481,CONCATENATE("&lt;=",JB$3),Movimientos!$C$4:$C$481,"&gt;0")+SUMIFS(Movimientos!$C$4:$C$481,Movimientos!$A$4:$A$481,$A23,Movimientos!$D$4:$D$481,CONCATENATE("&lt;",JB$3),Movimientos!$C$4:$C$481,"&lt;0")</f>
        <v>3</v>
      </c>
      <c r="JC23" s="5">
        <f ca="1">SUMIFS(Movimientos!$C$4:$C$481,Movimientos!$A$4:$A$481,$A23,Movimientos!$D$4:$D$481,CONCATENATE("&lt;=",JC$3),Movimientos!$C$4:$C$481,"&gt;0")+SUMIFS(Movimientos!$C$4:$C$481,Movimientos!$A$4:$A$481,$A23,Movimientos!$D$4:$D$481,CONCATENATE("&lt;",JC$3),Movimientos!$C$4:$C$481,"&lt;0")</f>
        <v>3</v>
      </c>
      <c r="JD23" s="5">
        <f ca="1">SUMIFS(Movimientos!$C$4:$C$481,Movimientos!$A$4:$A$481,$A23,Movimientos!$D$4:$D$481,CONCATENATE("&lt;=",JD$3),Movimientos!$C$4:$C$481,"&gt;0")+SUMIFS(Movimientos!$C$4:$C$481,Movimientos!$A$4:$A$481,$A23,Movimientos!$D$4:$D$481,CONCATENATE("&lt;",JD$3),Movimientos!$C$4:$C$481,"&lt;0")</f>
        <v>3</v>
      </c>
      <c r="JE23" s="5">
        <f ca="1">SUMIFS(Movimientos!$C$4:$C$481,Movimientos!$A$4:$A$481,$A23,Movimientos!$D$4:$D$481,CONCATENATE("&lt;=",JE$3),Movimientos!$C$4:$C$481,"&gt;0")+SUMIFS(Movimientos!$C$4:$C$481,Movimientos!$A$4:$A$481,$A23,Movimientos!$D$4:$D$481,CONCATENATE("&lt;",JE$3),Movimientos!$C$4:$C$481,"&lt;0")</f>
        <v>3</v>
      </c>
      <c r="JF23" s="5">
        <f ca="1">SUMIFS(Movimientos!$C$4:$C$481,Movimientos!$A$4:$A$481,$A23,Movimientos!$D$4:$D$481,CONCATENATE("&lt;=",JF$3),Movimientos!$C$4:$C$481,"&gt;0")+SUMIFS(Movimientos!$C$4:$C$481,Movimientos!$A$4:$A$481,$A23,Movimientos!$D$4:$D$481,CONCATENATE("&lt;",JF$3),Movimientos!$C$4:$C$481,"&lt;0")</f>
        <v>3</v>
      </c>
      <c r="JG23" s="5">
        <f ca="1">SUMIFS(Movimientos!$C$4:$C$481,Movimientos!$A$4:$A$481,$A23,Movimientos!$D$4:$D$481,CONCATENATE("&lt;=",JG$3),Movimientos!$C$4:$C$481,"&gt;0")+SUMIFS(Movimientos!$C$4:$C$481,Movimientos!$A$4:$A$481,$A23,Movimientos!$D$4:$D$481,CONCATENATE("&lt;",JG$3),Movimientos!$C$4:$C$481,"&lt;0")</f>
        <v>3</v>
      </c>
      <c r="JH23" s="5">
        <f ca="1">SUMIFS(Movimientos!$C$4:$C$481,Movimientos!$A$4:$A$481,$A23,Movimientos!$D$4:$D$481,CONCATENATE("&lt;=",JH$3),Movimientos!$C$4:$C$481,"&gt;0")+SUMIFS(Movimientos!$C$4:$C$481,Movimientos!$A$4:$A$481,$A23,Movimientos!$D$4:$D$481,CONCATENATE("&lt;",JH$3),Movimientos!$C$4:$C$481,"&lt;0")</f>
        <v>3</v>
      </c>
      <c r="JI23" s="5">
        <f ca="1">SUMIFS(Movimientos!$C$4:$C$481,Movimientos!$A$4:$A$481,$A23,Movimientos!$D$4:$D$481,CONCATENATE("&lt;=",JI$3),Movimientos!$C$4:$C$481,"&gt;0")+SUMIFS(Movimientos!$C$4:$C$481,Movimientos!$A$4:$A$481,$A23,Movimientos!$D$4:$D$481,CONCATENATE("&lt;",JI$3),Movimientos!$C$4:$C$481,"&lt;0")</f>
        <v>3</v>
      </c>
      <c r="JJ23" s="5">
        <f ca="1">SUMIFS(Movimientos!$C$4:$C$481,Movimientos!$A$4:$A$481,$A23,Movimientos!$D$4:$D$481,CONCATENATE("&lt;=",JJ$3),Movimientos!$C$4:$C$481,"&gt;0")+SUMIFS(Movimientos!$C$4:$C$481,Movimientos!$A$4:$A$481,$A23,Movimientos!$D$4:$D$481,CONCATENATE("&lt;",JJ$3),Movimientos!$C$4:$C$481,"&lt;0")</f>
        <v>3</v>
      </c>
      <c r="JK23" s="5">
        <f ca="1">SUMIFS(Movimientos!$C$4:$C$481,Movimientos!$A$4:$A$481,$A23,Movimientos!$D$4:$D$481,CONCATENATE("&lt;=",JK$3),Movimientos!$C$4:$C$481,"&gt;0")+SUMIFS(Movimientos!$C$4:$C$481,Movimientos!$A$4:$A$481,$A23,Movimientos!$D$4:$D$481,CONCATENATE("&lt;",JK$3),Movimientos!$C$4:$C$481,"&lt;0")</f>
        <v>3</v>
      </c>
      <c r="JL23" s="5">
        <f ca="1">SUMIFS(Movimientos!$C$4:$C$481,Movimientos!$A$4:$A$481,$A23,Movimientos!$D$4:$D$481,CONCATENATE("&lt;=",JL$3),Movimientos!$C$4:$C$481,"&gt;0")+SUMIFS(Movimientos!$C$4:$C$481,Movimientos!$A$4:$A$481,$A23,Movimientos!$D$4:$D$481,CONCATENATE("&lt;",JL$3),Movimientos!$C$4:$C$481,"&lt;0")</f>
        <v>3</v>
      </c>
      <c r="JM23" s="5">
        <f ca="1">SUMIFS(Movimientos!$C$4:$C$481,Movimientos!$A$4:$A$481,$A23,Movimientos!$D$4:$D$481,CONCATENATE("&lt;=",JM$3),Movimientos!$C$4:$C$481,"&gt;0")+SUMIFS(Movimientos!$C$4:$C$481,Movimientos!$A$4:$A$481,$A23,Movimientos!$D$4:$D$481,CONCATENATE("&lt;",JM$3),Movimientos!$C$4:$C$481,"&lt;0")</f>
        <v>3</v>
      </c>
      <c r="JN23" s="5">
        <f ca="1">SUMIFS(Movimientos!$C$4:$C$481,Movimientos!$A$4:$A$481,$A23,Movimientos!$D$4:$D$481,CONCATENATE("&lt;=",JN$3),Movimientos!$C$4:$C$481,"&gt;0")+SUMIFS(Movimientos!$C$4:$C$481,Movimientos!$A$4:$A$481,$A23,Movimientos!$D$4:$D$481,CONCATENATE("&lt;",JN$3),Movimientos!$C$4:$C$481,"&lt;0")</f>
        <v>3</v>
      </c>
      <c r="JO23" s="5">
        <f ca="1">SUMIFS(Movimientos!$C$4:$C$481,Movimientos!$A$4:$A$481,$A23,Movimientos!$D$4:$D$481,CONCATENATE("&lt;=",JO$3),Movimientos!$C$4:$C$481,"&gt;0")+SUMIFS(Movimientos!$C$4:$C$481,Movimientos!$A$4:$A$481,$A23,Movimientos!$D$4:$D$481,CONCATENATE("&lt;",JO$3),Movimientos!$C$4:$C$481,"&lt;0")</f>
        <v>3</v>
      </c>
      <c r="JP23" s="5">
        <f ca="1">SUMIFS(Movimientos!$C$4:$C$481,Movimientos!$A$4:$A$481,$A23,Movimientos!$D$4:$D$481,CONCATENATE("&lt;=",JP$3),Movimientos!$C$4:$C$481,"&gt;0")+SUMIFS(Movimientos!$C$4:$C$481,Movimientos!$A$4:$A$481,$A23,Movimientos!$D$4:$D$481,CONCATENATE("&lt;",JP$3),Movimientos!$C$4:$C$481,"&lt;0")</f>
        <v>3</v>
      </c>
      <c r="JQ23" s="5">
        <f ca="1">SUMIFS(Movimientos!$C$4:$C$481,Movimientos!$A$4:$A$481,$A23,Movimientos!$D$4:$D$481,CONCATENATE("&lt;=",JQ$3),Movimientos!$C$4:$C$481,"&gt;0")+SUMIFS(Movimientos!$C$4:$C$481,Movimientos!$A$4:$A$481,$A23,Movimientos!$D$4:$D$481,CONCATENATE("&lt;",JQ$3),Movimientos!$C$4:$C$481,"&lt;0")</f>
        <v>3</v>
      </c>
      <c r="JR23" s="5">
        <f ca="1">SUMIFS(Movimientos!$C$4:$C$481,Movimientos!$A$4:$A$481,$A23,Movimientos!$D$4:$D$481,CONCATENATE("&lt;=",JR$3),Movimientos!$C$4:$C$481,"&gt;0")+SUMIFS(Movimientos!$C$4:$C$481,Movimientos!$A$4:$A$481,$A23,Movimientos!$D$4:$D$481,CONCATENATE("&lt;",JR$3),Movimientos!$C$4:$C$481,"&lt;0")</f>
        <v>3</v>
      </c>
      <c r="JS23" s="5">
        <f ca="1">SUMIFS(Movimientos!$C$4:$C$481,Movimientos!$A$4:$A$481,$A23,Movimientos!$D$4:$D$481,CONCATENATE("&lt;=",JS$3),Movimientos!$C$4:$C$481,"&gt;0")+SUMIFS(Movimientos!$C$4:$C$481,Movimientos!$A$4:$A$481,$A23,Movimientos!$D$4:$D$481,CONCATENATE("&lt;",JS$3),Movimientos!$C$4:$C$481,"&lt;0")</f>
        <v>3</v>
      </c>
      <c r="JT23" s="5">
        <f ca="1">SUMIFS(Movimientos!$C$4:$C$481,Movimientos!$A$4:$A$481,$A23,Movimientos!$D$4:$D$481,CONCATENATE("&lt;=",JT$3),Movimientos!$C$4:$C$481,"&gt;0")+SUMIFS(Movimientos!$C$4:$C$481,Movimientos!$A$4:$A$481,$A23,Movimientos!$D$4:$D$481,CONCATENATE("&lt;",JT$3),Movimientos!$C$4:$C$481,"&lt;0")</f>
        <v>3</v>
      </c>
      <c r="JU23" s="5">
        <f ca="1">SUMIFS(Movimientos!$C$4:$C$481,Movimientos!$A$4:$A$481,$A23,Movimientos!$D$4:$D$481,CONCATENATE("&lt;=",JU$3),Movimientos!$C$4:$C$481,"&gt;0")+SUMIFS(Movimientos!$C$4:$C$481,Movimientos!$A$4:$A$481,$A23,Movimientos!$D$4:$D$481,CONCATENATE("&lt;",JU$3),Movimientos!$C$4:$C$481,"&lt;0")</f>
        <v>3</v>
      </c>
      <c r="JV23" s="5">
        <f ca="1">SUMIFS(Movimientos!$C$4:$C$481,Movimientos!$A$4:$A$481,$A23,Movimientos!$D$4:$D$481,CONCATENATE("&lt;=",JV$3),Movimientos!$C$4:$C$481,"&gt;0")+SUMIFS(Movimientos!$C$4:$C$481,Movimientos!$A$4:$A$481,$A23,Movimientos!$D$4:$D$481,CONCATENATE("&lt;",JV$3),Movimientos!$C$4:$C$481,"&lt;0")</f>
        <v>3</v>
      </c>
      <c r="JW23" s="5">
        <f ca="1">SUMIFS(Movimientos!$C$4:$C$481,Movimientos!$A$4:$A$481,$A23,Movimientos!$D$4:$D$481,CONCATENATE("&lt;=",JW$3),Movimientos!$C$4:$C$481,"&gt;0")+SUMIFS(Movimientos!$C$4:$C$481,Movimientos!$A$4:$A$481,$A23,Movimientos!$D$4:$D$481,CONCATENATE("&lt;",JW$3),Movimientos!$C$4:$C$481,"&lt;0")</f>
        <v>3</v>
      </c>
      <c r="JX23" s="5">
        <f ca="1">SUMIFS(Movimientos!$C$4:$C$481,Movimientos!$A$4:$A$481,$A23,Movimientos!$D$4:$D$481,CONCATENATE("&lt;=",JX$3),Movimientos!$C$4:$C$481,"&gt;0")+SUMIFS(Movimientos!$C$4:$C$481,Movimientos!$A$4:$A$481,$A23,Movimientos!$D$4:$D$481,CONCATENATE("&lt;",JX$3),Movimientos!$C$4:$C$481,"&lt;0")</f>
        <v>3</v>
      </c>
      <c r="JY23" s="5">
        <f ca="1">SUMIFS(Movimientos!$C$4:$C$481,Movimientos!$A$4:$A$481,$A23,Movimientos!$D$4:$D$481,CONCATENATE("&lt;=",JY$3),Movimientos!$C$4:$C$481,"&gt;0")+SUMIFS(Movimientos!$C$4:$C$481,Movimientos!$A$4:$A$481,$A23,Movimientos!$D$4:$D$481,CONCATENATE("&lt;",JY$3),Movimientos!$C$4:$C$481,"&lt;0")</f>
        <v>3</v>
      </c>
      <c r="JZ23" s="5">
        <f ca="1">SUMIFS(Movimientos!$C$4:$C$481,Movimientos!$A$4:$A$481,$A23,Movimientos!$D$4:$D$481,CONCATENATE("&lt;=",JZ$3),Movimientos!$C$4:$C$481,"&gt;0")+SUMIFS(Movimientos!$C$4:$C$481,Movimientos!$A$4:$A$481,$A23,Movimientos!$D$4:$D$481,CONCATENATE("&lt;",JZ$3),Movimientos!$C$4:$C$481,"&lt;0")</f>
        <v>3</v>
      </c>
      <c r="KA23" s="5">
        <f ca="1">SUMIFS(Movimientos!$C$4:$C$481,Movimientos!$A$4:$A$481,$A23,Movimientos!$D$4:$D$481,CONCATENATE("&lt;=",KA$3),Movimientos!$C$4:$C$481,"&gt;0")+SUMIFS(Movimientos!$C$4:$C$481,Movimientos!$A$4:$A$481,$A23,Movimientos!$D$4:$D$481,CONCATENATE("&lt;",KA$3),Movimientos!$C$4:$C$481,"&lt;0")</f>
        <v>3</v>
      </c>
      <c r="KB23" s="5">
        <f ca="1">SUMIFS(Movimientos!$C$4:$C$481,Movimientos!$A$4:$A$481,$A23,Movimientos!$D$4:$D$481,CONCATENATE("&lt;=",KB$3),Movimientos!$C$4:$C$481,"&gt;0")+SUMIFS(Movimientos!$C$4:$C$481,Movimientos!$A$4:$A$481,$A23,Movimientos!$D$4:$D$481,CONCATENATE("&lt;",KB$3),Movimientos!$C$4:$C$481,"&lt;0")</f>
        <v>3</v>
      </c>
      <c r="KC23" s="5">
        <f ca="1">SUMIFS(Movimientos!$C$4:$C$481,Movimientos!$A$4:$A$481,$A23,Movimientos!$D$4:$D$481,CONCATENATE("&lt;=",KC$3),Movimientos!$C$4:$C$481,"&gt;0")+SUMIFS(Movimientos!$C$4:$C$481,Movimientos!$A$4:$A$481,$A23,Movimientos!$D$4:$D$481,CONCATENATE("&lt;",KC$3),Movimientos!$C$4:$C$481,"&lt;0")</f>
        <v>3</v>
      </c>
      <c r="KD23" s="5">
        <f ca="1">SUMIFS(Movimientos!$C$4:$C$481,Movimientos!$A$4:$A$481,$A23,Movimientos!$D$4:$D$481,CONCATENATE("&lt;=",KD$3),Movimientos!$C$4:$C$481,"&gt;0")+SUMIFS(Movimientos!$C$4:$C$481,Movimientos!$A$4:$A$481,$A23,Movimientos!$D$4:$D$481,CONCATENATE("&lt;",KD$3),Movimientos!$C$4:$C$481,"&lt;0")</f>
        <v>3</v>
      </c>
      <c r="KE23" s="5">
        <f ca="1">SUMIFS(Movimientos!$C$4:$C$481,Movimientos!$A$4:$A$481,$A23,Movimientos!$D$4:$D$481,CONCATENATE("&lt;=",KE$3),Movimientos!$C$4:$C$481,"&gt;0")+SUMIFS(Movimientos!$C$4:$C$481,Movimientos!$A$4:$A$481,$A23,Movimientos!$D$4:$D$481,CONCATENATE("&lt;",KE$3),Movimientos!$C$4:$C$481,"&lt;0")</f>
        <v>3</v>
      </c>
      <c r="KF23" s="5">
        <f ca="1">SUMIFS(Movimientos!$C$4:$C$481,Movimientos!$A$4:$A$481,$A23,Movimientos!$D$4:$D$481,CONCATENATE("&lt;=",KF$3),Movimientos!$C$4:$C$481,"&gt;0")+SUMIFS(Movimientos!$C$4:$C$481,Movimientos!$A$4:$A$481,$A23,Movimientos!$D$4:$D$481,CONCATENATE("&lt;",KF$3),Movimientos!$C$4:$C$481,"&lt;0")</f>
        <v>3</v>
      </c>
      <c r="KG23" s="5">
        <f ca="1">SUMIFS(Movimientos!$C$4:$C$481,Movimientos!$A$4:$A$481,$A23,Movimientos!$D$4:$D$481,CONCATENATE("&lt;=",KG$3),Movimientos!$C$4:$C$481,"&gt;0")+SUMIFS(Movimientos!$C$4:$C$481,Movimientos!$A$4:$A$481,$A23,Movimientos!$D$4:$D$481,CONCATENATE("&lt;",KG$3),Movimientos!$C$4:$C$481,"&lt;0")</f>
        <v>3</v>
      </c>
      <c r="KH23" s="5">
        <f ca="1">SUMIFS(Movimientos!$C$4:$C$481,Movimientos!$A$4:$A$481,$A23,Movimientos!$D$4:$D$481,CONCATENATE("&lt;=",KH$3),Movimientos!$C$4:$C$481,"&gt;0")+SUMIFS(Movimientos!$C$4:$C$481,Movimientos!$A$4:$A$481,$A23,Movimientos!$D$4:$D$481,CONCATENATE("&lt;",KH$3),Movimientos!$C$4:$C$481,"&lt;0")</f>
        <v>3</v>
      </c>
      <c r="KI23" s="5">
        <f ca="1">SUMIFS(Movimientos!$C$4:$C$481,Movimientos!$A$4:$A$481,$A23,Movimientos!$D$4:$D$481,CONCATENATE("&lt;=",KI$3),Movimientos!$C$4:$C$481,"&gt;0")+SUMIFS(Movimientos!$C$4:$C$481,Movimientos!$A$4:$A$481,$A23,Movimientos!$D$4:$D$481,CONCATENATE("&lt;",KI$3),Movimientos!$C$4:$C$481,"&lt;0")</f>
        <v>3</v>
      </c>
      <c r="KJ23" s="5">
        <f ca="1">SUMIFS(Movimientos!$C$4:$C$481,Movimientos!$A$4:$A$481,$A23,Movimientos!$D$4:$D$481,CONCATENATE("&lt;=",KJ$3),Movimientos!$C$4:$C$481,"&gt;0")+SUMIFS(Movimientos!$C$4:$C$481,Movimientos!$A$4:$A$481,$A23,Movimientos!$D$4:$D$481,CONCATENATE("&lt;",KJ$3),Movimientos!$C$4:$C$481,"&lt;0")</f>
        <v>3</v>
      </c>
      <c r="KK23" s="5">
        <f ca="1">SUMIFS(Movimientos!$C$4:$C$481,Movimientos!$A$4:$A$481,$A23,Movimientos!$D$4:$D$481,CONCATENATE("&lt;=",KK$3),Movimientos!$C$4:$C$481,"&gt;0")+SUMIFS(Movimientos!$C$4:$C$481,Movimientos!$A$4:$A$481,$A23,Movimientos!$D$4:$D$481,CONCATENATE("&lt;",KK$3),Movimientos!$C$4:$C$481,"&lt;0")</f>
        <v>3</v>
      </c>
      <c r="KL23" s="5">
        <f ca="1">SUMIFS(Movimientos!$C$4:$C$481,Movimientos!$A$4:$A$481,$A23,Movimientos!$D$4:$D$481,CONCATENATE("&lt;=",KL$3),Movimientos!$C$4:$C$481,"&gt;0")+SUMIFS(Movimientos!$C$4:$C$481,Movimientos!$A$4:$A$481,$A23,Movimientos!$D$4:$D$481,CONCATENATE("&lt;",KL$3),Movimientos!$C$4:$C$481,"&lt;0")</f>
        <v>3</v>
      </c>
      <c r="KM23" s="5">
        <f ca="1">SUMIFS(Movimientos!$C$4:$C$481,Movimientos!$A$4:$A$481,$A23,Movimientos!$D$4:$D$481,CONCATENATE("&lt;=",KM$3),Movimientos!$C$4:$C$481,"&gt;0")+SUMIFS(Movimientos!$C$4:$C$481,Movimientos!$A$4:$A$481,$A23,Movimientos!$D$4:$D$481,CONCATENATE("&lt;",KM$3),Movimientos!$C$4:$C$481,"&lt;0")</f>
        <v>3</v>
      </c>
      <c r="KN23" s="5">
        <f ca="1">SUMIFS(Movimientos!$C$4:$C$481,Movimientos!$A$4:$A$481,$A23,Movimientos!$D$4:$D$481,CONCATENATE("&lt;=",KN$3),Movimientos!$C$4:$C$481,"&gt;0")+SUMIFS(Movimientos!$C$4:$C$481,Movimientos!$A$4:$A$481,$A23,Movimientos!$D$4:$D$481,CONCATENATE("&lt;",KN$3),Movimientos!$C$4:$C$481,"&lt;0")</f>
        <v>3</v>
      </c>
      <c r="KO23" s="5">
        <f ca="1">SUMIFS(Movimientos!$C$4:$C$481,Movimientos!$A$4:$A$481,$A23,Movimientos!$D$4:$D$481,CONCATENATE("&lt;=",KO$3),Movimientos!$C$4:$C$481,"&gt;0")+SUMIFS(Movimientos!$C$4:$C$481,Movimientos!$A$4:$A$481,$A23,Movimientos!$D$4:$D$481,CONCATENATE("&lt;",KO$3),Movimientos!$C$4:$C$481,"&lt;0")</f>
        <v>3</v>
      </c>
      <c r="KP23" s="5">
        <f ca="1">SUMIFS(Movimientos!$C$4:$C$481,Movimientos!$A$4:$A$481,$A23,Movimientos!$D$4:$D$481,CONCATENATE("&lt;=",KP$3),Movimientos!$C$4:$C$481,"&gt;0")+SUMIFS(Movimientos!$C$4:$C$481,Movimientos!$A$4:$A$481,$A23,Movimientos!$D$4:$D$481,CONCATENATE("&lt;",KP$3),Movimientos!$C$4:$C$481,"&lt;0")</f>
        <v>3</v>
      </c>
      <c r="KQ23" s="5">
        <f ca="1">SUMIFS(Movimientos!$C$4:$C$481,Movimientos!$A$4:$A$481,$A23,Movimientos!$D$4:$D$481,CONCATENATE("&lt;=",KQ$3),Movimientos!$C$4:$C$481,"&gt;0")+SUMIFS(Movimientos!$C$4:$C$481,Movimientos!$A$4:$A$481,$A23,Movimientos!$D$4:$D$481,CONCATENATE("&lt;",KQ$3),Movimientos!$C$4:$C$481,"&lt;0")</f>
        <v>3</v>
      </c>
      <c r="KR23" s="5">
        <f ca="1">SUMIFS(Movimientos!$C$4:$C$481,Movimientos!$A$4:$A$481,$A23,Movimientos!$D$4:$D$481,CONCATENATE("&lt;=",KR$3),Movimientos!$C$4:$C$481,"&gt;0")+SUMIFS(Movimientos!$C$4:$C$481,Movimientos!$A$4:$A$481,$A23,Movimientos!$D$4:$D$481,CONCATENATE("&lt;",KR$3),Movimientos!$C$4:$C$481,"&lt;0")</f>
        <v>3</v>
      </c>
      <c r="KS23" s="5">
        <f ca="1">SUMIFS(Movimientos!$C$4:$C$481,Movimientos!$A$4:$A$481,$A23,Movimientos!$D$4:$D$481,CONCATENATE("&lt;=",KS$3),Movimientos!$C$4:$C$481,"&gt;0")+SUMIFS(Movimientos!$C$4:$C$481,Movimientos!$A$4:$A$481,$A23,Movimientos!$D$4:$D$481,CONCATENATE("&lt;",KS$3),Movimientos!$C$4:$C$481,"&lt;0")</f>
        <v>3</v>
      </c>
      <c r="KT23" s="5">
        <f ca="1">SUMIFS(Movimientos!$C$4:$C$481,Movimientos!$A$4:$A$481,$A23,Movimientos!$D$4:$D$481,CONCATENATE("&lt;=",KT$3),Movimientos!$C$4:$C$481,"&gt;0")+SUMIFS(Movimientos!$C$4:$C$481,Movimientos!$A$4:$A$481,$A23,Movimientos!$D$4:$D$481,CONCATENATE("&lt;",KT$3),Movimientos!$C$4:$C$481,"&lt;0")</f>
        <v>3</v>
      </c>
      <c r="KU23" s="5">
        <f ca="1">SUMIFS(Movimientos!$C$4:$C$481,Movimientos!$A$4:$A$481,$A23,Movimientos!$D$4:$D$481,CONCATENATE("&lt;=",KU$3),Movimientos!$C$4:$C$481,"&gt;0")+SUMIFS(Movimientos!$C$4:$C$481,Movimientos!$A$4:$A$481,$A23,Movimientos!$D$4:$D$481,CONCATENATE("&lt;",KU$3),Movimientos!$C$4:$C$481,"&lt;0")</f>
        <v>3</v>
      </c>
      <c r="KV23" s="5">
        <f ca="1">SUMIFS(Movimientos!$C$4:$C$481,Movimientos!$A$4:$A$481,$A23,Movimientos!$D$4:$D$481,CONCATENATE("&lt;=",KV$3),Movimientos!$C$4:$C$481,"&gt;0")+SUMIFS(Movimientos!$C$4:$C$481,Movimientos!$A$4:$A$481,$A23,Movimientos!$D$4:$D$481,CONCATENATE("&lt;",KV$3),Movimientos!$C$4:$C$481,"&lt;0")</f>
        <v>3</v>
      </c>
      <c r="KW23" s="5">
        <f ca="1">SUMIFS(Movimientos!$C$4:$C$481,Movimientos!$A$4:$A$481,$A23,Movimientos!$D$4:$D$481,CONCATENATE("&lt;=",KW$3),Movimientos!$C$4:$C$481,"&gt;0")+SUMIFS(Movimientos!$C$4:$C$481,Movimientos!$A$4:$A$481,$A23,Movimientos!$D$4:$D$481,CONCATENATE("&lt;",KW$3),Movimientos!$C$4:$C$481,"&lt;0")</f>
        <v>3</v>
      </c>
      <c r="KX23" s="5">
        <f ca="1">SUMIFS(Movimientos!$C$4:$C$481,Movimientos!$A$4:$A$481,$A23,Movimientos!$D$4:$D$481,CONCATENATE("&lt;=",KX$3),Movimientos!$C$4:$C$481,"&gt;0")+SUMIFS(Movimientos!$C$4:$C$481,Movimientos!$A$4:$A$481,$A23,Movimientos!$D$4:$D$481,CONCATENATE("&lt;",KX$3),Movimientos!$C$4:$C$481,"&lt;0")</f>
        <v>3</v>
      </c>
      <c r="KY23" s="5">
        <f ca="1">SUMIFS(Movimientos!$C$4:$C$481,Movimientos!$A$4:$A$481,$A23,Movimientos!$D$4:$D$481,CONCATENATE("&lt;=",KY$3),Movimientos!$C$4:$C$481,"&gt;0")+SUMIFS(Movimientos!$C$4:$C$481,Movimientos!$A$4:$A$481,$A23,Movimientos!$D$4:$D$481,CONCATENATE("&lt;",KY$3),Movimientos!$C$4:$C$481,"&lt;0")</f>
        <v>3</v>
      </c>
      <c r="KZ23" s="5">
        <f ca="1">SUMIFS(Movimientos!$C$4:$C$481,Movimientos!$A$4:$A$481,$A23,Movimientos!$D$4:$D$481,CONCATENATE("&lt;=",KZ$3),Movimientos!$C$4:$C$481,"&gt;0")+SUMIFS(Movimientos!$C$4:$C$481,Movimientos!$A$4:$A$481,$A23,Movimientos!$D$4:$D$481,CONCATENATE("&lt;",KZ$3),Movimientos!$C$4:$C$481,"&lt;0")</f>
        <v>3</v>
      </c>
      <c r="LA23" s="5">
        <f ca="1">SUMIFS(Movimientos!$C$4:$C$481,Movimientos!$A$4:$A$481,$A23,Movimientos!$D$4:$D$481,CONCATENATE("&lt;=",LA$3),Movimientos!$C$4:$C$481,"&gt;0")+SUMIFS(Movimientos!$C$4:$C$481,Movimientos!$A$4:$A$481,$A23,Movimientos!$D$4:$D$481,CONCATENATE("&lt;",LA$3),Movimientos!$C$4:$C$481,"&lt;0")</f>
        <v>3</v>
      </c>
      <c r="LB23" s="5">
        <f ca="1">SUMIFS(Movimientos!$C$4:$C$481,Movimientos!$A$4:$A$481,$A23,Movimientos!$D$4:$D$481,CONCATENATE("&lt;=",LB$3),Movimientos!$C$4:$C$481,"&gt;0")+SUMIFS(Movimientos!$C$4:$C$481,Movimientos!$A$4:$A$481,$A23,Movimientos!$D$4:$D$481,CONCATENATE("&lt;",LB$3),Movimientos!$C$4:$C$481,"&lt;0")</f>
        <v>3</v>
      </c>
      <c r="LC23" s="5">
        <f ca="1">SUMIFS(Movimientos!$C$4:$C$481,Movimientos!$A$4:$A$481,$A23,Movimientos!$D$4:$D$481,CONCATENATE("&lt;=",LC$3),Movimientos!$C$4:$C$481,"&gt;0")+SUMIFS(Movimientos!$C$4:$C$481,Movimientos!$A$4:$A$481,$A23,Movimientos!$D$4:$D$481,CONCATENATE("&lt;",LC$3),Movimientos!$C$4:$C$481,"&lt;0")</f>
        <v>3</v>
      </c>
      <c r="LD23" s="5">
        <f ca="1">SUMIFS(Movimientos!$C$4:$C$481,Movimientos!$A$4:$A$481,$A23,Movimientos!$D$4:$D$481,CONCATENATE("&lt;=",LD$3),Movimientos!$C$4:$C$481,"&gt;0")+SUMIFS(Movimientos!$C$4:$C$481,Movimientos!$A$4:$A$481,$A23,Movimientos!$D$4:$D$481,CONCATENATE("&lt;",LD$3),Movimientos!$C$4:$C$481,"&lt;0")</f>
        <v>3</v>
      </c>
      <c r="LE23" s="5">
        <f ca="1">SUMIFS(Movimientos!$C$4:$C$481,Movimientos!$A$4:$A$481,$A23,Movimientos!$D$4:$D$481,CONCATENATE("&lt;=",LE$3),Movimientos!$C$4:$C$481,"&gt;0")+SUMIFS(Movimientos!$C$4:$C$481,Movimientos!$A$4:$A$481,$A23,Movimientos!$D$4:$D$481,CONCATENATE("&lt;",LE$3),Movimientos!$C$4:$C$481,"&lt;0")</f>
        <v>3</v>
      </c>
      <c r="LF23" s="5">
        <f ca="1">SUMIFS(Movimientos!$C$4:$C$481,Movimientos!$A$4:$A$481,$A23,Movimientos!$D$4:$D$481,CONCATENATE("&lt;=",LF$3),Movimientos!$C$4:$C$481,"&gt;0")+SUMIFS(Movimientos!$C$4:$C$481,Movimientos!$A$4:$A$481,$A23,Movimientos!$D$4:$D$481,CONCATENATE("&lt;",LF$3),Movimientos!$C$4:$C$481,"&lt;0")</f>
        <v>3</v>
      </c>
      <c r="LG23" s="5">
        <f ca="1">SUMIFS(Movimientos!$C$4:$C$481,Movimientos!$A$4:$A$481,$A23,Movimientos!$D$4:$D$481,CONCATENATE("&lt;=",LG$3),Movimientos!$C$4:$C$481,"&gt;0")+SUMIFS(Movimientos!$C$4:$C$481,Movimientos!$A$4:$A$481,$A23,Movimientos!$D$4:$D$481,CONCATENATE("&lt;",LG$3),Movimientos!$C$4:$C$481,"&lt;0")</f>
        <v>3</v>
      </c>
      <c r="LH23" s="5">
        <f ca="1">SUMIFS(Movimientos!$C$4:$C$481,Movimientos!$A$4:$A$481,$A23,Movimientos!$D$4:$D$481,CONCATENATE("&lt;=",LH$3),Movimientos!$C$4:$C$481,"&gt;0")+SUMIFS(Movimientos!$C$4:$C$481,Movimientos!$A$4:$A$481,$A23,Movimientos!$D$4:$D$481,CONCATENATE("&lt;",LH$3),Movimientos!$C$4:$C$481,"&lt;0")</f>
        <v>3</v>
      </c>
      <c r="LI23" s="5">
        <f ca="1">SUMIFS(Movimientos!$C$4:$C$481,Movimientos!$A$4:$A$481,$A23,Movimientos!$D$4:$D$481,CONCATENATE("&lt;=",LI$3),Movimientos!$C$4:$C$481,"&gt;0")+SUMIFS(Movimientos!$C$4:$C$481,Movimientos!$A$4:$A$481,$A23,Movimientos!$D$4:$D$481,CONCATENATE("&lt;",LI$3),Movimientos!$C$4:$C$481,"&lt;0")</f>
        <v>3</v>
      </c>
      <c r="LJ23" s="5">
        <f ca="1">SUMIFS(Movimientos!$C$4:$C$481,Movimientos!$A$4:$A$481,$A23,Movimientos!$D$4:$D$481,CONCATENATE("&lt;=",LJ$3),Movimientos!$C$4:$C$481,"&gt;0")+SUMIFS(Movimientos!$C$4:$C$481,Movimientos!$A$4:$A$481,$A23,Movimientos!$D$4:$D$481,CONCATENATE("&lt;",LJ$3),Movimientos!$C$4:$C$481,"&lt;0")</f>
        <v>3</v>
      </c>
      <c r="LK23" s="5">
        <f ca="1">SUMIFS(Movimientos!$C$4:$C$481,Movimientos!$A$4:$A$481,$A23,Movimientos!$D$4:$D$481,CONCATENATE("&lt;=",LK$3),Movimientos!$C$4:$C$481,"&gt;0")+SUMIFS(Movimientos!$C$4:$C$481,Movimientos!$A$4:$A$481,$A23,Movimientos!$D$4:$D$481,CONCATENATE("&lt;",LK$3),Movimientos!$C$4:$C$481,"&lt;0")</f>
        <v>3</v>
      </c>
      <c r="LL23" s="5">
        <f ca="1">SUMIFS(Movimientos!$C$4:$C$481,Movimientos!$A$4:$A$481,$A23,Movimientos!$D$4:$D$481,CONCATENATE("&lt;=",LL$3),Movimientos!$C$4:$C$481,"&gt;0")+SUMIFS(Movimientos!$C$4:$C$481,Movimientos!$A$4:$A$481,$A23,Movimientos!$D$4:$D$481,CONCATENATE("&lt;",LL$3),Movimientos!$C$4:$C$481,"&lt;0")</f>
        <v>3</v>
      </c>
      <c r="LM23" s="5">
        <f ca="1">SUMIFS(Movimientos!$C$4:$C$481,Movimientos!$A$4:$A$481,$A23,Movimientos!$D$4:$D$481,CONCATENATE("&lt;=",LM$3),Movimientos!$C$4:$C$481,"&gt;0")+SUMIFS(Movimientos!$C$4:$C$481,Movimientos!$A$4:$A$481,$A23,Movimientos!$D$4:$D$481,CONCATENATE("&lt;",LM$3),Movimientos!$C$4:$C$481,"&lt;0")</f>
        <v>3</v>
      </c>
      <c r="LN23" s="5">
        <f ca="1">SUMIFS(Movimientos!$C$4:$C$481,Movimientos!$A$4:$A$481,$A23,Movimientos!$D$4:$D$481,CONCATENATE("&lt;=",LN$3),Movimientos!$C$4:$C$481,"&gt;0")+SUMIFS(Movimientos!$C$4:$C$481,Movimientos!$A$4:$A$481,$A23,Movimientos!$D$4:$D$481,CONCATENATE("&lt;",LN$3),Movimientos!$C$4:$C$481,"&lt;0")</f>
        <v>3</v>
      </c>
      <c r="LO23" s="5">
        <f ca="1">SUMIFS(Movimientos!$C$4:$C$481,Movimientos!$A$4:$A$481,$A23,Movimientos!$D$4:$D$481,CONCATENATE("&lt;=",LO$3),Movimientos!$C$4:$C$481,"&gt;0")+SUMIFS(Movimientos!$C$4:$C$481,Movimientos!$A$4:$A$481,$A23,Movimientos!$D$4:$D$481,CONCATENATE("&lt;",LO$3),Movimientos!$C$4:$C$481,"&lt;0")</f>
        <v>3</v>
      </c>
      <c r="LP23" s="5">
        <f ca="1">SUMIFS(Movimientos!$C$4:$C$481,Movimientos!$A$4:$A$481,$A23,Movimientos!$D$4:$D$481,CONCATENATE("&lt;=",LP$3),Movimientos!$C$4:$C$481,"&gt;0")+SUMIFS(Movimientos!$C$4:$C$481,Movimientos!$A$4:$A$481,$A23,Movimientos!$D$4:$D$481,CONCATENATE("&lt;",LP$3),Movimientos!$C$4:$C$481,"&lt;0")</f>
        <v>3</v>
      </c>
      <c r="LQ23" s="5">
        <f ca="1">SUMIFS(Movimientos!$C$4:$C$481,Movimientos!$A$4:$A$481,$A23,Movimientos!$D$4:$D$481,CONCATENATE("&lt;=",LQ$3),Movimientos!$C$4:$C$481,"&gt;0")+SUMIFS(Movimientos!$C$4:$C$481,Movimientos!$A$4:$A$481,$A23,Movimientos!$D$4:$D$481,CONCATENATE("&lt;",LQ$3),Movimientos!$C$4:$C$481,"&lt;0")</f>
        <v>3</v>
      </c>
      <c r="LR23" s="5">
        <f ca="1">SUMIFS(Movimientos!$C$4:$C$481,Movimientos!$A$4:$A$481,$A23,Movimientos!$D$4:$D$481,CONCATENATE("&lt;=",LR$3),Movimientos!$C$4:$C$481,"&gt;0")+SUMIFS(Movimientos!$C$4:$C$481,Movimientos!$A$4:$A$481,$A23,Movimientos!$D$4:$D$481,CONCATENATE("&lt;",LR$3),Movimientos!$C$4:$C$481,"&lt;0")</f>
        <v>3</v>
      </c>
      <c r="LS23" s="5">
        <f ca="1">SUMIFS(Movimientos!$C$4:$C$481,Movimientos!$A$4:$A$481,$A23,Movimientos!$D$4:$D$481,CONCATENATE("&lt;=",LS$3),Movimientos!$C$4:$C$481,"&gt;0")+SUMIFS(Movimientos!$C$4:$C$481,Movimientos!$A$4:$A$481,$A23,Movimientos!$D$4:$D$481,CONCATENATE("&lt;",LS$3),Movimientos!$C$4:$C$481,"&lt;0")</f>
        <v>3</v>
      </c>
      <c r="LT23" s="5">
        <f ca="1">SUMIFS(Movimientos!$C$4:$C$481,Movimientos!$A$4:$A$481,$A23,Movimientos!$D$4:$D$481,CONCATENATE("&lt;=",LT$3),Movimientos!$C$4:$C$481,"&gt;0")+SUMIFS(Movimientos!$C$4:$C$481,Movimientos!$A$4:$A$481,$A23,Movimientos!$D$4:$D$481,CONCATENATE("&lt;",LT$3),Movimientos!$C$4:$C$481,"&lt;0")</f>
        <v>3</v>
      </c>
      <c r="LU23" s="5">
        <f ca="1">SUMIFS(Movimientos!$C$4:$C$481,Movimientos!$A$4:$A$481,$A23,Movimientos!$D$4:$D$481,CONCATENATE("&lt;=",LU$3),Movimientos!$C$4:$C$481,"&gt;0")+SUMIFS(Movimientos!$C$4:$C$481,Movimientos!$A$4:$A$481,$A23,Movimientos!$D$4:$D$481,CONCATENATE("&lt;",LU$3),Movimientos!$C$4:$C$481,"&lt;0")</f>
        <v>3</v>
      </c>
      <c r="LV23" s="5">
        <f ca="1">SUMIFS(Movimientos!$C$4:$C$481,Movimientos!$A$4:$A$481,$A23,Movimientos!$D$4:$D$481,CONCATENATE("&lt;=",LV$3),Movimientos!$C$4:$C$481,"&gt;0")+SUMIFS(Movimientos!$C$4:$C$481,Movimientos!$A$4:$A$481,$A23,Movimientos!$D$4:$D$481,CONCATENATE("&lt;",LV$3),Movimientos!$C$4:$C$481,"&lt;0")</f>
        <v>3</v>
      </c>
      <c r="LW23" s="5">
        <f ca="1">SUMIFS(Movimientos!$C$4:$C$481,Movimientos!$A$4:$A$481,$A23,Movimientos!$D$4:$D$481,CONCATENATE("&lt;=",LW$3),Movimientos!$C$4:$C$481,"&gt;0")+SUMIFS(Movimientos!$C$4:$C$481,Movimientos!$A$4:$A$481,$A23,Movimientos!$D$4:$D$481,CONCATENATE("&lt;",LW$3),Movimientos!$C$4:$C$481,"&lt;0")</f>
        <v>3</v>
      </c>
      <c r="LX23" s="5">
        <f ca="1">SUMIFS(Movimientos!$C$4:$C$481,Movimientos!$A$4:$A$481,$A23,Movimientos!$D$4:$D$481,CONCATENATE("&lt;=",LX$3),Movimientos!$C$4:$C$481,"&gt;0")+SUMIFS(Movimientos!$C$4:$C$481,Movimientos!$A$4:$A$481,$A23,Movimientos!$D$4:$D$481,CONCATENATE("&lt;",LX$3),Movimientos!$C$4:$C$481,"&lt;0")</f>
        <v>3</v>
      </c>
      <c r="LY23" s="5">
        <f ca="1">SUMIFS(Movimientos!$C$4:$C$481,Movimientos!$A$4:$A$481,$A23,Movimientos!$D$4:$D$481,CONCATENATE("&lt;=",LY$3),Movimientos!$C$4:$C$481,"&gt;0")+SUMIFS(Movimientos!$C$4:$C$481,Movimientos!$A$4:$A$481,$A23,Movimientos!$D$4:$D$481,CONCATENATE("&lt;",LY$3),Movimientos!$C$4:$C$481,"&lt;0")</f>
        <v>3</v>
      </c>
      <c r="LZ23" s="5">
        <f ca="1">SUMIFS(Movimientos!$C$4:$C$481,Movimientos!$A$4:$A$481,$A23,Movimientos!$D$4:$D$481,CONCATENATE("&lt;=",LZ$3),Movimientos!$C$4:$C$481,"&gt;0")+SUMIFS(Movimientos!$C$4:$C$481,Movimientos!$A$4:$A$481,$A23,Movimientos!$D$4:$D$481,CONCATENATE("&lt;",LZ$3),Movimientos!$C$4:$C$481,"&lt;0")</f>
        <v>3</v>
      </c>
      <c r="MA23" s="5">
        <f ca="1">SUMIFS(Movimientos!$C$4:$C$481,Movimientos!$A$4:$A$481,$A23,Movimientos!$D$4:$D$481,CONCATENATE("&lt;=",MA$3),Movimientos!$C$4:$C$481,"&gt;0")+SUMIFS(Movimientos!$C$4:$C$481,Movimientos!$A$4:$A$481,$A23,Movimientos!$D$4:$D$481,CONCATENATE("&lt;",MA$3),Movimientos!$C$4:$C$481,"&lt;0")</f>
        <v>3</v>
      </c>
      <c r="MB23" s="5">
        <f ca="1">SUMIFS(Movimientos!$C$4:$C$481,Movimientos!$A$4:$A$481,$A23,Movimientos!$D$4:$D$481,CONCATENATE("&lt;=",MB$3),Movimientos!$C$4:$C$481,"&gt;0")+SUMIFS(Movimientos!$C$4:$C$481,Movimientos!$A$4:$A$481,$A23,Movimientos!$D$4:$D$481,CONCATENATE("&lt;",MB$3),Movimientos!$C$4:$C$481,"&lt;0")</f>
        <v>3</v>
      </c>
      <c r="MC23" s="5">
        <f ca="1">SUMIFS(Movimientos!$C$4:$C$481,Movimientos!$A$4:$A$481,$A23,Movimientos!$D$4:$D$481,CONCATENATE("&lt;=",MC$3),Movimientos!$C$4:$C$481,"&gt;0")+SUMIFS(Movimientos!$C$4:$C$481,Movimientos!$A$4:$A$481,$A23,Movimientos!$D$4:$D$481,CONCATENATE("&lt;",MC$3),Movimientos!$C$4:$C$481,"&lt;0")</f>
        <v>3</v>
      </c>
      <c r="MD23" s="5">
        <f ca="1">SUMIFS(Movimientos!$C$4:$C$481,Movimientos!$A$4:$A$481,$A23,Movimientos!$D$4:$D$481,CONCATENATE("&lt;=",MD$3),Movimientos!$C$4:$C$481,"&gt;0")+SUMIFS(Movimientos!$C$4:$C$481,Movimientos!$A$4:$A$481,$A23,Movimientos!$D$4:$D$481,CONCATENATE("&lt;",MD$3),Movimientos!$C$4:$C$481,"&lt;0")</f>
        <v>3</v>
      </c>
      <c r="ME23" s="5">
        <f ca="1">SUMIFS(Movimientos!$C$4:$C$481,Movimientos!$A$4:$A$481,$A23,Movimientos!$D$4:$D$481,CONCATENATE("&lt;=",ME$3),Movimientos!$C$4:$C$481,"&gt;0")+SUMIFS(Movimientos!$C$4:$C$481,Movimientos!$A$4:$A$481,$A23,Movimientos!$D$4:$D$481,CONCATENATE("&lt;",ME$3),Movimientos!$C$4:$C$481,"&lt;0")</f>
        <v>3</v>
      </c>
      <c r="MF23" s="5">
        <f ca="1">SUMIFS(Movimientos!$C$4:$C$481,Movimientos!$A$4:$A$481,$A23,Movimientos!$D$4:$D$481,CONCATENATE("&lt;=",MF$3),Movimientos!$C$4:$C$481,"&gt;0")+SUMIFS(Movimientos!$C$4:$C$481,Movimientos!$A$4:$A$481,$A23,Movimientos!$D$4:$D$481,CONCATENATE("&lt;",MF$3),Movimientos!$C$4:$C$481,"&lt;0")</f>
        <v>3</v>
      </c>
      <c r="MG23" s="5">
        <f ca="1">SUMIFS(Movimientos!$C$4:$C$481,Movimientos!$A$4:$A$481,$A23,Movimientos!$D$4:$D$481,CONCATENATE("&lt;=",MG$3),Movimientos!$C$4:$C$481,"&gt;0")+SUMIFS(Movimientos!$C$4:$C$481,Movimientos!$A$4:$A$481,$A23,Movimientos!$D$4:$D$481,CONCATENATE("&lt;",MG$3),Movimientos!$C$4:$C$481,"&lt;0")</f>
        <v>3</v>
      </c>
      <c r="MH23" s="5">
        <f ca="1">SUMIFS(Movimientos!$C$4:$C$481,Movimientos!$A$4:$A$481,$A23,Movimientos!$D$4:$D$481,CONCATENATE("&lt;=",MH$3),Movimientos!$C$4:$C$481,"&gt;0")+SUMIFS(Movimientos!$C$4:$C$481,Movimientos!$A$4:$A$481,$A23,Movimientos!$D$4:$D$481,CONCATENATE("&lt;",MH$3),Movimientos!$C$4:$C$481,"&lt;0")</f>
        <v>3</v>
      </c>
      <c r="MI23" s="5">
        <f ca="1">SUMIFS(Movimientos!$C$4:$C$481,Movimientos!$A$4:$A$481,$A23,Movimientos!$D$4:$D$481,CONCATENATE("&lt;=",MI$3),Movimientos!$C$4:$C$481,"&gt;0")+SUMIFS(Movimientos!$C$4:$C$481,Movimientos!$A$4:$A$481,$A23,Movimientos!$D$4:$D$481,CONCATENATE("&lt;",MI$3),Movimientos!$C$4:$C$481,"&lt;0")</f>
        <v>3</v>
      </c>
      <c r="MJ23" s="5">
        <f ca="1">SUMIFS(Movimientos!$C$4:$C$481,Movimientos!$A$4:$A$481,$A23,Movimientos!$D$4:$D$481,CONCATENATE("&lt;=",MJ$3),Movimientos!$C$4:$C$481,"&gt;0")+SUMIFS(Movimientos!$C$4:$C$481,Movimientos!$A$4:$A$481,$A23,Movimientos!$D$4:$D$481,CONCATENATE("&lt;",MJ$3),Movimientos!$C$4:$C$481,"&lt;0")</f>
        <v>3</v>
      </c>
      <c r="MK23" s="5">
        <f ca="1">SUMIFS(Movimientos!$C$4:$C$481,Movimientos!$A$4:$A$481,$A23,Movimientos!$D$4:$D$481,CONCATENATE("&lt;=",MK$3),Movimientos!$C$4:$C$481,"&gt;0")+SUMIFS(Movimientos!$C$4:$C$481,Movimientos!$A$4:$A$481,$A23,Movimientos!$D$4:$D$481,CONCATENATE("&lt;",MK$3),Movimientos!$C$4:$C$481,"&lt;0")</f>
        <v>3</v>
      </c>
      <c r="ML23" s="5">
        <f ca="1">SUMIFS(Movimientos!$C$4:$C$481,Movimientos!$A$4:$A$481,$A23,Movimientos!$D$4:$D$481,CONCATENATE("&lt;=",ML$3),Movimientos!$C$4:$C$481,"&gt;0")+SUMIFS(Movimientos!$C$4:$C$481,Movimientos!$A$4:$A$481,$A23,Movimientos!$D$4:$D$481,CONCATENATE("&lt;",ML$3),Movimientos!$C$4:$C$481,"&lt;0")</f>
        <v>3</v>
      </c>
      <c r="MM23" s="5">
        <f ca="1">SUMIFS(Movimientos!$C$4:$C$481,Movimientos!$A$4:$A$481,$A23,Movimientos!$D$4:$D$481,CONCATENATE("&lt;=",MM$3),Movimientos!$C$4:$C$481,"&gt;0")+SUMIFS(Movimientos!$C$4:$C$481,Movimientos!$A$4:$A$481,$A23,Movimientos!$D$4:$D$481,CONCATENATE("&lt;",MM$3),Movimientos!$C$4:$C$481,"&lt;0")</f>
        <v>3</v>
      </c>
      <c r="MN23" s="5">
        <f ca="1">SUMIFS(Movimientos!$C$4:$C$481,Movimientos!$A$4:$A$481,$A23,Movimientos!$D$4:$D$481,CONCATENATE("&lt;=",MN$3),Movimientos!$C$4:$C$481,"&gt;0")+SUMIFS(Movimientos!$C$4:$C$481,Movimientos!$A$4:$A$481,$A23,Movimientos!$D$4:$D$481,CONCATENATE("&lt;",MN$3),Movimientos!$C$4:$C$481,"&lt;0")</f>
        <v>3</v>
      </c>
      <c r="MO23" s="5">
        <f ca="1">SUMIFS(Movimientos!$C$4:$C$481,Movimientos!$A$4:$A$481,$A23,Movimientos!$D$4:$D$481,CONCATENATE("&lt;=",MO$3),Movimientos!$C$4:$C$481,"&gt;0")+SUMIFS(Movimientos!$C$4:$C$481,Movimientos!$A$4:$A$481,$A23,Movimientos!$D$4:$D$481,CONCATENATE("&lt;",MO$3),Movimientos!$C$4:$C$481,"&lt;0")</f>
        <v>3</v>
      </c>
      <c r="MP23" s="5">
        <f ca="1">SUMIFS(Movimientos!$C$4:$C$481,Movimientos!$A$4:$A$481,$A23,Movimientos!$D$4:$D$481,CONCATENATE("&lt;=",MP$3),Movimientos!$C$4:$C$481,"&gt;0")+SUMIFS(Movimientos!$C$4:$C$481,Movimientos!$A$4:$A$481,$A23,Movimientos!$D$4:$D$481,CONCATENATE("&lt;",MP$3),Movimientos!$C$4:$C$481,"&lt;0")</f>
        <v>3</v>
      </c>
      <c r="MQ23" s="5">
        <f ca="1">SUMIFS(Movimientos!$C$4:$C$481,Movimientos!$A$4:$A$481,$A23,Movimientos!$D$4:$D$481,CONCATENATE("&lt;=",MQ$3),Movimientos!$C$4:$C$481,"&gt;0")+SUMIFS(Movimientos!$C$4:$C$481,Movimientos!$A$4:$A$481,$A23,Movimientos!$D$4:$D$481,CONCATENATE("&lt;",MQ$3),Movimientos!$C$4:$C$481,"&lt;0")</f>
        <v>3</v>
      </c>
      <c r="MR23" s="5">
        <f ca="1">SUMIFS(Movimientos!$C$4:$C$481,Movimientos!$A$4:$A$481,$A23,Movimientos!$D$4:$D$481,CONCATENATE("&lt;=",MR$3),Movimientos!$C$4:$C$481,"&gt;0")+SUMIFS(Movimientos!$C$4:$C$481,Movimientos!$A$4:$A$481,$A23,Movimientos!$D$4:$D$481,CONCATENATE("&lt;",MR$3),Movimientos!$C$4:$C$481,"&lt;0")</f>
        <v>3</v>
      </c>
      <c r="MS23" s="5">
        <f ca="1">SUMIFS(Movimientos!$C$4:$C$481,Movimientos!$A$4:$A$481,$A23,Movimientos!$D$4:$D$481,CONCATENATE("&lt;=",MS$3),Movimientos!$C$4:$C$481,"&gt;0")+SUMIFS(Movimientos!$C$4:$C$481,Movimientos!$A$4:$A$481,$A23,Movimientos!$D$4:$D$481,CONCATENATE("&lt;",MS$3),Movimientos!$C$4:$C$481,"&lt;0")</f>
        <v>3</v>
      </c>
      <c r="MT23" s="5">
        <f ca="1">SUMIFS(Movimientos!$C$4:$C$481,Movimientos!$A$4:$A$481,$A23,Movimientos!$D$4:$D$481,CONCATENATE("&lt;=",MT$3),Movimientos!$C$4:$C$481,"&gt;0")+SUMIFS(Movimientos!$C$4:$C$481,Movimientos!$A$4:$A$481,$A23,Movimientos!$D$4:$D$481,CONCATENATE("&lt;",MT$3),Movimientos!$C$4:$C$481,"&lt;0")</f>
        <v>3</v>
      </c>
      <c r="MU23" s="5">
        <f ca="1">SUMIFS(Movimientos!$C$4:$C$481,Movimientos!$A$4:$A$481,$A23,Movimientos!$D$4:$D$481,CONCATENATE("&lt;=",MU$3),Movimientos!$C$4:$C$481,"&gt;0")+SUMIFS(Movimientos!$C$4:$C$481,Movimientos!$A$4:$A$481,$A23,Movimientos!$D$4:$D$481,CONCATENATE("&lt;",MU$3),Movimientos!$C$4:$C$481,"&lt;0")</f>
        <v>3</v>
      </c>
      <c r="MV23" s="5">
        <f ca="1">SUMIFS(Movimientos!$C$4:$C$481,Movimientos!$A$4:$A$481,$A23,Movimientos!$D$4:$D$481,CONCATENATE("&lt;=",MV$3),Movimientos!$C$4:$C$481,"&gt;0")+SUMIFS(Movimientos!$C$4:$C$481,Movimientos!$A$4:$A$481,$A23,Movimientos!$D$4:$D$481,CONCATENATE("&lt;",MV$3),Movimientos!$C$4:$C$481,"&lt;0")</f>
        <v>3</v>
      </c>
      <c r="MW23" s="5">
        <f ca="1">SUMIFS(Movimientos!$C$4:$C$481,Movimientos!$A$4:$A$481,$A23,Movimientos!$D$4:$D$481,CONCATENATE("&lt;=",MW$3),Movimientos!$C$4:$C$481,"&gt;0")+SUMIFS(Movimientos!$C$4:$C$481,Movimientos!$A$4:$A$481,$A23,Movimientos!$D$4:$D$481,CONCATENATE("&lt;",MW$3),Movimientos!$C$4:$C$481,"&lt;0")</f>
        <v>3</v>
      </c>
      <c r="MX23" s="5">
        <f ca="1">SUMIFS(Movimientos!$C$4:$C$481,Movimientos!$A$4:$A$481,$A23,Movimientos!$D$4:$D$481,CONCATENATE("&lt;=",MX$3),Movimientos!$C$4:$C$481,"&gt;0")+SUMIFS(Movimientos!$C$4:$C$481,Movimientos!$A$4:$A$481,$A23,Movimientos!$D$4:$D$481,CONCATENATE("&lt;",MX$3),Movimientos!$C$4:$C$481,"&lt;0")</f>
        <v>3</v>
      </c>
      <c r="MY23" s="5">
        <f ca="1">SUMIFS(Movimientos!$C$4:$C$481,Movimientos!$A$4:$A$481,$A23,Movimientos!$D$4:$D$481,CONCATENATE("&lt;=",MY$3),Movimientos!$C$4:$C$481,"&gt;0")+SUMIFS(Movimientos!$C$4:$C$481,Movimientos!$A$4:$A$481,$A23,Movimientos!$D$4:$D$481,CONCATENATE("&lt;",MY$3),Movimientos!$C$4:$C$481,"&lt;0")</f>
        <v>3</v>
      </c>
      <c r="MZ23" s="5">
        <f ca="1">SUMIFS(Movimientos!$C$4:$C$481,Movimientos!$A$4:$A$481,$A23,Movimientos!$D$4:$D$481,CONCATENATE("&lt;=",MZ$3),Movimientos!$C$4:$C$481,"&gt;0")+SUMIFS(Movimientos!$C$4:$C$481,Movimientos!$A$4:$A$481,$A23,Movimientos!$D$4:$D$481,CONCATENATE("&lt;",MZ$3),Movimientos!$C$4:$C$481,"&lt;0")</f>
        <v>3</v>
      </c>
      <c r="NA23" s="5">
        <f ca="1">SUMIFS(Movimientos!$C$4:$C$481,Movimientos!$A$4:$A$481,$A23,Movimientos!$D$4:$D$481,CONCATENATE("&lt;=",NA$3),Movimientos!$C$4:$C$481,"&gt;0")+SUMIFS(Movimientos!$C$4:$C$481,Movimientos!$A$4:$A$481,$A23,Movimientos!$D$4:$D$481,CONCATENATE("&lt;",NA$3),Movimientos!$C$4:$C$481,"&lt;0")</f>
        <v>3</v>
      </c>
      <c r="NB23" s="5">
        <f ca="1">SUMIFS(Movimientos!$C$4:$C$481,Movimientos!$A$4:$A$481,$A23,Movimientos!$D$4:$D$481,CONCATENATE("&lt;=",NB$3),Movimientos!$C$4:$C$481,"&gt;0")+SUMIFS(Movimientos!$C$4:$C$481,Movimientos!$A$4:$A$481,$A23,Movimientos!$D$4:$D$481,CONCATENATE("&lt;",NB$3),Movimientos!$C$4:$C$481,"&lt;0")</f>
        <v>3</v>
      </c>
      <c r="NC23" s="5">
        <f ca="1">SUMIFS(Movimientos!$C$4:$C$481,Movimientos!$A$4:$A$481,$A23,Movimientos!$D$4:$D$481,CONCATENATE("&lt;=",NC$3),Movimientos!$C$4:$C$481,"&gt;0")+SUMIFS(Movimientos!$C$4:$C$481,Movimientos!$A$4:$A$481,$A23,Movimientos!$D$4:$D$481,CONCATENATE("&lt;",NC$3),Movimientos!$C$4:$C$481,"&lt;0")</f>
        <v>3</v>
      </c>
      <c r="ND23" s="5">
        <f ca="1">SUMIFS(Movimientos!$C$4:$C$481,Movimientos!$A$4:$A$481,$A23,Movimientos!$D$4:$D$481,CONCATENATE("&lt;=",ND$3),Movimientos!$C$4:$C$481,"&gt;0")+SUMIFS(Movimientos!$C$4:$C$481,Movimientos!$A$4:$A$481,$A23,Movimientos!$D$4:$D$481,CONCATENATE("&lt;",ND$3),Movimientos!$C$4:$C$481,"&lt;0")</f>
        <v>3</v>
      </c>
      <c r="NE23" s="5">
        <f ca="1">SUMIFS(Movimientos!$C$4:$C$481,Movimientos!$A$4:$A$481,$A23,Movimientos!$D$4:$D$481,CONCATENATE("&lt;=",NE$3),Movimientos!$C$4:$C$481,"&gt;0")+SUMIFS(Movimientos!$C$4:$C$481,Movimientos!$A$4:$A$481,$A23,Movimientos!$D$4:$D$481,CONCATENATE("&lt;",NE$3),Movimientos!$C$4:$C$481,"&lt;0")</f>
        <v>3</v>
      </c>
      <c r="NF23" s="5">
        <f ca="1">SUMIFS(Movimientos!$C$4:$C$481,Movimientos!$A$4:$A$481,$A23,Movimientos!$D$4:$D$481,CONCATENATE("&lt;=",NF$3),Movimientos!$C$4:$C$481,"&gt;0")+SUMIFS(Movimientos!$C$4:$C$481,Movimientos!$A$4:$A$481,$A23,Movimientos!$D$4:$D$481,CONCATENATE("&lt;",NF$3),Movimientos!$C$4:$C$481,"&lt;0")</f>
        <v>3</v>
      </c>
      <c r="NG23" s="5">
        <f ca="1">SUMIFS(Movimientos!$C$4:$C$481,Movimientos!$A$4:$A$481,$A23,Movimientos!$D$4:$D$481,CONCATENATE("&lt;=",NG$3),Movimientos!$C$4:$C$481,"&gt;0")+SUMIFS(Movimientos!$C$4:$C$481,Movimientos!$A$4:$A$481,$A23,Movimientos!$D$4:$D$481,CONCATENATE("&lt;",NG$3),Movimientos!$C$4:$C$481,"&lt;0")</f>
        <v>3</v>
      </c>
      <c r="NH23" s="5">
        <f ca="1">SUMIFS(Movimientos!$C$4:$C$481,Movimientos!$A$4:$A$481,$A23,Movimientos!$D$4:$D$481,CONCATENATE("&lt;=",NH$3),Movimientos!$C$4:$C$481,"&gt;0")+SUMIFS(Movimientos!$C$4:$C$481,Movimientos!$A$4:$A$481,$A23,Movimientos!$D$4:$D$481,CONCATENATE("&lt;",NH$3),Movimientos!$C$4:$C$481,"&lt;0")</f>
        <v>3</v>
      </c>
      <c r="NI23" s="5">
        <f ca="1">SUMIFS(Movimientos!$C$4:$C$481,Movimientos!$A$4:$A$481,$A23,Movimientos!$D$4:$D$481,CONCATENATE("&lt;=",NI$3),Movimientos!$C$4:$C$481,"&gt;0")+SUMIFS(Movimientos!$C$4:$C$481,Movimientos!$A$4:$A$481,$A23,Movimientos!$D$4:$D$481,CONCATENATE("&lt;",NI$3),Movimientos!$C$4:$C$481,"&lt;0")</f>
        <v>3</v>
      </c>
      <c r="NJ23" s="5">
        <f ca="1">SUMIFS(Movimientos!$C$4:$C$481,Movimientos!$A$4:$A$481,$A23,Movimientos!$D$4:$D$481,CONCATENATE("&lt;=",NJ$3),Movimientos!$C$4:$C$481,"&gt;0")+SUMIFS(Movimientos!$C$4:$C$481,Movimientos!$A$4:$A$481,$A23,Movimientos!$D$4:$D$481,CONCATENATE("&lt;",NJ$3),Movimientos!$C$4:$C$481,"&lt;0")</f>
        <v>3</v>
      </c>
      <c r="NK23" s="5">
        <f ca="1">SUMIFS(Movimientos!$C$4:$C$481,Movimientos!$A$4:$A$481,$A23,Movimientos!$D$4:$D$481,CONCATENATE("&lt;=",NK$3),Movimientos!$C$4:$C$481,"&gt;0")+SUMIFS(Movimientos!$C$4:$C$481,Movimientos!$A$4:$A$481,$A23,Movimientos!$D$4:$D$481,CONCATENATE("&lt;",NK$3),Movimientos!$C$4:$C$481,"&lt;0")</f>
        <v>3</v>
      </c>
      <c r="NL23" s="5">
        <f ca="1">SUMIFS(Movimientos!$C$4:$C$481,Movimientos!$A$4:$A$481,$A23,Movimientos!$D$4:$D$481,CONCATENATE("&lt;=",NL$3),Movimientos!$C$4:$C$481,"&gt;0")+SUMIFS(Movimientos!$C$4:$C$481,Movimientos!$A$4:$A$481,$A23,Movimientos!$D$4:$D$481,CONCATENATE("&lt;",NL$3),Movimientos!$C$4:$C$481,"&lt;0")</f>
        <v>3</v>
      </c>
      <c r="NM23" s="5">
        <f ca="1">SUMIFS(Movimientos!$C$4:$C$481,Movimientos!$A$4:$A$481,$A23,Movimientos!$D$4:$D$481,CONCATENATE("&lt;=",NM$3),Movimientos!$C$4:$C$481,"&gt;0")+SUMIFS(Movimientos!$C$4:$C$481,Movimientos!$A$4:$A$481,$A23,Movimientos!$D$4:$D$481,CONCATENATE("&lt;",NM$3),Movimientos!$C$4:$C$481,"&lt;0")</f>
        <v>3</v>
      </c>
      <c r="NN23" s="5">
        <f ca="1">SUMIFS(Movimientos!$C$4:$C$481,Movimientos!$A$4:$A$481,$A23,Movimientos!$D$4:$D$481,CONCATENATE("&lt;=",NN$3),Movimientos!$C$4:$C$481,"&gt;0")+SUMIFS(Movimientos!$C$4:$C$481,Movimientos!$A$4:$A$481,$A23,Movimientos!$D$4:$D$481,CONCATENATE("&lt;",NN$3),Movimientos!$C$4:$C$481,"&lt;0")</f>
        <v>3</v>
      </c>
      <c r="NO23" s="5">
        <f ca="1">SUMIFS(Movimientos!$C$4:$C$481,Movimientos!$A$4:$A$481,$A23,Movimientos!$D$4:$D$481,CONCATENATE("&lt;=",NO$3),Movimientos!$C$4:$C$481,"&gt;0")+SUMIFS(Movimientos!$C$4:$C$481,Movimientos!$A$4:$A$481,$A23,Movimientos!$D$4:$D$481,CONCATENATE("&lt;",NO$3),Movimientos!$C$4:$C$481,"&lt;0")</f>
        <v>3</v>
      </c>
      <c r="NP23" s="5">
        <f ca="1">SUMIFS(Movimientos!$C$4:$C$481,Movimientos!$A$4:$A$481,$A23,Movimientos!$D$4:$D$481,CONCATENATE("&lt;=",NP$3),Movimientos!$C$4:$C$481,"&gt;0")+SUMIFS(Movimientos!$C$4:$C$481,Movimientos!$A$4:$A$481,$A23,Movimientos!$D$4:$D$481,CONCATENATE("&lt;",NP$3),Movimientos!$C$4:$C$481,"&lt;0")</f>
        <v>3</v>
      </c>
      <c r="NQ23" s="5">
        <f ca="1">SUMIFS(Movimientos!$C$4:$C$481,Movimientos!$A$4:$A$481,$A23,Movimientos!$D$4:$D$481,CONCATENATE("&lt;=",NQ$3),Movimientos!$C$4:$C$481,"&gt;0")+SUMIFS(Movimientos!$C$4:$C$481,Movimientos!$A$4:$A$481,$A23,Movimientos!$D$4:$D$481,CONCATENATE("&lt;",NQ$3),Movimientos!$C$4:$C$481,"&lt;0")</f>
        <v>3</v>
      </c>
      <c r="NR23" s="5">
        <f ca="1">SUMIFS(Movimientos!$C$4:$C$481,Movimientos!$A$4:$A$481,$A23,Movimientos!$D$4:$D$481,CONCATENATE("&lt;=",NR$3),Movimientos!$C$4:$C$481,"&gt;0")+SUMIFS(Movimientos!$C$4:$C$481,Movimientos!$A$4:$A$481,$A23,Movimientos!$D$4:$D$481,CONCATENATE("&lt;",NR$3),Movimientos!$C$4:$C$481,"&lt;0")</f>
        <v>3</v>
      </c>
      <c r="NS23" s="5">
        <f ca="1">SUMIFS(Movimientos!$C$4:$C$481,Movimientos!$A$4:$A$481,$A23,Movimientos!$D$4:$D$481,CONCATENATE("&lt;=",NS$3),Movimientos!$C$4:$C$481,"&gt;0")+SUMIFS(Movimientos!$C$4:$C$481,Movimientos!$A$4:$A$481,$A23,Movimientos!$D$4:$D$481,CONCATENATE("&lt;",NS$3),Movimientos!$C$4:$C$481,"&lt;0")</f>
        <v>3</v>
      </c>
      <c r="NT23" s="5">
        <f ca="1">SUMIFS(Movimientos!$C$4:$C$481,Movimientos!$A$4:$A$481,$A23,Movimientos!$D$4:$D$481,CONCATENATE("&lt;=",NT$3),Movimientos!$C$4:$C$481,"&gt;0")+SUMIFS(Movimientos!$C$4:$C$481,Movimientos!$A$4:$A$481,$A23,Movimientos!$D$4:$D$481,CONCATENATE("&lt;",NT$3),Movimientos!$C$4:$C$481,"&lt;0")</f>
        <v>3</v>
      </c>
      <c r="NU23" s="5">
        <f ca="1">SUMIFS(Movimientos!$C$4:$C$481,Movimientos!$A$4:$A$481,$A23,Movimientos!$D$4:$D$481,CONCATENATE("&lt;=",NU$3),Movimientos!$C$4:$C$481,"&gt;0")+SUMIFS(Movimientos!$C$4:$C$481,Movimientos!$A$4:$A$481,$A23,Movimientos!$D$4:$D$481,CONCATENATE("&lt;",NU$3),Movimientos!$C$4:$C$481,"&lt;0")</f>
        <v>3</v>
      </c>
      <c r="NV23" s="5">
        <f ca="1">SUMIFS(Movimientos!$C$4:$C$481,Movimientos!$A$4:$A$481,$A23,Movimientos!$D$4:$D$481,CONCATENATE("&lt;=",NV$3),Movimientos!$C$4:$C$481,"&gt;0")+SUMIFS(Movimientos!$C$4:$C$481,Movimientos!$A$4:$A$481,$A23,Movimientos!$D$4:$D$481,CONCATENATE("&lt;",NV$3),Movimientos!$C$4:$C$481,"&lt;0")</f>
        <v>3</v>
      </c>
      <c r="NW23" s="5">
        <f ca="1">SUMIFS(Movimientos!$C$4:$C$481,Movimientos!$A$4:$A$481,$A23,Movimientos!$D$4:$D$481,CONCATENATE("&lt;=",NW$3),Movimientos!$C$4:$C$481,"&gt;0")+SUMIFS(Movimientos!$C$4:$C$481,Movimientos!$A$4:$A$481,$A23,Movimientos!$D$4:$D$481,CONCATENATE("&lt;",NW$3),Movimientos!$C$4:$C$481,"&lt;0")</f>
        <v>3</v>
      </c>
      <c r="NX23" s="5">
        <f ca="1">SUMIFS(Movimientos!$C$4:$C$481,Movimientos!$A$4:$A$481,$A23,Movimientos!$D$4:$D$481,CONCATENATE("&lt;=",NX$3),Movimientos!$C$4:$C$481,"&gt;0")+SUMIFS(Movimientos!$C$4:$C$481,Movimientos!$A$4:$A$481,$A23,Movimientos!$D$4:$D$481,CONCATENATE("&lt;",NX$3),Movimientos!$C$4:$C$481,"&lt;0")</f>
        <v>3</v>
      </c>
      <c r="NY23" s="5">
        <f ca="1">SUMIFS(Movimientos!$C$4:$C$481,Movimientos!$A$4:$A$481,$A23,Movimientos!$D$4:$D$481,CONCATENATE("&lt;=",NY$3),Movimientos!$C$4:$C$481,"&gt;0")+SUMIFS(Movimientos!$C$4:$C$481,Movimientos!$A$4:$A$481,$A23,Movimientos!$D$4:$D$481,CONCATENATE("&lt;",NY$3),Movimientos!$C$4:$C$481,"&lt;0")</f>
        <v>3</v>
      </c>
      <c r="NZ23" s="5">
        <f ca="1">SUMIFS(Movimientos!$C$4:$C$481,Movimientos!$A$4:$A$481,$A23,Movimientos!$D$4:$D$481,CONCATENATE("&lt;=",NZ$3),Movimientos!$C$4:$C$481,"&gt;0")+SUMIFS(Movimientos!$C$4:$C$481,Movimientos!$A$4:$A$481,$A23,Movimientos!$D$4:$D$481,CONCATENATE("&lt;",NZ$3),Movimientos!$C$4:$C$481,"&lt;0")</f>
        <v>3</v>
      </c>
      <c r="OA23" s="5">
        <f ca="1">SUMIFS(Movimientos!$C$4:$C$481,Movimientos!$A$4:$A$481,$A23,Movimientos!$D$4:$D$481,CONCATENATE("&lt;=",OA$3),Movimientos!$C$4:$C$481,"&gt;0")+SUMIFS(Movimientos!$C$4:$C$481,Movimientos!$A$4:$A$481,$A23,Movimientos!$D$4:$D$481,CONCATENATE("&lt;",OA$3),Movimientos!$C$4:$C$481,"&lt;0")</f>
        <v>3</v>
      </c>
      <c r="OB23" s="5">
        <f ca="1">SUMIFS(Movimientos!$C$4:$C$481,Movimientos!$A$4:$A$481,$A23,Movimientos!$D$4:$D$481,CONCATENATE("&lt;=",OB$3),Movimientos!$C$4:$C$481,"&gt;0")+SUMIFS(Movimientos!$C$4:$C$481,Movimientos!$A$4:$A$481,$A23,Movimientos!$D$4:$D$481,CONCATENATE("&lt;",OB$3),Movimientos!$C$4:$C$481,"&lt;0")</f>
        <v>3</v>
      </c>
      <c r="OC23" s="5">
        <f ca="1">SUMIFS(Movimientos!$C$4:$C$481,Movimientos!$A$4:$A$481,$A23,Movimientos!$D$4:$D$481,CONCATENATE("&lt;=",OC$3),Movimientos!$C$4:$C$481,"&gt;0")+SUMIFS(Movimientos!$C$4:$C$481,Movimientos!$A$4:$A$481,$A23,Movimientos!$D$4:$D$481,CONCATENATE("&lt;",OC$3),Movimientos!$C$4:$C$481,"&lt;0")</f>
        <v>3</v>
      </c>
      <c r="OD23" s="5">
        <f ca="1">SUMIFS(Movimientos!$C$4:$C$481,Movimientos!$A$4:$A$481,$A23,Movimientos!$D$4:$D$481,CONCATENATE("&lt;=",OD$3),Movimientos!$C$4:$C$481,"&gt;0")+SUMIFS(Movimientos!$C$4:$C$481,Movimientos!$A$4:$A$481,$A23,Movimientos!$D$4:$D$481,CONCATENATE("&lt;",OD$3),Movimientos!$C$4:$C$481,"&lt;0")</f>
        <v>3</v>
      </c>
      <c r="OE23" s="5">
        <f ca="1">SUMIFS(Movimientos!$C$4:$C$481,Movimientos!$A$4:$A$481,$A23,Movimientos!$D$4:$D$481,CONCATENATE("&lt;=",OE$3),Movimientos!$C$4:$C$481,"&gt;0")+SUMIFS(Movimientos!$C$4:$C$481,Movimientos!$A$4:$A$481,$A23,Movimientos!$D$4:$D$481,CONCATENATE("&lt;",OE$3),Movimientos!$C$4:$C$481,"&lt;0")</f>
        <v>3</v>
      </c>
      <c r="OF23" s="5">
        <f ca="1">SUMIFS(Movimientos!$C$4:$C$481,Movimientos!$A$4:$A$481,$A23,Movimientos!$D$4:$D$481,CONCATENATE("&lt;=",OF$3),Movimientos!$C$4:$C$481,"&gt;0")+SUMIFS(Movimientos!$C$4:$C$481,Movimientos!$A$4:$A$481,$A23,Movimientos!$D$4:$D$481,CONCATENATE("&lt;",OF$3),Movimientos!$C$4:$C$481,"&lt;0")</f>
        <v>3</v>
      </c>
      <c r="OG23" s="5">
        <f ca="1">SUMIFS(Movimientos!$C$4:$C$481,Movimientos!$A$4:$A$481,$A23,Movimientos!$D$4:$D$481,CONCATENATE("&lt;=",OG$3),Movimientos!$C$4:$C$481,"&gt;0")+SUMIFS(Movimientos!$C$4:$C$481,Movimientos!$A$4:$A$481,$A23,Movimientos!$D$4:$D$481,CONCATENATE("&lt;",OG$3),Movimientos!$C$4:$C$481,"&lt;0")</f>
        <v>3</v>
      </c>
      <c r="OH23" s="5">
        <f ca="1">SUMIFS(Movimientos!$C$4:$C$481,Movimientos!$A$4:$A$481,$A23,Movimientos!$D$4:$D$481,CONCATENATE("&lt;=",OH$3),Movimientos!$C$4:$C$481,"&gt;0")+SUMIFS(Movimientos!$C$4:$C$481,Movimientos!$A$4:$A$481,$A23,Movimientos!$D$4:$D$481,CONCATENATE("&lt;",OH$3),Movimientos!$C$4:$C$481,"&lt;0")</f>
        <v>3</v>
      </c>
      <c r="OI23" s="5">
        <f ca="1">SUMIFS(Movimientos!$C$4:$C$481,Movimientos!$A$4:$A$481,$A23,Movimientos!$D$4:$D$481,CONCATENATE("&lt;=",OI$3),Movimientos!$C$4:$C$481,"&gt;0")+SUMIFS(Movimientos!$C$4:$C$481,Movimientos!$A$4:$A$481,$A23,Movimientos!$D$4:$D$481,CONCATENATE("&lt;",OI$3),Movimientos!$C$4:$C$481,"&lt;0")</f>
        <v>3</v>
      </c>
      <c r="OJ23" s="5">
        <f ca="1">SUMIFS(Movimientos!$C$4:$C$481,Movimientos!$A$4:$A$481,$A23,Movimientos!$D$4:$D$481,CONCATENATE("&lt;=",OJ$3),Movimientos!$C$4:$C$481,"&gt;0")+SUMIFS(Movimientos!$C$4:$C$481,Movimientos!$A$4:$A$481,$A23,Movimientos!$D$4:$D$481,CONCATENATE("&lt;",OJ$3),Movimientos!$C$4:$C$481,"&lt;0")</f>
        <v>3</v>
      </c>
      <c r="OK23" s="5">
        <f ca="1">SUMIFS(Movimientos!$C$4:$C$481,Movimientos!$A$4:$A$481,$A23,Movimientos!$D$4:$D$481,CONCATENATE("&lt;=",OK$3),Movimientos!$C$4:$C$481,"&gt;0")+SUMIFS(Movimientos!$C$4:$C$481,Movimientos!$A$4:$A$481,$A23,Movimientos!$D$4:$D$481,CONCATENATE("&lt;",OK$3),Movimientos!$C$4:$C$481,"&lt;0")</f>
        <v>3</v>
      </c>
      <c r="OL23" s="5">
        <f ca="1">SUMIFS(Movimientos!$C$4:$C$481,Movimientos!$A$4:$A$481,$A23,Movimientos!$D$4:$D$481,CONCATENATE("&lt;=",OL$3),Movimientos!$C$4:$C$481,"&gt;0")+SUMIFS(Movimientos!$C$4:$C$481,Movimientos!$A$4:$A$481,$A23,Movimientos!$D$4:$D$481,CONCATENATE("&lt;",OL$3),Movimientos!$C$4:$C$481,"&lt;0")</f>
        <v>3</v>
      </c>
      <c r="OM23" s="5">
        <f ca="1">SUMIFS(Movimientos!$C$4:$C$481,Movimientos!$A$4:$A$481,$A23,Movimientos!$D$4:$D$481,CONCATENATE("&lt;=",OM$3),Movimientos!$C$4:$C$481,"&gt;0")+SUMIFS(Movimientos!$C$4:$C$481,Movimientos!$A$4:$A$481,$A23,Movimientos!$D$4:$D$481,CONCATENATE("&lt;",OM$3),Movimientos!$C$4:$C$481,"&lt;0")</f>
        <v>3</v>
      </c>
      <c r="ON23" s="5">
        <f ca="1">SUMIFS(Movimientos!$C$4:$C$481,Movimientos!$A$4:$A$481,$A23,Movimientos!$D$4:$D$481,CONCATENATE("&lt;=",ON$3),Movimientos!$C$4:$C$481,"&gt;0")+SUMIFS(Movimientos!$C$4:$C$481,Movimientos!$A$4:$A$481,$A23,Movimientos!$D$4:$D$481,CONCATENATE("&lt;",ON$3),Movimientos!$C$4:$C$481,"&lt;0")</f>
        <v>3</v>
      </c>
      <c r="OO23" s="5">
        <f ca="1">SUMIFS(Movimientos!$C$4:$C$481,Movimientos!$A$4:$A$481,$A23,Movimientos!$D$4:$D$481,CONCATENATE("&lt;=",OO$3),Movimientos!$C$4:$C$481,"&gt;0")+SUMIFS(Movimientos!$C$4:$C$481,Movimientos!$A$4:$A$481,$A23,Movimientos!$D$4:$D$481,CONCATENATE("&lt;",OO$3),Movimientos!$C$4:$C$481,"&lt;0")</f>
        <v>3</v>
      </c>
      <c r="OP23" s="5">
        <f ca="1">SUMIFS(Movimientos!$C$4:$C$481,Movimientos!$A$4:$A$481,$A23,Movimientos!$D$4:$D$481,CONCATENATE("&lt;=",OP$3),Movimientos!$C$4:$C$481,"&gt;0")+SUMIFS(Movimientos!$C$4:$C$481,Movimientos!$A$4:$A$481,$A23,Movimientos!$D$4:$D$481,CONCATENATE("&lt;",OP$3),Movimientos!$C$4:$C$481,"&lt;0")</f>
        <v>3</v>
      </c>
      <c r="OQ23" s="5">
        <f ca="1">SUMIFS(Movimientos!$C$4:$C$481,Movimientos!$A$4:$A$481,$A23,Movimientos!$D$4:$D$481,CONCATENATE("&lt;=",OQ$3),Movimientos!$C$4:$C$481,"&gt;0")+SUMIFS(Movimientos!$C$4:$C$481,Movimientos!$A$4:$A$481,$A23,Movimientos!$D$4:$D$481,CONCATENATE("&lt;",OQ$3),Movimientos!$C$4:$C$481,"&lt;0")</f>
        <v>3</v>
      </c>
      <c r="OR23" s="5">
        <f ca="1">SUMIFS(Movimientos!$C$4:$C$481,Movimientos!$A$4:$A$481,$A23,Movimientos!$D$4:$D$481,CONCATENATE("&lt;=",OR$3),Movimientos!$C$4:$C$481,"&gt;0")+SUMIFS(Movimientos!$C$4:$C$481,Movimientos!$A$4:$A$481,$A23,Movimientos!$D$4:$D$481,CONCATENATE("&lt;",OR$3),Movimientos!$C$4:$C$481,"&lt;0")</f>
        <v>3</v>
      </c>
      <c r="OS23" s="5">
        <f ca="1">SUMIFS(Movimientos!$C$4:$C$481,Movimientos!$A$4:$A$481,$A23,Movimientos!$D$4:$D$481,CONCATENATE("&lt;=",OS$3),Movimientos!$C$4:$C$481,"&gt;0")+SUMIFS(Movimientos!$C$4:$C$481,Movimientos!$A$4:$A$481,$A23,Movimientos!$D$4:$D$481,CONCATENATE("&lt;",OS$3),Movimientos!$C$4:$C$481,"&lt;0")</f>
        <v>3</v>
      </c>
      <c r="OT23" s="5">
        <f ca="1">SUMIFS(Movimientos!$C$4:$C$481,Movimientos!$A$4:$A$481,$A23,Movimientos!$D$4:$D$481,CONCATENATE("&lt;=",OT$3),Movimientos!$C$4:$C$481,"&gt;0")+SUMIFS(Movimientos!$C$4:$C$481,Movimientos!$A$4:$A$481,$A23,Movimientos!$D$4:$D$481,CONCATENATE("&lt;",OT$3),Movimientos!$C$4:$C$481,"&lt;0")</f>
        <v>3</v>
      </c>
      <c r="OU23" s="5">
        <f ca="1">SUMIFS(Movimientos!$C$4:$C$481,Movimientos!$A$4:$A$481,$A23,Movimientos!$D$4:$D$481,CONCATENATE("&lt;=",OU$3),Movimientos!$C$4:$C$481,"&gt;0")+SUMIFS(Movimientos!$C$4:$C$481,Movimientos!$A$4:$A$481,$A23,Movimientos!$D$4:$D$481,CONCATENATE("&lt;",OU$3),Movimientos!$C$4:$C$481,"&lt;0")</f>
        <v>3</v>
      </c>
      <c r="OV23" s="5">
        <f ca="1">SUMIFS(Movimientos!$C$4:$C$481,Movimientos!$A$4:$A$481,$A23,Movimientos!$D$4:$D$481,CONCATENATE("&lt;=",OV$3),Movimientos!$C$4:$C$481,"&gt;0")+SUMIFS(Movimientos!$C$4:$C$481,Movimientos!$A$4:$A$481,$A23,Movimientos!$D$4:$D$481,CONCATENATE("&lt;",OV$3),Movimientos!$C$4:$C$481,"&lt;0")</f>
        <v>3</v>
      </c>
      <c r="OW23" s="5">
        <f ca="1">SUMIFS(Movimientos!$C$4:$C$481,Movimientos!$A$4:$A$481,$A23,Movimientos!$D$4:$D$481,CONCATENATE("&lt;=",OW$3),Movimientos!$C$4:$C$481,"&gt;0")+SUMIFS(Movimientos!$C$4:$C$481,Movimientos!$A$4:$A$481,$A23,Movimientos!$D$4:$D$481,CONCATENATE("&lt;",OW$3),Movimientos!$C$4:$C$481,"&lt;0")</f>
        <v>3</v>
      </c>
      <c r="OX23" s="5">
        <f ca="1">SUMIFS(Movimientos!$C$4:$C$481,Movimientos!$A$4:$A$481,$A23,Movimientos!$D$4:$D$481,CONCATENATE("&lt;=",OX$3),Movimientos!$C$4:$C$481,"&gt;0")+SUMIFS(Movimientos!$C$4:$C$481,Movimientos!$A$4:$A$481,$A23,Movimientos!$D$4:$D$481,CONCATENATE("&lt;",OX$3),Movimientos!$C$4:$C$481,"&lt;0")</f>
        <v>3</v>
      </c>
      <c r="OY23" s="5">
        <f ca="1">SUMIFS(Movimientos!$C$4:$C$481,Movimientos!$A$4:$A$481,$A23,Movimientos!$D$4:$D$481,CONCATENATE("&lt;=",OY$3),Movimientos!$C$4:$C$481,"&gt;0")+SUMIFS(Movimientos!$C$4:$C$481,Movimientos!$A$4:$A$481,$A23,Movimientos!$D$4:$D$481,CONCATENATE("&lt;",OY$3),Movimientos!$C$4:$C$481,"&lt;0")</f>
        <v>3</v>
      </c>
      <c r="OZ23" s="5">
        <f ca="1">SUMIFS(Movimientos!$C$4:$C$481,Movimientos!$A$4:$A$481,$A23,Movimientos!$D$4:$D$481,CONCATENATE("&lt;=",OZ$3),Movimientos!$C$4:$C$481,"&gt;0")+SUMIFS(Movimientos!$C$4:$C$481,Movimientos!$A$4:$A$481,$A23,Movimientos!$D$4:$D$481,CONCATENATE("&lt;",OZ$3),Movimientos!$C$4:$C$481,"&lt;0")</f>
        <v>3</v>
      </c>
      <c r="PA23" s="5">
        <f ca="1">SUMIFS(Movimientos!$C$4:$C$481,Movimientos!$A$4:$A$481,$A23,Movimientos!$D$4:$D$481,CONCATENATE("&lt;=",PA$3),Movimientos!$C$4:$C$481,"&gt;0")+SUMIFS(Movimientos!$C$4:$C$481,Movimientos!$A$4:$A$481,$A23,Movimientos!$D$4:$D$481,CONCATENATE("&lt;",PA$3),Movimientos!$C$4:$C$481,"&lt;0")</f>
        <v>3</v>
      </c>
      <c r="PB23" s="5">
        <f ca="1">SUMIFS(Movimientos!$C$4:$C$481,Movimientos!$A$4:$A$481,$A23,Movimientos!$D$4:$D$481,CONCATENATE("&lt;=",PB$3),Movimientos!$C$4:$C$481,"&gt;0")+SUMIFS(Movimientos!$C$4:$C$481,Movimientos!$A$4:$A$481,$A23,Movimientos!$D$4:$D$481,CONCATENATE("&lt;",PB$3),Movimientos!$C$4:$C$481,"&lt;0")</f>
        <v>3</v>
      </c>
      <c r="PC23" s="5">
        <f ca="1">SUMIFS(Movimientos!$C$4:$C$481,Movimientos!$A$4:$A$481,$A23,Movimientos!$D$4:$D$481,CONCATENATE("&lt;=",PC$3),Movimientos!$C$4:$C$481,"&gt;0")+SUMIFS(Movimientos!$C$4:$C$481,Movimientos!$A$4:$A$481,$A23,Movimientos!$D$4:$D$481,CONCATENATE("&lt;",PC$3),Movimientos!$C$4:$C$481,"&lt;0")</f>
        <v>3</v>
      </c>
      <c r="PD23" s="5">
        <f ca="1">SUMIFS(Movimientos!$C$4:$C$481,Movimientos!$A$4:$A$481,$A23,Movimientos!$D$4:$D$481,CONCATENATE("&lt;=",PD$3),Movimientos!$C$4:$C$481,"&gt;0")+SUMIFS(Movimientos!$C$4:$C$481,Movimientos!$A$4:$A$481,$A23,Movimientos!$D$4:$D$481,CONCATENATE("&lt;",PD$3),Movimientos!$C$4:$C$481,"&lt;0")</f>
        <v>3</v>
      </c>
      <c r="PE23" s="5">
        <f ca="1">SUMIFS(Movimientos!$C$4:$C$481,Movimientos!$A$4:$A$481,$A23,Movimientos!$D$4:$D$481,CONCATENATE("&lt;=",PE$3),Movimientos!$C$4:$C$481,"&gt;0")+SUMIFS(Movimientos!$C$4:$C$481,Movimientos!$A$4:$A$481,$A23,Movimientos!$D$4:$D$481,CONCATENATE("&lt;",PE$3),Movimientos!$C$4:$C$481,"&lt;0")</f>
        <v>3</v>
      </c>
      <c r="PF23" s="5">
        <f ca="1">SUMIFS(Movimientos!$C$4:$C$481,Movimientos!$A$4:$A$481,$A23,Movimientos!$D$4:$D$481,CONCATENATE("&lt;=",PF$3),Movimientos!$C$4:$C$481,"&gt;0")+SUMIFS(Movimientos!$C$4:$C$481,Movimientos!$A$4:$A$481,$A23,Movimientos!$D$4:$D$481,CONCATENATE("&lt;",PF$3),Movimientos!$C$4:$C$481,"&lt;0")</f>
        <v>3</v>
      </c>
      <c r="PG23" s="5">
        <f ca="1">SUMIFS(Movimientos!$C$4:$C$481,Movimientos!$A$4:$A$481,$A23,Movimientos!$D$4:$D$481,CONCATENATE("&lt;=",PG$3),Movimientos!$C$4:$C$481,"&gt;0")+SUMIFS(Movimientos!$C$4:$C$481,Movimientos!$A$4:$A$481,$A23,Movimientos!$D$4:$D$481,CONCATENATE("&lt;",PG$3),Movimientos!$C$4:$C$481,"&lt;0")</f>
        <v>3</v>
      </c>
      <c r="PH23" s="5">
        <f ca="1">SUMIFS(Movimientos!$C$4:$C$481,Movimientos!$A$4:$A$481,$A23,Movimientos!$D$4:$D$481,CONCATENATE("&lt;=",PH$3),Movimientos!$C$4:$C$481,"&gt;0")+SUMIFS(Movimientos!$C$4:$C$481,Movimientos!$A$4:$A$481,$A23,Movimientos!$D$4:$D$481,CONCATENATE("&lt;",PH$3),Movimientos!$C$4:$C$481,"&lt;0")</f>
        <v>3</v>
      </c>
      <c r="PI23" s="5">
        <f ca="1">SUMIFS(Movimientos!$C$4:$C$481,Movimientos!$A$4:$A$481,$A23,Movimientos!$D$4:$D$481,CONCATENATE("&lt;=",PI$3),Movimientos!$C$4:$C$481,"&gt;0")+SUMIFS(Movimientos!$C$4:$C$481,Movimientos!$A$4:$A$481,$A23,Movimientos!$D$4:$D$481,CONCATENATE("&lt;",PI$3),Movimientos!$C$4:$C$481,"&lt;0")</f>
        <v>3</v>
      </c>
      <c r="PJ23" s="5">
        <f ca="1">SUMIFS(Movimientos!$C$4:$C$481,Movimientos!$A$4:$A$481,$A23,Movimientos!$D$4:$D$481,CONCATENATE("&lt;=",PJ$3),Movimientos!$C$4:$C$481,"&gt;0")+SUMIFS(Movimientos!$C$4:$C$481,Movimientos!$A$4:$A$481,$A23,Movimientos!$D$4:$D$481,CONCATENATE("&lt;",PJ$3),Movimientos!$C$4:$C$481,"&lt;0")</f>
        <v>3</v>
      </c>
      <c r="PK23" s="5">
        <f ca="1">SUMIFS(Movimientos!$C$4:$C$481,Movimientos!$A$4:$A$481,$A23,Movimientos!$D$4:$D$481,CONCATENATE("&lt;=",PK$3),Movimientos!$C$4:$C$481,"&gt;0")+SUMIFS(Movimientos!$C$4:$C$481,Movimientos!$A$4:$A$481,$A23,Movimientos!$D$4:$D$481,CONCATENATE("&lt;",PK$3),Movimientos!$C$4:$C$481,"&lt;0")</f>
        <v>3</v>
      </c>
      <c r="PL23" s="5">
        <f ca="1">SUMIFS(Movimientos!$C$4:$C$481,Movimientos!$A$4:$A$481,$A23,Movimientos!$D$4:$D$481,CONCATENATE("&lt;=",PL$3),Movimientos!$C$4:$C$481,"&gt;0")+SUMIFS(Movimientos!$C$4:$C$481,Movimientos!$A$4:$A$481,$A23,Movimientos!$D$4:$D$481,CONCATENATE("&lt;",PL$3),Movimientos!$C$4:$C$481,"&lt;0")</f>
        <v>3</v>
      </c>
      <c r="PM23" s="5">
        <f ca="1">SUMIFS(Movimientos!$C$4:$C$481,Movimientos!$A$4:$A$481,$A23,Movimientos!$D$4:$D$481,CONCATENATE("&lt;=",PM$3),Movimientos!$C$4:$C$481,"&gt;0")+SUMIFS(Movimientos!$C$4:$C$481,Movimientos!$A$4:$A$481,$A23,Movimientos!$D$4:$D$481,CONCATENATE("&lt;",PM$3),Movimientos!$C$4:$C$481,"&lt;0")</f>
        <v>3</v>
      </c>
      <c r="PN23" s="5">
        <f ca="1">SUMIFS(Movimientos!$C$4:$C$481,Movimientos!$A$4:$A$481,$A23,Movimientos!$D$4:$D$481,CONCATENATE("&lt;=",PN$3),Movimientos!$C$4:$C$481,"&gt;0")+SUMIFS(Movimientos!$C$4:$C$481,Movimientos!$A$4:$A$481,$A23,Movimientos!$D$4:$D$481,CONCATENATE("&lt;",PN$3),Movimientos!$C$4:$C$481,"&lt;0")</f>
        <v>3</v>
      </c>
      <c r="PO23" s="5">
        <f ca="1">SUMIFS(Movimientos!$C$4:$C$481,Movimientos!$A$4:$A$481,$A23,Movimientos!$D$4:$D$481,CONCATENATE("&lt;=",PO$3),Movimientos!$C$4:$C$481,"&gt;0")+SUMIFS(Movimientos!$C$4:$C$481,Movimientos!$A$4:$A$481,$A23,Movimientos!$D$4:$D$481,CONCATENATE("&lt;",PO$3),Movimientos!$C$4:$C$481,"&lt;0")</f>
        <v>3</v>
      </c>
      <c r="PP23" s="5">
        <f ca="1">SUMIFS(Movimientos!$C$4:$C$481,Movimientos!$A$4:$A$481,$A23,Movimientos!$D$4:$D$481,CONCATENATE("&lt;=",PP$3),Movimientos!$C$4:$C$481,"&gt;0")+SUMIFS(Movimientos!$C$4:$C$481,Movimientos!$A$4:$A$481,$A23,Movimientos!$D$4:$D$481,CONCATENATE("&lt;",PP$3),Movimientos!$C$4:$C$481,"&lt;0")</f>
        <v>3</v>
      </c>
      <c r="PQ23" s="5">
        <f ca="1">SUMIFS(Movimientos!$C$4:$C$481,Movimientos!$A$4:$A$481,$A23,Movimientos!$D$4:$D$481,CONCATENATE("&lt;=",PQ$3),Movimientos!$C$4:$C$481,"&gt;0")+SUMIFS(Movimientos!$C$4:$C$481,Movimientos!$A$4:$A$481,$A23,Movimientos!$D$4:$D$481,CONCATENATE("&lt;",PQ$3),Movimientos!$C$4:$C$481,"&lt;0")</f>
        <v>3</v>
      </c>
      <c r="PR23" s="5">
        <f ca="1">SUMIFS(Movimientos!$C$4:$C$481,Movimientos!$A$4:$A$481,$A23,Movimientos!$D$4:$D$481,CONCATENATE("&lt;=",PR$3),Movimientos!$C$4:$C$481,"&gt;0")+SUMIFS(Movimientos!$C$4:$C$481,Movimientos!$A$4:$A$481,$A23,Movimientos!$D$4:$D$481,CONCATENATE("&lt;",PR$3),Movimientos!$C$4:$C$481,"&lt;0")</f>
        <v>3</v>
      </c>
      <c r="PS23" s="5">
        <f ca="1">SUMIFS(Movimientos!$C$4:$C$481,Movimientos!$A$4:$A$481,$A23,Movimientos!$D$4:$D$481,CONCATENATE("&lt;=",PS$3),Movimientos!$C$4:$C$481,"&gt;0")+SUMIFS(Movimientos!$C$4:$C$481,Movimientos!$A$4:$A$481,$A23,Movimientos!$D$4:$D$481,CONCATENATE("&lt;",PS$3),Movimientos!$C$4:$C$481,"&lt;0")</f>
        <v>3</v>
      </c>
      <c r="PT23" s="5">
        <f ca="1">SUMIFS(Movimientos!$C$4:$C$481,Movimientos!$A$4:$A$481,$A23,Movimientos!$D$4:$D$481,CONCATENATE("&lt;=",PT$3),Movimientos!$C$4:$C$481,"&gt;0")+SUMIFS(Movimientos!$C$4:$C$481,Movimientos!$A$4:$A$481,$A23,Movimientos!$D$4:$D$481,CONCATENATE("&lt;",PT$3),Movimientos!$C$4:$C$481,"&lt;0")</f>
        <v>3</v>
      </c>
      <c r="PU23" s="5">
        <f ca="1">SUMIFS(Movimientos!$C$4:$C$481,Movimientos!$A$4:$A$481,$A23,Movimientos!$D$4:$D$481,CONCATENATE("&lt;=",PU$3),Movimientos!$C$4:$C$481,"&gt;0")+SUMIFS(Movimientos!$C$4:$C$481,Movimientos!$A$4:$A$481,$A23,Movimientos!$D$4:$D$481,CONCATENATE("&lt;",PU$3),Movimientos!$C$4:$C$481,"&lt;0")</f>
        <v>3</v>
      </c>
      <c r="PV23" s="5">
        <f ca="1">SUMIFS(Movimientos!$C$4:$C$481,Movimientos!$A$4:$A$481,$A23,Movimientos!$D$4:$D$481,CONCATENATE("&lt;=",PV$3),Movimientos!$C$4:$C$481,"&gt;0")+SUMIFS(Movimientos!$C$4:$C$481,Movimientos!$A$4:$A$481,$A23,Movimientos!$D$4:$D$481,CONCATENATE("&lt;",PV$3),Movimientos!$C$4:$C$481,"&lt;0")</f>
        <v>3</v>
      </c>
      <c r="PW23" s="5">
        <f ca="1">SUMIFS(Movimientos!$C$4:$C$481,Movimientos!$A$4:$A$481,$A23,Movimientos!$D$4:$D$481,CONCATENATE("&lt;=",PW$3),Movimientos!$C$4:$C$481,"&gt;0")+SUMIFS(Movimientos!$C$4:$C$481,Movimientos!$A$4:$A$481,$A23,Movimientos!$D$4:$D$481,CONCATENATE("&lt;",PW$3),Movimientos!$C$4:$C$481,"&lt;0")</f>
        <v>3</v>
      </c>
      <c r="PX23" s="5">
        <f ca="1">SUMIFS(Movimientos!$C$4:$C$481,Movimientos!$A$4:$A$481,$A23,Movimientos!$D$4:$D$481,CONCATENATE("&lt;=",PX$3),Movimientos!$C$4:$C$481,"&gt;0")+SUMIFS(Movimientos!$C$4:$C$481,Movimientos!$A$4:$A$481,$A23,Movimientos!$D$4:$D$481,CONCATENATE("&lt;",PX$3),Movimientos!$C$4:$C$481,"&lt;0")</f>
        <v>3</v>
      </c>
      <c r="PY23" s="5">
        <f ca="1">SUMIFS(Movimientos!$C$4:$C$481,Movimientos!$A$4:$A$481,$A23,Movimientos!$D$4:$D$481,CONCATENATE("&lt;=",PY$3),Movimientos!$C$4:$C$481,"&gt;0")+SUMIFS(Movimientos!$C$4:$C$481,Movimientos!$A$4:$A$481,$A23,Movimientos!$D$4:$D$481,CONCATENATE("&lt;",PY$3),Movimientos!$C$4:$C$481,"&lt;0")</f>
        <v>3</v>
      </c>
      <c r="PZ23" s="5">
        <f ca="1">SUMIFS(Movimientos!$C$4:$C$481,Movimientos!$A$4:$A$481,$A23,Movimientos!$D$4:$D$481,CONCATENATE("&lt;=",PZ$3),Movimientos!$C$4:$C$481,"&gt;0")+SUMIFS(Movimientos!$C$4:$C$481,Movimientos!$A$4:$A$481,$A23,Movimientos!$D$4:$D$481,CONCATENATE("&lt;",PZ$3),Movimientos!$C$4:$C$481,"&lt;0")</f>
        <v>3</v>
      </c>
      <c r="QA23" s="5">
        <f ca="1">SUMIFS(Movimientos!$C$4:$C$481,Movimientos!$A$4:$A$481,$A23,Movimientos!$D$4:$D$481,CONCATENATE("&lt;=",QA$3),Movimientos!$C$4:$C$481,"&gt;0")+SUMIFS(Movimientos!$C$4:$C$481,Movimientos!$A$4:$A$481,$A23,Movimientos!$D$4:$D$481,CONCATENATE("&lt;",QA$3),Movimientos!$C$4:$C$481,"&lt;0")</f>
        <v>3</v>
      </c>
      <c r="QB23" s="5">
        <f ca="1">SUMIFS(Movimientos!$C$4:$C$481,Movimientos!$A$4:$A$481,$A23,Movimientos!$D$4:$D$481,CONCATENATE("&lt;=",QB$3),Movimientos!$C$4:$C$481,"&gt;0")+SUMIFS(Movimientos!$C$4:$C$481,Movimientos!$A$4:$A$481,$A23,Movimientos!$D$4:$D$481,CONCATENATE("&lt;",QB$3),Movimientos!$C$4:$C$481,"&lt;0")</f>
        <v>3</v>
      </c>
      <c r="QC23" s="5">
        <f ca="1">SUMIFS(Movimientos!$C$4:$C$481,Movimientos!$A$4:$A$481,$A23,Movimientos!$D$4:$D$481,CONCATENATE("&lt;=",QC$3),Movimientos!$C$4:$C$481,"&gt;0")+SUMIFS(Movimientos!$C$4:$C$481,Movimientos!$A$4:$A$481,$A23,Movimientos!$D$4:$D$481,CONCATENATE("&lt;",QC$3),Movimientos!$C$4:$C$481,"&lt;0")</f>
        <v>3</v>
      </c>
      <c r="QD23" s="5">
        <f ca="1">SUMIFS(Movimientos!$C$4:$C$481,Movimientos!$A$4:$A$481,$A23,Movimientos!$D$4:$D$481,CONCATENATE("&lt;=",QD$3),Movimientos!$C$4:$C$481,"&gt;0")+SUMIFS(Movimientos!$C$4:$C$481,Movimientos!$A$4:$A$481,$A23,Movimientos!$D$4:$D$481,CONCATENATE("&lt;",QD$3),Movimientos!$C$4:$C$481,"&lt;0")</f>
        <v>3</v>
      </c>
      <c r="QE23" s="5">
        <f ca="1">SUMIFS(Movimientos!$C$4:$C$481,Movimientos!$A$4:$A$481,$A23,Movimientos!$D$4:$D$481,CONCATENATE("&lt;=",QE$3),Movimientos!$C$4:$C$481,"&gt;0")+SUMIFS(Movimientos!$C$4:$C$481,Movimientos!$A$4:$A$481,$A23,Movimientos!$D$4:$D$481,CONCATENATE("&lt;",QE$3),Movimientos!$C$4:$C$481,"&lt;0")</f>
        <v>3</v>
      </c>
      <c r="QF23" s="5">
        <f ca="1">SUMIFS(Movimientos!$C$4:$C$481,Movimientos!$A$4:$A$481,$A23,Movimientos!$D$4:$D$481,CONCATENATE("&lt;=",QF$3),Movimientos!$C$4:$C$481,"&gt;0")+SUMIFS(Movimientos!$C$4:$C$481,Movimientos!$A$4:$A$481,$A23,Movimientos!$D$4:$D$481,CONCATENATE("&lt;",QF$3),Movimientos!$C$4:$C$481,"&lt;0")</f>
        <v>3</v>
      </c>
      <c r="QG23" s="5">
        <f ca="1">SUMIFS(Movimientos!$C$4:$C$481,Movimientos!$A$4:$A$481,$A23,Movimientos!$D$4:$D$481,CONCATENATE("&lt;=",QG$3),Movimientos!$C$4:$C$481,"&gt;0")+SUMIFS(Movimientos!$C$4:$C$481,Movimientos!$A$4:$A$481,$A23,Movimientos!$D$4:$D$481,CONCATENATE("&lt;",QG$3),Movimientos!$C$4:$C$481,"&lt;0")</f>
        <v>3</v>
      </c>
      <c r="QH23" s="5">
        <f ca="1">SUMIFS(Movimientos!$C$4:$C$481,Movimientos!$A$4:$A$481,$A23,Movimientos!$D$4:$D$481,CONCATENATE("&lt;=",QH$3),Movimientos!$C$4:$C$481,"&gt;0")+SUMIFS(Movimientos!$C$4:$C$481,Movimientos!$A$4:$A$481,$A23,Movimientos!$D$4:$D$481,CONCATENATE("&lt;",QH$3),Movimientos!$C$4:$C$481,"&lt;0")</f>
        <v>3</v>
      </c>
      <c r="QI23" s="5">
        <f ca="1">SUMIFS(Movimientos!$C$4:$C$481,Movimientos!$A$4:$A$481,$A23,Movimientos!$D$4:$D$481,CONCATENATE("&lt;=",QI$3),Movimientos!$C$4:$C$481,"&gt;0")+SUMIFS(Movimientos!$C$4:$C$481,Movimientos!$A$4:$A$481,$A23,Movimientos!$D$4:$D$481,CONCATENATE("&lt;",QI$3),Movimientos!$C$4:$C$481,"&lt;0")</f>
        <v>3</v>
      </c>
      <c r="QJ23" s="5">
        <f ca="1">SUMIFS(Movimientos!$C$4:$C$481,Movimientos!$A$4:$A$481,$A23,Movimientos!$D$4:$D$481,CONCATENATE("&lt;=",QJ$3),Movimientos!$C$4:$C$481,"&gt;0")+SUMIFS(Movimientos!$C$4:$C$481,Movimientos!$A$4:$A$481,$A23,Movimientos!$D$4:$D$481,CONCATENATE("&lt;",QJ$3),Movimientos!$C$4:$C$481,"&lt;0")</f>
        <v>3</v>
      </c>
      <c r="QK23" s="5">
        <f ca="1">SUMIFS(Movimientos!$C$4:$C$481,Movimientos!$A$4:$A$481,$A23,Movimientos!$D$4:$D$481,CONCATENATE("&lt;=",QK$3),Movimientos!$C$4:$C$481,"&gt;0")+SUMIFS(Movimientos!$C$4:$C$481,Movimientos!$A$4:$A$481,$A23,Movimientos!$D$4:$D$481,CONCATENATE("&lt;",QK$3),Movimientos!$C$4:$C$481,"&lt;0")</f>
        <v>3</v>
      </c>
      <c r="QL23" s="5">
        <f ca="1">SUMIFS(Movimientos!$C$4:$C$481,Movimientos!$A$4:$A$481,$A23,Movimientos!$D$4:$D$481,CONCATENATE("&lt;=",QL$3),Movimientos!$C$4:$C$481,"&gt;0")+SUMIFS(Movimientos!$C$4:$C$481,Movimientos!$A$4:$A$481,$A23,Movimientos!$D$4:$D$481,CONCATENATE("&lt;",QL$3),Movimientos!$C$4:$C$481,"&lt;0")</f>
        <v>3</v>
      </c>
      <c r="QM23" s="5">
        <f ca="1">SUMIFS(Movimientos!$C$4:$C$481,Movimientos!$A$4:$A$481,$A23,Movimientos!$D$4:$D$481,CONCATENATE("&lt;=",QM$3),Movimientos!$C$4:$C$481,"&gt;0")+SUMIFS(Movimientos!$C$4:$C$481,Movimientos!$A$4:$A$481,$A23,Movimientos!$D$4:$D$481,CONCATENATE("&lt;",QM$3),Movimientos!$C$4:$C$481,"&lt;0")</f>
        <v>3</v>
      </c>
      <c r="QN23" s="5">
        <f ca="1">SUMIFS(Movimientos!$C$4:$C$481,Movimientos!$A$4:$A$481,$A23,Movimientos!$D$4:$D$481,CONCATENATE("&lt;=",QN$3),Movimientos!$C$4:$C$481,"&gt;0")+SUMIFS(Movimientos!$C$4:$C$481,Movimientos!$A$4:$A$481,$A23,Movimientos!$D$4:$D$481,CONCATENATE("&lt;",QN$3),Movimientos!$C$4:$C$481,"&lt;0")</f>
        <v>3</v>
      </c>
      <c r="QO23" s="5">
        <f ca="1">SUMIFS(Movimientos!$C$4:$C$481,Movimientos!$A$4:$A$481,$A23,Movimientos!$D$4:$D$481,CONCATENATE("&lt;=",QO$3),Movimientos!$C$4:$C$481,"&gt;0")+SUMIFS(Movimientos!$C$4:$C$481,Movimientos!$A$4:$A$481,$A23,Movimientos!$D$4:$D$481,CONCATENATE("&lt;",QO$3),Movimientos!$C$4:$C$481,"&lt;0")</f>
        <v>3</v>
      </c>
      <c r="QP23" s="5">
        <f ca="1">SUMIFS(Movimientos!$C$4:$C$481,Movimientos!$A$4:$A$481,$A23,Movimientos!$D$4:$D$481,CONCATENATE("&lt;=",QP$3),Movimientos!$C$4:$C$481,"&gt;0")+SUMIFS(Movimientos!$C$4:$C$481,Movimientos!$A$4:$A$481,$A23,Movimientos!$D$4:$D$481,CONCATENATE("&lt;",QP$3),Movimientos!$C$4:$C$481,"&lt;0")</f>
        <v>3</v>
      </c>
      <c r="QQ23" s="5">
        <f ca="1">SUMIFS(Movimientos!$C$4:$C$481,Movimientos!$A$4:$A$481,$A23,Movimientos!$D$4:$D$481,CONCATENATE("&lt;=",QQ$3),Movimientos!$C$4:$C$481,"&gt;0")+SUMIFS(Movimientos!$C$4:$C$481,Movimientos!$A$4:$A$481,$A23,Movimientos!$D$4:$D$481,CONCATENATE("&lt;",QQ$3),Movimientos!$C$4:$C$481,"&lt;0")</f>
        <v>3</v>
      </c>
      <c r="QR23" s="5">
        <f ca="1">SUMIFS(Movimientos!$C$4:$C$481,Movimientos!$A$4:$A$481,$A23,Movimientos!$D$4:$D$481,CONCATENATE("&lt;=",QR$3),Movimientos!$C$4:$C$481,"&gt;0")+SUMIFS(Movimientos!$C$4:$C$481,Movimientos!$A$4:$A$481,$A23,Movimientos!$D$4:$D$481,CONCATENATE("&lt;",QR$3),Movimientos!$C$4:$C$481,"&lt;0")</f>
        <v>3</v>
      </c>
      <c r="QS23" s="5">
        <f ca="1">SUMIFS(Movimientos!$C$4:$C$481,Movimientos!$A$4:$A$481,$A23,Movimientos!$D$4:$D$481,CONCATENATE("&lt;=",QS$3),Movimientos!$C$4:$C$481,"&gt;0")+SUMIFS(Movimientos!$C$4:$C$481,Movimientos!$A$4:$A$481,$A23,Movimientos!$D$4:$D$481,CONCATENATE("&lt;",QS$3),Movimientos!$C$4:$C$481,"&lt;0")</f>
        <v>3</v>
      </c>
      <c r="QT23" s="5">
        <f ca="1">SUMIFS(Movimientos!$C$4:$C$481,Movimientos!$A$4:$A$481,$A23,Movimientos!$D$4:$D$481,CONCATENATE("&lt;=",QT$3),Movimientos!$C$4:$C$481,"&gt;0")+SUMIFS(Movimientos!$C$4:$C$481,Movimientos!$A$4:$A$481,$A23,Movimientos!$D$4:$D$481,CONCATENATE("&lt;",QT$3),Movimientos!$C$4:$C$481,"&lt;0")</f>
        <v>3</v>
      </c>
      <c r="QU23" s="5">
        <f ca="1">SUMIFS(Movimientos!$C$4:$C$481,Movimientos!$A$4:$A$481,$A23,Movimientos!$D$4:$D$481,CONCATENATE("&lt;=",QU$3),Movimientos!$C$4:$C$481,"&gt;0")+SUMIFS(Movimientos!$C$4:$C$481,Movimientos!$A$4:$A$481,$A23,Movimientos!$D$4:$D$481,CONCATENATE("&lt;",QU$3),Movimientos!$C$4:$C$481,"&lt;0")</f>
        <v>3</v>
      </c>
      <c r="QV23" s="5">
        <f ca="1">SUMIFS(Movimientos!$C$4:$C$481,Movimientos!$A$4:$A$481,$A23,Movimientos!$D$4:$D$481,CONCATENATE("&lt;=",QV$3),Movimientos!$C$4:$C$481,"&gt;0")+SUMIFS(Movimientos!$C$4:$C$481,Movimientos!$A$4:$A$481,$A23,Movimientos!$D$4:$D$481,CONCATENATE("&lt;",QV$3),Movimientos!$C$4:$C$481,"&lt;0")</f>
        <v>3</v>
      </c>
      <c r="QW23" s="5">
        <f ca="1">SUMIFS(Movimientos!$C$4:$C$481,Movimientos!$A$4:$A$481,$A23,Movimientos!$D$4:$D$481,CONCATENATE("&lt;=",QW$3),Movimientos!$C$4:$C$481,"&gt;0")+SUMIFS(Movimientos!$C$4:$C$481,Movimientos!$A$4:$A$481,$A23,Movimientos!$D$4:$D$481,CONCATENATE("&lt;",QW$3),Movimientos!$C$4:$C$481,"&lt;0")</f>
        <v>3</v>
      </c>
      <c r="QX23" s="5">
        <f ca="1">SUMIFS(Movimientos!$C$4:$C$481,Movimientos!$A$4:$A$481,$A23,Movimientos!$D$4:$D$481,CONCATENATE("&lt;=",QX$3),Movimientos!$C$4:$C$481,"&gt;0")+SUMIFS(Movimientos!$C$4:$C$481,Movimientos!$A$4:$A$481,$A23,Movimientos!$D$4:$D$481,CONCATENATE("&lt;",QX$3),Movimientos!$C$4:$C$481,"&lt;0")</f>
        <v>3</v>
      </c>
      <c r="QY23" s="5">
        <f ca="1">SUMIFS(Movimientos!$C$4:$C$481,Movimientos!$A$4:$A$481,$A23,Movimientos!$D$4:$D$481,CONCATENATE("&lt;=",QY$3),Movimientos!$C$4:$C$481,"&gt;0")+SUMIFS(Movimientos!$C$4:$C$481,Movimientos!$A$4:$A$481,$A23,Movimientos!$D$4:$D$481,CONCATENATE("&lt;",QY$3),Movimientos!$C$4:$C$481,"&lt;0")</f>
        <v>3</v>
      </c>
      <c r="QZ23" s="5">
        <f ca="1">SUMIFS(Movimientos!$C$4:$C$481,Movimientos!$A$4:$A$481,$A23,Movimientos!$D$4:$D$481,CONCATENATE("&lt;=",QZ$3),Movimientos!$C$4:$C$481,"&gt;0")+SUMIFS(Movimientos!$C$4:$C$481,Movimientos!$A$4:$A$481,$A23,Movimientos!$D$4:$D$481,CONCATENATE("&lt;",QZ$3),Movimientos!$C$4:$C$481,"&lt;0")</f>
        <v>3</v>
      </c>
      <c r="RA23" s="5">
        <f ca="1">SUMIFS(Movimientos!$C$4:$C$481,Movimientos!$A$4:$A$481,$A23,Movimientos!$D$4:$D$481,CONCATENATE("&lt;=",RA$3),Movimientos!$C$4:$C$481,"&gt;0")+SUMIFS(Movimientos!$C$4:$C$481,Movimientos!$A$4:$A$481,$A23,Movimientos!$D$4:$D$481,CONCATENATE("&lt;",RA$3),Movimientos!$C$4:$C$481,"&lt;0")</f>
        <v>3</v>
      </c>
      <c r="RB23" s="5">
        <f ca="1">SUMIFS(Movimientos!$C$4:$C$481,Movimientos!$A$4:$A$481,$A23,Movimientos!$D$4:$D$481,CONCATENATE("&lt;=",RB$3),Movimientos!$C$4:$C$481,"&gt;0")+SUMIFS(Movimientos!$C$4:$C$481,Movimientos!$A$4:$A$481,$A23,Movimientos!$D$4:$D$481,CONCATENATE("&lt;",RB$3),Movimientos!$C$4:$C$481,"&lt;0")</f>
        <v>3</v>
      </c>
      <c r="RC23" s="5">
        <f ca="1">SUMIFS(Movimientos!$C$4:$C$481,Movimientos!$A$4:$A$481,$A23,Movimientos!$D$4:$D$481,CONCATENATE("&lt;=",RC$3),Movimientos!$C$4:$C$481,"&gt;0")+SUMIFS(Movimientos!$C$4:$C$481,Movimientos!$A$4:$A$481,$A23,Movimientos!$D$4:$D$481,CONCATENATE("&lt;",RC$3),Movimientos!$C$4:$C$481,"&lt;0")</f>
        <v>3</v>
      </c>
      <c r="RD23" s="5">
        <f ca="1">SUMIFS(Movimientos!$C$4:$C$481,Movimientos!$A$4:$A$481,$A23,Movimientos!$D$4:$D$481,CONCATENATE("&lt;=",RD$3),Movimientos!$C$4:$C$481,"&gt;0")+SUMIFS(Movimientos!$C$4:$C$481,Movimientos!$A$4:$A$481,$A23,Movimientos!$D$4:$D$481,CONCATENATE("&lt;",RD$3),Movimientos!$C$4:$C$481,"&lt;0")</f>
        <v>3</v>
      </c>
      <c r="RE23" s="5">
        <f ca="1">SUMIFS(Movimientos!$C$4:$C$481,Movimientos!$A$4:$A$481,$A23,Movimientos!$D$4:$D$481,CONCATENATE("&lt;=",RE$3),Movimientos!$C$4:$C$481,"&gt;0")+SUMIFS(Movimientos!$C$4:$C$481,Movimientos!$A$4:$A$481,$A23,Movimientos!$D$4:$D$481,CONCATENATE("&lt;",RE$3),Movimientos!$C$4:$C$481,"&lt;0")</f>
        <v>3</v>
      </c>
      <c r="RF23" s="5">
        <f ca="1">SUMIFS(Movimientos!$C$4:$C$481,Movimientos!$A$4:$A$481,$A23,Movimientos!$D$4:$D$481,CONCATENATE("&lt;=",RF$3),Movimientos!$C$4:$C$481,"&gt;0")+SUMIFS(Movimientos!$C$4:$C$481,Movimientos!$A$4:$A$481,$A23,Movimientos!$D$4:$D$481,CONCATENATE("&lt;",RF$3),Movimientos!$C$4:$C$481,"&lt;0")</f>
        <v>3</v>
      </c>
      <c r="RG23" s="5">
        <f ca="1">SUMIFS(Movimientos!$C$4:$C$481,Movimientos!$A$4:$A$481,$A23,Movimientos!$D$4:$D$481,CONCATENATE("&lt;=",RG$3),Movimientos!$C$4:$C$481,"&gt;0")+SUMIFS(Movimientos!$C$4:$C$481,Movimientos!$A$4:$A$481,$A23,Movimientos!$D$4:$D$481,CONCATENATE("&lt;",RG$3),Movimientos!$C$4:$C$481,"&lt;0")</f>
        <v>3</v>
      </c>
      <c r="RH23" s="5">
        <f ca="1">SUMIFS(Movimientos!$C$4:$C$481,Movimientos!$A$4:$A$481,$A23,Movimientos!$D$4:$D$481,CONCATENATE("&lt;=",RH$3),Movimientos!$C$4:$C$481,"&gt;0")+SUMIFS(Movimientos!$C$4:$C$481,Movimientos!$A$4:$A$481,$A23,Movimientos!$D$4:$D$481,CONCATENATE("&lt;",RH$3),Movimientos!$C$4:$C$481,"&lt;0")</f>
        <v>3</v>
      </c>
      <c r="RI23" s="5">
        <f ca="1">SUMIFS(Movimientos!$C$4:$C$481,Movimientos!$A$4:$A$481,$A23,Movimientos!$D$4:$D$481,CONCATENATE("&lt;=",RI$3),Movimientos!$C$4:$C$481,"&gt;0")+SUMIFS(Movimientos!$C$4:$C$481,Movimientos!$A$4:$A$481,$A23,Movimientos!$D$4:$D$481,CONCATENATE("&lt;",RI$3),Movimientos!$C$4:$C$481,"&lt;0")</f>
        <v>3</v>
      </c>
      <c r="RJ23" s="5">
        <f ca="1">SUMIFS(Movimientos!$C$4:$C$481,Movimientos!$A$4:$A$481,$A23,Movimientos!$D$4:$D$481,CONCATENATE("&lt;=",RJ$3),Movimientos!$C$4:$C$481,"&gt;0")+SUMIFS(Movimientos!$C$4:$C$481,Movimientos!$A$4:$A$481,$A23,Movimientos!$D$4:$D$481,CONCATENATE("&lt;",RJ$3),Movimientos!$C$4:$C$481,"&lt;0")</f>
        <v>3</v>
      </c>
      <c r="RK23" s="5">
        <f ca="1">SUMIFS(Movimientos!$C$4:$C$481,Movimientos!$A$4:$A$481,$A23,Movimientos!$D$4:$D$481,CONCATENATE("&lt;=",RK$3),Movimientos!$C$4:$C$481,"&gt;0")+SUMIFS(Movimientos!$C$4:$C$481,Movimientos!$A$4:$A$481,$A23,Movimientos!$D$4:$D$481,CONCATENATE("&lt;",RK$3),Movimientos!$C$4:$C$481,"&lt;0")</f>
        <v>3</v>
      </c>
      <c r="RL23" s="5">
        <f ca="1">SUMIFS(Movimientos!$C$4:$C$481,Movimientos!$A$4:$A$481,$A23,Movimientos!$D$4:$D$481,CONCATENATE("&lt;=",RL$3),Movimientos!$C$4:$C$481,"&gt;0")+SUMIFS(Movimientos!$C$4:$C$481,Movimientos!$A$4:$A$481,$A23,Movimientos!$D$4:$D$481,CONCATENATE("&lt;",RL$3),Movimientos!$C$4:$C$481,"&lt;0")</f>
        <v>3</v>
      </c>
      <c r="RM23" s="5">
        <f ca="1">SUMIFS(Movimientos!$C$4:$C$481,Movimientos!$A$4:$A$481,$A23,Movimientos!$D$4:$D$481,CONCATENATE("&lt;=",RM$3),Movimientos!$C$4:$C$481,"&gt;0")+SUMIFS(Movimientos!$C$4:$C$481,Movimientos!$A$4:$A$481,$A23,Movimientos!$D$4:$D$481,CONCATENATE("&lt;",RM$3),Movimientos!$C$4:$C$481,"&lt;0")</f>
        <v>3</v>
      </c>
      <c r="RN23" s="5">
        <f ca="1">SUMIFS(Movimientos!$C$4:$C$481,Movimientos!$A$4:$A$481,$A23,Movimientos!$D$4:$D$481,CONCATENATE("&lt;=",RN$3),Movimientos!$C$4:$C$481,"&gt;0")+SUMIFS(Movimientos!$C$4:$C$481,Movimientos!$A$4:$A$481,$A23,Movimientos!$D$4:$D$481,CONCATENATE("&lt;",RN$3),Movimientos!$C$4:$C$481,"&lt;0")</f>
        <v>3</v>
      </c>
      <c r="RO23" s="5">
        <f ca="1">SUMIFS(Movimientos!$C$4:$C$481,Movimientos!$A$4:$A$481,$A23,Movimientos!$D$4:$D$481,CONCATENATE("&lt;=",RO$3),Movimientos!$C$4:$C$481,"&gt;0")+SUMIFS(Movimientos!$C$4:$C$481,Movimientos!$A$4:$A$481,$A23,Movimientos!$D$4:$D$481,CONCATENATE("&lt;",RO$3),Movimientos!$C$4:$C$481,"&lt;0")</f>
        <v>3</v>
      </c>
      <c r="RP23" s="5">
        <f ca="1">SUMIFS(Movimientos!$C$4:$C$481,Movimientos!$A$4:$A$481,$A23,Movimientos!$D$4:$D$481,CONCATENATE("&lt;=",RP$3),Movimientos!$C$4:$C$481,"&gt;0")+SUMIFS(Movimientos!$C$4:$C$481,Movimientos!$A$4:$A$481,$A23,Movimientos!$D$4:$D$481,CONCATENATE("&lt;",RP$3),Movimientos!$C$4:$C$481,"&lt;0")</f>
        <v>3</v>
      </c>
      <c r="RQ23" s="5">
        <f ca="1">SUMIFS(Movimientos!$C$4:$C$481,Movimientos!$A$4:$A$481,$A23,Movimientos!$D$4:$D$481,CONCATENATE("&lt;=",RQ$3),Movimientos!$C$4:$C$481,"&gt;0")+SUMIFS(Movimientos!$C$4:$C$481,Movimientos!$A$4:$A$481,$A23,Movimientos!$D$4:$D$481,CONCATENATE("&lt;",RQ$3),Movimientos!$C$4:$C$481,"&lt;0")</f>
        <v>3</v>
      </c>
      <c r="RR23" s="5">
        <f ca="1">SUMIFS(Movimientos!$C$4:$C$481,Movimientos!$A$4:$A$481,$A23,Movimientos!$D$4:$D$481,CONCATENATE("&lt;=",RR$3),Movimientos!$C$4:$C$481,"&gt;0")+SUMIFS(Movimientos!$C$4:$C$481,Movimientos!$A$4:$A$481,$A23,Movimientos!$D$4:$D$481,CONCATENATE("&lt;",RR$3),Movimientos!$C$4:$C$481,"&lt;0")</f>
        <v>3</v>
      </c>
      <c r="RS23" s="5">
        <f ca="1">SUMIFS(Movimientos!$C$4:$C$481,Movimientos!$A$4:$A$481,$A23,Movimientos!$D$4:$D$481,CONCATENATE("&lt;=",RS$3),Movimientos!$C$4:$C$481,"&gt;0")+SUMIFS(Movimientos!$C$4:$C$481,Movimientos!$A$4:$A$481,$A23,Movimientos!$D$4:$D$481,CONCATENATE("&lt;",RS$3),Movimientos!$C$4:$C$481,"&lt;0")</f>
        <v>3</v>
      </c>
      <c r="RT23" s="5">
        <f ca="1">SUMIFS(Movimientos!$C$4:$C$481,Movimientos!$A$4:$A$481,$A23,Movimientos!$D$4:$D$481,CONCATENATE("&lt;=",RT$3),Movimientos!$C$4:$C$481,"&gt;0")+SUMIFS(Movimientos!$C$4:$C$481,Movimientos!$A$4:$A$481,$A23,Movimientos!$D$4:$D$481,CONCATENATE("&lt;",RT$3),Movimientos!$C$4:$C$481,"&lt;0")</f>
        <v>3</v>
      </c>
      <c r="RU23" s="5">
        <f ca="1">SUMIFS(Movimientos!$C$4:$C$481,Movimientos!$A$4:$A$481,$A23,Movimientos!$D$4:$D$481,CONCATENATE("&lt;=",RU$3),Movimientos!$C$4:$C$481,"&gt;0")+SUMIFS(Movimientos!$C$4:$C$481,Movimientos!$A$4:$A$481,$A23,Movimientos!$D$4:$D$481,CONCATENATE("&lt;",RU$3),Movimientos!$C$4:$C$481,"&lt;0")</f>
        <v>3</v>
      </c>
      <c r="RV23" s="5">
        <f ca="1">SUMIFS(Movimientos!$C$4:$C$481,Movimientos!$A$4:$A$481,$A23,Movimientos!$D$4:$D$481,CONCATENATE("&lt;=",RV$3),Movimientos!$C$4:$C$481,"&gt;0")+SUMIFS(Movimientos!$C$4:$C$481,Movimientos!$A$4:$A$481,$A23,Movimientos!$D$4:$D$481,CONCATENATE("&lt;",RV$3),Movimientos!$C$4:$C$481,"&lt;0")</f>
        <v>3</v>
      </c>
      <c r="RW23" s="5">
        <f ca="1">SUMIFS(Movimientos!$C$4:$C$481,Movimientos!$A$4:$A$481,$A23,Movimientos!$D$4:$D$481,CONCATENATE("&lt;=",RW$3),Movimientos!$C$4:$C$481,"&gt;0")+SUMIFS(Movimientos!$C$4:$C$481,Movimientos!$A$4:$A$481,$A23,Movimientos!$D$4:$D$481,CONCATENATE("&lt;",RW$3),Movimientos!$C$4:$C$481,"&lt;0")</f>
        <v>3</v>
      </c>
      <c r="RX23" s="5">
        <f ca="1">SUMIFS(Movimientos!$C$4:$C$481,Movimientos!$A$4:$A$481,$A23,Movimientos!$D$4:$D$481,CONCATENATE("&lt;=",RX$3),Movimientos!$C$4:$C$481,"&gt;0")+SUMIFS(Movimientos!$C$4:$C$481,Movimientos!$A$4:$A$481,$A23,Movimientos!$D$4:$D$481,CONCATENATE("&lt;",RX$3),Movimientos!$C$4:$C$481,"&lt;0")</f>
        <v>3</v>
      </c>
      <c r="RY23" s="5">
        <f ca="1">SUMIFS(Movimientos!$C$4:$C$481,Movimientos!$A$4:$A$481,$A23,Movimientos!$D$4:$D$481,CONCATENATE("&lt;=",RY$3),Movimientos!$C$4:$C$481,"&gt;0")+SUMIFS(Movimientos!$C$4:$C$481,Movimientos!$A$4:$A$481,$A23,Movimientos!$D$4:$D$481,CONCATENATE("&lt;",RY$3),Movimientos!$C$4:$C$481,"&lt;0")</f>
        <v>3</v>
      </c>
      <c r="RZ23" s="5">
        <f ca="1">SUMIFS(Movimientos!$C$4:$C$481,Movimientos!$A$4:$A$481,$A23,Movimientos!$D$4:$D$481,CONCATENATE("&lt;=",RZ$3),Movimientos!$C$4:$C$481,"&gt;0")+SUMIFS(Movimientos!$C$4:$C$481,Movimientos!$A$4:$A$481,$A23,Movimientos!$D$4:$D$481,CONCATENATE("&lt;",RZ$3),Movimientos!$C$4:$C$481,"&lt;0")</f>
        <v>3</v>
      </c>
      <c r="SA23" s="5">
        <f ca="1">SUMIFS(Movimientos!$C$4:$C$481,Movimientos!$A$4:$A$481,$A23,Movimientos!$D$4:$D$481,CONCATENATE("&lt;=",SA$3),Movimientos!$C$4:$C$481,"&gt;0")+SUMIFS(Movimientos!$C$4:$C$481,Movimientos!$A$4:$A$481,$A23,Movimientos!$D$4:$D$481,CONCATENATE("&lt;",SA$3),Movimientos!$C$4:$C$481,"&lt;0")</f>
        <v>3</v>
      </c>
      <c r="SB23" s="5">
        <f ca="1">SUMIFS(Movimientos!$C$4:$C$481,Movimientos!$A$4:$A$481,$A23,Movimientos!$D$4:$D$481,CONCATENATE("&lt;=",SB$3),Movimientos!$C$4:$C$481,"&gt;0")+SUMIFS(Movimientos!$C$4:$C$481,Movimientos!$A$4:$A$481,$A23,Movimientos!$D$4:$D$481,CONCATENATE("&lt;",SB$3),Movimientos!$C$4:$C$481,"&lt;0")</f>
        <v>3</v>
      </c>
      <c r="SC23" s="5">
        <f ca="1">SUMIFS(Movimientos!$C$4:$C$481,Movimientos!$A$4:$A$481,$A23,Movimientos!$D$4:$D$481,CONCATENATE("&lt;=",SC$3),Movimientos!$C$4:$C$481,"&gt;0")+SUMIFS(Movimientos!$C$4:$C$481,Movimientos!$A$4:$A$481,$A23,Movimientos!$D$4:$D$481,CONCATENATE("&lt;",SC$3),Movimientos!$C$4:$C$481,"&lt;0")</f>
        <v>3</v>
      </c>
      <c r="SD23" s="5">
        <f ca="1">SUMIFS(Movimientos!$C$4:$C$481,Movimientos!$A$4:$A$481,$A23,Movimientos!$D$4:$D$481,CONCATENATE("&lt;=",SD$3),Movimientos!$C$4:$C$481,"&gt;0")+SUMIFS(Movimientos!$C$4:$C$481,Movimientos!$A$4:$A$481,$A23,Movimientos!$D$4:$D$481,CONCATENATE("&lt;",SD$3),Movimientos!$C$4:$C$481,"&lt;0")</f>
        <v>3</v>
      </c>
      <c r="SE23" s="5">
        <f ca="1">SUMIFS(Movimientos!$C$4:$C$481,Movimientos!$A$4:$A$481,$A23,Movimientos!$D$4:$D$481,CONCATENATE("&lt;=",SE$3),Movimientos!$C$4:$C$481,"&gt;0")+SUMIFS(Movimientos!$C$4:$C$481,Movimientos!$A$4:$A$481,$A23,Movimientos!$D$4:$D$481,CONCATENATE("&lt;",SE$3),Movimientos!$C$4:$C$481,"&lt;0")</f>
        <v>3</v>
      </c>
      <c r="SF23" s="5">
        <f ca="1">SUMIFS(Movimientos!$C$4:$C$481,Movimientos!$A$4:$A$481,$A23,Movimientos!$D$4:$D$481,CONCATENATE("&lt;=",SF$3),Movimientos!$C$4:$C$481,"&gt;0")+SUMIFS(Movimientos!$C$4:$C$481,Movimientos!$A$4:$A$481,$A23,Movimientos!$D$4:$D$481,CONCATENATE("&lt;",SF$3),Movimientos!$C$4:$C$481,"&lt;0")</f>
        <v>3</v>
      </c>
      <c r="SG23" s="5">
        <f ca="1">SUMIFS(Movimientos!$C$4:$C$481,Movimientos!$A$4:$A$481,$A23,Movimientos!$D$4:$D$481,CONCATENATE("&lt;=",SG$3),Movimientos!$C$4:$C$481,"&gt;0")+SUMIFS(Movimientos!$C$4:$C$481,Movimientos!$A$4:$A$481,$A23,Movimientos!$D$4:$D$481,CONCATENATE("&lt;",SG$3),Movimientos!$C$4:$C$481,"&lt;0")</f>
        <v>3</v>
      </c>
      <c r="SH23" s="5">
        <f ca="1">SUMIFS(Movimientos!$C$4:$C$481,Movimientos!$A$4:$A$481,$A23,Movimientos!$D$4:$D$481,CONCATENATE("&lt;=",SH$3),Movimientos!$C$4:$C$481,"&gt;0")+SUMIFS(Movimientos!$C$4:$C$481,Movimientos!$A$4:$A$481,$A23,Movimientos!$D$4:$D$481,CONCATENATE("&lt;",SH$3),Movimientos!$C$4:$C$481,"&lt;0")</f>
        <v>3</v>
      </c>
      <c r="SI23" s="5">
        <f ca="1">SUMIFS(Movimientos!$C$4:$C$481,Movimientos!$A$4:$A$481,$A23,Movimientos!$D$4:$D$481,CONCATENATE("&lt;=",SI$3),Movimientos!$C$4:$C$481,"&gt;0")+SUMIFS(Movimientos!$C$4:$C$481,Movimientos!$A$4:$A$481,$A23,Movimientos!$D$4:$D$481,CONCATENATE("&lt;",SI$3),Movimientos!$C$4:$C$481,"&lt;0")</f>
        <v>3</v>
      </c>
      <c r="SJ23" s="5">
        <f ca="1">SUMIFS(Movimientos!$C$4:$C$481,Movimientos!$A$4:$A$481,$A23,Movimientos!$D$4:$D$481,CONCATENATE("&lt;=",SJ$3),Movimientos!$C$4:$C$481,"&gt;0")+SUMIFS(Movimientos!$C$4:$C$481,Movimientos!$A$4:$A$481,$A23,Movimientos!$D$4:$D$481,CONCATENATE("&lt;",SJ$3),Movimientos!$C$4:$C$481,"&lt;0")</f>
        <v>3</v>
      </c>
      <c r="SK23" s="5">
        <f ca="1">SUMIFS(Movimientos!$C$4:$C$481,Movimientos!$A$4:$A$481,$A23,Movimientos!$D$4:$D$481,CONCATENATE("&lt;=",SK$3),Movimientos!$C$4:$C$481,"&gt;0")+SUMIFS(Movimientos!$C$4:$C$481,Movimientos!$A$4:$A$481,$A23,Movimientos!$D$4:$D$481,CONCATENATE("&lt;",SK$3),Movimientos!$C$4:$C$481,"&lt;0")</f>
        <v>3</v>
      </c>
      <c r="SL23" s="5">
        <f ca="1">SUMIFS(Movimientos!$C$4:$C$481,Movimientos!$A$4:$A$481,$A23,Movimientos!$D$4:$D$481,CONCATENATE("&lt;=",SL$3),Movimientos!$C$4:$C$481,"&gt;0")+SUMIFS(Movimientos!$C$4:$C$481,Movimientos!$A$4:$A$481,$A23,Movimientos!$D$4:$D$481,CONCATENATE("&lt;",SL$3),Movimientos!$C$4:$C$481,"&lt;0")</f>
        <v>3</v>
      </c>
      <c r="SM23" s="5">
        <f ca="1">SUMIFS(Movimientos!$C$4:$C$481,Movimientos!$A$4:$A$481,$A23,Movimientos!$D$4:$D$481,CONCATENATE("&lt;=",SM$3),Movimientos!$C$4:$C$481,"&gt;0")+SUMIFS(Movimientos!$C$4:$C$481,Movimientos!$A$4:$A$481,$A23,Movimientos!$D$4:$D$481,CONCATENATE("&lt;",SM$3),Movimientos!$C$4:$C$481,"&lt;0")</f>
        <v>3</v>
      </c>
      <c r="SN23" s="5">
        <f ca="1">SUMIFS(Movimientos!$C$4:$C$481,Movimientos!$A$4:$A$481,$A23,Movimientos!$D$4:$D$481,CONCATENATE("&lt;=",SN$3),Movimientos!$C$4:$C$481,"&gt;0")+SUMIFS(Movimientos!$C$4:$C$481,Movimientos!$A$4:$A$481,$A23,Movimientos!$D$4:$D$481,CONCATENATE("&lt;",SN$3),Movimientos!$C$4:$C$481,"&lt;0")</f>
        <v>3</v>
      </c>
      <c r="SO23" s="5">
        <f ca="1">SUMIFS(Movimientos!$C$4:$C$481,Movimientos!$A$4:$A$481,$A23,Movimientos!$D$4:$D$481,CONCATENATE("&lt;=",SO$3),Movimientos!$C$4:$C$481,"&gt;0")+SUMIFS(Movimientos!$C$4:$C$481,Movimientos!$A$4:$A$481,$A23,Movimientos!$D$4:$D$481,CONCATENATE("&lt;",SO$3),Movimientos!$C$4:$C$481,"&lt;0")</f>
        <v>3</v>
      </c>
      <c r="SP23" s="5">
        <f ca="1">SUMIFS(Movimientos!$C$4:$C$481,Movimientos!$A$4:$A$481,$A23,Movimientos!$D$4:$D$481,CONCATENATE("&lt;=",SP$3),Movimientos!$C$4:$C$481,"&gt;0")+SUMIFS(Movimientos!$C$4:$C$481,Movimientos!$A$4:$A$481,$A23,Movimientos!$D$4:$D$481,CONCATENATE("&lt;",SP$3),Movimientos!$C$4:$C$481,"&lt;0")</f>
        <v>3</v>
      </c>
      <c r="SQ23" s="5">
        <f ca="1">SUMIFS(Movimientos!$C$4:$C$481,Movimientos!$A$4:$A$481,$A23,Movimientos!$D$4:$D$481,CONCATENATE("&lt;=",SQ$3),Movimientos!$C$4:$C$481,"&gt;0")+SUMIFS(Movimientos!$C$4:$C$481,Movimientos!$A$4:$A$481,$A23,Movimientos!$D$4:$D$481,CONCATENATE("&lt;",SQ$3),Movimientos!$C$4:$C$481,"&lt;0")</f>
        <v>3</v>
      </c>
      <c r="SR23" s="5">
        <f ca="1">SUMIFS(Movimientos!$C$4:$C$481,Movimientos!$A$4:$A$481,$A23,Movimientos!$D$4:$D$481,CONCATENATE("&lt;=",SR$3),Movimientos!$C$4:$C$481,"&gt;0")+SUMIFS(Movimientos!$C$4:$C$481,Movimientos!$A$4:$A$481,$A23,Movimientos!$D$4:$D$481,CONCATENATE("&lt;",SR$3),Movimientos!$C$4:$C$481,"&lt;0")</f>
        <v>3</v>
      </c>
      <c r="SS23" s="5">
        <f ca="1">SUMIFS(Movimientos!$C$4:$C$481,Movimientos!$A$4:$A$481,$A23,Movimientos!$D$4:$D$481,CONCATENATE("&lt;=",SS$3),Movimientos!$C$4:$C$481,"&gt;0")+SUMIFS(Movimientos!$C$4:$C$481,Movimientos!$A$4:$A$481,$A23,Movimientos!$D$4:$D$481,CONCATENATE("&lt;",SS$3),Movimientos!$C$4:$C$481,"&lt;0")</f>
        <v>3</v>
      </c>
      <c r="ST23" s="5">
        <f ca="1">SUMIFS(Movimientos!$C$4:$C$481,Movimientos!$A$4:$A$481,$A23,Movimientos!$D$4:$D$481,CONCATENATE("&lt;=",ST$3),Movimientos!$C$4:$C$481,"&gt;0")+SUMIFS(Movimientos!$C$4:$C$481,Movimientos!$A$4:$A$481,$A23,Movimientos!$D$4:$D$481,CONCATENATE("&lt;",ST$3),Movimientos!$C$4:$C$481,"&lt;0")</f>
        <v>3</v>
      </c>
      <c r="SU23" s="5">
        <f ca="1">SUMIFS(Movimientos!$C$4:$C$481,Movimientos!$A$4:$A$481,$A23,Movimientos!$D$4:$D$481,CONCATENATE("&lt;=",SU$3),Movimientos!$C$4:$C$481,"&gt;0")+SUMIFS(Movimientos!$C$4:$C$481,Movimientos!$A$4:$A$481,$A23,Movimientos!$D$4:$D$481,CONCATENATE("&lt;",SU$3),Movimientos!$C$4:$C$481,"&lt;0")</f>
        <v>3</v>
      </c>
      <c r="SV23" s="5">
        <f ca="1">SUMIFS(Movimientos!$C$4:$C$481,Movimientos!$A$4:$A$481,$A23,Movimientos!$D$4:$D$481,CONCATENATE("&lt;=",SV$3),Movimientos!$C$4:$C$481,"&gt;0")+SUMIFS(Movimientos!$C$4:$C$481,Movimientos!$A$4:$A$481,$A23,Movimientos!$D$4:$D$481,CONCATENATE("&lt;",SV$3),Movimientos!$C$4:$C$481,"&lt;0")</f>
        <v>3</v>
      </c>
      <c r="SW23" s="5">
        <f ca="1">SUMIFS(Movimientos!$C$4:$C$481,Movimientos!$A$4:$A$481,$A23,Movimientos!$D$4:$D$481,CONCATENATE("&lt;=",SW$3),Movimientos!$C$4:$C$481,"&gt;0")+SUMIFS(Movimientos!$C$4:$C$481,Movimientos!$A$4:$A$481,$A23,Movimientos!$D$4:$D$481,CONCATENATE("&lt;",SW$3),Movimientos!$C$4:$C$481,"&lt;0")</f>
        <v>3</v>
      </c>
      <c r="SX23" s="5">
        <f ca="1">SUMIFS(Movimientos!$C$4:$C$481,Movimientos!$A$4:$A$481,$A23,Movimientos!$D$4:$D$481,CONCATENATE("&lt;=",SX$3),Movimientos!$C$4:$C$481,"&gt;0")+SUMIFS(Movimientos!$C$4:$C$481,Movimientos!$A$4:$A$481,$A23,Movimientos!$D$4:$D$481,CONCATENATE("&lt;",SX$3),Movimientos!$C$4:$C$481,"&lt;0")</f>
        <v>3</v>
      </c>
      <c r="SY23" s="5">
        <f ca="1">SUMIFS(Movimientos!$C$4:$C$481,Movimientos!$A$4:$A$481,$A23,Movimientos!$D$4:$D$481,CONCATENATE("&lt;=",SY$3),Movimientos!$C$4:$C$481,"&gt;0")+SUMIFS(Movimientos!$C$4:$C$481,Movimientos!$A$4:$A$481,$A23,Movimientos!$D$4:$D$481,CONCATENATE("&lt;",SY$3),Movimientos!$C$4:$C$481,"&lt;0")</f>
        <v>3</v>
      </c>
      <c r="SZ23" s="5">
        <f ca="1">SUMIFS(Movimientos!$C$4:$C$481,Movimientos!$A$4:$A$481,$A23,Movimientos!$D$4:$D$481,CONCATENATE("&lt;=",SZ$3),Movimientos!$C$4:$C$481,"&gt;0")+SUMIFS(Movimientos!$C$4:$C$481,Movimientos!$A$4:$A$481,$A23,Movimientos!$D$4:$D$481,CONCATENATE("&lt;",SZ$3),Movimientos!$C$4:$C$481,"&lt;0")</f>
        <v>3</v>
      </c>
      <c r="TA23" s="5">
        <f ca="1">SUMIFS(Movimientos!$C$4:$C$481,Movimientos!$A$4:$A$481,$A23,Movimientos!$D$4:$D$481,CONCATENATE("&lt;=",TA$3),Movimientos!$C$4:$C$481,"&gt;0")+SUMIFS(Movimientos!$C$4:$C$481,Movimientos!$A$4:$A$481,$A23,Movimientos!$D$4:$D$481,CONCATENATE("&lt;",TA$3),Movimientos!$C$4:$C$481,"&lt;0")</f>
        <v>3</v>
      </c>
      <c r="TB23" s="5">
        <f ca="1">SUMIFS(Movimientos!$C$4:$C$481,Movimientos!$A$4:$A$481,$A23,Movimientos!$D$4:$D$481,CONCATENATE("&lt;=",TB$3),Movimientos!$C$4:$C$481,"&gt;0")+SUMIFS(Movimientos!$C$4:$C$481,Movimientos!$A$4:$A$481,$A23,Movimientos!$D$4:$D$481,CONCATENATE("&lt;",TB$3),Movimientos!$C$4:$C$481,"&lt;0")</f>
        <v>3</v>
      </c>
      <c r="TC23" s="5">
        <f ca="1">SUMIFS(Movimientos!$C$4:$C$481,Movimientos!$A$4:$A$481,$A23,Movimientos!$D$4:$D$481,CONCATENATE("&lt;=",TC$3),Movimientos!$C$4:$C$481,"&gt;0")+SUMIFS(Movimientos!$C$4:$C$481,Movimientos!$A$4:$A$481,$A23,Movimientos!$D$4:$D$481,CONCATENATE("&lt;",TC$3),Movimientos!$C$4:$C$481,"&lt;0")</f>
        <v>3</v>
      </c>
      <c r="TD23" s="5">
        <f ca="1">SUMIFS(Movimientos!$C$4:$C$481,Movimientos!$A$4:$A$481,$A23,Movimientos!$D$4:$D$481,CONCATENATE("&lt;=",TD$3),Movimientos!$C$4:$C$481,"&gt;0")+SUMIFS(Movimientos!$C$4:$C$481,Movimientos!$A$4:$A$481,$A23,Movimientos!$D$4:$D$481,CONCATENATE("&lt;",TD$3),Movimientos!$C$4:$C$481,"&lt;0")</f>
        <v>3</v>
      </c>
      <c r="TE23" s="5">
        <f ca="1">SUMIFS(Movimientos!$C$4:$C$481,Movimientos!$A$4:$A$481,$A23,Movimientos!$D$4:$D$481,CONCATENATE("&lt;=",TE$3),Movimientos!$C$4:$C$481,"&gt;0")+SUMIFS(Movimientos!$C$4:$C$481,Movimientos!$A$4:$A$481,$A23,Movimientos!$D$4:$D$481,CONCATENATE("&lt;",TE$3),Movimientos!$C$4:$C$481,"&lt;0")</f>
        <v>3</v>
      </c>
    </row>
    <row r="24" spans="1:525" x14ac:dyDescent="0.25">
      <c r="A24" s="4" t="str">
        <f>Resumen!A24</f>
        <v>FR0010149120</v>
      </c>
      <c r="B24" s="4" t="str">
        <f>Resumen!B24</f>
        <v>Carmignac Securite</v>
      </c>
      <c r="C24" s="5">
        <f ca="1">SUMIFS(Movimientos!$C$4:$C$481,Movimientos!$A$4:$A$481,$A24,Movimientos!$D$4:$D$481,CONCATENATE("&lt;=",C$3),Movimientos!$C$4:$C$481,"&gt;0")+SUMIFS(Movimientos!$C$4:$C$481,Movimientos!$A$4:$A$481,$A24,Movimientos!$D$4:$D$481,CONCATENATE("&lt;",C$3),Movimientos!$C$4:$C$481,"&lt;0")</f>
        <v>0</v>
      </c>
      <c r="D24" s="5">
        <f ca="1">SUMIFS(Movimientos!$C$4:$C$481,Movimientos!$A$4:$A$481,$A24,Movimientos!$D$4:$D$481,CONCATENATE("&lt;=",D$3),Movimientos!$C$4:$C$481,"&gt;0")+SUMIFS(Movimientos!$C$4:$C$481,Movimientos!$A$4:$A$481,$A24,Movimientos!$D$4:$D$481,CONCATENATE("&lt;",D$3),Movimientos!$C$4:$C$481,"&lt;0")</f>
        <v>0</v>
      </c>
      <c r="E24" s="5">
        <f ca="1">SUMIFS(Movimientos!$C$4:$C$481,Movimientos!$A$4:$A$481,$A24,Movimientos!$D$4:$D$481,CONCATENATE("&lt;=",E$3),Movimientos!$C$4:$C$481,"&gt;0")+SUMIFS(Movimientos!$C$4:$C$481,Movimientos!$A$4:$A$481,$A24,Movimientos!$D$4:$D$481,CONCATENATE("&lt;",E$3),Movimientos!$C$4:$C$481,"&lt;0")</f>
        <v>0</v>
      </c>
      <c r="F24" s="5">
        <f ca="1">SUMIFS(Movimientos!$C$4:$C$481,Movimientos!$A$4:$A$481,$A24,Movimientos!$D$4:$D$481,CONCATENATE("&lt;=",F$3),Movimientos!$C$4:$C$481,"&gt;0")+SUMIFS(Movimientos!$C$4:$C$481,Movimientos!$A$4:$A$481,$A24,Movimientos!$D$4:$D$481,CONCATENATE("&lt;",F$3),Movimientos!$C$4:$C$481,"&lt;0")</f>
        <v>0</v>
      </c>
      <c r="G24" s="5">
        <f ca="1">SUMIFS(Movimientos!$C$4:$C$481,Movimientos!$A$4:$A$481,$A24,Movimientos!$D$4:$D$481,CONCATENATE("&lt;=",G$3),Movimientos!$C$4:$C$481,"&gt;0")+SUMIFS(Movimientos!$C$4:$C$481,Movimientos!$A$4:$A$481,$A24,Movimientos!$D$4:$D$481,CONCATENATE("&lt;",G$3),Movimientos!$C$4:$C$481,"&lt;0")</f>
        <v>0</v>
      </c>
      <c r="H24" s="5">
        <f ca="1">SUMIFS(Movimientos!$C$4:$C$481,Movimientos!$A$4:$A$481,$A24,Movimientos!$D$4:$D$481,CONCATENATE("&lt;=",H$3),Movimientos!$C$4:$C$481,"&gt;0")+SUMIFS(Movimientos!$C$4:$C$481,Movimientos!$A$4:$A$481,$A24,Movimientos!$D$4:$D$481,CONCATENATE("&lt;",H$3),Movimientos!$C$4:$C$481,"&lt;0")</f>
        <v>0</v>
      </c>
      <c r="I24" s="5">
        <f ca="1">SUMIFS(Movimientos!$C$4:$C$481,Movimientos!$A$4:$A$481,$A24,Movimientos!$D$4:$D$481,CONCATENATE("&lt;=",I$3),Movimientos!$C$4:$C$481,"&gt;0")+SUMIFS(Movimientos!$C$4:$C$481,Movimientos!$A$4:$A$481,$A24,Movimientos!$D$4:$D$481,CONCATENATE("&lt;",I$3),Movimientos!$C$4:$C$481,"&lt;0")</f>
        <v>0</v>
      </c>
      <c r="J24" s="5">
        <f ca="1">SUMIFS(Movimientos!$C$4:$C$481,Movimientos!$A$4:$A$481,$A24,Movimientos!$D$4:$D$481,CONCATENATE("&lt;=",J$3),Movimientos!$C$4:$C$481,"&gt;0")+SUMIFS(Movimientos!$C$4:$C$481,Movimientos!$A$4:$A$481,$A24,Movimientos!$D$4:$D$481,CONCATENATE("&lt;",J$3),Movimientos!$C$4:$C$481,"&lt;0")</f>
        <v>0</v>
      </c>
      <c r="K24" s="5">
        <f ca="1">SUMIFS(Movimientos!$C$4:$C$481,Movimientos!$A$4:$A$481,$A24,Movimientos!$D$4:$D$481,CONCATENATE("&lt;=",K$3),Movimientos!$C$4:$C$481,"&gt;0")+SUMIFS(Movimientos!$C$4:$C$481,Movimientos!$A$4:$A$481,$A24,Movimientos!$D$4:$D$481,CONCATENATE("&lt;",K$3),Movimientos!$C$4:$C$481,"&lt;0")</f>
        <v>1</v>
      </c>
      <c r="L24" s="5">
        <f ca="1">SUMIFS(Movimientos!$C$4:$C$481,Movimientos!$A$4:$A$481,$A24,Movimientos!$D$4:$D$481,CONCATENATE("&lt;=",L$3),Movimientos!$C$4:$C$481,"&gt;0")+SUMIFS(Movimientos!$C$4:$C$481,Movimientos!$A$4:$A$481,$A24,Movimientos!$D$4:$D$481,CONCATENATE("&lt;",L$3),Movimientos!$C$4:$C$481,"&lt;0")</f>
        <v>1</v>
      </c>
      <c r="M24" s="5">
        <f ca="1">SUMIFS(Movimientos!$C$4:$C$481,Movimientos!$A$4:$A$481,$A24,Movimientos!$D$4:$D$481,CONCATENATE("&lt;=",M$3),Movimientos!$C$4:$C$481,"&gt;0")+SUMIFS(Movimientos!$C$4:$C$481,Movimientos!$A$4:$A$481,$A24,Movimientos!$D$4:$D$481,CONCATENATE("&lt;",M$3),Movimientos!$C$4:$C$481,"&lt;0")</f>
        <v>1</v>
      </c>
      <c r="N24" s="5">
        <f ca="1">SUMIFS(Movimientos!$C$4:$C$481,Movimientos!$A$4:$A$481,$A24,Movimientos!$D$4:$D$481,CONCATENATE("&lt;=",N$3),Movimientos!$C$4:$C$481,"&gt;0")+SUMIFS(Movimientos!$C$4:$C$481,Movimientos!$A$4:$A$481,$A24,Movimientos!$D$4:$D$481,CONCATENATE("&lt;",N$3),Movimientos!$C$4:$C$481,"&lt;0")</f>
        <v>2</v>
      </c>
      <c r="O24" s="5">
        <f ca="1">SUMIFS(Movimientos!$C$4:$C$481,Movimientos!$A$4:$A$481,$A24,Movimientos!$D$4:$D$481,CONCATENATE("&lt;=",O$3),Movimientos!$C$4:$C$481,"&gt;0")+SUMIFS(Movimientos!$C$4:$C$481,Movimientos!$A$4:$A$481,$A24,Movimientos!$D$4:$D$481,CONCATENATE("&lt;",O$3),Movimientos!$C$4:$C$481,"&lt;0")</f>
        <v>2</v>
      </c>
      <c r="P24" s="5">
        <f ca="1">SUMIFS(Movimientos!$C$4:$C$481,Movimientos!$A$4:$A$481,$A24,Movimientos!$D$4:$D$481,CONCATENATE("&lt;=",P$3),Movimientos!$C$4:$C$481,"&gt;0")+SUMIFS(Movimientos!$C$4:$C$481,Movimientos!$A$4:$A$481,$A24,Movimientos!$D$4:$D$481,CONCATENATE("&lt;",P$3),Movimientos!$C$4:$C$481,"&lt;0")</f>
        <v>2</v>
      </c>
      <c r="Q24" s="5">
        <f ca="1">SUMIFS(Movimientos!$C$4:$C$481,Movimientos!$A$4:$A$481,$A24,Movimientos!$D$4:$D$481,CONCATENATE("&lt;=",Q$3),Movimientos!$C$4:$C$481,"&gt;0")+SUMIFS(Movimientos!$C$4:$C$481,Movimientos!$A$4:$A$481,$A24,Movimientos!$D$4:$D$481,CONCATENATE("&lt;",Q$3),Movimientos!$C$4:$C$481,"&lt;0")</f>
        <v>2</v>
      </c>
      <c r="R24" s="5">
        <f ca="1">SUMIFS(Movimientos!$C$4:$C$481,Movimientos!$A$4:$A$481,$A24,Movimientos!$D$4:$D$481,CONCATENATE("&lt;=",R$3),Movimientos!$C$4:$C$481,"&gt;0")+SUMIFS(Movimientos!$C$4:$C$481,Movimientos!$A$4:$A$481,$A24,Movimientos!$D$4:$D$481,CONCATENATE("&lt;",R$3),Movimientos!$C$4:$C$481,"&lt;0")</f>
        <v>2</v>
      </c>
      <c r="S24" s="5">
        <f ca="1">SUMIFS(Movimientos!$C$4:$C$481,Movimientos!$A$4:$A$481,$A24,Movimientos!$D$4:$D$481,CONCATENATE("&lt;=",S$3),Movimientos!$C$4:$C$481,"&gt;0")+SUMIFS(Movimientos!$C$4:$C$481,Movimientos!$A$4:$A$481,$A24,Movimientos!$D$4:$D$481,CONCATENATE("&lt;",S$3),Movimientos!$C$4:$C$481,"&lt;0")</f>
        <v>2</v>
      </c>
      <c r="T24" s="5">
        <f ca="1">SUMIFS(Movimientos!$C$4:$C$481,Movimientos!$A$4:$A$481,$A24,Movimientos!$D$4:$D$481,CONCATENATE("&lt;=",T$3),Movimientos!$C$4:$C$481,"&gt;0")+SUMIFS(Movimientos!$C$4:$C$481,Movimientos!$A$4:$A$481,$A24,Movimientos!$D$4:$D$481,CONCATENATE("&lt;",T$3),Movimientos!$C$4:$C$481,"&lt;0")</f>
        <v>2</v>
      </c>
      <c r="U24" s="5">
        <f ca="1">SUMIFS(Movimientos!$C$4:$C$481,Movimientos!$A$4:$A$481,$A24,Movimientos!$D$4:$D$481,CONCATENATE("&lt;=",U$3),Movimientos!$C$4:$C$481,"&gt;0")+SUMIFS(Movimientos!$C$4:$C$481,Movimientos!$A$4:$A$481,$A24,Movimientos!$D$4:$D$481,CONCATENATE("&lt;",U$3),Movimientos!$C$4:$C$481,"&lt;0")</f>
        <v>2</v>
      </c>
      <c r="V24" s="5">
        <f ca="1">SUMIFS(Movimientos!$C$4:$C$481,Movimientos!$A$4:$A$481,$A24,Movimientos!$D$4:$D$481,CONCATENATE("&lt;=",V$3),Movimientos!$C$4:$C$481,"&gt;0")+SUMIFS(Movimientos!$C$4:$C$481,Movimientos!$A$4:$A$481,$A24,Movimientos!$D$4:$D$481,CONCATENATE("&lt;",V$3),Movimientos!$C$4:$C$481,"&lt;0")</f>
        <v>2</v>
      </c>
      <c r="W24" s="5">
        <f ca="1">SUMIFS(Movimientos!$C$4:$C$481,Movimientos!$A$4:$A$481,$A24,Movimientos!$D$4:$D$481,CONCATENATE("&lt;=",W$3),Movimientos!$C$4:$C$481,"&gt;0")+SUMIFS(Movimientos!$C$4:$C$481,Movimientos!$A$4:$A$481,$A24,Movimientos!$D$4:$D$481,CONCATENATE("&lt;",W$3),Movimientos!$C$4:$C$481,"&lt;0")</f>
        <v>2</v>
      </c>
      <c r="X24" s="5">
        <f ca="1">SUMIFS(Movimientos!$C$4:$C$481,Movimientos!$A$4:$A$481,$A24,Movimientos!$D$4:$D$481,CONCATENATE("&lt;=",X$3),Movimientos!$C$4:$C$481,"&gt;0")+SUMIFS(Movimientos!$C$4:$C$481,Movimientos!$A$4:$A$481,$A24,Movimientos!$D$4:$D$481,CONCATENATE("&lt;",X$3),Movimientos!$C$4:$C$481,"&lt;0")</f>
        <v>2</v>
      </c>
      <c r="Y24" s="5">
        <f ca="1">SUMIFS(Movimientos!$C$4:$C$481,Movimientos!$A$4:$A$481,$A24,Movimientos!$D$4:$D$481,CONCATENATE("&lt;=",Y$3),Movimientos!$C$4:$C$481,"&gt;0")+SUMIFS(Movimientos!$C$4:$C$481,Movimientos!$A$4:$A$481,$A24,Movimientos!$D$4:$D$481,CONCATENATE("&lt;",Y$3),Movimientos!$C$4:$C$481,"&lt;0")</f>
        <v>2</v>
      </c>
      <c r="Z24" s="5">
        <f ca="1">SUMIFS(Movimientos!$C$4:$C$481,Movimientos!$A$4:$A$481,$A24,Movimientos!$D$4:$D$481,CONCATENATE("&lt;=",Z$3),Movimientos!$C$4:$C$481,"&gt;0")+SUMIFS(Movimientos!$C$4:$C$481,Movimientos!$A$4:$A$481,$A24,Movimientos!$D$4:$D$481,CONCATENATE("&lt;",Z$3),Movimientos!$C$4:$C$481,"&lt;0")</f>
        <v>2</v>
      </c>
      <c r="AA24" s="5">
        <f ca="1">SUMIFS(Movimientos!$C$4:$C$481,Movimientos!$A$4:$A$481,$A24,Movimientos!$D$4:$D$481,CONCATENATE("&lt;=",AA$3),Movimientos!$C$4:$C$481,"&gt;0")+SUMIFS(Movimientos!$C$4:$C$481,Movimientos!$A$4:$A$481,$A24,Movimientos!$D$4:$D$481,CONCATENATE("&lt;",AA$3),Movimientos!$C$4:$C$481,"&lt;0")</f>
        <v>2</v>
      </c>
      <c r="AB24" s="5">
        <f ca="1">SUMIFS(Movimientos!$C$4:$C$481,Movimientos!$A$4:$A$481,$A24,Movimientos!$D$4:$D$481,CONCATENATE("&lt;=",AB$3),Movimientos!$C$4:$C$481,"&gt;0")+SUMIFS(Movimientos!$C$4:$C$481,Movimientos!$A$4:$A$481,$A24,Movimientos!$D$4:$D$481,CONCATENATE("&lt;",AB$3),Movimientos!$C$4:$C$481,"&lt;0")</f>
        <v>2</v>
      </c>
      <c r="AC24" s="5">
        <f ca="1">SUMIFS(Movimientos!$C$4:$C$481,Movimientos!$A$4:$A$481,$A24,Movimientos!$D$4:$D$481,CONCATENATE("&lt;=",AC$3),Movimientos!$C$4:$C$481,"&gt;0")+SUMIFS(Movimientos!$C$4:$C$481,Movimientos!$A$4:$A$481,$A24,Movimientos!$D$4:$D$481,CONCATENATE("&lt;",AC$3),Movimientos!$C$4:$C$481,"&lt;0")</f>
        <v>2</v>
      </c>
      <c r="AD24" s="5">
        <f ca="1">SUMIFS(Movimientos!$C$4:$C$481,Movimientos!$A$4:$A$481,$A24,Movimientos!$D$4:$D$481,CONCATENATE("&lt;=",AD$3),Movimientos!$C$4:$C$481,"&gt;0")+SUMIFS(Movimientos!$C$4:$C$481,Movimientos!$A$4:$A$481,$A24,Movimientos!$D$4:$D$481,CONCATENATE("&lt;",AD$3),Movimientos!$C$4:$C$481,"&lt;0")</f>
        <v>2</v>
      </c>
      <c r="AE24" s="5">
        <f ca="1">SUMIFS(Movimientos!$C$4:$C$481,Movimientos!$A$4:$A$481,$A24,Movimientos!$D$4:$D$481,CONCATENATE("&lt;=",AE$3),Movimientos!$C$4:$C$481,"&gt;0")+SUMIFS(Movimientos!$C$4:$C$481,Movimientos!$A$4:$A$481,$A24,Movimientos!$D$4:$D$481,CONCATENATE("&lt;",AE$3),Movimientos!$C$4:$C$481,"&lt;0")</f>
        <v>2</v>
      </c>
      <c r="AF24" s="5">
        <f ca="1">SUMIFS(Movimientos!$C$4:$C$481,Movimientos!$A$4:$A$481,$A24,Movimientos!$D$4:$D$481,CONCATENATE("&lt;=",AF$3),Movimientos!$C$4:$C$481,"&gt;0")+SUMIFS(Movimientos!$C$4:$C$481,Movimientos!$A$4:$A$481,$A24,Movimientos!$D$4:$D$481,CONCATENATE("&lt;",AF$3),Movimientos!$C$4:$C$481,"&lt;0")</f>
        <v>2</v>
      </c>
      <c r="AG24" s="5">
        <f ca="1">SUMIFS(Movimientos!$C$4:$C$481,Movimientos!$A$4:$A$481,$A24,Movimientos!$D$4:$D$481,CONCATENATE("&lt;=",AG$3),Movimientos!$C$4:$C$481,"&gt;0")+SUMIFS(Movimientos!$C$4:$C$481,Movimientos!$A$4:$A$481,$A24,Movimientos!$D$4:$D$481,CONCATENATE("&lt;",AG$3),Movimientos!$C$4:$C$481,"&lt;0")</f>
        <v>3</v>
      </c>
      <c r="AH24" s="5">
        <f ca="1">SUMIFS(Movimientos!$C$4:$C$481,Movimientos!$A$4:$A$481,$A24,Movimientos!$D$4:$D$481,CONCATENATE("&lt;=",AH$3),Movimientos!$C$4:$C$481,"&gt;0")+SUMIFS(Movimientos!$C$4:$C$481,Movimientos!$A$4:$A$481,$A24,Movimientos!$D$4:$D$481,CONCATENATE("&lt;",AH$3),Movimientos!$C$4:$C$481,"&lt;0")</f>
        <v>3</v>
      </c>
      <c r="AI24" s="5">
        <f ca="1">SUMIFS(Movimientos!$C$4:$C$481,Movimientos!$A$4:$A$481,$A24,Movimientos!$D$4:$D$481,CONCATENATE("&lt;=",AI$3),Movimientos!$C$4:$C$481,"&gt;0")+SUMIFS(Movimientos!$C$4:$C$481,Movimientos!$A$4:$A$481,$A24,Movimientos!$D$4:$D$481,CONCATENATE("&lt;",AI$3),Movimientos!$C$4:$C$481,"&lt;0")</f>
        <v>3</v>
      </c>
      <c r="AJ24" s="5">
        <f ca="1">SUMIFS(Movimientos!$C$4:$C$481,Movimientos!$A$4:$A$481,$A24,Movimientos!$D$4:$D$481,CONCATENATE("&lt;=",AJ$3),Movimientos!$C$4:$C$481,"&gt;0")+SUMIFS(Movimientos!$C$4:$C$481,Movimientos!$A$4:$A$481,$A24,Movimientos!$D$4:$D$481,CONCATENATE("&lt;",AJ$3),Movimientos!$C$4:$C$481,"&lt;0")</f>
        <v>3</v>
      </c>
      <c r="AK24" s="5">
        <f ca="1">SUMIFS(Movimientos!$C$4:$C$481,Movimientos!$A$4:$A$481,$A24,Movimientos!$D$4:$D$481,CONCATENATE("&lt;=",AK$3),Movimientos!$C$4:$C$481,"&gt;0")+SUMIFS(Movimientos!$C$4:$C$481,Movimientos!$A$4:$A$481,$A24,Movimientos!$D$4:$D$481,CONCATENATE("&lt;",AK$3),Movimientos!$C$4:$C$481,"&lt;0")</f>
        <v>3</v>
      </c>
      <c r="AL24" s="5">
        <f ca="1">SUMIFS(Movimientos!$C$4:$C$481,Movimientos!$A$4:$A$481,$A24,Movimientos!$D$4:$D$481,CONCATENATE("&lt;=",AL$3),Movimientos!$C$4:$C$481,"&gt;0")+SUMIFS(Movimientos!$C$4:$C$481,Movimientos!$A$4:$A$481,$A24,Movimientos!$D$4:$D$481,CONCATENATE("&lt;",AL$3),Movimientos!$C$4:$C$481,"&lt;0")</f>
        <v>3</v>
      </c>
      <c r="AM24" s="5">
        <f ca="1">SUMIFS(Movimientos!$C$4:$C$481,Movimientos!$A$4:$A$481,$A24,Movimientos!$D$4:$D$481,CONCATENATE("&lt;=",AM$3),Movimientos!$C$4:$C$481,"&gt;0")+SUMIFS(Movimientos!$C$4:$C$481,Movimientos!$A$4:$A$481,$A24,Movimientos!$D$4:$D$481,CONCATENATE("&lt;",AM$3),Movimientos!$C$4:$C$481,"&lt;0")</f>
        <v>3</v>
      </c>
      <c r="AN24" s="5">
        <f ca="1">SUMIFS(Movimientos!$C$4:$C$481,Movimientos!$A$4:$A$481,$A24,Movimientos!$D$4:$D$481,CONCATENATE("&lt;=",AN$3),Movimientos!$C$4:$C$481,"&gt;0")+SUMIFS(Movimientos!$C$4:$C$481,Movimientos!$A$4:$A$481,$A24,Movimientos!$D$4:$D$481,CONCATENATE("&lt;",AN$3),Movimientos!$C$4:$C$481,"&lt;0")</f>
        <v>3</v>
      </c>
      <c r="AO24" s="5">
        <f ca="1">SUMIFS(Movimientos!$C$4:$C$481,Movimientos!$A$4:$A$481,$A24,Movimientos!$D$4:$D$481,CONCATENATE("&lt;=",AO$3),Movimientos!$C$4:$C$481,"&gt;0")+SUMIFS(Movimientos!$C$4:$C$481,Movimientos!$A$4:$A$481,$A24,Movimientos!$D$4:$D$481,CONCATENATE("&lt;",AO$3),Movimientos!$C$4:$C$481,"&lt;0")</f>
        <v>3</v>
      </c>
      <c r="AP24" s="5">
        <f ca="1">SUMIFS(Movimientos!$C$4:$C$481,Movimientos!$A$4:$A$481,$A24,Movimientos!$D$4:$D$481,CONCATENATE("&lt;=",AP$3),Movimientos!$C$4:$C$481,"&gt;0")+SUMIFS(Movimientos!$C$4:$C$481,Movimientos!$A$4:$A$481,$A24,Movimientos!$D$4:$D$481,CONCATENATE("&lt;",AP$3),Movimientos!$C$4:$C$481,"&lt;0")</f>
        <v>3</v>
      </c>
      <c r="AQ24" s="5">
        <f ca="1">SUMIFS(Movimientos!$C$4:$C$481,Movimientos!$A$4:$A$481,$A24,Movimientos!$D$4:$D$481,CONCATENATE("&lt;=",AQ$3),Movimientos!$C$4:$C$481,"&gt;0")+SUMIFS(Movimientos!$C$4:$C$481,Movimientos!$A$4:$A$481,$A24,Movimientos!$D$4:$D$481,CONCATENATE("&lt;",AQ$3),Movimientos!$C$4:$C$481,"&lt;0")</f>
        <v>3</v>
      </c>
      <c r="AR24" s="5">
        <f ca="1">SUMIFS(Movimientos!$C$4:$C$481,Movimientos!$A$4:$A$481,$A24,Movimientos!$D$4:$D$481,CONCATENATE("&lt;=",AR$3),Movimientos!$C$4:$C$481,"&gt;0")+SUMIFS(Movimientos!$C$4:$C$481,Movimientos!$A$4:$A$481,$A24,Movimientos!$D$4:$D$481,CONCATENATE("&lt;",AR$3),Movimientos!$C$4:$C$481,"&lt;0")</f>
        <v>3</v>
      </c>
      <c r="AS24" s="5">
        <f ca="1">SUMIFS(Movimientos!$C$4:$C$481,Movimientos!$A$4:$A$481,$A24,Movimientos!$D$4:$D$481,CONCATENATE("&lt;=",AS$3),Movimientos!$C$4:$C$481,"&gt;0")+SUMIFS(Movimientos!$C$4:$C$481,Movimientos!$A$4:$A$481,$A24,Movimientos!$D$4:$D$481,CONCATENATE("&lt;",AS$3),Movimientos!$C$4:$C$481,"&lt;0")</f>
        <v>3</v>
      </c>
      <c r="AT24" s="5">
        <f ca="1">SUMIFS(Movimientos!$C$4:$C$481,Movimientos!$A$4:$A$481,$A24,Movimientos!$D$4:$D$481,CONCATENATE("&lt;=",AT$3),Movimientos!$C$4:$C$481,"&gt;0")+SUMIFS(Movimientos!$C$4:$C$481,Movimientos!$A$4:$A$481,$A24,Movimientos!$D$4:$D$481,CONCATENATE("&lt;",AT$3),Movimientos!$C$4:$C$481,"&lt;0")</f>
        <v>3</v>
      </c>
      <c r="AU24" s="5">
        <f ca="1">SUMIFS(Movimientos!$C$4:$C$481,Movimientos!$A$4:$A$481,$A24,Movimientos!$D$4:$D$481,CONCATENATE("&lt;=",AU$3),Movimientos!$C$4:$C$481,"&gt;0")+SUMIFS(Movimientos!$C$4:$C$481,Movimientos!$A$4:$A$481,$A24,Movimientos!$D$4:$D$481,CONCATENATE("&lt;",AU$3),Movimientos!$C$4:$C$481,"&lt;0")</f>
        <v>3</v>
      </c>
      <c r="AV24" s="5">
        <f ca="1">SUMIFS(Movimientos!$C$4:$C$481,Movimientos!$A$4:$A$481,$A24,Movimientos!$D$4:$D$481,CONCATENATE("&lt;=",AV$3),Movimientos!$C$4:$C$481,"&gt;0")+SUMIFS(Movimientos!$C$4:$C$481,Movimientos!$A$4:$A$481,$A24,Movimientos!$D$4:$D$481,CONCATENATE("&lt;",AV$3),Movimientos!$C$4:$C$481,"&lt;0")</f>
        <v>3</v>
      </c>
      <c r="AW24" s="5">
        <f ca="1">SUMIFS(Movimientos!$C$4:$C$481,Movimientos!$A$4:$A$481,$A24,Movimientos!$D$4:$D$481,CONCATENATE("&lt;=",AW$3),Movimientos!$C$4:$C$481,"&gt;0")+SUMIFS(Movimientos!$C$4:$C$481,Movimientos!$A$4:$A$481,$A24,Movimientos!$D$4:$D$481,CONCATENATE("&lt;",AW$3),Movimientos!$C$4:$C$481,"&lt;0")</f>
        <v>3</v>
      </c>
      <c r="AX24" s="5">
        <f ca="1">SUMIFS(Movimientos!$C$4:$C$481,Movimientos!$A$4:$A$481,$A24,Movimientos!$D$4:$D$481,CONCATENATE("&lt;=",AX$3),Movimientos!$C$4:$C$481,"&gt;0")+SUMIFS(Movimientos!$C$4:$C$481,Movimientos!$A$4:$A$481,$A24,Movimientos!$D$4:$D$481,CONCATENATE("&lt;",AX$3),Movimientos!$C$4:$C$481,"&lt;0")</f>
        <v>3</v>
      </c>
      <c r="AY24" s="5">
        <f ca="1">SUMIFS(Movimientos!$C$4:$C$481,Movimientos!$A$4:$A$481,$A24,Movimientos!$D$4:$D$481,CONCATENATE("&lt;=",AY$3),Movimientos!$C$4:$C$481,"&gt;0")+SUMIFS(Movimientos!$C$4:$C$481,Movimientos!$A$4:$A$481,$A24,Movimientos!$D$4:$D$481,CONCATENATE("&lt;",AY$3),Movimientos!$C$4:$C$481,"&lt;0")</f>
        <v>3</v>
      </c>
      <c r="AZ24" s="5">
        <f ca="1">SUMIFS(Movimientos!$C$4:$C$481,Movimientos!$A$4:$A$481,$A24,Movimientos!$D$4:$D$481,CONCATENATE("&lt;=",AZ$3),Movimientos!$C$4:$C$481,"&gt;0")+SUMIFS(Movimientos!$C$4:$C$481,Movimientos!$A$4:$A$481,$A24,Movimientos!$D$4:$D$481,CONCATENATE("&lt;",AZ$3),Movimientos!$C$4:$C$481,"&lt;0")</f>
        <v>3</v>
      </c>
      <c r="BA24" s="5">
        <f ca="1">SUMIFS(Movimientos!$C$4:$C$481,Movimientos!$A$4:$A$481,$A24,Movimientos!$D$4:$D$481,CONCATENATE("&lt;=",BA$3),Movimientos!$C$4:$C$481,"&gt;0")+SUMIFS(Movimientos!$C$4:$C$481,Movimientos!$A$4:$A$481,$A24,Movimientos!$D$4:$D$481,CONCATENATE("&lt;",BA$3),Movimientos!$C$4:$C$481,"&lt;0")</f>
        <v>3</v>
      </c>
      <c r="BB24" s="5">
        <f ca="1">SUMIFS(Movimientos!$C$4:$C$481,Movimientos!$A$4:$A$481,$A24,Movimientos!$D$4:$D$481,CONCATENATE("&lt;=",BB$3),Movimientos!$C$4:$C$481,"&gt;0")+SUMIFS(Movimientos!$C$4:$C$481,Movimientos!$A$4:$A$481,$A24,Movimientos!$D$4:$D$481,CONCATENATE("&lt;",BB$3),Movimientos!$C$4:$C$481,"&lt;0")</f>
        <v>3</v>
      </c>
      <c r="BC24" s="5">
        <f ca="1">SUMIFS(Movimientos!$C$4:$C$481,Movimientos!$A$4:$A$481,$A24,Movimientos!$D$4:$D$481,CONCATENATE("&lt;=",BC$3),Movimientos!$C$4:$C$481,"&gt;0")+SUMIFS(Movimientos!$C$4:$C$481,Movimientos!$A$4:$A$481,$A24,Movimientos!$D$4:$D$481,CONCATENATE("&lt;",BC$3),Movimientos!$C$4:$C$481,"&lt;0")</f>
        <v>3</v>
      </c>
      <c r="BD24" s="5">
        <f ca="1">SUMIFS(Movimientos!$C$4:$C$481,Movimientos!$A$4:$A$481,$A24,Movimientos!$D$4:$D$481,CONCATENATE("&lt;=",BD$3),Movimientos!$C$4:$C$481,"&gt;0")+SUMIFS(Movimientos!$C$4:$C$481,Movimientos!$A$4:$A$481,$A24,Movimientos!$D$4:$D$481,CONCATENATE("&lt;",BD$3),Movimientos!$C$4:$C$481,"&lt;0")</f>
        <v>3</v>
      </c>
      <c r="BE24" s="5">
        <f ca="1">SUMIFS(Movimientos!$C$4:$C$481,Movimientos!$A$4:$A$481,$A24,Movimientos!$D$4:$D$481,CONCATENATE("&lt;=",BE$3),Movimientos!$C$4:$C$481,"&gt;0")+SUMIFS(Movimientos!$C$4:$C$481,Movimientos!$A$4:$A$481,$A24,Movimientos!$D$4:$D$481,CONCATENATE("&lt;",BE$3),Movimientos!$C$4:$C$481,"&lt;0")</f>
        <v>3</v>
      </c>
      <c r="BF24" s="5">
        <f ca="1">SUMIFS(Movimientos!$C$4:$C$481,Movimientos!$A$4:$A$481,$A24,Movimientos!$D$4:$D$481,CONCATENATE("&lt;=",BF$3),Movimientos!$C$4:$C$481,"&gt;0")+SUMIFS(Movimientos!$C$4:$C$481,Movimientos!$A$4:$A$481,$A24,Movimientos!$D$4:$D$481,CONCATENATE("&lt;",BF$3),Movimientos!$C$4:$C$481,"&lt;0")</f>
        <v>3</v>
      </c>
      <c r="BG24" s="5">
        <f ca="1">SUMIFS(Movimientos!$C$4:$C$481,Movimientos!$A$4:$A$481,$A24,Movimientos!$D$4:$D$481,CONCATENATE("&lt;=",BG$3),Movimientos!$C$4:$C$481,"&gt;0")+SUMIFS(Movimientos!$C$4:$C$481,Movimientos!$A$4:$A$481,$A24,Movimientos!$D$4:$D$481,CONCATENATE("&lt;",BG$3),Movimientos!$C$4:$C$481,"&lt;0")</f>
        <v>3</v>
      </c>
      <c r="BH24" s="5">
        <f ca="1">SUMIFS(Movimientos!$C$4:$C$481,Movimientos!$A$4:$A$481,$A24,Movimientos!$D$4:$D$481,CONCATENATE("&lt;=",BH$3),Movimientos!$C$4:$C$481,"&gt;0")+SUMIFS(Movimientos!$C$4:$C$481,Movimientos!$A$4:$A$481,$A24,Movimientos!$D$4:$D$481,CONCATENATE("&lt;",BH$3),Movimientos!$C$4:$C$481,"&lt;0")</f>
        <v>3</v>
      </c>
      <c r="BI24" s="5">
        <f ca="1">SUMIFS(Movimientos!$C$4:$C$481,Movimientos!$A$4:$A$481,$A24,Movimientos!$D$4:$D$481,CONCATENATE("&lt;=",BI$3),Movimientos!$C$4:$C$481,"&gt;0")+SUMIFS(Movimientos!$C$4:$C$481,Movimientos!$A$4:$A$481,$A24,Movimientos!$D$4:$D$481,CONCATENATE("&lt;",BI$3),Movimientos!$C$4:$C$481,"&lt;0")</f>
        <v>3</v>
      </c>
      <c r="BJ24" s="5">
        <f ca="1">SUMIFS(Movimientos!$C$4:$C$481,Movimientos!$A$4:$A$481,$A24,Movimientos!$D$4:$D$481,CONCATENATE("&lt;=",BJ$3),Movimientos!$C$4:$C$481,"&gt;0")+SUMIFS(Movimientos!$C$4:$C$481,Movimientos!$A$4:$A$481,$A24,Movimientos!$D$4:$D$481,CONCATENATE("&lt;",BJ$3),Movimientos!$C$4:$C$481,"&lt;0")</f>
        <v>3</v>
      </c>
      <c r="BK24" s="5">
        <f ca="1">SUMIFS(Movimientos!$C$4:$C$481,Movimientos!$A$4:$A$481,$A24,Movimientos!$D$4:$D$481,CONCATENATE("&lt;=",BK$3),Movimientos!$C$4:$C$481,"&gt;0")+SUMIFS(Movimientos!$C$4:$C$481,Movimientos!$A$4:$A$481,$A24,Movimientos!$D$4:$D$481,CONCATENATE("&lt;",BK$3),Movimientos!$C$4:$C$481,"&lt;0")</f>
        <v>3</v>
      </c>
      <c r="BL24" s="5">
        <f ca="1">SUMIFS(Movimientos!$C$4:$C$481,Movimientos!$A$4:$A$481,$A24,Movimientos!$D$4:$D$481,CONCATENATE("&lt;=",BL$3),Movimientos!$C$4:$C$481,"&gt;0")+SUMIFS(Movimientos!$C$4:$C$481,Movimientos!$A$4:$A$481,$A24,Movimientos!$D$4:$D$481,CONCATENATE("&lt;",BL$3),Movimientos!$C$4:$C$481,"&lt;0")</f>
        <v>3</v>
      </c>
      <c r="BM24" s="5">
        <f ca="1">SUMIFS(Movimientos!$C$4:$C$481,Movimientos!$A$4:$A$481,$A24,Movimientos!$D$4:$D$481,CONCATENATE("&lt;=",BM$3),Movimientos!$C$4:$C$481,"&gt;0")+SUMIFS(Movimientos!$C$4:$C$481,Movimientos!$A$4:$A$481,$A24,Movimientos!$D$4:$D$481,CONCATENATE("&lt;",BM$3),Movimientos!$C$4:$C$481,"&lt;0")</f>
        <v>3</v>
      </c>
      <c r="BN24" s="5">
        <f ca="1">SUMIFS(Movimientos!$C$4:$C$481,Movimientos!$A$4:$A$481,$A24,Movimientos!$D$4:$D$481,CONCATENATE("&lt;=",BN$3),Movimientos!$C$4:$C$481,"&gt;0")+SUMIFS(Movimientos!$C$4:$C$481,Movimientos!$A$4:$A$481,$A24,Movimientos!$D$4:$D$481,CONCATENATE("&lt;",BN$3),Movimientos!$C$4:$C$481,"&lt;0")</f>
        <v>3</v>
      </c>
      <c r="BO24" s="5">
        <f ca="1">SUMIFS(Movimientos!$C$4:$C$481,Movimientos!$A$4:$A$481,$A24,Movimientos!$D$4:$D$481,CONCATENATE("&lt;=",BO$3),Movimientos!$C$4:$C$481,"&gt;0")+SUMIFS(Movimientos!$C$4:$C$481,Movimientos!$A$4:$A$481,$A24,Movimientos!$D$4:$D$481,CONCATENATE("&lt;",BO$3),Movimientos!$C$4:$C$481,"&lt;0")</f>
        <v>3</v>
      </c>
      <c r="BP24" s="5">
        <f ca="1">SUMIFS(Movimientos!$C$4:$C$481,Movimientos!$A$4:$A$481,$A24,Movimientos!$D$4:$D$481,CONCATENATE("&lt;=",BP$3),Movimientos!$C$4:$C$481,"&gt;0")+SUMIFS(Movimientos!$C$4:$C$481,Movimientos!$A$4:$A$481,$A24,Movimientos!$D$4:$D$481,CONCATENATE("&lt;",BP$3),Movimientos!$C$4:$C$481,"&lt;0")</f>
        <v>3</v>
      </c>
      <c r="BQ24" s="5">
        <f ca="1">SUMIFS(Movimientos!$C$4:$C$481,Movimientos!$A$4:$A$481,$A24,Movimientos!$D$4:$D$481,CONCATENATE("&lt;=",BQ$3),Movimientos!$C$4:$C$481,"&gt;0")+SUMIFS(Movimientos!$C$4:$C$481,Movimientos!$A$4:$A$481,$A24,Movimientos!$D$4:$D$481,CONCATENATE("&lt;",BQ$3),Movimientos!$C$4:$C$481,"&lt;0")</f>
        <v>3</v>
      </c>
      <c r="BR24" s="5">
        <f ca="1">SUMIFS(Movimientos!$C$4:$C$481,Movimientos!$A$4:$A$481,$A24,Movimientos!$D$4:$D$481,CONCATENATE("&lt;=",BR$3),Movimientos!$C$4:$C$481,"&gt;0")+SUMIFS(Movimientos!$C$4:$C$481,Movimientos!$A$4:$A$481,$A24,Movimientos!$D$4:$D$481,CONCATENATE("&lt;",BR$3),Movimientos!$C$4:$C$481,"&lt;0")</f>
        <v>3</v>
      </c>
      <c r="BS24" s="5">
        <f ca="1">SUMIFS(Movimientos!$C$4:$C$481,Movimientos!$A$4:$A$481,$A24,Movimientos!$D$4:$D$481,CONCATENATE("&lt;=",BS$3),Movimientos!$C$4:$C$481,"&gt;0")+SUMIFS(Movimientos!$C$4:$C$481,Movimientos!$A$4:$A$481,$A24,Movimientos!$D$4:$D$481,CONCATENATE("&lt;",BS$3),Movimientos!$C$4:$C$481,"&lt;0")</f>
        <v>3</v>
      </c>
      <c r="BT24" s="5">
        <f ca="1">SUMIFS(Movimientos!$C$4:$C$481,Movimientos!$A$4:$A$481,$A24,Movimientos!$D$4:$D$481,CONCATENATE("&lt;=",BT$3),Movimientos!$C$4:$C$481,"&gt;0")+SUMIFS(Movimientos!$C$4:$C$481,Movimientos!$A$4:$A$481,$A24,Movimientos!$D$4:$D$481,CONCATENATE("&lt;",BT$3),Movimientos!$C$4:$C$481,"&lt;0")</f>
        <v>3</v>
      </c>
      <c r="BU24" s="5">
        <f ca="1">SUMIFS(Movimientos!$C$4:$C$481,Movimientos!$A$4:$A$481,$A24,Movimientos!$D$4:$D$481,CONCATENATE("&lt;=",BU$3),Movimientos!$C$4:$C$481,"&gt;0")+SUMIFS(Movimientos!$C$4:$C$481,Movimientos!$A$4:$A$481,$A24,Movimientos!$D$4:$D$481,CONCATENATE("&lt;",BU$3),Movimientos!$C$4:$C$481,"&lt;0")</f>
        <v>3</v>
      </c>
      <c r="BV24" s="5">
        <f ca="1">SUMIFS(Movimientos!$C$4:$C$481,Movimientos!$A$4:$A$481,$A24,Movimientos!$D$4:$D$481,CONCATENATE("&lt;=",BV$3),Movimientos!$C$4:$C$481,"&gt;0")+SUMIFS(Movimientos!$C$4:$C$481,Movimientos!$A$4:$A$481,$A24,Movimientos!$D$4:$D$481,CONCATENATE("&lt;",BV$3),Movimientos!$C$4:$C$481,"&lt;0")</f>
        <v>3</v>
      </c>
      <c r="BW24" s="5">
        <f ca="1">SUMIFS(Movimientos!$C$4:$C$481,Movimientos!$A$4:$A$481,$A24,Movimientos!$D$4:$D$481,CONCATENATE("&lt;=",BW$3),Movimientos!$C$4:$C$481,"&gt;0")+SUMIFS(Movimientos!$C$4:$C$481,Movimientos!$A$4:$A$481,$A24,Movimientos!$D$4:$D$481,CONCATENATE("&lt;",BW$3),Movimientos!$C$4:$C$481,"&lt;0")</f>
        <v>3</v>
      </c>
      <c r="BX24" s="5">
        <f ca="1">SUMIFS(Movimientos!$C$4:$C$481,Movimientos!$A$4:$A$481,$A24,Movimientos!$D$4:$D$481,CONCATENATE("&lt;=",BX$3),Movimientos!$C$4:$C$481,"&gt;0")+SUMIFS(Movimientos!$C$4:$C$481,Movimientos!$A$4:$A$481,$A24,Movimientos!$D$4:$D$481,CONCATENATE("&lt;",BX$3),Movimientos!$C$4:$C$481,"&lt;0")</f>
        <v>3</v>
      </c>
      <c r="BY24" s="5">
        <f ca="1">SUMIFS(Movimientos!$C$4:$C$481,Movimientos!$A$4:$A$481,$A24,Movimientos!$D$4:$D$481,CONCATENATE("&lt;=",BY$3),Movimientos!$C$4:$C$481,"&gt;0")+SUMIFS(Movimientos!$C$4:$C$481,Movimientos!$A$4:$A$481,$A24,Movimientos!$D$4:$D$481,CONCATENATE("&lt;",BY$3),Movimientos!$C$4:$C$481,"&lt;0")</f>
        <v>3</v>
      </c>
      <c r="BZ24" s="5">
        <f ca="1">SUMIFS(Movimientos!$C$4:$C$481,Movimientos!$A$4:$A$481,$A24,Movimientos!$D$4:$D$481,CONCATENATE("&lt;=",BZ$3),Movimientos!$C$4:$C$481,"&gt;0")+SUMIFS(Movimientos!$C$4:$C$481,Movimientos!$A$4:$A$481,$A24,Movimientos!$D$4:$D$481,CONCATENATE("&lt;",BZ$3),Movimientos!$C$4:$C$481,"&lt;0")</f>
        <v>3</v>
      </c>
      <c r="CA24" s="5">
        <f ca="1">SUMIFS(Movimientos!$C$4:$C$481,Movimientos!$A$4:$A$481,$A24,Movimientos!$D$4:$D$481,CONCATENATE("&lt;=",CA$3),Movimientos!$C$4:$C$481,"&gt;0")+SUMIFS(Movimientos!$C$4:$C$481,Movimientos!$A$4:$A$481,$A24,Movimientos!$D$4:$D$481,CONCATENATE("&lt;",CA$3),Movimientos!$C$4:$C$481,"&lt;0")</f>
        <v>3</v>
      </c>
      <c r="CB24" s="5">
        <f ca="1">SUMIFS(Movimientos!$C$4:$C$481,Movimientos!$A$4:$A$481,$A24,Movimientos!$D$4:$D$481,CONCATENATE("&lt;=",CB$3),Movimientos!$C$4:$C$481,"&gt;0")+SUMIFS(Movimientos!$C$4:$C$481,Movimientos!$A$4:$A$481,$A24,Movimientos!$D$4:$D$481,CONCATENATE("&lt;",CB$3),Movimientos!$C$4:$C$481,"&lt;0")</f>
        <v>3</v>
      </c>
      <c r="CC24" s="5">
        <f ca="1">SUMIFS(Movimientos!$C$4:$C$481,Movimientos!$A$4:$A$481,$A24,Movimientos!$D$4:$D$481,CONCATENATE("&lt;=",CC$3),Movimientos!$C$4:$C$481,"&gt;0")+SUMIFS(Movimientos!$C$4:$C$481,Movimientos!$A$4:$A$481,$A24,Movimientos!$D$4:$D$481,CONCATENATE("&lt;",CC$3),Movimientos!$C$4:$C$481,"&lt;0")</f>
        <v>3</v>
      </c>
      <c r="CD24" s="5">
        <f ca="1">SUMIFS(Movimientos!$C$4:$C$481,Movimientos!$A$4:$A$481,$A24,Movimientos!$D$4:$D$481,CONCATENATE("&lt;=",CD$3),Movimientos!$C$4:$C$481,"&gt;0")+SUMIFS(Movimientos!$C$4:$C$481,Movimientos!$A$4:$A$481,$A24,Movimientos!$D$4:$D$481,CONCATENATE("&lt;",CD$3),Movimientos!$C$4:$C$481,"&lt;0")</f>
        <v>3</v>
      </c>
      <c r="CE24" s="5">
        <f ca="1">SUMIFS(Movimientos!$C$4:$C$481,Movimientos!$A$4:$A$481,$A24,Movimientos!$D$4:$D$481,CONCATENATE("&lt;=",CE$3),Movimientos!$C$4:$C$481,"&gt;0")+SUMIFS(Movimientos!$C$4:$C$481,Movimientos!$A$4:$A$481,$A24,Movimientos!$D$4:$D$481,CONCATENATE("&lt;",CE$3),Movimientos!$C$4:$C$481,"&lt;0")</f>
        <v>3</v>
      </c>
      <c r="CF24" s="5">
        <f ca="1">SUMIFS(Movimientos!$C$4:$C$481,Movimientos!$A$4:$A$481,$A24,Movimientos!$D$4:$D$481,CONCATENATE("&lt;=",CF$3),Movimientos!$C$4:$C$481,"&gt;0")+SUMIFS(Movimientos!$C$4:$C$481,Movimientos!$A$4:$A$481,$A24,Movimientos!$D$4:$D$481,CONCATENATE("&lt;",CF$3),Movimientos!$C$4:$C$481,"&lt;0")</f>
        <v>3</v>
      </c>
      <c r="CG24" s="5">
        <f ca="1">SUMIFS(Movimientos!$C$4:$C$481,Movimientos!$A$4:$A$481,$A24,Movimientos!$D$4:$D$481,CONCATENATE("&lt;=",CG$3),Movimientos!$C$4:$C$481,"&gt;0")+SUMIFS(Movimientos!$C$4:$C$481,Movimientos!$A$4:$A$481,$A24,Movimientos!$D$4:$D$481,CONCATENATE("&lt;",CG$3),Movimientos!$C$4:$C$481,"&lt;0")</f>
        <v>3</v>
      </c>
      <c r="CH24" s="5">
        <f ca="1">SUMIFS(Movimientos!$C$4:$C$481,Movimientos!$A$4:$A$481,$A24,Movimientos!$D$4:$D$481,CONCATENATE("&lt;=",CH$3),Movimientos!$C$4:$C$481,"&gt;0")+SUMIFS(Movimientos!$C$4:$C$481,Movimientos!$A$4:$A$481,$A24,Movimientos!$D$4:$D$481,CONCATENATE("&lt;",CH$3),Movimientos!$C$4:$C$481,"&lt;0")</f>
        <v>3</v>
      </c>
      <c r="CI24" s="5">
        <f ca="1">SUMIFS(Movimientos!$C$4:$C$481,Movimientos!$A$4:$A$481,$A24,Movimientos!$D$4:$D$481,CONCATENATE("&lt;=",CI$3),Movimientos!$C$4:$C$481,"&gt;0")+SUMIFS(Movimientos!$C$4:$C$481,Movimientos!$A$4:$A$481,$A24,Movimientos!$D$4:$D$481,CONCATENATE("&lt;",CI$3),Movimientos!$C$4:$C$481,"&lt;0")</f>
        <v>3</v>
      </c>
      <c r="CJ24" s="5">
        <f ca="1">SUMIFS(Movimientos!$C$4:$C$481,Movimientos!$A$4:$A$481,$A24,Movimientos!$D$4:$D$481,CONCATENATE("&lt;=",CJ$3),Movimientos!$C$4:$C$481,"&gt;0")+SUMIFS(Movimientos!$C$4:$C$481,Movimientos!$A$4:$A$481,$A24,Movimientos!$D$4:$D$481,CONCATENATE("&lt;",CJ$3),Movimientos!$C$4:$C$481,"&lt;0")</f>
        <v>3</v>
      </c>
      <c r="CK24" s="5">
        <f ca="1">SUMIFS(Movimientos!$C$4:$C$481,Movimientos!$A$4:$A$481,$A24,Movimientos!$D$4:$D$481,CONCATENATE("&lt;=",CK$3),Movimientos!$C$4:$C$481,"&gt;0")+SUMIFS(Movimientos!$C$4:$C$481,Movimientos!$A$4:$A$481,$A24,Movimientos!$D$4:$D$481,CONCATENATE("&lt;",CK$3),Movimientos!$C$4:$C$481,"&lt;0")</f>
        <v>3</v>
      </c>
      <c r="CL24" s="5">
        <f ca="1">SUMIFS(Movimientos!$C$4:$C$481,Movimientos!$A$4:$A$481,$A24,Movimientos!$D$4:$D$481,CONCATENATE("&lt;=",CL$3),Movimientos!$C$4:$C$481,"&gt;0")+SUMIFS(Movimientos!$C$4:$C$481,Movimientos!$A$4:$A$481,$A24,Movimientos!$D$4:$D$481,CONCATENATE("&lt;",CL$3),Movimientos!$C$4:$C$481,"&lt;0")</f>
        <v>3</v>
      </c>
      <c r="CM24" s="5">
        <f ca="1">SUMIFS(Movimientos!$C$4:$C$481,Movimientos!$A$4:$A$481,$A24,Movimientos!$D$4:$D$481,CONCATENATE("&lt;=",CM$3),Movimientos!$C$4:$C$481,"&gt;0")+SUMIFS(Movimientos!$C$4:$C$481,Movimientos!$A$4:$A$481,$A24,Movimientos!$D$4:$D$481,CONCATENATE("&lt;",CM$3),Movimientos!$C$4:$C$481,"&lt;0")</f>
        <v>3</v>
      </c>
      <c r="CN24" s="5">
        <f ca="1">SUMIFS(Movimientos!$C$4:$C$481,Movimientos!$A$4:$A$481,$A24,Movimientos!$D$4:$D$481,CONCATENATE("&lt;=",CN$3),Movimientos!$C$4:$C$481,"&gt;0")+SUMIFS(Movimientos!$C$4:$C$481,Movimientos!$A$4:$A$481,$A24,Movimientos!$D$4:$D$481,CONCATENATE("&lt;",CN$3),Movimientos!$C$4:$C$481,"&lt;0")</f>
        <v>3</v>
      </c>
      <c r="CO24" s="5">
        <f ca="1">SUMIFS(Movimientos!$C$4:$C$481,Movimientos!$A$4:$A$481,$A24,Movimientos!$D$4:$D$481,CONCATENATE("&lt;=",CO$3),Movimientos!$C$4:$C$481,"&gt;0")+SUMIFS(Movimientos!$C$4:$C$481,Movimientos!$A$4:$A$481,$A24,Movimientos!$D$4:$D$481,CONCATENATE("&lt;",CO$3),Movimientos!$C$4:$C$481,"&lt;0")</f>
        <v>3</v>
      </c>
      <c r="CP24" s="5">
        <f ca="1">SUMIFS(Movimientos!$C$4:$C$481,Movimientos!$A$4:$A$481,$A24,Movimientos!$D$4:$D$481,CONCATENATE("&lt;=",CP$3),Movimientos!$C$4:$C$481,"&gt;0")+SUMIFS(Movimientos!$C$4:$C$481,Movimientos!$A$4:$A$481,$A24,Movimientos!$D$4:$D$481,CONCATENATE("&lt;",CP$3),Movimientos!$C$4:$C$481,"&lt;0")</f>
        <v>3</v>
      </c>
      <c r="CQ24" s="5">
        <f ca="1">SUMIFS(Movimientos!$C$4:$C$481,Movimientos!$A$4:$A$481,$A24,Movimientos!$D$4:$D$481,CONCATENATE("&lt;=",CQ$3),Movimientos!$C$4:$C$481,"&gt;0")+SUMIFS(Movimientos!$C$4:$C$481,Movimientos!$A$4:$A$481,$A24,Movimientos!$D$4:$D$481,CONCATENATE("&lt;",CQ$3),Movimientos!$C$4:$C$481,"&lt;0")</f>
        <v>3</v>
      </c>
      <c r="CR24" s="5">
        <f ca="1">SUMIFS(Movimientos!$C$4:$C$481,Movimientos!$A$4:$A$481,$A24,Movimientos!$D$4:$D$481,CONCATENATE("&lt;=",CR$3),Movimientos!$C$4:$C$481,"&gt;0")+SUMIFS(Movimientos!$C$4:$C$481,Movimientos!$A$4:$A$481,$A24,Movimientos!$D$4:$D$481,CONCATENATE("&lt;",CR$3),Movimientos!$C$4:$C$481,"&lt;0")</f>
        <v>3</v>
      </c>
      <c r="CS24" s="5">
        <f ca="1">SUMIFS(Movimientos!$C$4:$C$481,Movimientos!$A$4:$A$481,$A24,Movimientos!$D$4:$D$481,CONCATENATE("&lt;=",CS$3),Movimientos!$C$4:$C$481,"&gt;0")+SUMIFS(Movimientos!$C$4:$C$481,Movimientos!$A$4:$A$481,$A24,Movimientos!$D$4:$D$481,CONCATENATE("&lt;",CS$3),Movimientos!$C$4:$C$481,"&lt;0")</f>
        <v>3</v>
      </c>
      <c r="CT24" s="5">
        <f ca="1">SUMIFS(Movimientos!$C$4:$C$481,Movimientos!$A$4:$A$481,$A24,Movimientos!$D$4:$D$481,CONCATENATE("&lt;=",CT$3),Movimientos!$C$4:$C$481,"&gt;0")+SUMIFS(Movimientos!$C$4:$C$481,Movimientos!$A$4:$A$481,$A24,Movimientos!$D$4:$D$481,CONCATENATE("&lt;",CT$3),Movimientos!$C$4:$C$481,"&lt;0")</f>
        <v>3</v>
      </c>
      <c r="CU24" s="5">
        <f ca="1">SUMIFS(Movimientos!$C$4:$C$481,Movimientos!$A$4:$A$481,$A24,Movimientos!$D$4:$D$481,CONCATENATE("&lt;=",CU$3),Movimientos!$C$4:$C$481,"&gt;0")+SUMIFS(Movimientos!$C$4:$C$481,Movimientos!$A$4:$A$481,$A24,Movimientos!$D$4:$D$481,CONCATENATE("&lt;",CU$3),Movimientos!$C$4:$C$481,"&lt;0")</f>
        <v>3</v>
      </c>
      <c r="CV24" s="5">
        <f ca="1">SUMIFS(Movimientos!$C$4:$C$481,Movimientos!$A$4:$A$481,$A24,Movimientos!$D$4:$D$481,CONCATENATE("&lt;=",CV$3),Movimientos!$C$4:$C$481,"&gt;0")+SUMIFS(Movimientos!$C$4:$C$481,Movimientos!$A$4:$A$481,$A24,Movimientos!$D$4:$D$481,CONCATENATE("&lt;",CV$3),Movimientos!$C$4:$C$481,"&lt;0")</f>
        <v>3</v>
      </c>
      <c r="CW24" s="5">
        <f ca="1">SUMIFS(Movimientos!$C$4:$C$481,Movimientos!$A$4:$A$481,$A24,Movimientos!$D$4:$D$481,CONCATENATE("&lt;=",CW$3),Movimientos!$C$4:$C$481,"&gt;0")+SUMIFS(Movimientos!$C$4:$C$481,Movimientos!$A$4:$A$481,$A24,Movimientos!$D$4:$D$481,CONCATENATE("&lt;",CW$3),Movimientos!$C$4:$C$481,"&lt;0")</f>
        <v>3</v>
      </c>
      <c r="CX24" s="5">
        <f ca="1">SUMIFS(Movimientos!$C$4:$C$481,Movimientos!$A$4:$A$481,$A24,Movimientos!$D$4:$D$481,CONCATENATE("&lt;=",CX$3),Movimientos!$C$4:$C$481,"&gt;0")+SUMIFS(Movimientos!$C$4:$C$481,Movimientos!$A$4:$A$481,$A24,Movimientos!$D$4:$D$481,CONCATENATE("&lt;",CX$3),Movimientos!$C$4:$C$481,"&lt;0")</f>
        <v>3</v>
      </c>
      <c r="CY24" s="5">
        <f ca="1">SUMIFS(Movimientos!$C$4:$C$481,Movimientos!$A$4:$A$481,$A24,Movimientos!$D$4:$D$481,CONCATENATE("&lt;=",CY$3),Movimientos!$C$4:$C$481,"&gt;0")+SUMIFS(Movimientos!$C$4:$C$481,Movimientos!$A$4:$A$481,$A24,Movimientos!$D$4:$D$481,CONCATENATE("&lt;",CY$3),Movimientos!$C$4:$C$481,"&lt;0")</f>
        <v>3</v>
      </c>
      <c r="CZ24" s="5">
        <f ca="1">SUMIFS(Movimientos!$C$4:$C$481,Movimientos!$A$4:$A$481,$A24,Movimientos!$D$4:$D$481,CONCATENATE("&lt;=",CZ$3),Movimientos!$C$4:$C$481,"&gt;0")+SUMIFS(Movimientos!$C$4:$C$481,Movimientos!$A$4:$A$481,$A24,Movimientos!$D$4:$D$481,CONCATENATE("&lt;",CZ$3),Movimientos!$C$4:$C$481,"&lt;0")</f>
        <v>3</v>
      </c>
      <c r="DA24" s="5">
        <f ca="1">SUMIFS(Movimientos!$C$4:$C$481,Movimientos!$A$4:$A$481,$A24,Movimientos!$D$4:$D$481,CONCATENATE("&lt;=",DA$3),Movimientos!$C$4:$C$481,"&gt;0")+SUMIFS(Movimientos!$C$4:$C$481,Movimientos!$A$4:$A$481,$A24,Movimientos!$D$4:$D$481,CONCATENATE("&lt;",DA$3),Movimientos!$C$4:$C$481,"&lt;0")</f>
        <v>3</v>
      </c>
      <c r="DB24" s="5">
        <f ca="1">SUMIFS(Movimientos!$C$4:$C$481,Movimientos!$A$4:$A$481,$A24,Movimientos!$D$4:$D$481,CONCATENATE("&lt;=",DB$3),Movimientos!$C$4:$C$481,"&gt;0")+SUMIFS(Movimientos!$C$4:$C$481,Movimientos!$A$4:$A$481,$A24,Movimientos!$D$4:$D$481,CONCATENATE("&lt;",DB$3),Movimientos!$C$4:$C$481,"&lt;0")</f>
        <v>3</v>
      </c>
      <c r="DC24" s="5">
        <f ca="1">SUMIFS(Movimientos!$C$4:$C$481,Movimientos!$A$4:$A$481,$A24,Movimientos!$D$4:$D$481,CONCATENATE("&lt;=",DC$3),Movimientos!$C$4:$C$481,"&gt;0")+SUMIFS(Movimientos!$C$4:$C$481,Movimientos!$A$4:$A$481,$A24,Movimientos!$D$4:$D$481,CONCATENATE("&lt;",DC$3),Movimientos!$C$4:$C$481,"&lt;0")</f>
        <v>3</v>
      </c>
      <c r="DD24" s="5">
        <f ca="1">SUMIFS(Movimientos!$C$4:$C$481,Movimientos!$A$4:$A$481,$A24,Movimientos!$D$4:$D$481,CONCATENATE("&lt;=",DD$3),Movimientos!$C$4:$C$481,"&gt;0")+SUMIFS(Movimientos!$C$4:$C$481,Movimientos!$A$4:$A$481,$A24,Movimientos!$D$4:$D$481,CONCATENATE("&lt;",DD$3),Movimientos!$C$4:$C$481,"&lt;0")</f>
        <v>3</v>
      </c>
      <c r="DE24" s="5">
        <f ca="1">SUMIFS(Movimientos!$C$4:$C$481,Movimientos!$A$4:$A$481,$A24,Movimientos!$D$4:$D$481,CONCATENATE("&lt;=",DE$3),Movimientos!$C$4:$C$481,"&gt;0")+SUMIFS(Movimientos!$C$4:$C$481,Movimientos!$A$4:$A$481,$A24,Movimientos!$D$4:$D$481,CONCATENATE("&lt;",DE$3),Movimientos!$C$4:$C$481,"&lt;0")</f>
        <v>3</v>
      </c>
      <c r="DF24" s="5">
        <f ca="1">SUMIFS(Movimientos!$C$4:$C$481,Movimientos!$A$4:$A$481,$A24,Movimientos!$D$4:$D$481,CONCATENATE("&lt;=",DF$3),Movimientos!$C$4:$C$481,"&gt;0")+SUMIFS(Movimientos!$C$4:$C$481,Movimientos!$A$4:$A$481,$A24,Movimientos!$D$4:$D$481,CONCATENATE("&lt;",DF$3),Movimientos!$C$4:$C$481,"&lt;0")</f>
        <v>3</v>
      </c>
      <c r="DG24" s="5">
        <f ca="1">SUMIFS(Movimientos!$C$4:$C$481,Movimientos!$A$4:$A$481,$A24,Movimientos!$D$4:$D$481,CONCATENATE("&lt;=",DG$3),Movimientos!$C$4:$C$481,"&gt;0")+SUMIFS(Movimientos!$C$4:$C$481,Movimientos!$A$4:$A$481,$A24,Movimientos!$D$4:$D$481,CONCATENATE("&lt;",DG$3),Movimientos!$C$4:$C$481,"&lt;0")</f>
        <v>3</v>
      </c>
      <c r="DH24" s="5">
        <f ca="1">SUMIFS(Movimientos!$C$4:$C$481,Movimientos!$A$4:$A$481,$A24,Movimientos!$D$4:$D$481,CONCATENATE("&lt;=",DH$3),Movimientos!$C$4:$C$481,"&gt;0")+SUMIFS(Movimientos!$C$4:$C$481,Movimientos!$A$4:$A$481,$A24,Movimientos!$D$4:$D$481,CONCATENATE("&lt;",DH$3),Movimientos!$C$4:$C$481,"&lt;0")</f>
        <v>3</v>
      </c>
      <c r="DI24" s="5">
        <f ca="1">SUMIFS(Movimientos!$C$4:$C$481,Movimientos!$A$4:$A$481,$A24,Movimientos!$D$4:$D$481,CONCATENATE("&lt;=",DI$3),Movimientos!$C$4:$C$481,"&gt;0")+SUMIFS(Movimientos!$C$4:$C$481,Movimientos!$A$4:$A$481,$A24,Movimientos!$D$4:$D$481,CONCATENATE("&lt;",DI$3),Movimientos!$C$4:$C$481,"&lt;0")</f>
        <v>3</v>
      </c>
      <c r="DJ24" s="5">
        <f ca="1">SUMIFS(Movimientos!$C$4:$C$481,Movimientos!$A$4:$A$481,$A24,Movimientos!$D$4:$D$481,CONCATENATE("&lt;=",DJ$3),Movimientos!$C$4:$C$481,"&gt;0")+SUMIFS(Movimientos!$C$4:$C$481,Movimientos!$A$4:$A$481,$A24,Movimientos!$D$4:$D$481,CONCATENATE("&lt;",DJ$3),Movimientos!$C$4:$C$481,"&lt;0")</f>
        <v>3</v>
      </c>
      <c r="DK24" s="5">
        <f ca="1">SUMIFS(Movimientos!$C$4:$C$481,Movimientos!$A$4:$A$481,$A24,Movimientos!$D$4:$D$481,CONCATENATE("&lt;=",DK$3),Movimientos!$C$4:$C$481,"&gt;0")+SUMIFS(Movimientos!$C$4:$C$481,Movimientos!$A$4:$A$481,$A24,Movimientos!$D$4:$D$481,CONCATENATE("&lt;",DK$3),Movimientos!$C$4:$C$481,"&lt;0")</f>
        <v>3</v>
      </c>
      <c r="DL24" s="5">
        <f ca="1">SUMIFS(Movimientos!$C$4:$C$481,Movimientos!$A$4:$A$481,$A24,Movimientos!$D$4:$D$481,CONCATENATE("&lt;=",DL$3),Movimientos!$C$4:$C$481,"&gt;0")+SUMIFS(Movimientos!$C$4:$C$481,Movimientos!$A$4:$A$481,$A24,Movimientos!$D$4:$D$481,CONCATENATE("&lt;",DL$3),Movimientos!$C$4:$C$481,"&lt;0")</f>
        <v>3</v>
      </c>
      <c r="DM24" s="5">
        <f ca="1">SUMIFS(Movimientos!$C$4:$C$481,Movimientos!$A$4:$A$481,$A24,Movimientos!$D$4:$D$481,CONCATENATE("&lt;=",DM$3),Movimientos!$C$4:$C$481,"&gt;0")+SUMIFS(Movimientos!$C$4:$C$481,Movimientos!$A$4:$A$481,$A24,Movimientos!$D$4:$D$481,CONCATENATE("&lt;",DM$3),Movimientos!$C$4:$C$481,"&lt;0")</f>
        <v>3</v>
      </c>
      <c r="DN24" s="5">
        <f ca="1">SUMIFS(Movimientos!$C$4:$C$481,Movimientos!$A$4:$A$481,$A24,Movimientos!$D$4:$D$481,CONCATENATE("&lt;=",DN$3),Movimientos!$C$4:$C$481,"&gt;0")+SUMIFS(Movimientos!$C$4:$C$481,Movimientos!$A$4:$A$481,$A24,Movimientos!$D$4:$D$481,CONCATENATE("&lt;",DN$3),Movimientos!$C$4:$C$481,"&lt;0")</f>
        <v>3</v>
      </c>
      <c r="DO24" s="5">
        <f ca="1">SUMIFS(Movimientos!$C$4:$C$481,Movimientos!$A$4:$A$481,$A24,Movimientos!$D$4:$D$481,CONCATENATE("&lt;=",DO$3),Movimientos!$C$4:$C$481,"&gt;0")+SUMIFS(Movimientos!$C$4:$C$481,Movimientos!$A$4:$A$481,$A24,Movimientos!$D$4:$D$481,CONCATENATE("&lt;",DO$3),Movimientos!$C$4:$C$481,"&lt;0")</f>
        <v>3</v>
      </c>
      <c r="DP24" s="5">
        <f ca="1">SUMIFS(Movimientos!$C$4:$C$481,Movimientos!$A$4:$A$481,$A24,Movimientos!$D$4:$D$481,CONCATENATE("&lt;=",DP$3),Movimientos!$C$4:$C$481,"&gt;0")+SUMIFS(Movimientos!$C$4:$C$481,Movimientos!$A$4:$A$481,$A24,Movimientos!$D$4:$D$481,CONCATENATE("&lt;",DP$3),Movimientos!$C$4:$C$481,"&lt;0")</f>
        <v>3</v>
      </c>
      <c r="DQ24" s="5">
        <f ca="1">SUMIFS(Movimientos!$C$4:$C$481,Movimientos!$A$4:$A$481,$A24,Movimientos!$D$4:$D$481,CONCATENATE("&lt;=",DQ$3),Movimientos!$C$4:$C$481,"&gt;0")+SUMIFS(Movimientos!$C$4:$C$481,Movimientos!$A$4:$A$481,$A24,Movimientos!$D$4:$D$481,CONCATENATE("&lt;",DQ$3),Movimientos!$C$4:$C$481,"&lt;0")</f>
        <v>3</v>
      </c>
      <c r="DR24" s="5">
        <f ca="1">SUMIFS(Movimientos!$C$4:$C$481,Movimientos!$A$4:$A$481,$A24,Movimientos!$D$4:$D$481,CONCATENATE("&lt;=",DR$3),Movimientos!$C$4:$C$481,"&gt;0")+SUMIFS(Movimientos!$C$4:$C$481,Movimientos!$A$4:$A$481,$A24,Movimientos!$D$4:$D$481,CONCATENATE("&lt;",DR$3),Movimientos!$C$4:$C$481,"&lt;0")</f>
        <v>3</v>
      </c>
      <c r="DS24" s="5">
        <f ca="1">SUMIFS(Movimientos!$C$4:$C$481,Movimientos!$A$4:$A$481,$A24,Movimientos!$D$4:$D$481,CONCATENATE("&lt;=",DS$3),Movimientos!$C$4:$C$481,"&gt;0")+SUMIFS(Movimientos!$C$4:$C$481,Movimientos!$A$4:$A$481,$A24,Movimientos!$D$4:$D$481,CONCATENATE("&lt;",DS$3),Movimientos!$C$4:$C$481,"&lt;0")</f>
        <v>3</v>
      </c>
      <c r="DT24" s="5">
        <f ca="1">SUMIFS(Movimientos!$C$4:$C$481,Movimientos!$A$4:$A$481,$A24,Movimientos!$D$4:$D$481,CONCATENATE("&lt;=",DT$3),Movimientos!$C$4:$C$481,"&gt;0")+SUMIFS(Movimientos!$C$4:$C$481,Movimientos!$A$4:$A$481,$A24,Movimientos!$D$4:$D$481,CONCATENATE("&lt;",DT$3),Movimientos!$C$4:$C$481,"&lt;0")</f>
        <v>3</v>
      </c>
      <c r="DU24" s="5">
        <f ca="1">SUMIFS(Movimientos!$C$4:$C$481,Movimientos!$A$4:$A$481,$A24,Movimientos!$D$4:$D$481,CONCATENATE("&lt;=",DU$3),Movimientos!$C$4:$C$481,"&gt;0")+SUMIFS(Movimientos!$C$4:$C$481,Movimientos!$A$4:$A$481,$A24,Movimientos!$D$4:$D$481,CONCATENATE("&lt;",DU$3),Movimientos!$C$4:$C$481,"&lt;0")</f>
        <v>3</v>
      </c>
      <c r="DV24" s="5">
        <f ca="1">SUMIFS(Movimientos!$C$4:$C$481,Movimientos!$A$4:$A$481,$A24,Movimientos!$D$4:$D$481,CONCATENATE("&lt;=",DV$3),Movimientos!$C$4:$C$481,"&gt;0")+SUMIFS(Movimientos!$C$4:$C$481,Movimientos!$A$4:$A$481,$A24,Movimientos!$D$4:$D$481,CONCATENATE("&lt;",DV$3),Movimientos!$C$4:$C$481,"&lt;0")</f>
        <v>3</v>
      </c>
      <c r="DW24" s="5">
        <f ca="1">SUMIFS(Movimientos!$C$4:$C$481,Movimientos!$A$4:$A$481,$A24,Movimientos!$D$4:$D$481,CONCATENATE("&lt;=",DW$3),Movimientos!$C$4:$C$481,"&gt;0")+SUMIFS(Movimientos!$C$4:$C$481,Movimientos!$A$4:$A$481,$A24,Movimientos!$D$4:$D$481,CONCATENATE("&lt;",DW$3),Movimientos!$C$4:$C$481,"&lt;0")</f>
        <v>3</v>
      </c>
      <c r="DX24" s="5">
        <f ca="1">SUMIFS(Movimientos!$C$4:$C$481,Movimientos!$A$4:$A$481,$A24,Movimientos!$D$4:$D$481,CONCATENATE("&lt;=",DX$3),Movimientos!$C$4:$C$481,"&gt;0")+SUMIFS(Movimientos!$C$4:$C$481,Movimientos!$A$4:$A$481,$A24,Movimientos!$D$4:$D$481,CONCATENATE("&lt;",DX$3),Movimientos!$C$4:$C$481,"&lt;0")</f>
        <v>3</v>
      </c>
      <c r="DY24" s="5">
        <f ca="1">SUMIFS(Movimientos!$C$4:$C$481,Movimientos!$A$4:$A$481,$A24,Movimientos!$D$4:$D$481,CONCATENATE("&lt;=",DY$3),Movimientos!$C$4:$C$481,"&gt;0")+SUMIFS(Movimientos!$C$4:$C$481,Movimientos!$A$4:$A$481,$A24,Movimientos!$D$4:$D$481,CONCATENATE("&lt;",DY$3),Movimientos!$C$4:$C$481,"&lt;0")</f>
        <v>3</v>
      </c>
      <c r="DZ24" s="5">
        <f ca="1">SUMIFS(Movimientos!$C$4:$C$481,Movimientos!$A$4:$A$481,$A24,Movimientos!$D$4:$D$481,CONCATENATE("&lt;=",DZ$3),Movimientos!$C$4:$C$481,"&gt;0")+SUMIFS(Movimientos!$C$4:$C$481,Movimientos!$A$4:$A$481,$A24,Movimientos!$D$4:$D$481,CONCATENATE("&lt;",DZ$3),Movimientos!$C$4:$C$481,"&lt;0")</f>
        <v>3</v>
      </c>
      <c r="EA24" s="5">
        <f ca="1">SUMIFS(Movimientos!$C$4:$C$481,Movimientos!$A$4:$A$481,$A24,Movimientos!$D$4:$D$481,CONCATENATE("&lt;=",EA$3),Movimientos!$C$4:$C$481,"&gt;0")+SUMIFS(Movimientos!$C$4:$C$481,Movimientos!$A$4:$A$481,$A24,Movimientos!$D$4:$D$481,CONCATENATE("&lt;",EA$3),Movimientos!$C$4:$C$481,"&lt;0")</f>
        <v>3</v>
      </c>
      <c r="EB24" s="5">
        <f ca="1">SUMIFS(Movimientos!$C$4:$C$481,Movimientos!$A$4:$A$481,$A24,Movimientos!$D$4:$D$481,CONCATENATE("&lt;=",EB$3),Movimientos!$C$4:$C$481,"&gt;0")+SUMIFS(Movimientos!$C$4:$C$481,Movimientos!$A$4:$A$481,$A24,Movimientos!$D$4:$D$481,CONCATENATE("&lt;",EB$3),Movimientos!$C$4:$C$481,"&lt;0")</f>
        <v>3</v>
      </c>
      <c r="EC24" s="5">
        <f ca="1">SUMIFS(Movimientos!$C$4:$C$481,Movimientos!$A$4:$A$481,$A24,Movimientos!$D$4:$D$481,CONCATENATE("&lt;=",EC$3),Movimientos!$C$4:$C$481,"&gt;0")+SUMIFS(Movimientos!$C$4:$C$481,Movimientos!$A$4:$A$481,$A24,Movimientos!$D$4:$D$481,CONCATENATE("&lt;",EC$3),Movimientos!$C$4:$C$481,"&lt;0")</f>
        <v>3</v>
      </c>
      <c r="ED24" s="5">
        <f ca="1">SUMIFS(Movimientos!$C$4:$C$481,Movimientos!$A$4:$A$481,$A24,Movimientos!$D$4:$D$481,CONCATENATE("&lt;=",ED$3),Movimientos!$C$4:$C$481,"&gt;0")+SUMIFS(Movimientos!$C$4:$C$481,Movimientos!$A$4:$A$481,$A24,Movimientos!$D$4:$D$481,CONCATENATE("&lt;",ED$3),Movimientos!$C$4:$C$481,"&lt;0")</f>
        <v>3</v>
      </c>
      <c r="EE24" s="5">
        <f ca="1">SUMIFS(Movimientos!$C$4:$C$481,Movimientos!$A$4:$A$481,$A24,Movimientos!$D$4:$D$481,CONCATENATE("&lt;=",EE$3),Movimientos!$C$4:$C$481,"&gt;0")+SUMIFS(Movimientos!$C$4:$C$481,Movimientos!$A$4:$A$481,$A24,Movimientos!$D$4:$D$481,CONCATENATE("&lt;",EE$3),Movimientos!$C$4:$C$481,"&lt;0")</f>
        <v>3</v>
      </c>
      <c r="EF24" s="5">
        <f ca="1">SUMIFS(Movimientos!$C$4:$C$481,Movimientos!$A$4:$A$481,$A24,Movimientos!$D$4:$D$481,CONCATENATE("&lt;=",EF$3),Movimientos!$C$4:$C$481,"&gt;0")+SUMIFS(Movimientos!$C$4:$C$481,Movimientos!$A$4:$A$481,$A24,Movimientos!$D$4:$D$481,CONCATENATE("&lt;",EF$3),Movimientos!$C$4:$C$481,"&lt;0")</f>
        <v>3</v>
      </c>
      <c r="EG24" s="5">
        <f ca="1">SUMIFS(Movimientos!$C$4:$C$481,Movimientos!$A$4:$A$481,$A24,Movimientos!$D$4:$D$481,CONCATENATE("&lt;=",EG$3),Movimientos!$C$4:$C$481,"&gt;0")+SUMIFS(Movimientos!$C$4:$C$481,Movimientos!$A$4:$A$481,$A24,Movimientos!$D$4:$D$481,CONCATENATE("&lt;",EG$3),Movimientos!$C$4:$C$481,"&lt;0")</f>
        <v>3</v>
      </c>
      <c r="EH24" s="5">
        <f ca="1">SUMIFS(Movimientos!$C$4:$C$481,Movimientos!$A$4:$A$481,$A24,Movimientos!$D$4:$D$481,CONCATENATE("&lt;=",EH$3),Movimientos!$C$4:$C$481,"&gt;0")+SUMIFS(Movimientos!$C$4:$C$481,Movimientos!$A$4:$A$481,$A24,Movimientos!$D$4:$D$481,CONCATENATE("&lt;",EH$3),Movimientos!$C$4:$C$481,"&lt;0")</f>
        <v>3</v>
      </c>
      <c r="EI24" s="5">
        <f ca="1">SUMIFS(Movimientos!$C$4:$C$481,Movimientos!$A$4:$A$481,$A24,Movimientos!$D$4:$D$481,CONCATENATE("&lt;=",EI$3),Movimientos!$C$4:$C$481,"&gt;0")+SUMIFS(Movimientos!$C$4:$C$481,Movimientos!$A$4:$A$481,$A24,Movimientos!$D$4:$D$481,CONCATENATE("&lt;",EI$3),Movimientos!$C$4:$C$481,"&lt;0")</f>
        <v>3</v>
      </c>
      <c r="EJ24" s="5">
        <f ca="1">SUMIFS(Movimientos!$C$4:$C$481,Movimientos!$A$4:$A$481,$A24,Movimientos!$D$4:$D$481,CONCATENATE("&lt;=",EJ$3),Movimientos!$C$4:$C$481,"&gt;0")+SUMIFS(Movimientos!$C$4:$C$481,Movimientos!$A$4:$A$481,$A24,Movimientos!$D$4:$D$481,CONCATENATE("&lt;",EJ$3),Movimientos!$C$4:$C$481,"&lt;0")</f>
        <v>3</v>
      </c>
      <c r="EK24" s="5">
        <f ca="1">SUMIFS(Movimientos!$C$4:$C$481,Movimientos!$A$4:$A$481,$A24,Movimientos!$D$4:$D$481,CONCATENATE("&lt;=",EK$3),Movimientos!$C$4:$C$481,"&gt;0")+SUMIFS(Movimientos!$C$4:$C$481,Movimientos!$A$4:$A$481,$A24,Movimientos!$D$4:$D$481,CONCATENATE("&lt;",EK$3),Movimientos!$C$4:$C$481,"&lt;0")</f>
        <v>3</v>
      </c>
      <c r="EL24" s="5">
        <f ca="1">SUMIFS(Movimientos!$C$4:$C$481,Movimientos!$A$4:$A$481,$A24,Movimientos!$D$4:$D$481,CONCATENATE("&lt;=",EL$3),Movimientos!$C$4:$C$481,"&gt;0")+SUMIFS(Movimientos!$C$4:$C$481,Movimientos!$A$4:$A$481,$A24,Movimientos!$D$4:$D$481,CONCATENATE("&lt;",EL$3),Movimientos!$C$4:$C$481,"&lt;0")</f>
        <v>3</v>
      </c>
      <c r="EM24" s="5">
        <f ca="1">SUMIFS(Movimientos!$C$4:$C$481,Movimientos!$A$4:$A$481,$A24,Movimientos!$D$4:$D$481,CONCATENATE("&lt;=",EM$3),Movimientos!$C$4:$C$481,"&gt;0")+SUMIFS(Movimientos!$C$4:$C$481,Movimientos!$A$4:$A$481,$A24,Movimientos!$D$4:$D$481,CONCATENATE("&lt;",EM$3),Movimientos!$C$4:$C$481,"&lt;0")</f>
        <v>3</v>
      </c>
      <c r="EN24" s="5">
        <f ca="1">SUMIFS(Movimientos!$C$4:$C$481,Movimientos!$A$4:$A$481,$A24,Movimientos!$D$4:$D$481,CONCATENATE("&lt;=",EN$3),Movimientos!$C$4:$C$481,"&gt;0")+SUMIFS(Movimientos!$C$4:$C$481,Movimientos!$A$4:$A$481,$A24,Movimientos!$D$4:$D$481,CONCATENATE("&lt;",EN$3),Movimientos!$C$4:$C$481,"&lt;0")</f>
        <v>3</v>
      </c>
      <c r="EO24" s="5">
        <f ca="1">SUMIFS(Movimientos!$C$4:$C$481,Movimientos!$A$4:$A$481,$A24,Movimientos!$D$4:$D$481,CONCATENATE("&lt;=",EO$3),Movimientos!$C$4:$C$481,"&gt;0")+SUMIFS(Movimientos!$C$4:$C$481,Movimientos!$A$4:$A$481,$A24,Movimientos!$D$4:$D$481,CONCATENATE("&lt;",EO$3),Movimientos!$C$4:$C$481,"&lt;0")</f>
        <v>3</v>
      </c>
      <c r="EP24" s="5">
        <f ca="1">SUMIFS(Movimientos!$C$4:$C$481,Movimientos!$A$4:$A$481,$A24,Movimientos!$D$4:$D$481,CONCATENATE("&lt;=",EP$3),Movimientos!$C$4:$C$481,"&gt;0")+SUMIFS(Movimientos!$C$4:$C$481,Movimientos!$A$4:$A$481,$A24,Movimientos!$D$4:$D$481,CONCATENATE("&lt;",EP$3),Movimientos!$C$4:$C$481,"&lt;0")</f>
        <v>3</v>
      </c>
      <c r="EQ24" s="5">
        <f ca="1">SUMIFS(Movimientos!$C$4:$C$481,Movimientos!$A$4:$A$481,$A24,Movimientos!$D$4:$D$481,CONCATENATE("&lt;=",EQ$3),Movimientos!$C$4:$C$481,"&gt;0")+SUMIFS(Movimientos!$C$4:$C$481,Movimientos!$A$4:$A$481,$A24,Movimientos!$D$4:$D$481,CONCATENATE("&lt;",EQ$3),Movimientos!$C$4:$C$481,"&lt;0")</f>
        <v>3</v>
      </c>
      <c r="ER24" s="5">
        <f ca="1">SUMIFS(Movimientos!$C$4:$C$481,Movimientos!$A$4:$A$481,$A24,Movimientos!$D$4:$D$481,CONCATENATE("&lt;=",ER$3),Movimientos!$C$4:$C$481,"&gt;0")+SUMIFS(Movimientos!$C$4:$C$481,Movimientos!$A$4:$A$481,$A24,Movimientos!$D$4:$D$481,CONCATENATE("&lt;",ER$3),Movimientos!$C$4:$C$481,"&lt;0")</f>
        <v>3</v>
      </c>
      <c r="ES24" s="5">
        <f ca="1">SUMIFS(Movimientos!$C$4:$C$481,Movimientos!$A$4:$A$481,$A24,Movimientos!$D$4:$D$481,CONCATENATE("&lt;=",ES$3),Movimientos!$C$4:$C$481,"&gt;0")+SUMIFS(Movimientos!$C$4:$C$481,Movimientos!$A$4:$A$481,$A24,Movimientos!$D$4:$D$481,CONCATENATE("&lt;",ES$3),Movimientos!$C$4:$C$481,"&lt;0")</f>
        <v>3</v>
      </c>
      <c r="ET24" s="5">
        <f ca="1">SUMIFS(Movimientos!$C$4:$C$481,Movimientos!$A$4:$A$481,$A24,Movimientos!$D$4:$D$481,CONCATENATE("&lt;=",ET$3),Movimientos!$C$4:$C$481,"&gt;0")+SUMIFS(Movimientos!$C$4:$C$481,Movimientos!$A$4:$A$481,$A24,Movimientos!$D$4:$D$481,CONCATENATE("&lt;",ET$3),Movimientos!$C$4:$C$481,"&lt;0")</f>
        <v>3</v>
      </c>
      <c r="EU24" s="5">
        <f ca="1">SUMIFS(Movimientos!$C$4:$C$481,Movimientos!$A$4:$A$481,$A24,Movimientos!$D$4:$D$481,CONCATENATE("&lt;=",EU$3),Movimientos!$C$4:$C$481,"&gt;0")+SUMIFS(Movimientos!$C$4:$C$481,Movimientos!$A$4:$A$481,$A24,Movimientos!$D$4:$D$481,CONCATENATE("&lt;",EU$3),Movimientos!$C$4:$C$481,"&lt;0")</f>
        <v>3</v>
      </c>
      <c r="EV24" s="5">
        <f ca="1">SUMIFS(Movimientos!$C$4:$C$481,Movimientos!$A$4:$A$481,$A24,Movimientos!$D$4:$D$481,CONCATENATE("&lt;=",EV$3),Movimientos!$C$4:$C$481,"&gt;0")+SUMIFS(Movimientos!$C$4:$C$481,Movimientos!$A$4:$A$481,$A24,Movimientos!$D$4:$D$481,CONCATENATE("&lt;",EV$3),Movimientos!$C$4:$C$481,"&lt;0")</f>
        <v>3</v>
      </c>
      <c r="EW24" s="5">
        <f ca="1">SUMIFS(Movimientos!$C$4:$C$481,Movimientos!$A$4:$A$481,$A24,Movimientos!$D$4:$D$481,CONCATENATE("&lt;=",EW$3),Movimientos!$C$4:$C$481,"&gt;0")+SUMIFS(Movimientos!$C$4:$C$481,Movimientos!$A$4:$A$481,$A24,Movimientos!$D$4:$D$481,CONCATENATE("&lt;",EW$3),Movimientos!$C$4:$C$481,"&lt;0")</f>
        <v>3</v>
      </c>
      <c r="EX24" s="5">
        <f ca="1">SUMIFS(Movimientos!$C$4:$C$481,Movimientos!$A$4:$A$481,$A24,Movimientos!$D$4:$D$481,CONCATENATE("&lt;=",EX$3),Movimientos!$C$4:$C$481,"&gt;0")+SUMIFS(Movimientos!$C$4:$C$481,Movimientos!$A$4:$A$481,$A24,Movimientos!$D$4:$D$481,CONCATENATE("&lt;",EX$3),Movimientos!$C$4:$C$481,"&lt;0")</f>
        <v>3</v>
      </c>
      <c r="EY24" s="5">
        <f ca="1">SUMIFS(Movimientos!$C$4:$C$481,Movimientos!$A$4:$A$481,$A24,Movimientos!$D$4:$D$481,CONCATENATE("&lt;=",EY$3),Movimientos!$C$4:$C$481,"&gt;0")+SUMIFS(Movimientos!$C$4:$C$481,Movimientos!$A$4:$A$481,$A24,Movimientos!$D$4:$D$481,CONCATENATE("&lt;",EY$3),Movimientos!$C$4:$C$481,"&lt;0")</f>
        <v>3</v>
      </c>
      <c r="EZ24" s="5">
        <f ca="1">SUMIFS(Movimientos!$C$4:$C$481,Movimientos!$A$4:$A$481,$A24,Movimientos!$D$4:$D$481,CONCATENATE("&lt;=",EZ$3),Movimientos!$C$4:$C$481,"&gt;0")+SUMIFS(Movimientos!$C$4:$C$481,Movimientos!$A$4:$A$481,$A24,Movimientos!$D$4:$D$481,CONCATENATE("&lt;",EZ$3),Movimientos!$C$4:$C$481,"&lt;0")</f>
        <v>3</v>
      </c>
      <c r="FA24" s="5">
        <f ca="1">SUMIFS(Movimientos!$C$4:$C$481,Movimientos!$A$4:$A$481,$A24,Movimientos!$D$4:$D$481,CONCATENATE("&lt;=",FA$3),Movimientos!$C$4:$C$481,"&gt;0")+SUMIFS(Movimientos!$C$4:$C$481,Movimientos!$A$4:$A$481,$A24,Movimientos!$D$4:$D$481,CONCATENATE("&lt;",FA$3),Movimientos!$C$4:$C$481,"&lt;0")</f>
        <v>3</v>
      </c>
      <c r="FB24" s="5">
        <f ca="1">SUMIFS(Movimientos!$C$4:$C$481,Movimientos!$A$4:$A$481,$A24,Movimientos!$D$4:$D$481,CONCATENATE("&lt;=",FB$3),Movimientos!$C$4:$C$481,"&gt;0")+SUMIFS(Movimientos!$C$4:$C$481,Movimientos!$A$4:$A$481,$A24,Movimientos!$D$4:$D$481,CONCATENATE("&lt;",FB$3),Movimientos!$C$4:$C$481,"&lt;0")</f>
        <v>3</v>
      </c>
      <c r="FC24" s="5">
        <f ca="1">SUMIFS(Movimientos!$C$4:$C$481,Movimientos!$A$4:$A$481,$A24,Movimientos!$D$4:$D$481,CONCATENATE("&lt;=",FC$3),Movimientos!$C$4:$C$481,"&gt;0")+SUMIFS(Movimientos!$C$4:$C$481,Movimientos!$A$4:$A$481,$A24,Movimientos!$D$4:$D$481,CONCATENATE("&lt;",FC$3),Movimientos!$C$4:$C$481,"&lt;0")</f>
        <v>3</v>
      </c>
      <c r="FD24" s="5">
        <f ca="1">SUMIFS(Movimientos!$C$4:$C$481,Movimientos!$A$4:$A$481,$A24,Movimientos!$D$4:$D$481,CONCATENATE("&lt;=",FD$3),Movimientos!$C$4:$C$481,"&gt;0")+SUMIFS(Movimientos!$C$4:$C$481,Movimientos!$A$4:$A$481,$A24,Movimientos!$D$4:$D$481,CONCATENATE("&lt;",FD$3),Movimientos!$C$4:$C$481,"&lt;0")</f>
        <v>3</v>
      </c>
      <c r="FE24" s="5">
        <f ca="1">SUMIFS(Movimientos!$C$4:$C$481,Movimientos!$A$4:$A$481,$A24,Movimientos!$D$4:$D$481,CONCATENATE("&lt;=",FE$3),Movimientos!$C$4:$C$481,"&gt;0")+SUMIFS(Movimientos!$C$4:$C$481,Movimientos!$A$4:$A$481,$A24,Movimientos!$D$4:$D$481,CONCATENATE("&lt;",FE$3),Movimientos!$C$4:$C$481,"&lt;0")</f>
        <v>3</v>
      </c>
      <c r="FF24" s="5">
        <f ca="1">SUMIFS(Movimientos!$C$4:$C$481,Movimientos!$A$4:$A$481,$A24,Movimientos!$D$4:$D$481,CONCATENATE("&lt;=",FF$3),Movimientos!$C$4:$C$481,"&gt;0")+SUMIFS(Movimientos!$C$4:$C$481,Movimientos!$A$4:$A$481,$A24,Movimientos!$D$4:$D$481,CONCATENATE("&lt;",FF$3),Movimientos!$C$4:$C$481,"&lt;0")</f>
        <v>3</v>
      </c>
      <c r="FG24" s="5">
        <f ca="1">SUMIFS(Movimientos!$C$4:$C$481,Movimientos!$A$4:$A$481,$A24,Movimientos!$D$4:$D$481,CONCATENATE("&lt;=",FG$3),Movimientos!$C$4:$C$481,"&gt;0")+SUMIFS(Movimientos!$C$4:$C$481,Movimientos!$A$4:$A$481,$A24,Movimientos!$D$4:$D$481,CONCATENATE("&lt;",FG$3),Movimientos!$C$4:$C$481,"&lt;0")</f>
        <v>3</v>
      </c>
      <c r="FH24" s="5">
        <f ca="1">SUMIFS(Movimientos!$C$4:$C$481,Movimientos!$A$4:$A$481,$A24,Movimientos!$D$4:$D$481,CONCATENATE("&lt;=",FH$3),Movimientos!$C$4:$C$481,"&gt;0")+SUMIFS(Movimientos!$C$4:$C$481,Movimientos!$A$4:$A$481,$A24,Movimientos!$D$4:$D$481,CONCATENATE("&lt;",FH$3),Movimientos!$C$4:$C$481,"&lt;0")</f>
        <v>3</v>
      </c>
      <c r="FI24" s="5">
        <f ca="1">SUMIFS(Movimientos!$C$4:$C$481,Movimientos!$A$4:$A$481,$A24,Movimientos!$D$4:$D$481,CONCATENATE("&lt;=",FI$3),Movimientos!$C$4:$C$481,"&gt;0")+SUMIFS(Movimientos!$C$4:$C$481,Movimientos!$A$4:$A$481,$A24,Movimientos!$D$4:$D$481,CONCATENATE("&lt;",FI$3),Movimientos!$C$4:$C$481,"&lt;0")</f>
        <v>3</v>
      </c>
      <c r="FJ24" s="5">
        <f ca="1">SUMIFS(Movimientos!$C$4:$C$481,Movimientos!$A$4:$A$481,$A24,Movimientos!$D$4:$D$481,CONCATENATE("&lt;=",FJ$3),Movimientos!$C$4:$C$481,"&gt;0")+SUMIFS(Movimientos!$C$4:$C$481,Movimientos!$A$4:$A$481,$A24,Movimientos!$D$4:$D$481,CONCATENATE("&lt;",FJ$3),Movimientos!$C$4:$C$481,"&lt;0")</f>
        <v>3</v>
      </c>
      <c r="FK24" s="5">
        <f ca="1">SUMIFS(Movimientos!$C$4:$C$481,Movimientos!$A$4:$A$481,$A24,Movimientos!$D$4:$D$481,CONCATENATE("&lt;=",FK$3),Movimientos!$C$4:$C$481,"&gt;0")+SUMIFS(Movimientos!$C$4:$C$481,Movimientos!$A$4:$A$481,$A24,Movimientos!$D$4:$D$481,CONCATENATE("&lt;",FK$3),Movimientos!$C$4:$C$481,"&lt;0")</f>
        <v>3</v>
      </c>
      <c r="FL24" s="5">
        <f ca="1">SUMIFS(Movimientos!$C$4:$C$481,Movimientos!$A$4:$A$481,$A24,Movimientos!$D$4:$D$481,CONCATENATE("&lt;=",FL$3),Movimientos!$C$4:$C$481,"&gt;0")+SUMIFS(Movimientos!$C$4:$C$481,Movimientos!$A$4:$A$481,$A24,Movimientos!$D$4:$D$481,CONCATENATE("&lt;",FL$3),Movimientos!$C$4:$C$481,"&lt;0")</f>
        <v>3</v>
      </c>
      <c r="FM24" s="5">
        <f ca="1">SUMIFS(Movimientos!$C$4:$C$481,Movimientos!$A$4:$A$481,$A24,Movimientos!$D$4:$D$481,CONCATENATE("&lt;=",FM$3),Movimientos!$C$4:$C$481,"&gt;0")+SUMIFS(Movimientos!$C$4:$C$481,Movimientos!$A$4:$A$481,$A24,Movimientos!$D$4:$D$481,CONCATENATE("&lt;",FM$3),Movimientos!$C$4:$C$481,"&lt;0")</f>
        <v>3</v>
      </c>
      <c r="FN24" s="5">
        <f ca="1">SUMIFS(Movimientos!$C$4:$C$481,Movimientos!$A$4:$A$481,$A24,Movimientos!$D$4:$D$481,CONCATENATE("&lt;=",FN$3),Movimientos!$C$4:$C$481,"&gt;0")+SUMIFS(Movimientos!$C$4:$C$481,Movimientos!$A$4:$A$481,$A24,Movimientos!$D$4:$D$481,CONCATENATE("&lt;",FN$3),Movimientos!$C$4:$C$481,"&lt;0")</f>
        <v>3</v>
      </c>
      <c r="FO24" s="5">
        <f ca="1">SUMIFS(Movimientos!$C$4:$C$481,Movimientos!$A$4:$A$481,$A24,Movimientos!$D$4:$D$481,CONCATENATE("&lt;=",FO$3),Movimientos!$C$4:$C$481,"&gt;0")+SUMIFS(Movimientos!$C$4:$C$481,Movimientos!$A$4:$A$481,$A24,Movimientos!$D$4:$D$481,CONCATENATE("&lt;",FO$3),Movimientos!$C$4:$C$481,"&lt;0")</f>
        <v>3</v>
      </c>
      <c r="FP24" s="5">
        <f ca="1">SUMIFS(Movimientos!$C$4:$C$481,Movimientos!$A$4:$A$481,$A24,Movimientos!$D$4:$D$481,CONCATENATE("&lt;=",FP$3),Movimientos!$C$4:$C$481,"&gt;0")+SUMIFS(Movimientos!$C$4:$C$481,Movimientos!$A$4:$A$481,$A24,Movimientos!$D$4:$D$481,CONCATENATE("&lt;",FP$3),Movimientos!$C$4:$C$481,"&lt;0")</f>
        <v>3</v>
      </c>
      <c r="FQ24" s="5">
        <f ca="1">SUMIFS(Movimientos!$C$4:$C$481,Movimientos!$A$4:$A$481,$A24,Movimientos!$D$4:$D$481,CONCATENATE("&lt;=",FQ$3),Movimientos!$C$4:$C$481,"&gt;0")+SUMIFS(Movimientos!$C$4:$C$481,Movimientos!$A$4:$A$481,$A24,Movimientos!$D$4:$D$481,CONCATENATE("&lt;",FQ$3),Movimientos!$C$4:$C$481,"&lt;0")</f>
        <v>3</v>
      </c>
      <c r="FR24" s="5">
        <f ca="1">SUMIFS(Movimientos!$C$4:$C$481,Movimientos!$A$4:$A$481,$A24,Movimientos!$D$4:$D$481,CONCATENATE("&lt;=",FR$3),Movimientos!$C$4:$C$481,"&gt;0")+SUMIFS(Movimientos!$C$4:$C$481,Movimientos!$A$4:$A$481,$A24,Movimientos!$D$4:$D$481,CONCATENATE("&lt;",FR$3),Movimientos!$C$4:$C$481,"&lt;0")</f>
        <v>3</v>
      </c>
      <c r="FS24" s="5">
        <f ca="1">SUMIFS(Movimientos!$C$4:$C$481,Movimientos!$A$4:$A$481,$A24,Movimientos!$D$4:$D$481,CONCATENATE("&lt;=",FS$3),Movimientos!$C$4:$C$481,"&gt;0")+SUMIFS(Movimientos!$C$4:$C$481,Movimientos!$A$4:$A$481,$A24,Movimientos!$D$4:$D$481,CONCATENATE("&lt;",FS$3),Movimientos!$C$4:$C$481,"&lt;0")</f>
        <v>3</v>
      </c>
      <c r="FT24" s="5">
        <f ca="1">SUMIFS(Movimientos!$C$4:$C$481,Movimientos!$A$4:$A$481,$A24,Movimientos!$D$4:$D$481,CONCATENATE("&lt;=",FT$3),Movimientos!$C$4:$C$481,"&gt;0")+SUMIFS(Movimientos!$C$4:$C$481,Movimientos!$A$4:$A$481,$A24,Movimientos!$D$4:$D$481,CONCATENATE("&lt;",FT$3),Movimientos!$C$4:$C$481,"&lt;0")</f>
        <v>3</v>
      </c>
      <c r="FU24" s="5">
        <f ca="1">SUMIFS(Movimientos!$C$4:$C$481,Movimientos!$A$4:$A$481,$A24,Movimientos!$D$4:$D$481,CONCATENATE("&lt;=",FU$3),Movimientos!$C$4:$C$481,"&gt;0")+SUMIFS(Movimientos!$C$4:$C$481,Movimientos!$A$4:$A$481,$A24,Movimientos!$D$4:$D$481,CONCATENATE("&lt;",FU$3),Movimientos!$C$4:$C$481,"&lt;0")</f>
        <v>3</v>
      </c>
      <c r="FV24" s="5">
        <f ca="1">SUMIFS(Movimientos!$C$4:$C$481,Movimientos!$A$4:$A$481,$A24,Movimientos!$D$4:$D$481,CONCATENATE("&lt;=",FV$3),Movimientos!$C$4:$C$481,"&gt;0")+SUMIFS(Movimientos!$C$4:$C$481,Movimientos!$A$4:$A$481,$A24,Movimientos!$D$4:$D$481,CONCATENATE("&lt;",FV$3),Movimientos!$C$4:$C$481,"&lt;0")</f>
        <v>3</v>
      </c>
      <c r="FW24" s="5">
        <f ca="1">SUMIFS(Movimientos!$C$4:$C$481,Movimientos!$A$4:$A$481,$A24,Movimientos!$D$4:$D$481,CONCATENATE("&lt;=",FW$3),Movimientos!$C$4:$C$481,"&gt;0")+SUMIFS(Movimientos!$C$4:$C$481,Movimientos!$A$4:$A$481,$A24,Movimientos!$D$4:$D$481,CONCATENATE("&lt;",FW$3),Movimientos!$C$4:$C$481,"&lt;0")</f>
        <v>3</v>
      </c>
      <c r="FX24" s="5">
        <f ca="1">SUMIFS(Movimientos!$C$4:$C$481,Movimientos!$A$4:$A$481,$A24,Movimientos!$D$4:$D$481,CONCATENATE("&lt;=",FX$3),Movimientos!$C$4:$C$481,"&gt;0")+SUMIFS(Movimientos!$C$4:$C$481,Movimientos!$A$4:$A$481,$A24,Movimientos!$D$4:$D$481,CONCATENATE("&lt;",FX$3),Movimientos!$C$4:$C$481,"&lt;0")</f>
        <v>3</v>
      </c>
      <c r="FY24" s="5">
        <f ca="1">SUMIFS(Movimientos!$C$4:$C$481,Movimientos!$A$4:$A$481,$A24,Movimientos!$D$4:$D$481,CONCATENATE("&lt;=",FY$3),Movimientos!$C$4:$C$481,"&gt;0")+SUMIFS(Movimientos!$C$4:$C$481,Movimientos!$A$4:$A$481,$A24,Movimientos!$D$4:$D$481,CONCATENATE("&lt;",FY$3),Movimientos!$C$4:$C$481,"&lt;0")</f>
        <v>3</v>
      </c>
      <c r="FZ24" s="5">
        <f ca="1">SUMIFS(Movimientos!$C$4:$C$481,Movimientos!$A$4:$A$481,$A24,Movimientos!$D$4:$D$481,CONCATENATE("&lt;=",FZ$3),Movimientos!$C$4:$C$481,"&gt;0")+SUMIFS(Movimientos!$C$4:$C$481,Movimientos!$A$4:$A$481,$A24,Movimientos!$D$4:$D$481,CONCATENATE("&lt;",FZ$3),Movimientos!$C$4:$C$481,"&lt;0")</f>
        <v>3</v>
      </c>
      <c r="GA24" s="5">
        <f ca="1">SUMIFS(Movimientos!$C$4:$C$481,Movimientos!$A$4:$A$481,$A24,Movimientos!$D$4:$D$481,CONCATENATE("&lt;=",GA$3),Movimientos!$C$4:$C$481,"&gt;0")+SUMIFS(Movimientos!$C$4:$C$481,Movimientos!$A$4:$A$481,$A24,Movimientos!$D$4:$D$481,CONCATENATE("&lt;",GA$3),Movimientos!$C$4:$C$481,"&lt;0")</f>
        <v>3</v>
      </c>
      <c r="GB24" s="5">
        <f ca="1">SUMIFS(Movimientos!$C$4:$C$481,Movimientos!$A$4:$A$481,$A24,Movimientos!$D$4:$D$481,CONCATENATE("&lt;=",GB$3),Movimientos!$C$4:$C$481,"&gt;0")+SUMIFS(Movimientos!$C$4:$C$481,Movimientos!$A$4:$A$481,$A24,Movimientos!$D$4:$D$481,CONCATENATE("&lt;",GB$3),Movimientos!$C$4:$C$481,"&lt;0")</f>
        <v>3</v>
      </c>
      <c r="GC24" s="5">
        <f ca="1">SUMIFS(Movimientos!$C$4:$C$481,Movimientos!$A$4:$A$481,$A24,Movimientos!$D$4:$D$481,CONCATENATE("&lt;=",GC$3),Movimientos!$C$4:$C$481,"&gt;0")+SUMIFS(Movimientos!$C$4:$C$481,Movimientos!$A$4:$A$481,$A24,Movimientos!$D$4:$D$481,CONCATENATE("&lt;",GC$3),Movimientos!$C$4:$C$481,"&lt;0")</f>
        <v>3</v>
      </c>
      <c r="GD24" s="5">
        <f ca="1">SUMIFS(Movimientos!$C$4:$C$481,Movimientos!$A$4:$A$481,$A24,Movimientos!$D$4:$D$481,CONCATENATE("&lt;=",GD$3),Movimientos!$C$4:$C$481,"&gt;0")+SUMIFS(Movimientos!$C$4:$C$481,Movimientos!$A$4:$A$481,$A24,Movimientos!$D$4:$D$481,CONCATENATE("&lt;",GD$3),Movimientos!$C$4:$C$481,"&lt;0")</f>
        <v>3</v>
      </c>
      <c r="GE24" s="5">
        <f ca="1">SUMIFS(Movimientos!$C$4:$C$481,Movimientos!$A$4:$A$481,$A24,Movimientos!$D$4:$D$481,CONCATENATE("&lt;=",GE$3),Movimientos!$C$4:$C$481,"&gt;0")+SUMIFS(Movimientos!$C$4:$C$481,Movimientos!$A$4:$A$481,$A24,Movimientos!$D$4:$D$481,CONCATENATE("&lt;",GE$3),Movimientos!$C$4:$C$481,"&lt;0")</f>
        <v>3</v>
      </c>
      <c r="GF24" s="5">
        <f ca="1">SUMIFS(Movimientos!$C$4:$C$481,Movimientos!$A$4:$A$481,$A24,Movimientos!$D$4:$D$481,CONCATENATE("&lt;=",GF$3),Movimientos!$C$4:$C$481,"&gt;0")+SUMIFS(Movimientos!$C$4:$C$481,Movimientos!$A$4:$A$481,$A24,Movimientos!$D$4:$D$481,CONCATENATE("&lt;",GF$3),Movimientos!$C$4:$C$481,"&lt;0")</f>
        <v>3</v>
      </c>
      <c r="GG24" s="5">
        <f ca="1">SUMIFS(Movimientos!$C$4:$C$481,Movimientos!$A$4:$A$481,$A24,Movimientos!$D$4:$D$481,CONCATENATE("&lt;=",GG$3),Movimientos!$C$4:$C$481,"&gt;0")+SUMIFS(Movimientos!$C$4:$C$481,Movimientos!$A$4:$A$481,$A24,Movimientos!$D$4:$D$481,CONCATENATE("&lt;",GG$3),Movimientos!$C$4:$C$481,"&lt;0")</f>
        <v>3</v>
      </c>
      <c r="GH24" s="5">
        <f ca="1">SUMIFS(Movimientos!$C$4:$C$481,Movimientos!$A$4:$A$481,$A24,Movimientos!$D$4:$D$481,CONCATENATE("&lt;=",GH$3),Movimientos!$C$4:$C$481,"&gt;0")+SUMIFS(Movimientos!$C$4:$C$481,Movimientos!$A$4:$A$481,$A24,Movimientos!$D$4:$D$481,CONCATENATE("&lt;",GH$3),Movimientos!$C$4:$C$481,"&lt;0")</f>
        <v>3</v>
      </c>
      <c r="GI24" s="5">
        <f ca="1">SUMIFS(Movimientos!$C$4:$C$481,Movimientos!$A$4:$A$481,$A24,Movimientos!$D$4:$D$481,CONCATENATE("&lt;=",GI$3),Movimientos!$C$4:$C$481,"&gt;0")+SUMIFS(Movimientos!$C$4:$C$481,Movimientos!$A$4:$A$481,$A24,Movimientos!$D$4:$D$481,CONCATENATE("&lt;",GI$3),Movimientos!$C$4:$C$481,"&lt;0")</f>
        <v>3</v>
      </c>
      <c r="GJ24" s="5">
        <f ca="1">SUMIFS(Movimientos!$C$4:$C$481,Movimientos!$A$4:$A$481,$A24,Movimientos!$D$4:$D$481,CONCATENATE("&lt;=",GJ$3),Movimientos!$C$4:$C$481,"&gt;0")+SUMIFS(Movimientos!$C$4:$C$481,Movimientos!$A$4:$A$481,$A24,Movimientos!$D$4:$D$481,CONCATENATE("&lt;",GJ$3),Movimientos!$C$4:$C$481,"&lt;0")</f>
        <v>3</v>
      </c>
      <c r="GK24" s="5">
        <f ca="1">SUMIFS(Movimientos!$C$4:$C$481,Movimientos!$A$4:$A$481,$A24,Movimientos!$D$4:$D$481,CONCATENATE("&lt;=",GK$3),Movimientos!$C$4:$C$481,"&gt;0")+SUMIFS(Movimientos!$C$4:$C$481,Movimientos!$A$4:$A$481,$A24,Movimientos!$D$4:$D$481,CONCATENATE("&lt;",GK$3),Movimientos!$C$4:$C$481,"&lt;0")</f>
        <v>3</v>
      </c>
      <c r="GL24" s="5">
        <f ca="1">SUMIFS(Movimientos!$C$4:$C$481,Movimientos!$A$4:$A$481,$A24,Movimientos!$D$4:$D$481,CONCATENATE("&lt;=",GL$3),Movimientos!$C$4:$C$481,"&gt;0")+SUMIFS(Movimientos!$C$4:$C$481,Movimientos!$A$4:$A$481,$A24,Movimientos!$D$4:$D$481,CONCATENATE("&lt;",GL$3),Movimientos!$C$4:$C$481,"&lt;0")</f>
        <v>3</v>
      </c>
      <c r="GM24" s="5">
        <f ca="1">SUMIFS(Movimientos!$C$4:$C$481,Movimientos!$A$4:$A$481,$A24,Movimientos!$D$4:$D$481,CONCATENATE("&lt;=",GM$3),Movimientos!$C$4:$C$481,"&gt;0")+SUMIFS(Movimientos!$C$4:$C$481,Movimientos!$A$4:$A$481,$A24,Movimientos!$D$4:$D$481,CONCATENATE("&lt;",GM$3),Movimientos!$C$4:$C$481,"&lt;0")</f>
        <v>3</v>
      </c>
      <c r="GN24" s="5">
        <f ca="1">SUMIFS(Movimientos!$C$4:$C$481,Movimientos!$A$4:$A$481,$A24,Movimientos!$D$4:$D$481,CONCATENATE("&lt;=",GN$3),Movimientos!$C$4:$C$481,"&gt;0")+SUMIFS(Movimientos!$C$4:$C$481,Movimientos!$A$4:$A$481,$A24,Movimientos!$D$4:$D$481,CONCATENATE("&lt;",GN$3),Movimientos!$C$4:$C$481,"&lt;0")</f>
        <v>3</v>
      </c>
      <c r="GO24" s="5">
        <f ca="1">SUMIFS(Movimientos!$C$4:$C$481,Movimientos!$A$4:$A$481,$A24,Movimientos!$D$4:$D$481,CONCATENATE("&lt;=",GO$3),Movimientos!$C$4:$C$481,"&gt;0")+SUMIFS(Movimientos!$C$4:$C$481,Movimientos!$A$4:$A$481,$A24,Movimientos!$D$4:$D$481,CONCATENATE("&lt;",GO$3),Movimientos!$C$4:$C$481,"&lt;0")</f>
        <v>3</v>
      </c>
      <c r="GP24" s="5">
        <f ca="1">SUMIFS(Movimientos!$C$4:$C$481,Movimientos!$A$4:$A$481,$A24,Movimientos!$D$4:$D$481,CONCATENATE("&lt;=",GP$3),Movimientos!$C$4:$C$481,"&gt;0")+SUMIFS(Movimientos!$C$4:$C$481,Movimientos!$A$4:$A$481,$A24,Movimientos!$D$4:$D$481,CONCATENATE("&lt;",GP$3),Movimientos!$C$4:$C$481,"&lt;0")</f>
        <v>3</v>
      </c>
      <c r="GQ24" s="5">
        <f ca="1">SUMIFS(Movimientos!$C$4:$C$481,Movimientos!$A$4:$A$481,$A24,Movimientos!$D$4:$D$481,CONCATENATE("&lt;=",GQ$3),Movimientos!$C$4:$C$481,"&gt;0")+SUMIFS(Movimientos!$C$4:$C$481,Movimientos!$A$4:$A$481,$A24,Movimientos!$D$4:$D$481,CONCATENATE("&lt;",GQ$3),Movimientos!$C$4:$C$481,"&lt;0")</f>
        <v>3</v>
      </c>
      <c r="GR24" s="5">
        <f ca="1">SUMIFS(Movimientos!$C$4:$C$481,Movimientos!$A$4:$A$481,$A24,Movimientos!$D$4:$D$481,CONCATENATE("&lt;=",GR$3),Movimientos!$C$4:$C$481,"&gt;0")+SUMIFS(Movimientos!$C$4:$C$481,Movimientos!$A$4:$A$481,$A24,Movimientos!$D$4:$D$481,CONCATENATE("&lt;",GR$3),Movimientos!$C$4:$C$481,"&lt;0")</f>
        <v>3</v>
      </c>
      <c r="GS24" s="5">
        <f ca="1">SUMIFS(Movimientos!$C$4:$C$481,Movimientos!$A$4:$A$481,$A24,Movimientos!$D$4:$D$481,CONCATENATE("&lt;=",GS$3),Movimientos!$C$4:$C$481,"&gt;0")+SUMIFS(Movimientos!$C$4:$C$481,Movimientos!$A$4:$A$481,$A24,Movimientos!$D$4:$D$481,CONCATENATE("&lt;",GS$3),Movimientos!$C$4:$C$481,"&lt;0")</f>
        <v>3</v>
      </c>
      <c r="GT24" s="5">
        <f ca="1">SUMIFS(Movimientos!$C$4:$C$481,Movimientos!$A$4:$A$481,$A24,Movimientos!$D$4:$D$481,CONCATENATE("&lt;=",GT$3),Movimientos!$C$4:$C$481,"&gt;0")+SUMIFS(Movimientos!$C$4:$C$481,Movimientos!$A$4:$A$481,$A24,Movimientos!$D$4:$D$481,CONCATENATE("&lt;",GT$3),Movimientos!$C$4:$C$481,"&lt;0")</f>
        <v>3</v>
      </c>
      <c r="GU24" s="5">
        <f ca="1">SUMIFS(Movimientos!$C$4:$C$481,Movimientos!$A$4:$A$481,$A24,Movimientos!$D$4:$D$481,CONCATENATE("&lt;=",GU$3),Movimientos!$C$4:$C$481,"&gt;0")+SUMIFS(Movimientos!$C$4:$C$481,Movimientos!$A$4:$A$481,$A24,Movimientos!$D$4:$D$481,CONCATENATE("&lt;",GU$3),Movimientos!$C$4:$C$481,"&lt;0")</f>
        <v>3</v>
      </c>
      <c r="GV24" s="5">
        <f ca="1">SUMIFS(Movimientos!$C$4:$C$481,Movimientos!$A$4:$A$481,$A24,Movimientos!$D$4:$D$481,CONCATENATE("&lt;=",GV$3),Movimientos!$C$4:$C$481,"&gt;0")+SUMIFS(Movimientos!$C$4:$C$481,Movimientos!$A$4:$A$481,$A24,Movimientos!$D$4:$D$481,CONCATENATE("&lt;",GV$3),Movimientos!$C$4:$C$481,"&lt;0")</f>
        <v>3</v>
      </c>
      <c r="GW24" s="5">
        <f ca="1">SUMIFS(Movimientos!$C$4:$C$481,Movimientos!$A$4:$A$481,$A24,Movimientos!$D$4:$D$481,CONCATENATE("&lt;=",GW$3),Movimientos!$C$4:$C$481,"&gt;0")+SUMIFS(Movimientos!$C$4:$C$481,Movimientos!$A$4:$A$481,$A24,Movimientos!$D$4:$D$481,CONCATENATE("&lt;",GW$3),Movimientos!$C$4:$C$481,"&lt;0")</f>
        <v>3</v>
      </c>
      <c r="GX24" s="5">
        <f ca="1">SUMIFS(Movimientos!$C$4:$C$481,Movimientos!$A$4:$A$481,$A24,Movimientos!$D$4:$D$481,CONCATENATE("&lt;=",GX$3),Movimientos!$C$4:$C$481,"&gt;0")+SUMIFS(Movimientos!$C$4:$C$481,Movimientos!$A$4:$A$481,$A24,Movimientos!$D$4:$D$481,CONCATENATE("&lt;",GX$3),Movimientos!$C$4:$C$481,"&lt;0")</f>
        <v>3</v>
      </c>
      <c r="GY24" s="5">
        <f ca="1">SUMIFS(Movimientos!$C$4:$C$481,Movimientos!$A$4:$A$481,$A24,Movimientos!$D$4:$D$481,CONCATENATE("&lt;=",GY$3),Movimientos!$C$4:$C$481,"&gt;0")+SUMIFS(Movimientos!$C$4:$C$481,Movimientos!$A$4:$A$481,$A24,Movimientos!$D$4:$D$481,CONCATENATE("&lt;",GY$3),Movimientos!$C$4:$C$481,"&lt;0")</f>
        <v>3</v>
      </c>
      <c r="GZ24" s="5">
        <f ca="1">SUMIFS(Movimientos!$C$4:$C$481,Movimientos!$A$4:$A$481,$A24,Movimientos!$D$4:$D$481,CONCATENATE("&lt;=",GZ$3),Movimientos!$C$4:$C$481,"&gt;0")+SUMIFS(Movimientos!$C$4:$C$481,Movimientos!$A$4:$A$481,$A24,Movimientos!$D$4:$D$481,CONCATENATE("&lt;",GZ$3),Movimientos!$C$4:$C$481,"&lt;0")</f>
        <v>3</v>
      </c>
      <c r="HA24" s="5">
        <f ca="1">SUMIFS(Movimientos!$C$4:$C$481,Movimientos!$A$4:$A$481,$A24,Movimientos!$D$4:$D$481,CONCATENATE("&lt;=",HA$3),Movimientos!$C$4:$C$481,"&gt;0")+SUMIFS(Movimientos!$C$4:$C$481,Movimientos!$A$4:$A$481,$A24,Movimientos!$D$4:$D$481,CONCATENATE("&lt;",HA$3),Movimientos!$C$4:$C$481,"&lt;0")</f>
        <v>3</v>
      </c>
      <c r="HB24" s="5">
        <f ca="1">SUMIFS(Movimientos!$C$4:$C$481,Movimientos!$A$4:$A$481,$A24,Movimientos!$D$4:$D$481,CONCATENATE("&lt;=",HB$3),Movimientos!$C$4:$C$481,"&gt;0")+SUMIFS(Movimientos!$C$4:$C$481,Movimientos!$A$4:$A$481,$A24,Movimientos!$D$4:$D$481,CONCATENATE("&lt;",HB$3),Movimientos!$C$4:$C$481,"&lt;0")</f>
        <v>3</v>
      </c>
      <c r="HC24" s="5">
        <f ca="1">SUMIFS(Movimientos!$C$4:$C$481,Movimientos!$A$4:$A$481,$A24,Movimientos!$D$4:$D$481,CONCATENATE("&lt;=",HC$3),Movimientos!$C$4:$C$481,"&gt;0")+SUMIFS(Movimientos!$C$4:$C$481,Movimientos!$A$4:$A$481,$A24,Movimientos!$D$4:$D$481,CONCATENATE("&lt;",HC$3),Movimientos!$C$4:$C$481,"&lt;0")</f>
        <v>3</v>
      </c>
      <c r="HD24" s="5">
        <f ca="1">SUMIFS(Movimientos!$C$4:$C$481,Movimientos!$A$4:$A$481,$A24,Movimientos!$D$4:$D$481,CONCATENATE("&lt;=",HD$3),Movimientos!$C$4:$C$481,"&gt;0")+SUMIFS(Movimientos!$C$4:$C$481,Movimientos!$A$4:$A$481,$A24,Movimientos!$D$4:$D$481,CONCATENATE("&lt;",HD$3),Movimientos!$C$4:$C$481,"&lt;0")</f>
        <v>3</v>
      </c>
      <c r="HE24" s="5">
        <f ca="1">SUMIFS(Movimientos!$C$4:$C$481,Movimientos!$A$4:$A$481,$A24,Movimientos!$D$4:$D$481,CONCATENATE("&lt;=",HE$3),Movimientos!$C$4:$C$481,"&gt;0")+SUMIFS(Movimientos!$C$4:$C$481,Movimientos!$A$4:$A$481,$A24,Movimientos!$D$4:$D$481,CONCATENATE("&lt;",HE$3),Movimientos!$C$4:$C$481,"&lt;0")</f>
        <v>3</v>
      </c>
      <c r="HF24" s="5">
        <f ca="1">SUMIFS(Movimientos!$C$4:$C$481,Movimientos!$A$4:$A$481,$A24,Movimientos!$D$4:$D$481,CONCATENATE("&lt;=",HF$3),Movimientos!$C$4:$C$481,"&gt;0")+SUMIFS(Movimientos!$C$4:$C$481,Movimientos!$A$4:$A$481,$A24,Movimientos!$D$4:$D$481,CONCATENATE("&lt;",HF$3),Movimientos!$C$4:$C$481,"&lt;0")</f>
        <v>3</v>
      </c>
      <c r="HG24" s="5">
        <f ca="1">SUMIFS(Movimientos!$C$4:$C$481,Movimientos!$A$4:$A$481,$A24,Movimientos!$D$4:$D$481,CONCATENATE("&lt;=",HG$3),Movimientos!$C$4:$C$481,"&gt;0")+SUMIFS(Movimientos!$C$4:$C$481,Movimientos!$A$4:$A$481,$A24,Movimientos!$D$4:$D$481,CONCATENATE("&lt;",HG$3),Movimientos!$C$4:$C$481,"&lt;0")</f>
        <v>3</v>
      </c>
      <c r="HH24" s="5">
        <f ca="1">SUMIFS(Movimientos!$C$4:$C$481,Movimientos!$A$4:$A$481,$A24,Movimientos!$D$4:$D$481,CONCATENATE("&lt;=",HH$3),Movimientos!$C$4:$C$481,"&gt;0")+SUMIFS(Movimientos!$C$4:$C$481,Movimientos!$A$4:$A$481,$A24,Movimientos!$D$4:$D$481,CONCATENATE("&lt;",HH$3),Movimientos!$C$4:$C$481,"&lt;0")</f>
        <v>3</v>
      </c>
      <c r="HI24" s="5">
        <f ca="1">SUMIFS(Movimientos!$C$4:$C$481,Movimientos!$A$4:$A$481,$A24,Movimientos!$D$4:$D$481,CONCATENATE("&lt;=",HI$3),Movimientos!$C$4:$C$481,"&gt;0")+SUMIFS(Movimientos!$C$4:$C$481,Movimientos!$A$4:$A$481,$A24,Movimientos!$D$4:$D$481,CONCATENATE("&lt;",HI$3),Movimientos!$C$4:$C$481,"&lt;0")</f>
        <v>3</v>
      </c>
      <c r="HJ24" s="5">
        <f ca="1">SUMIFS(Movimientos!$C$4:$C$481,Movimientos!$A$4:$A$481,$A24,Movimientos!$D$4:$D$481,CONCATENATE("&lt;=",HJ$3),Movimientos!$C$4:$C$481,"&gt;0")+SUMIFS(Movimientos!$C$4:$C$481,Movimientos!$A$4:$A$481,$A24,Movimientos!$D$4:$D$481,CONCATENATE("&lt;",HJ$3),Movimientos!$C$4:$C$481,"&lt;0")</f>
        <v>3</v>
      </c>
      <c r="HK24" s="5">
        <f ca="1">SUMIFS(Movimientos!$C$4:$C$481,Movimientos!$A$4:$A$481,$A24,Movimientos!$D$4:$D$481,CONCATENATE("&lt;=",HK$3),Movimientos!$C$4:$C$481,"&gt;0")+SUMIFS(Movimientos!$C$4:$C$481,Movimientos!$A$4:$A$481,$A24,Movimientos!$D$4:$D$481,CONCATENATE("&lt;",HK$3),Movimientos!$C$4:$C$481,"&lt;0")</f>
        <v>3</v>
      </c>
      <c r="HL24" s="5">
        <f ca="1">SUMIFS(Movimientos!$C$4:$C$481,Movimientos!$A$4:$A$481,$A24,Movimientos!$D$4:$D$481,CONCATENATE("&lt;=",HL$3),Movimientos!$C$4:$C$481,"&gt;0")+SUMIFS(Movimientos!$C$4:$C$481,Movimientos!$A$4:$A$481,$A24,Movimientos!$D$4:$D$481,CONCATENATE("&lt;",HL$3),Movimientos!$C$4:$C$481,"&lt;0")</f>
        <v>3</v>
      </c>
      <c r="HM24" s="5">
        <f ca="1">SUMIFS(Movimientos!$C$4:$C$481,Movimientos!$A$4:$A$481,$A24,Movimientos!$D$4:$D$481,CONCATENATE("&lt;=",HM$3),Movimientos!$C$4:$C$481,"&gt;0")+SUMIFS(Movimientos!$C$4:$C$481,Movimientos!$A$4:$A$481,$A24,Movimientos!$D$4:$D$481,CONCATENATE("&lt;",HM$3),Movimientos!$C$4:$C$481,"&lt;0")</f>
        <v>3</v>
      </c>
      <c r="HN24" s="5">
        <f ca="1">SUMIFS(Movimientos!$C$4:$C$481,Movimientos!$A$4:$A$481,$A24,Movimientos!$D$4:$D$481,CONCATENATE("&lt;=",HN$3),Movimientos!$C$4:$C$481,"&gt;0")+SUMIFS(Movimientos!$C$4:$C$481,Movimientos!$A$4:$A$481,$A24,Movimientos!$D$4:$D$481,CONCATENATE("&lt;",HN$3),Movimientos!$C$4:$C$481,"&lt;0")</f>
        <v>3</v>
      </c>
      <c r="HO24" s="5">
        <f ca="1">SUMIFS(Movimientos!$C$4:$C$481,Movimientos!$A$4:$A$481,$A24,Movimientos!$D$4:$D$481,CONCATENATE("&lt;=",HO$3),Movimientos!$C$4:$C$481,"&gt;0")+SUMIFS(Movimientos!$C$4:$C$481,Movimientos!$A$4:$A$481,$A24,Movimientos!$D$4:$D$481,CONCATENATE("&lt;",HO$3),Movimientos!$C$4:$C$481,"&lt;0")</f>
        <v>3</v>
      </c>
      <c r="HP24" s="5">
        <f ca="1">SUMIFS(Movimientos!$C$4:$C$481,Movimientos!$A$4:$A$481,$A24,Movimientos!$D$4:$D$481,CONCATENATE("&lt;=",HP$3),Movimientos!$C$4:$C$481,"&gt;0")+SUMIFS(Movimientos!$C$4:$C$481,Movimientos!$A$4:$A$481,$A24,Movimientos!$D$4:$D$481,CONCATENATE("&lt;",HP$3),Movimientos!$C$4:$C$481,"&lt;0")</f>
        <v>3</v>
      </c>
      <c r="HQ24" s="5">
        <f ca="1">SUMIFS(Movimientos!$C$4:$C$481,Movimientos!$A$4:$A$481,$A24,Movimientos!$D$4:$D$481,CONCATENATE("&lt;=",HQ$3),Movimientos!$C$4:$C$481,"&gt;0")+SUMIFS(Movimientos!$C$4:$C$481,Movimientos!$A$4:$A$481,$A24,Movimientos!$D$4:$D$481,CONCATENATE("&lt;",HQ$3),Movimientos!$C$4:$C$481,"&lt;0")</f>
        <v>3</v>
      </c>
      <c r="HR24" s="5">
        <f ca="1">SUMIFS(Movimientos!$C$4:$C$481,Movimientos!$A$4:$A$481,$A24,Movimientos!$D$4:$D$481,CONCATENATE("&lt;=",HR$3),Movimientos!$C$4:$C$481,"&gt;0")+SUMIFS(Movimientos!$C$4:$C$481,Movimientos!$A$4:$A$481,$A24,Movimientos!$D$4:$D$481,CONCATENATE("&lt;",HR$3),Movimientos!$C$4:$C$481,"&lt;0")</f>
        <v>3</v>
      </c>
      <c r="HS24" s="5">
        <f ca="1">SUMIFS(Movimientos!$C$4:$C$481,Movimientos!$A$4:$A$481,$A24,Movimientos!$D$4:$D$481,CONCATENATE("&lt;=",HS$3),Movimientos!$C$4:$C$481,"&gt;0")+SUMIFS(Movimientos!$C$4:$C$481,Movimientos!$A$4:$A$481,$A24,Movimientos!$D$4:$D$481,CONCATENATE("&lt;",HS$3),Movimientos!$C$4:$C$481,"&lt;0")</f>
        <v>3</v>
      </c>
      <c r="HT24" s="5">
        <f ca="1">SUMIFS(Movimientos!$C$4:$C$481,Movimientos!$A$4:$A$481,$A24,Movimientos!$D$4:$D$481,CONCATENATE("&lt;=",HT$3),Movimientos!$C$4:$C$481,"&gt;0")+SUMIFS(Movimientos!$C$4:$C$481,Movimientos!$A$4:$A$481,$A24,Movimientos!$D$4:$D$481,CONCATENATE("&lt;",HT$3),Movimientos!$C$4:$C$481,"&lt;0")</f>
        <v>3</v>
      </c>
      <c r="HU24" s="5">
        <f ca="1">SUMIFS(Movimientos!$C$4:$C$481,Movimientos!$A$4:$A$481,$A24,Movimientos!$D$4:$D$481,CONCATENATE("&lt;=",HU$3),Movimientos!$C$4:$C$481,"&gt;0")+SUMIFS(Movimientos!$C$4:$C$481,Movimientos!$A$4:$A$481,$A24,Movimientos!$D$4:$D$481,CONCATENATE("&lt;",HU$3),Movimientos!$C$4:$C$481,"&lt;0")</f>
        <v>3</v>
      </c>
      <c r="HV24" s="5">
        <f ca="1">SUMIFS(Movimientos!$C$4:$C$481,Movimientos!$A$4:$A$481,$A24,Movimientos!$D$4:$D$481,CONCATENATE("&lt;=",HV$3),Movimientos!$C$4:$C$481,"&gt;0")+SUMIFS(Movimientos!$C$4:$C$481,Movimientos!$A$4:$A$481,$A24,Movimientos!$D$4:$D$481,CONCATENATE("&lt;",HV$3),Movimientos!$C$4:$C$481,"&lt;0")</f>
        <v>3</v>
      </c>
      <c r="HW24" s="5">
        <f ca="1">SUMIFS(Movimientos!$C$4:$C$481,Movimientos!$A$4:$A$481,$A24,Movimientos!$D$4:$D$481,CONCATENATE("&lt;=",HW$3),Movimientos!$C$4:$C$481,"&gt;0")+SUMIFS(Movimientos!$C$4:$C$481,Movimientos!$A$4:$A$481,$A24,Movimientos!$D$4:$D$481,CONCATENATE("&lt;",HW$3),Movimientos!$C$4:$C$481,"&lt;0")</f>
        <v>3</v>
      </c>
      <c r="HX24" s="5">
        <f ca="1">SUMIFS(Movimientos!$C$4:$C$481,Movimientos!$A$4:$A$481,$A24,Movimientos!$D$4:$D$481,CONCATENATE("&lt;=",HX$3),Movimientos!$C$4:$C$481,"&gt;0")+SUMIFS(Movimientos!$C$4:$C$481,Movimientos!$A$4:$A$481,$A24,Movimientos!$D$4:$D$481,CONCATENATE("&lt;",HX$3),Movimientos!$C$4:$C$481,"&lt;0")</f>
        <v>3</v>
      </c>
      <c r="HY24" s="5">
        <f ca="1">SUMIFS(Movimientos!$C$4:$C$481,Movimientos!$A$4:$A$481,$A24,Movimientos!$D$4:$D$481,CONCATENATE("&lt;=",HY$3),Movimientos!$C$4:$C$481,"&gt;0")+SUMIFS(Movimientos!$C$4:$C$481,Movimientos!$A$4:$A$481,$A24,Movimientos!$D$4:$D$481,CONCATENATE("&lt;",HY$3),Movimientos!$C$4:$C$481,"&lt;0")</f>
        <v>3</v>
      </c>
      <c r="HZ24" s="5">
        <f ca="1">SUMIFS(Movimientos!$C$4:$C$481,Movimientos!$A$4:$A$481,$A24,Movimientos!$D$4:$D$481,CONCATENATE("&lt;=",HZ$3),Movimientos!$C$4:$C$481,"&gt;0")+SUMIFS(Movimientos!$C$4:$C$481,Movimientos!$A$4:$A$481,$A24,Movimientos!$D$4:$D$481,CONCATENATE("&lt;",HZ$3),Movimientos!$C$4:$C$481,"&lt;0")</f>
        <v>3</v>
      </c>
      <c r="IA24" s="5">
        <f ca="1">SUMIFS(Movimientos!$C$4:$C$481,Movimientos!$A$4:$A$481,$A24,Movimientos!$D$4:$D$481,CONCATENATE("&lt;=",IA$3),Movimientos!$C$4:$C$481,"&gt;0")+SUMIFS(Movimientos!$C$4:$C$481,Movimientos!$A$4:$A$481,$A24,Movimientos!$D$4:$D$481,CONCATENATE("&lt;",IA$3),Movimientos!$C$4:$C$481,"&lt;0")</f>
        <v>3</v>
      </c>
      <c r="IB24" s="5">
        <f ca="1">SUMIFS(Movimientos!$C$4:$C$481,Movimientos!$A$4:$A$481,$A24,Movimientos!$D$4:$D$481,CONCATENATE("&lt;=",IB$3),Movimientos!$C$4:$C$481,"&gt;0")+SUMIFS(Movimientos!$C$4:$C$481,Movimientos!$A$4:$A$481,$A24,Movimientos!$D$4:$D$481,CONCATENATE("&lt;",IB$3),Movimientos!$C$4:$C$481,"&lt;0")</f>
        <v>3</v>
      </c>
      <c r="IC24" s="5">
        <f ca="1">SUMIFS(Movimientos!$C$4:$C$481,Movimientos!$A$4:$A$481,$A24,Movimientos!$D$4:$D$481,CONCATENATE("&lt;=",IC$3),Movimientos!$C$4:$C$481,"&gt;0")+SUMIFS(Movimientos!$C$4:$C$481,Movimientos!$A$4:$A$481,$A24,Movimientos!$D$4:$D$481,CONCATENATE("&lt;",IC$3),Movimientos!$C$4:$C$481,"&lt;0")</f>
        <v>3</v>
      </c>
      <c r="ID24" s="5">
        <f ca="1">SUMIFS(Movimientos!$C$4:$C$481,Movimientos!$A$4:$A$481,$A24,Movimientos!$D$4:$D$481,CONCATENATE("&lt;=",ID$3),Movimientos!$C$4:$C$481,"&gt;0")+SUMIFS(Movimientos!$C$4:$C$481,Movimientos!$A$4:$A$481,$A24,Movimientos!$D$4:$D$481,CONCATENATE("&lt;",ID$3),Movimientos!$C$4:$C$481,"&lt;0")</f>
        <v>3</v>
      </c>
      <c r="IE24" s="5">
        <f ca="1">SUMIFS(Movimientos!$C$4:$C$481,Movimientos!$A$4:$A$481,$A24,Movimientos!$D$4:$D$481,CONCATENATE("&lt;=",IE$3),Movimientos!$C$4:$C$481,"&gt;0")+SUMIFS(Movimientos!$C$4:$C$481,Movimientos!$A$4:$A$481,$A24,Movimientos!$D$4:$D$481,CONCATENATE("&lt;",IE$3),Movimientos!$C$4:$C$481,"&lt;0")</f>
        <v>3</v>
      </c>
      <c r="IF24" s="5">
        <f ca="1">SUMIFS(Movimientos!$C$4:$C$481,Movimientos!$A$4:$A$481,$A24,Movimientos!$D$4:$D$481,CONCATENATE("&lt;=",IF$3),Movimientos!$C$4:$C$481,"&gt;0")+SUMIFS(Movimientos!$C$4:$C$481,Movimientos!$A$4:$A$481,$A24,Movimientos!$D$4:$D$481,CONCATENATE("&lt;",IF$3),Movimientos!$C$4:$C$481,"&lt;0")</f>
        <v>3</v>
      </c>
      <c r="IG24" s="5">
        <f ca="1">SUMIFS(Movimientos!$C$4:$C$481,Movimientos!$A$4:$A$481,$A24,Movimientos!$D$4:$D$481,CONCATENATE("&lt;=",IG$3),Movimientos!$C$4:$C$481,"&gt;0")+SUMIFS(Movimientos!$C$4:$C$481,Movimientos!$A$4:$A$481,$A24,Movimientos!$D$4:$D$481,CONCATENATE("&lt;",IG$3),Movimientos!$C$4:$C$481,"&lt;0")</f>
        <v>3</v>
      </c>
      <c r="IH24" s="5">
        <f ca="1">SUMIFS(Movimientos!$C$4:$C$481,Movimientos!$A$4:$A$481,$A24,Movimientos!$D$4:$D$481,CONCATENATE("&lt;=",IH$3),Movimientos!$C$4:$C$481,"&gt;0")+SUMIFS(Movimientos!$C$4:$C$481,Movimientos!$A$4:$A$481,$A24,Movimientos!$D$4:$D$481,CONCATENATE("&lt;",IH$3),Movimientos!$C$4:$C$481,"&lt;0")</f>
        <v>3</v>
      </c>
      <c r="II24" s="5">
        <f ca="1">SUMIFS(Movimientos!$C$4:$C$481,Movimientos!$A$4:$A$481,$A24,Movimientos!$D$4:$D$481,CONCATENATE("&lt;=",II$3),Movimientos!$C$4:$C$481,"&gt;0")+SUMIFS(Movimientos!$C$4:$C$481,Movimientos!$A$4:$A$481,$A24,Movimientos!$D$4:$D$481,CONCATENATE("&lt;",II$3),Movimientos!$C$4:$C$481,"&lt;0")</f>
        <v>3</v>
      </c>
      <c r="IJ24" s="5">
        <f ca="1">SUMIFS(Movimientos!$C$4:$C$481,Movimientos!$A$4:$A$481,$A24,Movimientos!$D$4:$D$481,CONCATENATE("&lt;=",IJ$3),Movimientos!$C$4:$C$481,"&gt;0")+SUMIFS(Movimientos!$C$4:$C$481,Movimientos!$A$4:$A$481,$A24,Movimientos!$D$4:$D$481,CONCATENATE("&lt;",IJ$3),Movimientos!$C$4:$C$481,"&lt;0")</f>
        <v>3</v>
      </c>
      <c r="IK24" s="5">
        <f ca="1">SUMIFS(Movimientos!$C$4:$C$481,Movimientos!$A$4:$A$481,$A24,Movimientos!$D$4:$D$481,CONCATENATE("&lt;=",IK$3),Movimientos!$C$4:$C$481,"&gt;0")+SUMIFS(Movimientos!$C$4:$C$481,Movimientos!$A$4:$A$481,$A24,Movimientos!$D$4:$D$481,CONCATENATE("&lt;",IK$3),Movimientos!$C$4:$C$481,"&lt;0")</f>
        <v>3</v>
      </c>
      <c r="IL24" s="5">
        <f ca="1">SUMIFS(Movimientos!$C$4:$C$481,Movimientos!$A$4:$A$481,$A24,Movimientos!$D$4:$D$481,CONCATENATE("&lt;=",IL$3),Movimientos!$C$4:$C$481,"&gt;0")+SUMIFS(Movimientos!$C$4:$C$481,Movimientos!$A$4:$A$481,$A24,Movimientos!$D$4:$D$481,CONCATENATE("&lt;",IL$3),Movimientos!$C$4:$C$481,"&lt;0")</f>
        <v>3</v>
      </c>
      <c r="IM24" s="5">
        <f ca="1">SUMIFS(Movimientos!$C$4:$C$481,Movimientos!$A$4:$A$481,$A24,Movimientos!$D$4:$D$481,CONCATENATE("&lt;=",IM$3),Movimientos!$C$4:$C$481,"&gt;0")+SUMIFS(Movimientos!$C$4:$C$481,Movimientos!$A$4:$A$481,$A24,Movimientos!$D$4:$D$481,CONCATENATE("&lt;",IM$3),Movimientos!$C$4:$C$481,"&lt;0")</f>
        <v>3</v>
      </c>
      <c r="IN24" s="5">
        <f ca="1">SUMIFS(Movimientos!$C$4:$C$481,Movimientos!$A$4:$A$481,$A24,Movimientos!$D$4:$D$481,CONCATENATE("&lt;=",IN$3),Movimientos!$C$4:$C$481,"&gt;0")+SUMIFS(Movimientos!$C$4:$C$481,Movimientos!$A$4:$A$481,$A24,Movimientos!$D$4:$D$481,CONCATENATE("&lt;",IN$3),Movimientos!$C$4:$C$481,"&lt;0")</f>
        <v>3</v>
      </c>
      <c r="IO24" s="5">
        <f ca="1">SUMIFS(Movimientos!$C$4:$C$481,Movimientos!$A$4:$A$481,$A24,Movimientos!$D$4:$D$481,CONCATENATE("&lt;=",IO$3),Movimientos!$C$4:$C$481,"&gt;0")+SUMIFS(Movimientos!$C$4:$C$481,Movimientos!$A$4:$A$481,$A24,Movimientos!$D$4:$D$481,CONCATENATE("&lt;",IO$3),Movimientos!$C$4:$C$481,"&lt;0")</f>
        <v>3</v>
      </c>
      <c r="IP24" s="5">
        <f ca="1">SUMIFS(Movimientos!$C$4:$C$481,Movimientos!$A$4:$A$481,$A24,Movimientos!$D$4:$D$481,CONCATENATE("&lt;=",IP$3),Movimientos!$C$4:$C$481,"&gt;0")+SUMIFS(Movimientos!$C$4:$C$481,Movimientos!$A$4:$A$481,$A24,Movimientos!$D$4:$D$481,CONCATENATE("&lt;",IP$3),Movimientos!$C$4:$C$481,"&lt;0")</f>
        <v>3</v>
      </c>
      <c r="IQ24" s="5">
        <f ca="1">SUMIFS(Movimientos!$C$4:$C$481,Movimientos!$A$4:$A$481,$A24,Movimientos!$D$4:$D$481,CONCATENATE("&lt;=",IQ$3),Movimientos!$C$4:$C$481,"&gt;0")+SUMIFS(Movimientos!$C$4:$C$481,Movimientos!$A$4:$A$481,$A24,Movimientos!$D$4:$D$481,CONCATENATE("&lt;",IQ$3),Movimientos!$C$4:$C$481,"&lt;0")</f>
        <v>3</v>
      </c>
      <c r="IR24" s="5">
        <f ca="1">SUMIFS(Movimientos!$C$4:$C$481,Movimientos!$A$4:$A$481,$A24,Movimientos!$D$4:$D$481,CONCATENATE("&lt;=",IR$3),Movimientos!$C$4:$C$481,"&gt;0")+SUMIFS(Movimientos!$C$4:$C$481,Movimientos!$A$4:$A$481,$A24,Movimientos!$D$4:$D$481,CONCATENATE("&lt;",IR$3),Movimientos!$C$4:$C$481,"&lt;0")</f>
        <v>3</v>
      </c>
      <c r="IS24" s="5">
        <f ca="1">SUMIFS(Movimientos!$C$4:$C$481,Movimientos!$A$4:$A$481,$A24,Movimientos!$D$4:$D$481,CONCATENATE("&lt;=",IS$3),Movimientos!$C$4:$C$481,"&gt;0")+SUMIFS(Movimientos!$C$4:$C$481,Movimientos!$A$4:$A$481,$A24,Movimientos!$D$4:$D$481,CONCATENATE("&lt;",IS$3),Movimientos!$C$4:$C$481,"&lt;0")</f>
        <v>3</v>
      </c>
      <c r="IT24" s="5">
        <f ca="1">SUMIFS(Movimientos!$C$4:$C$481,Movimientos!$A$4:$A$481,$A24,Movimientos!$D$4:$D$481,CONCATENATE("&lt;=",IT$3),Movimientos!$C$4:$C$481,"&gt;0")+SUMIFS(Movimientos!$C$4:$C$481,Movimientos!$A$4:$A$481,$A24,Movimientos!$D$4:$D$481,CONCATENATE("&lt;",IT$3),Movimientos!$C$4:$C$481,"&lt;0")</f>
        <v>3</v>
      </c>
      <c r="IU24" s="5">
        <f ca="1">SUMIFS(Movimientos!$C$4:$C$481,Movimientos!$A$4:$A$481,$A24,Movimientos!$D$4:$D$481,CONCATENATE("&lt;=",IU$3),Movimientos!$C$4:$C$481,"&gt;0")+SUMIFS(Movimientos!$C$4:$C$481,Movimientos!$A$4:$A$481,$A24,Movimientos!$D$4:$D$481,CONCATENATE("&lt;",IU$3),Movimientos!$C$4:$C$481,"&lt;0")</f>
        <v>3</v>
      </c>
      <c r="IV24" s="5">
        <f ca="1">SUMIFS(Movimientos!$C$4:$C$481,Movimientos!$A$4:$A$481,$A24,Movimientos!$D$4:$D$481,CONCATENATE("&lt;=",IV$3),Movimientos!$C$4:$C$481,"&gt;0")+SUMIFS(Movimientos!$C$4:$C$481,Movimientos!$A$4:$A$481,$A24,Movimientos!$D$4:$D$481,CONCATENATE("&lt;",IV$3),Movimientos!$C$4:$C$481,"&lt;0")</f>
        <v>3</v>
      </c>
      <c r="IW24" s="5">
        <f ca="1">SUMIFS(Movimientos!$C$4:$C$481,Movimientos!$A$4:$A$481,$A24,Movimientos!$D$4:$D$481,CONCATENATE("&lt;=",IW$3),Movimientos!$C$4:$C$481,"&gt;0")+SUMIFS(Movimientos!$C$4:$C$481,Movimientos!$A$4:$A$481,$A24,Movimientos!$D$4:$D$481,CONCATENATE("&lt;",IW$3),Movimientos!$C$4:$C$481,"&lt;0")</f>
        <v>3</v>
      </c>
      <c r="IX24" s="5">
        <f ca="1">SUMIFS(Movimientos!$C$4:$C$481,Movimientos!$A$4:$A$481,$A24,Movimientos!$D$4:$D$481,CONCATENATE("&lt;=",IX$3),Movimientos!$C$4:$C$481,"&gt;0")+SUMIFS(Movimientos!$C$4:$C$481,Movimientos!$A$4:$A$481,$A24,Movimientos!$D$4:$D$481,CONCATENATE("&lt;",IX$3),Movimientos!$C$4:$C$481,"&lt;0")</f>
        <v>3</v>
      </c>
      <c r="IY24" s="5">
        <f ca="1">SUMIFS(Movimientos!$C$4:$C$481,Movimientos!$A$4:$A$481,$A24,Movimientos!$D$4:$D$481,CONCATENATE("&lt;=",IY$3),Movimientos!$C$4:$C$481,"&gt;0")+SUMIFS(Movimientos!$C$4:$C$481,Movimientos!$A$4:$A$481,$A24,Movimientos!$D$4:$D$481,CONCATENATE("&lt;",IY$3),Movimientos!$C$4:$C$481,"&lt;0")</f>
        <v>3</v>
      </c>
      <c r="IZ24" s="5">
        <f ca="1">SUMIFS(Movimientos!$C$4:$C$481,Movimientos!$A$4:$A$481,$A24,Movimientos!$D$4:$D$481,CONCATENATE("&lt;=",IZ$3),Movimientos!$C$4:$C$481,"&gt;0")+SUMIFS(Movimientos!$C$4:$C$481,Movimientos!$A$4:$A$481,$A24,Movimientos!$D$4:$D$481,CONCATENATE("&lt;",IZ$3),Movimientos!$C$4:$C$481,"&lt;0")</f>
        <v>3</v>
      </c>
      <c r="JA24" s="5">
        <f ca="1">SUMIFS(Movimientos!$C$4:$C$481,Movimientos!$A$4:$A$481,$A24,Movimientos!$D$4:$D$481,CONCATENATE("&lt;=",JA$3),Movimientos!$C$4:$C$481,"&gt;0")+SUMIFS(Movimientos!$C$4:$C$481,Movimientos!$A$4:$A$481,$A24,Movimientos!$D$4:$D$481,CONCATENATE("&lt;",JA$3),Movimientos!$C$4:$C$481,"&lt;0")</f>
        <v>3</v>
      </c>
      <c r="JB24" s="5">
        <f ca="1">SUMIFS(Movimientos!$C$4:$C$481,Movimientos!$A$4:$A$481,$A24,Movimientos!$D$4:$D$481,CONCATENATE("&lt;=",JB$3),Movimientos!$C$4:$C$481,"&gt;0")+SUMIFS(Movimientos!$C$4:$C$481,Movimientos!$A$4:$A$481,$A24,Movimientos!$D$4:$D$481,CONCATENATE("&lt;",JB$3),Movimientos!$C$4:$C$481,"&lt;0")</f>
        <v>3</v>
      </c>
      <c r="JC24" s="5">
        <f ca="1">SUMIFS(Movimientos!$C$4:$C$481,Movimientos!$A$4:$A$481,$A24,Movimientos!$D$4:$D$481,CONCATENATE("&lt;=",JC$3),Movimientos!$C$4:$C$481,"&gt;0")+SUMIFS(Movimientos!$C$4:$C$481,Movimientos!$A$4:$A$481,$A24,Movimientos!$D$4:$D$481,CONCATENATE("&lt;",JC$3),Movimientos!$C$4:$C$481,"&lt;0")</f>
        <v>3</v>
      </c>
      <c r="JD24" s="5">
        <f ca="1">SUMIFS(Movimientos!$C$4:$C$481,Movimientos!$A$4:$A$481,$A24,Movimientos!$D$4:$D$481,CONCATENATE("&lt;=",JD$3),Movimientos!$C$4:$C$481,"&gt;0")+SUMIFS(Movimientos!$C$4:$C$481,Movimientos!$A$4:$A$481,$A24,Movimientos!$D$4:$D$481,CONCATENATE("&lt;",JD$3),Movimientos!$C$4:$C$481,"&lt;0")</f>
        <v>3</v>
      </c>
      <c r="JE24" s="5">
        <f ca="1">SUMIFS(Movimientos!$C$4:$C$481,Movimientos!$A$4:$A$481,$A24,Movimientos!$D$4:$D$481,CONCATENATE("&lt;=",JE$3),Movimientos!$C$4:$C$481,"&gt;0")+SUMIFS(Movimientos!$C$4:$C$481,Movimientos!$A$4:$A$481,$A24,Movimientos!$D$4:$D$481,CONCATENATE("&lt;",JE$3),Movimientos!$C$4:$C$481,"&lt;0")</f>
        <v>3</v>
      </c>
      <c r="JF24" s="5">
        <f ca="1">SUMIFS(Movimientos!$C$4:$C$481,Movimientos!$A$4:$A$481,$A24,Movimientos!$D$4:$D$481,CONCATENATE("&lt;=",JF$3),Movimientos!$C$4:$C$481,"&gt;0")+SUMIFS(Movimientos!$C$4:$C$481,Movimientos!$A$4:$A$481,$A24,Movimientos!$D$4:$D$481,CONCATENATE("&lt;",JF$3),Movimientos!$C$4:$C$481,"&lt;0")</f>
        <v>3</v>
      </c>
      <c r="JG24" s="5">
        <f ca="1">SUMIFS(Movimientos!$C$4:$C$481,Movimientos!$A$4:$A$481,$A24,Movimientos!$D$4:$D$481,CONCATENATE("&lt;=",JG$3),Movimientos!$C$4:$C$481,"&gt;0")+SUMIFS(Movimientos!$C$4:$C$481,Movimientos!$A$4:$A$481,$A24,Movimientos!$D$4:$D$481,CONCATENATE("&lt;",JG$3),Movimientos!$C$4:$C$481,"&lt;0")</f>
        <v>3</v>
      </c>
      <c r="JH24" s="5">
        <f ca="1">SUMIFS(Movimientos!$C$4:$C$481,Movimientos!$A$4:$A$481,$A24,Movimientos!$D$4:$D$481,CONCATENATE("&lt;=",JH$3),Movimientos!$C$4:$C$481,"&gt;0")+SUMIFS(Movimientos!$C$4:$C$481,Movimientos!$A$4:$A$481,$A24,Movimientos!$D$4:$D$481,CONCATENATE("&lt;",JH$3),Movimientos!$C$4:$C$481,"&lt;0")</f>
        <v>3</v>
      </c>
      <c r="JI24" s="5">
        <f ca="1">SUMIFS(Movimientos!$C$4:$C$481,Movimientos!$A$4:$A$481,$A24,Movimientos!$D$4:$D$481,CONCATENATE("&lt;=",JI$3),Movimientos!$C$4:$C$481,"&gt;0")+SUMIFS(Movimientos!$C$4:$C$481,Movimientos!$A$4:$A$481,$A24,Movimientos!$D$4:$D$481,CONCATENATE("&lt;",JI$3),Movimientos!$C$4:$C$481,"&lt;0")</f>
        <v>3</v>
      </c>
      <c r="JJ24" s="5">
        <f ca="1">SUMIFS(Movimientos!$C$4:$C$481,Movimientos!$A$4:$A$481,$A24,Movimientos!$D$4:$D$481,CONCATENATE("&lt;=",JJ$3),Movimientos!$C$4:$C$481,"&gt;0")+SUMIFS(Movimientos!$C$4:$C$481,Movimientos!$A$4:$A$481,$A24,Movimientos!$D$4:$D$481,CONCATENATE("&lt;",JJ$3),Movimientos!$C$4:$C$481,"&lt;0")</f>
        <v>3</v>
      </c>
      <c r="JK24" s="5">
        <f ca="1">SUMIFS(Movimientos!$C$4:$C$481,Movimientos!$A$4:$A$481,$A24,Movimientos!$D$4:$D$481,CONCATENATE("&lt;=",JK$3),Movimientos!$C$4:$C$481,"&gt;0")+SUMIFS(Movimientos!$C$4:$C$481,Movimientos!$A$4:$A$481,$A24,Movimientos!$D$4:$D$481,CONCATENATE("&lt;",JK$3),Movimientos!$C$4:$C$481,"&lt;0")</f>
        <v>3</v>
      </c>
      <c r="JL24" s="5">
        <f ca="1">SUMIFS(Movimientos!$C$4:$C$481,Movimientos!$A$4:$A$481,$A24,Movimientos!$D$4:$D$481,CONCATENATE("&lt;=",JL$3),Movimientos!$C$4:$C$481,"&gt;0")+SUMIFS(Movimientos!$C$4:$C$481,Movimientos!$A$4:$A$481,$A24,Movimientos!$D$4:$D$481,CONCATENATE("&lt;",JL$3),Movimientos!$C$4:$C$481,"&lt;0")</f>
        <v>3</v>
      </c>
      <c r="JM24" s="5">
        <f ca="1">SUMIFS(Movimientos!$C$4:$C$481,Movimientos!$A$4:$A$481,$A24,Movimientos!$D$4:$D$481,CONCATENATE("&lt;=",JM$3),Movimientos!$C$4:$C$481,"&gt;0")+SUMIFS(Movimientos!$C$4:$C$481,Movimientos!$A$4:$A$481,$A24,Movimientos!$D$4:$D$481,CONCATENATE("&lt;",JM$3),Movimientos!$C$4:$C$481,"&lt;0")</f>
        <v>3</v>
      </c>
      <c r="JN24" s="5">
        <f ca="1">SUMIFS(Movimientos!$C$4:$C$481,Movimientos!$A$4:$A$481,$A24,Movimientos!$D$4:$D$481,CONCATENATE("&lt;=",JN$3),Movimientos!$C$4:$C$481,"&gt;0")+SUMIFS(Movimientos!$C$4:$C$481,Movimientos!$A$4:$A$481,$A24,Movimientos!$D$4:$D$481,CONCATENATE("&lt;",JN$3),Movimientos!$C$4:$C$481,"&lt;0")</f>
        <v>3</v>
      </c>
      <c r="JO24" s="5">
        <f ca="1">SUMIFS(Movimientos!$C$4:$C$481,Movimientos!$A$4:$A$481,$A24,Movimientos!$D$4:$D$481,CONCATENATE("&lt;=",JO$3),Movimientos!$C$4:$C$481,"&gt;0")+SUMIFS(Movimientos!$C$4:$C$481,Movimientos!$A$4:$A$481,$A24,Movimientos!$D$4:$D$481,CONCATENATE("&lt;",JO$3),Movimientos!$C$4:$C$481,"&lt;0")</f>
        <v>3</v>
      </c>
      <c r="JP24" s="5">
        <f ca="1">SUMIFS(Movimientos!$C$4:$C$481,Movimientos!$A$4:$A$481,$A24,Movimientos!$D$4:$D$481,CONCATENATE("&lt;=",JP$3),Movimientos!$C$4:$C$481,"&gt;0")+SUMIFS(Movimientos!$C$4:$C$481,Movimientos!$A$4:$A$481,$A24,Movimientos!$D$4:$D$481,CONCATENATE("&lt;",JP$3),Movimientos!$C$4:$C$481,"&lt;0")</f>
        <v>3</v>
      </c>
      <c r="JQ24" s="5">
        <f ca="1">SUMIFS(Movimientos!$C$4:$C$481,Movimientos!$A$4:$A$481,$A24,Movimientos!$D$4:$D$481,CONCATENATE("&lt;=",JQ$3),Movimientos!$C$4:$C$481,"&gt;0")+SUMIFS(Movimientos!$C$4:$C$481,Movimientos!$A$4:$A$481,$A24,Movimientos!$D$4:$D$481,CONCATENATE("&lt;",JQ$3),Movimientos!$C$4:$C$481,"&lt;0")</f>
        <v>3</v>
      </c>
      <c r="JR24" s="5">
        <f ca="1">SUMIFS(Movimientos!$C$4:$C$481,Movimientos!$A$4:$A$481,$A24,Movimientos!$D$4:$D$481,CONCATENATE("&lt;=",JR$3),Movimientos!$C$4:$C$481,"&gt;0")+SUMIFS(Movimientos!$C$4:$C$481,Movimientos!$A$4:$A$481,$A24,Movimientos!$D$4:$D$481,CONCATENATE("&lt;",JR$3),Movimientos!$C$4:$C$481,"&lt;0")</f>
        <v>3</v>
      </c>
      <c r="JS24" s="5">
        <f ca="1">SUMIFS(Movimientos!$C$4:$C$481,Movimientos!$A$4:$A$481,$A24,Movimientos!$D$4:$D$481,CONCATENATE("&lt;=",JS$3),Movimientos!$C$4:$C$481,"&gt;0")+SUMIFS(Movimientos!$C$4:$C$481,Movimientos!$A$4:$A$481,$A24,Movimientos!$D$4:$D$481,CONCATENATE("&lt;",JS$3),Movimientos!$C$4:$C$481,"&lt;0")</f>
        <v>3</v>
      </c>
      <c r="JT24" s="5">
        <f ca="1">SUMIFS(Movimientos!$C$4:$C$481,Movimientos!$A$4:$A$481,$A24,Movimientos!$D$4:$D$481,CONCATENATE("&lt;=",JT$3),Movimientos!$C$4:$C$481,"&gt;0")+SUMIFS(Movimientos!$C$4:$C$481,Movimientos!$A$4:$A$481,$A24,Movimientos!$D$4:$D$481,CONCATENATE("&lt;",JT$3),Movimientos!$C$4:$C$481,"&lt;0")</f>
        <v>3</v>
      </c>
      <c r="JU24" s="5">
        <f ca="1">SUMIFS(Movimientos!$C$4:$C$481,Movimientos!$A$4:$A$481,$A24,Movimientos!$D$4:$D$481,CONCATENATE("&lt;=",JU$3),Movimientos!$C$4:$C$481,"&gt;0")+SUMIFS(Movimientos!$C$4:$C$481,Movimientos!$A$4:$A$481,$A24,Movimientos!$D$4:$D$481,CONCATENATE("&lt;",JU$3),Movimientos!$C$4:$C$481,"&lt;0")</f>
        <v>3</v>
      </c>
      <c r="JV24" s="5">
        <f ca="1">SUMIFS(Movimientos!$C$4:$C$481,Movimientos!$A$4:$A$481,$A24,Movimientos!$D$4:$D$481,CONCATENATE("&lt;=",JV$3),Movimientos!$C$4:$C$481,"&gt;0")+SUMIFS(Movimientos!$C$4:$C$481,Movimientos!$A$4:$A$481,$A24,Movimientos!$D$4:$D$481,CONCATENATE("&lt;",JV$3),Movimientos!$C$4:$C$481,"&lt;0")</f>
        <v>3</v>
      </c>
      <c r="JW24" s="5">
        <f ca="1">SUMIFS(Movimientos!$C$4:$C$481,Movimientos!$A$4:$A$481,$A24,Movimientos!$D$4:$D$481,CONCATENATE("&lt;=",JW$3),Movimientos!$C$4:$C$481,"&gt;0")+SUMIFS(Movimientos!$C$4:$C$481,Movimientos!$A$4:$A$481,$A24,Movimientos!$D$4:$D$481,CONCATENATE("&lt;",JW$3),Movimientos!$C$4:$C$481,"&lt;0")</f>
        <v>3</v>
      </c>
      <c r="JX24" s="5">
        <f ca="1">SUMIFS(Movimientos!$C$4:$C$481,Movimientos!$A$4:$A$481,$A24,Movimientos!$D$4:$D$481,CONCATENATE("&lt;=",JX$3),Movimientos!$C$4:$C$481,"&gt;0")+SUMIFS(Movimientos!$C$4:$C$481,Movimientos!$A$4:$A$481,$A24,Movimientos!$D$4:$D$481,CONCATENATE("&lt;",JX$3),Movimientos!$C$4:$C$481,"&lt;0")</f>
        <v>3</v>
      </c>
      <c r="JY24" s="5">
        <f ca="1">SUMIFS(Movimientos!$C$4:$C$481,Movimientos!$A$4:$A$481,$A24,Movimientos!$D$4:$D$481,CONCATENATE("&lt;=",JY$3),Movimientos!$C$4:$C$481,"&gt;0")+SUMIFS(Movimientos!$C$4:$C$481,Movimientos!$A$4:$A$481,$A24,Movimientos!$D$4:$D$481,CONCATENATE("&lt;",JY$3),Movimientos!$C$4:$C$481,"&lt;0")</f>
        <v>3</v>
      </c>
      <c r="JZ24" s="5">
        <f ca="1">SUMIFS(Movimientos!$C$4:$C$481,Movimientos!$A$4:$A$481,$A24,Movimientos!$D$4:$D$481,CONCATENATE("&lt;=",JZ$3),Movimientos!$C$4:$C$481,"&gt;0")+SUMIFS(Movimientos!$C$4:$C$481,Movimientos!$A$4:$A$481,$A24,Movimientos!$D$4:$D$481,CONCATENATE("&lt;",JZ$3),Movimientos!$C$4:$C$481,"&lt;0")</f>
        <v>3</v>
      </c>
      <c r="KA24" s="5">
        <f ca="1">SUMIFS(Movimientos!$C$4:$C$481,Movimientos!$A$4:$A$481,$A24,Movimientos!$D$4:$D$481,CONCATENATE("&lt;=",KA$3),Movimientos!$C$4:$C$481,"&gt;0")+SUMIFS(Movimientos!$C$4:$C$481,Movimientos!$A$4:$A$481,$A24,Movimientos!$D$4:$D$481,CONCATENATE("&lt;",KA$3),Movimientos!$C$4:$C$481,"&lt;0")</f>
        <v>3</v>
      </c>
      <c r="KB24" s="5">
        <f ca="1">SUMIFS(Movimientos!$C$4:$C$481,Movimientos!$A$4:$A$481,$A24,Movimientos!$D$4:$D$481,CONCATENATE("&lt;=",KB$3),Movimientos!$C$4:$C$481,"&gt;0")+SUMIFS(Movimientos!$C$4:$C$481,Movimientos!$A$4:$A$481,$A24,Movimientos!$D$4:$D$481,CONCATENATE("&lt;",KB$3),Movimientos!$C$4:$C$481,"&lt;0")</f>
        <v>3</v>
      </c>
      <c r="KC24" s="5">
        <f ca="1">SUMIFS(Movimientos!$C$4:$C$481,Movimientos!$A$4:$A$481,$A24,Movimientos!$D$4:$D$481,CONCATENATE("&lt;=",KC$3),Movimientos!$C$4:$C$481,"&gt;0")+SUMIFS(Movimientos!$C$4:$C$481,Movimientos!$A$4:$A$481,$A24,Movimientos!$D$4:$D$481,CONCATENATE("&lt;",KC$3),Movimientos!$C$4:$C$481,"&lt;0")</f>
        <v>3</v>
      </c>
      <c r="KD24" s="5">
        <f ca="1">SUMIFS(Movimientos!$C$4:$C$481,Movimientos!$A$4:$A$481,$A24,Movimientos!$D$4:$D$481,CONCATENATE("&lt;=",KD$3),Movimientos!$C$4:$C$481,"&gt;0")+SUMIFS(Movimientos!$C$4:$C$481,Movimientos!$A$4:$A$481,$A24,Movimientos!$D$4:$D$481,CONCATENATE("&lt;",KD$3),Movimientos!$C$4:$C$481,"&lt;0")</f>
        <v>3</v>
      </c>
      <c r="KE24" s="5">
        <f ca="1">SUMIFS(Movimientos!$C$4:$C$481,Movimientos!$A$4:$A$481,$A24,Movimientos!$D$4:$D$481,CONCATENATE("&lt;=",KE$3),Movimientos!$C$4:$C$481,"&gt;0")+SUMIFS(Movimientos!$C$4:$C$481,Movimientos!$A$4:$A$481,$A24,Movimientos!$D$4:$D$481,CONCATENATE("&lt;",KE$3),Movimientos!$C$4:$C$481,"&lt;0")</f>
        <v>3</v>
      </c>
      <c r="KF24" s="5">
        <f ca="1">SUMIFS(Movimientos!$C$4:$C$481,Movimientos!$A$4:$A$481,$A24,Movimientos!$D$4:$D$481,CONCATENATE("&lt;=",KF$3),Movimientos!$C$4:$C$481,"&gt;0")+SUMIFS(Movimientos!$C$4:$C$481,Movimientos!$A$4:$A$481,$A24,Movimientos!$D$4:$D$481,CONCATENATE("&lt;",KF$3),Movimientos!$C$4:$C$481,"&lt;0")</f>
        <v>3</v>
      </c>
      <c r="KG24" s="5">
        <f ca="1">SUMIFS(Movimientos!$C$4:$C$481,Movimientos!$A$4:$A$481,$A24,Movimientos!$D$4:$D$481,CONCATENATE("&lt;=",KG$3),Movimientos!$C$4:$C$481,"&gt;0")+SUMIFS(Movimientos!$C$4:$C$481,Movimientos!$A$4:$A$481,$A24,Movimientos!$D$4:$D$481,CONCATENATE("&lt;",KG$3),Movimientos!$C$4:$C$481,"&lt;0")</f>
        <v>3</v>
      </c>
      <c r="KH24" s="5">
        <f ca="1">SUMIFS(Movimientos!$C$4:$C$481,Movimientos!$A$4:$A$481,$A24,Movimientos!$D$4:$D$481,CONCATENATE("&lt;=",KH$3),Movimientos!$C$4:$C$481,"&gt;0")+SUMIFS(Movimientos!$C$4:$C$481,Movimientos!$A$4:$A$481,$A24,Movimientos!$D$4:$D$481,CONCATENATE("&lt;",KH$3),Movimientos!$C$4:$C$481,"&lt;0")</f>
        <v>3</v>
      </c>
      <c r="KI24" s="5">
        <f ca="1">SUMIFS(Movimientos!$C$4:$C$481,Movimientos!$A$4:$A$481,$A24,Movimientos!$D$4:$D$481,CONCATENATE("&lt;=",KI$3),Movimientos!$C$4:$C$481,"&gt;0")+SUMIFS(Movimientos!$C$4:$C$481,Movimientos!$A$4:$A$481,$A24,Movimientos!$D$4:$D$481,CONCATENATE("&lt;",KI$3),Movimientos!$C$4:$C$481,"&lt;0")</f>
        <v>3</v>
      </c>
      <c r="KJ24" s="5">
        <f ca="1">SUMIFS(Movimientos!$C$4:$C$481,Movimientos!$A$4:$A$481,$A24,Movimientos!$D$4:$D$481,CONCATENATE("&lt;=",KJ$3),Movimientos!$C$4:$C$481,"&gt;0")+SUMIFS(Movimientos!$C$4:$C$481,Movimientos!$A$4:$A$481,$A24,Movimientos!$D$4:$D$481,CONCATENATE("&lt;",KJ$3),Movimientos!$C$4:$C$481,"&lt;0")</f>
        <v>3</v>
      </c>
      <c r="KK24" s="5">
        <f ca="1">SUMIFS(Movimientos!$C$4:$C$481,Movimientos!$A$4:$A$481,$A24,Movimientos!$D$4:$D$481,CONCATENATE("&lt;=",KK$3),Movimientos!$C$4:$C$481,"&gt;0")+SUMIFS(Movimientos!$C$4:$C$481,Movimientos!$A$4:$A$481,$A24,Movimientos!$D$4:$D$481,CONCATENATE("&lt;",KK$3),Movimientos!$C$4:$C$481,"&lt;0")</f>
        <v>3</v>
      </c>
      <c r="KL24" s="5">
        <f ca="1">SUMIFS(Movimientos!$C$4:$C$481,Movimientos!$A$4:$A$481,$A24,Movimientos!$D$4:$D$481,CONCATENATE("&lt;=",KL$3),Movimientos!$C$4:$C$481,"&gt;0")+SUMIFS(Movimientos!$C$4:$C$481,Movimientos!$A$4:$A$481,$A24,Movimientos!$D$4:$D$481,CONCATENATE("&lt;",KL$3),Movimientos!$C$4:$C$481,"&lt;0")</f>
        <v>3</v>
      </c>
      <c r="KM24" s="5">
        <f ca="1">SUMIFS(Movimientos!$C$4:$C$481,Movimientos!$A$4:$A$481,$A24,Movimientos!$D$4:$D$481,CONCATENATE("&lt;=",KM$3),Movimientos!$C$4:$C$481,"&gt;0")+SUMIFS(Movimientos!$C$4:$C$481,Movimientos!$A$4:$A$481,$A24,Movimientos!$D$4:$D$481,CONCATENATE("&lt;",KM$3),Movimientos!$C$4:$C$481,"&lt;0")</f>
        <v>3</v>
      </c>
      <c r="KN24" s="5">
        <f ca="1">SUMIFS(Movimientos!$C$4:$C$481,Movimientos!$A$4:$A$481,$A24,Movimientos!$D$4:$D$481,CONCATENATE("&lt;=",KN$3),Movimientos!$C$4:$C$481,"&gt;0")+SUMIFS(Movimientos!$C$4:$C$481,Movimientos!$A$4:$A$481,$A24,Movimientos!$D$4:$D$481,CONCATENATE("&lt;",KN$3),Movimientos!$C$4:$C$481,"&lt;0")</f>
        <v>3</v>
      </c>
      <c r="KO24" s="5">
        <f ca="1">SUMIFS(Movimientos!$C$4:$C$481,Movimientos!$A$4:$A$481,$A24,Movimientos!$D$4:$D$481,CONCATENATE("&lt;=",KO$3),Movimientos!$C$4:$C$481,"&gt;0")+SUMIFS(Movimientos!$C$4:$C$481,Movimientos!$A$4:$A$481,$A24,Movimientos!$D$4:$D$481,CONCATENATE("&lt;",KO$3),Movimientos!$C$4:$C$481,"&lt;0")</f>
        <v>3</v>
      </c>
      <c r="KP24" s="5">
        <f ca="1">SUMIFS(Movimientos!$C$4:$C$481,Movimientos!$A$4:$A$481,$A24,Movimientos!$D$4:$D$481,CONCATENATE("&lt;=",KP$3),Movimientos!$C$4:$C$481,"&gt;0")+SUMIFS(Movimientos!$C$4:$C$481,Movimientos!$A$4:$A$481,$A24,Movimientos!$D$4:$D$481,CONCATENATE("&lt;",KP$3),Movimientos!$C$4:$C$481,"&lt;0")</f>
        <v>3</v>
      </c>
      <c r="KQ24" s="5">
        <f ca="1">SUMIFS(Movimientos!$C$4:$C$481,Movimientos!$A$4:$A$481,$A24,Movimientos!$D$4:$D$481,CONCATENATE("&lt;=",KQ$3),Movimientos!$C$4:$C$481,"&gt;0")+SUMIFS(Movimientos!$C$4:$C$481,Movimientos!$A$4:$A$481,$A24,Movimientos!$D$4:$D$481,CONCATENATE("&lt;",KQ$3),Movimientos!$C$4:$C$481,"&lt;0")</f>
        <v>3</v>
      </c>
      <c r="KR24" s="5">
        <f ca="1">SUMIFS(Movimientos!$C$4:$C$481,Movimientos!$A$4:$A$481,$A24,Movimientos!$D$4:$D$481,CONCATENATE("&lt;=",KR$3),Movimientos!$C$4:$C$481,"&gt;0")+SUMIFS(Movimientos!$C$4:$C$481,Movimientos!$A$4:$A$481,$A24,Movimientos!$D$4:$D$481,CONCATENATE("&lt;",KR$3),Movimientos!$C$4:$C$481,"&lt;0")</f>
        <v>3</v>
      </c>
      <c r="KS24" s="5">
        <f ca="1">SUMIFS(Movimientos!$C$4:$C$481,Movimientos!$A$4:$A$481,$A24,Movimientos!$D$4:$D$481,CONCATENATE("&lt;=",KS$3),Movimientos!$C$4:$C$481,"&gt;0")+SUMIFS(Movimientos!$C$4:$C$481,Movimientos!$A$4:$A$481,$A24,Movimientos!$D$4:$D$481,CONCATENATE("&lt;",KS$3),Movimientos!$C$4:$C$481,"&lt;0")</f>
        <v>3</v>
      </c>
      <c r="KT24" s="5">
        <f ca="1">SUMIFS(Movimientos!$C$4:$C$481,Movimientos!$A$4:$A$481,$A24,Movimientos!$D$4:$D$481,CONCATENATE("&lt;=",KT$3),Movimientos!$C$4:$C$481,"&gt;0")+SUMIFS(Movimientos!$C$4:$C$481,Movimientos!$A$4:$A$481,$A24,Movimientos!$D$4:$D$481,CONCATENATE("&lt;",KT$3),Movimientos!$C$4:$C$481,"&lt;0")</f>
        <v>3</v>
      </c>
      <c r="KU24" s="5">
        <f ca="1">SUMIFS(Movimientos!$C$4:$C$481,Movimientos!$A$4:$A$481,$A24,Movimientos!$D$4:$D$481,CONCATENATE("&lt;=",KU$3),Movimientos!$C$4:$C$481,"&gt;0")+SUMIFS(Movimientos!$C$4:$C$481,Movimientos!$A$4:$A$481,$A24,Movimientos!$D$4:$D$481,CONCATENATE("&lt;",KU$3),Movimientos!$C$4:$C$481,"&lt;0")</f>
        <v>3</v>
      </c>
      <c r="KV24" s="5">
        <f ca="1">SUMIFS(Movimientos!$C$4:$C$481,Movimientos!$A$4:$A$481,$A24,Movimientos!$D$4:$D$481,CONCATENATE("&lt;=",KV$3),Movimientos!$C$4:$C$481,"&gt;0")+SUMIFS(Movimientos!$C$4:$C$481,Movimientos!$A$4:$A$481,$A24,Movimientos!$D$4:$D$481,CONCATENATE("&lt;",KV$3),Movimientos!$C$4:$C$481,"&lt;0")</f>
        <v>3</v>
      </c>
      <c r="KW24" s="5">
        <f ca="1">SUMIFS(Movimientos!$C$4:$C$481,Movimientos!$A$4:$A$481,$A24,Movimientos!$D$4:$D$481,CONCATENATE("&lt;=",KW$3),Movimientos!$C$4:$C$481,"&gt;0")+SUMIFS(Movimientos!$C$4:$C$481,Movimientos!$A$4:$A$481,$A24,Movimientos!$D$4:$D$481,CONCATENATE("&lt;",KW$3),Movimientos!$C$4:$C$481,"&lt;0")</f>
        <v>3</v>
      </c>
      <c r="KX24" s="5">
        <f ca="1">SUMIFS(Movimientos!$C$4:$C$481,Movimientos!$A$4:$A$481,$A24,Movimientos!$D$4:$D$481,CONCATENATE("&lt;=",KX$3),Movimientos!$C$4:$C$481,"&gt;0")+SUMIFS(Movimientos!$C$4:$C$481,Movimientos!$A$4:$A$481,$A24,Movimientos!$D$4:$D$481,CONCATENATE("&lt;",KX$3),Movimientos!$C$4:$C$481,"&lt;0")</f>
        <v>3</v>
      </c>
      <c r="KY24" s="5">
        <f ca="1">SUMIFS(Movimientos!$C$4:$C$481,Movimientos!$A$4:$A$481,$A24,Movimientos!$D$4:$D$481,CONCATENATE("&lt;=",KY$3),Movimientos!$C$4:$C$481,"&gt;0")+SUMIFS(Movimientos!$C$4:$C$481,Movimientos!$A$4:$A$481,$A24,Movimientos!$D$4:$D$481,CONCATENATE("&lt;",KY$3),Movimientos!$C$4:$C$481,"&lt;0")</f>
        <v>3</v>
      </c>
      <c r="KZ24" s="5">
        <f ca="1">SUMIFS(Movimientos!$C$4:$C$481,Movimientos!$A$4:$A$481,$A24,Movimientos!$D$4:$D$481,CONCATENATE("&lt;=",KZ$3),Movimientos!$C$4:$C$481,"&gt;0")+SUMIFS(Movimientos!$C$4:$C$481,Movimientos!$A$4:$A$481,$A24,Movimientos!$D$4:$D$481,CONCATENATE("&lt;",KZ$3),Movimientos!$C$4:$C$481,"&lt;0")</f>
        <v>3</v>
      </c>
      <c r="LA24" s="5">
        <f ca="1">SUMIFS(Movimientos!$C$4:$C$481,Movimientos!$A$4:$A$481,$A24,Movimientos!$D$4:$D$481,CONCATENATE("&lt;=",LA$3),Movimientos!$C$4:$C$481,"&gt;0")+SUMIFS(Movimientos!$C$4:$C$481,Movimientos!$A$4:$A$481,$A24,Movimientos!$D$4:$D$481,CONCATENATE("&lt;",LA$3),Movimientos!$C$4:$C$481,"&lt;0")</f>
        <v>3</v>
      </c>
      <c r="LB24" s="5">
        <f ca="1">SUMIFS(Movimientos!$C$4:$C$481,Movimientos!$A$4:$A$481,$A24,Movimientos!$D$4:$D$481,CONCATENATE("&lt;=",LB$3),Movimientos!$C$4:$C$481,"&gt;0")+SUMIFS(Movimientos!$C$4:$C$481,Movimientos!$A$4:$A$481,$A24,Movimientos!$D$4:$D$481,CONCATENATE("&lt;",LB$3),Movimientos!$C$4:$C$481,"&lt;0")</f>
        <v>3</v>
      </c>
      <c r="LC24" s="5">
        <f ca="1">SUMIFS(Movimientos!$C$4:$C$481,Movimientos!$A$4:$A$481,$A24,Movimientos!$D$4:$D$481,CONCATENATE("&lt;=",LC$3),Movimientos!$C$4:$C$481,"&gt;0")+SUMIFS(Movimientos!$C$4:$C$481,Movimientos!$A$4:$A$481,$A24,Movimientos!$D$4:$D$481,CONCATENATE("&lt;",LC$3),Movimientos!$C$4:$C$481,"&lt;0")</f>
        <v>3</v>
      </c>
      <c r="LD24" s="5">
        <f ca="1">SUMIFS(Movimientos!$C$4:$C$481,Movimientos!$A$4:$A$481,$A24,Movimientos!$D$4:$D$481,CONCATENATE("&lt;=",LD$3),Movimientos!$C$4:$C$481,"&gt;0")+SUMIFS(Movimientos!$C$4:$C$481,Movimientos!$A$4:$A$481,$A24,Movimientos!$D$4:$D$481,CONCATENATE("&lt;",LD$3),Movimientos!$C$4:$C$481,"&lt;0")</f>
        <v>3</v>
      </c>
      <c r="LE24" s="5">
        <f ca="1">SUMIFS(Movimientos!$C$4:$C$481,Movimientos!$A$4:$A$481,$A24,Movimientos!$D$4:$D$481,CONCATENATE("&lt;=",LE$3),Movimientos!$C$4:$C$481,"&gt;0")+SUMIFS(Movimientos!$C$4:$C$481,Movimientos!$A$4:$A$481,$A24,Movimientos!$D$4:$D$481,CONCATENATE("&lt;",LE$3),Movimientos!$C$4:$C$481,"&lt;0")</f>
        <v>3</v>
      </c>
      <c r="LF24" s="5">
        <f ca="1">SUMIFS(Movimientos!$C$4:$C$481,Movimientos!$A$4:$A$481,$A24,Movimientos!$D$4:$D$481,CONCATENATE("&lt;=",LF$3),Movimientos!$C$4:$C$481,"&gt;0")+SUMIFS(Movimientos!$C$4:$C$481,Movimientos!$A$4:$A$481,$A24,Movimientos!$D$4:$D$481,CONCATENATE("&lt;",LF$3),Movimientos!$C$4:$C$481,"&lt;0")</f>
        <v>3</v>
      </c>
      <c r="LG24" s="5">
        <f ca="1">SUMIFS(Movimientos!$C$4:$C$481,Movimientos!$A$4:$A$481,$A24,Movimientos!$D$4:$D$481,CONCATENATE("&lt;=",LG$3),Movimientos!$C$4:$C$481,"&gt;0")+SUMIFS(Movimientos!$C$4:$C$481,Movimientos!$A$4:$A$481,$A24,Movimientos!$D$4:$D$481,CONCATENATE("&lt;",LG$3),Movimientos!$C$4:$C$481,"&lt;0")</f>
        <v>3</v>
      </c>
      <c r="LH24" s="5">
        <f ca="1">SUMIFS(Movimientos!$C$4:$C$481,Movimientos!$A$4:$A$481,$A24,Movimientos!$D$4:$D$481,CONCATENATE("&lt;=",LH$3),Movimientos!$C$4:$C$481,"&gt;0")+SUMIFS(Movimientos!$C$4:$C$481,Movimientos!$A$4:$A$481,$A24,Movimientos!$D$4:$D$481,CONCATENATE("&lt;",LH$3),Movimientos!$C$4:$C$481,"&lt;0")</f>
        <v>3</v>
      </c>
      <c r="LI24" s="5">
        <f ca="1">SUMIFS(Movimientos!$C$4:$C$481,Movimientos!$A$4:$A$481,$A24,Movimientos!$D$4:$D$481,CONCATENATE("&lt;=",LI$3),Movimientos!$C$4:$C$481,"&gt;0")+SUMIFS(Movimientos!$C$4:$C$481,Movimientos!$A$4:$A$481,$A24,Movimientos!$D$4:$D$481,CONCATENATE("&lt;",LI$3),Movimientos!$C$4:$C$481,"&lt;0")</f>
        <v>3</v>
      </c>
      <c r="LJ24" s="5">
        <f ca="1">SUMIFS(Movimientos!$C$4:$C$481,Movimientos!$A$4:$A$481,$A24,Movimientos!$D$4:$D$481,CONCATENATE("&lt;=",LJ$3),Movimientos!$C$4:$C$481,"&gt;0")+SUMIFS(Movimientos!$C$4:$C$481,Movimientos!$A$4:$A$481,$A24,Movimientos!$D$4:$D$481,CONCATENATE("&lt;",LJ$3),Movimientos!$C$4:$C$481,"&lt;0")</f>
        <v>3</v>
      </c>
      <c r="LK24" s="5">
        <f ca="1">SUMIFS(Movimientos!$C$4:$C$481,Movimientos!$A$4:$A$481,$A24,Movimientos!$D$4:$D$481,CONCATENATE("&lt;=",LK$3),Movimientos!$C$4:$C$481,"&gt;0")+SUMIFS(Movimientos!$C$4:$C$481,Movimientos!$A$4:$A$481,$A24,Movimientos!$D$4:$D$481,CONCATENATE("&lt;",LK$3),Movimientos!$C$4:$C$481,"&lt;0")</f>
        <v>3</v>
      </c>
      <c r="LL24" s="5">
        <f ca="1">SUMIFS(Movimientos!$C$4:$C$481,Movimientos!$A$4:$A$481,$A24,Movimientos!$D$4:$D$481,CONCATENATE("&lt;=",LL$3),Movimientos!$C$4:$C$481,"&gt;0")+SUMIFS(Movimientos!$C$4:$C$481,Movimientos!$A$4:$A$481,$A24,Movimientos!$D$4:$D$481,CONCATENATE("&lt;",LL$3),Movimientos!$C$4:$C$481,"&lt;0")</f>
        <v>3</v>
      </c>
      <c r="LM24" s="5">
        <f ca="1">SUMIFS(Movimientos!$C$4:$C$481,Movimientos!$A$4:$A$481,$A24,Movimientos!$D$4:$D$481,CONCATENATE("&lt;=",LM$3),Movimientos!$C$4:$C$481,"&gt;0")+SUMIFS(Movimientos!$C$4:$C$481,Movimientos!$A$4:$A$481,$A24,Movimientos!$D$4:$D$481,CONCATENATE("&lt;",LM$3),Movimientos!$C$4:$C$481,"&lt;0")</f>
        <v>3</v>
      </c>
      <c r="LN24" s="5">
        <f ca="1">SUMIFS(Movimientos!$C$4:$C$481,Movimientos!$A$4:$A$481,$A24,Movimientos!$D$4:$D$481,CONCATENATE("&lt;=",LN$3),Movimientos!$C$4:$C$481,"&gt;0")+SUMIFS(Movimientos!$C$4:$C$481,Movimientos!$A$4:$A$481,$A24,Movimientos!$D$4:$D$481,CONCATENATE("&lt;",LN$3),Movimientos!$C$4:$C$481,"&lt;0")</f>
        <v>3</v>
      </c>
      <c r="LO24" s="5">
        <f ca="1">SUMIFS(Movimientos!$C$4:$C$481,Movimientos!$A$4:$A$481,$A24,Movimientos!$D$4:$D$481,CONCATENATE("&lt;=",LO$3),Movimientos!$C$4:$C$481,"&gt;0")+SUMIFS(Movimientos!$C$4:$C$481,Movimientos!$A$4:$A$481,$A24,Movimientos!$D$4:$D$481,CONCATENATE("&lt;",LO$3),Movimientos!$C$4:$C$481,"&lt;0")</f>
        <v>3</v>
      </c>
      <c r="LP24" s="5">
        <f ca="1">SUMIFS(Movimientos!$C$4:$C$481,Movimientos!$A$4:$A$481,$A24,Movimientos!$D$4:$D$481,CONCATENATE("&lt;=",LP$3),Movimientos!$C$4:$C$481,"&gt;0")+SUMIFS(Movimientos!$C$4:$C$481,Movimientos!$A$4:$A$481,$A24,Movimientos!$D$4:$D$481,CONCATENATE("&lt;",LP$3),Movimientos!$C$4:$C$481,"&lt;0")</f>
        <v>3</v>
      </c>
      <c r="LQ24" s="5">
        <f ca="1">SUMIFS(Movimientos!$C$4:$C$481,Movimientos!$A$4:$A$481,$A24,Movimientos!$D$4:$D$481,CONCATENATE("&lt;=",LQ$3),Movimientos!$C$4:$C$481,"&gt;0")+SUMIFS(Movimientos!$C$4:$C$481,Movimientos!$A$4:$A$481,$A24,Movimientos!$D$4:$D$481,CONCATENATE("&lt;",LQ$3),Movimientos!$C$4:$C$481,"&lt;0")</f>
        <v>3</v>
      </c>
      <c r="LR24" s="5">
        <f ca="1">SUMIFS(Movimientos!$C$4:$C$481,Movimientos!$A$4:$A$481,$A24,Movimientos!$D$4:$D$481,CONCATENATE("&lt;=",LR$3),Movimientos!$C$4:$C$481,"&gt;0")+SUMIFS(Movimientos!$C$4:$C$481,Movimientos!$A$4:$A$481,$A24,Movimientos!$D$4:$D$481,CONCATENATE("&lt;",LR$3),Movimientos!$C$4:$C$481,"&lt;0")</f>
        <v>3</v>
      </c>
      <c r="LS24" s="5">
        <f ca="1">SUMIFS(Movimientos!$C$4:$C$481,Movimientos!$A$4:$A$481,$A24,Movimientos!$D$4:$D$481,CONCATENATE("&lt;=",LS$3),Movimientos!$C$4:$C$481,"&gt;0")+SUMIFS(Movimientos!$C$4:$C$481,Movimientos!$A$4:$A$481,$A24,Movimientos!$D$4:$D$481,CONCATENATE("&lt;",LS$3),Movimientos!$C$4:$C$481,"&lt;0")</f>
        <v>3</v>
      </c>
      <c r="LT24" s="5">
        <f ca="1">SUMIFS(Movimientos!$C$4:$C$481,Movimientos!$A$4:$A$481,$A24,Movimientos!$D$4:$D$481,CONCATENATE("&lt;=",LT$3),Movimientos!$C$4:$C$481,"&gt;0")+SUMIFS(Movimientos!$C$4:$C$481,Movimientos!$A$4:$A$481,$A24,Movimientos!$D$4:$D$481,CONCATENATE("&lt;",LT$3),Movimientos!$C$4:$C$481,"&lt;0")</f>
        <v>3</v>
      </c>
      <c r="LU24" s="5">
        <f ca="1">SUMIFS(Movimientos!$C$4:$C$481,Movimientos!$A$4:$A$481,$A24,Movimientos!$D$4:$D$481,CONCATENATE("&lt;=",LU$3),Movimientos!$C$4:$C$481,"&gt;0")+SUMIFS(Movimientos!$C$4:$C$481,Movimientos!$A$4:$A$481,$A24,Movimientos!$D$4:$D$481,CONCATENATE("&lt;",LU$3),Movimientos!$C$4:$C$481,"&lt;0")</f>
        <v>3</v>
      </c>
      <c r="LV24" s="5">
        <f ca="1">SUMIFS(Movimientos!$C$4:$C$481,Movimientos!$A$4:$A$481,$A24,Movimientos!$D$4:$D$481,CONCATENATE("&lt;=",LV$3),Movimientos!$C$4:$C$481,"&gt;0")+SUMIFS(Movimientos!$C$4:$C$481,Movimientos!$A$4:$A$481,$A24,Movimientos!$D$4:$D$481,CONCATENATE("&lt;",LV$3),Movimientos!$C$4:$C$481,"&lt;0")</f>
        <v>3</v>
      </c>
      <c r="LW24" s="5">
        <f ca="1">SUMIFS(Movimientos!$C$4:$C$481,Movimientos!$A$4:$A$481,$A24,Movimientos!$D$4:$D$481,CONCATENATE("&lt;=",LW$3),Movimientos!$C$4:$C$481,"&gt;0")+SUMIFS(Movimientos!$C$4:$C$481,Movimientos!$A$4:$A$481,$A24,Movimientos!$D$4:$D$481,CONCATENATE("&lt;",LW$3),Movimientos!$C$4:$C$481,"&lt;0")</f>
        <v>3</v>
      </c>
      <c r="LX24" s="5">
        <f ca="1">SUMIFS(Movimientos!$C$4:$C$481,Movimientos!$A$4:$A$481,$A24,Movimientos!$D$4:$D$481,CONCATENATE("&lt;=",LX$3),Movimientos!$C$4:$C$481,"&gt;0")+SUMIFS(Movimientos!$C$4:$C$481,Movimientos!$A$4:$A$481,$A24,Movimientos!$D$4:$D$481,CONCATENATE("&lt;",LX$3),Movimientos!$C$4:$C$481,"&lt;0")</f>
        <v>3</v>
      </c>
      <c r="LY24" s="5">
        <f ca="1">SUMIFS(Movimientos!$C$4:$C$481,Movimientos!$A$4:$A$481,$A24,Movimientos!$D$4:$D$481,CONCATENATE("&lt;=",LY$3),Movimientos!$C$4:$C$481,"&gt;0")+SUMIFS(Movimientos!$C$4:$C$481,Movimientos!$A$4:$A$481,$A24,Movimientos!$D$4:$D$481,CONCATENATE("&lt;",LY$3),Movimientos!$C$4:$C$481,"&lt;0")</f>
        <v>3</v>
      </c>
      <c r="LZ24" s="5">
        <f ca="1">SUMIFS(Movimientos!$C$4:$C$481,Movimientos!$A$4:$A$481,$A24,Movimientos!$D$4:$D$481,CONCATENATE("&lt;=",LZ$3),Movimientos!$C$4:$C$481,"&gt;0")+SUMIFS(Movimientos!$C$4:$C$481,Movimientos!$A$4:$A$481,$A24,Movimientos!$D$4:$D$481,CONCATENATE("&lt;",LZ$3),Movimientos!$C$4:$C$481,"&lt;0")</f>
        <v>3</v>
      </c>
      <c r="MA24" s="5">
        <f ca="1">SUMIFS(Movimientos!$C$4:$C$481,Movimientos!$A$4:$A$481,$A24,Movimientos!$D$4:$D$481,CONCATENATE("&lt;=",MA$3),Movimientos!$C$4:$C$481,"&gt;0")+SUMIFS(Movimientos!$C$4:$C$481,Movimientos!$A$4:$A$481,$A24,Movimientos!$D$4:$D$481,CONCATENATE("&lt;",MA$3),Movimientos!$C$4:$C$481,"&lt;0")</f>
        <v>3</v>
      </c>
      <c r="MB24" s="5">
        <f ca="1">SUMIFS(Movimientos!$C$4:$C$481,Movimientos!$A$4:$A$481,$A24,Movimientos!$D$4:$D$481,CONCATENATE("&lt;=",MB$3),Movimientos!$C$4:$C$481,"&gt;0")+SUMIFS(Movimientos!$C$4:$C$481,Movimientos!$A$4:$A$481,$A24,Movimientos!$D$4:$D$481,CONCATENATE("&lt;",MB$3),Movimientos!$C$4:$C$481,"&lt;0")</f>
        <v>3</v>
      </c>
      <c r="MC24" s="5">
        <f ca="1">SUMIFS(Movimientos!$C$4:$C$481,Movimientos!$A$4:$A$481,$A24,Movimientos!$D$4:$D$481,CONCATENATE("&lt;=",MC$3),Movimientos!$C$4:$C$481,"&gt;0")+SUMIFS(Movimientos!$C$4:$C$481,Movimientos!$A$4:$A$481,$A24,Movimientos!$D$4:$D$481,CONCATENATE("&lt;",MC$3),Movimientos!$C$4:$C$481,"&lt;0")</f>
        <v>3</v>
      </c>
      <c r="MD24" s="5">
        <f ca="1">SUMIFS(Movimientos!$C$4:$C$481,Movimientos!$A$4:$A$481,$A24,Movimientos!$D$4:$D$481,CONCATENATE("&lt;=",MD$3),Movimientos!$C$4:$C$481,"&gt;0")+SUMIFS(Movimientos!$C$4:$C$481,Movimientos!$A$4:$A$481,$A24,Movimientos!$D$4:$D$481,CONCATENATE("&lt;",MD$3),Movimientos!$C$4:$C$481,"&lt;0")</f>
        <v>3</v>
      </c>
      <c r="ME24" s="5">
        <f ca="1">SUMIFS(Movimientos!$C$4:$C$481,Movimientos!$A$4:$A$481,$A24,Movimientos!$D$4:$D$481,CONCATENATE("&lt;=",ME$3),Movimientos!$C$4:$C$481,"&gt;0")+SUMIFS(Movimientos!$C$4:$C$481,Movimientos!$A$4:$A$481,$A24,Movimientos!$D$4:$D$481,CONCATENATE("&lt;",ME$3),Movimientos!$C$4:$C$481,"&lt;0")</f>
        <v>3</v>
      </c>
      <c r="MF24" s="5">
        <f ca="1">SUMIFS(Movimientos!$C$4:$C$481,Movimientos!$A$4:$A$481,$A24,Movimientos!$D$4:$D$481,CONCATENATE("&lt;=",MF$3),Movimientos!$C$4:$C$481,"&gt;0")+SUMIFS(Movimientos!$C$4:$C$481,Movimientos!$A$4:$A$481,$A24,Movimientos!$D$4:$D$481,CONCATENATE("&lt;",MF$3),Movimientos!$C$4:$C$481,"&lt;0")</f>
        <v>3</v>
      </c>
      <c r="MG24" s="5">
        <f ca="1">SUMIFS(Movimientos!$C$4:$C$481,Movimientos!$A$4:$A$481,$A24,Movimientos!$D$4:$D$481,CONCATENATE("&lt;=",MG$3),Movimientos!$C$4:$C$481,"&gt;0")+SUMIFS(Movimientos!$C$4:$C$481,Movimientos!$A$4:$A$481,$A24,Movimientos!$D$4:$D$481,CONCATENATE("&lt;",MG$3),Movimientos!$C$4:$C$481,"&lt;0")</f>
        <v>3</v>
      </c>
      <c r="MH24" s="5">
        <f ca="1">SUMIFS(Movimientos!$C$4:$C$481,Movimientos!$A$4:$A$481,$A24,Movimientos!$D$4:$D$481,CONCATENATE("&lt;=",MH$3),Movimientos!$C$4:$C$481,"&gt;0")+SUMIFS(Movimientos!$C$4:$C$481,Movimientos!$A$4:$A$481,$A24,Movimientos!$D$4:$D$481,CONCATENATE("&lt;",MH$3),Movimientos!$C$4:$C$481,"&lt;0")</f>
        <v>3</v>
      </c>
      <c r="MI24" s="5">
        <f ca="1">SUMIFS(Movimientos!$C$4:$C$481,Movimientos!$A$4:$A$481,$A24,Movimientos!$D$4:$D$481,CONCATENATE("&lt;=",MI$3),Movimientos!$C$4:$C$481,"&gt;0")+SUMIFS(Movimientos!$C$4:$C$481,Movimientos!$A$4:$A$481,$A24,Movimientos!$D$4:$D$481,CONCATENATE("&lt;",MI$3),Movimientos!$C$4:$C$481,"&lt;0")</f>
        <v>3</v>
      </c>
      <c r="MJ24" s="5">
        <f ca="1">SUMIFS(Movimientos!$C$4:$C$481,Movimientos!$A$4:$A$481,$A24,Movimientos!$D$4:$D$481,CONCATENATE("&lt;=",MJ$3),Movimientos!$C$4:$C$481,"&gt;0")+SUMIFS(Movimientos!$C$4:$C$481,Movimientos!$A$4:$A$481,$A24,Movimientos!$D$4:$D$481,CONCATENATE("&lt;",MJ$3),Movimientos!$C$4:$C$481,"&lt;0")</f>
        <v>3</v>
      </c>
      <c r="MK24" s="5">
        <f ca="1">SUMIFS(Movimientos!$C$4:$C$481,Movimientos!$A$4:$A$481,$A24,Movimientos!$D$4:$D$481,CONCATENATE("&lt;=",MK$3),Movimientos!$C$4:$C$481,"&gt;0")+SUMIFS(Movimientos!$C$4:$C$481,Movimientos!$A$4:$A$481,$A24,Movimientos!$D$4:$D$481,CONCATENATE("&lt;",MK$3),Movimientos!$C$4:$C$481,"&lt;0")</f>
        <v>3</v>
      </c>
      <c r="ML24" s="5">
        <f ca="1">SUMIFS(Movimientos!$C$4:$C$481,Movimientos!$A$4:$A$481,$A24,Movimientos!$D$4:$D$481,CONCATENATE("&lt;=",ML$3),Movimientos!$C$4:$C$481,"&gt;0")+SUMIFS(Movimientos!$C$4:$C$481,Movimientos!$A$4:$A$481,$A24,Movimientos!$D$4:$D$481,CONCATENATE("&lt;",ML$3),Movimientos!$C$4:$C$481,"&lt;0")</f>
        <v>3</v>
      </c>
      <c r="MM24" s="5">
        <f ca="1">SUMIFS(Movimientos!$C$4:$C$481,Movimientos!$A$4:$A$481,$A24,Movimientos!$D$4:$D$481,CONCATENATE("&lt;=",MM$3),Movimientos!$C$4:$C$481,"&gt;0")+SUMIFS(Movimientos!$C$4:$C$481,Movimientos!$A$4:$A$481,$A24,Movimientos!$D$4:$D$481,CONCATENATE("&lt;",MM$3),Movimientos!$C$4:$C$481,"&lt;0")</f>
        <v>3</v>
      </c>
      <c r="MN24" s="5">
        <f ca="1">SUMIFS(Movimientos!$C$4:$C$481,Movimientos!$A$4:$A$481,$A24,Movimientos!$D$4:$D$481,CONCATENATE("&lt;=",MN$3),Movimientos!$C$4:$C$481,"&gt;0")+SUMIFS(Movimientos!$C$4:$C$481,Movimientos!$A$4:$A$481,$A24,Movimientos!$D$4:$D$481,CONCATENATE("&lt;",MN$3),Movimientos!$C$4:$C$481,"&lt;0")</f>
        <v>3</v>
      </c>
      <c r="MO24" s="5">
        <f ca="1">SUMIFS(Movimientos!$C$4:$C$481,Movimientos!$A$4:$A$481,$A24,Movimientos!$D$4:$D$481,CONCATENATE("&lt;=",MO$3),Movimientos!$C$4:$C$481,"&gt;0")+SUMIFS(Movimientos!$C$4:$C$481,Movimientos!$A$4:$A$481,$A24,Movimientos!$D$4:$D$481,CONCATENATE("&lt;",MO$3),Movimientos!$C$4:$C$481,"&lt;0")</f>
        <v>3</v>
      </c>
      <c r="MP24" s="5">
        <f ca="1">SUMIFS(Movimientos!$C$4:$C$481,Movimientos!$A$4:$A$481,$A24,Movimientos!$D$4:$D$481,CONCATENATE("&lt;=",MP$3),Movimientos!$C$4:$C$481,"&gt;0")+SUMIFS(Movimientos!$C$4:$C$481,Movimientos!$A$4:$A$481,$A24,Movimientos!$D$4:$D$481,CONCATENATE("&lt;",MP$3),Movimientos!$C$4:$C$481,"&lt;0")</f>
        <v>3</v>
      </c>
      <c r="MQ24" s="5">
        <f ca="1">SUMIFS(Movimientos!$C$4:$C$481,Movimientos!$A$4:$A$481,$A24,Movimientos!$D$4:$D$481,CONCATENATE("&lt;=",MQ$3),Movimientos!$C$4:$C$481,"&gt;0")+SUMIFS(Movimientos!$C$4:$C$481,Movimientos!$A$4:$A$481,$A24,Movimientos!$D$4:$D$481,CONCATENATE("&lt;",MQ$3),Movimientos!$C$4:$C$481,"&lt;0")</f>
        <v>3</v>
      </c>
      <c r="MR24" s="5">
        <f ca="1">SUMIFS(Movimientos!$C$4:$C$481,Movimientos!$A$4:$A$481,$A24,Movimientos!$D$4:$D$481,CONCATENATE("&lt;=",MR$3),Movimientos!$C$4:$C$481,"&gt;0")+SUMIFS(Movimientos!$C$4:$C$481,Movimientos!$A$4:$A$481,$A24,Movimientos!$D$4:$D$481,CONCATENATE("&lt;",MR$3),Movimientos!$C$4:$C$481,"&lt;0")</f>
        <v>3</v>
      </c>
      <c r="MS24" s="5">
        <f ca="1">SUMIFS(Movimientos!$C$4:$C$481,Movimientos!$A$4:$A$481,$A24,Movimientos!$D$4:$D$481,CONCATENATE("&lt;=",MS$3),Movimientos!$C$4:$C$481,"&gt;0")+SUMIFS(Movimientos!$C$4:$C$481,Movimientos!$A$4:$A$481,$A24,Movimientos!$D$4:$D$481,CONCATENATE("&lt;",MS$3),Movimientos!$C$4:$C$481,"&lt;0")</f>
        <v>3</v>
      </c>
      <c r="MT24" s="5">
        <f ca="1">SUMIFS(Movimientos!$C$4:$C$481,Movimientos!$A$4:$A$481,$A24,Movimientos!$D$4:$D$481,CONCATENATE("&lt;=",MT$3),Movimientos!$C$4:$C$481,"&gt;0")+SUMIFS(Movimientos!$C$4:$C$481,Movimientos!$A$4:$A$481,$A24,Movimientos!$D$4:$D$481,CONCATENATE("&lt;",MT$3),Movimientos!$C$4:$C$481,"&lt;0")</f>
        <v>3</v>
      </c>
      <c r="MU24" s="5">
        <f ca="1">SUMIFS(Movimientos!$C$4:$C$481,Movimientos!$A$4:$A$481,$A24,Movimientos!$D$4:$D$481,CONCATENATE("&lt;=",MU$3),Movimientos!$C$4:$C$481,"&gt;0")+SUMIFS(Movimientos!$C$4:$C$481,Movimientos!$A$4:$A$481,$A24,Movimientos!$D$4:$D$481,CONCATENATE("&lt;",MU$3),Movimientos!$C$4:$C$481,"&lt;0")</f>
        <v>3</v>
      </c>
      <c r="MV24" s="5">
        <f ca="1">SUMIFS(Movimientos!$C$4:$C$481,Movimientos!$A$4:$A$481,$A24,Movimientos!$D$4:$D$481,CONCATENATE("&lt;=",MV$3),Movimientos!$C$4:$C$481,"&gt;0")+SUMIFS(Movimientos!$C$4:$C$481,Movimientos!$A$4:$A$481,$A24,Movimientos!$D$4:$D$481,CONCATENATE("&lt;",MV$3),Movimientos!$C$4:$C$481,"&lt;0")</f>
        <v>3</v>
      </c>
      <c r="MW24" s="5">
        <f ca="1">SUMIFS(Movimientos!$C$4:$C$481,Movimientos!$A$4:$A$481,$A24,Movimientos!$D$4:$D$481,CONCATENATE("&lt;=",MW$3),Movimientos!$C$4:$C$481,"&gt;0")+SUMIFS(Movimientos!$C$4:$C$481,Movimientos!$A$4:$A$481,$A24,Movimientos!$D$4:$D$481,CONCATENATE("&lt;",MW$3),Movimientos!$C$4:$C$481,"&lt;0")</f>
        <v>3</v>
      </c>
      <c r="MX24" s="5">
        <f ca="1">SUMIFS(Movimientos!$C$4:$C$481,Movimientos!$A$4:$A$481,$A24,Movimientos!$D$4:$D$481,CONCATENATE("&lt;=",MX$3),Movimientos!$C$4:$C$481,"&gt;0")+SUMIFS(Movimientos!$C$4:$C$481,Movimientos!$A$4:$A$481,$A24,Movimientos!$D$4:$D$481,CONCATENATE("&lt;",MX$3),Movimientos!$C$4:$C$481,"&lt;0")</f>
        <v>3</v>
      </c>
      <c r="MY24" s="5">
        <f ca="1">SUMIFS(Movimientos!$C$4:$C$481,Movimientos!$A$4:$A$481,$A24,Movimientos!$D$4:$D$481,CONCATENATE("&lt;=",MY$3),Movimientos!$C$4:$C$481,"&gt;0")+SUMIFS(Movimientos!$C$4:$C$481,Movimientos!$A$4:$A$481,$A24,Movimientos!$D$4:$D$481,CONCATENATE("&lt;",MY$3),Movimientos!$C$4:$C$481,"&lt;0")</f>
        <v>3</v>
      </c>
      <c r="MZ24" s="5">
        <f ca="1">SUMIFS(Movimientos!$C$4:$C$481,Movimientos!$A$4:$A$481,$A24,Movimientos!$D$4:$D$481,CONCATENATE("&lt;=",MZ$3),Movimientos!$C$4:$C$481,"&gt;0")+SUMIFS(Movimientos!$C$4:$C$481,Movimientos!$A$4:$A$481,$A24,Movimientos!$D$4:$D$481,CONCATENATE("&lt;",MZ$3),Movimientos!$C$4:$C$481,"&lt;0")</f>
        <v>3</v>
      </c>
      <c r="NA24" s="5">
        <f ca="1">SUMIFS(Movimientos!$C$4:$C$481,Movimientos!$A$4:$A$481,$A24,Movimientos!$D$4:$D$481,CONCATENATE("&lt;=",NA$3),Movimientos!$C$4:$C$481,"&gt;0")+SUMIFS(Movimientos!$C$4:$C$481,Movimientos!$A$4:$A$481,$A24,Movimientos!$D$4:$D$481,CONCATENATE("&lt;",NA$3),Movimientos!$C$4:$C$481,"&lt;0")</f>
        <v>3</v>
      </c>
      <c r="NB24" s="5">
        <f ca="1">SUMIFS(Movimientos!$C$4:$C$481,Movimientos!$A$4:$A$481,$A24,Movimientos!$D$4:$D$481,CONCATENATE("&lt;=",NB$3),Movimientos!$C$4:$C$481,"&gt;0")+SUMIFS(Movimientos!$C$4:$C$481,Movimientos!$A$4:$A$481,$A24,Movimientos!$D$4:$D$481,CONCATENATE("&lt;",NB$3),Movimientos!$C$4:$C$481,"&lt;0")</f>
        <v>3</v>
      </c>
      <c r="NC24" s="5">
        <f ca="1">SUMIFS(Movimientos!$C$4:$C$481,Movimientos!$A$4:$A$481,$A24,Movimientos!$D$4:$D$481,CONCATENATE("&lt;=",NC$3),Movimientos!$C$4:$C$481,"&gt;0")+SUMIFS(Movimientos!$C$4:$C$481,Movimientos!$A$4:$A$481,$A24,Movimientos!$D$4:$D$481,CONCATENATE("&lt;",NC$3),Movimientos!$C$4:$C$481,"&lt;0")</f>
        <v>3</v>
      </c>
      <c r="ND24" s="5">
        <f ca="1">SUMIFS(Movimientos!$C$4:$C$481,Movimientos!$A$4:$A$481,$A24,Movimientos!$D$4:$D$481,CONCATENATE("&lt;=",ND$3),Movimientos!$C$4:$C$481,"&gt;0")+SUMIFS(Movimientos!$C$4:$C$481,Movimientos!$A$4:$A$481,$A24,Movimientos!$D$4:$D$481,CONCATENATE("&lt;",ND$3),Movimientos!$C$4:$C$481,"&lt;0")</f>
        <v>3</v>
      </c>
      <c r="NE24" s="5">
        <f ca="1">SUMIFS(Movimientos!$C$4:$C$481,Movimientos!$A$4:$A$481,$A24,Movimientos!$D$4:$D$481,CONCATENATE("&lt;=",NE$3),Movimientos!$C$4:$C$481,"&gt;0")+SUMIFS(Movimientos!$C$4:$C$481,Movimientos!$A$4:$A$481,$A24,Movimientos!$D$4:$D$481,CONCATENATE("&lt;",NE$3),Movimientos!$C$4:$C$481,"&lt;0")</f>
        <v>3</v>
      </c>
      <c r="NF24" s="5">
        <f ca="1">SUMIFS(Movimientos!$C$4:$C$481,Movimientos!$A$4:$A$481,$A24,Movimientos!$D$4:$D$481,CONCATENATE("&lt;=",NF$3),Movimientos!$C$4:$C$481,"&gt;0")+SUMIFS(Movimientos!$C$4:$C$481,Movimientos!$A$4:$A$481,$A24,Movimientos!$D$4:$D$481,CONCATENATE("&lt;",NF$3),Movimientos!$C$4:$C$481,"&lt;0")</f>
        <v>3</v>
      </c>
      <c r="NG24" s="5">
        <f ca="1">SUMIFS(Movimientos!$C$4:$C$481,Movimientos!$A$4:$A$481,$A24,Movimientos!$D$4:$D$481,CONCATENATE("&lt;=",NG$3),Movimientos!$C$4:$C$481,"&gt;0")+SUMIFS(Movimientos!$C$4:$C$481,Movimientos!$A$4:$A$481,$A24,Movimientos!$D$4:$D$481,CONCATENATE("&lt;",NG$3),Movimientos!$C$4:$C$481,"&lt;0")</f>
        <v>3</v>
      </c>
      <c r="NH24" s="5">
        <f ca="1">SUMIFS(Movimientos!$C$4:$C$481,Movimientos!$A$4:$A$481,$A24,Movimientos!$D$4:$D$481,CONCATENATE("&lt;=",NH$3),Movimientos!$C$4:$C$481,"&gt;0")+SUMIFS(Movimientos!$C$4:$C$481,Movimientos!$A$4:$A$481,$A24,Movimientos!$D$4:$D$481,CONCATENATE("&lt;",NH$3),Movimientos!$C$4:$C$481,"&lt;0")</f>
        <v>3</v>
      </c>
      <c r="NI24" s="5">
        <f ca="1">SUMIFS(Movimientos!$C$4:$C$481,Movimientos!$A$4:$A$481,$A24,Movimientos!$D$4:$D$481,CONCATENATE("&lt;=",NI$3),Movimientos!$C$4:$C$481,"&gt;0")+SUMIFS(Movimientos!$C$4:$C$481,Movimientos!$A$4:$A$481,$A24,Movimientos!$D$4:$D$481,CONCATENATE("&lt;",NI$3),Movimientos!$C$4:$C$481,"&lt;0")</f>
        <v>3</v>
      </c>
      <c r="NJ24" s="5">
        <f ca="1">SUMIFS(Movimientos!$C$4:$C$481,Movimientos!$A$4:$A$481,$A24,Movimientos!$D$4:$D$481,CONCATENATE("&lt;=",NJ$3),Movimientos!$C$4:$C$481,"&gt;0")+SUMIFS(Movimientos!$C$4:$C$481,Movimientos!$A$4:$A$481,$A24,Movimientos!$D$4:$D$481,CONCATENATE("&lt;",NJ$3),Movimientos!$C$4:$C$481,"&lt;0")</f>
        <v>3</v>
      </c>
      <c r="NK24" s="5">
        <f ca="1">SUMIFS(Movimientos!$C$4:$C$481,Movimientos!$A$4:$A$481,$A24,Movimientos!$D$4:$D$481,CONCATENATE("&lt;=",NK$3),Movimientos!$C$4:$C$481,"&gt;0")+SUMIFS(Movimientos!$C$4:$C$481,Movimientos!$A$4:$A$481,$A24,Movimientos!$D$4:$D$481,CONCATENATE("&lt;",NK$3),Movimientos!$C$4:$C$481,"&lt;0")</f>
        <v>3</v>
      </c>
      <c r="NL24" s="5">
        <f ca="1">SUMIFS(Movimientos!$C$4:$C$481,Movimientos!$A$4:$A$481,$A24,Movimientos!$D$4:$D$481,CONCATENATE("&lt;=",NL$3),Movimientos!$C$4:$C$481,"&gt;0")+SUMIFS(Movimientos!$C$4:$C$481,Movimientos!$A$4:$A$481,$A24,Movimientos!$D$4:$D$481,CONCATENATE("&lt;",NL$3),Movimientos!$C$4:$C$481,"&lt;0")</f>
        <v>3</v>
      </c>
      <c r="NM24" s="5">
        <f ca="1">SUMIFS(Movimientos!$C$4:$C$481,Movimientos!$A$4:$A$481,$A24,Movimientos!$D$4:$D$481,CONCATENATE("&lt;=",NM$3),Movimientos!$C$4:$C$481,"&gt;0")+SUMIFS(Movimientos!$C$4:$C$481,Movimientos!$A$4:$A$481,$A24,Movimientos!$D$4:$D$481,CONCATENATE("&lt;",NM$3),Movimientos!$C$4:$C$481,"&lt;0")</f>
        <v>3</v>
      </c>
      <c r="NN24" s="5">
        <f ca="1">SUMIFS(Movimientos!$C$4:$C$481,Movimientos!$A$4:$A$481,$A24,Movimientos!$D$4:$D$481,CONCATENATE("&lt;=",NN$3),Movimientos!$C$4:$C$481,"&gt;0")+SUMIFS(Movimientos!$C$4:$C$481,Movimientos!$A$4:$A$481,$A24,Movimientos!$D$4:$D$481,CONCATENATE("&lt;",NN$3),Movimientos!$C$4:$C$481,"&lt;0")</f>
        <v>3</v>
      </c>
      <c r="NO24" s="5">
        <f ca="1">SUMIFS(Movimientos!$C$4:$C$481,Movimientos!$A$4:$A$481,$A24,Movimientos!$D$4:$D$481,CONCATENATE("&lt;=",NO$3),Movimientos!$C$4:$C$481,"&gt;0")+SUMIFS(Movimientos!$C$4:$C$481,Movimientos!$A$4:$A$481,$A24,Movimientos!$D$4:$D$481,CONCATENATE("&lt;",NO$3),Movimientos!$C$4:$C$481,"&lt;0")</f>
        <v>3</v>
      </c>
      <c r="NP24" s="5">
        <f ca="1">SUMIFS(Movimientos!$C$4:$C$481,Movimientos!$A$4:$A$481,$A24,Movimientos!$D$4:$D$481,CONCATENATE("&lt;=",NP$3),Movimientos!$C$4:$C$481,"&gt;0")+SUMIFS(Movimientos!$C$4:$C$481,Movimientos!$A$4:$A$481,$A24,Movimientos!$D$4:$D$481,CONCATENATE("&lt;",NP$3),Movimientos!$C$4:$C$481,"&lt;0")</f>
        <v>3</v>
      </c>
      <c r="NQ24" s="5">
        <f ca="1">SUMIFS(Movimientos!$C$4:$C$481,Movimientos!$A$4:$A$481,$A24,Movimientos!$D$4:$D$481,CONCATENATE("&lt;=",NQ$3),Movimientos!$C$4:$C$481,"&gt;0")+SUMIFS(Movimientos!$C$4:$C$481,Movimientos!$A$4:$A$481,$A24,Movimientos!$D$4:$D$481,CONCATENATE("&lt;",NQ$3),Movimientos!$C$4:$C$481,"&lt;0")</f>
        <v>3</v>
      </c>
      <c r="NR24" s="5">
        <f ca="1">SUMIFS(Movimientos!$C$4:$C$481,Movimientos!$A$4:$A$481,$A24,Movimientos!$D$4:$D$481,CONCATENATE("&lt;=",NR$3),Movimientos!$C$4:$C$481,"&gt;0")+SUMIFS(Movimientos!$C$4:$C$481,Movimientos!$A$4:$A$481,$A24,Movimientos!$D$4:$D$481,CONCATENATE("&lt;",NR$3),Movimientos!$C$4:$C$481,"&lt;0")</f>
        <v>3</v>
      </c>
      <c r="NS24" s="5">
        <f ca="1">SUMIFS(Movimientos!$C$4:$C$481,Movimientos!$A$4:$A$481,$A24,Movimientos!$D$4:$D$481,CONCATENATE("&lt;=",NS$3),Movimientos!$C$4:$C$481,"&gt;0")+SUMIFS(Movimientos!$C$4:$C$481,Movimientos!$A$4:$A$481,$A24,Movimientos!$D$4:$D$481,CONCATENATE("&lt;",NS$3),Movimientos!$C$4:$C$481,"&lt;0")</f>
        <v>3</v>
      </c>
      <c r="NT24" s="5">
        <f ca="1">SUMIFS(Movimientos!$C$4:$C$481,Movimientos!$A$4:$A$481,$A24,Movimientos!$D$4:$D$481,CONCATENATE("&lt;=",NT$3),Movimientos!$C$4:$C$481,"&gt;0")+SUMIFS(Movimientos!$C$4:$C$481,Movimientos!$A$4:$A$481,$A24,Movimientos!$D$4:$D$481,CONCATENATE("&lt;",NT$3),Movimientos!$C$4:$C$481,"&lt;0")</f>
        <v>3</v>
      </c>
      <c r="NU24" s="5">
        <f ca="1">SUMIFS(Movimientos!$C$4:$C$481,Movimientos!$A$4:$A$481,$A24,Movimientos!$D$4:$D$481,CONCATENATE("&lt;=",NU$3),Movimientos!$C$4:$C$481,"&gt;0")+SUMIFS(Movimientos!$C$4:$C$481,Movimientos!$A$4:$A$481,$A24,Movimientos!$D$4:$D$481,CONCATENATE("&lt;",NU$3),Movimientos!$C$4:$C$481,"&lt;0")</f>
        <v>3</v>
      </c>
      <c r="NV24" s="5">
        <f ca="1">SUMIFS(Movimientos!$C$4:$C$481,Movimientos!$A$4:$A$481,$A24,Movimientos!$D$4:$D$481,CONCATENATE("&lt;=",NV$3),Movimientos!$C$4:$C$481,"&gt;0")+SUMIFS(Movimientos!$C$4:$C$481,Movimientos!$A$4:$A$481,$A24,Movimientos!$D$4:$D$481,CONCATENATE("&lt;",NV$3),Movimientos!$C$4:$C$481,"&lt;0")</f>
        <v>3</v>
      </c>
      <c r="NW24" s="5">
        <f ca="1">SUMIFS(Movimientos!$C$4:$C$481,Movimientos!$A$4:$A$481,$A24,Movimientos!$D$4:$D$481,CONCATENATE("&lt;=",NW$3),Movimientos!$C$4:$C$481,"&gt;0")+SUMIFS(Movimientos!$C$4:$C$481,Movimientos!$A$4:$A$481,$A24,Movimientos!$D$4:$D$481,CONCATENATE("&lt;",NW$3),Movimientos!$C$4:$C$481,"&lt;0")</f>
        <v>3</v>
      </c>
      <c r="NX24" s="5">
        <f ca="1">SUMIFS(Movimientos!$C$4:$C$481,Movimientos!$A$4:$A$481,$A24,Movimientos!$D$4:$D$481,CONCATENATE("&lt;=",NX$3),Movimientos!$C$4:$C$481,"&gt;0")+SUMIFS(Movimientos!$C$4:$C$481,Movimientos!$A$4:$A$481,$A24,Movimientos!$D$4:$D$481,CONCATENATE("&lt;",NX$3),Movimientos!$C$4:$C$481,"&lt;0")</f>
        <v>3</v>
      </c>
      <c r="NY24" s="5">
        <f ca="1">SUMIFS(Movimientos!$C$4:$C$481,Movimientos!$A$4:$A$481,$A24,Movimientos!$D$4:$D$481,CONCATENATE("&lt;=",NY$3),Movimientos!$C$4:$C$481,"&gt;0")+SUMIFS(Movimientos!$C$4:$C$481,Movimientos!$A$4:$A$481,$A24,Movimientos!$D$4:$D$481,CONCATENATE("&lt;",NY$3),Movimientos!$C$4:$C$481,"&lt;0")</f>
        <v>3</v>
      </c>
      <c r="NZ24" s="5">
        <f ca="1">SUMIFS(Movimientos!$C$4:$C$481,Movimientos!$A$4:$A$481,$A24,Movimientos!$D$4:$D$481,CONCATENATE("&lt;=",NZ$3),Movimientos!$C$4:$C$481,"&gt;0")+SUMIFS(Movimientos!$C$4:$C$481,Movimientos!$A$4:$A$481,$A24,Movimientos!$D$4:$D$481,CONCATENATE("&lt;",NZ$3),Movimientos!$C$4:$C$481,"&lt;0")</f>
        <v>3</v>
      </c>
      <c r="OA24" s="5">
        <f ca="1">SUMIFS(Movimientos!$C$4:$C$481,Movimientos!$A$4:$A$481,$A24,Movimientos!$D$4:$D$481,CONCATENATE("&lt;=",OA$3),Movimientos!$C$4:$C$481,"&gt;0")+SUMIFS(Movimientos!$C$4:$C$481,Movimientos!$A$4:$A$481,$A24,Movimientos!$D$4:$D$481,CONCATENATE("&lt;",OA$3),Movimientos!$C$4:$C$481,"&lt;0")</f>
        <v>3</v>
      </c>
      <c r="OB24" s="5">
        <f ca="1">SUMIFS(Movimientos!$C$4:$C$481,Movimientos!$A$4:$A$481,$A24,Movimientos!$D$4:$D$481,CONCATENATE("&lt;=",OB$3),Movimientos!$C$4:$C$481,"&gt;0")+SUMIFS(Movimientos!$C$4:$C$481,Movimientos!$A$4:$A$481,$A24,Movimientos!$D$4:$D$481,CONCATENATE("&lt;",OB$3),Movimientos!$C$4:$C$481,"&lt;0")</f>
        <v>3</v>
      </c>
      <c r="OC24" s="5">
        <f ca="1">SUMIFS(Movimientos!$C$4:$C$481,Movimientos!$A$4:$A$481,$A24,Movimientos!$D$4:$D$481,CONCATENATE("&lt;=",OC$3),Movimientos!$C$4:$C$481,"&gt;0")+SUMIFS(Movimientos!$C$4:$C$481,Movimientos!$A$4:$A$481,$A24,Movimientos!$D$4:$D$481,CONCATENATE("&lt;",OC$3),Movimientos!$C$4:$C$481,"&lt;0")</f>
        <v>3</v>
      </c>
      <c r="OD24" s="5">
        <f ca="1">SUMIFS(Movimientos!$C$4:$C$481,Movimientos!$A$4:$A$481,$A24,Movimientos!$D$4:$D$481,CONCATENATE("&lt;=",OD$3),Movimientos!$C$4:$C$481,"&gt;0")+SUMIFS(Movimientos!$C$4:$C$481,Movimientos!$A$4:$A$481,$A24,Movimientos!$D$4:$D$481,CONCATENATE("&lt;",OD$3),Movimientos!$C$4:$C$481,"&lt;0")</f>
        <v>3</v>
      </c>
      <c r="OE24" s="5">
        <f ca="1">SUMIFS(Movimientos!$C$4:$C$481,Movimientos!$A$4:$A$481,$A24,Movimientos!$D$4:$D$481,CONCATENATE("&lt;=",OE$3),Movimientos!$C$4:$C$481,"&gt;0")+SUMIFS(Movimientos!$C$4:$C$481,Movimientos!$A$4:$A$481,$A24,Movimientos!$D$4:$D$481,CONCATENATE("&lt;",OE$3),Movimientos!$C$4:$C$481,"&lt;0")</f>
        <v>3</v>
      </c>
      <c r="OF24" s="5">
        <f ca="1">SUMIFS(Movimientos!$C$4:$C$481,Movimientos!$A$4:$A$481,$A24,Movimientos!$D$4:$D$481,CONCATENATE("&lt;=",OF$3),Movimientos!$C$4:$C$481,"&gt;0")+SUMIFS(Movimientos!$C$4:$C$481,Movimientos!$A$4:$A$481,$A24,Movimientos!$D$4:$D$481,CONCATENATE("&lt;",OF$3),Movimientos!$C$4:$C$481,"&lt;0")</f>
        <v>3</v>
      </c>
      <c r="OG24" s="5">
        <f ca="1">SUMIFS(Movimientos!$C$4:$C$481,Movimientos!$A$4:$A$481,$A24,Movimientos!$D$4:$D$481,CONCATENATE("&lt;=",OG$3),Movimientos!$C$4:$C$481,"&gt;0")+SUMIFS(Movimientos!$C$4:$C$481,Movimientos!$A$4:$A$481,$A24,Movimientos!$D$4:$D$481,CONCATENATE("&lt;",OG$3),Movimientos!$C$4:$C$481,"&lt;0")</f>
        <v>3</v>
      </c>
      <c r="OH24" s="5">
        <f ca="1">SUMIFS(Movimientos!$C$4:$C$481,Movimientos!$A$4:$A$481,$A24,Movimientos!$D$4:$D$481,CONCATENATE("&lt;=",OH$3),Movimientos!$C$4:$C$481,"&gt;0")+SUMIFS(Movimientos!$C$4:$C$481,Movimientos!$A$4:$A$481,$A24,Movimientos!$D$4:$D$481,CONCATENATE("&lt;",OH$3),Movimientos!$C$4:$C$481,"&lt;0")</f>
        <v>3</v>
      </c>
      <c r="OI24" s="5">
        <f ca="1">SUMIFS(Movimientos!$C$4:$C$481,Movimientos!$A$4:$A$481,$A24,Movimientos!$D$4:$D$481,CONCATENATE("&lt;=",OI$3),Movimientos!$C$4:$C$481,"&gt;0")+SUMIFS(Movimientos!$C$4:$C$481,Movimientos!$A$4:$A$481,$A24,Movimientos!$D$4:$D$481,CONCATENATE("&lt;",OI$3),Movimientos!$C$4:$C$481,"&lt;0")</f>
        <v>3</v>
      </c>
      <c r="OJ24" s="5">
        <f ca="1">SUMIFS(Movimientos!$C$4:$C$481,Movimientos!$A$4:$A$481,$A24,Movimientos!$D$4:$D$481,CONCATENATE("&lt;=",OJ$3),Movimientos!$C$4:$C$481,"&gt;0")+SUMIFS(Movimientos!$C$4:$C$481,Movimientos!$A$4:$A$481,$A24,Movimientos!$D$4:$D$481,CONCATENATE("&lt;",OJ$3),Movimientos!$C$4:$C$481,"&lt;0")</f>
        <v>3</v>
      </c>
      <c r="OK24" s="5">
        <f ca="1">SUMIFS(Movimientos!$C$4:$C$481,Movimientos!$A$4:$A$481,$A24,Movimientos!$D$4:$D$481,CONCATENATE("&lt;=",OK$3),Movimientos!$C$4:$C$481,"&gt;0")+SUMIFS(Movimientos!$C$4:$C$481,Movimientos!$A$4:$A$481,$A24,Movimientos!$D$4:$D$481,CONCATENATE("&lt;",OK$3),Movimientos!$C$4:$C$481,"&lt;0")</f>
        <v>3</v>
      </c>
      <c r="OL24" s="5">
        <f ca="1">SUMIFS(Movimientos!$C$4:$C$481,Movimientos!$A$4:$A$481,$A24,Movimientos!$D$4:$D$481,CONCATENATE("&lt;=",OL$3),Movimientos!$C$4:$C$481,"&gt;0")+SUMIFS(Movimientos!$C$4:$C$481,Movimientos!$A$4:$A$481,$A24,Movimientos!$D$4:$D$481,CONCATENATE("&lt;",OL$3),Movimientos!$C$4:$C$481,"&lt;0")</f>
        <v>3</v>
      </c>
      <c r="OM24" s="5">
        <f ca="1">SUMIFS(Movimientos!$C$4:$C$481,Movimientos!$A$4:$A$481,$A24,Movimientos!$D$4:$D$481,CONCATENATE("&lt;=",OM$3),Movimientos!$C$4:$C$481,"&gt;0")+SUMIFS(Movimientos!$C$4:$C$481,Movimientos!$A$4:$A$481,$A24,Movimientos!$D$4:$D$481,CONCATENATE("&lt;",OM$3),Movimientos!$C$4:$C$481,"&lt;0")</f>
        <v>3</v>
      </c>
      <c r="ON24" s="5">
        <f ca="1">SUMIFS(Movimientos!$C$4:$C$481,Movimientos!$A$4:$A$481,$A24,Movimientos!$D$4:$D$481,CONCATENATE("&lt;=",ON$3),Movimientos!$C$4:$C$481,"&gt;0")+SUMIFS(Movimientos!$C$4:$C$481,Movimientos!$A$4:$A$481,$A24,Movimientos!$D$4:$D$481,CONCATENATE("&lt;",ON$3),Movimientos!$C$4:$C$481,"&lt;0")</f>
        <v>3</v>
      </c>
      <c r="OO24" s="5">
        <f ca="1">SUMIFS(Movimientos!$C$4:$C$481,Movimientos!$A$4:$A$481,$A24,Movimientos!$D$4:$D$481,CONCATENATE("&lt;=",OO$3),Movimientos!$C$4:$C$481,"&gt;0")+SUMIFS(Movimientos!$C$4:$C$481,Movimientos!$A$4:$A$481,$A24,Movimientos!$D$4:$D$481,CONCATENATE("&lt;",OO$3),Movimientos!$C$4:$C$481,"&lt;0")</f>
        <v>3</v>
      </c>
      <c r="OP24" s="5">
        <f ca="1">SUMIFS(Movimientos!$C$4:$C$481,Movimientos!$A$4:$A$481,$A24,Movimientos!$D$4:$D$481,CONCATENATE("&lt;=",OP$3),Movimientos!$C$4:$C$481,"&gt;0")+SUMIFS(Movimientos!$C$4:$C$481,Movimientos!$A$4:$A$481,$A24,Movimientos!$D$4:$D$481,CONCATENATE("&lt;",OP$3),Movimientos!$C$4:$C$481,"&lt;0")</f>
        <v>3</v>
      </c>
      <c r="OQ24" s="5">
        <f ca="1">SUMIFS(Movimientos!$C$4:$C$481,Movimientos!$A$4:$A$481,$A24,Movimientos!$D$4:$D$481,CONCATENATE("&lt;=",OQ$3),Movimientos!$C$4:$C$481,"&gt;0")+SUMIFS(Movimientos!$C$4:$C$481,Movimientos!$A$4:$A$481,$A24,Movimientos!$D$4:$D$481,CONCATENATE("&lt;",OQ$3),Movimientos!$C$4:$C$481,"&lt;0")</f>
        <v>3</v>
      </c>
      <c r="OR24" s="5">
        <f ca="1">SUMIFS(Movimientos!$C$4:$C$481,Movimientos!$A$4:$A$481,$A24,Movimientos!$D$4:$D$481,CONCATENATE("&lt;=",OR$3),Movimientos!$C$4:$C$481,"&gt;0")+SUMIFS(Movimientos!$C$4:$C$481,Movimientos!$A$4:$A$481,$A24,Movimientos!$D$4:$D$481,CONCATENATE("&lt;",OR$3),Movimientos!$C$4:$C$481,"&lt;0")</f>
        <v>3</v>
      </c>
      <c r="OS24" s="5">
        <f ca="1">SUMIFS(Movimientos!$C$4:$C$481,Movimientos!$A$4:$A$481,$A24,Movimientos!$D$4:$D$481,CONCATENATE("&lt;=",OS$3),Movimientos!$C$4:$C$481,"&gt;0")+SUMIFS(Movimientos!$C$4:$C$481,Movimientos!$A$4:$A$481,$A24,Movimientos!$D$4:$D$481,CONCATENATE("&lt;",OS$3),Movimientos!$C$4:$C$481,"&lt;0")</f>
        <v>3</v>
      </c>
      <c r="OT24" s="5">
        <f ca="1">SUMIFS(Movimientos!$C$4:$C$481,Movimientos!$A$4:$A$481,$A24,Movimientos!$D$4:$D$481,CONCATENATE("&lt;=",OT$3),Movimientos!$C$4:$C$481,"&gt;0")+SUMIFS(Movimientos!$C$4:$C$481,Movimientos!$A$4:$A$481,$A24,Movimientos!$D$4:$D$481,CONCATENATE("&lt;",OT$3),Movimientos!$C$4:$C$481,"&lt;0")</f>
        <v>3</v>
      </c>
      <c r="OU24" s="5">
        <f ca="1">SUMIFS(Movimientos!$C$4:$C$481,Movimientos!$A$4:$A$481,$A24,Movimientos!$D$4:$D$481,CONCATENATE("&lt;=",OU$3),Movimientos!$C$4:$C$481,"&gt;0")+SUMIFS(Movimientos!$C$4:$C$481,Movimientos!$A$4:$A$481,$A24,Movimientos!$D$4:$D$481,CONCATENATE("&lt;",OU$3),Movimientos!$C$4:$C$481,"&lt;0")</f>
        <v>3</v>
      </c>
      <c r="OV24" s="5">
        <f ca="1">SUMIFS(Movimientos!$C$4:$C$481,Movimientos!$A$4:$A$481,$A24,Movimientos!$D$4:$D$481,CONCATENATE("&lt;=",OV$3),Movimientos!$C$4:$C$481,"&gt;0")+SUMIFS(Movimientos!$C$4:$C$481,Movimientos!$A$4:$A$481,$A24,Movimientos!$D$4:$D$481,CONCATENATE("&lt;",OV$3),Movimientos!$C$4:$C$481,"&lt;0")</f>
        <v>3</v>
      </c>
      <c r="OW24" s="5">
        <f ca="1">SUMIFS(Movimientos!$C$4:$C$481,Movimientos!$A$4:$A$481,$A24,Movimientos!$D$4:$D$481,CONCATENATE("&lt;=",OW$3),Movimientos!$C$4:$C$481,"&gt;0")+SUMIFS(Movimientos!$C$4:$C$481,Movimientos!$A$4:$A$481,$A24,Movimientos!$D$4:$D$481,CONCATENATE("&lt;",OW$3),Movimientos!$C$4:$C$481,"&lt;0")</f>
        <v>3</v>
      </c>
      <c r="OX24" s="5">
        <f ca="1">SUMIFS(Movimientos!$C$4:$C$481,Movimientos!$A$4:$A$481,$A24,Movimientos!$D$4:$D$481,CONCATENATE("&lt;=",OX$3),Movimientos!$C$4:$C$481,"&gt;0")+SUMIFS(Movimientos!$C$4:$C$481,Movimientos!$A$4:$A$481,$A24,Movimientos!$D$4:$D$481,CONCATENATE("&lt;",OX$3),Movimientos!$C$4:$C$481,"&lt;0")</f>
        <v>3</v>
      </c>
      <c r="OY24" s="5">
        <f ca="1">SUMIFS(Movimientos!$C$4:$C$481,Movimientos!$A$4:$A$481,$A24,Movimientos!$D$4:$D$481,CONCATENATE("&lt;=",OY$3),Movimientos!$C$4:$C$481,"&gt;0")+SUMIFS(Movimientos!$C$4:$C$481,Movimientos!$A$4:$A$481,$A24,Movimientos!$D$4:$D$481,CONCATENATE("&lt;",OY$3),Movimientos!$C$4:$C$481,"&lt;0")</f>
        <v>3</v>
      </c>
      <c r="OZ24" s="5">
        <f ca="1">SUMIFS(Movimientos!$C$4:$C$481,Movimientos!$A$4:$A$481,$A24,Movimientos!$D$4:$D$481,CONCATENATE("&lt;=",OZ$3),Movimientos!$C$4:$C$481,"&gt;0")+SUMIFS(Movimientos!$C$4:$C$481,Movimientos!$A$4:$A$481,$A24,Movimientos!$D$4:$D$481,CONCATENATE("&lt;",OZ$3),Movimientos!$C$4:$C$481,"&lt;0")</f>
        <v>3</v>
      </c>
      <c r="PA24" s="5">
        <f ca="1">SUMIFS(Movimientos!$C$4:$C$481,Movimientos!$A$4:$A$481,$A24,Movimientos!$D$4:$D$481,CONCATENATE("&lt;=",PA$3),Movimientos!$C$4:$C$481,"&gt;0")+SUMIFS(Movimientos!$C$4:$C$481,Movimientos!$A$4:$A$481,$A24,Movimientos!$D$4:$D$481,CONCATENATE("&lt;",PA$3),Movimientos!$C$4:$C$481,"&lt;0")</f>
        <v>3</v>
      </c>
      <c r="PB24" s="5">
        <f ca="1">SUMIFS(Movimientos!$C$4:$C$481,Movimientos!$A$4:$A$481,$A24,Movimientos!$D$4:$D$481,CONCATENATE("&lt;=",PB$3),Movimientos!$C$4:$C$481,"&gt;0")+SUMIFS(Movimientos!$C$4:$C$481,Movimientos!$A$4:$A$481,$A24,Movimientos!$D$4:$D$481,CONCATENATE("&lt;",PB$3),Movimientos!$C$4:$C$481,"&lt;0")</f>
        <v>3</v>
      </c>
      <c r="PC24" s="5">
        <f ca="1">SUMIFS(Movimientos!$C$4:$C$481,Movimientos!$A$4:$A$481,$A24,Movimientos!$D$4:$D$481,CONCATENATE("&lt;=",PC$3),Movimientos!$C$4:$C$481,"&gt;0")+SUMIFS(Movimientos!$C$4:$C$481,Movimientos!$A$4:$A$481,$A24,Movimientos!$D$4:$D$481,CONCATENATE("&lt;",PC$3),Movimientos!$C$4:$C$481,"&lt;0")</f>
        <v>3</v>
      </c>
      <c r="PD24" s="5">
        <f ca="1">SUMIFS(Movimientos!$C$4:$C$481,Movimientos!$A$4:$A$481,$A24,Movimientos!$D$4:$D$481,CONCATENATE("&lt;=",PD$3),Movimientos!$C$4:$C$481,"&gt;0")+SUMIFS(Movimientos!$C$4:$C$481,Movimientos!$A$4:$A$481,$A24,Movimientos!$D$4:$D$481,CONCATENATE("&lt;",PD$3),Movimientos!$C$4:$C$481,"&lt;0")</f>
        <v>3</v>
      </c>
      <c r="PE24" s="5">
        <f ca="1">SUMIFS(Movimientos!$C$4:$C$481,Movimientos!$A$4:$A$481,$A24,Movimientos!$D$4:$D$481,CONCATENATE("&lt;=",PE$3),Movimientos!$C$4:$C$481,"&gt;0")+SUMIFS(Movimientos!$C$4:$C$481,Movimientos!$A$4:$A$481,$A24,Movimientos!$D$4:$D$481,CONCATENATE("&lt;",PE$3),Movimientos!$C$4:$C$481,"&lt;0")</f>
        <v>3</v>
      </c>
      <c r="PF24" s="5">
        <f ca="1">SUMIFS(Movimientos!$C$4:$C$481,Movimientos!$A$4:$A$481,$A24,Movimientos!$D$4:$D$481,CONCATENATE("&lt;=",PF$3),Movimientos!$C$4:$C$481,"&gt;0")+SUMIFS(Movimientos!$C$4:$C$481,Movimientos!$A$4:$A$481,$A24,Movimientos!$D$4:$D$481,CONCATENATE("&lt;",PF$3),Movimientos!$C$4:$C$481,"&lt;0")</f>
        <v>3</v>
      </c>
      <c r="PG24" s="5">
        <f ca="1">SUMIFS(Movimientos!$C$4:$C$481,Movimientos!$A$4:$A$481,$A24,Movimientos!$D$4:$D$481,CONCATENATE("&lt;=",PG$3),Movimientos!$C$4:$C$481,"&gt;0")+SUMIFS(Movimientos!$C$4:$C$481,Movimientos!$A$4:$A$481,$A24,Movimientos!$D$4:$D$481,CONCATENATE("&lt;",PG$3),Movimientos!$C$4:$C$481,"&lt;0")</f>
        <v>3</v>
      </c>
      <c r="PH24" s="5">
        <f ca="1">SUMIFS(Movimientos!$C$4:$C$481,Movimientos!$A$4:$A$481,$A24,Movimientos!$D$4:$D$481,CONCATENATE("&lt;=",PH$3),Movimientos!$C$4:$C$481,"&gt;0")+SUMIFS(Movimientos!$C$4:$C$481,Movimientos!$A$4:$A$481,$A24,Movimientos!$D$4:$D$481,CONCATENATE("&lt;",PH$3),Movimientos!$C$4:$C$481,"&lt;0")</f>
        <v>3</v>
      </c>
      <c r="PI24" s="5">
        <f ca="1">SUMIFS(Movimientos!$C$4:$C$481,Movimientos!$A$4:$A$481,$A24,Movimientos!$D$4:$D$481,CONCATENATE("&lt;=",PI$3),Movimientos!$C$4:$C$481,"&gt;0")+SUMIFS(Movimientos!$C$4:$C$481,Movimientos!$A$4:$A$481,$A24,Movimientos!$D$4:$D$481,CONCATENATE("&lt;",PI$3),Movimientos!$C$4:$C$481,"&lt;0")</f>
        <v>3</v>
      </c>
      <c r="PJ24" s="5">
        <f ca="1">SUMIFS(Movimientos!$C$4:$C$481,Movimientos!$A$4:$A$481,$A24,Movimientos!$D$4:$D$481,CONCATENATE("&lt;=",PJ$3),Movimientos!$C$4:$C$481,"&gt;0")+SUMIFS(Movimientos!$C$4:$C$481,Movimientos!$A$4:$A$481,$A24,Movimientos!$D$4:$D$481,CONCATENATE("&lt;",PJ$3),Movimientos!$C$4:$C$481,"&lt;0")</f>
        <v>3</v>
      </c>
      <c r="PK24" s="5">
        <f ca="1">SUMIFS(Movimientos!$C$4:$C$481,Movimientos!$A$4:$A$481,$A24,Movimientos!$D$4:$D$481,CONCATENATE("&lt;=",PK$3),Movimientos!$C$4:$C$481,"&gt;0")+SUMIFS(Movimientos!$C$4:$C$481,Movimientos!$A$4:$A$481,$A24,Movimientos!$D$4:$D$481,CONCATENATE("&lt;",PK$3),Movimientos!$C$4:$C$481,"&lt;0")</f>
        <v>3</v>
      </c>
      <c r="PL24" s="5">
        <f ca="1">SUMIFS(Movimientos!$C$4:$C$481,Movimientos!$A$4:$A$481,$A24,Movimientos!$D$4:$D$481,CONCATENATE("&lt;=",PL$3),Movimientos!$C$4:$C$481,"&gt;0")+SUMIFS(Movimientos!$C$4:$C$481,Movimientos!$A$4:$A$481,$A24,Movimientos!$D$4:$D$481,CONCATENATE("&lt;",PL$3),Movimientos!$C$4:$C$481,"&lt;0")</f>
        <v>3</v>
      </c>
      <c r="PM24" s="5">
        <f ca="1">SUMIFS(Movimientos!$C$4:$C$481,Movimientos!$A$4:$A$481,$A24,Movimientos!$D$4:$D$481,CONCATENATE("&lt;=",PM$3),Movimientos!$C$4:$C$481,"&gt;0")+SUMIFS(Movimientos!$C$4:$C$481,Movimientos!$A$4:$A$481,$A24,Movimientos!$D$4:$D$481,CONCATENATE("&lt;",PM$3),Movimientos!$C$4:$C$481,"&lt;0")</f>
        <v>3</v>
      </c>
      <c r="PN24" s="5">
        <f ca="1">SUMIFS(Movimientos!$C$4:$C$481,Movimientos!$A$4:$A$481,$A24,Movimientos!$D$4:$D$481,CONCATENATE("&lt;=",PN$3),Movimientos!$C$4:$C$481,"&gt;0")+SUMIFS(Movimientos!$C$4:$C$481,Movimientos!$A$4:$A$481,$A24,Movimientos!$D$4:$D$481,CONCATENATE("&lt;",PN$3),Movimientos!$C$4:$C$481,"&lt;0")</f>
        <v>3</v>
      </c>
      <c r="PO24" s="5">
        <f ca="1">SUMIFS(Movimientos!$C$4:$C$481,Movimientos!$A$4:$A$481,$A24,Movimientos!$D$4:$D$481,CONCATENATE("&lt;=",PO$3),Movimientos!$C$4:$C$481,"&gt;0")+SUMIFS(Movimientos!$C$4:$C$481,Movimientos!$A$4:$A$481,$A24,Movimientos!$D$4:$D$481,CONCATENATE("&lt;",PO$3),Movimientos!$C$4:$C$481,"&lt;0")</f>
        <v>3</v>
      </c>
      <c r="PP24" s="5">
        <f ca="1">SUMIFS(Movimientos!$C$4:$C$481,Movimientos!$A$4:$A$481,$A24,Movimientos!$D$4:$D$481,CONCATENATE("&lt;=",PP$3),Movimientos!$C$4:$C$481,"&gt;0")+SUMIFS(Movimientos!$C$4:$C$481,Movimientos!$A$4:$A$481,$A24,Movimientos!$D$4:$D$481,CONCATENATE("&lt;",PP$3),Movimientos!$C$4:$C$481,"&lt;0")</f>
        <v>3</v>
      </c>
      <c r="PQ24" s="5">
        <f ca="1">SUMIFS(Movimientos!$C$4:$C$481,Movimientos!$A$4:$A$481,$A24,Movimientos!$D$4:$D$481,CONCATENATE("&lt;=",PQ$3),Movimientos!$C$4:$C$481,"&gt;0")+SUMIFS(Movimientos!$C$4:$C$481,Movimientos!$A$4:$A$481,$A24,Movimientos!$D$4:$D$481,CONCATENATE("&lt;",PQ$3),Movimientos!$C$4:$C$481,"&lt;0")</f>
        <v>3</v>
      </c>
      <c r="PR24" s="5">
        <f ca="1">SUMIFS(Movimientos!$C$4:$C$481,Movimientos!$A$4:$A$481,$A24,Movimientos!$D$4:$D$481,CONCATENATE("&lt;=",PR$3),Movimientos!$C$4:$C$481,"&gt;0")+SUMIFS(Movimientos!$C$4:$C$481,Movimientos!$A$4:$A$481,$A24,Movimientos!$D$4:$D$481,CONCATENATE("&lt;",PR$3),Movimientos!$C$4:$C$481,"&lt;0")</f>
        <v>3</v>
      </c>
      <c r="PS24" s="5">
        <f ca="1">SUMIFS(Movimientos!$C$4:$C$481,Movimientos!$A$4:$A$481,$A24,Movimientos!$D$4:$D$481,CONCATENATE("&lt;=",PS$3),Movimientos!$C$4:$C$481,"&gt;0")+SUMIFS(Movimientos!$C$4:$C$481,Movimientos!$A$4:$A$481,$A24,Movimientos!$D$4:$D$481,CONCATENATE("&lt;",PS$3),Movimientos!$C$4:$C$481,"&lt;0")</f>
        <v>3</v>
      </c>
      <c r="PT24" s="5">
        <f ca="1">SUMIFS(Movimientos!$C$4:$C$481,Movimientos!$A$4:$A$481,$A24,Movimientos!$D$4:$D$481,CONCATENATE("&lt;=",PT$3),Movimientos!$C$4:$C$481,"&gt;0")+SUMIFS(Movimientos!$C$4:$C$481,Movimientos!$A$4:$A$481,$A24,Movimientos!$D$4:$D$481,CONCATENATE("&lt;",PT$3),Movimientos!$C$4:$C$481,"&lt;0")</f>
        <v>3</v>
      </c>
      <c r="PU24" s="5">
        <f ca="1">SUMIFS(Movimientos!$C$4:$C$481,Movimientos!$A$4:$A$481,$A24,Movimientos!$D$4:$D$481,CONCATENATE("&lt;=",PU$3),Movimientos!$C$4:$C$481,"&gt;0")+SUMIFS(Movimientos!$C$4:$C$481,Movimientos!$A$4:$A$481,$A24,Movimientos!$D$4:$D$481,CONCATENATE("&lt;",PU$3),Movimientos!$C$4:$C$481,"&lt;0")</f>
        <v>3</v>
      </c>
      <c r="PV24" s="5">
        <f ca="1">SUMIFS(Movimientos!$C$4:$C$481,Movimientos!$A$4:$A$481,$A24,Movimientos!$D$4:$D$481,CONCATENATE("&lt;=",PV$3),Movimientos!$C$4:$C$481,"&gt;0")+SUMIFS(Movimientos!$C$4:$C$481,Movimientos!$A$4:$A$481,$A24,Movimientos!$D$4:$D$481,CONCATENATE("&lt;",PV$3),Movimientos!$C$4:$C$481,"&lt;0")</f>
        <v>3</v>
      </c>
      <c r="PW24" s="5">
        <f ca="1">SUMIFS(Movimientos!$C$4:$C$481,Movimientos!$A$4:$A$481,$A24,Movimientos!$D$4:$D$481,CONCATENATE("&lt;=",PW$3),Movimientos!$C$4:$C$481,"&gt;0")+SUMIFS(Movimientos!$C$4:$C$481,Movimientos!$A$4:$A$481,$A24,Movimientos!$D$4:$D$481,CONCATENATE("&lt;",PW$3),Movimientos!$C$4:$C$481,"&lt;0")</f>
        <v>3</v>
      </c>
      <c r="PX24" s="5">
        <f ca="1">SUMIFS(Movimientos!$C$4:$C$481,Movimientos!$A$4:$A$481,$A24,Movimientos!$D$4:$D$481,CONCATENATE("&lt;=",PX$3),Movimientos!$C$4:$C$481,"&gt;0")+SUMIFS(Movimientos!$C$4:$C$481,Movimientos!$A$4:$A$481,$A24,Movimientos!$D$4:$D$481,CONCATENATE("&lt;",PX$3),Movimientos!$C$4:$C$481,"&lt;0")</f>
        <v>3</v>
      </c>
      <c r="PY24" s="5">
        <f ca="1">SUMIFS(Movimientos!$C$4:$C$481,Movimientos!$A$4:$A$481,$A24,Movimientos!$D$4:$D$481,CONCATENATE("&lt;=",PY$3),Movimientos!$C$4:$C$481,"&gt;0")+SUMIFS(Movimientos!$C$4:$C$481,Movimientos!$A$4:$A$481,$A24,Movimientos!$D$4:$D$481,CONCATENATE("&lt;",PY$3),Movimientos!$C$4:$C$481,"&lt;0")</f>
        <v>3</v>
      </c>
      <c r="PZ24" s="5">
        <f ca="1">SUMIFS(Movimientos!$C$4:$C$481,Movimientos!$A$4:$A$481,$A24,Movimientos!$D$4:$D$481,CONCATENATE("&lt;=",PZ$3),Movimientos!$C$4:$C$481,"&gt;0")+SUMIFS(Movimientos!$C$4:$C$481,Movimientos!$A$4:$A$481,$A24,Movimientos!$D$4:$D$481,CONCATENATE("&lt;",PZ$3),Movimientos!$C$4:$C$481,"&lt;0")</f>
        <v>3</v>
      </c>
      <c r="QA24" s="5">
        <f ca="1">SUMIFS(Movimientos!$C$4:$C$481,Movimientos!$A$4:$A$481,$A24,Movimientos!$D$4:$D$481,CONCATENATE("&lt;=",QA$3),Movimientos!$C$4:$C$481,"&gt;0")+SUMIFS(Movimientos!$C$4:$C$481,Movimientos!$A$4:$A$481,$A24,Movimientos!$D$4:$D$481,CONCATENATE("&lt;",QA$3),Movimientos!$C$4:$C$481,"&lt;0")</f>
        <v>3</v>
      </c>
      <c r="QB24" s="5">
        <f ca="1">SUMIFS(Movimientos!$C$4:$C$481,Movimientos!$A$4:$A$481,$A24,Movimientos!$D$4:$D$481,CONCATENATE("&lt;=",QB$3),Movimientos!$C$4:$C$481,"&gt;0")+SUMIFS(Movimientos!$C$4:$C$481,Movimientos!$A$4:$A$481,$A24,Movimientos!$D$4:$D$481,CONCATENATE("&lt;",QB$3),Movimientos!$C$4:$C$481,"&lt;0")</f>
        <v>3</v>
      </c>
      <c r="QC24" s="5">
        <f ca="1">SUMIFS(Movimientos!$C$4:$C$481,Movimientos!$A$4:$A$481,$A24,Movimientos!$D$4:$D$481,CONCATENATE("&lt;=",QC$3),Movimientos!$C$4:$C$481,"&gt;0")+SUMIFS(Movimientos!$C$4:$C$481,Movimientos!$A$4:$A$481,$A24,Movimientos!$D$4:$D$481,CONCATENATE("&lt;",QC$3),Movimientos!$C$4:$C$481,"&lt;0")</f>
        <v>3</v>
      </c>
      <c r="QD24" s="5">
        <f ca="1">SUMIFS(Movimientos!$C$4:$C$481,Movimientos!$A$4:$A$481,$A24,Movimientos!$D$4:$D$481,CONCATENATE("&lt;=",QD$3),Movimientos!$C$4:$C$481,"&gt;0")+SUMIFS(Movimientos!$C$4:$C$481,Movimientos!$A$4:$A$481,$A24,Movimientos!$D$4:$D$481,CONCATENATE("&lt;",QD$3),Movimientos!$C$4:$C$481,"&lt;0")</f>
        <v>3</v>
      </c>
      <c r="QE24" s="5">
        <f ca="1">SUMIFS(Movimientos!$C$4:$C$481,Movimientos!$A$4:$A$481,$A24,Movimientos!$D$4:$D$481,CONCATENATE("&lt;=",QE$3),Movimientos!$C$4:$C$481,"&gt;0")+SUMIFS(Movimientos!$C$4:$C$481,Movimientos!$A$4:$A$481,$A24,Movimientos!$D$4:$D$481,CONCATENATE("&lt;",QE$3),Movimientos!$C$4:$C$481,"&lt;0")</f>
        <v>3</v>
      </c>
      <c r="QF24" s="5">
        <f ca="1">SUMIFS(Movimientos!$C$4:$C$481,Movimientos!$A$4:$A$481,$A24,Movimientos!$D$4:$D$481,CONCATENATE("&lt;=",QF$3),Movimientos!$C$4:$C$481,"&gt;0")+SUMIFS(Movimientos!$C$4:$C$481,Movimientos!$A$4:$A$481,$A24,Movimientos!$D$4:$D$481,CONCATENATE("&lt;",QF$3),Movimientos!$C$4:$C$481,"&lt;0")</f>
        <v>3</v>
      </c>
      <c r="QG24" s="5">
        <f ca="1">SUMIFS(Movimientos!$C$4:$C$481,Movimientos!$A$4:$A$481,$A24,Movimientos!$D$4:$D$481,CONCATENATE("&lt;=",QG$3),Movimientos!$C$4:$C$481,"&gt;0")+SUMIFS(Movimientos!$C$4:$C$481,Movimientos!$A$4:$A$481,$A24,Movimientos!$D$4:$D$481,CONCATENATE("&lt;",QG$3),Movimientos!$C$4:$C$481,"&lt;0")</f>
        <v>3</v>
      </c>
      <c r="QH24" s="5">
        <f ca="1">SUMIFS(Movimientos!$C$4:$C$481,Movimientos!$A$4:$A$481,$A24,Movimientos!$D$4:$D$481,CONCATENATE("&lt;=",QH$3),Movimientos!$C$4:$C$481,"&gt;0")+SUMIFS(Movimientos!$C$4:$C$481,Movimientos!$A$4:$A$481,$A24,Movimientos!$D$4:$D$481,CONCATENATE("&lt;",QH$3),Movimientos!$C$4:$C$481,"&lt;0")</f>
        <v>3</v>
      </c>
      <c r="QI24" s="5">
        <f ca="1">SUMIFS(Movimientos!$C$4:$C$481,Movimientos!$A$4:$A$481,$A24,Movimientos!$D$4:$D$481,CONCATENATE("&lt;=",QI$3),Movimientos!$C$4:$C$481,"&gt;0")+SUMIFS(Movimientos!$C$4:$C$481,Movimientos!$A$4:$A$481,$A24,Movimientos!$D$4:$D$481,CONCATENATE("&lt;",QI$3),Movimientos!$C$4:$C$481,"&lt;0")</f>
        <v>3</v>
      </c>
      <c r="QJ24" s="5">
        <f ca="1">SUMIFS(Movimientos!$C$4:$C$481,Movimientos!$A$4:$A$481,$A24,Movimientos!$D$4:$D$481,CONCATENATE("&lt;=",QJ$3),Movimientos!$C$4:$C$481,"&gt;0")+SUMIFS(Movimientos!$C$4:$C$481,Movimientos!$A$4:$A$481,$A24,Movimientos!$D$4:$D$481,CONCATENATE("&lt;",QJ$3),Movimientos!$C$4:$C$481,"&lt;0")</f>
        <v>3</v>
      </c>
      <c r="QK24" s="5">
        <f ca="1">SUMIFS(Movimientos!$C$4:$C$481,Movimientos!$A$4:$A$481,$A24,Movimientos!$D$4:$D$481,CONCATENATE("&lt;=",QK$3),Movimientos!$C$4:$C$481,"&gt;0")+SUMIFS(Movimientos!$C$4:$C$481,Movimientos!$A$4:$A$481,$A24,Movimientos!$D$4:$D$481,CONCATENATE("&lt;",QK$3),Movimientos!$C$4:$C$481,"&lt;0")</f>
        <v>3</v>
      </c>
      <c r="QL24" s="5">
        <f ca="1">SUMIFS(Movimientos!$C$4:$C$481,Movimientos!$A$4:$A$481,$A24,Movimientos!$D$4:$D$481,CONCATENATE("&lt;=",QL$3),Movimientos!$C$4:$C$481,"&gt;0")+SUMIFS(Movimientos!$C$4:$C$481,Movimientos!$A$4:$A$481,$A24,Movimientos!$D$4:$D$481,CONCATENATE("&lt;",QL$3),Movimientos!$C$4:$C$481,"&lt;0")</f>
        <v>3</v>
      </c>
      <c r="QM24" s="5">
        <f ca="1">SUMIFS(Movimientos!$C$4:$C$481,Movimientos!$A$4:$A$481,$A24,Movimientos!$D$4:$D$481,CONCATENATE("&lt;=",QM$3),Movimientos!$C$4:$C$481,"&gt;0")+SUMIFS(Movimientos!$C$4:$C$481,Movimientos!$A$4:$A$481,$A24,Movimientos!$D$4:$D$481,CONCATENATE("&lt;",QM$3),Movimientos!$C$4:$C$481,"&lt;0")</f>
        <v>3</v>
      </c>
      <c r="QN24" s="5">
        <f ca="1">SUMIFS(Movimientos!$C$4:$C$481,Movimientos!$A$4:$A$481,$A24,Movimientos!$D$4:$D$481,CONCATENATE("&lt;=",QN$3),Movimientos!$C$4:$C$481,"&gt;0")+SUMIFS(Movimientos!$C$4:$C$481,Movimientos!$A$4:$A$481,$A24,Movimientos!$D$4:$D$481,CONCATENATE("&lt;",QN$3),Movimientos!$C$4:$C$481,"&lt;0")</f>
        <v>3</v>
      </c>
      <c r="QO24" s="5">
        <f ca="1">SUMIFS(Movimientos!$C$4:$C$481,Movimientos!$A$4:$A$481,$A24,Movimientos!$D$4:$D$481,CONCATENATE("&lt;=",QO$3),Movimientos!$C$4:$C$481,"&gt;0")+SUMIFS(Movimientos!$C$4:$C$481,Movimientos!$A$4:$A$481,$A24,Movimientos!$D$4:$D$481,CONCATENATE("&lt;",QO$3),Movimientos!$C$4:$C$481,"&lt;0")</f>
        <v>3</v>
      </c>
      <c r="QP24" s="5">
        <f ca="1">SUMIFS(Movimientos!$C$4:$C$481,Movimientos!$A$4:$A$481,$A24,Movimientos!$D$4:$D$481,CONCATENATE("&lt;=",QP$3),Movimientos!$C$4:$C$481,"&gt;0")+SUMIFS(Movimientos!$C$4:$C$481,Movimientos!$A$4:$A$481,$A24,Movimientos!$D$4:$D$481,CONCATENATE("&lt;",QP$3),Movimientos!$C$4:$C$481,"&lt;0")</f>
        <v>3</v>
      </c>
      <c r="QQ24" s="5">
        <f ca="1">SUMIFS(Movimientos!$C$4:$C$481,Movimientos!$A$4:$A$481,$A24,Movimientos!$D$4:$D$481,CONCATENATE("&lt;=",QQ$3),Movimientos!$C$4:$C$481,"&gt;0")+SUMIFS(Movimientos!$C$4:$C$481,Movimientos!$A$4:$A$481,$A24,Movimientos!$D$4:$D$481,CONCATENATE("&lt;",QQ$3),Movimientos!$C$4:$C$481,"&lt;0")</f>
        <v>3</v>
      </c>
      <c r="QR24" s="5">
        <f ca="1">SUMIFS(Movimientos!$C$4:$C$481,Movimientos!$A$4:$A$481,$A24,Movimientos!$D$4:$D$481,CONCATENATE("&lt;=",QR$3),Movimientos!$C$4:$C$481,"&gt;0")+SUMIFS(Movimientos!$C$4:$C$481,Movimientos!$A$4:$A$481,$A24,Movimientos!$D$4:$D$481,CONCATENATE("&lt;",QR$3),Movimientos!$C$4:$C$481,"&lt;0")</f>
        <v>3</v>
      </c>
      <c r="QS24" s="5">
        <f ca="1">SUMIFS(Movimientos!$C$4:$C$481,Movimientos!$A$4:$A$481,$A24,Movimientos!$D$4:$D$481,CONCATENATE("&lt;=",QS$3),Movimientos!$C$4:$C$481,"&gt;0")+SUMIFS(Movimientos!$C$4:$C$481,Movimientos!$A$4:$A$481,$A24,Movimientos!$D$4:$D$481,CONCATENATE("&lt;",QS$3),Movimientos!$C$4:$C$481,"&lt;0")</f>
        <v>3</v>
      </c>
      <c r="QT24" s="5">
        <f ca="1">SUMIFS(Movimientos!$C$4:$C$481,Movimientos!$A$4:$A$481,$A24,Movimientos!$D$4:$D$481,CONCATENATE("&lt;=",QT$3),Movimientos!$C$4:$C$481,"&gt;0")+SUMIFS(Movimientos!$C$4:$C$481,Movimientos!$A$4:$A$481,$A24,Movimientos!$D$4:$D$481,CONCATENATE("&lt;",QT$3),Movimientos!$C$4:$C$481,"&lt;0")</f>
        <v>3</v>
      </c>
      <c r="QU24" s="5">
        <f ca="1">SUMIFS(Movimientos!$C$4:$C$481,Movimientos!$A$4:$A$481,$A24,Movimientos!$D$4:$D$481,CONCATENATE("&lt;=",QU$3),Movimientos!$C$4:$C$481,"&gt;0")+SUMIFS(Movimientos!$C$4:$C$481,Movimientos!$A$4:$A$481,$A24,Movimientos!$D$4:$D$481,CONCATENATE("&lt;",QU$3),Movimientos!$C$4:$C$481,"&lt;0")</f>
        <v>3</v>
      </c>
      <c r="QV24" s="5">
        <f ca="1">SUMIFS(Movimientos!$C$4:$C$481,Movimientos!$A$4:$A$481,$A24,Movimientos!$D$4:$D$481,CONCATENATE("&lt;=",QV$3),Movimientos!$C$4:$C$481,"&gt;0")+SUMIFS(Movimientos!$C$4:$C$481,Movimientos!$A$4:$A$481,$A24,Movimientos!$D$4:$D$481,CONCATENATE("&lt;",QV$3),Movimientos!$C$4:$C$481,"&lt;0")</f>
        <v>3</v>
      </c>
      <c r="QW24" s="5">
        <f ca="1">SUMIFS(Movimientos!$C$4:$C$481,Movimientos!$A$4:$A$481,$A24,Movimientos!$D$4:$D$481,CONCATENATE("&lt;=",QW$3),Movimientos!$C$4:$C$481,"&gt;0")+SUMIFS(Movimientos!$C$4:$C$481,Movimientos!$A$4:$A$481,$A24,Movimientos!$D$4:$D$481,CONCATENATE("&lt;",QW$3),Movimientos!$C$4:$C$481,"&lt;0")</f>
        <v>3</v>
      </c>
      <c r="QX24" s="5">
        <f ca="1">SUMIFS(Movimientos!$C$4:$C$481,Movimientos!$A$4:$A$481,$A24,Movimientos!$D$4:$D$481,CONCATENATE("&lt;=",QX$3),Movimientos!$C$4:$C$481,"&gt;0")+SUMIFS(Movimientos!$C$4:$C$481,Movimientos!$A$4:$A$481,$A24,Movimientos!$D$4:$D$481,CONCATENATE("&lt;",QX$3),Movimientos!$C$4:$C$481,"&lt;0")</f>
        <v>3</v>
      </c>
      <c r="QY24" s="5">
        <f ca="1">SUMIFS(Movimientos!$C$4:$C$481,Movimientos!$A$4:$A$481,$A24,Movimientos!$D$4:$D$481,CONCATENATE("&lt;=",QY$3),Movimientos!$C$4:$C$481,"&gt;0")+SUMIFS(Movimientos!$C$4:$C$481,Movimientos!$A$4:$A$481,$A24,Movimientos!$D$4:$D$481,CONCATENATE("&lt;",QY$3),Movimientos!$C$4:$C$481,"&lt;0")</f>
        <v>3</v>
      </c>
      <c r="QZ24" s="5">
        <f ca="1">SUMIFS(Movimientos!$C$4:$C$481,Movimientos!$A$4:$A$481,$A24,Movimientos!$D$4:$D$481,CONCATENATE("&lt;=",QZ$3),Movimientos!$C$4:$C$481,"&gt;0")+SUMIFS(Movimientos!$C$4:$C$481,Movimientos!$A$4:$A$481,$A24,Movimientos!$D$4:$D$481,CONCATENATE("&lt;",QZ$3),Movimientos!$C$4:$C$481,"&lt;0")</f>
        <v>3</v>
      </c>
      <c r="RA24" s="5">
        <f ca="1">SUMIFS(Movimientos!$C$4:$C$481,Movimientos!$A$4:$A$481,$A24,Movimientos!$D$4:$D$481,CONCATENATE("&lt;=",RA$3),Movimientos!$C$4:$C$481,"&gt;0")+SUMIFS(Movimientos!$C$4:$C$481,Movimientos!$A$4:$A$481,$A24,Movimientos!$D$4:$D$481,CONCATENATE("&lt;",RA$3),Movimientos!$C$4:$C$481,"&lt;0")</f>
        <v>3</v>
      </c>
      <c r="RB24" s="5">
        <f ca="1">SUMIFS(Movimientos!$C$4:$C$481,Movimientos!$A$4:$A$481,$A24,Movimientos!$D$4:$D$481,CONCATENATE("&lt;=",RB$3),Movimientos!$C$4:$C$481,"&gt;0")+SUMIFS(Movimientos!$C$4:$C$481,Movimientos!$A$4:$A$481,$A24,Movimientos!$D$4:$D$481,CONCATENATE("&lt;",RB$3),Movimientos!$C$4:$C$481,"&lt;0")</f>
        <v>3</v>
      </c>
      <c r="RC24" s="5">
        <f ca="1">SUMIFS(Movimientos!$C$4:$C$481,Movimientos!$A$4:$A$481,$A24,Movimientos!$D$4:$D$481,CONCATENATE("&lt;=",RC$3),Movimientos!$C$4:$C$481,"&gt;0")+SUMIFS(Movimientos!$C$4:$C$481,Movimientos!$A$4:$A$481,$A24,Movimientos!$D$4:$D$481,CONCATENATE("&lt;",RC$3),Movimientos!$C$4:$C$481,"&lt;0")</f>
        <v>3</v>
      </c>
      <c r="RD24" s="5">
        <f ca="1">SUMIFS(Movimientos!$C$4:$C$481,Movimientos!$A$4:$A$481,$A24,Movimientos!$D$4:$D$481,CONCATENATE("&lt;=",RD$3),Movimientos!$C$4:$C$481,"&gt;0")+SUMIFS(Movimientos!$C$4:$C$481,Movimientos!$A$4:$A$481,$A24,Movimientos!$D$4:$D$481,CONCATENATE("&lt;",RD$3),Movimientos!$C$4:$C$481,"&lt;0")</f>
        <v>3</v>
      </c>
      <c r="RE24" s="5">
        <f ca="1">SUMIFS(Movimientos!$C$4:$C$481,Movimientos!$A$4:$A$481,$A24,Movimientos!$D$4:$D$481,CONCATENATE("&lt;=",RE$3),Movimientos!$C$4:$C$481,"&gt;0")+SUMIFS(Movimientos!$C$4:$C$481,Movimientos!$A$4:$A$481,$A24,Movimientos!$D$4:$D$481,CONCATENATE("&lt;",RE$3),Movimientos!$C$4:$C$481,"&lt;0")</f>
        <v>3</v>
      </c>
      <c r="RF24" s="5">
        <f ca="1">SUMIFS(Movimientos!$C$4:$C$481,Movimientos!$A$4:$A$481,$A24,Movimientos!$D$4:$D$481,CONCATENATE("&lt;=",RF$3),Movimientos!$C$4:$C$481,"&gt;0")+SUMIFS(Movimientos!$C$4:$C$481,Movimientos!$A$4:$A$481,$A24,Movimientos!$D$4:$D$481,CONCATENATE("&lt;",RF$3),Movimientos!$C$4:$C$481,"&lt;0")</f>
        <v>3</v>
      </c>
      <c r="RG24" s="5">
        <f ca="1">SUMIFS(Movimientos!$C$4:$C$481,Movimientos!$A$4:$A$481,$A24,Movimientos!$D$4:$D$481,CONCATENATE("&lt;=",RG$3),Movimientos!$C$4:$C$481,"&gt;0")+SUMIFS(Movimientos!$C$4:$C$481,Movimientos!$A$4:$A$481,$A24,Movimientos!$D$4:$D$481,CONCATENATE("&lt;",RG$3),Movimientos!$C$4:$C$481,"&lt;0")</f>
        <v>3</v>
      </c>
      <c r="RH24" s="5">
        <f ca="1">SUMIFS(Movimientos!$C$4:$C$481,Movimientos!$A$4:$A$481,$A24,Movimientos!$D$4:$D$481,CONCATENATE("&lt;=",RH$3),Movimientos!$C$4:$C$481,"&gt;0")+SUMIFS(Movimientos!$C$4:$C$481,Movimientos!$A$4:$A$481,$A24,Movimientos!$D$4:$D$481,CONCATENATE("&lt;",RH$3),Movimientos!$C$4:$C$481,"&lt;0")</f>
        <v>3</v>
      </c>
      <c r="RI24" s="5">
        <f ca="1">SUMIFS(Movimientos!$C$4:$C$481,Movimientos!$A$4:$A$481,$A24,Movimientos!$D$4:$D$481,CONCATENATE("&lt;=",RI$3),Movimientos!$C$4:$C$481,"&gt;0")+SUMIFS(Movimientos!$C$4:$C$481,Movimientos!$A$4:$A$481,$A24,Movimientos!$D$4:$D$481,CONCATENATE("&lt;",RI$3),Movimientos!$C$4:$C$481,"&lt;0")</f>
        <v>3</v>
      </c>
      <c r="RJ24" s="5">
        <f ca="1">SUMIFS(Movimientos!$C$4:$C$481,Movimientos!$A$4:$A$481,$A24,Movimientos!$D$4:$D$481,CONCATENATE("&lt;=",RJ$3),Movimientos!$C$4:$C$481,"&gt;0")+SUMIFS(Movimientos!$C$4:$C$481,Movimientos!$A$4:$A$481,$A24,Movimientos!$D$4:$D$481,CONCATENATE("&lt;",RJ$3),Movimientos!$C$4:$C$481,"&lt;0")</f>
        <v>3</v>
      </c>
      <c r="RK24" s="5">
        <f ca="1">SUMIFS(Movimientos!$C$4:$C$481,Movimientos!$A$4:$A$481,$A24,Movimientos!$D$4:$D$481,CONCATENATE("&lt;=",RK$3),Movimientos!$C$4:$C$481,"&gt;0")+SUMIFS(Movimientos!$C$4:$C$481,Movimientos!$A$4:$A$481,$A24,Movimientos!$D$4:$D$481,CONCATENATE("&lt;",RK$3),Movimientos!$C$4:$C$481,"&lt;0")</f>
        <v>3</v>
      </c>
      <c r="RL24" s="5">
        <f ca="1">SUMIFS(Movimientos!$C$4:$C$481,Movimientos!$A$4:$A$481,$A24,Movimientos!$D$4:$D$481,CONCATENATE("&lt;=",RL$3),Movimientos!$C$4:$C$481,"&gt;0")+SUMIFS(Movimientos!$C$4:$C$481,Movimientos!$A$4:$A$481,$A24,Movimientos!$D$4:$D$481,CONCATENATE("&lt;",RL$3),Movimientos!$C$4:$C$481,"&lt;0")</f>
        <v>3</v>
      </c>
      <c r="RM24" s="5">
        <f ca="1">SUMIFS(Movimientos!$C$4:$C$481,Movimientos!$A$4:$A$481,$A24,Movimientos!$D$4:$D$481,CONCATENATE("&lt;=",RM$3),Movimientos!$C$4:$C$481,"&gt;0")+SUMIFS(Movimientos!$C$4:$C$481,Movimientos!$A$4:$A$481,$A24,Movimientos!$D$4:$D$481,CONCATENATE("&lt;",RM$3),Movimientos!$C$4:$C$481,"&lt;0")</f>
        <v>3</v>
      </c>
      <c r="RN24" s="5">
        <f ca="1">SUMIFS(Movimientos!$C$4:$C$481,Movimientos!$A$4:$A$481,$A24,Movimientos!$D$4:$D$481,CONCATENATE("&lt;=",RN$3),Movimientos!$C$4:$C$481,"&gt;0")+SUMIFS(Movimientos!$C$4:$C$481,Movimientos!$A$4:$A$481,$A24,Movimientos!$D$4:$D$481,CONCATENATE("&lt;",RN$3),Movimientos!$C$4:$C$481,"&lt;0")</f>
        <v>3</v>
      </c>
      <c r="RO24" s="5">
        <f ca="1">SUMIFS(Movimientos!$C$4:$C$481,Movimientos!$A$4:$A$481,$A24,Movimientos!$D$4:$D$481,CONCATENATE("&lt;=",RO$3),Movimientos!$C$4:$C$481,"&gt;0")+SUMIFS(Movimientos!$C$4:$C$481,Movimientos!$A$4:$A$481,$A24,Movimientos!$D$4:$D$481,CONCATENATE("&lt;",RO$3),Movimientos!$C$4:$C$481,"&lt;0")</f>
        <v>3</v>
      </c>
      <c r="RP24" s="5">
        <f ca="1">SUMIFS(Movimientos!$C$4:$C$481,Movimientos!$A$4:$A$481,$A24,Movimientos!$D$4:$D$481,CONCATENATE("&lt;=",RP$3),Movimientos!$C$4:$C$481,"&gt;0")+SUMIFS(Movimientos!$C$4:$C$481,Movimientos!$A$4:$A$481,$A24,Movimientos!$D$4:$D$481,CONCATENATE("&lt;",RP$3),Movimientos!$C$4:$C$481,"&lt;0")</f>
        <v>3</v>
      </c>
      <c r="RQ24" s="5">
        <f ca="1">SUMIFS(Movimientos!$C$4:$C$481,Movimientos!$A$4:$A$481,$A24,Movimientos!$D$4:$D$481,CONCATENATE("&lt;=",RQ$3),Movimientos!$C$4:$C$481,"&gt;0")+SUMIFS(Movimientos!$C$4:$C$481,Movimientos!$A$4:$A$481,$A24,Movimientos!$D$4:$D$481,CONCATENATE("&lt;",RQ$3),Movimientos!$C$4:$C$481,"&lt;0")</f>
        <v>3</v>
      </c>
      <c r="RR24" s="5">
        <f ca="1">SUMIFS(Movimientos!$C$4:$C$481,Movimientos!$A$4:$A$481,$A24,Movimientos!$D$4:$D$481,CONCATENATE("&lt;=",RR$3),Movimientos!$C$4:$C$481,"&gt;0")+SUMIFS(Movimientos!$C$4:$C$481,Movimientos!$A$4:$A$481,$A24,Movimientos!$D$4:$D$481,CONCATENATE("&lt;",RR$3),Movimientos!$C$4:$C$481,"&lt;0")</f>
        <v>3</v>
      </c>
      <c r="RS24" s="5">
        <f ca="1">SUMIFS(Movimientos!$C$4:$C$481,Movimientos!$A$4:$A$481,$A24,Movimientos!$D$4:$D$481,CONCATENATE("&lt;=",RS$3),Movimientos!$C$4:$C$481,"&gt;0")+SUMIFS(Movimientos!$C$4:$C$481,Movimientos!$A$4:$A$481,$A24,Movimientos!$D$4:$D$481,CONCATENATE("&lt;",RS$3),Movimientos!$C$4:$C$481,"&lt;0")</f>
        <v>3</v>
      </c>
      <c r="RT24" s="5">
        <f ca="1">SUMIFS(Movimientos!$C$4:$C$481,Movimientos!$A$4:$A$481,$A24,Movimientos!$D$4:$D$481,CONCATENATE("&lt;=",RT$3),Movimientos!$C$4:$C$481,"&gt;0")+SUMIFS(Movimientos!$C$4:$C$481,Movimientos!$A$4:$A$481,$A24,Movimientos!$D$4:$D$481,CONCATENATE("&lt;",RT$3),Movimientos!$C$4:$C$481,"&lt;0")</f>
        <v>3</v>
      </c>
      <c r="RU24" s="5">
        <f ca="1">SUMIFS(Movimientos!$C$4:$C$481,Movimientos!$A$4:$A$481,$A24,Movimientos!$D$4:$D$481,CONCATENATE("&lt;=",RU$3),Movimientos!$C$4:$C$481,"&gt;0")+SUMIFS(Movimientos!$C$4:$C$481,Movimientos!$A$4:$A$481,$A24,Movimientos!$D$4:$D$481,CONCATENATE("&lt;",RU$3),Movimientos!$C$4:$C$481,"&lt;0")</f>
        <v>3</v>
      </c>
      <c r="RV24" s="5">
        <f ca="1">SUMIFS(Movimientos!$C$4:$C$481,Movimientos!$A$4:$A$481,$A24,Movimientos!$D$4:$D$481,CONCATENATE("&lt;=",RV$3),Movimientos!$C$4:$C$481,"&gt;0")+SUMIFS(Movimientos!$C$4:$C$481,Movimientos!$A$4:$A$481,$A24,Movimientos!$D$4:$D$481,CONCATENATE("&lt;",RV$3),Movimientos!$C$4:$C$481,"&lt;0")</f>
        <v>3</v>
      </c>
      <c r="RW24" s="5">
        <f ca="1">SUMIFS(Movimientos!$C$4:$C$481,Movimientos!$A$4:$A$481,$A24,Movimientos!$D$4:$D$481,CONCATENATE("&lt;=",RW$3),Movimientos!$C$4:$C$481,"&gt;0")+SUMIFS(Movimientos!$C$4:$C$481,Movimientos!$A$4:$A$481,$A24,Movimientos!$D$4:$D$481,CONCATENATE("&lt;",RW$3),Movimientos!$C$4:$C$481,"&lt;0")</f>
        <v>3</v>
      </c>
      <c r="RX24" s="5">
        <f ca="1">SUMIFS(Movimientos!$C$4:$C$481,Movimientos!$A$4:$A$481,$A24,Movimientos!$D$4:$D$481,CONCATENATE("&lt;=",RX$3),Movimientos!$C$4:$C$481,"&gt;0")+SUMIFS(Movimientos!$C$4:$C$481,Movimientos!$A$4:$A$481,$A24,Movimientos!$D$4:$D$481,CONCATENATE("&lt;",RX$3),Movimientos!$C$4:$C$481,"&lt;0")</f>
        <v>3</v>
      </c>
      <c r="RY24" s="5">
        <f ca="1">SUMIFS(Movimientos!$C$4:$C$481,Movimientos!$A$4:$A$481,$A24,Movimientos!$D$4:$D$481,CONCATENATE("&lt;=",RY$3),Movimientos!$C$4:$C$481,"&gt;0")+SUMIFS(Movimientos!$C$4:$C$481,Movimientos!$A$4:$A$481,$A24,Movimientos!$D$4:$D$481,CONCATENATE("&lt;",RY$3),Movimientos!$C$4:$C$481,"&lt;0")</f>
        <v>3</v>
      </c>
      <c r="RZ24" s="5">
        <f ca="1">SUMIFS(Movimientos!$C$4:$C$481,Movimientos!$A$4:$A$481,$A24,Movimientos!$D$4:$D$481,CONCATENATE("&lt;=",RZ$3),Movimientos!$C$4:$C$481,"&gt;0")+SUMIFS(Movimientos!$C$4:$C$481,Movimientos!$A$4:$A$481,$A24,Movimientos!$D$4:$D$481,CONCATENATE("&lt;",RZ$3),Movimientos!$C$4:$C$481,"&lt;0")</f>
        <v>3</v>
      </c>
      <c r="SA24" s="5">
        <f ca="1">SUMIFS(Movimientos!$C$4:$C$481,Movimientos!$A$4:$A$481,$A24,Movimientos!$D$4:$D$481,CONCATENATE("&lt;=",SA$3),Movimientos!$C$4:$C$481,"&gt;0")+SUMIFS(Movimientos!$C$4:$C$481,Movimientos!$A$4:$A$481,$A24,Movimientos!$D$4:$D$481,CONCATENATE("&lt;",SA$3),Movimientos!$C$4:$C$481,"&lt;0")</f>
        <v>3</v>
      </c>
      <c r="SB24" s="5">
        <f ca="1">SUMIFS(Movimientos!$C$4:$C$481,Movimientos!$A$4:$A$481,$A24,Movimientos!$D$4:$D$481,CONCATENATE("&lt;=",SB$3),Movimientos!$C$4:$C$481,"&gt;0")+SUMIFS(Movimientos!$C$4:$C$481,Movimientos!$A$4:$A$481,$A24,Movimientos!$D$4:$D$481,CONCATENATE("&lt;",SB$3),Movimientos!$C$4:$C$481,"&lt;0")</f>
        <v>3</v>
      </c>
      <c r="SC24" s="5">
        <f ca="1">SUMIFS(Movimientos!$C$4:$C$481,Movimientos!$A$4:$A$481,$A24,Movimientos!$D$4:$D$481,CONCATENATE("&lt;=",SC$3),Movimientos!$C$4:$C$481,"&gt;0")+SUMIFS(Movimientos!$C$4:$C$481,Movimientos!$A$4:$A$481,$A24,Movimientos!$D$4:$D$481,CONCATENATE("&lt;",SC$3),Movimientos!$C$4:$C$481,"&lt;0")</f>
        <v>3</v>
      </c>
      <c r="SD24" s="5">
        <f ca="1">SUMIFS(Movimientos!$C$4:$C$481,Movimientos!$A$4:$A$481,$A24,Movimientos!$D$4:$D$481,CONCATENATE("&lt;=",SD$3),Movimientos!$C$4:$C$481,"&gt;0")+SUMIFS(Movimientos!$C$4:$C$481,Movimientos!$A$4:$A$481,$A24,Movimientos!$D$4:$D$481,CONCATENATE("&lt;",SD$3),Movimientos!$C$4:$C$481,"&lt;0")</f>
        <v>3</v>
      </c>
      <c r="SE24" s="5">
        <f ca="1">SUMIFS(Movimientos!$C$4:$C$481,Movimientos!$A$4:$A$481,$A24,Movimientos!$D$4:$D$481,CONCATENATE("&lt;=",SE$3),Movimientos!$C$4:$C$481,"&gt;0")+SUMIFS(Movimientos!$C$4:$C$481,Movimientos!$A$4:$A$481,$A24,Movimientos!$D$4:$D$481,CONCATENATE("&lt;",SE$3),Movimientos!$C$4:$C$481,"&lt;0")</f>
        <v>3</v>
      </c>
      <c r="SF24" s="5">
        <f ca="1">SUMIFS(Movimientos!$C$4:$C$481,Movimientos!$A$4:$A$481,$A24,Movimientos!$D$4:$D$481,CONCATENATE("&lt;=",SF$3),Movimientos!$C$4:$C$481,"&gt;0")+SUMIFS(Movimientos!$C$4:$C$481,Movimientos!$A$4:$A$481,$A24,Movimientos!$D$4:$D$481,CONCATENATE("&lt;",SF$3),Movimientos!$C$4:$C$481,"&lt;0")</f>
        <v>3</v>
      </c>
      <c r="SG24" s="5">
        <f ca="1">SUMIFS(Movimientos!$C$4:$C$481,Movimientos!$A$4:$A$481,$A24,Movimientos!$D$4:$D$481,CONCATENATE("&lt;=",SG$3),Movimientos!$C$4:$C$481,"&gt;0")+SUMIFS(Movimientos!$C$4:$C$481,Movimientos!$A$4:$A$481,$A24,Movimientos!$D$4:$D$481,CONCATENATE("&lt;",SG$3),Movimientos!$C$4:$C$481,"&lt;0")</f>
        <v>3</v>
      </c>
      <c r="SH24" s="5">
        <f ca="1">SUMIFS(Movimientos!$C$4:$C$481,Movimientos!$A$4:$A$481,$A24,Movimientos!$D$4:$D$481,CONCATENATE("&lt;=",SH$3),Movimientos!$C$4:$C$481,"&gt;0")+SUMIFS(Movimientos!$C$4:$C$481,Movimientos!$A$4:$A$481,$A24,Movimientos!$D$4:$D$481,CONCATENATE("&lt;",SH$3),Movimientos!$C$4:$C$481,"&lt;0")</f>
        <v>3</v>
      </c>
      <c r="SI24" s="5">
        <f ca="1">SUMIFS(Movimientos!$C$4:$C$481,Movimientos!$A$4:$A$481,$A24,Movimientos!$D$4:$D$481,CONCATENATE("&lt;=",SI$3),Movimientos!$C$4:$C$481,"&gt;0")+SUMIFS(Movimientos!$C$4:$C$481,Movimientos!$A$4:$A$481,$A24,Movimientos!$D$4:$D$481,CONCATENATE("&lt;",SI$3),Movimientos!$C$4:$C$481,"&lt;0")</f>
        <v>3</v>
      </c>
      <c r="SJ24" s="5">
        <f ca="1">SUMIFS(Movimientos!$C$4:$C$481,Movimientos!$A$4:$A$481,$A24,Movimientos!$D$4:$D$481,CONCATENATE("&lt;=",SJ$3),Movimientos!$C$4:$C$481,"&gt;0")+SUMIFS(Movimientos!$C$4:$C$481,Movimientos!$A$4:$A$481,$A24,Movimientos!$D$4:$D$481,CONCATENATE("&lt;",SJ$3),Movimientos!$C$4:$C$481,"&lt;0")</f>
        <v>3</v>
      </c>
      <c r="SK24" s="5">
        <f ca="1">SUMIFS(Movimientos!$C$4:$C$481,Movimientos!$A$4:$A$481,$A24,Movimientos!$D$4:$D$481,CONCATENATE("&lt;=",SK$3),Movimientos!$C$4:$C$481,"&gt;0")+SUMIFS(Movimientos!$C$4:$C$481,Movimientos!$A$4:$A$481,$A24,Movimientos!$D$4:$D$481,CONCATENATE("&lt;",SK$3),Movimientos!$C$4:$C$481,"&lt;0")</f>
        <v>3</v>
      </c>
      <c r="SL24" s="5">
        <f ca="1">SUMIFS(Movimientos!$C$4:$C$481,Movimientos!$A$4:$A$481,$A24,Movimientos!$D$4:$D$481,CONCATENATE("&lt;=",SL$3),Movimientos!$C$4:$C$481,"&gt;0")+SUMIFS(Movimientos!$C$4:$C$481,Movimientos!$A$4:$A$481,$A24,Movimientos!$D$4:$D$481,CONCATENATE("&lt;",SL$3),Movimientos!$C$4:$C$481,"&lt;0")</f>
        <v>3</v>
      </c>
      <c r="SM24" s="5">
        <f ca="1">SUMIFS(Movimientos!$C$4:$C$481,Movimientos!$A$4:$A$481,$A24,Movimientos!$D$4:$D$481,CONCATENATE("&lt;=",SM$3),Movimientos!$C$4:$C$481,"&gt;0")+SUMIFS(Movimientos!$C$4:$C$481,Movimientos!$A$4:$A$481,$A24,Movimientos!$D$4:$D$481,CONCATENATE("&lt;",SM$3),Movimientos!$C$4:$C$481,"&lt;0")</f>
        <v>3</v>
      </c>
      <c r="SN24" s="5">
        <f ca="1">SUMIFS(Movimientos!$C$4:$C$481,Movimientos!$A$4:$A$481,$A24,Movimientos!$D$4:$D$481,CONCATENATE("&lt;=",SN$3),Movimientos!$C$4:$C$481,"&gt;0")+SUMIFS(Movimientos!$C$4:$C$481,Movimientos!$A$4:$A$481,$A24,Movimientos!$D$4:$D$481,CONCATENATE("&lt;",SN$3),Movimientos!$C$4:$C$481,"&lt;0")</f>
        <v>3</v>
      </c>
      <c r="SO24" s="5">
        <f ca="1">SUMIFS(Movimientos!$C$4:$C$481,Movimientos!$A$4:$A$481,$A24,Movimientos!$D$4:$D$481,CONCATENATE("&lt;=",SO$3),Movimientos!$C$4:$C$481,"&gt;0")+SUMIFS(Movimientos!$C$4:$C$481,Movimientos!$A$4:$A$481,$A24,Movimientos!$D$4:$D$481,CONCATENATE("&lt;",SO$3),Movimientos!$C$4:$C$481,"&lt;0")</f>
        <v>3</v>
      </c>
      <c r="SP24" s="5">
        <f ca="1">SUMIFS(Movimientos!$C$4:$C$481,Movimientos!$A$4:$A$481,$A24,Movimientos!$D$4:$D$481,CONCATENATE("&lt;=",SP$3),Movimientos!$C$4:$C$481,"&gt;0")+SUMIFS(Movimientos!$C$4:$C$481,Movimientos!$A$4:$A$481,$A24,Movimientos!$D$4:$D$481,CONCATENATE("&lt;",SP$3),Movimientos!$C$4:$C$481,"&lt;0")</f>
        <v>3</v>
      </c>
      <c r="SQ24" s="5">
        <f ca="1">SUMIFS(Movimientos!$C$4:$C$481,Movimientos!$A$4:$A$481,$A24,Movimientos!$D$4:$D$481,CONCATENATE("&lt;=",SQ$3),Movimientos!$C$4:$C$481,"&gt;0")+SUMIFS(Movimientos!$C$4:$C$481,Movimientos!$A$4:$A$481,$A24,Movimientos!$D$4:$D$481,CONCATENATE("&lt;",SQ$3),Movimientos!$C$4:$C$481,"&lt;0")</f>
        <v>3</v>
      </c>
      <c r="SR24" s="5">
        <f ca="1">SUMIFS(Movimientos!$C$4:$C$481,Movimientos!$A$4:$A$481,$A24,Movimientos!$D$4:$D$481,CONCATENATE("&lt;=",SR$3),Movimientos!$C$4:$C$481,"&gt;0")+SUMIFS(Movimientos!$C$4:$C$481,Movimientos!$A$4:$A$481,$A24,Movimientos!$D$4:$D$481,CONCATENATE("&lt;",SR$3),Movimientos!$C$4:$C$481,"&lt;0")</f>
        <v>3</v>
      </c>
      <c r="SS24" s="5">
        <f ca="1">SUMIFS(Movimientos!$C$4:$C$481,Movimientos!$A$4:$A$481,$A24,Movimientos!$D$4:$D$481,CONCATENATE("&lt;=",SS$3),Movimientos!$C$4:$C$481,"&gt;0")+SUMIFS(Movimientos!$C$4:$C$481,Movimientos!$A$4:$A$481,$A24,Movimientos!$D$4:$D$481,CONCATENATE("&lt;",SS$3),Movimientos!$C$4:$C$481,"&lt;0")</f>
        <v>3</v>
      </c>
      <c r="ST24" s="5">
        <f ca="1">SUMIFS(Movimientos!$C$4:$C$481,Movimientos!$A$4:$A$481,$A24,Movimientos!$D$4:$D$481,CONCATENATE("&lt;=",ST$3),Movimientos!$C$4:$C$481,"&gt;0")+SUMIFS(Movimientos!$C$4:$C$481,Movimientos!$A$4:$A$481,$A24,Movimientos!$D$4:$D$481,CONCATENATE("&lt;",ST$3),Movimientos!$C$4:$C$481,"&lt;0")</f>
        <v>3</v>
      </c>
      <c r="SU24" s="5">
        <f ca="1">SUMIFS(Movimientos!$C$4:$C$481,Movimientos!$A$4:$A$481,$A24,Movimientos!$D$4:$D$481,CONCATENATE("&lt;=",SU$3),Movimientos!$C$4:$C$481,"&gt;0")+SUMIFS(Movimientos!$C$4:$C$481,Movimientos!$A$4:$A$481,$A24,Movimientos!$D$4:$D$481,CONCATENATE("&lt;",SU$3),Movimientos!$C$4:$C$481,"&lt;0")</f>
        <v>3</v>
      </c>
      <c r="SV24" s="5">
        <f ca="1">SUMIFS(Movimientos!$C$4:$C$481,Movimientos!$A$4:$A$481,$A24,Movimientos!$D$4:$D$481,CONCATENATE("&lt;=",SV$3),Movimientos!$C$4:$C$481,"&gt;0")+SUMIFS(Movimientos!$C$4:$C$481,Movimientos!$A$4:$A$481,$A24,Movimientos!$D$4:$D$481,CONCATENATE("&lt;",SV$3),Movimientos!$C$4:$C$481,"&lt;0")</f>
        <v>3</v>
      </c>
      <c r="SW24" s="5">
        <f ca="1">SUMIFS(Movimientos!$C$4:$C$481,Movimientos!$A$4:$A$481,$A24,Movimientos!$D$4:$D$481,CONCATENATE("&lt;=",SW$3),Movimientos!$C$4:$C$481,"&gt;0")+SUMIFS(Movimientos!$C$4:$C$481,Movimientos!$A$4:$A$481,$A24,Movimientos!$D$4:$D$481,CONCATENATE("&lt;",SW$3),Movimientos!$C$4:$C$481,"&lt;0")</f>
        <v>3</v>
      </c>
      <c r="SX24" s="5">
        <f ca="1">SUMIFS(Movimientos!$C$4:$C$481,Movimientos!$A$4:$A$481,$A24,Movimientos!$D$4:$D$481,CONCATENATE("&lt;=",SX$3),Movimientos!$C$4:$C$481,"&gt;0")+SUMIFS(Movimientos!$C$4:$C$481,Movimientos!$A$4:$A$481,$A24,Movimientos!$D$4:$D$481,CONCATENATE("&lt;",SX$3),Movimientos!$C$4:$C$481,"&lt;0")</f>
        <v>3</v>
      </c>
      <c r="SY24" s="5">
        <f ca="1">SUMIFS(Movimientos!$C$4:$C$481,Movimientos!$A$4:$A$481,$A24,Movimientos!$D$4:$D$481,CONCATENATE("&lt;=",SY$3),Movimientos!$C$4:$C$481,"&gt;0")+SUMIFS(Movimientos!$C$4:$C$481,Movimientos!$A$4:$A$481,$A24,Movimientos!$D$4:$D$481,CONCATENATE("&lt;",SY$3),Movimientos!$C$4:$C$481,"&lt;0")</f>
        <v>3</v>
      </c>
      <c r="SZ24" s="5">
        <f ca="1">SUMIFS(Movimientos!$C$4:$C$481,Movimientos!$A$4:$A$481,$A24,Movimientos!$D$4:$D$481,CONCATENATE("&lt;=",SZ$3),Movimientos!$C$4:$C$481,"&gt;0")+SUMIFS(Movimientos!$C$4:$C$481,Movimientos!$A$4:$A$481,$A24,Movimientos!$D$4:$D$481,CONCATENATE("&lt;",SZ$3),Movimientos!$C$4:$C$481,"&lt;0")</f>
        <v>3</v>
      </c>
      <c r="TA24" s="5">
        <f ca="1">SUMIFS(Movimientos!$C$4:$C$481,Movimientos!$A$4:$A$481,$A24,Movimientos!$D$4:$D$481,CONCATENATE("&lt;=",TA$3),Movimientos!$C$4:$C$481,"&gt;0")+SUMIFS(Movimientos!$C$4:$C$481,Movimientos!$A$4:$A$481,$A24,Movimientos!$D$4:$D$481,CONCATENATE("&lt;",TA$3),Movimientos!$C$4:$C$481,"&lt;0")</f>
        <v>3</v>
      </c>
      <c r="TB24" s="5">
        <f ca="1">SUMIFS(Movimientos!$C$4:$C$481,Movimientos!$A$4:$A$481,$A24,Movimientos!$D$4:$D$481,CONCATENATE("&lt;=",TB$3),Movimientos!$C$4:$C$481,"&gt;0")+SUMIFS(Movimientos!$C$4:$C$481,Movimientos!$A$4:$A$481,$A24,Movimientos!$D$4:$D$481,CONCATENATE("&lt;",TB$3),Movimientos!$C$4:$C$481,"&lt;0")</f>
        <v>3</v>
      </c>
      <c r="TC24" s="5">
        <f ca="1">SUMIFS(Movimientos!$C$4:$C$481,Movimientos!$A$4:$A$481,$A24,Movimientos!$D$4:$D$481,CONCATENATE("&lt;=",TC$3),Movimientos!$C$4:$C$481,"&gt;0")+SUMIFS(Movimientos!$C$4:$C$481,Movimientos!$A$4:$A$481,$A24,Movimientos!$D$4:$D$481,CONCATENATE("&lt;",TC$3),Movimientos!$C$4:$C$481,"&lt;0")</f>
        <v>3</v>
      </c>
      <c r="TD24" s="5">
        <f ca="1">SUMIFS(Movimientos!$C$4:$C$481,Movimientos!$A$4:$A$481,$A24,Movimientos!$D$4:$D$481,CONCATENATE("&lt;=",TD$3),Movimientos!$C$4:$C$481,"&gt;0")+SUMIFS(Movimientos!$C$4:$C$481,Movimientos!$A$4:$A$481,$A24,Movimientos!$D$4:$D$481,CONCATENATE("&lt;",TD$3),Movimientos!$C$4:$C$481,"&lt;0")</f>
        <v>3</v>
      </c>
      <c r="TE24" s="5">
        <f ca="1">SUMIFS(Movimientos!$C$4:$C$481,Movimientos!$A$4:$A$481,$A24,Movimientos!$D$4:$D$481,CONCATENATE("&lt;=",TE$3),Movimientos!$C$4:$C$481,"&gt;0")+SUMIFS(Movimientos!$C$4:$C$481,Movimientos!$A$4:$A$481,$A24,Movimientos!$D$4:$D$481,CONCATENATE("&lt;",TE$3),Movimientos!$C$4:$C$481,"&lt;0")</f>
        <v>3</v>
      </c>
    </row>
    <row r="25" spans="1:525" x14ac:dyDescent="0.25">
      <c r="A25" s="4" t="str">
        <f>Resumen!A25</f>
        <v>LU0108459040</v>
      </c>
      <c r="B25" s="4" t="str">
        <f>Resumen!B25</f>
        <v>Dexia Equities L Biotechnology C Acc USD</v>
      </c>
      <c r="C25" s="5">
        <f ca="1">SUMIFS(Movimientos!$C$4:$C$481,Movimientos!$A$4:$A$481,$A25,Movimientos!$D$4:$D$481,CONCATENATE("&lt;=",C$3),Movimientos!$C$4:$C$481,"&gt;0")+SUMIFS(Movimientos!$C$4:$C$481,Movimientos!$A$4:$A$481,$A25,Movimientos!$D$4:$D$481,CONCATENATE("&lt;",C$3),Movimientos!$C$4:$C$481,"&lt;0")</f>
        <v>0</v>
      </c>
      <c r="D25" s="5">
        <f ca="1">SUMIFS(Movimientos!$C$4:$C$481,Movimientos!$A$4:$A$481,$A25,Movimientos!$D$4:$D$481,CONCATENATE("&lt;=",D$3),Movimientos!$C$4:$C$481,"&gt;0")+SUMIFS(Movimientos!$C$4:$C$481,Movimientos!$A$4:$A$481,$A25,Movimientos!$D$4:$D$481,CONCATENATE("&lt;",D$3),Movimientos!$C$4:$C$481,"&lt;0")</f>
        <v>0</v>
      </c>
      <c r="E25" s="5">
        <f ca="1">SUMIFS(Movimientos!$C$4:$C$481,Movimientos!$A$4:$A$481,$A25,Movimientos!$D$4:$D$481,CONCATENATE("&lt;=",E$3),Movimientos!$C$4:$C$481,"&gt;0")+SUMIFS(Movimientos!$C$4:$C$481,Movimientos!$A$4:$A$481,$A25,Movimientos!$D$4:$D$481,CONCATENATE("&lt;",E$3),Movimientos!$C$4:$C$481,"&lt;0")</f>
        <v>0</v>
      </c>
      <c r="F25" s="5">
        <f ca="1">SUMIFS(Movimientos!$C$4:$C$481,Movimientos!$A$4:$A$481,$A25,Movimientos!$D$4:$D$481,CONCATENATE("&lt;=",F$3),Movimientos!$C$4:$C$481,"&gt;0")+SUMIFS(Movimientos!$C$4:$C$481,Movimientos!$A$4:$A$481,$A25,Movimientos!$D$4:$D$481,CONCATENATE("&lt;",F$3),Movimientos!$C$4:$C$481,"&lt;0")</f>
        <v>0</v>
      </c>
      <c r="G25" s="5">
        <f ca="1">SUMIFS(Movimientos!$C$4:$C$481,Movimientos!$A$4:$A$481,$A25,Movimientos!$D$4:$D$481,CONCATENATE("&lt;=",G$3),Movimientos!$C$4:$C$481,"&gt;0")+SUMIFS(Movimientos!$C$4:$C$481,Movimientos!$A$4:$A$481,$A25,Movimientos!$D$4:$D$481,CONCATENATE("&lt;",G$3),Movimientos!$C$4:$C$481,"&lt;0")</f>
        <v>0</v>
      </c>
      <c r="H25" s="5">
        <f ca="1">SUMIFS(Movimientos!$C$4:$C$481,Movimientos!$A$4:$A$481,$A25,Movimientos!$D$4:$D$481,CONCATENATE("&lt;=",H$3),Movimientos!$C$4:$C$481,"&gt;0")+SUMIFS(Movimientos!$C$4:$C$481,Movimientos!$A$4:$A$481,$A25,Movimientos!$D$4:$D$481,CONCATENATE("&lt;",H$3),Movimientos!$C$4:$C$481,"&lt;0")</f>
        <v>0</v>
      </c>
      <c r="I25" s="5">
        <f ca="1">SUMIFS(Movimientos!$C$4:$C$481,Movimientos!$A$4:$A$481,$A25,Movimientos!$D$4:$D$481,CONCATENATE("&lt;=",I$3),Movimientos!$C$4:$C$481,"&gt;0")+SUMIFS(Movimientos!$C$4:$C$481,Movimientos!$A$4:$A$481,$A25,Movimientos!$D$4:$D$481,CONCATENATE("&lt;",I$3),Movimientos!$C$4:$C$481,"&lt;0")</f>
        <v>0</v>
      </c>
      <c r="J25" s="5">
        <f ca="1">SUMIFS(Movimientos!$C$4:$C$481,Movimientos!$A$4:$A$481,$A25,Movimientos!$D$4:$D$481,CONCATENATE("&lt;=",J$3),Movimientos!$C$4:$C$481,"&gt;0")+SUMIFS(Movimientos!$C$4:$C$481,Movimientos!$A$4:$A$481,$A25,Movimientos!$D$4:$D$481,CONCATENATE("&lt;",J$3),Movimientos!$C$4:$C$481,"&lt;0")</f>
        <v>0</v>
      </c>
      <c r="K25" s="5">
        <f ca="1">SUMIFS(Movimientos!$C$4:$C$481,Movimientos!$A$4:$A$481,$A25,Movimientos!$D$4:$D$481,CONCATENATE("&lt;=",K$3),Movimientos!$C$4:$C$481,"&gt;0")+SUMIFS(Movimientos!$C$4:$C$481,Movimientos!$A$4:$A$481,$A25,Movimientos!$D$4:$D$481,CONCATENATE("&lt;",K$3),Movimientos!$C$4:$C$481,"&lt;0")</f>
        <v>0</v>
      </c>
      <c r="L25" s="5">
        <f ca="1">SUMIFS(Movimientos!$C$4:$C$481,Movimientos!$A$4:$A$481,$A25,Movimientos!$D$4:$D$481,CONCATENATE("&lt;=",L$3),Movimientos!$C$4:$C$481,"&gt;0")+SUMIFS(Movimientos!$C$4:$C$481,Movimientos!$A$4:$A$481,$A25,Movimientos!$D$4:$D$481,CONCATENATE("&lt;",L$3),Movimientos!$C$4:$C$481,"&lt;0")</f>
        <v>0</v>
      </c>
      <c r="M25" s="5">
        <f ca="1">SUMIFS(Movimientos!$C$4:$C$481,Movimientos!$A$4:$A$481,$A25,Movimientos!$D$4:$D$481,CONCATENATE("&lt;=",M$3),Movimientos!$C$4:$C$481,"&gt;0")+SUMIFS(Movimientos!$C$4:$C$481,Movimientos!$A$4:$A$481,$A25,Movimientos!$D$4:$D$481,CONCATENATE("&lt;",M$3),Movimientos!$C$4:$C$481,"&lt;0")</f>
        <v>0</v>
      </c>
      <c r="N25" s="5">
        <f ca="1">SUMIFS(Movimientos!$C$4:$C$481,Movimientos!$A$4:$A$481,$A25,Movimientos!$D$4:$D$481,CONCATENATE("&lt;=",N$3),Movimientos!$C$4:$C$481,"&gt;0")+SUMIFS(Movimientos!$C$4:$C$481,Movimientos!$A$4:$A$481,$A25,Movimientos!$D$4:$D$481,CONCATENATE("&lt;",N$3),Movimientos!$C$4:$C$481,"&lt;0")</f>
        <v>0</v>
      </c>
      <c r="O25" s="5">
        <f ca="1">SUMIFS(Movimientos!$C$4:$C$481,Movimientos!$A$4:$A$481,$A25,Movimientos!$D$4:$D$481,CONCATENATE("&lt;=",O$3),Movimientos!$C$4:$C$481,"&gt;0")+SUMIFS(Movimientos!$C$4:$C$481,Movimientos!$A$4:$A$481,$A25,Movimientos!$D$4:$D$481,CONCATENATE("&lt;",O$3),Movimientos!$C$4:$C$481,"&lt;0")</f>
        <v>0</v>
      </c>
      <c r="P25" s="5">
        <f ca="1">SUMIFS(Movimientos!$C$4:$C$481,Movimientos!$A$4:$A$481,$A25,Movimientos!$D$4:$D$481,CONCATENATE("&lt;=",P$3),Movimientos!$C$4:$C$481,"&gt;0")+SUMIFS(Movimientos!$C$4:$C$481,Movimientos!$A$4:$A$481,$A25,Movimientos!$D$4:$D$481,CONCATENATE("&lt;",P$3),Movimientos!$C$4:$C$481,"&lt;0")</f>
        <v>0</v>
      </c>
      <c r="Q25" s="5">
        <f ca="1">SUMIFS(Movimientos!$C$4:$C$481,Movimientos!$A$4:$A$481,$A25,Movimientos!$D$4:$D$481,CONCATENATE("&lt;=",Q$3),Movimientos!$C$4:$C$481,"&gt;0")+SUMIFS(Movimientos!$C$4:$C$481,Movimientos!$A$4:$A$481,$A25,Movimientos!$D$4:$D$481,CONCATENATE("&lt;",Q$3),Movimientos!$C$4:$C$481,"&lt;0")</f>
        <v>0</v>
      </c>
      <c r="R25" s="5">
        <f ca="1">SUMIFS(Movimientos!$C$4:$C$481,Movimientos!$A$4:$A$481,$A25,Movimientos!$D$4:$D$481,CONCATENATE("&lt;=",R$3),Movimientos!$C$4:$C$481,"&gt;0")+SUMIFS(Movimientos!$C$4:$C$481,Movimientos!$A$4:$A$481,$A25,Movimientos!$D$4:$D$481,CONCATENATE("&lt;",R$3),Movimientos!$C$4:$C$481,"&lt;0")</f>
        <v>0</v>
      </c>
      <c r="S25" s="5">
        <f ca="1">SUMIFS(Movimientos!$C$4:$C$481,Movimientos!$A$4:$A$481,$A25,Movimientos!$D$4:$D$481,CONCATENATE("&lt;=",S$3),Movimientos!$C$4:$C$481,"&gt;0")+SUMIFS(Movimientos!$C$4:$C$481,Movimientos!$A$4:$A$481,$A25,Movimientos!$D$4:$D$481,CONCATENATE("&lt;",S$3),Movimientos!$C$4:$C$481,"&lt;0")</f>
        <v>0</v>
      </c>
      <c r="T25" s="5">
        <f ca="1">SUMIFS(Movimientos!$C$4:$C$481,Movimientos!$A$4:$A$481,$A25,Movimientos!$D$4:$D$481,CONCATENATE("&lt;=",T$3),Movimientos!$C$4:$C$481,"&gt;0")+SUMIFS(Movimientos!$C$4:$C$481,Movimientos!$A$4:$A$481,$A25,Movimientos!$D$4:$D$481,CONCATENATE("&lt;",T$3),Movimientos!$C$4:$C$481,"&lt;0")</f>
        <v>0</v>
      </c>
      <c r="U25" s="5">
        <f ca="1">SUMIFS(Movimientos!$C$4:$C$481,Movimientos!$A$4:$A$481,$A25,Movimientos!$D$4:$D$481,CONCATENATE("&lt;=",U$3),Movimientos!$C$4:$C$481,"&gt;0")+SUMIFS(Movimientos!$C$4:$C$481,Movimientos!$A$4:$A$481,$A25,Movimientos!$D$4:$D$481,CONCATENATE("&lt;",U$3),Movimientos!$C$4:$C$481,"&lt;0")</f>
        <v>0</v>
      </c>
      <c r="V25" s="5">
        <f ca="1">SUMIFS(Movimientos!$C$4:$C$481,Movimientos!$A$4:$A$481,$A25,Movimientos!$D$4:$D$481,CONCATENATE("&lt;=",V$3),Movimientos!$C$4:$C$481,"&gt;0")+SUMIFS(Movimientos!$C$4:$C$481,Movimientos!$A$4:$A$481,$A25,Movimientos!$D$4:$D$481,CONCATENATE("&lt;",V$3),Movimientos!$C$4:$C$481,"&lt;0")</f>
        <v>0</v>
      </c>
      <c r="W25" s="5">
        <f ca="1">SUMIFS(Movimientos!$C$4:$C$481,Movimientos!$A$4:$A$481,$A25,Movimientos!$D$4:$D$481,CONCATENATE("&lt;=",W$3),Movimientos!$C$4:$C$481,"&gt;0")+SUMIFS(Movimientos!$C$4:$C$481,Movimientos!$A$4:$A$481,$A25,Movimientos!$D$4:$D$481,CONCATENATE("&lt;",W$3),Movimientos!$C$4:$C$481,"&lt;0")</f>
        <v>0</v>
      </c>
      <c r="X25" s="5">
        <f ca="1">SUMIFS(Movimientos!$C$4:$C$481,Movimientos!$A$4:$A$481,$A25,Movimientos!$D$4:$D$481,CONCATENATE("&lt;=",X$3),Movimientos!$C$4:$C$481,"&gt;0")+SUMIFS(Movimientos!$C$4:$C$481,Movimientos!$A$4:$A$481,$A25,Movimientos!$D$4:$D$481,CONCATENATE("&lt;",X$3),Movimientos!$C$4:$C$481,"&lt;0")</f>
        <v>0</v>
      </c>
      <c r="Y25" s="5">
        <f ca="1">SUMIFS(Movimientos!$C$4:$C$481,Movimientos!$A$4:$A$481,$A25,Movimientos!$D$4:$D$481,CONCATENATE("&lt;=",Y$3),Movimientos!$C$4:$C$481,"&gt;0")+SUMIFS(Movimientos!$C$4:$C$481,Movimientos!$A$4:$A$481,$A25,Movimientos!$D$4:$D$481,CONCATENATE("&lt;",Y$3),Movimientos!$C$4:$C$481,"&lt;0")</f>
        <v>0</v>
      </c>
      <c r="Z25" s="5">
        <f ca="1">SUMIFS(Movimientos!$C$4:$C$481,Movimientos!$A$4:$A$481,$A25,Movimientos!$D$4:$D$481,CONCATENATE("&lt;=",Z$3),Movimientos!$C$4:$C$481,"&gt;0")+SUMIFS(Movimientos!$C$4:$C$481,Movimientos!$A$4:$A$481,$A25,Movimientos!$D$4:$D$481,CONCATENATE("&lt;",Z$3),Movimientos!$C$4:$C$481,"&lt;0")</f>
        <v>0</v>
      </c>
      <c r="AA25" s="5">
        <f ca="1">SUMIFS(Movimientos!$C$4:$C$481,Movimientos!$A$4:$A$481,$A25,Movimientos!$D$4:$D$481,CONCATENATE("&lt;=",AA$3),Movimientos!$C$4:$C$481,"&gt;0")+SUMIFS(Movimientos!$C$4:$C$481,Movimientos!$A$4:$A$481,$A25,Movimientos!$D$4:$D$481,CONCATENATE("&lt;",AA$3),Movimientos!$C$4:$C$481,"&lt;0")</f>
        <v>0</v>
      </c>
      <c r="AB25" s="5">
        <f ca="1">SUMIFS(Movimientos!$C$4:$C$481,Movimientos!$A$4:$A$481,$A25,Movimientos!$D$4:$D$481,CONCATENATE("&lt;=",AB$3),Movimientos!$C$4:$C$481,"&gt;0")+SUMIFS(Movimientos!$C$4:$C$481,Movimientos!$A$4:$A$481,$A25,Movimientos!$D$4:$D$481,CONCATENATE("&lt;",AB$3),Movimientos!$C$4:$C$481,"&lt;0")</f>
        <v>0</v>
      </c>
      <c r="AC25" s="5">
        <f ca="1">SUMIFS(Movimientos!$C$4:$C$481,Movimientos!$A$4:$A$481,$A25,Movimientos!$D$4:$D$481,CONCATENATE("&lt;=",AC$3),Movimientos!$C$4:$C$481,"&gt;0")+SUMIFS(Movimientos!$C$4:$C$481,Movimientos!$A$4:$A$481,$A25,Movimientos!$D$4:$D$481,CONCATENATE("&lt;",AC$3),Movimientos!$C$4:$C$481,"&lt;0")</f>
        <v>0</v>
      </c>
      <c r="AD25" s="5">
        <f ca="1">SUMIFS(Movimientos!$C$4:$C$481,Movimientos!$A$4:$A$481,$A25,Movimientos!$D$4:$D$481,CONCATENATE("&lt;=",AD$3),Movimientos!$C$4:$C$481,"&gt;0")+SUMIFS(Movimientos!$C$4:$C$481,Movimientos!$A$4:$A$481,$A25,Movimientos!$D$4:$D$481,CONCATENATE("&lt;",AD$3),Movimientos!$C$4:$C$481,"&lt;0")</f>
        <v>0</v>
      </c>
      <c r="AE25" s="5">
        <f ca="1">SUMIFS(Movimientos!$C$4:$C$481,Movimientos!$A$4:$A$481,$A25,Movimientos!$D$4:$D$481,CONCATENATE("&lt;=",AE$3),Movimientos!$C$4:$C$481,"&gt;0")+SUMIFS(Movimientos!$C$4:$C$481,Movimientos!$A$4:$A$481,$A25,Movimientos!$D$4:$D$481,CONCATENATE("&lt;",AE$3),Movimientos!$C$4:$C$481,"&lt;0")</f>
        <v>0</v>
      </c>
      <c r="AF25" s="5">
        <f ca="1">SUMIFS(Movimientos!$C$4:$C$481,Movimientos!$A$4:$A$481,$A25,Movimientos!$D$4:$D$481,CONCATENATE("&lt;=",AF$3),Movimientos!$C$4:$C$481,"&gt;0")+SUMIFS(Movimientos!$C$4:$C$481,Movimientos!$A$4:$A$481,$A25,Movimientos!$D$4:$D$481,CONCATENATE("&lt;",AF$3),Movimientos!$C$4:$C$481,"&lt;0")</f>
        <v>0</v>
      </c>
      <c r="AG25" s="5">
        <f ca="1">SUMIFS(Movimientos!$C$4:$C$481,Movimientos!$A$4:$A$481,$A25,Movimientos!$D$4:$D$481,CONCATENATE("&lt;=",AG$3),Movimientos!$C$4:$C$481,"&gt;0")+SUMIFS(Movimientos!$C$4:$C$481,Movimientos!$A$4:$A$481,$A25,Movimientos!$D$4:$D$481,CONCATENATE("&lt;",AG$3),Movimientos!$C$4:$C$481,"&lt;0")</f>
        <v>0</v>
      </c>
      <c r="AH25" s="5">
        <f ca="1">SUMIFS(Movimientos!$C$4:$C$481,Movimientos!$A$4:$A$481,$A25,Movimientos!$D$4:$D$481,CONCATENATE("&lt;=",AH$3),Movimientos!$C$4:$C$481,"&gt;0")+SUMIFS(Movimientos!$C$4:$C$481,Movimientos!$A$4:$A$481,$A25,Movimientos!$D$4:$D$481,CONCATENATE("&lt;",AH$3),Movimientos!$C$4:$C$481,"&lt;0")</f>
        <v>0</v>
      </c>
      <c r="AI25" s="5">
        <f ca="1">SUMIFS(Movimientos!$C$4:$C$481,Movimientos!$A$4:$A$481,$A25,Movimientos!$D$4:$D$481,CONCATENATE("&lt;=",AI$3),Movimientos!$C$4:$C$481,"&gt;0")+SUMIFS(Movimientos!$C$4:$C$481,Movimientos!$A$4:$A$481,$A25,Movimientos!$D$4:$D$481,CONCATENATE("&lt;",AI$3),Movimientos!$C$4:$C$481,"&lt;0")</f>
        <v>0</v>
      </c>
      <c r="AJ25" s="5">
        <f ca="1">SUMIFS(Movimientos!$C$4:$C$481,Movimientos!$A$4:$A$481,$A25,Movimientos!$D$4:$D$481,CONCATENATE("&lt;=",AJ$3),Movimientos!$C$4:$C$481,"&gt;0")+SUMIFS(Movimientos!$C$4:$C$481,Movimientos!$A$4:$A$481,$A25,Movimientos!$D$4:$D$481,CONCATENATE("&lt;",AJ$3),Movimientos!$C$4:$C$481,"&lt;0")</f>
        <v>0</v>
      </c>
      <c r="AK25" s="5">
        <f ca="1">SUMIFS(Movimientos!$C$4:$C$481,Movimientos!$A$4:$A$481,$A25,Movimientos!$D$4:$D$481,CONCATENATE("&lt;=",AK$3),Movimientos!$C$4:$C$481,"&gt;0")+SUMIFS(Movimientos!$C$4:$C$481,Movimientos!$A$4:$A$481,$A25,Movimientos!$D$4:$D$481,CONCATENATE("&lt;",AK$3),Movimientos!$C$4:$C$481,"&lt;0")</f>
        <v>0</v>
      </c>
      <c r="AL25" s="5">
        <f ca="1">SUMIFS(Movimientos!$C$4:$C$481,Movimientos!$A$4:$A$481,$A25,Movimientos!$D$4:$D$481,CONCATENATE("&lt;=",AL$3),Movimientos!$C$4:$C$481,"&gt;0")+SUMIFS(Movimientos!$C$4:$C$481,Movimientos!$A$4:$A$481,$A25,Movimientos!$D$4:$D$481,CONCATENATE("&lt;",AL$3),Movimientos!$C$4:$C$481,"&lt;0")</f>
        <v>0</v>
      </c>
      <c r="AM25" s="5">
        <f ca="1">SUMIFS(Movimientos!$C$4:$C$481,Movimientos!$A$4:$A$481,$A25,Movimientos!$D$4:$D$481,CONCATENATE("&lt;=",AM$3),Movimientos!$C$4:$C$481,"&gt;0")+SUMIFS(Movimientos!$C$4:$C$481,Movimientos!$A$4:$A$481,$A25,Movimientos!$D$4:$D$481,CONCATENATE("&lt;",AM$3),Movimientos!$C$4:$C$481,"&lt;0")</f>
        <v>0</v>
      </c>
      <c r="AN25" s="5">
        <f ca="1">SUMIFS(Movimientos!$C$4:$C$481,Movimientos!$A$4:$A$481,$A25,Movimientos!$D$4:$D$481,CONCATENATE("&lt;=",AN$3),Movimientos!$C$4:$C$481,"&gt;0")+SUMIFS(Movimientos!$C$4:$C$481,Movimientos!$A$4:$A$481,$A25,Movimientos!$D$4:$D$481,CONCATENATE("&lt;",AN$3),Movimientos!$C$4:$C$481,"&lt;0")</f>
        <v>0</v>
      </c>
      <c r="AO25" s="5">
        <f ca="1">SUMIFS(Movimientos!$C$4:$C$481,Movimientos!$A$4:$A$481,$A25,Movimientos!$D$4:$D$481,CONCATENATE("&lt;=",AO$3),Movimientos!$C$4:$C$481,"&gt;0")+SUMIFS(Movimientos!$C$4:$C$481,Movimientos!$A$4:$A$481,$A25,Movimientos!$D$4:$D$481,CONCATENATE("&lt;",AO$3),Movimientos!$C$4:$C$481,"&lt;0")</f>
        <v>0</v>
      </c>
      <c r="AP25" s="5">
        <f ca="1">SUMIFS(Movimientos!$C$4:$C$481,Movimientos!$A$4:$A$481,$A25,Movimientos!$D$4:$D$481,CONCATENATE("&lt;=",AP$3),Movimientos!$C$4:$C$481,"&gt;0")+SUMIFS(Movimientos!$C$4:$C$481,Movimientos!$A$4:$A$481,$A25,Movimientos!$D$4:$D$481,CONCATENATE("&lt;",AP$3),Movimientos!$C$4:$C$481,"&lt;0")</f>
        <v>0</v>
      </c>
      <c r="AQ25" s="5">
        <f ca="1">SUMIFS(Movimientos!$C$4:$C$481,Movimientos!$A$4:$A$481,$A25,Movimientos!$D$4:$D$481,CONCATENATE("&lt;=",AQ$3),Movimientos!$C$4:$C$481,"&gt;0")+SUMIFS(Movimientos!$C$4:$C$481,Movimientos!$A$4:$A$481,$A25,Movimientos!$D$4:$D$481,CONCATENATE("&lt;",AQ$3),Movimientos!$C$4:$C$481,"&lt;0")</f>
        <v>0</v>
      </c>
      <c r="AR25" s="5">
        <f ca="1">SUMIFS(Movimientos!$C$4:$C$481,Movimientos!$A$4:$A$481,$A25,Movimientos!$D$4:$D$481,CONCATENATE("&lt;=",AR$3),Movimientos!$C$4:$C$481,"&gt;0")+SUMIFS(Movimientos!$C$4:$C$481,Movimientos!$A$4:$A$481,$A25,Movimientos!$D$4:$D$481,CONCATENATE("&lt;",AR$3),Movimientos!$C$4:$C$481,"&lt;0")</f>
        <v>0</v>
      </c>
      <c r="AS25" s="5">
        <f ca="1">SUMIFS(Movimientos!$C$4:$C$481,Movimientos!$A$4:$A$481,$A25,Movimientos!$D$4:$D$481,CONCATENATE("&lt;=",AS$3),Movimientos!$C$4:$C$481,"&gt;0")+SUMIFS(Movimientos!$C$4:$C$481,Movimientos!$A$4:$A$481,$A25,Movimientos!$D$4:$D$481,CONCATENATE("&lt;",AS$3),Movimientos!$C$4:$C$481,"&lt;0")</f>
        <v>0</v>
      </c>
      <c r="AT25" s="5">
        <f ca="1">SUMIFS(Movimientos!$C$4:$C$481,Movimientos!$A$4:$A$481,$A25,Movimientos!$D$4:$D$481,CONCATENATE("&lt;=",AT$3),Movimientos!$C$4:$C$481,"&gt;0")+SUMIFS(Movimientos!$C$4:$C$481,Movimientos!$A$4:$A$481,$A25,Movimientos!$D$4:$D$481,CONCATENATE("&lt;",AT$3),Movimientos!$C$4:$C$481,"&lt;0")</f>
        <v>0</v>
      </c>
      <c r="AU25" s="5">
        <f ca="1">SUMIFS(Movimientos!$C$4:$C$481,Movimientos!$A$4:$A$481,$A25,Movimientos!$D$4:$D$481,CONCATENATE("&lt;=",AU$3),Movimientos!$C$4:$C$481,"&gt;0")+SUMIFS(Movimientos!$C$4:$C$481,Movimientos!$A$4:$A$481,$A25,Movimientos!$D$4:$D$481,CONCATENATE("&lt;",AU$3),Movimientos!$C$4:$C$481,"&lt;0")</f>
        <v>0</v>
      </c>
      <c r="AV25" s="5">
        <f ca="1">SUMIFS(Movimientos!$C$4:$C$481,Movimientos!$A$4:$A$481,$A25,Movimientos!$D$4:$D$481,CONCATENATE("&lt;=",AV$3),Movimientos!$C$4:$C$481,"&gt;0")+SUMIFS(Movimientos!$C$4:$C$481,Movimientos!$A$4:$A$481,$A25,Movimientos!$D$4:$D$481,CONCATENATE("&lt;",AV$3),Movimientos!$C$4:$C$481,"&lt;0")</f>
        <v>0</v>
      </c>
      <c r="AW25" s="5">
        <f ca="1">SUMIFS(Movimientos!$C$4:$C$481,Movimientos!$A$4:$A$481,$A25,Movimientos!$D$4:$D$481,CONCATENATE("&lt;=",AW$3),Movimientos!$C$4:$C$481,"&gt;0")+SUMIFS(Movimientos!$C$4:$C$481,Movimientos!$A$4:$A$481,$A25,Movimientos!$D$4:$D$481,CONCATENATE("&lt;",AW$3),Movimientos!$C$4:$C$481,"&lt;0")</f>
        <v>0</v>
      </c>
      <c r="AX25" s="5">
        <f ca="1">SUMIFS(Movimientos!$C$4:$C$481,Movimientos!$A$4:$A$481,$A25,Movimientos!$D$4:$D$481,CONCATENATE("&lt;=",AX$3),Movimientos!$C$4:$C$481,"&gt;0")+SUMIFS(Movimientos!$C$4:$C$481,Movimientos!$A$4:$A$481,$A25,Movimientos!$D$4:$D$481,CONCATENATE("&lt;",AX$3),Movimientos!$C$4:$C$481,"&lt;0")</f>
        <v>0</v>
      </c>
      <c r="AY25" s="5">
        <f ca="1">SUMIFS(Movimientos!$C$4:$C$481,Movimientos!$A$4:$A$481,$A25,Movimientos!$D$4:$D$481,CONCATENATE("&lt;=",AY$3),Movimientos!$C$4:$C$481,"&gt;0")+SUMIFS(Movimientos!$C$4:$C$481,Movimientos!$A$4:$A$481,$A25,Movimientos!$D$4:$D$481,CONCATENATE("&lt;",AY$3),Movimientos!$C$4:$C$481,"&lt;0")</f>
        <v>0</v>
      </c>
      <c r="AZ25" s="5">
        <f ca="1">SUMIFS(Movimientos!$C$4:$C$481,Movimientos!$A$4:$A$481,$A25,Movimientos!$D$4:$D$481,CONCATENATE("&lt;=",AZ$3),Movimientos!$C$4:$C$481,"&gt;0")+SUMIFS(Movimientos!$C$4:$C$481,Movimientos!$A$4:$A$481,$A25,Movimientos!$D$4:$D$481,CONCATENATE("&lt;",AZ$3),Movimientos!$C$4:$C$481,"&lt;0")</f>
        <v>0</v>
      </c>
      <c r="BA25" s="5">
        <f ca="1">SUMIFS(Movimientos!$C$4:$C$481,Movimientos!$A$4:$A$481,$A25,Movimientos!$D$4:$D$481,CONCATENATE("&lt;=",BA$3),Movimientos!$C$4:$C$481,"&gt;0")+SUMIFS(Movimientos!$C$4:$C$481,Movimientos!$A$4:$A$481,$A25,Movimientos!$D$4:$D$481,CONCATENATE("&lt;",BA$3),Movimientos!$C$4:$C$481,"&lt;0")</f>
        <v>0</v>
      </c>
      <c r="BB25" s="5">
        <f ca="1">SUMIFS(Movimientos!$C$4:$C$481,Movimientos!$A$4:$A$481,$A25,Movimientos!$D$4:$D$481,CONCATENATE("&lt;=",BB$3),Movimientos!$C$4:$C$481,"&gt;0")+SUMIFS(Movimientos!$C$4:$C$481,Movimientos!$A$4:$A$481,$A25,Movimientos!$D$4:$D$481,CONCATENATE("&lt;",BB$3),Movimientos!$C$4:$C$481,"&lt;0")</f>
        <v>0</v>
      </c>
      <c r="BC25" s="5">
        <f ca="1">SUMIFS(Movimientos!$C$4:$C$481,Movimientos!$A$4:$A$481,$A25,Movimientos!$D$4:$D$481,CONCATENATE("&lt;=",BC$3),Movimientos!$C$4:$C$481,"&gt;0")+SUMIFS(Movimientos!$C$4:$C$481,Movimientos!$A$4:$A$481,$A25,Movimientos!$D$4:$D$481,CONCATENATE("&lt;",BC$3),Movimientos!$C$4:$C$481,"&lt;0")</f>
        <v>0</v>
      </c>
      <c r="BD25" s="5">
        <f ca="1">SUMIFS(Movimientos!$C$4:$C$481,Movimientos!$A$4:$A$481,$A25,Movimientos!$D$4:$D$481,CONCATENATE("&lt;=",BD$3),Movimientos!$C$4:$C$481,"&gt;0")+SUMIFS(Movimientos!$C$4:$C$481,Movimientos!$A$4:$A$481,$A25,Movimientos!$D$4:$D$481,CONCATENATE("&lt;",BD$3),Movimientos!$C$4:$C$481,"&lt;0")</f>
        <v>0</v>
      </c>
      <c r="BE25" s="5">
        <f ca="1">SUMIFS(Movimientos!$C$4:$C$481,Movimientos!$A$4:$A$481,$A25,Movimientos!$D$4:$D$481,CONCATENATE("&lt;=",BE$3),Movimientos!$C$4:$C$481,"&gt;0")+SUMIFS(Movimientos!$C$4:$C$481,Movimientos!$A$4:$A$481,$A25,Movimientos!$D$4:$D$481,CONCATENATE("&lt;",BE$3),Movimientos!$C$4:$C$481,"&lt;0")</f>
        <v>0</v>
      </c>
      <c r="BF25" s="5">
        <f ca="1">SUMIFS(Movimientos!$C$4:$C$481,Movimientos!$A$4:$A$481,$A25,Movimientos!$D$4:$D$481,CONCATENATE("&lt;=",BF$3),Movimientos!$C$4:$C$481,"&gt;0")+SUMIFS(Movimientos!$C$4:$C$481,Movimientos!$A$4:$A$481,$A25,Movimientos!$D$4:$D$481,CONCATENATE("&lt;",BF$3),Movimientos!$C$4:$C$481,"&lt;0")</f>
        <v>0</v>
      </c>
      <c r="BG25" s="5">
        <f ca="1">SUMIFS(Movimientos!$C$4:$C$481,Movimientos!$A$4:$A$481,$A25,Movimientos!$D$4:$D$481,CONCATENATE("&lt;=",BG$3),Movimientos!$C$4:$C$481,"&gt;0")+SUMIFS(Movimientos!$C$4:$C$481,Movimientos!$A$4:$A$481,$A25,Movimientos!$D$4:$D$481,CONCATENATE("&lt;",BG$3),Movimientos!$C$4:$C$481,"&lt;0")</f>
        <v>0</v>
      </c>
      <c r="BH25" s="5">
        <f ca="1">SUMIFS(Movimientos!$C$4:$C$481,Movimientos!$A$4:$A$481,$A25,Movimientos!$D$4:$D$481,CONCATENATE("&lt;=",BH$3),Movimientos!$C$4:$C$481,"&gt;0")+SUMIFS(Movimientos!$C$4:$C$481,Movimientos!$A$4:$A$481,$A25,Movimientos!$D$4:$D$481,CONCATENATE("&lt;",BH$3),Movimientos!$C$4:$C$481,"&lt;0")</f>
        <v>0</v>
      </c>
      <c r="BI25" s="5">
        <f ca="1">SUMIFS(Movimientos!$C$4:$C$481,Movimientos!$A$4:$A$481,$A25,Movimientos!$D$4:$D$481,CONCATENATE("&lt;=",BI$3),Movimientos!$C$4:$C$481,"&gt;0")+SUMIFS(Movimientos!$C$4:$C$481,Movimientos!$A$4:$A$481,$A25,Movimientos!$D$4:$D$481,CONCATENATE("&lt;",BI$3),Movimientos!$C$4:$C$481,"&lt;0")</f>
        <v>0</v>
      </c>
      <c r="BJ25" s="5">
        <f ca="1">SUMIFS(Movimientos!$C$4:$C$481,Movimientos!$A$4:$A$481,$A25,Movimientos!$D$4:$D$481,CONCATENATE("&lt;=",BJ$3),Movimientos!$C$4:$C$481,"&gt;0")+SUMIFS(Movimientos!$C$4:$C$481,Movimientos!$A$4:$A$481,$A25,Movimientos!$D$4:$D$481,CONCATENATE("&lt;",BJ$3),Movimientos!$C$4:$C$481,"&lt;0")</f>
        <v>0</v>
      </c>
      <c r="BK25" s="5">
        <f ca="1">SUMIFS(Movimientos!$C$4:$C$481,Movimientos!$A$4:$A$481,$A25,Movimientos!$D$4:$D$481,CONCATENATE("&lt;=",BK$3),Movimientos!$C$4:$C$481,"&gt;0")+SUMIFS(Movimientos!$C$4:$C$481,Movimientos!$A$4:$A$481,$A25,Movimientos!$D$4:$D$481,CONCATENATE("&lt;",BK$3),Movimientos!$C$4:$C$481,"&lt;0")</f>
        <v>0</v>
      </c>
      <c r="BL25" s="5">
        <f ca="1">SUMIFS(Movimientos!$C$4:$C$481,Movimientos!$A$4:$A$481,$A25,Movimientos!$D$4:$D$481,CONCATENATE("&lt;=",BL$3),Movimientos!$C$4:$C$481,"&gt;0")+SUMIFS(Movimientos!$C$4:$C$481,Movimientos!$A$4:$A$481,$A25,Movimientos!$D$4:$D$481,CONCATENATE("&lt;",BL$3),Movimientos!$C$4:$C$481,"&lt;0")</f>
        <v>0</v>
      </c>
      <c r="BM25" s="5">
        <f ca="1">SUMIFS(Movimientos!$C$4:$C$481,Movimientos!$A$4:$A$481,$A25,Movimientos!$D$4:$D$481,CONCATENATE("&lt;=",BM$3),Movimientos!$C$4:$C$481,"&gt;0")+SUMIFS(Movimientos!$C$4:$C$481,Movimientos!$A$4:$A$481,$A25,Movimientos!$D$4:$D$481,CONCATENATE("&lt;",BM$3),Movimientos!$C$4:$C$481,"&lt;0")</f>
        <v>0</v>
      </c>
      <c r="BN25" s="5">
        <f ca="1">SUMIFS(Movimientos!$C$4:$C$481,Movimientos!$A$4:$A$481,$A25,Movimientos!$D$4:$D$481,CONCATENATE("&lt;=",BN$3),Movimientos!$C$4:$C$481,"&gt;0")+SUMIFS(Movimientos!$C$4:$C$481,Movimientos!$A$4:$A$481,$A25,Movimientos!$D$4:$D$481,CONCATENATE("&lt;",BN$3),Movimientos!$C$4:$C$481,"&lt;0")</f>
        <v>0</v>
      </c>
      <c r="BO25" s="5">
        <f ca="1">SUMIFS(Movimientos!$C$4:$C$481,Movimientos!$A$4:$A$481,$A25,Movimientos!$D$4:$D$481,CONCATENATE("&lt;=",BO$3),Movimientos!$C$4:$C$481,"&gt;0")+SUMIFS(Movimientos!$C$4:$C$481,Movimientos!$A$4:$A$481,$A25,Movimientos!$D$4:$D$481,CONCATENATE("&lt;",BO$3),Movimientos!$C$4:$C$481,"&lt;0")</f>
        <v>0</v>
      </c>
      <c r="BP25" s="5">
        <f ca="1">SUMIFS(Movimientos!$C$4:$C$481,Movimientos!$A$4:$A$481,$A25,Movimientos!$D$4:$D$481,CONCATENATE("&lt;=",BP$3),Movimientos!$C$4:$C$481,"&gt;0")+SUMIFS(Movimientos!$C$4:$C$481,Movimientos!$A$4:$A$481,$A25,Movimientos!$D$4:$D$481,CONCATENATE("&lt;",BP$3),Movimientos!$C$4:$C$481,"&lt;0")</f>
        <v>0</v>
      </c>
      <c r="BQ25" s="5">
        <f ca="1">SUMIFS(Movimientos!$C$4:$C$481,Movimientos!$A$4:$A$481,$A25,Movimientos!$D$4:$D$481,CONCATENATE("&lt;=",BQ$3),Movimientos!$C$4:$C$481,"&gt;0")+SUMIFS(Movimientos!$C$4:$C$481,Movimientos!$A$4:$A$481,$A25,Movimientos!$D$4:$D$481,CONCATENATE("&lt;",BQ$3),Movimientos!$C$4:$C$481,"&lt;0")</f>
        <v>0</v>
      </c>
      <c r="BR25" s="5">
        <f ca="1">SUMIFS(Movimientos!$C$4:$C$481,Movimientos!$A$4:$A$481,$A25,Movimientos!$D$4:$D$481,CONCATENATE("&lt;=",BR$3),Movimientos!$C$4:$C$481,"&gt;0")+SUMIFS(Movimientos!$C$4:$C$481,Movimientos!$A$4:$A$481,$A25,Movimientos!$D$4:$D$481,CONCATENATE("&lt;",BR$3),Movimientos!$C$4:$C$481,"&lt;0")</f>
        <v>0</v>
      </c>
      <c r="BS25" s="5">
        <f ca="1">SUMIFS(Movimientos!$C$4:$C$481,Movimientos!$A$4:$A$481,$A25,Movimientos!$D$4:$D$481,CONCATENATE("&lt;=",BS$3),Movimientos!$C$4:$C$481,"&gt;0")+SUMIFS(Movimientos!$C$4:$C$481,Movimientos!$A$4:$A$481,$A25,Movimientos!$D$4:$D$481,CONCATENATE("&lt;",BS$3),Movimientos!$C$4:$C$481,"&lt;0")</f>
        <v>0</v>
      </c>
      <c r="BT25" s="5">
        <f ca="1">SUMIFS(Movimientos!$C$4:$C$481,Movimientos!$A$4:$A$481,$A25,Movimientos!$D$4:$D$481,CONCATENATE("&lt;=",BT$3),Movimientos!$C$4:$C$481,"&gt;0")+SUMIFS(Movimientos!$C$4:$C$481,Movimientos!$A$4:$A$481,$A25,Movimientos!$D$4:$D$481,CONCATENATE("&lt;",BT$3),Movimientos!$C$4:$C$481,"&lt;0")</f>
        <v>0</v>
      </c>
      <c r="BU25" s="5">
        <f ca="1">SUMIFS(Movimientos!$C$4:$C$481,Movimientos!$A$4:$A$481,$A25,Movimientos!$D$4:$D$481,CONCATENATE("&lt;=",BU$3),Movimientos!$C$4:$C$481,"&gt;0")+SUMIFS(Movimientos!$C$4:$C$481,Movimientos!$A$4:$A$481,$A25,Movimientos!$D$4:$D$481,CONCATENATE("&lt;",BU$3),Movimientos!$C$4:$C$481,"&lt;0")</f>
        <v>0</v>
      </c>
      <c r="BV25" s="5">
        <f ca="1">SUMIFS(Movimientos!$C$4:$C$481,Movimientos!$A$4:$A$481,$A25,Movimientos!$D$4:$D$481,CONCATENATE("&lt;=",BV$3),Movimientos!$C$4:$C$481,"&gt;0")+SUMIFS(Movimientos!$C$4:$C$481,Movimientos!$A$4:$A$481,$A25,Movimientos!$D$4:$D$481,CONCATENATE("&lt;",BV$3),Movimientos!$C$4:$C$481,"&lt;0")</f>
        <v>0</v>
      </c>
      <c r="BW25" s="5">
        <f ca="1">SUMIFS(Movimientos!$C$4:$C$481,Movimientos!$A$4:$A$481,$A25,Movimientos!$D$4:$D$481,CONCATENATE("&lt;=",BW$3),Movimientos!$C$4:$C$481,"&gt;0")+SUMIFS(Movimientos!$C$4:$C$481,Movimientos!$A$4:$A$481,$A25,Movimientos!$D$4:$D$481,CONCATENATE("&lt;",BW$3),Movimientos!$C$4:$C$481,"&lt;0")</f>
        <v>0</v>
      </c>
      <c r="BX25" s="5">
        <f ca="1">SUMIFS(Movimientos!$C$4:$C$481,Movimientos!$A$4:$A$481,$A25,Movimientos!$D$4:$D$481,CONCATENATE("&lt;=",BX$3),Movimientos!$C$4:$C$481,"&gt;0")+SUMIFS(Movimientos!$C$4:$C$481,Movimientos!$A$4:$A$481,$A25,Movimientos!$D$4:$D$481,CONCATENATE("&lt;",BX$3),Movimientos!$C$4:$C$481,"&lt;0")</f>
        <v>0</v>
      </c>
      <c r="BY25" s="5">
        <f ca="1">SUMIFS(Movimientos!$C$4:$C$481,Movimientos!$A$4:$A$481,$A25,Movimientos!$D$4:$D$481,CONCATENATE("&lt;=",BY$3),Movimientos!$C$4:$C$481,"&gt;0")+SUMIFS(Movimientos!$C$4:$C$481,Movimientos!$A$4:$A$481,$A25,Movimientos!$D$4:$D$481,CONCATENATE("&lt;",BY$3),Movimientos!$C$4:$C$481,"&lt;0")</f>
        <v>0</v>
      </c>
      <c r="BZ25" s="5">
        <f ca="1">SUMIFS(Movimientos!$C$4:$C$481,Movimientos!$A$4:$A$481,$A25,Movimientos!$D$4:$D$481,CONCATENATE("&lt;=",BZ$3),Movimientos!$C$4:$C$481,"&gt;0")+SUMIFS(Movimientos!$C$4:$C$481,Movimientos!$A$4:$A$481,$A25,Movimientos!$D$4:$D$481,CONCATENATE("&lt;",BZ$3),Movimientos!$C$4:$C$481,"&lt;0")</f>
        <v>0</v>
      </c>
      <c r="CA25" s="5">
        <f ca="1">SUMIFS(Movimientos!$C$4:$C$481,Movimientos!$A$4:$A$481,$A25,Movimientos!$D$4:$D$481,CONCATENATE("&lt;=",CA$3),Movimientos!$C$4:$C$481,"&gt;0")+SUMIFS(Movimientos!$C$4:$C$481,Movimientos!$A$4:$A$481,$A25,Movimientos!$D$4:$D$481,CONCATENATE("&lt;",CA$3),Movimientos!$C$4:$C$481,"&lt;0")</f>
        <v>0</v>
      </c>
      <c r="CB25" s="5">
        <f ca="1">SUMIFS(Movimientos!$C$4:$C$481,Movimientos!$A$4:$A$481,$A25,Movimientos!$D$4:$D$481,CONCATENATE("&lt;=",CB$3),Movimientos!$C$4:$C$481,"&gt;0")+SUMIFS(Movimientos!$C$4:$C$481,Movimientos!$A$4:$A$481,$A25,Movimientos!$D$4:$D$481,CONCATENATE("&lt;",CB$3),Movimientos!$C$4:$C$481,"&lt;0")</f>
        <v>0</v>
      </c>
      <c r="CC25" s="5">
        <f ca="1">SUMIFS(Movimientos!$C$4:$C$481,Movimientos!$A$4:$A$481,$A25,Movimientos!$D$4:$D$481,CONCATENATE("&lt;=",CC$3),Movimientos!$C$4:$C$481,"&gt;0")+SUMIFS(Movimientos!$C$4:$C$481,Movimientos!$A$4:$A$481,$A25,Movimientos!$D$4:$D$481,CONCATENATE("&lt;",CC$3),Movimientos!$C$4:$C$481,"&lt;0")</f>
        <v>0</v>
      </c>
      <c r="CD25" s="5">
        <f ca="1">SUMIFS(Movimientos!$C$4:$C$481,Movimientos!$A$4:$A$481,$A25,Movimientos!$D$4:$D$481,CONCATENATE("&lt;=",CD$3),Movimientos!$C$4:$C$481,"&gt;0")+SUMIFS(Movimientos!$C$4:$C$481,Movimientos!$A$4:$A$481,$A25,Movimientos!$D$4:$D$481,CONCATENATE("&lt;",CD$3),Movimientos!$C$4:$C$481,"&lt;0")</f>
        <v>0</v>
      </c>
      <c r="CE25" s="5">
        <f ca="1">SUMIFS(Movimientos!$C$4:$C$481,Movimientos!$A$4:$A$481,$A25,Movimientos!$D$4:$D$481,CONCATENATE("&lt;=",CE$3),Movimientos!$C$4:$C$481,"&gt;0")+SUMIFS(Movimientos!$C$4:$C$481,Movimientos!$A$4:$A$481,$A25,Movimientos!$D$4:$D$481,CONCATENATE("&lt;",CE$3),Movimientos!$C$4:$C$481,"&lt;0")</f>
        <v>0</v>
      </c>
      <c r="CF25" s="5">
        <f ca="1">SUMIFS(Movimientos!$C$4:$C$481,Movimientos!$A$4:$A$481,$A25,Movimientos!$D$4:$D$481,CONCATENATE("&lt;=",CF$3),Movimientos!$C$4:$C$481,"&gt;0")+SUMIFS(Movimientos!$C$4:$C$481,Movimientos!$A$4:$A$481,$A25,Movimientos!$D$4:$D$481,CONCATENATE("&lt;",CF$3),Movimientos!$C$4:$C$481,"&lt;0")</f>
        <v>0</v>
      </c>
      <c r="CG25" s="5">
        <f ca="1">SUMIFS(Movimientos!$C$4:$C$481,Movimientos!$A$4:$A$481,$A25,Movimientos!$D$4:$D$481,CONCATENATE("&lt;=",CG$3),Movimientos!$C$4:$C$481,"&gt;0")+SUMIFS(Movimientos!$C$4:$C$481,Movimientos!$A$4:$A$481,$A25,Movimientos!$D$4:$D$481,CONCATENATE("&lt;",CG$3),Movimientos!$C$4:$C$481,"&lt;0")</f>
        <v>0</v>
      </c>
      <c r="CH25" s="5">
        <f ca="1">SUMIFS(Movimientos!$C$4:$C$481,Movimientos!$A$4:$A$481,$A25,Movimientos!$D$4:$D$481,CONCATENATE("&lt;=",CH$3),Movimientos!$C$4:$C$481,"&gt;0")+SUMIFS(Movimientos!$C$4:$C$481,Movimientos!$A$4:$A$481,$A25,Movimientos!$D$4:$D$481,CONCATENATE("&lt;",CH$3),Movimientos!$C$4:$C$481,"&lt;0")</f>
        <v>0</v>
      </c>
      <c r="CI25" s="5">
        <f ca="1">SUMIFS(Movimientos!$C$4:$C$481,Movimientos!$A$4:$A$481,$A25,Movimientos!$D$4:$D$481,CONCATENATE("&lt;=",CI$3),Movimientos!$C$4:$C$481,"&gt;0")+SUMIFS(Movimientos!$C$4:$C$481,Movimientos!$A$4:$A$481,$A25,Movimientos!$D$4:$D$481,CONCATENATE("&lt;",CI$3),Movimientos!$C$4:$C$481,"&lt;0")</f>
        <v>0</v>
      </c>
      <c r="CJ25" s="5">
        <f ca="1">SUMIFS(Movimientos!$C$4:$C$481,Movimientos!$A$4:$A$481,$A25,Movimientos!$D$4:$D$481,CONCATENATE("&lt;=",CJ$3),Movimientos!$C$4:$C$481,"&gt;0")+SUMIFS(Movimientos!$C$4:$C$481,Movimientos!$A$4:$A$481,$A25,Movimientos!$D$4:$D$481,CONCATENATE("&lt;",CJ$3),Movimientos!$C$4:$C$481,"&lt;0")</f>
        <v>0</v>
      </c>
      <c r="CK25" s="5">
        <f ca="1">SUMIFS(Movimientos!$C$4:$C$481,Movimientos!$A$4:$A$481,$A25,Movimientos!$D$4:$D$481,CONCATENATE("&lt;=",CK$3),Movimientos!$C$4:$C$481,"&gt;0")+SUMIFS(Movimientos!$C$4:$C$481,Movimientos!$A$4:$A$481,$A25,Movimientos!$D$4:$D$481,CONCATENATE("&lt;",CK$3),Movimientos!$C$4:$C$481,"&lt;0")</f>
        <v>0</v>
      </c>
      <c r="CL25" s="5">
        <f ca="1">SUMIFS(Movimientos!$C$4:$C$481,Movimientos!$A$4:$A$481,$A25,Movimientos!$D$4:$D$481,CONCATENATE("&lt;=",CL$3),Movimientos!$C$4:$C$481,"&gt;0")+SUMIFS(Movimientos!$C$4:$C$481,Movimientos!$A$4:$A$481,$A25,Movimientos!$D$4:$D$481,CONCATENATE("&lt;",CL$3),Movimientos!$C$4:$C$481,"&lt;0")</f>
        <v>0</v>
      </c>
      <c r="CM25" s="5">
        <f ca="1">SUMIFS(Movimientos!$C$4:$C$481,Movimientos!$A$4:$A$481,$A25,Movimientos!$D$4:$D$481,CONCATENATE("&lt;=",CM$3),Movimientos!$C$4:$C$481,"&gt;0")+SUMIFS(Movimientos!$C$4:$C$481,Movimientos!$A$4:$A$481,$A25,Movimientos!$D$4:$D$481,CONCATENATE("&lt;",CM$3),Movimientos!$C$4:$C$481,"&lt;0")</f>
        <v>0</v>
      </c>
      <c r="CN25" s="5">
        <f ca="1">SUMIFS(Movimientos!$C$4:$C$481,Movimientos!$A$4:$A$481,$A25,Movimientos!$D$4:$D$481,CONCATENATE("&lt;=",CN$3),Movimientos!$C$4:$C$481,"&gt;0")+SUMIFS(Movimientos!$C$4:$C$481,Movimientos!$A$4:$A$481,$A25,Movimientos!$D$4:$D$481,CONCATENATE("&lt;",CN$3),Movimientos!$C$4:$C$481,"&lt;0")</f>
        <v>0</v>
      </c>
      <c r="CO25" s="5">
        <f ca="1">SUMIFS(Movimientos!$C$4:$C$481,Movimientos!$A$4:$A$481,$A25,Movimientos!$D$4:$D$481,CONCATENATE("&lt;=",CO$3),Movimientos!$C$4:$C$481,"&gt;0")+SUMIFS(Movimientos!$C$4:$C$481,Movimientos!$A$4:$A$481,$A25,Movimientos!$D$4:$D$481,CONCATENATE("&lt;",CO$3),Movimientos!$C$4:$C$481,"&lt;0")</f>
        <v>0</v>
      </c>
      <c r="CP25" s="5">
        <f ca="1">SUMIFS(Movimientos!$C$4:$C$481,Movimientos!$A$4:$A$481,$A25,Movimientos!$D$4:$D$481,CONCATENATE("&lt;=",CP$3),Movimientos!$C$4:$C$481,"&gt;0")+SUMIFS(Movimientos!$C$4:$C$481,Movimientos!$A$4:$A$481,$A25,Movimientos!$D$4:$D$481,CONCATENATE("&lt;",CP$3),Movimientos!$C$4:$C$481,"&lt;0")</f>
        <v>0</v>
      </c>
      <c r="CQ25" s="5">
        <f ca="1">SUMIFS(Movimientos!$C$4:$C$481,Movimientos!$A$4:$A$481,$A25,Movimientos!$D$4:$D$481,CONCATENATE("&lt;=",CQ$3),Movimientos!$C$4:$C$481,"&gt;0")+SUMIFS(Movimientos!$C$4:$C$481,Movimientos!$A$4:$A$481,$A25,Movimientos!$D$4:$D$481,CONCATENATE("&lt;",CQ$3),Movimientos!$C$4:$C$481,"&lt;0")</f>
        <v>0</v>
      </c>
      <c r="CR25" s="5">
        <f ca="1">SUMIFS(Movimientos!$C$4:$C$481,Movimientos!$A$4:$A$481,$A25,Movimientos!$D$4:$D$481,CONCATENATE("&lt;=",CR$3),Movimientos!$C$4:$C$481,"&gt;0")+SUMIFS(Movimientos!$C$4:$C$481,Movimientos!$A$4:$A$481,$A25,Movimientos!$D$4:$D$481,CONCATENATE("&lt;",CR$3),Movimientos!$C$4:$C$481,"&lt;0")</f>
        <v>0</v>
      </c>
      <c r="CS25" s="5">
        <f ca="1">SUMIFS(Movimientos!$C$4:$C$481,Movimientos!$A$4:$A$481,$A25,Movimientos!$D$4:$D$481,CONCATENATE("&lt;=",CS$3),Movimientos!$C$4:$C$481,"&gt;0")+SUMIFS(Movimientos!$C$4:$C$481,Movimientos!$A$4:$A$481,$A25,Movimientos!$D$4:$D$481,CONCATENATE("&lt;",CS$3),Movimientos!$C$4:$C$481,"&lt;0")</f>
        <v>0</v>
      </c>
      <c r="CT25" s="5">
        <f ca="1">SUMIFS(Movimientos!$C$4:$C$481,Movimientos!$A$4:$A$481,$A25,Movimientos!$D$4:$D$481,CONCATENATE("&lt;=",CT$3),Movimientos!$C$4:$C$481,"&gt;0")+SUMIFS(Movimientos!$C$4:$C$481,Movimientos!$A$4:$A$481,$A25,Movimientos!$D$4:$D$481,CONCATENATE("&lt;",CT$3),Movimientos!$C$4:$C$481,"&lt;0")</f>
        <v>0</v>
      </c>
      <c r="CU25" s="5">
        <f ca="1">SUMIFS(Movimientos!$C$4:$C$481,Movimientos!$A$4:$A$481,$A25,Movimientos!$D$4:$D$481,CONCATENATE("&lt;=",CU$3),Movimientos!$C$4:$C$481,"&gt;0")+SUMIFS(Movimientos!$C$4:$C$481,Movimientos!$A$4:$A$481,$A25,Movimientos!$D$4:$D$481,CONCATENATE("&lt;",CU$3),Movimientos!$C$4:$C$481,"&lt;0")</f>
        <v>0</v>
      </c>
      <c r="CV25" s="5">
        <f ca="1">SUMIFS(Movimientos!$C$4:$C$481,Movimientos!$A$4:$A$481,$A25,Movimientos!$D$4:$D$481,CONCATENATE("&lt;=",CV$3),Movimientos!$C$4:$C$481,"&gt;0")+SUMIFS(Movimientos!$C$4:$C$481,Movimientos!$A$4:$A$481,$A25,Movimientos!$D$4:$D$481,CONCATENATE("&lt;",CV$3),Movimientos!$C$4:$C$481,"&lt;0")</f>
        <v>0</v>
      </c>
      <c r="CW25" s="5">
        <f ca="1">SUMIFS(Movimientos!$C$4:$C$481,Movimientos!$A$4:$A$481,$A25,Movimientos!$D$4:$D$481,CONCATENATE("&lt;=",CW$3),Movimientos!$C$4:$C$481,"&gt;0")+SUMIFS(Movimientos!$C$4:$C$481,Movimientos!$A$4:$A$481,$A25,Movimientos!$D$4:$D$481,CONCATENATE("&lt;",CW$3),Movimientos!$C$4:$C$481,"&lt;0")</f>
        <v>0</v>
      </c>
      <c r="CX25" s="5">
        <f ca="1">SUMIFS(Movimientos!$C$4:$C$481,Movimientos!$A$4:$A$481,$A25,Movimientos!$D$4:$D$481,CONCATENATE("&lt;=",CX$3),Movimientos!$C$4:$C$481,"&gt;0")+SUMIFS(Movimientos!$C$4:$C$481,Movimientos!$A$4:$A$481,$A25,Movimientos!$D$4:$D$481,CONCATENATE("&lt;",CX$3),Movimientos!$C$4:$C$481,"&lt;0")</f>
        <v>0</v>
      </c>
      <c r="CY25" s="5">
        <f ca="1">SUMIFS(Movimientos!$C$4:$C$481,Movimientos!$A$4:$A$481,$A25,Movimientos!$D$4:$D$481,CONCATENATE("&lt;=",CY$3),Movimientos!$C$4:$C$481,"&gt;0")+SUMIFS(Movimientos!$C$4:$C$481,Movimientos!$A$4:$A$481,$A25,Movimientos!$D$4:$D$481,CONCATENATE("&lt;",CY$3),Movimientos!$C$4:$C$481,"&lt;0")</f>
        <v>0</v>
      </c>
      <c r="CZ25" s="5">
        <f ca="1">SUMIFS(Movimientos!$C$4:$C$481,Movimientos!$A$4:$A$481,$A25,Movimientos!$D$4:$D$481,CONCATENATE("&lt;=",CZ$3),Movimientos!$C$4:$C$481,"&gt;0")+SUMIFS(Movimientos!$C$4:$C$481,Movimientos!$A$4:$A$481,$A25,Movimientos!$D$4:$D$481,CONCATENATE("&lt;",CZ$3),Movimientos!$C$4:$C$481,"&lt;0")</f>
        <v>0</v>
      </c>
      <c r="DA25" s="5">
        <f ca="1">SUMIFS(Movimientos!$C$4:$C$481,Movimientos!$A$4:$A$481,$A25,Movimientos!$D$4:$D$481,CONCATENATE("&lt;=",DA$3),Movimientos!$C$4:$C$481,"&gt;0")+SUMIFS(Movimientos!$C$4:$C$481,Movimientos!$A$4:$A$481,$A25,Movimientos!$D$4:$D$481,CONCATENATE("&lt;",DA$3),Movimientos!$C$4:$C$481,"&lt;0")</f>
        <v>0</v>
      </c>
      <c r="DB25" s="5">
        <f ca="1">SUMIFS(Movimientos!$C$4:$C$481,Movimientos!$A$4:$A$481,$A25,Movimientos!$D$4:$D$481,CONCATENATE("&lt;=",DB$3),Movimientos!$C$4:$C$481,"&gt;0")+SUMIFS(Movimientos!$C$4:$C$481,Movimientos!$A$4:$A$481,$A25,Movimientos!$D$4:$D$481,CONCATENATE("&lt;",DB$3),Movimientos!$C$4:$C$481,"&lt;0")</f>
        <v>0</v>
      </c>
      <c r="DC25" s="5">
        <f ca="1">SUMIFS(Movimientos!$C$4:$C$481,Movimientos!$A$4:$A$481,$A25,Movimientos!$D$4:$D$481,CONCATENATE("&lt;=",DC$3),Movimientos!$C$4:$C$481,"&gt;0")+SUMIFS(Movimientos!$C$4:$C$481,Movimientos!$A$4:$A$481,$A25,Movimientos!$D$4:$D$481,CONCATENATE("&lt;",DC$3),Movimientos!$C$4:$C$481,"&lt;0")</f>
        <v>0</v>
      </c>
      <c r="DD25" s="5">
        <f ca="1">SUMIFS(Movimientos!$C$4:$C$481,Movimientos!$A$4:$A$481,$A25,Movimientos!$D$4:$D$481,CONCATENATE("&lt;=",DD$3),Movimientos!$C$4:$C$481,"&gt;0")+SUMIFS(Movimientos!$C$4:$C$481,Movimientos!$A$4:$A$481,$A25,Movimientos!$D$4:$D$481,CONCATENATE("&lt;",DD$3),Movimientos!$C$4:$C$481,"&lt;0")</f>
        <v>0</v>
      </c>
      <c r="DE25" s="5">
        <f ca="1">SUMIFS(Movimientos!$C$4:$C$481,Movimientos!$A$4:$A$481,$A25,Movimientos!$D$4:$D$481,CONCATENATE("&lt;=",DE$3),Movimientos!$C$4:$C$481,"&gt;0")+SUMIFS(Movimientos!$C$4:$C$481,Movimientos!$A$4:$A$481,$A25,Movimientos!$D$4:$D$481,CONCATENATE("&lt;",DE$3),Movimientos!$C$4:$C$481,"&lt;0")</f>
        <v>0</v>
      </c>
      <c r="DF25" s="5">
        <f ca="1">SUMIFS(Movimientos!$C$4:$C$481,Movimientos!$A$4:$A$481,$A25,Movimientos!$D$4:$D$481,CONCATENATE("&lt;=",DF$3),Movimientos!$C$4:$C$481,"&gt;0")+SUMIFS(Movimientos!$C$4:$C$481,Movimientos!$A$4:$A$481,$A25,Movimientos!$D$4:$D$481,CONCATENATE("&lt;",DF$3),Movimientos!$C$4:$C$481,"&lt;0")</f>
        <v>0</v>
      </c>
      <c r="DG25" s="5">
        <f ca="1">SUMIFS(Movimientos!$C$4:$C$481,Movimientos!$A$4:$A$481,$A25,Movimientos!$D$4:$D$481,CONCATENATE("&lt;=",DG$3),Movimientos!$C$4:$C$481,"&gt;0")+SUMIFS(Movimientos!$C$4:$C$481,Movimientos!$A$4:$A$481,$A25,Movimientos!$D$4:$D$481,CONCATENATE("&lt;",DG$3),Movimientos!$C$4:$C$481,"&lt;0")</f>
        <v>0</v>
      </c>
      <c r="DH25" s="5">
        <f ca="1">SUMIFS(Movimientos!$C$4:$C$481,Movimientos!$A$4:$A$481,$A25,Movimientos!$D$4:$D$481,CONCATENATE("&lt;=",DH$3),Movimientos!$C$4:$C$481,"&gt;0")+SUMIFS(Movimientos!$C$4:$C$481,Movimientos!$A$4:$A$481,$A25,Movimientos!$D$4:$D$481,CONCATENATE("&lt;",DH$3),Movimientos!$C$4:$C$481,"&lt;0")</f>
        <v>0</v>
      </c>
      <c r="DI25" s="5">
        <f ca="1">SUMIFS(Movimientos!$C$4:$C$481,Movimientos!$A$4:$A$481,$A25,Movimientos!$D$4:$D$481,CONCATENATE("&lt;=",DI$3),Movimientos!$C$4:$C$481,"&gt;0")+SUMIFS(Movimientos!$C$4:$C$481,Movimientos!$A$4:$A$481,$A25,Movimientos!$D$4:$D$481,CONCATENATE("&lt;",DI$3),Movimientos!$C$4:$C$481,"&lt;0")</f>
        <v>0</v>
      </c>
      <c r="DJ25" s="5">
        <f ca="1">SUMIFS(Movimientos!$C$4:$C$481,Movimientos!$A$4:$A$481,$A25,Movimientos!$D$4:$D$481,CONCATENATE("&lt;=",DJ$3),Movimientos!$C$4:$C$481,"&gt;0")+SUMIFS(Movimientos!$C$4:$C$481,Movimientos!$A$4:$A$481,$A25,Movimientos!$D$4:$D$481,CONCATENATE("&lt;",DJ$3),Movimientos!$C$4:$C$481,"&lt;0")</f>
        <v>0</v>
      </c>
      <c r="DK25" s="5">
        <f ca="1">SUMIFS(Movimientos!$C$4:$C$481,Movimientos!$A$4:$A$481,$A25,Movimientos!$D$4:$D$481,CONCATENATE("&lt;=",DK$3),Movimientos!$C$4:$C$481,"&gt;0")+SUMIFS(Movimientos!$C$4:$C$481,Movimientos!$A$4:$A$481,$A25,Movimientos!$D$4:$D$481,CONCATENATE("&lt;",DK$3),Movimientos!$C$4:$C$481,"&lt;0")</f>
        <v>0</v>
      </c>
      <c r="DL25" s="5">
        <f ca="1">SUMIFS(Movimientos!$C$4:$C$481,Movimientos!$A$4:$A$481,$A25,Movimientos!$D$4:$D$481,CONCATENATE("&lt;=",DL$3),Movimientos!$C$4:$C$481,"&gt;0")+SUMIFS(Movimientos!$C$4:$C$481,Movimientos!$A$4:$A$481,$A25,Movimientos!$D$4:$D$481,CONCATENATE("&lt;",DL$3),Movimientos!$C$4:$C$481,"&lt;0")</f>
        <v>0</v>
      </c>
      <c r="DM25" s="5">
        <f ca="1">SUMIFS(Movimientos!$C$4:$C$481,Movimientos!$A$4:$A$481,$A25,Movimientos!$D$4:$D$481,CONCATENATE("&lt;=",DM$3),Movimientos!$C$4:$C$481,"&gt;0")+SUMIFS(Movimientos!$C$4:$C$481,Movimientos!$A$4:$A$481,$A25,Movimientos!$D$4:$D$481,CONCATENATE("&lt;",DM$3),Movimientos!$C$4:$C$481,"&lt;0")</f>
        <v>0</v>
      </c>
      <c r="DN25" s="5">
        <f ca="1">SUMIFS(Movimientos!$C$4:$C$481,Movimientos!$A$4:$A$481,$A25,Movimientos!$D$4:$D$481,CONCATENATE("&lt;=",DN$3),Movimientos!$C$4:$C$481,"&gt;0")+SUMIFS(Movimientos!$C$4:$C$481,Movimientos!$A$4:$A$481,$A25,Movimientos!$D$4:$D$481,CONCATENATE("&lt;",DN$3),Movimientos!$C$4:$C$481,"&lt;0")</f>
        <v>0</v>
      </c>
      <c r="DO25" s="5">
        <f ca="1">SUMIFS(Movimientos!$C$4:$C$481,Movimientos!$A$4:$A$481,$A25,Movimientos!$D$4:$D$481,CONCATENATE("&lt;=",DO$3),Movimientos!$C$4:$C$481,"&gt;0")+SUMIFS(Movimientos!$C$4:$C$481,Movimientos!$A$4:$A$481,$A25,Movimientos!$D$4:$D$481,CONCATENATE("&lt;",DO$3),Movimientos!$C$4:$C$481,"&lt;0")</f>
        <v>0</v>
      </c>
      <c r="DP25" s="5">
        <f ca="1">SUMIFS(Movimientos!$C$4:$C$481,Movimientos!$A$4:$A$481,$A25,Movimientos!$D$4:$D$481,CONCATENATE("&lt;=",DP$3),Movimientos!$C$4:$C$481,"&gt;0")+SUMIFS(Movimientos!$C$4:$C$481,Movimientos!$A$4:$A$481,$A25,Movimientos!$D$4:$D$481,CONCATENATE("&lt;",DP$3),Movimientos!$C$4:$C$481,"&lt;0")</f>
        <v>0</v>
      </c>
      <c r="DQ25" s="5">
        <f ca="1">SUMIFS(Movimientos!$C$4:$C$481,Movimientos!$A$4:$A$481,$A25,Movimientos!$D$4:$D$481,CONCATENATE("&lt;=",DQ$3),Movimientos!$C$4:$C$481,"&gt;0")+SUMIFS(Movimientos!$C$4:$C$481,Movimientos!$A$4:$A$481,$A25,Movimientos!$D$4:$D$481,CONCATENATE("&lt;",DQ$3),Movimientos!$C$4:$C$481,"&lt;0")</f>
        <v>0</v>
      </c>
      <c r="DR25" s="5">
        <f ca="1">SUMIFS(Movimientos!$C$4:$C$481,Movimientos!$A$4:$A$481,$A25,Movimientos!$D$4:$D$481,CONCATENATE("&lt;=",DR$3),Movimientos!$C$4:$C$481,"&gt;0")+SUMIFS(Movimientos!$C$4:$C$481,Movimientos!$A$4:$A$481,$A25,Movimientos!$D$4:$D$481,CONCATENATE("&lt;",DR$3),Movimientos!$C$4:$C$481,"&lt;0")</f>
        <v>0</v>
      </c>
      <c r="DS25" s="5">
        <f ca="1">SUMIFS(Movimientos!$C$4:$C$481,Movimientos!$A$4:$A$481,$A25,Movimientos!$D$4:$D$481,CONCATENATE("&lt;=",DS$3),Movimientos!$C$4:$C$481,"&gt;0")+SUMIFS(Movimientos!$C$4:$C$481,Movimientos!$A$4:$A$481,$A25,Movimientos!$D$4:$D$481,CONCATENATE("&lt;",DS$3),Movimientos!$C$4:$C$481,"&lt;0")</f>
        <v>0</v>
      </c>
      <c r="DT25" s="5">
        <f ca="1">SUMIFS(Movimientos!$C$4:$C$481,Movimientos!$A$4:$A$481,$A25,Movimientos!$D$4:$D$481,CONCATENATE("&lt;=",DT$3),Movimientos!$C$4:$C$481,"&gt;0")+SUMIFS(Movimientos!$C$4:$C$481,Movimientos!$A$4:$A$481,$A25,Movimientos!$D$4:$D$481,CONCATENATE("&lt;",DT$3),Movimientos!$C$4:$C$481,"&lt;0")</f>
        <v>0</v>
      </c>
      <c r="DU25" s="5">
        <f ca="1">SUMIFS(Movimientos!$C$4:$C$481,Movimientos!$A$4:$A$481,$A25,Movimientos!$D$4:$D$481,CONCATENATE("&lt;=",DU$3),Movimientos!$C$4:$C$481,"&gt;0")+SUMIFS(Movimientos!$C$4:$C$481,Movimientos!$A$4:$A$481,$A25,Movimientos!$D$4:$D$481,CONCATENATE("&lt;",DU$3),Movimientos!$C$4:$C$481,"&lt;0")</f>
        <v>0</v>
      </c>
      <c r="DV25" s="5">
        <f ca="1">SUMIFS(Movimientos!$C$4:$C$481,Movimientos!$A$4:$A$481,$A25,Movimientos!$D$4:$D$481,CONCATENATE("&lt;=",DV$3),Movimientos!$C$4:$C$481,"&gt;0")+SUMIFS(Movimientos!$C$4:$C$481,Movimientos!$A$4:$A$481,$A25,Movimientos!$D$4:$D$481,CONCATENATE("&lt;",DV$3),Movimientos!$C$4:$C$481,"&lt;0")</f>
        <v>0</v>
      </c>
      <c r="DW25" s="5">
        <f ca="1">SUMIFS(Movimientos!$C$4:$C$481,Movimientos!$A$4:$A$481,$A25,Movimientos!$D$4:$D$481,CONCATENATE("&lt;=",DW$3),Movimientos!$C$4:$C$481,"&gt;0")+SUMIFS(Movimientos!$C$4:$C$481,Movimientos!$A$4:$A$481,$A25,Movimientos!$D$4:$D$481,CONCATENATE("&lt;",DW$3),Movimientos!$C$4:$C$481,"&lt;0")</f>
        <v>0</v>
      </c>
      <c r="DX25" s="5">
        <f ca="1">SUMIFS(Movimientos!$C$4:$C$481,Movimientos!$A$4:$A$481,$A25,Movimientos!$D$4:$D$481,CONCATENATE("&lt;=",DX$3),Movimientos!$C$4:$C$481,"&gt;0")+SUMIFS(Movimientos!$C$4:$C$481,Movimientos!$A$4:$A$481,$A25,Movimientos!$D$4:$D$481,CONCATENATE("&lt;",DX$3),Movimientos!$C$4:$C$481,"&lt;0")</f>
        <v>0</v>
      </c>
      <c r="DY25" s="5">
        <f ca="1">SUMIFS(Movimientos!$C$4:$C$481,Movimientos!$A$4:$A$481,$A25,Movimientos!$D$4:$D$481,CONCATENATE("&lt;=",DY$3),Movimientos!$C$4:$C$481,"&gt;0")+SUMIFS(Movimientos!$C$4:$C$481,Movimientos!$A$4:$A$481,$A25,Movimientos!$D$4:$D$481,CONCATENATE("&lt;",DY$3),Movimientos!$C$4:$C$481,"&lt;0")</f>
        <v>0</v>
      </c>
      <c r="DZ25" s="5">
        <f ca="1">SUMIFS(Movimientos!$C$4:$C$481,Movimientos!$A$4:$A$481,$A25,Movimientos!$D$4:$D$481,CONCATENATE("&lt;=",DZ$3),Movimientos!$C$4:$C$481,"&gt;0")+SUMIFS(Movimientos!$C$4:$C$481,Movimientos!$A$4:$A$481,$A25,Movimientos!$D$4:$D$481,CONCATENATE("&lt;",DZ$3),Movimientos!$C$4:$C$481,"&lt;0")</f>
        <v>0</v>
      </c>
      <c r="EA25" s="5">
        <f ca="1">SUMIFS(Movimientos!$C$4:$C$481,Movimientos!$A$4:$A$481,$A25,Movimientos!$D$4:$D$481,CONCATENATE("&lt;=",EA$3),Movimientos!$C$4:$C$481,"&gt;0")+SUMIFS(Movimientos!$C$4:$C$481,Movimientos!$A$4:$A$481,$A25,Movimientos!$D$4:$D$481,CONCATENATE("&lt;",EA$3),Movimientos!$C$4:$C$481,"&lt;0")</f>
        <v>0</v>
      </c>
      <c r="EB25" s="5">
        <f ca="1">SUMIFS(Movimientos!$C$4:$C$481,Movimientos!$A$4:$A$481,$A25,Movimientos!$D$4:$D$481,CONCATENATE("&lt;=",EB$3),Movimientos!$C$4:$C$481,"&gt;0")+SUMIFS(Movimientos!$C$4:$C$481,Movimientos!$A$4:$A$481,$A25,Movimientos!$D$4:$D$481,CONCATENATE("&lt;",EB$3),Movimientos!$C$4:$C$481,"&lt;0")</f>
        <v>0</v>
      </c>
      <c r="EC25" s="5">
        <f ca="1">SUMIFS(Movimientos!$C$4:$C$481,Movimientos!$A$4:$A$481,$A25,Movimientos!$D$4:$D$481,CONCATENATE("&lt;=",EC$3),Movimientos!$C$4:$C$481,"&gt;0")+SUMIFS(Movimientos!$C$4:$C$481,Movimientos!$A$4:$A$481,$A25,Movimientos!$D$4:$D$481,CONCATENATE("&lt;",EC$3),Movimientos!$C$4:$C$481,"&lt;0")</f>
        <v>0</v>
      </c>
      <c r="ED25" s="5">
        <f ca="1">SUMIFS(Movimientos!$C$4:$C$481,Movimientos!$A$4:$A$481,$A25,Movimientos!$D$4:$D$481,CONCATENATE("&lt;=",ED$3),Movimientos!$C$4:$C$481,"&gt;0")+SUMIFS(Movimientos!$C$4:$C$481,Movimientos!$A$4:$A$481,$A25,Movimientos!$D$4:$D$481,CONCATENATE("&lt;",ED$3),Movimientos!$C$4:$C$481,"&lt;0")</f>
        <v>0</v>
      </c>
      <c r="EE25" s="5">
        <f ca="1">SUMIFS(Movimientos!$C$4:$C$481,Movimientos!$A$4:$A$481,$A25,Movimientos!$D$4:$D$481,CONCATENATE("&lt;=",EE$3),Movimientos!$C$4:$C$481,"&gt;0")+SUMIFS(Movimientos!$C$4:$C$481,Movimientos!$A$4:$A$481,$A25,Movimientos!$D$4:$D$481,CONCATENATE("&lt;",EE$3),Movimientos!$C$4:$C$481,"&lt;0")</f>
        <v>0</v>
      </c>
      <c r="EF25" s="5">
        <f ca="1">SUMIFS(Movimientos!$C$4:$C$481,Movimientos!$A$4:$A$481,$A25,Movimientos!$D$4:$D$481,CONCATENATE("&lt;=",EF$3),Movimientos!$C$4:$C$481,"&gt;0")+SUMIFS(Movimientos!$C$4:$C$481,Movimientos!$A$4:$A$481,$A25,Movimientos!$D$4:$D$481,CONCATENATE("&lt;",EF$3),Movimientos!$C$4:$C$481,"&lt;0")</f>
        <v>0</v>
      </c>
      <c r="EG25" s="5">
        <f ca="1">SUMIFS(Movimientos!$C$4:$C$481,Movimientos!$A$4:$A$481,$A25,Movimientos!$D$4:$D$481,CONCATENATE("&lt;=",EG$3),Movimientos!$C$4:$C$481,"&gt;0")+SUMIFS(Movimientos!$C$4:$C$481,Movimientos!$A$4:$A$481,$A25,Movimientos!$D$4:$D$481,CONCATENATE("&lt;",EG$3),Movimientos!$C$4:$C$481,"&lt;0")</f>
        <v>0</v>
      </c>
      <c r="EH25" s="5">
        <f ca="1">SUMIFS(Movimientos!$C$4:$C$481,Movimientos!$A$4:$A$481,$A25,Movimientos!$D$4:$D$481,CONCATENATE("&lt;=",EH$3),Movimientos!$C$4:$C$481,"&gt;0")+SUMIFS(Movimientos!$C$4:$C$481,Movimientos!$A$4:$A$481,$A25,Movimientos!$D$4:$D$481,CONCATENATE("&lt;",EH$3),Movimientos!$C$4:$C$481,"&lt;0")</f>
        <v>0</v>
      </c>
      <c r="EI25" s="5">
        <f ca="1">SUMIFS(Movimientos!$C$4:$C$481,Movimientos!$A$4:$A$481,$A25,Movimientos!$D$4:$D$481,CONCATENATE("&lt;=",EI$3),Movimientos!$C$4:$C$481,"&gt;0")+SUMIFS(Movimientos!$C$4:$C$481,Movimientos!$A$4:$A$481,$A25,Movimientos!$D$4:$D$481,CONCATENATE("&lt;",EI$3),Movimientos!$C$4:$C$481,"&lt;0")</f>
        <v>0</v>
      </c>
      <c r="EJ25" s="5">
        <f ca="1">SUMIFS(Movimientos!$C$4:$C$481,Movimientos!$A$4:$A$481,$A25,Movimientos!$D$4:$D$481,CONCATENATE("&lt;=",EJ$3),Movimientos!$C$4:$C$481,"&gt;0")+SUMIFS(Movimientos!$C$4:$C$481,Movimientos!$A$4:$A$481,$A25,Movimientos!$D$4:$D$481,CONCATENATE("&lt;",EJ$3),Movimientos!$C$4:$C$481,"&lt;0")</f>
        <v>0</v>
      </c>
      <c r="EK25" s="5">
        <f ca="1">SUMIFS(Movimientos!$C$4:$C$481,Movimientos!$A$4:$A$481,$A25,Movimientos!$D$4:$D$481,CONCATENATE("&lt;=",EK$3),Movimientos!$C$4:$C$481,"&gt;0")+SUMIFS(Movimientos!$C$4:$C$481,Movimientos!$A$4:$A$481,$A25,Movimientos!$D$4:$D$481,CONCATENATE("&lt;",EK$3),Movimientos!$C$4:$C$481,"&lt;0")</f>
        <v>0</v>
      </c>
      <c r="EL25" s="5">
        <f ca="1">SUMIFS(Movimientos!$C$4:$C$481,Movimientos!$A$4:$A$481,$A25,Movimientos!$D$4:$D$481,CONCATENATE("&lt;=",EL$3),Movimientos!$C$4:$C$481,"&gt;0")+SUMIFS(Movimientos!$C$4:$C$481,Movimientos!$A$4:$A$481,$A25,Movimientos!$D$4:$D$481,CONCATENATE("&lt;",EL$3),Movimientos!$C$4:$C$481,"&lt;0")</f>
        <v>0</v>
      </c>
      <c r="EM25" s="5">
        <f ca="1">SUMIFS(Movimientos!$C$4:$C$481,Movimientos!$A$4:$A$481,$A25,Movimientos!$D$4:$D$481,CONCATENATE("&lt;=",EM$3),Movimientos!$C$4:$C$481,"&gt;0")+SUMIFS(Movimientos!$C$4:$C$481,Movimientos!$A$4:$A$481,$A25,Movimientos!$D$4:$D$481,CONCATENATE("&lt;",EM$3),Movimientos!$C$4:$C$481,"&lt;0")</f>
        <v>0</v>
      </c>
      <c r="EN25" s="5">
        <f ca="1">SUMIFS(Movimientos!$C$4:$C$481,Movimientos!$A$4:$A$481,$A25,Movimientos!$D$4:$D$481,CONCATENATE("&lt;=",EN$3),Movimientos!$C$4:$C$481,"&gt;0")+SUMIFS(Movimientos!$C$4:$C$481,Movimientos!$A$4:$A$481,$A25,Movimientos!$D$4:$D$481,CONCATENATE("&lt;",EN$3),Movimientos!$C$4:$C$481,"&lt;0")</f>
        <v>0</v>
      </c>
      <c r="EO25" s="5">
        <f ca="1">SUMIFS(Movimientos!$C$4:$C$481,Movimientos!$A$4:$A$481,$A25,Movimientos!$D$4:$D$481,CONCATENATE("&lt;=",EO$3),Movimientos!$C$4:$C$481,"&gt;0")+SUMIFS(Movimientos!$C$4:$C$481,Movimientos!$A$4:$A$481,$A25,Movimientos!$D$4:$D$481,CONCATENATE("&lt;",EO$3),Movimientos!$C$4:$C$481,"&lt;0")</f>
        <v>0</v>
      </c>
      <c r="EP25" s="5">
        <f ca="1">SUMIFS(Movimientos!$C$4:$C$481,Movimientos!$A$4:$A$481,$A25,Movimientos!$D$4:$D$481,CONCATENATE("&lt;=",EP$3),Movimientos!$C$4:$C$481,"&gt;0")+SUMIFS(Movimientos!$C$4:$C$481,Movimientos!$A$4:$A$481,$A25,Movimientos!$D$4:$D$481,CONCATENATE("&lt;",EP$3),Movimientos!$C$4:$C$481,"&lt;0")</f>
        <v>0</v>
      </c>
      <c r="EQ25" s="5">
        <f ca="1">SUMIFS(Movimientos!$C$4:$C$481,Movimientos!$A$4:$A$481,$A25,Movimientos!$D$4:$D$481,CONCATENATE("&lt;=",EQ$3),Movimientos!$C$4:$C$481,"&gt;0")+SUMIFS(Movimientos!$C$4:$C$481,Movimientos!$A$4:$A$481,$A25,Movimientos!$D$4:$D$481,CONCATENATE("&lt;",EQ$3),Movimientos!$C$4:$C$481,"&lt;0")</f>
        <v>0</v>
      </c>
      <c r="ER25" s="5">
        <f ca="1">SUMIFS(Movimientos!$C$4:$C$481,Movimientos!$A$4:$A$481,$A25,Movimientos!$D$4:$D$481,CONCATENATE("&lt;=",ER$3),Movimientos!$C$4:$C$481,"&gt;0")+SUMIFS(Movimientos!$C$4:$C$481,Movimientos!$A$4:$A$481,$A25,Movimientos!$D$4:$D$481,CONCATENATE("&lt;",ER$3),Movimientos!$C$4:$C$481,"&lt;0")</f>
        <v>0</v>
      </c>
      <c r="ES25" s="5">
        <f ca="1">SUMIFS(Movimientos!$C$4:$C$481,Movimientos!$A$4:$A$481,$A25,Movimientos!$D$4:$D$481,CONCATENATE("&lt;=",ES$3),Movimientos!$C$4:$C$481,"&gt;0")+SUMIFS(Movimientos!$C$4:$C$481,Movimientos!$A$4:$A$481,$A25,Movimientos!$D$4:$D$481,CONCATENATE("&lt;",ES$3),Movimientos!$C$4:$C$481,"&lt;0")</f>
        <v>0</v>
      </c>
      <c r="ET25" s="5">
        <f ca="1">SUMIFS(Movimientos!$C$4:$C$481,Movimientos!$A$4:$A$481,$A25,Movimientos!$D$4:$D$481,CONCATENATE("&lt;=",ET$3),Movimientos!$C$4:$C$481,"&gt;0")+SUMIFS(Movimientos!$C$4:$C$481,Movimientos!$A$4:$A$481,$A25,Movimientos!$D$4:$D$481,CONCATENATE("&lt;",ET$3),Movimientos!$C$4:$C$481,"&lt;0")</f>
        <v>0</v>
      </c>
      <c r="EU25" s="5">
        <f ca="1">SUMIFS(Movimientos!$C$4:$C$481,Movimientos!$A$4:$A$481,$A25,Movimientos!$D$4:$D$481,CONCATENATE("&lt;=",EU$3),Movimientos!$C$4:$C$481,"&gt;0")+SUMIFS(Movimientos!$C$4:$C$481,Movimientos!$A$4:$A$481,$A25,Movimientos!$D$4:$D$481,CONCATENATE("&lt;",EU$3),Movimientos!$C$4:$C$481,"&lt;0")</f>
        <v>0</v>
      </c>
      <c r="EV25" s="5">
        <f ca="1">SUMIFS(Movimientos!$C$4:$C$481,Movimientos!$A$4:$A$481,$A25,Movimientos!$D$4:$D$481,CONCATENATE("&lt;=",EV$3),Movimientos!$C$4:$C$481,"&gt;0")+SUMIFS(Movimientos!$C$4:$C$481,Movimientos!$A$4:$A$481,$A25,Movimientos!$D$4:$D$481,CONCATENATE("&lt;",EV$3),Movimientos!$C$4:$C$481,"&lt;0")</f>
        <v>0</v>
      </c>
      <c r="EW25" s="5">
        <f ca="1">SUMIFS(Movimientos!$C$4:$C$481,Movimientos!$A$4:$A$481,$A25,Movimientos!$D$4:$D$481,CONCATENATE("&lt;=",EW$3),Movimientos!$C$4:$C$481,"&gt;0")+SUMIFS(Movimientos!$C$4:$C$481,Movimientos!$A$4:$A$481,$A25,Movimientos!$D$4:$D$481,CONCATENATE("&lt;",EW$3),Movimientos!$C$4:$C$481,"&lt;0")</f>
        <v>0</v>
      </c>
      <c r="EX25" s="5">
        <f ca="1">SUMIFS(Movimientos!$C$4:$C$481,Movimientos!$A$4:$A$481,$A25,Movimientos!$D$4:$D$481,CONCATENATE("&lt;=",EX$3),Movimientos!$C$4:$C$481,"&gt;0")+SUMIFS(Movimientos!$C$4:$C$481,Movimientos!$A$4:$A$481,$A25,Movimientos!$D$4:$D$481,CONCATENATE("&lt;",EX$3),Movimientos!$C$4:$C$481,"&lt;0")</f>
        <v>0</v>
      </c>
      <c r="EY25" s="5">
        <f ca="1">SUMIFS(Movimientos!$C$4:$C$481,Movimientos!$A$4:$A$481,$A25,Movimientos!$D$4:$D$481,CONCATENATE("&lt;=",EY$3),Movimientos!$C$4:$C$481,"&gt;0")+SUMIFS(Movimientos!$C$4:$C$481,Movimientos!$A$4:$A$481,$A25,Movimientos!$D$4:$D$481,CONCATENATE("&lt;",EY$3),Movimientos!$C$4:$C$481,"&lt;0")</f>
        <v>0</v>
      </c>
      <c r="EZ25" s="5">
        <f ca="1">SUMIFS(Movimientos!$C$4:$C$481,Movimientos!$A$4:$A$481,$A25,Movimientos!$D$4:$D$481,CONCATENATE("&lt;=",EZ$3),Movimientos!$C$4:$C$481,"&gt;0")+SUMIFS(Movimientos!$C$4:$C$481,Movimientos!$A$4:$A$481,$A25,Movimientos!$D$4:$D$481,CONCATENATE("&lt;",EZ$3),Movimientos!$C$4:$C$481,"&lt;0")</f>
        <v>0</v>
      </c>
      <c r="FA25" s="5">
        <f ca="1">SUMIFS(Movimientos!$C$4:$C$481,Movimientos!$A$4:$A$481,$A25,Movimientos!$D$4:$D$481,CONCATENATE("&lt;=",FA$3),Movimientos!$C$4:$C$481,"&gt;0")+SUMIFS(Movimientos!$C$4:$C$481,Movimientos!$A$4:$A$481,$A25,Movimientos!$D$4:$D$481,CONCATENATE("&lt;",FA$3),Movimientos!$C$4:$C$481,"&lt;0")</f>
        <v>0</v>
      </c>
      <c r="FB25" s="5">
        <f ca="1">SUMIFS(Movimientos!$C$4:$C$481,Movimientos!$A$4:$A$481,$A25,Movimientos!$D$4:$D$481,CONCATENATE("&lt;=",FB$3),Movimientos!$C$4:$C$481,"&gt;0")+SUMIFS(Movimientos!$C$4:$C$481,Movimientos!$A$4:$A$481,$A25,Movimientos!$D$4:$D$481,CONCATENATE("&lt;",FB$3),Movimientos!$C$4:$C$481,"&lt;0")</f>
        <v>0</v>
      </c>
      <c r="FC25" s="5">
        <f ca="1">SUMIFS(Movimientos!$C$4:$C$481,Movimientos!$A$4:$A$481,$A25,Movimientos!$D$4:$D$481,CONCATENATE("&lt;=",FC$3),Movimientos!$C$4:$C$481,"&gt;0")+SUMIFS(Movimientos!$C$4:$C$481,Movimientos!$A$4:$A$481,$A25,Movimientos!$D$4:$D$481,CONCATENATE("&lt;",FC$3),Movimientos!$C$4:$C$481,"&lt;0")</f>
        <v>0</v>
      </c>
      <c r="FD25" s="5">
        <f ca="1">SUMIFS(Movimientos!$C$4:$C$481,Movimientos!$A$4:$A$481,$A25,Movimientos!$D$4:$D$481,CONCATENATE("&lt;=",FD$3),Movimientos!$C$4:$C$481,"&gt;0")+SUMIFS(Movimientos!$C$4:$C$481,Movimientos!$A$4:$A$481,$A25,Movimientos!$D$4:$D$481,CONCATENATE("&lt;",FD$3),Movimientos!$C$4:$C$481,"&lt;0")</f>
        <v>0</v>
      </c>
      <c r="FE25" s="5">
        <f ca="1">SUMIFS(Movimientos!$C$4:$C$481,Movimientos!$A$4:$A$481,$A25,Movimientos!$D$4:$D$481,CONCATENATE("&lt;=",FE$3),Movimientos!$C$4:$C$481,"&gt;0")+SUMIFS(Movimientos!$C$4:$C$481,Movimientos!$A$4:$A$481,$A25,Movimientos!$D$4:$D$481,CONCATENATE("&lt;",FE$3),Movimientos!$C$4:$C$481,"&lt;0")</f>
        <v>0</v>
      </c>
      <c r="FF25" s="5">
        <f ca="1">SUMIFS(Movimientos!$C$4:$C$481,Movimientos!$A$4:$A$481,$A25,Movimientos!$D$4:$D$481,CONCATENATE("&lt;=",FF$3),Movimientos!$C$4:$C$481,"&gt;0")+SUMIFS(Movimientos!$C$4:$C$481,Movimientos!$A$4:$A$481,$A25,Movimientos!$D$4:$D$481,CONCATENATE("&lt;",FF$3),Movimientos!$C$4:$C$481,"&lt;0")</f>
        <v>0</v>
      </c>
      <c r="FG25" s="5">
        <f ca="1">SUMIFS(Movimientos!$C$4:$C$481,Movimientos!$A$4:$A$481,$A25,Movimientos!$D$4:$D$481,CONCATENATE("&lt;=",FG$3),Movimientos!$C$4:$C$481,"&gt;0")+SUMIFS(Movimientos!$C$4:$C$481,Movimientos!$A$4:$A$481,$A25,Movimientos!$D$4:$D$481,CONCATENATE("&lt;",FG$3),Movimientos!$C$4:$C$481,"&lt;0")</f>
        <v>0</v>
      </c>
      <c r="FH25" s="5">
        <f ca="1">SUMIFS(Movimientos!$C$4:$C$481,Movimientos!$A$4:$A$481,$A25,Movimientos!$D$4:$D$481,CONCATENATE("&lt;=",FH$3),Movimientos!$C$4:$C$481,"&gt;0")+SUMIFS(Movimientos!$C$4:$C$481,Movimientos!$A$4:$A$481,$A25,Movimientos!$D$4:$D$481,CONCATENATE("&lt;",FH$3),Movimientos!$C$4:$C$481,"&lt;0")</f>
        <v>0</v>
      </c>
      <c r="FI25" s="5">
        <f ca="1">SUMIFS(Movimientos!$C$4:$C$481,Movimientos!$A$4:$A$481,$A25,Movimientos!$D$4:$D$481,CONCATENATE("&lt;=",FI$3),Movimientos!$C$4:$C$481,"&gt;0")+SUMIFS(Movimientos!$C$4:$C$481,Movimientos!$A$4:$A$481,$A25,Movimientos!$D$4:$D$481,CONCATENATE("&lt;",FI$3),Movimientos!$C$4:$C$481,"&lt;0")</f>
        <v>0</v>
      </c>
      <c r="FJ25" s="5">
        <f ca="1">SUMIFS(Movimientos!$C$4:$C$481,Movimientos!$A$4:$A$481,$A25,Movimientos!$D$4:$D$481,CONCATENATE("&lt;=",FJ$3),Movimientos!$C$4:$C$481,"&gt;0")+SUMIFS(Movimientos!$C$4:$C$481,Movimientos!$A$4:$A$481,$A25,Movimientos!$D$4:$D$481,CONCATENATE("&lt;",FJ$3),Movimientos!$C$4:$C$481,"&lt;0")</f>
        <v>0</v>
      </c>
      <c r="FK25" s="5">
        <f ca="1">SUMIFS(Movimientos!$C$4:$C$481,Movimientos!$A$4:$A$481,$A25,Movimientos!$D$4:$D$481,CONCATENATE("&lt;=",FK$3),Movimientos!$C$4:$C$481,"&gt;0")+SUMIFS(Movimientos!$C$4:$C$481,Movimientos!$A$4:$A$481,$A25,Movimientos!$D$4:$D$481,CONCATENATE("&lt;",FK$3),Movimientos!$C$4:$C$481,"&lt;0")</f>
        <v>0</v>
      </c>
      <c r="FL25" s="5">
        <f ca="1">SUMIFS(Movimientos!$C$4:$C$481,Movimientos!$A$4:$A$481,$A25,Movimientos!$D$4:$D$481,CONCATENATE("&lt;=",FL$3),Movimientos!$C$4:$C$481,"&gt;0")+SUMIFS(Movimientos!$C$4:$C$481,Movimientos!$A$4:$A$481,$A25,Movimientos!$D$4:$D$481,CONCATENATE("&lt;",FL$3),Movimientos!$C$4:$C$481,"&lt;0")</f>
        <v>0</v>
      </c>
      <c r="FM25" s="5">
        <f ca="1">SUMIFS(Movimientos!$C$4:$C$481,Movimientos!$A$4:$A$481,$A25,Movimientos!$D$4:$D$481,CONCATENATE("&lt;=",FM$3),Movimientos!$C$4:$C$481,"&gt;0")+SUMIFS(Movimientos!$C$4:$C$481,Movimientos!$A$4:$A$481,$A25,Movimientos!$D$4:$D$481,CONCATENATE("&lt;",FM$3),Movimientos!$C$4:$C$481,"&lt;0")</f>
        <v>0</v>
      </c>
      <c r="FN25" s="5">
        <f ca="1">SUMIFS(Movimientos!$C$4:$C$481,Movimientos!$A$4:$A$481,$A25,Movimientos!$D$4:$D$481,CONCATENATE("&lt;=",FN$3),Movimientos!$C$4:$C$481,"&gt;0")+SUMIFS(Movimientos!$C$4:$C$481,Movimientos!$A$4:$A$481,$A25,Movimientos!$D$4:$D$481,CONCATENATE("&lt;",FN$3),Movimientos!$C$4:$C$481,"&lt;0")</f>
        <v>0</v>
      </c>
      <c r="FO25" s="5">
        <f ca="1">SUMIFS(Movimientos!$C$4:$C$481,Movimientos!$A$4:$A$481,$A25,Movimientos!$D$4:$D$481,CONCATENATE("&lt;=",FO$3),Movimientos!$C$4:$C$481,"&gt;0")+SUMIFS(Movimientos!$C$4:$C$481,Movimientos!$A$4:$A$481,$A25,Movimientos!$D$4:$D$481,CONCATENATE("&lt;",FO$3),Movimientos!$C$4:$C$481,"&lt;0")</f>
        <v>0</v>
      </c>
      <c r="FP25" s="5">
        <f ca="1">SUMIFS(Movimientos!$C$4:$C$481,Movimientos!$A$4:$A$481,$A25,Movimientos!$D$4:$D$481,CONCATENATE("&lt;=",FP$3),Movimientos!$C$4:$C$481,"&gt;0")+SUMIFS(Movimientos!$C$4:$C$481,Movimientos!$A$4:$A$481,$A25,Movimientos!$D$4:$D$481,CONCATENATE("&lt;",FP$3),Movimientos!$C$4:$C$481,"&lt;0")</f>
        <v>0</v>
      </c>
      <c r="FQ25" s="5">
        <f ca="1">SUMIFS(Movimientos!$C$4:$C$481,Movimientos!$A$4:$A$481,$A25,Movimientos!$D$4:$D$481,CONCATENATE("&lt;=",FQ$3),Movimientos!$C$4:$C$481,"&gt;0")+SUMIFS(Movimientos!$C$4:$C$481,Movimientos!$A$4:$A$481,$A25,Movimientos!$D$4:$D$481,CONCATENATE("&lt;",FQ$3),Movimientos!$C$4:$C$481,"&lt;0")</f>
        <v>0</v>
      </c>
      <c r="FR25" s="5">
        <f ca="1">SUMIFS(Movimientos!$C$4:$C$481,Movimientos!$A$4:$A$481,$A25,Movimientos!$D$4:$D$481,CONCATENATE("&lt;=",FR$3),Movimientos!$C$4:$C$481,"&gt;0")+SUMIFS(Movimientos!$C$4:$C$481,Movimientos!$A$4:$A$481,$A25,Movimientos!$D$4:$D$481,CONCATENATE("&lt;",FR$3),Movimientos!$C$4:$C$481,"&lt;0")</f>
        <v>0</v>
      </c>
      <c r="FS25" s="5">
        <f ca="1">SUMIFS(Movimientos!$C$4:$C$481,Movimientos!$A$4:$A$481,$A25,Movimientos!$D$4:$D$481,CONCATENATE("&lt;=",FS$3),Movimientos!$C$4:$C$481,"&gt;0")+SUMIFS(Movimientos!$C$4:$C$481,Movimientos!$A$4:$A$481,$A25,Movimientos!$D$4:$D$481,CONCATENATE("&lt;",FS$3),Movimientos!$C$4:$C$481,"&lt;0")</f>
        <v>0</v>
      </c>
      <c r="FT25" s="5">
        <f ca="1">SUMIFS(Movimientos!$C$4:$C$481,Movimientos!$A$4:$A$481,$A25,Movimientos!$D$4:$D$481,CONCATENATE("&lt;=",FT$3),Movimientos!$C$4:$C$481,"&gt;0")+SUMIFS(Movimientos!$C$4:$C$481,Movimientos!$A$4:$A$481,$A25,Movimientos!$D$4:$D$481,CONCATENATE("&lt;",FT$3),Movimientos!$C$4:$C$481,"&lt;0")</f>
        <v>0</v>
      </c>
      <c r="FU25" s="5">
        <f ca="1">SUMIFS(Movimientos!$C$4:$C$481,Movimientos!$A$4:$A$481,$A25,Movimientos!$D$4:$D$481,CONCATENATE("&lt;=",FU$3),Movimientos!$C$4:$C$481,"&gt;0")+SUMIFS(Movimientos!$C$4:$C$481,Movimientos!$A$4:$A$481,$A25,Movimientos!$D$4:$D$481,CONCATENATE("&lt;",FU$3),Movimientos!$C$4:$C$481,"&lt;0")</f>
        <v>0</v>
      </c>
      <c r="FV25" s="5">
        <f ca="1">SUMIFS(Movimientos!$C$4:$C$481,Movimientos!$A$4:$A$481,$A25,Movimientos!$D$4:$D$481,CONCATENATE("&lt;=",FV$3),Movimientos!$C$4:$C$481,"&gt;0")+SUMIFS(Movimientos!$C$4:$C$481,Movimientos!$A$4:$A$481,$A25,Movimientos!$D$4:$D$481,CONCATENATE("&lt;",FV$3),Movimientos!$C$4:$C$481,"&lt;0")</f>
        <v>0</v>
      </c>
      <c r="FW25" s="5">
        <f ca="1">SUMIFS(Movimientos!$C$4:$C$481,Movimientos!$A$4:$A$481,$A25,Movimientos!$D$4:$D$481,CONCATENATE("&lt;=",FW$3),Movimientos!$C$4:$C$481,"&gt;0")+SUMIFS(Movimientos!$C$4:$C$481,Movimientos!$A$4:$A$481,$A25,Movimientos!$D$4:$D$481,CONCATENATE("&lt;",FW$3),Movimientos!$C$4:$C$481,"&lt;0")</f>
        <v>0</v>
      </c>
      <c r="FX25" s="5">
        <f ca="1">SUMIFS(Movimientos!$C$4:$C$481,Movimientos!$A$4:$A$481,$A25,Movimientos!$D$4:$D$481,CONCATENATE("&lt;=",FX$3),Movimientos!$C$4:$C$481,"&gt;0")+SUMIFS(Movimientos!$C$4:$C$481,Movimientos!$A$4:$A$481,$A25,Movimientos!$D$4:$D$481,CONCATENATE("&lt;",FX$3),Movimientos!$C$4:$C$481,"&lt;0")</f>
        <v>0</v>
      </c>
      <c r="FY25" s="5">
        <f ca="1">SUMIFS(Movimientos!$C$4:$C$481,Movimientos!$A$4:$A$481,$A25,Movimientos!$D$4:$D$481,CONCATENATE("&lt;=",FY$3),Movimientos!$C$4:$C$481,"&gt;0")+SUMIFS(Movimientos!$C$4:$C$481,Movimientos!$A$4:$A$481,$A25,Movimientos!$D$4:$D$481,CONCATENATE("&lt;",FY$3),Movimientos!$C$4:$C$481,"&lt;0")</f>
        <v>0</v>
      </c>
      <c r="FZ25" s="5">
        <f ca="1">SUMIFS(Movimientos!$C$4:$C$481,Movimientos!$A$4:$A$481,$A25,Movimientos!$D$4:$D$481,CONCATENATE("&lt;=",FZ$3),Movimientos!$C$4:$C$481,"&gt;0")+SUMIFS(Movimientos!$C$4:$C$481,Movimientos!$A$4:$A$481,$A25,Movimientos!$D$4:$D$481,CONCATENATE("&lt;",FZ$3),Movimientos!$C$4:$C$481,"&lt;0")</f>
        <v>0</v>
      </c>
      <c r="GA25" s="5">
        <f ca="1">SUMIFS(Movimientos!$C$4:$C$481,Movimientos!$A$4:$A$481,$A25,Movimientos!$D$4:$D$481,CONCATENATE("&lt;=",GA$3),Movimientos!$C$4:$C$481,"&gt;0")+SUMIFS(Movimientos!$C$4:$C$481,Movimientos!$A$4:$A$481,$A25,Movimientos!$D$4:$D$481,CONCATENATE("&lt;",GA$3),Movimientos!$C$4:$C$481,"&lt;0")</f>
        <v>0</v>
      </c>
      <c r="GB25" s="5">
        <f ca="1">SUMIFS(Movimientos!$C$4:$C$481,Movimientos!$A$4:$A$481,$A25,Movimientos!$D$4:$D$481,CONCATENATE("&lt;=",GB$3),Movimientos!$C$4:$C$481,"&gt;0")+SUMIFS(Movimientos!$C$4:$C$481,Movimientos!$A$4:$A$481,$A25,Movimientos!$D$4:$D$481,CONCATENATE("&lt;",GB$3),Movimientos!$C$4:$C$481,"&lt;0")</f>
        <v>0</v>
      </c>
      <c r="GC25" s="5">
        <f ca="1">SUMIFS(Movimientos!$C$4:$C$481,Movimientos!$A$4:$A$481,$A25,Movimientos!$D$4:$D$481,CONCATENATE("&lt;=",GC$3),Movimientos!$C$4:$C$481,"&gt;0")+SUMIFS(Movimientos!$C$4:$C$481,Movimientos!$A$4:$A$481,$A25,Movimientos!$D$4:$D$481,CONCATENATE("&lt;",GC$3),Movimientos!$C$4:$C$481,"&lt;0")</f>
        <v>0</v>
      </c>
      <c r="GD25" s="5">
        <f ca="1">SUMIFS(Movimientos!$C$4:$C$481,Movimientos!$A$4:$A$481,$A25,Movimientos!$D$4:$D$481,CONCATENATE("&lt;=",GD$3),Movimientos!$C$4:$C$481,"&gt;0")+SUMIFS(Movimientos!$C$4:$C$481,Movimientos!$A$4:$A$481,$A25,Movimientos!$D$4:$D$481,CONCATENATE("&lt;",GD$3),Movimientos!$C$4:$C$481,"&lt;0")</f>
        <v>0</v>
      </c>
      <c r="GE25" s="5">
        <f ca="1">SUMIFS(Movimientos!$C$4:$C$481,Movimientos!$A$4:$A$481,$A25,Movimientos!$D$4:$D$481,CONCATENATE("&lt;=",GE$3),Movimientos!$C$4:$C$481,"&gt;0")+SUMIFS(Movimientos!$C$4:$C$481,Movimientos!$A$4:$A$481,$A25,Movimientos!$D$4:$D$481,CONCATENATE("&lt;",GE$3),Movimientos!$C$4:$C$481,"&lt;0")</f>
        <v>0</v>
      </c>
      <c r="GF25" s="5">
        <f ca="1">SUMIFS(Movimientos!$C$4:$C$481,Movimientos!$A$4:$A$481,$A25,Movimientos!$D$4:$D$481,CONCATENATE("&lt;=",GF$3),Movimientos!$C$4:$C$481,"&gt;0")+SUMIFS(Movimientos!$C$4:$C$481,Movimientos!$A$4:$A$481,$A25,Movimientos!$D$4:$D$481,CONCATENATE("&lt;",GF$3),Movimientos!$C$4:$C$481,"&lt;0")</f>
        <v>0</v>
      </c>
      <c r="GG25" s="5">
        <f ca="1">SUMIFS(Movimientos!$C$4:$C$481,Movimientos!$A$4:$A$481,$A25,Movimientos!$D$4:$D$481,CONCATENATE("&lt;=",GG$3),Movimientos!$C$4:$C$481,"&gt;0")+SUMIFS(Movimientos!$C$4:$C$481,Movimientos!$A$4:$A$481,$A25,Movimientos!$D$4:$D$481,CONCATENATE("&lt;",GG$3),Movimientos!$C$4:$C$481,"&lt;0")</f>
        <v>0</v>
      </c>
      <c r="GH25" s="5">
        <f ca="1">SUMIFS(Movimientos!$C$4:$C$481,Movimientos!$A$4:$A$481,$A25,Movimientos!$D$4:$D$481,CONCATENATE("&lt;=",GH$3),Movimientos!$C$4:$C$481,"&gt;0")+SUMIFS(Movimientos!$C$4:$C$481,Movimientos!$A$4:$A$481,$A25,Movimientos!$D$4:$D$481,CONCATENATE("&lt;",GH$3),Movimientos!$C$4:$C$481,"&lt;0")</f>
        <v>0</v>
      </c>
      <c r="GI25" s="5">
        <f ca="1">SUMIFS(Movimientos!$C$4:$C$481,Movimientos!$A$4:$A$481,$A25,Movimientos!$D$4:$D$481,CONCATENATE("&lt;=",GI$3),Movimientos!$C$4:$C$481,"&gt;0")+SUMIFS(Movimientos!$C$4:$C$481,Movimientos!$A$4:$A$481,$A25,Movimientos!$D$4:$D$481,CONCATENATE("&lt;",GI$3),Movimientos!$C$4:$C$481,"&lt;0")</f>
        <v>0</v>
      </c>
      <c r="GJ25" s="5">
        <f ca="1">SUMIFS(Movimientos!$C$4:$C$481,Movimientos!$A$4:$A$481,$A25,Movimientos!$D$4:$D$481,CONCATENATE("&lt;=",GJ$3),Movimientos!$C$4:$C$481,"&gt;0")+SUMIFS(Movimientos!$C$4:$C$481,Movimientos!$A$4:$A$481,$A25,Movimientos!$D$4:$D$481,CONCATENATE("&lt;",GJ$3),Movimientos!$C$4:$C$481,"&lt;0")</f>
        <v>0</v>
      </c>
      <c r="GK25" s="5">
        <f ca="1">SUMIFS(Movimientos!$C$4:$C$481,Movimientos!$A$4:$A$481,$A25,Movimientos!$D$4:$D$481,CONCATENATE("&lt;=",GK$3),Movimientos!$C$4:$C$481,"&gt;0")+SUMIFS(Movimientos!$C$4:$C$481,Movimientos!$A$4:$A$481,$A25,Movimientos!$D$4:$D$481,CONCATENATE("&lt;",GK$3),Movimientos!$C$4:$C$481,"&lt;0")</f>
        <v>0</v>
      </c>
      <c r="GL25" s="5">
        <f ca="1">SUMIFS(Movimientos!$C$4:$C$481,Movimientos!$A$4:$A$481,$A25,Movimientos!$D$4:$D$481,CONCATENATE("&lt;=",GL$3),Movimientos!$C$4:$C$481,"&gt;0")+SUMIFS(Movimientos!$C$4:$C$481,Movimientos!$A$4:$A$481,$A25,Movimientos!$D$4:$D$481,CONCATENATE("&lt;",GL$3),Movimientos!$C$4:$C$481,"&lt;0")</f>
        <v>0</v>
      </c>
      <c r="GM25" s="5">
        <f ca="1">SUMIFS(Movimientos!$C$4:$C$481,Movimientos!$A$4:$A$481,$A25,Movimientos!$D$4:$D$481,CONCATENATE("&lt;=",GM$3),Movimientos!$C$4:$C$481,"&gt;0")+SUMIFS(Movimientos!$C$4:$C$481,Movimientos!$A$4:$A$481,$A25,Movimientos!$D$4:$D$481,CONCATENATE("&lt;",GM$3),Movimientos!$C$4:$C$481,"&lt;0")</f>
        <v>0</v>
      </c>
      <c r="GN25" s="5">
        <f ca="1">SUMIFS(Movimientos!$C$4:$C$481,Movimientos!$A$4:$A$481,$A25,Movimientos!$D$4:$D$481,CONCATENATE("&lt;=",GN$3),Movimientos!$C$4:$C$481,"&gt;0")+SUMIFS(Movimientos!$C$4:$C$481,Movimientos!$A$4:$A$481,$A25,Movimientos!$D$4:$D$481,CONCATENATE("&lt;",GN$3),Movimientos!$C$4:$C$481,"&lt;0")</f>
        <v>0</v>
      </c>
      <c r="GO25" s="5">
        <f ca="1">SUMIFS(Movimientos!$C$4:$C$481,Movimientos!$A$4:$A$481,$A25,Movimientos!$D$4:$D$481,CONCATENATE("&lt;=",GO$3),Movimientos!$C$4:$C$481,"&gt;0")+SUMIFS(Movimientos!$C$4:$C$481,Movimientos!$A$4:$A$481,$A25,Movimientos!$D$4:$D$481,CONCATENATE("&lt;",GO$3),Movimientos!$C$4:$C$481,"&lt;0")</f>
        <v>0</v>
      </c>
      <c r="GP25" s="5">
        <f ca="1">SUMIFS(Movimientos!$C$4:$C$481,Movimientos!$A$4:$A$481,$A25,Movimientos!$D$4:$D$481,CONCATENATE("&lt;=",GP$3),Movimientos!$C$4:$C$481,"&gt;0")+SUMIFS(Movimientos!$C$4:$C$481,Movimientos!$A$4:$A$481,$A25,Movimientos!$D$4:$D$481,CONCATENATE("&lt;",GP$3),Movimientos!$C$4:$C$481,"&lt;0")</f>
        <v>0</v>
      </c>
      <c r="GQ25" s="5">
        <f ca="1">SUMIFS(Movimientos!$C$4:$C$481,Movimientos!$A$4:$A$481,$A25,Movimientos!$D$4:$D$481,CONCATENATE("&lt;=",GQ$3),Movimientos!$C$4:$C$481,"&gt;0")+SUMIFS(Movimientos!$C$4:$C$481,Movimientos!$A$4:$A$481,$A25,Movimientos!$D$4:$D$481,CONCATENATE("&lt;",GQ$3),Movimientos!$C$4:$C$481,"&lt;0")</f>
        <v>0</v>
      </c>
      <c r="GR25" s="5">
        <f ca="1">SUMIFS(Movimientos!$C$4:$C$481,Movimientos!$A$4:$A$481,$A25,Movimientos!$D$4:$D$481,CONCATENATE("&lt;=",GR$3),Movimientos!$C$4:$C$481,"&gt;0")+SUMIFS(Movimientos!$C$4:$C$481,Movimientos!$A$4:$A$481,$A25,Movimientos!$D$4:$D$481,CONCATENATE("&lt;",GR$3),Movimientos!$C$4:$C$481,"&lt;0")</f>
        <v>0</v>
      </c>
      <c r="GS25" s="5">
        <f ca="1">SUMIFS(Movimientos!$C$4:$C$481,Movimientos!$A$4:$A$481,$A25,Movimientos!$D$4:$D$481,CONCATENATE("&lt;=",GS$3),Movimientos!$C$4:$C$481,"&gt;0")+SUMIFS(Movimientos!$C$4:$C$481,Movimientos!$A$4:$A$481,$A25,Movimientos!$D$4:$D$481,CONCATENATE("&lt;",GS$3),Movimientos!$C$4:$C$481,"&lt;0")</f>
        <v>0</v>
      </c>
      <c r="GT25" s="5">
        <f ca="1">SUMIFS(Movimientos!$C$4:$C$481,Movimientos!$A$4:$A$481,$A25,Movimientos!$D$4:$D$481,CONCATENATE("&lt;=",GT$3),Movimientos!$C$4:$C$481,"&gt;0")+SUMIFS(Movimientos!$C$4:$C$481,Movimientos!$A$4:$A$481,$A25,Movimientos!$D$4:$D$481,CONCATENATE("&lt;",GT$3),Movimientos!$C$4:$C$481,"&lt;0")</f>
        <v>0</v>
      </c>
      <c r="GU25" s="5">
        <f ca="1">SUMIFS(Movimientos!$C$4:$C$481,Movimientos!$A$4:$A$481,$A25,Movimientos!$D$4:$D$481,CONCATENATE("&lt;=",GU$3),Movimientos!$C$4:$C$481,"&gt;0")+SUMIFS(Movimientos!$C$4:$C$481,Movimientos!$A$4:$A$481,$A25,Movimientos!$D$4:$D$481,CONCATENATE("&lt;",GU$3),Movimientos!$C$4:$C$481,"&lt;0")</f>
        <v>0</v>
      </c>
      <c r="GV25" s="5">
        <f ca="1">SUMIFS(Movimientos!$C$4:$C$481,Movimientos!$A$4:$A$481,$A25,Movimientos!$D$4:$D$481,CONCATENATE("&lt;=",GV$3),Movimientos!$C$4:$C$481,"&gt;0")+SUMIFS(Movimientos!$C$4:$C$481,Movimientos!$A$4:$A$481,$A25,Movimientos!$D$4:$D$481,CONCATENATE("&lt;",GV$3),Movimientos!$C$4:$C$481,"&lt;0")</f>
        <v>0</v>
      </c>
      <c r="GW25" s="5">
        <f ca="1">SUMIFS(Movimientos!$C$4:$C$481,Movimientos!$A$4:$A$481,$A25,Movimientos!$D$4:$D$481,CONCATENATE("&lt;=",GW$3),Movimientos!$C$4:$C$481,"&gt;0")+SUMIFS(Movimientos!$C$4:$C$481,Movimientos!$A$4:$A$481,$A25,Movimientos!$D$4:$D$481,CONCATENATE("&lt;",GW$3),Movimientos!$C$4:$C$481,"&lt;0")</f>
        <v>0</v>
      </c>
      <c r="GX25" s="5">
        <f ca="1">SUMIFS(Movimientos!$C$4:$C$481,Movimientos!$A$4:$A$481,$A25,Movimientos!$D$4:$D$481,CONCATENATE("&lt;=",GX$3),Movimientos!$C$4:$C$481,"&gt;0")+SUMIFS(Movimientos!$C$4:$C$481,Movimientos!$A$4:$A$481,$A25,Movimientos!$D$4:$D$481,CONCATENATE("&lt;",GX$3),Movimientos!$C$4:$C$481,"&lt;0")</f>
        <v>0</v>
      </c>
      <c r="GY25" s="5">
        <f ca="1">SUMIFS(Movimientos!$C$4:$C$481,Movimientos!$A$4:$A$481,$A25,Movimientos!$D$4:$D$481,CONCATENATE("&lt;=",GY$3),Movimientos!$C$4:$C$481,"&gt;0")+SUMIFS(Movimientos!$C$4:$C$481,Movimientos!$A$4:$A$481,$A25,Movimientos!$D$4:$D$481,CONCATENATE("&lt;",GY$3),Movimientos!$C$4:$C$481,"&lt;0")</f>
        <v>0</v>
      </c>
      <c r="GZ25" s="5">
        <f ca="1">SUMIFS(Movimientos!$C$4:$C$481,Movimientos!$A$4:$A$481,$A25,Movimientos!$D$4:$D$481,CONCATENATE("&lt;=",GZ$3),Movimientos!$C$4:$C$481,"&gt;0")+SUMIFS(Movimientos!$C$4:$C$481,Movimientos!$A$4:$A$481,$A25,Movimientos!$D$4:$D$481,CONCATENATE("&lt;",GZ$3),Movimientos!$C$4:$C$481,"&lt;0")</f>
        <v>0</v>
      </c>
      <c r="HA25" s="5">
        <f ca="1">SUMIFS(Movimientos!$C$4:$C$481,Movimientos!$A$4:$A$481,$A25,Movimientos!$D$4:$D$481,CONCATENATE("&lt;=",HA$3),Movimientos!$C$4:$C$481,"&gt;0")+SUMIFS(Movimientos!$C$4:$C$481,Movimientos!$A$4:$A$481,$A25,Movimientos!$D$4:$D$481,CONCATENATE("&lt;",HA$3),Movimientos!$C$4:$C$481,"&lt;0")</f>
        <v>0</v>
      </c>
      <c r="HB25" s="5">
        <f ca="1">SUMIFS(Movimientos!$C$4:$C$481,Movimientos!$A$4:$A$481,$A25,Movimientos!$D$4:$D$481,CONCATENATE("&lt;=",HB$3),Movimientos!$C$4:$C$481,"&gt;0")+SUMIFS(Movimientos!$C$4:$C$481,Movimientos!$A$4:$A$481,$A25,Movimientos!$D$4:$D$481,CONCATENATE("&lt;",HB$3),Movimientos!$C$4:$C$481,"&lt;0")</f>
        <v>0</v>
      </c>
      <c r="HC25" s="5">
        <f ca="1">SUMIFS(Movimientos!$C$4:$C$481,Movimientos!$A$4:$A$481,$A25,Movimientos!$D$4:$D$481,CONCATENATE("&lt;=",HC$3),Movimientos!$C$4:$C$481,"&gt;0")+SUMIFS(Movimientos!$C$4:$C$481,Movimientos!$A$4:$A$481,$A25,Movimientos!$D$4:$D$481,CONCATENATE("&lt;",HC$3),Movimientos!$C$4:$C$481,"&lt;0")</f>
        <v>0</v>
      </c>
      <c r="HD25" s="5">
        <f ca="1">SUMIFS(Movimientos!$C$4:$C$481,Movimientos!$A$4:$A$481,$A25,Movimientos!$D$4:$D$481,CONCATENATE("&lt;=",HD$3),Movimientos!$C$4:$C$481,"&gt;0")+SUMIFS(Movimientos!$C$4:$C$481,Movimientos!$A$4:$A$481,$A25,Movimientos!$D$4:$D$481,CONCATENATE("&lt;",HD$3),Movimientos!$C$4:$C$481,"&lt;0")</f>
        <v>0</v>
      </c>
      <c r="HE25" s="5">
        <f ca="1">SUMIFS(Movimientos!$C$4:$C$481,Movimientos!$A$4:$A$481,$A25,Movimientos!$D$4:$D$481,CONCATENATE("&lt;=",HE$3),Movimientos!$C$4:$C$481,"&gt;0")+SUMIFS(Movimientos!$C$4:$C$481,Movimientos!$A$4:$A$481,$A25,Movimientos!$D$4:$D$481,CONCATENATE("&lt;",HE$3),Movimientos!$C$4:$C$481,"&lt;0")</f>
        <v>0</v>
      </c>
      <c r="HF25" s="5">
        <f ca="1">SUMIFS(Movimientos!$C$4:$C$481,Movimientos!$A$4:$A$481,$A25,Movimientos!$D$4:$D$481,CONCATENATE("&lt;=",HF$3),Movimientos!$C$4:$C$481,"&gt;0")+SUMIFS(Movimientos!$C$4:$C$481,Movimientos!$A$4:$A$481,$A25,Movimientos!$D$4:$D$481,CONCATENATE("&lt;",HF$3),Movimientos!$C$4:$C$481,"&lt;0")</f>
        <v>0</v>
      </c>
      <c r="HG25" s="5">
        <f ca="1">SUMIFS(Movimientos!$C$4:$C$481,Movimientos!$A$4:$A$481,$A25,Movimientos!$D$4:$D$481,CONCATENATE("&lt;=",HG$3),Movimientos!$C$4:$C$481,"&gt;0")+SUMIFS(Movimientos!$C$4:$C$481,Movimientos!$A$4:$A$481,$A25,Movimientos!$D$4:$D$481,CONCATENATE("&lt;",HG$3),Movimientos!$C$4:$C$481,"&lt;0")</f>
        <v>0</v>
      </c>
      <c r="HH25" s="5">
        <f ca="1">SUMIFS(Movimientos!$C$4:$C$481,Movimientos!$A$4:$A$481,$A25,Movimientos!$D$4:$D$481,CONCATENATE("&lt;=",HH$3),Movimientos!$C$4:$C$481,"&gt;0")+SUMIFS(Movimientos!$C$4:$C$481,Movimientos!$A$4:$A$481,$A25,Movimientos!$D$4:$D$481,CONCATENATE("&lt;",HH$3),Movimientos!$C$4:$C$481,"&lt;0")</f>
        <v>0</v>
      </c>
      <c r="HI25" s="5">
        <f ca="1">SUMIFS(Movimientos!$C$4:$C$481,Movimientos!$A$4:$A$481,$A25,Movimientos!$D$4:$D$481,CONCATENATE("&lt;=",HI$3),Movimientos!$C$4:$C$481,"&gt;0")+SUMIFS(Movimientos!$C$4:$C$481,Movimientos!$A$4:$A$481,$A25,Movimientos!$D$4:$D$481,CONCATENATE("&lt;",HI$3),Movimientos!$C$4:$C$481,"&lt;0")</f>
        <v>0</v>
      </c>
      <c r="HJ25" s="5">
        <f ca="1">SUMIFS(Movimientos!$C$4:$C$481,Movimientos!$A$4:$A$481,$A25,Movimientos!$D$4:$D$481,CONCATENATE("&lt;=",HJ$3),Movimientos!$C$4:$C$481,"&gt;0")+SUMIFS(Movimientos!$C$4:$C$481,Movimientos!$A$4:$A$481,$A25,Movimientos!$D$4:$D$481,CONCATENATE("&lt;",HJ$3),Movimientos!$C$4:$C$481,"&lt;0")</f>
        <v>0</v>
      </c>
      <c r="HK25" s="5">
        <f ca="1">SUMIFS(Movimientos!$C$4:$C$481,Movimientos!$A$4:$A$481,$A25,Movimientos!$D$4:$D$481,CONCATENATE("&lt;=",HK$3),Movimientos!$C$4:$C$481,"&gt;0")+SUMIFS(Movimientos!$C$4:$C$481,Movimientos!$A$4:$A$481,$A25,Movimientos!$D$4:$D$481,CONCATENATE("&lt;",HK$3),Movimientos!$C$4:$C$481,"&lt;0")</f>
        <v>0</v>
      </c>
      <c r="HL25" s="5">
        <f ca="1">SUMIFS(Movimientos!$C$4:$C$481,Movimientos!$A$4:$A$481,$A25,Movimientos!$D$4:$D$481,CONCATENATE("&lt;=",HL$3),Movimientos!$C$4:$C$481,"&gt;0")+SUMIFS(Movimientos!$C$4:$C$481,Movimientos!$A$4:$A$481,$A25,Movimientos!$D$4:$D$481,CONCATENATE("&lt;",HL$3),Movimientos!$C$4:$C$481,"&lt;0")</f>
        <v>0</v>
      </c>
      <c r="HM25" s="5">
        <f ca="1">SUMIFS(Movimientos!$C$4:$C$481,Movimientos!$A$4:$A$481,$A25,Movimientos!$D$4:$D$481,CONCATENATE("&lt;=",HM$3),Movimientos!$C$4:$C$481,"&gt;0")+SUMIFS(Movimientos!$C$4:$C$481,Movimientos!$A$4:$A$481,$A25,Movimientos!$D$4:$D$481,CONCATENATE("&lt;",HM$3),Movimientos!$C$4:$C$481,"&lt;0")</f>
        <v>0</v>
      </c>
      <c r="HN25" s="5">
        <f ca="1">SUMIFS(Movimientos!$C$4:$C$481,Movimientos!$A$4:$A$481,$A25,Movimientos!$D$4:$D$481,CONCATENATE("&lt;=",HN$3),Movimientos!$C$4:$C$481,"&gt;0")+SUMIFS(Movimientos!$C$4:$C$481,Movimientos!$A$4:$A$481,$A25,Movimientos!$D$4:$D$481,CONCATENATE("&lt;",HN$3),Movimientos!$C$4:$C$481,"&lt;0")</f>
        <v>0</v>
      </c>
      <c r="HO25" s="5">
        <f ca="1">SUMIFS(Movimientos!$C$4:$C$481,Movimientos!$A$4:$A$481,$A25,Movimientos!$D$4:$D$481,CONCATENATE("&lt;=",HO$3),Movimientos!$C$4:$C$481,"&gt;0")+SUMIFS(Movimientos!$C$4:$C$481,Movimientos!$A$4:$A$481,$A25,Movimientos!$D$4:$D$481,CONCATENATE("&lt;",HO$3),Movimientos!$C$4:$C$481,"&lt;0")</f>
        <v>0</v>
      </c>
      <c r="HP25" s="5">
        <f ca="1">SUMIFS(Movimientos!$C$4:$C$481,Movimientos!$A$4:$A$481,$A25,Movimientos!$D$4:$D$481,CONCATENATE("&lt;=",HP$3),Movimientos!$C$4:$C$481,"&gt;0")+SUMIFS(Movimientos!$C$4:$C$481,Movimientos!$A$4:$A$481,$A25,Movimientos!$D$4:$D$481,CONCATENATE("&lt;",HP$3),Movimientos!$C$4:$C$481,"&lt;0")</f>
        <v>0</v>
      </c>
      <c r="HQ25" s="5">
        <f ca="1">SUMIFS(Movimientos!$C$4:$C$481,Movimientos!$A$4:$A$481,$A25,Movimientos!$D$4:$D$481,CONCATENATE("&lt;=",HQ$3),Movimientos!$C$4:$C$481,"&gt;0")+SUMIFS(Movimientos!$C$4:$C$481,Movimientos!$A$4:$A$481,$A25,Movimientos!$D$4:$D$481,CONCATENATE("&lt;",HQ$3),Movimientos!$C$4:$C$481,"&lt;0")</f>
        <v>0</v>
      </c>
      <c r="HR25" s="5">
        <f ca="1">SUMIFS(Movimientos!$C$4:$C$481,Movimientos!$A$4:$A$481,$A25,Movimientos!$D$4:$D$481,CONCATENATE("&lt;=",HR$3),Movimientos!$C$4:$C$481,"&gt;0")+SUMIFS(Movimientos!$C$4:$C$481,Movimientos!$A$4:$A$481,$A25,Movimientos!$D$4:$D$481,CONCATENATE("&lt;",HR$3),Movimientos!$C$4:$C$481,"&lt;0")</f>
        <v>0</v>
      </c>
      <c r="HS25" s="5">
        <f ca="1">SUMIFS(Movimientos!$C$4:$C$481,Movimientos!$A$4:$A$481,$A25,Movimientos!$D$4:$D$481,CONCATENATE("&lt;=",HS$3),Movimientos!$C$4:$C$481,"&gt;0")+SUMIFS(Movimientos!$C$4:$C$481,Movimientos!$A$4:$A$481,$A25,Movimientos!$D$4:$D$481,CONCATENATE("&lt;",HS$3),Movimientos!$C$4:$C$481,"&lt;0")</f>
        <v>0</v>
      </c>
      <c r="HT25" s="5">
        <f ca="1">SUMIFS(Movimientos!$C$4:$C$481,Movimientos!$A$4:$A$481,$A25,Movimientos!$D$4:$D$481,CONCATENATE("&lt;=",HT$3),Movimientos!$C$4:$C$481,"&gt;0")+SUMIFS(Movimientos!$C$4:$C$481,Movimientos!$A$4:$A$481,$A25,Movimientos!$D$4:$D$481,CONCATENATE("&lt;",HT$3),Movimientos!$C$4:$C$481,"&lt;0")</f>
        <v>0</v>
      </c>
      <c r="HU25" s="5">
        <f ca="1">SUMIFS(Movimientos!$C$4:$C$481,Movimientos!$A$4:$A$481,$A25,Movimientos!$D$4:$D$481,CONCATENATE("&lt;=",HU$3),Movimientos!$C$4:$C$481,"&gt;0")+SUMIFS(Movimientos!$C$4:$C$481,Movimientos!$A$4:$A$481,$A25,Movimientos!$D$4:$D$481,CONCATENATE("&lt;",HU$3),Movimientos!$C$4:$C$481,"&lt;0")</f>
        <v>0</v>
      </c>
      <c r="HV25" s="5">
        <f ca="1">SUMIFS(Movimientos!$C$4:$C$481,Movimientos!$A$4:$A$481,$A25,Movimientos!$D$4:$D$481,CONCATENATE("&lt;=",HV$3),Movimientos!$C$4:$C$481,"&gt;0")+SUMIFS(Movimientos!$C$4:$C$481,Movimientos!$A$4:$A$481,$A25,Movimientos!$D$4:$D$481,CONCATENATE("&lt;",HV$3),Movimientos!$C$4:$C$481,"&lt;0")</f>
        <v>0</v>
      </c>
      <c r="HW25" s="5">
        <f ca="1">SUMIFS(Movimientos!$C$4:$C$481,Movimientos!$A$4:$A$481,$A25,Movimientos!$D$4:$D$481,CONCATENATE("&lt;=",HW$3),Movimientos!$C$4:$C$481,"&gt;0")+SUMIFS(Movimientos!$C$4:$C$481,Movimientos!$A$4:$A$481,$A25,Movimientos!$D$4:$D$481,CONCATENATE("&lt;",HW$3),Movimientos!$C$4:$C$481,"&lt;0")</f>
        <v>0</v>
      </c>
      <c r="HX25" s="5">
        <f ca="1">SUMIFS(Movimientos!$C$4:$C$481,Movimientos!$A$4:$A$481,$A25,Movimientos!$D$4:$D$481,CONCATENATE("&lt;=",HX$3),Movimientos!$C$4:$C$481,"&gt;0")+SUMIFS(Movimientos!$C$4:$C$481,Movimientos!$A$4:$A$481,$A25,Movimientos!$D$4:$D$481,CONCATENATE("&lt;",HX$3),Movimientos!$C$4:$C$481,"&lt;0")</f>
        <v>0</v>
      </c>
      <c r="HY25" s="5">
        <f ca="1">SUMIFS(Movimientos!$C$4:$C$481,Movimientos!$A$4:$A$481,$A25,Movimientos!$D$4:$D$481,CONCATENATE("&lt;=",HY$3),Movimientos!$C$4:$C$481,"&gt;0")+SUMIFS(Movimientos!$C$4:$C$481,Movimientos!$A$4:$A$481,$A25,Movimientos!$D$4:$D$481,CONCATENATE("&lt;",HY$3),Movimientos!$C$4:$C$481,"&lt;0")</f>
        <v>0</v>
      </c>
      <c r="HZ25" s="5">
        <f ca="1">SUMIFS(Movimientos!$C$4:$C$481,Movimientos!$A$4:$A$481,$A25,Movimientos!$D$4:$D$481,CONCATENATE("&lt;=",HZ$3),Movimientos!$C$4:$C$481,"&gt;0")+SUMIFS(Movimientos!$C$4:$C$481,Movimientos!$A$4:$A$481,$A25,Movimientos!$D$4:$D$481,CONCATENATE("&lt;",HZ$3),Movimientos!$C$4:$C$481,"&lt;0")</f>
        <v>0</v>
      </c>
      <c r="IA25" s="5">
        <f ca="1">SUMIFS(Movimientos!$C$4:$C$481,Movimientos!$A$4:$A$481,$A25,Movimientos!$D$4:$D$481,CONCATENATE("&lt;=",IA$3),Movimientos!$C$4:$C$481,"&gt;0")+SUMIFS(Movimientos!$C$4:$C$481,Movimientos!$A$4:$A$481,$A25,Movimientos!$D$4:$D$481,CONCATENATE("&lt;",IA$3),Movimientos!$C$4:$C$481,"&lt;0")</f>
        <v>0</v>
      </c>
      <c r="IB25" s="5">
        <f ca="1">SUMIFS(Movimientos!$C$4:$C$481,Movimientos!$A$4:$A$481,$A25,Movimientos!$D$4:$D$481,CONCATENATE("&lt;=",IB$3),Movimientos!$C$4:$C$481,"&gt;0")+SUMIFS(Movimientos!$C$4:$C$481,Movimientos!$A$4:$A$481,$A25,Movimientos!$D$4:$D$481,CONCATENATE("&lt;",IB$3),Movimientos!$C$4:$C$481,"&lt;0")</f>
        <v>0</v>
      </c>
      <c r="IC25" s="5">
        <f ca="1">SUMIFS(Movimientos!$C$4:$C$481,Movimientos!$A$4:$A$481,$A25,Movimientos!$D$4:$D$481,CONCATENATE("&lt;=",IC$3),Movimientos!$C$4:$C$481,"&gt;0")+SUMIFS(Movimientos!$C$4:$C$481,Movimientos!$A$4:$A$481,$A25,Movimientos!$D$4:$D$481,CONCATENATE("&lt;",IC$3),Movimientos!$C$4:$C$481,"&lt;0")</f>
        <v>0</v>
      </c>
      <c r="ID25" s="5">
        <f ca="1">SUMIFS(Movimientos!$C$4:$C$481,Movimientos!$A$4:$A$481,$A25,Movimientos!$D$4:$D$481,CONCATENATE("&lt;=",ID$3),Movimientos!$C$4:$C$481,"&gt;0")+SUMIFS(Movimientos!$C$4:$C$481,Movimientos!$A$4:$A$481,$A25,Movimientos!$D$4:$D$481,CONCATENATE("&lt;",ID$3),Movimientos!$C$4:$C$481,"&lt;0")</f>
        <v>0</v>
      </c>
      <c r="IE25" s="5">
        <f ca="1">SUMIFS(Movimientos!$C$4:$C$481,Movimientos!$A$4:$A$481,$A25,Movimientos!$D$4:$D$481,CONCATENATE("&lt;=",IE$3),Movimientos!$C$4:$C$481,"&gt;0")+SUMIFS(Movimientos!$C$4:$C$481,Movimientos!$A$4:$A$481,$A25,Movimientos!$D$4:$D$481,CONCATENATE("&lt;",IE$3),Movimientos!$C$4:$C$481,"&lt;0")</f>
        <v>0</v>
      </c>
      <c r="IF25" s="5">
        <f ca="1">SUMIFS(Movimientos!$C$4:$C$481,Movimientos!$A$4:$A$481,$A25,Movimientos!$D$4:$D$481,CONCATENATE("&lt;=",IF$3),Movimientos!$C$4:$C$481,"&gt;0")+SUMIFS(Movimientos!$C$4:$C$481,Movimientos!$A$4:$A$481,$A25,Movimientos!$D$4:$D$481,CONCATENATE("&lt;",IF$3),Movimientos!$C$4:$C$481,"&lt;0")</f>
        <v>0</v>
      </c>
      <c r="IG25" s="5">
        <f ca="1">SUMIFS(Movimientos!$C$4:$C$481,Movimientos!$A$4:$A$481,$A25,Movimientos!$D$4:$D$481,CONCATENATE("&lt;=",IG$3),Movimientos!$C$4:$C$481,"&gt;0")+SUMIFS(Movimientos!$C$4:$C$481,Movimientos!$A$4:$A$481,$A25,Movimientos!$D$4:$D$481,CONCATENATE("&lt;",IG$3),Movimientos!$C$4:$C$481,"&lt;0")</f>
        <v>0</v>
      </c>
      <c r="IH25" s="5">
        <f ca="1">SUMIFS(Movimientos!$C$4:$C$481,Movimientos!$A$4:$A$481,$A25,Movimientos!$D$4:$D$481,CONCATENATE("&lt;=",IH$3),Movimientos!$C$4:$C$481,"&gt;0")+SUMIFS(Movimientos!$C$4:$C$481,Movimientos!$A$4:$A$481,$A25,Movimientos!$D$4:$D$481,CONCATENATE("&lt;",IH$3),Movimientos!$C$4:$C$481,"&lt;0")</f>
        <v>0</v>
      </c>
      <c r="II25" s="5">
        <f ca="1">SUMIFS(Movimientos!$C$4:$C$481,Movimientos!$A$4:$A$481,$A25,Movimientos!$D$4:$D$481,CONCATENATE("&lt;=",II$3),Movimientos!$C$4:$C$481,"&gt;0")+SUMIFS(Movimientos!$C$4:$C$481,Movimientos!$A$4:$A$481,$A25,Movimientos!$D$4:$D$481,CONCATENATE("&lt;",II$3),Movimientos!$C$4:$C$481,"&lt;0")</f>
        <v>0</v>
      </c>
      <c r="IJ25" s="5">
        <f ca="1">SUMIFS(Movimientos!$C$4:$C$481,Movimientos!$A$4:$A$481,$A25,Movimientos!$D$4:$D$481,CONCATENATE("&lt;=",IJ$3),Movimientos!$C$4:$C$481,"&gt;0")+SUMIFS(Movimientos!$C$4:$C$481,Movimientos!$A$4:$A$481,$A25,Movimientos!$D$4:$D$481,CONCATENATE("&lt;",IJ$3),Movimientos!$C$4:$C$481,"&lt;0")</f>
        <v>0</v>
      </c>
      <c r="IK25" s="5">
        <f ca="1">SUMIFS(Movimientos!$C$4:$C$481,Movimientos!$A$4:$A$481,$A25,Movimientos!$D$4:$D$481,CONCATENATE("&lt;=",IK$3),Movimientos!$C$4:$C$481,"&gt;0")+SUMIFS(Movimientos!$C$4:$C$481,Movimientos!$A$4:$A$481,$A25,Movimientos!$D$4:$D$481,CONCATENATE("&lt;",IK$3),Movimientos!$C$4:$C$481,"&lt;0")</f>
        <v>0</v>
      </c>
      <c r="IL25" s="5">
        <f ca="1">SUMIFS(Movimientos!$C$4:$C$481,Movimientos!$A$4:$A$481,$A25,Movimientos!$D$4:$D$481,CONCATENATE("&lt;=",IL$3),Movimientos!$C$4:$C$481,"&gt;0")+SUMIFS(Movimientos!$C$4:$C$481,Movimientos!$A$4:$A$481,$A25,Movimientos!$D$4:$D$481,CONCATENATE("&lt;",IL$3),Movimientos!$C$4:$C$481,"&lt;0")</f>
        <v>0</v>
      </c>
      <c r="IM25" s="5">
        <f ca="1">SUMIFS(Movimientos!$C$4:$C$481,Movimientos!$A$4:$A$481,$A25,Movimientos!$D$4:$D$481,CONCATENATE("&lt;=",IM$3),Movimientos!$C$4:$C$481,"&gt;0")+SUMIFS(Movimientos!$C$4:$C$481,Movimientos!$A$4:$A$481,$A25,Movimientos!$D$4:$D$481,CONCATENATE("&lt;",IM$3),Movimientos!$C$4:$C$481,"&lt;0")</f>
        <v>0</v>
      </c>
      <c r="IN25" s="5">
        <f ca="1">SUMIFS(Movimientos!$C$4:$C$481,Movimientos!$A$4:$A$481,$A25,Movimientos!$D$4:$D$481,CONCATENATE("&lt;=",IN$3),Movimientos!$C$4:$C$481,"&gt;0")+SUMIFS(Movimientos!$C$4:$C$481,Movimientos!$A$4:$A$481,$A25,Movimientos!$D$4:$D$481,CONCATENATE("&lt;",IN$3),Movimientos!$C$4:$C$481,"&lt;0")</f>
        <v>0</v>
      </c>
      <c r="IO25" s="5">
        <f ca="1">SUMIFS(Movimientos!$C$4:$C$481,Movimientos!$A$4:$A$481,$A25,Movimientos!$D$4:$D$481,CONCATENATE("&lt;=",IO$3),Movimientos!$C$4:$C$481,"&gt;0")+SUMIFS(Movimientos!$C$4:$C$481,Movimientos!$A$4:$A$481,$A25,Movimientos!$D$4:$D$481,CONCATENATE("&lt;",IO$3),Movimientos!$C$4:$C$481,"&lt;0")</f>
        <v>0</v>
      </c>
      <c r="IP25" s="5">
        <f ca="1">SUMIFS(Movimientos!$C$4:$C$481,Movimientos!$A$4:$A$481,$A25,Movimientos!$D$4:$D$481,CONCATENATE("&lt;=",IP$3),Movimientos!$C$4:$C$481,"&gt;0")+SUMIFS(Movimientos!$C$4:$C$481,Movimientos!$A$4:$A$481,$A25,Movimientos!$D$4:$D$481,CONCATENATE("&lt;",IP$3),Movimientos!$C$4:$C$481,"&lt;0")</f>
        <v>0</v>
      </c>
      <c r="IQ25" s="5">
        <f ca="1">SUMIFS(Movimientos!$C$4:$C$481,Movimientos!$A$4:$A$481,$A25,Movimientos!$D$4:$D$481,CONCATENATE("&lt;=",IQ$3),Movimientos!$C$4:$C$481,"&gt;0")+SUMIFS(Movimientos!$C$4:$C$481,Movimientos!$A$4:$A$481,$A25,Movimientos!$D$4:$D$481,CONCATENATE("&lt;",IQ$3),Movimientos!$C$4:$C$481,"&lt;0")</f>
        <v>0</v>
      </c>
      <c r="IR25" s="5">
        <f ca="1">SUMIFS(Movimientos!$C$4:$C$481,Movimientos!$A$4:$A$481,$A25,Movimientos!$D$4:$D$481,CONCATENATE("&lt;=",IR$3),Movimientos!$C$4:$C$481,"&gt;0")+SUMIFS(Movimientos!$C$4:$C$481,Movimientos!$A$4:$A$481,$A25,Movimientos!$D$4:$D$481,CONCATENATE("&lt;",IR$3),Movimientos!$C$4:$C$481,"&lt;0")</f>
        <v>0</v>
      </c>
      <c r="IS25" s="5">
        <f ca="1">SUMIFS(Movimientos!$C$4:$C$481,Movimientos!$A$4:$A$481,$A25,Movimientos!$D$4:$D$481,CONCATENATE("&lt;=",IS$3),Movimientos!$C$4:$C$481,"&gt;0")+SUMIFS(Movimientos!$C$4:$C$481,Movimientos!$A$4:$A$481,$A25,Movimientos!$D$4:$D$481,CONCATENATE("&lt;",IS$3),Movimientos!$C$4:$C$481,"&lt;0")</f>
        <v>0</v>
      </c>
      <c r="IT25" s="5">
        <f ca="1">SUMIFS(Movimientos!$C$4:$C$481,Movimientos!$A$4:$A$481,$A25,Movimientos!$D$4:$D$481,CONCATENATE("&lt;=",IT$3),Movimientos!$C$4:$C$481,"&gt;0")+SUMIFS(Movimientos!$C$4:$C$481,Movimientos!$A$4:$A$481,$A25,Movimientos!$D$4:$D$481,CONCATENATE("&lt;",IT$3),Movimientos!$C$4:$C$481,"&lt;0")</f>
        <v>0</v>
      </c>
      <c r="IU25" s="5">
        <f ca="1">SUMIFS(Movimientos!$C$4:$C$481,Movimientos!$A$4:$A$481,$A25,Movimientos!$D$4:$D$481,CONCATENATE("&lt;=",IU$3),Movimientos!$C$4:$C$481,"&gt;0")+SUMIFS(Movimientos!$C$4:$C$481,Movimientos!$A$4:$A$481,$A25,Movimientos!$D$4:$D$481,CONCATENATE("&lt;",IU$3),Movimientos!$C$4:$C$481,"&lt;0")</f>
        <v>0</v>
      </c>
      <c r="IV25" s="5">
        <f ca="1">SUMIFS(Movimientos!$C$4:$C$481,Movimientos!$A$4:$A$481,$A25,Movimientos!$D$4:$D$481,CONCATENATE("&lt;=",IV$3),Movimientos!$C$4:$C$481,"&gt;0")+SUMIFS(Movimientos!$C$4:$C$481,Movimientos!$A$4:$A$481,$A25,Movimientos!$D$4:$D$481,CONCATENATE("&lt;",IV$3),Movimientos!$C$4:$C$481,"&lt;0")</f>
        <v>0</v>
      </c>
      <c r="IW25" s="5">
        <f ca="1">SUMIFS(Movimientos!$C$4:$C$481,Movimientos!$A$4:$A$481,$A25,Movimientos!$D$4:$D$481,CONCATENATE("&lt;=",IW$3),Movimientos!$C$4:$C$481,"&gt;0")+SUMIFS(Movimientos!$C$4:$C$481,Movimientos!$A$4:$A$481,$A25,Movimientos!$D$4:$D$481,CONCATENATE("&lt;",IW$3),Movimientos!$C$4:$C$481,"&lt;0")</f>
        <v>0</v>
      </c>
      <c r="IX25" s="5">
        <f ca="1">SUMIFS(Movimientos!$C$4:$C$481,Movimientos!$A$4:$A$481,$A25,Movimientos!$D$4:$D$481,CONCATENATE("&lt;=",IX$3),Movimientos!$C$4:$C$481,"&gt;0")+SUMIFS(Movimientos!$C$4:$C$481,Movimientos!$A$4:$A$481,$A25,Movimientos!$D$4:$D$481,CONCATENATE("&lt;",IX$3),Movimientos!$C$4:$C$481,"&lt;0")</f>
        <v>0</v>
      </c>
      <c r="IY25" s="5">
        <f ca="1">SUMIFS(Movimientos!$C$4:$C$481,Movimientos!$A$4:$A$481,$A25,Movimientos!$D$4:$D$481,CONCATENATE("&lt;=",IY$3),Movimientos!$C$4:$C$481,"&gt;0")+SUMIFS(Movimientos!$C$4:$C$481,Movimientos!$A$4:$A$481,$A25,Movimientos!$D$4:$D$481,CONCATENATE("&lt;",IY$3),Movimientos!$C$4:$C$481,"&lt;0")</f>
        <v>0</v>
      </c>
      <c r="IZ25" s="5">
        <f ca="1">SUMIFS(Movimientos!$C$4:$C$481,Movimientos!$A$4:$A$481,$A25,Movimientos!$D$4:$D$481,CONCATENATE("&lt;=",IZ$3),Movimientos!$C$4:$C$481,"&gt;0")+SUMIFS(Movimientos!$C$4:$C$481,Movimientos!$A$4:$A$481,$A25,Movimientos!$D$4:$D$481,CONCATENATE("&lt;",IZ$3),Movimientos!$C$4:$C$481,"&lt;0")</f>
        <v>0</v>
      </c>
      <c r="JA25" s="5">
        <f ca="1">SUMIFS(Movimientos!$C$4:$C$481,Movimientos!$A$4:$A$481,$A25,Movimientos!$D$4:$D$481,CONCATENATE("&lt;=",JA$3),Movimientos!$C$4:$C$481,"&gt;0")+SUMIFS(Movimientos!$C$4:$C$481,Movimientos!$A$4:$A$481,$A25,Movimientos!$D$4:$D$481,CONCATENATE("&lt;",JA$3),Movimientos!$C$4:$C$481,"&lt;0")</f>
        <v>0</v>
      </c>
      <c r="JB25" s="5">
        <f ca="1">SUMIFS(Movimientos!$C$4:$C$481,Movimientos!$A$4:$A$481,$A25,Movimientos!$D$4:$D$481,CONCATENATE("&lt;=",JB$3),Movimientos!$C$4:$C$481,"&gt;0")+SUMIFS(Movimientos!$C$4:$C$481,Movimientos!$A$4:$A$481,$A25,Movimientos!$D$4:$D$481,CONCATENATE("&lt;",JB$3),Movimientos!$C$4:$C$481,"&lt;0")</f>
        <v>0</v>
      </c>
      <c r="JC25" s="5">
        <f ca="1">SUMIFS(Movimientos!$C$4:$C$481,Movimientos!$A$4:$A$481,$A25,Movimientos!$D$4:$D$481,CONCATENATE("&lt;=",JC$3),Movimientos!$C$4:$C$481,"&gt;0")+SUMIFS(Movimientos!$C$4:$C$481,Movimientos!$A$4:$A$481,$A25,Movimientos!$D$4:$D$481,CONCATENATE("&lt;",JC$3),Movimientos!$C$4:$C$481,"&lt;0")</f>
        <v>0</v>
      </c>
      <c r="JD25" s="5">
        <f ca="1">SUMIFS(Movimientos!$C$4:$C$481,Movimientos!$A$4:$A$481,$A25,Movimientos!$D$4:$D$481,CONCATENATE("&lt;=",JD$3),Movimientos!$C$4:$C$481,"&gt;0")+SUMIFS(Movimientos!$C$4:$C$481,Movimientos!$A$4:$A$481,$A25,Movimientos!$D$4:$D$481,CONCATENATE("&lt;",JD$3),Movimientos!$C$4:$C$481,"&lt;0")</f>
        <v>0</v>
      </c>
      <c r="JE25" s="5">
        <f ca="1">SUMIFS(Movimientos!$C$4:$C$481,Movimientos!$A$4:$A$481,$A25,Movimientos!$D$4:$D$481,CONCATENATE("&lt;=",JE$3),Movimientos!$C$4:$C$481,"&gt;0")+SUMIFS(Movimientos!$C$4:$C$481,Movimientos!$A$4:$A$481,$A25,Movimientos!$D$4:$D$481,CONCATENATE("&lt;",JE$3),Movimientos!$C$4:$C$481,"&lt;0")</f>
        <v>0</v>
      </c>
      <c r="JF25" s="5">
        <f ca="1">SUMIFS(Movimientos!$C$4:$C$481,Movimientos!$A$4:$A$481,$A25,Movimientos!$D$4:$D$481,CONCATENATE("&lt;=",JF$3),Movimientos!$C$4:$C$481,"&gt;0")+SUMIFS(Movimientos!$C$4:$C$481,Movimientos!$A$4:$A$481,$A25,Movimientos!$D$4:$D$481,CONCATENATE("&lt;",JF$3),Movimientos!$C$4:$C$481,"&lt;0")</f>
        <v>0</v>
      </c>
      <c r="JG25" s="5">
        <f ca="1">SUMIFS(Movimientos!$C$4:$C$481,Movimientos!$A$4:$A$481,$A25,Movimientos!$D$4:$D$481,CONCATENATE("&lt;=",JG$3),Movimientos!$C$4:$C$481,"&gt;0")+SUMIFS(Movimientos!$C$4:$C$481,Movimientos!$A$4:$A$481,$A25,Movimientos!$D$4:$D$481,CONCATENATE("&lt;",JG$3),Movimientos!$C$4:$C$481,"&lt;0")</f>
        <v>0</v>
      </c>
      <c r="JH25" s="5">
        <f ca="1">SUMIFS(Movimientos!$C$4:$C$481,Movimientos!$A$4:$A$481,$A25,Movimientos!$D$4:$D$481,CONCATENATE("&lt;=",JH$3),Movimientos!$C$4:$C$481,"&gt;0")+SUMIFS(Movimientos!$C$4:$C$481,Movimientos!$A$4:$A$481,$A25,Movimientos!$D$4:$D$481,CONCATENATE("&lt;",JH$3),Movimientos!$C$4:$C$481,"&lt;0")</f>
        <v>0</v>
      </c>
      <c r="JI25" s="5">
        <f ca="1">SUMIFS(Movimientos!$C$4:$C$481,Movimientos!$A$4:$A$481,$A25,Movimientos!$D$4:$D$481,CONCATENATE("&lt;=",JI$3),Movimientos!$C$4:$C$481,"&gt;0")+SUMIFS(Movimientos!$C$4:$C$481,Movimientos!$A$4:$A$481,$A25,Movimientos!$D$4:$D$481,CONCATENATE("&lt;",JI$3),Movimientos!$C$4:$C$481,"&lt;0")</f>
        <v>0</v>
      </c>
      <c r="JJ25" s="5">
        <f ca="1">SUMIFS(Movimientos!$C$4:$C$481,Movimientos!$A$4:$A$481,$A25,Movimientos!$D$4:$D$481,CONCATENATE("&lt;=",JJ$3),Movimientos!$C$4:$C$481,"&gt;0")+SUMIFS(Movimientos!$C$4:$C$481,Movimientos!$A$4:$A$481,$A25,Movimientos!$D$4:$D$481,CONCATENATE("&lt;",JJ$3),Movimientos!$C$4:$C$481,"&lt;0")</f>
        <v>0</v>
      </c>
      <c r="JK25" s="5">
        <f ca="1">SUMIFS(Movimientos!$C$4:$C$481,Movimientos!$A$4:$A$481,$A25,Movimientos!$D$4:$D$481,CONCATENATE("&lt;=",JK$3),Movimientos!$C$4:$C$481,"&gt;0")+SUMIFS(Movimientos!$C$4:$C$481,Movimientos!$A$4:$A$481,$A25,Movimientos!$D$4:$D$481,CONCATENATE("&lt;",JK$3),Movimientos!$C$4:$C$481,"&lt;0")</f>
        <v>0</v>
      </c>
      <c r="JL25" s="5">
        <f ca="1">SUMIFS(Movimientos!$C$4:$C$481,Movimientos!$A$4:$A$481,$A25,Movimientos!$D$4:$D$481,CONCATENATE("&lt;=",JL$3),Movimientos!$C$4:$C$481,"&gt;0")+SUMIFS(Movimientos!$C$4:$C$481,Movimientos!$A$4:$A$481,$A25,Movimientos!$D$4:$D$481,CONCATENATE("&lt;",JL$3),Movimientos!$C$4:$C$481,"&lt;0")</f>
        <v>0</v>
      </c>
      <c r="JM25" s="5">
        <f ca="1">SUMIFS(Movimientos!$C$4:$C$481,Movimientos!$A$4:$A$481,$A25,Movimientos!$D$4:$D$481,CONCATENATE("&lt;=",JM$3),Movimientos!$C$4:$C$481,"&gt;0")+SUMIFS(Movimientos!$C$4:$C$481,Movimientos!$A$4:$A$481,$A25,Movimientos!$D$4:$D$481,CONCATENATE("&lt;",JM$3),Movimientos!$C$4:$C$481,"&lt;0")</f>
        <v>0</v>
      </c>
      <c r="JN25" s="5">
        <f ca="1">SUMIFS(Movimientos!$C$4:$C$481,Movimientos!$A$4:$A$481,$A25,Movimientos!$D$4:$D$481,CONCATENATE("&lt;=",JN$3),Movimientos!$C$4:$C$481,"&gt;0")+SUMIFS(Movimientos!$C$4:$C$481,Movimientos!$A$4:$A$481,$A25,Movimientos!$D$4:$D$481,CONCATENATE("&lt;",JN$3),Movimientos!$C$4:$C$481,"&lt;0")</f>
        <v>0</v>
      </c>
      <c r="JO25" s="5">
        <f ca="1">SUMIFS(Movimientos!$C$4:$C$481,Movimientos!$A$4:$A$481,$A25,Movimientos!$D$4:$D$481,CONCATENATE("&lt;=",JO$3),Movimientos!$C$4:$C$481,"&gt;0")+SUMIFS(Movimientos!$C$4:$C$481,Movimientos!$A$4:$A$481,$A25,Movimientos!$D$4:$D$481,CONCATENATE("&lt;",JO$3),Movimientos!$C$4:$C$481,"&lt;0")</f>
        <v>0</v>
      </c>
      <c r="JP25" s="5">
        <f ca="1">SUMIFS(Movimientos!$C$4:$C$481,Movimientos!$A$4:$A$481,$A25,Movimientos!$D$4:$D$481,CONCATENATE("&lt;=",JP$3),Movimientos!$C$4:$C$481,"&gt;0")+SUMIFS(Movimientos!$C$4:$C$481,Movimientos!$A$4:$A$481,$A25,Movimientos!$D$4:$D$481,CONCATENATE("&lt;",JP$3),Movimientos!$C$4:$C$481,"&lt;0")</f>
        <v>0</v>
      </c>
      <c r="JQ25" s="5">
        <f ca="1">SUMIFS(Movimientos!$C$4:$C$481,Movimientos!$A$4:$A$481,$A25,Movimientos!$D$4:$D$481,CONCATENATE("&lt;=",JQ$3),Movimientos!$C$4:$C$481,"&gt;0")+SUMIFS(Movimientos!$C$4:$C$481,Movimientos!$A$4:$A$481,$A25,Movimientos!$D$4:$D$481,CONCATENATE("&lt;",JQ$3),Movimientos!$C$4:$C$481,"&lt;0")</f>
        <v>0</v>
      </c>
      <c r="JR25" s="5">
        <f ca="1">SUMIFS(Movimientos!$C$4:$C$481,Movimientos!$A$4:$A$481,$A25,Movimientos!$D$4:$D$481,CONCATENATE("&lt;=",JR$3),Movimientos!$C$4:$C$481,"&gt;0")+SUMIFS(Movimientos!$C$4:$C$481,Movimientos!$A$4:$A$481,$A25,Movimientos!$D$4:$D$481,CONCATENATE("&lt;",JR$3),Movimientos!$C$4:$C$481,"&lt;0")</f>
        <v>0</v>
      </c>
      <c r="JS25" s="5">
        <f ca="1">SUMIFS(Movimientos!$C$4:$C$481,Movimientos!$A$4:$A$481,$A25,Movimientos!$D$4:$D$481,CONCATENATE("&lt;=",JS$3),Movimientos!$C$4:$C$481,"&gt;0")+SUMIFS(Movimientos!$C$4:$C$481,Movimientos!$A$4:$A$481,$A25,Movimientos!$D$4:$D$481,CONCATENATE("&lt;",JS$3),Movimientos!$C$4:$C$481,"&lt;0")</f>
        <v>0</v>
      </c>
      <c r="JT25" s="5">
        <f ca="1">SUMIFS(Movimientos!$C$4:$C$481,Movimientos!$A$4:$A$481,$A25,Movimientos!$D$4:$D$481,CONCATENATE("&lt;=",JT$3),Movimientos!$C$4:$C$481,"&gt;0")+SUMIFS(Movimientos!$C$4:$C$481,Movimientos!$A$4:$A$481,$A25,Movimientos!$D$4:$D$481,CONCATENATE("&lt;",JT$3),Movimientos!$C$4:$C$481,"&lt;0")</f>
        <v>0</v>
      </c>
      <c r="JU25" s="5">
        <f ca="1">SUMIFS(Movimientos!$C$4:$C$481,Movimientos!$A$4:$A$481,$A25,Movimientos!$D$4:$D$481,CONCATENATE("&lt;=",JU$3),Movimientos!$C$4:$C$481,"&gt;0")+SUMIFS(Movimientos!$C$4:$C$481,Movimientos!$A$4:$A$481,$A25,Movimientos!$D$4:$D$481,CONCATENATE("&lt;",JU$3),Movimientos!$C$4:$C$481,"&lt;0")</f>
        <v>0</v>
      </c>
      <c r="JV25" s="5">
        <f ca="1">SUMIFS(Movimientos!$C$4:$C$481,Movimientos!$A$4:$A$481,$A25,Movimientos!$D$4:$D$481,CONCATENATE("&lt;=",JV$3),Movimientos!$C$4:$C$481,"&gt;0")+SUMIFS(Movimientos!$C$4:$C$481,Movimientos!$A$4:$A$481,$A25,Movimientos!$D$4:$D$481,CONCATENATE("&lt;",JV$3),Movimientos!$C$4:$C$481,"&lt;0")</f>
        <v>0</v>
      </c>
      <c r="JW25" s="5">
        <f ca="1">SUMIFS(Movimientos!$C$4:$C$481,Movimientos!$A$4:$A$481,$A25,Movimientos!$D$4:$D$481,CONCATENATE("&lt;=",JW$3),Movimientos!$C$4:$C$481,"&gt;0")+SUMIFS(Movimientos!$C$4:$C$481,Movimientos!$A$4:$A$481,$A25,Movimientos!$D$4:$D$481,CONCATENATE("&lt;",JW$3),Movimientos!$C$4:$C$481,"&lt;0")</f>
        <v>0</v>
      </c>
      <c r="JX25" s="5">
        <f ca="1">SUMIFS(Movimientos!$C$4:$C$481,Movimientos!$A$4:$A$481,$A25,Movimientos!$D$4:$D$481,CONCATENATE("&lt;=",JX$3),Movimientos!$C$4:$C$481,"&gt;0")+SUMIFS(Movimientos!$C$4:$C$481,Movimientos!$A$4:$A$481,$A25,Movimientos!$D$4:$D$481,CONCATENATE("&lt;",JX$3),Movimientos!$C$4:$C$481,"&lt;0")</f>
        <v>0</v>
      </c>
      <c r="JY25" s="5">
        <f ca="1">SUMIFS(Movimientos!$C$4:$C$481,Movimientos!$A$4:$A$481,$A25,Movimientos!$D$4:$D$481,CONCATENATE("&lt;=",JY$3),Movimientos!$C$4:$C$481,"&gt;0")+SUMIFS(Movimientos!$C$4:$C$481,Movimientos!$A$4:$A$481,$A25,Movimientos!$D$4:$D$481,CONCATENATE("&lt;",JY$3),Movimientos!$C$4:$C$481,"&lt;0")</f>
        <v>0</v>
      </c>
      <c r="JZ25" s="5">
        <f ca="1">SUMIFS(Movimientos!$C$4:$C$481,Movimientos!$A$4:$A$481,$A25,Movimientos!$D$4:$D$481,CONCATENATE("&lt;=",JZ$3),Movimientos!$C$4:$C$481,"&gt;0")+SUMIFS(Movimientos!$C$4:$C$481,Movimientos!$A$4:$A$481,$A25,Movimientos!$D$4:$D$481,CONCATENATE("&lt;",JZ$3),Movimientos!$C$4:$C$481,"&lt;0")</f>
        <v>0</v>
      </c>
      <c r="KA25" s="5">
        <f ca="1">SUMIFS(Movimientos!$C$4:$C$481,Movimientos!$A$4:$A$481,$A25,Movimientos!$D$4:$D$481,CONCATENATE("&lt;=",KA$3),Movimientos!$C$4:$C$481,"&gt;0")+SUMIFS(Movimientos!$C$4:$C$481,Movimientos!$A$4:$A$481,$A25,Movimientos!$D$4:$D$481,CONCATENATE("&lt;",KA$3),Movimientos!$C$4:$C$481,"&lt;0")</f>
        <v>0</v>
      </c>
      <c r="KB25" s="5">
        <f ca="1">SUMIFS(Movimientos!$C$4:$C$481,Movimientos!$A$4:$A$481,$A25,Movimientos!$D$4:$D$481,CONCATENATE("&lt;=",KB$3),Movimientos!$C$4:$C$481,"&gt;0")+SUMIFS(Movimientos!$C$4:$C$481,Movimientos!$A$4:$A$481,$A25,Movimientos!$D$4:$D$481,CONCATENATE("&lt;",KB$3),Movimientos!$C$4:$C$481,"&lt;0")</f>
        <v>0</v>
      </c>
      <c r="KC25" s="5">
        <f ca="1">SUMIFS(Movimientos!$C$4:$C$481,Movimientos!$A$4:$A$481,$A25,Movimientos!$D$4:$D$481,CONCATENATE("&lt;=",KC$3),Movimientos!$C$4:$C$481,"&gt;0")+SUMIFS(Movimientos!$C$4:$C$481,Movimientos!$A$4:$A$481,$A25,Movimientos!$D$4:$D$481,CONCATENATE("&lt;",KC$3),Movimientos!$C$4:$C$481,"&lt;0")</f>
        <v>0</v>
      </c>
      <c r="KD25" s="5">
        <f ca="1">SUMIFS(Movimientos!$C$4:$C$481,Movimientos!$A$4:$A$481,$A25,Movimientos!$D$4:$D$481,CONCATENATE("&lt;=",KD$3),Movimientos!$C$4:$C$481,"&gt;0")+SUMIFS(Movimientos!$C$4:$C$481,Movimientos!$A$4:$A$481,$A25,Movimientos!$D$4:$D$481,CONCATENATE("&lt;",KD$3),Movimientos!$C$4:$C$481,"&lt;0")</f>
        <v>0</v>
      </c>
      <c r="KE25" s="5">
        <f ca="1">SUMIFS(Movimientos!$C$4:$C$481,Movimientos!$A$4:$A$481,$A25,Movimientos!$D$4:$D$481,CONCATENATE("&lt;=",KE$3),Movimientos!$C$4:$C$481,"&gt;0")+SUMIFS(Movimientos!$C$4:$C$481,Movimientos!$A$4:$A$481,$A25,Movimientos!$D$4:$D$481,CONCATENATE("&lt;",KE$3),Movimientos!$C$4:$C$481,"&lt;0")</f>
        <v>0</v>
      </c>
      <c r="KF25" s="5">
        <f ca="1">SUMIFS(Movimientos!$C$4:$C$481,Movimientos!$A$4:$A$481,$A25,Movimientos!$D$4:$D$481,CONCATENATE("&lt;=",KF$3),Movimientos!$C$4:$C$481,"&gt;0")+SUMIFS(Movimientos!$C$4:$C$481,Movimientos!$A$4:$A$481,$A25,Movimientos!$D$4:$D$481,CONCATENATE("&lt;",KF$3),Movimientos!$C$4:$C$481,"&lt;0")</f>
        <v>0</v>
      </c>
      <c r="KG25" s="5">
        <f ca="1">SUMIFS(Movimientos!$C$4:$C$481,Movimientos!$A$4:$A$481,$A25,Movimientos!$D$4:$D$481,CONCATENATE("&lt;=",KG$3),Movimientos!$C$4:$C$481,"&gt;0")+SUMIFS(Movimientos!$C$4:$C$481,Movimientos!$A$4:$A$481,$A25,Movimientos!$D$4:$D$481,CONCATENATE("&lt;",KG$3),Movimientos!$C$4:$C$481,"&lt;0")</f>
        <v>0</v>
      </c>
      <c r="KH25" s="5">
        <f ca="1">SUMIFS(Movimientos!$C$4:$C$481,Movimientos!$A$4:$A$481,$A25,Movimientos!$D$4:$D$481,CONCATENATE("&lt;=",KH$3),Movimientos!$C$4:$C$481,"&gt;0")+SUMIFS(Movimientos!$C$4:$C$481,Movimientos!$A$4:$A$481,$A25,Movimientos!$D$4:$D$481,CONCATENATE("&lt;",KH$3),Movimientos!$C$4:$C$481,"&lt;0")</f>
        <v>0</v>
      </c>
      <c r="KI25" s="5">
        <f ca="1">SUMIFS(Movimientos!$C$4:$C$481,Movimientos!$A$4:$A$481,$A25,Movimientos!$D$4:$D$481,CONCATENATE("&lt;=",KI$3),Movimientos!$C$4:$C$481,"&gt;0")+SUMIFS(Movimientos!$C$4:$C$481,Movimientos!$A$4:$A$481,$A25,Movimientos!$D$4:$D$481,CONCATENATE("&lt;",KI$3),Movimientos!$C$4:$C$481,"&lt;0")</f>
        <v>0</v>
      </c>
      <c r="KJ25" s="5">
        <f ca="1">SUMIFS(Movimientos!$C$4:$C$481,Movimientos!$A$4:$A$481,$A25,Movimientos!$D$4:$D$481,CONCATENATE("&lt;=",KJ$3),Movimientos!$C$4:$C$481,"&gt;0")+SUMIFS(Movimientos!$C$4:$C$481,Movimientos!$A$4:$A$481,$A25,Movimientos!$D$4:$D$481,CONCATENATE("&lt;",KJ$3),Movimientos!$C$4:$C$481,"&lt;0")</f>
        <v>0</v>
      </c>
      <c r="KK25" s="5">
        <f ca="1">SUMIFS(Movimientos!$C$4:$C$481,Movimientos!$A$4:$A$481,$A25,Movimientos!$D$4:$D$481,CONCATENATE("&lt;=",KK$3),Movimientos!$C$4:$C$481,"&gt;0")+SUMIFS(Movimientos!$C$4:$C$481,Movimientos!$A$4:$A$481,$A25,Movimientos!$D$4:$D$481,CONCATENATE("&lt;",KK$3),Movimientos!$C$4:$C$481,"&lt;0")</f>
        <v>0</v>
      </c>
      <c r="KL25" s="5">
        <f ca="1">SUMIFS(Movimientos!$C$4:$C$481,Movimientos!$A$4:$A$481,$A25,Movimientos!$D$4:$D$481,CONCATENATE("&lt;=",KL$3),Movimientos!$C$4:$C$481,"&gt;0")+SUMIFS(Movimientos!$C$4:$C$481,Movimientos!$A$4:$A$481,$A25,Movimientos!$D$4:$D$481,CONCATENATE("&lt;",KL$3),Movimientos!$C$4:$C$481,"&lt;0")</f>
        <v>0</v>
      </c>
      <c r="KM25" s="5">
        <f ca="1">SUMIFS(Movimientos!$C$4:$C$481,Movimientos!$A$4:$A$481,$A25,Movimientos!$D$4:$D$481,CONCATENATE("&lt;=",KM$3),Movimientos!$C$4:$C$481,"&gt;0")+SUMIFS(Movimientos!$C$4:$C$481,Movimientos!$A$4:$A$481,$A25,Movimientos!$D$4:$D$481,CONCATENATE("&lt;",KM$3),Movimientos!$C$4:$C$481,"&lt;0")</f>
        <v>0</v>
      </c>
      <c r="KN25" s="5">
        <f ca="1">SUMIFS(Movimientos!$C$4:$C$481,Movimientos!$A$4:$A$481,$A25,Movimientos!$D$4:$D$481,CONCATENATE("&lt;=",KN$3),Movimientos!$C$4:$C$481,"&gt;0")+SUMIFS(Movimientos!$C$4:$C$481,Movimientos!$A$4:$A$481,$A25,Movimientos!$D$4:$D$481,CONCATENATE("&lt;",KN$3),Movimientos!$C$4:$C$481,"&lt;0")</f>
        <v>0</v>
      </c>
      <c r="KO25" s="5">
        <f ca="1">SUMIFS(Movimientos!$C$4:$C$481,Movimientos!$A$4:$A$481,$A25,Movimientos!$D$4:$D$481,CONCATENATE("&lt;=",KO$3),Movimientos!$C$4:$C$481,"&gt;0")+SUMIFS(Movimientos!$C$4:$C$481,Movimientos!$A$4:$A$481,$A25,Movimientos!$D$4:$D$481,CONCATENATE("&lt;",KO$3),Movimientos!$C$4:$C$481,"&lt;0")</f>
        <v>0</v>
      </c>
      <c r="KP25" s="5">
        <f ca="1">SUMIFS(Movimientos!$C$4:$C$481,Movimientos!$A$4:$A$481,$A25,Movimientos!$D$4:$D$481,CONCATENATE("&lt;=",KP$3),Movimientos!$C$4:$C$481,"&gt;0")+SUMIFS(Movimientos!$C$4:$C$481,Movimientos!$A$4:$A$481,$A25,Movimientos!$D$4:$D$481,CONCATENATE("&lt;",KP$3),Movimientos!$C$4:$C$481,"&lt;0")</f>
        <v>0</v>
      </c>
      <c r="KQ25" s="5">
        <f ca="1">SUMIFS(Movimientos!$C$4:$C$481,Movimientos!$A$4:$A$481,$A25,Movimientos!$D$4:$D$481,CONCATENATE("&lt;=",KQ$3),Movimientos!$C$4:$C$481,"&gt;0")+SUMIFS(Movimientos!$C$4:$C$481,Movimientos!$A$4:$A$481,$A25,Movimientos!$D$4:$D$481,CONCATENATE("&lt;",KQ$3),Movimientos!$C$4:$C$481,"&lt;0")</f>
        <v>0</v>
      </c>
      <c r="KR25" s="5">
        <f ca="1">SUMIFS(Movimientos!$C$4:$C$481,Movimientos!$A$4:$A$481,$A25,Movimientos!$D$4:$D$481,CONCATENATE("&lt;=",KR$3),Movimientos!$C$4:$C$481,"&gt;0")+SUMIFS(Movimientos!$C$4:$C$481,Movimientos!$A$4:$A$481,$A25,Movimientos!$D$4:$D$481,CONCATENATE("&lt;",KR$3),Movimientos!$C$4:$C$481,"&lt;0")</f>
        <v>0</v>
      </c>
      <c r="KS25" s="5">
        <f ca="1">SUMIFS(Movimientos!$C$4:$C$481,Movimientos!$A$4:$A$481,$A25,Movimientos!$D$4:$D$481,CONCATENATE("&lt;=",KS$3),Movimientos!$C$4:$C$481,"&gt;0")+SUMIFS(Movimientos!$C$4:$C$481,Movimientos!$A$4:$A$481,$A25,Movimientos!$D$4:$D$481,CONCATENATE("&lt;",KS$3),Movimientos!$C$4:$C$481,"&lt;0")</f>
        <v>0</v>
      </c>
      <c r="KT25" s="5">
        <f ca="1">SUMIFS(Movimientos!$C$4:$C$481,Movimientos!$A$4:$A$481,$A25,Movimientos!$D$4:$D$481,CONCATENATE("&lt;=",KT$3),Movimientos!$C$4:$C$481,"&gt;0")+SUMIFS(Movimientos!$C$4:$C$481,Movimientos!$A$4:$A$481,$A25,Movimientos!$D$4:$D$481,CONCATENATE("&lt;",KT$3),Movimientos!$C$4:$C$481,"&lt;0")</f>
        <v>0</v>
      </c>
      <c r="KU25" s="5">
        <f ca="1">SUMIFS(Movimientos!$C$4:$C$481,Movimientos!$A$4:$A$481,$A25,Movimientos!$D$4:$D$481,CONCATENATE("&lt;=",KU$3),Movimientos!$C$4:$C$481,"&gt;0")+SUMIFS(Movimientos!$C$4:$C$481,Movimientos!$A$4:$A$481,$A25,Movimientos!$D$4:$D$481,CONCATENATE("&lt;",KU$3),Movimientos!$C$4:$C$481,"&lt;0")</f>
        <v>0</v>
      </c>
      <c r="KV25" s="5">
        <f ca="1">SUMIFS(Movimientos!$C$4:$C$481,Movimientos!$A$4:$A$481,$A25,Movimientos!$D$4:$D$481,CONCATENATE("&lt;=",KV$3),Movimientos!$C$4:$C$481,"&gt;0")+SUMIFS(Movimientos!$C$4:$C$481,Movimientos!$A$4:$A$481,$A25,Movimientos!$D$4:$D$481,CONCATENATE("&lt;",KV$3),Movimientos!$C$4:$C$481,"&lt;0")</f>
        <v>0</v>
      </c>
      <c r="KW25" s="5">
        <f ca="1">SUMIFS(Movimientos!$C$4:$C$481,Movimientos!$A$4:$A$481,$A25,Movimientos!$D$4:$D$481,CONCATENATE("&lt;=",KW$3),Movimientos!$C$4:$C$481,"&gt;0")+SUMIFS(Movimientos!$C$4:$C$481,Movimientos!$A$4:$A$481,$A25,Movimientos!$D$4:$D$481,CONCATENATE("&lt;",KW$3),Movimientos!$C$4:$C$481,"&lt;0")</f>
        <v>0</v>
      </c>
      <c r="KX25" s="5">
        <f ca="1">SUMIFS(Movimientos!$C$4:$C$481,Movimientos!$A$4:$A$481,$A25,Movimientos!$D$4:$D$481,CONCATENATE("&lt;=",KX$3),Movimientos!$C$4:$C$481,"&gt;0")+SUMIFS(Movimientos!$C$4:$C$481,Movimientos!$A$4:$A$481,$A25,Movimientos!$D$4:$D$481,CONCATENATE("&lt;",KX$3),Movimientos!$C$4:$C$481,"&lt;0")</f>
        <v>0</v>
      </c>
      <c r="KY25" s="5">
        <f ca="1">SUMIFS(Movimientos!$C$4:$C$481,Movimientos!$A$4:$A$481,$A25,Movimientos!$D$4:$D$481,CONCATENATE("&lt;=",KY$3),Movimientos!$C$4:$C$481,"&gt;0")+SUMIFS(Movimientos!$C$4:$C$481,Movimientos!$A$4:$A$481,$A25,Movimientos!$D$4:$D$481,CONCATENATE("&lt;",KY$3),Movimientos!$C$4:$C$481,"&lt;0")</f>
        <v>0</v>
      </c>
      <c r="KZ25" s="5">
        <f ca="1">SUMIFS(Movimientos!$C$4:$C$481,Movimientos!$A$4:$A$481,$A25,Movimientos!$D$4:$D$481,CONCATENATE("&lt;=",KZ$3),Movimientos!$C$4:$C$481,"&gt;0")+SUMIFS(Movimientos!$C$4:$C$481,Movimientos!$A$4:$A$481,$A25,Movimientos!$D$4:$D$481,CONCATENATE("&lt;",KZ$3),Movimientos!$C$4:$C$481,"&lt;0")</f>
        <v>0</v>
      </c>
      <c r="LA25" s="5">
        <f ca="1">SUMIFS(Movimientos!$C$4:$C$481,Movimientos!$A$4:$A$481,$A25,Movimientos!$D$4:$D$481,CONCATENATE("&lt;=",LA$3),Movimientos!$C$4:$C$481,"&gt;0")+SUMIFS(Movimientos!$C$4:$C$481,Movimientos!$A$4:$A$481,$A25,Movimientos!$D$4:$D$481,CONCATENATE("&lt;",LA$3),Movimientos!$C$4:$C$481,"&lt;0")</f>
        <v>0</v>
      </c>
      <c r="LB25" s="5">
        <f ca="1">SUMIFS(Movimientos!$C$4:$C$481,Movimientos!$A$4:$A$481,$A25,Movimientos!$D$4:$D$481,CONCATENATE("&lt;=",LB$3),Movimientos!$C$4:$C$481,"&gt;0")+SUMIFS(Movimientos!$C$4:$C$481,Movimientos!$A$4:$A$481,$A25,Movimientos!$D$4:$D$481,CONCATENATE("&lt;",LB$3),Movimientos!$C$4:$C$481,"&lt;0")</f>
        <v>0</v>
      </c>
      <c r="LC25" s="5">
        <f ca="1">SUMIFS(Movimientos!$C$4:$C$481,Movimientos!$A$4:$A$481,$A25,Movimientos!$D$4:$D$481,CONCATENATE("&lt;=",LC$3),Movimientos!$C$4:$C$481,"&gt;0")+SUMIFS(Movimientos!$C$4:$C$481,Movimientos!$A$4:$A$481,$A25,Movimientos!$D$4:$D$481,CONCATENATE("&lt;",LC$3),Movimientos!$C$4:$C$481,"&lt;0")</f>
        <v>0</v>
      </c>
      <c r="LD25" s="5">
        <f ca="1">SUMIFS(Movimientos!$C$4:$C$481,Movimientos!$A$4:$A$481,$A25,Movimientos!$D$4:$D$481,CONCATENATE("&lt;=",LD$3),Movimientos!$C$4:$C$481,"&gt;0")+SUMIFS(Movimientos!$C$4:$C$481,Movimientos!$A$4:$A$481,$A25,Movimientos!$D$4:$D$481,CONCATENATE("&lt;",LD$3),Movimientos!$C$4:$C$481,"&lt;0")</f>
        <v>0</v>
      </c>
      <c r="LE25" s="5">
        <f ca="1">SUMIFS(Movimientos!$C$4:$C$481,Movimientos!$A$4:$A$481,$A25,Movimientos!$D$4:$D$481,CONCATENATE("&lt;=",LE$3),Movimientos!$C$4:$C$481,"&gt;0")+SUMIFS(Movimientos!$C$4:$C$481,Movimientos!$A$4:$A$481,$A25,Movimientos!$D$4:$D$481,CONCATENATE("&lt;",LE$3),Movimientos!$C$4:$C$481,"&lt;0")</f>
        <v>0</v>
      </c>
      <c r="LF25" s="5">
        <f ca="1">SUMIFS(Movimientos!$C$4:$C$481,Movimientos!$A$4:$A$481,$A25,Movimientos!$D$4:$D$481,CONCATENATE("&lt;=",LF$3),Movimientos!$C$4:$C$481,"&gt;0")+SUMIFS(Movimientos!$C$4:$C$481,Movimientos!$A$4:$A$481,$A25,Movimientos!$D$4:$D$481,CONCATENATE("&lt;",LF$3),Movimientos!$C$4:$C$481,"&lt;0")</f>
        <v>0</v>
      </c>
      <c r="LG25" s="5">
        <f ca="1">SUMIFS(Movimientos!$C$4:$C$481,Movimientos!$A$4:$A$481,$A25,Movimientos!$D$4:$D$481,CONCATENATE("&lt;=",LG$3),Movimientos!$C$4:$C$481,"&gt;0")+SUMIFS(Movimientos!$C$4:$C$481,Movimientos!$A$4:$A$481,$A25,Movimientos!$D$4:$D$481,CONCATENATE("&lt;",LG$3),Movimientos!$C$4:$C$481,"&lt;0")</f>
        <v>0</v>
      </c>
      <c r="LH25" s="5">
        <f ca="1">SUMIFS(Movimientos!$C$4:$C$481,Movimientos!$A$4:$A$481,$A25,Movimientos!$D$4:$D$481,CONCATENATE("&lt;=",LH$3),Movimientos!$C$4:$C$481,"&gt;0")+SUMIFS(Movimientos!$C$4:$C$481,Movimientos!$A$4:$A$481,$A25,Movimientos!$D$4:$D$481,CONCATENATE("&lt;",LH$3),Movimientos!$C$4:$C$481,"&lt;0")</f>
        <v>0</v>
      </c>
      <c r="LI25" s="5">
        <f ca="1">SUMIFS(Movimientos!$C$4:$C$481,Movimientos!$A$4:$A$481,$A25,Movimientos!$D$4:$D$481,CONCATENATE("&lt;=",LI$3),Movimientos!$C$4:$C$481,"&gt;0")+SUMIFS(Movimientos!$C$4:$C$481,Movimientos!$A$4:$A$481,$A25,Movimientos!$D$4:$D$481,CONCATENATE("&lt;",LI$3),Movimientos!$C$4:$C$481,"&lt;0")</f>
        <v>0</v>
      </c>
      <c r="LJ25" s="5">
        <f ca="1">SUMIFS(Movimientos!$C$4:$C$481,Movimientos!$A$4:$A$481,$A25,Movimientos!$D$4:$D$481,CONCATENATE("&lt;=",LJ$3),Movimientos!$C$4:$C$481,"&gt;0")+SUMIFS(Movimientos!$C$4:$C$481,Movimientos!$A$4:$A$481,$A25,Movimientos!$D$4:$D$481,CONCATENATE("&lt;",LJ$3),Movimientos!$C$4:$C$481,"&lt;0")</f>
        <v>0</v>
      </c>
      <c r="LK25" s="5">
        <f ca="1">SUMIFS(Movimientos!$C$4:$C$481,Movimientos!$A$4:$A$481,$A25,Movimientos!$D$4:$D$481,CONCATENATE("&lt;=",LK$3),Movimientos!$C$4:$C$481,"&gt;0")+SUMIFS(Movimientos!$C$4:$C$481,Movimientos!$A$4:$A$481,$A25,Movimientos!$D$4:$D$481,CONCATENATE("&lt;",LK$3),Movimientos!$C$4:$C$481,"&lt;0")</f>
        <v>0</v>
      </c>
      <c r="LL25" s="5">
        <f ca="1">SUMIFS(Movimientos!$C$4:$C$481,Movimientos!$A$4:$A$481,$A25,Movimientos!$D$4:$D$481,CONCATENATE("&lt;=",LL$3),Movimientos!$C$4:$C$481,"&gt;0")+SUMIFS(Movimientos!$C$4:$C$481,Movimientos!$A$4:$A$481,$A25,Movimientos!$D$4:$D$481,CONCATENATE("&lt;",LL$3),Movimientos!$C$4:$C$481,"&lt;0")</f>
        <v>0</v>
      </c>
      <c r="LM25" s="5">
        <f ca="1">SUMIFS(Movimientos!$C$4:$C$481,Movimientos!$A$4:$A$481,$A25,Movimientos!$D$4:$D$481,CONCATENATE("&lt;=",LM$3),Movimientos!$C$4:$C$481,"&gt;0")+SUMIFS(Movimientos!$C$4:$C$481,Movimientos!$A$4:$A$481,$A25,Movimientos!$D$4:$D$481,CONCATENATE("&lt;",LM$3),Movimientos!$C$4:$C$481,"&lt;0")</f>
        <v>0</v>
      </c>
      <c r="LN25" s="5">
        <f ca="1">SUMIFS(Movimientos!$C$4:$C$481,Movimientos!$A$4:$A$481,$A25,Movimientos!$D$4:$D$481,CONCATENATE("&lt;=",LN$3),Movimientos!$C$4:$C$481,"&gt;0")+SUMIFS(Movimientos!$C$4:$C$481,Movimientos!$A$4:$A$481,$A25,Movimientos!$D$4:$D$481,CONCATENATE("&lt;",LN$3),Movimientos!$C$4:$C$481,"&lt;0")</f>
        <v>0</v>
      </c>
      <c r="LO25" s="5">
        <f ca="1">SUMIFS(Movimientos!$C$4:$C$481,Movimientos!$A$4:$A$481,$A25,Movimientos!$D$4:$D$481,CONCATENATE("&lt;=",LO$3),Movimientos!$C$4:$C$481,"&gt;0")+SUMIFS(Movimientos!$C$4:$C$481,Movimientos!$A$4:$A$481,$A25,Movimientos!$D$4:$D$481,CONCATENATE("&lt;",LO$3),Movimientos!$C$4:$C$481,"&lt;0")</f>
        <v>0</v>
      </c>
      <c r="LP25" s="5">
        <f ca="1">SUMIFS(Movimientos!$C$4:$C$481,Movimientos!$A$4:$A$481,$A25,Movimientos!$D$4:$D$481,CONCATENATE("&lt;=",LP$3),Movimientos!$C$4:$C$481,"&gt;0")+SUMIFS(Movimientos!$C$4:$C$481,Movimientos!$A$4:$A$481,$A25,Movimientos!$D$4:$D$481,CONCATENATE("&lt;",LP$3),Movimientos!$C$4:$C$481,"&lt;0")</f>
        <v>0</v>
      </c>
      <c r="LQ25" s="5">
        <f ca="1">SUMIFS(Movimientos!$C$4:$C$481,Movimientos!$A$4:$A$481,$A25,Movimientos!$D$4:$D$481,CONCATENATE("&lt;=",LQ$3),Movimientos!$C$4:$C$481,"&gt;0")+SUMIFS(Movimientos!$C$4:$C$481,Movimientos!$A$4:$A$481,$A25,Movimientos!$D$4:$D$481,CONCATENATE("&lt;",LQ$3),Movimientos!$C$4:$C$481,"&lt;0")</f>
        <v>0</v>
      </c>
      <c r="LR25" s="5">
        <f ca="1">SUMIFS(Movimientos!$C$4:$C$481,Movimientos!$A$4:$A$481,$A25,Movimientos!$D$4:$D$481,CONCATENATE("&lt;=",LR$3),Movimientos!$C$4:$C$481,"&gt;0")+SUMIFS(Movimientos!$C$4:$C$481,Movimientos!$A$4:$A$481,$A25,Movimientos!$D$4:$D$481,CONCATENATE("&lt;",LR$3),Movimientos!$C$4:$C$481,"&lt;0")</f>
        <v>0</v>
      </c>
      <c r="LS25" s="5">
        <f ca="1">SUMIFS(Movimientos!$C$4:$C$481,Movimientos!$A$4:$A$481,$A25,Movimientos!$D$4:$D$481,CONCATENATE("&lt;=",LS$3),Movimientos!$C$4:$C$481,"&gt;0")+SUMIFS(Movimientos!$C$4:$C$481,Movimientos!$A$4:$A$481,$A25,Movimientos!$D$4:$D$481,CONCATENATE("&lt;",LS$3),Movimientos!$C$4:$C$481,"&lt;0")</f>
        <v>0</v>
      </c>
      <c r="LT25" s="5">
        <f ca="1">SUMIFS(Movimientos!$C$4:$C$481,Movimientos!$A$4:$A$481,$A25,Movimientos!$D$4:$D$481,CONCATENATE("&lt;=",LT$3),Movimientos!$C$4:$C$481,"&gt;0")+SUMIFS(Movimientos!$C$4:$C$481,Movimientos!$A$4:$A$481,$A25,Movimientos!$D$4:$D$481,CONCATENATE("&lt;",LT$3),Movimientos!$C$4:$C$481,"&lt;0")</f>
        <v>0</v>
      </c>
      <c r="LU25" s="5">
        <f ca="1">SUMIFS(Movimientos!$C$4:$C$481,Movimientos!$A$4:$A$481,$A25,Movimientos!$D$4:$D$481,CONCATENATE("&lt;=",LU$3),Movimientos!$C$4:$C$481,"&gt;0")+SUMIFS(Movimientos!$C$4:$C$481,Movimientos!$A$4:$A$481,$A25,Movimientos!$D$4:$D$481,CONCATENATE("&lt;",LU$3),Movimientos!$C$4:$C$481,"&lt;0")</f>
        <v>0</v>
      </c>
      <c r="LV25" s="5">
        <f ca="1">SUMIFS(Movimientos!$C$4:$C$481,Movimientos!$A$4:$A$481,$A25,Movimientos!$D$4:$D$481,CONCATENATE("&lt;=",LV$3),Movimientos!$C$4:$C$481,"&gt;0")+SUMIFS(Movimientos!$C$4:$C$481,Movimientos!$A$4:$A$481,$A25,Movimientos!$D$4:$D$481,CONCATENATE("&lt;",LV$3),Movimientos!$C$4:$C$481,"&lt;0")</f>
        <v>0</v>
      </c>
      <c r="LW25" s="5">
        <f ca="1">SUMIFS(Movimientos!$C$4:$C$481,Movimientos!$A$4:$A$481,$A25,Movimientos!$D$4:$D$481,CONCATENATE("&lt;=",LW$3),Movimientos!$C$4:$C$481,"&gt;0")+SUMIFS(Movimientos!$C$4:$C$481,Movimientos!$A$4:$A$481,$A25,Movimientos!$D$4:$D$481,CONCATENATE("&lt;",LW$3),Movimientos!$C$4:$C$481,"&lt;0")</f>
        <v>0</v>
      </c>
      <c r="LX25" s="5">
        <f ca="1">SUMIFS(Movimientos!$C$4:$C$481,Movimientos!$A$4:$A$481,$A25,Movimientos!$D$4:$D$481,CONCATENATE("&lt;=",LX$3),Movimientos!$C$4:$C$481,"&gt;0")+SUMIFS(Movimientos!$C$4:$C$481,Movimientos!$A$4:$A$481,$A25,Movimientos!$D$4:$D$481,CONCATENATE("&lt;",LX$3),Movimientos!$C$4:$C$481,"&lt;0")</f>
        <v>0</v>
      </c>
      <c r="LY25" s="5">
        <f ca="1">SUMIFS(Movimientos!$C$4:$C$481,Movimientos!$A$4:$A$481,$A25,Movimientos!$D$4:$D$481,CONCATENATE("&lt;=",LY$3),Movimientos!$C$4:$C$481,"&gt;0")+SUMIFS(Movimientos!$C$4:$C$481,Movimientos!$A$4:$A$481,$A25,Movimientos!$D$4:$D$481,CONCATENATE("&lt;",LY$3),Movimientos!$C$4:$C$481,"&lt;0")</f>
        <v>0</v>
      </c>
      <c r="LZ25" s="5">
        <f ca="1">SUMIFS(Movimientos!$C$4:$C$481,Movimientos!$A$4:$A$481,$A25,Movimientos!$D$4:$D$481,CONCATENATE("&lt;=",LZ$3),Movimientos!$C$4:$C$481,"&gt;0")+SUMIFS(Movimientos!$C$4:$C$481,Movimientos!$A$4:$A$481,$A25,Movimientos!$D$4:$D$481,CONCATENATE("&lt;",LZ$3),Movimientos!$C$4:$C$481,"&lt;0")</f>
        <v>0</v>
      </c>
      <c r="MA25" s="5">
        <f ca="1">SUMIFS(Movimientos!$C$4:$C$481,Movimientos!$A$4:$A$481,$A25,Movimientos!$D$4:$D$481,CONCATENATE("&lt;=",MA$3),Movimientos!$C$4:$C$481,"&gt;0")+SUMIFS(Movimientos!$C$4:$C$481,Movimientos!$A$4:$A$481,$A25,Movimientos!$D$4:$D$481,CONCATENATE("&lt;",MA$3),Movimientos!$C$4:$C$481,"&lt;0")</f>
        <v>0</v>
      </c>
      <c r="MB25" s="5">
        <f ca="1">SUMIFS(Movimientos!$C$4:$C$481,Movimientos!$A$4:$A$481,$A25,Movimientos!$D$4:$D$481,CONCATENATE("&lt;=",MB$3),Movimientos!$C$4:$C$481,"&gt;0")+SUMIFS(Movimientos!$C$4:$C$481,Movimientos!$A$4:$A$481,$A25,Movimientos!$D$4:$D$481,CONCATENATE("&lt;",MB$3),Movimientos!$C$4:$C$481,"&lt;0")</f>
        <v>0</v>
      </c>
      <c r="MC25" s="5">
        <f ca="1">SUMIFS(Movimientos!$C$4:$C$481,Movimientos!$A$4:$A$481,$A25,Movimientos!$D$4:$D$481,CONCATENATE("&lt;=",MC$3),Movimientos!$C$4:$C$481,"&gt;0")+SUMIFS(Movimientos!$C$4:$C$481,Movimientos!$A$4:$A$481,$A25,Movimientos!$D$4:$D$481,CONCATENATE("&lt;",MC$3),Movimientos!$C$4:$C$481,"&lt;0")</f>
        <v>0</v>
      </c>
      <c r="MD25" s="5">
        <f ca="1">SUMIFS(Movimientos!$C$4:$C$481,Movimientos!$A$4:$A$481,$A25,Movimientos!$D$4:$D$481,CONCATENATE("&lt;=",MD$3),Movimientos!$C$4:$C$481,"&gt;0")+SUMIFS(Movimientos!$C$4:$C$481,Movimientos!$A$4:$A$481,$A25,Movimientos!$D$4:$D$481,CONCATENATE("&lt;",MD$3),Movimientos!$C$4:$C$481,"&lt;0")</f>
        <v>0</v>
      </c>
      <c r="ME25" s="5">
        <f ca="1">SUMIFS(Movimientos!$C$4:$C$481,Movimientos!$A$4:$A$481,$A25,Movimientos!$D$4:$D$481,CONCATENATE("&lt;=",ME$3),Movimientos!$C$4:$C$481,"&gt;0")+SUMIFS(Movimientos!$C$4:$C$481,Movimientos!$A$4:$A$481,$A25,Movimientos!$D$4:$D$481,CONCATENATE("&lt;",ME$3),Movimientos!$C$4:$C$481,"&lt;0")</f>
        <v>0</v>
      </c>
      <c r="MF25" s="5">
        <f ca="1">SUMIFS(Movimientos!$C$4:$C$481,Movimientos!$A$4:$A$481,$A25,Movimientos!$D$4:$D$481,CONCATENATE("&lt;=",MF$3),Movimientos!$C$4:$C$481,"&gt;0")+SUMIFS(Movimientos!$C$4:$C$481,Movimientos!$A$4:$A$481,$A25,Movimientos!$D$4:$D$481,CONCATENATE("&lt;",MF$3),Movimientos!$C$4:$C$481,"&lt;0")</f>
        <v>0</v>
      </c>
      <c r="MG25" s="5">
        <f ca="1">SUMIFS(Movimientos!$C$4:$C$481,Movimientos!$A$4:$A$481,$A25,Movimientos!$D$4:$D$481,CONCATENATE("&lt;=",MG$3),Movimientos!$C$4:$C$481,"&gt;0")+SUMIFS(Movimientos!$C$4:$C$481,Movimientos!$A$4:$A$481,$A25,Movimientos!$D$4:$D$481,CONCATENATE("&lt;",MG$3),Movimientos!$C$4:$C$481,"&lt;0")</f>
        <v>0</v>
      </c>
      <c r="MH25" s="5">
        <f ca="1">SUMIFS(Movimientos!$C$4:$C$481,Movimientos!$A$4:$A$481,$A25,Movimientos!$D$4:$D$481,CONCATENATE("&lt;=",MH$3),Movimientos!$C$4:$C$481,"&gt;0")+SUMIFS(Movimientos!$C$4:$C$481,Movimientos!$A$4:$A$481,$A25,Movimientos!$D$4:$D$481,CONCATENATE("&lt;",MH$3),Movimientos!$C$4:$C$481,"&lt;0")</f>
        <v>0</v>
      </c>
      <c r="MI25" s="5">
        <f ca="1">SUMIFS(Movimientos!$C$4:$C$481,Movimientos!$A$4:$A$481,$A25,Movimientos!$D$4:$D$481,CONCATENATE("&lt;=",MI$3),Movimientos!$C$4:$C$481,"&gt;0")+SUMIFS(Movimientos!$C$4:$C$481,Movimientos!$A$4:$A$481,$A25,Movimientos!$D$4:$D$481,CONCATENATE("&lt;",MI$3),Movimientos!$C$4:$C$481,"&lt;0")</f>
        <v>0</v>
      </c>
      <c r="MJ25" s="5">
        <f ca="1">SUMIFS(Movimientos!$C$4:$C$481,Movimientos!$A$4:$A$481,$A25,Movimientos!$D$4:$D$481,CONCATENATE("&lt;=",MJ$3),Movimientos!$C$4:$C$481,"&gt;0")+SUMIFS(Movimientos!$C$4:$C$481,Movimientos!$A$4:$A$481,$A25,Movimientos!$D$4:$D$481,CONCATENATE("&lt;",MJ$3),Movimientos!$C$4:$C$481,"&lt;0")</f>
        <v>0</v>
      </c>
      <c r="MK25" s="5">
        <f ca="1">SUMIFS(Movimientos!$C$4:$C$481,Movimientos!$A$4:$A$481,$A25,Movimientos!$D$4:$D$481,CONCATENATE("&lt;=",MK$3),Movimientos!$C$4:$C$481,"&gt;0")+SUMIFS(Movimientos!$C$4:$C$481,Movimientos!$A$4:$A$481,$A25,Movimientos!$D$4:$D$481,CONCATENATE("&lt;",MK$3),Movimientos!$C$4:$C$481,"&lt;0")</f>
        <v>0</v>
      </c>
      <c r="ML25" s="5">
        <f ca="1">SUMIFS(Movimientos!$C$4:$C$481,Movimientos!$A$4:$A$481,$A25,Movimientos!$D$4:$D$481,CONCATENATE("&lt;=",ML$3),Movimientos!$C$4:$C$481,"&gt;0")+SUMIFS(Movimientos!$C$4:$C$481,Movimientos!$A$4:$A$481,$A25,Movimientos!$D$4:$D$481,CONCATENATE("&lt;",ML$3),Movimientos!$C$4:$C$481,"&lt;0")</f>
        <v>0</v>
      </c>
      <c r="MM25" s="5">
        <f ca="1">SUMIFS(Movimientos!$C$4:$C$481,Movimientos!$A$4:$A$481,$A25,Movimientos!$D$4:$D$481,CONCATENATE("&lt;=",MM$3),Movimientos!$C$4:$C$481,"&gt;0")+SUMIFS(Movimientos!$C$4:$C$481,Movimientos!$A$4:$A$481,$A25,Movimientos!$D$4:$D$481,CONCATENATE("&lt;",MM$3),Movimientos!$C$4:$C$481,"&lt;0")</f>
        <v>0</v>
      </c>
      <c r="MN25" s="5">
        <f ca="1">SUMIFS(Movimientos!$C$4:$C$481,Movimientos!$A$4:$A$481,$A25,Movimientos!$D$4:$D$481,CONCATENATE("&lt;=",MN$3),Movimientos!$C$4:$C$481,"&gt;0")+SUMIFS(Movimientos!$C$4:$C$481,Movimientos!$A$4:$A$481,$A25,Movimientos!$D$4:$D$481,CONCATENATE("&lt;",MN$3),Movimientos!$C$4:$C$481,"&lt;0")</f>
        <v>0</v>
      </c>
      <c r="MO25" s="5">
        <f ca="1">SUMIFS(Movimientos!$C$4:$C$481,Movimientos!$A$4:$A$481,$A25,Movimientos!$D$4:$D$481,CONCATENATE("&lt;=",MO$3),Movimientos!$C$4:$C$481,"&gt;0")+SUMIFS(Movimientos!$C$4:$C$481,Movimientos!$A$4:$A$481,$A25,Movimientos!$D$4:$D$481,CONCATENATE("&lt;",MO$3),Movimientos!$C$4:$C$481,"&lt;0")</f>
        <v>0</v>
      </c>
      <c r="MP25" s="5">
        <f ca="1">SUMIFS(Movimientos!$C$4:$C$481,Movimientos!$A$4:$A$481,$A25,Movimientos!$D$4:$D$481,CONCATENATE("&lt;=",MP$3),Movimientos!$C$4:$C$481,"&gt;0")+SUMIFS(Movimientos!$C$4:$C$481,Movimientos!$A$4:$A$481,$A25,Movimientos!$D$4:$D$481,CONCATENATE("&lt;",MP$3),Movimientos!$C$4:$C$481,"&lt;0")</f>
        <v>0</v>
      </c>
      <c r="MQ25" s="5">
        <f ca="1">SUMIFS(Movimientos!$C$4:$C$481,Movimientos!$A$4:$A$481,$A25,Movimientos!$D$4:$D$481,CONCATENATE("&lt;=",MQ$3),Movimientos!$C$4:$C$481,"&gt;0")+SUMIFS(Movimientos!$C$4:$C$481,Movimientos!$A$4:$A$481,$A25,Movimientos!$D$4:$D$481,CONCATENATE("&lt;",MQ$3),Movimientos!$C$4:$C$481,"&lt;0")</f>
        <v>0</v>
      </c>
      <c r="MR25" s="5">
        <f ca="1">SUMIFS(Movimientos!$C$4:$C$481,Movimientos!$A$4:$A$481,$A25,Movimientos!$D$4:$D$481,CONCATENATE("&lt;=",MR$3),Movimientos!$C$4:$C$481,"&gt;0")+SUMIFS(Movimientos!$C$4:$C$481,Movimientos!$A$4:$A$481,$A25,Movimientos!$D$4:$D$481,CONCATENATE("&lt;",MR$3),Movimientos!$C$4:$C$481,"&lt;0")</f>
        <v>0</v>
      </c>
      <c r="MS25" s="5">
        <f ca="1">SUMIFS(Movimientos!$C$4:$C$481,Movimientos!$A$4:$A$481,$A25,Movimientos!$D$4:$D$481,CONCATENATE("&lt;=",MS$3),Movimientos!$C$4:$C$481,"&gt;0")+SUMIFS(Movimientos!$C$4:$C$481,Movimientos!$A$4:$A$481,$A25,Movimientos!$D$4:$D$481,CONCATENATE("&lt;",MS$3),Movimientos!$C$4:$C$481,"&lt;0")</f>
        <v>0</v>
      </c>
      <c r="MT25" s="5">
        <f ca="1">SUMIFS(Movimientos!$C$4:$C$481,Movimientos!$A$4:$A$481,$A25,Movimientos!$D$4:$D$481,CONCATENATE("&lt;=",MT$3),Movimientos!$C$4:$C$481,"&gt;0")+SUMIFS(Movimientos!$C$4:$C$481,Movimientos!$A$4:$A$481,$A25,Movimientos!$D$4:$D$481,CONCATENATE("&lt;",MT$3),Movimientos!$C$4:$C$481,"&lt;0")</f>
        <v>0</v>
      </c>
      <c r="MU25" s="5">
        <f ca="1">SUMIFS(Movimientos!$C$4:$C$481,Movimientos!$A$4:$A$481,$A25,Movimientos!$D$4:$D$481,CONCATENATE("&lt;=",MU$3),Movimientos!$C$4:$C$481,"&gt;0")+SUMIFS(Movimientos!$C$4:$C$481,Movimientos!$A$4:$A$481,$A25,Movimientos!$D$4:$D$481,CONCATENATE("&lt;",MU$3),Movimientos!$C$4:$C$481,"&lt;0")</f>
        <v>0</v>
      </c>
      <c r="MV25" s="5">
        <f ca="1">SUMIFS(Movimientos!$C$4:$C$481,Movimientos!$A$4:$A$481,$A25,Movimientos!$D$4:$D$481,CONCATENATE("&lt;=",MV$3),Movimientos!$C$4:$C$481,"&gt;0")+SUMIFS(Movimientos!$C$4:$C$481,Movimientos!$A$4:$A$481,$A25,Movimientos!$D$4:$D$481,CONCATENATE("&lt;",MV$3),Movimientos!$C$4:$C$481,"&lt;0")</f>
        <v>0</v>
      </c>
      <c r="MW25" s="5">
        <f ca="1">SUMIFS(Movimientos!$C$4:$C$481,Movimientos!$A$4:$A$481,$A25,Movimientos!$D$4:$D$481,CONCATENATE("&lt;=",MW$3),Movimientos!$C$4:$C$481,"&gt;0")+SUMIFS(Movimientos!$C$4:$C$481,Movimientos!$A$4:$A$481,$A25,Movimientos!$D$4:$D$481,CONCATENATE("&lt;",MW$3),Movimientos!$C$4:$C$481,"&lt;0")</f>
        <v>0</v>
      </c>
      <c r="MX25" s="5">
        <f ca="1">SUMIFS(Movimientos!$C$4:$C$481,Movimientos!$A$4:$A$481,$A25,Movimientos!$D$4:$D$481,CONCATENATE("&lt;=",MX$3),Movimientos!$C$4:$C$481,"&gt;0")+SUMIFS(Movimientos!$C$4:$C$481,Movimientos!$A$4:$A$481,$A25,Movimientos!$D$4:$D$481,CONCATENATE("&lt;",MX$3),Movimientos!$C$4:$C$481,"&lt;0")</f>
        <v>0</v>
      </c>
      <c r="MY25" s="5">
        <f ca="1">SUMIFS(Movimientos!$C$4:$C$481,Movimientos!$A$4:$A$481,$A25,Movimientos!$D$4:$D$481,CONCATENATE("&lt;=",MY$3),Movimientos!$C$4:$C$481,"&gt;0")+SUMIFS(Movimientos!$C$4:$C$481,Movimientos!$A$4:$A$481,$A25,Movimientos!$D$4:$D$481,CONCATENATE("&lt;",MY$3),Movimientos!$C$4:$C$481,"&lt;0")</f>
        <v>0</v>
      </c>
      <c r="MZ25" s="5">
        <f ca="1">SUMIFS(Movimientos!$C$4:$C$481,Movimientos!$A$4:$A$481,$A25,Movimientos!$D$4:$D$481,CONCATENATE("&lt;=",MZ$3),Movimientos!$C$4:$C$481,"&gt;0")+SUMIFS(Movimientos!$C$4:$C$481,Movimientos!$A$4:$A$481,$A25,Movimientos!$D$4:$D$481,CONCATENATE("&lt;",MZ$3),Movimientos!$C$4:$C$481,"&lt;0")</f>
        <v>0</v>
      </c>
      <c r="NA25" s="5">
        <f ca="1">SUMIFS(Movimientos!$C$4:$C$481,Movimientos!$A$4:$A$481,$A25,Movimientos!$D$4:$D$481,CONCATENATE("&lt;=",NA$3),Movimientos!$C$4:$C$481,"&gt;0")+SUMIFS(Movimientos!$C$4:$C$481,Movimientos!$A$4:$A$481,$A25,Movimientos!$D$4:$D$481,CONCATENATE("&lt;",NA$3),Movimientos!$C$4:$C$481,"&lt;0")</f>
        <v>0</v>
      </c>
      <c r="NB25" s="5">
        <f ca="1">SUMIFS(Movimientos!$C$4:$C$481,Movimientos!$A$4:$A$481,$A25,Movimientos!$D$4:$D$481,CONCATENATE("&lt;=",NB$3),Movimientos!$C$4:$C$481,"&gt;0")+SUMIFS(Movimientos!$C$4:$C$481,Movimientos!$A$4:$A$481,$A25,Movimientos!$D$4:$D$481,CONCATENATE("&lt;",NB$3),Movimientos!$C$4:$C$481,"&lt;0")</f>
        <v>0</v>
      </c>
      <c r="NC25" s="5">
        <f ca="1">SUMIFS(Movimientos!$C$4:$C$481,Movimientos!$A$4:$A$481,$A25,Movimientos!$D$4:$D$481,CONCATENATE("&lt;=",NC$3),Movimientos!$C$4:$C$481,"&gt;0")+SUMIFS(Movimientos!$C$4:$C$481,Movimientos!$A$4:$A$481,$A25,Movimientos!$D$4:$D$481,CONCATENATE("&lt;",NC$3),Movimientos!$C$4:$C$481,"&lt;0")</f>
        <v>0</v>
      </c>
      <c r="ND25" s="5">
        <f ca="1">SUMIFS(Movimientos!$C$4:$C$481,Movimientos!$A$4:$A$481,$A25,Movimientos!$D$4:$D$481,CONCATENATE("&lt;=",ND$3),Movimientos!$C$4:$C$481,"&gt;0")+SUMIFS(Movimientos!$C$4:$C$481,Movimientos!$A$4:$A$481,$A25,Movimientos!$D$4:$D$481,CONCATENATE("&lt;",ND$3),Movimientos!$C$4:$C$481,"&lt;0")</f>
        <v>0</v>
      </c>
      <c r="NE25" s="5">
        <f ca="1">SUMIFS(Movimientos!$C$4:$C$481,Movimientos!$A$4:$A$481,$A25,Movimientos!$D$4:$D$481,CONCATENATE("&lt;=",NE$3),Movimientos!$C$4:$C$481,"&gt;0")+SUMIFS(Movimientos!$C$4:$C$481,Movimientos!$A$4:$A$481,$A25,Movimientos!$D$4:$D$481,CONCATENATE("&lt;",NE$3),Movimientos!$C$4:$C$481,"&lt;0")</f>
        <v>0</v>
      </c>
      <c r="NF25" s="5">
        <f ca="1">SUMIFS(Movimientos!$C$4:$C$481,Movimientos!$A$4:$A$481,$A25,Movimientos!$D$4:$D$481,CONCATENATE("&lt;=",NF$3),Movimientos!$C$4:$C$481,"&gt;0")+SUMIFS(Movimientos!$C$4:$C$481,Movimientos!$A$4:$A$481,$A25,Movimientos!$D$4:$D$481,CONCATENATE("&lt;",NF$3),Movimientos!$C$4:$C$481,"&lt;0")</f>
        <v>0</v>
      </c>
      <c r="NG25" s="5">
        <f ca="1">SUMIFS(Movimientos!$C$4:$C$481,Movimientos!$A$4:$A$481,$A25,Movimientos!$D$4:$D$481,CONCATENATE("&lt;=",NG$3),Movimientos!$C$4:$C$481,"&gt;0")+SUMIFS(Movimientos!$C$4:$C$481,Movimientos!$A$4:$A$481,$A25,Movimientos!$D$4:$D$481,CONCATENATE("&lt;",NG$3),Movimientos!$C$4:$C$481,"&lt;0")</f>
        <v>0</v>
      </c>
      <c r="NH25" s="5">
        <f ca="1">SUMIFS(Movimientos!$C$4:$C$481,Movimientos!$A$4:$A$481,$A25,Movimientos!$D$4:$D$481,CONCATENATE("&lt;=",NH$3),Movimientos!$C$4:$C$481,"&gt;0")+SUMIFS(Movimientos!$C$4:$C$481,Movimientos!$A$4:$A$481,$A25,Movimientos!$D$4:$D$481,CONCATENATE("&lt;",NH$3),Movimientos!$C$4:$C$481,"&lt;0")</f>
        <v>0</v>
      </c>
      <c r="NI25" s="5">
        <f ca="1">SUMIFS(Movimientos!$C$4:$C$481,Movimientos!$A$4:$A$481,$A25,Movimientos!$D$4:$D$481,CONCATENATE("&lt;=",NI$3),Movimientos!$C$4:$C$481,"&gt;0")+SUMIFS(Movimientos!$C$4:$C$481,Movimientos!$A$4:$A$481,$A25,Movimientos!$D$4:$D$481,CONCATENATE("&lt;",NI$3),Movimientos!$C$4:$C$481,"&lt;0")</f>
        <v>0</v>
      </c>
      <c r="NJ25" s="5">
        <f ca="1">SUMIFS(Movimientos!$C$4:$C$481,Movimientos!$A$4:$A$481,$A25,Movimientos!$D$4:$D$481,CONCATENATE("&lt;=",NJ$3),Movimientos!$C$4:$C$481,"&gt;0")+SUMIFS(Movimientos!$C$4:$C$481,Movimientos!$A$4:$A$481,$A25,Movimientos!$D$4:$D$481,CONCATENATE("&lt;",NJ$3),Movimientos!$C$4:$C$481,"&lt;0")</f>
        <v>0</v>
      </c>
      <c r="NK25" s="5">
        <f ca="1">SUMIFS(Movimientos!$C$4:$C$481,Movimientos!$A$4:$A$481,$A25,Movimientos!$D$4:$D$481,CONCATENATE("&lt;=",NK$3),Movimientos!$C$4:$C$481,"&gt;0")+SUMIFS(Movimientos!$C$4:$C$481,Movimientos!$A$4:$A$481,$A25,Movimientos!$D$4:$D$481,CONCATENATE("&lt;",NK$3),Movimientos!$C$4:$C$481,"&lt;0")</f>
        <v>0</v>
      </c>
      <c r="NL25" s="5">
        <f ca="1">SUMIFS(Movimientos!$C$4:$C$481,Movimientos!$A$4:$A$481,$A25,Movimientos!$D$4:$D$481,CONCATENATE("&lt;=",NL$3),Movimientos!$C$4:$C$481,"&gt;0")+SUMIFS(Movimientos!$C$4:$C$481,Movimientos!$A$4:$A$481,$A25,Movimientos!$D$4:$D$481,CONCATENATE("&lt;",NL$3),Movimientos!$C$4:$C$481,"&lt;0")</f>
        <v>0</v>
      </c>
      <c r="NM25" s="5">
        <f ca="1">SUMIFS(Movimientos!$C$4:$C$481,Movimientos!$A$4:$A$481,$A25,Movimientos!$D$4:$D$481,CONCATENATE("&lt;=",NM$3),Movimientos!$C$4:$C$481,"&gt;0")+SUMIFS(Movimientos!$C$4:$C$481,Movimientos!$A$4:$A$481,$A25,Movimientos!$D$4:$D$481,CONCATENATE("&lt;",NM$3),Movimientos!$C$4:$C$481,"&lt;0")</f>
        <v>0</v>
      </c>
      <c r="NN25" s="5">
        <f ca="1">SUMIFS(Movimientos!$C$4:$C$481,Movimientos!$A$4:$A$481,$A25,Movimientos!$D$4:$D$481,CONCATENATE("&lt;=",NN$3),Movimientos!$C$4:$C$481,"&gt;0")+SUMIFS(Movimientos!$C$4:$C$481,Movimientos!$A$4:$A$481,$A25,Movimientos!$D$4:$D$481,CONCATENATE("&lt;",NN$3),Movimientos!$C$4:$C$481,"&lt;0")</f>
        <v>0</v>
      </c>
      <c r="NO25" s="5">
        <f ca="1">SUMIFS(Movimientos!$C$4:$C$481,Movimientos!$A$4:$A$481,$A25,Movimientos!$D$4:$D$481,CONCATENATE("&lt;=",NO$3),Movimientos!$C$4:$C$481,"&gt;0")+SUMIFS(Movimientos!$C$4:$C$481,Movimientos!$A$4:$A$481,$A25,Movimientos!$D$4:$D$481,CONCATENATE("&lt;",NO$3),Movimientos!$C$4:$C$481,"&lt;0")</f>
        <v>0</v>
      </c>
      <c r="NP25" s="5">
        <f ca="1">SUMIFS(Movimientos!$C$4:$C$481,Movimientos!$A$4:$A$481,$A25,Movimientos!$D$4:$D$481,CONCATENATE("&lt;=",NP$3),Movimientos!$C$4:$C$481,"&gt;0")+SUMIFS(Movimientos!$C$4:$C$481,Movimientos!$A$4:$A$481,$A25,Movimientos!$D$4:$D$481,CONCATENATE("&lt;",NP$3),Movimientos!$C$4:$C$481,"&lt;0")</f>
        <v>0</v>
      </c>
      <c r="NQ25" s="5">
        <f ca="1">SUMIFS(Movimientos!$C$4:$C$481,Movimientos!$A$4:$A$481,$A25,Movimientos!$D$4:$D$481,CONCATENATE("&lt;=",NQ$3),Movimientos!$C$4:$C$481,"&gt;0")+SUMIFS(Movimientos!$C$4:$C$481,Movimientos!$A$4:$A$481,$A25,Movimientos!$D$4:$D$481,CONCATENATE("&lt;",NQ$3),Movimientos!$C$4:$C$481,"&lt;0")</f>
        <v>0</v>
      </c>
      <c r="NR25" s="5">
        <f ca="1">SUMIFS(Movimientos!$C$4:$C$481,Movimientos!$A$4:$A$481,$A25,Movimientos!$D$4:$D$481,CONCATENATE("&lt;=",NR$3),Movimientos!$C$4:$C$481,"&gt;0")+SUMIFS(Movimientos!$C$4:$C$481,Movimientos!$A$4:$A$481,$A25,Movimientos!$D$4:$D$481,CONCATENATE("&lt;",NR$3),Movimientos!$C$4:$C$481,"&lt;0")</f>
        <v>0</v>
      </c>
      <c r="NS25" s="5">
        <f ca="1">SUMIFS(Movimientos!$C$4:$C$481,Movimientos!$A$4:$A$481,$A25,Movimientos!$D$4:$D$481,CONCATENATE("&lt;=",NS$3),Movimientos!$C$4:$C$481,"&gt;0")+SUMIFS(Movimientos!$C$4:$C$481,Movimientos!$A$4:$A$481,$A25,Movimientos!$D$4:$D$481,CONCATENATE("&lt;",NS$3),Movimientos!$C$4:$C$481,"&lt;0")</f>
        <v>0</v>
      </c>
      <c r="NT25" s="5">
        <f ca="1">SUMIFS(Movimientos!$C$4:$C$481,Movimientos!$A$4:$A$481,$A25,Movimientos!$D$4:$D$481,CONCATENATE("&lt;=",NT$3),Movimientos!$C$4:$C$481,"&gt;0")+SUMIFS(Movimientos!$C$4:$C$481,Movimientos!$A$4:$A$481,$A25,Movimientos!$D$4:$D$481,CONCATENATE("&lt;",NT$3),Movimientos!$C$4:$C$481,"&lt;0")</f>
        <v>0</v>
      </c>
      <c r="NU25" s="5">
        <f ca="1">SUMIFS(Movimientos!$C$4:$C$481,Movimientos!$A$4:$A$481,$A25,Movimientos!$D$4:$D$481,CONCATENATE("&lt;=",NU$3),Movimientos!$C$4:$C$481,"&gt;0")+SUMIFS(Movimientos!$C$4:$C$481,Movimientos!$A$4:$A$481,$A25,Movimientos!$D$4:$D$481,CONCATENATE("&lt;",NU$3),Movimientos!$C$4:$C$481,"&lt;0")</f>
        <v>0</v>
      </c>
      <c r="NV25" s="5">
        <f ca="1">SUMIFS(Movimientos!$C$4:$C$481,Movimientos!$A$4:$A$481,$A25,Movimientos!$D$4:$D$481,CONCATENATE("&lt;=",NV$3),Movimientos!$C$4:$C$481,"&gt;0")+SUMIFS(Movimientos!$C$4:$C$481,Movimientos!$A$4:$A$481,$A25,Movimientos!$D$4:$D$481,CONCATENATE("&lt;",NV$3),Movimientos!$C$4:$C$481,"&lt;0")</f>
        <v>0</v>
      </c>
      <c r="NW25" s="5">
        <f ca="1">SUMIFS(Movimientos!$C$4:$C$481,Movimientos!$A$4:$A$481,$A25,Movimientos!$D$4:$D$481,CONCATENATE("&lt;=",NW$3),Movimientos!$C$4:$C$481,"&gt;0")+SUMIFS(Movimientos!$C$4:$C$481,Movimientos!$A$4:$A$481,$A25,Movimientos!$D$4:$D$481,CONCATENATE("&lt;",NW$3),Movimientos!$C$4:$C$481,"&lt;0")</f>
        <v>0</v>
      </c>
      <c r="NX25" s="5">
        <f ca="1">SUMIFS(Movimientos!$C$4:$C$481,Movimientos!$A$4:$A$481,$A25,Movimientos!$D$4:$D$481,CONCATENATE("&lt;=",NX$3),Movimientos!$C$4:$C$481,"&gt;0")+SUMIFS(Movimientos!$C$4:$C$481,Movimientos!$A$4:$A$481,$A25,Movimientos!$D$4:$D$481,CONCATENATE("&lt;",NX$3),Movimientos!$C$4:$C$481,"&lt;0")</f>
        <v>0</v>
      </c>
      <c r="NY25" s="5">
        <f ca="1">SUMIFS(Movimientos!$C$4:$C$481,Movimientos!$A$4:$A$481,$A25,Movimientos!$D$4:$D$481,CONCATENATE("&lt;=",NY$3),Movimientos!$C$4:$C$481,"&gt;0")+SUMIFS(Movimientos!$C$4:$C$481,Movimientos!$A$4:$A$481,$A25,Movimientos!$D$4:$D$481,CONCATENATE("&lt;",NY$3),Movimientos!$C$4:$C$481,"&lt;0")</f>
        <v>0</v>
      </c>
      <c r="NZ25" s="5">
        <f ca="1">SUMIFS(Movimientos!$C$4:$C$481,Movimientos!$A$4:$A$481,$A25,Movimientos!$D$4:$D$481,CONCATENATE("&lt;=",NZ$3),Movimientos!$C$4:$C$481,"&gt;0")+SUMIFS(Movimientos!$C$4:$C$481,Movimientos!$A$4:$A$481,$A25,Movimientos!$D$4:$D$481,CONCATENATE("&lt;",NZ$3),Movimientos!$C$4:$C$481,"&lt;0")</f>
        <v>0</v>
      </c>
      <c r="OA25" s="5">
        <f ca="1">SUMIFS(Movimientos!$C$4:$C$481,Movimientos!$A$4:$A$481,$A25,Movimientos!$D$4:$D$481,CONCATENATE("&lt;=",OA$3),Movimientos!$C$4:$C$481,"&gt;0")+SUMIFS(Movimientos!$C$4:$C$481,Movimientos!$A$4:$A$481,$A25,Movimientos!$D$4:$D$481,CONCATENATE("&lt;",OA$3),Movimientos!$C$4:$C$481,"&lt;0")</f>
        <v>0</v>
      </c>
      <c r="OB25" s="5">
        <f ca="1">SUMIFS(Movimientos!$C$4:$C$481,Movimientos!$A$4:$A$481,$A25,Movimientos!$D$4:$D$481,CONCATENATE("&lt;=",OB$3),Movimientos!$C$4:$C$481,"&gt;0")+SUMIFS(Movimientos!$C$4:$C$481,Movimientos!$A$4:$A$481,$A25,Movimientos!$D$4:$D$481,CONCATENATE("&lt;",OB$3),Movimientos!$C$4:$C$481,"&lt;0")</f>
        <v>0</v>
      </c>
      <c r="OC25" s="5">
        <f ca="1">SUMIFS(Movimientos!$C$4:$C$481,Movimientos!$A$4:$A$481,$A25,Movimientos!$D$4:$D$481,CONCATENATE("&lt;=",OC$3),Movimientos!$C$4:$C$481,"&gt;0")+SUMIFS(Movimientos!$C$4:$C$481,Movimientos!$A$4:$A$481,$A25,Movimientos!$D$4:$D$481,CONCATENATE("&lt;",OC$3),Movimientos!$C$4:$C$481,"&lt;0")</f>
        <v>0</v>
      </c>
      <c r="OD25" s="5">
        <f ca="1">SUMIFS(Movimientos!$C$4:$C$481,Movimientos!$A$4:$A$481,$A25,Movimientos!$D$4:$D$481,CONCATENATE("&lt;=",OD$3),Movimientos!$C$4:$C$481,"&gt;0")+SUMIFS(Movimientos!$C$4:$C$481,Movimientos!$A$4:$A$481,$A25,Movimientos!$D$4:$D$481,CONCATENATE("&lt;",OD$3),Movimientos!$C$4:$C$481,"&lt;0")</f>
        <v>0</v>
      </c>
      <c r="OE25" s="5">
        <f ca="1">SUMIFS(Movimientos!$C$4:$C$481,Movimientos!$A$4:$A$481,$A25,Movimientos!$D$4:$D$481,CONCATENATE("&lt;=",OE$3),Movimientos!$C$4:$C$481,"&gt;0")+SUMIFS(Movimientos!$C$4:$C$481,Movimientos!$A$4:$A$481,$A25,Movimientos!$D$4:$D$481,CONCATENATE("&lt;",OE$3),Movimientos!$C$4:$C$481,"&lt;0")</f>
        <v>0</v>
      </c>
      <c r="OF25" s="5">
        <f ca="1">SUMIFS(Movimientos!$C$4:$C$481,Movimientos!$A$4:$A$481,$A25,Movimientos!$D$4:$D$481,CONCATENATE("&lt;=",OF$3),Movimientos!$C$4:$C$481,"&gt;0")+SUMIFS(Movimientos!$C$4:$C$481,Movimientos!$A$4:$A$481,$A25,Movimientos!$D$4:$D$481,CONCATENATE("&lt;",OF$3),Movimientos!$C$4:$C$481,"&lt;0")</f>
        <v>0</v>
      </c>
      <c r="OG25" s="5">
        <f ca="1">SUMIFS(Movimientos!$C$4:$C$481,Movimientos!$A$4:$A$481,$A25,Movimientos!$D$4:$D$481,CONCATENATE("&lt;=",OG$3),Movimientos!$C$4:$C$481,"&gt;0")+SUMIFS(Movimientos!$C$4:$C$481,Movimientos!$A$4:$A$481,$A25,Movimientos!$D$4:$D$481,CONCATENATE("&lt;",OG$3),Movimientos!$C$4:$C$481,"&lt;0")</f>
        <v>0</v>
      </c>
      <c r="OH25" s="5">
        <f ca="1">SUMIFS(Movimientos!$C$4:$C$481,Movimientos!$A$4:$A$481,$A25,Movimientos!$D$4:$D$481,CONCATENATE("&lt;=",OH$3),Movimientos!$C$4:$C$481,"&gt;0")+SUMIFS(Movimientos!$C$4:$C$481,Movimientos!$A$4:$A$481,$A25,Movimientos!$D$4:$D$481,CONCATENATE("&lt;",OH$3),Movimientos!$C$4:$C$481,"&lt;0")</f>
        <v>0</v>
      </c>
      <c r="OI25" s="5">
        <f ca="1">SUMIFS(Movimientos!$C$4:$C$481,Movimientos!$A$4:$A$481,$A25,Movimientos!$D$4:$D$481,CONCATENATE("&lt;=",OI$3),Movimientos!$C$4:$C$481,"&gt;0")+SUMIFS(Movimientos!$C$4:$C$481,Movimientos!$A$4:$A$481,$A25,Movimientos!$D$4:$D$481,CONCATENATE("&lt;",OI$3),Movimientos!$C$4:$C$481,"&lt;0")</f>
        <v>0</v>
      </c>
      <c r="OJ25" s="5">
        <f ca="1">SUMIFS(Movimientos!$C$4:$C$481,Movimientos!$A$4:$A$481,$A25,Movimientos!$D$4:$D$481,CONCATENATE("&lt;=",OJ$3),Movimientos!$C$4:$C$481,"&gt;0")+SUMIFS(Movimientos!$C$4:$C$481,Movimientos!$A$4:$A$481,$A25,Movimientos!$D$4:$D$481,CONCATENATE("&lt;",OJ$3),Movimientos!$C$4:$C$481,"&lt;0")</f>
        <v>0</v>
      </c>
      <c r="OK25" s="5">
        <f ca="1">SUMIFS(Movimientos!$C$4:$C$481,Movimientos!$A$4:$A$481,$A25,Movimientos!$D$4:$D$481,CONCATENATE("&lt;=",OK$3),Movimientos!$C$4:$C$481,"&gt;0")+SUMIFS(Movimientos!$C$4:$C$481,Movimientos!$A$4:$A$481,$A25,Movimientos!$D$4:$D$481,CONCATENATE("&lt;",OK$3),Movimientos!$C$4:$C$481,"&lt;0")</f>
        <v>0</v>
      </c>
      <c r="OL25" s="5">
        <f ca="1">SUMIFS(Movimientos!$C$4:$C$481,Movimientos!$A$4:$A$481,$A25,Movimientos!$D$4:$D$481,CONCATENATE("&lt;=",OL$3),Movimientos!$C$4:$C$481,"&gt;0")+SUMIFS(Movimientos!$C$4:$C$481,Movimientos!$A$4:$A$481,$A25,Movimientos!$D$4:$D$481,CONCATENATE("&lt;",OL$3),Movimientos!$C$4:$C$481,"&lt;0")</f>
        <v>0</v>
      </c>
      <c r="OM25" s="5">
        <f ca="1">SUMIFS(Movimientos!$C$4:$C$481,Movimientos!$A$4:$A$481,$A25,Movimientos!$D$4:$D$481,CONCATENATE("&lt;=",OM$3),Movimientos!$C$4:$C$481,"&gt;0")+SUMIFS(Movimientos!$C$4:$C$481,Movimientos!$A$4:$A$481,$A25,Movimientos!$D$4:$D$481,CONCATENATE("&lt;",OM$3),Movimientos!$C$4:$C$481,"&lt;0")</f>
        <v>0</v>
      </c>
      <c r="ON25" s="5">
        <f ca="1">SUMIFS(Movimientos!$C$4:$C$481,Movimientos!$A$4:$A$481,$A25,Movimientos!$D$4:$D$481,CONCATENATE("&lt;=",ON$3),Movimientos!$C$4:$C$481,"&gt;0")+SUMIFS(Movimientos!$C$4:$C$481,Movimientos!$A$4:$A$481,$A25,Movimientos!$D$4:$D$481,CONCATENATE("&lt;",ON$3),Movimientos!$C$4:$C$481,"&lt;0")</f>
        <v>0</v>
      </c>
      <c r="OO25" s="5">
        <f ca="1">SUMIFS(Movimientos!$C$4:$C$481,Movimientos!$A$4:$A$481,$A25,Movimientos!$D$4:$D$481,CONCATENATE("&lt;=",OO$3),Movimientos!$C$4:$C$481,"&gt;0")+SUMIFS(Movimientos!$C$4:$C$481,Movimientos!$A$4:$A$481,$A25,Movimientos!$D$4:$D$481,CONCATENATE("&lt;",OO$3),Movimientos!$C$4:$C$481,"&lt;0")</f>
        <v>0</v>
      </c>
      <c r="OP25" s="5">
        <f ca="1">SUMIFS(Movimientos!$C$4:$C$481,Movimientos!$A$4:$A$481,$A25,Movimientos!$D$4:$D$481,CONCATENATE("&lt;=",OP$3),Movimientos!$C$4:$C$481,"&gt;0")+SUMIFS(Movimientos!$C$4:$C$481,Movimientos!$A$4:$A$481,$A25,Movimientos!$D$4:$D$481,CONCATENATE("&lt;",OP$3),Movimientos!$C$4:$C$481,"&lt;0")</f>
        <v>0</v>
      </c>
      <c r="OQ25" s="5">
        <f ca="1">SUMIFS(Movimientos!$C$4:$C$481,Movimientos!$A$4:$A$481,$A25,Movimientos!$D$4:$D$481,CONCATENATE("&lt;=",OQ$3),Movimientos!$C$4:$C$481,"&gt;0")+SUMIFS(Movimientos!$C$4:$C$481,Movimientos!$A$4:$A$481,$A25,Movimientos!$D$4:$D$481,CONCATENATE("&lt;",OQ$3),Movimientos!$C$4:$C$481,"&lt;0")</f>
        <v>0</v>
      </c>
      <c r="OR25" s="5">
        <f ca="1">SUMIFS(Movimientos!$C$4:$C$481,Movimientos!$A$4:$A$481,$A25,Movimientos!$D$4:$D$481,CONCATENATE("&lt;=",OR$3),Movimientos!$C$4:$C$481,"&gt;0")+SUMIFS(Movimientos!$C$4:$C$481,Movimientos!$A$4:$A$481,$A25,Movimientos!$D$4:$D$481,CONCATENATE("&lt;",OR$3),Movimientos!$C$4:$C$481,"&lt;0")</f>
        <v>0</v>
      </c>
      <c r="OS25" s="5">
        <f ca="1">SUMIFS(Movimientos!$C$4:$C$481,Movimientos!$A$4:$A$481,$A25,Movimientos!$D$4:$D$481,CONCATENATE("&lt;=",OS$3),Movimientos!$C$4:$C$481,"&gt;0")+SUMIFS(Movimientos!$C$4:$C$481,Movimientos!$A$4:$A$481,$A25,Movimientos!$D$4:$D$481,CONCATENATE("&lt;",OS$3),Movimientos!$C$4:$C$481,"&lt;0")</f>
        <v>0</v>
      </c>
      <c r="OT25" s="5">
        <f ca="1">SUMIFS(Movimientos!$C$4:$C$481,Movimientos!$A$4:$A$481,$A25,Movimientos!$D$4:$D$481,CONCATENATE("&lt;=",OT$3),Movimientos!$C$4:$C$481,"&gt;0")+SUMIFS(Movimientos!$C$4:$C$481,Movimientos!$A$4:$A$481,$A25,Movimientos!$D$4:$D$481,CONCATENATE("&lt;",OT$3),Movimientos!$C$4:$C$481,"&lt;0")</f>
        <v>0</v>
      </c>
      <c r="OU25" s="5">
        <f ca="1">SUMIFS(Movimientos!$C$4:$C$481,Movimientos!$A$4:$A$481,$A25,Movimientos!$D$4:$D$481,CONCATENATE("&lt;=",OU$3),Movimientos!$C$4:$C$481,"&gt;0")+SUMIFS(Movimientos!$C$4:$C$481,Movimientos!$A$4:$A$481,$A25,Movimientos!$D$4:$D$481,CONCATENATE("&lt;",OU$3),Movimientos!$C$4:$C$481,"&lt;0")</f>
        <v>0</v>
      </c>
      <c r="OV25" s="5">
        <f ca="1">SUMIFS(Movimientos!$C$4:$C$481,Movimientos!$A$4:$A$481,$A25,Movimientos!$D$4:$D$481,CONCATENATE("&lt;=",OV$3),Movimientos!$C$4:$C$481,"&gt;0")+SUMIFS(Movimientos!$C$4:$C$481,Movimientos!$A$4:$A$481,$A25,Movimientos!$D$4:$D$481,CONCATENATE("&lt;",OV$3),Movimientos!$C$4:$C$481,"&lt;0")</f>
        <v>0</v>
      </c>
      <c r="OW25" s="5">
        <f ca="1">SUMIFS(Movimientos!$C$4:$C$481,Movimientos!$A$4:$A$481,$A25,Movimientos!$D$4:$D$481,CONCATENATE("&lt;=",OW$3),Movimientos!$C$4:$C$481,"&gt;0")+SUMIFS(Movimientos!$C$4:$C$481,Movimientos!$A$4:$A$481,$A25,Movimientos!$D$4:$D$481,CONCATENATE("&lt;",OW$3),Movimientos!$C$4:$C$481,"&lt;0")</f>
        <v>0</v>
      </c>
      <c r="OX25" s="5">
        <f ca="1">SUMIFS(Movimientos!$C$4:$C$481,Movimientos!$A$4:$A$481,$A25,Movimientos!$D$4:$D$481,CONCATENATE("&lt;=",OX$3),Movimientos!$C$4:$C$481,"&gt;0")+SUMIFS(Movimientos!$C$4:$C$481,Movimientos!$A$4:$A$481,$A25,Movimientos!$D$4:$D$481,CONCATENATE("&lt;",OX$3),Movimientos!$C$4:$C$481,"&lt;0")</f>
        <v>0</v>
      </c>
      <c r="OY25" s="5">
        <f ca="1">SUMIFS(Movimientos!$C$4:$C$481,Movimientos!$A$4:$A$481,$A25,Movimientos!$D$4:$D$481,CONCATENATE("&lt;=",OY$3),Movimientos!$C$4:$C$481,"&gt;0")+SUMIFS(Movimientos!$C$4:$C$481,Movimientos!$A$4:$A$481,$A25,Movimientos!$D$4:$D$481,CONCATENATE("&lt;",OY$3),Movimientos!$C$4:$C$481,"&lt;0")</f>
        <v>0</v>
      </c>
      <c r="OZ25" s="5">
        <f ca="1">SUMIFS(Movimientos!$C$4:$C$481,Movimientos!$A$4:$A$481,$A25,Movimientos!$D$4:$D$481,CONCATENATE("&lt;=",OZ$3),Movimientos!$C$4:$C$481,"&gt;0")+SUMIFS(Movimientos!$C$4:$C$481,Movimientos!$A$4:$A$481,$A25,Movimientos!$D$4:$D$481,CONCATENATE("&lt;",OZ$3),Movimientos!$C$4:$C$481,"&lt;0")</f>
        <v>0</v>
      </c>
      <c r="PA25" s="5">
        <f ca="1">SUMIFS(Movimientos!$C$4:$C$481,Movimientos!$A$4:$A$481,$A25,Movimientos!$D$4:$D$481,CONCATENATE("&lt;=",PA$3),Movimientos!$C$4:$C$481,"&gt;0")+SUMIFS(Movimientos!$C$4:$C$481,Movimientos!$A$4:$A$481,$A25,Movimientos!$D$4:$D$481,CONCATENATE("&lt;",PA$3),Movimientos!$C$4:$C$481,"&lt;0")</f>
        <v>0</v>
      </c>
      <c r="PB25" s="5">
        <f ca="1">SUMIFS(Movimientos!$C$4:$C$481,Movimientos!$A$4:$A$481,$A25,Movimientos!$D$4:$D$481,CONCATENATE("&lt;=",PB$3),Movimientos!$C$4:$C$481,"&gt;0")+SUMIFS(Movimientos!$C$4:$C$481,Movimientos!$A$4:$A$481,$A25,Movimientos!$D$4:$D$481,CONCATENATE("&lt;",PB$3),Movimientos!$C$4:$C$481,"&lt;0")</f>
        <v>0</v>
      </c>
      <c r="PC25" s="5">
        <f ca="1">SUMIFS(Movimientos!$C$4:$C$481,Movimientos!$A$4:$A$481,$A25,Movimientos!$D$4:$D$481,CONCATENATE("&lt;=",PC$3),Movimientos!$C$4:$C$481,"&gt;0")+SUMIFS(Movimientos!$C$4:$C$481,Movimientos!$A$4:$A$481,$A25,Movimientos!$D$4:$D$481,CONCATENATE("&lt;",PC$3),Movimientos!$C$4:$C$481,"&lt;0")</f>
        <v>0</v>
      </c>
      <c r="PD25" s="5">
        <f ca="1">SUMIFS(Movimientos!$C$4:$C$481,Movimientos!$A$4:$A$481,$A25,Movimientos!$D$4:$D$481,CONCATENATE("&lt;=",PD$3),Movimientos!$C$4:$C$481,"&gt;0")+SUMIFS(Movimientos!$C$4:$C$481,Movimientos!$A$4:$A$481,$A25,Movimientos!$D$4:$D$481,CONCATENATE("&lt;",PD$3),Movimientos!$C$4:$C$481,"&lt;0")</f>
        <v>0</v>
      </c>
      <c r="PE25" s="5">
        <f ca="1">SUMIFS(Movimientos!$C$4:$C$481,Movimientos!$A$4:$A$481,$A25,Movimientos!$D$4:$D$481,CONCATENATE("&lt;=",PE$3),Movimientos!$C$4:$C$481,"&gt;0")+SUMIFS(Movimientos!$C$4:$C$481,Movimientos!$A$4:$A$481,$A25,Movimientos!$D$4:$D$481,CONCATENATE("&lt;",PE$3),Movimientos!$C$4:$C$481,"&lt;0")</f>
        <v>0</v>
      </c>
      <c r="PF25" s="5">
        <f ca="1">SUMIFS(Movimientos!$C$4:$C$481,Movimientos!$A$4:$A$481,$A25,Movimientos!$D$4:$D$481,CONCATENATE("&lt;=",PF$3),Movimientos!$C$4:$C$481,"&gt;0")+SUMIFS(Movimientos!$C$4:$C$481,Movimientos!$A$4:$A$481,$A25,Movimientos!$D$4:$D$481,CONCATENATE("&lt;",PF$3),Movimientos!$C$4:$C$481,"&lt;0")</f>
        <v>0</v>
      </c>
      <c r="PG25" s="5">
        <f ca="1">SUMIFS(Movimientos!$C$4:$C$481,Movimientos!$A$4:$A$481,$A25,Movimientos!$D$4:$D$481,CONCATENATE("&lt;=",PG$3),Movimientos!$C$4:$C$481,"&gt;0")+SUMIFS(Movimientos!$C$4:$C$481,Movimientos!$A$4:$A$481,$A25,Movimientos!$D$4:$D$481,CONCATENATE("&lt;",PG$3),Movimientos!$C$4:$C$481,"&lt;0")</f>
        <v>0</v>
      </c>
      <c r="PH25" s="5">
        <f ca="1">SUMIFS(Movimientos!$C$4:$C$481,Movimientos!$A$4:$A$481,$A25,Movimientos!$D$4:$D$481,CONCATENATE("&lt;=",PH$3),Movimientos!$C$4:$C$481,"&gt;0")+SUMIFS(Movimientos!$C$4:$C$481,Movimientos!$A$4:$A$481,$A25,Movimientos!$D$4:$D$481,CONCATENATE("&lt;",PH$3),Movimientos!$C$4:$C$481,"&lt;0")</f>
        <v>0</v>
      </c>
      <c r="PI25" s="5">
        <f ca="1">SUMIFS(Movimientos!$C$4:$C$481,Movimientos!$A$4:$A$481,$A25,Movimientos!$D$4:$D$481,CONCATENATE("&lt;=",PI$3),Movimientos!$C$4:$C$481,"&gt;0")+SUMIFS(Movimientos!$C$4:$C$481,Movimientos!$A$4:$A$481,$A25,Movimientos!$D$4:$D$481,CONCATENATE("&lt;",PI$3),Movimientos!$C$4:$C$481,"&lt;0")</f>
        <v>0</v>
      </c>
      <c r="PJ25" s="5">
        <f ca="1">SUMIFS(Movimientos!$C$4:$C$481,Movimientos!$A$4:$A$481,$A25,Movimientos!$D$4:$D$481,CONCATENATE("&lt;=",PJ$3),Movimientos!$C$4:$C$481,"&gt;0")+SUMIFS(Movimientos!$C$4:$C$481,Movimientos!$A$4:$A$481,$A25,Movimientos!$D$4:$D$481,CONCATENATE("&lt;",PJ$3),Movimientos!$C$4:$C$481,"&lt;0")</f>
        <v>0</v>
      </c>
      <c r="PK25" s="5">
        <f ca="1">SUMIFS(Movimientos!$C$4:$C$481,Movimientos!$A$4:$A$481,$A25,Movimientos!$D$4:$D$481,CONCATENATE("&lt;=",PK$3),Movimientos!$C$4:$C$481,"&gt;0")+SUMIFS(Movimientos!$C$4:$C$481,Movimientos!$A$4:$A$481,$A25,Movimientos!$D$4:$D$481,CONCATENATE("&lt;",PK$3),Movimientos!$C$4:$C$481,"&lt;0")</f>
        <v>0</v>
      </c>
      <c r="PL25" s="5">
        <f ca="1">SUMIFS(Movimientos!$C$4:$C$481,Movimientos!$A$4:$A$481,$A25,Movimientos!$D$4:$D$481,CONCATENATE("&lt;=",PL$3),Movimientos!$C$4:$C$481,"&gt;0")+SUMIFS(Movimientos!$C$4:$C$481,Movimientos!$A$4:$A$481,$A25,Movimientos!$D$4:$D$481,CONCATENATE("&lt;",PL$3),Movimientos!$C$4:$C$481,"&lt;0")</f>
        <v>0</v>
      </c>
      <c r="PM25" s="5">
        <f ca="1">SUMIFS(Movimientos!$C$4:$C$481,Movimientos!$A$4:$A$481,$A25,Movimientos!$D$4:$D$481,CONCATENATE("&lt;=",PM$3),Movimientos!$C$4:$C$481,"&gt;0")+SUMIFS(Movimientos!$C$4:$C$481,Movimientos!$A$4:$A$481,$A25,Movimientos!$D$4:$D$481,CONCATENATE("&lt;",PM$3),Movimientos!$C$4:$C$481,"&lt;0")</f>
        <v>0</v>
      </c>
      <c r="PN25" s="5">
        <f ca="1">SUMIFS(Movimientos!$C$4:$C$481,Movimientos!$A$4:$A$481,$A25,Movimientos!$D$4:$D$481,CONCATENATE("&lt;=",PN$3),Movimientos!$C$4:$C$481,"&gt;0")+SUMIFS(Movimientos!$C$4:$C$481,Movimientos!$A$4:$A$481,$A25,Movimientos!$D$4:$D$481,CONCATENATE("&lt;",PN$3),Movimientos!$C$4:$C$481,"&lt;0")</f>
        <v>0</v>
      </c>
      <c r="PO25" s="5">
        <f ca="1">SUMIFS(Movimientos!$C$4:$C$481,Movimientos!$A$4:$A$481,$A25,Movimientos!$D$4:$D$481,CONCATENATE("&lt;=",PO$3),Movimientos!$C$4:$C$481,"&gt;0")+SUMIFS(Movimientos!$C$4:$C$481,Movimientos!$A$4:$A$481,$A25,Movimientos!$D$4:$D$481,CONCATENATE("&lt;",PO$3),Movimientos!$C$4:$C$481,"&lt;0")</f>
        <v>0</v>
      </c>
      <c r="PP25" s="5">
        <f ca="1">SUMIFS(Movimientos!$C$4:$C$481,Movimientos!$A$4:$A$481,$A25,Movimientos!$D$4:$D$481,CONCATENATE("&lt;=",PP$3),Movimientos!$C$4:$C$481,"&gt;0")+SUMIFS(Movimientos!$C$4:$C$481,Movimientos!$A$4:$A$481,$A25,Movimientos!$D$4:$D$481,CONCATENATE("&lt;",PP$3),Movimientos!$C$4:$C$481,"&lt;0")</f>
        <v>0</v>
      </c>
      <c r="PQ25" s="5">
        <f ca="1">SUMIFS(Movimientos!$C$4:$C$481,Movimientos!$A$4:$A$481,$A25,Movimientos!$D$4:$D$481,CONCATENATE("&lt;=",PQ$3),Movimientos!$C$4:$C$481,"&gt;0")+SUMIFS(Movimientos!$C$4:$C$481,Movimientos!$A$4:$A$481,$A25,Movimientos!$D$4:$D$481,CONCATENATE("&lt;",PQ$3),Movimientos!$C$4:$C$481,"&lt;0")</f>
        <v>0</v>
      </c>
      <c r="PR25" s="5">
        <f ca="1">SUMIFS(Movimientos!$C$4:$C$481,Movimientos!$A$4:$A$481,$A25,Movimientos!$D$4:$D$481,CONCATENATE("&lt;=",PR$3),Movimientos!$C$4:$C$481,"&gt;0")+SUMIFS(Movimientos!$C$4:$C$481,Movimientos!$A$4:$A$481,$A25,Movimientos!$D$4:$D$481,CONCATENATE("&lt;",PR$3),Movimientos!$C$4:$C$481,"&lt;0")</f>
        <v>0</v>
      </c>
      <c r="PS25" s="5">
        <f ca="1">SUMIFS(Movimientos!$C$4:$C$481,Movimientos!$A$4:$A$481,$A25,Movimientos!$D$4:$D$481,CONCATENATE("&lt;=",PS$3),Movimientos!$C$4:$C$481,"&gt;0")+SUMIFS(Movimientos!$C$4:$C$481,Movimientos!$A$4:$A$481,$A25,Movimientos!$D$4:$D$481,CONCATENATE("&lt;",PS$3),Movimientos!$C$4:$C$481,"&lt;0")</f>
        <v>0</v>
      </c>
      <c r="PT25" s="5">
        <f ca="1">SUMIFS(Movimientos!$C$4:$C$481,Movimientos!$A$4:$A$481,$A25,Movimientos!$D$4:$D$481,CONCATENATE("&lt;=",PT$3),Movimientos!$C$4:$C$481,"&gt;0")+SUMIFS(Movimientos!$C$4:$C$481,Movimientos!$A$4:$A$481,$A25,Movimientos!$D$4:$D$481,CONCATENATE("&lt;",PT$3),Movimientos!$C$4:$C$481,"&lt;0")</f>
        <v>0</v>
      </c>
      <c r="PU25" s="5">
        <f ca="1">SUMIFS(Movimientos!$C$4:$C$481,Movimientos!$A$4:$A$481,$A25,Movimientos!$D$4:$D$481,CONCATENATE("&lt;=",PU$3),Movimientos!$C$4:$C$481,"&gt;0")+SUMIFS(Movimientos!$C$4:$C$481,Movimientos!$A$4:$A$481,$A25,Movimientos!$D$4:$D$481,CONCATENATE("&lt;",PU$3),Movimientos!$C$4:$C$481,"&lt;0")</f>
        <v>0</v>
      </c>
      <c r="PV25" s="5">
        <f ca="1">SUMIFS(Movimientos!$C$4:$C$481,Movimientos!$A$4:$A$481,$A25,Movimientos!$D$4:$D$481,CONCATENATE("&lt;=",PV$3),Movimientos!$C$4:$C$481,"&gt;0")+SUMIFS(Movimientos!$C$4:$C$481,Movimientos!$A$4:$A$481,$A25,Movimientos!$D$4:$D$481,CONCATENATE("&lt;",PV$3),Movimientos!$C$4:$C$481,"&lt;0")</f>
        <v>0</v>
      </c>
      <c r="PW25" s="5">
        <f ca="1">SUMIFS(Movimientos!$C$4:$C$481,Movimientos!$A$4:$A$481,$A25,Movimientos!$D$4:$D$481,CONCATENATE("&lt;=",PW$3),Movimientos!$C$4:$C$481,"&gt;0")+SUMIFS(Movimientos!$C$4:$C$481,Movimientos!$A$4:$A$481,$A25,Movimientos!$D$4:$D$481,CONCATENATE("&lt;",PW$3),Movimientos!$C$4:$C$481,"&lt;0")</f>
        <v>0</v>
      </c>
      <c r="PX25" s="5">
        <f ca="1">SUMIFS(Movimientos!$C$4:$C$481,Movimientos!$A$4:$A$481,$A25,Movimientos!$D$4:$D$481,CONCATENATE("&lt;=",PX$3),Movimientos!$C$4:$C$481,"&gt;0")+SUMIFS(Movimientos!$C$4:$C$481,Movimientos!$A$4:$A$481,$A25,Movimientos!$D$4:$D$481,CONCATENATE("&lt;",PX$3),Movimientos!$C$4:$C$481,"&lt;0")</f>
        <v>0</v>
      </c>
      <c r="PY25" s="5">
        <f ca="1">SUMIFS(Movimientos!$C$4:$C$481,Movimientos!$A$4:$A$481,$A25,Movimientos!$D$4:$D$481,CONCATENATE("&lt;=",PY$3),Movimientos!$C$4:$C$481,"&gt;0")+SUMIFS(Movimientos!$C$4:$C$481,Movimientos!$A$4:$A$481,$A25,Movimientos!$D$4:$D$481,CONCATENATE("&lt;",PY$3),Movimientos!$C$4:$C$481,"&lt;0")</f>
        <v>0</v>
      </c>
      <c r="PZ25" s="5">
        <f ca="1">SUMIFS(Movimientos!$C$4:$C$481,Movimientos!$A$4:$A$481,$A25,Movimientos!$D$4:$D$481,CONCATENATE("&lt;=",PZ$3),Movimientos!$C$4:$C$481,"&gt;0")+SUMIFS(Movimientos!$C$4:$C$481,Movimientos!$A$4:$A$481,$A25,Movimientos!$D$4:$D$481,CONCATENATE("&lt;",PZ$3),Movimientos!$C$4:$C$481,"&lt;0")</f>
        <v>0</v>
      </c>
      <c r="QA25" s="5">
        <f ca="1">SUMIFS(Movimientos!$C$4:$C$481,Movimientos!$A$4:$A$481,$A25,Movimientos!$D$4:$D$481,CONCATENATE("&lt;=",QA$3),Movimientos!$C$4:$C$481,"&gt;0")+SUMIFS(Movimientos!$C$4:$C$481,Movimientos!$A$4:$A$481,$A25,Movimientos!$D$4:$D$481,CONCATENATE("&lt;",QA$3),Movimientos!$C$4:$C$481,"&lt;0")</f>
        <v>0</v>
      </c>
      <c r="QB25" s="5">
        <f ca="1">SUMIFS(Movimientos!$C$4:$C$481,Movimientos!$A$4:$A$481,$A25,Movimientos!$D$4:$D$481,CONCATENATE("&lt;=",QB$3),Movimientos!$C$4:$C$481,"&gt;0")+SUMIFS(Movimientos!$C$4:$C$481,Movimientos!$A$4:$A$481,$A25,Movimientos!$D$4:$D$481,CONCATENATE("&lt;",QB$3),Movimientos!$C$4:$C$481,"&lt;0")</f>
        <v>0</v>
      </c>
      <c r="QC25" s="5">
        <f ca="1">SUMIFS(Movimientos!$C$4:$C$481,Movimientos!$A$4:$A$481,$A25,Movimientos!$D$4:$D$481,CONCATENATE("&lt;=",QC$3),Movimientos!$C$4:$C$481,"&gt;0")+SUMIFS(Movimientos!$C$4:$C$481,Movimientos!$A$4:$A$481,$A25,Movimientos!$D$4:$D$481,CONCATENATE("&lt;",QC$3),Movimientos!$C$4:$C$481,"&lt;0")</f>
        <v>0</v>
      </c>
      <c r="QD25" s="5">
        <f ca="1">SUMIFS(Movimientos!$C$4:$C$481,Movimientos!$A$4:$A$481,$A25,Movimientos!$D$4:$D$481,CONCATENATE("&lt;=",QD$3),Movimientos!$C$4:$C$481,"&gt;0")+SUMIFS(Movimientos!$C$4:$C$481,Movimientos!$A$4:$A$481,$A25,Movimientos!$D$4:$D$481,CONCATENATE("&lt;",QD$3),Movimientos!$C$4:$C$481,"&lt;0")</f>
        <v>0</v>
      </c>
      <c r="QE25" s="5">
        <f ca="1">SUMIFS(Movimientos!$C$4:$C$481,Movimientos!$A$4:$A$481,$A25,Movimientos!$D$4:$D$481,CONCATENATE("&lt;=",QE$3),Movimientos!$C$4:$C$481,"&gt;0")+SUMIFS(Movimientos!$C$4:$C$481,Movimientos!$A$4:$A$481,$A25,Movimientos!$D$4:$D$481,CONCATENATE("&lt;",QE$3),Movimientos!$C$4:$C$481,"&lt;0")</f>
        <v>0</v>
      </c>
      <c r="QF25" s="5">
        <f ca="1">SUMIFS(Movimientos!$C$4:$C$481,Movimientos!$A$4:$A$481,$A25,Movimientos!$D$4:$D$481,CONCATENATE("&lt;=",QF$3),Movimientos!$C$4:$C$481,"&gt;0")+SUMIFS(Movimientos!$C$4:$C$481,Movimientos!$A$4:$A$481,$A25,Movimientos!$D$4:$D$481,CONCATENATE("&lt;",QF$3),Movimientos!$C$4:$C$481,"&lt;0")</f>
        <v>0</v>
      </c>
      <c r="QG25" s="5">
        <f ca="1">SUMIFS(Movimientos!$C$4:$C$481,Movimientos!$A$4:$A$481,$A25,Movimientos!$D$4:$D$481,CONCATENATE("&lt;=",QG$3),Movimientos!$C$4:$C$481,"&gt;0")+SUMIFS(Movimientos!$C$4:$C$481,Movimientos!$A$4:$A$481,$A25,Movimientos!$D$4:$D$481,CONCATENATE("&lt;",QG$3),Movimientos!$C$4:$C$481,"&lt;0")</f>
        <v>0</v>
      </c>
      <c r="QH25" s="5">
        <f ca="1">SUMIFS(Movimientos!$C$4:$C$481,Movimientos!$A$4:$A$481,$A25,Movimientos!$D$4:$D$481,CONCATENATE("&lt;=",QH$3),Movimientos!$C$4:$C$481,"&gt;0")+SUMIFS(Movimientos!$C$4:$C$481,Movimientos!$A$4:$A$481,$A25,Movimientos!$D$4:$D$481,CONCATENATE("&lt;",QH$3),Movimientos!$C$4:$C$481,"&lt;0")</f>
        <v>0</v>
      </c>
      <c r="QI25" s="5">
        <f ca="1">SUMIFS(Movimientos!$C$4:$C$481,Movimientos!$A$4:$A$481,$A25,Movimientos!$D$4:$D$481,CONCATENATE("&lt;=",QI$3),Movimientos!$C$4:$C$481,"&gt;0")+SUMIFS(Movimientos!$C$4:$C$481,Movimientos!$A$4:$A$481,$A25,Movimientos!$D$4:$D$481,CONCATENATE("&lt;",QI$3),Movimientos!$C$4:$C$481,"&lt;0")</f>
        <v>0</v>
      </c>
      <c r="QJ25" s="5">
        <f ca="1">SUMIFS(Movimientos!$C$4:$C$481,Movimientos!$A$4:$A$481,$A25,Movimientos!$D$4:$D$481,CONCATENATE("&lt;=",QJ$3),Movimientos!$C$4:$C$481,"&gt;0")+SUMIFS(Movimientos!$C$4:$C$481,Movimientos!$A$4:$A$481,$A25,Movimientos!$D$4:$D$481,CONCATENATE("&lt;",QJ$3),Movimientos!$C$4:$C$481,"&lt;0")</f>
        <v>0</v>
      </c>
      <c r="QK25" s="5">
        <f ca="1">SUMIFS(Movimientos!$C$4:$C$481,Movimientos!$A$4:$A$481,$A25,Movimientos!$D$4:$D$481,CONCATENATE("&lt;=",QK$3),Movimientos!$C$4:$C$481,"&gt;0")+SUMIFS(Movimientos!$C$4:$C$481,Movimientos!$A$4:$A$481,$A25,Movimientos!$D$4:$D$481,CONCATENATE("&lt;",QK$3),Movimientos!$C$4:$C$481,"&lt;0")</f>
        <v>0</v>
      </c>
      <c r="QL25" s="5">
        <f ca="1">SUMIFS(Movimientos!$C$4:$C$481,Movimientos!$A$4:$A$481,$A25,Movimientos!$D$4:$D$481,CONCATENATE("&lt;=",QL$3),Movimientos!$C$4:$C$481,"&gt;0")+SUMIFS(Movimientos!$C$4:$C$481,Movimientos!$A$4:$A$481,$A25,Movimientos!$D$4:$D$481,CONCATENATE("&lt;",QL$3),Movimientos!$C$4:$C$481,"&lt;0")</f>
        <v>0</v>
      </c>
      <c r="QM25" s="5">
        <f ca="1">SUMIFS(Movimientos!$C$4:$C$481,Movimientos!$A$4:$A$481,$A25,Movimientos!$D$4:$D$481,CONCATENATE("&lt;=",QM$3),Movimientos!$C$4:$C$481,"&gt;0")+SUMIFS(Movimientos!$C$4:$C$481,Movimientos!$A$4:$A$481,$A25,Movimientos!$D$4:$D$481,CONCATENATE("&lt;",QM$3),Movimientos!$C$4:$C$481,"&lt;0")</f>
        <v>0</v>
      </c>
      <c r="QN25" s="5">
        <f ca="1">SUMIFS(Movimientos!$C$4:$C$481,Movimientos!$A$4:$A$481,$A25,Movimientos!$D$4:$D$481,CONCATENATE("&lt;=",QN$3),Movimientos!$C$4:$C$481,"&gt;0")+SUMIFS(Movimientos!$C$4:$C$481,Movimientos!$A$4:$A$481,$A25,Movimientos!$D$4:$D$481,CONCATENATE("&lt;",QN$3),Movimientos!$C$4:$C$481,"&lt;0")</f>
        <v>0</v>
      </c>
      <c r="QO25" s="5">
        <f ca="1">SUMIFS(Movimientos!$C$4:$C$481,Movimientos!$A$4:$A$481,$A25,Movimientos!$D$4:$D$481,CONCATENATE("&lt;=",QO$3),Movimientos!$C$4:$C$481,"&gt;0")+SUMIFS(Movimientos!$C$4:$C$481,Movimientos!$A$4:$A$481,$A25,Movimientos!$D$4:$D$481,CONCATENATE("&lt;",QO$3),Movimientos!$C$4:$C$481,"&lt;0")</f>
        <v>0</v>
      </c>
      <c r="QP25" s="5">
        <f ca="1">SUMIFS(Movimientos!$C$4:$C$481,Movimientos!$A$4:$A$481,$A25,Movimientos!$D$4:$D$481,CONCATENATE("&lt;=",QP$3),Movimientos!$C$4:$C$481,"&gt;0")+SUMIFS(Movimientos!$C$4:$C$481,Movimientos!$A$4:$A$481,$A25,Movimientos!$D$4:$D$481,CONCATENATE("&lt;",QP$3),Movimientos!$C$4:$C$481,"&lt;0")</f>
        <v>0</v>
      </c>
      <c r="QQ25" s="5">
        <f ca="1">SUMIFS(Movimientos!$C$4:$C$481,Movimientos!$A$4:$A$481,$A25,Movimientos!$D$4:$D$481,CONCATENATE("&lt;=",QQ$3),Movimientos!$C$4:$C$481,"&gt;0")+SUMIFS(Movimientos!$C$4:$C$481,Movimientos!$A$4:$A$481,$A25,Movimientos!$D$4:$D$481,CONCATENATE("&lt;",QQ$3),Movimientos!$C$4:$C$481,"&lt;0")</f>
        <v>0</v>
      </c>
      <c r="QR25" s="5">
        <f ca="1">SUMIFS(Movimientos!$C$4:$C$481,Movimientos!$A$4:$A$481,$A25,Movimientos!$D$4:$D$481,CONCATENATE("&lt;=",QR$3),Movimientos!$C$4:$C$481,"&gt;0")+SUMIFS(Movimientos!$C$4:$C$481,Movimientos!$A$4:$A$481,$A25,Movimientos!$D$4:$D$481,CONCATENATE("&lt;",QR$3),Movimientos!$C$4:$C$481,"&lt;0")</f>
        <v>0</v>
      </c>
      <c r="QS25" s="5">
        <f ca="1">SUMIFS(Movimientos!$C$4:$C$481,Movimientos!$A$4:$A$481,$A25,Movimientos!$D$4:$D$481,CONCATENATE("&lt;=",QS$3),Movimientos!$C$4:$C$481,"&gt;0")+SUMIFS(Movimientos!$C$4:$C$481,Movimientos!$A$4:$A$481,$A25,Movimientos!$D$4:$D$481,CONCATENATE("&lt;",QS$3),Movimientos!$C$4:$C$481,"&lt;0")</f>
        <v>0</v>
      </c>
      <c r="QT25" s="5">
        <f ca="1">SUMIFS(Movimientos!$C$4:$C$481,Movimientos!$A$4:$A$481,$A25,Movimientos!$D$4:$D$481,CONCATENATE("&lt;=",QT$3),Movimientos!$C$4:$C$481,"&gt;0")+SUMIFS(Movimientos!$C$4:$C$481,Movimientos!$A$4:$A$481,$A25,Movimientos!$D$4:$D$481,CONCATENATE("&lt;",QT$3),Movimientos!$C$4:$C$481,"&lt;0")</f>
        <v>0</v>
      </c>
      <c r="QU25" s="5">
        <f ca="1">SUMIFS(Movimientos!$C$4:$C$481,Movimientos!$A$4:$A$481,$A25,Movimientos!$D$4:$D$481,CONCATENATE("&lt;=",QU$3),Movimientos!$C$4:$C$481,"&gt;0")+SUMIFS(Movimientos!$C$4:$C$481,Movimientos!$A$4:$A$481,$A25,Movimientos!$D$4:$D$481,CONCATENATE("&lt;",QU$3),Movimientos!$C$4:$C$481,"&lt;0")</f>
        <v>0</v>
      </c>
      <c r="QV25" s="5">
        <f ca="1">SUMIFS(Movimientos!$C$4:$C$481,Movimientos!$A$4:$A$481,$A25,Movimientos!$D$4:$D$481,CONCATENATE("&lt;=",QV$3),Movimientos!$C$4:$C$481,"&gt;0")+SUMIFS(Movimientos!$C$4:$C$481,Movimientos!$A$4:$A$481,$A25,Movimientos!$D$4:$D$481,CONCATENATE("&lt;",QV$3),Movimientos!$C$4:$C$481,"&lt;0")</f>
        <v>0</v>
      </c>
      <c r="QW25" s="5">
        <f ca="1">SUMIFS(Movimientos!$C$4:$C$481,Movimientos!$A$4:$A$481,$A25,Movimientos!$D$4:$D$481,CONCATENATE("&lt;=",QW$3),Movimientos!$C$4:$C$481,"&gt;0")+SUMIFS(Movimientos!$C$4:$C$481,Movimientos!$A$4:$A$481,$A25,Movimientos!$D$4:$D$481,CONCATENATE("&lt;",QW$3),Movimientos!$C$4:$C$481,"&lt;0")</f>
        <v>0</v>
      </c>
      <c r="QX25" s="5">
        <f ca="1">SUMIFS(Movimientos!$C$4:$C$481,Movimientos!$A$4:$A$481,$A25,Movimientos!$D$4:$D$481,CONCATENATE("&lt;=",QX$3),Movimientos!$C$4:$C$481,"&gt;0")+SUMIFS(Movimientos!$C$4:$C$481,Movimientos!$A$4:$A$481,$A25,Movimientos!$D$4:$D$481,CONCATENATE("&lt;",QX$3),Movimientos!$C$4:$C$481,"&lt;0")</f>
        <v>0</v>
      </c>
      <c r="QY25" s="5">
        <f ca="1">SUMIFS(Movimientos!$C$4:$C$481,Movimientos!$A$4:$A$481,$A25,Movimientos!$D$4:$D$481,CONCATENATE("&lt;=",QY$3),Movimientos!$C$4:$C$481,"&gt;0")+SUMIFS(Movimientos!$C$4:$C$481,Movimientos!$A$4:$A$481,$A25,Movimientos!$D$4:$D$481,CONCATENATE("&lt;",QY$3),Movimientos!$C$4:$C$481,"&lt;0")</f>
        <v>0</v>
      </c>
      <c r="QZ25" s="5">
        <f ca="1">SUMIFS(Movimientos!$C$4:$C$481,Movimientos!$A$4:$A$481,$A25,Movimientos!$D$4:$D$481,CONCATENATE("&lt;=",QZ$3),Movimientos!$C$4:$C$481,"&gt;0")+SUMIFS(Movimientos!$C$4:$C$481,Movimientos!$A$4:$A$481,$A25,Movimientos!$D$4:$D$481,CONCATENATE("&lt;",QZ$3),Movimientos!$C$4:$C$481,"&lt;0")</f>
        <v>0</v>
      </c>
      <c r="RA25" s="5">
        <f ca="1">SUMIFS(Movimientos!$C$4:$C$481,Movimientos!$A$4:$A$481,$A25,Movimientos!$D$4:$D$481,CONCATENATE("&lt;=",RA$3),Movimientos!$C$4:$C$481,"&gt;0")+SUMIFS(Movimientos!$C$4:$C$481,Movimientos!$A$4:$A$481,$A25,Movimientos!$D$4:$D$481,CONCATENATE("&lt;",RA$3),Movimientos!$C$4:$C$481,"&lt;0")</f>
        <v>0</v>
      </c>
      <c r="RB25" s="5">
        <f ca="1">SUMIFS(Movimientos!$C$4:$C$481,Movimientos!$A$4:$A$481,$A25,Movimientos!$D$4:$D$481,CONCATENATE("&lt;=",RB$3),Movimientos!$C$4:$C$481,"&gt;0")+SUMIFS(Movimientos!$C$4:$C$481,Movimientos!$A$4:$A$481,$A25,Movimientos!$D$4:$D$481,CONCATENATE("&lt;",RB$3),Movimientos!$C$4:$C$481,"&lt;0")</f>
        <v>0</v>
      </c>
      <c r="RC25" s="5">
        <f ca="1">SUMIFS(Movimientos!$C$4:$C$481,Movimientos!$A$4:$A$481,$A25,Movimientos!$D$4:$D$481,CONCATENATE("&lt;=",RC$3),Movimientos!$C$4:$C$481,"&gt;0")+SUMIFS(Movimientos!$C$4:$C$481,Movimientos!$A$4:$A$481,$A25,Movimientos!$D$4:$D$481,CONCATENATE("&lt;",RC$3),Movimientos!$C$4:$C$481,"&lt;0")</f>
        <v>0</v>
      </c>
      <c r="RD25" s="5">
        <f ca="1">SUMIFS(Movimientos!$C$4:$C$481,Movimientos!$A$4:$A$481,$A25,Movimientos!$D$4:$D$481,CONCATENATE("&lt;=",RD$3),Movimientos!$C$4:$C$481,"&gt;0")+SUMIFS(Movimientos!$C$4:$C$481,Movimientos!$A$4:$A$481,$A25,Movimientos!$D$4:$D$481,CONCATENATE("&lt;",RD$3),Movimientos!$C$4:$C$481,"&lt;0")</f>
        <v>0</v>
      </c>
      <c r="RE25" s="5">
        <f ca="1">SUMIFS(Movimientos!$C$4:$C$481,Movimientos!$A$4:$A$481,$A25,Movimientos!$D$4:$D$481,CONCATENATE("&lt;=",RE$3),Movimientos!$C$4:$C$481,"&gt;0")+SUMIFS(Movimientos!$C$4:$C$481,Movimientos!$A$4:$A$481,$A25,Movimientos!$D$4:$D$481,CONCATENATE("&lt;",RE$3),Movimientos!$C$4:$C$481,"&lt;0")</f>
        <v>0</v>
      </c>
      <c r="RF25" s="5">
        <f ca="1">SUMIFS(Movimientos!$C$4:$C$481,Movimientos!$A$4:$A$481,$A25,Movimientos!$D$4:$D$481,CONCATENATE("&lt;=",RF$3),Movimientos!$C$4:$C$481,"&gt;0")+SUMIFS(Movimientos!$C$4:$C$481,Movimientos!$A$4:$A$481,$A25,Movimientos!$D$4:$D$481,CONCATENATE("&lt;",RF$3),Movimientos!$C$4:$C$481,"&lt;0")</f>
        <v>0</v>
      </c>
      <c r="RG25" s="5">
        <f ca="1">SUMIFS(Movimientos!$C$4:$C$481,Movimientos!$A$4:$A$481,$A25,Movimientos!$D$4:$D$481,CONCATENATE("&lt;=",RG$3),Movimientos!$C$4:$C$481,"&gt;0")+SUMIFS(Movimientos!$C$4:$C$481,Movimientos!$A$4:$A$481,$A25,Movimientos!$D$4:$D$481,CONCATENATE("&lt;",RG$3),Movimientos!$C$4:$C$481,"&lt;0")</f>
        <v>0</v>
      </c>
      <c r="RH25" s="5">
        <f ca="1">SUMIFS(Movimientos!$C$4:$C$481,Movimientos!$A$4:$A$481,$A25,Movimientos!$D$4:$D$481,CONCATENATE("&lt;=",RH$3),Movimientos!$C$4:$C$481,"&gt;0")+SUMIFS(Movimientos!$C$4:$C$481,Movimientos!$A$4:$A$481,$A25,Movimientos!$D$4:$D$481,CONCATENATE("&lt;",RH$3),Movimientos!$C$4:$C$481,"&lt;0")</f>
        <v>0</v>
      </c>
      <c r="RI25" s="5">
        <f ca="1">SUMIFS(Movimientos!$C$4:$C$481,Movimientos!$A$4:$A$481,$A25,Movimientos!$D$4:$D$481,CONCATENATE("&lt;=",RI$3),Movimientos!$C$4:$C$481,"&gt;0")+SUMIFS(Movimientos!$C$4:$C$481,Movimientos!$A$4:$A$481,$A25,Movimientos!$D$4:$D$481,CONCATENATE("&lt;",RI$3),Movimientos!$C$4:$C$481,"&lt;0")</f>
        <v>0</v>
      </c>
      <c r="RJ25" s="5">
        <f ca="1">SUMIFS(Movimientos!$C$4:$C$481,Movimientos!$A$4:$A$481,$A25,Movimientos!$D$4:$D$481,CONCATENATE("&lt;=",RJ$3),Movimientos!$C$4:$C$481,"&gt;0")+SUMIFS(Movimientos!$C$4:$C$481,Movimientos!$A$4:$A$481,$A25,Movimientos!$D$4:$D$481,CONCATENATE("&lt;",RJ$3),Movimientos!$C$4:$C$481,"&lt;0")</f>
        <v>0</v>
      </c>
      <c r="RK25" s="5">
        <f ca="1">SUMIFS(Movimientos!$C$4:$C$481,Movimientos!$A$4:$A$481,$A25,Movimientos!$D$4:$D$481,CONCATENATE("&lt;=",RK$3),Movimientos!$C$4:$C$481,"&gt;0")+SUMIFS(Movimientos!$C$4:$C$481,Movimientos!$A$4:$A$481,$A25,Movimientos!$D$4:$D$481,CONCATENATE("&lt;",RK$3),Movimientos!$C$4:$C$481,"&lt;0")</f>
        <v>0</v>
      </c>
      <c r="RL25" s="5">
        <f ca="1">SUMIFS(Movimientos!$C$4:$C$481,Movimientos!$A$4:$A$481,$A25,Movimientos!$D$4:$D$481,CONCATENATE("&lt;=",RL$3),Movimientos!$C$4:$C$481,"&gt;0")+SUMIFS(Movimientos!$C$4:$C$481,Movimientos!$A$4:$A$481,$A25,Movimientos!$D$4:$D$481,CONCATENATE("&lt;",RL$3),Movimientos!$C$4:$C$481,"&lt;0")</f>
        <v>0</v>
      </c>
      <c r="RM25" s="5">
        <f ca="1">SUMIFS(Movimientos!$C$4:$C$481,Movimientos!$A$4:$A$481,$A25,Movimientos!$D$4:$D$481,CONCATENATE("&lt;=",RM$3),Movimientos!$C$4:$C$481,"&gt;0")+SUMIFS(Movimientos!$C$4:$C$481,Movimientos!$A$4:$A$481,$A25,Movimientos!$D$4:$D$481,CONCATENATE("&lt;",RM$3),Movimientos!$C$4:$C$481,"&lt;0")</f>
        <v>0</v>
      </c>
      <c r="RN25" s="5">
        <f ca="1">SUMIFS(Movimientos!$C$4:$C$481,Movimientos!$A$4:$A$481,$A25,Movimientos!$D$4:$D$481,CONCATENATE("&lt;=",RN$3),Movimientos!$C$4:$C$481,"&gt;0")+SUMIFS(Movimientos!$C$4:$C$481,Movimientos!$A$4:$A$481,$A25,Movimientos!$D$4:$D$481,CONCATENATE("&lt;",RN$3),Movimientos!$C$4:$C$481,"&lt;0")</f>
        <v>0</v>
      </c>
      <c r="RO25" s="5">
        <f ca="1">SUMIFS(Movimientos!$C$4:$C$481,Movimientos!$A$4:$A$481,$A25,Movimientos!$D$4:$D$481,CONCATENATE("&lt;=",RO$3),Movimientos!$C$4:$C$481,"&gt;0")+SUMIFS(Movimientos!$C$4:$C$481,Movimientos!$A$4:$A$481,$A25,Movimientos!$D$4:$D$481,CONCATENATE("&lt;",RO$3),Movimientos!$C$4:$C$481,"&lt;0")</f>
        <v>0</v>
      </c>
      <c r="RP25" s="5">
        <f ca="1">SUMIFS(Movimientos!$C$4:$C$481,Movimientos!$A$4:$A$481,$A25,Movimientos!$D$4:$D$481,CONCATENATE("&lt;=",RP$3),Movimientos!$C$4:$C$481,"&gt;0")+SUMIFS(Movimientos!$C$4:$C$481,Movimientos!$A$4:$A$481,$A25,Movimientos!$D$4:$D$481,CONCATENATE("&lt;",RP$3),Movimientos!$C$4:$C$481,"&lt;0")</f>
        <v>0</v>
      </c>
      <c r="RQ25" s="5">
        <f ca="1">SUMIFS(Movimientos!$C$4:$C$481,Movimientos!$A$4:$A$481,$A25,Movimientos!$D$4:$D$481,CONCATENATE("&lt;=",RQ$3),Movimientos!$C$4:$C$481,"&gt;0")+SUMIFS(Movimientos!$C$4:$C$481,Movimientos!$A$4:$A$481,$A25,Movimientos!$D$4:$D$481,CONCATENATE("&lt;",RQ$3),Movimientos!$C$4:$C$481,"&lt;0")</f>
        <v>0</v>
      </c>
      <c r="RR25" s="5">
        <f ca="1">SUMIFS(Movimientos!$C$4:$C$481,Movimientos!$A$4:$A$481,$A25,Movimientos!$D$4:$D$481,CONCATENATE("&lt;=",RR$3),Movimientos!$C$4:$C$481,"&gt;0")+SUMIFS(Movimientos!$C$4:$C$481,Movimientos!$A$4:$A$481,$A25,Movimientos!$D$4:$D$481,CONCATENATE("&lt;",RR$3),Movimientos!$C$4:$C$481,"&lt;0")</f>
        <v>0</v>
      </c>
      <c r="RS25" s="5">
        <f ca="1">SUMIFS(Movimientos!$C$4:$C$481,Movimientos!$A$4:$A$481,$A25,Movimientos!$D$4:$D$481,CONCATENATE("&lt;=",RS$3),Movimientos!$C$4:$C$481,"&gt;0")+SUMIFS(Movimientos!$C$4:$C$481,Movimientos!$A$4:$A$481,$A25,Movimientos!$D$4:$D$481,CONCATENATE("&lt;",RS$3),Movimientos!$C$4:$C$481,"&lt;0")</f>
        <v>0</v>
      </c>
      <c r="RT25" s="5">
        <f ca="1">SUMIFS(Movimientos!$C$4:$C$481,Movimientos!$A$4:$A$481,$A25,Movimientos!$D$4:$D$481,CONCATENATE("&lt;=",RT$3),Movimientos!$C$4:$C$481,"&gt;0")+SUMIFS(Movimientos!$C$4:$C$481,Movimientos!$A$4:$A$481,$A25,Movimientos!$D$4:$D$481,CONCATENATE("&lt;",RT$3),Movimientos!$C$4:$C$481,"&lt;0")</f>
        <v>0</v>
      </c>
      <c r="RU25" s="5">
        <f ca="1">SUMIFS(Movimientos!$C$4:$C$481,Movimientos!$A$4:$A$481,$A25,Movimientos!$D$4:$D$481,CONCATENATE("&lt;=",RU$3),Movimientos!$C$4:$C$481,"&gt;0")+SUMIFS(Movimientos!$C$4:$C$481,Movimientos!$A$4:$A$481,$A25,Movimientos!$D$4:$D$481,CONCATENATE("&lt;",RU$3),Movimientos!$C$4:$C$481,"&lt;0")</f>
        <v>0</v>
      </c>
      <c r="RV25" s="5">
        <f ca="1">SUMIFS(Movimientos!$C$4:$C$481,Movimientos!$A$4:$A$481,$A25,Movimientos!$D$4:$D$481,CONCATENATE("&lt;=",RV$3),Movimientos!$C$4:$C$481,"&gt;0")+SUMIFS(Movimientos!$C$4:$C$481,Movimientos!$A$4:$A$481,$A25,Movimientos!$D$4:$D$481,CONCATENATE("&lt;",RV$3),Movimientos!$C$4:$C$481,"&lt;0")</f>
        <v>0</v>
      </c>
      <c r="RW25" s="5">
        <f ca="1">SUMIFS(Movimientos!$C$4:$C$481,Movimientos!$A$4:$A$481,$A25,Movimientos!$D$4:$D$481,CONCATENATE("&lt;=",RW$3),Movimientos!$C$4:$C$481,"&gt;0")+SUMIFS(Movimientos!$C$4:$C$481,Movimientos!$A$4:$A$481,$A25,Movimientos!$D$4:$D$481,CONCATENATE("&lt;",RW$3),Movimientos!$C$4:$C$481,"&lt;0")</f>
        <v>0</v>
      </c>
      <c r="RX25" s="5">
        <f ca="1">SUMIFS(Movimientos!$C$4:$C$481,Movimientos!$A$4:$A$481,$A25,Movimientos!$D$4:$D$481,CONCATENATE("&lt;=",RX$3),Movimientos!$C$4:$C$481,"&gt;0")+SUMIFS(Movimientos!$C$4:$C$481,Movimientos!$A$4:$A$481,$A25,Movimientos!$D$4:$D$481,CONCATENATE("&lt;",RX$3),Movimientos!$C$4:$C$481,"&lt;0")</f>
        <v>0</v>
      </c>
      <c r="RY25" s="5">
        <f ca="1">SUMIFS(Movimientos!$C$4:$C$481,Movimientos!$A$4:$A$481,$A25,Movimientos!$D$4:$D$481,CONCATENATE("&lt;=",RY$3),Movimientos!$C$4:$C$481,"&gt;0")+SUMIFS(Movimientos!$C$4:$C$481,Movimientos!$A$4:$A$481,$A25,Movimientos!$D$4:$D$481,CONCATENATE("&lt;",RY$3),Movimientos!$C$4:$C$481,"&lt;0")</f>
        <v>0</v>
      </c>
      <c r="RZ25" s="5">
        <f ca="1">SUMIFS(Movimientos!$C$4:$C$481,Movimientos!$A$4:$A$481,$A25,Movimientos!$D$4:$D$481,CONCATENATE("&lt;=",RZ$3),Movimientos!$C$4:$C$481,"&gt;0")+SUMIFS(Movimientos!$C$4:$C$481,Movimientos!$A$4:$A$481,$A25,Movimientos!$D$4:$D$481,CONCATENATE("&lt;",RZ$3),Movimientos!$C$4:$C$481,"&lt;0")</f>
        <v>0</v>
      </c>
      <c r="SA25" s="5">
        <f ca="1">SUMIFS(Movimientos!$C$4:$C$481,Movimientos!$A$4:$A$481,$A25,Movimientos!$D$4:$D$481,CONCATENATE("&lt;=",SA$3),Movimientos!$C$4:$C$481,"&gt;0")+SUMIFS(Movimientos!$C$4:$C$481,Movimientos!$A$4:$A$481,$A25,Movimientos!$D$4:$D$481,CONCATENATE("&lt;",SA$3),Movimientos!$C$4:$C$481,"&lt;0")</f>
        <v>0</v>
      </c>
      <c r="SB25" s="5">
        <f ca="1">SUMIFS(Movimientos!$C$4:$C$481,Movimientos!$A$4:$A$481,$A25,Movimientos!$D$4:$D$481,CONCATENATE("&lt;=",SB$3),Movimientos!$C$4:$C$481,"&gt;0")+SUMIFS(Movimientos!$C$4:$C$481,Movimientos!$A$4:$A$481,$A25,Movimientos!$D$4:$D$481,CONCATENATE("&lt;",SB$3),Movimientos!$C$4:$C$481,"&lt;0")</f>
        <v>0</v>
      </c>
      <c r="SC25" s="5">
        <f ca="1">SUMIFS(Movimientos!$C$4:$C$481,Movimientos!$A$4:$A$481,$A25,Movimientos!$D$4:$D$481,CONCATENATE("&lt;=",SC$3),Movimientos!$C$4:$C$481,"&gt;0")+SUMIFS(Movimientos!$C$4:$C$481,Movimientos!$A$4:$A$481,$A25,Movimientos!$D$4:$D$481,CONCATENATE("&lt;",SC$3),Movimientos!$C$4:$C$481,"&lt;0")</f>
        <v>0</v>
      </c>
      <c r="SD25" s="5">
        <f ca="1">SUMIFS(Movimientos!$C$4:$C$481,Movimientos!$A$4:$A$481,$A25,Movimientos!$D$4:$D$481,CONCATENATE("&lt;=",SD$3),Movimientos!$C$4:$C$481,"&gt;0")+SUMIFS(Movimientos!$C$4:$C$481,Movimientos!$A$4:$A$481,$A25,Movimientos!$D$4:$D$481,CONCATENATE("&lt;",SD$3),Movimientos!$C$4:$C$481,"&lt;0")</f>
        <v>0</v>
      </c>
      <c r="SE25" s="5">
        <f ca="1">SUMIFS(Movimientos!$C$4:$C$481,Movimientos!$A$4:$A$481,$A25,Movimientos!$D$4:$D$481,CONCATENATE("&lt;=",SE$3),Movimientos!$C$4:$C$481,"&gt;0")+SUMIFS(Movimientos!$C$4:$C$481,Movimientos!$A$4:$A$481,$A25,Movimientos!$D$4:$D$481,CONCATENATE("&lt;",SE$3),Movimientos!$C$4:$C$481,"&lt;0")</f>
        <v>0</v>
      </c>
      <c r="SF25" s="5">
        <f ca="1">SUMIFS(Movimientos!$C$4:$C$481,Movimientos!$A$4:$A$481,$A25,Movimientos!$D$4:$D$481,CONCATENATE("&lt;=",SF$3),Movimientos!$C$4:$C$481,"&gt;0")+SUMIFS(Movimientos!$C$4:$C$481,Movimientos!$A$4:$A$481,$A25,Movimientos!$D$4:$D$481,CONCATENATE("&lt;",SF$3),Movimientos!$C$4:$C$481,"&lt;0")</f>
        <v>0</v>
      </c>
      <c r="SG25" s="5">
        <f ca="1">SUMIFS(Movimientos!$C$4:$C$481,Movimientos!$A$4:$A$481,$A25,Movimientos!$D$4:$D$481,CONCATENATE("&lt;=",SG$3),Movimientos!$C$4:$C$481,"&gt;0")+SUMIFS(Movimientos!$C$4:$C$481,Movimientos!$A$4:$A$481,$A25,Movimientos!$D$4:$D$481,CONCATENATE("&lt;",SG$3),Movimientos!$C$4:$C$481,"&lt;0")</f>
        <v>0</v>
      </c>
      <c r="SH25" s="5">
        <f ca="1">SUMIFS(Movimientos!$C$4:$C$481,Movimientos!$A$4:$A$481,$A25,Movimientos!$D$4:$D$481,CONCATENATE("&lt;=",SH$3),Movimientos!$C$4:$C$481,"&gt;0")+SUMIFS(Movimientos!$C$4:$C$481,Movimientos!$A$4:$A$481,$A25,Movimientos!$D$4:$D$481,CONCATENATE("&lt;",SH$3),Movimientos!$C$4:$C$481,"&lt;0")</f>
        <v>0</v>
      </c>
      <c r="SI25" s="5">
        <f ca="1">SUMIFS(Movimientos!$C$4:$C$481,Movimientos!$A$4:$A$481,$A25,Movimientos!$D$4:$D$481,CONCATENATE("&lt;=",SI$3),Movimientos!$C$4:$C$481,"&gt;0")+SUMIFS(Movimientos!$C$4:$C$481,Movimientos!$A$4:$A$481,$A25,Movimientos!$D$4:$D$481,CONCATENATE("&lt;",SI$3),Movimientos!$C$4:$C$481,"&lt;0")</f>
        <v>0</v>
      </c>
      <c r="SJ25" s="5">
        <f ca="1">SUMIFS(Movimientos!$C$4:$C$481,Movimientos!$A$4:$A$481,$A25,Movimientos!$D$4:$D$481,CONCATENATE("&lt;=",SJ$3),Movimientos!$C$4:$C$481,"&gt;0")+SUMIFS(Movimientos!$C$4:$C$481,Movimientos!$A$4:$A$481,$A25,Movimientos!$D$4:$D$481,CONCATENATE("&lt;",SJ$3),Movimientos!$C$4:$C$481,"&lt;0")</f>
        <v>0</v>
      </c>
      <c r="SK25" s="5">
        <f ca="1">SUMIFS(Movimientos!$C$4:$C$481,Movimientos!$A$4:$A$481,$A25,Movimientos!$D$4:$D$481,CONCATENATE("&lt;=",SK$3),Movimientos!$C$4:$C$481,"&gt;0")+SUMIFS(Movimientos!$C$4:$C$481,Movimientos!$A$4:$A$481,$A25,Movimientos!$D$4:$D$481,CONCATENATE("&lt;",SK$3),Movimientos!$C$4:$C$481,"&lt;0")</f>
        <v>0</v>
      </c>
      <c r="SL25" s="5">
        <f ca="1">SUMIFS(Movimientos!$C$4:$C$481,Movimientos!$A$4:$A$481,$A25,Movimientos!$D$4:$D$481,CONCATENATE("&lt;=",SL$3),Movimientos!$C$4:$C$481,"&gt;0")+SUMIFS(Movimientos!$C$4:$C$481,Movimientos!$A$4:$A$481,$A25,Movimientos!$D$4:$D$481,CONCATENATE("&lt;",SL$3),Movimientos!$C$4:$C$481,"&lt;0")</f>
        <v>0</v>
      </c>
      <c r="SM25" s="5">
        <f ca="1">SUMIFS(Movimientos!$C$4:$C$481,Movimientos!$A$4:$A$481,$A25,Movimientos!$D$4:$D$481,CONCATENATE("&lt;=",SM$3),Movimientos!$C$4:$C$481,"&gt;0")+SUMIFS(Movimientos!$C$4:$C$481,Movimientos!$A$4:$A$481,$A25,Movimientos!$D$4:$D$481,CONCATENATE("&lt;",SM$3),Movimientos!$C$4:$C$481,"&lt;0")</f>
        <v>0</v>
      </c>
      <c r="SN25" s="5">
        <f ca="1">SUMIFS(Movimientos!$C$4:$C$481,Movimientos!$A$4:$A$481,$A25,Movimientos!$D$4:$D$481,CONCATENATE("&lt;=",SN$3),Movimientos!$C$4:$C$481,"&gt;0")+SUMIFS(Movimientos!$C$4:$C$481,Movimientos!$A$4:$A$481,$A25,Movimientos!$D$4:$D$481,CONCATENATE("&lt;",SN$3),Movimientos!$C$4:$C$481,"&lt;0")</f>
        <v>0</v>
      </c>
      <c r="SO25" s="5">
        <f ca="1">SUMIFS(Movimientos!$C$4:$C$481,Movimientos!$A$4:$A$481,$A25,Movimientos!$D$4:$D$481,CONCATENATE("&lt;=",SO$3),Movimientos!$C$4:$C$481,"&gt;0")+SUMIFS(Movimientos!$C$4:$C$481,Movimientos!$A$4:$A$481,$A25,Movimientos!$D$4:$D$481,CONCATENATE("&lt;",SO$3),Movimientos!$C$4:$C$481,"&lt;0")</f>
        <v>0</v>
      </c>
      <c r="SP25" s="5">
        <f ca="1">SUMIFS(Movimientos!$C$4:$C$481,Movimientos!$A$4:$A$481,$A25,Movimientos!$D$4:$D$481,CONCATENATE("&lt;=",SP$3),Movimientos!$C$4:$C$481,"&gt;0")+SUMIFS(Movimientos!$C$4:$C$481,Movimientos!$A$4:$A$481,$A25,Movimientos!$D$4:$D$481,CONCATENATE("&lt;",SP$3),Movimientos!$C$4:$C$481,"&lt;0")</f>
        <v>0</v>
      </c>
      <c r="SQ25" s="5">
        <f ca="1">SUMIFS(Movimientos!$C$4:$C$481,Movimientos!$A$4:$A$481,$A25,Movimientos!$D$4:$D$481,CONCATENATE("&lt;=",SQ$3),Movimientos!$C$4:$C$481,"&gt;0")+SUMIFS(Movimientos!$C$4:$C$481,Movimientos!$A$4:$A$481,$A25,Movimientos!$D$4:$D$481,CONCATENATE("&lt;",SQ$3),Movimientos!$C$4:$C$481,"&lt;0")</f>
        <v>0</v>
      </c>
      <c r="SR25" s="5">
        <f ca="1">SUMIFS(Movimientos!$C$4:$C$481,Movimientos!$A$4:$A$481,$A25,Movimientos!$D$4:$D$481,CONCATENATE("&lt;=",SR$3),Movimientos!$C$4:$C$481,"&gt;0")+SUMIFS(Movimientos!$C$4:$C$481,Movimientos!$A$4:$A$481,$A25,Movimientos!$D$4:$D$481,CONCATENATE("&lt;",SR$3),Movimientos!$C$4:$C$481,"&lt;0")</f>
        <v>0</v>
      </c>
      <c r="SS25" s="5">
        <f ca="1">SUMIFS(Movimientos!$C$4:$C$481,Movimientos!$A$4:$A$481,$A25,Movimientos!$D$4:$D$481,CONCATENATE("&lt;=",SS$3),Movimientos!$C$4:$C$481,"&gt;0")+SUMIFS(Movimientos!$C$4:$C$481,Movimientos!$A$4:$A$481,$A25,Movimientos!$D$4:$D$481,CONCATENATE("&lt;",SS$3),Movimientos!$C$4:$C$481,"&lt;0")</f>
        <v>0</v>
      </c>
      <c r="ST25" s="5">
        <f ca="1">SUMIFS(Movimientos!$C$4:$C$481,Movimientos!$A$4:$A$481,$A25,Movimientos!$D$4:$D$481,CONCATENATE("&lt;=",ST$3),Movimientos!$C$4:$C$481,"&gt;0")+SUMIFS(Movimientos!$C$4:$C$481,Movimientos!$A$4:$A$481,$A25,Movimientos!$D$4:$D$481,CONCATENATE("&lt;",ST$3),Movimientos!$C$4:$C$481,"&lt;0")</f>
        <v>0</v>
      </c>
      <c r="SU25" s="5">
        <f ca="1">SUMIFS(Movimientos!$C$4:$C$481,Movimientos!$A$4:$A$481,$A25,Movimientos!$D$4:$D$481,CONCATENATE("&lt;=",SU$3),Movimientos!$C$4:$C$481,"&gt;0")+SUMIFS(Movimientos!$C$4:$C$481,Movimientos!$A$4:$A$481,$A25,Movimientos!$D$4:$D$481,CONCATENATE("&lt;",SU$3),Movimientos!$C$4:$C$481,"&lt;0")</f>
        <v>0</v>
      </c>
      <c r="SV25" s="5">
        <f ca="1">SUMIFS(Movimientos!$C$4:$C$481,Movimientos!$A$4:$A$481,$A25,Movimientos!$D$4:$D$481,CONCATENATE("&lt;=",SV$3),Movimientos!$C$4:$C$481,"&gt;0")+SUMIFS(Movimientos!$C$4:$C$481,Movimientos!$A$4:$A$481,$A25,Movimientos!$D$4:$D$481,CONCATENATE("&lt;",SV$3),Movimientos!$C$4:$C$481,"&lt;0")</f>
        <v>0</v>
      </c>
      <c r="SW25" s="5">
        <f ca="1">SUMIFS(Movimientos!$C$4:$C$481,Movimientos!$A$4:$A$481,$A25,Movimientos!$D$4:$D$481,CONCATENATE("&lt;=",SW$3),Movimientos!$C$4:$C$481,"&gt;0")+SUMIFS(Movimientos!$C$4:$C$481,Movimientos!$A$4:$A$481,$A25,Movimientos!$D$4:$D$481,CONCATENATE("&lt;",SW$3),Movimientos!$C$4:$C$481,"&lt;0")</f>
        <v>0</v>
      </c>
      <c r="SX25" s="5">
        <f ca="1">SUMIFS(Movimientos!$C$4:$C$481,Movimientos!$A$4:$A$481,$A25,Movimientos!$D$4:$D$481,CONCATENATE("&lt;=",SX$3),Movimientos!$C$4:$C$481,"&gt;0")+SUMIFS(Movimientos!$C$4:$C$481,Movimientos!$A$4:$A$481,$A25,Movimientos!$D$4:$D$481,CONCATENATE("&lt;",SX$3),Movimientos!$C$4:$C$481,"&lt;0")</f>
        <v>0</v>
      </c>
      <c r="SY25" s="5">
        <f ca="1">SUMIFS(Movimientos!$C$4:$C$481,Movimientos!$A$4:$A$481,$A25,Movimientos!$D$4:$D$481,CONCATENATE("&lt;=",SY$3),Movimientos!$C$4:$C$481,"&gt;0")+SUMIFS(Movimientos!$C$4:$C$481,Movimientos!$A$4:$A$481,$A25,Movimientos!$D$4:$D$481,CONCATENATE("&lt;",SY$3),Movimientos!$C$4:$C$481,"&lt;0")</f>
        <v>0</v>
      </c>
      <c r="SZ25" s="5">
        <f ca="1">SUMIFS(Movimientos!$C$4:$C$481,Movimientos!$A$4:$A$481,$A25,Movimientos!$D$4:$D$481,CONCATENATE("&lt;=",SZ$3),Movimientos!$C$4:$C$481,"&gt;0")+SUMIFS(Movimientos!$C$4:$C$481,Movimientos!$A$4:$A$481,$A25,Movimientos!$D$4:$D$481,CONCATENATE("&lt;",SZ$3),Movimientos!$C$4:$C$481,"&lt;0")</f>
        <v>0</v>
      </c>
      <c r="TA25" s="5">
        <f ca="1">SUMIFS(Movimientos!$C$4:$C$481,Movimientos!$A$4:$A$481,$A25,Movimientos!$D$4:$D$481,CONCATENATE("&lt;=",TA$3),Movimientos!$C$4:$C$481,"&gt;0")+SUMIFS(Movimientos!$C$4:$C$481,Movimientos!$A$4:$A$481,$A25,Movimientos!$D$4:$D$481,CONCATENATE("&lt;",TA$3),Movimientos!$C$4:$C$481,"&lt;0")</f>
        <v>0</v>
      </c>
      <c r="TB25" s="5">
        <f ca="1">SUMIFS(Movimientos!$C$4:$C$481,Movimientos!$A$4:$A$481,$A25,Movimientos!$D$4:$D$481,CONCATENATE("&lt;=",TB$3),Movimientos!$C$4:$C$481,"&gt;0")+SUMIFS(Movimientos!$C$4:$C$481,Movimientos!$A$4:$A$481,$A25,Movimientos!$D$4:$D$481,CONCATENATE("&lt;",TB$3),Movimientos!$C$4:$C$481,"&lt;0")</f>
        <v>0</v>
      </c>
      <c r="TC25" s="5">
        <f ca="1">SUMIFS(Movimientos!$C$4:$C$481,Movimientos!$A$4:$A$481,$A25,Movimientos!$D$4:$D$481,CONCATENATE("&lt;=",TC$3),Movimientos!$C$4:$C$481,"&gt;0")+SUMIFS(Movimientos!$C$4:$C$481,Movimientos!$A$4:$A$481,$A25,Movimientos!$D$4:$D$481,CONCATENATE("&lt;",TC$3),Movimientos!$C$4:$C$481,"&lt;0")</f>
        <v>0</v>
      </c>
      <c r="TD25" s="5">
        <f ca="1">SUMIFS(Movimientos!$C$4:$C$481,Movimientos!$A$4:$A$481,$A25,Movimientos!$D$4:$D$481,CONCATENATE("&lt;=",TD$3),Movimientos!$C$4:$C$481,"&gt;0")+SUMIFS(Movimientos!$C$4:$C$481,Movimientos!$A$4:$A$481,$A25,Movimientos!$D$4:$D$481,CONCATENATE("&lt;",TD$3),Movimientos!$C$4:$C$481,"&lt;0")</f>
        <v>0</v>
      </c>
      <c r="TE25" s="5">
        <f ca="1">SUMIFS(Movimientos!$C$4:$C$481,Movimientos!$A$4:$A$481,$A25,Movimientos!$D$4:$D$481,CONCATENATE("&lt;=",TE$3),Movimientos!$C$4:$C$481,"&gt;0")+SUMIFS(Movimientos!$C$4:$C$481,Movimientos!$A$4:$A$481,$A25,Movimientos!$D$4:$D$481,CONCATENATE("&lt;",TE$3),Movimientos!$C$4:$C$481,"&lt;0")</f>
        <v>0</v>
      </c>
    </row>
    <row r="26" spans="1:525" x14ac:dyDescent="0.25">
      <c r="A26" s="4" t="str">
        <f>Resumen!A26</f>
        <v>LU0145655824</v>
      </c>
      <c r="B26" s="4" t="str">
        <f>Resumen!B26</f>
        <v>DWS Invest Euro Bonds (Short) LC</v>
      </c>
      <c r="C26" s="5">
        <f ca="1">SUMIFS(Movimientos!$C$4:$C$481,Movimientos!$A$4:$A$481,$A26,Movimientos!$D$4:$D$481,CONCATENATE("&lt;=",C$3),Movimientos!$C$4:$C$481,"&gt;0")+SUMIFS(Movimientos!$C$4:$C$481,Movimientos!$A$4:$A$481,$A26,Movimientos!$D$4:$D$481,CONCATENATE("&lt;",C$3),Movimientos!$C$4:$C$481,"&lt;0")</f>
        <v>0</v>
      </c>
      <c r="D26" s="5">
        <f ca="1">SUMIFS(Movimientos!$C$4:$C$481,Movimientos!$A$4:$A$481,$A26,Movimientos!$D$4:$D$481,CONCATENATE("&lt;=",D$3),Movimientos!$C$4:$C$481,"&gt;0")+SUMIFS(Movimientos!$C$4:$C$481,Movimientos!$A$4:$A$481,$A26,Movimientos!$D$4:$D$481,CONCATENATE("&lt;",D$3),Movimientos!$C$4:$C$481,"&lt;0")</f>
        <v>0</v>
      </c>
      <c r="E26" s="5">
        <f ca="1">SUMIFS(Movimientos!$C$4:$C$481,Movimientos!$A$4:$A$481,$A26,Movimientos!$D$4:$D$481,CONCATENATE("&lt;=",E$3),Movimientos!$C$4:$C$481,"&gt;0")+SUMIFS(Movimientos!$C$4:$C$481,Movimientos!$A$4:$A$481,$A26,Movimientos!$D$4:$D$481,CONCATENATE("&lt;",E$3),Movimientos!$C$4:$C$481,"&lt;0")</f>
        <v>0</v>
      </c>
      <c r="F26" s="5">
        <f ca="1">SUMIFS(Movimientos!$C$4:$C$481,Movimientos!$A$4:$A$481,$A26,Movimientos!$D$4:$D$481,CONCATENATE("&lt;=",F$3),Movimientos!$C$4:$C$481,"&gt;0")+SUMIFS(Movimientos!$C$4:$C$481,Movimientos!$A$4:$A$481,$A26,Movimientos!$D$4:$D$481,CONCATENATE("&lt;",F$3),Movimientos!$C$4:$C$481,"&lt;0")</f>
        <v>0</v>
      </c>
      <c r="G26" s="5">
        <f ca="1">SUMIFS(Movimientos!$C$4:$C$481,Movimientos!$A$4:$A$481,$A26,Movimientos!$D$4:$D$481,CONCATENATE("&lt;=",G$3),Movimientos!$C$4:$C$481,"&gt;0")+SUMIFS(Movimientos!$C$4:$C$481,Movimientos!$A$4:$A$481,$A26,Movimientos!$D$4:$D$481,CONCATENATE("&lt;",G$3),Movimientos!$C$4:$C$481,"&lt;0")</f>
        <v>0</v>
      </c>
      <c r="H26" s="5">
        <f ca="1">SUMIFS(Movimientos!$C$4:$C$481,Movimientos!$A$4:$A$481,$A26,Movimientos!$D$4:$D$481,CONCATENATE("&lt;=",H$3),Movimientos!$C$4:$C$481,"&gt;0")+SUMIFS(Movimientos!$C$4:$C$481,Movimientos!$A$4:$A$481,$A26,Movimientos!$D$4:$D$481,CONCATENATE("&lt;",H$3),Movimientos!$C$4:$C$481,"&lt;0")</f>
        <v>0</v>
      </c>
      <c r="I26" s="5">
        <f ca="1">SUMIFS(Movimientos!$C$4:$C$481,Movimientos!$A$4:$A$481,$A26,Movimientos!$D$4:$D$481,CONCATENATE("&lt;=",I$3),Movimientos!$C$4:$C$481,"&gt;0")+SUMIFS(Movimientos!$C$4:$C$481,Movimientos!$A$4:$A$481,$A26,Movimientos!$D$4:$D$481,CONCATENATE("&lt;",I$3),Movimientos!$C$4:$C$481,"&lt;0")</f>
        <v>0</v>
      </c>
      <c r="J26" s="5">
        <f ca="1">SUMIFS(Movimientos!$C$4:$C$481,Movimientos!$A$4:$A$481,$A26,Movimientos!$D$4:$D$481,CONCATENATE("&lt;=",J$3),Movimientos!$C$4:$C$481,"&gt;0")+SUMIFS(Movimientos!$C$4:$C$481,Movimientos!$A$4:$A$481,$A26,Movimientos!$D$4:$D$481,CONCATENATE("&lt;",J$3),Movimientos!$C$4:$C$481,"&lt;0")</f>
        <v>0</v>
      </c>
      <c r="K26" s="5">
        <f ca="1">SUMIFS(Movimientos!$C$4:$C$481,Movimientos!$A$4:$A$481,$A26,Movimientos!$D$4:$D$481,CONCATENATE("&lt;=",K$3),Movimientos!$C$4:$C$481,"&gt;0")+SUMIFS(Movimientos!$C$4:$C$481,Movimientos!$A$4:$A$481,$A26,Movimientos!$D$4:$D$481,CONCATENATE("&lt;",K$3),Movimientos!$C$4:$C$481,"&lt;0")</f>
        <v>0</v>
      </c>
      <c r="L26" s="5">
        <f ca="1">SUMIFS(Movimientos!$C$4:$C$481,Movimientos!$A$4:$A$481,$A26,Movimientos!$D$4:$D$481,CONCATENATE("&lt;=",L$3),Movimientos!$C$4:$C$481,"&gt;0")+SUMIFS(Movimientos!$C$4:$C$481,Movimientos!$A$4:$A$481,$A26,Movimientos!$D$4:$D$481,CONCATENATE("&lt;",L$3),Movimientos!$C$4:$C$481,"&lt;0")</f>
        <v>0</v>
      </c>
      <c r="M26" s="5">
        <f ca="1">SUMIFS(Movimientos!$C$4:$C$481,Movimientos!$A$4:$A$481,$A26,Movimientos!$D$4:$D$481,CONCATENATE("&lt;=",M$3),Movimientos!$C$4:$C$481,"&gt;0")+SUMIFS(Movimientos!$C$4:$C$481,Movimientos!$A$4:$A$481,$A26,Movimientos!$D$4:$D$481,CONCATENATE("&lt;",M$3),Movimientos!$C$4:$C$481,"&lt;0")</f>
        <v>0</v>
      </c>
      <c r="N26" s="5">
        <f ca="1">SUMIFS(Movimientos!$C$4:$C$481,Movimientos!$A$4:$A$481,$A26,Movimientos!$D$4:$D$481,CONCATENATE("&lt;=",N$3),Movimientos!$C$4:$C$481,"&gt;0")+SUMIFS(Movimientos!$C$4:$C$481,Movimientos!$A$4:$A$481,$A26,Movimientos!$D$4:$D$481,CONCATENATE("&lt;",N$3),Movimientos!$C$4:$C$481,"&lt;0")</f>
        <v>0</v>
      </c>
      <c r="O26" s="5">
        <f ca="1">SUMIFS(Movimientos!$C$4:$C$481,Movimientos!$A$4:$A$481,$A26,Movimientos!$D$4:$D$481,CONCATENATE("&lt;=",O$3),Movimientos!$C$4:$C$481,"&gt;0")+SUMIFS(Movimientos!$C$4:$C$481,Movimientos!$A$4:$A$481,$A26,Movimientos!$D$4:$D$481,CONCATENATE("&lt;",O$3),Movimientos!$C$4:$C$481,"&lt;0")</f>
        <v>0</v>
      </c>
      <c r="P26" s="5">
        <f ca="1">SUMIFS(Movimientos!$C$4:$C$481,Movimientos!$A$4:$A$481,$A26,Movimientos!$D$4:$D$481,CONCATENATE("&lt;=",P$3),Movimientos!$C$4:$C$481,"&gt;0")+SUMIFS(Movimientos!$C$4:$C$481,Movimientos!$A$4:$A$481,$A26,Movimientos!$D$4:$D$481,CONCATENATE("&lt;",P$3),Movimientos!$C$4:$C$481,"&lt;0")</f>
        <v>0</v>
      </c>
      <c r="Q26" s="5">
        <f ca="1">SUMIFS(Movimientos!$C$4:$C$481,Movimientos!$A$4:$A$481,$A26,Movimientos!$D$4:$D$481,CONCATENATE("&lt;=",Q$3),Movimientos!$C$4:$C$481,"&gt;0")+SUMIFS(Movimientos!$C$4:$C$481,Movimientos!$A$4:$A$481,$A26,Movimientos!$D$4:$D$481,CONCATENATE("&lt;",Q$3),Movimientos!$C$4:$C$481,"&lt;0")</f>
        <v>0</v>
      </c>
      <c r="R26" s="5">
        <f ca="1">SUMIFS(Movimientos!$C$4:$C$481,Movimientos!$A$4:$A$481,$A26,Movimientos!$D$4:$D$481,CONCATENATE("&lt;=",R$3),Movimientos!$C$4:$C$481,"&gt;0")+SUMIFS(Movimientos!$C$4:$C$481,Movimientos!$A$4:$A$481,$A26,Movimientos!$D$4:$D$481,CONCATENATE("&lt;",R$3),Movimientos!$C$4:$C$481,"&lt;0")</f>
        <v>0</v>
      </c>
      <c r="S26" s="5">
        <f ca="1">SUMIFS(Movimientos!$C$4:$C$481,Movimientos!$A$4:$A$481,$A26,Movimientos!$D$4:$D$481,CONCATENATE("&lt;=",S$3),Movimientos!$C$4:$C$481,"&gt;0")+SUMIFS(Movimientos!$C$4:$C$481,Movimientos!$A$4:$A$481,$A26,Movimientos!$D$4:$D$481,CONCATENATE("&lt;",S$3),Movimientos!$C$4:$C$481,"&lt;0")</f>
        <v>0</v>
      </c>
      <c r="T26" s="5">
        <f ca="1">SUMIFS(Movimientos!$C$4:$C$481,Movimientos!$A$4:$A$481,$A26,Movimientos!$D$4:$D$481,CONCATENATE("&lt;=",T$3),Movimientos!$C$4:$C$481,"&gt;0")+SUMIFS(Movimientos!$C$4:$C$481,Movimientos!$A$4:$A$481,$A26,Movimientos!$D$4:$D$481,CONCATENATE("&lt;",T$3),Movimientos!$C$4:$C$481,"&lt;0")</f>
        <v>0</v>
      </c>
      <c r="U26" s="5">
        <f ca="1">SUMIFS(Movimientos!$C$4:$C$481,Movimientos!$A$4:$A$481,$A26,Movimientos!$D$4:$D$481,CONCATENATE("&lt;=",U$3),Movimientos!$C$4:$C$481,"&gt;0")+SUMIFS(Movimientos!$C$4:$C$481,Movimientos!$A$4:$A$481,$A26,Movimientos!$D$4:$D$481,CONCATENATE("&lt;",U$3),Movimientos!$C$4:$C$481,"&lt;0")</f>
        <v>0</v>
      </c>
      <c r="V26" s="5">
        <f ca="1">SUMIFS(Movimientos!$C$4:$C$481,Movimientos!$A$4:$A$481,$A26,Movimientos!$D$4:$D$481,CONCATENATE("&lt;=",V$3),Movimientos!$C$4:$C$481,"&gt;0")+SUMIFS(Movimientos!$C$4:$C$481,Movimientos!$A$4:$A$481,$A26,Movimientos!$D$4:$D$481,CONCATENATE("&lt;",V$3),Movimientos!$C$4:$C$481,"&lt;0")</f>
        <v>0</v>
      </c>
      <c r="W26" s="5">
        <f ca="1">SUMIFS(Movimientos!$C$4:$C$481,Movimientos!$A$4:$A$481,$A26,Movimientos!$D$4:$D$481,CONCATENATE("&lt;=",W$3),Movimientos!$C$4:$C$481,"&gt;0")+SUMIFS(Movimientos!$C$4:$C$481,Movimientos!$A$4:$A$481,$A26,Movimientos!$D$4:$D$481,CONCATENATE("&lt;",W$3),Movimientos!$C$4:$C$481,"&lt;0")</f>
        <v>0</v>
      </c>
      <c r="X26" s="5">
        <f ca="1">SUMIFS(Movimientos!$C$4:$C$481,Movimientos!$A$4:$A$481,$A26,Movimientos!$D$4:$D$481,CONCATENATE("&lt;=",X$3),Movimientos!$C$4:$C$481,"&gt;0")+SUMIFS(Movimientos!$C$4:$C$481,Movimientos!$A$4:$A$481,$A26,Movimientos!$D$4:$D$481,CONCATENATE("&lt;",X$3),Movimientos!$C$4:$C$481,"&lt;0")</f>
        <v>0</v>
      </c>
      <c r="Y26" s="5">
        <f ca="1">SUMIFS(Movimientos!$C$4:$C$481,Movimientos!$A$4:$A$481,$A26,Movimientos!$D$4:$D$481,CONCATENATE("&lt;=",Y$3),Movimientos!$C$4:$C$481,"&gt;0")+SUMIFS(Movimientos!$C$4:$C$481,Movimientos!$A$4:$A$481,$A26,Movimientos!$D$4:$D$481,CONCATENATE("&lt;",Y$3),Movimientos!$C$4:$C$481,"&lt;0")</f>
        <v>0</v>
      </c>
      <c r="Z26" s="5">
        <f ca="1">SUMIFS(Movimientos!$C$4:$C$481,Movimientos!$A$4:$A$481,$A26,Movimientos!$D$4:$D$481,CONCATENATE("&lt;=",Z$3),Movimientos!$C$4:$C$481,"&gt;0")+SUMIFS(Movimientos!$C$4:$C$481,Movimientos!$A$4:$A$481,$A26,Movimientos!$D$4:$D$481,CONCATENATE("&lt;",Z$3),Movimientos!$C$4:$C$481,"&lt;0")</f>
        <v>0</v>
      </c>
      <c r="AA26" s="5">
        <f ca="1">SUMIFS(Movimientos!$C$4:$C$481,Movimientos!$A$4:$A$481,$A26,Movimientos!$D$4:$D$481,CONCATENATE("&lt;=",AA$3),Movimientos!$C$4:$C$481,"&gt;0")+SUMIFS(Movimientos!$C$4:$C$481,Movimientos!$A$4:$A$481,$A26,Movimientos!$D$4:$D$481,CONCATENATE("&lt;",AA$3),Movimientos!$C$4:$C$481,"&lt;0")</f>
        <v>0</v>
      </c>
      <c r="AB26" s="5">
        <f ca="1">SUMIFS(Movimientos!$C$4:$C$481,Movimientos!$A$4:$A$481,$A26,Movimientos!$D$4:$D$481,CONCATENATE("&lt;=",AB$3),Movimientos!$C$4:$C$481,"&gt;0")+SUMIFS(Movimientos!$C$4:$C$481,Movimientos!$A$4:$A$481,$A26,Movimientos!$D$4:$D$481,CONCATENATE("&lt;",AB$3),Movimientos!$C$4:$C$481,"&lt;0")</f>
        <v>0</v>
      </c>
      <c r="AC26" s="5">
        <f ca="1">SUMIFS(Movimientos!$C$4:$C$481,Movimientos!$A$4:$A$481,$A26,Movimientos!$D$4:$D$481,CONCATENATE("&lt;=",AC$3),Movimientos!$C$4:$C$481,"&gt;0")+SUMIFS(Movimientos!$C$4:$C$481,Movimientos!$A$4:$A$481,$A26,Movimientos!$D$4:$D$481,CONCATENATE("&lt;",AC$3),Movimientos!$C$4:$C$481,"&lt;0")</f>
        <v>0</v>
      </c>
      <c r="AD26" s="5">
        <f ca="1">SUMIFS(Movimientos!$C$4:$C$481,Movimientos!$A$4:$A$481,$A26,Movimientos!$D$4:$D$481,CONCATENATE("&lt;=",AD$3),Movimientos!$C$4:$C$481,"&gt;0")+SUMIFS(Movimientos!$C$4:$C$481,Movimientos!$A$4:$A$481,$A26,Movimientos!$D$4:$D$481,CONCATENATE("&lt;",AD$3),Movimientos!$C$4:$C$481,"&lt;0")</f>
        <v>0</v>
      </c>
      <c r="AE26" s="5">
        <f ca="1">SUMIFS(Movimientos!$C$4:$C$481,Movimientos!$A$4:$A$481,$A26,Movimientos!$D$4:$D$481,CONCATENATE("&lt;=",AE$3),Movimientos!$C$4:$C$481,"&gt;0")+SUMIFS(Movimientos!$C$4:$C$481,Movimientos!$A$4:$A$481,$A26,Movimientos!$D$4:$D$481,CONCATENATE("&lt;",AE$3),Movimientos!$C$4:$C$481,"&lt;0")</f>
        <v>0</v>
      </c>
      <c r="AF26" s="5">
        <f ca="1">SUMIFS(Movimientos!$C$4:$C$481,Movimientos!$A$4:$A$481,$A26,Movimientos!$D$4:$D$481,CONCATENATE("&lt;=",AF$3),Movimientos!$C$4:$C$481,"&gt;0")+SUMIFS(Movimientos!$C$4:$C$481,Movimientos!$A$4:$A$481,$A26,Movimientos!$D$4:$D$481,CONCATENATE("&lt;",AF$3),Movimientos!$C$4:$C$481,"&lt;0")</f>
        <v>0</v>
      </c>
      <c r="AG26" s="5">
        <f ca="1">SUMIFS(Movimientos!$C$4:$C$481,Movimientos!$A$4:$A$481,$A26,Movimientos!$D$4:$D$481,CONCATENATE("&lt;=",AG$3),Movimientos!$C$4:$C$481,"&gt;0")+SUMIFS(Movimientos!$C$4:$C$481,Movimientos!$A$4:$A$481,$A26,Movimientos!$D$4:$D$481,CONCATENATE("&lt;",AG$3),Movimientos!$C$4:$C$481,"&lt;0")</f>
        <v>0</v>
      </c>
      <c r="AH26" s="5">
        <f ca="1">SUMIFS(Movimientos!$C$4:$C$481,Movimientos!$A$4:$A$481,$A26,Movimientos!$D$4:$D$481,CONCATENATE("&lt;=",AH$3),Movimientos!$C$4:$C$481,"&gt;0")+SUMIFS(Movimientos!$C$4:$C$481,Movimientos!$A$4:$A$481,$A26,Movimientos!$D$4:$D$481,CONCATENATE("&lt;",AH$3),Movimientos!$C$4:$C$481,"&lt;0")</f>
        <v>0</v>
      </c>
      <c r="AI26" s="5">
        <f ca="1">SUMIFS(Movimientos!$C$4:$C$481,Movimientos!$A$4:$A$481,$A26,Movimientos!$D$4:$D$481,CONCATENATE("&lt;=",AI$3),Movimientos!$C$4:$C$481,"&gt;0")+SUMIFS(Movimientos!$C$4:$C$481,Movimientos!$A$4:$A$481,$A26,Movimientos!$D$4:$D$481,CONCATENATE("&lt;",AI$3),Movimientos!$C$4:$C$481,"&lt;0")</f>
        <v>0</v>
      </c>
      <c r="AJ26" s="5">
        <f ca="1">SUMIFS(Movimientos!$C$4:$C$481,Movimientos!$A$4:$A$481,$A26,Movimientos!$D$4:$D$481,CONCATENATE("&lt;=",AJ$3),Movimientos!$C$4:$C$481,"&gt;0")+SUMIFS(Movimientos!$C$4:$C$481,Movimientos!$A$4:$A$481,$A26,Movimientos!$D$4:$D$481,CONCATENATE("&lt;",AJ$3),Movimientos!$C$4:$C$481,"&lt;0")</f>
        <v>0</v>
      </c>
      <c r="AK26" s="5">
        <f ca="1">SUMIFS(Movimientos!$C$4:$C$481,Movimientos!$A$4:$A$481,$A26,Movimientos!$D$4:$D$481,CONCATENATE("&lt;=",AK$3),Movimientos!$C$4:$C$481,"&gt;0")+SUMIFS(Movimientos!$C$4:$C$481,Movimientos!$A$4:$A$481,$A26,Movimientos!$D$4:$D$481,CONCATENATE("&lt;",AK$3),Movimientos!$C$4:$C$481,"&lt;0")</f>
        <v>0</v>
      </c>
      <c r="AL26" s="5">
        <f ca="1">SUMIFS(Movimientos!$C$4:$C$481,Movimientos!$A$4:$A$481,$A26,Movimientos!$D$4:$D$481,CONCATENATE("&lt;=",AL$3),Movimientos!$C$4:$C$481,"&gt;0")+SUMIFS(Movimientos!$C$4:$C$481,Movimientos!$A$4:$A$481,$A26,Movimientos!$D$4:$D$481,CONCATENATE("&lt;",AL$3),Movimientos!$C$4:$C$481,"&lt;0")</f>
        <v>0</v>
      </c>
      <c r="AM26" s="5">
        <f ca="1">SUMIFS(Movimientos!$C$4:$C$481,Movimientos!$A$4:$A$481,$A26,Movimientos!$D$4:$D$481,CONCATENATE("&lt;=",AM$3),Movimientos!$C$4:$C$481,"&gt;0")+SUMIFS(Movimientos!$C$4:$C$481,Movimientos!$A$4:$A$481,$A26,Movimientos!$D$4:$D$481,CONCATENATE("&lt;",AM$3),Movimientos!$C$4:$C$481,"&lt;0")</f>
        <v>0</v>
      </c>
      <c r="AN26" s="5">
        <f ca="1">SUMIFS(Movimientos!$C$4:$C$481,Movimientos!$A$4:$A$481,$A26,Movimientos!$D$4:$D$481,CONCATENATE("&lt;=",AN$3),Movimientos!$C$4:$C$481,"&gt;0")+SUMIFS(Movimientos!$C$4:$C$481,Movimientos!$A$4:$A$481,$A26,Movimientos!$D$4:$D$481,CONCATENATE("&lt;",AN$3),Movimientos!$C$4:$C$481,"&lt;0")</f>
        <v>0</v>
      </c>
      <c r="AO26" s="5">
        <f ca="1">SUMIFS(Movimientos!$C$4:$C$481,Movimientos!$A$4:$A$481,$A26,Movimientos!$D$4:$D$481,CONCATENATE("&lt;=",AO$3),Movimientos!$C$4:$C$481,"&gt;0")+SUMIFS(Movimientos!$C$4:$C$481,Movimientos!$A$4:$A$481,$A26,Movimientos!$D$4:$D$481,CONCATENATE("&lt;",AO$3),Movimientos!$C$4:$C$481,"&lt;0")</f>
        <v>0</v>
      </c>
      <c r="AP26" s="5">
        <f ca="1">SUMIFS(Movimientos!$C$4:$C$481,Movimientos!$A$4:$A$481,$A26,Movimientos!$D$4:$D$481,CONCATENATE("&lt;=",AP$3),Movimientos!$C$4:$C$481,"&gt;0")+SUMIFS(Movimientos!$C$4:$C$481,Movimientos!$A$4:$A$481,$A26,Movimientos!$D$4:$D$481,CONCATENATE("&lt;",AP$3),Movimientos!$C$4:$C$481,"&lt;0")</f>
        <v>0</v>
      </c>
      <c r="AQ26" s="5">
        <f ca="1">SUMIFS(Movimientos!$C$4:$C$481,Movimientos!$A$4:$A$481,$A26,Movimientos!$D$4:$D$481,CONCATENATE("&lt;=",AQ$3),Movimientos!$C$4:$C$481,"&gt;0")+SUMIFS(Movimientos!$C$4:$C$481,Movimientos!$A$4:$A$481,$A26,Movimientos!$D$4:$D$481,CONCATENATE("&lt;",AQ$3),Movimientos!$C$4:$C$481,"&lt;0")</f>
        <v>0</v>
      </c>
      <c r="AR26" s="5">
        <f ca="1">SUMIFS(Movimientos!$C$4:$C$481,Movimientos!$A$4:$A$481,$A26,Movimientos!$D$4:$D$481,CONCATENATE("&lt;=",AR$3),Movimientos!$C$4:$C$481,"&gt;0")+SUMIFS(Movimientos!$C$4:$C$481,Movimientos!$A$4:$A$481,$A26,Movimientos!$D$4:$D$481,CONCATENATE("&lt;",AR$3),Movimientos!$C$4:$C$481,"&lt;0")</f>
        <v>0</v>
      </c>
      <c r="AS26" s="5">
        <f ca="1">SUMIFS(Movimientos!$C$4:$C$481,Movimientos!$A$4:$A$481,$A26,Movimientos!$D$4:$D$481,CONCATENATE("&lt;=",AS$3),Movimientos!$C$4:$C$481,"&gt;0")+SUMIFS(Movimientos!$C$4:$C$481,Movimientos!$A$4:$A$481,$A26,Movimientos!$D$4:$D$481,CONCATENATE("&lt;",AS$3),Movimientos!$C$4:$C$481,"&lt;0")</f>
        <v>0</v>
      </c>
      <c r="AT26" s="5">
        <f ca="1">SUMIFS(Movimientos!$C$4:$C$481,Movimientos!$A$4:$A$481,$A26,Movimientos!$D$4:$D$481,CONCATENATE("&lt;=",AT$3),Movimientos!$C$4:$C$481,"&gt;0")+SUMIFS(Movimientos!$C$4:$C$481,Movimientos!$A$4:$A$481,$A26,Movimientos!$D$4:$D$481,CONCATENATE("&lt;",AT$3),Movimientos!$C$4:$C$481,"&lt;0")</f>
        <v>0</v>
      </c>
      <c r="AU26" s="5">
        <f ca="1">SUMIFS(Movimientos!$C$4:$C$481,Movimientos!$A$4:$A$481,$A26,Movimientos!$D$4:$D$481,CONCATENATE("&lt;=",AU$3),Movimientos!$C$4:$C$481,"&gt;0")+SUMIFS(Movimientos!$C$4:$C$481,Movimientos!$A$4:$A$481,$A26,Movimientos!$D$4:$D$481,CONCATENATE("&lt;",AU$3),Movimientos!$C$4:$C$481,"&lt;0")</f>
        <v>0</v>
      </c>
      <c r="AV26" s="5">
        <f ca="1">SUMIFS(Movimientos!$C$4:$C$481,Movimientos!$A$4:$A$481,$A26,Movimientos!$D$4:$D$481,CONCATENATE("&lt;=",AV$3),Movimientos!$C$4:$C$481,"&gt;0")+SUMIFS(Movimientos!$C$4:$C$481,Movimientos!$A$4:$A$481,$A26,Movimientos!$D$4:$D$481,CONCATENATE("&lt;",AV$3),Movimientos!$C$4:$C$481,"&lt;0")</f>
        <v>0</v>
      </c>
      <c r="AW26" s="5">
        <f ca="1">SUMIFS(Movimientos!$C$4:$C$481,Movimientos!$A$4:$A$481,$A26,Movimientos!$D$4:$D$481,CONCATENATE("&lt;=",AW$3),Movimientos!$C$4:$C$481,"&gt;0")+SUMIFS(Movimientos!$C$4:$C$481,Movimientos!$A$4:$A$481,$A26,Movimientos!$D$4:$D$481,CONCATENATE("&lt;",AW$3),Movimientos!$C$4:$C$481,"&lt;0")</f>
        <v>0</v>
      </c>
      <c r="AX26" s="5">
        <f ca="1">SUMIFS(Movimientos!$C$4:$C$481,Movimientos!$A$4:$A$481,$A26,Movimientos!$D$4:$D$481,CONCATENATE("&lt;=",AX$3),Movimientos!$C$4:$C$481,"&gt;0")+SUMIFS(Movimientos!$C$4:$C$481,Movimientos!$A$4:$A$481,$A26,Movimientos!$D$4:$D$481,CONCATENATE("&lt;",AX$3),Movimientos!$C$4:$C$481,"&lt;0")</f>
        <v>0</v>
      </c>
      <c r="AY26" s="5">
        <f ca="1">SUMIFS(Movimientos!$C$4:$C$481,Movimientos!$A$4:$A$481,$A26,Movimientos!$D$4:$D$481,CONCATENATE("&lt;=",AY$3),Movimientos!$C$4:$C$481,"&gt;0")+SUMIFS(Movimientos!$C$4:$C$481,Movimientos!$A$4:$A$481,$A26,Movimientos!$D$4:$D$481,CONCATENATE("&lt;",AY$3),Movimientos!$C$4:$C$481,"&lt;0")</f>
        <v>0</v>
      </c>
      <c r="AZ26" s="5">
        <f ca="1">SUMIFS(Movimientos!$C$4:$C$481,Movimientos!$A$4:$A$481,$A26,Movimientos!$D$4:$D$481,CONCATENATE("&lt;=",AZ$3),Movimientos!$C$4:$C$481,"&gt;0")+SUMIFS(Movimientos!$C$4:$C$481,Movimientos!$A$4:$A$481,$A26,Movimientos!$D$4:$D$481,CONCATENATE("&lt;",AZ$3),Movimientos!$C$4:$C$481,"&lt;0")</f>
        <v>0</v>
      </c>
      <c r="BA26" s="5">
        <f ca="1">SUMIFS(Movimientos!$C$4:$C$481,Movimientos!$A$4:$A$481,$A26,Movimientos!$D$4:$D$481,CONCATENATE("&lt;=",BA$3),Movimientos!$C$4:$C$481,"&gt;0")+SUMIFS(Movimientos!$C$4:$C$481,Movimientos!$A$4:$A$481,$A26,Movimientos!$D$4:$D$481,CONCATENATE("&lt;",BA$3),Movimientos!$C$4:$C$481,"&lt;0")</f>
        <v>0</v>
      </c>
      <c r="BB26" s="5">
        <f ca="1">SUMIFS(Movimientos!$C$4:$C$481,Movimientos!$A$4:$A$481,$A26,Movimientos!$D$4:$D$481,CONCATENATE("&lt;=",BB$3),Movimientos!$C$4:$C$481,"&gt;0")+SUMIFS(Movimientos!$C$4:$C$481,Movimientos!$A$4:$A$481,$A26,Movimientos!$D$4:$D$481,CONCATENATE("&lt;",BB$3),Movimientos!$C$4:$C$481,"&lt;0")</f>
        <v>0</v>
      </c>
      <c r="BC26" s="5">
        <f ca="1">SUMIFS(Movimientos!$C$4:$C$481,Movimientos!$A$4:$A$481,$A26,Movimientos!$D$4:$D$481,CONCATENATE("&lt;=",BC$3),Movimientos!$C$4:$C$481,"&gt;0")+SUMIFS(Movimientos!$C$4:$C$481,Movimientos!$A$4:$A$481,$A26,Movimientos!$D$4:$D$481,CONCATENATE("&lt;",BC$3),Movimientos!$C$4:$C$481,"&lt;0")</f>
        <v>0</v>
      </c>
      <c r="BD26" s="5">
        <f ca="1">SUMIFS(Movimientos!$C$4:$C$481,Movimientos!$A$4:$A$481,$A26,Movimientos!$D$4:$D$481,CONCATENATE("&lt;=",BD$3),Movimientos!$C$4:$C$481,"&gt;0")+SUMIFS(Movimientos!$C$4:$C$481,Movimientos!$A$4:$A$481,$A26,Movimientos!$D$4:$D$481,CONCATENATE("&lt;",BD$3),Movimientos!$C$4:$C$481,"&lt;0")</f>
        <v>0</v>
      </c>
      <c r="BE26" s="5">
        <f ca="1">SUMIFS(Movimientos!$C$4:$C$481,Movimientos!$A$4:$A$481,$A26,Movimientos!$D$4:$D$481,CONCATENATE("&lt;=",BE$3),Movimientos!$C$4:$C$481,"&gt;0")+SUMIFS(Movimientos!$C$4:$C$481,Movimientos!$A$4:$A$481,$A26,Movimientos!$D$4:$D$481,CONCATENATE("&lt;",BE$3),Movimientos!$C$4:$C$481,"&lt;0")</f>
        <v>0</v>
      </c>
      <c r="BF26" s="5">
        <f ca="1">SUMIFS(Movimientos!$C$4:$C$481,Movimientos!$A$4:$A$481,$A26,Movimientos!$D$4:$D$481,CONCATENATE("&lt;=",BF$3),Movimientos!$C$4:$C$481,"&gt;0")+SUMIFS(Movimientos!$C$4:$C$481,Movimientos!$A$4:$A$481,$A26,Movimientos!$D$4:$D$481,CONCATENATE("&lt;",BF$3),Movimientos!$C$4:$C$481,"&lt;0")</f>
        <v>0</v>
      </c>
      <c r="BG26" s="5">
        <f ca="1">SUMIFS(Movimientos!$C$4:$C$481,Movimientos!$A$4:$A$481,$A26,Movimientos!$D$4:$D$481,CONCATENATE("&lt;=",BG$3),Movimientos!$C$4:$C$481,"&gt;0")+SUMIFS(Movimientos!$C$4:$C$481,Movimientos!$A$4:$A$481,$A26,Movimientos!$D$4:$D$481,CONCATENATE("&lt;",BG$3),Movimientos!$C$4:$C$481,"&lt;0")</f>
        <v>0</v>
      </c>
      <c r="BH26" s="5">
        <f ca="1">SUMIFS(Movimientos!$C$4:$C$481,Movimientos!$A$4:$A$481,$A26,Movimientos!$D$4:$D$481,CONCATENATE("&lt;=",BH$3),Movimientos!$C$4:$C$481,"&gt;0")+SUMIFS(Movimientos!$C$4:$C$481,Movimientos!$A$4:$A$481,$A26,Movimientos!$D$4:$D$481,CONCATENATE("&lt;",BH$3),Movimientos!$C$4:$C$481,"&lt;0")</f>
        <v>0</v>
      </c>
      <c r="BI26" s="5">
        <f ca="1">SUMIFS(Movimientos!$C$4:$C$481,Movimientos!$A$4:$A$481,$A26,Movimientos!$D$4:$D$481,CONCATENATE("&lt;=",BI$3),Movimientos!$C$4:$C$481,"&gt;0")+SUMIFS(Movimientos!$C$4:$C$481,Movimientos!$A$4:$A$481,$A26,Movimientos!$D$4:$D$481,CONCATENATE("&lt;",BI$3),Movimientos!$C$4:$C$481,"&lt;0")</f>
        <v>0</v>
      </c>
      <c r="BJ26" s="5">
        <f ca="1">SUMIFS(Movimientos!$C$4:$C$481,Movimientos!$A$4:$A$481,$A26,Movimientos!$D$4:$D$481,CONCATENATE("&lt;=",BJ$3),Movimientos!$C$4:$C$481,"&gt;0")+SUMIFS(Movimientos!$C$4:$C$481,Movimientos!$A$4:$A$481,$A26,Movimientos!$D$4:$D$481,CONCATENATE("&lt;",BJ$3),Movimientos!$C$4:$C$481,"&lt;0")</f>
        <v>0</v>
      </c>
      <c r="BK26" s="5">
        <f ca="1">SUMIFS(Movimientos!$C$4:$C$481,Movimientos!$A$4:$A$481,$A26,Movimientos!$D$4:$D$481,CONCATENATE("&lt;=",BK$3),Movimientos!$C$4:$C$481,"&gt;0")+SUMIFS(Movimientos!$C$4:$C$481,Movimientos!$A$4:$A$481,$A26,Movimientos!$D$4:$D$481,CONCATENATE("&lt;",BK$3),Movimientos!$C$4:$C$481,"&lt;0")</f>
        <v>0</v>
      </c>
      <c r="BL26" s="5">
        <f ca="1">SUMIFS(Movimientos!$C$4:$C$481,Movimientos!$A$4:$A$481,$A26,Movimientos!$D$4:$D$481,CONCATENATE("&lt;=",BL$3),Movimientos!$C$4:$C$481,"&gt;0")+SUMIFS(Movimientos!$C$4:$C$481,Movimientos!$A$4:$A$481,$A26,Movimientos!$D$4:$D$481,CONCATENATE("&lt;",BL$3),Movimientos!$C$4:$C$481,"&lt;0")</f>
        <v>0</v>
      </c>
      <c r="BM26" s="5">
        <f ca="1">SUMIFS(Movimientos!$C$4:$C$481,Movimientos!$A$4:$A$481,$A26,Movimientos!$D$4:$D$481,CONCATENATE("&lt;=",BM$3),Movimientos!$C$4:$C$481,"&gt;0")+SUMIFS(Movimientos!$C$4:$C$481,Movimientos!$A$4:$A$481,$A26,Movimientos!$D$4:$D$481,CONCATENATE("&lt;",BM$3),Movimientos!$C$4:$C$481,"&lt;0")</f>
        <v>0</v>
      </c>
      <c r="BN26" s="5">
        <f ca="1">SUMIFS(Movimientos!$C$4:$C$481,Movimientos!$A$4:$A$481,$A26,Movimientos!$D$4:$D$481,CONCATENATE("&lt;=",BN$3),Movimientos!$C$4:$C$481,"&gt;0")+SUMIFS(Movimientos!$C$4:$C$481,Movimientos!$A$4:$A$481,$A26,Movimientos!$D$4:$D$481,CONCATENATE("&lt;",BN$3),Movimientos!$C$4:$C$481,"&lt;0")</f>
        <v>0</v>
      </c>
      <c r="BO26" s="5">
        <f ca="1">SUMIFS(Movimientos!$C$4:$C$481,Movimientos!$A$4:$A$481,$A26,Movimientos!$D$4:$D$481,CONCATENATE("&lt;=",BO$3),Movimientos!$C$4:$C$481,"&gt;0")+SUMIFS(Movimientos!$C$4:$C$481,Movimientos!$A$4:$A$481,$A26,Movimientos!$D$4:$D$481,CONCATENATE("&lt;",BO$3),Movimientos!$C$4:$C$481,"&lt;0")</f>
        <v>0</v>
      </c>
      <c r="BP26" s="5">
        <f ca="1">SUMIFS(Movimientos!$C$4:$C$481,Movimientos!$A$4:$A$481,$A26,Movimientos!$D$4:$D$481,CONCATENATE("&lt;=",BP$3),Movimientos!$C$4:$C$481,"&gt;0")+SUMIFS(Movimientos!$C$4:$C$481,Movimientos!$A$4:$A$481,$A26,Movimientos!$D$4:$D$481,CONCATENATE("&lt;",BP$3),Movimientos!$C$4:$C$481,"&lt;0")</f>
        <v>0</v>
      </c>
      <c r="BQ26" s="5">
        <f ca="1">SUMIFS(Movimientos!$C$4:$C$481,Movimientos!$A$4:$A$481,$A26,Movimientos!$D$4:$D$481,CONCATENATE("&lt;=",BQ$3),Movimientos!$C$4:$C$481,"&gt;0")+SUMIFS(Movimientos!$C$4:$C$481,Movimientos!$A$4:$A$481,$A26,Movimientos!$D$4:$D$481,CONCATENATE("&lt;",BQ$3),Movimientos!$C$4:$C$481,"&lt;0")</f>
        <v>0</v>
      </c>
      <c r="BR26" s="5">
        <f ca="1">SUMIFS(Movimientos!$C$4:$C$481,Movimientos!$A$4:$A$481,$A26,Movimientos!$D$4:$D$481,CONCATENATE("&lt;=",BR$3),Movimientos!$C$4:$C$481,"&gt;0")+SUMIFS(Movimientos!$C$4:$C$481,Movimientos!$A$4:$A$481,$A26,Movimientos!$D$4:$D$481,CONCATENATE("&lt;",BR$3),Movimientos!$C$4:$C$481,"&lt;0")</f>
        <v>0</v>
      </c>
      <c r="BS26" s="5">
        <f ca="1">SUMIFS(Movimientos!$C$4:$C$481,Movimientos!$A$4:$A$481,$A26,Movimientos!$D$4:$D$481,CONCATENATE("&lt;=",BS$3),Movimientos!$C$4:$C$481,"&gt;0")+SUMIFS(Movimientos!$C$4:$C$481,Movimientos!$A$4:$A$481,$A26,Movimientos!$D$4:$D$481,CONCATENATE("&lt;",BS$3),Movimientos!$C$4:$C$481,"&lt;0")</f>
        <v>0</v>
      </c>
      <c r="BT26" s="5">
        <f ca="1">SUMIFS(Movimientos!$C$4:$C$481,Movimientos!$A$4:$A$481,$A26,Movimientos!$D$4:$D$481,CONCATENATE("&lt;=",BT$3),Movimientos!$C$4:$C$481,"&gt;0")+SUMIFS(Movimientos!$C$4:$C$481,Movimientos!$A$4:$A$481,$A26,Movimientos!$D$4:$D$481,CONCATENATE("&lt;",BT$3),Movimientos!$C$4:$C$481,"&lt;0")</f>
        <v>0</v>
      </c>
      <c r="BU26" s="5">
        <f ca="1">SUMIFS(Movimientos!$C$4:$C$481,Movimientos!$A$4:$A$481,$A26,Movimientos!$D$4:$D$481,CONCATENATE("&lt;=",BU$3),Movimientos!$C$4:$C$481,"&gt;0")+SUMIFS(Movimientos!$C$4:$C$481,Movimientos!$A$4:$A$481,$A26,Movimientos!$D$4:$D$481,CONCATENATE("&lt;",BU$3),Movimientos!$C$4:$C$481,"&lt;0")</f>
        <v>0</v>
      </c>
      <c r="BV26" s="5">
        <f ca="1">SUMIFS(Movimientos!$C$4:$C$481,Movimientos!$A$4:$A$481,$A26,Movimientos!$D$4:$D$481,CONCATENATE("&lt;=",BV$3),Movimientos!$C$4:$C$481,"&gt;0")+SUMIFS(Movimientos!$C$4:$C$481,Movimientos!$A$4:$A$481,$A26,Movimientos!$D$4:$D$481,CONCATENATE("&lt;",BV$3),Movimientos!$C$4:$C$481,"&lt;0")</f>
        <v>0</v>
      </c>
      <c r="BW26" s="5">
        <f ca="1">SUMIFS(Movimientos!$C$4:$C$481,Movimientos!$A$4:$A$481,$A26,Movimientos!$D$4:$D$481,CONCATENATE("&lt;=",BW$3),Movimientos!$C$4:$C$481,"&gt;0")+SUMIFS(Movimientos!$C$4:$C$481,Movimientos!$A$4:$A$481,$A26,Movimientos!$D$4:$D$481,CONCATENATE("&lt;",BW$3),Movimientos!$C$4:$C$481,"&lt;0")</f>
        <v>0</v>
      </c>
      <c r="BX26" s="5">
        <f ca="1">SUMIFS(Movimientos!$C$4:$C$481,Movimientos!$A$4:$A$481,$A26,Movimientos!$D$4:$D$481,CONCATENATE("&lt;=",BX$3),Movimientos!$C$4:$C$481,"&gt;0")+SUMIFS(Movimientos!$C$4:$C$481,Movimientos!$A$4:$A$481,$A26,Movimientos!$D$4:$D$481,CONCATENATE("&lt;",BX$3),Movimientos!$C$4:$C$481,"&lt;0")</f>
        <v>0</v>
      </c>
      <c r="BY26" s="5">
        <f ca="1">SUMIFS(Movimientos!$C$4:$C$481,Movimientos!$A$4:$A$481,$A26,Movimientos!$D$4:$D$481,CONCATENATE("&lt;=",BY$3),Movimientos!$C$4:$C$481,"&gt;0")+SUMIFS(Movimientos!$C$4:$C$481,Movimientos!$A$4:$A$481,$A26,Movimientos!$D$4:$D$481,CONCATENATE("&lt;",BY$3),Movimientos!$C$4:$C$481,"&lt;0")</f>
        <v>0</v>
      </c>
      <c r="BZ26" s="5">
        <f ca="1">SUMIFS(Movimientos!$C$4:$C$481,Movimientos!$A$4:$A$481,$A26,Movimientos!$D$4:$D$481,CONCATENATE("&lt;=",BZ$3),Movimientos!$C$4:$C$481,"&gt;0")+SUMIFS(Movimientos!$C$4:$C$481,Movimientos!$A$4:$A$481,$A26,Movimientos!$D$4:$D$481,CONCATENATE("&lt;",BZ$3),Movimientos!$C$4:$C$481,"&lt;0")</f>
        <v>0</v>
      </c>
      <c r="CA26" s="5">
        <f ca="1">SUMIFS(Movimientos!$C$4:$C$481,Movimientos!$A$4:$A$481,$A26,Movimientos!$D$4:$D$481,CONCATENATE("&lt;=",CA$3),Movimientos!$C$4:$C$481,"&gt;0")+SUMIFS(Movimientos!$C$4:$C$481,Movimientos!$A$4:$A$481,$A26,Movimientos!$D$4:$D$481,CONCATENATE("&lt;",CA$3),Movimientos!$C$4:$C$481,"&lt;0")</f>
        <v>0</v>
      </c>
      <c r="CB26" s="5">
        <f ca="1">SUMIFS(Movimientos!$C$4:$C$481,Movimientos!$A$4:$A$481,$A26,Movimientos!$D$4:$D$481,CONCATENATE("&lt;=",CB$3),Movimientos!$C$4:$C$481,"&gt;0")+SUMIFS(Movimientos!$C$4:$C$481,Movimientos!$A$4:$A$481,$A26,Movimientos!$D$4:$D$481,CONCATENATE("&lt;",CB$3),Movimientos!$C$4:$C$481,"&lt;0")</f>
        <v>0</v>
      </c>
      <c r="CC26" s="5">
        <f ca="1">SUMIFS(Movimientos!$C$4:$C$481,Movimientos!$A$4:$A$481,$A26,Movimientos!$D$4:$D$481,CONCATENATE("&lt;=",CC$3),Movimientos!$C$4:$C$481,"&gt;0")+SUMIFS(Movimientos!$C$4:$C$481,Movimientos!$A$4:$A$481,$A26,Movimientos!$D$4:$D$481,CONCATENATE("&lt;",CC$3),Movimientos!$C$4:$C$481,"&lt;0")</f>
        <v>0</v>
      </c>
      <c r="CD26" s="5">
        <f ca="1">SUMIFS(Movimientos!$C$4:$C$481,Movimientos!$A$4:$A$481,$A26,Movimientos!$D$4:$D$481,CONCATENATE("&lt;=",CD$3),Movimientos!$C$4:$C$481,"&gt;0")+SUMIFS(Movimientos!$C$4:$C$481,Movimientos!$A$4:$A$481,$A26,Movimientos!$D$4:$D$481,CONCATENATE("&lt;",CD$3),Movimientos!$C$4:$C$481,"&lt;0")</f>
        <v>0</v>
      </c>
      <c r="CE26" s="5">
        <f ca="1">SUMIFS(Movimientos!$C$4:$C$481,Movimientos!$A$4:$A$481,$A26,Movimientos!$D$4:$D$481,CONCATENATE("&lt;=",CE$3),Movimientos!$C$4:$C$481,"&gt;0")+SUMIFS(Movimientos!$C$4:$C$481,Movimientos!$A$4:$A$481,$A26,Movimientos!$D$4:$D$481,CONCATENATE("&lt;",CE$3),Movimientos!$C$4:$C$481,"&lt;0")</f>
        <v>0</v>
      </c>
      <c r="CF26" s="5">
        <f ca="1">SUMIFS(Movimientos!$C$4:$C$481,Movimientos!$A$4:$A$481,$A26,Movimientos!$D$4:$D$481,CONCATENATE("&lt;=",CF$3),Movimientos!$C$4:$C$481,"&gt;0")+SUMIFS(Movimientos!$C$4:$C$481,Movimientos!$A$4:$A$481,$A26,Movimientos!$D$4:$D$481,CONCATENATE("&lt;",CF$3),Movimientos!$C$4:$C$481,"&lt;0")</f>
        <v>0</v>
      </c>
      <c r="CG26" s="5">
        <f ca="1">SUMIFS(Movimientos!$C$4:$C$481,Movimientos!$A$4:$A$481,$A26,Movimientos!$D$4:$D$481,CONCATENATE("&lt;=",CG$3),Movimientos!$C$4:$C$481,"&gt;0")+SUMIFS(Movimientos!$C$4:$C$481,Movimientos!$A$4:$A$481,$A26,Movimientos!$D$4:$D$481,CONCATENATE("&lt;",CG$3),Movimientos!$C$4:$C$481,"&lt;0")</f>
        <v>0</v>
      </c>
      <c r="CH26" s="5">
        <f ca="1">SUMIFS(Movimientos!$C$4:$C$481,Movimientos!$A$4:$A$481,$A26,Movimientos!$D$4:$D$481,CONCATENATE("&lt;=",CH$3),Movimientos!$C$4:$C$481,"&gt;0")+SUMIFS(Movimientos!$C$4:$C$481,Movimientos!$A$4:$A$481,$A26,Movimientos!$D$4:$D$481,CONCATENATE("&lt;",CH$3),Movimientos!$C$4:$C$481,"&lt;0")</f>
        <v>0</v>
      </c>
      <c r="CI26" s="5">
        <f ca="1">SUMIFS(Movimientos!$C$4:$C$481,Movimientos!$A$4:$A$481,$A26,Movimientos!$D$4:$D$481,CONCATENATE("&lt;=",CI$3),Movimientos!$C$4:$C$481,"&gt;0")+SUMIFS(Movimientos!$C$4:$C$481,Movimientos!$A$4:$A$481,$A26,Movimientos!$D$4:$D$481,CONCATENATE("&lt;",CI$3),Movimientos!$C$4:$C$481,"&lt;0")</f>
        <v>0</v>
      </c>
      <c r="CJ26" s="5">
        <f ca="1">SUMIFS(Movimientos!$C$4:$C$481,Movimientos!$A$4:$A$481,$A26,Movimientos!$D$4:$D$481,CONCATENATE("&lt;=",CJ$3),Movimientos!$C$4:$C$481,"&gt;0")+SUMIFS(Movimientos!$C$4:$C$481,Movimientos!$A$4:$A$481,$A26,Movimientos!$D$4:$D$481,CONCATENATE("&lt;",CJ$3),Movimientos!$C$4:$C$481,"&lt;0")</f>
        <v>0</v>
      </c>
      <c r="CK26" s="5">
        <f ca="1">SUMIFS(Movimientos!$C$4:$C$481,Movimientos!$A$4:$A$481,$A26,Movimientos!$D$4:$D$481,CONCATENATE("&lt;=",CK$3),Movimientos!$C$4:$C$481,"&gt;0")+SUMIFS(Movimientos!$C$4:$C$481,Movimientos!$A$4:$A$481,$A26,Movimientos!$D$4:$D$481,CONCATENATE("&lt;",CK$3),Movimientos!$C$4:$C$481,"&lt;0")</f>
        <v>0</v>
      </c>
      <c r="CL26" s="5">
        <f ca="1">SUMIFS(Movimientos!$C$4:$C$481,Movimientos!$A$4:$A$481,$A26,Movimientos!$D$4:$D$481,CONCATENATE("&lt;=",CL$3),Movimientos!$C$4:$C$481,"&gt;0")+SUMIFS(Movimientos!$C$4:$C$481,Movimientos!$A$4:$A$481,$A26,Movimientos!$D$4:$D$481,CONCATENATE("&lt;",CL$3),Movimientos!$C$4:$C$481,"&lt;0")</f>
        <v>0</v>
      </c>
      <c r="CM26" s="5">
        <f ca="1">SUMIFS(Movimientos!$C$4:$C$481,Movimientos!$A$4:$A$481,$A26,Movimientos!$D$4:$D$481,CONCATENATE("&lt;=",CM$3),Movimientos!$C$4:$C$481,"&gt;0")+SUMIFS(Movimientos!$C$4:$C$481,Movimientos!$A$4:$A$481,$A26,Movimientos!$D$4:$D$481,CONCATENATE("&lt;",CM$3),Movimientos!$C$4:$C$481,"&lt;0")</f>
        <v>0</v>
      </c>
      <c r="CN26" s="5">
        <f ca="1">SUMIFS(Movimientos!$C$4:$C$481,Movimientos!$A$4:$A$481,$A26,Movimientos!$D$4:$D$481,CONCATENATE("&lt;=",CN$3),Movimientos!$C$4:$C$481,"&gt;0")+SUMIFS(Movimientos!$C$4:$C$481,Movimientos!$A$4:$A$481,$A26,Movimientos!$D$4:$D$481,CONCATENATE("&lt;",CN$3),Movimientos!$C$4:$C$481,"&lt;0")</f>
        <v>0</v>
      </c>
      <c r="CO26" s="5">
        <f ca="1">SUMIFS(Movimientos!$C$4:$C$481,Movimientos!$A$4:$A$481,$A26,Movimientos!$D$4:$D$481,CONCATENATE("&lt;=",CO$3),Movimientos!$C$4:$C$481,"&gt;0")+SUMIFS(Movimientos!$C$4:$C$481,Movimientos!$A$4:$A$481,$A26,Movimientos!$D$4:$D$481,CONCATENATE("&lt;",CO$3),Movimientos!$C$4:$C$481,"&lt;0")</f>
        <v>0</v>
      </c>
      <c r="CP26" s="5">
        <f ca="1">SUMIFS(Movimientos!$C$4:$C$481,Movimientos!$A$4:$A$481,$A26,Movimientos!$D$4:$D$481,CONCATENATE("&lt;=",CP$3),Movimientos!$C$4:$C$481,"&gt;0")+SUMIFS(Movimientos!$C$4:$C$481,Movimientos!$A$4:$A$481,$A26,Movimientos!$D$4:$D$481,CONCATENATE("&lt;",CP$3),Movimientos!$C$4:$C$481,"&lt;0")</f>
        <v>0</v>
      </c>
      <c r="CQ26" s="5">
        <f ca="1">SUMIFS(Movimientos!$C$4:$C$481,Movimientos!$A$4:$A$481,$A26,Movimientos!$D$4:$D$481,CONCATENATE("&lt;=",CQ$3),Movimientos!$C$4:$C$481,"&gt;0")+SUMIFS(Movimientos!$C$4:$C$481,Movimientos!$A$4:$A$481,$A26,Movimientos!$D$4:$D$481,CONCATENATE("&lt;",CQ$3),Movimientos!$C$4:$C$481,"&lt;0")</f>
        <v>0</v>
      </c>
      <c r="CR26" s="5">
        <f ca="1">SUMIFS(Movimientos!$C$4:$C$481,Movimientos!$A$4:$A$481,$A26,Movimientos!$D$4:$D$481,CONCATENATE("&lt;=",CR$3),Movimientos!$C$4:$C$481,"&gt;0")+SUMIFS(Movimientos!$C$4:$C$481,Movimientos!$A$4:$A$481,$A26,Movimientos!$D$4:$D$481,CONCATENATE("&lt;",CR$3),Movimientos!$C$4:$C$481,"&lt;0")</f>
        <v>0</v>
      </c>
      <c r="CS26" s="5">
        <f ca="1">SUMIFS(Movimientos!$C$4:$C$481,Movimientos!$A$4:$A$481,$A26,Movimientos!$D$4:$D$481,CONCATENATE("&lt;=",CS$3),Movimientos!$C$4:$C$481,"&gt;0")+SUMIFS(Movimientos!$C$4:$C$481,Movimientos!$A$4:$A$481,$A26,Movimientos!$D$4:$D$481,CONCATENATE("&lt;",CS$3),Movimientos!$C$4:$C$481,"&lt;0")</f>
        <v>0</v>
      </c>
      <c r="CT26" s="5">
        <f ca="1">SUMIFS(Movimientos!$C$4:$C$481,Movimientos!$A$4:$A$481,$A26,Movimientos!$D$4:$D$481,CONCATENATE("&lt;=",CT$3),Movimientos!$C$4:$C$481,"&gt;0")+SUMIFS(Movimientos!$C$4:$C$481,Movimientos!$A$4:$A$481,$A26,Movimientos!$D$4:$D$481,CONCATENATE("&lt;",CT$3),Movimientos!$C$4:$C$481,"&lt;0")</f>
        <v>0</v>
      </c>
      <c r="CU26" s="5">
        <f ca="1">SUMIFS(Movimientos!$C$4:$C$481,Movimientos!$A$4:$A$481,$A26,Movimientos!$D$4:$D$481,CONCATENATE("&lt;=",CU$3),Movimientos!$C$4:$C$481,"&gt;0")+SUMIFS(Movimientos!$C$4:$C$481,Movimientos!$A$4:$A$481,$A26,Movimientos!$D$4:$D$481,CONCATENATE("&lt;",CU$3),Movimientos!$C$4:$C$481,"&lt;0")</f>
        <v>0</v>
      </c>
      <c r="CV26" s="5">
        <f ca="1">SUMIFS(Movimientos!$C$4:$C$481,Movimientos!$A$4:$A$481,$A26,Movimientos!$D$4:$D$481,CONCATENATE("&lt;=",CV$3),Movimientos!$C$4:$C$481,"&gt;0")+SUMIFS(Movimientos!$C$4:$C$481,Movimientos!$A$4:$A$481,$A26,Movimientos!$D$4:$D$481,CONCATENATE("&lt;",CV$3),Movimientos!$C$4:$C$481,"&lt;0")</f>
        <v>0</v>
      </c>
      <c r="CW26" s="5">
        <f ca="1">SUMIFS(Movimientos!$C$4:$C$481,Movimientos!$A$4:$A$481,$A26,Movimientos!$D$4:$D$481,CONCATENATE("&lt;=",CW$3),Movimientos!$C$4:$C$481,"&gt;0")+SUMIFS(Movimientos!$C$4:$C$481,Movimientos!$A$4:$A$481,$A26,Movimientos!$D$4:$D$481,CONCATENATE("&lt;",CW$3),Movimientos!$C$4:$C$481,"&lt;0")</f>
        <v>0</v>
      </c>
      <c r="CX26" s="5">
        <f ca="1">SUMIFS(Movimientos!$C$4:$C$481,Movimientos!$A$4:$A$481,$A26,Movimientos!$D$4:$D$481,CONCATENATE("&lt;=",CX$3),Movimientos!$C$4:$C$481,"&gt;0")+SUMIFS(Movimientos!$C$4:$C$481,Movimientos!$A$4:$A$481,$A26,Movimientos!$D$4:$D$481,CONCATENATE("&lt;",CX$3),Movimientos!$C$4:$C$481,"&lt;0")</f>
        <v>0</v>
      </c>
      <c r="CY26" s="5">
        <f ca="1">SUMIFS(Movimientos!$C$4:$C$481,Movimientos!$A$4:$A$481,$A26,Movimientos!$D$4:$D$481,CONCATENATE("&lt;=",CY$3),Movimientos!$C$4:$C$481,"&gt;0")+SUMIFS(Movimientos!$C$4:$C$481,Movimientos!$A$4:$A$481,$A26,Movimientos!$D$4:$D$481,CONCATENATE("&lt;",CY$3),Movimientos!$C$4:$C$481,"&lt;0")</f>
        <v>0</v>
      </c>
      <c r="CZ26" s="5">
        <f ca="1">SUMIFS(Movimientos!$C$4:$C$481,Movimientos!$A$4:$A$481,$A26,Movimientos!$D$4:$D$481,CONCATENATE("&lt;=",CZ$3),Movimientos!$C$4:$C$481,"&gt;0")+SUMIFS(Movimientos!$C$4:$C$481,Movimientos!$A$4:$A$481,$A26,Movimientos!$D$4:$D$481,CONCATENATE("&lt;",CZ$3),Movimientos!$C$4:$C$481,"&lt;0")</f>
        <v>0</v>
      </c>
      <c r="DA26" s="5">
        <f ca="1">SUMIFS(Movimientos!$C$4:$C$481,Movimientos!$A$4:$A$481,$A26,Movimientos!$D$4:$D$481,CONCATENATE("&lt;=",DA$3),Movimientos!$C$4:$C$481,"&gt;0")+SUMIFS(Movimientos!$C$4:$C$481,Movimientos!$A$4:$A$481,$A26,Movimientos!$D$4:$D$481,CONCATENATE("&lt;",DA$3),Movimientos!$C$4:$C$481,"&lt;0")</f>
        <v>0</v>
      </c>
      <c r="DB26" s="5">
        <f ca="1">SUMIFS(Movimientos!$C$4:$C$481,Movimientos!$A$4:$A$481,$A26,Movimientos!$D$4:$D$481,CONCATENATE("&lt;=",DB$3),Movimientos!$C$4:$C$481,"&gt;0")+SUMIFS(Movimientos!$C$4:$C$481,Movimientos!$A$4:$A$481,$A26,Movimientos!$D$4:$D$481,CONCATENATE("&lt;",DB$3),Movimientos!$C$4:$C$481,"&lt;0")</f>
        <v>0</v>
      </c>
      <c r="DC26" s="5">
        <f ca="1">SUMIFS(Movimientos!$C$4:$C$481,Movimientos!$A$4:$A$481,$A26,Movimientos!$D$4:$D$481,CONCATENATE("&lt;=",DC$3),Movimientos!$C$4:$C$481,"&gt;0")+SUMIFS(Movimientos!$C$4:$C$481,Movimientos!$A$4:$A$481,$A26,Movimientos!$D$4:$D$481,CONCATENATE("&lt;",DC$3),Movimientos!$C$4:$C$481,"&lt;0")</f>
        <v>0</v>
      </c>
      <c r="DD26" s="5">
        <f ca="1">SUMIFS(Movimientos!$C$4:$C$481,Movimientos!$A$4:$A$481,$A26,Movimientos!$D$4:$D$481,CONCATENATE("&lt;=",DD$3),Movimientos!$C$4:$C$481,"&gt;0")+SUMIFS(Movimientos!$C$4:$C$481,Movimientos!$A$4:$A$481,$A26,Movimientos!$D$4:$D$481,CONCATENATE("&lt;",DD$3),Movimientos!$C$4:$C$481,"&lt;0")</f>
        <v>0</v>
      </c>
      <c r="DE26" s="5">
        <f ca="1">SUMIFS(Movimientos!$C$4:$C$481,Movimientos!$A$4:$A$481,$A26,Movimientos!$D$4:$D$481,CONCATENATE("&lt;=",DE$3),Movimientos!$C$4:$C$481,"&gt;0")+SUMIFS(Movimientos!$C$4:$C$481,Movimientos!$A$4:$A$481,$A26,Movimientos!$D$4:$D$481,CONCATENATE("&lt;",DE$3),Movimientos!$C$4:$C$481,"&lt;0")</f>
        <v>0</v>
      </c>
      <c r="DF26" s="5">
        <f ca="1">SUMIFS(Movimientos!$C$4:$C$481,Movimientos!$A$4:$A$481,$A26,Movimientos!$D$4:$D$481,CONCATENATE("&lt;=",DF$3),Movimientos!$C$4:$C$481,"&gt;0")+SUMIFS(Movimientos!$C$4:$C$481,Movimientos!$A$4:$A$481,$A26,Movimientos!$D$4:$D$481,CONCATENATE("&lt;",DF$3),Movimientos!$C$4:$C$481,"&lt;0")</f>
        <v>0</v>
      </c>
      <c r="DG26" s="5">
        <f ca="1">SUMIFS(Movimientos!$C$4:$C$481,Movimientos!$A$4:$A$481,$A26,Movimientos!$D$4:$D$481,CONCATENATE("&lt;=",DG$3),Movimientos!$C$4:$C$481,"&gt;0")+SUMIFS(Movimientos!$C$4:$C$481,Movimientos!$A$4:$A$481,$A26,Movimientos!$D$4:$D$481,CONCATENATE("&lt;",DG$3),Movimientos!$C$4:$C$481,"&lt;0")</f>
        <v>0</v>
      </c>
      <c r="DH26" s="5">
        <f ca="1">SUMIFS(Movimientos!$C$4:$C$481,Movimientos!$A$4:$A$481,$A26,Movimientos!$D$4:$D$481,CONCATENATE("&lt;=",DH$3),Movimientos!$C$4:$C$481,"&gt;0")+SUMIFS(Movimientos!$C$4:$C$481,Movimientos!$A$4:$A$481,$A26,Movimientos!$D$4:$D$481,CONCATENATE("&lt;",DH$3),Movimientos!$C$4:$C$481,"&lt;0")</f>
        <v>0</v>
      </c>
      <c r="DI26" s="5">
        <f ca="1">SUMIFS(Movimientos!$C$4:$C$481,Movimientos!$A$4:$A$481,$A26,Movimientos!$D$4:$D$481,CONCATENATE("&lt;=",DI$3),Movimientos!$C$4:$C$481,"&gt;0")+SUMIFS(Movimientos!$C$4:$C$481,Movimientos!$A$4:$A$481,$A26,Movimientos!$D$4:$D$481,CONCATENATE("&lt;",DI$3),Movimientos!$C$4:$C$481,"&lt;0")</f>
        <v>0</v>
      </c>
      <c r="DJ26" s="5">
        <f ca="1">SUMIFS(Movimientos!$C$4:$C$481,Movimientos!$A$4:$A$481,$A26,Movimientos!$D$4:$D$481,CONCATENATE("&lt;=",DJ$3),Movimientos!$C$4:$C$481,"&gt;0")+SUMIFS(Movimientos!$C$4:$C$481,Movimientos!$A$4:$A$481,$A26,Movimientos!$D$4:$D$481,CONCATENATE("&lt;",DJ$3),Movimientos!$C$4:$C$481,"&lt;0")</f>
        <v>0</v>
      </c>
      <c r="DK26" s="5">
        <f ca="1">SUMIFS(Movimientos!$C$4:$C$481,Movimientos!$A$4:$A$481,$A26,Movimientos!$D$4:$D$481,CONCATENATE("&lt;=",DK$3),Movimientos!$C$4:$C$481,"&gt;0")+SUMIFS(Movimientos!$C$4:$C$481,Movimientos!$A$4:$A$481,$A26,Movimientos!$D$4:$D$481,CONCATENATE("&lt;",DK$3),Movimientos!$C$4:$C$481,"&lt;0")</f>
        <v>0</v>
      </c>
      <c r="DL26" s="5">
        <f ca="1">SUMIFS(Movimientos!$C$4:$C$481,Movimientos!$A$4:$A$481,$A26,Movimientos!$D$4:$D$481,CONCATENATE("&lt;=",DL$3),Movimientos!$C$4:$C$481,"&gt;0")+SUMIFS(Movimientos!$C$4:$C$481,Movimientos!$A$4:$A$481,$A26,Movimientos!$D$4:$D$481,CONCATENATE("&lt;",DL$3),Movimientos!$C$4:$C$481,"&lt;0")</f>
        <v>0</v>
      </c>
      <c r="DM26" s="5">
        <f ca="1">SUMIFS(Movimientos!$C$4:$C$481,Movimientos!$A$4:$A$481,$A26,Movimientos!$D$4:$D$481,CONCATENATE("&lt;=",DM$3),Movimientos!$C$4:$C$481,"&gt;0")+SUMIFS(Movimientos!$C$4:$C$481,Movimientos!$A$4:$A$481,$A26,Movimientos!$D$4:$D$481,CONCATENATE("&lt;",DM$3),Movimientos!$C$4:$C$481,"&lt;0")</f>
        <v>0</v>
      </c>
      <c r="DN26" s="5">
        <f ca="1">SUMIFS(Movimientos!$C$4:$C$481,Movimientos!$A$4:$A$481,$A26,Movimientos!$D$4:$D$481,CONCATENATE("&lt;=",DN$3),Movimientos!$C$4:$C$481,"&gt;0")+SUMIFS(Movimientos!$C$4:$C$481,Movimientos!$A$4:$A$481,$A26,Movimientos!$D$4:$D$481,CONCATENATE("&lt;",DN$3),Movimientos!$C$4:$C$481,"&lt;0")</f>
        <v>0</v>
      </c>
      <c r="DO26" s="5">
        <f ca="1">SUMIFS(Movimientos!$C$4:$C$481,Movimientos!$A$4:$A$481,$A26,Movimientos!$D$4:$D$481,CONCATENATE("&lt;=",DO$3),Movimientos!$C$4:$C$481,"&gt;0")+SUMIFS(Movimientos!$C$4:$C$481,Movimientos!$A$4:$A$481,$A26,Movimientos!$D$4:$D$481,CONCATENATE("&lt;",DO$3),Movimientos!$C$4:$C$481,"&lt;0")</f>
        <v>0</v>
      </c>
      <c r="DP26" s="5">
        <f ca="1">SUMIFS(Movimientos!$C$4:$C$481,Movimientos!$A$4:$A$481,$A26,Movimientos!$D$4:$D$481,CONCATENATE("&lt;=",DP$3),Movimientos!$C$4:$C$481,"&gt;0")+SUMIFS(Movimientos!$C$4:$C$481,Movimientos!$A$4:$A$481,$A26,Movimientos!$D$4:$D$481,CONCATENATE("&lt;",DP$3),Movimientos!$C$4:$C$481,"&lt;0")</f>
        <v>0</v>
      </c>
      <c r="DQ26" s="5">
        <f ca="1">SUMIFS(Movimientos!$C$4:$C$481,Movimientos!$A$4:$A$481,$A26,Movimientos!$D$4:$D$481,CONCATENATE("&lt;=",DQ$3),Movimientos!$C$4:$C$481,"&gt;0")+SUMIFS(Movimientos!$C$4:$C$481,Movimientos!$A$4:$A$481,$A26,Movimientos!$D$4:$D$481,CONCATENATE("&lt;",DQ$3),Movimientos!$C$4:$C$481,"&lt;0")</f>
        <v>0</v>
      </c>
      <c r="DR26" s="5">
        <f ca="1">SUMIFS(Movimientos!$C$4:$C$481,Movimientos!$A$4:$A$481,$A26,Movimientos!$D$4:$D$481,CONCATENATE("&lt;=",DR$3),Movimientos!$C$4:$C$481,"&gt;0")+SUMIFS(Movimientos!$C$4:$C$481,Movimientos!$A$4:$A$481,$A26,Movimientos!$D$4:$D$481,CONCATENATE("&lt;",DR$3),Movimientos!$C$4:$C$481,"&lt;0")</f>
        <v>0</v>
      </c>
      <c r="DS26" s="5">
        <f ca="1">SUMIFS(Movimientos!$C$4:$C$481,Movimientos!$A$4:$A$481,$A26,Movimientos!$D$4:$D$481,CONCATENATE("&lt;=",DS$3),Movimientos!$C$4:$C$481,"&gt;0")+SUMIFS(Movimientos!$C$4:$C$481,Movimientos!$A$4:$A$481,$A26,Movimientos!$D$4:$D$481,CONCATENATE("&lt;",DS$3),Movimientos!$C$4:$C$481,"&lt;0")</f>
        <v>0</v>
      </c>
      <c r="DT26" s="5">
        <f ca="1">SUMIFS(Movimientos!$C$4:$C$481,Movimientos!$A$4:$A$481,$A26,Movimientos!$D$4:$D$481,CONCATENATE("&lt;=",DT$3),Movimientos!$C$4:$C$481,"&gt;0")+SUMIFS(Movimientos!$C$4:$C$481,Movimientos!$A$4:$A$481,$A26,Movimientos!$D$4:$D$481,CONCATENATE("&lt;",DT$3),Movimientos!$C$4:$C$481,"&lt;0")</f>
        <v>0</v>
      </c>
      <c r="DU26" s="5">
        <f ca="1">SUMIFS(Movimientos!$C$4:$C$481,Movimientos!$A$4:$A$481,$A26,Movimientos!$D$4:$D$481,CONCATENATE("&lt;=",DU$3),Movimientos!$C$4:$C$481,"&gt;0")+SUMIFS(Movimientos!$C$4:$C$481,Movimientos!$A$4:$A$481,$A26,Movimientos!$D$4:$D$481,CONCATENATE("&lt;",DU$3),Movimientos!$C$4:$C$481,"&lt;0")</f>
        <v>0</v>
      </c>
      <c r="DV26" s="5">
        <f ca="1">SUMIFS(Movimientos!$C$4:$C$481,Movimientos!$A$4:$A$481,$A26,Movimientos!$D$4:$D$481,CONCATENATE("&lt;=",DV$3),Movimientos!$C$4:$C$481,"&gt;0")+SUMIFS(Movimientos!$C$4:$C$481,Movimientos!$A$4:$A$481,$A26,Movimientos!$D$4:$D$481,CONCATENATE("&lt;",DV$3),Movimientos!$C$4:$C$481,"&lt;0")</f>
        <v>0</v>
      </c>
      <c r="DW26" s="5">
        <f ca="1">SUMIFS(Movimientos!$C$4:$C$481,Movimientos!$A$4:$A$481,$A26,Movimientos!$D$4:$D$481,CONCATENATE("&lt;=",DW$3),Movimientos!$C$4:$C$481,"&gt;0")+SUMIFS(Movimientos!$C$4:$C$481,Movimientos!$A$4:$A$481,$A26,Movimientos!$D$4:$D$481,CONCATENATE("&lt;",DW$3),Movimientos!$C$4:$C$481,"&lt;0")</f>
        <v>0</v>
      </c>
      <c r="DX26" s="5">
        <f ca="1">SUMIFS(Movimientos!$C$4:$C$481,Movimientos!$A$4:$A$481,$A26,Movimientos!$D$4:$D$481,CONCATENATE("&lt;=",DX$3),Movimientos!$C$4:$C$481,"&gt;0")+SUMIFS(Movimientos!$C$4:$C$481,Movimientos!$A$4:$A$481,$A26,Movimientos!$D$4:$D$481,CONCATENATE("&lt;",DX$3),Movimientos!$C$4:$C$481,"&lt;0")</f>
        <v>0</v>
      </c>
      <c r="DY26" s="5">
        <f ca="1">SUMIFS(Movimientos!$C$4:$C$481,Movimientos!$A$4:$A$481,$A26,Movimientos!$D$4:$D$481,CONCATENATE("&lt;=",DY$3),Movimientos!$C$4:$C$481,"&gt;0")+SUMIFS(Movimientos!$C$4:$C$481,Movimientos!$A$4:$A$481,$A26,Movimientos!$D$4:$D$481,CONCATENATE("&lt;",DY$3),Movimientos!$C$4:$C$481,"&lt;0")</f>
        <v>0</v>
      </c>
      <c r="DZ26" s="5">
        <f ca="1">SUMIFS(Movimientos!$C$4:$C$481,Movimientos!$A$4:$A$481,$A26,Movimientos!$D$4:$D$481,CONCATENATE("&lt;=",DZ$3),Movimientos!$C$4:$C$481,"&gt;0")+SUMIFS(Movimientos!$C$4:$C$481,Movimientos!$A$4:$A$481,$A26,Movimientos!$D$4:$D$481,CONCATENATE("&lt;",DZ$3),Movimientos!$C$4:$C$481,"&lt;0")</f>
        <v>0</v>
      </c>
      <c r="EA26" s="5">
        <f ca="1">SUMIFS(Movimientos!$C$4:$C$481,Movimientos!$A$4:$A$481,$A26,Movimientos!$D$4:$D$481,CONCATENATE("&lt;=",EA$3),Movimientos!$C$4:$C$481,"&gt;0")+SUMIFS(Movimientos!$C$4:$C$481,Movimientos!$A$4:$A$481,$A26,Movimientos!$D$4:$D$481,CONCATENATE("&lt;",EA$3),Movimientos!$C$4:$C$481,"&lt;0")</f>
        <v>0</v>
      </c>
      <c r="EB26" s="5">
        <f ca="1">SUMIFS(Movimientos!$C$4:$C$481,Movimientos!$A$4:$A$481,$A26,Movimientos!$D$4:$D$481,CONCATENATE("&lt;=",EB$3),Movimientos!$C$4:$C$481,"&gt;0")+SUMIFS(Movimientos!$C$4:$C$481,Movimientos!$A$4:$A$481,$A26,Movimientos!$D$4:$D$481,CONCATENATE("&lt;",EB$3),Movimientos!$C$4:$C$481,"&lt;0")</f>
        <v>0</v>
      </c>
      <c r="EC26" s="5">
        <f ca="1">SUMIFS(Movimientos!$C$4:$C$481,Movimientos!$A$4:$A$481,$A26,Movimientos!$D$4:$D$481,CONCATENATE("&lt;=",EC$3),Movimientos!$C$4:$C$481,"&gt;0")+SUMIFS(Movimientos!$C$4:$C$481,Movimientos!$A$4:$A$481,$A26,Movimientos!$D$4:$D$481,CONCATENATE("&lt;",EC$3),Movimientos!$C$4:$C$481,"&lt;0")</f>
        <v>0</v>
      </c>
      <c r="ED26" s="5">
        <f ca="1">SUMIFS(Movimientos!$C$4:$C$481,Movimientos!$A$4:$A$481,$A26,Movimientos!$D$4:$D$481,CONCATENATE("&lt;=",ED$3),Movimientos!$C$4:$C$481,"&gt;0")+SUMIFS(Movimientos!$C$4:$C$481,Movimientos!$A$4:$A$481,$A26,Movimientos!$D$4:$D$481,CONCATENATE("&lt;",ED$3),Movimientos!$C$4:$C$481,"&lt;0")</f>
        <v>0</v>
      </c>
      <c r="EE26" s="5">
        <f ca="1">SUMIFS(Movimientos!$C$4:$C$481,Movimientos!$A$4:$A$481,$A26,Movimientos!$D$4:$D$481,CONCATENATE("&lt;=",EE$3),Movimientos!$C$4:$C$481,"&gt;0")+SUMIFS(Movimientos!$C$4:$C$481,Movimientos!$A$4:$A$481,$A26,Movimientos!$D$4:$D$481,CONCATENATE("&lt;",EE$3),Movimientos!$C$4:$C$481,"&lt;0")</f>
        <v>0</v>
      </c>
      <c r="EF26" s="5">
        <f ca="1">SUMIFS(Movimientos!$C$4:$C$481,Movimientos!$A$4:$A$481,$A26,Movimientos!$D$4:$D$481,CONCATENATE("&lt;=",EF$3),Movimientos!$C$4:$C$481,"&gt;0")+SUMIFS(Movimientos!$C$4:$C$481,Movimientos!$A$4:$A$481,$A26,Movimientos!$D$4:$D$481,CONCATENATE("&lt;",EF$3),Movimientos!$C$4:$C$481,"&lt;0")</f>
        <v>0</v>
      </c>
      <c r="EG26" s="5">
        <f ca="1">SUMIFS(Movimientos!$C$4:$C$481,Movimientos!$A$4:$A$481,$A26,Movimientos!$D$4:$D$481,CONCATENATE("&lt;=",EG$3),Movimientos!$C$4:$C$481,"&gt;0")+SUMIFS(Movimientos!$C$4:$C$481,Movimientos!$A$4:$A$481,$A26,Movimientos!$D$4:$D$481,CONCATENATE("&lt;",EG$3),Movimientos!$C$4:$C$481,"&lt;0")</f>
        <v>0</v>
      </c>
      <c r="EH26" s="5">
        <f ca="1">SUMIFS(Movimientos!$C$4:$C$481,Movimientos!$A$4:$A$481,$A26,Movimientos!$D$4:$D$481,CONCATENATE("&lt;=",EH$3),Movimientos!$C$4:$C$481,"&gt;0")+SUMIFS(Movimientos!$C$4:$C$481,Movimientos!$A$4:$A$481,$A26,Movimientos!$D$4:$D$481,CONCATENATE("&lt;",EH$3),Movimientos!$C$4:$C$481,"&lt;0")</f>
        <v>0</v>
      </c>
      <c r="EI26" s="5">
        <f ca="1">SUMIFS(Movimientos!$C$4:$C$481,Movimientos!$A$4:$A$481,$A26,Movimientos!$D$4:$D$481,CONCATENATE("&lt;=",EI$3),Movimientos!$C$4:$C$481,"&gt;0")+SUMIFS(Movimientos!$C$4:$C$481,Movimientos!$A$4:$A$481,$A26,Movimientos!$D$4:$D$481,CONCATENATE("&lt;",EI$3),Movimientos!$C$4:$C$481,"&lt;0")</f>
        <v>0</v>
      </c>
      <c r="EJ26" s="5">
        <f ca="1">SUMIFS(Movimientos!$C$4:$C$481,Movimientos!$A$4:$A$481,$A26,Movimientos!$D$4:$D$481,CONCATENATE("&lt;=",EJ$3),Movimientos!$C$4:$C$481,"&gt;0")+SUMIFS(Movimientos!$C$4:$C$481,Movimientos!$A$4:$A$481,$A26,Movimientos!$D$4:$D$481,CONCATENATE("&lt;",EJ$3),Movimientos!$C$4:$C$481,"&lt;0")</f>
        <v>0</v>
      </c>
      <c r="EK26" s="5">
        <f ca="1">SUMIFS(Movimientos!$C$4:$C$481,Movimientos!$A$4:$A$481,$A26,Movimientos!$D$4:$D$481,CONCATENATE("&lt;=",EK$3),Movimientos!$C$4:$C$481,"&gt;0")+SUMIFS(Movimientos!$C$4:$C$481,Movimientos!$A$4:$A$481,$A26,Movimientos!$D$4:$D$481,CONCATENATE("&lt;",EK$3),Movimientos!$C$4:$C$481,"&lt;0")</f>
        <v>0</v>
      </c>
      <c r="EL26" s="5">
        <f ca="1">SUMIFS(Movimientos!$C$4:$C$481,Movimientos!$A$4:$A$481,$A26,Movimientos!$D$4:$D$481,CONCATENATE("&lt;=",EL$3),Movimientos!$C$4:$C$481,"&gt;0")+SUMIFS(Movimientos!$C$4:$C$481,Movimientos!$A$4:$A$481,$A26,Movimientos!$D$4:$D$481,CONCATENATE("&lt;",EL$3),Movimientos!$C$4:$C$481,"&lt;0")</f>
        <v>0</v>
      </c>
      <c r="EM26" s="5">
        <f ca="1">SUMIFS(Movimientos!$C$4:$C$481,Movimientos!$A$4:$A$481,$A26,Movimientos!$D$4:$D$481,CONCATENATE("&lt;=",EM$3),Movimientos!$C$4:$C$481,"&gt;0")+SUMIFS(Movimientos!$C$4:$C$481,Movimientos!$A$4:$A$481,$A26,Movimientos!$D$4:$D$481,CONCATENATE("&lt;",EM$3),Movimientos!$C$4:$C$481,"&lt;0")</f>
        <v>0</v>
      </c>
      <c r="EN26" s="5">
        <f ca="1">SUMIFS(Movimientos!$C$4:$C$481,Movimientos!$A$4:$A$481,$A26,Movimientos!$D$4:$D$481,CONCATENATE("&lt;=",EN$3),Movimientos!$C$4:$C$481,"&gt;0")+SUMIFS(Movimientos!$C$4:$C$481,Movimientos!$A$4:$A$481,$A26,Movimientos!$D$4:$D$481,CONCATENATE("&lt;",EN$3),Movimientos!$C$4:$C$481,"&lt;0")</f>
        <v>0</v>
      </c>
      <c r="EO26" s="5">
        <f ca="1">SUMIFS(Movimientos!$C$4:$C$481,Movimientos!$A$4:$A$481,$A26,Movimientos!$D$4:$D$481,CONCATENATE("&lt;=",EO$3),Movimientos!$C$4:$C$481,"&gt;0")+SUMIFS(Movimientos!$C$4:$C$481,Movimientos!$A$4:$A$481,$A26,Movimientos!$D$4:$D$481,CONCATENATE("&lt;",EO$3),Movimientos!$C$4:$C$481,"&lt;0")</f>
        <v>0</v>
      </c>
      <c r="EP26" s="5">
        <f ca="1">SUMIFS(Movimientos!$C$4:$C$481,Movimientos!$A$4:$A$481,$A26,Movimientos!$D$4:$D$481,CONCATENATE("&lt;=",EP$3),Movimientos!$C$4:$C$481,"&gt;0")+SUMIFS(Movimientos!$C$4:$C$481,Movimientos!$A$4:$A$481,$A26,Movimientos!$D$4:$D$481,CONCATENATE("&lt;",EP$3),Movimientos!$C$4:$C$481,"&lt;0")</f>
        <v>0</v>
      </c>
      <c r="EQ26" s="5">
        <f ca="1">SUMIFS(Movimientos!$C$4:$C$481,Movimientos!$A$4:$A$481,$A26,Movimientos!$D$4:$D$481,CONCATENATE("&lt;=",EQ$3),Movimientos!$C$4:$C$481,"&gt;0")+SUMIFS(Movimientos!$C$4:$C$481,Movimientos!$A$4:$A$481,$A26,Movimientos!$D$4:$D$481,CONCATENATE("&lt;",EQ$3),Movimientos!$C$4:$C$481,"&lt;0")</f>
        <v>0</v>
      </c>
      <c r="ER26" s="5">
        <f ca="1">SUMIFS(Movimientos!$C$4:$C$481,Movimientos!$A$4:$A$481,$A26,Movimientos!$D$4:$D$481,CONCATENATE("&lt;=",ER$3),Movimientos!$C$4:$C$481,"&gt;0")+SUMIFS(Movimientos!$C$4:$C$481,Movimientos!$A$4:$A$481,$A26,Movimientos!$D$4:$D$481,CONCATENATE("&lt;",ER$3),Movimientos!$C$4:$C$481,"&lt;0")</f>
        <v>0</v>
      </c>
      <c r="ES26" s="5">
        <f ca="1">SUMIFS(Movimientos!$C$4:$C$481,Movimientos!$A$4:$A$481,$A26,Movimientos!$D$4:$D$481,CONCATENATE("&lt;=",ES$3),Movimientos!$C$4:$C$481,"&gt;0")+SUMIFS(Movimientos!$C$4:$C$481,Movimientos!$A$4:$A$481,$A26,Movimientos!$D$4:$D$481,CONCATENATE("&lt;",ES$3),Movimientos!$C$4:$C$481,"&lt;0")</f>
        <v>0</v>
      </c>
      <c r="ET26" s="5">
        <f ca="1">SUMIFS(Movimientos!$C$4:$C$481,Movimientos!$A$4:$A$481,$A26,Movimientos!$D$4:$D$481,CONCATENATE("&lt;=",ET$3),Movimientos!$C$4:$C$481,"&gt;0")+SUMIFS(Movimientos!$C$4:$C$481,Movimientos!$A$4:$A$481,$A26,Movimientos!$D$4:$D$481,CONCATENATE("&lt;",ET$3),Movimientos!$C$4:$C$481,"&lt;0")</f>
        <v>0</v>
      </c>
      <c r="EU26" s="5">
        <f ca="1">SUMIFS(Movimientos!$C$4:$C$481,Movimientos!$A$4:$A$481,$A26,Movimientos!$D$4:$D$481,CONCATENATE("&lt;=",EU$3),Movimientos!$C$4:$C$481,"&gt;0")+SUMIFS(Movimientos!$C$4:$C$481,Movimientos!$A$4:$A$481,$A26,Movimientos!$D$4:$D$481,CONCATENATE("&lt;",EU$3),Movimientos!$C$4:$C$481,"&lt;0")</f>
        <v>0</v>
      </c>
      <c r="EV26" s="5">
        <f ca="1">SUMIFS(Movimientos!$C$4:$C$481,Movimientos!$A$4:$A$481,$A26,Movimientos!$D$4:$D$481,CONCATENATE("&lt;=",EV$3),Movimientos!$C$4:$C$481,"&gt;0")+SUMIFS(Movimientos!$C$4:$C$481,Movimientos!$A$4:$A$481,$A26,Movimientos!$D$4:$D$481,CONCATENATE("&lt;",EV$3),Movimientos!$C$4:$C$481,"&lt;0")</f>
        <v>0</v>
      </c>
      <c r="EW26" s="5">
        <f ca="1">SUMIFS(Movimientos!$C$4:$C$481,Movimientos!$A$4:$A$481,$A26,Movimientos!$D$4:$D$481,CONCATENATE("&lt;=",EW$3),Movimientos!$C$4:$C$481,"&gt;0")+SUMIFS(Movimientos!$C$4:$C$481,Movimientos!$A$4:$A$481,$A26,Movimientos!$D$4:$D$481,CONCATENATE("&lt;",EW$3),Movimientos!$C$4:$C$481,"&lt;0")</f>
        <v>0</v>
      </c>
      <c r="EX26" s="5">
        <f ca="1">SUMIFS(Movimientos!$C$4:$C$481,Movimientos!$A$4:$A$481,$A26,Movimientos!$D$4:$D$481,CONCATENATE("&lt;=",EX$3),Movimientos!$C$4:$C$481,"&gt;0")+SUMIFS(Movimientos!$C$4:$C$481,Movimientos!$A$4:$A$481,$A26,Movimientos!$D$4:$D$481,CONCATENATE("&lt;",EX$3),Movimientos!$C$4:$C$481,"&lt;0")</f>
        <v>0</v>
      </c>
      <c r="EY26" s="5">
        <f ca="1">SUMIFS(Movimientos!$C$4:$C$481,Movimientos!$A$4:$A$481,$A26,Movimientos!$D$4:$D$481,CONCATENATE("&lt;=",EY$3),Movimientos!$C$4:$C$481,"&gt;0")+SUMIFS(Movimientos!$C$4:$C$481,Movimientos!$A$4:$A$481,$A26,Movimientos!$D$4:$D$481,CONCATENATE("&lt;",EY$3),Movimientos!$C$4:$C$481,"&lt;0")</f>
        <v>0</v>
      </c>
      <c r="EZ26" s="5">
        <f ca="1">SUMIFS(Movimientos!$C$4:$C$481,Movimientos!$A$4:$A$481,$A26,Movimientos!$D$4:$D$481,CONCATENATE("&lt;=",EZ$3),Movimientos!$C$4:$C$481,"&gt;0")+SUMIFS(Movimientos!$C$4:$C$481,Movimientos!$A$4:$A$481,$A26,Movimientos!$D$4:$D$481,CONCATENATE("&lt;",EZ$3),Movimientos!$C$4:$C$481,"&lt;0")</f>
        <v>0</v>
      </c>
      <c r="FA26" s="5">
        <f ca="1">SUMIFS(Movimientos!$C$4:$C$481,Movimientos!$A$4:$A$481,$A26,Movimientos!$D$4:$D$481,CONCATENATE("&lt;=",FA$3),Movimientos!$C$4:$C$481,"&gt;0")+SUMIFS(Movimientos!$C$4:$C$481,Movimientos!$A$4:$A$481,$A26,Movimientos!$D$4:$D$481,CONCATENATE("&lt;",FA$3),Movimientos!$C$4:$C$481,"&lt;0")</f>
        <v>0</v>
      </c>
      <c r="FB26" s="5">
        <f ca="1">SUMIFS(Movimientos!$C$4:$C$481,Movimientos!$A$4:$A$481,$A26,Movimientos!$D$4:$D$481,CONCATENATE("&lt;=",FB$3),Movimientos!$C$4:$C$481,"&gt;0")+SUMIFS(Movimientos!$C$4:$C$481,Movimientos!$A$4:$A$481,$A26,Movimientos!$D$4:$D$481,CONCATENATE("&lt;",FB$3),Movimientos!$C$4:$C$481,"&lt;0")</f>
        <v>0</v>
      </c>
      <c r="FC26" s="5">
        <f ca="1">SUMIFS(Movimientos!$C$4:$C$481,Movimientos!$A$4:$A$481,$A26,Movimientos!$D$4:$D$481,CONCATENATE("&lt;=",FC$3),Movimientos!$C$4:$C$481,"&gt;0")+SUMIFS(Movimientos!$C$4:$C$481,Movimientos!$A$4:$A$481,$A26,Movimientos!$D$4:$D$481,CONCATENATE("&lt;",FC$3),Movimientos!$C$4:$C$481,"&lt;0")</f>
        <v>0</v>
      </c>
      <c r="FD26" s="5">
        <f ca="1">SUMIFS(Movimientos!$C$4:$C$481,Movimientos!$A$4:$A$481,$A26,Movimientos!$D$4:$D$481,CONCATENATE("&lt;=",FD$3),Movimientos!$C$4:$C$481,"&gt;0")+SUMIFS(Movimientos!$C$4:$C$481,Movimientos!$A$4:$A$481,$A26,Movimientos!$D$4:$D$481,CONCATENATE("&lt;",FD$3),Movimientos!$C$4:$C$481,"&lt;0")</f>
        <v>0</v>
      </c>
      <c r="FE26" s="5">
        <f ca="1">SUMIFS(Movimientos!$C$4:$C$481,Movimientos!$A$4:$A$481,$A26,Movimientos!$D$4:$D$481,CONCATENATE("&lt;=",FE$3),Movimientos!$C$4:$C$481,"&gt;0")+SUMIFS(Movimientos!$C$4:$C$481,Movimientos!$A$4:$A$481,$A26,Movimientos!$D$4:$D$481,CONCATENATE("&lt;",FE$3),Movimientos!$C$4:$C$481,"&lt;0")</f>
        <v>0</v>
      </c>
      <c r="FF26" s="5">
        <f ca="1">SUMIFS(Movimientos!$C$4:$C$481,Movimientos!$A$4:$A$481,$A26,Movimientos!$D$4:$D$481,CONCATENATE("&lt;=",FF$3),Movimientos!$C$4:$C$481,"&gt;0")+SUMIFS(Movimientos!$C$4:$C$481,Movimientos!$A$4:$A$481,$A26,Movimientos!$D$4:$D$481,CONCATENATE("&lt;",FF$3),Movimientos!$C$4:$C$481,"&lt;0")</f>
        <v>0</v>
      </c>
      <c r="FG26" s="5">
        <f ca="1">SUMIFS(Movimientos!$C$4:$C$481,Movimientos!$A$4:$A$481,$A26,Movimientos!$D$4:$D$481,CONCATENATE("&lt;=",FG$3),Movimientos!$C$4:$C$481,"&gt;0")+SUMIFS(Movimientos!$C$4:$C$481,Movimientos!$A$4:$A$481,$A26,Movimientos!$D$4:$D$481,CONCATENATE("&lt;",FG$3),Movimientos!$C$4:$C$481,"&lt;0")</f>
        <v>0</v>
      </c>
      <c r="FH26" s="5">
        <f ca="1">SUMIFS(Movimientos!$C$4:$C$481,Movimientos!$A$4:$A$481,$A26,Movimientos!$D$4:$D$481,CONCATENATE("&lt;=",FH$3),Movimientos!$C$4:$C$481,"&gt;0")+SUMIFS(Movimientos!$C$4:$C$481,Movimientos!$A$4:$A$481,$A26,Movimientos!$D$4:$D$481,CONCATENATE("&lt;",FH$3),Movimientos!$C$4:$C$481,"&lt;0")</f>
        <v>0</v>
      </c>
      <c r="FI26" s="5">
        <f ca="1">SUMIFS(Movimientos!$C$4:$C$481,Movimientos!$A$4:$A$481,$A26,Movimientos!$D$4:$D$481,CONCATENATE("&lt;=",FI$3),Movimientos!$C$4:$C$481,"&gt;0")+SUMIFS(Movimientos!$C$4:$C$481,Movimientos!$A$4:$A$481,$A26,Movimientos!$D$4:$D$481,CONCATENATE("&lt;",FI$3),Movimientos!$C$4:$C$481,"&lt;0")</f>
        <v>0</v>
      </c>
      <c r="FJ26" s="5">
        <f ca="1">SUMIFS(Movimientos!$C$4:$C$481,Movimientos!$A$4:$A$481,$A26,Movimientos!$D$4:$D$481,CONCATENATE("&lt;=",FJ$3),Movimientos!$C$4:$C$481,"&gt;0")+SUMIFS(Movimientos!$C$4:$C$481,Movimientos!$A$4:$A$481,$A26,Movimientos!$D$4:$D$481,CONCATENATE("&lt;",FJ$3),Movimientos!$C$4:$C$481,"&lt;0")</f>
        <v>0</v>
      </c>
      <c r="FK26" s="5">
        <f ca="1">SUMIFS(Movimientos!$C$4:$C$481,Movimientos!$A$4:$A$481,$A26,Movimientos!$D$4:$D$481,CONCATENATE("&lt;=",FK$3),Movimientos!$C$4:$C$481,"&gt;0")+SUMIFS(Movimientos!$C$4:$C$481,Movimientos!$A$4:$A$481,$A26,Movimientos!$D$4:$D$481,CONCATENATE("&lt;",FK$3),Movimientos!$C$4:$C$481,"&lt;0")</f>
        <v>0</v>
      </c>
      <c r="FL26" s="5">
        <f ca="1">SUMIFS(Movimientos!$C$4:$C$481,Movimientos!$A$4:$A$481,$A26,Movimientos!$D$4:$D$481,CONCATENATE("&lt;=",FL$3),Movimientos!$C$4:$C$481,"&gt;0")+SUMIFS(Movimientos!$C$4:$C$481,Movimientos!$A$4:$A$481,$A26,Movimientos!$D$4:$D$481,CONCATENATE("&lt;",FL$3),Movimientos!$C$4:$C$481,"&lt;0")</f>
        <v>0</v>
      </c>
      <c r="FM26" s="5">
        <f ca="1">SUMIFS(Movimientos!$C$4:$C$481,Movimientos!$A$4:$A$481,$A26,Movimientos!$D$4:$D$481,CONCATENATE("&lt;=",FM$3),Movimientos!$C$4:$C$481,"&gt;0")+SUMIFS(Movimientos!$C$4:$C$481,Movimientos!$A$4:$A$481,$A26,Movimientos!$D$4:$D$481,CONCATENATE("&lt;",FM$3),Movimientos!$C$4:$C$481,"&lt;0")</f>
        <v>0</v>
      </c>
      <c r="FN26" s="5">
        <f ca="1">SUMIFS(Movimientos!$C$4:$C$481,Movimientos!$A$4:$A$481,$A26,Movimientos!$D$4:$D$481,CONCATENATE("&lt;=",FN$3),Movimientos!$C$4:$C$481,"&gt;0")+SUMIFS(Movimientos!$C$4:$C$481,Movimientos!$A$4:$A$481,$A26,Movimientos!$D$4:$D$481,CONCATENATE("&lt;",FN$3),Movimientos!$C$4:$C$481,"&lt;0")</f>
        <v>0</v>
      </c>
      <c r="FO26" s="5">
        <f ca="1">SUMIFS(Movimientos!$C$4:$C$481,Movimientos!$A$4:$A$481,$A26,Movimientos!$D$4:$D$481,CONCATENATE("&lt;=",FO$3),Movimientos!$C$4:$C$481,"&gt;0")+SUMIFS(Movimientos!$C$4:$C$481,Movimientos!$A$4:$A$481,$A26,Movimientos!$D$4:$D$481,CONCATENATE("&lt;",FO$3),Movimientos!$C$4:$C$481,"&lt;0")</f>
        <v>0</v>
      </c>
      <c r="FP26" s="5">
        <f ca="1">SUMIFS(Movimientos!$C$4:$C$481,Movimientos!$A$4:$A$481,$A26,Movimientos!$D$4:$D$481,CONCATENATE("&lt;=",FP$3),Movimientos!$C$4:$C$481,"&gt;0")+SUMIFS(Movimientos!$C$4:$C$481,Movimientos!$A$4:$A$481,$A26,Movimientos!$D$4:$D$481,CONCATENATE("&lt;",FP$3),Movimientos!$C$4:$C$481,"&lt;0")</f>
        <v>0</v>
      </c>
      <c r="FQ26" s="5">
        <f ca="1">SUMIFS(Movimientos!$C$4:$C$481,Movimientos!$A$4:$A$481,$A26,Movimientos!$D$4:$D$481,CONCATENATE("&lt;=",FQ$3),Movimientos!$C$4:$C$481,"&gt;0")+SUMIFS(Movimientos!$C$4:$C$481,Movimientos!$A$4:$A$481,$A26,Movimientos!$D$4:$D$481,CONCATENATE("&lt;",FQ$3),Movimientos!$C$4:$C$481,"&lt;0")</f>
        <v>0</v>
      </c>
      <c r="FR26" s="5">
        <f ca="1">SUMIFS(Movimientos!$C$4:$C$481,Movimientos!$A$4:$A$481,$A26,Movimientos!$D$4:$D$481,CONCATENATE("&lt;=",FR$3),Movimientos!$C$4:$C$481,"&gt;0")+SUMIFS(Movimientos!$C$4:$C$481,Movimientos!$A$4:$A$481,$A26,Movimientos!$D$4:$D$481,CONCATENATE("&lt;",FR$3),Movimientos!$C$4:$C$481,"&lt;0")</f>
        <v>0</v>
      </c>
      <c r="FS26" s="5">
        <f ca="1">SUMIFS(Movimientos!$C$4:$C$481,Movimientos!$A$4:$A$481,$A26,Movimientos!$D$4:$D$481,CONCATENATE("&lt;=",FS$3),Movimientos!$C$4:$C$481,"&gt;0")+SUMIFS(Movimientos!$C$4:$C$481,Movimientos!$A$4:$A$481,$A26,Movimientos!$D$4:$D$481,CONCATENATE("&lt;",FS$3),Movimientos!$C$4:$C$481,"&lt;0")</f>
        <v>0</v>
      </c>
      <c r="FT26" s="5">
        <f ca="1">SUMIFS(Movimientos!$C$4:$C$481,Movimientos!$A$4:$A$481,$A26,Movimientos!$D$4:$D$481,CONCATENATE("&lt;=",FT$3),Movimientos!$C$4:$C$481,"&gt;0")+SUMIFS(Movimientos!$C$4:$C$481,Movimientos!$A$4:$A$481,$A26,Movimientos!$D$4:$D$481,CONCATENATE("&lt;",FT$3),Movimientos!$C$4:$C$481,"&lt;0")</f>
        <v>0</v>
      </c>
      <c r="FU26" s="5">
        <f ca="1">SUMIFS(Movimientos!$C$4:$C$481,Movimientos!$A$4:$A$481,$A26,Movimientos!$D$4:$D$481,CONCATENATE("&lt;=",FU$3),Movimientos!$C$4:$C$481,"&gt;0")+SUMIFS(Movimientos!$C$4:$C$481,Movimientos!$A$4:$A$481,$A26,Movimientos!$D$4:$D$481,CONCATENATE("&lt;",FU$3),Movimientos!$C$4:$C$481,"&lt;0")</f>
        <v>0</v>
      </c>
      <c r="FV26" s="5">
        <f ca="1">SUMIFS(Movimientos!$C$4:$C$481,Movimientos!$A$4:$A$481,$A26,Movimientos!$D$4:$D$481,CONCATENATE("&lt;=",FV$3),Movimientos!$C$4:$C$481,"&gt;0")+SUMIFS(Movimientos!$C$4:$C$481,Movimientos!$A$4:$A$481,$A26,Movimientos!$D$4:$D$481,CONCATENATE("&lt;",FV$3),Movimientos!$C$4:$C$481,"&lt;0")</f>
        <v>0</v>
      </c>
      <c r="FW26" s="5">
        <f ca="1">SUMIFS(Movimientos!$C$4:$C$481,Movimientos!$A$4:$A$481,$A26,Movimientos!$D$4:$D$481,CONCATENATE("&lt;=",FW$3),Movimientos!$C$4:$C$481,"&gt;0")+SUMIFS(Movimientos!$C$4:$C$481,Movimientos!$A$4:$A$481,$A26,Movimientos!$D$4:$D$481,CONCATENATE("&lt;",FW$3),Movimientos!$C$4:$C$481,"&lt;0")</f>
        <v>0</v>
      </c>
      <c r="FX26" s="5">
        <f ca="1">SUMIFS(Movimientos!$C$4:$C$481,Movimientos!$A$4:$A$481,$A26,Movimientos!$D$4:$D$481,CONCATENATE("&lt;=",FX$3),Movimientos!$C$4:$C$481,"&gt;0")+SUMIFS(Movimientos!$C$4:$C$481,Movimientos!$A$4:$A$481,$A26,Movimientos!$D$4:$D$481,CONCATENATE("&lt;",FX$3),Movimientos!$C$4:$C$481,"&lt;0")</f>
        <v>0</v>
      </c>
      <c r="FY26" s="5">
        <f ca="1">SUMIFS(Movimientos!$C$4:$C$481,Movimientos!$A$4:$A$481,$A26,Movimientos!$D$4:$D$481,CONCATENATE("&lt;=",FY$3),Movimientos!$C$4:$C$481,"&gt;0")+SUMIFS(Movimientos!$C$4:$C$481,Movimientos!$A$4:$A$481,$A26,Movimientos!$D$4:$D$481,CONCATENATE("&lt;",FY$3),Movimientos!$C$4:$C$481,"&lt;0")</f>
        <v>0</v>
      </c>
      <c r="FZ26" s="5">
        <f ca="1">SUMIFS(Movimientos!$C$4:$C$481,Movimientos!$A$4:$A$481,$A26,Movimientos!$D$4:$D$481,CONCATENATE("&lt;=",FZ$3),Movimientos!$C$4:$C$481,"&gt;0")+SUMIFS(Movimientos!$C$4:$C$481,Movimientos!$A$4:$A$481,$A26,Movimientos!$D$4:$D$481,CONCATENATE("&lt;",FZ$3),Movimientos!$C$4:$C$481,"&lt;0")</f>
        <v>0</v>
      </c>
      <c r="GA26" s="5">
        <f ca="1">SUMIFS(Movimientos!$C$4:$C$481,Movimientos!$A$4:$A$481,$A26,Movimientos!$D$4:$D$481,CONCATENATE("&lt;=",GA$3),Movimientos!$C$4:$C$481,"&gt;0")+SUMIFS(Movimientos!$C$4:$C$481,Movimientos!$A$4:$A$481,$A26,Movimientos!$D$4:$D$481,CONCATENATE("&lt;",GA$3),Movimientos!$C$4:$C$481,"&lt;0")</f>
        <v>0</v>
      </c>
      <c r="GB26" s="5">
        <f ca="1">SUMIFS(Movimientos!$C$4:$C$481,Movimientos!$A$4:$A$481,$A26,Movimientos!$D$4:$D$481,CONCATENATE("&lt;=",GB$3),Movimientos!$C$4:$C$481,"&gt;0")+SUMIFS(Movimientos!$C$4:$C$481,Movimientos!$A$4:$A$481,$A26,Movimientos!$D$4:$D$481,CONCATENATE("&lt;",GB$3),Movimientos!$C$4:$C$481,"&lt;0")</f>
        <v>0</v>
      </c>
      <c r="GC26" s="5">
        <f ca="1">SUMIFS(Movimientos!$C$4:$C$481,Movimientos!$A$4:$A$481,$A26,Movimientos!$D$4:$D$481,CONCATENATE("&lt;=",GC$3),Movimientos!$C$4:$C$481,"&gt;0")+SUMIFS(Movimientos!$C$4:$C$481,Movimientos!$A$4:$A$481,$A26,Movimientos!$D$4:$D$481,CONCATENATE("&lt;",GC$3),Movimientos!$C$4:$C$481,"&lt;0")</f>
        <v>0</v>
      </c>
      <c r="GD26" s="5">
        <f ca="1">SUMIFS(Movimientos!$C$4:$C$481,Movimientos!$A$4:$A$481,$A26,Movimientos!$D$4:$D$481,CONCATENATE("&lt;=",GD$3),Movimientos!$C$4:$C$481,"&gt;0")+SUMIFS(Movimientos!$C$4:$C$481,Movimientos!$A$4:$A$481,$A26,Movimientos!$D$4:$D$481,CONCATENATE("&lt;",GD$3),Movimientos!$C$4:$C$481,"&lt;0")</f>
        <v>0</v>
      </c>
      <c r="GE26" s="5">
        <f ca="1">SUMIFS(Movimientos!$C$4:$C$481,Movimientos!$A$4:$A$481,$A26,Movimientos!$D$4:$D$481,CONCATENATE("&lt;=",GE$3),Movimientos!$C$4:$C$481,"&gt;0")+SUMIFS(Movimientos!$C$4:$C$481,Movimientos!$A$4:$A$481,$A26,Movimientos!$D$4:$D$481,CONCATENATE("&lt;",GE$3),Movimientos!$C$4:$C$481,"&lt;0")</f>
        <v>0</v>
      </c>
      <c r="GF26" s="5">
        <f ca="1">SUMIFS(Movimientos!$C$4:$C$481,Movimientos!$A$4:$A$481,$A26,Movimientos!$D$4:$D$481,CONCATENATE("&lt;=",GF$3),Movimientos!$C$4:$C$481,"&gt;0")+SUMIFS(Movimientos!$C$4:$C$481,Movimientos!$A$4:$A$481,$A26,Movimientos!$D$4:$D$481,CONCATENATE("&lt;",GF$3),Movimientos!$C$4:$C$481,"&lt;0")</f>
        <v>0</v>
      </c>
      <c r="GG26" s="5">
        <f ca="1">SUMIFS(Movimientos!$C$4:$C$481,Movimientos!$A$4:$A$481,$A26,Movimientos!$D$4:$D$481,CONCATENATE("&lt;=",GG$3),Movimientos!$C$4:$C$481,"&gt;0")+SUMIFS(Movimientos!$C$4:$C$481,Movimientos!$A$4:$A$481,$A26,Movimientos!$D$4:$D$481,CONCATENATE("&lt;",GG$3),Movimientos!$C$4:$C$481,"&lt;0")</f>
        <v>0</v>
      </c>
      <c r="GH26" s="5">
        <f ca="1">SUMIFS(Movimientos!$C$4:$C$481,Movimientos!$A$4:$A$481,$A26,Movimientos!$D$4:$D$481,CONCATENATE("&lt;=",GH$3),Movimientos!$C$4:$C$481,"&gt;0")+SUMIFS(Movimientos!$C$4:$C$481,Movimientos!$A$4:$A$481,$A26,Movimientos!$D$4:$D$481,CONCATENATE("&lt;",GH$3),Movimientos!$C$4:$C$481,"&lt;0")</f>
        <v>0</v>
      </c>
      <c r="GI26" s="5">
        <f ca="1">SUMIFS(Movimientos!$C$4:$C$481,Movimientos!$A$4:$A$481,$A26,Movimientos!$D$4:$D$481,CONCATENATE("&lt;=",GI$3),Movimientos!$C$4:$C$481,"&gt;0")+SUMIFS(Movimientos!$C$4:$C$481,Movimientos!$A$4:$A$481,$A26,Movimientos!$D$4:$D$481,CONCATENATE("&lt;",GI$3),Movimientos!$C$4:$C$481,"&lt;0")</f>
        <v>0</v>
      </c>
      <c r="GJ26" s="5">
        <f ca="1">SUMIFS(Movimientos!$C$4:$C$481,Movimientos!$A$4:$A$481,$A26,Movimientos!$D$4:$D$481,CONCATENATE("&lt;=",GJ$3),Movimientos!$C$4:$C$481,"&gt;0")+SUMIFS(Movimientos!$C$4:$C$481,Movimientos!$A$4:$A$481,$A26,Movimientos!$D$4:$D$481,CONCATENATE("&lt;",GJ$3),Movimientos!$C$4:$C$481,"&lt;0")</f>
        <v>0</v>
      </c>
      <c r="GK26" s="5">
        <f ca="1">SUMIFS(Movimientos!$C$4:$C$481,Movimientos!$A$4:$A$481,$A26,Movimientos!$D$4:$D$481,CONCATENATE("&lt;=",GK$3),Movimientos!$C$4:$C$481,"&gt;0")+SUMIFS(Movimientos!$C$4:$C$481,Movimientos!$A$4:$A$481,$A26,Movimientos!$D$4:$D$481,CONCATENATE("&lt;",GK$3),Movimientos!$C$4:$C$481,"&lt;0")</f>
        <v>0</v>
      </c>
      <c r="GL26" s="5">
        <f ca="1">SUMIFS(Movimientos!$C$4:$C$481,Movimientos!$A$4:$A$481,$A26,Movimientos!$D$4:$D$481,CONCATENATE("&lt;=",GL$3),Movimientos!$C$4:$C$481,"&gt;0")+SUMIFS(Movimientos!$C$4:$C$481,Movimientos!$A$4:$A$481,$A26,Movimientos!$D$4:$D$481,CONCATENATE("&lt;",GL$3),Movimientos!$C$4:$C$481,"&lt;0")</f>
        <v>0</v>
      </c>
      <c r="GM26" s="5">
        <f ca="1">SUMIFS(Movimientos!$C$4:$C$481,Movimientos!$A$4:$A$481,$A26,Movimientos!$D$4:$D$481,CONCATENATE("&lt;=",GM$3),Movimientos!$C$4:$C$481,"&gt;0")+SUMIFS(Movimientos!$C$4:$C$481,Movimientos!$A$4:$A$481,$A26,Movimientos!$D$4:$D$481,CONCATENATE("&lt;",GM$3),Movimientos!$C$4:$C$481,"&lt;0")</f>
        <v>0</v>
      </c>
      <c r="GN26" s="5">
        <f ca="1">SUMIFS(Movimientos!$C$4:$C$481,Movimientos!$A$4:$A$481,$A26,Movimientos!$D$4:$D$481,CONCATENATE("&lt;=",GN$3),Movimientos!$C$4:$C$481,"&gt;0")+SUMIFS(Movimientos!$C$4:$C$481,Movimientos!$A$4:$A$481,$A26,Movimientos!$D$4:$D$481,CONCATENATE("&lt;",GN$3),Movimientos!$C$4:$C$481,"&lt;0")</f>
        <v>0</v>
      </c>
      <c r="GO26" s="5">
        <f ca="1">SUMIFS(Movimientos!$C$4:$C$481,Movimientos!$A$4:$A$481,$A26,Movimientos!$D$4:$D$481,CONCATENATE("&lt;=",GO$3),Movimientos!$C$4:$C$481,"&gt;0")+SUMIFS(Movimientos!$C$4:$C$481,Movimientos!$A$4:$A$481,$A26,Movimientos!$D$4:$D$481,CONCATENATE("&lt;",GO$3),Movimientos!$C$4:$C$481,"&lt;0")</f>
        <v>0</v>
      </c>
      <c r="GP26" s="5">
        <f ca="1">SUMIFS(Movimientos!$C$4:$C$481,Movimientos!$A$4:$A$481,$A26,Movimientos!$D$4:$D$481,CONCATENATE("&lt;=",GP$3),Movimientos!$C$4:$C$481,"&gt;0")+SUMIFS(Movimientos!$C$4:$C$481,Movimientos!$A$4:$A$481,$A26,Movimientos!$D$4:$D$481,CONCATENATE("&lt;",GP$3),Movimientos!$C$4:$C$481,"&lt;0")</f>
        <v>0</v>
      </c>
      <c r="GQ26" s="5">
        <f ca="1">SUMIFS(Movimientos!$C$4:$C$481,Movimientos!$A$4:$A$481,$A26,Movimientos!$D$4:$D$481,CONCATENATE("&lt;=",GQ$3),Movimientos!$C$4:$C$481,"&gt;0")+SUMIFS(Movimientos!$C$4:$C$481,Movimientos!$A$4:$A$481,$A26,Movimientos!$D$4:$D$481,CONCATENATE("&lt;",GQ$3),Movimientos!$C$4:$C$481,"&lt;0")</f>
        <v>0</v>
      </c>
      <c r="GR26" s="5">
        <f ca="1">SUMIFS(Movimientos!$C$4:$C$481,Movimientos!$A$4:$A$481,$A26,Movimientos!$D$4:$D$481,CONCATENATE("&lt;=",GR$3),Movimientos!$C$4:$C$481,"&gt;0")+SUMIFS(Movimientos!$C$4:$C$481,Movimientos!$A$4:$A$481,$A26,Movimientos!$D$4:$D$481,CONCATENATE("&lt;",GR$3),Movimientos!$C$4:$C$481,"&lt;0")</f>
        <v>0</v>
      </c>
      <c r="GS26" s="5">
        <f ca="1">SUMIFS(Movimientos!$C$4:$C$481,Movimientos!$A$4:$A$481,$A26,Movimientos!$D$4:$D$481,CONCATENATE("&lt;=",GS$3),Movimientos!$C$4:$C$481,"&gt;0")+SUMIFS(Movimientos!$C$4:$C$481,Movimientos!$A$4:$A$481,$A26,Movimientos!$D$4:$D$481,CONCATENATE("&lt;",GS$3),Movimientos!$C$4:$C$481,"&lt;0")</f>
        <v>0</v>
      </c>
      <c r="GT26" s="5">
        <f ca="1">SUMIFS(Movimientos!$C$4:$C$481,Movimientos!$A$4:$A$481,$A26,Movimientos!$D$4:$D$481,CONCATENATE("&lt;=",GT$3),Movimientos!$C$4:$C$481,"&gt;0")+SUMIFS(Movimientos!$C$4:$C$481,Movimientos!$A$4:$A$481,$A26,Movimientos!$D$4:$D$481,CONCATENATE("&lt;",GT$3),Movimientos!$C$4:$C$481,"&lt;0")</f>
        <v>0</v>
      </c>
      <c r="GU26" s="5">
        <f ca="1">SUMIFS(Movimientos!$C$4:$C$481,Movimientos!$A$4:$A$481,$A26,Movimientos!$D$4:$D$481,CONCATENATE("&lt;=",GU$3),Movimientos!$C$4:$C$481,"&gt;0")+SUMIFS(Movimientos!$C$4:$C$481,Movimientos!$A$4:$A$481,$A26,Movimientos!$D$4:$D$481,CONCATENATE("&lt;",GU$3),Movimientos!$C$4:$C$481,"&lt;0")</f>
        <v>0</v>
      </c>
      <c r="GV26" s="5">
        <f ca="1">SUMIFS(Movimientos!$C$4:$C$481,Movimientos!$A$4:$A$481,$A26,Movimientos!$D$4:$D$481,CONCATENATE("&lt;=",GV$3),Movimientos!$C$4:$C$481,"&gt;0")+SUMIFS(Movimientos!$C$4:$C$481,Movimientos!$A$4:$A$481,$A26,Movimientos!$D$4:$D$481,CONCATENATE("&lt;",GV$3),Movimientos!$C$4:$C$481,"&lt;0")</f>
        <v>0</v>
      </c>
      <c r="GW26" s="5">
        <f ca="1">SUMIFS(Movimientos!$C$4:$C$481,Movimientos!$A$4:$A$481,$A26,Movimientos!$D$4:$D$481,CONCATENATE("&lt;=",GW$3),Movimientos!$C$4:$C$481,"&gt;0")+SUMIFS(Movimientos!$C$4:$C$481,Movimientos!$A$4:$A$481,$A26,Movimientos!$D$4:$D$481,CONCATENATE("&lt;",GW$3),Movimientos!$C$4:$C$481,"&lt;0")</f>
        <v>0</v>
      </c>
      <c r="GX26" s="5">
        <f ca="1">SUMIFS(Movimientos!$C$4:$C$481,Movimientos!$A$4:$A$481,$A26,Movimientos!$D$4:$D$481,CONCATENATE("&lt;=",GX$3),Movimientos!$C$4:$C$481,"&gt;0")+SUMIFS(Movimientos!$C$4:$C$481,Movimientos!$A$4:$A$481,$A26,Movimientos!$D$4:$D$481,CONCATENATE("&lt;",GX$3),Movimientos!$C$4:$C$481,"&lt;0")</f>
        <v>0</v>
      </c>
      <c r="GY26" s="5">
        <f ca="1">SUMIFS(Movimientos!$C$4:$C$481,Movimientos!$A$4:$A$481,$A26,Movimientos!$D$4:$D$481,CONCATENATE("&lt;=",GY$3),Movimientos!$C$4:$C$481,"&gt;0")+SUMIFS(Movimientos!$C$4:$C$481,Movimientos!$A$4:$A$481,$A26,Movimientos!$D$4:$D$481,CONCATENATE("&lt;",GY$3),Movimientos!$C$4:$C$481,"&lt;0")</f>
        <v>0</v>
      </c>
      <c r="GZ26" s="5">
        <f ca="1">SUMIFS(Movimientos!$C$4:$C$481,Movimientos!$A$4:$A$481,$A26,Movimientos!$D$4:$D$481,CONCATENATE("&lt;=",GZ$3),Movimientos!$C$4:$C$481,"&gt;0")+SUMIFS(Movimientos!$C$4:$C$481,Movimientos!$A$4:$A$481,$A26,Movimientos!$D$4:$D$481,CONCATENATE("&lt;",GZ$3),Movimientos!$C$4:$C$481,"&lt;0")</f>
        <v>0</v>
      </c>
      <c r="HA26" s="5">
        <f ca="1">SUMIFS(Movimientos!$C$4:$C$481,Movimientos!$A$4:$A$481,$A26,Movimientos!$D$4:$D$481,CONCATENATE("&lt;=",HA$3),Movimientos!$C$4:$C$481,"&gt;0")+SUMIFS(Movimientos!$C$4:$C$481,Movimientos!$A$4:$A$481,$A26,Movimientos!$D$4:$D$481,CONCATENATE("&lt;",HA$3),Movimientos!$C$4:$C$481,"&lt;0")</f>
        <v>0</v>
      </c>
      <c r="HB26" s="5">
        <f ca="1">SUMIFS(Movimientos!$C$4:$C$481,Movimientos!$A$4:$A$481,$A26,Movimientos!$D$4:$D$481,CONCATENATE("&lt;=",HB$3),Movimientos!$C$4:$C$481,"&gt;0")+SUMIFS(Movimientos!$C$4:$C$481,Movimientos!$A$4:$A$481,$A26,Movimientos!$D$4:$D$481,CONCATENATE("&lt;",HB$3),Movimientos!$C$4:$C$481,"&lt;0")</f>
        <v>0</v>
      </c>
      <c r="HC26" s="5">
        <f ca="1">SUMIFS(Movimientos!$C$4:$C$481,Movimientos!$A$4:$A$481,$A26,Movimientos!$D$4:$D$481,CONCATENATE("&lt;=",HC$3),Movimientos!$C$4:$C$481,"&gt;0")+SUMIFS(Movimientos!$C$4:$C$481,Movimientos!$A$4:$A$481,$A26,Movimientos!$D$4:$D$481,CONCATENATE("&lt;",HC$3),Movimientos!$C$4:$C$481,"&lt;0")</f>
        <v>0</v>
      </c>
      <c r="HD26" s="5">
        <f ca="1">SUMIFS(Movimientos!$C$4:$C$481,Movimientos!$A$4:$A$481,$A26,Movimientos!$D$4:$D$481,CONCATENATE("&lt;=",HD$3),Movimientos!$C$4:$C$481,"&gt;0")+SUMIFS(Movimientos!$C$4:$C$481,Movimientos!$A$4:$A$481,$A26,Movimientos!$D$4:$D$481,CONCATENATE("&lt;",HD$3),Movimientos!$C$4:$C$481,"&lt;0")</f>
        <v>0</v>
      </c>
      <c r="HE26" s="5">
        <f ca="1">SUMIFS(Movimientos!$C$4:$C$481,Movimientos!$A$4:$A$481,$A26,Movimientos!$D$4:$D$481,CONCATENATE("&lt;=",HE$3),Movimientos!$C$4:$C$481,"&gt;0")+SUMIFS(Movimientos!$C$4:$C$481,Movimientos!$A$4:$A$481,$A26,Movimientos!$D$4:$D$481,CONCATENATE("&lt;",HE$3),Movimientos!$C$4:$C$481,"&lt;0")</f>
        <v>0</v>
      </c>
      <c r="HF26" s="5">
        <f ca="1">SUMIFS(Movimientos!$C$4:$C$481,Movimientos!$A$4:$A$481,$A26,Movimientos!$D$4:$D$481,CONCATENATE("&lt;=",HF$3),Movimientos!$C$4:$C$481,"&gt;0")+SUMIFS(Movimientos!$C$4:$C$481,Movimientos!$A$4:$A$481,$A26,Movimientos!$D$4:$D$481,CONCATENATE("&lt;",HF$3),Movimientos!$C$4:$C$481,"&lt;0")</f>
        <v>0</v>
      </c>
      <c r="HG26" s="5">
        <f ca="1">SUMIFS(Movimientos!$C$4:$C$481,Movimientos!$A$4:$A$481,$A26,Movimientos!$D$4:$D$481,CONCATENATE("&lt;=",HG$3),Movimientos!$C$4:$C$481,"&gt;0")+SUMIFS(Movimientos!$C$4:$C$481,Movimientos!$A$4:$A$481,$A26,Movimientos!$D$4:$D$481,CONCATENATE("&lt;",HG$3),Movimientos!$C$4:$C$481,"&lt;0")</f>
        <v>0</v>
      </c>
      <c r="HH26" s="5">
        <f ca="1">SUMIFS(Movimientos!$C$4:$C$481,Movimientos!$A$4:$A$481,$A26,Movimientos!$D$4:$D$481,CONCATENATE("&lt;=",HH$3),Movimientos!$C$4:$C$481,"&gt;0")+SUMIFS(Movimientos!$C$4:$C$481,Movimientos!$A$4:$A$481,$A26,Movimientos!$D$4:$D$481,CONCATENATE("&lt;",HH$3),Movimientos!$C$4:$C$481,"&lt;0")</f>
        <v>0</v>
      </c>
      <c r="HI26" s="5">
        <f ca="1">SUMIFS(Movimientos!$C$4:$C$481,Movimientos!$A$4:$A$481,$A26,Movimientos!$D$4:$D$481,CONCATENATE("&lt;=",HI$3),Movimientos!$C$4:$C$481,"&gt;0")+SUMIFS(Movimientos!$C$4:$C$481,Movimientos!$A$4:$A$481,$A26,Movimientos!$D$4:$D$481,CONCATENATE("&lt;",HI$3),Movimientos!$C$4:$C$481,"&lt;0")</f>
        <v>0</v>
      </c>
      <c r="HJ26" s="5">
        <f ca="1">SUMIFS(Movimientos!$C$4:$C$481,Movimientos!$A$4:$A$481,$A26,Movimientos!$D$4:$D$481,CONCATENATE("&lt;=",HJ$3),Movimientos!$C$4:$C$481,"&gt;0")+SUMIFS(Movimientos!$C$4:$C$481,Movimientos!$A$4:$A$481,$A26,Movimientos!$D$4:$D$481,CONCATENATE("&lt;",HJ$3),Movimientos!$C$4:$C$481,"&lt;0")</f>
        <v>0</v>
      </c>
      <c r="HK26" s="5">
        <f ca="1">SUMIFS(Movimientos!$C$4:$C$481,Movimientos!$A$4:$A$481,$A26,Movimientos!$D$4:$D$481,CONCATENATE("&lt;=",HK$3),Movimientos!$C$4:$C$481,"&gt;0")+SUMIFS(Movimientos!$C$4:$C$481,Movimientos!$A$4:$A$481,$A26,Movimientos!$D$4:$D$481,CONCATENATE("&lt;",HK$3),Movimientos!$C$4:$C$481,"&lt;0")</f>
        <v>0</v>
      </c>
      <c r="HL26" s="5">
        <f ca="1">SUMIFS(Movimientos!$C$4:$C$481,Movimientos!$A$4:$A$481,$A26,Movimientos!$D$4:$D$481,CONCATENATE("&lt;=",HL$3),Movimientos!$C$4:$C$481,"&gt;0")+SUMIFS(Movimientos!$C$4:$C$481,Movimientos!$A$4:$A$481,$A26,Movimientos!$D$4:$D$481,CONCATENATE("&lt;",HL$3),Movimientos!$C$4:$C$481,"&lt;0")</f>
        <v>0</v>
      </c>
      <c r="HM26" s="5">
        <f ca="1">SUMIFS(Movimientos!$C$4:$C$481,Movimientos!$A$4:$A$481,$A26,Movimientos!$D$4:$D$481,CONCATENATE("&lt;=",HM$3),Movimientos!$C$4:$C$481,"&gt;0")+SUMIFS(Movimientos!$C$4:$C$481,Movimientos!$A$4:$A$481,$A26,Movimientos!$D$4:$D$481,CONCATENATE("&lt;",HM$3),Movimientos!$C$4:$C$481,"&lt;0")</f>
        <v>0</v>
      </c>
      <c r="HN26" s="5">
        <f ca="1">SUMIFS(Movimientos!$C$4:$C$481,Movimientos!$A$4:$A$481,$A26,Movimientos!$D$4:$D$481,CONCATENATE("&lt;=",HN$3),Movimientos!$C$4:$C$481,"&gt;0")+SUMIFS(Movimientos!$C$4:$C$481,Movimientos!$A$4:$A$481,$A26,Movimientos!$D$4:$D$481,CONCATENATE("&lt;",HN$3),Movimientos!$C$4:$C$481,"&lt;0")</f>
        <v>0</v>
      </c>
      <c r="HO26" s="5">
        <f ca="1">SUMIFS(Movimientos!$C$4:$C$481,Movimientos!$A$4:$A$481,$A26,Movimientos!$D$4:$D$481,CONCATENATE("&lt;=",HO$3),Movimientos!$C$4:$C$481,"&gt;0")+SUMIFS(Movimientos!$C$4:$C$481,Movimientos!$A$4:$A$481,$A26,Movimientos!$D$4:$D$481,CONCATENATE("&lt;",HO$3),Movimientos!$C$4:$C$481,"&lt;0")</f>
        <v>0</v>
      </c>
      <c r="HP26" s="5">
        <f ca="1">SUMIFS(Movimientos!$C$4:$C$481,Movimientos!$A$4:$A$481,$A26,Movimientos!$D$4:$D$481,CONCATENATE("&lt;=",HP$3),Movimientos!$C$4:$C$481,"&gt;0")+SUMIFS(Movimientos!$C$4:$C$481,Movimientos!$A$4:$A$481,$A26,Movimientos!$D$4:$D$481,CONCATENATE("&lt;",HP$3),Movimientos!$C$4:$C$481,"&lt;0")</f>
        <v>0</v>
      </c>
      <c r="HQ26" s="5">
        <f ca="1">SUMIFS(Movimientos!$C$4:$C$481,Movimientos!$A$4:$A$481,$A26,Movimientos!$D$4:$D$481,CONCATENATE("&lt;=",HQ$3),Movimientos!$C$4:$C$481,"&gt;0")+SUMIFS(Movimientos!$C$4:$C$481,Movimientos!$A$4:$A$481,$A26,Movimientos!$D$4:$D$481,CONCATENATE("&lt;",HQ$3),Movimientos!$C$4:$C$481,"&lt;0")</f>
        <v>0</v>
      </c>
      <c r="HR26" s="5">
        <f ca="1">SUMIFS(Movimientos!$C$4:$C$481,Movimientos!$A$4:$A$481,$A26,Movimientos!$D$4:$D$481,CONCATENATE("&lt;=",HR$3),Movimientos!$C$4:$C$481,"&gt;0")+SUMIFS(Movimientos!$C$4:$C$481,Movimientos!$A$4:$A$481,$A26,Movimientos!$D$4:$D$481,CONCATENATE("&lt;",HR$3),Movimientos!$C$4:$C$481,"&lt;0")</f>
        <v>0</v>
      </c>
      <c r="HS26" s="5">
        <f ca="1">SUMIFS(Movimientos!$C$4:$C$481,Movimientos!$A$4:$A$481,$A26,Movimientos!$D$4:$D$481,CONCATENATE("&lt;=",HS$3),Movimientos!$C$4:$C$481,"&gt;0")+SUMIFS(Movimientos!$C$4:$C$481,Movimientos!$A$4:$A$481,$A26,Movimientos!$D$4:$D$481,CONCATENATE("&lt;",HS$3),Movimientos!$C$4:$C$481,"&lt;0")</f>
        <v>0</v>
      </c>
      <c r="HT26" s="5">
        <f ca="1">SUMIFS(Movimientos!$C$4:$C$481,Movimientos!$A$4:$A$481,$A26,Movimientos!$D$4:$D$481,CONCATENATE("&lt;=",HT$3),Movimientos!$C$4:$C$481,"&gt;0")+SUMIFS(Movimientos!$C$4:$C$481,Movimientos!$A$4:$A$481,$A26,Movimientos!$D$4:$D$481,CONCATENATE("&lt;",HT$3),Movimientos!$C$4:$C$481,"&lt;0")</f>
        <v>0</v>
      </c>
      <c r="HU26" s="5">
        <f ca="1">SUMIFS(Movimientos!$C$4:$C$481,Movimientos!$A$4:$A$481,$A26,Movimientos!$D$4:$D$481,CONCATENATE("&lt;=",HU$3),Movimientos!$C$4:$C$481,"&gt;0")+SUMIFS(Movimientos!$C$4:$C$481,Movimientos!$A$4:$A$481,$A26,Movimientos!$D$4:$D$481,CONCATENATE("&lt;",HU$3),Movimientos!$C$4:$C$481,"&lt;0")</f>
        <v>0</v>
      </c>
      <c r="HV26" s="5">
        <f ca="1">SUMIFS(Movimientos!$C$4:$C$481,Movimientos!$A$4:$A$481,$A26,Movimientos!$D$4:$D$481,CONCATENATE("&lt;=",HV$3),Movimientos!$C$4:$C$481,"&gt;0")+SUMIFS(Movimientos!$C$4:$C$481,Movimientos!$A$4:$A$481,$A26,Movimientos!$D$4:$D$481,CONCATENATE("&lt;",HV$3),Movimientos!$C$4:$C$481,"&lt;0")</f>
        <v>0</v>
      </c>
      <c r="HW26" s="5">
        <f ca="1">SUMIFS(Movimientos!$C$4:$C$481,Movimientos!$A$4:$A$481,$A26,Movimientos!$D$4:$D$481,CONCATENATE("&lt;=",HW$3),Movimientos!$C$4:$C$481,"&gt;0")+SUMIFS(Movimientos!$C$4:$C$481,Movimientos!$A$4:$A$481,$A26,Movimientos!$D$4:$D$481,CONCATENATE("&lt;",HW$3),Movimientos!$C$4:$C$481,"&lt;0")</f>
        <v>0</v>
      </c>
      <c r="HX26" s="5">
        <f ca="1">SUMIFS(Movimientos!$C$4:$C$481,Movimientos!$A$4:$A$481,$A26,Movimientos!$D$4:$D$481,CONCATENATE("&lt;=",HX$3),Movimientos!$C$4:$C$481,"&gt;0")+SUMIFS(Movimientos!$C$4:$C$481,Movimientos!$A$4:$A$481,$A26,Movimientos!$D$4:$D$481,CONCATENATE("&lt;",HX$3),Movimientos!$C$4:$C$481,"&lt;0")</f>
        <v>0</v>
      </c>
      <c r="HY26" s="5">
        <f ca="1">SUMIFS(Movimientos!$C$4:$C$481,Movimientos!$A$4:$A$481,$A26,Movimientos!$D$4:$D$481,CONCATENATE("&lt;=",HY$3),Movimientos!$C$4:$C$481,"&gt;0")+SUMIFS(Movimientos!$C$4:$C$481,Movimientos!$A$4:$A$481,$A26,Movimientos!$D$4:$D$481,CONCATENATE("&lt;",HY$3),Movimientos!$C$4:$C$481,"&lt;0")</f>
        <v>0</v>
      </c>
      <c r="HZ26" s="5">
        <f ca="1">SUMIFS(Movimientos!$C$4:$C$481,Movimientos!$A$4:$A$481,$A26,Movimientos!$D$4:$D$481,CONCATENATE("&lt;=",HZ$3),Movimientos!$C$4:$C$481,"&gt;0")+SUMIFS(Movimientos!$C$4:$C$481,Movimientos!$A$4:$A$481,$A26,Movimientos!$D$4:$D$481,CONCATENATE("&lt;",HZ$3),Movimientos!$C$4:$C$481,"&lt;0")</f>
        <v>0</v>
      </c>
      <c r="IA26" s="5">
        <f ca="1">SUMIFS(Movimientos!$C$4:$C$481,Movimientos!$A$4:$A$481,$A26,Movimientos!$D$4:$D$481,CONCATENATE("&lt;=",IA$3),Movimientos!$C$4:$C$481,"&gt;0")+SUMIFS(Movimientos!$C$4:$C$481,Movimientos!$A$4:$A$481,$A26,Movimientos!$D$4:$D$481,CONCATENATE("&lt;",IA$3),Movimientos!$C$4:$C$481,"&lt;0")</f>
        <v>0</v>
      </c>
      <c r="IB26" s="5">
        <f ca="1">SUMIFS(Movimientos!$C$4:$C$481,Movimientos!$A$4:$A$481,$A26,Movimientos!$D$4:$D$481,CONCATENATE("&lt;=",IB$3),Movimientos!$C$4:$C$481,"&gt;0")+SUMIFS(Movimientos!$C$4:$C$481,Movimientos!$A$4:$A$481,$A26,Movimientos!$D$4:$D$481,CONCATENATE("&lt;",IB$3),Movimientos!$C$4:$C$481,"&lt;0")</f>
        <v>0</v>
      </c>
      <c r="IC26" s="5">
        <f ca="1">SUMIFS(Movimientos!$C$4:$C$481,Movimientos!$A$4:$A$481,$A26,Movimientos!$D$4:$D$481,CONCATENATE("&lt;=",IC$3),Movimientos!$C$4:$C$481,"&gt;0")+SUMIFS(Movimientos!$C$4:$C$481,Movimientos!$A$4:$A$481,$A26,Movimientos!$D$4:$D$481,CONCATENATE("&lt;",IC$3),Movimientos!$C$4:$C$481,"&lt;0")</f>
        <v>0</v>
      </c>
      <c r="ID26" s="5">
        <f ca="1">SUMIFS(Movimientos!$C$4:$C$481,Movimientos!$A$4:$A$481,$A26,Movimientos!$D$4:$D$481,CONCATENATE("&lt;=",ID$3),Movimientos!$C$4:$C$481,"&gt;0")+SUMIFS(Movimientos!$C$4:$C$481,Movimientos!$A$4:$A$481,$A26,Movimientos!$D$4:$D$481,CONCATENATE("&lt;",ID$3),Movimientos!$C$4:$C$481,"&lt;0")</f>
        <v>0</v>
      </c>
      <c r="IE26" s="5">
        <f ca="1">SUMIFS(Movimientos!$C$4:$C$481,Movimientos!$A$4:$A$481,$A26,Movimientos!$D$4:$D$481,CONCATENATE("&lt;=",IE$3),Movimientos!$C$4:$C$481,"&gt;0")+SUMIFS(Movimientos!$C$4:$C$481,Movimientos!$A$4:$A$481,$A26,Movimientos!$D$4:$D$481,CONCATENATE("&lt;",IE$3),Movimientos!$C$4:$C$481,"&lt;0")</f>
        <v>0</v>
      </c>
      <c r="IF26" s="5">
        <f ca="1">SUMIFS(Movimientos!$C$4:$C$481,Movimientos!$A$4:$A$481,$A26,Movimientos!$D$4:$D$481,CONCATENATE("&lt;=",IF$3),Movimientos!$C$4:$C$481,"&gt;0")+SUMIFS(Movimientos!$C$4:$C$481,Movimientos!$A$4:$A$481,$A26,Movimientos!$D$4:$D$481,CONCATENATE("&lt;",IF$3),Movimientos!$C$4:$C$481,"&lt;0")</f>
        <v>0</v>
      </c>
      <c r="IG26" s="5">
        <f ca="1">SUMIFS(Movimientos!$C$4:$C$481,Movimientos!$A$4:$A$481,$A26,Movimientos!$D$4:$D$481,CONCATENATE("&lt;=",IG$3),Movimientos!$C$4:$C$481,"&gt;0")+SUMIFS(Movimientos!$C$4:$C$481,Movimientos!$A$4:$A$481,$A26,Movimientos!$D$4:$D$481,CONCATENATE("&lt;",IG$3),Movimientos!$C$4:$C$481,"&lt;0")</f>
        <v>0</v>
      </c>
      <c r="IH26" s="5">
        <f ca="1">SUMIFS(Movimientos!$C$4:$C$481,Movimientos!$A$4:$A$481,$A26,Movimientos!$D$4:$D$481,CONCATENATE("&lt;=",IH$3),Movimientos!$C$4:$C$481,"&gt;0")+SUMIFS(Movimientos!$C$4:$C$481,Movimientos!$A$4:$A$481,$A26,Movimientos!$D$4:$D$481,CONCATENATE("&lt;",IH$3),Movimientos!$C$4:$C$481,"&lt;0")</f>
        <v>0</v>
      </c>
      <c r="II26" s="5">
        <f ca="1">SUMIFS(Movimientos!$C$4:$C$481,Movimientos!$A$4:$A$481,$A26,Movimientos!$D$4:$D$481,CONCATENATE("&lt;=",II$3),Movimientos!$C$4:$C$481,"&gt;0")+SUMIFS(Movimientos!$C$4:$C$481,Movimientos!$A$4:$A$481,$A26,Movimientos!$D$4:$D$481,CONCATENATE("&lt;",II$3),Movimientos!$C$4:$C$481,"&lt;0")</f>
        <v>0</v>
      </c>
      <c r="IJ26" s="5">
        <f ca="1">SUMIFS(Movimientos!$C$4:$C$481,Movimientos!$A$4:$A$481,$A26,Movimientos!$D$4:$D$481,CONCATENATE("&lt;=",IJ$3),Movimientos!$C$4:$C$481,"&gt;0")+SUMIFS(Movimientos!$C$4:$C$481,Movimientos!$A$4:$A$481,$A26,Movimientos!$D$4:$D$481,CONCATENATE("&lt;",IJ$3),Movimientos!$C$4:$C$481,"&lt;0")</f>
        <v>0</v>
      </c>
      <c r="IK26" s="5">
        <f ca="1">SUMIFS(Movimientos!$C$4:$C$481,Movimientos!$A$4:$A$481,$A26,Movimientos!$D$4:$D$481,CONCATENATE("&lt;=",IK$3),Movimientos!$C$4:$C$481,"&gt;0")+SUMIFS(Movimientos!$C$4:$C$481,Movimientos!$A$4:$A$481,$A26,Movimientos!$D$4:$D$481,CONCATENATE("&lt;",IK$3),Movimientos!$C$4:$C$481,"&lt;0")</f>
        <v>0</v>
      </c>
      <c r="IL26" s="5">
        <f ca="1">SUMIFS(Movimientos!$C$4:$C$481,Movimientos!$A$4:$A$481,$A26,Movimientos!$D$4:$D$481,CONCATENATE("&lt;=",IL$3),Movimientos!$C$4:$C$481,"&gt;0")+SUMIFS(Movimientos!$C$4:$C$481,Movimientos!$A$4:$A$481,$A26,Movimientos!$D$4:$D$481,CONCATENATE("&lt;",IL$3),Movimientos!$C$4:$C$481,"&lt;0")</f>
        <v>0</v>
      </c>
      <c r="IM26" s="5">
        <f ca="1">SUMIFS(Movimientos!$C$4:$C$481,Movimientos!$A$4:$A$481,$A26,Movimientos!$D$4:$D$481,CONCATENATE("&lt;=",IM$3),Movimientos!$C$4:$C$481,"&gt;0")+SUMIFS(Movimientos!$C$4:$C$481,Movimientos!$A$4:$A$481,$A26,Movimientos!$D$4:$D$481,CONCATENATE("&lt;",IM$3),Movimientos!$C$4:$C$481,"&lt;0")</f>
        <v>0</v>
      </c>
      <c r="IN26" s="5">
        <f ca="1">SUMIFS(Movimientos!$C$4:$C$481,Movimientos!$A$4:$A$481,$A26,Movimientos!$D$4:$D$481,CONCATENATE("&lt;=",IN$3),Movimientos!$C$4:$C$481,"&gt;0")+SUMIFS(Movimientos!$C$4:$C$481,Movimientos!$A$4:$A$481,$A26,Movimientos!$D$4:$D$481,CONCATENATE("&lt;",IN$3),Movimientos!$C$4:$C$481,"&lt;0")</f>
        <v>0</v>
      </c>
      <c r="IO26" s="5">
        <f ca="1">SUMIFS(Movimientos!$C$4:$C$481,Movimientos!$A$4:$A$481,$A26,Movimientos!$D$4:$D$481,CONCATENATE("&lt;=",IO$3),Movimientos!$C$4:$C$481,"&gt;0")+SUMIFS(Movimientos!$C$4:$C$481,Movimientos!$A$4:$A$481,$A26,Movimientos!$D$4:$D$481,CONCATENATE("&lt;",IO$3),Movimientos!$C$4:$C$481,"&lt;0")</f>
        <v>0</v>
      </c>
      <c r="IP26" s="5">
        <f ca="1">SUMIFS(Movimientos!$C$4:$C$481,Movimientos!$A$4:$A$481,$A26,Movimientos!$D$4:$D$481,CONCATENATE("&lt;=",IP$3),Movimientos!$C$4:$C$481,"&gt;0")+SUMIFS(Movimientos!$C$4:$C$481,Movimientos!$A$4:$A$481,$A26,Movimientos!$D$4:$D$481,CONCATENATE("&lt;",IP$3),Movimientos!$C$4:$C$481,"&lt;0")</f>
        <v>0</v>
      </c>
      <c r="IQ26" s="5">
        <f ca="1">SUMIFS(Movimientos!$C$4:$C$481,Movimientos!$A$4:$A$481,$A26,Movimientos!$D$4:$D$481,CONCATENATE("&lt;=",IQ$3),Movimientos!$C$4:$C$481,"&gt;0")+SUMIFS(Movimientos!$C$4:$C$481,Movimientos!$A$4:$A$481,$A26,Movimientos!$D$4:$D$481,CONCATENATE("&lt;",IQ$3),Movimientos!$C$4:$C$481,"&lt;0")</f>
        <v>0</v>
      </c>
      <c r="IR26" s="5">
        <f ca="1">SUMIFS(Movimientos!$C$4:$C$481,Movimientos!$A$4:$A$481,$A26,Movimientos!$D$4:$D$481,CONCATENATE("&lt;=",IR$3),Movimientos!$C$4:$C$481,"&gt;0")+SUMIFS(Movimientos!$C$4:$C$481,Movimientos!$A$4:$A$481,$A26,Movimientos!$D$4:$D$481,CONCATENATE("&lt;",IR$3),Movimientos!$C$4:$C$481,"&lt;0")</f>
        <v>1</v>
      </c>
      <c r="IS26" s="5">
        <f ca="1">SUMIFS(Movimientos!$C$4:$C$481,Movimientos!$A$4:$A$481,$A26,Movimientos!$D$4:$D$481,CONCATENATE("&lt;=",IS$3),Movimientos!$C$4:$C$481,"&gt;0")+SUMIFS(Movimientos!$C$4:$C$481,Movimientos!$A$4:$A$481,$A26,Movimientos!$D$4:$D$481,CONCATENATE("&lt;",IS$3),Movimientos!$C$4:$C$481,"&lt;0")</f>
        <v>1</v>
      </c>
      <c r="IT26" s="5">
        <f ca="1">SUMIFS(Movimientos!$C$4:$C$481,Movimientos!$A$4:$A$481,$A26,Movimientos!$D$4:$D$481,CONCATENATE("&lt;=",IT$3),Movimientos!$C$4:$C$481,"&gt;0")+SUMIFS(Movimientos!$C$4:$C$481,Movimientos!$A$4:$A$481,$A26,Movimientos!$D$4:$D$481,CONCATENATE("&lt;",IT$3),Movimientos!$C$4:$C$481,"&lt;0")</f>
        <v>1</v>
      </c>
      <c r="IU26" s="5">
        <f ca="1">SUMIFS(Movimientos!$C$4:$C$481,Movimientos!$A$4:$A$481,$A26,Movimientos!$D$4:$D$481,CONCATENATE("&lt;=",IU$3),Movimientos!$C$4:$C$481,"&gt;0")+SUMIFS(Movimientos!$C$4:$C$481,Movimientos!$A$4:$A$481,$A26,Movimientos!$D$4:$D$481,CONCATENATE("&lt;",IU$3),Movimientos!$C$4:$C$481,"&lt;0")</f>
        <v>1</v>
      </c>
      <c r="IV26" s="5">
        <f ca="1">SUMIFS(Movimientos!$C$4:$C$481,Movimientos!$A$4:$A$481,$A26,Movimientos!$D$4:$D$481,CONCATENATE("&lt;=",IV$3),Movimientos!$C$4:$C$481,"&gt;0")+SUMIFS(Movimientos!$C$4:$C$481,Movimientos!$A$4:$A$481,$A26,Movimientos!$D$4:$D$481,CONCATENATE("&lt;",IV$3),Movimientos!$C$4:$C$481,"&lt;0")</f>
        <v>1</v>
      </c>
      <c r="IW26" s="5">
        <f ca="1">SUMIFS(Movimientos!$C$4:$C$481,Movimientos!$A$4:$A$481,$A26,Movimientos!$D$4:$D$481,CONCATENATE("&lt;=",IW$3),Movimientos!$C$4:$C$481,"&gt;0")+SUMIFS(Movimientos!$C$4:$C$481,Movimientos!$A$4:$A$481,$A26,Movimientos!$D$4:$D$481,CONCATENATE("&lt;",IW$3),Movimientos!$C$4:$C$481,"&lt;0")</f>
        <v>1</v>
      </c>
      <c r="IX26" s="5">
        <f ca="1">SUMIFS(Movimientos!$C$4:$C$481,Movimientos!$A$4:$A$481,$A26,Movimientos!$D$4:$D$481,CONCATENATE("&lt;=",IX$3),Movimientos!$C$4:$C$481,"&gt;0")+SUMIFS(Movimientos!$C$4:$C$481,Movimientos!$A$4:$A$481,$A26,Movimientos!$D$4:$D$481,CONCATENATE("&lt;",IX$3),Movimientos!$C$4:$C$481,"&lt;0")</f>
        <v>1</v>
      </c>
      <c r="IY26" s="5">
        <f ca="1">SUMIFS(Movimientos!$C$4:$C$481,Movimientos!$A$4:$A$481,$A26,Movimientos!$D$4:$D$481,CONCATENATE("&lt;=",IY$3),Movimientos!$C$4:$C$481,"&gt;0")+SUMIFS(Movimientos!$C$4:$C$481,Movimientos!$A$4:$A$481,$A26,Movimientos!$D$4:$D$481,CONCATENATE("&lt;",IY$3),Movimientos!$C$4:$C$481,"&lt;0")</f>
        <v>1</v>
      </c>
      <c r="IZ26" s="5">
        <f ca="1">SUMIFS(Movimientos!$C$4:$C$481,Movimientos!$A$4:$A$481,$A26,Movimientos!$D$4:$D$481,CONCATENATE("&lt;=",IZ$3),Movimientos!$C$4:$C$481,"&gt;0")+SUMIFS(Movimientos!$C$4:$C$481,Movimientos!$A$4:$A$481,$A26,Movimientos!$D$4:$D$481,CONCATENATE("&lt;",IZ$3),Movimientos!$C$4:$C$481,"&lt;0")</f>
        <v>1</v>
      </c>
      <c r="JA26" s="5">
        <f ca="1">SUMIFS(Movimientos!$C$4:$C$481,Movimientos!$A$4:$A$481,$A26,Movimientos!$D$4:$D$481,CONCATENATE("&lt;=",JA$3),Movimientos!$C$4:$C$481,"&gt;0")+SUMIFS(Movimientos!$C$4:$C$481,Movimientos!$A$4:$A$481,$A26,Movimientos!$D$4:$D$481,CONCATENATE("&lt;",JA$3),Movimientos!$C$4:$C$481,"&lt;0")</f>
        <v>1</v>
      </c>
      <c r="JB26" s="5">
        <f ca="1">SUMIFS(Movimientos!$C$4:$C$481,Movimientos!$A$4:$A$481,$A26,Movimientos!$D$4:$D$481,CONCATENATE("&lt;=",JB$3),Movimientos!$C$4:$C$481,"&gt;0")+SUMIFS(Movimientos!$C$4:$C$481,Movimientos!$A$4:$A$481,$A26,Movimientos!$D$4:$D$481,CONCATENATE("&lt;",JB$3),Movimientos!$C$4:$C$481,"&lt;0")</f>
        <v>1</v>
      </c>
      <c r="JC26" s="5">
        <f ca="1">SUMIFS(Movimientos!$C$4:$C$481,Movimientos!$A$4:$A$481,$A26,Movimientos!$D$4:$D$481,CONCATENATE("&lt;=",JC$3),Movimientos!$C$4:$C$481,"&gt;0")+SUMIFS(Movimientos!$C$4:$C$481,Movimientos!$A$4:$A$481,$A26,Movimientos!$D$4:$D$481,CONCATENATE("&lt;",JC$3),Movimientos!$C$4:$C$481,"&lt;0")</f>
        <v>1</v>
      </c>
      <c r="JD26" s="5">
        <f ca="1">SUMIFS(Movimientos!$C$4:$C$481,Movimientos!$A$4:$A$481,$A26,Movimientos!$D$4:$D$481,CONCATENATE("&lt;=",JD$3),Movimientos!$C$4:$C$481,"&gt;0")+SUMIFS(Movimientos!$C$4:$C$481,Movimientos!$A$4:$A$481,$A26,Movimientos!$D$4:$D$481,CONCATENATE("&lt;",JD$3),Movimientos!$C$4:$C$481,"&lt;0")</f>
        <v>1</v>
      </c>
      <c r="JE26" s="5">
        <f ca="1">SUMIFS(Movimientos!$C$4:$C$481,Movimientos!$A$4:$A$481,$A26,Movimientos!$D$4:$D$481,CONCATENATE("&lt;=",JE$3),Movimientos!$C$4:$C$481,"&gt;0")+SUMIFS(Movimientos!$C$4:$C$481,Movimientos!$A$4:$A$481,$A26,Movimientos!$D$4:$D$481,CONCATENATE("&lt;",JE$3),Movimientos!$C$4:$C$481,"&lt;0")</f>
        <v>1</v>
      </c>
      <c r="JF26" s="5">
        <f ca="1">SUMIFS(Movimientos!$C$4:$C$481,Movimientos!$A$4:$A$481,$A26,Movimientos!$D$4:$D$481,CONCATENATE("&lt;=",JF$3),Movimientos!$C$4:$C$481,"&gt;0")+SUMIFS(Movimientos!$C$4:$C$481,Movimientos!$A$4:$A$481,$A26,Movimientos!$D$4:$D$481,CONCATENATE("&lt;",JF$3),Movimientos!$C$4:$C$481,"&lt;0")</f>
        <v>1</v>
      </c>
      <c r="JG26" s="5">
        <f ca="1">SUMIFS(Movimientos!$C$4:$C$481,Movimientos!$A$4:$A$481,$A26,Movimientos!$D$4:$D$481,CONCATENATE("&lt;=",JG$3),Movimientos!$C$4:$C$481,"&gt;0")+SUMIFS(Movimientos!$C$4:$C$481,Movimientos!$A$4:$A$481,$A26,Movimientos!$D$4:$D$481,CONCATENATE("&lt;",JG$3),Movimientos!$C$4:$C$481,"&lt;0")</f>
        <v>1</v>
      </c>
      <c r="JH26" s="5">
        <f ca="1">SUMIFS(Movimientos!$C$4:$C$481,Movimientos!$A$4:$A$481,$A26,Movimientos!$D$4:$D$481,CONCATENATE("&lt;=",JH$3),Movimientos!$C$4:$C$481,"&gt;0")+SUMIFS(Movimientos!$C$4:$C$481,Movimientos!$A$4:$A$481,$A26,Movimientos!$D$4:$D$481,CONCATENATE("&lt;",JH$3),Movimientos!$C$4:$C$481,"&lt;0")</f>
        <v>1</v>
      </c>
      <c r="JI26" s="5">
        <f ca="1">SUMIFS(Movimientos!$C$4:$C$481,Movimientos!$A$4:$A$481,$A26,Movimientos!$D$4:$D$481,CONCATENATE("&lt;=",JI$3),Movimientos!$C$4:$C$481,"&gt;0")+SUMIFS(Movimientos!$C$4:$C$481,Movimientos!$A$4:$A$481,$A26,Movimientos!$D$4:$D$481,CONCATENATE("&lt;",JI$3),Movimientos!$C$4:$C$481,"&lt;0")</f>
        <v>1</v>
      </c>
      <c r="JJ26" s="5">
        <f ca="1">SUMIFS(Movimientos!$C$4:$C$481,Movimientos!$A$4:$A$481,$A26,Movimientos!$D$4:$D$481,CONCATENATE("&lt;=",JJ$3),Movimientos!$C$4:$C$481,"&gt;0")+SUMIFS(Movimientos!$C$4:$C$481,Movimientos!$A$4:$A$481,$A26,Movimientos!$D$4:$D$481,CONCATENATE("&lt;",JJ$3),Movimientos!$C$4:$C$481,"&lt;0")</f>
        <v>1</v>
      </c>
      <c r="JK26" s="5">
        <f ca="1">SUMIFS(Movimientos!$C$4:$C$481,Movimientos!$A$4:$A$481,$A26,Movimientos!$D$4:$D$481,CONCATENATE("&lt;=",JK$3),Movimientos!$C$4:$C$481,"&gt;0")+SUMIFS(Movimientos!$C$4:$C$481,Movimientos!$A$4:$A$481,$A26,Movimientos!$D$4:$D$481,CONCATENATE("&lt;",JK$3),Movimientos!$C$4:$C$481,"&lt;0")</f>
        <v>1</v>
      </c>
      <c r="JL26" s="5">
        <f ca="1">SUMIFS(Movimientos!$C$4:$C$481,Movimientos!$A$4:$A$481,$A26,Movimientos!$D$4:$D$481,CONCATENATE("&lt;=",JL$3),Movimientos!$C$4:$C$481,"&gt;0")+SUMIFS(Movimientos!$C$4:$C$481,Movimientos!$A$4:$A$481,$A26,Movimientos!$D$4:$D$481,CONCATENATE("&lt;",JL$3),Movimientos!$C$4:$C$481,"&lt;0")</f>
        <v>1</v>
      </c>
      <c r="JM26" s="5">
        <f ca="1">SUMIFS(Movimientos!$C$4:$C$481,Movimientos!$A$4:$A$481,$A26,Movimientos!$D$4:$D$481,CONCATENATE("&lt;=",JM$3),Movimientos!$C$4:$C$481,"&gt;0")+SUMIFS(Movimientos!$C$4:$C$481,Movimientos!$A$4:$A$481,$A26,Movimientos!$D$4:$D$481,CONCATENATE("&lt;",JM$3),Movimientos!$C$4:$C$481,"&lt;0")</f>
        <v>1</v>
      </c>
      <c r="JN26" s="5">
        <f ca="1">SUMIFS(Movimientos!$C$4:$C$481,Movimientos!$A$4:$A$481,$A26,Movimientos!$D$4:$D$481,CONCATENATE("&lt;=",JN$3),Movimientos!$C$4:$C$481,"&gt;0")+SUMIFS(Movimientos!$C$4:$C$481,Movimientos!$A$4:$A$481,$A26,Movimientos!$D$4:$D$481,CONCATENATE("&lt;",JN$3),Movimientos!$C$4:$C$481,"&lt;0")</f>
        <v>1</v>
      </c>
      <c r="JO26" s="5">
        <f ca="1">SUMIFS(Movimientos!$C$4:$C$481,Movimientos!$A$4:$A$481,$A26,Movimientos!$D$4:$D$481,CONCATENATE("&lt;=",JO$3),Movimientos!$C$4:$C$481,"&gt;0")+SUMIFS(Movimientos!$C$4:$C$481,Movimientos!$A$4:$A$481,$A26,Movimientos!$D$4:$D$481,CONCATENATE("&lt;",JO$3),Movimientos!$C$4:$C$481,"&lt;0")</f>
        <v>1</v>
      </c>
      <c r="JP26" s="5">
        <f ca="1">SUMIFS(Movimientos!$C$4:$C$481,Movimientos!$A$4:$A$481,$A26,Movimientos!$D$4:$D$481,CONCATENATE("&lt;=",JP$3),Movimientos!$C$4:$C$481,"&gt;0")+SUMIFS(Movimientos!$C$4:$C$481,Movimientos!$A$4:$A$481,$A26,Movimientos!$D$4:$D$481,CONCATENATE("&lt;",JP$3),Movimientos!$C$4:$C$481,"&lt;0")</f>
        <v>1</v>
      </c>
      <c r="JQ26" s="5">
        <f ca="1">SUMIFS(Movimientos!$C$4:$C$481,Movimientos!$A$4:$A$481,$A26,Movimientos!$D$4:$D$481,CONCATENATE("&lt;=",JQ$3),Movimientos!$C$4:$C$481,"&gt;0")+SUMIFS(Movimientos!$C$4:$C$481,Movimientos!$A$4:$A$481,$A26,Movimientos!$D$4:$D$481,CONCATENATE("&lt;",JQ$3),Movimientos!$C$4:$C$481,"&lt;0")</f>
        <v>1</v>
      </c>
      <c r="JR26" s="5">
        <f ca="1">SUMIFS(Movimientos!$C$4:$C$481,Movimientos!$A$4:$A$481,$A26,Movimientos!$D$4:$D$481,CONCATENATE("&lt;=",JR$3),Movimientos!$C$4:$C$481,"&gt;0")+SUMIFS(Movimientos!$C$4:$C$481,Movimientos!$A$4:$A$481,$A26,Movimientos!$D$4:$D$481,CONCATENATE("&lt;",JR$3),Movimientos!$C$4:$C$481,"&lt;0")</f>
        <v>1</v>
      </c>
      <c r="JS26" s="5">
        <f ca="1">SUMIFS(Movimientos!$C$4:$C$481,Movimientos!$A$4:$A$481,$A26,Movimientos!$D$4:$D$481,CONCATENATE("&lt;=",JS$3),Movimientos!$C$4:$C$481,"&gt;0")+SUMIFS(Movimientos!$C$4:$C$481,Movimientos!$A$4:$A$481,$A26,Movimientos!$D$4:$D$481,CONCATENATE("&lt;",JS$3),Movimientos!$C$4:$C$481,"&lt;0")</f>
        <v>1</v>
      </c>
      <c r="JT26" s="5">
        <f ca="1">SUMIFS(Movimientos!$C$4:$C$481,Movimientos!$A$4:$A$481,$A26,Movimientos!$D$4:$D$481,CONCATENATE("&lt;=",JT$3),Movimientos!$C$4:$C$481,"&gt;0")+SUMIFS(Movimientos!$C$4:$C$481,Movimientos!$A$4:$A$481,$A26,Movimientos!$D$4:$D$481,CONCATENATE("&lt;",JT$3),Movimientos!$C$4:$C$481,"&lt;0")</f>
        <v>1</v>
      </c>
      <c r="JU26" s="5">
        <f ca="1">SUMIFS(Movimientos!$C$4:$C$481,Movimientos!$A$4:$A$481,$A26,Movimientos!$D$4:$D$481,CONCATENATE("&lt;=",JU$3),Movimientos!$C$4:$C$481,"&gt;0")+SUMIFS(Movimientos!$C$4:$C$481,Movimientos!$A$4:$A$481,$A26,Movimientos!$D$4:$D$481,CONCATENATE("&lt;",JU$3),Movimientos!$C$4:$C$481,"&lt;0")</f>
        <v>1</v>
      </c>
      <c r="JV26" s="5">
        <f ca="1">SUMIFS(Movimientos!$C$4:$C$481,Movimientos!$A$4:$A$481,$A26,Movimientos!$D$4:$D$481,CONCATENATE("&lt;=",JV$3),Movimientos!$C$4:$C$481,"&gt;0")+SUMIFS(Movimientos!$C$4:$C$481,Movimientos!$A$4:$A$481,$A26,Movimientos!$D$4:$D$481,CONCATENATE("&lt;",JV$3),Movimientos!$C$4:$C$481,"&lt;0")</f>
        <v>1</v>
      </c>
      <c r="JW26" s="5">
        <f ca="1">SUMIFS(Movimientos!$C$4:$C$481,Movimientos!$A$4:$A$481,$A26,Movimientos!$D$4:$D$481,CONCATENATE("&lt;=",JW$3),Movimientos!$C$4:$C$481,"&gt;0")+SUMIFS(Movimientos!$C$4:$C$481,Movimientos!$A$4:$A$481,$A26,Movimientos!$D$4:$D$481,CONCATENATE("&lt;",JW$3),Movimientos!$C$4:$C$481,"&lt;0")</f>
        <v>1</v>
      </c>
      <c r="JX26" s="5">
        <f ca="1">SUMIFS(Movimientos!$C$4:$C$481,Movimientos!$A$4:$A$481,$A26,Movimientos!$D$4:$D$481,CONCATENATE("&lt;=",JX$3),Movimientos!$C$4:$C$481,"&gt;0")+SUMIFS(Movimientos!$C$4:$C$481,Movimientos!$A$4:$A$481,$A26,Movimientos!$D$4:$D$481,CONCATENATE("&lt;",JX$3),Movimientos!$C$4:$C$481,"&lt;0")</f>
        <v>1</v>
      </c>
      <c r="JY26" s="5">
        <f ca="1">SUMIFS(Movimientos!$C$4:$C$481,Movimientos!$A$4:$A$481,$A26,Movimientos!$D$4:$D$481,CONCATENATE("&lt;=",JY$3),Movimientos!$C$4:$C$481,"&gt;0")+SUMIFS(Movimientos!$C$4:$C$481,Movimientos!$A$4:$A$481,$A26,Movimientos!$D$4:$D$481,CONCATENATE("&lt;",JY$3),Movimientos!$C$4:$C$481,"&lt;0")</f>
        <v>1</v>
      </c>
      <c r="JZ26" s="5">
        <f ca="1">SUMIFS(Movimientos!$C$4:$C$481,Movimientos!$A$4:$A$481,$A26,Movimientos!$D$4:$D$481,CONCATENATE("&lt;=",JZ$3),Movimientos!$C$4:$C$481,"&gt;0")+SUMIFS(Movimientos!$C$4:$C$481,Movimientos!$A$4:$A$481,$A26,Movimientos!$D$4:$D$481,CONCATENATE("&lt;",JZ$3),Movimientos!$C$4:$C$481,"&lt;0")</f>
        <v>1</v>
      </c>
      <c r="KA26" s="5">
        <f ca="1">SUMIFS(Movimientos!$C$4:$C$481,Movimientos!$A$4:$A$481,$A26,Movimientos!$D$4:$D$481,CONCATENATE("&lt;=",KA$3),Movimientos!$C$4:$C$481,"&gt;0")+SUMIFS(Movimientos!$C$4:$C$481,Movimientos!$A$4:$A$481,$A26,Movimientos!$D$4:$D$481,CONCATENATE("&lt;",KA$3),Movimientos!$C$4:$C$481,"&lt;0")</f>
        <v>1</v>
      </c>
      <c r="KB26" s="5">
        <f ca="1">SUMIFS(Movimientos!$C$4:$C$481,Movimientos!$A$4:$A$481,$A26,Movimientos!$D$4:$D$481,CONCATENATE("&lt;=",KB$3),Movimientos!$C$4:$C$481,"&gt;0")+SUMIFS(Movimientos!$C$4:$C$481,Movimientos!$A$4:$A$481,$A26,Movimientos!$D$4:$D$481,CONCATENATE("&lt;",KB$3),Movimientos!$C$4:$C$481,"&lt;0")</f>
        <v>2</v>
      </c>
      <c r="KC26" s="5">
        <f ca="1">SUMIFS(Movimientos!$C$4:$C$481,Movimientos!$A$4:$A$481,$A26,Movimientos!$D$4:$D$481,CONCATENATE("&lt;=",KC$3),Movimientos!$C$4:$C$481,"&gt;0")+SUMIFS(Movimientos!$C$4:$C$481,Movimientos!$A$4:$A$481,$A26,Movimientos!$D$4:$D$481,CONCATENATE("&lt;",KC$3),Movimientos!$C$4:$C$481,"&lt;0")</f>
        <v>2</v>
      </c>
      <c r="KD26" s="5">
        <f ca="1">SUMIFS(Movimientos!$C$4:$C$481,Movimientos!$A$4:$A$481,$A26,Movimientos!$D$4:$D$481,CONCATENATE("&lt;=",KD$3),Movimientos!$C$4:$C$481,"&gt;0")+SUMIFS(Movimientos!$C$4:$C$481,Movimientos!$A$4:$A$481,$A26,Movimientos!$D$4:$D$481,CONCATENATE("&lt;",KD$3),Movimientos!$C$4:$C$481,"&lt;0")</f>
        <v>2</v>
      </c>
      <c r="KE26" s="5">
        <f ca="1">SUMIFS(Movimientos!$C$4:$C$481,Movimientos!$A$4:$A$481,$A26,Movimientos!$D$4:$D$481,CONCATENATE("&lt;=",KE$3),Movimientos!$C$4:$C$481,"&gt;0")+SUMIFS(Movimientos!$C$4:$C$481,Movimientos!$A$4:$A$481,$A26,Movimientos!$D$4:$D$481,CONCATENATE("&lt;",KE$3),Movimientos!$C$4:$C$481,"&lt;0")</f>
        <v>2</v>
      </c>
      <c r="KF26" s="5">
        <f ca="1">SUMIFS(Movimientos!$C$4:$C$481,Movimientos!$A$4:$A$481,$A26,Movimientos!$D$4:$D$481,CONCATENATE("&lt;=",KF$3),Movimientos!$C$4:$C$481,"&gt;0")+SUMIFS(Movimientos!$C$4:$C$481,Movimientos!$A$4:$A$481,$A26,Movimientos!$D$4:$D$481,CONCATENATE("&lt;",KF$3),Movimientos!$C$4:$C$481,"&lt;0")</f>
        <v>2</v>
      </c>
      <c r="KG26" s="5">
        <f ca="1">SUMIFS(Movimientos!$C$4:$C$481,Movimientos!$A$4:$A$481,$A26,Movimientos!$D$4:$D$481,CONCATENATE("&lt;=",KG$3),Movimientos!$C$4:$C$481,"&gt;0")+SUMIFS(Movimientos!$C$4:$C$481,Movimientos!$A$4:$A$481,$A26,Movimientos!$D$4:$D$481,CONCATENATE("&lt;",KG$3),Movimientos!$C$4:$C$481,"&lt;0")</f>
        <v>2</v>
      </c>
      <c r="KH26" s="5">
        <f ca="1">SUMIFS(Movimientos!$C$4:$C$481,Movimientos!$A$4:$A$481,$A26,Movimientos!$D$4:$D$481,CONCATENATE("&lt;=",KH$3),Movimientos!$C$4:$C$481,"&gt;0")+SUMIFS(Movimientos!$C$4:$C$481,Movimientos!$A$4:$A$481,$A26,Movimientos!$D$4:$D$481,CONCATENATE("&lt;",KH$3),Movimientos!$C$4:$C$481,"&lt;0")</f>
        <v>2</v>
      </c>
      <c r="KI26" s="5">
        <f ca="1">SUMIFS(Movimientos!$C$4:$C$481,Movimientos!$A$4:$A$481,$A26,Movimientos!$D$4:$D$481,CONCATENATE("&lt;=",KI$3),Movimientos!$C$4:$C$481,"&gt;0")+SUMIFS(Movimientos!$C$4:$C$481,Movimientos!$A$4:$A$481,$A26,Movimientos!$D$4:$D$481,CONCATENATE("&lt;",KI$3),Movimientos!$C$4:$C$481,"&lt;0")</f>
        <v>2</v>
      </c>
      <c r="KJ26" s="5">
        <f ca="1">SUMIFS(Movimientos!$C$4:$C$481,Movimientos!$A$4:$A$481,$A26,Movimientos!$D$4:$D$481,CONCATENATE("&lt;=",KJ$3),Movimientos!$C$4:$C$481,"&gt;0")+SUMIFS(Movimientos!$C$4:$C$481,Movimientos!$A$4:$A$481,$A26,Movimientos!$D$4:$D$481,CONCATENATE("&lt;",KJ$3),Movimientos!$C$4:$C$481,"&lt;0")</f>
        <v>2</v>
      </c>
      <c r="KK26" s="5">
        <f ca="1">SUMIFS(Movimientos!$C$4:$C$481,Movimientos!$A$4:$A$481,$A26,Movimientos!$D$4:$D$481,CONCATENATE("&lt;=",KK$3),Movimientos!$C$4:$C$481,"&gt;0")+SUMIFS(Movimientos!$C$4:$C$481,Movimientos!$A$4:$A$481,$A26,Movimientos!$D$4:$D$481,CONCATENATE("&lt;",KK$3),Movimientos!$C$4:$C$481,"&lt;0")</f>
        <v>2</v>
      </c>
      <c r="KL26" s="5">
        <f ca="1">SUMIFS(Movimientos!$C$4:$C$481,Movimientos!$A$4:$A$481,$A26,Movimientos!$D$4:$D$481,CONCATENATE("&lt;=",KL$3),Movimientos!$C$4:$C$481,"&gt;0")+SUMIFS(Movimientos!$C$4:$C$481,Movimientos!$A$4:$A$481,$A26,Movimientos!$D$4:$D$481,CONCATENATE("&lt;",KL$3),Movimientos!$C$4:$C$481,"&lt;0")</f>
        <v>2</v>
      </c>
      <c r="KM26" s="5">
        <f ca="1">SUMIFS(Movimientos!$C$4:$C$481,Movimientos!$A$4:$A$481,$A26,Movimientos!$D$4:$D$481,CONCATENATE("&lt;=",KM$3),Movimientos!$C$4:$C$481,"&gt;0")+SUMIFS(Movimientos!$C$4:$C$481,Movimientos!$A$4:$A$481,$A26,Movimientos!$D$4:$D$481,CONCATENATE("&lt;",KM$3),Movimientos!$C$4:$C$481,"&lt;0")</f>
        <v>2</v>
      </c>
      <c r="KN26" s="5">
        <f ca="1">SUMIFS(Movimientos!$C$4:$C$481,Movimientos!$A$4:$A$481,$A26,Movimientos!$D$4:$D$481,CONCATENATE("&lt;=",KN$3),Movimientos!$C$4:$C$481,"&gt;0")+SUMIFS(Movimientos!$C$4:$C$481,Movimientos!$A$4:$A$481,$A26,Movimientos!$D$4:$D$481,CONCATENATE("&lt;",KN$3),Movimientos!$C$4:$C$481,"&lt;0")</f>
        <v>2</v>
      </c>
      <c r="KO26" s="5">
        <f ca="1">SUMIFS(Movimientos!$C$4:$C$481,Movimientos!$A$4:$A$481,$A26,Movimientos!$D$4:$D$481,CONCATENATE("&lt;=",KO$3),Movimientos!$C$4:$C$481,"&gt;0")+SUMIFS(Movimientos!$C$4:$C$481,Movimientos!$A$4:$A$481,$A26,Movimientos!$D$4:$D$481,CONCATENATE("&lt;",KO$3),Movimientos!$C$4:$C$481,"&lt;0")</f>
        <v>2</v>
      </c>
      <c r="KP26" s="5">
        <f ca="1">SUMIFS(Movimientos!$C$4:$C$481,Movimientos!$A$4:$A$481,$A26,Movimientos!$D$4:$D$481,CONCATENATE("&lt;=",KP$3),Movimientos!$C$4:$C$481,"&gt;0")+SUMIFS(Movimientos!$C$4:$C$481,Movimientos!$A$4:$A$481,$A26,Movimientos!$D$4:$D$481,CONCATENATE("&lt;",KP$3),Movimientos!$C$4:$C$481,"&lt;0")</f>
        <v>2</v>
      </c>
      <c r="KQ26" s="5">
        <f ca="1">SUMIFS(Movimientos!$C$4:$C$481,Movimientos!$A$4:$A$481,$A26,Movimientos!$D$4:$D$481,CONCATENATE("&lt;=",KQ$3),Movimientos!$C$4:$C$481,"&gt;0")+SUMIFS(Movimientos!$C$4:$C$481,Movimientos!$A$4:$A$481,$A26,Movimientos!$D$4:$D$481,CONCATENATE("&lt;",KQ$3),Movimientos!$C$4:$C$481,"&lt;0")</f>
        <v>2</v>
      </c>
      <c r="KR26" s="5">
        <f ca="1">SUMIFS(Movimientos!$C$4:$C$481,Movimientos!$A$4:$A$481,$A26,Movimientos!$D$4:$D$481,CONCATENATE("&lt;=",KR$3),Movimientos!$C$4:$C$481,"&gt;0")+SUMIFS(Movimientos!$C$4:$C$481,Movimientos!$A$4:$A$481,$A26,Movimientos!$D$4:$D$481,CONCATENATE("&lt;",KR$3),Movimientos!$C$4:$C$481,"&lt;0")</f>
        <v>2</v>
      </c>
      <c r="KS26" s="5">
        <f ca="1">SUMIFS(Movimientos!$C$4:$C$481,Movimientos!$A$4:$A$481,$A26,Movimientos!$D$4:$D$481,CONCATENATE("&lt;=",KS$3),Movimientos!$C$4:$C$481,"&gt;0")+SUMIFS(Movimientos!$C$4:$C$481,Movimientos!$A$4:$A$481,$A26,Movimientos!$D$4:$D$481,CONCATENATE("&lt;",KS$3),Movimientos!$C$4:$C$481,"&lt;0")</f>
        <v>2</v>
      </c>
      <c r="KT26" s="5">
        <f ca="1">SUMIFS(Movimientos!$C$4:$C$481,Movimientos!$A$4:$A$481,$A26,Movimientos!$D$4:$D$481,CONCATENATE("&lt;=",KT$3),Movimientos!$C$4:$C$481,"&gt;0")+SUMIFS(Movimientos!$C$4:$C$481,Movimientos!$A$4:$A$481,$A26,Movimientos!$D$4:$D$481,CONCATENATE("&lt;",KT$3),Movimientos!$C$4:$C$481,"&lt;0")</f>
        <v>2</v>
      </c>
      <c r="KU26" s="5">
        <f ca="1">SUMIFS(Movimientos!$C$4:$C$481,Movimientos!$A$4:$A$481,$A26,Movimientos!$D$4:$D$481,CONCATENATE("&lt;=",KU$3),Movimientos!$C$4:$C$481,"&gt;0")+SUMIFS(Movimientos!$C$4:$C$481,Movimientos!$A$4:$A$481,$A26,Movimientos!$D$4:$D$481,CONCATENATE("&lt;",KU$3),Movimientos!$C$4:$C$481,"&lt;0")</f>
        <v>2</v>
      </c>
      <c r="KV26" s="5">
        <f ca="1">SUMIFS(Movimientos!$C$4:$C$481,Movimientos!$A$4:$A$481,$A26,Movimientos!$D$4:$D$481,CONCATENATE("&lt;=",KV$3),Movimientos!$C$4:$C$481,"&gt;0")+SUMIFS(Movimientos!$C$4:$C$481,Movimientos!$A$4:$A$481,$A26,Movimientos!$D$4:$D$481,CONCATENATE("&lt;",KV$3),Movimientos!$C$4:$C$481,"&lt;0")</f>
        <v>2</v>
      </c>
      <c r="KW26" s="5">
        <f ca="1">SUMIFS(Movimientos!$C$4:$C$481,Movimientos!$A$4:$A$481,$A26,Movimientos!$D$4:$D$481,CONCATENATE("&lt;=",KW$3),Movimientos!$C$4:$C$481,"&gt;0")+SUMIFS(Movimientos!$C$4:$C$481,Movimientos!$A$4:$A$481,$A26,Movimientos!$D$4:$D$481,CONCATENATE("&lt;",KW$3),Movimientos!$C$4:$C$481,"&lt;0")</f>
        <v>2</v>
      </c>
      <c r="KX26" s="5">
        <f ca="1">SUMIFS(Movimientos!$C$4:$C$481,Movimientos!$A$4:$A$481,$A26,Movimientos!$D$4:$D$481,CONCATENATE("&lt;=",KX$3),Movimientos!$C$4:$C$481,"&gt;0")+SUMIFS(Movimientos!$C$4:$C$481,Movimientos!$A$4:$A$481,$A26,Movimientos!$D$4:$D$481,CONCATENATE("&lt;",KX$3),Movimientos!$C$4:$C$481,"&lt;0")</f>
        <v>2</v>
      </c>
      <c r="KY26" s="5">
        <f ca="1">SUMIFS(Movimientos!$C$4:$C$481,Movimientos!$A$4:$A$481,$A26,Movimientos!$D$4:$D$481,CONCATENATE("&lt;=",KY$3),Movimientos!$C$4:$C$481,"&gt;0")+SUMIFS(Movimientos!$C$4:$C$481,Movimientos!$A$4:$A$481,$A26,Movimientos!$D$4:$D$481,CONCATENATE("&lt;",KY$3),Movimientos!$C$4:$C$481,"&lt;0")</f>
        <v>2</v>
      </c>
      <c r="KZ26" s="5">
        <f ca="1">SUMIFS(Movimientos!$C$4:$C$481,Movimientos!$A$4:$A$481,$A26,Movimientos!$D$4:$D$481,CONCATENATE("&lt;=",KZ$3),Movimientos!$C$4:$C$481,"&gt;0")+SUMIFS(Movimientos!$C$4:$C$481,Movimientos!$A$4:$A$481,$A26,Movimientos!$D$4:$D$481,CONCATENATE("&lt;",KZ$3),Movimientos!$C$4:$C$481,"&lt;0")</f>
        <v>2</v>
      </c>
      <c r="LA26" s="5">
        <f ca="1">SUMIFS(Movimientos!$C$4:$C$481,Movimientos!$A$4:$A$481,$A26,Movimientos!$D$4:$D$481,CONCATENATE("&lt;=",LA$3),Movimientos!$C$4:$C$481,"&gt;0")+SUMIFS(Movimientos!$C$4:$C$481,Movimientos!$A$4:$A$481,$A26,Movimientos!$D$4:$D$481,CONCATENATE("&lt;",LA$3),Movimientos!$C$4:$C$481,"&lt;0")</f>
        <v>2</v>
      </c>
      <c r="LB26" s="5">
        <f ca="1">SUMIFS(Movimientos!$C$4:$C$481,Movimientos!$A$4:$A$481,$A26,Movimientos!$D$4:$D$481,CONCATENATE("&lt;=",LB$3),Movimientos!$C$4:$C$481,"&gt;0")+SUMIFS(Movimientos!$C$4:$C$481,Movimientos!$A$4:$A$481,$A26,Movimientos!$D$4:$D$481,CONCATENATE("&lt;",LB$3),Movimientos!$C$4:$C$481,"&lt;0")</f>
        <v>2</v>
      </c>
      <c r="LC26" s="5">
        <f ca="1">SUMIFS(Movimientos!$C$4:$C$481,Movimientos!$A$4:$A$481,$A26,Movimientos!$D$4:$D$481,CONCATENATE("&lt;=",LC$3),Movimientos!$C$4:$C$481,"&gt;0")+SUMIFS(Movimientos!$C$4:$C$481,Movimientos!$A$4:$A$481,$A26,Movimientos!$D$4:$D$481,CONCATENATE("&lt;",LC$3),Movimientos!$C$4:$C$481,"&lt;0")</f>
        <v>2</v>
      </c>
      <c r="LD26" s="5">
        <f ca="1">SUMIFS(Movimientos!$C$4:$C$481,Movimientos!$A$4:$A$481,$A26,Movimientos!$D$4:$D$481,CONCATENATE("&lt;=",LD$3),Movimientos!$C$4:$C$481,"&gt;0")+SUMIFS(Movimientos!$C$4:$C$481,Movimientos!$A$4:$A$481,$A26,Movimientos!$D$4:$D$481,CONCATENATE("&lt;",LD$3),Movimientos!$C$4:$C$481,"&lt;0")</f>
        <v>2</v>
      </c>
      <c r="LE26" s="5">
        <f ca="1">SUMIFS(Movimientos!$C$4:$C$481,Movimientos!$A$4:$A$481,$A26,Movimientos!$D$4:$D$481,CONCATENATE("&lt;=",LE$3),Movimientos!$C$4:$C$481,"&gt;0")+SUMIFS(Movimientos!$C$4:$C$481,Movimientos!$A$4:$A$481,$A26,Movimientos!$D$4:$D$481,CONCATENATE("&lt;",LE$3),Movimientos!$C$4:$C$481,"&lt;0")</f>
        <v>2</v>
      </c>
      <c r="LF26" s="5">
        <f ca="1">SUMIFS(Movimientos!$C$4:$C$481,Movimientos!$A$4:$A$481,$A26,Movimientos!$D$4:$D$481,CONCATENATE("&lt;=",LF$3),Movimientos!$C$4:$C$481,"&gt;0")+SUMIFS(Movimientos!$C$4:$C$481,Movimientos!$A$4:$A$481,$A26,Movimientos!$D$4:$D$481,CONCATENATE("&lt;",LF$3),Movimientos!$C$4:$C$481,"&lt;0")</f>
        <v>2</v>
      </c>
      <c r="LG26" s="5">
        <f ca="1">SUMIFS(Movimientos!$C$4:$C$481,Movimientos!$A$4:$A$481,$A26,Movimientos!$D$4:$D$481,CONCATENATE("&lt;=",LG$3),Movimientos!$C$4:$C$481,"&gt;0")+SUMIFS(Movimientos!$C$4:$C$481,Movimientos!$A$4:$A$481,$A26,Movimientos!$D$4:$D$481,CONCATENATE("&lt;",LG$3),Movimientos!$C$4:$C$481,"&lt;0")</f>
        <v>2</v>
      </c>
      <c r="LH26" s="5">
        <f ca="1">SUMIFS(Movimientos!$C$4:$C$481,Movimientos!$A$4:$A$481,$A26,Movimientos!$D$4:$D$481,CONCATENATE("&lt;=",LH$3),Movimientos!$C$4:$C$481,"&gt;0")+SUMIFS(Movimientos!$C$4:$C$481,Movimientos!$A$4:$A$481,$A26,Movimientos!$D$4:$D$481,CONCATENATE("&lt;",LH$3),Movimientos!$C$4:$C$481,"&lt;0")</f>
        <v>2</v>
      </c>
      <c r="LI26" s="5">
        <f ca="1">SUMIFS(Movimientos!$C$4:$C$481,Movimientos!$A$4:$A$481,$A26,Movimientos!$D$4:$D$481,CONCATENATE("&lt;=",LI$3),Movimientos!$C$4:$C$481,"&gt;0")+SUMIFS(Movimientos!$C$4:$C$481,Movimientos!$A$4:$A$481,$A26,Movimientos!$D$4:$D$481,CONCATENATE("&lt;",LI$3),Movimientos!$C$4:$C$481,"&lt;0")</f>
        <v>2</v>
      </c>
      <c r="LJ26" s="5">
        <f ca="1">SUMIFS(Movimientos!$C$4:$C$481,Movimientos!$A$4:$A$481,$A26,Movimientos!$D$4:$D$481,CONCATENATE("&lt;=",LJ$3),Movimientos!$C$4:$C$481,"&gt;0")+SUMIFS(Movimientos!$C$4:$C$481,Movimientos!$A$4:$A$481,$A26,Movimientos!$D$4:$D$481,CONCATENATE("&lt;",LJ$3),Movimientos!$C$4:$C$481,"&lt;0")</f>
        <v>2</v>
      </c>
      <c r="LK26" s="5">
        <f ca="1">SUMIFS(Movimientos!$C$4:$C$481,Movimientos!$A$4:$A$481,$A26,Movimientos!$D$4:$D$481,CONCATENATE("&lt;=",LK$3),Movimientos!$C$4:$C$481,"&gt;0")+SUMIFS(Movimientos!$C$4:$C$481,Movimientos!$A$4:$A$481,$A26,Movimientos!$D$4:$D$481,CONCATENATE("&lt;",LK$3),Movimientos!$C$4:$C$481,"&lt;0")</f>
        <v>2</v>
      </c>
      <c r="LL26" s="5">
        <f ca="1">SUMIFS(Movimientos!$C$4:$C$481,Movimientos!$A$4:$A$481,$A26,Movimientos!$D$4:$D$481,CONCATENATE("&lt;=",LL$3),Movimientos!$C$4:$C$481,"&gt;0")+SUMIFS(Movimientos!$C$4:$C$481,Movimientos!$A$4:$A$481,$A26,Movimientos!$D$4:$D$481,CONCATENATE("&lt;",LL$3),Movimientos!$C$4:$C$481,"&lt;0")</f>
        <v>2</v>
      </c>
      <c r="LM26" s="5">
        <f ca="1">SUMIFS(Movimientos!$C$4:$C$481,Movimientos!$A$4:$A$481,$A26,Movimientos!$D$4:$D$481,CONCATENATE("&lt;=",LM$3),Movimientos!$C$4:$C$481,"&gt;0")+SUMIFS(Movimientos!$C$4:$C$481,Movimientos!$A$4:$A$481,$A26,Movimientos!$D$4:$D$481,CONCATENATE("&lt;",LM$3),Movimientos!$C$4:$C$481,"&lt;0")</f>
        <v>2</v>
      </c>
      <c r="LN26" s="5">
        <f ca="1">SUMIFS(Movimientos!$C$4:$C$481,Movimientos!$A$4:$A$481,$A26,Movimientos!$D$4:$D$481,CONCATENATE("&lt;=",LN$3),Movimientos!$C$4:$C$481,"&gt;0")+SUMIFS(Movimientos!$C$4:$C$481,Movimientos!$A$4:$A$481,$A26,Movimientos!$D$4:$D$481,CONCATENATE("&lt;",LN$3),Movimientos!$C$4:$C$481,"&lt;0")</f>
        <v>2</v>
      </c>
      <c r="LO26" s="5">
        <f ca="1">SUMIFS(Movimientos!$C$4:$C$481,Movimientos!$A$4:$A$481,$A26,Movimientos!$D$4:$D$481,CONCATENATE("&lt;=",LO$3),Movimientos!$C$4:$C$481,"&gt;0")+SUMIFS(Movimientos!$C$4:$C$481,Movimientos!$A$4:$A$481,$A26,Movimientos!$D$4:$D$481,CONCATENATE("&lt;",LO$3),Movimientos!$C$4:$C$481,"&lt;0")</f>
        <v>2</v>
      </c>
      <c r="LP26" s="5">
        <f ca="1">SUMIFS(Movimientos!$C$4:$C$481,Movimientos!$A$4:$A$481,$A26,Movimientos!$D$4:$D$481,CONCATENATE("&lt;=",LP$3),Movimientos!$C$4:$C$481,"&gt;0")+SUMIFS(Movimientos!$C$4:$C$481,Movimientos!$A$4:$A$481,$A26,Movimientos!$D$4:$D$481,CONCATENATE("&lt;",LP$3),Movimientos!$C$4:$C$481,"&lt;0")</f>
        <v>2</v>
      </c>
      <c r="LQ26" s="5">
        <f ca="1">SUMIFS(Movimientos!$C$4:$C$481,Movimientos!$A$4:$A$481,$A26,Movimientos!$D$4:$D$481,CONCATENATE("&lt;=",LQ$3),Movimientos!$C$4:$C$481,"&gt;0")+SUMIFS(Movimientos!$C$4:$C$481,Movimientos!$A$4:$A$481,$A26,Movimientos!$D$4:$D$481,CONCATENATE("&lt;",LQ$3),Movimientos!$C$4:$C$481,"&lt;0")</f>
        <v>2</v>
      </c>
      <c r="LR26" s="5">
        <f ca="1">SUMIFS(Movimientos!$C$4:$C$481,Movimientos!$A$4:$A$481,$A26,Movimientos!$D$4:$D$481,CONCATENATE("&lt;=",LR$3),Movimientos!$C$4:$C$481,"&gt;0")+SUMIFS(Movimientos!$C$4:$C$481,Movimientos!$A$4:$A$481,$A26,Movimientos!$D$4:$D$481,CONCATENATE("&lt;",LR$3),Movimientos!$C$4:$C$481,"&lt;0")</f>
        <v>2</v>
      </c>
      <c r="LS26" s="5">
        <f ca="1">SUMIFS(Movimientos!$C$4:$C$481,Movimientos!$A$4:$A$481,$A26,Movimientos!$D$4:$D$481,CONCATENATE("&lt;=",LS$3),Movimientos!$C$4:$C$481,"&gt;0")+SUMIFS(Movimientos!$C$4:$C$481,Movimientos!$A$4:$A$481,$A26,Movimientos!$D$4:$D$481,CONCATENATE("&lt;",LS$3),Movimientos!$C$4:$C$481,"&lt;0")</f>
        <v>2</v>
      </c>
      <c r="LT26" s="5">
        <f ca="1">SUMIFS(Movimientos!$C$4:$C$481,Movimientos!$A$4:$A$481,$A26,Movimientos!$D$4:$D$481,CONCATENATE("&lt;=",LT$3),Movimientos!$C$4:$C$481,"&gt;0")+SUMIFS(Movimientos!$C$4:$C$481,Movimientos!$A$4:$A$481,$A26,Movimientos!$D$4:$D$481,CONCATENATE("&lt;",LT$3),Movimientos!$C$4:$C$481,"&lt;0")</f>
        <v>2</v>
      </c>
      <c r="LU26" s="5">
        <f ca="1">SUMIFS(Movimientos!$C$4:$C$481,Movimientos!$A$4:$A$481,$A26,Movimientos!$D$4:$D$481,CONCATENATE("&lt;=",LU$3),Movimientos!$C$4:$C$481,"&gt;0")+SUMIFS(Movimientos!$C$4:$C$481,Movimientos!$A$4:$A$481,$A26,Movimientos!$D$4:$D$481,CONCATENATE("&lt;",LU$3),Movimientos!$C$4:$C$481,"&lt;0")</f>
        <v>2</v>
      </c>
      <c r="LV26" s="5">
        <f ca="1">SUMIFS(Movimientos!$C$4:$C$481,Movimientos!$A$4:$A$481,$A26,Movimientos!$D$4:$D$481,CONCATENATE("&lt;=",LV$3),Movimientos!$C$4:$C$481,"&gt;0")+SUMIFS(Movimientos!$C$4:$C$481,Movimientos!$A$4:$A$481,$A26,Movimientos!$D$4:$D$481,CONCATENATE("&lt;",LV$3),Movimientos!$C$4:$C$481,"&lt;0")</f>
        <v>2</v>
      </c>
      <c r="LW26" s="5">
        <f ca="1">SUMIFS(Movimientos!$C$4:$C$481,Movimientos!$A$4:$A$481,$A26,Movimientos!$D$4:$D$481,CONCATENATE("&lt;=",LW$3),Movimientos!$C$4:$C$481,"&gt;0")+SUMIFS(Movimientos!$C$4:$C$481,Movimientos!$A$4:$A$481,$A26,Movimientos!$D$4:$D$481,CONCATENATE("&lt;",LW$3),Movimientos!$C$4:$C$481,"&lt;0")</f>
        <v>2</v>
      </c>
      <c r="LX26" s="5">
        <f ca="1">SUMIFS(Movimientos!$C$4:$C$481,Movimientos!$A$4:$A$481,$A26,Movimientos!$D$4:$D$481,CONCATENATE("&lt;=",LX$3),Movimientos!$C$4:$C$481,"&gt;0")+SUMIFS(Movimientos!$C$4:$C$481,Movimientos!$A$4:$A$481,$A26,Movimientos!$D$4:$D$481,CONCATENATE("&lt;",LX$3),Movimientos!$C$4:$C$481,"&lt;0")</f>
        <v>2</v>
      </c>
      <c r="LY26" s="5">
        <f ca="1">SUMIFS(Movimientos!$C$4:$C$481,Movimientos!$A$4:$A$481,$A26,Movimientos!$D$4:$D$481,CONCATENATE("&lt;=",LY$3),Movimientos!$C$4:$C$481,"&gt;0")+SUMIFS(Movimientos!$C$4:$C$481,Movimientos!$A$4:$A$481,$A26,Movimientos!$D$4:$D$481,CONCATENATE("&lt;",LY$3),Movimientos!$C$4:$C$481,"&lt;0")</f>
        <v>2</v>
      </c>
      <c r="LZ26" s="5">
        <f ca="1">SUMIFS(Movimientos!$C$4:$C$481,Movimientos!$A$4:$A$481,$A26,Movimientos!$D$4:$D$481,CONCATENATE("&lt;=",LZ$3),Movimientos!$C$4:$C$481,"&gt;0")+SUMIFS(Movimientos!$C$4:$C$481,Movimientos!$A$4:$A$481,$A26,Movimientos!$D$4:$D$481,CONCATENATE("&lt;",LZ$3),Movimientos!$C$4:$C$481,"&lt;0")</f>
        <v>2</v>
      </c>
      <c r="MA26" s="5">
        <f ca="1">SUMIFS(Movimientos!$C$4:$C$481,Movimientos!$A$4:$A$481,$A26,Movimientos!$D$4:$D$481,CONCATENATE("&lt;=",MA$3),Movimientos!$C$4:$C$481,"&gt;0")+SUMIFS(Movimientos!$C$4:$C$481,Movimientos!$A$4:$A$481,$A26,Movimientos!$D$4:$D$481,CONCATENATE("&lt;",MA$3),Movimientos!$C$4:$C$481,"&lt;0")</f>
        <v>2</v>
      </c>
      <c r="MB26" s="5">
        <f ca="1">SUMIFS(Movimientos!$C$4:$C$481,Movimientos!$A$4:$A$481,$A26,Movimientos!$D$4:$D$481,CONCATENATE("&lt;=",MB$3),Movimientos!$C$4:$C$481,"&gt;0")+SUMIFS(Movimientos!$C$4:$C$481,Movimientos!$A$4:$A$481,$A26,Movimientos!$D$4:$D$481,CONCATENATE("&lt;",MB$3),Movimientos!$C$4:$C$481,"&lt;0")</f>
        <v>2</v>
      </c>
      <c r="MC26" s="5">
        <f ca="1">SUMIFS(Movimientos!$C$4:$C$481,Movimientos!$A$4:$A$481,$A26,Movimientos!$D$4:$D$481,CONCATENATE("&lt;=",MC$3),Movimientos!$C$4:$C$481,"&gt;0")+SUMIFS(Movimientos!$C$4:$C$481,Movimientos!$A$4:$A$481,$A26,Movimientos!$D$4:$D$481,CONCATENATE("&lt;",MC$3),Movimientos!$C$4:$C$481,"&lt;0")</f>
        <v>2</v>
      </c>
      <c r="MD26" s="5">
        <f ca="1">SUMIFS(Movimientos!$C$4:$C$481,Movimientos!$A$4:$A$481,$A26,Movimientos!$D$4:$D$481,CONCATENATE("&lt;=",MD$3),Movimientos!$C$4:$C$481,"&gt;0")+SUMIFS(Movimientos!$C$4:$C$481,Movimientos!$A$4:$A$481,$A26,Movimientos!$D$4:$D$481,CONCATENATE("&lt;",MD$3),Movimientos!$C$4:$C$481,"&lt;0")</f>
        <v>2</v>
      </c>
      <c r="ME26" s="5">
        <f ca="1">SUMIFS(Movimientos!$C$4:$C$481,Movimientos!$A$4:$A$481,$A26,Movimientos!$D$4:$D$481,CONCATENATE("&lt;=",ME$3),Movimientos!$C$4:$C$481,"&gt;0")+SUMIFS(Movimientos!$C$4:$C$481,Movimientos!$A$4:$A$481,$A26,Movimientos!$D$4:$D$481,CONCATENATE("&lt;",ME$3),Movimientos!$C$4:$C$481,"&lt;0")</f>
        <v>2</v>
      </c>
      <c r="MF26" s="5">
        <f ca="1">SUMIFS(Movimientos!$C$4:$C$481,Movimientos!$A$4:$A$481,$A26,Movimientos!$D$4:$D$481,CONCATENATE("&lt;=",MF$3),Movimientos!$C$4:$C$481,"&gt;0")+SUMIFS(Movimientos!$C$4:$C$481,Movimientos!$A$4:$A$481,$A26,Movimientos!$D$4:$D$481,CONCATENATE("&lt;",MF$3),Movimientos!$C$4:$C$481,"&lt;0")</f>
        <v>2</v>
      </c>
      <c r="MG26" s="5">
        <f ca="1">SUMIFS(Movimientos!$C$4:$C$481,Movimientos!$A$4:$A$481,$A26,Movimientos!$D$4:$D$481,CONCATENATE("&lt;=",MG$3),Movimientos!$C$4:$C$481,"&gt;0")+SUMIFS(Movimientos!$C$4:$C$481,Movimientos!$A$4:$A$481,$A26,Movimientos!$D$4:$D$481,CONCATENATE("&lt;",MG$3),Movimientos!$C$4:$C$481,"&lt;0")</f>
        <v>2</v>
      </c>
      <c r="MH26" s="5">
        <f ca="1">SUMIFS(Movimientos!$C$4:$C$481,Movimientos!$A$4:$A$481,$A26,Movimientos!$D$4:$D$481,CONCATENATE("&lt;=",MH$3),Movimientos!$C$4:$C$481,"&gt;0")+SUMIFS(Movimientos!$C$4:$C$481,Movimientos!$A$4:$A$481,$A26,Movimientos!$D$4:$D$481,CONCATENATE("&lt;",MH$3),Movimientos!$C$4:$C$481,"&lt;0")</f>
        <v>2</v>
      </c>
      <c r="MI26" s="5">
        <f ca="1">SUMIFS(Movimientos!$C$4:$C$481,Movimientos!$A$4:$A$481,$A26,Movimientos!$D$4:$D$481,CONCATENATE("&lt;=",MI$3),Movimientos!$C$4:$C$481,"&gt;0")+SUMIFS(Movimientos!$C$4:$C$481,Movimientos!$A$4:$A$481,$A26,Movimientos!$D$4:$D$481,CONCATENATE("&lt;",MI$3),Movimientos!$C$4:$C$481,"&lt;0")</f>
        <v>2</v>
      </c>
      <c r="MJ26" s="5">
        <f ca="1">SUMIFS(Movimientos!$C$4:$C$481,Movimientos!$A$4:$A$481,$A26,Movimientos!$D$4:$D$481,CONCATENATE("&lt;=",MJ$3),Movimientos!$C$4:$C$481,"&gt;0")+SUMIFS(Movimientos!$C$4:$C$481,Movimientos!$A$4:$A$481,$A26,Movimientos!$D$4:$D$481,CONCATENATE("&lt;",MJ$3),Movimientos!$C$4:$C$481,"&lt;0")</f>
        <v>2</v>
      </c>
      <c r="MK26" s="5">
        <f ca="1">SUMIFS(Movimientos!$C$4:$C$481,Movimientos!$A$4:$A$481,$A26,Movimientos!$D$4:$D$481,CONCATENATE("&lt;=",MK$3),Movimientos!$C$4:$C$481,"&gt;0")+SUMIFS(Movimientos!$C$4:$C$481,Movimientos!$A$4:$A$481,$A26,Movimientos!$D$4:$D$481,CONCATENATE("&lt;",MK$3),Movimientos!$C$4:$C$481,"&lt;0")</f>
        <v>2</v>
      </c>
      <c r="ML26" s="5">
        <f ca="1">SUMIFS(Movimientos!$C$4:$C$481,Movimientos!$A$4:$A$481,$A26,Movimientos!$D$4:$D$481,CONCATENATE("&lt;=",ML$3),Movimientos!$C$4:$C$481,"&gt;0")+SUMIFS(Movimientos!$C$4:$C$481,Movimientos!$A$4:$A$481,$A26,Movimientos!$D$4:$D$481,CONCATENATE("&lt;",ML$3),Movimientos!$C$4:$C$481,"&lt;0")</f>
        <v>2</v>
      </c>
      <c r="MM26" s="5">
        <f ca="1">SUMIFS(Movimientos!$C$4:$C$481,Movimientos!$A$4:$A$481,$A26,Movimientos!$D$4:$D$481,CONCATENATE("&lt;=",MM$3),Movimientos!$C$4:$C$481,"&gt;0")+SUMIFS(Movimientos!$C$4:$C$481,Movimientos!$A$4:$A$481,$A26,Movimientos!$D$4:$D$481,CONCATENATE("&lt;",MM$3),Movimientos!$C$4:$C$481,"&lt;0")</f>
        <v>2</v>
      </c>
      <c r="MN26" s="5">
        <f ca="1">SUMIFS(Movimientos!$C$4:$C$481,Movimientos!$A$4:$A$481,$A26,Movimientos!$D$4:$D$481,CONCATENATE("&lt;=",MN$3),Movimientos!$C$4:$C$481,"&gt;0")+SUMIFS(Movimientos!$C$4:$C$481,Movimientos!$A$4:$A$481,$A26,Movimientos!$D$4:$D$481,CONCATENATE("&lt;",MN$3),Movimientos!$C$4:$C$481,"&lt;0")</f>
        <v>2</v>
      </c>
      <c r="MO26" s="5">
        <f ca="1">SUMIFS(Movimientos!$C$4:$C$481,Movimientos!$A$4:$A$481,$A26,Movimientos!$D$4:$D$481,CONCATENATE("&lt;=",MO$3),Movimientos!$C$4:$C$481,"&gt;0")+SUMIFS(Movimientos!$C$4:$C$481,Movimientos!$A$4:$A$481,$A26,Movimientos!$D$4:$D$481,CONCATENATE("&lt;",MO$3),Movimientos!$C$4:$C$481,"&lt;0")</f>
        <v>2</v>
      </c>
      <c r="MP26" s="5">
        <f ca="1">SUMIFS(Movimientos!$C$4:$C$481,Movimientos!$A$4:$A$481,$A26,Movimientos!$D$4:$D$481,CONCATENATE("&lt;=",MP$3),Movimientos!$C$4:$C$481,"&gt;0")+SUMIFS(Movimientos!$C$4:$C$481,Movimientos!$A$4:$A$481,$A26,Movimientos!$D$4:$D$481,CONCATENATE("&lt;",MP$3),Movimientos!$C$4:$C$481,"&lt;0")</f>
        <v>2</v>
      </c>
      <c r="MQ26" s="5">
        <f ca="1">SUMIFS(Movimientos!$C$4:$C$481,Movimientos!$A$4:$A$481,$A26,Movimientos!$D$4:$D$481,CONCATENATE("&lt;=",MQ$3),Movimientos!$C$4:$C$481,"&gt;0")+SUMIFS(Movimientos!$C$4:$C$481,Movimientos!$A$4:$A$481,$A26,Movimientos!$D$4:$D$481,CONCATENATE("&lt;",MQ$3),Movimientos!$C$4:$C$481,"&lt;0")</f>
        <v>2</v>
      </c>
      <c r="MR26" s="5">
        <f ca="1">SUMIFS(Movimientos!$C$4:$C$481,Movimientos!$A$4:$A$481,$A26,Movimientos!$D$4:$D$481,CONCATENATE("&lt;=",MR$3),Movimientos!$C$4:$C$481,"&gt;0")+SUMIFS(Movimientos!$C$4:$C$481,Movimientos!$A$4:$A$481,$A26,Movimientos!$D$4:$D$481,CONCATENATE("&lt;",MR$3),Movimientos!$C$4:$C$481,"&lt;0")</f>
        <v>2</v>
      </c>
      <c r="MS26" s="5">
        <f ca="1">SUMIFS(Movimientos!$C$4:$C$481,Movimientos!$A$4:$A$481,$A26,Movimientos!$D$4:$D$481,CONCATENATE("&lt;=",MS$3),Movimientos!$C$4:$C$481,"&gt;0")+SUMIFS(Movimientos!$C$4:$C$481,Movimientos!$A$4:$A$481,$A26,Movimientos!$D$4:$D$481,CONCATENATE("&lt;",MS$3),Movimientos!$C$4:$C$481,"&lt;0")</f>
        <v>2</v>
      </c>
      <c r="MT26" s="5">
        <f ca="1">SUMIFS(Movimientos!$C$4:$C$481,Movimientos!$A$4:$A$481,$A26,Movimientos!$D$4:$D$481,CONCATENATE("&lt;=",MT$3),Movimientos!$C$4:$C$481,"&gt;0")+SUMIFS(Movimientos!$C$4:$C$481,Movimientos!$A$4:$A$481,$A26,Movimientos!$D$4:$D$481,CONCATENATE("&lt;",MT$3),Movimientos!$C$4:$C$481,"&lt;0")</f>
        <v>2</v>
      </c>
      <c r="MU26" s="5">
        <f ca="1">SUMIFS(Movimientos!$C$4:$C$481,Movimientos!$A$4:$A$481,$A26,Movimientos!$D$4:$D$481,CONCATENATE("&lt;=",MU$3),Movimientos!$C$4:$C$481,"&gt;0")+SUMIFS(Movimientos!$C$4:$C$481,Movimientos!$A$4:$A$481,$A26,Movimientos!$D$4:$D$481,CONCATENATE("&lt;",MU$3),Movimientos!$C$4:$C$481,"&lt;0")</f>
        <v>2</v>
      </c>
      <c r="MV26" s="5">
        <f ca="1">SUMIFS(Movimientos!$C$4:$C$481,Movimientos!$A$4:$A$481,$A26,Movimientos!$D$4:$D$481,CONCATENATE("&lt;=",MV$3),Movimientos!$C$4:$C$481,"&gt;0")+SUMIFS(Movimientos!$C$4:$C$481,Movimientos!$A$4:$A$481,$A26,Movimientos!$D$4:$D$481,CONCATENATE("&lt;",MV$3),Movimientos!$C$4:$C$481,"&lt;0")</f>
        <v>2</v>
      </c>
      <c r="MW26" s="5">
        <f ca="1">SUMIFS(Movimientos!$C$4:$C$481,Movimientos!$A$4:$A$481,$A26,Movimientos!$D$4:$D$481,CONCATENATE("&lt;=",MW$3),Movimientos!$C$4:$C$481,"&gt;0")+SUMIFS(Movimientos!$C$4:$C$481,Movimientos!$A$4:$A$481,$A26,Movimientos!$D$4:$D$481,CONCATENATE("&lt;",MW$3),Movimientos!$C$4:$C$481,"&lt;0")</f>
        <v>2</v>
      </c>
      <c r="MX26" s="5">
        <f ca="1">SUMIFS(Movimientos!$C$4:$C$481,Movimientos!$A$4:$A$481,$A26,Movimientos!$D$4:$D$481,CONCATENATE("&lt;=",MX$3),Movimientos!$C$4:$C$481,"&gt;0")+SUMIFS(Movimientos!$C$4:$C$481,Movimientos!$A$4:$A$481,$A26,Movimientos!$D$4:$D$481,CONCATENATE("&lt;",MX$3),Movimientos!$C$4:$C$481,"&lt;0")</f>
        <v>2</v>
      </c>
      <c r="MY26" s="5">
        <f ca="1">SUMIFS(Movimientos!$C$4:$C$481,Movimientos!$A$4:$A$481,$A26,Movimientos!$D$4:$D$481,CONCATENATE("&lt;=",MY$3),Movimientos!$C$4:$C$481,"&gt;0")+SUMIFS(Movimientos!$C$4:$C$481,Movimientos!$A$4:$A$481,$A26,Movimientos!$D$4:$D$481,CONCATENATE("&lt;",MY$3),Movimientos!$C$4:$C$481,"&lt;0")</f>
        <v>2</v>
      </c>
      <c r="MZ26" s="5">
        <f ca="1">SUMIFS(Movimientos!$C$4:$C$481,Movimientos!$A$4:$A$481,$A26,Movimientos!$D$4:$D$481,CONCATENATE("&lt;=",MZ$3),Movimientos!$C$4:$C$481,"&gt;0")+SUMIFS(Movimientos!$C$4:$C$481,Movimientos!$A$4:$A$481,$A26,Movimientos!$D$4:$D$481,CONCATENATE("&lt;",MZ$3),Movimientos!$C$4:$C$481,"&lt;0")</f>
        <v>2</v>
      </c>
      <c r="NA26" s="5">
        <f ca="1">SUMIFS(Movimientos!$C$4:$C$481,Movimientos!$A$4:$A$481,$A26,Movimientos!$D$4:$D$481,CONCATENATE("&lt;=",NA$3),Movimientos!$C$4:$C$481,"&gt;0")+SUMIFS(Movimientos!$C$4:$C$481,Movimientos!$A$4:$A$481,$A26,Movimientos!$D$4:$D$481,CONCATENATE("&lt;",NA$3),Movimientos!$C$4:$C$481,"&lt;0")</f>
        <v>2</v>
      </c>
      <c r="NB26" s="5">
        <f ca="1">SUMIFS(Movimientos!$C$4:$C$481,Movimientos!$A$4:$A$481,$A26,Movimientos!$D$4:$D$481,CONCATENATE("&lt;=",NB$3),Movimientos!$C$4:$C$481,"&gt;0")+SUMIFS(Movimientos!$C$4:$C$481,Movimientos!$A$4:$A$481,$A26,Movimientos!$D$4:$D$481,CONCATENATE("&lt;",NB$3),Movimientos!$C$4:$C$481,"&lt;0")</f>
        <v>2</v>
      </c>
      <c r="NC26" s="5">
        <f ca="1">SUMIFS(Movimientos!$C$4:$C$481,Movimientos!$A$4:$A$481,$A26,Movimientos!$D$4:$D$481,CONCATENATE("&lt;=",NC$3),Movimientos!$C$4:$C$481,"&gt;0")+SUMIFS(Movimientos!$C$4:$C$481,Movimientos!$A$4:$A$481,$A26,Movimientos!$D$4:$D$481,CONCATENATE("&lt;",NC$3),Movimientos!$C$4:$C$481,"&lt;0")</f>
        <v>2</v>
      </c>
      <c r="ND26" s="5">
        <f ca="1">SUMIFS(Movimientos!$C$4:$C$481,Movimientos!$A$4:$A$481,$A26,Movimientos!$D$4:$D$481,CONCATENATE("&lt;=",ND$3),Movimientos!$C$4:$C$481,"&gt;0")+SUMIFS(Movimientos!$C$4:$C$481,Movimientos!$A$4:$A$481,$A26,Movimientos!$D$4:$D$481,CONCATENATE("&lt;",ND$3),Movimientos!$C$4:$C$481,"&lt;0")</f>
        <v>2</v>
      </c>
      <c r="NE26" s="5">
        <f ca="1">SUMIFS(Movimientos!$C$4:$C$481,Movimientos!$A$4:$A$481,$A26,Movimientos!$D$4:$D$481,CONCATENATE("&lt;=",NE$3),Movimientos!$C$4:$C$481,"&gt;0")+SUMIFS(Movimientos!$C$4:$C$481,Movimientos!$A$4:$A$481,$A26,Movimientos!$D$4:$D$481,CONCATENATE("&lt;",NE$3),Movimientos!$C$4:$C$481,"&lt;0")</f>
        <v>2</v>
      </c>
      <c r="NF26" s="5">
        <f ca="1">SUMIFS(Movimientos!$C$4:$C$481,Movimientos!$A$4:$A$481,$A26,Movimientos!$D$4:$D$481,CONCATENATE("&lt;=",NF$3),Movimientos!$C$4:$C$481,"&gt;0")+SUMIFS(Movimientos!$C$4:$C$481,Movimientos!$A$4:$A$481,$A26,Movimientos!$D$4:$D$481,CONCATENATE("&lt;",NF$3),Movimientos!$C$4:$C$481,"&lt;0")</f>
        <v>2</v>
      </c>
      <c r="NG26" s="5">
        <f ca="1">SUMIFS(Movimientos!$C$4:$C$481,Movimientos!$A$4:$A$481,$A26,Movimientos!$D$4:$D$481,CONCATENATE("&lt;=",NG$3),Movimientos!$C$4:$C$481,"&gt;0")+SUMIFS(Movimientos!$C$4:$C$481,Movimientos!$A$4:$A$481,$A26,Movimientos!$D$4:$D$481,CONCATENATE("&lt;",NG$3),Movimientos!$C$4:$C$481,"&lt;0")</f>
        <v>2</v>
      </c>
      <c r="NH26" s="5">
        <f ca="1">SUMIFS(Movimientos!$C$4:$C$481,Movimientos!$A$4:$A$481,$A26,Movimientos!$D$4:$D$481,CONCATENATE("&lt;=",NH$3),Movimientos!$C$4:$C$481,"&gt;0")+SUMIFS(Movimientos!$C$4:$C$481,Movimientos!$A$4:$A$481,$A26,Movimientos!$D$4:$D$481,CONCATENATE("&lt;",NH$3),Movimientos!$C$4:$C$481,"&lt;0")</f>
        <v>2</v>
      </c>
      <c r="NI26" s="5">
        <f ca="1">SUMIFS(Movimientos!$C$4:$C$481,Movimientos!$A$4:$A$481,$A26,Movimientos!$D$4:$D$481,CONCATENATE("&lt;=",NI$3),Movimientos!$C$4:$C$481,"&gt;0")+SUMIFS(Movimientos!$C$4:$C$481,Movimientos!$A$4:$A$481,$A26,Movimientos!$D$4:$D$481,CONCATENATE("&lt;",NI$3),Movimientos!$C$4:$C$481,"&lt;0")</f>
        <v>2</v>
      </c>
      <c r="NJ26" s="5">
        <f ca="1">SUMIFS(Movimientos!$C$4:$C$481,Movimientos!$A$4:$A$481,$A26,Movimientos!$D$4:$D$481,CONCATENATE("&lt;=",NJ$3),Movimientos!$C$4:$C$481,"&gt;0")+SUMIFS(Movimientos!$C$4:$C$481,Movimientos!$A$4:$A$481,$A26,Movimientos!$D$4:$D$481,CONCATENATE("&lt;",NJ$3),Movimientos!$C$4:$C$481,"&lt;0")</f>
        <v>2</v>
      </c>
      <c r="NK26" s="5">
        <f ca="1">SUMIFS(Movimientos!$C$4:$C$481,Movimientos!$A$4:$A$481,$A26,Movimientos!$D$4:$D$481,CONCATENATE("&lt;=",NK$3),Movimientos!$C$4:$C$481,"&gt;0")+SUMIFS(Movimientos!$C$4:$C$481,Movimientos!$A$4:$A$481,$A26,Movimientos!$D$4:$D$481,CONCATENATE("&lt;",NK$3),Movimientos!$C$4:$C$481,"&lt;0")</f>
        <v>2</v>
      </c>
      <c r="NL26" s="5">
        <f ca="1">SUMIFS(Movimientos!$C$4:$C$481,Movimientos!$A$4:$A$481,$A26,Movimientos!$D$4:$D$481,CONCATENATE("&lt;=",NL$3),Movimientos!$C$4:$C$481,"&gt;0")+SUMIFS(Movimientos!$C$4:$C$481,Movimientos!$A$4:$A$481,$A26,Movimientos!$D$4:$D$481,CONCATENATE("&lt;",NL$3),Movimientos!$C$4:$C$481,"&lt;0")</f>
        <v>2</v>
      </c>
      <c r="NM26" s="5">
        <f ca="1">SUMIFS(Movimientos!$C$4:$C$481,Movimientos!$A$4:$A$481,$A26,Movimientos!$D$4:$D$481,CONCATENATE("&lt;=",NM$3),Movimientos!$C$4:$C$481,"&gt;0")+SUMIFS(Movimientos!$C$4:$C$481,Movimientos!$A$4:$A$481,$A26,Movimientos!$D$4:$D$481,CONCATENATE("&lt;",NM$3),Movimientos!$C$4:$C$481,"&lt;0")</f>
        <v>2</v>
      </c>
      <c r="NN26" s="5">
        <f ca="1">SUMIFS(Movimientos!$C$4:$C$481,Movimientos!$A$4:$A$481,$A26,Movimientos!$D$4:$D$481,CONCATENATE("&lt;=",NN$3),Movimientos!$C$4:$C$481,"&gt;0")+SUMIFS(Movimientos!$C$4:$C$481,Movimientos!$A$4:$A$481,$A26,Movimientos!$D$4:$D$481,CONCATENATE("&lt;",NN$3),Movimientos!$C$4:$C$481,"&lt;0")</f>
        <v>2</v>
      </c>
      <c r="NO26" s="5">
        <f ca="1">SUMIFS(Movimientos!$C$4:$C$481,Movimientos!$A$4:$A$481,$A26,Movimientos!$D$4:$D$481,CONCATENATE("&lt;=",NO$3),Movimientos!$C$4:$C$481,"&gt;0")+SUMIFS(Movimientos!$C$4:$C$481,Movimientos!$A$4:$A$481,$A26,Movimientos!$D$4:$D$481,CONCATENATE("&lt;",NO$3),Movimientos!$C$4:$C$481,"&lt;0")</f>
        <v>2</v>
      </c>
      <c r="NP26" s="5">
        <f ca="1">SUMIFS(Movimientos!$C$4:$C$481,Movimientos!$A$4:$A$481,$A26,Movimientos!$D$4:$D$481,CONCATENATE("&lt;=",NP$3),Movimientos!$C$4:$C$481,"&gt;0")+SUMIFS(Movimientos!$C$4:$C$481,Movimientos!$A$4:$A$481,$A26,Movimientos!$D$4:$D$481,CONCATENATE("&lt;",NP$3),Movimientos!$C$4:$C$481,"&lt;0")</f>
        <v>2</v>
      </c>
      <c r="NQ26" s="5">
        <f ca="1">SUMIFS(Movimientos!$C$4:$C$481,Movimientos!$A$4:$A$481,$A26,Movimientos!$D$4:$D$481,CONCATENATE("&lt;=",NQ$3),Movimientos!$C$4:$C$481,"&gt;0")+SUMIFS(Movimientos!$C$4:$C$481,Movimientos!$A$4:$A$481,$A26,Movimientos!$D$4:$D$481,CONCATENATE("&lt;",NQ$3),Movimientos!$C$4:$C$481,"&lt;0")</f>
        <v>2</v>
      </c>
      <c r="NR26" s="5">
        <f ca="1">SUMIFS(Movimientos!$C$4:$C$481,Movimientos!$A$4:$A$481,$A26,Movimientos!$D$4:$D$481,CONCATENATE("&lt;=",NR$3),Movimientos!$C$4:$C$481,"&gt;0")+SUMIFS(Movimientos!$C$4:$C$481,Movimientos!$A$4:$A$481,$A26,Movimientos!$D$4:$D$481,CONCATENATE("&lt;",NR$3),Movimientos!$C$4:$C$481,"&lt;0")</f>
        <v>2</v>
      </c>
      <c r="NS26" s="5">
        <f ca="1">SUMIFS(Movimientos!$C$4:$C$481,Movimientos!$A$4:$A$481,$A26,Movimientos!$D$4:$D$481,CONCATENATE("&lt;=",NS$3),Movimientos!$C$4:$C$481,"&gt;0")+SUMIFS(Movimientos!$C$4:$C$481,Movimientos!$A$4:$A$481,$A26,Movimientos!$D$4:$D$481,CONCATENATE("&lt;",NS$3),Movimientos!$C$4:$C$481,"&lt;0")</f>
        <v>2</v>
      </c>
      <c r="NT26" s="5">
        <f ca="1">SUMIFS(Movimientos!$C$4:$C$481,Movimientos!$A$4:$A$481,$A26,Movimientos!$D$4:$D$481,CONCATENATE("&lt;=",NT$3),Movimientos!$C$4:$C$481,"&gt;0")+SUMIFS(Movimientos!$C$4:$C$481,Movimientos!$A$4:$A$481,$A26,Movimientos!$D$4:$D$481,CONCATENATE("&lt;",NT$3),Movimientos!$C$4:$C$481,"&lt;0")</f>
        <v>2</v>
      </c>
      <c r="NU26" s="5">
        <f ca="1">SUMIFS(Movimientos!$C$4:$C$481,Movimientos!$A$4:$A$481,$A26,Movimientos!$D$4:$D$481,CONCATENATE("&lt;=",NU$3),Movimientos!$C$4:$C$481,"&gt;0")+SUMIFS(Movimientos!$C$4:$C$481,Movimientos!$A$4:$A$481,$A26,Movimientos!$D$4:$D$481,CONCATENATE("&lt;",NU$3),Movimientos!$C$4:$C$481,"&lt;0")</f>
        <v>2</v>
      </c>
      <c r="NV26" s="5">
        <f ca="1">SUMIFS(Movimientos!$C$4:$C$481,Movimientos!$A$4:$A$481,$A26,Movimientos!$D$4:$D$481,CONCATENATE("&lt;=",NV$3),Movimientos!$C$4:$C$481,"&gt;0")+SUMIFS(Movimientos!$C$4:$C$481,Movimientos!$A$4:$A$481,$A26,Movimientos!$D$4:$D$481,CONCATENATE("&lt;",NV$3),Movimientos!$C$4:$C$481,"&lt;0")</f>
        <v>2</v>
      </c>
      <c r="NW26" s="5">
        <f ca="1">SUMIFS(Movimientos!$C$4:$C$481,Movimientos!$A$4:$A$481,$A26,Movimientos!$D$4:$D$481,CONCATENATE("&lt;=",NW$3),Movimientos!$C$4:$C$481,"&gt;0")+SUMIFS(Movimientos!$C$4:$C$481,Movimientos!$A$4:$A$481,$A26,Movimientos!$D$4:$D$481,CONCATENATE("&lt;",NW$3),Movimientos!$C$4:$C$481,"&lt;0")</f>
        <v>2</v>
      </c>
      <c r="NX26" s="5">
        <f ca="1">SUMIFS(Movimientos!$C$4:$C$481,Movimientos!$A$4:$A$481,$A26,Movimientos!$D$4:$D$481,CONCATENATE("&lt;=",NX$3),Movimientos!$C$4:$C$481,"&gt;0")+SUMIFS(Movimientos!$C$4:$C$481,Movimientos!$A$4:$A$481,$A26,Movimientos!$D$4:$D$481,CONCATENATE("&lt;",NX$3),Movimientos!$C$4:$C$481,"&lt;0")</f>
        <v>2</v>
      </c>
      <c r="NY26" s="5">
        <f ca="1">SUMIFS(Movimientos!$C$4:$C$481,Movimientos!$A$4:$A$481,$A26,Movimientos!$D$4:$D$481,CONCATENATE("&lt;=",NY$3),Movimientos!$C$4:$C$481,"&gt;0")+SUMIFS(Movimientos!$C$4:$C$481,Movimientos!$A$4:$A$481,$A26,Movimientos!$D$4:$D$481,CONCATENATE("&lt;",NY$3),Movimientos!$C$4:$C$481,"&lt;0")</f>
        <v>2</v>
      </c>
      <c r="NZ26" s="5">
        <f ca="1">SUMIFS(Movimientos!$C$4:$C$481,Movimientos!$A$4:$A$481,$A26,Movimientos!$D$4:$D$481,CONCATENATE("&lt;=",NZ$3),Movimientos!$C$4:$C$481,"&gt;0")+SUMIFS(Movimientos!$C$4:$C$481,Movimientos!$A$4:$A$481,$A26,Movimientos!$D$4:$D$481,CONCATENATE("&lt;",NZ$3),Movimientos!$C$4:$C$481,"&lt;0")</f>
        <v>2</v>
      </c>
      <c r="OA26" s="5">
        <f ca="1">SUMIFS(Movimientos!$C$4:$C$481,Movimientos!$A$4:$A$481,$A26,Movimientos!$D$4:$D$481,CONCATENATE("&lt;=",OA$3),Movimientos!$C$4:$C$481,"&gt;0")+SUMIFS(Movimientos!$C$4:$C$481,Movimientos!$A$4:$A$481,$A26,Movimientos!$D$4:$D$481,CONCATENATE("&lt;",OA$3),Movimientos!$C$4:$C$481,"&lt;0")</f>
        <v>2</v>
      </c>
      <c r="OB26" s="5">
        <f ca="1">SUMIFS(Movimientos!$C$4:$C$481,Movimientos!$A$4:$A$481,$A26,Movimientos!$D$4:$D$481,CONCATENATE("&lt;=",OB$3),Movimientos!$C$4:$C$481,"&gt;0")+SUMIFS(Movimientos!$C$4:$C$481,Movimientos!$A$4:$A$481,$A26,Movimientos!$D$4:$D$481,CONCATENATE("&lt;",OB$3),Movimientos!$C$4:$C$481,"&lt;0")</f>
        <v>2</v>
      </c>
      <c r="OC26" s="5">
        <f ca="1">SUMIFS(Movimientos!$C$4:$C$481,Movimientos!$A$4:$A$481,$A26,Movimientos!$D$4:$D$481,CONCATENATE("&lt;=",OC$3),Movimientos!$C$4:$C$481,"&gt;0")+SUMIFS(Movimientos!$C$4:$C$481,Movimientos!$A$4:$A$481,$A26,Movimientos!$D$4:$D$481,CONCATENATE("&lt;",OC$3),Movimientos!$C$4:$C$481,"&lt;0")</f>
        <v>2</v>
      </c>
      <c r="OD26" s="5">
        <f ca="1">SUMIFS(Movimientos!$C$4:$C$481,Movimientos!$A$4:$A$481,$A26,Movimientos!$D$4:$D$481,CONCATENATE("&lt;=",OD$3),Movimientos!$C$4:$C$481,"&gt;0")+SUMIFS(Movimientos!$C$4:$C$481,Movimientos!$A$4:$A$481,$A26,Movimientos!$D$4:$D$481,CONCATENATE("&lt;",OD$3),Movimientos!$C$4:$C$481,"&lt;0")</f>
        <v>2</v>
      </c>
      <c r="OE26" s="5">
        <f ca="1">SUMIFS(Movimientos!$C$4:$C$481,Movimientos!$A$4:$A$481,$A26,Movimientos!$D$4:$D$481,CONCATENATE("&lt;=",OE$3),Movimientos!$C$4:$C$481,"&gt;0")+SUMIFS(Movimientos!$C$4:$C$481,Movimientos!$A$4:$A$481,$A26,Movimientos!$D$4:$D$481,CONCATENATE("&lt;",OE$3),Movimientos!$C$4:$C$481,"&lt;0")</f>
        <v>2</v>
      </c>
      <c r="OF26" s="5">
        <f ca="1">SUMIFS(Movimientos!$C$4:$C$481,Movimientos!$A$4:$A$481,$A26,Movimientos!$D$4:$D$481,CONCATENATE("&lt;=",OF$3),Movimientos!$C$4:$C$481,"&gt;0")+SUMIFS(Movimientos!$C$4:$C$481,Movimientos!$A$4:$A$481,$A26,Movimientos!$D$4:$D$481,CONCATENATE("&lt;",OF$3),Movimientos!$C$4:$C$481,"&lt;0")</f>
        <v>2</v>
      </c>
      <c r="OG26" s="5">
        <f ca="1">SUMIFS(Movimientos!$C$4:$C$481,Movimientos!$A$4:$A$481,$A26,Movimientos!$D$4:$D$481,CONCATENATE("&lt;=",OG$3),Movimientos!$C$4:$C$481,"&gt;0")+SUMIFS(Movimientos!$C$4:$C$481,Movimientos!$A$4:$A$481,$A26,Movimientos!$D$4:$D$481,CONCATENATE("&lt;",OG$3),Movimientos!$C$4:$C$481,"&lt;0")</f>
        <v>2</v>
      </c>
      <c r="OH26" s="5">
        <f ca="1">SUMIFS(Movimientos!$C$4:$C$481,Movimientos!$A$4:$A$481,$A26,Movimientos!$D$4:$D$481,CONCATENATE("&lt;=",OH$3),Movimientos!$C$4:$C$481,"&gt;0")+SUMIFS(Movimientos!$C$4:$C$481,Movimientos!$A$4:$A$481,$A26,Movimientos!$D$4:$D$481,CONCATENATE("&lt;",OH$3),Movimientos!$C$4:$C$481,"&lt;0")</f>
        <v>2</v>
      </c>
      <c r="OI26" s="5">
        <f ca="1">SUMIFS(Movimientos!$C$4:$C$481,Movimientos!$A$4:$A$481,$A26,Movimientos!$D$4:$D$481,CONCATENATE("&lt;=",OI$3),Movimientos!$C$4:$C$481,"&gt;0")+SUMIFS(Movimientos!$C$4:$C$481,Movimientos!$A$4:$A$481,$A26,Movimientos!$D$4:$D$481,CONCATENATE("&lt;",OI$3),Movimientos!$C$4:$C$481,"&lt;0")</f>
        <v>2</v>
      </c>
      <c r="OJ26" s="5">
        <f ca="1">SUMIFS(Movimientos!$C$4:$C$481,Movimientos!$A$4:$A$481,$A26,Movimientos!$D$4:$D$481,CONCATENATE("&lt;=",OJ$3),Movimientos!$C$4:$C$481,"&gt;0")+SUMIFS(Movimientos!$C$4:$C$481,Movimientos!$A$4:$A$481,$A26,Movimientos!$D$4:$D$481,CONCATENATE("&lt;",OJ$3),Movimientos!$C$4:$C$481,"&lt;0")</f>
        <v>2</v>
      </c>
      <c r="OK26" s="5">
        <f ca="1">SUMIFS(Movimientos!$C$4:$C$481,Movimientos!$A$4:$A$481,$A26,Movimientos!$D$4:$D$481,CONCATENATE("&lt;=",OK$3),Movimientos!$C$4:$C$481,"&gt;0")+SUMIFS(Movimientos!$C$4:$C$481,Movimientos!$A$4:$A$481,$A26,Movimientos!$D$4:$D$481,CONCATENATE("&lt;",OK$3),Movimientos!$C$4:$C$481,"&lt;0")</f>
        <v>2</v>
      </c>
      <c r="OL26" s="5">
        <f ca="1">SUMIFS(Movimientos!$C$4:$C$481,Movimientos!$A$4:$A$481,$A26,Movimientos!$D$4:$D$481,CONCATENATE("&lt;=",OL$3),Movimientos!$C$4:$C$481,"&gt;0")+SUMIFS(Movimientos!$C$4:$C$481,Movimientos!$A$4:$A$481,$A26,Movimientos!$D$4:$D$481,CONCATENATE("&lt;",OL$3),Movimientos!$C$4:$C$481,"&lt;0")</f>
        <v>2</v>
      </c>
      <c r="OM26" s="5">
        <f ca="1">SUMIFS(Movimientos!$C$4:$C$481,Movimientos!$A$4:$A$481,$A26,Movimientos!$D$4:$D$481,CONCATENATE("&lt;=",OM$3),Movimientos!$C$4:$C$481,"&gt;0")+SUMIFS(Movimientos!$C$4:$C$481,Movimientos!$A$4:$A$481,$A26,Movimientos!$D$4:$D$481,CONCATENATE("&lt;",OM$3),Movimientos!$C$4:$C$481,"&lt;0")</f>
        <v>2</v>
      </c>
      <c r="ON26" s="5">
        <f ca="1">SUMIFS(Movimientos!$C$4:$C$481,Movimientos!$A$4:$A$481,$A26,Movimientos!$D$4:$D$481,CONCATENATE("&lt;=",ON$3),Movimientos!$C$4:$C$481,"&gt;0")+SUMIFS(Movimientos!$C$4:$C$481,Movimientos!$A$4:$A$481,$A26,Movimientos!$D$4:$D$481,CONCATENATE("&lt;",ON$3),Movimientos!$C$4:$C$481,"&lt;0")</f>
        <v>2</v>
      </c>
      <c r="OO26" s="5">
        <f ca="1">SUMIFS(Movimientos!$C$4:$C$481,Movimientos!$A$4:$A$481,$A26,Movimientos!$D$4:$D$481,CONCATENATE("&lt;=",OO$3),Movimientos!$C$4:$C$481,"&gt;0")+SUMIFS(Movimientos!$C$4:$C$481,Movimientos!$A$4:$A$481,$A26,Movimientos!$D$4:$D$481,CONCATENATE("&lt;",OO$3),Movimientos!$C$4:$C$481,"&lt;0")</f>
        <v>2</v>
      </c>
      <c r="OP26" s="5">
        <f ca="1">SUMIFS(Movimientos!$C$4:$C$481,Movimientos!$A$4:$A$481,$A26,Movimientos!$D$4:$D$481,CONCATENATE("&lt;=",OP$3),Movimientos!$C$4:$C$481,"&gt;0")+SUMIFS(Movimientos!$C$4:$C$481,Movimientos!$A$4:$A$481,$A26,Movimientos!$D$4:$D$481,CONCATENATE("&lt;",OP$3),Movimientos!$C$4:$C$481,"&lt;0")</f>
        <v>2</v>
      </c>
      <c r="OQ26" s="5">
        <f ca="1">SUMIFS(Movimientos!$C$4:$C$481,Movimientos!$A$4:$A$481,$A26,Movimientos!$D$4:$D$481,CONCATENATE("&lt;=",OQ$3),Movimientos!$C$4:$C$481,"&gt;0")+SUMIFS(Movimientos!$C$4:$C$481,Movimientos!$A$4:$A$481,$A26,Movimientos!$D$4:$D$481,CONCATENATE("&lt;",OQ$3),Movimientos!$C$4:$C$481,"&lt;0")</f>
        <v>2</v>
      </c>
      <c r="OR26" s="5">
        <f ca="1">SUMIFS(Movimientos!$C$4:$C$481,Movimientos!$A$4:$A$481,$A26,Movimientos!$D$4:$D$481,CONCATENATE("&lt;=",OR$3),Movimientos!$C$4:$C$481,"&gt;0")+SUMIFS(Movimientos!$C$4:$C$481,Movimientos!$A$4:$A$481,$A26,Movimientos!$D$4:$D$481,CONCATENATE("&lt;",OR$3),Movimientos!$C$4:$C$481,"&lt;0")</f>
        <v>2</v>
      </c>
      <c r="OS26" s="5">
        <f ca="1">SUMIFS(Movimientos!$C$4:$C$481,Movimientos!$A$4:$A$481,$A26,Movimientos!$D$4:$D$481,CONCATENATE("&lt;=",OS$3),Movimientos!$C$4:$C$481,"&gt;0")+SUMIFS(Movimientos!$C$4:$C$481,Movimientos!$A$4:$A$481,$A26,Movimientos!$D$4:$D$481,CONCATENATE("&lt;",OS$3),Movimientos!$C$4:$C$481,"&lt;0")</f>
        <v>2</v>
      </c>
      <c r="OT26" s="5">
        <f ca="1">SUMIFS(Movimientos!$C$4:$C$481,Movimientos!$A$4:$A$481,$A26,Movimientos!$D$4:$D$481,CONCATENATE("&lt;=",OT$3),Movimientos!$C$4:$C$481,"&gt;0")+SUMIFS(Movimientos!$C$4:$C$481,Movimientos!$A$4:$A$481,$A26,Movimientos!$D$4:$D$481,CONCATENATE("&lt;",OT$3),Movimientos!$C$4:$C$481,"&lt;0")</f>
        <v>2</v>
      </c>
      <c r="OU26" s="5">
        <f ca="1">SUMIFS(Movimientos!$C$4:$C$481,Movimientos!$A$4:$A$481,$A26,Movimientos!$D$4:$D$481,CONCATENATE("&lt;=",OU$3),Movimientos!$C$4:$C$481,"&gt;0")+SUMIFS(Movimientos!$C$4:$C$481,Movimientos!$A$4:$A$481,$A26,Movimientos!$D$4:$D$481,CONCATENATE("&lt;",OU$3),Movimientos!$C$4:$C$481,"&lt;0")</f>
        <v>2</v>
      </c>
      <c r="OV26" s="5">
        <f ca="1">SUMIFS(Movimientos!$C$4:$C$481,Movimientos!$A$4:$A$481,$A26,Movimientos!$D$4:$D$481,CONCATENATE("&lt;=",OV$3),Movimientos!$C$4:$C$481,"&gt;0")+SUMIFS(Movimientos!$C$4:$C$481,Movimientos!$A$4:$A$481,$A26,Movimientos!$D$4:$D$481,CONCATENATE("&lt;",OV$3),Movimientos!$C$4:$C$481,"&lt;0")</f>
        <v>2</v>
      </c>
      <c r="OW26" s="5">
        <f ca="1">SUMIFS(Movimientos!$C$4:$C$481,Movimientos!$A$4:$A$481,$A26,Movimientos!$D$4:$D$481,CONCATENATE("&lt;=",OW$3),Movimientos!$C$4:$C$481,"&gt;0")+SUMIFS(Movimientos!$C$4:$C$481,Movimientos!$A$4:$A$481,$A26,Movimientos!$D$4:$D$481,CONCATENATE("&lt;",OW$3),Movimientos!$C$4:$C$481,"&lt;0")</f>
        <v>2</v>
      </c>
      <c r="OX26" s="5">
        <f ca="1">SUMIFS(Movimientos!$C$4:$C$481,Movimientos!$A$4:$A$481,$A26,Movimientos!$D$4:$D$481,CONCATENATE("&lt;=",OX$3),Movimientos!$C$4:$C$481,"&gt;0")+SUMIFS(Movimientos!$C$4:$C$481,Movimientos!$A$4:$A$481,$A26,Movimientos!$D$4:$D$481,CONCATENATE("&lt;",OX$3),Movimientos!$C$4:$C$481,"&lt;0")</f>
        <v>2</v>
      </c>
      <c r="OY26" s="5">
        <f ca="1">SUMIFS(Movimientos!$C$4:$C$481,Movimientos!$A$4:$A$481,$A26,Movimientos!$D$4:$D$481,CONCATENATE("&lt;=",OY$3),Movimientos!$C$4:$C$481,"&gt;0")+SUMIFS(Movimientos!$C$4:$C$481,Movimientos!$A$4:$A$481,$A26,Movimientos!$D$4:$D$481,CONCATENATE("&lt;",OY$3),Movimientos!$C$4:$C$481,"&lt;0")</f>
        <v>2</v>
      </c>
      <c r="OZ26" s="5">
        <f ca="1">SUMIFS(Movimientos!$C$4:$C$481,Movimientos!$A$4:$A$481,$A26,Movimientos!$D$4:$D$481,CONCATENATE("&lt;=",OZ$3),Movimientos!$C$4:$C$481,"&gt;0")+SUMIFS(Movimientos!$C$4:$C$481,Movimientos!$A$4:$A$481,$A26,Movimientos!$D$4:$D$481,CONCATENATE("&lt;",OZ$3),Movimientos!$C$4:$C$481,"&lt;0")</f>
        <v>2</v>
      </c>
      <c r="PA26" s="5">
        <f ca="1">SUMIFS(Movimientos!$C$4:$C$481,Movimientos!$A$4:$A$481,$A26,Movimientos!$D$4:$D$481,CONCATENATE("&lt;=",PA$3),Movimientos!$C$4:$C$481,"&gt;0")+SUMIFS(Movimientos!$C$4:$C$481,Movimientos!$A$4:$A$481,$A26,Movimientos!$D$4:$D$481,CONCATENATE("&lt;",PA$3),Movimientos!$C$4:$C$481,"&lt;0")</f>
        <v>2</v>
      </c>
      <c r="PB26" s="5">
        <f ca="1">SUMIFS(Movimientos!$C$4:$C$481,Movimientos!$A$4:$A$481,$A26,Movimientos!$D$4:$D$481,CONCATENATE("&lt;=",PB$3),Movimientos!$C$4:$C$481,"&gt;0")+SUMIFS(Movimientos!$C$4:$C$481,Movimientos!$A$4:$A$481,$A26,Movimientos!$D$4:$D$481,CONCATENATE("&lt;",PB$3),Movimientos!$C$4:$C$481,"&lt;0")</f>
        <v>2</v>
      </c>
      <c r="PC26" s="5">
        <f ca="1">SUMIFS(Movimientos!$C$4:$C$481,Movimientos!$A$4:$A$481,$A26,Movimientos!$D$4:$D$481,CONCATENATE("&lt;=",PC$3),Movimientos!$C$4:$C$481,"&gt;0")+SUMIFS(Movimientos!$C$4:$C$481,Movimientos!$A$4:$A$481,$A26,Movimientos!$D$4:$D$481,CONCATENATE("&lt;",PC$3),Movimientos!$C$4:$C$481,"&lt;0")</f>
        <v>2</v>
      </c>
      <c r="PD26" s="5">
        <f ca="1">SUMIFS(Movimientos!$C$4:$C$481,Movimientos!$A$4:$A$481,$A26,Movimientos!$D$4:$D$481,CONCATENATE("&lt;=",PD$3),Movimientos!$C$4:$C$481,"&gt;0")+SUMIFS(Movimientos!$C$4:$C$481,Movimientos!$A$4:$A$481,$A26,Movimientos!$D$4:$D$481,CONCATENATE("&lt;",PD$3),Movimientos!$C$4:$C$481,"&lt;0")</f>
        <v>2</v>
      </c>
      <c r="PE26" s="5">
        <f ca="1">SUMIFS(Movimientos!$C$4:$C$481,Movimientos!$A$4:$A$481,$A26,Movimientos!$D$4:$D$481,CONCATENATE("&lt;=",PE$3),Movimientos!$C$4:$C$481,"&gt;0")+SUMIFS(Movimientos!$C$4:$C$481,Movimientos!$A$4:$A$481,$A26,Movimientos!$D$4:$D$481,CONCATENATE("&lt;",PE$3),Movimientos!$C$4:$C$481,"&lt;0")</f>
        <v>2</v>
      </c>
      <c r="PF26" s="5">
        <f ca="1">SUMIFS(Movimientos!$C$4:$C$481,Movimientos!$A$4:$A$481,$A26,Movimientos!$D$4:$D$481,CONCATENATE("&lt;=",PF$3),Movimientos!$C$4:$C$481,"&gt;0")+SUMIFS(Movimientos!$C$4:$C$481,Movimientos!$A$4:$A$481,$A26,Movimientos!$D$4:$D$481,CONCATENATE("&lt;",PF$3),Movimientos!$C$4:$C$481,"&lt;0")</f>
        <v>2</v>
      </c>
      <c r="PG26" s="5">
        <f ca="1">SUMIFS(Movimientos!$C$4:$C$481,Movimientos!$A$4:$A$481,$A26,Movimientos!$D$4:$D$481,CONCATENATE("&lt;=",PG$3),Movimientos!$C$4:$C$481,"&gt;0")+SUMIFS(Movimientos!$C$4:$C$481,Movimientos!$A$4:$A$481,$A26,Movimientos!$D$4:$D$481,CONCATENATE("&lt;",PG$3),Movimientos!$C$4:$C$481,"&lt;0")</f>
        <v>2</v>
      </c>
      <c r="PH26" s="5">
        <f ca="1">SUMIFS(Movimientos!$C$4:$C$481,Movimientos!$A$4:$A$481,$A26,Movimientos!$D$4:$D$481,CONCATENATE("&lt;=",PH$3),Movimientos!$C$4:$C$481,"&gt;0")+SUMIFS(Movimientos!$C$4:$C$481,Movimientos!$A$4:$A$481,$A26,Movimientos!$D$4:$D$481,CONCATENATE("&lt;",PH$3),Movimientos!$C$4:$C$481,"&lt;0")</f>
        <v>2</v>
      </c>
      <c r="PI26" s="5">
        <f ca="1">SUMIFS(Movimientos!$C$4:$C$481,Movimientos!$A$4:$A$481,$A26,Movimientos!$D$4:$D$481,CONCATENATE("&lt;=",PI$3),Movimientos!$C$4:$C$481,"&gt;0")+SUMIFS(Movimientos!$C$4:$C$481,Movimientos!$A$4:$A$481,$A26,Movimientos!$D$4:$D$481,CONCATENATE("&lt;",PI$3),Movimientos!$C$4:$C$481,"&lt;0")</f>
        <v>2</v>
      </c>
      <c r="PJ26" s="5">
        <f ca="1">SUMIFS(Movimientos!$C$4:$C$481,Movimientos!$A$4:$A$481,$A26,Movimientos!$D$4:$D$481,CONCATENATE("&lt;=",PJ$3),Movimientos!$C$4:$C$481,"&gt;0")+SUMIFS(Movimientos!$C$4:$C$481,Movimientos!$A$4:$A$481,$A26,Movimientos!$D$4:$D$481,CONCATENATE("&lt;",PJ$3),Movimientos!$C$4:$C$481,"&lt;0")</f>
        <v>2</v>
      </c>
      <c r="PK26" s="5">
        <f ca="1">SUMIFS(Movimientos!$C$4:$C$481,Movimientos!$A$4:$A$481,$A26,Movimientos!$D$4:$D$481,CONCATENATE("&lt;=",PK$3),Movimientos!$C$4:$C$481,"&gt;0")+SUMIFS(Movimientos!$C$4:$C$481,Movimientos!$A$4:$A$481,$A26,Movimientos!$D$4:$D$481,CONCATENATE("&lt;",PK$3),Movimientos!$C$4:$C$481,"&lt;0")</f>
        <v>2</v>
      </c>
      <c r="PL26" s="5">
        <f ca="1">SUMIFS(Movimientos!$C$4:$C$481,Movimientos!$A$4:$A$481,$A26,Movimientos!$D$4:$D$481,CONCATENATE("&lt;=",PL$3),Movimientos!$C$4:$C$481,"&gt;0")+SUMIFS(Movimientos!$C$4:$C$481,Movimientos!$A$4:$A$481,$A26,Movimientos!$D$4:$D$481,CONCATENATE("&lt;",PL$3),Movimientos!$C$4:$C$481,"&lt;0")</f>
        <v>2</v>
      </c>
      <c r="PM26" s="5">
        <f ca="1">SUMIFS(Movimientos!$C$4:$C$481,Movimientos!$A$4:$A$481,$A26,Movimientos!$D$4:$D$481,CONCATENATE("&lt;=",PM$3),Movimientos!$C$4:$C$481,"&gt;0")+SUMIFS(Movimientos!$C$4:$C$481,Movimientos!$A$4:$A$481,$A26,Movimientos!$D$4:$D$481,CONCATENATE("&lt;",PM$3),Movimientos!$C$4:$C$481,"&lt;0")</f>
        <v>2</v>
      </c>
      <c r="PN26" s="5">
        <f ca="1">SUMIFS(Movimientos!$C$4:$C$481,Movimientos!$A$4:$A$481,$A26,Movimientos!$D$4:$D$481,CONCATENATE("&lt;=",PN$3),Movimientos!$C$4:$C$481,"&gt;0")+SUMIFS(Movimientos!$C$4:$C$481,Movimientos!$A$4:$A$481,$A26,Movimientos!$D$4:$D$481,CONCATENATE("&lt;",PN$3),Movimientos!$C$4:$C$481,"&lt;0")</f>
        <v>2</v>
      </c>
      <c r="PO26" s="5">
        <f ca="1">SUMIFS(Movimientos!$C$4:$C$481,Movimientos!$A$4:$A$481,$A26,Movimientos!$D$4:$D$481,CONCATENATE("&lt;=",PO$3),Movimientos!$C$4:$C$481,"&gt;0")+SUMIFS(Movimientos!$C$4:$C$481,Movimientos!$A$4:$A$481,$A26,Movimientos!$D$4:$D$481,CONCATENATE("&lt;",PO$3),Movimientos!$C$4:$C$481,"&lt;0")</f>
        <v>2</v>
      </c>
      <c r="PP26" s="5">
        <f ca="1">SUMIFS(Movimientos!$C$4:$C$481,Movimientos!$A$4:$A$481,$A26,Movimientos!$D$4:$D$481,CONCATENATE("&lt;=",PP$3),Movimientos!$C$4:$C$481,"&gt;0")+SUMIFS(Movimientos!$C$4:$C$481,Movimientos!$A$4:$A$481,$A26,Movimientos!$D$4:$D$481,CONCATENATE("&lt;",PP$3),Movimientos!$C$4:$C$481,"&lt;0")</f>
        <v>2</v>
      </c>
      <c r="PQ26" s="5">
        <f ca="1">SUMIFS(Movimientos!$C$4:$C$481,Movimientos!$A$4:$A$481,$A26,Movimientos!$D$4:$D$481,CONCATENATE("&lt;=",PQ$3),Movimientos!$C$4:$C$481,"&gt;0")+SUMIFS(Movimientos!$C$4:$C$481,Movimientos!$A$4:$A$481,$A26,Movimientos!$D$4:$D$481,CONCATENATE("&lt;",PQ$3),Movimientos!$C$4:$C$481,"&lt;0")</f>
        <v>2</v>
      </c>
      <c r="PR26" s="5">
        <f ca="1">SUMIFS(Movimientos!$C$4:$C$481,Movimientos!$A$4:$A$481,$A26,Movimientos!$D$4:$D$481,CONCATENATE("&lt;=",PR$3),Movimientos!$C$4:$C$481,"&gt;0")+SUMIFS(Movimientos!$C$4:$C$481,Movimientos!$A$4:$A$481,$A26,Movimientos!$D$4:$D$481,CONCATENATE("&lt;",PR$3),Movimientos!$C$4:$C$481,"&lt;0")</f>
        <v>2</v>
      </c>
      <c r="PS26" s="5">
        <f ca="1">SUMIFS(Movimientos!$C$4:$C$481,Movimientos!$A$4:$A$481,$A26,Movimientos!$D$4:$D$481,CONCATENATE("&lt;=",PS$3),Movimientos!$C$4:$C$481,"&gt;0")+SUMIFS(Movimientos!$C$4:$C$481,Movimientos!$A$4:$A$481,$A26,Movimientos!$D$4:$D$481,CONCATENATE("&lt;",PS$3),Movimientos!$C$4:$C$481,"&lt;0")</f>
        <v>2</v>
      </c>
      <c r="PT26" s="5">
        <f ca="1">SUMIFS(Movimientos!$C$4:$C$481,Movimientos!$A$4:$A$481,$A26,Movimientos!$D$4:$D$481,CONCATENATE("&lt;=",PT$3),Movimientos!$C$4:$C$481,"&gt;0")+SUMIFS(Movimientos!$C$4:$C$481,Movimientos!$A$4:$A$481,$A26,Movimientos!$D$4:$D$481,CONCATENATE("&lt;",PT$3),Movimientos!$C$4:$C$481,"&lt;0")</f>
        <v>2</v>
      </c>
      <c r="PU26" s="5">
        <f ca="1">SUMIFS(Movimientos!$C$4:$C$481,Movimientos!$A$4:$A$481,$A26,Movimientos!$D$4:$D$481,CONCATENATE("&lt;=",PU$3),Movimientos!$C$4:$C$481,"&gt;0")+SUMIFS(Movimientos!$C$4:$C$481,Movimientos!$A$4:$A$481,$A26,Movimientos!$D$4:$D$481,CONCATENATE("&lt;",PU$3),Movimientos!$C$4:$C$481,"&lt;0")</f>
        <v>2</v>
      </c>
      <c r="PV26" s="5">
        <f ca="1">SUMIFS(Movimientos!$C$4:$C$481,Movimientos!$A$4:$A$481,$A26,Movimientos!$D$4:$D$481,CONCATENATE("&lt;=",PV$3),Movimientos!$C$4:$C$481,"&gt;0")+SUMIFS(Movimientos!$C$4:$C$481,Movimientos!$A$4:$A$481,$A26,Movimientos!$D$4:$D$481,CONCATENATE("&lt;",PV$3),Movimientos!$C$4:$C$481,"&lt;0")</f>
        <v>2</v>
      </c>
      <c r="PW26" s="5">
        <f ca="1">SUMIFS(Movimientos!$C$4:$C$481,Movimientos!$A$4:$A$481,$A26,Movimientos!$D$4:$D$481,CONCATENATE("&lt;=",PW$3),Movimientos!$C$4:$C$481,"&gt;0")+SUMIFS(Movimientos!$C$4:$C$481,Movimientos!$A$4:$A$481,$A26,Movimientos!$D$4:$D$481,CONCATENATE("&lt;",PW$3),Movimientos!$C$4:$C$481,"&lt;0")</f>
        <v>2</v>
      </c>
      <c r="PX26" s="5">
        <f ca="1">SUMIFS(Movimientos!$C$4:$C$481,Movimientos!$A$4:$A$481,$A26,Movimientos!$D$4:$D$481,CONCATENATE("&lt;=",PX$3),Movimientos!$C$4:$C$481,"&gt;0")+SUMIFS(Movimientos!$C$4:$C$481,Movimientos!$A$4:$A$481,$A26,Movimientos!$D$4:$D$481,CONCATENATE("&lt;",PX$3),Movimientos!$C$4:$C$481,"&lt;0")</f>
        <v>2</v>
      </c>
      <c r="PY26" s="5">
        <f ca="1">SUMIFS(Movimientos!$C$4:$C$481,Movimientos!$A$4:$A$481,$A26,Movimientos!$D$4:$D$481,CONCATENATE("&lt;=",PY$3),Movimientos!$C$4:$C$481,"&gt;0")+SUMIFS(Movimientos!$C$4:$C$481,Movimientos!$A$4:$A$481,$A26,Movimientos!$D$4:$D$481,CONCATENATE("&lt;",PY$3),Movimientos!$C$4:$C$481,"&lt;0")</f>
        <v>2</v>
      </c>
      <c r="PZ26" s="5">
        <f ca="1">SUMIFS(Movimientos!$C$4:$C$481,Movimientos!$A$4:$A$481,$A26,Movimientos!$D$4:$D$481,CONCATENATE("&lt;=",PZ$3),Movimientos!$C$4:$C$481,"&gt;0")+SUMIFS(Movimientos!$C$4:$C$481,Movimientos!$A$4:$A$481,$A26,Movimientos!$D$4:$D$481,CONCATENATE("&lt;",PZ$3),Movimientos!$C$4:$C$481,"&lt;0")</f>
        <v>2</v>
      </c>
      <c r="QA26" s="5">
        <f ca="1">SUMIFS(Movimientos!$C$4:$C$481,Movimientos!$A$4:$A$481,$A26,Movimientos!$D$4:$D$481,CONCATENATE("&lt;=",QA$3),Movimientos!$C$4:$C$481,"&gt;0")+SUMIFS(Movimientos!$C$4:$C$481,Movimientos!$A$4:$A$481,$A26,Movimientos!$D$4:$D$481,CONCATENATE("&lt;",QA$3),Movimientos!$C$4:$C$481,"&lt;0")</f>
        <v>2</v>
      </c>
      <c r="QB26" s="5">
        <f ca="1">SUMIFS(Movimientos!$C$4:$C$481,Movimientos!$A$4:$A$481,$A26,Movimientos!$D$4:$D$481,CONCATENATE("&lt;=",QB$3),Movimientos!$C$4:$C$481,"&gt;0")+SUMIFS(Movimientos!$C$4:$C$481,Movimientos!$A$4:$A$481,$A26,Movimientos!$D$4:$D$481,CONCATENATE("&lt;",QB$3),Movimientos!$C$4:$C$481,"&lt;0")</f>
        <v>2</v>
      </c>
      <c r="QC26" s="5">
        <f ca="1">SUMIFS(Movimientos!$C$4:$C$481,Movimientos!$A$4:$A$481,$A26,Movimientos!$D$4:$D$481,CONCATENATE("&lt;=",QC$3),Movimientos!$C$4:$C$481,"&gt;0")+SUMIFS(Movimientos!$C$4:$C$481,Movimientos!$A$4:$A$481,$A26,Movimientos!$D$4:$D$481,CONCATENATE("&lt;",QC$3),Movimientos!$C$4:$C$481,"&lt;0")</f>
        <v>2</v>
      </c>
      <c r="QD26" s="5">
        <f ca="1">SUMIFS(Movimientos!$C$4:$C$481,Movimientos!$A$4:$A$481,$A26,Movimientos!$D$4:$D$481,CONCATENATE("&lt;=",QD$3),Movimientos!$C$4:$C$481,"&gt;0")+SUMIFS(Movimientos!$C$4:$C$481,Movimientos!$A$4:$A$481,$A26,Movimientos!$D$4:$D$481,CONCATENATE("&lt;",QD$3),Movimientos!$C$4:$C$481,"&lt;0")</f>
        <v>2</v>
      </c>
      <c r="QE26" s="5">
        <f ca="1">SUMIFS(Movimientos!$C$4:$C$481,Movimientos!$A$4:$A$481,$A26,Movimientos!$D$4:$D$481,CONCATENATE("&lt;=",QE$3),Movimientos!$C$4:$C$481,"&gt;0")+SUMIFS(Movimientos!$C$4:$C$481,Movimientos!$A$4:$A$481,$A26,Movimientos!$D$4:$D$481,CONCATENATE("&lt;",QE$3),Movimientos!$C$4:$C$481,"&lt;0")</f>
        <v>2</v>
      </c>
      <c r="QF26" s="5">
        <f ca="1">SUMIFS(Movimientos!$C$4:$C$481,Movimientos!$A$4:$A$481,$A26,Movimientos!$D$4:$D$481,CONCATENATE("&lt;=",QF$3),Movimientos!$C$4:$C$481,"&gt;0")+SUMIFS(Movimientos!$C$4:$C$481,Movimientos!$A$4:$A$481,$A26,Movimientos!$D$4:$D$481,CONCATENATE("&lt;",QF$3),Movimientos!$C$4:$C$481,"&lt;0")</f>
        <v>2</v>
      </c>
      <c r="QG26" s="5">
        <f ca="1">SUMIFS(Movimientos!$C$4:$C$481,Movimientos!$A$4:$A$481,$A26,Movimientos!$D$4:$D$481,CONCATENATE("&lt;=",QG$3),Movimientos!$C$4:$C$481,"&gt;0")+SUMIFS(Movimientos!$C$4:$C$481,Movimientos!$A$4:$A$481,$A26,Movimientos!$D$4:$D$481,CONCATENATE("&lt;",QG$3),Movimientos!$C$4:$C$481,"&lt;0")</f>
        <v>2</v>
      </c>
      <c r="QH26" s="5">
        <f ca="1">SUMIFS(Movimientos!$C$4:$C$481,Movimientos!$A$4:$A$481,$A26,Movimientos!$D$4:$D$481,CONCATENATE("&lt;=",QH$3),Movimientos!$C$4:$C$481,"&gt;0")+SUMIFS(Movimientos!$C$4:$C$481,Movimientos!$A$4:$A$481,$A26,Movimientos!$D$4:$D$481,CONCATENATE("&lt;",QH$3),Movimientos!$C$4:$C$481,"&lt;0")</f>
        <v>2</v>
      </c>
      <c r="QI26" s="5">
        <f ca="1">SUMIFS(Movimientos!$C$4:$C$481,Movimientos!$A$4:$A$481,$A26,Movimientos!$D$4:$D$481,CONCATENATE("&lt;=",QI$3),Movimientos!$C$4:$C$481,"&gt;0")+SUMIFS(Movimientos!$C$4:$C$481,Movimientos!$A$4:$A$481,$A26,Movimientos!$D$4:$D$481,CONCATENATE("&lt;",QI$3),Movimientos!$C$4:$C$481,"&lt;0")</f>
        <v>2</v>
      </c>
      <c r="QJ26" s="5">
        <f ca="1">SUMIFS(Movimientos!$C$4:$C$481,Movimientos!$A$4:$A$481,$A26,Movimientos!$D$4:$D$481,CONCATENATE("&lt;=",QJ$3),Movimientos!$C$4:$C$481,"&gt;0")+SUMIFS(Movimientos!$C$4:$C$481,Movimientos!$A$4:$A$481,$A26,Movimientos!$D$4:$D$481,CONCATENATE("&lt;",QJ$3),Movimientos!$C$4:$C$481,"&lt;0")</f>
        <v>2</v>
      </c>
      <c r="QK26" s="5">
        <f ca="1">SUMIFS(Movimientos!$C$4:$C$481,Movimientos!$A$4:$A$481,$A26,Movimientos!$D$4:$D$481,CONCATENATE("&lt;=",QK$3),Movimientos!$C$4:$C$481,"&gt;0")+SUMIFS(Movimientos!$C$4:$C$481,Movimientos!$A$4:$A$481,$A26,Movimientos!$D$4:$D$481,CONCATENATE("&lt;",QK$3),Movimientos!$C$4:$C$481,"&lt;0")</f>
        <v>2</v>
      </c>
      <c r="QL26" s="5">
        <f ca="1">SUMIFS(Movimientos!$C$4:$C$481,Movimientos!$A$4:$A$481,$A26,Movimientos!$D$4:$D$481,CONCATENATE("&lt;=",QL$3),Movimientos!$C$4:$C$481,"&gt;0")+SUMIFS(Movimientos!$C$4:$C$481,Movimientos!$A$4:$A$481,$A26,Movimientos!$D$4:$D$481,CONCATENATE("&lt;",QL$3),Movimientos!$C$4:$C$481,"&lt;0")</f>
        <v>2</v>
      </c>
      <c r="QM26" s="5">
        <f ca="1">SUMIFS(Movimientos!$C$4:$C$481,Movimientos!$A$4:$A$481,$A26,Movimientos!$D$4:$D$481,CONCATENATE("&lt;=",QM$3),Movimientos!$C$4:$C$481,"&gt;0")+SUMIFS(Movimientos!$C$4:$C$481,Movimientos!$A$4:$A$481,$A26,Movimientos!$D$4:$D$481,CONCATENATE("&lt;",QM$3),Movimientos!$C$4:$C$481,"&lt;0")</f>
        <v>2</v>
      </c>
      <c r="QN26" s="5">
        <f ca="1">SUMIFS(Movimientos!$C$4:$C$481,Movimientos!$A$4:$A$481,$A26,Movimientos!$D$4:$D$481,CONCATENATE("&lt;=",QN$3),Movimientos!$C$4:$C$481,"&gt;0")+SUMIFS(Movimientos!$C$4:$C$481,Movimientos!$A$4:$A$481,$A26,Movimientos!$D$4:$D$481,CONCATENATE("&lt;",QN$3),Movimientos!$C$4:$C$481,"&lt;0")</f>
        <v>2</v>
      </c>
      <c r="QO26" s="5">
        <f ca="1">SUMIFS(Movimientos!$C$4:$C$481,Movimientos!$A$4:$A$481,$A26,Movimientos!$D$4:$D$481,CONCATENATE("&lt;=",QO$3),Movimientos!$C$4:$C$481,"&gt;0")+SUMIFS(Movimientos!$C$4:$C$481,Movimientos!$A$4:$A$481,$A26,Movimientos!$D$4:$D$481,CONCATENATE("&lt;",QO$3),Movimientos!$C$4:$C$481,"&lt;0")</f>
        <v>2</v>
      </c>
      <c r="QP26" s="5">
        <f ca="1">SUMIFS(Movimientos!$C$4:$C$481,Movimientos!$A$4:$A$481,$A26,Movimientos!$D$4:$D$481,CONCATENATE("&lt;=",QP$3),Movimientos!$C$4:$C$481,"&gt;0")+SUMIFS(Movimientos!$C$4:$C$481,Movimientos!$A$4:$A$481,$A26,Movimientos!$D$4:$D$481,CONCATENATE("&lt;",QP$3),Movimientos!$C$4:$C$481,"&lt;0")</f>
        <v>2</v>
      </c>
      <c r="QQ26" s="5">
        <f ca="1">SUMIFS(Movimientos!$C$4:$C$481,Movimientos!$A$4:$A$481,$A26,Movimientos!$D$4:$D$481,CONCATENATE("&lt;=",QQ$3),Movimientos!$C$4:$C$481,"&gt;0")+SUMIFS(Movimientos!$C$4:$C$481,Movimientos!$A$4:$A$481,$A26,Movimientos!$D$4:$D$481,CONCATENATE("&lt;",QQ$3),Movimientos!$C$4:$C$481,"&lt;0")</f>
        <v>2</v>
      </c>
      <c r="QR26" s="5">
        <f ca="1">SUMIFS(Movimientos!$C$4:$C$481,Movimientos!$A$4:$A$481,$A26,Movimientos!$D$4:$D$481,CONCATENATE("&lt;=",QR$3),Movimientos!$C$4:$C$481,"&gt;0")+SUMIFS(Movimientos!$C$4:$C$481,Movimientos!$A$4:$A$481,$A26,Movimientos!$D$4:$D$481,CONCATENATE("&lt;",QR$3),Movimientos!$C$4:$C$481,"&lt;0")</f>
        <v>2</v>
      </c>
      <c r="QS26" s="5">
        <f ca="1">SUMIFS(Movimientos!$C$4:$C$481,Movimientos!$A$4:$A$481,$A26,Movimientos!$D$4:$D$481,CONCATENATE("&lt;=",QS$3),Movimientos!$C$4:$C$481,"&gt;0")+SUMIFS(Movimientos!$C$4:$C$481,Movimientos!$A$4:$A$481,$A26,Movimientos!$D$4:$D$481,CONCATENATE("&lt;",QS$3),Movimientos!$C$4:$C$481,"&lt;0")</f>
        <v>2</v>
      </c>
      <c r="QT26" s="5">
        <f ca="1">SUMIFS(Movimientos!$C$4:$C$481,Movimientos!$A$4:$A$481,$A26,Movimientos!$D$4:$D$481,CONCATENATE("&lt;=",QT$3),Movimientos!$C$4:$C$481,"&gt;0")+SUMIFS(Movimientos!$C$4:$C$481,Movimientos!$A$4:$A$481,$A26,Movimientos!$D$4:$D$481,CONCATENATE("&lt;",QT$3),Movimientos!$C$4:$C$481,"&lt;0")</f>
        <v>2</v>
      </c>
      <c r="QU26" s="5">
        <f ca="1">SUMIFS(Movimientos!$C$4:$C$481,Movimientos!$A$4:$A$481,$A26,Movimientos!$D$4:$D$481,CONCATENATE("&lt;=",QU$3),Movimientos!$C$4:$C$481,"&gt;0")+SUMIFS(Movimientos!$C$4:$C$481,Movimientos!$A$4:$A$481,$A26,Movimientos!$D$4:$D$481,CONCATENATE("&lt;",QU$3),Movimientos!$C$4:$C$481,"&lt;0")</f>
        <v>2</v>
      </c>
      <c r="QV26" s="5">
        <f ca="1">SUMIFS(Movimientos!$C$4:$C$481,Movimientos!$A$4:$A$481,$A26,Movimientos!$D$4:$D$481,CONCATENATE("&lt;=",QV$3),Movimientos!$C$4:$C$481,"&gt;0")+SUMIFS(Movimientos!$C$4:$C$481,Movimientos!$A$4:$A$481,$A26,Movimientos!$D$4:$D$481,CONCATENATE("&lt;",QV$3),Movimientos!$C$4:$C$481,"&lt;0")</f>
        <v>2</v>
      </c>
      <c r="QW26" s="5">
        <f ca="1">SUMIFS(Movimientos!$C$4:$C$481,Movimientos!$A$4:$A$481,$A26,Movimientos!$D$4:$D$481,CONCATENATE("&lt;=",QW$3),Movimientos!$C$4:$C$481,"&gt;0")+SUMIFS(Movimientos!$C$4:$C$481,Movimientos!$A$4:$A$481,$A26,Movimientos!$D$4:$D$481,CONCATENATE("&lt;",QW$3),Movimientos!$C$4:$C$481,"&lt;0")</f>
        <v>2</v>
      </c>
      <c r="QX26" s="5">
        <f ca="1">SUMIFS(Movimientos!$C$4:$C$481,Movimientos!$A$4:$A$481,$A26,Movimientos!$D$4:$D$481,CONCATENATE("&lt;=",QX$3),Movimientos!$C$4:$C$481,"&gt;0")+SUMIFS(Movimientos!$C$4:$C$481,Movimientos!$A$4:$A$481,$A26,Movimientos!$D$4:$D$481,CONCATENATE("&lt;",QX$3),Movimientos!$C$4:$C$481,"&lt;0")</f>
        <v>2</v>
      </c>
      <c r="QY26" s="5">
        <f ca="1">SUMIFS(Movimientos!$C$4:$C$481,Movimientos!$A$4:$A$481,$A26,Movimientos!$D$4:$D$481,CONCATENATE("&lt;=",QY$3),Movimientos!$C$4:$C$481,"&gt;0")+SUMIFS(Movimientos!$C$4:$C$481,Movimientos!$A$4:$A$481,$A26,Movimientos!$D$4:$D$481,CONCATENATE("&lt;",QY$3),Movimientos!$C$4:$C$481,"&lt;0")</f>
        <v>2</v>
      </c>
      <c r="QZ26" s="5">
        <f ca="1">SUMIFS(Movimientos!$C$4:$C$481,Movimientos!$A$4:$A$481,$A26,Movimientos!$D$4:$D$481,CONCATENATE("&lt;=",QZ$3),Movimientos!$C$4:$C$481,"&gt;0")+SUMIFS(Movimientos!$C$4:$C$481,Movimientos!$A$4:$A$481,$A26,Movimientos!$D$4:$D$481,CONCATENATE("&lt;",QZ$3),Movimientos!$C$4:$C$481,"&lt;0")</f>
        <v>2</v>
      </c>
      <c r="RA26" s="5">
        <f ca="1">SUMIFS(Movimientos!$C$4:$C$481,Movimientos!$A$4:$A$481,$A26,Movimientos!$D$4:$D$481,CONCATENATE("&lt;=",RA$3),Movimientos!$C$4:$C$481,"&gt;0")+SUMIFS(Movimientos!$C$4:$C$481,Movimientos!$A$4:$A$481,$A26,Movimientos!$D$4:$D$481,CONCATENATE("&lt;",RA$3),Movimientos!$C$4:$C$481,"&lt;0")</f>
        <v>2</v>
      </c>
      <c r="RB26" s="5">
        <f ca="1">SUMIFS(Movimientos!$C$4:$C$481,Movimientos!$A$4:$A$481,$A26,Movimientos!$D$4:$D$481,CONCATENATE("&lt;=",RB$3),Movimientos!$C$4:$C$481,"&gt;0")+SUMIFS(Movimientos!$C$4:$C$481,Movimientos!$A$4:$A$481,$A26,Movimientos!$D$4:$D$481,CONCATENATE("&lt;",RB$3),Movimientos!$C$4:$C$481,"&lt;0")</f>
        <v>2</v>
      </c>
      <c r="RC26" s="5">
        <f ca="1">SUMIFS(Movimientos!$C$4:$C$481,Movimientos!$A$4:$A$481,$A26,Movimientos!$D$4:$D$481,CONCATENATE("&lt;=",RC$3),Movimientos!$C$4:$C$481,"&gt;0")+SUMIFS(Movimientos!$C$4:$C$481,Movimientos!$A$4:$A$481,$A26,Movimientos!$D$4:$D$481,CONCATENATE("&lt;",RC$3),Movimientos!$C$4:$C$481,"&lt;0")</f>
        <v>2</v>
      </c>
      <c r="RD26" s="5">
        <f ca="1">SUMIFS(Movimientos!$C$4:$C$481,Movimientos!$A$4:$A$481,$A26,Movimientos!$D$4:$D$481,CONCATENATE("&lt;=",RD$3),Movimientos!$C$4:$C$481,"&gt;0")+SUMIFS(Movimientos!$C$4:$C$481,Movimientos!$A$4:$A$481,$A26,Movimientos!$D$4:$D$481,CONCATENATE("&lt;",RD$3),Movimientos!$C$4:$C$481,"&lt;0")</f>
        <v>2</v>
      </c>
      <c r="RE26" s="5">
        <f ca="1">SUMIFS(Movimientos!$C$4:$C$481,Movimientos!$A$4:$A$481,$A26,Movimientos!$D$4:$D$481,CONCATENATE("&lt;=",RE$3),Movimientos!$C$4:$C$481,"&gt;0")+SUMIFS(Movimientos!$C$4:$C$481,Movimientos!$A$4:$A$481,$A26,Movimientos!$D$4:$D$481,CONCATENATE("&lt;",RE$3),Movimientos!$C$4:$C$481,"&lt;0")</f>
        <v>2</v>
      </c>
      <c r="RF26" s="5">
        <f ca="1">SUMIFS(Movimientos!$C$4:$C$481,Movimientos!$A$4:$A$481,$A26,Movimientos!$D$4:$D$481,CONCATENATE("&lt;=",RF$3),Movimientos!$C$4:$C$481,"&gt;0")+SUMIFS(Movimientos!$C$4:$C$481,Movimientos!$A$4:$A$481,$A26,Movimientos!$D$4:$D$481,CONCATENATE("&lt;",RF$3),Movimientos!$C$4:$C$481,"&lt;0")</f>
        <v>2</v>
      </c>
      <c r="RG26" s="5">
        <f ca="1">SUMIFS(Movimientos!$C$4:$C$481,Movimientos!$A$4:$A$481,$A26,Movimientos!$D$4:$D$481,CONCATENATE("&lt;=",RG$3),Movimientos!$C$4:$C$481,"&gt;0")+SUMIFS(Movimientos!$C$4:$C$481,Movimientos!$A$4:$A$481,$A26,Movimientos!$D$4:$D$481,CONCATENATE("&lt;",RG$3),Movimientos!$C$4:$C$481,"&lt;0")</f>
        <v>2</v>
      </c>
      <c r="RH26" s="5">
        <f ca="1">SUMIFS(Movimientos!$C$4:$C$481,Movimientos!$A$4:$A$481,$A26,Movimientos!$D$4:$D$481,CONCATENATE("&lt;=",RH$3),Movimientos!$C$4:$C$481,"&gt;0")+SUMIFS(Movimientos!$C$4:$C$481,Movimientos!$A$4:$A$481,$A26,Movimientos!$D$4:$D$481,CONCATENATE("&lt;",RH$3),Movimientos!$C$4:$C$481,"&lt;0")</f>
        <v>2</v>
      </c>
      <c r="RI26" s="5">
        <f ca="1">SUMIFS(Movimientos!$C$4:$C$481,Movimientos!$A$4:$A$481,$A26,Movimientos!$D$4:$D$481,CONCATENATE("&lt;=",RI$3),Movimientos!$C$4:$C$481,"&gt;0")+SUMIFS(Movimientos!$C$4:$C$481,Movimientos!$A$4:$A$481,$A26,Movimientos!$D$4:$D$481,CONCATENATE("&lt;",RI$3),Movimientos!$C$4:$C$481,"&lt;0")</f>
        <v>2</v>
      </c>
      <c r="RJ26" s="5">
        <f ca="1">SUMIFS(Movimientos!$C$4:$C$481,Movimientos!$A$4:$A$481,$A26,Movimientos!$D$4:$D$481,CONCATENATE("&lt;=",RJ$3),Movimientos!$C$4:$C$481,"&gt;0")+SUMIFS(Movimientos!$C$4:$C$481,Movimientos!$A$4:$A$481,$A26,Movimientos!$D$4:$D$481,CONCATENATE("&lt;",RJ$3),Movimientos!$C$4:$C$481,"&lt;0")</f>
        <v>2</v>
      </c>
      <c r="RK26" s="5">
        <f ca="1">SUMIFS(Movimientos!$C$4:$C$481,Movimientos!$A$4:$A$481,$A26,Movimientos!$D$4:$D$481,CONCATENATE("&lt;=",RK$3),Movimientos!$C$4:$C$481,"&gt;0")+SUMIFS(Movimientos!$C$4:$C$481,Movimientos!$A$4:$A$481,$A26,Movimientos!$D$4:$D$481,CONCATENATE("&lt;",RK$3),Movimientos!$C$4:$C$481,"&lt;0")</f>
        <v>2</v>
      </c>
      <c r="RL26" s="5">
        <f ca="1">SUMIFS(Movimientos!$C$4:$C$481,Movimientos!$A$4:$A$481,$A26,Movimientos!$D$4:$D$481,CONCATENATE("&lt;=",RL$3),Movimientos!$C$4:$C$481,"&gt;0")+SUMIFS(Movimientos!$C$4:$C$481,Movimientos!$A$4:$A$481,$A26,Movimientos!$D$4:$D$481,CONCATENATE("&lt;",RL$3),Movimientos!$C$4:$C$481,"&lt;0")</f>
        <v>2</v>
      </c>
      <c r="RM26" s="5">
        <f ca="1">SUMIFS(Movimientos!$C$4:$C$481,Movimientos!$A$4:$A$481,$A26,Movimientos!$D$4:$D$481,CONCATENATE("&lt;=",RM$3),Movimientos!$C$4:$C$481,"&gt;0")+SUMIFS(Movimientos!$C$4:$C$481,Movimientos!$A$4:$A$481,$A26,Movimientos!$D$4:$D$481,CONCATENATE("&lt;",RM$3),Movimientos!$C$4:$C$481,"&lt;0")</f>
        <v>2</v>
      </c>
      <c r="RN26" s="5">
        <f ca="1">SUMIFS(Movimientos!$C$4:$C$481,Movimientos!$A$4:$A$481,$A26,Movimientos!$D$4:$D$481,CONCATENATE("&lt;=",RN$3),Movimientos!$C$4:$C$481,"&gt;0")+SUMIFS(Movimientos!$C$4:$C$481,Movimientos!$A$4:$A$481,$A26,Movimientos!$D$4:$D$481,CONCATENATE("&lt;",RN$3),Movimientos!$C$4:$C$481,"&lt;0")</f>
        <v>2</v>
      </c>
      <c r="RO26" s="5">
        <f ca="1">SUMIFS(Movimientos!$C$4:$C$481,Movimientos!$A$4:$A$481,$A26,Movimientos!$D$4:$D$481,CONCATENATE("&lt;=",RO$3),Movimientos!$C$4:$C$481,"&gt;0")+SUMIFS(Movimientos!$C$4:$C$481,Movimientos!$A$4:$A$481,$A26,Movimientos!$D$4:$D$481,CONCATENATE("&lt;",RO$3),Movimientos!$C$4:$C$481,"&lt;0")</f>
        <v>2</v>
      </c>
      <c r="RP26" s="5">
        <f ca="1">SUMIFS(Movimientos!$C$4:$C$481,Movimientos!$A$4:$A$481,$A26,Movimientos!$D$4:$D$481,CONCATENATE("&lt;=",RP$3),Movimientos!$C$4:$C$481,"&gt;0")+SUMIFS(Movimientos!$C$4:$C$481,Movimientos!$A$4:$A$481,$A26,Movimientos!$D$4:$D$481,CONCATENATE("&lt;",RP$3),Movimientos!$C$4:$C$481,"&lt;0")</f>
        <v>2</v>
      </c>
      <c r="RQ26" s="5">
        <f ca="1">SUMIFS(Movimientos!$C$4:$C$481,Movimientos!$A$4:$A$481,$A26,Movimientos!$D$4:$D$481,CONCATENATE("&lt;=",RQ$3),Movimientos!$C$4:$C$481,"&gt;0")+SUMIFS(Movimientos!$C$4:$C$481,Movimientos!$A$4:$A$481,$A26,Movimientos!$D$4:$D$481,CONCATENATE("&lt;",RQ$3),Movimientos!$C$4:$C$481,"&lt;0")</f>
        <v>2</v>
      </c>
      <c r="RR26" s="5">
        <f ca="1">SUMIFS(Movimientos!$C$4:$C$481,Movimientos!$A$4:$A$481,$A26,Movimientos!$D$4:$D$481,CONCATENATE("&lt;=",RR$3),Movimientos!$C$4:$C$481,"&gt;0")+SUMIFS(Movimientos!$C$4:$C$481,Movimientos!$A$4:$A$481,$A26,Movimientos!$D$4:$D$481,CONCATENATE("&lt;",RR$3),Movimientos!$C$4:$C$481,"&lt;0")</f>
        <v>2</v>
      </c>
      <c r="RS26" s="5">
        <f ca="1">SUMIFS(Movimientos!$C$4:$C$481,Movimientos!$A$4:$A$481,$A26,Movimientos!$D$4:$D$481,CONCATENATE("&lt;=",RS$3),Movimientos!$C$4:$C$481,"&gt;0")+SUMIFS(Movimientos!$C$4:$C$481,Movimientos!$A$4:$A$481,$A26,Movimientos!$D$4:$D$481,CONCATENATE("&lt;",RS$3),Movimientos!$C$4:$C$481,"&lt;0")</f>
        <v>2</v>
      </c>
      <c r="RT26" s="5">
        <f ca="1">SUMIFS(Movimientos!$C$4:$C$481,Movimientos!$A$4:$A$481,$A26,Movimientos!$D$4:$D$481,CONCATENATE("&lt;=",RT$3),Movimientos!$C$4:$C$481,"&gt;0")+SUMIFS(Movimientos!$C$4:$C$481,Movimientos!$A$4:$A$481,$A26,Movimientos!$D$4:$D$481,CONCATENATE("&lt;",RT$3),Movimientos!$C$4:$C$481,"&lt;0")</f>
        <v>2</v>
      </c>
      <c r="RU26" s="5">
        <f ca="1">SUMIFS(Movimientos!$C$4:$C$481,Movimientos!$A$4:$A$481,$A26,Movimientos!$D$4:$D$481,CONCATENATE("&lt;=",RU$3),Movimientos!$C$4:$C$481,"&gt;0")+SUMIFS(Movimientos!$C$4:$C$481,Movimientos!$A$4:$A$481,$A26,Movimientos!$D$4:$D$481,CONCATENATE("&lt;",RU$3),Movimientos!$C$4:$C$481,"&lt;0")</f>
        <v>2</v>
      </c>
      <c r="RV26" s="5">
        <f ca="1">SUMIFS(Movimientos!$C$4:$C$481,Movimientos!$A$4:$A$481,$A26,Movimientos!$D$4:$D$481,CONCATENATE("&lt;=",RV$3),Movimientos!$C$4:$C$481,"&gt;0")+SUMIFS(Movimientos!$C$4:$C$481,Movimientos!$A$4:$A$481,$A26,Movimientos!$D$4:$D$481,CONCATENATE("&lt;",RV$3),Movimientos!$C$4:$C$481,"&lt;0")</f>
        <v>2</v>
      </c>
      <c r="RW26" s="5">
        <f ca="1">SUMIFS(Movimientos!$C$4:$C$481,Movimientos!$A$4:$A$481,$A26,Movimientos!$D$4:$D$481,CONCATENATE("&lt;=",RW$3),Movimientos!$C$4:$C$481,"&gt;0")+SUMIFS(Movimientos!$C$4:$C$481,Movimientos!$A$4:$A$481,$A26,Movimientos!$D$4:$D$481,CONCATENATE("&lt;",RW$3),Movimientos!$C$4:$C$481,"&lt;0")</f>
        <v>2</v>
      </c>
      <c r="RX26" s="5">
        <f ca="1">SUMIFS(Movimientos!$C$4:$C$481,Movimientos!$A$4:$A$481,$A26,Movimientos!$D$4:$D$481,CONCATENATE("&lt;=",RX$3),Movimientos!$C$4:$C$481,"&gt;0")+SUMIFS(Movimientos!$C$4:$C$481,Movimientos!$A$4:$A$481,$A26,Movimientos!$D$4:$D$481,CONCATENATE("&lt;",RX$3),Movimientos!$C$4:$C$481,"&lt;0")</f>
        <v>2</v>
      </c>
      <c r="RY26" s="5">
        <f ca="1">SUMIFS(Movimientos!$C$4:$C$481,Movimientos!$A$4:$A$481,$A26,Movimientos!$D$4:$D$481,CONCATENATE("&lt;=",RY$3),Movimientos!$C$4:$C$481,"&gt;0")+SUMIFS(Movimientos!$C$4:$C$481,Movimientos!$A$4:$A$481,$A26,Movimientos!$D$4:$D$481,CONCATENATE("&lt;",RY$3),Movimientos!$C$4:$C$481,"&lt;0")</f>
        <v>2</v>
      </c>
      <c r="RZ26" s="5">
        <f ca="1">SUMIFS(Movimientos!$C$4:$C$481,Movimientos!$A$4:$A$481,$A26,Movimientos!$D$4:$D$481,CONCATENATE("&lt;=",RZ$3),Movimientos!$C$4:$C$481,"&gt;0")+SUMIFS(Movimientos!$C$4:$C$481,Movimientos!$A$4:$A$481,$A26,Movimientos!$D$4:$D$481,CONCATENATE("&lt;",RZ$3),Movimientos!$C$4:$C$481,"&lt;0")</f>
        <v>2</v>
      </c>
      <c r="SA26" s="5">
        <f ca="1">SUMIFS(Movimientos!$C$4:$C$481,Movimientos!$A$4:$A$481,$A26,Movimientos!$D$4:$D$481,CONCATENATE("&lt;=",SA$3),Movimientos!$C$4:$C$481,"&gt;0")+SUMIFS(Movimientos!$C$4:$C$481,Movimientos!$A$4:$A$481,$A26,Movimientos!$D$4:$D$481,CONCATENATE("&lt;",SA$3),Movimientos!$C$4:$C$481,"&lt;0")</f>
        <v>2</v>
      </c>
      <c r="SB26" s="5">
        <f ca="1">SUMIFS(Movimientos!$C$4:$C$481,Movimientos!$A$4:$A$481,$A26,Movimientos!$D$4:$D$481,CONCATENATE("&lt;=",SB$3),Movimientos!$C$4:$C$481,"&gt;0")+SUMIFS(Movimientos!$C$4:$C$481,Movimientos!$A$4:$A$481,$A26,Movimientos!$D$4:$D$481,CONCATENATE("&lt;",SB$3),Movimientos!$C$4:$C$481,"&lt;0")</f>
        <v>2</v>
      </c>
      <c r="SC26" s="5">
        <f ca="1">SUMIFS(Movimientos!$C$4:$C$481,Movimientos!$A$4:$A$481,$A26,Movimientos!$D$4:$D$481,CONCATENATE("&lt;=",SC$3),Movimientos!$C$4:$C$481,"&gt;0")+SUMIFS(Movimientos!$C$4:$C$481,Movimientos!$A$4:$A$481,$A26,Movimientos!$D$4:$D$481,CONCATENATE("&lt;",SC$3),Movimientos!$C$4:$C$481,"&lt;0")</f>
        <v>2</v>
      </c>
      <c r="SD26" s="5">
        <f ca="1">SUMIFS(Movimientos!$C$4:$C$481,Movimientos!$A$4:$A$481,$A26,Movimientos!$D$4:$D$481,CONCATENATE("&lt;=",SD$3),Movimientos!$C$4:$C$481,"&gt;0")+SUMIFS(Movimientos!$C$4:$C$481,Movimientos!$A$4:$A$481,$A26,Movimientos!$D$4:$D$481,CONCATENATE("&lt;",SD$3),Movimientos!$C$4:$C$481,"&lt;0")</f>
        <v>2</v>
      </c>
      <c r="SE26" s="5">
        <f ca="1">SUMIFS(Movimientos!$C$4:$C$481,Movimientos!$A$4:$A$481,$A26,Movimientos!$D$4:$D$481,CONCATENATE("&lt;=",SE$3),Movimientos!$C$4:$C$481,"&gt;0")+SUMIFS(Movimientos!$C$4:$C$481,Movimientos!$A$4:$A$481,$A26,Movimientos!$D$4:$D$481,CONCATENATE("&lt;",SE$3),Movimientos!$C$4:$C$481,"&lt;0")</f>
        <v>2</v>
      </c>
      <c r="SF26" s="5">
        <f ca="1">SUMIFS(Movimientos!$C$4:$C$481,Movimientos!$A$4:$A$481,$A26,Movimientos!$D$4:$D$481,CONCATENATE("&lt;=",SF$3),Movimientos!$C$4:$C$481,"&gt;0")+SUMIFS(Movimientos!$C$4:$C$481,Movimientos!$A$4:$A$481,$A26,Movimientos!$D$4:$D$481,CONCATENATE("&lt;",SF$3),Movimientos!$C$4:$C$481,"&lt;0")</f>
        <v>2</v>
      </c>
      <c r="SG26" s="5">
        <f ca="1">SUMIFS(Movimientos!$C$4:$C$481,Movimientos!$A$4:$A$481,$A26,Movimientos!$D$4:$D$481,CONCATENATE("&lt;=",SG$3),Movimientos!$C$4:$C$481,"&gt;0")+SUMIFS(Movimientos!$C$4:$C$481,Movimientos!$A$4:$A$481,$A26,Movimientos!$D$4:$D$481,CONCATENATE("&lt;",SG$3),Movimientos!$C$4:$C$481,"&lt;0")</f>
        <v>2</v>
      </c>
      <c r="SH26" s="5">
        <f ca="1">SUMIFS(Movimientos!$C$4:$C$481,Movimientos!$A$4:$A$481,$A26,Movimientos!$D$4:$D$481,CONCATENATE("&lt;=",SH$3),Movimientos!$C$4:$C$481,"&gt;0")+SUMIFS(Movimientos!$C$4:$C$481,Movimientos!$A$4:$A$481,$A26,Movimientos!$D$4:$D$481,CONCATENATE("&lt;",SH$3),Movimientos!$C$4:$C$481,"&lt;0")</f>
        <v>2</v>
      </c>
      <c r="SI26" s="5">
        <f ca="1">SUMIFS(Movimientos!$C$4:$C$481,Movimientos!$A$4:$A$481,$A26,Movimientos!$D$4:$D$481,CONCATENATE("&lt;=",SI$3),Movimientos!$C$4:$C$481,"&gt;0")+SUMIFS(Movimientos!$C$4:$C$481,Movimientos!$A$4:$A$481,$A26,Movimientos!$D$4:$D$481,CONCATENATE("&lt;",SI$3),Movimientos!$C$4:$C$481,"&lt;0")</f>
        <v>2</v>
      </c>
      <c r="SJ26" s="5">
        <f ca="1">SUMIFS(Movimientos!$C$4:$C$481,Movimientos!$A$4:$A$481,$A26,Movimientos!$D$4:$D$481,CONCATENATE("&lt;=",SJ$3),Movimientos!$C$4:$C$481,"&gt;0")+SUMIFS(Movimientos!$C$4:$C$481,Movimientos!$A$4:$A$481,$A26,Movimientos!$D$4:$D$481,CONCATENATE("&lt;",SJ$3),Movimientos!$C$4:$C$481,"&lt;0")</f>
        <v>2</v>
      </c>
      <c r="SK26" s="5">
        <f ca="1">SUMIFS(Movimientos!$C$4:$C$481,Movimientos!$A$4:$A$481,$A26,Movimientos!$D$4:$D$481,CONCATENATE("&lt;=",SK$3),Movimientos!$C$4:$C$481,"&gt;0")+SUMIFS(Movimientos!$C$4:$C$481,Movimientos!$A$4:$A$481,$A26,Movimientos!$D$4:$D$481,CONCATENATE("&lt;",SK$3),Movimientos!$C$4:$C$481,"&lt;0")</f>
        <v>2</v>
      </c>
      <c r="SL26" s="5">
        <f ca="1">SUMIFS(Movimientos!$C$4:$C$481,Movimientos!$A$4:$A$481,$A26,Movimientos!$D$4:$D$481,CONCATENATE("&lt;=",SL$3),Movimientos!$C$4:$C$481,"&gt;0")+SUMIFS(Movimientos!$C$4:$C$481,Movimientos!$A$4:$A$481,$A26,Movimientos!$D$4:$D$481,CONCATENATE("&lt;",SL$3),Movimientos!$C$4:$C$481,"&lt;0")</f>
        <v>2</v>
      </c>
      <c r="SM26" s="5">
        <f ca="1">SUMIFS(Movimientos!$C$4:$C$481,Movimientos!$A$4:$A$481,$A26,Movimientos!$D$4:$D$481,CONCATENATE("&lt;=",SM$3),Movimientos!$C$4:$C$481,"&gt;0")+SUMIFS(Movimientos!$C$4:$C$481,Movimientos!$A$4:$A$481,$A26,Movimientos!$D$4:$D$481,CONCATENATE("&lt;",SM$3),Movimientos!$C$4:$C$481,"&lt;0")</f>
        <v>2</v>
      </c>
      <c r="SN26" s="5">
        <f ca="1">SUMIFS(Movimientos!$C$4:$C$481,Movimientos!$A$4:$A$481,$A26,Movimientos!$D$4:$D$481,CONCATENATE("&lt;=",SN$3),Movimientos!$C$4:$C$481,"&gt;0")+SUMIFS(Movimientos!$C$4:$C$481,Movimientos!$A$4:$A$481,$A26,Movimientos!$D$4:$D$481,CONCATENATE("&lt;",SN$3),Movimientos!$C$4:$C$481,"&lt;0")</f>
        <v>2</v>
      </c>
      <c r="SO26" s="5">
        <f ca="1">SUMIFS(Movimientos!$C$4:$C$481,Movimientos!$A$4:$A$481,$A26,Movimientos!$D$4:$D$481,CONCATENATE("&lt;=",SO$3),Movimientos!$C$4:$C$481,"&gt;0")+SUMIFS(Movimientos!$C$4:$C$481,Movimientos!$A$4:$A$481,$A26,Movimientos!$D$4:$D$481,CONCATENATE("&lt;",SO$3),Movimientos!$C$4:$C$481,"&lt;0")</f>
        <v>2</v>
      </c>
      <c r="SP26" s="5">
        <f ca="1">SUMIFS(Movimientos!$C$4:$C$481,Movimientos!$A$4:$A$481,$A26,Movimientos!$D$4:$D$481,CONCATENATE("&lt;=",SP$3),Movimientos!$C$4:$C$481,"&gt;0")+SUMIFS(Movimientos!$C$4:$C$481,Movimientos!$A$4:$A$481,$A26,Movimientos!$D$4:$D$481,CONCATENATE("&lt;",SP$3),Movimientos!$C$4:$C$481,"&lt;0")</f>
        <v>2</v>
      </c>
      <c r="SQ26" s="5">
        <f ca="1">SUMIFS(Movimientos!$C$4:$C$481,Movimientos!$A$4:$A$481,$A26,Movimientos!$D$4:$D$481,CONCATENATE("&lt;=",SQ$3),Movimientos!$C$4:$C$481,"&gt;0")+SUMIFS(Movimientos!$C$4:$C$481,Movimientos!$A$4:$A$481,$A26,Movimientos!$D$4:$D$481,CONCATENATE("&lt;",SQ$3),Movimientos!$C$4:$C$481,"&lt;0")</f>
        <v>2</v>
      </c>
      <c r="SR26" s="5">
        <f ca="1">SUMIFS(Movimientos!$C$4:$C$481,Movimientos!$A$4:$A$481,$A26,Movimientos!$D$4:$D$481,CONCATENATE("&lt;=",SR$3),Movimientos!$C$4:$C$481,"&gt;0")+SUMIFS(Movimientos!$C$4:$C$481,Movimientos!$A$4:$A$481,$A26,Movimientos!$D$4:$D$481,CONCATENATE("&lt;",SR$3),Movimientos!$C$4:$C$481,"&lt;0")</f>
        <v>2</v>
      </c>
      <c r="SS26" s="5">
        <f ca="1">SUMIFS(Movimientos!$C$4:$C$481,Movimientos!$A$4:$A$481,$A26,Movimientos!$D$4:$D$481,CONCATENATE("&lt;=",SS$3),Movimientos!$C$4:$C$481,"&gt;0")+SUMIFS(Movimientos!$C$4:$C$481,Movimientos!$A$4:$A$481,$A26,Movimientos!$D$4:$D$481,CONCATENATE("&lt;",SS$3),Movimientos!$C$4:$C$481,"&lt;0")</f>
        <v>2</v>
      </c>
      <c r="ST26" s="5">
        <f ca="1">SUMIFS(Movimientos!$C$4:$C$481,Movimientos!$A$4:$A$481,$A26,Movimientos!$D$4:$D$481,CONCATENATE("&lt;=",ST$3),Movimientos!$C$4:$C$481,"&gt;0")+SUMIFS(Movimientos!$C$4:$C$481,Movimientos!$A$4:$A$481,$A26,Movimientos!$D$4:$D$481,CONCATENATE("&lt;",ST$3),Movimientos!$C$4:$C$481,"&lt;0")</f>
        <v>2</v>
      </c>
      <c r="SU26" s="5">
        <f ca="1">SUMIFS(Movimientos!$C$4:$C$481,Movimientos!$A$4:$A$481,$A26,Movimientos!$D$4:$D$481,CONCATENATE("&lt;=",SU$3),Movimientos!$C$4:$C$481,"&gt;0")+SUMIFS(Movimientos!$C$4:$C$481,Movimientos!$A$4:$A$481,$A26,Movimientos!$D$4:$D$481,CONCATENATE("&lt;",SU$3),Movimientos!$C$4:$C$481,"&lt;0")</f>
        <v>2</v>
      </c>
      <c r="SV26" s="5">
        <f ca="1">SUMIFS(Movimientos!$C$4:$C$481,Movimientos!$A$4:$A$481,$A26,Movimientos!$D$4:$D$481,CONCATENATE("&lt;=",SV$3),Movimientos!$C$4:$C$481,"&gt;0")+SUMIFS(Movimientos!$C$4:$C$481,Movimientos!$A$4:$A$481,$A26,Movimientos!$D$4:$D$481,CONCATENATE("&lt;",SV$3),Movimientos!$C$4:$C$481,"&lt;0")</f>
        <v>2</v>
      </c>
      <c r="SW26" s="5">
        <f ca="1">SUMIFS(Movimientos!$C$4:$C$481,Movimientos!$A$4:$A$481,$A26,Movimientos!$D$4:$D$481,CONCATENATE("&lt;=",SW$3),Movimientos!$C$4:$C$481,"&gt;0")+SUMIFS(Movimientos!$C$4:$C$481,Movimientos!$A$4:$A$481,$A26,Movimientos!$D$4:$D$481,CONCATENATE("&lt;",SW$3),Movimientos!$C$4:$C$481,"&lt;0")</f>
        <v>2</v>
      </c>
      <c r="SX26" s="5">
        <f ca="1">SUMIFS(Movimientos!$C$4:$C$481,Movimientos!$A$4:$A$481,$A26,Movimientos!$D$4:$D$481,CONCATENATE("&lt;=",SX$3),Movimientos!$C$4:$C$481,"&gt;0")+SUMIFS(Movimientos!$C$4:$C$481,Movimientos!$A$4:$A$481,$A26,Movimientos!$D$4:$D$481,CONCATENATE("&lt;",SX$3),Movimientos!$C$4:$C$481,"&lt;0")</f>
        <v>2</v>
      </c>
      <c r="SY26" s="5">
        <f ca="1">SUMIFS(Movimientos!$C$4:$C$481,Movimientos!$A$4:$A$481,$A26,Movimientos!$D$4:$D$481,CONCATENATE("&lt;=",SY$3),Movimientos!$C$4:$C$481,"&gt;0")+SUMIFS(Movimientos!$C$4:$C$481,Movimientos!$A$4:$A$481,$A26,Movimientos!$D$4:$D$481,CONCATENATE("&lt;",SY$3),Movimientos!$C$4:$C$481,"&lt;0")</f>
        <v>2</v>
      </c>
      <c r="SZ26" s="5">
        <f ca="1">SUMIFS(Movimientos!$C$4:$C$481,Movimientos!$A$4:$A$481,$A26,Movimientos!$D$4:$D$481,CONCATENATE("&lt;=",SZ$3),Movimientos!$C$4:$C$481,"&gt;0")+SUMIFS(Movimientos!$C$4:$C$481,Movimientos!$A$4:$A$481,$A26,Movimientos!$D$4:$D$481,CONCATENATE("&lt;",SZ$3),Movimientos!$C$4:$C$481,"&lt;0")</f>
        <v>2</v>
      </c>
      <c r="TA26" s="5">
        <f ca="1">SUMIFS(Movimientos!$C$4:$C$481,Movimientos!$A$4:$A$481,$A26,Movimientos!$D$4:$D$481,CONCATENATE("&lt;=",TA$3),Movimientos!$C$4:$C$481,"&gt;0")+SUMIFS(Movimientos!$C$4:$C$481,Movimientos!$A$4:$A$481,$A26,Movimientos!$D$4:$D$481,CONCATENATE("&lt;",TA$3),Movimientos!$C$4:$C$481,"&lt;0")</f>
        <v>2</v>
      </c>
      <c r="TB26" s="5">
        <f ca="1">SUMIFS(Movimientos!$C$4:$C$481,Movimientos!$A$4:$A$481,$A26,Movimientos!$D$4:$D$481,CONCATENATE("&lt;=",TB$3),Movimientos!$C$4:$C$481,"&gt;0")+SUMIFS(Movimientos!$C$4:$C$481,Movimientos!$A$4:$A$481,$A26,Movimientos!$D$4:$D$481,CONCATENATE("&lt;",TB$3),Movimientos!$C$4:$C$481,"&lt;0")</f>
        <v>2</v>
      </c>
      <c r="TC26" s="5">
        <f ca="1">SUMIFS(Movimientos!$C$4:$C$481,Movimientos!$A$4:$A$481,$A26,Movimientos!$D$4:$D$481,CONCATENATE("&lt;=",TC$3),Movimientos!$C$4:$C$481,"&gt;0")+SUMIFS(Movimientos!$C$4:$C$481,Movimientos!$A$4:$A$481,$A26,Movimientos!$D$4:$D$481,CONCATENATE("&lt;",TC$3),Movimientos!$C$4:$C$481,"&lt;0")</f>
        <v>2</v>
      </c>
      <c r="TD26" s="5">
        <f ca="1">SUMIFS(Movimientos!$C$4:$C$481,Movimientos!$A$4:$A$481,$A26,Movimientos!$D$4:$D$481,CONCATENATE("&lt;=",TD$3),Movimientos!$C$4:$C$481,"&gt;0")+SUMIFS(Movimientos!$C$4:$C$481,Movimientos!$A$4:$A$481,$A26,Movimientos!$D$4:$D$481,CONCATENATE("&lt;",TD$3),Movimientos!$C$4:$C$481,"&lt;0")</f>
        <v>2</v>
      </c>
      <c r="TE26" s="5">
        <f ca="1">SUMIFS(Movimientos!$C$4:$C$481,Movimientos!$A$4:$A$481,$A26,Movimientos!$D$4:$D$481,CONCATENATE("&lt;=",TE$3),Movimientos!$C$4:$C$481,"&gt;0")+SUMIFS(Movimientos!$C$4:$C$481,Movimientos!$A$4:$A$481,$A26,Movimientos!$D$4:$D$481,CONCATENATE("&lt;",TE$3),Movimientos!$C$4:$C$481,"&lt;0")</f>
        <v>2</v>
      </c>
    </row>
    <row r="27" spans="1:525" x14ac:dyDescent="0.25">
      <c r="A27" s="4" t="str">
        <f>Resumen!A27</f>
        <v>LU0300357802</v>
      </c>
      <c r="B27" s="4" t="str">
        <f>Resumen!B27</f>
        <v>DWS Invest Euro Corporate Bonds FC</v>
      </c>
      <c r="C27" s="5">
        <f ca="1">SUMIFS(Movimientos!$C$4:$C$481,Movimientos!$A$4:$A$481,$A27,Movimientos!$D$4:$D$481,CONCATENATE("&lt;=",C$3),Movimientos!$C$4:$C$481,"&gt;0")+SUMIFS(Movimientos!$C$4:$C$481,Movimientos!$A$4:$A$481,$A27,Movimientos!$D$4:$D$481,CONCATENATE("&lt;",C$3),Movimientos!$C$4:$C$481,"&lt;0")</f>
        <v>0</v>
      </c>
      <c r="D27" s="5">
        <f ca="1">SUMIFS(Movimientos!$C$4:$C$481,Movimientos!$A$4:$A$481,$A27,Movimientos!$D$4:$D$481,CONCATENATE("&lt;=",D$3),Movimientos!$C$4:$C$481,"&gt;0")+SUMIFS(Movimientos!$C$4:$C$481,Movimientos!$A$4:$A$481,$A27,Movimientos!$D$4:$D$481,CONCATENATE("&lt;",D$3),Movimientos!$C$4:$C$481,"&lt;0")</f>
        <v>0</v>
      </c>
      <c r="E27" s="5">
        <f ca="1">SUMIFS(Movimientos!$C$4:$C$481,Movimientos!$A$4:$A$481,$A27,Movimientos!$D$4:$D$481,CONCATENATE("&lt;=",E$3),Movimientos!$C$4:$C$481,"&gt;0")+SUMIFS(Movimientos!$C$4:$C$481,Movimientos!$A$4:$A$481,$A27,Movimientos!$D$4:$D$481,CONCATENATE("&lt;",E$3),Movimientos!$C$4:$C$481,"&lt;0")</f>
        <v>0</v>
      </c>
      <c r="F27" s="5">
        <f ca="1">SUMIFS(Movimientos!$C$4:$C$481,Movimientos!$A$4:$A$481,$A27,Movimientos!$D$4:$D$481,CONCATENATE("&lt;=",F$3),Movimientos!$C$4:$C$481,"&gt;0")+SUMIFS(Movimientos!$C$4:$C$481,Movimientos!$A$4:$A$481,$A27,Movimientos!$D$4:$D$481,CONCATENATE("&lt;",F$3),Movimientos!$C$4:$C$481,"&lt;0")</f>
        <v>0</v>
      </c>
      <c r="G27" s="5">
        <f ca="1">SUMIFS(Movimientos!$C$4:$C$481,Movimientos!$A$4:$A$481,$A27,Movimientos!$D$4:$D$481,CONCATENATE("&lt;=",G$3),Movimientos!$C$4:$C$481,"&gt;0")+SUMIFS(Movimientos!$C$4:$C$481,Movimientos!$A$4:$A$481,$A27,Movimientos!$D$4:$D$481,CONCATENATE("&lt;",G$3),Movimientos!$C$4:$C$481,"&lt;0")</f>
        <v>0</v>
      </c>
      <c r="H27" s="5">
        <f ca="1">SUMIFS(Movimientos!$C$4:$C$481,Movimientos!$A$4:$A$481,$A27,Movimientos!$D$4:$D$481,CONCATENATE("&lt;=",H$3),Movimientos!$C$4:$C$481,"&gt;0")+SUMIFS(Movimientos!$C$4:$C$481,Movimientos!$A$4:$A$481,$A27,Movimientos!$D$4:$D$481,CONCATENATE("&lt;",H$3),Movimientos!$C$4:$C$481,"&lt;0")</f>
        <v>0</v>
      </c>
      <c r="I27" s="5">
        <f ca="1">SUMIFS(Movimientos!$C$4:$C$481,Movimientos!$A$4:$A$481,$A27,Movimientos!$D$4:$D$481,CONCATENATE("&lt;=",I$3),Movimientos!$C$4:$C$481,"&gt;0")+SUMIFS(Movimientos!$C$4:$C$481,Movimientos!$A$4:$A$481,$A27,Movimientos!$D$4:$D$481,CONCATENATE("&lt;",I$3),Movimientos!$C$4:$C$481,"&lt;0")</f>
        <v>0</v>
      </c>
      <c r="J27" s="5">
        <f ca="1">SUMIFS(Movimientos!$C$4:$C$481,Movimientos!$A$4:$A$481,$A27,Movimientos!$D$4:$D$481,CONCATENATE("&lt;=",J$3),Movimientos!$C$4:$C$481,"&gt;0")+SUMIFS(Movimientos!$C$4:$C$481,Movimientos!$A$4:$A$481,$A27,Movimientos!$D$4:$D$481,CONCATENATE("&lt;",J$3),Movimientos!$C$4:$C$481,"&lt;0")</f>
        <v>0</v>
      </c>
      <c r="K27" s="5">
        <f ca="1">SUMIFS(Movimientos!$C$4:$C$481,Movimientos!$A$4:$A$481,$A27,Movimientos!$D$4:$D$481,CONCATENATE("&lt;=",K$3),Movimientos!$C$4:$C$481,"&gt;0")+SUMIFS(Movimientos!$C$4:$C$481,Movimientos!$A$4:$A$481,$A27,Movimientos!$D$4:$D$481,CONCATENATE("&lt;",K$3),Movimientos!$C$4:$C$481,"&lt;0")</f>
        <v>0</v>
      </c>
      <c r="L27" s="5">
        <f ca="1">SUMIFS(Movimientos!$C$4:$C$481,Movimientos!$A$4:$A$481,$A27,Movimientos!$D$4:$D$481,CONCATENATE("&lt;=",L$3),Movimientos!$C$4:$C$481,"&gt;0")+SUMIFS(Movimientos!$C$4:$C$481,Movimientos!$A$4:$A$481,$A27,Movimientos!$D$4:$D$481,CONCATENATE("&lt;",L$3),Movimientos!$C$4:$C$481,"&lt;0")</f>
        <v>0</v>
      </c>
      <c r="M27" s="5">
        <f ca="1">SUMIFS(Movimientos!$C$4:$C$481,Movimientos!$A$4:$A$481,$A27,Movimientos!$D$4:$D$481,CONCATENATE("&lt;=",M$3),Movimientos!$C$4:$C$481,"&gt;0")+SUMIFS(Movimientos!$C$4:$C$481,Movimientos!$A$4:$A$481,$A27,Movimientos!$D$4:$D$481,CONCATENATE("&lt;",M$3),Movimientos!$C$4:$C$481,"&lt;0")</f>
        <v>0</v>
      </c>
      <c r="N27" s="5">
        <f ca="1">SUMIFS(Movimientos!$C$4:$C$481,Movimientos!$A$4:$A$481,$A27,Movimientos!$D$4:$D$481,CONCATENATE("&lt;=",N$3),Movimientos!$C$4:$C$481,"&gt;0")+SUMIFS(Movimientos!$C$4:$C$481,Movimientos!$A$4:$A$481,$A27,Movimientos!$D$4:$D$481,CONCATENATE("&lt;",N$3),Movimientos!$C$4:$C$481,"&lt;0")</f>
        <v>0</v>
      </c>
      <c r="O27" s="5">
        <f ca="1">SUMIFS(Movimientos!$C$4:$C$481,Movimientos!$A$4:$A$481,$A27,Movimientos!$D$4:$D$481,CONCATENATE("&lt;=",O$3),Movimientos!$C$4:$C$481,"&gt;0")+SUMIFS(Movimientos!$C$4:$C$481,Movimientos!$A$4:$A$481,$A27,Movimientos!$D$4:$D$481,CONCATENATE("&lt;",O$3),Movimientos!$C$4:$C$481,"&lt;0")</f>
        <v>0</v>
      </c>
      <c r="P27" s="5">
        <f ca="1">SUMIFS(Movimientos!$C$4:$C$481,Movimientos!$A$4:$A$481,$A27,Movimientos!$D$4:$D$481,CONCATENATE("&lt;=",P$3),Movimientos!$C$4:$C$481,"&gt;0")+SUMIFS(Movimientos!$C$4:$C$481,Movimientos!$A$4:$A$481,$A27,Movimientos!$D$4:$D$481,CONCATENATE("&lt;",P$3),Movimientos!$C$4:$C$481,"&lt;0")</f>
        <v>0</v>
      </c>
      <c r="Q27" s="5">
        <f ca="1">SUMIFS(Movimientos!$C$4:$C$481,Movimientos!$A$4:$A$481,$A27,Movimientos!$D$4:$D$481,CONCATENATE("&lt;=",Q$3),Movimientos!$C$4:$C$481,"&gt;0")+SUMIFS(Movimientos!$C$4:$C$481,Movimientos!$A$4:$A$481,$A27,Movimientos!$D$4:$D$481,CONCATENATE("&lt;",Q$3),Movimientos!$C$4:$C$481,"&lt;0")</f>
        <v>0</v>
      </c>
      <c r="R27" s="5">
        <f ca="1">SUMIFS(Movimientos!$C$4:$C$481,Movimientos!$A$4:$A$481,$A27,Movimientos!$D$4:$D$481,CONCATENATE("&lt;=",R$3),Movimientos!$C$4:$C$481,"&gt;0")+SUMIFS(Movimientos!$C$4:$C$481,Movimientos!$A$4:$A$481,$A27,Movimientos!$D$4:$D$481,CONCATENATE("&lt;",R$3),Movimientos!$C$4:$C$481,"&lt;0")</f>
        <v>0</v>
      </c>
      <c r="S27" s="5">
        <f ca="1">SUMIFS(Movimientos!$C$4:$C$481,Movimientos!$A$4:$A$481,$A27,Movimientos!$D$4:$D$481,CONCATENATE("&lt;=",S$3),Movimientos!$C$4:$C$481,"&gt;0")+SUMIFS(Movimientos!$C$4:$C$481,Movimientos!$A$4:$A$481,$A27,Movimientos!$D$4:$D$481,CONCATENATE("&lt;",S$3),Movimientos!$C$4:$C$481,"&lt;0")</f>
        <v>0</v>
      </c>
      <c r="T27" s="5">
        <f ca="1">SUMIFS(Movimientos!$C$4:$C$481,Movimientos!$A$4:$A$481,$A27,Movimientos!$D$4:$D$481,CONCATENATE("&lt;=",T$3),Movimientos!$C$4:$C$481,"&gt;0")+SUMIFS(Movimientos!$C$4:$C$481,Movimientos!$A$4:$A$481,$A27,Movimientos!$D$4:$D$481,CONCATENATE("&lt;",T$3),Movimientos!$C$4:$C$481,"&lt;0")</f>
        <v>0</v>
      </c>
      <c r="U27" s="5">
        <f ca="1">SUMIFS(Movimientos!$C$4:$C$481,Movimientos!$A$4:$A$481,$A27,Movimientos!$D$4:$D$481,CONCATENATE("&lt;=",U$3),Movimientos!$C$4:$C$481,"&gt;0")+SUMIFS(Movimientos!$C$4:$C$481,Movimientos!$A$4:$A$481,$A27,Movimientos!$D$4:$D$481,CONCATENATE("&lt;",U$3),Movimientos!$C$4:$C$481,"&lt;0")</f>
        <v>0</v>
      </c>
      <c r="V27" s="5">
        <f ca="1">SUMIFS(Movimientos!$C$4:$C$481,Movimientos!$A$4:$A$481,$A27,Movimientos!$D$4:$D$481,CONCATENATE("&lt;=",V$3),Movimientos!$C$4:$C$481,"&gt;0")+SUMIFS(Movimientos!$C$4:$C$481,Movimientos!$A$4:$A$481,$A27,Movimientos!$D$4:$D$481,CONCATENATE("&lt;",V$3),Movimientos!$C$4:$C$481,"&lt;0")</f>
        <v>0</v>
      </c>
      <c r="W27" s="5">
        <f ca="1">SUMIFS(Movimientos!$C$4:$C$481,Movimientos!$A$4:$A$481,$A27,Movimientos!$D$4:$D$481,CONCATENATE("&lt;=",W$3),Movimientos!$C$4:$C$481,"&gt;0")+SUMIFS(Movimientos!$C$4:$C$481,Movimientos!$A$4:$A$481,$A27,Movimientos!$D$4:$D$481,CONCATENATE("&lt;",W$3),Movimientos!$C$4:$C$481,"&lt;0")</f>
        <v>0</v>
      </c>
      <c r="X27" s="5">
        <f ca="1">SUMIFS(Movimientos!$C$4:$C$481,Movimientos!$A$4:$A$481,$A27,Movimientos!$D$4:$D$481,CONCATENATE("&lt;=",X$3),Movimientos!$C$4:$C$481,"&gt;0")+SUMIFS(Movimientos!$C$4:$C$481,Movimientos!$A$4:$A$481,$A27,Movimientos!$D$4:$D$481,CONCATENATE("&lt;",X$3),Movimientos!$C$4:$C$481,"&lt;0")</f>
        <v>0</v>
      </c>
      <c r="Y27" s="5">
        <f ca="1">SUMIFS(Movimientos!$C$4:$C$481,Movimientos!$A$4:$A$481,$A27,Movimientos!$D$4:$D$481,CONCATENATE("&lt;=",Y$3),Movimientos!$C$4:$C$481,"&gt;0")+SUMIFS(Movimientos!$C$4:$C$481,Movimientos!$A$4:$A$481,$A27,Movimientos!$D$4:$D$481,CONCATENATE("&lt;",Y$3),Movimientos!$C$4:$C$481,"&lt;0")</f>
        <v>0</v>
      </c>
      <c r="Z27" s="5">
        <f ca="1">SUMIFS(Movimientos!$C$4:$C$481,Movimientos!$A$4:$A$481,$A27,Movimientos!$D$4:$D$481,CONCATENATE("&lt;=",Z$3),Movimientos!$C$4:$C$481,"&gt;0")+SUMIFS(Movimientos!$C$4:$C$481,Movimientos!$A$4:$A$481,$A27,Movimientos!$D$4:$D$481,CONCATENATE("&lt;",Z$3),Movimientos!$C$4:$C$481,"&lt;0")</f>
        <v>0</v>
      </c>
      <c r="AA27" s="5">
        <f ca="1">SUMIFS(Movimientos!$C$4:$C$481,Movimientos!$A$4:$A$481,$A27,Movimientos!$D$4:$D$481,CONCATENATE("&lt;=",AA$3),Movimientos!$C$4:$C$481,"&gt;0")+SUMIFS(Movimientos!$C$4:$C$481,Movimientos!$A$4:$A$481,$A27,Movimientos!$D$4:$D$481,CONCATENATE("&lt;",AA$3),Movimientos!$C$4:$C$481,"&lt;0")</f>
        <v>0</v>
      </c>
      <c r="AB27" s="5">
        <f ca="1">SUMIFS(Movimientos!$C$4:$C$481,Movimientos!$A$4:$A$481,$A27,Movimientos!$D$4:$D$481,CONCATENATE("&lt;=",AB$3),Movimientos!$C$4:$C$481,"&gt;0")+SUMIFS(Movimientos!$C$4:$C$481,Movimientos!$A$4:$A$481,$A27,Movimientos!$D$4:$D$481,CONCATENATE("&lt;",AB$3),Movimientos!$C$4:$C$481,"&lt;0")</f>
        <v>0</v>
      </c>
      <c r="AC27" s="5">
        <f ca="1">SUMIFS(Movimientos!$C$4:$C$481,Movimientos!$A$4:$A$481,$A27,Movimientos!$D$4:$D$481,CONCATENATE("&lt;=",AC$3),Movimientos!$C$4:$C$481,"&gt;0")+SUMIFS(Movimientos!$C$4:$C$481,Movimientos!$A$4:$A$481,$A27,Movimientos!$D$4:$D$481,CONCATENATE("&lt;",AC$3),Movimientos!$C$4:$C$481,"&lt;0")</f>
        <v>0</v>
      </c>
      <c r="AD27" s="5">
        <f ca="1">SUMIFS(Movimientos!$C$4:$C$481,Movimientos!$A$4:$A$481,$A27,Movimientos!$D$4:$D$481,CONCATENATE("&lt;=",AD$3),Movimientos!$C$4:$C$481,"&gt;0")+SUMIFS(Movimientos!$C$4:$C$481,Movimientos!$A$4:$A$481,$A27,Movimientos!$D$4:$D$481,CONCATENATE("&lt;",AD$3),Movimientos!$C$4:$C$481,"&lt;0")</f>
        <v>0</v>
      </c>
      <c r="AE27" s="5">
        <f ca="1">SUMIFS(Movimientos!$C$4:$C$481,Movimientos!$A$4:$A$481,$A27,Movimientos!$D$4:$D$481,CONCATENATE("&lt;=",AE$3),Movimientos!$C$4:$C$481,"&gt;0")+SUMIFS(Movimientos!$C$4:$C$481,Movimientos!$A$4:$A$481,$A27,Movimientos!$D$4:$D$481,CONCATENATE("&lt;",AE$3),Movimientos!$C$4:$C$481,"&lt;0")</f>
        <v>0</v>
      </c>
      <c r="AF27" s="5">
        <f ca="1">SUMIFS(Movimientos!$C$4:$C$481,Movimientos!$A$4:$A$481,$A27,Movimientos!$D$4:$D$481,CONCATENATE("&lt;=",AF$3),Movimientos!$C$4:$C$481,"&gt;0")+SUMIFS(Movimientos!$C$4:$C$481,Movimientos!$A$4:$A$481,$A27,Movimientos!$D$4:$D$481,CONCATENATE("&lt;",AF$3),Movimientos!$C$4:$C$481,"&lt;0")</f>
        <v>0</v>
      </c>
      <c r="AG27" s="5">
        <f ca="1">SUMIFS(Movimientos!$C$4:$C$481,Movimientos!$A$4:$A$481,$A27,Movimientos!$D$4:$D$481,CONCATENATE("&lt;=",AG$3),Movimientos!$C$4:$C$481,"&gt;0")+SUMIFS(Movimientos!$C$4:$C$481,Movimientos!$A$4:$A$481,$A27,Movimientos!$D$4:$D$481,CONCATENATE("&lt;",AG$3),Movimientos!$C$4:$C$481,"&lt;0")</f>
        <v>0</v>
      </c>
      <c r="AH27" s="5">
        <f ca="1">SUMIFS(Movimientos!$C$4:$C$481,Movimientos!$A$4:$A$481,$A27,Movimientos!$D$4:$D$481,CONCATENATE("&lt;=",AH$3),Movimientos!$C$4:$C$481,"&gt;0")+SUMIFS(Movimientos!$C$4:$C$481,Movimientos!$A$4:$A$481,$A27,Movimientos!$D$4:$D$481,CONCATENATE("&lt;",AH$3),Movimientos!$C$4:$C$481,"&lt;0")</f>
        <v>0</v>
      </c>
      <c r="AI27" s="5">
        <f ca="1">SUMIFS(Movimientos!$C$4:$C$481,Movimientos!$A$4:$A$481,$A27,Movimientos!$D$4:$D$481,CONCATENATE("&lt;=",AI$3),Movimientos!$C$4:$C$481,"&gt;0")+SUMIFS(Movimientos!$C$4:$C$481,Movimientos!$A$4:$A$481,$A27,Movimientos!$D$4:$D$481,CONCATENATE("&lt;",AI$3),Movimientos!$C$4:$C$481,"&lt;0")</f>
        <v>0</v>
      </c>
      <c r="AJ27" s="5">
        <f ca="1">SUMIFS(Movimientos!$C$4:$C$481,Movimientos!$A$4:$A$481,$A27,Movimientos!$D$4:$D$481,CONCATENATE("&lt;=",AJ$3),Movimientos!$C$4:$C$481,"&gt;0")+SUMIFS(Movimientos!$C$4:$C$481,Movimientos!$A$4:$A$481,$A27,Movimientos!$D$4:$D$481,CONCATENATE("&lt;",AJ$3),Movimientos!$C$4:$C$481,"&lt;0")</f>
        <v>0</v>
      </c>
      <c r="AK27" s="5">
        <f ca="1">SUMIFS(Movimientos!$C$4:$C$481,Movimientos!$A$4:$A$481,$A27,Movimientos!$D$4:$D$481,CONCATENATE("&lt;=",AK$3),Movimientos!$C$4:$C$481,"&gt;0")+SUMIFS(Movimientos!$C$4:$C$481,Movimientos!$A$4:$A$481,$A27,Movimientos!$D$4:$D$481,CONCATENATE("&lt;",AK$3),Movimientos!$C$4:$C$481,"&lt;0")</f>
        <v>0</v>
      </c>
      <c r="AL27" s="5">
        <f ca="1">SUMIFS(Movimientos!$C$4:$C$481,Movimientos!$A$4:$A$481,$A27,Movimientos!$D$4:$D$481,CONCATENATE("&lt;=",AL$3),Movimientos!$C$4:$C$481,"&gt;0")+SUMIFS(Movimientos!$C$4:$C$481,Movimientos!$A$4:$A$481,$A27,Movimientos!$D$4:$D$481,CONCATENATE("&lt;",AL$3),Movimientos!$C$4:$C$481,"&lt;0")</f>
        <v>0</v>
      </c>
      <c r="AM27" s="5">
        <f ca="1">SUMIFS(Movimientos!$C$4:$C$481,Movimientos!$A$4:$A$481,$A27,Movimientos!$D$4:$D$481,CONCATENATE("&lt;=",AM$3),Movimientos!$C$4:$C$481,"&gt;0")+SUMIFS(Movimientos!$C$4:$C$481,Movimientos!$A$4:$A$481,$A27,Movimientos!$D$4:$D$481,CONCATENATE("&lt;",AM$3),Movimientos!$C$4:$C$481,"&lt;0")</f>
        <v>0</v>
      </c>
      <c r="AN27" s="5">
        <f ca="1">SUMIFS(Movimientos!$C$4:$C$481,Movimientos!$A$4:$A$481,$A27,Movimientos!$D$4:$D$481,CONCATENATE("&lt;=",AN$3),Movimientos!$C$4:$C$481,"&gt;0")+SUMIFS(Movimientos!$C$4:$C$481,Movimientos!$A$4:$A$481,$A27,Movimientos!$D$4:$D$481,CONCATENATE("&lt;",AN$3),Movimientos!$C$4:$C$481,"&lt;0")</f>
        <v>0</v>
      </c>
      <c r="AO27" s="5">
        <f ca="1">SUMIFS(Movimientos!$C$4:$C$481,Movimientos!$A$4:$A$481,$A27,Movimientos!$D$4:$D$481,CONCATENATE("&lt;=",AO$3),Movimientos!$C$4:$C$481,"&gt;0")+SUMIFS(Movimientos!$C$4:$C$481,Movimientos!$A$4:$A$481,$A27,Movimientos!$D$4:$D$481,CONCATENATE("&lt;",AO$3),Movimientos!$C$4:$C$481,"&lt;0")</f>
        <v>0</v>
      </c>
      <c r="AP27" s="5">
        <f ca="1">SUMIFS(Movimientos!$C$4:$C$481,Movimientos!$A$4:$A$481,$A27,Movimientos!$D$4:$D$481,CONCATENATE("&lt;=",AP$3),Movimientos!$C$4:$C$481,"&gt;0")+SUMIFS(Movimientos!$C$4:$C$481,Movimientos!$A$4:$A$481,$A27,Movimientos!$D$4:$D$481,CONCATENATE("&lt;",AP$3),Movimientos!$C$4:$C$481,"&lt;0")</f>
        <v>0</v>
      </c>
      <c r="AQ27" s="5">
        <f ca="1">SUMIFS(Movimientos!$C$4:$C$481,Movimientos!$A$4:$A$481,$A27,Movimientos!$D$4:$D$481,CONCATENATE("&lt;=",AQ$3),Movimientos!$C$4:$C$481,"&gt;0")+SUMIFS(Movimientos!$C$4:$C$481,Movimientos!$A$4:$A$481,$A27,Movimientos!$D$4:$D$481,CONCATENATE("&lt;",AQ$3),Movimientos!$C$4:$C$481,"&lt;0")</f>
        <v>0</v>
      </c>
      <c r="AR27" s="5">
        <f ca="1">SUMIFS(Movimientos!$C$4:$C$481,Movimientos!$A$4:$A$481,$A27,Movimientos!$D$4:$D$481,CONCATENATE("&lt;=",AR$3),Movimientos!$C$4:$C$481,"&gt;0")+SUMIFS(Movimientos!$C$4:$C$481,Movimientos!$A$4:$A$481,$A27,Movimientos!$D$4:$D$481,CONCATENATE("&lt;",AR$3),Movimientos!$C$4:$C$481,"&lt;0")</f>
        <v>0</v>
      </c>
      <c r="AS27" s="5">
        <f ca="1">SUMIFS(Movimientos!$C$4:$C$481,Movimientos!$A$4:$A$481,$A27,Movimientos!$D$4:$D$481,CONCATENATE("&lt;=",AS$3),Movimientos!$C$4:$C$481,"&gt;0")+SUMIFS(Movimientos!$C$4:$C$481,Movimientos!$A$4:$A$481,$A27,Movimientos!$D$4:$D$481,CONCATENATE("&lt;",AS$3),Movimientos!$C$4:$C$481,"&lt;0")</f>
        <v>0</v>
      </c>
      <c r="AT27" s="5">
        <f ca="1">SUMIFS(Movimientos!$C$4:$C$481,Movimientos!$A$4:$A$481,$A27,Movimientos!$D$4:$D$481,CONCATENATE("&lt;=",AT$3),Movimientos!$C$4:$C$481,"&gt;0")+SUMIFS(Movimientos!$C$4:$C$481,Movimientos!$A$4:$A$481,$A27,Movimientos!$D$4:$D$481,CONCATENATE("&lt;",AT$3),Movimientos!$C$4:$C$481,"&lt;0")</f>
        <v>0</v>
      </c>
      <c r="AU27" s="5">
        <f ca="1">SUMIFS(Movimientos!$C$4:$C$481,Movimientos!$A$4:$A$481,$A27,Movimientos!$D$4:$D$481,CONCATENATE("&lt;=",AU$3),Movimientos!$C$4:$C$481,"&gt;0")+SUMIFS(Movimientos!$C$4:$C$481,Movimientos!$A$4:$A$481,$A27,Movimientos!$D$4:$D$481,CONCATENATE("&lt;",AU$3),Movimientos!$C$4:$C$481,"&lt;0")</f>
        <v>0</v>
      </c>
      <c r="AV27" s="5">
        <f ca="1">SUMIFS(Movimientos!$C$4:$C$481,Movimientos!$A$4:$A$481,$A27,Movimientos!$D$4:$D$481,CONCATENATE("&lt;=",AV$3),Movimientos!$C$4:$C$481,"&gt;0")+SUMIFS(Movimientos!$C$4:$C$481,Movimientos!$A$4:$A$481,$A27,Movimientos!$D$4:$D$481,CONCATENATE("&lt;",AV$3),Movimientos!$C$4:$C$481,"&lt;0")</f>
        <v>0</v>
      </c>
      <c r="AW27" s="5">
        <f ca="1">SUMIFS(Movimientos!$C$4:$C$481,Movimientos!$A$4:$A$481,$A27,Movimientos!$D$4:$D$481,CONCATENATE("&lt;=",AW$3),Movimientos!$C$4:$C$481,"&gt;0")+SUMIFS(Movimientos!$C$4:$C$481,Movimientos!$A$4:$A$481,$A27,Movimientos!$D$4:$D$481,CONCATENATE("&lt;",AW$3),Movimientos!$C$4:$C$481,"&lt;0")</f>
        <v>0</v>
      </c>
      <c r="AX27" s="5">
        <f ca="1">SUMIFS(Movimientos!$C$4:$C$481,Movimientos!$A$4:$A$481,$A27,Movimientos!$D$4:$D$481,CONCATENATE("&lt;=",AX$3),Movimientos!$C$4:$C$481,"&gt;0")+SUMIFS(Movimientos!$C$4:$C$481,Movimientos!$A$4:$A$481,$A27,Movimientos!$D$4:$D$481,CONCATENATE("&lt;",AX$3),Movimientos!$C$4:$C$481,"&lt;0")</f>
        <v>0</v>
      </c>
      <c r="AY27" s="5">
        <f ca="1">SUMIFS(Movimientos!$C$4:$C$481,Movimientos!$A$4:$A$481,$A27,Movimientos!$D$4:$D$481,CONCATENATE("&lt;=",AY$3),Movimientos!$C$4:$C$481,"&gt;0")+SUMIFS(Movimientos!$C$4:$C$481,Movimientos!$A$4:$A$481,$A27,Movimientos!$D$4:$D$481,CONCATENATE("&lt;",AY$3),Movimientos!$C$4:$C$481,"&lt;0")</f>
        <v>0</v>
      </c>
      <c r="AZ27" s="5">
        <f ca="1">SUMIFS(Movimientos!$C$4:$C$481,Movimientos!$A$4:$A$481,$A27,Movimientos!$D$4:$D$481,CONCATENATE("&lt;=",AZ$3),Movimientos!$C$4:$C$481,"&gt;0")+SUMIFS(Movimientos!$C$4:$C$481,Movimientos!$A$4:$A$481,$A27,Movimientos!$D$4:$D$481,CONCATENATE("&lt;",AZ$3),Movimientos!$C$4:$C$481,"&lt;0")</f>
        <v>0</v>
      </c>
      <c r="BA27" s="5">
        <f ca="1">SUMIFS(Movimientos!$C$4:$C$481,Movimientos!$A$4:$A$481,$A27,Movimientos!$D$4:$D$481,CONCATENATE("&lt;=",BA$3),Movimientos!$C$4:$C$481,"&gt;0")+SUMIFS(Movimientos!$C$4:$C$481,Movimientos!$A$4:$A$481,$A27,Movimientos!$D$4:$D$481,CONCATENATE("&lt;",BA$3),Movimientos!$C$4:$C$481,"&lt;0")</f>
        <v>0</v>
      </c>
      <c r="BB27" s="5">
        <f ca="1">SUMIFS(Movimientos!$C$4:$C$481,Movimientos!$A$4:$A$481,$A27,Movimientos!$D$4:$D$481,CONCATENATE("&lt;=",BB$3),Movimientos!$C$4:$C$481,"&gt;0")+SUMIFS(Movimientos!$C$4:$C$481,Movimientos!$A$4:$A$481,$A27,Movimientos!$D$4:$D$481,CONCATENATE("&lt;",BB$3),Movimientos!$C$4:$C$481,"&lt;0")</f>
        <v>0</v>
      </c>
      <c r="BC27" s="5">
        <f ca="1">SUMIFS(Movimientos!$C$4:$C$481,Movimientos!$A$4:$A$481,$A27,Movimientos!$D$4:$D$481,CONCATENATE("&lt;=",BC$3),Movimientos!$C$4:$C$481,"&gt;0")+SUMIFS(Movimientos!$C$4:$C$481,Movimientos!$A$4:$A$481,$A27,Movimientos!$D$4:$D$481,CONCATENATE("&lt;",BC$3),Movimientos!$C$4:$C$481,"&lt;0")</f>
        <v>0</v>
      </c>
      <c r="BD27" s="5">
        <f ca="1">SUMIFS(Movimientos!$C$4:$C$481,Movimientos!$A$4:$A$481,$A27,Movimientos!$D$4:$D$481,CONCATENATE("&lt;=",BD$3),Movimientos!$C$4:$C$481,"&gt;0")+SUMIFS(Movimientos!$C$4:$C$481,Movimientos!$A$4:$A$481,$A27,Movimientos!$D$4:$D$481,CONCATENATE("&lt;",BD$3),Movimientos!$C$4:$C$481,"&lt;0")</f>
        <v>0</v>
      </c>
      <c r="BE27" s="5">
        <f ca="1">SUMIFS(Movimientos!$C$4:$C$481,Movimientos!$A$4:$A$481,$A27,Movimientos!$D$4:$D$481,CONCATENATE("&lt;=",BE$3),Movimientos!$C$4:$C$481,"&gt;0")+SUMIFS(Movimientos!$C$4:$C$481,Movimientos!$A$4:$A$481,$A27,Movimientos!$D$4:$D$481,CONCATENATE("&lt;",BE$3),Movimientos!$C$4:$C$481,"&lt;0")</f>
        <v>0</v>
      </c>
      <c r="BF27" s="5">
        <f ca="1">SUMIFS(Movimientos!$C$4:$C$481,Movimientos!$A$4:$A$481,$A27,Movimientos!$D$4:$D$481,CONCATENATE("&lt;=",BF$3),Movimientos!$C$4:$C$481,"&gt;0")+SUMIFS(Movimientos!$C$4:$C$481,Movimientos!$A$4:$A$481,$A27,Movimientos!$D$4:$D$481,CONCATENATE("&lt;",BF$3),Movimientos!$C$4:$C$481,"&lt;0")</f>
        <v>0</v>
      </c>
      <c r="BG27" s="5">
        <f ca="1">SUMIFS(Movimientos!$C$4:$C$481,Movimientos!$A$4:$A$481,$A27,Movimientos!$D$4:$D$481,CONCATENATE("&lt;=",BG$3),Movimientos!$C$4:$C$481,"&gt;0")+SUMIFS(Movimientos!$C$4:$C$481,Movimientos!$A$4:$A$481,$A27,Movimientos!$D$4:$D$481,CONCATENATE("&lt;",BG$3),Movimientos!$C$4:$C$481,"&lt;0")</f>
        <v>0</v>
      </c>
      <c r="BH27" s="5">
        <f ca="1">SUMIFS(Movimientos!$C$4:$C$481,Movimientos!$A$4:$A$481,$A27,Movimientos!$D$4:$D$481,CONCATENATE("&lt;=",BH$3),Movimientos!$C$4:$C$481,"&gt;0")+SUMIFS(Movimientos!$C$4:$C$481,Movimientos!$A$4:$A$481,$A27,Movimientos!$D$4:$D$481,CONCATENATE("&lt;",BH$3),Movimientos!$C$4:$C$481,"&lt;0")</f>
        <v>0</v>
      </c>
      <c r="BI27" s="5">
        <f ca="1">SUMIFS(Movimientos!$C$4:$C$481,Movimientos!$A$4:$A$481,$A27,Movimientos!$D$4:$D$481,CONCATENATE("&lt;=",BI$3),Movimientos!$C$4:$C$481,"&gt;0")+SUMIFS(Movimientos!$C$4:$C$481,Movimientos!$A$4:$A$481,$A27,Movimientos!$D$4:$D$481,CONCATENATE("&lt;",BI$3),Movimientos!$C$4:$C$481,"&lt;0")</f>
        <v>0</v>
      </c>
      <c r="BJ27" s="5">
        <f ca="1">SUMIFS(Movimientos!$C$4:$C$481,Movimientos!$A$4:$A$481,$A27,Movimientos!$D$4:$D$481,CONCATENATE("&lt;=",BJ$3),Movimientos!$C$4:$C$481,"&gt;0")+SUMIFS(Movimientos!$C$4:$C$481,Movimientos!$A$4:$A$481,$A27,Movimientos!$D$4:$D$481,CONCATENATE("&lt;",BJ$3),Movimientos!$C$4:$C$481,"&lt;0")</f>
        <v>0</v>
      </c>
      <c r="BK27" s="5">
        <f ca="1">SUMIFS(Movimientos!$C$4:$C$481,Movimientos!$A$4:$A$481,$A27,Movimientos!$D$4:$D$481,CONCATENATE("&lt;=",BK$3),Movimientos!$C$4:$C$481,"&gt;0")+SUMIFS(Movimientos!$C$4:$C$481,Movimientos!$A$4:$A$481,$A27,Movimientos!$D$4:$D$481,CONCATENATE("&lt;",BK$3),Movimientos!$C$4:$C$481,"&lt;0")</f>
        <v>0</v>
      </c>
      <c r="BL27" s="5">
        <f ca="1">SUMIFS(Movimientos!$C$4:$C$481,Movimientos!$A$4:$A$481,$A27,Movimientos!$D$4:$D$481,CONCATENATE("&lt;=",BL$3),Movimientos!$C$4:$C$481,"&gt;0")+SUMIFS(Movimientos!$C$4:$C$481,Movimientos!$A$4:$A$481,$A27,Movimientos!$D$4:$D$481,CONCATENATE("&lt;",BL$3),Movimientos!$C$4:$C$481,"&lt;0")</f>
        <v>0</v>
      </c>
      <c r="BM27" s="5">
        <f ca="1">SUMIFS(Movimientos!$C$4:$C$481,Movimientos!$A$4:$A$481,$A27,Movimientos!$D$4:$D$481,CONCATENATE("&lt;=",BM$3),Movimientos!$C$4:$C$481,"&gt;0")+SUMIFS(Movimientos!$C$4:$C$481,Movimientos!$A$4:$A$481,$A27,Movimientos!$D$4:$D$481,CONCATENATE("&lt;",BM$3),Movimientos!$C$4:$C$481,"&lt;0")</f>
        <v>0</v>
      </c>
      <c r="BN27" s="5">
        <f ca="1">SUMIFS(Movimientos!$C$4:$C$481,Movimientos!$A$4:$A$481,$A27,Movimientos!$D$4:$D$481,CONCATENATE("&lt;=",BN$3),Movimientos!$C$4:$C$481,"&gt;0")+SUMIFS(Movimientos!$C$4:$C$481,Movimientos!$A$4:$A$481,$A27,Movimientos!$D$4:$D$481,CONCATENATE("&lt;",BN$3),Movimientos!$C$4:$C$481,"&lt;0")</f>
        <v>0</v>
      </c>
      <c r="BO27" s="5">
        <f ca="1">SUMIFS(Movimientos!$C$4:$C$481,Movimientos!$A$4:$A$481,$A27,Movimientos!$D$4:$D$481,CONCATENATE("&lt;=",BO$3),Movimientos!$C$4:$C$481,"&gt;0")+SUMIFS(Movimientos!$C$4:$C$481,Movimientos!$A$4:$A$481,$A27,Movimientos!$D$4:$D$481,CONCATENATE("&lt;",BO$3),Movimientos!$C$4:$C$481,"&lt;0")</f>
        <v>0</v>
      </c>
      <c r="BP27" s="5">
        <f ca="1">SUMIFS(Movimientos!$C$4:$C$481,Movimientos!$A$4:$A$481,$A27,Movimientos!$D$4:$D$481,CONCATENATE("&lt;=",BP$3),Movimientos!$C$4:$C$481,"&gt;0")+SUMIFS(Movimientos!$C$4:$C$481,Movimientos!$A$4:$A$481,$A27,Movimientos!$D$4:$D$481,CONCATENATE("&lt;",BP$3),Movimientos!$C$4:$C$481,"&lt;0")</f>
        <v>0</v>
      </c>
      <c r="BQ27" s="5">
        <f ca="1">SUMIFS(Movimientos!$C$4:$C$481,Movimientos!$A$4:$A$481,$A27,Movimientos!$D$4:$D$481,CONCATENATE("&lt;=",BQ$3),Movimientos!$C$4:$C$481,"&gt;0")+SUMIFS(Movimientos!$C$4:$C$481,Movimientos!$A$4:$A$481,$A27,Movimientos!$D$4:$D$481,CONCATENATE("&lt;",BQ$3),Movimientos!$C$4:$C$481,"&lt;0")</f>
        <v>0</v>
      </c>
      <c r="BR27" s="5">
        <f ca="1">SUMIFS(Movimientos!$C$4:$C$481,Movimientos!$A$4:$A$481,$A27,Movimientos!$D$4:$D$481,CONCATENATE("&lt;=",BR$3),Movimientos!$C$4:$C$481,"&gt;0")+SUMIFS(Movimientos!$C$4:$C$481,Movimientos!$A$4:$A$481,$A27,Movimientos!$D$4:$D$481,CONCATENATE("&lt;",BR$3),Movimientos!$C$4:$C$481,"&lt;0")</f>
        <v>0</v>
      </c>
      <c r="BS27" s="5">
        <f ca="1">SUMIFS(Movimientos!$C$4:$C$481,Movimientos!$A$4:$A$481,$A27,Movimientos!$D$4:$D$481,CONCATENATE("&lt;=",BS$3),Movimientos!$C$4:$C$481,"&gt;0")+SUMIFS(Movimientos!$C$4:$C$481,Movimientos!$A$4:$A$481,$A27,Movimientos!$D$4:$D$481,CONCATENATE("&lt;",BS$3),Movimientos!$C$4:$C$481,"&lt;0")</f>
        <v>0</v>
      </c>
      <c r="BT27" s="5">
        <f ca="1">SUMIFS(Movimientos!$C$4:$C$481,Movimientos!$A$4:$A$481,$A27,Movimientos!$D$4:$D$481,CONCATENATE("&lt;=",BT$3),Movimientos!$C$4:$C$481,"&gt;0")+SUMIFS(Movimientos!$C$4:$C$481,Movimientos!$A$4:$A$481,$A27,Movimientos!$D$4:$D$481,CONCATENATE("&lt;",BT$3),Movimientos!$C$4:$C$481,"&lt;0")</f>
        <v>0</v>
      </c>
      <c r="BU27" s="5">
        <f ca="1">SUMIFS(Movimientos!$C$4:$C$481,Movimientos!$A$4:$A$481,$A27,Movimientos!$D$4:$D$481,CONCATENATE("&lt;=",BU$3),Movimientos!$C$4:$C$481,"&gt;0")+SUMIFS(Movimientos!$C$4:$C$481,Movimientos!$A$4:$A$481,$A27,Movimientos!$D$4:$D$481,CONCATENATE("&lt;",BU$3),Movimientos!$C$4:$C$481,"&lt;0")</f>
        <v>0</v>
      </c>
      <c r="BV27" s="5">
        <f ca="1">SUMIFS(Movimientos!$C$4:$C$481,Movimientos!$A$4:$A$481,$A27,Movimientos!$D$4:$D$481,CONCATENATE("&lt;=",BV$3),Movimientos!$C$4:$C$481,"&gt;0")+SUMIFS(Movimientos!$C$4:$C$481,Movimientos!$A$4:$A$481,$A27,Movimientos!$D$4:$D$481,CONCATENATE("&lt;",BV$3),Movimientos!$C$4:$C$481,"&lt;0")</f>
        <v>0</v>
      </c>
      <c r="BW27" s="5">
        <f ca="1">SUMIFS(Movimientos!$C$4:$C$481,Movimientos!$A$4:$A$481,$A27,Movimientos!$D$4:$D$481,CONCATENATE("&lt;=",BW$3),Movimientos!$C$4:$C$481,"&gt;0")+SUMIFS(Movimientos!$C$4:$C$481,Movimientos!$A$4:$A$481,$A27,Movimientos!$D$4:$D$481,CONCATENATE("&lt;",BW$3),Movimientos!$C$4:$C$481,"&lt;0")</f>
        <v>0</v>
      </c>
      <c r="BX27" s="5">
        <f ca="1">SUMIFS(Movimientos!$C$4:$C$481,Movimientos!$A$4:$A$481,$A27,Movimientos!$D$4:$D$481,CONCATENATE("&lt;=",BX$3),Movimientos!$C$4:$C$481,"&gt;0")+SUMIFS(Movimientos!$C$4:$C$481,Movimientos!$A$4:$A$481,$A27,Movimientos!$D$4:$D$481,CONCATENATE("&lt;",BX$3),Movimientos!$C$4:$C$481,"&lt;0")</f>
        <v>0</v>
      </c>
      <c r="BY27" s="5">
        <f ca="1">SUMIFS(Movimientos!$C$4:$C$481,Movimientos!$A$4:$A$481,$A27,Movimientos!$D$4:$D$481,CONCATENATE("&lt;=",BY$3),Movimientos!$C$4:$C$481,"&gt;0")+SUMIFS(Movimientos!$C$4:$C$481,Movimientos!$A$4:$A$481,$A27,Movimientos!$D$4:$D$481,CONCATENATE("&lt;",BY$3),Movimientos!$C$4:$C$481,"&lt;0")</f>
        <v>0</v>
      </c>
      <c r="BZ27" s="5">
        <f ca="1">SUMIFS(Movimientos!$C$4:$C$481,Movimientos!$A$4:$A$481,$A27,Movimientos!$D$4:$D$481,CONCATENATE("&lt;=",BZ$3),Movimientos!$C$4:$C$481,"&gt;0")+SUMIFS(Movimientos!$C$4:$C$481,Movimientos!$A$4:$A$481,$A27,Movimientos!$D$4:$D$481,CONCATENATE("&lt;",BZ$3),Movimientos!$C$4:$C$481,"&lt;0")</f>
        <v>0</v>
      </c>
      <c r="CA27" s="5">
        <f ca="1">SUMIFS(Movimientos!$C$4:$C$481,Movimientos!$A$4:$A$481,$A27,Movimientos!$D$4:$D$481,CONCATENATE("&lt;=",CA$3),Movimientos!$C$4:$C$481,"&gt;0")+SUMIFS(Movimientos!$C$4:$C$481,Movimientos!$A$4:$A$481,$A27,Movimientos!$D$4:$D$481,CONCATENATE("&lt;",CA$3),Movimientos!$C$4:$C$481,"&lt;0")</f>
        <v>0</v>
      </c>
      <c r="CB27" s="5">
        <f ca="1">SUMIFS(Movimientos!$C$4:$C$481,Movimientos!$A$4:$A$481,$A27,Movimientos!$D$4:$D$481,CONCATENATE("&lt;=",CB$3),Movimientos!$C$4:$C$481,"&gt;0")+SUMIFS(Movimientos!$C$4:$C$481,Movimientos!$A$4:$A$481,$A27,Movimientos!$D$4:$D$481,CONCATENATE("&lt;",CB$3),Movimientos!$C$4:$C$481,"&lt;0")</f>
        <v>0</v>
      </c>
      <c r="CC27" s="5">
        <f ca="1">SUMIFS(Movimientos!$C$4:$C$481,Movimientos!$A$4:$A$481,$A27,Movimientos!$D$4:$D$481,CONCATENATE("&lt;=",CC$3),Movimientos!$C$4:$C$481,"&gt;0")+SUMIFS(Movimientos!$C$4:$C$481,Movimientos!$A$4:$A$481,$A27,Movimientos!$D$4:$D$481,CONCATENATE("&lt;",CC$3),Movimientos!$C$4:$C$481,"&lt;0")</f>
        <v>0</v>
      </c>
      <c r="CD27" s="5">
        <f ca="1">SUMIFS(Movimientos!$C$4:$C$481,Movimientos!$A$4:$A$481,$A27,Movimientos!$D$4:$D$481,CONCATENATE("&lt;=",CD$3),Movimientos!$C$4:$C$481,"&gt;0")+SUMIFS(Movimientos!$C$4:$C$481,Movimientos!$A$4:$A$481,$A27,Movimientos!$D$4:$D$481,CONCATENATE("&lt;",CD$3),Movimientos!$C$4:$C$481,"&lt;0")</f>
        <v>0</v>
      </c>
      <c r="CE27" s="5">
        <f ca="1">SUMIFS(Movimientos!$C$4:$C$481,Movimientos!$A$4:$A$481,$A27,Movimientos!$D$4:$D$481,CONCATENATE("&lt;=",CE$3),Movimientos!$C$4:$C$481,"&gt;0")+SUMIFS(Movimientos!$C$4:$C$481,Movimientos!$A$4:$A$481,$A27,Movimientos!$D$4:$D$481,CONCATENATE("&lt;",CE$3),Movimientos!$C$4:$C$481,"&lt;0")</f>
        <v>0</v>
      </c>
      <c r="CF27" s="5">
        <f ca="1">SUMIFS(Movimientos!$C$4:$C$481,Movimientos!$A$4:$A$481,$A27,Movimientos!$D$4:$D$481,CONCATENATE("&lt;=",CF$3),Movimientos!$C$4:$C$481,"&gt;0")+SUMIFS(Movimientos!$C$4:$C$481,Movimientos!$A$4:$A$481,$A27,Movimientos!$D$4:$D$481,CONCATENATE("&lt;",CF$3),Movimientos!$C$4:$C$481,"&lt;0")</f>
        <v>0</v>
      </c>
      <c r="CG27" s="5">
        <f ca="1">SUMIFS(Movimientos!$C$4:$C$481,Movimientos!$A$4:$A$481,$A27,Movimientos!$D$4:$D$481,CONCATENATE("&lt;=",CG$3),Movimientos!$C$4:$C$481,"&gt;0")+SUMIFS(Movimientos!$C$4:$C$481,Movimientos!$A$4:$A$481,$A27,Movimientos!$D$4:$D$481,CONCATENATE("&lt;",CG$3),Movimientos!$C$4:$C$481,"&lt;0")</f>
        <v>0</v>
      </c>
      <c r="CH27" s="5">
        <f ca="1">SUMIFS(Movimientos!$C$4:$C$481,Movimientos!$A$4:$A$481,$A27,Movimientos!$D$4:$D$481,CONCATENATE("&lt;=",CH$3),Movimientos!$C$4:$C$481,"&gt;0")+SUMIFS(Movimientos!$C$4:$C$481,Movimientos!$A$4:$A$481,$A27,Movimientos!$D$4:$D$481,CONCATENATE("&lt;",CH$3),Movimientos!$C$4:$C$481,"&lt;0")</f>
        <v>0</v>
      </c>
      <c r="CI27" s="5">
        <f ca="1">SUMIFS(Movimientos!$C$4:$C$481,Movimientos!$A$4:$A$481,$A27,Movimientos!$D$4:$D$481,CONCATENATE("&lt;=",CI$3),Movimientos!$C$4:$C$481,"&gt;0")+SUMIFS(Movimientos!$C$4:$C$481,Movimientos!$A$4:$A$481,$A27,Movimientos!$D$4:$D$481,CONCATENATE("&lt;",CI$3),Movimientos!$C$4:$C$481,"&lt;0")</f>
        <v>0</v>
      </c>
      <c r="CJ27" s="5">
        <f ca="1">SUMIFS(Movimientos!$C$4:$C$481,Movimientos!$A$4:$A$481,$A27,Movimientos!$D$4:$D$481,CONCATENATE("&lt;=",CJ$3),Movimientos!$C$4:$C$481,"&gt;0")+SUMIFS(Movimientos!$C$4:$C$481,Movimientos!$A$4:$A$481,$A27,Movimientos!$D$4:$D$481,CONCATENATE("&lt;",CJ$3),Movimientos!$C$4:$C$481,"&lt;0")</f>
        <v>0</v>
      </c>
      <c r="CK27" s="5">
        <f ca="1">SUMIFS(Movimientos!$C$4:$C$481,Movimientos!$A$4:$A$481,$A27,Movimientos!$D$4:$D$481,CONCATENATE("&lt;=",CK$3),Movimientos!$C$4:$C$481,"&gt;0")+SUMIFS(Movimientos!$C$4:$C$481,Movimientos!$A$4:$A$481,$A27,Movimientos!$D$4:$D$481,CONCATENATE("&lt;",CK$3),Movimientos!$C$4:$C$481,"&lt;0")</f>
        <v>0</v>
      </c>
      <c r="CL27" s="5">
        <f ca="1">SUMIFS(Movimientos!$C$4:$C$481,Movimientos!$A$4:$A$481,$A27,Movimientos!$D$4:$D$481,CONCATENATE("&lt;=",CL$3),Movimientos!$C$4:$C$481,"&gt;0")+SUMIFS(Movimientos!$C$4:$C$481,Movimientos!$A$4:$A$481,$A27,Movimientos!$D$4:$D$481,CONCATENATE("&lt;",CL$3),Movimientos!$C$4:$C$481,"&lt;0")</f>
        <v>0</v>
      </c>
      <c r="CM27" s="5">
        <f ca="1">SUMIFS(Movimientos!$C$4:$C$481,Movimientos!$A$4:$A$481,$A27,Movimientos!$D$4:$D$481,CONCATENATE("&lt;=",CM$3),Movimientos!$C$4:$C$481,"&gt;0")+SUMIFS(Movimientos!$C$4:$C$481,Movimientos!$A$4:$A$481,$A27,Movimientos!$D$4:$D$481,CONCATENATE("&lt;",CM$3),Movimientos!$C$4:$C$481,"&lt;0")</f>
        <v>0</v>
      </c>
      <c r="CN27" s="5">
        <f ca="1">SUMIFS(Movimientos!$C$4:$C$481,Movimientos!$A$4:$A$481,$A27,Movimientos!$D$4:$D$481,CONCATENATE("&lt;=",CN$3),Movimientos!$C$4:$C$481,"&gt;0")+SUMIFS(Movimientos!$C$4:$C$481,Movimientos!$A$4:$A$481,$A27,Movimientos!$D$4:$D$481,CONCATENATE("&lt;",CN$3),Movimientos!$C$4:$C$481,"&lt;0")</f>
        <v>0</v>
      </c>
      <c r="CO27" s="5">
        <f ca="1">SUMIFS(Movimientos!$C$4:$C$481,Movimientos!$A$4:$A$481,$A27,Movimientos!$D$4:$D$481,CONCATENATE("&lt;=",CO$3),Movimientos!$C$4:$C$481,"&gt;0")+SUMIFS(Movimientos!$C$4:$C$481,Movimientos!$A$4:$A$481,$A27,Movimientos!$D$4:$D$481,CONCATENATE("&lt;",CO$3),Movimientos!$C$4:$C$481,"&lt;0")</f>
        <v>0</v>
      </c>
      <c r="CP27" s="5">
        <f ca="1">SUMIFS(Movimientos!$C$4:$C$481,Movimientos!$A$4:$A$481,$A27,Movimientos!$D$4:$D$481,CONCATENATE("&lt;=",CP$3),Movimientos!$C$4:$C$481,"&gt;0")+SUMIFS(Movimientos!$C$4:$C$481,Movimientos!$A$4:$A$481,$A27,Movimientos!$D$4:$D$481,CONCATENATE("&lt;",CP$3),Movimientos!$C$4:$C$481,"&lt;0")</f>
        <v>0</v>
      </c>
      <c r="CQ27" s="5">
        <f ca="1">SUMIFS(Movimientos!$C$4:$C$481,Movimientos!$A$4:$A$481,$A27,Movimientos!$D$4:$D$481,CONCATENATE("&lt;=",CQ$3),Movimientos!$C$4:$C$481,"&gt;0")+SUMIFS(Movimientos!$C$4:$C$481,Movimientos!$A$4:$A$481,$A27,Movimientos!$D$4:$D$481,CONCATENATE("&lt;",CQ$3),Movimientos!$C$4:$C$481,"&lt;0")</f>
        <v>0</v>
      </c>
      <c r="CR27" s="5">
        <f ca="1">SUMIFS(Movimientos!$C$4:$C$481,Movimientos!$A$4:$A$481,$A27,Movimientos!$D$4:$D$481,CONCATENATE("&lt;=",CR$3),Movimientos!$C$4:$C$481,"&gt;0")+SUMIFS(Movimientos!$C$4:$C$481,Movimientos!$A$4:$A$481,$A27,Movimientos!$D$4:$D$481,CONCATENATE("&lt;",CR$3),Movimientos!$C$4:$C$481,"&lt;0")</f>
        <v>0</v>
      </c>
      <c r="CS27" s="5">
        <f ca="1">SUMIFS(Movimientos!$C$4:$C$481,Movimientos!$A$4:$A$481,$A27,Movimientos!$D$4:$D$481,CONCATENATE("&lt;=",CS$3),Movimientos!$C$4:$C$481,"&gt;0")+SUMIFS(Movimientos!$C$4:$C$481,Movimientos!$A$4:$A$481,$A27,Movimientos!$D$4:$D$481,CONCATENATE("&lt;",CS$3),Movimientos!$C$4:$C$481,"&lt;0")</f>
        <v>0</v>
      </c>
      <c r="CT27" s="5">
        <f ca="1">SUMIFS(Movimientos!$C$4:$C$481,Movimientos!$A$4:$A$481,$A27,Movimientos!$D$4:$D$481,CONCATENATE("&lt;=",CT$3),Movimientos!$C$4:$C$481,"&gt;0")+SUMIFS(Movimientos!$C$4:$C$481,Movimientos!$A$4:$A$481,$A27,Movimientos!$D$4:$D$481,CONCATENATE("&lt;",CT$3),Movimientos!$C$4:$C$481,"&lt;0")</f>
        <v>0</v>
      </c>
      <c r="CU27" s="5">
        <f ca="1">SUMIFS(Movimientos!$C$4:$C$481,Movimientos!$A$4:$A$481,$A27,Movimientos!$D$4:$D$481,CONCATENATE("&lt;=",CU$3),Movimientos!$C$4:$C$481,"&gt;0")+SUMIFS(Movimientos!$C$4:$C$481,Movimientos!$A$4:$A$481,$A27,Movimientos!$D$4:$D$481,CONCATENATE("&lt;",CU$3),Movimientos!$C$4:$C$481,"&lt;0")</f>
        <v>0</v>
      </c>
      <c r="CV27" s="5">
        <f ca="1">SUMIFS(Movimientos!$C$4:$C$481,Movimientos!$A$4:$A$481,$A27,Movimientos!$D$4:$D$481,CONCATENATE("&lt;=",CV$3),Movimientos!$C$4:$C$481,"&gt;0")+SUMIFS(Movimientos!$C$4:$C$481,Movimientos!$A$4:$A$481,$A27,Movimientos!$D$4:$D$481,CONCATENATE("&lt;",CV$3),Movimientos!$C$4:$C$481,"&lt;0")</f>
        <v>0</v>
      </c>
      <c r="CW27" s="5">
        <f ca="1">SUMIFS(Movimientos!$C$4:$C$481,Movimientos!$A$4:$A$481,$A27,Movimientos!$D$4:$D$481,CONCATENATE("&lt;=",CW$3),Movimientos!$C$4:$C$481,"&gt;0")+SUMIFS(Movimientos!$C$4:$C$481,Movimientos!$A$4:$A$481,$A27,Movimientos!$D$4:$D$481,CONCATENATE("&lt;",CW$3),Movimientos!$C$4:$C$481,"&lt;0")</f>
        <v>0</v>
      </c>
      <c r="CX27" s="5">
        <f ca="1">SUMIFS(Movimientos!$C$4:$C$481,Movimientos!$A$4:$A$481,$A27,Movimientos!$D$4:$D$481,CONCATENATE("&lt;=",CX$3),Movimientos!$C$4:$C$481,"&gt;0")+SUMIFS(Movimientos!$C$4:$C$481,Movimientos!$A$4:$A$481,$A27,Movimientos!$D$4:$D$481,CONCATENATE("&lt;",CX$3),Movimientos!$C$4:$C$481,"&lt;0")</f>
        <v>0</v>
      </c>
      <c r="CY27" s="5">
        <f ca="1">SUMIFS(Movimientos!$C$4:$C$481,Movimientos!$A$4:$A$481,$A27,Movimientos!$D$4:$D$481,CONCATENATE("&lt;=",CY$3),Movimientos!$C$4:$C$481,"&gt;0")+SUMIFS(Movimientos!$C$4:$C$481,Movimientos!$A$4:$A$481,$A27,Movimientos!$D$4:$D$481,CONCATENATE("&lt;",CY$3),Movimientos!$C$4:$C$481,"&lt;0")</f>
        <v>0</v>
      </c>
      <c r="CZ27" s="5">
        <f ca="1">SUMIFS(Movimientos!$C$4:$C$481,Movimientos!$A$4:$A$481,$A27,Movimientos!$D$4:$D$481,CONCATENATE("&lt;=",CZ$3),Movimientos!$C$4:$C$481,"&gt;0")+SUMIFS(Movimientos!$C$4:$C$481,Movimientos!$A$4:$A$481,$A27,Movimientos!$D$4:$D$481,CONCATENATE("&lt;",CZ$3),Movimientos!$C$4:$C$481,"&lt;0")</f>
        <v>0</v>
      </c>
      <c r="DA27" s="5">
        <f ca="1">SUMIFS(Movimientos!$C$4:$C$481,Movimientos!$A$4:$A$481,$A27,Movimientos!$D$4:$D$481,CONCATENATE("&lt;=",DA$3),Movimientos!$C$4:$C$481,"&gt;0")+SUMIFS(Movimientos!$C$4:$C$481,Movimientos!$A$4:$A$481,$A27,Movimientos!$D$4:$D$481,CONCATENATE("&lt;",DA$3),Movimientos!$C$4:$C$481,"&lt;0")</f>
        <v>0</v>
      </c>
      <c r="DB27" s="5">
        <f ca="1">SUMIFS(Movimientos!$C$4:$C$481,Movimientos!$A$4:$A$481,$A27,Movimientos!$D$4:$D$481,CONCATENATE("&lt;=",DB$3),Movimientos!$C$4:$C$481,"&gt;0")+SUMIFS(Movimientos!$C$4:$C$481,Movimientos!$A$4:$A$481,$A27,Movimientos!$D$4:$D$481,CONCATENATE("&lt;",DB$3),Movimientos!$C$4:$C$481,"&lt;0")</f>
        <v>0</v>
      </c>
      <c r="DC27" s="5">
        <f ca="1">SUMIFS(Movimientos!$C$4:$C$481,Movimientos!$A$4:$A$481,$A27,Movimientos!$D$4:$D$481,CONCATENATE("&lt;=",DC$3),Movimientos!$C$4:$C$481,"&gt;0")+SUMIFS(Movimientos!$C$4:$C$481,Movimientos!$A$4:$A$481,$A27,Movimientos!$D$4:$D$481,CONCATENATE("&lt;",DC$3),Movimientos!$C$4:$C$481,"&lt;0")</f>
        <v>0</v>
      </c>
      <c r="DD27" s="5">
        <f ca="1">SUMIFS(Movimientos!$C$4:$C$481,Movimientos!$A$4:$A$481,$A27,Movimientos!$D$4:$D$481,CONCATENATE("&lt;=",DD$3),Movimientos!$C$4:$C$481,"&gt;0")+SUMIFS(Movimientos!$C$4:$C$481,Movimientos!$A$4:$A$481,$A27,Movimientos!$D$4:$D$481,CONCATENATE("&lt;",DD$3),Movimientos!$C$4:$C$481,"&lt;0")</f>
        <v>0</v>
      </c>
      <c r="DE27" s="5">
        <f ca="1">SUMIFS(Movimientos!$C$4:$C$481,Movimientos!$A$4:$A$481,$A27,Movimientos!$D$4:$D$481,CONCATENATE("&lt;=",DE$3),Movimientos!$C$4:$C$481,"&gt;0")+SUMIFS(Movimientos!$C$4:$C$481,Movimientos!$A$4:$A$481,$A27,Movimientos!$D$4:$D$481,CONCATENATE("&lt;",DE$3),Movimientos!$C$4:$C$481,"&lt;0")</f>
        <v>0</v>
      </c>
      <c r="DF27" s="5">
        <f ca="1">SUMIFS(Movimientos!$C$4:$C$481,Movimientos!$A$4:$A$481,$A27,Movimientos!$D$4:$D$481,CONCATENATE("&lt;=",DF$3),Movimientos!$C$4:$C$481,"&gt;0")+SUMIFS(Movimientos!$C$4:$C$481,Movimientos!$A$4:$A$481,$A27,Movimientos!$D$4:$D$481,CONCATENATE("&lt;",DF$3),Movimientos!$C$4:$C$481,"&lt;0")</f>
        <v>0</v>
      </c>
      <c r="DG27" s="5">
        <f ca="1">SUMIFS(Movimientos!$C$4:$C$481,Movimientos!$A$4:$A$481,$A27,Movimientos!$D$4:$D$481,CONCATENATE("&lt;=",DG$3),Movimientos!$C$4:$C$481,"&gt;0")+SUMIFS(Movimientos!$C$4:$C$481,Movimientos!$A$4:$A$481,$A27,Movimientos!$D$4:$D$481,CONCATENATE("&lt;",DG$3),Movimientos!$C$4:$C$481,"&lt;0")</f>
        <v>0</v>
      </c>
      <c r="DH27" s="5">
        <f ca="1">SUMIFS(Movimientos!$C$4:$C$481,Movimientos!$A$4:$A$481,$A27,Movimientos!$D$4:$D$481,CONCATENATE("&lt;=",DH$3),Movimientos!$C$4:$C$481,"&gt;0")+SUMIFS(Movimientos!$C$4:$C$481,Movimientos!$A$4:$A$481,$A27,Movimientos!$D$4:$D$481,CONCATENATE("&lt;",DH$3),Movimientos!$C$4:$C$481,"&lt;0")</f>
        <v>0</v>
      </c>
      <c r="DI27" s="5">
        <f ca="1">SUMIFS(Movimientos!$C$4:$C$481,Movimientos!$A$4:$A$481,$A27,Movimientos!$D$4:$D$481,CONCATENATE("&lt;=",DI$3),Movimientos!$C$4:$C$481,"&gt;0")+SUMIFS(Movimientos!$C$4:$C$481,Movimientos!$A$4:$A$481,$A27,Movimientos!$D$4:$D$481,CONCATENATE("&lt;",DI$3),Movimientos!$C$4:$C$481,"&lt;0")</f>
        <v>0</v>
      </c>
      <c r="DJ27" s="5">
        <f ca="1">SUMIFS(Movimientos!$C$4:$C$481,Movimientos!$A$4:$A$481,$A27,Movimientos!$D$4:$D$481,CONCATENATE("&lt;=",DJ$3),Movimientos!$C$4:$C$481,"&gt;0")+SUMIFS(Movimientos!$C$4:$C$481,Movimientos!$A$4:$A$481,$A27,Movimientos!$D$4:$D$481,CONCATENATE("&lt;",DJ$3),Movimientos!$C$4:$C$481,"&lt;0")</f>
        <v>0</v>
      </c>
      <c r="DK27" s="5">
        <f ca="1">SUMIFS(Movimientos!$C$4:$C$481,Movimientos!$A$4:$A$481,$A27,Movimientos!$D$4:$D$481,CONCATENATE("&lt;=",DK$3),Movimientos!$C$4:$C$481,"&gt;0")+SUMIFS(Movimientos!$C$4:$C$481,Movimientos!$A$4:$A$481,$A27,Movimientos!$D$4:$D$481,CONCATENATE("&lt;",DK$3),Movimientos!$C$4:$C$481,"&lt;0")</f>
        <v>0</v>
      </c>
      <c r="DL27" s="5">
        <f ca="1">SUMIFS(Movimientos!$C$4:$C$481,Movimientos!$A$4:$A$481,$A27,Movimientos!$D$4:$D$481,CONCATENATE("&lt;=",DL$3),Movimientos!$C$4:$C$481,"&gt;0")+SUMIFS(Movimientos!$C$4:$C$481,Movimientos!$A$4:$A$481,$A27,Movimientos!$D$4:$D$481,CONCATENATE("&lt;",DL$3),Movimientos!$C$4:$C$481,"&lt;0")</f>
        <v>0</v>
      </c>
      <c r="DM27" s="5">
        <f ca="1">SUMIFS(Movimientos!$C$4:$C$481,Movimientos!$A$4:$A$481,$A27,Movimientos!$D$4:$D$481,CONCATENATE("&lt;=",DM$3),Movimientos!$C$4:$C$481,"&gt;0")+SUMIFS(Movimientos!$C$4:$C$481,Movimientos!$A$4:$A$481,$A27,Movimientos!$D$4:$D$481,CONCATENATE("&lt;",DM$3),Movimientos!$C$4:$C$481,"&lt;0")</f>
        <v>0</v>
      </c>
      <c r="DN27" s="5">
        <f ca="1">SUMIFS(Movimientos!$C$4:$C$481,Movimientos!$A$4:$A$481,$A27,Movimientos!$D$4:$D$481,CONCATENATE("&lt;=",DN$3),Movimientos!$C$4:$C$481,"&gt;0")+SUMIFS(Movimientos!$C$4:$C$481,Movimientos!$A$4:$A$481,$A27,Movimientos!$D$4:$D$481,CONCATENATE("&lt;",DN$3),Movimientos!$C$4:$C$481,"&lt;0")</f>
        <v>0</v>
      </c>
      <c r="DO27" s="5">
        <f ca="1">SUMIFS(Movimientos!$C$4:$C$481,Movimientos!$A$4:$A$481,$A27,Movimientos!$D$4:$D$481,CONCATENATE("&lt;=",DO$3),Movimientos!$C$4:$C$481,"&gt;0")+SUMIFS(Movimientos!$C$4:$C$481,Movimientos!$A$4:$A$481,$A27,Movimientos!$D$4:$D$481,CONCATENATE("&lt;",DO$3),Movimientos!$C$4:$C$481,"&lt;0")</f>
        <v>0</v>
      </c>
      <c r="DP27" s="5">
        <f ca="1">SUMIFS(Movimientos!$C$4:$C$481,Movimientos!$A$4:$A$481,$A27,Movimientos!$D$4:$D$481,CONCATENATE("&lt;=",DP$3),Movimientos!$C$4:$C$481,"&gt;0")+SUMIFS(Movimientos!$C$4:$C$481,Movimientos!$A$4:$A$481,$A27,Movimientos!$D$4:$D$481,CONCATENATE("&lt;",DP$3),Movimientos!$C$4:$C$481,"&lt;0")</f>
        <v>0</v>
      </c>
      <c r="DQ27" s="5">
        <f ca="1">SUMIFS(Movimientos!$C$4:$C$481,Movimientos!$A$4:$A$481,$A27,Movimientos!$D$4:$D$481,CONCATENATE("&lt;=",DQ$3),Movimientos!$C$4:$C$481,"&gt;0")+SUMIFS(Movimientos!$C$4:$C$481,Movimientos!$A$4:$A$481,$A27,Movimientos!$D$4:$D$481,CONCATENATE("&lt;",DQ$3),Movimientos!$C$4:$C$481,"&lt;0")</f>
        <v>0</v>
      </c>
      <c r="DR27" s="5">
        <f ca="1">SUMIFS(Movimientos!$C$4:$C$481,Movimientos!$A$4:$A$481,$A27,Movimientos!$D$4:$D$481,CONCATENATE("&lt;=",DR$3),Movimientos!$C$4:$C$481,"&gt;0")+SUMIFS(Movimientos!$C$4:$C$481,Movimientos!$A$4:$A$481,$A27,Movimientos!$D$4:$D$481,CONCATENATE("&lt;",DR$3),Movimientos!$C$4:$C$481,"&lt;0")</f>
        <v>0</v>
      </c>
      <c r="DS27" s="5">
        <f ca="1">SUMIFS(Movimientos!$C$4:$C$481,Movimientos!$A$4:$A$481,$A27,Movimientos!$D$4:$D$481,CONCATENATE("&lt;=",DS$3),Movimientos!$C$4:$C$481,"&gt;0")+SUMIFS(Movimientos!$C$4:$C$481,Movimientos!$A$4:$A$481,$A27,Movimientos!$D$4:$D$481,CONCATENATE("&lt;",DS$3),Movimientos!$C$4:$C$481,"&lt;0")</f>
        <v>0</v>
      </c>
      <c r="DT27" s="5">
        <f ca="1">SUMIFS(Movimientos!$C$4:$C$481,Movimientos!$A$4:$A$481,$A27,Movimientos!$D$4:$D$481,CONCATENATE("&lt;=",DT$3),Movimientos!$C$4:$C$481,"&gt;0")+SUMIFS(Movimientos!$C$4:$C$481,Movimientos!$A$4:$A$481,$A27,Movimientos!$D$4:$D$481,CONCATENATE("&lt;",DT$3),Movimientos!$C$4:$C$481,"&lt;0")</f>
        <v>0</v>
      </c>
      <c r="DU27" s="5">
        <f ca="1">SUMIFS(Movimientos!$C$4:$C$481,Movimientos!$A$4:$A$481,$A27,Movimientos!$D$4:$D$481,CONCATENATE("&lt;=",DU$3),Movimientos!$C$4:$C$481,"&gt;0")+SUMIFS(Movimientos!$C$4:$C$481,Movimientos!$A$4:$A$481,$A27,Movimientos!$D$4:$D$481,CONCATENATE("&lt;",DU$3),Movimientos!$C$4:$C$481,"&lt;0")</f>
        <v>0</v>
      </c>
      <c r="DV27" s="5">
        <f ca="1">SUMIFS(Movimientos!$C$4:$C$481,Movimientos!$A$4:$A$481,$A27,Movimientos!$D$4:$D$481,CONCATENATE("&lt;=",DV$3),Movimientos!$C$4:$C$481,"&gt;0")+SUMIFS(Movimientos!$C$4:$C$481,Movimientos!$A$4:$A$481,$A27,Movimientos!$D$4:$D$481,CONCATENATE("&lt;",DV$3),Movimientos!$C$4:$C$481,"&lt;0")</f>
        <v>0</v>
      </c>
      <c r="DW27" s="5">
        <f ca="1">SUMIFS(Movimientos!$C$4:$C$481,Movimientos!$A$4:$A$481,$A27,Movimientos!$D$4:$D$481,CONCATENATE("&lt;=",DW$3),Movimientos!$C$4:$C$481,"&gt;0")+SUMIFS(Movimientos!$C$4:$C$481,Movimientos!$A$4:$A$481,$A27,Movimientos!$D$4:$D$481,CONCATENATE("&lt;",DW$3),Movimientos!$C$4:$C$481,"&lt;0")</f>
        <v>0</v>
      </c>
      <c r="DX27" s="5">
        <f ca="1">SUMIFS(Movimientos!$C$4:$C$481,Movimientos!$A$4:$A$481,$A27,Movimientos!$D$4:$D$481,CONCATENATE("&lt;=",DX$3),Movimientos!$C$4:$C$481,"&gt;0")+SUMIFS(Movimientos!$C$4:$C$481,Movimientos!$A$4:$A$481,$A27,Movimientos!$D$4:$D$481,CONCATENATE("&lt;",DX$3),Movimientos!$C$4:$C$481,"&lt;0")</f>
        <v>0</v>
      </c>
      <c r="DY27" s="5">
        <f ca="1">SUMIFS(Movimientos!$C$4:$C$481,Movimientos!$A$4:$A$481,$A27,Movimientos!$D$4:$D$481,CONCATENATE("&lt;=",DY$3),Movimientos!$C$4:$C$481,"&gt;0")+SUMIFS(Movimientos!$C$4:$C$481,Movimientos!$A$4:$A$481,$A27,Movimientos!$D$4:$D$481,CONCATENATE("&lt;",DY$3),Movimientos!$C$4:$C$481,"&lt;0")</f>
        <v>0</v>
      </c>
      <c r="DZ27" s="5">
        <f ca="1">SUMIFS(Movimientos!$C$4:$C$481,Movimientos!$A$4:$A$481,$A27,Movimientos!$D$4:$D$481,CONCATENATE("&lt;=",DZ$3),Movimientos!$C$4:$C$481,"&gt;0")+SUMIFS(Movimientos!$C$4:$C$481,Movimientos!$A$4:$A$481,$A27,Movimientos!$D$4:$D$481,CONCATENATE("&lt;",DZ$3),Movimientos!$C$4:$C$481,"&lt;0")</f>
        <v>0</v>
      </c>
      <c r="EA27" s="5">
        <f ca="1">SUMIFS(Movimientos!$C$4:$C$481,Movimientos!$A$4:$A$481,$A27,Movimientos!$D$4:$D$481,CONCATENATE("&lt;=",EA$3),Movimientos!$C$4:$C$481,"&gt;0")+SUMIFS(Movimientos!$C$4:$C$481,Movimientos!$A$4:$A$481,$A27,Movimientos!$D$4:$D$481,CONCATENATE("&lt;",EA$3),Movimientos!$C$4:$C$481,"&lt;0")</f>
        <v>0</v>
      </c>
      <c r="EB27" s="5">
        <f ca="1">SUMIFS(Movimientos!$C$4:$C$481,Movimientos!$A$4:$A$481,$A27,Movimientos!$D$4:$D$481,CONCATENATE("&lt;=",EB$3),Movimientos!$C$4:$C$481,"&gt;0")+SUMIFS(Movimientos!$C$4:$C$481,Movimientos!$A$4:$A$481,$A27,Movimientos!$D$4:$D$481,CONCATENATE("&lt;",EB$3),Movimientos!$C$4:$C$481,"&lt;0")</f>
        <v>0</v>
      </c>
      <c r="EC27" s="5">
        <f ca="1">SUMIFS(Movimientos!$C$4:$C$481,Movimientos!$A$4:$A$481,$A27,Movimientos!$D$4:$D$481,CONCATENATE("&lt;=",EC$3),Movimientos!$C$4:$C$481,"&gt;0")+SUMIFS(Movimientos!$C$4:$C$481,Movimientos!$A$4:$A$481,$A27,Movimientos!$D$4:$D$481,CONCATENATE("&lt;",EC$3),Movimientos!$C$4:$C$481,"&lt;0")</f>
        <v>0</v>
      </c>
      <c r="ED27" s="5">
        <f ca="1">SUMIFS(Movimientos!$C$4:$C$481,Movimientos!$A$4:$A$481,$A27,Movimientos!$D$4:$D$481,CONCATENATE("&lt;=",ED$3),Movimientos!$C$4:$C$481,"&gt;0")+SUMIFS(Movimientos!$C$4:$C$481,Movimientos!$A$4:$A$481,$A27,Movimientos!$D$4:$D$481,CONCATENATE("&lt;",ED$3),Movimientos!$C$4:$C$481,"&lt;0")</f>
        <v>0</v>
      </c>
      <c r="EE27" s="5">
        <f ca="1">SUMIFS(Movimientos!$C$4:$C$481,Movimientos!$A$4:$A$481,$A27,Movimientos!$D$4:$D$481,CONCATENATE("&lt;=",EE$3),Movimientos!$C$4:$C$481,"&gt;0")+SUMIFS(Movimientos!$C$4:$C$481,Movimientos!$A$4:$A$481,$A27,Movimientos!$D$4:$D$481,CONCATENATE("&lt;",EE$3),Movimientos!$C$4:$C$481,"&lt;0")</f>
        <v>0</v>
      </c>
      <c r="EF27" s="5">
        <f ca="1">SUMIFS(Movimientos!$C$4:$C$481,Movimientos!$A$4:$A$481,$A27,Movimientos!$D$4:$D$481,CONCATENATE("&lt;=",EF$3),Movimientos!$C$4:$C$481,"&gt;0")+SUMIFS(Movimientos!$C$4:$C$481,Movimientos!$A$4:$A$481,$A27,Movimientos!$D$4:$D$481,CONCATENATE("&lt;",EF$3),Movimientos!$C$4:$C$481,"&lt;0")</f>
        <v>0</v>
      </c>
      <c r="EG27" s="5">
        <f ca="1">SUMIFS(Movimientos!$C$4:$C$481,Movimientos!$A$4:$A$481,$A27,Movimientos!$D$4:$D$481,CONCATENATE("&lt;=",EG$3),Movimientos!$C$4:$C$481,"&gt;0")+SUMIFS(Movimientos!$C$4:$C$481,Movimientos!$A$4:$A$481,$A27,Movimientos!$D$4:$D$481,CONCATENATE("&lt;",EG$3),Movimientos!$C$4:$C$481,"&lt;0")</f>
        <v>0</v>
      </c>
      <c r="EH27" s="5">
        <f ca="1">SUMIFS(Movimientos!$C$4:$C$481,Movimientos!$A$4:$A$481,$A27,Movimientos!$D$4:$D$481,CONCATENATE("&lt;=",EH$3),Movimientos!$C$4:$C$481,"&gt;0")+SUMIFS(Movimientos!$C$4:$C$481,Movimientos!$A$4:$A$481,$A27,Movimientos!$D$4:$D$481,CONCATENATE("&lt;",EH$3),Movimientos!$C$4:$C$481,"&lt;0")</f>
        <v>0</v>
      </c>
      <c r="EI27" s="5">
        <f ca="1">SUMIFS(Movimientos!$C$4:$C$481,Movimientos!$A$4:$A$481,$A27,Movimientos!$D$4:$D$481,CONCATENATE("&lt;=",EI$3),Movimientos!$C$4:$C$481,"&gt;0")+SUMIFS(Movimientos!$C$4:$C$481,Movimientos!$A$4:$A$481,$A27,Movimientos!$D$4:$D$481,CONCATENATE("&lt;",EI$3),Movimientos!$C$4:$C$481,"&lt;0")</f>
        <v>0</v>
      </c>
      <c r="EJ27" s="5">
        <f ca="1">SUMIFS(Movimientos!$C$4:$C$481,Movimientos!$A$4:$A$481,$A27,Movimientos!$D$4:$D$481,CONCATENATE("&lt;=",EJ$3),Movimientos!$C$4:$C$481,"&gt;0")+SUMIFS(Movimientos!$C$4:$C$481,Movimientos!$A$4:$A$481,$A27,Movimientos!$D$4:$D$481,CONCATENATE("&lt;",EJ$3),Movimientos!$C$4:$C$481,"&lt;0")</f>
        <v>0</v>
      </c>
      <c r="EK27" s="5">
        <f ca="1">SUMIFS(Movimientos!$C$4:$C$481,Movimientos!$A$4:$A$481,$A27,Movimientos!$D$4:$D$481,CONCATENATE("&lt;=",EK$3),Movimientos!$C$4:$C$481,"&gt;0")+SUMIFS(Movimientos!$C$4:$C$481,Movimientos!$A$4:$A$481,$A27,Movimientos!$D$4:$D$481,CONCATENATE("&lt;",EK$3),Movimientos!$C$4:$C$481,"&lt;0")</f>
        <v>0</v>
      </c>
      <c r="EL27" s="5">
        <f ca="1">SUMIFS(Movimientos!$C$4:$C$481,Movimientos!$A$4:$A$481,$A27,Movimientos!$D$4:$D$481,CONCATENATE("&lt;=",EL$3),Movimientos!$C$4:$C$481,"&gt;0")+SUMIFS(Movimientos!$C$4:$C$481,Movimientos!$A$4:$A$481,$A27,Movimientos!$D$4:$D$481,CONCATENATE("&lt;",EL$3),Movimientos!$C$4:$C$481,"&lt;0")</f>
        <v>0</v>
      </c>
      <c r="EM27" s="5">
        <f ca="1">SUMIFS(Movimientos!$C$4:$C$481,Movimientos!$A$4:$A$481,$A27,Movimientos!$D$4:$D$481,CONCATENATE("&lt;=",EM$3),Movimientos!$C$4:$C$481,"&gt;0")+SUMIFS(Movimientos!$C$4:$C$481,Movimientos!$A$4:$A$481,$A27,Movimientos!$D$4:$D$481,CONCATENATE("&lt;",EM$3),Movimientos!$C$4:$C$481,"&lt;0")</f>
        <v>0</v>
      </c>
      <c r="EN27" s="5">
        <f ca="1">SUMIFS(Movimientos!$C$4:$C$481,Movimientos!$A$4:$A$481,$A27,Movimientos!$D$4:$D$481,CONCATENATE("&lt;=",EN$3),Movimientos!$C$4:$C$481,"&gt;0")+SUMIFS(Movimientos!$C$4:$C$481,Movimientos!$A$4:$A$481,$A27,Movimientos!$D$4:$D$481,CONCATENATE("&lt;",EN$3),Movimientos!$C$4:$C$481,"&lt;0")</f>
        <v>0</v>
      </c>
      <c r="EO27" s="5">
        <f ca="1">SUMIFS(Movimientos!$C$4:$C$481,Movimientos!$A$4:$A$481,$A27,Movimientos!$D$4:$D$481,CONCATENATE("&lt;=",EO$3),Movimientos!$C$4:$C$481,"&gt;0")+SUMIFS(Movimientos!$C$4:$C$481,Movimientos!$A$4:$A$481,$A27,Movimientos!$D$4:$D$481,CONCATENATE("&lt;",EO$3),Movimientos!$C$4:$C$481,"&lt;0")</f>
        <v>0</v>
      </c>
      <c r="EP27" s="5">
        <f ca="1">SUMIFS(Movimientos!$C$4:$C$481,Movimientos!$A$4:$A$481,$A27,Movimientos!$D$4:$D$481,CONCATENATE("&lt;=",EP$3),Movimientos!$C$4:$C$481,"&gt;0")+SUMIFS(Movimientos!$C$4:$C$481,Movimientos!$A$4:$A$481,$A27,Movimientos!$D$4:$D$481,CONCATENATE("&lt;",EP$3),Movimientos!$C$4:$C$481,"&lt;0")</f>
        <v>0</v>
      </c>
      <c r="EQ27" s="5">
        <f ca="1">SUMIFS(Movimientos!$C$4:$C$481,Movimientos!$A$4:$A$481,$A27,Movimientos!$D$4:$D$481,CONCATENATE("&lt;=",EQ$3),Movimientos!$C$4:$C$481,"&gt;0")+SUMIFS(Movimientos!$C$4:$C$481,Movimientos!$A$4:$A$481,$A27,Movimientos!$D$4:$D$481,CONCATENATE("&lt;",EQ$3),Movimientos!$C$4:$C$481,"&lt;0")</f>
        <v>0</v>
      </c>
      <c r="ER27" s="5">
        <f ca="1">SUMIFS(Movimientos!$C$4:$C$481,Movimientos!$A$4:$A$481,$A27,Movimientos!$D$4:$D$481,CONCATENATE("&lt;=",ER$3),Movimientos!$C$4:$C$481,"&gt;0")+SUMIFS(Movimientos!$C$4:$C$481,Movimientos!$A$4:$A$481,$A27,Movimientos!$D$4:$D$481,CONCATENATE("&lt;",ER$3),Movimientos!$C$4:$C$481,"&lt;0")</f>
        <v>0</v>
      </c>
      <c r="ES27" s="5">
        <f ca="1">SUMIFS(Movimientos!$C$4:$C$481,Movimientos!$A$4:$A$481,$A27,Movimientos!$D$4:$D$481,CONCATENATE("&lt;=",ES$3),Movimientos!$C$4:$C$481,"&gt;0")+SUMIFS(Movimientos!$C$4:$C$481,Movimientos!$A$4:$A$481,$A27,Movimientos!$D$4:$D$481,CONCATENATE("&lt;",ES$3),Movimientos!$C$4:$C$481,"&lt;0")</f>
        <v>0</v>
      </c>
      <c r="ET27" s="5">
        <f ca="1">SUMIFS(Movimientos!$C$4:$C$481,Movimientos!$A$4:$A$481,$A27,Movimientos!$D$4:$D$481,CONCATENATE("&lt;=",ET$3),Movimientos!$C$4:$C$481,"&gt;0")+SUMIFS(Movimientos!$C$4:$C$481,Movimientos!$A$4:$A$481,$A27,Movimientos!$D$4:$D$481,CONCATENATE("&lt;",ET$3),Movimientos!$C$4:$C$481,"&lt;0")</f>
        <v>0</v>
      </c>
      <c r="EU27" s="5">
        <f ca="1">SUMIFS(Movimientos!$C$4:$C$481,Movimientos!$A$4:$A$481,$A27,Movimientos!$D$4:$D$481,CONCATENATE("&lt;=",EU$3),Movimientos!$C$4:$C$481,"&gt;0")+SUMIFS(Movimientos!$C$4:$C$481,Movimientos!$A$4:$A$481,$A27,Movimientos!$D$4:$D$481,CONCATENATE("&lt;",EU$3),Movimientos!$C$4:$C$481,"&lt;0")</f>
        <v>0</v>
      </c>
      <c r="EV27" s="5">
        <f ca="1">SUMIFS(Movimientos!$C$4:$C$481,Movimientos!$A$4:$A$481,$A27,Movimientos!$D$4:$D$481,CONCATENATE("&lt;=",EV$3),Movimientos!$C$4:$C$481,"&gt;0")+SUMIFS(Movimientos!$C$4:$C$481,Movimientos!$A$4:$A$481,$A27,Movimientos!$D$4:$D$481,CONCATENATE("&lt;",EV$3),Movimientos!$C$4:$C$481,"&lt;0")</f>
        <v>0</v>
      </c>
      <c r="EW27" s="5">
        <f ca="1">SUMIFS(Movimientos!$C$4:$C$481,Movimientos!$A$4:$A$481,$A27,Movimientos!$D$4:$D$481,CONCATENATE("&lt;=",EW$3),Movimientos!$C$4:$C$481,"&gt;0")+SUMIFS(Movimientos!$C$4:$C$481,Movimientos!$A$4:$A$481,$A27,Movimientos!$D$4:$D$481,CONCATENATE("&lt;",EW$3),Movimientos!$C$4:$C$481,"&lt;0")</f>
        <v>0</v>
      </c>
      <c r="EX27" s="5">
        <f ca="1">SUMIFS(Movimientos!$C$4:$C$481,Movimientos!$A$4:$A$481,$A27,Movimientos!$D$4:$D$481,CONCATENATE("&lt;=",EX$3),Movimientos!$C$4:$C$481,"&gt;0")+SUMIFS(Movimientos!$C$4:$C$481,Movimientos!$A$4:$A$481,$A27,Movimientos!$D$4:$D$481,CONCATENATE("&lt;",EX$3),Movimientos!$C$4:$C$481,"&lt;0")</f>
        <v>0</v>
      </c>
      <c r="EY27" s="5">
        <f ca="1">SUMIFS(Movimientos!$C$4:$C$481,Movimientos!$A$4:$A$481,$A27,Movimientos!$D$4:$D$481,CONCATENATE("&lt;=",EY$3),Movimientos!$C$4:$C$481,"&gt;0")+SUMIFS(Movimientos!$C$4:$C$481,Movimientos!$A$4:$A$481,$A27,Movimientos!$D$4:$D$481,CONCATENATE("&lt;",EY$3),Movimientos!$C$4:$C$481,"&lt;0")</f>
        <v>0</v>
      </c>
      <c r="EZ27" s="5">
        <f ca="1">SUMIFS(Movimientos!$C$4:$C$481,Movimientos!$A$4:$A$481,$A27,Movimientos!$D$4:$D$481,CONCATENATE("&lt;=",EZ$3),Movimientos!$C$4:$C$481,"&gt;0")+SUMIFS(Movimientos!$C$4:$C$481,Movimientos!$A$4:$A$481,$A27,Movimientos!$D$4:$D$481,CONCATENATE("&lt;",EZ$3),Movimientos!$C$4:$C$481,"&lt;0")</f>
        <v>0</v>
      </c>
      <c r="FA27" s="5">
        <f ca="1">SUMIFS(Movimientos!$C$4:$C$481,Movimientos!$A$4:$A$481,$A27,Movimientos!$D$4:$D$481,CONCATENATE("&lt;=",FA$3),Movimientos!$C$4:$C$481,"&gt;0")+SUMIFS(Movimientos!$C$4:$C$481,Movimientos!$A$4:$A$481,$A27,Movimientos!$D$4:$D$481,CONCATENATE("&lt;",FA$3),Movimientos!$C$4:$C$481,"&lt;0")</f>
        <v>0</v>
      </c>
      <c r="FB27" s="5">
        <f ca="1">SUMIFS(Movimientos!$C$4:$C$481,Movimientos!$A$4:$A$481,$A27,Movimientos!$D$4:$D$481,CONCATENATE("&lt;=",FB$3),Movimientos!$C$4:$C$481,"&gt;0")+SUMIFS(Movimientos!$C$4:$C$481,Movimientos!$A$4:$A$481,$A27,Movimientos!$D$4:$D$481,CONCATENATE("&lt;",FB$3),Movimientos!$C$4:$C$481,"&lt;0")</f>
        <v>0</v>
      </c>
      <c r="FC27" s="5">
        <f ca="1">SUMIFS(Movimientos!$C$4:$C$481,Movimientos!$A$4:$A$481,$A27,Movimientos!$D$4:$D$481,CONCATENATE("&lt;=",FC$3),Movimientos!$C$4:$C$481,"&gt;0")+SUMIFS(Movimientos!$C$4:$C$481,Movimientos!$A$4:$A$481,$A27,Movimientos!$D$4:$D$481,CONCATENATE("&lt;",FC$3),Movimientos!$C$4:$C$481,"&lt;0")</f>
        <v>0</v>
      </c>
      <c r="FD27" s="5">
        <f ca="1">SUMIFS(Movimientos!$C$4:$C$481,Movimientos!$A$4:$A$481,$A27,Movimientos!$D$4:$D$481,CONCATENATE("&lt;=",FD$3),Movimientos!$C$4:$C$481,"&gt;0")+SUMIFS(Movimientos!$C$4:$C$481,Movimientos!$A$4:$A$481,$A27,Movimientos!$D$4:$D$481,CONCATENATE("&lt;",FD$3),Movimientos!$C$4:$C$481,"&lt;0")</f>
        <v>0</v>
      </c>
      <c r="FE27" s="5">
        <f ca="1">SUMIFS(Movimientos!$C$4:$C$481,Movimientos!$A$4:$A$481,$A27,Movimientos!$D$4:$D$481,CONCATENATE("&lt;=",FE$3),Movimientos!$C$4:$C$481,"&gt;0")+SUMIFS(Movimientos!$C$4:$C$481,Movimientos!$A$4:$A$481,$A27,Movimientos!$D$4:$D$481,CONCATENATE("&lt;",FE$3),Movimientos!$C$4:$C$481,"&lt;0")</f>
        <v>0</v>
      </c>
      <c r="FF27" s="5">
        <f ca="1">SUMIFS(Movimientos!$C$4:$C$481,Movimientos!$A$4:$A$481,$A27,Movimientos!$D$4:$D$481,CONCATENATE("&lt;=",FF$3),Movimientos!$C$4:$C$481,"&gt;0")+SUMIFS(Movimientos!$C$4:$C$481,Movimientos!$A$4:$A$481,$A27,Movimientos!$D$4:$D$481,CONCATENATE("&lt;",FF$3),Movimientos!$C$4:$C$481,"&lt;0")</f>
        <v>0</v>
      </c>
      <c r="FG27" s="5">
        <f ca="1">SUMIFS(Movimientos!$C$4:$C$481,Movimientos!$A$4:$A$481,$A27,Movimientos!$D$4:$D$481,CONCATENATE("&lt;=",FG$3),Movimientos!$C$4:$C$481,"&gt;0")+SUMIFS(Movimientos!$C$4:$C$481,Movimientos!$A$4:$A$481,$A27,Movimientos!$D$4:$D$481,CONCATENATE("&lt;",FG$3),Movimientos!$C$4:$C$481,"&lt;0")</f>
        <v>0</v>
      </c>
      <c r="FH27" s="5">
        <f ca="1">SUMIFS(Movimientos!$C$4:$C$481,Movimientos!$A$4:$A$481,$A27,Movimientos!$D$4:$D$481,CONCATENATE("&lt;=",FH$3),Movimientos!$C$4:$C$481,"&gt;0")+SUMIFS(Movimientos!$C$4:$C$481,Movimientos!$A$4:$A$481,$A27,Movimientos!$D$4:$D$481,CONCATENATE("&lt;",FH$3),Movimientos!$C$4:$C$481,"&lt;0")</f>
        <v>0</v>
      </c>
      <c r="FI27" s="5">
        <f ca="1">SUMIFS(Movimientos!$C$4:$C$481,Movimientos!$A$4:$A$481,$A27,Movimientos!$D$4:$D$481,CONCATENATE("&lt;=",FI$3),Movimientos!$C$4:$C$481,"&gt;0")+SUMIFS(Movimientos!$C$4:$C$481,Movimientos!$A$4:$A$481,$A27,Movimientos!$D$4:$D$481,CONCATENATE("&lt;",FI$3),Movimientos!$C$4:$C$481,"&lt;0")</f>
        <v>0</v>
      </c>
      <c r="FJ27" s="5">
        <f ca="1">SUMIFS(Movimientos!$C$4:$C$481,Movimientos!$A$4:$A$481,$A27,Movimientos!$D$4:$D$481,CONCATENATE("&lt;=",FJ$3),Movimientos!$C$4:$C$481,"&gt;0")+SUMIFS(Movimientos!$C$4:$C$481,Movimientos!$A$4:$A$481,$A27,Movimientos!$D$4:$D$481,CONCATENATE("&lt;",FJ$3),Movimientos!$C$4:$C$481,"&lt;0")</f>
        <v>0</v>
      </c>
      <c r="FK27" s="5">
        <f ca="1">SUMIFS(Movimientos!$C$4:$C$481,Movimientos!$A$4:$A$481,$A27,Movimientos!$D$4:$D$481,CONCATENATE("&lt;=",FK$3),Movimientos!$C$4:$C$481,"&gt;0")+SUMIFS(Movimientos!$C$4:$C$481,Movimientos!$A$4:$A$481,$A27,Movimientos!$D$4:$D$481,CONCATENATE("&lt;",FK$3),Movimientos!$C$4:$C$481,"&lt;0")</f>
        <v>0</v>
      </c>
      <c r="FL27" s="5">
        <f ca="1">SUMIFS(Movimientos!$C$4:$C$481,Movimientos!$A$4:$A$481,$A27,Movimientos!$D$4:$D$481,CONCATENATE("&lt;=",FL$3),Movimientos!$C$4:$C$481,"&gt;0")+SUMIFS(Movimientos!$C$4:$C$481,Movimientos!$A$4:$A$481,$A27,Movimientos!$D$4:$D$481,CONCATENATE("&lt;",FL$3),Movimientos!$C$4:$C$481,"&lt;0")</f>
        <v>0</v>
      </c>
      <c r="FM27" s="5">
        <f ca="1">SUMIFS(Movimientos!$C$4:$C$481,Movimientos!$A$4:$A$481,$A27,Movimientos!$D$4:$D$481,CONCATENATE("&lt;=",FM$3),Movimientos!$C$4:$C$481,"&gt;0")+SUMIFS(Movimientos!$C$4:$C$481,Movimientos!$A$4:$A$481,$A27,Movimientos!$D$4:$D$481,CONCATENATE("&lt;",FM$3),Movimientos!$C$4:$C$481,"&lt;0")</f>
        <v>0</v>
      </c>
      <c r="FN27" s="5">
        <f ca="1">SUMIFS(Movimientos!$C$4:$C$481,Movimientos!$A$4:$A$481,$A27,Movimientos!$D$4:$D$481,CONCATENATE("&lt;=",FN$3),Movimientos!$C$4:$C$481,"&gt;0")+SUMIFS(Movimientos!$C$4:$C$481,Movimientos!$A$4:$A$481,$A27,Movimientos!$D$4:$D$481,CONCATENATE("&lt;",FN$3),Movimientos!$C$4:$C$481,"&lt;0")</f>
        <v>0</v>
      </c>
      <c r="FO27" s="5">
        <f ca="1">SUMIFS(Movimientos!$C$4:$C$481,Movimientos!$A$4:$A$481,$A27,Movimientos!$D$4:$D$481,CONCATENATE("&lt;=",FO$3),Movimientos!$C$4:$C$481,"&gt;0")+SUMIFS(Movimientos!$C$4:$C$481,Movimientos!$A$4:$A$481,$A27,Movimientos!$D$4:$D$481,CONCATENATE("&lt;",FO$3),Movimientos!$C$4:$C$481,"&lt;0")</f>
        <v>0</v>
      </c>
      <c r="FP27" s="5">
        <f ca="1">SUMIFS(Movimientos!$C$4:$C$481,Movimientos!$A$4:$A$481,$A27,Movimientos!$D$4:$D$481,CONCATENATE("&lt;=",FP$3),Movimientos!$C$4:$C$481,"&gt;0")+SUMIFS(Movimientos!$C$4:$C$481,Movimientos!$A$4:$A$481,$A27,Movimientos!$D$4:$D$481,CONCATENATE("&lt;",FP$3),Movimientos!$C$4:$C$481,"&lt;0")</f>
        <v>0</v>
      </c>
      <c r="FQ27" s="5">
        <f ca="1">SUMIFS(Movimientos!$C$4:$C$481,Movimientos!$A$4:$A$481,$A27,Movimientos!$D$4:$D$481,CONCATENATE("&lt;=",FQ$3),Movimientos!$C$4:$C$481,"&gt;0")+SUMIFS(Movimientos!$C$4:$C$481,Movimientos!$A$4:$A$481,$A27,Movimientos!$D$4:$D$481,CONCATENATE("&lt;",FQ$3),Movimientos!$C$4:$C$481,"&lt;0")</f>
        <v>0</v>
      </c>
      <c r="FR27" s="5">
        <f ca="1">SUMIFS(Movimientos!$C$4:$C$481,Movimientos!$A$4:$A$481,$A27,Movimientos!$D$4:$D$481,CONCATENATE("&lt;=",FR$3),Movimientos!$C$4:$C$481,"&gt;0")+SUMIFS(Movimientos!$C$4:$C$481,Movimientos!$A$4:$A$481,$A27,Movimientos!$D$4:$D$481,CONCATENATE("&lt;",FR$3),Movimientos!$C$4:$C$481,"&lt;0")</f>
        <v>0</v>
      </c>
      <c r="FS27" s="5">
        <f ca="1">SUMIFS(Movimientos!$C$4:$C$481,Movimientos!$A$4:$A$481,$A27,Movimientos!$D$4:$D$481,CONCATENATE("&lt;=",FS$3),Movimientos!$C$4:$C$481,"&gt;0")+SUMIFS(Movimientos!$C$4:$C$481,Movimientos!$A$4:$A$481,$A27,Movimientos!$D$4:$D$481,CONCATENATE("&lt;",FS$3),Movimientos!$C$4:$C$481,"&lt;0")</f>
        <v>0</v>
      </c>
      <c r="FT27" s="5">
        <f ca="1">SUMIFS(Movimientos!$C$4:$C$481,Movimientos!$A$4:$A$481,$A27,Movimientos!$D$4:$D$481,CONCATENATE("&lt;=",FT$3),Movimientos!$C$4:$C$481,"&gt;0")+SUMIFS(Movimientos!$C$4:$C$481,Movimientos!$A$4:$A$481,$A27,Movimientos!$D$4:$D$481,CONCATENATE("&lt;",FT$3),Movimientos!$C$4:$C$481,"&lt;0")</f>
        <v>0</v>
      </c>
      <c r="FU27" s="5">
        <f ca="1">SUMIFS(Movimientos!$C$4:$C$481,Movimientos!$A$4:$A$481,$A27,Movimientos!$D$4:$D$481,CONCATENATE("&lt;=",FU$3),Movimientos!$C$4:$C$481,"&gt;0")+SUMIFS(Movimientos!$C$4:$C$481,Movimientos!$A$4:$A$481,$A27,Movimientos!$D$4:$D$481,CONCATENATE("&lt;",FU$3),Movimientos!$C$4:$C$481,"&lt;0")</f>
        <v>0</v>
      </c>
      <c r="FV27" s="5">
        <f ca="1">SUMIFS(Movimientos!$C$4:$C$481,Movimientos!$A$4:$A$481,$A27,Movimientos!$D$4:$D$481,CONCATENATE("&lt;=",FV$3),Movimientos!$C$4:$C$481,"&gt;0")+SUMIFS(Movimientos!$C$4:$C$481,Movimientos!$A$4:$A$481,$A27,Movimientos!$D$4:$D$481,CONCATENATE("&lt;",FV$3),Movimientos!$C$4:$C$481,"&lt;0")</f>
        <v>0</v>
      </c>
      <c r="FW27" s="5">
        <f ca="1">SUMIFS(Movimientos!$C$4:$C$481,Movimientos!$A$4:$A$481,$A27,Movimientos!$D$4:$D$481,CONCATENATE("&lt;=",FW$3),Movimientos!$C$4:$C$481,"&gt;0")+SUMIFS(Movimientos!$C$4:$C$481,Movimientos!$A$4:$A$481,$A27,Movimientos!$D$4:$D$481,CONCATENATE("&lt;",FW$3),Movimientos!$C$4:$C$481,"&lt;0")</f>
        <v>0</v>
      </c>
      <c r="FX27" s="5">
        <f ca="1">SUMIFS(Movimientos!$C$4:$C$481,Movimientos!$A$4:$A$481,$A27,Movimientos!$D$4:$D$481,CONCATENATE("&lt;=",FX$3),Movimientos!$C$4:$C$481,"&gt;0")+SUMIFS(Movimientos!$C$4:$C$481,Movimientos!$A$4:$A$481,$A27,Movimientos!$D$4:$D$481,CONCATENATE("&lt;",FX$3),Movimientos!$C$4:$C$481,"&lt;0")</f>
        <v>0</v>
      </c>
      <c r="FY27" s="5">
        <f ca="1">SUMIFS(Movimientos!$C$4:$C$481,Movimientos!$A$4:$A$481,$A27,Movimientos!$D$4:$D$481,CONCATENATE("&lt;=",FY$3),Movimientos!$C$4:$C$481,"&gt;0")+SUMIFS(Movimientos!$C$4:$C$481,Movimientos!$A$4:$A$481,$A27,Movimientos!$D$4:$D$481,CONCATENATE("&lt;",FY$3),Movimientos!$C$4:$C$481,"&lt;0")</f>
        <v>0</v>
      </c>
      <c r="FZ27" s="5">
        <f ca="1">SUMIFS(Movimientos!$C$4:$C$481,Movimientos!$A$4:$A$481,$A27,Movimientos!$D$4:$D$481,CONCATENATE("&lt;=",FZ$3),Movimientos!$C$4:$C$481,"&gt;0")+SUMIFS(Movimientos!$C$4:$C$481,Movimientos!$A$4:$A$481,$A27,Movimientos!$D$4:$D$481,CONCATENATE("&lt;",FZ$3),Movimientos!$C$4:$C$481,"&lt;0")</f>
        <v>0</v>
      </c>
      <c r="GA27" s="5">
        <f ca="1">SUMIFS(Movimientos!$C$4:$C$481,Movimientos!$A$4:$A$481,$A27,Movimientos!$D$4:$D$481,CONCATENATE("&lt;=",GA$3),Movimientos!$C$4:$C$481,"&gt;0")+SUMIFS(Movimientos!$C$4:$C$481,Movimientos!$A$4:$A$481,$A27,Movimientos!$D$4:$D$481,CONCATENATE("&lt;",GA$3),Movimientos!$C$4:$C$481,"&lt;0")</f>
        <v>0</v>
      </c>
      <c r="GB27" s="5">
        <f ca="1">SUMIFS(Movimientos!$C$4:$C$481,Movimientos!$A$4:$A$481,$A27,Movimientos!$D$4:$D$481,CONCATENATE("&lt;=",GB$3),Movimientos!$C$4:$C$481,"&gt;0")+SUMIFS(Movimientos!$C$4:$C$481,Movimientos!$A$4:$A$481,$A27,Movimientos!$D$4:$D$481,CONCATENATE("&lt;",GB$3),Movimientos!$C$4:$C$481,"&lt;0")</f>
        <v>0</v>
      </c>
      <c r="GC27" s="5">
        <f ca="1">SUMIFS(Movimientos!$C$4:$C$481,Movimientos!$A$4:$A$481,$A27,Movimientos!$D$4:$D$481,CONCATENATE("&lt;=",GC$3),Movimientos!$C$4:$C$481,"&gt;0")+SUMIFS(Movimientos!$C$4:$C$481,Movimientos!$A$4:$A$481,$A27,Movimientos!$D$4:$D$481,CONCATENATE("&lt;",GC$3),Movimientos!$C$4:$C$481,"&lt;0")</f>
        <v>0</v>
      </c>
      <c r="GD27" s="5">
        <f ca="1">SUMIFS(Movimientos!$C$4:$C$481,Movimientos!$A$4:$A$481,$A27,Movimientos!$D$4:$D$481,CONCATENATE("&lt;=",GD$3),Movimientos!$C$4:$C$481,"&gt;0")+SUMIFS(Movimientos!$C$4:$C$481,Movimientos!$A$4:$A$481,$A27,Movimientos!$D$4:$D$481,CONCATENATE("&lt;",GD$3),Movimientos!$C$4:$C$481,"&lt;0")</f>
        <v>0</v>
      </c>
      <c r="GE27" s="5">
        <f ca="1">SUMIFS(Movimientos!$C$4:$C$481,Movimientos!$A$4:$A$481,$A27,Movimientos!$D$4:$D$481,CONCATENATE("&lt;=",GE$3),Movimientos!$C$4:$C$481,"&gt;0")+SUMIFS(Movimientos!$C$4:$C$481,Movimientos!$A$4:$A$481,$A27,Movimientos!$D$4:$D$481,CONCATENATE("&lt;",GE$3),Movimientos!$C$4:$C$481,"&lt;0")</f>
        <v>0</v>
      </c>
      <c r="GF27" s="5">
        <f ca="1">SUMIFS(Movimientos!$C$4:$C$481,Movimientos!$A$4:$A$481,$A27,Movimientos!$D$4:$D$481,CONCATENATE("&lt;=",GF$3),Movimientos!$C$4:$C$481,"&gt;0")+SUMIFS(Movimientos!$C$4:$C$481,Movimientos!$A$4:$A$481,$A27,Movimientos!$D$4:$D$481,CONCATENATE("&lt;",GF$3),Movimientos!$C$4:$C$481,"&lt;0")</f>
        <v>0</v>
      </c>
      <c r="GG27" s="5">
        <f ca="1">SUMIFS(Movimientos!$C$4:$C$481,Movimientos!$A$4:$A$481,$A27,Movimientos!$D$4:$D$481,CONCATENATE("&lt;=",GG$3),Movimientos!$C$4:$C$481,"&gt;0")+SUMIFS(Movimientos!$C$4:$C$481,Movimientos!$A$4:$A$481,$A27,Movimientos!$D$4:$D$481,CONCATENATE("&lt;",GG$3),Movimientos!$C$4:$C$481,"&lt;0")</f>
        <v>0</v>
      </c>
      <c r="GH27" s="5">
        <f ca="1">SUMIFS(Movimientos!$C$4:$C$481,Movimientos!$A$4:$A$481,$A27,Movimientos!$D$4:$D$481,CONCATENATE("&lt;=",GH$3),Movimientos!$C$4:$C$481,"&gt;0")+SUMIFS(Movimientos!$C$4:$C$481,Movimientos!$A$4:$A$481,$A27,Movimientos!$D$4:$D$481,CONCATENATE("&lt;",GH$3),Movimientos!$C$4:$C$481,"&lt;0")</f>
        <v>0</v>
      </c>
      <c r="GI27" s="5">
        <f ca="1">SUMIFS(Movimientos!$C$4:$C$481,Movimientos!$A$4:$A$481,$A27,Movimientos!$D$4:$D$481,CONCATENATE("&lt;=",GI$3),Movimientos!$C$4:$C$481,"&gt;0")+SUMIFS(Movimientos!$C$4:$C$481,Movimientos!$A$4:$A$481,$A27,Movimientos!$D$4:$D$481,CONCATENATE("&lt;",GI$3),Movimientos!$C$4:$C$481,"&lt;0")</f>
        <v>0</v>
      </c>
      <c r="GJ27" s="5">
        <f ca="1">SUMIFS(Movimientos!$C$4:$C$481,Movimientos!$A$4:$A$481,$A27,Movimientos!$D$4:$D$481,CONCATENATE("&lt;=",GJ$3),Movimientos!$C$4:$C$481,"&gt;0")+SUMIFS(Movimientos!$C$4:$C$481,Movimientos!$A$4:$A$481,$A27,Movimientos!$D$4:$D$481,CONCATENATE("&lt;",GJ$3),Movimientos!$C$4:$C$481,"&lt;0")</f>
        <v>0</v>
      </c>
      <c r="GK27" s="5">
        <f ca="1">SUMIFS(Movimientos!$C$4:$C$481,Movimientos!$A$4:$A$481,$A27,Movimientos!$D$4:$D$481,CONCATENATE("&lt;=",GK$3),Movimientos!$C$4:$C$481,"&gt;0")+SUMIFS(Movimientos!$C$4:$C$481,Movimientos!$A$4:$A$481,$A27,Movimientos!$D$4:$D$481,CONCATENATE("&lt;",GK$3),Movimientos!$C$4:$C$481,"&lt;0")</f>
        <v>0</v>
      </c>
      <c r="GL27" s="5">
        <f ca="1">SUMIFS(Movimientos!$C$4:$C$481,Movimientos!$A$4:$A$481,$A27,Movimientos!$D$4:$D$481,CONCATENATE("&lt;=",GL$3),Movimientos!$C$4:$C$481,"&gt;0")+SUMIFS(Movimientos!$C$4:$C$481,Movimientos!$A$4:$A$481,$A27,Movimientos!$D$4:$D$481,CONCATENATE("&lt;",GL$3),Movimientos!$C$4:$C$481,"&lt;0")</f>
        <v>0</v>
      </c>
      <c r="GM27" s="5">
        <f ca="1">SUMIFS(Movimientos!$C$4:$C$481,Movimientos!$A$4:$A$481,$A27,Movimientos!$D$4:$D$481,CONCATENATE("&lt;=",GM$3),Movimientos!$C$4:$C$481,"&gt;0")+SUMIFS(Movimientos!$C$4:$C$481,Movimientos!$A$4:$A$481,$A27,Movimientos!$D$4:$D$481,CONCATENATE("&lt;",GM$3),Movimientos!$C$4:$C$481,"&lt;0")</f>
        <v>0</v>
      </c>
      <c r="GN27" s="5">
        <f ca="1">SUMIFS(Movimientos!$C$4:$C$481,Movimientos!$A$4:$A$481,$A27,Movimientos!$D$4:$D$481,CONCATENATE("&lt;=",GN$3),Movimientos!$C$4:$C$481,"&gt;0")+SUMIFS(Movimientos!$C$4:$C$481,Movimientos!$A$4:$A$481,$A27,Movimientos!$D$4:$D$481,CONCATENATE("&lt;",GN$3),Movimientos!$C$4:$C$481,"&lt;0")</f>
        <v>0</v>
      </c>
      <c r="GO27" s="5">
        <f ca="1">SUMIFS(Movimientos!$C$4:$C$481,Movimientos!$A$4:$A$481,$A27,Movimientos!$D$4:$D$481,CONCATENATE("&lt;=",GO$3),Movimientos!$C$4:$C$481,"&gt;0")+SUMIFS(Movimientos!$C$4:$C$481,Movimientos!$A$4:$A$481,$A27,Movimientos!$D$4:$D$481,CONCATENATE("&lt;",GO$3),Movimientos!$C$4:$C$481,"&lt;0")</f>
        <v>0</v>
      </c>
      <c r="GP27" s="5">
        <f ca="1">SUMIFS(Movimientos!$C$4:$C$481,Movimientos!$A$4:$A$481,$A27,Movimientos!$D$4:$D$481,CONCATENATE("&lt;=",GP$3),Movimientos!$C$4:$C$481,"&gt;0")+SUMIFS(Movimientos!$C$4:$C$481,Movimientos!$A$4:$A$481,$A27,Movimientos!$D$4:$D$481,CONCATENATE("&lt;",GP$3),Movimientos!$C$4:$C$481,"&lt;0")</f>
        <v>0</v>
      </c>
      <c r="GQ27" s="5">
        <f ca="1">SUMIFS(Movimientos!$C$4:$C$481,Movimientos!$A$4:$A$481,$A27,Movimientos!$D$4:$D$481,CONCATENATE("&lt;=",GQ$3),Movimientos!$C$4:$C$481,"&gt;0")+SUMIFS(Movimientos!$C$4:$C$481,Movimientos!$A$4:$A$481,$A27,Movimientos!$D$4:$D$481,CONCATENATE("&lt;",GQ$3),Movimientos!$C$4:$C$481,"&lt;0")</f>
        <v>0</v>
      </c>
      <c r="GR27" s="5">
        <f ca="1">SUMIFS(Movimientos!$C$4:$C$481,Movimientos!$A$4:$A$481,$A27,Movimientos!$D$4:$D$481,CONCATENATE("&lt;=",GR$3),Movimientos!$C$4:$C$481,"&gt;0")+SUMIFS(Movimientos!$C$4:$C$481,Movimientos!$A$4:$A$481,$A27,Movimientos!$D$4:$D$481,CONCATENATE("&lt;",GR$3),Movimientos!$C$4:$C$481,"&lt;0")</f>
        <v>0</v>
      </c>
      <c r="GS27" s="5">
        <f ca="1">SUMIFS(Movimientos!$C$4:$C$481,Movimientos!$A$4:$A$481,$A27,Movimientos!$D$4:$D$481,CONCATENATE("&lt;=",GS$3),Movimientos!$C$4:$C$481,"&gt;0")+SUMIFS(Movimientos!$C$4:$C$481,Movimientos!$A$4:$A$481,$A27,Movimientos!$D$4:$D$481,CONCATENATE("&lt;",GS$3),Movimientos!$C$4:$C$481,"&lt;0")</f>
        <v>0</v>
      </c>
      <c r="GT27" s="5">
        <f ca="1">SUMIFS(Movimientos!$C$4:$C$481,Movimientos!$A$4:$A$481,$A27,Movimientos!$D$4:$D$481,CONCATENATE("&lt;=",GT$3),Movimientos!$C$4:$C$481,"&gt;0")+SUMIFS(Movimientos!$C$4:$C$481,Movimientos!$A$4:$A$481,$A27,Movimientos!$D$4:$D$481,CONCATENATE("&lt;",GT$3),Movimientos!$C$4:$C$481,"&lt;0")</f>
        <v>0</v>
      </c>
      <c r="GU27" s="5">
        <f ca="1">SUMIFS(Movimientos!$C$4:$C$481,Movimientos!$A$4:$A$481,$A27,Movimientos!$D$4:$D$481,CONCATENATE("&lt;=",GU$3),Movimientos!$C$4:$C$481,"&gt;0")+SUMIFS(Movimientos!$C$4:$C$481,Movimientos!$A$4:$A$481,$A27,Movimientos!$D$4:$D$481,CONCATENATE("&lt;",GU$3),Movimientos!$C$4:$C$481,"&lt;0")</f>
        <v>0</v>
      </c>
      <c r="GV27" s="5">
        <f ca="1">SUMIFS(Movimientos!$C$4:$C$481,Movimientos!$A$4:$A$481,$A27,Movimientos!$D$4:$D$481,CONCATENATE("&lt;=",GV$3),Movimientos!$C$4:$C$481,"&gt;0")+SUMIFS(Movimientos!$C$4:$C$481,Movimientos!$A$4:$A$481,$A27,Movimientos!$D$4:$D$481,CONCATENATE("&lt;",GV$3),Movimientos!$C$4:$C$481,"&lt;0")</f>
        <v>0</v>
      </c>
      <c r="GW27" s="5">
        <f ca="1">SUMIFS(Movimientos!$C$4:$C$481,Movimientos!$A$4:$A$481,$A27,Movimientos!$D$4:$D$481,CONCATENATE("&lt;=",GW$3),Movimientos!$C$4:$C$481,"&gt;0")+SUMIFS(Movimientos!$C$4:$C$481,Movimientos!$A$4:$A$481,$A27,Movimientos!$D$4:$D$481,CONCATENATE("&lt;",GW$3),Movimientos!$C$4:$C$481,"&lt;0")</f>
        <v>0</v>
      </c>
      <c r="GX27" s="5">
        <f ca="1">SUMIFS(Movimientos!$C$4:$C$481,Movimientos!$A$4:$A$481,$A27,Movimientos!$D$4:$D$481,CONCATENATE("&lt;=",GX$3),Movimientos!$C$4:$C$481,"&gt;0")+SUMIFS(Movimientos!$C$4:$C$481,Movimientos!$A$4:$A$481,$A27,Movimientos!$D$4:$D$481,CONCATENATE("&lt;",GX$3),Movimientos!$C$4:$C$481,"&lt;0")</f>
        <v>0</v>
      </c>
      <c r="GY27" s="5">
        <f ca="1">SUMIFS(Movimientos!$C$4:$C$481,Movimientos!$A$4:$A$481,$A27,Movimientos!$D$4:$D$481,CONCATENATE("&lt;=",GY$3),Movimientos!$C$4:$C$481,"&gt;0")+SUMIFS(Movimientos!$C$4:$C$481,Movimientos!$A$4:$A$481,$A27,Movimientos!$D$4:$D$481,CONCATENATE("&lt;",GY$3),Movimientos!$C$4:$C$481,"&lt;0")</f>
        <v>0</v>
      </c>
      <c r="GZ27" s="5">
        <f ca="1">SUMIFS(Movimientos!$C$4:$C$481,Movimientos!$A$4:$A$481,$A27,Movimientos!$D$4:$D$481,CONCATENATE("&lt;=",GZ$3),Movimientos!$C$4:$C$481,"&gt;0")+SUMIFS(Movimientos!$C$4:$C$481,Movimientos!$A$4:$A$481,$A27,Movimientos!$D$4:$D$481,CONCATENATE("&lt;",GZ$3),Movimientos!$C$4:$C$481,"&lt;0")</f>
        <v>0</v>
      </c>
      <c r="HA27" s="5">
        <f ca="1">SUMIFS(Movimientos!$C$4:$C$481,Movimientos!$A$4:$A$481,$A27,Movimientos!$D$4:$D$481,CONCATENATE("&lt;=",HA$3),Movimientos!$C$4:$C$481,"&gt;0")+SUMIFS(Movimientos!$C$4:$C$481,Movimientos!$A$4:$A$481,$A27,Movimientos!$D$4:$D$481,CONCATENATE("&lt;",HA$3),Movimientos!$C$4:$C$481,"&lt;0")</f>
        <v>0</v>
      </c>
      <c r="HB27" s="5">
        <f ca="1">SUMIFS(Movimientos!$C$4:$C$481,Movimientos!$A$4:$A$481,$A27,Movimientos!$D$4:$D$481,CONCATENATE("&lt;=",HB$3),Movimientos!$C$4:$C$481,"&gt;0")+SUMIFS(Movimientos!$C$4:$C$481,Movimientos!$A$4:$A$481,$A27,Movimientos!$D$4:$D$481,CONCATENATE("&lt;",HB$3),Movimientos!$C$4:$C$481,"&lt;0")</f>
        <v>0</v>
      </c>
      <c r="HC27" s="5">
        <f ca="1">SUMIFS(Movimientos!$C$4:$C$481,Movimientos!$A$4:$A$481,$A27,Movimientos!$D$4:$D$481,CONCATENATE("&lt;=",HC$3),Movimientos!$C$4:$C$481,"&gt;0")+SUMIFS(Movimientos!$C$4:$C$481,Movimientos!$A$4:$A$481,$A27,Movimientos!$D$4:$D$481,CONCATENATE("&lt;",HC$3),Movimientos!$C$4:$C$481,"&lt;0")</f>
        <v>0</v>
      </c>
      <c r="HD27" s="5">
        <f ca="1">SUMIFS(Movimientos!$C$4:$C$481,Movimientos!$A$4:$A$481,$A27,Movimientos!$D$4:$D$481,CONCATENATE("&lt;=",HD$3),Movimientos!$C$4:$C$481,"&gt;0")+SUMIFS(Movimientos!$C$4:$C$481,Movimientos!$A$4:$A$481,$A27,Movimientos!$D$4:$D$481,CONCATENATE("&lt;",HD$3),Movimientos!$C$4:$C$481,"&lt;0")</f>
        <v>0</v>
      </c>
      <c r="HE27" s="5">
        <f ca="1">SUMIFS(Movimientos!$C$4:$C$481,Movimientos!$A$4:$A$481,$A27,Movimientos!$D$4:$D$481,CONCATENATE("&lt;=",HE$3),Movimientos!$C$4:$C$481,"&gt;0")+SUMIFS(Movimientos!$C$4:$C$481,Movimientos!$A$4:$A$481,$A27,Movimientos!$D$4:$D$481,CONCATENATE("&lt;",HE$3),Movimientos!$C$4:$C$481,"&lt;0")</f>
        <v>0</v>
      </c>
      <c r="HF27" s="5">
        <f ca="1">SUMIFS(Movimientos!$C$4:$C$481,Movimientos!$A$4:$A$481,$A27,Movimientos!$D$4:$D$481,CONCATENATE("&lt;=",HF$3),Movimientos!$C$4:$C$481,"&gt;0")+SUMIFS(Movimientos!$C$4:$C$481,Movimientos!$A$4:$A$481,$A27,Movimientos!$D$4:$D$481,CONCATENATE("&lt;",HF$3),Movimientos!$C$4:$C$481,"&lt;0")</f>
        <v>0</v>
      </c>
      <c r="HG27" s="5">
        <f ca="1">SUMIFS(Movimientos!$C$4:$C$481,Movimientos!$A$4:$A$481,$A27,Movimientos!$D$4:$D$481,CONCATENATE("&lt;=",HG$3),Movimientos!$C$4:$C$481,"&gt;0")+SUMIFS(Movimientos!$C$4:$C$481,Movimientos!$A$4:$A$481,$A27,Movimientos!$D$4:$D$481,CONCATENATE("&lt;",HG$3),Movimientos!$C$4:$C$481,"&lt;0")</f>
        <v>0</v>
      </c>
      <c r="HH27" s="5">
        <f ca="1">SUMIFS(Movimientos!$C$4:$C$481,Movimientos!$A$4:$A$481,$A27,Movimientos!$D$4:$D$481,CONCATENATE("&lt;=",HH$3),Movimientos!$C$4:$C$481,"&gt;0")+SUMIFS(Movimientos!$C$4:$C$481,Movimientos!$A$4:$A$481,$A27,Movimientos!$D$4:$D$481,CONCATENATE("&lt;",HH$3),Movimientos!$C$4:$C$481,"&lt;0")</f>
        <v>0</v>
      </c>
      <c r="HI27" s="5">
        <f ca="1">SUMIFS(Movimientos!$C$4:$C$481,Movimientos!$A$4:$A$481,$A27,Movimientos!$D$4:$D$481,CONCATENATE("&lt;=",HI$3),Movimientos!$C$4:$C$481,"&gt;0")+SUMIFS(Movimientos!$C$4:$C$481,Movimientos!$A$4:$A$481,$A27,Movimientos!$D$4:$D$481,CONCATENATE("&lt;",HI$3),Movimientos!$C$4:$C$481,"&lt;0")</f>
        <v>0</v>
      </c>
      <c r="HJ27" s="5">
        <f ca="1">SUMIFS(Movimientos!$C$4:$C$481,Movimientos!$A$4:$A$481,$A27,Movimientos!$D$4:$D$481,CONCATENATE("&lt;=",HJ$3),Movimientos!$C$4:$C$481,"&gt;0")+SUMIFS(Movimientos!$C$4:$C$481,Movimientos!$A$4:$A$481,$A27,Movimientos!$D$4:$D$481,CONCATENATE("&lt;",HJ$3),Movimientos!$C$4:$C$481,"&lt;0")</f>
        <v>0</v>
      </c>
      <c r="HK27" s="5">
        <f ca="1">SUMIFS(Movimientos!$C$4:$C$481,Movimientos!$A$4:$A$481,$A27,Movimientos!$D$4:$D$481,CONCATENATE("&lt;=",HK$3),Movimientos!$C$4:$C$481,"&gt;0")+SUMIFS(Movimientos!$C$4:$C$481,Movimientos!$A$4:$A$481,$A27,Movimientos!$D$4:$D$481,CONCATENATE("&lt;",HK$3),Movimientos!$C$4:$C$481,"&lt;0")</f>
        <v>0</v>
      </c>
      <c r="HL27" s="5">
        <f ca="1">SUMIFS(Movimientos!$C$4:$C$481,Movimientos!$A$4:$A$481,$A27,Movimientos!$D$4:$D$481,CONCATENATE("&lt;=",HL$3),Movimientos!$C$4:$C$481,"&gt;0")+SUMIFS(Movimientos!$C$4:$C$481,Movimientos!$A$4:$A$481,$A27,Movimientos!$D$4:$D$481,CONCATENATE("&lt;",HL$3),Movimientos!$C$4:$C$481,"&lt;0")</f>
        <v>0</v>
      </c>
      <c r="HM27" s="5">
        <f ca="1">SUMIFS(Movimientos!$C$4:$C$481,Movimientos!$A$4:$A$481,$A27,Movimientos!$D$4:$D$481,CONCATENATE("&lt;=",HM$3),Movimientos!$C$4:$C$481,"&gt;0")+SUMIFS(Movimientos!$C$4:$C$481,Movimientos!$A$4:$A$481,$A27,Movimientos!$D$4:$D$481,CONCATENATE("&lt;",HM$3),Movimientos!$C$4:$C$481,"&lt;0")</f>
        <v>0</v>
      </c>
      <c r="HN27" s="5">
        <f ca="1">SUMIFS(Movimientos!$C$4:$C$481,Movimientos!$A$4:$A$481,$A27,Movimientos!$D$4:$D$481,CONCATENATE("&lt;=",HN$3),Movimientos!$C$4:$C$481,"&gt;0")+SUMIFS(Movimientos!$C$4:$C$481,Movimientos!$A$4:$A$481,$A27,Movimientos!$D$4:$D$481,CONCATENATE("&lt;",HN$3),Movimientos!$C$4:$C$481,"&lt;0")</f>
        <v>0</v>
      </c>
      <c r="HO27" s="5">
        <f ca="1">SUMIFS(Movimientos!$C$4:$C$481,Movimientos!$A$4:$A$481,$A27,Movimientos!$D$4:$D$481,CONCATENATE("&lt;=",HO$3),Movimientos!$C$4:$C$481,"&gt;0")+SUMIFS(Movimientos!$C$4:$C$481,Movimientos!$A$4:$A$481,$A27,Movimientos!$D$4:$D$481,CONCATENATE("&lt;",HO$3),Movimientos!$C$4:$C$481,"&lt;0")</f>
        <v>0</v>
      </c>
      <c r="HP27" s="5">
        <f ca="1">SUMIFS(Movimientos!$C$4:$C$481,Movimientos!$A$4:$A$481,$A27,Movimientos!$D$4:$D$481,CONCATENATE("&lt;=",HP$3),Movimientos!$C$4:$C$481,"&gt;0")+SUMIFS(Movimientos!$C$4:$C$481,Movimientos!$A$4:$A$481,$A27,Movimientos!$D$4:$D$481,CONCATENATE("&lt;",HP$3),Movimientos!$C$4:$C$481,"&lt;0")</f>
        <v>0</v>
      </c>
      <c r="HQ27" s="5">
        <f ca="1">SUMIFS(Movimientos!$C$4:$C$481,Movimientos!$A$4:$A$481,$A27,Movimientos!$D$4:$D$481,CONCATENATE("&lt;=",HQ$3),Movimientos!$C$4:$C$481,"&gt;0")+SUMIFS(Movimientos!$C$4:$C$481,Movimientos!$A$4:$A$481,$A27,Movimientos!$D$4:$D$481,CONCATENATE("&lt;",HQ$3),Movimientos!$C$4:$C$481,"&lt;0")</f>
        <v>0</v>
      </c>
      <c r="HR27" s="5">
        <f ca="1">SUMIFS(Movimientos!$C$4:$C$481,Movimientos!$A$4:$A$481,$A27,Movimientos!$D$4:$D$481,CONCATENATE("&lt;=",HR$3),Movimientos!$C$4:$C$481,"&gt;0")+SUMIFS(Movimientos!$C$4:$C$481,Movimientos!$A$4:$A$481,$A27,Movimientos!$D$4:$D$481,CONCATENATE("&lt;",HR$3),Movimientos!$C$4:$C$481,"&lt;0")</f>
        <v>0</v>
      </c>
      <c r="HS27" s="5">
        <f ca="1">SUMIFS(Movimientos!$C$4:$C$481,Movimientos!$A$4:$A$481,$A27,Movimientos!$D$4:$D$481,CONCATENATE("&lt;=",HS$3),Movimientos!$C$4:$C$481,"&gt;0")+SUMIFS(Movimientos!$C$4:$C$481,Movimientos!$A$4:$A$481,$A27,Movimientos!$D$4:$D$481,CONCATENATE("&lt;",HS$3),Movimientos!$C$4:$C$481,"&lt;0")</f>
        <v>0</v>
      </c>
      <c r="HT27" s="5">
        <f ca="1">SUMIFS(Movimientos!$C$4:$C$481,Movimientos!$A$4:$A$481,$A27,Movimientos!$D$4:$D$481,CONCATENATE("&lt;=",HT$3),Movimientos!$C$4:$C$481,"&gt;0")+SUMIFS(Movimientos!$C$4:$C$481,Movimientos!$A$4:$A$481,$A27,Movimientos!$D$4:$D$481,CONCATENATE("&lt;",HT$3),Movimientos!$C$4:$C$481,"&lt;0")</f>
        <v>0</v>
      </c>
      <c r="HU27" s="5">
        <f ca="1">SUMIFS(Movimientos!$C$4:$C$481,Movimientos!$A$4:$A$481,$A27,Movimientos!$D$4:$D$481,CONCATENATE("&lt;=",HU$3),Movimientos!$C$4:$C$481,"&gt;0")+SUMIFS(Movimientos!$C$4:$C$481,Movimientos!$A$4:$A$481,$A27,Movimientos!$D$4:$D$481,CONCATENATE("&lt;",HU$3),Movimientos!$C$4:$C$481,"&lt;0")</f>
        <v>0</v>
      </c>
      <c r="HV27" s="5">
        <f ca="1">SUMIFS(Movimientos!$C$4:$C$481,Movimientos!$A$4:$A$481,$A27,Movimientos!$D$4:$D$481,CONCATENATE("&lt;=",HV$3),Movimientos!$C$4:$C$481,"&gt;0")+SUMIFS(Movimientos!$C$4:$C$481,Movimientos!$A$4:$A$481,$A27,Movimientos!$D$4:$D$481,CONCATENATE("&lt;",HV$3),Movimientos!$C$4:$C$481,"&lt;0")</f>
        <v>0</v>
      </c>
      <c r="HW27" s="5">
        <f ca="1">SUMIFS(Movimientos!$C$4:$C$481,Movimientos!$A$4:$A$481,$A27,Movimientos!$D$4:$D$481,CONCATENATE("&lt;=",HW$3),Movimientos!$C$4:$C$481,"&gt;0")+SUMIFS(Movimientos!$C$4:$C$481,Movimientos!$A$4:$A$481,$A27,Movimientos!$D$4:$D$481,CONCATENATE("&lt;",HW$3),Movimientos!$C$4:$C$481,"&lt;0")</f>
        <v>0</v>
      </c>
      <c r="HX27" s="5">
        <f ca="1">SUMIFS(Movimientos!$C$4:$C$481,Movimientos!$A$4:$A$481,$A27,Movimientos!$D$4:$D$481,CONCATENATE("&lt;=",HX$3),Movimientos!$C$4:$C$481,"&gt;0")+SUMIFS(Movimientos!$C$4:$C$481,Movimientos!$A$4:$A$481,$A27,Movimientos!$D$4:$D$481,CONCATENATE("&lt;",HX$3),Movimientos!$C$4:$C$481,"&lt;0")</f>
        <v>0</v>
      </c>
      <c r="HY27" s="5">
        <f ca="1">SUMIFS(Movimientos!$C$4:$C$481,Movimientos!$A$4:$A$481,$A27,Movimientos!$D$4:$D$481,CONCATENATE("&lt;=",HY$3),Movimientos!$C$4:$C$481,"&gt;0")+SUMIFS(Movimientos!$C$4:$C$481,Movimientos!$A$4:$A$481,$A27,Movimientos!$D$4:$D$481,CONCATENATE("&lt;",HY$3),Movimientos!$C$4:$C$481,"&lt;0")</f>
        <v>0</v>
      </c>
      <c r="HZ27" s="5">
        <f ca="1">SUMIFS(Movimientos!$C$4:$C$481,Movimientos!$A$4:$A$481,$A27,Movimientos!$D$4:$D$481,CONCATENATE("&lt;=",HZ$3),Movimientos!$C$4:$C$481,"&gt;0")+SUMIFS(Movimientos!$C$4:$C$481,Movimientos!$A$4:$A$481,$A27,Movimientos!$D$4:$D$481,CONCATENATE("&lt;",HZ$3),Movimientos!$C$4:$C$481,"&lt;0")</f>
        <v>0</v>
      </c>
      <c r="IA27" s="5">
        <f ca="1">SUMIFS(Movimientos!$C$4:$C$481,Movimientos!$A$4:$A$481,$A27,Movimientos!$D$4:$D$481,CONCATENATE("&lt;=",IA$3),Movimientos!$C$4:$C$481,"&gt;0")+SUMIFS(Movimientos!$C$4:$C$481,Movimientos!$A$4:$A$481,$A27,Movimientos!$D$4:$D$481,CONCATENATE("&lt;",IA$3),Movimientos!$C$4:$C$481,"&lt;0")</f>
        <v>0</v>
      </c>
      <c r="IB27" s="5">
        <f ca="1">SUMIFS(Movimientos!$C$4:$C$481,Movimientos!$A$4:$A$481,$A27,Movimientos!$D$4:$D$481,CONCATENATE("&lt;=",IB$3),Movimientos!$C$4:$C$481,"&gt;0")+SUMIFS(Movimientos!$C$4:$C$481,Movimientos!$A$4:$A$481,$A27,Movimientos!$D$4:$D$481,CONCATENATE("&lt;",IB$3),Movimientos!$C$4:$C$481,"&lt;0")</f>
        <v>0</v>
      </c>
      <c r="IC27" s="5">
        <f ca="1">SUMIFS(Movimientos!$C$4:$C$481,Movimientos!$A$4:$A$481,$A27,Movimientos!$D$4:$D$481,CONCATENATE("&lt;=",IC$3),Movimientos!$C$4:$C$481,"&gt;0")+SUMIFS(Movimientos!$C$4:$C$481,Movimientos!$A$4:$A$481,$A27,Movimientos!$D$4:$D$481,CONCATENATE("&lt;",IC$3),Movimientos!$C$4:$C$481,"&lt;0")</f>
        <v>0</v>
      </c>
      <c r="ID27" s="5">
        <f ca="1">SUMIFS(Movimientos!$C$4:$C$481,Movimientos!$A$4:$A$481,$A27,Movimientos!$D$4:$D$481,CONCATENATE("&lt;=",ID$3),Movimientos!$C$4:$C$481,"&gt;0")+SUMIFS(Movimientos!$C$4:$C$481,Movimientos!$A$4:$A$481,$A27,Movimientos!$D$4:$D$481,CONCATENATE("&lt;",ID$3),Movimientos!$C$4:$C$481,"&lt;0")</f>
        <v>0</v>
      </c>
      <c r="IE27" s="5">
        <f ca="1">SUMIFS(Movimientos!$C$4:$C$481,Movimientos!$A$4:$A$481,$A27,Movimientos!$D$4:$D$481,CONCATENATE("&lt;=",IE$3),Movimientos!$C$4:$C$481,"&gt;0")+SUMIFS(Movimientos!$C$4:$C$481,Movimientos!$A$4:$A$481,$A27,Movimientos!$D$4:$D$481,CONCATENATE("&lt;",IE$3),Movimientos!$C$4:$C$481,"&lt;0")</f>
        <v>0</v>
      </c>
      <c r="IF27" s="5">
        <f ca="1">SUMIFS(Movimientos!$C$4:$C$481,Movimientos!$A$4:$A$481,$A27,Movimientos!$D$4:$D$481,CONCATENATE("&lt;=",IF$3),Movimientos!$C$4:$C$481,"&gt;0")+SUMIFS(Movimientos!$C$4:$C$481,Movimientos!$A$4:$A$481,$A27,Movimientos!$D$4:$D$481,CONCATENATE("&lt;",IF$3),Movimientos!$C$4:$C$481,"&lt;0")</f>
        <v>0</v>
      </c>
      <c r="IG27" s="5">
        <f ca="1">SUMIFS(Movimientos!$C$4:$C$481,Movimientos!$A$4:$A$481,$A27,Movimientos!$D$4:$D$481,CONCATENATE("&lt;=",IG$3),Movimientos!$C$4:$C$481,"&gt;0")+SUMIFS(Movimientos!$C$4:$C$481,Movimientos!$A$4:$A$481,$A27,Movimientos!$D$4:$D$481,CONCATENATE("&lt;",IG$3),Movimientos!$C$4:$C$481,"&lt;0")</f>
        <v>0</v>
      </c>
      <c r="IH27" s="5">
        <f ca="1">SUMIFS(Movimientos!$C$4:$C$481,Movimientos!$A$4:$A$481,$A27,Movimientos!$D$4:$D$481,CONCATENATE("&lt;=",IH$3),Movimientos!$C$4:$C$481,"&gt;0")+SUMIFS(Movimientos!$C$4:$C$481,Movimientos!$A$4:$A$481,$A27,Movimientos!$D$4:$D$481,CONCATENATE("&lt;",IH$3),Movimientos!$C$4:$C$481,"&lt;0")</f>
        <v>0</v>
      </c>
      <c r="II27" s="5">
        <f ca="1">SUMIFS(Movimientos!$C$4:$C$481,Movimientos!$A$4:$A$481,$A27,Movimientos!$D$4:$D$481,CONCATENATE("&lt;=",II$3),Movimientos!$C$4:$C$481,"&gt;0")+SUMIFS(Movimientos!$C$4:$C$481,Movimientos!$A$4:$A$481,$A27,Movimientos!$D$4:$D$481,CONCATENATE("&lt;",II$3),Movimientos!$C$4:$C$481,"&lt;0")</f>
        <v>0</v>
      </c>
      <c r="IJ27" s="5">
        <f ca="1">SUMIFS(Movimientos!$C$4:$C$481,Movimientos!$A$4:$A$481,$A27,Movimientos!$D$4:$D$481,CONCATENATE("&lt;=",IJ$3),Movimientos!$C$4:$C$481,"&gt;0")+SUMIFS(Movimientos!$C$4:$C$481,Movimientos!$A$4:$A$481,$A27,Movimientos!$D$4:$D$481,CONCATENATE("&lt;",IJ$3),Movimientos!$C$4:$C$481,"&lt;0")</f>
        <v>0</v>
      </c>
      <c r="IK27" s="5">
        <f ca="1">SUMIFS(Movimientos!$C$4:$C$481,Movimientos!$A$4:$A$481,$A27,Movimientos!$D$4:$D$481,CONCATENATE("&lt;=",IK$3),Movimientos!$C$4:$C$481,"&gt;0")+SUMIFS(Movimientos!$C$4:$C$481,Movimientos!$A$4:$A$481,$A27,Movimientos!$D$4:$D$481,CONCATENATE("&lt;",IK$3),Movimientos!$C$4:$C$481,"&lt;0")</f>
        <v>0</v>
      </c>
      <c r="IL27" s="5">
        <f ca="1">SUMIFS(Movimientos!$C$4:$C$481,Movimientos!$A$4:$A$481,$A27,Movimientos!$D$4:$D$481,CONCATENATE("&lt;=",IL$3),Movimientos!$C$4:$C$481,"&gt;0")+SUMIFS(Movimientos!$C$4:$C$481,Movimientos!$A$4:$A$481,$A27,Movimientos!$D$4:$D$481,CONCATENATE("&lt;",IL$3),Movimientos!$C$4:$C$481,"&lt;0")</f>
        <v>0</v>
      </c>
      <c r="IM27" s="5">
        <f ca="1">SUMIFS(Movimientos!$C$4:$C$481,Movimientos!$A$4:$A$481,$A27,Movimientos!$D$4:$D$481,CONCATENATE("&lt;=",IM$3),Movimientos!$C$4:$C$481,"&gt;0")+SUMIFS(Movimientos!$C$4:$C$481,Movimientos!$A$4:$A$481,$A27,Movimientos!$D$4:$D$481,CONCATENATE("&lt;",IM$3),Movimientos!$C$4:$C$481,"&lt;0")</f>
        <v>0</v>
      </c>
      <c r="IN27" s="5">
        <f ca="1">SUMIFS(Movimientos!$C$4:$C$481,Movimientos!$A$4:$A$481,$A27,Movimientos!$D$4:$D$481,CONCATENATE("&lt;=",IN$3),Movimientos!$C$4:$C$481,"&gt;0")+SUMIFS(Movimientos!$C$4:$C$481,Movimientos!$A$4:$A$481,$A27,Movimientos!$D$4:$D$481,CONCATENATE("&lt;",IN$3),Movimientos!$C$4:$C$481,"&lt;0")</f>
        <v>0</v>
      </c>
      <c r="IO27" s="5">
        <f ca="1">SUMIFS(Movimientos!$C$4:$C$481,Movimientos!$A$4:$A$481,$A27,Movimientos!$D$4:$D$481,CONCATENATE("&lt;=",IO$3),Movimientos!$C$4:$C$481,"&gt;0")+SUMIFS(Movimientos!$C$4:$C$481,Movimientos!$A$4:$A$481,$A27,Movimientos!$D$4:$D$481,CONCATENATE("&lt;",IO$3),Movimientos!$C$4:$C$481,"&lt;0")</f>
        <v>0</v>
      </c>
      <c r="IP27" s="5">
        <f ca="1">SUMIFS(Movimientos!$C$4:$C$481,Movimientos!$A$4:$A$481,$A27,Movimientos!$D$4:$D$481,CONCATENATE("&lt;=",IP$3),Movimientos!$C$4:$C$481,"&gt;0")+SUMIFS(Movimientos!$C$4:$C$481,Movimientos!$A$4:$A$481,$A27,Movimientos!$D$4:$D$481,CONCATENATE("&lt;",IP$3),Movimientos!$C$4:$C$481,"&lt;0")</f>
        <v>0</v>
      </c>
      <c r="IQ27" s="5">
        <f ca="1">SUMIFS(Movimientos!$C$4:$C$481,Movimientos!$A$4:$A$481,$A27,Movimientos!$D$4:$D$481,CONCATENATE("&lt;=",IQ$3),Movimientos!$C$4:$C$481,"&gt;0")+SUMIFS(Movimientos!$C$4:$C$481,Movimientos!$A$4:$A$481,$A27,Movimientos!$D$4:$D$481,CONCATENATE("&lt;",IQ$3),Movimientos!$C$4:$C$481,"&lt;0")</f>
        <v>0</v>
      </c>
      <c r="IR27" s="5">
        <f ca="1">SUMIFS(Movimientos!$C$4:$C$481,Movimientos!$A$4:$A$481,$A27,Movimientos!$D$4:$D$481,CONCATENATE("&lt;=",IR$3),Movimientos!$C$4:$C$481,"&gt;0")+SUMIFS(Movimientos!$C$4:$C$481,Movimientos!$A$4:$A$481,$A27,Movimientos!$D$4:$D$481,CONCATENATE("&lt;",IR$3),Movimientos!$C$4:$C$481,"&lt;0")</f>
        <v>0</v>
      </c>
      <c r="IS27" s="5">
        <f ca="1">SUMIFS(Movimientos!$C$4:$C$481,Movimientos!$A$4:$A$481,$A27,Movimientos!$D$4:$D$481,CONCATENATE("&lt;=",IS$3),Movimientos!$C$4:$C$481,"&gt;0")+SUMIFS(Movimientos!$C$4:$C$481,Movimientos!$A$4:$A$481,$A27,Movimientos!$D$4:$D$481,CONCATENATE("&lt;",IS$3),Movimientos!$C$4:$C$481,"&lt;0")</f>
        <v>0</v>
      </c>
      <c r="IT27" s="5">
        <f ca="1">SUMIFS(Movimientos!$C$4:$C$481,Movimientos!$A$4:$A$481,$A27,Movimientos!$D$4:$D$481,CONCATENATE("&lt;=",IT$3),Movimientos!$C$4:$C$481,"&gt;0")+SUMIFS(Movimientos!$C$4:$C$481,Movimientos!$A$4:$A$481,$A27,Movimientos!$D$4:$D$481,CONCATENATE("&lt;",IT$3),Movimientos!$C$4:$C$481,"&lt;0")</f>
        <v>0</v>
      </c>
      <c r="IU27" s="5">
        <f ca="1">SUMIFS(Movimientos!$C$4:$C$481,Movimientos!$A$4:$A$481,$A27,Movimientos!$D$4:$D$481,CONCATENATE("&lt;=",IU$3),Movimientos!$C$4:$C$481,"&gt;0")+SUMIFS(Movimientos!$C$4:$C$481,Movimientos!$A$4:$A$481,$A27,Movimientos!$D$4:$D$481,CONCATENATE("&lt;",IU$3),Movimientos!$C$4:$C$481,"&lt;0")</f>
        <v>0</v>
      </c>
      <c r="IV27" s="5">
        <f ca="1">SUMIFS(Movimientos!$C$4:$C$481,Movimientos!$A$4:$A$481,$A27,Movimientos!$D$4:$D$481,CONCATENATE("&lt;=",IV$3),Movimientos!$C$4:$C$481,"&gt;0")+SUMIFS(Movimientos!$C$4:$C$481,Movimientos!$A$4:$A$481,$A27,Movimientos!$D$4:$D$481,CONCATENATE("&lt;",IV$3),Movimientos!$C$4:$C$481,"&lt;0")</f>
        <v>0</v>
      </c>
      <c r="IW27" s="5">
        <f ca="1">SUMIFS(Movimientos!$C$4:$C$481,Movimientos!$A$4:$A$481,$A27,Movimientos!$D$4:$D$481,CONCATENATE("&lt;=",IW$3),Movimientos!$C$4:$C$481,"&gt;0")+SUMIFS(Movimientos!$C$4:$C$481,Movimientos!$A$4:$A$481,$A27,Movimientos!$D$4:$D$481,CONCATENATE("&lt;",IW$3),Movimientos!$C$4:$C$481,"&lt;0")</f>
        <v>0</v>
      </c>
      <c r="IX27" s="5">
        <f ca="1">SUMIFS(Movimientos!$C$4:$C$481,Movimientos!$A$4:$A$481,$A27,Movimientos!$D$4:$D$481,CONCATENATE("&lt;=",IX$3),Movimientos!$C$4:$C$481,"&gt;0")+SUMIFS(Movimientos!$C$4:$C$481,Movimientos!$A$4:$A$481,$A27,Movimientos!$D$4:$D$481,CONCATENATE("&lt;",IX$3),Movimientos!$C$4:$C$481,"&lt;0")</f>
        <v>0</v>
      </c>
      <c r="IY27" s="5">
        <f ca="1">SUMIFS(Movimientos!$C$4:$C$481,Movimientos!$A$4:$A$481,$A27,Movimientos!$D$4:$D$481,CONCATENATE("&lt;=",IY$3),Movimientos!$C$4:$C$481,"&gt;0")+SUMIFS(Movimientos!$C$4:$C$481,Movimientos!$A$4:$A$481,$A27,Movimientos!$D$4:$D$481,CONCATENATE("&lt;",IY$3),Movimientos!$C$4:$C$481,"&lt;0")</f>
        <v>0</v>
      </c>
      <c r="IZ27" s="5">
        <f ca="1">SUMIFS(Movimientos!$C$4:$C$481,Movimientos!$A$4:$A$481,$A27,Movimientos!$D$4:$D$481,CONCATENATE("&lt;=",IZ$3),Movimientos!$C$4:$C$481,"&gt;0")+SUMIFS(Movimientos!$C$4:$C$481,Movimientos!$A$4:$A$481,$A27,Movimientos!$D$4:$D$481,CONCATENATE("&lt;",IZ$3),Movimientos!$C$4:$C$481,"&lt;0")</f>
        <v>0</v>
      </c>
      <c r="JA27" s="5">
        <f ca="1">SUMIFS(Movimientos!$C$4:$C$481,Movimientos!$A$4:$A$481,$A27,Movimientos!$D$4:$D$481,CONCATENATE("&lt;=",JA$3),Movimientos!$C$4:$C$481,"&gt;0")+SUMIFS(Movimientos!$C$4:$C$481,Movimientos!$A$4:$A$481,$A27,Movimientos!$D$4:$D$481,CONCATENATE("&lt;",JA$3),Movimientos!$C$4:$C$481,"&lt;0")</f>
        <v>0</v>
      </c>
      <c r="JB27" s="5">
        <f ca="1">SUMIFS(Movimientos!$C$4:$C$481,Movimientos!$A$4:$A$481,$A27,Movimientos!$D$4:$D$481,CONCATENATE("&lt;=",JB$3),Movimientos!$C$4:$C$481,"&gt;0")+SUMIFS(Movimientos!$C$4:$C$481,Movimientos!$A$4:$A$481,$A27,Movimientos!$D$4:$D$481,CONCATENATE("&lt;",JB$3),Movimientos!$C$4:$C$481,"&lt;0")</f>
        <v>0</v>
      </c>
      <c r="JC27" s="5">
        <f ca="1">SUMIFS(Movimientos!$C$4:$C$481,Movimientos!$A$4:$A$481,$A27,Movimientos!$D$4:$D$481,CONCATENATE("&lt;=",JC$3),Movimientos!$C$4:$C$481,"&gt;0")+SUMIFS(Movimientos!$C$4:$C$481,Movimientos!$A$4:$A$481,$A27,Movimientos!$D$4:$D$481,CONCATENATE("&lt;",JC$3),Movimientos!$C$4:$C$481,"&lt;0")</f>
        <v>0</v>
      </c>
      <c r="JD27" s="5">
        <f ca="1">SUMIFS(Movimientos!$C$4:$C$481,Movimientos!$A$4:$A$481,$A27,Movimientos!$D$4:$D$481,CONCATENATE("&lt;=",JD$3),Movimientos!$C$4:$C$481,"&gt;0")+SUMIFS(Movimientos!$C$4:$C$481,Movimientos!$A$4:$A$481,$A27,Movimientos!$D$4:$D$481,CONCATENATE("&lt;",JD$3),Movimientos!$C$4:$C$481,"&lt;0")</f>
        <v>0</v>
      </c>
      <c r="JE27" s="5">
        <f ca="1">SUMIFS(Movimientos!$C$4:$C$481,Movimientos!$A$4:$A$481,$A27,Movimientos!$D$4:$D$481,CONCATENATE("&lt;=",JE$3),Movimientos!$C$4:$C$481,"&gt;0")+SUMIFS(Movimientos!$C$4:$C$481,Movimientos!$A$4:$A$481,$A27,Movimientos!$D$4:$D$481,CONCATENATE("&lt;",JE$3),Movimientos!$C$4:$C$481,"&lt;0")</f>
        <v>0</v>
      </c>
      <c r="JF27" s="5">
        <f ca="1">SUMIFS(Movimientos!$C$4:$C$481,Movimientos!$A$4:$A$481,$A27,Movimientos!$D$4:$D$481,CONCATENATE("&lt;=",JF$3),Movimientos!$C$4:$C$481,"&gt;0")+SUMIFS(Movimientos!$C$4:$C$481,Movimientos!$A$4:$A$481,$A27,Movimientos!$D$4:$D$481,CONCATENATE("&lt;",JF$3),Movimientos!$C$4:$C$481,"&lt;0")</f>
        <v>0</v>
      </c>
      <c r="JG27" s="5">
        <f ca="1">SUMIFS(Movimientos!$C$4:$C$481,Movimientos!$A$4:$A$481,$A27,Movimientos!$D$4:$D$481,CONCATENATE("&lt;=",JG$3),Movimientos!$C$4:$C$481,"&gt;0")+SUMIFS(Movimientos!$C$4:$C$481,Movimientos!$A$4:$A$481,$A27,Movimientos!$D$4:$D$481,CONCATENATE("&lt;",JG$3),Movimientos!$C$4:$C$481,"&lt;0")</f>
        <v>0</v>
      </c>
      <c r="JH27" s="5">
        <f ca="1">SUMIFS(Movimientos!$C$4:$C$481,Movimientos!$A$4:$A$481,$A27,Movimientos!$D$4:$D$481,CONCATENATE("&lt;=",JH$3),Movimientos!$C$4:$C$481,"&gt;0")+SUMIFS(Movimientos!$C$4:$C$481,Movimientos!$A$4:$A$481,$A27,Movimientos!$D$4:$D$481,CONCATENATE("&lt;",JH$3),Movimientos!$C$4:$C$481,"&lt;0")</f>
        <v>0</v>
      </c>
      <c r="JI27" s="5">
        <f ca="1">SUMIFS(Movimientos!$C$4:$C$481,Movimientos!$A$4:$A$481,$A27,Movimientos!$D$4:$D$481,CONCATENATE("&lt;=",JI$3),Movimientos!$C$4:$C$481,"&gt;0")+SUMIFS(Movimientos!$C$4:$C$481,Movimientos!$A$4:$A$481,$A27,Movimientos!$D$4:$D$481,CONCATENATE("&lt;",JI$3),Movimientos!$C$4:$C$481,"&lt;0")</f>
        <v>0</v>
      </c>
      <c r="JJ27" s="5">
        <f ca="1">SUMIFS(Movimientos!$C$4:$C$481,Movimientos!$A$4:$A$481,$A27,Movimientos!$D$4:$D$481,CONCATENATE("&lt;=",JJ$3),Movimientos!$C$4:$C$481,"&gt;0")+SUMIFS(Movimientos!$C$4:$C$481,Movimientos!$A$4:$A$481,$A27,Movimientos!$D$4:$D$481,CONCATENATE("&lt;",JJ$3),Movimientos!$C$4:$C$481,"&lt;0")</f>
        <v>0</v>
      </c>
      <c r="JK27" s="5">
        <f ca="1">SUMIFS(Movimientos!$C$4:$C$481,Movimientos!$A$4:$A$481,$A27,Movimientos!$D$4:$D$481,CONCATENATE("&lt;=",JK$3),Movimientos!$C$4:$C$481,"&gt;0")+SUMIFS(Movimientos!$C$4:$C$481,Movimientos!$A$4:$A$481,$A27,Movimientos!$D$4:$D$481,CONCATENATE("&lt;",JK$3),Movimientos!$C$4:$C$481,"&lt;0")</f>
        <v>0</v>
      </c>
      <c r="JL27" s="5">
        <f ca="1">SUMIFS(Movimientos!$C$4:$C$481,Movimientos!$A$4:$A$481,$A27,Movimientos!$D$4:$D$481,CONCATENATE("&lt;=",JL$3),Movimientos!$C$4:$C$481,"&gt;0")+SUMIFS(Movimientos!$C$4:$C$481,Movimientos!$A$4:$A$481,$A27,Movimientos!$D$4:$D$481,CONCATENATE("&lt;",JL$3),Movimientos!$C$4:$C$481,"&lt;0")</f>
        <v>0</v>
      </c>
      <c r="JM27" s="5">
        <f ca="1">SUMIFS(Movimientos!$C$4:$C$481,Movimientos!$A$4:$A$481,$A27,Movimientos!$D$4:$D$481,CONCATENATE("&lt;=",JM$3),Movimientos!$C$4:$C$481,"&gt;0")+SUMIFS(Movimientos!$C$4:$C$481,Movimientos!$A$4:$A$481,$A27,Movimientos!$D$4:$D$481,CONCATENATE("&lt;",JM$3),Movimientos!$C$4:$C$481,"&lt;0")</f>
        <v>0</v>
      </c>
      <c r="JN27" s="5">
        <f ca="1">SUMIFS(Movimientos!$C$4:$C$481,Movimientos!$A$4:$A$481,$A27,Movimientos!$D$4:$D$481,CONCATENATE("&lt;=",JN$3),Movimientos!$C$4:$C$481,"&gt;0")+SUMIFS(Movimientos!$C$4:$C$481,Movimientos!$A$4:$A$481,$A27,Movimientos!$D$4:$D$481,CONCATENATE("&lt;",JN$3),Movimientos!$C$4:$C$481,"&lt;0")</f>
        <v>0</v>
      </c>
      <c r="JO27" s="5">
        <f ca="1">SUMIFS(Movimientos!$C$4:$C$481,Movimientos!$A$4:$A$481,$A27,Movimientos!$D$4:$D$481,CONCATENATE("&lt;=",JO$3),Movimientos!$C$4:$C$481,"&gt;0")+SUMIFS(Movimientos!$C$4:$C$481,Movimientos!$A$4:$A$481,$A27,Movimientos!$D$4:$D$481,CONCATENATE("&lt;",JO$3),Movimientos!$C$4:$C$481,"&lt;0")</f>
        <v>0</v>
      </c>
      <c r="JP27" s="5">
        <f ca="1">SUMIFS(Movimientos!$C$4:$C$481,Movimientos!$A$4:$A$481,$A27,Movimientos!$D$4:$D$481,CONCATENATE("&lt;=",JP$3),Movimientos!$C$4:$C$481,"&gt;0")+SUMIFS(Movimientos!$C$4:$C$481,Movimientos!$A$4:$A$481,$A27,Movimientos!$D$4:$D$481,CONCATENATE("&lt;",JP$3),Movimientos!$C$4:$C$481,"&lt;0")</f>
        <v>0</v>
      </c>
      <c r="JQ27" s="5">
        <f ca="1">SUMIFS(Movimientos!$C$4:$C$481,Movimientos!$A$4:$A$481,$A27,Movimientos!$D$4:$D$481,CONCATENATE("&lt;=",JQ$3),Movimientos!$C$4:$C$481,"&gt;0")+SUMIFS(Movimientos!$C$4:$C$481,Movimientos!$A$4:$A$481,$A27,Movimientos!$D$4:$D$481,CONCATENATE("&lt;",JQ$3),Movimientos!$C$4:$C$481,"&lt;0")</f>
        <v>0</v>
      </c>
      <c r="JR27" s="5">
        <f ca="1">SUMIFS(Movimientos!$C$4:$C$481,Movimientos!$A$4:$A$481,$A27,Movimientos!$D$4:$D$481,CONCATENATE("&lt;=",JR$3),Movimientos!$C$4:$C$481,"&gt;0")+SUMIFS(Movimientos!$C$4:$C$481,Movimientos!$A$4:$A$481,$A27,Movimientos!$D$4:$D$481,CONCATENATE("&lt;",JR$3),Movimientos!$C$4:$C$481,"&lt;0")</f>
        <v>0</v>
      </c>
      <c r="JS27" s="5">
        <f ca="1">SUMIFS(Movimientos!$C$4:$C$481,Movimientos!$A$4:$A$481,$A27,Movimientos!$D$4:$D$481,CONCATENATE("&lt;=",JS$3),Movimientos!$C$4:$C$481,"&gt;0")+SUMIFS(Movimientos!$C$4:$C$481,Movimientos!$A$4:$A$481,$A27,Movimientos!$D$4:$D$481,CONCATENATE("&lt;",JS$3),Movimientos!$C$4:$C$481,"&lt;0")</f>
        <v>0</v>
      </c>
      <c r="JT27" s="5">
        <f ca="1">SUMIFS(Movimientos!$C$4:$C$481,Movimientos!$A$4:$A$481,$A27,Movimientos!$D$4:$D$481,CONCATENATE("&lt;=",JT$3),Movimientos!$C$4:$C$481,"&gt;0")+SUMIFS(Movimientos!$C$4:$C$481,Movimientos!$A$4:$A$481,$A27,Movimientos!$D$4:$D$481,CONCATENATE("&lt;",JT$3),Movimientos!$C$4:$C$481,"&lt;0")</f>
        <v>0</v>
      </c>
      <c r="JU27" s="5">
        <f ca="1">SUMIFS(Movimientos!$C$4:$C$481,Movimientos!$A$4:$A$481,$A27,Movimientos!$D$4:$D$481,CONCATENATE("&lt;=",JU$3),Movimientos!$C$4:$C$481,"&gt;0")+SUMIFS(Movimientos!$C$4:$C$481,Movimientos!$A$4:$A$481,$A27,Movimientos!$D$4:$D$481,CONCATENATE("&lt;",JU$3),Movimientos!$C$4:$C$481,"&lt;0")</f>
        <v>0</v>
      </c>
      <c r="JV27" s="5">
        <f ca="1">SUMIFS(Movimientos!$C$4:$C$481,Movimientos!$A$4:$A$481,$A27,Movimientos!$D$4:$D$481,CONCATENATE("&lt;=",JV$3),Movimientos!$C$4:$C$481,"&gt;0")+SUMIFS(Movimientos!$C$4:$C$481,Movimientos!$A$4:$A$481,$A27,Movimientos!$D$4:$D$481,CONCATENATE("&lt;",JV$3),Movimientos!$C$4:$C$481,"&lt;0")</f>
        <v>0</v>
      </c>
      <c r="JW27" s="5">
        <f ca="1">SUMIFS(Movimientos!$C$4:$C$481,Movimientos!$A$4:$A$481,$A27,Movimientos!$D$4:$D$481,CONCATENATE("&lt;=",JW$3),Movimientos!$C$4:$C$481,"&gt;0")+SUMIFS(Movimientos!$C$4:$C$481,Movimientos!$A$4:$A$481,$A27,Movimientos!$D$4:$D$481,CONCATENATE("&lt;",JW$3),Movimientos!$C$4:$C$481,"&lt;0")</f>
        <v>0</v>
      </c>
      <c r="JX27" s="5">
        <f ca="1">SUMIFS(Movimientos!$C$4:$C$481,Movimientos!$A$4:$A$481,$A27,Movimientos!$D$4:$D$481,CONCATENATE("&lt;=",JX$3),Movimientos!$C$4:$C$481,"&gt;0")+SUMIFS(Movimientos!$C$4:$C$481,Movimientos!$A$4:$A$481,$A27,Movimientos!$D$4:$D$481,CONCATENATE("&lt;",JX$3),Movimientos!$C$4:$C$481,"&lt;0")</f>
        <v>0</v>
      </c>
      <c r="JY27" s="5">
        <f ca="1">SUMIFS(Movimientos!$C$4:$C$481,Movimientos!$A$4:$A$481,$A27,Movimientos!$D$4:$D$481,CONCATENATE("&lt;=",JY$3),Movimientos!$C$4:$C$481,"&gt;0")+SUMIFS(Movimientos!$C$4:$C$481,Movimientos!$A$4:$A$481,$A27,Movimientos!$D$4:$D$481,CONCATENATE("&lt;",JY$3),Movimientos!$C$4:$C$481,"&lt;0")</f>
        <v>0</v>
      </c>
      <c r="JZ27" s="5">
        <f ca="1">SUMIFS(Movimientos!$C$4:$C$481,Movimientos!$A$4:$A$481,$A27,Movimientos!$D$4:$D$481,CONCATENATE("&lt;=",JZ$3),Movimientos!$C$4:$C$481,"&gt;0")+SUMIFS(Movimientos!$C$4:$C$481,Movimientos!$A$4:$A$481,$A27,Movimientos!$D$4:$D$481,CONCATENATE("&lt;",JZ$3),Movimientos!$C$4:$C$481,"&lt;0")</f>
        <v>0</v>
      </c>
      <c r="KA27" s="5">
        <f ca="1">SUMIFS(Movimientos!$C$4:$C$481,Movimientos!$A$4:$A$481,$A27,Movimientos!$D$4:$D$481,CONCATENATE("&lt;=",KA$3),Movimientos!$C$4:$C$481,"&gt;0")+SUMIFS(Movimientos!$C$4:$C$481,Movimientos!$A$4:$A$481,$A27,Movimientos!$D$4:$D$481,CONCATENATE("&lt;",KA$3),Movimientos!$C$4:$C$481,"&lt;0")</f>
        <v>0</v>
      </c>
      <c r="KB27" s="5">
        <f ca="1">SUMIFS(Movimientos!$C$4:$C$481,Movimientos!$A$4:$A$481,$A27,Movimientos!$D$4:$D$481,CONCATENATE("&lt;=",KB$3),Movimientos!$C$4:$C$481,"&gt;0")+SUMIFS(Movimientos!$C$4:$C$481,Movimientos!$A$4:$A$481,$A27,Movimientos!$D$4:$D$481,CONCATENATE("&lt;",KB$3),Movimientos!$C$4:$C$481,"&lt;0")</f>
        <v>0</v>
      </c>
      <c r="KC27" s="5">
        <f ca="1">SUMIFS(Movimientos!$C$4:$C$481,Movimientos!$A$4:$A$481,$A27,Movimientos!$D$4:$D$481,CONCATENATE("&lt;=",KC$3),Movimientos!$C$4:$C$481,"&gt;0")+SUMIFS(Movimientos!$C$4:$C$481,Movimientos!$A$4:$A$481,$A27,Movimientos!$D$4:$D$481,CONCATENATE("&lt;",KC$3),Movimientos!$C$4:$C$481,"&lt;0")</f>
        <v>0</v>
      </c>
      <c r="KD27" s="5">
        <f ca="1">SUMIFS(Movimientos!$C$4:$C$481,Movimientos!$A$4:$A$481,$A27,Movimientos!$D$4:$D$481,CONCATENATE("&lt;=",KD$3),Movimientos!$C$4:$C$481,"&gt;0")+SUMIFS(Movimientos!$C$4:$C$481,Movimientos!$A$4:$A$481,$A27,Movimientos!$D$4:$D$481,CONCATENATE("&lt;",KD$3),Movimientos!$C$4:$C$481,"&lt;0")</f>
        <v>0</v>
      </c>
      <c r="KE27" s="5">
        <f ca="1">SUMIFS(Movimientos!$C$4:$C$481,Movimientos!$A$4:$A$481,$A27,Movimientos!$D$4:$D$481,CONCATENATE("&lt;=",KE$3),Movimientos!$C$4:$C$481,"&gt;0")+SUMIFS(Movimientos!$C$4:$C$481,Movimientos!$A$4:$A$481,$A27,Movimientos!$D$4:$D$481,CONCATENATE("&lt;",KE$3),Movimientos!$C$4:$C$481,"&lt;0")</f>
        <v>0</v>
      </c>
      <c r="KF27" s="5">
        <f ca="1">SUMIFS(Movimientos!$C$4:$C$481,Movimientos!$A$4:$A$481,$A27,Movimientos!$D$4:$D$481,CONCATENATE("&lt;=",KF$3),Movimientos!$C$4:$C$481,"&gt;0")+SUMIFS(Movimientos!$C$4:$C$481,Movimientos!$A$4:$A$481,$A27,Movimientos!$D$4:$D$481,CONCATENATE("&lt;",KF$3),Movimientos!$C$4:$C$481,"&lt;0")</f>
        <v>0</v>
      </c>
      <c r="KG27" s="5">
        <f ca="1">SUMIFS(Movimientos!$C$4:$C$481,Movimientos!$A$4:$A$481,$A27,Movimientos!$D$4:$D$481,CONCATENATE("&lt;=",KG$3),Movimientos!$C$4:$C$481,"&gt;0")+SUMIFS(Movimientos!$C$4:$C$481,Movimientos!$A$4:$A$481,$A27,Movimientos!$D$4:$D$481,CONCATENATE("&lt;",KG$3),Movimientos!$C$4:$C$481,"&lt;0")</f>
        <v>0</v>
      </c>
      <c r="KH27" s="5">
        <f ca="1">SUMIFS(Movimientos!$C$4:$C$481,Movimientos!$A$4:$A$481,$A27,Movimientos!$D$4:$D$481,CONCATENATE("&lt;=",KH$3),Movimientos!$C$4:$C$481,"&gt;0")+SUMIFS(Movimientos!$C$4:$C$481,Movimientos!$A$4:$A$481,$A27,Movimientos!$D$4:$D$481,CONCATENATE("&lt;",KH$3),Movimientos!$C$4:$C$481,"&lt;0")</f>
        <v>1</v>
      </c>
      <c r="KI27" s="5">
        <f ca="1">SUMIFS(Movimientos!$C$4:$C$481,Movimientos!$A$4:$A$481,$A27,Movimientos!$D$4:$D$481,CONCATENATE("&lt;=",KI$3),Movimientos!$C$4:$C$481,"&gt;0")+SUMIFS(Movimientos!$C$4:$C$481,Movimientos!$A$4:$A$481,$A27,Movimientos!$D$4:$D$481,CONCATENATE("&lt;",KI$3),Movimientos!$C$4:$C$481,"&lt;0")</f>
        <v>1</v>
      </c>
      <c r="KJ27" s="5">
        <f ca="1">SUMIFS(Movimientos!$C$4:$C$481,Movimientos!$A$4:$A$481,$A27,Movimientos!$D$4:$D$481,CONCATENATE("&lt;=",KJ$3),Movimientos!$C$4:$C$481,"&gt;0")+SUMIFS(Movimientos!$C$4:$C$481,Movimientos!$A$4:$A$481,$A27,Movimientos!$D$4:$D$481,CONCATENATE("&lt;",KJ$3),Movimientos!$C$4:$C$481,"&lt;0")</f>
        <v>1</v>
      </c>
      <c r="KK27" s="5">
        <f ca="1">SUMIFS(Movimientos!$C$4:$C$481,Movimientos!$A$4:$A$481,$A27,Movimientos!$D$4:$D$481,CONCATENATE("&lt;=",KK$3),Movimientos!$C$4:$C$481,"&gt;0")+SUMIFS(Movimientos!$C$4:$C$481,Movimientos!$A$4:$A$481,$A27,Movimientos!$D$4:$D$481,CONCATENATE("&lt;",KK$3),Movimientos!$C$4:$C$481,"&lt;0")</f>
        <v>1</v>
      </c>
      <c r="KL27" s="5">
        <f ca="1">SUMIFS(Movimientos!$C$4:$C$481,Movimientos!$A$4:$A$481,$A27,Movimientos!$D$4:$D$481,CONCATENATE("&lt;=",KL$3),Movimientos!$C$4:$C$481,"&gt;0")+SUMIFS(Movimientos!$C$4:$C$481,Movimientos!$A$4:$A$481,$A27,Movimientos!$D$4:$D$481,CONCATENATE("&lt;",KL$3),Movimientos!$C$4:$C$481,"&lt;0")</f>
        <v>1</v>
      </c>
      <c r="KM27" s="5">
        <f ca="1">SUMIFS(Movimientos!$C$4:$C$481,Movimientos!$A$4:$A$481,$A27,Movimientos!$D$4:$D$481,CONCATENATE("&lt;=",KM$3),Movimientos!$C$4:$C$481,"&gt;0")+SUMIFS(Movimientos!$C$4:$C$481,Movimientos!$A$4:$A$481,$A27,Movimientos!$D$4:$D$481,CONCATENATE("&lt;",KM$3),Movimientos!$C$4:$C$481,"&lt;0")</f>
        <v>1</v>
      </c>
      <c r="KN27" s="5">
        <f ca="1">SUMIFS(Movimientos!$C$4:$C$481,Movimientos!$A$4:$A$481,$A27,Movimientos!$D$4:$D$481,CONCATENATE("&lt;=",KN$3),Movimientos!$C$4:$C$481,"&gt;0")+SUMIFS(Movimientos!$C$4:$C$481,Movimientos!$A$4:$A$481,$A27,Movimientos!$D$4:$D$481,CONCATENATE("&lt;",KN$3),Movimientos!$C$4:$C$481,"&lt;0")</f>
        <v>1</v>
      </c>
      <c r="KO27" s="5">
        <f ca="1">SUMIFS(Movimientos!$C$4:$C$481,Movimientos!$A$4:$A$481,$A27,Movimientos!$D$4:$D$481,CONCATENATE("&lt;=",KO$3),Movimientos!$C$4:$C$481,"&gt;0")+SUMIFS(Movimientos!$C$4:$C$481,Movimientos!$A$4:$A$481,$A27,Movimientos!$D$4:$D$481,CONCATENATE("&lt;",KO$3),Movimientos!$C$4:$C$481,"&lt;0")</f>
        <v>1</v>
      </c>
      <c r="KP27" s="5">
        <f ca="1">SUMIFS(Movimientos!$C$4:$C$481,Movimientos!$A$4:$A$481,$A27,Movimientos!$D$4:$D$481,CONCATENATE("&lt;=",KP$3),Movimientos!$C$4:$C$481,"&gt;0")+SUMIFS(Movimientos!$C$4:$C$481,Movimientos!$A$4:$A$481,$A27,Movimientos!$D$4:$D$481,CONCATENATE("&lt;",KP$3),Movimientos!$C$4:$C$481,"&lt;0")</f>
        <v>1</v>
      </c>
      <c r="KQ27" s="5">
        <f ca="1">SUMIFS(Movimientos!$C$4:$C$481,Movimientos!$A$4:$A$481,$A27,Movimientos!$D$4:$D$481,CONCATENATE("&lt;=",KQ$3),Movimientos!$C$4:$C$481,"&gt;0")+SUMIFS(Movimientos!$C$4:$C$481,Movimientos!$A$4:$A$481,$A27,Movimientos!$D$4:$D$481,CONCATENATE("&lt;",KQ$3),Movimientos!$C$4:$C$481,"&lt;0")</f>
        <v>1</v>
      </c>
      <c r="KR27" s="5">
        <f ca="1">SUMIFS(Movimientos!$C$4:$C$481,Movimientos!$A$4:$A$481,$A27,Movimientos!$D$4:$D$481,CONCATENATE("&lt;=",KR$3),Movimientos!$C$4:$C$481,"&gt;0")+SUMIFS(Movimientos!$C$4:$C$481,Movimientos!$A$4:$A$481,$A27,Movimientos!$D$4:$D$481,CONCATENATE("&lt;",KR$3),Movimientos!$C$4:$C$481,"&lt;0")</f>
        <v>1</v>
      </c>
      <c r="KS27" s="5">
        <f ca="1">SUMIFS(Movimientos!$C$4:$C$481,Movimientos!$A$4:$A$481,$A27,Movimientos!$D$4:$D$481,CONCATENATE("&lt;=",KS$3),Movimientos!$C$4:$C$481,"&gt;0")+SUMIFS(Movimientos!$C$4:$C$481,Movimientos!$A$4:$A$481,$A27,Movimientos!$D$4:$D$481,CONCATENATE("&lt;",KS$3),Movimientos!$C$4:$C$481,"&lt;0")</f>
        <v>1</v>
      </c>
      <c r="KT27" s="5">
        <f ca="1">SUMIFS(Movimientos!$C$4:$C$481,Movimientos!$A$4:$A$481,$A27,Movimientos!$D$4:$D$481,CONCATENATE("&lt;=",KT$3),Movimientos!$C$4:$C$481,"&gt;0")+SUMIFS(Movimientos!$C$4:$C$481,Movimientos!$A$4:$A$481,$A27,Movimientos!$D$4:$D$481,CONCATENATE("&lt;",KT$3),Movimientos!$C$4:$C$481,"&lt;0")</f>
        <v>1</v>
      </c>
      <c r="KU27" s="5">
        <f ca="1">SUMIFS(Movimientos!$C$4:$C$481,Movimientos!$A$4:$A$481,$A27,Movimientos!$D$4:$D$481,CONCATENATE("&lt;=",KU$3),Movimientos!$C$4:$C$481,"&gt;0")+SUMIFS(Movimientos!$C$4:$C$481,Movimientos!$A$4:$A$481,$A27,Movimientos!$D$4:$D$481,CONCATENATE("&lt;",KU$3),Movimientos!$C$4:$C$481,"&lt;0")</f>
        <v>1</v>
      </c>
      <c r="KV27" s="5">
        <f ca="1">SUMIFS(Movimientos!$C$4:$C$481,Movimientos!$A$4:$A$481,$A27,Movimientos!$D$4:$D$481,CONCATENATE("&lt;=",KV$3),Movimientos!$C$4:$C$481,"&gt;0")+SUMIFS(Movimientos!$C$4:$C$481,Movimientos!$A$4:$A$481,$A27,Movimientos!$D$4:$D$481,CONCATENATE("&lt;",KV$3),Movimientos!$C$4:$C$481,"&lt;0")</f>
        <v>1</v>
      </c>
      <c r="KW27" s="5">
        <f ca="1">SUMIFS(Movimientos!$C$4:$C$481,Movimientos!$A$4:$A$481,$A27,Movimientos!$D$4:$D$481,CONCATENATE("&lt;=",KW$3),Movimientos!$C$4:$C$481,"&gt;0")+SUMIFS(Movimientos!$C$4:$C$481,Movimientos!$A$4:$A$481,$A27,Movimientos!$D$4:$D$481,CONCATENATE("&lt;",KW$3),Movimientos!$C$4:$C$481,"&lt;0")</f>
        <v>1</v>
      </c>
      <c r="KX27" s="5">
        <f ca="1">SUMIFS(Movimientos!$C$4:$C$481,Movimientos!$A$4:$A$481,$A27,Movimientos!$D$4:$D$481,CONCATENATE("&lt;=",KX$3),Movimientos!$C$4:$C$481,"&gt;0")+SUMIFS(Movimientos!$C$4:$C$481,Movimientos!$A$4:$A$481,$A27,Movimientos!$D$4:$D$481,CONCATENATE("&lt;",KX$3),Movimientos!$C$4:$C$481,"&lt;0")</f>
        <v>1</v>
      </c>
      <c r="KY27" s="5">
        <f ca="1">SUMIFS(Movimientos!$C$4:$C$481,Movimientos!$A$4:$A$481,$A27,Movimientos!$D$4:$D$481,CONCATENATE("&lt;=",KY$3),Movimientos!$C$4:$C$481,"&gt;0")+SUMIFS(Movimientos!$C$4:$C$481,Movimientos!$A$4:$A$481,$A27,Movimientos!$D$4:$D$481,CONCATENATE("&lt;",KY$3),Movimientos!$C$4:$C$481,"&lt;0")</f>
        <v>1</v>
      </c>
      <c r="KZ27" s="5">
        <f ca="1">SUMIFS(Movimientos!$C$4:$C$481,Movimientos!$A$4:$A$481,$A27,Movimientos!$D$4:$D$481,CONCATENATE("&lt;=",KZ$3),Movimientos!$C$4:$C$481,"&gt;0")+SUMIFS(Movimientos!$C$4:$C$481,Movimientos!$A$4:$A$481,$A27,Movimientos!$D$4:$D$481,CONCATENATE("&lt;",KZ$3),Movimientos!$C$4:$C$481,"&lt;0")</f>
        <v>1</v>
      </c>
      <c r="LA27" s="5">
        <f ca="1">SUMIFS(Movimientos!$C$4:$C$481,Movimientos!$A$4:$A$481,$A27,Movimientos!$D$4:$D$481,CONCATENATE("&lt;=",LA$3),Movimientos!$C$4:$C$481,"&gt;0")+SUMIFS(Movimientos!$C$4:$C$481,Movimientos!$A$4:$A$481,$A27,Movimientos!$D$4:$D$481,CONCATENATE("&lt;",LA$3),Movimientos!$C$4:$C$481,"&lt;0")</f>
        <v>1</v>
      </c>
      <c r="LB27" s="5">
        <f ca="1">SUMIFS(Movimientos!$C$4:$C$481,Movimientos!$A$4:$A$481,$A27,Movimientos!$D$4:$D$481,CONCATENATE("&lt;=",LB$3),Movimientos!$C$4:$C$481,"&gt;0")+SUMIFS(Movimientos!$C$4:$C$481,Movimientos!$A$4:$A$481,$A27,Movimientos!$D$4:$D$481,CONCATENATE("&lt;",LB$3),Movimientos!$C$4:$C$481,"&lt;0")</f>
        <v>1</v>
      </c>
      <c r="LC27" s="5">
        <f ca="1">SUMIFS(Movimientos!$C$4:$C$481,Movimientos!$A$4:$A$481,$A27,Movimientos!$D$4:$D$481,CONCATENATE("&lt;=",LC$3),Movimientos!$C$4:$C$481,"&gt;0")+SUMIFS(Movimientos!$C$4:$C$481,Movimientos!$A$4:$A$481,$A27,Movimientos!$D$4:$D$481,CONCATENATE("&lt;",LC$3),Movimientos!$C$4:$C$481,"&lt;0")</f>
        <v>1</v>
      </c>
      <c r="LD27" s="5">
        <f ca="1">SUMIFS(Movimientos!$C$4:$C$481,Movimientos!$A$4:$A$481,$A27,Movimientos!$D$4:$D$481,CONCATENATE("&lt;=",LD$3),Movimientos!$C$4:$C$481,"&gt;0")+SUMIFS(Movimientos!$C$4:$C$481,Movimientos!$A$4:$A$481,$A27,Movimientos!$D$4:$D$481,CONCATENATE("&lt;",LD$3),Movimientos!$C$4:$C$481,"&lt;0")</f>
        <v>1</v>
      </c>
      <c r="LE27" s="5">
        <f ca="1">SUMIFS(Movimientos!$C$4:$C$481,Movimientos!$A$4:$A$481,$A27,Movimientos!$D$4:$D$481,CONCATENATE("&lt;=",LE$3),Movimientos!$C$4:$C$481,"&gt;0")+SUMIFS(Movimientos!$C$4:$C$481,Movimientos!$A$4:$A$481,$A27,Movimientos!$D$4:$D$481,CONCATENATE("&lt;",LE$3),Movimientos!$C$4:$C$481,"&lt;0")</f>
        <v>1</v>
      </c>
      <c r="LF27" s="5">
        <f ca="1">SUMIFS(Movimientos!$C$4:$C$481,Movimientos!$A$4:$A$481,$A27,Movimientos!$D$4:$D$481,CONCATENATE("&lt;=",LF$3),Movimientos!$C$4:$C$481,"&gt;0")+SUMIFS(Movimientos!$C$4:$C$481,Movimientos!$A$4:$A$481,$A27,Movimientos!$D$4:$D$481,CONCATENATE("&lt;",LF$3),Movimientos!$C$4:$C$481,"&lt;0")</f>
        <v>1</v>
      </c>
      <c r="LG27" s="5">
        <f ca="1">SUMIFS(Movimientos!$C$4:$C$481,Movimientos!$A$4:$A$481,$A27,Movimientos!$D$4:$D$481,CONCATENATE("&lt;=",LG$3),Movimientos!$C$4:$C$481,"&gt;0")+SUMIFS(Movimientos!$C$4:$C$481,Movimientos!$A$4:$A$481,$A27,Movimientos!$D$4:$D$481,CONCATENATE("&lt;",LG$3),Movimientos!$C$4:$C$481,"&lt;0")</f>
        <v>1</v>
      </c>
      <c r="LH27" s="5">
        <f ca="1">SUMIFS(Movimientos!$C$4:$C$481,Movimientos!$A$4:$A$481,$A27,Movimientos!$D$4:$D$481,CONCATENATE("&lt;=",LH$3),Movimientos!$C$4:$C$481,"&gt;0")+SUMIFS(Movimientos!$C$4:$C$481,Movimientos!$A$4:$A$481,$A27,Movimientos!$D$4:$D$481,CONCATENATE("&lt;",LH$3),Movimientos!$C$4:$C$481,"&lt;0")</f>
        <v>1</v>
      </c>
      <c r="LI27" s="5">
        <f ca="1">SUMIFS(Movimientos!$C$4:$C$481,Movimientos!$A$4:$A$481,$A27,Movimientos!$D$4:$D$481,CONCATENATE("&lt;=",LI$3),Movimientos!$C$4:$C$481,"&gt;0")+SUMIFS(Movimientos!$C$4:$C$481,Movimientos!$A$4:$A$481,$A27,Movimientos!$D$4:$D$481,CONCATENATE("&lt;",LI$3),Movimientos!$C$4:$C$481,"&lt;0")</f>
        <v>1</v>
      </c>
      <c r="LJ27" s="5">
        <f ca="1">SUMIFS(Movimientos!$C$4:$C$481,Movimientos!$A$4:$A$481,$A27,Movimientos!$D$4:$D$481,CONCATENATE("&lt;=",LJ$3),Movimientos!$C$4:$C$481,"&gt;0")+SUMIFS(Movimientos!$C$4:$C$481,Movimientos!$A$4:$A$481,$A27,Movimientos!$D$4:$D$481,CONCATENATE("&lt;",LJ$3),Movimientos!$C$4:$C$481,"&lt;0")</f>
        <v>1</v>
      </c>
      <c r="LK27" s="5">
        <f ca="1">SUMIFS(Movimientos!$C$4:$C$481,Movimientos!$A$4:$A$481,$A27,Movimientos!$D$4:$D$481,CONCATENATE("&lt;=",LK$3),Movimientos!$C$4:$C$481,"&gt;0")+SUMIFS(Movimientos!$C$4:$C$481,Movimientos!$A$4:$A$481,$A27,Movimientos!$D$4:$D$481,CONCATENATE("&lt;",LK$3),Movimientos!$C$4:$C$481,"&lt;0")</f>
        <v>1</v>
      </c>
      <c r="LL27" s="5">
        <f ca="1">SUMIFS(Movimientos!$C$4:$C$481,Movimientos!$A$4:$A$481,$A27,Movimientos!$D$4:$D$481,CONCATENATE("&lt;=",LL$3),Movimientos!$C$4:$C$481,"&gt;0")+SUMIFS(Movimientos!$C$4:$C$481,Movimientos!$A$4:$A$481,$A27,Movimientos!$D$4:$D$481,CONCATENATE("&lt;",LL$3),Movimientos!$C$4:$C$481,"&lt;0")</f>
        <v>1</v>
      </c>
      <c r="LM27" s="5">
        <f ca="1">SUMIFS(Movimientos!$C$4:$C$481,Movimientos!$A$4:$A$481,$A27,Movimientos!$D$4:$D$481,CONCATENATE("&lt;=",LM$3),Movimientos!$C$4:$C$481,"&gt;0")+SUMIFS(Movimientos!$C$4:$C$481,Movimientos!$A$4:$A$481,$A27,Movimientos!$D$4:$D$481,CONCATENATE("&lt;",LM$3),Movimientos!$C$4:$C$481,"&lt;0")</f>
        <v>1</v>
      </c>
      <c r="LN27" s="5">
        <f ca="1">SUMIFS(Movimientos!$C$4:$C$481,Movimientos!$A$4:$A$481,$A27,Movimientos!$D$4:$D$481,CONCATENATE("&lt;=",LN$3),Movimientos!$C$4:$C$481,"&gt;0")+SUMIFS(Movimientos!$C$4:$C$481,Movimientos!$A$4:$A$481,$A27,Movimientos!$D$4:$D$481,CONCATENATE("&lt;",LN$3),Movimientos!$C$4:$C$481,"&lt;0")</f>
        <v>1</v>
      </c>
      <c r="LO27" s="5">
        <f ca="1">SUMIFS(Movimientos!$C$4:$C$481,Movimientos!$A$4:$A$481,$A27,Movimientos!$D$4:$D$481,CONCATENATE("&lt;=",LO$3),Movimientos!$C$4:$C$481,"&gt;0")+SUMIFS(Movimientos!$C$4:$C$481,Movimientos!$A$4:$A$481,$A27,Movimientos!$D$4:$D$481,CONCATENATE("&lt;",LO$3),Movimientos!$C$4:$C$481,"&lt;0")</f>
        <v>1</v>
      </c>
      <c r="LP27" s="5">
        <f ca="1">SUMIFS(Movimientos!$C$4:$C$481,Movimientos!$A$4:$A$481,$A27,Movimientos!$D$4:$D$481,CONCATENATE("&lt;=",LP$3),Movimientos!$C$4:$C$481,"&gt;0")+SUMIFS(Movimientos!$C$4:$C$481,Movimientos!$A$4:$A$481,$A27,Movimientos!$D$4:$D$481,CONCATENATE("&lt;",LP$3),Movimientos!$C$4:$C$481,"&lt;0")</f>
        <v>1</v>
      </c>
      <c r="LQ27" s="5">
        <f ca="1">SUMIFS(Movimientos!$C$4:$C$481,Movimientos!$A$4:$A$481,$A27,Movimientos!$D$4:$D$481,CONCATENATE("&lt;=",LQ$3),Movimientos!$C$4:$C$481,"&gt;0")+SUMIFS(Movimientos!$C$4:$C$481,Movimientos!$A$4:$A$481,$A27,Movimientos!$D$4:$D$481,CONCATENATE("&lt;",LQ$3),Movimientos!$C$4:$C$481,"&lt;0")</f>
        <v>1</v>
      </c>
      <c r="LR27" s="5">
        <f ca="1">SUMIFS(Movimientos!$C$4:$C$481,Movimientos!$A$4:$A$481,$A27,Movimientos!$D$4:$D$481,CONCATENATE("&lt;=",LR$3),Movimientos!$C$4:$C$481,"&gt;0")+SUMIFS(Movimientos!$C$4:$C$481,Movimientos!$A$4:$A$481,$A27,Movimientos!$D$4:$D$481,CONCATENATE("&lt;",LR$3),Movimientos!$C$4:$C$481,"&lt;0")</f>
        <v>1</v>
      </c>
      <c r="LS27" s="5">
        <f ca="1">SUMIFS(Movimientos!$C$4:$C$481,Movimientos!$A$4:$A$481,$A27,Movimientos!$D$4:$D$481,CONCATENATE("&lt;=",LS$3),Movimientos!$C$4:$C$481,"&gt;0")+SUMIFS(Movimientos!$C$4:$C$481,Movimientos!$A$4:$A$481,$A27,Movimientos!$D$4:$D$481,CONCATENATE("&lt;",LS$3),Movimientos!$C$4:$C$481,"&lt;0")</f>
        <v>1</v>
      </c>
      <c r="LT27" s="5">
        <f ca="1">SUMIFS(Movimientos!$C$4:$C$481,Movimientos!$A$4:$A$481,$A27,Movimientos!$D$4:$D$481,CONCATENATE("&lt;=",LT$3),Movimientos!$C$4:$C$481,"&gt;0")+SUMIFS(Movimientos!$C$4:$C$481,Movimientos!$A$4:$A$481,$A27,Movimientos!$D$4:$D$481,CONCATENATE("&lt;",LT$3),Movimientos!$C$4:$C$481,"&lt;0")</f>
        <v>1</v>
      </c>
      <c r="LU27" s="5">
        <f ca="1">SUMIFS(Movimientos!$C$4:$C$481,Movimientos!$A$4:$A$481,$A27,Movimientos!$D$4:$D$481,CONCATENATE("&lt;=",LU$3),Movimientos!$C$4:$C$481,"&gt;0")+SUMIFS(Movimientos!$C$4:$C$481,Movimientos!$A$4:$A$481,$A27,Movimientos!$D$4:$D$481,CONCATENATE("&lt;",LU$3),Movimientos!$C$4:$C$481,"&lt;0")</f>
        <v>1</v>
      </c>
      <c r="LV27" s="5">
        <f ca="1">SUMIFS(Movimientos!$C$4:$C$481,Movimientos!$A$4:$A$481,$A27,Movimientos!$D$4:$D$481,CONCATENATE("&lt;=",LV$3),Movimientos!$C$4:$C$481,"&gt;0")+SUMIFS(Movimientos!$C$4:$C$481,Movimientos!$A$4:$A$481,$A27,Movimientos!$D$4:$D$481,CONCATENATE("&lt;",LV$3),Movimientos!$C$4:$C$481,"&lt;0")</f>
        <v>1</v>
      </c>
      <c r="LW27" s="5">
        <f ca="1">SUMIFS(Movimientos!$C$4:$C$481,Movimientos!$A$4:$A$481,$A27,Movimientos!$D$4:$D$481,CONCATENATE("&lt;=",LW$3),Movimientos!$C$4:$C$481,"&gt;0")+SUMIFS(Movimientos!$C$4:$C$481,Movimientos!$A$4:$A$481,$A27,Movimientos!$D$4:$D$481,CONCATENATE("&lt;",LW$3),Movimientos!$C$4:$C$481,"&lt;0")</f>
        <v>1</v>
      </c>
      <c r="LX27" s="5">
        <f ca="1">SUMIFS(Movimientos!$C$4:$C$481,Movimientos!$A$4:$A$481,$A27,Movimientos!$D$4:$D$481,CONCATENATE("&lt;=",LX$3),Movimientos!$C$4:$C$481,"&gt;0")+SUMIFS(Movimientos!$C$4:$C$481,Movimientos!$A$4:$A$481,$A27,Movimientos!$D$4:$D$481,CONCATENATE("&lt;",LX$3),Movimientos!$C$4:$C$481,"&lt;0")</f>
        <v>1</v>
      </c>
      <c r="LY27" s="5">
        <f ca="1">SUMIFS(Movimientos!$C$4:$C$481,Movimientos!$A$4:$A$481,$A27,Movimientos!$D$4:$D$481,CONCATENATE("&lt;=",LY$3),Movimientos!$C$4:$C$481,"&gt;0")+SUMIFS(Movimientos!$C$4:$C$481,Movimientos!$A$4:$A$481,$A27,Movimientos!$D$4:$D$481,CONCATENATE("&lt;",LY$3),Movimientos!$C$4:$C$481,"&lt;0")</f>
        <v>1</v>
      </c>
      <c r="LZ27" s="5">
        <f ca="1">SUMIFS(Movimientos!$C$4:$C$481,Movimientos!$A$4:$A$481,$A27,Movimientos!$D$4:$D$481,CONCATENATE("&lt;=",LZ$3),Movimientos!$C$4:$C$481,"&gt;0")+SUMIFS(Movimientos!$C$4:$C$481,Movimientos!$A$4:$A$481,$A27,Movimientos!$D$4:$D$481,CONCATENATE("&lt;",LZ$3),Movimientos!$C$4:$C$481,"&lt;0")</f>
        <v>1</v>
      </c>
      <c r="MA27" s="5">
        <f ca="1">SUMIFS(Movimientos!$C$4:$C$481,Movimientos!$A$4:$A$481,$A27,Movimientos!$D$4:$D$481,CONCATENATE("&lt;=",MA$3),Movimientos!$C$4:$C$481,"&gt;0")+SUMIFS(Movimientos!$C$4:$C$481,Movimientos!$A$4:$A$481,$A27,Movimientos!$D$4:$D$481,CONCATENATE("&lt;",MA$3),Movimientos!$C$4:$C$481,"&lt;0")</f>
        <v>1</v>
      </c>
      <c r="MB27" s="5">
        <f ca="1">SUMIFS(Movimientos!$C$4:$C$481,Movimientos!$A$4:$A$481,$A27,Movimientos!$D$4:$D$481,CONCATENATE("&lt;=",MB$3),Movimientos!$C$4:$C$481,"&gt;0")+SUMIFS(Movimientos!$C$4:$C$481,Movimientos!$A$4:$A$481,$A27,Movimientos!$D$4:$D$481,CONCATENATE("&lt;",MB$3),Movimientos!$C$4:$C$481,"&lt;0")</f>
        <v>1</v>
      </c>
      <c r="MC27" s="5">
        <f ca="1">SUMIFS(Movimientos!$C$4:$C$481,Movimientos!$A$4:$A$481,$A27,Movimientos!$D$4:$D$481,CONCATENATE("&lt;=",MC$3),Movimientos!$C$4:$C$481,"&gt;0")+SUMIFS(Movimientos!$C$4:$C$481,Movimientos!$A$4:$A$481,$A27,Movimientos!$D$4:$D$481,CONCATENATE("&lt;",MC$3),Movimientos!$C$4:$C$481,"&lt;0")</f>
        <v>1</v>
      </c>
      <c r="MD27" s="5">
        <f ca="1">SUMIFS(Movimientos!$C$4:$C$481,Movimientos!$A$4:$A$481,$A27,Movimientos!$D$4:$D$481,CONCATENATE("&lt;=",MD$3),Movimientos!$C$4:$C$481,"&gt;0")+SUMIFS(Movimientos!$C$4:$C$481,Movimientos!$A$4:$A$481,$A27,Movimientos!$D$4:$D$481,CONCATENATE("&lt;",MD$3),Movimientos!$C$4:$C$481,"&lt;0")</f>
        <v>1</v>
      </c>
      <c r="ME27" s="5">
        <f ca="1">SUMIFS(Movimientos!$C$4:$C$481,Movimientos!$A$4:$A$481,$A27,Movimientos!$D$4:$D$481,CONCATENATE("&lt;=",ME$3),Movimientos!$C$4:$C$481,"&gt;0")+SUMIFS(Movimientos!$C$4:$C$481,Movimientos!$A$4:$A$481,$A27,Movimientos!$D$4:$D$481,CONCATENATE("&lt;",ME$3),Movimientos!$C$4:$C$481,"&lt;0")</f>
        <v>1</v>
      </c>
      <c r="MF27" s="5">
        <f ca="1">SUMIFS(Movimientos!$C$4:$C$481,Movimientos!$A$4:$A$481,$A27,Movimientos!$D$4:$D$481,CONCATENATE("&lt;=",MF$3),Movimientos!$C$4:$C$481,"&gt;0")+SUMIFS(Movimientos!$C$4:$C$481,Movimientos!$A$4:$A$481,$A27,Movimientos!$D$4:$D$481,CONCATENATE("&lt;",MF$3),Movimientos!$C$4:$C$481,"&lt;0")</f>
        <v>1</v>
      </c>
      <c r="MG27" s="5">
        <f ca="1">SUMIFS(Movimientos!$C$4:$C$481,Movimientos!$A$4:$A$481,$A27,Movimientos!$D$4:$D$481,CONCATENATE("&lt;=",MG$3),Movimientos!$C$4:$C$481,"&gt;0")+SUMIFS(Movimientos!$C$4:$C$481,Movimientos!$A$4:$A$481,$A27,Movimientos!$D$4:$D$481,CONCATENATE("&lt;",MG$3),Movimientos!$C$4:$C$481,"&lt;0")</f>
        <v>1</v>
      </c>
      <c r="MH27" s="5">
        <f ca="1">SUMIFS(Movimientos!$C$4:$C$481,Movimientos!$A$4:$A$481,$A27,Movimientos!$D$4:$D$481,CONCATENATE("&lt;=",MH$3),Movimientos!$C$4:$C$481,"&gt;0")+SUMIFS(Movimientos!$C$4:$C$481,Movimientos!$A$4:$A$481,$A27,Movimientos!$D$4:$D$481,CONCATENATE("&lt;",MH$3),Movimientos!$C$4:$C$481,"&lt;0")</f>
        <v>1</v>
      </c>
      <c r="MI27" s="5">
        <f ca="1">SUMIFS(Movimientos!$C$4:$C$481,Movimientos!$A$4:$A$481,$A27,Movimientos!$D$4:$D$481,CONCATENATE("&lt;=",MI$3),Movimientos!$C$4:$C$481,"&gt;0")+SUMIFS(Movimientos!$C$4:$C$481,Movimientos!$A$4:$A$481,$A27,Movimientos!$D$4:$D$481,CONCATENATE("&lt;",MI$3),Movimientos!$C$4:$C$481,"&lt;0")</f>
        <v>1</v>
      </c>
      <c r="MJ27" s="5">
        <f ca="1">SUMIFS(Movimientos!$C$4:$C$481,Movimientos!$A$4:$A$481,$A27,Movimientos!$D$4:$D$481,CONCATENATE("&lt;=",MJ$3),Movimientos!$C$4:$C$481,"&gt;0")+SUMIFS(Movimientos!$C$4:$C$481,Movimientos!$A$4:$A$481,$A27,Movimientos!$D$4:$D$481,CONCATENATE("&lt;",MJ$3),Movimientos!$C$4:$C$481,"&lt;0")</f>
        <v>1</v>
      </c>
      <c r="MK27" s="5">
        <f ca="1">SUMIFS(Movimientos!$C$4:$C$481,Movimientos!$A$4:$A$481,$A27,Movimientos!$D$4:$D$481,CONCATENATE("&lt;=",MK$3),Movimientos!$C$4:$C$481,"&gt;0")+SUMIFS(Movimientos!$C$4:$C$481,Movimientos!$A$4:$A$481,$A27,Movimientos!$D$4:$D$481,CONCATENATE("&lt;",MK$3),Movimientos!$C$4:$C$481,"&lt;0")</f>
        <v>1</v>
      </c>
      <c r="ML27" s="5">
        <f ca="1">SUMIFS(Movimientos!$C$4:$C$481,Movimientos!$A$4:$A$481,$A27,Movimientos!$D$4:$D$481,CONCATENATE("&lt;=",ML$3),Movimientos!$C$4:$C$481,"&gt;0")+SUMIFS(Movimientos!$C$4:$C$481,Movimientos!$A$4:$A$481,$A27,Movimientos!$D$4:$D$481,CONCATENATE("&lt;",ML$3),Movimientos!$C$4:$C$481,"&lt;0")</f>
        <v>1</v>
      </c>
      <c r="MM27" s="5">
        <f ca="1">SUMIFS(Movimientos!$C$4:$C$481,Movimientos!$A$4:$A$481,$A27,Movimientos!$D$4:$D$481,CONCATENATE("&lt;=",MM$3),Movimientos!$C$4:$C$481,"&gt;0")+SUMIFS(Movimientos!$C$4:$C$481,Movimientos!$A$4:$A$481,$A27,Movimientos!$D$4:$D$481,CONCATENATE("&lt;",MM$3),Movimientos!$C$4:$C$481,"&lt;0")</f>
        <v>1</v>
      </c>
      <c r="MN27" s="5">
        <f ca="1">SUMIFS(Movimientos!$C$4:$C$481,Movimientos!$A$4:$A$481,$A27,Movimientos!$D$4:$D$481,CONCATENATE("&lt;=",MN$3),Movimientos!$C$4:$C$481,"&gt;0")+SUMIFS(Movimientos!$C$4:$C$481,Movimientos!$A$4:$A$481,$A27,Movimientos!$D$4:$D$481,CONCATENATE("&lt;",MN$3),Movimientos!$C$4:$C$481,"&lt;0")</f>
        <v>1</v>
      </c>
      <c r="MO27" s="5">
        <f ca="1">SUMIFS(Movimientos!$C$4:$C$481,Movimientos!$A$4:$A$481,$A27,Movimientos!$D$4:$D$481,CONCATENATE("&lt;=",MO$3),Movimientos!$C$4:$C$481,"&gt;0")+SUMIFS(Movimientos!$C$4:$C$481,Movimientos!$A$4:$A$481,$A27,Movimientos!$D$4:$D$481,CONCATENATE("&lt;",MO$3),Movimientos!$C$4:$C$481,"&lt;0")</f>
        <v>1</v>
      </c>
      <c r="MP27" s="5">
        <f ca="1">SUMIFS(Movimientos!$C$4:$C$481,Movimientos!$A$4:$A$481,$A27,Movimientos!$D$4:$D$481,CONCATENATE("&lt;=",MP$3),Movimientos!$C$4:$C$481,"&gt;0")+SUMIFS(Movimientos!$C$4:$C$481,Movimientos!$A$4:$A$481,$A27,Movimientos!$D$4:$D$481,CONCATENATE("&lt;",MP$3),Movimientos!$C$4:$C$481,"&lt;0")</f>
        <v>1</v>
      </c>
      <c r="MQ27" s="5">
        <f ca="1">SUMIFS(Movimientos!$C$4:$C$481,Movimientos!$A$4:$A$481,$A27,Movimientos!$D$4:$D$481,CONCATENATE("&lt;=",MQ$3),Movimientos!$C$4:$C$481,"&gt;0")+SUMIFS(Movimientos!$C$4:$C$481,Movimientos!$A$4:$A$481,$A27,Movimientos!$D$4:$D$481,CONCATENATE("&lt;",MQ$3),Movimientos!$C$4:$C$481,"&lt;0")</f>
        <v>1</v>
      </c>
      <c r="MR27" s="5">
        <f ca="1">SUMIFS(Movimientos!$C$4:$C$481,Movimientos!$A$4:$A$481,$A27,Movimientos!$D$4:$D$481,CONCATENATE("&lt;=",MR$3),Movimientos!$C$4:$C$481,"&gt;0")+SUMIFS(Movimientos!$C$4:$C$481,Movimientos!$A$4:$A$481,$A27,Movimientos!$D$4:$D$481,CONCATENATE("&lt;",MR$3),Movimientos!$C$4:$C$481,"&lt;0")</f>
        <v>1</v>
      </c>
      <c r="MS27" s="5">
        <f ca="1">SUMIFS(Movimientos!$C$4:$C$481,Movimientos!$A$4:$A$481,$A27,Movimientos!$D$4:$D$481,CONCATENATE("&lt;=",MS$3),Movimientos!$C$4:$C$481,"&gt;0")+SUMIFS(Movimientos!$C$4:$C$481,Movimientos!$A$4:$A$481,$A27,Movimientos!$D$4:$D$481,CONCATENATE("&lt;",MS$3),Movimientos!$C$4:$C$481,"&lt;0")</f>
        <v>1</v>
      </c>
      <c r="MT27" s="5">
        <f ca="1">SUMIFS(Movimientos!$C$4:$C$481,Movimientos!$A$4:$A$481,$A27,Movimientos!$D$4:$D$481,CONCATENATE("&lt;=",MT$3),Movimientos!$C$4:$C$481,"&gt;0")+SUMIFS(Movimientos!$C$4:$C$481,Movimientos!$A$4:$A$481,$A27,Movimientos!$D$4:$D$481,CONCATENATE("&lt;",MT$3),Movimientos!$C$4:$C$481,"&lt;0")</f>
        <v>1</v>
      </c>
      <c r="MU27" s="5">
        <f ca="1">SUMIFS(Movimientos!$C$4:$C$481,Movimientos!$A$4:$A$481,$A27,Movimientos!$D$4:$D$481,CONCATENATE("&lt;=",MU$3),Movimientos!$C$4:$C$481,"&gt;0")+SUMIFS(Movimientos!$C$4:$C$481,Movimientos!$A$4:$A$481,$A27,Movimientos!$D$4:$D$481,CONCATENATE("&lt;",MU$3),Movimientos!$C$4:$C$481,"&lt;0")</f>
        <v>1</v>
      </c>
      <c r="MV27" s="5">
        <f ca="1">SUMIFS(Movimientos!$C$4:$C$481,Movimientos!$A$4:$A$481,$A27,Movimientos!$D$4:$D$481,CONCATENATE("&lt;=",MV$3),Movimientos!$C$4:$C$481,"&gt;0")+SUMIFS(Movimientos!$C$4:$C$481,Movimientos!$A$4:$A$481,$A27,Movimientos!$D$4:$D$481,CONCATENATE("&lt;",MV$3),Movimientos!$C$4:$C$481,"&lt;0")</f>
        <v>1</v>
      </c>
      <c r="MW27" s="5">
        <f ca="1">SUMIFS(Movimientos!$C$4:$C$481,Movimientos!$A$4:$A$481,$A27,Movimientos!$D$4:$D$481,CONCATENATE("&lt;=",MW$3),Movimientos!$C$4:$C$481,"&gt;0")+SUMIFS(Movimientos!$C$4:$C$481,Movimientos!$A$4:$A$481,$A27,Movimientos!$D$4:$D$481,CONCATENATE("&lt;",MW$3),Movimientos!$C$4:$C$481,"&lt;0")</f>
        <v>1</v>
      </c>
      <c r="MX27" s="5">
        <f ca="1">SUMIFS(Movimientos!$C$4:$C$481,Movimientos!$A$4:$A$481,$A27,Movimientos!$D$4:$D$481,CONCATENATE("&lt;=",MX$3),Movimientos!$C$4:$C$481,"&gt;0")+SUMIFS(Movimientos!$C$4:$C$481,Movimientos!$A$4:$A$481,$A27,Movimientos!$D$4:$D$481,CONCATENATE("&lt;",MX$3),Movimientos!$C$4:$C$481,"&lt;0")</f>
        <v>1</v>
      </c>
      <c r="MY27" s="5">
        <f ca="1">SUMIFS(Movimientos!$C$4:$C$481,Movimientos!$A$4:$A$481,$A27,Movimientos!$D$4:$D$481,CONCATENATE("&lt;=",MY$3),Movimientos!$C$4:$C$481,"&gt;0")+SUMIFS(Movimientos!$C$4:$C$481,Movimientos!$A$4:$A$481,$A27,Movimientos!$D$4:$D$481,CONCATENATE("&lt;",MY$3),Movimientos!$C$4:$C$481,"&lt;0")</f>
        <v>1</v>
      </c>
      <c r="MZ27" s="5">
        <f ca="1">SUMIFS(Movimientos!$C$4:$C$481,Movimientos!$A$4:$A$481,$A27,Movimientos!$D$4:$D$481,CONCATENATE("&lt;=",MZ$3),Movimientos!$C$4:$C$481,"&gt;0")+SUMIFS(Movimientos!$C$4:$C$481,Movimientos!$A$4:$A$481,$A27,Movimientos!$D$4:$D$481,CONCATENATE("&lt;",MZ$3),Movimientos!$C$4:$C$481,"&lt;0")</f>
        <v>1</v>
      </c>
      <c r="NA27" s="5">
        <f ca="1">SUMIFS(Movimientos!$C$4:$C$481,Movimientos!$A$4:$A$481,$A27,Movimientos!$D$4:$D$481,CONCATENATE("&lt;=",NA$3),Movimientos!$C$4:$C$481,"&gt;0")+SUMIFS(Movimientos!$C$4:$C$481,Movimientos!$A$4:$A$481,$A27,Movimientos!$D$4:$D$481,CONCATENATE("&lt;",NA$3),Movimientos!$C$4:$C$481,"&lt;0")</f>
        <v>1</v>
      </c>
      <c r="NB27" s="5">
        <f ca="1">SUMIFS(Movimientos!$C$4:$C$481,Movimientos!$A$4:$A$481,$A27,Movimientos!$D$4:$D$481,CONCATENATE("&lt;=",NB$3),Movimientos!$C$4:$C$481,"&gt;0")+SUMIFS(Movimientos!$C$4:$C$481,Movimientos!$A$4:$A$481,$A27,Movimientos!$D$4:$D$481,CONCATENATE("&lt;",NB$3),Movimientos!$C$4:$C$481,"&lt;0")</f>
        <v>1</v>
      </c>
      <c r="NC27" s="5">
        <f ca="1">SUMIFS(Movimientos!$C$4:$C$481,Movimientos!$A$4:$A$481,$A27,Movimientos!$D$4:$D$481,CONCATENATE("&lt;=",NC$3),Movimientos!$C$4:$C$481,"&gt;0")+SUMIFS(Movimientos!$C$4:$C$481,Movimientos!$A$4:$A$481,$A27,Movimientos!$D$4:$D$481,CONCATENATE("&lt;",NC$3),Movimientos!$C$4:$C$481,"&lt;0")</f>
        <v>1</v>
      </c>
      <c r="ND27" s="5">
        <f ca="1">SUMIFS(Movimientos!$C$4:$C$481,Movimientos!$A$4:$A$481,$A27,Movimientos!$D$4:$D$481,CONCATENATE("&lt;=",ND$3),Movimientos!$C$4:$C$481,"&gt;0")+SUMIFS(Movimientos!$C$4:$C$481,Movimientos!$A$4:$A$481,$A27,Movimientos!$D$4:$D$481,CONCATENATE("&lt;",ND$3),Movimientos!$C$4:$C$481,"&lt;0")</f>
        <v>1</v>
      </c>
      <c r="NE27" s="5">
        <f ca="1">SUMIFS(Movimientos!$C$4:$C$481,Movimientos!$A$4:$A$481,$A27,Movimientos!$D$4:$D$481,CONCATENATE("&lt;=",NE$3),Movimientos!$C$4:$C$481,"&gt;0")+SUMIFS(Movimientos!$C$4:$C$481,Movimientos!$A$4:$A$481,$A27,Movimientos!$D$4:$D$481,CONCATENATE("&lt;",NE$3),Movimientos!$C$4:$C$481,"&lt;0")</f>
        <v>1</v>
      </c>
      <c r="NF27" s="5">
        <f ca="1">SUMIFS(Movimientos!$C$4:$C$481,Movimientos!$A$4:$A$481,$A27,Movimientos!$D$4:$D$481,CONCATENATE("&lt;=",NF$3),Movimientos!$C$4:$C$481,"&gt;0")+SUMIFS(Movimientos!$C$4:$C$481,Movimientos!$A$4:$A$481,$A27,Movimientos!$D$4:$D$481,CONCATENATE("&lt;",NF$3),Movimientos!$C$4:$C$481,"&lt;0")</f>
        <v>1</v>
      </c>
      <c r="NG27" s="5">
        <f ca="1">SUMIFS(Movimientos!$C$4:$C$481,Movimientos!$A$4:$A$481,$A27,Movimientos!$D$4:$D$481,CONCATENATE("&lt;=",NG$3),Movimientos!$C$4:$C$481,"&gt;0")+SUMIFS(Movimientos!$C$4:$C$481,Movimientos!$A$4:$A$481,$A27,Movimientos!$D$4:$D$481,CONCATENATE("&lt;",NG$3),Movimientos!$C$4:$C$481,"&lt;0")</f>
        <v>1</v>
      </c>
      <c r="NH27" s="5">
        <f ca="1">SUMIFS(Movimientos!$C$4:$C$481,Movimientos!$A$4:$A$481,$A27,Movimientos!$D$4:$D$481,CONCATENATE("&lt;=",NH$3),Movimientos!$C$4:$C$481,"&gt;0")+SUMIFS(Movimientos!$C$4:$C$481,Movimientos!$A$4:$A$481,$A27,Movimientos!$D$4:$D$481,CONCATENATE("&lt;",NH$3),Movimientos!$C$4:$C$481,"&lt;0")</f>
        <v>1</v>
      </c>
      <c r="NI27" s="5">
        <f ca="1">SUMIFS(Movimientos!$C$4:$C$481,Movimientos!$A$4:$A$481,$A27,Movimientos!$D$4:$D$481,CONCATENATE("&lt;=",NI$3),Movimientos!$C$4:$C$481,"&gt;0")+SUMIFS(Movimientos!$C$4:$C$481,Movimientos!$A$4:$A$481,$A27,Movimientos!$D$4:$D$481,CONCATENATE("&lt;",NI$3),Movimientos!$C$4:$C$481,"&lt;0")</f>
        <v>1</v>
      </c>
      <c r="NJ27" s="5">
        <f ca="1">SUMIFS(Movimientos!$C$4:$C$481,Movimientos!$A$4:$A$481,$A27,Movimientos!$D$4:$D$481,CONCATENATE("&lt;=",NJ$3),Movimientos!$C$4:$C$481,"&gt;0")+SUMIFS(Movimientos!$C$4:$C$481,Movimientos!$A$4:$A$481,$A27,Movimientos!$D$4:$D$481,CONCATENATE("&lt;",NJ$3),Movimientos!$C$4:$C$481,"&lt;0")</f>
        <v>1</v>
      </c>
      <c r="NK27" s="5">
        <f ca="1">SUMIFS(Movimientos!$C$4:$C$481,Movimientos!$A$4:$A$481,$A27,Movimientos!$D$4:$D$481,CONCATENATE("&lt;=",NK$3),Movimientos!$C$4:$C$481,"&gt;0")+SUMIFS(Movimientos!$C$4:$C$481,Movimientos!$A$4:$A$481,$A27,Movimientos!$D$4:$D$481,CONCATENATE("&lt;",NK$3),Movimientos!$C$4:$C$481,"&lt;0")</f>
        <v>1</v>
      </c>
      <c r="NL27" s="5">
        <f ca="1">SUMIFS(Movimientos!$C$4:$C$481,Movimientos!$A$4:$A$481,$A27,Movimientos!$D$4:$D$481,CONCATENATE("&lt;=",NL$3),Movimientos!$C$4:$C$481,"&gt;0")+SUMIFS(Movimientos!$C$4:$C$481,Movimientos!$A$4:$A$481,$A27,Movimientos!$D$4:$D$481,CONCATENATE("&lt;",NL$3),Movimientos!$C$4:$C$481,"&lt;0")</f>
        <v>1</v>
      </c>
      <c r="NM27" s="5">
        <f ca="1">SUMIFS(Movimientos!$C$4:$C$481,Movimientos!$A$4:$A$481,$A27,Movimientos!$D$4:$D$481,CONCATENATE("&lt;=",NM$3),Movimientos!$C$4:$C$481,"&gt;0")+SUMIFS(Movimientos!$C$4:$C$481,Movimientos!$A$4:$A$481,$A27,Movimientos!$D$4:$D$481,CONCATENATE("&lt;",NM$3),Movimientos!$C$4:$C$481,"&lt;0")</f>
        <v>1</v>
      </c>
      <c r="NN27" s="5">
        <f ca="1">SUMIFS(Movimientos!$C$4:$C$481,Movimientos!$A$4:$A$481,$A27,Movimientos!$D$4:$D$481,CONCATENATE("&lt;=",NN$3),Movimientos!$C$4:$C$481,"&gt;0")+SUMIFS(Movimientos!$C$4:$C$481,Movimientos!$A$4:$A$481,$A27,Movimientos!$D$4:$D$481,CONCATENATE("&lt;",NN$3),Movimientos!$C$4:$C$481,"&lt;0")</f>
        <v>1</v>
      </c>
      <c r="NO27" s="5">
        <f ca="1">SUMIFS(Movimientos!$C$4:$C$481,Movimientos!$A$4:$A$481,$A27,Movimientos!$D$4:$D$481,CONCATENATE("&lt;=",NO$3),Movimientos!$C$4:$C$481,"&gt;0")+SUMIFS(Movimientos!$C$4:$C$481,Movimientos!$A$4:$A$481,$A27,Movimientos!$D$4:$D$481,CONCATENATE("&lt;",NO$3),Movimientos!$C$4:$C$481,"&lt;0")</f>
        <v>1</v>
      </c>
      <c r="NP27" s="5">
        <f ca="1">SUMIFS(Movimientos!$C$4:$C$481,Movimientos!$A$4:$A$481,$A27,Movimientos!$D$4:$D$481,CONCATENATE("&lt;=",NP$3),Movimientos!$C$4:$C$481,"&gt;0")+SUMIFS(Movimientos!$C$4:$C$481,Movimientos!$A$4:$A$481,$A27,Movimientos!$D$4:$D$481,CONCATENATE("&lt;",NP$3),Movimientos!$C$4:$C$481,"&lt;0")</f>
        <v>1</v>
      </c>
      <c r="NQ27" s="5">
        <f ca="1">SUMIFS(Movimientos!$C$4:$C$481,Movimientos!$A$4:$A$481,$A27,Movimientos!$D$4:$D$481,CONCATENATE("&lt;=",NQ$3),Movimientos!$C$4:$C$481,"&gt;0")+SUMIFS(Movimientos!$C$4:$C$481,Movimientos!$A$4:$A$481,$A27,Movimientos!$D$4:$D$481,CONCATENATE("&lt;",NQ$3),Movimientos!$C$4:$C$481,"&lt;0")</f>
        <v>1</v>
      </c>
      <c r="NR27" s="5">
        <f ca="1">SUMIFS(Movimientos!$C$4:$C$481,Movimientos!$A$4:$A$481,$A27,Movimientos!$D$4:$D$481,CONCATENATE("&lt;=",NR$3),Movimientos!$C$4:$C$481,"&gt;0")+SUMIFS(Movimientos!$C$4:$C$481,Movimientos!$A$4:$A$481,$A27,Movimientos!$D$4:$D$481,CONCATENATE("&lt;",NR$3),Movimientos!$C$4:$C$481,"&lt;0")</f>
        <v>1</v>
      </c>
      <c r="NS27" s="5">
        <f ca="1">SUMIFS(Movimientos!$C$4:$C$481,Movimientos!$A$4:$A$481,$A27,Movimientos!$D$4:$D$481,CONCATENATE("&lt;=",NS$3),Movimientos!$C$4:$C$481,"&gt;0")+SUMIFS(Movimientos!$C$4:$C$481,Movimientos!$A$4:$A$481,$A27,Movimientos!$D$4:$D$481,CONCATENATE("&lt;",NS$3),Movimientos!$C$4:$C$481,"&lt;0")</f>
        <v>1</v>
      </c>
      <c r="NT27" s="5">
        <f ca="1">SUMIFS(Movimientos!$C$4:$C$481,Movimientos!$A$4:$A$481,$A27,Movimientos!$D$4:$D$481,CONCATENATE("&lt;=",NT$3),Movimientos!$C$4:$C$481,"&gt;0")+SUMIFS(Movimientos!$C$4:$C$481,Movimientos!$A$4:$A$481,$A27,Movimientos!$D$4:$D$481,CONCATENATE("&lt;",NT$3),Movimientos!$C$4:$C$481,"&lt;0")</f>
        <v>1</v>
      </c>
      <c r="NU27" s="5">
        <f ca="1">SUMIFS(Movimientos!$C$4:$C$481,Movimientos!$A$4:$A$481,$A27,Movimientos!$D$4:$D$481,CONCATENATE("&lt;=",NU$3),Movimientos!$C$4:$C$481,"&gt;0")+SUMIFS(Movimientos!$C$4:$C$481,Movimientos!$A$4:$A$481,$A27,Movimientos!$D$4:$D$481,CONCATENATE("&lt;",NU$3),Movimientos!$C$4:$C$481,"&lt;0")</f>
        <v>1</v>
      </c>
      <c r="NV27" s="5">
        <f ca="1">SUMIFS(Movimientos!$C$4:$C$481,Movimientos!$A$4:$A$481,$A27,Movimientos!$D$4:$D$481,CONCATENATE("&lt;=",NV$3),Movimientos!$C$4:$C$481,"&gt;0")+SUMIFS(Movimientos!$C$4:$C$481,Movimientos!$A$4:$A$481,$A27,Movimientos!$D$4:$D$481,CONCATENATE("&lt;",NV$3),Movimientos!$C$4:$C$481,"&lt;0")</f>
        <v>1</v>
      </c>
      <c r="NW27" s="5">
        <f ca="1">SUMIFS(Movimientos!$C$4:$C$481,Movimientos!$A$4:$A$481,$A27,Movimientos!$D$4:$D$481,CONCATENATE("&lt;=",NW$3),Movimientos!$C$4:$C$481,"&gt;0")+SUMIFS(Movimientos!$C$4:$C$481,Movimientos!$A$4:$A$481,$A27,Movimientos!$D$4:$D$481,CONCATENATE("&lt;",NW$3),Movimientos!$C$4:$C$481,"&lt;0")</f>
        <v>1</v>
      </c>
      <c r="NX27" s="5">
        <f ca="1">SUMIFS(Movimientos!$C$4:$C$481,Movimientos!$A$4:$A$481,$A27,Movimientos!$D$4:$D$481,CONCATENATE("&lt;=",NX$3),Movimientos!$C$4:$C$481,"&gt;0")+SUMIFS(Movimientos!$C$4:$C$481,Movimientos!$A$4:$A$481,$A27,Movimientos!$D$4:$D$481,CONCATENATE("&lt;",NX$3),Movimientos!$C$4:$C$481,"&lt;0")</f>
        <v>1</v>
      </c>
      <c r="NY27" s="5">
        <f ca="1">SUMIFS(Movimientos!$C$4:$C$481,Movimientos!$A$4:$A$481,$A27,Movimientos!$D$4:$D$481,CONCATENATE("&lt;=",NY$3),Movimientos!$C$4:$C$481,"&gt;0")+SUMIFS(Movimientos!$C$4:$C$481,Movimientos!$A$4:$A$481,$A27,Movimientos!$D$4:$D$481,CONCATENATE("&lt;",NY$3),Movimientos!$C$4:$C$481,"&lt;0")</f>
        <v>1</v>
      </c>
      <c r="NZ27" s="5">
        <f ca="1">SUMIFS(Movimientos!$C$4:$C$481,Movimientos!$A$4:$A$481,$A27,Movimientos!$D$4:$D$481,CONCATENATE("&lt;=",NZ$3),Movimientos!$C$4:$C$481,"&gt;0")+SUMIFS(Movimientos!$C$4:$C$481,Movimientos!$A$4:$A$481,$A27,Movimientos!$D$4:$D$481,CONCATENATE("&lt;",NZ$3),Movimientos!$C$4:$C$481,"&lt;0")</f>
        <v>1</v>
      </c>
      <c r="OA27" s="5">
        <f ca="1">SUMIFS(Movimientos!$C$4:$C$481,Movimientos!$A$4:$A$481,$A27,Movimientos!$D$4:$D$481,CONCATENATE("&lt;=",OA$3),Movimientos!$C$4:$C$481,"&gt;0")+SUMIFS(Movimientos!$C$4:$C$481,Movimientos!$A$4:$A$481,$A27,Movimientos!$D$4:$D$481,CONCATENATE("&lt;",OA$3),Movimientos!$C$4:$C$481,"&lt;0")</f>
        <v>1</v>
      </c>
      <c r="OB27" s="5">
        <f ca="1">SUMIFS(Movimientos!$C$4:$C$481,Movimientos!$A$4:$A$481,$A27,Movimientos!$D$4:$D$481,CONCATENATE("&lt;=",OB$3),Movimientos!$C$4:$C$481,"&gt;0")+SUMIFS(Movimientos!$C$4:$C$481,Movimientos!$A$4:$A$481,$A27,Movimientos!$D$4:$D$481,CONCATENATE("&lt;",OB$3),Movimientos!$C$4:$C$481,"&lt;0")</f>
        <v>1</v>
      </c>
      <c r="OC27" s="5">
        <f ca="1">SUMIFS(Movimientos!$C$4:$C$481,Movimientos!$A$4:$A$481,$A27,Movimientos!$D$4:$D$481,CONCATENATE("&lt;=",OC$3),Movimientos!$C$4:$C$481,"&gt;0")+SUMIFS(Movimientos!$C$4:$C$481,Movimientos!$A$4:$A$481,$A27,Movimientos!$D$4:$D$481,CONCATENATE("&lt;",OC$3),Movimientos!$C$4:$C$481,"&lt;0")</f>
        <v>1</v>
      </c>
      <c r="OD27" s="5">
        <f ca="1">SUMIFS(Movimientos!$C$4:$C$481,Movimientos!$A$4:$A$481,$A27,Movimientos!$D$4:$D$481,CONCATENATE("&lt;=",OD$3),Movimientos!$C$4:$C$481,"&gt;0")+SUMIFS(Movimientos!$C$4:$C$481,Movimientos!$A$4:$A$481,$A27,Movimientos!$D$4:$D$481,CONCATENATE("&lt;",OD$3),Movimientos!$C$4:$C$481,"&lt;0")</f>
        <v>1</v>
      </c>
      <c r="OE27" s="5">
        <f ca="1">SUMIFS(Movimientos!$C$4:$C$481,Movimientos!$A$4:$A$481,$A27,Movimientos!$D$4:$D$481,CONCATENATE("&lt;=",OE$3),Movimientos!$C$4:$C$481,"&gt;0")+SUMIFS(Movimientos!$C$4:$C$481,Movimientos!$A$4:$A$481,$A27,Movimientos!$D$4:$D$481,CONCATENATE("&lt;",OE$3),Movimientos!$C$4:$C$481,"&lt;0")</f>
        <v>1</v>
      </c>
      <c r="OF27" s="5">
        <f ca="1">SUMIFS(Movimientos!$C$4:$C$481,Movimientos!$A$4:$A$481,$A27,Movimientos!$D$4:$D$481,CONCATENATE("&lt;=",OF$3),Movimientos!$C$4:$C$481,"&gt;0")+SUMIFS(Movimientos!$C$4:$C$481,Movimientos!$A$4:$A$481,$A27,Movimientos!$D$4:$D$481,CONCATENATE("&lt;",OF$3),Movimientos!$C$4:$C$481,"&lt;0")</f>
        <v>1</v>
      </c>
      <c r="OG27" s="5">
        <f ca="1">SUMIFS(Movimientos!$C$4:$C$481,Movimientos!$A$4:$A$481,$A27,Movimientos!$D$4:$D$481,CONCATENATE("&lt;=",OG$3),Movimientos!$C$4:$C$481,"&gt;0")+SUMIFS(Movimientos!$C$4:$C$481,Movimientos!$A$4:$A$481,$A27,Movimientos!$D$4:$D$481,CONCATENATE("&lt;",OG$3),Movimientos!$C$4:$C$481,"&lt;0")</f>
        <v>1</v>
      </c>
      <c r="OH27" s="5">
        <f ca="1">SUMIFS(Movimientos!$C$4:$C$481,Movimientos!$A$4:$A$481,$A27,Movimientos!$D$4:$D$481,CONCATENATE("&lt;=",OH$3),Movimientos!$C$4:$C$481,"&gt;0")+SUMIFS(Movimientos!$C$4:$C$481,Movimientos!$A$4:$A$481,$A27,Movimientos!$D$4:$D$481,CONCATENATE("&lt;",OH$3),Movimientos!$C$4:$C$481,"&lt;0")</f>
        <v>1</v>
      </c>
      <c r="OI27" s="5">
        <f ca="1">SUMIFS(Movimientos!$C$4:$C$481,Movimientos!$A$4:$A$481,$A27,Movimientos!$D$4:$D$481,CONCATENATE("&lt;=",OI$3),Movimientos!$C$4:$C$481,"&gt;0")+SUMIFS(Movimientos!$C$4:$C$481,Movimientos!$A$4:$A$481,$A27,Movimientos!$D$4:$D$481,CONCATENATE("&lt;",OI$3),Movimientos!$C$4:$C$481,"&lt;0")</f>
        <v>1</v>
      </c>
      <c r="OJ27" s="5">
        <f ca="1">SUMIFS(Movimientos!$C$4:$C$481,Movimientos!$A$4:$A$481,$A27,Movimientos!$D$4:$D$481,CONCATENATE("&lt;=",OJ$3),Movimientos!$C$4:$C$481,"&gt;0")+SUMIFS(Movimientos!$C$4:$C$481,Movimientos!$A$4:$A$481,$A27,Movimientos!$D$4:$D$481,CONCATENATE("&lt;",OJ$3),Movimientos!$C$4:$C$481,"&lt;0")</f>
        <v>1</v>
      </c>
      <c r="OK27" s="5">
        <f ca="1">SUMIFS(Movimientos!$C$4:$C$481,Movimientos!$A$4:$A$481,$A27,Movimientos!$D$4:$D$481,CONCATENATE("&lt;=",OK$3),Movimientos!$C$4:$C$481,"&gt;0")+SUMIFS(Movimientos!$C$4:$C$481,Movimientos!$A$4:$A$481,$A27,Movimientos!$D$4:$D$481,CONCATENATE("&lt;",OK$3),Movimientos!$C$4:$C$481,"&lt;0")</f>
        <v>1</v>
      </c>
      <c r="OL27" s="5">
        <f ca="1">SUMIFS(Movimientos!$C$4:$C$481,Movimientos!$A$4:$A$481,$A27,Movimientos!$D$4:$D$481,CONCATENATE("&lt;=",OL$3),Movimientos!$C$4:$C$481,"&gt;0")+SUMIFS(Movimientos!$C$4:$C$481,Movimientos!$A$4:$A$481,$A27,Movimientos!$D$4:$D$481,CONCATENATE("&lt;",OL$3),Movimientos!$C$4:$C$481,"&lt;0")</f>
        <v>1</v>
      </c>
      <c r="OM27" s="5">
        <f ca="1">SUMIFS(Movimientos!$C$4:$C$481,Movimientos!$A$4:$A$481,$A27,Movimientos!$D$4:$D$481,CONCATENATE("&lt;=",OM$3),Movimientos!$C$4:$C$481,"&gt;0")+SUMIFS(Movimientos!$C$4:$C$481,Movimientos!$A$4:$A$481,$A27,Movimientos!$D$4:$D$481,CONCATENATE("&lt;",OM$3),Movimientos!$C$4:$C$481,"&lt;0")</f>
        <v>1</v>
      </c>
      <c r="ON27" s="5">
        <f ca="1">SUMIFS(Movimientos!$C$4:$C$481,Movimientos!$A$4:$A$481,$A27,Movimientos!$D$4:$D$481,CONCATENATE("&lt;=",ON$3),Movimientos!$C$4:$C$481,"&gt;0")+SUMIFS(Movimientos!$C$4:$C$481,Movimientos!$A$4:$A$481,$A27,Movimientos!$D$4:$D$481,CONCATENATE("&lt;",ON$3),Movimientos!$C$4:$C$481,"&lt;0")</f>
        <v>1</v>
      </c>
      <c r="OO27" s="5">
        <f ca="1">SUMIFS(Movimientos!$C$4:$C$481,Movimientos!$A$4:$A$481,$A27,Movimientos!$D$4:$D$481,CONCATENATE("&lt;=",OO$3),Movimientos!$C$4:$C$481,"&gt;0")+SUMIFS(Movimientos!$C$4:$C$481,Movimientos!$A$4:$A$481,$A27,Movimientos!$D$4:$D$481,CONCATENATE("&lt;",OO$3),Movimientos!$C$4:$C$481,"&lt;0")</f>
        <v>1</v>
      </c>
      <c r="OP27" s="5">
        <f ca="1">SUMIFS(Movimientos!$C$4:$C$481,Movimientos!$A$4:$A$481,$A27,Movimientos!$D$4:$D$481,CONCATENATE("&lt;=",OP$3),Movimientos!$C$4:$C$481,"&gt;0")+SUMIFS(Movimientos!$C$4:$C$481,Movimientos!$A$4:$A$481,$A27,Movimientos!$D$4:$D$481,CONCATENATE("&lt;",OP$3),Movimientos!$C$4:$C$481,"&lt;0")</f>
        <v>1</v>
      </c>
      <c r="OQ27" s="5">
        <f ca="1">SUMIFS(Movimientos!$C$4:$C$481,Movimientos!$A$4:$A$481,$A27,Movimientos!$D$4:$D$481,CONCATENATE("&lt;=",OQ$3),Movimientos!$C$4:$C$481,"&gt;0")+SUMIFS(Movimientos!$C$4:$C$481,Movimientos!$A$4:$A$481,$A27,Movimientos!$D$4:$D$481,CONCATENATE("&lt;",OQ$3),Movimientos!$C$4:$C$481,"&lt;0")</f>
        <v>1</v>
      </c>
      <c r="OR27" s="5">
        <f ca="1">SUMIFS(Movimientos!$C$4:$C$481,Movimientos!$A$4:$A$481,$A27,Movimientos!$D$4:$D$481,CONCATENATE("&lt;=",OR$3),Movimientos!$C$4:$C$481,"&gt;0")+SUMIFS(Movimientos!$C$4:$C$481,Movimientos!$A$4:$A$481,$A27,Movimientos!$D$4:$D$481,CONCATENATE("&lt;",OR$3),Movimientos!$C$4:$C$481,"&lt;0")</f>
        <v>1</v>
      </c>
      <c r="OS27" s="5">
        <f ca="1">SUMIFS(Movimientos!$C$4:$C$481,Movimientos!$A$4:$A$481,$A27,Movimientos!$D$4:$D$481,CONCATENATE("&lt;=",OS$3),Movimientos!$C$4:$C$481,"&gt;0")+SUMIFS(Movimientos!$C$4:$C$481,Movimientos!$A$4:$A$481,$A27,Movimientos!$D$4:$D$481,CONCATENATE("&lt;",OS$3),Movimientos!$C$4:$C$481,"&lt;0")</f>
        <v>1</v>
      </c>
      <c r="OT27" s="5">
        <f ca="1">SUMIFS(Movimientos!$C$4:$C$481,Movimientos!$A$4:$A$481,$A27,Movimientos!$D$4:$D$481,CONCATENATE("&lt;=",OT$3),Movimientos!$C$4:$C$481,"&gt;0")+SUMIFS(Movimientos!$C$4:$C$481,Movimientos!$A$4:$A$481,$A27,Movimientos!$D$4:$D$481,CONCATENATE("&lt;",OT$3),Movimientos!$C$4:$C$481,"&lt;0")</f>
        <v>1</v>
      </c>
      <c r="OU27" s="5">
        <f ca="1">SUMIFS(Movimientos!$C$4:$C$481,Movimientos!$A$4:$A$481,$A27,Movimientos!$D$4:$D$481,CONCATENATE("&lt;=",OU$3),Movimientos!$C$4:$C$481,"&gt;0")+SUMIFS(Movimientos!$C$4:$C$481,Movimientos!$A$4:$A$481,$A27,Movimientos!$D$4:$D$481,CONCATENATE("&lt;",OU$3),Movimientos!$C$4:$C$481,"&lt;0")</f>
        <v>1</v>
      </c>
      <c r="OV27" s="5">
        <f ca="1">SUMIFS(Movimientos!$C$4:$C$481,Movimientos!$A$4:$A$481,$A27,Movimientos!$D$4:$D$481,CONCATENATE("&lt;=",OV$3),Movimientos!$C$4:$C$481,"&gt;0")+SUMIFS(Movimientos!$C$4:$C$481,Movimientos!$A$4:$A$481,$A27,Movimientos!$D$4:$D$481,CONCATENATE("&lt;",OV$3),Movimientos!$C$4:$C$481,"&lt;0")</f>
        <v>1</v>
      </c>
      <c r="OW27" s="5">
        <f ca="1">SUMIFS(Movimientos!$C$4:$C$481,Movimientos!$A$4:$A$481,$A27,Movimientos!$D$4:$D$481,CONCATENATE("&lt;=",OW$3),Movimientos!$C$4:$C$481,"&gt;0")+SUMIFS(Movimientos!$C$4:$C$481,Movimientos!$A$4:$A$481,$A27,Movimientos!$D$4:$D$481,CONCATENATE("&lt;",OW$3),Movimientos!$C$4:$C$481,"&lt;0")</f>
        <v>1</v>
      </c>
      <c r="OX27" s="5">
        <f ca="1">SUMIFS(Movimientos!$C$4:$C$481,Movimientos!$A$4:$A$481,$A27,Movimientos!$D$4:$D$481,CONCATENATE("&lt;=",OX$3),Movimientos!$C$4:$C$481,"&gt;0")+SUMIFS(Movimientos!$C$4:$C$481,Movimientos!$A$4:$A$481,$A27,Movimientos!$D$4:$D$481,CONCATENATE("&lt;",OX$3),Movimientos!$C$4:$C$481,"&lt;0")</f>
        <v>1</v>
      </c>
      <c r="OY27" s="5">
        <f ca="1">SUMIFS(Movimientos!$C$4:$C$481,Movimientos!$A$4:$A$481,$A27,Movimientos!$D$4:$D$481,CONCATENATE("&lt;=",OY$3),Movimientos!$C$4:$C$481,"&gt;0")+SUMIFS(Movimientos!$C$4:$C$481,Movimientos!$A$4:$A$481,$A27,Movimientos!$D$4:$D$481,CONCATENATE("&lt;",OY$3),Movimientos!$C$4:$C$481,"&lt;0")</f>
        <v>1</v>
      </c>
      <c r="OZ27" s="5">
        <f ca="1">SUMIFS(Movimientos!$C$4:$C$481,Movimientos!$A$4:$A$481,$A27,Movimientos!$D$4:$D$481,CONCATENATE("&lt;=",OZ$3),Movimientos!$C$4:$C$481,"&gt;0")+SUMIFS(Movimientos!$C$4:$C$481,Movimientos!$A$4:$A$481,$A27,Movimientos!$D$4:$D$481,CONCATENATE("&lt;",OZ$3),Movimientos!$C$4:$C$481,"&lt;0")</f>
        <v>1</v>
      </c>
      <c r="PA27" s="5">
        <f ca="1">SUMIFS(Movimientos!$C$4:$C$481,Movimientos!$A$4:$A$481,$A27,Movimientos!$D$4:$D$481,CONCATENATE("&lt;=",PA$3),Movimientos!$C$4:$C$481,"&gt;0")+SUMIFS(Movimientos!$C$4:$C$481,Movimientos!$A$4:$A$481,$A27,Movimientos!$D$4:$D$481,CONCATENATE("&lt;",PA$3),Movimientos!$C$4:$C$481,"&lt;0")</f>
        <v>1</v>
      </c>
      <c r="PB27" s="5">
        <f ca="1">SUMIFS(Movimientos!$C$4:$C$481,Movimientos!$A$4:$A$481,$A27,Movimientos!$D$4:$D$481,CONCATENATE("&lt;=",PB$3),Movimientos!$C$4:$C$481,"&gt;0")+SUMIFS(Movimientos!$C$4:$C$481,Movimientos!$A$4:$A$481,$A27,Movimientos!$D$4:$D$481,CONCATENATE("&lt;",PB$3),Movimientos!$C$4:$C$481,"&lt;0")</f>
        <v>1</v>
      </c>
      <c r="PC27" s="5">
        <f ca="1">SUMIFS(Movimientos!$C$4:$C$481,Movimientos!$A$4:$A$481,$A27,Movimientos!$D$4:$D$481,CONCATENATE("&lt;=",PC$3),Movimientos!$C$4:$C$481,"&gt;0")+SUMIFS(Movimientos!$C$4:$C$481,Movimientos!$A$4:$A$481,$A27,Movimientos!$D$4:$D$481,CONCATENATE("&lt;",PC$3),Movimientos!$C$4:$C$481,"&lt;0")</f>
        <v>1</v>
      </c>
      <c r="PD27" s="5">
        <f ca="1">SUMIFS(Movimientos!$C$4:$C$481,Movimientos!$A$4:$A$481,$A27,Movimientos!$D$4:$D$481,CONCATENATE("&lt;=",PD$3),Movimientos!$C$4:$C$481,"&gt;0")+SUMIFS(Movimientos!$C$4:$C$481,Movimientos!$A$4:$A$481,$A27,Movimientos!$D$4:$D$481,CONCATENATE("&lt;",PD$3),Movimientos!$C$4:$C$481,"&lt;0")</f>
        <v>1</v>
      </c>
      <c r="PE27" s="5">
        <f ca="1">SUMIFS(Movimientos!$C$4:$C$481,Movimientos!$A$4:$A$481,$A27,Movimientos!$D$4:$D$481,CONCATENATE("&lt;=",PE$3),Movimientos!$C$4:$C$481,"&gt;0")+SUMIFS(Movimientos!$C$4:$C$481,Movimientos!$A$4:$A$481,$A27,Movimientos!$D$4:$D$481,CONCATENATE("&lt;",PE$3),Movimientos!$C$4:$C$481,"&lt;0")</f>
        <v>1</v>
      </c>
      <c r="PF27" s="5">
        <f ca="1">SUMIFS(Movimientos!$C$4:$C$481,Movimientos!$A$4:$A$481,$A27,Movimientos!$D$4:$D$481,CONCATENATE("&lt;=",PF$3),Movimientos!$C$4:$C$481,"&gt;0")+SUMIFS(Movimientos!$C$4:$C$481,Movimientos!$A$4:$A$481,$A27,Movimientos!$D$4:$D$481,CONCATENATE("&lt;",PF$3),Movimientos!$C$4:$C$481,"&lt;0")</f>
        <v>1</v>
      </c>
      <c r="PG27" s="5">
        <f ca="1">SUMIFS(Movimientos!$C$4:$C$481,Movimientos!$A$4:$A$481,$A27,Movimientos!$D$4:$D$481,CONCATENATE("&lt;=",PG$3),Movimientos!$C$4:$C$481,"&gt;0")+SUMIFS(Movimientos!$C$4:$C$481,Movimientos!$A$4:$A$481,$A27,Movimientos!$D$4:$D$481,CONCATENATE("&lt;",PG$3),Movimientos!$C$4:$C$481,"&lt;0")</f>
        <v>1</v>
      </c>
      <c r="PH27" s="5">
        <f ca="1">SUMIFS(Movimientos!$C$4:$C$481,Movimientos!$A$4:$A$481,$A27,Movimientos!$D$4:$D$481,CONCATENATE("&lt;=",PH$3),Movimientos!$C$4:$C$481,"&gt;0")+SUMIFS(Movimientos!$C$4:$C$481,Movimientos!$A$4:$A$481,$A27,Movimientos!$D$4:$D$481,CONCATENATE("&lt;",PH$3),Movimientos!$C$4:$C$481,"&lt;0")</f>
        <v>1</v>
      </c>
      <c r="PI27" s="5">
        <f ca="1">SUMIFS(Movimientos!$C$4:$C$481,Movimientos!$A$4:$A$481,$A27,Movimientos!$D$4:$D$481,CONCATENATE("&lt;=",PI$3),Movimientos!$C$4:$C$481,"&gt;0")+SUMIFS(Movimientos!$C$4:$C$481,Movimientos!$A$4:$A$481,$A27,Movimientos!$D$4:$D$481,CONCATENATE("&lt;",PI$3),Movimientos!$C$4:$C$481,"&lt;0")</f>
        <v>1</v>
      </c>
      <c r="PJ27" s="5">
        <f ca="1">SUMIFS(Movimientos!$C$4:$C$481,Movimientos!$A$4:$A$481,$A27,Movimientos!$D$4:$D$481,CONCATENATE("&lt;=",PJ$3),Movimientos!$C$4:$C$481,"&gt;0")+SUMIFS(Movimientos!$C$4:$C$481,Movimientos!$A$4:$A$481,$A27,Movimientos!$D$4:$D$481,CONCATENATE("&lt;",PJ$3),Movimientos!$C$4:$C$481,"&lt;0")</f>
        <v>1</v>
      </c>
      <c r="PK27" s="5">
        <f ca="1">SUMIFS(Movimientos!$C$4:$C$481,Movimientos!$A$4:$A$481,$A27,Movimientos!$D$4:$D$481,CONCATENATE("&lt;=",PK$3),Movimientos!$C$4:$C$481,"&gt;0")+SUMIFS(Movimientos!$C$4:$C$481,Movimientos!$A$4:$A$481,$A27,Movimientos!$D$4:$D$481,CONCATENATE("&lt;",PK$3),Movimientos!$C$4:$C$481,"&lt;0")</f>
        <v>1</v>
      </c>
      <c r="PL27" s="5">
        <f ca="1">SUMIFS(Movimientos!$C$4:$C$481,Movimientos!$A$4:$A$481,$A27,Movimientos!$D$4:$D$481,CONCATENATE("&lt;=",PL$3),Movimientos!$C$4:$C$481,"&gt;0")+SUMIFS(Movimientos!$C$4:$C$481,Movimientos!$A$4:$A$481,$A27,Movimientos!$D$4:$D$481,CONCATENATE("&lt;",PL$3),Movimientos!$C$4:$C$481,"&lt;0")</f>
        <v>1</v>
      </c>
      <c r="PM27" s="5">
        <f ca="1">SUMIFS(Movimientos!$C$4:$C$481,Movimientos!$A$4:$A$481,$A27,Movimientos!$D$4:$D$481,CONCATENATE("&lt;=",PM$3),Movimientos!$C$4:$C$481,"&gt;0")+SUMIFS(Movimientos!$C$4:$C$481,Movimientos!$A$4:$A$481,$A27,Movimientos!$D$4:$D$481,CONCATENATE("&lt;",PM$3),Movimientos!$C$4:$C$481,"&lt;0")</f>
        <v>1</v>
      </c>
      <c r="PN27" s="5">
        <f ca="1">SUMIFS(Movimientos!$C$4:$C$481,Movimientos!$A$4:$A$481,$A27,Movimientos!$D$4:$D$481,CONCATENATE("&lt;=",PN$3),Movimientos!$C$4:$C$481,"&gt;0")+SUMIFS(Movimientos!$C$4:$C$481,Movimientos!$A$4:$A$481,$A27,Movimientos!$D$4:$D$481,CONCATENATE("&lt;",PN$3),Movimientos!$C$4:$C$481,"&lt;0")</f>
        <v>1</v>
      </c>
      <c r="PO27" s="5">
        <f ca="1">SUMIFS(Movimientos!$C$4:$C$481,Movimientos!$A$4:$A$481,$A27,Movimientos!$D$4:$D$481,CONCATENATE("&lt;=",PO$3),Movimientos!$C$4:$C$481,"&gt;0")+SUMIFS(Movimientos!$C$4:$C$481,Movimientos!$A$4:$A$481,$A27,Movimientos!$D$4:$D$481,CONCATENATE("&lt;",PO$3),Movimientos!$C$4:$C$481,"&lt;0")</f>
        <v>1</v>
      </c>
      <c r="PP27" s="5">
        <f ca="1">SUMIFS(Movimientos!$C$4:$C$481,Movimientos!$A$4:$A$481,$A27,Movimientos!$D$4:$D$481,CONCATENATE("&lt;=",PP$3),Movimientos!$C$4:$C$481,"&gt;0")+SUMIFS(Movimientos!$C$4:$C$481,Movimientos!$A$4:$A$481,$A27,Movimientos!$D$4:$D$481,CONCATENATE("&lt;",PP$3),Movimientos!$C$4:$C$481,"&lt;0")</f>
        <v>1</v>
      </c>
      <c r="PQ27" s="5">
        <f ca="1">SUMIFS(Movimientos!$C$4:$C$481,Movimientos!$A$4:$A$481,$A27,Movimientos!$D$4:$D$481,CONCATENATE("&lt;=",PQ$3),Movimientos!$C$4:$C$481,"&gt;0")+SUMIFS(Movimientos!$C$4:$C$481,Movimientos!$A$4:$A$481,$A27,Movimientos!$D$4:$D$481,CONCATENATE("&lt;",PQ$3),Movimientos!$C$4:$C$481,"&lt;0")</f>
        <v>1</v>
      </c>
      <c r="PR27" s="5">
        <f ca="1">SUMIFS(Movimientos!$C$4:$C$481,Movimientos!$A$4:$A$481,$A27,Movimientos!$D$4:$D$481,CONCATENATE("&lt;=",PR$3),Movimientos!$C$4:$C$481,"&gt;0")+SUMIFS(Movimientos!$C$4:$C$481,Movimientos!$A$4:$A$481,$A27,Movimientos!$D$4:$D$481,CONCATENATE("&lt;",PR$3),Movimientos!$C$4:$C$481,"&lt;0")</f>
        <v>1</v>
      </c>
      <c r="PS27" s="5">
        <f ca="1">SUMIFS(Movimientos!$C$4:$C$481,Movimientos!$A$4:$A$481,$A27,Movimientos!$D$4:$D$481,CONCATENATE("&lt;=",PS$3),Movimientos!$C$4:$C$481,"&gt;0")+SUMIFS(Movimientos!$C$4:$C$481,Movimientos!$A$4:$A$481,$A27,Movimientos!$D$4:$D$481,CONCATENATE("&lt;",PS$3),Movimientos!$C$4:$C$481,"&lt;0")</f>
        <v>1</v>
      </c>
      <c r="PT27" s="5">
        <f ca="1">SUMIFS(Movimientos!$C$4:$C$481,Movimientos!$A$4:$A$481,$A27,Movimientos!$D$4:$D$481,CONCATENATE("&lt;=",PT$3),Movimientos!$C$4:$C$481,"&gt;0")+SUMIFS(Movimientos!$C$4:$C$481,Movimientos!$A$4:$A$481,$A27,Movimientos!$D$4:$D$481,CONCATENATE("&lt;",PT$3),Movimientos!$C$4:$C$481,"&lt;0")</f>
        <v>1</v>
      </c>
      <c r="PU27" s="5">
        <f ca="1">SUMIFS(Movimientos!$C$4:$C$481,Movimientos!$A$4:$A$481,$A27,Movimientos!$D$4:$D$481,CONCATENATE("&lt;=",PU$3),Movimientos!$C$4:$C$481,"&gt;0")+SUMIFS(Movimientos!$C$4:$C$481,Movimientos!$A$4:$A$481,$A27,Movimientos!$D$4:$D$481,CONCATENATE("&lt;",PU$3),Movimientos!$C$4:$C$481,"&lt;0")</f>
        <v>1</v>
      </c>
      <c r="PV27" s="5">
        <f ca="1">SUMIFS(Movimientos!$C$4:$C$481,Movimientos!$A$4:$A$481,$A27,Movimientos!$D$4:$D$481,CONCATENATE("&lt;=",PV$3),Movimientos!$C$4:$C$481,"&gt;0")+SUMIFS(Movimientos!$C$4:$C$481,Movimientos!$A$4:$A$481,$A27,Movimientos!$D$4:$D$481,CONCATENATE("&lt;",PV$3),Movimientos!$C$4:$C$481,"&lt;0")</f>
        <v>1</v>
      </c>
      <c r="PW27" s="5">
        <f ca="1">SUMIFS(Movimientos!$C$4:$C$481,Movimientos!$A$4:$A$481,$A27,Movimientos!$D$4:$D$481,CONCATENATE("&lt;=",PW$3),Movimientos!$C$4:$C$481,"&gt;0")+SUMIFS(Movimientos!$C$4:$C$481,Movimientos!$A$4:$A$481,$A27,Movimientos!$D$4:$D$481,CONCATENATE("&lt;",PW$3),Movimientos!$C$4:$C$481,"&lt;0")</f>
        <v>1</v>
      </c>
      <c r="PX27" s="5">
        <f ca="1">SUMIFS(Movimientos!$C$4:$C$481,Movimientos!$A$4:$A$481,$A27,Movimientos!$D$4:$D$481,CONCATENATE("&lt;=",PX$3),Movimientos!$C$4:$C$481,"&gt;0")+SUMIFS(Movimientos!$C$4:$C$481,Movimientos!$A$4:$A$481,$A27,Movimientos!$D$4:$D$481,CONCATENATE("&lt;",PX$3),Movimientos!$C$4:$C$481,"&lt;0")</f>
        <v>1</v>
      </c>
      <c r="PY27" s="5">
        <f ca="1">SUMIFS(Movimientos!$C$4:$C$481,Movimientos!$A$4:$A$481,$A27,Movimientos!$D$4:$D$481,CONCATENATE("&lt;=",PY$3),Movimientos!$C$4:$C$481,"&gt;0")+SUMIFS(Movimientos!$C$4:$C$481,Movimientos!$A$4:$A$481,$A27,Movimientos!$D$4:$D$481,CONCATENATE("&lt;",PY$3),Movimientos!$C$4:$C$481,"&lt;0")</f>
        <v>1</v>
      </c>
      <c r="PZ27" s="5">
        <f ca="1">SUMIFS(Movimientos!$C$4:$C$481,Movimientos!$A$4:$A$481,$A27,Movimientos!$D$4:$D$481,CONCATENATE("&lt;=",PZ$3),Movimientos!$C$4:$C$481,"&gt;0")+SUMIFS(Movimientos!$C$4:$C$481,Movimientos!$A$4:$A$481,$A27,Movimientos!$D$4:$D$481,CONCATENATE("&lt;",PZ$3),Movimientos!$C$4:$C$481,"&lt;0")</f>
        <v>1</v>
      </c>
      <c r="QA27" s="5">
        <f ca="1">SUMIFS(Movimientos!$C$4:$C$481,Movimientos!$A$4:$A$481,$A27,Movimientos!$D$4:$D$481,CONCATENATE("&lt;=",QA$3),Movimientos!$C$4:$C$481,"&gt;0")+SUMIFS(Movimientos!$C$4:$C$481,Movimientos!$A$4:$A$481,$A27,Movimientos!$D$4:$D$481,CONCATENATE("&lt;",QA$3),Movimientos!$C$4:$C$481,"&lt;0")</f>
        <v>1</v>
      </c>
      <c r="QB27" s="5">
        <f ca="1">SUMIFS(Movimientos!$C$4:$C$481,Movimientos!$A$4:$A$481,$A27,Movimientos!$D$4:$D$481,CONCATENATE("&lt;=",QB$3),Movimientos!$C$4:$C$481,"&gt;0")+SUMIFS(Movimientos!$C$4:$C$481,Movimientos!$A$4:$A$481,$A27,Movimientos!$D$4:$D$481,CONCATENATE("&lt;",QB$3),Movimientos!$C$4:$C$481,"&lt;0")</f>
        <v>1</v>
      </c>
      <c r="QC27" s="5">
        <f ca="1">SUMIFS(Movimientos!$C$4:$C$481,Movimientos!$A$4:$A$481,$A27,Movimientos!$D$4:$D$481,CONCATENATE("&lt;=",QC$3),Movimientos!$C$4:$C$481,"&gt;0")+SUMIFS(Movimientos!$C$4:$C$481,Movimientos!$A$4:$A$481,$A27,Movimientos!$D$4:$D$481,CONCATENATE("&lt;",QC$3),Movimientos!$C$4:$C$481,"&lt;0")</f>
        <v>1</v>
      </c>
      <c r="QD27" s="5">
        <f ca="1">SUMIFS(Movimientos!$C$4:$C$481,Movimientos!$A$4:$A$481,$A27,Movimientos!$D$4:$D$481,CONCATENATE("&lt;=",QD$3),Movimientos!$C$4:$C$481,"&gt;0")+SUMIFS(Movimientos!$C$4:$C$481,Movimientos!$A$4:$A$481,$A27,Movimientos!$D$4:$D$481,CONCATENATE("&lt;",QD$3),Movimientos!$C$4:$C$481,"&lt;0")</f>
        <v>1</v>
      </c>
      <c r="QE27" s="5">
        <f ca="1">SUMIFS(Movimientos!$C$4:$C$481,Movimientos!$A$4:$A$481,$A27,Movimientos!$D$4:$D$481,CONCATENATE("&lt;=",QE$3),Movimientos!$C$4:$C$481,"&gt;0")+SUMIFS(Movimientos!$C$4:$C$481,Movimientos!$A$4:$A$481,$A27,Movimientos!$D$4:$D$481,CONCATENATE("&lt;",QE$3),Movimientos!$C$4:$C$481,"&lt;0")</f>
        <v>1</v>
      </c>
      <c r="QF27" s="5">
        <f ca="1">SUMIFS(Movimientos!$C$4:$C$481,Movimientos!$A$4:$A$481,$A27,Movimientos!$D$4:$D$481,CONCATENATE("&lt;=",QF$3),Movimientos!$C$4:$C$481,"&gt;0")+SUMIFS(Movimientos!$C$4:$C$481,Movimientos!$A$4:$A$481,$A27,Movimientos!$D$4:$D$481,CONCATENATE("&lt;",QF$3),Movimientos!$C$4:$C$481,"&lt;0")</f>
        <v>1</v>
      </c>
      <c r="QG27" s="5">
        <f ca="1">SUMIFS(Movimientos!$C$4:$C$481,Movimientos!$A$4:$A$481,$A27,Movimientos!$D$4:$D$481,CONCATENATE("&lt;=",QG$3),Movimientos!$C$4:$C$481,"&gt;0")+SUMIFS(Movimientos!$C$4:$C$481,Movimientos!$A$4:$A$481,$A27,Movimientos!$D$4:$D$481,CONCATENATE("&lt;",QG$3),Movimientos!$C$4:$C$481,"&lt;0")</f>
        <v>1</v>
      </c>
      <c r="QH27" s="5">
        <f ca="1">SUMIFS(Movimientos!$C$4:$C$481,Movimientos!$A$4:$A$481,$A27,Movimientos!$D$4:$D$481,CONCATENATE("&lt;=",QH$3),Movimientos!$C$4:$C$481,"&gt;0")+SUMIFS(Movimientos!$C$4:$C$481,Movimientos!$A$4:$A$481,$A27,Movimientos!$D$4:$D$481,CONCATENATE("&lt;",QH$3),Movimientos!$C$4:$C$481,"&lt;0")</f>
        <v>1</v>
      </c>
      <c r="QI27" s="5">
        <f ca="1">SUMIFS(Movimientos!$C$4:$C$481,Movimientos!$A$4:$A$481,$A27,Movimientos!$D$4:$D$481,CONCATENATE("&lt;=",QI$3),Movimientos!$C$4:$C$481,"&gt;0")+SUMIFS(Movimientos!$C$4:$C$481,Movimientos!$A$4:$A$481,$A27,Movimientos!$D$4:$D$481,CONCATENATE("&lt;",QI$3),Movimientos!$C$4:$C$481,"&lt;0")</f>
        <v>1</v>
      </c>
      <c r="QJ27" s="5">
        <f ca="1">SUMIFS(Movimientos!$C$4:$C$481,Movimientos!$A$4:$A$481,$A27,Movimientos!$D$4:$D$481,CONCATENATE("&lt;=",QJ$3),Movimientos!$C$4:$C$481,"&gt;0")+SUMIFS(Movimientos!$C$4:$C$481,Movimientos!$A$4:$A$481,$A27,Movimientos!$D$4:$D$481,CONCATENATE("&lt;",QJ$3),Movimientos!$C$4:$C$481,"&lt;0")</f>
        <v>1</v>
      </c>
      <c r="QK27" s="5">
        <f ca="1">SUMIFS(Movimientos!$C$4:$C$481,Movimientos!$A$4:$A$481,$A27,Movimientos!$D$4:$D$481,CONCATENATE("&lt;=",QK$3),Movimientos!$C$4:$C$481,"&gt;0")+SUMIFS(Movimientos!$C$4:$C$481,Movimientos!$A$4:$A$481,$A27,Movimientos!$D$4:$D$481,CONCATENATE("&lt;",QK$3),Movimientos!$C$4:$C$481,"&lt;0")</f>
        <v>1</v>
      </c>
      <c r="QL27" s="5">
        <f ca="1">SUMIFS(Movimientos!$C$4:$C$481,Movimientos!$A$4:$A$481,$A27,Movimientos!$D$4:$D$481,CONCATENATE("&lt;=",QL$3),Movimientos!$C$4:$C$481,"&gt;0")+SUMIFS(Movimientos!$C$4:$C$481,Movimientos!$A$4:$A$481,$A27,Movimientos!$D$4:$D$481,CONCATENATE("&lt;",QL$3),Movimientos!$C$4:$C$481,"&lt;0")</f>
        <v>1</v>
      </c>
      <c r="QM27" s="5">
        <f ca="1">SUMIFS(Movimientos!$C$4:$C$481,Movimientos!$A$4:$A$481,$A27,Movimientos!$D$4:$D$481,CONCATENATE("&lt;=",QM$3),Movimientos!$C$4:$C$481,"&gt;0")+SUMIFS(Movimientos!$C$4:$C$481,Movimientos!$A$4:$A$481,$A27,Movimientos!$D$4:$D$481,CONCATENATE("&lt;",QM$3),Movimientos!$C$4:$C$481,"&lt;0")</f>
        <v>1</v>
      </c>
      <c r="QN27" s="5">
        <f ca="1">SUMIFS(Movimientos!$C$4:$C$481,Movimientos!$A$4:$A$481,$A27,Movimientos!$D$4:$D$481,CONCATENATE("&lt;=",QN$3),Movimientos!$C$4:$C$481,"&gt;0")+SUMIFS(Movimientos!$C$4:$C$481,Movimientos!$A$4:$A$481,$A27,Movimientos!$D$4:$D$481,CONCATENATE("&lt;",QN$3),Movimientos!$C$4:$C$481,"&lt;0")</f>
        <v>1</v>
      </c>
      <c r="QO27" s="5">
        <f ca="1">SUMIFS(Movimientos!$C$4:$C$481,Movimientos!$A$4:$A$481,$A27,Movimientos!$D$4:$D$481,CONCATENATE("&lt;=",QO$3),Movimientos!$C$4:$C$481,"&gt;0")+SUMIFS(Movimientos!$C$4:$C$481,Movimientos!$A$4:$A$481,$A27,Movimientos!$D$4:$D$481,CONCATENATE("&lt;",QO$3),Movimientos!$C$4:$C$481,"&lt;0")</f>
        <v>1</v>
      </c>
      <c r="QP27" s="5">
        <f ca="1">SUMIFS(Movimientos!$C$4:$C$481,Movimientos!$A$4:$A$481,$A27,Movimientos!$D$4:$D$481,CONCATENATE("&lt;=",QP$3),Movimientos!$C$4:$C$481,"&gt;0")+SUMIFS(Movimientos!$C$4:$C$481,Movimientos!$A$4:$A$481,$A27,Movimientos!$D$4:$D$481,CONCATENATE("&lt;",QP$3),Movimientos!$C$4:$C$481,"&lt;0")</f>
        <v>1</v>
      </c>
      <c r="QQ27" s="5">
        <f ca="1">SUMIFS(Movimientos!$C$4:$C$481,Movimientos!$A$4:$A$481,$A27,Movimientos!$D$4:$D$481,CONCATENATE("&lt;=",QQ$3),Movimientos!$C$4:$C$481,"&gt;0")+SUMIFS(Movimientos!$C$4:$C$481,Movimientos!$A$4:$A$481,$A27,Movimientos!$D$4:$D$481,CONCATENATE("&lt;",QQ$3),Movimientos!$C$4:$C$481,"&lt;0")</f>
        <v>1</v>
      </c>
      <c r="QR27" s="5">
        <f ca="1">SUMIFS(Movimientos!$C$4:$C$481,Movimientos!$A$4:$A$481,$A27,Movimientos!$D$4:$D$481,CONCATENATE("&lt;=",QR$3),Movimientos!$C$4:$C$481,"&gt;0")+SUMIFS(Movimientos!$C$4:$C$481,Movimientos!$A$4:$A$481,$A27,Movimientos!$D$4:$D$481,CONCATENATE("&lt;",QR$3),Movimientos!$C$4:$C$481,"&lt;0")</f>
        <v>1</v>
      </c>
      <c r="QS27" s="5">
        <f ca="1">SUMIFS(Movimientos!$C$4:$C$481,Movimientos!$A$4:$A$481,$A27,Movimientos!$D$4:$D$481,CONCATENATE("&lt;=",QS$3),Movimientos!$C$4:$C$481,"&gt;0")+SUMIFS(Movimientos!$C$4:$C$481,Movimientos!$A$4:$A$481,$A27,Movimientos!$D$4:$D$481,CONCATENATE("&lt;",QS$3),Movimientos!$C$4:$C$481,"&lt;0")</f>
        <v>1</v>
      </c>
      <c r="QT27" s="5">
        <f ca="1">SUMIFS(Movimientos!$C$4:$C$481,Movimientos!$A$4:$A$481,$A27,Movimientos!$D$4:$D$481,CONCATENATE("&lt;=",QT$3),Movimientos!$C$4:$C$481,"&gt;0")+SUMIFS(Movimientos!$C$4:$C$481,Movimientos!$A$4:$A$481,$A27,Movimientos!$D$4:$D$481,CONCATENATE("&lt;",QT$3),Movimientos!$C$4:$C$481,"&lt;0")</f>
        <v>1</v>
      </c>
      <c r="QU27" s="5">
        <f ca="1">SUMIFS(Movimientos!$C$4:$C$481,Movimientos!$A$4:$A$481,$A27,Movimientos!$D$4:$D$481,CONCATENATE("&lt;=",QU$3),Movimientos!$C$4:$C$481,"&gt;0")+SUMIFS(Movimientos!$C$4:$C$481,Movimientos!$A$4:$A$481,$A27,Movimientos!$D$4:$D$481,CONCATENATE("&lt;",QU$3),Movimientos!$C$4:$C$481,"&lt;0")</f>
        <v>1</v>
      </c>
      <c r="QV27" s="5">
        <f ca="1">SUMIFS(Movimientos!$C$4:$C$481,Movimientos!$A$4:$A$481,$A27,Movimientos!$D$4:$D$481,CONCATENATE("&lt;=",QV$3),Movimientos!$C$4:$C$481,"&gt;0")+SUMIFS(Movimientos!$C$4:$C$481,Movimientos!$A$4:$A$481,$A27,Movimientos!$D$4:$D$481,CONCATENATE("&lt;",QV$3),Movimientos!$C$4:$C$481,"&lt;0")</f>
        <v>1</v>
      </c>
      <c r="QW27" s="5">
        <f ca="1">SUMIFS(Movimientos!$C$4:$C$481,Movimientos!$A$4:$A$481,$A27,Movimientos!$D$4:$D$481,CONCATENATE("&lt;=",QW$3),Movimientos!$C$4:$C$481,"&gt;0")+SUMIFS(Movimientos!$C$4:$C$481,Movimientos!$A$4:$A$481,$A27,Movimientos!$D$4:$D$481,CONCATENATE("&lt;",QW$3),Movimientos!$C$4:$C$481,"&lt;0")</f>
        <v>1</v>
      </c>
      <c r="QX27" s="5">
        <f ca="1">SUMIFS(Movimientos!$C$4:$C$481,Movimientos!$A$4:$A$481,$A27,Movimientos!$D$4:$D$481,CONCATENATE("&lt;=",QX$3),Movimientos!$C$4:$C$481,"&gt;0")+SUMIFS(Movimientos!$C$4:$C$481,Movimientos!$A$4:$A$481,$A27,Movimientos!$D$4:$D$481,CONCATENATE("&lt;",QX$3),Movimientos!$C$4:$C$481,"&lt;0")</f>
        <v>1</v>
      </c>
      <c r="QY27" s="5">
        <f ca="1">SUMIFS(Movimientos!$C$4:$C$481,Movimientos!$A$4:$A$481,$A27,Movimientos!$D$4:$D$481,CONCATENATE("&lt;=",QY$3),Movimientos!$C$4:$C$481,"&gt;0")+SUMIFS(Movimientos!$C$4:$C$481,Movimientos!$A$4:$A$481,$A27,Movimientos!$D$4:$D$481,CONCATENATE("&lt;",QY$3),Movimientos!$C$4:$C$481,"&lt;0")</f>
        <v>1</v>
      </c>
      <c r="QZ27" s="5">
        <f ca="1">SUMIFS(Movimientos!$C$4:$C$481,Movimientos!$A$4:$A$481,$A27,Movimientos!$D$4:$D$481,CONCATENATE("&lt;=",QZ$3),Movimientos!$C$4:$C$481,"&gt;0")+SUMIFS(Movimientos!$C$4:$C$481,Movimientos!$A$4:$A$481,$A27,Movimientos!$D$4:$D$481,CONCATENATE("&lt;",QZ$3),Movimientos!$C$4:$C$481,"&lt;0")</f>
        <v>1</v>
      </c>
      <c r="RA27" s="5">
        <f ca="1">SUMIFS(Movimientos!$C$4:$C$481,Movimientos!$A$4:$A$481,$A27,Movimientos!$D$4:$D$481,CONCATENATE("&lt;=",RA$3),Movimientos!$C$4:$C$481,"&gt;0")+SUMIFS(Movimientos!$C$4:$C$481,Movimientos!$A$4:$A$481,$A27,Movimientos!$D$4:$D$481,CONCATENATE("&lt;",RA$3),Movimientos!$C$4:$C$481,"&lt;0")</f>
        <v>1</v>
      </c>
      <c r="RB27" s="5">
        <f ca="1">SUMIFS(Movimientos!$C$4:$C$481,Movimientos!$A$4:$A$481,$A27,Movimientos!$D$4:$D$481,CONCATENATE("&lt;=",RB$3),Movimientos!$C$4:$C$481,"&gt;0")+SUMIFS(Movimientos!$C$4:$C$481,Movimientos!$A$4:$A$481,$A27,Movimientos!$D$4:$D$481,CONCATENATE("&lt;",RB$3),Movimientos!$C$4:$C$481,"&lt;0")</f>
        <v>1</v>
      </c>
      <c r="RC27" s="5">
        <f ca="1">SUMIFS(Movimientos!$C$4:$C$481,Movimientos!$A$4:$A$481,$A27,Movimientos!$D$4:$D$481,CONCATENATE("&lt;=",RC$3),Movimientos!$C$4:$C$481,"&gt;0")+SUMIFS(Movimientos!$C$4:$C$481,Movimientos!$A$4:$A$481,$A27,Movimientos!$D$4:$D$481,CONCATENATE("&lt;",RC$3),Movimientos!$C$4:$C$481,"&lt;0")</f>
        <v>1</v>
      </c>
      <c r="RD27" s="5">
        <f ca="1">SUMIFS(Movimientos!$C$4:$C$481,Movimientos!$A$4:$A$481,$A27,Movimientos!$D$4:$D$481,CONCATENATE("&lt;=",RD$3),Movimientos!$C$4:$C$481,"&gt;0")+SUMIFS(Movimientos!$C$4:$C$481,Movimientos!$A$4:$A$481,$A27,Movimientos!$D$4:$D$481,CONCATENATE("&lt;",RD$3),Movimientos!$C$4:$C$481,"&lt;0")</f>
        <v>1</v>
      </c>
      <c r="RE27" s="5">
        <f ca="1">SUMIFS(Movimientos!$C$4:$C$481,Movimientos!$A$4:$A$481,$A27,Movimientos!$D$4:$D$481,CONCATENATE("&lt;=",RE$3),Movimientos!$C$4:$C$481,"&gt;0")+SUMIFS(Movimientos!$C$4:$C$481,Movimientos!$A$4:$A$481,$A27,Movimientos!$D$4:$D$481,CONCATENATE("&lt;",RE$3),Movimientos!$C$4:$C$481,"&lt;0")</f>
        <v>1</v>
      </c>
      <c r="RF27" s="5">
        <f ca="1">SUMIFS(Movimientos!$C$4:$C$481,Movimientos!$A$4:$A$481,$A27,Movimientos!$D$4:$D$481,CONCATENATE("&lt;=",RF$3),Movimientos!$C$4:$C$481,"&gt;0")+SUMIFS(Movimientos!$C$4:$C$481,Movimientos!$A$4:$A$481,$A27,Movimientos!$D$4:$D$481,CONCATENATE("&lt;",RF$3),Movimientos!$C$4:$C$481,"&lt;0")</f>
        <v>1</v>
      </c>
      <c r="RG27" s="5">
        <f ca="1">SUMIFS(Movimientos!$C$4:$C$481,Movimientos!$A$4:$A$481,$A27,Movimientos!$D$4:$D$481,CONCATENATE("&lt;=",RG$3),Movimientos!$C$4:$C$481,"&gt;0")+SUMIFS(Movimientos!$C$4:$C$481,Movimientos!$A$4:$A$481,$A27,Movimientos!$D$4:$D$481,CONCATENATE("&lt;",RG$3),Movimientos!$C$4:$C$481,"&lt;0")</f>
        <v>1</v>
      </c>
      <c r="RH27" s="5">
        <f ca="1">SUMIFS(Movimientos!$C$4:$C$481,Movimientos!$A$4:$A$481,$A27,Movimientos!$D$4:$D$481,CONCATENATE("&lt;=",RH$3),Movimientos!$C$4:$C$481,"&gt;0")+SUMIFS(Movimientos!$C$4:$C$481,Movimientos!$A$4:$A$481,$A27,Movimientos!$D$4:$D$481,CONCATENATE("&lt;",RH$3),Movimientos!$C$4:$C$481,"&lt;0")</f>
        <v>1</v>
      </c>
      <c r="RI27" s="5">
        <f ca="1">SUMIFS(Movimientos!$C$4:$C$481,Movimientos!$A$4:$A$481,$A27,Movimientos!$D$4:$D$481,CONCATENATE("&lt;=",RI$3),Movimientos!$C$4:$C$481,"&gt;0")+SUMIFS(Movimientos!$C$4:$C$481,Movimientos!$A$4:$A$481,$A27,Movimientos!$D$4:$D$481,CONCATENATE("&lt;",RI$3),Movimientos!$C$4:$C$481,"&lt;0")</f>
        <v>1</v>
      </c>
      <c r="RJ27" s="5">
        <f ca="1">SUMIFS(Movimientos!$C$4:$C$481,Movimientos!$A$4:$A$481,$A27,Movimientos!$D$4:$D$481,CONCATENATE("&lt;=",RJ$3),Movimientos!$C$4:$C$481,"&gt;0")+SUMIFS(Movimientos!$C$4:$C$481,Movimientos!$A$4:$A$481,$A27,Movimientos!$D$4:$D$481,CONCATENATE("&lt;",RJ$3),Movimientos!$C$4:$C$481,"&lt;0")</f>
        <v>1</v>
      </c>
      <c r="RK27" s="5">
        <f ca="1">SUMIFS(Movimientos!$C$4:$C$481,Movimientos!$A$4:$A$481,$A27,Movimientos!$D$4:$D$481,CONCATENATE("&lt;=",RK$3),Movimientos!$C$4:$C$481,"&gt;0")+SUMIFS(Movimientos!$C$4:$C$481,Movimientos!$A$4:$A$481,$A27,Movimientos!$D$4:$D$481,CONCATENATE("&lt;",RK$3),Movimientos!$C$4:$C$481,"&lt;0")</f>
        <v>1</v>
      </c>
      <c r="RL27" s="5">
        <f ca="1">SUMIFS(Movimientos!$C$4:$C$481,Movimientos!$A$4:$A$481,$A27,Movimientos!$D$4:$D$481,CONCATENATE("&lt;=",RL$3),Movimientos!$C$4:$C$481,"&gt;0")+SUMIFS(Movimientos!$C$4:$C$481,Movimientos!$A$4:$A$481,$A27,Movimientos!$D$4:$D$481,CONCATENATE("&lt;",RL$3),Movimientos!$C$4:$C$481,"&lt;0")</f>
        <v>1</v>
      </c>
      <c r="RM27" s="5">
        <f ca="1">SUMIFS(Movimientos!$C$4:$C$481,Movimientos!$A$4:$A$481,$A27,Movimientos!$D$4:$D$481,CONCATENATE("&lt;=",RM$3),Movimientos!$C$4:$C$481,"&gt;0")+SUMIFS(Movimientos!$C$4:$C$481,Movimientos!$A$4:$A$481,$A27,Movimientos!$D$4:$D$481,CONCATENATE("&lt;",RM$3),Movimientos!$C$4:$C$481,"&lt;0")</f>
        <v>1</v>
      </c>
      <c r="RN27" s="5">
        <f ca="1">SUMIFS(Movimientos!$C$4:$C$481,Movimientos!$A$4:$A$481,$A27,Movimientos!$D$4:$D$481,CONCATENATE("&lt;=",RN$3),Movimientos!$C$4:$C$481,"&gt;0")+SUMIFS(Movimientos!$C$4:$C$481,Movimientos!$A$4:$A$481,$A27,Movimientos!$D$4:$D$481,CONCATENATE("&lt;",RN$3),Movimientos!$C$4:$C$481,"&lt;0")</f>
        <v>1</v>
      </c>
      <c r="RO27" s="5">
        <f ca="1">SUMIFS(Movimientos!$C$4:$C$481,Movimientos!$A$4:$A$481,$A27,Movimientos!$D$4:$D$481,CONCATENATE("&lt;=",RO$3),Movimientos!$C$4:$C$481,"&gt;0")+SUMIFS(Movimientos!$C$4:$C$481,Movimientos!$A$4:$A$481,$A27,Movimientos!$D$4:$D$481,CONCATENATE("&lt;",RO$3),Movimientos!$C$4:$C$481,"&lt;0")</f>
        <v>1</v>
      </c>
      <c r="RP27" s="5">
        <f ca="1">SUMIFS(Movimientos!$C$4:$C$481,Movimientos!$A$4:$A$481,$A27,Movimientos!$D$4:$D$481,CONCATENATE("&lt;=",RP$3),Movimientos!$C$4:$C$481,"&gt;0")+SUMIFS(Movimientos!$C$4:$C$481,Movimientos!$A$4:$A$481,$A27,Movimientos!$D$4:$D$481,CONCATENATE("&lt;",RP$3),Movimientos!$C$4:$C$481,"&lt;0")</f>
        <v>1</v>
      </c>
      <c r="RQ27" s="5">
        <f ca="1">SUMIFS(Movimientos!$C$4:$C$481,Movimientos!$A$4:$A$481,$A27,Movimientos!$D$4:$D$481,CONCATENATE("&lt;=",RQ$3),Movimientos!$C$4:$C$481,"&gt;0")+SUMIFS(Movimientos!$C$4:$C$481,Movimientos!$A$4:$A$481,$A27,Movimientos!$D$4:$D$481,CONCATENATE("&lt;",RQ$3),Movimientos!$C$4:$C$481,"&lt;0")</f>
        <v>1</v>
      </c>
      <c r="RR27" s="5">
        <f ca="1">SUMIFS(Movimientos!$C$4:$C$481,Movimientos!$A$4:$A$481,$A27,Movimientos!$D$4:$D$481,CONCATENATE("&lt;=",RR$3),Movimientos!$C$4:$C$481,"&gt;0")+SUMIFS(Movimientos!$C$4:$C$481,Movimientos!$A$4:$A$481,$A27,Movimientos!$D$4:$D$481,CONCATENATE("&lt;",RR$3),Movimientos!$C$4:$C$481,"&lt;0")</f>
        <v>1</v>
      </c>
      <c r="RS27" s="5">
        <f ca="1">SUMIFS(Movimientos!$C$4:$C$481,Movimientos!$A$4:$A$481,$A27,Movimientos!$D$4:$D$481,CONCATENATE("&lt;=",RS$3),Movimientos!$C$4:$C$481,"&gt;0")+SUMIFS(Movimientos!$C$4:$C$481,Movimientos!$A$4:$A$481,$A27,Movimientos!$D$4:$D$481,CONCATENATE("&lt;",RS$3),Movimientos!$C$4:$C$481,"&lt;0")</f>
        <v>1</v>
      </c>
      <c r="RT27" s="5">
        <f ca="1">SUMIFS(Movimientos!$C$4:$C$481,Movimientos!$A$4:$A$481,$A27,Movimientos!$D$4:$D$481,CONCATENATE("&lt;=",RT$3),Movimientos!$C$4:$C$481,"&gt;0")+SUMIFS(Movimientos!$C$4:$C$481,Movimientos!$A$4:$A$481,$A27,Movimientos!$D$4:$D$481,CONCATENATE("&lt;",RT$3),Movimientos!$C$4:$C$481,"&lt;0")</f>
        <v>1</v>
      </c>
      <c r="RU27" s="5">
        <f ca="1">SUMIFS(Movimientos!$C$4:$C$481,Movimientos!$A$4:$A$481,$A27,Movimientos!$D$4:$D$481,CONCATENATE("&lt;=",RU$3),Movimientos!$C$4:$C$481,"&gt;0")+SUMIFS(Movimientos!$C$4:$C$481,Movimientos!$A$4:$A$481,$A27,Movimientos!$D$4:$D$481,CONCATENATE("&lt;",RU$3),Movimientos!$C$4:$C$481,"&lt;0")</f>
        <v>1</v>
      </c>
      <c r="RV27" s="5">
        <f ca="1">SUMIFS(Movimientos!$C$4:$C$481,Movimientos!$A$4:$A$481,$A27,Movimientos!$D$4:$D$481,CONCATENATE("&lt;=",RV$3),Movimientos!$C$4:$C$481,"&gt;0")+SUMIFS(Movimientos!$C$4:$C$481,Movimientos!$A$4:$A$481,$A27,Movimientos!$D$4:$D$481,CONCATENATE("&lt;",RV$3),Movimientos!$C$4:$C$481,"&lt;0")</f>
        <v>1</v>
      </c>
      <c r="RW27" s="5">
        <f ca="1">SUMIFS(Movimientos!$C$4:$C$481,Movimientos!$A$4:$A$481,$A27,Movimientos!$D$4:$D$481,CONCATENATE("&lt;=",RW$3),Movimientos!$C$4:$C$481,"&gt;0")+SUMIFS(Movimientos!$C$4:$C$481,Movimientos!$A$4:$A$481,$A27,Movimientos!$D$4:$D$481,CONCATENATE("&lt;",RW$3),Movimientos!$C$4:$C$481,"&lt;0")</f>
        <v>1</v>
      </c>
      <c r="RX27" s="5">
        <f ca="1">SUMIFS(Movimientos!$C$4:$C$481,Movimientos!$A$4:$A$481,$A27,Movimientos!$D$4:$D$481,CONCATENATE("&lt;=",RX$3),Movimientos!$C$4:$C$481,"&gt;0")+SUMIFS(Movimientos!$C$4:$C$481,Movimientos!$A$4:$A$481,$A27,Movimientos!$D$4:$D$481,CONCATENATE("&lt;",RX$3),Movimientos!$C$4:$C$481,"&lt;0")</f>
        <v>1</v>
      </c>
      <c r="RY27" s="5">
        <f ca="1">SUMIFS(Movimientos!$C$4:$C$481,Movimientos!$A$4:$A$481,$A27,Movimientos!$D$4:$D$481,CONCATENATE("&lt;=",RY$3),Movimientos!$C$4:$C$481,"&gt;0")+SUMIFS(Movimientos!$C$4:$C$481,Movimientos!$A$4:$A$481,$A27,Movimientos!$D$4:$D$481,CONCATENATE("&lt;",RY$3),Movimientos!$C$4:$C$481,"&lt;0")</f>
        <v>1</v>
      </c>
      <c r="RZ27" s="5">
        <f ca="1">SUMIFS(Movimientos!$C$4:$C$481,Movimientos!$A$4:$A$481,$A27,Movimientos!$D$4:$D$481,CONCATENATE("&lt;=",RZ$3),Movimientos!$C$4:$C$481,"&gt;0")+SUMIFS(Movimientos!$C$4:$C$481,Movimientos!$A$4:$A$481,$A27,Movimientos!$D$4:$D$481,CONCATENATE("&lt;",RZ$3),Movimientos!$C$4:$C$481,"&lt;0")</f>
        <v>1</v>
      </c>
      <c r="SA27" s="5">
        <f ca="1">SUMIFS(Movimientos!$C$4:$C$481,Movimientos!$A$4:$A$481,$A27,Movimientos!$D$4:$D$481,CONCATENATE("&lt;=",SA$3),Movimientos!$C$4:$C$481,"&gt;0")+SUMIFS(Movimientos!$C$4:$C$481,Movimientos!$A$4:$A$481,$A27,Movimientos!$D$4:$D$481,CONCATENATE("&lt;",SA$3),Movimientos!$C$4:$C$481,"&lt;0")</f>
        <v>1</v>
      </c>
      <c r="SB27" s="5">
        <f ca="1">SUMIFS(Movimientos!$C$4:$C$481,Movimientos!$A$4:$A$481,$A27,Movimientos!$D$4:$D$481,CONCATENATE("&lt;=",SB$3),Movimientos!$C$4:$C$481,"&gt;0")+SUMIFS(Movimientos!$C$4:$C$481,Movimientos!$A$4:$A$481,$A27,Movimientos!$D$4:$D$481,CONCATENATE("&lt;",SB$3),Movimientos!$C$4:$C$481,"&lt;0")</f>
        <v>1</v>
      </c>
      <c r="SC27" s="5">
        <f ca="1">SUMIFS(Movimientos!$C$4:$C$481,Movimientos!$A$4:$A$481,$A27,Movimientos!$D$4:$D$481,CONCATENATE("&lt;=",SC$3),Movimientos!$C$4:$C$481,"&gt;0")+SUMIFS(Movimientos!$C$4:$C$481,Movimientos!$A$4:$A$481,$A27,Movimientos!$D$4:$D$481,CONCATENATE("&lt;",SC$3),Movimientos!$C$4:$C$481,"&lt;0")</f>
        <v>1</v>
      </c>
      <c r="SD27" s="5">
        <f ca="1">SUMIFS(Movimientos!$C$4:$C$481,Movimientos!$A$4:$A$481,$A27,Movimientos!$D$4:$D$481,CONCATENATE("&lt;=",SD$3),Movimientos!$C$4:$C$481,"&gt;0")+SUMIFS(Movimientos!$C$4:$C$481,Movimientos!$A$4:$A$481,$A27,Movimientos!$D$4:$D$481,CONCATENATE("&lt;",SD$3),Movimientos!$C$4:$C$481,"&lt;0")</f>
        <v>1</v>
      </c>
      <c r="SE27" s="5">
        <f ca="1">SUMIFS(Movimientos!$C$4:$C$481,Movimientos!$A$4:$A$481,$A27,Movimientos!$D$4:$D$481,CONCATENATE("&lt;=",SE$3),Movimientos!$C$4:$C$481,"&gt;0")+SUMIFS(Movimientos!$C$4:$C$481,Movimientos!$A$4:$A$481,$A27,Movimientos!$D$4:$D$481,CONCATENATE("&lt;",SE$3),Movimientos!$C$4:$C$481,"&lt;0")</f>
        <v>1</v>
      </c>
      <c r="SF27" s="5">
        <f ca="1">SUMIFS(Movimientos!$C$4:$C$481,Movimientos!$A$4:$A$481,$A27,Movimientos!$D$4:$D$481,CONCATENATE("&lt;=",SF$3),Movimientos!$C$4:$C$481,"&gt;0")+SUMIFS(Movimientos!$C$4:$C$481,Movimientos!$A$4:$A$481,$A27,Movimientos!$D$4:$D$481,CONCATENATE("&lt;",SF$3),Movimientos!$C$4:$C$481,"&lt;0")</f>
        <v>1</v>
      </c>
      <c r="SG27" s="5">
        <f ca="1">SUMIFS(Movimientos!$C$4:$C$481,Movimientos!$A$4:$A$481,$A27,Movimientos!$D$4:$D$481,CONCATENATE("&lt;=",SG$3),Movimientos!$C$4:$C$481,"&gt;0")+SUMIFS(Movimientos!$C$4:$C$481,Movimientos!$A$4:$A$481,$A27,Movimientos!$D$4:$D$481,CONCATENATE("&lt;",SG$3),Movimientos!$C$4:$C$481,"&lt;0")</f>
        <v>1</v>
      </c>
      <c r="SH27" s="5">
        <f ca="1">SUMIFS(Movimientos!$C$4:$C$481,Movimientos!$A$4:$A$481,$A27,Movimientos!$D$4:$D$481,CONCATENATE("&lt;=",SH$3),Movimientos!$C$4:$C$481,"&gt;0")+SUMIFS(Movimientos!$C$4:$C$481,Movimientos!$A$4:$A$481,$A27,Movimientos!$D$4:$D$481,CONCATENATE("&lt;",SH$3),Movimientos!$C$4:$C$481,"&lt;0")</f>
        <v>1</v>
      </c>
      <c r="SI27" s="5">
        <f ca="1">SUMIFS(Movimientos!$C$4:$C$481,Movimientos!$A$4:$A$481,$A27,Movimientos!$D$4:$D$481,CONCATENATE("&lt;=",SI$3),Movimientos!$C$4:$C$481,"&gt;0")+SUMIFS(Movimientos!$C$4:$C$481,Movimientos!$A$4:$A$481,$A27,Movimientos!$D$4:$D$481,CONCATENATE("&lt;",SI$3),Movimientos!$C$4:$C$481,"&lt;0")</f>
        <v>1</v>
      </c>
      <c r="SJ27" s="5">
        <f ca="1">SUMIFS(Movimientos!$C$4:$C$481,Movimientos!$A$4:$A$481,$A27,Movimientos!$D$4:$D$481,CONCATENATE("&lt;=",SJ$3),Movimientos!$C$4:$C$481,"&gt;0")+SUMIFS(Movimientos!$C$4:$C$481,Movimientos!$A$4:$A$481,$A27,Movimientos!$D$4:$D$481,CONCATENATE("&lt;",SJ$3),Movimientos!$C$4:$C$481,"&lt;0")</f>
        <v>1</v>
      </c>
      <c r="SK27" s="5">
        <f ca="1">SUMIFS(Movimientos!$C$4:$C$481,Movimientos!$A$4:$A$481,$A27,Movimientos!$D$4:$D$481,CONCATENATE("&lt;=",SK$3),Movimientos!$C$4:$C$481,"&gt;0")+SUMIFS(Movimientos!$C$4:$C$481,Movimientos!$A$4:$A$481,$A27,Movimientos!$D$4:$D$481,CONCATENATE("&lt;",SK$3),Movimientos!$C$4:$C$481,"&lt;0")</f>
        <v>1</v>
      </c>
      <c r="SL27" s="5">
        <f ca="1">SUMIFS(Movimientos!$C$4:$C$481,Movimientos!$A$4:$A$481,$A27,Movimientos!$D$4:$D$481,CONCATENATE("&lt;=",SL$3),Movimientos!$C$4:$C$481,"&gt;0")+SUMIFS(Movimientos!$C$4:$C$481,Movimientos!$A$4:$A$481,$A27,Movimientos!$D$4:$D$481,CONCATENATE("&lt;",SL$3),Movimientos!$C$4:$C$481,"&lt;0")</f>
        <v>1</v>
      </c>
      <c r="SM27" s="5">
        <f ca="1">SUMIFS(Movimientos!$C$4:$C$481,Movimientos!$A$4:$A$481,$A27,Movimientos!$D$4:$D$481,CONCATENATE("&lt;=",SM$3),Movimientos!$C$4:$C$481,"&gt;0")+SUMIFS(Movimientos!$C$4:$C$481,Movimientos!$A$4:$A$481,$A27,Movimientos!$D$4:$D$481,CONCATENATE("&lt;",SM$3),Movimientos!$C$4:$C$481,"&lt;0")</f>
        <v>1</v>
      </c>
      <c r="SN27" s="5">
        <f ca="1">SUMIFS(Movimientos!$C$4:$C$481,Movimientos!$A$4:$A$481,$A27,Movimientos!$D$4:$D$481,CONCATENATE("&lt;=",SN$3),Movimientos!$C$4:$C$481,"&gt;0")+SUMIFS(Movimientos!$C$4:$C$481,Movimientos!$A$4:$A$481,$A27,Movimientos!$D$4:$D$481,CONCATENATE("&lt;",SN$3),Movimientos!$C$4:$C$481,"&lt;0")</f>
        <v>1</v>
      </c>
      <c r="SO27" s="5">
        <f ca="1">SUMIFS(Movimientos!$C$4:$C$481,Movimientos!$A$4:$A$481,$A27,Movimientos!$D$4:$D$481,CONCATENATE("&lt;=",SO$3),Movimientos!$C$4:$C$481,"&gt;0")+SUMIFS(Movimientos!$C$4:$C$481,Movimientos!$A$4:$A$481,$A27,Movimientos!$D$4:$D$481,CONCATENATE("&lt;",SO$3),Movimientos!$C$4:$C$481,"&lt;0")</f>
        <v>1</v>
      </c>
      <c r="SP27" s="5">
        <f ca="1">SUMIFS(Movimientos!$C$4:$C$481,Movimientos!$A$4:$A$481,$A27,Movimientos!$D$4:$D$481,CONCATENATE("&lt;=",SP$3),Movimientos!$C$4:$C$481,"&gt;0")+SUMIFS(Movimientos!$C$4:$C$481,Movimientos!$A$4:$A$481,$A27,Movimientos!$D$4:$D$481,CONCATENATE("&lt;",SP$3),Movimientos!$C$4:$C$481,"&lt;0")</f>
        <v>1</v>
      </c>
      <c r="SQ27" s="5">
        <f ca="1">SUMIFS(Movimientos!$C$4:$C$481,Movimientos!$A$4:$A$481,$A27,Movimientos!$D$4:$D$481,CONCATENATE("&lt;=",SQ$3),Movimientos!$C$4:$C$481,"&gt;0")+SUMIFS(Movimientos!$C$4:$C$481,Movimientos!$A$4:$A$481,$A27,Movimientos!$D$4:$D$481,CONCATENATE("&lt;",SQ$3),Movimientos!$C$4:$C$481,"&lt;0")</f>
        <v>1</v>
      </c>
      <c r="SR27" s="5">
        <f ca="1">SUMIFS(Movimientos!$C$4:$C$481,Movimientos!$A$4:$A$481,$A27,Movimientos!$D$4:$D$481,CONCATENATE("&lt;=",SR$3),Movimientos!$C$4:$C$481,"&gt;0")+SUMIFS(Movimientos!$C$4:$C$481,Movimientos!$A$4:$A$481,$A27,Movimientos!$D$4:$D$481,CONCATENATE("&lt;",SR$3),Movimientos!$C$4:$C$481,"&lt;0")</f>
        <v>1</v>
      </c>
      <c r="SS27" s="5">
        <f ca="1">SUMIFS(Movimientos!$C$4:$C$481,Movimientos!$A$4:$A$481,$A27,Movimientos!$D$4:$D$481,CONCATENATE("&lt;=",SS$3),Movimientos!$C$4:$C$481,"&gt;0")+SUMIFS(Movimientos!$C$4:$C$481,Movimientos!$A$4:$A$481,$A27,Movimientos!$D$4:$D$481,CONCATENATE("&lt;",SS$3),Movimientos!$C$4:$C$481,"&lt;0")</f>
        <v>1</v>
      </c>
      <c r="ST27" s="5">
        <f ca="1">SUMIFS(Movimientos!$C$4:$C$481,Movimientos!$A$4:$A$481,$A27,Movimientos!$D$4:$D$481,CONCATENATE("&lt;=",ST$3),Movimientos!$C$4:$C$481,"&gt;0")+SUMIFS(Movimientos!$C$4:$C$481,Movimientos!$A$4:$A$481,$A27,Movimientos!$D$4:$D$481,CONCATENATE("&lt;",ST$3),Movimientos!$C$4:$C$481,"&lt;0")</f>
        <v>1</v>
      </c>
      <c r="SU27" s="5">
        <f ca="1">SUMIFS(Movimientos!$C$4:$C$481,Movimientos!$A$4:$A$481,$A27,Movimientos!$D$4:$D$481,CONCATENATE("&lt;=",SU$3),Movimientos!$C$4:$C$481,"&gt;0")+SUMIFS(Movimientos!$C$4:$C$481,Movimientos!$A$4:$A$481,$A27,Movimientos!$D$4:$D$481,CONCATENATE("&lt;",SU$3),Movimientos!$C$4:$C$481,"&lt;0")</f>
        <v>1</v>
      </c>
      <c r="SV27" s="5">
        <f ca="1">SUMIFS(Movimientos!$C$4:$C$481,Movimientos!$A$4:$A$481,$A27,Movimientos!$D$4:$D$481,CONCATENATE("&lt;=",SV$3),Movimientos!$C$4:$C$481,"&gt;0")+SUMIFS(Movimientos!$C$4:$C$481,Movimientos!$A$4:$A$481,$A27,Movimientos!$D$4:$D$481,CONCATENATE("&lt;",SV$3),Movimientos!$C$4:$C$481,"&lt;0")</f>
        <v>1</v>
      </c>
      <c r="SW27" s="5">
        <f ca="1">SUMIFS(Movimientos!$C$4:$C$481,Movimientos!$A$4:$A$481,$A27,Movimientos!$D$4:$D$481,CONCATENATE("&lt;=",SW$3),Movimientos!$C$4:$C$481,"&gt;0")+SUMIFS(Movimientos!$C$4:$C$481,Movimientos!$A$4:$A$481,$A27,Movimientos!$D$4:$D$481,CONCATENATE("&lt;",SW$3),Movimientos!$C$4:$C$481,"&lt;0")</f>
        <v>1</v>
      </c>
      <c r="SX27" s="5">
        <f ca="1">SUMIFS(Movimientos!$C$4:$C$481,Movimientos!$A$4:$A$481,$A27,Movimientos!$D$4:$D$481,CONCATENATE("&lt;=",SX$3),Movimientos!$C$4:$C$481,"&gt;0")+SUMIFS(Movimientos!$C$4:$C$481,Movimientos!$A$4:$A$481,$A27,Movimientos!$D$4:$D$481,CONCATENATE("&lt;",SX$3),Movimientos!$C$4:$C$481,"&lt;0")</f>
        <v>1</v>
      </c>
      <c r="SY27" s="5">
        <f ca="1">SUMIFS(Movimientos!$C$4:$C$481,Movimientos!$A$4:$A$481,$A27,Movimientos!$D$4:$D$481,CONCATENATE("&lt;=",SY$3),Movimientos!$C$4:$C$481,"&gt;0")+SUMIFS(Movimientos!$C$4:$C$481,Movimientos!$A$4:$A$481,$A27,Movimientos!$D$4:$D$481,CONCATENATE("&lt;",SY$3),Movimientos!$C$4:$C$481,"&lt;0")</f>
        <v>1</v>
      </c>
      <c r="SZ27" s="5">
        <f ca="1">SUMIFS(Movimientos!$C$4:$C$481,Movimientos!$A$4:$A$481,$A27,Movimientos!$D$4:$D$481,CONCATENATE("&lt;=",SZ$3),Movimientos!$C$4:$C$481,"&gt;0")+SUMIFS(Movimientos!$C$4:$C$481,Movimientos!$A$4:$A$481,$A27,Movimientos!$D$4:$D$481,CONCATENATE("&lt;",SZ$3),Movimientos!$C$4:$C$481,"&lt;0")</f>
        <v>1</v>
      </c>
      <c r="TA27" s="5">
        <f ca="1">SUMIFS(Movimientos!$C$4:$C$481,Movimientos!$A$4:$A$481,$A27,Movimientos!$D$4:$D$481,CONCATENATE("&lt;=",TA$3),Movimientos!$C$4:$C$481,"&gt;0")+SUMIFS(Movimientos!$C$4:$C$481,Movimientos!$A$4:$A$481,$A27,Movimientos!$D$4:$D$481,CONCATENATE("&lt;",TA$3),Movimientos!$C$4:$C$481,"&lt;0")</f>
        <v>1</v>
      </c>
      <c r="TB27" s="5">
        <f ca="1">SUMIFS(Movimientos!$C$4:$C$481,Movimientos!$A$4:$A$481,$A27,Movimientos!$D$4:$D$481,CONCATENATE("&lt;=",TB$3),Movimientos!$C$4:$C$481,"&gt;0")+SUMIFS(Movimientos!$C$4:$C$481,Movimientos!$A$4:$A$481,$A27,Movimientos!$D$4:$D$481,CONCATENATE("&lt;",TB$3),Movimientos!$C$4:$C$481,"&lt;0")</f>
        <v>1</v>
      </c>
      <c r="TC27" s="5">
        <f ca="1">SUMIFS(Movimientos!$C$4:$C$481,Movimientos!$A$4:$A$481,$A27,Movimientos!$D$4:$D$481,CONCATENATE("&lt;=",TC$3),Movimientos!$C$4:$C$481,"&gt;0")+SUMIFS(Movimientos!$C$4:$C$481,Movimientos!$A$4:$A$481,$A27,Movimientos!$D$4:$D$481,CONCATENATE("&lt;",TC$3),Movimientos!$C$4:$C$481,"&lt;0")</f>
        <v>1</v>
      </c>
      <c r="TD27" s="5">
        <f ca="1">SUMIFS(Movimientos!$C$4:$C$481,Movimientos!$A$4:$A$481,$A27,Movimientos!$D$4:$D$481,CONCATENATE("&lt;=",TD$3),Movimientos!$C$4:$C$481,"&gt;0")+SUMIFS(Movimientos!$C$4:$C$481,Movimientos!$A$4:$A$481,$A27,Movimientos!$D$4:$D$481,CONCATENATE("&lt;",TD$3),Movimientos!$C$4:$C$481,"&lt;0")</f>
        <v>1</v>
      </c>
      <c r="TE27" s="5">
        <f ca="1">SUMIFS(Movimientos!$C$4:$C$481,Movimientos!$A$4:$A$481,$A27,Movimientos!$D$4:$D$481,CONCATENATE("&lt;=",TE$3),Movimientos!$C$4:$C$481,"&gt;0")+SUMIFS(Movimientos!$C$4:$C$481,Movimientos!$A$4:$A$481,$A27,Movimientos!$D$4:$D$481,CONCATENATE("&lt;",TE$3),Movimientos!$C$4:$C$481,"&lt;0")</f>
        <v>1</v>
      </c>
    </row>
    <row r="28" spans="1:525" x14ac:dyDescent="0.25">
      <c r="A28" s="4" t="str">
        <f>Resumen!A28</f>
        <v>LU0062574610</v>
      </c>
      <c r="B28" s="4" t="str">
        <f>Resumen!B28</f>
        <v>ES Euro Bond</v>
      </c>
      <c r="C28" s="5">
        <f ca="1">SUMIFS(Movimientos!$C$4:$C$481,Movimientos!$A$4:$A$481,$A28,Movimientos!$D$4:$D$481,CONCATENATE("&lt;=",C$3),Movimientos!$C$4:$C$481,"&gt;0")+SUMIFS(Movimientos!$C$4:$C$481,Movimientos!$A$4:$A$481,$A28,Movimientos!$D$4:$D$481,CONCATENATE("&lt;",C$3),Movimientos!$C$4:$C$481,"&lt;0")</f>
        <v>0</v>
      </c>
      <c r="D28" s="5">
        <f ca="1">SUMIFS(Movimientos!$C$4:$C$481,Movimientos!$A$4:$A$481,$A28,Movimientos!$D$4:$D$481,CONCATENATE("&lt;=",D$3),Movimientos!$C$4:$C$481,"&gt;0")+SUMIFS(Movimientos!$C$4:$C$481,Movimientos!$A$4:$A$481,$A28,Movimientos!$D$4:$D$481,CONCATENATE("&lt;",D$3),Movimientos!$C$4:$C$481,"&lt;0")</f>
        <v>0</v>
      </c>
      <c r="E28" s="5">
        <f ca="1">SUMIFS(Movimientos!$C$4:$C$481,Movimientos!$A$4:$A$481,$A28,Movimientos!$D$4:$D$481,CONCATENATE("&lt;=",E$3),Movimientos!$C$4:$C$481,"&gt;0")+SUMIFS(Movimientos!$C$4:$C$481,Movimientos!$A$4:$A$481,$A28,Movimientos!$D$4:$D$481,CONCATENATE("&lt;",E$3),Movimientos!$C$4:$C$481,"&lt;0")</f>
        <v>0</v>
      </c>
      <c r="F28" s="5">
        <f ca="1">SUMIFS(Movimientos!$C$4:$C$481,Movimientos!$A$4:$A$481,$A28,Movimientos!$D$4:$D$481,CONCATENATE("&lt;=",F$3),Movimientos!$C$4:$C$481,"&gt;0")+SUMIFS(Movimientos!$C$4:$C$481,Movimientos!$A$4:$A$481,$A28,Movimientos!$D$4:$D$481,CONCATENATE("&lt;",F$3),Movimientos!$C$4:$C$481,"&lt;0")</f>
        <v>0</v>
      </c>
      <c r="G28" s="5">
        <f ca="1">SUMIFS(Movimientos!$C$4:$C$481,Movimientos!$A$4:$A$481,$A28,Movimientos!$D$4:$D$481,CONCATENATE("&lt;=",G$3),Movimientos!$C$4:$C$481,"&gt;0")+SUMIFS(Movimientos!$C$4:$C$481,Movimientos!$A$4:$A$481,$A28,Movimientos!$D$4:$D$481,CONCATENATE("&lt;",G$3),Movimientos!$C$4:$C$481,"&lt;0")</f>
        <v>0</v>
      </c>
      <c r="H28" s="5">
        <f ca="1">SUMIFS(Movimientos!$C$4:$C$481,Movimientos!$A$4:$A$481,$A28,Movimientos!$D$4:$D$481,CONCATENATE("&lt;=",H$3),Movimientos!$C$4:$C$481,"&gt;0")+SUMIFS(Movimientos!$C$4:$C$481,Movimientos!$A$4:$A$481,$A28,Movimientos!$D$4:$D$481,CONCATENATE("&lt;",H$3),Movimientos!$C$4:$C$481,"&lt;0")</f>
        <v>0</v>
      </c>
      <c r="I28" s="5">
        <f ca="1">SUMIFS(Movimientos!$C$4:$C$481,Movimientos!$A$4:$A$481,$A28,Movimientos!$D$4:$D$481,CONCATENATE("&lt;=",I$3),Movimientos!$C$4:$C$481,"&gt;0")+SUMIFS(Movimientos!$C$4:$C$481,Movimientos!$A$4:$A$481,$A28,Movimientos!$D$4:$D$481,CONCATENATE("&lt;",I$3),Movimientos!$C$4:$C$481,"&lt;0")</f>
        <v>0</v>
      </c>
      <c r="J28" s="5">
        <f ca="1">SUMIFS(Movimientos!$C$4:$C$481,Movimientos!$A$4:$A$481,$A28,Movimientos!$D$4:$D$481,CONCATENATE("&lt;=",J$3),Movimientos!$C$4:$C$481,"&gt;0")+SUMIFS(Movimientos!$C$4:$C$481,Movimientos!$A$4:$A$481,$A28,Movimientos!$D$4:$D$481,CONCATENATE("&lt;",J$3),Movimientos!$C$4:$C$481,"&lt;0")</f>
        <v>0</v>
      </c>
      <c r="K28" s="5">
        <f ca="1">SUMIFS(Movimientos!$C$4:$C$481,Movimientos!$A$4:$A$481,$A28,Movimientos!$D$4:$D$481,CONCATENATE("&lt;=",K$3),Movimientos!$C$4:$C$481,"&gt;0")+SUMIFS(Movimientos!$C$4:$C$481,Movimientos!$A$4:$A$481,$A28,Movimientos!$D$4:$D$481,CONCATENATE("&lt;",K$3),Movimientos!$C$4:$C$481,"&lt;0")</f>
        <v>0</v>
      </c>
      <c r="L28" s="5">
        <f ca="1">SUMIFS(Movimientos!$C$4:$C$481,Movimientos!$A$4:$A$481,$A28,Movimientos!$D$4:$D$481,CONCATENATE("&lt;=",L$3),Movimientos!$C$4:$C$481,"&gt;0")+SUMIFS(Movimientos!$C$4:$C$481,Movimientos!$A$4:$A$481,$A28,Movimientos!$D$4:$D$481,CONCATENATE("&lt;",L$3),Movimientos!$C$4:$C$481,"&lt;0")</f>
        <v>0</v>
      </c>
      <c r="M28" s="5">
        <f ca="1">SUMIFS(Movimientos!$C$4:$C$481,Movimientos!$A$4:$A$481,$A28,Movimientos!$D$4:$D$481,CONCATENATE("&lt;=",M$3),Movimientos!$C$4:$C$481,"&gt;0")+SUMIFS(Movimientos!$C$4:$C$481,Movimientos!$A$4:$A$481,$A28,Movimientos!$D$4:$D$481,CONCATENATE("&lt;",M$3),Movimientos!$C$4:$C$481,"&lt;0")</f>
        <v>0</v>
      </c>
      <c r="N28" s="5">
        <f ca="1">SUMIFS(Movimientos!$C$4:$C$481,Movimientos!$A$4:$A$481,$A28,Movimientos!$D$4:$D$481,CONCATENATE("&lt;=",N$3),Movimientos!$C$4:$C$481,"&gt;0")+SUMIFS(Movimientos!$C$4:$C$481,Movimientos!$A$4:$A$481,$A28,Movimientos!$D$4:$D$481,CONCATENATE("&lt;",N$3),Movimientos!$C$4:$C$481,"&lt;0")</f>
        <v>0</v>
      </c>
      <c r="O28" s="5">
        <f ca="1">SUMIFS(Movimientos!$C$4:$C$481,Movimientos!$A$4:$A$481,$A28,Movimientos!$D$4:$D$481,CONCATENATE("&lt;=",O$3),Movimientos!$C$4:$C$481,"&gt;0")+SUMIFS(Movimientos!$C$4:$C$481,Movimientos!$A$4:$A$481,$A28,Movimientos!$D$4:$D$481,CONCATENATE("&lt;",O$3),Movimientos!$C$4:$C$481,"&lt;0")</f>
        <v>0</v>
      </c>
      <c r="P28" s="5">
        <f ca="1">SUMIFS(Movimientos!$C$4:$C$481,Movimientos!$A$4:$A$481,$A28,Movimientos!$D$4:$D$481,CONCATENATE("&lt;=",P$3),Movimientos!$C$4:$C$481,"&gt;0")+SUMIFS(Movimientos!$C$4:$C$481,Movimientos!$A$4:$A$481,$A28,Movimientos!$D$4:$D$481,CONCATENATE("&lt;",P$3),Movimientos!$C$4:$C$481,"&lt;0")</f>
        <v>0</v>
      </c>
      <c r="Q28" s="5">
        <f ca="1">SUMIFS(Movimientos!$C$4:$C$481,Movimientos!$A$4:$A$481,$A28,Movimientos!$D$4:$D$481,CONCATENATE("&lt;=",Q$3),Movimientos!$C$4:$C$481,"&gt;0")+SUMIFS(Movimientos!$C$4:$C$481,Movimientos!$A$4:$A$481,$A28,Movimientos!$D$4:$D$481,CONCATENATE("&lt;",Q$3),Movimientos!$C$4:$C$481,"&lt;0")</f>
        <v>0</v>
      </c>
      <c r="R28" s="5">
        <f ca="1">SUMIFS(Movimientos!$C$4:$C$481,Movimientos!$A$4:$A$481,$A28,Movimientos!$D$4:$D$481,CONCATENATE("&lt;=",R$3),Movimientos!$C$4:$C$481,"&gt;0")+SUMIFS(Movimientos!$C$4:$C$481,Movimientos!$A$4:$A$481,$A28,Movimientos!$D$4:$D$481,CONCATENATE("&lt;",R$3),Movimientos!$C$4:$C$481,"&lt;0")</f>
        <v>0</v>
      </c>
      <c r="S28" s="5">
        <f ca="1">SUMIFS(Movimientos!$C$4:$C$481,Movimientos!$A$4:$A$481,$A28,Movimientos!$D$4:$D$481,CONCATENATE("&lt;=",S$3),Movimientos!$C$4:$C$481,"&gt;0")+SUMIFS(Movimientos!$C$4:$C$481,Movimientos!$A$4:$A$481,$A28,Movimientos!$D$4:$D$481,CONCATENATE("&lt;",S$3),Movimientos!$C$4:$C$481,"&lt;0")</f>
        <v>0</v>
      </c>
      <c r="T28" s="5">
        <f ca="1">SUMIFS(Movimientos!$C$4:$C$481,Movimientos!$A$4:$A$481,$A28,Movimientos!$D$4:$D$481,CONCATENATE("&lt;=",T$3),Movimientos!$C$4:$C$481,"&gt;0")+SUMIFS(Movimientos!$C$4:$C$481,Movimientos!$A$4:$A$481,$A28,Movimientos!$D$4:$D$481,CONCATENATE("&lt;",T$3),Movimientos!$C$4:$C$481,"&lt;0")</f>
        <v>0</v>
      </c>
      <c r="U28" s="5">
        <f ca="1">SUMIFS(Movimientos!$C$4:$C$481,Movimientos!$A$4:$A$481,$A28,Movimientos!$D$4:$D$481,CONCATENATE("&lt;=",U$3),Movimientos!$C$4:$C$481,"&gt;0")+SUMIFS(Movimientos!$C$4:$C$481,Movimientos!$A$4:$A$481,$A28,Movimientos!$D$4:$D$481,CONCATENATE("&lt;",U$3),Movimientos!$C$4:$C$481,"&lt;0")</f>
        <v>0</v>
      </c>
      <c r="V28" s="5">
        <f ca="1">SUMIFS(Movimientos!$C$4:$C$481,Movimientos!$A$4:$A$481,$A28,Movimientos!$D$4:$D$481,CONCATENATE("&lt;=",V$3),Movimientos!$C$4:$C$481,"&gt;0")+SUMIFS(Movimientos!$C$4:$C$481,Movimientos!$A$4:$A$481,$A28,Movimientos!$D$4:$D$481,CONCATENATE("&lt;",V$3),Movimientos!$C$4:$C$481,"&lt;0")</f>
        <v>0</v>
      </c>
      <c r="W28" s="5">
        <f ca="1">SUMIFS(Movimientos!$C$4:$C$481,Movimientos!$A$4:$A$481,$A28,Movimientos!$D$4:$D$481,CONCATENATE("&lt;=",W$3),Movimientos!$C$4:$C$481,"&gt;0")+SUMIFS(Movimientos!$C$4:$C$481,Movimientos!$A$4:$A$481,$A28,Movimientos!$D$4:$D$481,CONCATENATE("&lt;",W$3),Movimientos!$C$4:$C$481,"&lt;0")</f>
        <v>0</v>
      </c>
      <c r="X28" s="5">
        <f ca="1">SUMIFS(Movimientos!$C$4:$C$481,Movimientos!$A$4:$A$481,$A28,Movimientos!$D$4:$D$481,CONCATENATE("&lt;=",X$3),Movimientos!$C$4:$C$481,"&gt;0")+SUMIFS(Movimientos!$C$4:$C$481,Movimientos!$A$4:$A$481,$A28,Movimientos!$D$4:$D$481,CONCATENATE("&lt;",X$3),Movimientos!$C$4:$C$481,"&lt;0")</f>
        <v>0</v>
      </c>
      <c r="Y28" s="5">
        <f ca="1">SUMIFS(Movimientos!$C$4:$C$481,Movimientos!$A$4:$A$481,$A28,Movimientos!$D$4:$D$481,CONCATENATE("&lt;=",Y$3),Movimientos!$C$4:$C$481,"&gt;0")+SUMIFS(Movimientos!$C$4:$C$481,Movimientos!$A$4:$A$481,$A28,Movimientos!$D$4:$D$481,CONCATENATE("&lt;",Y$3),Movimientos!$C$4:$C$481,"&lt;0")</f>
        <v>0</v>
      </c>
      <c r="Z28" s="5">
        <f ca="1">SUMIFS(Movimientos!$C$4:$C$481,Movimientos!$A$4:$A$481,$A28,Movimientos!$D$4:$D$481,CONCATENATE("&lt;=",Z$3),Movimientos!$C$4:$C$481,"&gt;0")+SUMIFS(Movimientos!$C$4:$C$481,Movimientos!$A$4:$A$481,$A28,Movimientos!$D$4:$D$481,CONCATENATE("&lt;",Z$3),Movimientos!$C$4:$C$481,"&lt;0")</f>
        <v>0</v>
      </c>
      <c r="AA28" s="5">
        <f ca="1">SUMIFS(Movimientos!$C$4:$C$481,Movimientos!$A$4:$A$481,$A28,Movimientos!$D$4:$D$481,CONCATENATE("&lt;=",AA$3),Movimientos!$C$4:$C$481,"&gt;0")+SUMIFS(Movimientos!$C$4:$C$481,Movimientos!$A$4:$A$481,$A28,Movimientos!$D$4:$D$481,CONCATENATE("&lt;",AA$3),Movimientos!$C$4:$C$481,"&lt;0")</f>
        <v>0</v>
      </c>
      <c r="AB28" s="5">
        <f ca="1">SUMIFS(Movimientos!$C$4:$C$481,Movimientos!$A$4:$A$481,$A28,Movimientos!$D$4:$D$481,CONCATENATE("&lt;=",AB$3),Movimientos!$C$4:$C$481,"&gt;0")+SUMIFS(Movimientos!$C$4:$C$481,Movimientos!$A$4:$A$481,$A28,Movimientos!$D$4:$D$481,CONCATENATE("&lt;",AB$3),Movimientos!$C$4:$C$481,"&lt;0")</f>
        <v>0</v>
      </c>
      <c r="AC28" s="5">
        <f ca="1">SUMIFS(Movimientos!$C$4:$C$481,Movimientos!$A$4:$A$481,$A28,Movimientos!$D$4:$D$481,CONCATENATE("&lt;=",AC$3),Movimientos!$C$4:$C$481,"&gt;0")+SUMIFS(Movimientos!$C$4:$C$481,Movimientos!$A$4:$A$481,$A28,Movimientos!$D$4:$D$481,CONCATENATE("&lt;",AC$3),Movimientos!$C$4:$C$481,"&lt;0")</f>
        <v>0</v>
      </c>
      <c r="AD28" s="5">
        <f ca="1">SUMIFS(Movimientos!$C$4:$C$481,Movimientos!$A$4:$A$481,$A28,Movimientos!$D$4:$D$481,CONCATENATE("&lt;=",AD$3),Movimientos!$C$4:$C$481,"&gt;0")+SUMIFS(Movimientos!$C$4:$C$481,Movimientos!$A$4:$A$481,$A28,Movimientos!$D$4:$D$481,CONCATENATE("&lt;",AD$3),Movimientos!$C$4:$C$481,"&lt;0")</f>
        <v>0</v>
      </c>
      <c r="AE28" s="5">
        <f ca="1">SUMIFS(Movimientos!$C$4:$C$481,Movimientos!$A$4:$A$481,$A28,Movimientos!$D$4:$D$481,CONCATENATE("&lt;=",AE$3),Movimientos!$C$4:$C$481,"&gt;0")+SUMIFS(Movimientos!$C$4:$C$481,Movimientos!$A$4:$A$481,$A28,Movimientos!$D$4:$D$481,CONCATENATE("&lt;",AE$3),Movimientos!$C$4:$C$481,"&lt;0")</f>
        <v>0</v>
      </c>
      <c r="AF28" s="5">
        <f ca="1">SUMIFS(Movimientos!$C$4:$C$481,Movimientos!$A$4:$A$481,$A28,Movimientos!$D$4:$D$481,CONCATENATE("&lt;=",AF$3),Movimientos!$C$4:$C$481,"&gt;0")+SUMIFS(Movimientos!$C$4:$C$481,Movimientos!$A$4:$A$481,$A28,Movimientos!$D$4:$D$481,CONCATENATE("&lt;",AF$3),Movimientos!$C$4:$C$481,"&lt;0")</f>
        <v>0</v>
      </c>
      <c r="AG28" s="5">
        <f ca="1">SUMIFS(Movimientos!$C$4:$C$481,Movimientos!$A$4:$A$481,$A28,Movimientos!$D$4:$D$481,CONCATENATE("&lt;=",AG$3),Movimientos!$C$4:$C$481,"&gt;0")+SUMIFS(Movimientos!$C$4:$C$481,Movimientos!$A$4:$A$481,$A28,Movimientos!$D$4:$D$481,CONCATENATE("&lt;",AG$3),Movimientos!$C$4:$C$481,"&lt;0")</f>
        <v>0</v>
      </c>
      <c r="AH28" s="5">
        <f ca="1">SUMIFS(Movimientos!$C$4:$C$481,Movimientos!$A$4:$A$481,$A28,Movimientos!$D$4:$D$481,CONCATENATE("&lt;=",AH$3),Movimientos!$C$4:$C$481,"&gt;0")+SUMIFS(Movimientos!$C$4:$C$481,Movimientos!$A$4:$A$481,$A28,Movimientos!$D$4:$D$481,CONCATENATE("&lt;",AH$3),Movimientos!$C$4:$C$481,"&lt;0")</f>
        <v>0</v>
      </c>
      <c r="AI28" s="5">
        <f ca="1">SUMIFS(Movimientos!$C$4:$C$481,Movimientos!$A$4:$A$481,$A28,Movimientos!$D$4:$D$481,CONCATENATE("&lt;=",AI$3),Movimientos!$C$4:$C$481,"&gt;0")+SUMIFS(Movimientos!$C$4:$C$481,Movimientos!$A$4:$A$481,$A28,Movimientos!$D$4:$D$481,CONCATENATE("&lt;",AI$3),Movimientos!$C$4:$C$481,"&lt;0")</f>
        <v>0</v>
      </c>
      <c r="AJ28" s="5">
        <f ca="1">SUMIFS(Movimientos!$C$4:$C$481,Movimientos!$A$4:$A$481,$A28,Movimientos!$D$4:$D$481,CONCATENATE("&lt;=",AJ$3),Movimientos!$C$4:$C$481,"&gt;0")+SUMIFS(Movimientos!$C$4:$C$481,Movimientos!$A$4:$A$481,$A28,Movimientos!$D$4:$D$481,CONCATENATE("&lt;",AJ$3),Movimientos!$C$4:$C$481,"&lt;0")</f>
        <v>0</v>
      </c>
      <c r="AK28" s="5">
        <f ca="1">SUMIFS(Movimientos!$C$4:$C$481,Movimientos!$A$4:$A$481,$A28,Movimientos!$D$4:$D$481,CONCATENATE("&lt;=",AK$3),Movimientos!$C$4:$C$481,"&gt;0")+SUMIFS(Movimientos!$C$4:$C$481,Movimientos!$A$4:$A$481,$A28,Movimientos!$D$4:$D$481,CONCATENATE("&lt;",AK$3),Movimientos!$C$4:$C$481,"&lt;0")</f>
        <v>0</v>
      </c>
      <c r="AL28" s="5">
        <f ca="1">SUMIFS(Movimientos!$C$4:$C$481,Movimientos!$A$4:$A$481,$A28,Movimientos!$D$4:$D$481,CONCATENATE("&lt;=",AL$3),Movimientos!$C$4:$C$481,"&gt;0")+SUMIFS(Movimientos!$C$4:$C$481,Movimientos!$A$4:$A$481,$A28,Movimientos!$D$4:$D$481,CONCATENATE("&lt;",AL$3),Movimientos!$C$4:$C$481,"&lt;0")</f>
        <v>0</v>
      </c>
      <c r="AM28" s="5">
        <f ca="1">SUMIFS(Movimientos!$C$4:$C$481,Movimientos!$A$4:$A$481,$A28,Movimientos!$D$4:$D$481,CONCATENATE("&lt;=",AM$3),Movimientos!$C$4:$C$481,"&gt;0")+SUMIFS(Movimientos!$C$4:$C$481,Movimientos!$A$4:$A$481,$A28,Movimientos!$D$4:$D$481,CONCATENATE("&lt;",AM$3),Movimientos!$C$4:$C$481,"&lt;0")</f>
        <v>0</v>
      </c>
      <c r="AN28" s="5">
        <f ca="1">SUMIFS(Movimientos!$C$4:$C$481,Movimientos!$A$4:$A$481,$A28,Movimientos!$D$4:$D$481,CONCATENATE("&lt;=",AN$3),Movimientos!$C$4:$C$481,"&gt;0")+SUMIFS(Movimientos!$C$4:$C$481,Movimientos!$A$4:$A$481,$A28,Movimientos!$D$4:$D$481,CONCATENATE("&lt;",AN$3),Movimientos!$C$4:$C$481,"&lt;0")</f>
        <v>0</v>
      </c>
      <c r="AO28" s="5">
        <f ca="1">SUMIFS(Movimientos!$C$4:$C$481,Movimientos!$A$4:$A$481,$A28,Movimientos!$D$4:$D$481,CONCATENATE("&lt;=",AO$3),Movimientos!$C$4:$C$481,"&gt;0")+SUMIFS(Movimientos!$C$4:$C$481,Movimientos!$A$4:$A$481,$A28,Movimientos!$D$4:$D$481,CONCATENATE("&lt;",AO$3),Movimientos!$C$4:$C$481,"&lt;0")</f>
        <v>0</v>
      </c>
      <c r="AP28" s="5">
        <f ca="1">SUMIFS(Movimientos!$C$4:$C$481,Movimientos!$A$4:$A$481,$A28,Movimientos!$D$4:$D$481,CONCATENATE("&lt;=",AP$3),Movimientos!$C$4:$C$481,"&gt;0")+SUMIFS(Movimientos!$C$4:$C$481,Movimientos!$A$4:$A$481,$A28,Movimientos!$D$4:$D$481,CONCATENATE("&lt;",AP$3),Movimientos!$C$4:$C$481,"&lt;0")</f>
        <v>0</v>
      </c>
      <c r="AQ28" s="5">
        <f ca="1">SUMIFS(Movimientos!$C$4:$C$481,Movimientos!$A$4:$A$481,$A28,Movimientos!$D$4:$D$481,CONCATENATE("&lt;=",AQ$3),Movimientos!$C$4:$C$481,"&gt;0")+SUMIFS(Movimientos!$C$4:$C$481,Movimientos!$A$4:$A$481,$A28,Movimientos!$D$4:$D$481,CONCATENATE("&lt;",AQ$3),Movimientos!$C$4:$C$481,"&lt;0")</f>
        <v>0</v>
      </c>
      <c r="AR28" s="5">
        <f ca="1">SUMIFS(Movimientos!$C$4:$C$481,Movimientos!$A$4:$A$481,$A28,Movimientos!$D$4:$D$481,CONCATENATE("&lt;=",AR$3),Movimientos!$C$4:$C$481,"&gt;0")+SUMIFS(Movimientos!$C$4:$C$481,Movimientos!$A$4:$A$481,$A28,Movimientos!$D$4:$D$481,CONCATENATE("&lt;",AR$3),Movimientos!$C$4:$C$481,"&lt;0")</f>
        <v>0</v>
      </c>
      <c r="AS28" s="5">
        <f ca="1">SUMIFS(Movimientos!$C$4:$C$481,Movimientos!$A$4:$A$481,$A28,Movimientos!$D$4:$D$481,CONCATENATE("&lt;=",AS$3),Movimientos!$C$4:$C$481,"&gt;0")+SUMIFS(Movimientos!$C$4:$C$481,Movimientos!$A$4:$A$481,$A28,Movimientos!$D$4:$D$481,CONCATENATE("&lt;",AS$3),Movimientos!$C$4:$C$481,"&lt;0")</f>
        <v>0</v>
      </c>
      <c r="AT28" s="5">
        <f ca="1">SUMIFS(Movimientos!$C$4:$C$481,Movimientos!$A$4:$A$481,$A28,Movimientos!$D$4:$D$481,CONCATENATE("&lt;=",AT$3),Movimientos!$C$4:$C$481,"&gt;0")+SUMIFS(Movimientos!$C$4:$C$481,Movimientos!$A$4:$A$481,$A28,Movimientos!$D$4:$D$481,CONCATENATE("&lt;",AT$3),Movimientos!$C$4:$C$481,"&lt;0")</f>
        <v>0</v>
      </c>
      <c r="AU28" s="5">
        <f ca="1">SUMIFS(Movimientos!$C$4:$C$481,Movimientos!$A$4:$A$481,$A28,Movimientos!$D$4:$D$481,CONCATENATE("&lt;=",AU$3),Movimientos!$C$4:$C$481,"&gt;0")+SUMIFS(Movimientos!$C$4:$C$481,Movimientos!$A$4:$A$481,$A28,Movimientos!$D$4:$D$481,CONCATENATE("&lt;",AU$3),Movimientos!$C$4:$C$481,"&lt;0")</f>
        <v>0</v>
      </c>
      <c r="AV28" s="5">
        <f ca="1">SUMIFS(Movimientos!$C$4:$C$481,Movimientos!$A$4:$A$481,$A28,Movimientos!$D$4:$D$481,CONCATENATE("&lt;=",AV$3),Movimientos!$C$4:$C$481,"&gt;0")+SUMIFS(Movimientos!$C$4:$C$481,Movimientos!$A$4:$A$481,$A28,Movimientos!$D$4:$D$481,CONCATENATE("&lt;",AV$3),Movimientos!$C$4:$C$481,"&lt;0")</f>
        <v>0</v>
      </c>
      <c r="AW28" s="5">
        <f ca="1">SUMIFS(Movimientos!$C$4:$C$481,Movimientos!$A$4:$A$481,$A28,Movimientos!$D$4:$D$481,CONCATENATE("&lt;=",AW$3),Movimientos!$C$4:$C$481,"&gt;0")+SUMIFS(Movimientos!$C$4:$C$481,Movimientos!$A$4:$A$481,$A28,Movimientos!$D$4:$D$481,CONCATENATE("&lt;",AW$3),Movimientos!$C$4:$C$481,"&lt;0")</f>
        <v>0</v>
      </c>
      <c r="AX28" s="5">
        <f ca="1">SUMIFS(Movimientos!$C$4:$C$481,Movimientos!$A$4:$A$481,$A28,Movimientos!$D$4:$D$481,CONCATENATE("&lt;=",AX$3),Movimientos!$C$4:$C$481,"&gt;0")+SUMIFS(Movimientos!$C$4:$C$481,Movimientos!$A$4:$A$481,$A28,Movimientos!$D$4:$D$481,CONCATENATE("&lt;",AX$3),Movimientos!$C$4:$C$481,"&lt;0")</f>
        <v>0</v>
      </c>
      <c r="AY28" s="5">
        <f ca="1">SUMIFS(Movimientos!$C$4:$C$481,Movimientos!$A$4:$A$481,$A28,Movimientos!$D$4:$D$481,CONCATENATE("&lt;=",AY$3),Movimientos!$C$4:$C$481,"&gt;0")+SUMIFS(Movimientos!$C$4:$C$481,Movimientos!$A$4:$A$481,$A28,Movimientos!$D$4:$D$481,CONCATENATE("&lt;",AY$3),Movimientos!$C$4:$C$481,"&lt;0")</f>
        <v>0</v>
      </c>
      <c r="AZ28" s="5">
        <f ca="1">SUMIFS(Movimientos!$C$4:$C$481,Movimientos!$A$4:$A$481,$A28,Movimientos!$D$4:$D$481,CONCATENATE("&lt;=",AZ$3),Movimientos!$C$4:$C$481,"&gt;0")+SUMIFS(Movimientos!$C$4:$C$481,Movimientos!$A$4:$A$481,$A28,Movimientos!$D$4:$D$481,CONCATENATE("&lt;",AZ$3),Movimientos!$C$4:$C$481,"&lt;0")</f>
        <v>0</v>
      </c>
      <c r="BA28" s="5">
        <f ca="1">SUMIFS(Movimientos!$C$4:$C$481,Movimientos!$A$4:$A$481,$A28,Movimientos!$D$4:$D$481,CONCATENATE("&lt;=",BA$3),Movimientos!$C$4:$C$481,"&gt;0")+SUMIFS(Movimientos!$C$4:$C$481,Movimientos!$A$4:$A$481,$A28,Movimientos!$D$4:$D$481,CONCATENATE("&lt;",BA$3),Movimientos!$C$4:$C$481,"&lt;0")</f>
        <v>0</v>
      </c>
      <c r="BB28" s="5">
        <f ca="1">SUMIFS(Movimientos!$C$4:$C$481,Movimientos!$A$4:$A$481,$A28,Movimientos!$D$4:$D$481,CONCATENATE("&lt;=",BB$3),Movimientos!$C$4:$C$481,"&gt;0")+SUMIFS(Movimientos!$C$4:$C$481,Movimientos!$A$4:$A$481,$A28,Movimientos!$D$4:$D$481,CONCATENATE("&lt;",BB$3),Movimientos!$C$4:$C$481,"&lt;0")</f>
        <v>0</v>
      </c>
      <c r="BC28" s="5">
        <f ca="1">SUMIFS(Movimientos!$C$4:$C$481,Movimientos!$A$4:$A$481,$A28,Movimientos!$D$4:$D$481,CONCATENATE("&lt;=",BC$3),Movimientos!$C$4:$C$481,"&gt;0")+SUMIFS(Movimientos!$C$4:$C$481,Movimientos!$A$4:$A$481,$A28,Movimientos!$D$4:$D$481,CONCATENATE("&lt;",BC$3),Movimientos!$C$4:$C$481,"&lt;0")</f>
        <v>0</v>
      </c>
      <c r="BD28" s="5">
        <f ca="1">SUMIFS(Movimientos!$C$4:$C$481,Movimientos!$A$4:$A$481,$A28,Movimientos!$D$4:$D$481,CONCATENATE("&lt;=",BD$3),Movimientos!$C$4:$C$481,"&gt;0")+SUMIFS(Movimientos!$C$4:$C$481,Movimientos!$A$4:$A$481,$A28,Movimientos!$D$4:$D$481,CONCATENATE("&lt;",BD$3),Movimientos!$C$4:$C$481,"&lt;0")</f>
        <v>0</v>
      </c>
      <c r="BE28" s="5">
        <f ca="1">SUMIFS(Movimientos!$C$4:$C$481,Movimientos!$A$4:$A$481,$A28,Movimientos!$D$4:$D$481,CONCATENATE("&lt;=",BE$3),Movimientos!$C$4:$C$481,"&gt;0")+SUMIFS(Movimientos!$C$4:$C$481,Movimientos!$A$4:$A$481,$A28,Movimientos!$D$4:$D$481,CONCATENATE("&lt;",BE$3),Movimientos!$C$4:$C$481,"&lt;0")</f>
        <v>0</v>
      </c>
      <c r="BF28" s="5">
        <f ca="1">SUMIFS(Movimientos!$C$4:$C$481,Movimientos!$A$4:$A$481,$A28,Movimientos!$D$4:$D$481,CONCATENATE("&lt;=",BF$3),Movimientos!$C$4:$C$481,"&gt;0")+SUMIFS(Movimientos!$C$4:$C$481,Movimientos!$A$4:$A$481,$A28,Movimientos!$D$4:$D$481,CONCATENATE("&lt;",BF$3),Movimientos!$C$4:$C$481,"&lt;0")</f>
        <v>0</v>
      </c>
      <c r="BG28" s="5">
        <f ca="1">SUMIFS(Movimientos!$C$4:$C$481,Movimientos!$A$4:$A$481,$A28,Movimientos!$D$4:$D$481,CONCATENATE("&lt;=",BG$3),Movimientos!$C$4:$C$481,"&gt;0")+SUMIFS(Movimientos!$C$4:$C$481,Movimientos!$A$4:$A$481,$A28,Movimientos!$D$4:$D$481,CONCATENATE("&lt;",BG$3),Movimientos!$C$4:$C$481,"&lt;0")</f>
        <v>0</v>
      </c>
      <c r="BH28" s="5">
        <f ca="1">SUMIFS(Movimientos!$C$4:$C$481,Movimientos!$A$4:$A$481,$A28,Movimientos!$D$4:$D$481,CONCATENATE("&lt;=",BH$3),Movimientos!$C$4:$C$481,"&gt;0")+SUMIFS(Movimientos!$C$4:$C$481,Movimientos!$A$4:$A$481,$A28,Movimientos!$D$4:$D$481,CONCATENATE("&lt;",BH$3),Movimientos!$C$4:$C$481,"&lt;0")</f>
        <v>0</v>
      </c>
      <c r="BI28" s="5">
        <f ca="1">SUMIFS(Movimientos!$C$4:$C$481,Movimientos!$A$4:$A$481,$A28,Movimientos!$D$4:$D$481,CONCATENATE("&lt;=",BI$3),Movimientos!$C$4:$C$481,"&gt;0")+SUMIFS(Movimientos!$C$4:$C$481,Movimientos!$A$4:$A$481,$A28,Movimientos!$D$4:$D$481,CONCATENATE("&lt;",BI$3),Movimientos!$C$4:$C$481,"&lt;0")</f>
        <v>0</v>
      </c>
      <c r="BJ28" s="5">
        <f ca="1">SUMIFS(Movimientos!$C$4:$C$481,Movimientos!$A$4:$A$481,$A28,Movimientos!$D$4:$D$481,CONCATENATE("&lt;=",BJ$3),Movimientos!$C$4:$C$481,"&gt;0")+SUMIFS(Movimientos!$C$4:$C$481,Movimientos!$A$4:$A$481,$A28,Movimientos!$D$4:$D$481,CONCATENATE("&lt;",BJ$3),Movimientos!$C$4:$C$481,"&lt;0")</f>
        <v>0</v>
      </c>
      <c r="BK28" s="5">
        <f ca="1">SUMIFS(Movimientos!$C$4:$C$481,Movimientos!$A$4:$A$481,$A28,Movimientos!$D$4:$D$481,CONCATENATE("&lt;=",BK$3),Movimientos!$C$4:$C$481,"&gt;0")+SUMIFS(Movimientos!$C$4:$C$481,Movimientos!$A$4:$A$481,$A28,Movimientos!$D$4:$D$481,CONCATENATE("&lt;",BK$3),Movimientos!$C$4:$C$481,"&lt;0")</f>
        <v>0</v>
      </c>
      <c r="BL28" s="5">
        <f ca="1">SUMIFS(Movimientos!$C$4:$C$481,Movimientos!$A$4:$A$481,$A28,Movimientos!$D$4:$D$481,CONCATENATE("&lt;=",BL$3),Movimientos!$C$4:$C$481,"&gt;0")+SUMIFS(Movimientos!$C$4:$C$481,Movimientos!$A$4:$A$481,$A28,Movimientos!$D$4:$D$481,CONCATENATE("&lt;",BL$3),Movimientos!$C$4:$C$481,"&lt;0")</f>
        <v>0</v>
      </c>
      <c r="BM28" s="5">
        <f ca="1">SUMIFS(Movimientos!$C$4:$C$481,Movimientos!$A$4:$A$481,$A28,Movimientos!$D$4:$D$481,CONCATENATE("&lt;=",BM$3),Movimientos!$C$4:$C$481,"&gt;0")+SUMIFS(Movimientos!$C$4:$C$481,Movimientos!$A$4:$A$481,$A28,Movimientos!$D$4:$D$481,CONCATENATE("&lt;",BM$3),Movimientos!$C$4:$C$481,"&lt;0")</f>
        <v>0</v>
      </c>
      <c r="BN28" s="5">
        <f ca="1">SUMIFS(Movimientos!$C$4:$C$481,Movimientos!$A$4:$A$481,$A28,Movimientos!$D$4:$D$481,CONCATENATE("&lt;=",BN$3),Movimientos!$C$4:$C$481,"&gt;0")+SUMIFS(Movimientos!$C$4:$C$481,Movimientos!$A$4:$A$481,$A28,Movimientos!$D$4:$D$481,CONCATENATE("&lt;",BN$3),Movimientos!$C$4:$C$481,"&lt;0")</f>
        <v>0</v>
      </c>
      <c r="BO28" s="5">
        <f ca="1">SUMIFS(Movimientos!$C$4:$C$481,Movimientos!$A$4:$A$481,$A28,Movimientos!$D$4:$D$481,CONCATENATE("&lt;=",BO$3),Movimientos!$C$4:$C$481,"&gt;0")+SUMIFS(Movimientos!$C$4:$C$481,Movimientos!$A$4:$A$481,$A28,Movimientos!$D$4:$D$481,CONCATENATE("&lt;",BO$3),Movimientos!$C$4:$C$481,"&lt;0")</f>
        <v>0</v>
      </c>
      <c r="BP28" s="5">
        <f ca="1">SUMIFS(Movimientos!$C$4:$C$481,Movimientos!$A$4:$A$481,$A28,Movimientos!$D$4:$D$481,CONCATENATE("&lt;=",BP$3),Movimientos!$C$4:$C$481,"&gt;0")+SUMIFS(Movimientos!$C$4:$C$481,Movimientos!$A$4:$A$481,$A28,Movimientos!$D$4:$D$481,CONCATENATE("&lt;",BP$3),Movimientos!$C$4:$C$481,"&lt;0")</f>
        <v>0</v>
      </c>
      <c r="BQ28" s="5">
        <f ca="1">SUMIFS(Movimientos!$C$4:$C$481,Movimientos!$A$4:$A$481,$A28,Movimientos!$D$4:$D$481,CONCATENATE("&lt;=",BQ$3),Movimientos!$C$4:$C$481,"&gt;0")+SUMIFS(Movimientos!$C$4:$C$481,Movimientos!$A$4:$A$481,$A28,Movimientos!$D$4:$D$481,CONCATENATE("&lt;",BQ$3),Movimientos!$C$4:$C$481,"&lt;0")</f>
        <v>0</v>
      </c>
      <c r="BR28" s="5">
        <f ca="1">SUMIFS(Movimientos!$C$4:$C$481,Movimientos!$A$4:$A$481,$A28,Movimientos!$D$4:$D$481,CONCATENATE("&lt;=",BR$3),Movimientos!$C$4:$C$481,"&gt;0")+SUMIFS(Movimientos!$C$4:$C$481,Movimientos!$A$4:$A$481,$A28,Movimientos!$D$4:$D$481,CONCATENATE("&lt;",BR$3),Movimientos!$C$4:$C$481,"&lt;0")</f>
        <v>0</v>
      </c>
      <c r="BS28" s="5">
        <f ca="1">SUMIFS(Movimientos!$C$4:$C$481,Movimientos!$A$4:$A$481,$A28,Movimientos!$D$4:$D$481,CONCATENATE("&lt;=",BS$3),Movimientos!$C$4:$C$481,"&gt;0")+SUMIFS(Movimientos!$C$4:$C$481,Movimientos!$A$4:$A$481,$A28,Movimientos!$D$4:$D$481,CONCATENATE("&lt;",BS$3),Movimientos!$C$4:$C$481,"&lt;0")</f>
        <v>0</v>
      </c>
      <c r="BT28" s="5">
        <f ca="1">SUMIFS(Movimientos!$C$4:$C$481,Movimientos!$A$4:$A$481,$A28,Movimientos!$D$4:$D$481,CONCATENATE("&lt;=",BT$3),Movimientos!$C$4:$C$481,"&gt;0")+SUMIFS(Movimientos!$C$4:$C$481,Movimientos!$A$4:$A$481,$A28,Movimientos!$D$4:$D$481,CONCATENATE("&lt;",BT$3),Movimientos!$C$4:$C$481,"&lt;0")</f>
        <v>0</v>
      </c>
      <c r="BU28" s="5">
        <f ca="1">SUMIFS(Movimientos!$C$4:$C$481,Movimientos!$A$4:$A$481,$A28,Movimientos!$D$4:$D$481,CONCATENATE("&lt;=",BU$3),Movimientos!$C$4:$C$481,"&gt;0")+SUMIFS(Movimientos!$C$4:$C$481,Movimientos!$A$4:$A$481,$A28,Movimientos!$D$4:$D$481,CONCATENATE("&lt;",BU$3),Movimientos!$C$4:$C$481,"&lt;0")</f>
        <v>0</v>
      </c>
      <c r="BV28" s="5">
        <f ca="1">SUMIFS(Movimientos!$C$4:$C$481,Movimientos!$A$4:$A$481,$A28,Movimientos!$D$4:$D$481,CONCATENATE("&lt;=",BV$3),Movimientos!$C$4:$C$481,"&gt;0")+SUMIFS(Movimientos!$C$4:$C$481,Movimientos!$A$4:$A$481,$A28,Movimientos!$D$4:$D$481,CONCATENATE("&lt;",BV$3),Movimientos!$C$4:$C$481,"&lt;0")</f>
        <v>0</v>
      </c>
      <c r="BW28" s="5">
        <f ca="1">SUMIFS(Movimientos!$C$4:$C$481,Movimientos!$A$4:$A$481,$A28,Movimientos!$D$4:$D$481,CONCATENATE("&lt;=",BW$3),Movimientos!$C$4:$C$481,"&gt;0")+SUMIFS(Movimientos!$C$4:$C$481,Movimientos!$A$4:$A$481,$A28,Movimientos!$D$4:$D$481,CONCATENATE("&lt;",BW$3),Movimientos!$C$4:$C$481,"&lt;0")</f>
        <v>0</v>
      </c>
      <c r="BX28" s="5">
        <f ca="1">SUMIFS(Movimientos!$C$4:$C$481,Movimientos!$A$4:$A$481,$A28,Movimientos!$D$4:$D$481,CONCATENATE("&lt;=",BX$3),Movimientos!$C$4:$C$481,"&gt;0")+SUMIFS(Movimientos!$C$4:$C$481,Movimientos!$A$4:$A$481,$A28,Movimientos!$D$4:$D$481,CONCATENATE("&lt;",BX$3),Movimientos!$C$4:$C$481,"&lt;0")</f>
        <v>0</v>
      </c>
      <c r="BY28" s="5">
        <f ca="1">SUMIFS(Movimientos!$C$4:$C$481,Movimientos!$A$4:$A$481,$A28,Movimientos!$D$4:$D$481,CONCATENATE("&lt;=",BY$3),Movimientos!$C$4:$C$481,"&gt;0")+SUMIFS(Movimientos!$C$4:$C$481,Movimientos!$A$4:$A$481,$A28,Movimientos!$D$4:$D$481,CONCATENATE("&lt;",BY$3),Movimientos!$C$4:$C$481,"&lt;0")</f>
        <v>0</v>
      </c>
      <c r="BZ28" s="5">
        <f ca="1">SUMIFS(Movimientos!$C$4:$C$481,Movimientos!$A$4:$A$481,$A28,Movimientos!$D$4:$D$481,CONCATENATE("&lt;=",BZ$3),Movimientos!$C$4:$C$481,"&gt;0")+SUMIFS(Movimientos!$C$4:$C$481,Movimientos!$A$4:$A$481,$A28,Movimientos!$D$4:$D$481,CONCATENATE("&lt;",BZ$3),Movimientos!$C$4:$C$481,"&lt;0")</f>
        <v>0</v>
      </c>
      <c r="CA28" s="5">
        <f ca="1">SUMIFS(Movimientos!$C$4:$C$481,Movimientos!$A$4:$A$481,$A28,Movimientos!$D$4:$D$481,CONCATENATE("&lt;=",CA$3),Movimientos!$C$4:$C$481,"&gt;0")+SUMIFS(Movimientos!$C$4:$C$481,Movimientos!$A$4:$A$481,$A28,Movimientos!$D$4:$D$481,CONCATENATE("&lt;",CA$3),Movimientos!$C$4:$C$481,"&lt;0")</f>
        <v>0</v>
      </c>
      <c r="CB28" s="5">
        <f ca="1">SUMIFS(Movimientos!$C$4:$C$481,Movimientos!$A$4:$A$481,$A28,Movimientos!$D$4:$D$481,CONCATENATE("&lt;=",CB$3),Movimientos!$C$4:$C$481,"&gt;0")+SUMIFS(Movimientos!$C$4:$C$481,Movimientos!$A$4:$A$481,$A28,Movimientos!$D$4:$D$481,CONCATENATE("&lt;",CB$3),Movimientos!$C$4:$C$481,"&lt;0")</f>
        <v>0</v>
      </c>
      <c r="CC28" s="5">
        <f ca="1">SUMIFS(Movimientos!$C$4:$C$481,Movimientos!$A$4:$A$481,$A28,Movimientos!$D$4:$D$481,CONCATENATE("&lt;=",CC$3),Movimientos!$C$4:$C$481,"&gt;0")+SUMIFS(Movimientos!$C$4:$C$481,Movimientos!$A$4:$A$481,$A28,Movimientos!$D$4:$D$481,CONCATENATE("&lt;",CC$3),Movimientos!$C$4:$C$481,"&lt;0")</f>
        <v>0</v>
      </c>
      <c r="CD28" s="5">
        <f ca="1">SUMIFS(Movimientos!$C$4:$C$481,Movimientos!$A$4:$A$481,$A28,Movimientos!$D$4:$D$481,CONCATENATE("&lt;=",CD$3),Movimientos!$C$4:$C$481,"&gt;0")+SUMIFS(Movimientos!$C$4:$C$481,Movimientos!$A$4:$A$481,$A28,Movimientos!$D$4:$D$481,CONCATENATE("&lt;",CD$3),Movimientos!$C$4:$C$481,"&lt;0")</f>
        <v>0</v>
      </c>
      <c r="CE28" s="5">
        <f ca="1">SUMIFS(Movimientos!$C$4:$C$481,Movimientos!$A$4:$A$481,$A28,Movimientos!$D$4:$D$481,CONCATENATE("&lt;=",CE$3),Movimientos!$C$4:$C$481,"&gt;0")+SUMIFS(Movimientos!$C$4:$C$481,Movimientos!$A$4:$A$481,$A28,Movimientos!$D$4:$D$481,CONCATENATE("&lt;",CE$3),Movimientos!$C$4:$C$481,"&lt;0")</f>
        <v>0</v>
      </c>
      <c r="CF28" s="5">
        <f ca="1">SUMIFS(Movimientos!$C$4:$C$481,Movimientos!$A$4:$A$481,$A28,Movimientos!$D$4:$D$481,CONCATENATE("&lt;=",CF$3),Movimientos!$C$4:$C$481,"&gt;0")+SUMIFS(Movimientos!$C$4:$C$481,Movimientos!$A$4:$A$481,$A28,Movimientos!$D$4:$D$481,CONCATENATE("&lt;",CF$3),Movimientos!$C$4:$C$481,"&lt;0")</f>
        <v>0</v>
      </c>
      <c r="CG28" s="5">
        <f ca="1">SUMIFS(Movimientos!$C$4:$C$481,Movimientos!$A$4:$A$481,$A28,Movimientos!$D$4:$D$481,CONCATENATE("&lt;=",CG$3),Movimientos!$C$4:$C$481,"&gt;0")+SUMIFS(Movimientos!$C$4:$C$481,Movimientos!$A$4:$A$481,$A28,Movimientos!$D$4:$D$481,CONCATENATE("&lt;",CG$3),Movimientos!$C$4:$C$481,"&lt;0")</f>
        <v>0</v>
      </c>
      <c r="CH28" s="5">
        <f ca="1">SUMIFS(Movimientos!$C$4:$C$481,Movimientos!$A$4:$A$481,$A28,Movimientos!$D$4:$D$481,CONCATENATE("&lt;=",CH$3),Movimientos!$C$4:$C$481,"&gt;0")+SUMIFS(Movimientos!$C$4:$C$481,Movimientos!$A$4:$A$481,$A28,Movimientos!$D$4:$D$481,CONCATENATE("&lt;",CH$3),Movimientos!$C$4:$C$481,"&lt;0")</f>
        <v>0</v>
      </c>
      <c r="CI28" s="5">
        <f ca="1">SUMIFS(Movimientos!$C$4:$C$481,Movimientos!$A$4:$A$481,$A28,Movimientos!$D$4:$D$481,CONCATENATE("&lt;=",CI$3),Movimientos!$C$4:$C$481,"&gt;0")+SUMIFS(Movimientos!$C$4:$C$481,Movimientos!$A$4:$A$481,$A28,Movimientos!$D$4:$D$481,CONCATENATE("&lt;",CI$3),Movimientos!$C$4:$C$481,"&lt;0")</f>
        <v>0</v>
      </c>
      <c r="CJ28" s="5">
        <f ca="1">SUMIFS(Movimientos!$C$4:$C$481,Movimientos!$A$4:$A$481,$A28,Movimientos!$D$4:$D$481,CONCATENATE("&lt;=",CJ$3),Movimientos!$C$4:$C$481,"&gt;0")+SUMIFS(Movimientos!$C$4:$C$481,Movimientos!$A$4:$A$481,$A28,Movimientos!$D$4:$D$481,CONCATENATE("&lt;",CJ$3),Movimientos!$C$4:$C$481,"&lt;0")</f>
        <v>0</v>
      </c>
      <c r="CK28" s="5">
        <f ca="1">SUMIFS(Movimientos!$C$4:$C$481,Movimientos!$A$4:$A$481,$A28,Movimientos!$D$4:$D$481,CONCATENATE("&lt;=",CK$3),Movimientos!$C$4:$C$481,"&gt;0")+SUMIFS(Movimientos!$C$4:$C$481,Movimientos!$A$4:$A$481,$A28,Movimientos!$D$4:$D$481,CONCATENATE("&lt;",CK$3),Movimientos!$C$4:$C$481,"&lt;0")</f>
        <v>0</v>
      </c>
      <c r="CL28" s="5">
        <f ca="1">SUMIFS(Movimientos!$C$4:$C$481,Movimientos!$A$4:$A$481,$A28,Movimientos!$D$4:$D$481,CONCATENATE("&lt;=",CL$3),Movimientos!$C$4:$C$481,"&gt;0")+SUMIFS(Movimientos!$C$4:$C$481,Movimientos!$A$4:$A$481,$A28,Movimientos!$D$4:$D$481,CONCATENATE("&lt;",CL$3),Movimientos!$C$4:$C$481,"&lt;0")</f>
        <v>0</v>
      </c>
      <c r="CM28" s="5">
        <f ca="1">SUMIFS(Movimientos!$C$4:$C$481,Movimientos!$A$4:$A$481,$A28,Movimientos!$D$4:$D$481,CONCATENATE("&lt;=",CM$3),Movimientos!$C$4:$C$481,"&gt;0")+SUMIFS(Movimientos!$C$4:$C$481,Movimientos!$A$4:$A$481,$A28,Movimientos!$D$4:$D$481,CONCATENATE("&lt;",CM$3),Movimientos!$C$4:$C$481,"&lt;0")</f>
        <v>0</v>
      </c>
      <c r="CN28" s="5">
        <f ca="1">SUMIFS(Movimientos!$C$4:$C$481,Movimientos!$A$4:$A$481,$A28,Movimientos!$D$4:$D$481,CONCATENATE("&lt;=",CN$3),Movimientos!$C$4:$C$481,"&gt;0")+SUMIFS(Movimientos!$C$4:$C$481,Movimientos!$A$4:$A$481,$A28,Movimientos!$D$4:$D$481,CONCATENATE("&lt;",CN$3),Movimientos!$C$4:$C$481,"&lt;0")</f>
        <v>0</v>
      </c>
      <c r="CO28" s="5">
        <f ca="1">SUMIFS(Movimientos!$C$4:$C$481,Movimientos!$A$4:$A$481,$A28,Movimientos!$D$4:$D$481,CONCATENATE("&lt;=",CO$3),Movimientos!$C$4:$C$481,"&gt;0")+SUMIFS(Movimientos!$C$4:$C$481,Movimientos!$A$4:$A$481,$A28,Movimientos!$D$4:$D$481,CONCATENATE("&lt;",CO$3),Movimientos!$C$4:$C$481,"&lt;0")</f>
        <v>0</v>
      </c>
      <c r="CP28" s="5">
        <f ca="1">SUMIFS(Movimientos!$C$4:$C$481,Movimientos!$A$4:$A$481,$A28,Movimientos!$D$4:$D$481,CONCATENATE("&lt;=",CP$3),Movimientos!$C$4:$C$481,"&gt;0")+SUMIFS(Movimientos!$C$4:$C$481,Movimientos!$A$4:$A$481,$A28,Movimientos!$D$4:$D$481,CONCATENATE("&lt;",CP$3),Movimientos!$C$4:$C$481,"&lt;0")</f>
        <v>0</v>
      </c>
      <c r="CQ28" s="5">
        <f ca="1">SUMIFS(Movimientos!$C$4:$C$481,Movimientos!$A$4:$A$481,$A28,Movimientos!$D$4:$D$481,CONCATENATE("&lt;=",CQ$3),Movimientos!$C$4:$C$481,"&gt;0")+SUMIFS(Movimientos!$C$4:$C$481,Movimientos!$A$4:$A$481,$A28,Movimientos!$D$4:$D$481,CONCATENATE("&lt;",CQ$3),Movimientos!$C$4:$C$481,"&lt;0")</f>
        <v>0</v>
      </c>
      <c r="CR28" s="5">
        <f ca="1">SUMIFS(Movimientos!$C$4:$C$481,Movimientos!$A$4:$A$481,$A28,Movimientos!$D$4:$D$481,CONCATENATE("&lt;=",CR$3),Movimientos!$C$4:$C$481,"&gt;0")+SUMIFS(Movimientos!$C$4:$C$481,Movimientos!$A$4:$A$481,$A28,Movimientos!$D$4:$D$481,CONCATENATE("&lt;",CR$3),Movimientos!$C$4:$C$481,"&lt;0")</f>
        <v>0</v>
      </c>
      <c r="CS28" s="5">
        <f ca="1">SUMIFS(Movimientos!$C$4:$C$481,Movimientos!$A$4:$A$481,$A28,Movimientos!$D$4:$D$481,CONCATENATE("&lt;=",CS$3),Movimientos!$C$4:$C$481,"&gt;0")+SUMIFS(Movimientos!$C$4:$C$481,Movimientos!$A$4:$A$481,$A28,Movimientos!$D$4:$D$481,CONCATENATE("&lt;",CS$3),Movimientos!$C$4:$C$481,"&lt;0")</f>
        <v>0</v>
      </c>
      <c r="CT28" s="5">
        <f ca="1">SUMIFS(Movimientos!$C$4:$C$481,Movimientos!$A$4:$A$481,$A28,Movimientos!$D$4:$D$481,CONCATENATE("&lt;=",CT$3),Movimientos!$C$4:$C$481,"&gt;0")+SUMIFS(Movimientos!$C$4:$C$481,Movimientos!$A$4:$A$481,$A28,Movimientos!$D$4:$D$481,CONCATENATE("&lt;",CT$3),Movimientos!$C$4:$C$481,"&lt;0")</f>
        <v>0</v>
      </c>
      <c r="CU28" s="5">
        <f ca="1">SUMIFS(Movimientos!$C$4:$C$481,Movimientos!$A$4:$A$481,$A28,Movimientos!$D$4:$D$481,CONCATENATE("&lt;=",CU$3),Movimientos!$C$4:$C$481,"&gt;0")+SUMIFS(Movimientos!$C$4:$C$481,Movimientos!$A$4:$A$481,$A28,Movimientos!$D$4:$D$481,CONCATENATE("&lt;",CU$3),Movimientos!$C$4:$C$481,"&lt;0")</f>
        <v>0</v>
      </c>
      <c r="CV28" s="5">
        <f ca="1">SUMIFS(Movimientos!$C$4:$C$481,Movimientos!$A$4:$A$481,$A28,Movimientos!$D$4:$D$481,CONCATENATE("&lt;=",CV$3),Movimientos!$C$4:$C$481,"&gt;0")+SUMIFS(Movimientos!$C$4:$C$481,Movimientos!$A$4:$A$481,$A28,Movimientos!$D$4:$D$481,CONCATENATE("&lt;",CV$3),Movimientos!$C$4:$C$481,"&lt;0")</f>
        <v>1</v>
      </c>
      <c r="CW28" s="5">
        <f ca="1">SUMIFS(Movimientos!$C$4:$C$481,Movimientos!$A$4:$A$481,$A28,Movimientos!$D$4:$D$481,CONCATENATE("&lt;=",CW$3),Movimientos!$C$4:$C$481,"&gt;0")+SUMIFS(Movimientos!$C$4:$C$481,Movimientos!$A$4:$A$481,$A28,Movimientos!$D$4:$D$481,CONCATENATE("&lt;",CW$3),Movimientos!$C$4:$C$481,"&lt;0")</f>
        <v>1</v>
      </c>
      <c r="CX28" s="5">
        <f ca="1">SUMIFS(Movimientos!$C$4:$C$481,Movimientos!$A$4:$A$481,$A28,Movimientos!$D$4:$D$481,CONCATENATE("&lt;=",CX$3),Movimientos!$C$4:$C$481,"&gt;0")+SUMIFS(Movimientos!$C$4:$C$481,Movimientos!$A$4:$A$481,$A28,Movimientos!$D$4:$D$481,CONCATENATE("&lt;",CX$3),Movimientos!$C$4:$C$481,"&lt;0")</f>
        <v>1</v>
      </c>
      <c r="CY28" s="5">
        <f ca="1">SUMIFS(Movimientos!$C$4:$C$481,Movimientos!$A$4:$A$481,$A28,Movimientos!$D$4:$D$481,CONCATENATE("&lt;=",CY$3),Movimientos!$C$4:$C$481,"&gt;0")+SUMIFS(Movimientos!$C$4:$C$481,Movimientos!$A$4:$A$481,$A28,Movimientos!$D$4:$D$481,CONCATENATE("&lt;",CY$3),Movimientos!$C$4:$C$481,"&lt;0")</f>
        <v>1</v>
      </c>
      <c r="CZ28" s="5">
        <f ca="1">SUMIFS(Movimientos!$C$4:$C$481,Movimientos!$A$4:$A$481,$A28,Movimientos!$D$4:$D$481,CONCATENATE("&lt;=",CZ$3),Movimientos!$C$4:$C$481,"&gt;0")+SUMIFS(Movimientos!$C$4:$C$481,Movimientos!$A$4:$A$481,$A28,Movimientos!$D$4:$D$481,CONCATENATE("&lt;",CZ$3),Movimientos!$C$4:$C$481,"&lt;0")</f>
        <v>2</v>
      </c>
      <c r="DA28" s="5">
        <f ca="1">SUMIFS(Movimientos!$C$4:$C$481,Movimientos!$A$4:$A$481,$A28,Movimientos!$D$4:$D$481,CONCATENATE("&lt;=",DA$3),Movimientos!$C$4:$C$481,"&gt;0")+SUMIFS(Movimientos!$C$4:$C$481,Movimientos!$A$4:$A$481,$A28,Movimientos!$D$4:$D$481,CONCATENATE("&lt;",DA$3),Movimientos!$C$4:$C$481,"&lt;0")</f>
        <v>2</v>
      </c>
      <c r="DB28" s="5">
        <f ca="1">SUMIFS(Movimientos!$C$4:$C$481,Movimientos!$A$4:$A$481,$A28,Movimientos!$D$4:$D$481,CONCATENATE("&lt;=",DB$3),Movimientos!$C$4:$C$481,"&gt;0")+SUMIFS(Movimientos!$C$4:$C$481,Movimientos!$A$4:$A$481,$A28,Movimientos!$D$4:$D$481,CONCATENATE("&lt;",DB$3),Movimientos!$C$4:$C$481,"&lt;0")</f>
        <v>2</v>
      </c>
      <c r="DC28" s="5">
        <f ca="1">SUMIFS(Movimientos!$C$4:$C$481,Movimientos!$A$4:$A$481,$A28,Movimientos!$D$4:$D$481,CONCATENATE("&lt;=",DC$3),Movimientos!$C$4:$C$481,"&gt;0")+SUMIFS(Movimientos!$C$4:$C$481,Movimientos!$A$4:$A$481,$A28,Movimientos!$D$4:$D$481,CONCATENATE("&lt;",DC$3),Movimientos!$C$4:$C$481,"&lt;0")</f>
        <v>2</v>
      </c>
      <c r="DD28" s="5">
        <f ca="1">SUMIFS(Movimientos!$C$4:$C$481,Movimientos!$A$4:$A$481,$A28,Movimientos!$D$4:$D$481,CONCATENATE("&lt;=",DD$3),Movimientos!$C$4:$C$481,"&gt;0")+SUMIFS(Movimientos!$C$4:$C$481,Movimientos!$A$4:$A$481,$A28,Movimientos!$D$4:$D$481,CONCATENATE("&lt;",DD$3),Movimientos!$C$4:$C$481,"&lt;0")</f>
        <v>2</v>
      </c>
      <c r="DE28" s="5">
        <f ca="1">SUMIFS(Movimientos!$C$4:$C$481,Movimientos!$A$4:$A$481,$A28,Movimientos!$D$4:$D$481,CONCATENATE("&lt;=",DE$3),Movimientos!$C$4:$C$481,"&gt;0")+SUMIFS(Movimientos!$C$4:$C$481,Movimientos!$A$4:$A$481,$A28,Movimientos!$D$4:$D$481,CONCATENATE("&lt;",DE$3),Movimientos!$C$4:$C$481,"&lt;0")</f>
        <v>2</v>
      </c>
      <c r="DF28" s="5">
        <f ca="1">SUMIFS(Movimientos!$C$4:$C$481,Movimientos!$A$4:$A$481,$A28,Movimientos!$D$4:$D$481,CONCATENATE("&lt;=",DF$3),Movimientos!$C$4:$C$481,"&gt;0")+SUMIFS(Movimientos!$C$4:$C$481,Movimientos!$A$4:$A$481,$A28,Movimientos!$D$4:$D$481,CONCATENATE("&lt;",DF$3),Movimientos!$C$4:$C$481,"&lt;0")</f>
        <v>2</v>
      </c>
      <c r="DG28" s="5">
        <f ca="1">SUMIFS(Movimientos!$C$4:$C$481,Movimientos!$A$4:$A$481,$A28,Movimientos!$D$4:$D$481,CONCATENATE("&lt;=",DG$3),Movimientos!$C$4:$C$481,"&gt;0")+SUMIFS(Movimientos!$C$4:$C$481,Movimientos!$A$4:$A$481,$A28,Movimientos!$D$4:$D$481,CONCATENATE("&lt;",DG$3),Movimientos!$C$4:$C$481,"&lt;0")</f>
        <v>2</v>
      </c>
      <c r="DH28" s="5">
        <f ca="1">SUMIFS(Movimientos!$C$4:$C$481,Movimientos!$A$4:$A$481,$A28,Movimientos!$D$4:$D$481,CONCATENATE("&lt;=",DH$3),Movimientos!$C$4:$C$481,"&gt;0")+SUMIFS(Movimientos!$C$4:$C$481,Movimientos!$A$4:$A$481,$A28,Movimientos!$D$4:$D$481,CONCATENATE("&lt;",DH$3),Movimientos!$C$4:$C$481,"&lt;0")</f>
        <v>2</v>
      </c>
      <c r="DI28" s="5">
        <f ca="1">SUMIFS(Movimientos!$C$4:$C$481,Movimientos!$A$4:$A$481,$A28,Movimientos!$D$4:$D$481,CONCATENATE("&lt;=",DI$3),Movimientos!$C$4:$C$481,"&gt;0")+SUMIFS(Movimientos!$C$4:$C$481,Movimientos!$A$4:$A$481,$A28,Movimientos!$D$4:$D$481,CONCATENATE("&lt;",DI$3),Movimientos!$C$4:$C$481,"&lt;0")</f>
        <v>2</v>
      </c>
      <c r="DJ28" s="5">
        <f ca="1">SUMIFS(Movimientos!$C$4:$C$481,Movimientos!$A$4:$A$481,$A28,Movimientos!$D$4:$D$481,CONCATENATE("&lt;=",DJ$3),Movimientos!$C$4:$C$481,"&gt;0")+SUMIFS(Movimientos!$C$4:$C$481,Movimientos!$A$4:$A$481,$A28,Movimientos!$D$4:$D$481,CONCATENATE("&lt;",DJ$3),Movimientos!$C$4:$C$481,"&lt;0")</f>
        <v>2</v>
      </c>
      <c r="DK28" s="5">
        <f ca="1">SUMIFS(Movimientos!$C$4:$C$481,Movimientos!$A$4:$A$481,$A28,Movimientos!$D$4:$D$481,CONCATENATE("&lt;=",DK$3),Movimientos!$C$4:$C$481,"&gt;0")+SUMIFS(Movimientos!$C$4:$C$481,Movimientos!$A$4:$A$481,$A28,Movimientos!$D$4:$D$481,CONCATENATE("&lt;",DK$3),Movimientos!$C$4:$C$481,"&lt;0")</f>
        <v>3</v>
      </c>
      <c r="DL28" s="5">
        <f ca="1">SUMIFS(Movimientos!$C$4:$C$481,Movimientos!$A$4:$A$481,$A28,Movimientos!$D$4:$D$481,CONCATENATE("&lt;=",DL$3),Movimientos!$C$4:$C$481,"&gt;0")+SUMIFS(Movimientos!$C$4:$C$481,Movimientos!$A$4:$A$481,$A28,Movimientos!$D$4:$D$481,CONCATENATE("&lt;",DL$3),Movimientos!$C$4:$C$481,"&lt;0")</f>
        <v>3</v>
      </c>
      <c r="DM28" s="5">
        <f ca="1">SUMIFS(Movimientos!$C$4:$C$481,Movimientos!$A$4:$A$481,$A28,Movimientos!$D$4:$D$481,CONCATENATE("&lt;=",DM$3),Movimientos!$C$4:$C$481,"&gt;0")+SUMIFS(Movimientos!$C$4:$C$481,Movimientos!$A$4:$A$481,$A28,Movimientos!$D$4:$D$481,CONCATENATE("&lt;",DM$3),Movimientos!$C$4:$C$481,"&lt;0")</f>
        <v>3</v>
      </c>
      <c r="DN28" s="5">
        <f ca="1">SUMIFS(Movimientos!$C$4:$C$481,Movimientos!$A$4:$A$481,$A28,Movimientos!$D$4:$D$481,CONCATENATE("&lt;=",DN$3),Movimientos!$C$4:$C$481,"&gt;0")+SUMIFS(Movimientos!$C$4:$C$481,Movimientos!$A$4:$A$481,$A28,Movimientos!$D$4:$D$481,CONCATENATE("&lt;",DN$3),Movimientos!$C$4:$C$481,"&lt;0")</f>
        <v>3</v>
      </c>
      <c r="DO28" s="5">
        <f ca="1">SUMIFS(Movimientos!$C$4:$C$481,Movimientos!$A$4:$A$481,$A28,Movimientos!$D$4:$D$481,CONCATENATE("&lt;=",DO$3),Movimientos!$C$4:$C$481,"&gt;0")+SUMIFS(Movimientos!$C$4:$C$481,Movimientos!$A$4:$A$481,$A28,Movimientos!$D$4:$D$481,CONCATENATE("&lt;",DO$3),Movimientos!$C$4:$C$481,"&lt;0")</f>
        <v>3</v>
      </c>
      <c r="DP28" s="5">
        <f ca="1">SUMIFS(Movimientos!$C$4:$C$481,Movimientos!$A$4:$A$481,$A28,Movimientos!$D$4:$D$481,CONCATENATE("&lt;=",DP$3),Movimientos!$C$4:$C$481,"&gt;0")+SUMIFS(Movimientos!$C$4:$C$481,Movimientos!$A$4:$A$481,$A28,Movimientos!$D$4:$D$481,CONCATENATE("&lt;",DP$3),Movimientos!$C$4:$C$481,"&lt;0")</f>
        <v>3</v>
      </c>
      <c r="DQ28" s="5">
        <f ca="1">SUMIFS(Movimientos!$C$4:$C$481,Movimientos!$A$4:$A$481,$A28,Movimientos!$D$4:$D$481,CONCATENATE("&lt;=",DQ$3),Movimientos!$C$4:$C$481,"&gt;0")+SUMIFS(Movimientos!$C$4:$C$481,Movimientos!$A$4:$A$481,$A28,Movimientos!$D$4:$D$481,CONCATENATE("&lt;",DQ$3),Movimientos!$C$4:$C$481,"&lt;0")</f>
        <v>3</v>
      </c>
      <c r="DR28" s="5">
        <f ca="1">SUMIFS(Movimientos!$C$4:$C$481,Movimientos!$A$4:$A$481,$A28,Movimientos!$D$4:$D$481,CONCATENATE("&lt;=",DR$3),Movimientos!$C$4:$C$481,"&gt;0")+SUMIFS(Movimientos!$C$4:$C$481,Movimientos!$A$4:$A$481,$A28,Movimientos!$D$4:$D$481,CONCATENATE("&lt;",DR$3),Movimientos!$C$4:$C$481,"&lt;0")</f>
        <v>3</v>
      </c>
      <c r="DS28" s="5">
        <f ca="1">SUMIFS(Movimientos!$C$4:$C$481,Movimientos!$A$4:$A$481,$A28,Movimientos!$D$4:$D$481,CONCATENATE("&lt;=",DS$3),Movimientos!$C$4:$C$481,"&gt;0")+SUMIFS(Movimientos!$C$4:$C$481,Movimientos!$A$4:$A$481,$A28,Movimientos!$D$4:$D$481,CONCATENATE("&lt;",DS$3),Movimientos!$C$4:$C$481,"&lt;0")</f>
        <v>3</v>
      </c>
      <c r="DT28" s="5">
        <f ca="1">SUMIFS(Movimientos!$C$4:$C$481,Movimientos!$A$4:$A$481,$A28,Movimientos!$D$4:$D$481,CONCATENATE("&lt;=",DT$3),Movimientos!$C$4:$C$481,"&gt;0")+SUMIFS(Movimientos!$C$4:$C$481,Movimientos!$A$4:$A$481,$A28,Movimientos!$D$4:$D$481,CONCATENATE("&lt;",DT$3),Movimientos!$C$4:$C$481,"&lt;0")</f>
        <v>3</v>
      </c>
      <c r="DU28" s="5">
        <f ca="1">SUMIFS(Movimientos!$C$4:$C$481,Movimientos!$A$4:$A$481,$A28,Movimientos!$D$4:$D$481,CONCATENATE("&lt;=",DU$3),Movimientos!$C$4:$C$481,"&gt;0")+SUMIFS(Movimientos!$C$4:$C$481,Movimientos!$A$4:$A$481,$A28,Movimientos!$D$4:$D$481,CONCATENATE("&lt;",DU$3),Movimientos!$C$4:$C$481,"&lt;0")</f>
        <v>3</v>
      </c>
      <c r="DV28" s="5">
        <f ca="1">SUMIFS(Movimientos!$C$4:$C$481,Movimientos!$A$4:$A$481,$A28,Movimientos!$D$4:$D$481,CONCATENATE("&lt;=",DV$3),Movimientos!$C$4:$C$481,"&gt;0")+SUMIFS(Movimientos!$C$4:$C$481,Movimientos!$A$4:$A$481,$A28,Movimientos!$D$4:$D$481,CONCATENATE("&lt;",DV$3),Movimientos!$C$4:$C$481,"&lt;0")</f>
        <v>3</v>
      </c>
      <c r="DW28" s="5">
        <f ca="1">SUMIFS(Movimientos!$C$4:$C$481,Movimientos!$A$4:$A$481,$A28,Movimientos!$D$4:$D$481,CONCATENATE("&lt;=",DW$3),Movimientos!$C$4:$C$481,"&gt;0")+SUMIFS(Movimientos!$C$4:$C$481,Movimientos!$A$4:$A$481,$A28,Movimientos!$D$4:$D$481,CONCATENATE("&lt;",DW$3),Movimientos!$C$4:$C$481,"&lt;0")</f>
        <v>3</v>
      </c>
      <c r="DX28" s="5">
        <f ca="1">SUMIFS(Movimientos!$C$4:$C$481,Movimientos!$A$4:$A$481,$A28,Movimientos!$D$4:$D$481,CONCATENATE("&lt;=",DX$3),Movimientos!$C$4:$C$481,"&gt;0")+SUMIFS(Movimientos!$C$4:$C$481,Movimientos!$A$4:$A$481,$A28,Movimientos!$D$4:$D$481,CONCATENATE("&lt;",DX$3),Movimientos!$C$4:$C$481,"&lt;0")</f>
        <v>3</v>
      </c>
      <c r="DY28" s="5">
        <f ca="1">SUMIFS(Movimientos!$C$4:$C$481,Movimientos!$A$4:$A$481,$A28,Movimientos!$D$4:$D$481,CONCATENATE("&lt;=",DY$3),Movimientos!$C$4:$C$481,"&gt;0")+SUMIFS(Movimientos!$C$4:$C$481,Movimientos!$A$4:$A$481,$A28,Movimientos!$D$4:$D$481,CONCATENATE("&lt;",DY$3),Movimientos!$C$4:$C$481,"&lt;0")</f>
        <v>3</v>
      </c>
      <c r="DZ28" s="5">
        <f ca="1">SUMIFS(Movimientos!$C$4:$C$481,Movimientos!$A$4:$A$481,$A28,Movimientos!$D$4:$D$481,CONCATENATE("&lt;=",DZ$3),Movimientos!$C$4:$C$481,"&gt;0")+SUMIFS(Movimientos!$C$4:$C$481,Movimientos!$A$4:$A$481,$A28,Movimientos!$D$4:$D$481,CONCATENATE("&lt;",DZ$3),Movimientos!$C$4:$C$481,"&lt;0")</f>
        <v>3</v>
      </c>
      <c r="EA28" s="5">
        <f ca="1">SUMIFS(Movimientos!$C$4:$C$481,Movimientos!$A$4:$A$481,$A28,Movimientos!$D$4:$D$481,CONCATENATE("&lt;=",EA$3),Movimientos!$C$4:$C$481,"&gt;0")+SUMIFS(Movimientos!$C$4:$C$481,Movimientos!$A$4:$A$481,$A28,Movimientos!$D$4:$D$481,CONCATENATE("&lt;",EA$3),Movimientos!$C$4:$C$481,"&lt;0")</f>
        <v>3</v>
      </c>
      <c r="EB28" s="5">
        <f ca="1">SUMIFS(Movimientos!$C$4:$C$481,Movimientos!$A$4:$A$481,$A28,Movimientos!$D$4:$D$481,CONCATENATE("&lt;=",EB$3),Movimientos!$C$4:$C$481,"&gt;0")+SUMIFS(Movimientos!$C$4:$C$481,Movimientos!$A$4:$A$481,$A28,Movimientos!$D$4:$D$481,CONCATENATE("&lt;",EB$3),Movimientos!$C$4:$C$481,"&lt;0")</f>
        <v>3</v>
      </c>
      <c r="EC28" s="5">
        <f ca="1">SUMIFS(Movimientos!$C$4:$C$481,Movimientos!$A$4:$A$481,$A28,Movimientos!$D$4:$D$481,CONCATENATE("&lt;=",EC$3),Movimientos!$C$4:$C$481,"&gt;0")+SUMIFS(Movimientos!$C$4:$C$481,Movimientos!$A$4:$A$481,$A28,Movimientos!$D$4:$D$481,CONCATENATE("&lt;",EC$3),Movimientos!$C$4:$C$481,"&lt;0")</f>
        <v>3</v>
      </c>
      <c r="ED28" s="5">
        <f ca="1">SUMIFS(Movimientos!$C$4:$C$481,Movimientos!$A$4:$A$481,$A28,Movimientos!$D$4:$D$481,CONCATENATE("&lt;=",ED$3),Movimientos!$C$4:$C$481,"&gt;0")+SUMIFS(Movimientos!$C$4:$C$481,Movimientos!$A$4:$A$481,$A28,Movimientos!$D$4:$D$481,CONCATENATE("&lt;",ED$3),Movimientos!$C$4:$C$481,"&lt;0")</f>
        <v>3</v>
      </c>
      <c r="EE28" s="5">
        <f ca="1">SUMIFS(Movimientos!$C$4:$C$481,Movimientos!$A$4:$A$481,$A28,Movimientos!$D$4:$D$481,CONCATENATE("&lt;=",EE$3),Movimientos!$C$4:$C$481,"&gt;0")+SUMIFS(Movimientos!$C$4:$C$481,Movimientos!$A$4:$A$481,$A28,Movimientos!$D$4:$D$481,CONCATENATE("&lt;",EE$3),Movimientos!$C$4:$C$481,"&lt;0")</f>
        <v>3</v>
      </c>
      <c r="EF28" s="5">
        <f ca="1">SUMIFS(Movimientos!$C$4:$C$481,Movimientos!$A$4:$A$481,$A28,Movimientos!$D$4:$D$481,CONCATENATE("&lt;=",EF$3),Movimientos!$C$4:$C$481,"&gt;0")+SUMIFS(Movimientos!$C$4:$C$481,Movimientos!$A$4:$A$481,$A28,Movimientos!$D$4:$D$481,CONCATENATE("&lt;",EF$3),Movimientos!$C$4:$C$481,"&lt;0")</f>
        <v>3</v>
      </c>
      <c r="EG28" s="5">
        <f ca="1">SUMIFS(Movimientos!$C$4:$C$481,Movimientos!$A$4:$A$481,$A28,Movimientos!$D$4:$D$481,CONCATENATE("&lt;=",EG$3),Movimientos!$C$4:$C$481,"&gt;0")+SUMIFS(Movimientos!$C$4:$C$481,Movimientos!$A$4:$A$481,$A28,Movimientos!$D$4:$D$481,CONCATENATE("&lt;",EG$3),Movimientos!$C$4:$C$481,"&lt;0")</f>
        <v>3</v>
      </c>
      <c r="EH28" s="5">
        <f ca="1">SUMIFS(Movimientos!$C$4:$C$481,Movimientos!$A$4:$A$481,$A28,Movimientos!$D$4:$D$481,CONCATENATE("&lt;=",EH$3),Movimientos!$C$4:$C$481,"&gt;0")+SUMIFS(Movimientos!$C$4:$C$481,Movimientos!$A$4:$A$481,$A28,Movimientos!$D$4:$D$481,CONCATENATE("&lt;",EH$3),Movimientos!$C$4:$C$481,"&lt;0")</f>
        <v>4</v>
      </c>
      <c r="EI28" s="5">
        <f ca="1">SUMIFS(Movimientos!$C$4:$C$481,Movimientos!$A$4:$A$481,$A28,Movimientos!$D$4:$D$481,CONCATENATE("&lt;=",EI$3),Movimientos!$C$4:$C$481,"&gt;0")+SUMIFS(Movimientos!$C$4:$C$481,Movimientos!$A$4:$A$481,$A28,Movimientos!$D$4:$D$481,CONCATENATE("&lt;",EI$3),Movimientos!$C$4:$C$481,"&lt;0")</f>
        <v>4</v>
      </c>
      <c r="EJ28" s="5">
        <f ca="1">SUMIFS(Movimientos!$C$4:$C$481,Movimientos!$A$4:$A$481,$A28,Movimientos!$D$4:$D$481,CONCATENATE("&lt;=",EJ$3),Movimientos!$C$4:$C$481,"&gt;0")+SUMIFS(Movimientos!$C$4:$C$481,Movimientos!$A$4:$A$481,$A28,Movimientos!$D$4:$D$481,CONCATENATE("&lt;",EJ$3),Movimientos!$C$4:$C$481,"&lt;0")</f>
        <v>4</v>
      </c>
      <c r="EK28" s="5">
        <f ca="1">SUMIFS(Movimientos!$C$4:$C$481,Movimientos!$A$4:$A$481,$A28,Movimientos!$D$4:$D$481,CONCATENATE("&lt;=",EK$3),Movimientos!$C$4:$C$481,"&gt;0")+SUMIFS(Movimientos!$C$4:$C$481,Movimientos!$A$4:$A$481,$A28,Movimientos!$D$4:$D$481,CONCATENATE("&lt;",EK$3),Movimientos!$C$4:$C$481,"&lt;0")</f>
        <v>4</v>
      </c>
      <c r="EL28" s="5">
        <f ca="1">SUMIFS(Movimientos!$C$4:$C$481,Movimientos!$A$4:$A$481,$A28,Movimientos!$D$4:$D$481,CONCATENATE("&lt;=",EL$3),Movimientos!$C$4:$C$481,"&gt;0")+SUMIFS(Movimientos!$C$4:$C$481,Movimientos!$A$4:$A$481,$A28,Movimientos!$D$4:$D$481,CONCATENATE("&lt;",EL$3),Movimientos!$C$4:$C$481,"&lt;0")</f>
        <v>4</v>
      </c>
      <c r="EM28" s="5">
        <f ca="1">SUMIFS(Movimientos!$C$4:$C$481,Movimientos!$A$4:$A$481,$A28,Movimientos!$D$4:$D$481,CONCATENATE("&lt;=",EM$3),Movimientos!$C$4:$C$481,"&gt;0")+SUMIFS(Movimientos!$C$4:$C$481,Movimientos!$A$4:$A$481,$A28,Movimientos!$D$4:$D$481,CONCATENATE("&lt;",EM$3),Movimientos!$C$4:$C$481,"&lt;0")</f>
        <v>4</v>
      </c>
      <c r="EN28" s="5">
        <f ca="1">SUMIFS(Movimientos!$C$4:$C$481,Movimientos!$A$4:$A$481,$A28,Movimientos!$D$4:$D$481,CONCATENATE("&lt;=",EN$3),Movimientos!$C$4:$C$481,"&gt;0")+SUMIFS(Movimientos!$C$4:$C$481,Movimientos!$A$4:$A$481,$A28,Movimientos!$D$4:$D$481,CONCATENATE("&lt;",EN$3),Movimientos!$C$4:$C$481,"&lt;0")</f>
        <v>4</v>
      </c>
      <c r="EO28" s="5">
        <f ca="1">SUMIFS(Movimientos!$C$4:$C$481,Movimientos!$A$4:$A$481,$A28,Movimientos!$D$4:$D$481,CONCATENATE("&lt;=",EO$3),Movimientos!$C$4:$C$481,"&gt;0")+SUMIFS(Movimientos!$C$4:$C$481,Movimientos!$A$4:$A$481,$A28,Movimientos!$D$4:$D$481,CONCATENATE("&lt;",EO$3),Movimientos!$C$4:$C$481,"&lt;0")</f>
        <v>5</v>
      </c>
      <c r="EP28" s="5">
        <f ca="1">SUMIFS(Movimientos!$C$4:$C$481,Movimientos!$A$4:$A$481,$A28,Movimientos!$D$4:$D$481,CONCATENATE("&lt;=",EP$3),Movimientos!$C$4:$C$481,"&gt;0")+SUMIFS(Movimientos!$C$4:$C$481,Movimientos!$A$4:$A$481,$A28,Movimientos!$D$4:$D$481,CONCATENATE("&lt;",EP$3),Movimientos!$C$4:$C$481,"&lt;0")</f>
        <v>5</v>
      </c>
      <c r="EQ28" s="5">
        <f ca="1">SUMIFS(Movimientos!$C$4:$C$481,Movimientos!$A$4:$A$481,$A28,Movimientos!$D$4:$D$481,CONCATENATE("&lt;=",EQ$3),Movimientos!$C$4:$C$481,"&gt;0")+SUMIFS(Movimientos!$C$4:$C$481,Movimientos!$A$4:$A$481,$A28,Movimientos!$D$4:$D$481,CONCATENATE("&lt;",EQ$3),Movimientos!$C$4:$C$481,"&lt;0")</f>
        <v>5</v>
      </c>
      <c r="ER28" s="5">
        <f ca="1">SUMIFS(Movimientos!$C$4:$C$481,Movimientos!$A$4:$A$481,$A28,Movimientos!$D$4:$D$481,CONCATENATE("&lt;=",ER$3),Movimientos!$C$4:$C$481,"&gt;0")+SUMIFS(Movimientos!$C$4:$C$481,Movimientos!$A$4:$A$481,$A28,Movimientos!$D$4:$D$481,CONCATENATE("&lt;",ER$3),Movimientos!$C$4:$C$481,"&lt;0")</f>
        <v>5</v>
      </c>
      <c r="ES28" s="5">
        <f ca="1">SUMIFS(Movimientos!$C$4:$C$481,Movimientos!$A$4:$A$481,$A28,Movimientos!$D$4:$D$481,CONCATENATE("&lt;=",ES$3),Movimientos!$C$4:$C$481,"&gt;0")+SUMIFS(Movimientos!$C$4:$C$481,Movimientos!$A$4:$A$481,$A28,Movimientos!$D$4:$D$481,CONCATENATE("&lt;",ES$3),Movimientos!$C$4:$C$481,"&lt;0")</f>
        <v>5</v>
      </c>
      <c r="ET28" s="5">
        <f ca="1">SUMIFS(Movimientos!$C$4:$C$481,Movimientos!$A$4:$A$481,$A28,Movimientos!$D$4:$D$481,CONCATENATE("&lt;=",ET$3),Movimientos!$C$4:$C$481,"&gt;0")+SUMIFS(Movimientos!$C$4:$C$481,Movimientos!$A$4:$A$481,$A28,Movimientos!$D$4:$D$481,CONCATENATE("&lt;",ET$3),Movimientos!$C$4:$C$481,"&lt;0")</f>
        <v>5</v>
      </c>
      <c r="EU28" s="5">
        <f ca="1">SUMIFS(Movimientos!$C$4:$C$481,Movimientos!$A$4:$A$481,$A28,Movimientos!$D$4:$D$481,CONCATENATE("&lt;=",EU$3),Movimientos!$C$4:$C$481,"&gt;0")+SUMIFS(Movimientos!$C$4:$C$481,Movimientos!$A$4:$A$481,$A28,Movimientos!$D$4:$D$481,CONCATENATE("&lt;",EU$3),Movimientos!$C$4:$C$481,"&lt;0")</f>
        <v>5</v>
      </c>
      <c r="EV28" s="5">
        <f ca="1">SUMIFS(Movimientos!$C$4:$C$481,Movimientos!$A$4:$A$481,$A28,Movimientos!$D$4:$D$481,CONCATENATE("&lt;=",EV$3),Movimientos!$C$4:$C$481,"&gt;0")+SUMIFS(Movimientos!$C$4:$C$481,Movimientos!$A$4:$A$481,$A28,Movimientos!$D$4:$D$481,CONCATENATE("&lt;",EV$3),Movimientos!$C$4:$C$481,"&lt;0")</f>
        <v>5</v>
      </c>
      <c r="EW28" s="5">
        <f ca="1">SUMIFS(Movimientos!$C$4:$C$481,Movimientos!$A$4:$A$481,$A28,Movimientos!$D$4:$D$481,CONCATENATE("&lt;=",EW$3),Movimientos!$C$4:$C$481,"&gt;0")+SUMIFS(Movimientos!$C$4:$C$481,Movimientos!$A$4:$A$481,$A28,Movimientos!$D$4:$D$481,CONCATENATE("&lt;",EW$3),Movimientos!$C$4:$C$481,"&lt;0")</f>
        <v>5</v>
      </c>
      <c r="EX28" s="5">
        <f ca="1">SUMIFS(Movimientos!$C$4:$C$481,Movimientos!$A$4:$A$481,$A28,Movimientos!$D$4:$D$481,CONCATENATE("&lt;=",EX$3),Movimientos!$C$4:$C$481,"&gt;0")+SUMIFS(Movimientos!$C$4:$C$481,Movimientos!$A$4:$A$481,$A28,Movimientos!$D$4:$D$481,CONCATENATE("&lt;",EX$3),Movimientos!$C$4:$C$481,"&lt;0")</f>
        <v>5</v>
      </c>
      <c r="EY28" s="5">
        <f ca="1">SUMIFS(Movimientos!$C$4:$C$481,Movimientos!$A$4:$A$481,$A28,Movimientos!$D$4:$D$481,CONCATENATE("&lt;=",EY$3),Movimientos!$C$4:$C$481,"&gt;0")+SUMIFS(Movimientos!$C$4:$C$481,Movimientos!$A$4:$A$481,$A28,Movimientos!$D$4:$D$481,CONCATENATE("&lt;",EY$3),Movimientos!$C$4:$C$481,"&lt;0")</f>
        <v>5</v>
      </c>
      <c r="EZ28" s="5">
        <f ca="1">SUMIFS(Movimientos!$C$4:$C$481,Movimientos!$A$4:$A$481,$A28,Movimientos!$D$4:$D$481,CONCATENATE("&lt;=",EZ$3),Movimientos!$C$4:$C$481,"&gt;0")+SUMIFS(Movimientos!$C$4:$C$481,Movimientos!$A$4:$A$481,$A28,Movimientos!$D$4:$D$481,CONCATENATE("&lt;",EZ$3),Movimientos!$C$4:$C$481,"&lt;0")</f>
        <v>5</v>
      </c>
      <c r="FA28" s="5">
        <f ca="1">SUMIFS(Movimientos!$C$4:$C$481,Movimientos!$A$4:$A$481,$A28,Movimientos!$D$4:$D$481,CONCATENATE("&lt;=",FA$3),Movimientos!$C$4:$C$481,"&gt;0")+SUMIFS(Movimientos!$C$4:$C$481,Movimientos!$A$4:$A$481,$A28,Movimientos!$D$4:$D$481,CONCATENATE("&lt;",FA$3),Movimientos!$C$4:$C$481,"&lt;0")</f>
        <v>5</v>
      </c>
      <c r="FB28" s="5">
        <f ca="1">SUMIFS(Movimientos!$C$4:$C$481,Movimientos!$A$4:$A$481,$A28,Movimientos!$D$4:$D$481,CONCATENATE("&lt;=",FB$3),Movimientos!$C$4:$C$481,"&gt;0")+SUMIFS(Movimientos!$C$4:$C$481,Movimientos!$A$4:$A$481,$A28,Movimientos!$D$4:$D$481,CONCATENATE("&lt;",FB$3),Movimientos!$C$4:$C$481,"&lt;0")</f>
        <v>5</v>
      </c>
      <c r="FC28" s="5">
        <f ca="1">SUMIFS(Movimientos!$C$4:$C$481,Movimientos!$A$4:$A$481,$A28,Movimientos!$D$4:$D$481,CONCATENATE("&lt;=",FC$3),Movimientos!$C$4:$C$481,"&gt;0")+SUMIFS(Movimientos!$C$4:$C$481,Movimientos!$A$4:$A$481,$A28,Movimientos!$D$4:$D$481,CONCATENATE("&lt;",FC$3),Movimientos!$C$4:$C$481,"&lt;0")</f>
        <v>5</v>
      </c>
      <c r="FD28" s="5">
        <f ca="1">SUMIFS(Movimientos!$C$4:$C$481,Movimientos!$A$4:$A$481,$A28,Movimientos!$D$4:$D$481,CONCATENATE("&lt;=",FD$3),Movimientos!$C$4:$C$481,"&gt;0")+SUMIFS(Movimientos!$C$4:$C$481,Movimientos!$A$4:$A$481,$A28,Movimientos!$D$4:$D$481,CONCATENATE("&lt;",FD$3),Movimientos!$C$4:$C$481,"&lt;0")</f>
        <v>5</v>
      </c>
      <c r="FE28" s="5">
        <f ca="1">SUMIFS(Movimientos!$C$4:$C$481,Movimientos!$A$4:$A$481,$A28,Movimientos!$D$4:$D$481,CONCATENATE("&lt;=",FE$3),Movimientos!$C$4:$C$481,"&gt;0")+SUMIFS(Movimientos!$C$4:$C$481,Movimientos!$A$4:$A$481,$A28,Movimientos!$D$4:$D$481,CONCATENATE("&lt;",FE$3),Movimientos!$C$4:$C$481,"&lt;0")</f>
        <v>5</v>
      </c>
      <c r="FF28" s="5">
        <f ca="1">SUMIFS(Movimientos!$C$4:$C$481,Movimientos!$A$4:$A$481,$A28,Movimientos!$D$4:$D$481,CONCATENATE("&lt;=",FF$3),Movimientos!$C$4:$C$481,"&gt;0")+SUMIFS(Movimientos!$C$4:$C$481,Movimientos!$A$4:$A$481,$A28,Movimientos!$D$4:$D$481,CONCATENATE("&lt;",FF$3),Movimientos!$C$4:$C$481,"&lt;0")</f>
        <v>5</v>
      </c>
      <c r="FG28" s="5">
        <f ca="1">SUMIFS(Movimientos!$C$4:$C$481,Movimientos!$A$4:$A$481,$A28,Movimientos!$D$4:$D$481,CONCATENATE("&lt;=",FG$3),Movimientos!$C$4:$C$481,"&gt;0")+SUMIFS(Movimientos!$C$4:$C$481,Movimientos!$A$4:$A$481,$A28,Movimientos!$D$4:$D$481,CONCATENATE("&lt;",FG$3),Movimientos!$C$4:$C$481,"&lt;0")</f>
        <v>5</v>
      </c>
      <c r="FH28" s="5">
        <f ca="1">SUMIFS(Movimientos!$C$4:$C$481,Movimientos!$A$4:$A$481,$A28,Movimientos!$D$4:$D$481,CONCATENATE("&lt;=",FH$3),Movimientos!$C$4:$C$481,"&gt;0")+SUMIFS(Movimientos!$C$4:$C$481,Movimientos!$A$4:$A$481,$A28,Movimientos!$D$4:$D$481,CONCATENATE("&lt;",FH$3),Movimientos!$C$4:$C$481,"&lt;0")</f>
        <v>5</v>
      </c>
      <c r="FI28" s="5">
        <f ca="1">SUMIFS(Movimientos!$C$4:$C$481,Movimientos!$A$4:$A$481,$A28,Movimientos!$D$4:$D$481,CONCATENATE("&lt;=",FI$3),Movimientos!$C$4:$C$481,"&gt;0")+SUMIFS(Movimientos!$C$4:$C$481,Movimientos!$A$4:$A$481,$A28,Movimientos!$D$4:$D$481,CONCATENATE("&lt;",FI$3),Movimientos!$C$4:$C$481,"&lt;0")</f>
        <v>5</v>
      </c>
      <c r="FJ28" s="5">
        <f ca="1">SUMIFS(Movimientos!$C$4:$C$481,Movimientos!$A$4:$A$481,$A28,Movimientos!$D$4:$D$481,CONCATENATE("&lt;=",FJ$3),Movimientos!$C$4:$C$481,"&gt;0")+SUMIFS(Movimientos!$C$4:$C$481,Movimientos!$A$4:$A$481,$A28,Movimientos!$D$4:$D$481,CONCATENATE("&lt;",FJ$3),Movimientos!$C$4:$C$481,"&lt;0")</f>
        <v>6</v>
      </c>
      <c r="FK28" s="5">
        <f ca="1">SUMIFS(Movimientos!$C$4:$C$481,Movimientos!$A$4:$A$481,$A28,Movimientos!$D$4:$D$481,CONCATENATE("&lt;=",FK$3),Movimientos!$C$4:$C$481,"&gt;0")+SUMIFS(Movimientos!$C$4:$C$481,Movimientos!$A$4:$A$481,$A28,Movimientos!$D$4:$D$481,CONCATENATE("&lt;",FK$3),Movimientos!$C$4:$C$481,"&lt;0")</f>
        <v>6</v>
      </c>
      <c r="FL28" s="5">
        <f ca="1">SUMIFS(Movimientos!$C$4:$C$481,Movimientos!$A$4:$A$481,$A28,Movimientos!$D$4:$D$481,CONCATENATE("&lt;=",FL$3),Movimientos!$C$4:$C$481,"&gt;0")+SUMIFS(Movimientos!$C$4:$C$481,Movimientos!$A$4:$A$481,$A28,Movimientos!$D$4:$D$481,CONCATENATE("&lt;",FL$3),Movimientos!$C$4:$C$481,"&lt;0")</f>
        <v>6</v>
      </c>
      <c r="FM28" s="5">
        <f ca="1">SUMIFS(Movimientos!$C$4:$C$481,Movimientos!$A$4:$A$481,$A28,Movimientos!$D$4:$D$481,CONCATENATE("&lt;=",FM$3),Movimientos!$C$4:$C$481,"&gt;0")+SUMIFS(Movimientos!$C$4:$C$481,Movimientos!$A$4:$A$481,$A28,Movimientos!$D$4:$D$481,CONCATENATE("&lt;",FM$3),Movimientos!$C$4:$C$481,"&lt;0")</f>
        <v>6</v>
      </c>
      <c r="FN28" s="5">
        <f ca="1">SUMIFS(Movimientos!$C$4:$C$481,Movimientos!$A$4:$A$481,$A28,Movimientos!$D$4:$D$481,CONCATENATE("&lt;=",FN$3),Movimientos!$C$4:$C$481,"&gt;0")+SUMIFS(Movimientos!$C$4:$C$481,Movimientos!$A$4:$A$481,$A28,Movimientos!$D$4:$D$481,CONCATENATE("&lt;",FN$3),Movimientos!$C$4:$C$481,"&lt;0")</f>
        <v>6</v>
      </c>
      <c r="FO28" s="5">
        <f ca="1">SUMIFS(Movimientos!$C$4:$C$481,Movimientos!$A$4:$A$481,$A28,Movimientos!$D$4:$D$481,CONCATENATE("&lt;=",FO$3),Movimientos!$C$4:$C$481,"&gt;0")+SUMIFS(Movimientos!$C$4:$C$481,Movimientos!$A$4:$A$481,$A28,Movimientos!$D$4:$D$481,CONCATENATE("&lt;",FO$3),Movimientos!$C$4:$C$481,"&lt;0")</f>
        <v>6</v>
      </c>
      <c r="FP28" s="5">
        <f ca="1">SUMIFS(Movimientos!$C$4:$C$481,Movimientos!$A$4:$A$481,$A28,Movimientos!$D$4:$D$481,CONCATENATE("&lt;=",FP$3),Movimientos!$C$4:$C$481,"&gt;0")+SUMIFS(Movimientos!$C$4:$C$481,Movimientos!$A$4:$A$481,$A28,Movimientos!$D$4:$D$481,CONCATENATE("&lt;",FP$3),Movimientos!$C$4:$C$481,"&lt;0")</f>
        <v>6</v>
      </c>
      <c r="FQ28" s="5">
        <f ca="1">SUMIFS(Movimientos!$C$4:$C$481,Movimientos!$A$4:$A$481,$A28,Movimientos!$D$4:$D$481,CONCATENATE("&lt;=",FQ$3),Movimientos!$C$4:$C$481,"&gt;0")+SUMIFS(Movimientos!$C$4:$C$481,Movimientos!$A$4:$A$481,$A28,Movimientos!$D$4:$D$481,CONCATENATE("&lt;",FQ$3),Movimientos!$C$4:$C$481,"&lt;0")</f>
        <v>6</v>
      </c>
      <c r="FR28" s="5">
        <f ca="1">SUMIFS(Movimientos!$C$4:$C$481,Movimientos!$A$4:$A$481,$A28,Movimientos!$D$4:$D$481,CONCATENATE("&lt;=",FR$3),Movimientos!$C$4:$C$481,"&gt;0")+SUMIFS(Movimientos!$C$4:$C$481,Movimientos!$A$4:$A$481,$A28,Movimientos!$D$4:$D$481,CONCATENATE("&lt;",FR$3),Movimientos!$C$4:$C$481,"&lt;0")</f>
        <v>6</v>
      </c>
      <c r="FS28" s="5">
        <f ca="1">SUMIFS(Movimientos!$C$4:$C$481,Movimientos!$A$4:$A$481,$A28,Movimientos!$D$4:$D$481,CONCATENATE("&lt;=",FS$3),Movimientos!$C$4:$C$481,"&gt;0")+SUMIFS(Movimientos!$C$4:$C$481,Movimientos!$A$4:$A$481,$A28,Movimientos!$D$4:$D$481,CONCATENATE("&lt;",FS$3),Movimientos!$C$4:$C$481,"&lt;0")</f>
        <v>6</v>
      </c>
      <c r="FT28" s="5">
        <f ca="1">SUMIFS(Movimientos!$C$4:$C$481,Movimientos!$A$4:$A$481,$A28,Movimientos!$D$4:$D$481,CONCATENATE("&lt;=",FT$3),Movimientos!$C$4:$C$481,"&gt;0")+SUMIFS(Movimientos!$C$4:$C$481,Movimientos!$A$4:$A$481,$A28,Movimientos!$D$4:$D$481,CONCATENATE("&lt;",FT$3),Movimientos!$C$4:$C$481,"&lt;0")</f>
        <v>6</v>
      </c>
      <c r="FU28" s="5">
        <f ca="1">SUMIFS(Movimientos!$C$4:$C$481,Movimientos!$A$4:$A$481,$A28,Movimientos!$D$4:$D$481,CONCATENATE("&lt;=",FU$3),Movimientos!$C$4:$C$481,"&gt;0")+SUMIFS(Movimientos!$C$4:$C$481,Movimientos!$A$4:$A$481,$A28,Movimientos!$D$4:$D$481,CONCATENATE("&lt;",FU$3),Movimientos!$C$4:$C$481,"&lt;0")</f>
        <v>6</v>
      </c>
      <c r="FV28" s="5">
        <f ca="1">SUMIFS(Movimientos!$C$4:$C$481,Movimientos!$A$4:$A$481,$A28,Movimientos!$D$4:$D$481,CONCATENATE("&lt;=",FV$3),Movimientos!$C$4:$C$481,"&gt;0")+SUMIFS(Movimientos!$C$4:$C$481,Movimientos!$A$4:$A$481,$A28,Movimientos!$D$4:$D$481,CONCATENATE("&lt;",FV$3),Movimientos!$C$4:$C$481,"&lt;0")</f>
        <v>6</v>
      </c>
      <c r="FW28" s="5">
        <f ca="1">SUMIFS(Movimientos!$C$4:$C$481,Movimientos!$A$4:$A$481,$A28,Movimientos!$D$4:$D$481,CONCATENATE("&lt;=",FW$3),Movimientos!$C$4:$C$481,"&gt;0")+SUMIFS(Movimientos!$C$4:$C$481,Movimientos!$A$4:$A$481,$A28,Movimientos!$D$4:$D$481,CONCATENATE("&lt;",FW$3),Movimientos!$C$4:$C$481,"&lt;0")</f>
        <v>6</v>
      </c>
      <c r="FX28" s="5">
        <f ca="1">SUMIFS(Movimientos!$C$4:$C$481,Movimientos!$A$4:$A$481,$A28,Movimientos!$D$4:$D$481,CONCATENATE("&lt;=",FX$3),Movimientos!$C$4:$C$481,"&gt;0")+SUMIFS(Movimientos!$C$4:$C$481,Movimientos!$A$4:$A$481,$A28,Movimientos!$D$4:$D$481,CONCATENATE("&lt;",FX$3),Movimientos!$C$4:$C$481,"&lt;0")</f>
        <v>6</v>
      </c>
      <c r="FY28" s="5">
        <f ca="1">SUMIFS(Movimientos!$C$4:$C$481,Movimientos!$A$4:$A$481,$A28,Movimientos!$D$4:$D$481,CONCATENATE("&lt;=",FY$3),Movimientos!$C$4:$C$481,"&gt;0")+SUMIFS(Movimientos!$C$4:$C$481,Movimientos!$A$4:$A$481,$A28,Movimientos!$D$4:$D$481,CONCATENATE("&lt;",FY$3),Movimientos!$C$4:$C$481,"&lt;0")</f>
        <v>6</v>
      </c>
      <c r="FZ28" s="5">
        <f ca="1">SUMIFS(Movimientos!$C$4:$C$481,Movimientos!$A$4:$A$481,$A28,Movimientos!$D$4:$D$481,CONCATENATE("&lt;=",FZ$3),Movimientos!$C$4:$C$481,"&gt;0")+SUMIFS(Movimientos!$C$4:$C$481,Movimientos!$A$4:$A$481,$A28,Movimientos!$D$4:$D$481,CONCATENATE("&lt;",FZ$3),Movimientos!$C$4:$C$481,"&lt;0")</f>
        <v>6</v>
      </c>
      <c r="GA28" s="5">
        <f ca="1">SUMIFS(Movimientos!$C$4:$C$481,Movimientos!$A$4:$A$481,$A28,Movimientos!$D$4:$D$481,CONCATENATE("&lt;=",GA$3),Movimientos!$C$4:$C$481,"&gt;0")+SUMIFS(Movimientos!$C$4:$C$481,Movimientos!$A$4:$A$481,$A28,Movimientos!$D$4:$D$481,CONCATENATE("&lt;",GA$3),Movimientos!$C$4:$C$481,"&lt;0")</f>
        <v>6</v>
      </c>
      <c r="GB28" s="5">
        <f ca="1">SUMIFS(Movimientos!$C$4:$C$481,Movimientos!$A$4:$A$481,$A28,Movimientos!$D$4:$D$481,CONCATENATE("&lt;=",GB$3),Movimientos!$C$4:$C$481,"&gt;0")+SUMIFS(Movimientos!$C$4:$C$481,Movimientos!$A$4:$A$481,$A28,Movimientos!$D$4:$D$481,CONCATENATE("&lt;",GB$3),Movimientos!$C$4:$C$481,"&lt;0")</f>
        <v>6</v>
      </c>
      <c r="GC28" s="5">
        <f ca="1">SUMIFS(Movimientos!$C$4:$C$481,Movimientos!$A$4:$A$481,$A28,Movimientos!$D$4:$D$481,CONCATENATE("&lt;=",GC$3),Movimientos!$C$4:$C$481,"&gt;0")+SUMIFS(Movimientos!$C$4:$C$481,Movimientos!$A$4:$A$481,$A28,Movimientos!$D$4:$D$481,CONCATENATE("&lt;",GC$3),Movimientos!$C$4:$C$481,"&lt;0")</f>
        <v>6</v>
      </c>
      <c r="GD28" s="5">
        <f ca="1">SUMIFS(Movimientos!$C$4:$C$481,Movimientos!$A$4:$A$481,$A28,Movimientos!$D$4:$D$481,CONCATENATE("&lt;=",GD$3),Movimientos!$C$4:$C$481,"&gt;0")+SUMIFS(Movimientos!$C$4:$C$481,Movimientos!$A$4:$A$481,$A28,Movimientos!$D$4:$D$481,CONCATENATE("&lt;",GD$3),Movimientos!$C$4:$C$481,"&lt;0")</f>
        <v>6</v>
      </c>
      <c r="GE28" s="5">
        <f ca="1">SUMIFS(Movimientos!$C$4:$C$481,Movimientos!$A$4:$A$481,$A28,Movimientos!$D$4:$D$481,CONCATENATE("&lt;=",GE$3),Movimientos!$C$4:$C$481,"&gt;0")+SUMIFS(Movimientos!$C$4:$C$481,Movimientos!$A$4:$A$481,$A28,Movimientos!$D$4:$D$481,CONCATENATE("&lt;",GE$3),Movimientos!$C$4:$C$481,"&lt;0")</f>
        <v>6</v>
      </c>
      <c r="GF28" s="5">
        <f ca="1">SUMIFS(Movimientos!$C$4:$C$481,Movimientos!$A$4:$A$481,$A28,Movimientos!$D$4:$D$481,CONCATENATE("&lt;=",GF$3),Movimientos!$C$4:$C$481,"&gt;0")+SUMIFS(Movimientos!$C$4:$C$481,Movimientos!$A$4:$A$481,$A28,Movimientos!$D$4:$D$481,CONCATENATE("&lt;",GF$3),Movimientos!$C$4:$C$481,"&lt;0")</f>
        <v>6</v>
      </c>
      <c r="GG28" s="5">
        <f ca="1">SUMIFS(Movimientos!$C$4:$C$481,Movimientos!$A$4:$A$481,$A28,Movimientos!$D$4:$D$481,CONCATENATE("&lt;=",GG$3),Movimientos!$C$4:$C$481,"&gt;0")+SUMIFS(Movimientos!$C$4:$C$481,Movimientos!$A$4:$A$481,$A28,Movimientos!$D$4:$D$481,CONCATENATE("&lt;",GG$3),Movimientos!$C$4:$C$481,"&lt;0")</f>
        <v>6</v>
      </c>
      <c r="GH28" s="5">
        <f ca="1">SUMIFS(Movimientos!$C$4:$C$481,Movimientos!$A$4:$A$481,$A28,Movimientos!$D$4:$D$481,CONCATENATE("&lt;=",GH$3),Movimientos!$C$4:$C$481,"&gt;0")+SUMIFS(Movimientos!$C$4:$C$481,Movimientos!$A$4:$A$481,$A28,Movimientos!$D$4:$D$481,CONCATENATE("&lt;",GH$3),Movimientos!$C$4:$C$481,"&lt;0")</f>
        <v>6</v>
      </c>
      <c r="GI28" s="5">
        <f ca="1">SUMIFS(Movimientos!$C$4:$C$481,Movimientos!$A$4:$A$481,$A28,Movimientos!$D$4:$D$481,CONCATENATE("&lt;=",GI$3),Movimientos!$C$4:$C$481,"&gt;0")+SUMIFS(Movimientos!$C$4:$C$481,Movimientos!$A$4:$A$481,$A28,Movimientos!$D$4:$D$481,CONCATENATE("&lt;",GI$3),Movimientos!$C$4:$C$481,"&lt;0")</f>
        <v>6</v>
      </c>
      <c r="GJ28" s="5">
        <f ca="1">SUMIFS(Movimientos!$C$4:$C$481,Movimientos!$A$4:$A$481,$A28,Movimientos!$D$4:$D$481,CONCATENATE("&lt;=",GJ$3),Movimientos!$C$4:$C$481,"&gt;0")+SUMIFS(Movimientos!$C$4:$C$481,Movimientos!$A$4:$A$481,$A28,Movimientos!$D$4:$D$481,CONCATENATE("&lt;",GJ$3),Movimientos!$C$4:$C$481,"&lt;0")</f>
        <v>6</v>
      </c>
      <c r="GK28" s="5">
        <f ca="1">SUMIFS(Movimientos!$C$4:$C$481,Movimientos!$A$4:$A$481,$A28,Movimientos!$D$4:$D$481,CONCATENATE("&lt;=",GK$3),Movimientos!$C$4:$C$481,"&gt;0")+SUMIFS(Movimientos!$C$4:$C$481,Movimientos!$A$4:$A$481,$A28,Movimientos!$D$4:$D$481,CONCATENATE("&lt;",GK$3),Movimientos!$C$4:$C$481,"&lt;0")</f>
        <v>6</v>
      </c>
      <c r="GL28" s="5">
        <f ca="1">SUMIFS(Movimientos!$C$4:$C$481,Movimientos!$A$4:$A$481,$A28,Movimientos!$D$4:$D$481,CONCATENATE("&lt;=",GL$3),Movimientos!$C$4:$C$481,"&gt;0")+SUMIFS(Movimientos!$C$4:$C$481,Movimientos!$A$4:$A$481,$A28,Movimientos!$D$4:$D$481,CONCATENATE("&lt;",GL$3),Movimientos!$C$4:$C$481,"&lt;0")</f>
        <v>6</v>
      </c>
      <c r="GM28" s="5">
        <f ca="1">SUMIFS(Movimientos!$C$4:$C$481,Movimientos!$A$4:$A$481,$A28,Movimientos!$D$4:$D$481,CONCATENATE("&lt;=",GM$3),Movimientos!$C$4:$C$481,"&gt;0")+SUMIFS(Movimientos!$C$4:$C$481,Movimientos!$A$4:$A$481,$A28,Movimientos!$D$4:$D$481,CONCATENATE("&lt;",GM$3),Movimientos!$C$4:$C$481,"&lt;0")</f>
        <v>6</v>
      </c>
      <c r="GN28" s="5">
        <f ca="1">SUMIFS(Movimientos!$C$4:$C$481,Movimientos!$A$4:$A$481,$A28,Movimientos!$D$4:$D$481,CONCATENATE("&lt;=",GN$3),Movimientos!$C$4:$C$481,"&gt;0")+SUMIFS(Movimientos!$C$4:$C$481,Movimientos!$A$4:$A$481,$A28,Movimientos!$D$4:$D$481,CONCATENATE("&lt;",GN$3),Movimientos!$C$4:$C$481,"&lt;0")</f>
        <v>6</v>
      </c>
      <c r="GO28" s="5">
        <f ca="1">SUMIFS(Movimientos!$C$4:$C$481,Movimientos!$A$4:$A$481,$A28,Movimientos!$D$4:$D$481,CONCATENATE("&lt;=",GO$3),Movimientos!$C$4:$C$481,"&gt;0")+SUMIFS(Movimientos!$C$4:$C$481,Movimientos!$A$4:$A$481,$A28,Movimientos!$D$4:$D$481,CONCATENATE("&lt;",GO$3),Movimientos!$C$4:$C$481,"&lt;0")</f>
        <v>6</v>
      </c>
      <c r="GP28" s="5">
        <f ca="1">SUMIFS(Movimientos!$C$4:$C$481,Movimientos!$A$4:$A$481,$A28,Movimientos!$D$4:$D$481,CONCATENATE("&lt;=",GP$3),Movimientos!$C$4:$C$481,"&gt;0")+SUMIFS(Movimientos!$C$4:$C$481,Movimientos!$A$4:$A$481,$A28,Movimientos!$D$4:$D$481,CONCATENATE("&lt;",GP$3),Movimientos!$C$4:$C$481,"&lt;0")</f>
        <v>6</v>
      </c>
      <c r="GQ28" s="5">
        <f ca="1">SUMIFS(Movimientos!$C$4:$C$481,Movimientos!$A$4:$A$481,$A28,Movimientos!$D$4:$D$481,CONCATENATE("&lt;=",GQ$3),Movimientos!$C$4:$C$481,"&gt;0")+SUMIFS(Movimientos!$C$4:$C$481,Movimientos!$A$4:$A$481,$A28,Movimientos!$D$4:$D$481,CONCATENATE("&lt;",GQ$3),Movimientos!$C$4:$C$481,"&lt;0")</f>
        <v>6</v>
      </c>
      <c r="GR28" s="5">
        <f ca="1">SUMIFS(Movimientos!$C$4:$C$481,Movimientos!$A$4:$A$481,$A28,Movimientos!$D$4:$D$481,CONCATENATE("&lt;=",GR$3),Movimientos!$C$4:$C$481,"&gt;0")+SUMIFS(Movimientos!$C$4:$C$481,Movimientos!$A$4:$A$481,$A28,Movimientos!$D$4:$D$481,CONCATENATE("&lt;",GR$3),Movimientos!$C$4:$C$481,"&lt;0")</f>
        <v>6</v>
      </c>
      <c r="GS28" s="5">
        <f ca="1">SUMIFS(Movimientos!$C$4:$C$481,Movimientos!$A$4:$A$481,$A28,Movimientos!$D$4:$D$481,CONCATENATE("&lt;=",GS$3),Movimientos!$C$4:$C$481,"&gt;0")+SUMIFS(Movimientos!$C$4:$C$481,Movimientos!$A$4:$A$481,$A28,Movimientos!$D$4:$D$481,CONCATENATE("&lt;",GS$3),Movimientos!$C$4:$C$481,"&lt;0")</f>
        <v>6</v>
      </c>
      <c r="GT28" s="5">
        <f ca="1">SUMIFS(Movimientos!$C$4:$C$481,Movimientos!$A$4:$A$481,$A28,Movimientos!$D$4:$D$481,CONCATENATE("&lt;=",GT$3),Movimientos!$C$4:$C$481,"&gt;0")+SUMIFS(Movimientos!$C$4:$C$481,Movimientos!$A$4:$A$481,$A28,Movimientos!$D$4:$D$481,CONCATENATE("&lt;",GT$3),Movimientos!$C$4:$C$481,"&lt;0")</f>
        <v>6</v>
      </c>
      <c r="GU28" s="5">
        <f ca="1">SUMIFS(Movimientos!$C$4:$C$481,Movimientos!$A$4:$A$481,$A28,Movimientos!$D$4:$D$481,CONCATENATE("&lt;=",GU$3),Movimientos!$C$4:$C$481,"&gt;0")+SUMIFS(Movimientos!$C$4:$C$481,Movimientos!$A$4:$A$481,$A28,Movimientos!$D$4:$D$481,CONCATENATE("&lt;",GU$3),Movimientos!$C$4:$C$481,"&lt;0")</f>
        <v>6</v>
      </c>
      <c r="GV28" s="5">
        <f ca="1">SUMIFS(Movimientos!$C$4:$C$481,Movimientos!$A$4:$A$481,$A28,Movimientos!$D$4:$D$481,CONCATENATE("&lt;=",GV$3),Movimientos!$C$4:$C$481,"&gt;0")+SUMIFS(Movimientos!$C$4:$C$481,Movimientos!$A$4:$A$481,$A28,Movimientos!$D$4:$D$481,CONCATENATE("&lt;",GV$3),Movimientos!$C$4:$C$481,"&lt;0")</f>
        <v>6</v>
      </c>
      <c r="GW28" s="5">
        <f ca="1">SUMIFS(Movimientos!$C$4:$C$481,Movimientos!$A$4:$A$481,$A28,Movimientos!$D$4:$D$481,CONCATENATE("&lt;=",GW$3),Movimientos!$C$4:$C$481,"&gt;0")+SUMIFS(Movimientos!$C$4:$C$481,Movimientos!$A$4:$A$481,$A28,Movimientos!$D$4:$D$481,CONCATENATE("&lt;",GW$3),Movimientos!$C$4:$C$481,"&lt;0")</f>
        <v>6</v>
      </c>
      <c r="GX28" s="5">
        <f ca="1">SUMIFS(Movimientos!$C$4:$C$481,Movimientos!$A$4:$A$481,$A28,Movimientos!$D$4:$D$481,CONCATENATE("&lt;=",GX$3),Movimientos!$C$4:$C$481,"&gt;0")+SUMIFS(Movimientos!$C$4:$C$481,Movimientos!$A$4:$A$481,$A28,Movimientos!$D$4:$D$481,CONCATENATE("&lt;",GX$3),Movimientos!$C$4:$C$481,"&lt;0")</f>
        <v>6</v>
      </c>
      <c r="GY28" s="5">
        <f ca="1">SUMIFS(Movimientos!$C$4:$C$481,Movimientos!$A$4:$A$481,$A28,Movimientos!$D$4:$D$481,CONCATENATE("&lt;=",GY$3),Movimientos!$C$4:$C$481,"&gt;0")+SUMIFS(Movimientos!$C$4:$C$481,Movimientos!$A$4:$A$481,$A28,Movimientos!$D$4:$D$481,CONCATENATE("&lt;",GY$3),Movimientos!$C$4:$C$481,"&lt;0")</f>
        <v>6</v>
      </c>
      <c r="GZ28" s="5">
        <f ca="1">SUMIFS(Movimientos!$C$4:$C$481,Movimientos!$A$4:$A$481,$A28,Movimientos!$D$4:$D$481,CONCATENATE("&lt;=",GZ$3),Movimientos!$C$4:$C$481,"&gt;0")+SUMIFS(Movimientos!$C$4:$C$481,Movimientos!$A$4:$A$481,$A28,Movimientos!$D$4:$D$481,CONCATENATE("&lt;",GZ$3),Movimientos!$C$4:$C$481,"&lt;0")</f>
        <v>6</v>
      </c>
      <c r="HA28" s="5">
        <f ca="1">SUMIFS(Movimientos!$C$4:$C$481,Movimientos!$A$4:$A$481,$A28,Movimientos!$D$4:$D$481,CONCATENATE("&lt;=",HA$3),Movimientos!$C$4:$C$481,"&gt;0")+SUMIFS(Movimientos!$C$4:$C$481,Movimientos!$A$4:$A$481,$A28,Movimientos!$D$4:$D$481,CONCATENATE("&lt;",HA$3),Movimientos!$C$4:$C$481,"&lt;0")</f>
        <v>6</v>
      </c>
      <c r="HB28" s="5">
        <f ca="1">SUMIFS(Movimientos!$C$4:$C$481,Movimientos!$A$4:$A$481,$A28,Movimientos!$D$4:$D$481,CONCATENATE("&lt;=",HB$3),Movimientos!$C$4:$C$481,"&gt;0")+SUMIFS(Movimientos!$C$4:$C$481,Movimientos!$A$4:$A$481,$A28,Movimientos!$D$4:$D$481,CONCATENATE("&lt;",HB$3),Movimientos!$C$4:$C$481,"&lt;0")</f>
        <v>6</v>
      </c>
      <c r="HC28" s="5">
        <f ca="1">SUMIFS(Movimientos!$C$4:$C$481,Movimientos!$A$4:$A$481,$A28,Movimientos!$D$4:$D$481,CONCATENATE("&lt;=",HC$3),Movimientos!$C$4:$C$481,"&gt;0")+SUMIFS(Movimientos!$C$4:$C$481,Movimientos!$A$4:$A$481,$A28,Movimientos!$D$4:$D$481,CONCATENATE("&lt;",HC$3),Movimientos!$C$4:$C$481,"&lt;0")</f>
        <v>6</v>
      </c>
      <c r="HD28" s="5">
        <f ca="1">SUMIFS(Movimientos!$C$4:$C$481,Movimientos!$A$4:$A$481,$A28,Movimientos!$D$4:$D$481,CONCATENATE("&lt;=",HD$3),Movimientos!$C$4:$C$481,"&gt;0")+SUMIFS(Movimientos!$C$4:$C$481,Movimientos!$A$4:$A$481,$A28,Movimientos!$D$4:$D$481,CONCATENATE("&lt;",HD$3),Movimientos!$C$4:$C$481,"&lt;0")</f>
        <v>6</v>
      </c>
      <c r="HE28" s="5">
        <f ca="1">SUMIFS(Movimientos!$C$4:$C$481,Movimientos!$A$4:$A$481,$A28,Movimientos!$D$4:$D$481,CONCATENATE("&lt;=",HE$3),Movimientos!$C$4:$C$481,"&gt;0")+SUMIFS(Movimientos!$C$4:$C$481,Movimientos!$A$4:$A$481,$A28,Movimientos!$D$4:$D$481,CONCATENATE("&lt;",HE$3),Movimientos!$C$4:$C$481,"&lt;0")</f>
        <v>6</v>
      </c>
      <c r="HF28" s="5">
        <f ca="1">SUMIFS(Movimientos!$C$4:$C$481,Movimientos!$A$4:$A$481,$A28,Movimientos!$D$4:$D$481,CONCATENATE("&lt;=",HF$3),Movimientos!$C$4:$C$481,"&gt;0")+SUMIFS(Movimientos!$C$4:$C$481,Movimientos!$A$4:$A$481,$A28,Movimientos!$D$4:$D$481,CONCATENATE("&lt;",HF$3),Movimientos!$C$4:$C$481,"&lt;0")</f>
        <v>6</v>
      </c>
      <c r="HG28" s="5">
        <f ca="1">SUMIFS(Movimientos!$C$4:$C$481,Movimientos!$A$4:$A$481,$A28,Movimientos!$D$4:$D$481,CONCATENATE("&lt;=",HG$3),Movimientos!$C$4:$C$481,"&gt;0")+SUMIFS(Movimientos!$C$4:$C$481,Movimientos!$A$4:$A$481,$A28,Movimientos!$D$4:$D$481,CONCATENATE("&lt;",HG$3),Movimientos!$C$4:$C$481,"&lt;0")</f>
        <v>6</v>
      </c>
      <c r="HH28" s="5">
        <f ca="1">SUMIFS(Movimientos!$C$4:$C$481,Movimientos!$A$4:$A$481,$A28,Movimientos!$D$4:$D$481,CONCATENATE("&lt;=",HH$3),Movimientos!$C$4:$C$481,"&gt;0")+SUMIFS(Movimientos!$C$4:$C$481,Movimientos!$A$4:$A$481,$A28,Movimientos!$D$4:$D$481,CONCATENATE("&lt;",HH$3),Movimientos!$C$4:$C$481,"&lt;0")</f>
        <v>6</v>
      </c>
      <c r="HI28" s="5">
        <f ca="1">SUMIFS(Movimientos!$C$4:$C$481,Movimientos!$A$4:$A$481,$A28,Movimientos!$D$4:$D$481,CONCATENATE("&lt;=",HI$3),Movimientos!$C$4:$C$481,"&gt;0")+SUMIFS(Movimientos!$C$4:$C$481,Movimientos!$A$4:$A$481,$A28,Movimientos!$D$4:$D$481,CONCATENATE("&lt;",HI$3),Movimientos!$C$4:$C$481,"&lt;0")</f>
        <v>6</v>
      </c>
      <c r="HJ28" s="5">
        <f ca="1">SUMIFS(Movimientos!$C$4:$C$481,Movimientos!$A$4:$A$481,$A28,Movimientos!$D$4:$D$481,CONCATENATE("&lt;=",HJ$3),Movimientos!$C$4:$C$481,"&gt;0")+SUMIFS(Movimientos!$C$4:$C$481,Movimientos!$A$4:$A$481,$A28,Movimientos!$D$4:$D$481,CONCATENATE("&lt;",HJ$3),Movimientos!$C$4:$C$481,"&lt;0")</f>
        <v>6</v>
      </c>
      <c r="HK28" s="5">
        <f ca="1">SUMIFS(Movimientos!$C$4:$C$481,Movimientos!$A$4:$A$481,$A28,Movimientos!$D$4:$D$481,CONCATENATE("&lt;=",HK$3),Movimientos!$C$4:$C$481,"&gt;0")+SUMIFS(Movimientos!$C$4:$C$481,Movimientos!$A$4:$A$481,$A28,Movimientos!$D$4:$D$481,CONCATENATE("&lt;",HK$3),Movimientos!$C$4:$C$481,"&lt;0")</f>
        <v>6</v>
      </c>
      <c r="HL28" s="5">
        <f ca="1">SUMIFS(Movimientos!$C$4:$C$481,Movimientos!$A$4:$A$481,$A28,Movimientos!$D$4:$D$481,CONCATENATE("&lt;=",HL$3),Movimientos!$C$4:$C$481,"&gt;0")+SUMIFS(Movimientos!$C$4:$C$481,Movimientos!$A$4:$A$481,$A28,Movimientos!$D$4:$D$481,CONCATENATE("&lt;",HL$3),Movimientos!$C$4:$C$481,"&lt;0")</f>
        <v>6</v>
      </c>
      <c r="HM28" s="5">
        <f ca="1">SUMIFS(Movimientos!$C$4:$C$481,Movimientos!$A$4:$A$481,$A28,Movimientos!$D$4:$D$481,CONCATENATE("&lt;=",HM$3),Movimientos!$C$4:$C$481,"&gt;0")+SUMIFS(Movimientos!$C$4:$C$481,Movimientos!$A$4:$A$481,$A28,Movimientos!$D$4:$D$481,CONCATENATE("&lt;",HM$3),Movimientos!$C$4:$C$481,"&lt;0")</f>
        <v>6</v>
      </c>
      <c r="HN28" s="5">
        <f ca="1">SUMIFS(Movimientos!$C$4:$C$481,Movimientos!$A$4:$A$481,$A28,Movimientos!$D$4:$D$481,CONCATENATE("&lt;=",HN$3),Movimientos!$C$4:$C$481,"&gt;0")+SUMIFS(Movimientos!$C$4:$C$481,Movimientos!$A$4:$A$481,$A28,Movimientos!$D$4:$D$481,CONCATENATE("&lt;",HN$3),Movimientos!$C$4:$C$481,"&lt;0")</f>
        <v>6</v>
      </c>
      <c r="HO28" s="5">
        <f ca="1">SUMIFS(Movimientos!$C$4:$C$481,Movimientos!$A$4:$A$481,$A28,Movimientos!$D$4:$D$481,CONCATENATE("&lt;=",HO$3),Movimientos!$C$4:$C$481,"&gt;0")+SUMIFS(Movimientos!$C$4:$C$481,Movimientos!$A$4:$A$481,$A28,Movimientos!$D$4:$D$481,CONCATENATE("&lt;",HO$3),Movimientos!$C$4:$C$481,"&lt;0")</f>
        <v>6</v>
      </c>
      <c r="HP28" s="5">
        <f ca="1">SUMIFS(Movimientos!$C$4:$C$481,Movimientos!$A$4:$A$481,$A28,Movimientos!$D$4:$D$481,CONCATENATE("&lt;=",HP$3),Movimientos!$C$4:$C$481,"&gt;0")+SUMIFS(Movimientos!$C$4:$C$481,Movimientos!$A$4:$A$481,$A28,Movimientos!$D$4:$D$481,CONCATENATE("&lt;",HP$3),Movimientos!$C$4:$C$481,"&lt;0")</f>
        <v>6</v>
      </c>
      <c r="HQ28" s="5">
        <f ca="1">SUMIFS(Movimientos!$C$4:$C$481,Movimientos!$A$4:$A$481,$A28,Movimientos!$D$4:$D$481,CONCATENATE("&lt;=",HQ$3),Movimientos!$C$4:$C$481,"&gt;0")+SUMIFS(Movimientos!$C$4:$C$481,Movimientos!$A$4:$A$481,$A28,Movimientos!$D$4:$D$481,CONCATENATE("&lt;",HQ$3),Movimientos!$C$4:$C$481,"&lt;0")</f>
        <v>6</v>
      </c>
      <c r="HR28" s="5">
        <f ca="1">SUMIFS(Movimientos!$C$4:$C$481,Movimientos!$A$4:$A$481,$A28,Movimientos!$D$4:$D$481,CONCATENATE("&lt;=",HR$3),Movimientos!$C$4:$C$481,"&gt;0")+SUMIFS(Movimientos!$C$4:$C$481,Movimientos!$A$4:$A$481,$A28,Movimientos!$D$4:$D$481,CONCATENATE("&lt;",HR$3),Movimientos!$C$4:$C$481,"&lt;0")</f>
        <v>6</v>
      </c>
      <c r="HS28" s="5">
        <f ca="1">SUMIFS(Movimientos!$C$4:$C$481,Movimientos!$A$4:$A$481,$A28,Movimientos!$D$4:$D$481,CONCATENATE("&lt;=",HS$3),Movimientos!$C$4:$C$481,"&gt;0")+SUMIFS(Movimientos!$C$4:$C$481,Movimientos!$A$4:$A$481,$A28,Movimientos!$D$4:$D$481,CONCATENATE("&lt;",HS$3),Movimientos!$C$4:$C$481,"&lt;0")</f>
        <v>6</v>
      </c>
      <c r="HT28" s="5">
        <f ca="1">SUMIFS(Movimientos!$C$4:$C$481,Movimientos!$A$4:$A$481,$A28,Movimientos!$D$4:$D$481,CONCATENATE("&lt;=",HT$3),Movimientos!$C$4:$C$481,"&gt;0")+SUMIFS(Movimientos!$C$4:$C$481,Movimientos!$A$4:$A$481,$A28,Movimientos!$D$4:$D$481,CONCATENATE("&lt;",HT$3),Movimientos!$C$4:$C$481,"&lt;0")</f>
        <v>6</v>
      </c>
      <c r="HU28" s="5">
        <f ca="1">SUMIFS(Movimientos!$C$4:$C$481,Movimientos!$A$4:$A$481,$A28,Movimientos!$D$4:$D$481,CONCATENATE("&lt;=",HU$3),Movimientos!$C$4:$C$481,"&gt;0")+SUMIFS(Movimientos!$C$4:$C$481,Movimientos!$A$4:$A$481,$A28,Movimientos!$D$4:$D$481,CONCATENATE("&lt;",HU$3),Movimientos!$C$4:$C$481,"&lt;0")</f>
        <v>6</v>
      </c>
      <c r="HV28" s="5">
        <f ca="1">SUMIFS(Movimientos!$C$4:$C$481,Movimientos!$A$4:$A$481,$A28,Movimientos!$D$4:$D$481,CONCATENATE("&lt;=",HV$3),Movimientos!$C$4:$C$481,"&gt;0")+SUMIFS(Movimientos!$C$4:$C$481,Movimientos!$A$4:$A$481,$A28,Movimientos!$D$4:$D$481,CONCATENATE("&lt;",HV$3),Movimientos!$C$4:$C$481,"&lt;0")</f>
        <v>6</v>
      </c>
      <c r="HW28" s="5">
        <f ca="1">SUMIFS(Movimientos!$C$4:$C$481,Movimientos!$A$4:$A$481,$A28,Movimientos!$D$4:$D$481,CONCATENATE("&lt;=",HW$3),Movimientos!$C$4:$C$481,"&gt;0")+SUMIFS(Movimientos!$C$4:$C$481,Movimientos!$A$4:$A$481,$A28,Movimientos!$D$4:$D$481,CONCATENATE("&lt;",HW$3),Movimientos!$C$4:$C$481,"&lt;0")</f>
        <v>6</v>
      </c>
      <c r="HX28" s="5">
        <f ca="1">SUMIFS(Movimientos!$C$4:$C$481,Movimientos!$A$4:$A$481,$A28,Movimientos!$D$4:$D$481,CONCATENATE("&lt;=",HX$3),Movimientos!$C$4:$C$481,"&gt;0")+SUMIFS(Movimientos!$C$4:$C$481,Movimientos!$A$4:$A$481,$A28,Movimientos!$D$4:$D$481,CONCATENATE("&lt;",HX$3),Movimientos!$C$4:$C$481,"&lt;0")</f>
        <v>6</v>
      </c>
      <c r="HY28" s="5">
        <f ca="1">SUMIFS(Movimientos!$C$4:$C$481,Movimientos!$A$4:$A$481,$A28,Movimientos!$D$4:$D$481,CONCATENATE("&lt;=",HY$3),Movimientos!$C$4:$C$481,"&gt;0")+SUMIFS(Movimientos!$C$4:$C$481,Movimientos!$A$4:$A$481,$A28,Movimientos!$D$4:$D$481,CONCATENATE("&lt;",HY$3),Movimientos!$C$4:$C$481,"&lt;0")</f>
        <v>6</v>
      </c>
      <c r="HZ28" s="5">
        <f ca="1">SUMIFS(Movimientos!$C$4:$C$481,Movimientos!$A$4:$A$481,$A28,Movimientos!$D$4:$D$481,CONCATENATE("&lt;=",HZ$3),Movimientos!$C$4:$C$481,"&gt;0")+SUMIFS(Movimientos!$C$4:$C$481,Movimientos!$A$4:$A$481,$A28,Movimientos!$D$4:$D$481,CONCATENATE("&lt;",HZ$3),Movimientos!$C$4:$C$481,"&lt;0")</f>
        <v>6</v>
      </c>
      <c r="IA28" s="5">
        <f ca="1">SUMIFS(Movimientos!$C$4:$C$481,Movimientos!$A$4:$A$481,$A28,Movimientos!$D$4:$D$481,CONCATENATE("&lt;=",IA$3),Movimientos!$C$4:$C$481,"&gt;0")+SUMIFS(Movimientos!$C$4:$C$481,Movimientos!$A$4:$A$481,$A28,Movimientos!$D$4:$D$481,CONCATENATE("&lt;",IA$3),Movimientos!$C$4:$C$481,"&lt;0")</f>
        <v>6</v>
      </c>
      <c r="IB28" s="5">
        <f ca="1">SUMIFS(Movimientos!$C$4:$C$481,Movimientos!$A$4:$A$481,$A28,Movimientos!$D$4:$D$481,CONCATENATE("&lt;=",IB$3),Movimientos!$C$4:$C$481,"&gt;0")+SUMIFS(Movimientos!$C$4:$C$481,Movimientos!$A$4:$A$481,$A28,Movimientos!$D$4:$D$481,CONCATENATE("&lt;",IB$3),Movimientos!$C$4:$C$481,"&lt;0")</f>
        <v>6</v>
      </c>
      <c r="IC28" s="5">
        <f ca="1">SUMIFS(Movimientos!$C$4:$C$481,Movimientos!$A$4:$A$481,$A28,Movimientos!$D$4:$D$481,CONCATENATE("&lt;=",IC$3),Movimientos!$C$4:$C$481,"&gt;0")+SUMIFS(Movimientos!$C$4:$C$481,Movimientos!$A$4:$A$481,$A28,Movimientos!$D$4:$D$481,CONCATENATE("&lt;",IC$3),Movimientos!$C$4:$C$481,"&lt;0")</f>
        <v>6</v>
      </c>
      <c r="ID28" s="5">
        <f ca="1">SUMIFS(Movimientos!$C$4:$C$481,Movimientos!$A$4:$A$481,$A28,Movimientos!$D$4:$D$481,CONCATENATE("&lt;=",ID$3),Movimientos!$C$4:$C$481,"&gt;0")+SUMIFS(Movimientos!$C$4:$C$481,Movimientos!$A$4:$A$481,$A28,Movimientos!$D$4:$D$481,CONCATENATE("&lt;",ID$3),Movimientos!$C$4:$C$481,"&lt;0")</f>
        <v>6</v>
      </c>
      <c r="IE28" s="5">
        <f ca="1">SUMIFS(Movimientos!$C$4:$C$481,Movimientos!$A$4:$A$481,$A28,Movimientos!$D$4:$D$481,CONCATENATE("&lt;=",IE$3),Movimientos!$C$4:$C$481,"&gt;0")+SUMIFS(Movimientos!$C$4:$C$481,Movimientos!$A$4:$A$481,$A28,Movimientos!$D$4:$D$481,CONCATENATE("&lt;",IE$3),Movimientos!$C$4:$C$481,"&lt;0")</f>
        <v>6</v>
      </c>
      <c r="IF28" s="5">
        <f ca="1">SUMIFS(Movimientos!$C$4:$C$481,Movimientos!$A$4:$A$481,$A28,Movimientos!$D$4:$D$481,CONCATENATE("&lt;=",IF$3),Movimientos!$C$4:$C$481,"&gt;0")+SUMIFS(Movimientos!$C$4:$C$481,Movimientos!$A$4:$A$481,$A28,Movimientos!$D$4:$D$481,CONCATENATE("&lt;",IF$3),Movimientos!$C$4:$C$481,"&lt;0")</f>
        <v>6</v>
      </c>
      <c r="IG28" s="5">
        <f ca="1">SUMIFS(Movimientos!$C$4:$C$481,Movimientos!$A$4:$A$481,$A28,Movimientos!$D$4:$D$481,CONCATENATE("&lt;=",IG$3),Movimientos!$C$4:$C$481,"&gt;0")+SUMIFS(Movimientos!$C$4:$C$481,Movimientos!$A$4:$A$481,$A28,Movimientos!$D$4:$D$481,CONCATENATE("&lt;",IG$3),Movimientos!$C$4:$C$481,"&lt;0")</f>
        <v>6</v>
      </c>
      <c r="IH28" s="5">
        <f ca="1">SUMIFS(Movimientos!$C$4:$C$481,Movimientos!$A$4:$A$481,$A28,Movimientos!$D$4:$D$481,CONCATENATE("&lt;=",IH$3),Movimientos!$C$4:$C$481,"&gt;0")+SUMIFS(Movimientos!$C$4:$C$481,Movimientos!$A$4:$A$481,$A28,Movimientos!$D$4:$D$481,CONCATENATE("&lt;",IH$3),Movimientos!$C$4:$C$481,"&lt;0")</f>
        <v>6</v>
      </c>
      <c r="II28" s="5">
        <f ca="1">SUMIFS(Movimientos!$C$4:$C$481,Movimientos!$A$4:$A$481,$A28,Movimientos!$D$4:$D$481,CONCATENATE("&lt;=",II$3),Movimientos!$C$4:$C$481,"&gt;0")+SUMIFS(Movimientos!$C$4:$C$481,Movimientos!$A$4:$A$481,$A28,Movimientos!$D$4:$D$481,CONCATENATE("&lt;",II$3),Movimientos!$C$4:$C$481,"&lt;0")</f>
        <v>6</v>
      </c>
      <c r="IJ28" s="5">
        <f ca="1">SUMIFS(Movimientos!$C$4:$C$481,Movimientos!$A$4:$A$481,$A28,Movimientos!$D$4:$D$481,CONCATENATE("&lt;=",IJ$3),Movimientos!$C$4:$C$481,"&gt;0")+SUMIFS(Movimientos!$C$4:$C$481,Movimientos!$A$4:$A$481,$A28,Movimientos!$D$4:$D$481,CONCATENATE("&lt;",IJ$3),Movimientos!$C$4:$C$481,"&lt;0")</f>
        <v>6</v>
      </c>
      <c r="IK28" s="5">
        <f ca="1">SUMIFS(Movimientos!$C$4:$C$481,Movimientos!$A$4:$A$481,$A28,Movimientos!$D$4:$D$481,CONCATENATE("&lt;=",IK$3),Movimientos!$C$4:$C$481,"&gt;0")+SUMIFS(Movimientos!$C$4:$C$481,Movimientos!$A$4:$A$481,$A28,Movimientos!$D$4:$D$481,CONCATENATE("&lt;",IK$3),Movimientos!$C$4:$C$481,"&lt;0")</f>
        <v>6</v>
      </c>
      <c r="IL28" s="5">
        <f ca="1">SUMIFS(Movimientos!$C$4:$C$481,Movimientos!$A$4:$A$481,$A28,Movimientos!$D$4:$D$481,CONCATENATE("&lt;=",IL$3),Movimientos!$C$4:$C$481,"&gt;0")+SUMIFS(Movimientos!$C$4:$C$481,Movimientos!$A$4:$A$481,$A28,Movimientos!$D$4:$D$481,CONCATENATE("&lt;",IL$3),Movimientos!$C$4:$C$481,"&lt;0")</f>
        <v>6</v>
      </c>
      <c r="IM28" s="5">
        <f ca="1">SUMIFS(Movimientos!$C$4:$C$481,Movimientos!$A$4:$A$481,$A28,Movimientos!$D$4:$D$481,CONCATENATE("&lt;=",IM$3),Movimientos!$C$4:$C$481,"&gt;0")+SUMIFS(Movimientos!$C$4:$C$481,Movimientos!$A$4:$A$481,$A28,Movimientos!$D$4:$D$481,CONCATENATE("&lt;",IM$3),Movimientos!$C$4:$C$481,"&lt;0")</f>
        <v>6</v>
      </c>
      <c r="IN28" s="5">
        <f ca="1">SUMIFS(Movimientos!$C$4:$C$481,Movimientos!$A$4:$A$481,$A28,Movimientos!$D$4:$D$481,CONCATENATE("&lt;=",IN$3),Movimientos!$C$4:$C$481,"&gt;0")+SUMIFS(Movimientos!$C$4:$C$481,Movimientos!$A$4:$A$481,$A28,Movimientos!$D$4:$D$481,CONCATENATE("&lt;",IN$3),Movimientos!$C$4:$C$481,"&lt;0")</f>
        <v>6</v>
      </c>
      <c r="IO28" s="5">
        <f ca="1">SUMIFS(Movimientos!$C$4:$C$481,Movimientos!$A$4:$A$481,$A28,Movimientos!$D$4:$D$481,CONCATENATE("&lt;=",IO$3),Movimientos!$C$4:$C$481,"&gt;0")+SUMIFS(Movimientos!$C$4:$C$481,Movimientos!$A$4:$A$481,$A28,Movimientos!$D$4:$D$481,CONCATENATE("&lt;",IO$3),Movimientos!$C$4:$C$481,"&lt;0")</f>
        <v>6</v>
      </c>
      <c r="IP28" s="5">
        <f ca="1">SUMIFS(Movimientos!$C$4:$C$481,Movimientos!$A$4:$A$481,$A28,Movimientos!$D$4:$D$481,CONCATENATE("&lt;=",IP$3),Movimientos!$C$4:$C$481,"&gt;0")+SUMIFS(Movimientos!$C$4:$C$481,Movimientos!$A$4:$A$481,$A28,Movimientos!$D$4:$D$481,CONCATENATE("&lt;",IP$3),Movimientos!$C$4:$C$481,"&lt;0")</f>
        <v>6</v>
      </c>
      <c r="IQ28" s="5">
        <f ca="1">SUMIFS(Movimientos!$C$4:$C$481,Movimientos!$A$4:$A$481,$A28,Movimientos!$D$4:$D$481,CONCATENATE("&lt;=",IQ$3),Movimientos!$C$4:$C$481,"&gt;0")+SUMIFS(Movimientos!$C$4:$C$481,Movimientos!$A$4:$A$481,$A28,Movimientos!$D$4:$D$481,CONCATENATE("&lt;",IQ$3),Movimientos!$C$4:$C$481,"&lt;0")</f>
        <v>6</v>
      </c>
      <c r="IR28" s="5">
        <f ca="1">SUMIFS(Movimientos!$C$4:$C$481,Movimientos!$A$4:$A$481,$A28,Movimientos!$D$4:$D$481,CONCATENATE("&lt;=",IR$3),Movimientos!$C$4:$C$481,"&gt;0")+SUMIFS(Movimientos!$C$4:$C$481,Movimientos!$A$4:$A$481,$A28,Movimientos!$D$4:$D$481,CONCATENATE("&lt;",IR$3),Movimientos!$C$4:$C$481,"&lt;0")</f>
        <v>6</v>
      </c>
      <c r="IS28" s="5">
        <f ca="1">SUMIFS(Movimientos!$C$4:$C$481,Movimientos!$A$4:$A$481,$A28,Movimientos!$D$4:$D$481,CONCATENATE("&lt;=",IS$3),Movimientos!$C$4:$C$481,"&gt;0")+SUMIFS(Movimientos!$C$4:$C$481,Movimientos!$A$4:$A$481,$A28,Movimientos!$D$4:$D$481,CONCATENATE("&lt;",IS$3),Movimientos!$C$4:$C$481,"&lt;0")</f>
        <v>6</v>
      </c>
      <c r="IT28" s="5">
        <f ca="1">SUMIFS(Movimientos!$C$4:$C$481,Movimientos!$A$4:$A$481,$A28,Movimientos!$D$4:$D$481,CONCATENATE("&lt;=",IT$3),Movimientos!$C$4:$C$481,"&gt;0")+SUMIFS(Movimientos!$C$4:$C$481,Movimientos!$A$4:$A$481,$A28,Movimientos!$D$4:$D$481,CONCATENATE("&lt;",IT$3),Movimientos!$C$4:$C$481,"&lt;0")</f>
        <v>6</v>
      </c>
      <c r="IU28" s="5">
        <f ca="1">SUMIFS(Movimientos!$C$4:$C$481,Movimientos!$A$4:$A$481,$A28,Movimientos!$D$4:$D$481,CONCATENATE("&lt;=",IU$3),Movimientos!$C$4:$C$481,"&gt;0")+SUMIFS(Movimientos!$C$4:$C$481,Movimientos!$A$4:$A$481,$A28,Movimientos!$D$4:$D$481,CONCATENATE("&lt;",IU$3),Movimientos!$C$4:$C$481,"&lt;0")</f>
        <v>6</v>
      </c>
      <c r="IV28" s="5">
        <f ca="1">SUMIFS(Movimientos!$C$4:$C$481,Movimientos!$A$4:$A$481,$A28,Movimientos!$D$4:$D$481,CONCATENATE("&lt;=",IV$3),Movimientos!$C$4:$C$481,"&gt;0")+SUMIFS(Movimientos!$C$4:$C$481,Movimientos!$A$4:$A$481,$A28,Movimientos!$D$4:$D$481,CONCATENATE("&lt;",IV$3),Movimientos!$C$4:$C$481,"&lt;0")</f>
        <v>6</v>
      </c>
      <c r="IW28" s="5">
        <f ca="1">SUMIFS(Movimientos!$C$4:$C$481,Movimientos!$A$4:$A$481,$A28,Movimientos!$D$4:$D$481,CONCATENATE("&lt;=",IW$3),Movimientos!$C$4:$C$481,"&gt;0")+SUMIFS(Movimientos!$C$4:$C$481,Movimientos!$A$4:$A$481,$A28,Movimientos!$D$4:$D$481,CONCATENATE("&lt;",IW$3),Movimientos!$C$4:$C$481,"&lt;0")</f>
        <v>6</v>
      </c>
      <c r="IX28" s="5">
        <f ca="1">SUMIFS(Movimientos!$C$4:$C$481,Movimientos!$A$4:$A$481,$A28,Movimientos!$D$4:$D$481,CONCATENATE("&lt;=",IX$3),Movimientos!$C$4:$C$481,"&gt;0")+SUMIFS(Movimientos!$C$4:$C$481,Movimientos!$A$4:$A$481,$A28,Movimientos!$D$4:$D$481,CONCATENATE("&lt;",IX$3),Movimientos!$C$4:$C$481,"&lt;0")</f>
        <v>6</v>
      </c>
      <c r="IY28" s="5">
        <f ca="1">SUMIFS(Movimientos!$C$4:$C$481,Movimientos!$A$4:$A$481,$A28,Movimientos!$D$4:$D$481,CONCATENATE("&lt;=",IY$3),Movimientos!$C$4:$C$481,"&gt;0")+SUMIFS(Movimientos!$C$4:$C$481,Movimientos!$A$4:$A$481,$A28,Movimientos!$D$4:$D$481,CONCATENATE("&lt;",IY$3),Movimientos!$C$4:$C$481,"&lt;0")</f>
        <v>6</v>
      </c>
      <c r="IZ28" s="5">
        <f ca="1">SUMIFS(Movimientos!$C$4:$C$481,Movimientos!$A$4:$A$481,$A28,Movimientos!$D$4:$D$481,CONCATENATE("&lt;=",IZ$3),Movimientos!$C$4:$C$481,"&gt;0")+SUMIFS(Movimientos!$C$4:$C$481,Movimientos!$A$4:$A$481,$A28,Movimientos!$D$4:$D$481,CONCATENATE("&lt;",IZ$3),Movimientos!$C$4:$C$481,"&lt;0")</f>
        <v>6</v>
      </c>
      <c r="JA28" s="5">
        <f ca="1">SUMIFS(Movimientos!$C$4:$C$481,Movimientos!$A$4:$A$481,$A28,Movimientos!$D$4:$D$481,CONCATENATE("&lt;=",JA$3),Movimientos!$C$4:$C$481,"&gt;0")+SUMIFS(Movimientos!$C$4:$C$481,Movimientos!$A$4:$A$481,$A28,Movimientos!$D$4:$D$481,CONCATENATE("&lt;",JA$3),Movimientos!$C$4:$C$481,"&lt;0")</f>
        <v>6</v>
      </c>
      <c r="JB28" s="5">
        <f ca="1">SUMIFS(Movimientos!$C$4:$C$481,Movimientos!$A$4:$A$481,$A28,Movimientos!$D$4:$D$481,CONCATENATE("&lt;=",JB$3),Movimientos!$C$4:$C$481,"&gt;0")+SUMIFS(Movimientos!$C$4:$C$481,Movimientos!$A$4:$A$481,$A28,Movimientos!$D$4:$D$481,CONCATENATE("&lt;",JB$3),Movimientos!$C$4:$C$481,"&lt;0")</f>
        <v>6</v>
      </c>
      <c r="JC28" s="5">
        <f ca="1">SUMIFS(Movimientos!$C$4:$C$481,Movimientos!$A$4:$A$481,$A28,Movimientos!$D$4:$D$481,CONCATENATE("&lt;=",JC$3),Movimientos!$C$4:$C$481,"&gt;0")+SUMIFS(Movimientos!$C$4:$C$481,Movimientos!$A$4:$A$481,$A28,Movimientos!$D$4:$D$481,CONCATENATE("&lt;",JC$3),Movimientos!$C$4:$C$481,"&lt;0")</f>
        <v>6</v>
      </c>
      <c r="JD28" s="5">
        <f ca="1">SUMIFS(Movimientos!$C$4:$C$481,Movimientos!$A$4:$A$481,$A28,Movimientos!$D$4:$D$481,CONCATENATE("&lt;=",JD$3),Movimientos!$C$4:$C$481,"&gt;0")+SUMIFS(Movimientos!$C$4:$C$481,Movimientos!$A$4:$A$481,$A28,Movimientos!$D$4:$D$481,CONCATENATE("&lt;",JD$3),Movimientos!$C$4:$C$481,"&lt;0")</f>
        <v>6</v>
      </c>
      <c r="JE28" s="5">
        <f ca="1">SUMIFS(Movimientos!$C$4:$C$481,Movimientos!$A$4:$A$481,$A28,Movimientos!$D$4:$D$481,CONCATENATE("&lt;=",JE$3),Movimientos!$C$4:$C$481,"&gt;0")+SUMIFS(Movimientos!$C$4:$C$481,Movimientos!$A$4:$A$481,$A28,Movimientos!$D$4:$D$481,CONCATENATE("&lt;",JE$3),Movimientos!$C$4:$C$481,"&lt;0")</f>
        <v>6</v>
      </c>
      <c r="JF28" s="5">
        <f ca="1">SUMIFS(Movimientos!$C$4:$C$481,Movimientos!$A$4:$A$481,$A28,Movimientos!$D$4:$D$481,CONCATENATE("&lt;=",JF$3),Movimientos!$C$4:$C$481,"&gt;0")+SUMIFS(Movimientos!$C$4:$C$481,Movimientos!$A$4:$A$481,$A28,Movimientos!$D$4:$D$481,CONCATENATE("&lt;",JF$3),Movimientos!$C$4:$C$481,"&lt;0")</f>
        <v>6</v>
      </c>
      <c r="JG28" s="5">
        <f ca="1">SUMIFS(Movimientos!$C$4:$C$481,Movimientos!$A$4:$A$481,$A28,Movimientos!$D$4:$D$481,CONCATENATE("&lt;=",JG$3),Movimientos!$C$4:$C$481,"&gt;0")+SUMIFS(Movimientos!$C$4:$C$481,Movimientos!$A$4:$A$481,$A28,Movimientos!$D$4:$D$481,CONCATENATE("&lt;",JG$3),Movimientos!$C$4:$C$481,"&lt;0")</f>
        <v>6</v>
      </c>
      <c r="JH28" s="5">
        <f ca="1">SUMIFS(Movimientos!$C$4:$C$481,Movimientos!$A$4:$A$481,$A28,Movimientos!$D$4:$D$481,CONCATENATE("&lt;=",JH$3),Movimientos!$C$4:$C$481,"&gt;0")+SUMIFS(Movimientos!$C$4:$C$481,Movimientos!$A$4:$A$481,$A28,Movimientos!$D$4:$D$481,CONCATENATE("&lt;",JH$3),Movimientos!$C$4:$C$481,"&lt;0")</f>
        <v>6</v>
      </c>
      <c r="JI28" s="5">
        <f ca="1">SUMIFS(Movimientos!$C$4:$C$481,Movimientos!$A$4:$A$481,$A28,Movimientos!$D$4:$D$481,CONCATENATE("&lt;=",JI$3),Movimientos!$C$4:$C$481,"&gt;0")+SUMIFS(Movimientos!$C$4:$C$481,Movimientos!$A$4:$A$481,$A28,Movimientos!$D$4:$D$481,CONCATENATE("&lt;",JI$3),Movimientos!$C$4:$C$481,"&lt;0")</f>
        <v>6</v>
      </c>
      <c r="JJ28" s="5">
        <f ca="1">SUMIFS(Movimientos!$C$4:$C$481,Movimientos!$A$4:$A$481,$A28,Movimientos!$D$4:$D$481,CONCATENATE("&lt;=",JJ$3),Movimientos!$C$4:$C$481,"&gt;0")+SUMIFS(Movimientos!$C$4:$C$481,Movimientos!$A$4:$A$481,$A28,Movimientos!$D$4:$D$481,CONCATENATE("&lt;",JJ$3),Movimientos!$C$4:$C$481,"&lt;0")</f>
        <v>6</v>
      </c>
      <c r="JK28" s="5">
        <f ca="1">SUMIFS(Movimientos!$C$4:$C$481,Movimientos!$A$4:$A$481,$A28,Movimientos!$D$4:$D$481,CONCATENATE("&lt;=",JK$3),Movimientos!$C$4:$C$481,"&gt;0")+SUMIFS(Movimientos!$C$4:$C$481,Movimientos!$A$4:$A$481,$A28,Movimientos!$D$4:$D$481,CONCATENATE("&lt;",JK$3),Movimientos!$C$4:$C$481,"&lt;0")</f>
        <v>6</v>
      </c>
      <c r="JL28" s="5">
        <f ca="1">SUMIFS(Movimientos!$C$4:$C$481,Movimientos!$A$4:$A$481,$A28,Movimientos!$D$4:$D$481,CONCATENATE("&lt;=",JL$3),Movimientos!$C$4:$C$481,"&gt;0")+SUMIFS(Movimientos!$C$4:$C$481,Movimientos!$A$4:$A$481,$A28,Movimientos!$D$4:$D$481,CONCATENATE("&lt;",JL$3),Movimientos!$C$4:$C$481,"&lt;0")</f>
        <v>6</v>
      </c>
      <c r="JM28" s="5">
        <f ca="1">SUMIFS(Movimientos!$C$4:$C$481,Movimientos!$A$4:$A$481,$A28,Movimientos!$D$4:$D$481,CONCATENATE("&lt;=",JM$3),Movimientos!$C$4:$C$481,"&gt;0")+SUMIFS(Movimientos!$C$4:$C$481,Movimientos!$A$4:$A$481,$A28,Movimientos!$D$4:$D$481,CONCATENATE("&lt;",JM$3),Movimientos!$C$4:$C$481,"&lt;0")</f>
        <v>6</v>
      </c>
      <c r="JN28" s="5">
        <f ca="1">SUMIFS(Movimientos!$C$4:$C$481,Movimientos!$A$4:$A$481,$A28,Movimientos!$D$4:$D$481,CONCATENATE("&lt;=",JN$3),Movimientos!$C$4:$C$481,"&gt;0")+SUMIFS(Movimientos!$C$4:$C$481,Movimientos!$A$4:$A$481,$A28,Movimientos!$D$4:$D$481,CONCATENATE("&lt;",JN$3),Movimientos!$C$4:$C$481,"&lt;0")</f>
        <v>6</v>
      </c>
      <c r="JO28" s="5">
        <f ca="1">SUMIFS(Movimientos!$C$4:$C$481,Movimientos!$A$4:$A$481,$A28,Movimientos!$D$4:$D$481,CONCATENATE("&lt;=",JO$3),Movimientos!$C$4:$C$481,"&gt;0")+SUMIFS(Movimientos!$C$4:$C$481,Movimientos!$A$4:$A$481,$A28,Movimientos!$D$4:$D$481,CONCATENATE("&lt;",JO$3),Movimientos!$C$4:$C$481,"&lt;0")</f>
        <v>6</v>
      </c>
      <c r="JP28" s="5">
        <f ca="1">SUMIFS(Movimientos!$C$4:$C$481,Movimientos!$A$4:$A$481,$A28,Movimientos!$D$4:$D$481,CONCATENATE("&lt;=",JP$3),Movimientos!$C$4:$C$481,"&gt;0")+SUMIFS(Movimientos!$C$4:$C$481,Movimientos!$A$4:$A$481,$A28,Movimientos!$D$4:$D$481,CONCATENATE("&lt;",JP$3),Movimientos!$C$4:$C$481,"&lt;0")</f>
        <v>6</v>
      </c>
      <c r="JQ28" s="5">
        <f ca="1">SUMIFS(Movimientos!$C$4:$C$481,Movimientos!$A$4:$A$481,$A28,Movimientos!$D$4:$D$481,CONCATENATE("&lt;=",JQ$3),Movimientos!$C$4:$C$481,"&gt;0")+SUMIFS(Movimientos!$C$4:$C$481,Movimientos!$A$4:$A$481,$A28,Movimientos!$D$4:$D$481,CONCATENATE("&lt;",JQ$3),Movimientos!$C$4:$C$481,"&lt;0")</f>
        <v>6</v>
      </c>
      <c r="JR28" s="5">
        <f ca="1">SUMIFS(Movimientos!$C$4:$C$481,Movimientos!$A$4:$A$481,$A28,Movimientos!$D$4:$D$481,CONCATENATE("&lt;=",JR$3),Movimientos!$C$4:$C$481,"&gt;0")+SUMIFS(Movimientos!$C$4:$C$481,Movimientos!$A$4:$A$481,$A28,Movimientos!$D$4:$D$481,CONCATENATE("&lt;",JR$3),Movimientos!$C$4:$C$481,"&lt;0")</f>
        <v>6</v>
      </c>
      <c r="JS28" s="5">
        <f ca="1">SUMIFS(Movimientos!$C$4:$C$481,Movimientos!$A$4:$A$481,$A28,Movimientos!$D$4:$D$481,CONCATENATE("&lt;=",JS$3),Movimientos!$C$4:$C$481,"&gt;0")+SUMIFS(Movimientos!$C$4:$C$481,Movimientos!$A$4:$A$481,$A28,Movimientos!$D$4:$D$481,CONCATENATE("&lt;",JS$3),Movimientos!$C$4:$C$481,"&lt;0")</f>
        <v>6</v>
      </c>
      <c r="JT28" s="5">
        <f ca="1">SUMIFS(Movimientos!$C$4:$C$481,Movimientos!$A$4:$A$481,$A28,Movimientos!$D$4:$D$481,CONCATENATE("&lt;=",JT$3),Movimientos!$C$4:$C$481,"&gt;0")+SUMIFS(Movimientos!$C$4:$C$481,Movimientos!$A$4:$A$481,$A28,Movimientos!$D$4:$D$481,CONCATENATE("&lt;",JT$3),Movimientos!$C$4:$C$481,"&lt;0")</f>
        <v>6</v>
      </c>
      <c r="JU28" s="5">
        <f ca="1">SUMIFS(Movimientos!$C$4:$C$481,Movimientos!$A$4:$A$481,$A28,Movimientos!$D$4:$D$481,CONCATENATE("&lt;=",JU$3),Movimientos!$C$4:$C$481,"&gt;0")+SUMIFS(Movimientos!$C$4:$C$481,Movimientos!$A$4:$A$481,$A28,Movimientos!$D$4:$D$481,CONCATENATE("&lt;",JU$3),Movimientos!$C$4:$C$481,"&lt;0")</f>
        <v>6</v>
      </c>
      <c r="JV28" s="5">
        <f ca="1">SUMIFS(Movimientos!$C$4:$C$481,Movimientos!$A$4:$A$481,$A28,Movimientos!$D$4:$D$481,CONCATENATE("&lt;=",JV$3),Movimientos!$C$4:$C$481,"&gt;0")+SUMIFS(Movimientos!$C$4:$C$481,Movimientos!$A$4:$A$481,$A28,Movimientos!$D$4:$D$481,CONCATENATE("&lt;",JV$3),Movimientos!$C$4:$C$481,"&lt;0")</f>
        <v>6</v>
      </c>
      <c r="JW28" s="5">
        <f ca="1">SUMIFS(Movimientos!$C$4:$C$481,Movimientos!$A$4:$A$481,$A28,Movimientos!$D$4:$D$481,CONCATENATE("&lt;=",JW$3),Movimientos!$C$4:$C$481,"&gt;0")+SUMIFS(Movimientos!$C$4:$C$481,Movimientos!$A$4:$A$481,$A28,Movimientos!$D$4:$D$481,CONCATENATE("&lt;",JW$3),Movimientos!$C$4:$C$481,"&lt;0")</f>
        <v>6</v>
      </c>
      <c r="JX28" s="5">
        <f ca="1">SUMIFS(Movimientos!$C$4:$C$481,Movimientos!$A$4:$A$481,$A28,Movimientos!$D$4:$D$481,CONCATENATE("&lt;=",JX$3),Movimientos!$C$4:$C$481,"&gt;0")+SUMIFS(Movimientos!$C$4:$C$481,Movimientos!$A$4:$A$481,$A28,Movimientos!$D$4:$D$481,CONCATENATE("&lt;",JX$3),Movimientos!$C$4:$C$481,"&lt;0")</f>
        <v>6</v>
      </c>
      <c r="JY28" s="5">
        <f ca="1">SUMIFS(Movimientos!$C$4:$C$481,Movimientos!$A$4:$A$481,$A28,Movimientos!$D$4:$D$481,CONCATENATE("&lt;=",JY$3),Movimientos!$C$4:$C$481,"&gt;0")+SUMIFS(Movimientos!$C$4:$C$481,Movimientos!$A$4:$A$481,$A28,Movimientos!$D$4:$D$481,CONCATENATE("&lt;",JY$3),Movimientos!$C$4:$C$481,"&lt;0")</f>
        <v>6</v>
      </c>
      <c r="JZ28" s="5">
        <f ca="1">SUMIFS(Movimientos!$C$4:$C$481,Movimientos!$A$4:$A$481,$A28,Movimientos!$D$4:$D$481,CONCATENATE("&lt;=",JZ$3),Movimientos!$C$4:$C$481,"&gt;0")+SUMIFS(Movimientos!$C$4:$C$481,Movimientos!$A$4:$A$481,$A28,Movimientos!$D$4:$D$481,CONCATENATE("&lt;",JZ$3),Movimientos!$C$4:$C$481,"&lt;0")</f>
        <v>6</v>
      </c>
      <c r="KA28" s="5">
        <f ca="1">SUMIFS(Movimientos!$C$4:$C$481,Movimientos!$A$4:$A$481,$A28,Movimientos!$D$4:$D$481,CONCATENATE("&lt;=",KA$3),Movimientos!$C$4:$C$481,"&gt;0")+SUMIFS(Movimientos!$C$4:$C$481,Movimientos!$A$4:$A$481,$A28,Movimientos!$D$4:$D$481,CONCATENATE("&lt;",KA$3),Movimientos!$C$4:$C$481,"&lt;0")</f>
        <v>6</v>
      </c>
      <c r="KB28" s="5">
        <f ca="1">SUMIFS(Movimientos!$C$4:$C$481,Movimientos!$A$4:$A$481,$A28,Movimientos!$D$4:$D$481,CONCATENATE("&lt;=",KB$3),Movimientos!$C$4:$C$481,"&gt;0")+SUMIFS(Movimientos!$C$4:$C$481,Movimientos!$A$4:$A$481,$A28,Movimientos!$D$4:$D$481,CONCATENATE("&lt;",KB$3),Movimientos!$C$4:$C$481,"&lt;0")</f>
        <v>6</v>
      </c>
      <c r="KC28" s="5">
        <f ca="1">SUMIFS(Movimientos!$C$4:$C$481,Movimientos!$A$4:$A$481,$A28,Movimientos!$D$4:$D$481,CONCATENATE("&lt;=",KC$3),Movimientos!$C$4:$C$481,"&gt;0")+SUMIFS(Movimientos!$C$4:$C$481,Movimientos!$A$4:$A$481,$A28,Movimientos!$D$4:$D$481,CONCATENATE("&lt;",KC$3),Movimientos!$C$4:$C$481,"&lt;0")</f>
        <v>6</v>
      </c>
      <c r="KD28" s="5">
        <f ca="1">SUMIFS(Movimientos!$C$4:$C$481,Movimientos!$A$4:$A$481,$A28,Movimientos!$D$4:$D$481,CONCATENATE("&lt;=",KD$3),Movimientos!$C$4:$C$481,"&gt;0")+SUMIFS(Movimientos!$C$4:$C$481,Movimientos!$A$4:$A$481,$A28,Movimientos!$D$4:$D$481,CONCATENATE("&lt;",KD$3),Movimientos!$C$4:$C$481,"&lt;0")</f>
        <v>6</v>
      </c>
      <c r="KE28" s="5">
        <f ca="1">SUMIFS(Movimientos!$C$4:$C$481,Movimientos!$A$4:$A$481,$A28,Movimientos!$D$4:$D$481,CONCATENATE("&lt;=",KE$3),Movimientos!$C$4:$C$481,"&gt;0")+SUMIFS(Movimientos!$C$4:$C$481,Movimientos!$A$4:$A$481,$A28,Movimientos!$D$4:$D$481,CONCATENATE("&lt;",KE$3),Movimientos!$C$4:$C$481,"&lt;0")</f>
        <v>6</v>
      </c>
      <c r="KF28" s="5">
        <f ca="1">SUMIFS(Movimientos!$C$4:$C$481,Movimientos!$A$4:$A$481,$A28,Movimientos!$D$4:$D$481,CONCATENATE("&lt;=",KF$3),Movimientos!$C$4:$C$481,"&gt;0")+SUMIFS(Movimientos!$C$4:$C$481,Movimientos!$A$4:$A$481,$A28,Movimientos!$D$4:$D$481,CONCATENATE("&lt;",KF$3),Movimientos!$C$4:$C$481,"&lt;0")</f>
        <v>6</v>
      </c>
      <c r="KG28" s="5">
        <f ca="1">SUMIFS(Movimientos!$C$4:$C$481,Movimientos!$A$4:$A$481,$A28,Movimientos!$D$4:$D$481,CONCATENATE("&lt;=",KG$3),Movimientos!$C$4:$C$481,"&gt;0")+SUMIFS(Movimientos!$C$4:$C$481,Movimientos!$A$4:$A$481,$A28,Movimientos!$D$4:$D$481,CONCATENATE("&lt;",KG$3),Movimientos!$C$4:$C$481,"&lt;0")</f>
        <v>6</v>
      </c>
      <c r="KH28" s="5">
        <f ca="1">SUMIFS(Movimientos!$C$4:$C$481,Movimientos!$A$4:$A$481,$A28,Movimientos!$D$4:$D$481,CONCATENATE("&lt;=",KH$3),Movimientos!$C$4:$C$481,"&gt;0")+SUMIFS(Movimientos!$C$4:$C$481,Movimientos!$A$4:$A$481,$A28,Movimientos!$D$4:$D$481,CONCATENATE("&lt;",KH$3),Movimientos!$C$4:$C$481,"&lt;0")</f>
        <v>6</v>
      </c>
      <c r="KI28" s="5">
        <f ca="1">SUMIFS(Movimientos!$C$4:$C$481,Movimientos!$A$4:$A$481,$A28,Movimientos!$D$4:$D$481,CONCATENATE("&lt;=",KI$3),Movimientos!$C$4:$C$481,"&gt;0")+SUMIFS(Movimientos!$C$4:$C$481,Movimientos!$A$4:$A$481,$A28,Movimientos!$D$4:$D$481,CONCATENATE("&lt;",KI$3),Movimientos!$C$4:$C$481,"&lt;0")</f>
        <v>6</v>
      </c>
      <c r="KJ28" s="5">
        <f ca="1">SUMIFS(Movimientos!$C$4:$C$481,Movimientos!$A$4:$A$481,$A28,Movimientos!$D$4:$D$481,CONCATENATE("&lt;=",KJ$3),Movimientos!$C$4:$C$481,"&gt;0")+SUMIFS(Movimientos!$C$4:$C$481,Movimientos!$A$4:$A$481,$A28,Movimientos!$D$4:$D$481,CONCATENATE("&lt;",KJ$3),Movimientos!$C$4:$C$481,"&lt;0")</f>
        <v>6</v>
      </c>
      <c r="KK28" s="5">
        <f ca="1">SUMIFS(Movimientos!$C$4:$C$481,Movimientos!$A$4:$A$481,$A28,Movimientos!$D$4:$D$481,CONCATENATE("&lt;=",KK$3),Movimientos!$C$4:$C$481,"&gt;0")+SUMIFS(Movimientos!$C$4:$C$481,Movimientos!$A$4:$A$481,$A28,Movimientos!$D$4:$D$481,CONCATENATE("&lt;",KK$3),Movimientos!$C$4:$C$481,"&lt;0")</f>
        <v>6</v>
      </c>
      <c r="KL28" s="5">
        <f ca="1">SUMIFS(Movimientos!$C$4:$C$481,Movimientos!$A$4:$A$481,$A28,Movimientos!$D$4:$D$481,CONCATENATE("&lt;=",KL$3),Movimientos!$C$4:$C$481,"&gt;0")+SUMIFS(Movimientos!$C$4:$C$481,Movimientos!$A$4:$A$481,$A28,Movimientos!$D$4:$D$481,CONCATENATE("&lt;",KL$3),Movimientos!$C$4:$C$481,"&lt;0")</f>
        <v>6</v>
      </c>
      <c r="KM28" s="5">
        <f ca="1">SUMIFS(Movimientos!$C$4:$C$481,Movimientos!$A$4:$A$481,$A28,Movimientos!$D$4:$D$481,CONCATENATE("&lt;=",KM$3),Movimientos!$C$4:$C$481,"&gt;0")+SUMIFS(Movimientos!$C$4:$C$481,Movimientos!$A$4:$A$481,$A28,Movimientos!$D$4:$D$481,CONCATENATE("&lt;",KM$3),Movimientos!$C$4:$C$481,"&lt;0")</f>
        <v>6</v>
      </c>
      <c r="KN28" s="5">
        <f ca="1">SUMIFS(Movimientos!$C$4:$C$481,Movimientos!$A$4:$A$481,$A28,Movimientos!$D$4:$D$481,CONCATENATE("&lt;=",KN$3),Movimientos!$C$4:$C$481,"&gt;0")+SUMIFS(Movimientos!$C$4:$C$481,Movimientos!$A$4:$A$481,$A28,Movimientos!$D$4:$D$481,CONCATENATE("&lt;",KN$3),Movimientos!$C$4:$C$481,"&lt;0")</f>
        <v>6</v>
      </c>
      <c r="KO28" s="5">
        <f ca="1">SUMIFS(Movimientos!$C$4:$C$481,Movimientos!$A$4:$A$481,$A28,Movimientos!$D$4:$D$481,CONCATENATE("&lt;=",KO$3),Movimientos!$C$4:$C$481,"&gt;0")+SUMIFS(Movimientos!$C$4:$C$481,Movimientos!$A$4:$A$481,$A28,Movimientos!$D$4:$D$481,CONCATENATE("&lt;",KO$3),Movimientos!$C$4:$C$481,"&lt;0")</f>
        <v>6</v>
      </c>
      <c r="KP28" s="5">
        <f ca="1">SUMIFS(Movimientos!$C$4:$C$481,Movimientos!$A$4:$A$481,$A28,Movimientos!$D$4:$D$481,CONCATENATE("&lt;=",KP$3),Movimientos!$C$4:$C$481,"&gt;0")+SUMIFS(Movimientos!$C$4:$C$481,Movimientos!$A$4:$A$481,$A28,Movimientos!$D$4:$D$481,CONCATENATE("&lt;",KP$3),Movimientos!$C$4:$C$481,"&lt;0")</f>
        <v>6</v>
      </c>
      <c r="KQ28" s="5">
        <f ca="1">SUMIFS(Movimientos!$C$4:$C$481,Movimientos!$A$4:$A$481,$A28,Movimientos!$D$4:$D$481,CONCATENATE("&lt;=",KQ$3),Movimientos!$C$4:$C$481,"&gt;0")+SUMIFS(Movimientos!$C$4:$C$481,Movimientos!$A$4:$A$481,$A28,Movimientos!$D$4:$D$481,CONCATENATE("&lt;",KQ$3),Movimientos!$C$4:$C$481,"&lt;0")</f>
        <v>6</v>
      </c>
      <c r="KR28" s="5">
        <f ca="1">SUMIFS(Movimientos!$C$4:$C$481,Movimientos!$A$4:$A$481,$A28,Movimientos!$D$4:$D$481,CONCATENATE("&lt;=",KR$3),Movimientos!$C$4:$C$481,"&gt;0")+SUMIFS(Movimientos!$C$4:$C$481,Movimientos!$A$4:$A$481,$A28,Movimientos!$D$4:$D$481,CONCATENATE("&lt;",KR$3),Movimientos!$C$4:$C$481,"&lt;0")</f>
        <v>6</v>
      </c>
      <c r="KS28" s="5">
        <f ca="1">SUMIFS(Movimientos!$C$4:$C$481,Movimientos!$A$4:$A$481,$A28,Movimientos!$D$4:$D$481,CONCATENATE("&lt;=",KS$3),Movimientos!$C$4:$C$481,"&gt;0")+SUMIFS(Movimientos!$C$4:$C$481,Movimientos!$A$4:$A$481,$A28,Movimientos!$D$4:$D$481,CONCATENATE("&lt;",KS$3),Movimientos!$C$4:$C$481,"&lt;0")</f>
        <v>6</v>
      </c>
      <c r="KT28" s="5">
        <f ca="1">SUMIFS(Movimientos!$C$4:$C$481,Movimientos!$A$4:$A$481,$A28,Movimientos!$D$4:$D$481,CONCATENATE("&lt;=",KT$3),Movimientos!$C$4:$C$481,"&gt;0")+SUMIFS(Movimientos!$C$4:$C$481,Movimientos!$A$4:$A$481,$A28,Movimientos!$D$4:$D$481,CONCATENATE("&lt;",KT$3),Movimientos!$C$4:$C$481,"&lt;0")</f>
        <v>6</v>
      </c>
      <c r="KU28" s="5">
        <f ca="1">SUMIFS(Movimientos!$C$4:$C$481,Movimientos!$A$4:$A$481,$A28,Movimientos!$D$4:$D$481,CONCATENATE("&lt;=",KU$3),Movimientos!$C$4:$C$481,"&gt;0")+SUMIFS(Movimientos!$C$4:$C$481,Movimientos!$A$4:$A$481,$A28,Movimientos!$D$4:$D$481,CONCATENATE("&lt;",KU$3),Movimientos!$C$4:$C$481,"&lt;0")</f>
        <v>6</v>
      </c>
      <c r="KV28" s="5">
        <f ca="1">SUMIFS(Movimientos!$C$4:$C$481,Movimientos!$A$4:$A$481,$A28,Movimientos!$D$4:$D$481,CONCATENATE("&lt;=",KV$3),Movimientos!$C$4:$C$481,"&gt;0")+SUMIFS(Movimientos!$C$4:$C$481,Movimientos!$A$4:$A$481,$A28,Movimientos!$D$4:$D$481,CONCATENATE("&lt;",KV$3),Movimientos!$C$4:$C$481,"&lt;0")</f>
        <v>6</v>
      </c>
      <c r="KW28" s="5">
        <f ca="1">SUMIFS(Movimientos!$C$4:$C$481,Movimientos!$A$4:$A$481,$A28,Movimientos!$D$4:$D$481,CONCATENATE("&lt;=",KW$3),Movimientos!$C$4:$C$481,"&gt;0")+SUMIFS(Movimientos!$C$4:$C$481,Movimientos!$A$4:$A$481,$A28,Movimientos!$D$4:$D$481,CONCATENATE("&lt;",KW$3),Movimientos!$C$4:$C$481,"&lt;0")</f>
        <v>6</v>
      </c>
      <c r="KX28" s="5">
        <f ca="1">SUMIFS(Movimientos!$C$4:$C$481,Movimientos!$A$4:$A$481,$A28,Movimientos!$D$4:$D$481,CONCATENATE("&lt;=",KX$3),Movimientos!$C$4:$C$481,"&gt;0")+SUMIFS(Movimientos!$C$4:$C$481,Movimientos!$A$4:$A$481,$A28,Movimientos!$D$4:$D$481,CONCATENATE("&lt;",KX$3),Movimientos!$C$4:$C$481,"&lt;0")</f>
        <v>6</v>
      </c>
      <c r="KY28" s="5">
        <f ca="1">SUMIFS(Movimientos!$C$4:$C$481,Movimientos!$A$4:$A$481,$A28,Movimientos!$D$4:$D$481,CONCATENATE("&lt;=",KY$3),Movimientos!$C$4:$C$481,"&gt;0")+SUMIFS(Movimientos!$C$4:$C$481,Movimientos!$A$4:$A$481,$A28,Movimientos!$D$4:$D$481,CONCATENATE("&lt;",KY$3),Movimientos!$C$4:$C$481,"&lt;0")</f>
        <v>6</v>
      </c>
      <c r="KZ28" s="5">
        <f ca="1">SUMIFS(Movimientos!$C$4:$C$481,Movimientos!$A$4:$A$481,$A28,Movimientos!$D$4:$D$481,CONCATENATE("&lt;=",KZ$3),Movimientos!$C$4:$C$481,"&gt;0")+SUMIFS(Movimientos!$C$4:$C$481,Movimientos!$A$4:$A$481,$A28,Movimientos!$D$4:$D$481,CONCATENATE("&lt;",KZ$3),Movimientos!$C$4:$C$481,"&lt;0")</f>
        <v>6</v>
      </c>
      <c r="LA28" s="5">
        <f ca="1">SUMIFS(Movimientos!$C$4:$C$481,Movimientos!$A$4:$A$481,$A28,Movimientos!$D$4:$D$481,CONCATENATE("&lt;=",LA$3),Movimientos!$C$4:$C$481,"&gt;0")+SUMIFS(Movimientos!$C$4:$C$481,Movimientos!$A$4:$A$481,$A28,Movimientos!$D$4:$D$481,CONCATENATE("&lt;",LA$3),Movimientos!$C$4:$C$481,"&lt;0")</f>
        <v>6</v>
      </c>
      <c r="LB28" s="5">
        <f ca="1">SUMIFS(Movimientos!$C$4:$C$481,Movimientos!$A$4:$A$481,$A28,Movimientos!$D$4:$D$481,CONCATENATE("&lt;=",LB$3),Movimientos!$C$4:$C$481,"&gt;0")+SUMIFS(Movimientos!$C$4:$C$481,Movimientos!$A$4:$A$481,$A28,Movimientos!$D$4:$D$481,CONCATENATE("&lt;",LB$3),Movimientos!$C$4:$C$481,"&lt;0")</f>
        <v>6</v>
      </c>
      <c r="LC28" s="5">
        <f ca="1">SUMIFS(Movimientos!$C$4:$C$481,Movimientos!$A$4:$A$481,$A28,Movimientos!$D$4:$D$481,CONCATENATE("&lt;=",LC$3),Movimientos!$C$4:$C$481,"&gt;0")+SUMIFS(Movimientos!$C$4:$C$481,Movimientos!$A$4:$A$481,$A28,Movimientos!$D$4:$D$481,CONCATENATE("&lt;",LC$3),Movimientos!$C$4:$C$481,"&lt;0")</f>
        <v>6</v>
      </c>
      <c r="LD28" s="5">
        <f ca="1">SUMIFS(Movimientos!$C$4:$C$481,Movimientos!$A$4:$A$481,$A28,Movimientos!$D$4:$D$481,CONCATENATE("&lt;=",LD$3),Movimientos!$C$4:$C$481,"&gt;0")+SUMIFS(Movimientos!$C$4:$C$481,Movimientos!$A$4:$A$481,$A28,Movimientos!$D$4:$D$481,CONCATENATE("&lt;",LD$3),Movimientos!$C$4:$C$481,"&lt;0")</f>
        <v>6</v>
      </c>
      <c r="LE28" s="5">
        <f ca="1">SUMIFS(Movimientos!$C$4:$C$481,Movimientos!$A$4:$A$481,$A28,Movimientos!$D$4:$D$481,CONCATENATE("&lt;=",LE$3),Movimientos!$C$4:$C$481,"&gt;0")+SUMIFS(Movimientos!$C$4:$C$481,Movimientos!$A$4:$A$481,$A28,Movimientos!$D$4:$D$481,CONCATENATE("&lt;",LE$3),Movimientos!$C$4:$C$481,"&lt;0")</f>
        <v>6</v>
      </c>
      <c r="LF28" s="5">
        <f ca="1">SUMIFS(Movimientos!$C$4:$C$481,Movimientos!$A$4:$A$481,$A28,Movimientos!$D$4:$D$481,CONCATENATE("&lt;=",LF$3),Movimientos!$C$4:$C$481,"&gt;0")+SUMIFS(Movimientos!$C$4:$C$481,Movimientos!$A$4:$A$481,$A28,Movimientos!$D$4:$D$481,CONCATENATE("&lt;",LF$3),Movimientos!$C$4:$C$481,"&lt;0")</f>
        <v>6</v>
      </c>
      <c r="LG28" s="5">
        <f ca="1">SUMIFS(Movimientos!$C$4:$C$481,Movimientos!$A$4:$A$481,$A28,Movimientos!$D$4:$D$481,CONCATENATE("&lt;=",LG$3),Movimientos!$C$4:$C$481,"&gt;0")+SUMIFS(Movimientos!$C$4:$C$481,Movimientos!$A$4:$A$481,$A28,Movimientos!$D$4:$D$481,CONCATENATE("&lt;",LG$3),Movimientos!$C$4:$C$481,"&lt;0")</f>
        <v>6</v>
      </c>
      <c r="LH28" s="5">
        <f ca="1">SUMIFS(Movimientos!$C$4:$C$481,Movimientos!$A$4:$A$481,$A28,Movimientos!$D$4:$D$481,CONCATENATE("&lt;=",LH$3),Movimientos!$C$4:$C$481,"&gt;0")+SUMIFS(Movimientos!$C$4:$C$481,Movimientos!$A$4:$A$481,$A28,Movimientos!$D$4:$D$481,CONCATENATE("&lt;",LH$3),Movimientos!$C$4:$C$481,"&lt;0")</f>
        <v>6</v>
      </c>
      <c r="LI28" s="5">
        <f ca="1">SUMIFS(Movimientos!$C$4:$C$481,Movimientos!$A$4:$A$481,$A28,Movimientos!$D$4:$D$481,CONCATENATE("&lt;=",LI$3),Movimientos!$C$4:$C$481,"&gt;0")+SUMIFS(Movimientos!$C$4:$C$481,Movimientos!$A$4:$A$481,$A28,Movimientos!$D$4:$D$481,CONCATENATE("&lt;",LI$3),Movimientos!$C$4:$C$481,"&lt;0")</f>
        <v>6</v>
      </c>
      <c r="LJ28" s="5">
        <f ca="1">SUMIFS(Movimientos!$C$4:$C$481,Movimientos!$A$4:$A$481,$A28,Movimientos!$D$4:$D$481,CONCATENATE("&lt;=",LJ$3),Movimientos!$C$4:$C$481,"&gt;0")+SUMIFS(Movimientos!$C$4:$C$481,Movimientos!$A$4:$A$481,$A28,Movimientos!$D$4:$D$481,CONCATENATE("&lt;",LJ$3),Movimientos!$C$4:$C$481,"&lt;0")</f>
        <v>6</v>
      </c>
      <c r="LK28" s="5">
        <f ca="1">SUMIFS(Movimientos!$C$4:$C$481,Movimientos!$A$4:$A$481,$A28,Movimientos!$D$4:$D$481,CONCATENATE("&lt;=",LK$3),Movimientos!$C$4:$C$481,"&gt;0")+SUMIFS(Movimientos!$C$4:$C$481,Movimientos!$A$4:$A$481,$A28,Movimientos!$D$4:$D$481,CONCATENATE("&lt;",LK$3),Movimientos!$C$4:$C$481,"&lt;0")</f>
        <v>6</v>
      </c>
      <c r="LL28" s="5">
        <f ca="1">SUMIFS(Movimientos!$C$4:$C$481,Movimientos!$A$4:$A$481,$A28,Movimientos!$D$4:$D$481,CONCATENATE("&lt;=",LL$3),Movimientos!$C$4:$C$481,"&gt;0")+SUMIFS(Movimientos!$C$4:$C$481,Movimientos!$A$4:$A$481,$A28,Movimientos!$D$4:$D$481,CONCATENATE("&lt;",LL$3),Movimientos!$C$4:$C$481,"&lt;0")</f>
        <v>6</v>
      </c>
      <c r="LM28" s="5">
        <f ca="1">SUMIFS(Movimientos!$C$4:$C$481,Movimientos!$A$4:$A$481,$A28,Movimientos!$D$4:$D$481,CONCATENATE("&lt;=",LM$3),Movimientos!$C$4:$C$481,"&gt;0")+SUMIFS(Movimientos!$C$4:$C$481,Movimientos!$A$4:$A$481,$A28,Movimientos!$D$4:$D$481,CONCATENATE("&lt;",LM$3),Movimientos!$C$4:$C$481,"&lt;0")</f>
        <v>6</v>
      </c>
      <c r="LN28" s="5">
        <f ca="1">SUMIFS(Movimientos!$C$4:$C$481,Movimientos!$A$4:$A$481,$A28,Movimientos!$D$4:$D$481,CONCATENATE("&lt;=",LN$3),Movimientos!$C$4:$C$481,"&gt;0")+SUMIFS(Movimientos!$C$4:$C$481,Movimientos!$A$4:$A$481,$A28,Movimientos!$D$4:$D$481,CONCATENATE("&lt;",LN$3),Movimientos!$C$4:$C$481,"&lt;0")</f>
        <v>6</v>
      </c>
      <c r="LO28" s="5">
        <f ca="1">SUMIFS(Movimientos!$C$4:$C$481,Movimientos!$A$4:$A$481,$A28,Movimientos!$D$4:$D$481,CONCATENATE("&lt;=",LO$3),Movimientos!$C$4:$C$481,"&gt;0")+SUMIFS(Movimientos!$C$4:$C$481,Movimientos!$A$4:$A$481,$A28,Movimientos!$D$4:$D$481,CONCATENATE("&lt;",LO$3),Movimientos!$C$4:$C$481,"&lt;0")</f>
        <v>6</v>
      </c>
      <c r="LP28" s="5">
        <f ca="1">SUMIFS(Movimientos!$C$4:$C$481,Movimientos!$A$4:$A$481,$A28,Movimientos!$D$4:$D$481,CONCATENATE("&lt;=",LP$3),Movimientos!$C$4:$C$481,"&gt;0")+SUMIFS(Movimientos!$C$4:$C$481,Movimientos!$A$4:$A$481,$A28,Movimientos!$D$4:$D$481,CONCATENATE("&lt;",LP$3),Movimientos!$C$4:$C$481,"&lt;0")</f>
        <v>6</v>
      </c>
      <c r="LQ28" s="5">
        <f ca="1">SUMIFS(Movimientos!$C$4:$C$481,Movimientos!$A$4:$A$481,$A28,Movimientos!$D$4:$D$481,CONCATENATE("&lt;=",LQ$3),Movimientos!$C$4:$C$481,"&gt;0")+SUMIFS(Movimientos!$C$4:$C$481,Movimientos!$A$4:$A$481,$A28,Movimientos!$D$4:$D$481,CONCATENATE("&lt;",LQ$3),Movimientos!$C$4:$C$481,"&lt;0")</f>
        <v>6</v>
      </c>
      <c r="LR28" s="5">
        <f ca="1">SUMIFS(Movimientos!$C$4:$C$481,Movimientos!$A$4:$A$481,$A28,Movimientos!$D$4:$D$481,CONCATENATE("&lt;=",LR$3),Movimientos!$C$4:$C$481,"&gt;0")+SUMIFS(Movimientos!$C$4:$C$481,Movimientos!$A$4:$A$481,$A28,Movimientos!$D$4:$D$481,CONCATENATE("&lt;",LR$3),Movimientos!$C$4:$C$481,"&lt;0")</f>
        <v>6</v>
      </c>
      <c r="LS28" s="5">
        <f ca="1">SUMIFS(Movimientos!$C$4:$C$481,Movimientos!$A$4:$A$481,$A28,Movimientos!$D$4:$D$481,CONCATENATE("&lt;=",LS$3),Movimientos!$C$4:$C$481,"&gt;0")+SUMIFS(Movimientos!$C$4:$C$481,Movimientos!$A$4:$A$481,$A28,Movimientos!$D$4:$D$481,CONCATENATE("&lt;",LS$3),Movimientos!$C$4:$C$481,"&lt;0")</f>
        <v>6</v>
      </c>
      <c r="LT28" s="5">
        <f ca="1">SUMIFS(Movimientos!$C$4:$C$481,Movimientos!$A$4:$A$481,$A28,Movimientos!$D$4:$D$481,CONCATENATE("&lt;=",LT$3),Movimientos!$C$4:$C$481,"&gt;0")+SUMIFS(Movimientos!$C$4:$C$481,Movimientos!$A$4:$A$481,$A28,Movimientos!$D$4:$D$481,CONCATENATE("&lt;",LT$3),Movimientos!$C$4:$C$481,"&lt;0")</f>
        <v>6</v>
      </c>
      <c r="LU28" s="5">
        <f ca="1">SUMIFS(Movimientos!$C$4:$C$481,Movimientos!$A$4:$A$481,$A28,Movimientos!$D$4:$D$481,CONCATENATE("&lt;=",LU$3),Movimientos!$C$4:$C$481,"&gt;0")+SUMIFS(Movimientos!$C$4:$C$481,Movimientos!$A$4:$A$481,$A28,Movimientos!$D$4:$D$481,CONCATENATE("&lt;",LU$3),Movimientos!$C$4:$C$481,"&lt;0")</f>
        <v>6</v>
      </c>
      <c r="LV28" s="5">
        <f ca="1">SUMIFS(Movimientos!$C$4:$C$481,Movimientos!$A$4:$A$481,$A28,Movimientos!$D$4:$D$481,CONCATENATE("&lt;=",LV$3),Movimientos!$C$4:$C$481,"&gt;0")+SUMIFS(Movimientos!$C$4:$C$481,Movimientos!$A$4:$A$481,$A28,Movimientos!$D$4:$D$481,CONCATENATE("&lt;",LV$3),Movimientos!$C$4:$C$481,"&lt;0")</f>
        <v>6</v>
      </c>
      <c r="LW28" s="5">
        <f ca="1">SUMIFS(Movimientos!$C$4:$C$481,Movimientos!$A$4:$A$481,$A28,Movimientos!$D$4:$D$481,CONCATENATE("&lt;=",LW$3),Movimientos!$C$4:$C$481,"&gt;0")+SUMIFS(Movimientos!$C$4:$C$481,Movimientos!$A$4:$A$481,$A28,Movimientos!$D$4:$D$481,CONCATENATE("&lt;",LW$3),Movimientos!$C$4:$C$481,"&lt;0")</f>
        <v>6</v>
      </c>
      <c r="LX28" s="5">
        <f ca="1">SUMIFS(Movimientos!$C$4:$C$481,Movimientos!$A$4:$A$481,$A28,Movimientos!$D$4:$D$481,CONCATENATE("&lt;=",LX$3),Movimientos!$C$4:$C$481,"&gt;0")+SUMIFS(Movimientos!$C$4:$C$481,Movimientos!$A$4:$A$481,$A28,Movimientos!$D$4:$D$481,CONCATENATE("&lt;",LX$3),Movimientos!$C$4:$C$481,"&lt;0")</f>
        <v>6</v>
      </c>
      <c r="LY28" s="5">
        <f ca="1">SUMIFS(Movimientos!$C$4:$C$481,Movimientos!$A$4:$A$481,$A28,Movimientos!$D$4:$D$481,CONCATENATE("&lt;=",LY$3),Movimientos!$C$4:$C$481,"&gt;0")+SUMIFS(Movimientos!$C$4:$C$481,Movimientos!$A$4:$A$481,$A28,Movimientos!$D$4:$D$481,CONCATENATE("&lt;",LY$3),Movimientos!$C$4:$C$481,"&lt;0")</f>
        <v>6</v>
      </c>
      <c r="LZ28" s="5">
        <f ca="1">SUMIFS(Movimientos!$C$4:$C$481,Movimientos!$A$4:$A$481,$A28,Movimientos!$D$4:$D$481,CONCATENATE("&lt;=",LZ$3),Movimientos!$C$4:$C$481,"&gt;0")+SUMIFS(Movimientos!$C$4:$C$481,Movimientos!$A$4:$A$481,$A28,Movimientos!$D$4:$D$481,CONCATENATE("&lt;",LZ$3),Movimientos!$C$4:$C$481,"&lt;0")</f>
        <v>6</v>
      </c>
      <c r="MA28" s="5">
        <f ca="1">SUMIFS(Movimientos!$C$4:$C$481,Movimientos!$A$4:$A$481,$A28,Movimientos!$D$4:$D$481,CONCATENATE("&lt;=",MA$3),Movimientos!$C$4:$C$481,"&gt;0")+SUMIFS(Movimientos!$C$4:$C$481,Movimientos!$A$4:$A$481,$A28,Movimientos!$D$4:$D$481,CONCATENATE("&lt;",MA$3),Movimientos!$C$4:$C$481,"&lt;0")</f>
        <v>6</v>
      </c>
      <c r="MB28" s="5">
        <f ca="1">SUMIFS(Movimientos!$C$4:$C$481,Movimientos!$A$4:$A$481,$A28,Movimientos!$D$4:$D$481,CONCATENATE("&lt;=",MB$3),Movimientos!$C$4:$C$481,"&gt;0")+SUMIFS(Movimientos!$C$4:$C$481,Movimientos!$A$4:$A$481,$A28,Movimientos!$D$4:$D$481,CONCATENATE("&lt;",MB$3),Movimientos!$C$4:$C$481,"&lt;0")</f>
        <v>6</v>
      </c>
      <c r="MC28" s="5">
        <f ca="1">SUMIFS(Movimientos!$C$4:$C$481,Movimientos!$A$4:$A$481,$A28,Movimientos!$D$4:$D$481,CONCATENATE("&lt;=",MC$3),Movimientos!$C$4:$C$481,"&gt;0")+SUMIFS(Movimientos!$C$4:$C$481,Movimientos!$A$4:$A$481,$A28,Movimientos!$D$4:$D$481,CONCATENATE("&lt;",MC$3),Movimientos!$C$4:$C$481,"&lt;0")</f>
        <v>6</v>
      </c>
      <c r="MD28" s="5">
        <f ca="1">SUMIFS(Movimientos!$C$4:$C$481,Movimientos!$A$4:$A$481,$A28,Movimientos!$D$4:$D$481,CONCATENATE("&lt;=",MD$3),Movimientos!$C$4:$C$481,"&gt;0")+SUMIFS(Movimientos!$C$4:$C$481,Movimientos!$A$4:$A$481,$A28,Movimientos!$D$4:$D$481,CONCATENATE("&lt;",MD$3),Movimientos!$C$4:$C$481,"&lt;0")</f>
        <v>6</v>
      </c>
      <c r="ME28" s="5">
        <f ca="1">SUMIFS(Movimientos!$C$4:$C$481,Movimientos!$A$4:$A$481,$A28,Movimientos!$D$4:$D$481,CONCATENATE("&lt;=",ME$3),Movimientos!$C$4:$C$481,"&gt;0")+SUMIFS(Movimientos!$C$4:$C$481,Movimientos!$A$4:$A$481,$A28,Movimientos!$D$4:$D$481,CONCATENATE("&lt;",ME$3),Movimientos!$C$4:$C$481,"&lt;0")</f>
        <v>6</v>
      </c>
      <c r="MF28" s="5">
        <f ca="1">SUMIFS(Movimientos!$C$4:$C$481,Movimientos!$A$4:$A$481,$A28,Movimientos!$D$4:$D$481,CONCATENATE("&lt;=",MF$3),Movimientos!$C$4:$C$481,"&gt;0")+SUMIFS(Movimientos!$C$4:$C$481,Movimientos!$A$4:$A$481,$A28,Movimientos!$D$4:$D$481,CONCATENATE("&lt;",MF$3),Movimientos!$C$4:$C$481,"&lt;0")</f>
        <v>6</v>
      </c>
      <c r="MG28" s="5">
        <f ca="1">SUMIFS(Movimientos!$C$4:$C$481,Movimientos!$A$4:$A$481,$A28,Movimientos!$D$4:$D$481,CONCATENATE("&lt;=",MG$3),Movimientos!$C$4:$C$481,"&gt;0")+SUMIFS(Movimientos!$C$4:$C$481,Movimientos!$A$4:$A$481,$A28,Movimientos!$D$4:$D$481,CONCATENATE("&lt;",MG$3),Movimientos!$C$4:$C$481,"&lt;0")</f>
        <v>6</v>
      </c>
      <c r="MH28" s="5">
        <f ca="1">SUMIFS(Movimientos!$C$4:$C$481,Movimientos!$A$4:$A$481,$A28,Movimientos!$D$4:$D$481,CONCATENATE("&lt;=",MH$3),Movimientos!$C$4:$C$481,"&gt;0")+SUMIFS(Movimientos!$C$4:$C$481,Movimientos!$A$4:$A$481,$A28,Movimientos!$D$4:$D$481,CONCATENATE("&lt;",MH$3),Movimientos!$C$4:$C$481,"&lt;0")</f>
        <v>6</v>
      </c>
      <c r="MI28" s="5">
        <f ca="1">SUMIFS(Movimientos!$C$4:$C$481,Movimientos!$A$4:$A$481,$A28,Movimientos!$D$4:$D$481,CONCATENATE("&lt;=",MI$3),Movimientos!$C$4:$C$481,"&gt;0")+SUMIFS(Movimientos!$C$4:$C$481,Movimientos!$A$4:$A$481,$A28,Movimientos!$D$4:$D$481,CONCATENATE("&lt;",MI$3),Movimientos!$C$4:$C$481,"&lt;0")</f>
        <v>6</v>
      </c>
      <c r="MJ28" s="5">
        <f ca="1">SUMIFS(Movimientos!$C$4:$C$481,Movimientos!$A$4:$A$481,$A28,Movimientos!$D$4:$D$481,CONCATENATE("&lt;=",MJ$3),Movimientos!$C$4:$C$481,"&gt;0")+SUMIFS(Movimientos!$C$4:$C$481,Movimientos!$A$4:$A$481,$A28,Movimientos!$D$4:$D$481,CONCATENATE("&lt;",MJ$3),Movimientos!$C$4:$C$481,"&lt;0")</f>
        <v>6</v>
      </c>
      <c r="MK28" s="5">
        <f ca="1">SUMIFS(Movimientos!$C$4:$C$481,Movimientos!$A$4:$A$481,$A28,Movimientos!$D$4:$D$481,CONCATENATE("&lt;=",MK$3),Movimientos!$C$4:$C$481,"&gt;0")+SUMIFS(Movimientos!$C$4:$C$481,Movimientos!$A$4:$A$481,$A28,Movimientos!$D$4:$D$481,CONCATENATE("&lt;",MK$3),Movimientos!$C$4:$C$481,"&lt;0")</f>
        <v>6</v>
      </c>
      <c r="ML28" s="5">
        <f ca="1">SUMIFS(Movimientos!$C$4:$C$481,Movimientos!$A$4:$A$481,$A28,Movimientos!$D$4:$D$481,CONCATENATE("&lt;=",ML$3),Movimientos!$C$4:$C$481,"&gt;0")+SUMIFS(Movimientos!$C$4:$C$481,Movimientos!$A$4:$A$481,$A28,Movimientos!$D$4:$D$481,CONCATENATE("&lt;",ML$3),Movimientos!$C$4:$C$481,"&lt;0")</f>
        <v>6</v>
      </c>
      <c r="MM28" s="5">
        <f ca="1">SUMIFS(Movimientos!$C$4:$C$481,Movimientos!$A$4:$A$481,$A28,Movimientos!$D$4:$D$481,CONCATENATE("&lt;=",MM$3),Movimientos!$C$4:$C$481,"&gt;0")+SUMIFS(Movimientos!$C$4:$C$481,Movimientos!$A$4:$A$481,$A28,Movimientos!$D$4:$D$481,CONCATENATE("&lt;",MM$3),Movimientos!$C$4:$C$481,"&lt;0")</f>
        <v>6</v>
      </c>
      <c r="MN28" s="5">
        <f ca="1">SUMIFS(Movimientos!$C$4:$C$481,Movimientos!$A$4:$A$481,$A28,Movimientos!$D$4:$D$481,CONCATENATE("&lt;=",MN$3),Movimientos!$C$4:$C$481,"&gt;0")+SUMIFS(Movimientos!$C$4:$C$481,Movimientos!$A$4:$A$481,$A28,Movimientos!$D$4:$D$481,CONCATENATE("&lt;",MN$3),Movimientos!$C$4:$C$481,"&lt;0")</f>
        <v>6</v>
      </c>
      <c r="MO28" s="5">
        <f ca="1">SUMIFS(Movimientos!$C$4:$C$481,Movimientos!$A$4:$A$481,$A28,Movimientos!$D$4:$D$481,CONCATENATE("&lt;=",MO$3),Movimientos!$C$4:$C$481,"&gt;0")+SUMIFS(Movimientos!$C$4:$C$481,Movimientos!$A$4:$A$481,$A28,Movimientos!$D$4:$D$481,CONCATENATE("&lt;",MO$3),Movimientos!$C$4:$C$481,"&lt;0")</f>
        <v>6</v>
      </c>
      <c r="MP28" s="5">
        <f ca="1">SUMIFS(Movimientos!$C$4:$C$481,Movimientos!$A$4:$A$481,$A28,Movimientos!$D$4:$D$481,CONCATENATE("&lt;=",MP$3),Movimientos!$C$4:$C$481,"&gt;0")+SUMIFS(Movimientos!$C$4:$C$481,Movimientos!$A$4:$A$481,$A28,Movimientos!$D$4:$D$481,CONCATENATE("&lt;",MP$3),Movimientos!$C$4:$C$481,"&lt;0")</f>
        <v>6</v>
      </c>
      <c r="MQ28" s="5">
        <f ca="1">SUMIFS(Movimientos!$C$4:$C$481,Movimientos!$A$4:$A$481,$A28,Movimientos!$D$4:$D$481,CONCATENATE("&lt;=",MQ$3),Movimientos!$C$4:$C$481,"&gt;0")+SUMIFS(Movimientos!$C$4:$C$481,Movimientos!$A$4:$A$481,$A28,Movimientos!$D$4:$D$481,CONCATENATE("&lt;",MQ$3),Movimientos!$C$4:$C$481,"&lt;0")</f>
        <v>6</v>
      </c>
      <c r="MR28" s="5">
        <f ca="1">SUMIFS(Movimientos!$C$4:$C$481,Movimientos!$A$4:$A$481,$A28,Movimientos!$D$4:$D$481,CONCATENATE("&lt;=",MR$3),Movimientos!$C$4:$C$481,"&gt;0")+SUMIFS(Movimientos!$C$4:$C$481,Movimientos!$A$4:$A$481,$A28,Movimientos!$D$4:$D$481,CONCATENATE("&lt;",MR$3),Movimientos!$C$4:$C$481,"&lt;0")</f>
        <v>6</v>
      </c>
      <c r="MS28" s="5">
        <f ca="1">SUMIFS(Movimientos!$C$4:$C$481,Movimientos!$A$4:$A$481,$A28,Movimientos!$D$4:$D$481,CONCATENATE("&lt;=",MS$3),Movimientos!$C$4:$C$481,"&gt;0")+SUMIFS(Movimientos!$C$4:$C$481,Movimientos!$A$4:$A$481,$A28,Movimientos!$D$4:$D$481,CONCATENATE("&lt;",MS$3),Movimientos!$C$4:$C$481,"&lt;0")</f>
        <v>6</v>
      </c>
      <c r="MT28" s="5">
        <f ca="1">SUMIFS(Movimientos!$C$4:$C$481,Movimientos!$A$4:$A$481,$A28,Movimientos!$D$4:$D$481,CONCATENATE("&lt;=",MT$3),Movimientos!$C$4:$C$481,"&gt;0")+SUMIFS(Movimientos!$C$4:$C$481,Movimientos!$A$4:$A$481,$A28,Movimientos!$D$4:$D$481,CONCATENATE("&lt;",MT$3),Movimientos!$C$4:$C$481,"&lt;0")</f>
        <v>6</v>
      </c>
      <c r="MU28" s="5">
        <f ca="1">SUMIFS(Movimientos!$C$4:$C$481,Movimientos!$A$4:$A$481,$A28,Movimientos!$D$4:$D$481,CONCATENATE("&lt;=",MU$3),Movimientos!$C$4:$C$481,"&gt;0")+SUMIFS(Movimientos!$C$4:$C$481,Movimientos!$A$4:$A$481,$A28,Movimientos!$D$4:$D$481,CONCATENATE("&lt;",MU$3),Movimientos!$C$4:$C$481,"&lt;0")</f>
        <v>6</v>
      </c>
      <c r="MV28" s="5">
        <f ca="1">SUMIFS(Movimientos!$C$4:$C$481,Movimientos!$A$4:$A$481,$A28,Movimientos!$D$4:$D$481,CONCATENATE("&lt;=",MV$3),Movimientos!$C$4:$C$481,"&gt;0")+SUMIFS(Movimientos!$C$4:$C$481,Movimientos!$A$4:$A$481,$A28,Movimientos!$D$4:$D$481,CONCATENATE("&lt;",MV$3),Movimientos!$C$4:$C$481,"&lt;0")</f>
        <v>6</v>
      </c>
      <c r="MW28" s="5">
        <f ca="1">SUMIFS(Movimientos!$C$4:$C$481,Movimientos!$A$4:$A$481,$A28,Movimientos!$D$4:$D$481,CONCATENATE("&lt;=",MW$3),Movimientos!$C$4:$C$481,"&gt;0")+SUMIFS(Movimientos!$C$4:$C$481,Movimientos!$A$4:$A$481,$A28,Movimientos!$D$4:$D$481,CONCATENATE("&lt;",MW$3),Movimientos!$C$4:$C$481,"&lt;0")</f>
        <v>6</v>
      </c>
      <c r="MX28" s="5">
        <f ca="1">SUMIFS(Movimientos!$C$4:$C$481,Movimientos!$A$4:$A$481,$A28,Movimientos!$D$4:$D$481,CONCATENATE("&lt;=",MX$3),Movimientos!$C$4:$C$481,"&gt;0")+SUMIFS(Movimientos!$C$4:$C$481,Movimientos!$A$4:$A$481,$A28,Movimientos!$D$4:$D$481,CONCATENATE("&lt;",MX$3),Movimientos!$C$4:$C$481,"&lt;0")</f>
        <v>6</v>
      </c>
      <c r="MY28" s="5">
        <f ca="1">SUMIFS(Movimientos!$C$4:$C$481,Movimientos!$A$4:$A$481,$A28,Movimientos!$D$4:$D$481,CONCATENATE("&lt;=",MY$3),Movimientos!$C$4:$C$481,"&gt;0")+SUMIFS(Movimientos!$C$4:$C$481,Movimientos!$A$4:$A$481,$A28,Movimientos!$D$4:$D$481,CONCATENATE("&lt;",MY$3),Movimientos!$C$4:$C$481,"&lt;0")</f>
        <v>6</v>
      </c>
      <c r="MZ28" s="5">
        <f ca="1">SUMIFS(Movimientos!$C$4:$C$481,Movimientos!$A$4:$A$481,$A28,Movimientos!$D$4:$D$481,CONCATENATE("&lt;=",MZ$3),Movimientos!$C$4:$C$481,"&gt;0")+SUMIFS(Movimientos!$C$4:$C$481,Movimientos!$A$4:$A$481,$A28,Movimientos!$D$4:$D$481,CONCATENATE("&lt;",MZ$3),Movimientos!$C$4:$C$481,"&lt;0")</f>
        <v>6</v>
      </c>
      <c r="NA28" s="5">
        <f ca="1">SUMIFS(Movimientos!$C$4:$C$481,Movimientos!$A$4:$A$481,$A28,Movimientos!$D$4:$D$481,CONCATENATE("&lt;=",NA$3),Movimientos!$C$4:$C$481,"&gt;0")+SUMIFS(Movimientos!$C$4:$C$481,Movimientos!$A$4:$A$481,$A28,Movimientos!$D$4:$D$481,CONCATENATE("&lt;",NA$3),Movimientos!$C$4:$C$481,"&lt;0")</f>
        <v>6</v>
      </c>
      <c r="NB28" s="5">
        <f ca="1">SUMIFS(Movimientos!$C$4:$C$481,Movimientos!$A$4:$A$481,$A28,Movimientos!$D$4:$D$481,CONCATENATE("&lt;=",NB$3),Movimientos!$C$4:$C$481,"&gt;0")+SUMIFS(Movimientos!$C$4:$C$481,Movimientos!$A$4:$A$481,$A28,Movimientos!$D$4:$D$481,CONCATENATE("&lt;",NB$3),Movimientos!$C$4:$C$481,"&lt;0")</f>
        <v>6</v>
      </c>
      <c r="NC28" s="5">
        <f ca="1">SUMIFS(Movimientos!$C$4:$C$481,Movimientos!$A$4:$A$481,$A28,Movimientos!$D$4:$D$481,CONCATENATE("&lt;=",NC$3),Movimientos!$C$4:$C$481,"&gt;0")+SUMIFS(Movimientos!$C$4:$C$481,Movimientos!$A$4:$A$481,$A28,Movimientos!$D$4:$D$481,CONCATENATE("&lt;",NC$3),Movimientos!$C$4:$C$481,"&lt;0")</f>
        <v>6</v>
      </c>
      <c r="ND28" s="5">
        <f ca="1">SUMIFS(Movimientos!$C$4:$C$481,Movimientos!$A$4:$A$481,$A28,Movimientos!$D$4:$D$481,CONCATENATE("&lt;=",ND$3),Movimientos!$C$4:$C$481,"&gt;0")+SUMIFS(Movimientos!$C$4:$C$481,Movimientos!$A$4:$A$481,$A28,Movimientos!$D$4:$D$481,CONCATENATE("&lt;",ND$3),Movimientos!$C$4:$C$481,"&lt;0")</f>
        <v>6</v>
      </c>
      <c r="NE28" s="5">
        <f ca="1">SUMIFS(Movimientos!$C$4:$C$481,Movimientos!$A$4:$A$481,$A28,Movimientos!$D$4:$D$481,CONCATENATE("&lt;=",NE$3),Movimientos!$C$4:$C$481,"&gt;0")+SUMIFS(Movimientos!$C$4:$C$481,Movimientos!$A$4:$A$481,$A28,Movimientos!$D$4:$D$481,CONCATENATE("&lt;",NE$3),Movimientos!$C$4:$C$481,"&lt;0")</f>
        <v>6</v>
      </c>
      <c r="NF28" s="5">
        <f ca="1">SUMIFS(Movimientos!$C$4:$C$481,Movimientos!$A$4:$A$481,$A28,Movimientos!$D$4:$D$481,CONCATENATE("&lt;=",NF$3),Movimientos!$C$4:$C$481,"&gt;0")+SUMIFS(Movimientos!$C$4:$C$481,Movimientos!$A$4:$A$481,$A28,Movimientos!$D$4:$D$481,CONCATENATE("&lt;",NF$3),Movimientos!$C$4:$C$481,"&lt;0")</f>
        <v>6</v>
      </c>
      <c r="NG28" s="5">
        <f ca="1">SUMIFS(Movimientos!$C$4:$C$481,Movimientos!$A$4:$A$481,$A28,Movimientos!$D$4:$D$481,CONCATENATE("&lt;=",NG$3),Movimientos!$C$4:$C$481,"&gt;0")+SUMIFS(Movimientos!$C$4:$C$481,Movimientos!$A$4:$A$481,$A28,Movimientos!$D$4:$D$481,CONCATENATE("&lt;",NG$3),Movimientos!$C$4:$C$481,"&lt;0")</f>
        <v>6</v>
      </c>
      <c r="NH28" s="5">
        <f ca="1">SUMIFS(Movimientos!$C$4:$C$481,Movimientos!$A$4:$A$481,$A28,Movimientos!$D$4:$D$481,CONCATENATE("&lt;=",NH$3),Movimientos!$C$4:$C$481,"&gt;0")+SUMIFS(Movimientos!$C$4:$C$481,Movimientos!$A$4:$A$481,$A28,Movimientos!$D$4:$D$481,CONCATENATE("&lt;",NH$3),Movimientos!$C$4:$C$481,"&lt;0")</f>
        <v>6</v>
      </c>
      <c r="NI28" s="5">
        <f ca="1">SUMIFS(Movimientos!$C$4:$C$481,Movimientos!$A$4:$A$481,$A28,Movimientos!$D$4:$D$481,CONCATENATE("&lt;=",NI$3),Movimientos!$C$4:$C$481,"&gt;0")+SUMIFS(Movimientos!$C$4:$C$481,Movimientos!$A$4:$A$481,$A28,Movimientos!$D$4:$D$481,CONCATENATE("&lt;",NI$3),Movimientos!$C$4:$C$481,"&lt;0")</f>
        <v>6</v>
      </c>
      <c r="NJ28" s="5">
        <f ca="1">SUMIFS(Movimientos!$C$4:$C$481,Movimientos!$A$4:$A$481,$A28,Movimientos!$D$4:$D$481,CONCATENATE("&lt;=",NJ$3),Movimientos!$C$4:$C$481,"&gt;0")+SUMIFS(Movimientos!$C$4:$C$481,Movimientos!$A$4:$A$481,$A28,Movimientos!$D$4:$D$481,CONCATENATE("&lt;",NJ$3),Movimientos!$C$4:$C$481,"&lt;0")</f>
        <v>6</v>
      </c>
      <c r="NK28" s="5">
        <f ca="1">SUMIFS(Movimientos!$C$4:$C$481,Movimientos!$A$4:$A$481,$A28,Movimientos!$D$4:$D$481,CONCATENATE("&lt;=",NK$3),Movimientos!$C$4:$C$481,"&gt;0")+SUMIFS(Movimientos!$C$4:$C$481,Movimientos!$A$4:$A$481,$A28,Movimientos!$D$4:$D$481,CONCATENATE("&lt;",NK$3),Movimientos!$C$4:$C$481,"&lt;0")</f>
        <v>6</v>
      </c>
      <c r="NL28" s="5">
        <f ca="1">SUMIFS(Movimientos!$C$4:$C$481,Movimientos!$A$4:$A$481,$A28,Movimientos!$D$4:$D$481,CONCATENATE("&lt;=",NL$3),Movimientos!$C$4:$C$481,"&gt;0")+SUMIFS(Movimientos!$C$4:$C$481,Movimientos!$A$4:$A$481,$A28,Movimientos!$D$4:$D$481,CONCATENATE("&lt;",NL$3),Movimientos!$C$4:$C$481,"&lt;0")</f>
        <v>6</v>
      </c>
      <c r="NM28" s="5">
        <f ca="1">SUMIFS(Movimientos!$C$4:$C$481,Movimientos!$A$4:$A$481,$A28,Movimientos!$D$4:$D$481,CONCATENATE("&lt;=",NM$3),Movimientos!$C$4:$C$481,"&gt;0")+SUMIFS(Movimientos!$C$4:$C$481,Movimientos!$A$4:$A$481,$A28,Movimientos!$D$4:$D$481,CONCATENATE("&lt;",NM$3),Movimientos!$C$4:$C$481,"&lt;0")</f>
        <v>6</v>
      </c>
      <c r="NN28" s="5">
        <f ca="1">SUMIFS(Movimientos!$C$4:$C$481,Movimientos!$A$4:$A$481,$A28,Movimientos!$D$4:$D$481,CONCATENATE("&lt;=",NN$3),Movimientos!$C$4:$C$481,"&gt;0")+SUMIFS(Movimientos!$C$4:$C$481,Movimientos!$A$4:$A$481,$A28,Movimientos!$D$4:$D$481,CONCATENATE("&lt;",NN$3),Movimientos!$C$4:$C$481,"&lt;0")</f>
        <v>6</v>
      </c>
      <c r="NO28" s="5">
        <f ca="1">SUMIFS(Movimientos!$C$4:$C$481,Movimientos!$A$4:$A$481,$A28,Movimientos!$D$4:$D$481,CONCATENATE("&lt;=",NO$3),Movimientos!$C$4:$C$481,"&gt;0")+SUMIFS(Movimientos!$C$4:$C$481,Movimientos!$A$4:$A$481,$A28,Movimientos!$D$4:$D$481,CONCATENATE("&lt;",NO$3),Movimientos!$C$4:$C$481,"&lt;0")</f>
        <v>6</v>
      </c>
      <c r="NP28" s="5">
        <f ca="1">SUMIFS(Movimientos!$C$4:$C$481,Movimientos!$A$4:$A$481,$A28,Movimientos!$D$4:$D$481,CONCATENATE("&lt;=",NP$3),Movimientos!$C$4:$C$481,"&gt;0")+SUMIFS(Movimientos!$C$4:$C$481,Movimientos!$A$4:$A$481,$A28,Movimientos!$D$4:$D$481,CONCATENATE("&lt;",NP$3),Movimientos!$C$4:$C$481,"&lt;0")</f>
        <v>6</v>
      </c>
      <c r="NQ28" s="5">
        <f ca="1">SUMIFS(Movimientos!$C$4:$C$481,Movimientos!$A$4:$A$481,$A28,Movimientos!$D$4:$D$481,CONCATENATE("&lt;=",NQ$3),Movimientos!$C$4:$C$481,"&gt;0")+SUMIFS(Movimientos!$C$4:$C$481,Movimientos!$A$4:$A$481,$A28,Movimientos!$D$4:$D$481,CONCATENATE("&lt;",NQ$3),Movimientos!$C$4:$C$481,"&lt;0")</f>
        <v>6</v>
      </c>
      <c r="NR28" s="5">
        <f ca="1">SUMIFS(Movimientos!$C$4:$C$481,Movimientos!$A$4:$A$481,$A28,Movimientos!$D$4:$D$481,CONCATENATE("&lt;=",NR$3),Movimientos!$C$4:$C$481,"&gt;0")+SUMIFS(Movimientos!$C$4:$C$481,Movimientos!$A$4:$A$481,$A28,Movimientos!$D$4:$D$481,CONCATENATE("&lt;",NR$3),Movimientos!$C$4:$C$481,"&lt;0")</f>
        <v>6</v>
      </c>
      <c r="NS28" s="5">
        <f ca="1">SUMIFS(Movimientos!$C$4:$C$481,Movimientos!$A$4:$A$481,$A28,Movimientos!$D$4:$D$481,CONCATENATE("&lt;=",NS$3),Movimientos!$C$4:$C$481,"&gt;0")+SUMIFS(Movimientos!$C$4:$C$481,Movimientos!$A$4:$A$481,$A28,Movimientos!$D$4:$D$481,CONCATENATE("&lt;",NS$3),Movimientos!$C$4:$C$481,"&lt;0")</f>
        <v>6</v>
      </c>
      <c r="NT28" s="5">
        <f ca="1">SUMIFS(Movimientos!$C$4:$C$481,Movimientos!$A$4:$A$481,$A28,Movimientos!$D$4:$D$481,CONCATENATE("&lt;=",NT$3),Movimientos!$C$4:$C$481,"&gt;0")+SUMIFS(Movimientos!$C$4:$C$481,Movimientos!$A$4:$A$481,$A28,Movimientos!$D$4:$D$481,CONCATENATE("&lt;",NT$3),Movimientos!$C$4:$C$481,"&lt;0")</f>
        <v>6</v>
      </c>
      <c r="NU28" s="5">
        <f ca="1">SUMIFS(Movimientos!$C$4:$C$481,Movimientos!$A$4:$A$481,$A28,Movimientos!$D$4:$D$481,CONCATENATE("&lt;=",NU$3),Movimientos!$C$4:$C$481,"&gt;0")+SUMIFS(Movimientos!$C$4:$C$481,Movimientos!$A$4:$A$481,$A28,Movimientos!$D$4:$D$481,CONCATENATE("&lt;",NU$3),Movimientos!$C$4:$C$481,"&lt;0")</f>
        <v>6</v>
      </c>
      <c r="NV28" s="5">
        <f ca="1">SUMIFS(Movimientos!$C$4:$C$481,Movimientos!$A$4:$A$481,$A28,Movimientos!$D$4:$D$481,CONCATENATE("&lt;=",NV$3),Movimientos!$C$4:$C$481,"&gt;0")+SUMIFS(Movimientos!$C$4:$C$481,Movimientos!$A$4:$A$481,$A28,Movimientos!$D$4:$D$481,CONCATENATE("&lt;",NV$3),Movimientos!$C$4:$C$481,"&lt;0")</f>
        <v>6</v>
      </c>
      <c r="NW28" s="5">
        <f ca="1">SUMIFS(Movimientos!$C$4:$C$481,Movimientos!$A$4:$A$481,$A28,Movimientos!$D$4:$D$481,CONCATENATE("&lt;=",NW$3),Movimientos!$C$4:$C$481,"&gt;0")+SUMIFS(Movimientos!$C$4:$C$481,Movimientos!$A$4:$A$481,$A28,Movimientos!$D$4:$D$481,CONCATENATE("&lt;",NW$3),Movimientos!$C$4:$C$481,"&lt;0")</f>
        <v>6</v>
      </c>
      <c r="NX28" s="5">
        <f ca="1">SUMIFS(Movimientos!$C$4:$C$481,Movimientos!$A$4:$A$481,$A28,Movimientos!$D$4:$D$481,CONCATENATE("&lt;=",NX$3),Movimientos!$C$4:$C$481,"&gt;0")+SUMIFS(Movimientos!$C$4:$C$481,Movimientos!$A$4:$A$481,$A28,Movimientos!$D$4:$D$481,CONCATENATE("&lt;",NX$3),Movimientos!$C$4:$C$481,"&lt;0")</f>
        <v>6</v>
      </c>
      <c r="NY28" s="5">
        <f ca="1">SUMIFS(Movimientos!$C$4:$C$481,Movimientos!$A$4:$A$481,$A28,Movimientos!$D$4:$D$481,CONCATENATE("&lt;=",NY$3),Movimientos!$C$4:$C$481,"&gt;0")+SUMIFS(Movimientos!$C$4:$C$481,Movimientos!$A$4:$A$481,$A28,Movimientos!$D$4:$D$481,CONCATENATE("&lt;",NY$3),Movimientos!$C$4:$C$481,"&lt;0")</f>
        <v>6</v>
      </c>
      <c r="NZ28" s="5">
        <f ca="1">SUMIFS(Movimientos!$C$4:$C$481,Movimientos!$A$4:$A$481,$A28,Movimientos!$D$4:$D$481,CONCATENATE("&lt;=",NZ$3),Movimientos!$C$4:$C$481,"&gt;0")+SUMIFS(Movimientos!$C$4:$C$481,Movimientos!$A$4:$A$481,$A28,Movimientos!$D$4:$D$481,CONCATENATE("&lt;",NZ$3),Movimientos!$C$4:$C$481,"&lt;0")</f>
        <v>6</v>
      </c>
      <c r="OA28" s="5">
        <f ca="1">SUMIFS(Movimientos!$C$4:$C$481,Movimientos!$A$4:$A$481,$A28,Movimientos!$D$4:$D$481,CONCATENATE("&lt;=",OA$3),Movimientos!$C$4:$C$481,"&gt;0")+SUMIFS(Movimientos!$C$4:$C$481,Movimientos!$A$4:$A$481,$A28,Movimientos!$D$4:$D$481,CONCATENATE("&lt;",OA$3),Movimientos!$C$4:$C$481,"&lt;0")</f>
        <v>6</v>
      </c>
      <c r="OB28" s="5">
        <f ca="1">SUMIFS(Movimientos!$C$4:$C$481,Movimientos!$A$4:$A$481,$A28,Movimientos!$D$4:$D$481,CONCATENATE("&lt;=",OB$3),Movimientos!$C$4:$C$481,"&gt;0")+SUMIFS(Movimientos!$C$4:$C$481,Movimientos!$A$4:$A$481,$A28,Movimientos!$D$4:$D$481,CONCATENATE("&lt;",OB$3),Movimientos!$C$4:$C$481,"&lt;0")</f>
        <v>6</v>
      </c>
      <c r="OC28" s="5">
        <f ca="1">SUMIFS(Movimientos!$C$4:$C$481,Movimientos!$A$4:$A$481,$A28,Movimientos!$D$4:$D$481,CONCATENATE("&lt;=",OC$3),Movimientos!$C$4:$C$481,"&gt;0")+SUMIFS(Movimientos!$C$4:$C$481,Movimientos!$A$4:$A$481,$A28,Movimientos!$D$4:$D$481,CONCATENATE("&lt;",OC$3),Movimientos!$C$4:$C$481,"&lt;0")</f>
        <v>6</v>
      </c>
      <c r="OD28" s="5">
        <f ca="1">SUMIFS(Movimientos!$C$4:$C$481,Movimientos!$A$4:$A$481,$A28,Movimientos!$D$4:$D$481,CONCATENATE("&lt;=",OD$3),Movimientos!$C$4:$C$481,"&gt;0")+SUMIFS(Movimientos!$C$4:$C$481,Movimientos!$A$4:$A$481,$A28,Movimientos!$D$4:$D$481,CONCATENATE("&lt;",OD$3),Movimientos!$C$4:$C$481,"&lt;0")</f>
        <v>6</v>
      </c>
      <c r="OE28" s="5">
        <f ca="1">SUMIFS(Movimientos!$C$4:$C$481,Movimientos!$A$4:$A$481,$A28,Movimientos!$D$4:$D$481,CONCATENATE("&lt;=",OE$3),Movimientos!$C$4:$C$481,"&gt;0")+SUMIFS(Movimientos!$C$4:$C$481,Movimientos!$A$4:$A$481,$A28,Movimientos!$D$4:$D$481,CONCATENATE("&lt;",OE$3),Movimientos!$C$4:$C$481,"&lt;0")</f>
        <v>6</v>
      </c>
      <c r="OF28" s="5">
        <f ca="1">SUMIFS(Movimientos!$C$4:$C$481,Movimientos!$A$4:$A$481,$A28,Movimientos!$D$4:$D$481,CONCATENATE("&lt;=",OF$3),Movimientos!$C$4:$C$481,"&gt;0")+SUMIFS(Movimientos!$C$4:$C$481,Movimientos!$A$4:$A$481,$A28,Movimientos!$D$4:$D$481,CONCATENATE("&lt;",OF$3),Movimientos!$C$4:$C$481,"&lt;0")</f>
        <v>6</v>
      </c>
      <c r="OG28" s="5">
        <f ca="1">SUMIFS(Movimientos!$C$4:$C$481,Movimientos!$A$4:$A$481,$A28,Movimientos!$D$4:$D$481,CONCATENATE("&lt;=",OG$3),Movimientos!$C$4:$C$481,"&gt;0")+SUMIFS(Movimientos!$C$4:$C$481,Movimientos!$A$4:$A$481,$A28,Movimientos!$D$4:$D$481,CONCATENATE("&lt;",OG$3),Movimientos!$C$4:$C$481,"&lt;0")</f>
        <v>6</v>
      </c>
      <c r="OH28" s="5">
        <f ca="1">SUMIFS(Movimientos!$C$4:$C$481,Movimientos!$A$4:$A$481,$A28,Movimientos!$D$4:$D$481,CONCATENATE("&lt;=",OH$3),Movimientos!$C$4:$C$481,"&gt;0")+SUMIFS(Movimientos!$C$4:$C$481,Movimientos!$A$4:$A$481,$A28,Movimientos!$D$4:$D$481,CONCATENATE("&lt;",OH$3),Movimientos!$C$4:$C$481,"&lt;0")</f>
        <v>6</v>
      </c>
      <c r="OI28" s="5">
        <f ca="1">SUMIFS(Movimientos!$C$4:$C$481,Movimientos!$A$4:$A$481,$A28,Movimientos!$D$4:$D$481,CONCATENATE("&lt;=",OI$3),Movimientos!$C$4:$C$481,"&gt;0")+SUMIFS(Movimientos!$C$4:$C$481,Movimientos!$A$4:$A$481,$A28,Movimientos!$D$4:$D$481,CONCATENATE("&lt;",OI$3),Movimientos!$C$4:$C$481,"&lt;0")</f>
        <v>6</v>
      </c>
      <c r="OJ28" s="5">
        <f ca="1">SUMIFS(Movimientos!$C$4:$C$481,Movimientos!$A$4:$A$481,$A28,Movimientos!$D$4:$D$481,CONCATENATE("&lt;=",OJ$3),Movimientos!$C$4:$C$481,"&gt;0")+SUMIFS(Movimientos!$C$4:$C$481,Movimientos!$A$4:$A$481,$A28,Movimientos!$D$4:$D$481,CONCATENATE("&lt;",OJ$3),Movimientos!$C$4:$C$481,"&lt;0")</f>
        <v>6</v>
      </c>
      <c r="OK28" s="5">
        <f ca="1">SUMIFS(Movimientos!$C$4:$C$481,Movimientos!$A$4:$A$481,$A28,Movimientos!$D$4:$D$481,CONCATENATE("&lt;=",OK$3),Movimientos!$C$4:$C$481,"&gt;0")+SUMIFS(Movimientos!$C$4:$C$481,Movimientos!$A$4:$A$481,$A28,Movimientos!$D$4:$D$481,CONCATENATE("&lt;",OK$3),Movimientos!$C$4:$C$481,"&lt;0")</f>
        <v>6</v>
      </c>
      <c r="OL28" s="5">
        <f ca="1">SUMIFS(Movimientos!$C$4:$C$481,Movimientos!$A$4:$A$481,$A28,Movimientos!$D$4:$D$481,CONCATENATE("&lt;=",OL$3),Movimientos!$C$4:$C$481,"&gt;0")+SUMIFS(Movimientos!$C$4:$C$481,Movimientos!$A$4:$A$481,$A28,Movimientos!$D$4:$D$481,CONCATENATE("&lt;",OL$3),Movimientos!$C$4:$C$481,"&lt;0")</f>
        <v>6</v>
      </c>
      <c r="OM28" s="5">
        <f ca="1">SUMIFS(Movimientos!$C$4:$C$481,Movimientos!$A$4:$A$481,$A28,Movimientos!$D$4:$D$481,CONCATENATE("&lt;=",OM$3),Movimientos!$C$4:$C$481,"&gt;0")+SUMIFS(Movimientos!$C$4:$C$481,Movimientos!$A$4:$A$481,$A28,Movimientos!$D$4:$D$481,CONCATENATE("&lt;",OM$3),Movimientos!$C$4:$C$481,"&lt;0")</f>
        <v>6</v>
      </c>
      <c r="ON28" s="5">
        <f ca="1">SUMIFS(Movimientos!$C$4:$C$481,Movimientos!$A$4:$A$481,$A28,Movimientos!$D$4:$D$481,CONCATENATE("&lt;=",ON$3),Movimientos!$C$4:$C$481,"&gt;0")+SUMIFS(Movimientos!$C$4:$C$481,Movimientos!$A$4:$A$481,$A28,Movimientos!$D$4:$D$481,CONCATENATE("&lt;",ON$3),Movimientos!$C$4:$C$481,"&lt;0")</f>
        <v>6</v>
      </c>
      <c r="OO28" s="5">
        <f ca="1">SUMIFS(Movimientos!$C$4:$C$481,Movimientos!$A$4:$A$481,$A28,Movimientos!$D$4:$D$481,CONCATENATE("&lt;=",OO$3),Movimientos!$C$4:$C$481,"&gt;0")+SUMIFS(Movimientos!$C$4:$C$481,Movimientos!$A$4:$A$481,$A28,Movimientos!$D$4:$D$481,CONCATENATE("&lt;",OO$3),Movimientos!$C$4:$C$481,"&lt;0")</f>
        <v>6</v>
      </c>
      <c r="OP28" s="5">
        <f ca="1">SUMIFS(Movimientos!$C$4:$C$481,Movimientos!$A$4:$A$481,$A28,Movimientos!$D$4:$D$481,CONCATENATE("&lt;=",OP$3),Movimientos!$C$4:$C$481,"&gt;0")+SUMIFS(Movimientos!$C$4:$C$481,Movimientos!$A$4:$A$481,$A28,Movimientos!$D$4:$D$481,CONCATENATE("&lt;",OP$3),Movimientos!$C$4:$C$481,"&lt;0")</f>
        <v>6</v>
      </c>
      <c r="OQ28" s="5">
        <f ca="1">SUMIFS(Movimientos!$C$4:$C$481,Movimientos!$A$4:$A$481,$A28,Movimientos!$D$4:$D$481,CONCATENATE("&lt;=",OQ$3),Movimientos!$C$4:$C$481,"&gt;0")+SUMIFS(Movimientos!$C$4:$C$481,Movimientos!$A$4:$A$481,$A28,Movimientos!$D$4:$D$481,CONCATENATE("&lt;",OQ$3),Movimientos!$C$4:$C$481,"&lt;0")</f>
        <v>6</v>
      </c>
      <c r="OR28" s="5">
        <f ca="1">SUMIFS(Movimientos!$C$4:$C$481,Movimientos!$A$4:$A$481,$A28,Movimientos!$D$4:$D$481,CONCATENATE("&lt;=",OR$3),Movimientos!$C$4:$C$481,"&gt;0")+SUMIFS(Movimientos!$C$4:$C$481,Movimientos!$A$4:$A$481,$A28,Movimientos!$D$4:$D$481,CONCATENATE("&lt;",OR$3),Movimientos!$C$4:$C$481,"&lt;0")</f>
        <v>6</v>
      </c>
      <c r="OS28" s="5">
        <f ca="1">SUMIFS(Movimientos!$C$4:$C$481,Movimientos!$A$4:$A$481,$A28,Movimientos!$D$4:$D$481,CONCATENATE("&lt;=",OS$3),Movimientos!$C$4:$C$481,"&gt;0")+SUMIFS(Movimientos!$C$4:$C$481,Movimientos!$A$4:$A$481,$A28,Movimientos!$D$4:$D$481,CONCATENATE("&lt;",OS$3),Movimientos!$C$4:$C$481,"&lt;0")</f>
        <v>6</v>
      </c>
      <c r="OT28" s="5">
        <f ca="1">SUMIFS(Movimientos!$C$4:$C$481,Movimientos!$A$4:$A$481,$A28,Movimientos!$D$4:$D$481,CONCATENATE("&lt;=",OT$3),Movimientos!$C$4:$C$481,"&gt;0")+SUMIFS(Movimientos!$C$4:$C$481,Movimientos!$A$4:$A$481,$A28,Movimientos!$D$4:$D$481,CONCATENATE("&lt;",OT$3),Movimientos!$C$4:$C$481,"&lt;0")</f>
        <v>6</v>
      </c>
      <c r="OU28" s="5">
        <f ca="1">SUMIFS(Movimientos!$C$4:$C$481,Movimientos!$A$4:$A$481,$A28,Movimientos!$D$4:$D$481,CONCATENATE("&lt;=",OU$3),Movimientos!$C$4:$C$481,"&gt;0")+SUMIFS(Movimientos!$C$4:$C$481,Movimientos!$A$4:$A$481,$A28,Movimientos!$D$4:$D$481,CONCATENATE("&lt;",OU$3),Movimientos!$C$4:$C$481,"&lt;0")</f>
        <v>6</v>
      </c>
      <c r="OV28" s="5">
        <f ca="1">SUMIFS(Movimientos!$C$4:$C$481,Movimientos!$A$4:$A$481,$A28,Movimientos!$D$4:$D$481,CONCATENATE("&lt;=",OV$3),Movimientos!$C$4:$C$481,"&gt;0")+SUMIFS(Movimientos!$C$4:$C$481,Movimientos!$A$4:$A$481,$A28,Movimientos!$D$4:$D$481,CONCATENATE("&lt;",OV$3),Movimientos!$C$4:$C$481,"&lt;0")</f>
        <v>6</v>
      </c>
      <c r="OW28" s="5">
        <f ca="1">SUMIFS(Movimientos!$C$4:$C$481,Movimientos!$A$4:$A$481,$A28,Movimientos!$D$4:$D$481,CONCATENATE("&lt;=",OW$3),Movimientos!$C$4:$C$481,"&gt;0")+SUMIFS(Movimientos!$C$4:$C$481,Movimientos!$A$4:$A$481,$A28,Movimientos!$D$4:$D$481,CONCATENATE("&lt;",OW$3),Movimientos!$C$4:$C$481,"&lt;0")</f>
        <v>6</v>
      </c>
      <c r="OX28" s="5">
        <f ca="1">SUMIFS(Movimientos!$C$4:$C$481,Movimientos!$A$4:$A$481,$A28,Movimientos!$D$4:$D$481,CONCATENATE("&lt;=",OX$3),Movimientos!$C$4:$C$481,"&gt;0")+SUMIFS(Movimientos!$C$4:$C$481,Movimientos!$A$4:$A$481,$A28,Movimientos!$D$4:$D$481,CONCATENATE("&lt;",OX$3),Movimientos!$C$4:$C$481,"&lt;0")</f>
        <v>6</v>
      </c>
      <c r="OY28" s="5">
        <f ca="1">SUMIFS(Movimientos!$C$4:$C$481,Movimientos!$A$4:$A$481,$A28,Movimientos!$D$4:$D$481,CONCATENATE("&lt;=",OY$3),Movimientos!$C$4:$C$481,"&gt;0")+SUMIFS(Movimientos!$C$4:$C$481,Movimientos!$A$4:$A$481,$A28,Movimientos!$D$4:$D$481,CONCATENATE("&lt;",OY$3),Movimientos!$C$4:$C$481,"&lt;0")</f>
        <v>6</v>
      </c>
      <c r="OZ28" s="5">
        <f ca="1">SUMIFS(Movimientos!$C$4:$C$481,Movimientos!$A$4:$A$481,$A28,Movimientos!$D$4:$D$481,CONCATENATE("&lt;=",OZ$3),Movimientos!$C$4:$C$481,"&gt;0")+SUMIFS(Movimientos!$C$4:$C$481,Movimientos!$A$4:$A$481,$A28,Movimientos!$D$4:$D$481,CONCATENATE("&lt;",OZ$3),Movimientos!$C$4:$C$481,"&lt;0")</f>
        <v>6</v>
      </c>
      <c r="PA28" s="5">
        <f ca="1">SUMIFS(Movimientos!$C$4:$C$481,Movimientos!$A$4:$A$481,$A28,Movimientos!$D$4:$D$481,CONCATENATE("&lt;=",PA$3),Movimientos!$C$4:$C$481,"&gt;0")+SUMIFS(Movimientos!$C$4:$C$481,Movimientos!$A$4:$A$481,$A28,Movimientos!$D$4:$D$481,CONCATENATE("&lt;",PA$3),Movimientos!$C$4:$C$481,"&lt;0")</f>
        <v>6</v>
      </c>
      <c r="PB28" s="5">
        <f ca="1">SUMIFS(Movimientos!$C$4:$C$481,Movimientos!$A$4:$A$481,$A28,Movimientos!$D$4:$D$481,CONCATENATE("&lt;=",PB$3),Movimientos!$C$4:$C$481,"&gt;0")+SUMIFS(Movimientos!$C$4:$C$481,Movimientos!$A$4:$A$481,$A28,Movimientos!$D$4:$D$481,CONCATENATE("&lt;",PB$3),Movimientos!$C$4:$C$481,"&lt;0")</f>
        <v>6</v>
      </c>
      <c r="PC28" s="5">
        <f ca="1">SUMIFS(Movimientos!$C$4:$C$481,Movimientos!$A$4:$A$481,$A28,Movimientos!$D$4:$D$481,CONCATENATE("&lt;=",PC$3),Movimientos!$C$4:$C$481,"&gt;0")+SUMIFS(Movimientos!$C$4:$C$481,Movimientos!$A$4:$A$481,$A28,Movimientos!$D$4:$D$481,CONCATENATE("&lt;",PC$3),Movimientos!$C$4:$C$481,"&lt;0")</f>
        <v>6</v>
      </c>
      <c r="PD28" s="5">
        <f ca="1">SUMIFS(Movimientos!$C$4:$C$481,Movimientos!$A$4:$A$481,$A28,Movimientos!$D$4:$D$481,CONCATENATE("&lt;=",PD$3),Movimientos!$C$4:$C$481,"&gt;0")+SUMIFS(Movimientos!$C$4:$C$481,Movimientos!$A$4:$A$481,$A28,Movimientos!$D$4:$D$481,CONCATENATE("&lt;",PD$3),Movimientos!$C$4:$C$481,"&lt;0")</f>
        <v>6</v>
      </c>
      <c r="PE28" s="5">
        <f ca="1">SUMIFS(Movimientos!$C$4:$C$481,Movimientos!$A$4:$A$481,$A28,Movimientos!$D$4:$D$481,CONCATENATE("&lt;=",PE$3),Movimientos!$C$4:$C$481,"&gt;0")+SUMIFS(Movimientos!$C$4:$C$481,Movimientos!$A$4:$A$481,$A28,Movimientos!$D$4:$D$481,CONCATENATE("&lt;",PE$3),Movimientos!$C$4:$C$481,"&lt;0")</f>
        <v>6</v>
      </c>
      <c r="PF28" s="5">
        <f ca="1">SUMIFS(Movimientos!$C$4:$C$481,Movimientos!$A$4:$A$481,$A28,Movimientos!$D$4:$D$481,CONCATENATE("&lt;=",PF$3),Movimientos!$C$4:$C$481,"&gt;0")+SUMIFS(Movimientos!$C$4:$C$481,Movimientos!$A$4:$A$481,$A28,Movimientos!$D$4:$D$481,CONCATENATE("&lt;",PF$3),Movimientos!$C$4:$C$481,"&lt;0")</f>
        <v>6</v>
      </c>
      <c r="PG28" s="5">
        <f ca="1">SUMIFS(Movimientos!$C$4:$C$481,Movimientos!$A$4:$A$481,$A28,Movimientos!$D$4:$D$481,CONCATENATE("&lt;=",PG$3),Movimientos!$C$4:$C$481,"&gt;0")+SUMIFS(Movimientos!$C$4:$C$481,Movimientos!$A$4:$A$481,$A28,Movimientos!$D$4:$D$481,CONCATENATE("&lt;",PG$3),Movimientos!$C$4:$C$481,"&lt;0")</f>
        <v>6</v>
      </c>
      <c r="PH28" s="5">
        <f ca="1">SUMIFS(Movimientos!$C$4:$C$481,Movimientos!$A$4:$A$481,$A28,Movimientos!$D$4:$D$481,CONCATENATE("&lt;=",PH$3),Movimientos!$C$4:$C$481,"&gt;0")+SUMIFS(Movimientos!$C$4:$C$481,Movimientos!$A$4:$A$481,$A28,Movimientos!$D$4:$D$481,CONCATENATE("&lt;",PH$3),Movimientos!$C$4:$C$481,"&lt;0")</f>
        <v>6</v>
      </c>
      <c r="PI28" s="5">
        <f ca="1">SUMIFS(Movimientos!$C$4:$C$481,Movimientos!$A$4:$A$481,$A28,Movimientos!$D$4:$D$481,CONCATENATE("&lt;=",PI$3),Movimientos!$C$4:$C$481,"&gt;0")+SUMIFS(Movimientos!$C$4:$C$481,Movimientos!$A$4:$A$481,$A28,Movimientos!$D$4:$D$481,CONCATENATE("&lt;",PI$3),Movimientos!$C$4:$C$481,"&lt;0")</f>
        <v>6</v>
      </c>
      <c r="PJ28" s="5">
        <f ca="1">SUMIFS(Movimientos!$C$4:$C$481,Movimientos!$A$4:$A$481,$A28,Movimientos!$D$4:$D$481,CONCATENATE("&lt;=",PJ$3),Movimientos!$C$4:$C$481,"&gt;0")+SUMIFS(Movimientos!$C$4:$C$481,Movimientos!$A$4:$A$481,$A28,Movimientos!$D$4:$D$481,CONCATENATE("&lt;",PJ$3),Movimientos!$C$4:$C$481,"&lt;0")</f>
        <v>6</v>
      </c>
      <c r="PK28" s="5">
        <f ca="1">SUMIFS(Movimientos!$C$4:$C$481,Movimientos!$A$4:$A$481,$A28,Movimientos!$D$4:$D$481,CONCATENATE("&lt;=",PK$3),Movimientos!$C$4:$C$481,"&gt;0")+SUMIFS(Movimientos!$C$4:$C$481,Movimientos!$A$4:$A$481,$A28,Movimientos!$D$4:$D$481,CONCATENATE("&lt;",PK$3),Movimientos!$C$4:$C$481,"&lt;0")</f>
        <v>6</v>
      </c>
      <c r="PL28" s="5">
        <f ca="1">SUMIFS(Movimientos!$C$4:$C$481,Movimientos!$A$4:$A$481,$A28,Movimientos!$D$4:$D$481,CONCATENATE("&lt;=",PL$3),Movimientos!$C$4:$C$481,"&gt;0")+SUMIFS(Movimientos!$C$4:$C$481,Movimientos!$A$4:$A$481,$A28,Movimientos!$D$4:$D$481,CONCATENATE("&lt;",PL$3),Movimientos!$C$4:$C$481,"&lt;0")</f>
        <v>6</v>
      </c>
      <c r="PM28" s="5">
        <f ca="1">SUMIFS(Movimientos!$C$4:$C$481,Movimientos!$A$4:$A$481,$A28,Movimientos!$D$4:$D$481,CONCATENATE("&lt;=",PM$3),Movimientos!$C$4:$C$481,"&gt;0")+SUMIFS(Movimientos!$C$4:$C$481,Movimientos!$A$4:$A$481,$A28,Movimientos!$D$4:$D$481,CONCATENATE("&lt;",PM$3),Movimientos!$C$4:$C$481,"&lt;0")</f>
        <v>6</v>
      </c>
      <c r="PN28" s="5">
        <f ca="1">SUMIFS(Movimientos!$C$4:$C$481,Movimientos!$A$4:$A$481,$A28,Movimientos!$D$4:$D$481,CONCATENATE("&lt;=",PN$3),Movimientos!$C$4:$C$481,"&gt;0")+SUMIFS(Movimientos!$C$4:$C$481,Movimientos!$A$4:$A$481,$A28,Movimientos!$D$4:$D$481,CONCATENATE("&lt;",PN$3),Movimientos!$C$4:$C$481,"&lt;0")</f>
        <v>6</v>
      </c>
      <c r="PO28" s="5">
        <f ca="1">SUMIFS(Movimientos!$C$4:$C$481,Movimientos!$A$4:$A$481,$A28,Movimientos!$D$4:$D$481,CONCATENATE("&lt;=",PO$3),Movimientos!$C$4:$C$481,"&gt;0")+SUMIFS(Movimientos!$C$4:$C$481,Movimientos!$A$4:$A$481,$A28,Movimientos!$D$4:$D$481,CONCATENATE("&lt;",PO$3),Movimientos!$C$4:$C$481,"&lt;0")</f>
        <v>6</v>
      </c>
      <c r="PP28" s="5">
        <f ca="1">SUMIFS(Movimientos!$C$4:$C$481,Movimientos!$A$4:$A$481,$A28,Movimientos!$D$4:$D$481,CONCATENATE("&lt;=",PP$3),Movimientos!$C$4:$C$481,"&gt;0")+SUMIFS(Movimientos!$C$4:$C$481,Movimientos!$A$4:$A$481,$A28,Movimientos!$D$4:$D$481,CONCATENATE("&lt;",PP$3),Movimientos!$C$4:$C$481,"&lt;0")</f>
        <v>6</v>
      </c>
      <c r="PQ28" s="5">
        <f ca="1">SUMIFS(Movimientos!$C$4:$C$481,Movimientos!$A$4:$A$481,$A28,Movimientos!$D$4:$D$481,CONCATENATE("&lt;=",PQ$3),Movimientos!$C$4:$C$481,"&gt;0")+SUMIFS(Movimientos!$C$4:$C$481,Movimientos!$A$4:$A$481,$A28,Movimientos!$D$4:$D$481,CONCATENATE("&lt;",PQ$3),Movimientos!$C$4:$C$481,"&lt;0")</f>
        <v>6</v>
      </c>
      <c r="PR28" s="5">
        <f ca="1">SUMIFS(Movimientos!$C$4:$C$481,Movimientos!$A$4:$A$481,$A28,Movimientos!$D$4:$D$481,CONCATENATE("&lt;=",PR$3),Movimientos!$C$4:$C$481,"&gt;0")+SUMIFS(Movimientos!$C$4:$C$481,Movimientos!$A$4:$A$481,$A28,Movimientos!$D$4:$D$481,CONCATENATE("&lt;",PR$3),Movimientos!$C$4:$C$481,"&lt;0")</f>
        <v>6</v>
      </c>
      <c r="PS28" s="5">
        <f ca="1">SUMIFS(Movimientos!$C$4:$C$481,Movimientos!$A$4:$A$481,$A28,Movimientos!$D$4:$D$481,CONCATENATE("&lt;=",PS$3),Movimientos!$C$4:$C$481,"&gt;0")+SUMIFS(Movimientos!$C$4:$C$481,Movimientos!$A$4:$A$481,$A28,Movimientos!$D$4:$D$481,CONCATENATE("&lt;",PS$3),Movimientos!$C$4:$C$481,"&lt;0")</f>
        <v>6</v>
      </c>
      <c r="PT28" s="5">
        <f ca="1">SUMIFS(Movimientos!$C$4:$C$481,Movimientos!$A$4:$A$481,$A28,Movimientos!$D$4:$D$481,CONCATENATE("&lt;=",PT$3),Movimientos!$C$4:$C$481,"&gt;0")+SUMIFS(Movimientos!$C$4:$C$481,Movimientos!$A$4:$A$481,$A28,Movimientos!$D$4:$D$481,CONCATENATE("&lt;",PT$3),Movimientos!$C$4:$C$481,"&lt;0")</f>
        <v>6</v>
      </c>
      <c r="PU28" s="5">
        <f ca="1">SUMIFS(Movimientos!$C$4:$C$481,Movimientos!$A$4:$A$481,$A28,Movimientos!$D$4:$D$481,CONCATENATE("&lt;=",PU$3),Movimientos!$C$4:$C$481,"&gt;0")+SUMIFS(Movimientos!$C$4:$C$481,Movimientos!$A$4:$A$481,$A28,Movimientos!$D$4:$D$481,CONCATENATE("&lt;",PU$3),Movimientos!$C$4:$C$481,"&lt;0")</f>
        <v>6</v>
      </c>
      <c r="PV28" s="5">
        <f ca="1">SUMIFS(Movimientos!$C$4:$C$481,Movimientos!$A$4:$A$481,$A28,Movimientos!$D$4:$D$481,CONCATENATE("&lt;=",PV$3),Movimientos!$C$4:$C$481,"&gt;0")+SUMIFS(Movimientos!$C$4:$C$481,Movimientos!$A$4:$A$481,$A28,Movimientos!$D$4:$D$481,CONCATENATE("&lt;",PV$3),Movimientos!$C$4:$C$481,"&lt;0")</f>
        <v>6</v>
      </c>
      <c r="PW28" s="5">
        <f ca="1">SUMIFS(Movimientos!$C$4:$C$481,Movimientos!$A$4:$A$481,$A28,Movimientos!$D$4:$D$481,CONCATENATE("&lt;=",PW$3),Movimientos!$C$4:$C$481,"&gt;0")+SUMIFS(Movimientos!$C$4:$C$481,Movimientos!$A$4:$A$481,$A28,Movimientos!$D$4:$D$481,CONCATENATE("&lt;",PW$3),Movimientos!$C$4:$C$481,"&lt;0")</f>
        <v>6</v>
      </c>
      <c r="PX28" s="5">
        <f ca="1">SUMIFS(Movimientos!$C$4:$C$481,Movimientos!$A$4:$A$481,$A28,Movimientos!$D$4:$D$481,CONCATENATE("&lt;=",PX$3),Movimientos!$C$4:$C$481,"&gt;0")+SUMIFS(Movimientos!$C$4:$C$481,Movimientos!$A$4:$A$481,$A28,Movimientos!$D$4:$D$481,CONCATENATE("&lt;",PX$3),Movimientos!$C$4:$C$481,"&lt;0")</f>
        <v>6</v>
      </c>
      <c r="PY28" s="5">
        <f ca="1">SUMIFS(Movimientos!$C$4:$C$481,Movimientos!$A$4:$A$481,$A28,Movimientos!$D$4:$D$481,CONCATENATE("&lt;=",PY$3),Movimientos!$C$4:$C$481,"&gt;0")+SUMIFS(Movimientos!$C$4:$C$481,Movimientos!$A$4:$A$481,$A28,Movimientos!$D$4:$D$481,CONCATENATE("&lt;",PY$3),Movimientos!$C$4:$C$481,"&lt;0")</f>
        <v>6</v>
      </c>
      <c r="PZ28" s="5">
        <f ca="1">SUMIFS(Movimientos!$C$4:$C$481,Movimientos!$A$4:$A$481,$A28,Movimientos!$D$4:$D$481,CONCATENATE("&lt;=",PZ$3),Movimientos!$C$4:$C$481,"&gt;0")+SUMIFS(Movimientos!$C$4:$C$481,Movimientos!$A$4:$A$481,$A28,Movimientos!$D$4:$D$481,CONCATENATE("&lt;",PZ$3),Movimientos!$C$4:$C$481,"&lt;0")</f>
        <v>6</v>
      </c>
      <c r="QA28" s="5">
        <f ca="1">SUMIFS(Movimientos!$C$4:$C$481,Movimientos!$A$4:$A$481,$A28,Movimientos!$D$4:$D$481,CONCATENATE("&lt;=",QA$3),Movimientos!$C$4:$C$481,"&gt;0")+SUMIFS(Movimientos!$C$4:$C$481,Movimientos!$A$4:$A$481,$A28,Movimientos!$D$4:$D$481,CONCATENATE("&lt;",QA$3),Movimientos!$C$4:$C$481,"&lt;0")</f>
        <v>6</v>
      </c>
      <c r="QB28" s="5">
        <f ca="1">SUMIFS(Movimientos!$C$4:$C$481,Movimientos!$A$4:$A$481,$A28,Movimientos!$D$4:$D$481,CONCATENATE("&lt;=",QB$3),Movimientos!$C$4:$C$481,"&gt;0")+SUMIFS(Movimientos!$C$4:$C$481,Movimientos!$A$4:$A$481,$A28,Movimientos!$D$4:$D$481,CONCATENATE("&lt;",QB$3),Movimientos!$C$4:$C$481,"&lt;0")</f>
        <v>6</v>
      </c>
      <c r="QC28" s="5">
        <f ca="1">SUMIFS(Movimientos!$C$4:$C$481,Movimientos!$A$4:$A$481,$A28,Movimientos!$D$4:$D$481,CONCATENATE("&lt;=",QC$3),Movimientos!$C$4:$C$481,"&gt;0")+SUMIFS(Movimientos!$C$4:$C$481,Movimientos!$A$4:$A$481,$A28,Movimientos!$D$4:$D$481,CONCATENATE("&lt;",QC$3),Movimientos!$C$4:$C$481,"&lt;0")</f>
        <v>6</v>
      </c>
      <c r="QD28" s="5">
        <f ca="1">SUMIFS(Movimientos!$C$4:$C$481,Movimientos!$A$4:$A$481,$A28,Movimientos!$D$4:$D$481,CONCATENATE("&lt;=",QD$3),Movimientos!$C$4:$C$481,"&gt;0")+SUMIFS(Movimientos!$C$4:$C$481,Movimientos!$A$4:$A$481,$A28,Movimientos!$D$4:$D$481,CONCATENATE("&lt;",QD$3),Movimientos!$C$4:$C$481,"&lt;0")</f>
        <v>6</v>
      </c>
      <c r="QE28" s="5">
        <f ca="1">SUMIFS(Movimientos!$C$4:$C$481,Movimientos!$A$4:$A$481,$A28,Movimientos!$D$4:$D$481,CONCATENATE("&lt;=",QE$3),Movimientos!$C$4:$C$481,"&gt;0")+SUMIFS(Movimientos!$C$4:$C$481,Movimientos!$A$4:$A$481,$A28,Movimientos!$D$4:$D$481,CONCATENATE("&lt;",QE$3),Movimientos!$C$4:$C$481,"&lt;0")</f>
        <v>6</v>
      </c>
      <c r="QF28" s="5">
        <f ca="1">SUMIFS(Movimientos!$C$4:$C$481,Movimientos!$A$4:$A$481,$A28,Movimientos!$D$4:$D$481,CONCATENATE("&lt;=",QF$3),Movimientos!$C$4:$C$481,"&gt;0")+SUMIFS(Movimientos!$C$4:$C$481,Movimientos!$A$4:$A$481,$A28,Movimientos!$D$4:$D$481,CONCATENATE("&lt;",QF$3),Movimientos!$C$4:$C$481,"&lt;0")</f>
        <v>6</v>
      </c>
      <c r="QG28" s="5">
        <f ca="1">SUMIFS(Movimientos!$C$4:$C$481,Movimientos!$A$4:$A$481,$A28,Movimientos!$D$4:$D$481,CONCATENATE("&lt;=",QG$3),Movimientos!$C$4:$C$481,"&gt;0")+SUMIFS(Movimientos!$C$4:$C$481,Movimientos!$A$4:$A$481,$A28,Movimientos!$D$4:$D$481,CONCATENATE("&lt;",QG$3),Movimientos!$C$4:$C$481,"&lt;0")</f>
        <v>6</v>
      </c>
      <c r="QH28" s="5">
        <f ca="1">SUMIFS(Movimientos!$C$4:$C$481,Movimientos!$A$4:$A$481,$A28,Movimientos!$D$4:$D$481,CONCATENATE("&lt;=",QH$3),Movimientos!$C$4:$C$481,"&gt;0")+SUMIFS(Movimientos!$C$4:$C$481,Movimientos!$A$4:$A$481,$A28,Movimientos!$D$4:$D$481,CONCATENATE("&lt;",QH$3),Movimientos!$C$4:$C$481,"&lt;0")</f>
        <v>6</v>
      </c>
      <c r="QI28" s="5">
        <f ca="1">SUMIFS(Movimientos!$C$4:$C$481,Movimientos!$A$4:$A$481,$A28,Movimientos!$D$4:$D$481,CONCATENATE("&lt;=",QI$3),Movimientos!$C$4:$C$481,"&gt;0")+SUMIFS(Movimientos!$C$4:$C$481,Movimientos!$A$4:$A$481,$A28,Movimientos!$D$4:$D$481,CONCATENATE("&lt;",QI$3),Movimientos!$C$4:$C$481,"&lt;0")</f>
        <v>6</v>
      </c>
      <c r="QJ28" s="5">
        <f ca="1">SUMIFS(Movimientos!$C$4:$C$481,Movimientos!$A$4:$A$481,$A28,Movimientos!$D$4:$D$481,CONCATENATE("&lt;=",QJ$3),Movimientos!$C$4:$C$481,"&gt;0")+SUMIFS(Movimientos!$C$4:$C$481,Movimientos!$A$4:$A$481,$A28,Movimientos!$D$4:$D$481,CONCATENATE("&lt;",QJ$3),Movimientos!$C$4:$C$481,"&lt;0")</f>
        <v>6</v>
      </c>
      <c r="QK28" s="5">
        <f ca="1">SUMIFS(Movimientos!$C$4:$C$481,Movimientos!$A$4:$A$481,$A28,Movimientos!$D$4:$D$481,CONCATENATE("&lt;=",QK$3),Movimientos!$C$4:$C$481,"&gt;0")+SUMIFS(Movimientos!$C$4:$C$481,Movimientos!$A$4:$A$481,$A28,Movimientos!$D$4:$D$481,CONCATENATE("&lt;",QK$3),Movimientos!$C$4:$C$481,"&lt;0")</f>
        <v>6</v>
      </c>
      <c r="QL28" s="5">
        <f ca="1">SUMIFS(Movimientos!$C$4:$C$481,Movimientos!$A$4:$A$481,$A28,Movimientos!$D$4:$D$481,CONCATENATE("&lt;=",QL$3),Movimientos!$C$4:$C$481,"&gt;0")+SUMIFS(Movimientos!$C$4:$C$481,Movimientos!$A$4:$A$481,$A28,Movimientos!$D$4:$D$481,CONCATENATE("&lt;",QL$3),Movimientos!$C$4:$C$481,"&lt;0")</f>
        <v>6</v>
      </c>
      <c r="QM28" s="5">
        <f ca="1">SUMIFS(Movimientos!$C$4:$C$481,Movimientos!$A$4:$A$481,$A28,Movimientos!$D$4:$D$481,CONCATENATE("&lt;=",QM$3),Movimientos!$C$4:$C$481,"&gt;0")+SUMIFS(Movimientos!$C$4:$C$481,Movimientos!$A$4:$A$481,$A28,Movimientos!$D$4:$D$481,CONCATENATE("&lt;",QM$3),Movimientos!$C$4:$C$481,"&lt;0")</f>
        <v>6</v>
      </c>
      <c r="QN28" s="5">
        <f ca="1">SUMIFS(Movimientos!$C$4:$C$481,Movimientos!$A$4:$A$481,$A28,Movimientos!$D$4:$D$481,CONCATENATE("&lt;=",QN$3),Movimientos!$C$4:$C$481,"&gt;0")+SUMIFS(Movimientos!$C$4:$C$481,Movimientos!$A$4:$A$481,$A28,Movimientos!$D$4:$D$481,CONCATENATE("&lt;",QN$3),Movimientos!$C$4:$C$481,"&lt;0")</f>
        <v>6</v>
      </c>
      <c r="QO28" s="5">
        <f ca="1">SUMIFS(Movimientos!$C$4:$C$481,Movimientos!$A$4:$A$481,$A28,Movimientos!$D$4:$D$481,CONCATENATE("&lt;=",QO$3),Movimientos!$C$4:$C$481,"&gt;0")+SUMIFS(Movimientos!$C$4:$C$481,Movimientos!$A$4:$A$481,$A28,Movimientos!$D$4:$D$481,CONCATENATE("&lt;",QO$3),Movimientos!$C$4:$C$481,"&lt;0")</f>
        <v>6</v>
      </c>
      <c r="QP28" s="5">
        <f ca="1">SUMIFS(Movimientos!$C$4:$C$481,Movimientos!$A$4:$A$481,$A28,Movimientos!$D$4:$D$481,CONCATENATE("&lt;=",QP$3),Movimientos!$C$4:$C$481,"&gt;0")+SUMIFS(Movimientos!$C$4:$C$481,Movimientos!$A$4:$A$481,$A28,Movimientos!$D$4:$D$481,CONCATENATE("&lt;",QP$3),Movimientos!$C$4:$C$481,"&lt;0")</f>
        <v>6</v>
      </c>
      <c r="QQ28" s="5">
        <f ca="1">SUMIFS(Movimientos!$C$4:$C$481,Movimientos!$A$4:$A$481,$A28,Movimientos!$D$4:$D$481,CONCATENATE("&lt;=",QQ$3),Movimientos!$C$4:$C$481,"&gt;0")+SUMIFS(Movimientos!$C$4:$C$481,Movimientos!$A$4:$A$481,$A28,Movimientos!$D$4:$D$481,CONCATENATE("&lt;",QQ$3),Movimientos!$C$4:$C$481,"&lt;0")</f>
        <v>6</v>
      </c>
      <c r="QR28" s="5">
        <f ca="1">SUMIFS(Movimientos!$C$4:$C$481,Movimientos!$A$4:$A$481,$A28,Movimientos!$D$4:$D$481,CONCATENATE("&lt;=",QR$3),Movimientos!$C$4:$C$481,"&gt;0")+SUMIFS(Movimientos!$C$4:$C$481,Movimientos!$A$4:$A$481,$A28,Movimientos!$D$4:$D$481,CONCATENATE("&lt;",QR$3),Movimientos!$C$4:$C$481,"&lt;0")</f>
        <v>6</v>
      </c>
      <c r="QS28" s="5">
        <f ca="1">SUMIFS(Movimientos!$C$4:$C$481,Movimientos!$A$4:$A$481,$A28,Movimientos!$D$4:$D$481,CONCATENATE("&lt;=",QS$3),Movimientos!$C$4:$C$481,"&gt;0")+SUMIFS(Movimientos!$C$4:$C$481,Movimientos!$A$4:$A$481,$A28,Movimientos!$D$4:$D$481,CONCATENATE("&lt;",QS$3),Movimientos!$C$4:$C$481,"&lt;0")</f>
        <v>6</v>
      </c>
      <c r="QT28" s="5">
        <f ca="1">SUMIFS(Movimientos!$C$4:$C$481,Movimientos!$A$4:$A$481,$A28,Movimientos!$D$4:$D$481,CONCATENATE("&lt;=",QT$3),Movimientos!$C$4:$C$481,"&gt;0")+SUMIFS(Movimientos!$C$4:$C$481,Movimientos!$A$4:$A$481,$A28,Movimientos!$D$4:$D$481,CONCATENATE("&lt;",QT$3),Movimientos!$C$4:$C$481,"&lt;0")</f>
        <v>6</v>
      </c>
      <c r="QU28" s="5">
        <f ca="1">SUMIFS(Movimientos!$C$4:$C$481,Movimientos!$A$4:$A$481,$A28,Movimientos!$D$4:$D$481,CONCATENATE("&lt;=",QU$3),Movimientos!$C$4:$C$481,"&gt;0")+SUMIFS(Movimientos!$C$4:$C$481,Movimientos!$A$4:$A$481,$A28,Movimientos!$D$4:$D$481,CONCATENATE("&lt;",QU$3),Movimientos!$C$4:$C$481,"&lt;0")</f>
        <v>6</v>
      </c>
      <c r="QV28" s="5">
        <f ca="1">SUMIFS(Movimientos!$C$4:$C$481,Movimientos!$A$4:$A$481,$A28,Movimientos!$D$4:$D$481,CONCATENATE("&lt;=",QV$3),Movimientos!$C$4:$C$481,"&gt;0")+SUMIFS(Movimientos!$C$4:$C$481,Movimientos!$A$4:$A$481,$A28,Movimientos!$D$4:$D$481,CONCATENATE("&lt;",QV$3),Movimientos!$C$4:$C$481,"&lt;0")</f>
        <v>6</v>
      </c>
      <c r="QW28" s="5">
        <f ca="1">SUMIFS(Movimientos!$C$4:$C$481,Movimientos!$A$4:$A$481,$A28,Movimientos!$D$4:$D$481,CONCATENATE("&lt;=",QW$3),Movimientos!$C$4:$C$481,"&gt;0")+SUMIFS(Movimientos!$C$4:$C$481,Movimientos!$A$4:$A$481,$A28,Movimientos!$D$4:$D$481,CONCATENATE("&lt;",QW$3),Movimientos!$C$4:$C$481,"&lt;0")</f>
        <v>6</v>
      </c>
      <c r="QX28" s="5">
        <f ca="1">SUMIFS(Movimientos!$C$4:$C$481,Movimientos!$A$4:$A$481,$A28,Movimientos!$D$4:$D$481,CONCATENATE("&lt;=",QX$3),Movimientos!$C$4:$C$481,"&gt;0")+SUMIFS(Movimientos!$C$4:$C$481,Movimientos!$A$4:$A$481,$A28,Movimientos!$D$4:$D$481,CONCATENATE("&lt;",QX$3),Movimientos!$C$4:$C$481,"&lt;0")</f>
        <v>6</v>
      </c>
      <c r="QY28" s="5">
        <f ca="1">SUMIFS(Movimientos!$C$4:$C$481,Movimientos!$A$4:$A$481,$A28,Movimientos!$D$4:$D$481,CONCATENATE("&lt;=",QY$3),Movimientos!$C$4:$C$481,"&gt;0")+SUMIFS(Movimientos!$C$4:$C$481,Movimientos!$A$4:$A$481,$A28,Movimientos!$D$4:$D$481,CONCATENATE("&lt;",QY$3),Movimientos!$C$4:$C$481,"&lt;0")</f>
        <v>6</v>
      </c>
      <c r="QZ28" s="5">
        <f ca="1">SUMIFS(Movimientos!$C$4:$C$481,Movimientos!$A$4:$A$481,$A28,Movimientos!$D$4:$D$481,CONCATENATE("&lt;=",QZ$3),Movimientos!$C$4:$C$481,"&gt;0")+SUMIFS(Movimientos!$C$4:$C$481,Movimientos!$A$4:$A$481,$A28,Movimientos!$D$4:$D$481,CONCATENATE("&lt;",QZ$3),Movimientos!$C$4:$C$481,"&lt;0")</f>
        <v>6</v>
      </c>
      <c r="RA28" s="5">
        <f ca="1">SUMIFS(Movimientos!$C$4:$C$481,Movimientos!$A$4:$A$481,$A28,Movimientos!$D$4:$D$481,CONCATENATE("&lt;=",RA$3),Movimientos!$C$4:$C$481,"&gt;0")+SUMIFS(Movimientos!$C$4:$C$481,Movimientos!$A$4:$A$481,$A28,Movimientos!$D$4:$D$481,CONCATENATE("&lt;",RA$3),Movimientos!$C$4:$C$481,"&lt;0")</f>
        <v>6</v>
      </c>
      <c r="RB28" s="5">
        <f ca="1">SUMIFS(Movimientos!$C$4:$C$481,Movimientos!$A$4:$A$481,$A28,Movimientos!$D$4:$D$481,CONCATENATE("&lt;=",RB$3),Movimientos!$C$4:$C$481,"&gt;0")+SUMIFS(Movimientos!$C$4:$C$481,Movimientos!$A$4:$A$481,$A28,Movimientos!$D$4:$D$481,CONCATENATE("&lt;",RB$3),Movimientos!$C$4:$C$481,"&lt;0")</f>
        <v>6</v>
      </c>
      <c r="RC28" s="5">
        <f ca="1">SUMIFS(Movimientos!$C$4:$C$481,Movimientos!$A$4:$A$481,$A28,Movimientos!$D$4:$D$481,CONCATENATE("&lt;=",RC$3),Movimientos!$C$4:$C$481,"&gt;0")+SUMIFS(Movimientos!$C$4:$C$481,Movimientos!$A$4:$A$481,$A28,Movimientos!$D$4:$D$481,CONCATENATE("&lt;",RC$3),Movimientos!$C$4:$C$481,"&lt;0")</f>
        <v>6</v>
      </c>
      <c r="RD28" s="5">
        <f ca="1">SUMIFS(Movimientos!$C$4:$C$481,Movimientos!$A$4:$A$481,$A28,Movimientos!$D$4:$D$481,CONCATENATE("&lt;=",RD$3),Movimientos!$C$4:$C$481,"&gt;0")+SUMIFS(Movimientos!$C$4:$C$481,Movimientos!$A$4:$A$481,$A28,Movimientos!$D$4:$D$481,CONCATENATE("&lt;",RD$3),Movimientos!$C$4:$C$481,"&lt;0")</f>
        <v>6</v>
      </c>
      <c r="RE28" s="5">
        <f ca="1">SUMIFS(Movimientos!$C$4:$C$481,Movimientos!$A$4:$A$481,$A28,Movimientos!$D$4:$D$481,CONCATENATE("&lt;=",RE$3),Movimientos!$C$4:$C$481,"&gt;0")+SUMIFS(Movimientos!$C$4:$C$481,Movimientos!$A$4:$A$481,$A28,Movimientos!$D$4:$D$481,CONCATENATE("&lt;",RE$3),Movimientos!$C$4:$C$481,"&lt;0")</f>
        <v>6</v>
      </c>
      <c r="RF28" s="5">
        <f ca="1">SUMIFS(Movimientos!$C$4:$C$481,Movimientos!$A$4:$A$481,$A28,Movimientos!$D$4:$D$481,CONCATENATE("&lt;=",RF$3),Movimientos!$C$4:$C$481,"&gt;0")+SUMIFS(Movimientos!$C$4:$C$481,Movimientos!$A$4:$A$481,$A28,Movimientos!$D$4:$D$481,CONCATENATE("&lt;",RF$3),Movimientos!$C$4:$C$481,"&lt;0")</f>
        <v>6</v>
      </c>
      <c r="RG28" s="5">
        <f ca="1">SUMIFS(Movimientos!$C$4:$C$481,Movimientos!$A$4:$A$481,$A28,Movimientos!$D$4:$D$481,CONCATENATE("&lt;=",RG$3),Movimientos!$C$4:$C$481,"&gt;0")+SUMIFS(Movimientos!$C$4:$C$481,Movimientos!$A$4:$A$481,$A28,Movimientos!$D$4:$D$481,CONCATENATE("&lt;",RG$3),Movimientos!$C$4:$C$481,"&lt;0")</f>
        <v>6</v>
      </c>
      <c r="RH28" s="5">
        <f ca="1">SUMIFS(Movimientos!$C$4:$C$481,Movimientos!$A$4:$A$481,$A28,Movimientos!$D$4:$D$481,CONCATENATE("&lt;=",RH$3),Movimientos!$C$4:$C$481,"&gt;0")+SUMIFS(Movimientos!$C$4:$C$481,Movimientos!$A$4:$A$481,$A28,Movimientos!$D$4:$D$481,CONCATENATE("&lt;",RH$3),Movimientos!$C$4:$C$481,"&lt;0")</f>
        <v>6</v>
      </c>
      <c r="RI28" s="5">
        <f ca="1">SUMIFS(Movimientos!$C$4:$C$481,Movimientos!$A$4:$A$481,$A28,Movimientos!$D$4:$D$481,CONCATENATE("&lt;=",RI$3),Movimientos!$C$4:$C$481,"&gt;0")+SUMIFS(Movimientos!$C$4:$C$481,Movimientos!$A$4:$A$481,$A28,Movimientos!$D$4:$D$481,CONCATENATE("&lt;",RI$3),Movimientos!$C$4:$C$481,"&lt;0")</f>
        <v>6</v>
      </c>
      <c r="RJ28" s="5">
        <f ca="1">SUMIFS(Movimientos!$C$4:$C$481,Movimientos!$A$4:$A$481,$A28,Movimientos!$D$4:$D$481,CONCATENATE("&lt;=",RJ$3),Movimientos!$C$4:$C$481,"&gt;0")+SUMIFS(Movimientos!$C$4:$C$481,Movimientos!$A$4:$A$481,$A28,Movimientos!$D$4:$D$481,CONCATENATE("&lt;",RJ$3),Movimientos!$C$4:$C$481,"&lt;0")</f>
        <v>6</v>
      </c>
      <c r="RK28" s="5">
        <f ca="1">SUMIFS(Movimientos!$C$4:$C$481,Movimientos!$A$4:$A$481,$A28,Movimientos!$D$4:$D$481,CONCATENATE("&lt;=",RK$3),Movimientos!$C$4:$C$481,"&gt;0")+SUMIFS(Movimientos!$C$4:$C$481,Movimientos!$A$4:$A$481,$A28,Movimientos!$D$4:$D$481,CONCATENATE("&lt;",RK$3),Movimientos!$C$4:$C$481,"&lt;0")</f>
        <v>6</v>
      </c>
      <c r="RL28" s="5">
        <f ca="1">SUMIFS(Movimientos!$C$4:$C$481,Movimientos!$A$4:$A$481,$A28,Movimientos!$D$4:$D$481,CONCATENATE("&lt;=",RL$3),Movimientos!$C$4:$C$481,"&gt;0")+SUMIFS(Movimientos!$C$4:$C$481,Movimientos!$A$4:$A$481,$A28,Movimientos!$D$4:$D$481,CONCATENATE("&lt;",RL$3),Movimientos!$C$4:$C$481,"&lt;0")</f>
        <v>6</v>
      </c>
      <c r="RM28" s="5">
        <f ca="1">SUMIFS(Movimientos!$C$4:$C$481,Movimientos!$A$4:$A$481,$A28,Movimientos!$D$4:$D$481,CONCATENATE("&lt;=",RM$3),Movimientos!$C$4:$C$481,"&gt;0")+SUMIFS(Movimientos!$C$4:$C$481,Movimientos!$A$4:$A$481,$A28,Movimientos!$D$4:$D$481,CONCATENATE("&lt;",RM$3),Movimientos!$C$4:$C$481,"&lt;0")</f>
        <v>6</v>
      </c>
      <c r="RN28" s="5">
        <f ca="1">SUMIFS(Movimientos!$C$4:$C$481,Movimientos!$A$4:$A$481,$A28,Movimientos!$D$4:$D$481,CONCATENATE("&lt;=",RN$3),Movimientos!$C$4:$C$481,"&gt;0")+SUMIFS(Movimientos!$C$4:$C$481,Movimientos!$A$4:$A$481,$A28,Movimientos!$D$4:$D$481,CONCATENATE("&lt;",RN$3),Movimientos!$C$4:$C$481,"&lt;0")</f>
        <v>6</v>
      </c>
      <c r="RO28" s="5">
        <f ca="1">SUMIFS(Movimientos!$C$4:$C$481,Movimientos!$A$4:$A$481,$A28,Movimientos!$D$4:$D$481,CONCATENATE("&lt;=",RO$3),Movimientos!$C$4:$C$481,"&gt;0")+SUMIFS(Movimientos!$C$4:$C$481,Movimientos!$A$4:$A$481,$A28,Movimientos!$D$4:$D$481,CONCATENATE("&lt;",RO$3),Movimientos!$C$4:$C$481,"&lt;0")</f>
        <v>6</v>
      </c>
      <c r="RP28" s="5">
        <f ca="1">SUMIFS(Movimientos!$C$4:$C$481,Movimientos!$A$4:$A$481,$A28,Movimientos!$D$4:$D$481,CONCATENATE("&lt;=",RP$3),Movimientos!$C$4:$C$481,"&gt;0")+SUMIFS(Movimientos!$C$4:$C$481,Movimientos!$A$4:$A$481,$A28,Movimientos!$D$4:$D$481,CONCATENATE("&lt;",RP$3),Movimientos!$C$4:$C$481,"&lt;0")</f>
        <v>6</v>
      </c>
      <c r="RQ28" s="5">
        <f ca="1">SUMIFS(Movimientos!$C$4:$C$481,Movimientos!$A$4:$A$481,$A28,Movimientos!$D$4:$D$481,CONCATENATE("&lt;=",RQ$3),Movimientos!$C$4:$C$481,"&gt;0")+SUMIFS(Movimientos!$C$4:$C$481,Movimientos!$A$4:$A$481,$A28,Movimientos!$D$4:$D$481,CONCATENATE("&lt;",RQ$3),Movimientos!$C$4:$C$481,"&lt;0")</f>
        <v>6</v>
      </c>
      <c r="RR28" s="5">
        <f ca="1">SUMIFS(Movimientos!$C$4:$C$481,Movimientos!$A$4:$A$481,$A28,Movimientos!$D$4:$D$481,CONCATENATE("&lt;=",RR$3),Movimientos!$C$4:$C$481,"&gt;0")+SUMIFS(Movimientos!$C$4:$C$481,Movimientos!$A$4:$A$481,$A28,Movimientos!$D$4:$D$481,CONCATENATE("&lt;",RR$3),Movimientos!$C$4:$C$481,"&lt;0")</f>
        <v>6</v>
      </c>
      <c r="RS28" s="5">
        <f ca="1">SUMIFS(Movimientos!$C$4:$C$481,Movimientos!$A$4:$A$481,$A28,Movimientos!$D$4:$D$481,CONCATENATE("&lt;=",RS$3),Movimientos!$C$4:$C$481,"&gt;0")+SUMIFS(Movimientos!$C$4:$C$481,Movimientos!$A$4:$A$481,$A28,Movimientos!$D$4:$D$481,CONCATENATE("&lt;",RS$3),Movimientos!$C$4:$C$481,"&lt;0")</f>
        <v>6</v>
      </c>
      <c r="RT28" s="5">
        <f ca="1">SUMIFS(Movimientos!$C$4:$C$481,Movimientos!$A$4:$A$481,$A28,Movimientos!$D$4:$D$481,CONCATENATE("&lt;=",RT$3),Movimientos!$C$4:$C$481,"&gt;0")+SUMIFS(Movimientos!$C$4:$C$481,Movimientos!$A$4:$A$481,$A28,Movimientos!$D$4:$D$481,CONCATENATE("&lt;",RT$3),Movimientos!$C$4:$C$481,"&lt;0")</f>
        <v>6</v>
      </c>
      <c r="RU28" s="5">
        <f ca="1">SUMIFS(Movimientos!$C$4:$C$481,Movimientos!$A$4:$A$481,$A28,Movimientos!$D$4:$D$481,CONCATENATE("&lt;=",RU$3),Movimientos!$C$4:$C$481,"&gt;0")+SUMIFS(Movimientos!$C$4:$C$481,Movimientos!$A$4:$A$481,$A28,Movimientos!$D$4:$D$481,CONCATENATE("&lt;",RU$3),Movimientos!$C$4:$C$481,"&lt;0")</f>
        <v>6</v>
      </c>
      <c r="RV28" s="5">
        <f ca="1">SUMIFS(Movimientos!$C$4:$C$481,Movimientos!$A$4:$A$481,$A28,Movimientos!$D$4:$D$481,CONCATENATE("&lt;=",RV$3),Movimientos!$C$4:$C$481,"&gt;0")+SUMIFS(Movimientos!$C$4:$C$481,Movimientos!$A$4:$A$481,$A28,Movimientos!$D$4:$D$481,CONCATENATE("&lt;",RV$3),Movimientos!$C$4:$C$481,"&lt;0")</f>
        <v>6</v>
      </c>
      <c r="RW28" s="5">
        <f ca="1">SUMIFS(Movimientos!$C$4:$C$481,Movimientos!$A$4:$A$481,$A28,Movimientos!$D$4:$D$481,CONCATENATE("&lt;=",RW$3),Movimientos!$C$4:$C$481,"&gt;0")+SUMIFS(Movimientos!$C$4:$C$481,Movimientos!$A$4:$A$481,$A28,Movimientos!$D$4:$D$481,CONCATENATE("&lt;",RW$3),Movimientos!$C$4:$C$481,"&lt;0")</f>
        <v>6</v>
      </c>
      <c r="RX28" s="5">
        <f ca="1">SUMIFS(Movimientos!$C$4:$C$481,Movimientos!$A$4:$A$481,$A28,Movimientos!$D$4:$D$481,CONCATENATE("&lt;=",RX$3),Movimientos!$C$4:$C$481,"&gt;0")+SUMIFS(Movimientos!$C$4:$C$481,Movimientos!$A$4:$A$481,$A28,Movimientos!$D$4:$D$481,CONCATENATE("&lt;",RX$3),Movimientos!$C$4:$C$481,"&lt;0")</f>
        <v>6</v>
      </c>
      <c r="RY28" s="5">
        <f ca="1">SUMIFS(Movimientos!$C$4:$C$481,Movimientos!$A$4:$A$481,$A28,Movimientos!$D$4:$D$481,CONCATENATE("&lt;=",RY$3),Movimientos!$C$4:$C$481,"&gt;0")+SUMIFS(Movimientos!$C$4:$C$481,Movimientos!$A$4:$A$481,$A28,Movimientos!$D$4:$D$481,CONCATENATE("&lt;",RY$3),Movimientos!$C$4:$C$481,"&lt;0")</f>
        <v>6</v>
      </c>
      <c r="RZ28" s="5">
        <f ca="1">SUMIFS(Movimientos!$C$4:$C$481,Movimientos!$A$4:$A$481,$A28,Movimientos!$D$4:$D$481,CONCATENATE("&lt;=",RZ$3),Movimientos!$C$4:$C$481,"&gt;0")+SUMIFS(Movimientos!$C$4:$C$481,Movimientos!$A$4:$A$481,$A28,Movimientos!$D$4:$D$481,CONCATENATE("&lt;",RZ$3),Movimientos!$C$4:$C$481,"&lt;0")</f>
        <v>6</v>
      </c>
      <c r="SA28" s="5">
        <f ca="1">SUMIFS(Movimientos!$C$4:$C$481,Movimientos!$A$4:$A$481,$A28,Movimientos!$D$4:$D$481,CONCATENATE("&lt;=",SA$3),Movimientos!$C$4:$C$481,"&gt;0")+SUMIFS(Movimientos!$C$4:$C$481,Movimientos!$A$4:$A$481,$A28,Movimientos!$D$4:$D$481,CONCATENATE("&lt;",SA$3),Movimientos!$C$4:$C$481,"&lt;0")</f>
        <v>6</v>
      </c>
      <c r="SB28" s="5">
        <f ca="1">SUMIFS(Movimientos!$C$4:$C$481,Movimientos!$A$4:$A$481,$A28,Movimientos!$D$4:$D$481,CONCATENATE("&lt;=",SB$3),Movimientos!$C$4:$C$481,"&gt;0")+SUMIFS(Movimientos!$C$4:$C$481,Movimientos!$A$4:$A$481,$A28,Movimientos!$D$4:$D$481,CONCATENATE("&lt;",SB$3),Movimientos!$C$4:$C$481,"&lt;0")</f>
        <v>6</v>
      </c>
      <c r="SC28" s="5">
        <f ca="1">SUMIFS(Movimientos!$C$4:$C$481,Movimientos!$A$4:$A$481,$A28,Movimientos!$D$4:$D$481,CONCATENATE("&lt;=",SC$3),Movimientos!$C$4:$C$481,"&gt;0")+SUMIFS(Movimientos!$C$4:$C$481,Movimientos!$A$4:$A$481,$A28,Movimientos!$D$4:$D$481,CONCATENATE("&lt;",SC$3),Movimientos!$C$4:$C$481,"&lt;0")</f>
        <v>6</v>
      </c>
      <c r="SD28" s="5">
        <f ca="1">SUMIFS(Movimientos!$C$4:$C$481,Movimientos!$A$4:$A$481,$A28,Movimientos!$D$4:$D$481,CONCATENATE("&lt;=",SD$3),Movimientos!$C$4:$C$481,"&gt;0")+SUMIFS(Movimientos!$C$4:$C$481,Movimientos!$A$4:$A$481,$A28,Movimientos!$D$4:$D$481,CONCATENATE("&lt;",SD$3),Movimientos!$C$4:$C$481,"&lt;0")</f>
        <v>6</v>
      </c>
      <c r="SE28" s="5">
        <f ca="1">SUMIFS(Movimientos!$C$4:$C$481,Movimientos!$A$4:$A$481,$A28,Movimientos!$D$4:$D$481,CONCATENATE("&lt;=",SE$3),Movimientos!$C$4:$C$481,"&gt;0")+SUMIFS(Movimientos!$C$4:$C$481,Movimientos!$A$4:$A$481,$A28,Movimientos!$D$4:$D$481,CONCATENATE("&lt;",SE$3),Movimientos!$C$4:$C$481,"&lt;0")</f>
        <v>6</v>
      </c>
      <c r="SF28" s="5">
        <f ca="1">SUMIFS(Movimientos!$C$4:$C$481,Movimientos!$A$4:$A$481,$A28,Movimientos!$D$4:$D$481,CONCATENATE("&lt;=",SF$3),Movimientos!$C$4:$C$481,"&gt;0")+SUMIFS(Movimientos!$C$4:$C$481,Movimientos!$A$4:$A$481,$A28,Movimientos!$D$4:$D$481,CONCATENATE("&lt;",SF$3),Movimientos!$C$4:$C$481,"&lt;0")</f>
        <v>6</v>
      </c>
      <c r="SG28" s="5">
        <f ca="1">SUMIFS(Movimientos!$C$4:$C$481,Movimientos!$A$4:$A$481,$A28,Movimientos!$D$4:$D$481,CONCATENATE("&lt;=",SG$3),Movimientos!$C$4:$C$481,"&gt;0")+SUMIFS(Movimientos!$C$4:$C$481,Movimientos!$A$4:$A$481,$A28,Movimientos!$D$4:$D$481,CONCATENATE("&lt;",SG$3),Movimientos!$C$4:$C$481,"&lt;0")</f>
        <v>6</v>
      </c>
      <c r="SH28" s="5">
        <f ca="1">SUMIFS(Movimientos!$C$4:$C$481,Movimientos!$A$4:$A$481,$A28,Movimientos!$D$4:$D$481,CONCATENATE("&lt;=",SH$3),Movimientos!$C$4:$C$481,"&gt;0")+SUMIFS(Movimientos!$C$4:$C$481,Movimientos!$A$4:$A$481,$A28,Movimientos!$D$4:$D$481,CONCATENATE("&lt;",SH$3),Movimientos!$C$4:$C$481,"&lt;0")</f>
        <v>6</v>
      </c>
      <c r="SI28" s="5">
        <f ca="1">SUMIFS(Movimientos!$C$4:$C$481,Movimientos!$A$4:$A$481,$A28,Movimientos!$D$4:$D$481,CONCATENATE("&lt;=",SI$3),Movimientos!$C$4:$C$481,"&gt;0")+SUMIFS(Movimientos!$C$4:$C$481,Movimientos!$A$4:$A$481,$A28,Movimientos!$D$4:$D$481,CONCATENATE("&lt;",SI$3),Movimientos!$C$4:$C$481,"&lt;0")</f>
        <v>6</v>
      </c>
      <c r="SJ28" s="5">
        <f ca="1">SUMIFS(Movimientos!$C$4:$C$481,Movimientos!$A$4:$A$481,$A28,Movimientos!$D$4:$D$481,CONCATENATE("&lt;=",SJ$3),Movimientos!$C$4:$C$481,"&gt;0")+SUMIFS(Movimientos!$C$4:$C$481,Movimientos!$A$4:$A$481,$A28,Movimientos!$D$4:$D$481,CONCATENATE("&lt;",SJ$3),Movimientos!$C$4:$C$481,"&lt;0")</f>
        <v>6</v>
      </c>
      <c r="SK28" s="5">
        <f ca="1">SUMIFS(Movimientos!$C$4:$C$481,Movimientos!$A$4:$A$481,$A28,Movimientos!$D$4:$D$481,CONCATENATE("&lt;=",SK$3),Movimientos!$C$4:$C$481,"&gt;0")+SUMIFS(Movimientos!$C$4:$C$481,Movimientos!$A$4:$A$481,$A28,Movimientos!$D$4:$D$481,CONCATENATE("&lt;",SK$3),Movimientos!$C$4:$C$481,"&lt;0")</f>
        <v>6</v>
      </c>
      <c r="SL28" s="5">
        <f ca="1">SUMIFS(Movimientos!$C$4:$C$481,Movimientos!$A$4:$A$481,$A28,Movimientos!$D$4:$D$481,CONCATENATE("&lt;=",SL$3),Movimientos!$C$4:$C$481,"&gt;0")+SUMIFS(Movimientos!$C$4:$C$481,Movimientos!$A$4:$A$481,$A28,Movimientos!$D$4:$D$481,CONCATENATE("&lt;",SL$3),Movimientos!$C$4:$C$481,"&lt;0")</f>
        <v>6</v>
      </c>
      <c r="SM28" s="5">
        <f ca="1">SUMIFS(Movimientos!$C$4:$C$481,Movimientos!$A$4:$A$481,$A28,Movimientos!$D$4:$D$481,CONCATENATE("&lt;=",SM$3),Movimientos!$C$4:$C$481,"&gt;0")+SUMIFS(Movimientos!$C$4:$C$481,Movimientos!$A$4:$A$481,$A28,Movimientos!$D$4:$D$481,CONCATENATE("&lt;",SM$3),Movimientos!$C$4:$C$481,"&lt;0")</f>
        <v>6</v>
      </c>
      <c r="SN28" s="5">
        <f ca="1">SUMIFS(Movimientos!$C$4:$C$481,Movimientos!$A$4:$A$481,$A28,Movimientos!$D$4:$D$481,CONCATENATE("&lt;=",SN$3),Movimientos!$C$4:$C$481,"&gt;0")+SUMIFS(Movimientos!$C$4:$C$481,Movimientos!$A$4:$A$481,$A28,Movimientos!$D$4:$D$481,CONCATENATE("&lt;",SN$3),Movimientos!$C$4:$C$481,"&lt;0")</f>
        <v>6</v>
      </c>
      <c r="SO28" s="5">
        <f ca="1">SUMIFS(Movimientos!$C$4:$C$481,Movimientos!$A$4:$A$481,$A28,Movimientos!$D$4:$D$481,CONCATENATE("&lt;=",SO$3),Movimientos!$C$4:$C$481,"&gt;0")+SUMIFS(Movimientos!$C$4:$C$481,Movimientos!$A$4:$A$481,$A28,Movimientos!$D$4:$D$481,CONCATENATE("&lt;",SO$3),Movimientos!$C$4:$C$481,"&lt;0")</f>
        <v>6</v>
      </c>
      <c r="SP28" s="5">
        <f ca="1">SUMIFS(Movimientos!$C$4:$C$481,Movimientos!$A$4:$A$481,$A28,Movimientos!$D$4:$D$481,CONCATENATE("&lt;=",SP$3),Movimientos!$C$4:$C$481,"&gt;0")+SUMIFS(Movimientos!$C$4:$C$481,Movimientos!$A$4:$A$481,$A28,Movimientos!$D$4:$D$481,CONCATENATE("&lt;",SP$3),Movimientos!$C$4:$C$481,"&lt;0")</f>
        <v>6</v>
      </c>
      <c r="SQ28" s="5">
        <f ca="1">SUMIFS(Movimientos!$C$4:$C$481,Movimientos!$A$4:$A$481,$A28,Movimientos!$D$4:$D$481,CONCATENATE("&lt;=",SQ$3),Movimientos!$C$4:$C$481,"&gt;0")+SUMIFS(Movimientos!$C$4:$C$481,Movimientos!$A$4:$A$481,$A28,Movimientos!$D$4:$D$481,CONCATENATE("&lt;",SQ$3),Movimientos!$C$4:$C$481,"&lt;0")</f>
        <v>6</v>
      </c>
      <c r="SR28" s="5">
        <f ca="1">SUMIFS(Movimientos!$C$4:$C$481,Movimientos!$A$4:$A$481,$A28,Movimientos!$D$4:$D$481,CONCATENATE("&lt;=",SR$3),Movimientos!$C$4:$C$481,"&gt;0")+SUMIFS(Movimientos!$C$4:$C$481,Movimientos!$A$4:$A$481,$A28,Movimientos!$D$4:$D$481,CONCATENATE("&lt;",SR$3),Movimientos!$C$4:$C$481,"&lt;0")</f>
        <v>6</v>
      </c>
      <c r="SS28" s="5">
        <f ca="1">SUMIFS(Movimientos!$C$4:$C$481,Movimientos!$A$4:$A$481,$A28,Movimientos!$D$4:$D$481,CONCATENATE("&lt;=",SS$3),Movimientos!$C$4:$C$481,"&gt;0")+SUMIFS(Movimientos!$C$4:$C$481,Movimientos!$A$4:$A$481,$A28,Movimientos!$D$4:$D$481,CONCATENATE("&lt;",SS$3),Movimientos!$C$4:$C$481,"&lt;0")</f>
        <v>6</v>
      </c>
      <c r="ST28" s="5">
        <f ca="1">SUMIFS(Movimientos!$C$4:$C$481,Movimientos!$A$4:$A$481,$A28,Movimientos!$D$4:$D$481,CONCATENATE("&lt;=",ST$3),Movimientos!$C$4:$C$481,"&gt;0")+SUMIFS(Movimientos!$C$4:$C$481,Movimientos!$A$4:$A$481,$A28,Movimientos!$D$4:$D$481,CONCATENATE("&lt;",ST$3),Movimientos!$C$4:$C$481,"&lt;0")</f>
        <v>6</v>
      </c>
      <c r="SU28" s="5">
        <f ca="1">SUMIFS(Movimientos!$C$4:$C$481,Movimientos!$A$4:$A$481,$A28,Movimientos!$D$4:$D$481,CONCATENATE("&lt;=",SU$3),Movimientos!$C$4:$C$481,"&gt;0")+SUMIFS(Movimientos!$C$4:$C$481,Movimientos!$A$4:$A$481,$A28,Movimientos!$D$4:$D$481,CONCATENATE("&lt;",SU$3),Movimientos!$C$4:$C$481,"&lt;0")</f>
        <v>6</v>
      </c>
      <c r="SV28" s="5">
        <f ca="1">SUMIFS(Movimientos!$C$4:$C$481,Movimientos!$A$4:$A$481,$A28,Movimientos!$D$4:$D$481,CONCATENATE("&lt;=",SV$3),Movimientos!$C$4:$C$481,"&gt;0")+SUMIFS(Movimientos!$C$4:$C$481,Movimientos!$A$4:$A$481,$A28,Movimientos!$D$4:$D$481,CONCATENATE("&lt;",SV$3),Movimientos!$C$4:$C$481,"&lt;0")</f>
        <v>6</v>
      </c>
      <c r="SW28" s="5">
        <f ca="1">SUMIFS(Movimientos!$C$4:$C$481,Movimientos!$A$4:$A$481,$A28,Movimientos!$D$4:$D$481,CONCATENATE("&lt;=",SW$3),Movimientos!$C$4:$C$481,"&gt;0")+SUMIFS(Movimientos!$C$4:$C$481,Movimientos!$A$4:$A$481,$A28,Movimientos!$D$4:$D$481,CONCATENATE("&lt;",SW$3),Movimientos!$C$4:$C$481,"&lt;0")</f>
        <v>6</v>
      </c>
      <c r="SX28" s="5">
        <f ca="1">SUMIFS(Movimientos!$C$4:$C$481,Movimientos!$A$4:$A$481,$A28,Movimientos!$D$4:$D$481,CONCATENATE("&lt;=",SX$3),Movimientos!$C$4:$C$481,"&gt;0")+SUMIFS(Movimientos!$C$4:$C$481,Movimientos!$A$4:$A$481,$A28,Movimientos!$D$4:$D$481,CONCATENATE("&lt;",SX$3),Movimientos!$C$4:$C$481,"&lt;0")</f>
        <v>6</v>
      </c>
      <c r="SY28" s="5">
        <f ca="1">SUMIFS(Movimientos!$C$4:$C$481,Movimientos!$A$4:$A$481,$A28,Movimientos!$D$4:$D$481,CONCATENATE("&lt;=",SY$3),Movimientos!$C$4:$C$481,"&gt;0")+SUMIFS(Movimientos!$C$4:$C$481,Movimientos!$A$4:$A$481,$A28,Movimientos!$D$4:$D$481,CONCATENATE("&lt;",SY$3),Movimientos!$C$4:$C$481,"&lt;0")</f>
        <v>6</v>
      </c>
      <c r="SZ28" s="5">
        <f ca="1">SUMIFS(Movimientos!$C$4:$C$481,Movimientos!$A$4:$A$481,$A28,Movimientos!$D$4:$D$481,CONCATENATE("&lt;=",SZ$3),Movimientos!$C$4:$C$481,"&gt;0")+SUMIFS(Movimientos!$C$4:$C$481,Movimientos!$A$4:$A$481,$A28,Movimientos!$D$4:$D$481,CONCATENATE("&lt;",SZ$3),Movimientos!$C$4:$C$481,"&lt;0")</f>
        <v>6</v>
      </c>
      <c r="TA28" s="5">
        <f ca="1">SUMIFS(Movimientos!$C$4:$C$481,Movimientos!$A$4:$A$481,$A28,Movimientos!$D$4:$D$481,CONCATENATE("&lt;=",TA$3),Movimientos!$C$4:$C$481,"&gt;0")+SUMIFS(Movimientos!$C$4:$C$481,Movimientos!$A$4:$A$481,$A28,Movimientos!$D$4:$D$481,CONCATENATE("&lt;",TA$3),Movimientos!$C$4:$C$481,"&lt;0")</f>
        <v>6</v>
      </c>
      <c r="TB28" s="5">
        <f ca="1">SUMIFS(Movimientos!$C$4:$C$481,Movimientos!$A$4:$A$481,$A28,Movimientos!$D$4:$D$481,CONCATENATE("&lt;=",TB$3),Movimientos!$C$4:$C$481,"&gt;0")+SUMIFS(Movimientos!$C$4:$C$481,Movimientos!$A$4:$A$481,$A28,Movimientos!$D$4:$D$481,CONCATENATE("&lt;",TB$3),Movimientos!$C$4:$C$481,"&lt;0")</f>
        <v>6</v>
      </c>
      <c r="TC28" s="5">
        <f ca="1">SUMIFS(Movimientos!$C$4:$C$481,Movimientos!$A$4:$A$481,$A28,Movimientos!$D$4:$D$481,CONCATENATE("&lt;=",TC$3),Movimientos!$C$4:$C$481,"&gt;0")+SUMIFS(Movimientos!$C$4:$C$481,Movimientos!$A$4:$A$481,$A28,Movimientos!$D$4:$D$481,CONCATENATE("&lt;",TC$3),Movimientos!$C$4:$C$481,"&lt;0")</f>
        <v>6</v>
      </c>
      <c r="TD28" s="5">
        <f ca="1">SUMIFS(Movimientos!$C$4:$C$481,Movimientos!$A$4:$A$481,$A28,Movimientos!$D$4:$D$481,CONCATENATE("&lt;=",TD$3),Movimientos!$C$4:$C$481,"&gt;0")+SUMIFS(Movimientos!$C$4:$C$481,Movimientos!$A$4:$A$481,$A28,Movimientos!$D$4:$D$481,CONCATENATE("&lt;",TD$3),Movimientos!$C$4:$C$481,"&lt;0")</f>
        <v>6</v>
      </c>
      <c r="TE28" s="5">
        <f ca="1">SUMIFS(Movimientos!$C$4:$C$481,Movimientos!$A$4:$A$481,$A28,Movimientos!$D$4:$D$481,CONCATENATE("&lt;=",TE$3),Movimientos!$C$4:$C$481,"&gt;0")+SUMIFS(Movimientos!$C$4:$C$481,Movimientos!$A$4:$A$481,$A28,Movimientos!$D$4:$D$481,CONCATENATE("&lt;",TE$3),Movimientos!$C$4:$C$481,"&lt;0")</f>
        <v>6</v>
      </c>
    </row>
    <row r="29" spans="1:525" x14ac:dyDescent="0.25">
      <c r="A29" s="4" t="str">
        <f>Resumen!A29</f>
        <v>LU0114722498</v>
      </c>
      <c r="B29" s="4" t="str">
        <f>Resumen!B29</f>
        <v>Fidelity Global Finances Services "A" (EUR) INC</v>
      </c>
      <c r="C29" s="5">
        <f ca="1">SUMIFS(Movimientos!$C$4:$C$481,Movimientos!$A$4:$A$481,$A29,Movimientos!$D$4:$D$481,CONCATENATE("&lt;=",C$3),Movimientos!$C$4:$C$481,"&gt;0")+SUMIFS(Movimientos!$C$4:$C$481,Movimientos!$A$4:$A$481,$A29,Movimientos!$D$4:$D$481,CONCATENATE("&lt;",C$3),Movimientos!$C$4:$C$481,"&lt;0")</f>
        <v>0</v>
      </c>
      <c r="D29" s="5">
        <f ca="1">SUMIFS(Movimientos!$C$4:$C$481,Movimientos!$A$4:$A$481,$A29,Movimientos!$D$4:$D$481,CONCATENATE("&lt;=",D$3),Movimientos!$C$4:$C$481,"&gt;0")+SUMIFS(Movimientos!$C$4:$C$481,Movimientos!$A$4:$A$481,$A29,Movimientos!$D$4:$D$481,CONCATENATE("&lt;",D$3),Movimientos!$C$4:$C$481,"&lt;0")</f>
        <v>0</v>
      </c>
      <c r="E29" s="5">
        <f ca="1">SUMIFS(Movimientos!$C$4:$C$481,Movimientos!$A$4:$A$481,$A29,Movimientos!$D$4:$D$481,CONCATENATE("&lt;=",E$3),Movimientos!$C$4:$C$481,"&gt;0")+SUMIFS(Movimientos!$C$4:$C$481,Movimientos!$A$4:$A$481,$A29,Movimientos!$D$4:$D$481,CONCATENATE("&lt;",E$3),Movimientos!$C$4:$C$481,"&lt;0")</f>
        <v>0</v>
      </c>
      <c r="F29" s="5">
        <f ca="1">SUMIFS(Movimientos!$C$4:$C$481,Movimientos!$A$4:$A$481,$A29,Movimientos!$D$4:$D$481,CONCATENATE("&lt;=",F$3),Movimientos!$C$4:$C$481,"&gt;0")+SUMIFS(Movimientos!$C$4:$C$481,Movimientos!$A$4:$A$481,$A29,Movimientos!$D$4:$D$481,CONCATENATE("&lt;",F$3),Movimientos!$C$4:$C$481,"&lt;0")</f>
        <v>0</v>
      </c>
      <c r="G29" s="5">
        <f ca="1">SUMIFS(Movimientos!$C$4:$C$481,Movimientos!$A$4:$A$481,$A29,Movimientos!$D$4:$D$481,CONCATENATE("&lt;=",G$3),Movimientos!$C$4:$C$481,"&gt;0")+SUMIFS(Movimientos!$C$4:$C$481,Movimientos!$A$4:$A$481,$A29,Movimientos!$D$4:$D$481,CONCATENATE("&lt;",G$3),Movimientos!$C$4:$C$481,"&lt;0")</f>
        <v>0</v>
      </c>
      <c r="H29" s="5">
        <f ca="1">SUMIFS(Movimientos!$C$4:$C$481,Movimientos!$A$4:$A$481,$A29,Movimientos!$D$4:$D$481,CONCATENATE("&lt;=",H$3),Movimientos!$C$4:$C$481,"&gt;0")+SUMIFS(Movimientos!$C$4:$C$481,Movimientos!$A$4:$A$481,$A29,Movimientos!$D$4:$D$481,CONCATENATE("&lt;",H$3),Movimientos!$C$4:$C$481,"&lt;0")</f>
        <v>0</v>
      </c>
      <c r="I29" s="5">
        <f ca="1">SUMIFS(Movimientos!$C$4:$C$481,Movimientos!$A$4:$A$481,$A29,Movimientos!$D$4:$D$481,CONCATENATE("&lt;=",I$3),Movimientos!$C$4:$C$481,"&gt;0")+SUMIFS(Movimientos!$C$4:$C$481,Movimientos!$A$4:$A$481,$A29,Movimientos!$D$4:$D$481,CONCATENATE("&lt;",I$3),Movimientos!$C$4:$C$481,"&lt;0")</f>
        <v>0</v>
      </c>
      <c r="J29" s="5">
        <f ca="1">SUMIFS(Movimientos!$C$4:$C$481,Movimientos!$A$4:$A$481,$A29,Movimientos!$D$4:$D$481,CONCATENATE("&lt;=",J$3),Movimientos!$C$4:$C$481,"&gt;0")+SUMIFS(Movimientos!$C$4:$C$481,Movimientos!$A$4:$A$481,$A29,Movimientos!$D$4:$D$481,CONCATENATE("&lt;",J$3),Movimientos!$C$4:$C$481,"&lt;0")</f>
        <v>0</v>
      </c>
      <c r="K29" s="5">
        <f ca="1">SUMIFS(Movimientos!$C$4:$C$481,Movimientos!$A$4:$A$481,$A29,Movimientos!$D$4:$D$481,CONCATENATE("&lt;=",K$3),Movimientos!$C$4:$C$481,"&gt;0")+SUMIFS(Movimientos!$C$4:$C$481,Movimientos!$A$4:$A$481,$A29,Movimientos!$D$4:$D$481,CONCATENATE("&lt;",K$3),Movimientos!$C$4:$C$481,"&lt;0")</f>
        <v>0</v>
      </c>
      <c r="L29" s="5">
        <f ca="1">SUMIFS(Movimientos!$C$4:$C$481,Movimientos!$A$4:$A$481,$A29,Movimientos!$D$4:$D$481,CONCATENATE("&lt;=",L$3),Movimientos!$C$4:$C$481,"&gt;0")+SUMIFS(Movimientos!$C$4:$C$481,Movimientos!$A$4:$A$481,$A29,Movimientos!$D$4:$D$481,CONCATENATE("&lt;",L$3),Movimientos!$C$4:$C$481,"&lt;0")</f>
        <v>0</v>
      </c>
      <c r="M29" s="5">
        <f ca="1">SUMIFS(Movimientos!$C$4:$C$481,Movimientos!$A$4:$A$481,$A29,Movimientos!$D$4:$D$481,CONCATENATE("&lt;=",M$3),Movimientos!$C$4:$C$481,"&gt;0")+SUMIFS(Movimientos!$C$4:$C$481,Movimientos!$A$4:$A$481,$A29,Movimientos!$D$4:$D$481,CONCATENATE("&lt;",M$3),Movimientos!$C$4:$C$481,"&lt;0")</f>
        <v>0</v>
      </c>
      <c r="N29" s="5">
        <f ca="1">SUMIFS(Movimientos!$C$4:$C$481,Movimientos!$A$4:$A$481,$A29,Movimientos!$D$4:$D$481,CONCATENATE("&lt;=",N$3),Movimientos!$C$4:$C$481,"&gt;0")+SUMIFS(Movimientos!$C$4:$C$481,Movimientos!$A$4:$A$481,$A29,Movimientos!$D$4:$D$481,CONCATENATE("&lt;",N$3),Movimientos!$C$4:$C$481,"&lt;0")</f>
        <v>0</v>
      </c>
      <c r="O29" s="5">
        <f ca="1">SUMIFS(Movimientos!$C$4:$C$481,Movimientos!$A$4:$A$481,$A29,Movimientos!$D$4:$D$481,CONCATENATE("&lt;=",O$3),Movimientos!$C$4:$C$481,"&gt;0")+SUMIFS(Movimientos!$C$4:$C$481,Movimientos!$A$4:$A$481,$A29,Movimientos!$D$4:$D$481,CONCATENATE("&lt;",O$3),Movimientos!$C$4:$C$481,"&lt;0")</f>
        <v>0</v>
      </c>
      <c r="P29" s="5">
        <f ca="1">SUMIFS(Movimientos!$C$4:$C$481,Movimientos!$A$4:$A$481,$A29,Movimientos!$D$4:$D$481,CONCATENATE("&lt;=",P$3),Movimientos!$C$4:$C$481,"&gt;0")+SUMIFS(Movimientos!$C$4:$C$481,Movimientos!$A$4:$A$481,$A29,Movimientos!$D$4:$D$481,CONCATENATE("&lt;",P$3),Movimientos!$C$4:$C$481,"&lt;0")</f>
        <v>0</v>
      </c>
      <c r="Q29" s="5">
        <f ca="1">SUMIFS(Movimientos!$C$4:$C$481,Movimientos!$A$4:$A$481,$A29,Movimientos!$D$4:$D$481,CONCATENATE("&lt;=",Q$3),Movimientos!$C$4:$C$481,"&gt;0")+SUMIFS(Movimientos!$C$4:$C$481,Movimientos!$A$4:$A$481,$A29,Movimientos!$D$4:$D$481,CONCATENATE("&lt;",Q$3),Movimientos!$C$4:$C$481,"&lt;0")</f>
        <v>0</v>
      </c>
      <c r="R29" s="5">
        <f ca="1">SUMIFS(Movimientos!$C$4:$C$481,Movimientos!$A$4:$A$481,$A29,Movimientos!$D$4:$D$481,CONCATENATE("&lt;=",R$3),Movimientos!$C$4:$C$481,"&gt;0")+SUMIFS(Movimientos!$C$4:$C$481,Movimientos!$A$4:$A$481,$A29,Movimientos!$D$4:$D$481,CONCATENATE("&lt;",R$3),Movimientos!$C$4:$C$481,"&lt;0")</f>
        <v>0</v>
      </c>
      <c r="S29" s="5">
        <f ca="1">SUMIFS(Movimientos!$C$4:$C$481,Movimientos!$A$4:$A$481,$A29,Movimientos!$D$4:$D$481,CONCATENATE("&lt;=",S$3),Movimientos!$C$4:$C$481,"&gt;0")+SUMIFS(Movimientos!$C$4:$C$481,Movimientos!$A$4:$A$481,$A29,Movimientos!$D$4:$D$481,CONCATENATE("&lt;",S$3),Movimientos!$C$4:$C$481,"&lt;0")</f>
        <v>0</v>
      </c>
      <c r="T29" s="5">
        <f ca="1">SUMIFS(Movimientos!$C$4:$C$481,Movimientos!$A$4:$A$481,$A29,Movimientos!$D$4:$D$481,CONCATENATE("&lt;=",T$3),Movimientos!$C$4:$C$481,"&gt;0")+SUMIFS(Movimientos!$C$4:$C$481,Movimientos!$A$4:$A$481,$A29,Movimientos!$D$4:$D$481,CONCATENATE("&lt;",T$3),Movimientos!$C$4:$C$481,"&lt;0")</f>
        <v>0</v>
      </c>
      <c r="U29" s="5">
        <f ca="1">SUMIFS(Movimientos!$C$4:$C$481,Movimientos!$A$4:$A$481,$A29,Movimientos!$D$4:$D$481,CONCATENATE("&lt;=",U$3),Movimientos!$C$4:$C$481,"&gt;0")+SUMIFS(Movimientos!$C$4:$C$481,Movimientos!$A$4:$A$481,$A29,Movimientos!$D$4:$D$481,CONCATENATE("&lt;",U$3),Movimientos!$C$4:$C$481,"&lt;0")</f>
        <v>0</v>
      </c>
      <c r="V29" s="5">
        <f ca="1">SUMIFS(Movimientos!$C$4:$C$481,Movimientos!$A$4:$A$481,$A29,Movimientos!$D$4:$D$481,CONCATENATE("&lt;=",V$3),Movimientos!$C$4:$C$481,"&gt;0")+SUMIFS(Movimientos!$C$4:$C$481,Movimientos!$A$4:$A$481,$A29,Movimientos!$D$4:$D$481,CONCATENATE("&lt;",V$3),Movimientos!$C$4:$C$481,"&lt;0")</f>
        <v>0</v>
      </c>
      <c r="W29" s="5">
        <f ca="1">SUMIFS(Movimientos!$C$4:$C$481,Movimientos!$A$4:$A$481,$A29,Movimientos!$D$4:$D$481,CONCATENATE("&lt;=",W$3),Movimientos!$C$4:$C$481,"&gt;0")+SUMIFS(Movimientos!$C$4:$C$481,Movimientos!$A$4:$A$481,$A29,Movimientos!$D$4:$D$481,CONCATENATE("&lt;",W$3),Movimientos!$C$4:$C$481,"&lt;0")</f>
        <v>0</v>
      </c>
      <c r="X29" s="5">
        <f ca="1">SUMIFS(Movimientos!$C$4:$C$481,Movimientos!$A$4:$A$481,$A29,Movimientos!$D$4:$D$481,CONCATENATE("&lt;=",X$3),Movimientos!$C$4:$C$481,"&gt;0")+SUMIFS(Movimientos!$C$4:$C$481,Movimientos!$A$4:$A$481,$A29,Movimientos!$D$4:$D$481,CONCATENATE("&lt;",X$3),Movimientos!$C$4:$C$481,"&lt;0")</f>
        <v>0</v>
      </c>
      <c r="Y29" s="5">
        <f ca="1">SUMIFS(Movimientos!$C$4:$C$481,Movimientos!$A$4:$A$481,$A29,Movimientos!$D$4:$D$481,CONCATENATE("&lt;=",Y$3),Movimientos!$C$4:$C$481,"&gt;0")+SUMIFS(Movimientos!$C$4:$C$481,Movimientos!$A$4:$A$481,$A29,Movimientos!$D$4:$D$481,CONCATENATE("&lt;",Y$3),Movimientos!$C$4:$C$481,"&lt;0")</f>
        <v>0</v>
      </c>
      <c r="Z29" s="5">
        <f ca="1">SUMIFS(Movimientos!$C$4:$C$481,Movimientos!$A$4:$A$481,$A29,Movimientos!$D$4:$D$481,CONCATENATE("&lt;=",Z$3),Movimientos!$C$4:$C$481,"&gt;0")+SUMIFS(Movimientos!$C$4:$C$481,Movimientos!$A$4:$A$481,$A29,Movimientos!$D$4:$D$481,CONCATENATE("&lt;",Z$3),Movimientos!$C$4:$C$481,"&lt;0")</f>
        <v>0</v>
      </c>
      <c r="AA29" s="5">
        <f ca="1">SUMIFS(Movimientos!$C$4:$C$481,Movimientos!$A$4:$A$481,$A29,Movimientos!$D$4:$D$481,CONCATENATE("&lt;=",AA$3),Movimientos!$C$4:$C$481,"&gt;0")+SUMIFS(Movimientos!$C$4:$C$481,Movimientos!$A$4:$A$481,$A29,Movimientos!$D$4:$D$481,CONCATENATE("&lt;",AA$3),Movimientos!$C$4:$C$481,"&lt;0")</f>
        <v>0</v>
      </c>
      <c r="AB29" s="5">
        <f ca="1">SUMIFS(Movimientos!$C$4:$C$481,Movimientos!$A$4:$A$481,$A29,Movimientos!$D$4:$D$481,CONCATENATE("&lt;=",AB$3),Movimientos!$C$4:$C$481,"&gt;0")+SUMIFS(Movimientos!$C$4:$C$481,Movimientos!$A$4:$A$481,$A29,Movimientos!$D$4:$D$481,CONCATENATE("&lt;",AB$3),Movimientos!$C$4:$C$481,"&lt;0")</f>
        <v>0</v>
      </c>
      <c r="AC29" s="5">
        <f ca="1">SUMIFS(Movimientos!$C$4:$C$481,Movimientos!$A$4:$A$481,$A29,Movimientos!$D$4:$D$481,CONCATENATE("&lt;=",AC$3),Movimientos!$C$4:$C$481,"&gt;0")+SUMIFS(Movimientos!$C$4:$C$481,Movimientos!$A$4:$A$481,$A29,Movimientos!$D$4:$D$481,CONCATENATE("&lt;",AC$3),Movimientos!$C$4:$C$481,"&lt;0")</f>
        <v>0</v>
      </c>
      <c r="AD29" s="5">
        <f ca="1">SUMIFS(Movimientos!$C$4:$C$481,Movimientos!$A$4:$A$481,$A29,Movimientos!$D$4:$D$481,CONCATENATE("&lt;=",AD$3),Movimientos!$C$4:$C$481,"&gt;0")+SUMIFS(Movimientos!$C$4:$C$481,Movimientos!$A$4:$A$481,$A29,Movimientos!$D$4:$D$481,CONCATENATE("&lt;",AD$3),Movimientos!$C$4:$C$481,"&lt;0")</f>
        <v>0</v>
      </c>
      <c r="AE29" s="5">
        <f ca="1">SUMIFS(Movimientos!$C$4:$C$481,Movimientos!$A$4:$A$481,$A29,Movimientos!$D$4:$D$481,CONCATENATE("&lt;=",AE$3),Movimientos!$C$4:$C$481,"&gt;0")+SUMIFS(Movimientos!$C$4:$C$481,Movimientos!$A$4:$A$481,$A29,Movimientos!$D$4:$D$481,CONCATENATE("&lt;",AE$3),Movimientos!$C$4:$C$481,"&lt;0")</f>
        <v>0</v>
      </c>
      <c r="AF29" s="5">
        <f ca="1">SUMIFS(Movimientos!$C$4:$C$481,Movimientos!$A$4:$A$481,$A29,Movimientos!$D$4:$D$481,CONCATENATE("&lt;=",AF$3),Movimientos!$C$4:$C$481,"&gt;0")+SUMIFS(Movimientos!$C$4:$C$481,Movimientos!$A$4:$A$481,$A29,Movimientos!$D$4:$D$481,CONCATENATE("&lt;",AF$3),Movimientos!$C$4:$C$481,"&lt;0")</f>
        <v>0</v>
      </c>
      <c r="AG29" s="5">
        <f ca="1">SUMIFS(Movimientos!$C$4:$C$481,Movimientos!$A$4:$A$481,$A29,Movimientos!$D$4:$D$481,CONCATENATE("&lt;=",AG$3),Movimientos!$C$4:$C$481,"&gt;0")+SUMIFS(Movimientos!$C$4:$C$481,Movimientos!$A$4:$A$481,$A29,Movimientos!$D$4:$D$481,CONCATENATE("&lt;",AG$3),Movimientos!$C$4:$C$481,"&lt;0")</f>
        <v>0</v>
      </c>
      <c r="AH29" s="5">
        <f ca="1">SUMIFS(Movimientos!$C$4:$C$481,Movimientos!$A$4:$A$481,$A29,Movimientos!$D$4:$D$481,CONCATENATE("&lt;=",AH$3),Movimientos!$C$4:$C$481,"&gt;0")+SUMIFS(Movimientos!$C$4:$C$481,Movimientos!$A$4:$A$481,$A29,Movimientos!$D$4:$D$481,CONCATENATE("&lt;",AH$3),Movimientos!$C$4:$C$481,"&lt;0")</f>
        <v>0</v>
      </c>
      <c r="AI29" s="5">
        <f ca="1">SUMIFS(Movimientos!$C$4:$C$481,Movimientos!$A$4:$A$481,$A29,Movimientos!$D$4:$D$481,CONCATENATE("&lt;=",AI$3),Movimientos!$C$4:$C$481,"&gt;0")+SUMIFS(Movimientos!$C$4:$C$481,Movimientos!$A$4:$A$481,$A29,Movimientos!$D$4:$D$481,CONCATENATE("&lt;",AI$3),Movimientos!$C$4:$C$481,"&lt;0")</f>
        <v>0</v>
      </c>
      <c r="AJ29" s="5">
        <f ca="1">SUMIFS(Movimientos!$C$4:$C$481,Movimientos!$A$4:$A$481,$A29,Movimientos!$D$4:$D$481,CONCATENATE("&lt;=",AJ$3),Movimientos!$C$4:$C$481,"&gt;0")+SUMIFS(Movimientos!$C$4:$C$481,Movimientos!$A$4:$A$481,$A29,Movimientos!$D$4:$D$481,CONCATENATE("&lt;",AJ$3),Movimientos!$C$4:$C$481,"&lt;0")</f>
        <v>0</v>
      </c>
      <c r="AK29" s="5">
        <f ca="1">SUMIFS(Movimientos!$C$4:$C$481,Movimientos!$A$4:$A$481,$A29,Movimientos!$D$4:$D$481,CONCATENATE("&lt;=",AK$3),Movimientos!$C$4:$C$481,"&gt;0")+SUMIFS(Movimientos!$C$4:$C$481,Movimientos!$A$4:$A$481,$A29,Movimientos!$D$4:$D$481,CONCATENATE("&lt;",AK$3),Movimientos!$C$4:$C$481,"&lt;0")</f>
        <v>0</v>
      </c>
      <c r="AL29" s="5">
        <f ca="1">SUMIFS(Movimientos!$C$4:$C$481,Movimientos!$A$4:$A$481,$A29,Movimientos!$D$4:$D$481,CONCATENATE("&lt;=",AL$3),Movimientos!$C$4:$C$481,"&gt;0")+SUMIFS(Movimientos!$C$4:$C$481,Movimientos!$A$4:$A$481,$A29,Movimientos!$D$4:$D$481,CONCATENATE("&lt;",AL$3),Movimientos!$C$4:$C$481,"&lt;0")</f>
        <v>0</v>
      </c>
      <c r="AM29" s="5">
        <f ca="1">SUMIFS(Movimientos!$C$4:$C$481,Movimientos!$A$4:$A$481,$A29,Movimientos!$D$4:$D$481,CONCATENATE("&lt;=",AM$3),Movimientos!$C$4:$C$481,"&gt;0")+SUMIFS(Movimientos!$C$4:$C$481,Movimientos!$A$4:$A$481,$A29,Movimientos!$D$4:$D$481,CONCATENATE("&lt;",AM$3),Movimientos!$C$4:$C$481,"&lt;0")</f>
        <v>0</v>
      </c>
      <c r="AN29" s="5">
        <f ca="1">SUMIFS(Movimientos!$C$4:$C$481,Movimientos!$A$4:$A$481,$A29,Movimientos!$D$4:$D$481,CONCATENATE("&lt;=",AN$3),Movimientos!$C$4:$C$481,"&gt;0")+SUMIFS(Movimientos!$C$4:$C$481,Movimientos!$A$4:$A$481,$A29,Movimientos!$D$4:$D$481,CONCATENATE("&lt;",AN$3),Movimientos!$C$4:$C$481,"&lt;0")</f>
        <v>0</v>
      </c>
      <c r="AO29" s="5">
        <f ca="1">SUMIFS(Movimientos!$C$4:$C$481,Movimientos!$A$4:$A$481,$A29,Movimientos!$D$4:$D$481,CONCATENATE("&lt;=",AO$3),Movimientos!$C$4:$C$481,"&gt;0")+SUMIFS(Movimientos!$C$4:$C$481,Movimientos!$A$4:$A$481,$A29,Movimientos!$D$4:$D$481,CONCATENATE("&lt;",AO$3),Movimientos!$C$4:$C$481,"&lt;0")</f>
        <v>0</v>
      </c>
      <c r="AP29" s="5">
        <f ca="1">SUMIFS(Movimientos!$C$4:$C$481,Movimientos!$A$4:$A$481,$A29,Movimientos!$D$4:$D$481,CONCATENATE("&lt;=",AP$3),Movimientos!$C$4:$C$481,"&gt;0")+SUMIFS(Movimientos!$C$4:$C$481,Movimientos!$A$4:$A$481,$A29,Movimientos!$D$4:$D$481,CONCATENATE("&lt;",AP$3),Movimientos!$C$4:$C$481,"&lt;0")</f>
        <v>0</v>
      </c>
      <c r="AQ29" s="5">
        <f ca="1">SUMIFS(Movimientos!$C$4:$C$481,Movimientos!$A$4:$A$481,$A29,Movimientos!$D$4:$D$481,CONCATENATE("&lt;=",AQ$3),Movimientos!$C$4:$C$481,"&gt;0")+SUMIFS(Movimientos!$C$4:$C$481,Movimientos!$A$4:$A$481,$A29,Movimientos!$D$4:$D$481,CONCATENATE("&lt;",AQ$3),Movimientos!$C$4:$C$481,"&lt;0")</f>
        <v>0</v>
      </c>
      <c r="AR29" s="5">
        <f ca="1">SUMIFS(Movimientos!$C$4:$C$481,Movimientos!$A$4:$A$481,$A29,Movimientos!$D$4:$D$481,CONCATENATE("&lt;=",AR$3),Movimientos!$C$4:$C$481,"&gt;0")+SUMIFS(Movimientos!$C$4:$C$481,Movimientos!$A$4:$A$481,$A29,Movimientos!$D$4:$D$481,CONCATENATE("&lt;",AR$3),Movimientos!$C$4:$C$481,"&lt;0")</f>
        <v>0</v>
      </c>
      <c r="AS29" s="5">
        <f ca="1">SUMIFS(Movimientos!$C$4:$C$481,Movimientos!$A$4:$A$481,$A29,Movimientos!$D$4:$D$481,CONCATENATE("&lt;=",AS$3),Movimientos!$C$4:$C$481,"&gt;0")+SUMIFS(Movimientos!$C$4:$C$481,Movimientos!$A$4:$A$481,$A29,Movimientos!$D$4:$D$481,CONCATENATE("&lt;",AS$3),Movimientos!$C$4:$C$481,"&lt;0")</f>
        <v>0</v>
      </c>
      <c r="AT29" s="5">
        <f ca="1">SUMIFS(Movimientos!$C$4:$C$481,Movimientos!$A$4:$A$481,$A29,Movimientos!$D$4:$D$481,CONCATENATE("&lt;=",AT$3),Movimientos!$C$4:$C$481,"&gt;0")+SUMIFS(Movimientos!$C$4:$C$481,Movimientos!$A$4:$A$481,$A29,Movimientos!$D$4:$D$481,CONCATENATE("&lt;",AT$3),Movimientos!$C$4:$C$481,"&lt;0")</f>
        <v>0</v>
      </c>
      <c r="AU29" s="5">
        <f ca="1">SUMIFS(Movimientos!$C$4:$C$481,Movimientos!$A$4:$A$481,$A29,Movimientos!$D$4:$D$481,CONCATENATE("&lt;=",AU$3),Movimientos!$C$4:$C$481,"&gt;0")+SUMIFS(Movimientos!$C$4:$C$481,Movimientos!$A$4:$A$481,$A29,Movimientos!$D$4:$D$481,CONCATENATE("&lt;",AU$3),Movimientos!$C$4:$C$481,"&lt;0")</f>
        <v>0</v>
      </c>
      <c r="AV29" s="5">
        <f ca="1">SUMIFS(Movimientos!$C$4:$C$481,Movimientos!$A$4:$A$481,$A29,Movimientos!$D$4:$D$481,CONCATENATE("&lt;=",AV$3),Movimientos!$C$4:$C$481,"&gt;0")+SUMIFS(Movimientos!$C$4:$C$481,Movimientos!$A$4:$A$481,$A29,Movimientos!$D$4:$D$481,CONCATENATE("&lt;",AV$3),Movimientos!$C$4:$C$481,"&lt;0")</f>
        <v>0</v>
      </c>
      <c r="AW29" s="5">
        <f ca="1">SUMIFS(Movimientos!$C$4:$C$481,Movimientos!$A$4:$A$481,$A29,Movimientos!$D$4:$D$481,CONCATENATE("&lt;=",AW$3),Movimientos!$C$4:$C$481,"&gt;0")+SUMIFS(Movimientos!$C$4:$C$481,Movimientos!$A$4:$A$481,$A29,Movimientos!$D$4:$D$481,CONCATENATE("&lt;",AW$3),Movimientos!$C$4:$C$481,"&lt;0")</f>
        <v>0</v>
      </c>
      <c r="AX29" s="5">
        <f ca="1">SUMIFS(Movimientos!$C$4:$C$481,Movimientos!$A$4:$A$481,$A29,Movimientos!$D$4:$D$481,CONCATENATE("&lt;=",AX$3),Movimientos!$C$4:$C$481,"&gt;0")+SUMIFS(Movimientos!$C$4:$C$481,Movimientos!$A$4:$A$481,$A29,Movimientos!$D$4:$D$481,CONCATENATE("&lt;",AX$3),Movimientos!$C$4:$C$481,"&lt;0")</f>
        <v>0</v>
      </c>
      <c r="AY29" s="5">
        <f ca="1">SUMIFS(Movimientos!$C$4:$C$481,Movimientos!$A$4:$A$481,$A29,Movimientos!$D$4:$D$481,CONCATENATE("&lt;=",AY$3),Movimientos!$C$4:$C$481,"&gt;0")+SUMIFS(Movimientos!$C$4:$C$481,Movimientos!$A$4:$A$481,$A29,Movimientos!$D$4:$D$481,CONCATENATE("&lt;",AY$3),Movimientos!$C$4:$C$481,"&lt;0")</f>
        <v>0</v>
      </c>
      <c r="AZ29" s="5">
        <f ca="1">SUMIFS(Movimientos!$C$4:$C$481,Movimientos!$A$4:$A$481,$A29,Movimientos!$D$4:$D$481,CONCATENATE("&lt;=",AZ$3),Movimientos!$C$4:$C$481,"&gt;0")+SUMIFS(Movimientos!$C$4:$C$481,Movimientos!$A$4:$A$481,$A29,Movimientos!$D$4:$D$481,CONCATENATE("&lt;",AZ$3),Movimientos!$C$4:$C$481,"&lt;0")</f>
        <v>0</v>
      </c>
      <c r="BA29" s="5">
        <f ca="1">SUMIFS(Movimientos!$C$4:$C$481,Movimientos!$A$4:$A$481,$A29,Movimientos!$D$4:$D$481,CONCATENATE("&lt;=",BA$3),Movimientos!$C$4:$C$481,"&gt;0")+SUMIFS(Movimientos!$C$4:$C$481,Movimientos!$A$4:$A$481,$A29,Movimientos!$D$4:$D$481,CONCATENATE("&lt;",BA$3),Movimientos!$C$4:$C$481,"&lt;0")</f>
        <v>0</v>
      </c>
      <c r="BB29" s="5">
        <f ca="1">SUMIFS(Movimientos!$C$4:$C$481,Movimientos!$A$4:$A$481,$A29,Movimientos!$D$4:$D$481,CONCATENATE("&lt;=",BB$3),Movimientos!$C$4:$C$481,"&gt;0")+SUMIFS(Movimientos!$C$4:$C$481,Movimientos!$A$4:$A$481,$A29,Movimientos!$D$4:$D$481,CONCATENATE("&lt;",BB$3),Movimientos!$C$4:$C$481,"&lt;0")</f>
        <v>0</v>
      </c>
      <c r="BC29" s="5">
        <f ca="1">SUMIFS(Movimientos!$C$4:$C$481,Movimientos!$A$4:$A$481,$A29,Movimientos!$D$4:$D$481,CONCATENATE("&lt;=",BC$3),Movimientos!$C$4:$C$481,"&gt;0")+SUMIFS(Movimientos!$C$4:$C$481,Movimientos!$A$4:$A$481,$A29,Movimientos!$D$4:$D$481,CONCATENATE("&lt;",BC$3),Movimientos!$C$4:$C$481,"&lt;0")</f>
        <v>0</v>
      </c>
      <c r="BD29" s="5">
        <f ca="1">SUMIFS(Movimientos!$C$4:$C$481,Movimientos!$A$4:$A$481,$A29,Movimientos!$D$4:$D$481,CONCATENATE("&lt;=",BD$3),Movimientos!$C$4:$C$481,"&gt;0")+SUMIFS(Movimientos!$C$4:$C$481,Movimientos!$A$4:$A$481,$A29,Movimientos!$D$4:$D$481,CONCATENATE("&lt;",BD$3),Movimientos!$C$4:$C$481,"&lt;0")</f>
        <v>0</v>
      </c>
      <c r="BE29" s="5">
        <f ca="1">SUMIFS(Movimientos!$C$4:$C$481,Movimientos!$A$4:$A$481,$A29,Movimientos!$D$4:$D$481,CONCATENATE("&lt;=",BE$3),Movimientos!$C$4:$C$481,"&gt;0")+SUMIFS(Movimientos!$C$4:$C$481,Movimientos!$A$4:$A$481,$A29,Movimientos!$D$4:$D$481,CONCATENATE("&lt;",BE$3),Movimientos!$C$4:$C$481,"&lt;0")</f>
        <v>0</v>
      </c>
      <c r="BF29" s="5">
        <f ca="1">SUMIFS(Movimientos!$C$4:$C$481,Movimientos!$A$4:$A$481,$A29,Movimientos!$D$4:$D$481,CONCATENATE("&lt;=",BF$3),Movimientos!$C$4:$C$481,"&gt;0")+SUMIFS(Movimientos!$C$4:$C$481,Movimientos!$A$4:$A$481,$A29,Movimientos!$D$4:$D$481,CONCATENATE("&lt;",BF$3),Movimientos!$C$4:$C$481,"&lt;0")</f>
        <v>0</v>
      </c>
      <c r="BG29" s="5">
        <f ca="1">SUMIFS(Movimientos!$C$4:$C$481,Movimientos!$A$4:$A$481,$A29,Movimientos!$D$4:$D$481,CONCATENATE("&lt;=",BG$3),Movimientos!$C$4:$C$481,"&gt;0")+SUMIFS(Movimientos!$C$4:$C$481,Movimientos!$A$4:$A$481,$A29,Movimientos!$D$4:$D$481,CONCATENATE("&lt;",BG$3),Movimientos!$C$4:$C$481,"&lt;0")</f>
        <v>0</v>
      </c>
      <c r="BH29" s="5">
        <f ca="1">SUMIFS(Movimientos!$C$4:$C$481,Movimientos!$A$4:$A$481,$A29,Movimientos!$D$4:$D$481,CONCATENATE("&lt;=",BH$3),Movimientos!$C$4:$C$481,"&gt;0")+SUMIFS(Movimientos!$C$4:$C$481,Movimientos!$A$4:$A$481,$A29,Movimientos!$D$4:$D$481,CONCATENATE("&lt;",BH$3),Movimientos!$C$4:$C$481,"&lt;0")</f>
        <v>0</v>
      </c>
      <c r="BI29" s="5">
        <f ca="1">SUMIFS(Movimientos!$C$4:$C$481,Movimientos!$A$4:$A$481,$A29,Movimientos!$D$4:$D$481,CONCATENATE("&lt;=",BI$3),Movimientos!$C$4:$C$481,"&gt;0")+SUMIFS(Movimientos!$C$4:$C$481,Movimientos!$A$4:$A$481,$A29,Movimientos!$D$4:$D$481,CONCATENATE("&lt;",BI$3),Movimientos!$C$4:$C$481,"&lt;0")</f>
        <v>0</v>
      </c>
      <c r="BJ29" s="5">
        <f ca="1">SUMIFS(Movimientos!$C$4:$C$481,Movimientos!$A$4:$A$481,$A29,Movimientos!$D$4:$D$481,CONCATENATE("&lt;=",BJ$3),Movimientos!$C$4:$C$481,"&gt;0")+SUMIFS(Movimientos!$C$4:$C$481,Movimientos!$A$4:$A$481,$A29,Movimientos!$D$4:$D$481,CONCATENATE("&lt;",BJ$3),Movimientos!$C$4:$C$481,"&lt;0")</f>
        <v>0</v>
      </c>
      <c r="BK29" s="5">
        <f ca="1">SUMIFS(Movimientos!$C$4:$C$481,Movimientos!$A$4:$A$481,$A29,Movimientos!$D$4:$D$481,CONCATENATE("&lt;=",BK$3),Movimientos!$C$4:$C$481,"&gt;0")+SUMIFS(Movimientos!$C$4:$C$481,Movimientos!$A$4:$A$481,$A29,Movimientos!$D$4:$D$481,CONCATENATE("&lt;",BK$3),Movimientos!$C$4:$C$481,"&lt;0")</f>
        <v>0</v>
      </c>
      <c r="BL29" s="5">
        <f ca="1">SUMIFS(Movimientos!$C$4:$C$481,Movimientos!$A$4:$A$481,$A29,Movimientos!$D$4:$D$481,CONCATENATE("&lt;=",BL$3),Movimientos!$C$4:$C$481,"&gt;0")+SUMIFS(Movimientos!$C$4:$C$481,Movimientos!$A$4:$A$481,$A29,Movimientos!$D$4:$D$481,CONCATENATE("&lt;",BL$3),Movimientos!$C$4:$C$481,"&lt;0")</f>
        <v>0</v>
      </c>
      <c r="BM29" s="5">
        <f ca="1">SUMIFS(Movimientos!$C$4:$C$481,Movimientos!$A$4:$A$481,$A29,Movimientos!$D$4:$D$481,CONCATENATE("&lt;=",BM$3),Movimientos!$C$4:$C$481,"&gt;0")+SUMIFS(Movimientos!$C$4:$C$481,Movimientos!$A$4:$A$481,$A29,Movimientos!$D$4:$D$481,CONCATENATE("&lt;",BM$3),Movimientos!$C$4:$C$481,"&lt;0")</f>
        <v>0</v>
      </c>
      <c r="BN29" s="5">
        <f ca="1">SUMIFS(Movimientos!$C$4:$C$481,Movimientos!$A$4:$A$481,$A29,Movimientos!$D$4:$D$481,CONCATENATE("&lt;=",BN$3),Movimientos!$C$4:$C$481,"&gt;0")+SUMIFS(Movimientos!$C$4:$C$481,Movimientos!$A$4:$A$481,$A29,Movimientos!$D$4:$D$481,CONCATENATE("&lt;",BN$3),Movimientos!$C$4:$C$481,"&lt;0")</f>
        <v>0</v>
      </c>
      <c r="BO29" s="5">
        <f ca="1">SUMIFS(Movimientos!$C$4:$C$481,Movimientos!$A$4:$A$481,$A29,Movimientos!$D$4:$D$481,CONCATENATE("&lt;=",BO$3),Movimientos!$C$4:$C$481,"&gt;0")+SUMIFS(Movimientos!$C$4:$C$481,Movimientos!$A$4:$A$481,$A29,Movimientos!$D$4:$D$481,CONCATENATE("&lt;",BO$3),Movimientos!$C$4:$C$481,"&lt;0")</f>
        <v>0</v>
      </c>
      <c r="BP29" s="5">
        <f ca="1">SUMIFS(Movimientos!$C$4:$C$481,Movimientos!$A$4:$A$481,$A29,Movimientos!$D$4:$D$481,CONCATENATE("&lt;=",BP$3),Movimientos!$C$4:$C$481,"&gt;0")+SUMIFS(Movimientos!$C$4:$C$481,Movimientos!$A$4:$A$481,$A29,Movimientos!$D$4:$D$481,CONCATENATE("&lt;",BP$3),Movimientos!$C$4:$C$481,"&lt;0")</f>
        <v>0</v>
      </c>
      <c r="BQ29" s="5">
        <f ca="1">SUMIFS(Movimientos!$C$4:$C$481,Movimientos!$A$4:$A$481,$A29,Movimientos!$D$4:$D$481,CONCATENATE("&lt;=",BQ$3),Movimientos!$C$4:$C$481,"&gt;0")+SUMIFS(Movimientos!$C$4:$C$481,Movimientos!$A$4:$A$481,$A29,Movimientos!$D$4:$D$481,CONCATENATE("&lt;",BQ$3),Movimientos!$C$4:$C$481,"&lt;0")</f>
        <v>0</v>
      </c>
      <c r="BR29" s="5">
        <f ca="1">SUMIFS(Movimientos!$C$4:$C$481,Movimientos!$A$4:$A$481,$A29,Movimientos!$D$4:$D$481,CONCATENATE("&lt;=",BR$3),Movimientos!$C$4:$C$481,"&gt;0")+SUMIFS(Movimientos!$C$4:$C$481,Movimientos!$A$4:$A$481,$A29,Movimientos!$D$4:$D$481,CONCATENATE("&lt;",BR$3),Movimientos!$C$4:$C$481,"&lt;0")</f>
        <v>0</v>
      </c>
      <c r="BS29" s="5">
        <f ca="1">SUMIFS(Movimientos!$C$4:$C$481,Movimientos!$A$4:$A$481,$A29,Movimientos!$D$4:$D$481,CONCATENATE("&lt;=",BS$3),Movimientos!$C$4:$C$481,"&gt;0")+SUMIFS(Movimientos!$C$4:$C$481,Movimientos!$A$4:$A$481,$A29,Movimientos!$D$4:$D$481,CONCATENATE("&lt;",BS$3),Movimientos!$C$4:$C$481,"&lt;0")</f>
        <v>0</v>
      </c>
      <c r="BT29" s="5">
        <f ca="1">SUMIFS(Movimientos!$C$4:$C$481,Movimientos!$A$4:$A$481,$A29,Movimientos!$D$4:$D$481,CONCATENATE("&lt;=",BT$3),Movimientos!$C$4:$C$481,"&gt;0")+SUMIFS(Movimientos!$C$4:$C$481,Movimientos!$A$4:$A$481,$A29,Movimientos!$D$4:$D$481,CONCATENATE("&lt;",BT$3),Movimientos!$C$4:$C$481,"&lt;0")</f>
        <v>0</v>
      </c>
      <c r="BU29" s="5">
        <f ca="1">SUMIFS(Movimientos!$C$4:$C$481,Movimientos!$A$4:$A$481,$A29,Movimientos!$D$4:$D$481,CONCATENATE("&lt;=",BU$3),Movimientos!$C$4:$C$481,"&gt;0")+SUMIFS(Movimientos!$C$4:$C$481,Movimientos!$A$4:$A$481,$A29,Movimientos!$D$4:$D$481,CONCATENATE("&lt;",BU$3),Movimientos!$C$4:$C$481,"&lt;0")</f>
        <v>0</v>
      </c>
      <c r="BV29" s="5">
        <f ca="1">SUMIFS(Movimientos!$C$4:$C$481,Movimientos!$A$4:$A$481,$A29,Movimientos!$D$4:$D$481,CONCATENATE("&lt;=",BV$3),Movimientos!$C$4:$C$481,"&gt;0")+SUMIFS(Movimientos!$C$4:$C$481,Movimientos!$A$4:$A$481,$A29,Movimientos!$D$4:$D$481,CONCATENATE("&lt;",BV$3),Movimientos!$C$4:$C$481,"&lt;0")</f>
        <v>0</v>
      </c>
      <c r="BW29" s="5">
        <f ca="1">SUMIFS(Movimientos!$C$4:$C$481,Movimientos!$A$4:$A$481,$A29,Movimientos!$D$4:$D$481,CONCATENATE("&lt;=",BW$3),Movimientos!$C$4:$C$481,"&gt;0")+SUMIFS(Movimientos!$C$4:$C$481,Movimientos!$A$4:$A$481,$A29,Movimientos!$D$4:$D$481,CONCATENATE("&lt;",BW$3),Movimientos!$C$4:$C$481,"&lt;0")</f>
        <v>0</v>
      </c>
      <c r="BX29" s="5">
        <f ca="1">SUMIFS(Movimientos!$C$4:$C$481,Movimientos!$A$4:$A$481,$A29,Movimientos!$D$4:$D$481,CONCATENATE("&lt;=",BX$3),Movimientos!$C$4:$C$481,"&gt;0")+SUMIFS(Movimientos!$C$4:$C$481,Movimientos!$A$4:$A$481,$A29,Movimientos!$D$4:$D$481,CONCATENATE("&lt;",BX$3),Movimientos!$C$4:$C$481,"&lt;0")</f>
        <v>0</v>
      </c>
      <c r="BY29" s="5">
        <f ca="1">SUMIFS(Movimientos!$C$4:$C$481,Movimientos!$A$4:$A$481,$A29,Movimientos!$D$4:$D$481,CONCATENATE("&lt;=",BY$3),Movimientos!$C$4:$C$481,"&gt;0")+SUMIFS(Movimientos!$C$4:$C$481,Movimientos!$A$4:$A$481,$A29,Movimientos!$D$4:$D$481,CONCATENATE("&lt;",BY$3),Movimientos!$C$4:$C$481,"&lt;0")</f>
        <v>0</v>
      </c>
      <c r="BZ29" s="5">
        <f ca="1">SUMIFS(Movimientos!$C$4:$C$481,Movimientos!$A$4:$A$481,$A29,Movimientos!$D$4:$D$481,CONCATENATE("&lt;=",BZ$3),Movimientos!$C$4:$C$481,"&gt;0")+SUMIFS(Movimientos!$C$4:$C$481,Movimientos!$A$4:$A$481,$A29,Movimientos!$D$4:$D$481,CONCATENATE("&lt;",BZ$3),Movimientos!$C$4:$C$481,"&lt;0")</f>
        <v>0</v>
      </c>
      <c r="CA29" s="5">
        <f ca="1">SUMIFS(Movimientos!$C$4:$C$481,Movimientos!$A$4:$A$481,$A29,Movimientos!$D$4:$D$481,CONCATENATE("&lt;=",CA$3),Movimientos!$C$4:$C$481,"&gt;0")+SUMIFS(Movimientos!$C$4:$C$481,Movimientos!$A$4:$A$481,$A29,Movimientos!$D$4:$D$481,CONCATENATE("&lt;",CA$3),Movimientos!$C$4:$C$481,"&lt;0")</f>
        <v>0</v>
      </c>
      <c r="CB29" s="5">
        <f ca="1">SUMIFS(Movimientos!$C$4:$C$481,Movimientos!$A$4:$A$481,$A29,Movimientos!$D$4:$D$481,CONCATENATE("&lt;=",CB$3),Movimientos!$C$4:$C$481,"&gt;0")+SUMIFS(Movimientos!$C$4:$C$481,Movimientos!$A$4:$A$481,$A29,Movimientos!$D$4:$D$481,CONCATENATE("&lt;",CB$3),Movimientos!$C$4:$C$481,"&lt;0")</f>
        <v>0</v>
      </c>
      <c r="CC29" s="5">
        <f ca="1">SUMIFS(Movimientos!$C$4:$C$481,Movimientos!$A$4:$A$481,$A29,Movimientos!$D$4:$D$481,CONCATENATE("&lt;=",CC$3),Movimientos!$C$4:$C$481,"&gt;0")+SUMIFS(Movimientos!$C$4:$C$481,Movimientos!$A$4:$A$481,$A29,Movimientos!$D$4:$D$481,CONCATENATE("&lt;",CC$3),Movimientos!$C$4:$C$481,"&lt;0")</f>
        <v>0</v>
      </c>
      <c r="CD29" s="5">
        <f ca="1">SUMIFS(Movimientos!$C$4:$C$481,Movimientos!$A$4:$A$481,$A29,Movimientos!$D$4:$D$481,CONCATENATE("&lt;=",CD$3),Movimientos!$C$4:$C$481,"&gt;0")+SUMIFS(Movimientos!$C$4:$C$481,Movimientos!$A$4:$A$481,$A29,Movimientos!$D$4:$D$481,CONCATENATE("&lt;",CD$3),Movimientos!$C$4:$C$481,"&lt;0")</f>
        <v>0</v>
      </c>
      <c r="CE29" s="5">
        <f ca="1">SUMIFS(Movimientos!$C$4:$C$481,Movimientos!$A$4:$A$481,$A29,Movimientos!$D$4:$D$481,CONCATENATE("&lt;=",CE$3),Movimientos!$C$4:$C$481,"&gt;0")+SUMIFS(Movimientos!$C$4:$C$481,Movimientos!$A$4:$A$481,$A29,Movimientos!$D$4:$D$481,CONCATENATE("&lt;",CE$3),Movimientos!$C$4:$C$481,"&lt;0")</f>
        <v>0</v>
      </c>
      <c r="CF29" s="5">
        <f ca="1">SUMIFS(Movimientos!$C$4:$C$481,Movimientos!$A$4:$A$481,$A29,Movimientos!$D$4:$D$481,CONCATENATE("&lt;=",CF$3),Movimientos!$C$4:$C$481,"&gt;0")+SUMIFS(Movimientos!$C$4:$C$481,Movimientos!$A$4:$A$481,$A29,Movimientos!$D$4:$D$481,CONCATENATE("&lt;",CF$3),Movimientos!$C$4:$C$481,"&lt;0")</f>
        <v>0</v>
      </c>
      <c r="CG29" s="5">
        <f ca="1">SUMIFS(Movimientos!$C$4:$C$481,Movimientos!$A$4:$A$481,$A29,Movimientos!$D$4:$D$481,CONCATENATE("&lt;=",CG$3),Movimientos!$C$4:$C$481,"&gt;0")+SUMIFS(Movimientos!$C$4:$C$481,Movimientos!$A$4:$A$481,$A29,Movimientos!$D$4:$D$481,CONCATENATE("&lt;",CG$3),Movimientos!$C$4:$C$481,"&lt;0")</f>
        <v>0</v>
      </c>
      <c r="CH29" s="5">
        <f ca="1">SUMIFS(Movimientos!$C$4:$C$481,Movimientos!$A$4:$A$481,$A29,Movimientos!$D$4:$D$481,CONCATENATE("&lt;=",CH$3),Movimientos!$C$4:$C$481,"&gt;0")+SUMIFS(Movimientos!$C$4:$C$481,Movimientos!$A$4:$A$481,$A29,Movimientos!$D$4:$D$481,CONCATENATE("&lt;",CH$3),Movimientos!$C$4:$C$481,"&lt;0")</f>
        <v>0</v>
      </c>
      <c r="CI29" s="5">
        <f ca="1">SUMIFS(Movimientos!$C$4:$C$481,Movimientos!$A$4:$A$481,$A29,Movimientos!$D$4:$D$481,CONCATENATE("&lt;=",CI$3),Movimientos!$C$4:$C$481,"&gt;0")+SUMIFS(Movimientos!$C$4:$C$481,Movimientos!$A$4:$A$481,$A29,Movimientos!$D$4:$D$481,CONCATENATE("&lt;",CI$3),Movimientos!$C$4:$C$481,"&lt;0")</f>
        <v>0</v>
      </c>
      <c r="CJ29" s="5">
        <f ca="1">SUMIFS(Movimientos!$C$4:$C$481,Movimientos!$A$4:$A$481,$A29,Movimientos!$D$4:$D$481,CONCATENATE("&lt;=",CJ$3),Movimientos!$C$4:$C$481,"&gt;0")+SUMIFS(Movimientos!$C$4:$C$481,Movimientos!$A$4:$A$481,$A29,Movimientos!$D$4:$D$481,CONCATENATE("&lt;",CJ$3),Movimientos!$C$4:$C$481,"&lt;0")</f>
        <v>0</v>
      </c>
      <c r="CK29" s="5">
        <f ca="1">SUMIFS(Movimientos!$C$4:$C$481,Movimientos!$A$4:$A$481,$A29,Movimientos!$D$4:$D$481,CONCATENATE("&lt;=",CK$3),Movimientos!$C$4:$C$481,"&gt;0")+SUMIFS(Movimientos!$C$4:$C$481,Movimientos!$A$4:$A$481,$A29,Movimientos!$D$4:$D$481,CONCATENATE("&lt;",CK$3),Movimientos!$C$4:$C$481,"&lt;0")</f>
        <v>0</v>
      </c>
      <c r="CL29" s="5">
        <f ca="1">SUMIFS(Movimientos!$C$4:$C$481,Movimientos!$A$4:$A$481,$A29,Movimientos!$D$4:$D$481,CONCATENATE("&lt;=",CL$3),Movimientos!$C$4:$C$481,"&gt;0")+SUMIFS(Movimientos!$C$4:$C$481,Movimientos!$A$4:$A$481,$A29,Movimientos!$D$4:$D$481,CONCATENATE("&lt;",CL$3),Movimientos!$C$4:$C$481,"&lt;0")</f>
        <v>0</v>
      </c>
      <c r="CM29" s="5">
        <f ca="1">SUMIFS(Movimientos!$C$4:$C$481,Movimientos!$A$4:$A$481,$A29,Movimientos!$D$4:$D$481,CONCATENATE("&lt;=",CM$3),Movimientos!$C$4:$C$481,"&gt;0")+SUMIFS(Movimientos!$C$4:$C$481,Movimientos!$A$4:$A$481,$A29,Movimientos!$D$4:$D$481,CONCATENATE("&lt;",CM$3),Movimientos!$C$4:$C$481,"&lt;0")</f>
        <v>0</v>
      </c>
      <c r="CN29" s="5">
        <f ca="1">SUMIFS(Movimientos!$C$4:$C$481,Movimientos!$A$4:$A$481,$A29,Movimientos!$D$4:$D$481,CONCATENATE("&lt;=",CN$3),Movimientos!$C$4:$C$481,"&gt;0")+SUMIFS(Movimientos!$C$4:$C$481,Movimientos!$A$4:$A$481,$A29,Movimientos!$D$4:$D$481,CONCATENATE("&lt;",CN$3),Movimientos!$C$4:$C$481,"&lt;0")</f>
        <v>0</v>
      </c>
      <c r="CO29" s="5">
        <f ca="1">SUMIFS(Movimientos!$C$4:$C$481,Movimientos!$A$4:$A$481,$A29,Movimientos!$D$4:$D$481,CONCATENATE("&lt;=",CO$3),Movimientos!$C$4:$C$481,"&gt;0")+SUMIFS(Movimientos!$C$4:$C$481,Movimientos!$A$4:$A$481,$A29,Movimientos!$D$4:$D$481,CONCATENATE("&lt;",CO$3),Movimientos!$C$4:$C$481,"&lt;0")</f>
        <v>0</v>
      </c>
      <c r="CP29" s="5">
        <f ca="1">SUMIFS(Movimientos!$C$4:$C$481,Movimientos!$A$4:$A$481,$A29,Movimientos!$D$4:$D$481,CONCATENATE("&lt;=",CP$3),Movimientos!$C$4:$C$481,"&gt;0")+SUMIFS(Movimientos!$C$4:$C$481,Movimientos!$A$4:$A$481,$A29,Movimientos!$D$4:$D$481,CONCATENATE("&lt;",CP$3),Movimientos!$C$4:$C$481,"&lt;0")</f>
        <v>1</v>
      </c>
      <c r="CQ29" s="5">
        <f ca="1">SUMIFS(Movimientos!$C$4:$C$481,Movimientos!$A$4:$A$481,$A29,Movimientos!$D$4:$D$481,CONCATENATE("&lt;=",CQ$3),Movimientos!$C$4:$C$481,"&gt;0")+SUMIFS(Movimientos!$C$4:$C$481,Movimientos!$A$4:$A$481,$A29,Movimientos!$D$4:$D$481,CONCATENATE("&lt;",CQ$3),Movimientos!$C$4:$C$481,"&lt;0")</f>
        <v>1</v>
      </c>
      <c r="CR29" s="5">
        <f ca="1">SUMIFS(Movimientos!$C$4:$C$481,Movimientos!$A$4:$A$481,$A29,Movimientos!$D$4:$D$481,CONCATENATE("&lt;=",CR$3),Movimientos!$C$4:$C$481,"&gt;0")+SUMIFS(Movimientos!$C$4:$C$481,Movimientos!$A$4:$A$481,$A29,Movimientos!$D$4:$D$481,CONCATENATE("&lt;",CR$3),Movimientos!$C$4:$C$481,"&lt;0")</f>
        <v>1</v>
      </c>
      <c r="CS29" s="5">
        <f ca="1">SUMIFS(Movimientos!$C$4:$C$481,Movimientos!$A$4:$A$481,$A29,Movimientos!$D$4:$D$481,CONCATENATE("&lt;=",CS$3),Movimientos!$C$4:$C$481,"&gt;0")+SUMIFS(Movimientos!$C$4:$C$481,Movimientos!$A$4:$A$481,$A29,Movimientos!$D$4:$D$481,CONCATENATE("&lt;",CS$3),Movimientos!$C$4:$C$481,"&lt;0")</f>
        <v>1</v>
      </c>
      <c r="CT29" s="5">
        <f ca="1">SUMIFS(Movimientos!$C$4:$C$481,Movimientos!$A$4:$A$481,$A29,Movimientos!$D$4:$D$481,CONCATENATE("&lt;=",CT$3),Movimientos!$C$4:$C$481,"&gt;0")+SUMIFS(Movimientos!$C$4:$C$481,Movimientos!$A$4:$A$481,$A29,Movimientos!$D$4:$D$481,CONCATENATE("&lt;",CT$3),Movimientos!$C$4:$C$481,"&lt;0")</f>
        <v>1</v>
      </c>
      <c r="CU29" s="5">
        <f ca="1">SUMIFS(Movimientos!$C$4:$C$481,Movimientos!$A$4:$A$481,$A29,Movimientos!$D$4:$D$481,CONCATENATE("&lt;=",CU$3),Movimientos!$C$4:$C$481,"&gt;0")+SUMIFS(Movimientos!$C$4:$C$481,Movimientos!$A$4:$A$481,$A29,Movimientos!$D$4:$D$481,CONCATENATE("&lt;",CU$3),Movimientos!$C$4:$C$481,"&lt;0")</f>
        <v>1</v>
      </c>
      <c r="CV29" s="5">
        <f ca="1">SUMIFS(Movimientos!$C$4:$C$481,Movimientos!$A$4:$A$481,$A29,Movimientos!$D$4:$D$481,CONCATENATE("&lt;=",CV$3),Movimientos!$C$4:$C$481,"&gt;0")+SUMIFS(Movimientos!$C$4:$C$481,Movimientos!$A$4:$A$481,$A29,Movimientos!$D$4:$D$481,CONCATENATE("&lt;",CV$3),Movimientos!$C$4:$C$481,"&lt;0")</f>
        <v>1</v>
      </c>
      <c r="CW29" s="5">
        <f ca="1">SUMIFS(Movimientos!$C$4:$C$481,Movimientos!$A$4:$A$481,$A29,Movimientos!$D$4:$D$481,CONCATENATE("&lt;=",CW$3),Movimientos!$C$4:$C$481,"&gt;0")+SUMIFS(Movimientos!$C$4:$C$481,Movimientos!$A$4:$A$481,$A29,Movimientos!$D$4:$D$481,CONCATENATE("&lt;",CW$3),Movimientos!$C$4:$C$481,"&lt;0")</f>
        <v>1</v>
      </c>
      <c r="CX29" s="5">
        <f ca="1">SUMIFS(Movimientos!$C$4:$C$481,Movimientos!$A$4:$A$481,$A29,Movimientos!$D$4:$D$481,CONCATENATE("&lt;=",CX$3),Movimientos!$C$4:$C$481,"&gt;0")+SUMIFS(Movimientos!$C$4:$C$481,Movimientos!$A$4:$A$481,$A29,Movimientos!$D$4:$D$481,CONCATENATE("&lt;",CX$3),Movimientos!$C$4:$C$481,"&lt;0")</f>
        <v>1</v>
      </c>
      <c r="CY29" s="5">
        <f ca="1">SUMIFS(Movimientos!$C$4:$C$481,Movimientos!$A$4:$A$481,$A29,Movimientos!$D$4:$D$481,CONCATENATE("&lt;=",CY$3),Movimientos!$C$4:$C$481,"&gt;0")+SUMIFS(Movimientos!$C$4:$C$481,Movimientos!$A$4:$A$481,$A29,Movimientos!$D$4:$D$481,CONCATENATE("&lt;",CY$3),Movimientos!$C$4:$C$481,"&lt;0")</f>
        <v>1</v>
      </c>
      <c r="CZ29" s="5">
        <f ca="1">SUMIFS(Movimientos!$C$4:$C$481,Movimientos!$A$4:$A$481,$A29,Movimientos!$D$4:$D$481,CONCATENATE("&lt;=",CZ$3),Movimientos!$C$4:$C$481,"&gt;0")+SUMIFS(Movimientos!$C$4:$C$481,Movimientos!$A$4:$A$481,$A29,Movimientos!$D$4:$D$481,CONCATENATE("&lt;",CZ$3),Movimientos!$C$4:$C$481,"&lt;0")</f>
        <v>1</v>
      </c>
      <c r="DA29" s="5">
        <f ca="1">SUMIFS(Movimientos!$C$4:$C$481,Movimientos!$A$4:$A$481,$A29,Movimientos!$D$4:$D$481,CONCATENATE("&lt;=",DA$3),Movimientos!$C$4:$C$481,"&gt;0")+SUMIFS(Movimientos!$C$4:$C$481,Movimientos!$A$4:$A$481,$A29,Movimientos!$D$4:$D$481,CONCATENATE("&lt;",DA$3),Movimientos!$C$4:$C$481,"&lt;0")</f>
        <v>1</v>
      </c>
      <c r="DB29" s="5">
        <f ca="1">SUMIFS(Movimientos!$C$4:$C$481,Movimientos!$A$4:$A$481,$A29,Movimientos!$D$4:$D$481,CONCATENATE("&lt;=",DB$3),Movimientos!$C$4:$C$481,"&gt;0")+SUMIFS(Movimientos!$C$4:$C$481,Movimientos!$A$4:$A$481,$A29,Movimientos!$D$4:$D$481,CONCATENATE("&lt;",DB$3),Movimientos!$C$4:$C$481,"&lt;0")</f>
        <v>1</v>
      </c>
      <c r="DC29" s="5">
        <f ca="1">SUMIFS(Movimientos!$C$4:$C$481,Movimientos!$A$4:$A$481,$A29,Movimientos!$D$4:$D$481,CONCATENATE("&lt;=",DC$3),Movimientos!$C$4:$C$481,"&gt;0")+SUMIFS(Movimientos!$C$4:$C$481,Movimientos!$A$4:$A$481,$A29,Movimientos!$D$4:$D$481,CONCATENATE("&lt;",DC$3),Movimientos!$C$4:$C$481,"&lt;0")</f>
        <v>1</v>
      </c>
      <c r="DD29" s="5">
        <f ca="1">SUMIFS(Movimientos!$C$4:$C$481,Movimientos!$A$4:$A$481,$A29,Movimientos!$D$4:$D$481,CONCATENATE("&lt;=",DD$3),Movimientos!$C$4:$C$481,"&gt;0")+SUMIFS(Movimientos!$C$4:$C$481,Movimientos!$A$4:$A$481,$A29,Movimientos!$D$4:$D$481,CONCATENATE("&lt;",DD$3),Movimientos!$C$4:$C$481,"&lt;0")</f>
        <v>1</v>
      </c>
      <c r="DE29" s="5">
        <f ca="1">SUMIFS(Movimientos!$C$4:$C$481,Movimientos!$A$4:$A$481,$A29,Movimientos!$D$4:$D$481,CONCATENATE("&lt;=",DE$3),Movimientos!$C$4:$C$481,"&gt;0")+SUMIFS(Movimientos!$C$4:$C$481,Movimientos!$A$4:$A$481,$A29,Movimientos!$D$4:$D$481,CONCATENATE("&lt;",DE$3),Movimientos!$C$4:$C$481,"&lt;0")</f>
        <v>1</v>
      </c>
      <c r="DF29" s="5">
        <f ca="1">SUMIFS(Movimientos!$C$4:$C$481,Movimientos!$A$4:$A$481,$A29,Movimientos!$D$4:$D$481,CONCATENATE("&lt;=",DF$3),Movimientos!$C$4:$C$481,"&gt;0")+SUMIFS(Movimientos!$C$4:$C$481,Movimientos!$A$4:$A$481,$A29,Movimientos!$D$4:$D$481,CONCATENATE("&lt;",DF$3),Movimientos!$C$4:$C$481,"&lt;0")</f>
        <v>1</v>
      </c>
      <c r="DG29" s="5">
        <f ca="1">SUMIFS(Movimientos!$C$4:$C$481,Movimientos!$A$4:$A$481,$A29,Movimientos!$D$4:$D$481,CONCATENATE("&lt;=",DG$3),Movimientos!$C$4:$C$481,"&gt;0")+SUMIFS(Movimientos!$C$4:$C$481,Movimientos!$A$4:$A$481,$A29,Movimientos!$D$4:$D$481,CONCATENATE("&lt;",DG$3),Movimientos!$C$4:$C$481,"&lt;0")</f>
        <v>1</v>
      </c>
      <c r="DH29" s="5">
        <f ca="1">SUMIFS(Movimientos!$C$4:$C$481,Movimientos!$A$4:$A$481,$A29,Movimientos!$D$4:$D$481,CONCATENATE("&lt;=",DH$3),Movimientos!$C$4:$C$481,"&gt;0")+SUMIFS(Movimientos!$C$4:$C$481,Movimientos!$A$4:$A$481,$A29,Movimientos!$D$4:$D$481,CONCATENATE("&lt;",DH$3),Movimientos!$C$4:$C$481,"&lt;0")</f>
        <v>1</v>
      </c>
      <c r="DI29" s="5">
        <f ca="1">SUMIFS(Movimientos!$C$4:$C$481,Movimientos!$A$4:$A$481,$A29,Movimientos!$D$4:$D$481,CONCATENATE("&lt;=",DI$3),Movimientos!$C$4:$C$481,"&gt;0")+SUMIFS(Movimientos!$C$4:$C$481,Movimientos!$A$4:$A$481,$A29,Movimientos!$D$4:$D$481,CONCATENATE("&lt;",DI$3),Movimientos!$C$4:$C$481,"&lt;0")</f>
        <v>1</v>
      </c>
      <c r="DJ29" s="5">
        <f ca="1">SUMIFS(Movimientos!$C$4:$C$481,Movimientos!$A$4:$A$481,$A29,Movimientos!$D$4:$D$481,CONCATENATE("&lt;=",DJ$3),Movimientos!$C$4:$C$481,"&gt;0")+SUMIFS(Movimientos!$C$4:$C$481,Movimientos!$A$4:$A$481,$A29,Movimientos!$D$4:$D$481,CONCATENATE("&lt;",DJ$3),Movimientos!$C$4:$C$481,"&lt;0")</f>
        <v>1</v>
      </c>
      <c r="DK29" s="5">
        <f ca="1">SUMIFS(Movimientos!$C$4:$C$481,Movimientos!$A$4:$A$481,$A29,Movimientos!$D$4:$D$481,CONCATENATE("&lt;=",DK$3),Movimientos!$C$4:$C$481,"&gt;0")+SUMIFS(Movimientos!$C$4:$C$481,Movimientos!$A$4:$A$481,$A29,Movimientos!$D$4:$D$481,CONCATENATE("&lt;",DK$3),Movimientos!$C$4:$C$481,"&lt;0")</f>
        <v>2</v>
      </c>
      <c r="DL29" s="5">
        <f ca="1">SUMIFS(Movimientos!$C$4:$C$481,Movimientos!$A$4:$A$481,$A29,Movimientos!$D$4:$D$481,CONCATENATE("&lt;=",DL$3),Movimientos!$C$4:$C$481,"&gt;0")+SUMIFS(Movimientos!$C$4:$C$481,Movimientos!$A$4:$A$481,$A29,Movimientos!$D$4:$D$481,CONCATENATE("&lt;",DL$3),Movimientos!$C$4:$C$481,"&lt;0")</f>
        <v>2</v>
      </c>
      <c r="DM29" s="5">
        <f ca="1">SUMIFS(Movimientos!$C$4:$C$481,Movimientos!$A$4:$A$481,$A29,Movimientos!$D$4:$D$481,CONCATENATE("&lt;=",DM$3),Movimientos!$C$4:$C$481,"&gt;0")+SUMIFS(Movimientos!$C$4:$C$481,Movimientos!$A$4:$A$481,$A29,Movimientos!$D$4:$D$481,CONCATENATE("&lt;",DM$3),Movimientos!$C$4:$C$481,"&lt;0")</f>
        <v>2</v>
      </c>
      <c r="DN29" s="5">
        <f ca="1">SUMIFS(Movimientos!$C$4:$C$481,Movimientos!$A$4:$A$481,$A29,Movimientos!$D$4:$D$481,CONCATENATE("&lt;=",DN$3),Movimientos!$C$4:$C$481,"&gt;0")+SUMIFS(Movimientos!$C$4:$C$481,Movimientos!$A$4:$A$481,$A29,Movimientos!$D$4:$D$481,CONCATENATE("&lt;",DN$3),Movimientos!$C$4:$C$481,"&lt;0")</f>
        <v>2</v>
      </c>
      <c r="DO29" s="5">
        <f ca="1">SUMIFS(Movimientos!$C$4:$C$481,Movimientos!$A$4:$A$481,$A29,Movimientos!$D$4:$D$481,CONCATENATE("&lt;=",DO$3),Movimientos!$C$4:$C$481,"&gt;0")+SUMIFS(Movimientos!$C$4:$C$481,Movimientos!$A$4:$A$481,$A29,Movimientos!$D$4:$D$481,CONCATENATE("&lt;",DO$3),Movimientos!$C$4:$C$481,"&lt;0")</f>
        <v>2</v>
      </c>
      <c r="DP29" s="5">
        <f ca="1">SUMIFS(Movimientos!$C$4:$C$481,Movimientos!$A$4:$A$481,$A29,Movimientos!$D$4:$D$481,CONCATENATE("&lt;=",DP$3),Movimientos!$C$4:$C$481,"&gt;0")+SUMIFS(Movimientos!$C$4:$C$481,Movimientos!$A$4:$A$481,$A29,Movimientos!$D$4:$D$481,CONCATENATE("&lt;",DP$3),Movimientos!$C$4:$C$481,"&lt;0")</f>
        <v>2</v>
      </c>
      <c r="DQ29" s="5">
        <f ca="1">SUMIFS(Movimientos!$C$4:$C$481,Movimientos!$A$4:$A$481,$A29,Movimientos!$D$4:$D$481,CONCATENATE("&lt;=",DQ$3),Movimientos!$C$4:$C$481,"&gt;0")+SUMIFS(Movimientos!$C$4:$C$481,Movimientos!$A$4:$A$481,$A29,Movimientos!$D$4:$D$481,CONCATENATE("&lt;",DQ$3),Movimientos!$C$4:$C$481,"&lt;0")</f>
        <v>2</v>
      </c>
      <c r="DR29" s="5">
        <f ca="1">SUMIFS(Movimientos!$C$4:$C$481,Movimientos!$A$4:$A$481,$A29,Movimientos!$D$4:$D$481,CONCATENATE("&lt;=",DR$3),Movimientos!$C$4:$C$481,"&gt;0")+SUMIFS(Movimientos!$C$4:$C$481,Movimientos!$A$4:$A$481,$A29,Movimientos!$D$4:$D$481,CONCATENATE("&lt;",DR$3),Movimientos!$C$4:$C$481,"&lt;0")</f>
        <v>2</v>
      </c>
      <c r="DS29" s="5">
        <f ca="1">SUMIFS(Movimientos!$C$4:$C$481,Movimientos!$A$4:$A$481,$A29,Movimientos!$D$4:$D$481,CONCATENATE("&lt;=",DS$3),Movimientos!$C$4:$C$481,"&gt;0")+SUMIFS(Movimientos!$C$4:$C$481,Movimientos!$A$4:$A$481,$A29,Movimientos!$D$4:$D$481,CONCATENATE("&lt;",DS$3),Movimientos!$C$4:$C$481,"&lt;0")</f>
        <v>2</v>
      </c>
      <c r="DT29" s="5">
        <f ca="1">SUMIFS(Movimientos!$C$4:$C$481,Movimientos!$A$4:$A$481,$A29,Movimientos!$D$4:$D$481,CONCATENATE("&lt;=",DT$3),Movimientos!$C$4:$C$481,"&gt;0")+SUMIFS(Movimientos!$C$4:$C$481,Movimientos!$A$4:$A$481,$A29,Movimientos!$D$4:$D$481,CONCATENATE("&lt;",DT$3),Movimientos!$C$4:$C$481,"&lt;0")</f>
        <v>2</v>
      </c>
      <c r="DU29" s="5">
        <f ca="1">SUMIFS(Movimientos!$C$4:$C$481,Movimientos!$A$4:$A$481,$A29,Movimientos!$D$4:$D$481,CONCATENATE("&lt;=",DU$3),Movimientos!$C$4:$C$481,"&gt;0")+SUMIFS(Movimientos!$C$4:$C$481,Movimientos!$A$4:$A$481,$A29,Movimientos!$D$4:$D$481,CONCATENATE("&lt;",DU$3),Movimientos!$C$4:$C$481,"&lt;0")</f>
        <v>2</v>
      </c>
      <c r="DV29" s="5">
        <f ca="1">SUMIFS(Movimientos!$C$4:$C$481,Movimientos!$A$4:$A$481,$A29,Movimientos!$D$4:$D$481,CONCATENATE("&lt;=",DV$3),Movimientos!$C$4:$C$481,"&gt;0")+SUMIFS(Movimientos!$C$4:$C$481,Movimientos!$A$4:$A$481,$A29,Movimientos!$D$4:$D$481,CONCATENATE("&lt;",DV$3),Movimientos!$C$4:$C$481,"&lt;0")</f>
        <v>2</v>
      </c>
      <c r="DW29" s="5">
        <f ca="1">SUMIFS(Movimientos!$C$4:$C$481,Movimientos!$A$4:$A$481,$A29,Movimientos!$D$4:$D$481,CONCATENATE("&lt;=",DW$3),Movimientos!$C$4:$C$481,"&gt;0")+SUMIFS(Movimientos!$C$4:$C$481,Movimientos!$A$4:$A$481,$A29,Movimientos!$D$4:$D$481,CONCATENATE("&lt;",DW$3),Movimientos!$C$4:$C$481,"&lt;0")</f>
        <v>2</v>
      </c>
      <c r="DX29" s="5">
        <f ca="1">SUMIFS(Movimientos!$C$4:$C$481,Movimientos!$A$4:$A$481,$A29,Movimientos!$D$4:$D$481,CONCATENATE("&lt;=",DX$3),Movimientos!$C$4:$C$481,"&gt;0")+SUMIFS(Movimientos!$C$4:$C$481,Movimientos!$A$4:$A$481,$A29,Movimientos!$D$4:$D$481,CONCATENATE("&lt;",DX$3),Movimientos!$C$4:$C$481,"&lt;0")</f>
        <v>2</v>
      </c>
      <c r="DY29" s="5">
        <f ca="1">SUMIFS(Movimientos!$C$4:$C$481,Movimientos!$A$4:$A$481,$A29,Movimientos!$D$4:$D$481,CONCATENATE("&lt;=",DY$3),Movimientos!$C$4:$C$481,"&gt;0")+SUMIFS(Movimientos!$C$4:$C$481,Movimientos!$A$4:$A$481,$A29,Movimientos!$D$4:$D$481,CONCATENATE("&lt;",DY$3),Movimientos!$C$4:$C$481,"&lt;0")</f>
        <v>2</v>
      </c>
      <c r="DZ29" s="5">
        <f ca="1">SUMIFS(Movimientos!$C$4:$C$481,Movimientos!$A$4:$A$481,$A29,Movimientos!$D$4:$D$481,CONCATENATE("&lt;=",DZ$3),Movimientos!$C$4:$C$481,"&gt;0")+SUMIFS(Movimientos!$C$4:$C$481,Movimientos!$A$4:$A$481,$A29,Movimientos!$D$4:$D$481,CONCATENATE("&lt;",DZ$3),Movimientos!$C$4:$C$481,"&lt;0")</f>
        <v>2</v>
      </c>
      <c r="EA29" s="5">
        <f ca="1">SUMIFS(Movimientos!$C$4:$C$481,Movimientos!$A$4:$A$481,$A29,Movimientos!$D$4:$D$481,CONCATENATE("&lt;=",EA$3),Movimientos!$C$4:$C$481,"&gt;0")+SUMIFS(Movimientos!$C$4:$C$481,Movimientos!$A$4:$A$481,$A29,Movimientos!$D$4:$D$481,CONCATENATE("&lt;",EA$3),Movimientos!$C$4:$C$481,"&lt;0")</f>
        <v>2</v>
      </c>
      <c r="EB29" s="5">
        <f ca="1">SUMIFS(Movimientos!$C$4:$C$481,Movimientos!$A$4:$A$481,$A29,Movimientos!$D$4:$D$481,CONCATENATE("&lt;=",EB$3),Movimientos!$C$4:$C$481,"&gt;0")+SUMIFS(Movimientos!$C$4:$C$481,Movimientos!$A$4:$A$481,$A29,Movimientos!$D$4:$D$481,CONCATENATE("&lt;",EB$3),Movimientos!$C$4:$C$481,"&lt;0")</f>
        <v>2</v>
      </c>
      <c r="EC29" s="5">
        <f ca="1">SUMIFS(Movimientos!$C$4:$C$481,Movimientos!$A$4:$A$481,$A29,Movimientos!$D$4:$D$481,CONCATENATE("&lt;=",EC$3),Movimientos!$C$4:$C$481,"&gt;0")+SUMIFS(Movimientos!$C$4:$C$481,Movimientos!$A$4:$A$481,$A29,Movimientos!$D$4:$D$481,CONCATENATE("&lt;",EC$3),Movimientos!$C$4:$C$481,"&lt;0")</f>
        <v>2</v>
      </c>
      <c r="ED29" s="5">
        <f ca="1">SUMIFS(Movimientos!$C$4:$C$481,Movimientos!$A$4:$A$481,$A29,Movimientos!$D$4:$D$481,CONCATENATE("&lt;=",ED$3),Movimientos!$C$4:$C$481,"&gt;0")+SUMIFS(Movimientos!$C$4:$C$481,Movimientos!$A$4:$A$481,$A29,Movimientos!$D$4:$D$481,CONCATENATE("&lt;",ED$3),Movimientos!$C$4:$C$481,"&lt;0")</f>
        <v>2</v>
      </c>
      <c r="EE29" s="5">
        <f ca="1">SUMIFS(Movimientos!$C$4:$C$481,Movimientos!$A$4:$A$481,$A29,Movimientos!$D$4:$D$481,CONCATENATE("&lt;=",EE$3),Movimientos!$C$4:$C$481,"&gt;0")+SUMIFS(Movimientos!$C$4:$C$481,Movimientos!$A$4:$A$481,$A29,Movimientos!$D$4:$D$481,CONCATENATE("&lt;",EE$3),Movimientos!$C$4:$C$481,"&lt;0")</f>
        <v>2</v>
      </c>
      <c r="EF29" s="5">
        <f ca="1">SUMIFS(Movimientos!$C$4:$C$481,Movimientos!$A$4:$A$481,$A29,Movimientos!$D$4:$D$481,CONCATENATE("&lt;=",EF$3),Movimientos!$C$4:$C$481,"&gt;0")+SUMIFS(Movimientos!$C$4:$C$481,Movimientos!$A$4:$A$481,$A29,Movimientos!$D$4:$D$481,CONCATENATE("&lt;",EF$3),Movimientos!$C$4:$C$481,"&lt;0")</f>
        <v>2</v>
      </c>
      <c r="EG29" s="5">
        <f ca="1">SUMIFS(Movimientos!$C$4:$C$481,Movimientos!$A$4:$A$481,$A29,Movimientos!$D$4:$D$481,CONCATENATE("&lt;=",EG$3),Movimientos!$C$4:$C$481,"&gt;0")+SUMIFS(Movimientos!$C$4:$C$481,Movimientos!$A$4:$A$481,$A29,Movimientos!$D$4:$D$481,CONCATENATE("&lt;",EG$3),Movimientos!$C$4:$C$481,"&lt;0")</f>
        <v>2</v>
      </c>
      <c r="EH29" s="5">
        <f ca="1">SUMIFS(Movimientos!$C$4:$C$481,Movimientos!$A$4:$A$481,$A29,Movimientos!$D$4:$D$481,CONCATENATE("&lt;=",EH$3),Movimientos!$C$4:$C$481,"&gt;0")+SUMIFS(Movimientos!$C$4:$C$481,Movimientos!$A$4:$A$481,$A29,Movimientos!$D$4:$D$481,CONCATENATE("&lt;",EH$3),Movimientos!$C$4:$C$481,"&lt;0")</f>
        <v>2</v>
      </c>
      <c r="EI29" s="5">
        <f ca="1">SUMIFS(Movimientos!$C$4:$C$481,Movimientos!$A$4:$A$481,$A29,Movimientos!$D$4:$D$481,CONCATENATE("&lt;=",EI$3),Movimientos!$C$4:$C$481,"&gt;0")+SUMIFS(Movimientos!$C$4:$C$481,Movimientos!$A$4:$A$481,$A29,Movimientos!$D$4:$D$481,CONCATENATE("&lt;",EI$3),Movimientos!$C$4:$C$481,"&lt;0")</f>
        <v>2</v>
      </c>
      <c r="EJ29" s="5">
        <f ca="1">SUMIFS(Movimientos!$C$4:$C$481,Movimientos!$A$4:$A$481,$A29,Movimientos!$D$4:$D$481,CONCATENATE("&lt;=",EJ$3),Movimientos!$C$4:$C$481,"&gt;0")+SUMIFS(Movimientos!$C$4:$C$481,Movimientos!$A$4:$A$481,$A29,Movimientos!$D$4:$D$481,CONCATENATE("&lt;",EJ$3),Movimientos!$C$4:$C$481,"&lt;0")</f>
        <v>2</v>
      </c>
      <c r="EK29" s="5">
        <f ca="1">SUMIFS(Movimientos!$C$4:$C$481,Movimientos!$A$4:$A$481,$A29,Movimientos!$D$4:$D$481,CONCATENATE("&lt;=",EK$3),Movimientos!$C$4:$C$481,"&gt;0")+SUMIFS(Movimientos!$C$4:$C$481,Movimientos!$A$4:$A$481,$A29,Movimientos!$D$4:$D$481,CONCATENATE("&lt;",EK$3),Movimientos!$C$4:$C$481,"&lt;0")</f>
        <v>2</v>
      </c>
      <c r="EL29" s="5">
        <f ca="1">SUMIFS(Movimientos!$C$4:$C$481,Movimientos!$A$4:$A$481,$A29,Movimientos!$D$4:$D$481,CONCATENATE("&lt;=",EL$3),Movimientos!$C$4:$C$481,"&gt;0")+SUMIFS(Movimientos!$C$4:$C$481,Movimientos!$A$4:$A$481,$A29,Movimientos!$D$4:$D$481,CONCATENATE("&lt;",EL$3),Movimientos!$C$4:$C$481,"&lt;0")</f>
        <v>2</v>
      </c>
      <c r="EM29" s="5">
        <f ca="1">SUMIFS(Movimientos!$C$4:$C$481,Movimientos!$A$4:$A$481,$A29,Movimientos!$D$4:$D$481,CONCATENATE("&lt;=",EM$3),Movimientos!$C$4:$C$481,"&gt;0")+SUMIFS(Movimientos!$C$4:$C$481,Movimientos!$A$4:$A$481,$A29,Movimientos!$D$4:$D$481,CONCATENATE("&lt;",EM$3),Movimientos!$C$4:$C$481,"&lt;0")</f>
        <v>2</v>
      </c>
      <c r="EN29" s="5">
        <f ca="1">SUMIFS(Movimientos!$C$4:$C$481,Movimientos!$A$4:$A$481,$A29,Movimientos!$D$4:$D$481,CONCATENATE("&lt;=",EN$3),Movimientos!$C$4:$C$481,"&gt;0")+SUMIFS(Movimientos!$C$4:$C$481,Movimientos!$A$4:$A$481,$A29,Movimientos!$D$4:$D$481,CONCATENATE("&lt;",EN$3),Movimientos!$C$4:$C$481,"&lt;0")</f>
        <v>2</v>
      </c>
      <c r="EO29" s="5">
        <f ca="1">SUMIFS(Movimientos!$C$4:$C$481,Movimientos!$A$4:$A$481,$A29,Movimientos!$D$4:$D$481,CONCATENATE("&lt;=",EO$3),Movimientos!$C$4:$C$481,"&gt;0")+SUMIFS(Movimientos!$C$4:$C$481,Movimientos!$A$4:$A$481,$A29,Movimientos!$D$4:$D$481,CONCATENATE("&lt;",EO$3),Movimientos!$C$4:$C$481,"&lt;0")</f>
        <v>2</v>
      </c>
      <c r="EP29" s="5">
        <f ca="1">SUMIFS(Movimientos!$C$4:$C$481,Movimientos!$A$4:$A$481,$A29,Movimientos!$D$4:$D$481,CONCATENATE("&lt;=",EP$3),Movimientos!$C$4:$C$481,"&gt;0")+SUMIFS(Movimientos!$C$4:$C$481,Movimientos!$A$4:$A$481,$A29,Movimientos!$D$4:$D$481,CONCATENATE("&lt;",EP$3),Movimientos!$C$4:$C$481,"&lt;0")</f>
        <v>2</v>
      </c>
      <c r="EQ29" s="5">
        <f ca="1">SUMIFS(Movimientos!$C$4:$C$481,Movimientos!$A$4:$A$481,$A29,Movimientos!$D$4:$D$481,CONCATENATE("&lt;=",EQ$3),Movimientos!$C$4:$C$481,"&gt;0")+SUMIFS(Movimientos!$C$4:$C$481,Movimientos!$A$4:$A$481,$A29,Movimientos!$D$4:$D$481,CONCATENATE("&lt;",EQ$3),Movimientos!$C$4:$C$481,"&lt;0")</f>
        <v>2</v>
      </c>
      <c r="ER29" s="5">
        <f ca="1">SUMIFS(Movimientos!$C$4:$C$481,Movimientos!$A$4:$A$481,$A29,Movimientos!$D$4:$D$481,CONCATENATE("&lt;=",ER$3),Movimientos!$C$4:$C$481,"&gt;0")+SUMIFS(Movimientos!$C$4:$C$481,Movimientos!$A$4:$A$481,$A29,Movimientos!$D$4:$D$481,CONCATENATE("&lt;",ER$3),Movimientos!$C$4:$C$481,"&lt;0")</f>
        <v>2</v>
      </c>
      <c r="ES29" s="5">
        <f ca="1">SUMIFS(Movimientos!$C$4:$C$481,Movimientos!$A$4:$A$481,$A29,Movimientos!$D$4:$D$481,CONCATENATE("&lt;=",ES$3),Movimientos!$C$4:$C$481,"&gt;0")+SUMIFS(Movimientos!$C$4:$C$481,Movimientos!$A$4:$A$481,$A29,Movimientos!$D$4:$D$481,CONCATENATE("&lt;",ES$3),Movimientos!$C$4:$C$481,"&lt;0")</f>
        <v>2</v>
      </c>
      <c r="ET29" s="5">
        <f ca="1">SUMIFS(Movimientos!$C$4:$C$481,Movimientos!$A$4:$A$481,$A29,Movimientos!$D$4:$D$481,CONCATENATE("&lt;=",ET$3),Movimientos!$C$4:$C$481,"&gt;0")+SUMIFS(Movimientos!$C$4:$C$481,Movimientos!$A$4:$A$481,$A29,Movimientos!$D$4:$D$481,CONCATENATE("&lt;",ET$3),Movimientos!$C$4:$C$481,"&lt;0")</f>
        <v>2</v>
      </c>
      <c r="EU29" s="5">
        <f ca="1">SUMIFS(Movimientos!$C$4:$C$481,Movimientos!$A$4:$A$481,$A29,Movimientos!$D$4:$D$481,CONCATENATE("&lt;=",EU$3),Movimientos!$C$4:$C$481,"&gt;0")+SUMIFS(Movimientos!$C$4:$C$481,Movimientos!$A$4:$A$481,$A29,Movimientos!$D$4:$D$481,CONCATENATE("&lt;",EU$3),Movimientos!$C$4:$C$481,"&lt;0")</f>
        <v>2</v>
      </c>
      <c r="EV29" s="5">
        <f ca="1">SUMIFS(Movimientos!$C$4:$C$481,Movimientos!$A$4:$A$481,$A29,Movimientos!$D$4:$D$481,CONCATENATE("&lt;=",EV$3),Movimientos!$C$4:$C$481,"&gt;0")+SUMIFS(Movimientos!$C$4:$C$481,Movimientos!$A$4:$A$481,$A29,Movimientos!$D$4:$D$481,CONCATENATE("&lt;",EV$3),Movimientos!$C$4:$C$481,"&lt;0")</f>
        <v>2</v>
      </c>
      <c r="EW29" s="5">
        <f ca="1">SUMIFS(Movimientos!$C$4:$C$481,Movimientos!$A$4:$A$481,$A29,Movimientos!$D$4:$D$481,CONCATENATE("&lt;=",EW$3),Movimientos!$C$4:$C$481,"&gt;0")+SUMIFS(Movimientos!$C$4:$C$481,Movimientos!$A$4:$A$481,$A29,Movimientos!$D$4:$D$481,CONCATENATE("&lt;",EW$3),Movimientos!$C$4:$C$481,"&lt;0")</f>
        <v>2</v>
      </c>
      <c r="EX29" s="5">
        <f ca="1">SUMIFS(Movimientos!$C$4:$C$481,Movimientos!$A$4:$A$481,$A29,Movimientos!$D$4:$D$481,CONCATENATE("&lt;=",EX$3),Movimientos!$C$4:$C$481,"&gt;0")+SUMIFS(Movimientos!$C$4:$C$481,Movimientos!$A$4:$A$481,$A29,Movimientos!$D$4:$D$481,CONCATENATE("&lt;",EX$3),Movimientos!$C$4:$C$481,"&lt;0")</f>
        <v>2</v>
      </c>
      <c r="EY29" s="5">
        <f ca="1">SUMIFS(Movimientos!$C$4:$C$481,Movimientos!$A$4:$A$481,$A29,Movimientos!$D$4:$D$481,CONCATENATE("&lt;=",EY$3),Movimientos!$C$4:$C$481,"&gt;0")+SUMIFS(Movimientos!$C$4:$C$481,Movimientos!$A$4:$A$481,$A29,Movimientos!$D$4:$D$481,CONCATENATE("&lt;",EY$3),Movimientos!$C$4:$C$481,"&lt;0")</f>
        <v>2</v>
      </c>
      <c r="EZ29" s="5">
        <f ca="1">SUMIFS(Movimientos!$C$4:$C$481,Movimientos!$A$4:$A$481,$A29,Movimientos!$D$4:$D$481,CONCATENATE("&lt;=",EZ$3),Movimientos!$C$4:$C$481,"&gt;0")+SUMIFS(Movimientos!$C$4:$C$481,Movimientos!$A$4:$A$481,$A29,Movimientos!$D$4:$D$481,CONCATENATE("&lt;",EZ$3),Movimientos!$C$4:$C$481,"&lt;0")</f>
        <v>2</v>
      </c>
      <c r="FA29" s="5">
        <f ca="1">SUMIFS(Movimientos!$C$4:$C$481,Movimientos!$A$4:$A$481,$A29,Movimientos!$D$4:$D$481,CONCATENATE("&lt;=",FA$3),Movimientos!$C$4:$C$481,"&gt;0")+SUMIFS(Movimientos!$C$4:$C$481,Movimientos!$A$4:$A$481,$A29,Movimientos!$D$4:$D$481,CONCATENATE("&lt;",FA$3),Movimientos!$C$4:$C$481,"&lt;0")</f>
        <v>2</v>
      </c>
      <c r="FB29" s="5">
        <f ca="1">SUMIFS(Movimientos!$C$4:$C$481,Movimientos!$A$4:$A$481,$A29,Movimientos!$D$4:$D$481,CONCATENATE("&lt;=",FB$3),Movimientos!$C$4:$C$481,"&gt;0")+SUMIFS(Movimientos!$C$4:$C$481,Movimientos!$A$4:$A$481,$A29,Movimientos!$D$4:$D$481,CONCATENATE("&lt;",FB$3),Movimientos!$C$4:$C$481,"&lt;0")</f>
        <v>2</v>
      </c>
      <c r="FC29" s="5">
        <f ca="1">SUMIFS(Movimientos!$C$4:$C$481,Movimientos!$A$4:$A$481,$A29,Movimientos!$D$4:$D$481,CONCATENATE("&lt;=",FC$3),Movimientos!$C$4:$C$481,"&gt;0")+SUMIFS(Movimientos!$C$4:$C$481,Movimientos!$A$4:$A$481,$A29,Movimientos!$D$4:$D$481,CONCATENATE("&lt;",FC$3),Movimientos!$C$4:$C$481,"&lt;0")</f>
        <v>2</v>
      </c>
      <c r="FD29" s="5">
        <f ca="1">SUMIFS(Movimientos!$C$4:$C$481,Movimientos!$A$4:$A$481,$A29,Movimientos!$D$4:$D$481,CONCATENATE("&lt;=",FD$3),Movimientos!$C$4:$C$481,"&gt;0")+SUMIFS(Movimientos!$C$4:$C$481,Movimientos!$A$4:$A$481,$A29,Movimientos!$D$4:$D$481,CONCATENATE("&lt;",FD$3),Movimientos!$C$4:$C$481,"&lt;0")</f>
        <v>2</v>
      </c>
      <c r="FE29" s="5">
        <f ca="1">SUMIFS(Movimientos!$C$4:$C$481,Movimientos!$A$4:$A$481,$A29,Movimientos!$D$4:$D$481,CONCATENATE("&lt;=",FE$3),Movimientos!$C$4:$C$481,"&gt;0")+SUMIFS(Movimientos!$C$4:$C$481,Movimientos!$A$4:$A$481,$A29,Movimientos!$D$4:$D$481,CONCATENATE("&lt;",FE$3),Movimientos!$C$4:$C$481,"&lt;0")</f>
        <v>2</v>
      </c>
      <c r="FF29" s="5">
        <f ca="1">SUMIFS(Movimientos!$C$4:$C$481,Movimientos!$A$4:$A$481,$A29,Movimientos!$D$4:$D$481,CONCATENATE("&lt;=",FF$3),Movimientos!$C$4:$C$481,"&gt;0")+SUMIFS(Movimientos!$C$4:$C$481,Movimientos!$A$4:$A$481,$A29,Movimientos!$D$4:$D$481,CONCATENATE("&lt;",FF$3),Movimientos!$C$4:$C$481,"&lt;0")</f>
        <v>2</v>
      </c>
      <c r="FG29" s="5">
        <f ca="1">SUMIFS(Movimientos!$C$4:$C$481,Movimientos!$A$4:$A$481,$A29,Movimientos!$D$4:$D$481,CONCATENATE("&lt;=",FG$3),Movimientos!$C$4:$C$481,"&gt;0")+SUMIFS(Movimientos!$C$4:$C$481,Movimientos!$A$4:$A$481,$A29,Movimientos!$D$4:$D$481,CONCATENATE("&lt;",FG$3),Movimientos!$C$4:$C$481,"&lt;0")</f>
        <v>2</v>
      </c>
      <c r="FH29" s="5">
        <f ca="1">SUMIFS(Movimientos!$C$4:$C$481,Movimientos!$A$4:$A$481,$A29,Movimientos!$D$4:$D$481,CONCATENATE("&lt;=",FH$3),Movimientos!$C$4:$C$481,"&gt;0")+SUMIFS(Movimientos!$C$4:$C$481,Movimientos!$A$4:$A$481,$A29,Movimientos!$D$4:$D$481,CONCATENATE("&lt;",FH$3),Movimientos!$C$4:$C$481,"&lt;0")</f>
        <v>2</v>
      </c>
      <c r="FI29" s="5">
        <f ca="1">SUMIFS(Movimientos!$C$4:$C$481,Movimientos!$A$4:$A$481,$A29,Movimientos!$D$4:$D$481,CONCATENATE("&lt;=",FI$3),Movimientos!$C$4:$C$481,"&gt;0")+SUMIFS(Movimientos!$C$4:$C$481,Movimientos!$A$4:$A$481,$A29,Movimientos!$D$4:$D$481,CONCATENATE("&lt;",FI$3),Movimientos!$C$4:$C$481,"&lt;0")</f>
        <v>2</v>
      </c>
      <c r="FJ29" s="5">
        <f ca="1">SUMIFS(Movimientos!$C$4:$C$481,Movimientos!$A$4:$A$481,$A29,Movimientos!$D$4:$D$481,CONCATENATE("&lt;=",FJ$3),Movimientos!$C$4:$C$481,"&gt;0")+SUMIFS(Movimientos!$C$4:$C$481,Movimientos!$A$4:$A$481,$A29,Movimientos!$D$4:$D$481,CONCATENATE("&lt;",FJ$3),Movimientos!$C$4:$C$481,"&lt;0")</f>
        <v>2</v>
      </c>
      <c r="FK29" s="5">
        <f ca="1">SUMIFS(Movimientos!$C$4:$C$481,Movimientos!$A$4:$A$481,$A29,Movimientos!$D$4:$D$481,CONCATENATE("&lt;=",FK$3),Movimientos!$C$4:$C$481,"&gt;0")+SUMIFS(Movimientos!$C$4:$C$481,Movimientos!$A$4:$A$481,$A29,Movimientos!$D$4:$D$481,CONCATENATE("&lt;",FK$3),Movimientos!$C$4:$C$481,"&lt;0")</f>
        <v>2</v>
      </c>
      <c r="FL29" s="5">
        <f ca="1">SUMIFS(Movimientos!$C$4:$C$481,Movimientos!$A$4:$A$481,$A29,Movimientos!$D$4:$D$481,CONCATENATE("&lt;=",FL$3),Movimientos!$C$4:$C$481,"&gt;0")+SUMIFS(Movimientos!$C$4:$C$481,Movimientos!$A$4:$A$481,$A29,Movimientos!$D$4:$D$481,CONCATENATE("&lt;",FL$3),Movimientos!$C$4:$C$481,"&lt;0")</f>
        <v>2</v>
      </c>
      <c r="FM29" s="5">
        <f ca="1">SUMIFS(Movimientos!$C$4:$C$481,Movimientos!$A$4:$A$481,$A29,Movimientos!$D$4:$D$481,CONCATENATE("&lt;=",FM$3),Movimientos!$C$4:$C$481,"&gt;0")+SUMIFS(Movimientos!$C$4:$C$481,Movimientos!$A$4:$A$481,$A29,Movimientos!$D$4:$D$481,CONCATENATE("&lt;",FM$3),Movimientos!$C$4:$C$481,"&lt;0")</f>
        <v>2</v>
      </c>
      <c r="FN29" s="5">
        <f ca="1">SUMIFS(Movimientos!$C$4:$C$481,Movimientos!$A$4:$A$481,$A29,Movimientos!$D$4:$D$481,CONCATENATE("&lt;=",FN$3),Movimientos!$C$4:$C$481,"&gt;0")+SUMIFS(Movimientos!$C$4:$C$481,Movimientos!$A$4:$A$481,$A29,Movimientos!$D$4:$D$481,CONCATENATE("&lt;",FN$3),Movimientos!$C$4:$C$481,"&lt;0")</f>
        <v>2</v>
      </c>
      <c r="FO29" s="5">
        <f ca="1">SUMIFS(Movimientos!$C$4:$C$481,Movimientos!$A$4:$A$481,$A29,Movimientos!$D$4:$D$481,CONCATENATE("&lt;=",FO$3),Movimientos!$C$4:$C$481,"&gt;0")+SUMIFS(Movimientos!$C$4:$C$481,Movimientos!$A$4:$A$481,$A29,Movimientos!$D$4:$D$481,CONCATENATE("&lt;",FO$3),Movimientos!$C$4:$C$481,"&lt;0")</f>
        <v>2</v>
      </c>
      <c r="FP29" s="5">
        <f ca="1">SUMIFS(Movimientos!$C$4:$C$481,Movimientos!$A$4:$A$481,$A29,Movimientos!$D$4:$D$481,CONCATENATE("&lt;=",FP$3),Movimientos!$C$4:$C$481,"&gt;0")+SUMIFS(Movimientos!$C$4:$C$481,Movimientos!$A$4:$A$481,$A29,Movimientos!$D$4:$D$481,CONCATENATE("&lt;",FP$3),Movimientos!$C$4:$C$481,"&lt;0")</f>
        <v>2</v>
      </c>
      <c r="FQ29" s="5">
        <f ca="1">SUMIFS(Movimientos!$C$4:$C$481,Movimientos!$A$4:$A$481,$A29,Movimientos!$D$4:$D$481,CONCATENATE("&lt;=",FQ$3),Movimientos!$C$4:$C$481,"&gt;0")+SUMIFS(Movimientos!$C$4:$C$481,Movimientos!$A$4:$A$481,$A29,Movimientos!$D$4:$D$481,CONCATENATE("&lt;",FQ$3),Movimientos!$C$4:$C$481,"&lt;0")</f>
        <v>2</v>
      </c>
      <c r="FR29" s="5">
        <f ca="1">SUMIFS(Movimientos!$C$4:$C$481,Movimientos!$A$4:$A$481,$A29,Movimientos!$D$4:$D$481,CONCATENATE("&lt;=",FR$3),Movimientos!$C$4:$C$481,"&gt;0")+SUMIFS(Movimientos!$C$4:$C$481,Movimientos!$A$4:$A$481,$A29,Movimientos!$D$4:$D$481,CONCATENATE("&lt;",FR$3),Movimientos!$C$4:$C$481,"&lt;0")</f>
        <v>2</v>
      </c>
      <c r="FS29" s="5">
        <f ca="1">SUMIFS(Movimientos!$C$4:$C$481,Movimientos!$A$4:$A$481,$A29,Movimientos!$D$4:$D$481,CONCATENATE("&lt;=",FS$3),Movimientos!$C$4:$C$481,"&gt;0")+SUMIFS(Movimientos!$C$4:$C$481,Movimientos!$A$4:$A$481,$A29,Movimientos!$D$4:$D$481,CONCATENATE("&lt;",FS$3),Movimientos!$C$4:$C$481,"&lt;0")</f>
        <v>2</v>
      </c>
      <c r="FT29" s="5">
        <f ca="1">SUMIFS(Movimientos!$C$4:$C$481,Movimientos!$A$4:$A$481,$A29,Movimientos!$D$4:$D$481,CONCATENATE("&lt;=",FT$3),Movimientos!$C$4:$C$481,"&gt;0")+SUMIFS(Movimientos!$C$4:$C$481,Movimientos!$A$4:$A$481,$A29,Movimientos!$D$4:$D$481,CONCATENATE("&lt;",FT$3),Movimientos!$C$4:$C$481,"&lt;0")</f>
        <v>2</v>
      </c>
      <c r="FU29" s="5">
        <f ca="1">SUMIFS(Movimientos!$C$4:$C$481,Movimientos!$A$4:$A$481,$A29,Movimientos!$D$4:$D$481,CONCATENATE("&lt;=",FU$3),Movimientos!$C$4:$C$481,"&gt;0")+SUMIFS(Movimientos!$C$4:$C$481,Movimientos!$A$4:$A$481,$A29,Movimientos!$D$4:$D$481,CONCATENATE("&lt;",FU$3),Movimientos!$C$4:$C$481,"&lt;0")</f>
        <v>2</v>
      </c>
      <c r="FV29" s="5">
        <f ca="1">SUMIFS(Movimientos!$C$4:$C$481,Movimientos!$A$4:$A$481,$A29,Movimientos!$D$4:$D$481,CONCATENATE("&lt;=",FV$3),Movimientos!$C$4:$C$481,"&gt;0")+SUMIFS(Movimientos!$C$4:$C$481,Movimientos!$A$4:$A$481,$A29,Movimientos!$D$4:$D$481,CONCATENATE("&lt;",FV$3),Movimientos!$C$4:$C$481,"&lt;0")</f>
        <v>2</v>
      </c>
      <c r="FW29" s="5">
        <f ca="1">SUMIFS(Movimientos!$C$4:$C$481,Movimientos!$A$4:$A$481,$A29,Movimientos!$D$4:$D$481,CONCATENATE("&lt;=",FW$3),Movimientos!$C$4:$C$481,"&gt;0")+SUMIFS(Movimientos!$C$4:$C$481,Movimientos!$A$4:$A$481,$A29,Movimientos!$D$4:$D$481,CONCATENATE("&lt;",FW$3),Movimientos!$C$4:$C$481,"&lt;0")</f>
        <v>2</v>
      </c>
      <c r="FX29" s="5">
        <f ca="1">SUMIFS(Movimientos!$C$4:$C$481,Movimientos!$A$4:$A$481,$A29,Movimientos!$D$4:$D$481,CONCATENATE("&lt;=",FX$3),Movimientos!$C$4:$C$481,"&gt;0")+SUMIFS(Movimientos!$C$4:$C$481,Movimientos!$A$4:$A$481,$A29,Movimientos!$D$4:$D$481,CONCATENATE("&lt;",FX$3),Movimientos!$C$4:$C$481,"&lt;0")</f>
        <v>2</v>
      </c>
      <c r="FY29" s="5">
        <f ca="1">SUMIFS(Movimientos!$C$4:$C$481,Movimientos!$A$4:$A$481,$A29,Movimientos!$D$4:$D$481,CONCATENATE("&lt;=",FY$3),Movimientos!$C$4:$C$481,"&gt;0")+SUMIFS(Movimientos!$C$4:$C$481,Movimientos!$A$4:$A$481,$A29,Movimientos!$D$4:$D$481,CONCATENATE("&lt;",FY$3),Movimientos!$C$4:$C$481,"&lt;0")</f>
        <v>2</v>
      </c>
      <c r="FZ29" s="5">
        <f ca="1">SUMIFS(Movimientos!$C$4:$C$481,Movimientos!$A$4:$A$481,$A29,Movimientos!$D$4:$D$481,CONCATENATE("&lt;=",FZ$3),Movimientos!$C$4:$C$481,"&gt;0")+SUMIFS(Movimientos!$C$4:$C$481,Movimientos!$A$4:$A$481,$A29,Movimientos!$D$4:$D$481,CONCATENATE("&lt;",FZ$3),Movimientos!$C$4:$C$481,"&lt;0")</f>
        <v>2</v>
      </c>
      <c r="GA29" s="5">
        <f ca="1">SUMIFS(Movimientos!$C$4:$C$481,Movimientos!$A$4:$A$481,$A29,Movimientos!$D$4:$D$481,CONCATENATE("&lt;=",GA$3),Movimientos!$C$4:$C$481,"&gt;0")+SUMIFS(Movimientos!$C$4:$C$481,Movimientos!$A$4:$A$481,$A29,Movimientos!$D$4:$D$481,CONCATENATE("&lt;",GA$3),Movimientos!$C$4:$C$481,"&lt;0")</f>
        <v>2</v>
      </c>
      <c r="GB29" s="5">
        <f ca="1">SUMIFS(Movimientos!$C$4:$C$481,Movimientos!$A$4:$A$481,$A29,Movimientos!$D$4:$D$481,CONCATENATE("&lt;=",GB$3),Movimientos!$C$4:$C$481,"&gt;0")+SUMIFS(Movimientos!$C$4:$C$481,Movimientos!$A$4:$A$481,$A29,Movimientos!$D$4:$D$481,CONCATENATE("&lt;",GB$3),Movimientos!$C$4:$C$481,"&lt;0")</f>
        <v>2</v>
      </c>
      <c r="GC29" s="5">
        <f ca="1">SUMIFS(Movimientos!$C$4:$C$481,Movimientos!$A$4:$A$481,$A29,Movimientos!$D$4:$D$481,CONCATENATE("&lt;=",GC$3),Movimientos!$C$4:$C$481,"&gt;0")+SUMIFS(Movimientos!$C$4:$C$481,Movimientos!$A$4:$A$481,$A29,Movimientos!$D$4:$D$481,CONCATENATE("&lt;",GC$3),Movimientos!$C$4:$C$481,"&lt;0")</f>
        <v>2</v>
      </c>
      <c r="GD29" s="5">
        <f ca="1">SUMIFS(Movimientos!$C$4:$C$481,Movimientos!$A$4:$A$481,$A29,Movimientos!$D$4:$D$481,CONCATENATE("&lt;=",GD$3),Movimientos!$C$4:$C$481,"&gt;0")+SUMIFS(Movimientos!$C$4:$C$481,Movimientos!$A$4:$A$481,$A29,Movimientos!$D$4:$D$481,CONCATENATE("&lt;",GD$3),Movimientos!$C$4:$C$481,"&lt;0")</f>
        <v>2</v>
      </c>
      <c r="GE29" s="5">
        <f ca="1">SUMIFS(Movimientos!$C$4:$C$481,Movimientos!$A$4:$A$481,$A29,Movimientos!$D$4:$D$481,CONCATENATE("&lt;=",GE$3),Movimientos!$C$4:$C$481,"&gt;0")+SUMIFS(Movimientos!$C$4:$C$481,Movimientos!$A$4:$A$481,$A29,Movimientos!$D$4:$D$481,CONCATENATE("&lt;",GE$3),Movimientos!$C$4:$C$481,"&lt;0")</f>
        <v>2</v>
      </c>
      <c r="GF29" s="5">
        <f ca="1">SUMIFS(Movimientos!$C$4:$C$481,Movimientos!$A$4:$A$481,$A29,Movimientos!$D$4:$D$481,CONCATENATE("&lt;=",GF$3),Movimientos!$C$4:$C$481,"&gt;0")+SUMIFS(Movimientos!$C$4:$C$481,Movimientos!$A$4:$A$481,$A29,Movimientos!$D$4:$D$481,CONCATENATE("&lt;",GF$3),Movimientos!$C$4:$C$481,"&lt;0")</f>
        <v>2</v>
      </c>
      <c r="GG29" s="5">
        <f ca="1">SUMIFS(Movimientos!$C$4:$C$481,Movimientos!$A$4:$A$481,$A29,Movimientos!$D$4:$D$481,CONCATENATE("&lt;=",GG$3),Movimientos!$C$4:$C$481,"&gt;0")+SUMIFS(Movimientos!$C$4:$C$481,Movimientos!$A$4:$A$481,$A29,Movimientos!$D$4:$D$481,CONCATENATE("&lt;",GG$3),Movimientos!$C$4:$C$481,"&lt;0")</f>
        <v>2</v>
      </c>
      <c r="GH29" s="5">
        <f ca="1">SUMIFS(Movimientos!$C$4:$C$481,Movimientos!$A$4:$A$481,$A29,Movimientos!$D$4:$D$481,CONCATENATE("&lt;=",GH$3),Movimientos!$C$4:$C$481,"&gt;0")+SUMIFS(Movimientos!$C$4:$C$481,Movimientos!$A$4:$A$481,$A29,Movimientos!$D$4:$D$481,CONCATENATE("&lt;",GH$3),Movimientos!$C$4:$C$481,"&lt;0")</f>
        <v>2</v>
      </c>
      <c r="GI29" s="5">
        <f ca="1">SUMIFS(Movimientos!$C$4:$C$481,Movimientos!$A$4:$A$481,$A29,Movimientos!$D$4:$D$481,CONCATENATE("&lt;=",GI$3),Movimientos!$C$4:$C$481,"&gt;0")+SUMIFS(Movimientos!$C$4:$C$481,Movimientos!$A$4:$A$481,$A29,Movimientos!$D$4:$D$481,CONCATENATE("&lt;",GI$3),Movimientos!$C$4:$C$481,"&lt;0")</f>
        <v>2</v>
      </c>
      <c r="GJ29" s="5">
        <f ca="1">SUMIFS(Movimientos!$C$4:$C$481,Movimientos!$A$4:$A$481,$A29,Movimientos!$D$4:$D$481,CONCATENATE("&lt;=",GJ$3),Movimientos!$C$4:$C$481,"&gt;0")+SUMIFS(Movimientos!$C$4:$C$481,Movimientos!$A$4:$A$481,$A29,Movimientos!$D$4:$D$481,CONCATENATE("&lt;",GJ$3),Movimientos!$C$4:$C$481,"&lt;0")</f>
        <v>2</v>
      </c>
      <c r="GK29" s="5">
        <f ca="1">SUMIFS(Movimientos!$C$4:$C$481,Movimientos!$A$4:$A$481,$A29,Movimientos!$D$4:$D$481,CONCATENATE("&lt;=",GK$3),Movimientos!$C$4:$C$481,"&gt;0")+SUMIFS(Movimientos!$C$4:$C$481,Movimientos!$A$4:$A$481,$A29,Movimientos!$D$4:$D$481,CONCATENATE("&lt;",GK$3),Movimientos!$C$4:$C$481,"&lt;0")</f>
        <v>2</v>
      </c>
      <c r="GL29" s="5">
        <f ca="1">SUMIFS(Movimientos!$C$4:$C$481,Movimientos!$A$4:$A$481,$A29,Movimientos!$D$4:$D$481,CONCATENATE("&lt;=",GL$3),Movimientos!$C$4:$C$481,"&gt;0")+SUMIFS(Movimientos!$C$4:$C$481,Movimientos!$A$4:$A$481,$A29,Movimientos!$D$4:$D$481,CONCATENATE("&lt;",GL$3),Movimientos!$C$4:$C$481,"&lt;0")</f>
        <v>2</v>
      </c>
      <c r="GM29" s="5">
        <f ca="1">SUMIFS(Movimientos!$C$4:$C$481,Movimientos!$A$4:$A$481,$A29,Movimientos!$D$4:$D$481,CONCATENATE("&lt;=",GM$3),Movimientos!$C$4:$C$481,"&gt;0")+SUMIFS(Movimientos!$C$4:$C$481,Movimientos!$A$4:$A$481,$A29,Movimientos!$D$4:$D$481,CONCATENATE("&lt;",GM$3),Movimientos!$C$4:$C$481,"&lt;0")</f>
        <v>2</v>
      </c>
      <c r="GN29" s="5">
        <f ca="1">SUMIFS(Movimientos!$C$4:$C$481,Movimientos!$A$4:$A$481,$A29,Movimientos!$D$4:$D$481,CONCATENATE("&lt;=",GN$3),Movimientos!$C$4:$C$481,"&gt;0")+SUMIFS(Movimientos!$C$4:$C$481,Movimientos!$A$4:$A$481,$A29,Movimientos!$D$4:$D$481,CONCATENATE("&lt;",GN$3),Movimientos!$C$4:$C$481,"&lt;0")</f>
        <v>2</v>
      </c>
      <c r="GO29" s="5">
        <f ca="1">SUMIFS(Movimientos!$C$4:$C$481,Movimientos!$A$4:$A$481,$A29,Movimientos!$D$4:$D$481,CONCATENATE("&lt;=",GO$3),Movimientos!$C$4:$C$481,"&gt;0")+SUMIFS(Movimientos!$C$4:$C$481,Movimientos!$A$4:$A$481,$A29,Movimientos!$D$4:$D$481,CONCATENATE("&lt;",GO$3),Movimientos!$C$4:$C$481,"&lt;0")</f>
        <v>2</v>
      </c>
      <c r="GP29" s="5">
        <f ca="1">SUMIFS(Movimientos!$C$4:$C$481,Movimientos!$A$4:$A$481,$A29,Movimientos!$D$4:$D$481,CONCATENATE("&lt;=",GP$3),Movimientos!$C$4:$C$481,"&gt;0")+SUMIFS(Movimientos!$C$4:$C$481,Movimientos!$A$4:$A$481,$A29,Movimientos!$D$4:$D$481,CONCATENATE("&lt;",GP$3),Movimientos!$C$4:$C$481,"&lt;0")</f>
        <v>2</v>
      </c>
      <c r="GQ29" s="5">
        <f ca="1">SUMIFS(Movimientos!$C$4:$C$481,Movimientos!$A$4:$A$481,$A29,Movimientos!$D$4:$D$481,CONCATENATE("&lt;=",GQ$3),Movimientos!$C$4:$C$481,"&gt;0")+SUMIFS(Movimientos!$C$4:$C$481,Movimientos!$A$4:$A$481,$A29,Movimientos!$D$4:$D$481,CONCATENATE("&lt;",GQ$3),Movimientos!$C$4:$C$481,"&lt;0")</f>
        <v>2</v>
      </c>
      <c r="GR29" s="5">
        <f ca="1">SUMIFS(Movimientos!$C$4:$C$481,Movimientos!$A$4:$A$481,$A29,Movimientos!$D$4:$D$481,CONCATENATE("&lt;=",GR$3),Movimientos!$C$4:$C$481,"&gt;0")+SUMIFS(Movimientos!$C$4:$C$481,Movimientos!$A$4:$A$481,$A29,Movimientos!$D$4:$D$481,CONCATENATE("&lt;",GR$3),Movimientos!$C$4:$C$481,"&lt;0")</f>
        <v>2</v>
      </c>
      <c r="GS29" s="5">
        <f ca="1">SUMIFS(Movimientos!$C$4:$C$481,Movimientos!$A$4:$A$481,$A29,Movimientos!$D$4:$D$481,CONCATENATE("&lt;=",GS$3),Movimientos!$C$4:$C$481,"&gt;0")+SUMIFS(Movimientos!$C$4:$C$481,Movimientos!$A$4:$A$481,$A29,Movimientos!$D$4:$D$481,CONCATENATE("&lt;",GS$3),Movimientos!$C$4:$C$481,"&lt;0")</f>
        <v>2</v>
      </c>
      <c r="GT29" s="5">
        <f ca="1">SUMIFS(Movimientos!$C$4:$C$481,Movimientos!$A$4:$A$481,$A29,Movimientos!$D$4:$D$481,CONCATENATE("&lt;=",GT$3),Movimientos!$C$4:$C$481,"&gt;0")+SUMIFS(Movimientos!$C$4:$C$481,Movimientos!$A$4:$A$481,$A29,Movimientos!$D$4:$D$481,CONCATENATE("&lt;",GT$3),Movimientos!$C$4:$C$481,"&lt;0")</f>
        <v>2</v>
      </c>
      <c r="GU29" s="5">
        <f ca="1">SUMIFS(Movimientos!$C$4:$C$481,Movimientos!$A$4:$A$481,$A29,Movimientos!$D$4:$D$481,CONCATENATE("&lt;=",GU$3),Movimientos!$C$4:$C$481,"&gt;0")+SUMIFS(Movimientos!$C$4:$C$481,Movimientos!$A$4:$A$481,$A29,Movimientos!$D$4:$D$481,CONCATENATE("&lt;",GU$3),Movimientos!$C$4:$C$481,"&lt;0")</f>
        <v>2</v>
      </c>
      <c r="GV29" s="5">
        <f ca="1">SUMIFS(Movimientos!$C$4:$C$481,Movimientos!$A$4:$A$481,$A29,Movimientos!$D$4:$D$481,CONCATENATE("&lt;=",GV$3),Movimientos!$C$4:$C$481,"&gt;0")+SUMIFS(Movimientos!$C$4:$C$481,Movimientos!$A$4:$A$481,$A29,Movimientos!$D$4:$D$481,CONCATENATE("&lt;",GV$3),Movimientos!$C$4:$C$481,"&lt;0")</f>
        <v>2</v>
      </c>
      <c r="GW29" s="5">
        <f ca="1">SUMIFS(Movimientos!$C$4:$C$481,Movimientos!$A$4:$A$481,$A29,Movimientos!$D$4:$D$481,CONCATENATE("&lt;=",GW$3),Movimientos!$C$4:$C$481,"&gt;0")+SUMIFS(Movimientos!$C$4:$C$481,Movimientos!$A$4:$A$481,$A29,Movimientos!$D$4:$D$481,CONCATENATE("&lt;",GW$3),Movimientos!$C$4:$C$481,"&lt;0")</f>
        <v>2</v>
      </c>
      <c r="GX29" s="5">
        <f ca="1">SUMIFS(Movimientos!$C$4:$C$481,Movimientos!$A$4:$A$481,$A29,Movimientos!$D$4:$D$481,CONCATENATE("&lt;=",GX$3),Movimientos!$C$4:$C$481,"&gt;0")+SUMIFS(Movimientos!$C$4:$C$481,Movimientos!$A$4:$A$481,$A29,Movimientos!$D$4:$D$481,CONCATENATE("&lt;",GX$3),Movimientos!$C$4:$C$481,"&lt;0")</f>
        <v>2</v>
      </c>
      <c r="GY29" s="5">
        <f ca="1">SUMIFS(Movimientos!$C$4:$C$481,Movimientos!$A$4:$A$481,$A29,Movimientos!$D$4:$D$481,CONCATENATE("&lt;=",GY$3),Movimientos!$C$4:$C$481,"&gt;0")+SUMIFS(Movimientos!$C$4:$C$481,Movimientos!$A$4:$A$481,$A29,Movimientos!$D$4:$D$481,CONCATENATE("&lt;",GY$3),Movimientos!$C$4:$C$481,"&lt;0")</f>
        <v>2</v>
      </c>
      <c r="GZ29" s="5">
        <f ca="1">SUMIFS(Movimientos!$C$4:$C$481,Movimientos!$A$4:$A$481,$A29,Movimientos!$D$4:$D$481,CONCATENATE("&lt;=",GZ$3),Movimientos!$C$4:$C$481,"&gt;0")+SUMIFS(Movimientos!$C$4:$C$481,Movimientos!$A$4:$A$481,$A29,Movimientos!$D$4:$D$481,CONCATENATE("&lt;",GZ$3),Movimientos!$C$4:$C$481,"&lt;0")</f>
        <v>2</v>
      </c>
      <c r="HA29" s="5">
        <f ca="1">SUMIFS(Movimientos!$C$4:$C$481,Movimientos!$A$4:$A$481,$A29,Movimientos!$D$4:$D$481,CONCATENATE("&lt;=",HA$3),Movimientos!$C$4:$C$481,"&gt;0")+SUMIFS(Movimientos!$C$4:$C$481,Movimientos!$A$4:$A$481,$A29,Movimientos!$D$4:$D$481,CONCATENATE("&lt;",HA$3),Movimientos!$C$4:$C$481,"&lt;0")</f>
        <v>2</v>
      </c>
      <c r="HB29" s="5">
        <f ca="1">SUMIFS(Movimientos!$C$4:$C$481,Movimientos!$A$4:$A$481,$A29,Movimientos!$D$4:$D$481,CONCATENATE("&lt;=",HB$3),Movimientos!$C$4:$C$481,"&gt;0")+SUMIFS(Movimientos!$C$4:$C$481,Movimientos!$A$4:$A$481,$A29,Movimientos!$D$4:$D$481,CONCATENATE("&lt;",HB$3),Movimientos!$C$4:$C$481,"&lt;0")</f>
        <v>2</v>
      </c>
      <c r="HC29" s="5">
        <f ca="1">SUMIFS(Movimientos!$C$4:$C$481,Movimientos!$A$4:$A$481,$A29,Movimientos!$D$4:$D$481,CONCATENATE("&lt;=",HC$3),Movimientos!$C$4:$C$481,"&gt;0")+SUMIFS(Movimientos!$C$4:$C$481,Movimientos!$A$4:$A$481,$A29,Movimientos!$D$4:$D$481,CONCATENATE("&lt;",HC$3),Movimientos!$C$4:$C$481,"&lt;0")</f>
        <v>2</v>
      </c>
      <c r="HD29" s="5">
        <f ca="1">SUMIFS(Movimientos!$C$4:$C$481,Movimientos!$A$4:$A$481,$A29,Movimientos!$D$4:$D$481,CONCATENATE("&lt;=",HD$3),Movimientos!$C$4:$C$481,"&gt;0")+SUMIFS(Movimientos!$C$4:$C$481,Movimientos!$A$4:$A$481,$A29,Movimientos!$D$4:$D$481,CONCATENATE("&lt;",HD$3),Movimientos!$C$4:$C$481,"&lt;0")</f>
        <v>2</v>
      </c>
      <c r="HE29" s="5">
        <f ca="1">SUMIFS(Movimientos!$C$4:$C$481,Movimientos!$A$4:$A$481,$A29,Movimientos!$D$4:$D$481,CONCATENATE("&lt;=",HE$3),Movimientos!$C$4:$C$481,"&gt;0")+SUMIFS(Movimientos!$C$4:$C$481,Movimientos!$A$4:$A$481,$A29,Movimientos!$D$4:$D$481,CONCATENATE("&lt;",HE$3),Movimientos!$C$4:$C$481,"&lt;0")</f>
        <v>2</v>
      </c>
      <c r="HF29" s="5">
        <f ca="1">SUMIFS(Movimientos!$C$4:$C$481,Movimientos!$A$4:$A$481,$A29,Movimientos!$D$4:$D$481,CONCATENATE("&lt;=",HF$3),Movimientos!$C$4:$C$481,"&gt;0")+SUMIFS(Movimientos!$C$4:$C$481,Movimientos!$A$4:$A$481,$A29,Movimientos!$D$4:$D$481,CONCATENATE("&lt;",HF$3),Movimientos!$C$4:$C$481,"&lt;0")</f>
        <v>2</v>
      </c>
      <c r="HG29" s="5">
        <f ca="1">SUMIFS(Movimientos!$C$4:$C$481,Movimientos!$A$4:$A$481,$A29,Movimientos!$D$4:$D$481,CONCATENATE("&lt;=",HG$3),Movimientos!$C$4:$C$481,"&gt;0")+SUMIFS(Movimientos!$C$4:$C$481,Movimientos!$A$4:$A$481,$A29,Movimientos!$D$4:$D$481,CONCATENATE("&lt;",HG$3),Movimientos!$C$4:$C$481,"&lt;0")</f>
        <v>2</v>
      </c>
      <c r="HH29" s="5">
        <f ca="1">SUMIFS(Movimientos!$C$4:$C$481,Movimientos!$A$4:$A$481,$A29,Movimientos!$D$4:$D$481,CONCATENATE("&lt;=",HH$3),Movimientos!$C$4:$C$481,"&gt;0")+SUMIFS(Movimientos!$C$4:$C$481,Movimientos!$A$4:$A$481,$A29,Movimientos!$D$4:$D$481,CONCATENATE("&lt;",HH$3),Movimientos!$C$4:$C$481,"&lt;0")</f>
        <v>2</v>
      </c>
      <c r="HI29" s="5">
        <f ca="1">SUMIFS(Movimientos!$C$4:$C$481,Movimientos!$A$4:$A$481,$A29,Movimientos!$D$4:$D$481,CONCATENATE("&lt;=",HI$3),Movimientos!$C$4:$C$481,"&gt;0")+SUMIFS(Movimientos!$C$4:$C$481,Movimientos!$A$4:$A$481,$A29,Movimientos!$D$4:$D$481,CONCATENATE("&lt;",HI$3),Movimientos!$C$4:$C$481,"&lt;0")</f>
        <v>2</v>
      </c>
      <c r="HJ29" s="5">
        <f ca="1">SUMIFS(Movimientos!$C$4:$C$481,Movimientos!$A$4:$A$481,$A29,Movimientos!$D$4:$D$481,CONCATENATE("&lt;=",HJ$3),Movimientos!$C$4:$C$481,"&gt;0")+SUMIFS(Movimientos!$C$4:$C$481,Movimientos!$A$4:$A$481,$A29,Movimientos!$D$4:$D$481,CONCATENATE("&lt;",HJ$3),Movimientos!$C$4:$C$481,"&lt;0")</f>
        <v>2</v>
      </c>
      <c r="HK29" s="5">
        <f ca="1">SUMIFS(Movimientos!$C$4:$C$481,Movimientos!$A$4:$A$481,$A29,Movimientos!$D$4:$D$481,CONCATENATE("&lt;=",HK$3),Movimientos!$C$4:$C$481,"&gt;0")+SUMIFS(Movimientos!$C$4:$C$481,Movimientos!$A$4:$A$481,$A29,Movimientos!$D$4:$D$481,CONCATENATE("&lt;",HK$3),Movimientos!$C$4:$C$481,"&lt;0")</f>
        <v>2</v>
      </c>
      <c r="HL29" s="5">
        <f ca="1">SUMIFS(Movimientos!$C$4:$C$481,Movimientos!$A$4:$A$481,$A29,Movimientos!$D$4:$D$481,CONCATENATE("&lt;=",HL$3),Movimientos!$C$4:$C$481,"&gt;0")+SUMIFS(Movimientos!$C$4:$C$481,Movimientos!$A$4:$A$481,$A29,Movimientos!$D$4:$D$481,CONCATENATE("&lt;",HL$3),Movimientos!$C$4:$C$481,"&lt;0")</f>
        <v>2</v>
      </c>
      <c r="HM29" s="5">
        <f ca="1">SUMIFS(Movimientos!$C$4:$C$481,Movimientos!$A$4:$A$481,$A29,Movimientos!$D$4:$D$481,CONCATENATE("&lt;=",HM$3),Movimientos!$C$4:$C$481,"&gt;0")+SUMIFS(Movimientos!$C$4:$C$481,Movimientos!$A$4:$A$481,$A29,Movimientos!$D$4:$D$481,CONCATENATE("&lt;",HM$3),Movimientos!$C$4:$C$481,"&lt;0")</f>
        <v>2</v>
      </c>
      <c r="HN29" s="5">
        <f ca="1">SUMIFS(Movimientos!$C$4:$C$481,Movimientos!$A$4:$A$481,$A29,Movimientos!$D$4:$D$481,CONCATENATE("&lt;=",HN$3),Movimientos!$C$4:$C$481,"&gt;0")+SUMIFS(Movimientos!$C$4:$C$481,Movimientos!$A$4:$A$481,$A29,Movimientos!$D$4:$D$481,CONCATENATE("&lt;",HN$3),Movimientos!$C$4:$C$481,"&lt;0")</f>
        <v>2</v>
      </c>
      <c r="HO29" s="5">
        <f ca="1">SUMIFS(Movimientos!$C$4:$C$481,Movimientos!$A$4:$A$481,$A29,Movimientos!$D$4:$D$481,CONCATENATE("&lt;=",HO$3),Movimientos!$C$4:$C$481,"&gt;0")+SUMIFS(Movimientos!$C$4:$C$481,Movimientos!$A$4:$A$481,$A29,Movimientos!$D$4:$D$481,CONCATENATE("&lt;",HO$3),Movimientos!$C$4:$C$481,"&lt;0")</f>
        <v>2</v>
      </c>
      <c r="HP29" s="5">
        <f ca="1">SUMIFS(Movimientos!$C$4:$C$481,Movimientos!$A$4:$A$481,$A29,Movimientos!$D$4:$D$481,CONCATENATE("&lt;=",HP$3),Movimientos!$C$4:$C$481,"&gt;0")+SUMIFS(Movimientos!$C$4:$C$481,Movimientos!$A$4:$A$481,$A29,Movimientos!$D$4:$D$481,CONCATENATE("&lt;",HP$3),Movimientos!$C$4:$C$481,"&lt;0")</f>
        <v>2</v>
      </c>
      <c r="HQ29" s="5">
        <f ca="1">SUMIFS(Movimientos!$C$4:$C$481,Movimientos!$A$4:$A$481,$A29,Movimientos!$D$4:$D$481,CONCATENATE("&lt;=",HQ$3),Movimientos!$C$4:$C$481,"&gt;0")+SUMIFS(Movimientos!$C$4:$C$481,Movimientos!$A$4:$A$481,$A29,Movimientos!$D$4:$D$481,CONCATENATE("&lt;",HQ$3),Movimientos!$C$4:$C$481,"&lt;0")</f>
        <v>2</v>
      </c>
      <c r="HR29" s="5">
        <f ca="1">SUMIFS(Movimientos!$C$4:$C$481,Movimientos!$A$4:$A$481,$A29,Movimientos!$D$4:$D$481,CONCATENATE("&lt;=",HR$3),Movimientos!$C$4:$C$481,"&gt;0")+SUMIFS(Movimientos!$C$4:$C$481,Movimientos!$A$4:$A$481,$A29,Movimientos!$D$4:$D$481,CONCATENATE("&lt;",HR$3),Movimientos!$C$4:$C$481,"&lt;0")</f>
        <v>2</v>
      </c>
      <c r="HS29" s="5">
        <f ca="1">SUMIFS(Movimientos!$C$4:$C$481,Movimientos!$A$4:$A$481,$A29,Movimientos!$D$4:$D$481,CONCATENATE("&lt;=",HS$3),Movimientos!$C$4:$C$481,"&gt;0")+SUMIFS(Movimientos!$C$4:$C$481,Movimientos!$A$4:$A$481,$A29,Movimientos!$D$4:$D$481,CONCATENATE("&lt;",HS$3),Movimientos!$C$4:$C$481,"&lt;0")</f>
        <v>2</v>
      </c>
      <c r="HT29" s="5">
        <f ca="1">SUMIFS(Movimientos!$C$4:$C$481,Movimientos!$A$4:$A$481,$A29,Movimientos!$D$4:$D$481,CONCATENATE("&lt;=",HT$3),Movimientos!$C$4:$C$481,"&gt;0")+SUMIFS(Movimientos!$C$4:$C$481,Movimientos!$A$4:$A$481,$A29,Movimientos!$D$4:$D$481,CONCATENATE("&lt;",HT$3),Movimientos!$C$4:$C$481,"&lt;0")</f>
        <v>2</v>
      </c>
      <c r="HU29" s="5">
        <f ca="1">SUMIFS(Movimientos!$C$4:$C$481,Movimientos!$A$4:$A$481,$A29,Movimientos!$D$4:$D$481,CONCATENATE("&lt;=",HU$3),Movimientos!$C$4:$C$481,"&gt;0")+SUMIFS(Movimientos!$C$4:$C$481,Movimientos!$A$4:$A$481,$A29,Movimientos!$D$4:$D$481,CONCATENATE("&lt;",HU$3),Movimientos!$C$4:$C$481,"&lt;0")</f>
        <v>2</v>
      </c>
      <c r="HV29" s="5">
        <f ca="1">SUMIFS(Movimientos!$C$4:$C$481,Movimientos!$A$4:$A$481,$A29,Movimientos!$D$4:$D$481,CONCATENATE("&lt;=",HV$3),Movimientos!$C$4:$C$481,"&gt;0")+SUMIFS(Movimientos!$C$4:$C$481,Movimientos!$A$4:$A$481,$A29,Movimientos!$D$4:$D$481,CONCATENATE("&lt;",HV$3),Movimientos!$C$4:$C$481,"&lt;0")</f>
        <v>2</v>
      </c>
      <c r="HW29" s="5">
        <f ca="1">SUMIFS(Movimientos!$C$4:$C$481,Movimientos!$A$4:$A$481,$A29,Movimientos!$D$4:$D$481,CONCATENATE("&lt;=",HW$3),Movimientos!$C$4:$C$481,"&gt;0")+SUMIFS(Movimientos!$C$4:$C$481,Movimientos!$A$4:$A$481,$A29,Movimientos!$D$4:$D$481,CONCATENATE("&lt;",HW$3),Movimientos!$C$4:$C$481,"&lt;0")</f>
        <v>2</v>
      </c>
      <c r="HX29" s="5">
        <f ca="1">SUMIFS(Movimientos!$C$4:$C$481,Movimientos!$A$4:$A$481,$A29,Movimientos!$D$4:$D$481,CONCATENATE("&lt;=",HX$3),Movimientos!$C$4:$C$481,"&gt;0")+SUMIFS(Movimientos!$C$4:$C$481,Movimientos!$A$4:$A$481,$A29,Movimientos!$D$4:$D$481,CONCATENATE("&lt;",HX$3),Movimientos!$C$4:$C$481,"&lt;0")</f>
        <v>2</v>
      </c>
      <c r="HY29" s="5">
        <f ca="1">SUMIFS(Movimientos!$C$4:$C$481,Movimientos!$A$4:$A$481,$A29,Movimientos!$D$4:$D$481,CONCATENATE("&lt;=",HY$3),Movimientos!$C$4:$C$481,"&gt;0")+SUMIFS(Movimientos!$C$4:$C$481,Movimientos!$A$4:$A$481,$A29,Movimientos!$D$4:$D$481,CONCATENATE("&lt;",HY$3),Movimientos!$C$4:$C$481,"&lt;0")</f>
        <v>2</v>
      </c>
      <c r="HZ29" s="5">
        <f ca="1">SUMIFS(Movimientos!$C$4:$C$481,Movimientos!$A$4:$A$481,$A29,Movimientos!$D$4:$D$481,CONCATENATE("&lt;=",HZ$3),Movimientos!$C$4:$C$481,"&gt;0")+SUMIFS(Movimientos!$C$4:$C$481,Movimientos!$A$4:$A$481,$A29,Movimientos!$D$4:$D$481,CONCATENATE("&lt;",HZ$3),Movimientos!$C$4:$C$481,"&lt;0")</f>
        <v>2</v>
      </c>
      <c r="IA29" s="5">
        <f ca="1">SUMIFS(Movimientos!$C$4:$C$481,Movimientos!$A$4:$A$481,$A29,Movimientos!$D$4:$D$481,CONCATENATE("&lt;=",IA$3),Movimientos!$C$4:$C$481,"&gt;0")+SUMIFS(Movimientos!$C$4:$C$481,Movimientos!$A$4:$A$481,$A29,Movimientos!$D$4:$D$481,CONCATENATE("&lt;",IA$3),Movimientos!$C$4:$C$481,"&lt;0")</f>
        <v>2</v>
      </c>
      <c r="IB29" s="5">
        <f ca="1">SUMIFS(Movimientos!$C$4:$C$481,Movimientos!$A$4:$A$481,$A29,Movimientos!$D$4:$D$481,CONCATENATE("&lt;=",IB$3),Movimientos!$C$4:$C$481,"&gt;0")+SUMIFS(Movimientos!$C$4:$C$481,Movimientos!$A$4:$A$481,$A29,Movimientos!$D$4:$D$481,CONCATENATE("&lt;",IB$3),Movimientos!$C$4:$C$481,"&lt;0")</f>
        <v>2</v>
      </c>
      <c r="IC29" s="5">
        <f ca="1">SUMIFS(Movimientos!$C$4:$C$481,Movimientos!$A$4:$A$481,$A29,Movimientos!$D$4:$D$481,CONCATENATE("&lt;=",IC$3),Movimientos!$C$4:$C$481,"&gt;0")+SUMIFS(Movimientos!$C$4:$C$481,Movimientos!$A$4:$A$481,$A29,Movimientos!$D$4:$D$481,CONCATENATE("&lt;",IC$3),Movimientos!$C$4:$C$481,"&lt;0")</f>
        <v>2</v>
      </c>
      <c r="ID29" s="5">
        <f ca="1">SUMIFS(Movimientos!$C$4:$C$481,Movimientos!$A$4:$A$481,$A29,Movimientos!$D$4:$D$481,CONCATENATE("&lt;=",ID$3),Movimientos!$C$4:$C$481,"&gt;0")+SUMIFS(Movimientos!$C$4:$C$481,Movimientos!$A$4:$A$481,$A29,Movimientos!$D$4:$D$481,CONCATENATE("&lt;",ID$3),Movimientos!$C$4:$C$481,"&lt;0")</f>
        <v>2</v>
      </c>
      <c r="IE29" s="5">
        <f ca="1">SUMIFS(Movimientos!$C$4:$C$481,Movimientos!$A$4:$A$481,$A29,Movimientos!$D$4:$D$481,CONCATENATE("&lt;=",IE$3),Movimientos!$C$4:$C$481,"&gt;0")+SUMIFS(Movimientos!$C$4:$C$481,Movimientos!$A$4:$A$481,$A29,Movimientos!$D$4:$D$481,CONCATENATE("&lt;",IE$3),Movimientos!$C$4:$C$481,"&lt;0")</f>
        <v>2</v>
      </c>
      <c r="IF29" s="5">
        <f ca="1">SUMIFS(Movimientos!$C$4:$C$481,Movimientos!$A$4:$A$481,$A29,Movimientos!$D$4:$D$481,CONCATENATE("&lt;=",IF$3),Movimientos!$C$4:$C$481,"&gt;0")+SUMIFS(Movimientos!$C$4:$C$481,Movimientos!$A$4:$A$481,$A29,Movimientos!$D$4:$D$481,CONCATENATE("&lt;",IF$3),Movimientos!$C$4:$C$481,"&lt;0")</f>
        <v>2</v>
      </c>
      <c r="IG29" s="5">
        <f ca="1">SUMIFS(Movimientos!$C$4:$C$481,Movimientos!$A$4:$A$481,$A29,Movimientos!$D$4:$D$481,CONCATENATE("&lt;=",IG$3),Movimientos!$C$4:$C$481,"&gt;0")+SUMIFS(Movimientos!$C$4:$C$481,Movimientos!$A$4:$A$481,$A29,Movimientos!$D$4:$D$481,CONCATENATE("&lt;",IG$3),Movimientos!$C$4:$C$481,"&lt;0")</f>
        <v>2</v>
      </c>
      <c r="IH29" s="5">
        <f ca="1">SUMIFS(Movimientos!$C$4:$C$481,Movimientos!$A$4:$A$481,$A29,Movimientos!$D$4:$D$481,CONCATENATE("&lt;=",IH$3),Movimientos!$C$4:$C$481,"&gt;0")+SUMIFS(Movimientos!$C$4:$C$481,Movimientos!$A$4:$A$481,$A29,Movimientos!$D$4:$D$481,CONCATENATE("&lt;",IH$3),Movimientos!$C$4:$C$481,"&lt;0")</f>
        <v>2</v>
      </c>
      <c r="II29" s="5">
        <f ca="1">SUMIFS(Movimientos!$C$4:$C$481,Movimientos!$A$4:$A$481,$A29,Movimientos!$D$4:$D$481,CONCATENATE("&lt;=",II$3),Movimientos!$C$4:$C$481,"&gt;0")+SUMIFS(Movimientos!$C$4:$C$481,Movimientos!$A$4:$A$481,$A29,Movimientos!$D$4:$D$481,CONCATENATE("&lt;",II$3),Movimientos!$C$4:$C$481,"&lt;0")</f>
        <v>2</v>
      </c>
      <c r="IJ29" s="5">
        <f ca="1">SUMIFS(Movimientos!$C$4:$C$481,Movimientos!$A$4:$A$481,$A29,Movimientos!$D$4:$D$481,CONCATENATE("&lt;=",IJ$3),Movimientos!$C$4:$C$481,"&gt;0")+SUMIFS(Movimientos!$C$4:$C$481,Movimientos!$A$4:$A$481,$A29,Movimientos!$D$4:$D$481,CONCATENATE("&lt;",IJ$3),Movimientos!$C$4:$C$481,"&lt;0")</f>
        <v>2</v>
      </c>
      <c r="IK29" s="5">
        <f ca="1">SUMIFS(Movimientos!$C$4:$C$481,Movimientos!$A$4:$A$481,$A29,Movimientos!$D$4:$D$481,CONCATENATE("&lt;=",IK$3),Movimientos!$C$4:$C$481,"&gt;0")+SUMIFS(Movimientos!$C$4:$C$481,Movimientos!$A$4:$A$481,$A29,Movimientos!$D$4:$D$481,CONCATENATE("&lt;",IK$3),Movimientos!$C$4:$C$481,"&lt;0")</f>
        <v>2</v>
      </c>
      <c r="IL29" s="5">
        <f ca="1">SUMIFS(Movimientos!$C$4:$C$481,Movimientos!$A$4:$A$481,$A29,Movimientos!$D$4:$D$481,CONCATENATE("&lt;=",IL$3),Movimientos!$C$4:$C$481,"&gt;0")+SUMIFS(Movimientos!$C$4:$C$481,Movimientos!$A$4:$A$481,$A29,Movimientos!$D$4:$D$481,CONCATENATE("&lt;",IL$3),Movimientos!$C$4:$C$481,"&lt;0")</f>
        <v>2</v>
      </c>
      <c r="IM29" s="5">
        <f ca="1">SUMIFS(Movimientos!$C$4:$C$481,Movimientos!$A$4:$A$481,$A29,Movimientos!$D$4:$D$481,CONCATENATE("&lt;=",IM$3),Movimientos!$C$4:$C$481,"&gt;0")+SUMIFS(Movimientos!$C$4:$C$481,Movimientos!$A$4:$A$481,$A29,Movimientos!$D$4:$D$481,CONCATENATE("&lt;",IM$3),Movimientos!$C$4:$C$481,"&lt;0")</f>
        <v>2</v>
      </c>
      <c r="IN29" s="5">
        <f ca="1">SUMIFS(Movimientos!$C$4:$C$481,Movimientos!$A$4:$A$481,$A29,Movimientos!$D$4:$D$481,CONCATENATE("&lt;=",IN$3),Movimientos!$C$4:$C$481,"&gt;0")+SUMIFS(Movimientos!$C$4:$C$481,Movimientos!$A$4:$A$481,$A29,Movimientos!$D$4:$D$481,CONCATENATE("&lt;",IN$3),Movimientos!$C$4:$C$481,"&lt;0")</f>
        <v>2</v>
      </c>
      <c r="IO29" s="5">
        <f ca="1">SUMIFS(Movimientos!$C$4:$C$481,Movimientos!$A$4:$A$481,$A29,Movimientos!$D$4:$D$481,CONCATENATE("&lt;=",IO$3),Movimientos!$C$4:$C$481,"&gt;0")+SUMIFS(Movimientos!$C$4:$C$481,Movimientos!$A$4:$A$481,$A29,Movimientos!$D$4:$D$481,CONCATENATE("&lt;",IO$3),Movimientos!$C$4:$C$481,"&lt;0")</f>
        <v>2</v>
      </c>
      <c r="IP29" s="5">
        <f ca="1">SUMIFS(Movimientos!$C$4:$C$481,Movimientos!$A$4:$A$481,$A29,Movimientos!$D$4:$D$481,CONCATENATE("&lt;=",IP$3),Movimientos!$C$4:$C$481,"&gt;0")+SUMIFS(Movimientos!$C$4:$C$481,Movimientos!$A$4:$A$481,$A29,Movimientos!$D$4:$D$481,CONCATENATE("&lt;",IP$3),Movimientos!$C$4:$C$481,"&lt;0")</f>
        <v>2</v>
      </c>
      <c r="IQ29" s="5">
        <f ca="1">SUMIFS(Movimientos!$C$4:$C$481,Movimientos!$A$4:$A$481,$A29,Movimientos!$D$4:$D$481,CONCATENATE("&lt;=",IQ$3),Movimientos!$C$4:$C$481,"&gt;0")+SUMIFS(Movimientos!$C$4:$C$481,Movimientos!$A$4:$A$481,$A29,Movimientos!$D$4:$D$481,CONCATENATE("&lt;",IQ$3),Movimientos!$C$4:$C$481,"&lt;0")</f>
        <v>2</v>
      </c>
      <c r="IR29" s="5">
        <f ca="1">SUMIFS(Movimientos!$C$4:$C$481,Movimientos!$A$4:$A$481,$A29,Movimientos!$D$4:$D$481,CONCATENATE("&lt;=",IR$3),Movimientos!$C$4:$C$481,"&gt;0")+SUMIFS(Movimientos!$C$4:$C$481,Movimientos!$A$4:$A$481,$A29,Movimientos!$D$4:$D$481,CONCATENATE("&lt;",IR$3),Movimientos!$C$4:$C$481,"&lt;0")</f>
        <v>2</v>
      </c>
      <c r="IS29" s="5">
        <f ca="1">SUMIFS(Movimientos!$C$4:$C$481,Movimientos!$A$4:$A$481,$A29,Movimientos!$D$4:$D$481,CONCATENATE("&lt;=",IS$3),Movimientos!$C$4:$C$481,"&gt;0")+SUMIFS(Movimientos!$C$4:$C$481,Movimientos!$A$4:$A$481,$A29,Movimientos!$D$4:$D$481,CONCATENATE("&lt;",IS$3),Movimientos!$C$4:$C$481,"&lt;0")</f>
        <v>2</v>
      </c>
      <c r="IT29" s="5">
        <f ca="1">SUMIFS(Movimientos!$C$4:$C$481,Movimientos!$A$4:$A$481,$A29,Movimientos!$D$4:$D$481,CONCATENATE("&lt;=",IT$3),Movimientos!$C$4:$C$481,"&gt;0")+SUMIFS(Movimientos!$C$4:$C$481,Movimientos!$A$4:$A$481,$A29,Movimientos!$D$4:$D$481,CONCATENATE("&lt;",IT$3),Movimientos!$C$4:$C$481,"&lt;0")</f>
        <v>2</v>
      </c>
      <c r="IU29" s="5">
        <f ca="1">SUMIFS(Movimientos!$C$4:$C$481,Movimientos!$A$4:$A$481,$A29,Movimientos!$D$4:$D$481,CONCATENATE("&lt;=",IU$3),Movimientos!$C$4:$C$481,"&gt;0")+SUMIFS(Movimientos!$C$4:$C$481,Movimientos!$A$4:$A$481,$A29,Movimientos!$D$4:$D$481,CONCATENATE("&lt;",IU$3),Movimientos!$C$4:$C$481,"&lt;0")</f>
        <v>2</v>
      </c>
      <c r="IV29" s="5">
        <f ca="1">SUMIFS(Movimientos!$C$4:$C$481,Movimientos!$A$4:$A$481,$A29,Movimientos!$D$4:$D$481,CONCATENATE("&lt;=",IV$3),Movimientos!$C$4:$C$481,"&gt;0")+SUMIFS(Movimientos!$C$4:$C$481,Movimientos!$A$4:$A$481,$A29,Movimientos!$D$4:$D$481,CONCATENATE("&lt;",IV$3),Movimientos!$C$4:$C$481,"&lt;0")</f>
        <v>2</v>
      </c>
      <c r="IW29" s="5">
        <f ca="1">SUMIFS(Movimientos!$C$4:$C$481,Movimientos!$A$4:$A$481,$A29,Movimientos!$D$4:$D$481,CONCATENATE("&lt;=",IW$3),Movimientos!$C$4:$C$481,"&gt;0")+SUMIFS(Movimientos!$C$4:$C$481,Movimientos!$A$4:$A$481,$A29,Movimientos!$D$4:$D$481,CONCATENATE("&lt;",IW$3),Movimientos!$C$4:$C$481,"&lt;0")</f>
        <v>2</v>
      </c>
      <c r="IX29" s="5">
        <f ca="1">SUMIFS(Movimientos!$C$4:$C$481,Movimientos!$A$4:$A$481,$A29,Movimientos!$D$4:$D$481,CONCATENATE("&lt;=",IX$3),Movimientos!$C$4:$C$481,"&gt;0")+SUMIFS(Movimientos!$C$4:$C$481,Movimientos!$A$4:$A$481,$A29,Movimientos!$D$4:$D$481,CONCATENATE("&lt;",IX$3),Movimientos!$C$4:$C$481,"&lt;0")</f>
        <v>2</v>
      </c>
      <c r="IY29" s="5">
        <f ca="1">SUMIFS(Movimientos!$C$4:$C$481,Movimientos!$A$4:$A$481,$A29,Movimientos!$D$4:$D$481,CONCATENATE("&lt;=",IY$3),Movimientos!$C$4:$C$481,"&gt;0")+SUMIFS(Movimientos!$C$4:$C$481,Movimientos!$A$4:$A$481,$A29,Movimientos!$D$4:$D$481,CONCATENATE("&lt;",IY$3),Movimientos!$C$4:$C$481,"&lt;0")</f>
        <v>2</v>
      </c>
      <c r="IZ29" s="5">
        <f ca="1">SUMIFS(Movimientos!$C$4:$C$481,Movimientos!$A$4:$A$481,$A29,Movimientos!$D$4:$D$481,CONCATENATE("&lt;=",IZ$3),Movimientos!$C$4:$C$481,"&gt;0")+SUMIFS(Movimientos!$C$4:$C$481,Movimientos!$A$4:$A$481,$A29,Movimientos!$D$4:$D$481,CONCATENATE("&lt;",IZ$3),Movimientos!$C$4:$C$481,"&lt;0")</f>
        <v>2</v>
      </c>
      <c r="JA29" s="5">
        <f ca="1">SUMIFS(Movimientos!$C$4:$C$481,Movimientos!$A$4:$A$481,$A29,Movimientos!$D$4:$D$481,CONCATENATE("&lt;=",JA$3),Movimientos!$C$4:$C$481,"&gt;0")+SUMIFS(Movimientos!$C$4:$C$481,Movimientos!$A$4:$A$481,$A29,Movimientos!$D$4:$D$481,CONCATENATE("&lt;",JA$3),Movimientos!$C$4:$C$481,"&lt;0")</f>
        <v>2</v>
      </c>
      <c r="JB29" s="5">
        <f ca="1">SUMIFS(Movimientos!$C$4:$C$481,Movimientos!$A$4:$A$481,$A29,Movimientos!$D$4:$D$481,CONCATENATE("&lt;=",JB$3),Movimientos!$C$4:$C$481,"&gt;0")+SUMIFS(Movimientos!$C$4:$C$481,Movimientos!$A$4:$A$481,$A29,Movimientos!$D$4:$D$481,CONCATENATE("&lt;",JB$3),Movimientos!$C$4:$C$481,"&lt;0")</f>
        <v>2</v>
      </c>
      <c r="JC29" s="5">
        <f ca="1">SUMIFS(Movimientos!$C$4:$C$481,Movimientos!$A$4:$A$481,$A29,Movimientos!$D$4:$D$481,CONCATENATE("&lt;=",JC$3),Movimientos!$C$4:$C$481,"&gt;0")+SUMIFS(Movimientos!$C$4:$C$481,Movimientos!$A$4:$A$481,$A29,Movimientos!$D$4:$D$481,CONCATENATE("&lt;",JC$3),Movimientos!$C$4:$C$481,"&lt;0")</f>
        <v>2</v>
      </c>
      <c r="JD29" s="5">
        <f ca="1">SUMIFS(Movimientos!$C$4:$C$481,Movimientos!$A$4:$A$481,$A29,Movimientos!$D$4:$D$481,CONCATENATE("&lt;=",JD$3),Movimientos!$C$4:$C$481,"&gt;0")+SUMIFS(Movimientos!$C$4:$C$481,Movimientos!$A$4:$A$481,$A29,Movimientos!$D$4:$D$481,CONCATENATE("&lt;",JD$3),Movimientos!$C$4:$C$481,"&lt;0")</f>
        <v>2</v>
      </c>
      <c r="JE29" s="5">
        <f ca="1">SUMIFS(Movimientos!$C$4:$C$481,Movimientos!$A$4:$A$481,$A29,Movimientos!$D$4:$D$481,CONCATENATE("&lt;=",JE$3),Movimientos!$C$4:$C$481,"&gt;0")+SUMIFS(Movimientos!$C$4:$C$481,Movimientos!$A$4:$A$481,$A29,Movimientos!$D$4:$D$481,CONCATENATE("&lt;",JE$3),Movimientos!$C$4:$C$481,"&lt;0")</f>
        <v>2</v>
      </c>
      <c r="JF29" s="5">
        <f ca="1">SUMIFS(Movimientos!$C$4:$C$481,Movimientos!$A$4:$A$481,$A29,Movimientos!$D$4:$D$481,CONCATENATE("&lt;=",JF$3),Movimientos!$C$4:$C$481,"&gt;0")+SUMIFS(Movimientos!$C$4:$C$481,Movimientos!$A$4:$A$481,$A29,Movimientos!$D$4:$D$481,CONCATENATE("&lt;",JF$3),Movimientos!$C$4:$C$481,"&lt;0")</f>
        <v>2</v>
      </c>
      <c r="JG29" s="5">
        <f ca="1">SUMIFS(Movimientos!$C$4:$C$481,Movimientos!$A$4:$A$481,$A29,Movimientos!$D$4:$D$481,CONCATENATE("&lt;=",JG$3),Movimientos!$C$4:$C$481,"&gt;0")+SUMIFS(Movimientos!$C$4:$C$481,Movimientos!$A$4:$A$481,$A29,Movimientos!$D$4:$D$481,CONCATENATE("&lt;",JG$3),Movimientos!$C$4:$C$481,"&lt;0")</f>
        <v>2</v>
      </c>
      <c r="JH29" s="5">
        <f ca="1">SUMIFS(Movimientos!$C$4:$C$481,Movimientos!$A$4:$A$481,$A29,Movimientos!$D$4:$D$481,CONCATENATE("&lt;=",JH$3),Movimientos!$C$4:$C$481,"&gt;0")+SUMIFS(Movimientos!$C$4:$C$481,Movimientos!$A$4:$A$481,$A29,Movimientos!$D$4:$D$481,CONCATENATE("&lt;",JH$3),Movimientos!$C$4:$C$481,"&lt;0")</f>
        <v>2</v>
      </c>
      <c r="JI29" s="5">
        <f ca="1">SUMIFS(Movimientos!$C$4:$C$481,Movimientos!$A$4:$A$481,$A29,Movimientos!$D$4:$D$481,CONCATENATE("&lt;=",JI$3),Movimientos!$C$4:$C$481,"&gt;0")+SUMIFS(Movimientos!$C$4:$C$481,Movimientos!$A$4:$A$481,$A29,Movimientos!$D$4:$D$481,CONCATENATE("&lt;",JI$3),Movimientos!$C$4:$C$481,"&lt;0")</f>
        <v>2</v>
      </c>
      <c r="JJ29" s="5">
        <f ca="1">SUMIFS(Movimientos!$C$4:$C$481,Movimientos!$A$4:$A$481,$A29,Movimientos!$D$4:$D$481,CONCATENATE("&lt;=",JJ$3),Movimientos!$C$4:$C$481,"&gt;0")+SUMIFS(Movimientos!$C$4:$C$481,Movimientos!$A$4:$A$481,$A29,Movimientos!$D$4:$D$481,CONCATENATE("&lt;",JJ$3),Movimientos!$C$4:$C$481,"&lt;0")</f>
        <v>2</v>
      </c>
      <c r="JK29" s="5">
        <f ca="1">SUMIFS(Movimientos!$C$4:$C$481,Movimientos!$A$4:$A$481,$A29,Movimientos!$D$4:$D$481,CONCATENATE("&lt;=",JK$3),Movimientos!$C$4:$C$481,"&gt;0")+SUMIFS(Movimientos!$C$4:$C$481,Movimientos!$A$4:$A$481,$A29,Movimientos!$D$4:$D$481,CONCATENATE("&lt;",JK$3),Movimientos!$C$4:$C$481,"&lt;0")</f>
        <v>2</v>
      </c>
      <c r="JL29" s="5">
        <f ca="1">SUMIFS(Movimientos!$C$4:$C$481,Movimientos!$A$4:$A$481,$A29,Movimientos!$D$4:$D$481,CONCATENATE("&lt;=",JL$3),Movimientos!$C$4:$C$481,"&gt;0")+SUMIFS(Movimientos!$C$4:$C$481,Movimientos!$A$4:$A$481,$A29,Movimientos!$D$4:$D$481,CONCATENATE("&lt;",JL$3),Movimientos!$C$4:$C$481,"&lt;0")</f>
        <v>2</v>
      </c>
      <c r="JM29" s="5">
        <f ca="1">SUMIFS(Movimientos!$C$4:$C$481,Movimientos!$A$4:$A$481,$A29,Movimientos!$D$4:$D$481,CONCATENATE("&lt;=",JM$3),Movimientos!$C$4:$C$481,"&gt;0")+SUMIFS(Movimientos!$C$4:$C$481,Movimientos!$A$4:$A$481,$A29,Movimientos!$D$4:$D$481,CONCATENATE("&lt;",JM$3),Movimientos!$C$4:$C$481,"&lt;0")</f>
        <v>2</v>
      </c>
      <c r="JN29" s="5">
        <f ca="1">SUMIFS(Movimientos!$C$4:$C$481,Movimientos!$A$4:$A$481,$A29,Movimientos!$D$4:$D$481,CONCATENATE("&lt;=",JN$3),Movimientos!$C$4:$C$481,"&gt;0")+SUMIFS(Movimientos!$C$4:$C$481,Movimientos!$A$4:$A$481,$A29,Movimientos!$D$4:$D$481,CONCATENATE("&lt;",JN$3),Movimientos!$C$4:$C$481,"&lt;0")</f>
        <v>2</v>
      </c>
      <c r="JO29" s="5">
        <f ca="1">SUMIFS(Movimientos!$C$4:$C$481,Movimientos!$A$4:$A$481,$A29,Movimientos!$D$4:$D$481,CONCATENATE("&lt;=",JO$3),Movimientos!$C$4:$C$481,"&gt;0")+SUMIFS(Movimientos!$C$4:$C$481,Movimientos!$A$4:$A$481,$A29,Movimientos!$D$4:$D$481,CONCATENATE("&lt;",JO$3),Movimientos!$C$4:$C$481,"&lt;0")</f>
        <v>2</v>
      </c>
      <c r="JP29" s="5">
        <f ca="1">SUMIFS(Movimientos!$C$4:$C$481,Movimientos!$A$4:$A$481,$A29,Movimientos!$D$4:$D$481,CONCATENATE("&lt;=",JP$3),Movimientos!$C$4:$C$481,"&gt;0")+SUMIFS(Movimientos!$C$4:$C$481,Movimientos!$A$4:$A$481,$A29,Movimientos!$D$4:$D$481,CONCATENATE("&lt;",JP$3),Movimientos!$C$4:$C$481,"&lt;0")</f>
        <v>2</v>
      </c>
      <c r="JQ29" s="5">
        <f ca="1">SUMIFS(Movimientos!$C$4:$C$481,Movimientos!$A$4:$A$481,$A29,Movimientos!$D$4:$D$481,CONCATENATE("&lt;=",JQ$3),Movimientos!$C$4:$C$481,"&gt;0")+SUMIFS(Movimientos!$C$4:$C$481,Movimientos!$A$4:$A$481,$A29,Movimientos!$D$4:$D$481,CONCATENATE("&lt;",JQ$3),Movimientos!$C$4:$C$481,"&lt;0")</f>
        <v>2</v>
      </c>
      <c r="JR29" s="5">
        <f ca="1">SUMIFS(Movimientos!$C$4:$C$481,Movimientos!$A$4:$A$481,$A29,Movimientos!$D$4:$D$481,CONCATENATE("&lt;=",JR$3),Movimientos!$C$4:$C$481,"&gt;0")+SUMIFS(Movimientos!$C$4:$C$481,Movimientos!$A$4:$A$481,$A29,Movimientos!$D$4:$D$481,CONCATENATE("&lt;",JR$3),Movimientos!$C$4:$C$481,"&lt;0")</f>
        <v>2</v>
      </c>
      <c r="JS29" s="5">
        <f ca="1">SUMIFS(Movimientos!$C$4:$C$481,Movimientos!$A$4:$A$481,$A29,Movimientos!$D$4:$D$481,CONCATENATE("&lt;=",JS$3),Movimientos!$C$4:$C$481,"&gt;0")+SUMIFS(Movimientos!$C$4:$C$481,Movimientos!$A$4:$A$481,$A29,Movimientos!$D$4:$D$481,CONCATENATE("&lt;",JS$3),Movimientos!$C$4:$C$481,"&lt;0")</f>
        <v>2</v>
      </c>
      <c r="JT29" s="5">
        <f ca="1">SUMIFS(Movimientos!$C$4:$C$481,Movimientos!$A$4:$A$481,$A29,Movimientos!$D$4:$D$481,CONCATENATE("&lt;=",JT$3),Movimientos!$C$4:$C$481,"&gt;0")+SUMIFS(Movimientos!$C$4:$C$481,Movimientos!$A$4:$A$481,$A29,Movimientos!$D$4:$D$481,CONCATENATE("&lt;",JT$3),Movimientos!$C$4:$C$481,"&lt;0")</f>
        <v>2</v>
      </c>
      <c r="JU29" s="5">
        <f ca="1">SUMIFS(Movimientos!$C$4:$C$481,Movimientos!$A$4:$A$481,$A29,Movimientos!$D$4:$D$481,CONCATENATE("&lt;=",JU$3),Movimientos!$C$4:$C$481,"&gt;0")+SUMIFS(Movimientos!$C$4:$C$481,Movimientos!$A$4:$A$481,$A29,Movimientos!$D$4:$D$481,CONCATENATE("&lt;",JU$3),Movimientos!$C$4:$C$481,"&lt;0")</f>
        <v>2</v>
      </c>
      <c r="JV29" s="5">
        <f ca="1">SUMIFS(Movimientos!$C$4:$C$481,Movimientos!$A$4:$A$481,$A29,Movimientos!$D$4:$D$481,CONCATENATE("&lt;=",JV$3),Movimientos!$C$4:$C$481,"&gt;0")+SUMIFS(Movimientos!$C$4:$C$481,Movimientos!$A$4:$A$481,$A29,Movimientos!$D$4:$D$481,CONCATENATE("&lt;",JV$3),Movimientos!$C$4:$C$481,"&lt;0")</f>
        <v>2</v>
      </c>
      <c r="JW29" s="5">
        <f ca="1">SUMIFS(Movimientos!$C$4:$C$481,Movimientos!$A$4:$A$481,$A29,Movimientos!$D$4:$D$481,CONCATENATE("&lt;=",JW$3),Movimientos!$C$4:$C$481,"&gt;0")+SUMIFS(Movimientos!$C$4:$C$481,Movimientos!$A$4:$A$481,$A29,Movimientos!$D$4:$D$481,CONCATENATE("&lt;",JW$3),Movimientos!$C$4:$C$481,"&lt;0")</f>
        <v>2</v>
      </c>
      <c r="JX29" s="5">
        <f ca="1">SUMIFS(Movimientos!$C$4:$C$481,Movimientos!$A$4:$A$481,$A29,Movimientos!$D$4:$D$481,CONCATENATE("&lt;=",JX$3),Movimientos!$C$4:$C$481,"&gt;0")+SUMIFS(Movimientos!$C$4:$C$481,Movimientos!$A$4:$A$481,$A29,Movimientos!$D$4:$D$481,CONCATENATE("&lt;",JX$3),Movimientos!$C$4:$C$481,"&lt;0")</f>
        <v>2</v>
      </c>
      <c r="JY29" s="5">
        <f ca="1">SUMIFS(Movimientos!$C$4:$C$481,Movimientos!$A$4:$A$481,$A29,Movimientos!$D$4:$D$481,CONCATENATE("&lt;=",JY$3),Movimientos!$C$4:$C$481,"&gt;0")+SUMIFS(Movimientos!$C$4:$C$481,Movimientos!$A$4:$A$481,$A29,Movimientos!$D$4:$D$481,CONCATENATE("&lt;",JY$3),Movimientos!$C$4:$C$481,"&lt;0")</f>
        <v>2</v>
      </c>
      <c r="JZ29" s="5">
        <f ca="1">SUMIFS(Movimientos!$C$4:$C$481,Movimientos!$A$4:$A$481,$A29,Movimientos!$D$4:$D$481,CONCATENATE("&lt;=",JZ$3),Movimientos!$C$4:$C$481,"&gt;0")+SUMIFS(Movimientos!$C$4:$C$481,Movimientos!$A$4:$A$481,$A29,Movimientos!$D$4:$D$481,CONCATENATE("&lt;",JZ$3),Movimientos!$C$4:$C$481,"&lt;0")</f>
        <v>2</v>
      </c>
      <c r="KA29" s="5">
        <f ca="1">SUMIFS(Movimientos!$C$4:$C$481,Movimientos!$A$4:$A$481,$A29,Movimientos!$D$4:$D$481,CONCATENATE("&lt;=",KA$3),Movimientos!$C$4:$C$481,"&gt;0")+SUMIFS(Movimientos!$C$4:$C$481,Movimientos!$A$4:$A$481,$A29,Movimientos!$D$4:$D$481,CONCATENATE("&lt;",KA$3),Movimientos!$C$4:$C$481,"&lt;0")</f>
        <v>2</v>
      </c>
      <c r="KB29" s="5">
        <f ca="1">SUMIFS(Movimientos!$C$4:$C$481,Movimientos!$A$4:$A$481,$A29,Movimientos!$D$4:$D$481,CONCATENATE("&lt;=",KB$3),Movimientos!$C$4:$C$481,"&gt;0")+SUMIFS(Movimientos!$C$4:$C$481,Movimientos!$A$4:$A$481,$A29,Movimientos!$D$4:$D$481,CONCATENATE("&lt;",KB$3),Movimientos!$C$4:$C$481,"&lt;0")</f>
        <v>2</v>
      </c>
      <c r="KC29" s="5">
        <f ca="1">SUMIFS(Movimientos!$C$4:$C$481,Movimientos!$A$4:$A$481,$A29,Movimientos!$D$4:$D$481,CONCATENATE("&lt;=",KC$3),Movimientos!$C$4:$C$481,"&gt;0")+SUMIFS(Movimientos!$C$4:$C$481,Movimientos!$A$4:$A$481,$A29,Movimientos!$D$4:$D$481,CONCATENATE("&lt;",KC$3),Movimientos!$C$4:$C$481,"&lt;0")</f>
        <v>2</v>
      </c>
      <c r="KD29" s="5">
        <f ca="1">SUMIFS(Movimientos!$C$4:$C$481,Movimientos!$A$4:$A$481,$A29,Movimientos!$D$4:$D$481,CONCATENATE("&lt;=",KD$3),Movimientos!$C$4:$C$481,"&gt;0")+SUMIFS(Movimientos!$C$4:$C$481,Movimientos!$A$4:$A$481,$A29,Movimientos!$D$4:$D$481,CONCATENATE("&lt;",KD$3),Movimientos!$C$4:$C$481,"&lt;0")</f>
        <v>2</v>
      </c>
      <c r="KE29" s="5">
        <f ca="1">SUMIFS(Movimientos!$C$4:$C$481,Movimientos!$A$4:$A$481,$A29,Movimientos!$D$4:$D$481,CONCATENATE("&lt;=",KE$3),Movimientos!$C$4:$C$481,"&gt;0")+SUMIFS(Movimientos!$C$4:$C$481,Movimientos!$A$4:$A$481,$A29,Movimientos!$D$4:$D$481,CONCATENATE("&lt;",KE$3),Movimientos!$C$4:$C$481,"&lt;0")</f>
        <v>2</v>
      </c>
      <c r="KF29" s="5">
        <f ca="1">SUMIFS(Movimientos!$C$4:$C$481,Movimientos!$A$4:$A$481,$A29,Movimientos!$D$4:$D$481,CONCATENATE("&lt;=",KF$3),Movimientos!$C$4:$C$481,"&gt;0")+SUMIFS(Movimientos!$C$4:$C$481,Movimientos!$A$4:$A$481,$A29,Movimientos!$D$4:$D$481,CONCATENATE("&lt;",KF$3),Movimientos!$C$4:$C$481,"&lt;0")</f>
        <v>2</v>
      </c>
      <c r="KG29" s="5">
        <f ca="1">SUMIFS(Movimientos!$C$4:$C$481,Movimientos!$A$4:$A$481,$A29,Movimientos!$D$4:$D$481,CONCATENATE("&lt;=",KG$3),Movimientos!$C$4:$C$481,"&gt;0")+SUMIFS(Movimientos!$C$4:$C$481,Movimientos!$A$4:$A$481,$A29,Movimientos!$D$4:$D$481,CONCATENATE("&lt;",KG$3),Movimientos!$C$4:$C$481,"&lt;0")</f>
        <v>2</v>
      </c>
      <c r="KH29" s="5">
        <f ca="1">SUMIFS(Movimientos!$C$4:$C$481,Movimientos!$A$4:$A$481,$A29,Movimientos!$D$4:$D$481,CONCATENATE("&lt;=",KH$3),Movimientos!$C$4:$C$481,"&gt;0")+SUMIFS(Movimientos!$C$4:$C$481,Movimientos!$A$4:$A$481,$A29,Movimientos!$D$4:$D$481,CONCATENATE("&lt;",KH$3),Movimientos!$C$4:$C$481,"&lt;0")</f>
        <v>2</v>
      </c>
      <c r="KI29" s="5">
        <f ca="1">SUMIFS(Movimientos!$C$4:$C$481,Movimientos!$A$4:$A$481,$A29,Movimientos!$D$4:$D$481,CONCATENATE("&lt;=",KI$3),Movimientos!$C$4:$C$481,"&gt;0")+SUMIFS(Movimientos!$C$4:$C$481,Movimientos!$A$4:$A$481,$A29,Movimientos!$D$4:$D$481,CONCATENATE("&lt;",KI$3),Movimientos!$C$4:$C$481,"&lt;0")</f>
        <v>2</v>
      </c>
      <c r="KJ29" s="5">
        <f ca="1">SUMIFS(Movimientos!$C$4:$C$481,Movimientos!$A$4:$A$481,$A29,Movimientos!$D$4:$D$481,CONCATENATE("&lt;=",KJ$3),Movimientos!$C$4:$C$481,"&gt;0")+SUMIFS(Movimientos!$C$4:$C$481,Movimientos!$A$4:$A$481,$A29,Movimientos!$D$4:$D$481,CONCATENATE("&lt;",KJ$3),Movimientos!$C$4:$C$481,"&lt;0")</f>
        <v>2</v>
      </c>
      <c r="KK29" s="5">
        <f ca="1">SUMIFS(Movimientos!$C$4:$C$481,Movimientos!$A$4:$A$481,$A29,Movimientos!$D$4:$D$481,CONCATENATE("&lt;=",KK$3),Movimientos!$C$4:$C$481,"&gt;0")+SUMIFS(Movimientos!$C$4:$C$481,Movimientos!$A$4:$A$481,$A29,Movimientos!$D$4:$D$481,CONCATENATE("&lt;",KK$3),Movimientos!$C$4:$C$481,"&lt;0")</f>
        <v>2</v>
      </c>
      <c r="KL29" s="5">
        <f ca="1">SUMIFS(Movimientos!$C$4:$C$481,Movimientos!$A$4:$A$481,$A29,Movimientos!$D$4:$D$481,CONCATENATE("&lt;=",KL$3),Movimientos!$C$4:$C$481,"&gt;0")+SUMIFS(Movimientos!$C$4:$C$481,Movimientos!$A$4:$A$481,$A29,Movimientos!$D$4:$D$481,CONCATENATE("&lt;",KL$3),Movimientos!$C$4:$C$481,"&lt;0")</f>
        <v>2</v>
      </c>
      <c r="KM29" s="5">
        <f ca="1">SUMIFS(Movimientos!$C$4:$C$481,Movimientos!$A$4:$A$481,$A29,Movimientos!$D$4:$D$481,CONCATENATE("&lt;=",KM$3),Movimientos!$C$4:$C$481,"&gt;0")+SUMIFS(Movimientos!$C$4:$C$481,Movimientos!$A$4:$A$481,$A29,Movimientos!$D$4:$D$481,CONCATENATE("&lt;",KM$3),Movimientos!$C$4:$C$481,"&lt;0")</f>
        <v>2</v>
      </c>
      <c r="KN29" s="5">
        <f ca="1">SUMIFS(Movimientos!$C$4:$C$481,Movimientos!$A$4:$A$481,$A29,Movimientos!$D$4:$D$481,CONCATENATE("&lt;=",KN$3),Movimientos!$C$4:$C$481,"&gt;0")+SUMIFS(Movimientos!$C$4:$C$481,Movimientos!$A$4:$A$481,$A29,Movimientos!$D$4:$D$481,CONCATENATE("&lt;",KN$3),Movimientos!$C$4:$C$481,"&lt;0")</f>
        <v>2</v>
      </c>
      <c r="KO29" s="5">
        <f ca="1">SUMIFS(Movimientos!$C$4:$C$481,Movimientos!$A$4:$A$481,$A29,Movimientos!$D$4:$D$481,CONCATENATE("&lt;=",KO$3),Movimientos!$C$4:$C$481,"&gt;0")+SUMIFS(Movimientos!$C$4:$C$481,Movimientos!$A$4:$A$481,$A29,Movimientos!$D$4:$D$481,CONCATENATE("&lt;",KO$3),Movimientos!$C$4:$C$481,"&lt;0")</f>
        <v>2</v>
      </c>
      <c r="KP29" s="5">
        <f ca="1">SUMIFS(Movimientos!$C$4:$C$481,Movimientos!$A$4:$A$481,$A29,Movimientos!$D$4:$D$481,CONCATENATE("&lt;=",KP$3),Movimientos!$C$4:$C$481,"&gt;0")+SUMIFS(Movimientos!$C$4:$C$481,Movimientos!$A$4:$A$481,$A29,Movimientos!$D$4:$D$481,CONCATENATE("&lt;",KP$3),Movimientos!$C$4:$C$481,"&lt;0")</f>
        <v>2</v>
      </c>
      <c r="KQ29" s="5">
        <f ca="1">SUMIFS(Movimientos!$C$4:$C$481,Movimientos!$A$4:$A$481,$A29,Movimientos!$D$4:$D$481,CONCATENATE("&lt;=",KQ$3),Movimientos!$C$4:$C$481,"&gt;0")+SUMIFS(Movimientos!$C$4:$C$481,Movimientos!$A$4:$A$481,$A29,Movimientos!$D$4:$D$481,CONCATENATE("&lt;",KQ$3),Movimientos!$C$4:$C$481,"&lt;0")</f>
        <v>2</v>
      </c>
      <c r="KR29" s="5">
        <f ca="1">SUMIFS(Movimientos!$C$4:$C$481,Movimientos!$A$4:$A$481,$A29,Movimientos!$D$4:$D$481,CONCATENATE("&lt;=",KR$3),Movimientos!$C$4:$C$481,"&gt;0")+SUMIFS(Movimientos!$C$4:$C$481,Movimientos!$A$4:$A$481,$A29,Movimientos!$D$4:$D$481,CONCATENATE("&lt;",KR$3),Movimientos!$C$4:$C$481,"&lt;0")</f>
        <v>2</v>
      </c>
      <c r="KS29" s="5">
        <f ca="1">SUMIFS(Movimientos!$C$4:$C$481,Movimientos!$A$4:$A$481,$A29,Movimientos!$D$4:$D$481,CONCATENATE("&lt;=",KS$3),Movimientos!$C$4:$C$481,"&gt;0")+SUMIFS(Movimientos!$C$4:$C$481,Movimientos!$A$4:$A$481,$A29,Movimientos!$D$4:$D$481,CONCATENATE("&lt;",KS$3),Movimientos!$C$4:$C$481,"&lt;0")</f>
        <v>2</v>
      </c>
      <c r="KT29" s="5">
        <f ca="1">SUMIFS(Movimientos!$C$4:$C$481,Movimientos!$A$4:$A$481,$A29,Movimientos!$D$4:$D$481,CONCATENATE("&lt;=",KT$3),Movimientos!$C$4:$C$481,"&gt;0")+SUMIFS(Movimientos!$C$4:$C$481,Movimientos!$A$4:$A$481,$A29,Movimientos!$D$4:$D$481,CONCATENATE("&lt;",KT$3),Movimientos!$C$4:$C$481,"&lt;0")</f>
        <v>2</v>
      </c>
      <c r="KU29" s="5">
        <f ca="1">SUMIFS(Movimientos!$C$4:$C$481,Movimientos!$A$4:$A$481,$A29,Movimientos!$D$4:$D$481,CONCATENATE("&lt;=",KU$3),Movimientos!$C$4:$C$481,"&gt;0")+SUMIFS(Movimientos!$C$4:$C$481,Movimientos!$A$4:$A$481,$A29,Movimientos!$D$4:$D$481,CONCATENATE("&lt;",KU$3),Movimientos!$C$4:$C$481,"&lt;0")</f>
        <v>2</v>
      </c>
      <c r="KV29" s="5">
        <f ca="1">SUMIFS(Movimientos!$C$4:$C$481,Movimientos!$A$4:$A$481,$A29,Movimientos!$D$4:$D$481,CONCATENATE("&lt;=",KV$3),Movimientos!$C$4:$C$481,"&gt;0")+SUMIFS(Movimientos!$C$4:$C$481,Movimientos!$A$4:$A$481,$A29,Movimientos!$D$4:$D$481,CONCATENATE("&lt;",KV$3),Movimientos!$C$4:$C$481,"&lt;0")</f>
        <v>2</v>
      </c>
      <c r="KW29" s="5">
        <f ca="1">SUMIFS(Movimientos!$C$4:$C$481,Movimientos!$A$4:$A$481,$A29,Movimientos!$D$4:$D$481,CONCATENATE("&lt;=",KW$3),Movimientos!$C$4:$C$481,"&gt;0")+SUMIFS(Movimientos!$C$4:$C$481,Movimientos!$A$4:$A$481,$A29,Movimientos!$D$4:$D$481,CONCATENATE("&lt;",KW$3),Movimientos!$C$4:$C$481,"&lt;0")</f>
        <v>2</v>
      </c>
      <c r="KX29" s="5">
        <f ca="1">SUMIFS(Movimientos!$C$4:$C$481,Movimientos!$A$4:$A$481,$A29,Movimientos!$D$4:$D$481,CONCATENATE("&lt;=",KX$3),Movimientos!$C$4:$C$481,"&gt;0")+SUMIFS(Movimientos!$C$4:$C$481,Movimientos!$A$4:$A$481,$A29,Movimientos!$D$4:$D$481,CONCATENATE("&lt;",KX$3),Movimientos!$C$4:$C$481,"&lt;0")</f>
        <v>2</v>
      </c>
      <c r="KY29" s="5">
        <f ca="1">SUMIFS(Movimientos!$C$4:$C$481,Movimientos!$A$4:$A$481,$A29,Movimientos!$D$4:$D$481,CONCATENATE("&lt;=",KY$3),Movimientos!$C$4:$C$481,"&gt;0")+SUMIFS(Movimientos!$C$4:$C$481,Movimientos!$A$4:$A$481,$A29,Movimientos!$D$4:$D$481,CONCATENATE("&lt;",KY$3),Movimientos!$C$4:$C$481,"&lt;0")</f>
        <v>2</v>
      </c>
      <c r="KZ29" s="5">
        <f ca="1">SUMIFS(Movimientos!$C$4:$C$481,Movimientos!$A$4:$A$481,$A29,Movimientos!$D$4:$D$481,CONCATENATE("&lt;=",KZ$3),Movimientos!$C$4:$C$481,"&gt;0")+SUMIFS(Movimientos!$C$4:$C$481,Movimientos!$A$4:$A$481,$A29,Movimientos!$D$4:$D$481,CONCATENATE("&lt;",KZ$3),Movimientos!$C$4:$C$481,"&lt;0")</f>
        <v>2</v>
      </c>
      <c r="LA29" s="5">
        <f ca="1">SUMIFS(Movimientos!$C$4:$C$481,Movimientos!$A$4:$A$481,$A29,Movimientos!$D$4:$D$481,CONCATENATE("&lt;=",LA$3),Movimientos!$C$4:$C$481,"&gt;0")+SUMIFS(Movimientos!$C$4:$C$481,Movimientos!$A$4:$A$481,$A29,Movimientos!$D$4:$D$481,CONCATENATE("&lt;",LA$3),Movimientos!$C$4:$C$481,"&lt;0")</f>
        <v>2</v>
      </c>
      <c r="LB29" s="5">
        <f ca="1">SUMIFS(Movimientos!$C$4:$C$481,Movimientos!$A$4:$A$481,$A29,Movimientos!$D$4:$D$481,CONCATENATE("&lt;=",LB$3),Movimientos!$C$4:$C$481,"&gt;0")+SUMIFS(Movimientos!$C$4:$C$481,Movimientos!$A$4:$A$481,$A29,Movimientos!$D$4:$D$481,CONCATENATE("&lt;",LB$3),Movimientos!$C$4:$C$481,"&lt;0")</f>
        <v>2</v>
      </c>
      <c r="LC29" s="5">
        <f ca="1">SUMIFS(Movimientos!$C$4:$C$481,Movimientos!$A$4:$A$481,$A29,Movimientos!$D$4:$D$481,CONCATENATE("&lt;=",LC$3),Movimientos!$C$4:$C$481,"&gt;0")+SUMIFS(Movimientos!$C$4:$C$481,Movimientos!$A$4:$A$481,$A29,Movimientos!$D$4:$D$481,CONCATENATE("&lt;",LC$3),Movimientos!$C$4:$C$481,"&lt;0")</f>
        <v>2</v>
      </c>
      <c r="LD29" s="5">
        <f ca="1">SUMIFS(Movimientos!$C$4:$C$481,Movimientos!$A$4:$A$481,$A29,Movimientos!$D$4:$D$481,CONCATENATE("&lt;=",LD$3),Movimientos!$C$4:$C$481,"&gt;0")+SUMIFS(Movimientos!$C$4:$C$481,Movimientos!$A$4:$A$481,$A29,Movimientos!$D$4:$D$481,CONCATENATE("&lt;",LD$3),Movimientos!$C$4:$C$481,"&lt;0")</f>
        <v>2</v>
      </c>
      <c r="LE29" s="5">
        <f ca="1">SUMIFS(Movimientos!$C$4:$C$481,Movimientos!$A$4:$A$481,$A29,Movimientos!$D$4:$D$481,CONCATENATE("&lt;=",LE$3),Movimientos!$C$4:$C$481,"&gt;0")+SUMIFS(Movimientos!$C$4:$C$481,Movimientos!$A$4:$A$481,$A29,Movimientos!$D$4:$D$481,CONCATENATE("&lt;",LE$3),Movimientos!$C$4:$C$481,"&lt;0")</f>
        <v>2</v>
      </c>
      <c r="LF29" s="5">
        <f ca="1">SUMIFS(Movimientos!$C$4:$C$481,Movimientos!$A$4:$A$481,$A29,Movimientos!$D$4:$D$481,CONCATENATE("&lt;=",LF$3),Movimientos!$C$4:$C$481,"&gt;0")+SUMIFS(Movimientos!$C$4:$C$481,Movimientos!$A$4:$A$481,$A29,Movimientos!$D$4:$D$481,CONCATENATE("&lt;",LF$3),Movimientos!$C$4:$C$481,"&lt;0")</f>
        <v>2</v>
      </c>
      <c r="LG29" s="5">
        <f ca="1">SUMIFS(Movimientos!$C$4:$C$481,Movimientos!$A$4:$A$481,$A29,Movimientos!$D$4:$D$481,CONCATENATE("&lt;=",LG$3),Movimientos!$C$4:$C$481,"&gt;0")+SUMIFS(Movimientos!$C$4:$C$481,Movimientos!$A$4:$A$481,$A29,Movimientos!$D$4:$D$481,CONCATENATE("&lt;",LG$3),Movimientos!$C$4:$C$481,"&lt;0")</f>
        <v>2</v>
      </c>
      <c r="LH29" s="5">
        <f ca="1">SUMIFS(Movimientos!$C$4:$C$481,Movimientos!$A$4:$A$481,$A29,Movimientos!$D$4:$D$481,CONCATENATE("&lt;=",LH$3),Movimientos!$C$4:$C$481,"&gt;0")+SUMIFS(Movimientos!$C$4:$C$481,Movimientos!$A$4:$A$481,$A29,Movimientos!$D$4:$D$481,CONCATENATE("&lt;",LH$3),Movimientos!$C$4:$C$481,"&lt;0")</f>
        <v>2</v>
      </c>
      <c r="LI29" s="5">
        <f ca="1">SUMIFS(Movimientos!$C$4:$C$481,Movimientos!$A$4:$A$481,$A29,Movimientos!$D$4:$D$481,CONCATENATE("&lt;=",LI$3),Movimientos!$C$4:$C$481,"&gt;0")+SUMIFS(Movimientos!$C$4:$C$481,Movimientos!$A$4:$A$481,$A29,Movimientos!$D$4:$D$481,CONCATENATE("&lt;",LI$3),Movimientos!$C$4:$C$481,"&lt;0")</f>
        <v>2</v>
      </c>
      <c r="LJ29" s="5">
        <f ca="1">SUMIFS(Movimientos!$C$4:$C$481,Movimientos!$A$4:$A$481,$A29,Movimientos!$D$4:$D$481,CONCATENATE("&lt;=",LJ$3),Movimientos!$C$4:$C$481,"&gt;0")+SUMIFS(Movimientos!$C$4:$C$481,Movimientos!$A$4:$A$481,$A29,Movimientos!$D$4:$D$481,CONCATENATE("&lt;",LJ$3),Movimientos!$C$4:$C$481,"&lt;0")</f>
        <v>2</v>
      </c>
      <c r="LK29" s="5">
        <f ca="1">SUMIFS(Movimientos!$C$4:$C$481,Movimientos!$A$4:$A$481,$A29,Movimientos!$D$4:$D$481,CONCATENATE("&lt;=",LK$3),Movimientos!$C$4:$C$481,"&gt;0")+SUMIFS(Movimientos!$C$4:$C$481,Movimientos!$A$4:$A$481,$A29,Movimientos!$D$4:$D$481,CONCATENATE("&lt;",LK$3),Movimientos!$C$4:$C$481,"&lt;0")</f>
        <v>2</v>
      </c>
      <c r="LL29" s="5">
        <f ca="1">SUMIFS(Movimientos!$C$4:$C$481,Movimientos!$A$4:$A$481,$A29,Movimientos!$D$4:$D$481,CONCATENATE("&lt;=",LL$3),Movimientos!$C$4:$C$481,"&gt;0")+SUMIFS(Movimientos!$C$4:$C$481,Movimientos!$A$4:$A$481,$A29,Movimientos!$D$4:$D$481,CONCATENATE("&lt;",LL$3),Movimientos!$C$4:$C$481,"&lt;0")</f>
        <v>2</v>
      </c>
      <c r="LM29" s="5">
        <f ca="1">SUMIFS(Movimientos!$C$4:$C$481,Movimientos!$A$4:$A$481,$A29,Movimientos!$D$4:$D$481,CONCATENATE("&lt;=",LM$3),Movimientos!$C$4:$C$481,"&gt;0")+SUMIFS(Movimientos!$C$4:$C$481,Movimientos!$A$4:$A$481,$A29,Movimientos!$D$4:$D$481,CONCATENATE("&lt;",LM$3),Movimientos!$C$4:$C$481,"&lt;0")</f>
        <v>2</v>
      </c>
      <c r="LN29" s="5">
        <f ca="1">SUMIFS(Movimientos!$C$4:$C$481,Movimientos!$A$4:$A$481,$A29,Movimientos!$D$4:$D$481,CONCATENATE("&lt;=",LN$3),Movimientos!$C$4:$C$481,"&gt;0")+SUMIFS(Movimientos!$C$4:$C$481,Movimientos!$A$4:$A$481,$A29,Movimientos!$D$4:$D$481,CONCATENATE("&lt;",LN$3),Movimientos!$C$4:$C$481,"&lt;0")</f>
        <v>2</v>
      </c>
      <c r="LO29" s="5">
        <f ca="1">SUMIFS(Movimientos!$C$4:$C$481,Movimientos!$A$4:$A$481,$A29,Movimientos!$D$4:$D$481,CONCATENATE("&lt;=",LO$3),Movimientos!$C$4:$C$481,"&gt;0")+SUMIFS(Movimientos!$C$4:$C$481,Movimientos!$A$4:$A$481,$A29,Movimientos!$D$4:$D$481,CONCATENATE("&lt;",LO$3),Movimientos!$C$4:$C$481,"&lt;0")</f>
        <v>2</v>
      </c>
      <c r="LP29" s="5">
        <f ca="1">SUMIFS(Movimientos!$C$4:$C$481,Movimientos!$A$4:$A$481,$A29,Movimientos!$D$4:$D$481,CONCATENATE("&lt;=",LP$3),Movimientos!$C$4:$C$481,"&gt;0")+SUMIFS(Movimientos!$C$4:$C$481,Movimientos!$A$4:$A$481,$A29,Movimientos!$D$4:$D$481,CONCATENATE("&lt;",LP$3),Movimientos!$C$4:$C$481,"&lt;0")</f>
        <v>2</v>
      </c>
      <c r="LQ29" s="5">
        <f ca="1">SUMIFS(Movimientos!$C$4:$C$481,Movimientos!$A$4:$A$481,$A29,Movimientos!$D$4:$D$481,CONCATENATE("&lt;=",LQ$3),Movimientos!$C$4:$C$481,"&gt;0")+SUMIFS(Movimientos!$C$4:$C$481,Movimientos!$A$4:$A$481,$A29,Movimientos!$D$4:$D$481,CONCATENATE("&lt;",LQ$3),Movimientos!$C$4:$C$481,"&lt;0")</f>
        <v>2</v>
      </c>
      <c r="LR29" s="5">
        <f ca="1">SUMIFS(Movimientos!$C$4:$C$481,Movimientos!$A$4:$A$481,$A29,Movimientos!$D$4:$D$481,CONCATENATE("&lt;=",LR$3),Movimientos!$C$4:$C$481,"&gt;0")+SUMIFS(Movimientos!$C$4:$C$481,Movimientos!$A$4:$A$481,$A29,Movimientos!$D$4:$D$481,CONCATENATE("&lt;",LR$3),Movimientos!$C$4:$C$481,"&lt;0")</f>
        <v>2</v>
      </c>
      <c r="LS29" s="5">
        <f ca="1">SUMIFS(Movimientos!$C$4:$C$481,Movimientos!$A$4:$A$481,$A29,Movimientos!$D$4:$D$481,CONCATENATE("&lt;=",LS$3),Movimientos!$C$4:$C$481,"&gt;0")+SUMIFS(Movimientos!$C$4:$C$481,Movimientos!$A$4:$A$481,$A29,Movimientos!$D$4:$D$481,CONCATENATE("&lt;",LS$3),Movimientos!$C$4:$C$481,"&lt;0")</f>
        <v>2</v>
      </c>
      <c r="LT29" s="5">
        <f ca="1">SUMIFS(Movimientos!$C$4:$C$481,Movimientos!$A$4:$A$481,$A29,Movimientos!$D$4:$D$481,CONCATENATE("&lt;=",LT$3),Movimientos!$C$4:$C$481,"&gt;0")+SUMIFS(Movimientos!$C$4:$C$481,Movimientos!$A$4:$A$481,$A29,Movimientos!$D$4:$D$481,CONCATENATE("&lt;",LT$3),Movimientos!$C$4:$C$481,"&lt;0")</f>
        <v>2</v>
      </c>
      <c r="LU29" s="5">
        <f ca="1">SUMIFS(Movimientos!$C$4:$C$481,Movimientos!$A$4:$A$481,$A29,Movimientos!$D$4:$D$481,CONCATENATE("&lt;=",LU$3),Movimientos!$C$4:$C$481,"&gt;0")+SUMIFS(Movimientos!$C$4:$C$481,Movimientos!$A$4:$A$481,$A29,Movimientos!$D$4:$D$481,CONCATENATE("&lt;",LU$3),Movimientos!$C$4:$C$481,"&lt;0")</f>
        <v>2</v>
      </c>
      <c r="LV29" s="5">
        <f ca="1">SUMIFS(Movimientos!$C$4:$C$481,Movimientos!$A$4:$A$481,$A29,Movimientos!$D$4:$D$481,CONCATENATE("&lt;=",LV$3),Movimientos!$C$4:$C$481,"&gt;0")+SUMIFS(Movimientos!$C$4:$C$481,Movimientos!$A$4:$A$481,$A29,Movimientos!$D$4:$D$481,CONCATENATE("&lt;",LV$3),Movimientos!$C$4:$C$481,"&lt;0")</f>
        <v>2</v>
      </c>
      <c r="LW29" s="5">
        <f ca="1">SUMIFS(Movimientos!$C$4:$C$481,Movimientos!$A$4:$A$481,$A29,Movimientos!$D$4:$D$481,CONCATENATE("&lt;=",LW$3),Movimientos!$C$4:$C$481,"&gt;0")+SUMIFS(Movimientos!$C$4:$C$481,Movimientos!$A$4:$A$481,$A29,Movimientos!$D$4:$D$481,CONCATENATE("&lt;",LW$3),Movimientos!$C$4:$C$481,"&lt;0")</f>
        <v>2</v>
      </c>
      <c r="LX29" s="5">
        <f ca="1">SUMIFS(Movimientos!$C$4:$C$481,Movimientos!$A$4:$A$481,$A29,Movimientos!$D$4:$D$481,CONCATENATE("&lt;=",LX$3),Movimientos!$C$4:$C$481,"&gt;0")+SUMIFS(Movimientos!$C$4:$C$481,Movimientos!$A$4:$A$481,$A29,Movimientos!$D$4:$D$481,CONCATENATE("&lt;",LX$3),Movimientos!$C$4:$C$481,"&lt;0")</f>
        <v>2</v>
      </c>
      <c r="LY29" s="5">
        <f ca="1">SUMIFS(Movimientos!$C$4:$C$481,Movimientos!$A$4:$A$481,$A29,Movimientos!$D$4:$D$481,CONCATENATE("&lt;=",LY$3),Movimientos!$C$4:$C$481,"&gt;0")+SUMIFS(Movimientos!$C$4:$C$481,Movimientos!$A$4:$A$481,$A29,Movimientos!$D$4:$D$481,CONCATENATE("&lt;",LY$3),Movimientos!$C$4:$C$481,"&lt;0")</f>
        <v>2</v>
      </c>
      <c r="LZ29" s="5">
        <f ca="1">SUMIFS(Movimientos!$C$4:$C$481,Movimientos!$A$4:$A$481,$A29,Movimientos!$D$4:$D$481,CONCATENATE("&lt;=",LZ$3),Movimientos!$C$4:$C$481,"&gt;0")+SUMIFS(Movimientos!$C$4:$C$481,Movimientos!$A$4:$A$481,$A29,Movimientos!$D$4:$D$481,CONCATENATE("&lt;",LZ$3),Movimientos!$C$4:$C$481,"&lt;0")</f>
        <v>2</v>
      </c>
      <c r="MA29" s="5">
        <f ca="1">SUMIFS(Movimientos!$C$4:$C$481,Movimientos!$A$4:$A$481,$A29,Movimientos!$D$4:$D$481,CONCATENATE("&lt;=",MA$3),Movimientos!$C$4:$C$481,"&gt;0")+SUMIFS(Movimientos!$C$4:$C$481,Movimientos!$A$4:$A$481,$A29,Movimientos!$D$4:$D$481,CONCATENATE("&lt;",MA$3),Movimientos!$C$4:$C$481,"&lt;0")</f>
        <v>2</v>
      </c>
      <c r="MB29" s="5">
        <f ca="1">SUMIFS(Movimientos!$C$4:$C$481,Movimientos!$A$4:$A$481,$A29,Movimientos!$D$4:$D$481,CONCATENATE("&lt;=",MB$3),Movimientos!$C$4:$C$481,"&gt;0")+SUMIFS(Movimientos!$C$4:$C$481,Movimientos!$A$4:$A$481,$A29,Movimientos!$D$4:$D$481,CONCATENATE("&lt;",MB$3),Movimientos!$C$4:$C$481,"&lt;0")</f>
        <v>2</v>
      </c>
      <c r="MC29" s="5">
        <f ca="1">SUMIFS(Movimientos!$C$4:$C$481,Movimientos!$A$4:$A$481,$A29,Movimientos!$D$4:$D$481,CONCATENATE("&lt;=",MC$3),Movimientos!$C$4:$C$481,"&gt;0")+SUMIFS(Movimientos!$C$4:$C$481,Movimientos!$A$4:$A$481,$A29,Movimientos!$D$4:$D$481,CONCATENATE("&lt;",MC$3),Movimientos!$C$4:$C$481,"&lt;0")</f>
        <v>2</v>
      </c>
      <c r="MD29" s="5">
        <f ca="1">SUMIFS(Movimientos!$C$4:$C$481,Movimientos!$A$4:$A$481,$A29,Movimientos!$D$4:$D$481,CONCATENATE("&lt;=",MD$3),Movimientos!$C$4:$C$481,"&gt;0")+SUMIFS(Movimientos!$C$4:$C$481,Movimientos!$A$4:$A$481,$A29,Movimientos!$D$4:$D$481,CONCATENATE("&lt;",MD$3),Movimientos!$C$4:$C$481,"&lt;0")</f>
        <v>2</v>
      </c>
      <c r="ME29" s="5">
        <f ca="1">SUMIFS(Movimientos!$C$4:$C$481,Movimientos!$A$4:$A$481,$A29,Movimientos!$D$4:$D$481,CONCATENATE("&lt;=",ME$3),Movimientos!$C$4:$C$481,"&gt;0")+SUMIFS(Movimientos!$C$4:$C$481,Movimientos!$A$4:$A$481,$A29,Movimientos!$D$4:$D$481,CONCATENATE("&lt;",ME$3),Movimientos!$C$4:$C$481,"&lt;0")</f>
        <v>2</v>
      </c>
      <c r="MF29" s="5">
        <f ca="1">SUMIFS(Movimientos!$C$4:$C$481,Movimientos!$A$4:$A$481,$A29,Movimientos!$D$4:$D$481,CONCATENATE("&lt;=",MF$3),Movimientos!$C$4:$C$481,"&gt;0")+SUMIFS(Movimientos!$C$4:$C$481,Movimientos!$A$4:$A$481,$A29,Movimientos!$D$4:$D$481,CONCATENATE("&lt;",MF$3),Movimientos!$C$4:$C$481,"&lt;0")</f>
        <v>2</v>
      </c>
      <c r="MG29" s="5">
        <f ca="1">SUMIFS(Movimientos!$C$4:$C$481,Movimientos!$A$4:$A$481,$A29,Movimientos!$D$4:$D$481,CONCATENATE("&lt;=",MG$3),Movimientos!$C$4:$C$481,"&gt;0")+SUMIFS(Movimientos!$C$4:$C$481,Movimientos!$A$4:$A$481,$A29,Movimientos!$D$4:$D$481,CONCATENATE("&lt;",MG$3),Movimientos!$C$4:$C$481,"&lt;0")</f>
        <v>2</v>
      </c>
      <c r="MH29" s="5">
        <f ca="1">SUMIFS(Movimientos!$C$4:$C$481,Movimientos!$A$4:$A$481,$A29,Movimientos!$D$4:$D$481,CONCATENATE("&lt;=",MH$3),Movimientos!$C$4:$C$481,"&gt;0")+SUMIFS(Movimientos!$C$4:$C$481,Movimientos!$A$4:$A$481,$A29,Movimientos!$D$4:$D$481,CONCATENATE("&lt;",MH$3),Movimientos!$C$4:$C$481,"&lt;0")</f>
        <v>2</v>
      </c>
      <c r="MI29" s="5">
        <f ca="1">SUMIFS(Movimientos!$C$4:$C$481,Movimientos!$A$4:$A$481,$A29,Movimientos!$D$4:$D$481,CONCATENATE("&lt;=",MI$3),Movimientos!$C$4:$C$481,"&gt;0")+SUMIFS(Movimientos!$C$4:$C$481,Movimientos!$A$4:$A$481,$A29,Movimientos!$D$4:$D$481,CONCATENATE("&lt;",MI$3),Movimientos!$C$4:$C$481,"&lt;0")</f>
        <v>2</v>
      </c>
      <c r="MJ29" s="5">
        <f ca="1">SUMIFS(Movimientos!$C$4:$C$481,Movimientos!$A$4:$A$481,$A29,Movimientos!$D$4:$D$481,CONCATENATE("&lt;=",MJ$3),Movimientos!$C$4:$C$481,"&gt;0")+SUMIFS(Movimientos!$C$4:$C$481,Movimientos!$A$4:$A$481,$A29,Movimientos!$D$4:$D$481,CONCATENATE("&lt;",MJ$3),Movimientos!$C$4:$C$481,"&lt;0")</f>
        <v>2</v>
      </c>
      <c r="MK29" s="5">
        <f ca="1">SUMIFS(Movimientos!$C$4:$C$481,Movimientos!$A$4:$A$481,$A29,Movimientos!$D$4:$D$481,CONCATENATE("&lt;=",MK$3),Movimientos!$C$4:$C$481,"&gt;0")+SUMIFS(Movimientos!$C$4:$C$481,Movimientos!$A$4:$A$481,$A29,Movimientos!$D$4:$D$481,CONCATENATE("&lt;",MK$3),Movimientos!$C$4:$C$481,"&lt;0")</f>
        <v>2</v>
      </c>
      <c r="ML29" s="5">
        <f ca="1">SUMIFS(Movimientos!$C$4:$C$481,Movimientos!$A$4:$A$481,$A29,Movimientos!$D$4:$D$481,CONCATENATE("&lt;=",ML$3),Movimientos!$C$4:$C$481,"&gt;0")+SUMIFS(Movimientos!$C$4:$C$481,Movimientos!$A$4:$A$481,$A29,Movimientos!$D$4:$D$481,CONCATENATE("&lt;",ML$3),Movimientos!$C$4:$C$481,"&lt;0")</f>
        <v>2</v>
      </c>
      <c r="MM29" s="5">
        <f ca="1">SUMIFS(Movimientos!$C$4:$C$481,Movimientos!$A$4:$A$481,$A29,Movimientos!$D$4:$D$481,CONCATENATE("&lt;=",MM$3),Movimientos!$C$4:$C$481,"&gt;0")+SUMIFS(Movimientos!$C$4:$C$481,Movimientos!$A$4:$A$481,$A29,Movimientos!$D$4:$D$481,CONCATENATE("&lt;",MM$3),Movimientos!$C$4:$C$481,"&lt;0")</f>
        <v>2</v>
      </c>
      <c r="MN29" s="5">
        <f ca="1">SUMIFS(Movimientos!$C$4:$C$481,Movimientos!$A$4:$A$481,$A29,Movimientos!$D$4:$D$481,CONCATENATE("&lt;=",MN$3),Movimientos!$C$4:$C$481,"&gt;0")+SUMIFS(Movimientos!$C$4:$C$481,Movimientos!$A$4:$A$481,$A29,Movimientos!$D$4:$D$481,CONCATENATE("&lt;",MN$3),Movimientos!$C$4:$C$481,"&lt;0")</f>
        <v>2</v>
      </c>
      <c r="MO29" s="5">
        <f ca="1">SUMIFS(Movimientos!$C$4:$C$481,Movimientos!$A$4:$A$481,$A29,Movimientos!$D$4:$D$481,CONCATENATE("&lt;=",MO$3),Movimientos!$C$4:$C$481,"&gt;0")+SUMIFS(Movimientos!$C$4:$C$481,Movimientos!$A$4:$A$481,$A29,Movimientos!$D$4:$D$481,CONCATENATE("&lt;",MO$3),Movimientos!$C$4:$C$481,"&lt;0")</f>
        <v>2</v>
      </c>
      <c r="MP29" s="5">
        <f ca="1">SUMIFS(Movimientos!$C$4:$C$481,Movimientos!$A$4:$A$481,$A29,Movimientos!$D$4:$D$481,CONCATENATE("&lt;=",MP$3),Movimientos!$C$4:$C$481,"&gt;0")+SUMIFS(Movimientos!$C$4:$C$481,Movimientos!$A$4:$A$481,$A29,Movimientos!$D$4:$D$481,CONCATENATE("&lt;",MP$3),Movimientos!$C$4:$C$481,"&lt;0")</f>
        <v>2</v>
      </c>
      <c r="MQ29" s="5">
        <f ca="1">SUMIFS(Movimientos!$C$4:$C$481,Movimientos!$A$4:$A$481,$A29,Movimientos!$D$4:$D$481,CONCATENATE("&lt;=",MQ$3),Movimientos!$C$4:$C$481,"&gt;0")+SUMIFS(Movimientos!$C$4:$C$481,Movimientos!$A$4:$A$481,$A29,Movimientos!$D$4:$D$481,CONCATENATE("&lt;",MQ$3),Movimientos!$C$4:$C$481,"&lt;0")</f>
        <v>2</v>
      </c>
      <c r="MR29" s="5">
        <f ca="1">SUMIFS(Movimientos!$C$4:$C$481,Movimientos!$A$4:$A$481,$A29,Movimientos!$D$4:$D$481,CONCATENATE("&lt;=",MR$3),Movimientos!$C$4:$C$481,"&gt;0")+SUMIFS(Movimientos!$C$4:$C$481,Movimientos!$A$4:$A$481,$A29,Movimientos!$D$4:$D$481,CONCATENATE("&lt;",MR$3),Movimientos!$C$4:$C$481,"&lt;0")</f>
        <v>2</v>
      </c>
      <c r="MS29" s="5">
        <f ca="1">SUMIFS(Movimientos!$C$4:$C$481,Movimientos!$A$4:$A$481,$A29,Movimientos!$D$4:$D$481,CONCATENATE("&lt;=",MS$3),Movimientos!$C$4:$C$481,"&gt;0")+SUMIFS(Movimientos!$C$4:$C$481,Movimientos!$A$4:$A$481,$A29,Movimientos!$D$4:$D$481,CONCATENATE("&lt;",MS$3),Movimientos!$C$4:$C$481,"&lt;0")</f>
        <v>2</v>
      </c>
      <c r="MT29" s="5">
        <f ca="1">SUMIFS(Movimientos!$C$4:$C$481,Movimientos!$A$4:$A$481,$A29,Movimientos!$D$4:$D$481,CONCATENATE("&lt;=",MT$3),Movimientos!$C$4:$C$481,"&gt;0")+SUMIFS(Movimientos!$C$4:$C$481,Movimientos!$A$4:$A$481,$A29,Movimientos!$D$4:$D$481,CONCATENATE("&lt;",MT$3),Movimientos!$C$4:$C$481,"&lt;0")</f>
        <v>2</v>
      </c>
      <c r="MU29" s="5">
        <f ca="1">SUMIFS(Movimientos!$C$4:$C$481,Movimientos!$A$4:$A$481,$A29,Movimientos!$D$4:$D$481,CONCATENATE("&lt;=",MU$3),Movimientos!$C$4:$C$481,"&gt;0")+SUMIFS(Movimientos!$C$4:$C$481,Movimientos!$A$4:$A$481,$A29,Movimientos!$D$4:$D$481,CONCATENATE("&lt;",MU$3),Movimientos!$C$4:$C$481,"&lt;0")</f>
        <v>2</v>
      </c>
      <c r="MV29" s="5">
        <f ca="1">SUMIFS(Movimientos!$C$4:$C$481,Movimientos!$A$4:$A$481,$A29,Movimientos!$D$4:$D$481,CONCATENATE("&lt;=",MV$3),Movimientos!$C$4:$C$481,"&gt;0")+SUMIFS(Movimientos!$C$4:$C$481,Movimientos!$A$4:$A$481,$A29,Movimientos!$D$4:$D$481,CONCATENATE("&lt;",MV$3),Movimientos!$C$4:$C$481,"&lt;0")</f>
        <v>2</v>
      </c>
      <c r="MW29" s="5">
        <f ca="1">SUMIFS(Movimientos!$C$4:$C$481,Movimientos!$A$4:$A$481,$A29,Movimientos!$D$4:$D$481,CONCATENATE("&lt;=",MW$3),Movimientos!$C$4:$C$481,"&gt;0")+SUMIFS(Movimientos!$C$4:$C$481,Movimientos!$A$4:$A$481,$A29,Movimientos!$D$4:$D$481,CONCATENATE("&lt;",MW$3),Movimientos!$C$4:$C$481,"&lt;0")</f>
        <v>2</v>
      </c>
      <c r="MX29" s="5">
        <f ca="1">SUMIFS(Movimientos!$C$4:$C$481,Movimientos!$A$4:$A$481,$A29,Movimientos!$D$4:$D$481,CONCATENATE("&lt;=",MX$3),Movimientos!$C$4:$C$481,"&gt;0")+SUMIFS(Movimientos!$C$4:$C$481,Movimientos!$A$4:$A$481,$A29,Movimientos!$D$4:$D$481,CONCATENATE("&lt;",MX$3),Movimientos!$C$4:$C$481,"&lt;0")</f>
        <v>2</v>
      </c>
      <c r="MY29" s="5">
        <f ca="1">SUMIFS(Movimientos!$C$4:$C$481,Movimientos!$A$4:$A$481,$A29,Movimientos!$D$4:$D$481,CONCATENATE("&lt;=",MY$3),Movimientos!$C$4:$C$481,"&gt;0")+SUMIFS(Movimientos!$C$4:$C$481,Movimientos!$A$4:$A$481,$A29,Movimientos!$D$4:$D$481,CONCATENATE("&lt;",MY$3),Movimientos!$C$4:$C$481,"&lt;0")</f>
        <v>2</v>
      </c>
      <c r="MZ29" s="5">
        <f ca="1">SUMIFS(Movimientos!$C$4:$C$481,Movimientos!$A$4:$A$481,$A29,Movimientos!$D$4:$D$481,CONCATENATE("&lt;=",MZ$3),Movimientos!$C$4:$C$481,"&gt;0")+SUMIFS(Movimientos!$C$4:$C$481,Movimientos!$A$4:$A$481,$A29,Movimientos!$D$4:$D$481,CONCATENATE("&lt;",MZ$3),Movimientos!$C$4:$C$481,"&lt;0")</f>
        <v>2</v>
      </c>
      <c r="NA29" s="5">
        <f ca="1">SUMIFS(Movimientos!$C$4:$C$481,Movimientos!$A$4:$A$481,$A29,Movimientos!$D$4:$D$481,CONCATENATE("&lt;=",NA$3),Movimientos!$C$4:$C$481,"&gt;0")+SUMIFS(Movimientos!$C$4:$C$481,Movimientos!$A$4:$A$481,$A29,Movimientos!$D$4:$D$481,CONCATENATE("&lt;",NA$3),Movimientos!$C$4:$C$481,"&lt;0")</f>
        <v>2</v>
      </c>
      <c r="NB29" s="5">
        <f ca="1">SUMIFS(Movimientos!$C$4:$C$481,Movimientos!$A$4:$A$481,$A29,Movimientos!$D$4:$D$481,CONCATENATE("&lt;=",NB$3),Movimientos!$C$4:$C$481,"&gt;0")+SUMIFS(Movimientos!$C$4:$C$481,Movimientos!$A$4:$A$481,$A29,Movimientos!$D$4:$D$481,CONCATENATE("&lt;",NB$3),Movimientos!$C$4:$C$481,"&lt;0")</f>
        <v>2</v>
      </c>
      <c r="NC29" s="5">
        <f ca="1">SUMIFS(Movimientos!$C$4:$C$481,Movimientos!$A$4:$A$481,$A29,Movimientos!$D$4:$D$481,CONCATENATE("&lt;=",NC$3),Movimientos!$C$4:$C$481,"&gt;0")+SUMIFS(Movimientos!$C$4:$C$481,Movimientos!$A$4:$A$481,$A29,Movimientos!$D$4:$D$481,CONCATENATE("&lt;",NC$3),Movimientos!$C$4:$C$481,"&lt;0")</f>
        <v>2</v>
      </c>
      <c r="ND29" s="5">
        <f ca="1">SUMIFS(Movimientos!$C$4:$C$481,Movimientos!$A$4:$A$481,$A29,Movimientos!$D$4:$D$481,CONCATENATE("&lt;=",ND$3),Movimientos!$C$4:$C$481,"&gt;0")+SUMIFS(Movimientos!$C$4:$C$481,Movimientos!$A$4:$A$481,$A29,Movimientos!$D$4:$D$481,CONCATENATE("&lt;",ND$3),Movimientos!$C$4:$C$481,"&lt;0")</f>
        <v>2</v>
      </c>
      <c r="NE29" s="5">
        <f ca="1">SUMIFS(Movimientos!$C$4:$C$481,Movimientos!$A$4:$A$481,$A29,Movimientos!$D$4:$D$481,CONCATENATE("&lt;=",NE$3),Movimientos!$C$4:$C$481,"&gt;0")+SUMIFS(Movimientos!$C$4:$C$481,Movimientos!$A$4:$A$481,$A29,Movimientos!$D$4:$D$481,CONCATENATE("&lt;",NE$3),Movimientos!$C$4:$C$481,"&lt;0")</f>
        <v>2</v>
      </c>
      <c r="NF29" s="5">
        <f ca="1">SUMIFS(Movimientos!$C$4:$C$481,Movimientos!$A$4:$A$481,$A29,Movimientos!$D$4:$D$481,CONCATENATE("&lt;=",NF$3),Movimientos!$C$4:$C$481,"&gt;0")+SUMIFS(Movimientos!$C$4:$C$481,Movimientos!$A$4:$A$481,$A29,Movimientos!$D$4:$D$481,CONCATENATE("&lt;",NF$3),Movimientos!$C$4:$C$481,"&lt;0")</f>
        <v>2</v>
      </c>
      <c r="NG29" s="5">
        <f ca="1">SUMIFS(Movimientos!$C$4:$C$481,Movimientos!$A$4:$A$481,$A29,Movimientos!$D$4:$D$481,CONCATENATE("&lt;=",NG$3),Movimientos!$C$4:$C$481,"&gt;0")+SUMIFS(Movimientos!$C$4:$C$481,Movimientos!$A$4:$A$481,$A29,Movimientos!$D$4:$D$481,CONCATENATE("&lt;",NG$3),Movimientos!$C$4:$C$481,"&lt;0")</f>
        <v>2</v>
      </c>
      <c r="NH29" s="5">
        <f ca="1">SUMIFS(Movimientos!$C$4:$C$481,Movimientos!$A$4:$A$481,$A29,Movimientos!$D$4:$D$481,CONCATENATE("&lt;=",NH$3),Movimientos!$C$4:$C$481,"&gt;0")+SUMIFS(Movimientos!$C$4:$C$481,Movimientos!$A$4:$A$481,$A29,Movimientos!$D$4:$D$481,CONCATENATE("&lt;",NH$3),Movimientos!$C$4:$C$481,"&lt;0")</f>
        <v>2</v>
      </c>
      <c r="NI29" s="5">
        <f ca="1">SUMIFS(Movimientos!$C$4:$C$481,Movimientos!$A$4:$A$481,$A29,Movimientos!$D$4:$D$481,CONCATENATE("&lt;=",NI$3),Movimientos!$C$4:$C$481,"&gt;0")+SUMIFS(Movimientos!$C$4:$C$481,Movimientos!$A$4:$A$481,$A29,Movimientos!$D$4:$D$481,CONCATENATE("&lt;",NI$3),Movimientos!$C$4:$C$481,"&lt;0")</f>
        <v>2</v>
      </c>
      <c r="NJ29" s="5">
        <f ca="1">SUMIFS(Movimientos!$C$4:$C$481,Movimientos!$A$4:$A$481,$A29,Movimientos!$D$4:$D$481,CONCATENATE("&lt;=",NJ$3),Movimientos!$C$4:$C$481,"&gt;0")+SUMIFS(Movimientos!$C$4:$C$481,Movimientos!$A$4:$A$481,$A29,Movimientos!$D$4:$D$481,CONCATENATE("&lt;",NJ$3),Movimientos!$C$4:$C$481,"&lt;0")</f>
        <v>2</v>
      </c>
      <c r="NK29" s="5">
        <f ca="1">SUMIFS(Movimientos!$C$4:$C$481,Movimientos!$A$4:$A$481,$A29,Movimientos!$D$4:$D$481,CONCATENATE("&lt;=",NK$3),Movimientos!$C$4:$C$481,"&gt;0")+SUMIFS(Movimientos!$C$4:$C$481,Movimientos!$A$4:$A$481,$A29,Movimientos!$D$4:$D$481,CONCATENATE("&lt;",NK$3),Movimientos!$C$4:$C$481,"&lt;0")</f>
        <v>2</v>
      </c>
      <c r="NL29" s="5">
        <f ca="1">SUMIFS(Movimientos!$C$4:$C$481,Movimientos!$A$4:$A$481,$A29,Movimientos!$D$4:$D$481,CONCATENATE("&lt;=",NL$3),Movimientos!$C$4:$C$481,"&gt;0")+SUMIFS(Movimientos!$C$4:$C$481,Movimientos!$A$4:$A$481,$A29,Movimientos!$D$4:$D$481,CONCATENATE("&lt;",NL$3),Movimientos!$C$4:$C$481,"&lt;0")</f>
        <v>2</v>
      </c>
      <c r="NM29" s="5">
        <f ca="1">SUMIFS(Movimientos!$C$4:$C$481,Movimientos!$A$4:$A$481,$A29,Movimientos!$D$4:$D$481,CONCATENATE("&lt;=",NM$3),Movimientos!$C$4:$C$481,"&gt;0")+SUMIFS(Movimientos!$C$4:$C$481,Movimientos!$A$4:$A$481,$A29,Movimientos!$D$4:$D$481,CONCATENATE("&lt;",NM$3),Movimientos!$C$4:$C$481,"&lt;0")</f>
        <v>2</v>
      </c>
      <c r="NN29" s="5">
        <f ca="1">SUMIFS(Movimientos!$C$4:$C$481,Movimientos!$A$4:$A$481,$A29,Movimientos!$D$4:$D$481,CONCATENATE("&lt;=",NN$3),Movimientos!$C$4:$C$481,"&gt;0")+SUMIFS(Movimientos!$C$4:$C$481,Movimientos!$A$4:$A$481,$A29,Movimientos!$D$4:$D$481,CONCATENATE("&lt;",NN$3),Movimientos!$C$4:$C$481,"&lt;0")</f>
        <v>2</v>
      </c>
      <c r="NO29" s="5">
        <f ca="1">SUMIFS(Movimientos!$C$4:$C$481,Movimientos!$A$4:$A$481,$A29,Movimientos!$D$4:$D$481,CONCATENATE("&lt;=",NO$3),Movimientos!$C$4:$C$481,"&gt;0")+SUMIFS(Movimientos!$C$4:$C$481,Movimientos!$A$4:$A$481,$A29,Movimientos!$D$4:$D$481,CONCATENATE("&lt;",NO$3),Movimientos!$C$4:$C$481,"&lt;0")</f>
        <v>2</v>
      </c>
      <c r="NP29" s="5">
        <f ca="1">SUMIFS(Movimientos!$C$4:$C$481,Movimientos!$A$4:$A$481,$A29,Movimientos!$D$4:$D$481,CONCATENATE("&lt;=",NP$3),Movimientos!$C$4:$C$481,"&gt;0")+SUMIFS(Movimientos!$C$4:$C$481,Movimientos!$A$4:$A$481,$A29,Movimientos!$D$4:$D$481,CONCATENATE("&lt;",NP$3),Movimientos!$C$4:$C$481,"&lt;0")</f>
        <v>2</v>
      </c>
      <c r="NQ29" s="5">
        <f ca="1">SUMIFS(Movimientos!$C$4:$C$481,Movimientos!$A$4:$A$481,$A29,Movimientos!$D$4:$D$481,CONCATENATE("&lt;=",NQ$3),Movimientos!$C$4:$C$481,"&gt;0")+SUMIFS(Movimientos!$C$4:$C$481,Movimientos!$A$4:$A$481,$A29,Movimientos!$D$4:$D$481,CONCATENATE("&lt;",NQ$3),Movimientos!$C$4:$C$481,"&lt;0")</f>
        <v>2</v>
      </c>
      <c r="NR29" s="5">
        <f ca="1">SUMIFS(Movimientos!$C$4:$C$481,Movimientos!$A$4:$A$481,$A29,Movimientos!$D$4:$D$481,CONCATENATE("&lt;=",NR$3),Movimientos!$C$4:$C$481,"&gt;0")+SUMIFS(Movimientos!$C$4:$C$481,Movimientos!$A$4:$A$481,$A29,Movimientos!$D$4:$D$481,CONCATENATE("&lt;",NR$3),Movimientos!$C$4:$C$481,"&lt;0")</f>
        <v>2</v>
      </c>
      <c r="NS29" s="5">
        <f ca="1">SUMIFS(Movimientos!$C$4:$C$481,Movimientos!$A$4:$A$481,$A29,Movimientos!$D$4:$D$481,CONCATENATE("&lt;=",NS$3),Movimientos!$C$4:$C$481,"&gt;0")+SUMIFS(Movimientos!$C$4:$C$481,Movimientos!$A$4:$A$481,$A29,Movimientos!$D$4:$D$481,CONCATENATE("&lt;",NS$3),Movimientos!$C$4:$C$481,"&lt;0")</f>
        <v>2</v>
      </c>
      <c r="NT29" s="5">
        <f ca="1">SUMIFS(Movimientos!$C$4:$C$481,Movimientos!$A$4:$A$481,$A29,Movimientos!$D$4:$D$481,CONCATENATE("&lt;=",NT$3),Movimientos!$C$4:$C$481,"&gt;0")+SUMIFS(Movimientos!$C$4:$C$481,Movimientos!$A$4:$A$481,$A29,Movimientos!$D$4:$D$481,CONCATENATE("&lt;",NT$3),Movimientos!$C$4:$C$481,"&lt;0")</f>
        <v>2</v>
      </c>
      <c r="NU29" s="5">
        <f ca="1">SUMIFS(Movimientos!$C$4:$C$481,Movimientos!$A$4:$A$481,$A29,Movimientos!$D$4:$D$481,CONCATENATE("&lt;=",NU$3),Movimientos!$C$4:$C$481,"&gt;0")+SUMIFS(Movimientos!$C$4:$C$481,Movimientos!$A$4:$A$481,$A29,Movimientos!$D$4:$D$481,CONCATENATE("&lt;",NU$3),Movimientos!$C$4:$C$481,"&lt;0")</f>
        <v>2</v>
      </c>
      <c r="NV29" s="5">
        <f ca="1">SUMIFS(Movimientos!$C$4:$C$481,Movimientos!$A$4:$A$481,$A29,Movimientos!$D$4:$D$481,CONCATENATE("&lt;=",NV$3),Movimientos!$C$4:$C$481,"&gt;0")+SUMIFS(Movimientos!$C$4:$C$481,Movimientos!$A$4:$A$481,$A29,Movimientos!$D$4:$D$481,CONCATENATE("&lt;",NV$3),Movimientos!$C$4:$C$481,"&lt;0")</f>
        <v>2</v>
      </c>
      <c r="NW29" s="5">
        <f ca="1">SUMIFS(Movimientos!$C$4:$C$481,Movimientos!$A$4:$A$481,$A29,Movimientos!$D$4:$D$481,CONCATENATE("&lt;=",NW$3),Movimientos!$C$4:$C$481,"&gt;0")+SUMIFS(Movimientos!$C$4:$C$481,Movimientos!$A$4:$A$481,$A29,Movimientos!$D$4:$D$481,CONCATENATE("&lt;",NW$3),Movimientos!$C$4:$C$481,"&lt;0")</f>
        <v>2</v>
      </c>
      <c r="NX29" s="5">
        <f ca="1">SUMIFS(Movimientos!$C$4:$C$481,Movimientos!$A$4:$A$481,$A29,Movimientos!$D$4:$D$481,CONCATENATE("&lt;=",NX$3),Movimientos!$C$4:$C$481,"&gt;0")+SUMIFS(Movimientos!$C$4:$C$481,Movimientos!$A$4:$A$481,$A29,Movimientos!$D$4:$D$481,CONCATENATE("&lt;",NX$3),Movimientos!$C$4:$C$481,"&lt;0")</f>
        <v>2</v>
      </c>
      <c r="NY29" s="5">
        <f ca="1">SUMIFS(Movimientos!$C$4:$C$481,Movimientos!$A$4:$A$481,$A29,Movimientos!$D$4:$D$481,CONCATENATE("&lt;=",NY$3),Movimientos!$C$4:$C$481,"&gt;0")+SUMIFS(Movimientos!$C$4:$C$481,Movimientos!$A$4:$A$481,$A29,Movimientos!$D$4:$D$481,CONCATENATE("&lt;",NY$3),Movimientos!$C$4:$C$481,"&lt;0")</f>
        <v>2</v>
      </c>
      <c r="NZ29" s="5">
        <f ca="1">SUMIFS(Movimientos!$C$4:$C$481,Movimientos!$A$4:$A$481,$A29,Movimientos!$D$4:$D$481,CONCATENATE("&lt;=",NZ$3),Movimientos!$C$4:$C$481,"&gt;0")+SUMIFS(Movimientos!$C$4:$C$481,Movimientos!$A$4:$A$481,$A29,Movimientos!$D$4:$D$481,CONCATENATE("&lt;",NZ$3),Movimientos!$C$4:$C$481,"&lt;0")</f>
        <v>2</v>
      </c>
      <c r="OA29" s="5">
        <f ca="1">SUMIFS(Movimientos!$C$4:$C$481,Movimientos!$A$4:$A$481,$A29,Movimientos!$D$4:$D$481,CONCATENATE("&lt;=",OA$3),Movimientos!$C$4:$C$481,"&gt;0")+SUMIFS(Movimientos!$C$4:$C$481,Movimientos!$A$4:$A$481,$A29,Movimientos!$D$4:$D$481,CONCATENATE("&lt;",OA$3),Movimientos!$C$4:$C$481,"&lt;0")</f>
        <v>2</v>
      </c>
      <c r="OB29" s="5">
        <f ca="1">SUMIFS(Movimientos!$C$4:$C$481,Movimientos!$A$4:$A$481,$A29,Movimientos!$D$4:$D$481,CONCATENATE("&lt;=",OB$3),Movimientos!$C$4:$C$481,"&gt;0")+SUMIFS(Movimientos!$C$4:$C$481,Movimientos!$A$4:$A$481,$A29,Movimientos!$D$4:$D$481,CONCATENATE("&lt;",OB$3),Movimientos!$C$4:$C$481,"&lt;0")</f>
        <v>2</v>
      </c>
      <c r="OC29" s="5">
        <f ca="1">SUMIFS(Movimientos!$C$4:$C$481,Movimientos!$A$4:$A$481,$A29,Movimientos!$D$4:$D$481,CONCATENATE("&lt;=",OC$3),Movimientos!$C$4:$C$481,"&gt;0")+SUMIFS(Movimientos!$C$4:$C$481,Movimientos!$A$4:$A$481,$A29,Movimientos!$D$4:$D$481,CONCATENATE("&lt;",OC$3),Movimientos!$C$4:$C$481,"&lt;0")</f>
        <v>2</v>
      </c>
      <c r="OD29" s="5">
        <f ca="1">SUMIFS(Movimientos!$C$4:$C$481,Movimientos!$A$4:$A$481,$A29,Movimientos!$D$4:$D$481,CONCATENATE("&lt;=",OD$3),Movimientos!$C$4:$C$481,"&gt;0")+SUMIFS(Movimientos!$C$4:$C$481,Movimientos!$A$4:$A$481,$A29,Movimientos!$D$4:$D$481,CONCATENATE("&lt;",OD$3),Movimientos!$C$4:$C$481,"&lt;0")</f>
        <v>2</v>
      </c>
      <c r="OE29" s="5">
        <f ca="1">SUMIFS(Movimientos!$C$4:$C$481,Movimientos!$A$4:$A$481,$A29,Movimientos!$D$4:$D$481,CONCATENATE("&lt;=",OE$3),Movimientos!$C$4:$C$481,"&gt;0")+SUMIFS(Movimientos!$C$4:$C$481,Movimientos!$A$4:$A$481,$A29,Movimientos!$D$4:$D$481,CONCATENATE("&lt;",OE$3),Movimientos!$C$4:$C$481,"&lt;0")</f>
        <v>2</v>
      </c>
      <c r="OF29" s="5">
        <f ca="1">SUMIFS(Movimientos!$C$4:$C$481,Movimientos!$A$4:$A$481,$A29,Movimientos!$D$4:$D$481,CONCATENATE("&lt;=",OF$3),Movimientos!$C$4:$C$481,"&gt;0")+SUMIFS(Movimientos!$C$4:$C$481,Movimientos!$A$4:$A$481,$A29,Movimientos!$D$4:$D$481,CONCATENATE("&lt;",OF$3),Movimientos!$C$4:$C$481,"&lt;0")</f>
        <v>2</v>
      </c>
      <c r="OG29" s="5">
        <f ca="1">SUMIFS(Movimientos!$C$4:$C$481,Movimientos!$A$4:$A$481,$A29,Movimientos!$D$4:$D$481,CONCATENATE("&lt;=",OG$3),Movimientos!$C$4:$C$481,"&gt;0")+SUMIFS(Movimientos!$C$4:$C$481,Movimientos!$A$4:$A$481,$A29,Movimientos!$D$4:$D$481,CONCATENATE("&lt;",OG$3),Movimientos!$C$4:$C$481,"&lt;0")</f>
        <v>2</v>
      </c>
      <c r="OH29" s="5">
        <f ca="1">SUMIFS(Movimientos!$C$4:$C$481,Movimientos!$A$4:$A$481,$A29,Movimientos!$D$4:$D$481,CONCATENATE("&lt;=",OH$3),Movimientos!$C$4:$C$481,"&gt;0")+SUMIFS(Movimientos!$C$4:$C$481,Movimientos!$A$4:$A$481,$A29,Movimientos!$D$4:$D$481,CONCATENATE("&lt;",OH$3),Movimientos!$C$4:$C$481,"&lt;0")</f>
        <v>2</v>
      </c>
      <c r="OI29" s="5">
        <f ca="1">SUMIFS(Movimientos!$C$4:$C$481,Movimientos!$A$4:$A$481,$A29,Movimientos!$D$4:$D$481,CONCATENATE("&lt;=",OI$3),Movimientos!$C$4:$C$481,"&gt;0")+SUMIFS(Movimientos!$C$4:$C$481,Movimientos!$A$4:$A$481,$A29,Movimientos!$D$4:$D$481,CONCATENATE("&lt;",OI$3),Movimientos!$C$4:$C$481,"&lt;0")</f>
        <v>2</v>
      </c>
      <c r="OJ29" s="5">
        <f ca="1">SUMIFS(Movimientos!$C$4:$C$481,Movimientos!$A$4:$A$481,$A29,Movimientos!$D$4:$D$481,CONCATENATE("&lt;=",OJ$3),Movimientos!$C$4:$C$481,"&gt;0")+SUMIFS(Movimientos!$C$4:$C$481,Movimientos!$A$4:$A$481,$A29,Movimientos!$D$4:$D$481,CONCATENATE("&lt;",OJ$3),Movimientos!$C$4:$C$481,"&lt;0")</f>
        <v>2</v>
      </c>
      <c r="OK29" s="5">
        <f ca="1">SUMIFS(Movimientos!$C$4:$C$481,Movimientos!$A$4:$A$481,$A29,Movimientos!$D$4:$D$481,CONCATENATE("&lt;=",OK$3),Movimientos!$C$4:$C$481,"&gt;0")+SUMIFS(Movimientos!$C$4:$C$481,Movimientos!$A$4:$A$481,$A29,Movimientos!$D$4:$D$481,CONCATENATE("&lt;",OK$3),Movimientos!$C$4:$C$481,"&lt;0")</f>
        <v>2</v>
      </c>
      <c r="OL29" s="5">
        <f ca="1">SUMIFS(Movimientos!$C$4:$C$481,Movimientos!$A$4:$A$481,$A29,Movimientos!$D$4:$D$481,CONCATENATE("&lt;=",OL$3),Movimientos!$C$4:$C$481,"&gt;0")+SUMIFS(Movimientos!$C$4:$C$481,Movimientos!$A$4:$A$481,$A29,Movimientos!$D$4:$D$481,CONCATENATE("&lt;",OL$3),Movimientos!$C$4:$C$481,"&lt;0")</f>
        <v>2</v>
      </c>
      <c r="OM29" s="5">
        <f ca="1">SUMIFS(Movimientos!$C$4:$C$481,Movimientos!$A$4:$A$481,$A29,Movimientos!$D$4:$D$481,CONCATENATE("&lt;=",OM$3),Movimientos!$C$4:$C$481,"&gt;0")+SUMIFS(Movimientos!$C$4:$C$481,Movimientos!$A$4:$A$481,$A29,Movimientos!$D$4:$D$481,CONCATENATE("&lt;",OM$3),Movimientos!$C$4:$C$481,"&lt;0")</f>
        <v>2</v>
      </c>
      <c r="ON29" s="5">
        <f ca="1">SUMIFS(Movimientos!$C$4:$C$481,Movimientos!$A$4:$A$481,$A29,Movimientos!$D$4:$D$481,CONCATENATE("&lt;=",ON$3),Movimientos!$C$4:$C$481,"&gt;0")+SUMIFS(Movimientos!$C$4:$C$481,Movimientos!$A$4:$A$481,$A29,Movimientos!$D$4:$D$481,CONCATENATE("&lt;",ON$3),Movimientos!$C$4:$C$481,"&lt;0")</f>
        <v>2</v>
      </c>
      <c r="OO29" s="5">
        <f ca="1">SUMIFS(Movimientos!$C$4:$C$481,Movimientos!$A$4:$A$481,$A29,Movimientos!$D$4:$D$481,CONCATENATE("&lt;=",OO$3),Movimientos!$C$4:$C$481,"&gt;0")+SUMIFS(Movimientos!$C$4:$C$481,Movimientos!$A$4:$A$481,$A29,Movimientos!$D$4:$D$481,CONCATENATE("&lt;",OO$3),Movimientos!$C$4:$C$481,"&lt;0")</f>
        <v>2</v>
      </c>
      <c r="OP29" s="5">
        <f ca="1">SUMIFS(Movimientos!$C$4:$C$481,Movimientos!$A$4:$A$481,$A29,Movimientos!$D$4:$D$481,CONCATENATE("&lt;=",OP$3),Movimientos!$C$4:$C$481,"&gt;0")+SUMIFS(Movimientos!$C$4:$C$481,Movimientos!$A$4:$A$481,$A29,Movimientos!$D$4:$D$481,CONCATENATE("&lt;",OP$3),Movimientos!$C$4:$C$481,"&lt;0")</f>
        <v>2</v>
      </c>
      <c r="OQ29" s="5">
        <f ca="1">SUMIFS(Movimientos!$C$4:$C$481,Movimientos!$A$4:$A$481,$A29,Movimientos!$D$4:$D$481,CONCATENATE("&lt;=",OQ$3),Movimientos!$C$4:$C$481,"&gt;0")+SUMIFS(Movimientos!$C$4:$C$481,Movimientos!$A$4:$A$481,$A29,Movimientos!$D$4:$D$481,CONCATENATE("&lt;",OQ$3),Movimientos!$C$4:$C$481,"&lt;0")</f>
        <v>2</v>
      </c>
      <c r="OR29" s="5">
        <f ca="1">SUMIFS(Movimientos!$C$4:$C$481,Movimientos!$A$4:$A$481,$A29,Movimientos!$D$4:$D$481,CONCATENATE("&lt;=",OR$3),Movimientos!$C$4:$C$481,"&gt;0")+SUMIFS(Movimientos!$C$4:$C$481,Movimientos!$A$4:$A$481,$A29,Movimientos!$D$4:$D$481,CONCATENATE("&lt;",OR$3),Movimientos!$C$4:$C$481,"&lt;0")</f>
        <v>2</v>
      </c>
      <c r="OS29" s="5">
        <f ca="1">SUMIFS(Movimientos!$C$4:$C$481,Movimientos!$A$4:$A$481,$A29,Movimientos!$D$4:$D$481,CONCATENATE("&lt;=",OS$3),Movimientos!$C$4:$C$481,"&gt;0")+SUMIFS(Movimientos!$C$4:$C$481,Movimientos!$A$4:$A$481,$A29,Movimientos!$D$4:$D$481,CONCATENATE("&lt;",OS$3),Movimientos!$C$4:$C$481,"&lt;0")</f>
        <v>2</v>
      </c>
      <c r="OT29" s="5">
        <f ca="1">SUMIFS(Movimientos!$C$4:$C$481,Movimientos!$A$4:$A$481,$A29,Movimientos!$D$4:$D$481,CONCATENATE("&lt;=",OT$3),Movimientos!$C$4:$C$481,"&gt;0")+SUMIFS(Movimientos!$C$4:$C$481,Movimientos!$A$4:$A$481,$A29,Movimientos!$D$4:$D$481,CONCATENATE("&lt;",OT$3),Movimientos!$C$4:$C$481,"&lt;0")</f>
        <v>2</v>
      </c>
      <c r="OU29" s="5">
        <f ca="1">SUMIFS(Movimientos!$C$4:$C$481,Movimientos!$A$4:$A$481,$A29,Movimientos!$D$4:$D$481,CONCATENATE("&lt;=",OU$3),Movimientos!$C$4:$C$481,"&gt;0")+SUMIFS(Movimientos!$C$4:$C$481,Movimientos!$A$4:$A$481,$A29,Movimientos!$D$4:$D$481,CONCATENATE("&lt;",OU$3),Movimientos!$C$4:$C$481,"&lt;0")</f>
        <v>2</v>
      </c>
      <c r="OV29" s="5">
        <f ca="1">SUMIFS(Movimientos!$C$4:$C$481,Movimientos!$A$4:$A$481,$A29,Movimientos!$D$4:$D$481,CONCATENATE("&lt;=",OV$3),Movimientos!$C$4:$C$481,"&gt;0")+SUMIFS(Movimientos!$C$4:$C$481,Movimientos!$A$4:$A$481,$A29,Movimientos!$D$4:$D$481,CONCATENATE("&lt;",OV$3),Movimientos!$C$4:$C$481,"&lt;0")</f>
        <v>2</v>
      </c>
      <c r="OW29" s="5">
        <f ca="1">SUMIFS(Movimientos!$C$4:$C$481,Movimientos!$A$4:$A$481,$A29,Movimientos!$D$4:$D$481,CONCATENATE("&lt;=",OW$3),Movimientos!$C$4:$C$481,"&gt;0")+SUMIFS(Movimientos!$C$4:$C$481,Movimientos!$A$4:$A$481,$A29,Movimientos!$D$4:$D$481,CONCATENATE("&lt;",OW$3),Movimientos!$C$4:$C$481,"&lt;0")</f>
        <v>2</v>
      </c>
      <c r="OX29" s="5">
        <f ca="1">SUMIFS(Movimientos!$C$4:$C$481,Movimientos!$A$4:$A$481,$A29,Movimientos!$D$4:$D$481,CONCATENATE("&lt;=",OX$3),Movimientos!$C$4:$C$481,"&gt;0")+SUMIFS(Movimientos!$C$4:$C$481,Movimientos!$A$4:$A$481,$A29,Movimientos!$D$4:$D$481,CONCATENATE("&lt;",OX$3),Movimientos!$C$4:$C$481,"&lt;0")</f>
        <v>2</v>
      </c>
      <c r="OY29" s="5">
        <f ca="1">SUMIFS(Movimientos!$C$4:$C$481,Movimientos!$A$4:$A$481,$A29,Movimientos!$D$4:$D$481,CONCATENATE("&lt;=",OY$3),Movimientos!$C$4:$C$481,"&gt;0")+SUMIFS(Movimientos!$C$4:$C$481,Movimientos!$A$4:$A$481,$A29,Movimientos!$D$4:$D$481,CONCATENATE("&lt;",OY$3),Movimientos!$C$4:$C$481,"&lt;0")</f>
        <v>2</v>
      </c>
      <c r="OZ29" s="5">
        <f ca="1">SUMIFS(Movimientos!$C$4:$C$481,Movimientos!$A$4:$A$481,$A29,Movimientos!$D$4:$D$481,CONCATENATE("&lt;=",OZ$3),Movimientos!$C$4:$C$481,"&gt;0")+SUMIFS(Movimientos!$C$4:$C$481,Movimientos!$A$4:$A$481,$A29,Movimientos!$D$4:$D$481,CONCATENATE("&lt;",OZ$3),Movimientos!$C$4:$C$481,"&lt;0")</f>
        <v>2</v>
      </c>
      <c r="PA29" s="5">
        <f ca="1">SUMIFS(Movimientos!$C$4:$C$481,Movimientos!$A$4:$A$481,$A29,Movimientos!$D$4:$D$481,CONCATENATE("&lt;=",PA$3),Movimientos!$C$4:$C$481,"&gt;0")+SUMIFS(Movimientos!$C$4:$C$481,Movimientos!$A$4:$A$481,$A29,Movimientos!$D$4:$D$481,CONCATENATE("&lt;",PA$3),Movimientos!$C$4:$C$481,"&lt;0")</f>
        <v>2</v>
      </c>
      <c r="PB29" s="5">
        <f ca="1">SUMIFS(Movimientos!$C$4:$C$481,Movimientos!$A$4:$A$481,$A29,Movimientos!$D$4:$D$481,CONCATENATE("&lt;=",PB$3),Movimientos!$C$4:$C$481,"&gt;0")+SUMIFS(Movimientos!$C$4:$C$481,Movimientos!$A$4:$A$481,$A29,Movimientos!$D$4:$D$481,CONCATENATE("&lt;",PB$3),Movimientos!$C$4:$C$481,"&lt;0")</f>
        <v>2</v>
      </c>
      <c r="PC29" s="5">
        <f ca="1">SUMIFS(Movimientos!$C$4:$C$481,Movimientos!$A$4:$A$481,$A29,Movimientos!$D$4:$D$481,CONCATENATE("&lt;=",PC$3),Movimientos!$C$4:$C$481,"&gt;0")+SUMIFS(Movimientos!$C$4:$C$481,Movimientos!$A$4:$A$481,$A29,Movimientos!$D$4:$D$481,CONCATENATE("&lt;",PC$3),Movimientos!$C$4:$C$481,"&lt;0")</f>
        <v>2</v>
      </c>
      <c r="PD29" s="5">
        <f ca="1">SUMIFS(Movimientos!$C$4:$C$481,Movimientos!$A$4:$A$481,$A29,Movimientos!$D$4:$D$481,CONCATENATE("&lt;=",PD$3),Movimientos!$C$4:$C$481,"&gt;0")+SUMIFS(Movimientos!$C$4:$C$481,Movimientos!$A$4:$A$481,$A29,Movimientos!$D$4:$D$481,CONCATENATE("&lt;",PD$3),Movimientos!$C$4:$C$481,"&lt;0")</f>
        <v>2</v>
      </c>
      <c r="PE29" s="5">
        <f ca="1">SUMIFS(Movimientos!$C$4:$C$481,Movimientos!$A$4:$A$481,$A29,Movimientos!$D$4:$D$481,CONCATENATE("&lt;=",PE$3),Movimientos!$C$4:$C$481,"&gt;0")+SUMIFS(Movimientos!$C$4:$C$481,Movimientos!$A$4:$A$481,$A29,Movimientos!$D$4:$D$481,CONCATENATE("&lt;",PE$3),Movimientos!$C$4:$C$481,"&lt;0")</f>
        <v>2</v>
      </c>
      <c r="PF29" s="5">
        <f ca="1">SUMIFS(Movimientos!$C$4:$C$481,Movimientos!$A$4:$A$481,$A29,Movimientos!$D$4:$D$481,CONCATENATE("&lt;=",PF$3),Movimientos!$C$4:$C$481,"&gt;0")+SUMIFS(Movimientos!$C$4:$C$481,Movimientos!$A$4:$A$481,$A29,Movimientos!$D$4:$D$481,CONCATENATE("&lt;",PF$3),Movimientos!$C$4:$C$481,"&lt;0")</f>
        <v>2</v>
      </c>
      <c r="PG29" s="5">
        <f ca="1">SUMIFS(Movimientos!$C$4:$C$481,Movimientos!$A$4:$A$481,$A29,Movimientos!$D$4:$D$481,CONCATENATE("&lt;=",PG$3),Movimientos!$C$4:$C$481,"&gt;0")+SUMIFS(Movimientos!$C$4:$C$481,Movimientos!$A$4:$A$481,$A29,Movimientos!$D$4:$D$481,CONCATENATE("&lt;",PG$3),Movimientos!$C$4:$C$481,"&lt;0")</f>
        <v>2</v>
      </c>
      <c r="PH29" s="5">
        <f ca="1">SUMIFS(Movimientos!$C$4:$C$481,Movimientos!$A$4:$A$481,$A29,Movimientos!$D$4:$D$481,CONCATENATE("&lt;=",PH$3),Movimientos!$C$4:$C$481,"&gt;0")+SUMIFS(Movimientos!$C$4:$C$481,Movimientos!$A$4:$A$481,$A29,Movimientos!$D$4:$D$481,CONCATENATE("&lt;",PH$3),Movimientos!$C$4:$C$481,"&lt;0")</f>
        <v>2</v>
      </c>
      <c r="PI29" s="5">
        <f ca="1">SUMIFS(Movimientos!$C$4:$C$481,Movimientos!$A$4:$A$481,$A29,Movimientos!$D$4:$D$481,CONCATENATE("&lt;=",PI$3),Movimientos!$C$4:$C$481,"&gt;0")+SUMIFS(Movimientos!$C$4:$C$481,Movimientos!$A$4:$A$481,$A29,Movimientos!$D$4:$D$481,CONCATENATE("&lt;",PI$3),Movimientos!$C$4:$C$481,"&lt;0")</f>
        <v>2</v>
      </c>
      <c r="PJ29" s="5">
        <f ca="1">SUMIFS(Movimientos!$C$4:$C$481,Movimientos!$A$4:$A$481,$A29,Movimientos!$D$4:$D$481,CONCATENATE("&lt;=",PJ$3),Movimientos!$C$4:$C$481,"&gt;0")+SUMIFS(Movimientos!$C$4:$C$481,Movimientos!$A$4:$A$481,$A29,Movimientos!$D$4:$D$481,CONCATENATE("&lt;",PJ$3),Movimientos!$C$4:$C$481,"&lt;0")</f>
        <v>2</v>
      </c>
      <c r="PK29" s="5">
        <f ca="1">SUMIFS(Movimientos!$C$4:$C$481,Movimientos!$A$4:$A$481,$A29,Movimientos!$D$4:$D$481,CONCATENATE("&lt;=",PK$3),Movimientos!$C$4:$C$481,"&gt;0")+SUMIFS(Movimientos!$C$4:$C$481,Movimientos!$A$4:$A$481,$A29,Movimientos!$D$4:$D$481,CONCATENATE("&lt;",PK$3),Movimientos!$C$4:$C$481,"&lt;0")</f>
        <v>2</v>
      </c>
      <c r="PL29" s="5">
        <f ca="1">SUMIFS(Movimientos!$C$4:$C$481,Movimientos!$A$4:$A$481,$A29,Movimientos!$D$4:$D$481,CONCATENATE("&lt;=",PL$3),Movimientos!$C$4:$C$481,"&gt;0")+SUMIFS(Movimientos!$C$4:$C$481,Movimientos!$A$4:$A$481,$A29,Movimientos!$D$4:$D$481,CONCATENATE("&lt;",PL$3),Movimientos!$C$4:$C$481,"&lt;0")</f>
        <v>2</v>
      </c>
      <c r="PM29" s="5">
        <f ca="1">SUMIFS(Movimientos!$C$4:$C$481,Movimientos!$A$4:$A$481,$A29,Movimientos!$D$4:$D$481,CONCATENATE("&lt;=",PM$3),Movimientos!$C$4:$C$481,"&gt;0")+SUMIFS(Movimientos!$C$4:$C$481,Movimientos!$A$4:$A$481,$A29,Movimientos!$D$4:$D$481,CONCATENATE("&lt;",PM$3),Movimientos!$C$4:$C$481,"&lt;0")</f>
        <v>2</v>
      </c>
      <c r="PN29" s="5">
        <f ca="1">SUMIFS(Movimientos!$C$4:$C$481,Movimientos!$A$4:$A$481,$A29,Movimientos!$D$4:$D$481,CONCATENATE("&lt;=",PN$3),Movimientos!$C$4:$C$481,"&gt;0")+SUMIFS(Movimientos!$C$4:$C$481,Movimientos!$A$4:$A$481,$A29,Movimientos!$D$4:$D$481,CONCATENATE("&lt;",PN$3),Movimientos!$C$4:$C$481,"&lt;0")</f>
        <v>2</v>
      </c>
      <c r="PO29" s="5">
        <f ca="1">SUMIFS(Movimientos!$C$4:$C$481,Movimientos!$A$4:$A$481,$A29,Movimientos!$D$4:$D$481,CONCATENATE("&lt;=",PO$3),Movimientos!$C$4:$C$481,"&gt;0")+SUMIFS(Movimientos!$C$4:$C$481,Movimientos!$A$4:$A$481,$A29,Movimientos!$D$4:$D$481,CONCATENATE("&lt;",PO$3),Movimientos!$C$4:$C$481,"&lt;0")</f>
        <v>2</v>
      </c>
      <c r="PP29" s="5">
        <f ca="1">SUMIFS(Movimientos!$C$4:$C$481,Movimientos!$A$4:$A$481,$A29,Movimientos!$D$4:$D$481,CONCATENATE("&lt;=",PP$3),Movimientos!$C$4:$C$481,"&gt;0")+SUMIFS(Movimientos!$C$4:$C$481,Movimientos!$A$4:$A$481,$A29,Movimientos!$D$4:$D$481,CONCATENATE("&lt;",PP$3),Movimientos!$C$4:$C$481,"&lt;0")</f>
        <v>2</v>
      </c>
      <c r="PQ29" s="5">
        <f ca="1">SUMIFS(Movimientos!$C$4:$C$481,Movimientos!$A$4:$A$481,$A29,Movimientos!$D$4:$D$481,CONCATENATE("&lt;=",PQ$3),Movimientos!$C$4:$C$481,"&gt;0")+SUMIFS(Movimientos!$C$4:$C$481,Movimientos!$A$4:$A$481,$A29,Movimientos!$D$4:$D$481,CONCATENATE("&lt;",PQ$3),Movimientos!$C$4:$C$481,"&lt;0")</f>
        <v>2</v>
      </c>
      <c r="PR29" s="5">
        <f ca="1">SUMIFS(Movimientos!$C$4:$C$481,Movimientos!$A$4:$A$481,$A29,Movimientos!$D$4:$D$481,CONCATENATE("&lt;=",PR$3),Movimientos!$C$4:$C$481,"&gt;0")+SUMIFS(Movimientos!$C$4:$C$481,Movimientos!$A$4:$A$481,$A29,Movimientos!$D$4:$D$481,CONCATENATE("&lt;",PR$3),Movimientos!$C$4:$C$481,"&lt;0")</f>
        <v>2</v>
      </c>
      <c r="PS29" s="5">
        <f ca="1">SUMIFS(Movimientos!$C$4:$C$481,Movimientos!$A$4:$A$481,$A29,Movimientos!$D$4:$D$481,CONCATENATE("&lt;=",PS$3),Movimientos!$C$4:$C$481,"&gt;0")+SUMIFS(Movimientos!$C$4:$C$481,Movimientos!$A$4:$A$481,$A29,Movimientos!$D$4:$D$481,CONCATENATE("&lt;",PS$3),Movimientos!$C$4:$C$481,"&lt;0")</f>
        <v>2</v>
      </c>
      <c r="PT29" s="5">
        <f ca="1">SUMIFS(Movimientos!$C$4:$C$481,Movimientos!$A$4:$A$481,$A29,Movimientos!$D$4:$D$481,CONCATENATE("&lt;=",PT$3),Movimientos!$C$4:$C$481,"&gt;0")+SUMIFS(Movimientos!$C$4:$C$481,Movimientos!$A$4:$A$481,$A29,Movimientos!$D$4:$D$481,CONCATENATE("&lt;",PT$3),Movimientos!$C$4:$C$481,"&lt;0")</f>
        <v>2</v>
      </c>
      <c r="PU29" s="5">
        <f ca="1">SUMIFS(Movimientos!$C$4:$C$481,Movimientos!$A$4:$A$481,$A29,Movimientos!$D$4:$D$481,CONCATENATE("&lt;=",PU$3),Movimientos!$C$4:$C$481,"&gt;0")+SUMIFS(Movimientos!$C$4:$C$481,Movimientos!$A$4:$A$481,$A29,Movimientos!$D$4:$D$481,CONCATENATE("&lt;",PU$3),Movimientos!$C$4:$C$481,"&lt;0")</f>
        <v>2</v>
      </c>
      <c r="PV29" s="5">
        <f ca="1">SUMIFS(Movimientos!$C$4:$C$481,Movimientos!$A$4:$A$481,$A29,Movimientos!$D$4:$D$481,CONCATENATE("&lt;=",PV$3),Movimientos!$C$4:$C$481,"&gt;0")+SUMIFS(Movimientos!$C$4:$C$481,Movimientos!$A$4:$A$481,$A29,Movimientos!$D$4:$D$481,CONCATENATE("&lt;",PV$3),Movimientos!$C$4:$C$481,"&lt;0")</f>
        <v>2</v>
      </c>
      <c r="PW29" s="5">
        <f ca="1">SUMIFS(Movimientos!$C$4:$C$481,Movimientos!$A$4:$A$481,$A29,Movimientos!$D$4:$D$481,CONCATENATE("&lt;=",PW$3),Movimientos!$C$4:$C$481,"&gt;0")+SUMIFS(Movimientos!$C$4:$C$481,Movimientos!$A$4:$A$481,$A29,Movimientos!$D$4:$D$481,CONCATENATE("&lt;",PW$3),Movimientos!$C$4:$C$481,"&lt;0")</f>
        <v>2</v>
      </c>
      <c r="PX29" s="5">
        <f ca="1">SUMIFS(Movimientos!$C$4:$C$481,Movimientos!$A$4:$A$481,$A29,Movimientos!$D$4:$D$481,CONCATENATE("&lt;=",PX$3),Movimientos!$C$4:$C$481,"&gt;0")+SUMIFS(Movimientos!$C$4:$C$481,Movimientos!$A$4:$A$481,$A29,Movimientos!$D$4:$D$481,CONCATENATE("&lt;",PX$3),Movimientos!$C$4:$C$481,"&lt;0")</f>
        <v>2</v>
      </c>
      <c r="PY29" s="5">
        <f ca="1">SUMIFS(Movimientos!$C$4:$C$481,Movimientos!$A$4:$A$481,$A29,Movimientos!$D$4:$D$481,CONCATENATE("&lt;=",PY$3),Movimientos!$C$4:$C$481,"&gt;0")+SUMIFS(Movimientos!$C$4:$C$481,Movimientos!$A$4:$A$481,$A29,Movimientos!$D$4:$D$481,CONCATENATE("&lt;",PY$3),Movimientos!$C$4:$C$481,"&lt;0")</f>
        <v>2</v>
      </c>
      <c r="PZ29" s="5">
        <f ca="1">SUMIFS(Movimientos!$C$4:$C$481,Movimientos!$A$4:$A$481,$A29,Movimientos!$D$4:$D$481,CONCATENATE("&lt;=",PZ$3),Movimientos!$C$4:$C$481,"&gt;0")+SUMIFS(Movimientos!$C$4:$C$481,Movimientos!$A$4:$A$481,$A29,Movimientos!$D$4:$D$481,CONCATENATE("&lt;",PZ$3),Movimientos!$C$4:$C$481,"&lt;0")</f>
        <v>2</v>
      </c>
      <c r="QA29" s="5">
        <f ca="1">SUMIFS(Movimientos!$C$4:$C$481,Movimientos!$A$4:$A$481,$A29,Movimientos!$D$4:$D$481,CONCATENATE("&lt;=",QA$3),Movimientos!$C$4:$C$481,"&gt;0")+SUMIFS(Movimientos!$C$4:$C$481,Movimientos!$A$4:$A$481,$A29,Movimientos!$D$4:$D$481,CONCATENATE("&lt;",QA$3),Movimientos!$C$4:$C$481,"&lt;0")</f>
        <v>2</v>
      </c>
      <c r="QB29" s="5">
        <f ca="1">SUMIFS(Movimientos!$C$4:$C$481,Movimientos!$A$4:$A$481,$A29,Movimientos!$D$4:$D$481,CONCATENATE("&lt;=",QB$3),Movimientos!$C$4:$C$481,"&gt;0")+SUMIFS(Movimientos!$C$4:$C$481,Movimientos!$A$4:$A$481,$A29,Movimientos!$D$4:$D$481,CONCATENATE("&lt;",QB$3),Movimientos!$C$4:$C$481,"&lt;0")</f>
        <v>2</v>
      </c>
      <c r="QC29" s="5">
        <f ca="1">SUMIFS(Movimientos!$C$4:$C$481,Movimientos!$A$4:$A$481,$A29,Movimientos!$D$4:$D$481,CONCATENATE("&lt;=",QC$3),Movimientos!$C$4:$C$481,"&gt;0")+SUMIFS(Movimientos!$C$4:$C$481,Movimientos!$A$4:$A$481,$A29,Movimientos!$D$4:$D$481,CONCATENATE("&lt;",QC$3),Movimientos!$C$4:$C$481,"&lt;0")</f>
        <v>2</v>
      </c>
      <c r="QD29" s="5">
        <f ca="1">SUMIFS(Movimientos!$C$4:$C$481,Movimientos!$A$4:$A$481,$A29,Movimientos!$D$4:$D$481,CONCATENATE("&lt;=",QD$3),Movimientos!$C$4:$C$481,"&gt;0")+SUMIFS(Movimientos!$C$4:$C$481,Movimientos!$A$4:$A$481,$A29,Movimientos!$D$4:$D$481,CONCATENATE("&lt;",QD$3),Movimientos!$C$4:$C$481,"&lt;0")</f>
        <v>2</v>
      </c>
      <c r="QE29" s="5">
        <f ca="1">SUMIFS(Movimientos!$C$4:$C$481,Movimientos!$A$4:$A$481,$A29,Movimientos!$D$4:$D$481,CONCATENATE("&lt;=",QE$3),Movimientos!$C$4:$C$481,"&gt;0")+SUMIFS(Movimientos!$C$4:$C$481,Movimientos!$A$4:$A$481,$A29,Movimientos!$D$4:$D$481,CONCATENATE("&lt;",QE$3),Movimientos!$C$4:$C$481,"&lt;0")</f>
        <v>2</v>
      </c>
      <c r="QF29" s="5">
        <f ca="1">SUMIFS(Movimientos!$C$4:$C$481,Movimientos!$A$4:$A$481,$A29,Movimientos!$D$4:$D$481,CONCATENATE("&lt;=",QF$3),Movimientos!$C$4:$C$481,"&gt;0")+SUMIFS(Movimientos!$C$4:$C$481,Movimientos!$A$4:$A$481,$A29,Movimientos!$D$4:$D$481,CONCATENATE("&lt;",QF$3),Movimientos!$C$4:$C$481,"&lt;0")</f>
        <v>2</v>
      </c>
      <c r="QG29" s="5">
        <f ca="1">SUMIFS(Movimientos!$C$4:$C$481,Movimientos!$A$4:$A$481,$A29,Movimientos!$D$4:$D$481,CONCATENATE("&lt;=",QG$3),Movimientos!$C$4:$C$481,"&gt;0")+SUMIFS(Movimientos!$C$4:$C$481,Movimientos!$A$4:$A$481,$A29,Movimientos!$D$4:$D$481,CONCATENATE("&lt;",QG$3),Movimientos!$C$4:$C$481,"&lt;0")</f>
        <v>2</v>
      </c>
      <c r="QH29" s="5">
        <f ca="1">SUMIFS(Movimientos!$C$4:$C$481,Movimientos!$A$4:$A$481,$A29,Movimientos!$D$4:$D$481,CONCATENATE("&lt;=",QH$3),Movimientos!$C$4:$C$481,"&gt;0")+SUMIFS(Movimientos!$C$4:$C$481,Movimientos!$A$4:$A$481,$A29,Movimientos!$D$4:$D$481,CONCATENATE("&lt;",QH$3),Movimientos!$C$4:$C$481,"&lt;0")</f>
        <v>2</v>
      </c>
      <c r="QI29" s="5">
        <f ca="1">SUMIFS(Movimientos!$C$4:$C$481,Movimientos!$A$4:$A$481,$A29,Movimientos!$D$4:$D$481,CONCATENATE("&lt;=",QI$3),Movimientos!$C$4:$C$481,"&gt;0")+SUMIFS(Movimientos!$C$4:$C$481,Movimientos!$A$4:$A$481,$A29,Movimientos!$D$4:$D$481,CONCATENATE("&lt;",QI$3),Movimientos!$C$4:$C$481,"&lt;0")</f>
        <v>2</v>
      </c>
      <c r="QJ29" s="5">
        <f ca="1">SUMIFS(Movimientos!$C$4:$C$481,Movimientos!$A$4:$A$481,$A29,Movimientos!$D$4:$D$481,CONCATENATE("&lt;=",QJ$3),Movimientos!$C$4:$C$481,"&gt;0")+SUMIFS(Movimientos!$C$4:$C$481,Movimientos!$A$4:$A$481,$A29,Movimientos!$D$4:$D$481,CONCATENATE("&lt;",QJ$3),Movimientos!$C$4:$C$481,"&lt;0")</f>
        <v>2</v>
      </c>
      <c r="QK29" s="5">
        <f ca="1">SUMIFS(Movimientos!$C$4:$C$481,Movimientos!$A$4:$A$481,$A29,Movimientos!$D$4:$D$481,CONCATENATE("&lt;=",QK$3),Movimientos!$C$4:$C$481,"&gt;0")+SUMIFS(Movimientos!$C$4:$C$481,Movimientos!$A$4:$A$481,$A29,Movimientos!$D$4:$D$481,CONCATENATE("&lt;",QK$3),Movimientos!$C$4:$C$481,"&lt;0")</f>
        <v>2</v>
      </c>
      <c r="QL29" s="5">
        <f ca="1">SUMIFS(Movimientos!$C$4:$C$481,Movimientos!$A$4:$A$481,$A29,Movimientos!$D$4:$D$481,CONCATENATE("&lt;=",QL$3),Movimientos!$C$4:$C$481,"&gt;0")+SUMIFS(Movimientos!$C$4:$C$481,Movimientos!$A$4:$A$481,$A29,Movimientos!$D$4:$D$481,CONCATENATE("&lt;",QL$3),Movimientos!$C$4:$C$481,"&lt;0")</f>
        <v>2</v>
      </c>
      <c r="QM29" s="5">
        <f ca="1">SUMIFS(Movimientos!$C$4:$C$481,Movimientos!$A$4:$A$481,$A29,Movimientos!$D$4:$D$481,CONCATENATE("&lt;=",QM$3),Movimientos!$C$4:$C$481,"&gt;0")+SUMIFS(Movimientos!$C$4:$C$481,Movimientos!$A$4:$A$481,$A29,Movimientos!$D$4:$D$481,CONCATENATE("&lt;",QM$3),Movimientos!$C$4:$C$481,"&lt;0")</f>
        <v>2</v>
      </c>
      <c r="QN29" s="5">
        <f ca="1">SUMIFS(Movimientos!$C$4:$C$481,Movimientos!$A$4:$A$481,$A29,Movimientos!$D$4:$D$481,CONCATENATE("&lt;=",QN$3),Movimientos!$C$4:$C$481,"&gt;0")+SUMIFS(Movimientos!$C$4:$C$481,Movimientos!$A$4:$A$481,$A29,Movimientos!$D$4:$D$481,CONCATENATE("&lt;",QN$3),Movimientos!$C$4:$C$481,"&lt;0")</f>
        <v>2</v>
      </c>
      <c r="QO29" s="5">
        <f ca="1">SUMIFS(Movimientos!$C$4:$C$481,Movimientos!$A$4:$A$481,$A29,Movimientos!$D$4:$D$481,CONCATENATE("&lt;=",QO$3),Movimientos!$C$4:$C$481,"&gt;0")+SUMIFS(Movimientos!$C$4:$C$481,Movimientos!$A$4:$A$481,$A29,Movimientos!$D$4:$D$481,CONCATENATE("&lt;",QO$3),Movimientos!$C$4:$C$481,"&lt;0")</f>
        <v>2</v>
      </c>
      <c r="QP29" s="5">
        <f ca="1">SUMIFS(Movimientos!$C$4:$C$481,Movimientos!$A$4:$A$481,$A29,Movimientos!$D$4:$D$481,CONCATENATE("&lt;=",QP$3),Movimientos!$C$4:$C$481,"&gt;0")+SUMIFS(Movimientos!$C$4:$C$481,Movimientos!$A$4:$A$481,$A29,Movimientos!$D$4:$D$481,CONCATENATE("&lt;",QP$3),Movimientos!$C$4:$C$481,"&lt;0")</f>
        <v>2</v>
      </c>
      <c r="QQ29" s="5">
        <f ca="1">SUMIFS(Movimientos!$C$4:$C$481,Movimientos!$A$4:$A$481,$A29,Movimientos!$D$4:$D$481,CONCATENATE("&lt;=",QQ$3),Movimientos!$C$4:$C$481,"&gt;0")+SUMIFS(Movimientos!$C$4:$C$481,Movimientos!$A$4:$A$481,$A29,Movimientos!$D$4:$D$481,CONCATENATE("&lt;",QQ$3),Movimientos!$C$4:$C$481,"&lt;0")</f>
        <v>2</v>
      </c>
      <c r="QR29" s="5">
        <f ca="1">SUMIFS(Movimientos!$C$4:$C$481,Movimientos!$A$4:$A$481,$A29,Movimientos!$D$4:$D$481,CONCATENATE("&lt;=",QR$3),Movimientos!$C$4:$C$481,"&gt;0")+SUMIFS(Movimientos!$C$4:$C$481,Movimientos!$A$4:$A$481,$A29,Movimientos!$D$4:$D$481,CONCATENATE("&lt;",QR$3),Movimientos!$C$4:$C$481,"&lt;0")</f>
        <v>2</v>
      </c>
      <c r="QS29" s="5">
        <f ca="1">SUMIFS(Movimientos!$C$4:$C$481,Movimientos!$A$4:$A$481,$A29,Movimientos!$D$4:$D$481,CONCATENATE("&lt;=",QS$3),Movimientos!$C$4:$C$481,"&gt;0")+SUMIFS(Movimientos!$C$4:$C$481,Movimientos!$A$4:$A$481,$A29,Movimientos!$D$4:$D$481,CONCATENATE("&lt;",QS$3),Movimientos!$C$4:$C$481,"&lt;0")</f>
        <v>2</v>
      </c>
      <c r="QT29" s="5">
        <f ca="1">SUMIFS(Movimientos!$C$4:$C$481,Movimientos!$A$4:$A$481,$A29,Movimientos!$D$4:$D$481,CONCATENATE("&lt;=",QT$3),Movimientos!$C$4:$C$481,"&gt;0")+SUMIFS(Movimientos!$C$4:$C$481,Movimientos!$A$4:$A$481,$A29,Movimientos!$D$4:$D$481,CONCATENATE("&lt;",QT$3),Movimientos!$C$4:$C$481,"&lt;0")</f>
        <v>2</v>
      </c>
      <c r="QU29" s="5">
        <f ca="1">SUMIFS(Movimientos!$C$4:$C$481,Movimientos!$A$4:$A$481,$A29,Movimientos!$D$4:$D$481,CONCATENATE("&lt;=",QU$3),Movimientos!$C$4:$C$481,"&gt;0")+SUMIFS(Movimientos!$C$4:$C$481,Movimientos!$A$4:$A$481,$A29,Movimientos!$D$4:$D$481,CONCATENATE("&lt;",QU$3),Movimientos!$C$4:$C$481,"&lt;0")</f>
        <v>2</v>
      </c>
      <c r="QV29" s="5">
        <f ca="1">SUMIFS(Movimientos!$C$4:$C$481,Movimientos!$A$4:$A$481,$A29,Movimientos!$D$4:$D$481,CONCATENATE("&lt;=",QV$3),Movimientos!$C$4:$C$481,"&gt;0")+SUMIFS(Movimientos!$C$4:$C$481,Movimientos!$A$4:$A$481,$A29,Movimientos!$D$4:$D$481,CONCATENATE("&lt;",QV$3),Movimientos!$C$4:$C$481,"&lt;0")</f>
        <v>2</v>
      </c>
      <c r="QW29" s="5">
        <f ca="1">SUMIFS(Movimientos!$C$4:$C$481,Movimientos!$A$4:$A$481,$A29,Movimientos!$D$4:$D$481,CONCATENATE("&lt;=",QW$3),Movimientos!$C$4:$C$481,"&gt;0")+SUMIFS(Movimientos!$C$4:$C$481,Movimientos!$A$4:$A$481,$A29,Movimientos!$D$4:$D$481,CONCATENATE("&lt;",QW$3),Movimientos!$C$4:$C$481,"&lt;0")</f>
        <v>2</v>
      </c>
      <c r="QX29" s="5">
        <f ca="1">SUMIFS(Movimientos!$C$4:$C$481,Movimientos!$A$4:$A$481,$A29,Movimientos!$D$4:$D$481,CONCATENATE("&lt;=",QX$3),Movimientos!$C$4:$C$481,"&gt;0")+SUMIFS(Movimientos!$C$4:$C$481,Movimientos!$A$4:$A$481,$A29,Movimientos!$D$4:$D$481,CONCATENATE("&lt;",QX$3),Movimientos!$C$4:$C$481,"&lt;0")</f>
        <v>2</v>
      </c>
      <c r="QY29" s="5">
        <f ca="1">SUMIFS(Movimientos!$C$4:$C$481,Movimientos!$A$4:$A$481,$A29,Movimientos!$D$4:$D$481,CONCATENATE("&lt;=",QY$3),Movimientos!$C$4:$C$481,"&gt;0")+SUMIFS(Movimientos!$C$4:$C$481,Movimientos!$A$4:$A$481,$A29,Movimientos!$D$4:$D$481,CONCATENATE("&lt;",QY$3),Movimientos!$C$4:$C$481,"&lt;0")</f>
        <v>2</v>
      </c>
      <c r="QZ29" s="5">
        <f ca="1">SUMIFS(Movimientos!$C$4:$C$481,Movimientos!$A$4:$A$481,$A29,Movimientos!$D$4:$D$481,CONCATENATE("&lt;=",QZ$3),Movimientos!$C$4:$C$481,"&gt;0")+SUMIFS(Movimientos!$C$4:$C$481,Movimientos!$A$4:$A$481,$A29,Movimientos!$D$4:$D$481,CONCATENATE("&lt;",QZ$3),Movimientos!$C$4:$C$481,"&lt;0")</f>
        <v>2</v>
      </c>
      <c r="RA29" s="5">
        <f ca="1">SUMIFS(Movimientos!$C$4:$C$481,Movimientos!$A$4:$A$481,$A29,Movimientos!$D$4:$D$481,CONCATENATE("&lt;=",RA$3),Movimientos!$C$4:$C$481,"&gt;0")+SUMIFS(Movimientos!$C$4:$C$481,Movimientos!$A$4:$A$481,$A29,Movimientos!$D$4:$D$481,CONCATENATE("&lt;",RA$3),Movimientos!$C$4:$C$481,"&lt;0")</f>
        <v>2</v>
      </c>
      <c r="RB29" s="5">
        <f ca="1">SUMIFS(Movimientos!$C$4:$C$481,Movimientos!$A$4:$A$481,$A29,Movimientos!$D$4:$D$481,CONCATENATE("&lt;=",RB$3),Movimientos!$C$4:$C$481,"&gt;0")+SUMIFS(Movimientos!$C$4:$C$481,Movimientos!$A$4:$A$481,$A29,Movimientos!$D$4:$D$481,CONCATENATE("&lt;",RB$3),Movimientos!$C$4:$C$481,"&lt;0")</f>
        <v>2</v>
      </c>
      <c r="RC29" s="5">
        <f ca="1">SUMIFS(Movimientos!$C$4:$C$481,Movimientos!$A$4:$A$481,$A29,Movimientos!$D$4:$D$481,CONCATENATE("&lt;=",RC$3),Movimientos!$C$4:$C$481,"&gt;0")+SUMIFS(Movimientos!$C$4:$C$481,Movimientos!$A$4:$A$481,$A29,Movimientos!$D$4:$D$481,CONCATENATE("&lt;",RC$3),Movimientos!$C$4:$C$481,"&lt;0")</f>
        <v>2</v>
      </c>
      <c r="RD29" s="5">
        <f ca="1">SUMIFS(Movimientos!$C$4:$C$481,Movimientos!$A$4:$A$481,$A29,Movimientos!$D$4:$D$481,CONCATENATE("&lt;=",RD$3),Movimientos!$C$4:$C$481,"&gt;0")+SUMIFS(Movimientos!$C$4:$C$481,Movimientos!$A$4:$A$481,$A29,Movimientos!$D$4:$D$481,CONCATENATE("&lt;",RD$3),Movimientos!$C$4:$C$481,"&lt;0")</f>
        <v>2</v>
      </c>
      <c r="RE29" s="5">
        <f ca="1">SUMIFS(Movimientos!$C$4:$C$481,Movimientos!$A$4:$A$481,$A29,Movimientos!$D$4:$D$481,CONCATENATE("&lt;=",RE$3),Movimientos!$C$4:$C$481,"&gt;0")+SUMIFS(Movimientos!$C$4:$C$481,Movimientos!$A$4:$A$481,$A29,Movimientos!$D$4:$D$481,CONCATENATE("&lt;",RE$3),Movimientos!$C$4:$C$481,"&lt;0")</f>
        <v>2</v>
      </c>
      <c r="RF29" s="5">
        <f ca="1">SUMIFS(Movimientos!$C$4:$C$481,Movimientos!$A$4:$A$481,$A29,Movimientos!$D$4:$D$481,CONCATENATE("&lt;=",RF$3),Movimientos!$C$4:$C$481,"&gt;0")+SUMIFS(Movimientos!$C$4:$C$481,Movimientos!$A$4:$A$481,$A29,Movimientos!$D$4:$D$481,CONCATENATE("&lt;",RF$3),Movimientos!$C$4:$C$481,"&lt;0")</f>
        <v>2</v>
      </c>
      <c r="RG29" s="5">
        <f ca="1">SUMIFS(Movimientos!$C$4:$C$481,Movimientos!$A$4:$A$481,$A29,Movimientos!$D$4:$D$481,CONCATENATE("&lt;=",RG$3),Movimientos!$C$4:$C$481,"&gt;0")+SUMIFS(Movimientos!$C$4:$C$481,Movimientos!$A$4:$A$481,$A29,Movimientos!$D$4:$D$481,CONCATENATE("&lt;",RG$3),Movimientos!$C$4:$C$481,"&lt;0")</f>
        <v>2</v>
      </c>
      <c r="RH29" s="5">
        <f ca="1">SUMIFS(Movimientos!$C$4:$C$481,Movimientos!$A$4:$A$481,$A29,Movimientos!$D$4:$D$481,CONCATENATE("&lt;=",RH$3),Movimientos!$C$4:$C$481,"&gt;0")+SUMIFS(Movimientos!$C$4:$C$481,Movimientos!$A$4:$A$481,$A29,Movimientos!$D$4:$D$481,CONCATENATE("&lt;",RH$3),Movimientos!$C$4:$C$481,"&lt;0")</f>
        <v>2</v>
      </c>
      <c r="RI29" s="5">
        <f ca="1">SUMIFS(Movimientos!$C$4:$C$481,Movimientos!$A$4:$A$481,$A29,Movimientos!$D$4:$D$481,CONCATENATE("&lt;=",RI$3),Movimientos!$C$4:$C$481,"&gt;0")+SUMIFS(Movimientos!$C$4:$C$481,Movimientos!$A$4:$A$481,$A29,Movimientos!$D$4:$D$481,CONCATENATE("&lt;",RI$3),Movimientos!$C$4:$C$481,"&lt;0")</f>
        <v>2</v>
      </c>
      <c r="RJ29" s="5">
        <f ca="1">SUMIFS(Movimientos!$C$4:$C$481,Movimientos!$A$4:$A$481,$A29,Movimientos!$D$4:$D$481,CONCATENATE("&lt;=",RJ$3),Movimientos!$C$4:$C$481,"&gt;0")+SUMIFS(Movimientos!$C$4:$C$481,Movimientos!$A$4:$A$481,$A29,Movimientos!$D$4:$D$481,CONCATENATE("&lt;",RJ$3),Movimientos!$C$4:$C$481,"&lt;0")</f>
        <v>2</v>
      </c>
      <c r="RK29" s="5">
        <f ca="1">SUMIFS(Movimientos!$C$4:$C$481,Movimientos!$A$4:$A$481,$A29,Movimientos!$D$4:$D$481,CONCATENATE("&lt;=",RK$3),Movimientos!$C$4:$C$481,"&gt;0")+SUMIFS(Movimientos!$C$4:$C$481,Movimientos!$A$4:$A$481,$A29,Movimientos!$D$4:$D$481,CONCATENATE("&lt;",RK$3),Movimientos!$C$4:$C$481,"&lt;0")</f>
        <v>2</v>
      </c>
      <c r="RL29" s="5">
        <f ca="1">SUMIFS(Movimientos!$C$4:$C$481,Movimientos!$A$4:$A$481,$A29,Movimientos!$D$4:$D$481,CONCATENATE("&lt;=",RL$3),Movimientos!$C$4:$C$481,"&gt;0")+SUMIFS(Movimientos!$C$4:$C$481,Movimientos!$A$4:$A$481,$A29,Movimientos!$D$4:$D$481,CONCATENATE("&lt;",RL$3),Movimientos!$C$4:$C$481,"&lt;0")</f>
        <v>2</v>
      </c>
      <c r="RM29" s="5">
        <f ca="1">SUMIFS(Movimientos!$C$4:$C$481,Movimientos!$A$4:$A$481,$A29,Movimientos!$D$4:$D$481,CONCATENATE("&lt;=",RM$3),Movimientos!$C$4:$C$481,"&gt;0")+SUMIFS(Movimientos!$C$4:$C$481,Movimientos!$A$4:$A$481,$A29,Movimientos!$D$4:$D$481,CONCATENATE("&lt;",RM$3),Movimientos!$C$4:$C$481,"&lt;0")</f>
        <v>2</v>
      </c>
      <c r="RN29" s="5">
        <f ca="1">SUMIFS(Movimientos!$C$4:$C$481,Movimientos!$A$4:$A$481,$A29,Movimientos!$D$4:$D$481,CONCATENATE("&lt;=",RN$3),Movimientos!$C$4:$C$481,"&gt;0")+SUMIFS(Movimientos!$C$4:$C$481,Movimientos!$A$4:$A$481,$A29,Movimientos!$D$4:$D$481,CONCATENATE("&lt;",RN$3),Movimientos!$C$4:$C$481,"&lt;0")</f>
        <v>2</v>
      </c>
      <c r="RO29" s="5">
        <f ca="1">SUMIFS(Movimientos!$C$4:$C$481,Movimientos!$A$4:$A$481,$A29,Movimientos!$D$4:$D$481,CONCATENATE("&lt;=",RO$3),Movimientos!$C$4:$C$481,"&gt;0")+SUMIFS(Movimientos!$C$4:$C$481,Movimientos!$A$4:$A$481,$A29,Movimientos!$D$4:$D$481,CONCATENATE("&lt;",RO$3),Movimientos!$C$4:$C$481,"&lt;0")</f>
        <v>2</v>
      </c>
      <c r="RP29" s="5">
        <f ca="1">SUMIFS(Movimientos!$C$4:$C$481,Movimientos!$A$4:$A$481,$A29,Movimientos!$D$4:$D$481,CONCATENATE("&lt;=",RP$3),Movimientos!$C$4:$C$481,"&gt;0")+SUMIFS(Movimientos!$C$4:$C$481,Movimientos!$A$4:$A$481,$A29,Movimientos!$D$4:$D$481,CONCATENATE("&lt;",RP$3),Movimientos!$C$4:$C$481,"&lt;0")</f>
        <v>2</v>
      </c>
      <c r="RQ29" s="5">
        <f ca="1">SUMIFS(Movimientos!$C$4:$C$481,Movimientos!$A$4:$A$481,$A29,Movimientos!$D$4:$D$481,CONCATENATE("&lt;=",RQ$3),Movimientos!$C$4:$C$481,"&gt;0")+SUMIFS(Movimientos!$C$4:$C$481,Movimientos!$A$4:$A$481,$A29,Movimientos!$D$4:$D$481,CONCATENATE("&lt;",RQ$3),Movimientos!$C$4:$C$481,"&lt;0")</f>
        <v>2</v>
      </c>
      <c r="RR29" s="5">
        <f ca="1">SUMIFS(Movimientos!$C$4:$C$481,Movimientos!$A$4:$A$481,$A29,Movimientos!$D$4:$D$481,CONCATENATE("&lt;=",RR$3),Movimientos!$C$4:$C$481,"&gt;0")+SUMIFS(Movimientos!$C$4:$C$481,Movimientos!$A$4:$A$481,$A29,Movimientos!$D$4:$D$481,CONCATENATE("&lt;",RR$3),Movimientos!$C$4:$C$481,"&lt;0")</f>
        <v>2</v>
      </c>
      <c r="RS29" s="5">
        <f ca="1">SUMIFS(Movimientos!$C$4:$C$481,Movimientos!$A$4:$A$481,$A29,Movimientos!$D$4:$D$481,CONCATENATE("&lt;=",RS$3),Movimientos!$C$4:$C$481,"&gt;0")+SUMIFS(Movimientos!$C$4:$C$481,Movimientos!$A$4:$A$481,$A29,Movimientos!$D$4:$D$481,CONCATENATE("&lt;",RS$3),Movimientos!$C$4:$C$481,"&lt;0")</f>
        <v>2</v>
      </c>
      <c r="RT29" s="5">
        <f ca="1">SUMIFS(Movimientos!$C$4:$C$481,Movimientos!$A$4:$A$481,$A29,Movimientos!$D$4:$D$481,CONCATENATE("&lt;=",RT$3),Movimientos!$C$4:$C$481,"&gt;0")+SUMIFS(Movimientos!$C$4:$C$481,Movimientos!$A$4:$A$481,$A29,Movimientos!$D$4:$D$481,CONCATENATE("&lt;",RT$3),Movimientos!$C$4:$C$481,"&lt;0")</f>
        <v>2</v>
      </c>
      <c r="RU29" s="5">
        <f ca="1">SUMIFS(Movimientos!$C$4:$C$481,Movimientos!$A$4:$A$481,$A29,Movimientos!$D$4:$D$481,CONCATENATE("&lt;=",RU$3),Movimientos!$C$4:$C$481,"&gt;0")+SUMIFS(Movimientos!$C$4:$C$481,Movimientos!$A$4:$A$481,$A29,Movimientos!$D$4:$D$481,CONCATENATE("&lt;",RU$3),Movimientos!$C$4:$C$481,"&lt;0")</f>
        <v>2</v>
      </c>
      <c r="RV29" s="5">
        <f ca="1">SUMIFS(Movimientos!$C$4:$C$481,Movimientos!$A$4:$A$481,$A29,Movimientos!$D$4:$D$481,CONCATENATE("&lt;=",RV$3),Movimientos!$C$4:$C$481,"&gt;0")+SUMIFS(Movimientos!$C$4:$C$481,Movimientos!$A$4:$A$481,$A29,Movimientos!$D$4:$D$481,CONCATENATE("&lt;",RV$3),Movimientos!$C$4:$C$481,"&lt;0")</f>
        <v>2</v>
      </c>
      <c r="RW29" s="5">
        <f ca="1">SUMIFS(Movimientos!$C$4:$C$481,Movimientos!$A$4:$A$481,$A29,Movimientos!$D$4:$D$481,CONCATENATE("&lt;=",RW$3),Movimientos!$C$4:$C$481,"&gt;0")+SUMIFS(Movimientos!$C$4:$C$481,Movimientos!$A$4:$A$481,$A29,Movimientos!$D$4:$D$481,CONCATENATE("&lt;",RW$3),Movimientos!$C$4:$C$481,"&lt;0")</f>
        <v>2</v>
      </c>
      <c r="RX29" s="5">
        <f ca="1">SUMIFS(Movimientos!$C$4:$C$481,Movimientos!$A$4:$A$481,$A29,Movimientos!$D$4:$D$481,CONCATENATE("&lt;=",RX$3),Movimientos!$C$4:$C$481,"&gt;0")+SUMIFS(Movimientos!$C$4:$C$481,Movimientos!$A$4:$A$481,$A29,Movimientos!$D$4:$D$481,CONCATENATE("&lt;",RX$3),Movimientos!$C$4:$C$481,"&lt;0")</f>
        <v>2</v>
      </c>
      <c r="RY29" s="5">
        <f ca="1">SUMIFS(Movimientos!$C$4:$C$481,Movimientos!$A$4:$A$481,$A29,Movimientos!$D$4:$D$481,CONCATENATE("&lt;=",RY$3),Movimientos!$C$4:$C$481,"&gt;0")+SUMIFS(Movimientos!$C$4:$C$481,Movimientos!$A$4:$A$481,$A29,Movimientos!$D$4:$D$481,CONCATENATE("&lt;",RY$3),Movimientos!$C$4:$C$481,"&lt;0")</f>
        <v>2</v>
      </c>
      <c r="RZ29" s="5">
        <f ca="1">SUMIFS(Movimientos!$C$4:$C$481,Movimientos!$A$4:$A$481,$A29,Movimientos!$D$4:$D$481,CONCATENATE("&lt;=",RZ$3),Movimientos!$C$4:$C$481,"&gt;0")+SUMIFS(Movimientos!$C$4:$C$481,Movimientos!$A$4:$A$481,$A29,Movimientos!$D$4:$D$481,CONCATENATE("&lt;",RZ$3),Movimientos!$C$4:$C$481,"&lt;0")</f>
        <v>2</v>
      </c>
      <c r="SA29" s="5">
        <f ca="1">SUMIFS(Movimientos!$C$4:$C$481,Movimientos!$A$4:$A$481,$A29,Movimientos!$D$4:$D$481,CONCATENATE("&lt;=",SA$3),Movimientos!$C$4:$C$481,"&gt;0")+SUMIFS(Movimientos!$C$4:$C$481,Movimientos!$A$4:$A$481,$A29,Movimientos!$D$4:$D$481,CONCATENATE("&lt;",SA$3),Movimientos!$C$4:$C$481,"&lt;0")</f>
        <v>2</v>
      </c>
      <c r="SB29" s="5">
        <f ca="1">SUMIFS(Movimientos!$C$4:$C$481,Movimientos!$A$4:$A$481,$A29,Movimientos!$D$4:$D$481,CONCATENATE("&lt;=",SB$3),Movimientos!$C$4:$C$481,"&gt;0")+SUMIFS(Movimientos!$C$4:$C$481,Movimientos!$A$4:$A$481,$A29,Movimientos!$D$4:$D$481,CONCATENATE("&lt;",SB$3),Movimientos!$C$4:$C$481,"&lt;0")</f>
        <v>2</v>
      </c>
      <c r="SC29" s="5">
        <f ca="1">SUMIFS(Movimientos!$C$4:$C$481,Movimientos!$A$4:$A$481,$A29,Movimientos!$D$4:$D$481,CONCATENATE("&lt;=",SC$3),Movimientos!$C$4:$C$481,"&gt;0")+SUMIFS(Movimientos!$C$4:$C$481,Movimientos!$A$4:$A$481,$A29,Movimientos!$D$4:$D$481,CONCATENATE("&lt;",SC$3),Movimientos!$C$4:$C$481,"&lt;0")</f>
        <v>2</v>
      </c>
      <c r="SD29" s="5">
        <f ca="1">SUMIFS(Movimientos!$C$4:$C$481,Movimientos!$A$4:$A$481,$A29,Movimientos!$D$4:$D$481,CONCATENATE("&lt;=",SD$3),Movimientos!$C$4:$C$481,"&gt;0")+SUMIFS(Movimientos!$C$4:$C$481,Movimientos!$A$4:$A$481,$A29,Movimientos!$D$4:$D$481,CONCATENATE("&lt;",SD$3),Movimientos!$C$4:$C$481,"&lt;0")</f>
        <v>2</v>
      </c>
      <c r="SE29" s="5">
        <f ca="1">SUMIFS(Movimientos!$C$4:$C$481,Movimientos!$A$4:$A$481,$A29,Movimientos!$D$4:$D$481,CONCATENATE("&lt;=",SE$3),Movimientos!$C$4:$C$481,"&gt;0")+SUMIFS(Movimientos!$C$4:$C$481,Movimientos!$A$4:$A$481,$A29,Movimientos!$D$4:$D$481,CONCATENATE("&lt;",SE$3),Movimientos!$C$4:$C$481,"&lt;0")</f>
        <v>2</v>
      </c>
      <c r="SF29" s="5">
        <f ca="1">SUMIFS(Movimientos!$C$4:$C$481,Movimientos!$A$4:$A$481,$A29,Movimientos!$D$4:$D$481,CONCATENATE("&lt;=",SF$3),Movimientos!$C$4:$C$481,"&gt;0")+SUMIFS(Movimientos!$C$4:$C$481,Movimientos!$A$4:$A$481,$A29,Movimientos!$D$4:$D$481,CONCATENATE("&lt;",SF$3),Movimientos!$C$4:$C$481,"&lt;0")</f>
        <v>2</v>
      </c>
      <c r="SG29" s="5">
        <f ca="1">SUMIFS(Movimientos!$C$4:$C$481,Movimientos!$A$4:$A$481,$A29,Movimientos!$D$4:$D$481,CONCATENATE("&lt;=",SG$3),Movimientos!$C$4:$C$481,"&gt;0")+SUMIFS(Movimientos!$C$4:$C$481,Movimientos!$A$4:$A$481,$A29,Movimientos!$D$4:$D$481,CONCATENATE("&lt;",SG$3),Movimientos!$C$4:$C$481,"&lt;0")</f>
        <v>2</v>
      </c>
      <c r="SH29" s="5">
        <f ca="1">SUMIFS(Movimientos!$C$4:$C$481,Movimientos!$A$4:$A$481,$A29,Movimientos!$D$4:$D$481,CONCATENATE("&lt;=",SH$3),Movimientos!$C$4:$C$481,"&gt;0")+SUMIFS(Movimientos!$C$4:$C$481,Movimientos!$A$4:$A$481,$A29,Movimientos!$D$4:$D$481,CONCATENATE("&lt;",SH$3),Movimientos!$C$4:$C$481,"&lt;0")</f>
        <v>2</v>
      </c>
      <c r="SI29" s="5">
        <f ca="1">SUMIFS(Movimientos!$C$4:$C$481,Movimientos!$A$4:$A$481,$A29,Movimientos!$D$4:$D$481,CONCATENATE("&lt;=",SI$3),Movimientos!$C$4:$C$481,"&gt;0")+SUMIFS(Movimientos!$C$4:$C$481,Movimientos!$A$4:$A$481,$A29,Movimientos!$D$4:$D$481,CONCATENATE("&lt;",SI$3),Movimientos!$C$4:$C$481,"&lt;0")</f>
        <v>2</v>
      </c>
      <c r="SJ29" s="5">
        <f ca="1">SUMIFS(Movimientos!$C$4:$C$481,Movimientos!$A$4:$A$481,$A29,Movimientos!$D$4:$D$481,CONCATENATE("&lt;=",SJ$3),Movimientos!$C$4:$C$481,"&gt;0")+SUMIFS(Movimientos!$C$4:$C$481,Movimientos!$A$4:$A$481,$A29,Movimientos!$D$4:$D$481,CONCATENATE("&lt;",SJ$3),Movimientos!$C$4:$C$481,"&lt;0")</f>
        <v>2</v>
      </c>
      <c r="SK29" s="5">
        <f ca="1">SUMIFS(Movimientos!$C$4:$C$481,Movimientos!$A$4:$A$481,$A29,Movimientos!$D$4:$D$481,CONCATENATE("&lt;=",SK$3),Movimientos!$C$4:$C$481,"&gt;0")+SUMIFS(Movimientos!$C$4:$C$481,Movimientos!$A$4:$A$481,$A29,Movimientos!$D$4:$D$481,CONCATENATE("&lt;",SK$3),Movimientos!$C$4:$C$481,"&lt;0")</f>
        <v>2</v>
      </c>
      <c r="SL29" s="5">
        <f ca="1">SUMIFS(Movimientos!$C$4:$C$481,Movimientos!$A$4:$A$481,$A29,Movimientos!$D$4:$D$481,CONCATENATE("&lt;=",SL$3),Movimientos!$C$4:$C$481,"&gt;0")+SUMIFS(Movimientos!$C$4:$C$481,Movimientos!$A$4:$A$481,$A29,Movimientos!$D$4:$D$481,CONCATENATE("&lt;",SL$3),Movimientos!$C$4:$C$481,"&lt;0")</f>
        <v>2</v>
      </c>
      <c r="SM29" s="5">
        <f ca="1">SUMIFS(Movimientos!$C$4:$C$481,Movimientos!$A$4:$A$481,$A29,Movimientos!$D$4:$D$481,CONCATENATE("&lt;=",SM$3),Movimientos!$C$4:$C$481,"&gt;0")+SUMIFS(Movimientos!$C$4:$C$481,Movimientos!$A$4:$A$481,$A29,Movimientos!$D$4:$D$481,CONCATENATE("&lt;",SM$3),Movimientos!$C$4:$C$481,"&lt;0")</f>
        <v>2</v>
      </c>
      <c r="SN29" s="5">
        <f ca="1">SUMIFS(Movimientos!$C$4:$C$481,Movimientos!$A$4:$A$481,$A29,Movimientos!$D$4:$D$481,CONCATENATE("&lt;=",SN$3),Movimientos!$C$4:$C$481,"&gt;0")+SUMIFS(Movimientos!$C$4:$C$481,Movimientos!$A$4:$A$481,$A29,Movimientos!$D$4:$D$481,CONCATENATE("&lt;",SN$3),Movimientos!$C$4:$C$481,"&lt;0")</f>
        <v>2</v>
      </c>
      <c r="SO29" s="5">
        <f ca="1">SUMIFS(Movimientos!$C$4:$C$481,Movimientos!$A$4:$A$481,$A29,Movimientos!$D$4:$D$481,CONCATENATE("&lt;=",SO$3),Movimientos!$C$4:$C$481,"&gt;0")+SUMIFS(Movimientos!$C$4:$C$481,Movimientos!$A$4:$A$481,$A29,Movimientos!$D$4:$D$481,CONCATENATE("&lt;",SO$3),Movimientos!$C$4:$C$481,"&lt;0")</f>
        <v>2</v>
      </c>
      <c r="SP29" s="5">
        <f ca="1">SUMIFS(Movimientos!$C$4:$C$481,Movimientos!$A$4:$A$481,$A29,Movimientos!$D$4:$D$481,CONCATENATE("&lt;=",SP$3),Movimientos!$C$4:$C$481,"&gt;0")+SUMIFS(Movimientos!$C$4:$C$481,Movimientos!$A$4:$A$481,$A29,Movimientos!$D$4:$D$481,CONCATENATE("&lt;",SP$3),Movimientos!$C$4:$C$481,"&lt;0")</f>
        <v>2</v>
      </c>
      <c r="SQ29" s="5">
        <f ca="1">SUMIFS(Movimientos!$C$4:$C$481,Movimientos!$A$4:$A$481,$A29,Movimientos!$D$4:$D$481,CONCATENATE("&lt;=",SQ$3),Movimientos!$C$4:$C$481,"&gt;0")+SUMIFS(Movimientos!$C$4:$C$481,Movimientos!$A$4:$A$481,$A29,Movimientos!$D$4:$D$481,CONCATENATE("&lt;",SQ$3),Movimientos!$C$4:$C$481,"&lt;0")</f>
        <v>2</v>
      </c>
      <c r="SR29" s="5">
        <f ca="1">SUMIFS(Movimientos!$C$4:$C$481,Movimientos!$A$4:$A$481,$A29,Movimientos!$D$4:$D$481,CONCATENATE("&lt;=",SR$3),Movimientos!$C$4:$C$481,"&gt;0")+SUMIFS(Movimientos!$C$4:$C$481,Movimientos!$A$4:$A$481,$A29,Movimientos!$D$4:$D$481,CONCATENATE("&lt;",SR$3),Movimientos!$C$4:$C$481,"&lt;0")</f>
        <v>2</v>
      </c>
      <c r="SS29" s="5">
        <f ca="1">SUMIFS(Movimientos!$C$4:$C$481,Movimientos!$A$4:$A$481,$A29,Movimientos!$D$4:$D$481,CONCATENATE("&lt;=",SS$3),Movimientos!$C$4:$C$481,"&gt;0")+SUMIFS(Movimientos!$C$4:$C$481,Movimientos!$A$4:$A$481,$A29,Movimientos!$D$4:$D$481,CONCATENATE("&lt;",SS$3),Movimientos!$C$4:$C$481,"&lt;0")</f>
        <v>2</v>
      </c>
      <c r="ST29" s="5">
        <f ca="1">SUMIFS(Movimientos!$C$4:$C$481,Movimientos!$A$4:$A$481,$A29,Movimientos!$D$4:$D$481,CONCATENATE("&lt;=",ST$3),Movimientos!$C$4:$C$481,"&gt;0")+SUMIFS(Movimientos!$C$4:$C$481,Movimientos!$A$4:$A$481,$A29,Movimientos!$D$4:$D$481,CONCATENATE("&lt;",ST$3),Movimientos!$C$4:$C$481,"&lt;0")</f>
        <v>2</v>
      </c>
      <c r="SU29" s="5">
        <f ca="1">SUMIFS(Movimientos!$C$4:$C$481,Movimientos!$A$4:$A$481,$A29,Movimientos!$D$4:$D$481,CONCATENATE("&lt;=",SU$3),Movimientos!$C$4:$C$481,"&gt;0")+SUMIFS(Movimientos!$C$4:$C$481,Movimientos!$A$4:$A$481,$A29,Movimientos!$D$4:$D$481,CONCATENATE("&lt;",SU$3),Movimientos!$C$4:$C$481,"&lt;0")</f>
        <v>2</v>
      </c>
      <c r="SV29" s="5">
        <f ca="1">SUMIFS(Movimientos!$C$4:$C$481,Movimientos!$A$4:$A$481,$A29,Movimientos!$D$4:$D$481,CONCATENATE("&lt;=",SV$3),Movimientos!$C$4:$C$481,"&gt;0")+SUMIFS(Movimientos!$C$4:$C$481,Movimientos!$A$4:$A$481,$A29,Movimientos!$D$4:$D$481,CONCATENATE("&lt;",SV$3),Movimientos!$C$4:$C$481,"&lt;0")</f>
        <v>2</v>
      </c>
      <c r="SW29" s="5">
        <f ca="1">SUMIFS(Movimientos!$C$4:$C$481,Movimientos!$A$4:$A$481,$A29,Movimientos!$D$4:$D$481,CONCATENATE("&lt;=",SW$3),Movimientos!$C$4:$C$481,"&gt;0")+SUMIFS(Movimientos!$C$4:$C$481,Movimientos!$A$4:$A$481,$A29,Movimientos!$D$4:$D$481,CONCATENATE("&lt;",SW$3),Movimientos!$C$4:$C$481,"&lt;0")</f>
        <v>2</v>
      </c>
      <c r="SX29" s="5">
        <f ca="1">SUMIFS(Movimientos!$C$4:$C$481,Movimientos!$A$4:$A$481,$A29,Movimientos!$D$4:$D$481,CONCATENATE("&lt;=",SX$3),Movimientos!$C$4:$C$481,"&gt;0")+SUMIFS(Movimientos!$C$4:$C$481,Movimientos!$A$4:$A$481,$A29,Movimientos!$D$4:$D$481,CONCATENATE("&lt;",SX$3),Movimientos!$C$4:$C$481,"&lt;0")</f>
        <v>2</v>
      </c>
      <c r="SY29" s="5">
        <f ca="1">SUMIFS(Movimientos!$C$4:$C$481,Movimientos!$A$4:$A$481,$A29,Movimientos!$D$4:$D$481,CONCATENATE("&lt;=",SY$3),Movimientos!$C$4:$C$481,"&gt;0")+SUMIFS(Movimientos!$C$4:$C$481,Movimientos!$A$4:$A$481,$A29,Movimientos!$D$4:$D$481,CONCATENATE("&lt;",SY$3),Movimientos!$C$4:$C$481,"&lt;0")</f>
        <v>2</v>
      </c>
      <c r="SZ29" s="5">
        <f ca="1">SUMIFS(Movimientos!$C$4:$C$481,Movimientos!$A$4:$A$481,$A29,Movimientos!$D$4:$D$481,CONCATENATE("&lt;=",SZ$3),Movimientos!$C$4:$C$481,"&gt;0")+SUMIFS(Movimientos!$C$4:$C$481,Movimientos!$A$4:$A$481,$A29,Movimientos!$D$4:$D$481,CONCATENATE("&lt;",SZ$3),Movimientos!$C$4:$C$481,"&lt;0")</f>
        <v>2</v>
      </c>
      <c r="TA29" s="5">
        <f ca="1">SUMIFS(Movimientos!$C$4:$C$481,Movimientos!$A$4:$A$481,$A29,Movimientos!$D$4:$D$481,CONCATENATE("&lt;=",TA$3),Movimientos!$C$4:$C$481,"&gt;0")+SUMIFS(Movimientos!$C$4:$C$481,Movimientos!$A$4:$A$481,$A29,Movimientos!$D$4:$D$481,CONCATENATE("&lt;",TA$3),Movimientos!$C$4:$C$481,"&lt;0")</f>
        <v>2</v>
      </c>
      <c r="TB29" s="5">
        <f ca="1">SUMIFS(Movimientos!$C$4:$C$481,Movimientos!$A$4:$A$481,$A29,Movimientos!$D$4:$D$481,CONCATENATE("&lt;=",TB$3),Movimientos!$C$4:$C$481,"&gt;0")+SUMIFS(Movimientos!$C$4:$C$481,Movimientos!$A$4:$A$481,$A29,Movimientos!$D$4:$D$481,CONCATENATE("&lt;",TB$3),Movimientos!$C$4:$C$481,"&lt;0")</f>
        <v>2</v>
      </c>
      <c r="TC29" s="5">
        <f ca="1">SUMIFS(Movimientos!$C$4:$C$481,Movimientos!$A$4:$A$481,$A29,Movimientos!$D$4:$D$481,CONCATENATE("&lt;=",TC$3),Movimientos!$C$4:$C$481,"&gt;0")+SUMIFS(Movimientos!$C$4:$C$481,Movimientos!$A$4:$A$481,$A29,Movimientos!$D$4:$D$481,CONCATENATE("&lt;",TC$3),Movimientos!$C$4:$C$481,"&lt;0")</f>
        <v>2</v>
      </c>
      <c r="TD29" s="5">
        <f ca="1">SUMIFS(Movimientos!$C$4:$C$481,Movimientos!$A$4:$A$481,$A29,Movimientos!$D$4:$D$481,CONCATENATE("&lt;=",TD$3),Movimientos!$C$4:$C$481,"&gt;0")+SUMIFS(Movimientos!$C$4:$C$481,Movimientos!$A$4:$A$481,$A29,Movimientos!$D$4:$D$481,CONCATENATE("&lt;",TD$3),Movimientos!$C$4:$C$481,"&lt;0")</f>
        <v>2</v>
      </c>
      <c r="TE29" s="5">
        <f ca="1">SUMIFS(Movimientos!$C$4:$C$481,Movimientos!$A$4:$A$481,$A29,Movimientos!$D$4:$D$481,CONCATENATE("&lt;=",TE$3),Movimientos!$C$4:$C$481,"&gt;0")+SUMIFS(Movimientos!$C$4:$C$481,Movimientos!$A$4:$A$481,$A29,Movimientos!$D$4:$D$481,CONCATENATE("&lt;",TE$3),Movimientos!$C$4:$C$481,"&lt;0")</f>
        <v>2</v>
      </c>
    </row>
    <row r="30" spans="1:525" x14ac:dyDescent="0.25">
      <c r="A30" s="4" t="str">
        <f>Resumen!A30</f>
        <v>LU0261948904</v>
      </c>
      <c r="B30" s="4" t="str">
        <f>Resumen!B30</f>
        <v>Fidelity Iberia A-Acc-EUR</v>
      </c>
      <c r="C30" s="5">
        <f ca="1">SUMIFS(Movimientos!$C$4:$C$481,Movimientos!$A$4:$A$481,$A30,Movimientos!$D$4:$D$481,CONCATENATE("&lt;=",C$3),Movimientos!$C$4:$C$481,"&gt;0")+SUMIFS(Movimientos!$C$4:$C$481,Movimientos!$A$4:$A$481,$A30,Movimientos!$D$4:$D$481,CONCATENATE("&lt;",C$3),Movimientos!$C$4:$C$481,"&lt;0")</f>
        <v>0</v>
      </c>
      <c r="D30" s="5">
        <f ca="1">SUMIFS(Movimientos!$C$4:$C$481,Movimientos!$A$4:$A$481,$A30,Movimientos!$D$4:$D$481,CONCATENATE("&lt;=",D$3),Movimientos!$C$4:$C$481,"&gt;0")+SUMIFS(Movimientos!$C$4:$C$481,Movimientos!$A$4:$A$481,$A30,Movimientos!$D$4:$D$481,CONCATENATE("&lt;",D$3),Movimientos!$C$4:$C$481,"&lt;0")</f>
        <v>0</v>
      </c>
      <c r="E30" s="5">
        <f ca="1">SUMIFS(Movimientos!$C$4:$C$481,Movimientos!$A$4:$A$481,$A30,Movimientos!$D$4:$D$481,CONCATENATE("&lt;=",E$3),Movimientos!$C$4:$C$481,"&gt;0")+SUMIFS(Movimientos!$C$4:$C$481,Movimientos!$A$4:$A$481,$A30,Movimientos!$D$4:$D$481,CONCATENATE("&lt;",E$3),Movimientos!$C$4:$C$481,"&lt;0")</f>
        <v>0</v>
      </c>
      <c r="F30" s="5">
        <f ca="1">SUMIFS(Movimientos!$C$4:$C$481,Movimientos!$A$4:$A$481,$A30,Movimientos!$D$4:$D$481,CONCATENATE("&lt;=",F$3),Movimientos!$C$4:$C$481,"&gt;0")+SUMIFS(Movimientos!$C$4:$C$481,Movimientos!$A$4:$A$481,$A30,Movimientos!$D$4:$D$481,CONCATENATE("&lt;",F$3),Movimientos!$C$4:$C$481,"&lt;0")</f>
        <v>0</v>
      </c>
      <c r="G30" s="5">
        <f ca="1">SUMIFS(Movimientos!$C$4:$C$481,Movimientos!$A$4:$A$481,$A30,Movimientos!$D$4:$D$481,CONCATENATE("&lt;=",G$3),Movimientos!$C$4:$C$481,"&gt;0")+SUMIFS(Movimientos!$C$4:$C$481,Movimientos!$A$4:$A$481,$A30,Movimientos!$D$4:$D$481,CONCATENATE("&lt;",G$3),Movimientos!$C$4:$C$481,"&lt;0")</f>
        <v>0</v>
      </c>
      <c r="H30" s="5">
        <f ca="1">SUMIFS(Movimientos!$C$4:$C$481,Movimientos!$A$4:$A$481,$A30,Movimientos!$D$4:$D$481,CONCATENATE("&lt;=",H$3),Movimientos!$C$4:$C$481,"&gt;0")+SUMIFS(Movimientos!$C$4:$C$481,Movimientos!$A$4:$A$481,$A30,Movimientos!$D$4:$D$481,CONCATENATE("&lt;",H$3),Movimientos!$C$4:$C$481,"&lt;0")</f>
        <v>0</v>
      </c>
      <c r="I30" s="5">
        <f ca="1">SUMIFS(Movimientos!$C$4:$C$481,Movimientos!$A$4:$A$481,$A30,Movimientos!$D$4:$D$481,CONCATENATE("&lt;=",I$3),Movimientos!$C$4:$C$481,"&gt;0")+SUMIFS(Movimientos!$C$4:$C$481,Movimientos!$A$4:$A$481,$A30,Movimientos!$D$4:$D$481,CONCATENATE("&lt;",I$3),Movimientos!$C$4:$C$481,"&lt;0")</f>
        <v>0</v>
      </c>
      <c r="J30" s="5">
        <f ca="1">SUMIFS(Movimientos!$C$4:$C$481,Movimientos!$A$4:$A$481,$A30,Movimientos!$D$4:$D$481,CONCATENATE("&lt;=",J$3),Movimientos!$C$4:$C$481,"&gt;0")+SUMIFS(Movimientos!$C$4:$C$481,Movimientos!$A$4:$A$481,$A30,Movimientos!$D$4:$D$481,CONCATENATE("&lt;",J$3),Movimientos!$C$4:$C$481,"&lt;0")</f>
        <v>0</v>
      </c>
      <c r="K30" s="5">
        <f ca="1">SUMIFS(Movimientos!$C$4:$C$481,Movimientos!$A$4:$A$481,$A30,Movimientos!$D$4:$D$481,CONCATENATE("&lt;=",K$3),Movimientos!$C$4:$C$481,"&gt;0")+SUMIFS(Movimientos!$C$4:$C$481,Movimientos!$A$4:$A$481,$A30,Movimientos!$D$4:$D$481,CONCATENATE("&lt;",K$3),Movimientos!$C$4:$C$481,"&lt;0")</f>
        <v>0</v>
      </c>
      <c r="L30" s="5">
        <f ca="1">SUMIFS(Movimientos!$C$4:$C$481,Movimientos!$A$4:$A$481,$A30,Movimientos!$D$4:$D$481,CONCATENATE("&lt;=",L$3),Movimientos!$C$4:$C$481,"&gt;0")+SUMIFS(Movimientos!$C$4:$C$481,Movimientos!$A$4:$A$481,$A30,Movimientos!$D$4:$D$481,CONCATENATE("&lt;",L$3),Movimientos!$C$4:$C$481,"&lt;0")</f>
        <v>0</v>
      </c>
      <c r="M30" s="5">
        <f ca="1">SUMIFS(Movimientos!$C$4:$C$481,Movimientos!$A$4:$A$481,$A30,Movimientos!$D$4:$D$481,CONCATENATE("&lt;=",M$3),Movimientos!$C$4:$C$481,"&gt;0")+SUMIFS(Movimientos!$C$4:$C$481,Movimientos!$A$4:$A$481,$A30,Movimientos!$D$4:$D$481,CONCATENATE("&lt;",M$3),Movimientos!$C$4:$C$481,"&lt;0")</f>
        <v>0</v>
      </c>
      <c r="N30" s="5">
        <f ca="1">SUMIFS(Movimientos!$C$4:$C$481,Movimientos!$A$4:$A$481,$A30,Movimientos!$D$4:$D$481,CONCATENATE("&lt;=",N$3),Movimientos!$C$4:$C$481,"&gt;0")+SUMIFS(Movimientos!$C$4:$C$481,Movimientos!$A$4:$A$481,$A30,Movimientos!$D$4:$D$481,CONCATENATE("&lt;",N$3),Movimientos!$C$4:$C$481,"&lt;0")</f>
        <v>0</v>
      </c>
      <c r="O30" s="5">
        <f ca="1">SUMIFS(Movimientos!$C$4:$C$481,Movimientos!$A$4:$A$481,$A30,Movimientos!$D$4:$D$481,CONCATENATE("&lt;=",O$3),Movimientos!$C$4:$C$481,"&gt;0")+SUMIFS(Movimientos!$C$4:$C$481,Movimientos!$A$4:$A$481,$A30,Movimientos!$D$4:$D$481,CONCATENATE("&lt;",O$3),Movimientos!$C$4:$C$481,"&lt;0")</f>
        <v>0</v>
      </c>
      <c r="P30" s="5">
        <f ca="1">SUMIFS(Movimientos!$C$4:$C$481,Movimientos!$A$4:$A$481,$A30,Movimientos!$D$4:$D$481,CONCATENATE("&lt;=",P$3),Movimientos!$C$4:$C$481,"&gt;0")+SUMIFS(Movimientos!$C$4:$C$481,Movimientos!$A$4:$A$481,$A30,Movimientos!$D$4:$D$481,CONCATENATE("&lt;",P$3),Movimientos!$C$4:$C$481,"&lt;0")</f>
        <v>0</v>
      </c>
      <c r="Q30" s="5">
        <f ca="1">SUMIFS(Movimientos!$C$4:$C$481,Movimientos!$A$4:$A$481,$A30,Movimientos!$D$4:$D$481,CONCATENATE("&lt;=",Q$3),Movimientos!$C$4:$C$481,"&gt;0")+SUMIFS(Movimientos!$C$4:$C$481,Movimientos!$A$4:$A$481,$A30,Movimientos!$D$4:$D$481,CONCATENATE("&lt;",Q$3),Movimientos!$C$4:$C$481,"&lt;0")</f>
        <v>0</v>
      </c>
      <c r="R30" s="5">
        <f ca="1">SUMIFS(Movimientos!$C$4:$C$481,Movimientos!$A$4:$A$481,$A30,Movimientos!$D$4:$D$481,CONCATENATE("&lt;=",R$3),Movimientos!$C$4:$C$481,"&gt;0")+SUMIFS(Movimientos!$C$4:$C$481,Movimientos!$A$4:$A$481,$A30,Movimientos!$D$4:$D$481,CONCATENATE("&lt;",R$3),Movimientos!$C$4:$C$481,"&lt;0")</f>
        <v>0</v>
      </c>
      <c r="S30" s="5">
        <f ca="1">SUMIFS(Movimientos!$C$4:$C$481,Movimientos!$A$4:$A$481,$A30,Movimientos!$D$4:$D$481,CONCATENATE("&lt;=",S$3),Movimientos!$C$4:$C$481,"&gt;0")+SUMIFS(Movimientos!$C$4:$C$481,Movimientos!$A$4:$A$481,$A30,Movimientos!$D$4:$D$481,CONCATENATE("&lt;",S$3),Movimientos!$C$4:$C$481,"&lt;0")</f>
        <v>0</v>
      </c>
      <c r="T30" s="5">
        <f ca="1">SUMIFS(Movimientos!$C$4:$C$481,Movimientos!$A$4:$A$481,$A30,Movimientos!$D$4:$D$481,CONCATENATE("&lt;=",T$3),Movimientos!$C$4:$C$481,"&gt;0")+SUMIFS(Movimientos!$C$4:$C$481,Movimientos!$A$4:$A$481,$A30,Movimientos!$D$4:$D$481,CONCATENATE("&lt;",T$3),Movimientos!$C$4:$C$481,"&lt;0")</f>
        <v>0</v>
      </c>
      <c r="U30" s="5">
        <f ca="1">SUMIFS(Movimientos!$C$4:$C$481,Movimientos!$A$4:$A$481,$A30,Movimientos!$D$4:$D$481,CONCATENATE("&lt;=",U$3),Movimientos!$C$4:$C$481,"&gt;0")+SUMIFS(Movimientos!$C$4:$C$481,Movimientos!$A$4:$A$481,$A30,Movimientos!$D$4:$D$481,CONCATENATE("&lt;",U$3),Movimientos!$C$4:$C$481,"&lt;0")</f>
        <v>0</v>
      </c>
      <c r="V30" s="5">
        <f ca="1">SUMIFS(Movimientos!$C$4:$C$481,Movimientos!$A$4:$A$481,$A30,Movimientos!$D$4:$D$481,CONCATENATE("&lt;=",V$3),Movimientos!$C$4:$C$481,"&gt;0")+SUMIFS(Movimientos!$C$4:$C$481,Movimientos!$A$4:$A$481,$A30,Movimientos!$D$4:$D$481,CONCATENATE("&lt;",V$3),Movimientos!$C$4:$C$481,"&lt;0")</f>
        <v>0</v>
      </c>
      <c r="W30" s="5">
        <f ca="1">SUMIFS(Movimientos!$C$4:$C$481,Movimientos!$A$4:$A$481,$A30,Movimientos!$D$4:$D$481,CONCATENATE("&lt;=",W$3),Movimientos!$C$4:$C$481,"&gt;0")+SUMIFS(Movimientos!$C$4:$C$481,Movimientos!$A$4:$A$481,$A30,Movimientos!$D$4:$D$481,CONCATENATE("&lt;",W$3),Movimientos!$C$4:$C$481,"&lt;0")</f>
        <v>0</v>
      </c>
      <c r="X30" s="5">
        <f ca="1">SUMIFS(Movimientos!$C$4:$C$481,Movimientos!$A$4:$A$481,$A30,Movimientos!$D$4:$D$481,CONCATENATE("&lt;=",X$3),Movimientos!$C$4:$C$481,"&gt;0")+SUMIFS(Movimientos!$C$4:$C$481,Movimientos!$A$4:$A$481,$A30,Movimientos!$D$4:$D$481,CONCATENATE("&lt;",X$3),Movimientos!$C$4:$C$481,"&lt;0")</f>
        <v>0</v>
      </c>
      <c r="Y30" s="5">
        <f ca="1">SUMIFS(Movimientos!$C$4:$C$481,Movimientos!$A$4:$A$481,$A30,Movimientos!$D$4:$D$481,CONCATENATE("&lt;=",Y$3),Movimientos!$C$4:$C$481,"&gt;0")+SUMIFS(Movimientos!$C$4:$C$481,Movimientos!$A$4:$A$481,$A30,Movimientos!$D$4:$D$481,CONCATENATE("&lt;",Y$3),Movimientos!$C$4:$C$481,"&lt;0")</f>
        <v>0</v>
      </c>
      <c r="Z30" s="5">
        <f ca="1">SUMIFS(Movimientos!$C$4:$C$481,Movimientos!$A$4:$A$481,$A30,Movimientos!$D$4:$D$481,CONCATENATE("&lt;=",Z$3),Movimientos!$C$4:$C$481,"&gt;0")+SUMIFS(Movimientos!$C$4:$C$481,Movimientos!$A$4:$A$481,$A30,Movimientos!$D$4:$D$481,CONCATENATE("&lt;",Z$3),Movimientos!$C$4:$C$481,"&lt;0")</f>
        <v>0</v>
      </c>
      <c r="AA30" s="5">
        <f ca="1">SUMIFS(Movimientos!$C$4:$C$481,Movimientos!$A$4:$A$481,$A30,Movimientos!$D$4:$D$481,CONCATENATE("&lt;=",AA$3),Movimientos!$C$4:$C$481,"&gt;0")+SUMIFS(Movimientos!$C$4:$C$481,Movimientos!$A$4:$A$481,$A30,Movimientos!$D$4:$D$481,CONCATENATE("&lt;",AA$3),Movimientos!$C$4:$C$481,"&lt;0")</f>
        <v>0</v>
      </c>
      <c r="AB30" s="5">
        <f ca="1">SUMIFS(Movimientos!$C$4:$C$481,Movimientos!$A$4:$A$481,$A30,Movimientos!$D$4:$D$481,CONCATENATE("&lt;=",AB$3),Movimientos!$C$4:$C$481,"&gt;0")+SUMIFS(Movimientos!$C$4:$C$481,Movimientos!$A$4:$A$481,$A30,Movimientos!$D$4:$D$481,CONCATENATE("&lt;",AB$3),Movimientos!$C$4:$C$481,"&lt;0")</f>
        <v>0</v>
      </c>
      <c r="AC30" s="5">
        <f ca="1">SUMIFS(Movimientos!$C$4:$C$481,Movimientos!$A$4:$A$481,$A30,Movimientos!$D$4:$D$481,CONCATENATE("&lt;=",AC$3),Movimientos!$C$4:$C$481,"&gt;0")+SUMIFS(Movimientos!$C$4:$C$481,Movimientos!$A$4:$A$481,$A30,Movimientos!$D$4:$D$481,CONCATENATE("&lt;",AC$3),Movimientos!$C$4:$C$481,"&lt;0")</f>
        <v>0</v>
      </c>
      <c r="AD30" s="5">
        <f ca="1">SUMIFS(Movimientos!$C$4:$C$481,Movimientos!$A$4:$A$481,$A30,Movimientos!$D$4:$D$481,CONCATENATE("&lt;=",AD$3),Movimientos!$C$4:$C$481,"&gt;0")+SUMIFS(Movimientos!$C$4:$C$481,Movimientos!$A$4:$A$481,$A30,Movimientos!$D$4:$D$481,CONCATENATE("&lt;",AD$3),Movimientos!$C$4:$C$481,"&lt;0")</f>
        <v>0</v>
      </c>
      <c r="AE30" s="5">
        <f ca="1">SUMIFS(Movimientos!$C$4:$C$481,Movimientos!$A$4:$A$481,$A30,Movimientos!$D$4:$D$481,CONCATENATE("&lt;=",AE$3),Movimientos!$C$4:$C$481,"&gt;0")+SUMIFS(Movimientos!$C$4:$C$481,Movimientos!$A$4:$A$481,$A30,Movimientos!$D$4:$D$481,CONCATENATE("&lt;",AE$3),Movimientos!$C$4:$C$481,"&lt;0")</f>
        <v>0</v>
      </c>
      <c r="AF30" s="5">
        <f ca="1">SUMIFS(Movimientos!$C$4:$C$481,Movimientos!$A$4:$A$481,$A30,Movimientos!$D$4:$D$481,CONCATENATE("&lt;=",AF$3),Movimientos!$C$4:$C$481,"&gt;0")+SUMIFS(Movimientos!$C$4:$C$481,Movimientos!$A$4:$A$481,$A30,Movimientos!$D$4:$D$481,CONCATENATE("&lt;",AF$3),Movimientos!$C$4:$C$481,"&lt;0")</f>
        <v>0</v>
      </c>
      <c r="AG30" s="5">
        <f ca="1">SUMIFS(Movimientos!$C$4:$C$481,Movimientos!$A$4:$A$481,$A30,Movimientos!$D$4:$D$481,CONCATENATE("&lt;=",AG$3),Movimientos!$C$4:$C$481,"&gt;0")+SUMIFS(Movimientos!$C$4:$C$481,Movimientos!$A$4:$A$481,$A30,Movimientos!$D$4:$D$481,CONCATENATE("&lt;",AG$3),Movimientos!$C$4:$C$481,"&lt;0")</f>
        <v>0</v>
      </c>
      <c r="AH30" s="5">
        <f ca="1">SUMIFS(Movimientos!$C$4:$C$481,Movimientos!$A$4:$A$481,$A30,Movimientos!$D$4:$D$481,CONCATENATE("&lt;=",AH$3),Movimientos!$C$4:$C$481,"&gt;0")+SUMIFS(Movimientos!$C$4:$C$481,Movimientos!$A$4:$A$481,$A30,Movimientos!$D$4:$D$481,CONCATENATE("&lt;",AH$3),Movimientos!$C$4:$C$481,"&lt;0")</f>
        <v>0</v>
      </c>
      <c r="AI30" s="5">
        <f ca="1">SUMIFS(Movimientos!$C$4:$C$481,Movimientos!$A$4:$A$481,$A30,Movimientos!$D$4:$D$481,CONCATENATE("&lt;=",AI$3),Movimientos!$C$4:$C$481,"&gt;0")+SUMIFS(Movimientos!$C$4:$C$481,Movimientos!$A$4:$A$481,$A30,Movimientos!$D$4:$D$481,CONCATENATE("&lt;",AI$3),Movimientos!$C$4:$C$481,"&lt;0")</f>
        <v>0</v>
      </c>
      <c r="AJ30" s="5">
        <f ca="1">SUMIFS(Movimientos!$C$4:$C$481,Movimientos!$A$4:$A$481,$A30,Movimientos!$D$4:$D$481,CONCATENATE("&lt;=",AJ$3),Movimientos!$C$4:$C$481,"&gt;0")+SUMIFS(Movimientos!$C$4:$C$481,Movimientos!$A$4:$A$481,$A30,Movimientos!$D$4:$D$481,CONCATENATE("&lt;",AJ$3),Movimientos!$C$4:$C$481,"&lt;0")</f>
        <v>0</v>
      </c>
      <c r="AK30" s="5">
        <f ca="1">SUMIFS(Movimientos!$C$4:$C$481,Movimientos!$A$4:$A$481,$A30,Movimientos!$D$4:$D$481,CONCATENATE("&lt;=",AK$3),Movimientos!$C$4:$C$481,"&gt;0")+SUMIFS(Movimientos!$C$4:$C$481,Movimientos!$A$4:$A$481,$A30,Movimientos!$D$4:$D$481,CONCATENATE("&lt;",AK$3),Movimientos!$C$4:$C$481,"&lt;0")</f>
        <v>0</v>
      </c>
      <c r="AL30" s="5">
        <f ca="1">SUMIFS(Movimientos!$C$4:$C$481,Movimientos!$A$4:$A$481,$A30,Movimientos!$D$4:$D$481,CONCATENATE("&lt;=",AL$3),Movimientos!$C$4:$C$481,"&gt;0")+SUMIFS(Movimientos!$C$4:$C$481,Movimientos!$A$4:$A$481,$A30,Movimientos!$D$4:$D$481,CONCATENATE("&lt;",AL$3),Movimientos!$C$4:$C$481,"&lt;0")</f>
        <v>0</v>
      </c>
      <c r="AM30" s="5">
        <f ca="1">SUMIFS(Movimientos!$C$4:$C$481,Movimientos!$A$4:$A$481,$A30,Movimientos!$D$4:$D$481,CONCATENATE("&lt;=",AM$3),Movimientos!$C$4:$C$481,"&gt;0")+SUMIFS(Movimientos!$C$4:$C$481,Movimientos!$A$4:$A$481,$A30,Movimientos!$D$4:$D$481,CONCATENATE("&lt;",AM$3),Movimientos!$C$4:$C$481,"&lt;0")</f>
        <v>0</v>
      </c>
      <c r="AN30" s="5">
        <f ca="1">SUMIFS(Movimientos!$C$4:$C$481,Movimientos!$A$4:$A$481,$A30,Movimientos!$D$4:$D$481,CONCATENATE("&lt;=",AN$3),Movimientos!$C$4:$C$481,"&gt;0")+SUMIFS(Movimientos!$C$4:$C$481,Movimientos!$A$4:$A$481,$A30,Movimientos!$D$4:$D$481,CONCATENATE("&lt;",AN$3),Movimientos!$C$4:$C$481,"&lt;0")</f>
        <v>0</v>
      </c>
      <c r="AO30" s="5">
        <f ca="1">SUMIFS(Movimientos!$C$4:$C$481,Movimientos!$A$4:$A$481,$A30,Movimientos!$D$4:$D$481,CONCATENATE("&lt;=",AO$3),Movimientos!$C$4:$C$481,"&gt;0")+SUMIFS(Movimientos!$C$4:$C$481,Movimientos!$A$4:$A$481,$A30,Movimientos!$D$4:$D$481,CONCATENATE("&lt;",AO$3),Movimientos!$C$4:$C$481,"&lt;0")</f>
        <v>0</v>
      </c>
      <c r="AP30" s="5">
        <f ca="1">SUMIFS(Movimientos!$C$4:$C$481,Movimientos!$A$4:$A$481,$A30,Movimientos!$D$4:$D$481,CONCATENATE("&lt;=",AP$3),Movimientos!$C$4:$C$481,"&gt;0")+SUMIFS(Movimientos!$C$4:$C$481,Movimientos!$A$4:$A$481,$A30,Movimientos!$D$4:$D$481,CONCATENATE("&lt;",AP$3),Movimientos!$C$4:$C$481,"&lt;0")</f>
        <v>0</v>
      </c>
      <c r="AQ30" s="5">
        <f ca="1">SUMIFS(Movimientos!$C$4:$C$481,Movimientos!$A$4:$A$481,$A30,Movimientos!$D$4:$D$481,CONCATENATE("&lt;=",AQ$3),Movimientos!$C$4:$C$481,"&gt;0")+SUMIFS(Movimientos!$C$4:$C$481,Movimientos!$A$4:$A$481,$A30,Movimientos!$D$4:$D$481,CONCATENATE("&lt;",AQ$3),Movimientos!$C$4:$C$481,"&lt;0")</f>
        <v>0</v>
      </c>
      <c r="AR30" s="5">
        <f ca="1">SUMIFS(Movimientos!$C$4:$C$481,Movimientos!$A$4:$A$481,$A30,Movimientos!$D$4:$D$481,CONCATENATE("&lt;=",AR$3),Movimientos!$C$4:$C$481,"&gt;0")+SUMIFS(Movimientos!$C$4:$C$481,Movimientos!$A$4:$A$481,$A30,Movimientos!$D$4:$D$481,CONCATENATE("&lt;",AR$3),Movimientos!$C$4:$C$481,"&lt;0")</f>
        <v>0</v>
      </c>
      <c r="AS30" s="5">
        <f ca="1">SUMIFS(Movimientos!$C$4:$C$481,Movimientos!$A$4:$A$481,$A30,Movimientos!$D$4:$D$481,CONCATENATE("&lt;=",AS$3),Movimientos!$C$4:$C$481,"&gt;0")+SUMIFS(Movimientos!$C$4:$C$481,Movimientos!$A$4:$A$481,$A30,Movimientos!$D$4:$D$481,CONCATENATE("&lt;",AS$3),Movimientos!$C$4:$C$481,"&lt;0")</f>
        <v>0</v>
      </c>
      <c r="AT30" s="5">
        <f ca="1">SUMIFS(Movimientos!$C$4:$C$481,Movimientos!$A$4:$A$481,$A30,Movimientos!$D$4:$D$481,CONCATENATE("&lt;=",AT$3),Movimientos!$C$4:$C$481,"&gt;0")+SUMIFS(Movimientos!$C$4:$C$481,Movimientos!$A$4:$A$481,$A30,Movimientos!$D$4:$D$481,CONCATENATE("&lt;",AT$3),Movimientos!$C$4:$C$481,"&lt;0")</f>
        <v>0</v>
      </c>
      <c r="AU30" s="5">
        <f ca="1">SUMIFS(Movimientos!$C$4:$C$481,Movimientos!$A$4:$A$481,$A30,Movimientos!$D$4:$D$481,CONCATENATE("&lt;=",AU$3),Movimientos!$C$4:$C$481,"&gt;0")+SUMIFS(Movimientos!$C$4:$C$481,Movimientos!$A$4:$A$481,$A30,Movimientos!$D$4:$D$481,CONCATENATE("&lt;",AU$3),Movimientos!$C$4:$C$481,"&lt;0")</f>
        <v>0</v>
      </c>
      <c r="AV30" s="5">
        <f ca="1">SUMIFS(Movimientos!$C$4:$C$481,Movimientos!$A$4:$A$481,$A30,Movimientos!$D$4:$D$481,CONCATENATE("&lt;=",AV$3),Movimientos!$C$4:$C$481,"&gt;0")+SUMIFS(Movimientos!$C$4:$C$481,Movimientos!$A$4:$A$481,$A30,Movimientos!$D$4:$D$481,CONCATENATE("&lt;",AV$3),Movimientos!$C$4:$C$481,"&lt;0")</f>
        <v>0</v>
      </c>
      <c r="AW30" s="5">
        <f ca="1">SUMIFS(Movimientos!$C$4:$C$481,Movimientos!$A$4:$A$481,$A30,Movimientos!$D$4:$D$481,CONCATENATE("&lt;=",AW$3),Movimientos!$C$4:$C$481,"&gt;0")+SUMIFS(Movimientos!$C$4:$C$481,Movimientos!$A$4:$A$481,$A30,Movimientos!$D$4:$D$481,CONCATENATE("&lt;",AW$3),Movimientos!$C$4:$C$481,"&lt;0")</f>
        <v>0</v>
      </c>
      <c r="AX30" s="5">
        <f ca="1">SUMIFS(Movimientos!$C$4:$C$481,Movimientos!$A$4:$A$481,$A30,Movimientos!$D$4:$D$481,CONCATENATE("&lt;=",AX$3),Movimientos!$C$4:$C$481,"&gt;0")+SUMIFS(Movimientos!$C$4:$C$481,Movimientos!$A$4:$A$481,$A30,Movimientos!$D$4:$D$481,CONCATENATE("&lt;",AX$3),Movimientos!$C$4:$C$481,"&lt;0")</f>
        <v>0</v>
      </c>
      <c r="AY30" s="5">
        <f ca="1">SUMIFS(Movimientos!$C$4:$C$481,Movimientos!$A$4:$A$481,$A30,Movimientos!$D$4:$D$481,CONCATENATE("&lt;=",AY$3),Movimientos!$C$4:$C$481,"&gt;0")+SUMIFS(Movimientos!$C$4:$C$481,Movimientos!$A$4:$A$481,$A30,Movimientos!$D$4:$D$481,CONCATENATE("&lt;",AY$3),Movimientos!$C$4:$C$481,"&lt;0")</f>
        <v>0</v>
      </c>
      <c r="AZ30" s="5">
        <f ca="1">SUMIFS(Movimientos!$C$4:$C$481,Movimientos!$A$4:$A$481,$A30,Movimientos!$D$4:$D$481,CONCATENATE("&lt;=",AZ$3),Movimientos!$C$4:$C$481,"&gt;0")+SUMIFS(Movimientos!$C$4:$C$481,Movimientos!$A$4:$A$481,$A30,Movimientos!$D$4:$D$481,CONCATENATE("&lt;",AZ$3),Movimientos!$C$4:$C$481,"&lt;0")</f>
        <v>0</v>
      </c>
      <c r="BA30" s="5">
        <f ca="1">SUMIFS(Movimientos!$C$4:$C$481,Movimientos!$A$4:$A$481,$A30,Movimientos!$D$4:$D$481,CONCATENATE("&lt;=",BA$3),Movimientos!$C$4:$C$481,"&gt;0")+SUMIFS(Movimientos!$C$4:$C$481,Movimientos!$A$4:$A$481,$A30,Movimientos!$D$4:$D$481,CONCATENATE("&lt;",BA$3),Movimientos!$C$4:$C$481,"&lt;0")</f>
        <v>0</v>
      </c>
      <c r="BB30" s="5">
        <f ca="1">SUMIFS(Movimientos!$C$4:$C$481,Movimientos!$A$4:$A$481,$A30,Movimientos!$D$4:$D$481,CONCATENATE("&lt;=",BB$3),Movimientos!$C$4:$C$481,"&gt;0")+SUMIFS(Movimientos!$C$4:$C$481,Movimientos!$A$4:$A$481,$A30,Movimientos!$D$4:$D$481,CONCATENATE("&lt;",BB$3),Movimientos!$C$4:$C$481,"&lt;0")</f>
        <v>0</v>
      </c>
      <c r="BC30" s="5">
        <f ca="1">SUMIFS(Movimientos!$C$4:$C$481,Movimientos!$A$4:$A$481,$A30,Movimientos!$D$4:$D$481,CONCATENATE("&lt;=",BC$3),Movimientos!$C$4:$C$481,"&gt;0")+SUMIFS(Movimientos!$C$4:$C$481,Movimientos!$A$4:$A$481,$A30,Movimientos!$D$4:$D$481,CONCATENATE("&lt;",BC$3),Movimientos!$C$4:$C$481,"&lt;0")</f>
        <v>0</v>
      </c>
      <c r="BD30" s="5">
        <f ca="1">SUMIFS(Movimientos!$C$4:$C$481,Movimientos!$A$4:$A$481,$A30,Movimientos!$D$4:$D$481,CONCATENATE("&lt;=",BD$3),Movimientos!$C$4:$C$481,"&gt;0")+SUMIFS(Movimientos!$C$4:$C$481,Movimientos!$A$4:$A$481,$A30,Movimientos!$D$4:$D$481,CONCATENATE("&lt;",BD$3),Movimientos!$C$4:$C$481,"&lt;0")</f>
        <v>0</v>
      </c>
      <c r="BE30" s="5">
        <f ca="1">SUMIFS(Movimientos!$C$4:$C$481,Movimientos!$A$4:$A$481,$A30,Movimientos!$D$4:$D$481,CONCATENATE("&lt;=",BE$3),Movimientos!$C$4:$C$481,"&gt;0")+SUMIFS(Movimientos!$C$4:$C$481,Movimientos!$A$4:$A$481,$A30,Movimientos!$D$4:$D$481,CONCATENATE("&lt;",BE$3),Movimientos!$C$4:$C$481,"&lt;0")</f>
        <v>0</v>
      </c>
      <c r="BF30" s="5">
        <f ca="1">SUMIFS(Movimientos!$C$4:$C$481,Movimientos!$A$4:$A$481,$A30,Movimientos!$D$4:$D$481,CONCATENATE("&lt;=",BF$3),Movimientos!$C$4:$C$481,"&gt;0")+SUMIFS(Movimientos!$C$4:$C$481,Movimientos!$A$4:$A$481,$A30,Movimientos!$D$4:$D$481,CONCATENATE("&lt;",BF$3),Movimientos!$C$4:$C$481,"&lt;0")</f>
        <v>0</v>
      </c>
      <c r="BG30" s="5">
        <f ca="1">SUMIFS(Movimientos!$C$4:$C$481,Movimientos!$A$4:$A$481,$A30,Movimientos!$D$4:$D$481,CONCATENATE("&lt;=",BG$3),Movimientos!$C$4:$C$481,"&gt;0")+SUMIFS(Movimientos!$C$4:$C$481,Movimientos!$A$4:$A$481,$A30,Movimientos!$D$4:$D$481,CONCATENATE("&lt;",BG$3),Movimientos!$C$4:$C$481,"&lt;0")</f>
        <v>0</v>
      </c>
      <c r="BH30" s="5">
        <f ca="1">SUMIFS(Movimientos!$C$4:$C$481,Movimientos!$A$4:$A$481,$A30,Movimientos!$D$4:$D$481,CONCATENATE("&lt;=",BH$3),Movimientos!$C$4:$C$481,"&gt;0")+SUMIFS(Movimientos!$C$4:$C$481,Movimientos!$A$4:$A$481,$A30,Movimientos!$D$4:$D$481,CONCATENATE("&lt;",BH$3),Movimientos!$C$4:$C$481,"&lt;0")</f>
        <v>0</v>
      </c>
      <c r="BI30" s="5">
        <f ca="1">SUMIFS(Movimientos!$C$4:$C$481,Movimientos!$A$4:$A$481,$A30,Movimientos!$D$4:$D$481,CONCATENATE("&lt;=",BI$3),Movimientos!$C$4:$C$481,"&gt;0")+SUMIFS(Movimientos!$C$4:$C$481,Movimientos!$A$4:$A$481,$A30,Movimientos!$D$4:$D$481,CONCATENATE("&lt;",BI$3),Movimientos!$C$4:$C$481,"&lt;0")</f>
        <v>0</v>
      </c>
      <c r="BJ30" s="5">
        <f ca="1">SUMIFS(Movimientos!$C$4:$C$481,Movimientos!$A$4:$A$481,$A30,Movimientos!$D$4:$D$481,CONCATENATE("&lt;=",BJ$3),Movimientos!$C$4:$C$481,"&gt;0")+SUMIFS(Movimientos!$C$4:$C$481,Movimientos!$A$4:$A$481,$A30,Movimientos!$D$4:$D$481,CONCATENATE("&lt;",BJ$3),Movimientos!$C$4:$C$481,"&lt;0")</f>
        <v>0</v>
      </c>
      <c r="BK30" s="5">
        <f ca="1">SUMIFS(Movimientos!$C$4:$C$481,Movimientos!$A$4:$A$481,$A30,Movimientos!$D$4:$D$481,CONCATENATE("&lt;=",BK$3),Movimientos!$C$4:$C$481,"&gt;0")+SUMIFS(Movimientos!$C$4:$C$481,Movimientos!$A$4:$A$481,$A30,Movimientos!$D$4:$D$481,CONCATENATE("&lt;",BK$3),Movimientos!$C$4:$C$481,"&lt;0")</f>
        <v>0</v>
      </c>
      <c r="BL30" s="5">
        <f ca="1">SUMIFS(Movimientos!$C$4:$C$481,Movimientos!$A$4:$A$481,$A30,Movimientos!$D$4:$D$481,CONCATENATE("&lt;=",BL$3),Movimientos!$C$4:$C$481,"&gt;0")+SUMIFS(Movimientos!$C$4:$C$481,Movimientos!$A$4:$A$481,$A30,Movimientos!$D$4:$D$481,CONCATENATE("&lt;",BL$3),Movimientos!$C$4:$C$481,"&lt;0")</f>
        <v>0</v>
      </c>
      <c r="BM30" s="5">
        <f ca="1">SUMIFS(Movimientos!$C$4:$C$481,Movimientos!$A$4:$A$481,$A30,Movimientos!$D$4:$D$481,CONCATENATE("&lt;=",BM$3),Movimientos!$C$4:$C$481,"&gt;0")+SUMIFS(Movimientos!$C$4:$C$481,Movimientos!$A$4:$A$481,$A30,Movimientos!$D$4:$D$481,CONCATENATE("&lt;",BM$3),Movimientos!$C$4:$C$481,"&lt;0")</f>
        <v>0</v>
      </c>
      <c r="BN30" s="5">
        <f ca="1">SUMIFS(Movimientos!$C$4:$C$481,Movimientos!$A$4:$A$481,$A30,Movimientos!$D$4:$D$481,CONCATENATE("&lt;=",BN$3),Movimientos!$C$4:$C$481,"&gt;0")+SUMIFS(Movimientos!$C$4:$C$481,Movimientos!$A$4:$A$481,$A30,Movimientos!$D$4:$D$481,CONCATENATE("&lt;",BN$3),Movimientos!$C$4:$C$481,"&lt;0")</f>
        <v>0</v>
      </c>
      <c r="BO30" s="5">
        <f ca="1">SUMIFS(Movimientos!$C$4:$C$481,Movimientos!$A$4:$A$481,$A30,Movimientos!$D$4:$D$481,CONCATENATE("&lt;=",BO$3),Movimientos!$C$4:$C$481,"&gt;0")+SUMIFS(Movimientos!$C$4:$C$481,Movimientos!$A$4:$A$481,$A30,Movimientos!$D$4:$D$481,CONCATENATE("&lt;",BO$3),Movimientos!$C$4:$C$481,"&lt;0")</f>
        <v>0</v>
      </c>
      <c r="BP30" s="5">
        <f ca="1">SUMIFS(Movimientos!$C$4:$C$481,Movimientos!$A$4:$A$481,$A30,Movimientos!$D$4:$D$481,CONCATENATE("&lt;=",BP$3),Movimientos!$C$4:$C$481,"&gt;0")+SUMIFS(Movimientos!$C$4:$C$481,Movimientos!$A$4:$A$481,$A30,Movimientos!$D$4:$D$481,CONCATENATE("&lt;",BP$3),Movimientos!$C$4:$C$481,"&lt;0")</f>
        <v>0</v>
      </c>
      <c r="BQ30" s="5">
        <f ca="1">SUMIFS(Movimientos!$C$4:$C$481,Movimientos!$A$4:$A$481,$A30,Movimientos!$D$4:$D$481,CONCATENATE("&lt;=",BQ$3),Movimientos!$C$4:$C$481,"&gt;0")+SUMIFS(Movimientos!$C$4:$C$481,Movimientos!$A$4:$A$481,$A30,Movimientos!$D$4:$D$481,CONCATENATE("&lt;",BQ$3),Movimientos!$C$4:$C$481,"&lt;0")</f>
        <v>0</v>
      </c>
      <c r="BR30" s="5">
        <f ca="1">SUMIFS(Movimientos!$C$4:$C$481,Movimientos!$A$4:$A$481,$A30,Movimientos!$D$4:$D$481,CONCATENATE("&lt;=",BR$3),Movimientos!$C$4:$C$481,"&gt;0")+SUMIFS(Movimientos!$C$4:$C$481,Movimientos!$A$4:$A$481,$A30,Movimientos!$D$4:$D$481,CONCATENATE("&lt;",BR$3),Movimientos!$C$4:$C$481,"&lt;0")</f>
        <v>0</v>
      </c>
      <c r="BS30" s="5">
        <f ca="1">SUMIFS(Movimientos!$C$4:$C$481,Movimientos!$A$4:$A$481,$A30,Movimientos!$D$4:$D$481,CONCATENATE("&lt;=",BS$3),Movimientos!$C$4:$C$481,"&gt;0")+SUMIFS(Movimientos!$C$4:$C$481,Movimientos!$A$4:$A$481,$A30,Movimientos!$D$4:$D$481,CONCATENATE("&lt;",BS$3),Movimientos!$C$4:$C$481,"&lt;0")</f>
        <v>0</v>
      </c>
      <c r="BT30" s="5">
        <f ca="1">SUMIFS(Movimientos!$C$4:$C$481,Movimientos!$A$4:$A$481,$A30,Movimientos!$D$4:$D$481,CONCATENATE("&lt;=",BT$3),Movimientos!$C$4:$C$481,"&gt;0")+SUMIFS(Movimientos!$C$4:$C$481,Movimientos!$A$4:$A$481,$A30,Movimientos!$D$4:$D$481,CONCATENATE("&lt;",BT$3),Movimientos!$C$4:$C$481,"&lt;0")</f>
        <v>0</v>
      </c>
      <c r="BU30" s="5">
        <f ca="1">SUMIFS(Movimientos!$C$4:$C$481,Movimientos!$A$4:$A$481,$A30,Movimientos!$D$4:$D$481,CONCATENATE("&lt;=",BU$3),Movimientos!$C$4:$C$481,"&gt;0")+SUMIFS(Movimientos!$C$4:$C$481,Movimientos!$A$4:$A$481,$A30,Movimientos!$D$4:$D$481,CONCATENATE("&lt;",BU$3),Movimientos!$C$4:$C$481,"&lt;0")</f>
        <v>0</v>
      </c>
      <c r="BV30" s="5">
        <f ca="1">SUMIFS(Movimientos!$C$4:$C$481,Movimientos!$A$4:$A$481,$A30,Movimientos!$D$4:$D$481,CONCATENATE("&lt;=",BV$3),Movimientos!$C$4:$C$481,"&gt;0")+SUMIFS(Movimientos!$C$4:$C$481,Movimientos!$A$4:$A$481,$A30,Movimientos!$D$4:$D$481,CONCATENATE("&lt;",BV$3),Movimientos!$C$4:$C$481,"&lt;0")</f>
        <v>0</v>
      </c>
      <c r="BW30" s="5">
        <f ca="1">SUMIFS(Movimientos!$C$4:$C$481,Movimientos!$A$4:$A$481,$A30,Movimientos!$D$4:$D$481,CONCATENATE("&lt;=",BW$3),Movimientos!$C$4:$C$481,"&gt;0")+SUMIFS(Movimientos!$C$4:$C$481,Movimientos!$A$4:$A$481,$A30,Movimientos!$D$4:$D$481,CONCATENATE("&lt;",BW$3),Movimientos!$C$4:$C$481,"&lt;0")</f>
        <v>0</v>
      </c>
      <c r="BX30" s="5">
        <f ca="1">SUMIFS(Movimientos!$C$4:$C$481,Movimientos!$A$4:$A$481,$A30,Movimientos!$D$4:$D$481,CONCATENATE("&lt;=",BX$3),Movimientos!$C$4:$C$481,"&gt;0")+SUMIFS(Movimientos!$C$4:$C$481,Movimientos!$A$4:$A$481,$A30,Movimientos!$D$4:$D$481,CONCATENATE("&lt;",BX$3),Movimientos!$C$4:$C$481,"&lt;0")</f>
        <v>0</v>
      </c>
      <c r="BY30" s="5">
        <f ca="1">SUMIFS(Movimientos!$C$4:$C$481,Movimientos!$A$4:$A$481,$A30,Movimientos!$D$4:$D$481,CONCATENATE("&lt;=",BY$3),Movimientos!$C$4:$C$481,"&gt;0")+SUMIFS(Movimientos!$C$4:$C$481,Movimientos!$A$4:$A$481,$A30,Movimientos!$D$4:$D$481,CONCATENATE("&lt;",BY$3),Movimientos!$C$4:$C$481,"&lt;0")</f>
        <v>0</v>
      </c>
      <c r="BZ30" s="5">
        <f ca="1">SUMIFS(Movimientos!$C$4:$C$481,Movimientos!$A$4:$A$481,$A30,Movimientos!$D$4:$D$481,CONCATENATE("&lt;=",BZ$3),Movimientos!$C$4:$C$481,"&gt;0")+SUMIFS(Movimientos!$C$4:$C$481,Movimientos!$A$4:$A$481,$A30,Movimientos!$D$4:$D$481,CONCATENATE("&lt;",BZ$3),Movimientos!$C$4:$C$481,"&lt;0")</f>
        <v>0</v>
      </c>
      <c r="CA30" s="5">
        <f ca="1">SUMIFS(Movimientos!$C$4:$C$481,Movimientos!$A$4:$A$481,$A30,Movimientos!$D$4:$D$481,CONCATENATE("&lt;=",CA$3),Movimientos!$C$4:$C$481,"&gt;0")+SUMIFS(Movimientos!$C$4:$C$481,Movimientos!$A$4:$A$481,$A30,Movimientos!$D$4:$D$481,CONCATENATE("&lt;",CA$3),Movimientos!$C$4:$C$481,"&lt;0")</f>
        <v>0</v>
      </c>
      <c r="CB30" s="5">
        <f ca="1">SUMIFS(Movimientos!$C$4:$C$481,Movimientos!$A$4:$A$481,$A30,Movimientos!$D$4:$D$481,CONCATENATE("&lt;=",CB$3),Movimientos!$C$4:$C$481,"&gt;0")+SUMIFS(Movimientos!$C$4:$C$481,Movimientos!$A$4:$A$481,$A30,Movimientos!$D$4:$D$481,CONCATENATE("&lt;",CB$3),Movimientos!$C$4:$C$481,"&lt;0")</f>
        <v>0</v>
      </c>
      <c r="CC30" s="5">
        <f ca="1">SUMIFS(Movimientos!$C$4:$C$481,Movimientos!$A$4:$A$481,$A30,Movimientos!$D$4:$D$481,CONCATENATE("&lt;=",CC$3),Movimientos!$C$4:$C$481,"&gt;0")+SUMIFS(Movimientos!$C$4:$C$481,Movimientos!$A$4:$A$481,$A30,Movimientos!$D$4:$D$481,CONCATENATE("&lt;",CC$3),Movimientos!$C$4:$C$481,"&lt;0")</f>
        <v>0</v>
      </c>
      <c r="CD30" s="5">
        <f ca="1">SUMIFS(Movimientos!$C$4:$C$481,Movimientos!$A$4:$A$481,$A30,Movimientos!$D$4:$D$481,CONCATENATE("&lt;=",CD$3),Movimientos!$C$4:$C$481,"&gt;0")+SUMIFS(Movimientos!$C$4:$C$481,Movimientos!$A$4:$A$481,$A30,Movimientos!$D$4:$D$481,CONCATENATE("&lt;",CD$3),Movimientos!$C$4:$C$481,"&lt;0")</f>
        <v>0</v>
      </c>
      <c r="CE30" s="5">
        <f ca="1">SUMIFS(Movimientos!$C$4:$C$481,Movimientos!$A$4:$A$481,$A30,Movimientos!$D$4:$D$481,CONCATENATE("&lt;=",CE$3),Movimientos!$C$4:$C$481,"&gt;0")+SUMIFS(Movimientos!$C$4:$C$481,Movimientos!$A$4:$A$481,$A30,Movimientos!$D$4:$D$481,CONCATENATE("&lt;",CE$3),Movimientos!$C$4:$C$481,"&lt;0")</f>
        <v>0</v>
      </c>
      <c r="CF30" s="5">
        <f ca="1">SUMIFS(Movimientos!$C$4:$C$481,Movimientos!$A$4:$A$481,$A30,Movimientos!$D$4:$D$481,CONCATENATE("&lt;=",CF$3),Movimientos!$C$4:$C$481,"&gt;0")+SUMIFS(Movimientos!$C$4:$C$481,Movimientos!$A$4:$A$481,$A30,Movimientos!$D$4:$D$481,CONCATENATE("&lt;",CF$3),Movimientos!$C$4:$C$481,"&lt;0")</f>
        <v>0</v>
      </c>
      <c r="CG30" s="5">
        <f ca="1">SUMIFS(Movimientos!$C$4:$C$481,Movimientos!$A$4:$A$481,$A30,Movimientos!$D$4:$D$481,CONCATENATE("&lt;=",CG$3),Movimientos!$C$4:$C$481,"&gt;0")+SUMIFS(Movimientos!$C$4:$C$481,Movimientos!$A$4:$A$481,$A30,Movimientos!$D$4:$D$481,CONCATENATE("&lt;",CG$3),Movimientos!$C$4:$C$481,"&lt;0")</f>
        <v>0</v>
      </c>
      <c r="CH30" s="5">
        <f ca="1">SUMIFS(Movimientos!$C$4:$C$481,Movimientos!$A$4:$A$481,$A30,Movimientos!$D$4:$D$481,CONCATENATE("&lt;=",CH$3),Movimientos!$C$4:$C$481,"&gt;0")+SUMIFS(Movimientos!$C$4:$C$481,Movimientos!$A$4:$A$481,$A30,Movimientos!$D$4:$D$481,CONCATENATE("&lt;",CH$3),Movimientos!$C$4:$C$481,"&lt;0")</f>
        <v>0</v>
      </c>
      <c r="CI30" s="5">
        <f ca="1">SUMIFS(Movimientos!$C$4:$C$481,Movimientos!$A$4:$A$481,$A30,Movimientos!$D$4:$D$481,CONCATENATE("&lt;=",CI$3),Movimientos!$C$4:$C$481,"&gt;0")+SUMIFS(Movimientos!$C$4:$C$481,Movimientos!$A$4:$A$481,$A30,Movimientos!$D$4:$D$481,CONCATENATE("&lt;",CI$3),Movimientos!$C$4:$C$481,"&lt;0")</f>
        <v>0</v>
      </c>
      <c r="CJ30" s="5">
        <f ca="1">SUMIFS(Movimientos!$C$4:$C$481,Movimientos!$A$4:$A$481,$A30,Movimientos!$D$4:$D$481,CONCATENATE("&lt;=",CJ$3),Movimientos!$C$4:$C$481,"&gt;0")+SUMIFS(Movimientos!$C$4:$C$481,Movimientos!$A$4:$A$481,$A30,Movimientos!$D$4:$D$481,CONCATENATE("&lt;",CJ$3),Movimientos!$C$4:$C$481,"&lt;0")</f>
        <v>0</v>
      </c>
      <c r="CK30" s="5">
        <f ca="1">SUMIFS(Movimientos!$C$4:$C$481,Movimientos!$A$4:$A$481,$A30,Movimientos!$D$4:$D$481,CONCATENATE("&lt;=",CK$3),Movimientos!$C$4:$C$481,"&gt;0")+SUMIFS(Movimientos!$C$4:$C$481,Movimientos!$A$4:$A$481,$A30,Movimientos!$D$4:$D$481,CONCATENATE("&lt;",CK$3),Movimientos!$C$4:$C$481,"&lt;0")</f>
        <v>0</v>
      </c>
      <c r="CL30" s="5">
        <f ca="1">SUMIFS(Movimientos!$C$4:$C$481,Movimientos!$A$4:$A$481,$A30,Movimientos!$D$4:$D$481,CONCATENATE("&lt;=",CL$3),Movimientos!$C$4:$C$481,"&gt;0")+SUMIFS(Movimientos!$C$4:$C$481,Movimientos!$A$4:$A$481,$A30,Movimientos!$D$4:$D$481,CONCATENATE("&lt;",CL$3),Movimientos!$C$4:$C$481,"&lt;0")</f>
        <v>0</v>
      </c>
      <c r="CM30" s="5">
        <f ca="1">SUMIFS(Movimientos!$C$4:$C$481,Movimientos!$A$4:$A$481,$A30,Movimientos!$D$4:$D$481,CONCATENATE("&lt;=",CM$3),Movimientos!$C$4:$C$481,"&gt;0")+SUMIFS(Movimientos!$C$4:$C$481,Movimientos!$A$4:$A$481,$A30,Movimientos!$D$4:$D$481,CONCATENATE("&lt;",CM$3),Movimientos!$C$4:$C$481,"&lt;0")</f>
        <v>0</v>
      </c>
      <c r="CN30" s="5">
        <f ca="1">SUMIFS(Movimientos!$C$4:$C$481,Movimientos!$A$4:$A$481,$A30,Movimientos!$D$4:$D$481,CONCATENATE("&lt;=",CN$3),Movimientos!$C$4:$C$481,"&gt;0")+SUMIFS(Movimientos!$C$4:$C$481,Movimientos!$A$4:$A$481,$A30,Movimientos!$D$4:$D$481,CONCATENATE("&lt;",CN$3),Movimientos!$C$4:$C$481,"&lt;0")</f>
        <v>0</v>
      </c>
      <c r="CO30" s="5">
        <f ca="1">SUMIFS(Movimientos!$C$4:$C$481,Movimientos!$A$4:$A$481,$A30,Movimientos!$D$4:$D$481,CONCATENATE("&lt;=",CO$3),Movimientos!$C$4:$C$481,"&gt;0")+SUMIFS(Movimientos!$C$4:$C$481,Movimientos!$A$4:$A$481,$A30,Movimientos!$D$4:$D$481,CONCATENATE("&lt;",CO$3),Movimientos!$C$4:$C$481,"&lt;0")</f>
        <v>0</v>
      </c>
      <c r="CP30" s="5">
        <f ca="1">SUMIFS(Movimientos!$C$4:$C$481,Movimientos!$A$4:$A$481,$A30,Movimientos!$D$4:$D$481,CONCATENATE("&lt;=",CP$3),Movimientos!$C$4:$C$481,"&gt;0")+SUMIFS(Movimientos!$C$4:$C$481,Movimientos!$A$4:$A$481,$A30,Movimientos!$D$4:$D$481,CONCATENATE("&lt;",CP$3),Movimientos!$C$4:$C$481,"&lt;0")</f>
        <v>0</v>
      </c>
      <c r="CQ30" s="5">
        <f ca="1">SUMIFS(Movimientos!$C$4:$C$481,Movimientos!$A$4:$A$481,$A30,Movimientos!$D$4:$D$481,CONCATENATE("&lt;=",CQ$3),Movimientos!$C$4:$C$481,"&gt;0")+SUMIFS(Movimientos!$C$4:$C$481,Movimientos!$A$4:$A$481,$A30,Movimientos!$D$4:$D$481,CONCATENATE("&lt;",CQ$3),Movimientos!$C$4:$C$481,"&lt;0")</f>
        <v>0</v>
      </c>
      <c r="CR30" s="5">
        <f ca="1">SUMIFS(Movimientos!$C$4:$C$481,Movimientos!$A$4:$A$481,$A30,Movimientos!$D$4:$D$481,CONCATENATE("&lt;=",CR$3),Movimientos!$C$4:$C$481,"&gt;0")+SUMIFS(Movimientos!$C$4:$C$481,Movimientos!$A$4:$A$481,$A30,Movimientos!$D$4:$D$481,CONCATENATE("&lt;",CR$3),Movimientos!$C$4:$C$481,"&lt;0")</f>
        <v>0</v>
      </c>
      <c r="CS30" s="5">
        <f ca="1">SUMIFS(Movimientos!$C$4:$C$481,Movimientos!$A$4:$A$481,$A30,Movimientos!$D$4:$D$481,CONCATENATE("&lt;=",CS$3),Movimientos!$C$4:$C$481,"&gt;0")+SUMIFS(Movimientos!$C$4:$C$481,Movimientos!$A$4:$A$481,$A30,Movimientos!$D$4:$D$481,CONCATENATE("&lt;",CS$3),Movimientos!$C$4:$C$481,"&lt;0")</f>
        <v>0</v>
      </c>
      <c r="CT30" s="5">
        <f ca="1">SUMIFS(Movimientos!$C$4:$C$481,Movimientos!$A$4:$A$481,$A30,Movimientos!$D$4:$D$481,CONCATENATE("&lt;=",CT$3),Movimientos!$C$4:$C$481,"&gt;0")+SUMIFS(Movimientos!$C$4:$C$481,Movimientos!$A$4:$A$481,$A30,Movimientos!$D$4:$D$481,CONCATENATE("&lt;",CT$3),Movimientos!$C$4:$C$481,"&lt;0")</f>
        <v>0</v>
      </c>
      <c r="CU30" s="5">
        <f ca="1">SUMIFS(Movimientos!$C$4:$C$481,Movimientos!$A$4:$A$481,$A30,Movimientos!$D$4:$D$481,CONCATENATE("&lt;=",CU$3),Movimientos!$C$4:$C$481,"&gt;0")+SUMIFS(Movimientos!$C$4:$C$481,Movimientos!$A$4:$A$481,$A30,Movimientos!$D$4:$D$481,CONCATENATE("&lt;",CU$3),Movimientos!$C$4:$C$481,"&lt;0")</f>
        <v>0</v>
      </c>
      <c r="CV30" s="5">
        <f ca="1">SUMIFS(Movimientos!$C$4:$C$481,Movimientos!$A$4:$A$481,$A30,Movimientos!$D$4:$D$481,CONCATENATE("&lt;=",CV$3),Movimientos!$C$4:$C$481,"&gt;0")+SUMIFS(Movimientos!$C$4:$C$481,Movimientos!$A$4:$A$481,$A30,Movimientos!$D$4:$D$481,CONCATENATE("&lt;",CV$3),Movimientos!$C$4:$C$481,"&lt;0")</f>
        <v>0</v>
      </c>
      <c r="CW30" s="5">
        <f ca="1">SUMIFS(Movimientos!$C$4:$C$481,Movimientos!$A$4:$A$481,$A30,Movimientos!$D$4:$D$481,CONCATENATE("&lt;=",CW$3),Movimientos!$C$4:$C$481,"&gt;0")+SUMIFS(Movimientos!$C$4:$C$481,Movimientos!$A$4:$A$481,$A30,Movimientos!$D$4:$D$481,CONCATENATE("&lt;",CW$3),Movimientos!$C$4:$C$481,"&lt;0")</f>
        <v>0</v>
      </c>
      <c r="CX30" s="5">
        <f ca="1">SUMIFS(Movimientos!$C$4:$C$481,Movimientos!$A$4:$A$481,$A30,Movimientos!$D$4:$D$481,CONCATENATE("&lt;=",CX$3),Movimientos!$C$4:$C$481,"&gt;0")+SUMIFS(Movimientos!$C$4:$C$481,Movimientos!$A$4:$A$481,$A30,Movimientos!$D$4:$D$481,CONCATENATE("&lt;",CX$3),Movimientos!$C$4:$C$481,"&lt;0")</f>
        <v>0</v>
      </c>
      <c r="CY30" s="5">
        <f ca="1">SUMIFS(Movimientos!$C$4:$C$481,Movimientos!$A$4:$A$481,$A30,Movimientos!$D$4:$D$481,CONCATENATE("&lt;=",CY$3),Movimientos!$C$4:$C$481,"&gt;0")+SUMIFS(Movimientos!$C$4:$C$481,Movimientos!$A$4:$A$481,$A30,Movimientos!$D$4:$D$481,CONCATENATE("&lt;",CY$3),Movimientos!$C$4:$C$481,"&lt;0")</f>
        <v>0</v>
      </c>
      <c r="CZ30" s="5">
        <f ca="1">SUMIFS(Movimientos!$C$4:$C$481,Movimientos!$A$4:$A$481,$A30,Movimientos!$D$4:$D$481,CONCATENATE("&lt;=",CZ$3),Movimientos!$C$4:$C$481,"&gt;0")+SUMIFS(Movimientos!$C$4:$C$481,Movimientos!$A$4:$A$481,$A30,Movimientos!$D$4:$D$481,CONCATENATE("&lt;",CZ$3),Movimientos!$C$4:$C$481,"&lt;0")</f>
        <v>0</v>
      </c>
      <c r="DA30" s="5">
        <f ca="1">SUMIFS(Movimientos!$C$4:$C$481,Movimientos!$A$4:$A$481,$A30,Movimientos!$D$4:$D$481,CONCATENATE("&lt;=",DA$3),Movimientos!$C$4:$C$481,"&gt;0")+SUMIFS(Movimientos!$C$4:$C$481,Movimientos!$A$4:$A$481,$A30,Movimientos!$D$4:$D$481,CONCATENATE("&lt;",DA$3),Movimientos!$C$4:$C$481,"&lt;0")</f>
        <v>0</v>
      </c>
      <c r="DB30" s="5">
        <f ca="1">SUMIFS(Movimientos!$C$4:$C$481,Movimientos!$A$4:$A$481,$A30,Movimientos!$D$4:$D$481,CONCATENATE("&lt;=",DB$3),Movimientos!$C$4:$C$481,"&gt;0")+SUMIFS(Movimientos!$C$4:$C$481,Movimientos!$A$4:$A$481,$A30,Movimientos!$D$4:$D$481,CONCATENATE("&lt;",DB$3),Movimientos!$C$4:$C$481,"&lt;0")</f>
        <v>0</v>
      </c>
      <c r="DC30" s="5">
        <f ca="1">SUMIFS(Movimientos!$C$4:$C$481,Movimientos!$A$4:$A$481,$A30,Movimientos!$D$4:$D$481,CONCATENATE("&lt;=",DC$3),Movimientos!$C$4:$C$481,"&gt;0")+SUMIFS(Movimientos!$C$4:$C$481,Movimientos!$A$4:$A$481,$A30,Movimientos!$D$4:$D$481,CONCATENATE("&lt;",DC$3),Movimientos!$C$4:$C$481,"&lt;0")</f>
        <v>0</v>
      </c>
      <c r="DD30" s="5">
        <f ca="1">SUMIFS(Movimientos!$C$4:$C$481,Movimientos!$A$4:$A$481,$A30,Movimientos!$D$4:$D$481,CONCATENATE("&lt;=",DD$3),Movimientos!$C$4:$C$481,"&gt;0")+SUMIFS(Movimientos!$C$4:$C$481,Movimientos!$A$4:$A$481,$A30,Movimientos!$D$4:$D$481,CONCATENATE("&lt;",DD$3),Movimientos!$C$4:$C$481,"&lt;0")</f>
        <v>0</v>
      </c>
      <c r="DE30" s="5">
        <f ca="1">SUMIFS(Movimientos!$C$4:$C$481,Movimientos!$A$4:$A$481,$A30,Movimientos!$D$4:$D$481,CONCATENATE("&lt;=",DE$3),Movimientos!$C$4:$C$481,"&gt;0")+SUMIFS(Movimientos!$C$4:$C$481,Movimientos!$A$4:$A$481,$A30,Movimientos!$D$4:$D$481,CONCATENATE("&lt;",DE$3),Movimientos!$C$4:$C$481,"&lt;0")</f>
        <v>0</v>
      </c>
      <c r="DF30" s="5">
        <f ca="1">SUMIFS(Movimientos!$C$4:$C$481,Movimientos!$A$4:$A$481,$A30,Movimientos!$D$4:$D$481,CONCATENATE("&lt;=",DF$3),Movimientos!$C$4:$C$481,"&gt;0")+SUMIFS(Movimientos!$C$4:$C$481,Movimientos!$A$4:$A$481,$A30,Movimientos!$D$4:$D$481,CONCATENATE("&lt;",DF$3),Movimientos!$C$4:$C$481,"&lt;0")</f>
        <v>0</v>
      </c>
      <c r="DG30" s="5">
        <f ca="1">SUMIFS(Movimientos!$C$4:$C$481,Movimientos!$A$4:$A$481,$A30,Movimientos!$D$4:$D$481,CONCATENATE("&lt;=",DG$3),Movimientos!$C$4:$C$481,"&gt;0")+SUMIFS(Movimientos!$C$4:$C$481,Movimientos!$A$4:$A$481,$A30,Movimientos!$D$4:$D$481,CONCATENATE("&lt;",DG$3),Movimientos!$C$4:$C$481,"&lt;0")</f>
        <v>0</v>
      </c>
      <c r="DH30" s="5">
        <f ca="1">SUMIFS(Movimientos!$C$4:$C$481,Movimientos!$A$4:$A$481,$A30,Movimientos!$D$4:$D$481,CONCATENATE("&lt;=",DH$3),Movimientos!$C$4:$C$481,"&gt;0")+SUMIFS(Movimientos!$C$4:$C$481,Movimientos!$A$4:$A$481,$A30,Movimientos!$D$4:$D$481,CONCATENATE("&lt;",DH$3),Movimientos!$C$4:$C$481,"&lt;0")</f>
        <v>0</v>
      </c>
      <c r="DI30" s="5">
        <f ca="1">SUMIFS(Movimientos!$C$4:$C$481,Movimientos!$A$4:$A$481,$A30,Movimientos!$D$4:$D$481,CONCATENATE("&lt;=",DI$3),Movimientos!$C$4:$C$481,"&gt;0")+SUMIFS(Movimientos!$C$4:$C$481,Movimientos!$A$4:$A$481,$A30,Movimientos!$D$4:$D$481,CONCATENATE("&lt;",DI$3),Movimientos!$C$4:$C$481,"&lt;0")</f>
        <v>0</v>
      </c>
      <c r="DJ30" s="5">
        <f ca="1">SUMIFS(Movimientos!$C$4:$C$481,Movimientos!$A$4:$A$481,$A30,Movimientos!$D$4:$D$481,CONCATENATE("&lt;=",DJ$3),Movimientos!$C$4:$C$481,"&gt;0")+SUMIFS(Movimientos!$C$4:$C$481,Movimientos!$A$4:$A$481,$A30,Movimientos!$D$4:$D$481,CONCATENATE("&lt;",DJ$3),Movimientos!$C$4:$C$481,"&lt;0")</f>
        <v>0</v>
      </c>
      <c r="DK30" s="5">
        <f ca="1">SUMIFS(Movimientos!$C$4:$C$481,Movimientos!$A$4:$A$481,$A30,Movimientos!$D$4:$D$481,CONCATENATE("&lt;=",DK$3),Movimientos!$C$4:$C$481,"&gt;0")+SUMIFS(Movimientos!$C$4:$C$481,Movimientos!$A$4:$A$481,$A30,Movimientos!$D$4:$D$481,CONCATENATE("&lt;",DK$3),Movimientos!$C$4:$C$481,"&lt;0")</f>
        <v>0</v>
      </c>
      <c r="DL30" s="5">
        <f ca="1">SUMIFS(Movimientos!$C$4:$C$481,Movimientos!$A$4:$A$481,$A30,Movimientos!$D$4:$D$481,CONCATENATE("&lt;=",DL$3),Movimientos!$C$4:$C$481,"&gt;0")+SUMIFS(Movimientos!$C$4:$C$481,Movimientos!$A$4:$A$481,$A30,Movimientos!$D$4:$D$481,CONCATENATE("&lt;",DL$3),Movimientos!$C$4:$C$481,"&lt;0")</f>
        <v>0</v>
      </c>
      <c r="DM30" s="5">
        <f ca="1">SUMIFS(Movimientos!$C$4:$C$481,Movimientos!$A$4:$A$481,$A30,Movimientos!$D$4:$D$481,CONCATENATE("&lt;=",DM$3),Movimientos!$C$4:$C$481,"&gt;0")+SUMIFS(Movimientos!$C$4:$C$481,Movimientos!$A$4:$A$481,$A30,Movimientos!$D$4:$D$481,CONCATENATE("&lt;",DM$3),Movimientos!$C$4:$C$481,"&lt;0")</f>
        <v>0</v>
      </c>
      <c r="DN30" s="5">
        <f ca="1">SUMIFS(Movimientos!$C$4:$C$481,Movimientos!$A$4:$A$481,$A30,Movimientos!$D$4:$D$481,CONCATENATE("&lt;=",DN$3),Movimientos!$C$4:$C$481,"&gt;0")+SUMIFS(Movimientos!$C$4:$C$481,Movimientos!$A$4:$A$481,$A30,Movimientos!$D$4:$D$481,CONCATENATE("&lt;",DN$3),Movimientos!$C$4:$C$481,"&lt;0")</f>
        <v>0</v>
      </c>
      <c r="DO30" s="5">
        <f ca="1">SUMIFS(Movimientos!$C$4:$C$481,Movimientos!$A$4:$A$481,$A30,Movimientos!$D$4:$D$481,CONCATENATE("&lt;=",DO$3),Movimientos!$C$4:$C$481,"&gt;0")+SUMIFS(Movimientos!$C$4:$C$481,Movimientos!$A$4:$A$481,$A30,Movimientos!$D$4:$D$481,CONCATENATE("&lt;",DO$3),Movimientos!$C$4:$C$481,"&lt;0")</f>
        <v>0</v>
      </c>
      <c r="DP30" s="5">
        <f ca="1">SUMIFS(Movimientos!$C$4:$C$481,Movimientos!$A$4:$A$481,$A30,Movimientos!$D$4:$D$481,CONCATENATE("&lt;=",DP$3),Movimientos!$C$4:$C$481,"&gt;0")+SUMIFS(Movimientos!$C$4:$C$481,Movimientos!$A$4:$A$481,$A30,Movimientos!$D$4:$D$481,CONCATENATE("&lt;",DP$3),Movimientos!$C$4:$C$481,"&lt;0")</f>
        <v>0</v>
      </c>
      <c r="DQ30" s="5">
        <f ca="1">SUMIFS(Movimientos!$C$4:$C$481,Movimientos!$A$4:$A$481,$A30,Movimientos!$D$4:$D$481,CONCATENATE("&lt;=",DQ$3),Movimientos!$C$4:$C$481,"&gt;0")+SUMIFS(Movimientos!$C$4:$C$481,Movimientos!$A$4:$A$481,$A30,Movimientos!$D$4:$D$481,CONCATENATE("&lt;",DQ$3),Movimientos!$C$4:$C$481,"&lt;0")</f>
        <v>0</v>
      </c>
      <c r="DR30" s="5">
        <f ca="1">SUMIFS(Movimientos!$C$4:$C$481,Movimientos!$A$4:$A$481,$A30,Movimientos!$D$4:$D$481,CONCATENATE("&lt;=",DR$3),Movimientos!$C$4:$C$481,"&gt;0")+SUMIFS(Movimientos!$C$4:$C$481,Movimientos!$A$4:$A$481,$A30,Movimientos!$D$4:$D$481,CONCATENATE("&lt;",DR$3),Movimientos!$C$4:$C$481,"&lt;0")</f>
        <v>0</v>
      </c>
      <c r="DS30" s="5">
        <f ca="1">SUMIFS(Movimientos!$C$4:$C$481,Movimientos!$A$4:$A$481,$A30,Movimientos!$D$4:$D$481,CONCATENATE("&lt;=",DS$3),Movimientos!$C$4:$C$481,"&gt;0")+SUMIFS(Movimientos!$C$4:$C$481,Movimientos!$A$4:$A$481,$A30,Movimientos!$D$4:$D$481,CONCATENATE("&lt;",DS$3),Movimientos!$C$4:$C$481,"&lt;0")</f>
        <v>0</v>
      </c>
      <c r="DT30" s="5">
        <f ca="1">SUMIFS(Movimientos!$C$4:$C$481,Movimientos!$A$4:$A$481,$A30,Movimientos!$D$4:$D$481,CONCATENATE("&lt;=",DT$3),Movimientos!$C$4:$C$481,"&gt;0")+SUMIFS(Movimientos!$C$4:$C$481,Movimientos!$A$4:$A$481,$A30,Movimientos!$D$4:$D$481,CONCATENATE("&lt;",DT$3),Movimientos!$C$4:$C$481,"&lt;0")</f>
        <v>0</v>
      </c>
      <c r="DU30" s="5">
        <f ca="1">SUMIFS(Movimientos!$C$4:$C$481,Movimientos!$A$4:$A$481,$A30,Movimientos!$D$4:$D$481,CONCATENATE("&lt;=",DU$3),Movimientos!$C$4:$C$481,"&gt;0")+SUMIFS(Movimientos!$C$4:$C$481,Movimientos!$A$4:$A$481,$A30,Movimientos!$D$4:$D$481,CONCATENATE("&lt;",DU$3),Movimientos!$C$4:$C$481,"&lt;0")</f>
        <v>0</v>
      </c>
      <c r="DV30" s="5">
        <f ca="1">SUMIFS(Movimientos!$C$4:$C$481,Movimientos!$A$4:$A$481,$A30,Movimientos!$D$4:$D$481,CONCATENATE("&lt;=",DV$3),Movimientos!$C$4:$C$481,"&gt;0")+SUMIFS(Movimientos!$C$4:$C$481,Movimientos!$A$4:$A$481,$A30,Movimientos!$D$4:$D$481,CONCATENATE("&lt;",DV$3),Movimientos!$C$4:$C$481,"&lt;0")</f>
        <v>0</v>
      </c>
      <c r="DW30" s="5">
        <f ca="1">SUMIFS(Movimientos!$C$4:$C$481,Movimientos!$A$4:$A$481,$A30,Movimientos!$D$4:$D$481,CONCATENATE("&lt;=",DW$3),Movimientos!$C$4:$C$481,"&gt;0")+SUMIFS(Movimientos!$C$4:$C$481,Movimientos!$A$4:$A$481,$A30,Movimientos!$D$4:$D$481,CONCATENATE("&lt;",DW$3),Movimientos!$C$4:$C$481,"&lt;0")</f>
        <v>0</v>
      </c>
      <c r="DX30" s="5">
        <f ca="1">SUMIFS(Movimientos!$C$4:$C$481,Movimientos!$A$4:$A$481,$A30,Movimientos!$D$4:$D$481,CONCATENATE("&lt;=",DX$3),Movimientos!$C$4:$C$481,"&gt;0")+SUMIFS(Movimientos!$C$4:$C$481,Movimientos!$A$4:$A$481,$A30,Movimientos!$D$4:$D$481,CONCATENATE("&lt;",DX$3),Movimientos!$C$4:$C$481,"&lt;0")</f>
        <v>0</v>
      </c>
      <c r="DY30" s="5">
        <f ca="1">SUMIFS(Movimientos!$C$4:$C$481,Movimientos!$A$4:$A$481,$A30,Movimientos!$D$4:$D$481,CONCATENATE("&lt;=",DY$3),Movimientos!$C$4:$C$481,"&gt;0")+SUMIFS(Movimientos!$C$4:$C$481,Movimientos!$A$4:$A$481,$A30,Movimientos!$D$4:$D$481,CONCATENATE("&lt;",DY$3),Movimientos!$C$4:$C$481,"&lt;0")</f>
        <v>0</v>
      </c>
      <c r="DZ30" s="5">
        <f ca="1">SUMIFS(Movimientos!$C$4:$C$481,Movimientos!$A$4:$A$481,$A30,Movimientos!$D$4:$D$481,CONCATENATE("&lt;=",DZ$3),Movimientos!$C$4:$C$481,"&gt;0")+SUMIFS(Movimientos!$C$4:$C$481,Movimientos!$A$4:$A$481,$A30,Movimientos!$D$4:$D$481,CONCATENATE("&lt;",DZ$3),Movimientos!$C$4:$C$481,"&lt;0")</f>
        <v>0</v>
      </c>
      <c r="EA30" s="5">
        <f ca="1">SUMIFS(Movimientos!$C$4:$C$481,Movimientos!$A$4:$A$481,$A30,Movimientos!$D$4:$D$481,CONCATENATE("&lt;=",EA$3),Movimientos!$C$4:$C$481,"&gt;0")+SUMIFS(Movimientos!$C$4:$C$481,Movimientos!$A$4:$A$481,$A30,Movimientos!$D$4:$D$481,CONCATENATE("&lt;",EA$3),Movimientos!$C$4:$C$481,"&lt;0")</f>
        <v>0</v>
      </c>
      <c r="EB30" s="5">
        <f ca="1">SUMIFS(Movimientos!$C$4:$C$481,Movimientos!$A$4:$A$481,$A30,Movimientos!$D$4:$D$481,CONCATENATE("&lt;=",EB$3),Movimientos!$C$4:$C$481,"&gt;0")+SUMIFS(Movimientos!$C$4:$C$481,Movimientos!$A$4:$A$481,$A30,Movimientos!$D$4:$D$481,CONCATENATE("&lt;",EB$3),Movimientos!$C$4:$C$481,"&lt;0")</f>
        <v>1</v>
      </c>
      <c r="EC30" s="5">
        <f ca="1">SUMIFS(Movimientos!$C$4:$C$481,Movimientos!$A$4:$A$481,$A30,Movimientos!$D$4:$D$481,CONCATENATE("&lt;=",EC$3),Movimientos!$C$4:$C$481,"&gt;0")+SUMIFS(Movimientos!$C$4:$C$481,Movimientos!$A$4:$A$481,$A30,Movimientos!$D$4:$D$481,CONCATENATE("&lt;",EC$3),Movimientos!$C$4:$C$481,"&lt;0")</f>
        <v>1</v>
      </c>
      <c r="ED30" s="5">
        <f ca="1">SUMIFS(Movimientos!$C$4:$C$481,Movimientos!$A$4:$A$481,$A30,Movimientos!$D$4:$D$481,CONCATENATE("&lt;=",ED$3),Movimientos!$C$4:$C$481,"&gt;0")+SUMIFS(Movimientos!$C$4:$C$481,Movimientos!$A$4:$A$481,$A30,Movimientos!$D$4:$D$481,CONCATENATE("&lt;",ED$3),Movimientos!$C$4:$C$481,"&lt;0")</f>
        <v>1</v>
      </c>
      <c r="EE30" s="5">
        <f ca="1">SUMIFS(Movimientos!$C$4:$C$481,Movimientos!$A$4:$A$481,$A30,Movimientos!$D$4:$D$481,CONCATENATE("&lt;=",EE$3),Movimientos!$C$4:$C$481,"&gt;0")+SUMIFS(Movimientos!$C$4:$C$481,Movimientos!$A$4:$A$481,$A30,Movimientos!$D$4:$D$481,CONCATENATE("&lt;",EE$3),Movimientos!$C$4:$C$481,"&lt;0")</f>
        <v>1</v>
      </c>
      <c r="EF30" s="5">
        <f ca="1">SUMIFS(Movimientos!$C$4:$C$481,Movimientos!$A$4:$A$481,$A30,Movimientos!$D$4:$D$481,CONCATENATE("&lt;=",EF$3),Movimientos!$C$4:$C$481,"&gt;0")+SUMIFS(Movimientos!$C$4:$C$481,Movimientos!$A$4:$A$481,$A30,Movimientos!$D$4:$D$481,CONCATENATE("&lt;",EF$3),Movimientos!$C$4:$C$481,"&lt;0")</f>
        <v>1</v>
      </c>
      <c r="EG30" s="5">
        <f ca="1">SUMIFS(Movimientos!$C$4:$C$481,Movimientos!$A$4:$A$481,$A30,Movimientos!$D$4:$D$481,CONCATENATE("&lt;=",EG$3),Movimientos!$C$4:$C$481,"&gt;0")+SUMIFS(Movimientos!$C$4:$C$481,Movimientos!$A$4:$A$481,$A30,Movimientos!$D$4:$D$481,CONCATENATE("&lt;",EG$3),Movimientos!$C$4:$C$481,"&lt;0")</f>
        <v>2</v>
      </c>
      <c r="EH30" s="5">
        <f ca="1">SUMIFS(Movimientos!$C$4:$C$481,Movimientos!$A$4:$A$481,$A30,Movimientos!$D$4:$D$481,CONCATENATE("&lt;=",EH$3),Movimientos!$C$4:$C$481,"&gt;0")+SUMIFS(Movimientos!$C$4:$C$481,Movimientos!$A$4:$A$481,$A30,Movimientos!$D$4:$D$481,CONCATENATE("&lt;",EH$3),Movimientos!$C$4:$C$481,"&lt;0")</f>
        <v>2</v>
      </c>
      <c r="EI30" s="5">
        <f ca="1">SUMIFS(Movimientos!$C$4:$C$481,Movimientos!$A$4:$A$481,$A30,Movimientos!$D$4:$D$481,CONCATENATE("&lt;=",EI$3),Movimientos!$C$4:$C$481,"&gt;0")+SUMIFS(Movimientos!$C$4:$C$481,Movimientos!$A$4:$A$481,$A30,Movimientos!$D$4:$D$481,CONCATENATE("&lt;",EI$3),Movimientos!$C$4:$C$481,"&lt;0")</f>
        <v>2</v>
      </c>
      <c r="EJ30" s="5">
        <f ca="1">SUMIFS(Movimientos!$C$4:$C$481,Movimientos!$A$4:$A$481,$A30,Movimientos!$D$4:$D$481,CONCATENATE("&lt;=",EJ$3),Movimientos!$C$4:$C$481,"&gt;0")+SUMIFS(Movimientos!$C$4:$C$481,Movimientos!$A$4:$A$481,$A30,Movimientos!$D$4:$D$481,CONCATENATE("&lt;",EJ$3),Movimientos!$C$4:$C$481,"&lt;0")</f>
        <v>2</v>
      </c>
      <c r="EK30" s="5">
        <f ca="1">SUMIFS(Movimientos!$C$4:$C$481,Movimientos!$A$4:$A$481,$A30,Movimientos!$D$4:$D$481,CONCATENATE("&lt;=",EK$3),Movimientos!$C$4:$C$481,"&gt;0")+SUMIFS(Movimientos!$C$4:$C$481,Movimientos!$A$4:$A$481,$A30,Movimientos!$D$4:$D$481,CONCATENATE("&lt;",EK$3),Movimientos!$C$4:$C$481,"&lt;0")</f>
        <v>2</v>
      </c>
      <c r="EL30" s="5">
        <f ca="1">SUMIFS(Movimientos!$C$4:$C$481,Movimientos!$A$4:$A$481,$A30,Movimientos!$D$4:$D$481,CONCATENATE("&lt;=",EL$3),Movimientos!$C$4:$C$481,"&gt;0")+SUMIFS(Movimientos!$C$4:$C$481,Movimientos!$A$4:$A$481,$A30,Movimientos!$D$4:$D$481,CONCATENATE("&lt;",EL$3),Movimientos!$C$4:$C$481,"&lt;0")</f>
        <v>2</v>
      </c>
      <c r="EM30" s="5">
        <f ca="1">SUMIFS(Movimientos!$C$4:$C$481,Movimientos!$A$4:$A$481,$A30,Movimientos!$D$4:$D$481,CONCATENATE("&lt;=",EM$3),Movimientos!$C$4:$C$481,"&gt;0")+SUMIFS(Movimientos!$C$4:$C$481,Movimientos!$A$4:$A$481,$A30,Movimientos!$D$4:$D$481,CONCATENATE("&lt;",EM$3),Movimientos!$C$4:$C$481,"&lt;0")</f>
        <v>2</v>
      </c>
      <c r="EN30" s="5">
        <f ca="1">SUMIFS(Movimientos!$C$4:$C$481,Movimientos!$A$4:$A$481,$A30,Movimientos!$D$4:$D$481,CONCATENATE("&lt;=",EN$3),Movimientos!$C$4:$C$481,"&gt;0")+SUMIFS(Movimientos!$C$4:$C$481,Movimientos!$A$4:$A$481,$A30,Movimientos!$D$4:$D$481,CONCATENATE("&lt;",EN$3),Movimientos!$C$4:$C$481,"&lt;0")</f>
        <v>2</v>
      </c>
      <c r="EO30" s="5">
        <f ca="1">SUMIFS(Movimientos!$C$4:$C$481,Movimientos!$A$4:$A$481,$A30,Movimientos!$D$4:$D$481,CONCATENATE("&lt;=",EO$3),Movimientos!$C$4:$C$481,"&gt;0")+SUMIFS(Movimientos!$C$4:$C$481,Movimientos!$A$4:$A$481,$A30,Movimientos!$D$4:$D$481,CONCATENATE("&lt;",EO$3),Movimientos!$C$4:$C$481,"&lt;0")</f>
        <v>3</v>
      </c>
      <c r="EP30" s="5">
        <f ca="1">SUMIFS(Movimientos!$C$4:$C$481,Movimientos!$A$4:$A$481,$A30,Movimientos!$D$4:$D$481,CONCATENATE("&lt;=",EP$3),Movimientos!$C$4:$C$481,"&gt;0")+SUMIFS(Movimientos!$C$4:$C$481,Movimientos!$A$4:$A$481,$A30,Movimientos!$D$4:$D$481,CONCATENATE("&lt;",EP$3),Movimientos!$C$4:$C$481,"&lt;0")</f>
        <v>3</v>
      </c>
      <c r="EQ30" s="5">
        <f ca="1">SUMIFS(Movimientos!$C$4:$C$481,Movimientos!$A$4:$A$481,$A30,Movimientos!$D$4:$D$481,CONCATENATE("&lt;=",EQ$3),Movimientos!$C$4:$C$481,"&gt;0")+SUMIFS(Movimientos!$C$4:$C$481,Movimientos!$A$4:$A$481,$A30,Movimientos!$D$4:$D$481,CONCATENATE("&lt;",EQ$3),Movimientos!$C$4:$C$481,"&lt;0")</f>
        <v>3</v>
      </c>
      <c r="ER30" s="5">
        <f ca="1">SUMIFS(Movimientos!$C$4:$C$481,Movimientos!$A$4:$A$481,$A30,Movimientos!$D$4:$D$481,CONCATENATE("&lt;=",ER$3),Movimientos!$C$4:$C$481,"&gt;0")+SUMIFS(Movimientos!$C$4:$C$481,Movimientos!$A$4:$A$481,$A30,Movimientos!$D$4:$D$481,CONCATENATE("&lt;",ER$3),Movimientos!$C$4:$C$481,"&lt;0")</f>
        <v>3</v>
      </c>
      <c r="ES30" s="5">
        <f ca="1">SUMIFS(Movimientos!$C$4:$C$481,Movimientos!$A$4:$A$481,$A30,Movimientos!$D$4:$D$481,CONCATENATE("&lt;=",ES$3),Movimientos!$C$4:$C$481,"&gt;0")+SUMIFS(Movimientos!$C$4:$C$481,Movimientos!$A$4:$A$481,$A30,Movimientos!$D$4:$D$481,CONCATENATE("&lt;",ES$3),Movimientos!$C$4:$C$481,"&lt;0")</f>
        <v>3</v>
      </c>
      <c r="ET30" s="5">
        <f ca="1">SUMIFS(Movimientos!$C$4:$C$481,Movimientos!$A$4:$A$481,$A30,Movimientos!$D$4:$D$481,CONCATENATE("&lt;=",ET$3),Movimientos!$C$4:$C$481,"&gt;0")+SUMIFS(Movimientos!$C$4:$C$481,Movimientos!$A$4:$A$481,$A30,Movimientos!$D$4:$D$481,CONCATENATE("&lt;",ET$3),Movimientos!$C$4:$C$481,"&lt;0")</f>
        <v>3</v>
      </c>
      <c r="EU30" s="5">
        <f ca="1">SUMIFS(Movimientos!$C$4:$C$481,Movimientos!$A$4:$A$481,$A30,Movimientos!$D$4:$D$481,CONCATENATE("&lt;=",EU$3),Movimientos!$C$4:$C$481,"&gt;0")+SUMIFS(Movimientos!$C$4:$C$481,Movimientos!$A$4:$A$481,$A30,Movimientos!$D$4:$D$481,CONCATENATE("&lt;",EU$3),Movimientos!$C$4:$C$481,"&lt;0")</f>
        <v>3</v>
      </c>
      <c r="EV30" s="5">
        <f ca="1">SUMIFS(Movimientos!$C$4:$C$481,Movimientos!$A$4:$A$481,$A30,Movimientos!$D$4:$D$481,CONCATENATE("&lt;=",EV$3),Movimientos!$C$4:$C$481,"&gt;0")+SUMIFS(Movimientos!$C$4:$C$481,Movimientos!$A$4:$A$481,$A30,Movimientos!$D$4:$D$481,CONCATENATE("&lt;",EV$3),Movimientos!$C$4:$C$481,"&lt;0")</f>
        <v>3</v>
      </c>
      <c r="EW30" s="5">
        <f ca="1">SUMIFS(Movimientos!$C$4:$C$481,Movimientos!$A$4:$A$481,$A30,Movimientos!$D$4:$D$481,CONCATENATE("&lt;=",EW$3),Movimientos!$C$4:$C$481,"&gt;0")+SUMIFS(Movimientos!$C$4:$C$481,Movimientos!$A$4:$A$481,$A30,Movimientos!$D$4:$D$481,CONCATENATE("&lt;",EW$3),Movimientos!$C$4:$C$481,"&lt;0")</f>
        <v>3</v>
      </c>
      <c r="EX30" s="5">
        <f ca="1">SUMIFS(Movimientos!$C$4:$C$481,Movimientos!$A$4:$A$481,$A30,Movimientos!$D$4:$D$481,CONCATENATE("&lt;=",EX$3),Movimientos!$C$4:$C$481,"&gt;0")+SUMIFS(Movimientos!$C$4:$C$481,Movimientos!$A$4:$A$481,$A30,Movimientos!$D$4:$D$481,CONCATENATE("&lt;",EX$3),Movimientos!$C$4:$C$481,"&lt;0")</f>
        <v>3</v>
      </c>
      <c r="EY30" s="5">
        <f ca="1">SUMIFS(Movimientos!$C$4:$C$481,Movimientos!$A$4:$A$481,$A30,Movimientos!$D$4:$D$481,CONCATENATE("&lt;=",EY$3),Movimientos!$C$4:$C$481,"&gt;0")+SUMIFS(Movimientos!$C$4:$C$481,Movimientos!$A$4:$A$481,$A30,Movimientos!$D$4:$D$481,CONCATENATE("&lt;",EY$3),Movimientos!$C$4:$C$481,"&lt;0")</f>
        <v>3</v>
      </c>
      <c r="EZ30" s="5">
        <f ca="1">SUMIFS(Movimientos!$C$4:$C$481,Movimientos!$A$4:$A$481,$A30,Movimientos!$D$4:$D$481,CONCATENATE("&lt;=",EZ$3),Movimientos!$C$4:$C$481,"&gt;0")+SUMIFS(Movimientos!$C$4:$C$481,Movimientos!$A$4:$A$481,$A30,Movimientos!$D$4:$D$481,CONCATENATE("&lt;",EZ$3),Movimientos!$C$4:$C$481,"&lt;0")</f>
        <v>3</v>
      </c>
      <c r="FA30" s="5">
        <f ca="1">SUMIFS(Movimientos!$C$4:$C$481,Movimientos!$A$4:$A$481,$A30,Movimientos!$D$4:$D$481,CONCATENATE("&lt;=",FA$3),Movimientos!$C$4:$C$481,"&gt;0")+SUMIFS(Movimientos!$C$4:$C$481,Movimientos!$A$4:$A$481,$A30,Movimientos!$D$4:$D$481,CONCATENATE("&lt;",FA$3),Movimientos!$C$4:$C$481,"&lt;0")</f>
        <v>3</v>
      </c>
      <c r="FB30" s="5">
        <f ca="1">SUMIFS(Movimientos!$C$4:$C$481,Movimientos!$A$4:$A$481,$A30,Movimientos!$D$4:$D$481,CONCATENATE("&lt;=",FB$3),Movimientos!$C$4:$C$481,"&gt;0")+SUMIFS(Movimientos!$C$4:$C$481,Movimientos!$A$4:$A$481,$A30,Movimientos!$D$4:$D$481,CONCATENATE("&lt;",FB$3),Movimientos!$C$4:$C$481,"&lt;0")</f>
        <v>3</v>
      </c>
      <c r="FC30" s="5">
        <f ca="1">SUMIFS(Movimientos!$C$4:$C$481,Movimientos!$A$4:$A$481,$A30,Movimientos!$D$4:$D$481,CONCATENATE("&lt;=",FC$3),Movimientos!$C$4:$C$481,"&gt;0")+SUMIFS(Movimientos!$C$4:$C$481,Movimientos!$A$4:$A$481,$A30,Movimientos!$D$4:$D$481,CONCATENATE("&lt;",FC$3),Movimientos!$C$4:$C$481,"&lt;0")</f>
        <v>3</v>
      </c>
      <c r="FD30" s="5">
        <f ca="1">SUMIFS(Movimientos!$C$4:$C$481,Movimientos!$A$4:$A$481,$A30,Movimientos!$D$4:$D$481,CONCATENATE("&lt;=",FD$3),Movimientos!$C$4:$C$481,"&gt;0")+SUMIFS(Movimientos!$C$4:$C$481,Movimientos!$A$4:$A$481,$A30,Movimientos!$D$4:$D$481,CONCATENATE("&lt;",FD$3),Movimientos!$C$4:$C$481,"&lt;0")</f>
        <v>3</v>
      </c>
      <c r="FE30" s="5">
        <f ca="1">SUMIFS(Movimientos!$C$4:$C$481,Movimientos!$A$4:$A$481,$A30,Movimientos!$D$4:$D$481,CONCATENATE("&lt;=",FE$3),Movimientos!$C$4:$C$481,"&gt;0")+SUMIFS(Movimientos!$C$4:$C$481,Movimientos!$A$4:$A$481,$A30,Movimientos!$D$4:$D$481,CONCATENATE("&lt;",FE$3),Movimientos!$C$4:$C$481,"&lt;0")</f>
        <v>3</v>
      </c>
      <c r="FF30" s="5">
        <f ca="1">SUMIFS(Movimientos!$C$4:$C$481,Movimientos!$A$4:$A$481,$A30,Movimientos!$D$4:$D$481,CONCATENATE("&lt;=",FF$3),Movimientos!$C$4:$C$481,"&gt;0")+SUMIFS(Movimientos!$C$4:$C$481,Movimientos!$A$4:$A$481,$A30,Movimientos!$D$4:$D$481,CONCATENATE("&lt;",FF$3),Movimientos!$C$4:$C$481,"&lt;0")</f>
        <v>3</v>
      </c>
      <c r="FG30" s="5">
        <f ca="1">SUMIFS(Movimientos!$C$4:$C$481,Movimientos!$A$4:$A$481,$A30,Movimientos!$D$4:$D$481,CONCATENATE("&lt;=",FG$3),Movimientos!$C$4:$C$481,"&gt;0")+SUMIFS(Movimientos!$C$4:$C$481,Movimientos!$A$4:$A$481,$A30,Movimientos!$D$4:$D$481,CONCATENATE("&lt;",FG$3),Movimientos!$C$4:$C$481,"&lt;0")</f>
        <v>3</v>
      </c>
      <c r="FH30" s="5">
        <f ca="1">SUMIFS(Movimientos!$C$4:$C$481,Movimientos!$A$4:$A$481,$A30,Movimientos!$D$4:$D$481,CONCATENATE("&lt;=",FH$3),Movimientos!$C$4:$C$481,"&gt;0")+SUMIFS(Movimientos!$C$4:$C$481,Movimientos!$A$4:$A$481,$A30,Movimientos!$D$4:$D$481,CONCATENATE("&lt;",FH$3),Movimientos!$C$4:$C$481,"&lt;0")</f>
        <v>3</v>
      </c>
      <c r="FI30" s="5">
        <f ca="1">SUMIFS(Movimientos!$C$4:$C$481,Movimientos!$A$4:$A$481,$A30,Movimientos!$D$4:$D$481,CONCATENATE("&lt;=",FI$3),Movimientos!$C$4:$C$481,"&gt;0")+SUMIFS(Movimientos!$C$4:$C$481,Movimientos!$A$4:$A$481,$A30,Movimientos!$D$4:$D$481,CONCATENATE("&lt;",FI$3),Movimientos!$C$4:$C$481,"&lt;0")</f>
        <v>3</v>
      </c>
      <c r="FJ30" s="5">
        <f ca="1">SUMIFS(Movimientos!$C$4:$C$481,Movimientos!$A$4:$A$481,$A30,Movimientos!$D$4:$D$481,CONCATENATE("&lt;=",FJ$3),Movimientos!$C$4:$C$481,"&gt;0")+SUMIFS(Movimientos!$C$4:$C$481,Movimientos!$A$4:$A$481,$A30,Movimientos!$D$4:$D$481,CONCATENATE("&lt;",FJ$3),Movimientos!$C$4:$C$481,"&lt;0")</f>
        <v>4</v>
      </c>
      <c r="FK30" s="5">
        <f ca="1">SUMIFS(Movimientos!$C$4:$C$481,Movimientos!$A$4:$A$481,$A30,Movimientos!$D$4:$D$481,CONCATENATE("&lt;=",FK$3),Movimientos!$C$4:$C$481,"&gt;0")+SUMIFS(Movimientos!$C$4:$C$481,Movimientos!$A$4:$A$481,$A30,Movimientos!$D$4:$D$481,CONCATENATE("&lt;",FK$3),Movimientos!$C$4:$C$481,"&lt;0")</f>
        <v>4</v>
      </c>
      <c r="FL30" s="5">
        <f ca="1">SUMIFS(Movimientos!$C$4:$C$481,Movimientos!$A$4:$A$481,$A30,Movimientos!$D$4:$D$481,CONCATENATE("&lt;=",FL$3),Movimientos!$C$4:$C$481,"&gt;0")+SUMIFS(Movimientos!$C$4:$C$481,Movimientos!$A$4:$A$481,$A30,Movimientos!$D$4:$D$481,CONCATENATE("&lt;",FL$3),Movimientos!$C$4:$C$481,"&lt;0")</f>
        <v>4</v>
      </c>
      <c r="FM30" s="5">
        <f ca="1">SUMIFS(Movimientos!$C$4:$C$481,Movimientos!$A$4:$A$481,$A30,Movimientos!$D$4:$D$481,CONCATENATE("&lt;=",FM$3),Movimientos!$C$4:$C$481,"&gt;0")+SUMIFS(Movimientos!$C$4:$C$481,Movimientos!$A$4:$A$481,$A30,Movimientos!$D$4:$D$481,CONCATENATE("&lt;",FM$3),Movimientos!$C$4:$C$481,"&lt;0")</f>
        <v>4</v>
      </c>
      <c r="FN30" s="5">
        <f ca="1">SUMIFS(Movimientos!$C$4:$C$481,Movimientos!$A$4:$A$481,$A30,Movimientos!$D$4:$D$481,CONCATENATE("&lt;=",FN$3),Movimientos!$C$4:$C$481,"&gt;0")+SUMIFS(Movimientos!$C$4:$C$481,Movimientos!$A$4:$A$481,$A30,Movimientos!$D$4:$D$481,CONCATENATE("&lt;",FN$3),Movimientos!$C$4:$C$481,"&lt;0")</f>
        <v>4</v>
      </c>
      <c r="FO30" s="5">
        <f ca="1">SUMIFS(Movimientos!$C$4:$C$481,Movimientos!$A$4:$A$481,$A30,Movimientos!$D$4:$D$481,CONCATENATE("&lt;=",FO$3),Movimientos!$C$4:$C$481,"&gt;0")+SUMIFS(Movimientos!$C$4:$C$481,Movimientos!$A$4:$A$481,$A30,Movimientos!$D$4:$D$481,CONCATENATE("&lt;",FO$3),Movimientos!$C$4:$C$481,"&lt;0")</f>
        <v>4</v>
      </c>
      <c r="FP30" s="5">
        <f ca="1">SUMIFS(Movimientos!$C$4:$C$481,Movimientos!$A$4:$A$481,$A30,Movimientos!$D$4:$D$481,CONCATENATE("&lt;=",FP$3),Movimientos!$C$4:$C$481,"&gt;0")+SUMIFS(Movimientos!$C$4:$C$481,Movimientos!$A$4:$A$481,$A30,Movimientos!$D$4:$D$481,CONCATENATE("&lt;",FP$3),Movimientos!$C$4:$C$481,"&lt;0")</f>
        <v>4</v>
      </c>
      <c r="FQ30" s="5">
        <f ca="1">SUMIFS(Movimientos!$C$4:$C$481,Movimientos!$A$4:$A$481,$A30,Movimientos!$D$4:$D$481,CONCATENATE("&lt;=",FQ$3),Movimientos!$C$4:$C$481,"&gt;0")+SUMIFS(Movimientos!$C$4:$C$481,Movimientos!$A$4:$A$481,$A30,Movimientos!$D$4:$D$481,CONCATENATE("&lt;",FQ$3),Movimientos!$C$4:$C$481,"&lt;0")</f>
        <v>4</v>
      </c>
      <c r="FR30" s="5">
        <f ca="1">SUMIFS(Movimientos!$C$4:$C$481,Movimientos!$A$4:$A$481,$A30,Movimientos!$D$4:$D$481,CONCATENATE("&lt;=",FR$3),Movimientos!$C$4:$C$481,"&gt;0")+SUMIFS(Movimientos!$C$4:$C$481,Movimientos!$A$4:$A$481,$A30,Movimientos!$D$4:$D$481,CONCATENATE("&lt;",FR$3),Movimientos!$C$4:$C$481,"&lt;0")</f>
        <v>4</v>
      </c>
      <c r="FS30" s="5">
        <f ca="1">SUMIFS(Movimientos!$C$4:$C$481,Movimientos!$A$4:$A$481,$A30,Movimientos!$D$4:$D$481,CONCATENATE("&lt;=",FS$3),Movimientos!$C$4:$C$481,"&gt;0")+SUMIFS(Movimientos!$C$4:$C$481,Movimientos!$A$4:$A$481,$A30,Movimientos!$D$4:$D$481,CONCATENATE("&lt;",FS$3),Movimientos!$C$4:$C$481,"&lt;0")</f>
        <v>4</v>
      </c>
      <c r="FT30" s="5">
        <f ca="1">SUMIFS(Movimientos!$C$4:$C$481,Movimientos!$A$4:$A$481,$A30,Movimientos!$D$4:$D$481,CONCATENATE("&lt;=",FT$3),Movimientos!$C$4:$C$481,"&gt;0")+SUMIFS(Movimientos!$C$4:$C$481,Movimientos!$A$4:$A$481,$A30,Movimientos!$D$4:$D$481,CONCATENATE("&lt;",FT$3),Movimientos!$C$4:$C$481,"&lt;0")</f>
        <v>4</v>
      </c>
      <c r="FU30" s="5">
        <f ca="1">SUMIFS(Movimientos!$C$4:$C$481,Movimientos!$A$4:$A$481,$A30,Movimientos!$D$4:$D$481,CONCATENATE("&lt;=",FU$3),Movimientos!$C$4:$C$481,"&gt;0")+SUMIFS(Movimientos!$C$4:$C$481,Movimientos!$A$4:$A$481,$A30,Movimientos!$D$4:$D$481,CONCATENATE("&lt;",FU$3),Movimientos!$C$4:$C$481,"&lt;0")</f>
        <v>4</v>
      </c>
      <c r="FV30" s="5">
        <f ca="1">SUMIFS(Movimientos!$C$4:$C$481,Movimientos!$A$4:$A$481,$A30,Movimientos!$D$4:$D$481,CONCATENATE("&lt;=",FV$3),Movimientos!$C$4:$C$481,"&gt;0")+SUMIFS(Movimientos!$C$4:$C$481,Movimientos!$A$4:$A$481,$A30,Movimientos!$D$4:$D$481,CONCATENATE("&lt;",FV$3),Movimientos!$C$4:$C$481,"&lt;0")</f>
        <v>4</v>
      </c>
      <c r="FW30" s="5">
        <f ca="1">SUMIFS(Movimientos!$C$4:$C$481,Movimientos!$A$4:$A$481,$A30,Movimientos!$D$4:$D$481,CONCATENATE("&lt;=",FW$3),Movimientos!$C$4:$C$481,"&gt;0")+SUMIFS(Movimientos!$C$4:$C$481,Movimientos!$A$4:$A$481,$A30,Movimientos!$D$4:$D$481,CONCATENATE("&lt;",FW$3),Movimientos!$C$4:$C$481,"&lt;0")</f>
        <v>4</v>
      </c>
      <c r="FX30" s="5">
        <f ca="1">SUMIFS(Movimientos!$C$4:$C$481,Movimientos!$A$4:$A$481,$A30,Movimientos!$D$4:$D$481,CONCATENATE("&lt;=",FX$3),Movimientos!$C$4:$C$481,"&gt;0")+SUMIFS(Movimientos!$C$4:$C$481,Movimientos!$A$4:$A$481,$A30,Movimientos!$D$4:$D$481,CONCATENATE("&lt;",FX$3),Movimientos!$C$4:$C$481,"&lt;0")</f>
        <v>4</v>
      </c>
      <c r="FY30" s="5">
        <f ca="1">SUMIFS(Movimientos!$C$4:$C$481,Movimientos!$A$4:$A$481,$A30,Movimientos!$D$4:$D$481,CONCATENATE("&lt;=",FY$3),Movimientos!$C$4:$C$481,"&gt;0")+SUMIFS(Movimientos!$C$4:$C$481,Movimientos!$A$4:$A$481,$A30,Movimientos!$D$4:$D$481,CONCATENATE("&lt;",FY$3),Movimientos!$C$4:$C$481,"&lt;0")</f>
        <v>4</v>
      </c>
      <c r="FZ30" s="5">
        <f ca="1">SUMIFS(Movimientos!$C$4:$C$481,Movimientos!$A$4:$A$481,$A30,Movimientos!$D$4:$D$481,CONCATENATE("&lt;=",FZ$3),Movimientos!$C$4:$C$481,"&gt;0")+SUMIFS(Movimientos!$C$4:$C$481,Movimientos!$A$4:$A$481,$A30,Movimientos!$D$4:$D$481,CONCATENATE("&lt;",FZ$3),Movimientos!$C$4:$C$481,"&lt;0")</f>
        <v>4</v>
      </c>
      <c r="GA30" s="5">
        <f ca="1">SUMIFS(Movimientos!$C$4:$C$481,Movimientos!$A$4:$A$481,$A30,Movimientos!$D$4:$D$481,CONCATENATE("&lt;=",GA$3),Movimientos!$C$4:$C$481,"&gt;0")+SUMIFS(Movimientos!$C$4:$C$481,Movimientos!$A$4:$A$481,$A30,Movimientos!$D$4:$D$481,CONCATENATE("&lt;",GA$3),Movimientos!$C$4:$C$481,"&lt;0")</f>
        <v>4</v>
      </c>
      <c r="GB30" s="5">
        <f ca="1">SUMIFS(Movimientos!$C$4:$C$481,Movimientos!$A$4:$A$481,$A30,Movimientos!$D$4:$D$481,CONCATENATE("&lt;=",GB$3),Movimientos!$C$4:$C$481,"&gt;0")+SUMIFS(Movimientos!$C$4:$C$481,Movimientos!$A$4:$A$481,$A30,Movimientos!$D$4:$D$481,CONCATENATE("&lt;",GB$3),Movimientos!$C$4:$C$481,"&lt;0")</f>
        <v>4</v>
      </c>
      <c r="GC30" s="5">
        <f ca="1">SUMIFS(Movimientos!$C$4:$C$481,Movimientos!$A$4:$A$481,$A30,Movimientos!$D$4:$D$481,CONCATENATE("&lt;=",GC$3),Movimientos!$C$4:$C$481,"&gt;0")+SUMIFS(Movimientos!$C$4:$C$481,Movimientos!$A$4:$A$481,$A30,Movimientos!$D$4:$D$481,CONCATENATE("&lt;",GC$3),Movimientos!$C$4:$C$481,"&lt;0")</f>
        <v>4</v>
      </c>
      <c r="GD30" s="5">
        <f ca="1">SUMIFS(Movimientos!$C$4:$C$481,Movimientos!$A$4:$A$481,$A30,Movimientos!$D$4:$D$481,CONCATENATE("&lt;=",GD$3),Movimientos!$C$4:$C$481,"&gt;0")+SUMIFS(Movimientos!$C$4:$C$481,Movimientos!$A$4:$A$481,$A30,Movimientos!$D$4:$D$481,CONCATENATE("&lt;",GD$3),Movimientos!$C$4:$C$481,"&lt;0")</f>
        <v>4</v>
      </c>
      <c r="GE30" s="5">
        <f ca="1">SUMIFS(Movimientos!$C$4:$C$481,Movimientos!$A$4:$A$481,$A30,Movimientos!$D$4:$D$481,CONCATENATE("&lt;=",GE$3),Movimientos!$C$4:$C$481,"&gt;0")+SUMIFS(Movimientos!$C$4:$C$481,Movimientos!$A$4:$A$481,$A30,Movimientos!$D$4:$D$481,CONCATENATE("&lt;",GE$3),Movimientos!$C$4:$C$481,"&lt;0")</f>
        <v>4</v>
      </c>
      <c r="GF30" s="5">
        <f ca="1">SUMIFS(Movimientos!$C$4:$C$481,Movimientos!$A$4:$A$481,$A30,Movimientos!$D$4:$D$481,CONCATENATE("&lt;=",GF$3),Movimientos!$C$4:$C$481,"&gt;0")+SUMIFS(Movimientos!$C$4:$C$481,Movimientos!$A$4:$A$481,$A30,Movimientos!$D$4:$D$481,CONCATENATE("&lt;",GF$3),Movimientos!$C$4:$C$481,"&lt;0")</f>
        <v>4</v>
      </c>
      <c r="GG30" s="5">
        <f ca="1">SUMIFS(Movimientos!$C$4:$C$481,Movimientos!$A$4:$A$481,$A30,Movimientos!$D$4:$D$481,CONCATENATE("&lt;=",GG$3),Movimientos!$C$4:$C$481,"&gt;0")+SUMIFS(Movimientos!$C$4:$C$481,Movimientos!$A$4:$A$481,$A30,Movimientos!$D$4:$D$481,CONCATENATE("&lt;",GG$3),Movimientos!$C$4:$C$481,"&lt;0")</f>
        <v>4</v>
      </c>
      <c r="GH30" s="5">
        <f ca="1">SUMIFS(Movimientos!$C$4:$C$481,Movimientos!$A$4:$A$481,$A30,Movimientos!$D$4:$D$481,CONCATENATE("&lt;=",GH$3),Movimientos!$C$4:$C$481,"&gt;0")+SUMIFS(Movimientos!$C$4:$C$481,Movimientos!$A$4:$A$481,$A30,Movimientos!$D$4:$D$481,CONCATENATE("&lt;",GH$3),Movimientos!$C$4:$C$481,"&lt;0")</f>
        <v>4</v>
      </c>
      <c r="GI30" s="5">
        <f ca="1">SUMIFS(Movimientos!$C$4:$C$481,Movimientos!$A$4:$A$481,$A30,Movimientos!$D$4:$D$481,CONCATENATE("&lt;=",GI$3),Movimientos!$C$4:$C$481,"&gt;0")+SUMIFS(Movimientos!$C$4:$C$481,Movimientos!$A$4:$A$481,$A30,Movimientos!$D$4:$D$481,CONCATENATE("&lt;",GI$3),Movimientos!$C$4:$C$481,"&lt;0")</f>
        <v>4</v>
      </c>
      <c r="GJ30" s="5">
        <f ca="1">SUMIFS(Movimientos!$C$4:$C$481,Movimientos!$A$4:$A$481,$A30,Movimientos!$D$4:$D$481,CONCATENATE("&lt;=",GJ$3),Movimientos!$C$4:$C$481,"&gt;0")+SUMIFS(Movimientos!$C$4:$C$481,Movimientos!$A$4:$A$481,$A30,Movimientos!$D$4:$D$481,CONCATENATE("&lt;",GJ$3),Movimientos!$C$4:$C$481,"&lt;0")</f>
        <v>4</v>
      </c>
      <c r="GK30" s="5">
        <f ca="1">SUMIFS(Movimientos!$C$4:$C$481,Movimientos!$A$4:$A$481,$A30,Movimientos!$D$4:$D$481,CONCATENATE("&lt;=",GK$3),Movimientos!$C$4:$C$481,"&gt;0")+SUMIFS(Movimientos!$C$4:$C$481,Movimientos!$A$4:$A$481,$A30,Movimientos!$D$4:$D$481,CONCATENATE("&lt;",GK$3),Movimientos!$C$4:$C$481,"&lt;0")</f>
        <v>4</v>
      </c>
      <c r="GL30" s="5">
        <f ca="1">SUMIFS(Movimientos!$C$4:$C$481,Movimientos!$A$4:$A$481,$A30,Movimientos!$D$4:$D$481,CONCATENATE("&lt;=",GL$3),Movimientos!$C$4:$C$481,"&gt;0")+SUMIFS(Movimientos!$C$4:$C$481,Movimientos!$A$4:$A$481,$A30,Movimientos!$D$4:$D$481,CONCATENATE("&lt;",GL$3),Movimientos!$C$4:$C$481,"&lt;0")</f>
        <v>4</v>
      </c>
      <c r="GM30" s="5">
        <f ca="1">SUMIFS(Movimientos!$C$4:$C$481,Movimientos!$A$4:$A$481,$A30,Movimientos!$D$4:$D$481,CONCATENATE("&lt;=",GM$3),Movimientos!$C$4:$C$481,"&gt;0")+SUMIFS(Movimientos!$C$4:$C$481,Movimientos!$A$4:$A$481,$A30,Movimientos!$D$4:$D$481,CONCATENATE("&lt;",GM$3),Movimientos!$C$4:$C$481,"&lt;0")</f>
        <v>4</v>
      </c>
      <c r="GN30" s="5">
        <f ca="1">SUMIFS(Movimientos!$C$4:$C$481,Movimientos!$A$4:$A$481,$A30,Movimientos!$D$4:$D$481,CONCATENATE("&lt;=",GN$3),Movimientos!$C$4:$C$481,"&gt;0")+SUMIFS(Movimientos!$C$4:$C$481,Movimientos!$A$4:$A$481,$A30,Movimientos!$D$4:$D$481,CONCATENATE("&lt;",GN$3),Movimientos!$C$4:$C$481,"&lt;0")</f>
        <v>4</v>
      </c>
      <c r="GO30" s="5">
        <f ca="1">SUMIFS(Movimientos!$C$4:$C$481,Movimientos!$A$4:$A$481,$A30,Movimientos!$D$4:$D$481,CONCATENATE("&lt;=",GO$3),Movimientos!$C$4:$C$481,"&gt;0")+SUMIFS(Movimientos!$C$4:$C$481,Movimientos!$A$4:$A$481,$A30,Movimientos!$D$4:$D$481,CONCATENATE("&lt;",GO$3),Movimientos!$C$4:$C$481,"&lt;0")</f>
        <v>4</v>
      </c>
      <c r="GP30" s="5">
        <f ca="1">SUMIFS(Movimientos!$C$4:$C$481,Movimientos!$A$4:$A$481,$A30,Movimientos!$D$4:$D$481,CONCATENATE("&lt;=",GP$3),Movimientos!$C$4:$C$481,"&gt;0")+SUMIFS(Movimientos!$C$4:$C$481,Movimientos!$A$4:$A$481,$A30,Movimientos!$D$4:$D$481,CONCATENATE("&lt;",GP$3),Movimientos!$C$4:$C$481,"&lt;0")</f>
        <v>4</v>
      </c>
      <c r="GQ30" s="5">
        <f ca="1">SUMIFS(Movimientos!$C$4:$C$481,Movimientos!$A$4:$A$481,$A30,Movimientos!$D$4:$D$481,CONCATENATE("&lt;=",GQ$3),Movimientos!$C$4:$C$481,"&gt;0")+SUMIFS(Movimientos!$C$4:$C$481,Movimientos!$A$4:$A$481,$A30,Movimientos!$D$4:$D$481,CONCATENATE("&lt;",GQ$3),Movimientos!$C$4:$C$481,"&lt;0")</f>
        <v>4</v>
      </c>
      <c r="GR30" s="5">
        <f ca="1">SUMIFS(Movimientos!$C$4:$C$481,Movimientos!$A$4:$A$481,$A30,Movimientos!$D$4:$D$481,CONCATENATE("&lt;=",GR$3),Movimientos!$C$4:$C$481,"&gt;0")+SUMIFS(Movimientos!$C$4:$C$481,Movimientos!$A$4:$A$481,$A30,Movimientos!$D$4:$D$481,CONCATENATE("&lt;",GR$3),Movimientos!$C$4:$C$481,"&lt;0")</f>
        <v>4</v>
      </c>
      <c r="GS30" s="5">
        <f ca="1">SUMIFS(Movimientos!$C$4:$C$481,Movimientos!$A$4:$A$481,$A30,Movimientos!$D$4:$D$481,CONCATENATE("&lt;=",GS$3),Movimientos!$C$4:$C$481,"&gt;0")+SUMIFS(Movimientos!$C$4:$C$481,Movimientos!$A$4:$A$481,$A30,Movimientos!$D$4:$D$481,CONCATENATE("&lt;",GS$3),Movimientos!$C$4:$C$481,"&lt;0")</f>
        <v>4</v>
      </c>
      <c r="GT30" s="5">
        <f ca="1">SUMIFS(Movimientos!$C$4:$C$481,Movimientos!$A$4:$A$481,$A30,Movimientos!$D$4:$D$481,CONCATENATE("&lt;=",GT$3),Movimientos!$C$4:$C$481,"&gt;0")+SUMIFS(Movimientos!$C$4:$C$481,Movimientos!$A$4:$A$481,$A30,Movimientos!$D$4:$D$481,CONCATENATE("&lt;",GT$3),Movimientos!$C$4:$C$481,"&lt;0")</f>
        <v>4</v>
      </c>
      <c r="GU30" s="5">
        <f ca="1">SUMIFS(Movimientos!$C$4:$C$481,Movimientos!$A$4:$A$481,$A30,Movimientos!$D$4:$D$481,CONCATENATE("&lt;=",GU$3),Movimientos!$C$4:$C$481,"&gt;0")+SUMIFS(Movimientos!$C$4:$C$481,Movimientos!$A$4:$A$481,$A30,Movimientos!$D$4:$D$481,CONCATENATE("&lt;",GU$3),Movimientos!$C$4:$C$481,"&lt;0")</f>
        <v>4</v>
      </c>
      <c r="GV30" s="5">
        <f ca="1">SUMIFS(Movimientos!$C$4:$C$481,Movimientos!$A$4:$A$481,$A30,Movimientos!$D$4:$D$481,CONCATENATE("&lt;=",GV$3),Movimientos!$C$4:$C$481,"&gt;0")+SUMIFS(Movimientos!$C$4:$C$481,Movimientos!$A$4:$A$481,$A30,Movimientos!$D$4:$D$481,CONCATENATE("&lt;",GV$3),Movimientos!$C$4:$C$481,"&lt;0")</f>
        <v>4</v>
      </c>
      <c r="GW30" s="5">
        <f ca="1">SUMIFS(Movimientos!$C$4:$C$481,Movimientos!$A$4:$A$481,$A30,Movimientos!$D$4:$D$481,CONCATENATE("&lt;=",GW$3),Movimientos!$C$4:$C$481,"&gt;0")+SUMIFS(Movimientos!$C$4:$C$481,Movimientos!$A$4:$A$481,$A30,Movimientos!$D$4:$D$481,CONCATENATE("&lt;",GW$3),Movimientos!$C$4:$C$481,"&lt;0")</f>
        <v>4</v>
      </c>
      <c r="GX30" s="5">
        <f ca="1">SUMIFS(Movimientos!$C$4:$C$481,Movimientos!$A$4:$A$481,$A30,Movimientos!$D$4:$D$481,CONCATENATE("&lt;=",GX$3),Movimientos!$C$4:$C$481,"&gt;0")+SUMIFS(Movimientos!$C$4:$C$481,Movimientos!$A$4:$A$481,$A30,Movimientos!$D$4:$D$481,CONCATENATE("&lt;",GX$3),Movimientos!$C$4:$C$481,"&lt;0")</f>
        <v>4</v>
      </c>
      <c r="GY30" s="5">
        <f ca="1">SUMIFS(Movimientos!$C$4:$C$481,Movimientos!$A$4:$A$481,$A30,Movimientos!$D$4:$D$481,CONCATENATE("&lt;=",GY$3),Movimientos!$C$4:$C$481,"&gt;0")+SUMIFS(Movimientos!$C$4:$C$481,Movimientos!$A$4:$A$481,$A30,Movimientos!$D$4:$D$481,CONCATENATE("&lt;",GY$3),Movimientos!$C$4:$C$481,"&lt;0")</f>
        <v>4</v>
      </c>
      <c r="GZ30" s="5">
        <f ca="1">SUMIFS(Movimientos!$C$4:$C$481,Movimientos!$A$4:$A$481,$A30,Movimientos!$D$4:$D$481,CONCATENATE("&lt;=",GZ$3),Movimientos!$C$4:$C$481,"&gt;0")+SUMIFS(Movimientos!$C$4:$C$481,Movimientos!$A$4:$A$481,$A30,Movimientos!$D$4:$D$481,CONCATENATE("&lt;",GZ$3),Movimientos!$C$4:$C$481,"&lt;0")</f>
        <v>4</v>
      </c>
      <c r="HA30" s="5">
        <f ca="1">SUMIFS(Movimientos!$C$4:$C$481,Movimientos!$A$4:$A$481,$A30,Movimientos!$D$4:$D$481,CONCATENATE("&lt;=",HA$3),Movimientos!$C$4:$C$481,"&gt;0")+SUMIFS(Movimientos!$C$4:$C$481,Movimientos!$A$4:$A$481,$A30,Movimientos!$D$4:$D$481,CONCATENATE("&lt;",HA$3),Movimientos!$C$4:$C$481,"&lt;0")</f>
        <v>4</v>
      </c>
      <c r="HB30" s="5">
        <f ca="1">SUMIFS(Movimientos!$C$4:$C$481,Movimientos!$A$4:$A$481,$A30,Movimientos!$D$4:$D$481,CONCATENATE("&lt;=",HB$3),Movimientos!$C$4:$C$481,"&gt;0")+SUMIFS(Movimientos!$C$4:$C$481,Movimientos!$A$4:$A$481,$A30,Movimientos!$D$4:$D$481,CONCATENATE("&lt;",HB$3),Movimientos!$C$4:$C$481,"&lt;0")</f>
        <v>4</v>
      </c>
      <c r="HC30" s="5">
        <f ca="1">SUMIFS(Movimientos!$C$4:$C$481,Movimientos!$A$4:$A$481,$A30,Movimientos!$D$4:$D$481,CONCATENATE("&lt;=",HC$3),Movimientos!$C$4:$C$481,"&gt;0")+SUMIFS(Movimientos!$C$4:$C$481,Movimientos!$A$4:$A$481,$A30,Movimientos!$D$4:$D$481,CONCATENATE("&lt;",HC$3),Movimientos!$C$4:$C$481,"&lt;0")</f>
        <v>4</v>
      </c>
      <c r="HD30" s="5">
        <f ca="1">SUMIFS(Movimientos!$C$4:$C$481,Movimientos!$A$4:$A$481,$A30,Movimientos!$D$4:$D$481,CONCATENATE("&lt;=",HD$3),Movimientos!$C$4:$C$481,"&gt;0")+SUMIFS(Movimientos!$C$4:$C$481,Movimientos!$A$4:$A$481,$A30,Movimientos!$D$4:$D$481,CONCATENATE("&lt;",HD$3),Movimientos!$C$4:$C$481,"&lt;0")</f>
        <v>4</v>
      </c>
      <c r="HE30" s="5">
        <f ca="1">SUMIFS(Movimientos!$C$4:$C$481,Movimientos!$A$4:$A$481,$A30,Movimientos!$D$4:$D$481,CONCATENATE("&lt;=",HE$3),Movimientos!$C$4:$C$481,"&gt;0")+SUMIFS(Movimientos!$C$4:$C$481,Movimientos!$A$4:$A$481,$A30,Movimientos!$D$4:$D$481,CONCATENATE("&lt;",HE$3),Movimientos!$C$4:$C$481,"&lt;0")</f>
        <v>4</v>
      </c>
      <c r="HF30" s="5">
        <f ca="1">SUMIFS(Movimientos!$C$4:$C$481,Movimientos!$A$4:$A$481,$A30,Movimientos!$D$4:$D$481,CONCATENATE("&lt;=",HF$3),Movimientos!$C$4:$C$481,"&gt;0")+SUMIFS(Movimientos!$C$4:$C$481,Movimientos!$A$4:$A$481,$A30,Movimientos!$D$4:$D$481,CONCATENATE("&lt;",HF$3),Movimientos!$C$4:$C$481,"&lt;0")</f>
        <v>4</v>
      </c>
      <c r="HG30" s="5">
        <f ca="1">SUMIFS(Movimientos!$C$4:$C$481,Movimientos!$A$4:$A$481,$A30,Movimientos!$D$4:$D$481,CONCATENATE("&lt;=",HG$3),Movimientos!$C$4:$C$481,"&gt;0")+SUMIFS(Movimientos!$C$4:$C$481,Movimientos!$A$4:$A$481,$A30,Movimientos!$D$4:$D$481,CONCATENATE("&lt;",HG$3),Movimientos!$C$4:$C$481,"&lt;0")</f>
        <v>4</v>
      </c>
      <c r="HH30" s="5">
        <f ca="1">SUMIFS(Movimientos!$C$4:$C$481,Movimientos!$A$4:$A$481,$A30,Movimientos!$D$4:$D$481,CONCATENATE("&lt;=",HH$3),Movimientos!$C$4:$C$481,"&gt;0")+SUMIFS(Movimientos!$C$4:$C$481,Movimientos!$A$4:$A$481,$A30,Movimientos!$D$4:$D$481,CONCATENATE("&lt;",HH$3),Movimientos!$C$4:$C$481,"&lt;0")</f>
        <v>5</v>
      </c>
      <c r="HI30" s="5">
        <f ca="1">SUMIFS(Movimientos!$C$4:$C$481,Movimientos!$A$4:$A$481,$A30,Movimientos!$D$4:$D$481,CONCATENATE("&lt;=",HI$3),Movimientos!$C$4:$C$481,"&gt;0")+SUMIFS(Movimientos!$C$4:$C$481,Movimientos!$A$4:$A$481,$A30,Movimientos!$D$4:$D$481,CONCATENATE("&lt;",HI$3),Movimientos!$C$4:$C$481,"&lt;0")</f>
        <v>5</v>
      </c>
      <c r="HJ30" s="5">
        <f ca="1">SUMIFS(Movimientos!$C$4:$C$481,Movimientos!$A$4:$A$481,$A30,Movimientos!$D$4:$D$481,CONCATENATE("&lt;=",HJ$3),Movimientos!$C$4:$C$481,"&gt;0")+SUMIFS(Movimientos!$C$4:$C$481,Movimientos!$A$4:$A$481,$A30,Movimientos!$D$4:$D$481,CONCATENATE("&lt;",HJ$3),Movimientos!$C$4:$C$481,"&lt;0")</f>
        <v>5</v>
      </c>
      <c r="HK30" s="5">
        <f ca="1">SUMIFS(Movimientos!$C$4:$C$481,Movimientos!$A$4:$A$481,$A30,Movimientos!$D$4:$D$481,CONCATENATE("&lt;=",HK$3),Movimientos!$C$4:$C$481,"&gt;0")+SUMIFS(Movimientos!$C$4:$C$481,Movimientos!$A$4:$A$481,$A30,Movimientos!$D$4:$D$481,CONCATENATE("&lt;",HK$3),Movimientos!$C$4:$C$481,"&lt;0")</f>
        <v>5</v>
      </c>
      <c r="HL30" s="5">
        <f ca="1">SUMIFS(Movimientos!$C$4:$C$481,Movimientos!$A$4:$A$481,$A30,Movimientos!$D$4:$D$481,CONCATENATE("&lt;=",HL$3),Movimientos!$C$4:$C$481,"&gt;0")+SUMIFS(Movimientos!$C$4:$C$481,Movimientos!$A$4:$A$481,$A30,Movimientos!$D$4:$D$481,CONCATENATE("&lt;",HL$3),Movimientos!$C$4:$C$481,"&lt;0")</f>
        <v>5</v>
      </c>
      <c r="HM30" s="5">
        <f ca="1">SUMIFS(Movimientos!$C$4:$C$481,Movimientos!$A$4:$A$481,$A30,Movimientos!$D$4:$D$481,CONCATENATE("&lt;=",HM$3),Movimientos!$C$4:$C$481,"&gt;0")+SUMIFS(Movimientos!$C$4:$C$481,Movimientos!$A$4:$A$481,$A30,Movimientos!$D$4:$D$481,CONCATENATE("&lt;",HM$3),Movimientos!$C$4:$C$481,"&lt;0")</f>
        <v>5</v>
      </c>
      <c r="HN30" s="5">
        <f ca="1">SUMIFS(Movimientos!$C$4:$C$481,Movimientos!$A$4:$A$481,$A30,Movimientos!$D$4:$D$481,CONCATENATE("&lt;=",HN$3),Movimientos!$C$4:$C$481,"&gt;0")+SUMIFS(Movimientos!$C$4:$C$481,Movimientos!$A$4:$A$481,$A30,Movimientos!$D$4:$D$481,CONCATENATE("&lt;",HN$3),Movimientos!$C$4:$C$481,"&lt;0")</f>
        <v>5</v>
      </c>
      <c r="HO30" s="5">
        <f ca="1">SUMIFS(Movimientos!$C$4:$C$481,Movimientos!$A$4:$A$481,$A30,Movimientos!$D$4:$D$481,CONCATENATE("&lt;=",HO$3),Movimientos!$C$4:$C$481,"&gt;0")+SUMIFS(Movimientos!$C$4:$C$481,Movimientos!$A$4:$A$481,$A30,Movimientos!$D$4:$D$481,CONCATENATE("&lt;",HO$3),Movimientos!$C$4:$C$481,"&lt;0")</f>
        <v>5</v>
      </c>
      <c r="HP30" s="5">
        <f ca="1">SUMIFS(Movimientos!$C$4:$C$481,Movimientos!$A$4:$A$481,$A30,Movimientos!$D$4:$D$481,CONCATENATE("&lt;=",HP$3),Movimientos!$C$4:$C$481,"&gt;0")+SUMIFS(Movimientos!$C$4:$C$481,Movimientos!$A$4:$A$481,$A30,Movimientos!$D$4:$D$481,CONCATENATE("&lt;",HP$3),Movimientos!$C$4:$C$481,"&lt;0")</f>
        <v>5</v>
      </c>
      <c r="HQ30" s="5">
        <f ca="1">SUMIFS(Movimientos!$C$4:$C$481,Movimientos!$A$4:$A$481,$A30,Movimientos!$D$4:$D$481,CONCATENATE("&lt;=",HQ$3),Movimientos!$C$4:$C$481,"&gt;0")+SUMIFS(Movimientos!$C$4:$C$481,Movimientos!$A$4:$A$481,$A30,Movimientos!$D$4:$D$481,CONCATENATE("&lt;",HQ$3),Movimientos!$C$4:$C$481,"&lt;0")</f>
        <v>5</v>
      </c>
      <c r="HR30" s="5">
        <f ca="1">SUMIFS(Movimientos!$C$4:$C$481,Movimientos!$A$4:$A$481,$A30,Movimientos!$D$4:$D$481,CONCATENATE("&lt;=",HR$3),Movimientos!$C$4:$C$481,"&gt;0")+SUMIFS(Movimientos!$C$4:$C$481,Movimientos!$A$4:$A$481,$A30,Movimientos!$D$4:$D$481,CONCATENATE("&lt;",HR$3),Movimientos!$C$4:$C$481,"&lt;0")</f>
        <v>5</v>
      </c>
      <c r="HS30" s="5">
        <f ca="1">SUMIFS(Movimientos!$C$4:$C$481,Movimientos!$A$4:$A$481,$A30,Movimientos!$D$4:$D$481,CONCATENATE("&lt;=",HS$3),Movimientos!$C$4:$C$481,"&gt;0")+SUMIFS(Movimientos!$C$4:$C$481,Movimientos!$A$4:$A$481,$A30,Movimientos!$D$4:$D$481,CONCATENATE("&lt;",HS$3),Movimientos!$C$4:$C$481,"&lt;0")</f>
        <v>5</v>
      </c>
      <c r="HT30" s="5">
        <f ca="1">SUMIFS(Movimientos!$C$4:$C$481,Movimientos!$A$4:$A$481,$A30,Movimientos!$D$4:$D$481,CONCATENATE("&lt;=",HT$3),Movimientos!$C$4:$C$481,"&gt;0")+SUMIFS(Movimientos!$C$4:$C$481,Movimientos!$A$4:$A$481,$A30,Movimientos!$D$4:$D$481,CONCATENATE("&lt;",HT$3),Movimientos!$C$4:$C$481,"&lt;0")</f>
        <v>5</v>
      </c>
      <c r="HU30" s="5">
        <f ca="1">SUMIFS(Movimientos!$C$4:$C$481,Movimientos!$A$4:$A$481,$A30,Movimientos!$D$4:$D$481,CONCATENATE("&lt;=",HU$3),Movimientos!$C$4:$C$481,"&gt;0")+SUMIFS(Movimientos!$C$4:$C$481,Movimientos!$A$4:$A$481,$A30,Movimientos!$D$4:$D$481,CONCATENATE("&lt;",HU$3),Movimientos!$C$4:$C$481,"&lt;0")</f>
        <v>5</v>
      </c>
      <c r="HV30" s="5">
        <f ca="1">SUMIFS(Movimientos!$C$4:$C$481,Movimientos!$A$4:$A$481,$A30,Movimientos!$D$4:$D$481,CONCATENATE("&lt;=",HV$3),Movimientos!$C$4:$C$481,"&gt;0")+SUMIFS(Movimientos!$C$4:$C$481,Movimientos!$A$4:$A$481,$A30,Movimientos!$D$4:$D$481,CONCATENATE("&lt;",HV$3),Movimientos!$C$4:$C$481,"&lt;0")</f>
        <v>5</v>
      </c>
      <c r="HW30" s="5">
        <f ca="1">SUMIFS(Movimientos!$C$4:$C$481,Movimientos!$A$4:$A$481,$A30,Movimientos!$D$4:$D$481,CONCATENATE("&lt;=",HW$3),Movimientos!$C$4:$C$481,"&gt;0")+SUMIFS(Movimientos!$C$4:$C$481,Movimientos!$A$4:$A$481,$A30,Movimientos!$D$4:$D$481,CONCATENATE("&lt;",HW$3),Movimientos!$C$4:$C$481,"&lt;0")</f>
        <v>5</v>
      </c>
      <c r="HX30" s="5">
        <f ca="1">SUMIFS(Movimientos!$C$4:$C$481,Movimientos!$A$4:$A$481,$A30,Movimientos!$D$4:$D$481,CONCATENATE("&lt;=",HX$3),Movimientos!$C$4:$C$481,"&gt;0")+SUMIFS(Movimientos!$C$4:$C$481,Movimientos!$A$4:$A$481,$A30,Movimientos!$D$4:$D$481,CONCATENATE("&lt;",HX$3),Movimientos!$C$4:$C$481,"&lt;0")</f>
        <v>5</v>
      </c>
      <c r="HY30" s="5">
        <f ca="1">SUMIFS(Movimientos!$C$4:$C$481,Movimientos!$A$4:$A$481,$A30,Movimientos!$D$4:$D$481,CONCATENATE("&lt;=",HY$3),Movimientos!$C$4:$C$481,"&gt;0")+SUMIFS(Movimientos!$C$4:$C$481,Movimientos!$A$4:$A$481,$A30,Movimientos!$D$4:$D$481,CONCATENATE("&lt;",HY$3),Movimientos!$C$4:$C$481,"&lt;0")</f>
        <v>5</v>
      </c>
      <c r="HZ30" s="5">
        <f ca="1">SUMIFS(Movimientos!$C$4:$C$481,Movimientos!$A$4:$A$481,$A30,Movimientos!$D$4:$D$481,CONCATENATE("&lt;=",HZ$3),Movimientos!$C$4:$C$481,"&gt;0")+SUMIFS(Movimientos!$C$4:$C$481,Movimientos!$A$4:$A$481,$A30,Movimientos!$D$4:$D$481,CONCATENATE("&lt;",HZ$3),Movimientos!$C$4:$C$481,"&lt;0")</f>
        <v>5</v>
      </c>
      <c r="IA30" s="5">
        <f ca="1">SUMIFS(Movimientos!$C$4:$C$481,Movimientos!$A$4:$A$481,$A30,Movimientos!$D$4:$D$481,CONCATENATE("&lt;=",IA$3),Movimientos!$C$4:$C$481,"&gt;0")+SUMIFS(Movimientos!$C$4:$C$481,Movimientos!$A$4:$A$481,$A30,Movimientos!$D$4:$D$481,CONCATENATE("&lt;",IA$3),Movimientos!$C$4:$C$481,"&lt;0")</f>
        <v>5</v>
      </c>
      <c r="IB30" s="5">
        <f ca="1">SUMIFS(Movimientos!$C$4:$C$481,Movimientos!$A$4:$A$481,$A30,Movimientos!$D$4:$D$481,CONCATENATE("&lt;=",IB$3),Movimientos!$C$4:$C$481,"&gt;0")+SUMIFS(Movimientos!$C$4:$C$481,Movimientos!$A$4:$A$481,$A30,Movimientos!$D$4:$D$481,CONCATENATE("&lt;",IB$3),Movimientos!$C$4:$C$481,"&lt;0")</f>
        <v>5</v>
      </c>
      <c r="IC30" s="5">
        <f ca="1">SUMIFS(Movimientos!$C$4:$C$481,Movimientos!$A$4:$A$481,$A30,Movimientos!$D$4:$D$481,CONCATENATE("&lt;=",IC$3),Movimientos!$C$4:$C$481,"&gt;0")+SUMIFS(Movimientos!$C$4:$C$481,Movimientos!$A$4:$A$481,$A30,Movimientos!$D$4:$D$481,CONCATENATE("&lt;",IC$3),Movimientos!$C$4:$C$481,"&lt;0")</f>
        <v>5</v>
      </c>
      <c r="ID30" s="5">
        <f ca="1">SUMIFS(Movimientos!$C$4:$C$481,Movimientos!$A$4:$A$481,$A30,Movimientos!$D$4:$D$481,CONCATENATE("&lt;=",ID$3),Movimientos!$C$4:$C$481,"&gt;0")+SUMIFS(Movimientos!$C$4:$C$481,Movimientos!$A$4:$A$481,$A30,Movimientos!$D$4:$D$481,CONCATENATE("&lt;",ID$3),Movimientos!$C$4:$C$481,"&lt;0")</f>
        <v>5</v>
      </c>
      <c r="IE30" s="5">
        <f ca="1">SUMIFS(Movimientos!$C$4:$C$481,Movimientos!$A$4:$A$481,$A30,Movimientos!$D$4:$D$481,CONCATENATE("&lt;=",IE$3),Movimientos!$C$4:$C$481,"&gt;0")+SUMIFS(Movimientos!$C$4:$C$481,Movimientos!$A$4:$A$481,$A30,Movimientos!$D$4:$D$481,CONCATENATE("&lt;",IE$3),Movimientos!$C$4:$C$481,"&lt;0")</f>
        <v>5</v>
      </c>
      <c r="IF30" s="5">
        <f ca="1">SUMIFS(Movimientos!$C$4:$C$481,Movimientos!$A$4:$A$481,$A30,Movimientos!$D$4:$D$481,CONCATENATE("&lt;=",IF$3),Movimientos!$C$4:$C$481,"&gt;0")+SUMIFS(Movimientos!$C$4:$C$481,Movimientos!$A$4:$A$481,$A30,Movimientos!$D$4:$D$481,CONCATENATE("&lt;",IF$3),Movimientos!$C$4:$C$481,"&lt;0")</f>
        <v>5</v>
      </c>
      <c r="IG30" s="5">
        <f ca="1">SUMIFS(Movimientos!$C$4:$C$481,Movimientos!$A$4:$A$481,$A30,Movimientos!$D$4:$D$481,CONCATENATE("&lt;=",IG$3),Movimientos!$C$4:$C$481,"&gt;0")+SUMIFS(Movimientos!$C$4:$C$481,Movimientos!$A$4:$A$481,$A30,Movimientos!$D$4:$D$481,CONCATENATE("&lt;",IG$3),Movimientos!$C$4:$C$481,"&lt;0")</f>
        <v>5</v>
      </c>
      <c r="IH30" s="5">
        <f ca="1">SUMIFS(Movimientos!$C$4:$C$481,Movimientos!$A$4:$A$481,$A30,Movimientos!$D$4:$D$481,CONCATENATE("&lt;=",IH$3),Movimientos!$C$4:$C$481,"&gt;0")+SUMIFS(Movimientos!$C$4:$C$481,Movimientos!$A$4:$A$481,$A30,Movimientos!$D$4:$D$481,CONCATENATE("&lt;",IH$3),Movimientos!$C$4:$C$481,"&lt;0")</f>
        <v>5</v>
      </c>
      <c r="II30" s="5">
        <f ca="1">SUMIFS(Movimientos!$C$4:$C$481,Movimientos!$A$4:$A$481,$A30,Movimientos!$D$4:$D$481,CONCATENATE("&lt;=",II$3),Movimientos!$C$4:$C$481,"&gt;0")+SUMIFS(Movimientos!$C$4:$C$481,Movimientos!$A$4:$A$481,$A30,Movimientos!$D$4:$D$481,CONCATENATE("&lt;",II$3),Movimientos!$C$4:$C$481,"&lt;0")</f>
        <v>5</v>
      </c>
      <c r="IJ30" s="5">
        <f ca="1">SUMIFS(Movimientos!$C$4:$C$481,Movimientos!$A$4:$A$481,$A30,Movimientos!$D$4:$D$481,CONCATENATE("&lt;=",IJ$3),Movimientos!$C$4:$C$481,"&gt;0")+SUMIFS(Movimientos!$C$4:$C$481,Movimientos!$A$4:$A$481,$A30,Movimientos!$D$4:$D$481,CONCATENATE("&lt;",IJ$3),Movimientos!$C$4:$C$481,"&lt;0")</f>
        <v>5</v>
      </c>
      <c r="IK30" s="5">
        <f ca="1">SUMIFS(Movimientos!$C$4:$C$481,Movimientos!$A$4:$A$481,$A30,Movimientos!$D$4:$D$481,CONCATENATE("&lt;=",IK$3),Movimientos!$C$4:$C$481,"&gt;0")+SUMIFS(Movimientos!$C$4:$C$481,Movimientos!$A$4:$A$481,$A30,Movimientos!$D$4:$D$481,CONCATENATE("&lt;",IK$3),Movimientos!$C$4:$C$481,"&lt;0")</f>
        <v>5</v>
      </c>
      <c r="IL30" s="5">
        <f ca="1">SUMIFS(Movimientos!$C$4:$C$481,Movimientos!$A$4:$A$481,$A30,Movimientos!$D$4:$D$481,CONCATENATE("&lt;=",IL$3),Movimientos!$C$4:$C$481,"&gt;0")+SUMIFS(Movimientos!$C$4:$C$481,Movimientos!$A$4:$A$481,$A30,Movimientos!$D$4:$D$481,CONCATENATE("&lt;",IL$3),Movimientos!$C$4:$C$481,"&lt;0")</f>
        <v>6</v>
      </c>
      <c r="IM30" s="5">
        <f ca="1">SUMIFS(Movimientos!$C$4:$C$481,Movimientos!$A$4:$A$481,$A30,Movimientos!$D$4:$D$481,CONCATENATE("&lt;=",IM$3),Movimientos!$C$4:$C$481,"&gt;0")+SUMIFS(Movimientos!$C$4:$C$481,Movimientos!$A$4:$A$481,$A30,Movimientos!$D$4:$D$481,CONCATENATE("&lt;",IM$3),Movimientos!$C$4:$C$481,"&lt;0")</f>
        <v>6</v>
      </c>
      <c r="IN30" s="5">
        <f ca="1">SUMIFS(Movimientos!$C$4:$C$481,Movimientos!$A$4:$A$481,$A30,Movimientos!$D$4:$D$481,CONCATENATE("&lt;=",IN$3),Movimientos!$C$4:$C$481,"&gt;0")+SUMIFS(Movimientos!$C$4:$C$481,Movimientos!$A$4:$A$481,$A30,Movimientos!$D$4:$D$481,CONCATENATE("&lt;",IN$3),Movimientos!$C$4:$C$481,"&lt;0")</f>
        <v>6</v>
      </c>
      <c r="IO30" s="5">
        <f ca="1">SUMIFS(Movimientos!$C$4:$C$481,Movimientos!$A$4:$A$481,$A30,Movimientos!$D$4:$D$481,CONCATENATE("&lt;=",IO$3),Movimientos!$C$4:$C$481,"&gt;0")+SUMIFS(Movimientos!$C$4:$C$481,Movimientos!$A$4:$A$481,$A30,Movimientos!$D$4:$D$481,CONCATENATE("&lt;",IO$3),Movimientos!$C$4:$C$481,"&lt;0")</f>
        <v>6</v>
      </c>
      <c r="IP30" s="5">
        <f ca="1">SUMIFS(Movimientos!$C$4:$C$481,Movimientos!$A$4:$A$481,$A30,Movimientos!$D$4:$D$481,CONCATENATE("&lt;=",IP$3),Movimientos!$C$4:$C$481,"&gt;0")+SUMIFS(Movimientos!$C$4:$C$481,Movimientos!$A$4:$A$481,$A30,Movimientos!$D$4:$D$481,CONCATENATE("&lt;",IP$3),Movimientos!$C$4:$C$481,"&lt;0")</f>
        <v>6</v>
      </c>
      <c r="IQ30" s="5">
        <f ca="1">SUMIFS(Movimientos!$C$4:$C$481,Movimientos!$A$4:$A$481,$A30,Movimientos!$D$4:$D$481,CONCATENATE("&lt;=",IQ$3),Movimientos!$C$4:$C$481,"&gt;0")+SUMIFS(Movimientos!$C$4:$C$481,Movimientos!$A$4:$A$481,$A30,Movimientos!$D$4:$D$481,CONCATENATE("&lt;",IQ$3),Movimientos!$C$4:$C$481,"&lt;0")</f>
        <v>6</v>
      </c>
      <c r="IR30" s="5">
        <f ca="1">SUMIFS(Movimientos!$C$4:$C$481,Movimientos!$A$4:$A$481,$A30,Movimientos!$D$4:$D$481,CONCATENATE("&lt;=",IR$3),Movimientos!$C$4:$C$481,"&gt;0")+SUMIFS(Movimientos!$C$4:$C$481,Movimientos!$A$4:$A$481,$A30,Movimientos!$D$4:$D$481,CONCATENATE("&lt;",IR$3),Movimientos!$C$4:$C$481,"&lt;0")</f>
        <v>6</v>
      </c>
      <c r="IS30" s="5">
        <f ca="1">SUMIFS(Movimientos!$C$4:$C$481,Movimientos!$A$4:$A$481,$A30,Movimientos!$D$4:$D$481,CONCATENATE("&lt;=",IS$3),Movimientos!$C$4:$C$481,"&gt;0")+SUMIFS(Movimientos!$C$4:$C$481,Movimientos!$A$4:$A$481,$A30,Movimientos!$D$4:$D$481,CONCATENATE("&lt;",IS$3),Movimientos!$C$4:$C$481,"&lt;0")</f>
        <v>6</v>
      </c>
      <c r="IT30" s="5">
        <f ca="1">SUMIFS(Movimientos!$C$4:$C$481,Movimientos!$A$4:$A$481,$A30,Movimientos!$D$4:$D$481,CONCATENATE("&lt;=",IT$3),Movimientos!$C$4:$C$481,"&gt;0")+SUMIFS(Movimientos!$C$4:$C$481,Movimientos!$A$4:$A$481,$A30,Movimientos!$D$4:$D$481,CONCATENATE("&lt;",IT$3),Movimientos!$C$4:$C$481,"&lt;0")</f>
        <v>6</v>
      </c>
      <c r="IU30" s="5">
        <f ca="1">SUMIFS(Movimientos!$C$4:$C$481,Movimientos!$A$4:$A$481,$A30,Movimientos!$D$4:$D$481,CONCATENATE("&lt;=",IU$3),Movimientos!$C$4:$C$481,"&gt;0")+SUMIFS(Movimientos!$C$4:$C$481,Movimientos!$A$4:$A$481,$A30,Movimientos!$D$4:$D$481,CONCATENATE("&lt;",IU$3),Movimientos!$C$4:$C$481,"&lt;0")</f>
        <v>6</v>
      </c>
      <c r="IV30" s="5">
        <f ca="1">SUMIFS(Movimientos!$C$4:$C$481,Movimientos!$A$4:$A$481,$A30,Movimientos!$D$4:$D$481,CONCATENATE("&lt;=",IV$3),Movimientos!$C$4:$C$481,"&gt;0")+SUMIFS(Movimientos!$C$4:$C$481,Movimientos!$A$4:$A$481,$A30,Movimientos!$D$4:$D$481,CONCATENATE("&lt;",IV$3),Movimientos!$C$4:$C$481,"&lt;0")</f>
        <v>6</v>
      </c>
      <c r="IW30" s="5">
        <f ca="1">SUMIFS(Movimientos!$C$4:$C$481,Movimientos!$A$4:$A$481,$A30,Movimientos!$D$4:$D$481,CONCATENATE("&lt;=",IW$3),Movimientos!$C$4:$C$481,"&gt;0")+SUMIFS(Movimientos!$C$4:$C$481,Movimientos!$A$4:$A$481,$A30,Movimientos!$D$4:$D$481,CONCATENATE("&lt;",IW$3),Movimientos!$C$4:$C$481,"&lt;0")</f>
        <v>6</v>
      </c>
      <c r="IX30" s="5">
        <f ca="1">SUMIFS(Movimientos!$C$4:$C$481,Movimientos!$A$4:$A$481,$A30,Movimientos!$D$4:$D$481,CONCATENATE("&lt;=",IX$3),Movimientos!$C$4:$C$481,"&gt;0")+SUMIFS(Movimientos!$C$4:$C$481,Movimientos!$A$4:$A$481,$A30,Movimientos!$D$4:$D$481,CONCATENATE("&lt;",IX$3),Movimientos!$C$4:$C$481,"&lt;0")</f>
        <v>8</v>
      </c>
      <c r="IY30" s="5">
        <f ca="1">SUMIFS(Movimientos!$C$4:$C$481,Movimientos!$A$4:$A$481,$A30,Movimientos!$D$4:$D$481,CONCATENATE("&lt;=",IY$3),Movimientos!$C$4:$C$481,"&gt;0")+SUMIFS(Movimientos!$C$4:$C$481,Movimientos!$A$4:$A$481,$A30,Movimientos!$D$4:$D$481,CONCATENATE("&lt;",IY$3),Movimientos!$C$4:$C$481,"&lt;0")</f>
        <v>8</v>
      </c>
      <c r="IZ30" s="5">
        <f ca="1">SUMIFS(Movimientos!$C$4:$C$481,Movimientos!$A$4:$A$481,$A30,Movimientos!$D$4:$D$481,CONCATENATE("&lt;=",IZ$3),Movimientos!$C$4:$C$481,"&gt;0")+SUMIFS(Movimientos!$C$4:$C$481,Movimientos!$A$4:$A$481,$A30,Movimientos!$D$4:$D$481,CONCATENATE("&lt;",IZ$3),Movimientos!$C$4:$C$481,"&lt;0")</f>
        <v>8</v>
      </c>
      <c r="JA30" s="5">
        <f ca="1">SUMIFS(Movimientos!$C$4:$C$481,Movimientos!$A$4:$A$481,$A30,Movimientos!$D$4:$D$481,CONCATENATE("&lt;=",JA$3),Movimientos!$C$4:$C$481,"&gt;0")+SUMIFS(Movimientos!$C$4:$C$481,Movimientos!$A$4:$A$481,$A30,Movimientos!$D$4:$D$481,CONCATENATE("&lt;",JA$3),Movimientos!$C$4:$C$481,"&lt;0")</f>
        <v>8</v>
      </c>
      <c r="JB30" s="5">
        <f ca="1">SUMIFS(Movimientos!$C$4:$C$481,Movimientos!$A$4:$A$481,$A30,Movimientos!$D$4:$D$481,CONCATENATE("&lt;=",JB$3),Movimientos!$C$4:$C$481,"&gt;0")+SUMIFS(Movimientos!$C$4:$C$481,Movimientos!$A$4:$A$481,$A30,Movimientos!$D$4:$D$481,CONCATENATE("&lt;",JB$3),Movimientos!$C$4:$C$481,"&lt;0")</f>
        <v>8</v>
      </c>
      <c r="JC30" s="5">
        <f ca="1">SUMIFS(Movimientos!$C$4:$C$481,Movimientos!$A$4:$A$481,$A30,Movimientos!$D$4:$D$481,CONCATENATE("&lt;=",JC$3),Movimientos!$C$4:$C$481,"&gt;0")+SUMIFS(Movimientos!$C$4:$C$481,Movimientos!$A$4:$A$481,$A30,Movimientos!$D$4:$D$481,CONCATENATE("&lt;",JC$3),Movimientos!$C$4:$C$481,"&lt;0")</f>
        <v>8</v>
      </c>
      <c r="JD30" s="5">
        <f ca="1">SUMIFS(Movimientos!$C$4:$C$481,Movimientos!$A$4:$A$481,$A30,Movimientos!$D$4:$D$481,CONCATENATE("&lt;=",JD$3),Movimientos!$C$4:$C$481,"&gt;0")+SUMIFS(Movimientos!$C$4:$C$481,Movimientos!$A$4:$A$481,$A30,Movimientos!$D$4:$D$481,CONCATENATE("&lt;",JD$3),Movimientos!$C$4:$C$481,"&lt;0")</f>
        <v>8</v>
      </c>
      <c r="JE30" s="5">
        <f ca="1">SUMIFS(Movimientos!$C$4:$C$481,Movimientos!$A$4:$A$481,$A30,Movimientos!$D$4:$D$481,CONCATENATE("&lt;=",JE$3),Movimientos!$C$4:$C$481,"&gt;0")+SUMIFS(Movimientos!$C$4:$C$481,Movimientos!$A$4:$A$481,$A30,Movimientos!$D$4:$D$481,CONCATENATE("&lt;",JE$3),Movimientos!$C$4:$C$481,"&lt;0")</f>
        <v>8</v>
      </c>
      <c r="JF30" s="5">
        <f ca="1">SUMIFS(Movimientos!$C$4:$C$481,Movimientos!$A$4:$A$481,$A30,Movimientos!$D$4:$D$481,CONCATENATE("&lt;=",JF$3),Movimientos!$C$4:$C$481,"&gt;0")+SUMIFS(Movimientos!$C$4:$C$481,Movimientos!$A$4:$A$481,$A30,Movimientos!$D$4:$D$481,CONCATENATE("&lt;",JF$3),Movimientos!$C$4:$C$481,"&lt;0")</f>
        <v>8</v>
      </c>
      <c r="JG30" s="5">
        <f ca="1">SUMIFS(Movimientos!$C$4:$C$481,Movimientos!$A$4:$A$481,$A30,Movimientos!$D$4:$D$481,CONCATENATE("&lt;=",JG$3),Movimientos!$C$4:$C$481,"&gt;0")+SUMIFS(Movimientos!$C$4:$C$481,Movimientos!$A$4:$A$481,$A30,Movimientos!$D$4:$D$481,CONCATENATE("&lt;",JG$3),Movimientos!$C$4:$C$481,"&lt;0")</f>
        <v>8</v>
      </c>
      <c r="JH30" s="5">
        <f ca="1">SUMIFS(Movimientos!$C$4:$C$481,Movimientos!$A$4:$A$481,$A30,Movimientos!$D$4:$D$481,CONCATENATE("&lt;=",JH$3),Movimientos!$C$4:$C$481,"&gt;0")+SUMIFS(Movimientos!$C$4:$C$481,Movimientos!$A$4:$A$481,$A30,Movimientos!$D$4:$D$481,CONCATENATE("&lt;",JH$3),Movimientos!$C$4:$C$481,"&lt;0")</f>
        <v>8</v>
      </c>
      <c r="JI30" s="5">
        <f ca="1">SUMIFS(Movimientos!$C$4:$C$481,Movimientos!$A$4:$A$481,$A30,Movimientos!$D$4:$D$481,CONCATENATE("&lt;=",JI$3),Movimientos!$C$4:$C$481,"&gt;0")+SUMIFS(Movimientos!$C$4:$C$481,Movimientos!$A$4:$A$481,$A30,Movimientos!$D$4:$D$481,CONCATENATE("&lt;",JI$3),Movimientos!$C$4:$C$481,"&lt;0")</f>
        <v>8</v>
      </c>
      <c r="JJ30" s="5">
        <f ca="1">SUMIFS(Movimientos!$C$4:$C$481,Movimientos!$A$4:$A$481,$A30,Movimientos!$D$4:$D$481,CONCATENATE("&lt;=",JJ$3),Movimientos!$C$4:$C$481,"&gt;0")+SUMIFS(Movimientos!$C$4:$C$481,Movimientos!$A$4:$A$481,$A30,Movimientos!$D$4:$D$481,CONCATENATE("&lt;",JJ$3),Movimientos!$C$4:$C$481,"&lt;0")</f>
        <v>8</v>
      </c>
      <c r="JK30" s="5">
        <f ca="1">SUMIFS(Movimientos!$C$4:$C$481,Movimientos!$A$4:$A$481,$A30,Movimientos!$D$4:$D$481,CONCATENATE("&lt;=",JK$3),Movimientos!$C$4:$C$481,"&gt;0")+SUMIFS(Movimientos!$C$4:$C$481,Movimientos!$A$4:$A$481,$A30,Movimientos!$D$4:$D$481,CONCATENATE("&lt;",JK$3),Movimientos!$C$4:$C$481,"&lt;0")</f>
        <v>9</v>
      </c>
      <c r="JL30" s="5">
        <f ca="1">SUMIFS(Movimientos!$C$4:$C$481,Movimientos!$A$4:$A$481,$A30,Movimientos!$D$4:$D$481,CONCATENATE("&lt;=",JL$3),Movimientos!$C$4:$C$481,"&gt;0")+SUMIFS(Movimientos!$C$4:$C$481,Movimientos!$A$4:$A$481,$A30,Movimientos!$D$4:$D$481,CONCATENATE("&lt;",JL$3),Movimientos!$C$4:$C$481,"&lt;0")</f>
        <v>9</v>
      </c>
      <c r="JM30" s="5">
        <f ca="1">SUMIFS(Movimientos!$C$4:$C$481,Movimientos!$A$4:$A$481,$A30,Movimientos!$D$4:$D$481,CONCATENATE("&lt;=",JM$3),Movimientos!$C$4:$C$481,"&gt;0")+SUMIFS(Movimientos!$C$4:$C$481,Movimientos!$A$4:$A$481,$A30,Movimientos!$D$4:$D$481,CONCATENATE("&lt;",JM$3),Movimientos!$C$4:$C$481,"&lt;0")</f>
        <v>9</v>
      </c>
      <c r="JN30" s="5">
        <f ca="1">SUMIFS(Movimientos!$C$4:$C$481,Movimientos!$A$4:$A$481,$A30,Movimientos!$D$4:$D$481,CONCATENATE("&lt;=",JN$3),Movimientos!$C$4:$C$481,"&gt;0")+SUMIFS(Movimientos!$C$4:$C$481,Movimientos!$A$4:$A$481,$A30,Movimientos!$D$4:$D$481,CONCATENATE("&lt;",JN$3),Movimientos!$C$4:$C$481,"&lt;0")</f>
        <v>9</v>
      </c>
      <c r="JO30" s="5">
        <f ca="1">SUMIFS(Movimientos!$C$4:$C$481,Movimientos!$A$4:$A$481,$A30,Movimientos!$D$4:$D$481,CONCATENATE("&lt;=",JO$3),Movimientos!$C$4:$C$481,"&gt;0")+SUMIFS(Movimientos!$C$4:$C$481,Movimientos!$A$4:$A$481,$A30,Movimientos!$D$4:$D$481,CONCATENATE("&lt;",JO$3),Movimientos!$C$4:$C$481,"&lt;0")</f>
        <v>9</v>
      </c>
      <c r="JP30" s="5">
        <f ca="1">SUMIFS(Movimientos!$C$4:$C$481,Movimientos!$A$4:$A$481,$A30,Movimientos!$D$4:$D$481,CONCATENATE("&lt;=",JP$3),Movimientos!$C$4:$C$481,"&gt;0")+SUMIFS(Movimientos!$C$4:$C$481,Movimientos!$A$4:$A$481,$A30,Movimientos!$D$4:$D$481,CONCATENATE("&lt;",JP$3),Movimientos!$C$4:$C$481,"&lt;0")</f>
        <v>9</v>
      </c>
      <c r="JQ30" s="5">
        <f ca="1">SUMIFS(Movimientos!$C$4:$C$481,Movimientos!$A$4:$A$481,$A30,Movimientos!$D$4:$D$481,CONCATENATE("&lt;=",JQ$3),Movimientos!$C$4:$C$481,"&gt;0")+SUMIFS(Movimientos!$C$4:$C$481,Movimientos!$A$4:$A$481,$A30,Movimientos!$D$4:$D$481,CONCATENATE("&lt;",JQ$3),Movimientos!$C$4:$C$481,"&lt;0")</f>
        <v>9</v>
      </c>
      <c r="JR30" s="5">
        <f ca="1">SUMIFS(Movimientos!$C$4:$C$481,Movimientos!$A$4:$A$481,$A30,Movimientos!$D$4:$D$481,CONCATENATE("&lt;=",JR$3),Movimientos!$C$4:$C$481,"&gt;0")+SUMIFS(Movimientos!$C$4:$C$481,Movimientos!$A$4:$A$481,$A30,Movimientos!$D$4:$D$481,CONCATENATE("&lt;",JR$3),Movimientos!$C$4:$C$481,"&lt;0")</f>
        <v>9</v>
      </c>
      <c r="JS30" s="5">
        <f ca="1">SUMIFS(Movimientos!$C$4:$C$481,Movimientos!$A$4:$A$481,$A30,Movimientos!$D$4:$D$481,CONCATENATE("&lt;=",JS$3),Movimientos!$C$4:$C$481,"&gt;0")+SUMIFS(Movimientos!$C$4:$C$481,Movimientos!$A$4:$A$481,$A30,Movimientos!$D$4:$D$481,CONCATENATE("&lt;",JS$3),Movimientos!$C$4:$C$481,"&lt;0")</f>
        <v>9</v>
      </c>
      <c r="JT30" s="5">
        <f ca="1">SUMIFS(Movimientos!$C$4:$C$481,Movimientos!$A$4:$A$481,$A30,Movimientos!$D$4:$D$481,CONCATENATE("&lt;=",JT$3),Movimientos!$C$4:$C$481,"&gt;0")+SUMIFS(Movimientos!$C$4:$C$481,Movimientos!$A$4:$A$481,$A30,Movimientos!$D$4:$D$481,CONCATENATE("&lt;",JT$3),Movimientos!$C$4:$C$481,"&lt;0")</f>
        <v>9</v>
      </c>
      <c r="JU30" s="5">
        <f ca="1">SUMIFS(Movimientos!$C$4:$C$481,Movimientos!$A$4:$A$481,$A30,Movimientos!$D$4:$D$481,CONCATENATE("&lt;=",JU$3),Movimientos!$C$4:$C$481,"&gt;0")+SUMIFS(Movimientos!$C$4:$C$481,Movimientos!$A$4:$A$481,$A30,Movimientos!$D$4:$D$481,CONCATENATE("&lt;",JU$3),Movimientos!$C$4:$C$481,"&lt;0")</f>
        <v>9</v>
      </c>
      <c r="JV30" s="5">
        <f ca="1">SUMIFS(Movimientos!$C$4:$C$481,Movimientos!$A$4:$A$481,$A30,Movimientos!$D$4:$D$481,CONCATENATE("&lt;=",JV$3),Movimientos!$C$4:$C$481,"&gt;0")+SUMIFS(Movimientos!$C$4:$C$481,Movimientos!$A$4:$A$481,$A30,Movimientos!$D$4:$D$481,CONCATENATE("&lt;",JV$3),Movimientos!$C$4:$C$481,"&lt;0")</f>
        <v>9</v>
      </c>
      <c r="JW30" s="5">
        <f ca="1">SUMIFS(Movimientos!$C$4:$C$481,Movimientos!$A$4:$A$481,$A30,Movimientos!$D$4:$D$481,CONCATENATE("&lt;=",JW$3),Movimientos!$C$4:$C$481,"&gt;0")+SUMIFS(Movimientos!$C$4:$C$481,Movimientos!$A$4:$A$481,$A30,Movimientos!$D$4:$D$481,CONCATENATE("&lt;",JW$3),Movimientos!$C$4:$C$481,"&lt;0")</f>
        <v>9</v>
      </c>
      <c r="JX30" s="5">
        <f ca="1">SUMIFS(Movimientos!$C$4:$C$481,Movimientos!$A$4:$A$481,$A30,Movimientos!$D$4:$D$481,CONCATENATE("&lt;=",JX$3),Movimientos!$C$4:$C$481,"&gt;0")+SUMIFS(Movimientos!$C$4:$C$481,Movimientos!$A$4:$A$481,$A30,Movimientos!$D$4:$D$481,CONCATENATE("&lt;",JX$3),Movimientos!$C$4:$C$481,"&lt;0")</f>
        <v>9</v>
      </c>
      <c r="JY30" s="5">
        <f ca="1">SUMIFS(Movimientos!$C$4:$C$481,Movimientos!$A$4:$A$481,$A30,Movimientos!$D$4:$D$481,CONCATENATE("&lt;=",JY$3),Movimientos!$C$4:$C$481,"&gt;0")+SUMIFS(Movimientos!$C$4:$C$481,Movimientos!$A$4:$A$481,$A30,Movimientos!$D$4:$D$481,CONCATENATE("&lt;",JY$3),Movimientos!$C$4:$C$481,"&lt;0")</f>
        <v>9</v>
      </c>
      <c r="JZ30" s="5">
        <f ca="1">SUMIFS(Movimientos!$C$4:$C$481,Movimientos!$A$4:$A$481,$A30,Movimientos!$D$4:$D$481,CONCATENATE("&lt;=",JZ$3),Movimientos!$C$4:$C$481,"&gt;0")+SUMIFS(Movimientos!$C$4:$C$481,Movimientos!$A$4:$A$481,$A30,Movimientos!$D$4:$D$481,CONCATENATE("&lt;",JZ$3),Movimientos!$C$4:$C$481,"&lt;0")</f>
        <v>9</v>
      </c>
      <c r="KA30" s="5">
        <f ca="1">SUMIFS(Movimientos!$C$4:$C$481,Movimientos!$A$4:$A$481,$A30,Movimientos!$D$4:$D$481,CONCATENATE("&lt;=",KA$3),Movimientos!$C$4:$C$481,"&gt;0")+SUMIFS(Movimientos!$C$4:$C$481,Movimientos!$A$4:$A$481,$A30,Movimientos!$D$4:$D$481,CONCATENATE("&lt;",KA$3),Movimientos!$C$4:$C$481,"&lt;0")</f>
        <v>9</v>
      </c>
      <c r="KB30" s="5">
        <f ca="1">SUMIFS(Movimientos!$C$4:$C$481,Movimientos!$A$4:$A$481,$A30,Movimientos!$D$4:$D$481,CONCATENATE("&lt;=",KB$3),Movimientos!$C$4:$C$481,"&gt;0")+SUMIFS(Movimientos!$C$4:$C$481,Movimientos!$A$4:$A$481,$A30,Movimientos!$D$4:$D$481,CONCATENATE("&lt;",KB$3),Movimientos!$C$4:$C$481,"&lt;0")</f>
        <v>9</v>
      </c>
      <c r="KC30" s="5">
        <f ca="1">SUMIFS(Movimientos!$C$4:$C$481,Movimientos!$A$4:$A$481,$A30,Movimientos!$D$4:$D$481,CONCATENATE("&lt;=",KC$3),Movimientos!$C$4:$C$481,"&gt;0")+SUMIFS(Movimientos!$C$4:$C$481,Movimientos!$A$4:$A$481,$A30,Movimientos!$D$4:$D$481,CONCATENATE("&lt;",KC$3),Movimientos!$C$4:$C$481,"&lt;0")</f>
        <v>9</v>
      </c>
      <c r="KD30" s="5">
        <f ca="1">SUMIFS(Movimientos!$C$4:$C$481,Movimientos!$A$4:$A$481,$A30,Movimientos!$D$4:$D$481,CONCATENATE("&lt;=",KD$3),Movimientos!$C$4:$C$481,"&gt;0")+SUMIFS(Movimientos!$C$4:$C$481,Movimientos!$A$4:$A$481,$A30,Movimientos!$D$4:$D$481,CONCATENATE("&lt;",KD$3),Movimientos!$C$4:$C$481,"&lt;0")</f>
        <v>9</v>
      </c>
      <c r="KE30" s="5">
        <f ca="1">SUMIFS(Movimientos!$C$4:$C$481,Movimientos!$A$4:$A$481,$A30,Movimientos!$D$4:$D$481,CONCATENATE("&lt;=",KE$3),Movimientos!$C$4:$C$481,"&gt;0")+SUMIFS(Movimientos!$C$4:$C$481,Movimientos!$A$4:$A$481,$A30,Movimientos!$D$4:$D$481,CONCATENATE("&lt;",KE$3),Movimientos!$C$4:$C$481,"&lt;0")</f>
        <v>9</v>
      </c>
      <c r="KF30" s="5">
        <f ca="1">SUMIFS(Movimientos!$C$4:$C$481,Movimientos!$A$4:$A$481,$A30,Movimientos!$D$4:$D$481,CONCATENATE("&lt;=",KF$3),Movimientos!$C$4:$C$481,"&gt;0")+SUMIFS(Movimientos!$C$4:$C$481,Movimientos!$A$4:$A$481,$A30,Movimientos!$D$4:$D$481,CONCATENATE("&lt;",KF$3),Movimientos!$C$4:$C$481,"&lt;0")</f>
        <v>9</v>
      </c>
      <c r="KG30" s="5">
        <f ca="1">SUMIFS(Movimientos!$C$4:$C$481,Movimientos!$A$4:$A$481,$A30,Movimientos!$D$4:$D$481,CONCATENATE("&lt;=",KG$3),Movimientos!$C$4:$C$481,"&gt;0")+SUMIFS(Movimientos!$C$4:$C$481,Movimientos!$A$4:$A$481,$A30,Movimientos!$D$4:$D$481,CONCATENATE("&lt;",KG$3),Movimientos!$C$4:$C$481,"&lt;0")</f>
        <v>9</v>
      </c>
      <c r="KH30" s="5">
        <f ca="1">SUMIFS(Movimientos!$C$4:$C$481,Movimientos!$A$4:$A$481,$A30,Movimientos!$D$4:$D$481,CONCATENATE("&lt;=",KH$3),Movimientos!$C$4:$C$481,"&gt;0")+SUMIFS(Movimientos!$C$4:$C$481,Movimientos!$A$4:$A$481,$A30,Movimientos!$D$4:$D$481,CONCATENATE("&lt;",KH$3),Movimientos!$C$4:$C$481,"&lt;0")</f>
        <v>9</v>
      </c>
      <c r="KI30" s="5">
        <f ca="1">SUMIFS(Movimientos!$C$4:$C$481,Movimientos!$A$4:$A$481,$A30,Movimientos!$D$4:$D$481,CONCATENATE("&lt;=",KI$3),Movimientos!$C$4:$C$481,"&gt;0")+SUMIFS(Movimientos!$C$4:$C$481,Movimientos!$A$4:$A$481,$A30,Movimientos!$D$4:$D$481,CONCATENATE("&lt;",KI$3),Movimientos!$C$4:$C$481,"&lt;0")</f>
        <v>9</v>
      </c>
      <c r="KJ30" s="5">
        <f ca="1">SUMIFS(Movimientos!$C$4:$C$481,Movimientos!$A$4:$A$481,$A30,Movimientos!$D$4:$D$481,CONCATENATE("&lt;=",KJ$3),Movimientos!$C$4:$C$481,"&gt;0")+SUMIFS(Movimientos!$C$4:$C$481,Movimientos!$A$4:$A$481,$A30,Movimientos!$D$4:$D$481,CONCATENATE("&lt;",KJ$3),Movimientos!$C$4:$C$481,"&lt;0")</f>
        <v>9</v>
      </c>
      <c r="KK30" s="5">
        <f ca="1">SUMIFS(Movimientos!$C$4:$C$481,Movimientos!$A$4:$A$481,$A30,Movimientos!$D$4:$D$481,CONCATENATE("&lt;=",KK$3),Movimientos!$C$4:$C$481,"&gt;0")+SUMIFS(Movimientos!$C$4:$C$481,Movimientos!$A$4:$A$481,$A30,Movimientos!$D$4:$D$481,CONCATENATE("&lt;",KK$3),Movimientos!$C$4:$C$481,"&lt;0")</f>
        <v>9</v>
      </c>
      <c r="KL30" s="5">
        <f ca="1">SUMIFS(Movimientos!$C$4:$C$481,Movimientos!$A$4:$A$481,$A30,Movimientos!$D$4:$D$481,CONCATENATE("&lt;=",KL$3),Movimientos!$C$4:$C$481,"&gt;0")+SUMIFS(Movimientos!$C$4:$C$481,Movimientos!$A$4:$A$481,$A30,Movimientos!$D$4:$D$481,CONCATENATE("&lt;",KL$3),Movimientos!$C$4:$C$481,"&lt;0")</f>
        <v>9</v>
      </c>
      <c r="KM30" s="5">
        <f ca="1">SUMIFS(Movimientos!$C$4:$C$481,Movimientos!$A$4:$A$481,$A30,Movimientos!$D$4:$D$481,CONCATENATE("&lt;=",KM$3),Movimientos!$C$4:$C$481,"&gt;0")+SUMIFS(Movimientos!$C$4:$C$481,Movimientos!$A$4:$A$481,$A30,Movimientos!$D$4:$D$481,CONCATENATE("&lt;",KM$3),Movimientos!$C$4:$C$481,"&lt;0")</f>
        <v>9</v>
      </c>
      <c r="KN30" s="5">
        <f ca="1">SUMIFS(Movimientos!$C$4:$C$481,Movimientos!$A$4:$A$481,$A30,Movimientos!$D$4:$D$481,CONCATENATE("&lt;=",KN$3),Movimientos!$C$4:$C$481,"&gt;0")+SUMIFS(Movimientos!$C$4:$C$481,Movimientos!$A$4:$A$481,$A30,Movimientos!$D$4:$D$481,CONCATENATE("&lt;",KN$3),Movimientos!$C$4:$C$481,"&lt;0")</f>
        <v>9</v>
      </c>
      <c r="KO30" s="5">
        <f ca="1">SUMIFS(Movimientos!$C$4:$C$481,Movimientos!$A$4:$A$481,$A30,Movimientos!$D$4:$D$481,CONCATENATE("&lt;=",KO$3),Movimientos!$C$4:$C$481,"&gt;0")+SUMIFS(Movimientos!$C$4:$C$481,Movimientos!$A$4:$A$481,$A30,Movimientos!$D$4:$D$481,CONCATENATE("&lt;",KO$3),Movimientos!$C$4:$C$481,"&lt;0")</f>
        <v>9</v>
      </c>
      <c r="KP30" s="5">
        <f ca="1">SUMIFS(Movimientos!$C$4:$C$481,Movimientos!$A$4:$A$481,$A30,Movimientos!$D$4:$D$481,CONCATENATE("&lt;=",KP$3),Movimientos!$C$4:$C$481,"&gt;0")+SUMIFS(Movimientos!$C$4:$C$481,Movimientos!$A$4:$A$481,$A30,Movimientos!$D$4:$D$481,CONCATENATE("&lt;",KP$3),Movimientos!$C$4:$C$481,"&lt;0")</f>
        <v>9</v>
      </c>
      <c r="KQ30" s="5">
        <f ca="1">SUMIFS(Movimientos!$C$4:$C$481,Movimientos!$A$4:$A$481,$A30,Movimientos!$D$4:$D$481,CONCATENATE("&lt;=",KQ$3),Movimientos!$C$4:$C$481,"&gt;0")+SUMIFS(Movimientos!$C$4:$C$481,Movimientos!$A$4:$A$481,$A30,Movimientos!$D$4:$D$481,CONCATENATE("&lt;",KQ$3),Movimientos!$C$4:$C$481,"&lt;0")</f>
        <v>9</v>
      </c>
      <c r="KR30" s="5">
        <f ca="1">SUMIFS(Movimientos!$C$4:$C$481,Movimientos!$A$4:$A$481,$A30,Movimientos!$D$4:$D$481,CONCATENATE("&lt;=",KR$3),Movimientos!$C$4:$C$481,"&gt;0")+SUMIFS(Movimientos!$C$4:$C$481,Movimientos!$A$4:$A$481,$A30,Movimientos!$D$4:$D$481,CONCATENATE("&lt;",KR$3),Movimientos!$C$4:$C$481,"&lt;0")</f>
        <v>9</v>
      </c>
      <c r="KS30" s="5">
        <f ca="1">SUMIFS(Movimientos!$C$4:$C$481,Movimientos!$A$4:$A$481,$A30,Movimientos!$D$4:$D$481,CONCATENATE("&lt;=",KS$3),Movimientos!$C$4:$C$481,"&gt;0")+SUMIFS(Movimientos!$C$4:$C$481,Movimientos!$A$4:$A$481,$A30,Movimientos!$D$4:$D$481,CONCATENATE("&lt;",KS$3),Movimientos!$C$4:$C$481,"&lt;0")</f>
        <v>9</v>
      </c>
      <c r="KT30" s="5">
        <f ca="1">SUMIFS(Movimientos!$C$4:$C$481,Movimientos!$A$4:$A$481,$A30,Movimientos!$D$4:$D$481,CONCATENATE("&lt;=",KT$3),Movimientos!$C$4:$C$481,"&gt;0")+SUMIFS(Movimientos!$C$4:$C$481,Movimientos!$A$4:$A$481,$A30,Movimientos!$D$4:$D$481,CONCATENATE("&lt;",KT$3),Movimientos!$C$4:$C$481,"&lt;0")</f>
        <v>9</v>
      </c>
      <c r="KU30" s="5">
        <f ca="1">SUMIFS(Movimientos!$C$4:$C$481,Movimientos!$A$4:$A$481,$A30,Movimientos!$D$4:$D$481,CONCATENATE("&lt;=",KU$3),Movimientos!$C$4:$C$481,"&gt;0")+SUMIFS(Movimientos!$C$4:$C$481,Movimientos!$A$4:$A$481,$A30,Movimientos!$D$4:$D$481,CONCATENATE("&lt;",KU$3),Movimientos!$C$4:$C$481,"&lt;0")</f>
        <v>9</v>
      </c>
      <c r="KV30" s="5">
        <f ca="1">SUMIFS(Movimientos!$C$4:$C$481,Movimientos!$A$4:$A$481,$A30,Movimientos!$D$4:$D$481,CONCATENATE("&lt;=",KV$3),Movimientos!$C$4:$C$481,"&gt;0")+SUMIFS(Movimientos!$C$4:$C$481,Movimientos!$A$4:$A$481,$A30,Movimientos!$D$4:$D$481,CONCATENATE("&lt;",KV$3),Movimientos!$C$4:$C$481,"&lt;0")</f>
        <v>9</v>
      </c>
      <c r="KW30" s="5">
        <f ca="1">SUMIFS(Movimientos!$C$4:$C$481,Movimientos!$A$4:$A$481,$A30,Movimientos!$D$4:$D$481,CONCATENATE("&lt;=",KW$3),Movimientos!$C$4:$C$481,"&gt;0")+SUMIFS(Movimientos!$C$4:$C$481,Movimientos!$A$4:$A$481,$A30,Movimientos!$D$4:$D$481,CONCATENATE("&lt;",KW$3),Movimientos!$C$4:$C$481,"&lt;0")</f>
        <v>9</v>
      </c>
      <c r="KX30" s="5">
        <f ca="1">SUMIFS(Movimientos!$C$4:$C$481,Movimientos!$A$4:$A$481,$A30,Movimientos!$D$4:$D$481,CONCATENATE("&lt;=",KX$3),Movimientos!$C$4:$C$481,"&gt;0")+SUMIFS(Movimientos!$C$4:$C$481,Movimientos!$A$4:$A$481,$A30,Movimientos!$D$4:$D$481,CONCATENATE("&lt;",KX$3),Movimientos!$C$4:$C$481,"&lt;0")</f>
        <v>9</v>
      </c>
      <c r="KY30" s="5">
        <f ca="1">SUMIFS(Movimientos!$C$4:$C$481,Movimientos!$A$4:$A$481,$A30,Movimientos!$D$4:$D$481,CONCATENATE("&lt;=",KY$3),Movimientos!$C$4:$C$481,"&gt;0")+SUMIFS(Movimientos!$C$4:$C$481,Movimientos!$A$4:$A$481,$A30,Movimientos!$D$4:$D$481,CONCATENATE("&lt;",KY$3),Movimientos!$C$4:$C$481,"&lt;0")</f>
        <v>9</v>
      </c>
      <c r="KZ30" s="5">
        <f ca="1">SUMIFS(Movimientos!$C$4:$C$481,Movimientos!$A$4:$A$481,$A30,Movimientos!$D$4:$D$481,CONCATENATE("&lt;=",KZ$3),Movimientos!$C$4:$C$481,"&gt;0")+SUMIFS(Movimientos!$C$4:$C$481,Movimientos!$A$4:$A$481,$A30,Movimientos!$D$4:$D$481,CONCATENATE("&lt;",KZ$3),Movimientos!$C$4:$C$481,"&lt;0")</f>
        <v>9</v>
      </c>
      <c r="LA30" s="5">
        <f ca="1">SUMIFS(Movimientos!$C$4:$C$481,Movimientos!$A$4:$A$481,$A30,Movimientos!$D$4:$D$481,CONCATENATE("&lt;=",LA$3),Movimientos!$C$4:$C$481,"&gt;0")+SUMIFS(Movimientos!$C$4:$C$481,Movimientos!$A$4:$A$481,$A30,Movimientos!$D$4:$D$481,CONCATENATE("&lt;",LA$3),Movimientos!$C$4:$C$481,"&lt;0")</f>
        <v>9</v>
      </c>
      <c r="LB30" s="5">
        <f ca="1">SUMIFS(Movimientos!$C$4:$C$481,Movimientos!$A$4:$A$481,$A30,Movimientos!$D$4:$D$481,CONCATENATE("&lt;=",LB$3),Movimientos!$C$4:$C$481,"&gt;0")+SUMIFS(Movimientos!$C$4:$C$481,Movimientos!$A$4:$A$481,$A30,Movimientos!$D$4:$D$481,CONCATENATE("&lt;",LB$3),Movimientos!$C$4:$C$481,"&lt;0")</f>
        <v>9</v>
      </c>
      <c r="LC30" s="5">
        <f ca="1">SUMIFS(Movimientos!$C$4:$C$481,Movimientos!$A$4:$A$481,$A30,Movimientos!$D$4:$D$481,CONCATENATE("&lt;=",LC$3),Movimientos!$C$4:$C$481,"&gt;0")+SUMIFS(Movimientos!$C$4:$C$481,Movimientos!$A$4:$A$481,$A30,Movimientos!$D$4:$D$481,CONCATENATE("&lt;",LC$3),Movimientos!$C$4:$C$481,"&lt;0")</f>
        <v>9</v>
      </c>
      <c r="LD30" s="5">
        <f ca="1">SUMIFS(Movimientos!$C$4:$C$481,Movimientos!$A$4:$A$481,$A30,Movimientos!$D$4:$D$481,CONCATENATE("&lt;=",LD$3),Movimientos!$C$4:$C$481,"&gt;0")+SUMIFS(Movimientos!$C$4:$C$481,Movimientos!$A$4:$A$481,$A30,Movimientos!$D$4:$D$481,CONCATENATE("&lt;",LD$3),Movimientos!$C$4:$C$481,"&lt;0")</f>
        <v>9</v>
      </c>
      <c r="LE30" s="5">
        <f ca="1">SUMIFS(Movimientos!$C$4:$C$481,Movimientos!$A$4:$A$481,$A30,Movimientos!$D$4:$D$481,CONCATENATE("&lt;=",LE$3),Movimientos!$C$4:$C$481,"&gt;0")+SUMIFS(Movimientos!$C$4:$C$481,Movimientos!$A$4:$A$481,$A30,Movimientos!$D$4:$D$481,CONCATENATE("&lt;",LE$3),Movimientos!$C$4:$C$481,"&lt;0")</f>
        <v>9</v>
      </c>
      <c r="LF30" s="5">
        <f ca="1">SUMIFS(Movimientos!$C$4:$C$481,Movimientos!$A$4:$A$481,$A30,Movimientos!$D$4:$D$481,CONCATENATE("&lt;=",LF$3),Movimientos!$C$4:$C$481,"&gt;0")+SUMIFS(Movimientos!$C$4:$C$481,Movimientos!$A$4:$A$481,$A30,Movimientos!$D$4:$D$481,CONCATENATE("&lt;",LF$3),Movimientos!$C$4:$C$481,"&lt;0")</f>
        <v>9</v>
      </c>
      <c r="LG30" s="5">
        <f ca="1">SUMIFS(Movimientos!$C$4:$C$481,Movimientos!$A$4:$A$481,$A30,Movimientos!$D$4:$D$481,CONCATENATE("&lt;=",LG$3),Movimientos!$C$4:$C$481,"&gt;0")+SUMIFS(Movimientos!$C$4:$C$481,Movimientos!$A$4:$A$481,$A30,Movimientos!$D$4:$D$481,CONCATENATE("&lt;",LG$3),Movimientos!$C$4:$C$481,"&lt;0")</f>
        <v>9</v>
      </c>
      <c r="LH30" s="5">
        <f ca="1">SUMIFS(Movimientos!$C$4:$C$481,Movimientos!$A$4:$A$481,$A30,Movimientos!$D$4:$D$481,CONCATENATE("&lt;=",LH$3),Movimientos!$C$4:$C$481,"&gt;0")+SUMIFS(Movimientos!$C$4:$C$481,Movimientos!$A$4:$A$481,$A30,Movimientos!$D$4:$D$481,CONCATENATE("&lt;",LH$3),Movimientos!$C$4:$C$481,"&lt;0")</f>
        <v>9</v>
      </c>
      <c r="LI30" s="5">
        <f ca="1">SUMIFS(Movimientos!$C$4:$C$481,Movimientos!$A$4:$A$481,$A30,Movimientos!$D$4:$D$481,CONCATENATE("&lt;=",LI$3),Movimientos!$C$4:$C$481,"&gt;0")+SUMIFS(Movimientos!$C$4:$C$481,Movimientos!$A$4:$A$481,$A30,Movimientos!$D$4:$D$481,CONCATENATE("&lt;",LI$3),Movimientos!$C$4:$C$481,"&lt;0")</f>
        <v>9</v>
      </c>
      <c r="LJ30" s="5">
        <f ca="1">SUMIFS(Movimientos!$C$4:$C$481,Movimientos!$A$4:$A$481,$A30,Movimientos!$D$4:$D$481,CONCATENATE("&lt;=",LJ$3),Movimientos!$C$4:$C$481,"&gt;0")+SUMIFS(Movimientos!$C$4:$C$481,Movimientos!$A$4:$A$481,$A30,Movimientos!$D$4:$D$481,CONCATENATE("&lt;",LJ$3),Movimientos!$C$4:$C$481,"&lt;0")</f>
        <v>9</v>
      </c>
      <c r="LK30" s="5">
        <f ca="1">SUMIFS(Movimientos!$C$4:$C$481,Movimientos!$A$4:$A$481,$A30,Movimientos!$D$4:$D$481,CONCATENATE("&lt;=",LK$3),Movimientos!$C$4:$C$481,"&gt;0")+SUMIFS(Movimientos!$C$4:$C$481,Movimientos!$A$4:$A$481,$A30,Movimientos!$D$4:$D$481,CONCATENATE("&lt;",LK$3),Movimientos!$C$4:$C$481,"&lt;0")</f>
        <v>9</v>
      </c>
      <c r="LL30" s="5">
        <f ca="1">SUMIFS(Movimientos!$C$4:$C$481,Movimientos!$A$4:$A$481,$A30,Movimientos!$D$4:$D$481,CONCATENATE("&lt;=",LL$3),Movimientos!$C$4:$C$481,"&gt;0")+SUMIFS(Movimientos!$C$4:$C$481,Movimientos!$A$4:$A$481,$A30,Movimientos!$D$4:$D$481,CONCATENATE("&lt;",LL$3),Movimientos!$C$4:$C$481,"&lt;0")</f>
        <v>9</v>
      </c>
      <c r="LM30" s="5">
        <f ca="1">SUMIFS(Movimientos!$C$4:$C$481,Movimientos!$A$4:$A$481,$A30,Movimientos!$D$4:$D$481,CONCATENATE("&lt;=",LM$3),Movimientos!$C$4:$C$481,"&gt;0")+SUMIFS(Movimientos!$C$4:$C$481,Movimientos!$A$4:$A$481,$A30,Movimientos!$D$4:$D$481,CONCATENATE("&lt;",LM$3),Movimientos!$C$4:$C$481,"&lt;0")</f>
        <v>9</v>
      </c>
      <c r="LN30" s="5">
        <f ca="1">SUMIFS(Movimientos!$C$4:$C$481,Movimientos!$A$4:$A$481,$A30,Movimientos!$D$4:$D$481,CONCATENATE("&lt;=",LN$3),Movimientos!$C$4:$C$481,"&gt;0")+SUMIFS(Movimientos!$C$4:$C$481,Movimientos!$A$4:$A$481,$A30,Movimientos!$D$4:$D$481,CONCATENATE("&lt;",LN$3),Movimientos!$C$4:$C$481,"&lt;0")</f>
        <v>9</v>
      </c>
      <c r="LO30" s="5">
        <f ca="1">SUMIFS(Movimientos!$C$4:$C$481,Movimientos!$A$4:$A$481,$A30,Movimientos!$D$4:$D$481,CONCATENATE("&lt;=",LO$3),Movimientos!$C$4:$C$481,"&gt;0")+SUMIFS(Movimientos!$C$4:$C$481,Movimientos!$A$4:$A$481,$A30,Movimientos!$D$4:$D$481,CONCATENATE("&lt;",LO$3),Movimientos!$C$4:$C$481,"&lt;0")</f>
        <v>9</v>
      </c>
      <c r="LP30" s="5">
        <f ca="1">SUMIFS(Movimientos!$C$4:$C$481,Movimientos!$A$4:$A$481,$A30,Movimientos!$D$4:$D$481,CONCATENATE("&lt;=",LP$3),Movimientos!$C$4:$C$481,"&gt;0")+SUMIFS(Movimientos!$C$4:$C$481,Movimientos!$A$4:$A$481,$A30,Movimientos!$D$4:$D$481,CONCATENATE("&lt;",LP$3),Movimientos!$C$4:$C$481,"&lt;0")</f>
        <v>9</v>
      </c>
      <c r="LQ30" s="5">
        <f ca="1">SUMIFS(Movimientos!$C$4:$C$481,Movimientos!$A$4:$A$481,$A30,Movimientos!$D$4:$D$481,CONCATENATE("&lt;=",LQ$3),Movimientos!$C$4:$C$481,"&gt;0")+SUMIFS(Movimientos!$C$4:$C$481,Movimientos!$A$4:$A$481,$A30,Movimientos!$D$4:$D$481,CONCATENATE("&lt;",LQ$3),Movimientos!$C$4:$C$481,"&lt;0")</f>
        <v>9</v>
      </c>
      <c r="LR30" s="5">
        <f ca="1">SUMIFS(Movimientos!$C$4:$C$481,Movimientos!$A$4:$A$481,$A30,Movimientos!$D$4:$D$481,CONCATENATE("&lt;=",LR$3),Movimientos!$C$4:$C$481,"&gt;0")+SUMIFS(Movimientos!$C$4:$C$481,Movimientos!$A$4:$A$481,$A30,Movimientos!$D$4:$D$481,CONCATENATE("&lt;",LR$3),Movimientos!$C$4:$C$481,"&lt;0")</f>
        <v>9</v>
      </c>
      <c r="LS30" s="5">
        <f ca="1">SUMIFS(Movimientos!$C$4:$C$481,Movimientos!$A$4:$A$481,$A30,Movimientos!$D$4:$D$481,CONCATENATE("&lt;=",LS$3),Movimientos!$C$4:$C$481,"&gt;0")+SUMIFS(Movimientos!$C$4:$C$481,Movimientos!$A$4:$A$481,$A30,Movimientos!$D$4:$D$481,CONCATENATE("&lt;",LS$3),Movimientos!$C$4:$C$481,"&lt;0")</f>
        <v>9</v>
      </c>
      <c r="LT30" s="5">
        <f ca="1">SUMIFS(Movimientos!$C$4:$C$481,Movimientos!$A$4:$A$481,$A30,Movimientos!$D$4:$D$481,CONCATENATE("&lt;=",LT$3),Movimientos!$C$4:$C$481,"&gt;0")+SUMIFS(Movimientos!$C$4:$C$481,Movimientos!$A$4:$A$481,$A30,Movimientos!$D$4:$D$481,CONCATENATE("&lt;",LT$3),Movimientos!$C$4:$C$481,"&lt;0")</f>
        <v>9</v>
      </c>
      <c r="LU30" s="5">
        <f ca="1">SUMIFS(Movimientos!$C$4:$C$481,Movimientos!$A$4:$A$481,$A30,Movimientos!$D$4:$D$481,CONCATENATE("&lt;=",LU$3),Movimientos!$C$4:$C$481,"&gt;0")+SUMIFS(Movimientos!$C$4:$C$481,Movimientos!$A$4:$A$481,$A30,Movimientos!$D$4:$D$481,CONCATENATE("&lt;",LU$3),Movimientos!$C$4:$C$481,"&lt;0")</f>
        <v>9</v>
      </c>
      <c r="LV30" s="5">
        <f ca="1">SUMIFS(Movimientos!$C$4:$C$481,Movimientos!$A$4:$A$481,$A30,Movimientos!$D$4:$D$481,CONCATENATE("&lt;=",LV$3),Movimientos!$C$4:$C$481,"&gt;0")+SUMIFS(Movimientos!$C$4:$C$481,Movimientos!$A$4:$A$481,$A30,Movimientos!$D$4:$D$481,CONCATENATE("&lt;",LV$3),Movimientos!$C$4:$C$481,"&lt;0")</f>
        <v>9</v>
      </c>
      <c r="LW30" s="5">
        <f ca="1">SUMIFS(Movimientos!$C$4:$C$481,Movimientos!$A$4:$A$481,$A30,Movimientos!$D$4:$D$481,CONCATENATE("&lt;=",LW$3),Movimientos!$C$4:$C$481,"&gt;0")+SUMIFS(Movimientos!$C$4:$C$481,Movimientos!$A$4:$A$481,$A30,Movimientos!$D$4:$D$481,CONCATENATE("&lt;",LW$3),Movimientos!$C$4:$C$481,"&lt;0")</f>
        <v>9</v>
      </c>
      <c r="LX30" s="5">
        <f ca="1">SUMIFS(Movimientos!$C$4:$C$481,Movimientos!$A$4:$A$481,$A30,Movimientos!$D$4:$D$481,CONCATENATE("&lt;=",LX$3),Movimientos!$C$4:$C$481,"&gt;0")+SUMIFS(Movimientos!$C$4:$C$481,Movimientos!$A$4:$A$481,$A30,Movimientos!$D$4:$D$481,CONCATENATE("&lt;",LX$3),Movimientos!$C$4:$C$481,"&lt;0")</f>
        <v>9</v>
      </c>
      <c r="LY30" s="5">
        <f ca="1">SUMIFS(Movimientos!$C$4:$C$481,Movimientos!$A$4:$A$481,$A30,Movimientos!$D$4:$D$481,CONCATENATE("&lt;=",LY$3),Movimientos!$C$4:$C$481,"&gt;0")+SUMIFS(Movimientos!$C$4:$C$481,Movimientos!$A$4:$A$481,$A30,Movimientos!$D$4:$D$481,CONCATENATE("&lt;",LY$3),Movimientos!$C$4:$C$481,"&lt;0")</f>
        <v>9</v>
      </c>
      <c r="LZ30" s="5">
        <f ca="1">SUMIFS(Movimientos!$C$4:$C$481,Movimientos!$A$4:$A$481,$A30,Movimientos!$D$4:$D$481,CONCATENATE("&lt;=",LZ$3),Movimientos!$C$4:$C$481,"&gt;0")+SUMIFS(Movimientos!$C$4:$C$481,Movimientos!$A$4:$A$481,$A30,Movimientos!$D$4:$D$481,CONCATENATE("&lt;",LZ$3),Movimientos!$C$4:$C$481,"&lt;0")</f>
        <v>9</v>
      </c>
      <c r="MA30" s="5">
        <f ca="1">SUMIFS(Movimientos!$C$4:$C$481,Movimientos!$A$4:$A$481,$A30,Movimientos!$D$4:$D$481,CONCATENATE("&lt;=",MA$3),Movimientos!$C$4:$C$481,"&gt;0")+SUMIFS(Movimientos!$C$4:$C$481,Movimientos!$A$4:$A$481,$A30,Movimientos!$D$4:$D$481,CONCATENATE("&lt;",MA$3),Movimientos!$C$4:$C$481,"&lt;0")</f>
        <v>9</v>
      </c>
      <c r="MB30" s="5">
        <f ca="1">SUMIFS(Movimientos!$C$4:$C$481,Movimientos!$A$4:$A$481,$A30,Movimientos!$D$4:$D$481,CONCATENATE("&lt;=",MB$3),Movimientos!$C$4:$C$481,"&gt;0")+SUMIFS(Movimientos!$C$4:$C$481,Movimientos!$A$4:$A$481,$A30,Movimientos!$D$4:$D$481,CONCATENATE("&lt;",MB$3),Movimientos!$C$4:$C$481,"&lt;0")</f>
        <v>9</v>
      </c>
      <c r="MC30" s="5">
        <f ca="1">SUMIFS(Movimientos!$C$4:$C$481,Movimientos!$A$4:$A$481,$A30,Movimientos!$D$4:$D$481,CONCATENATE("&lt;=",MC$3),Movimientos!$C$4:$C$481,"&gt;0")+SUMIFS(Movimientos!$C$4:$C$481,Movimientos!$A$4:$A$481,$A30,Movimientos!$D$4:$D$481,CONCATENATE("&lt;",MC$3),Movimientos!$C$4:$C$481,"&lt;0")</f>
        <v>9</v>
      </c>
      <c r="MD30" s="5">
        <f ca="1">SUMIFS(Movimientos!$C$4:$C$481,Movimientos!$A$4:$A$481,$A30,Movimientos!$D$4:$D$481,CONCATENATE("&lt;=",MD$3),Movimientos!$C$4:$C$481,"&gt;0")+SUMIFS(Movimientos!$C$4:$C$481,Movimientos!$A$4:$A$481,$A30,Movimientos!$D$4:$D$481,CONCATENATE("&lt;",MD$3),Movimientos!$C$4:$C$481,"&lt;0")</f>
        <v>9</v>
      </c>
      <c r="ME30" s="5">
        <f ca="1">SUMIFS(Movimientos!$C$4:$C$481,Movimientos!$A$4:$A$481,$A30,Movimientos!$D$4:$D$481,CONCATENATE("&lt;=",ME$3),Movimientos!$C$4:$C$481,"&gt;0")+SUMIFS(Movimientos!$C$4:$C$481,Movimientos!$A$4:$A$481,$A30,Movimientos!$D$4:$D$481,CONCATENATE("&lt;",ME$3),Movimientos!$C$4:$C$481,"&lt;0")</f>
        <v>9</v>
      </c>
      <c r="MF30" s="5">
        <f ca="1">SUMIFS(Movimientos!$C$4:$C$481,Movimientos!$A$4:$A$481,$A30,Movimientos!$D$4:$D$481,CONCATENATE("&lt;=",MF$3),Movimientos!$C$4:$C$481,"&gt;0")+SUMIFS(Movimientos!$C$4:$C$481,Movimientos!$A$4:$A$481,$A30,Movimientos!$D$4:$D$481,CONCATENATE("&lt;",MF$3),Movimientos!$C$4:$C$481,"&lt;0")</f>
        <v>9</v>
      </c>
      <c r="MG30" s="5">
        <f ca="1">SUMIFS(Movimientos!$C$4:$C$481,Movimientos!$A$4:$A$481,$A30,Movimientos!$D$4:$D$481,CONCATENATE("&lt;=",MG$3),Movimientos!$C$4:$C$481,"&gt;0")+SUMIFS(Movimientos!$C$4:$C$481,Movimientos!$A$4:$A$481,$A30,Movimientos!$D$4:$D$481,CONCATENATE("&lt;",MG$3),Movimientos!$C$4:$C$481,"&lt;0")</f>
        <v>9</v>
      </c>
      <c r="MH30" s="5">
        <f ca="1">SUMIFS(Movimientos!$C$4:$C$481,Movimientos!$A$4:$A$481,$A30,Movimientos!$D$4:$D$481,CONCATENATE("&lt;=",MH$3),Movimientos!$C$4:$C$481,"&gt;0")+SUMIFS(Movimientos!$C$4:$C$481,Movimientos!$A$4:$A$481,$A30,Movimientos!$D$4:$D$481,CONCATENATE("&lt;",MH$3),Movimientos!$C$4:$C$481,"&lt;0")</f>
        <v>9</v>
      </c>
      <c r="MI30" s="5">
        <f ca="1">SUMIFS(Movimientos!$C$4:$C$481,Movimientos!$A$4:$A$481,$A30,Movimientos!$D$4:$D$481,CONCATENATE("&lt;=",MI$3),Movimientos!$C$4:$C$481,"&gt;0")+SUMIFS(Movimientos!$C$4:$C$481,Movimientos!$A$4:$A$481,$A30,Movimientos!$D$4:$D$481,CONCATENATE("&lt;",MI$3),Movimientos!$C$4:$C$481,"&lt;0")</f>
        <v>9</v>
      </c>
      <c r="MJ30" s="5">
        <f ca="1">SUMIFS(Movimientos!$C$4:$C$481,Movimientos!$A$4:$A$481,$A30,Movimientos!$D$4:$D$481,CONCATENATE("&lt;=",MJ$3),Movimientos!$C$4:$C$481,"&gt;0")+SUMIFS(Movimientos!$C$4:$C$481,Movimientos!$A$4:$A$481,$A30,Movimientos!$D$4:$D$481,CONCATENATE("&lt;",MJ$3),Movimientos!$C$4:$C$481,"&lt;0")</f>
        <v>9</v>
      </c>
      <c r="MK30" s="5">
        <f ca="1">SUMIFS(Movimientos!$C$4:$C$481,Movimientos!$A$4:$A$481,$A30,Movimientos!$D$4:$D$481,CONCATENATE("&lt;=",MK$3),Movimientos!$C$4:$C$481,"&gt;0")+SUMIFS(Movimientos!$C$4:$C$481,Movimientos!$A$4:$A$481,$A30,Movimientos!$D$4:$D$481,CONCATENATE("&lt;",MK$3),Movimientos!$C$4:$C$481,"&lt;0")</f>
        <v>9</v>
      </c>
      <c r="ML30" s="5">
        <f ca="1">SUMIFS(Movimientos!$C$4:$C$481,Movimientos!$A$4:$A$481,$A30,Movimientos!$D$4:$D$481,CONCATENATE("&lt;=",ML$3),Movimientos!$C$4:$C$481,"&gt;0")+SUMIFS(Movimientos!$C$4:$C$481,Movimientos!$A$4:$A$481,$A30,Movimientos!$D$4:$D$481,CONCATENATE("&lt;",ML$3),Movimientos!$C$4:$C$481,"&lt;0")</f>
        <v>9</v>
      </c>
      <c r="MM30" s="5">
        <f ca="1">SUMIFS(Movimientos!$C$4:$C$481,Movimientos!$A$4:$A$481,$A30,Movimientos!$D$4:$D$481,CONCATENATE("&lt;=",MM$3),Movimientos!$C$4:$C$481,"&gt;0")+SUMIFS(Movimientos!$C$4:$C$481,Movimientos!$A$4:$A$481,$A30,Movimientos!$D$4:$D$481,CONCATENATE("&lt;",MM$3),Movimientos!$C$4:$C$481,"&lt;0")</f>
        <v>9</v>
      </c>
      <c r="MN30" s="5">
        <f ca="1">SUMIFS(Movimientos!$C$4:$C$481,Movimientos!$A$4:$A$481,$A30,Movimientos!$D$4:$D$481,CONCATENATE("&lt;=",MN$3),Movimientos!$C$4:$C$481,"&gt;0")+SUMIFS(Movimientos!$C$4:$C$481,Movimientos!$A$4:$A$481,$A30,Movimientos!$D$4:$D$481,CONCATENATE("&lt;",MN$3),Movimientos!$C$4:$C$481,"&lt;0")</f>
        <v>9</v>
      </c>
      <c r="MO30" s="5">
        <f ca="1">SUMIFS(Movimientos!$C$4:$C$481,Movimientos!$A$4:$A$481,$A30,Movimientos!$D$4:$D$481,CONCATENATE("&lt;=",MO$3),Movimientos!$C$4:$C$481,"&gt;0")+SUMIFS(Movimientos!$C$4:$C$481,Movimientos!$A$4:$A$481,$A30,Movimientos!$D$4:$D$481,CONCATENATE("&lt;",MO$3),Movimientos!$C$4:$C$481,"&lt;0")</f>
        <v>9</v>
      </c>
      <c r="MP30" s="5">
        <f ca="1">SUMIFS(Movimientos!$C$4:$C$481,Movimientos!$A$4:$A$481,$A30,Movimientos!$D$4:$D$481,CONCATENATE("&lt;=",MP$3),Movimientos!$C$4:$C$481,"&gt;0")+SUMIFS(Movimientos!$C$4:$C$481,Movimientos!$A$4:$A$481,$A30,Movimientos!$D$4:$D$481,CONCATENATE("&lt;",MP$3),Movimientos!$C$4:$C$481,"&lt;0")</f>
        <v>9</v>
      </c>
      <c r="MQ30" s="5">
        <f ca="1">SUMIFS(Movimientos!$C$4:$C$481,Movimientos!$A$4:$A$481,$A30,Movimientos!$D$4:$D$481,CONCATENATE("&lt;=",MQ$3),Movimientos!$C$4:$C$481,"&gt;0")+SUMIFS(Movimientos!$C$4:$C$481,Movimientos!$A$4:$A$481,$A30,Movimientos!$D$4:$D$481,CONCATENATE("&lt;",MQ$3),Movimientos!$C$4:$C$481,"&lt;0")</f>
        <v>9</v>
      </c>
      <c r="MR30" s="5">
        <f ca="1">SUMIFS(Movimientos!$C$4:$C$481,Movimientos!$A$4:$A$481,$A30,Movimientos!$D$4:$D$481,CONCATENATE("&lt;=",MR$3),Movimientos!$C$4:$C$481,"&gt;0")+SUMIFS(Movimientos!$C$4:$C$481,Movimientos!$A$4:$A$481,$A30,Movimientos!$D$4:$D$481,CONCATENATE("&lt;",MR$3),Movimientos!$C$4:$C$481,"&lt;0")</f>
        <v>9</v>
      </c>
      <c r="MS30" s="5">
        <f ca="1">SUMIFS(Movimientos!$C$4:$C$481,Movimientos!$A$4:$A$481,$A30,Movimientos!$D$4:$D$481,CONCATENATE("&lt;=",MS$3),Movimientos!$C$4:$C$481,"&gt;0")+SUMIFS(Movimientos!$C$4:$C$481,Movimientos!$A$4:$A$481,$A30,Movimientos!$D$4:$D$481,CONCATENATE("&lt;",MS$3),Movimientos!$C$4:$C$481,"&lt;0")</f>
        <v>9</v>
      </c>
      <c r="MT30" s="5">
        <f ca="1">SUMIFS(Movimientos!$C$4:$C$481,Movimientos!$A$4:$A$481,$A30,Movimientos!$D$4:$D$481,CONCATENATE("&lt;=",MT$3),Movimientos!$C$4:$C$481,"&gt;0")+SUMIFS(Movimientos!$C$4:$C$481,Movimientos!$A$4:$A$481,$A30,Movimientos!$D$4:$D$481,CONCATENATE("&lt;",MT$3),Movimientos!$C$4:$C$481,"&lt;0")</f>
        <v>9</v>
      </c>
      <c r="MU30" s="5">
        <f ca="1">SUMIFS(Movimientos!$C$4:$C$481,Movimientos!$A$4:$A$481,$A30,Movimientos!$D$4:$D$481,CONCATENATE("&lt;=",MU$3),Movimientos!$C$4:$C$481,"&gt;0")+SUMIFS(Movimientos!$C$4:$C$481,Movimientos!$A$4:$A$481,$A30,Movimientos!$D$4:$D$481,CONCATENATE("&lt;",MU$3),Movimientos!$C$4:$C$481,"&lt;0")</f>
        <v>9</v>
      </c>
      <c r="MV30" s="5">
        <f ca="1">SUMIFS(Movimientos!$C$4:$C$481,Movimientos!$A$4:$A$481,$A30,Movimientos!$D$4:$D$481,CONCATENATE("&lt;=",MV$3),Movimientos!$C$4:$C$481,"&gt;0")+SUMIFS(Movimientos!$C$4:$C$481,Movimientos!$A$4:$A$481,$A30,Movimientos!$D$4:$D$481,CONCATENATE("&lt;",MV$3),Movimientos!$C$4:$C$481,"&lt;0")</f>
        <v>9</v>
      </c>
      <c r="MW30" s="5">
        <f ca="1">SUMIFS(Movimientos!$C$4:$C$481,Movimientos!$A$4:$A$481,$A30,Movimientos!$D$4:$D$481,CONCATENATE("&lt;=",MW$3),Movimientos!$C$4:$C$481,"&gt;0")+SUMIFS(Movimientos!$C$4:$C$481,Movimientos!$A$4:$A$481,$A30,Movimientos!$D$4:$D$481,CONCATENATE("&lt;",MW$3),Movimientos!$C$4:$C$481,"&lt;0")</f>
        <v>9</v>
      </c>
      <c r="MX30" s="5">
        <f ca="1">SUMIFS(Movimientos!$C$4:$C$481,Movimientos!$A$4:$A$481,$A30,Movimientos!$D$4:$D$481,CONCATENATE("&lt;=",MX$3),Movimientos!$C$4:$C$481,"&gt;0")+SUMIFS(Movimientos!$C$4:$C$481,Movimientos!$A$4:$A$481,$A30,Movimientos!$D$4:$D$481,CONCATENATE("&lt;",MX$3),Movimientos!$C$4:$C$481,"&lt;0")</f>
        <v>9</v>
      </c>
      <c r="MY30" s="5">
        <f ca="1">SUMIFS(Movimientos!$C$4:$C$481,Movimientos!$A$4:$A$481,$A30,Movimientos!$D$4:$D$481,CONCATENATE("&lt;=",MY$3),Movimientos!$C$4:$C$481,"&gt;0")+SUMIFS(Movimientos!$C$4:$C$481,Movimientos!$A$4:$A$481,$A30,Movimientos!$D$4:$D$481,CONCATENATE("&lt;",MY$3),Movimientos!$C$4:$C$481,"&lt;0")</f>
        <v>9</v>
      </c>
      <c r="MZ30" s="5">
        <f ca="1">SUMIFS(Movimientos!$C$4:$C$481,Movimientos!$A$4:$A$481,$A30,Movimientos!$D$4:$D$481,CONCATENATE("&lt;=",MZ$3),Movimientos!$C$4:$C$481,"&gt;0")+SUMIFS(Movimientos!$C$4:$C$481,Movimientos!$A$4:$A$481,$A30,Movimientos!$D$4:$D$481,CONCATENATE("&lt;",MZ$3),Movimientos!$C$4:$C$481,"&lt;0")</f>
        <v>9</v>
      </c>
      <c r="NA30" s="5">
        <f ca="1">SUMIFS(Movimientos!$C$4:$C$481,Movimientos!$A$4:$A$481,$A30,Movimientos!$D$4:$D$481,CONCATENATE("&lt;=",NA$3),Movimientos!$C$4:$C$481,"&gt;0")+SUMIFS(Movimientos!$C$4:$C$481,Movimientos!$A$4:$A$481,$A30,Movimientos!$D$4:$D$481,CONCATENATE("&lt;",NA$3),Movimientos!$C$4:$C$481,"&lt;0")</f>
        <v>9</v>
      </c>
      <c r="NB30" s="5">
        <f ca="1">SUMIFS(Movimientos!$C$4:$C$481,Movimientos!$A$4:$A$481,$A30,Movimientos!$D$4:$D$481,CONCATENATE("&lt;=",NB$3),Movimientos!$C$4:$C$481,"&gt;0")+SUMIFS(Movimientos!$C$4:$C$481,Movimientos!$A$4:$A$481,$A30,Movimientos!$D$4:$D$481,CONCATENATE("&lt;",NB$3),Movimientos!$C$4:$C$481,"&lt;0")</f>
        <v>9</v>
      </c>
      <c r="NC30" s="5">
        <f ca="1">SUMIFS(Movimientos!$C$4:$C$481,Movimientos!$A$4:$A$481,$A30,Movimientos!$D$4:$D$481,CONCATENATE("&lt;=",NC$3),Movimientos!$C$4:$C$481,"&gt;0")+SUMIFS(Movimientos!$C$4:$C$481,Movimientos!$A$4:$A$481,$A30,Movimientos!$D$4:$D$481,CONCATENATE("&lt;",NC$3),Movimientos!$C$4:$C$481,"&lt;0")</f>
        <v>9</v>
      </c>
      <c r="ND30" s="5">
        <f ca="1">SUMIFS(Movimientos!$C$4:$C$481,Movimientos!$A$4:$A$481,$A30,Movimientos!$D$4:$D$481,CONCATENATE("&lt;=",ND$3),Movimientos!$C$4:$C$481,"&gt;0")+SUMIFS(Movimientos!$C$4:$C$481,Movimientos!$A$4:$A$481,$A30,Movimientos!$D$4:$D$481,CONCATENATE("&lt;",ND$3),Movimientos!$C$4:$C$481,"&lt;0")</f>
        <v>9</v>
      </c>
      <c r="NE30" s="5">
        <f ca="1">SUMIFS(Movimientos!$C$4:$C$481,Movimientos!$A$4:$A$481,$A30,Movimientos!$D$4:$D$481,CONCATENATE("&lt;=",NE$3),Movimientos!$C$4:$C$481,"&gt;0")+SUMIFS(Movimientos!$C$4:$C$481,Movimientos!$A$4:$A$481,$A30,Movimientos!$D$4:$D$481,CONCATENATE("&lt;",NE$3),Movimientos!$C$4:$C$481,"&lt;0")</f>
        <v>9</v>
      </c>
      <c r="NF30" s="5">
        <f ca="1">SUMIFS(Movimientos!$C$4:$C$481,Movimientos!$A$4:$A$481,$A30,Movimientos!$D$4:$D$481,CONCATENATE("&lt;=",NF$3),Movimientos!$C$4:$C$481,"&gt;0")+SUMIFS(Movimientos!$C$4:$C$481,Movimientos!$A$4:$A$481,$A30,Movimientos!$D$4:$D$481,CONCATENATE("&lt;",NF$3),Movimientos!$C$4:$C$481,"&lt;0")</f>
        <v>9</v>
      </c>
      <c r="NG30" s="5">
        <f ca="1">SUMIFS(Movimientos!$C$4:$C$481,Movimientos!$A$4:$A$481,$A30,Movimientos!$D$4:$D$481,CONCATENATE("&lt;=",NG$3),Movimientos!$C$4:$C$481,"&gt;0")+SUMIFS(Movimientos!$C$4:$C$481,Movimientos!$A$4:$A$481,$A30,Movimientos!$D$4:$D$481,CONCATENATE("&lt;",NG$3),Movimientos!$C$4:$C$481,"&lt;0")</f>
        <v>9</v>
      </c>
      <c r="NH30" s="5">
        <f ca="1">SUMIFS(Movimientos!$C$4:$C$481,Movimientos!$A$4:$A$481,$A30,Movimientos!$D$4:$D$481,CONCATENATE("&lt;=",NH$3),Movimientos!$C$4:$C$481,"&gt;0")+SUMIFS(Movimientos!$C$4:$C$481,Movimientos!$A$4:$A$481,$A30,Movimientos!$D$4:$D$481,CONCATENATE("&lt;",NH$3),Movimientos!$C$4:$C$481,"&lt;0")</f>
        <v>9</v>
      </c>
      <c r="NI30" s="5">
        <f ca="1">SUMIFS(Movimientos!$C$4:$C$481,Movimientos!$A$4:$A$481,$A30,Movimientos!$D$4:$D$481,CONCATENATE("&lt;=",NI$3),Movimientos!$C$4:$C$481,"&gt;0")+SUMIFS(Movimientos!$C$4:$C$481,Movimientos!$A$4:$A$481,$A30,Movimientos!$D$4:$D$481,CONCATENATE("&lt;",NI$3),Movimientos!$C$4:$C$481,"&lt;0")</f>
        <v>9</v>
      </c>
      <c r="NJ30" s="5">
        <f ca="1">SUMIFS(Movimientos!$C$4:$C$481,Movimientos!$A$4:$A$481,$A30,Movimientos!$D$4:$D$481,CONCATENATE("&lt;=",NJ$3),Movimientos!$C$4:$C$481,"&gt;0")+SUMIFS(Movimientos!$C$4:$C$481,Movimientos!$A$4:$A$481,$A30,Movimientos!$D$4:$D$481,CONCATENATE("&lt;",NJ$3),Movimientos!$C$4:$C$481,"&lt;0")</f>
        <v>9</v>
      </c>
      <c r="NK30" s="5">
        <f ca="1">SUMIFS(Movimientos!$C$4:$C$481,Movimientos!$A$4:$A$481,$A30,Movimientos!$D$4:$D$481,CONCATENATE("&lt;=",NK$3),Movimientos!$C$4:$C$481,"&gt;0")+SUMIFS(Movimientos!$C$4:$C$481,Movimientos!$A$4:$A$481,$A30,Movimientos!$D$4:$D$481,CONCATENATE("&lt;",NK$3),Movimientos!$C$4:$C$481,"&lt;0")</f>
        <v>9</v>
      </c>
      <c r="NL30" s="5">
        <f ca="1">SUMIFS(Movimientos!$C$4:$C$481,Movimientos!$A$4:$A$481,$A30,Movimientos!$D$4:$D$481,CONCATENATE("&lt;=",NL$3),Movimientos!$C$4:$C$481,"&gt;0")+SUMIFS(Movimientos!$C$4:$C$481,Movimientos!$A$4:$A$481,$A30,Movimientos!$D$4:$D$481,CONCATENATE("&lt;",NL$3),Movimientos!$C$4:$C$481,"&lt;0")</f>
        <v>9</v>
      </c>
      <c r="NM30" s="5">
        <f ca="1">SUMIFS(Movimientos!$C$4:$C$481,Movimientos!$A$4:$A$481,$A30,Movimientos!$D$4:$D$481,CONCATENATE("&lt;=",NM$3),Movimientos!$C$4:$C$481,"&gt;0")+SUMIFS(Movimientos!$C$4:$C$481,Movimientos!$A$4:$A$481,$A30,Movimientos!$D$4:$D$481,CONCATENATE("&lt;",NM$3),Movimientos!$C$4:$C$481,"&lt;0")</f>
        <v>9</v>
      </c>
      <c r="NN30" s="5">
        <f ca="1">SUMIFS(Movimientos!$C$4:$C$481,Movimientos!$A$4:$A$481,$A30,Movimientos!$D$4:$D$481,CONCATENATE("&lt;=",NN$3),Movimientos!$C$4:$C$481,"&gt;0")+SUMIFS(Movimientos!$C$4:$C$481,Movimientos!$A$4:$A$481,$A30,Movimientos!$D$4:$D$481,CONCATENATE("&lt;",NN$3),Movimientos!$C$4:$C$481,"&lt;0")</f>
        <v>9</v>
      </c>
      <c r="NO30" s="5">
        <f ca="1">SUMIFS(Movimientos!$C$4:$C$481,Movimientos!$A$4:$A$481,$A30,Movimientos!$D$4:$D$481,CONCATENATE("&lt;=",NO$3),Movimientos!$C$4:$C$481,"&gt;0")+SUMIFS(Movimientos!$C$4:$C$481,Movimientos!$A$4:$A$481,$A30,Movimientos!$D$4:$D$481,CONCATENATE("&lt;",NO$3),Movimientos!$C$4:$C$481,"&lt;0")</f>
        <v>9</v>
      </c>
      <c r="NP30" s="5">
        <f ca="1">SUMIFS(Movimientos!$C$4:$C$481,Movimientos!$A$4:$A$481,$A30,Movimientos!$D$4:$D$481,CONCATENATE("&lt;=",NP$3),Movimientos!$C$4:$C$481,"&gt;0")+SUMIFS(Movimientos!$C$4:$C$481,Movimientos!$A$4:$A$481,$A30,Movimientos!$D$4:$D$481,CONCATENATE("&lt;",NP$3),Movimientos!$C$4:$C$481,"&lt;0")</f>
        <v>9</v>
      </c>
      <c r="NQ30" s="5">
        <f ca="1">SUMIFS(Movimientos!$C$4:$C$481,Movimientos!$A$4:$A$481,$A30,Movimientos!$D$4:$D$481,CONCATENATE("&lt;=",NQ$3),Movimientos!$C$4:$C$481,"&gt;0")+SUMIFS(Movimientos!$C$4:$C$481,Movimientos!$A$4:$A$481,$A30,Movimientos!$D$4:$D$481,CONCATENATE("&lt;",NQ$3),Movimientos!$C$4:$C$481,"&lt;0")</f>
        <v>9</v>
      </c>
      <c r="NR30" s="5">
        <f ca="1">SUMIFS(Movimientos!$C$4:$C$481,Movimientos!$A$4:$A$481,$A30,Movimientos!$D$4:$D$481,CONCATENATE("&lt;=",NR$3),Movimientos!$C$4:$C$481,"&gt;0")+SUMIFS(Movimientos!$C$4:$C$481,Movimientos!$A$4:$A$481,$A30,Movimientos!$D$4:$D$481,CONCATENATE("&lt;",NR$3),Movimientos!$C$4:$C$481,"&lt;0")</f>
        <v>9</v>
      </c>
      <c r="NS30" s="5">
        <f ca="1">SUMIFS(Movimientos!$C$4:$C$481,Movimientos!$A$4:$A$481,$A30,Movimientos!$D$4:$D$481,CONCATENATE("&lt;=",NS$3),Movimientos!$C$4:$C$481,"&gt;0")+SUMIFS(Movimientos!$C$4:$C$481,Movimientos!$A$4:$A$481,$A30,Movimientos!$D$4:$D$481,CONCATENATE("&lt;",NS$3),Movimientos!$C$4:$C$481,"&lt;0")</f>
        <v>9</v>
      </c>
      <c r="NT30" s="5">
        <f ca="1">SUMIFS(Movimientos!$C$4:$C$481,Movimientos!$A$4:$A$481,$A30,Movimientos!$D$4:$D$481,CONCATENATE("&lt;=",NT$3),Movimientos!$C$4:$C$481,"&gt;0")+SUMIFS(Movimientos!$C$4:$C$481,Movimientos!$A$4:$A$481,$A30,Movimientos!$D$4:$D$481,CONCATENATE("&lt;",NT$3),Movimientos!$C$4:$C$481,"&lt;0")</f>
        <v>9</v>
      </c>
      <c r="NU30" s="5">
        <f ca="1">SUMIFS(Movimientos!$C$4:$C$481,Movimientos!$A$4:$A$481,$A30,Movimientos!$D$4:$D$481,CONCATENATE("&lt;=",NU$3),Movimientos!$C$4:$C$481,"&gt;0")+SUMIFS(Movimientos!$C$4:$C$481,Movimientos!$A$4:$A$481,$A30,Movimientos!$D$4:$D$481,CONCATENATE("&lt;",NU$3),Movimientos!$C$4:$C$481,"&lt;0")</f>
        <v>9</v>
      </c>
      <c r="NV30" s="5">
        <f ca="1">SUMIFS(Movimientos!$C$4:$C$481,Movimientos!$A$4:$A$481,$A30,Movimientos!$D$4:$D$481,CONCATENATE("&lt;=",NV$3),Movimientos!$C$4:$C$481,"&gt;0")+SUMIFS(Movimientos!$C$4:$C$481,Movimientos!$A$4:$A$481,$A30,Movimientos!$D$4:$D$481,CONCATENATE("&lt;",NV$3),Movimientos!$C$4:$C$481,"&lt;0")</f>
        <v>9</v>
      </c>
      <c r="NW30" s="5">
        <f ca="1">SUMIFS(Movimientos!$C$4:$C$481,Movimientos!$A$4:$A$481,$A30,Movimientos!$D$4:$D$481,CONCATENATE("&lt;=",NW$3),Movimientos!$C$4:$C$481,"&gt;0")+SUMIFS(Movimientos!$C$4:$C$481,Movimientos!$A$4:$A$481,$A30,Movimientos!$D$4:$D$481,CONCATENATE("&lt;",NW$3),Movimientos!$C$4:$C$481,"&lt;0")</f>
        <v>9</v>
      </c>
      <c r="NX30" s="5">
        <f ca="1">SUMIFS(Movimientos!$C$4:$C$481,Movimientos!$A$4:$A$481,$A30,Movimientos!$D$4:$D$481,CONCATENATE("&lt;=",NX$3),Movimientos!$C$4:$C$481,"&gt;0")+SUMIFS(Movimientos!$C$4:$C$481,Movimientos!$A$4:$A$481,$A30,Movimientos!$D$4:$D$481,CONCATENATE("&lt;",NX$3),Movimientos!$C$4:$C$481,"&lt;0")</f>
        <v>9</v>
      </c>
      <c r="NY30" s="5">
        <f ca="1">SUMIFS(Movimientos!$C$4:$C$481,Movimientos!$A$4:$A$481,$A30,Movimientos!$D$4:$D$481,CONCATENATE("&lt;=",NY$3),Movimientos!$C$4:$C$481,"&gt;0")+SUMIFS(Movimientos!$C$4:$C$481,Movimientos!$A$4:$A$481,$A30,Movimientos!$D$4:$D$481,CONCATENATE("&lt;",NY$3),Movimientos!$C$4:$C$481,"&lt;0")</f>
        <v>9</v>
      </c>
      <c r="NZ30" s="5">
        <f ca="1">SUMIFS(Movimientos!$C$4:$C$481,Movimientos!$A$4:$A$481,$A30,Movimientos!$D$4:$D$481,CONCATENATE("&lt;=",NZ$3),Movimientos!$C$4:$C$481,"&gt;0")+SUMIFS(Movimientos!$C$4:$C$481,Movimientos!$A$4:$A$481,$A30,Movimientos!$D$4:$D$481,CONCATENATE("&lt;",NZ$3),Movimientos!$C$4:$C$481,"&lt;0")</f>
        <v>9</v>
      </c>
      <c r="OA30" s="5">
        <f ca="1">SUMIFS(Movimientos!$C$4:$C$481,Movimientos!$A$4:$A$481,$A30,Movimientos!$D$4:$D$481,CONCATENATE("&lt;=",OA$3),Movimientos!$C$4:$C$481,"&gt;0")+SUMIFS(Movimientos!$C$4:$C$481,Movimientos!$A$4:$A$481,$A30,Movimientos!$D$4:$D$481,CONCATENATE("&lt;",OA$3),Movimientos!$C$4:$C$481,"&lt;0")</f>
        <v>9</v>
      </c>
      <c r="OB30" s="5">
        <f ca="1">SUMIFS(Movimientos!$C$4:$C$481,Movimientos!$A$4:$A$481,$A30,Movimientos!$D$4:$D$481,CONCATENATE("&lt;=",OB$3),Movimientos!$C$4:$C$481,"&gt;0")+SUMIFS(Movimientos!$C$4:$C$481,Movimientos!$A$4:$A$481,$A30,Movimientos!$D$4:$D$481,CONCATENATE("&lt;",OB$3),Movimientos!$C$4:$C$481,"&lt;0")</f>
        <v>9</v>
      </c>
      <c r="OC30" s="5">
        <f ca="1">SUMIFS(Movimientos!$C$4:$C$481,Movimientos!$A$4:$A$481,$A30,Movimientos!$D$4:$D$481,CONCATENATE("&lt;=",OC$3),Movimientos!$C$4:$C$481,"&gt;0")+SUMIFS(Movimientos!$C$4:$C$481,Movimientos!$A$4:$A$481,$A30,Movimientos!$D$4:$D$481,CONCATENATE("&lt;",OC$3),Movimientos!$C$4:$C$481,"&lt;0")</f>
        <v>9</v>
      </c>
      <c r="OD30" s="5">
        <f ca="1">SUMIFS(Movimientos!$C$4:$C$481,Movimientos!$A$4:$A$481,$A30,Movimientos!$D$4:$D$481,CONCATENATE("&lt;=",OD$3),Movimientos!$C$4:$C$481,"&gt;0")+SUMIFS(Movimientos!$C$4:$C$481,Movimientos!$A$4:$A$481,$A30,Movimientos!$D$4:$D$481,CONCATENATE("&lt;",OD$3),Movimientos!$C$4:$C$481,"&lt;0")</f>
        <v>9</v>
      </c>
      <c r="OE30" s="5">
        <f ca="1">SUMIFS(Movimientos!$C$4:$C$481,Movimientos!$A$4:$A$481,$A30,Movimientos!$D$4:$D$481,CONCATENATE("&lt;=",OE$3),Movimientos!$C$4:$C$481,"&gt;0")+SUMIFS(Movimientos!$C$4:$C$481,Movimientos!$A$4:$A$481,$A30,Movimientos!$D$4:$D$481,CONCATENATE("&lt;",OE$3),Movimientos!$C$4:$C$481,"&lt;0")</f>
        <v>9</v>
      </c>
      <c r="OF30" s="5">
        <f ca="1">SUMIFS(Movimientos!$C$4:$C$481,Movimientos!$A$4:$A$481,$A30,Movimientos!$D$4:$D$481,CONCATENATE("&lt;=",OF$3),Movimientos!$C$4:$C$481,"&gt;0")+SUMIFS(Movimientos!$C$4:$C$481,Movimientos!$A$4:$A$481,$A30,Movimientos!$D$4:$D$481,CONCATENATE("&lt;",OF$3),Movimientos!$C$4:$C$481,"&lt;0")</f>
        <v>9</v>
      </c>
      <c r="OG30" s="5">
        <f ca="1">SUMIFS(Movimientos!$C$4:$C$481,Movimientos!$A$4:$A$481,$A30,Movimientos!$D$4:$D$481,CONCATENATE("&lt;=",OG$3),Movimientos!$C$4:$C$481,"&gt;0")+SUMIFS(Movimientos!$C$4:$C$481,Movimientos!$A$4:$A$481,$A30,Movimientos!$D$4:$D$481,CONCATENATE("&lt;",OG$3),Movimientos!$C$4:$C$481,"&lt;0")</f>
        <v>9</v>
      </c>
      <c r="OH30" s="5">
        <f ca="1">SUMIFS(Movimientos!$C$4:$C$481,Movimientos!$A$4:$A$481,$A30,Movimientos!$D$4:$D$481,CONCATENATE("&lt;=",OH$3),Movimientos!$C$4:$C$481,"&gt;0")+SUMIFS(Movimientos!$C$4:$C$481,Movimientos!$A$4:$A$481,$A30,Movimientos!$D$4:$D$481,CONCATENATE("&lt;",OH$3),Movimientos!$C$4:$C$481,"&lt;0")</f>
        <v>9</v>
      </c>
      <c r="OI30" s="5">
        <f ca="1">SUMIFS(Movimientos!$C$4:$C$481,Movimientos!$A$4:$A$481,$A30,Movimientos!$D$4:$D$481,CONCATENATE("&lt;=",OI$3),Movimientos!$C$4:$C$481,"&gt;0")+SUMIFS(Movimientos!$C$4:$C$481,Movimientos!$A$4:$A$481,$A30,Movimientos!$D$4:$D$481,CONCATENATE("&lt;",OI$3),Movimientos!$C$4:$C$481,"&lt;0")</f>
        <v>9</v>
      </c>
      <c r="OJ30" s="5">
        <f ca="1">SUMIFS(Movimientos!$C$4:$C$481,Movimientos!$A$4:$A$481,$A30,Movimientos!$D$4:$D$481,CONCATENATE("&lt;=",OJ$3),Movimientos!$C$4:$C$481,"&gt;0")+SUMIFS(Movimientos!$C$4:$C$481,Movimientos!$A$4:$A$481,$A30,Movimientos!$D$4:$D$481,CONCATENATE("&lt;",OJ$3),Movimientos!$C$4:$C$481,"&lt;0")</f>
        <v>9</v>
      </c>
      <c r="OK30" s="5">
        <f ca="1">SUMIFS(Movimientos!$C$4:$C$481,Movimientos!$A$4:$A$481,$A30,Movimientos!$D$4:$D$481,CONCATENATE("&lt;=",OK$3),Movimientos!$C$4:$C$481,"&gt;0")+SUMIFS(Movimientos!$C$4:$C$481,Movimientos!$A$4:$A$481,$A30,Movimientos!$D$4:$D$481,CONCATENATE("&lt;",OK$3),Movimientos!$C$4:$C$481,"&lt;0")</f>
        <v>9</v>
      </c>
      <c r="OL30" s="5">
        <f ca="1">SUMIFS(Movimientos!$C$4:$C$481,Movimientos!$A$4:$A$481,$A30,Movimientos!$D$4:$D$481,CONCATENATE("&lt;=",OL$3),Movimientos!$C$4:$C$481,"&gt;0")+SUMIFS(Movimientos!$C$4:$C$481,Movimientos!$A$4:$A$481,$A30,Movimientos!$D$4:$D$481,CONCATENATE("&lt;",OL$3),Movimientos!$C$4:$C$481,"&lt;0")</f>
        <v>9</v>
      </c>
      <c r="OM30" s="5">
        <f ca="1">SUMIFS(Movimientos!$C$4:$C$481,Movimientos!$A$4:$A$481,$A30,Movimientos!$D$4:$D$481,CONCATENATE("&lt;=",OM$3),Movimientos!$C$4:$C$481,"&gt;0")+SUMIFS(Movimientos!$C$4:$C$481,Movimientos!$A$4:$A$481,$A30,Movimientos!$D$4:$D$481,CONCATENATE("&lt;",OM$3),Movimientos!$C$4:$C$481,"&lt;0")</f>
        <v>9</v>
      </c>
      <c r="ON30" s="5">
        <f ca="1">SUMIFS(Movimientos!$C$4:$C$481,Movimientos!$A$4:$A$481,$A30,Movimientos!$D$4:$D$481,CONCATENATE("&lt;=",ON$3),Movimientos!$C$4:$C$481,"&gt;0")+SUMIFS(Movimientos!$C$4:$C$481,Movimientos!$A$4:$A$481,$A30,Movimientos!$D$4:$D$481,CONCATENATE("&lt;",ON$3),Movimientos!$C$4:$C$481,"&lt;0")</f>
        <v>9</v>
      </c>
      <c r="OO30" s="5">
        <f ca="1">SUMIFS(Movimientos!$C$4:$C$481,Movimientos!$A$4:$A$481,$A30,Movimientos!$D$4:$D$481,CONCATENATE("&lt;=",OO$3),Movimientos!$C$4:$C$481,"&gt;0")+SUMIFS(Movimientos!$C$4:$C$481,Movimientos!$A$4:$A$481,$A30,Movimientos!$D$4:$D$481,CONCATENATE("&lt;",OO$3),Movimientos!$C$4:$C$481,"&lt;0")</f>
        <v>9</v>
      </c>
      <c r="OP30" s="5">
        <f ca="1">SUMIFS(Movimientos!$C$4:$C$481,Movimientos!$A$4:$A$481,$A30,Movimientos!$D$4:$D$481,CONCATENATE("&lt;=",OP$3),Movimientos!$C$4:$C$481,"&gt;0")+SUMIFS(Movimientos!$C$4:$C$481,Movimientos!$A$4:$A$481,$A30,Movimientos!$D$4:$D$481,CONCATENATE("&lt;",OP$3),Movimientos!$C$4:$C$481,"&lt;0")</f>
        <v>9</v>
      </c>
      <c r="OQ30" s="5">
        <f ca="1">SUMIFS(Movimientos!$C$4:$C$481,Movimientos!$A$4:$A$481,$A30,Movimientos!$D$4:$D$481,CONCATENATE("&lt;=",OQ$3),Movimientos!$C$4:$C$481,"&gt;0")+SUMIFS(Movimientos!$C$4:$C$481,Movimientos!$A$4:$A$481,$A30,Movimientos!$D$4:$D$481,CONCATENATE("&lt;",OQ$3),Movimientos!$C$4:$C$481,"&lt;0")</f>
        <v>9</v>
      </c>
      <c r="OR30" s="5">
        <f ca="1">SUMIFS(Movimientos!$C$4:$C$481,Movimientos!$A$4:$A$481,$A30,Movimientos!$D$4:$D$481,CONCATENATE("&lt;=",OR$3),Movimientos!$C$4:$C$481,"&gt;0")+SUMIFS(Movimientos!$C$4:$C$481,Movimientos!$A$4:$A$481,$A30,Movimientos!$D$4:$D$481,CONCATENATE("&lt;",OR$3),Movimientos!$C$4:$C$481,"&lt;0")</f>
        <v>9</v>
      </c>
      <c r="OS30" s="5">
        <f ca="1">SUMIFS(Movimientos!$C$4:$C$481,Movimientos!$A$4:$A$481,$A30,Movimientos!$D$4:$D$481,CONCATENATE("&lt;=",OS$3),Movimientos!$C$4:$C$481,"&gt;0")+SUMIFS(Movimientos!$C$4:$C$481,Movimientos!$A$4:$A$481,$A30,Movimientos!$D$4:$D$481,CONCATENATE("&lt;",OS$3),Movimientos!$C$4:$C$481,"&lt;0")</f>
        <v>9</v>
      </c>
      <c r="OT30" s="5">
        <f ca="1">SUMIFS(Movimientos!$C$4:$C$481,Movimientos!$A$4:$A$481,$A30,Movimientos!$D$4:$D$481,CONCATENATE("&lt;=",OT$3),Movimientos!$C$4:$C$481,"&gt;0")+SUMIFS(Movimientos!$C$4:$C$481,Movimientos!$A$4:$A$481,$A30,Movimientos!$D$4:$D$481,CONCATENATE("&lt;",OT$3),Movimientos!$C$4:$C$481,"&lt;0")</f>
        <v>9</v>
      </c>
      <c r="OU30" s="5">
        <f ca="1">SUMIFS(Movimientos!$C$4:$C$481,Movimientos!$A$4:$A$481,$A30,Movimientos!$D$4:$D$481,CONCATENATE("&lt;=",OU$3),Movimientos!$C$4:$C$481,"&gt;0")+SUMIFS(Movimientos!$C$4:$C$481,Movimientos!$A$4:$A$481,$A30,Movimientos!$D$4:$D$481,CONCATENATE("&lt;",OU$3),Movimientos!$C$4:$C$481,"&lt;0")</f>
        <v>9</v>
      </c>
      <c r="OV30" s="5">
        <f ca="1">SUMIFS(Movimientos!$C$4:$C$481,Movimientos!$A$4:$A$481,$A30,Movimientos!$D$4:$D$481,CONCATENATE("&lt;=",OV$3),Movimientos!$C$4:$C$481,"&gt;0")+SUMIFS(Movimientos!$C$4:$C$481,Movimientos!$A$4:$A$481,$A30,Movimientos!$D$4:$D$481,CONCATENATE("&lt;",OV$3),Movimientos!$C$4:$C$481,"&lt;0")</f>
        <v>9</v>
      </c>
      <c r="OW30" s="5">
        <f ca="1">SUMIFS(Movimientos!$C$4:$C$481,Movimientos!$A$4:$A$481,$A30,Movimientos!$D$4:$D$481,CONCATENATE("&lt;=",OW$3),Movimientos!$C$4:$C$481,"&gt;0")+SUMIFS(Movimientos!$C$4:$C$481,Movimientos!$A$4:$A$481,$A30,Movimientos!$D$4:$D$481,CONCATENATE("&lt;",OW$3),Movimientos!$C$4:$C$481,"&lt;0")</f>
        <v>9</v>
      </c>
      <c r="OX30" s="5">
        <f ca="1">SUMIFS(Movimientos!$C$4:$C$481,Movimientos!$A$4:$A$481,$A30,Movimientos!$D$4:$D$481,CONCATENATE("&lt;=",OX$3),Movimientos!$C$4:$C$481,"&gt;0")+SUMIFS(Movimientos!$C$4:$C$481,Movimientos!$A$4:$A$481,$A30,Movimientos!$D$4:$D$481,CONCATENATE("&lt;",OX$3),Movimientos!$C$4:$C$481,"&lt;0")</f>
        <v>9</v>
      </c>
      <c r="OY30" s="5">
        <f ca="1">SUMIFS(Movimientos!$C$4:$C$481,Movimientos!$A$4:$A$481,$A30,Movimientos!$D$4:$D$481,CONCATENATE("&lt;=",OY$3),Movimientos!$C$4:$C$481,"&gt;0")+SUMIFS(Movimientos!$C$4:$C$481,Movimientos!$A$4:$A$481,$A30,Movimientos!$D$4:$D$481,CONCATENATE("&lt;",OY$3),Movimientos!$C$4:$C$481,"&lt;0")</f>
        <v>9</v>
      </c>
      <c r="OZ30" s="5">
        <f ca="1">SUMIFS(Movimientos!$C$4:$C$481,Movimientos!$A$4:$A$481,$A30,Movimientos!$D$4:$D$481,CONCATENATE("&lt;=",OZ$3),Movimientos!$C$4:$C$481,"&gt;0")+SUMIFS(Movimientos!$C$4:$C$481,Movimientos!$A$4:$A$481,$A30,Movimientos!$D$4:$D$481,CONCATENATE("&lt;",OZ$3),Movimientos!$C$4:$C$481,"&lt;0")</f>
        <v>9</v>
      </c>
      <c r="PA30" s="5">
        <f ca="1">SUMIFS(Movimientos!$C$4:$C$481,Movimientos!$A$4:$A$481,$A30,Movimientos!$D$4:$D$481,CONCATENATE("&lt;=",PA$3),Movimientos!$C$4:$C$481,"&gt;0")+SUMIFS(Movimientos!$C$4:$C$481,Movimientos!$A$4:$A$481,$A30,Movimientos!$D$4:$D$481,CONCATENATE("&lt;",PA$3),Movimientos!$C$4:$C$481,"&lt;0")</f>
        <v>9</v>
      </c>
      <c r="PB30" s="5">
        <f ca="1">SUMIFS(Movimientos!$C$4:$C$481,Movimientos!$A$4:$A$481,$A30,Movimientos!$D$4:$D$481,CONCATENATE("&lt;=",PB$3),Movimientos!$C$4:$C$481,"&gt;0")+SUMIFS(Movimientos!$C$4:$C$481,Movimientos!$A$4:$A$481,$A30,Movimientos!$D$4:$D$481,CONCATENATE("&lt;",PB$3),Movimientos!$C$4:$C$481,"&lt;0")</f>
        <v>9</v>
      </c>
      <c r="PC30" s="5">
        <f ca="1">SUMIFS(Movimientos!$C$4:$C$481,Movimientos!$A$4:$A$481,$A30,Movimientos!$D$4:$D$481,CONCATENATE("&lt;=",PC$3),Movimientos!$C$4:$C$481,"&gt;0")+SUMIFS(Movimientos!$C$4:$C$481,Movimientos!$A$4:$A$481,$A30,Movimientos!$D$4:$D$481,CONCATENATE("&lt;",PC$3),Movimientos!$C$4:$C$481,"&lt;0")</f>
        <v>9</v>
      </c>
      <c r="PD30" s="5">
        <f ca="1">SUMIFS(Movimientos!$C$4:$C$481,Movimientos!$A$4:$A$481,$A30,Movimientos!$D$4:$D$481,CONCATENATE("&lt;=",PD$3),Movimientos!$C$4:$C$481,"&gt;0")+SUMIFS(Movimientos!$C$4:$C$481,Movimientos!$A$4:$A$481,$A30,Movimientos!$D$4:$D$481,CONCATENATE("&lt;",PD$3),Movimientos!$C$4:$C$481,"&lt;0")</f>
        <v>9</v>
      </c>
      <c r="PE30" s="5">
        <f ca="1">SUMIFS(Movimientos!$C$4:$C$481,Movimientos!$A$4:$A$481,$A30,Movimientos!$D$4:$D$481,CONCATENATE("&lt;=",PE$3),Movimientos!$C$4:$C$481,"&gt;0")+SUMIFS(Movimientos!$C$4:$C$481,Movimientos!$A$4:$A$481,$A30,Movimientos!$D$4:$D$481,CONCATENATE("&lt;",PE$3),Movimientos!$C$4:$C$481,"&lt;0")</f>
        <v>9</v>
      </c>
      <c r="PF30" s="5">
        <f ca="1">SUMIFS(Movimientos!$C$4:$C$481,Movimientos!$A$4:$A$481,$A30,Movimientos!$D$4:$D$481,CONCATENATE("&lt;=",PF$3),Movimientos!$C$4:$C$481,"&gt;0")+SUMIFS(Movimientos!$C$4:$C$481,Movimientos!$A$4:$A$481,$A30,Movimientos!$D$4:$D$481,CONCATENATE("&lt;",PF$3),Movimientos!$C$4:$C$481,"&lt;0")</f>
        <v>9</v>
      </c>
      <c r="PG30" s="5">
        <f ca="1">SUMIFS(Movimientos!$C$4:$C$481,Movimientos!$A$4:$A$481,$A30,Movimientos!$D$4:$D$481,CONCATENATE("&lt;=",PG$3),Movimientos!$C$4:$C$481,"&gt;0")+SUMIFS(Movimientos!$C$4:$C$481,Movimientos!$A$4:$A$481,$A30,Movimientos!$D$4:$D$481,CONCATENATE("&lt;",PG$3),Movimientos!$C$4:$C$481,"&lt;0")</f>
        <v>9</v>
      </c>
      <c r="PH30" s="5">
        <f ca="1">SUMIFS(Movimientos!$C$4:$C$481,Movimientos!$A$4:$A$481,$A30,Movimientos!$D$4:$D$481,CONCATENATE("&lt;=",PH$3),Movimientos!$C$4:$C$481,"&gt;0")+SUMIFS(Movimientos!$C$4:$C$481,Movimientos!$A$4:$A$481,$A30,Movimientos!$D$4:$D$481,CONCATENATE("&lt;",PH$3),Movimientos!$C$4:$C$481,"&lt;0")</f>
        <v>9</v>
      </c>
      <c r="PI30" s="5">
        <f ca="1">SUMIFS(Movimientos!$C$4:$C$481,Movimientos!$A$4:$A$481,$A30,Movimientos!$D$4:$D$481,CONCATENATE("&lt;=",PI$3),Movimientos!$C$4:$C$481,"&gt;0")+SUMIFS(Movimientos!$C$4:$C$481,Movimientos!$A$4:$A$481,$A30,Movimientos!$D$4:$D$481,CONCATENATE("&lt;",PI$3),Movimientos!$C$4:$C$481,"&lt;0")</f>
        <v>9</v>
      </c>
      <c r="PJ30" s="5">
        <f ca="1">SUMIFS(Movimientos!$C$4:$C$481,Movimientos!$A$4:$A$481,$A30,Movimientos!$D$4:$D$481,CONCATENATE("&lt;=",PJ$3),Movimientos!$C$4:$C$481,"&gt;0")+SUMIFS(Movimientos!$C$4:$C$481,Movimientos!$A$4:$A$481,$A30,Movimientos!$D$4:$D$481,CONCATENATE("&lt;",PJ$3),Movimientos!$C$4:$C$481,"&lt;0")</f>
        <v>9</v>
      </c>
      <c r="PK30" s="5">
        <f ca="1">SUMIFS(Movimientos!$C$4:$C$481,Movimientos!$A$4:$A$481,$A30,Movimientos!$D$4:$D$481,CONCATENATE("&lt;=",PK$3),Movimientos!$C$4:$C$481,"&gt;0")+SUMIFS(Movimientos!$C$4:$C$481,Movimientos!$A$4:$A$481,$A30,Movimientos!$D$4:$D$481,CONCATENATE("&lt;",PK$3),Movimientos!$C$4:$C$481,"&lt;0")</f>
        <v>9</v>
      </c>
      <c r="PL30" s="5">
        <f ca="1">SUMIFS(Movimientos!$C$4:$C$481,Movimientos!$A$4:$A$481,$A30,Movimientos!$D$4:$D$481,CONCATENATE("&lt;=",PL$3),Movimientos!$C$4:$C$481,"&gt;0")+SUMIFS(Movimientos!$C$4:$C$481,Movimientos!$A$4:$A$481,$A30,Movimientos!$D$4:$D$481,CONCATENATE("&lt;",PL$3),Movimientos!$C$4:$C$481,"&lt;0")</f>
        <v>9</v>
      </c>
      <c r="PM30" s="5">
        <f ca="1">SUMIFS(Movimientos!$C$4:$C$481,Movimientos!$A$4:$A$481,$A30,Movimientos!$D$4:$D$481,CONCATENATE("&lt;=",PM$3),Movimientos!$C$4:$C$481,"&gt;0")+SUMIFS(Movimientos!$C$4:$C$481,Movimientos!$A$4:$A$481,$A30,Movimientos!$D$4:$D$481,CONCATENATE("&lt;",PM$3),Movimientos!$C$4:$C$481,"&lt;0")</f>
        <v>9</v>
      </c>
      <c r="PN30" s="5">
        <f ca="1">SUMIFS(Movimientos!$C$4:$C$481,Movimientos!$A$4:$A$481,$A30,Movimientos!$D$4:$D$481,CONCATENATE("&lt;=",PN$3),Movimientos!$C$4:$C$481,"&gt;0")+SUMIFS(Movimientos!$C$4:$C$481,Movimientos!$A$4:$A$481,$A30,Movimientos!$D$4:$D$481,CONCATENATE("&lt;",PN$3),Movimientos!$C$4:$C$481,"&lt;0")</f>
        <v>9</v>
      </c>
      <c r="PO30" s="5">
        <f ca="1">SUMIFS(Movimientos!$C$4:$C$481,Movimientos!$A$4:$A$481,$A30,Movimientos!$D$4:$D$481,CONCATENATE("&lt;=",PO$3),Movimientos!$C$4:$C$481,"&gt;0")+SUMIFS(Movimientos!$C$4:$C$481,Movimientos!$A$4:$A$481,$A30,Movimientos!$D$4:$D$481,CONCATENATE("&lt;",PO$3),Movimientos!$C$4:$C$481,"&lt;0")</f>
        <v>9</v>
      </c>
      <c r="PP30" s="5">
        <f ca="1">SUMIFS(Movimientos!$C$4:$C$481,Movimientos!$A$4:$A$481,$A30,Movimientos!$D$4:$D$481,CONCATENATE("&lt;=",PP$3),Movimientos!$C$4:$C$481,"&gt;0")+SUMIFS(Movimientos!$C$4:$C$481,Movimientos!$A$4:$A$481,$A30,Movimientos!$D$4:$D$481,CONCATENATE("&lt;",PP$3),Movimientos!$C$4:$C$481,"&lt;0")</f>
        <v>9</v>
      </c>
      <c r="PQ30" s="5">
        <f ca="1">SUMIFS(Movimientos!$C$4:$C$481,Movimientos!$A$4:$A$481,$A30,Movimientos!$D$4:$D$481,CONCATENATE("&lt;=",PQ$3),Movimientos!$C$4:$C$481,"&gt;0")+SUMIFS(Movimientos!$C$4:$C$481,Movimientos!$A$4:$A$481,$A30,Movimientos!$D$4:$D$481,CONCATENATE("&lt;",PQ$3),Movimientos!$C$4:$C$481,"&lt;0")</f>
        <v>9</v>
      </c>
      <c r="PR30" s="5">
        <f ca="1">SUMIFS(Movimientos!$C$4:$C$481,Movimientos!$A$4:$A$481,$A30,Movimientos!$D$4:$D$481,CONCATENATE("&lt;=",PR$3),Movimientos!$C$4:$C$481,"&gt;0")+SUMIFS(Movimientos!$C$4:$C$481,Movimientos!$A$4:$A$481,$A30,Movimientos!$D$4:$D$481,CONCATENATE("&lt;",PR$3),Movimientos!$C$4:$C$481,"&lt;0")</f>
        <v>9</v>
      </c>
      <c r="PS30" s="5">
        <f ca="1">SUMIFS(Movimientos!$C$4:$C$481,Movimientos!$A$4:$A$481,$A30,Movimientos!$D$4:$D$481,CONCATENATE("&lt;=",PS$3),Movimientos!$C$4:$C$481,"&gt;0")+SUMIFS(Movimientos!$C$4:$C$481,Movimientos!$A$4:$A$481,$A30,Movimientos!$D$4:$D$481,CONCATENATE("&lt;",PS$3),Movimientos!$C$4:$C$481,"&lt;0")</f>
        <v>9</v>
      </c>
      <c r="PT30" s="5">
        <f ca="1">SUMIFS(Movimientos!$C$4:$C$481,Movimientos!$A$4:$A$481,$A30,Movimientos!$D$4:$D$481,CONCATENATE("&lt;=",PT$3),Movimientos!$C$4:$C$481,"&gt;0")+SUMIFS(Movimientos!$C$4:$C$481,Movimientos!$A$4:$A$481,$A30,Movimientos!$D$4:$D$481,CONCATENATE("&lt;",PT$3),Movimientos!$C$4:$C$481,"&lt;0")</f>
        <v>9</v>
      </c>
      <c r="PU30" s="5">
        <f ca="1">SUMIFS(Movimientos!$C$4:$C$481,Movimientos!$A$4:$A$481,$A30,Movimientos!$D$4:$D$481,CONCATENATE("&lt;=",PU$3),Movimientos!$C$4:$C$481,"&gt;0")+SUMIFS(Movimientos!$C$4:$C$481,Movimientos!$A$4:$A$481,$A30,Movimientos!$D$4:$D$481,CONCATENATE("&lt;",PU$3),Movimientos!$C$4:$C$481,"&lt;0")</f>
        <v>9</v>
      </c>
      <c r="PV30" s="5">
        <f ca="1">SUMIFS(Movimientos!$C$4:$C$481,Movimientos!$A$4:$A$481,$A30,Movimientos!$D$4:$D$481,CONCATENATE("&lt;=",PV$3),Movimientos!$C$4:$C$481,"&gt;0")+SUMIFS(Movimientos!$C$4:$C$481,Movimientos!$A$4:$A$481,$A30,Movimientos!$D$4:$D$481,CONCATENATE("&lt;",PV$3),Movimientos!$C$4:$C$481,"&lt;0")</f>
        <v>9</v>
      </c>
      <c r="PW30" s="5">
        <f ca="1">SUMIFS(Movimientos!$C$4:$C$481,Movimientos!$A$4:$A$481,$A30,Movimientos!$D$4:$D$481,CONCATENATE("&lt;=",PW$3),Movimientos!$C$4:$C$481,"&gt;0")+SUMIFS(Movimientos!$C$4:$C$481,Movimientos!$A$4:$A$481,$A30,Movimientos!$D$4:$D$481,CONCATENATE("&lt;",PW$3),Movimientos!$C$4:$C$481,"&lt;0")</f>
        <v>9</v>
      </c>
      <c r="PX30" s="5">
        <f ca="1">SUMIFS(Movimientos!$C$4:$C$481,Movimientos!$A$4:$A$481,$A30,Movimientos!$D$4:$D$481,CONCATENATE("&lt;=",PX$3),Movimientos!$C$4:$C$481,"&gt;0")+SUMIFS(Movimientos!$C$4:$C$481,Movimientos!$A$4:$A$481,$A30,Movimientos!$D$4:$D$481,CONCATENATE("&lt;",PX$3),Movimientos!$C$4:$C$481,"&lt;0")</f>
        <v>9</v>
      </c>
      <c r="PY30" s="5">
        <f ca="1">SUMIFS(Movimientos!$C$4:$C$481,Movimientos!$A$4:$A$481,$A30,Movimientos!$D$4:$D$481,CONCATENATE("&lt;=",PY$3),Movimientos!$C$4:$C$481,"&gt;0")+SUMIFS(Movimientos!$C$4:$C$481,Movimientos!$A$4:$A$481,$A30,Movimientos!$D$4:$D$481,CONCATENATE("&lt;",PY$3),Movimientos!$C$4:$C$481,"&lt;0")</f>
        <v>9</v>
      </c>
      <c r="PZ30" s="5">
        <f ca="1">SUMIFS(Movimientos!$C$4:$C$481,Movimientos!$A$4:$A$481,$A30,Movimientos!$D$4:$D$481,CONCATENATE("&lt;=",PZ$3),Movimientos!$C$4:$C$481,"&gt;0")+SUMIFS(Movimientos!$C$4:$C$481,Movimientos!$A$4:$A$481,$A30,Movimientos!$D$4:$D$481,CONCATENATE("&lt;",PZ$3),Movimientos!$C$4:$C$481,"&lt;0")</f>
        <v>9</v>
      </c>
      <c r="QA30" s="5">
        <f ca="1">SUMIFS(Movimientos!$C$4:$C$481,Movimientos!$A$4:$A$481,$A30,Movimientos!$D$4:$D$481,CONCATENATE("&lt;=",QA$3),Movimientos!$C$4:$C$481,"&gt;0")+SUMIFS(Movimientos!$C$4:$C$481,Movimientos!$A$4:$A$481,$A30,Movimientos!$D$4:$D$481,CONCATENATE("&lt;",QA$3),Movimientos!$C$4:$C$481,"&lt;0")</f>
        <v>9</v>
      </c>
      <c r="QB30" s="5">
        <f ca="1">SUMIFS(Movimientos!$C$4:$C$481,Movimientos!$A$4:$A$481,$A30,Movimientos!$D$4:$D$481,CONCATENATE("&lt;=",QB$3),Movimientos!$C$4:$C$481,"&gt;0")+SUMIFS(Movimientos!$C$4:$C$481,Movimientos!$A$4:$A$481,$A30,Movimientos!$D$4:$D$481,CONCATENATE("&lt;",QB$3),Movimientos!$C$4:$C$481,"&lt;0")</f>
        <v>9</v>
      </c>
      <c r="QC30" s="5">
        <f ca="1">SUMIFS(Movimientos!$C$4:$C$481,Movimientos!$A$4:$A$481,$A30,Movimientos!$D$4:$D$481,CONCATENATE("&lt;=",QC$3),Movimientos!$C$4:$C$481,"&gt;0")+SUMIFS(Movimientos!$C$4:$C$481,Movimientos!$A$4:$A$481,$A30,Movimientos!$D$4:$D$481,CONCATENATE("&lt;",QC$3),Movimientos!$C$4:$C$481,"&lt;0")</f>
        <v>9</v>
      </c>
      <c r="QD30" s="5">
        <f ca="1">SUMIFS(Movimientos!$C$4:$C$481,Movimientos!$A$4:$A$481,$A30,Movimientos!$D$4:$D$481,CONCATENATE("&lt;=",QD$3),Movimientos!$C$4:$C$481,"&gt;0")+SUMIFS(Movimientos!$C$4:$C$481,Movimientos!$A$4:$A$481,$A30,Movimientos!$D$4:$D$481,CONCATENATE("&lt;",QD$3),Movimientos!$C$4:$C$481,"&lt;0")</f>
        <v>9</v>
      </c>
      <c r="QE30" s="5">
        <f ca="1">SUMIFS(Movimientos!$C$4:$C$481,Movimientos!$A$4:$A$481,$A30,Movimientos!$D$4:$D$481,CONCATENATE("&lt;=",QE$3),Movimientos!$C$4:$C$481,"&gt;0")+SUMIFS(Movimientos!$C$4:$C$481,Movimientos!$A$4:$A$481,$A30,Movimientos!$D$4:$D$481,CONCATENATE("&lt;",QE$3),Movimientos!$C$4:$C$481,"&lt;0")</f>
        <v>9</v>
      </c>
      <c r="QF30" s="5">
        <f ca="1">SUMIFS(Movimientos!$C$4:$C$481,Movimientos!$A$4:$A$481,$A30,Movimientos!$D$4:$D$481,CONCATENATE("&lt;=",QF$3),Movimientos!$C$4:$C$481,"&gt;0")+SUMIFS(Movimientos!$C$4:$C$481,Movimientos!$A$4:$A$481,$A30,Movimientos!$D$4:$D$481,CONCATENATE("&lt;",QF$3),Movimientos!$C$4:$C$481,"&lt;0")</f>
        <v>9</v>
      </c>
      <c r="QG30" s="5">
        <f ca="1">SUMIFS(Movimientos!$C$4:$C$481,Movimientos!$A$4:$A$481,$A30,Movimientos!$D$4:$D$481,CONCATENATE("&lt;=",QG$3),Movimientos!$C$4:$C$481,"&gt;0")+SUMIFS(Movimientos!$C$4:$C$481,Movimientos!$A$4:$A$481,$A30,Movimientos!$D$4:$D$481,CONCATENATE("&lt;",QG$3),Movimientos!$C$4:$C$481,"&lt;0")</f>
        <v>9</v>
      </c>
      <c r="QH30" s="5">
        <f ca="1">SUMIFS(Movimientos!$C$4:$C$481,Movimientos!$A$4:$A$481,$A30,Movimientos!$D$4:$D$481,CONCATENATE("&lt;=",QH$3),Movimientos!$C$4:$C$481,"&gt;0")+SUMIFS(Movimientos!$C$4:$C$481,Movimientos!$A$4:$A$481,$A30,Movimientos!$D$4:$D$481,CONCATENATE("&lt;",QH$3),Movimientos!$C$4:$C$481,"&lt;0")</f>
        <v>9</v>
      </c>
      <c r="QI30" s="5">
        <f ca="1">SUMIFS(Movimientos!$C$4:$C$481,Movimientos!$A$4:$A$481,$A30,Movimientos!$D$4:$D$481,CONCATENATE("&lt;=",QI$3),Movimientos!$C$4:$C$481,"&gt;0")+SUMIFS(Movimientos!$C$4:$C$481,Movimientos!$A$4:$A$481,$A30,Movimientos!$D$4:$D$481,CONCATENATE("&lt;",QI$3),Movimientos!$C$4:$C$481,"&lt;0")</f>
        <v>9</v>
      </c>
      <c r="QJ30" s="5">
        <f ca="1">SUMIFS(Movimientos!$C$4:$C$481,Movimientos!$A$4:$A$481,$A30,Movimientos!$D$4:$D$481,CONCATENATE("&lt;=",QJ$3),Movimientos!$C$4:$C$481,"&gt;0")+SUMIFS(Movimientos!$C$4:$C$481,Movimientos!$A$4:$A$481,$A30,Movimientos!$D$4:$D$481,CONCATENATE("&lt;",QJ$3),Movimientos!$C$4:$C$481,"&lt;0")</f>
        <v>9</v>
      </c>
      <c r="QK30" s="5">
        <f ca="1">SUMIFS(Movimientos!$C$4:$C$481,Movimientos!$A$4:$A$481,$A30,Movimientos!$D$4:$D$481,CONCATENATE("&lt;=",QK$3),Movimientos!$C$4:$C$481,"&gt;0")+SUMIFS(Movimientos!$C$4:$C$481,Movimientos!$A$4:$A$481,$A30,Movimientos!$D$4:$D$481,CONCATENATE("&lt;",QK$3),Movimientos!$C$4:$C$481,"&lt;0")</f>
        <v>9</v>
      </c>
      <c r="QL30" s="5">
        <f ca="1">SUMIFS(Movimientos!$C$4:$C$481,Movimientos!$A$4:$A$481,$A30,Movimientos!$D$4:$D$481,CONCATENATE("&lt;=",QL$3),Movimientos!$C$4:$C$481,"&gt;0")+SUMIFS(Movimientos!$C$4:$C$481,Movimientos!$A$4:$A$481,$A30,Movimientos!$D$4:$D$481,CONCATENATE("&lt;",QL$3),Movimientos!$C$4:$C$481,"&lt;0")</f>
        <v>9</v>
      </c>
      <c r="QM30" s="5">
        <f ca="1">SUMIFS(Movimientos!$C$4:$C$481,Movimientos!$A$4:$A$481,$A30,Movimientos!$D$4:$D$481,CONCATENATE("&lt;=",QM$3),Movimientos!$C$4:$C$481,"&gt;0")+SUMIFS(Movimientos!$C$4:$C$481,Movimientos!$A$4:$A$481,$A30,Movimientos!$D$4:$D$481,CONCATENATE("&lt;",QM$3),Movimientos!$C$4:$C$481,"&lt;0")</f>
        <v>9</v>
      </c>
      <c r="QN30" s="5">
        <f ca="1">SUMIFS(Movimientos!$C$4:$C$481,Movimientos!$A$4:$A$481,$A30,Movimientos!$D$4:$D$481,CONCATENATE("&lt;=",QN$3),Movimientos!$C$4:$C$481,"&gt;0")+SUMIFS(Movimientos!$C$4:$C$481,Movimientos!$A$4:$A$481,$A30,Movimientos!$D$4:$D$481,CONCATENATE("&lt;",QN$3),Movimientos!$C$4:$C$481,"&lt;0")</f>
        <v>9</v>
      </c>
      <c r="QO30" s="5">
        <f ca="1">SUMIFS(Movimientos!$C$4:$C$481,Movimientos!$A$4:$A$481,$A30,Movimientos!$D$4:$D$481,CONCATENATE("&lt;=",QO$3),Movimientos!$C$4:$C$481,"&gt;0")+SUMIFS(Movimientos!$C$4:$C$481,Movimientos!$A$4:$A$481,$A30,Movimientos!$D$4:$D$481,CONCATENATE("&lt;",QO$3),Movimientos!$C$4:$C$481,"&lt;0")</f>
        <v>9</v>
      </c>
      <c r="QP30" s="5">
        <f ca="1">SUMIFS(Movimientos!$C$4:$C$481,Movimientos!$A$4:$A$481,$A30,Movimientos!$D$4:$D$481,CONCATENATE("&lt;=",QP$3),Movimientos!$C$4:$C$481,"&gt;0")+SUMIFS(Movimientos!$C$4:$C$481,Movimientos!$A$4:$A$481,$A30,Movimientos!$D$4:$D$481,CONCATENATE("&lt;",QP$3),Movimientos!$C$4:$C$481,"&lt;0")</f>
        <v>9</v>
      </c>
      <c r="QQ30" s="5">
        <f ca="1">SUMIFS(Movimientos!$C$4:$C$481,Movimientos!$A$4:$A$481,$A30,Movimientos!$D$4:$D$481,CONCATENATE("&lt;=",QQ$3),Movimientos!$C$4:$C$481,"&gt;0")+SUMIFS(Movimientos!$C$4:$C$481,Movimientos!$A$4:$A$481,$A30,Movimientos!$D$4:$D$481,CONCATENATE("&lt;",QQ$3),Movimientos!$C$4:$C$481,"&lt;0")</f>
        <v>9</v>
      </c>
      <c r="QR30" s="5">
        <f ca="1">SUMIFS(Movimientos!$C$4:$C$481,Movimientos!$A$4:$A$481,$A30,Movimientos!$D$4:$D$481,CONCATENATE("&lt;=",QR$3),Movimientos!$C$4:$C$481,"&gt;0")+SUMIFS(Movimientos!$C$4:$C$481,Movimientos!$A$4:$A$481,$A30,Movimientos!$D$4:$D$481,CONCATENATE("&lt;",QR$3),Movimientos!$C$4:$C$481,"&lt;0")</f>
        <v>9</v>
      </c>
      <c r="QS30" s="5">
        <f ca="1">SUMIFS(Movimientos!$C$4:$C$481,Movimientos!$A$4:$A$481,$A30,Movimientos!$D$4:$D$481,CONCATENATE("&lt;=",QS$3),Movimientos!$C$4:$C$481,"&gt;0")+SUMIFS(Movimientos!$C$4:$C$481,Movimientos!$A$4:$A$481,$A30,Movimientos!$D$4:$D$481,CONCATENATE("&lt;",QS$3),Movimientos!$C$4:$C$481,"&lt;0")</f>
        <v>9</v>
      </c>
      <c r="QT30" s="5">
        <f ca="1">SUMIFS(Movimientos!$C$4:$C$481,Movimientos!$A$4:$A$481,$A30,Movimientos!$D$4:$D$481,CONCATENATE("&lt;=",QT$3),Movimientos!$C$4:$C$481,"&gt;0")+SUMIFS(Movimientos!$C$4:$C$481,Movimientos!$A$4:$A$481,$A30,Movimientos!$D$4:$D$481,CONCATENATE("&lt;",QT$3),Movimientos!$C$4:$C$481,"&lt;0")</f>
        <v>9</v>
      </c>
      <c r="QU30" s="5">
        <f ca="1">SUMIFS(Movimientos!$C$4:$C$481,Movimientos!$A$4:$A$481,$A30,Movimientos!$D$4:$D$481,CONCATENATE("&lt;=",QU$3),Movimientos!$C$4:$C$481,"&gt;0")+SUMIFS(Movimientos!$C$4:$C$481,Movimientos!$A$4:$A$481,$A30,Movimientos!$D$4:$D$481,CONCATENATE("&lt;",QU$3),Movimientos!$C$4:$C$481,"&lt;0")</f>
        <v>9</v>
      </c>
      <c r="QV30" s="5">
        <f ca="1">SUMIFS(Movimientos!$C$4:$C$481,Movimientos!$A$4:$A$481,$A30,Movimientos!$D$4:$D$481,CONCATENATE("&lt;=",QV$3),Movimientos!$C$4:$C$481,"&gt;0")+SUMIFS(Movimientos!$C$4:$C$481,Movimientos!$A$4:$A$481,$A30,Movimientos!$D$4:$D$481,CONCATENATE("&lt;",QV$3),Movimientos!$C$4:$C$481,"&lt;0")</f>
        <v>9</v>
      </c>
      <c r="QW30" s="5">
        <f ca="1">SUMIFS(Movimientos!$C$4:$C$481,Movimientos!$A$4:$A$481,$A30,Movimientos!$D$4:$D$481,CONCATENATE("&lt;=",QW$3),Movimientos!$C$4:$C$481,"&gt;0")+SUMIFS(Movimientos!$C$4:$C$481,Movimientos!$A$4:$A$481,$A30,Movimientos!$D$4:$D$481,CONCATENATE("&lt;",QW$3),Movimientos!$C$4:$C$481,"&lt;0")</f>
        <v>9</v>
      </c>
      <c r="QX30" s="5">
        <f ca="1">SUMIFS(Movimientos!$C$4:$C$481,Movimientos!$A$4:$A$481,$A30,Movimientos!$D$4:$D$481,CONCATENATE("&lt;=",QX$3),Movimientos!$C$4:$C$481,"&gt;0")+SUMIFS(Movimientos!$C$4:$C$481,Movimientos!$A$4:$A$481,$A30,Movimientos!$D$4:$D$481,CONCATENATE("&lt;",QX$3),Movimientos!$C$4:$C$481,"&lt;0")</f>
        <v>9</v>
      </c>
      <c r="QY30" s="5">
        <f ca="1">SUMIFS(Movimientos!$C$4:$C$481,Movimientos!$A$4:$A$481,$A30,Movimientos!$D$4:$D$481,CONCATENATE("&lt;=",QY$3),Movimientos!$C$4:$C$481,"&gt;0")+SUMIFS(Movimientos!$C$4:$C$481,Movimientos!$A$4:$A$481,$A30,Movimientos!$D$4:$D$481,CONCATENATE("&lt;",QY$3),Movimientos!$C$4:$C$481,"&lt;0")</f>
        <v>9</v>
      </c>
      <c r="QZ30" s="5">
        <f ca="1">SUMIFS(Movimientos!$C$4:$C$481,Movimientos!$A$4:$A$481,$A30,Movimientos!$D$4:$D$481,CONCATENATE("&lt;=",QZ$3),Movimientos!$C$4:$C$481,"&gt;0")+SUMIFS(Movimientos!$C$4:$C$481,Movimientos!$A$4:$A$481,$A30,Movimientos!$D$4:$D$481,CONCATENATE("&lt;",QZ$3),Movimientos!$C$4:$C$481,"&lt;0")</f>
        <v>9</v>
      </c>
      <c r="RA30" s="5">
        <f ca="1">SUMIFS(Movimientos!$C$4:$C$481,Movimientos!$A$4:$A$481,$A30,Movimientos!$D$4:$D$481,CONCATENATE("&lt;=",RA$3),Movimientos!$C$4:$C$481,"&gt;0")+SUMIFS(Movimientos!$C$4:$C$481,Movimientos!$A$4:$A$481,$A30,Movimientos!$D$4:$D$481,CONCATENATE("&lt;",RA$3),Movimientos!$C$4:$C$481,"&lt;0")</f>
        <v>9</v>
      </c>
      <c r="RB30" s="5">
        <f ca="1">SUMIFS(Movimientos!$C$4:$C$481,Movimientos!$A$4:$A$481,$A30,Movimientos!$D$4:$D$481,CONCATENATE("&lt;=",RB$3),Movimientos!$C$4:$C$481,"&gt;0")+SUMIFS(Movimientos!$C$4:$C$481,Movimientos!$A$4:$A$481,$A30,Movimientos!$D$4:$D$481,CONCATENATE("&lt;",RB$3),Movimientos!$C$4:$C$481,"&lt;0")</f>
        <v>9</v>
      </c>
      <c r="RC30" s="5">
        <f ca="1">SUMIFS(Movimientos!$C$4:$C$481,Movimientos!$A$4:$A$481,$A30,Movimientos!$D$4:$D$481,CONCATENATE("&lt;=",RC$3),Movimientos!$C$4:$C$481,"&gt;0")+SUMIFS(Movimientos!$C$4:$C$481,Movimientos!$A$4:$A$481,$A30,Movimientos!$D$4:$D$481,CONCATENATE("&lt;",RC$3),Movimientos!$C$4:$C$481,"&lt;0")</f>
        <v>9</v>
      </c>
      <c r="RD30" s="5">
        <f ca="1">SUMIFS(Movimientos!$C$4:$C$481,Movimientos!$A$4:$A$481,$A30,Movimientos!$D$4:$D$481,CONCATENATE("&lt;=",RD$3),Movimientos!$C$4:$C$481,"&gt;0")+SUMIFS(Movimientos!$C$4:$C$481,Movimientos!$A$4:$A$481,$A30,Movimientos!$D$4:$D$481,CONCATENATE("&lt;",RD$3),Movimientos!$C$4:$C$481,"&lt;0")</f>
        <v>9</v>
      </c>
      <c r="RE30" s="5">
        <f ca="1">SUMIFS(Movimientos!$C$4:$C$481,Movimientos!$A$4:$A$481,$A30,Movimientos!$D$4:$D$481,CONCATENATE("&lt;=",RE$3),Movimientos!$C$4:$C$481,"&gt;0")+SUMIFS(Movimientos!$C$4:$C$481,Movimientos!$A$4:$A$481,$A30,Movimientos!$D$4:$D$481,CONCATENATE("&lt;",RE$3),Movimientos!$C$4:$C$481,"&lt;0")</f>
        <v>9</v>
      </c>
      <c r="RF30" s="5">
        <f ca="1">SUMIFS(Movimientos!$C$4:$C$481,Movimientos!$A$4:$A$481,$A30,Movimientos!$D$4:$D$481,CONCATENATE("&lt;=",RF$3),Movimientos!$C$4:$C$481,"&gt;0")+SUMIFS(Movimientos!$C$4:$C$481,Movimientos!$A$4:$A$481,$A30,Movimientos!$D$4:$D$481,CONCATENATE("&lt;",RF$3),Movimientos!$C$4:$C$481,"&lt;0")</f>
        <v>9</v>
      </c>
      <c r="RG30" s="5">
        <f ca="1">SUMIFS(Movimientos!$C$4:$C$481,Movimientos!$A$4:$A$481,$A30,Movimientos!$D$4:$D$481,CONCATENATE("&lt;=",RG$3),Movimientos!$C$4:$C$481,"&gt;0")+SUMIFS(Movimientos!$C$4:$C$481,Movimientos!$A$4:$A$481,$A30,Movimientos!$D$4:$D$481,CONCATENATE("&lt;",RG$3),Movimientos!$C$4:$C$481,"&lt;0")</f>
        <v>9</v>
      </c>
      <c r="RH30" s="5">
        <f ca="1">SUMIFS(Movimientos!$C$4:$C$481,Movimientos!$A$4:$A$481,$A30,Movimientos!$D$4:$D$481,CONCATENATE("&lt;=",RH$3),Movimientos!$C$4:$C$481,"&gt;0")+SUMIFS(Movimientos!$C$4:$C$481,Movimientos!$A$4:$A$481,$A30,Movimientos!$D$4:$D$481,CONCATENATE("&lt;",RH$3),Movimientos!$C$4:$C$481,"&lt;0")</f>
        <v>9</v>
      </c>
      <c r="RI30" s="5">
        <f ca="1">SUMIFS(Movimientos!$C$4:$C$481,Movimientos!$A$4:$A$481,$A30,Movimientos!$D$4:$D$481,CONCATENATE("&lt;=",RI$3),Movimientos!$C$4:$C$481,"&gt;0")+SUMIFS(Movimientos!$C$4:$C$481,Movimientos!$A$4:$A$481,$A30,Movimientos!$D$4:$D$481,CONCATENATE("&lt;",RI$3),Movimientos!$C$4:$C$481,"&lt;0")</f>
        <v>9</v>
      </c>
      <c r="RJ30" s="5">
        <f ca="1">SUMIFS(Movimientos!$C$4:$C$481,Movimientos!$A$4:$A$481,$A30,Movimientos!$D$4:$D$481,CONCATENATE("&lt;=",RJ$3),Movimientos!$C$4:$C$481,"&gt;0")+SUMIFS(Movimientos!$C$4:$C$481,Movimientos!$A$4:$A$481,$A30,Movimientos!$D$4:$D$481,CONCATENATE("&lt;",RJ$3),Movimientos!$C$4:$C$481,"&lt;0")</f>
        <v>9</v>
      </c>
      <c r="RK30" s="5">
        <f ca="1">SUMIFS(Movimientos!$C$4:$C$481,Movimientos!$A$4:$A$481,$A30,Movimientos!$D$4:$D$481,CONCATENATE("&lt;=",RK$3),Movimientos!$C$4:$C$481,"&gt;0")+SUMIFS(Movimientos!$C$4:$C$481,Movimientos!$A$4:$A$481,$A30,Movimientos!$D$4:$D$481,CONCATENATE("&lt;",RK$3),Movimientos!$C$4:$C$481,"&lt;0")</f>
        <v>9</v>
      </c>
      <c r="RL30" s="5">
        <f ca="1">SUMIFS(Movimientos!$C$4:$C$481,Movimientos!$A$4:$A$481,$A30,Movimientos!$D$4:$D$481,CONCATENATE("&lt;=",RL$3),Movimientos!$C$4:$C$481,"&gt;0")+SUMIFS(Movimientos!$C$4:$C$481,Movimientos!$A$4:$A$481,$A30,Movimientos!$D$4:$D$481,CONCATENATE("&lt;",RL$3),Movimientos!$C$4:$C$481,"&lt;0")</f>
        <v>9</v>
      </c>
      <c r="RM30" s="5">
        <f ca="1">SUMIFS(Movimientos!$C$4:$C$481,Movimientos!$A$4:$A$481,$A30,Movimientos!$D$4:$D$481,CONCATENATE("&lt;=",RM$3),Movimientos!$C$4:$C$481,"&gt;0")+SUMIFS(Movimientos!$C$4:$C$481,Movimientos!$A$4:$A$481,$A30,Movimientos!$D$4:$D$481,CONCATENATE("&lt;",RM$3),Movimientos!$C$4:$C$481,"&lt;0")</f>
        <v>9</v>
      </c>
      <c r="RN30" s="5">
        <f ca="1">SUMIFS(Movimientos!$C$4:$C$481,Movimientos!$A$4:$A$481,$A30,Movimientos!$D$4:$D$481,CONCATENATE("&lt;=",RN$3),Movimientos!$C$4:$C$481,"&gt;0")+SUMIFS(Movimientos!$C$4:$C$481,Movimientos!$A$4:$A$481,$A30,Movimientos!$D$4:$D$481,CONCATENATE("&lt;",RN$3),Movimientos!$C$4:$C$481,"&lt;0")</f>
        <v>9</v>
      </c>
      <c r="RO30" s="5">
        <f ca="1">SUMIFS(Movimientos!$C$4:$C$481,Movimientos!$A$4:$A$481,$A30,Movimientos!$D$4:$D$481,CONCATENATE("&lt;=",RO$3),Movimientos!$C$4:$C$481,"&gt;0")+SUMIFS(Movimientos!$C$4:$C$481,Movimientos!$A$4:$A$481,$A30,Movimientos!$D$4:$D$481,CONCATENATE("&lt;",RO$3),Movimientos!$C$4:$C$481,"&lt;0")</f>
        <v>9</v>
      </c>
      <c r="RP30" s="5">
        <f ca="1">SUMIFS(Movimientos!$C$4:$C$481,Movimientos!$A$4:$A$481,$A30,Movimientos!$D$4:$D$481,CONCATENATE("&lt;=",RP$3),Movimientos!$C$4:$C$481,"&gt;0")+SUMIFS(Movimientos!$C$4:$C$481,Movimientos!$A$4:$A$481,$A30,Movimientos!$D$4:$D$481,CONCATENATE("&lt;",RP$3),Movimientos!$C$4:$C$481,"&lt;0")</f>
        <v>9</v>
      </c>
      <c r="RQ30" s="5">
        <f ca="1">SUMIFS(Movimientos!$C$4:$C$481,Movimientos!$A$4:$A$481,$A30,Movimientos!$D$4:$D$481,CONCATENATE("&lt;=",RQ$3),Movimientos!$C$4:$C$481,"&gt;0")+SUMIFS(Movimientos!$C$4:$C$481,Movimientos!$A$4:$A$481,$A30,Movimientos!$D$4:$D$481,CONCATENATE("&lt;",RQ$3),Movimientos!$C$4:$C$481,"&lt;0")</f>
        <v>9</v>
      </c>
      <c r="RR30" s="5">
        <f ca="1">SUMIFS(Movimientos!$C$4:$C$481,Movimientos!$A$4:$A$481,$A30,Movimientos!$D$4:$D$481,CONCATENATE("&lt;=",RR$3),Movimientos!$C$4:$C$481,"&gt;0")+SUMIFS(Movimientos!$C$4:$C$481,Movimientos!$A$4:$A$481,$A30,Movimientos!$D$4:$D$481,CONCATENATE("&lt;",RR$3),Movimientos!$C$4:$C$481,"&lt;0")</f>
        <v>9</v>
      </c>
      <c r="RS30" s="5">
        <f ca="1">SUMIFS(Movimientos!$C$4:$C$481,Movimientos!$A$4:$A$481,$A30,Movimientos!$D$4:$D$481,CONCATENATE("&lt;=",RS$3),Movimientos!$C$4:$C$481,"&gt;0")+SUMIFS(Movimientos!$C$4:$C$481,Movimientos!$A$4:$A$481,$A30,Movimientos!$D$4:$D$481,CONCATENATE("&lt;",RS$3),Movimientos!$C$4:$C$481,"&lt;0")</f>
        <v>9</v>
      </c>
      <c r="RT30" s="5">
        <f ca="1">SUMIFS(Movimientos!$C$4:$C$481,Movimientos!$A$4:$A$481,$A30,Movimientos!$D$4:$D$481,CONCATENATE("&lt;=",RT$3),Movimientos!$C$4:$C$481,"&gt;0")+SUMIFS(Movimientos!$C$4:$C$481,Movimientos!$A$4:$A$481,$A30,Movimientos!$D$4:$D$481,CONCATENATE("&lt;",RT$3),Movimientos!$C$4:$C$481,"&lt;0")</f>
        <v>9</v>
      </c>
      <c r="RU30" s="5">
        <f ca="1">SUMIFS(Movimientos!$C$4:$C$481,Movimientos!$A$4:$A$481,$A30,Movimientos!$D$4:$D$481,CONCATENATE("&lt;=",RU$3),Movimientos!$C$4:$C$481,"&gt;0")+SUMIFS(Movimientos!$C$4:$C$481,Movimientos!$A$4:$A$481,$A30,Movimientos!$D$4:$D$481,CONCATENATE("&lt;",RU$3),Movimientos!$C$4:$C$481,"&lt;0")</f>
        <v>9</v>
      </c>
      <c r="RV30" s="5">
        <f ca="1">SUMIFS(Movimientos!$C$4:$C$481,Movimientos!$A$4:$A$481,$A30,Movimientos!$D$4:$D$481,CONCATENATE("&lt;=",RV$3),Movimientos!$C$4:$C$481,"&gt;0")+SUMIFS(Movimientos!$C$4:$C$481,Movimientos!$A$4:$A$481,$A30,Movimientos!$D$4:$D$481,CONCATENATE("&lt;",RV$3),Movimientos!$C$4:$C$481,"&lt;0")</f>
        <v>9</v>
      </c>
      <c r="RW30" s="5">
        <f ca="1">SUMIFS(Movimientos!$C$4:$C$481,Movimientos!$A$4:$A$481,$A30,Movimientos!$D$4:$D$481,CONCATENATE("&lt;=",RW$3),Movimientos!$C$4:$C$481,"&gt;0")+SUMIFS(Movimientos!$C$4:$C$481,Movimientos!$A$4:$A$481,$A30,Movimientos!$D$4:$D$481,CONCATENATE("&lt;",RW$3),Movimientos!$C$4:$C$481,"&lt;0")</f>
        <v>9</v>
      </c>
      <c r="RX30" s="5">
        <f ca="1">SUMIFS(Movimientos!$C$4:$C$481,Movimientos!$A$4:$A$481,$A30,Movimientos!$D$4:$D$481,CONCATENATE("&lt;=",RX$3),Movimientos!$C$4:$C$481,"&gt;0")+SUMIFS(Movimientos!$C$4:$C$481,Movimientos!$A$4:$A$481,$A30,Movimientos!$D$4:$D$481,CONCATENATE("&lt;",RX$3),Movimientos!$C$4:$C$481,"&lt;0")</f>
        <v>9</v>
      </c>
      <c r="RY30" s="5">
        <f ca="1">SUMIFS(Movimientos!$C$4:$C$481,Movimientos!$A$4:$A$481,$A30,Movimientos!$D$4:$D$481,CONCATENATE("&lt;=",RY$3),Movimientos!$C$4:$C$481,"&gt;0")+SUMIFS(Movimientos!$C$4:$C$481,Movimientos!$A$4:$A$481,$A30,Movimientos!$D$4:$D$481,CONCATENATE("&lt;",RY$3),Movimientos!$C$4:$C$481,"&lt;0")</f>
        <v>9</v>
      </c>
      <c r="RZ30" s="5">
        <f ca="1">SUMIFS(Movimientos!$C$4:$C$481,Movimientos!$A$4:$A$481,$A30,Movimientos!$D$4:$D$481,CONCATENATE("&lt;=",RZ$3),Movimientos!$C$4:$C$481,"&gt;0")+SUMIFS(Movimientos!$C$4:$C$481,Movimientos!$A$4:$A$481,$A30,Movimientos!$D$4:$D$481,CONCATENATE("&lt;",RZ$3),Movimientos!$C$4:$C$481,"&lt;0")</f>
        <v>9</v>
      </c>
      <c r="SA30" s="5">
        <f ca="1">SUMIFS(Movimientos!$C$4:$C$481,Movimientos!$A$4:$A$481,$A30,Movimientos!$D$4:$D$481,CONCATENATE("&lt;=",SA$3),Movimientos!$C$4:$C$481,"&gt;0")+SUMIFS(Movimientos!$C$4:$C$481,Movimientos!$A$4:$A$481,$A30,Movimientos!$D$4:$D$481,CONCATENATE("&lt;",SA$3),Movimientos!$C$4:$C$481,"&lt;0")</f>
        <v>9</v>
      </c>
      <c r="SB30" s="5">
        <f ca="1">SUMIFS(Movimientos!$C$4:$C$481,Movimientos!$A$4:$A$481,$A30,Movimientos!$D$4:$D$481,CONCATENATE("&lt;=",SB$3),Movimientos!$C$4:$C$481,"&gt;0")+SUMIFS(Movimientos!$C$4:$C$481,Movimientos!$A$4:$A$481,$A30,Movimientos!$D$4:$D$481,CONCATENATE("&lt;",SB$3),Movimientos!$C$4:$C$481,"&lt;0")</f>
        <v>9</v>
      </c>
      <c r="SC30" s="5">
        <f ca="1">SUMIFS(Movimientos!$C$4:$C$481,Movimientos!$A$4:$A$481,$A30,Movimientos!$D$4:$D$481,CONCATENATE("&lt;=",SC$3),Movimientos!$C$4:$C$481,"&gt;0")+SUMIFS(Movimientos!$C$4:$C$481,Movimientos!$A$4:$A$481,$A30,Movimientos!$D$4:$D$481,CONCATENATE("&lt;",SC$3),Movimientos!$C$4:$C$481,"&lt;0")</f>
        <v>9</v>
      </c>
      <c r="SD30" s="5">
        <f ca="1">SUMIFS(Movimientos!$C$4:$C$481,Movimientos!$A$4:$A$481,$A30,Movimientos!$D$4:$D$481,CONCATENATE("&lt;=",SD$3),Movimientos!$C$4:$C$481,"&gt;0")+SUMIFS(Movimientos!$C$4:$C$481,Movimientos!$A$4:$A$481,$A30,Movimientos!$D$4:$D$481,CONCATENATE("&lt;",SD$3),Movimientos!$C$4:$C$481,"&lt;0")</f>
        <v>9</v>
      </c>
      <c r="SE30" s="5">
        <f ca="1">SUMIFS(Movimientos!$C$4:$C$481,Movimientos!$A$4:$A$481,$A30,Movimientos!$D$4:$D$481,CONCATENATE("&lt;=",SE$3),Movimientos!$C$4:$C$481,"&gt;0")+SUMIFS(Movimientos!$C$4:$C$481,Movimientos!$A$4:$A$481,$A30,Movimientos!$D$4:$D$481,CONCATENATE("&lt;",SE$3),Movimientos!$C$4:$C$481,"&lt;0")</f>
        <v>9</v>
      </c>
      <c r="SF30" s="5">
        <f ca="1">SUMIFS(Movimientos!$C$4:$C$481,Movimientos!$A$4:$A$481,$A30,Movimientos!$D$4:$D$481,CONCATENATE("&lt;=",SF$3),Movimientos!$C$4:$C$481,"&gt;0")+SUMIFS(Movimientos!$C$4:$C$481,Movimientos!$A$4:$A$481,$A30,Movimientos!$D$4:$D$481,CONCATENATE("&lt;",SF$3),Movimientos!$C$4:$C$481,"&lt;0")</f>
        <v>9</v>
      </c>
      <c r="SG30" s="5">
        <f ca="1">SUMIFS(Movimientos!$C$4:$C$481,Movimientos!$A$4:$A$481,$A30,Movimientos!$D$4:$D$481,CONCATENATE("&lt;=",SG$3),Movimientos!$C$4:$C$481,"&gt;0")+SUMIFS(Movimientos!$C$4:$C$481,Movimientos!$A$4:$A$481,$A30,Movimientos!$D$4:$D$481,CONCATENATE("&lt;",SG$3),Movimientos!$C$4:$C$481,"&lt;0")</f>
        <v>9</v>
      </c>
      <c r="SH30" s="5">
        <f ca="1">SUMIFS(Movimientos!$C$4:$C$481,Movimientos!$A$4:$A$481,$A30,Movimientos!$D$4:$D$481,CONCATENATE("&lt;=",SH$3),Movimientos!$C$4:$C$481,"&gt;0")+SUMIFS(Movimientos!$C$4:$C$481,Movimientos!$A$4:$A$481,$A30,Movimientos!$D$4:$D$481,CONCATENATE("&lt;",SH$3),Movimientos!$C$4:$C$481,"&lt;0")</f>
        <v>9</v>
      </c>
      <c r="SI30" s="5">
        <f ca="1">SUMIFS(Movimientos!$C$4:$C$481,Movimientos!$A$4:$A$481,$A30,Movimientos!$D$4:$D$481,CONCATENATE("&lt;=",SI$3),Movimientos!$C$4:$C$481,"&gt;0")+SUMIFS(Movimientos!$C$4:$C$481,Movimientos!$A$4:$A$481,$A30,Movimientos!$D$4:$D$481,CONCATENATE("&lt;",SI$3),Movimientos!$C$4:$C$481,"&lt;0")</f>
        <v>9</v>
      </c>
      <c r="SJ30" s="5">
        <f ca="1">SUMIFS(Movimientos!$C$4:$C$481,Movimientos!$A$4:$A$481,$A30,Movimientos!$D$4:$D$481,CONCATENATE("&lt;=",SJ$3),Movimientos!$C$4:$C$481,"&gt;0")+SUMIFS(Movimientos!$C$4:$C$481,Movimientos!$A$4:$A$481,$A30,Movimientos!$D$4:$D$481,CONCATENATE("&lt;",SJ$3),Movimientos!$C$4:$C$481,"&lt;0")</f>
        <v>9</v>
      </c>
      <c r="SK30" s="5">
        <f ca="1">SUMIFS(Movimientos!$C$4:$C$481,Movimientos!$A$4:$A$481,$A30,Movimientos!$D$4:$D$481,CONCATENATE("&lt;=",SK$3),Movimientos!$C$4:$C$481,"&gt;0")+SUMIFS(Movimientos!$C$4:$C$481,Movimientos!$A$4:$A$481,$A30,Movimientos!$D$4:$D$481,CONCATENATE("&lt;",SK$3),Movimientos!$C$4:$C$481,"&lt;0")</f>
        <v>9</v>
      </c>
      <c r="SL30" s="5">
        <f ca="1">SUMIFS(Movimientos!$C$4:$C$481,Movimientos!$A$4:$A$481,$A30,Movimientos!$D$4:$D$481,CONCATENATE("&lt;=",SL$3),Movimientos!$C$4:$C$481,"&gt;0")+SUMIFS(Movimientos!$C$4:$C$481,Movimientos!$A$4:$A$481,$A30,Movimientos!$D$4:$D$481,CONCATENATE("&lt;",SL$3),Movimientos!$C$4:$C$481,"&lt;0")</f>
        <v>9</v>
      </c>
      <c r="SM30" s="5">
        <f ca="1">SUMIFS(Movimientos!$C$4:$C$481,Movimientos!$A$4:$A$481,$A30,Movimientos!$D$4:$D$481,CONCATENATE("&lt;=",SM$3),Movimientos!$C$4:$C$481,"&gt;0")+SUMIFS(Movimientos!$C$4:$C$481,Movimientos!$A$4:$A$481,$A30,Movimientos!$D$4:$D$481,CONCATENATE("&lt;",SM$3),Movimientos!$C$4:$C$481,"&lt;0")</f>
        <v>9</v>
      </c>
      <c r="SN30" s="5">
        <f ca="1">SUMIFS(Movimientos!$C$4:$C$481,Movimientos!$A$4:$A$481,$A30,Movimientos!$D$4:$D$481,CONCATENATE("&lt;=",SN$3),Movimientos!$C$4:$C$481,"&gt;0")+SUMIFS(Movimientos!$C$4:$C$481,Movimientos!$A$4:$A$481,$A30,Movimientos!$D$4:$D$481,CONCATENATE("&lt;",SN$3),Movimientos!$C$4:$C$481,"&lt;0")</f>
        <v>9</v>
      </c>
      <c r="SO30" s="5">
        <f ca="1">SUMIFS(Movimientos!$C$4:$C$481,Movimientos!$A$4:$A$481,$A30,Movimientos!$D$4:$D$481,CONCATENATE("&lt;=",SO$3),Movimientos!$C$4:$C$481,"&gt;0")+SUMIFS(Movimientos!$C$4:$C$481,Movimientos!$A$4:$A$481,$A30,Movimientos!$D$4:$D$481,CONCATENATE("&lt;",SO$3),Movimientos!$C$4:$C$481,"&lt;0")</f>
        <v>9</v>
      </c>
      <c r="SP30" s="5">
        <f ca="1">SUMIFS(Movimientos!$C$4:$C$481,Movimientos!$A$4:$A$481,$A30,Movimientos!$D$4:$D$481,CONCATENATE("&lt;=",SP$3),Movimientos!$C$4:$C$481,"&gt;0")+SUMIFS(Movimientos!$C$4:$C$481,Movimientos!$A$4:$A$481,$A30,Movimientos!$D$4:$D$481,CONCATENATE("&lt;",SP$3),Movimientos!$C$4:$C$481,"&lt;0")</f>
        <v>9</v>
      </c>
      <c r="SQ30" s="5">
        <f ca="1">SUMIFS(Movimientos!$C$4:$C$481,Movimientos!$A$4:$A$481,$A30,Movimientos!$D$4:$D$481,CONCATENATE("&lt;=",SQ$3),Movimientos!$C$4:$C$481,"&gt;0")+SUMIFS(Movimientos!$C$4:$C$481,Movimientos!$A$4:$A$481,$A30,Movimientos!$D$4:$D$481,CONCATENATE("&lt;",SQ$3),Movimientos!$C$4:$C$481,"&lt;0")</f>
        <v>9</v>
      </c>
      <c r="SR30" s="5">
        <f ca="1">SUMIFS(Movimientos!$C$4:$C$481,Movimientos!$A$4:$A$481,$A30,Movimientos!$D$4:$D$481,CONCATENATE("&lt;=",SR$3),Movimientos!$C$4:$C$481,"&gt;0")+SUMIFS(Movimientos!$C$4:$C$481,Movimientos!$A$4:$A$481,$A30,Movimientos!$D$4:$D$481,CONCATENATE("&lt;",SR$3),Movimientos!$C$4:$C$481,"&lt;0")</f>
        <v>9</v>
      </c>
      <c r="SS30" s="5">
        <f ca="1">SUMIFS(Movimientos!$C$4:$C$481,Movimientos!$A$4:$A$481,$A30,Movimientos!$D$4:$D$481,CONCATENATE("&lt;=",SS$3),Movimientos!$C$4:$C$481,"&gt;0")+SUMIFS(Movimientos!$C$4:$C$481,Movimientos!$A$4:$A$481,$A30,Movimientos!$D$4:$D$481,CONCATENATE("&lt;",SS$3),Movimientos!$C$4:$C$481,"&lt;0")</f>
        <v>9</v>
      </c>
      <c r="ST30" s="5">
        <f ca="1">SUMIFS(Movimientos!$C$4:$C$481,Movimientos!$A$4:$A$481,$A30,Movimientos!$D$4:$D$481,CONCATENATE("&lt;=",ST$3),Movimientos!$C$4:$C$481,"&gt;0")+SUMIFS(Movimientos!$C$4:$C$481,Movimientos!$A$4:$A$481,$A30,Movimientos!$D$4:$D$481,CONCATENATE("&lt;",ST$3),Movimientos!$C$4:$C$481,"&lt;0")</f>
        <v>9</v>
      </c>
      <c r="SU30" s="5">
        <f ca="1">SUMIFS(Movimientos!$C$4:$C$481,Movimientos!$A$4:$A$481,$A30,Movimientos!$D$4:$D$481,CONCATENATE("&lt;=",SU$3),Movimientos!$C$4:$C$481,"&gt;0")+SUMIFS(Movimientos!$C$4:$C$481,Movimientos!$A$4:$A$481,$A30,Movimientos!$D$4:$D$481,CONCATENATE("&lt;",SU$3),Movimientos!$C$4:$C$481,"&lt;0")</f>
        <v>9</v>
      </c>
      <c r="SV30" s="5">
        <f ca="1">SUMIFS(Movimientos!$C$4:$C$481,Movimientos!$A$4:$A$481,$A30,Movimientos!$D$4:$D$481,CONCATENATE("&lt;=",SV$3),Movimientos!$C$4:$C$481,"&gt;0")+SUMIFS(Movimientos!$C$4:$C$481,Movimientos!$A$4:$A$481,$A30,Movimientos!$D$4:$D$481,CONCATENATE("&lt;",SV$3),Movimientos!$C$4:$C$481,"&lt;0")</f>
        <v>9</v>
      </c>
      <c r="SW30" s="5">
        <f ca="1">SUMIFS(Movimientos!$C$4:$C$481,Movimientos!$A$4:$A$481,$A30,Movimientos!$D$4:$D$481,CONCATENATE("&lt;=",SW$3),Movimientos!$C$4:$C$481,"&gt;0")+SUMIFS(Movimientos!$C$4:$C$481,Movimientos!$A$4:$A$481,$A30,Movimientos!$D$4:$D$481,CONCATENATE("&lt;",SW$3),Movimientos!$C$4:$C$481,"&lt;0")</f>
        <v>9</v>
      </c>
      <c r="SX30" s="5">
        <f ca="1">SUMIFS(Movimientos!$C$4:$C$481,Movimientos!$A$4:$A$481,$A30,Movimientos!$D$4:$D$481,CONCATENATE("&lt;=",SX$3),Movimientos!$C$4:$C$481,"&gt;0")+SUMIFS(Movimientos!$C$4:$C$481,Movimientos!$A$4:$A$481,$A30,Movimientos!$D$4:$D$481,CONCATENATE("&lt;",SX$3),Movimientos!$C$4:$C$481,"&lt;0")</f>
        <v>9</v>
      </c>
      <c r="SY30" s="5">
        <f ca="1">SUMIFS(Movimientos!$C$4:$C$481,Movimientos!$A$4:$A$481,$A30,Movimientos!$D$4:$D$481,CONCATENATE("&lt;=",SY$3),Movimientos!$C$4:$C$481,"&gt;0")+SUMIFS(Movimientos!$C$4:$C$481,Movimientos!$A$4:$A$481,$A30,Movimientos!$D$4:$D$481,CONCATENATE("&lt;",SY$3),Movimientos!$C$4:$C$481,"&lt;0")</f>
        <v>9</v>
      </c>
      <c r="SZ30" s="5">
        <f ca="1">SUMIFS(Movimientos!$C$4:$C$481,Movimientos!$A$4:$A$481,$A30,Movimientos!$D$4:$D$481,CONCATENATE("&lt;=",SZ$3),Movimientos!$C$4:$C$481,"&gt;0")+SUMIFS(Movimientos!$C$4:$C$481,Movimientos!$A$4:$A$481,$A30,Movimientos!$D$4:$D$481,CONCATENATE("&lt;",SZ$3),Movimientos!$C$4:$C$481,"&lt;0")</f>
        <v>9</v>
      </c>
      <c r="TA30" s="5">
        <f ca="1">SUMIFS(Movimientos!$C$4:$C$481,Movimientos!$A$4:$A$481,$A30,Movimientos!$D$4:$D$481,CONCATENATE("&lt;=",TA$3),Movimientos!$C$4:$C$481,"&gt;0")+SUMIFS(Movimientos!$C$4:$C$481,Movimientos!$A$4:$A$481,$A30,Movimientos!$D$4:$D$481,CONCATENATE("&lt;",TA$3),Movimientos!$C$4:$C$481,"&lt;0")</f>
        <v>9</v>
      </c>
      <c r="TB30" s="5">
        <f ca="1">SUMIFS(Movimientos!$C$4:$C$481,Movimientos!$A$4:$A$481,$A30,Movimientos!$D$4:$D$481,CONCATENATE("&lt;=",TB$3),Movimientos!$C$4:$C$481,"&gt;0")+SUMIFS(Movimientos!$C$4:$C$481,Movimientos!$A$4:$A$481,$A30,Movimientos!$D$4:$D$481,CONCATENATE("&lt;",TB$3),Movimientos!$C$4:$C$481,"&lt;0")</f>
        <v>9</v>
      </c>
      <c r="TC30" s="5">
        <f ca="1">SUMIFS(Movimientos!$C$4:$C$481,Movimientos!$A$4:$A$481,$A30,Movimientos!$D$4:$D$481,CONCATENATE("&lt;=",TC$3),Movimientos!$C$4:$C$481,"&gt;0")+SUMIFS(Movimientos!$C$4:$C$481,Movimientos!$A$4:$A$481,$A30,Movimientos!$D$4:$D$481,CONCATENATE("&lt;",TC$3),Movimientos!$C$4:$C$481,"&lt;0")</f>
        <v>9</v>
      </c>
      <c r="TD30" s="5">
        <f ca="1">SUMIFS(Movimientos!$C$4:$C$481,Movimientos!$A$4:$A$481,$A30,Movimientos!$D$4:$D$481,CONCATENATE("&lt;=",TD$3),Movimientos!$C$4:$C$481,"&gt;0")+SUMIFS(Movimientos!$C$4:$C$481,Movimientos!$A$4:$A$481,$A30,Movimientos!$D$4:$D$481,CONCATENATE("&lt;",TD$3),Movimientos!$C$4:$C$481,"&lt;0")</f>
        <v>9</v>
      </c>
      <c r="TE30" s="5">
        <f ca="1">SUMIFS(Movimientos!$C$4:$C$481,Movimientos!$A$4:$A$481,$A30,Movimientos!$D$4:$D$481,CONCATENATE("&lt;=",TE$3),Movimientos!$C$4:$C$481,"&gt;0")+SUMIFS(Movimientos!$C$4:$C$481,Movimientos!$A$4:$A$481,$A30,Movimientos!$D$4:$D$481,CONCATENATE("&lt;",TE$3),Movimientos!$C$4:$C$481,"&lt;0")</f>
        <v>9</v>
      </c>
    </row>
    <row r="31" spans="1:525" x14ac:dyDescent="0.25">
      <c r="A31" s="4" t="str">
        <f>Resumen!A31</f>
        <v>LU0048621477</v>
      </c>
      <c r="B31" s="4" t="str">
        <f>Resumen!B31</f>
        <v>Fidelity Thailand "A" D</v>
      </c>
      <c r="C31" s="5">
        <f ca="1">SUMIFS(Movimientos!$C$4:$C$481,Movimientos!$A$4:$A$481,$A31,Movimientos!$D$4:$D$481,CONCATENATE("&lt;=",C$3),Movimientos!$C$4:$C$481,"&gt;0")+SUMIFS(Movimientos!$C$4:$C$481,Movimientos!$A$4:$A$481,$A31,Movimientos!$D$4:$D$481,CONCATENATE("&lt;",C$3),Movimientos!$C$4:$C$481,"&lt;0")</f>
        <v>0</v>
      </c>
      <c r="D31" s="5">
        <f ca="1">SUMIFS(Movimientos!$C$4:$C$481,Movimientos!$A$4:$A$481,$A31,Movimientos!$D$4:$D$481,CONCATENATE("&lt;=",D$3),Movimientos!$C$4:$C$481,"&gt;0")+SUMIFS(Movimientos!$C$4:$C$481,Movimientos!$A$4:$A$481,$A31,Movimientos!$D$4:$D$481,CONCATENATE("&lt;",D$3),Movimientos!$C$4:$C$481,"&lt;0")</f>
        <v>0</v>
      </c>
      <c r="E31" s="5">
        <f ca="1">SUMIFS(Movimientos!$C$4:$C$481,Movimientos!$A$4:$A$481,$A31,Movimientos!$D$4:$D$481,CONCATENATE("&lt;=",E$3),Movimientos!$C$4:$C$481,"&gt;0")+SUMIFS(Movimientos!$C$4:$C$481,Movimientos!$A$4:$A$481,$A31,Movimientos!$D$4:$D$481,CONCATENATE("&lt;",E$3),Movimientos!$C$4:$C$481,"&lt;0")</f>
        <v>0</v>
      </c>
      <c r="F31" s="5">
        <f ca="1">SUMIFS(Movimientos!$C$4:$C$481,Movimientos!$A$4:$A$481,$A31,Movimientos!$D$4:$D$481,CONCATENATE("&lt;=",F$3),Movimientos!$C$4:$C$481,"&gt;0")+SUMIFS(Movimientos!$C$4:$C$481,Movimientos!$A$4:$A$481,$A31,Movimientos!$D$4:$D$481,CONCATENATE("&lt;",F$3),Movimientos!$C$4:$C$481,"&lt;0")</f>
        <v>0</v>
      </c>
      <c r="G31" s="5">
        <f ca="1">SUMIFS(Movimientos!$C$4:$C$481,Movimientos!$A$4:$A$481,$A31,Movimientos!$D$4:$D$481,CONCATENATE("&lt;=",G$3),Movimientos!$C$4:$C$481,"&gt;0")+SUMIFS(Movimientos!$C$4:$C$481,Movimientos!$A$4:$A$481,$A31,Movimientos!$D$4:$D$481,CONCATENATE("&lt;",G$3),Movimientos!$C$4:$C$481,"&lt;0")</f>
        <v>0</v>
      </c>
      <c r="H31" s="5">
        <f ca="1">SUMIFS(Movimientos!$C$4:$C$481,Movimientos!$A$4:$A$481,$A31,Movimientos!$D$4:$D$481,CONCATENATE("&lt;=",H$3),Movimientos!$C$4:$C$481,"&gt;0")+SUMIFS(Movimientos!$C$4:$C$481,Movimientos!$A$4:$A$481,$A31,Movimientos!$D$4:$D$481,CONCATENATE("&lt;",H$3),Movimientos!$C$4:$C$481,"&lt;0")</f>
        <v>0</v>
      </c>
      <c r="I31" s="5">
        <f ca="1">SUMIFS(Movimientos!$C$4:$C$481,Movimientos!$A$4:$A$481,$A31,Movimientos!$D$4:$D$481,CONCATENATE("&lt;=",I$3),Movimientos!$C$4:$C$481,"&gt;0")+SUMIFS(Movimientos!$C$4:$C$481,Movimientos!$A$4:$A$481,$A31,Movimientos!$D$4:$D$481,CONCATENATE("&lt;",I$3),Movimientos!$C$4:$C$481,"&lt;0")</f>
        <v>0</v>
      </c>
      <c r="J31" s="5">
        <f ca="1">SUMIFS(Movimientos!$C$4:$C$481,Movimientos!$A$4:$A$481,$A31,Movimientos!$D$4:$D$481,CONCATENATE("&lt;=",J$3),Movimientos!$C$4:$C$481,"&gt;0")+SUMIFS(Movimientos!$C$4:$C$481,Movimientos!$A$4:$A$481,$A31,Movimientos!$D$4:$D$481,CONCATENATE("&lt;",J$3),Movimientos!$C$4:$C$481,"&lt;0")</f>
        <v>0</v>
      </c>
      <c r="K31" s="5">
        <f ca="1">SUMIFS(Movimientos!$C$4:$C$481,Movimientos!$A$4:$A$481,$A31,Movimientos!$D$4:$D$481,CONCATENATE("&lt;=",K$3),Movimientos!$C$4:$C$481,"&gt;0")+SUMIFS(Movimientos!$C$4:$C$481,Movimientos!$A$4:$A$481,$A31,Movimientos!$D$4:$D$481,CONCATENATE("&lt;",K$3),Movimientos!$C$4:$C$481,"&lt;0")</f>
        <v>0</v>
      </c>
      <c r="L31" s="5">
        <f ca="1">SUMIFS(Movimientos!$C$4:$C$481,Movimientos!$A$4:$A$481,$A31,Movimientos!$D$4:$D$481,CONCATENATE("&lt;=",L$3),Movimientos!$C$4:$C$481,"&gt;0")+SUMIFS(Movimientos!$C$4:$C$481,Movimientos!$A$4:$A$481,$A31,Movimientos!$D$4:$D$481,CONCATENATE("&lt;",L$3),Movimientos!$C$4:$C$481,"&lt;0")</f>
        <v>0</v>
      </c>
      <c r="M31" s="5">
        <f ca="1">SUMIFS(Movimientos!$C$4:$C$481,Movimientos!$A$4:$A$481,$A31,Movimientos!$D$4:$D$481,CONCATENATE("&lt;=",M$3),Movimientos!$C$4:$C$481,"&gt;0")+SUMIFS(Movimientos!$C$4:$C$481,Movimientos!$A$4:$A$481,$A31,Movimientos!$D$4:$D$481,CONCATENATE("&lt;",M$3),Movimientos!$C$4:$C$481,"&lt;0")</f>
        <v>0</v>
      </c>
      <c r="N31" s="5">
        <f ca="1">SUMIFS(Movimientos!$C$4:$C$481,Movimientos!$A$4:$A$481,$A31,Movimientos!$D$4:$D$481,CONCATENATE("&lt;=",N$3),Movimientos!$C$4:$C$481,"&gt;0")+SUMIFS(Movimientos!$C$4:$C$481,Movimientos!$A$4:$A$481,$A31,Movimientos!$D$4:$D$481,CONCATENATE("&lt;",N$3),Movimientos!$C$4:$C$481,"&lt;0")</f>
        <v>0</v>
      </c>
      <c r="O31" s="5">
        <f ca="1">SUMIFS(Movimientos!$C$4:$C$481,Movimientos!$A$4:$A$481,$A31,Movimientos!$D$4:$D$481,CONCATENATE("&lt;=",O$3),Movimientos!$C$4:$C$481,"&gt;0")+SUMIFS(Movimientos!$C$4:$C$481,Movimientos!$A$4:$A$481,$A31,Movimientos!$D$4:$D$481,CONCATENATE("&lt;",O$3),Movimientos!$C$4:$C$481,"&lt;0")</f>
        <v>0</v>
      </c>
      <c r="P31" s="5">
        <f ca="1">SUMIFS(Movimientos!$C$4:$C$481,Movimientos!$A$4:$A$481,$A31,Movimientos!$D$4:$D$481,CONCATENATE("&lt;=",P$3),Movimientos!$C$4:$C$481,"&gt;0")+SUMIFS(Movimientos!$C$4:$C$481,Movimientos!$A$4:$A$481,$A31,Movimientos!$D$4:$D$481,CONCATENATE("&lt;",P$3),Movimientos!$C$4:$C$481,"&lt;0")</f>
        <v>0</v>
      </c>
      <c r="Q31" s="5">
        <f ca="1">SUMIFS(Movimientos!$C$4:$C$481,Movimientos!$A$4:$A$481,$A31,Movimientos!$D$4:$D$481,CONCATENATE("&lt;=",Q$3),Movimientos!$C$4:$C$481,"&gt;0")+SUMIFS(Movimientos!$C$4:$C$481,Movimientos!$A$4:$A$481,$A31,Movimientos!$D$4:$D$481,CONCATENATE("&lt;",Q$3),Movimientos!$C$4:$C$481,"&lt;0")</f>
        <v>0</v>
      </c>
      <c r="R31" s="5">
        <f ca="1">SUMIFS(Movimientos!$C$4:$C$481,Movimientos!$A$4:$A$481,$A31,Movimientos!$D$4:$D$481,CONCATENATE("&lt;=",R$3),Movimientos!$C$4:$C$481,"&gt;0")+SUMIFS(Movimientos!$C$4:$C$481,Movimientos!$A$4:$A$481,$A31,Movimientos!$D$4:$D$481,CONCATENATE("&lt;",R$3),Movimientos!$C$4:$C$481,"&lt;0")</f>
        <v>0</v>
      </c>
      <c r="S31" s="5">
        <f ca="1">SUMIFS(Movimientos!$C$4:$C$481,Movimientos!$A$4:$A$481,$A31,Movimientos!$D$4:$D$481,CONCATENATE("&lt;=",S$3),Movimientos!$C$4:$C$481,"&gt;0")+SUMIFS(Movimientos!$C$4:$C$481,Movimientos!$A$4:$A$481,$A31,Movimientos!$D$4:$D$481,CONCATENATE("&lt;",S$3),Movimientos!$C$4:$C$481,"&lt;0")</f>
        <v>0</v>
      </c>
      <c r="T31" s="5">
        <f ca="1">SUMIFS(Movimientos!$C$4:$C$481,Movimientos!$A$4:$A$481,$A31,Movimientos!$D$4:$D$481,CONCATENATE("&lt;=",T$3),Movimientos!$C$4:$C$481,"&gt;0")+SUMIFS(Movimientos!$C$4:$C$481,Movimientos!$A$4:$A$481,$A31,Movimientos!$D$4:$D$481,CONCATENATE("&lt;",T$3),Movimientos!$C$4:$C$481,"&lt;0")</f>
        <v>0</v>
      </c>
      <c r="U31" s="5">
        <f ca="1">SUMIFS(Movimientos!$C$4:$C$481,Movimientos!$A$4:$A$481,$A31,Movimientos!$D$4:$D$481,CONCATENATE("&lt;=",U$3),Movimientos!$C$4:$C$481,"&gt;0")+SUMIFS(Movimientos!$C$4:$C$481,Movimientos!$A$4:$A$481,$A31,Movimientos!$D$4:$D$481,CONCATENATE("&lt;",U$3),Movimientos!$C$4:$C$481,"&lt;0")</f>
        <v>0</v>
      </c>
      <c r="V31" s="5">
        <f ca="1">SUMIFS(Movimientos!$C$4:$C$481,Movimientos!$A$4:$A$481,$A31,Movimientos!$D$4:$D$481,CONCATENATE("&lt;=",V$3),Movimientos!$C$4:$C$481,"&gt;0")+SUMIFS(Movimientos!$C$4:$C$481,Movimientos!$A$4:$A$481,$A31,Movimientos!$D$4:$D$481,CONCATENATE("&lt;",V$3),Movimientos!$C$4:$C$481,"&lt;0")</f>
        <v>0</v>
      </c>
      <c r="W31" s="5">
        <f ca="1">SUMIFS(Movimientos!$C$4:$C$481,Movimientos!$A$4:$A$481,$A31,Movimientos!$D$4:$D$481,CONCATENATE("&lt;=",W$3),Movimientos!$C$4:$C$481,"&gt;0")+SUMIFS(Movimientos!$C$4:$C$481,Movimientos!$A$4:$A$481,$A31,Movimientos!$D$4:$D$481,CONCATENATE("&lt;",W$3),Movimientos!$C$4:$C$481,"&lt;0")</f>
        <v>0</v>
      </c>
      <c r="X31" s="5">
        <f ca="1">SUMIFS(Movimientos!$C$4:$C$481,Movimientos!$A$4:$A$481,$A31,Movimientos!$D$4:$D$481,CONCATENATE("&lt;=",X$3),Movimientos!$C$4:$C$481,"&gt;0")+SUMIFS(Movimientos!$C$4:$C$481,Movimientos!$A$4:$A$481,$A31,Movimientos!$D$4:$D$481,CONCATENATE("&lt;",X$3),Movimientos!$C$4:$C$481,"&lt;0")</f>
        <v>0</v>
      </c>
      <c r="Y31" s="5">
        <f ca="1">SUMIFS(Movimientos!$C$4:$C$481,Movimientos!$A$4:$A$481,$A31,Movimientos!$D$4:$D$481,CONCATENATE("&lt;=",Y$3),Movimientos!$C$4:$C$481,"&gt;0")+SUMIFS(Movimientos!$C$4:$C$481,Movimientos!$A$4:$A$481,$A31,Movimientos!$D$4:$D$481,CONCATENATE("&lt;",Y$3),Movimientos!$C$4:$C$481,"&lt;0")</f>
        <v>0</v>
      </c>
      <c r="Z31" s="5">
        <f ca="1">SUMIFS(Movimientos!$C$4:$C$481,Movimientos!$A$4:$A$481,$A31,Movimientos!$D$4:$D$481,CONCATENATE("&lt;=",Z$3),Movimientos!$C$4:$C$481,"&gt;0")+SUMIFS(Movimientos!$C$4:$C$481,Movimientos!$A$4:$A$481,$A31,Movimientos!$D$4:$D$481,CONCATENATE("&lt;",Z$3),Movimientos!$C$4:$C$481,"&lt;0")</f>
        <v>0</v>
      </c>
      <c r="AA31" s="5">
        <f ca="1">SUMIFS(Movimientos!$C$4:$C$481,Movimientos!$A$4:$A$481,$A31,Movimientos!$D$4:$D$481,CONCATENATE("&lt;=",AA$3),Movimientos!$C$4:$C$481,"&gt;0")+SUMIFS(Movimientos!$C$4:$C$481,Movimientos!$A$4:$A$481,$A31,Movimientos!$D$4:$D$481,CONCATENATE("&lt;",AA$3),Movimientos!$C$4:$C$481,"&lt;0")</f>
        <v>0</v>
      </c>
      <c r="AB31" s="5">
        <f ca="1">SUMIFS(Movimientos!$C$4:$C$481,Movimientos!$A$4:$A$481,$A31,Movimientos!$D$4:$D$481,CONCATENATE("&lt;=",AB$3),Movimientos!$C$4:$C$481,"&gt;0")+SUMIFS(Movimientos!$C$4:$C$481,Movimientos!$A$4:$A$481,$A31,Movimientos!$D$4:$D$481,CONCATENATE("&lt;",AB$3),Movimientos!$C$4:$C$481,"&lt;0")</f>
        <v>0</v>
      </c>
      <c r="AC31" s="5">
        <f ca="1">SUMIFS(Movimientos!$C$4:$C$481,Movimientos!$A$4:$A$481,$A31,Movimientos!$D$4:$D$481,CONCATENATE("&lt;=",AC$3),Movimientos!$C$4:$C$481,"&gt;0")+SUMIFS(Movimientos!$C$4:$C$481,Movimientos!$A$4:$A$481,$A31,Movimientos!$D$4:$D$481,CONCATENATE("&lt;",AC$3),Movimientos!$C$4:$C$481,"&lt;0")</f>
        <v>0</v>
      </c>
      <c r="AD31" s="5">
        <f ca="1">SUMIFS(Movimientos!$C$4:$C$481,Movimientos!$A$4:$A$481,$A31,Movimientos!$D$4:$D$481,CONCATENATE("&lt;=",AD$3),Movimientos!$C$4:$C$481,"&gt;0")+SUMIFS(Movimientos!$C$4:$C$481,Movimientos!$A$4:$A$481,$A31,Movimientos!$D$4:$D$481,CONCATENATE("&lt;",AD$3),Movimientos!$C$4:$C$481,"&lt;0")</f>
        <v>0</v>
      </c>
      <c r="AE31" s="5">
        <f ca="1">SUMIFS(Movimientos!$C$4:$C$481,Movimientos!$A$4:$A$481,$A31,Movimientos!$D$4:$D$481,CONCATENATE("&lt;=",AE$3),Movimientos!$C$4:$C$481,"&gt;0")+SUMIFS(Movimientos!$C$4:$C$481,Movimientos!$A$4:$A$481,$A31,Movimientos!$D$4:$D$481,CONCATENATE("&lt;",AE$3),Movimientos!$C$4:$C$481,"&lt;0")</f>
        <v>0</v>
      </c>
      <c r="AF31" s="5">
        <f ca="1">SUMIFS(Movimientos!$C$4:$C$481,Movimientos!$A$4:$A$481,$A31,Movimientos!$D$4:$D$481,CONCATENATE("&lt;=",AF$3),Movimientos!$C$4:$C$481,"&gt;0")+SUMIFS(Movimientos!$C$4:$C$481,Movimientos!$A$4:$A$481,$A31,Movimientos!$D$4:$D$481,CONCATENATE("&lt;",AF$3),Movimientos!$C$4:$C$481,"&lt;0")</f>
        <v>0</v>
      </c>
      <c r="AG31" s="5">
        <f ca="1">SUMIFS(Movimientos!$C$4:$C$481,Movimientos!$A$4:$A$481,$A31,Movimientos!$D$4:$D$481,CONCATENATE("&lt;=",AG$3),Movimientos!$C$4:$C$481,"&gt;0")+SUMIFS(Movimientos!$C$4:$C$481,Movimientos!$A$4:$A$481,$A31,Movimientos!$D$4:$D$481,CONCATENATE("&lt;",AG$3),Movimientos!$C$4:$C$481,"&lt;0")</f>
        <v>0</v>
      </c>
      <c r="AH31" s="5">
        <f ca="1">SUMIFS(Movimientos!$C$4:$C$481,Movimientos!$A$4:$A$481,$A31,Movimientos!$D$4:$D$481,CONCATENATE("&lt;=",AH$3),Movimientos!$C$4:$C$481,"&gt;0")+SUMIFS(Movimientos!$C$4:$C$481,Movimientos!$A$4:$A$481,$A31,Movimientos!$D$4:$D$481,CONCATENATE("&lt;",AH$3),Movimientos!$C$4:$C$481,"&lt;0")</f>
        <v>0</v>
      </c>
      <c r="AI31" s="5">
        <f ca="1">SUMIFS(Movimientos!$C$4:$C$481,Movimientos!$A$4:$A$481,$A31,Movimientos!$D$4:$D$481,CONCATENATE("&lt;=",AI$3),Movimientos!$C$4:$C$481,"&gt;0")+SUMIFS(Movimientos!$C$4:$C$481,Movimientos!$A$4:$A$481,$A31,Movimientos!$D$4:$D$481,CONCATENATE("&lt;",AI$3),Movimientos!$C$4:$C$481,"&lt;0")</f>
        <v>0</v>
      </c>
      <c r="AJ31" s="5">
        <f ca="1">SUMIFS(Movimientos!$C$4:$C$481,Movimientos!$A$4:$A$481,$A31,Movimientos!$D$4:$D$481,CONCATENATE("&lt;=",AJ$3),Movimientos!$C$4:$C$481,"&gt;0")+SUMIFS(Movimientos!$C$4:$C$481,Movimientos!$A$4:$A$481,$A31,Movimientos!$D$4:$D$481,CONCATENATE("&lt;",AJ$3),Movimientos!$C$4:$C$481,"&lt;0")</f>
        <v>0</v>
      </c>
      <c r="AK31" s="5">
        <f ca="1">SUMIFS(Movimientos!$C$4:$C$481,Movimientos!$A$4:$A$481,$A31,Movimientos!$D$4:$D$481,CONCATENATE("&lt;=",AK$3),Movimientos!$C$4:$C$481,"&gt;0")+SUMIFS(Movimientos!$C$4:$C$481,Movimientos!$A$4:$A$481,$A31,Movimientos!$D$4:$D$481,CONCATENATE("&lt;",AK$3),Movimientos!$C$4:$C$481,"&lt;0")</f>
        <v>0</v>
      </c>
      <c r="AL31" s="5">
        <f ca="1">SUMIFS(Movimientos!$C$4:$C$481,Movimientos!$A$4:$A$481,$A31,Movimientos!$D$4:$D$481,CONCATENATE("&lt;=",AL$3),Movimientos!$C$4:$C$481,"&gt;0")+SUMIFS(Movimientos!$C$4:$C$481,Movimientos!$A$4:$A$481,$A31,Movimientos!$D$4:$D$481,CONCATENATE("&lt;",AL$3),Movimientos!$C$4:$C$481,"&lt;0")</f>
        <v>0</v>
      </c>
      <c r="AM31" s="5">
        <f ca="1">SUMIFS(Movimientos!$C$4:$C$481,Movimientos!$A$4:$A$481,$A31,Movimientos!$D$4:$D$481,CONCATENATE("&lt;=",AM$3),Movimientos!$C$4:$C$481,"&gt;0")+SUMIFS(Movimientos!$C$4:$C$481,Movimientos!$A$4:$A$481,$A31,Movimientos!$D$4:$D$481,CONCATENATE("&lt;",AM$3),Movimientos!$C$4:$C$481,"&lt;0")</f>
        <v>0</v>
      </c>
      <c r="AN31" s="5">
        <f ca="1">SUMIFS(Movimientos!$C$4:$C$481,Movimientos!$A$4:$A$481,$A31,Movimientos!$D$4:$D$481,CONCATENATE("&lt;=",AN$3),Movimientos!$C$4:$C$481,"&gt;0")+SUMIFS(Movimientos!$C$4:$C$481,Movimientos!$A$4:$A$481,$A31,Movimientos!$D$4:$D$481,CONCATENATE("&lt;",AN$3),Movimientos!$C$4:$C$481,"&lt;0")</f>
        <v>0</v>
      </c>
      <c r="AO31" s="5">
        <f ca="1">SUMIFS(Movimientos!$C$4:$C$481,Movimientos!$A$4:$A$481,$A31,Movimientos!$D$4:$D$481,CONCATENATE("&lt;=",AO$3),Movimientos!$C$4:$C$481,"&gt;0")+SUMIFS(Movimientos!$C$4:$C$481,Movimientos!$A$4:$A$481,$A31,Movimientos!$D$4:$D$481,CONCATENATE("&lt;",AO$3),Movimientos!$C$4:$C$481,"&lt;0")</f>
        <v>0</v>
      </c>
      <c r="AP31" s="5">
        <f ca="1">SUMIFS(Movimientos!$C$4:$C$481,Movimientos!$A$4:$A$481,$A31,Movimientos!$D$4:$D$481,CONCATENATE("&lt;=",AP$3),Movimientos!$C$4:$C$481,"&gt;0")+SUMIFS(Movimientos!$C$4:$C$481,Movimientos!$A$4:$A$481,$A31,Movimientos!$D$4:$D$481,CONCATENATE("&lt;",AP$3),Movimientos!$C$4:$C$481,"&lt;0")</f>
        <v>0</v>
      </c>
      <c r="AQ31" s="5">
        <f ca="1">SUMIFS(Movimientos!$C$4:$C$481,Movimientos!$A$4:$A$481,$A31,Movimientos!$D$4:$D$481,CONCATENATE("&lt;=",AQ$3),Movimientos!$C$4:$C$481,"&gt;0")+SUMIFS(Movimientos!$C$4:$C$481,Movimientos!$A$4:$A$481,$A31,Movimientos!$D$4:$D$481,CONCATENATE("&lt;",AQ$3),Movimientos!$C$4:$C$481,"&lt;0")</f>
        <v>0</v>
      </c>
      <c r="AR31" s="5">
        <f ca="1">SUMIFS(Movimientos!$C$4:$C$481,Movimientos!$A$4:$A$481,$A31,Movimientos!$D$4:$D$481,CONCATENATE("&lt;=",AR$3),Movimientos!$C$4:$C$481,"&gt;0")+SUMIFS(Movimientos!$C$4:$C$481,Movimientos!$A$4:$A$481,$A31,Movimientos!$D$4:$D$481,CONCATENATE("&lt;",AR$3),Movimientos!$C$4:$C$481,"&lt;0")</f>
        <v>0</v>
      </c>
      <c r="AS31" s="5">
        <f ca="1">SUMIFS(Movimientos!$C$4:$C$481,Movimientos!$A$4:$A$481,$A31,Movimientos!$D$4:$D$481,CONCATENATE("&lt;=",AS$3),Movimientos!$C$4:$C$481,"&gt;0")+SUMIFS(Movimientos!$C$4:$C$481,Movimientos!$A$4:$A$481,$A31,Movimientos!$D$4:$D$481,CONCATENATE("&lt;",AS$3),Movimientos!$C$4:$C$481,"&lt;0")</f>
        <v>0</v>
      </c>
      <c r="AT31" s="5">
        <f ca="1">SUMIFS(Movimientos!$C$4:$C$481,Movimientos!$A$4:$A$481,$A31,Movimientos!$D$4:$D$481,CONCATENATE("&lt;=",AT$3),Movimientos!$C$4:$C$481,"&gt;0")+SUMIFS(Movimientos!$C$4:$C$481,Movimientos!$A$4:$A$481,$A31,Movimientos!$D$4:$D$481,CONCATENATE("&lt;",AT$3),Movimientos!$C$4:$C$481,"&lt;0")</f>
        <v>0</v>
      </c>
      <c r="AU31" s="5">
        <f ca="1">SUMIFS(Movimientos!$C$4:$C$481,Movimientos!$A$4:$A$481,$A31,Movimientos!$D$4:$D$481,CONCATENATE("&lt;=",AU$3),Movimientos!$C$4:$C$481,"&gt;0")+SUMIFS(Movimientos!$C$4:$C$481,Movimientos!$A$4:$A$481,$A31,Movimientos!$D$4:$D$481,CONCATENATE("&lt;",AU$3),Movimientos!$C$4:$C$481,"&lt;0")</f>
        <v>0</v>
      </c>
      <c r="AV31" s="5">
        <f ca="1">SUMIFS(Movimientos!$C$4:$C$481,Movimientos!$A$4:$A$481,$A31,Movimientos!$D$4:$D$481,CONCATENATE("&lt;=",AV$3),Movimientos!$C$4:$C$481,"&gt;0")+SUMIFS(Movimientos!$C$4:$C$481,Movimientos!$A$4:$A$481,$A31,Movimientos!$D$4:$D$481,CONCATENATE("&lt;",AV$3),Movimientos!$C$4:$C$481,"&lt;0")</f>
        <v>0</v>
      </c>
      <c r="AW31" s="5">
        <f ca="1">SUMIFS(Movimientos!$C$4:$C$481,Movimientos!$A$4:$A$481,$A31,Movimientos!$D$4:$D$481,CONCATENATE("&lt;=",AW$3),Movimientos!$C$4:$C$481,"&gt;0")+SUMIFS(Movimientos!$C$4:$C$481,Movimientos!$A$4:$A$481,$A31,Movimientos!$D$4:$D$481,CONCATENATE("&lt;",AW$3),Movimientos!$C$4:$C$481,"&lt;0")</f>
        <v>0</v>
      </c>
      <c r="AX31" s="5">
        <f ca="1">SUMIFS(Movimientos!$C$4:$C$481,Movimientos!$A$4:$A$481,$A31,Movimientos!$D$4:$D$481,CONCATENATE("&lt;=",AX$3),Movimientos!$C$4:$C$481,"&gt;0")+SUMIFS(Movimientos!$C$4:$C$481,Movimientos!$A$4:$A$481,$A31,Movimientos!$D$4:$D$481,CONCATENATE("&lt;",AX$3),Movimientos!$C$4:$C$481,"&lt;0")</f>
        <v>0</v>
      </c>
      <c r="AY31" s="5">
        <f ca="1">SUMIFS(Movimientos!$C$4:$C$481,Movimientos!$A$4:$A$481,$A31,Movimientos!$D$4:$D$481,CONCATENATE("&lt;=",AY$3),Movimientos!$C$4:$C$481,"&gt;0")+SUMIFS(Movimientos!$C$4:$C$481,Movimientos!$A$4:$A$481,$A31,Movimientos!$D$4:$D$481,CONCATENATE("&lt;",AY$3),Movimientos!$C$4:$C$481,"&lt;0")</f>
        <v>0</v>
      </c>
      <c r="AZ31" s="5">
        <f ca="1">SUMIFS(Movimientos!$C$4:$C$481,Movimientos!$A$4:$A$481,$A31,Movimientos!$D$4:$D$481,CONCATENATE("&lt;=",AZ$3),Movimientos!$C$4:$C$481,"&gt;0")+SUMIFS(Movimientos!$C$4:$C$481,Movimientos!$A$4:$A$481,$A31,Movimientos!$D$4:$D$481,CONCATENATE("&lt;",AZ$3),Movimientos!$C$4:$C$481,"&lt;0")</f>
        <v>0</v>
      </c>
      <c r="BA31" s="5">
        <f ca="1">SUMIFS(Movimientos!$C$4:$C$481,Movimientos!$A$4:$A$481,$A31,Movimientos!$D$4:$D$481,CONCATENATE("&lt;=",BA$3),Movimientos!$C$4:$C$481,"&gt;0")+SUMIFS(Movimientos!$C$4:$C$481,Movimientos!$A$4:$A$481,$A31,Movimientos!$D$4:$D$481,CONCATENATE("&lt;",BA$3),Movimientos!$C$4:$C$481,"&lt;0")</f>
        <v>0</v>
      </c>
      <c r="BB31" s="5">
        <f ca="1">SUMIFS(Movimientos!$C$4:$C$481,Movimientos!$A$4:$A$481,$A31,Movimientos!$D$4:$D$481,CONCATENATE("&lt;=",BB$3),Movimientos!$C$4:$C$481,"&gt;0")+SUMIFS(Movimientos!$C$4:$C$481,Movimientos!$A$4:$A$481,$A31,Movimientos!$D$4:$D$481,CONCATENATE("&lt;",BB$3),Movimientos!$C$4:$C$481,"&lt;0")</f>
        <v>0</v>
      </c>
      <c r="BC31" s="5">
        <f ca="1">SUMIFS(Movimientos!$C$4:$C$481,Movimientos!$A$4:$A$481,$A31,Movimientos!$D$4:$D$481,CONCATENATE("&lt;=",BC$3),Movimientos!$C$4:$C$481,"&gt;0")+SUMIFS(Movimientos!$C$4:$C$481,Movimientos!$A$4:$A$481,$A31,Movimientos!$D$4:$D$481,CONCATENATE("&lt;",BC$3),Movimientos!$C$4:$C$481,"&lt;0")</f>
        <v>0</v>
      </c>
      <c r="BD31" s="5">
        <f ca="1">SUMIFS(Movimientos!$C$4:$C$481,Movimientos!$A$4:$A$481,$A31,Movimientos!$D$4:$D$481,CONCATENATE("&lt;=",BD$3),Movimientos!$C$4:$C$481,"&gt;0")+SUMIFS(Movimientos!$C$4:$C$481,Movimientos!$A$4:$A$481,$A31,Movimientos!$D$4:$D$481,CONCATENATE("&lt;",BD$3),Movimientos!$C$4:$C$481,"&lt;0")</f>
        <v>0</v>
      </c>
      <c r="BE31" s="5">
        <f ca="1">SUMIFS(Movimientos!$C$4:$C$481,Movimientos!$A$4:$A$481,$A31,Movimientos!$D$4:$D$481,CONCATENATE("&lt;=",BE$3),Movimientos!$C$4:$C$481,"&gt;0")+SUMIFS(Movimientos!$C$4:$C$481,Movimientos!$A$4:$A$481,$A31,Movimientos!$D$4:$D$481,CONCATENATE("&lt;",BE$3),Movimientos!$C$4:$C$481,"&lt;0")</f>
        <v>0</v>
      </c>
      <c r="BF31" s="5">
        <f ca="1">SUMIFS(Movimientos!$C$4:$C$481,Movimientos!$A$4:$A$481,$A31,Movimientos!$D$4:$D$481,CONCATENATE("&lt;=",BF$3),Movimientos!$C$4:$C$481,"&gt;0")+SUMIFS(Movimientos!$C$4:$C$481,Movimientos!$A$4:$A$481,$A31,Movimientos!$D$4:$D$481,CONCATENATE("&lt;",BF$3),Movimientos!$C$4:$C$481,"&lt;0")</f>
        <v>0</v>
      </c>
      <c r="BG31" s="5">
        <f ca="1">SUMIFS(Movimientos!$C$4:$C$481,Movimientos!$A$4:$A$481,$A31,Movimientos!$D$4:$D$481,CONCATENATE("&lt;=",BG$3),Movimientos!$C$4:$C$481,"&gt;0")+SUMIFS(Movimientos!$C$4:$C$481,Movimientos!$A$4:$A$481,$A31,Movimientos!$D$4:$D$481,CONCATENATE("&lt;",BG$3),Movimientos!$C$4:$C$481,"&lt;0")</f>
        <v>0</v>
      </c>
      <c r="BH31" s="5">
        <f ca="1">SUMIFS(Movimientos!$C$4:$C$481,Movimientos!$A$4:$A$481,$A31,Movimientos!$D$4:$D$481,CONCATENATE("&lt;=",BH$3),Movimientos!$C$4:$C$481,"&gt;0")+SUMIFS(Movimientos!$C$4:$C$481,Movimientos!$A$4:$A$481,$A31,Movimientos!$D$4:$D$481,CONCATENATE("&lt;",BH$3),Movimientos!$C$4:$C$481,"&lt;0")</f>
        <v>0</v>
      </c>
      <c r="BI31" s="5">
        <f ca="1">SUMIFS(Movimientos!$C$4:$C$481,Movimientos!$A$4:$A$481,$A31,Movimientos!$D$4:$D$481,CONCATENATE("&lt;=",BI$3),Movimientos!$C$4:$C$481,"&gt;0")+SUMIFS(Movimientos!$C$4:$C$481,Movimientos!$A$4:$A$481,$A31,Movimientos!$D$4:$D$481,CONCATENATE("&lt;",BI$3),Movimientos!$C$4:$C$481,"&lt;0")</f>
        <v>0</v>
      </c>
      <c r="BJ31" s="5">
        <f ca="1">SUMIFS(Movimientos!$C$4:$C$481,Movimientos!$A$4:$A$481,$A31,Movimientos!$D$4:$D$481,CONCATENATE("&lt;=",BJ$3),Movimientos!$C$4:$C$481,"&gt;0")+SUMIFS(Movimientos!$C$4:$C$481,Movimientos!$A$4:$A$481,$A31,Movimientos!$D$4:$D$481,CONCATENATE("&lt;",BJ$3),Movimientos!$C$4:$C$481,"&lt;0")</f>
        <v>0</v>
      </c>
      <c r="BK31" s="5">
        <f ca="1">SUMIFS(Movimientos!$C$4:$C$481,Movimientos!$A$4:$A$481,$A31,Movimientos!$D$4:$D$481,CONCATENATE("&lt;=",BK$3),Movimientos!$C$4:$C$481,"&gt;0")+SUMIFS(Movimientos!$C$4:$C$481,Movimientos!$A$4:$A$481,$A31,Movimientos!$D$4:$D$481,CONCATENATE("&lt;",BK$3),Movimientos!$C$4:$C$481,"&lt;0")</f>
        <v>0</v>
      </c>
      <c r="BL31" s="5">
        <f ca="1">SUMIFS(Movimientos!$C$4:$C$481,Movimientos!$A$4:$A$481,$A31,Movimientos!$D$4:$D$481,CONCATENATE("&lt;=",BL$3),Movimientos!$C$4:$C$481,"&gt;0")+SUMIFS(Movimientos!$C$4:$C$481,Movimientos!$A$4:$A$481,$A31,Movimientos!$D$4:$D$481,CONCATENATE("&lt;",BL$3),Movimientos!$C$4:$C$481,"&lt;0")</f>
        <v>0</v>
      </c>
      <c r="BM31" s="5">
        <f ca="1">SUMIFS(Movimientos!$C$4:$C$481,Movimientos!$A$4:$A$481,$A31,Movimientos!$D$4:$D$481,CONCATENATE("&lt;=",BM$3),Movimientos!$C$4:$C$481,"&gt;0")+SUMIFS(Movimientos!$C$4:$C$481,Movimientos!$A$4:$A$481,$A31,Movimientos!$D$4:$D$481,CONCATENATE("&lt;",BM$3),Movimientos!$C$4:$C$481,"&lt;0")</f>
        <v>0</v>
      </c>
      <c r="BN31" s="5">
        <f ca="1">SUMIFS(Movimientos!$C$4:$C$481,Movimientos!$A$4:$A$481,$A31,Movimientos!$D$4:$D$481,CONCATENATE("&lt;=",BN$3),Movimientos!$C$4:$C$481,"&gt;0")+SUMIFS(Movimientos!$C$4:$C$481,Movimientos!$A$4:$A$481,$A31,Movimientos!$D$4:$D$481,CONCATENATE("&lt;",BN$3),Movimientos!$C$4:$C$481,"&lt;0")</f>
        <v>0</v>
      </c>
      <c r="BO31" s="5">
        <f ca="1">SUMIFS(Movimientos!$C$4:$C$481,Movimientos!$A$4:$A$481,$A31,Movimientos!$D$4:$D$481,CONCATENATE("&lt;=",BO$3),Movimientos!$C$4:$C$481,"&gt;0")+SUMIFS(Movimientos!$C$4:$C$481,Movimientos!$A$4:$A$481,$A31,Movimientos!$D$4:$D$481,CONCATENATE("&lt;",BO$3),Movimientos!$C$4:$C$481,"&lt;0")</f>
        <v>0</v>
      </c>
      <c r="BP31" s="5">
        <f ca="1">SUMIFS(Movimientos!$C$4:$C$481,Movimientos!$A$4:$A$481,$A31,Movimientos!$D$4:$D$481,CONCATENATE("&lt;=",BP$3),Movimientos!$C$4:$C$481,"&gt;0")+SUMIFS(Movimientos!$C$4:$C$481,Movimientos!$A$4:$A$481,$A31,Movimientos!$D$4:$D$481,CONCATENATE("&lt;",BP$3),Movimientos!$C$4:$C$481,"&lt;0")</f>
        <v>0</v>
      </c>
      <c r="BQ31" s="5">
        <f ca="1">SUMIFS(Movimientos!$C$4:$C$481,Movimientos!$A$4:$A$481,$A31,Movimientos!$D$4:$D$481,CONCATENATE("&lt;=",BQ$3),Movimientos!$C$4:$C$481,"&gt;0")+SUMIFS(Movimientos!$C$4:$C$481,Movimientos!$A$4:$A$481,$A31,Movimientos!$D$4:$D$481,CONCATENATE("&lt;",BQ$3),Movimientos!$C$4:$C$481,"&lt;0")</f>
        <v>0</v>
      </c>
      <c r="BR31" s="5">
        <f ca="1">SUMIFS(Movimientos!$C$4:$C$481,Movimientos!$A$4:$A$481,$A31,Movimientos!$D$4:$D$481,CONCATENATE("&lt;=",BR$3),Movimientos!$C$4:$C$481,"&gt;0")+SUMIFS(Movimientos!$C$4:$C$481,Movimientos!$A$4:$A$481,$A31,Movimientos!$D$4:$D$481,CONCATENATE("&lt;",BR$3),Movimientos!$C$4:$C$481,"&lt;0")</f>
        <v>0</v>
      </c>
      <c r="BS31" s="5">
        <f ca="1">SUMIFS(Movimientos!$C$4:$C$481,Movimientos!$A$4:$A$481,$A31,Movimientos!$D$4:$D$481,CONCATENATE("&lt;=",BS$3),Movimientos!$C$4:$C$481,"&gt;0")+SUMIFS(Movimientos!$C$4:$C$481,Movimientos!$A$4:$A$481,$A31,Movimientos!$D$4:$D$481,CONCATENATE("&lt;",BS$3),Movimientos!$C$4:$C$481,"&lt;0")</f>
        <v>1</v>
      </c>
      <c r="BT31" s="5">
        <f ca="1">SUMIFS(Movimientos!$C$4:$C$481,Movimientos!$A$4:$A$481,$A31,Movimientos!$D$4:$D$481,CONCATENATE("&lt;=",BT$3),Movimientos!$C$4:$C$481,"&gt;0")+SUMIFS(Movimientos!$C$4:$C$481,Movimientos!$A$4:$A$481,$A31,Movimientos!$D$4:$D$481,CONCATENATE("&lt;",BT$3),Movimientos!$C$4:$C$481,"&lt;0")</f>
        <v>1</v>
      </c>
      <c r="BU31" s="5">
        <f ca="1">SUMIFS(Movimientos!$C$4:$C$481,Movimientos!$A$4:$A$481,$A31,Movimientos!$D$4:$D$481,CONCATENATE("&lt;=",BU$3),Movimientos!$C$4:$C$481,"&gt;0")+SUMIFS(Movimientos!$C$4:$C$481,Movimientos!$A$4:$A$481,$A31,Movimientos!$D$4:$D$481,CONCATENATE("&lt;",BU$3),Movimientos!$C$4:$C$481,"&lt;0")</f>
        <v>1</v>
      </c>
      <c r="BV31" s="5">
        <f ca="1">SUMIFS(Movimientos!$C$4:$C$481,Movimientos!$A$4:$A$481,$A31,Movimientos!$D$4:$D$481,CONCATENATE("&lt;=",BV$3),Movimientos!$C$4:$C$481,"&gt;0")+SUMIFS(Movimientos!$C$4:$C$481,Movimientos!$A$4:$A$481,$A31,Movimientos!$D$4:$D$481,CONCATENATE("&lt;",BV$3),Movimientos!$C$4:$C$481,"&lt;0")</f>
        <v>1</v>
      </c>
      <c r="BW31" s="5">
        <f ca="1">SUMIFS(Movimientos!$C$4:$C$481,Movimientos!$A$4:$A$481,$A31,Movimientos!$D$4:$D$481,CONCATENATE("&lt;=",BW$3),Movimientos!$C$4:$C$481,"&gt;0")+SUMIFS(Movimientos!$C$4:$C$481,Movimientos!$A$4:$A$481,$A31,Movimientos!$D$4:$D$481,CONCATENATE("&lt;",BW$3),Movimientos!$C$4:$C$481,"&lt;0")</f>
        <v>1</v>
      </c>
      <c r="BX31" s="5">
        <f ca="1">SUMIFS(Movimientos!$C$4:$C$481,Movimientos!$A$4:$A$481,$A31,Movimientos!$D$4:$D$481,CONCATENATE("&lt;=",BX$3),Movimientos!$C$4:$C$481,"&gt;0")+SUMIFS(Movimientos!$C$4:$C$481,Movimientos!$A$4:$A$481,$A31,Movimientos!$D$4:$D$481,CONCATENATE("&lt;",BX$3),Movimientos!$C$4:$C$481,"&lt;0")</f>
        <v>1</v>
      </c>
      <c r="BY31" s="5">
        <f ca="1">SUMIFS(Movimientos!$C$4:$C$481,Movimientos!$A$4:$A$481,$A31,Movimientos!$D$4:$D$481,CONCATENATE("&lt;=",BY$3),Movimientos!$C$4:$C$481,"&gt;0")+SUMIFS(Movimientos!$C$4:$C$481,Movimientos!$A$4:$A$481,$A31,Movimientos!$D$4:$D$481,CONCATENATE("&lt;",BY$3),Movimientos!$C$4:$C$481,"&lt;0")</f>
        <v>1</v>
      </c>
      <c r="BZ31" s="5">
        <f ca="1">SUMIFS(Movimientos!$C$4:$C$481,Movimientos!$A$4:$A$481,$A31,Movimientos!$D$4:$D$481,CONCATENATE("&lt;=",BZ$3),Movimientos!$C$4:$C$481,"&gt;0")+SUMIFS(Movimientos!$C$4:$C$481,Movimientos!$A$4:$A$481,$A31,Movimientos!$D$4:$D$481,CONCATENATE("&lt;",BZ$3),Movimientos!$C$4:$C$481,"&lt;0")</f>
        <v>1</v>
      </c>
      <c r="CA31" s="5">
        <f ca="1">SUMIFS(Movimientos!$C$4:$C$481,Movimientos!$A$4:$A$481,$A31,Movimientos!$D$4:$D$481,CONCATENATE("&lt;=",CA$3),Movimientos!$C$4:$C$481,"&gt;0")+SUMIFS(Movimientos!$C$4:$C$481,Movimientos!$A$4:$A$481,$A31,Movimientos!$D$4:$D$481,CONCATENATE("&lt;",CA$3),Movimientos!$C$4:$C$481,"&lt;0")</f>
        <v>1</v>
      </c>
      <c r="CB31" s="5">
        <f ca="1">SUMIFS(Movimientos!$C$4:$C$481,Movimientos!$A$4:$A$481,$A31,Movimientos!$D$4:$D$481,CONCATENATE("&lt;=",CB$3),Movimientos!$C$4:$C$481,"&gt;0")+SUMIFS(Movimientos!$C$4:$C$481,Movimientos!$A$4:$A$481,$A31,Movimientos!$D$4:$D$481,CONCATENATE("&lt;",CB$3),Movimientos!$C$4:$C$481,"&lt;0")</f>
        <v>1</v>
      </c>
      <c r="CC31" s="5">
        <f ca="1">SUMIFS(Movimientos!$C$4:$C$481,Movimientos!$A$4:$A$481,$A31,Movimientos!$D$4:$D$481,CONCATENATE("&lt;=",CC$3),Movimientos!$C$4:$C$481,"&gt;0")+SUMIFS(Movimientos!$C$4:$C$481,Movimientos!$A$4:$A$481,$A31,Movimientos!$D$4:$D$481,CONCATENATE("&lt;",CC$3),Movimientos!$C$4:$C$481,"&lt;0")</f>
        <v>1</v>
      </c>
      <c r="CD31" s="5">
        <f ca="1">SUMIFS(Movimientos!$C$4:$C$481,Movimientos!$A$4:$A$481,$A31,Movimientos!$D$4:$D$481,CONCATENATE("&lt;=",CD$3),Movimientos!$C$4:$C$481,"&gt;0")+SUMIFS(Movimientos!$C$4:$C$481,Movimientos!$A$4:$A$481,$A31,Movimientos!$D$4:$D$481,CONCATENATE("&lt;",CD$3),Movimientos!$C$4:$C$481,"&lt;0")</f>
        <v>1</v>
      </c>
      <c r="CE31" s="5">
        <f ca="1">SUMIFS(Movimientos!$C$4:$C$481,Movimientos!$A$4:$A$481,$A31,Movimientos!$D$4:$D$481,CONCATENATE("&lt;=",CE$3),Movimientos!$C$4:$C$481,"&gt;0")+SUMIFS(Movimientos!$C$4:$C$481,Movimientos!$A$4:$A$481,$A31,Movimientos!$D$4:$D$481,CONCATENATE("&lt;",CE$3),Movimientos!$C$4:$C$481,"&lt;0")</f>
        <v>1</v>
      </c>
      <c r="CF31" s="5">
        <f ca="1">SUMIFS(Movimientos!$C$4:$C$481,Movimientos!$A$4:$A$481,$A31,Movimientos!$D$4:$D$481,CONCATENATE("&lt;=",CF$3),Movimientos!$C$4:$C$481,"&gt;0")+SUMIFS(Movimientos!$C$4:$C$481,Movimientos!$A$4:$A$481,$A31,Movimientos!$D$4:$D$481,CONCATENATE("&lt;",CF$3),Movimientos!$C$4:$C$481,"&lt;0")</f>
        <v>1</v>
      </c>
      <c r="CG31" s="5">
        <f ca="1">SUMIFS(Movimientos!$C$4:$C$481,Movimientos!$A$4:$A$481,$A31,Movimientos!$D$4:$D$481,CONCATENATE("&lt;=",CG$3),Movimientos!$C$4:$C$481,"&gt;0")+SUMIFS(Movimientos!$C$4:$C$481,Movimientos!$A$4:$A$481,$A31,Movimientos!$D$4:$D$481,CONCATENATE("&lt;",CG$3),Movimientos!$C$4:$C$481,"&lt;0")</f>
        <v>1</v>
      </c>
      <c r="CH31" s="5">
        <f ca="1">SUMIFS(Movimientos!$C$4:$C$481,Movimientos!$A$4:$A$481,$A31,Movimientos!$D$4:$D$481,CONCATENATE("&lt;=",CH$3),Movimientos!$C$4:$C$481,"&gt;0")+SUMIFS(Movimientos!$C$4:$C$481,Movimientos!$A$4:$A$481,$A31,Movimientos!$D$4:$D$481,CONCATENATE("&lt;",CH$3),Movimientos!$C$4:$C$481,"&lt;0")</f>
        <v>1</v>
      </c>
      <c r="CI31" s="5">
        <f ca="1">SUMIFS(Movimientos!$C$4:$C$481,Movimientos!$A$4:$A$481,$A31,Movimientos!$D$4:$D$481,CONCATENATE("&lt;=",CI$3),Movimientos!$C$4:$C$481,"&gt;0")+SUMIFS(Movimientos!$C$4:$C$481,Movimientos!$A$4:$A$481,$A31,Movimientos!$D$4:$D$481,CONCATENATE("&lt;",CI$3),Movimientos!$C$4:$C$481,"&lt;0")</f>
        <v>1</v>
      </c>
      <c r="CJ31" s="5">
        <f ca="1">SUMIFS(Movimientos!$C$4:$C$481,Movimientos!$A$4:$A$481,$A31,Movimientos!$D$4:$D$481,CONCATENATE("&lt;=",CJ$3),Movimientos!$C$4:$C$481,"&gt;0")+SUMIFS(Movimientos!$C$4:$C$481,Movimientos!$A$4:$A$481,$A31,Movimientos!$D$4:$D$481,CONCATENATE("&lt;",CJ$3),Movimientos!$C$4:$C$481,"&lt;0")</f>
        <v>1</v>
      </c>
      <c r="CK31" s="5">
        <f ca="1">SUMIFS(Movimientos!$C$4:$C$481,Movimientos!$A$4:$A$481,$A31,Movimientos!$D$4:$D$481,CONCATENATE("&lt;=",CK$3),Movimientos!$C$4:$C$481,"&gt;0")+SUMIFS(Movimientos!$C$4:$C$481,Movimientos!$A$4:$A$481,$A31,Movimientos!$D$4:$D$481,CONCATENATE("&lt;",CK$3),Movimientos!$C$4:$C$481,"&lt;0")</f>
        <v>1</v>
      </c>
      <c r="CL31" s="5">
        <f ca="1">SUMIFS(Movimientos!$C$4:$C$481,Movimientos!$A$4:$A$481,$A31,Movimientos!$D$4:$D$481,CONCATENATE("&lt;=",CL$3),Movimientos!$C$4:$C$481,"&gt;0")+SUMIFS(Movimientos!$C$4:$C$481,Movimientos!$A$4:$A$481,$A31,Movimientos!$D$4:$D$481,CONCATENATE("&lt;",CL$3),Movimientos!$C$4:$C$481,"&lt;0")</f>
        <v>1</v>
      </c>
      <c r="CM31" s="5">
        <f ca="1">SUMIFS(Movimientos!$C$4:$C$481,Movimientos!$A$4:$A$481,$A31,Movimientos!$D$4:$D$481,CONCATENATE("&lt;=",CM$3),Movimientos!$C$4:$C$481,"&gt;0")+SUMIFS(Movimientos!$C$4:$C$481,Movimientos!$A$4:$A$481,$A31,Movimientos!$D$4:$D$481,CONCATENATE("&lt;",CM$3),Movimientos!$C$4:$C$481,"&lt;0")</f>
        <v>1</v>
      </c>
      <c r="CN31" s="5">
        <f ca="1">SUMIFS(Movimientos!$C$4:$C$481,Movimientos!$A$4:$A$481,$A31,Movimientos!$D$4:$D$481,CONCATENATE("&lt;=",CN$3),Movimientos!$C$4:$C$481,"&gt;0")+SUMIFS(Movimientos!$C$4:$C$481,Movimientos!$A$4:$A$481,$A31,Movimientos!$D$4:$D$481,CONCATENATE("&lt;",CN$3),Movimientos!$C$4:$C$481,"&lt;0")</f>
        <v>1</v>
      </c>
      <c r="CO31" s="5">
        <f ca="1">SUMIFS(Movimientos!$C$4:$C$481,Movimientos!$A$4:$A$481,$A31,Movimientos!$D$4:$D$481,CONCATENATE("&lt;=",CO$3),Movimientos!$C$4:$C$481,"&gt;0")+SUMIFS(Movimientos!$C$4:$C$481,Movimientos!$A$4:$A$481,$A31,Movimientos!$D$4:$D$481,CONCATENATE("&lt;",CO$3),Movimientos!$C$4:$C$481,"&lt;0")</f>
        <v>1</v>
      </c>
      <c r="CP31" s="5">
        <f ca="1">SUMIFS(Movimientos!$C$4:$C$481,Movimientos!$A$4:$A$481,$A31,Movimientos!$D$4:$D$481,CONCATENATE("&lt;=",CP$3),Movimientos!$C$4:$C$481,"&gt;0")+SUMIFS(Movimientos!$C$4:$C$481,Movimientos!$A$4:$A$481,$A31,Movimientos!$D$4:$D$481,CONCATENATE("&lt;",CP$3),Movimientos!$C$4:$C$481,"&lt;0")</f>
        <v>1</v>
      </c>
      <c r="CQ31" s="5">
        <f ca="1">SUMIFS(Movimientos!$C$4:$C$481,Movimientos!$A$4:$A$481,$A31,Movimientos!$D$4:$D$481,CONCATENATE("&lt;=",CQ$3),Movimientos!$C$4:$C$481,"&gt;0")+SUMIFS(Movimientos!$C$4:$C$481,Movimientos!$A$4:$A$481,$A31,Movimientos!$D$4:$D$481,CONCATENATE("&lt;",CQ$3),Movimientos!$C$4:$C$481,"&lt;0")</f>
        <v>1</v>
      </c>
      <c r="CR31" s="5">
        <f ca="1">SUMIFS(Movimientos!$C$4:$C$481,Movimientos!$A$4:$A$481,$A31,Movimientos!$D$4:$D$481,CONCATENATE("&lt;=",CR$3),Movimientos!$C$4:$C$481,"&gt;0")+SUMIFS(Movimientos!$C$4:$C$481,Movimientos!$A$4:$A$481,$A31,Movimientos!$D$4:$D$481,CONCATENATE("&lt;",CR$3),Movimientos!$C$4:$C$481,"&lt;0")</f>
        <v>1</v>
      </c>
      <c r="CS31" s="5">
        <f ca="1">SUMIFS(Movimientos!$C$4:$C$481,Movimientos!$A$4:$A$481,$A31,Movimientos!$D$4:$D$481,CONCATENATE("&lt;=",CS$3),Movimientos!$C$4:$C$481,"&gt;0")+SUMIFS(Movimientos!$C$4:$C$481,Movimientos!$A$4:$A$481,$A31,Movimientos!$D$4:$D$481,CONCATENATE("&lt;",CS$3),Movimientos!$C$4:$C$481,"&lt;0")</f>
        <v>1</v>
      </c>
      <c r="CT31" s="5">
        <f ca="1">SUMIFS(Movimientos!$C$4:$C$481,Movimientos!$A$4:$A$481,$A31,Movimientos!$D$4:$D$481,CONCATENATE("&lt;=",CT$3),Movimientos!$C$4:$C$481,"&gt;0")+SUMIFS(Movimientos!$C$4:$C$481,Movimientos!$A$4:$A$481,$A31,Movimientos!$D$4:$D$481,CONCATENATE("&lt;",CT$3),Movimientos!$C$4:$C$481,"&lt;0")</f>
        <v>1</v>
      </c>
      <c r="CU31" s="5">
        <f ca="1">SUMIFS(Movimientos!$C$4:$C$481,Movimientos!$A$4:$A$481,$A31,Movimientos!$D$4:$D$481,CONCATENATE("&lt;=",CU$3),Movimientos!$C$4:$C$481,"&gt;0")+SUMIFS(Movimientos!$C$4:$C$481,Movimientos!$A$4:$A$481,$A31,Movimientos!$D$4:$D$481,CONCATENATE("&lt;",CU$3),Movimientos!$C$4:$C$481,"&lt;0")</f>
        <v>1</v>
      </c>
      <c r="CV31" s="5">
        <f ca="1">SUMIFS(Movimientos!$C$4:$C$481,Movimientos!$A$4:$A$481,$A31,Movimientos!$D$4:$D$481,CONCATENATE("&lt;=",CV$3),Movimientos!$C$4:$C$481,"&gt;0")+SUMIFS(Movimientos!$C$4:$C$481,Movimientos!$A$4:$A$481,$A31,Movimientos!$D$4:$D$481,CONCATENATE("&lt;",CV$3),Movimientos!$C$4:$C$481,"&lt;0")</f>
        <v>1</v>
      </c>
      <c r="CW31" s="5">
        <f ca="1">SUMIFS(Movimientos!$C$4:$C$481,Movimientos!$A$4:$A$481,$A31,Movimientos!$D$4:$D$481,CONCATENATE("&lt;=",CW$3),Movimientos!$C$4:$C$481,"&gt;0")+SUMIFS(Movimientos!$C$4:$C$481,Movimientos!$A$4:$A$481,$A31,Movimientos!$D$4:$D$481,CONCATENATE("&lt;",CW$3),Movimientos!$C$4:$C$481,"&lt;0")</f>
        <v>1</v>
      </c>
      <c r="CX31" s="5">
        <f ca="1">SUMIFS(Movimientos!$C$4:$C$481,Movimientos!$A$4:$A$481,$A31,Movimientos!$D$4:$D$481,CONCATENATE("&lt;=",CX$3),Movimientos!$C$4:$C$481,"&gt;0")+SUMIFS(Movimientos!$C$4:$C$481,Movimientos!$A$4:$A$481,$A31,Movimientos!$D$4:$D$481,CONCATENATE("&lt;",CX$3),Movimientos!$C$4:$C$481,"&lt;0")</f>
        <v>1</v>
      </c>
      <c r="CY31" s="5">
        <f ca="1">SUMIFS(Movimientos!$C$4:$C$481,Movimientos!$A$4:$A$481,$A31,Movimientos!$D$4:$D$481,CONCATENATE("&lt;=",CY$3),Movimientos!$C$4:$C$481,"&gt;0")+SUMIFS(Movimientos!$C$4:$C$481,Movimientos!$A$4:$A$481,$A31,Movimientos!$D$4:$D$481,CONCATENATE("&lt;",CY$3),Movimientos!$C$4:$C$481,"&lt;0")</f>
        <v>1</v>
      </c>
      <c r="CZ31" s="5">
        <f ca="1">SUMIFS(Movimientos!$C$4:$C$481,Movimientos!$A$4:$A$481,$A31,Movimientos!$D$4:$D$481,CONCATENATE("&lt;=",CZ$3),Movimientos!$C$4:$C$481,"&gt;0")+SUMIFS(Movimientos!$C$4:$C$481,Movimientos!$A$4:$A$481,$A31,Movimientos!$D$4:$D$481,CONCATENATE("&lt;",CZ$3),Movimientos!$C$4:$C$481,"&lt;0")</f>
        <v>1</v>
      </c>
      <c r="DA31" s="5">
        <f ca="1">SUMIFS(Movimientos!$C$4:$C$481,Movimientos!$A$4:$A$481,$A31,Movimientos!$D$4:$D$481,CONCATENATE("&lt;=",DA$3),Movimientos!$C$4:$C$481,"&gt;0")+SUMIFS(Movimientos!$C$4:$C$481,Movimientos!$A$4:$A$481,$A31,Movimientos!$D$4:$D$481,CONCATENATE("&lt;",DA$3),Movimientos!$C$4:$C$481,"&lt;0")</f>
        <v>1</v>
      </c>
      <c r="DB31" s="5">
        <f ca="1">SUMIFS(Movimientos!$C$4:$C$481,Movimientos!$A$4:$A$481,$A31,Movimientos!$D$4:$D$481,CONCATENATE("&lt;=",DB$3),Movimientos!$C$4:$C$481,"&gt;0")+SUMIFS(Movimientos!$C$4:$C$481,Movimientos!$A$4:$A$481,$A31,Movimientos!$D$4:$D$481,CONCATENATE("&lt;",DB$3),Movimientos!$C$4:$C$481,"&lt;0")</f>
        <v>2</v>
      </c>
      <c r="DC31" s="5">
        <f ca="1">SUMIFS(Movimientos!$C$4:$C$481,Movimientos!$A$4:$A$481,$A31,Movimientos!$D$4:$D$481,CONCATENATE("&lt;=",DC$3),Movimientos!$C$4:$C$481,"&gt;0")+SUMIFS(Movimientos!$C$4:$C$481,Movimientos!$A$4:$A$481,$A31,Movimientos!$D$4:$D$481,CONCATENATE("&lt;",DC$3),Movimientos!$C$4:$C$481,"&lt;0")</f>
        <v>2</v>
      </c>
      <c r="DD31" s="5">
        <f ca="1">SUMIFS(Movimientos!$C$4:$C$481,Movimientos!$A$4:$A$481,$A31,Movimientos!$D$4:$D$481,CONCATENATE("&lt;=",DD$3),Movimientos!$C$4:$C$481,"&gt;0")+SUMIFS(Movimientos!$C$4:$C$481,Movimientos!$A$4:$A$481,$A31,Movimientos!$D$4:$D$481,CONCATENATE("&lt;",DD$3),Movimientos!$C$4:$C$481,"&lt;0")</f>
        <v>2</v>
      </c>
      <c r="DE31" s="5">
        <f ca="1">SUMIFS(Movimientos!$C$4:$C$481,Movimientos!$A$4:$A$481,$A31,Movimientos!$D$4:$D$481,CONCATENATE("&lt;=",DE$3),Movimientos!$C$4:$C$481,"&gt;0")+SUMIFS(Movimientos!$C$4:$C$481,Movimientos!$A$4:$A$481,$A31,Movimientos!$D$4:$D$481,CONCATENATE("&lt;",DE$3),Movimientos!$C$4:$C$481,"&lt;0")</f>
        <v>2</v>
      </c>
      <c r="DF31" s="5">
        <f ca="1">SUMIFS(Movimientos!$C$4:$C$481,Movimientos!$A$4:$A$481,$A31,Movimientos!$D$4:$D$481,CONCATENATE("&lt;=",DF$3),Movimientos!$C$4:$C$481,"&gt;0")+SUMIFS(Movimientos!$C$4:$C$481,Movimientos!$A$4:$A$481,$A31,Movimientos!$D$4:$D$481,CONCATENATE("&lt;",DF$3),Movimientos!$C$4:$C$481,"&lt;0")</f>
        <v>2</v>
      </c>
      <c r="DG31" s="5">
        <f ca="1">SUMIFS(Movimientos!$C$4:$C$481,Movimientos!$A$4:$A$481,$A31,Movimientos!$D$4:$D$481,CONCATENATE("&lt;=",DG$3),Movimientos!$C$4:$C$481,"&gt;0")+SUMIFS(Movimientos!$C$4:$C$481,Movimientos!$A$4:$A$481,$A31,Movimientos!$D$4:$D$481,CONCATENATE("&lt;",DG$3),Movimientos!$C$4:$C$481,"&lt;0")</f>
        <v>2</v>
      </c>
      <c r="DH31" s="5">
        <f ca="1">SUMIFS(Movimientos!$C$4:$C$481,Movimientos!$A$4:$A$481,$A31,Movimientos!$D$4:$D$481,CONCATENATE("&lt;=",DH$3),Movimientos!$C$4:$C$481,"&gt;0")+SUMIFS(Movimientos!$C$4:$C$481,Movimientos!$A$4:$A$481,$A31,Movimientos!$D$4:$D$481,CONCATENATE("&lt;",DH$3),Movimientos!$C$4:$C$481,"&lt;0")</f>
        <v>2</v>
      </c>
      <c r="DI31" s="5">
        <f ca="1">SUMIFS(Movimientos!$C$4:$C$481,Movimientos!$A$4:$A$481,$A31,Movimientos!$D$4:$D$481,CONCATENATE("&lt;=",DI$3),Movimientos!$C$4:$C$481,"&gt;0")+SUMIFS(Movimientos!$C$4:$C$481,Movimientos!$A$4:$A$481,$A31,Movimientos!$D$4:$D$481,CONCATENATE("&lt;",DI$3),Movimientos!$C$4:$C$481,"&lt;0")</f>
        <v>2</v>
      </c>
      <c r="DJ31" s="5">
        <f ca="1">SUMIFS(Movimientos!$C$4:$C$481,Movimientos!$A$4:$A$481,$A31,Movimientos!$D$4:$D$481,CONCATENATE("&lt;=",DJ$3),Movimientos!$C$4:$C$481,"&gt;0")+SUMIFS(Movimientos!$C$4:$C$481,Movimientos!$A$4:$A$481,$A31,Movimientos!$D$4:$D$481,CONCATENATE("&lt;",DJ$3),Movimientos!$C$4:$C$481,"&lt;0")</f>
        <v>2</v>
      </c>
      <c r="DK31" s="5">
        <f ca="1">SUMIFS(Movimientos!$C$4:$C$481,Movimientos!$A$4:$A$481,$A31,Movimientos!$D$4:$D$481,CONCATENATE("&lt;=",DK$3),Movimientos!$C$4:$C$481,"&gt;0")+SUMIFS(Movimientos!$C$4:$C$481,Movimientos!$A$4:$A$481,$A31,Movimientos!$D$4:$D$481,CONCATENATE("&lt;",DK$3),Movimientos!$C$4:$C$481,"&lt;0")</f>
        <v>2</v>
      </c>
      <c r="DL31" s="5">
        <f ca="1">SUMIFS(Movimientos!$C$4:$C$481,Movimientos!$A$4:$A$481,$A31,Movimientos!$D$4:$D$481,CONCATENATE("&lt;=",DL$3),Movimientos!$C$4:$C$481,"&gt;0")+SUMIFS(Movimientos!$C$4:$C$481,Movimientos!$A$4:$A$481,$A31,Movimientos!$D$4:$D$481,CONCATENATE("&lt;",DL$3),Movimientos!$C$4:$C$481,"&lt;0")</f>
        <v>2</v>
      </c>
      <c r="DM31" s="5">
        <f ca="1">SUMIFS(Movimientos!$C$4:$C$481,Movimientos!$A$4:$A$481,$A31,Movimientos!$D$4:$D$481,CONCATENATE("&lt;=",DM$3),Movimientos!$C$4:$C$481,"&gt;0")+SUMIFS(Movimientos!$C$4:$C$481,Movimientos!$A$4:$A$481,$A31,Movimientos!$D$4:$D$481,CONCATENATE("&lt;",DM$3),Movimientos!$C$4:$C$481,"&lt;0")</f>
        <v>2</v>
      </c>
      <c r="DN31" s="5">
        <f ca="1">SUMIFS(Movimientos!$C$4:$C$481,Movimientos!$A$4:$A$481,$A31,Movimientos!$D$4:$D$481,CONCATENATE("&lt;=",DN$3),Movimientos!$C$4:$C$481,"&gt;0")+SUMIFS(Movimientos!$C$4:$C$481,Movimientos!$A$4:$A$481,$A31,Movimientos!$D$4:$D$481,CONCATENATE("&lt;",DN$3),Movimientos!$C$4:$C$481,"&lt;0")</f>
        <v>2</v>
      </c>
      <c r="DO31" s="5">
        <f ca="1">SUMIFS(Movimientos!$C$4:$C$481,Movimientos!$A$4:$A$481,$A31,Movimientos!$D$4:$D$481,CONCATENATE("&lt;=",DO$3),Movimientos!$C$4:$C$481,"&gt;0")+SUMIFS(Movimientos!$C$4:$C$481,Movimientos!$A$4:$A$481,$A31,Movimientos!$D$4:$D$481,CONCATENATE("&lt;",DO$3),Movimientos!$C$4:$C$481,"&lt;0")</f>
        <v>2</v>
      </c>
      <c r="DP31" s="5">
        <f ca="1">SUMIFS(Movimientos!$C$4:$C$481,Movimientos!$A$4:$A$481,$A31,Movimientos!$D$4:$D$481,CONCATENATE("&lt;=",DP$3),Movimientos!$C$4:$C$481,"&gt;0")+SUMIFS(Movimientos!$C$4:$C$481,Movimientos!$A$4:$A$481,$A31,Movimientos!$D$4:$D$481,CONCATENATE("&lt;",DP$3),Movimientos!$C$4:$C$481,"&lt;0")</f>
        <v>2</v>
      </c>
      <c r="DQ31" s="5">
        <f ca="1">SUMIFS(Movimientos!$C$4:$C$481,Movimientos!$A$4:$A$481,$A31,Movimientos!$D$4:$D$481,CONCATENATE("&lt;=",DQ$3),Movimientos!$C$4:$C$481,"&gt;0")+SUMIFS(Movimientos!$C$4:$C$481,Movimientos!$A$4:$A$481,$A31,Movimientos!$D$4:$D$481,CONCATENATE("&lt;",DQ$3),Movimientos!$C$4:$C$481,"&lt;0")</f>
        <v>2</v>
      </c>
      <c r="DR31" s="5">
        <f ca="1">SUMIFS(Movimientos!$C$4:$C$481,Movimientos!$A$4:$A$481,$A31,Movimientos!$D$4:$D$481,CONCATENATE("&lt;=",DR$3),Movimientos!$C$4:$C$481,"&gt;0")+SUMIFS(Movimientos!$C$4:$C$481,Movimientos!$A$4:$A$481,$A31,Movimientos!$D$4:$D$481,CONCATENATE("&lt;",DR$3),Movimientos!$C$4:$C$481,"&lt;0")</f>
        <v>2</v>
      </c>
      <c r="DS31" s="5">
        <f ca="1">SUMIFS(Movimientos!$C$4:$C$481,Movimientos!$A$4:$A$481,$A31,Movimientos!$D$4:$D$481,CONCATENATE("&lt;=",DS$3),Movimientos!$C$4:$C$481,"&gt;0")+SUMIFS(Movimientos!$C$4:$C$481,Movimientos!$A$4:$A$481,$A31,Movimientos!$D$4:$D$481,CONCATENATE("&lt;",DS$3),Movimientos!$C$4:$C$481,"&lt;0")</f>
        <v>2</v>
      </c>
      <c r="DT31" s="5">
        <f ca="1">SUMIFS(Movimientos!$C$4:$C$481,Movimientos!$A$4:$A$481,$A31,Movimientos!$D$4:$D$481,CONCATENATE("&lt;=",DT$3),Movimientos!$C$4:$C$481,"&gt;0")+SUMIFS(Movimientos!$C$4:$C$481,Movimientos!$A$4:$A$481,$A31,Movimientos!$D$4:$D$481,CONCATENATE("&lt;",DT$3),Movimientos!$C$4:$C$481,"&lt;0")</f>
        <v>2</v>
      </c>
      <c r="DU31" s="5">
        <f ca="1">SUMIFS(Movimientos!$C$4:$C$481,Movimientos!$A$4:$A$481,$A31,Movimientos!$D$4:$D$481,CONCATENATE("&lt;=",DU$3),Movimientos!$C$4:$C$481,"&gt;0")+SUMIFS(Movimientos!$C$4:$C$481,Movimientos!$A$4:$A$481,$A31,Movimientos!$D$4:$D$481,CONCATENATE("&lt;",DU$3),Movimientos!$C$4:$C$481,"&lt;0")</f>
        <v>2</v>
      </c>
      <c r="DV31" s="5">
        <f ca="1">SUMIFS(Movimientos!$C$4:$C$481,Movimientos!$A$4:$A$481,$A31,Movimientos!$D$4:$D$481,CONCATENATE("&lt;=",DV$3),Movimientos!$C$4:$C$481,"&gt;0")+SUMIFS(Movimientos!$C$4:$C$481,Movimientos!$A$4:$A$481,$A31,Movimientos!$D$4:$D$481,CONCATENATE("&lt;",DV$3),Movimientos!$C$4:$C$481,"&lt;0")</f>
        <v>2</v>
      </c>
      <c r="DW31" s="5">
        <f ca="1">SUMIFS(Movimientos!$C$4:$C$481,Movimientos!$A$4:$A$481,$A31,Movimientos!$D$4:$D$481,CONCATENATE("&lt;=",DW$3),Movimientos!$C$4:$C$481,"&gt;0")+SUMIFS(Movimientos!$C$4:$C$481,Movimientos!$A$4:$A$481,$A31,Movimientos!$D$4:$D$481,CONCATENATE("&lt;",DW$3),Movimientos!$C$4:$C$481,"&lt;0")</f>
        <v>2</v>
      </c>
      <c r="DX31" s="5">
        <f ca="1">SUMIFS(Movimientos!$C$4:$C$481,Movimientos!$A$4:$A$481,$A31,Movimientos!$D$4:$D$481,CONCATENATE("&lt;=",DX$3),Movimientos!$C$4:$C$481,"&gt;0")+SUMIFS(Movimientos!$C$4:$C$481,Movimientos!$A$4:$A$481,$A31,Movimientos!$D$4:$D$481,CONCATENATE("&lt;",DX$3),Movimientos!$C$4:$C$481,"&lt;0")</f>
        <v>2</v>
      </c>
      <c r="DY31" s="5">
        <f ca="1">SUMIFS(Movimientos!$C$4:$C$481,Movimientos!$A$4:$A$481,$A31,Movimientos!$D$4:$D$481,CONCATENATE("&lt;=",DY$3),Movimientos!$C$4:$C$481,"&gt;0")+SUMIFS(Movimientos!$C$4:$C$481,Movimientos!$A$4:$A$481,$A31,Movimientos!$D$4:$D$481,CONCATENATE("&lt;",DY$3),Movimientos!$C$4:$C$481,"&lt;0")</f>
        <v>2</v>
      </c>
      <c r="DZ31" s="5">
        <f ca="1">SUMIFS(Movimientos!$C$4:$C$481,Movimientos!$A$4:$A$481,$A31,Movimientos!$D$4:$D$481,CONCATENATE("&lt;=",DZ$3),Movimientos!$C$4:$C$481,"&gt;0")+SUMIFS(Movimientos!$C$4:$C$481,Movimientos!$A$4:$A$481,$A31,Movimientos!$D$4:$D$481,CONCATENATE("&lt;",DZ$3),Movimientos!$C$4:$C$481,"&lt;0")</f>
        <v>2</v>
      </c>
      <c r="EA31" s="5">
        <f ca="1">SUMIFS(Movimientos!$C$4:$C$481,Movimientos!$A$4:$A$481,$A31,Movimientos!$D$4:$D$481,CONCATENATE("&lt;=",EA$3),Movimientos!$C$4:$C$481,"&gt;0")+SUMIFS(Movimientos!$C$4:$C$481,Movimientos!$A$4:$A$481,$A31,Movimientos!$D$4:$D$481,CONCATENATE("&lt;",EA$3),Movimientos!$C$4:$C$481,"&lt;0")</f>
        <v>2</v>
      </c>
      <c r="EB31" s="5">
        <f ca="1">SUMIFS(Movimientos!$C$4:$C$481,Movimientos!$A$4:$A$481,$A31,Movimientos!$D$4:$D$481,CONCATENATE("&lt;=",EB$3),Movimientos!$C$4:$C$481,"&gt;0")+SUMIFS(Movimientos!$C$4:$C$481,Movimientos!$A$4:$A$481,$A31,Movimientos!$D$4:$D$481,CONCATENATE("&lt;",EB$3),Movimientos!$C$4:$C$481,"&lt;0")</f>
        <v>2</v>
      </c>
      <c r="EC31" s="5">
        <f ca="1">SUMIFS(Movimientos!$C$4:$C$481,Movimientos!$A$4:$A$481,$A31,Movimientos!$D$4:$D$481,CONCATENATE("&lt;=",EC$3),Movimientos!$C$4:$C$481,"&gt;0")+SUMIFS(Movimientos!$C$4:$C$481,Movimientos!$A$4:$A$481,$A31,Movimientos!$D$4:$D$481,CONCATENATE("&lt;",EC$3),Movimientos!$C$4:$C$481,"&lt;0")</f>
        <v>2</v>
      </c>
      <c r="ED31" s="5">
        <f ca="1">SUMIFS(Movimientos!$C$4:$C$481,Movimientos!$A$4:$A$481,$A31,Movimientos!$D$4:$D$481,CONCATENATE("&lt;=",ED$3),Movimientos!$C$4:$C$481,"&gt;0")+SUMIFS(Movimientos!$C$4:$C$481,Movimientos!$A$4:$A$481,$A31,Movimientos!$D$4:$D$481,CONCATENATE("&lt;",ED$3),Movimientos!$C$4:$C$481,"&lt;0")</f>
        <v>2</v>
      </c>
      <c r="EE31" s="5">
        <f ca="1">SUMIFS(Movimientos!$C$4:$C$481,Movimientos!$A$4:$A$481,$A31,Movimientos!$D$4:$D$481,CONCATENATE("&lt;=",EE$3),Movimientos!$C$4:$C$481,"&gt;0")+SUMIFS(Movimientos!$C$4:$C$481,Movimientos!$A$4:$A$481,$A31,Movimientos!$D$4:$D$481,CONCATENATE("&lt;",EE$3),Movimientos!$C$4:$C$481,"&lt;0")</f>
        <v>2</v>
      </c>
      <c r="EF31" s="5">
        <f ca="1">SUMIFS(Movimientos!$C$4:$C$481,Movimientos!$A$4:$A$481,$A31,Movimientos!$D$4:$D$481,CONCATENATE("&lt;=",EF$3),Movimientos!$C$4:$C$481,"&gt;0")+SUMIFS(Movimientos!$C$4:$C$481,Movimientos!$A$4:$A$481,$A31,Movimientos!$D$4:$D$481,CONCATENATE("&lt;",EF$3),Movimientos!$C$4:$C$481,"&lt;0")</f>
        <v>2</v>
      </c>
      <c r="EG31" s="5">
        <f ca="1">SUMIFS(Movimientos!$C$4:$C$481,Movimientos!$A$4:$A$481,$A31,Movimientos!$D$4:$D$481,CONCATENATE("&lt;=",EG$3),Movimientos!$C$4:$C$481,"&gt;0")+SUMIFS(Movimientos!$C$4:$C$481,Movimientos!$A$4:$A$481,$A31,Movimientos!$D$4:$D$481,CONCATENATE("&lt;",EG$3),Movimientos!$C$4:$C$481,"&lt;0")</f>
        <v>2</v>
      </c>
      <c r="EH31" s="5">
        <f ca="1">SUMIFS(Movimientos!$C$4:$C$481,Movimientos!$A$4:$A$481,$A31,Movimientos!$D$4:$D$481,CONCATENATE("&lt;=",EH$3),Movimientos!$C$4:$C$481,"&gt;0")+SUMIFS(Movimientos!$C$4:$C$481,Movimientos!$A$4:$A$481,$A31,Movimientos!$D$4:$D$481,CONCATENATE("&lt;",EH$3),Movimientos!$C$4:$C$481,"&lt;0")</f>
        <v>2</v>
      </c>
      <c r="EI31" s="5">
        <f ca="1">SUMIFS(Movimientos!$C$4:$C$481,Movimientos!$A$4:$A$481,$A31,Movimientos!$D$4:$D$481,CONCATENATE("&lt;=",EI$3),Movimientos!$C$4:$C$481,"&gt;0")+SUMIFS(Movimientos!$C$4:$C$481,Movimientos!$A$4:$A$481,$A31,Movimientos!$D$4:$D$481,CONCATENATE("&lt;",EI$3),Movimientos!$C$4:$C$481,"&lt;0")</f>
        <v>2</v>
      </c>
      <c r="EJ31" s="5">
        <f ca="1">SUMIFS(Movimientos!$C$4:$C$481,Movimientos!$A$4:$A$481,$A31,Movimientos!$D$4:$D$481,CONCATENATE("&lt;=",EJ$3),Movimientos!$C$4:$C$481,"&gt;0")+SUMIFS(Movimientos!$C$4:$C$481,Movimientos!$A$4:$A$481,$A31,Movimientos!$D$4:$D$481,CONCATENATE("&lt;",EJ$3),Movimientos!$C$4:$C$481,"&lt;0")</f>
        <v>2</v>
      </c>
      <c r="EK31" s="5">
        <f ca="1">SUMIFS(Movimientos!$C$4:$C$481,Movimientos!$A$4:$A$481,$A31,Movimientos!$D$4:$D$481,CONCATENATE("&lt;=",EK$3),Movimientos!$C$4:$C$481,"&gt;0")+SUMIFS(Movimientos!$C$4:$C$481,Movimientos!$A$4:$A$481,$A31,Movimientos!$D$4:$D$481,CONCATENATE("&lt;",EK$3),Movimientos!$C$4:$C$481,"&lt;0")</f>
        <v>2</v>
      </c>
      <c r="EL31" s="5">
        <f ca="1">SUMIFS(Movimientos!$C$4:$C$481,Movimientos!$A$4:$A$481,$A31,Movimientos!$D$4:$D$481,CONCATENATE("&lt;=",EL$3),Movimientos!$C$4:$C$481,"&gt;0")+SUMIFS(Movimientos!$C$4:$C$481,Movimientos!$A$4:$A$481,$A31,Movimientos!$D$4:$D$481,CONCATENATE("&lt;",EL$3),Movimientos!$C$4:$C$481,"&lt;0")</f>
        <v>2</v>
      </c>
      <c r="EM31" s="5">
        <f ca="1">SUMIFS(Movimientos!$C$4:$C$481,Movimientos!$A$4:$A$481,$A31,Movimientos!$D$4:$D$481,CONCATENATE("&lt;=",EM$3),Movimientos!$C$4:$C$481,"&gt;0")+SUMIFS(Movimientos!$C$4:$C$481,Movimientos!$A$4:$A$481,$A31,Movimientos!$D$4:$D$481,CONCATENATE("&lt;",EM$3),Movimientos!$C$4:$C$481,"&lt;0")</f>
        <v>2</v>
      </c>
      <c r="EN31" s="5">
        <f ca="1">SUMIFS(Movimientos!$C$4:$C$481,Movimientos!$A$4:$A$481,$A31,Movimientos!$D$4:$D$481,CONCATENATE("&lt;=",EN$3),Movimientos!$C$4:$C$481,"&gt;0")+SUMIFS(Movimientos!$C$4:$C$481,Movimientos!$A$4:$A$481,$A31,Movimientos!$D$4:$D$481,CONCATENATE("&lt;",EN$3),Movimientos!$C$4:$C$481,"&lt;0")</f>
        <v>2</v>
      </c>
      <c r="EO31" s="5">
        <f ca="1">SUMIFS(Movimientos!$C$4:$C$481,Movimientos!$A$4:$A$481,$A31,Movimientos!$D$4:$D$481,CONCATENATE("&lt;=",EO$3),Movimientos!$C$4:$C$481,"&gt;0")+SUMIFS(Movimientos!$C$4:$C$481,Movimientos!$A$4:$A$481,$A31,Movimientos!$D$4:$D$481,CONCATENATE("&lt;",EO$3),Movimientos!$C$4:$C$481,"&lt;0")</f>
        <v>2</v>
      </c>
      <c r="EP31" s="5">
        <f ca="1">SUMIFS(Movimientos!$C$4:$C$481,Movimientos!$A$4:$A$481,$A31,Movimientos!$D$4:$D$481,CONCATENATE("&lt;=",EP$3),Movimientos!$C$4:$C$481,"&gt;0")+SUMIFS(Movimientos!$C$4:$C$481,Movimientos!$A$4:$A$481,$A31,Movimientos!$D$4:$D$481,CONCATENATE("&lt;",EP$3),Movimientos!$C$4:$C$481,"&lt;0")</f>
        <v>2</v>
      </c>
      <c r="EQ31" s="5">
        <f ca="1">SUMIFS(Movimientos!$C$4:$C$481,Movimientos!$A$4:$A$481,$A31,Movimientos!$D$4:$D$481,CONCATENATE("&lt;=",EQ$3),Movimientos!$C$4:$C$481,"&gt;0")+SUMIFS(Movimientos!$C$4:$C$481,Movimientos!$A$4:$A$481,$A31,Movimientos!$D$4:$D$481,CONCATENATE("&lt;",EQ$3),Movimientos!$C$4:$C$481,"&lt;0")</f>
        <v>2</v>
      </c>
      <c r="ER31" s="5">
        <f ca="1">SUMIFS(Movimientos!$C$4:$C$481,Movimientos!$A$4:$A$481,$A31,Movimientos!$D$4:$D$481,CONCATENATE("&lt;=",ER$3),Movimientos!$C$4:$C$481,"&gt;0")+SUMIFS(Movimientos!$C$4:$C$481,Movimientos!$A$4:$A$481,$A31,Movimientos!$D$4:$D$481,CONCATENATE("&lt;",ER$3),Movimientos!$C$4:$C$481,"&lt;0")</f>
        <v>2</v>
      </c>
      <c r="ES31" s="5">
        <f ca="1">SUMIFS(Movimientos!$C$4:$C$481,Movimientos!$A$4:$A$481,$A31,Movimientos!$D$4:$D$481,CONCATENATE("&lt;=",ES$3),Movimientos!$C$4:$C$481,"&gt;0")+SUMIFS(Movimientos!$C$4:$C$481,Movimientos!$A$4:$A$481,$A31,Movimientos!$D$4:$D$481,CONCATENATE("&lt;",ES$3),Movimientos!$C$4:$C$481,"&lt;0")</f>
        <v>2</v>
      </c>
      <c r="ET31" s="5">
        <f ca="1">SUMIFS(Movimientos!$C$4:$C$481,Movimientos!$A$4:$A$481,$A31,Movimientos!$D$4:$D$481,CONCATENATE("&lt;=",ET$3),Movimientos!$C$4:$C$481,"&gt;0")+SUMIFS(Movimientos!$C$4:$C$481,Movimientos!$A$4:$A$481,$A31,Movimientos!$D$4:$D$481,CONCATENATE("&lt;",ET$3),Movimientos!$C$4:$C$481,"&lt;0")</f>
        <v>2</v>
      </c>
      <c r="EU31" s="5">
        <f ca="1">SUMIFS(Movimientos!$C$4:$C$481,Movimientos!$A$4:$A$481,$A31,Movimientos!$D$4:$D$481,CONCATENATE("&lt;=",EU$3),Movimientos!$C$4:$C$481,"&gt;0")+SUMIFS(Movimientos!$C$4:$C$481,Movimientos!$A$4:$A$481,$A31,Movimientos!$D$4:$D$481,CONCATENATE("&lt;",EU$3),Movimientos!$C$4:$C$481,"&lt;0")</f>
        <v>2</v>
      </c>
      <c r="EV31" s="5">
        <f ca="1">SUMIFS(Movimientos!$C$4:$C$481,Movimientos!$A$4:$A$481,$A31,Movimientos!$D$4:$D$481,CONCATENATE("&lt;=",EV$3),Movimientos!$C$4:$C$481,"&gt;0")+SUMIFS(Movimientos!$C$4:$C$481,Movimientos!$A$4:$A$481,$A31,Movimientos!$D$4:$D$481,CONCATENATE("&lt;",EV$3),Movimientos!$C$4:$C$481,"&lt;0")</f>
        <v>2</v>
      </c>
      <c r="EW31" s="5">
        <f ca="1">SUMIFS(Movimientos!$C$4:$C$481,Movimientos!$A$4:$A$481,$A31,Movimientos!$D$4:$D$481,CONCATENATE("&lt;=",EW$3),Movimientos!$C$4:$C$481,"&gt;0")+SUMIFS(Movimientos!$C$4:$C$481,Movimientos!$A$4:$A$481,$A31,Movimientos!$D$4:$D$481,CONCATENATE("&lt;",EW$3),Movimientos!$C$4:$C$481,"&lt;0")</f>
        <v>2</v>
      </c>
      <c r="EX31" s="5">
        <f ca="1">SUMIFS(Movimientos!$C$4:$C$481,Movimientos!$A$4:$A$481,$A31,Movimientos!$D$4:$D$481,CONCATENATE("&lt;=",EX$3),Movimientos!$C$4:$C$481,"&gt;0")+SUMIFS(Movimientos!$C$4:$C$481,Movimientos!$A$4:$A$481,$A31,Movimientos!$D$4:$D$481,CONCATENATE("&lt;",EX$3),Movimientos!$C$4:$C$481,"&lt;0")</f>
        <v>2</v>
      </c>
      <c r="EY31" s="5">
        <f ca="1">SUMIFS(Movimientos!$C$4:$C$481,Movimientos!$A$4:$A$481,$A31,Movimientos!$D$4:$D$481,CONCATENATE("&lt;=",EY$3),Movimientos!$C$4:$C$481,"&gt;0")+SUMIFS(Movimientos!$C$4:$C$481,Movimientos!$A$4:$A$481,$A31,Movimientos!$D$4:$D$481,CONCATENATE("&lt;",EY$3),Movimientos!$C$4:$C$481,"&lt;0")</f>
        <v>2</v>
      </c>
      <c r="EZ31" s="5">
        <f ca="1">SUMIFS(Movimientos!$C$4:$C$481,Movimientos!$A$4:$A$481,$A31,Movimientos!$D$4:$D$481,CONCATENATE("&lt;=",EZ$3),Movimientos!$C$4:$C$481,"&gt;0")+SUMIFS(Movimientos!$C$4:$C$481,Movimientos!$A$4:$A$481,$A31,Movimientos!$D$4:$D$481,CONCATENATE("&lt;",EZ$3),Movimientos!$C$4:$C$481,"&lt;0")</f>
        <v>2</v>
      </c>
      <c r="FA31" s="5">
        <f ca="1">SUMIFS(Movimientos!$C$4:$C$481,Movimientos!$A$4:$A$481,$A31,Movimientos!$D$4:$D$481,CONCATENATE("&lt;=",FA$3),Movimientos!$C$4:$C$481,"&gt;0")+SUMIFS(Movimientos!$C$4:$C$481,Movimientos!$A$4:$A$481,$A31,Movimientos!$D$4:$D$481,CONCATENATE("&lt;",FA$3),Movimientos!$C$4:$C$481,"&lt;0")</f>
        <v>2</v>
      </c>
      <c r="FB31" s="5">
        <f ca="1">SUMIFS(Movimientos!$C$4:$C$481,Movimientos!$A$4:$A$481,$A31,Movimientos!$D$4:$D$481,CONCATENATE("&lt;=",FB$3),Movimientos!$C$4:$C$481,"&gt;0")+SUMIFS(Movimientos!$C$4:$C$481,Movimientos!$A$4:$A$481,$A31,Movimientos!$D$4:$D$481,CONCATENATE("&lt;",FB$3),Movimientos!$C$4:$C$481,"&lt;0")</f>
        <v>2</v>
      </c>
      <c r="FC31" s="5">
        <f ca="1">SUMIFS(Movimientos!$C$4:$C$481,Movimientos!$A$4:$A$481,$A31,Movimientos!$D$4:$D$481,CONCATENATE("&lt;=",FC$3),Movimientos!$C$4:$C$481,"&gt;0")+SUMIFS(Movimientos!$C$4:$C$481,Movimientos!$A$4:$A$481,$A31,Movimientos!$D$4:$D$481,CONCATENATE("&lt;",FC$3),Movimientos!$C$4:$C$481,"&lt;0")</f>
        <v>2</v>
      </c>
      <c r="FD31" s="5">
        <f ca="1">SUMIFS(Movimientos!$C$4:$C$481,Movimientos!$A$4:$A$481,$A31,Movimientos!$D$4:$D$481,CONCATENATE("&lt;=",FD$3),Movimientos!$C$4:$C$481,"&gt;0")+SUMIFS(Movimientos!$C$4:$C$481,Movimientos!$A$4:$A$481,$A31,Movimientos!$D$4:$D$481,CONCATENATE("&lt;",FD$3),Movimientos!$C$4:$C$481,"&lt;0")</f>
        <v>2</v>
      </c>
      <c r="FE31" s="5">
        <f ca="1">SUMIFS(Movimientos!$C$4:$C$481,Movimientos!$A$4:$A$481,$A31,Movimientos!$D$4:$D$481,CONCATENATE("&lt;=",FE$3),Movimientos!$C$4:$C$481,"&gt;0")+SUMIFS(Movimientos!$C$4:$C$481,Movimientos!$A$4:$A$481,$A31,Movimientos!$D$4:$D$481,CONCATENATE("&lt;",FE$3),Movimientos!$C$4:$C$481,"&lt;0")</f>
        <v>2</v>
      </c>
      <c r="FF31" s="5">
        <f ca="1">SUMIFS(Movimientos!$C$4:$C$481,Movimientos!$A$4:$A$481,$A31,Movimientos!$D$4:$D$481,CONCATENATE("&lt;=",FF$3),Movimientos!$C$4:$C$481,"&gt;0")+SUMIFS(Movimientos!$C$4:$C$481,Movimientos!$A$4:$A$481,$A31,Movimientos!$D$4:$D$481,CONCATENATE("&lt;",FF$3),Movimientos!$C$4:$C$481,"&lt;0")</f>
        <v>2</v>
      </c>
      <c r="FG31" s="5">
        <f ca="1">SUMIFS(Movimientos!$C$4:$C$481,Movimientos!$A$4:$A$481,$A31,Movimientos!$D$4:$D$481,CONCATENATE("&lt;=",FG$3),Movimientos!$C$4:$C$481,"&gt;0")+SUMIFS(Movimientos!$C$4:$C$481,Movimientos!$A$4:$A$481,$A31,Movimientos!$D$4:$D$481,CONCATENATE("&lt;",FG$3),Movimientos!$C$4:$C$481,"&lt;0")</f>
        <v>2</v>
      </c>
      <c r="FH31" s="5">
        <f ca="1">SUMIFS(Movimientos!$C$4:$C$481,Movimientos!$A$4:$A$481,$A31,Movimientos!$D$4:$D$481,CONCATENATE("&lt;=",FH$3),Movimientos!$C$4:$C$481,"&gt;0")+SUMIFS(Movimientos!$C$4:$C$481,Movimientos!$A$4:$A$481,$A31,Movimientos!$D$4:$D$481,CONCATENATE("&lt;",FH$3),Movimientos!$C$4:$C$481,"&lt;0")</f>
        <v>2</v>
      </c>
      <c r="FI31" s="5">
        <f ca="1">SUMIFS(Movimientos!$C$4:$C$481,Movimientos!$A$4:$A$481,$A31,Movimientos!$D$4:$D$481,CONCATENATE("&lt;=",FI$3),Movimientos!$C$4:$C$481,"&gt;0")+SUMIFS(Movimientos!$C$4:$C$481,Movimientos!$A$4:$A$481,$A31,Movimientos!$D$4:$D$481,CONCATENATE("&lt;",FI$3),Movimientos!$C$4:$C$481,"&lt;0")</f>
        <v>2</v>
      </c>
      <c r="FJ31" s="5">
        <f ca="1">SUMIFS(Movimientos!$C$4:$C$481,Movimientos!$A$4:$A$481,$A31,Movimientos!$D$4:$D$481,CONCATENATE("&lt;=",FJ$3),Movimientos!$C$4:$C$481,"&gt;0")+SUMIFS(Movimientos!$C$4:$C$481,Movimientos!$A$4:$A$481,$A31,Movimientos!$D$4:$D$481,CONCATENATE("&lt;",FJ$3),Movimientos!$C$4:$C$481,"&lt;0")</f>
        <v>2</v>
      </c>
      <c r="FK31" s="5">
        <f ca="1">SUMIFS(Movimientos!$C$4:$C$481,Movimientos!$A$4:$A$481,$A31,Movimientos!$D$4:$D$481,CONCATENATE("&lt;=",FK$3),Movimientos!$C$4:$C$481,"&gt;0")+SUMIFS(Movimientos!$C$4:$C$481,Movimientos!$A$4:$A$481,$A31,Movimientos!$D$4:$D$481,CONCATENATE("&lt;",FK$3),Movimientos!$C$4:$C$481,"&lt;0")</f>
        <v>2</v>
      </c>
      <c r="FL31" s="5">
        <f ca="1">SUMIFS(Movimientos!$C$4:$C$481,Movimientos!$A$4:$A$481,$A31,Movimientos!$D$4:$D$481,CONCATENATE("&lt;=",FL$3),Movimientos!$C$4:$C$481,"&gt;0")+SUMIFS(Movimientos!$C$4:$C$481,Movimientos!$A$4:$A$481,$A31,Movimientos!$D$4:$D$481,CONCATENATE("&lt;",FL$3),Movimientos!$C$4:$C$481,"&lt;0")</f>
        <v>2</v>
      </c>
      <c r="FM31" s="5">
        <f ca="1">SUMIFS(Movimientos!$C$4:$C$481,Movimientos!$A$4:$A$481,$A31,Movimientos!$D$4:$D$481,CONCATENATE("&lt;=",FM$3),Movimientos!$C$4:$C$481,"&gt;0")+SUMIFS(Movimientos!$C$4:$C$481,Movimientos!$A$4:$A$481,$A31,Movimientos!$D$4:$D$481,CONCATENATE("&lt;",FM$3),Movimientos!$C$4:$C$481,"&lt;0")</f>
        <v>2</v>
      </c>
      <c r="FN31" s="5">
        <f ca="1">SUMIFS(Movimientos!$C$4:$C$481,Movimientos!$A$4:$A$481,$A31,Movimientos!$D$4:$D$481,CONCATENATE("&lt;=",FN$3),Movimientos!$C$4:$C$481,"&gt;0")+SUMIFS(Movimientos!$C$4:$C$481,Movimientos!$A$4:$A$481,$A31,Movimientos!$D$4:$D$481,CONCATENATE("&lt;",FN$3),Movimientos!$C$4:$C$481,"&lt;0")</f>
        <v>2</v>
      </c>
      <c r="FO31" s="5">
        <f ca="1">SUMIFS(Movimientos!$C$4:$C$481,Movimientos!$A$4:$A$481,$A31,Movimientos!$D$4:$D$481,CONCATENATE("&lt;=",FO$3),Movimientos!$C$4:$C$481,"&gt;0")+SUMIFS(Movimientos!$C$4:$C$481,Movimientos!$A$4:$A$481,$A31,Movimientos!$D$4:$D$481,CONCATENATE("&lt;",FO$3),Movimientos!$C$4:$C$481,"&lt;0")</f>
        <v>2</v>
      </c>
      <c r="FP31" s="5">
        <f ca="1">SUMIFS(Movimientos!$C$4:$C$481,Movimientos!$A$4:$A$481,$A31,Movimientos!$D$4:$D$481,CONCATENATE("&lt;=",FP$3),Movimientos!$C$4:$C$481,"&gt;0")+SUMIFS(Movimientos!$C$4:$C$481,Movimientos!$A$4:$A$481,$A31,Movimientos!$D$4:$D$481,CONCATENATE("&lt;",FP$3),Movimientos!$C$4:$C$481,"&lt;0")</f>
        <v>2</v>
      </c>
      <c r="FQ31" s="5">
        <f ca="1">SUMIFS(Movimientos!$C$4:$C$481,Movimientos!$A$4:$A$481,$A31,Movimientos!$D$4:$D$481,CONCATENATE("&lt;=",FQ$3),Movimientos!$C$4:$C$481,"&gt;0")+SUMIFS(Movimientos!$C$4:$C$481,Movimientos!$A$4:$A$481,$A31,Movimientos!$D$4:$D$481,CONCATENATE("&lt;",FQ$3),Movimientos!$C$4:$C$481,"&lt;0")</f>
        <v>2</v>
      </c>
      <c r="FR31" s="5">
        <f ca="1">SUMIFS(Movimientos!$C$4:$C$481,Movimientos!$A$4:$A$481,$A31,Movimientos!$D$4:$D$481,CONCATENATE("&lt;=",FR$3),Movimientos!$C$4:$C$481,"&gt;0")+SUMIFS(Movimientos!$C$4:$C$481,Movimientos!$A$4:$A$481,$A31,Movimientos!$D$4:$D$481,CONCATENATE("&lt;",FR$3),Movimientos!$C$4:$C$481,"&lt;0")</f>
        <v>2</v>
      </c>
      <c r="FS31" s="5">
        <f ca="1">SUMIFS(Movimientos!$C$4:$C$481,Movimientos!$A$4:$A$481,$A31,Movimientos!$D$4:$D$481,CONCATENATE("&lt;=",FS$3),Movimientos!$C$4:$C$481,"&gt;0")+SUMIFS(Movimientos!$C$4:$C$481,Movimientos!$A$4:$A$481,$A31,Movimientos!$D$4:$D$481,CONCATENATE("&lt;",FS$3),Movimientos!$C$4:$C$481,"&lt;0")</f>
        <v>2</v>
      </c>
      <c r="FT31" s="5">
        <f ca="1">SUMIFS(Movimientos!$C$4:$C$481,Movimientos!$A$4:$A$481,$A31,Movimientos!$D$4:$D$481,CONCATENATE("&lt;=",FT$3),Movimientos!$C$4:$C$481,"&gt;0")+SUMIFS(Movimientos!$C$4:$C$481,Movimientos!$A$4:$A$481,$A31,Movimientos!$D$4:$D$481,CONCATENATE("&lt;",FT$3),Movimientos!$C$4:$C$481,"&lt;0")</f>
        <v>2</v>
      </c>
      <c r="FU31" s="5">
        <f ca="1">SUMIFS(Movimientos!$C$4:$C$481,Movimientos!$A$4:$A$481,$A31,Movimientos!$D$4:$D$481,CONCATENATE("&lt;=",FU$3),Movimientos!$C$4:$C$481,"&gt;0")+SUMIFS(Movimientos!$C$4:$C$481,Movimientos!$A$4:$A$481,$A31,Movimientos!$D$4:$D$481,CONCATENATE("&lt;",FU$3),Movimientos!$C$4:$C$481,"&lt;0")</f>
        <v>2</v>
      </c>
      <c r="FV31" s="5">
        <f ca="1">SUMIFS(Movimientos!$C$4:$C$481,Movimientos!$A$4:$A$481,$A31,Movimientos!$D$4:$D$481,CONCATENATE("&lt;=",FV$3),Movimientos!$C$4:$C$481,"&gt;0")+SUMIFS(Movimientos!$C$4:$C$481,Movimientos!$A$4:$A$481,$A31,Movimientos!$D$4:$D$481,CONCATENATE("&lt;",FV$3),Movimientos!$C$4:$C$481,"&lt;0")</f>
        <v>2</v>
      </c>
      <c r="FW31" s="5">
        <f ca="1">SUMIFS(Movimientos!$C$4:$C$481,Movimientos!$A$4:$A$481,$A31,Movimientos!$D$4:$D$481,CONCATENATE("&lt;=",FW$3),Movimientos!$C$4:$C$481,"&gt;0")+SUMIFS(Movimientos!$C$4:$C$481,Movimientos!$A$4:$A$481,$A31,Movimientos!$D$4:$D$481,CONCATENATE("&lt;",FW$3),Movimientos!$C$4:$C$481,"&lt;0")</f>
        <v>2</v>
      </c>
      <c r="FX31" s="5">
        <f ca="1">SUMIFS(Movimientos!$C$4:$C$481,Movimientos!$A$4:$A$481,$A31,Movimientos!$D$4:$D$481,CONCATENATE("&lt;=",FX$3),Movimientos!$C$4:$C$481,"&gt;0")+SUMIFS(Movimientos!$C$4:$C$481,Movimientos!$A$4:$A$481,$A31,Movimientos!$D$4:$D$481,CONCATENATE("&lt;",FX$3),Movimientos!$C$4:$C$481,"&lt;0")</f>
        <v>2</v>
      </c>
      <c r="FY31" s="5">
        <f ca="1">SUMIFS(Movimientos!$C$4:$C$481,Movimientos!$A$4:$A$481,$A31,Movimientos!$D$4:$D$481,CONCATENATE("&lt;=",FY$3),Movimientos!$C$4:$C$481,"&gt;0")+SUMIFS(Movimientos!$C$4:$C$481,Movimientos!$A$4:$A$481,$A31,Movimientos!$D$4:$D$481,CONCATENATE("&lt;",FY$3),Movimientos!$C$4:$C$481,"&lt;0")</f>
        <v>2</v>
      </c>
      <c r="FZ31" s="5">
        <f ca="1">SUMIFS(Movimientos!$C$4:$C$481,Movimientos!$A$4:$A$481,$A31,Movimientos!$D$4:$D$481,CONCATENATE("&lt;=",FZ$3),Movimientos!$C$4:$C$481,"&gt;0")+SUMIFS(Movimientos!$C$4:$C$481,Movimientos!$A$4:$A$481,$A31,Movimientos!$D$4:$D$481,CONCATENATE("&lt;",FZ$3),Movimientos!$C$4:$C$481,"&lt;0")</f>
        <v>2</v>
      </c>
      <c r="GA31" s="5">
        <f ca="1">SUMIFS(Movimientos!$C$4:$C$481,Movimientos!$A$4:$A$481,$A31,Movimientos!$D$4:$D$481,CONCATENATE("&lt;=",GA$3),Movimientos!$C$4:$C$481,"&gt;0")+SUMIFS(Movimientos!$C$4:$C$481,Movimientos!$A$4:$A$481,$A31,Movimientos!$D$4:$D$481,CONCATENATE("&lt;",GA$3),Movimientos!$C$4:$C$481,"&lt;0")</f>
        <v>2</v>
      </c>
      <c r="GB31" s="5">
        <f ca="1">SUMIFS(Movimientos!$C$4:$C$481,Movimientos!$A$4:$A$481,$A31,Movimientos!$D$4:$D$481,CONCATENATE("&lt;=",GB$3),Movimientos!$C$4:$C$481,"&gt;0")+SUMIFS(Movimientos!$C$4:$C$481,Movimientos!$A$4:$A$481,$A31,Movimientos!$D$4:$D$481,CONCATENATE("&lt;",GB$3),Movimientos!$C$4:$C$481,"&lt;0")</f>
        <v>2</v>
      </c>
      <c r="GC31" s="5">
        <f ca="1">SUMIFS(Movimientos!$C$4:$C$481,Movimientos!$A$4:$A$481,$A31,Movimientos!$D$4:$D$481,CONCATENATE("&lt;=",GC$3),Movimientos!$C$4:$C$481,"&gt;0")+SUMIFS(Movimientos!$C$4:$C$481,Movimientos!$A$4:$A$481,$A31,Movimientos!$D$4:$D$481,CONCATENATE("&lt;",GC$3),Movimientos!$C$4:$C$481,"&lt;0")</f>
        <v>2</v>
      </c>
      <c r="GD31" s="5">
        <f ca="1">SUMIFS(Movimientos!$C$4:$C$481,Movimientos!$A$4:$A$481,$A31,Movimientos!$D$4:$D$481,CONCATENATE("&lt;=",GD$3),Movimientos!$C$4:$C$481,"&gt;0")+SUMIFS(Movimientos!$C$4:$C$481,Movimientos!$A$4:$A$481,$A31,Movimientos!$D$4:$D$481,CONCATENATE("&lt;",GD$3),Movimientos!$C$4:$C$481,"&lt;0")</f>
        <v>2</v>
      </c>
      <c r="GE31" s="5">
        <f ca="1">SUMIFS(Movimientos!$C$4:$C$481,Movimientos!$A$4:$A$481,$A31,Movimientos!$D$4:$D$481,CONCATENATE("&lt;=",GE$3),Movimientos!$C$4:$C$481,"&gt;0")+SUMIFS(Movimientos!$C$4:$C$481,Movimientos!$A$4:$A$481,$A31,Movimientos!$D$4:$D$481,CONCATENATE("&lt;",GE$3),Movimientos!$C$4:$C$481,"&lt;0")</f>
        <v>2</v>
      </c>
      <c r="GF31" s="5">
        <f ca="1">SUMIFS(Movimientos!$C$4:$C$481,Movimientos!$A$4:$A$481,$A31,Movimientos!$D$4:$D$481,CONCATENATE("&lt;=",GF$3),Movimientos!$C$4:$C$481,"&gt;0")+SUMIFS(Movimientos!$C$4:$C$481,Movimientos!$A$4:$A$481,$A31,Movimientos!$D$4:$D$481,CONCATENATE("&lt;",GF$3),Movimientos!$C$4:$C$481,"&lt;0")</f>
        <v>2</v>
      </c>
      <c r="GG31" s="5">
        <f ca="1">SUMIFS(Movimientos!$C$4:$C$481,Movimientos!$A$4:$A$481,$A31,Movimientos!$D$4:$D$481,CONCATENATE("&lt;=",GG$3),Movimientos!$C$4:$C$481,"&gt;0")+SUMIFS(Movimientos!$C$4:$C$481,Movimientos!$A$4:$A$481,$A31,Movimientos!$D$4:$D$481,CONCATENATE("&lt;",GG$3),Movimientos!$C$4:$C$481,"&lt;0")</f>
        <v>2</v>
      </c>
      <c r="GH31" s="5">
        <f ca="1">SUMIFS(Movimientos!$C$4:$C$481,Movimientos!$A$4:$A$481,$A31,Movimientos!$D$4:$D$481,CONCATENATE("&lt;=",GH$3),Movimientos!$C$4:$C$481,"&gt;0")+SUMIFS(Movimientos!$C$4:$C$481,Movimientos!$A$4:$A$481,$A31,Movimientos!$D$4:$D$481,CONCATENATE("&lt;",GH$3),Movimientos!$C$4:$C$481,"&lt;0")</f>
        <v>2</v>
      </c>
      <c r="GI31" s="5">
        <f ca="1">SUMIFS(Movimientos!$C$4:$C$481,Movimientos!$A$4:$A$481,$A31,Movimientos!$D$4:$D$481,CONCATENATE("&lt;=",GI$3),Movimientos!$C$4:$C$481,"&gt;0")+SUMIFS(Movimientos!$C$4:$C$481,Movimientos!$A$4:$A$481,$A31,Movimientos!$D$4:$D$481,CONCATENATE("&lt;",GI$3),Movimientos!$C$4:$C$481,"&lt;0")</f>
        <v>2</v>
      </c>
      <c r="GJ31" s="5">
        <f ca="1">SUMIFS(Movimientos!$C$4:$C$481,Movimientos!$A$4:$A$481,$A31,Movimientos!$D$4:$D$481,CONCATENATE("&lt;=",GJ$3),Movimientos!$C$4:$C$481,"&gt;0")+SUMIFS(Movimientos!$C$4:$C$481,Movimientos!$A$4:$A$481,$A31,Movimientos!$D$4:$D$481,CONCATENATE("&lt;",GJ$3),Movimientos!$C$4:$C$481,"&lt;0")</f>
        <v>2</v>
      </c>
      <c r="GK31" s="5">
        <f ca="1">SUMIFS(Movimientos!$C$4:$C$481,Movimientos!$A$4:$A$481,$A31,Movimientos!$D$4:$D$481,CONCATENATE("&lt;=",GK$3),Movimientos!$C$4:$C$481,"&gt;0")+SUMIFS(Movimientos!$C$4:$C$481,Movimientos!$A$4:$A$481,$A31,Movimientos!$D$4:$D$481,CONCATENATE("&lt;",GK$3),Movimientos!$C$4:$C$481,"&lt;0")</f>
        <v>2</v>
      </c>
      <c r="GL31" s="5">
        <f ca="1">SUMIFS(Movimientos!$C$4:$C$481,Movimientos!$A$4:$A$481,$A31,Movimientos!$D$4:$D$481,CONCATENATE("&lt;=",GL$3),Movimientos!$C$4:$C$481,"&gt;0")+SUMIFS(Movimientos!$C$4:$C$481,Movimientos!$A$4:$A$481,$A31,Movimientos!$D$4:$D$481,CONCATENATE("&lt;",GL$3),Movimientos!$C$4:$C$481,"&lt;0")</f>
        <v>2</v>
      </c>
      <c r="GM31" s="5">
        <f ca="1">SUMIFS(Movimientos!$C$4:$C$481,Movimientos!$A$4:$A$481,$A31,Movimientos!$D$4:$D$481,CONCATENATE("&lt;=",GM$3),Movimientos!$C$4:$C$481,"&gt;0")+SUMIFS(Movimientos!$C$4:$C$481,Movimientos!$A$4:$A$481,$A31,Movimientos!$D$4:$D$481,CONCATENATE("&lt;",GM$3),Movimientos!$C$4:$C$481,"&lt;0")</f>
        <v>2</v>
      </c>
      <c r="GN31" s="5">
        <f ca="1">SUMIFS(Movimientos!$C$4:$C$481,Movimientos!$A$4:$A$481,$A31,Movimientos!$D$4:$D$481,CONCATENATE("&lt;=",GN$3),Movimientos!$C$4:$C$481,"&gt;0")+SUMIFS(Movimientos!$C$4:$C$481,Movimientos!$A$4:$A$481,$A31,Movimientos!$D$4:$D$481,CONCATENATE("&lt;",GN$3),Movimientos!$C$4:$C$481,"&lt;0")</f>
        <v>2</v>
      </c>
      <c r="GO31" s="5">
        <f ca="1">SUMIFS(Movimientos!$C$4:$C$481,Movimientos!$A$4:$A$481,$A31,Movimientos!$D$4:$D$481,CONCATENATE("&lt;=",GO$3),Movimientos!$C$4:$C$481,"&gt;0")+SUMIFS(Movimientos!$C$4:$C$481,Movimientos!$A$4:$A$481,$A31,Movimientos!$D$4:$D$481,CONCATENATE("&lt;",GO$3),Movimientos!$C$4:$C$481,"&lt;0")</f>
        <v>2</v>
      </c>
      <c r="GP31" s="5">
        <f ca="1">SUMIFS(Movimientos!$C$4:$C$481,Movimientos!$A$4:$A$481,$A31,Movimientos!$D$4:$D$481,CONCATENATE("&lt;=",GP$3),Movimientos!$C$4:$C$481,"&gt;0")+SUMIFS(Movimientos!$C$4:$C$481,Movimientos!$A$4:$A$481,$A31,Movimientos!$D$4:$D$481,CONCATENATE("&lt;",GP$3),Movimientos!$C$4:$C$481,"&lt;0")</f>
        <v>2</v>
      </c>
      <c r="GQ31" s="5">
        <f ca="1">SUMIFS(Movimientos!$C$4:$C$481,Movimientos!$A$4:$A$481,$A31,Movimientos!$D$4:$D$481,CONCATENATE("&lt;=",GQ$3),Movimientos!$C$4:$C$481,"&gt;0")+SUMIFS(Movimientos!$C$4:$C$481,Movimientos!$A$4:$A$481,$A31,Movimientos!$D$4:$D$481,CONCATENATE("&lt;",GQ$3),Movimientos!$C$4:$C$481,"&lt;0")</f>
        <v>2</v>
      </c>
      <c r="GR31" s="5">
        <f ca="1">SUMIFS(Movimientos!$C$4:$C$481,Movimientos!$A$4:$A$481,$A31,Movimientos!$D$4:$D$481,CONCATENATE("&lt;=",GR$3),Movimientos!$C$4:$C$481,"&gt;0")+SUMIFS(Movimientos!$C$4:$C$481,Movimientos!$A$4:$A$481,$A31,Movimientos!$D$4:$D$481,CONCATENATE("&lt;",GR$3),Movimientos!$C$4:$C$481,"&lt;0")</f>
        <v>2</v>
      </c>
      <c r="GS31" s="5">
        <f ca="1">SUMIFS(Movimientos!$C$4:$C$481,Movimientos!$A$4:$A$481,$A31,Movimientos!$D$4:$D$481,CONCATENATE("&lt;=",GS$3),Movimientos!$C$4:$C$481,"&gt;0")+SUMIFS(Movimientos!$C$4:$C$481,Movimientos!$A$4:$A$481,$A31,Movimientos!$D$4:$D$481,CONCATENATE("&lt;",GS$3),Movimientos!$C$4:$C$481,"&lt;0")</f>
        <v>2</v>
      </c>
      <c r="GT31" s="5">
        <f ca="1">SUMIFS(Movimientos!$C$4:$C$481,Movimientos!$A$4:$A$481,$A31,Movimientos!$D$4:$D$481,CONCATENATE("&lt;=",GT$3),Movimientos!$C$4:$C$481,"&gt;0")+SUMIFS(Movimientos!$C$4:$C$481,Movimientos!$A$4:$A$481,$A31,Movimientos!$D$4:$D$481,CONCATENATE("&lt;",GT$3),Movimientos!$C$4:$C$481,"&lt;0")</f>
        <v>2</v>
      </c>
      <c r="GU31" s="5">
        <f ca="1">SUMIFS(Movimientos!$C$4:$C$481,Movimientos!$A$4:$A$481,$A31,Movimientos!$D$4:$D$481,CONCATENATE("&lt;=",GU$3),Movimientos!$C$4:$C$481,"&gt;0")+SUMIFS(Movimientos!$C$4:$C$481,Movimientos!$A$4:$A$481,$A31,Movimientos!$D$4:$D$481,CONCATENATE("&lt;",GU$3),Movimientos!$C$4:$C$481,"&lt;0")</f>
        <v>2</v>
      </c>
      <c r="GV31" s="5">
        <f ca="1">SUMIFS(Movimientos!$C$4:$C$481,Movimientos!$A$4:$A$481,$A31,Movimientos!$D$4:$D$481,CONCATENATE("&lt;=",GV$3),Movimientos!$C$4:$C$481,"&gt;0")+SUMIFS(Movimientos!$C$4:$C$481,Movimientos!$A$4:$A$481,$A31,Movimientos!$D$4:$D$481,CONCATENATE("&lt;",GV$3),Movimientos!$C$4:$C$481,"&lt;0")</f>
        <v>2</v>
      </c>
      <c r="GW31" s="5">
        <f ca="1">SUMIFS(Movimientos!$C$4:$C$481,Movimientos!$A$4:$A$481,$A31,Movimientos!$D$4:$D$481,CONCATENATE("&lt;=",GW$3),Movimientos!$C$4:$C$481,"&gt;0")+SUMIFS(Movimientos!$C$4:$C$481,Movimientos!$A$4:$A$481,$A31,Movimientos!$D$4:$D$481,CONCATENATE("&lt;",GW$3),Movimientos!$C$4:$C$481,"&lt;0")</f>
        <v>2</v>
      </c>
      <c r="GX31" s="5">
        <f ca="1">SUMIFS(Movimientos!$C$4:$C$481,Movimientos!$A$4:$A$481,$A31,Movimientos!$D$4:$D$481,CONCATENATE("&lt;=",GX$3),Movimientos!$C$4:$C$481,"&gt;0")+SUMIFS(Movimientos!$C$4:$C$481,Movimientos!$A$4:$A$481,$A31,Movimientos!$D$4:$D$481,CONCATENATE("&lt;",GX$3),Movimientos!$C$4:$C$481,"&lt;0")</f>
        <v>2</v>
      </c>
      <c r="GY31" s="5">
        <f ca="1">SUMIFS(Movimientos!$C$4:$C$481,Movimientos!$A$4:$A$481,$A31,Movimientos!$D$4:$D$481,CONCATENATE("&lt;=",GY$3),Movimientos!$C$4:$C$481,"&gt;0")+SUMIFS(Movimientos!$C$4:$C$481,Movimientos!$A$4:$A$481,$A31,Movimientos!$D$4:$D$481,CONCATENATE("&lt;",GY$3),Movimientos!$C$4:$C$481,"&lt;0")</f>
        <v>2</v>
      </c>
      <c r="GZ31" s="5">
        <f ca="1">SUMIFS(Movimientos!$C$4:$C$481,Movimientos!$A$4:$A$481,$A31,Movimientos!$D$4:$D$481,CONCATENATE("&lt;=",GZ$3),Movimientos!$C$4:$C$481,"&gt;0")+SUMIFS(Movimientos!$C$4:$C$481,Movimientos!$A$4:$A$481,$A31,Movimientos!$D$4:$D$481,CONCATENATE("&lt;",GZ$3),Movimientos!$C$4:$C$481,"&lt;0")</f>
        <v>2</v>
      </c>
      <c r="HA31" s="5">
        <f ca="1">SUMIFS(Movimientos!$C$4:$C$481,Movimientos!$A$4:$A$481,$A31,Movimientos!$D$4:$D$481,CONCATENATE("&lt;=",HA$3),Movimientos!$C$4:$C$481,"&gt;0")+SUMIFS(Movimientos!$C$4:$C$481,Movimientos!$A$4:$A$481,$A31,Movimientos!$D$4:$D$481,CONCATENATE("&lt;",HA$3),Movimientos!$C$4:$C$481,"&lt;0")</f>
        <v>2</v>
      </c>
      <c r="HB31" s="5">
        <f ca="1">SUMIFS(Movimientos!$C$4:$C$481,Movimientos!$A$4:$A$481,$A31,Movimientos!$D$4:$D$481,CONCATENATE("&lt;=",HB$3),Movimientos!$C$4:$C$481,"&gt;0")+SUMIFS(Movimientos!$C$4:$C$481,Movimientos!$A$4:$A$481,$A31,Movimientos!$D$4:$D$481,CONCATENATE("&lt;",HB$3),Movimientos!$C$4:$C$481,"&lt;0")</f>
        <v>2</v>
      </c>
      <c r="HC31" s="5">
        <f ca="1">SUMIFS(Movimientos!$C$4:$C$481,Movimientos!$A$4:$A$481,$A31,Movimientos!$D$4:$D$481,CONCATENATE("&lt;=",HC$3),Movimientos!$C$4:$C$481,"&gt;0")+SUMIFS(Movimientos!$C$4:$C$481,Movimientos!$A$4:$A$481,$A31,Movimientos!$D$4:$D$481,CONCATENATE("&lt;",HC$3),Movimientos!$C$4:$C$481,"&lt;0")</f>
        <v>2</v>
      </c>
      <c r="HD31" s="5">
        <f ca="1">SUMIFS(Movimientos!$C$4:$C$481,Movimientos!$A$4:$A$481,$A31,Movimientos!$D$4:$D$481,CONCATENATE("&lt;=",HD$3),Movimientos!$C$4:$C$481,"&gt;0")+SUMIFS(Movimientos!$C$4:$C$481,Movimientos!$A$4:$A$481,$A31,Movimientos!$D$4:$D$481,CONCATENATE("&lt;",HD$3),Movimientos!$C$4:$C$481,"&lt;0")</f>
        <v>2</v>
      </c>
      <c r="HE31" s="5">
        <f ca="1">SUMIFS(Movimientos!$C$4:$C$481,Movimientos!$A$4:$A$481,$A31,Movimientos!$D$4:$D$481,CONCATENATE("&lt;=",HE$3),Movimientos!$C$4:$C$481,"&gt;0")+SUMIFS(Movimientos!$C$4:$C$481,Movimientos!$A$4:$A$481,$A31,Movimientos!$D$4:$D$481,CONCATENATE("&lt;",HE$3),Movimientos!$C$4:$C$481,"&lt;0")</f>
        <v>2</v>
      </c>
      <c r="HF31" s="5">
        <f ca="1">SUMIFS(Movimientos!$C$4:$C$481,Movimientos!$A$4:$A$481,$A31,Movimientos!$D$4:$D$481,CONCATENATE("&lt;=",HF$3),Movimientos!$C$4:$C$481,"&gt;0")+SUMIFS(Movimientos!$C$4:$C$481,Movimientos!$A$4:$A$481,$A31,Movimientos!$D$4:$D$481,CONCATENATE("&lt;",HF$3),Movimientos!$C$4:$C$481,"&lt;0")</f>
        <v>2</v>
      </c>
      <c r="HG31" s="5">
        <f ca="1">SUMIFS(Movimientos!$C$4:$C$481,Movimientos!$A$4:$A$481,$A31,Movimientos!$D$4:$D$481,CONCATENATE("&lt;=",HG$3),Movimientos!$C$4:$C$481,"&gt;0")+SUMIFS(Movimientos!$C$4:$C$481,Movimientos!$A$4:$A$481,$A31,Movimientos!$D$4:$D$481,CONCATENATE("&lt;",HG$3),Movimientos!$C$4:$C$481,"&lt;0")</f>
        <v>2</v>
      </c>
      <c r="HH31" s="5">
        <f ca="1">SUMIFS(Movimientos!$C$4:$C$481,Movimientos!$A$4:$A$481,$A31,Movimientos!$D$4:$D$481,CONCATENATE("&lt;=",HH$3),Movimientos!$C$4:$C$481,"&gt;0")+SUMIFS(Movimientos!$C$4:$C$481,Movimientos!$A$4:$A$481,$A31,Movimientos!$D$4:$D$481,CONCATENATE("&lt;",HH$3),Movimientos!$C$4:$C$481,"&lt;0")</f>
        <v>2</v>
      </c>
      <c r="HI31" s="5">
        <f ca="1">SUMIFS(Movimientos!$C$4:$C$481,Movimientos!$A$4:$A$481,$A31,Movimientos!$D$4:$D$481,CONCATENATE("&lt;=",HI$3),Movimientos!$C$4:$C$481,"&gt;0")+SUMIFS(Movimientos!$C$4:$C$481,Movimientos!$A$4:$A$481,$A31,Movimientos!$D$4:$D$481,CONCATENATE("&lt;",HI$3),Movimientos!$C$4:$C$481,"&lt;0")</f>
        <v>2</v>
      </c>
      <c r="HJ31" s="5">
        <f ca="1">SUMIFS(Movimientos!$C$4:$C$481,Movimientos!$A$4:$A$481,$A31,Movimientos!$D$4:$D$481,CONCATENATE("&lt;=",HJ$3),Movimientos!$C$4:$C$481,"&gt;0")+SUMIFS(Movimientos!$C$4:$C$481,Movimientos!$A$4:$A$481,$A31,Movimientos!$D$4:$D$481,CONCATENATE("&lt;",HJ$3),Movimientos!$C$4:$C$481,"&lt;0")</f>
        <v>2</v>
      </c>
      <c r="HK31" s="5">
        <f ca="1">SUMIFS(Movimientos!$C$4:$C$481,Movimientos!$A$4:$A$481,$A31,Movimientos!$D$4:$D$481,CONCATENATE("&lt;=",HK$3),Movimientos!$C$4:$C$481,"&gt;0")+SUMIFS(Movimientos!$C$4:$C$481,Movimientos!$A$4:$A$481,$A31,Movimientos!$D$4:$D$481,CONCATENATE("&lt;",HK$3),Movimientos!$C$4:$C$481,"&lt;0")</f>
        <v>2</v>
      </c>
      <c r="HL31" s="5">
        <f ca="1">SUMIFS(Movimientos!$C$4:$C$481,Movimientos!$A$4:$A$481,$A31,Movimientos!$D$4:$D$481,CONCATENATE("&lt;=",HL$3),Movimientos!$C$4:$C$481,"&gt;0")+SUMIFS(Movimientos!$C$4:$C$481,Movimientos!$A$4:$A$481,$A31,Movimientos!$D$4:$D$481,CONCATENATE("&lt;",HL$3),Movimientos!$C$4:$C$481,"&lt;0")</f>
        <v>2</v>
      </c>
      <c r="HM31" s="5">
        <f ca="1">SUMIFS(Movimientos!$C$4:$C$481,Movimientos!$A$4:$A$481,$A31,Movimientos!$D$4:$D$481,CONCATENATE("&lt;=",HM$3),Movimientos!$C$4:$C$481,"&gt;0")+SUMIFS(Movimientos!$C$4:$C$481,Movimientos!$A$4:$A$481,$A31,Movimientos!$D$4:$D$481,CONCATENATE("&lt;",HM$3),Movimientos!$C$4:$C$481,"&lt;0")</f>
        <v>2</v>
      </c>
      <c r="HN31" s="5">
        <f ca="1">SUMIFS(Movimientos!$C$4:$C$481,Movimientos!$A$4:$A$481,$A31,Movimientos!$D$4:$D$481,CONCATENATE("&lt;=",HN$3),Movimientos!$C$4:$C$481,"&gt;0")+SUMIFS(Movimientos!$C$4:$C$481,Movimientos!$A$4:$A$481,$A31,Movimientos!$D$4:$D$481,CONCATENATE("&lt;",HN$3),Movimientos!$C$4:$C$481,"&lt;0")</f>
        <v>2</v>
      </c>
      <c r="HO31" s="5">
        <f ca="1">SUMIFS(Movimientos!$C$4:$C$481,Movimientos!$A$4:$A$481,$A31,Movimientos!$D$4:$D$481,CONCATENATE("&lt;=",HO$3),Movimientos!$C$4:$C$481,"&gt;0")+SUMIFS(Movimientos!$C$4:$C$481,Movimientos!$A$4:$A$481,$A31,Movimientos!$D$4:$D$481,CONCATENATE("&lt;",HO$3),Movimientos!$C$4:$C$481,"&lt;0")</f>
        <v>2</v>
      </c>
      <c r="HP31" s="5">
        <f ca="1">SUMIFS(Movimientos!$C$4:$C$481,Movimientos!$A$4:$A$481,$A31,Movimientos!$D$4:$D$481,CONCATENATE("&lt;=",HP$3),Movimientos!$C$4:$C$481,"&gt;0")+SUMIFS(Movimientos!$C$4:$C$481,Movimientos!$A$4:$A$481,$A31,Movimientos!$D$4:$D$481,CONCATENATE("&lt;",HP$3),Movimientos!$C$4:$C$481,"&lt;0")</f>
        <v>2</v>
      </c>
      <c r="HQ31" s="5">
        <f ca="1">SUMIFS(Movimientos!$C$4:$C$481,Movimientos!$A$4:$A$481,$A31,Movimientos!$D$4:$D$481,CONCATENATE("&lt;=",HQ$3),Movimientos!$C$4:$C$481,"&gt;0")+SUMIFS(Movimientos!$C$4:$C$481,Movimientos!$A$4:$A$481,$A31,Movimientos!$D$4:$D$481,CONCATENATE("&lt;",HQ$3),Movimientos!$C$4:$C$481,"&lt;0")</f>
        <v>2</v>
      </c>
      <c r="HR31" s="5">
        <f ca="1">SUMIFS(Movimientos!$C$4:$C$481,Movimientos!$A$4:$A$481,$A31,Movimientos!$D$4:$D$481,CONCATENATE("&lt;=",HR$3),Movimientos!$C$4:$C$481,"&gt;0")+SUMIFS(Movimientos!$C$4:$C$481,Movimientos!$A$4:$A$481,$A31,Movimientos!$D$4:$D$481,CONCATENATE("&lt;",HR$3),Movimientos!$C$4:$C$481,"&lt;0")</f>
        <v>2</v>
      </c>
      <c r="HS31" s="5">
        <f ca="1">SUMIFS(Movimientos!$C$4:$C$481,Movimientos!$A$4:$A$481,$A31,Movimientos!$D$4:$D$481,CONCATENATE("&lt;=",HS$3),Movimientos!$C$4:$C$481,"&gt;0")+SUMIFS(Movimientos!$C$4:$C$481,Movimientos!$A$4:$A$481,$A31,Movimientos!$D$4:$D$481,CONCATENATE("&lt;",HS$3),Movimientos!$C$4:$C$481,"&lt;0")</f>
        <v>2</v>
      </c>
      <c r="HT31" s="5">
        <f ca="1">SUMIFS(Movimientos!$C$4:$C$481,Movimientos!$A$4:$A$481,$A31,Movimientos!$D$4:$D$481,CONCATENATE("&lt;=",HT$3),Movimientos!$C$4:$C$481,"&gt;0")+SUMIFS(Movimientos!$C$4:$C$481,Movimientos!$A$4:$A$481,$A31,Movimientos!$D$4:$D$481,CONCATENATE("&lt;",HT$3),Movimientos!$C$4:$C$481,"&lt;0")</f>
        <v>2</v>
      </c>
      <c r="HU31" s="5">
        <f ca="1">SUMIFS(Movimientos!$C$4:$C$481,Movimientos!$A$4:$A$481,$A31,Movimientos!$D$4:$D$481,CONCATENATE("&lt;=",HU$3),Movimientos!$C$4:$C$481,"&gt;0")+SUMIFS(Movimientos!$C$4:$C$481,Movimientos!$A$4:$A$481,$A31,Movimientos!$D$4:$D$481,CONCATENATE("&lt;",HU$3),Movimientos!$C$4:$C$481,"&lt;0")</f>
        <v>2</v>
      </c>
      <c r="HV31" s="5">
        <f ca="1">SUMIFS(Movimientos!$C$4:$C$481,Movimientos!$A$4:$A$481,$A31,Movimientos!$D$4:$D$481,CONCATENATE("&lt;=",HV$3),Movimientos!$C$4:$C$481,"&gt;0")+SUMIFS(Movimientos!$C$4:$C$481,Movimientos!$A$4:$A$481,$A31,Movimientos!$D$4:$D$481,CONCATENATE("&lt;",HV$3),Movimientos!$C$4:$C$481,"&lt;0")</f>
        <v>2</v>
      </c>
      <c r="HW31" s="5">
        <f ca="1">SUMIFS(Movimientos!$C$4:$C$481,Movimientos!$A$4:$A$481,$A31,Movimientos!$D$4:$D$481,CONCATENATE("&lt;=",HW$3),Movimientos!$C$4:$C$481,"&gt;0")+SUMIFS(Movimientos!$C$4:$C$481,Movimientos!$A$4:$A$481,$A31,Movimientos!$D$4:$D$481,CONCATENATE("&lt;",HW$3),Movimientos!$C$4:$C$481,"&lt;0")</f>
        <v>2</v>
      </c>
      <c r="HX31" s="5">
        <f ca="1">SUMIFS(Movimientos!$C$4:$C$481,Movimientos!$A$4:$A$481,$A31,Movimientos!$D$4:$D$481,CONCATENATE("&lt;=",HX$3),Movimientos!$C$4:$C$481,"&gt;0")+SUMIFS(Movimientos!$C$4:$C$481,Movimientos!$A$4:$A$481,$A31,Movimientos!$D$4:$D$481,CONCATENATE("&lt;",HX$3),Movimientos!$C$4:$C$481,"&lt;0")</f>
        <v>2</v>
      </c>
      <c r="HY31" s="5">
        <f ca="1">SUMIFS(Movimientos!$C$4:$C$481,Movimientos!$A$4:$A$481,$A31,Movimientos!$D$4:$D$481,CONCATENATE("&lt;=",HY$3),Movimientos!$C$4:$C$481,"&gt;0")+SUMIFS(Movimientos!$C$4:$C$481,Movimientos!$A$4:$A$481,$A31,Movimientos!$D$4:$D$481,CONCATENATE("&lt;",HY$3),Movimientos!$C$4:$C$481,"&lt;0")</f>
        <v>2</v>
      </c>
      <c r="HZ31" s="5">
        <f ca="1">SUMIFS(Movimientos!$C$4:$C$481,Movimientos!$A$4:$A$481,$A31,Movimientos!$D$4:$D$481,CONCATENATE("&lt;=",HZ$3),Movimientos!$C$4:$C$481,"&gt;0")+SUMIFS(Movimientos!$C$4:$C$481,Movimientos!$A$4:$A$481,$A31,Movimientos!$D$4:$D$481,CONCATENATE("&lt;",HZ$3),Movimientos!$C$4:$C$481,"&lt;0")</f>
        <v>2</v>
      </c>
      <c r="IA31" s="5">
        <f ca="1">SUMIFS(Movimientos!$C$4:$C$481,Movimientos!$A$4:$A$481,$A31,Movimientos!$D$4:$D$481,CONCATENATE("&lt;=",IA$3),Movimientos!$C$4:$C$481,"&gt;0")+SUMIFS(Movimientos!$C$4:$C$481,Movimientos!$A$4:$A$481,$A31,Movimientos!$D$4:$D$481,CONCATENATE("&lt;",IA$3),Movimientos!$C$4:$C$481,"&lt;0")</f>
        <v>2</v>
      </c>
      <c r="IB31" s="5">
        <f ca="1">SUMIFS(Movimientos!$C$4:$C$481,Movimientos!$A$4:$A$481,$A31,Movimientos!$D$4:$D$481,CONCATENATE("&lt;=",IB$3),Movimientos!$C$4:$C$481,"&gt;0")+SUMIFS(Movimientos!$C$4:$C$481,Movimientos!$A$4:$A$481,$A31,Movimientos!$D$4:$D$481,CONCATENATE("&lt;",IB$3),Movimientos!$C$4:$C$481,"&lt;0")</f>
        <v>2</v>
      </c>
      <c r="IC31" s="5">
        <f ca="1">SUMIFS(Movimientos!$C$4:$C$481,Movimientos!$A$4:$A$481,$A31,Movimientos!$D$4:$D$481,CONCATENATE("&lt;=",IC$3),Movimientos!$C$4:$C$481,"&gt;0")+SUMIFS(Movimientos!$C$4:$C$481,Movimientos!$A$4:$A$481,$A31,Movimientos!$D$4:$D$481,CONCATENATE("&lt;",IC$3),Movimientos!$C$4:$C$481,"&lt;0")</f>
        <v>2</v>
      </c>
      <c r="ID31" s="5">
        <f ca="1">SUMIFS(Movimientos!$C$4:$C$481,Movimientos!$A$4:$A$481,$A31,Movimientos!$D$4:$D$481,CONCATENATE("&lt;=",ID$3),Movimientos!$C$4:$C$481,"&gt;0")+SUMIFS(Movimientos!$C$4:$C$481,Movimientos!$A$4:$A$481,$A31,Movimientos!$D$4:$D$481,CONCATENATE("&lt;",ID$3),Movimientos!$C$4:$C$481,"&lt;0")</f>
        <v>2</v>
      </c>
      <c r="IE31" s="5">
        <f ca="1">SUMIFS(Movimientos!$C$4:$C$481,Movimientos!$A$4:$A$481,$A31,Movimientos!$D$4:$D$481,CONCATENATE("&lt;=",IE$3),Movimientos!$C$4:$C$481,"&gt;0")+SUMIFS(Movimientos!$C$4:$C$481,Movimientos!$A$4:$A$481,$A31,Movimientos!$D$4:$D$481,CONCATENATE("&lt;",IE$3),Movimientos!$C$4:$C$481,"&lt;0")</f>
        <v>2</v>
      </c>
      <c r="IF31" s="5">
        <f ca="1">SUMIFS(Movimientos!$C$4:$C$481,Movimientos!$A$4:$A$481,$A31,Movimientos!$D$4:$D$481,CONCATENATE("&lt;=",IF$3),Movimientos!$C$4:$C$481,"&gt;0")+SUMIFS(Movimientos!$C$4:$C$481,Movimientos!$A$4:$A$481,$A31,Movimientos!$D$4:$D$481,CONCATENATE("&lt;",IF$3),Movimientos!$C$4:$C$481,"&lt;0")</f>
        <v>2</v>
      </c>
      <c r="IG31" s="5">
        <f ca="1">SUMIFS(Movimientos!$C$4:$C$481,Movimientos!$A$4:$A$481,$A31,Movimientos!$D$4:$D$481,CONCATENATE("&lt;=",IG$3),Movimientos!$C$4:$C$481,"&gt;0")+SUMIFS(Movimientos!$C$4:$C$481,Movimientos!$A$4:$A$481,$A31,Movimientos!$D$4:$D$481,CONCATENATE("&lt;",IG$3),Movimientos!$C$4:$C$481,"&lt;0")</f>
        <v>2</v>
      </c>
      <c r="IH31" s="5">
        <f ca="1">SUMIFS(Movimientos!$C$4:$C$481,Movimientos!$A$4:$A$481,$A31,Movimientos!$D$4:$D$481,CONCATENATE("&lt;=",IH$3),Movimientos!$C$4:$C$481,"&gt;0")+SUMIFS(Movimientos!$C$4:$C$481,Movimientos!$A$4:$A$481,$A31,Movimientos!$D$4:$D$481,CONCATENATE("&lt;",IH$3),Movimientos!$C$4:$C$481,"&lt;0")</f>
        <v>2</v>
      </c>
      <c r="II31" s="5">
        <f ca="1">SUMIFS(Movimientos!$C$4:$C$481,Movimientos!$A$4:$A$481,$A31,Movimientos!$D$4:$D$481,CONCATENATE("&lt;=",II$3),Movimientos!$C$4:$C$481,"&gt;0")+SUMIFS(Movimientos!$C$4:$C$481,Movimientos!$A$4:$A$481,$A31,Movimientos!$D$4:$D$481,CONCATENATE("&lt;",II$3),Movimientos!$C$4:$C$481,"&lt;0")</f>
        <v>2</v>
      </c>
      <c r="IJ31" s="5">
        <f ca="1">SUMIFS(Movimientos!$C$4:$C$481,Movimientos!$A$4:$A$481,$A31,Movimientos!$D$4:$D$481,CONCATENATE("&lt;=",IJ$3),Movimientos!$C$4:$C$481,"&gt;0")+SUMIFS(Movimientos!$C$4:$C$481,Movimientos!$A$4:$A$481,$A31,Movimientos!$D$4:$D$481,CONCATENATE("&lt;",IJ$3),Movimientos!$C$4:$C$481,"&lt;0")</f>
        <v>2</v>
      </c>
      <c r="IK31" s="5">
        <f ca="1">SUMIFS(Movimientos!$C$4:$C$481,Movimientos!$A$4:$A$481,$A31,Movimientos!$D$4:$D$481,CONCATENATE("&lt;=",IK$3),Movimientos!$C$4:$C$481,"&gt;0")+SUMIFS(Movimientos!$C$4:$C$481,Movimientos!$A$4:$A$481,$A31,Movimientos!$D$4:$D$481,CONCATENATE("&lt;",IK$3),Movimientos!$C$4:$C$481,"&lt;0")</f>
        <v>2</v>
      </c>
      <c r="IL31" s="5">
        <f ca="1">SUMIFS(Movimientos!$C$4:$C$481,Movimientos!$A$4:$A$481,$A31,Movimientos!$D$4:$D$481,CONCATENATE("&lt;=",IL$3),Movimientos!$C$4:$C$481,"&gt;0")+SUMIFS(Movimientos!$C$4:$C$481,Movimientos!$A$4:$A$481,$A31,Movimientos!$D$4:$D$481,CONCATENATE("&lt;",IL$3),Movimientos!$C$4:$C$481,"&lt;0")</f>
        <v>2</v>
      </c>
      <c r="IM31" s="5">
        <f ca="1">SUMIFS(Movimientos!$C$4:$C$481,Movimientos!$A$4:$A$481,$A31,Movimientos!$D$4:$D$481,CONCATENATE("&lt;=",IM$3),Movimientos!$C$4:$C$481,"&gt;0")+SUMIFS(Movimientos!$C$4:$C$481,Movimientos!$A$4:$A$481,$A31,Movimientos!$D$4:$D$481,CONCATENATE("&lt;",IM$3),Movimientos!$C$4:$C$481,"&lt;0")</f>
        <v>2</v>
      </c>
      <c r="IN31" s="5">
        <f ca="1">SUMIFS(Movimientos!$C$4:$C$481,Movimientos!$A$4:$A$481,$A31,Movimientos!$D$4:$D$481,CONCATENATE("&lt;=",IN$3),Movimientos!$C$4:$C$481,"&gt;0")+SUMIFS(Movimientos!$C$4:$C$481,Movimientos!$A$4:$A$481,$A31,Movimientos!$D$4:$D$481,CONCATENATE("&lt;",IN$3),Movimientos!$C$4:$C$481,"&lt;0")</f>
        <v>2</v>
      </c>
      <c r="IO31" s="5">
        <f ca="1">SUMIFS(Movimientos!$C$4:$C$481,Movimientos!$A$4:$A$481,$A31,Movimientos!$D$4:$D$481,CONCATENATE("&lt;=",IO$3),Movimientos!$C$4:$C$481,"&gt;0")+SUMIFS(Movimientos!$C$4:$C$481,Movimientos!$A$4:$A$481,$A31,Movimientos!$D$4:$D$481,CONCATENATE("&lt;",IO$3),Movimientos!$C$4:$C$481,"&lt;0")</f>
        <v>2</v>
      </c>
      <c r="IP31" s="5">
        <f ca="1">SUMIFS(Movimientos!$C$4:$C$481,Movimientos!$A$4:$A$481,$A31,Movimientos!$D$4:$D$481,CONCATENATE("&lt;=",IP$3),Movimientos!$C$4:$C$481,"&gt;0")+SUMIFS(Movimientos!$C$4:$C$481,Movimientos!$A$4:$A$481,$A31,Movimientos!$D$4:$D$481,CONCATENATE("&lt;",IP$3),Movimientos!$C$4:$C$481,"&lt;0")</f>
        <v>2</v>
      </c>
      <c r="IQ31" s="5">
        <f ca="1">SUMIFS(Movimientos!$C$4:$C$481,Movimientos!$A$4:$A$481,$A31,Movimientos!$D$4:$D$481,CONCATENATE("&lt;=",IQ$3),Movimientos!$C$4:$C$481,"&gt;0")+SUMIFS(Movimientos!$C$4:$C$481,Movimientos!$A$4:$A$481,$A31,Movimientos!$D$4:$D$481,CONCATENATE("&lt;",IQ$3),Movimientos!$C$4:$C$481,"&lt;0")</f>
        <v>2</v>
      </c>
      <c r="IR31" s="5">
        <f ca="1">SUMIFS(Movimientos!$C$4:$C$481,Movimientos!$A$4:$A$481,$A31,Movimientos!$D$4:$D$481,CONCATENATE("&lt;=",IR$3),Movimientos!$C$4:$C$481,"&gt;0")+SUMIFS(Movimientos!$C$4:$C$481,Movimientos!$A$4:$A$481,$A31,Movimientos!$D$4:$D$481,CONCATENATE("&lt;",IR$3),Movimientos!$C$4:$C$481,"&lt;0")</f>
        <v>2</v>
      </c>
      <c r="IS31" s="5">
        <f ca="1">SUMIFS(Movimientos!$C$4:$C$481,Movimientos!$A$4:$A$481,$A31,Movimientos!$D$4:$D$481,CONCATENATE("&lt;=",IS$3),Movimientos!$C$4:$C$481,"&gt;0")+SUMIFS(Movimientos!$C$4:$C$481,Movimientos!$A$4:$A$481,$A31,Movimientos!$D$4:$D$481,CONCATENATE("&lt;",IS$3),Movimientos!$C$4:$C$481,"&lt;0")</f>
        <v>2</v>
      </c>
      <c r="IT31" s="5">
        <f ca="1">SUMIFS(Movimientos!$C$4:$C$481,Movimientos!$A$4:$A$481,$A31,Movimientos!$D$4:$D$481,CONCATENATE("&lt;=",IT$3),Movimientos!$C$4:$C$481,"&gt;0")+SUMIFS(Movimientos!$C$4:$C$481,Movimientos!$A$4:$A$481,$A31,Movimientos!$D$4:$D$481,CONCATENATE("&lt;",IT$3),Movimientos!$C$4:$C$481,"&lt;0")</f>
        <v>2</v>
      </c>
      <c r="IU31" s="5">
        <f ca="1">SUMIFS(Movimientos!$C$4:$C$481,Movimientos!$A$4:$A$481,$A31,Movimientos!$D$4:$D$481,CONCATENATE("&lt;=",IU$3),Movimientos!$C$4:$C$481,"&gt;0")+SUMIFS(Movimientos!$C$4:$C$481,Movimientos!$A$4:$A$481,$A31,Movimientos!$D$4:$D$481,CONCATENATE("&lt;",IU$3),Movimientos!$C$4:$C$481,"&lt;0")</f>
        <v>2</v>
      </c>
      <c r="IV31" s="5">
        <f ca="1">SUMIFS(Movimientos!$C$4:$C$481,Movimientos!$A$4:$A$481,$A31,Movimientos!$D$4:$D$481,CONCATENATE("&lt;=",IV$3),Movimientos!$C$4:$C$481,"&gt;0")+SUMIFS(Movimientos!$C$4:$C$481,Movimientos!$A$4:$A$481,$A31,Movimientos!$D$4:$D$481,CONCATENATE("&lt;",IV$3),Movimientos!$C$4:$C$481,"&lt;0")</f>
        <v>2</v>
      </c>
      <c r="IW31" s="5">
        <f ca="1">SUMIFS(Movimientos!$C$4:$C$481,Movimientos!$A$4:$A$481,$A31,Movimientos!$D$4:$D$481,CONCATENATE("&lt;=",IW$3),Movimientos!$C$4:$C$481,"&gt;0")+SUMIFS(Movimientos!$C$4:$C$481,Movimientos!$A$4:$A$481,$A31,Movimientos!$D$4:$D$481,CONCATENATE("&lt;",IW$3),Movimientos!$C$4:$C$481,"&lt;0")</f>
        <v>2</v>
      </c>
      <c r="IX31" s="5">
        <f ca="1">SUMIFS(Movimientos!$C$4:$C$481,Movimientos!$A$4:$A$481,$A31,Movimientos!$D$4:$D$481,CONCATENATE("&lt;=",IX$3),Movimientos!$C$4:$C$481,"&gt;0")+SUMIFS(Movimientos!$C$4:$C$481,Movimientos!$A$4:$A$481,$A31,Movimientos!$D$4:$D$481,CONCATENATE("&lt;",IX$3),Movimientos!$C$4:$C$481,"&lt;0")</f>
        <v>2</v>
      </c>
      <c r="IY31" s="5">
        <f ca="1">SUMIFS(Movimientos!$C$4:$C$481,Movimientos!$A$4:$A$481,$A31,Movimientos!$D$4:$D$481,CONCATENATE("&lt;=",IY$3),Movimientos!$C$4:$C$481,"&gt;0")+SUMIFS(Movimientos!$C$4:$C$481,Movimientos!$A$4:$A$481,$A31,Movimientos!$D$4:$D$481,CONCATENATE("&lt;",IY$3),Movimientos!$C$4:$C$481,"&lt;0")</f>
        <v>2</v>
      </c>
      <c r="IZ31" s="5">
        <f ca="1">SUMIFS(Movimientos!$C$4:$C$481,Movimientos!$A$4:$A$481,$A31,Movimientos!$D$4:$D$481,CONCATENATE("&lt;=",IZ$3),Movimientos!$C$4:$C$481,"&gt;0")+SUMIFS(Movimientos!$C$4:$C$481,Movimientos!$A$4:$A$481,$A31,Movimientos!$D$4:$D$481,CONCATENATE("&lt;",IZ$3),Movimientos!$C$4:$C$481,"&lt;0")</f>
        <v>2</v>
      </c>
      <c r="JA31" s="5">
        <f ca="1">SUMIFS(Movimientos!$C$4:$C$481,Movimientos!$A$4:$A$481,$A31,Movimientos!$D$4:$D$481,CONCATENATE("&lt;=",JA$3),Movimientos!$C$4:$C$481,"&gt;0")+SUMIFS(Movimientos!$C$4:$C$481,Movimientos!$A$4:$A$481,$A31,Movimientos!$D$4:$D$481,CONCATENATE("&lt;",JA$3),Movimientos!$C$4:$C$481,"&lt;0")</f>
        <v>2</v>
      </c>
      <c r="JB31" s="5">
        <f ca="1">SUMIFS(Movimientos!$C$4:$C$481,Movimientos!$A$4:$A$481,$A31,Movimientos!$D$4:$D$481,CONCATENATE("&lt;=",JB$3),Movimientos!$C$4:$C$481,"&gt;0")+SUMIFS(Movimientos!$C$4:$C$481,Movimientos!$A$4:$A$481,$A31,Movimientos!$D$4:$D$481,CONCATENATE("&lt;",JB$3),Movimientos!$C$4:$C$481,"&lt;0")</f>
        <v>2</v>
      </c>
      <c r="JC31" s="5">
        <f ca="1">SUMIFS(Movimientos!$C$4:$C$481,Movimientos!$A$4:$A$481,$A31,Movimientos!$D$4:$D$481,CONCATENATE("&lt;=",JC$3),Movimientos!$C$4:$C$481,"&gt;0")+SUMIFS(Movimientos!$C$4:$C$481,Movimientos!$A$4:$A$481,$A31,Movimientos!$D$4:$D$481,CONCATENATE("&lt;",JC$3),Movimientos!$C$4:$C$481,"&lt;0")</f>
        <v>2</v>
      </c>
      <c r="JD31" s="5">
        <f ca="1">SUMIFS(Movimientos!$C$4:$C$481,Movimientos!$A$4:$A$481,$A31,Movimientos!$D$4:$D$481,CONCATENATE("&lt;=",JD$3),Movimientos!$C$4:$C$481,"&gt;0")+SUMIFS(Movimientos!$C$4:$C$481,Movimientos!$A$4:$A$481,$A31,Movimientos!$D$4:$D$481,CONCATENATE("&lt;",JD$3),Movimientos!$C$4:$C$481,"&lt;0")</f>
        <v>2</v>
      </c>
      <c r="JE31" s="5">
        <f ca="1">SUMIFS(Movimientos!$C$4:$C$481,Movimientos!$A$4:$A$481,$A31,Movimientos!$D$4:$D$481,CONCATENATE("&lt;=",JE$3),Movimientos!$C$4:$C$481,"&gt;0")+SUMIFS(Movimientos!$C$4:$C$481,Movimientos!$A$4:$A$481,$A31,Movimientos!$D$4:$D$481,CONCATENATE("&lt;",JE$3),Movimientos!$C$4:$C$481,"&lt;0")</f>
        <v>2</v>
      </c>
      <c r="JF31" s="5">
        <f ca="1">SUMIFS(Movimientos!$C$4:$C$481,Movimientos!$A$4:$A$481,$A31,Movimientos!$D$4:$D$481,CONCATENATE("&lt;=",JF$3),Movimientos!$C$4:$C$481,"&gt;0")+SUMIFS(Movimientos!$C$4:$C$481,Movimientos!$A$4:$A$481,$A31,Movimientos!$D$4:$D$481,CONCATENATE("&lt;",JF$3),Movimientos!$C$4:$C$481,"&lt;0")</f>
        <v>2</v>
      </c>
      <c r="JG31" s="5">
        <f ca="1">SUMIFS(Movimientos!$C$4:$C$481,Movimientos!$A$4:$A$481,$A31,Movimientos!$D$4:$D$481,CONCATENATE("&lt;=",JG$3),Movimientos!$C$4:$C$481,"&gt;0")+SUMIFS(Movimientos!$C$4:$C$481,Movimientos!$A$4:$A$481,$A31,Movimientos!$D$4:$D$481,CONCATENATE("&lt;",JG$3),Movimientos!$C$4:$C$481,"&lt;0")</f>
        <v>2</v>
      </c>
      <c r="JH31" s="5">
        <f ca="1">SUMIFS(Movimientos!$C$4:$C$481,Movimientos!$A$4:$A$481,$A31,Movimientos!$D$4:$D$481,CONCATENATE("&lt;=",JH$3),Movimientos!$C$4:$C$481,"&gt;0")+SUMIFS(Movimientos!$C$4:$C$481,Movimientos!$A$4:$A$481,$A31,Movimientos!$D$4:$D$481,CONCATENATE("&lt;",JH$3),Movimientos!$C$4:$C$481,"&lt;0")</f>
        <v>2</v>
      </c>
      <c r="JI31" s="5">
        <f ca="1">SUMIFS(Movimientos!$C$4:$C$481,Movimientos!$A$4:$A$481,$A31,Movimientos!$D$4:$D$481,CONCATENATE("&lt;=",JI$3),Movimientos!$C$4:$C$481,"&gt;0")+SUMIFS(Movimientos!$C$4:$C$481,Movimientos!$A$4:$A$481,$A31,Movimientos!$D$4:$D$481,CONCATENATE("&lt;",JI$3),Movimientos!$C$4:$C$481,"&lt;0")</f>
        <v>2</v>
      </c>
      <c r="JJ31" s="5">
        <f ca="1">SUMIFS(Movimientos!$C$4:$C$481,Movimientos!$A$4:$A$481,$A31,Movimientos!$D$4:$D$481,CONCATENATE("&lt;=",JJ$3),Movimientos!$C$4:$C$481,"&gt;0")+SUMIFS(Movimientos!$C$4:$C$481,Movimientos!$A$4:$A$481,$A31,Movimientos!$D$4:$D$481,CONCATENATE("&lt;",JJ$3),Movimientos!$C$4:$C$481,"&lt;0")</f>
        <v>2</v>
      </c>
      <c r="JK31" s="5">
        <f ca="1">SUMIFS(Movimientos!$C$4:$C$481,Movimientos!$A$4:$A$481,$A31,Movimientos!$D$4:$D$481,CONCATENATE("&lt;=",JK$3),Movimientos!$C$4:$C$481,"&gt;0")+SUMIFS(Movimientos!$C$4:$C$481,Movimientos!$A$4:$A$481,$A31,Movimientos!$D$4:$D$481,CONCATENATE("&lt;",JK$3),Movimientos!$C$4:$C$481,"&lt;0")</f>
        <v>2</v>
      </c>
      <c r="JL31" s="5">
        <f ca="1">SUMIFS(Movimientos!$C$4:$C$481,Movimientos!$A$4:$A$481,$A31,Movimientos!$D$4:$D$481,CONCATENATE("&lt;=",JL$3),Movimientos!$C$4:$C$481,"&gt;0")+SUMIFS(Movimientos!$C$4:$C$481,Movimientos!$A$4:$A$481,$A31,Movimientos!$D$4:$D$481,CONCATENATE("&lt;",JL$3),Movimientos!$C$4:$C$481,"&lt;0")</f>
        <v>2</v>
      </c>
      <c r="JM31" s="5">
        <f ca="1">SUMIFS(Movimientos!$C$4:$C$481,Movimientos!$A$4:$A$481,$A31,Movimientos!$D$4:$D$481,CONCATENATE("&lt;=",JM$3),Movimientos!$C$4:$C$481,"&gt;0")+SUMIFS(Movimientos!$C$4:$C$481,Movimientos!$A$4:$A$481,$A31,Movimientos!$D$4:$D$481,CONCATENATE("&lt;",JM$3),Movimientos!$C$4:$C$481,"&lt;0")</f>
        <v>2</v>
      </c>
      <c r="JN31" s="5">
        <f ca="1">SUMIFS(Movimientos!$C$4:$C$481,Movimientos!$A$4:$A$481,$A31,Movimientos!$D$4:$D$481,CONCATENATE("&lt;=",JN$3),Movimientos!$C$4:$C$481,"&gt;0")+SUMIFS(Movimientos!$C$4:$C$481,Movimientos!$A$4:$A$481,$A31,Movimientos!$D$4:$D$481,CONCATENATE("&lt;",JN$3),Movimientos!$C$4:$C$481,"&lt;0")</f>
        <v>2</v>
      </c>
      <c r="JO31" s="5">
        <f ca="1">SUMIFS(Movimientos!$C$4:$C$481,Movimientos!$A$4:$A$481,$A31,Movimientos!$D$4:$D$481,CONCATENATE("&lt;=",JO$3),Movimientos!$C$4:$C$481,"&gt;0")+SUMIFS(Movimientos!$C$4:$C$481,Movimientos!$A$4:$A$481,$A31,Movimientos!$D$4:$D$481,CONCATENATE("&lt;",JO$3),Movimientos!$C$4:$C$481,"&lt;0")</f>
        <v>2</v>
      </c>
      <c r="JP31" s="5">
        <f ca="1">SUMIFS(Movimientos!$C$4:$C$481,Movimientos!$A$4:$A$481,$A31,Movimientos!$D$4:$D$481,CONCATENATE("&lt;=",JP$3),Movimientos!$C$4:$C$481,"&gt;0")+SUMIFS(Movimientos!$C$4:$C$481,Movimientos!$A$4:$A$481,$A31,Movimientos!$D$4:$D$481,CONCATENATE("&lt;",JP$3),Movimientos!$C$4:$C$481,"&lt;0")</f>
        <v>2</v>
      </c>
      <c r="JQ31" s="5">
        <f ca="1">SUMIFS(Movimientos!$C$4:$C$481,Movimientos!$A$4:$A$481,$A31,Movimientos!$D$4:$D$481,CONCATENATE("&lt;=",JQ$3),Movimientos!$C$4:$C$481,"&gt;0")+SUMIFS(Movimientos!$C$4:$C$481,Movimientos!$A$4:$A$481,$A31,Movimientos!$D$4:$D$481,CONCATENATE("&lt;",JQ$3),Movimientos!$C$4:$C$481,"&lt;0")</f>
        <v>2</v>
      </c>
      <c r="JR31" s="5">
        <f ca="1">SUMIFS(Movimientos!$C$4:$C$481,Movimientos!$A$4:$A$481,$A31,Movimientos!$D$4:$D$481,CONCATENATE("&lt;=",JR$3),Movimientos!$C$4:$C$481,"&gt;0")+SUMIFS(Movimientos!$C$4:$C$481,Movimientos!$A$4:$A$481,$A31,Movimientos!$D$4:$D$481,CONCATENATE("&lt;",JR$3),Movimientos!$C$4:$C$481,"&lt;0")</f>
        <v>2</v>
      </c>
      <c r="JS31" s="5">
        <f ca="1">SUMIFS(Movimientos!$C$4:$C$481,Movimientos!$A$4:$A$481,$A31,Movimientos!$D$4:$D$481,CONCATENATE("&lt;=",JS$3),Movimientos!$C$4:$C$481,"&gt;0")+SUMIFS(Movimientos!$C$4:$C$481,Movimientos!$A$4:$A$481,$A31,Movimientos!$D$4:$D$481,CONCATENATE("&lt;",JS$3),Movimientos!$C$4:$C$481,"&lt;0")</f>
        <v>2</v>
      </c>
      <c r="JT31" s="5">
        <f ca="1">SUMIFS(Movimientos!$C$4:$C$481,Movimientos!$A$4:$A$481,$A31,Movimientos!$D$4:$D$481,CONCATENATE("&lt;=",JT$3),Movimientos!$C$4:$C$481,"&gt;0")+SUMIFS(Movimientos!$C$4:$C$481,Movimientos!$A$4:$A$481,$A31,Movimientos!$D$4:$D$481,CONCATENATE("&lt;",JT$3),Movimientos!$C$4:$C$481,"&lt;0")</f>
        <v>2</v>
      </c>
      <c r="JU31" s="5">
        <f ca="1">SUMIFS(Movimientos!$C$4:$C$481,Movimientos!$A$4:$A$481,$A31,Movimientos!$D$4:$D$481,CONCATENATE("&lt;=",JU$3),Movimientos!$C$4:$C$481,"&gt;0")+SUMIFS(Movimientos!$C$4:$C$481,Movimientos!$A$4:$A$481,$A31,Movimientos!$D$4:$D$481,CONCATENATE("&lt;",JU$3),Movimientos!$C$4:$C$481,"&lt;0")</f>
        <v>2</v>
      </c>
      <c r="JV31" s="5">
        <f ca="1">SUMIFS(Movimientos!$C$4:$C$481,Movimientos!$A$4:$A$481,$A31,Movimientos!$D$4:$D$481,CONCATENATE("&lt;=",JV$3),Movimientos!$C$4:$C$481,"&gt;0")+SUMIFS(Movimientos!$C$4:$C$481,Movimientos!$A$4:$A$481,$A31,Movimientos!$D$4:$D$481,CONCATENATE("&lt;",JV$3),Movimientos!$C$4:$C$481,"&lt;0")</f>
        <v>2</v>
      </c>
      <c r="JW31" s="5">
        <f ca="1">SUMIFS(Movimientos!$C$4:$C$481,Movimientos!$A$4:$A$481,$A31,Movimientos!$D$4:$D$481,CONCATENATE("&lt;=",JW$3),Movimientos!$C$4:$C$481,"&gt;0")+SUMIFS(Movimientos!$C$4:$C$481,Movimientos!$A$4:$A$481,$A31,Movimientos!$D$4:$D$481,CONCATENATE("&lt;",JW$3),Movimientos!$C$4:$C$481,"&lt;0")</f>
        <v>2</v>
      </c>
      <c r="JX31" s="5">
        <f ca="1">SUMIFS(Movimientos!$C$4:$C$481,Movimientos!$A$4:$A$481,$A31,Movimientos!$D$4:$D$481,CONCATENATE("&lt;=",JX$3),Movimientos!$C$4:$C$481,"&gt;0")+SUMIFS(Movimientos!$C$4:$C$481,Movimientos!$A$4:$A$481,$A31,Movimientos!$D$4:$D$481,CONCATENATE("&lt;",JX$3),Movimientos!$C$4:$C$481,"&lt;0")</f>
        <v>2</v>
      </c>
      <c r="JY31" s="5">
        <f ca="1">SUMIFS(Movimientos!$C$4:$C$481,Movimientos!$A$4:$A$481,$A31,Movimientos!$D$4:$D$481,CONCATENATE("&lt;=",JY$3),Movimientos!$C$4:$C$481,"&gt;0")+SUMIFS(Movimientos!$C$4:$C$481,Movimientos!$A$4:$A$481,$A31,Movimientos!$D$4:$D$481,CONCATENATE("&lt;",JY$3),Movimientos!$C$4:$C$481,"&lt;0")</f>
        <v>2</v>
      </c>
      <c r="JZ31" s="5">
        <f ca="1">SUMIFS(Movimientos!$C$4:$C$481,Movimientos!$A$4:$A$481,$A31,Movimientos!$D$4:$D$481,CONCATENATE("&lt;=",JZ$3),Movimientos!$C$4:$C$481,"&gt;0")+SUMIFS(Movimientos!$C$4:$C$481,Movimientos!$A$4:$A$481,$A31,Movimientos!$D$4:$D$481,CONCATENATE("&lt;",JZ$3),Movimientos!$C$4:$C$481,"&lt;0")</f>
        <v>2</v>
      </c>
      <c r="KA31" s="5">
        <f ca="1">SUMIFS(Movimientos!$C$4:$C$481,Movimientos!$A$4:$A$481,$A31,Movimientos!$D$4:$D$481,CONCATENATE("&lt;=",KA$3),Movimientos!$C$4:$C$481,"&gt;0")+SUMIFS(Movimientos!$C$4:$C$481,Movimientos!$A$4:$A$481,$A31,Movimientos!$D$4:$D$481,CONCATENATE("&lt;",KA$3),Movimientos!$C$4:$C$481,"&lt;0")</f>
        <v>2</v>
      </c>
      <c r="KB31" s="5">
        <f ca="1">SUMIFS(Movimientos!$C$4:$C$481,Movimientos!$A$4:$A$481,$A31,Movimientos!$D$4:$D$481,CONCATENATE("&lt;=",KB$3),Movimientos!$C$4:$C$481,"&gt;0")+SUMIFS(Movimientos!$C$4:$C$481,Movimientos!$A$4:$A$481,$A31,Movimientos!$D$4:$D$481,CONCATENATE("&lt;",KB$3),Movimientos!$C$4:$C$481,"&lt;0")</f>
        <v>2</v>
      </c>
      <c r="KC31" s="5">
        <f ca="1">SUMIFS(Movimientos!$C$4:$C$481,Movimientos!$A$4:$A$481,$A31,Movimientos!$D$4:$D$481,CONCATENATE("&lt;=",KC$3),Movimientos!$C$4:$C$481,"&gt;0")+SUMIFS(Movimientos!$C$4:$C$481,Movimientos!$A$4:$A$481,$A31,Movimientos!$D$4:$D$481,CONCATENATE("&lt;",KC$3),Movimientos!$C$4:$C$481,"&lt;0")</f>
        <v>2</v>
      </c>
      <c r="KD31" s="5">
        <f ca="1">SUMIFS(Movimientos!$C$4:$C$481,Movimientos!$A$4:$A$481,$A31,Movimientos!$D$4:$D$481,CONCATENATE("&lt;=",KD$3),Movimientos!$C$4:$C$481,"&gt;0")+SUMIFS(Movimientos!$C$4:$C$481,Movimientos!$A$4:$A$481,$A31,Movimientos!$D$4:$D$481,CONCATENATE("&lt;",KD$3),Movimientos!$C$4:$C$481,"&lt;0")</f>
        <v>2</v>
      </c>
      <c r="KE31" s="5">
        <f ca="1">SUMIFS(Movimientos!$C$4:$C$481,Movimientos!$A$4:$A$481,$A31,Movimientos!$D$4:$D$481,CONCATENATE("&lt;=",KE$3),Movimientos!$C$4:$C$481,"&gt;0")+SUMIFS(Movimientos!$C$4:$C$481,Movimientos!$A$4:$A$481,$A31,Movimientos!$D$4:$D$481,CONCATENATE("&lt;",KE$3),Movimientos!$C$4:$C$481,"&lt;0")</f>
        <v>2</v>
      </c>
      <c r="KF31" s="5">
        <f ca="1">SUMIFS(Movimientos!$C$4:$C$481,Movimientos!$A$4:$A$481,$A31,Movimientos!$D$4:$D$481,CONCATENATE("&lt;=",KF$3),Movimientos!$C$4:$C$481,"&gt;0")+SUMIFS(Movimientos!$C$4:$C$481,Movimientos!$A$4:$A$481,$A31,Movimientos!$D$4:$D$481,CONCATENATE("&lt;",KF$3),Movimientos!$C$4:$C$481,"&lt;0")</f>
        <v>2</v>
      </c>
      <c r="KG31" s="5">
        <f ca="1">SUMIFS(Movimientos!$C$4:$C$481,Movimientos!$A$4:$A$481,$A31,Movimientos!$D$4:$D$481,CONCATENATE("&lt;=",KG$3),Movimientos!$C$4:$C$481,"&gt;0")+SUMIFS(Movimientos!$C$4:$C$481,Movimientos!$A$4:$A$481,$A31,Movimientos!$D$4:$D$481,CONCATENATE("&lt;",KG$3),Movimientos!$C$4:$C$481,"&lt;0")</f>
        <v>2</v>
      </c>
      <c r="KH31" s="5">
        <f ca="1">SUMIFS(Movimientos!$C$4:$C$481,Movimientos!$A$4:$A$481,$A31,Movimientos!$D$4:$D$481,CONCATENATE("&lt;=",KH$3),Movimientos!$C$4:$C$481,"&gt;0")+SUMIFS(Movimientos!$C$4:$C$481,Movimientos!$A$4:$A$481,$A31,Movimientos!$D$4:$D$481,CONCATENATE("&lt;",KH$3),Movimientos!$C$4:$C$481,"&lt;0")</f>
        <v>2</v>
      </c>
      <c r="KI31" s="5">
        <f ca="1">SUMIFS(Movimientos!$C$4:$C$481,Movimientos!$A$4:$A$481,$A31,Movimientos!$D$4:$D$481,CONCATENATE("&lt;=",KI$3),Movimientos!$C$4:$C$481,"&gt;0")+SUMIFS(Movimientos!$C$4:$C$481,Movimientos!$A$4:$A$481,$A31,Movimientos!$D$4:$D$481,CONCATENATE("&lt;",KI$3),Movimientos!$C$4:$C$481,"&lt;0")</f>
        <v>2</v>
      </c>
      <c r="KJ31" s="5">
        <f ca="1">SUMIFS(Movimientos!$C$4:$C$481,Movimientos!$A$4:$A$481,$A31,Movimientos!$D$4:$D$481,CONCATENATE("&lt;=",KJ$3),Movimientos!$C$4:$C$481,"&gt;0")+SUMIFS(Movimientos!$C$4:$C$481,Movimientos!$A$4:$A$481,$A31,Movimientos!$D$4:$D$481,CONCATENATE("&lt;",KJ$3),Movimientos!$C$4:$C$481,"&lt;0")</f>
        <v>2</v>
      </c>
      <c r="KK31" s="5">
        <f ca="1">SUMIFS(Movimientos!$C$4:$C$481,Movimientos!$A$4:$A$481,$A31,Movimientos!$D$4:$D$481,CONCATENATE("&lt;=",KK$3),Movimientos!$C$4:$C$481,"&gt;0")+SUMIFS(Movimientos!$C$4:$C$481,Movimientos!$A$4:$A$481,$A31,Movimientos!$D$4:$D$481,CONCATENATE("&lt;",KK$3),Movimientos!$C$4:$C$481,"&lt;0")</f>
        <v>2</v>
      </c>
      <c r="KL31" s="5">
        <f ca="1">SUMIFS(Movimientos!$C$4:$C$481,Movimientos!$A$4:$A$481,$A31,Movimientos!$D$4:$D$481,CONCATENATE("&lt;=",KL$3),Movimientos!$C$4:$C$481,"&gt;0")+SUMIFS(Movimientos!$C$4:$C$481,Movimientos!$A$4:$A$481,$A31,Movimientos!$D$4:$D$481,CONCATENATE("&lt;",KL$3),Movimientos!$C$4:$C$481,"&lt;0")</f>
        <v>2</v>
      </c>
      <c r="KM31" s="5">
        <f ca="1">SUMIFS(Movimientos!$C$4:$C$481,Movimientos!$A$4:$A$481,$A31,Movimientos!$D$4:$D$481,CONCATENATE("&lt;=",KM$3),Movimientos!$C$4:$C$481,"&gt;0")+SUMIFS(Movimientos!$C$4:$C$481,Movimientos!$A$4:$A$481,$A31,Movimientos!$D$4:$D$481,CONCATENATE("&lt;",KM$3),Movimientos!$C$4:$C$481,"&lt;0")</f>
        <v>2</v>
      </c>
      <c r="KN31" s="5">
        <f ca="1">SUMIFS(Movimientos!$C$4:$C$481,Movimientos!$A$4:$A$481,$A31,Movimientos!$D$4:$D$481,CONCATENATE("&lt;=",KN$3),Movimientos!$C$4:$C$481,"&gt;0")+SUMIFS(Movimientos!$C$4:$C$481,Movimientos!$A$4:$A$481,$A31,Movimientos!$D$4:$D$481,CONCATENATE("&lt;",KN$3),Movimientos!$C$4:$C$481,"&lt;0")</f>
        <v>2</v>
      </c>
      <c r="KO31" s="5">
        <f ca="1">SUMIFS(Movimientos!$C$4:$C$481,Movimientos!$A$4:$A$481,$A31,Movimientos!$D$4:$D$481,CONCATENATE("&lt;=",KO$3),Movimientos!$C$4:$C$481,"&gt;0")+SUMIFS(Movimientos!$C$4:$C$481,Movimientos!$A$4:$A$481,$A31,Movimientos!$D$4:$D$481,CONCATENATE("&lt;",KO$3),Movimientos!$C$4:$C$481,"&lt;0")</f>
        <v>2</v>
      </c>
      <c r="KP31" s="5">
        <f ca="1">SUMIFS(Movimientos!$C$4:$C$481,Movimientos!$A$4:$A$481,$A31,Movimientos!$D$4:$D$481,CONCATENATE("&lt;=",KP$3),Movimientos!$C$4:$C$481,"&gt;0")+SUMIFS(Movimientos!$C$4:$C$481,Movimientos!$A$4:$A$481,$A31,Movimientos!$D$4:$D$481,CONCATENATE("&lt;",KP$3),Movimientos!$C$4:$C$481,"&lt;0")</f>
        <v>2</v>
      </c>
      <c r="KQ31" s="5">
        <f ca="1">SUMIFS(Movimientos!$C$4:$C$481,Movimientos!$A$4:$A$481,$A31,Movimientos!$D$4:$D$481,CONCATENATE("&lt;=",KQ$3),Movimientos!$C$4:$C$481,"&gt;0")+SUMIFS(Movimientos!$C$4:$C$481,Movimientos!$A$4:$A$481,$A31,Movimientos!$D$4:$D$481,CONCATENATE("&lt;",KQ$3),Movimientos!$C$4:$C$481,"&lt;0")</f>
        <v>2</v>
      </c>
      <c r="KR31" s="5">
        <f ca="1">SUMIFS(Movimientos!$C$4:$C$481,Movimientos!$A$4:$A$481,$A31,Movimientos!$D$4:$D$481,CONCATENATE("&lt;=",KR$3),Movimientos!$C$4:$C$481,"&gt;0")+SUMIFS(Movimientos!$C$4:$C$481,Movimientos!$A$4:$A$481,$A31,Movimientos!$D$4:$D$481,CONCATENATE("&lt;",KR$3),Movimientos!$C$4:$C$481,"&lt;0")</f>
        <v>2</v>
      </c>
      <c r="KS31" s="5">
        <f ca="1">SUMIFS(Movimientos!$C$4:$C$481,Movimientos!$A$4:$A$481,$A31,Movimientos!$D$4:$D$481,CONCATENATE("&lt;=",KS$3),Movimientos!$C$4:$C$481,"&gt;0")+SUMIFS(Movimientos!$C$4:$C$481,Movimientos!$A$4:$A$481,$A31,Movimientos!$D$4:$D$481,CONCATENATE("&lt;",KS$3),Movimientos!$C$4:$C$481,"&lt;0")</f>
        <v>2</v>
      </c>
      <c r="KT31" s="5">
        <f ca="1">SUMIFS(Movimientos!$C$4:$C$481,Movimientos!$A$4:$A$481,$A31,Movimientos!$D$4:$D$481,CONCATENATE("&lt;=",KT$3),Movimientos!$C$4:$C$481,"&gt;0")+SUMIFS(Movimientos!$C$4:$C$481,Movimientos!$A$4:$A$481,$A31,Movimientos!$D$4:$D$481,CONCATENATE("&lt;",KT$3),Movimientos!$C$4:$C$481,"&lt;0")</f>
        <v>2</v>
      </c>
      <c r="KU31" s="5">
        <f ca="1">SUMIFS(Movimientos!$C$4:$C$481,Movimientos!$A$4:$A$481,$A31,Movimientos!$D$4:$D$481,CONCATENATE("&lt;=",KU$3),Movimientos!$C$4:$C$481,"&gt;0")+SUMIFS(Movimientos!$C$4:$C$481,Movimientos!$A$4:$A$481,$A31,Movimientos!$D$4:$D$481,CONCATENATE("&lt;",KU$3),Movimientos!$C$4:$C$481,"&lt;0")</f>
        <v>2</v>
      </c>
      <c r="KV31" s="5">
        <f ca="1">SUMIFS(Movimientos!$C$4:$C$481,Movimientos!$A$4:$A$481,$A31,Movimientos!$D$4:$D$481,CONCATENATE("&lt;=",KV$3),Movimientos!$C$4:$C$481,"&gt;0")+SUMIFS(Movimientos!$C$4:$C$481,Movimientos!$A$4:$A$481,$A31,Movimientos!$D$4:$D$481,CONCATENATE("&lt;",KV$3),Movimientos!$C$4:$C$481,"&lt;0")</f>
        <v>2</v>
      </c>
      <c r="KW31" s="5">
        <f ca="1">SUMIFS(Movimientos!$C$4:$C$481,Movimientos!$A$4:$A$481,$A31,Movimientos!$D$4:$D$481,CONCATENATE("&lt;=",KW$3),Movimientos!$C$4:$C$481,"&gt;0")+SUMIFS(Movimientos!$C$4:$C$481,Movimientos!$A$4:$A$481,$A31,Movimientos!$D$4:$D$481,CONCATENATE("&lt;",KW$3),Movimientos!$C$4:$C$481,"&lt;0")</f>
        <v>2</v>
      </c>
      <c r="KX31" s="5">
        <f ca="1">SUMIFS(Movimientos!$C$4:$C$481,Movimientos!$A$4:$A$481,$A31,Movimientos!$D$4:$D$481,CONCATENATE("&lt;=",KX$3),Movimientos!$C$4:$C$481,"&gt;0")+SUMIFS(Movimientos!$C$4:$C$481,Movimientos!$A$4:$A$481,$A31,Movimientos!$D$4:$D$481,CONCATENATE("&lt;",KX$3),Movimientos!$C$4:$C$481,"&lt;0")</f>
        <v>2</v>
      </c>
      <c r="KY31" s="5">
        <f ca="1">SUMIFS(Movimientos!$C$4:$C$481,Movimientos!$A$4:$A$481,$A31,Movimientos!$D$4:$D$481,CONCATENATE("&lt;=",KY$3),Movimientos!$C$4:$C$481,"&gt;0")+SUMIFS(Movimientos!$C$4:$C$481,Movimientos!$A$4:$A$481,$A31,Movimientos!$D$4:$D$481,CONCATENATE("&lt;",KY$3),Movimientos!$C$4:$C$481,"&lt;0")</f>
        <v>2</v>
      </c>
      <c r="KZ31" s="5">
        <f ca="1">SUMIFS(Movimientos!$C$4:$C$481,Movimientos!$A$4:$A$481,$A31,Movimientos!$D$4:$D$481,CONCATENATE("&lt;=",KZ$3),Movimientos!$C$4:$C$481,"&gt;0")+SUMIFS(Movimientos!$C$4:$C$481,Movimientos!$A$4:$A$481,$A31,Movimientos!$D$4:$D$481,CONCATENATE("&lt;",KZ$3),Movimientos!$C$4:$C$481,"&lt;0")</f>
        <v>2</v>
      </c>
      <c r="LA31" s="5">
        <f ca="1">SUMIFS(Movimientos!$C$4:$C$481,Movimientos!$A$4:$A$481,$A31,Movimientos!$D$4:$D$481,CONCATENATE("&lt;=",LA$3),Movimientos!$C$4:$C$481,"&gt;0")+SUMIFS(Movimientos!$C$4:$C$481,Movimientos!$A$4:$A$481,$A31,Movimientos!$D$4:$D$481,CONCATENATE("&lt;",LA$3),Movimientos!$C$4:$C$481,"&lt;0")</f>
        <v>2</v>
      </c>
      <c r="LB31" s="5">
        <f ca="1">SUMIFS(Movimientos!$C$4:$C$481,Movimientos!$A$4:$A$481,$A31,Movimientos!$D$4:$D$481,CONCATENATE("&lt;=",LB$3),Movimientos!$C$4:$C$481,"&gt;0")+SUMIFS(Movimientos!$C$4:$C$481,Movimientos!$A$4:$A$481,$A31,Movimientos!$D$4:$D$481,CONCATENATE("&lt;",LB$3),Movimientos!$C$4:$C$481,"&lt;0")</f>
        <v>2</v>
      </c>
      <c r="LC31" s="5">
        <f ca="1">SUMIFS(Movimientos!$C$4:$C$481,Movimientos!$A$4:$A$481,$A31,Movimientos!$D$4:$D$481,CONCATENATE("&lt;=",LC$3),Movimientos!$C$4:$C$481,"&gt;0")+SUMIFS(Movimientos!$C$4:$C$481,Movimientos!$A$4:$A$481,$A31,Movimientos!$D$4:$D$481,CONCATENATE("&lt;",LC$3),Movimientos!$C$4:$C$481,"&lt;0")</f>
        <v>2</v>
      </c>
      <c r="LD31" s="5">
        <f ca="1">SUMIFS(Movimientos!$C$4:$C$481,Movimientos!$A$4:$A$481,$A31,Movimientos!$D$4:$D$481,CONCATENATE("&lt;=",LD$3),Movimientos!$C$4:$C$481,"&gt;0")+SUMIFS(Movimientos!$C$4:$C$481,Movimientos!$A$4:$A$481,$A31,Movimientos!$D$4:$D$481,CONCATENATE("&lt;",LD$3),Movimientos!$C$4:$C$481,"&lt;0")</f>
        <v>2</v>
      </c>
      <c r="LE31" s="5">
        <f ca="1">SUMIFS(Movimientos!$C$4:$C$481,Movimientos!$A$4:$A$481,$A31,Movimientos!$D$4:$D$481,CONCATENATE("&lt;=",LE$3),Movimientos!$C$4:$C$481,"&gt;0")+SUMIFS(Movimientos!$C$4:$C$481,Movimientos!$A$4:$A$481,$A31,Movimientos!$D$4:$D$481,CONCATENATE("&lt;",LE$3),Movimientos!$C$4:$C$481,"&lt;0")</f>
        <v>2</v>
      </c>
      <c r="LF31" s="5">
        <f ca="1">SUMIFS(Movimientos!$C$4:$C$481,Movimientos!$A$4:$A$481,$A31,Movimientos!$D$4:$D$481,CONCATENATE("&lt;=",LF$3),Movimientos!$C$4:$C$481,"&gt;0")+SUMIFS(Movimientos!$C$4:$C$481,Movimientos!$A$4:$A$481,$A31,Movimientos!$D$4:$D$481,CONCATENATE("&lt;",LF$3),Movimientos!$C$4:$C$481,"&lt;0")</f>
        <v>2</v>
      </c>
      <c r="LG31" s="5">
        <f ca="1">SUMIFS(Movimientos!$C$4:$C$481,Movimientos!$A$4:$A$481,$A31,Movimientos!$D$4:$D$481,CONCATENATE("&lt;=",LG$3),Movimientos!$C$4:$C$481,"&gt;0")+SUMIFS(Movimientos!$C$4:$C$481,Movimientos!$A$4:$A$481,$A31,Movimientos!$D$4:$D$481,CONCATENATE("&lt;",LG$3),Movimientos!$C$4:$C$481,"&lt;0")</f>
        <v>2</v>
      </c>
      <c r="LH31" s="5">
        <f ca="1">SUMIFS(Movimientos!$C$4:$C$481,Movimientos!$A$4:$A$481,$A31,Movimientos!$D$4:$D$481,CONCATENATE("&lt;=",LH$3),Movimientos!$C$4:$C$481,"&gt;0")+SUMIFS(Movimientos!$C$4:$C$481,Movimientos!$A$4:$A$481,$A31,Movimientos!$D$4:$D$481,CONCATENATE("&lt;",LH$3),Movimientos!$C$4:$C$481,"&lt;0")</f>
        <v>2</v>
      </c>
      <c r="LI31" s="5">
        <f ca="1">SUMIFS(Movimientos!$C$4:$C$481,Movimientos!$A$4:$A$481,$A31,Movimientos!$D$4:$D$481,CONCATENATE("&lt;=",LI$3),Movimientos!$C$4:$C$481,"&gt;0")+SUMIFS(Movimientos!$C$4:$C$481,Movimientos!$A$4:$A$481,$A31,Movimientos!$D$4:$D$481,CONCATENATE("&lt;",LI$3),Movimientos!$C$4:$C$481,"&lt;0")</f>
        <v>2</v>
      </c>
      <c r="LJ31" s="5">
        <f ca="1">SUMIFS(Movimientos!$C$4:$C$481,Movimientos!$A$4:$A$481,$A31,Movimientos!$D$4:$D$481,CONCATENATE("&lt;=",LJ$3),Movimientos!$C$4:$C$481,"&gt;0")+SUMIFS(Movimientos!$C$4:$C$481,Movimientos!$A$4:$A$481,$A31,Movimientos!$D$4:$D$481,CONCATENATE("&lt;",LJ$3),Movimientos!$C$4:$C$481,"&lt;0")</f>
        <v>2</v>
      </c>
      <c r="LK31" s="5">
        <f ca="1">SUMIFS(Movimientos!$C$4:$C$481,Movimientos!$A$4:$A$481,$A31,Movimientos!$D$4:$D$481,CONCATENATE("&lt;=",LK$3),Movimientos!$C$4:$C$481,"&gt;0")+SUMIFS(Movimientos!$C$4:$C$481,Movimientos!$A$4:$A$481,$A31,Movimientos!$D$4:$D$481,CONCATENATE("&lt;",LK$3),Movimientos!$C$4:$C$481,"&lt;0")</f>
        <v>2</v>
      </c>
      <c r="LL31" s="5">
        <f ca="1">SUMIFS(Movimientos!$C$4:$C$481,Movimientos!$A$4:$A$481,$A31,Movimientos!$D$4:$D$481,CONCATENATE("&lt;=",LL$3),Movimientos!$C$4:$C$481,"&gt;0")+SUMIFS(Movimientos!$C$4:$C$481,Movimientos!$A$4:$A$481,$A31,Movimientos!$D$4:$D$481,CONCATENATE("&lt;",LL$3),Movimientos!$C$4:$C$481,"&lt;0")</f>
        <v>2</v>
      </c>
      <c r="LM31" s="5">
        <f ca="1">SUMIFS(Movimientos!$C$4:$C$481,Movimientos!$A$4:$A$481,$A31,Movimientos!$D$4:$D$481,CONCATENATE("&lt;=",LM$3),Movimientos!$C$4:$C$481,"&gt;0")+SUMIFS(Movimientos!$C$4:$C$481,Movimientos!$A$4:$A$481,$A31,Movimientos!$D$4:$D$481,CONCATENATE("&lt;",LM$3),Movimientos!$C$4:$C$481,"&lt;0")</f>
        <v>2</v>
      </c>
      <c r="LN31" s="5">
        <f ca="1">SUMIFS(Movimientos!$C$4:$C$481,Movimientos!$A$4:$A$481,$A31,Movimientos!$D$4:$D$481,CONCATENATE("&lt;=",LN$3),Movimientos!$C$4:$C$481,"&gt;0")+SUMIFS(Movimientos!$C$4:$C$481,Movimientos!$A$4:$A$481,$A31,Movimientos!$D$4:$D$481,CONCATENATE("&lt;",LN$3),Movimientos!$C$4:$C$481,"&lt;0")</f>
        <v>2</v>
      </c>
      <c r="LO31" s="5">
        <f ca="1">SUMIFS(Movimientos!$C$4:$C$481,Movimientos!$A$4:$A$481,$A31,Movimientos!$D$4:$D$481,CONCATENATE("&lt;=",LO$3),Movimientos!$C$4:$C$481,"&gt;0")+SUMIFS(Movimientos!$C$4:$C$481,Movimientos!$A$4:$A$481,$A31,Movimientos!$D$4:$D$481,CONCATENATE("&lt;",LO$3),Movimientos!$C$4:$C$481,"&lt;0")</f>
        <v>2</v>
      </c>
      <c r="LP31" s="5">
        <f ca="1">SUMIFS(Movimientos!$C$4:$C$481,Movimientos!$A$4:$A$481,$A31,Movimientos!$D$4:$D$481,CONCATENATE("&lt;=",LP$3),Movimientos!$C$4:$C$481,"&gt;0")+SUMIFS(Movimientos!$C$4:$C$481,Movimientos!$A$4:$A$481,$A31,Movimientos!$D$4:$D$481,CONCATENATE("&lt;",LP$3),Movimientos!$C$4:$C$481,"&lt;0")</f>
        <v>2</v>
      </c>
      <c r="LQ31" s="5">
        <f ca="1">SUMIFS(Movimientos!$C$4:$C$481,Movimientos!$A$4:$A$481,$A31,Movimientos!$D$4:$D$481,CONCATENATE("&lt;=",LQ$3),Movimientos!$C$4:$C$481,"&gt;0")+SUMIFS(Movimientos!$C$4:$C$481,Movimientos!$A$4:$A$481,$A31,Movimientos!$D$4:$D$481,CONCATENATE("&lt;",LQ$3),Movimientos!$C$4:$C$481,"&lt;0")</f>
        <v>2</v>
      </c>
      <c r="LR31" s="5">
        <f ca="1">SUMIFS(Movimientos!$C$4:$C$481,Movimientos!$A$4:$A$481,$A31,Movimientos!$D$4:$D$481,CONCATENATE("&lt;=",LR$3),Movimientos!$C$4:$C$481,"&gt;0")+SUMIFS(Movimientos!$C$4:$C$481,Movimientos!$A$4:$A$481,$A31,Movimientos!$D$4:$D$481,CONCATENATE("&lt;",LR$3),Movimientos!$C$4:$C$481,"&lt;0")</f>
        <v>2</v>
      </c>
      <c r="LS31" s="5">
        <f ca="1">SUMIFS(Movimientos!$C$4:$C$481,Movimientos!$A$4:$A$481,$A31,Movimientos!$D$4:$D$481,CONCATENATE("&lt;=",LS$3),Movimientos!$C$4:$C$481,"&gt;0")+SUMIFS(Movimientos!$C$4:$C$481,Movimientos!$A$4:$A$481,$A31,Movimientos!$D$4:$D$481,CONCATENATE("&lt;",LS$3),Movimientos!$C$4:$C$481,"&lt;0")</f>
        <v>2</v>
      </c>
      <c r="LT31" s="5">
        <f ca="1">SUMIFS(Movimientos!$C$4:$C$481,Movimientos!$A$4:$A$481,$A31,Movimientos!$D$4:$D$481,CONCATENATE("&lt;=",LT$3),Movimientos!$C$4:$C$481,"&gt;0")+SUMIFS(Movimientos!$C$4:$C$481,Movimientos!$A$4:$A$481,$A31,Movimientos!$D$4:$D$481,CONCATENATE("&lt;",LT$3),Movimientos!$C$4:$C$481,"&lt;0")</f>
        <v>2</v>
      </c>
      <c r="LU31" s="5">
        <f ca="1">SUMIFS(Movimientos!$C$4:$C$481,Movimientos!$A$4:$A$481,$A31,Movimientos!$D$4:$D$481,CONCATENATE("&lt;=",LU$3),Movimientos!$C$4:$C$481,"&gt;0")+SUMIFS(Movimientos!$C$4:$C$481,Movimientos!$A$4:$A$481,$A31,Movimientos!$D$4:$D$481,CONCATENATE("&lt;",LU$3),Movimientos!$C$4:$C$481,"&lt;0")</f>
        <v>2</v>
      </c>
      <c r="LV31" s="5">
        <f ca="1">SUMIFS(Movimientos!$C$4:$C$481,Movimientos!$A$4:$A$481,$A31,Movimientos!$D$4:$D$481,CONCATENATE("&lt;=",LV$3),Movimientos!$C$4:$C$481,"&gt;0")+SUMIFS(Movimientos!$C$4:$C$481,Movimientos!$A$4:$A$481,$A31,Movimientos!$D$4:$D$481,CONCATENATE("&lt;",LV$3),Movimientos!$C$4:$C$481,"&lt;0")</f>
        <v>2</v>
      </c>
      <c r="LW31" s="5">
        <f ca="1">SUMIFS(Movimientos!$C$4:$C$481,Movimientos!$A$4:$A$481,$A31,Movimientos!$D$4:$D$481,CONCATENATE("&lt;=",LW$3),Movimientos!$C$4:$C$481,"&gt;0")+SUMIFS(Movimientos!$C$4:$C$481,Movimientos!$A$4:$A$481,$A31,Movimientos!$D$4:$D$481,CONCATENATE("&lt;",LW$3),Movimientos!$C$4:$C$481,"&lt;0")</f>
        <v>2</v>
      </c>
      <c r="LX31" s="5">
        <f ca="1">SUMIFS(Movimientos!$C$4:$C$481,Movimientos!$A$4:$A$481,$A31,Movimientos!$D$4:$D$481,CONCATENATE("&lt;=",LX$3),Movimientos!$C$4:$C$481,"&gt;0")+SUMIFS(Movimientos!$C$4:$C$481,Movimientos!$A$4:$A$481,$A31,Movimientos!$D$4:$D$481,CONCATENATE("&lt;",LX$3),Movimientos!$C$4:$C$481,"&lt;0")</f>
        <v>2</v>
      </c>
      <c r="LY31" s="5">
        <f ca="1">SUMIFS(Movimientos!$C$4:$C$481,Movimientos!$A$4:$A$481,$A31,Movimientos!$D$4:$D$481,CONCATENATE("&lt;=",LY$3),Movimientos!$C$4:$C$481,"&gt;0")+SUMIFS(Movimientos!$C$4:$C$481,Movimientos!$A$4:$A$481,$A31,Movimientos!$D$4:$D$481,CONCATENATE("&lt;",LY$3),Movimientos!$C$4:$C$481,"&lt;0")</f>
        <v>2</v>
      </c>
      <c r="LZ31" s="5">
        <f ca="1">SUMIFS(Movimientos!$C$4:$C$481,Movimientos!$A$4:$A$481,$A31,Movimientos!$D$4:$D$481,CONCATENATE("&lt;=",LZ$3),Movimientos!$C$4:$C$481,"&gt;0")+SUMIFS(Movimientos!$C$4:$C$481,Movimientos!$A$4:$A$481,$A31,Movimientos!$D$4:$D$481,CONCATENATE("&lt;",LZ$3),Movimientos!$C$4:$C$481,"&lt;0")</f>
        <v>2</v>
      </c>
      <c r="MA31" s="5">
        <f ca="1">SUMIFS(Movimientos!$C$4:$C$481,Movimientos!$A$4:$A$481,$A31,Movimientos!$D$4:$D$481,CONCATENATE("&lt;=",MA$3),Movimientos!$C$4:$C$481,"&gt;0")+SUMIFS(Movimientos!$C$4:$C$481,Movimientos!$A$4:$A$481,$A31,Movimientos!$D$4:$D$481,CONCATENATE("&lt;",MA$3),Movimientos!$C$4:$C$481,"&lt;0")</f>
        <v>2</v>
      </c>
      <c r="MB31" s="5">
        <f ca="1">SUMIFS(Movimientos!$C$4:$C$481,Movimientos!$A$4:$A$481,$A31,Movimientos!$D$4:$D$481,CONCATENATE("&lt;=",MB$3),Movimientos!$C$4:$C$481,"&gt;0")+SUMIFS(Movimientos!$C$4:$C$481,Movimientos!$A$4:$A$481,$A31,Movimientos!$D$4:$D$481,CONCATENATE("&lt;",MB$3),Movimientos!$C$4:$C$481,"&lt;0")</f>
        <v>2</v>
      </c>
      <c r="MC31" s="5">
        <f ca="1">SUMIFS(Movimientos!$C$4:$C$481,Movimientos!$A$4:$A$481,$A31,Movimientos!$D$4:$D$481,CONCATENATE("&lt;=",MC$3),Movimientos!$C$4:$C$481,"&gt;0")+SUMIFS(Movimientos!$C$4:$C$481,Movimientos!$A$4:$A$481,$A31,Movimientos!$D$4:$D$481,CONCATENATE("&lt;",MC$3),Movimientos!$C$4:$C$481,"&lt;0")</f>
        <v>2</v>
      </c>
      <c r="MD31" s="5">
        <f ca="1">SUMIFS(Movimientos!$C$4:$C$481,Movimientos!$A$4:$A$481,$A31,Movimientos!$D$4:$D$481,CONCATENATE("&lt;=",MD$3),Movimientos!$C$4:$C$481,"&gt;0")+SUMIFS(Movimientos!$C$4:$C$481,Movimientos!$A$4:$A$481,$A31,Movimientos!$D$4:$D$481,CONCATENATE("&lt;",MD$3),Movimientos!$C$4:$C$481,"&lt;0")</f>
        <v>2</v>
      </c>
      <c r="ME31" s="5">
        <f ca="1">SUMIFS(Movimientos!$C$4:$C$481,Movimientos!$A$4:$A$481,$A31,Movimientos!$D$4:$D$481,CONCATENATE("&lt;=",ME$3),Movimientos!$C$4:$C$481,"&gt;0")+SUMIFS(Movimientos!$C$4:$C$481,Movimientos!$A$4:$A$481,$A31,Movimientos!$D$4:$D$481,CONCATENATE("&lt;",ME$3),Movimientos!$C$4:$C$481,"&lt;0")</f>
        <v>2</v>
      </c>
      <c r="MF31" s="5">
        <f ca="1">SUMIFS(Movimientos!$C$4:$C$481,Movimientos!$A$4:$A$481,$A31,Movimientos!$D$4:$D$481,CONCATENATE("&lt;=",MF$3),Movimientos!$C$4:$C$481,"&gt;0")+SUMIFS(Movimientos!$C$4:$C$481,Movimientos!$A$4:$A$481,$A31,Movimientos!$D$4:$D$481,CONCATENATE("&lt;",MF$3),Movimientos!$C$4:$C$481,"&lt;0")</f>
        <v>2</v>
      </c>
      <c r="MG31" s="5">
        <f ca="1">SUMIFS(Movimientos!$C$4:$C$481,Movimientos!$A$4:$A$481,$A31,Movimientos!$D$4:$D$481,CONCATENATE("&lt;=",MG$3),Movimientos!$C$4:$C$481,"&gt;0")+SUMIFS(Movimientos!$C$4:$C$481,Movimientos!$A$4:$A$481,$A31,Movimientos!$D$4:$D$481,CONCATENATE("&lt;",MG$3),Movimientos!$C$4:$C$481,"&lt;0")</f>
        <v>2</v>
      </c>
      <c r="MH31" s="5">
        <f ca="1">SUMIFS(Movimientos!$C$4:$C$481,Movimientos!$A$4:$A$481,$A31,Movimientos!$D$4:$D$481,CONCATENATE("&lt;=",MH$3),Movimientos!$C$4:$C$481,"&gt;0")+SUMIFS(Movimientos!$C$4:$C$481,Movimientos!$A$4:$A$481,$A31,Movimientos!$D$4:$D$481,CONCATENATE("&lt;",MH$3),Movimientos!$C$4:$C$481,"&lt;0")</f>
        <v>2</v>
      </c>
      <c r="MI31" s="5">
        <f ca="1">SUMIFS(Movimientos!$C$4:$C$481,Movimientos!$A$4:$A$481,$A31,Movimientos!$D$4:$D$481,CONCATENATE("&lt;=",MI$3),Movimientos!$C$4:$C$481,"&gt;0")+SUMIFS(Movimientos!$C$4:$C$481,Movimientos!$A$4:$A$481,$A31,Movimientos!$D$4:$D$481,CONCATENATE("&lt;",MI$3),Movimientos!$C$4:$C$481,"&lt;0")</f>
        <v>2</v>
      </c>
      <c r="MJ31" s="5">
        <f ca="1">SUMIFS(Movimientos!$C$4:$C$481,Movimientos!$A$4:$A$481,$A31,Movimientos!$D$4:$D$481,CONCATENATE("&lt;=",MJ$3),Movimientos!$C$4:$C$481,"&gt;0")+SUMIFS(Movimientos!$C$4:$C$481,Movimientos!$A$4:$A$481,$A31,Movimientos!$D$4:$D$481,CONCATENATE("&lt;",MJ$3),Movimientos!$C$4:$C$481,"&lt;0")</f>
        <v>2</v>
      </c>
      <c r="MK31" s="5">
        <f ca="1">SUMIFS(Movimientos!$C$4:$C$481,Movimientos!$A$4:$A$481,$A31,Movimientos!$D$4:$D$481,CONCATENATE("&lt;=",MK$3),Movimientos!$C$4:$C$481,"&gt;0")+SUMIFS(Movimientos!$C$4:$C$481,Movimientos!$A$4:$A$481,$A31,Movimientos!$D$4:$D$481,CONCATENATE("&lt;",MK$3),Movimientos!$C$4:$C$481,"&lt;0")</f>
        <v>2</v>
      </c>
      <c r="ML31" s="5">
        <f ca="1">SUMIFS(Movimientos!$C$4:$C$481,Movimientos!$A$4:$A$481,$A31,Movimientos!$D$4:$D$481,CONCATENATE("&lt;=",ML$3),Movimientos!$C$4:$C$481,"&gt;0")+SUMIFS(Movimientos!$C$4:$C$481,Movimientos!$A$4:$A$481,$A31,Movimientos!$D$4:$D$481,CONCATENATE("&lt;",ML$3),Movimientos!$C$4:$C$481,"&lt;0")</f>
        <v>2</v>
      </c>
      <c r="MM31" s="5">
        <f ca="1">SUMIFS(Movimientos!$C$4:$C$481,Movimientos!$A$4:$A$481,$A31,Movimientos!$D$4:$D$481,CONCATENATE("&lt;=",MM$3),Movimientos!$C$4:$C$481,"&gt;0")+SUMIFS(Movimientos!$C$4:$C$481,Movimientos!$A$4:$A$481,$A31,Movimientos!$D$4:$D$481,CONCATENATE("&lt;",MM$3),Movimientos!$C$4:$C$481,"&lt;0")</f>
        <v>2</v>
      </c>
      <c r="MN31" s="5">
        <f ca="1">SUMIFS(Movimientos!$C$4:$C$481,Movimientos!$A$4:$A$481,$A31,Movimientos!$D$4:$D$481,CONCATENATE("&lt;=",MN$3),Movimientos!$C$4:$C$481,"&gt;0")+SUMIFS(Movimientos!$C$4:$C$481,Movimientos!$A$4:$A$481,$A31,Movimientos!$D$4:$D$481,CONCATENATE("&lt;",MN$3),Movimientos!$C$4:$C$481,"&lt;0")</f>
        <v>2</v>
      </c>
      <c r="MO31" s="5">
        <f ca="1">SUMIFS(Movimientos!$C$4:$C$481,Movimientos!$A$4:$A$481,$A31,Movimientos!$D$4:$D$481,CONCATENATE("&lt;=",MO$3),Movimientos!$C$4:$C$481,"&gt;0")+SUMIFS(Movimientos!$C$4:$C$481,Movimientos!$A$4:$A$481,$A31,Movimientos!$D$4:$D$481,CONCATENATE("&lt;",MO$3),Movimientos!$C$4:$C$481,"&lt;0")</f>
        <v>2</v>
      </c>
      <c r="MP31" s="5">
        <f ca="1">SUMIFS(Movimientos!$C$4:$C$481,Movimientos!$A$4:$A$481,$A31,Movimientos!$D$4:$D$481,CONCATENATE("&lt;=",MP$3),Movimientos!$C$4:$C$481,"&gt;0")+SUMIFS(Movimientos!$C$4:$C$481,Movimientos!$A$4:$A$481,$A31,Movimientos!$D$4:$D$481,CONCATENATE("&lt;",MP$3),Movimientos!$C$4:$C$481,"&lt;0")</f>
        <v>2</v>
      </c>
      <c r="MQ31" s="5">
        <f ca="1">SUMIFS(Movimientos!$C$4:$C$481,Movimientos!$A$4:$A$481,$A31,Movimientos!$D$4:$D$481,CONCATENATE("&lt;=",MQ$3),Movimientos!$C$4:$C$481,"&gt;0")+SUMIFS(Movimientos!$C$4:$C$481,Movimientos!$A$4:$A$481,$A31,Movimientos!$D$4:$D$481,CONCATENATE("&lt;",MQ$3),Movimientos!$C$4:$C$481,"&lt;0")</f>
        <v>2</v>
      </c>
      <c r="MR31" s="5">
        <f ca="1">SUMIFS(Movimientos!$C$4:$C$481,Movimientos!$A$4:$A$481,$A31,Movimientos!$D$4:$D$481,CONCATENATE("&lt;=",MR$3),Movimientos!$C$4:$C$481,"&gt;0")+SUMIFS(Movimientos!$C$4:$C$481,Movimientos!$A$4:$A$481,$A31,Movimientos!$D$4:$D$481,CONCATENATE("&lt;",MR$3),Movimientos!$C$4:$C$481,"&lt;0")</f>
        <v>2</v>
      </c>
      <c r="MS31" s="5">
        <f ca="1">SUMIFS(Movimientos!$C$4:$C$481,Movimientos!$A$4:$A$481,$A31,Movimientos!$D$4:$D$481,CONCATENATE("&lt;=",MS$3),Movimientos!$C$4:$C$481,"&gt;0")+SUMIFS(Movimientos!$C$4:$C$481,Movimientos!$A$4:$A$481,$A31,Movimientos!$D$4:$D$481,CONCATENATE("&lt;",MS$3),Movimientos!$C$4:$C$481,"&lt;0")</f>
        <v>2</v>
      </c>
      <c r="MT31" s="5">
        <f ca="1">SUMIFS(Movimientos!$C$4:$C$481,Movimientos!$A$4:$A$481,$A31,Movimientos!$D$4:$D$481,CONCATENATE("&lt;=",MT$3),Movimientos!$C$4:$C$481,"&gt;0")+SUMIFS(Movimientos!$C$4:$C$481,Movimientos!$A$4:$A$481,$A31,Movimientos!$D$4:$D$481,CONCATENATE("&lt;",MT$3),Movimientos!$C$4:$C$481,"&lt;0")</f>
        <v>2</v>
      </c>
      <c r="MU31" s="5">
        <f ca="1">SUMIFS(Movimientos!$C$4:$C$481,Movimientos!$A$4:$A$481,$A31,Movimientos!$D$4:$D$481,CONCATENATE("&lt;=",MU$3),Movimientos!$C$4:$C$481,"&gt;0")+SUMIFS(Movimientos!$C$4:$C$481,Movimientos!$A$4:$A$481,$A31,Movimientos!$D$4:$D$481,CONCATENATE("&lt;",MU$3),Movimientos!$C$4:$C$481,"&lt;0")</f>
        <v>2</v>
      </c>
      <c r="MV31" s="5">
        <f ca="1">SUMIFS(Movimientos!$C$4:$C$481,Movimientos!$A$4:$A$481,$A31,Movimientos!$D$4:$D$481,CONCATENATE("&lt;=",MV$3),Movimientos!$C$4:$C$481,"&gt;0")+SUMIFS(Movimientos!$C$4:$C$481,Movimientos!$A$4:$A$481,$A31,Movimientos!$D$4:$D$481,CONCATENATE("&lt;",MV$3),Movimientos!$C$4:$C$481,"&lt;0")</f>
        <v>2</v>
      </c>
      <c r="MW31" s="5">
        <f ca="1">SUMIFS(Movimientos!$C$4:$C$481,Movimientos!$A$4:$A$481,$A31,Movimientos!$D$4:$D$481,CONCATENATE("&lt;=",MW$3),Movimientos!$C$4:$C$481,"&gt;0")+SUMIFS(Movimientos!$C$4:$C$481,Movimientos!$A$4:$A$481,$A31,Movimientos!$D$4:$D$481,CONCATENATE("&lt;",MW$3),Movimientos!$C$4:$C$481,"&lt;0")</f>
        <v>2</v>
      </c>
      <c r="MX31" s="5">
        <f ca="1">SUMIFS(Movimientos!$C$4:$C$481,Movimientos!$A$4:$A$481,$A31,Movimientos!$D$4:$D$481,CONCATENATE("&lt;=",MX$3),Movimientos!$C$4:$C$481,"&gt;0")+SUMIFS(Movimientos!$C$4:$C$481,Movimientos!$A$4:$A$481,$A31,Movimientos!$D$4:$D$481,CONCATENATE("&lt;",MX$3),Movimientos!$C$4:$C$481,"&lt;0")</f>
        <v>2</v>
      </c>
      <c r="MY31" s="5">
        <f ca="1">SUMIFS(Movimientos!$C$4:$C$481,Movimientos!$A$4:$A$481,$A31,Movimientos!$D$4:$D$481,CONCATENATE("&lt;=",MY$3),Movimientos!$C$4:$C$481,"&gt;0")+SUMIFS(Movimientos!$C$4:$C$481,Movimientos!$A$4:$A$481,$A31,Movimientos!$D$4:$D$481,CONCATENATE("&lt;",MY$3),Movimientos!$C$4:$C$481,"&lt;0")</f>
        <v>2</v>
      </c>
      <c r="MZ31" s="5">
        <f ca="1">SUMIFS(Movimientos!$C$4:$C$481,Movimientos!$A$4:$A$481,$A31,Movimientos!$D$4:$D$481,CONCATENATE("&lt;=",MZ$3),Movimientos!$C$4:$C$481,"&gt;0")+SUMIFS(Movimientos!$C$4:$C$481,Movimientos!$A$4:$A$481,$A31,Movimientos!$D$4:$D$481,CONCATENATE("&lt;",MZ$3),Movimientos!$C$4:$C$481,"&lt;0")</f>
        <v>2</v>
      </c>
      <c r="NA31" s="5">
        <f ca="1">SUMIFS(Movimientos!$C$4:$C$481,Movimientos!$A$4:$A$481,$A31,Movimientos!$D$4:$D$481,CONCATENATE("&lt;=",NA$3),Movimientos!$C$4:$C$481,"&gt;0")+SUMIFS(Movimientos!$C$4:$C$481,Movimientos!$A$4:$A$481,$A31,Movimientos!$D$4:$D$481,CONCATENATE("&lt;",NA$3),Movimientos!$C$4:$C$481,"&lt;0")</f>
        <v>2</v>
      </c>
      <c r="NB31" s="5">
        <f ca="1">SUMIFS(Movimientos!$C$4:$C$481,Movimientos!$A$4:$A$481,$A31,Movimientos!$D$4:$D$481,CONCATENATE("&lt;=",NB$3),Movimientos!$C$4:$C$481,"&gt;0")+SUMIFS(Movimientos!$C$4:$C$481,Movimientos!$A$4:$A$481,$A31,Movimientos!$D$4:$D$481,CONCATENATE("&lt;",NB$3),Movimientos!$C$4:$C$481,"&lt;0")</f>
        <v>2</v>
      </c>
      <c r="NC31" s="5">
        <f ca="1">SUMIFS(Movimientos!$C$4:$C$481,Movimientos!$A$4:$A$481,$A31,Movimientos!$D$4:$D$481,CONCATENATE("&lt;=",NC$3),Movimientos!$C$4:$C$481,"&gt;0")+SUMIFS(Movimientos!$C$4:$C$481,Movimientos!$A$4:$A$481,$A31,Movimientos!$D$4:$D$481,CONCATENATE("&lt;",NC$3),Movimientos!$C$4:$C$481,"&lt;0")</f>
        <v>2</v>
      </c>
      <c r="ND31" s="5">
        <f ca="1">SUMIFS(Movimientos!$C$4:$C$481,Movimientos!$A$4:$A$481,$A31,Movimientos!$D$4:$D$481,CONCATENATE("&lt;=",ND$3),Movimientos!$C$4:$C$481,"&gt;0")+SUMIFS(Movimientos!$C$4:$C$481,Movimientos!$A$4:$A$481,$A31,Movimientos!$D$4:$D$481,CONCATENATE("&lt;",ND$3),Movimientos!$C$4:$C$481,"&lt;0")</f>
        <v>2</v>
      </c>
      <c r="NE31" s="5">
        <f ca="1">SUMIFS(Movimientos!$C$4:$C$481,Movimientos!$A$4:$A$481,$A31,Movimientos!$D$4:$D$481,CONCATENATE("&lt;=",NE$3),Movimientos!$C$4:$C$481,"&gt;0")+SUMIFS(Movimientos!$C$4:$C$481,Movimientos!$A$4:$A$481,$A31,Movimientos!$D$4:$D$481,CONCATENATE("&lt;",NE$3),Movimientos!$C$4:$C$481,"&lt;0")</f>
        <v>2</v>
      </c>
      <c r="NF31" s="5">
        <f ca="1">SUMIFS(Movimientos!$C$4:$C$481,Movimientos!$A$4:$A$481,$A31,Movimientos!$D$4:$D$481,CONCATENATE("&lt;=",NF$3),Movimientos!$C$4:$C$481,"&gt;0")+SUMIFS(Movimientos!$C$4:$C$481,Movimientos!$A$4:$A$481,$A31,Movimientos!$D$4:$D$481,CONCATENATE("&lt;",NF$3),Movimientos!$C$4:$C$481,"&lt;0")</f>
        <v>2</v>
      </c>
      <c r="NG31" s="5">
        <f ca="1">SUMIFS(Movimientos!$C$4:$C$481,Movimientos!$A$4:$A$481,$A31,Movimientos!$D$4:$D$481,CONCATENATE("&lt;=",NG$3),Movimientos!$C$4:$C$481,"&gt;0")+SUMIFS(Movimientos!$C$4:$C$481,Movimientos!$A$4:$A$481,$A31,Movimientos!$D$4:$D$481,CONCATENATE("&lt;",NG$3),Movimientos!$C$4:$C$481,"&lt;0")</f>
        <v>2</v>
      </c>
      <c r="NH31" s="5">
        <f ca="1">SUMIFS(Movimientos!$C$4:$C$481,Movimientos!$A$4:$A$481,$A31,Movimientos!$D$4:$D$481,CONCATENATE("&lt;=",NH$3),Movimientos!$C$4:$C$481,"&gt;0")+SUMIFS(Movimientos!$C$4:$C$481,Movimientos!$A$4:$A$481,$A31,Movimientos!$D$4:$D$481,CONCATENATE("&lt;",NH$3),Movimientos!$C$4:$C$481,"&lt;0")</f>
        <v>2</v>
      </c>
      <c r="NI31" s="5">
        <f ca="1">SUMIFS(Movimientos!$C$4:$C$481,Movimientos!$A$4:$A$481,$A31,Movimientos!$D$4:$D$481,CONCATENATE("&lt;=",NI$3),Movimientos!$C$4:$C$481,"&gt;0")+SUMIFS(Movimientos!$C$4:$C$481,Movimientos!$A$4:$A$481,$A31,Movimientos!$D$4:$D$481,CONCATENATE("&lt;",NI$3),Movimientos!$C$4:$C$481,"&lt;0")</f>
        <v>2</v>
      </c>
      <c r="NJ31" s="5">
        <f ca="1">SUMIFS(Movimientos!$C$4:$C$481,Movimientos!$A$4:$A$481,$A31,Movimientos!$D$4:$D$481,CONCATENATE("&lt;=",NJ$3),Movimientos!$C$4:$C$481,"&gt;0")+SUMIFS(Movimientos!$C$4:$C$481,Movimientos!$A$4:$A$481,$A31,Movimientos!$D$4:$D$481,CONCATENATE("&lt;",NJ$3),Movimientos!$C$4:$C$481,"&lt;0")</f>
        <v>2</v>
      </c>
      <c r="NK31" s="5">
        <f ca="1">SUMIFS(Movimientos!$C$4:$C$481,Movimientos!$A$4:$A$481,$A31,Movimientos!$D$4:$D$481,CONCATENATE("&lt;=",NK$3),Movimientos!$C$4:$C$481,"&gt;0")+SUMIFS(Movimientos!$C$4:$C$481,Movimientos!$A$4:$A$481,$A31,Movimientos!$D$4:$D$481,CONCATENATE("&lt;",NK$3),Movimientos!$C$4:$C$481,"&lt;0")</f>
        <v>2</v>
      </c>
      <c r="NL31" s="5">
        <f ca="1">SUMIFS(Movimientos!$C$4:$C$481,Movimientos!$A$4:$A$481,$A31,Movimientos!$D$4:$D$481,CONCATENATE("&lt;=",NL$3),Movimientos!$C$4:$C$481,"&gt;0")+SUMIFS(Movimientos!$C$4:$C$481,Movimientos!$A$4:$A$481,$A31,Movimientos!$D$4:$D$481,CONCATENATE("&lt;",NL$3),Movimientos!$C$4:$C$481,"&lt;0")</f>
        <v>2</v>
      </c>
      <c r="NM31" s="5">
        <f ca="1">SUMIFS(Movimientos!$C$4:$C$481,Movimientos!$A$4:$A$481,$A31,Movimientos!$D$4:$D$481,CONCATENATE("&lt;=",NM$3),Movimientos!$C$4:$C$481,"&gt;0")+SUMIFS(Movimientos!$C$4:$C$481,Movimientos!$A$4:$A$481,$A31,Movimientos!$D$4:$D$481,CONCATENATE("&lt;",NM$3),Movimientos!$C$4:$C$481,"&lt;0")</f>
        <v>2</v>
      </c>
      <c r="NN31" s="5">
        <f ca="1">SUMIFS(Movimientos!$C$4:$C$481,Movimientos!$A$4:$A$481,$A31,Movimientos!$D$4:$D$481,CONCATENATE("&lt;=",NN$3),Movimientos!$C$4:$C$481,"&gt;0")+SUMIFS(Movimientos!$C$4:$C$481,Movimientos!$A$4:$A$481,$A31,Movimientos!$D$4:$D$481,CONCATENATE("&lt;",NN$3),Movimientos!$C$4:$C$481,"&lt;0")</f>
        <v>2</v>
      </c>
      <c r="NO31" s="5">
        <f ca="1">SUMIFS(Movimientos!$C$4:$C$481,Movimientos!$A$4:$A$481,$A31,Movimientos!$D$4:$D$481,CONCATENATE("&lt;=",NO$3),Movimientos!$C$4:$C$481,"&gt;0")+SUMIFS(Movimientos!$C$4:$C$481,Movimientos!$A$4:$A$481,$A31,Movimientos!$D$4:$D$481,CONCATENATE("&lt;",NO$3),Movimientos!$C$4:$C$481,"&lt;0")</f>
        <v>2</v>
      </c>
      <c r="NP31" s="5">
        <f ca="1">SUMIFS(Movimientos!$C$4:$C$481,Movimientos!$A$4:$A$481,$A31,Movimientos!$D$4:$D$481,CONCATENATE("&lt;=",NP$3),Movimientos!$C$4:$C$481,"&gt;0")+SUMIFS(Movimientos!$C$4:$C$481,Movimientos!$A$4:$A$481,$A31,Movimientos!$D$4:$D$481,CONCATENATE("&lt;",NP$3),Movimientos!$C$4:$C$481,"&lt;0")</f>
        <v>2</v>
      </c>
      <c r="NQ31" s="5">
        <f ca="1">SUMIFS(Movimientos!$C$4:$C$481,Movimientos!$A$4:$A$481,$A31,Movimientos!$D$4:$D$481,CONCATENATE("&lt;=",NQ$3),Movimientos!$C$4:$C$481,"&gt;0")+SUMIFS(Movimientos!$C$4:$C$481,Movimientos!$A$4:$A$481,$A31,Movimientos!$D$4:$D$481,CONCATENATE("&lt;",NQ$3),Movimientos!$C$4:$C$481,"&lt;0")</f>
        <v>2</v>
      </c>
      <c r="NR31" s="5">
        <f ca="1">SUMIFS(Movimientos!$C$4:$C$481,Movimientos!$A$4:$A$481,$A31,Movimientos!$D$4:$D$481,CONCATENATE("&lt;=",NR$3),Movimientos!$C$4:$C$481,"&gt;0")+SUMIFS(Movimientos!$C$4:$C$481,Movimientos!$A$4:$A$481,$A31,Movimientos!$D$4:$D$481,CONCATENATE("&lt;",NR$3),Movimientos!$C$4:$C$481,"&lt;0")</f>
        <v>2</v>
      </c>
      <c r="NS31" s="5">
        <f ca="1">SUMIFS(Movimientos!$C$4:$C$481,Movimientos!$A$4:$A$481,$A31,Movimientos!$D$4:$D$481,CONCATENATE("&lt;=",NS$3),Movimientos!$C$4:$C$481,"&gt;0")+SUMIFS(Movimientos!$C$4:$C$481,Movimientos!$A$4:$A$481,$A31,Movimientos!$D$4:$D$481,CONCATENATE("&lt;",NS$3),Movimientos!$C$4:$C$481,"&lt;0")</f>
        <v>2</v>
      </c>
      <c r="NT31" s="5">
        <f ca="1">SUMIFS(Movimientos!$C$4:$C$481,Movimientos!$A$4:$A$481,$A31,Movimientos!$D$4:$D$481,CONCATENATE("&lt;=",NT$3),Movimientos!$C$4:$C$481,"&gt;0")+SUMIFS(Movimientos!$C$4:$C$481,Movimientos!$A$4:$A$481,$A31,Movimientos!$D$4:$D$481,CONCATENATE("&lt;",NT$3),Movimientos!$C$4:$C$481,"&lt;0")</f>
        <v>2</v>
      </c>
      <c r="NU31" s="5">
        <f ca="1">SUMIFS(Movimientos!$C$4:$C$481,Movimientos!$A$4:$A$481,$A31,Movimientos!$D$4:$D$481,CONCATENATE("&lt;=",NU$3),Movimientos!$C$4:$C$481,"&gt;0")+SUMIFS(Movimientos!$C$4:$C$481,Movimientos!$A$4:$A$481,$A31,Movimientos!$D$4:$D$481,CONCATENATE("&lt;",NU$3),Movimientos!$C$4:$C$481,"&lt;0")</f>
        <v>2</v>
      </c>
      <c r="NV31" s="5">
        <f ca="1">SUMIFS(Movimientos!$C$4:$C$481,Movimientos!$A$4:$A$481,$A31,Movimientos!$D$4:$D$481,CONCATENATE("&lt;=",NV$3),Movimientos!$C$4:$C$481,"&gt;0")+SUMIFS(Movimientos!$C$4:$C$481,Movimientos!$A$4:$A$481,$A31,Movimientos!$D$4:$D$481,CONCATENATE("&lt;",NV$3),Movimientos!$C$4:$C$481,"&lt;0")</f>
        <v>2</v>
      </c>
      <c r="NW31" s="5">
        <f ca="1">SUMIFS(Movimientos!$C$4:$C$481,Movimientos!$A$4:$A$481,$A31,Movimientos!$D$4:$D$481,CONCATENATE("&lt;=",NW$3),Movimientos!$C$4:$C$481,"&gt;0")+SUMIFS(Movimientos!$C$4:$C$481,Movimientos!$A$4:$A$481,$A31,Movimientos!$D$4:$D$481,CONCATENATE("&lt;",NW$3),Movimientos!$C$4:$C$481,"&lt;0")</f>
        <v>2</v>
      </c>
      <c r="NX31" s="5">
        <f ca="1">SUMIFS(Movimientos!$C$4:$C$481,Movimientos!$A$4:$A$481,$A31,Movimientos!$D$4:$D$481,CONCATENATE("&lt;=",NX$3),Movimientos!$C$4:$C$481,"&gt;0")+SUMIFS(Movimientos!$C$4:$C$481,Movimientos!$A$4:$A$481,$A31,Movimientos!$D$4:$D$481,CONCATENATE("&lt;",NX$3),Movimientos!$C$4:$C$481,"&lt;0")</f>
        <v>2</v>
      </c>
      <c r="NY31" s="5">
        <f ca="1">SUMIFS(Movimientos!$C$4:$C$481,Movimientos!$A$4:$A$481,$A31,Movimientos!$D$4:$D$481,CONCATENATE("&lt;=",NY$3),Movimientos!$C$4:$C$481,"&gt;0")+SUMIFS(Movimientos!$C$4:$C$481,Movimientos!$A$4:$A$481,$A31,Movimientos!$D$4:$D$481,CONCATENATE("&lt;",NY$3),Movimientos!$C$4:$C$481,"&lt;0")</f>
        <v>2</v>
      </c>
      <c r="NZ31" s="5">
        <f ca="1">SUMIFS(Movimientos!$C$4:$C$481,Movimientos!$A$4:$A$481,$A31,Movimientos!$D$4:$D$481,CONCATENATE("&lt;=",NZ$3),Movimientos!$C$4:$C$481,"&gt;0")+SUMIFS(Movimientos!$C$4:$C$481,Movimientos!$A$4:$A$481,$A31,Movimientos!$D$4:$D$481,CONCATENATE("&lt;",NZ$3),Movimientos!$C$4:$C$481,"&lt;0")</f>
        <v>2</v>
      </c>
      <c r="OA31" s="5">
        <f ca="1">SUMIFS(Movimientos!$C$4:$C$481,Movimientos!$A$4:$A$481,$A31,Movimientos!$D$4:$D$481,CONCATENATE("&lt;=",OA$3),Movimientos!$C$4:$C$481,"&gt;0")+SUMIFS(Movimientos!$C$4:$C$481,Movimientos!$A$4:$A$481,$A31,Movimientos!$D$4:$D$481,CONCATENATE("&lt;",OA$3),Movimientos!$C$4:$C$481,"&lt;0")</f>
        <v>2</v>
      </c>
      <c r="OB31" s="5">
        <f ca="1">SUMIFS(Movimientos!$C$4:$C$481,Movimientos!$A$4:$A$481,$A31,Movimientos!$D$4:$D$481,CONCATENATE("&lt;=",OB$3),Movimientos!$C$4:$C$481,"&gt;0")+SUMIFS(Movimientos!$C$4:$C$481,Movimientos!$A$4:$A$481,$A31,Movimientos!$D$4:$D$481,CONCATENATE("&lt;",OB$3),Movimientos!$C$4:$C$481,"&lt;0")</f>
        <v>2</v>
      </c>
      <c r="OC31" s="5">
        <f ca="1">SUMIFS(Movimientos!$C$4:$C$481,Movimientos!$A$4:$A$481,$A31,Movimientos!$D$4:$D$481,CONCATENATE("&lt;=",OC$3),Movimientos!$C$4:$C$481,"&gt;0")+SUMIFS(Movimientos!$C$4:$C$481,Movimientos!$A$4:$A$481,$A31,Movimientos!$D$4:$D$481,CONCATENATE("&lt;",OC$3),Movimientos!$C$4:$C$481,"&lt;0")</f>
        <v>2</v>
      </c>
      <c r="OD31" s="5">
        <f ca="1">SUMIFS(Movimientos!$C$4:$C$481,Movimientos!$A$4:$A$481,$A31,Movimientos!$D$4:$D$481,CONCATENATE("&lt;=",OD$3),Movimientos!$C$4:$C$481,"&gt;0")+SUMIFS(Movimientos!$C$4:$C$481,Movimientos!$A$4:$A$481,$A31,Movimientos!$D$4:$D$481,CONCATENATE("&lt;",OD$3),Movimientos!$C$4:$C$481,"&lt;0")</f>
        <v>2</v>
      </c>
      <c r="OE31" s="5">
        <f ca="1">SUMIFS(Movimientos!$C$4:$C$481,Movimientos!$A$4:$A$481,$A31,Movimientos!$D$4:$D$481,CONCATENATE("&lt;=",OE$3),Movimientos!$C$4:$C$481,"&gt;0")+SUMIFS(Movimientos!$C$4:$C$481,Movimientos!$A$4:$A$481,$A31,Movimientos!$D$4:$D$481,CONCATENATE("&lt;",OE$3),Movimientos!$C$4:$C$481,"&lt;0")</f>
        <v>2</v>
      </c>
      <c r="OF31" s="5">
        <f ca="1">SUMIFS(Movimientos!$C$4:$C$481,Movimientos!$A$4:$A$481,$A31,Movimientos!$D$4:$D$481,CONCATENATE("&lt;=",OF$3),Movimientos!$C$4:$C$481,"&gt;0")+SUMIFS(Movimientos!$C$4:$C$481,Movimientos!$A$4:$A$481,$A31,Movimientos!$D$4:$D$481,CONCATENATE("&lt;",OF$3),Movimientos!$C$4:$C$481,"&lt;0")</f>
        <v>2</v>
      </c>
      <c r="OG31" s="5">
        <f ca="1">SUMIFS(Movimientos!$C$4:$C$481,Movimientos!$A$4:$A$481,$A31,Movimientos!$D$4:$D$481,CONCATENATE("&lt;=",OG$3),Movimientos!$C$4:$C$481,"&gt;0")+SUMIFS(Movimientos!$C$4:$C$481,Movimientos!$A$4:$A$481,$A31,Movimientos!$D$4:$D$481,CONCATENATE("&lt;",OG$3),Movimientos!$C$4:$C$481,"&lt;0")</f>
        <v>2</v>
      </c>
      <c r="OH31" s="5">
        <f ca="1">SUMIFS(Movimientos!$C$4:$C$481,Movimientos!$A$4:$A$481,$A31,Movimientos!$D$4:$D$481,CONCATENATE("&lt;=",OH$3),Movimientos!$C$4:$C$481,"&gt;0")+SUMIFS(Movimientos!$C$4:$C$481,Movimientos!$A$4:$A$481,$A31,Movimientos!$D$4:$D$481,CONCATENATE("&lt;",OH$3),Movimientos!$C$4:$C$481,"&lt;0")</f>
        <v>2</v>
      </c>
      <c r="OI31" s="5">
        <f ca="1">SUMIFS(Movimientos!$C$4:$C$481,Movimientos!$A$4:$A$481,$A31,Movimientos!$D$4:$D$481,CONCATENATE("&lt;=",OI$3),Movimientos!$C$4:$C$481,"&gt;0")+SUMIFS(Movimientos!$C$4:$C$481,Movimientos!$A$4:$A$481,$A31,Movimientos!$D$4:$D$481,CONCATENATE("&lt;",OI$3),Movimientos!$C$4:$C$481,"&lt;0")</f>
        <v>2</v>
      </c>
      <c r="OJ31" s="5">
        <f ca="1">SUMIFS(Movimientos!$C$4:$C$481,Movimientos!$A$4:$A$481,$A31,Movimientos!$D$4:$D$481,CONCATENATE("&lt;=",OJ$3),Movimientos!$C$4:$C$481,"&gt;0")+SUMIFS(Movimientos!$C$4:$C$481,Movimientos!$A$4:$A$481,$A31,Movimientos!$D$4:$D$481,CONCATENATE("&lt;",OJ$3),Movimientos!$C$4:$C$481,"&lt;0")</f>
        <v>2</v>
      </c>
      <c r="OK31" s="5">
        <f ca="1">SUMIFS(Movimientos!$C$4:$C$481,Movimientos!$A$4:$A$481,$A31,Movimientos!$D$4:$D$481,CONCATENATE("&lt;=",OK$3),Movimientos!$C$4:$C$481,"&gt;0")+SUMIFS(Movimientos!$C$4:$C$481,Movimientos!$A$4:$A$481,$A31,Movimientos!$D$4:$D$481,CONCATENATE("&lt;",OK$3),Movimientos!$C$4:$C$481,"&lt;0")</f>
        <v>2</v>
      </c>
      <c r="OL31" s="5">
        <f ca="1">SUMIFS(Movimientos!$C$4:$C$481,Movimientos!$A$4:$A$481,$A31,Movimientos!$D$4:$D$481,CONCATENATE("&lt;=",OL$3),Movimientos!$C$4:$C$481,"&gt;0")+SUMIFS(Movimientos!$C$4:$C$481,Movimientos!$A$4:$A$481,$A31,Movimientos!$D$4:$D$481,CONCATENATE("&lt;",OL$3),Movimientos!$C$4:$C$481,"&lt;0")</f>
        <v>2</v>
      </c>
      <c r="OM31" s="5">
        <f ca="1">SUMIFS(Movimientos!$C$4:$C$481,Movimientos!$A$4:$A$481,$A31,Movimientos!$D$4:$D$481,CONCATENATE("&lt;=",OM$3),Movimientos!$C$4:$C$481,"&gt;0")+SUMIFS(Movimientos!$C$4:$C$481,Movimientos!$A$4:$A$481,$A31,Movimientos!$D$4:$D$481,CONCATENATE("&lt;",OM$3),Movimientos!$C$4:$C$481,"&lt;0")</f>
        <v>2</v>
      </c>
      <c r="ON31" s="5">
        <f ca="1">SUMIFS(Movimientos!$C$4:$C$481,Movimientos!$A$4:$A$481,$A31,Movimientos!$D$4:$D$481,CONCATENATE("&lt;=",ON$3),Movimientos!$C$4:$C$481,"&gt;0")+SUMIFS(Movimientos!$C$4:$C$481,Movimientos!$A$4:$A$481,$A31,Movimientos!$D$4:$D$481,CONCATENATE("&lt;",ON$3),Movimientos!$C$4:$C$481,"&lt;0")</f>
        <v>2</v>
      </c>
      <c r="OO31" s="5">
        <f ca="1">SUMIFS(Movimientos!$C$4:$C$481,Movimientos!$A$4:$A$481,$A31,Movimientos!$D$4:$D$481,CONCATENATE("&lt;=",OO$3),Movimientos!$C$4:$C$481,"&gt;0")+SUMIFS(Movimientos!$C$4:$C$481,Movimientos!$A$4:$A$481,$A31,Movimientos!$D$4:$D$481,CONCATENATE("&lt;",OO$3),Movimientos!$C$4:$C$481,"&lt;0")</f>
        <v>2</v>
      </c>
      <c r="OP31" s="5">
        <f ca="1">SUMIFS(Movimientos!$C$4:$C$481,Movimientos!$A$4:$A$481,$A31,Movimientos!$D$4:$D$481,CONCATENATE("&lt;=",OP$3),Movimientos!$C$4:$C$481,"&gt;0")+SUMIFS(Movimientos!$C$4:$C$481,Movimientos!$A$4:$A$481,$A31,Movimientos!$D$4:$D$481,CONCATENATE("&lt;",OP$3),Movimientos!$C$4:$C$481,"&lt;0")</f>
        <v>2</v>
      </c>
      <c r="OQ31" s="5">
        <f ca="1">SUMIFS(Movimientos!$C$4:$C$481,Movimientos!$A$4:$A$481,$A31,Movimientos!$D$4:$D$481,CONCATENATE("&lt;=",OQ$3),Movimientos!$C$4:$C$481,"&gt;0")+SUMIFS(Movimientos!$C$4:$C$481,Movimientos!$A$4:$A$481,$A31,Movimientos!$D$4:$D$481,CONCATENATE("&lt;",OQ$3),Movimientos!$C$4:$C$481,"&lt;0")</f>
        <v>2</v>
      </c>
      <c r="OR31" s="5">
        <f ca="1">SUMIFS(Movimientos!$C$4:$C$481,Movimientos!$A$4:$A$481,$A31,Movimientos!$D$4:$D$481,CONCATENATE("&lt;=",OR$3),Movimientos!$C$4:$C$481,"&gt;0")+SUMIFS(Movimientos!$C$4:$C$481,Movimientos!$A$4:$A$481,$A31,Movimientos!$D$4:$D$481,CONCATENATE("&lt;",OR$3),Movimientos!$C$4:$C$481,"&lt;0")</f>
        <v>2</v>
      </c>
      <c r="OS31" s="5">
        <f ca="1">SUMIFS(Movimientos!$C$4:$C$481,Movimientos!$A$4:$A$481,$A31,Movimientos!$D$4:$D$481,CONCATENATE("&lt;=",OS$3),Movimientos!$C$4:$C$481,"&gt;0")+SUMIFS(Movimientos!$C$4:$C$481,Movimientos!$A$4:$A$481,$A31,Movimientos!$D$4:$D$481,CONCATENATE("&lt;",OS$3),Movimientos!$C$4:$C$481,"&lt;0")</f>
        <v>2</v>
      </c>
      <c r="OT31" s="5">
        <f ca="1">SUMIFS(Movimientos!$C$4:$C$481,Movimientos!$A$4:$A$481,$A31,Movimientos!$D$4:$D$481,CONCATENATE("&lt;=",OT$3),Movimientos!$C$4:$C$481,"&gt;0")+SUMIFS(Movimientos!$C$4:$C$481,Movimientos!$A$4:$A$481,$A31,Movimientos!$D$4:$D$481,CONCATENATE("&lt;",OT$3),Movimientos!$C$4:$C$481,"&lt;0")</f>
        <v>2</v>
      </c>
      <c r="OU31" s="5">
        <f ca="1">SUMIFS(Movimientos!$C$4:$C$481,Movimientos!$A$4:$A$481,$A31,Movimientos!$D$4:$D$481,CONCATENATE("&lt;=",OU$3),Movimientos!$C$4:$C$481,"&gt;0")+SUMIFS(Movimientos!$C$4:$C$481,Movimientos!$A$4:$A$481,$A31,Movimientos!$D$4:$D$481,CONCATENATE("&lt;",OU$3),Movimientos!$C$4:$C$481,"&lt;0")</f>
        <v>2</v>
      </c>
      <c r="OV31" s="5">
        <f ca="1">SUMIFS(Movimientos!$C$4:$C$481,Movimientos!$A$4:$A$481,$A31,Movimientos!$D$4:$D$481,CONCATENATE("&lt;=",OV$3),Movimientos!$C$4:$C$481,"&gt;0")+SUMIFS(Movimientos!$C$4:$C$481,Movimientos!$A$4:$A$481,$A31,Movimientos!$D$4:$D$481,CONCATENATE("&lt;",OV$3),Movimientos!$C$4:$C$481,"&lt;0")</f>
        <v>2</v>
      </c>
      <c r="OW31" s="5">
        <f ca="1">SUMIFS(Movimientos!$C$4:$C$481,Movimientos!$A$4:$A$481,$A31,Movimientos!$D$4:$D$481,CONCATENATE("&lt;=",OW$3),Movimientos!$C$4:$C$481,"&gt;0")+SUMIFS(Movimientos!$C$4:$C$481,Movimientos!$A$4:$A$481,$A31,Movimientos!$D$4:$D$481,CONCATENATE("&lt;",OW$3),Movimientos!$C$4:$C$481,"&lt;0")</f>
        <v>2</v>
      </c>
      <c r="OX31" s="5">
        <f ca="1">SUMIFS(Movimientos!$C$4:$C$481,Movimientos!$A$4:$A$481,$A31,Movimientos!$D$4:$D$481,CONCATENATE("&lt;=",OX$3),Movimientos!$C$4:$C$481,"&gt;0")+SUMIFS(Movimientos!$C$4:$C$481,Movimientos!$A$4:$A$481,$A31,Movimientos!$D$4:$D$481,CONCATENATE("&lt;",OX$3),Movimientos!$C$4:$C$481,"&lt;0")</f>
        <v>2</v>
      </c>
      <c r="OY31" s="5">
        <f ca="1">SUMIFS(Movimientos!$C$4:$C$481,Movimientos!$A$4:$A$481,$A31,Movimientos!$D$4:$D$481,CONCATENATE("&lt;=",OY$3),Movimientos!$C$4:$C$481,"&gt;0")+SUMIFS(Movimientos!$C$4:$C$481,Movimientos!$A$4:$A$481,$A31,Movimientos!$D$4:$D$481,CONCATENATE("&lt;",OY$3),Movimientos!$C$4:$C$481,"&lt;0")</f>
        <v>2</v>
      </c>
      <c r="OZ31" s="5">
        <f ca="1">SUMIFS(Movimientos!$C$4:$C$481,Movimientos!$A$4:$A$481,$A31,Movimientos!$D$4:$D$481,CONCATENATE("&lt;=",OZ$3),Movimientos!$C$4:$C$481,"&gt;0")+SUMIFS(Movimientos!$C$4:$C$481,Movimientos!$A$4:$A$481,$A31,Movimientos!$D$4:$D$481,CONCATENATE("&lt;",OZ$3),Movimientos!$C$4:$C$481,"&lt;0")</f>
        <v>2</v>
      </c>
      <c r="PA31" s="5">
        <f ca="1">SUMIFS(Movimientos!$C$4:$C$481,Movimientos!$A$4:$A$481,$A31,Movimientos!$D$4:$D$481,CONCATENATE("&lt;=",PA$3),Movimientos!$C$4:$C$481,"&gt;0")+SUMIFS(Movimientos!$C$4:$C$481,Movimientos!$A$4:$A$481,$A31,Movimientos!$D$4:$D$481,CONCATENATE("&lt;",PA$3),Movimientos!$C$4:$C$481,"&lt;0")</f>
        <v>2</v>
      </c>
      <c r="PB31" s="5">
        <f ca="1">SUMIFS(Movimientos!$C$4:$C$481,Movimientos!$A$4:$A$481,$A31,Movimientos!$D$4:$D$481,CONCATENATE("&lt;=",PB$3),Movimientos!$C$4:$C$481,"&gt;0")+SUMIFS(Movimientos!$C$4:$C$481,Movimientos!$A$4:$A$481,$A31,Movimientos!$D$4:$D$481,CONCATENATE("&lt;",PB$3),Movimientos!$C$4:$C$481,"&lt;0")</f>
        <v>2</v>
      </c>
      <c r="PC31" s="5">
        <f ca="1">SUMIFS(Movimientos!$C$4:$C$481,Movimientos!$A$4:$A$481,$A31,Movimientos!$D$4:$D$481,CONCATENATE("&lt;=",PC$3),Movimientos!$C$4:$C$481,"&gt;0")+SUMIFS(Movimientos!$C$4:$C$481,Movimientos!$A$4:$A$481,$A31,Movimientos!$D$4:$D$481,CONCATENATE("&lt;",PC$3),Movimientos!$C$4:$C$481,"&lt;0")</f>
        <v>2</v>
      </c>
      <c r="PD31" s="5">
        <f ca="1">SUMIFS(Movimientos!$C$4:$C$481,Movimientos!$A$4:$A$481,$A31,Movimientos!$D$4:$D$481,CONCATENATE("&lt;=",PD$3),Movimientos!$C$4:$C$481,"&gt;0")+SUMIFS(Movimientos!$C$4:$C$481,Movimientos!$A$4:$A$481,$A31,Movimientos!$D$4:$D$481,CONCATENATE("&lt;",PD$3),Movimientos!$C$4:$C$481,"&lt;0")</f>
        <v>2</v>
      </c>
      <c r="PE31" s="5">
        <f ca="1">SUMIFS(Movimientos!$C$4:$C$481,Movimientos!$A$4:$A$481,$A31,Movimientos!$D$4:$D$481,CONCATENATE("&lt;=",PE$3),Movimientos!$C$4:$C$481,"&gt;0")+SUMIFS(Movimientos!$C$4:$C$481,Movimientos!$A$4:$A$481,$A31,Movimientos!$D$4:$D$481,CONCATENATE("&lt;",PE$3),Movimientos!$C$4:$C$481,"&lt;0")</f>
        <v>2</v>
      </c>
      <c r="PF31" s="5">
        <f ca="1">SUMIFS(Movimientos!$C$4:$C$481,Movimientos!$A$4:$A$481,$A31,Movimientos!$D$4:$D$481,CONCATENATE("&lt;=",PF$3),Movimientos!$C$4:$C$481,"&gt;0")+SUMIFS(Movimientos!$C$4:$C$481,Movimientos!$A$4:$A$481,$A31,Movimientos!$D$4:$D$481,CONCATENATE("&lt;",PF$3),Movimientos!$C$4:$C$481,"&lt;0")</f>
        <v>2</v>
      </c>
      <c r="PG31" s="5">
        <f ca="1">SUMIFS(Movimientos!$C$4:$C$481,Movimientos!$A$4:$A$481,$A31,Movimientos!$D$4:$D$481,CONCATENATE("&lt;=",PG$3),Movimientos!$C$4:$C$481,"&gt;0")+SUMIFS(Movimientos!$C$4:$C$481,Movimientos!$A$4:$A$481,$A31,Movimientos!$D$4:$D$481,CONCATENATE("&lt;",PG$3),Movimientos!$C$4:$C$481,"&lt;0")</f>
        <v>2</v>
      </c>
      <c r="PH31" s="5">
        <f ca="1">SUMIFS(Movimientos!$C$4:$C$481,Movimientos!$A$4:$A$481,$A31,Movimientos!$D$4:$D$481,CONCATENATE("&lt;=",PH$3),Movimientos!$C$4:$C$481,"&gt;0")+SUMIFS(Movimientos!$C$4:$C$481,Movimientos!$A$4:$A$481,$A31,Movimientos!$D$4:$D$481,CONCATENATE("&lt;",PH$3),Movimientos!$C$4:$C$481,"&lt;0")</f>
        <v>2</v>
      </c>
      <c r="PI31" s="5">
        <f ca="1">SUMIFS(Movimientos!$C$4:$C$481,Movimientos!$A$4:$A$481,$A31,Movimientos!$D$4:$D$481,CONCATENATE("&lt;=",PI$3),Movimientos!$C$4:$C$481,"&gt;0")+SUMIFS(Movimientos!$C$4:$C$481,Movimientos!$A$4:$A$481,$A31,Movimientos!$D$4:$D$481,CONCATENATE("&lt;",PI$3),Movimientos!$C$4:$C$481,"&lt;0")</f>
        <v>2</v>
      </c>
      <c r="PJ31" s="5">
        <f ca="1">SUMIFS(Movimientos!$C$4:$C$481,Movimientos!$A$4:$A$481,$A31,Movimientos!$D$4:$D$481,CONCATENATE("&lt;=",PJ$3),Movimientos!$C$4:$C$481,"&gt;0")+SUMIFS(Movimientos!$C$4:$C$481,Movimientos!$A$4:$A$481,$A31,Movimientos!$D$4:$D$481,CONCATENATE("&lt;",PJ$3),Movimientos!$C$4:$C$481,"&lt;0")</f>
        <v>2</v>
      </c>
      <c r="PK31" s="5">
        <f ca="1">SUMIFS(Movimientos!$C$4:$C$481,Movimientos!$A$4:$A$481,$A31,Movimientos!$D$4:$D$481,CONCATENATE("&lt;=",PK$3),Movimientos!$C$4:$C$481,"&gt;0")+SUMIFS(Movimientos!$C$4:$C$481,Movimientos!$A$4:$A$481,$A31,Movimientos!$D$4:$D$481,CONCATENATE("&lt;",PK$3),Movimientos!$C$4:$C$481,"&lt;0")</f>
        <v>2</v>
      </c>
      <c r="PL31" s="5">
        <f ca="1">SUMIFS(Movimientos!$C$4:$C$481,Movimientos!$A$4:$A$481,$A31,Movimientos!$D$4:$D$481,CONCATENATE("&lt;=",PL$3),Movimientos!$C$4:$C$481,"&gt;0")+SUMIFS(Movimientos!$C$4:$C$481,Movimientos!$A$4:$A$481,$A31,Movimientos!$D$4:$D$481,CONCATENATE("&lt;",PL$3),Movimientos!$C$4:$C$481,"&lt;0")</f>
        <v>2</v>
      </c>
      <c r="PM31" s="5">
        <f ca="1">SUMIFS(Movimientos!$C$4:$C$481,Movimientos!$A$4:$A$481,$A31,Movimientos!$D$4:$D$481,CONCATENATE("&lt;=",PM$3),Movimientos!$C$4:$C$481,"&gt;0")+SUMIFS(Movimientos!$C$4:$C$481,Movimientos!$A$4:$A$481,$A31,Movimientos!$D$4:$D$481,CONCATENATE("&lt;",PM$3),Movimientos!$C$4:$C$481,"&lt;0")</f>
        <v>2</v>
      </c>
      <c r="PN31" s="5">
        <f ca="1">SUMIFS(Movimientos!$C$4:$C$481,Movimientos!$A$4:$A$481,$A31,Movimientos!$D$4:$D$481,CONCATENATE("&lt;=",PN$3),Movimientos!$C$4:$C$481,"&gt;0")+SUMIFS(Movimientos!$C$4:$C$481,Movimientos!$A$4:$A$481,$A31,Movimientos!$D$4:$D$481,CONCATENATE("&lt;",PN$3),Movimientos!$C$4:$C$481,"&lt;0")</f>
        <v>2</v>
      </c>
      <c r="PO31" s="5">
        <f ca="1">SUMIFS(Movimientos!$C$4:$C$481,Movimientos!$A$4:$A$481,$A31,Movimientos!$D$4:$D$481,CONCATENATE("&lt;=",PO$3),Movimientos!$C$4:$C$481,"&gt;0")+SUMIFS(Movimientos!$C$4:$C$481,Movimientos!$A$4:$A$481,$A31,Movimientos!$D$4:$D$481,CONCATENATE("&lt;",PO$3),Movimientos!$C$4:$C$481,"&lt;0")</f>
        <v>2</v>
      </c>
      <c r="PP31" s="5">
        <f ca="1">SUMIFS(Movimientos!$C$4:$C$481,Movimientos!$A$4:$A$481,$A31,Movimientos!$D$4:$D$481,CONCATENATE("&lt;=",PP$3),Movimientos!$C$4:$C$481,"&gt;0")+SUMIFS(Movimientos!$C$4:$C$481,Movimientos!$A$4:$A$481,$A31,Movimientos!$D$4:$D$481,CONCATENATE("&lt;",PP$3),Movimientos!$C$4:$C$481,"&lt;0")</f>
        <v>2</v>
      </c>
      <c r="PQ31" s="5">
        <f ca="1">SUMIFS(Movimientos!$C$4:$C$481,Movimientos!$A$4:$A$481,$A31,Movimientos!$D$4:$D$481,CONCATENATE("&lt;=",PQ$3),Movimientos!$C$4:$C$481,"&gt;0")+SUMIFS(Movimientos!$C$4:$C$481,Movimientos!$A$4:$A$481,$A31,Movimientos!$D$4:$D$481,CONCATENATE("&lt;",PQ$3),Movimientos!$C$4:$C$481,"&lt;0")</f>
        <v>2</v>
      </c>
      <c r="PR31" s="5">
        <f ca="1">SUMIFS(Movimientos!$C$4:$C$481,Movimientos!$A$4:$A$481,$A31,Movimientos!$D$4:$D$481,CONCATENATE("&lt;=",PR$3),Movimientos!$C$4:$C$481,"&gt;0")+SUMIFS(Movimientos!$C$4:$C$481,Movimientos!$A$4:$A$481,$A31,Movimientos!$D$4:$D$481,CONCATENATE("&lt;",PR$3),Movimientos!$C$4:$C$481,"&lt;0")</f>
        <v>2</v>
      </c>
      <c r="PS31" s="5">
        <f ca="1">SUMIFS(Movimientos!$C$4:$C$481,Movimientos!$A$4:$A$481,$A31,Movimientos!$D$4:$D$481,CONCATENATE("&lt;=",PS$3),Movimientos!$C$4:$C$481,"&gt;0")+SUMIFS(Movimientos!$C$4:$C$481,Movimientos!$A$4:$A$481,$A31,Movimientos!$D$4:$D$481,CONCATENATE("&lt;",PS$3),Movimientos!$C$4:$C$481,"&lt;0")</f>
        <v>2</v>
      </c>
      <c r="PT31" s="5">
        <f ca="1">SUMIFS(Movimientos!$C$4:$C$481,Movimientos!$A$4:$A$481,$A31,Movimientos!$D$4:$D$481,CONCATENATE("&lt;=",PT$3),Movimientos!$C$4:$C$481,"&gt;0")+SUMIFS(Movimientos!$C$4:$C$481,Movimientos!$A$4:$A$481,$A31,Movimientos!$D$4:$D$481,CONCATENATE("&lt;",PT$3),Movimientos!$C$4:$C$481,"&lt;0")</f>
        <v>2</v>
      </c>
      <c r="PU31" s="5">
        <f ca="1">SUMIFS(Movimientos!$C$4:$C$481,Movimientos!$A$4:$A$481,$A31,Movimientos!$D$4:$D$481,CONCATENATE("&lt;=",PU$3),Movimientos!$C$4:$C$481,"&gt;0")+SUMIFS(Movimientos!$C$4:$C$481,Movimientos!$A$4:$A$481,$A31,Movimientos!$D$4:$D$481,CONCATENATE("&lt;",PU$3),Movimientos!$C$4:$C$481,"&lt;0")</f>
        <v>2</v>
      </c>
      <c r="PV31" s="5">
        <f ca="1">SUMIFS(Movimientos!$C$4:$C$481,Movimientos!$A$4:$A$481,$A31,Movimientos!$D$4:$D$481,CONCATENATE("&lt;=",PV$3),Movimientos!$C$4:$C$481,"&gt;0")+SUMIFS(Movimientos!$C$4:$C$481,Movimientos!$A$4:$A$481,$A31,Movimientos!$D$4:$D$481,CONCATENATE("&lt;",PV$3),Movimientos!$C$4:$C$481,"&lt;0")</f>
        <v>2</v>
      </c>
      <c r="PW31" s="5">
        <f ca="1">SUMIFS(Movimientos!$C$4:$C$481,Movimientos!$A$4:$A$481,$A31,Movimientos!$D$4:$D$481,CONCATENATE("&lt;=",PW$3),Movimientos!$C$4:$C$481,"&gt;0")+SUMIFS(Movimientos!$C$4:$C$481,Movimientos!$A$4:$A$481,$A31,Movimientos!$D$4:$D$481,CONCATENATE("&lt;",PW$3),Movimientos!$C$4:$C$481,"&lt;0")</f>
        <v>2</v>
      </c>
      <c r="PX31" s="5">
        <f ca="1">SUMIFS(Movimientos!$C$4:$C$481,Movimientos!$A$4:$A$481,$A31,Movimientos!$D$4:$D$481,CONCATENATE("&lt;=",PX$3),Movimientos!$C$4:$C$481,"&gt;0")+SUMIFS(Movimientos!$C$4:$C$481,Movimientos!$A$4:$A$481,$A31,Movimientos!$D$4:$D$481,CONCATENATE("&lt;",PX$3),Movimientos!$C$4:$C$481,"&lt;0")</f>
        <v>2</v>
      </c>
      <c r="PY31" s="5">
        <f ca="1">SUMIFS(Movimientos!$C$4:$C$481,Movimientos!$A$4:$A$481,$A31,Movimientos!$D$4:$D$481,CONCATENATE("&lt;=",PY$3),Movimientos!$C$4:$C$481,"&gt;0")+SUMIFS(Movimientos!$C$4:$C$481,Movimientos!$A$4:$A$481,$A31,Movimientos!$D$4:$D$481,CONCATENATE("&lt;",PY$3),Movimientos!$C$4:$C$481,"&lt;0")</f>
        <v>2</v>
      </c>
      <c r="PZ31" s="5">
        <f ca="1">SUMIFS(Movimientos!$C$4:$C$481,Movimientos!$A$4:$A$481,$A31,Movimientos!$D$4:$D$481,CONCATENATE("&lt;=",PZ$3),Movimientos!$C$4:$C$481,"&gt;0")+SUMIFS(Movimientos!$C$4:$C$481,Movimientos!$A$4:$A$481,$A31,Movimientos!$D$4:$D$481,CONCATENATE("&lt;",PZ$3),Movimientos!$C$4:$C$481,"&lt;0")</f>
        <v>2</v>
      </c>
      <c r="QA31" s="5">
        <f ca="1">SUMIFS(Movimientos!$C$4:$C$481,Movimientos!$A$4:$A$481,$A31,Movimientos!$D$4:$D$481,CONCATENATE("&lt;=",QA$3),Movimientos!$C$4:$C$481,"&gt;0")+SUMIFS(Movimientos!$C$4:$C$481,Movimientos!$A$4:$A$481,$A31,Movimientos!$D$4:$D$481,CONCATENATE("&lt;",QA$3),Movimientos!$C$4:$C$481,"&lt;0")</f>
        <v>2</v>
      </c>
      <c r="QB31" s="5">
        <f ca="1">SUMIFS(Movimientos!$C$4:$C$481,Movimientos!$A$4:$A$481,$A31,Movimientos!$D$4:$D$481,CONCATENATE("&lt;=",QB$3),Movimientos!$C$4:$C$481,"&gt;0")+SUMIFS(Movimientos!$C$4:$C$481,Movimientos!$A$4:$A$481,$A31,Movimientos!$D$4:$D$481,CONCATENATE("&lt;",QB$3),Movimientos!$C$4:$C$481,"&lt;0")</f>
        <v>2</v>
      </c>
      <c r="QC31" s="5">
        <f ca="1">SUMIFS(Movimientos!$C$4:$C$481,Movimientos!$A$4:$A$481,$A31,Movimientos!$D$4:$D$481,CONCATENATE("&lt;=",QC$3),Movimientos!$C$4:$C$481,"&gt;0")+SUMIFS(Movimientos!$C$4:$C$481,Movimientos!$A$4:$A$481,$A31,Movimientos!$D$4:$D$481,CONCATENATE("&lt;",QC$3),Movimientos!$C$4:$C$481,"&lt;0")</f>
        <v>2</v>
      </c>
      <c r="QD31" s="5">
        <f ca="1">SUMIFS(Movimientos!$C$4:$C$481,Movimientos!$A$4:$A$481,$A31,Movimientos!$D$4:$D$481,CONCATENATE("&lt;=",QD$3),Movimientos!$C$4:$C$481,"&gt;0")+SUMIFS(Movimientos!$C$4:$C$481,Movimientos!$A$4:$A$481,$A31,Movimientos!$D$4:$D$481,CONCATENATE("&lt;",QD$3),Movimientos!$C$4:$C$481,"&lt;0")</f>
        <v>2</v>
      </c>
      <c r="QE31" s="5">
        <f ca="1">SUMIFS(Movimientos!$C$4:$C$481,Movimientos!$A$4:$A$481,$A31,Movimientos!$D$4:$D$481,CONCATENATE("&lt;=",QE$3),Movimientos!$C$4:$C$481,"&gt;0")+SUMIFS(Movimientos!$C$4:$C$481,Movimientos!$A$4:$A$481,$A31,Movimientos!$D$4:$D$481,CONCATENATE("&lt;",QE$3),Movimientos!$C$4:$C$481,"&lt;0")</f>
        <v>2</v>
      </c>
      <c r="QF31" s="5">
        <f ca="1">SUMIFS(Movimientos!$C$4:$C$481,Movimientos!$A$4:$A$481,$A31,Movimientos!$D$4:$D$481,CONCATENATE("&lt;=",QF$3),Movimientos!$C$4:$C$481,"&gt;0")+SUMIFS(Movimientos!$C$4:$C$481,Movimientos!$A$4:$A$481,$A31,Movimientos!$D$4:$D$481,CONCATENATE("&lt;",QF$3),Movimientos!$C$4:$C$481,"&lt;0")</f>
        <v>2</v>
      </c>
      <c r="QG31" s="5">
        <f ca="1">SUMIFS(Movimientos!$C$4:$C$481,Movimientos!$A$4:$A$481,$A31,Movimientos!$D$4:$D$481,CONCATENATE("&lt;=",QG$3),Movimientos!$C$4:$C$481,"&gt;0")+SUMIFS(Movimientos!$C$4:$C$481,Movimientos!$A$4:$A$481,$A31,Movimientos!$D$4:$D$481,CONCATENATE("&lt;",QG$3),Movimientos!$C$4:$C$481,"&lt;0")</f>
        <v>2</v>
      </c>
      <c r="QH31" s="5">
        <f ca="1">SUMIFS(Movimientos!$C$4:$C$481,Movimientos!$A$4:$A$481,$A31,Movimientos!$D$4:$D$481,CONCATENATE("&lt;=",QH$3),Movimientos!$C$4:$C$481,"&gt;0")+SUMIFS(Movimientos!$C$4:$C$481,Movimientos!$A$4:$A$481,$A31,Movimientos!$D$4:$D$481,CONCATENATE("&lt;",QH$3),Movimientos!$C$4:$C$481,"&lt;0")</f>
        <v>2</v>
      </c>
      <c r="QI31" s="5">
        <f ca="1">SUMIFS(Movimientos!$C$4:$C$481,Movimientos!$A$4:$A$481,$A31,Movimientos!$D$4:$D$481,CONCATENATE("&lt;=",QI$3),Movimientos!$C$4:$C$481,"&gt;0")+SUMIFS(Movimientos!$C$4:$C$481,Movimientos!$A$4:$A$481,$A31,Movimientos!$D$4:$D$481,CONCATENATE("&lt;",QI$3),Movimientos!$C$4:$C$481,"&lt;0")</f>
        <v>2</v>
      </c>
      <c r="QJ31" s="5">
        <f ca="1">SUMIFS(Movimientos!$C$4:$C$481,Movimientos!$A$4:$A$481,$A31,Movimientos!$D$4:$D$481,CONCATENATE("&lt;=",QJ$3),Movimientos!$C$4:$C$481,"&gt;0")+SUMIFS(Movimientos!$C$4:$C$481,Movimientos!$A$4:$A$481,$A31,Movimientos!$D$4:$D$481,CONCATENATE("&lt;",QJ$3),Movimientos!$C$4:$C$481,"&lt;0")</f>
        <v>2</v>
      </c>
      <c r="QK31" s="5">
        <f ca="1">SUMIFS(Movimientos!$C$4:$C$481,Movimientos!$A$4:$A$481,$A31,Movimientos!$D$4:$D$481,CONCATENATE("&lt;=",QK$3),Movimientos!$C$4:$C$481,"&gt;0")+SUMIFS(Movimientos!$C$4:$C$481,Movimientos!$A$4:$A$481,$A31,Movimientos!$D$4:$D$481,CONCATENATE("&lt;",QK$3),Movimientos!$C$4:$C$481,"&lt;0")</f>
        <v>2</v>
      </c>
      <c r="QL31" s="5">
        <f ca="1">SUMIFS(Movimientos!$C$4:$C$481,Movimientos!$A$4:$A$481,$A31,Movimientos!$D$4:$D$481,CONCATENATE("&lt;=",QL$3),Movimientos!$C$4:$C$481,"&gt;0")+SUMIFS(Movimientos!$C$4:$C$481,Movimientos!$A$4:$A$481,$A31,Movimientos!$D$4:$D$481,CONCATENATE("&lt;",QL$3),Movimientos!$C$4:$C$481,"&lt;0")</f>
        <v>2</v>
      </c>
      <c r="QM31" s="5">
        <f ca="1">SUMIFS(Movimientos!$C$4:$C$481,Movimientos!$A$4:$A$481,$A31,Movimientos!$D$4:$D$481,CONCATENATE("&lt;=",QM$3),Movimientos!$C$4:$C$481,"&gt;0")+SUMIFS(Movimientos!$C$4:$C$481,Movimientos!$A$4:$A$481,$A31,Movimientos!$D$4:$D$481,CONCATENATE("&lt;",QM$3),Movimientos!$C$4:$C$481,"&lt;0")</f>
        <v>2</v>
      </c>
      <c r="QN31" s="5">
        <f ca="1">SUMIFS(Movimientos!$C$4:$C$481,Movimientos!$A$4:$A$481,$A31,Movimientos!$D$4:$D$481,CONCATENATE("&lt;=",QN$3),Movimientos!$C$4:$C$481,"&gt;0")+SUMIFS(Movimientos!$C$4:$C$481,Movimientos!$A$4:$A$481,$A31,Movimientos!$D$4:$D$481,CONCATENATE("&lt;",QN$3),Movimientos!$C$4:$C$481,"&lt;0")</f>
        <v>2</v>
      </c>
      <c r="QO31" s="5">
        <f ca="1">SUMIFS(Movimientos!$C$4:$C$481,Movimientos!$A$4:$A$481,$A31,Movimientos!$D$4:$D$481,CONCATENATE("&lt;=",QO$3),Movimientos!$C$4:$C$481,"&gt;0")+SUMIFS(Movimientos!$C$4:$C$481,Movimientos!$A$4:$A$481,$A31,Movimientos!$D$4:$D$481,CONCATENATE("&lt;",QO$3),Movimientos!$C$4:$C$481,"&lt;0")</f>
        <v>2</v>
      </c>
      <c r="QP31" s="5">
        <f ca="1">SUMIFS(Movimientos!$C$4:$C$481,Movimientos!$A$4:$A$481,$A31,Movimientos!$D$4:$D$481,CONCATENATE("&lt;=",QP$3),Movimientos!$C$4:$C$481,"&gt;0")+SUMIFS(Movimientos!$C$4:$C$481,Movimientos!$A$4:$A$481,$A31,Movimientos!$D$4:$D$481,CONCATENATE("&lt;",QP$3),Movimientos!$C$4:$C$481,"&lt;0")</f>
        <v>2</v>
      </c>
      <c r="QQ31" s="5">
        <f ca="1">SUMIFS(Movimientos!$C$4:$C$481,Movimientos!$A$4:$A$481,$A31,Movimientos!$D$4:$D$481,CONCATENATE("&lt;=",QQ$3),Movimientos!$C$4:$C$481,"&gt;0")+SUMIFS(Movimientos!$C$4:$C$481,Movimientos!$A$4:$A$481,$A31,Movimientos!$D$4:$D$481,CONCATENATE("&lt;",QQ$3),Movimientos!$C$4:$C$481,"&lt;0")</f>
        <v>2</v>
      </c>
      <c r="QR31" s="5">
        <f ca="1">SUMIFS(Movimientos!$C$4:$C$481,Movimientos!$A$4:$A$481,$A31,Movimientos!$D$4:$D$481,CONCATENATE("&lt;=",QR$3),Movimientos!$C$4:$C$481,"&gt;0")+SUMIFS(Movimientos!$C$4:$C$481,Movimientos!$A$4:$A$481,$A31,Movimientos!$D$4:$D$481,CONCATENATE("&lt;",QR$3),Movimientos!$C$4:$C$481,"&lt;0")</f>
        <v>2</v>
      </c>
      <c r="QS31" s="5">
        <f ca="1">SUMIFS(Movimientos!$C$4:$C$481,Movimientos!$A$4:$A$481,$A31,Movimientos!$D$4:$D$481,CONCATENATE("&lt;=",QS$3),Movimientos!$C$4:$C$481,"&gt;0")+SUMIFS(Movimientos!$C$4:$C$481,Movimientos!$A$4:$A$481,$A31,Movimientos!$D$4:$D$481,CONCATENATE("&lt;",QS$3),Movimientos!$C$4:$C$481,"&lt;0")</f>
        <v>2</v>
      </c>
      <c r="QT31" s="5">
        <f ca="1">SUMIFS(Movimientos!$C$4:$C$481,Movimientos!$A$4:$A$481,$A31,Movimientos!$D$4:$D$481,CONCATENATE("&lt;=",QT$3),Movimientos!$C$4:$C$481,"&gt;0")+SUMIFS(Movimientos!$C$4:$C$481,Movimientos!$A$4:$A$481,$A31,Movimientos!$D$4:$D$481,CONCATENATE("&lt;",QT$3),Movimientos!$C$4:$C$481,"&lt;0")</f>
        <v>2</v>
      </c>
      <c r="QU31" s="5">
        <f ca="1">SUMIFS(Movimientos!$C$4:$C$481,Movimientos!$A$4:$A$481,$A31,Movimientos!$D$4:$D$481,CONCATENATE("&lt;=",QU$3),Movimientos!$C$4:$C$481,"&gt;0")+SUMIFS(Movimientos!$C$4:$C$481,Movimientos!$A$4:$A$481,$A31,Movimientos!$D$4:$D$481,CONCATENATE("&lt;",QU$3),Movimientos!$C$4:$C$481,"&lt;0")</f>
        <v>2</v>
      </c>
      <c r="QV31" s="5">
        <f ca="1">SUMIFS(Movimientos!$C$4:$C$481,Movimientos!$A$4:$A$481,$A31,Movimientos!$D$4:$D$481,CONCATENATE("&lt;=",QV$3),Movimientos!$C$4:$C$481,"&gt;0")+SUMIFS(Movimientos!$C$4:$C$481,Movimientos!$A$4:$A$481,$A31,Movimientos!$D$4:$D$481,CONCATENATE("&lt;",QV$3),Movimientos!$C$4:$C$481,"&lt;0")</f>
        <v>2</v>
      </c>
      <c r="QW31" s="5">
        <f ca="1">SUMIFS(Movimientos!$C$4:$C$481,Movimientos!$A$4:$A$481,$A31,Movimientos!$D$4:$D$481,CONCATENATE("&lt;=",QW$3),Movimientos!$C$4:$C$481,"&gt;0")+SUMIFS(Movimientos!$C$4:$C$481,Movimientos!$A$4:$A$481,$A31,Movimientos!$D$4:$D$481,CONCATENATE("&lt;",QW$3),Movimientos!$C$4:$C$481,"&lt;0")</f>
        <v>2</v>
      </c>
      <c r="QX31" s="5">
        <f ca="1">SUMIFS(Movimientos!$C$4:$C$481,Movimientos!$A$4:$A$481,$A31,Movimientos!$D$4:$D$481,CONCATENATE("&lt;=",QX$3),Movimientos!$C$4:$C$481,"&gt;0")+SUMIFS(Movimientos!$C$4:$C$481,Movimientos!$A$4:$A$481,$A31,Movimientos!$D$4:$D$481,CONCATENATE("&lt;",QX$3),Movimientos!$C$4:$C$481,"&lt;0")</f>
        <v>2</v>
      </c>
      <c r="QY31" s="5">
        <f ca="1">SUMIFS(Movimientos!$C$4:$C$481,Movimientos!$A$4:$A$481,$A31,Movimientos!$D$4:$D$481,CONCATENATE("&lt;=",QY$3),Movimientos!$C$4:$C$481,"&gt;0")+SUMIFS(Movimientos!$C$4:$C$481,Movimientos!$A$4:$A$481,$A31,Movimientos!$D$4:$D$481,CONCATENATE("&lt;",QY$3),Movimientos!$C$4:$C$481,"&lt;0")</f>
        <v>2</v>
      </c>
      <c r="QZ31" s="5">
        <f ca="1">SUMIFS(Movimientos!$C$4:$C$481,Movimientos!$A$4:$A$481,$A31,Movimientos!$D$4:$D$481,CONCATENATE("&lt;=",QZ$3),Movimientos!$C$4:$C$481,"&gt;0")+SUMIFS(Movimientos!$C$4:$C$481,Movimientos!$A$4:$A$481,$A31,Movimientos!$D$4:$D$481,CONCATENATE("&lt;",QZ$3),Movimientos!$C$4:$C$481,"&lt;0")</f>
        <v>2</v>
      </c>
      <c r="RA31" s="5">
        <f ca="1">SUMIFS(Movimientos!$C$4:$C$481,Movimientos!$A$4:$A$481,$A31,Movimientos!$D$4:$D$481,CONCATENATE("&lt;=",RA$3),Movimientos!$C$4:$C$481,"&gt;0")+SUMIFS(Movimientos!$C$4:$C$481,Movimientos!$A$4:$A$481,$A31,Movimientos!$D$4:$D$481,CONCATENATE("&lt;",RA$3),Movimientos!$C$4:$C$481,"&lt;0")</f>
        <v>2</v>
      </c>
      <c r="RB31" s="5">
        <f ca="1">SUMIFS(Movimientos!$C$4:$C$481,Movimientos!$A$4:$A$481,$A31,Movimientos!$D$4:$D$481,CONCATENATE("&lt;=",RB$3),Movimientos!$C$4:$C$481,"&gt;0")+SUMIFS(Movimientos!$C$4:$C$481,Movimientos!$A$4:$A$481,$A31,Movimientos!$D$4:$D$481,CONCATENATE("&lt;",RB$3),Movimientos!$C$4:$C$481,"&lt;0")</f>
        <v>2</v>
      </c>
      <c r="RC31" s="5">
        <f ca="1">SUMIFS(Movimientos!$C$4:$C$481,Movimientos!$A$4:$A$481,$A31,Movimientos!$D$4:$D$481,CONCATENATE("&lt;=",RC$3),Movimientos!$C$4:$C$481,"&gt;0")+SUMIFS(Movimientos!$C$4:$C$481,Movimientos!$A$4:$A$481,$A31,Movimientos!$D$4:$D$481,CONCATENATE("&lt;",RC$3),Movimientos!$C$4:$C$481,"&lt;0")</f>
        <v>2</v>
      </c>
      <c r="RD31" s="5">
        <f ca="1">SUMIFS(Movimientos!$C$4:$C$481,Movimientos!$A$4:$A$481,$A31,Movimientos!$D$4:$D$481,CONCATENATE("&lt;=",RD$3),Movimientos!$C$4:$C$481,"&gt;0")+SUMIFS(Movimientos!$C$4:$C$481,Movimientos!$A$4:$A$481,$A31,Movimientos!$D$4:$D$481,CONCATENATE("&lt;",RD$3),Movimientos!$C$4:$C$481,"&lt;0")</f>
        <v>2</v>
      </c>
      <c r="RE31" s="5">
        <f ca="1">SUMIFS(Movimientos!$C$4:$C$481,Movimientos!$A$4:$A$481,$A31,Movimientos!$D$4:$D$481,CONCATENATE("&lt;=",RE$3),Movimientos!$C$4:$C$481,"&gt;0")+SUMIFS(Movimientos!$C$4:$C$481,Movimientos!$A$4:$A$481,$A31,Movimientos!$D$4:$D$481,CONCATENATE("&lt;",RE$3),Movimientos!$C$4:$C$481,"&lt;0")</f>
        <v>2</v>
      </c>
      <c r="RF31" s="5">
        <f ca="1">SUMIFS(Movimientos!$C$4:$C$481,Movimientos!$A$4:$A$481,$A31,Movimientos!$D$4:$D$481,CONCATENATE("&lt;=",RF$3),Movimientos!$C$4:$C$481,"&gt;0")+SUMIFS(Movimientos!$C$4:$C$481,Movimientos!$A$4:$A$481,$A31,Movimientos!$D$4:$D$481,CONCATENATE("&lt;",RF$3),Movimientos!$C$4:$C$481,"&lt;0")</f>
        <v>2</v>
      </c>
      <c r="RG31" s="5">
        <f ca="1">SUMIFS(Movimientos!$C$4:$C$481,Movimientos!$A$4:$A$481,$A31,Movimientos!$D$4:$D$481,CONCATENATE("&lt;=",RG$3),Movimientos!$C$4:$C$481,"&gt;0")+SUMIFS(Movimientos!$C$4:$C$481,Movimientos!$A$4:$A$481,$A31,Movimientos!$D$4:$D$481,CONCATENATE("&lt;",RG$3),Movimientos!$C$4:$C$481,"&lt;0")</f>
        <v>2</v>
      </c>
      <c r="RH31" s="5">
        <f ca="1">SUMIFS(Movimientos!$C$4:$C$481,Movimientos!$A$4:$A$481,$A31,Movimientos!$D$4:$D$481,CONCATENATE("&lt;=",RH$3),Movimientos!$C$4:$C$481,"&gt;0")+SUMIFS(Movimientos!$C$4:$C$481,Movimientos!$A$4:$A$481,$A31,Movimientos!$D$4:$D$481,CONCATENATE("&lt;",RH$3),Movimientos!$C$4:$C$481,"&lt;0")</f>
        <v>2</v>
      </c>
      <c r="RI31" s="5">
        <f ca="1">SUMIFS(Movimientos!$C$4:$C$481,Movimientos!$A$4:$A$481,$A31,Movimientos!$D$4:$D$481,CONCATENATE("&lt;=",RI$3),Movimientos!$C$4:$C$481,"&gt;0")+SUMIFS(Movimientos!$C$4:$C$481,Movimientos!$A$4:$A$481,$A31,Movimientos!$D$4:$D$481,CONCATENATE("&lt;",RI$3),Movimientos!$C$4:$C$481,"&lt;0")</f>
        <v>2</v>
      </c>
      <c r="RJ31" s="5">
        <f ca="1">SUMIFS(Movimientos!$C$4:$C$481,Movimientos!$A$4:$A$481,$A31,Movimientos!$D$4:$D$481,CONCATENATE("&lt;=",RJ$3),Movimientos!$C$4:$C$481,"&gt;0")+SUMIFS(Movimientos!$C$4:$C$481,Movimientos!$A$4:$A$481,$A31,Movimientos!$D$4:$D$481,CONCATENATE("&lt;",RJ$3),Movimientos!$C$4:$C$481,"&lt;0")</f>
        <v>2</v>
      </c>
      <c r="RK31" s="5">
        <f ca="1">SUMIFS(Movimientos!$C$4:$C$481,Movimientos!$A$4:$A$481,$A31,Movimientos!$D$4:$D$481,CONCATENATE("&lt;=",RK$3),Movimientos!$C$4:$C$481,"&gt;0")+SUMIFS(Movimientos!$C$4:$C$481,Movimientos!$A$4:$A$481,$A31,Movimientos!$D$4:$D$481,CONCATENATE("&lt;",RK$3),Movimientos!$C$4:$C$481,"&lt;0")</f>
        <v>2</v>
      </c>
      <c r="RL31" s="5">
        <f ca="1">SUMIFS(Movimientos!$C$4:$C$481,Movimientos!$A$4:$A$481,$A31,Movimientos!$D$4:$D$481,CONCATENATE("&lt;=",RL$3),Movimientos!$C$4:$C$481,"&gt;0")+SUMIFS(Movimientos!$C$4:$C$481,Movimientos!$A$4:$A$481,$A31,Movimientos!$D$4:$D$481,CONCATENATE("&lt;",RL$3),Movimientos!$C$4:$C$481,"&lt;0")</f>
        <v>2</v>
      </c>
      <c r="RM31" s="5">
        <f ca="1">SUMIFS(Movimientos!$C$4:$C$481,Movimientos!$A$4:$A$481,$A31,Movimientos!$D$4:$D$481,CONCATENATE("&lt;=",RM$3),Movimientos!$C$4:$C$481,"&gt;0")+SUMIFS(Movimientos!$C$4:$C$481,Movimientos!$A$4:$A$481,$A31,Movimientos!$D$4:$D$481,CONCATENATE("&lt;",RM$3),Movimientos!$C$4:$C$481,"&lt;0")</f>
        <v>2</v>
      </c>
      <c r="RN31" s="5">
        <f ca="1">SUMIFS(Movimientos!$C$4:$C$481,Movimientos!$A$4:$A$481,$A31,Movimientos!$D$4:$D$481,CONCATENATE("&lt;=",RN$3),Movimientos!$C$4:$C$481,"&gt;0")+SUMIFS(Movimientos!$C$4:$C$481,Movimientos!$A$4:$A$481,$A31,Movimientos!$D$4:$D$481,CONCATENATE("&lt;",RN$3),Movimientos!$C$4:$C$481,"&lt;0")</f>
        <v>2</v>
      </c>
      <c r="RO31" s="5">
        <f ca="1">SUMIFS(Movimientos!$C$4:$C$481,Movimientos!$A$4:$A$481,$A31,Movimientos!$D$4:$D$481,CONCATENATE("&lt;=",RO$3),Movimientos!$C$4:$C$481,"&gt;0")+SUMIFS(Movimientos!$C$4:$C$481,Movimientos!$A$4:$A$481,$A31,Movimientos!$D$4:$D$481,CONCATENATE("&lt;",RO$3),Movimientos!$C$4:$C$481,"&lt;0")</f>
        <v>2</v>
      </c>
      <c r="RP31" s="5">
        <f ca="1">SUMIFS(Movimientos!$C$4:$C$481,Movimientos!$A$4:$A$481,$A31,Movimientos!$D$4:$D$481,CONCATENATE("&lt;=",RP$3),Movimientos!$C$4:$C$481,"&gt;0")+SUMIFS(Movimientos!$C$4:$C$481,Movimientos!$A$4:$A$481,$A31,Movimientos!$D$4:$D$481,CONCATENATE("&lt;",RP$3),Movimientos!$C$4:$C$481,"&lt;0")</f>
        <v>2</v>
      </c>
      <c r="RQ31" s="5">
        <f ca="1">SUMIFS(Movimientos!$C$4:$C$481,Movimientos!$A$4:$A$481,$A31,Movimientos!$D$4:$D$481,CONCATENATE("&lt;=",RQ$3),Movimientos!$C$4:$C$481,"&gt;0")+SUMIFS(Movimientos!$C$4:$C$481,Movimientos!$A$4:$A$481,$A31,Movimientos!$D$4:$D$481,CONCATENATE("&lt;",RQ$3),Movimientos!$C$4:$C$481,"&lt;0")</f>
        <v>2</v>
      </c>
      <c r="RR31" s="5">
        <f ca="1">SUMIFS(Movimientos!$C$4:$C$481,Movimientos!$A$4:$A$481,$A31,Movimientos!$D$4:$D$481,CONCATENATE("&lt;=",RR$3),Movimientos!$C$4:$C$481,"&gt;0")+SUMIFS(Movimientos!$C$4:$C$481,Movimientos!$A$4:$A$481,$A31,Movimientos!$D$4:$D$481,CONCATENATE("&lt;",RR$3),Movimientos!$C$4:$C$481,"&lt;0")</f>
        <v>2</v>
      </c>
      <c r="RS31" s="5">
        <f ca="1">SUMIFS(Movimientos!$C$4:$C$481,Movimientos!$A$4:$A$481,$A31,Movimientos!$D$4:$D$481,CONCATENATE("&lt;=",RS$3),Movimientos!$C$4:$C$481,"&gt;0")+SUMIFS(Movimientos!$C$4:$C$481,Movimientos!$A$4:$A$481,$A31,Movimientos!$D$4:$D$481,CONCATENATE("&lt;",RS$3),Movimientos!$C$4:$C$481,"&lt;0")</f>
        <v>2</v>
      </c>
      <c r="RT31" s="5">
        <f ca="1">SUMIFS(Movimientos!$C$4:$C$481,Movimientos!$A$4:$A$481,$A31,Movimientos!$D$4:$D$481,CONCATENATE("&lt;=",RT$3),Movimientos!$C$4:$C$481,"&gt;0")+SUMIFS(Movimientos!$C$4:$C$481,Movimientos!$A$4:$A$481,$A31,Movimientos!$D$4:$D$481,CONCATENATE("&lt;",RT$3),Movimientos!$C$4:$C$481,"&lt;0")</f>
        <v>2</v>
      </c>
      <c r="RU31" s="5">
        <f ca="1">SUMIFS(Movimientos!$C$4:$C$481,Movimientos!$A$4:$A$481,$A31,Movimientos!$D$4:$D$481,CONCATENATE("&lt;=",RU$3),Movimientos!$C$4:$C$481,"&gt;0")+SUMIFS(Movimientos!$C$4:$C$481,Movimientos!$A$4:$A$481,$A31,Movimientos!$D$4:$D$481,CONCATENATE("&lt;",RU$3),Movimientos!$C$4:$C$481,"&lt;0")</f>
        <v>2</v>
      </c>
      <c r="RV31" s="5">
        <f ca="1">SUMIFS(Movimientos!$C$4:$C$481,Movimientos!$A$4:$A$481,$A31,Movimientos!$D$4:$D$481,CONCATENATE("&lt;=",RV$3),Movimientos!$C$4:$C$481,"&gt;0")+SUMIFS(Movimientos!$C$4:$C$481,Movimientos!$A$4:$A$481,$A31,Movimientos!$D$4:$D$481,CONCATENATE("&lt;",RV$3),Movimientos!$C$4:$C$481,"&lt;0")</f>
        <v>2</v>
      </c>
      <c r="RW31" s="5">
        <f ca="1">SUMIFS(Movimientos!$C$4:$C$481,Movimientos!$A$4:$A$481,$A31,Movimientos!$D$4:$D$481,CONCATENATE("&lt;=",RW$3),Movimientos!$C$4:$C$481,"&gt;0")+SUMIFS(Movimientos!$C$4:$C$481,Movimientos!$A$4:$A$481,$A31,Movimientos!$D$4:$D$481,CONCATENATE("&lt;",RW$3),Movimientos!$C$4:$C$481,"&lt;0")</f>
        <v>2</v>
      </c>
      <c r="RX31" s="5">
        <f ca="1">SUMIFS(Movimientos!$C$4:$C$481,Movimientos!$A$4:$A$481,$A31,Movimientos!$D$4:$D$481,CONCATENATE("&lt;=",RX$3),Movimientos!$C$4:$C$481,"&gt;0")+SUMIFS(Movimientos!$C$4:$C$481,Movimientos!$A$4:$A$481,$A31,Movimientos!$D$4:$D$481,CONCATENATE("&lt;",RX$3),Movimientos!$C$4:$C$481,"&lt;0")</f>
        <v>2</v>
      </c>
      <c r="RY31" s="5">
        <f ca="1">SUMIFS(Movimientos!$C$4:$C$481,Movimientos!$A$4:$A$481,$A31,Movimientos!$D$4:$D$481,CONCATENATE("&lt;=",RY$3),Movimientos!$C$4:$C$481,"&gt;0")+SUMIFS(Movimientos!$C$4:$C$481,Movimientos!$A$4:$A$481,$A31,Movimientos!$D$4:$D$481,CONCATENATE("&lt;",RY$3),Movimientos!$C$4:$C$481,"&lt;0")</f>
        <v>2</v>
      </c>
      <c r="RZ31" s="5">
        <f ca="1">SUMIFS(Movimientos!$C$4:$C$481,Movimientos!$A$4:$A$481,$A31,Movimientos!$D$4:$D$481,CONCATENATE("&lt;=",RZ$3),Movimientos!$C$4:$C$481,"&gt;0")+SUMIFS(Movimientos!$C$4:$C$481,Movimientos!$A$4:$A$481,$A31,Movimientos!$D$4:$D$481,CONCATENATE("&lt;",RZ$3),Movimientos!$C$4:$C$481,"&lt;0")</f>
        <v>2</v>
      </c>
      <c r="SA31" s="5">
        <f ca="1">SUMIFS(Movimientos!$C$4:$C$481,Movimientos!$A$4:$A$481,$A31,Movimientos!$D$4:$D$481,CONCATENATE("&lt;=",SA$3),Movimientos!$C$4:$C$481,"&gt;0")+SUMIFS(Movimientos!$C$4:$C$481,Movimientos!$A$4:$A$481,$A31,Movimientos!$D$4:$D$481,CONCATENATE("&lt;",SA$3),Movimientos!$C$4:$C$481,"&lt;0")</f>
        <v>2</v>
      </c>
      <c r="SB31" s="5">
        <f ca="1">SUMIFS(Movimientos!$C$4:$C$481,Movimientos!$A$4:$A$481,$A31,Movimientos!$D$4:$D$481,CONCATENATE("&lt;=",SB$3),Movimientos!$C$4:$C$481,"&gt;0")+SUMIFS(Movimientos!$C$4:$C$481,Movimientos!$A$4:$A$481,$A31,Movimientos!$D$4:$D$481,CONCATENATE("&lt;",SB$3),Movimientos!$C$4:$C$481,"&lt;0")</f>
        <v>2</v>
      </c>
      <c r="SC31" s="5">
        <f ca="1">SUMIFS(Movimientos!$C$4:$C$481,Movimientos!$A$4:$A$481,$A31,Movimientos!$D$4:$D$481,CONCATENATE("&lt;=",SC$3),Movimientos!$C$4:$C$481,"&gt;0")+SUMIFS(Movimientos!$C$4:$C$481,Movimientos!$A$4:$A$481,$A31,Movimientos!$D$4:$D$481,CONCATENATE("&lt;",SC$3),Movimientos!$C$4:$C$481,"&lt;0")</f>
        <v>2</v>
      </c>
      <c r="SD31" s="5">
        <f ca="1">SUMIFS(Movimientos!$C$4:$C$481,Movimientos!$A$4:$A$481,$A31,Movimientos!$D$4:$D$481,CONCATENATE("&lt;=",SD$3),Movimientos!$C$4:$C$481,"&gt;0")+SUMIFS(Movimientos!$C$4:$C$481,Movimientos!$A$4:$A$481,$A31,Movimientos!$D$4:$D$481,CONCATENATE("&lt;",SD$3),Movimientos!$C$4:$C$481,"&lt;0")</f>
        <v>2</v>
      </c>
      <c r="SE31" s="5">
        <f ca="1">SUMIFS(Movimientos!$C$4:$C$481,Movimientos!$A$4:$A$481,$A31,Movimientos!$D$4:$D$481,CONCATENATE("&lt;=",SE$3),Movimientos!$C$4:$C$481,"&gt;0")+SUMIFS(Movimientos!$C$4:$C$481,Movimientos!$A$4:$A$481,$A31,Movimientos!$D$4:$D$481,CONCATENATE("&lt;",SE$3),Movimientos!$C$4:$C$481,"&lt;0")</f>
        <v>2</v>
      </c>
      <c r="SF31" s="5">
        <f ca="1">SUMIFS(Movimientos!$C$4:$C$481,Movimientos!$A$4:$A$481,$A31,Movimientos!$D$4:$D$481,CONCATENATE("&lt;=",SF$3),Movimientos!$C$4:$C$481,"&gt;0")+SUMIFS(Movimientos!$C$4:$C$481,Movimientos!$A$4:$A$481,$A31,Movimientos!$D$4:$D$481,CONCATENATE("&lt;",SF$3),Movimientos!$C$4:$C$481,"&lt;0")</f>
        <v>2</v>
      </c>
      <c r="SG31" s="5">
        <f ca="1">SUMIFS(Movimientos!$C$4:$C$481,Movimientos!$A$4:$A$481,$A31,Movimientos!$D$4:$D$481,CONCATENATE("&lt;=",SG$3),Movimientos!$C$4:$C$481,"&gt;0")+SUMIFS(Movimientos!$C$4:$C$481,Movimientos!$A$4:$A$481,$A31,Movimientos!$D$4:$D$481,CONCATENATE("&lt;",SG$3),Movimientos!$C$4:$C$481,"&lt;0")</f>
        <v>2</v>
      </c>
      <c r="SH31" s="5">
        <f ca="1">SUMIFS(Movimientos!$C$4:$C$481,Movimientos!$A$4:$A$481,$A31,Movimientos!$D$4:$D$481,CONCATENATE("&lt;=",SH$3),Movimientos!$C$4:$C$481,"&gt;0")+SUMIFS(Movimientos!$C$4:$C$481,Movimientos!$A$4:$A$481,$A31,Movimientos!$D$4:$D$481,CONCATENATE("&lt;",SH$3),Movimientos!$C$4:$C$481,"&lt;0")</f>
        <v>2</v>
      </c>
      <c r="SI31" s="5">
        <f ca="1">SUMIFS(Movimientos!$C$4:$C$481,Movimientos!$A$4:$A$481,$A31,Movimientos!$D$4:$D$481,CONCATENATE("&lt;=",SI$3),Movimientos!$C$4:$C$481,"&gt;0")+SUMIFS(Movimientos!$C$4:$C$481,Movimientos!$A$4:$A$481,$A31,Movimientos!$D$4:$D$481,CONCATENATE("&lt;",SI$3),Movimientos!$C$4:$C$481,"&lt;0")</f>
        <v>2</v>
      </c>
      <c r="SJ31" s="5">
        <f ca="1">SUMIFS(Movimientos!$C$4:$C$481,Movimientos!$A$4:$A$481,$A31,Movimientos!$D$4:$D$481,CONCATENATE("&lt;=",SJ$3),Movimientos!$C$4:$C$481,"&gt;0")+SUMIFS(Movimientos!$C$4:$C$481,Movimientos!$A$4:$A$481,$A31,Movimientos!$D$4:$D$481,CONCATENATE("&lt;",SJ$3),Movimientos!$C$4:$C$481,"&lt;0")</f>
        <v>2</v>
      </c>
      <c r="SK31" s="5">
        <f ca="1">SUMIFS(Movimientos!$C$4:$C$481,Movimientos!$A$4:$A$481,$A31,Movimientos!$D$4:$D$481,CONCATENATE("&lt;=",SK$3),Movimientos!$C$4:$C$481,"&gt;0")+SUMIFS(Movimientos!$C$4:$C$481,Movimientos!$A$4:$A$481,$A31,Movimientos!$D$4:$D$481,CONCATENATE("&lt;",SK$3),Movimientos!$C$4:$C$481,"&lt;0")</f>
        <v>2</v>
      </c>
      <c r="SL31" s="5">
        <f ca="1">SUMIFS(Movimientos!$C$4:$C$481,Movimientos!$A$4:$A$481,$A31,Movimientos!$D$4:$D$481,CONCATENATE("&lt;=",SL$3),Movimientos!$C$4:$C$481,"&gt;0")+SUMIFS(Movimientos!$C$4:$C$481,Movimientos!$A$4:$A$481,$A31,Movimientos!$D$4:$D$481,CONCATENATE("&lt;",SL$3),Movimientos!$C$4:$C$481,"&lt;0")</f>
        <v>2</v>
      </c>
      <c r="SM31" s="5">
        <f ca="1">SUMIFS(Movimientos!$C$4:$C$481,Movimientos!$A$4:$A$481,$A31,Movimientos!$D$4:$D$481,CONCATENATE("&lt;=",SM$3),Movimientos!$C$4:$C$481,"&gt;0")+SUMIFS(Movimientos!$C$4:$C$481,Movimientos!$A$4:$A$481,$A31,Movimientos!$D$4:$D$481,CONCATENATE("&lt;",SM$3),Movimientos!$C$4:$C$481,"&lt;0")</f>
        <v>2</v>
      </c>
      <c r="SN31" s="5">
        <f ca="1">SUMIFS(Movimientos!$C$4:$C$481,Movimientos!$A$4:$A$481,$A31,Movimientos!$D$4:$D$481,CONCATENATE("&lt;=",SN$3),Movimientos!$C$4:$C$481,"&gt;0")+SUMIFS(Movimientos!$C$4:$C$481,Movimientos!$A$4:$A$481,$A31,Movimientos!$D$4:$D$481,CONCATENATE("&lt;",SN$3),Movimientos!$C$4:$C$481,"&lt;0")</f>
        <v>2</v>
      </c>
      <c r="SO31" s="5">
        <f ca="1">SUMIFS(Movimientos!$C$4:$C$481,Movimientos!$A$4:$A$481,$A31,Movimientos!$D$4:$D$481,CONCATENATE("&lt;=",SO$3),Movimientos!$C$4:$C$481,"&gt;0")+SUMIFS(Movimientos!$C$4:$C$481,Movimientos!$A$4:$A$481,$A31,Movimientos!$D$4:$D$481,CONCATENATE("&lt;",SO$3),Movimientos!$C$4:$C$481,"&lt;0")</f>
        <v>2</v>
      </c>
      <c r="SP31" s="5">
        <f ca="1">SUMIFS(Movimientos!$C$4:$C$481,Movimientos!$A$4:$A$481,$A31,Movimientos!$D$4:$D$481,CONCATENATE("&lt;=",SP$3),Movimientos!$C$4:$C$481,"&gt;0")+SUMIFS(Movimientos!$C$4:$C$481,Movimientos!$A$4:$A$481,$A31,Movimientos!$D$4:$D$481,CONCATENATE("&lt;",SP$3),Movimientos!$C$4:$C$481,"&lt;0")</f>
        <v>2</v>
      </c>
      <c r="SQ31" s="5">
        <f ca="1">SUMIFS(Movimientos!$C$4:$C$481,Movimientos!$A$4:$A$481,$A31,Movimientos!$D$4:$D$481,CONCATENATE("&lt;=",SQ$3),Movimientos!$C$4:$C$481,"&gt;0")+SUMIFS(Movimientos!$C$4:$C$481,Movimientos!$A$4:$A$481,$A31,Movimientos!$D$4:$D$481,CONCATENATE("&lt;",SQ$3),Movimientos!$C$4:$C$481,"&lt;0")</f>
        <v>2</v>
      </c>
      <c r="SR31" s="5">
        <f ca="1">SUMIFS(Movimientos!$C$4:$C$481,Movimientos!$A$4:$A$481,$A31,Movimientos!$D$4:$D$481,CONCATENATE("&lt;=",SR$3),Movimientos!$C$4:$C$481,"&gt;0")+SUMIFS(Movimientos!$C$4:$C$481,Movimientos!$A$4:$A$481,$A31,Movimientos!$D$4:$D$481,CONCATENATE("&lt;",SR$3),Movimientos!$C$4:$C$481,"&lt;0")</f>
        <v>2</v>
      </c>
      <c r="SS31" s="5">
        <f ca="1">SUMIFS(Movimientos!$C$4:$C$481,Movimientos!$A$4:$A$481,$A31,Movimientos!$D$4:$D$481,CONCATENATE("&lt;=",SS$3),Movimientos!$C$4:$C$481,"&gt;0")+SUMIFS(Movimientos!$C$4:$C$481,Movimientos!$A$4:$A$481,$A31,Movimientos!$D$4:$D$481,CONCATENATE("&lt;",SS$3),Movimientos!$C$4:$C$481,"&lt;0")</f>
        <v>2</v>
      </c>
      <c r="ST31" s="5">
        <f ca="1">SUMIFS(Movimientos!$C$4:$C$481,Movimientos!$A$4:$A$481,$A31,Movimientos!$D$4:$D$481,CONCATENATE("&lt;=",ST$3),Movimientos!$C$4:$C$481,"&gt;0")+SUMIFS(Movimientos!$C$4:$C$481,Movimientos!$A$4:$A$481,$A31,Movimientos!$D$4:$D$481,CONCATENATE("&lt;",ST$3),Movimientos!$C$4:$C$481,"&lt;0")</f>
        <v>2</v>
      </c>
      <c r="SU31" s="5">
        <f ca="1">SUMIFS(Movimientos!$C$4:$C$481,Movimientos!$A$4:$A$481,$A31,Movimientos!$D$4:$D$481,CONCATENATE("&lt;=",SU$3),Movimientos!$C$4:$C$481,"&gt;0")+SUMIFS(Movimientos!$C$4:$C$481,Movimientos!$A$4:$A$481,$A31,Movimientos!$D$4:$D$481,CONCATENATE("&lt;",SU$3),Movimientos!$C$4:$C$481,"&lt;0")</f>
        <v>2</v>
      </c>
      <c r="SV31" s="5">
        <f ca="1">SUMIFS(Movimientos!$C$4:$C$481,Movimientos!$A$4:$A$481,$A31,Movimientos!$D$4:$D$481,CONCATENATE("&lt;=",SV$3),Movimientos!$C$4:$C$481,"&gt;0")+SUMIFS(Movimientos!$C$4:$C$481,Movimientos!$A$4:$A$481,$A31,Movimientos!$D$4:$D$481,CONCATENATE("&lt;",SV$3),Movimientos!$C$4:$C$481,"&lt;0")</f>
        <v>2</v>
      </c>
      <c r="SW31" s="5">
        <f ca="1">SUMIFS(Movimientos!$C$4:$C$481,Movimientos!$A$4:$A$481,$A31,Movimientos!$D$4:$D$481,CONCATENATE("&lt;=",SW$3),Movimientos!$C$4:$C$481,"&gt;0")+SUMIFS(Movimientos!$C$4:$C$481,Movimientos!$A$4:$A$481,$A31,Movimientos!$D$4:$D$481,CONCATENATE("&lt;",SW$3),Movimientos!$C$4:$C$481,"&lt;0")</f>
        <v>2</v>
      </c>
      <c r="SX31" s="5">
        <f ca="1">SUMIFS(Movimientos!$C$4:$C$481,Movimientos!$A$4:$A$481,$A31,Movimientos!$D$4:$D$481,CONCATENATE("&lt;=",SX$3),Movimientos!$C$4:$C$481,"&gt;0")+SUMIFS(Movimientos!$C$4:$C$481,Movimientos!$A$4:$A$481,$A31,Movimientos!$D$4:$D$481,CONCATENATE("&lt;",SX$3),Movimientos!$C$4:$C$481,"&lt;0")</f>
        <v>2</v>
      </c>
      <c r="SY31" s="5">
        <f ca="1">SUMIFS(Movimientos!$C$4:$C$481,Movimientos!$A$4:$A$481,$A31,Movimientos!$D$4:$D$481,CONCATENATE("&lt;=",SY$3),Movimientos!$C$4:$C$481,"&gt;0")+SUMIFS(Movimientos!$C$4:$C$481,Movimientos!$A$4:$A$481,$A31,Movimientos!$D$4:$D$481,CONCATENATE("&lt;",SY$3),Movimientos!$C$4:$C$481,"&lt;0")</f>
        <v>2</v>
      </c>
      <c r="SZ31" s="5">
        <f ca="1">SUMIFS(Movimientos!$C$4:$C$481,Movimientos!$A$4:$A$481,$A31,Movimientos!$D$4:$D$481,CONCATENATE("&lt;=",SZ$3),Movimientos!$C$4:$C$481,"&gt;0")+SUMIFS(Movimientos!$C$4:$C$481,Movimientos!$A$4:$A$481,$A31,Movimientos!$D$4:$D$481,CONCATENATE("&lt;",SZ$3),Movimientos!$C$4:$C$481,"&lt;0")</f>
        <v>2</v>
      </c>
      <c r="TA31" s="5">
        <f ca="1">SUMIFS(Movimientos!$C$4:$C$481,Movimientos!$A$4:$A$481,$A31,Movimientos!$D$4:$D$481,CONCATENATE("&lt;=",TA$3),Movimientos!$C$4:$C$481,"&gt;0")+SUMIFS(Movimientos!$C$4:$C$481,Movimientos!$A$4:$A$481,$A31,Movimientos!$D$4:$D$481,CONCATENATE("&lt;",TA$3),Movimientos!$C$4:$C$481,"&lt;0")</f>
        <v>2</v>
      </c>
      <c r="TB31" s="5">
        <f ca="1">SUMIFS(Movimientos!$C$4:$C$481,Movimientos!$A$4:$A$481,$A31,Movimientos!$D$4:$D$481,CONCATENATE("&lt;=",TB$3),Movimientos!$C$4:$C$481,"&gt;0")+SUMIFS(Movimientos!$C$4:$C$481,Movimientos!$A$4:$A$481,$A31,Movimientos!$D$4:$D$481,CONCATENATE("&lt;",TB$3),Movimientos!$C$4:$C$481,"&lt;0")</f>
        <v>2</v>
      </c>
      <c r="TC31" s="5">
        <f ca="1">SUMIFS(Movimientos!$C$4:$C$481,Movimientos!$A$4:$A$481,$A31,Movimientos!$D$4:$D$481,CONCATENATE("&lt;=",TC$3),Movimientos!$C$4:$C$481,"&gt;0")+SUMIFS(Movimientos!$C$4:$C$481,Movimientos!$A$4:$A$481,$A31,Movimientos!$D$4:$D$481,CONCATENATE("&lt;",TC$3),Movimientos!$C$4:$C$481,"&lt;0")</f>
        <v>2</v>
      </c>
      <c r="TD31" s="5">
        <f ca="1">SUMIFS(Movimientos!$C$4:$C$481,Movimientos!$A$4:$A$481,$A31,Movimientos!$D$4:$D$481,CONCATENATE("&lt;=",TD$3),Movimientos!$C$4:$C$481,"&gt;0")+SUMIFS(Movimientos!$C$4:$C$481,Movimientos!$A$4:$A$481,$A31,Movimientos!$D$4:$D$481,CONCATENATE("&lt;",TD$3),Movimientos!$C$4:$C$481,"&lt;0")</f>
        <v>2</v>
      </c>
      <c r="TE31" s="5">
        <f ca="1">SUMIFS(Movimientos!$C$4:$C$481,Movimientos!$A$4:$A$481,$A31,Movimientos!$D$4:$D$481,CONCATENATE("&lt;=",TE$3),Movimientos!$C$4:$C$481,"&gt;0")+SUMIFS(Movimientos!$C$4:$C$481,Movimientos!$A$4:$A$481,$A31,Movimientos!$D$4:$D$481,CONCATENATE("&lt;",TE$3),Movimientos!$C$4:$C$481,"&lt;0")</f>
        <v>2</v>
      </c>
    </row>
    <row r="32" spans="1:525" x14ac:dyDescent="0.25">
      <c r="A32" s="4" t="str">
        <f>Resumen!A32</f>
        <v>LU0122613499</v>
      </c>
      <c r="B32" s="4" t="str">
        <f>Resumen!B32</f>
        <v>Franklin Biotechnology Disc N Acc $</v>
      </c>
      <c r="C32" s="5">
        <f ca="1">SUMIFS(Movimientos!$C$4:$C$481,Movimientos!$A$4:$A$481,$A32,Movimientos!$D$4:$D$481,CONCATENATE("&lt;=",C$3),Movimientos!$C$4:$C$481,"&gt;0")+SUMIFS(Movimientos!$C$4:$C$481,Movimientos!$A$4:$A$481,$A32,Movimientos!$D$4:$D$481,CONCATENATE("&lt;",C$3),Movimientos!$C$4:$C$481,"&lt;0")</f>
        <v>0</v>
      </c>
      <c r="D32" s="5">
        <f ca="1">SUMIFS(Movimientos!$C$4:$C$481,Movimientos!$A$4:$A$481,$A32,Movimientos!$D$4:$D$481,CONCATENATE("&lt;=",D$3),Movimientos!$C$4:$C$481,"&gt;0")+SUMIFS(Movimientos!$C$4:$C$481,Movimientos!$A$4:$A$481,$A32,Movimientos!$D$4:$D$481,CONCATENATE("&lt;",D$3),Movimientos!$C$4:$C$481,"&lt;0")</f>
        <v>0</v>
      </c>
      <c r="E32" s="5">
        <f ca="1">SUMIFS(Movimientos!$C$4:$C$481,Movimientos!$A$4:$A$481,$A32,Movimientos!$D$4:$D$481,CONCATENATE("&lt;=",E$3),Movimientos!$C$4:$C$481,"&gt;0")+SUMIFS(Movimientos!$C$4:$C$481,Movimientos!$A$4:$A$481,$A32,Movimientos!$D$4:$D$481,CONCATENATE("&lt;",E$3),Movimientos!$C$4:$C$481,"&lt;0")</f>
        <v>0</v>
      </c>
      <c r="F32" s="5">
        <f ca="1">SUMIFS(Movimientos!$C$4:$C$481,Movimientos!$A$4:$A$481,$A32,Movimientos!$D$4:$D$481,CONCATENATE("&lt;=",F$3),Movimientos!$C$4:$C$481,"&gt;0")+SUMIFS(Movimientos!$C$4:$C$481,Movimientos!$A$4:$A$481,$A32,Movimientos!$D$4:$D$481,CONCATENATE("&lt;",F$3),Movimientos!$C$4:$C$481,"&lt;0")</f>
        <v>0</v>
      </c>
      <c r="G32" s="5">
        <f ca="1">SUMIFS(Movimientos!$C$4:$C$481,Movimientos!$A$4:$A$481,$A32,Movimientos!$D$4:$D$481,CONCATENATE("&lt;=",G$3),Movimientos!$C$4:$C$481,"&gt;0")+SUMIFS(Movimientos!$C$4:$C$481,Movimientos!$A$4:$A$481,$A32,Movimientos!$D$4:$D$481,CONCATENATE("&lt;",G$3),Movimientos!$C$4:$C$481,"&lt;0")</f>
        <v>0</v>
      </c>
      <c r="H32" s="5">
        <f ca="1">SUMIFS(Movimientos!$C$4:$C$481,Movimientos!$A$4:$A$481,$A32,Movimientos!$D$4:$D$481,CONCATENATE("&lt;=",H$3),Movimientos!$C$4:$C$481,"&gt;0")+SUMIFS(Movimientos!$C$4:$C$481,Movimientos!$A$4:$A$481,$A32,Movimientos!$D$4:$D$481,CONCATENATE("&lt;",H$3),Movimientos!$C$4:$C$481,"&lt;0")</f>
        <v>0</v>
      </c>
      <c r="I32" s="5">
        <f ca="1">SUMIFS(Movimientos!$C$4:$C$481,Movimientos!$A$4:$A$481,$A32,Movimientos!$D$4:$D$481,CONCATENATE("&lt;=",I$3),Movimientos!$C$4:$C$481,"&gt;0")+SUMIFS(Movimientos!$C$4:$C$481,Movimientos!$A$4:$A$481,$A32,Movimientos!$D$4:$D$481,CONCATENATE("&lt;",I$3),Movimientos!$C$4:$C$481,"&lt;0")</f>
        <v>0</v>
      </c>
      <c r="J32" s="5">
        <f ca="1">SUMIFS(Movimientos!$C$4:$C$481,Movimientos!$A$4:$A$481,$A32,Movimientos!$D$4:$D$481,CONCATENATE("&lt;=",J$3),Movimientos!$C$4:$C$481,"&gt;0")+SUMIFS(Movimientos!$C$4:$C$481,Movimientos!$A$4:$A$481,$A32,Movimientos!$D$4:$D$481,CONCATENATE("&lt;",J$3),Movimientos!$C$4:$C$481,"&lt;0")</f>
        <v>0</v>
      </c>
      <c r="K32" s="5">
        <f ca="1">SUMIFS(Movimientos!$C$4:$C$481,Movimientos!$A$4:$A$481,$A32,Movimientos!$D$4:$D$481,CONCATENATE("&lt;=",K$3),Movimientos!$C$4:$C$481,"&gt;0")+SUMIFS(Movimientos!$C$4:$C$481,Movimientos!$A$4:$A$481,$A32,Movimientos!$D$4:$D$481,CONCATENATE("&lt;",K$3),Movimientos!$C$4:$C$481,"&lt;0")</f>
        <v>0</v>
      </c>
      <c r="L32" s="5">
        <f ca="1">SUMIFS(Movimientos!$C$4:$C$481,Movimientos!$A$4:$A$481,$A32,Movimientos!$D$4:$D$481,CONCATENATE("&lt;=",L$3),Movimientos!$C$4:$C$481,"&gt;0")+SUMIFS(Movimientos!$C$4:$C$481,Movimientos!$A$4:$A$481,$A32,Movimientos!$D$4:$D$481,CONCATENATE("&lt;",L$3),Movimientos!$C$4:$C$481,"&lt;0")</f>
        <v>0</v>
      </c>
      <c r="M32" s="5">
        <f ca="1">SUMIFS(Movimientos!$C$4:$C$481,Movimientos!$A$4:$A$481,$A32,Movimientos!$D$4:$D$481,CONCATENATE("&lt;=",M$3),Movimientos!$C$4:$C$481,"&gt;0")+SUMIFS(Movimientos!$C$4:$C$481,Movimientos!$A$4:$A$481,$A32,Movimientos!$D$4:$D$481,CONCATENATE("&lt;",M$3),Movimientos!$C$4:$C$481,"&lt;0")</f>
        <v>0</v>
      </c>
      <c r="N32" s="5">
        <f ca="1">SUMIFS(Movimientos!$C$4:$C$481,Movimientos!$A$4:$A$481,$A32,Movimientos!$D$4:$D$481,CONCATENATE("&lt;=",N$3),Movimientos!$C$4:$C$481,"&gt;0")+SUMIFS(Movimientos!$C$4:$C$481,Movimientos!$A$4:$A$481,$A32,Movimientos!$D$4:$D$481,CONCATENATE("&lt;",N$3),Movimientos!$C$4:$C$481,"&lt;0")</f>
        <v>0</v>
      </c>
      <c r="O32" s="5">
        <f ca="1">SUMIFS(Movimientos!$C$4:$C$481,Movimientos!$A$4:$A$481,$A32,Movimientos!$D$4:$D$481,CONCATENATE("&lt;=",O$3),Movimientos!$C$4:$C$481,"&gt;0")+SUMIFS(Movimientos!$C$4:$C$481,Movimientos!$A$4:$A$481,$A32,Movimientos!$D$4:$D$481,CONCATENATE("&lt;",O$3),Movimientos!$C$4:$C$481,"&lt;0")</f>
        <v>0</v>
      </c>
      <c r="P32" s="5">
        <f ca="1">SUMIFS(Movimientos!$C$4:$C$481,Movimientos!$A$4:$A$481,$A32,Movimientos!$D$4:$D$481,CONCATENATE("&lt;=",P$3),Movimientos!$C$4:$C$481,"&gt;0")+SUMIFS(Movimientos!$C$4:$C$481,Movimientos!$A$4:$A$481,$A32,Movimientos!$D$4:$D$481,CONCATENATE("&lt;",P$3),Movimientos!$C$4:$C$481,"&lt;0")</f>
        <v>0</v>
      </c>
      <c r="Q32" s="5">
        <f ca="1">SUMIFS(Movimientos!$C$4:$C$481,Movimientos!$A$4:$A$481,$A32,Movimientos!$D$4:$D$481,CONCATENATE("&lt;=",Q$3),Movimientos!$C$4:$C$481,"&gt;0")+SUMIFS(Movimientos!$C$4:$C$481,Movimientos!$A$4:$A$481,$A32,Movimientos!$D$4:$D$481,CONCATENATE("&lt;",Q$3),Movimientos!$C$4:$C$481,"&lt;0")</f>
        <v>0</v>
      </c>
      <c r="R32" s="5">
        <f ca="1">SUMIFS(Movimientos!$C$4:$C$481,Movimientos!$A$4:$A$481,$A32,Movimientos!$D$4:$D$481,CONCATENATE("&lt;=",R$3),Movimientos!$C$4:$C$481,"&gt;0")+SUMIFS(Movimientos!$C$4:$C$481,Movimientos!$A$4:$A$481,$A32,Movimientos!$D$4:$D$481,CONCATENATE("&lt;",R$3),Movimientos!$C$4:$C$481,"&lt;0")</f>
        <v>0</v>
      </c>
      <c r="S32" s="5">
        <f ca="1">SUMIFS(Movimientos!$C$4:$C$481,Movimientos!$A$4:$A$481,$A32,Movimientos!$D$4:$D$481,CONCATENATE("&lt;=",S$3),Movimientos!$C$4:$C$481,"&gt;0")+SUMIFS(Movimientos!$C$4:$C$481,Movimientos!$A$4:$A$481,$A32,Movimientos!$D$4:$D$481,CONCATENATE("&lt;",S$3),Movimientos!$C$4:$C$481,"&lt;0")</f>
        <v>0</v>
      </c>
      <c r="T32" s="5">
        <f ca="1">SUMIFS(Movimientos!$C$4:$C$481,Movimientos!$A$4:$A$481,$A32,Movimientos!$D$4:$D$481,CONCATENATE("&lt;=",T$3),Movimientos!$C$4:$C$481,"&gt;0")+SUMIFS(Movimientos!$C$4:$C$481,Movimientos!$A$4:$A$481,$A32,Movimientos!$D$4:$D$481,CONCATENATE("&lt;",T$3),Movimientos!$C$4:$C$481,"&lt;0")</f>
        <v>0</v>
      </c>
      <c r="U32" s="5">
        <f ca="1">SUMIFS(Movimientos!$C$4:$C$481,Movimientos!$A$4:$A$481,$A32,Movimientos!$D$4:$D$481,CONCATENATE("&lt;=",U$3),Movimientos!$C$4:$C$481,"&gt;0")+SUMIFS(Movimientos!$C$4:$C$481,Movimientos!$A$4:$A$481,$A32,Movimientos!$D$4:$D$481,CONCATENATE("&lt;",U$3),Movimientos!$C$4:$C$481,"&lt;0")</f>
        <v>0</v>
      </c>
      <c r="V32" s="5">
        <f ca="1">SUMIFS(Movimientos!$C$4:$C$481,Movimientos!$A$4:$A$481,$A32,Movimientos!$D$4:$D$481,CONCATENATE("&lt;=",V$3),Movimientos!$C$4:$C$481,"&gt;0")+SUMIFS(Movimientos!$C$4:$C$481,Movimientos!$A$4:$A$481,$A32,Movimientos!$D$4:$D$481,CONCATENATE("&lt;",V$3),Movimientos!$C$4:$C$481,"&lt;0")</f>
        <v>0</v>
      </c>
      <c r="W32" s="5">
        <f ca="1">SUMIFS(Movimientos!$C$4:$C$481,Movimientos!$A$4:$A$481,$A32,Movimientos!$D$4:$D$481,CONCATENATE("&lt;=",W$3),Movimientos!$C$4:$C$481,"&gt;0")+SUMIFS(Movimientos!$C$4:$C$481,Movimientos!$A$4:$A$481,$A32,Movimientos!$D$4:$D$481,CONCATENATE("&lt;",W$3),Movimientos!$C$4:$C$481,"&lt;0")</f>
        <v>0</v>
      </c>
      <c r="X32" s="5">
        <f ca="1">SUMIFS(Movimientos!$C$4:$C$481,Movimientos!$A$4:$A$481,$A32,Movimientos!$D$4:$D$481,CONCATENATE("&lt;=",X$3),Movimientos!$C$4:$C$481,"&gt;0")+SUMIFS(Movimientos!$C$4:$C$481,Movimientos!$A$4:$A$481,$A32,Movimientos!$D$4:$D$481,CONCATENATE("&lt;",X$3),Movimientos!$C$4:$C$481,"&lt;0")</f>
        <v>0</v>
      </c>
      <c r="Y32" s="5">
        <f ca="1">SUMIFS(Movimientos!$C$4:$C$481,Movimientos!$A$4:$A$481,$A32,Movimientos!$D$4:$D$481,CONCATENATE("&lt;=",Y$3),Movimientos!$C$4:$C$481,"&gt;0")+SUMIFS(Movimientos!$C$4:$C$481,Movimientos!$A$4:$A$481,$A32,Movimientos!$D$4:$D$481,CONCATENATE("&lt;",Y$3),Movimientos!$C$4:$C$481,"&lt;0")</f>
        <v>0</v>
      </c>
      <c r="Z32" s="5">
        <f ca="1">SUMIFS(Movimientos!$C$4:$C$481,Movimientos!$A$4:$A$481,$A32,Movimientos!$D$4:$D$481,CONCATENATE("&lt;=",Z$3),Movimientos!$C$4:$C$481,"&gt;0")+SUMIFS(Movimientos!$C$4:$C$481,Movimientos!$A$4:$A$481,$A32,Movimientos!$D$4:$D$481,CONCATENATE("&lt;",Z$3),Movimientos!$C$4:$C$481,"&lt;0")</f>
        <v>0</v>
      </c>
      <c r="AA32" s="5">
        <f ca="1">SUMIFS(Movimientos!$C$4:$C$481,Movimientos!$A$4:$A$481,$A32,Movimientos!$D$4:$D$481,CONCATENATE("&lt;=",AA$3),Movimientos!$C$4:$C$481,"&gt;0")+SUMIFS(Movimientos!$C$4:$C$481,Movimientos!$A$4:$A$481,$A32,Movimientos!$D$4:$D$481,CONCATENATE("&lt;",AA$3),Movimientos!$C$4:$C$481,"&lt;0")</f>
        <v>0</v>
      </c>
      <c r="AB32" s="5">
        <f ca="1">SUMIFS(Movimientos!$C$4:$C$481,Movimientos!$A$4:$A$481,$A32,Movimientos!$D$4:$D$481,CONCATENATE("&lt;=",AB$3),Movimientos!$C$4:$C$481,"&gt;0")+SUMIFS(Movimientos!$C$4:$C$481,Movimientos!$A$4:$A$481,$A32,Movimientos!$D$4:$D$481,CONCATENATE("&lt;",AB$3),Movimientos!$C$4:$C$481,"&lt;0")</f>
        <v>0</v>
      </c>
      <c r="AC32" s="5">
        <f ca="1">SUMIFS(Movimientos!$C$4:$C$481,Movimientos!$A$4:$A$481,$A32,Movimientos!$D$4:$D$481,CONCATENATE("&lt;=",AC$3),Movimientos!$C$4:$C$481,"&gt;0")+SUMIFS(Movimientos!$C$4:$C$481,Movimientos!$A$4:$A$481,$A32,Movimientos!$D$4:$D$481,CONCATENATE("&lt;",AC$3),Movimientos!$C$4:$C$481,"&lt;0")</f>
        <v>0</v>
      </c>
      <c r="AD32" s="5">
        <f ca="1">SUMIFS(Movimientos!$C$4:$C$481,Movimientos!$A$4:$A$481,$A32,Movimientos!$D$4:$D$481,CONCATENATE("&lt;=",AD$3),Movimientos!$C$4:$C$481,"&gt;0")+SUMIFS(Movimientos!$C$4:$C$481,Movimientos!$A$4:$A$481,$A32,Movimientos!$D$4:$D$481,CONCATENATE("&lt;",AD$3),Movimientos!$C$4:$C$481,"&lt;0")</f>
        <v>0</v>
      </c>
      <c r="AE32" s="5">
        <f ca="1">SUMIFS(Movimientos!$C$4:$C$481,Movimientos!$A$4:$A$481,$A32,Movimientos!$D$4:$D$481,CONCATENATE("&lt;=",AE$3),Movimientos!$C$4:$C$481,"&gt;0")+SUMIFS(Movimientos!$C$4:$C$481,Movimientos!$A$4:$A$481,$A32,Movimientos!$D$4:$D$481,CONCATENATE("&lt;",AE$3),Movimientos!$C$4:$C$481,"&lt;0")</f>
        <v>0</v>
      </c>
      <c r="AF32" s="5">
        <f ca="1">SUMIFS(Movimientos!$C$4:$C$481,Movimientos!$A$4:$A$481,$A32,Movimientos!$D$4:$D$481,CONCATENATE("&lt;=",AF$3),Movimientos!$C$4:$C$481,"&gt;0")+SUMIFS(Movimientos!$C$4:$C$481,Movimientos!$A$4:$A$481,$A32,Movimientos!$D$4:$D$481,CONCATENATE("&lt;",AF$3),Movimientos!$C$4:$C$481,"&lt;0")</f>
        <v>0</v>
      </c>
      <c r="AG32" s="5">
        <f ca="1">SUMIFS(Movimientos!$C$4:$C$481,Movimientos!$A$4:$A$481,$A32,Movimientos!$D$4:$D$481,CONCATENATE("&lt;=",AG$3),Movimientos!$C$4:$C$481,"&gt;0")+SUMIFS(Movimientos!$C$4:$C$481,Movimientos!$A$4:$A$481,$A32,Movimientos!$D$4:$D$481,CONCATENATE("&lt;",AG$3),Movimientos!$C$4:$C$481,"&lt;0")</f>
        <v>0</v>
      </c>
      <c r="AH32" s="5">
        <f ca="1">SUMIFS(Movimientos!$C$4:$C$481,Movimientos!$A$4:$A$481,$A32,Movimientos!$D$4:$D$481,CONCATENATE("&lt;=",AH$3),Movimientos!$C$4:$C$481,"&gt;0")+SUMIFS(Movimientos!$C$4:$C$481,Movimientos!$A$4:$A$481,$A32,Movimientos!$D$4:$D$481,CONCATENATE("&lt;",AH$3),Movimientos!$C$4:$C$481,"&lt;0")</f>
        <v>0</v>
      </c>
      <c r="AI32" s="5">
        <f ca="1">SUMIFS(Movimientos!$C$4:$C$481,Movimientos!$A$4:$A$481,$A32,Movimientos!$D$4:$D$481,CONCATENATE("&lt;=",AI$3),Movimientos!$C$4:$C$481,"&gt;0")+SUMIFS(Movimientos!$C$4:$C$481,Movimientos!$A$4:$A$481,$A32,Movimientos!$D$4:$D$481,CONCATENATE("&lt;",AI$3),Movimientos!$C$4:$C$481,"&lt;0")</f>
        <v>0</v>
      </c>
      <c r="AJ32" s="5">
        <f ca="1">SUMIFS(Movimientos!$C$4:$C$481,Movimientos!$A$4:$A$481,$A32,Movimientos!$D$4:$D$481,CONCATENATE("&lt;=",AJ$3),Movimientos!$C$4:$C$481,"&gt;0")+SUMIFS(Movimientos!$C$4:$C$481,Movimientos!$A$4:$A$481,$A32,Movimientos!$D$4:$D$481,CONCATENATE("&lt;",AJ$3),Movimientos!$C$4:$C$481,"&lt;0")</f>
        <v>0</v>
      </c>
      <c r="AK32" s="5">
        <f ca="1">SUMIFS(Movimientos!$C$4:$C$481,Movimientos!$A$4:$A$481,$A32,Movimientos!$D$4:$D$481,CONCATENATE("&lt;=",AK$3),Movimientos!$C$4:$C$481,"&gt;0")+SUMIFS(Movimientos!$C$4:$C$481,Movimientos!$A$4:$A$481,$A32,Movimientos!$D$4:$D$481,CONCATENATE("&lt;",AK$3),Movimientos!$C$4:$C$481,"&lt;0")</f>
        <v>0</v>
      </c>
      <c r="AL32" s="5">
        <f ca="1">SUMIFS(Movimientos!$C$4:$C$481,Movimientos!$A$4:$A$481,$A32,Movimientos!$D$4:$D$481,CONCATENATE("&lt;=",AL$3),Movimientos!$C$4:$C$481,"&gt;0")+SUMIFS(Movimientos!$C$4:$C$481,Movimientos!$A$4:$A$481,$A32,Movimientos!$D$4:$D$481,CONCATENATE("&lt;",AL$3),Movimientos!$C$4:$C$481,"&lt;0")</f>
        <v>0</v>
      </c>
      <c r="AM32" s="5">
        <f ca="1">SUMIFS(Movimientos!$C$4:$C$481,Movimientos!$A$4:$A$481,$A32,Movimientos!$D$4:$D$481,CONCATENATE("&lt;=",AM$3),Movimientos!$C$4:$C$481,"&gt;0")+SUMIFS(Movimientos!$C$4:$C$481,Movimientos!$A$4:$A$481,$A32,Movimientos!$D$4:$D$481,CONCATENATE("&lt;",AM$3),Movimientos!$C$4:$C$481,"&lt;0")</f>
        <v>0</v>
      </c>
      <c r="AN32" s="5">
        <f ca="1">SUMIFS(Movimientos!$C$4:$C$481,Movimientos!$A$4:$A$481,$A32,Movimientos!$D$4:$D$481,CONCATENATE("&lt;=",AN$3),Movimientos!$C$4:$C$481,"&gt;0")+SUMIFS(Movimientos!$C$4:$C$481,Movimientos!$A$4:$A$481,$A32,Movimientos!$D$4:$D$481,CONCATENATE("&lt;",AN$3),Movimientos!$C$4:$C$481,"&lt;0")</f>
        <v>0</v>
      </c>
      <c r="AO32" s="5">
        <f ca="1">SUMIFS(Movimientos!$C$4:$C$481,Movimientos!$A$4:$A$481,$A32,Movimientos!$D$4:$D$481,CONCATENATE("&lt;=",AO$3),Movimientos!$C$4:$C$481,"&gt;0")+SUMIFS(Movimientos!$C$4:$C$481,Movimientos!$A$4:$A$481,$A32,Movimientos!$D$4:$D$481,CONCATENATE("&lt;",AO$3),Movimientos!$C$4:$C$481,"&lt;0")</f>
        <v>0</v>
      </c>
      <c r="AP32" s="5">
        <f ca="1">SUMIFS(Movimientos!$C$4:$C$481,Movimientos!$A$4:$A$481,$A32,Movimientos!$D$4:$D$481,CONCATENATE("&lt;=",AP$3),Movimientos!$C$4:$C$481,"&gt;0")+SUMIFS(Movimientos!$C$4:$C$481,Movimientos!$A$4:$A$481,$A32,Movimientos!$D$4:$D$481,CONCATENATE("&lt;",AP$3),Movimientos!$C$4:$C$481,"&lt;0")</f>
        <v>0</v>
      </c>
      <c r="AQ32" s="5">
        <f ca="1">SUMIFS(Movimientos!$C$4:$C$481,Movimientos!$A$4:$A$481,$A32,Movimientos!$D$4:$D$481,CONCATENATE("&lt;=",AQ$3),Movimientos!$C$4:$C$481,"&gt;0")+SUMIFS(Movimientos!$C$4:$C$481,Movimientos!$A$4:$A$481,$A32,Movimientos!$D$4:$D$481,CONCATENATE("&lt;",AQ$3),Movimientos!$C$4:$C$481,"&lt;0")</f>
        <v>0</v>
      </c>
      <c r="AR32" s="5">
        <f ca="1">SUMIFS(Movimientos!$C$4:$C$481,Movimientos!$A$4:$A$481,$A32,Movimientos!$D$4:$D$481,CONCATENATE("&lt;=",AR$3),Movimientos!$C$4:$C$481,"&gt;0")+SUMIFS(Movimientos!$C$4:$C$481,Movimientos!$A$4:$A$481,$A32,Movimientos!$D$4:$D$481,CONCATENATE("&lt;",AR$3),Movimientos!$C$4:$C$481,"&lt;0")</f>
        <v>0</v>
      </c>
      <c r="AS32" s="5">
        <f ca="1">SUMIFS(Movimientos!$C$4:$C$481,Movimientos!$A$4:$A$481,$A32,Movimientos!$D$4:$D$481,CONCATENATE("&lt;=",AS$3),Movimientos!$C$4:$C$481,"&gt;0")+SUMIFS(Movimientos!$C$4:$C$481,Movimientos!$A$4:$A$481,$A32,Movimientos!$D$4:$D$481,CONCATENATE("&lt;",AS$3),Movimientos!$C$4:$C$481,"&lt;0")</f>
        <v>0</v>
      </c>
      <c r="AT32" s="5">
        <f ca="1">SUMIFS(Movimientos!$C$4:$C$481,Movimientos!$A$4:$A$481,$A32,Movimientos!$D$4:$D$481,CONCATENATE("&lt;=",AT$3),Movimientos!$C$4:$C$481,"&gt;0")+SUMIFS(Movimientos!$C$4:$C$481,Movimientos!$A$4:$A$481,$A32,Movimientos!$D$4:$D$481,CONCATENATE("&lt;",AT$3),Movimientos!$C$4:$C$481,"&lt;0")</f>
        <v>0</v>
      </c>
      <c r="AU32" s="5">
        <f ca="1">SUMIFS(Movimientos!$C$4:$C$481,Movimientos!$A$4:$A$481,$A32,Movimientos!$D$4:$D$481,CONCATENATE("&lt;=",AU$3),Movimientos!$C$4:$C$481,"&gt;0")+SUMIFS(Movimientos!$C$4:$C$481,Movimientos!$A$4:$A$481,$A32,Movimientos!$D$4:$D$481,CONCATENATE("&lt;",AU$3),Movimientos!$C$4:$C$481,"&lt;0")</f>
        <v>0</v>
      </c>
      <c r="AV32" s="5">
        <f ca="1">SUMIFS(Movimientos!$C$4:$C$481,Movimientos!$A$4:$A$481,$A32,Movimientos!$D$4:$D$481,CONCATENATE("&lt;=",AV$3),Movimientos!$C$4:$C$481,"&gt;0")+SUMIFS(Movimientos!$C$4:$C$481,Movimientos!$A$4:$A$481,$A32,Movimientos!$D$4:$D$481,CONCATENATE("&lt;",AV$3),Movimientos!$C$4:$C$481,"&lt;0")</f>
        <v>0</v>
      </c>
      <c r="AW32" s="5">
        <f ca="1">SUMIFS(Movimientos!$C$4:$C$481,Movimientos!$A$4:$A$481,$A32,Movimientos!$D$4:$D$481,CONCATENATE("&lt;=",AW$3),Movimientos!$C$4:$C$481,"&gt;0")+SUMIFS(Movimientos!$C$4:$C$481,Movimientos!$A$4:$A$481,$A32,Movimientos!$D$4:$D$481,CONCATENATE("&lt;",AW$3),Movimientos!$C$4:$C$481,"&lt;0")</f>
        <v>0</v>
      </c>
      <c r="AX32" s="5">
        <f ca="1">SUMIFS(Movimientos!$C$4:$C$481,Movimientos!$A$4:$A$481,$A32,Movimientos!$D$4:$D$481,CONCATENATE("&lt;=",AX$3),Movimientos!$C$4:$C$481,"&gt;0")+SUMIFS(Movimientos!$C$4:$C$481,Movimientos!$A$4:$A$481,$A32,Movimientos!$D$4:$D$481,CONCATENATE("&lt;",AX$3),Movimientos!$C$4:$C$481,"&lt;0")</f>
        <v>0</v>
      </c>
      <c r="AY32" s="5">
        <f ca="1">SUMIFS(Movimientos!$C$4:$C$481,Movimientos!$A$4:$A$481,$A32,Movimientos!$D$4:$D$481,CONCATENATE("&lt;=",AY$3),Movimientos!$C$4:$C$481,"&gt;0")+SUMIFS(Movimientos!$C$4:$C$481,Movimientos!$A$4:$A$481,$A32,Movimientos!$D$4:$D$481,CONCATENATE("&lt;",AY$3),Movimientos!$C$4:$C$481,"&lt;0")</f>
        <v>0</v>
      </c>
      <c r="AZ32" s="5">
        <f ca="1">SUMIFS(Movimientos!$C$4:$C$481,Movimientos!$A$4:$A$481,$A32,Movimientos!$D$4:$D$481,CONCATENATE("&lt;=",AZ$3),Movimientos!$C$4:$C$481,"&gt;0")+SUMIFS(Movimientos!$C$4:$C$481,Movimientos!$A$4:$A$481,$A32,Movimientos!$D$4:$D$481,CONCATENATE("&lt;",AZ$3),Movimientos!$C$4:$C$481,"&lt;0")</f>
        <v>0</v>
      </c>
      <c r="BA32" s="5">
        <f ca="1">SUMIFS(Movimientos!$C$4:$C$481,Movimientos!$A$4:$A$481,$A32,Movimientos!$D$4:$D$481,CONCATENATE("&lt;=",BA$3),Movimientos!$C$4:$C$481,"&gt;0")+SUMIFS(Movimientos!$C$4:$C$481,Movimientos!$A$4:$A$481,$A32,Movimientos!$D$4:$D$481,CONCATENATE("&lt;",BA$3),Movimientos!$C$4:$C$481,"&lt;0")</f>
        <v>0</v>
      </c>
      <c r="BB32" s="5">
        <f ca="1">SUMIFS(Movimientos!$C$4:$C$481,Movimientos!$A$4:$A$481,$A32,Movimientos!$D$4:$D$481,CONCATENATE("&lt;=",BB$3),Movimientos!$C$4:$C$481,"&gt;0")+SUMIFS(Movimientos!$C$4:$C$481,Movimientos!$A$4:$A$481,$A32,Movimientos!$D$4:$D$481,CONCATENATE("&lt;",BB$3),Movimientos!$C$4:$C$481,"&lt;0")</f>
        <v>0</v>
      </c>
      <c r="BC32" s="5">
        <f ca="1">SUMIFS(Movimientos!$C$4:$C$481,Movimientos!$A$4:$A$481,$A32,Movimientos!$D$4:$D$481,CONCATENATE("&lt;=",BC$3),Movimientos!$C$4:$C$481,"&gt;0")+SUMIFS(Movimientos!$C$4:$C$481,Movimientos!$A$4:$A$481,$A32,Movimientos!$D$4:$D$481,CONCATENATE("&lt;",BC$3),Movimientos!$C$4:$C$481,"&lt;0")</f>
        <v>0</v>
      </c>
      <c r="BD32" s="5">
        <f ca="1">SUMIFS(Movimientos!$C$4:$C$481,Movimientos!$A$4:$A$481,$A32,Movimientos!$D$4:$D$481,CONCATENATE("&lt;=",BD$3),Movimientos!$C$4:$C$481,"&gt;0")+SUMIFS(Movimientos!$C$4:$C$481,Movimientos!$A$4:$A$481,$A32,Movimientos!$D$4:$D$481,CONCATENATE("&lt;",BD$3),Movimientos!$C$4:$C$481,"&lt;0")</f>
        <v>0</v>
      </c>
      <c r="BE32" s="5">
        <f ca="1">SUMIFS(Movimientos!$C$4:$C$481,Movimientos!$A$4:$A$481,$A32,Movimientos!$D$4:$D$481,CONCATENATE("&lt;=",BE$3),Movimientos!$C$4:$C$481,"&gt;0")+SUMIFS(Movimientos!$C$4:$C$481,Movimientos!$A$4:$A$481,$A32,Movimientos!$D$4:$D$481,CONCATENATE("&lt;",BE$3),Movimientos!$C$4:$C$481,"&lt;0")</f>
        <v>0</v>
      </c>
      <c r="BF32" s="5">
        <f ca="1">SUMIFS(Movimientos!$C$4:$C$481,Movimientos!$A$4:$A$481,$A32,Movimientos!$D$4:$D$481,CONCATENATE("&lt;=",BF$3),Movimientos!$C$4:$C$481,"&gt;0")+SUMIFS(Movimientos!$C$4:$C$481,Movimientos!$A$4:$A$481,$A32,Movimientos!$D$4:$D$481,CONCATENATE("&lt;",BF$3),Movimientos!$C$4:$C$481,"&lt;0")</f>
        <v>0</v>
      </c>
      <c r="BG32" s="5">
        <f ca="1">SUMIFS(Movimientos!$C$4:$C$481,Movimientos!$A$4:$A$481,$A32,Movimientos!$D$4:$D$481,CONCATENATE("&lt;=",BG$3),Movimientos!$C$4:$C$481,"&gt;0")+SUMIFS(Movimientos!$C$4:$C$481,Movimientos!$A$4:$A$481,$A32,Movimientos!$D$4:$D$481,CONCATENATE("&lt;",BG$3),Movimientos!$C$4:$C$481,"&lt;0")</f>
        <v>0</v>
      </c>
      <c r="BH32" s="5">
        <f ca="1">SUMIFS(Movimientos!$C$4:$C$481,Movimientos!$A$4:$A$481,$A32,Movimientos!$D$4:$D$481,CONCATENATE("&lt;=",BH$3),Movimientos!$C$4:$C$481,"&gt;0")+SUMIFS(Movimientos!$C$4:$C$481,Movimientos!$A$4:$A$481,$A32,Movimientos!$D$4:$D$481,CONCATENATE("&lt;",BH$3),Movimientos!$C$4:$C$481,"&lt;0")</f>
        <v>0</v>
      </c>
      <c r="BI32" s="5">
        <f ca="1">SUMIFS(Movimientos!$C$4:$C$481,Movimientos!$A$4:$A$481,$A32,Movimientos!$D$4:$D$481,CONCATENATE("&lt;=",BI$3),Movimientos!$C$4:$C$481,"&gt;0")+SUMIFS(Movimientos!$C$4:$C$481,Movimientos!$A$4:$A$481,$A32,Movimientos!$D$4:$D$481,CONCATENATE("&lt;",BI$3),Movimientos!$C$4:$C$481,"&lt;0")</f>
        <v>0</v>
      </c>
      <c r="BJ32" s="5">
        <f ca="1">SUMIFS(Movimientos!$C$4:$C$481,Movimientos!$A$4:$A$481,$A32,Movimientos!$D$4:$D$481,CONCATENATE("&lt;=",BJ$3),Movimientos!$C$4:$C$481,"&gt;0")+SUMIFS(Movimientos!$C$4:$C$481,Movimientos!$A$4:$A$481,$A32,Movimientos!$D$4:$D$481,CONCATENATE("&lt;",BJ$3),Movimientos!$C$4:$C$481,"&lt;0")</f>
        <v>0</v>
      </c>
      <c r="BK32" s="5">
        <f ca="1">SUMIFS(Movimientos!$C$4:$C$481,Movimientos!$A$4:$A$481,$A32,Movimientos!$D$4:$D$481,CONCATENATE("&lt;=",BK$3),Movimientos!$C$4:$C$481,"&gt;0")+SUMIFS(Movimientos!$C$4:$C$481,Movimientos!$A$4:$A$481,$A32,Movimientos!$D$4:$D$481,CONCATENATE("&lt;",BK$3),Movimientos!$C$4:$C$481,"&lt;0")</f>
        <v>0</v>
      </c>
      <c r="BL32" s="5">
        <f ca="1">SUMIFS(Movimientos!$C$4:$C$481,Movimientos!$A$4:$A$481,$A32,Movimientos!$D$4:$D$481,CONCATENATE("&lt;=",BL$3),Movimientos!$C$4:$C$481,"&gt;0")+SUMIFS(Movimientos!$C$4:$C$481,Movimientos!$A$4:$A$481,$A32,Movimientos!$D$4:$D$481,CONCATENATE("&lt;",BL$3),Movimientos!$C$4:$C$481,"&lt;0")</f>
        <v>0</v>
      </c>
      <c r="BM32" s="5">
        <f ca="1">SUMIFS(Movimientos!$C$4:$C$481,Movimientos!$A$4:$A$481,$A32,Movimientos!$D$4:$D$481,CONCATENATE("&lt;=",BM$3),Movimientos!$C$4:$C$481,"&gt;0")+SUMIFS(Movimientos!$C$4:$C$481,Movimientos!$A$4:$A$481,$A32,Movimientos!$D$4:$D$481,CONCATENATE("&lt;",BM$3),Movimientos!$C$4:$C$481,"&lt;0")</f>
        <v>0</v>
      </c>
      <c r="BN32" s="5">
        <f ca="1">SUMIFS(Movimientos!$C$4:$C$481,Movimientos!$A$4:$A$481,$A32,Movimientos!$D$4:$D$481,CONCATENATE("&lt;=",BN$3),Movimientos!$C$4:$C$481,"&gt;0")+SUMIFS(Movimientos!$C$4:$C$481,Movimientos!$A$4:$A$481,$A32,Movimientos!$D$4:$D$481,CONCATENATE("&lt;",BN$3),Movimientos!$C$4:$C$481,"&lt;0")</f>
        <v>0</v>
      </c>
      <c r="BO32" s="5">
        <f ca="1">SUMIFS(Movimientos!$C$4:$C$481,Movimientos!$A$4:$A$481,$A32,Movimientos!$D$4:$D$481,CONCATENATE("&lt;=",BO$3),Movimientos!$C$4:$C$481,"&gt;0")+SUMIFS(Movimientos!$C$4:$C$481,Movimientos!$A$4:$A$481,$A32,Movimientos!$D$4:$D$481,CONCATENATE("&lt;",BO$3),Movimientos!$C$4:$C$481,"&lt;0")</f>
        <v>0</v>
      </c>
      <c r="BP32" s="5">
        <f ca="1">SUMIFS(Movimientos!$C$4:$C$481,Movimientos!$A$4:$A$481,$A32,Movimientos!$D$4:$D$481,CONCATENATE("&lt;=",BP$3),Movimientos!$C$4:$C$481,"&gt;0")+SUMIFS(Movimientos!$C$4:$C$481,Movimientos!$A$4:$A$481,$A32,Movimientos!$D$4:$D$481,CONCATENATE("&lt;",BP$3),Movimientos!$C$4:$C$481,"&lt;0")</f>
        <v>0</v>
      </c>
      <c r="BQ32" s="5">
        <f ca="1">SUMIFS(Movimientos!$C$4:$C$481,Movimientos!$A$4:$A$481,$A32,Movimientos!$D$4:$D$481,CONCATENATE("&lt;=",BQ$3),Movimientos!$C$4:$C$481,"&gt;0")+SUMIFS(Movimientos!$C$4:$C$481,Movimientos!$A$4:$A$481,$A32,Movimientos!$D$4:$D$481,CONCATENATE("&lt;",BQ$3),Movimientos!$C$4:$C$481,"&lt;0")</f>
        <v>0</v>
      </c>
      <c r="BR32" s="5">
        <f ca="1">SUMIFS(Movimientos!$C$4:$C$481,Movimientos!$A$4:$A$481,$A32,Movimientos!$D$4:$D$481,CONCATENATE("&lt;=",BR$3),Movimientos!$C$4:$C$481,"&gt;0")+SUMIFS(Movimientos!$C$4:$C$481,Movimientos!$A$4:$A$481,$A32,Movimientos!$D$4:$D$481,CONCATENATE("&lt;",BR$3),Movimientos!$C$4:$C$481,"&lt;0")</f>
        <v>0</v>
      </c>
      <c r="BS32" s="5">
        <f ca="1">SUMIFS(Movimientos!$C$4:$C$481,Movimientos!$A$4:$A$481,$A32,Movimientos!$D$4:$D$481,CONCATENATE("&lt;=",BS$3),Movimientos!$C$4:$C$481,"&gt;0")+SUMIFS(Movimientos!$C$4:$C$481,Movimientos!$A$4:$A$481,$A32,Movimientos!$D$4:$D$481,CONCATENATE("&lt;",BS$3),Movimientos!$C$4:$C$481,"&lt;0")</f>
        <v>0</v>
      </c>
      <c r="BT32" s="5">
        <f ca="1">SUMIFS(Movimientos!$C$4:$C$481,Movimientos!$A$4:$A$481,$A32,Movimientos!$D$4:$D$481,CONCATENATE("&lt;=",BT$3),Movimientos!$C$4:$C$481,"&gt;0")+SUMIFS(Movimientos!$C$4:$C$481,Movimientos!$A$4:$A$481,$A32,Movimientos!$D$4:$D$481,CONCATENATE("&lt;",BT$3),Movimientos!$C$4:$C$481,"&lt;0")</f>
        <v>0</v>
      </c>
      <c r="BU32" s="5">
        <f ca="1">SUMIFS(Movimientos!$C$4:$C$481,Movimientos!$A$4:$A$481,$A32,Movimientos!$D$4:$D$481,CONCATENATE("&lt;=",BU$3),Movimientos!$C$4:$C$481,"&gt;0")+SUMIFS(Movimientos!$C$4:$C$481,Movimientos!$A$4:$A$481,$A32,Movimientos!$D$4:$D$481,CONCATENATE("&lt;",BU$3),Movimientos!$C$4:$C$481,"&lt;0")</f>
        <v>0</v>
      </c>
      <c r="BV32" s="5">
        <f ca="1">SUMIFS(Movimientos!$C$4:$C$481,Movimientos!$A$4:$A$481,$A32,Movimientos!$D$4:$D$481,CONCATENATE("&lt;=",BV$3),Movimientos!$C$4:$C$481,"&gt;0")+SUMIFS(Movimientos!$C$4:$C$481,Movimientos!$A$4:$A$481,$A32,Movimientos!$D$4:$D$481,CONCATENATE("&lt;",BV$3),Movimientos!$C$4:$C$481,"&lt;0")</f>
        <v>0</v>
      </c>
      <c r="BW32" s="5">
        <f ca="1">SUMIFS(Movimientos!$C$4:$C$481,Movimientos!$A$4:$A$481,$A32,Movimientos!$D$4:$D$481,CONCATENATE("&lt;=",BW$3),Movimientos!$C$4:$C$481,"&gt;0")+SUMIFS(Movimientos!$C$4:$C$481,Movimientos!$A$4:$A$481,$A32,Movimientos!$D$4:$D$481,CONCATENATE("&lt;",BW$3),Movimientos!$C$4:$C$481,"&lt;0")</f>
        <v>0</v>
      </c>
      <c r="BX32" s="5">
        <f ca="1">SUMIFS(Movimientos!$C$4:$C$481,Movimientos!$A$4:$A$481,$A32,Movimientos!$D$4:$D$481,CONCATENATE("&lt;=",BX$3),Movimientos!$C$4:$C$481,"&gt;0")+SUMIFS(Movimientos!$C$4:$C$481,Movimientos!$A$4:$A$481,$A32,Movimientos!$D$4:$D$481,CONCATENATE("&lt;",BX$3),Movimientos!$C$4:$C$481,"&lt;0")</f>
        <v>0</v>
      </c>
      <c r="BY32" s="5">
        <f ca="1">SUMIFS(Movimientos!$C$4:$C$481,Movimientos!$A$4:$A$481,$A32,Movimientos!$D$4:$D$481,CONCATENATE("&lt;=",BY$3),Movimientos!$C$4:$C$481,"&gt;0")+SUMIFS(Movimientos!$C$4:$C$481,Movimientos!$A$4:$A$481,$A32,Movimientos!$D$4:$D$481,CONCATENATE("&lt;",BY$3),Movimientos!$C$4:$C$481,"&lt;0")</f>
        <v>0</v>
      </c>
      <c r="BZ32" s="5">
        <f ca="1">SUMIFS(Movimientos!$C$4:$C$481,Movimientos!$A$4:$A$481,$A32,Movimientos!$D$4:$D$481,CONCATENATE("&lt;=",BZ$3),Movimientos!$C$4:$C$481,"&gt;0")+SUMIFS(Movimientos!$C$4:$C$481,Movimientos!$A$4:$A$481,$A32,Movimientos!$D$4:$D$481,CONCATENATE("&lt;",BZ$3),Movimientos!$C$4:$C$481,"&lt;0")</f>
        <v>0</v>
      </c>
      <c r="CA32" s="5">
        <f ca="1">SUMIFS(Movimientos!$C$4:$C$481,Movimientos!$A$4:$A$481,$A32,Movimientos!$D$4:$D$481,CONCATENATE("&lt;=",CA$3),Movimientos!$C$4:$C$481,"&gt;0")+SUMIFS(Movimientos!$C$4:$C$481,Movimientos!$A$4:$A$481,$A32,Movimientos!$D$4:$D$481,CONCATENATE("&lt;",CA$3),Movimientos!$C$4:$C$481,"&lt;0")</f>
        <v>0</v>
      </c>
      <c r="CB32" s="5">
        <f ca="1">SUMIFS(Movimientos!$C$4:$C$481,Movimientos!$A$4:$A$481,$A32,Movimientos!$D$4:$D$481,CONCATENATE("&lt;=",CB$3),Movimientos!$C$4:$C$481,"&gt;0")+SUMIFS(Movimientos!$C$4:$C$481,Movimientos!$A$4:$A$481,$A32,Movimientos!$D$4:$D$481,CONCATENATE("&lt;",CB$3),Movimientos!$C$4:$C$481,"&lt;0")</f>
        <v>0</v>
      </c>
      <c r="CC32" s="5">
        <f ca="1">SUMIFS(Movimientos!$C$4:$C$481,Movimientos!$A$4:$A$481,$A32,Movimientos!$D$4:$D$481,CONCATENATE("&lt;=",CC$3),Movimientos!$C$4:$C$481,"&gt;0")+SUMIFS(Movimientos!$C$4:$C$481,Movimientos!$A$4:$A$481,$A32,Movimientos!$D$4:$D$481,CONCATENATE("&lt;",CC$3),Movimientos!$C$4:$C$481,"&lt;0")</f>
        <v>0</v>
      </c>
      <c r="CD32" s="5">
        <f ca="1">SUMIFS(Movimientos!$C$4:$C$481,Movimientos!$A$4:$A$481,$A32,Movimientos!$D$4:$D$481,CONCATENATE("&lt;=",CD$3),Movimientos!$C$4:$C$481,"&gt;0")+SUMIFS(Movimientos!$C$4:$C$481,Movimientos!$A$4:$A$481,$A32,Movimientos!$D$4:$D$481,CONCATENATE("&lt;",CD$3),Movimientos!$C$4:$C$481,"&lt;0")</f>
        <v>0</v>
      </c>
      <c r="CE32" s="5">
        <f ca="1">SUMIFS(Movimientos!$C$4:$C$481,Movimientos!$A$4:$A$481,$A32,Movimientos!$D$4:$D$481,CONCATENATE("&lt;=",CE$3),Movimientos!$C$4:$C$481,"&gt;0")+SUMIFS(Movimientos!$C$4:$C$481,Movimientos!$A$4:$A$481,$A32,Movimientos!$D$4:$D$481,CONCATENATE("&lt;",CE$3),Movimientos!$C$4:$C$481,"&lt;0")</f>
        <v>0</v>
      </c>
      <c r="CF32" s="5">
        <f ca="1">SUMIFS(Movimientos!$C$4:$C$481,Movimientos!$A$4:$A$481,$A32,Movimientos!$D$4:$D$481,CONCATENATE("&lt;=",CF$3),Movimientos!$C$4:$C$481,"&gt;0")+SUMIFS(Movimientos!$C$4:$C$481,Movimientos!$A$4:$A$481,$A32,Movimientos!$D$4:$D$481,CONCATENATE("&lt;",CF$3),Movimientos!$C$4:$C$481,"&lt;0")</f>
        <v>0</v>
      </c>
      <c r="CG32" s="5">
        <f ca="1">SUMIFS(Movimientos!$C$4:$C$481,Movimientos!$A$4:$A$481,$A32,Movimientos!$D$4:$D$481,CONCATENATE("&lt;=",CG$3),Movimientos!$C$4:$C$481,"&gt;0")+SUMIFS(Movimientos!$C$4:$C$481,Movimientos!$A$4:$A$481,$A32,Movimientos!$D$4:$D$481,CONCATENATE("&lt;",CG$3),Movimientos!$C$4:$C$481,"&lt;0")</f>
        <v>0</v>
      </c>
      <c r="CH32" s="5">
        <f ca="1">SUMIFS(Movimientos!$C$4:$C$481,Movimientos!$A$4:$A$481,$A32,Movimientos!$D$4:$D$481,CONCATENATE("&lt;=",CH$3),Movimientos!$C$4:$C$481,"&gt;0")+SUMIFS(Movimientos!$C$4:$C$481,Movimientos!$A$4:$A$481,$A32,Movimientos!$D$4:$D$481,CONCATENATE("&lt;",CH$3),Movimientos!$C$4:$C$481,"&lt;0")</f>
        <v>0</v>
      </c>
      <c r="CI32" s="5">
        <f ca="1">SUMIFS(Movimientos!$C$4:$C$481,Movimientos!$A$4:$A$481,$A32,Movimientos!$D$4:$D$481,CONCATENATE("&lt;=",CI$3),Movimientos!$C$4:$C$481,"&gt;0")+SUMIFS(Movimientos!$C$4:$C$481,Movimientos!$A$4:$A$481,$A32,Movimientos!$D$4:$D$481,CONCATENATE("&lt;",CI$3),Movimientos!$C$4:$C$481,"&lt;0")</f>
        <v>0</v>
      </c>
      <c r="CJ32" s="5">
        <f ca="1">SUMIFS(Movimientos!$C$4:$C$481,Movimientos!$A$4:$A$481,$A32,Movimientos!$D$4:$D$481,CONCATENATE("&lt;=",CJ$3),Movimientos!$C$4:$C$481,"&gt;0")+SUMIFS(Movimientos!$C$4:$C$481,Movimientos!$A$4:$A$481,$A32,Movimientos!$D$4:$D$481,CONCATENATE("&lt;",CJ$3),Movimientos!$C$4:$C$481,"&lt;0")</f>
        <v>0</v>
      </c>
      <c r="CK32" s="5">
        <f ca="1">SUMIFS(Movimientos!$C$4:$C$481,Movimientos!$A$4:$A$481,$A32,Movimientos!$D$4:$D$481,CONCATENATE("&lt;=",CK$3),Movimientos!$C$4:$C$481,"&gt;0")+SUMIFS(Movimientos!$C$4:$C$481,Movimientos!$A$4:$A$481,$A32,Movimientos!$D$4:$D$481,CONCATENATE("&lt;",CK$3),Movimientos!$C$4:$C$481,"&lt;0")</f>
        <v>0</v>
      </c>
      <c r="CL32" s="5">
        <f ca="1">SUMIFS(Movimientos!$C$4:$C$481,Movimientos!$A$4:$A$481,$A32,Movimientos!$D$4:$D$481,CONCATENATE("&lt;=",CL$3),Movimientos!$C$4:$C$481,"&gt;0")+SUMIFS(Movimientos!$C$4:$C$481,Movimientos!$A$4:$A$481,$A32,Movimientos!$D$4:$D$481,CONCATENATE("&lt;",CL$3),Movimientos!$C$4:$C$481,"&lt;0")</f>
        <v>0</v>
      </c>
      <c r="CM32" s="5">
        <f ca="1">SUMIFS(Movimientos!$C$4:$C$481,Movimientos!$A$4:$A$481,$A32,Movimientos!$D$4:$D$481,CONCATENATE("&lt;=",CM$3),Movimientos!$C$4:$C$481,"&gt;0")+SUMIFS(Movimientos!$C$4:$C$481,Movimientos!$A$4:$A$481,$A32,Movimientos!$D$4:$D$481,CONCATENATE("&lt;",CM$3),Movimientos!$C$4:$C$481,"&lt;0")</f>
        <v>0</v>
      </c>
      <c r="CN32" s="5">
        <f ca="1">SUMIFS(Movimientos!$C$4:$C$481,Movimientos!$A$4:$A$481,$A32,Movimientos!$D$4:$D$481,CONCATENATE("&lt;=",CN$3),Movimientos!$C$4:$C$481,"&gt;0")+SUMIFS(Movimientos!$C$4:$C$481,Movimientos!$A$4:$A$481,$A32,Movimientos!$D$4:$D$481,CONCATENATE("&lt;",CN$3),Movimientos!$C$4:$C$481,"&lt;0")</f>
        <v>0</v>
      </c>
      <c r="CO32" s="5">
        <f ca="1">SUMIFS(Movimientos!$C$4:$C$481,Movimientos!$A$4:$A$481,$A32,Movimientos!$D$4:$D$481,CONCATENATE("&lt;=",CO$3),Movimientos!$C$4:$C$481,"&gt;0")+SUMIFS(Movimientos!$C$4:$C$481,Movimientos!$A$4:$A$481,$A32,Movimientos!$D$4:$D$481,CONCATENATE("&lt;",CO$3),Movimientos!$C$4:$C$481,"&lt;0")</f>
        <v>0</v>
      </c>
      <c r="CP32" s="5">
        <f ca="1">SUMIFS(Movimientos!$C$4:$C$481,Movimientos!$A$4:$A$481,$A32,Movimientos!$D$4:$D$481,CONCATENATE("&lt;=",CP$3),Movimientos!$C$4:$C$481,"&gt;0")+SUMIFS(Movimientos!$C$4:$C$481,Movimientos!$A$4:$A$481,$A32,Movimientos!$D$4:$D$481,CONCATENATE("&lt;",CP$3),Movimientos!$C$4:$C$481,"&lt;0")</f>
        <v>0</v>
      </c>
      <c r="CQ32" s="5">
        <f ca="1">SUMIFS(Movimientos!$C$4:$C$481,Movimientos!$A$4:$A$481,$A32,Movimientos!$D$4:$D$481,CONCATENATE("&lt;=",CQ$3),Movimientos!$C$4:$C$481,"&gt;0")+SUMIFS(Movimientos!$C$4:$C$481,Movimientos!$A$4:$A$481,$A32,Movimientos!$D$4:$D$481,CONCATENATE("&lt;",CQ$3),Movimientos!$C$4:$C$481,"&lt;0")</f>
        <v>0</v>
      </c>
      <c r="CR32" s="5">
        <f ca="1">SUMIFS(Movimientos!$C$4:$C$481,Movimientos!$A$4:$A$481,$A32,Movimientos!$D$4:$D$481,CONCATENATE("&lt;=",CR$3),Movimientos!$C$4:$C$481,"&gt;0")+SUMIFS(Movimientos!$C$4:$C$481,Movimientos!$A$4:$A$481,$A32,Movimientos!$D$4:$D$481,CONCATENATE("&lt;",CR$3),Movimientos!$C$4:$C$481,"&lt;0")</f>
        <v>0</v>
      </c>
      <c r="CS32" s="5">
        <f ca="1">SUMIFS(Movimientos!$C$4:$C$481,Movimientos!$A$4:$A$481,$A32,Movimientos!$D$4:$D$481,CONCATENATE("&lt;=",CS$3),Movimientos!$C$4:$C$481,"&gt;0")+SUMIFS(Movimientos!$C$4:$C$481,Movimientos!$A$4:$A$481,$A32,Movimientos!$D$4:$D$481,CONCATENATE("&lt;",CS$3),Movimientos!$C$4:$C$481,"&lt;0")</f>
        <v>0</v>
      </c>
      <c r="CT32" s="5">
        <f ca="1">SUMIFS(Movimientos!$C$4:$C$481,Movimientos!$A$4:$A$481,$A32,Movimientos!$D$4:$D$481,CONCATENATE("&lt;=",CT$3),Movimientos!$C$4:$C$481,"&gt;0")+SUMIFS(Movimientos!$C$4:$C$481,Movimientos!$A$4:$A$481,$A32,Movimientos!$D$4:$D$481,CONCATENATE("&lt;",CT$3),Movimientos!$C$4:$C$481,"&lt;0")</f>
        <v>0</v>
      </c>
      <c r="CU32" s="5">
        <f ca="1">SUMIFS(Movimientos!$C$4:$C$481,Movimientos!$A$4:$A$481,$A32,Movimientos!$D$4:$D$481,CONCATENATE("&lt;=",CU$3),Movimientos!$C$4:$C$481,"&gt;0")+SUMIFS(Movimientos!$C$4:$C$481,Movimientos!$A$4:$A$481,$A32,Movimientos!$D$4:$D$481,CONCATENATE("&lt;",CU$3),Movimientos!$C$4:$C$481,"&lt;0")</f>
        <v>0</v>
      </c>
      <c r="CV32" s="5">
        <f ca="1">SUMIFS(Movimientos!$C$4:$C$481,Movimientos!$A$4:$A$481,$A32,Movimientos!$D$4:$D$481,CONCATENATE("&lt;=",CV$3),Movimientos!$C$4:$C$481,"&gt;0")+SUMIFS(Movimientos!$C$4:$C$481,Movimientos!$A$4:$A$481,$A32,Movimientos!$D$4:$D$481,CONCATENATE("&lt;",CV$3),Movimientos!$C$4:$C$481,"&lt;0")</f>
        <v>0</v>
      </c>
      <c r="CW32" s="5">
        <f ca="1">SUMIFS(Movimientos!$C$4:$C$481,Movimientos!$A$4:$A$481,$A32,Movimientos!$D$4:$D$481,CONCATENATE("&lt;=",CW$3),Movimientos!$C$4:$C$481,"&gt;0")+SUMIFS(Movimientos!$C$4:$C$481,Movimientos!$A$4:$A$481,$A32,Movimientos!$D$4:$D$481,CONCATENATE("&lt;",CW$3),Movimientos!$C$4:$C$481,"&lt;0")</f>
        <v>0</v>
      </c>
      <c r="CX32" s="5">
        <f ca="1">SUMIFS(Movimientos!$C$4:$C$481,Movimientos!$A$4:$A$481,$A32,Movimientos!$D$4:$D$481,CONCATENATE("&lt;=",CX$3),Movimientos!$C$4:$C$481,"&gt;0")+SUMIFS(Movimientos!$C$4:$C$481,Movimientos!$A$4:$A$481,$A32,Movimientos!$D$4:$D$481,CONCATENATE("&lt;",CX$3),Movimientos!$C$4:$C$481,"&lt;0")</f>
        <v>0</v>
      </c>
      <c r="CY32" s="5">
        <f ca="1">SUMIFS(Movimientos!$C$4:$C$481,Movimientos!$A$4:$A$481,$A32,Movimientos!$D$4:$D$481,CONCATENATE("&lt;=",CY$3),Movimientos!$C$4:$C$481,"&gt;0")+SUMIFS(Movimientos!$C$4:$C$481,Movimientos!$A$4:$A$481,$A32,Movimientos!$D$4:$D$481,CONCATENATE("&lt;",CY$3),Movimientos!$C$4:$C$481,"&lt;0")</f>
        <v>0</v>
      </c>
      <c r="CZ32" s="5">
        <f ca="1">SUMIFS(Movimientos!$C$4:$C$481,Movimientos!$A$4:$A$481,$A32,Movimientos!$D$4:$D$481,CONCATENATE("&lt;=",CZ$3),Movimientos!$C$4:$C$481,"&gt;0")+SUMIFS(Movimientos!$C$4:$C$481,Movimientos!$A$4:$A$481,$A32,Movimientos!$D$4:$D$481,CONCATENATE("&lt;",CZ$3),Movimientos!$C$4:$C$481,"&lt;0")</f>
        <v>0</v>
      </c>
      <c r="DA32" s="5">
        <f ca="1">SUMIFS(Movimientos!$C$4:$C$481,Movimientos!$A$4:$A$481,$A32,Movimientos!$D$4:$D$481,CONCATENATE("&lt;=",DA$3),Movimientos!$C$4:$C$481,"&gt;0")+SUMIFS(Movimientos!$C$4:$C$481,Movimientos!$A$4:$A$481,$A32,Movimientos!$D$4:$D$481,CONCATENATE("&lt;",DA$3),Movimientos!$C$4:$C$481,"&lt;0")</f>
        <v>0</v>
      </c>
      <c r="DB32" s="5">
        <f ca="1">SUMIFS(Movimientos!$C$4:$C$481,Movimientos!$A$4:$A$481,$A32,Movimientos!$D$4:$D$481,CONCATENATE("&lt;=",DB$3),Movimientos!$C$4:$C$481,"&gt;0")+SUMIFS(Movimientos!$C$4:$C$481,Movimientos!$A$4:$A$481,$A32,Movimientos!$D$4:$D$481,CONCATENATE("&lt;",DB$3),Movimientos!$C$4:$C$481,"&lt;0")</f>
        <v>0</v>
      </c>
      <c r="DC32" s="5">
        <f ca="1">SUMIFS(Movimientos!$C$4:$C$481,Movimientos!$A$4:$A$481,$A32,Movimientos!$D$4:$D$481,CONCATENATE("&lt;=",DC$3),Movimientos!$C$4:$C$481,"&gt;0")+SUMIFS(Movimientos!$C$4:$C$481,Movimientos!$A$4:$A$481,$A32,Movimientos!$D$4:$D$481,CONCATENATE("&lt;",DC$3),Movimientos!$C$4:$C$481,"&lt;0")</f>
        <v>0</v>
      </c>
      <c r="DD32" s="5">
        <f ca="1">SUMIFS(Movimientos!$C$4:$C$481,Movimientos!$A$4:$A$481,$A32,Movimientos!$D$4:$D$481,CONCATENATE("&lt;=",DD$3),Movimientos!$C$4:$C$481,"&gt;0")+SUMIFS(Movimientos!$C$4:$C$481,Movimientos!$A$4:$A$481,$A32,Movimientos!$D$4:$D$481,CONCATENATE("&lt;",DD$3),Movimientos!$C$4:$C$481,"&lt;0")</f>
        <v>0</v>
      </c>
      <c r="DE32" s="5">
        <f ca="1">SUMIFS(Movimientos!$C$4:$C$481,Movimientos!$A$4:$A$481,$A32,Movimientos!$D$4:$D$481,CONCATENATE("&lt;=",DE$3),Movimientos!$C$4:$C$481,"&gt;0")+SUMIFS(Movimientos!$C$4:$C$481,Movimientos!$A$4:$A$481,$A32,Movimientos!$D$4:$D$481,CONCATENATE("&lt;",DE$3),Movimientos!$C$4:$C$481,"&lt;0")</f>
        <v>0</v>
      </c>
      <c r="DF32" s="5">
        <f ca="1">SUMIFS(Movimientos!$C$4:$C$481,Movimientos!$A$4:$A$481,$A32,Movimientos!$D$4:$D$481,CONCATENATE("&lt;=",DF$3),Movimientos!$C$4:$C$481,"&gt;0")+SUMIFS(Movimientos!$C$4:$C$481,Movimientos!$A$4:$A$481,$A32,Movimientos!$D$4:$D$481,CONCATENATE("&lt;",DF$3),Movimientos!$C$4:$C$481,"&lt;0")</f>
        <v>0</v>
      </c>
      <c r="DG32" s="5">
        <f ca="1">SUMIFS(Movimientos!$C$4:$C$481,Movimientos!$A$4:$A$481,$A32,Movimientos!$D$4:$D$481,CONCATENATE("&lt;=",DG$3),Movimientos!$C$4:$C$481,"&gt;0")+SUMIFS(Movimientos!$C$4:$C$481,Movimientos!$A$4:$A$481,$A32,Movimientos!$D$4:$D$481,CONCATENATE("&lt;",DG$3),Movimientos!$C$4:$C$481,"&lt;0")</f>
        <v>0</v>
      </c>
      <c r="DH32" s="5">
        <f ca="1">SUMIFS(Movimientos!$C$4:$C$481,Movimientos!$A$4:$A$481,$A32,Movimientos!$D$4:$D$481,CONCATENATE("&lt;=",DH$3),Movimientos!$C$4:$C$481,"&gt;0")+SUMIFS(Movimientos!$C$4:$C$481,Movimientos!$A$4:$A$481,$A32,Movimientos!$D$4:$D$481,CONCATENATE("&lt;",DH$3),Movimientos!$C$4:$C$481,"&lt;0")</f>
        <v>0</v>
      </c>
      <c r="DI32" s="5">
        <f ca="1">SUMIFS(Movimientos!$C$4:$C$481,Movimientos!$A$4:$A$481,$A32,Movimientos!$D$4:$D$481,CONCATENATE("&lt;=",DI$3),Movimientos!$C$4:$C$481,"&gt;0")+SUMIFS(Movimientos!$C$4:$C$481,Movimientos!$A$4:$A$481,$A32,Movimientos!$D$4:$D$481,CONCATENATE("&lt;",DI$3),Movimientos!$C$4:$C$481,"&lt;0")</f>
        <v>0</v>
      </c>
      <c r="DJ32" s="5">
        <f ca="1">SUMIFS(Movimientos!$C$4:$C$481,Movimientos!$A$4:$A$481,$A32,Movimientos!$D$4:$D$481,CONCATENATE("&lt;=",DJ$3),Movimientos!$C$4:$C$481,"&gt;0")+SUMIFS(Movimientos!$C$4:$C$481,Movimientos!$A$4:$A$481,$A32,Movimientos!$D$4:$D$481,CONCATENATE("&lt;",DJ$3),Movimientos!$C$4:$C$481,"&lt;0")</f>
        <v>0</v>
      </c>
      <c r="DK32" s="5">
        <f ca="1">SUMIFS(Movimientos!$C$4:$C$481,Movimientos!$A$4:$A$481,$A32,Movimientos!$D$4:$D$481,CONCATENATE("&lt;=",DK$3),Movimientos!$C$4:$C$481,"&gt;0")+SUMIFS(Movimientos!$C$4:$C$481,Movimientos!$A$4:$A$481,$A32,Movimientos!$D$4:$D$481,CONCATENATE("&lt;",DK$3),Movimientos!$C$4:$C$481,"&lt;0")</f>
        <v>0</v>
      </c>
      <c r="DL32" s="5">
        <f ca="1">SUMIFS(Movimientos!$C$4:$C$481,Movimientos!$A$4:$A$481,$A32,Movimientos!$D$4:$D$481,CONCATENATE("&lt;=",DL$3),Movimientos!$C$4:$C$481,"&gt;0")+SUMIFS(Movimientos!$C$4:$C$481,Movimientos!$A$4:$A$481,$A32,Movimientos!$D$4:$D$481,CONCATENATE("&lt;",DL$3),Movimientos!$C$4:$C$481,"&lt;0")</f>
        <v>0</v>
      </c>
      <c r="DM32" s="5">
        <f ca="1">SUMIFS(Movimientos!$C$4:$C$481,Movimientos!$A$4:$A$481,$A32,Movimientos!$D$4:$D$481,CONCATENATE("&lt;=",DM$3),Movimientos!$C$4:$C$481,"&gt;0")+SUMIFS(Movimientos!$C$4:$C$481,Movimientos!$A$4:$A$481,$A32,Movimientos!$D$4:$D$481,CONCATENATE("&lt;",DM$3),Movimientos!$C$4:$C$481,"&lt;0")</f>
        <v>0</v>
      </c>
      <c r="DN32" s="5">
        <f ca="1">SUMIFS(Movimientos!$C$4:$C$481,Movimientos!$A$4:$A$481,$A32,Movimientos!$D$4:$D$481,CONCATENATE("&lt;=",DN$3),Movimientos!$C$4:$C$481,"&gt;0")+SUMIFS(Movimientos!$C$4:$C$481,Movimientos!$A$4:$A$481,$A32,Movimientos!$D$4:$D$481,CONCATENATE("&lt;",DN$3),Movimientos!$C$4:$C$481,"&lt;0")</f>
        <v>0</v>
      </c>
      <c r="DO32" s="5">
        <f ca="1">SUMIFS(Movimientos!$C$4:$C$481,Movimientos!$A$4:$A$481,$A32,Movimientos!$D$4:$D$481,CONCATENATE("&lt;=",DO$3),Movimientos!$C$4:$C$481,"&gt;0")+SUMIFS(Movimientos!$C$4:$C$481,Movimientos!$A$4:$A$481,$A32,Movimientos!$D$4:$D$481,CONCATENATE("&lt;",DO$3),Movimientos!$C$4:$C$481,"&lt;0")</f>
        <v>0</v>
      </c>
      <c r="DP32" s="5">
        <f ca="1">SUMIFS(Movimientos!$C$4:$C$481,Movimientos!$A$4:$A$481,$A32,Movimientos!$D$4:$D$481,CONCATENATE("&lt;=",DP$3),Movimientos!$C$4:$C$481,"&gt;0")+SUMIFS(Movimientos!$C$4:$C$481,Movimientos!$A$4:$A$481,$A32,Movimientos!$D$4:$D$481,CONCATENATE("&lt;",DP$3),Movimientos!$C$4:$C$481,"&lt;0")</f>
        <v>0</v>
      </c>
      <c r="DQ32" s="5">
        <f ca="1">SUMIFS(Movimientos!$C$4:$C$481,Movimientos!$A$4:$A$481,$A32,Movimientos!$D$4:$D$481,CONCATENATE("&lt;=",DQ$3),Movimientos!$C$4:$C$481,"&gt;0")+SUMIFS(Movimientos!$C$4:$C$481,Movimientos!$A$4:$A$481,$A32,Movimientos!$D$4:$D$481,CONCATENATE("&lt;",DQ$3),Movimientos!$C$4:$C$481,"&lt;0")</f>
        <v>0</v>
      </c>
      <c r="DR32" s="5">
        <f ca="1">SUMIFS(Movimientos!$C$4:$C$481,Movimientos!$A$4:$A$481,$A32,Movimientos!$D$4:$D$481,CONCATENATE("&lt;=",DR$3),Movimientos!$C$4:$C$481,"&gt;0")+SUMIFS(Movimientos!$C$4:$C$481,Movimientos!$A$4:$A$481,$A32,Movimientos!$D$4:$D$481,CONCATENATE("&lt;",DR$3),Movimientos!$C$4:$C$481,"&lt;0")</f>
        <v>0</v>
      </c>
      <c r="DS32" s="5">
        <f ca="1">SUMIFS(Movimientos!$C$4:$C$481,Movimientos!$A$4:$A$481,$A32,Movimientos!$D$4:$D$481,CONCATENATE("&lt;=",DS$3),Movimientos!$C$4:$C$481,"&gt;0")+SUMIFS(Movimientos!$C$4:$C$481,Movimientos!$A$4:$A$481,$A32,Movimientos!$D$4:$D$481,CONCATENATE("&lt;",DS$3),Movimientos!$C$4:$C$481,"&lt;0")</f>
        <v>0</v>
      </c>
      <c r="DT32" s="5">
        <f ca="1">SUMIFS(Movimientos!$C$4:$C$481,Movimientos!$A$4:$A$481,$A32,Movimientos!$D$4:$D$481,CONCATENATE("&lt;=",DT$3),Movimientos!$C$4:$C$481,"&gt;0")+SUMIFS(Movimientos!$C$4:$C$481,Movimientos!$A$4:$A$481,$A32,Movimientos!$D$4:$D$481,CONCATENATE("&lt;",DT$3),Movimientos!$C$4:$C$481,"&lt;0")</f>
        <v>0</v>
      </c>
      <c r="DU32" s="5">
        <f ca="1">SUMIFS(Movimientos!$C$4:$C$481,Movimientos!$A$4:$A$481,$A32,Movimientos!$D$4:$D$481,CONCATENATE("&lt;=",DU$3),Movimientos!$C$4:$C$481,"&gt;0")+SUMIFS(Movimientos!$C$4:$C$481,Movimientos!$A$4:$A$481,$A32,Movimientos!$D$4:$D$481,CONCATENATE("&lt;",DU$3),Movimientos!$C$4:$C$481,"&lt;0")</f>
        <v>0</v>
      </c>
      <c r="DV32" s="5">
        <f ca="1">SUMIFS(Movimientos!$C$4:$C$481,Movimientos!$A$4:$A$481,$A32,Movimientos!$D$4:$D$481,CONCATENATE("&lt;=",DV$3),Movimientos!$C$4:$C$481,"&gt;0")+SUMIFS(Movimientos!$C$4:$C$481,Movimientos!$A$4:$A$481,$A32,Movimientos!$D$4:$D$481,CONCATENATE("&lt;",DV$3),Movimientos!$C$4:$C$481,"&lt;0")</f>
        <v>0</v>
      </c>
      <c r="DW32" s="5">
        <f ca="1">SUMIFS(Movimientos!$C$4:$C$481,Movimientos!$A$4:$A$481,$A32,Movimientos!$D$4:$D$481,CONCATENATE("&lt;=",DW$3),Movimientos!$C$4:$C$481,"&gt;0")+SUMIFS(Movimientos!$C$4:$C$481,Movimientos!$A$4:$A$481,$A32,Movimientos!$D$4:$D$481,CONCATENATE("&lt;",DW$3),Movimientos!$C$4:$C$481,"&lt;0")</f>
        <v>0</v>
      </c>
      <c r="DX32" s="5">
        <f ca="1">SUMIFS(Movimientos!$C$4:$C$481,Movimientos!$A$4:$A$481,$A32,Movimientos!$D$4:$D$481,CONCATENATE("&lt;=",DX$3),Movimientos!$C$4:$C$481,"&gt;0")+SUMIFS(Movimientos!$C$4:$C$481,Movimientos!$A$4:$A$481,$A32,Movimientos!$D$4:$D$481,CONCATENATE("&lt;",DX$3),Movimientos!$C$4:$C$481,"&lt;0")</f>
        <v>0</v>
      </c>
      <c r="DY32" s="5">
        <f ca="1">SUMIFS(Movimientos!$C$4:$C$481,Movimientos!$A$4:$A$481,$A32,Movimientos!$D$4:$D$481,CONCATENATE("&lt;=",DY$3),Movimientos!$C$4:$C$481,"&gt;0")+SUMIFS(Movimientos!$C$4:$C$481,Movimientos!$A$4:$A$481,$A32,Movimientos!$D$4:$D$481,CONCATENATE("&lt;",DY$3),Movimientos!$C$4:$C$481,"&lt;0")</f>
        <v>0</v>
      </c>
      <c r="DZ32" s="5">
        <f ca="1">SUMIFS(Movimientos!$C$4:$C$481,Movimientos!$A$4:$A$481,$A32,Movimientos!$D$4:$D$481,CONCATENATE("&lt;=",DZ$3),Movimientos!$C$4:$C$481,"&gt;0")+SUMIFS(Movimientos!$C$4:$C$481,Movimientos!$A$4:$A$481,$A32,Movimientos!$D$4:$D$481,CONCATENATE("&lt;",DZ$3),Movimientos!$C$4:$C$481,"&lt;0")</f>
        <v>0</v>
      </c>
      <c r="EA32" s="5">
        <f ca="1">SUMIFS(Movimientos!$C$4:$C$481,Movimientos!$A$4:$A$481,$A32,Movimientos!$D$4:$D$481,CONCATENATE("&lt;=",EA$3),Movimientos!$C$4:$C$481,"&gt;0")+SUMIFS(Movimientos!$C$4:$C$481,Movimientos!$A$4:$A$481,$A32,Movimientos!$D$4:$D$481,CONCATENATE("&lt;",EA$3),Movimientos!$C$4:$C$481,"&lt;0")</f>
        <v>0</v>
      </c>
      <c r="EB32" s="5">
        <f ca="1">SUMIFS(Movimientos!$C$4:$C$481,Movimientos!$A$4:$A$481,$A32,Movimientos!$D$4:$D$481,CONCATENATE("&lt;=",EB$3),Movimientos!$C$4:$C$481,"&gt;0")+SUMIFS(Movimientos!$C$4:$C$481,Movimientos!$A$4:$A$481,$A32,Movimientos!$D$4:$D$481,CONCATENATE("&lt;",EB$3),Movimientos!$C$4:$C$481,"&lt;0")</f>
        <v>0</v>
      </c>
      <c r="EC32" s="5">
        <f ca="1">SUMIFS(Movimientos!$C$4:$C$481,Movimientos!$A$4:$A$481,$A32,Movimientos!$D$4:$D$481,CONCATENATE("&lt;=",EC$3),Movimientos!$C$4:$C$481,"&gt;0")+SUMIFS(Movimientos!$C$4:$C$481,Movimientos!$A$4:$A$481,$A32,Movimientos!$D$4:$D$481,CONCATENATE("&lt;",EC$3),Movimientos!$C$4:$C$481,"&lt;0")</f>
        <v>0</v>
      </c>
      <c r="ED32" s="5">
        <f ca="1">SUMIFS(Movimientos!$C$4:$C$481,Movimientos!$A$4:$A$481,$A32,Movimientos!$D$4:$D$481,CONCATENATE("&lt;=",ED$3),Movimientos!$C$4:$C$481,"&gt;0")+SUMIFS(Movimientos!$C$4:$C$481,Movimientos!$A$4:$A$481,$A32,Movimientos!$D$4:$D$481,CONCATENATE("&lt;",ED$3),Movimientos!$C$4:$C$481,"&lt;0")</f>
        <v>0</v>
      </c>
      <c r="EE32" s="5">
        <f ca="1">SUMIFS(Movimientos!$C$4:$C$481,Movimientos!$A$4:$A$481,$A32,Movimientos!$D$4:$D$481,CONCATENATE("&lt;=",EE$3),Movimientos!$C$4:$C$481,"&gt;0")+SUMIFS(Movimientos!$C$4:$C$481,Movimientos!$A$4:$A$481,$A32,Movimientos!$D$4:$D$481,CONCATENATE("&lt;",EE$3),Movimientos!$C$4:$C$481,"&lt;0")</f>
        <v>0</v>
      </c>
      <c r="EF32" s="5">
        <f ca="1">SUMIFS(Movimientos!$C$4:$C$481,Movimientos!$A$4:$A$481,$A32,Movimientos!$D$4:$D$481,CONCATENATE("&lt;=",EF$3),Movimientos!$C$4:$C$481,"&gt;0")+SUMIFS(Movimientos!$C$4:$C$481,Movimientos!$A$4:$A$481,$A32,Movimientos!$D$4:$D$481,CONCATENATE("&lt;",EF$3),Movimientos!$C$4:$C$481,"&lt;0")</f>
        <v>0</v>
      </c>
      <c r="EG32" s="5">
        <f ca="1">SUMIFS(Movimientos!$C$4:$C$481,Movimientos!$A$4:$A$481,$A32,Movimientos!$D$4:$D$481,CONCATENATE("&lt;=",EG$3),Movimientos!$C$4:$C$481,"&gt;0")+SUMIFS(Movimientos!$C$4:$C$481,Movimientos!$A$4:$A$481,$A32,Movimientos!$D$4:$D$481,CONCATENATE("&lt;",EG$3),Movimientos!$C$4:$C$481,"&lt;0")</f>
        <v>0</v>
      </c>
      <c r="EH32" s="5">
        <f ca="1">SUMIFS(Movimientos!$C$4:$C$481,Movimientos!$A$4:$A$481,$A32,Movimientos!$D$4:$D$481,CONCATENATE("&lt;=",EH$3),Movimientos!$C$4:$C$481,"&gt;0")+SUMIFS(Movimientos!$C$4:$C$481,Movimientos!$A$4:$A$481,$A32,Movimientos!$D$4:$D$481,CONCATENATE("&lt;",EH$3),Movimientos!$C$4:$C$481,"&lt;0")</f>
        <v>0</v>
      </c>
      <c r="EI32" s="5">
        <f ca="1">SUMIFS(Movimientos!$C$4:$C$481,Movimientos!$A$4:$A$481,$A32,Movimientos!$D$4:$D$481,CONCATENATE("&lt;=",EI$3),Movimientos!$C$4:$C$481,"&gt;0")+SUMIFS(Movimientos!$C$4:$C$481,Movimientos!$A$4:$A$481,$A32,Movimientos!$D$4:$D$481,CONCATENATE("&lt;",EI$3),Movimientos!$C$4:$C$481,"&lt;0")</f>
        <v>0</v>
      </c>
      <c r="EJ32" s="5">
        <f ca="1">SUMIFS(Movimientos!$C$4:$C$481,Movimientos!$A$4:$A$481,$A32,Movimientos!$D$4:$D$481,CONCATENATE("&lt;=",EJ$3),Movimientos!$C$4:$C$481,"&gt;0")+SUMIFS(Movimientos!$C$4:$C$481,Movimientos!$A$4:$A$481,$A32,Movimientos!$D$4:$D$481,CONCATENATE("&lt;",EJ$3),Movimientos!$C$4:$C$481,"&lt;0")</f>
        <v>0</v>
      </c>
      <c r="EK32" s="5">
        <f ca="1">SUMIFS(Movimientos!$C$4:$C$481,Movimientos!$A$4:$A$481,$A32,Movimientos!$D$4:$D$481,CONCATENATE("&lt;=",EK$3),Movimientos!$C$4:$C$481,"&gt;0")+SUMIFS(Movimientos!$C$4:$C$481,Movimientos!$A$4:$A$481,$A32,Movimientos!$D$4:$D$481,CONCATENATE("&lt;",EK$3),Movimientos!$C$4:$C$481,"&lt;0")</f>
        <v>0</v>
      </c>
      <c r="EL32" s="5">
        <f ca="1">SUMIFS(Movimientos!$C$4:$C$481,Movimientos!$A$4:$A$481,$A32,Movimientos!$D$4:$D$481,CONCATENATE("&lt;=",EL$3),Movimientos!$C$4:$C$481,"&gt;0")+SUMIFS(Movimientos!$C$4:$C$481,Movimientos!$A$4:$A$481,$A32,Movimientos!$D$4:$D$481,CONCATENATE("&lt;",EL$3),Movimientos!$C$4:$C$481,"&lt;0")</f>
        <v>0</v>
      </c>
      <c r="EM32" s="5">
        <f ca="1">SUMIFS(Movimientos!$C$4:$C$481,Movimientos!$A$4:$A$481,$A32,Movimientos!$D$4:$D$481,CONCATENATE("&lt;=",EM$3),Movimientos!$C$4:$C$481,"&gt;0")+SUMIFS(Movimientos!$C$4:$C$481,Movimientos!$A$4:$A$481,$A32,Movimientos!$D$4:$D$481,CONCATENATE("&lt;",EM$3),Movimientos!$C$4:$C$481,"&lt;0")</f>
        <v>0</v>
      </c>
      <c r="EN32" s="5">
        <f ca="1">SUMIFS(Movimientos!$C$4:$C$481,Movimientos!$A$4:$A$481,$A32,Movimientos!$D$4:$D$481,CONCATENATE("&lt;=",EN$3),Movimientos!$C$4:$C$481,"&gt;0")+SUMIFS(Movimientos!$C$4:$C$481,Movimientos!$A$4:$A$481,$A32,Movimientos!$D$4:$D$481,CONCATENATE("&lt;",EN$3),Movimientos!$C$4:$C$481,"&lt;0")</f>
        <v>0</v>
      </c>
      <c r="EO32" s="5">
        <f ca="1">SUMIFS(Movimientos!$C$4:$C$481,Movimientos!$A$4:$A$481,$A32,Movimientos!$D$4:$D$481,CONCATENATE("&lt;=",EO$3),Movimientos!$C$4:$C$481,"&gt;0")+SUMIFS(Movimientos!$C$4:$C$481,Movimientos!$A$4:$A$481,$A32,Movimientos!$D$4:$D$481,CONCATENATE("&lt;",EO$3),Movimientos!$C$4:$C$481,"&lt;0")</f>
        <v>0</v>
      </c>
      <c r="EP32" s="5">
        <f ca="1">SUMIFS(Movimientos!$C$4:$C$481,Movimientos!$A$4:$A$481,$A32,Movimientos!$D$4:$D$481,CONCATENATE("&lt;=",EP$3),Movimientos!$C$4:$C$481,"&gt;0")+SUMIFS(Movimientos!$C$4:$C$481,Movimientos!$A$4:$A$481,$A32,Movimientos!$D$4:$D$481,CONCATENATE("&lt;",EP$3),Movimientos!$C$4:$C$481,"&lt;0")</f>
        <v>0</v>
      </c>
      <c r="EQ32" s="5">
        <f ca="1">SUMIFS(Movimientos!$C$4:$C$481,Movimientos!$A$4:$A$481,$A32,Movimientos!$D$4:$D$481,CONCATENATE("&lt;=",EQ$3),Movimientos!$C$4:$C$481,"&gt;0")+SUMIFS(Movimientos!$C$4:$C$481,Movimientos!$A$4:$A$481,$A32,Movimientos!$D$4:$D$481,CONCATENATE("&lt;",EQ$3),Movimientos!$C$4:$C$481,"&lt;0")</f>
        <v>0</v>
      </c>
      <c r="ER32" s="5">
        <f ca="1">SUMIFS(Movimientos!$C$4:$C$481,Movimientos!$A$4:$A$481,$A32,Movimientos!$D$4:$D$481,CONCATENATE("&lt;=",ER$3),Movimientos!$C$4:$C$481,"&gt;0")+SUMIFS(Movimientos!$C$4:$C$481,Movimientos!$A$4:$A$481,$A32,Movimientos!$D$4:$D$481,CONCATENATE("&lt;",ER$3),Movimientos!$C$4:$C$481,"&lt;0")</f>
        <v>0</v>
      </c>
      <c r="ES32" s="5">
        <f ca="1">SUMIFS(Movimientos!$C$4:$C$481,Movimientos!$A$4:$A$481,$A32,Movimientos!$D$4:$D$481,CONCATENATE("&lt;=",ES$3),Movimientos!$C$4:$C$481,"&gt;0")+SUMIFS(Movimientos!$C$4:$C$481,Movimientos!$A$4:$A$481,$A32,Movimientos!$D$4:$D$481,CONCATENATE("&lt;",ES$3),Movimientos!$C$4:$C$481,"&lt;0")</f>
        <v>0</v>
      </c>
      <c r="ET32" s="5">
        <f ca="1">SUMIFS(Movimientos!$C$4:$C$481,Movimientos!$A$4:$A$481,$A32,Movimientos!$D$4:$D$481,CONCATENATE("&lt;=",ET$3),Movimientos!$C$4:$C$481,"&gt;0")+SUMIFS(Movimientos!$C$4:$C$481,Movimientos!$A$4:$A$481,$A32,Movimientos!$D$4:$D$481,CONCATENATE("&lt;",ET$3),Movimientos!$C$4:$C$481,"&lt;0")</f>
        <v>0</v>
      </c>
      <c r="EU32" s="5">
        <f ca="1">SUMIFS(Movimientos!$C$4:$C$481,Movimientos!$A$4:$A$481,$A32,Movimientos!$D$4:$D$481,CONCATENATE("&lt;=",EU$3),Movimientos!$C$4:$C$481,"&gt;0")+SUMIFS(Movimientos!$C$4:$C$481,Movimientos!$A$4:$A$481,$A32,Movimientos!$D$4:$D$481,CONCATENATE("&lt;",EU$3),Movimientos!$C$4:$C$481,"&lt;0")</f>
        <v>0</v>
      </c>
      <c r="EV32" s="5">
        <f ca="1">SUMIFS(Movimientos!$C$4:$C$481,Movimientos!$A$4:$A$481,$A32,Movimientos!$D$4:$D$481,CONCATENATE("&lt;=",EV$3),Movimientos!$C$4:$C$481,"&gt;0")+SUMIFS(Movimientos!$C$4:$C$481,Movimientos!$A$4:$A$481,$A32,Movimientos!$D$4:$D$481,CONCATENATE("&lt;",EV$3),Movimientos!$C$4:$C$481,"&lt;0")</f>
        <v>0</v>
      </c>
      <c r="EW32" s="5">
        <f ca="1">SUMIFS(Movimientos!$C$4:$C$481,Movimientos!$A$4:$A$481,$A32,Movimientos!$D$4:$D$481,CONCATENATE("&lt;=",EW$3),Movimientos!$C$4:$C$481,"&gt;0")+SUMIFS(Movimientos!$C$4:$C$481,Movimientos!$A$4:$A$481,$A32,Movimientos!$D$4:$D$481,CONCATENATE("&lt;",EW$3),Movimientos!$C$4:$C$481,"&lt;0")</f>
        <v>0</v>
      </c>
      <c r="EX32" s="5">
        <f ca="1">SUMIFS(Movimientos!$C$4:$C$481,Movimientos!$A$4:$A$481,$A32,Movimientos!$D$4:$D$481,CONCATENATE("&lt;=",EX$3),Movimientos!$C$4:$C$481,"&gt;0")+SUMIFS(Movimientos!$C$4:$C$481,Movimientos!$A$4:$A$481,$A32,Movimientos!$D$4:$D$481,CONCATENATE("&lt;",EX$3),Movimientos!$C$4:$C$481,"&lt;0")</f>
        <v>0</v>
      </c>
      <c r="EY32" s="5">
        <f ca="1">SUMIFS(Movimientos!$C$4:$C$481,Movimientos!$A$4:$A$481,$A32,Movimientos!$D$4:$D$481,CONCATENATE("&lt;=",EY$3),Movimientos!$C$4:$C$481,"&gt;0")+SUMIFS(Movimientos!$C$4:$C$481,Movimientos!$A$4:$A$481,$A32,Movimientos!$D$4:$D$481,CONCATENATE("&lt;",EY$3),Movimientos!$C$4:$C$481,"&lt;0")</f>
        <v>0</v>
      </c>
      <c r="EZ32" s="5">
        <f ca="1">SUMIFS(Movimientos!$C$4:$C$481,Movimientos!$A$4:$A$481,$A32,Movimientos!$D$4:$D$481,CONCATENATE("&lt;=",EZ$3),Movimientos!$C$4:$C$481,"&gt;0")+SUMIFS(Movimientos!$C$4:$C$481,Movimientos!$A$4:$A$481,$A32,Movimientos!$D$4:$D$481,CONCATENATE("&lt;",EZ$3),Movimientos!$C$4:$C$481,"&lt;0")</f>
        <v>0</v>
      </c>
      <c r="FA32" s="5">
        <f ca="1">SUMIFS(Movimientos!$C$4:$C$481,Movimientos!$A$4:$A$481,$A32,Movimientos!$D$4:$D$481,CONCATENATE("&lt;=",FA$3),Movimientos!$C$4:$C$481,"&gt;0")+SUMIFS(Movimientos!$C$4:$C$481,Movimientos!$A$4:$A$481,$A32,Movimientos!$D$4:$D$481,CONCATENATE("&lt;",FA$3),Movimientos!$C$4:$C$481,"&lt;0")</f>
        <v>0</v>
      </c>
      <c r="FB32" s="5">
        <f ca="1">SUMIFS(Movimientos!$C$4:$C$481,Movimientos!$A$4:$A$481,$A32,Movimientos!$D$4:$D$481,CONCATENATE("&lt;=",FB$3),Movimientos!$C$4:$C$481,"&gt;0")+SUMIFS(Movimientos!$C$4:$C$481,Movimientos!$A$4:$A$481,$A32,Movimientos!$D$4:$D$481,CONCATENATE("&lt;",FB$3),Movimientos!$C$4:$C$481,"&lt;0")</f>
        <v>0</v>
      </c>
      <c r="FC32" s="5">
        <f ca="1">SUMIFS(Movimientos!$C$4:$C$481,Movimientos!$A$4:$A$481,$A32,Movimientos!$D$4:$D$481,CONCATENATE("&lt;=",FC$3),Movimientos!$C$4:$C$481,"&gt;0")+SUMIFS(Movimientos!$C$4:$C$481,Movimientos!$A$4:$A$481,$A32,Movimientos!$D$4:$D$481,CONCATENATE("&lt;",FC$3),Movimientos!$C$4:$C$481,"&lt;0")</f>
        <v>0</v>
      </c>
      <c r="FD32" s="5">
        <f ca="1">SUMIFS(Movimientos!$C$4:$C$481,Movimientos!$A$4:$A$481,$A32,Movimientos!$D$4:$D$481,CONCATENATE("&lt;=",FD$3),Movimientos!$C$4:$C$481,"&gt;0")+SUMIFS(Movimientos!$C$4:$C$481,Movimientos!$A$4:$A$481,$A32,Movimientos!$D$4:$D$481,CONCATENATE("&lt;",FD$3),Movimientos!$C$4:$C$481,"&lt;0")</f>
        <v>0</v>
      </c>
      <c r="FE32" s="5">
        <f ca="1">SUMIFS(Movimientos!$C$4:$C$481,Movimientos!$A$4:$A$481,$A32,Movimientos!$D$4:$D$481,CONCATENATE("&lt;=",FE$3),Movimientos!$C$4:$C$481,"&gt;0")+SUMIFS(Movimientos!$C$4:$C$481,Movimientos!$A$4:$A$481,$A32,Movimientos!$D$4:$D$481,CONCATENATE("&lt;",FE$3),Movimientos!$C$4:$C$481,"&lt;0")</f>
        <v>0</v>
      </c>
      <c r="FF32" s="5">
        <f ca="1">SUMIFS(Movimientos!$C$4:$C$481,Movimientos!$A$4:$A$481,$A32,Movimientos!$D$4:$D$481,CONCATENATE("&lt;=",FF$3),Movimientos!$C$4:$C$481,"&gt;0")+SUMIFS(Movimientos!$C$4:$C$481,Movimientos!$A$4:$A$481,$A32,Movimientos!$D$4:$D$481,CONCATENATE("&lt;",FF$3),Movimientos!$C$4:$C$481,"&lt;0")</f>
        <v>0</v>
      </c>
      <c r="FG32" s="5">
        <f ca="1">SUMIFS(Movimientos!$C$4:$C$481,Movimientos!$A$4:$A$481,$A32,Movimientos!$D$4:$D$481,CONCATENATE("&lt;=",FG$3),Movimientos!$C$4:$C$481,"&gt;0")+SUMIFS(Movimientos!$C$4:$C$481,Movimientos!$A$4:$A$481,$A32,Movimientos!$D$4:$D$481,CONCATENATE("&lt;",FG$3),Movimientos!$C$4:$C$481,"&lt;0")</f>
        <v>0</v>
      </c>
      <c r="FH32" s="5">
        <f ca="1">SUMIFS(Movimientos!$C$4:$C$481,Movimientos!$A$4:$A$481,$A32,Movimientos!$D$4:$D$481,CONCATENATE("&lt;=",FH$3),Movimientos!$C$4:$C$481,"&gt;0")+SUMIFS(Movimientos!$C$4:$C$481,Movimientos!$A$4:$A$481,$A32,Movimientos!$D$4:$D$481,CONCATENATE("&lt;",FH$3),Movimientos!$C$4:$C$481,"&lt;0")</f>
        <v>0</v>
      </c>
      <c r="FI32" s="5">
        <f ca="1">SUMIFS(Movimientos!$C$4:$C$481,Movimientos!$A$4:$A$481,$A32,Movimientos!$D$4:$D$481,CONCATENATE("&lt;=",FI$3),Movimientos!$C$4:$C$481,"&gt;0")+SUMIFS(Movimientos!$C$4:$C$481,Movimientos!$A$4:$A$481,$A32,Movimientos!$D$4:$D$481,CONCATENATE("&lt;",FI$3),Movimientos!$C$4:$C$481,"&lt;0")</f>
        <v>0</v>
      </c>
      <c r="FJ32" s="5">
        <f ca="1">SUMIFS(Movimientos!$C$4:$C$481,Movimientos!$A$4:$A$481,$A32,Movimientos!$D$4:$D$481,CONCATENATE("&lt;=",FJ$3),Movimientos!$C$4:$C$481,"&gt;0")+SUMIFS(Movimientos!$C$4:$C$481,Movimientos!$A$4:$A$481,$A32,Movimientos!$D$4:$D$481,CONCATENATE("&lt;",FJ$3),Movimientos!$C$4:$C$481,"&lt;0")</f>
        <v>0</v>
      </c>
      <c r="FK32" s="5">
        <f ca="1">SUMIFS(Movimientos!$C$4:$C$481,Movimientos!$A$4:$A$481,$A32,Movimientos!$D$4:$D$481,CONCATENATE("&lt;=",FK$3),Movimientos!$C$4:$C$481,"&gt;0")+SUMIFS(Movimientos!$C$4:$C$481,Movimientos!$A$4:$A$481,$A32,Movimientos!$D$4:$D$481,CONCATENATE("&lt;",FK$3),Movimientos!$C$4:$C$481,"&lt;0")</f>
        <v>0</v>
      </c>
      <c r="FL32" s="5">
        <f ca="1">SUMIFS(Movimientos!$C$4:$C$481,Movimientos!$A$4:$A$481,$A32,Movimientos!$D$4:$D$481,CONCATENATE("&lt;=",FL$3),Movimientos!$C$4:$C$481,"&gt;0")+SUMIFS(Movimientos!$C$4:$C$481,Movimientos!$A$4:$A$481,$A32,Movimientos!$D$4:$D$481,CONCATENATE("&lt;",FL$3),Movimientos!$C$4:$C$481,"&lt;0")</f>
        <v>0</v>
      </c>
      <c r="FM32" s="5">
        <f ca="1">SUMIFS(Movimientos!$C$4:$C$481,Movimientos!$A$4:$A$481,$A32,Movimientos!$D$4:$D$481,CONCATENATE("&lt;=",FM$3),Movimientos!$C$4:$C$481,"&gt;0")+SUMIFS(Movimientos!$C$4:$C$481,Movimientos!$A$4:$A$481,$A32,Movimientos!$D$4:$D$481,CONCATENATE("&lt;",FM$3),Movimientos!$C$4:$C$481,"&lt;0")</f>
        <v>0</v>
      </c>
      <c r="FN32" s="5">
        <f ca="1">SUMIFS(Movimientos!$C$4:$C$481,Movimientos!$A$4:$A$481,$A32,Movimientos!$D$4:$D$481,CONCATENATE("&lt;=",FN$3),Movimientos!$C$4:$C$481,"&gt;0")+SUMIFS(Movimientos!$C$4:$C$481,Movimientos!$A$4:$A$481,$A32,Movimientos!$D$4:$D$481,CONCATENATE("&lt;",FN$3),Movimientos!$C$4:$C$481,"&lt;0")</f>
        <v>0</v>
      </c>
      <c r="FO32" s="5">
        <f ca="1">SUMIFS(Movimientos!$C$4:$C$481,Movimientos!$A$4:$A$481,$A32,Movimientos!$D$4:$D$481,CONCATENATE("&lt;=",FO$3),Movimientos!$C$4:$C$481,"&gt;0")+SUMIFS(Movimientos!$C$4:$C$481,Movimientos!$A$4:$A$481,$A32,Movimientos!$D$4:$D$481,CONCATENATE("&lt;",FO$3),Movimientos!$C$4:$C$481,"&lt;0")</f>
        <v>0</v>
      </c>
      <c r="FP32" s="5">
        <f ca="1">SUMIFS(Movimientos!$C$4:$C$481,Movimientos!$A$4:$A$481,$A32,Movimientos!$D$4:$D$481,CONCATENATE("&lt;=",FP$3),Movimientos!$C$4:$C$481,"&gt;0")+SUMIFS(Movimientos!$C$4:$C$481,Movimientos!$A$4:$A$481,$A32,Movimientos!$D$4:$D$481,CONCATENATE("&lt;",FP$3),Movimientos!$C$4:$C$481,"&lt;0")</f>
        <v>0</v>
      </c>
      <c r="FQ32" s="5">
        <f ca="1">SUMIFS(Movimientos!$C$4:$C$481,Movimientos!$A$4:$A$481,$A32,Movimientos!$D$4:$D$481,CONCATENATE("&lt;=",FQ$3),Movimientos!$C$4:$C$481,"&gt;0")+SUMIFS(Movimientos!$C$4:$C$481,Movimientos!$A$4:$A$481,$A32,Movimientos!$D$4:$D$481,CONCATENATE("&lt;",FQ$3),Movimientos!$C$4:$C$481,"&lt;0")</f>
        <v>0</v>
      </c>
      <c r="FR32" s="5">
        <f ca="1">SUMIFS(Movimientos!$C$4:$C$481,Movimientos!$A$4:$A$481,$A32,Movimientos!$D$4:$D$481,CONCATENATE("&lt;=",FR$3),Movimientos!$C$4:$C$481,"&gt;0")+SUMIFS(Movimientos!$C$4:$C$481,Movimientos!$A$4:$A$481,$A32,Movimientos!$D$4:$D$481,CONCATENATE("&lt;",FR$3),Movimientos!$C$4:$C$481,"&lt;0")</f>
        <v>0</v>
      </c>
      <c r="FS32" s="5">
        <f ca="1">SUMIFS(Movimientos!$C$4:$C$481,Movimientos!$A$4:$A$481,$A32,Movimientos!$D$4:$D$481,CONCATENATE("&lt;=",FS$3),Movimientos!$C$4:$C$481,"&gt;0")+SUMIFS(Movimientos!$C$4:$C$481,Movimientos!$A$4:$A$481,$A32,Movimientos!$D$4:$D$481,CONCATENATE("&lt;",FS$3),Movimientos!$C$4:$C$481,"&lt;0")</f>
        <v>0</v>
      </c>
      <c r="FT32" s="5">
        <f ca="1">SUMIFS(Movimientos!$C$4:$C$481,Movimientos!$A$4:$A$481,$A32,Movimientos!$D$4:$D$481,CONCATENATE("&lt;=",FT$3),Movimientos!$C$4:$C$481,"&gt;0")+SUMIFS(Movimientos!$C$4:$C$481,Movimientos!$A$4:$A$481,$A32,Movimientos!$D$4:$D$481,CONCATENATE("&lt;",FT$3),Movimientos!$C$4:$C$481,"&lt;0")</f>
        <v>0</v>
      </c>
      <c r="FU32" s="5">
        <f ca="1">SUMIFS(Movimientos!$C$4:$C$481,Movimientos!$A$4:$A$481,$A32,Movimientos!$D$4:$D$481,CONCATENATE("&lt;=",FU$3),Movimientos!$C$4:$C$481,"&gt;0")+SUMIFS(Movimientos!$C$4:$C$481,Movimientos!$A$4:$A$481,$A32,Movimientos!$D$4:$D$481,CONCATENATE("&lt;",FU$3),Movimientos!$C$4:$C$481,"&lt;0")</f>
        <v>0</v>
      </c>
      <c r="FV32" s="5">
        <f ca="1">SUMIFS(Movimientos!$C$4:$C$481,Movimientos!$A$4:$A$481,$A32,Movimientos!$D$4:$D$481,CONCATENATE("&lt;=",FV$3),Movimientos!$C$4:$C$481,"&gt;0")+SUMIFS(Movimientos!$C$4:$C$481,Movimientos!$A$4:$A$481,$A32,Movimientos!$D$4:$D$481,CONCATENATE("&lt;",FV$3),Movimientos!$C$4:$C$481,"&lt;0")</f>
        <v>0</v>
      </c>
      <c r="FW32" s="5">
        <f ca="1">SUMIFS(Movimientos!$C$4:$C$481,Movimientos!$A$4:$A$481,$A32,Movimientos!$D$4:$D$481,CONCATENATE("&lt;=",FW$3),Movimientos!$C$4:$C$481,"&gt;0")+SUMIFS(Movimientos!$C$4:$C$481,Movimientos!$A$4:$A$481,$A32,Movimientos!$D$4:$D$481,CONCATENATE("&lt;",FW$3),Movimientos!$C$4:$C$481,"&lt;0")</f>
        <v>0</v>
      </c>
      <c r="FX32" s="5">
        <f ca="1">SUMIFS(Movimientos!$C$4:$C$481,Movimientos!$A$4:$A$481,$A32,Movimientos!$D$4:$D$481,CONCATENATE("&lt;=",FX$3),Movimientos!$C$4:$C$481,"&gt;0")+SUMIFS(Movimientos!$C$4:$C$481,Movimientos!$A$4:$A$481,$A32,Movimientos!$D$4:$D$481,CONCATENATE("&lt;",FX$3),Movimientos!$C$4:$C$481,"&lt;0")</f>
        <v>0</v>
      </c>
      <c r="FY32" s="5">
        <f ca="1">SUMIFS(Movimientos!$C$4:$C$481,Movimientos!$A$4:$A$481,$A32,Movimientos!$D$4:$D$481,CONCATENATE("&lt;=",FY$3),Movimientos!$C$4:$C$481,"&gt;0")+SUMIFS(Movimientos!$C$4:$C$481,Movimientos!$A$4:$A$481,$A32,Movimientos!$D$4:$D$481,CONCATENATE("&lt;",FY$3),Movimientos!$C$4:$C$481,"&lt;0")</f>
        <v>0</v>
      </c>
      <c r="FZ32" s="5">
        <f ca="1">SUMIFS(Movimientos!$C$4:$C$481,Movimientos!$A$4:$A$481,$A32,Movimientos!$D$4:$D$481,CONCATENATE("&lt;=",FZ$3),Movimientos!$C$4:$C$481,"&gt;0")+SUMIFS(Movimientos!$C$4:$C$481,Movimientos!$A$4:$A$481,$A32,Movimientos!$D$4:$D$481,CONCATENATE("&lt;",FZ$3),Movimientos!$C$4:$C$481,"&lt;0")</f>
        <v>0</v>
      </c>
      <c r="GA32" s="5">
        <f ca="1">SUMIFS(Movimientos!$C$4:$C$481,Movimientos!$A$4:$A$481,$A32,Movimientos!$D$4:$D$481,CONCATENATE("&lt;=",GA$3),Movimientos!$C$4:$C$481,"&gt;0")+SUMIFS(Movimientos!$C$4:$C$481,Movimientos!$A$4:$A$481,$A32,Movimientos!$D$4:$D$481,CONCATENATE("&lt;",GA$3),Movimientos!$C$4:$C$481,"&lt;0")</f>
        <v>0</v>
      </c>
      <c r="GB32" s="5">
        <f ca="1">SUMIFS(Movimientos!$C$4:$C$481,Movimientos!$A$4:$A$481,$A32,Movimientos!$D$4:$D$481,CONCATENATE("&lt;=",GB$3),Movimientos!$C$4:$C$481,"&gt;0")+SUMIFS(Movimientos!$C$4:$C$481,Movimientos!$A$4:$A$481,$A32,Movimientos!$D$4:$D$481,CONCATENATE("&lt;",GB$3),Movimientos!$C$4:$C$481,"&lt;0")</f>
        <v>0</v>
      </c>
      <c r="GC32" s="5">
        <f ca="1">SUMIFS(Movimientos!$C$4:$C$481,Movimientos!$A$4:$A$481,$A32,Movimientos!$D$4:$D$481,CONCATENATE("&lt;=",GC$3),Movimientos!$C$4:$C$481,"&gt;0")+SUMIFS(Movimientos!$C$4:$C$481,Movimientos!$A$4:$A$481,$A32,Movimientos!$D$4:$D$481,CONCATENATE("&lt;",GC$3),Movimientos!$C$4:$C$481,"&lt;0")</f>
        <v>0</v>
      </c>
      <c r="GD32" s="5">
        <f ca="1">SUMIFS(Movimientos!$C$4:$C$481,Movimientos!$A$4:$A$481,$A32,Movimientos!$D$4:$D$481,CONCATENATE("&lt;=",GD$3),Movimientos!$C$4:$C$481,"&gt;0")+SUMIFS(Movimientos!$C$4:$C$481,Movimientos!$A$4:$A$481,$A32,Movimientos!$D$4:$D$481,CONCATENATE("&lt;",GD$3),Movimientos!$C$4:$C$481,"&lt;0")</f>
        <v>0</v>
      </c>
      <c r="GE32" s="5">
        <f ca="1">SUMIFS(Movimientos!$C$4:$C$481,Movimientos!$A$4:$A$481,$A32,Movimientos!$D$4:$D$481,CONCATENATE("&lt;=",GE$3),Movimientos!$C$4:$C$481,"&gt;0")+SUMIFS(Movimientos!$C$4:$C$481,Movimientos!$A$4:$A$481,$A32,Movimientos!$D$4:$D$481,CONCATENATE("&lt;",GE$3),Movimientos!$C$4:$C$481,"&lt;0")</f>
        <v>0</v>
      </c>
      <c r="GF32" s="5">
        <f ca="1">SUMIFS(Movimientos!$C$4:$C$481,Movimientos!$A$4:$A$481,$A32,Movimientos!$D$4:$D$481,CONCATENATE("&lt;=",GF$3),Movimientos!$C$4:$C$481,"&gt;0")+SUMIFS(Movimientos!$C$4:$C$481,Movimientos!$A$4:$A$481,$A32,Movimientos!$D$4:$D$481,CONCATENATE("&lt;",GF$3),Movimientos!$C$4:$C$481,"&lt;0")</f>
        <v>0</v>
      </c>
      <c r="GG32" s="5">
        <f ca="1">SUMIFS(Movimientos!$C$4:$C$481,Movimientos!$A$4:$A$481,$A32,Movimientos!$D$4:$D$481,CONCATENATE("&lt;=",GG$3),Movimientos!$C$4:$C$481,"&gt;0")+SUMIFS(Movimientos!$C$4:$C$481,Movimientos!$A$4:$A$481,$A32,Movimientos!$D$4:$D$481,CONCATENATE("&lt;",GG$3),Movimientos!$C$4:$C$481,"&lt;0")</f>
        <v>0</v>
      </c>
      <c r="GH32" s="5">
        <f ca="1">SUMIFS(Movimientos!$C$4:$C$481,Movimientos!$A$4:$A$481,$A32,Movimientos!$D$4:$D$481,CONCATENATE("&lt;=",GH$3),Movimientos!$C$4:$C$481,"&gt;0")+SUMIFS(Movimientos!$C$4:$C$481,Movimientos!$A$4:$A$481,$A32,Movimientos!$D$4:$D$481,CONCATENATE("&lt;",GH$3),Movimientos!$C$4:$C$481,"&lt;0")</f>
        <v>0</v>
      </c>
      <c r="GI32" s="5">
        <f ca="1">SUMIFS(Movimientos!$C$4:$C$481,Movimientos!$A$4:$A$481,$A32,Movimientos!$D$4:$D$481,CONCATENATE("&lt;=",GI$3),Movimientos!$C$4:$C$481,"&gt;0")+SUMIFS(Movimientos!$C$4:$C$481,Movimientos!$A$4:$A$481,$A32,Movimientos!$D$4:$D$481,CONCATENATE("&lt;",GI$3),Movimientos!$C$4:$C$481,"&lt;0")</f>
        <v>0</v>
      </c>
      <c r="GJ32" s="5">
        <f ca="1">SUMIFS(Movimientos!$C$4:$C$481,Movimientos!$A$4:$A$481,$A32,Movimientos!$D$4:$D$481,CONCATENATE("&lt;=",GJ$3),Movimientos!$C$4:$C$481,"&gt;0")+SUMIFS(Movimientos!$C$4:$C$481,Movimientos!$A$4:$A$481,$A32,Movimientos!$D$4:$D$481,CONCATENATE("&lt;",GJ$3),Movimientos!$C$4:$C$481,"&lt;0")</f>
        <v>0</v>
      </c>
      <c r="GK32" s="5">
        <f ca="1">SUMIFS(Movimientos!$C$4:$C$481,Movimientos!$A$4:$A$481,$A32,Movimientos!$D$4:$D$481,CONCATENATE("&lt;=",GK$3),Movimientos!$C$4:$C$481,"&gt;0")+SUMIFS(Movimientos!$C$4:$C$481,Movimientos!$A$4:$A$481,$A32,Movimientos!$D$4:$D$481,CONCATENATE("&lt;",GK$3),Movimientos!$C$4:$C$481,"&lt;0")</f>
        <v>0</v>
      </c>
      <c r="GL32" s="5">
        <f ca="1">SUMIFS(Movimientos!$C$4:$C$481,Movimientos!$A$4:$A$481,$A32,Movimientos!$D$4:$D$481,CONCATENATE("&lt;=",GL$3),Movimientos!$C$4:$C$481,"&gt;0")+SUMIFS(Movimientos!$C$4:$C$481,Movimientos!$A$4:$A$481,$A32,Movimientos!$D$4:$D$481,CONCATENATE("&lt;",GL$3),Movimientos!$C$4:$C$481,"&lt;0")</f>
        <v>0</v>
      </c>
      <c r="GM32" s="5">
        <f ca="1">SUMIFS(Movimientos!$C$4:$C$481,Movimientos!$A$4:$A$481,$A32,Movimientos!$D$4:$D$481,CONCATENATE("&lt;=",GM$3),Movimientos!$C$4:$C$481,"&gt;0")+SUMIFS(Movimientos!$C$4:$C$481,Movimientos!$A$4:$A$481,$A32,Movimientos!$D$4:$D$481,CONCATENATE("&lt;",GM$3),Movimientos!$C$4:$C$481,"&lt;0")</f>
        <v>0</v>
      </c>
      <c r="GN32" s="5">
        <f ca="1">SUMIFS(Movimientos!$C$4:$C$481,Movimientos!$A$4:$A$481,$A32,Movimientos!$D$4:$D$481,CONCATENATE("&lt;=",GN$3),Movimientos!$C$4:$C$481,"&gt;0")+SUMIFS(Movimientos!$C$4:$C$481,Movimientos!$A$4:$A$481,$A32,Movimientos!$D$4:$D$481,CONCATENATE("&lt;",GN$3),Movimientos!$C$4:$C$481,"&lt;0")</f>
        <v>0</v>
      </c>
      <c r="GO32" s="5">
        <f ca="1">SUMIFS(Movimientos!$C$4:$C$481,Movimientos!$A$4:$A$481,$A32,Movimientos!$D$4:$D$481,CONCATENATE("&lt;=",GO$3),Movimientos!$C$4:$C$481,"&gt;0")+SUMIFS(Movimientos!$C$4:$C$481,Movimientos!$A$4:$A$481,$A32,Movimientos!$D$4:$D$481,CONCATENATE("&lt;",GO$3),Movimientos!$C$4:$C$481,"&lt;0")</f>
        <v>0</v>
      </c>
      <c r="GP32" s="5">
        <f ca="1">SUMIFS(Movimientos!$C$4:$C$481,Movimientos!$A$4:$A$481,$A32,Movimientos!$D$4:$D$481,CONCATENATE("&lt;=",GP$3),Movimientos!$C$4:$C$481,"&gt;0")+SUMIFS(Movimientos!$C$4:$C$481,Movimientos!$A$4:$A$481,$A32,Movimientos!$D$4:$D$481,CONCATENATE("&lt;",GP$3),Movimientos!$C$4:$C$481,"&lt;0")</f>
        <v>0</v>
      </c>
      <c r="GQ32" s="5">
        <f ca="1">SUMIFS(Movimientos!$C$4:$C$481,Movimientos!$A$4:$A$481,$A32,Movimientos!$D$4:$D$481,CONCATENATE("&lt;=",GQ$3),Movimientos!$C$4:$C$481,"&gt;0")+SUMIFS(Movimientos!$C$4:$C$481,Movimientos!$A$4:$A$481,$A32,Movimientos!$D$4:$D$481,CONCATENATE("&lt;",GQ$3),Movimientos!$C$4:$C$481,"&lt;0")</f>
        <v>0</v>
      </c>
      <c r="GR32" s="5">
        <f ca="1">SUMIFS(Movimientos!$C$4:$C$481,Movimientos!$A$4:$A$481,$A32,Movimientos!$D$4:$D$481,CONCATENATE("&lt;=",GR$3),Movimientos!$C$4:$C$481,"&gt;0")+SUMIFS(Movimientos!$C$4:$C$481,Movimientos!$A$4:$A$481,$A32,Movimientos!$D$4:$D$481,CONCATENATE("&lt;",GR$3),Movimientos!$C$4:$C$481,"&lt;0")</f>
        <v>0</v>
      </c>
      <c r="GS32" s="5">
        <f ca="1">SUMIFS(Movimientos!$C$4:$C$481,Movimientos!$A$4:$A$481,$A32,Movimientos!$D$4:$D$481,CONCATENATE("&lt;=",GS$3),Movimientos!$C$4:$C$481,"&gt;0")+SUMIFS(Movimientos!$C$4:$C$481,Movimientos!$A$4:$A$481,$A32,Movimientos!$D$4:$D$481,CONCATENATE("&lt;",GS$3),Movimientos!$C$4:$C$481,"&lt;0")</f>
        <v>0</v>
      </c>
      <c r="GT32" s="5">
        <f ca="1">SUMIFS(Movimientos!$C$4:$C$481,Movimientos!$A$4:$A$481,$A32,Movimientos!$D$4:$D$481,CONCATENATE("&lt;=",GT$3),Movimientos!$C$4:$C$481,"&gt;0")+SUMIFS(Movimientos!$C$4:$C$481,Movimientos!$A$4:$A$481,$A32,Movimientos!$D$4:$D$481,CONCATENATE("&lt;",GT$3),Movimientos!$C$4:$C$481,"&lt;0")</f>
        <v>0</v>
      </c>
      <c r="GU32" s="5">
        <f ca="1">SUMIFS(Movimientos!$C$4:$C$481,Movimientos!$A$4:$A$481,$A32,Movimientos!$D$4:$D$481,CONCATENATE("&lt;=",GU$3),Movimientos!$C$4:$C$481,"&gt;0")+SUMIFS(Movimientos!$C$4:$C$481,Movimientos!$A$4:$A$481,$A32,Movimientos!$D$4:$D$481,CONCATENATE("&lt;",GU$3),Movimientos!$C$4:$C$481,"&lt;0")</f>
        <v>0</v>
      </c>
      <c r="GV32" s="5">
        <f ca="1">SUMIFS(Movimientos!$C$4:$C$481,Movimientos!$A$4:$A$481,$A32,Movimientos!$D$4:$D$481,CONCATENATE("&lt;=",GV$3),Movimientos!$C$4:$C$481,"&gt;0")+SUMIFS(Movimientos!$C$4:$C$481,Movimientos!$A$4:$A$481,$A32,Movimientos!$D$4:$D$481,CONCATENATE("&lt;",GV$3),Movimientos!$C$4:$C$481,"&lt;0")</f>
        <v>0</v>
      </c>
      <c r="GW32" s="5">
        <f ca="1">SUMIFS(Movimientos!$C$4:$C$481,Movimientos!$A$4:$A$481,$A32,Movimientos!$D$4:$D$481,CONCATENATE("&lt;=",GW$3),Movimientos!$C$4:$C$481,"&gt;0")+SUMIFS(Movimientos!$C$4:$C$481,Movimientos!$A$4:$A$481,$A32,Movimientos!$D$4:$D$481,CONCATENATE("&lt;",GW$3),Movimientos!$C$4:$C$481,"&lt;0")</f>
        <v>0</v>
      </c>
      <c r="GX32" s="5">
        <f ca="1">SUMIFS(Movimientos!$C$4:$C$481,Movimientos!$A$4:$A$481,$A32,Movimientos!$D$4:$D$481,CONCATENATE("&lt;=",GX$3),Movimientos!$C$4:$C$481,"&gt;0")+SUMIFS(Movimientos!$C$4:$C$481,Movimientos!$A$4:$A$481,$A32,Movimientos!$D$4:$D$481,CONCATENATE("&lt;",GX$3),Movimientos!$C$4:$C$481,"&lt;0")</f>
        <v>0</v>
      </c>
      <c r="GY32" s="5">
        <f ca="1">SUMIFS(Movimientos!$C$4:$C$481,Movimientos!$A$4:$A$481,$A32,Movimientos!$D$4:$D$481,CONCATENATE("&lt;=",GY$3),Movimientos!$C$4:$C$481,"&gt;0")+SUMIFS(Movimientos!$C$4:$C$481,Movimientos!$A$4:$A$481,$A32,Movimientos!$D$4:$D$481,CONCATENATE("&lt;",GY$3),Movimientos!$C$4:$C$481,"&lt;0")</f>
        <v>0</v>
      </c>
      <c r="GZ32" s="5">
        <f ca="1">SUMIFS(Movimientos!$C$4:$C$481,Movimientos!$A$4:$A$481,$A32,Movimientos!$D$4:$D$481,CONCATENATE("&lt;=",GZ$3),Movimientos!$C$4:$C$481,"&gt;0")+SUMIFS(Movimientos!$C$4:$C$481,Movimientos!$A$4:$A$481,$A32,Movimientos!$D$4:$D$481,CONCATENATE("&lt;",GZ$3),Movimientos!$C$4:$C$481,"&lt;0")</f>
        <v>0</v>
      </c>
      <c r="HA32" s="5">
        <f ca="1">SUMIFS(Movimientos!$C$4:$C$481,Movimientos!$A$4:$A$481,$A32,Movimientos!$D$4:$D$481,CONCATENATE("&lt;=",HA$3),Movimientos!$C$4:$C$481,"&gt;0")+SUMIFS(Movimientos!$C$4:$C$481,Movimientos!$A$4:$A$481,$A32,Movimientos!$D$4:$D$481,CONCATENATE("&lt;",HA$3),Movimientos!$C$4:$C$481,"&lt;0")</f>
        <v>0</v>
      </c>
      <c r="HB32" s="5">
        <f ca="1">SUMIFS(Movimientos!$C$4:$C$481,Movimientos!$A$4:$A$481,$A32,Movimientos!$D$4:$D$481,CONCATENATE("&lt;=",HB$3),Movimientos!$C$4:$C$481,"&gt;0")+SUMIFS(Movimientos!$C$4:$C$481,Movimientos!$A$4:$A$481,$A32,Movimientos!$D$4:$D$481,CONCATENATE("&lt;",HB$3),Movimientos!$C$4:$C$481,"&lt;0")</f>
        <v>0</v>
      </c>
      <c r="HC32" s="5">
        <f ca="1">SUMIFS(Movimientos!$C$4:$C$481,Movimientos!$A$4:$A$481,$A32,Movimientos!$D$4:$D$481,CONCATENATE("&lt;=",HC$3),Movimientos!$C$4:$C$481,"&gt;0")+SUMIFS(Movimientos!$C$4:$C$481,Movimientos!$A$4:$A$481,$A32,Movimientos!$D$4:$D$481,CONCATENATE("&lt;",HC$3),Movimientos!$C$4:$C$481,"&lt;0")</f>
        <v>0</v>
      </c>
      <c r="HD32" s="5">
        <f ca="1">SUMIFS(Movimientos!$C$4:$C$481,Movimientos!$A$4:$A$481,$A32,Movimientos!$D$4:$D$481,CONCATENATE("&lt;=",HD$3),Movimientos!$C$4:$C$481,"&gt;0")+SUMIFS(Movimientos!$C$4:$C$481,Movimientos!$A$4:$A$481,$A32,Movimientos!$D$4:$D$481,CONCATENATE("&lt;",HD$3),Movimientos!$C$4:$C$481,"&lt;0")</f>
        <v>0</v>
      </c>
      <c r="HE32" s="5">
        <f ca="1">SUMIFS(Movimientos!$C$4:$C$481,Movimientos!$A$4:$A$481,$A32,Movimientos!$D$4:$D$481,CONCATENATE("&lt;=",HE$3),Movimientos!$C$4:$C$481,"&gt;0")+SUMIFS(Movimientos!$C$4:$C$481,Movimientos!$A$4:$A$481,$A32,Movimientos!$D$4:$D$481,CONCATENATE("&lt;",HE$3),Movimientos!$C$4:$C$481,"&lt;0")</f>
        <v>0</v>
      </c>
      <c r="HF32" s="5">
        <f ca="1">SUMIFS(Movimientos!$C$4:$C$481,Movimientos!$A$4:$A$481,$A32,Movimientos!$D$4:$D$481,CONCATENATE("&lt;=",HF$3),Movimientos!$C$4:$C$481,"&gt;0")+SUMIFS(Movimientos!$C$4:$C$481,Movimientos!$A$4:$A$481,$A32,Movimientos!$D$4:$D$481,CONCATENATE("&lt;",HF$3),Movimientos!$C$4:$C$481,"&lt;0")</f>
        <v>0</v>
      </c>
      <c r="HG32" s="5">
        <f ca="1">SUMIFS(Movimientos!$C$4:$C$481,Movimientos!$A$4:$A$481,$A32,Movimientos!$D$4:$D$481,CONCATENATE("&lt;=",HG$3),Movimientos!$C$4:$C$481,"&gt;0")+SUMIFS(Movimientos!$C$4:$C$481,Movimientos!$A$4:$A$481,$A32,Movimientos!$D$4:$D$481,CONCATENATE("&lt;",HG$3),Movimientos!$C$4:$C$481,"&lt;0")</f>
        <v>0</v>
      </c>
      <c r="HH32" s="5">
        <f ca="1">SUMIFS(Movimientos!$C$4:$C$481,Movimientos!$A$4:$A$481,$A32,Movimientos!$D$4:$D$481,CONCATENATE("&lt;=",HH$3),Movimientos!$C$4:$C$481,"&gt;0")+SUMIFS(Movimientos!$C$4:$C$481,Movimientos!$A$4:$A$481,$A32,Movimientos!$D$4:$D$481,CONCATENATE("&lt;",HH$3),Movimientos!$C$4:$C$481,"&lt;0")</f>
        <v>0</v>
      </c>
      <c r="HI32" s="5">
        <f ca="1">SUMIFS(Movimientos!$C$4:$C$481,Movimientos!$A$4:$A$481,$A32,Movimientos!$D$4:$D$481,CONCATENATE("&lt;=",HI$3),Movimientos!$C$4:$C$481,"&gt;0")+SUMIFS(Movimientos!$C$4:$C$481,Movimientos!$A$4:$A$481,$A32,Movimientos!$D$4:$D$481,CONCATENATE("&lt;",HI$3),Movimientos!$C$4:$C$481,"&lt;0")</f>
        <v>0</v>
      </c>
      <c r="HJ32" s="5">
        <f ca="1">SUMIFS(Movimientos!$C$4:$C$481,Movimientos!$A$4:$A$481,$A32,Movimientos!$D$4:$D$481,CONCATENATE("&lt;=",HJ$3),Movimientos!$C$4:$C$481,"&gt;0")+SUMIFS(Movimientos!$C$4:$C$481,Movimientos!$A$4:$A$481,$A32,Movimientos!$D$4:$D$481,CONCATENATE("&lt;",HJ$3),Movimientos!$C$4:$C$481,"&lt;0")</f>
        <v>0</v>
      </c>
      <c r="HK32" s="5">
        <f ca="1">SUMIFS(Movimientos!$C$4:$C$481,Movimientos!$A$4:$A$481,$A32,Movimientos!$D$4:$D$481,CONCATENATE("&lt;=",HK$3),Movimientos!$C$4:$C$481,"&gt;0")+SUMIFS(Movimientos!$C$4:$C$481,Movimientos!$A$4:$A$481,$A32,Movimientos!$D$4:$D$481,CONCATENATE("&lt;",HK$3),Movimientos!$C$4:$C$481,"&lt;0")</f>
        <v>0</v>
      </c>
      <c r="HL32" s="5">
        <f ca="1">SUMIFS(Movimientos!$C$4:$C$481,Movimientos!$A$4:$A$481,$A32,Movimientos!$D$4:$D$481,CONCATENATE("&lt;=",HL$3),Movimientos!$C$4:$C$481,"&gt;0")+SUMIFS(Movimientos!$C$4:$C$481,Movimientos!$A$4:$A$481,$A32,Movimientos!$D$4:$D$481,CONCATENATE("&lt;",HL$3),Movimientos!$C$4:$C$481,"&lt;0")</f>
        <v>0</v>
      </c>
      <c r="HM32" s="5">
        <f ca="1">SUMIFS(Movimientos!$C$4:$C$481,Movimientos!$A$4:$A$481,$A32,Movimientos!$D$4:$D$481,CONCATENATE("&lt;=",HM$3),Movimientos!$C$4:$C$481,"&gt;0")+SUMIFS(Movimientos!$C$4:$C$481,Movimientos!$A$4:$A$481,$A32,Movimientos!$D$4:$D$481,CONCATENATE("&lt;",HM$3),Movimientos!$C$4:$C$481,"&lt;0")</f>
        <v>0</v>
      </c>
      <c r="HN32" s="5">
        <f ca="1">SUMIFS(Movimientos!$C$4:$C$481,Movimientos!$A$4:$A$481,$A32,Movimientos!$D$4:$D$481,CONCATENATE("&lt;=",HN$3),Movimientos!$C$4:$C$481,"&gt;0")+SUMIFS(Movimientos!$C$4:$C$481,Movimientos!$A$4:$A$481,$A32,Movimientos!$D$4:$D$481,CONCATENATE("&lt;",HN$3),Movimientos!$C$4:$C$481,"&lt;0")</f>
        <v>0</v>
      </c>
      <c r="HO32" s="5">
        <f ca="1">SUMIFS(Movimientos!$C$4:$C$481,Movimientos!$A$4:$A$481,$A32,Movimientos!$D$4:$D$481,CONCATENATE("&lt;=",HO$3),Movimientos!$C$4:$C$481,"&gt;0")+SUMIFS(Movimientos!$C$4:$C$481,Movimientos!$A$4:$A$481,$A32,Movimientos!$D$4:$D$481,CONCATENATE("&lt;",HO$3),Movimientos!$C$4:$C$481,"&lt;0")</f>
        <v>0</v>
      </c>
      <c r="HP32" s="5">
        <f ca="1">SUMIFS(Movimientos!$C$4:$C$481,Movimientos!$A$4:$A$481,$A32,Movimientos!$D$4:$D$481,CONCATENATE("&lt;=",HP$3),Movimientos!$C$4:$C$481,"&gt;0")+SUMIFS(Movimientos!$C$4:$C$481,Movimientos!$A$4:$A$481,$A32,Movimientos!$D$4:$D$481,CONCATENATE("&lt;",HP$3),Movimientos!$C$4:$C$481,"&lt;0")</f>
        <v>0</v>
      </c>
      <c r="HQ32" s="5">
        <f ca="1">SUMIFS(Movimientos!$C$4:$C$481,Movimientos!$A$4:$A$481,$A32,Movimientos!$D$4:$D$481,CONCATENATE("&lt;=",HQ$3),Movimientos!$C$4:$C$481,"&gt;0")+SUMIFS(Movimientos!$C$4:$C$481,Movimientos!$A$4:$A$481,$A32,Movimientos!$D$4:$D$481,CONCATENATE("&lt;",HQ$3),Movimientos!$C$4:$C$481,"&lt;0")</f>
        <v>0</v>
      </c>
      <c r="HR32" s="5">
        <f ca="1">SUMIFS(Movimientos!$C$4:$C$481,Movimientos!$A$4:$A$481,$A32,Movimientos!$D$4:$D$481,CONCATENATE("&lt;=",HR$3),Movimientos!$C$4:$C$481,"&gt;0")+SUMIFS(Movimientos!$C$4:$C$481,Movimientos!$A$4:$A$481,$A32,Movimientos!$D$4:$D$481,CONCATENATE("&lt;",HR$3),Movimientos!$C$4:$C$481,"&lt;0")</f>
        <v>0</v>
      </c>
      <c r="HS32" s="5">
        <f ca="1">SUMIFS(Movimientos!$C$4:$C$481,Movimientos!$A$4:$A$481,$A32,Movimientos!$D$4:$D$481,CONCATENATE("&lt;=",HS$3),Movimientos!$C$4:$C$481,"&gt;0")+SUMIFS(Movimientos!$C$4:$C$481,Movimientos!$A$4:$A$481,$A32,Movimientos!$D$4:$D$481,CONCATENATE("&lt;",HS$3),Movimientos!$C$4:$C$481,"&lt;0")</f>
        <v>0</v>
      </c>
      <c r="HT32" s="5">
        <f ca="1">SUMIFS(Movimientos!$C$4:$C$481,Movimientos!$A$4:$A$481,$A32,Movimientos!$D$4:$D$481,CONCATENATE("&lt;=",HT$3),Movimientos!$C$4:$C$481,"&gt;0")+SUMIFS(Movimientos!$C$4:$C$481,Movimientos!$A$4:$A$481,$A32,Movimientos!$D$4:$D$481,CONCATENATE("&lt;",HT$3),Movimientos!$C$4:$C$481,"&lt;0")</f>
        <v>0</v>
      </c>
      <c r="HU32" s="5">
        <f ca="1">SUMIFS(Movimientos!$C$4:$C$481,Movimientos!$A$4:$A$481,$A32,Movimientos!$D$4:$D$481,CONCATENATE("&lt;=",HU$3),Movimientos!$C$4:$C$481,"&gt;0")+SUMIFS(Movimientos!$C$4:$C$481,Movimientos!$A$4:$A$481,$A32,Movimientos!$D$4:$D$481,CONCATENATE("&lt;",HU$3),Movimientos!$C$4:$C$481,"&lt;0")</f>
        <v>0</v>
      </c>
      <c r="HV32" s="5">
        <f ca="1">SUMIFS(Movimientos!$C$4:$C$481,Movimientos!$A$4:$A$481,$A32,Movimientos!$D$4:$D$481,CONCATENATE("&lt;=",HV$3),Movimientos!$C$4:$C$481,"&gt;0")+SUMIFS(Movimientos!$C$4:$C$481,Movimientos!$A$4:$A$481,$A32,Movimientos!$D$4:$D$481,CONCATENATE("&lt;",HV$3),Movimientos!$C$4:$C$481,"&lt;0")</f>
        <v>0</v>
      </c>
      <c r="HW32" s="5">
        <f ca="1">SUMIFS(Movimientos!$C$4:$C$481,Movimientos!$A$4:$A$481,$A32,Movimientos!$D$4:$D$481,CONCATENATE("&lt;=",HW$3),Movimientos!$C$4:$C$481,"&gt;0")+SUMIFS(Movimientos!$C$4:$C$481,Movimientos!$A$4:$A$481,$A32,Movimientos!$D$4:$D$481,CONCATENATE("&lt;",HW$3),Movimientos!$C$4:$C$481,"&lt;0")</f>
        <v>0</v>
      </c>
      <c r="HX32" s="5">
        <f ca="1">SUMIFS(Movimientos!$C$4:$C$481,Movimientos!$A$4:$A$481,$A32,Movimientos!$D$4:$D$481,CONCATENATE("&lt;=",HX$3),Movimientos!$C$4:$C$481,"&gt;0")+SUMIFS(Movimientos!$C$4:$C$481,Movimientos!$A$4:$A$481,$A32,Movimientos!$D$4:$D$481,CONCATENATE("&lt;",HX$3),Movimientos!$C$4:$C$481,"&lt;0")</f>
        <v>0</v>
      </c>
      <c r="HY32" s="5">
        <f ca="1">SUMIFS(Movimientos!$C$4:$C$481,Movimientos!$A$4:$A$481,$A32,Movimientos!$D$4:$D$481,CONCATENATE("&lt;=",HY$3),Movimientos!$C$4:$C$481,"&gt;0")+SUMIFS(Movimientos!$C$4:$C$481,Movimientos!$A$4:$A$481,$A32,Movimientos!$D$4:$D$481,CONCATENATE("&lt;",HY$3),Movimientos!$C$4:$C$481,"&lt;0")</f>
        <v>0</v>
      </c>
      <c r="HZ32" s="5">
        <f ca="1">SUMIFS(Movimientos!$C$4:$C$481,Movimientos!$A$4:$A$481,$A32,Movimientos!$D$4:$D$481,CONCATENATE("&lt;=",HZ$3),Movimientos!$C$4:$C$481,"&gt;0")+SUMIFS(Movimientos!$C$4:$C$481,Movimientos!$A$4:$A$481,$A32,Movimientos!$D$4:$D$481,CONCATENATE("&lt;",HZ$3),Movimientos!$C$4:$C$481,"&lt;0")</f>
        <v>0</v>
      </c>
      <c r="IA32" s="5">
        <f ca="1">SUMIFS(Movimientos!$C$4:$C$481,Movimientos!$A$4:$A$481,$A32,Movimientos!$D$4:$D$481,CONCATENATE("&lt;=",IA$3),Movimientos!$C$4:$C$481,"&gt;0")+SUMIFS(Movimientos!$C$4:$C$481,Movimientos!$A$4:$A$481,$A32,Movimientos!$D$4:$D$481,CONCATENATE("&lt;",IA$3),Movimientos!$C$4:$C$481,"&lt;0")</f>
        <v>0</v>
      </c>
      <c r="IB32" s="5">
        <f ca="1">SUMIFS(Movimientos!$C$4:$C$481,Movimientos!$A$4:$A$481,$A32,Movimientos!$D$4:$D$481,CONCATENATE("&lt;=",IB$3),Movimientos!$C$4:$C$481,"&gt;0")+SUMIFS(Movimientos!$C$4:$C$481,Movimientos!$A$4:$A$481,$A32,Movimientos!$D$4:$D$481,CONCATENATE("&lt;",IB$3),Movimientos!$C$4:$C$481,"&lt;0")</f>
        <v>0</v>
      </c>
      <c r="IC32" s="5">
        <f ca="1">SUMIFS(Movimientos!$C$4:$C$481,Movimientos!$A$4:$A$481,$A32,Movimientos!$D$4:$D$481,CONCATENATE("&lt;=",IC$3),Movimientos!$C$4:$C$481,"&gt;0")+SUMIFS(Movimientos!$C$4:$C$481,Movimientos!$A$4:$A$481,$A32,Movimientos!$D$4:$D$481,CONCATENATE("&lt;",IC$3),Movimientos!$C$4:$C$481,"&lt;0")</f>
        <v>0</v>
      </c>
      <c r="ID32" s="5">
        <f ca="1">SUMIFS(Movimientos!$C$4:$C$481,Movimientos!$A$4:$A$481,$A32,Movimientos!$D$4:$D$481,CONCATENATE("&lt;=",ID$3),Movimientos!$C$4:$C$481,"&gt;0")+SUMIFS(Movimientos!$C$4:$C$481,Movimientos!$A$4:$A$481,$A32,Movimientos!$D$4:$D$481,CONCATENATE("&lt;",ID$3),Movimientos!$C$4:$C$481,"&lt;0")</f>
        <v>0</v>
      </c>
      <c r="IE32" s="5">
        <f ca="1">SUMIFS(Movimientos!$C$4:$C$481,Movimientos!$A$4:$A$481,$A32,Movimientos!$D$4:$D$481,CONCATENATE("&lt;=",IE$3),Movimientos!$C$4:$C$481,"&gt;0")+SUMIFS(Movimientos!$C$4:$C$481,Movimientos!$A$4:$A$481,$A32,Movimientos!$D$4:$D$481,CONCATENATE("&lt;",IE$3),Movimientos!$C$4:$C$481,"&lt;0")</f>
        <v>0</v>
      </c>
      <c r="IF32" s="5">
        <f ca="1">SUMIFS(Movimientos!$C$4:$C$481,Movimientos!$A$4:$A$481,$A32,Movimientos!$D$4:$D$481,CONCATENATE("&lt;=",IF$3),Movimientos!$C$4:$C$481,"&gt;0")+SUMIFS(Movimientos!$C$4:$C$481,Movimientos!$A$4:$A$481,$A32,Movimientos!$D$4:$D$481,CONCATENATE("&lt;",IF$3),Movimientos!$C$4:$C$481,"&lt;0")</f>
        <v>0</v>
      </c>
      <c r="IG32" s="5">
        <f ca="1">SUMIFS(Movimientos!$C$4:$C$481,Movimientos!$A$4:$A$481,$A32,Movimientos!$D$4:$D$481,CONCATENATE("&lt;=",IG$3),Movimientos!$C$4:$C$481,"&gt;0")+SUMIFS(Movimientos!$C$4:$C$481,Movimientos!$A$4:$A$481,$A32,Movimientos!$D$4:$D$481,CONCATENATE("&lt;",IG$3),Movimientos!$C$4:$C$481,"&lt;0")</f>
        <v>0</v>
      </c>
      <c r="IH32" s="5">
        <f ca="1">SUMIFS(Movimientos!$C$4:$C$481,Movimientos!$A$4:$A$481,$A32,Movimientos!$D$4:$D$481,CONCATENATE("&lt;=",IH$3),Movimientos!$C$4:$C$481,"&gt;0")+SUMIFS(Movimientos!$C$4:$C$481,Movimientos!$A$4:$A$481,$A32,Movimientos!$D$4:$D$481,CONCATENATE("&lt;",IH$3),Movimientos!$C$4:$C$481,"&lt;0")</f>
        <v>0</v>
      </c>
      <c r="II32" s="5">
        <f ca="1">SUMIFS(Movimientos!$C$4:$C$481,Movimientos!$A$4:$A$481,$A32,Movimientos!$D$4:$D$481,CONCATENATE("&lt;=",II$3),Movimientos!$C$4:$C$481,"&gt;0")+SUMIFS(Movimientos!$C$4:$C$481,Movimientos!$A$4:$A$481,$A32,Movimientos!$D$4:$D$481,CONCATENATE("&lt;",II$3),Movimientos!$C$4:$C$481,"&lt;0")</f>
        <v>0</v>
      </c>
      <c r="IJ32" s="5">
        <f ca="1">SUMIFS(Movimientos!$C$4:$C$481,Movimientos!$A$4:$A$481,$A32,Movimientos!$D$4:$D$481,CONCATENATE("&lt;=",IJ$3),Movimientos!$C$4:$C$481,"&gt;0")+SUMIFS(Movimientos!$C$4:$C$481,Movimientos!$A$4:$A$481,$A32,Movimientos!$D$4:$D$481,CONCATENATE("&lt;",IJ$3),Movimientos!$C$4:$C$481,"&lt;0")</f>
        <v>0</v>
      </c>
      <c r="IK32" s="5">
        <f ca="1">SUMIFS(Movimientos!$C$4:$C$481,Movimientos!$A$4:$A$481,$A32,Movimientos!$D$4:$D$481,CONCATENATE("&lt;=",IK$3),Movimientos!$C$4:$C$481,"&gt;0")+SUMIFS(Movimientos!$C$4:$C$481,Movimientos!$A$4:$A$481,$A32,Movimientos!$D$4:$D$481,CONCATENATE("&lt;",IK$3),Movimientos!$C$4:$C$481,"&lt;0")</f>
        <v>0</v>
      </c>
      <c r="IL32" s="5">
        <f ca="1">SUMIFS(Movimientos!$C$4:$C$481,Movimientos!$A$4:$A$481,$A32,Movimientos!$D$4:$D$481,CONCATENATE("&lt;=",IL$3),Movimientos!$C$4:$C$481,"&gt;0")+SUMIFS(Movimientos!$C$4:$C$481,Movimientos!$A$4:$A$481,$A32,Movimientos!$D$4:$D$481,CONCATENATE("&lt;",IL$3),Movimientos!$C$4:$C$481,"&lt;0")</f>
        <v>0</v>
      </c>
      <c r="IM32" s="5">
        <f ca="1">SUMIFS(Movimientos!$C$4:$C$481,Movimientos!$A$4:$A$481,$A32,Movimientos!$D$4:$D$481,CONCATENATE("&lt;=",IM$3),Movimientos!$C$4:$C$481,"&gt;0")+SUMIFS(Movimientos!$C$4:$C$481,Movimientos!$A$4:$A$481,$A32,Movimientos!$D$4:$D$481,CONCATENATE("&lt;",IM$3),Movimientos!$C$4:$C$481,"&lt;0")</f>
        <v>0</v>
      </c>
      <c r="IN32" s="5">
        <f ca="1">SUMIFS(Movimientos!$C$4:$C$481,Movimientos!$A$4:$A$481,$A32,Movimientos!$D$4:$D$481,CONCATENATE("&lt;=",IN$3),Movimientos!$C$4:$C$481,"&gt;0")+SUMIFS(Movimientos!$C$4:$C$481,Movimientos!$A$4:$A$481,$A32,Movimientos!$D$4:$D$481,CONCATENATE("&lt;",IN$3),Movimientos!$C$4:$C$481,"&lt;0")</f>
        <v>0</v>
      </c>
      <c r="IO32" s="5">
        <f ca="1">SUMIFS(Movimientos!$C$4:$C$481,Movimientos!$A$4:$A$481,$A32,Movimientos!$D$4:$D$481,CONCATENATE("&lt;=",IO$3),Movimientos!$C$4:$C$481,"&gt;0")+SUMIFS(Movimientos!$C$4:$C$481,Movimientos!$A$4:$A$481,$A32,Movimientos!$D$4:$D$481,CONCATENATE("&lt;",IO$3),Movimientos!$C$4:$C$481,"&lt;0")</f>
        <v>0</v>
      </c>
      <c r="IP32" s="5">
        <f ca="1">SUMIFS(Movimientos!$C$4:$C$481,Movimientos!$A$4:$A$481,$A32,Movimientos!$D$4:$D$481,CONCATENATE("&lt;=",IP$3),Movimientos!$C$4:$C$481,"&gt;0")+SUMIFS(Movimientos!$C$4:$C$481,Movimientos!$A$4:$A$481,$A32,Movimientos!$D$4:$D$481,CONCATENATE("&lt;",IP$3),Movimientos!$C$4:$C$481,"&lt;0")</f>
        <v>0</v>
      </c>
      <c r="IQ32" s="5">
        <f ca="1">SUMIFS(Movimientos!$C$4:$C$481,Movimientos!$A$4:$A$481,$A32,Movimientos!$D$4:$D$481,CONCATENATE("&lt;=",IQ$3),Movimientos!$C$4:$C$481,"&gt;0")+SUMIFS(Movimientos!$C$4:$C$481,Movimientos!$A$4:$A$481,$A32,Movimientos!$D$4:$D$481,CONCATENATE("&lt;",IQ$3),Movimientos!$C$4:$C$481,"&lt;0")</f>
        <v>0</v>
      </c>
      <c r="IR32" s="5">
        <f ca="1">SUMIFS(Movimientos!$C$4:$C$481,Movimientos!$A$4:$A$481,$A32,Movimientos!$D$4:$D$481,CONCATENATE("&lt;=",IR$3),Movimientos!$C$4:$C$481,"&gt;0")+SUMIFS(Movimientos!$C$4:$C$481,Movimientos!$A$4:$A$481,$A32,Movimientos!$D$4:$D$481,CONCATENATE("&lt;",IR$3),Movimientos!$C$4:$C$481,"&lt;0")</f>
        <v>0</v>
      </c>
      <c r="IS32" s="5">
        <f ca="1">SUMIFS(Movimientos!$C$4:$C$481,Movimientos!$A$4:$A$481,$A32,Movimientos!$D$4:$D$481,CONCATENATE("&lt;=",IS$3),Movimientos!$C$4:$C$481,"&gt;0")+SUMIFS(Movimientos!$C$4:$C$481,Movimientos!$A$4:$A$481,$A32,Movimientos!$D$4:$D$481,CONCATENATE("&lt;",IS$3),Movimientos!$C$4:$C$481,"&lt;0")</f>
        <v>0</v>
      </c>
      <c r="IT32" s="5">
        <f ca="1">SUMIFS(Movimientos!$C$4:$C$481,Movimientos!$A$4:$A$481,$A32,Movimientos!$D$4:$D$481,CONCATENATE("&lt;=",IT$3),Movimientos!$C$4:$C$481,"&gt;0")+SUMIFS(Movimientos!$C$4:$C$481,Movimientos!$A$4:$A$481,$A32,Movimientos!$D$4:$D$481,CONCATENATE("&lt;",IT$3),Movimientos!$C$4:$C$481,"&lt;0")</f>
        <v>0</v>
      </c>
      <c r="IU32" s="5">
        <f ca="1">SUMIFS(Movimientos!$C$4:$C$481,Movimientos!$A$4:$A$481,$A32,Movimientos!$D$4:$D$481,CONCATENATE("&lt;=",IU$3),Movimientos!$C$4:$C$481,"&gt;0")+SUMIFS(Movimientos!$C$4:$C$481,Movimientos!$A$4:$A$481,$A32,Movimientos!$D$4:$D$481,CONCATENATE("&lt;",IU$3),Movimientos!$C$4:$C$481,"&lt;0")</f>
        <v>0</v>
      </c>
      <c r="IV32" s="5">
        <f ca="1">SUMIFS(Movimientos!$C$4:$C$481,Movimientos!$A$4:$A$481,$A32,Movimientos!$D$4:$D$481,CONCATENATE("&lt;=",IV$3),Movimientos!$C$4:$C$481,"&gt;0")+SUMIFS(Movimientos!$C$4:$C$481,Movimientos!$A$4:$A$481,$A32,Movimientos!$D$4:$D$481,CONCATENATE("&lt;",IV$3),Movimientos!$C$4:$C$481,"&lt;0")</f>
        <v>0</v>
      </c>
      <c r="IW32" s="5">
        <f ca="1">SUMIFS(Movimientos!$C$4:$C$481,Movimientos!$A$4:$A$481,$A32,Movimientos!$D$4:$D$481,CONCATENATE("&lt;=",IW$3),Movimientos!$C$4:$C$481,"&gt;0")+SUMIFS(Movimientos!$C$4:$C$481,Movimientos!$A$4:$A$481,$A32,Movimientos!$D$4:$D$481,CONCATENATE("&lt;",IW$3),Movimientos!$C$4:$C$481,"&lt;0")</f>
        <v>0</v>
      </c>
      <c r="IX32" s="5">
        <f ca="1">SUMIFS(Movimientos!$C$4:$C$481,Movimientos!$A$4:$A$481,$A32,Movimientos!$D$4:$D$481,CONCATENATE("&lt;=",IX$3),Movimientos!$C$4:$C$481,"&gt;0")+SUMIFS(Movimientos!$C$4:$C$481,Movimientos!$A$4:$A$481,$A32,Movimientos!$D$4:$D$481,CONCATENATE("&lt;",IX$3),Movimientos!$C$4:$C$481,"&lt;0")</f>
        <v>0</v>
      </c>
      <c r="IY32" s="5">
        <f ca="1">SUMIFS(Movimientos!$C$4:$C$481,Movimientos!$A$4:$A$481,$A32,Movimientos!$D$4:$D$481,CONCATENATE("&lt;=",IY$3),Movimientos!$C$4:$C$481,"&gt;0")+SUMIFS(Movimientos!$C$4:$C$481,Movimientos!$A$4:$A$481,$A32,Movimientos!$D$4:$D$481,CONCATENATE("&lt;",IY$3),Movimientos!$C$4:$C$481,"&lt;0")</f>
        <v>0</v>
      </c>
      <c r="IZ32" s="5">
        <f ca="1">SUMIFS(Movimientos!$C$4:$C$481,Movimientos!$A$4:$A$481,$A32,Movimientos!$D$4:$D$481,CONCATENATE("&lt;=",IZ$3),Movimientos!$C$4:$C$481,"&gt;0")+SUMIFS(Movimientos!$C$4:$C$481,Movimientos!$A$4:$A$481,$A32,Movimientos!$D$4:$D$481,CONCATENATE("&lt;",IZ$3),Movimientos!$C$4:$C$481,"&lt;0")</f>
        <v>0</v>
      </c>
      <c r="JA32" s="5">
        <f ca="1">SUMIFS(Movimientos!$C$4:$C$481,Movimientos!$A$4:$A$481,$A32,Movimientos!$D$4:$D$481,CONCATENATE("&lt;=",JA$3),Movimientos!$C$4:$C$481,"&gt;0")+SUMIFS(Movimientos!$C$4:$C$481,Movimientos!$A$4:$A$481,$A32,Movimientos!$D$4:$D$481,CONCATENATE("&lt;",JA$3),Movimientos!$C$4:$C$481,"&lt;0")</f>
        <v>0</v>
      </c>
      <c r="JB32" s="5">
        <f ca="1">SUMIFS(Movimientos!$C$4:$C$481,Movimientos!$A$4:$A$481,$A32,Movimientos!$D$4:$D$481,CONCATENATE("&lt;=",JB$3),Movimientos!$C$4:$C$481,"&gt;0")+SUMIFS(Movimientos!$C$4:$C$481,Movimientos!$A$4:$A$481,$A32,Movimientos!$D$4:$D$481,CONCATENATE("&lt;",JB$3),Movimientos!$C$4:$C$481,"&lt;0")</f>
        <v>0</v>
      </c>
      <c r="JC32" s="5">
        <f ca="1">SUMIFS(Movimientos!$C$4:$C$481,Movimientos!$A$4:$A$481,$A32,Movimientos!$D$4:$D$481,CONCATENATE("&lt;=",JC$3),Movimientos!$C$4:$C$481,"&gt;0")+SUMIFS(Movimientos!$C$4:$C$481,Movimientos!$A$4:$A$481,$A32,Movimientos!$D$4:$D$481,CONCATENATE("&lt;",JC$3),Movimientos!$C$4:$C$481,"&lt;0")</f>
        <v>0</v>
      </c>
      <c r="JD32" s="5">
        <f ca="1">SUMIFS(Movimientos!$C$4:$C$481,Movimientos!$A$4:$A$481,$A32,Movimientos!$D$4:$D$481,CONCATENATE("&lt;=",JD$3),Movimientos!$C$4:$C$481,"&gt;0")+SUMIFS(Movimientos!$C$4:$C$481,Movimientos!$A$4:$A$481,$A32,Movimientos!$D$4:$D$481,CONCATENATE("&lt;",JD$3),Movimientos!$C$4:$C$481,"&lt;0")</f>
        <v>0</v>
      </c>
      <c r="JE32" s="5">
        <f ca="1">SUMIFS(Movimientos!$C$4:$C$481,Movimientos!$A$4:$A$481,$A32,Movimientos!$D$4:$D$481,CONCATENATE("&lt;=",JE$3),Movimientos!$C$4:$C$481,"&gt;0")+SUMIFS(Movimientos!$C$4:$C$481,Movimientos!$A$4:$A$481,$A32,Movimientos!$D$4:$D$481,CONCATENATE("&lt;",JE$3),Movimientos!$C$4:$C$481,"&lt;0")</f>
        <v>0</v>
      </c>
      <c r="JF32" s="5">
        <f ca="1">SUMIFS(Movimientos!$C$4:$C$481,Movimientos!$A$4:$A$481,$A32,Movimientos!$D$4:$D$481,CONCATENATE("&lt;=",JF$3),Movimientos!$C$4:$C$481,"&gt;0")+SUMIFS(Movimientos!$C$4:$C$481,Movimientos!$A$4:$A$481,$A32,Movimientos!$D$4:$D$481,CONCATENATE("&lt;",JF$3),Movimientos!$C$4:$C$481,"&lt;0")</f>
        <v>0</v>
      </c>
      <c r="JG32" s="5">
        <f ca="1">SUMIFS(Movimientos!$C$4:$C$481,Movimientos!$A$4:$A$481,$A32,Movimientos!$D$4:$D$481,CONCATENATE("&lt;=",JG$3),Movimientos!$C$4:$C$481,"&gt;0")+SUMIFS(Movimientos!$C$4:$C$481,Movimientos!$A$4:$A$481,$A32,Movimientos!$D$4:$D$481,CONCATENATE("&lt;",JG$3),Movimientos!$C$4:$C$481,"&lt;0")</f>
        <v>0</v>
      </c>
      <c r="JH32" s="5">
        <f ca="1">SUMIFS(Movimientos!$C$4:$C$481,Movimientos!$A$4:$A$481,$A32,Movimientos!$D$4:$D$481,CONCATENATE("&lt;=",JH$3),Movimientos!$C$4:$C$481,"&gt;0")+SUMIFS(Movimientos!$C$4:$C$481,Movimientos!$A$4:$A$481,$A32,Movimientos!$D$4:$D$481,CONCATENATE("&lt;",JH$3),Movimientos!$C$4:$C$481,"&lt;0")</f>
        <v>0</v>
      </c>
      <c r="JI32" s="5">
        <f ca="1">SUMIFS(Movimientos!$C$4:$C$481,Movimientos!$A$4:$A$481,$A32,Movimientos!$D$4:$D$481,CONCATENATE("&lt;=",JI$3),Movimientos!$C$4:$C$481,"&gt;0")+SUMIFS(Movimientos!$C$4:$C$481,Movimientos!$A$4:$A$481,$A32,Movimientos!$D$4:$D$481,CONCATENATE("&lt;",JI$3),Movimientos!$C$4:$C$481,"&lt;0")</f>
        <v>0</v>
      </c>
      <c r="JJ32" s="5">
        <f ca="1">SUMIFS(Movimientos!$C$4:$C$481,Movimientos!$A$4:$A$481,$A32,Movimientos!$D$4:$D$481,CONCATENATE("&lt;=",JJ$3),Movimientos!$C$4:$C$481,"&gt;0")+SUMIFS(Movimientos!$C$4:$C$481,Movimientos!$A$4:$A$481,$A32,Movimientos!$D$4:$D$481,CONCATENATE("&lt;",JJ$3),Movimientos!$C$4:$C$481,"&lt;0")</f>
        <v>0</v>
      </c>
      <c r="JK32" s="5">
        <f ca="1">SUMIFS(Movimientos!$C$4:$C$481,Movimientos!$A$4:$A$481,$A32,Movimientos!$D$4:$D$481,CONCATENATE("&lt;=",JK$3),Movimientos!$C$4:$C$481,"&gt;0")+SUMIFS(Movimientos!$C$4:$C$481,Movimientos!$A$4:$A$481,$A32,Movimientos!$D$4:$D$481,CONCATENATE("&lt;",JK$3),Movimientos!$C$4:$C$481,"&lt;0")</f>
        <v>0</v>
      </c>
      <c r="JL32" s="5">
        <f ca="1">SUMIFS(Movimientos!$C$4:$C$481,Movimientos!$A$4:$A$481,$A32,Movimientos!$D$4:$D$481,CONCATENATE("&lt;=",JL$3),Movimientos!$C$4:$C$481,"&gt;0")+SUMIFS(Movimientos!$C$4:$C$481,Movimientos!$A$4:$A$481,$A32,Movimientos!$D$4:$D$481,CONCATENATE("&lt;",JL$3),Movimientos!$C$4:$C$481,"&lt;0")</f>
        <v>0</v>
      </c>
      <c r="JM32" s="5">
        <f ca="1">SUMIFS(Movimientos!$C$4:$C$481,Movimientos!$A$4:$A$481,$A32,Movimientos!$D$4:$D$481,CONCATENATE("&lt;=",JM$3),Movimientos!$C$4:$C$481,"&gt;0")+SUMIFS(Movimientos!$C$4:$C$481,Movimientos!$A$4:$A$481,$A32,Movimientos!$D$4:$D$481,CONCATENATE("&lt;",JM$3),Movimientos!$C$4:$C$481,"&lt;0")</f>
        <v>0</v>
      </c>
      <c r="JN32" s="5">
        <f ca="1">SUMIFS(Movimientos!$C$4:$C$481,Movimientos!$A$4:$A$481,$A32,Movimientos!$D$4:$D$481,CONCATENATE("&lt;=",JN$3),Movimientos!$C$4:$C$481,"&gt;0")+SUMIFS(Movimientos!$C$4:$C$481,Movimientos!$A$4:$A$481,$A32,Movimientos!$D$4:$D$481,CONCATENATE("&lt;",JN$3),Movimientos!$C$4:$C$481,"&lt;0")</f>
        <v>0</v>
      </c>
      <c r="JO32" s="5">
        <f ca="1">SUMIFS(Movimientos!$C$4:$C$481,Movimientos!$A$4:$A$481,$A32,Movimientos!$D$4:$D$481,CONCATENATE("&lt;=",JO$3),Movimientos!$C$4:$C$481,"&gt;0")+SUMIFS(Movimientos!$C$4:$C$481,Movimientos!$A$4:$A$481,$A32,Movimientos!$D$4:$D$481,CONCATENATE("&lt;",JO$3),Movimientos!$C$4:$C$481,"&lt;0")</f>
        <v>0</v>
      </c>
      <c r="JP32" s="5">
        <f ca="1">SUMIFS(Movimientos!$C$4:$C$481,Movimientos!$A$4:$A$481,$A32,Movimientos!$D$4:$D$481,CONCATENATE("&lt;=",JP$3),Movimientos!$C$4:$C$481,"&gt;0")+SUMIFS(Movimientos!$C$4:$C$481,Movimientos!$A$4:$A$481,$A32,Movimientos!$D$4:$D$481,CONCATENATE("&lt;",JP$3),Movimientos!$C$4:$C$481,"&lt;0")</f>
        <v>0</v>
      </c>
      <c r="JQ32" s="5">
        <f ca="1">SUMIFS(Movimientos!$C$4:$C$481,Movimientos!$A$4:$A$481,$A32,Movimientos!$D$4:$D$481,CONCATENATE("&lt;=",JQ$3),Movimientos!$C$4:$C$481,"&gt;0")+SUMIFS(Movimientos!$C$4:$C$481,Movimientos!$A$4:$A$481,$A32,Movimientos!$D$4:$D$481,CONCATENATE("&lt;",JQ$3),Movimientos!$C$4:$C$481,"&lt;0")</f>
        <v>0</v>
      </c>
      <c r="JR32" s="5">
        <f ca="1">SUMIFS(Movimientos!$C$4:$C$481,Movimientos!$A$4:$A$481,$A32,Movimientos!$D$4:$D$481,CONCATENATE("&lt;=",JR$3),Movimientos!$C$4:$C$481,"&gt;0")+SUMIFS(Movimientos!$C$4:$C$481,Movimientos!$A$4:$A$481,$A32,Movimientos!$D$4:$D$481,CONCATENATE("&lt;",JR$3),Movimientos!$C$4:$C$481,"&lt;0")</f>
        <v>0</v>
      </c>
      <c r="JS32" s="5">
        <f ca="1">SUMIFS(Movimientos!$C$4:$C$481,Movimientos!$A$4:$A$481,$A32,Movimientos!$D$4:$D$481,CONCATENATE("&lt;=",JS$3),Movimientos!$C$4:$C$481,"&gt;0")+SUMIFS(Movimientos!$C$4:$C$481,Movimientos!$A$4:$A$481,$A32,Movimientos!$D$4:$D$481,CONCATENATE("&lt;",JS$3),Movimientos!$C$4:$C$481,"&lt;0")</f>
        <v>0</v>
      </c>
      <c r="JT32" s="5">
        <f ca="1">SUMIFS(Movimientos!$C$4:$C$481,Movimientos!$A$4:$A$481,$A32,Movimientos!$D$4:$D$481,CONCATENATE("&lt;=",JT$3),Movimientos!$C$4:$C$481,"&gt;0")+SUMIFS(Movimientos!$C$4:$C$481,Movimientos!$A$4:$A$481,$A32,Movimientos!$D$4:$D$481,CONCATENATE("&lt;",JT$3),Movimientos!$C$4:$C$481,"&lt;0")</f>
        <v>0</v>
      </c>
      <c r="JU32" s="5">
        <f ca="1">SUMIFS(Movimientos!$C$4:$C$481,Movimientos!$A$4:$A$481,$A32,Movimientos!$D$4:$D$481,CONCATENATE("&lt;=",JU$3),Movimientos!$C$4:$C$481,"&gt;0")+SUMIFS(Movimientos!$C$4:$C$481,Movimientos!$A$4:$A$481,$A32,Movimientos!$D$4:$D$481,CONCATENATE("&lt;",JU$3),Movimientos!$C$4:$C$481,"&lt;0")</f>
        <v>0</v>
      </c>
      <c r="JV32" s="5">
        <f ca="1">SUMIFS(Movimientos!$C$4:$C$481,Movimientos!$A$4:$A$481,$A32,Movimientos!$D$4:$D$481,CONCATENATE("&lt;=",JV$3),Movimientos!$C$4:$C$481,"&gt;0")+SUMIFS(Movimientos!$C$4:$C$481,Movimientos!$A$4:$A$481,$A32,Movimientos!$D$4:$D$481,CONCATENATE("&lt;",JV$3),Movimientos!$C$4:$C$481,"&lt;0")</f>
        <v>0</v>
      </c>
      <c r="JW32" s="5">
        <f ca="1">SUMIFS(Movimientos!$C$4:$C$481,Movimientos!$A$4:$A$481,$A32,Movimientos!$D$4:$D$481,CONCATENATE("&lt;=",JW$3),Movimientos!$C$4:$C$481,"&gt;0")+SUMIFS(Movimientos!$C$4:$C$481,Movimientos!$A$4:$A$481,$A32,Movimientos!$D$4:$D$481,CONCATENATE("&lt;",JW$3),Movimientos!$C$4:$C$481,"&lt;0")</f>
        <v>0</v>
      </c>
      <c r="JX32" s="5">
        <f ca="1">SUMIFS(Movimientos!$C$4:$C$481,Movimientos!$A$4:$A$481,$A32,Movimientos!$D$4:$D$481,CONCATENATE("&lt;=",JX$3),Movimientos!$C$4:$C$481,"&gt;0")+SUMIFS(Movimientos!$C$4:$C$481,Movimientos!$A$4:$A$481,$A32,Movimientos!$D$4:$D$481,CONCATENATE("&lt;",JX$3),Movimientos!$C$4:$C$481,"&lt;0")</f>
        <v>0</v>
      </c>
      <c r="JY32" s="5">
        <f ca="1">SUMIFS(Movimientos!$C$4:$C$481,Movimientos!$A$4:$A$481,$A32,Movimientos!$D$4:$D$481,CONCATENATE("&lt;=",JY$3),Movimientos!$C$4:$C$481,"&gt;0")+SUMIFS(Movimientos!$C$4:$C$481,Movimientos!$A$4:$A$481,$A32,Movimientos!$D$4:$D$481,CONCATENATE("&lt;",JY$3),Movimientos!$C$4:$C$481,"&lt;0")</f>
        <v>0</v>
      </c>
      <c r="JZ32" s="5">
        <f ca="1">SUMIFS(Movimientos!$C$4:$C$481,Movimientos!$A$4:$A$481,$A32,Movimientos!$D$4:$D$481,CONCATENATE("&lt;=",JZ$3),Movimientos!$C$4:$C$481,"&gt;0")+SUMIFS(Movimientos!$C$4:$C$481,Movimientos!$A$4:$A$481,$A32,Movimientos!$D$4:$D$481,CONCATENATE("&lt;",JZ$3),Movimientos!$C$4:$C$481,"&lt;0")</f>
        <v>0</v>
      </c>
      <c r="KA32" s="5">
        <f ca="1">SUMIFS(Movimientos!$C$4:$C$481,Movimientos!$A$4:$A$481,$A32,Movimientos!$D$4:$D$481,CONCATENATE("&lt;=",KA$3),Movimientos!$C$4:$C$481,"&gt;0")+SUMIFS(Movimientos!$C$4:$C$481,Movimientos!$A$4:$A$481,$A32,Movimientos!$D$4:$D$481,CONCATENATE("&lt;",KA$3),Movimientos!$C$4:$C$481,"&lt;0")</f>
        <v>0</v>
      </c>
      <c r="KB32" s="5">
        <f ca="1">SUMIFS(Movimientos!$C$4:$C$481,Movimientos!$A$4:$A$481,$A32,Movimientos!$D$4:$D$481,CONCATENATE("&lt;=",KB$3),Movimientos!$C$4:$C$481,"&gt;0")+SUMIFS(Movimientos!$C$4:$C$481,Movimientos!$A$4:$A$481,$A32,Movimientos!$D$4:$D$481,CONCATENATE("&lt;",KB$3),Movimientos!$C$4:$C$481,"&lt;0")</f>
        <v>0</v>
      </c>
      <c r="KC32" s="5">
        <f ca="1">SUMIFS(Movimientos!$C$4:$C$481,Movimientos!$A$4:$A$481,$A32,Movimientos!$D$4:$D$481,CONCATENATE("&lt;=",KC$3),Movimientos!$C$4:$C$481,"&gt;0")+SUMIFS(Movimientos!$C$4:$C$481,Movimientos!$A$4:$A$481,$A32,Movimientos!$D$4:$D$481,CONCATENATE("&lt;",KC$3),Movimientos!$C$4:$C$481,"&lt;0")</f>
        <v>0</v>
      </c>
      <c r="KD32" s="5">
        <f ca="1">SUMIFS(Movimientos!$C$4:$C$481,Movimientos!$A$4:$A$481,$A32,Movimientos!$D$4:$D$481,CONCATENATE("&lt;=",KD$3),Movimientos!$C$4:$C$481,"&gt;0")+SUMIFS(Movimientos!$C$4:$C$481,Movimientos!$A$4:$A$481,$A32,Movimientos!$D$4:$D$481,CONCATENATE("&lt;",KD$3),Movimientos!$C$4:$C$481,"&lt;0")</f>
        <v>1</v>
      </c>
      <c r="KE32" s="5">
        <f ca="1">SUMIFS(Movimientos!$C$4:$C$481,Movimientos!$A$4:$A$481,$A32,Movimientos!$D$4:$D$481,CONCATENATE("&lt;=",KE$3),Movimientos!$C$4:$C$481,"&gt;0")+SUMIFS(Movimientos!$C$4:$C$481,Movimientos!$A$4:$A$481,$A32,Movimientos!$D$4:$D$481,CONCATENATE("&lt;",KE$3),Movimientos!$C$4:$C$481,"&lt;0")</f>
        <v>1</v>
      </c>
      <c r="KF32" s="5">
        <f ca="1">SUMIFS(Movimientos!$C$4:$C$481,Movimientos!$A$4:$A$481,$A32,Movimientos!$D$4:$D$481,CONCATENATE("&lt;=",KF$3),Movimientos!$C$4:$C$481,"&gt;0")+SUMIFS(Movimientos!$C$4:$C$481,Movimientos!$A$4:$A$481,$A32,Movimientos!$D$4:$D$481,CONCATENATE("&lt;",KF$3),Movimientos!$C$4:$C$481,"&lt;0")</f>
        <v>1</v>
      </c>
      <c r="KG32" s="5">
        <f ca="1">SUMIFS(Movimientos!$C$4:$C$481,Movimientos!$A$4:$A$481,$A32,Movimientos!$D$4:$D$481,CONCATENATE("&lt;=",KG$3),Movimientos!$C$4:$C$481,"&gt;0")+SUMIFS(Movimientos!$C$4:$C$481,Movimientos!$A$4:$A$481,$A32,Movimientos!$D$4:$D$481,CONCATENATE("&lt;",KG$3),Movimientos!$C$4:$C$481,"&lt;0")</f>
        <v>1</v>
      </c>
      <c r="KH32" s="5">
        <f ca="1">SUMIFS(Movimientos!$C$4:$C$481,Movimientos!$A$4:$A$481,$A32,Movimientos!$D$4:$D$481,CONCATENATE("&lt;=",KH$3),Movimientos!$C$4:$C$481,"&gt;0")+SUMIFS(Movimientos!$C$4:$C$481,Movimientos!$A$4:$A$481,$A32,Movimientos!$D$4:$D$481,CONCATENATE("&lt;",KH$3),Movimientos!$C$4:$C$481,"&lt;0")</f>
        <v>1</v>
      </c>
      <c r="KI32" s="5">
        <f ca="1">SUMIFS(Movimientos!$C$4:$C$481,Movimientos!$A$4:$A$481,$A32,Movimientos!$D$4:$D$481,CONCATENATE("&lt;=",KI$3),Movimientos!$C$4:$C$481,"&gt;0")+SUMIFS(Movimientos!$C$4:$C$481,Movimientos!$A$4:$A$481,$A32,Movimientos!$D$4:$D$481,CONCATENATE("&lt;",KI$3),Movimientos!$C$4:$C$481,"&lt;0")</f>
        <v>1</v>
      </c>
      <c r="KJ32" s="5">
        <f ca="1">SUMIFS(Movimientos!$C$4:$C$481,Movimientos!$A$4:$A$481,$A32,Movimientos!$D$4:$D$481,CONCATENATE("&lt;=",KJ$3),Movimientos!$C$4:$C$481,"&gt;0")+SUMIFS(Movimientos!$C$4:$C$481,Movimientos!$A$4:$A$481,$A32,Movimientos!$D$4:$D$481,CONCATENATE("&lt;",KJ$3),Movimientos!$C$4:$C$481,"&lt;0")</f>
        <v>1</v>
      </c>
      <c r="KK32" s="5">
        <f ca="1">SUMIFS(Movimientos!$C$4:$C$481,Movimientos!$A$4:$A$481,$A32,Movimientos!$D$4:$D$481,CONCATENATE("&lt;=",KK$3),Movimientos!$C$4:$C$481,"&gt;0")+SUMIFS(Movimientos!$C$4:$C$481,Movimientos!$A$4:$A$481,$A32,Movimientos!$D$4:$D$481,CONCATENATE("&lt;",KK$3),Movimientos!$C$4:$C$481,"&lt;0")</f>
        <v>1</v>
      </c>
      <c r="KL32" s="5">
        <f ca="1">SUMIFS(Movimientos!$C$4:$C$481,Movimientos!$A$4:$A$481,$A32,Movimientos!$D$4:$D$481,CONCATENATE("&lt;=",KL$3),Movimientos!$C$4:$C$481,"&gt;0")+SUMIFS(Movimientos!$C$4:$C$481,Movimientos!$A$4:$A$481,$A32,Movimientos!$D$4:$D$481,CONCATENATE("&lt;",KL$3),Movimientos!$C$4:$C$481,"&lt;0")</f>
        <v>1</v>
      </c>
      <c r="KM32" s="5">
        <f ca="1">SUMIFS(Movimientos!$C$4:$C$481,Movimientos!$A$4:$A$481,$A32,Movimientos!$D$4:$D$481,CONCATENATE("&lt;=",KM$3),Movimientos!$C$4:$C$481,"&gt;0")+SUMIFS(Movimientos!$C$4:$C$481,Movimientos!$A$4:$A$481,$A32,Movimientos!$D$4:$D$481,CONCATENATE("&lt;",KM$3),Movimientos!$C$4:$C$481,"&lt;0")</f>
        <v>2</v>
      </c>
      <c r="KN32" s="5">
        <f ca="1">SUMIFS(Movimientos!$C$4:$C$481,Movimientos!$A$4:$A$481,$A32,Movimientos!$D$4:$D$481,CONCATENATE("&lt;=",KN$3),Movimientos!$C$4:$C$481,"&gt;0")+SUMIFS(Movimientos!$C$4:$C$481,Movimientos!$A$4:$A$481,$A32,Movimientos!$D$4:$D$481,CONCATENATE("&lt;",KN$3),Movimientos!$C$4:$C$481,"&lt;0")</f>
        <v>2</v>
      </c>
      <c r="KO32" s="5">
        <f ca="1">SUMIFS(Movimientos!$C$4:$C$481,Movimientos!$A$4:$A$481,$A32,Movimientos!$D$4:$D$481,CONCATENATE("&lt;=",KO$3),Movimientos!$C$4:$C$481,"&gt;0")+SUMIFS(Movimientos!$C$4:$C$481,Movimientos!$A$4:$A$481,$A32,Movimientos!$D$4:$D$481,CONCATENATE("&lt;",KO$3),Movimientos!$C$4:$C$481,"&lt;0")</f>
        <v>2</v>
      </c>
      <c r="KP32" s="5">
        <f ca="1">SUMIFS(Movimientos!$C$4:$C$481,Movimientos!$A$4:$A$481,$A32,Movimientos!$D$4:$D$481,CONCATENATE("&lt;=",KP$3),Movimientos!$C$4:$C$481,"&gt;0")+SUMIFS(Movimientos!$C$4:$C$481,Movimientos!$A$4:$A$481,$A32,Movimientos!$D$4:$D$481,CONCATENATE("&lt;",KP$3),Movimientos!$C$4:$C$481,"&lt;0")</f>
        <v>2</v>
      </c>
      <c r="KQ32" s="5">
        <f ca="1">SUMIFS(Movimientos!$C$4:$C$481,Movimientos!$A$4:$A$481,$A32,Movimientos!$D$4:$D$481,CONCATENATE("&lt;=",KQ$3),Movimientos!$C$4:$C$481,"&gt;0")+SUMIFS(Movimientos!$C$4:$C$481,Movimientos!$A$4:$A$481,$A32,Movimientos!$D$4:$D$481,CONCATENATE("&lt;",KQ$3),Movimientos!$C$4:$C$481,"&lt;0")</f>
        <v>2</v>
      </c>
      <c r="KR32" s="5">
        <f ca="1">SUMIFS(Movimientos!$C$4:$C$481,Movimientos!$A$4:$A$481,$A32,Movimientos!$D$4:$D$481,CONCATENATE("&lt;=",KR$3),Movimientos!$C$4:$C$481,"&gt;0")+SUMIFS(Movimientos!$C$4:$C$481,Movimientos!$A$4:$A$481,$A32,Movimientos!$D$4:$D$481,CONCATENATE("&lt;",KR$3),Movimientos!$C$4:$C$481,"&lt;0")</f>
        <v>2</v>
      </c>
      <c r="KS32" s="5">
        <f ca="1">SUMIFS(Movimientos!$C$4:$C$481,Movimientos!$A$4:$A$481,$A32,Movimientos!$D$4:$D$481,CONCATENATE("&lt;=",KS$3),Movimientos!$C$4:$C$481,"&gt;0")+SUMIFS(Movimientos!$C$4:$C$481,Movimientos!$A$4:$A$481,$A32,Movimientos!$D$4:$D$481,CONCATENATE("&lt;",KS$3),Movimientos!$C$4:$C$481,"&lt;0")</f>
        <v>2</v>
      </c>
      <c r="KT32" s="5">
        <f ca="1">SUMIFS(Movimientos!$C$4:$C$481,Movimientos!$A$4:$A$481,$A32,Movimientos!$D$4:$D$481,CONCATENATE("&lt;=",KT$3),Movimientos!$C$4:$C$481,"&gt;0")+SUMIFS(Movimientos!$C$4:$C$481,Movimientos!$A$4:$A$481,$A32,Movimientos!$D$4:$D$481,CONCATENATE("&lt;",KT$3),Movimientos!$C$4:$C$481,"&lt;0")</f>
        <v>2</v>
      </c>
      <c r="KU32" s="5">
        <f ca="1">SUMIFS(Movimientos!$C$4:$C$481,Movimientos!$A$4:$A$481,$A32,Movimientos!$D$4:$D$481,CONCATENATE("&lt;=",KU$3),Movimientos!$C$4:$C$481,"&gt;0")+SUMIFS(Movimientos!$C$4:$C$481,Movimientos!$A$4:$A$481,$A32,Movimientos!$D$4:$D$481,CONCATENATE("&lt;",KU$3),Movimientos!$C$4:$C$481,"&lt;0")</f>
        <v>2</v>
      </c>
      <c r="KV32" s="5">
        <f ca="1">SUMIFS(Movimientos!$C$4:$C$481,Movimientos!$A$4:$A$481,$A32,Movimientos!$D$4:$D$481,CONCATENATE("&lt;=",KV$3),Movimientos!$C$4:$C$481,"&gt;0")+SUMIFS(Movimientos!$C$4:$C$481,Movimientos!$A$4:$A$481,$A32,Movimientos!$D$4:$D$481,CONCATENATE("&lt;",KV$3),Movimientos!$C$4:$C$481,"&lt;0")</f>
        <v>2</v>
      </c>
      <c r="KW32" s="5">
        <f ca="1">SUMIFS(Movimientos!$C$4:$C$481,Movimientos!$A$4:$A$481,$A32,Movimientos!$D$4:$D$481,CONCATENATE("&lt;=",KW$3),Movimientos!$C$4:$C$481,"&gt;0")+SUMIFS(Movimientos!$C$4:$C$481,Movimientos!$A$4:$A$481,$A32,Movimientos!$D$4:$D$481,CONCATENATE("&lt;",KW$3),Movimientos!$C$4:$C$481,"&lt;0")</f>
        <v>2</v>
      </c>
      <c r="KX32" s="5">
        <f ca="1">SUMIFS(Movimientos!$C$4:$C$481,Movimientos!$A$4:$A$481,$A32,Movimientos!$D$4:$D$481,CONCATENATE("&lt;=",KX$3),Movimientos!$C$4:$C$481,"&gt;0")+SUMIFS(Movimientos!$C$4:$C$481,Movimientos!$A$4:$A$481,$A32,Movimientos!$D$4:$D$481,CONCATENATE("&lt;",KX$3),Movimientos!$C$4:$C$481,"&lt;0")</f>
        <v>2</v>
      </c>
      <c r="KY32" s="5">
        <f ca="1">SUMIFS(Movimientos!$C$4:$C$481,Movimientos!$A$4:$A$481,$A32,Movimientos!$D$4:$D$481,CONCATENATE("&lt;=",KY$3),Movimientos!$C$4:$C$481,"&gt;0")+SUMIFS(Movimientos!$C$4:$C$481,Movimientos!$A$4:$A$481,$A32,Movimientos!$D$4:$D$481,CONCATENATE("&lt;",KY$3),Movimientos!$C$4:$C$481,"&lt;0")</f>
        <v>2</v>
      </c>
      <c r="KZ32" s="5">
        <f ca="1">SUMIFS(Movimientos!$C$4:$C$481,Movimientos!$A$4:$A$481,$A32,Movimientos!$D$4:$D$481,CONCATENATE("&lt;=",KZ$3),Movimientos!$C$4:$C$481,"&gt;0")+SUMIFS(Movimientos!$C$4:$C$481,Movimientos!$A$4:$A$481,$A32,Movimientos!$D$4:$D$481,CONCATENATE("&lt;",KZ$3),Movimientos!$C$4:$C$481,"&lt;0")</f>
        <v>2</v>
      </c>
      <c r="LA32" s="5">
        <f ca="1">SUMIFS(Movimientos!$C$4:$C$481,Movimientos!$A$4:$A$481,$A32,Movimientos!$D$4:$D$481,CONCATENATE("&lt;=",LA$3),Movimientos!$C$4:$C$481,"&gt;0")+SUMIFS(Movimientos!$C$4:$C$481,Movimientos!$A$4:$A$481,$A32,Movimientos!$D$4:$D$481,CONCATENATE("&lt;",LA$3),Movimientos!$C$4:$C$481,"&lt;0")</f>
        <v>2</v>
      </c>
      <c r="LB32" s="5">
        <f ca="1">SUMIFS(Movimientos!$C$4:$C$481,Movimientos!$A$4:$A$481,$A32,Movimientos!$D$4:$D$481,CONCATENATE("&lt;=",LB$3),Movimientos!$C$4:$C$481,"&gt;0")+SUMIFS(Movimientos!$C$4:$C$481,Movimientos!$A$4:$A$481,$A32,Movimientos!$D$4:$D$481,CONCATENATE("&lt;",LB$3),Movimientos!$C$4:$C$481,"&lt;0")</f>
        <v>2</v>
      </c>
      <c r="LC32" s="5">
        <f ca="1">SUMIFS(Movimientos!$C$4:$C$481,Movimientos!$A$4:$A$481,$A32,Movimientos!$D$4:$D$481,CONCATENATE("&lt;=",LC$3),Movimientos!$C$4:$C$481,"&gt;0")+SUMIFS(Movimientos!$C$4:$C$481,Movimientos!$A$4:$A$481,$A32,Movimientos!$D$4:$D$481,CONCATENATE("&lt;",LC$3),Movimientos!$C$4:$C$481,"&lt;0")</f>
        <v>2</v>
      </c>
      <c r="LD32" s="5">
        <f ca="1">SUMIFS(Movimientos!$C$4:$C$481,Movimientos!$A$4:$A$481,$A32,Movimientos!$D$4:$D$481,CONCATENATE("&lt;=",LD$3),Movimientos!$C$4:$C$481,"&gt;0")+SUMIFS(Movimientos!$C$4:$C$481,Movimientos!$A$4:$A$481,$A32,Movimientos!$D$4:$D$481,CONCATENATE("&lt;",LD$3),Movimientos!$C$4:$C$481,"&lt;0")</f>
        <v>2</v>
      </c>
      <c r="LE32" s="5">
        <f ca="1">SUMIFS(Movimientos!$C$4:$C$481,Movimientos!$A$4:$A$481,$A32,Movimientos!$D$4:$D$481,CONCATENATE("&lt;=",LE$3),Movimientos!$C$4:$C$481,"&gt;0")+SUMIFS(Movimientos!$C$4:$C$481,Movimientos!$A$4:$A$481,$A32,Movimientos!$D$4:$D$481,CONCATENATE("&lt;",LE$3),Movimientos!$C$4:$C$481,"&lt;0")</f>
        <v>2</v>
      </c>
      <c r="LF32" s="5">
        <f ca="1">SUMIFS(Movimientos!$C$4:$C$481,Movimientos!$A$4:$A$481,$A32,Movimientos!$D$4:$D$481,CONCATENATE("&lt;=",LF$3),Movimientos!$C$4:$C$481,"&gt;0")+SUMIFS(Movimientos!$C$4:$C$481,Movimientos!$A$4:$A$481,$A32,Movimientos!$D$4:$D$481,CONCATENATE("&lt;",LF$3),Movimientos!$C$4:$C$481,"&lt;0")</f>
        <v>2</v>
      </c>
      <c r="LG32" s="5">
        <f ca="1">SUMIFS(Movimientos!$C$4:$C$481,Movimientos!$A$4:$A$481,$A32,Movimientos!$D$4:$D$481,CONCATENATE("&lt;=",LG$3),Movimientos!$C$4:$C$481,"&gt;0")+SUMIFS(Movimientos!$C$4:$C$481,Movimientos!$A$4:$A$481,$A32,Movimientos!$D$4:$D$481,CONCATENATE("&lt;",LG$3),Movimientos!$C$4:$C$481,"&lt;0")</f>
        <v>2</v>
      </c>
      <c r="LH32" s="5">
        <f ca="1">SUMIFS(Movimientos!$C$4:$C$481,Movimientos!$A$4:$A$481,$A32,Movimientos!$D$4:$D$481,CONCATENATE("&lt;=",LH$3),Movimientos!$C$4:$C$481,"&gt;0")+SUMIFS(Movimientos!$C$4:$C$481,Movimientos!$A$4:$A$481,$A32,Movimientos!$D$4:$D$481,CONCATENATE("&lt;",LH$3),Movimientos!$C$4:$C$481,"&lt;0")</f>
        <v>2</v>
      </c>
      <c r="LI32" s="5">
        <f ca="1">SUMIFS(Movimientos!$C$4:$C$481,Movimientos!$A$4:$A$481,$A32,Movimientos!$D$4:$D$481,CONCATENATE("&lt;=",LI$3),Movimientos!$C$4:$C$481,"&gt;0")+SUMIFS(Movimientos!$C$4:$C$481,Movimientos!$A$4:$A$481,$A32,Movimientos!$D$4:$D$481,CONCATENATE("&lt;",LI$3),Movimientos!$C$4:$C$481,"&lt;0")</f>
        <v>2</v>
      </c>
      <c r="LJ32" s="5">
        <f ca="1">SUMIFS(Movimientos!$C$4:$C$481,Movimientos!$A$4:$A$481,$A32,Movimientos!$D$4:$D$481,CONCATENATE("&lt;=",LJ$3),Movimientos!$C$4:$C$481,"&gt;0")+SUMIFS(Movimientos!$C$4:$C$481,Movimientos!$A$4:$A$481,$A32,Movimientos!$D$4:$D$481,CONCATENATE("&lt;",LJ$3),Movimientos!$C$4:$C$481,"&lt;0")</f>
        <v>2</v>
      </c>
      <c r="LK32" s="5">
        <f ca="1">SUMIFS(Movimientos!$C$4:$C$481,Movimientos!$A$4:$A$481,$A32,Movimientos!$D$4:$D$481,CONCATENATE("&lt;=",LK$3),Movimientos!$C$4:$C$481,"&gt;0")+SUMIFS(Movimientos!$C$4:$C$481,Movimientos!$A$4:$A$481,$A32,Movimientos!$D$4:$D$481,CONCATENATE("&lt;",LK$3),Movimientos!$C$4:$C$481,"&lt;0")</f>
        <v>2</v>
      </c>
      <c r="LL32" s="5">
        <f ca="1">SUMIFS(Movimientos!$C$4:$C$481,Movimientos!$A$4:$A$481,$A32,Movimientos!$D$4:$D$481,CONCATENATE("&lt;=",LL$3),Movimientos!$C$4:$C$481,"&gt;0")+SUMIFS(Movimientos!$C$4:$C$481,Movimientos!$A$4:$A$481,$A32,Movimientos!$D$4:$D$481,CONCATENATE("&lt;",LL$3),Movimientos!$C$4:$C$481,"&lt;0")</f>
        <v>2</v>
      </c>
      <c r="LM32" s="5">
        <f ca="1">SUMIFS(Movimientos!$C$4:$C$481,Movimientos!$A$4:$A$481,$A32,Movimientos!$D$4:$D$481,CONCATENATE("&lt;=",LM$3),Movimientos!$C$4:$C$481,"&gt;0")+SUMIFS(Movimientos!$C$4:$C$481,Movimientos!$A$4:$A$481,$A32,Movimientos!$D$4:$D$481,CONCATENATE("&lt;",LM$3),Movimientos!$C$4:$C$481,"&lt;0")</f>
        <v>2</v>
      </c>
      <c r="LN32" s="5">
        <f ca="1">SUMIFS(Movimientos!$C$4:$C$481,Movimientos!$A$4:$A$481,$A32,Movimientos!$D$4:$D$481,CONCATENATE("&lt;=",LN$3),Movimientos!$C$4:$C$481,"&gt;0")+SUMIFS(Movimientos!$C$4:$C$481,Movimientos!$A$4:$A$481,$A32,Movimientos!$D$4:$D$481,CONCATENATE("&lt;",LN$3),Movimientos!$C$4:$C$481,"&lt;0")</f>
        <v>2</v>
      </c>
      <c r="LO32" s="5">
        <f ca="1">SUMIFS(Movimientos!$C$4:$C$481,Movimientos!$A$4:$A$481,$A32,Movimientos!$D$4:$D$481,CONCATENATE("&lt;=",LO$3),Movimientos!$C$4:$C$481,"&gt;0")+SUMIFS(Movimientos!$C$4:$C$481,Movimientos!$A$4:$A$481,$A32,Movimientos!$D$4:$D$481,CONCATENATE("&lt;",LO$3),Movimientos!$C$4:$C$481,"&lt;0")</f>
        <v>2</v>
      </c>
      <c r="LP32" s="5">
        <f ca="1">SUMIFS(Movimientos!$C$4:$C$481,Movimientos!$A$4:$A$481,$A32,Movimientos!$D$4:$D$481,CONCATENATE("&lt;=",LP$3),Movimientos!$C$4:$C$481,"&gt;0")+SUMIFS(Movimientos!$C$4:$C$481,Movimientos!$A$4:$A$481,$A32,Movimientos!$D$4:$D$481,CONCATENATE("&lt;",LP$3),Movimientos!$C$4:$C$481,"&lt;0")</f>
        <v>2</v>
      </c>
      <c r="LQ32" s="5">
        <f ca="1">SUMIFS(Movimientos!$C$4:$C$481,Movimientos!$A$4:$A$481,$A32,Movimientos!$D$4:$D$481,CONCATENATE("&lt;=",LQ$3),Movimientos!$C$4:$C$481,"&gt;0")+SUMIFS(Movimientos!$C$4:$C$481,Movimientos!$A$4:$A$481,$A32,Movimientos!$D$4:$D$481,CONCATENATE("&lt;",LQ$3),Movimientos!$C$4:$C$481,"&lt;0")</f>
        <v>2</v>
      </c>
      <c r="LR32" s="5">
        <f ca="1">SUMIFS(Movimientos!$C$4:$C$481,Movimientos!$A$4:$A$481,$A32,Movimientos!$D$4:$D$481,CONCATENATE("&lt;=",LR$3),Movimientos!$C$4:$C$481,"&gt;0")+SUMIFS(Movimientos!$C$4:$C$481,Movimientos!$A$4:$A$481,$A32,Movimientos!$D$4:$D$481,CONCATENATE("&lt;",LR$3),Movimientos!$C$4:$C$481,"&lt;0")</f>
        <v>2</v>
      </c>
      <c r="LS32" s="5">
        <f ca="1">SUMIFS(Movimientos!$C$4:$C$481,Movimientos!$A$4:$A$481,$A32,Movimientos!$D$4:$D$481,CONCATENATE("&lt;=",LS$3),Movimientos!$C$4:$C$481,"&gt;0")+SUMIFS(Movimientos!$C$4:$C$481,Movimientos!$A$4:$A$481,$A32,Movimientos!$D$4:$D$481,CONCATENATE("&lt;",LS$3),Movimientos!$C$4:$C$481,"&lt;0")</f>
        <v>2</v>
      </c>
      <c r="LT32" s="5">
        <f ca="1">SUMIFS(Movimientos!$C$4:$C$481,Movimientos!$A$4:$A$481,$A32,Movimientos!$D$4:$D$481,CONCATENATE("&lt;=",LT$3),Movimientos!$C$4:$C$481,"&gt;0")+SUMIFS(Movimientos!$C$4:$C$481,Movimientos!$A$4:$A$481,$A32,Movimientos!$D$4:$D$481,CONCATENATE("&lt;",LT$3),Movimientos!$C$4:$C$481,"&lt;0")</f>
        <v>2</v>
      </c>
      <c r="LU32" s="5">
        <f ca="1">SUMIFS(Movimientos!$C$4:$C$481,Movimientos!$A$4:$A$481,$A32,Movimientos!$D$4:$D$481,CONCATENATE("&lt;=",LU$3),Movimientos!$C$4:$C$481,"&gt;0")+SUMIFS(Movimientos!$C$4:$C$481,Movimientos!$A$4:$A$481,$A32,Movimientos!$D$4:$D$481,CONCATENATE("&lt;",LU$3),Movimientos!$C$4:$C$481,"&lt;0")</f>
        <v>2</v>
      </c>
      <c r="LV32" s="5">
        <f ca="1">SUMIFS(Movimientos!$C$4:$C$481,Movimientos!$A$4:$A$481,$A32,Movimientos!$D$4:$D$481,CONCATENATE("&lt;=",LV$3),Movimientos!$C$4:$C$481,"&gt;0")+SUMIFS(Movimientos!$C$4:$C$481,Movimientos!$A$4:$A$481,$A32,Movimientos!$D$4:$D$481,CONCATENATE("&lt;",LV$3),Movimientos!$C$4:$C$481,"&lt;0")</f>
        <v>2</v>
      </c>
      <c r="LW32" s="5">
        <f ca="1">SUMIFS(Movimientos!$C$4:$C$481,Movimientos!$A$4:$A$481,$A32,Movimientos!$D$4:$D$481,CONCATENATE("&lt;=",LW$3),Movimientos!$C$4:$C$481,"&gt;0")+SUMIFS(Movimientos!$C$4:$C$481,Movimientos!$A$4:$A$481,$A32,Movimientos!$D$4:$D$481,CONCATENATE("&lt;",LW$3),Movimientos!$C$4:$C$481,"&lt;0")</f>
        <v>2</v>
      </c>
      <c r="LX32" s="5">
        <f ca="1">SUMIFS(Movimientos!$C$4:$C$481,Movimientos!$A$4:$A$481,$A32,Movimientos!$D$4:$D$481,CONCATENATE("&lt;=",LX$3),Movimientos!$C$4:$C$481,"&gt;0")+SUMIFS(Movimientos!$C$4:$C$481,Movimientos!$A$4:$A$481,$A32,Movimientos!$D$4:$D$481,CONCATENATE("&lt;",LX$3),Movimientos!$C$4:$C$481,"&lt;0")</f>
        <v>2</v>
      </c>
      <c r="LY32" s="5">
        <f ca="1">SUMIFS(Movimientos!$C$4:$C$481,Movimientos!$A$4:$A$481,$A32,Movimientos!$D$4:$D$481,CONCATENATE("&lt;=",LY$3),Movimientos!$C$4:$C$481,"&gt;0")+SUMIFS(Movimientos!$C$4:$C$481,Movimientos!$A$4:$A$481,$A32,Movimientos!$D$4:$D$481,CONCATENATE("&lt;",LY$3),Movimientos!$C$4:$C$481,"&lt;0")</f>
        <v>2</v>
      </c>
      <c r="LZ32" s="5">
        <f ca="1">SUMIFS(Movimientos!$C$4:$C$481,Movimientos!$A$4:$A$481,$A32,Movimientos!$D$4:$D$481,CONCATENATE("&lt;=",LZ$3),Movimientos!$C$4:$C$481,"&gt;0")+SUMIFS(Movimientos!$C$4:$C$481,Movimientos!$A$4:$A$481,$A32,Movimientos!$D$4:$D$481,CONCATENATE("&lt;",LZ$3),Movimientos!$C$4:$C$481,"&lt;0")</f>
        <v>2</v>
      </c>
      <c r="MA32" s="5">
        <f ca="1">SUMIFS(Movimientos!$C$4:$C$481,Movimientos!$A$4:$A$481,$A32,Movimientos!$D$4:$D$481,CONCATENATE("&lt;=",MA$3),Movimientos!$C$4:$C$481,"&gt;0")+SUMIFS(Movimientos!$C$4:$C$481,Movimientos!$A$4:$A$481,$A32,Movimientos!$D$4:$D$481,CONCATENATE("&lt;",MA$3),Movimientos!$C$4:$C$481,"&lt;0")</f>
        <v>2</v>
      </c>
      <c r="MB32" s="5">
        <f ca="1">SUMIFS(Movimientos!$C$4:$C$481,Movimientos!$A$4:$A$481,$A32,Movimientos!$D$4:$D$481,CONCATENATE("&lt;=",MB$3),Movimientos!$C$4:$C$481,"&gt;0")+SUMIFS(Movimientos!$C$4:$C$481,Movimientos!$A$4:$A$481,$A32,Movimientos!$D$4:$D$481,CONCATENATE("&lt;",MB$3),Movimientos!$C$4:$C$481,"&lt;0")</f>
        <v>2</v>
      </c>
      <c r="MC32" s="5">
        <f ca="1">SUMIFS(Movimientos!$C$4:$C$481,Movimientos!$A$4:$A$481,$A32,Movimientos!$D$4:$D$481,CONCATENATE("&lt;=",MC$3),Movimientos!$C$4:$C$481,"&gt;0")+SUMIFS(Movimientos!$C$4:$C$481,Movimientos!$A$4:$A$481,$A32,Movimientos!$D$4:$D$481,CONCATENATE("&lt;",MC$3),Movimientos!$C$4:$C$481,"&lt;0")</f>
        <v>2</v>
      </c>
      <c r="MD32" s="5">
        <f ca="1">SUMIFS(Movimientos!$C$4:$C$481,Movimientos!$A$4:$A$481,$A32,Movimientos!$D$4:$D$481,CONCATENATE("&lt;=",MD$3),Movimientos!$C$4:$C$481,"&gt;0")+SUMIFS(Movimientos!$C$4:$C$481,Movimientos!$A$4:$A$481,$A32,Movimientos!$D$4:$D$481,CONCATENATE("&lt;",MD$3),Movimientos!$C$4:$C$481,"&lt;0")</f>
        <v>2</v>
      </c>
      <c r="ME32" s="5">
        <f ca="1">SUMIFS(Movimientos!$C$4:$C$481,Movimientos!$A$4:$A$481,$A32,Movimientos!$D$4:$D$481,CONCATENATE("&lt;=",ME$3),Movimientos!$C$4:$C$481,"&gt;0")+SUMIFS(Movimientos!$C$4:$C$481,Movimientos!$A$4:$A$481,$A32,Movimientos!$D$4:$D$481,CONCATENATE("&lt;",ME$3),Movimientos!$C$4:$C$481,"&lt;0")</f>
        <v>2</v>
      </c>
      <c r="MF32" s="5">
        <f ca="1">SUMIFS(Movimientos!$C$4:$C$481,Movimientos!$A$4:$A$481,$A32,Movimientos!$D$4:$D$481,CONCATENATE("&lt;=",MF$3),Movimientos!$C$4:$C$481,"&gt;0")+SUMIFS(Movimientos!$C$4:$C$481,Movimientos!$A$4:$A$481,$A32,Movimientos!$D$4:$D$481,CONCATENATE("&lt;",MF$3),Movimientos!$C$4:$C$481,"&lt;0")</f>
        <v>2</v>
      </c>
      <c r="MG32" s="5">
        <f ca="1">SUMIFS(Movimientos!$C$4:$C$481,Movimientos!$A$4:$A$481,$A32,Movimientos!$D$4:$D$481,CONCATENATE("&lt;=",MG$3),Movimientos!$C$4:$C$481,"&gt;0")+SUMIFS(Movimientos!$C$4:$C$481,Movimientos!$A$4:$A$481,$A32,Movimientos!$D$4:$D$481,CONCATENATE("&lt;",MG$3),Movimientos!$C$4:$C$481,"&lt;0")</f>
        <v>2</v>
      </c>
      <c r="MH32" s="5">
        <f ca="1">SUMIFS(Movimientos!$C$4:$C$481,Movimientos!$A$4:$A$481,$A32,Movimientos!$D$4:$D$481,CONCATENATE("&lt;=",MH$3),Movimientos!$C$4:$C$481,"&gt;0")+SUMIFS(Movimientos!$C$4:$C$481,Movimientos!$A$4:$A$481,$A32,Movimientos!$D$4:$D$481,CONCATENATE("&lt;",MH$3),Movimientos!$C$4:$C$481,"&lt;0")</f>
        <v>2</v>
      </c>
      <c r="MI32" s="5">
        <f ca="1">SUMIFS(Movimientos!$C$4:$C$481,Movimientos!$A$4:$A$481,$A32,Movimientos!$D$4:$D$481,CONCATENATE("&lt;=",MI$3),Movimientos!$C$4:$C$481,"&gt;0")+SUMIFS(Movimientos!$C$4:$C$481,Movimientos!$A$4:$A$481,$A32,Movimientos!$D$4:$D$481,CONCATENATE("&lt;",MI$3),Movimientos!$C$4:$C$481,"&lt;0")</f>
        <v>2</v>
      </c>
      <c r="MJ32" s="5">
        <f ca="1">SUMIFS(Movimientos!$C$4:$C$481,Movimientos!$A$4:$A$481,$A32,Movimientos!$D$4:$D$481,CONCATENATE("&lt;=",MJ$3),Movimientos!$C$4:$C$481,"&gt;0")+SUMIFS(Movimientos!$C$4:$C$481,Movimientos!$A$4:$A$481,$A32,Movimientos!$D$4:$D$481,CONCATENATE("&lt;",MJ$3),Movimientos!$C$4:$C$481,"&lt;0")</f>
        <v>2</v>
      </c>
      <c r="MK32" s="5">
        <f ca="1">SUMIFS(Movimientos!$C$4:$C$481,Movimientos!$A$4:$A$481,$A32,Movimientos!$D$4:$D$481,CONCATENATE("&lt;=",MK$3),Movimientos!$C$4:$C$481,"&gt;0")+SUMIFS(Movimientos!$C$4:$C$481,Movimientos!$A$4:$A$481,$A32,Movimientos!$D$4:$D$481,CONCATENATE("&lt;",MK$3),Movimientos!$C$4:$C$481,"&lt;0")</f>
        <v>2</v>
      </c>
      <c r="ML32" s="5">
        <f ca="1">SUMIFS(Movimientos!$C$4:$C$481,Movimientos!$A$4:$A$481,$A32,Movimientos!$D$4:$D$481,CONCATENATE("&lt;=",ML$3),Movimientos!$C$4:$C$481,"&gt;0")+SUMIFS(Movimientos!$C$4:$C$481,Movimientos!$A$4:$A$481,$A32,Movimientos!$D$4:$D$481,CONCATENATE("&lt;",ML$3),Movimientos!$C$4:$C$481,"&lt;0")</f>
        <v>2</v>
      </c>
      <c r="MM32" s="5">
        <f ca="1">SUMIFS(Movimientos!$C$4:$C$481,Movimientos!$A$4:$A$481,$A32,Movimientos!$D$4:$D$481,CONCATENATE("&lt;=",MM$3),Movimientos!$C$4:$C$481,"&gt;0")+SUMIFS(Movimientos!$C$4:$C$481,Movimientos!$A$4:$A$481,$A32,Movimientos!$D$4:$D$481,CONCATENATE("&lt;",MM$3),Movimientos!$C$4:$C$481,"&lt;0")</f>
        <v>2</v>
      </c>
      <c r="MN32" s="5">
        <f ca="1">SUMIFS(Movimientos!$C$4:$C$481,Movimientos!$A$4:$A$481,$A32,Movimientos!$D$4:$D$481,CONCATENATE("&lt;=",MN$3),Movimientos!$C$4:$C$481,"&gt;0")+SUMIFS(Movimientos!$C$4:$C$481,Movimientos!$A$4:$A$481,$A32,Movimientos!$D$4:$D$481,CONCATENATE("&lt;",MN$3),Movimientos!$C$4:$C$481,"&lt;0")</f>
        <v>2</v>
      </c>
      <c r="MO32" s="5">
        <f ca="1">SUMIFS(Movimientos!$C$4:$C$481,Movimientos!$A$4:$A$481,$A32,Movimientos!$D$4:$D$481,CONCATENATE("&lt;=",MO$3),Movimientos!$C$4:$C$481,"&gt;0")+SUMIFS(Movimientos!$C$4:$C$481,Movimientos!$A$4:$A$481,$A32,Movimientos!$D$4:$D$481,CONCATENATE("&lt;",MO$3),Movimientos!$C$4:$C$481,"&lt;0")</f>
        <v>2</v>
      </c>
      <c r="MP32" s="5">
        <f ca="1">SUMIFS(Movimientos!$C$4:$C$481,Movimientos!$A$4:$A$481,$A32,Movimientos!$D$4:$D$481,CONCATENATE("&lt;=",MP$3),Movimientos!$C$4:$C$481,"&gt;0")+SUMIFS(Movimientos!$C$4:$C$481,Movimientos!$A$4:$A$481,$A32,Movimientos!$D$4:$D$481,CONCATENATE("&lt;",MP$3),Movimientos!$C$4:$C$481,"&lt;0")</f>
        <v>2</v>
      </c>
      <c r="MQ32" s="5">
        <f ca="1">SUMIFS(Movimientos!$C$4:$C$481,Movimientos!$A$4:$A$481,$A32,Movimientos!$D$4:$D$481,CONCATENATE("&lt;=",MQ$3),Movimientos!$C$4:$C$481,"&gt;0")+SUMIFS(Movimientos!$C$4:$C$481,Movimientos!$A$4:$A$481,$A32,Movimientos!$D$4:$D$481,CONCATENATE("&lt;",MQ$3),Movimientos!$C$4:$C$481,"&lt;0")</f>
        <v>2</v>
      </c>
      <c r="MR32" s="5">
        <f ca="1">SUMIFS(Movimientos!$C$4:$C$481,Movimientos!$A$4:$A$481,$A32,Movimientos!$D$4:$D$481,CONCATENATE("&lt;=",MR$3),Movimientos!$C$4:$C$481,"&gt;0")+SUMIFS(Movimientos!$C$4:$C$481,Movimientos!$A$4:$A$481,$A32,Movimientos!$D$4:$D$481,CONCATENATE("&lt;",MR$3),Movimientos!$C$4:$C$481,"&lt;0")</f>
        <v>2</v>
      </c>
      <c r="MS32" s="5">
        <f ca="1">SUMIFS(Movimientos!$C$4:$C$481,Movimientos!$A$4:$A$481,$A32,Movimientos!$D$4:$D$481,CONCATENATE("&lt;=",MS$3),Movimientos!$C$4:$C$481,"&gt;0")+SUMIFS(Movimientos!$C$4:$C$481,Movimientos!$A$4:$A$481,$A32,Movimientos!$D$4:$D$481,CONCATENATE("&lt;",MS$3),Movimientos!$C$4:$C$481,"&lt;0")</f>
        <v>2</v>
      </c>
      <c r="MT32" s="5">
        <f ca="1">SUMIFS(Movimientos!$C$4:$C$481,Movimientos!$A$4:$A$481,$A32,Movimientos!$D$4:$D$481,CONCATENATE("&lt;=",MT$3),Movimientos!$C$4:$C$481,"&gt;0")+SUMIFS(Movimientos!$C$4:$C$481,Movimientos!$A$4:$A$481,$A32,Movimientos!$D$4:$D$481,CONCATENATE("&lt;",MT$3),Movimientos!$C$4:$C$481,"&lt;0")</f>
        <v>2</v>
      </c>
      <c r="MU32" s="5">
        <f ca="1">SUMIFS(Movimientos!$C$4:$C$481,Movimientos!$A$4:$A$481,$A32,Movimientos!$D$4:$D$481,CONCATENATE("&lt;=",MU$3),Movimientos!$C$4:$C$481,"&gt;0")+SUMIFS(Movimientos!$C$4:$C$481,Movimientos!$A$4:$A$481,$A32,Movimientos!$D$4:$D$481,CONCATENATE("&lt;",MU$3),Movimientos!$C$4:$C$481,"&lt;0")</f>
        <v>2</v>
      </c>
      <c r="MV32" s="5">
        <f ca="1">SUMIFS(Movimientos!$C$4:$C$481,Movimientos!$A$4:$A$481,$A32,Movimientos!$D$4:$D$481,CONCATENATE("&lt;=",MV$3),Movimientos!$C$4:$C$481,"&gt;0")+SUMIFS(Movimientos!$C$4:$C$481,Movimientos!$A$4:$A$481,$A32,Movimientos!$D$4:$D$481,CONCATENATE("&lt;",MV$3),Movimientos!$C$4:$C$481,"&lt;0")</f>
        <v>2</v>
      </c>
      <c r="MW32" s="5">
        <f ca="1">SUMIFS(Movimientos!$C$4:$C$481,Movimientos!$A$4:$A$481,$A32,Movimientos!$D$4:$D$481,CONCATENATE("&lt;=",MW$3),Movimientos!$C$4:$C$481,"&gt;0")+SUMIFS(Movimientos!$C$4:$C$481,Movimientos!$A$4:$A$481,$A32,Movimientos!$D$4:$D$481,CONCATENATE("&lt;",MW$3),Movimientos!$C$4:$C$481,"&lt;0")</f>
        <v>2</v>
      </c>
      <c r="MX32" s="5">
        <f ca="1">SUMIFS(Movimientos!$C$4:$C$481,Movimientos!$A$4:$A$481,$A32,Movimientos!$D$4:$D$481,CONCATENATE("&lt;=",MX$3),Movimientos!$C$4:$C$481,"&gt;0")+SUMIFS(Movimientos!$C$4:$C$481,Movimientos!$A$4:$A$481,$A32,Movimientos!$D$4:$D$481,CONCATENATE("&lt;",MX$3),Movimientos!$C$4:$C$481,"&lt;0")</f>
        <v>2</v>
      </c>
      <c r="MY32" s="5">
        <f ca="1">SUMIFS(Movimientos!$C$4:$C$481,Movimientos!$A$4:$A$481,$A32,Movimientos!$D$4:$D$481,CONCATENATE("&lt;=",MY$3),Movimientos!$C$4:$C$481,"&gt;0")+SUMIFS(Movimientos!$C$4:$C$481,Movimientos!$A$4:$A$481,$A32,Movimientos!$D$4:$D$481,CONCATENATE("&lt;",MY$3),Movimientos!$C$4:$C$481,"&lt;0")</f>
        <v>2</v>
      </c>
      <c r="MZ32" s="5">
        <f ca="1">SUMIFS(Movimientos!$C$4:$C$481,Movimientos!$A$4:$A$481,$A32,Movimientos!$D$4:$D$481,CONCATENATE("&lt;=",MZ$3),Movimientos!$C$4:$C$481,"&gt;0")+SUMIFS(Movimientos!$C$4:$C$481,Movimientos!$A$4:$A$481,$A32,Movimientos!$D$4:$D$481,CONCATENATE("&lt;",MZ$3),Movimientos!$C$4:$C$481,"&lt;0")</f>
        <v>2</v>
      </c>
      <c r="NA32" s="5">
        <f ca="1">SUMIFS(Movimientos!$C$4:$C$481,Movimientos!$A$4:$A$481,$A32,Movimientos!$D$4:$D$481,CONCATENATE("&lt;=",NA$3),Movimientos!$C$4:$C$481,"&gt;0")+SUMIFS(Movimientos!$C$4:$C$481,Movimientos!$A$4:$A$481,$A32,Movimientos!$D$4:$D$481,CONCATENATE("&lt;",NA$3),Movimientos!$C$4:$C$481,"&lt;0")</f>
        <v>2</v>
      </c>
      <c r="NB32" s="5">
        <f ca="1">SUMIFS(Movimientos!$C$4:$C$481,Movimientos!$A$4:$A$481,$A32,Movimientos!$D$4:$D$481,CONCATENATE("&lt;=",NB$3),Movimientos!$C$4:$C$481,"&gt;0")+SUMIFS(Movimientos!$C$4:$C$481,Movimientos!$A$4:$A$481,$A32,Movimientos!$D$4:$D$481,CONCATENATE("&lt;",NB$3),Movimientos!$C$4:$C$481,"&lt;0")</f>
        <v>2</v>
      </c>
      <c r="NC32" s="5">
        <f ca="1">SUMIFS(Movimientos!$C$4:$C$481,Movimientos!$A$4:$A$481,$A32,Movimientos!$D$4:$D$481,CONCATENATE("&lt;=",NC$3),Movimientos!$C$4:$C$481,"&gt;0")+SUMIFS(Movimientos!$C$4:$C$481,Movimientos!$A$4:$A$481,$A32,Movimientos!$D$4:$D$481,CONCATENATE("&lt;",NC$3),Movimientos!$C$4:$C$481,"&lt;0")</f>
        <v>2</v>
      </c>
      <c r="ND32" s="5">
        <f ca="1">SUMIFS(Movimientos!$C$4:$C$481,Movimientos!$A$4:$A$481,$A32,Movimientos!$D$4:$D$481,CONCATENATE("&lt;=",ND$3),Movimientos!$C$4:$C$481,"&gt;0")+SUMIFS(Movimientos!$C$4:$C$481,Movimientos!$A$4:$A$481,$A32,Movimientos!$D$4:$D$481,CONCATENATE("&lt;",ND$3),Movimientos!$C$4:$C$481,"&lt;0")</f>
        <v>2</v>
      </c>
      <c r="NE32" s="5">
        <f ca="1">SUMIFS(Movimientos!$C$4:$C$481,Movimientos!$A$4:$A$481,$A32,Movimientos!$D$4:$D$481,CONCATENATE("&lt;=",NE$3),Movimientos!$C$4:$C$481,"&gt;0")+SUMIFS(Movimientos!$C$4:$C$481,Movimientos!$A$4:$A$481,$A32,Movimientos!$D$4:$D$481,CONCATENATE("&lt;",NE$3),Movimientos!$C$4:$C$481,"&lt;0")</f>
        <v>2</v>
      </c>
      <c r="NF32" s="5">
        <f ca="1">SUMIFS(Movimientos!$C$4:$C$481,Movimientos!$A$4:$A$481,$A32,Movimientos!$D$4:$D$481,CONCATENATE("&lt;=",NF$3),Movimientos!$C$4:$C$481,"&gt;0")+SUMIFS(Movimientos!$C$4:$C$481,Movimientos!$A$4:$A$481,$A32,Movimientos!$D$4:$D$481,CONCATENATE("&lt;",NF$3),Movimientos!$C$4:$C$481,"&lt;0")</f>
        <v>2</v>
      </c>
      <c r="NG32" s="5">
        <f ca="1">SUMIFS(Movimientos!$C$4:$C$481,Movimientos!$A$4:$A$481,$A32,Movimientos!$D$4:$D$481,CONCATENATE("&lt;=",NG$3),Movimientos!$C$4:$C$481,"&gt;0")+SUMIFS(Movimientos!$C$4:$C$481,Movimientos!$A$4:$A$481,$A32,Movimientos!$D$4:$D$481,CONCATENATE("&lt;",NG$3),Movimientos!$C$4:$C$481,"&lt;0")</f>
        <v>2</v>
      </c>
      <c r="NH32" s="5">
        <f ca="1">SUMIFS(Movimientos!$C$4:$C$481,Movimientos!$A$4:$A$481,$A32,Movimientos!$D$4:$D$481,CONCATENATE("&lt;=",NH$3),Movimientos!$C$4:$C$481,"&gt;0")+SUMIFS(Movimientos!$C$4:$C$481,Movimientos!$A$4:$A$481,$A32,Movimientos!$D$4:$D$481,CONCATENATE("&lt;",NH$3),Movimientos!$C$4:$C$481,"&lt;0")</f>
        <v>2</v>
      </c>
      <c r="NI32" s="5">
        <f ca="1">SUMIFS(Movimientos!$C$4:$C$481,Movimientos!$A$4:$A$481,$A32,Movimientos!$D$4:$D$481,CONCATENATE("&lt;=",NI$3),Movimientos!$C$4:$C$481,"&gt;0")+SUMIFS(Movimientos!$C$4:$C$481,Movimientos!$A$4:$A$481,$A32,Movimientos!$D$4:$D$481,CONCATENATE("&lt;",NI$3),Movimientos!$C$4:$C$481,"&lt;0")</f>
        <v>2</v>
      </c>
      <c r="NJ32" s="5">
        <f ca="1">SUMIFS(Movimientos!$C$4:$C$481,Movimientos!$A$4:$A$481,$A32,Movimientos!$D$4:$D$481,CONCATENATE("&lt;=",NJ$3),Movimientos!$C$4:$C$481,"&gt;0")+SUMIFS(Movimientos!$C$4:$C$481,Movimientos!$A$4:$A$481,$A32,Movimientos!$D$4:$D$481,CONCATENATE("&lt;",NJ$3),Movimientos!$C$4:$C$481,"&lt;0")</f>
        <v>2</v>
      </c>
      <c r="NK32" s="5">
        <f ca="1">SUMIFS(Movimientos!$C$4:$C$481,Movimientos!$A$4:$A$481,$A32,Movimientos!$D$4:$D$481,CONCATENATE("&lt;=",NK$3),Movimientos!$C$4:$C$481,"&gt;0")+SUMIFS(Movimientos!$C$4:$C$481,Movimientos!$A$4:$A$481,$A32,Movimientos!$D$4:$D$481,CONCATENATE("&lt;",NK$3),Movimientos!$C$4:$C$481,"&lt;0")</f>
        <v>2</v>
      </c>
      <c r="NL32" s="5">
        <f ca="1">SUMIFS(Movimientos!$C$4:$C$481,Movimientos!$A$4:$A$481,$A32,Movimientos!$D$4:$D$481,CONCATENATE("&lt;=",NL$3),Movimientos!$C$4:$C$481,"&gt;0")+SUMIFS(Movimientos!$C$4:$C$481,Movimientos!$A$4:$A$481,$A32,Movimientos!$D$4:$D$481,CONCATENATE("&lt;",NL$3),Movimientos!$C$4:$C$481,"&lt;0")</f>
        <v>2</v>
      </c>
      <c r="NM32" s="5">
        <f ca="1">SUMIFS(Movimientos!$C$4:$C$481,Movimientos!$A$4:$A$481,$A32,Movimientos!$D$4:$D$481,CONCATENATE("&lt;=",NM$3),Movimientos!$C$4:$C$481,"&gt;0")+SUMIFS(Movimientos!$C$4:$C$481,Movimientos!$A$4:$A$481,$A32,Movimientos!$D$4:$D$481,CONCATENATE("&lt;",NM$3),Movimientos!$C$4:$C$481,"&lt;0")</f>
        <v>2</v>
      </c>
      <c r="NN32" s="5">
        <f ca="1">SUMIFS(Movimientos!$C$4:$C$481,Movimientos!$A$4:$A$481,$A32,Movimientos!$D$4:$D$481,CONCATENATE("&lt;=",NN$3),Movimientos!$C$4:$C$481,"&gt;0")+SUMIFS(Movimientos!$C$4:$C$481,Movimientos!$A$4:$A$481,$A32,Movimientos!$D$4:$D$481,CONCATENATE("&lt;",NN$3),Movimientos!$C$4:$C$481,"&lt;0")</f>
        <v>2</v>
      </c>
      <c r="NO32" s="5">
        <f ca="1">SUMIFS(Movimientos!$C$4:$C$481,Movimientos!$A$4:$A$481,$A32,Movimientos!$D$4:$D$481,CONCATENATE("&lt;=",NO$3),Movimientos!$C$4:$C$481,"&gt;0")+SUMIFS(Movimientos!$C$4:$C$481,Movimientos!$A$4:$A$481,$A32,Movimientos!$D$4:$D$481,CONCATENATE("&lt;",NO$3),Movimientos!$C$4:$C$481,"&lt;0")</f>
        <v>2</v>
      </c>
      <c r="NP32" s="5">
        <f ca="1">SUMIFS(Movimientos!$C$4:$C$481,Movimientos!$A$4:$A$481,$A32,Movimientos!$D$4:$D$481,CONCATENATE("&lt;=",NP$3),Movimientos!$C$4:$C$481,"&gt;0")+SUMIFS(Movimientos!$C$4:$C$481,Movimientos!$A$4:$A$481,$A32,Movimientos!$D$4:$D$481,CONCATENATE("&lt;",NP$3),Movimientos!$C$4:$C$481,"&lt;0")</f>
        <v>2</v>
      </c>
      <c r="NQ32" s="5">
        <f ca="1">SUMIFS(Movimientos!$C$4:$C$481,Movimientos!$A$4:$A$481,$A32,Movimientos!$D$4:$D$481,CONCATENATE("&lt;=",NQ$3),Movimientos!$C$4:$C$481,"&gt;0")+SUMIFS(Movimientos!$C$4:$C$481,Movimientos!$A$4:$A$481,$A32,Movimientos!$D$4:$D$481,CONCATENATE("&lt;",NQ$3),Movimientos!$C$4:$C$481,"&lt;0")</f>
        <v>2</v>
      </c>
      <c r="NR32" s="5">
        <f ca="1">SUMIFS(Movimientos!$C$4:$C$481,Movimientos!$A$4:$A$481,$A32,Movimientos!$D$4:$D$481,CONCATENATE("&lt;=",NR$3),Movimientos!$C$4:$C$481,"&gt;0")+SUMIFS(Movimientos!$C$4:$C$481,Movimientos!$A$4:$A$481,$A32,Movimientos!$D$4:$D$481,CONCATENATE("&lt;",NR$3),Movimientos!$C$4:$C$481,"&lt;0")</f>
        <v>2</v>
      </c>
      <c r="NS32" s="5">
        <f ca="1">SUMIFS(Movimientos!$C$4:$C$481,Movimientos!$A$4:$A$481,$A32,Movimientos!$D$4:$D$481,CONCATENATE("&lt;=",NS$3),Movimientos!$C$4:$C$481,"&gt;0")+SUMIFS(Movimientos!$C$4:$C$481,Movimientos!$A$4:$A$481,$A32,Movimientos!$D$4:$D$481,CONCATENATE("&lt;",NS$3),Movimientos!$C$4:$C$481,"&lt;0")</f>
        <v>2</v>
      </c>
      <c r="NT32" s="5">
        <f ca="1">SUMIFS(Movimientos!$C$4:$C$481,Movimientos!$A$4:$A$481,$A32,Movimientos!$D$4:$D$481,CONCATENATE("&lt;=",NT$3),Movimientos!$C$4:$C$481,"&gt;0")+SUMIFS(Movimientos!$C$4:$C$481,Movimientos!$A$4:$A$481,$A32,Movimientos!$D$4:$D$481,CONCATENATE("&lt;",NT$3),Movimientos!$C$4:$C$481,"&lt;0")</f>
        <v>2</v>
      </c>
      <c r="NU32" s="5">
        <f ca="1">SUMIFS(Movimientos!$C$4:$C$481,Movimientos!$A$4:$A$481,$A32,Movimientos!$D$4:$D$481,CONCATENATE("&lt;=",NU$3),Movimientos!$C$4:$C$481,"&gt;0")+SUMIFS(Movimientos!$C$4:$C$481,Movimientos!$A$4:$A$481,$A32,Movimientos!$D$4:$D$481,CONCATENATE("&lt;",NU$3),Movimientos!$C$4:$C$481,"&lt;0")</f>
        <v>2</v>
      </c>
      <c r="NV32" s="5">
        <f ca="1">SUMIFS(Movimientos!$C$4:$C$481,Movimientos!$A$4:$A$481,$A32,Movimientos!$D$4:$D$481,CONCATENATE("&lt;=",NV$3),Movimientos!$C$4:$C$481,"&gt;0")+SUMIFS(Movimientos!$C$4:$C$481,Movimientos!$A$4:$A$481,$A32,Movimientos!$D$4:$D$481,CONCATENATE("&lt;",NV$3),Movimientos!$C$4:$C$481,"&lt;0")</f>
        <v>2</v>
      </c>
      <c r="NW32" s="5">
        <f ca="1">SUMIFS(Movimientos!$C$4:$C$481,Movimientos!$A$4:$A$481,$A32,Movimientos!$D$4:$D$481,CONCATENATE("&lt;=",NW$3),Movimientos!$C$4:$C$481,"&gt;0")+SUMIFS(Movimientos!$C$4:$C$481,Movimientos!$A$4:$A$481,$A32,Movimientos!$D$4:$D$481,CONCATENATE("&lt;",NW$3),Movimientos!$C$4:$C$481,"&lt;0")</f>
        <v>2</v>
      </c>
      <c r="NX32" s="5">
        <f ca="1">SUMIFS(Movimientos!$C$4:$C$481,Movimientos!$A$4:$A$481,$A32,Movimientos!$D$4:$D$481,CONCATENATE("&lt;=",NX$3),Movimientos!$C$4:$C$481,"&gt;0")+SUMIFS(Movimientos!$C$4:$C$481,Movimientos!$A$4:$A$481,$A32,Movimientos!$D$4:$D$481,CONCATENATE("&lt;",NX$3),Movimientos!$C$4:$C$481,"&lt;0")</f>
        <v>2</v>
      </c>
      <c r="NY32" s="5">
        <f ca="1">SUMIFS(Movimientos!$C$4:$C$481,Movimientos!$A$4:$A$481,$A32,Movimientos!$D$4:$D$481,CONCATENATE("&lt;=",NY$3),Movimientos!$C$4:$C$481,"&gt;0")+SUMIFS(Movimientos!$C$4:$C$481,Movimientos!$A$4:$A$481,$A32,Movimientos!$D$4:$D$481,CONCATENATE("&lt;",NY$3),Movimientos!$C$4:$C$481,"&lt;0")</f>
        <v>2</v>
      </c>
      <c r="NZ32" s="5">
        <f ca="1">SUMIFS(Movimientos!$C$4:$C$481,Movimientos!$A$4:$A$481,$A32,Movimientos!$D$4:$D$481,CONCATENATE("&lt;=",NZ$3),Movimientos!$C$4:$C$481,"&gt;0")+SUMIFS(Movimientos!$C$4:$C$481,Movimientos!$A$4:$A$481,$A32,Movimientos!$D$4:$D$481,CONCATENATE("&lt;",NZ$3),Movimientos!$C$4:$C$481,"&lt;0")</f>
        <v>2</v>
      </c>
      <c r="OA32" s="5">
        <f ca="1">SUMIFS(Movimientos!$C$4:$C$481,Movimientos!$A$4:$A$481,$A32,Movimientos!$D$4:$D$481,CONCATENATE("&lt;=",OA$3),Movimientos!$C$4:$C$481,"&gt;0")+SUMIFS(Movimientos!$C$4:$C$481,Movimientos!$A$4:$A$481,$A32,Movimientos!$D$4:$D$481,CONCATENATE("&lt;",OA$3),Movimientos!$C$4:$C$481,"&lt;0")</f>
        <v>2</v>
      </c>
      <c r="OB32" s="5">
        <f ca="1">SUMIFS(Movimientos!$C$4:$C$481,Movimientos!$A$4:$A$481,$A32,Movimientos!$D$4:$D$481,CONCATENATE("&lt;=",OB$3),Movimientos!$C$4:$C$481,"&gt;0")+SUMIFS(Movimientos!$C$4:$C$481,Movimientos!$A$4:$A$481,$A32,Movimientos!$D$4:$D$481,CONCATENATE("&lt;",OB$3),Movimientos!$C$4:$C$481,"&lt;0")</f>
        <v>2</v>
      </c>
      <c r="OC32" s="5">
        <f ca="1">SUMIFS(Movimientos!$C$4:$C$481,Movimientos!$A$4:$A$481,$A32,Movimientos!$D$4:$D$481,CONCATENATE("&lt;=",OC$3),Movimientos!$C$4:$C$481,"&gt;0")+SUMIFS(Movimientos!$C$4:$C$481,Movimientos!$A$4:$A$481,$A32,Movimientos!$D$4:$D$481,CONCATENATE("&lt;",OC$3),Movimientos!$C$4:$C$481,"&lt;0")</f>
        <v>2</v>
      </c>
      <c r="OD32" s="5">
        <f ca="1">SUMIFS(Movimientos!$C$4:$C$481,Movimientos!$A$4:$A$481,$A32,Movimientos!$D$4:$D$481,CONCATENATE("&lt;=",OD$3),Movimientos!$C$4:$C$481,"&gt;0")+SUMIFS(Movimientos!$C$4:$C$481,Movimientos!$A$4:$A$481,$A32,Movimientos!$D$4:$D$481,CONCATENATE("&lt;",OD$3),Movimientos!$C$4:$C$481,"&lt;0")</f>
        <v>2</v>
      </c>
      <c r="OE32" s="5">
        <f ca="1">SUMIFS(Movimientos!$C$4:$C$481,Movimientos!$A$4:$A$481,$A32,Movimientos!$D$4:$D$481,CONCATENATE("&lt;=",OE$3),Movimientos!$C$4:$C$481,"&gt;0")+SUMIFS(Movimientos!$C$4:$C$481,Movimientos!$A$4:$A$481,$A32,Movimientos!$D$4:$D$481,CONCATENATE("&lt;",OE$3),Movimientos!$C$4:$C$481,"&lt;0")</f>
        <v>2</v>
      </c>
      <c r="OF32" s="5">
        <f ca="1">SUMIFS(Movimientos!$C$4:$C$481,Movimientos!$A$4:$A$481,$A32,Movimientos!$D$4:$D$481,CONCATENATE("&lt;=",OF$3),Movimientos!$C$4:$C$481,"&gt;0")+SUMIFS(Movimientos!$C$4:$C$481,Movimientos!$A$4:$A$481,$A32,Movimientos!$D$4:$D$481,CONCATENATE("&lt;",OF$3),Movimientos!$C$4:$C$481,"&lt;0")</f>
        <v>2</v>
      </c>
      <c r="OG32" s="5">
        <f ca="1">SUMIFS(Movimientos!$C$4:$C$481,Movimientos!$A$4:$A$481,$A32,Movimientos!$D$4:$D$481,CONCATENATE("&lt;=",OG$3),Movimientos!$C$4:$C$481,"&gt;0")+SUMIFS(Movimientos!$C$4:$C$481,Movimientos!$A$4:$A$481,$A32,Movimientos!$D$4:$D$481,CONCATENATE("&lt;",OG$3),Movimientos!$C$4:$C$481,"&lt;0")</f>
        <v>2</v>
      </c>
      <c r="OH32" s="5">
        <f ca="1">SUMIFS(Movimientos!$C$4:$C$481,Movimientos!$A$4:$A$481,$A32,Movimientos!$D$4:$D$481,CONCATENATE("&lt;=",OH$3),Movimientos!$C$4:$C$481,"&gt;0")+SUMIFS(Movimientos!$C$4:$C$481,Movimientos!$A$4:$A$481,$A32,Movimientos!$D$4:$D$481,CONCATENATE("&lt;",OH$3),Movimientos!$C$4:$C$481,"&lt;0")</f>
        <v>2</v>
      </c>
      <c r="OI32" s="5">
        <f ca="1">SUMIFS(Movimientos!$C$4:$C$481,Movimientos!$A$4:$A$481,$A32,Movimientos!$D$4:$D$481,CONCATENATE("&lt;=",OI$3),Movimientos!$C$4:$C$481,"&gt;0")+SUMIFS(Movimientos!$C$4:$C$481,Movimientos!$A$4:$A$481,$A32,Movimientos!$D$4:$D$481,CONCATENATE("&lt;",OI$3),Movimientos!$C$4:$C$481,"&lt;0")</f>
        <v>2</v>
      </c>
      <c r="OJ32" s="5">
        <f ca="1">SUMIFS(Movimientos!$C$4:$C$481,Movimientos!$A$4:$A$481,$A32,Movimientos!$D$4:$D$481,CONCATENATE("&lt;=",OJ$3),Movimientos!$C$4:$C$481,"&gt;0")+SUMIFS(Movimientos!$C$4:$C$481,Movimientos!$A$4:$A$481,$A32,Movimientos!$D$4:$D$481,CONCATENATE("&lt;",OJ$3),Movimientos!$C$4:$C$481,"&lt;0")</f>
        <v>2</v>
      </c>
      <c r="OK32" s="5">
        <f ca="1">SUMIFS(Movimientos!$C$4:$C$481,Movimientos!$A$4:$A$481,$A32,Movimientos!$D$4:$D$481,CONCATENATE("&lt;=",OK$3),Movimientos!$C$4:$C$481,"&gt;0")+SUMIFS(Movimientos!$C$4:$C$481,Movimientos!$A$4:$A$481,$A32,Movimientos!$D$4:$D$481,CONCATENATE("&lt;",OK$3),Movimientos!$C$4:$C$481,"&lt;0")</f>
        <v>2</v>
      </c>
      <c r="OL32" s="5">
        <f ca="1">SUMIFS(Movimientos!$C$4:$C$481,Movimientos!$A$4:$A$481,$A32,Movimientos!$D$4:$D$481,CONCATENATE("&lt;=",OL$3),Movimientos!$C$4:$C$481,"&gt;0")+SUMIFS(Movimientos!$C$4:$C$481,Movimientos!$A$4:$A$481,$A32,Movimientos!$D$4:$D$481,CONCATENATE("&lt;",OL$3),Movimientos!$C$4:$C$481,"&lt;0")</f>
        <v>2</v>
      </c>
      <c r="OM32" s="5">
        <f ca="1">SUMIFS(Movimientos!$C$4:$C$481,Movimientos!$A$4:$A$481,$A32,Movimientos!$D$4:$D$481,CONCATENATE("&lt;=",OM$3),Movimientos!$C$4:$C$481,"&gt;0")+SUMIFS(Movimientos!$C$4:$C$481,Movimientos!$A$4:$A$481,$A32,Movimientos!$D$4:$D$481,CONCATENATE("&lt;",OM$3),Movimientos!$C$4:$C$481,"&lt;0")</f>
        <v>2</v>
      </c>
      <c r="ON32" s="5">
        <f ca="1">SUMIFS(Movimientos!$C$4:$C$481,Movimientos!$A$4:$A$481,$A32,Movimientos!$D$4:$D$481,CONCATENATE("&lt;=",ON$3),Movimientos!$C$4:$C$481,"&gt;0")+SUMIFS(Movimientos!$C$4:$C$481,Movimientos!$A$4:$A$481,$A32,Movimientos!$D$4:$D$481,CONCATENATE("&lt;",ON$3),Movimientos!$C$4:$C$481,"&lt;0")</f>
        <v>2</v>
      </c>
      <c r="OO32" s="5">
        <f ca="1">SUMIFS(Movimientos!$C$4:$C$481,Movimientos!$A$4:$A$481,$A32,Movimientos!$D$4:$D$481,CONCATENATE("&lt;=",OO$3),Movimientos!$C$4:$C$481,"&gt;0")+SUMIFS(Movimientos!$C$4:$C$481,Movimientos!$A$4:$A$481,$A32,Movimientos!$D$4:$D$481,CONCATENATE("&lt;",OO$3),Movimientos!$C$4:$C$481,"&lt;0")</f>
        <v>2</v>
      </c>
      <c r="OP32" s="5">
        <f ca="1">SUMIFS(Movimientos!$C$4:$C$481,Movimientos!$A$4:$A$481,$A32,Movimientos!$D$4:$D$481,CONCATENATE("&lt;=",OP$3),Movimientos!$C$4:$C$481,"&gt;0")+SUMIFS(Movimientos!$C$4:$C$481,Movimientos!$A$4:$A$481,$A32,Movimientos!$D$4:$D$481,CONCATENATE("&lt;",OP$3),Movimientos!$C$4:$C$481,"&lt;0")</f>
        <v>2</v>
      </c>
      <c r="OQ32" s="5">
        <f ca="1">SUMIFS(Movimientos!$C$4:$C$481,Movimientos!$A$4:$A$481,$A32,Movimientos!$D$4:$D$481,CONCATENATE("&lt;=",OQ$3),Movimientos!$C$4:$C$481,"&gt;0")+SUMIFS(Movimientos!$C$4:$C$481,Movimientos!$A$4:$A$481,$A32,Movimientos!$D$4:$D$481,CONCATENATE("&lt;",OQ$3),Movimientos!$C$4:$C$481,"&lt;0")</f>
        <v>2</v>
      </c>
      <c r="OR32" s="5">
        <f ca="1">SUMIFS(Movimientos!$C$4:$C$481,Movimientos!$A$4:$A$481,$A32,Movimientos!$D$4:$D$481,CONCATENATE("&lt;=",OR$3),Movimientos!$C$4:$C$481,"&gt;0")+SUMIFS(Movimientos!$C$4:$C$481,Movimientos!$A$4:$A$481,$A32,Movimientos!$D$4:$D$481,CONCATENATE("&lt;",OR$3),Movimientos!$C$4:$C$481,"&lt;0")</f>
        <v>2</v>
      </c>
      <c r="OS32" s="5">
        <f ca="1">SUMIFS(Movimientos!$C$4:$C$481,Movimientos!$A$4:$A$481,$A32,Movimientos!$D$4:$D$481,CONCATENATE("&lt;=",OS$3),Movimientos!$C$4:$C$481,"&gt;0")+SUMIFS(Movimientos!$C$4:$C$481,Movimientos!$A$4:$A$481,$A32,Movimientos!$D$4:$D$481,CONCATENATE("&lt;",OS$3),Movimientos!$C$4:$C$481,"&lt;0")</f>
        <v>2</v>
      </c>
      <c r="OT32" s="5">
        <f ca="1">SUMIFS(Movimientos!$C$4:$C$481,Movimientos!$A$4:$A$481,$A32,Movimientos!$D$4:$D$481,CONCATENATE("&lt;=",OT$3),Movimientos!$C$4:$C$481,"&gt;0")+SUMIFS(Movimientos!$C$4:$C$481,Movimientos!$A$4:$A$481,$A32,Movimientos!$D$4:$D$481,CONCATENATE("&lt;",OT$3),Movimientos!$C$4:$C$481,"&lt;0")</f>
        <v>2</v>
      </c>
      <c r="OU32" s="5">
        <f ca="1">SUMIFS(Movimientos!$C$4:$C$481,Movimientos!$A$4:$A$481,$A32,Movimientos!$D$4:$D$481,CONCATENATE("&lt;=",OU$3),Movimientos!$C$4:$C$481,"&gt;0")+SUMIFS(Movimientos!$C$4:$C$481,Movimientos!$A$4:$A$481,$A32,Movimientos!$D$4:$D$481,CONCATENATE("&lt;",OU$3),Movimientos!$C$4:$C$481,"&lt;0")</f>
        <v>2</v>
      </c>
      <c r="OV32" s="5">
        <f ca="1">SUMIFS(Movimientos!$C$4:$C$481,Movimientos!$A$4:$A$481,$A32,Movimientos!$D$4:$D$481,CONCATENATE("&lt;=",OV$3),Movimientos!$C$4:$C$481,"&gt;0")+SUMIFS(Movimientos!$C$4:$C$481,Movimientos!$A$4:$A$481,$A32,Movimientos!$D$4:$D$481,CONCATENATE("&lt;",OV$3),Movimientos!$C$4:$C$481,"&lt;0")</f>
        <v>2</v>
      </c>
      <c r="OW32" s="5">
        <f ca="1">SUMIFS(Movimientos!$C$4:$C$481,Movimientos!$A$4:$A$481,$A32,Movimientos!$D$4:$D$481,CONCATENATE("&lt;=",OW$3),Movimientos!$C$4:$C$481,"&gt;0")+SUMIFS(Movimientos!$C$4:$C$481,Movimientos!$A$4:$A$481,$A32,Movimientos!$D$4:$D$481,CONCATENATE("&lt;",OW$3),Movimientos!$C$4:$C$481,"&lt;0")</f>
        <v>2</v>
      </c>
      <c r="OX32" s="5">
        <f ca="1">SUMIFS(Movimientos!$C$4:$C$481,Movimientos!$A$4:$A$481,$A32,Movimientos!$D$4:$D$481,CONCATENATE("&lt;=",OX$3),Movimientos!$C$4:$C$481,"&gt;0")+SUMIFS(Movimientos!$C$4:$C$481,Movimientos!$A$4:$A$481,$A32,Movimientos!$D$4:$D$481,CONCATENATE("&lt;",OX$3),Movimientos!$C$4:$C$481,"&lt;0")</f>
        <v>2</v>
      </c>
      <c r="OY32" s="5">
        <f ca="1">SUMIFS(Movimientos!$C$4:$C$481,Movimientos!$A$4:$A$481,$A32,Movimientos!$D$4:$D$481,CONCATENATE("&lt;=",OY$3),Movimientos!$C$4:$C$481,"&gt;0")+SUMIFS(Movimientos!$C$4:$C$481,Movimientos!$A$4:$A$481,$A32,Movimientos!$D$4:$D$481,CONCATENATE("&lt;",OY$3),Movimientos!$C$4:$C$481,"&lt;0")</f>
        <v>2</v>
      </c>
      <c r="OZ32" s="5">
        <f ca="1">SUMIFS(Movimientos!$C$4:$C$481,Movimientos!$A$4:$A$481,$A32,Movimientos!$D$4:$D$481,CONCATENATE("&lt;=",OZ$3),Movimientos!$C$4:$C$481,"&gt;0")+SUMIFS(Movimientos!$C$4:$C$481,Movimientos!$A$4:$A$481,$A32,Movimientos!$D$4:$D$481,CONCATENATE("&lt;",OZ$3),Movimientos!$C$4:$C$481,"&lt;0")</f>
        <v>2</v>
      </c>
      <c r="PA32" s="5">
        <f ca="1">SUMIFS(Movimientos!$C$4:$C$481,Movimientos!$A$4:$A$481,$A32,Movimientos!$D$4:$D$481,CONCATENATE("&lt;=",PA$3),Movimientos!$C$4:$C$481,"&gt;0")+SUMIFS(Movimientos!$C$4:$C$481,Movimientos!$A$4:$A$481,$A32,Movimientos!$D$4:$D$481,CONCATENATE("&lt;",PA$3),Movimientos!$C$4:$C$481,"&lt;0")</f>
        <v>2</v>
      </c>
      <c r="PB32" s="5">
        <f ca="1">SUMIFS(Movimientos!$C$4:$C$481,Movimientos!$A$4:$A$481,$A32,Movimientos!$D$4:$D$481,CONCATENATE("&lt;=",PB$3),Movimientos!$C$4:$C$481,"&gt;0")+SUMIFS(Movimientos!$C$4:$C$481,Movimientos!$A$4:$A$481,$A32,Movimientos!$D$4:$D$481,CONCATENATE("&lt;",PB$3),Movimientos!$C$4:$C$481,"&lt;0")</f>
        <v>2</v>
      </c>
      <c r="PC32" s="5">
        <f ca="1">SUMIFS(Movimientos!$C$4:$C$481,Movimientos!$A$4:$A$481,$A32,Movimientos!$D$4:$D$481,CONCATENATE("&lt;=",PC$3),Movimientos!$C$4:$C$481,"&gt;0")+SUMIFS(Movimientos!$C$4:$C$481,Movimientos!$A$4:$A$481,$A32,Movimientos!$D$4:$D$481,CONCATENATE("&lt;",PC$3),Movimientos!$C$4:$C$481,"&lt;0")</f>
        <v>2</v>
      </c>
      <c r="PD32" s="5">
        <f ca="1">SUMIFS(Movimientos!$C$4:$C$481,Movimientos!$A$4:$A$481,$A32,Movimientos!$D$4:$D$481,CONCATENATE("&lt;=",PD$3),Movimientos!$C$4:$C$481,"&gt;0")+SUMIFS(Movimientos!$C$4:$C$481,Movimientos!$A$4:$A$481,$A32,Movimientos!$D$4:$D$481,CONCATENATE("&lt;",PD$3),Movimientos!$C$4:$C$481,"&lt;0")</f>
        <v>2</v>
      </c>
      <c r="PE32" s="5">
        <f ca="1">SUMIFS(Movimientos!$C$4:$C$481,Movimientos!$A$4:$A$481,$A32,Movimientos!$D$4:$D$481,CONCATENATE("&lt;=",PE$3),Movimientos!$C$4:$C$481,"&gt;0")+SUMIFS(Movimientos!$C$4:$C$481,Movimientos!$A$4:$A$481,$A32,Movimientos!$D$4:$D$481,CONCATENATE("&lt;",PE$3),Movimientos!$C$4:$C$481,"&lt;0")</f>
        <v>2</v>
      </c>
      <c r="PF32" s="5">
        <f ca="1">SUMIFS(Movimientos!$C$4:$C$481,Movimientos!$A$4:$A$481,$A32,Movimientos!$D$4:$D$481,CONCATENATE("&lt;=",PF$3),Movimientos!$C$4:$C$481,"&gt;0")+SUMIFS(Movimientos!$C$4:$C$481,Movimientos!$A$4:$A$481,$A32,Movimientos!$D$4:$D$481,CONCATENATE("&lt;",PF$3),Movimientos!$C$4:$C$481,"&lt;0")</f>
        <v>2</v>
      </c>
      <c r="PG32" s="5">
        <f ca="1">SUMIFS(Movimientos!$C$4:$C$481,Movimientos!$A$4:$A$481,$A32,Movimientos!$D$4:$D$481,CONCATENATE("&lt;=",PG$3),Movimientos!$C$4:$C$481,"&gt;0")+SUMIFS(Movimientos!$C$4:$C$481,Movimientos!$A$4:$A$481,$A32,Movimientos!$D$4:$D$481,CONCATENATE("&lt;",PG$3),Movimientos!$C$4:$C$481,"&lt;0")</f>
        <v>2</v>
      </c>
      <c r="PH32" s="5">
        <f ca="1">SUMIFS(Movimientos!$C$4:$C$481,Movimientos!$A$4:$A$481,$A32,Movimientos!$D$4:$D$481,CONCATENATE("&lt;=",PH$3),Movimientos!$C$4:$C$481,"&gt;0")+SUMIFS(Movimientos!$C$4:$C$481,Movimientos!$A$4:$A$481,$A32,Movimientos!$D$4:$D$481,CONCATENATE("&lt;",PH$3),Movimientos!$C$4:$C$481,"&lt;0")</f>
        <v>2</v>
      </c>
      <c r="PI32" s="5">
        <f ca="1">SUMIFS(Movimientos!$C$4:$C$481,Movimientos!$A$4:$A$481,$A32,Movimientos!$D$4:$D$481,CONCATENATE("&lt;=",PI$3),Movimientos!$C$4:$C$481,"&gt;0")+SUMIFS(Movimientos!$C$4:$C$481,Movimientos!$A$4:$A$481,$A32,Movimientos!$D$4:$D$481,CONCATENATE("&lt;",PI$3),Movimientos!$C$4:$C$481,"&lt;0")</f>
        <v>2</v>
      </c>
      <c r="PJ32" s="5">
        <f ca="1">SUMIFS(Movimientos!$C$4:$C$481,Movimientos!$A$4:$A$481,$A32,Movimientos!$D$4:$D$481,CONCATENATE("&lt;=",PJ$3),Movimientos!$C$4:$C$481,"&gt;0")+SUMIFS(Movimientos!$C$4:$C$481,Movimientos!$A$4:$A$481,$A32,Movimientos!$D$4:$D$481,CONCATENATE("&lt;",PJ$3),Movimientos!$C$4:$C$481,"&lt;0")</f>
        <v>2</v>
      </c>
      <c r="PK32" s="5">
        <f ca="1">SUMIFS(Movimientos!$C$4:$C$481,Movimientos!$A$4:$A$481,$A32,Movimientos!$D$4:$D$481,CONCATENATE("&lt;=",PK$3),Movimientos!$C$4:$C$481,"&gt;0")+SUMIFS(Movimientos!$C$4:$C$481,Movimientos!$A$4:$A$481,$A32,Movimientos!$D$4:$D$481,CONCATENATE("&lt;",PK$3),Movimientos!$C$4:$C$481,"&lt;0")</f>
        <v>2</v>
      </c>
      <c r="PL32" s="5">
        <f ca="1">SUMIFS(Movimientos!$C$4:$C$481,Movimientos!$A$4:$A$481,$A32,Movimientos!$D$4:$D$481,CONCATENATE("&lt;=",PL$3),Movimientos!$C$4:$C$481,"&gt;0")+SUMIFS(Movimientos!$C$4:$C$481,Movimientos!$A$4:$A$481,$A32,Movimientos!$D$4:$D$481,CONCATENATE("&lt;",PL$3),Movimientos!$C$4:$C$481,"&lt;0")</f>
        <v>2</v>
      </c>
      <c r="PM32" s="5">
        <f ca="1">SUMIFS(Movimientos!$C$4:$C$481,Movimientos!$A$4:$A$481,$A32,Movimientos!$D$4:$D$481,CONCATENATE("&lt;=",PM$3),Movimientos!$C$4:$C$481,"&gt;0")+SUMIFS(Movimientos!$C$4:$C$481,Movimientos!$A$4:$A$481,$A32,Movimientos!$D$4:$D$481,CONCATENATE("&lt;",PM$3),Movimientos!$C$4:$C$481,"&lt;0")</f>
        <v>2</v>
      </c>
      <c r="PN32" s="5">
        <f ca="1">SUMIFS(Movimientos!$C$4:$C$481,Movimientos!$A$4:$A$481,$A32,Movimientos!$D$4:$D$481,CONCATENATE("&lt;=",PN$3),Movimientos!$C$4:$C$481,"&gt;0")+SUMIFS(Movimientos!$C$4:$C$481,Movimientos!$A$4:$A$481,$A32,Movimientos!$D$4:$D$481,CONCATENATE("&lt;",PN$3),Movimientos!$C$4:$C$481,"&lt;0")</f>
        <v>2</v>
      </c>
      <c r="PO32" s="5">
        <f ca="1">SUMIFS(Movimientos!$C$4:$C$481,Movimientos!$A$4:$A$481,$A32,Movimientos!$D$4:$D$481,CONCATENATE("&lt;=",PO$3),Movimientos!$C$4:$C$481,"&gt;0")+SUMIFS(Movimientos!$C$4:$C$481,Movimientos!$A$4:$A$481,$A32,Movimientos!$D$4:$D$481,CONCATENATE("&lt;",PO$3),Movimientos!$C$4:$C$481,"&lt;0")</f>
        <v>2</v>
      </c>
      <c r="PP32" s="5">
        <f ca="1">SUMIFS(Movimientos!$C$4:$C$481,Movimientos!$A$4:$A$481,$A32,Movimientos!$D$4:$D$481,CONCATENATE("&lt;=",PP$3),Movimientos!$C$4:$C$481,"&gt;0")+SUMIFS(Movimientos!$C$4:$C$481,Movimientos!$A$4:$A$481,$A32,Movimientos!$D$4:$D$481,CONCATENATE("&lt;",PP$3),Movimientos!$C$4:$C$481,"&lt;0")</f>
        <v>2</v>
      </c>
      <c r="PQ32" s="5">
        <f ca="1">SUMIFS(Movimientos!$C$4:$C$481,Movimientos!$A$4:$A$481,$A32,Movimientos!$D$4:$D$481,CONCATENATE("&lt;=",PQ$3),Movimientos!$C$4:$C$481,"&gt;0")+SUMIFS(Movimientos!$C$4:$C$481,Movimientos!$A$4:$A$481,$A32,Movimientos!$D$4:$D$481,CONCATENATE("&lt;",PQ$3),Movimientos!$C$4:$C$481,"&lt;0")</f>
        <v>2</v>
      </c>
      <c r="PR32" s="5">
        <f ca="1">SUMIFS(Movimientos!$C$4:$C$481,Movimientos!$A$4:$A$481,$A32,Movimientos!$D$4:$D$481,CONCATENATE("&lt;=",PR$3),Movimientos!$C$4:$C$481,"&gt;0")+SUMIFS(Movimientos!$C$4:$C$481,Movimientos!$A$4:$A$481,$A32,Movimientos!$D$4:$D$481,CONCATENATE("&lt;",PR$3),Movimientos!$C$4:$C$481,"&lt;0")</f>
        <v>2</v>
      </c>
      <c r="PS32" s="5">
        <f ca="1">SUMIFS(Movimientos!$C$4:$C$481,Movimientos!$A$4:$A$481,$A32,Movimientos!$D$4:$D$481,CONCATENATE("&lt;=",PS$3),Movimientos!$C$4:$C$481,"&gt;0")+SUMIFS(Movimientos!$C$4:$C$481,Movimientos!$A$4:$A$481,$A32,Movimientos!$D$4:$D$481,CONCATENATE("&lt;",PS$3),Movimientos!$C$4:$C$481,"&lt;0")</f>
        <v>2</v>
      </c>
      <c r="PT32" s="5">
        <f ca="1">SUMIFS(Movimientos!$C$4:$C$481,Movimientos!$A$4:$A$481,$A32,Movimientos!$D$4:$D$481,CONCATENATE("&lt;=",PT$3),Movimientos!$C$4:$C$481,"&gt;0")+SUMIFS(Movimientos!$C$4:$C$481,Movimientos!$A$4:$A$481,$A32,Movimientos!$D$4:$D$481,CONCATENATE("&lt;",PT$3),Movimientos!$C$4:$C$481,"&lt;0")</f>
        <v>2</v>
      </c>
      <c r="PU32" s="5">
        <f ca="1">SUMIFS(Movimientos!$C$4:$C$481,Movimientos!$A$4:$A$481,$A32,Movimientos!$D$4:$D$481,CONCATENATE("&lt;=",PU$3),Movimientos!$C$4:$C$481,"&gt;0")+SUMIFS(Movimientos!$C$4:$C$481,Movimientos!$A$4:$A$481,$A32,Movimientos!$D$4:$D$481,CONCATENATE("&lt;",PU$3),Movimientos!$C$4:$C$481,"&lt;0")</f>
        <v>2</v>
      </c>
      <c r="PV32" s="5">
        <f ca="1">SUMIFS(Movimientos!$C$4:$C$481,Movimientos!$A$4:$A$481,$A32,Movimientos!$D$4:$D$481,CONCATENATE("&lt;=",PV$3),Movimientos!$C$4:$C$481,"&gt;0")+SUMIFS(Movimientos!$C$4:$C$481,Movimientos!$A$4:$A$481,$A32,Movimientos!$D$4:$D$481,CONCATENATE("&lt;",PV$3),Movimientos!$C$4:$C$481,"&lt;0")</f>
        <v>2</v>
      </c>
      <c r="PW32" s="5">
        <f ca="1">SUMIFS(Movimientos!$C$4:$C$481,Movimientos!$A$4:$A$481,$A32,Movimientos!$D$4:$D$481,CONCATENATE("&lt;=",PW$3),Movimientos!$C$4:$C$481,"&gt;0")+SUMIFS(Movimientos!$C$4:$C$481,Movimientos!$A$4:$A$481,$A32,Movimientos!$D$4:$D$481,CONCATENATE("&lt;",PW$3),Movimientos!$C$4:$C$481,"&lt;0")</f>
        <v>2</v>
      </c>
      <c r="PX32" s="5">
        <f ca="1">SUMIFS(Movimientos!$C$4:$C$481,Movimientos!$A$4:$A$481,$A32,Movimientos!$D$4:$D$481,CONCATENATE("&lt;=",PX$3),Movimientos!$C$4:$C$481,"&gt;0")+SUMIFS(Movimientos!$C$4:$C$481,Movimientos!$A$4:$A$481,$A32,Movimientos!$D$4:$D$481,CONCATENATE("&lt;",PX$3),Movimientos!$C$4:$C$481,"&lt;0")</f>
        <v>2</v>
      </c>
      <c r="PY32" s="5">
        <f ca="1">SUMIFS(Movimientos!$C$4:$C$481,Movimientos!$A$4:$A$481,$A32,Movimientos!$D$4:$D$481,CONCATENATE("&lt;=",PY$3),Movimientos!$C$4:$C$481,"&gt;0")+SUMIFS(Movimientos!$C$4:$C$481,Movimientos!$A$4:$A$481,$A32,Movimientos!$D$4:$D$481,CONCATENATE("&lt;",PY$3),Movimientos!$C$4:$C$481,"&lt;0")</f>
        <v>2</v>
      </c>
      <c r="PZ32" s="5">
        <f ca="1">SUMIFS(Movimientos!$C$4:$C$481,Movimientos!$A$4:$A$481,$A32,Movimientos!$D$4:$D$481,CONCATENATE("&lt;=",PZ$3),Movimientos!$C$4:$C$481,"&gt;0")+SUMIFS(Movimientos!$C$4:$C$481,Movimientos!$A$4:$A$481,$A32,Movimientos!$D$4:$D$481,CONCATENATE("&lt;",PZ$3),Movimientos!$C$4:$C$481,"&lt;0")</f>
        <v>2</v>
      </c>
      <c r="QA32" s="5">
        <f ca="1">SUMIFS(Movimientos!$C$4:$C$481,Movimientos!$A$4:$A$481,$A32,Movimientos!$D$4:$D$481,CONCATENATE("&lt;=",QA$3),Movimientos!$C$4:$C$481,"&gt;0")+SUMIFS(Movimientos!$C$4:$C$481,Movimientos!$A$4:$A$481,$A32,Movimientos!$D$4:$D$481,CONCATENATE("&lt;",QA$3),Movimientos!$C$4:$C$481,"&lt;0")</f>
        <v>2</v>
      </c>
      <c r="QB32" s="5">
        <f ca="1">SUMIFS(Movimientos!$C$4:$C$481,Movimientos!$A$4:$A$481,$A32,Movimientos!$D$4:$D$481,CONCATENATE("&lt;=",QB$3),Movimientos!$C$4:$C$481,"&gt;0")+SUMIFS(Movimientos!$C$4:$C$481,Movimientos!$A$4:$A$481,$A32,Movimientos!$D$4:$D$481,CONCATENATE("&lt;",QB$3),Movimientos!$C$4:$C$481,"&lt;0")</f>
        <v>2</v>
      </c>
      <c r="QC32" s="5">
        <f ca="1">SUMIFS(Movimientos!$C$4:$C$481,Movimientos!$A$4:$A$481,$A32,Movimientos!$D$4:$D$481,CONCATENATE("&lt;=",QC$3),Movimientos!$C$4:$C$481,"&gt;0")+SUMIFS(Movimientos!$C$4:$C$481,Movimientos!$A$4:$A$481,$A32,Movimientos!$D$4:$D$481,CONCATENATE("&lt;",QC$3),Movimientos!$C$4:$C$481,"&lt;0")</f>
        <v>2</v>
      </c>
      <c r="QD32" s="5">
        <f ca="1">SUMIFS(Movimientos!$C$4:$C$481,Movimientos!$A$4:$A$481,$A32,Movimientos!$D$4:$D$481,CONCATENATE("&lt;=",QD$3),Movimientos!$C$4:$C$481,"&gt;0")+SUMIFS(Movimientos!$C$4:$C$481,Movimientos!$A$4:$A$481,$A32,Movimientos!$D$4:$D$481,CONCATENATE("&lt;",QD$3),Movimientos!$C$4:$C$481,"&lt;0")</f>
        <v>2</v>
      </c>
      <c r="QE32" s="5">
        <f ca="1">SUMIFS(Movimientos!$C$4:$C$481,Movimientos!$A$4:$A$481,$A32,Movimientos!$D$4:$D$481,CONCATENATE("&lt;=",QE$3),Movimientos!$C$4:$C$481,"&gt;0")+SUMIFS(Movimientos!$C$4:$C$481,Movimientos!$A$4:$A$481,$A32,Movimientos!$D$4:$D$481,CONCATENATE("&lt;",QE$3),Movimientos!$C$4:$C$481,"&lt;0")</f>
        <v>2</v>
      </c>
      <c r="QF32" s="5">
        <f ca="1">SUMIFS(Movimientos!$C$4:$C$481,Movimientos!$A$4:$A$481,$A32,Movimientos!$D$4:$D$481,CONCATENATE("&lt;=",QF$3),Movimientos!$C$4:$C$481,"&gt;0")+SUMIFS(Movimientos!$C$4:$C$481,Movimientos!$A$4:$A$481,$A32,Movimientos!$D$4:$D$481,CONCATENATE("&lt;",QF$3),Movimientos!$C$4:$C$481,"&lt;0")</f>
        <v>2</v>
      </c>
      <c r="QG32" s="5">
        <f ca="1">SUMIFS(Movimientos!$C$4:$C$481,Movimientos!$A$4:$A$481,$A32,Movimientos!$D$4:$D$481,CONCATENATE("&lt;=",QG$3),Movimientos!$C$4:$C$481,"&gt;0")+SUMIFS(Movimientos!$C$4:$C$481,Movimientos!$A$4:$A$481,$A32,Movimientos!$D$4:$D$481,CONCATENATE("&lt;",QG$3),Movimientos!$C$4:$C$481,"&lt;0")</f>
        <v>2</v>
      </c>
      <c r="QH32" s="5">
        <f ca="1">SUMIFS(Movimientos!$C$4:$C$481,Movimientos!$A$4:$A$481,$A32,Movimientos!$D$4:$D$481,CONCATENATE("&lt;=",QH$3),Movimientos!$C$4:$C$481,"&gt;0")+SUMIFS(Movimientos!$C$4:$C$481,Movimientos!$A$4:$A$481,$A32,Movimientos!$D$4:$D$481,CONCATENATE("&lt;",QH$3),Movimientos!$C$4:$C$481,"&lt;0")</f>
        <v>2</v>
      </c>
      <c r="QI32" s="5">
        <f ca="1">SUMIFS(Movimientos!$C$4:$C$481,Movimientos!$A$4:$A$481,$A32,Movimientos!$D$4:$D$481,CONCATENATE("&lt;=",QI$3),Movimientos!$C$4:$C$481,"&gt;0")+SUMIFS(Movimientos!$C$4:$C$481,Movimientos!$A$4:$A$481,$A32,Movimientos!$D$4:$D$481,CONCATENATE("&lt;",QI$3),Movimientos!$C$4:$C$481,"&lt;0")</f>
        <v>2</v>
      </c>
      <c r="QJ32" s="5">
        <f ca="1">SUMIFS(Movimientos!$C$4:$C$481,Movimientos!$A$4:$A$481,$A32,Movimientos!$D$4:$D$481,CONCATENATE("&lt;=",QJ$3),Movimientos!$C$4:$C$481,"&gt;0")+SUMIFS(Movimientos!$C$4:$C$481,Movimientos!$A$4:$A$481,$A32,Movimientos!$D$4:$D$481,CONCATENATE("&lt;",QJ$3),Movimientos!$C$4:$C$481,"&lt;0")</f>
        <v>2</v>
      </c>
      <c r="QK32" s="5">
        <f ca="1">SUMIFS(Movimientos!$C$4:$C$481,Movimientos!$A$4:$A$481,$A32,Movimientos!$D$4:$D$481,CONCATENATE("&lt;=",QK$3),Movimientos!$C$4:$C$481,"&gt;0")+SUMIFS(Movimientos!$C$4:$C$481,Movimientos!$A$4:$A$481,$A32,Movimientos!$D$4:$D$481,CONCATENATE("&lt;",QK$3),Movimientos!$C$4:$C$481,"&lt;0")</f>
        <v>2</v>
      </c>
      <c r="QL32" s="5">
        <f ca="1">SUMIFS(Movimientos!$C$4:$C$481,Movimientos!$A$4:$A$481,$A32,Movimientos!$D$4:$D$481,CONCATENATE("&lt;=",QL$3),Movimientos!$C$4:$C$481,"&gt;0")+SUMIFS(Movimientos!$C$4:$C$481,Movimientos!$A$4:$A$481,$A32,Movimientos!$D$4:$D$481,CONCATENATE("&lt;",QL$3),Movimientos!$C$4:$C$481,"&lt;0")</f>
        <v>2</v>
      </c>
      <c r="QM32" s="5">
        <f ca="1">SUMIFS(Movimientos!$C$4:$C$481,Movimientos!$A$4:$A$481,$A32,Movimientos!$D$4:$D$481,CONCATENATE("&lt;=",QM$3),Movimientos!$C$4:$C$481,"&gt;0")+SUMIFS(Movimientos!$C$4:$C$481,Movimientos!$A$4:$A$481,$A32,Movimientos!$D$4:$D$481,CONCATENATE("&lt;",QM$3),Movimientos!$C$4:$C$481,"&lt;0")</f>
        <v>2</v>
      </c>
      <c r="QN32" s="5">
        <f ca="1">SUMIFS(Movimientos!$C$4:$C$481,Movimientos!$A$4:$A$481,$A32,Movimientos!$D$4:$D$481,CONCATENATE("&lt;=",QN$3),Movimientos!$C$4:$C$481,"&gt;0")+SUMIFS(Movimientos!$C$4:$C$481,Movimientos!$A$4:$A$481,$A32,Movimientos!$D$4:$D$481,CONCATENATE("&lt;",QN$3),Movimientos!$C$4:$C$481,"&lt;0")</f>
        <v>2</v>
      </c>
      <c r="QO32" s="5">
        <f ca="1">SUMIFS(Movimientos!$C$4:$C$481,Movimientos!$A$4:$A$481,$A32,Movimientos!$D$4:$D$481,CONCATENATE("&lt;=",QO$3),Movimientos!$C$4:$C$481,"&gt;0")+SUMIFS(Movimientos!$C$4:$C$481,Movimientos!$A$4:$A$481,$A32,Movimientos!$D$4:$D$481,CONCATENATE("&lt;",QO$3),Movimientos!$C$4:$C$481,"&lt;0")</f>
        <v>2</v>
      </c>
      <c r="QP32" s="5">
        <f ca="1">SUMIFS(Movimientos!$C$4:$C$481,Movimientos!$A$4:$A$481,$A32,Movimientos!$D$4:$D$481,CONCATENATE("&lt;=",QP$3),Movimientos!$C$4:$C$481,"&gt;0")+SUMIFS(Movimientos!$C$4:$C$481,Movimientos!$A$4:$A$481,$A32,Movimientos!$D$4:$D$481,CONCATENATE("&lt;",QP$3),Movimientos!$C$4:$C$481,"&lt;0")</f>
        <v>2</v>
      </c>
      <c r="QQ32" s="5">
        <f ca="1">SUMIFS(Movimientos!$C$4:$C$481,Movimientos!$A$4:$A$481,$A32,Movimientos!$D$4:$D$481,CONCATENATE("&lt;=",QQ$3),Movimientos!$C$4:$C$481,"&gt;0")+SUMIFS(Movimientos!$C$4:$C$481,Movimientos!$A$4:$A$481,$A32,Movimientos!$D$4:$D$481,CONCATENATE("&lt;",QQ$3),Movimientos!$C$4:$C$481,"&lt;0")</f>
        <v>2</v>
      </c>
      <c r="QR32" s="5">
        <f ca="1">SUMIFS(Movimientos!$C$4:$C$481,Movimientos!$A$4:$A$481,$A32,Movimientos!$D$4:$D$481,CONCATENATE("&lt;=",QR$3),Movimientos!$C$4:$C$481,"&gt;0")+SUMIFS(Movimientos!$C$4:$C$481,Movimientos!$A$4:$A$481,$A32,Movimientos!$D$4:$D$481,CONCATENATE("&lt;",QR$3),Movimientos!$C$4:$C$481,"&lt;0")</f>
        <v>2</v>
      </c>
      <c r="QS32" s="5">
        <f ca="1">SUMIFS(Movimientos!$C$4:$C$481,Movimientos!$A$4:$A$481,$A32,Movimientos!$D$4:$D$481,CONCATENATE("&lt;=",QS$3),Movimientos!$C$4:$C$481,"&gt;0")+SUMIFS(Movimientos!$C$4:$C$481,Movimientos!$A$4:$A$481,$A32,Movimientos!$D$4:$D$481,CONCATENATE("&lt;",QS$3),Movimientos!$C$4:$C$481,"&lt;0")</f>
        <v>2</v>
      </c>
      <c r="QT32" s="5">
        <f ca="1">SUMIFS(Movimientos!$C$4:$C$481,Movimientos!$A$4:$A$481,$A32,Movimientos!$D$4:$D$481,CONCATENATE("&lt;=",QT$3),Movimientos!$C$4:$C$481,"&gt;0")+SUMIFS(Movimientos!$C$4:$C$481,Movimientos!$A$4:$A$481,$A32,Movimientos!$D$4:$D$481,CONCATENATE("&lt;",QT$3),Movimientos!$C$4:$C$481,"&lt;0")</f>
        <v>2</v>
      </c>
      <c r="QU32" s="5">
        <f ca="1">SUMIFS(Movimientos!$C$4:$C$481,Movimientos!$A$4:$A$481,$A32,Movimientos!$D$4:$D$481,CONCATENATE("&lt;=",QU$3),Movimientos!$C$4:$C$481,"&gt;0")+SUMIFS(Movimientos!$C$4:$C$481,Movimientos!$A$4:$A$481,$A32,Movimientos!$D$4:$D$481,CONCATENATE("&lt;",QU$3),Movimientos!$C$4:$C$481,"&lt;0")</f>
        <v>2</v>
      </c>
      <c r="QV32" s="5">
        <f ca="1">SUMIFS(Movimientos!$C$4:$C$481,Movimientos!$A$4:$A$481,$A32,Movimientos!$D$4:$D$481,CONCATENATE("&lt;=",QV$3),Movimientos!$C$4:$C$481,"&gt;0")+SUMIFS(Movimientos!$C$4:$C$481,Movimientos!$A$4:$A$481,$A32,Movimientos!$D$4:$D$481,CONCATENATE("&lt;",QV$3),Movimientos!$C$4:$C$481,"&lt;0")</f>
        <v>2</v>
      </c>
      <c r="QW32" s="5">
        <f ca="1">SUMIFS(Movimientos!$C$4:$C$481,Movimientos!$A$4:$A$481,$A32,Movimientos!$D$4:$D$481,CONCATENATE("&lt;=",QW$3),Movimientos!$C$4:$C$481,"&gt;0")+SUMIFS(Movimientos!$C$4:$C$481,Movimientos!$A$4:$A$481,$A32,Movimientos!$D$4:$D$481,CONCATENATE("&lt;",QW$3),Movimientos!$C$4:$C$481,"&lt;0")</f>
        <v>2</v>
      </c>
      <c r="QX32" s="5">
        <f ca="1">SUMIFS(Movimientos!$C$4:$C$481,Movimientos!$A$4:$A$481,$A32,Movimientos!$D$4:$D$481,CONCATENATE("&lt;=",QX$3),Movimientos!$C$4:$C$481,"&gt;0")+SUMIFS(Movimientos!$C$4:$C$481,Movimientos!$A$4:$A$481,$A32,Movimientos!$D$4:$D$481,CONCATENATE("&lt;",QX$3),Movimientos!$C$4:$C$481,"&lt;0")</f>
        <v>2</v>
      </c>
      <c r="QY32" s="5">
        <f ca="1">SUMIFS(Movimientos!$C$4:$C$481,Movimientos!$A$4:$A$481,$A32,Movimientos!$D$4:$D$481,CONCATENATE("&lt;=",QY$3),Movimientos!$C$4:$C$481,"&gt;0")+SUMIFS(Movimientos!$C$4:$C$481,Movimientos!$A$4:$A$481,$A32,Movimientos!$D$4:$D$481,CONCATENATE("&lt;",QY$3),Movimientos!$C$4:$C$481,"&lt;0")</f>
        <v>2</v>
      </c>
      <c r="QZ32" s="5">
        <f ca="1">SUMIFS(Movimientos!$C$4:$C$481,Movimientos!$A$4:$A$481,$A32,Movimientos!$D$4:$D$481,CONCATENATE("&lt;=",QZ$3),Movimientos!$C$4:$C$481,"&gt;0")+SUMIFS(Movimientos!$C$4:$C$481,Movimientos!$A$4:$A$481,$A32,Movimientos!$D$4:$D$481,CONCATENATE("&lt;",QZ$3),Movimientos!$C$4:$C$481,"&lt;0")</f>
        <v>2</v>
      </c>
      <c r="RA32" s="5">
        <f ca="1">SUMIFS(Movimientos!$C$4:$C$481,Movimientos!$A$4:$A$481,$A32,Movimientos!$D$4:$D$481,CONCATENATE("&lt;=",RA$3),Movimientos!$C$4:$C$481,"&gt;0")+SUMIFS(Movimientos!$C$4:$C$481,Movimientos!$A$4:$A$481,$A32,Movimientos!$D$4:$D$481,CONCATENATE("&lt;",RA$3),Movimientos!$C$4:$C$481,"&lt;0")</f>
        <v>2</v>
      </c>
      <c r="RB32" s="5">
        <f ca="1">SUMIFS(Movimientos!$C$4:$C$481,Movimientos!$A$4:$A$481,$A32,Movimientos!$D$4:$D$481,CONCATENATE("&lt;=",RB$3),Movimientos!$C$4:$C$481,"&gt;0")+SUMIFS(Movimientos!$C$4:$C$481,Movimientos!$A$4:$A$481,$A32,Movimientos!$D$4:$D$481,CONCATENATE("&lt;",RB$3),Movimientos!$C$4:$C$481,"&lt;0")</f>
        <v>2</v>
      </c>
      <c r="RC32" s="5">
        <f ca="1">SUMIFS(Movimientos!$C$4:$C$481,Movimientos!$A$4:$A$481,$A32,Movimientos!$D$4:$D$481,CONCATENATE("&lt;=",RC$3),Movimientos!$C$4:$C$481,"&gt;0")+SUMIFS(Movimientos!$C$4:$C$481,Movimientos!$A$4:$A$481,$A32,Movimientos!$D$4:$D$481,CONCATENATE("&lt;",RC$3),Movimientos!$C$4:$C$481,"&lt;0")</f>
        <v>2</v>
      </c>
      <c r="RD32" s="5">
        <f ca="1">SUMIFS(Movimientos!$C$4:$C$481,Movimientos!$A$4:$A$481,$A32,Movimientos!$D$4:$D$481,CONCATENATE("&lt;=",RD$3),Movimientos!$C$4:$C$481,"&gt;0")+SUMIFS(Movimientos!$C$4:$C$481,Movimientos!$A$4:$A$481,$A32,Movimientos!$D$4:$D$481,CONCATENATE("&lt;",RD$3),Movimientos!$C$4:$C$481,"&lt;0")</f>
        <v>2</v>
      </c>
      <c r="RE32" s="5">
        <f ca="1">SUMIFS(Movimientos!$C$4:$C$481,Movimientos!$A$4:$A$481,$A32,Movimientos!$D$4:$D$481,CONCATENATE("&lt;=",RE$3),Movimientos!$C$4:$C$481,"&gt;0")+SUMIFS(Movimientos!$C$4:$C$481,Movimientos!$A$4:$A$481,$A32,Movimientos!$D$4:$D$481,CONCATENATE("&lt;",RE$3),Movimientos!$C$4:$C$481,"&lt;0")</f>
        <v>2</v>
      </c>
      <c r="RF32" s="5">
        <f ca="1">SUMIFS(Movimientos!$C$4:$C$481,Movimientos!$A$4:$A$481,$A32,Movimientos!$D$4:$D$481,CONCATENATE("&lt;=",RF$3),Movimientos!$C$4:$C$481,"&gt;0")+SUMIFS(Movimientos!$C$4:$C$481,Movimientos!$A$4:$A$481,$A32,Movimientos!$D$4:$D$481,CONCATENATE("&lt;",RF$3),Movimientos!$C$4:$C$481,"&lt;0")</f>
        <v>2</v>
      </c>
      <c r="RG32" s="5">
        <f ca="1">SUMIFS(Movimientos!$C$4:$C$481,Movimientos!$A$4:$A$481,$A32,Movimientos!$D$4:$D$481,CONCATENATE("&lt;=",RG$3),Movimientos!$C$4:$C$481,"&gt;0")+SUMIFS(Movimientos!$C$4:$C$481,Movimientos!$A$4:$A$481,$A32,Movimientos!$D$4:$D$481,CONCATENATE("&lt;",RG$3),Movimientos!$C$4:$C$481,"&lt;0")</f>
        <v>2</v>
      </c>
      <c r="RH32" s="5">
        <f ca="1">SUMIFS(Movimientos!$C$4:$C$481,Movimientos!$A$4:$A$481,$A32,Movimientos!$D$4:$D$481,CONCATENATE("&lt;=",RH$3),Movimientos!$C$4:$C$481,"&gt;0")+SUMIFS(Movimientos!$C$4:$C$481,Movimientos!$A$4:$A$481,$A32,Movimientos!$D$4:$D$481,CONCATENATE("&lt;",RH$3),Movimientos!$C$4:$C$481,"&lt;0")</f>
        <v>2</v>
      </c>
      <c r="RI32" s="5">
        <f ca="1">SUMIFS(Movimientos!$C$4:$C$481,Movimientos!$A$4:$A$481,$A32,Movimientos!$D$4:$D$481,CONCATENATE("&lt;=",RI$3),Movimientos!$C$4:$C$481,"&gt;0")+SUMIFS(Movimientos!$C$4:$C$481,Movimientos!$A$4:$A$481,$A32,Movimientos!$D$4:$D$481,CONCATENATE("&lt;",RI$3),Movimientos!$C$4:$C$481,"&lt;0")</f>
        <v>2</v>
      </c>
      <c r="RJ32" s="5">
        <f ca="1">SUMIFS(Movimientos!$C$4:$C$481,Movimientos!$A$4:$A$481,$A32,Movimientos!$D$4:$D$481,CONCATENATE("&lt;=",RJ$3),Movimientos!$C$4:$C$481,"&gt;0")+SUMIFS(Movimientos!$C$4:$C$481,Movimientos!$A$4:$A$481,$A32,Movimientos!$D$4:$D$481,CONCATENATE("&lt;",RJ$3),Movimientos!$C$4:$C$481,"&lt;0")</f>
        <v>2</v>
      </c>
      <c r="RK32" s="5">
        <f ca="1">SUMIFS(Movimientos!$C$4:$C$481,Movimientos!$A$4:$A$481,$A32,Movimientos!$D$4:$D$481,CONCATENATE("&lt;=",RK$3),Movimientos!$C$4:$C$481,"&gt;0")+SUMIFS(Movimientos!$C$4:$C$481,Movimientos!$A$4:$A$481,$A32,Movimientos!$D$4:$D$481,CONCATENATE("&lt;",RK$3),Movimientos!$C$4:$C$481,"&lt;0")</f>
        <v>2</v>
      </c>
      <c r="RL32" s="5">
        <f ca="1">SUMIFS(Movimientos!$C$4:$C$481,Movimientos!$A$4:$A$481,$A32,Movimientos!$D$4:$D$481,CONCATENATE("&lt;=",RL$3),Movimientos!$C$4:$C$481,"&gt;0")+SUMIFS(Movimientos!$C$4:$C$481,Movimientos!$A$4:$A$481,$A32,Movimientos!$D$4:$D$481,CONCATENATE("&lt;",RL$3),Movimientos!$C$4:$C$481,"&lt;0")</f>
        <v>2</v>
      </c>
      <c r="RM32" s="5">
        <f ca="1">SUMIFS(Movimientos!$C$4:$C$481,Movimientos!$A$4:$A$481,$A32,Movimientos!$D$4:$D$481,CONCATENATE("&lt;=",RM$3),Movimientos!$C$4:$C$481,"&gt;0")+SUMIFS(Movimientos!$C$4:$C$481,Movimientos!$A$4:$A$481,$A32,Movimientos!$D$4:$D$481,CONCATENATE("&lt;",RM$3),Movimientos!$C$4:$C$481,"&lt;0")</f>
        <v>2</v>
      </c>
      <c r="RN32" s="5">
        <f ca="1">SUMIFS(Movimientos!$C$4:$C$481,Movimientos!$A$4:$A$481,$A32,Movimientos!$D$4:$D$481,CONCATENATE("&lt;=",RN$3),Movimientos!$C$4:$C$481,"&gt;0")+SUMIFS(Movimientos!$C$4:$C$481,Movimientos!$A$4:$A$481,$A32,Movimientos!$D$4:$D$481,CONCATENATE("&lt;",RN$3),Movimientos!$C$4:$C$481,"&lt;0")</f>
        <v>2</v>
      </c>
      <c r="RO32" s="5">
        <f ca="1">SUMIFS(Movimientos!$C$4:$C$481,Movimientos!$A$4:$A$481,$A32,Movimientos!$D$4:$D$481,CONCATENATE("&lt;=",RO$3),Movimientos!$C$4:$C$481,"&gt;0")+SUMIFS(Movimientos!$C$4:$C$481,Movimientos!$A$4:$A$481,$A32,Movimientos!$D$4:$D$481,CONCATENATE("&lt;",RO$3),Movimientos!$C$4:$C$481,"&lt;0")</f>
        <v>2</v>
      </c>
      <c r="RP32" s="5">
        <f ca="1">SUMIFS(Movimientos!$C$4:$C$481,Movimientos!$A$4:$A$481,$A32,Movimientos!$D$4:$D$481,CONCATENATE("&lt;=",RP$3),Movimientos!$C$4:$C$481,"&gt;0")+SUMIFS(Movimientos!$C$4:$C$481,Movimientos!$A$4:$A$481,$A32,Movimientos!$D$4:$D$481,CONCATENATE("&lt;",RP$3),Movimientos!$C$4:$C$481,"&lt;0")</f>
        <v>2</v>
      </c>
      <c r="RQ32" s="5">
        <f ca="1">SUMIFS(Movimientos!$C$4:$C$481,Movimientos!$A$4:$A$481,$A32,Movimientos!$D$4:$D$481,CONCATENATE("&lt;=",RQ$3),Movimientos!$C$4:$C$481,"&gt;0")+SUMIFS(Movimientos!$C$4:$C$481,Movimientos!$A$4:$A$481,$A32,Movimientos!$D$4:$D$481,CONCATENATE("&lt;",RQ$3),Movimientos!$C$4:$C$481,"&lt;0")</f>
        <v>2</v>
      </c>
      <c r="RR32" s="5">
        <f ca="1">SUMIFS(Movimientos!$C$4:$C$481,Movimientos!$A$4:$A$481,$A32,Movimientos!$D$4:$D$481,CONCATENATE("&lt;=",RR$3),Movimientos!$C$4:$C$481,"&gt;0")+SUMIFS(Movimientos!$C$4:$C$481,Movimientos!$A$4:$A$481,$A32,Movimientos!$D$4:$D$481,CONCATENATE("&lt;",RR$3),Movimientos!$C$4:$C$481,"&lt;0")</f>
        <v>2</v>
      </c>
      <c r="RS32" s="5">
        <f ca="1">SUMIFS(Movimientos!$C$4:$C$481,Movimientos!$A$4:$A$481,$A32,Movimientos!$D$4:$D$481,CONCATENATE("&lt;=",RS$3),Movimientos!$C$4:$C$481,"&gt;0")+SUMIFS(Movimientos!$C$4:$C$481,Movimientos!$A$4:$A$481,$A32,Movimientos!$D$4:$D$481,CONCATENATE("&lt;",RS$3),Movimientos!$C$4:$C$481,"&lt;0")</f>
        <v>2</v>
      </c>
      <c r="RT32" s="5">
        <f ca="1">SUMIFS(Movimientos!$C$4:$C$481,Movimientos!$A$4:$A$481,$A32,Movimientos!$D$4:$D$481,CONCATENATE("&lt;=",RT$3),Movimientos!$C$4:$C$481,"&gt;0")+SUMIFS(Movimientos!$C$4:$C$481,Movimientos!$A$4:$A$481,$A32,Movimientos!$D$4:$D$481,CONCATENATE("&lt;",RT$3),Movimientos!$C$4:$C$481,"&lt;0")</f>
        <v>2</v>
      </c>
      <c r="RU32" s="5">
        <f ca="1">SUMIFS(Movimientos!$C$4:$C$481,Movimientos!$A$4:$A$481,$A32,Movimientos!$D$4:$D$481,CONCATENATE("&lt;=",RU$3),Movimientos!$C$4:$C$481,"&gt;0")+SUMIFS(Movimientos!$C$4:$C$481,Movimientos!$A$4:$A$481,$A32,Movimientos!$D$4:$D$481,CONCATENATE("&lt;",RU$3),Movimientos!$C$4:$C$481,"&lt;0")</f>
        <v>2</v>
      </c>
      <c r="RV32" s="5">
        <f ca="1">SUMIFS(Movimientos!$C$4:$C$481,Movimientos!$A$4:$A$481,$A32,Movimientos!$D$4:$D$481,CONCATENATE("&lt;=",RV$3),Movimientos!$C$4:$C$481,"&gt;0")+SUMIFS(Movimientos!$C$4:$C$481,Movimientos!$A$4:$A$481,$A32,Movimientos!$D$4:$D$481,CONCATENATE("&lt;",RV$3),Movimientos!$C$4:$C$481,"&lt;0")</f>
        <v>2</v>
      </c>
      <c r="RW32" s="5">
        <f ca="1">SUMIFS(Movimientos!$C$4:$C$481,Movimientos!$A$4:$A$481,$A32,Movimientos!$D$4:$D$481,CONCATENATE("&lt;=",RW$3),Movimientos!$C$4:$C$481,"&gt;0")+SUMIFS(Movimientos!$C$4:$C$481,Movimientos!$A$4:$A$481,$A32,Movimientos!$D$4:$D$481,CONCATENATE("&lt;",RW$3),Movimientos!$C$4:$C$481,"&lt;0")</f>
        <v>2</v>
      </c>
      <c r="RX32" s="5">
        <f ca="1">SUMIFS(Movimientos!$C$4:$C$481,Movimientos!$A$4:$A$481,$A32,Movimientos!$D$4:$D$481,CONCATENATE("&lt;=",RX$3),Movimientos!$C$4:$C$481,"&gt;0")+SUMIFS(Movimientos!$C$4:$C$481,Movimientos!$A$4:$A$481,$A32,Movimientos!$D$4:$D$481,CONCATENATE("&lt;",RX$3),Movimientos!$C$4:$C$481,"&lt;0")</f>
        <v>2</v>
      </c>
      <c r="RY32" s="5">
        <f ca="1">SUMIFS(Movimientos!$C$4:$C$481,Movimientos!$A$4:$A$481,$A32,Movimientos!$D$4:$D$481,CONCATENATE("&lt;=",RY$3),Movimientos!$C$4:$C$481,"&gt;0")+SUMIFS(Movimientos!$C$4:$C$481,Movimientos!$A$4:$A$481,$A32,Movimientos!$D$4:$D$481,CONCATENATE("&lt;",RY$3),Movimientos!$C$4:$C$481,"&lt;0")</f>
        <v>2</v>
      </c>
      <c r="RZ32" s="5">
        <f ca="1">SUMIFS(Movimientos!$C$4:$C$481,Movimientos!$A$4:$A$481,$A32,Movimientos!$D$4:$D$481,CONCATENATE("&lt;=",RZ$3),Movimientos!$C$4:$C$481,"&gt;0")+SUMIFS(Movimientos!$C$4:$C$481,Movimientos!$A$4:$A$481,$A32,Movimientos!$D$4:$D$481,CONCATENATE("&lt;",RZ$3),Movimientos!$C$4:$C$481,"&lt;0")</f>
        <v>2</v>
      </c>
      <c r="SA32" s="5">
        <f ca="1">SUMIFS(Movimientos!$C$4:$C$481,Movimientos!$A$4:$A$481,$A32,Movimientos!$D$4:$D$481,CONCATENATE("&lt;=",SA$3),Movimientos!$C$4:$C$481,"&gt;0")+SUMIFS(Movimientos!$C$4:$C$481,Movimientos!$A$4:$A$481,$A32,Movimientos!$D$4:$D$481,CONCATENATE("&lt;",SA$3),Movimientos!$C$4:$C$481,"&lt;0")</f>
        <v>2</v>
      </c>
      <c r="SB32" s="5">
        <f ca="1">SUMIFS(Movimientos!$C$4:$C$481,Movimientos!$A$4:$A$481,$A32,Movimientos!$D$4:$D$481,CONCATENATE("&lt;=",SB$3),Movimientos!$C$4:$C$481,"&gt;0")+SUMIFS(Movimientos!$C$4:$C$481,Movimientos!$A$4:$A$481,$A32,Movimientos!$D$4:$D$481,CONCATENATE("&lt;",SB$3),Movimientos!$C$4:$C$481,"&lt;0")</f>
        <v>2</v>
      </c>
      <c r="SC32" s="5">
        <f ca="1">SUMIFS(Movimientos!$C$4:$C$481,Movimientos!$A$4:$A$481,$A32,Movimientos!$D$4:$D$481,CONCATENATE("&lt;=",SC$3),Movimientos!$C$4:$C$481,"&gt;0")+SUMIFS(Movimientos!$C$4:$C$481,Movimientos!$A$4:$A$481,$A32,Movimientos!$D$4:$D$481,CONCATENATE("&lt;",SC$3),Movimientos!$C$4:$C$481,"&lt;0")</f>
        <v>2</v>
      </c>
      <c r="SD32" s="5">
        <f ca="1">SUMIFS(Movimientos!$C$4:$C$481,Movimientos!$A$4:$A$481,$A32,Movimientos!$D$4:$D$481,CONCATENATE("&lt;=",SD$3),Movimientos!$C$4:$C$481,"&gt;0")+SUMIFS(Movimientos!$C$4:$C$481,Movimientos!$A$4:$A$481,$A32,Movimientos!$D$4:$D$481,CONCATENATE("&lt;",SD$3),Movimientos!$C$4:$C$481,"&lt;0")</f>
        <v>2</v>
      </c>
      <c r="SE32" s="5">
        <f ca="1">SUMIFS(Movimientos!$C$4:$C$481,Movimientos!$A$4:$A$481,$A32,Movimientos!$D$4:$D$481,CONCATENATE("&lt;=",SE$3),Movimientos!$C$4:$C$481,"&gt;0")+SUMIFS(Movimientos!$C$4:$C$481,Movimientos!$A$4:$A$481,$A32,Movimientos!$D$4:$D$481,CONCATENATE("&lt;",SE$3),Movimientos!$C$4:$C$481,"&lt;0")</f>
        <v>2</v>
      </c>
      <c r="SF32" s="5">
        <f ca="1">SUMIFS(Movimientos!$C$4:$C$481,Movimientos!$A$4:$A$481,$A32,Movimientos!$D$4:$D$481,CONCATENATE("&lt;=",SF$3),Movimientos!$C$4:$C$481,"&gt;0")+SUMIFS(Movimientos!$C$4:$C$481,Movimientos!$A$4:$A$481,$A32,Movimientos!$D$4:$D$481,CONCATENATE("&lt;",SF$3),Movimientos!$C$4:$C$481,"&lt;0")</f>
        <v>2</v>
      </c>
      <c r="SG32" s="5">
        <f ca="1">SUMIFS(Movimientos!$C$4:$C$481,Movimientos!$A$4:$A$481,$A32,Movimientos!$D$4:$D$481,CONCATENATE("&lt;=",SG$3),Movimientos!$C$4:$C$481,"&gt;0")+SUMIFS(Movimientos!$C$4:$C$481,Movimientos!$A$4:$A$481,$A32,Movimientos!$D$4:$D$481,CONCATENATE("&lt;",SG$3),Movimientos!$C$4:$C$481,"&lt;0")</f>
        <v>2</v>
      </c>
      <c r="SH32" s="5">
        <f ca="1">SUMIFS(Movimientos!$C$4:$C$481,Movimientos!$A$4:$A$481,$A32,Movimientos!$D$4:$D$481,CONCATENATE("&lt;=",SH$3),Movimientos!$C$4:$C$481,"&gt;0")+SUMIFS(Movimientos!$C$4:$C$481,Movimientos!$A$4:$A$481,$A32,Movimientos!$D$4:$D$481,CONCATENATE("&lt;",SH$3),Movimientos!$C$4:$C$481,"&lt;0")</f>
        <v>2</v>
      </c>
      <c r="SI32" s="5">
        <f ca="1">SUMIFS(Movimientos!$C$4:$C$481,Movimientos!$A$4:$A$481,$A32,Movimientos!$D$4:$D$481,CONCATENATE("&lt;=",SI$3),Movimientos!$C$4:$C$481,"&gt;0")+SUMIFS(Movimientos!$C$4:$C$481,Movimientos!$A$4:$A$481,$A32,Movimientos!$D$4:$D$481,CONCATENATE("&lt;",SI$3),Movimientos!$C$4:$C$481,"&lt;0")</f>
        <v>2</v>
      </c>
      <c r="SJ32" s="5">
        <f ca="1">SUMIFS(Movimientos!$C$4:$C$481,Movimientos!$A$4:$A$481,$A32,Movimientos!$D$4:$D$481,CONCATENATE("&lt;=",SJ$3),Movimientos!$C$4:$C$481,"&gt;0")+SUMIFS(Movimientos!$C$4:$C$481,Movimientos!$A$4:$A$481,$A32,Movimientos!$D$4:$D$481,CONCATENATE("&lt;",SJ$3),Movimientos!$C$4:$C$481,"&lt;0")</f>
        <v>2</v>
      </c>
      <c r="SK32" s="5">
        <f ca="1">SUMIFS(Movimientos!$C$4:$C$481,Movimientos!$A$4:$A$481,$A32,Movimientos!$D$4:$D$481,CONCATENATE("&lt;=",SK$3),Movimientos!$C$4:$C$481,"&gt;0")+SUMIFS(Movimientos!$C$4:$C$481,Movimientos!$A$4:$A$481,$A32,Movimientos!$D$4:$D$481,CONCATENATE("&lt;",SK$3),Movimientos!$C$4:$C$481,"&lt;0")</f>
        <v>2</v>
      </c>
      <c r="SL32" s="5">
        <f ca="1">SUMIFS(Movimientos!$C$4:$C$481,Movimientos!$A$4:$A$481,$A32,Movimientos!$D$4:$D$481,CONCATENATE("&lt;=",SL$3),Movimientos!$C$4:$C$481,"&gt;0")+SUMIFS(Movimientos!$C$4:$C$481,Movimientos!$A$4:$A$481,$A32,Movimientos!$D$4:$D$481,CONCATENATE("&lt;",SL$3),Movimientos!$C$4:$C$481,"&lt;0")</f>
        <v>2</v>
      </c>
      <c r="SM32" s="5">
        <f ca="1">SUMIFS(Movimientos!$C$4:$C$481,Movimientos!$A$4:$A$481,$A32,Movimientos!$D$4:$D$481,CONCATENATE("&lt;=",SM$3),Movimientos!$C$4:$C$481,"&gt;0")+SUMIFS(Movimientos!$C$4:$C$481,Movimientos!$A$4:$A$481,$A32,Movimientos!$D$4:$D$481,CONCATENATE("&lt;",SM$3),Movimientos!$C$4:$C$481,"&lt;0")</f>
        <v>2</v>
      </c>
      <c r="SN32" s="5">
        <f ca="1">SUMIFS(Movimientos!$C$4:$C$481,Movimientos!$A$4:$A$481,$A32,Movimientos!$D$4:$D$481,CONCATENATE("&lt;=",SN$3),Movimientos!$C$4:$C$481,"&gt;0")+SUMIFS(Movimientos!$C$4:$C$481,Movimientos!$A$4:$A$481,$A32,Movimientos!$D$4:$D$481,CONCATENATE("&lt;",SN$3),Movimientos!$C$4:$C$481,"&lt;0")</f>
        <v>2</v>
      </c>
      <c r="SO32" s="5">
        <f ca="1">SUMIFS(Movimientos!$C$4:$C$481,Movimientos!$A$4:$A$481,$A32,Movimientos!$D$4:$D$481,CONCATENATE("&lt;=",SO$3),Movimientos!$C$4:$C$481,"&gt;0")+SUMIFS(Movimientos!$C$4:$C$481,Movimientos!$A$4:$A$481,$A32,Movimientos!$D$4:$D$481,CONCATENATE("&lt;",SO$3),Movimientos!$C$4:$C$481,"&lt;0")</f>
        <v>2</v>
      </c>
      <c r="SP32" s="5">
        <f ca="1">SUMIFS(Movimientos!$C$4:$C$481,Movimientos!$A$4:$A$481,$A32,Movimientos!$D$4:$D$481,CONCATENATE("&lt;=",SP$3),Movimientos!$C$4:$C$481,"&gt;0")+SUMIFS(Movimientos!$C$4:$C$481,Movimientos!$A$4:$A$481,$A32,Movimientos!$D$4:$D$481,CONCATENATE("&lt;",SP$3),Movimientos!$C$4:$C$481,"&lt;0")</f>
        <v>2</v>
      </c>
      <c r="SQ32" s="5">
        <f ca="1">SUMIFS(Movimientos!$C$4:$C$481,Movimientos!$A$4:$A$481,$A32,Movimientos!$D$4:$D$481,CONCATENATE("&lt;=",SQ$3),Movimientos!$C$4:$C$481,"&gt;0")+SUMIFS(Movimientos!$C$4:$C$481,Movimientos!$A$4:$A$481,$A32,Movimientos!$D$4:$D$481,CONCATENATE("&lt;",SQ$3),Movimientos!$C$4:$C$481,"&lt;0")</f>
        <v>2</v>
      </c>
      <c r="SR32" s="5">
        <f ca="1">SUMIFS(Movimientos!$C$4:$C$481,Movimientos!$A$4:$A$481,$A32,Movimientos!$D$4:$D$481,CONCATENATE("&lt;=",SR$3),Movimientos!$C$4:$C$481,"&gt;0")+SUMIFS(Movimientos!$C$4:$C$481,Movimientos!$A$4:$A$481,$A32,Movimientos!$D$4:$D$481,CONCATENATE("&lt;",SR$3),Movimientos!$C$4:$C$481,"&lt;0")</f>
        <v>2</v>
      </c>
      <c r="SS32" s="5">
        <f ca="1">SUMIFS(Movimientos!$C$4:$C$481,Movimientos!$A$4:$A$481,$A32,Movimientos!$D$4:$D$481,CONCATENATE("&lt;=",SS$3),Movimientos!$C$4:$C$481,"&gt;0")+SUMIFS(Movimientos!$C$4:$C$481,Movimientos!$A$4:$A$481,$A32,Movimientos!$D$4:$D$481,CONCATENATE("&lt;",SS$3),Movimientos!$C$4:$C$481,"&lt;0")</f>
        <v>2</v>
      </c>
      <c r="ST32" s="5">
        <f ca="1">SUMIFS(Movimientos!$C$4:$C$481,Movimientos!$A$4:$A$481,$A32,Movimientos!$D$4:$D$481,CONCATENATE("&lt;=",ST$3),Movimientos!$C$4:$C$481,"&gt;0")+SUMIFS(Movimientos!$C$4:$C$481,Movimientos!$A$4:$A$481,$A32,Movimientos!$D$4:$D$481,CONCATENATE("&lt;",ST$3),Movimientos!$C$4:$C$481,"&lt;0")</f>
        <v>2</v>
      </c>
      <c r="SU32" s="5">
        <f ca="1">SUMIFS(Movimientos!$C$4:$C$481,Movimientos!$A$4:$A$481,$A32,Movimientos!$D$4:$D$481,CONCATENATE("&lt;=",SU$3),Movimientos!$C$4:$C$481,"&gt;0")+SUMIFS(Movimientos!$C$4:$C$481,Movimientos!$A$4:$A$481,$A32,Movimientos!$D$4:$D$481,CONCATENATE("&lt;",SU$3),Movimientos!$C$4:$C$481,"&lt;0")</f>
        <v>2</v>
      </c>
      <c r="SV32" s="5">
        <f ca="1">SUMIFS(Movimientos!$C$4:$C$481,Movimientos!$A$4:$A$481,$A32,Movimientos!$D$4:$D$481,CONCATENATE("&lt;=",SV$3),Movimientos!$C$4:$C$481,"&gt;0")+SUMIFS(Movimientos!$C$4:$C$481,Movimientos!$A$4:$A$481,$A32,Movimientos!$D$4:$D$481,CONCATENATE("&lt;",SV$3),Movimientos!$C$4:$C$481,"&lt;0")</f>
        <v>2</v>
      </c>
      <c r="SW32" s="5">
        <f ca="1">SUMIFS(Movimientos!$C$4:$C$481,Movimientos!$A$4:$A$481,$A32,Movimientos!$D$4:$D$481,CONCATENATE("&lt;=",SW$3),Movimientos!$C$4:$C$481,"&gt;0")+SUMIFS(Movimientos!$C$4:$C$481,Movimientos!$A$4:$A$481,$A32,Movimientos!$D$4:$D$481,CONCATENATE("&lt;",SW$3),Movimientos!$C$4:$C$481,"&lt;0")</f>
        <v>2</v>
      </c>
      <c r="SX32" s="5">
        <f ca="1">SUMIFS(Movimientos!$C$4:$C$481,Movimientos!$A$4:$A$481,$A32,Movimientos!$D$4:$D$481,CONCATENATE("&lt;=",SX$3),Movimientos!$C$4:$C$481,"&gt;0")+SUMIFS(Movimientos!$C$4:$C$481,Movimientos!$A$4:$A$481,$A32,Movimientos!$D$4:$D$481,CONCATENATE("&lt;",SX$3),Movimientos!$C$4:$C$481,"&lt;0")</f>
        <v>2</v>
      </c>
      <c r="SY32" s="5">
        <f ca="1">SUMIFS(Movimientos!$C$4:$C$481,Movimientos!$A$4:$A$481,$A32,Movimientos!$D$4:$D$481,CONCATENATE("&lt;=",SY$3),Movimientos!$C$4:$C$481,"&gt;0")+SUMIFS(Movimientos!$C$4:$C$481,Movimientos!$A$4:$A$481,$A32,Movimientos!$D$4:$D$481,CONCATENATE("&lt;",SY$3),Movimientos!$C$4:$C$481,"&lt;0")</f>
        <v>2</v>
      </c>
      <c r="SZ32" s="5">
        <f ca="1">SUMIFS(Movimientos!$C$4:$C$481,Movimientos!$A$4:$A$481,$A32,Movimientos!$D$4:$D$481,CONCATENATE("&lt;=",SZ$3),Movimientos!$C$4:$C$481,"&gt;0")+SUMIFS(Movimientos!$C$4:$C$481,Movimientos!$A$4:$A$481,$A32,Movimientos!$D$4:$D$481,CONCATENATE("&lt;",SZ$3),Movimientos!$C$4:$C$481,"&lt;0")</f>
        <v>2</v>
      </c>
      <c r="TA32" s="5">
        <f ca="1">SUMIFS(Movimientos!$C$4:$C$481,Movimientos!$A$4:$A$481,$A32,Movimientos!$D$4:$D$481,CONCATENATE("&lt;=",TA$3),Movimientos!$C$4:$C$481,"&gt;0")+SUMIFS(Movimientos!$C$4:$C$481,Movimientos!$A$4:$A$481,$A32,Movimientos!$D$4:$D$481,CONCATENATE("&lt;",TA$3),Movimientos!$C$4:$C$481,"&lt;0")</f>
        <v>2</v>
      </c>
      <c r="TB32" s="5">
        <f ca="1">SUMIFS(Movimientos!$C$4:$C$481,Movimientos!$A$4:$A$481,$A32,Movimientos!$D$4:$D$481,CONCATENATE("&lt;=",TB$3),Movimientos!$C$4:$C$481,"&gt;0")+SUMIFS(Movimientos!$C$4:$C$481,Movimientos!$A$4:$A$481,$A32,Movimientos!$D$4:$D$481,CONCATENATE("&lt;",TB$3),Movimientos!$C$4:$C$481,"&lt;0")</f>
        <v>2</v>
      </c>
      <c r="TC32" s="5">
        <f ca="1">SUMIFS(Movimientos!$C$4:$C$481,Movimientos!$A$4:$A$481,$A32,Movimientos!$D$4:$D$481,CONCATENATE("&lt;=",TC$3),Movimientos!$C$4:$C$481,"&gt;0")+SUMIFS(Movimientos!$C$4:$C$481,Movimientos!$A$4:$A$481,$A32,Movimientos!$D$4:$D$481,CONCATENATE("&lt;",TC$3),Movimientos!$C$4:$C$481,"&lt;0")</f>
        <v>2</v>
      </c>
      <c r="TD32" s="5">
        <f ca="1">SUMIFS(Movimientos!$C$4:$C$481,Movimientos!$A$4:$A$481,$A32,Movimientos!$D$4:$D$481,CONCATENATE("&lt;=",TD$3),Movimientos!$C$4:$C$481,"&gt;0")+SUMIFS(Movimientos!$C$4:$C$481,Movimientos!$A$4:$A$481,$A32,Movimientos!$D$4:$D$481,CONCATENATE("&lt;",TD$3),Movimientos!$C$4:$C$481,"&lt;0")</f>
        <v>2</v>
      </c>
      <c r="TE32" s="5">
        <f ca="1">SUMIFS(Movimientos!$C$4:$C$481,Movimientos!$A$4:$A$481,$A32,Movimientos!$D$4:$D$481,CONCATENATE("&lt;=",TE$3),Movimientos!$C$4:$C$481,"&gt;0")+SUMIFS(Movimientos!$C$4:$C$481,Movimientos!$A$4:$A$481,$A32,Movimientos!$D$4:$D$481,CONCATENATE("&lt;",TE$3),Movimientos!$C$4:$C$481,"&lt;0")</f>
        <v>2</v>
      </c>
    </row>
    <row r="33" spans="1:525" x14ac:dyDescent="0.25">
      <c r="A33" s="4" t="str">
        <f>Resumen!A33</f>
        <v>LU0109394709</v>
      </c>
      <c r="B33" s="4" t="str">
        <f>Resumen!B33</f>
        <v>Franklin Biotechnology Discovery A Acc $</v>
      </c>
      <c r="C33" s="5">
        <f ca="1">SUMIFS(Movimientos!$C$4:$C$481,Movimientos!$A$4:$A$481,$A33,Movimientos!$D$4:$D$481,CONCATENATE("&lt;=",C$3),Movimientos!$C$4:$C$481,"&gt;0")+SUMIFS(Movimientos!$C$4:$C$481,Movimientos!$A$4:$A$481,$A33,Movimientos!$D$4:$D$481,CONCATENATE("&lt;",C$3),Movimientos!$C$4:$C$481,"&lt;0")</f>
        <v>0</v>
      </c>
      <c r="D33" s="5">
        <f ca="1">SUMIFS(Movimientos!$C$4:$C$481,Movimientos!$A$4:$A$481,$A33,Movimientos!$D$4:$D$481,CONCATENATE("&lt;=",D$3),Movimientos!$C$4:$C$481,"&gt;0")+SUMIFS(Movimientos!$C$4:$C$481,Movimientos!$A$4:$A$481,$A33,Movimientos!$D$4:$D$481,CONCATENATE("&lt;",D$3),Movimientos!$C$4:$C$481,"&lt;0")</f>
        <v>0</v>
      </c>
      <c r="E33" s="5">
        <f ca="1">SUMIFS(Movimientos!$C$4:$C$481,Movimientos!$A$4:$A$481,$A33,Movimientos!$D$4:$D$481,CONCATENATE("&lt;=",E$3),Movimientos!$C$4:$C$481,"&gt;0")+SUMIFS(Movimientos!$C$4:$C$481,Movimientos!$A$4:$A$481,$A33,Movimientos!$D$4:$D$481,CONCATENATE("&lt;",E$3),Movimientos!$C$4:$C$481,"&lt;0")</f>
        <v>0</v>
      </c>
      <c r="F33" s="5">
        <f ca="1">SUMIFS(Movimientos!$C$4:$C$481,Movimientos!$A$4:$A$481,$A33,Movimientos!$D$4:$D$481,CONCATENATE("&lt;=",F$3),Movimientos!$C$4:$C$481,"&gt;0")+SUMIFS(Movimientos!$C$4:$C$481,Movimientos!$A$4:$A$481,$A33,Movimientos!$D$4:$D$481,CONCATENATE("&lt;",F$3),Movimientos!$C$4:$C$481,"&lt;0")</f>
        <v>0</v>
      </c>
      <c r="G33" s="5">
        <f ca="1">SUMIFS(Movimientos!$C$4:$C$481,Movimientos!$A$4:$A$481,$A33,Movimientos!$D$4:$D$481,CONCATENATE("&lt;=",G$3),Movimientos!$C$4:$C$481,"&gt;0")+SUMIFS(Movimientos!$C$4:$C$481,Movimientos!$A$4:$A$481,$A33,Movimientos!$D$4:$D$481,CONCATENATE("&lt;",G$3),Movimientos!$C$4:$C$481,"&lt;0")</f>
        <v>0</v>
      </c>
      <c r="H33" s="5">
        <f ca="1">SUMIFS(Movimientos!$C$4:$C$481,Movimientos!$A$4:$A$481,$A33,Movimientos!$D$4:$D$481,CONCATENATE("&lt;=",H$3),Movimientos!$C$4:$C$481,"&gt;0")+SUMIFS(Movimientos!$C$4:$C$481,Movimientos!$A$4:$A$481,$A33,Movimientos!$D$4:$D$481,CONCATENATE("&lt;",H$3),Movimientos!$C$4:$C$481,"&lt;0")</f>
        <v>0</v>
      </c>
      <c r="I33" s="5">
        <f ca="1">SUMIFS(Movimientos!$C$4:$C$481,Movimientos!$A$4:$A$481,$A33,Movimientos!$D$4:$D$481,CONCATENATE("&lt;=",I$3),Movimientos!$C$4:$C$481,"&gt;0")+SUMIFS(Movimientos!$C$4:$C$481,Movimientos!$A$4:$A$481,$A33,Movimientos!$D$4:$D$481,CONCATENATE("&lt;",I$3),Movimientos!$C$4:$C$481,"&lt;0")</f>
        <v>0</v>
      </c>
      <c r="J33" s="5">
        <f ca="1">SUMIFS(Movimientos!$C$4:$C$481,Movimientos!$A$4:$A$481,$A33,Movimientos!$D$4:$D$481,CONCATENATE("&lt;=",J$3),Movimientos!$C$4:$C$481,"&gt;0")+SUMIFS(Movimientos!$C$4:$C$481,Movimientos!$A$4:$A$481,$A33,Movimientos!$D$4:$D$481,CONCATENATE("&lt;",J$3),Movimientos!$C$4:$C$481,"&lt;0")</f>
        <v>0</v>
      </c>
      <c r="K33" s="5">
        <f ca="1">SUMIFS(Movimientos!$C$4:$C$481,Movimientos!$A$4:$A$481,$A33,Movimientos!$D$4:$D$481,CONCATENATE("&lt;=",K$3),Movimientos!$C$4:$C$481,"&gt;0")+SUMIFS(Movimientos!$C$4:$C$481,Movimientos!$A$4:$A$481,$A33,Movimientos!$D$4:$D$481,CONCATENATE("&lt;",K$3),Movimientos!$C$4:$C$481,"&lt;0")</f>
        <v>0</v>
      </c>
      <c r="L33" s="5">
        <f ca="1">SUMIFS(Movimientos!$C$4:$C$481,Movimientos!$A$4:$A$481,$A33,Movimientos!$D$4:$D$481,CONCATENATE("&lt;=",L$3),Movimientos!$C$4:$C$481,"&gt;0")+SUMIFS(Movimientos!$C$4:$C$481,Movimientos!$A$4:$A$481,$A33,Movimientos!$D$4:$D$481,CONCATENATE("&lt;",L$3),Movimientos!$C$4:$C$481,"&lt;0")</f>
        <v>0</v>
      </c>
      <c r="M33" s="5">
        <f ca="1">SUMIFS(Movimientos!$C$4:$C$481,Movimientos!$A$4:$A$481,$A33,Movimientos!$D$4:$D$481,CONCATENATE("&lt;=",M$3),Movimientos!$C$4:$C$481,"&gt;0")+SUMIFS(Movimientos!$C$4:$C$481,Movimientos!$A$4:$A$481,$A33,Movimientos!$D$4:$D$481,CONCATENATE("&lt;",M$3),Movimientos!$C$4:$C$481,"&lt;0")</f>
        <v>0</v>
      </c>
      <c r="N33" s="5">
        <f ca="1">SUMIFS(Movimientos!$C$4:$C$481,Movimientos!$A$4:$A$481,$A33,Movimientos!$D$4:$D$481,CONCATENATE("&lt;=",N$3),Movimientos!$C$4:$C$481,"&gt;0")+SUMIFS(Movimientos!$C$4:$C$481,Movimientos!$A$4:$A$481,$A33,Movimientos!$D$4:$D$481,CONCATENATE("&lt;",N$3),Movimientos!$C$4:$C$481,"&lt;0")</f>
        <v>0</v>
      </c>
      <c r="O33" s="5">
        <f ca="1">SUMIFS(Movimientos!$C$4:$C$481,Movimientos!$A$4:$A$481,$A33,Movimientos!$D$4:$D$481,CONCATENATE("&lt;=",O$3),Movimientos!$C$4:$C$481,"&gt;0")+SUMIFS(Movimientos!$C$4:$C$481,Movimientos!$A$4:$A$481,$A33,Movimientos!$D$4:$D$481,CONCATENATE("&lt;",O$3),Movimientos!$C$4:$C$481,"&lt;0")</f>
        <v>0</v>
      </c>
      <c r="P33" s="5">
        <f ca="1">SUMIFS(Movimientos!$C$4:$C$481,Movimientos!$A$4:$A$481,$A33,Movimientos!$D$4:$D$481,CONCATENATE("&lt;=",P$3),Movimientos!$C$4:$C$481,"&gt;0")+SUMIFS(Movimientos!$C$4:$C$481,Movimientos!$A$4:$A$481,$A33,Movimientos!$D$4:$D$481,CONCATENATE("&lt;",P$3),Movimientos!$C$4:$C$481,"&lt;0")</f>
        <v>0</v>
      </c>
      <c r="Q33" s="5">
        <f ca="1">SUMIFS(Movimientos!$C$4:$C$481,Movimientos!$A$4:$A$481,$A33,Movimientos!$D$4:$D$481,CONCATENATE("&lt;=",Q$3),Movimientos!$C$4:$C$481,"&gt;0")+SUMIFS(Movimientos!$C$4:$C$481,Movimientos!$A$4:$A$481,$A33,Movimientos!$D$4:$D$481,CONCATENATE("&lt;",Q$3),Movimientos!$C$4:$C$481,"&lt;0")</f>
        <v>0</v>
      </c>
      <c r="R33" s="5">
        <f ca="1">SUMIFS(Movimientos!$C$4:$C$481,Movimientos!$A$4:$A$481,$A33,Movimientos!$D$4:$D$481,CONCATENATE("&lt;=",R$3),Movimientos!$C$4:$C$481,"&gt;0")+SUMIFS(Movimientos!$C$4:$C$481,Movimientos!$A$4:$A$481,$A33,Movimientos!$D$4:$D$481,CONCATENATE("&lt;",R$3),Movimientos!$C$4:$C$481,"&lt;0")</f>
        <v>0</v>
      </c>
      <c r="S33" s="5">
        <f ca="1">SUMIFS(Movimientos!$C$4:$C$481,Movimientos!$A$4:$A$481,$A33,Movimientos!$D$4:$D$481,CONCATENATE("&lt;=",S$3),Movimientos!$C$4:$C$481,"&gt;0")+SUMIFS(Movimientos!$C$4:$C$481,Movimientos!$A$4:$A$481,$A33,Movimientos!$D$4:$D$481,CONCATENATE("&lt;",S$3),Movimientos!$C$4:$C$481,"&lt;0")</f>
        <v>0</v>
      </c>
      <c r="T33" s="5">
        <f ca="1">SUMIFS(Movimientos!$C$4:$C$481,Movimientos!$A$4:$A$481,$A33,Movimientos!$D$4:$D$481,CONCATENATE("&lt;=",T$3),Movimientos!$C$4:$C$481,"&gt;0")+SUMIFS(Movimientos!$C$4:$C$481,Movimientos!$A$4:$A$481,$A33,Movimientos!$D$4:$D$481,CONCATENATE("&lt;",T$3),Movimientos!$C$4:$C$481,"&lt;0")</f>
        <v>0</v>
      </c>
      <c r="U33" s="5">
        <f ca="1">SUMIFS(Movimientos!$C$4:$C$481,Movimientos!$A$4:$A$481,$A33,Movimientos!$D$4:$D$481,CONCATENATE("&lt;=",U$3),Movimientos!$C$4:$C$481,"&gt;0")+SUMIFS(Movimientos!$C$4:$C$481,Movimientos!$A$4:$A$481,$A33,Movimientos!$D$4:$D$481,CONCATENATE("&lt;",U$3),Movimientos!$C$4:$C$481,"&lt;0")</f>
        <v>0</v>
      </c>
      <c r="V33" s="5">
        <f ca="1">SUMIFS(Movimientos!$C$4:$C$481,Movimientos!$A$4:$A$481,$A33,Movimientos!$D$4:$D$481,CONCATENATE("&lt;=",V$3),Movimientos!$C$4:$C$481,"&gt;0")+SUMIFS(Movimientos!$C$4:$C$481,Movimientos!$A$4:$A$481,$A33,Movimientos!$D$4:$D$481,CONCATENATE("&lt;",V$3),Movimientos!$C$4:$C$481,"&lt;0")</f>
        <v>0</v>
      </c>
      <c r="W33" s="5">
        <f ca="1">SUMIFS(Movimientos!$C$4:$C$481,Movimientos!$A$4:$A$481,$A33,Movimientos!$D$4:$D$481,CONCATENATE("&lt;=",W$3),Movimientos!$C$4:$C$481,"&gt;0")+SUMIFS(Movimientos!$C$4:$C$481,Movimientos!$A$4:$A$481,$A33,Movimientos!$D$4:$D$481,CONCATENATE("&lt;",W$3),Movimientos!$C$4:$C$481,"&lt;0")</f>
        <v>0</v>
      </c>
      <c r="X33" s="5">
        <f ca="1">SUMIFS(Movimientos!$C$4:$C$481,Movimientos!$A$4:$A$481,$A33,Movimientos!$D$4:$D$481,CONCATENATE("&lt;=",X$3),Movimientos!$C$4:$C$481,"&gt;0")+SUMIFS(Movimientos!$C$4:$C$481,Movimientos!$A$4:$A$481,$A33,Movimientos!$D$4:$D$481,CONCATENATE("&lt;",X$3),Movimientos!$C$4:$C$481,"&lt;0")</f>
        <v>0</v>
      </c>
      <c r="Y33" s="5">
        <f ca="1">SUMIFS(Movimientos!$C$4:$C$481,Movimientos!$A$4:$A$481,$A33,Movimientos!$D$4:$D$481,CONCATENATE("&lt;=",Y$3),Movimientos!$C$4:$C$481,"&gt;0")+SUMIFS(Movimientos!$C$4:$C$481,Movimientos!$A$4:$A$481,$A33,Movimientos!$D$4:$D$481,CONCATENATE("&lt;",Y$3),Movimientos!$C$4:$C$481,"&lt;0")</f>
        <v>0</v>
      </c>
      <c r="Z33" s="5">
        <f ca="1">SUMIFS(Movimientos!$C$4:$C$481,Movimientos!$A$4:$A$481,$A33,Movimientos!$D$4:$D$481,CONCATENATE("&lt;=",Z$3),Movimientos!$C$4:$C$481,"&gt;0")+SUMIFS(Movimientos!$C$4:$C$481,Movimientos!$A$4:$A$481,$A33,Movimientos!$D$4:$D$481,CONCATENATE("&lt;",Z$3),Movimientos!$C$4:$C$481,"&lt;0")</f>
        <v>0</v>
      </c>
      <c r="AA33" s="5">
        <f ca="1">SUMIFS(Movimientos!$C$4:$C$481,Movimientos!$A$4:$A$481,$A33,Movimientos!$D$4:$D$481,CONCATENATE("&lt;=",AA$3),Movimientos!$C$4:$C$481,"&gt;0")+SUMIFS(Movimientos!$C$4:$C$481,Movimientos!$A$4:$A$481,$A33,Movimientos!$D$4:$D$481,CONCATENATE("&lt;",AA$3),Movimientos!$C$4:$C$481,"&lt;0")</f>
        <v>0</v>
      </c>
      <c r="AB33" s="5">
        <f ca="1">SUMIFS(Movimientos!$C$4:$C$481,Movimientos!$A$4:$A$481,$A33,Movimientos!$D$4:$D$481,CONCATENATE("&lt;=",AB$3),Movimientos!$C$4:$C$481,"&gt;0")+SUMIFS(Movimientos!$C$4:$C$481,Movimientos!$A$4:$A$481,$A33,Movimientos!$D$4:$D$481,CONCATENATE("&lt;",AB$3),Movimientos!$C$4:$C$481,"&lt;0")</f>
        <v>0</v>
      </c>
      <c r="AC33" s="5">
        <f ca="1">SUMIFS(Movimientos!$C$4:$C$481,Movimientos!$A$4:$A$481,$A33,Movimientos!$D$4:$D$481,CONCATENATE("&lt;=",AC$3),Movimientos!$C$4:$C$481,"&gt;0")+SUMIFS(Movimientos!$C$4:$C$481,Movimientos!$A$4:$A$481,$A33,Movimientos!$D$4:$D$481,CONCATENATE("&lt;",AC$3),Movimientos!$C$4:$C$481,"&lt;0")</f>
        <v>0</v>
      </c>
      <c r="AD33" s="5">
        <f ca="1">SUMIFS(Movimientos!$C$4:$C$481,Movimientos!$A$4:$A$481,$A33,Movimientos!$D$4:$D$481,CONCATENATE("&lt;=",AD$3),Movimientos!$C$4:$C$481,"&gt;0")+SUMIFS(Movimientos!$C$4:$C$481,Movimientos!$A$4:$A$481,$A33,Movimientos!$D$4:$D$481,CONCATENATE("&lt;",AD$3),Movimientos!$C$4:$C$481,"&lt;0")</f>
        <v>0</v>
      </c>
      <c r="AE33" s="5">
        <f ca="1">SUMIFS(Movimientos!$C$4:$C$481,Movimientos!$A$4:$A$481,$A33,Movimientos!$D$4:$D$481,CONCATENATE("&lt;=",AE$3),Movimientos!$C$4:$C$481,"&gt;0")+SUMIFS(Movimientos!$C$4:$C$481,Movimientos!$A$4:$A$481,$A33,Movimientos!$D$4:$D$481,CONCATENATE("&lt;",AE$3),Movimientos!$C$4:$C$481,"&lt;0")</f>
        <v>0</v>
      </c>
      <c r="AF33" s="5">
        <f ca="1">SUMIFS(Movimientos!$C$4:$C$481,Movimientos!$A$4:$A$481,$A33,Movimientos!$D$4:$D$481,CONCATENATE("&lt;=",AF$3),Movimientos!$C$4:$C$481,"&gt;0")+SUMIFS(Movimientos!$C$4:$C$481,Movimientos!$A$4:$A$481,$A33,Movimientos!$D$4:$D$481,CONCATENATE("&lt;",AF$3),Movimientos!$C$4:$C$481,"&lt;0")</f>
        <v>0</v>
      </c>
      <c r="AG33" s="5">
        <f ca="1">SUMIFS(Movimientos!$C$4:$C$481,Movimientos!$A$4:$A$481,$A33,Movimientos!$D$4:$D$481,CONCATENATE("&lt;=",AG$3),Movimientos!$C$4:$C$481,"&gt;0")+SUMIFS(Movimientos!$C$4:$C$481,Movimientos!$A$4:$A$481,$A33,Movimientos!$D$4:$D$481,CONCATENATE("&lt;",AG$3),Movimientos!$C$4:$C$481,"&lt;0")</f>
        <v>0</v>
      </c>
      <c r="AH33" s="5">
        <f ca="1">SUMIFS(Movimientos!$C$4:$C$481,Movimientos!$A$4:$A$481,$A33,Movimientos!$D$4:$D$481,CONCATENATE("&lt;=",AH$3),Movimientos!$C$4:$C$481,"&gt;0")+SUMIFS(Movimientos!$C$4:$C$481,Movimientos!$A$4:$A$481,$A33,Movimientos!$D$4:$D$481,CONCATENATE("&lt;",AH$3),Movimientos!$C$4:$C$481,"&lt;0")</f>
        <v>0</v>
      </c>
      <c r="AI33" s="5">
        <f ca="1">SUMIFS(Movimientos!$C$4:$C$481,Movimientos!$A$4:$A$481,$A33,Movimientos!$D$4:$D$481,CONCATENATE("&lt;=",AI$3),Movimientos!$C$4:$C$481,"&gt;0")+SUMIFS(Movimientos!$C$4:$C$481,Movimientos!$A$4:$A$481,$A33,Movimientos!$D$4:$D$481,CONCATENATE("&lt;",AI$3),Movimientos!$C$4:$C$481,"&lt;0")</f>
        <v>0</v>
      </c>
      <c r="AJ33" s="5">
        <f ca="1">SUMIFS(Movimientos!$C$4:$C$481,Movimientos!$A$4:$A$481,$A33,Movimientos!$D$4:$D$481,CONCATENATE("&lt;=",AJ$3),Movimientos!$C$4:$C$481,"&gt;0")+SUMIFS(Movimientos!$C$4:$C$481,Movimientos!$A$4:$A$481,$A33,Movimientos!$D$4:$D$481,CONCATENATE("&lt;",AJ$3),Movimientos!$C$4:$C$481,"&lt;0")</f>
        <v>0</v>
      </c>
      <c r="AK33" s="5">
        <f ca="1">SUMIFS(Movimientos!$C$4:$C$481,Movimientos!$A$4:$A$481,$A33,Movimientos!$D$4:$D$481,CONCATENATE("&lt;=",AK$3),Movimientos!$C$4:$C$481,"&gt;0")+SUMIFS(Movimientos!$C$4:$C$481,Movimientos!$A$4:$A$481,$A33,Movimientos!$D$4:$D$481,CONCATENATE("&lt;",AK$3),Movimientos!$C$4:$C$481,"&lt;0")</f>
        <v>0</v>
      </c>
      <c r="AL33" s="5">
        <f ca="1">SUMIFS(Movimientos!$C$4:$C$481,Movimientos!$A$4:$A$481,$A33,Movimientos!$D$4:$D$481,CONCATENATE("&lt;=",AL$3),Movimientos!$C$4:$C$481,"&gt;0")+SUMIFS(Movimientos!$C$4:$C$481,Movimientos!$A$4:$A$481,$A33,Movimientos!$D$4:$D$481,CONCATENATE("&lt;",AL$3),Movimientos!$C$4:$C$481,"&lt;0")</f>
        <v>0</v>
      </c>
      <c r="AM33" s="5">
        <f ca="1">SUMIFS(Movimientos!$C$4:$C$481,Movimientos!$A$4:$A$481,$A33,Movimientos!$D$4:$D$481,CONCATENATE("&lt;=",AM$3),Movimientos!$C$4:$C$481,"&gt;0")+SUMIFS(Movimientos!$C$4:$C$481,Movimientos!$A$4:$A$481,$A33,Movimientos!$D$4:$D$481,CONCATENATE("&lt;",AM$3),Movimientos!$C$4:$C$481,"&lt;0")</f>
        <v>0</v>
      </c>
      <c r="AN33" s="5">
        <f ca="1">SUMIFS(Movimientos!$C$4:$C$481,Movimientos!$A$4:$A$481,$A33,Movimientos!$D$4:$D$481,CONCATENATE("&lt;=",AN$3),Movimientos!$C$4:$C$481,"&gt;0")+SUMIFS(Movimientos!$C$4:$C$481,Movimientos!$A$4:$A$481,$A33,Movimientos!$D$4:$D$481,CONCATENATE("&lt;",AN$3),Movimientos!$C$4:$C$481,"&lt;0")</f>
        <v>0</v>
      </c>
      <c r="AO33" s="5">
        <f ca="1">SUMIFS(Movimientos!$C$4:$C$481,Movimientos!$A$4:$A$481,$A33,Movimientos!$D$4:$D$481,CONCATENATE("&lt;=",AO$3),Movimientos!$C$4:$C$481,"&gt;0")+SUMIFS(Movimientos!$C$4:$C$481,Movimientos!$A$4:$A$481,$A33,Movimientos!$D$4:$D$481,CONCATENATE("&lt;",AO$3),Movimientos!$C$4:$C$481,"&lt;0")</f>
        <v>0</v>
      </c>
      <c r="AP33" s="5">
        <f ca="1">SUMIFS(Movimientos!$C$4:$C$481,Movimientos!$A$4:$A$481,$A33,Movimientos!$D$4:$D$481,CONCATENATE("&lt;=",AP$3),Movimientos!$C$4:$C$481,"&gt;0")+SUMIFS(Movimientos!$C$4:$C$481,Movimientos!$A$4:$A$481,$A33,Movimientos!$D$4:$D$481,CONCATENATE("&lt;",AP$3),Movimientos!$C$4:$C$481,"&lt;0")</f>
        <v>0</v>
      </c>
      <c r="AQ33" s="5">
        <f ca="1">SUMIFS(Movimientos!$C$4:$C$481,Movimientos!$A$4:$A$481,$A33,Movimientos!$D$4:$D$481,CONCATENATE("&lt;=",AQ$3),Movimientos!$C$4:$C$481,"&gt;0")+SUMIFS(Movimientos!$C$4:$C$481,Movimientos!$A$4:$A$481,$A33,Movimientos!$D$4:$D$481,CONCATENATE("&lt;",AQ$3),Movimientos!$C$4:$C$481,"&lt;0")</f>
        <v>0</v>
      </c>
      <c r="AR33" s="5">
        <f ca="1">SUMIFS(Movimientos!$C$4:$C$481,Movimientos!$A$4:$A$481,$A33,Movimientos!$D$4:$D$481,CONCATENATE("&lt;=",AR$3),Movimientos!$C$4:$C$481,"&gt;0")+SUMIFS(Movimientos!$C$4:$C$481,Movimientos!$A$4:$A$481,$A33,Movimientos!$D$4:$D$481,CONCATENATE("&lt;",AR$3),Movimientos!$C$4:$C$481,"&lt;0")</f>
        <v>0</v>
      </c>
      <c r="AS33" s="5">
        <f ca="1">SUMIFS(Movimientos!$C$4:$C$481,Movimientos!$A$4:$A$481,$A33,Movimientos!$D$4:$D$481,CONCATENATE("&lt;=",AS$3),Movimientos!$C$4:$C$481,"&gt;0")+SUMIFS(Movimientos!$C$4:$C$481,Movimientos!$A$4:$A$481,$A33,Movimientos!$D$4:$D$481,CONCATENATE("&lt;",AS$3),Movimientos!$C$4:$C$481,"&lt;0")</f>
        <v>0</v>
      </c>
      <c r="AT33" s="5">
        <f ca="1">SUMIFS(Movimientos!$C$4:$C$481,Movimientos!$A$4:$A$481,$A33,Movimientos!$D$4:$D$481,CONCATENATE("&lt;=",AT$3),Movimientos!$C$4:$C$481,"&gt;0")+SUMIFS(Movimientos!$C$4:$C$481,Movimientos!$A$4:$A$481,$A33,Movimientos!$D$4:$D$481,CONCATENATE("&lt;",AT$3),Movimientos!$C$4:$C$481,"&lt;0")</f>
        <v>0</v>
      </c>
      <c r="AU33" s="5">
        <f ca="1">SUMIFS(Movimientos!$C$4:$C$481,Movimientos!$A$4:$A$481,$A33,Movimientos!$D$4:$D$481,CONCATENATE("&lt;=",AU$3),Movimientos!$C$4:$C$481,"&gt;0")+SUMIFS(Movimientos!$C$4:$C$481,Movimientos!$A$4:$A$481,$A33,Movimientos!$D$4:$D$481,CONCATENATE("&lt;",AU$3),Movimientos!$C$4:$C$481,"&lt;0")</f>
        <v>0</v>
      </c>
      <c r="AV33" s="5">
        <f ca="1">SUMIFS(Movimientos!$C$4:$C$481,Movimientos!$A$4:$A$481,$A33,Movimientos!$D$4:$D$481,CONCATENATE("&lt;=",AV$3),Movimientos!$C$4:$C$481,"&gt;0")+SUMIFS(Movimientos!$C$4:$C$481,Movimientos!$A$4:$A$481,$A33,Movimientos!$D$4:$D$481,CONCATENATE("&lt;",AV$3),Movimientos!$C$4:$C$481,"&lt;0")</f>
        <v>0</v>
      </c>
      <c r="AW33" s="5">
        <f ca="1">SUMIFS(Movimientos!$C$4:$C$481,Movimientos!$A$4:$A$481,$A33,Movimientos!$D$4:$D$481,CONCATENATE("&lt;=",AW$3),Movimientos!$C$4:$C$481,"&gt;0")+SUMIFS(Movimientos!$C$4:$C$481,Movimientos!$A$4:$A$481,$A33,Movimientos!$D$4:$D$481,CONCATENATE("&lt;",AW$3),Movimientos!$C$4:$C$481,"&lt;0")</f>
        <v>0</v>
      </c>
      <c r="AX33" s="5">
        <f ca="1">SUMIFS(Movimientos!$C$4:$C$481,Movimientos!$A$4:$A$481,$A33,Movimientos!$D$4:$D$481,CONCATENATE("&lt;=",AX$3),Movimientos!$C$4:$C$481,"&gt;0")+SUMIFS(Movimientos!$C$4:$C$481,Movimientos!$A$4:$A$481,$A33,Movimientos!$D$4:$D$481,CONCATENATE("&lt;",AX$3),Movimientos!$C$4:$C$481,"&lt;0")</f>
        <v>0</v>
      </c>
      <c r="AY33" s="5">
        <f ca="1">SUMIFS(Movimientos!$C$4:$C$481,Movimientos!$A$4:$A$481,$A33,Movimientos!$D$4:$D$481,CONCATENATE("&lt;=",AY$3),Movimientos!$C$4:$C$481,"&gt;0")+SUMIFS(Movimientos!$C$4:$C$481,Movimientos!$A$4:$A$481,$A33,Movimientos!$D$4:$D$481,CONCATENATE("&lt;",AY$3),Movimientos!$C$4:$C$481,"&lt;0")</f>
        <v>0</v>
      </c>
      <c r="AZ33" s="5">
        <f ca="1">SUMIFS(Movimientos!$C$4:$C$481,Movimientos!$A$4:$A$481,$A33,Movimientos!$D$4:$D$481,CONCATENATE("&lt;=",AZ$3),Movimientos!$C$4:$C$481,"&gt;0")+SUMIFS(Movimientos!$C$4:$C$481,Movimientos!$A$4:$A$481,$A33,Movimientos!$D$4:$D$481,CONCATENATE("&lt;",AZ$3),Movimientos!$C$4:$C$481,"&lt;0")</f>
        <v>0</v>
      </c>
      <c r="BA33" s="5">
        <f ca="1">SUMIFS(Movimientos!$C$4:$C$481,Movimientos!$A$4:$A$481,$A33,Movimientos!$D$4:$D$481,CONCATENATE("&lt;=",BA$3),Movimientos!$C$4:$C$481,"&gt;0")+SUMIFS(Movimientos!$C$4:$C$481,Movimientos!$A$4:$A$481,$A33,Movimientos!$D$4:$D$481,CONCATENATE("&lt;",BA$3),Movimientos!$C$4:$C$481,"&lt;0")</f>
        <v>0</v>
      </c>
      <c r="BB33" s="5">
        <f ca="1">SUMIFS(Movimientos!$C$4:$C$481,Movimientos!$A$4:$A$481,$A33,Movimientos!$D$4:$D$481,CONCATENATE("&lt;=",BB$3),Movimientos!$C$4:$C$481,"&gt;0")+SUMIFS(Movimientos!$C$4:$C$481,Movimientos!$A$4:$A$481,$A33,Movimientos!$D$4:$D$481,CONCATENATE("&lt;",BB$3),Movimientos!$C$4:$C$481,"&lt;0")</f>
        <v>0</v>
      </c>
      <c r="BC33" s="5">
        <f ca="1">SUMIFS(Movimientos!$C$4:$C$481,Movimientos!$A$4:$A$481,$A33,Movimientos!$D$4:$D$481,CONCATENATE("&lt;=",BC$3),Movimientos!$C$4:$C$481,"&gt;0")+SUMIFS(Movimientos!$C$4:$C$481,Movimientos!$A$4:$A$481,$A33,Movimientos!$D$4:$D$481,CONCATENATE("&lt;",BC$3),Movimientos!$C$4:$C$481,"&lt;0")</f>
        <v>0</v>
      </c>
      <c r="BD33" s="5">
        <f ca="1">SUMIFS(Movimientos!$C$4:$C$481,Movimientos!$A$4:$A$481,$A33,Movimientos!$D$4:$D$481,CONCATENATE("&lt;=",BD$3),Movimientos!$C$4:$C$481,"&gt;0")+SUMIFS(Movimientos!$C$4:$C$481,Movimientos!$A$4:$A$481,$A33,Movimientos!$D$4:$D$481,CONCATENATE("&lt;",BD$3),Movimientos!$C$4:$C$481,"&lt;0")</f>
        <v>0</v>
      </c>
      <c r="BE33" s="5">
        <f ca="1">SUMIFS(Movimientos!$C$4:$C$481,Movimientos!$A$4:$A$481,$A33,Movimientos!$D$4:$D$481,CONCATENATE("&lt;=",BE$3),Movimientos!$C$4:$C$481,"&gt;0")+SUMIFS(Movimientos!$C$4:$C$481,Movimientos!$A$4:$A$481,$A33,Movimientos!$D$4:$D$481,CONCATENATE("&lt;",BE$3),Movimientos!$C$4:$C$481,"&lt;0")</f>
        <v>0</v>
      </c>
      <c r="BF33" s="5">
        <f ca="1">SUMIFS(Movimientos!$C$4:$C$481,Movimientos!$A$4:$A$481,$A33,Movimientos!$D$4:$D$481,CONCATENATE("&lt;=",BF$3),Movimientos!$C$4:$C$481,"&gt;0")+SUMIFS(Movimientos!$C$4:$C$481,Movimientos!$A$4:$A$481,$A33,Movimientos!$D$4:$D$481,CONCATENATE("&lt;",BF$3),Movimientos!$C$4:$C$481,"&lt;0")</f>
        <v>0</v>
      </c>
      <c r="BG33" s="5">
        <f ca="1">SUMIFS(Movimientos!$C$4:$C$481,Movimientos!$A$4:$A$481,$A33,Movimientos!$D$4:$D$481,CONCATENATE("&lt;=",BG$3),Movimientos!$C$4:$C$481,"&gt;0")+SUMIFS(Movimientos!$C$4:$C$481,Movimientos!$A$4:$A$481,$A33,Movimientos!$D$4:$D$481,CONCATENATE("&lt;",BG$3),Movimientos!$C$4:$C$481,"&lt;0")</f>
        <v>0</v>
      </c>
      <c r="BH33" s="5">
        <f ca="1">SUMIFS(Movimientos!$C$4:$C$481,Movimientos!$A$4:$A$481,$A33,Movimientos!$D$4:$D$481,CONCATENATE("&lt;=",BH$3),Movimientos!$C$4:$C$481,"&gt;0")+SUMIFS(Movimientos!$C$4:$C$481,Movimientos!$A$4:$A$481,$A33,Movimientos!$D$4:$D$481,CONCATENATE("&lt;",BH$3),Movimientos!$C$4:$C$481,"&lt;0")</f>
        <v>0</v>
      </c>
      <c r="BI33" s="5">
        <f ca="1">SUMIFS(Movimientos!$C$4:$C$481,Movimientos!$A$4:$A$481,$A33,Movimientos!$D$4:$D$481,CONCATENATE("&lt;=",BI$3),Movimientos!$C$4:$C$481,"&gt;0")+SUMIFS(Movimientos!$C$4:$C$481,Movimientos!$A$4:$A$481,$A33,Movimientos!$D$4:$D$481,CONCATENATE("&lt;",BI$3),Movimientos!$C$4:$C$481,"&lt;0")</f>
        <v>0</v>
      </c>
      <c r="BJ33" s="5">
        <f ca="1">SUMIFS(Movimientos!$C$4:$C$481,Movimientos!$A$4:$A$481,$A33,Movimientos!$D$4:$D$481,CONCATENATE("&lt;=",BJ$3),Movimientos!$C$4:$C$481,"&gt;0")+SUMIFS(Movimientos!$C$4:$C$481,Movimientos!$A$4:$A$481,$A33,Movimientos!$D$4:$D$481,CONCATENATE("&lt;",BJ$3),Movimientos!$C$4:$C$481,"&lt;0")</f>
        <v>0</v>
      </c>
      <c r="BK33" s="5">
        <f ca="1">SUMIFS(Movimientos!$C$4:$C$481,Movimientos!$A$4:$A$481,$A33,Movimientos!$D$4:$D$481,CONCATENATE("&lt;=",BK$3),Movimientos!$C$4:$C$481,"&gt;0")+SUMIFS(Movimientos!$C$4:$C$481,Movimientos!$A$4:$A$481,$A33,Movimientos!$D$4:$D$481,CONCATENATE("&lt;",BK$3),Movimientos!$C$4:$C$481,"&lt;0")</f>
        <v>0</v>
      </c>
      <c r="BL33" s="5">
        <f ca="1">SUMIFS(Movimientos!$C$4:$C$481,Movimientos!$A$4:$A$481,$A33,Movimientos!$D$4:$D$481,CONCATENATE("&lt;=",BL$3),Movimientos!$C$4:$C$481,"&gt;0")+SUMIFS(Movimientos!$C$4:$C$481,Movimientos!$A$4:$A$481,$A33,Movimientos!$D$4:$D$481,CONCATENATE("&lt;",BL$3),Movimientos!$C$4:$C$481,"&lt;0")</f>
        <v>0</v>
      </c>
      <c r="BM33" s="5">
        <f ca="1">SUMIFS(Movimientos!$C$4:$C$481,Movimientos!$A$4:$A$481,$A33,Movimientos!$D$4:$D$481,CONCATENATE("&lt;=",BM$3),Movimientos!$C$4:$C$481,"&gt;0")+SUMIFS(Movimientos!$C$4:$C$481,Movimientos!$A$4:$A$481,$A33,Movimientos!$D$4:$D$481,CONCATENATE("&lt;",BM$3),Movimientos!$C$4:$C$481,"&lt;0")</f>
        <v>0</v>
      </c>
      <c r="BN33" s="5">
        <f ca="1">SUMIFS(Movimientos!$C$4:$C$481,Movimientos!$A$4:$A$481,$A33,Movimientos!$D$4:$D$481,CONCATENATE("&lt;=",BN$3),Movimientos!$C$4:$C$481,"&gt;0")+SUMIFS(Movimientos!$C$4:$C$481,Movimientos!$A$4:$A$481,$A33,Movimientos!$D$4:$D$481,CONCATENATE("&lt;",BN$3),Movimientos!$C$4:$C$481,"&lt;0")</f>
        <v>0</v>
      </c>
      <c r="BO33" s="5">
        <f ca="1">SUMIFS(Movimientos!$C$4:$C$481,Movimientos!$A$4:$A$481,$A33,Movimientos!$D$4:$D$481,CONCATENATE("&lt;=",BO$3),Movimientos!$C$4:$C$481,"&gt;0")+SUMIFS(Movimientos!$C$4:$C$481,Movimientos!$A$4:$A$481,$A33,Movimientos!$D$4:$D$481,CONCATENATE("&lt;",BO$3),Movimientos!$C$4:$C$481,"&lt;0")</f>
        <v>0</v>
      </c>
      <c r="BP33" s="5">
        <f ca="1">SUMIFS(Movimientos!$C$4:$C$481,Movimientos!$A$4:$A$481,$A33,Movimientos!$D$4:$D$481,CONCATENATE("&lt;=",BP$3),Movimientos!$C$4:$C$481,"&gt;0")+SUMIFS(Movimientos!$C$4:$C$481,Movimientos!$A$4:$A$481,$A33,Movimientos!$D$4:$D$481,CONCATENATE("&lt;",BP$3),Movimientos!$C$4:$C$481,"&lt;0")</f>
        <v>0</v>
      </c>
      <c r="BQ33" s="5">
        <f ca="1">SUMIFS(Movimientos!$C$4:$C$481,Movimientos!$A$4:$A$481,$A33,Movimientos!$D$4:$D$481,CONCATENATE("&lt;=",BQ$3),Movimientos!$C$4:$C$481,"&gt;0")+SUMIFS(Movimientos!$C$4:$C$481,Movimientos!$A$4:$A$481,$A33,Movimientos!$D$4:$D$481,CONCATENATE("&lt;",BQ$3),Movimientos!$C$4:$C$481,"&lt;0")</f>
        <v>0</v>
      </c>
      <c r="BR33" s="5">
        <f ca="1">SUMIFS(Movimientos!$C$4:$C$481,Movimientos!$A$4:$A$481,$A33,Movimientos!$D$4:$D$481,CONCATENATE("&lt;=",BR$3),Movimientos!$C$4:$C$481,"&gt;0")+SUMIFS(Movimientos!$C$4:$C$481,Movimientos!$A$4:$A$481,$A33,Movimientos!$D$4:$D$481,CONCATENATE("&lt;",BR$3),Movimientos!$C$4:$C$481,"&lt;0")</f>
        <v>1</v>
      </c>
      <c r="BS33" s="5">
        <f ca="1">SUMIFS(Movimientos!$C$4:$C$481,Movimientos!$A$4:$A$481,$A33,Movimientos!$D$4:$D$481,CONCATENATE("&lt;=",BS$3),Movimientos!$C$4:$C$481,"&gt;0")+SUMIFS(Movimientos!$C$4:$C$481,Movimientos!$A$4:$A$481,$A33,Movimientos!$D$4:$D$481,CONCATENATE("&lt;",BS$3),Movimientos!$C$4:$C$481,"&lt;0")</f>
        <v>1</v>
      </c>
      <c r="BT33" s="5">
        <f ca="1">SUMIFS(Movimientos!$C$4:$C$481,Movimientos!$A$4:$A$481,$A33,Movimientos!$D$4:$D$481,CONCATENATE("&lt;=",BT$3),Movimientos!$C$4:$C$481,"&gt;0")+SUMIFS(Movimientos!$C$4:$C$481,Movimientos!$A$4:$A$481,$A33,Movimientos!$D$4:$D$481,CONCATENATE("&lt;",BT$3),Movimientos!$C$4:$C$481,"&lt;0")</f>
        <v>1</v>
      </c>
      <c r="BU33" s="5">
        <f ca="1">SUMIFS(Movimientos!$C$4:$C$481,Movimientos!$A$4:$A$481,$A33,Movimientos!$D$4:$D$481,CONCATENATE("&lt;=",BU$3),Movimientos!$C$4:$C$481,"&gt;0")+SUMIFS(Movimientos!$C$4:$C$481,Movimientos!$A$4:$A$481,$A33,Movimientos!$D$4:$D$481,CONCATENATE("&lt;",BU$3),Movimientos!$C$4:$C$481,"&lt;0")</f>
        <v>1</v>
      </c>
      <c r="BV33" s="5">
        <f ca="1">SUMIFS(Movimientos!$C$4:$C$481,Movimientos!$A$4:$A$481,$A33,Movimientos!$D$4:$D$481,CONCATENATE("&lt;=",BV$3),Movimientos!$C$4:$C$481,"&gt;0")+SUMIFS(Movimientos!$C$4:$C$481,Movimientos!$A$4:$A$481,$A33,Movimientos!$D$4:$D$481,CONCATENATE("&lt;",BV$3),Movimientos!$C$4:$C$481,"&lt;0")</f>
        <v>1</v>
      </c>
      <c r="BW33" s="5">
        <f ca="1">SUMIFS(Movimientos!$C$4:$C$481,Movimientos!$A$4:$A$481,$A33,Movimientos!$D$4:$D$481,CONCATENATE("&lt;=",BW$3),Movimientos!$C$4:$C$481,"&gt;0")+SUMIFS(Movimientos!$C$4:$C$481,Movimientos!$A$4:$A$481,$A33,Movimientos!$D$4:$D$481,CONCATENATE("&lt;",BW$3),Movimientos!$C$4:$C$481,"&lt;0")</f>
        <v>1</v>
      </c>
      <c r="BX33" s="5">
        <f ca="1">SUMIFS(Movimientos!$C$4:$C$481,Movimientos!$A$4:$A$481,$A33,Movimientos!$D$4:$D$481,CONCATENATE("&lt;=",BX$3),Movimientos!$C$4:$C$481,"&gt;0")+SUMIFS(Movimientos!$C$4:$C$481,Movimientos!$A$4:$A$481,$A33,Movimientos!$D$4:$D$481,CONCATENATE("&lt;",BX$3),Movimientos!$C$4:$C$481,"&lt;0")</f>
        <v>1</v>
      </c>
      <c r="BY33" s="5">
        <f ca="1">SUMIFS(Movimientos!$C$4:$C$481,Movimientos!$A$4:$A$481,$A33,Movimientos!$D$4:$D$481,CONCATENATE("&lt;=",BY$3),Movimientos!$C$4:$C$481,"&gt;0")+SUMIFS(Movimientos!$C$4:$C$481,Movimientos!$A$4:$A$481,$A33,Movimientos!$D$4:$D$481,CONCATENATE("&lt;",BY$3),Movimientos!$C$4:$C$481,"&lt;0")</f>
        <v>1</v>
      </c>
      <c r="BZ33" s="5">
        <f ca="1">SUMIFS(Movimientos!$C$4:$C$481,Movimientos!$A$4:$A$481,$A33,Movimientos!$D$4:$D$481,CONCATENATE("&lt;=",BZ$3),Movimientos!$C$4:$C$481,"&gt;0")+SUMIFS(Movimientos!$C$4:$C$481,Movimientos!$A$4:$A$481,$A33,Movimientos!$D$4:$D$481,CONCATENATE("&lt;",BZ$3),Movimientos!$C$4:$C$481,"&lt;0")</f>
        <v>1</v>
      </c>
      <c r="CA33" s="5">
        <f ca="1">SUMIFS(Movimientos!$C$4:$C$481,Movimientos!$A$4:$A$481,$A33,Movimientos!$D$4:$D$481,CONCATENATE("&lt;=",CA$3),Movimientos!$C$4:$C$481,"&gt;0")+SUMIFS(Movimientos!$C$4:$C$481,Movimientos!$A$4:$A$481,$A33,Movimientos!$D$4:$D$481,CONCATENATE("&lt;",CA$3),Movimientos!$C$4:$C$481,"&lt;0")</f>
        <v>1</v>
      </c>
      <c r="CB33" s="5">
        <f ca="1">SUMIFS(Movimientos!$C$4:$C$481,Movimientos!$A$4:$A$481,$A33,Movimientos!$D$4:$D$481,CONCATENATE("&lt;=",CB$3),Movimientos!$C$4:$C$481,"&gt;0")+SUMIFS(Movimientos!$C$4:$C$481,Movimientos!$A$4:$A$481,$A33,Movimientos!$D$4:$D$481,CONCATENATE("&lt;",CB$3),Movimientos!$C$4:$C$481,"&lt;0")</f>
        <v>1</v>
      </c>
      <c r="CC33" s="5">
        <f ca="1">SUMIFS(Movimientos!$C$4:$C$481,Movimientos!$A$4:$A$481,$A33,Movimientos!$D$4:$D$481,CONCATENATE("&lt;=",CC$3),Movimientos!$C$4:$C$481,"&gt;0")+SUMIFS(Movimientos!$C$4:$C$481,Movimientos!$A$4:$A$481,$A33,Movimientos!$D$4:$D$481,CONCATENATE("&lt;",CC$3),Movimientos!$C$4:$C$481,"&lt;0")</f>
        <v>1</v>
      </c>
      <c r="CD33" s="5">
        <f ca="1">SUMIFS(Movimientos!$C$4:$C$481,Movimientos!$A$4:$A$481,$A33,Movimientos!$D$4:$D$481,CONCATENATE("&lt;=",CD$3),Movimientos!$C$4:$C$481,"&gt;0")+SUMIFS(Movimientos!$C$4:$C$481,Movimientos!$A$4:$A$481,$A33,Movimientos!$D$4:$D$481,CONCATENATE("&lt;",CD$3),Movimientos!$C$4:$C$481,"&lt;0")</f>
        <v>1</v>
      </c>
      <c r="CE33" s="5">
        <f ca="1">SUMIFS(Movimientos!$C$4:$C$481,Movimientos!$A$4:$A$481,$A33,Movimientos!$D$4:$D$481,CONCATENATE("&lt;=",CE$3),Movimientos!$C$4:$C$481,"&gt;0")+SUMIFS(Movimientos!$C$4:$C$481,Movimientos!$A$4:$A$481,$A33,Movimientos!$D$4:$D$481,CONCATENATE("&lt;",CE$3),Movimientos!$C$4:$C$481,"&lt;0")</f>
        <v>1</v>
      </c>
      <c r="CF33" s="5">
        <f ca="1">SUMIFS(Movimientos!$C$4:$C$481,Movimientos!$A$4:$A$481,$A33,Movimientos!$D$4:$D$481,CONCATENATE("&lt;=",CF$3),Movimientos!$C$4:$C$481,"&gt;0")+SUMIFS(Movimientos!$C$4:$C$481,Movimientos!$A$4:$A$481,$A33,Movimientos!$D$4:$D$481,CONCATENATE("&lt;",CF$3),Movimientos!$C$4:$C$481,"&lt;0")</f>
        <v>1</v>
      </c>
      <c r="CG33" s="5">
        <f ca="1">SUMIFS(Movimientos!$C$4:$C$481,Movimientos!$A$4:$A$481,$A33,Movimientos!$D$4:$D$481,CONCATENATE("&lt;=",CG$3),Movimientos!$C$4:$C$481,"&gt;0")+SUMIFS(Movimientos!$C$4:$C$481,Movimientos!$A$4:$A$481,$A33,Movimientos!$D$4:$D$481,CONCATENATE("&lt;",CG$3),Movimientos!$C$4:$C$481,"&lt;0")</f>
        <v>1</v>
      </c>
      <c r="CH33" s="5">
        <f ca="1">SUMIFS(Movimientos!$C$4:$C$481,Movimientos!$A$4:$A$481,$A33,Movimientos!$D$4:$D$481,CONCATENATE("&lt;=",CH$3),Movimientos!$C$4:$C$481,"&gt;0")+SUMIFS(Movimientos!$C$4:$C$481,Movimientos!$A$4:$A$481,$A33,Movimientos!$D$4:$D$481,CONCATENATE("&lt;",CH$3),Movimientos!$C$4:$C$481,"&lt;0")</f>
        <v>1</v>
      </c>
      <c r="CI33" s="5">
        <f ca="1">SUMIFS(Movimientos!$C$4:$C$481,Movimientos!$A$4:$A$481,$A33,Movimientos!$D$4:$D$481,CONCATENATE("&lt;=",CI$3),Movimientos!$C$4:$C$481,"&gt;0")+SUMIFS(Movimientos!$C$4:$C$481,Movimientos!$A$4:$A$481,$A33,Movimientos!$D$4:$D$481,CONCATENATE("&lt;",CI$3),Movimientos!$C$4:$C$481,"&lt;0")</f>
        <v>1</v>
      </c>
      <c r="CJ33" s="5">
        <f ca="1">SUMIFS(Movimientos!$C$4:$C$481,Movimientos!$A$4:$A$481,$A33,Movimientos!$D$4:$D$481,CONCATENATE("&lt;=",CJ$3),Movimientos!$C$4:$C$481,"&gt;0")+SUMIFS(Movimientos!$C$4:$C$481,Movimientos!$A$4:$A$481,$A33,Movimientos!$D$4:$D$481,CONCATENATE("&lt;",CJ$3),Movimientos!$C$4:$C$481,"&lt;0")</f>
        <v>1</v>
      </c>
      <c r="CK33" s="5">
        <f ca="1">SUMIFS(Movimientos!$C$4:$C$481,Movimientos!$A$4:$A$481,$A33,Movimientos!$D$4:$D$481,CONCATENATE("&lt;=",CK$3),Movimientos!$C$4:$C$481,"&gt;0")+SUMIFS(Movimientos!$C$4:$C$481,Movimientos!$A$4:$A$481,$A33,Movimientos!$D$4:$D$481,CONCATENATE("&lt;",CK$3),Movimientos!$C$4:$C$481,"&lt;0")</f>
        <v>1</v>
      </c>
      <c r="CL33" s="5">
        <f ca="1">SUMIFS(Movimientos!$C$4:$C$481,Movimientos!$A$4:$A$481,$A33,Movimientos!$D$4:$D$481,CONCATENATE("&lt;=",CL$3),Movimientos!$C$4:$C$481,"&gt;0")+SUMIFS(Movimientos!$C$4:$C$481,Movimientos!$A$4:$A$481,$A33,Movimientos!$D$4:$D$481,CONCATENATE("&lt;",CL$3),Movimientos!$C$4:$C$481,"&lt;0")</f>
        <v>1</v>
      </c>
      <c r="CM33" s="5">
        <f ca="1">SUMIFS(Movimientos!$C$4:$C$481,Movimientos!$A$4:$A$481,$A33,Movimientos!$D$4:$D$481,CONCATENATE("&lt;=",CM$3),Movimientos!$C$4:$C$481,"&gt;0")+SUMIFS(Movimientos!$C$4:$C$481,Movimientos!$A$4:$A$481,$A33,Movimientos!$D$4:$D$481,CONCATENATE("&lt;",CM$3),Movimientos!$C$4:$C$481,"&lt;0")</f>
        <v>1</v>
      </c>
      <c r="CN33" s="5">
        <f ca="1">SUMIFS(Movimientos!$C$4:$C$481,Movimientos!$A$4:$A$481,$A33,Movimientos!$D$4:$D$481,CONCATENATE("&lt;=",CN$3),Movimientos!$C$4:$C$481,"&gt;0")+SUMIFS(Movimientos!$C$4:$C$481,Movimientos!$A$4:$A$481,$A33,Movimientos!$D$4:$D$481,CONCATENATE("&lt;",CN$3),Movimientos!$C$4:$C$481,"&lt;0")</f>
        <v>1</v>
      </c>
      <c r="CO33" s="5">
        <f ca="1">SUMIFS(Movimientos!$C$4:$C$481,Movimientos!$A$4:$A$481,$A33,Movimientos!$D$4:$D$481,CONCATENATE("&lt;=",CO$3),Movimientos!$C$4:$C$481,"&gt;0")+SUMIFS(Movimientos!$C$4:$C$481,Movimientos!$A$4:$A$481,$A33,Movimientos!$D$4:$D$481,CONCATENATE("&lt;",CO$3),Movimientos!$C$4:$C$481,"&lt;0")</f>
        <v>1</v>
      </c>
      <c r="CP33" s="5">
        <f ca="1">SUMIFS(Movimientos!$C$4:$C$481,Movimientos!$A$4:$A$481,$A33,Movimientos!$D$4:$D$481,CONCATENATE("&lt;=",CP$3),Movimientos!$C$4:$C$481,"&gt;0")+SUMIFS(Movimientos!$C$4:$C$481,Movimientos!$A$4:$A$481,$A33,Movimientos!$D$4:$D$481,CONCATENATE("&lt;",CP$3),Movimientos!$C$4:$C$481,"&lt;0")</f>
        <v>1</v>
      </c>
      <c r="CQ33" s="5">
        <f ca="1">SUMIFS(Movimientos!$C$4:$C$481,Movimientos!$A$4:$A$481,$A33,Movimientos!$D$4:$D$481,CONCATENATE("&lt;=",CQ$3),Movimientos!$C$4:$C$481,"&gt;0")+SUMIFS(Movimientos!$C$4:$C$481,Movimientos!$A$4:$A$481,$A33,Movimientos!$D$4:$D$481,CONCATENATE("&lt;",CQ$3),Movimientos!$C$4:$C$481,"&lt;0")</f>
        <v>1</v>
      </c>
      <c r="CR33" s="5">
        <f ca="1">SUMIFS(Movimientos!$C$4:$C$481,Movimientos!$A$4:$A$481,$A33,Movimientos!$D$4:$D$481,CONCATENATE("&lt;=",CR$3),Movimientos!$C$4:$C$481,"&gt;0")+SUMIFS(Movimientos!$C$4:$C$481,Movimientos!$A$4:$A$481,$A33,Movimientos!$D$4:$D$481,CONCATENATE("&lt;",CR$3),Movimientos!$C$4:$C$481,"&lt;0")</f>
        <v>1</v>
      </c>
      <c r="CS33" s="5">
        <f ca="1">SUMIFS(Movimientos!$C$4:$C$481,Movimientos!$A$4:$A$481,$A33,Movimientos!$D$4:$D$481,CONCATENATE("&lt;=",CS$3),Movimientos!$C$4:$C$481,"&gt;0")+SUMIFS(Movimientos!$C$4:$C$481,Movimientos!$A$4:$A$481,$A33,Movimientos!$D$4:$D$481,CONCATENATE("&lt;",CS$3),Movimientos!$C$4:$C$481,"&lt;0")</f>
        <v>1</v>
      </c>
      <c r="CT33" s="5">
        <f ca="1">SUMIFS(Movimientos!$C$4:$C$481,Movimientos!$A$4:$A$481,$A33,Movimientos!$D$4:$D$481,CONCATENATE("&lt;=",CT$3),Movimientos!$C$4:$C$481,"&gt;0")+SUMIFS(Movimientos!$C$4:$C$481,Movimientos!$A$4:$A$481,$A33,Movimientos!$D$4:$D$481,CONCATENATE("&lt;",CT$3),Movimientos!$C$4:$C$481,"&lt;0")</f>
        <v>1</v>
      </c>
      <c r="CU33" s="5">
        <f ca="1">SUMIFS(Movimientos!$C$4:$C$481,Movimientos!$A$4:$A$481,$A33,Movimientos!$D$4:$D$481,CONCATENATE("&lt;=",CU$3),Movimientos!$C$4:$C$481,"&gt;0")+SUMIFS(Movimientos!$C$4:$C$481,Movimientos!$A$4:$A$481,$A33,Movimientos!$D$4:$D$481,CONCATENATE("&lt;",CU$3),Movimientos!$C$4:$C$481,"&lt;0")</f>
        <v>1</v>
      </c>
      <c r="CV33" s="5">
        <f ca="1">SUMIFS(Movimientos!$C$4:$C$481,Movimientos!$A$4:$A$481,$A33,Movimientos!$D$4:$D$481,CONCATENATE("&lt;=",CV$3),Movimientos!$C$4:$C$481,"&gt;0")+SUMIFS(Movimientos!$C$4:$C$481,Movimientos!$A$4:$A$481,$A33,Movimientos!$D$4:$D$481,CONCATENATE("&lt;",CV$3),Movimientos!$C$4:$C$481,"&lt;0")</f>
        <v>1</v>
      </c>
      <c r="CW33" s="5">
        <f ca="1">SUMIFS(Movimientos!$C$4:$C$481,Movimientos!$A$4:$A$481,$A33,Movimientos!$D$4:$D$481,CONCATENATE("&lt;=",CW$3),Movimientos!$C$4:$C$481,"&gt;0")+SUMIFS(Movimientos!$C$4:$C$481,Movimientos!$A$4:$A$481,$A33,Movimientos!$D$4:$D$481,CONCATENATE("&lt;",CW$3),Movimientos!$C$4:$C$481,"&lt;0")</f>
        <v>1</v>
      </c>
      <c r="CX33" s="5">
        <f ca="1">SUMIFS(Movimientos!$C$4:$C$481,Movimientos!$A$4:$A$481,$A33,Movimientos!$D$4:$D$481,CONCATENATE("&lt;=",CX$3),Movimientos!$C$4:$C$481,"&gt;0")+SUMIFS(Movimientos!$C$4:$C$481,Movimientos!$A$4:$A$481,$A33,Movimientos!$D$4:$D$481,CONCATENATE("&lt;",CX$3),Movimientos!$C$4:$C$481,"&lt;0")</f>
        <v>1</v>
      </c>
      <c r="CY33" s="5">
        <f ca="1">SUMIFS(Movimientos!$C$4:$C$481,Movimientos!$A$4:$A$481,$A33,Movimientos!$D$4:$D$481,CONCATENATE("&lt;=",CY$3),Movimientos!$C$4:$C$481,"&gt;0")+SUMIFS(Movimientos!$C$4:$C$481,Movimientos!$A$4:$A$481,$A33,Movimientos!$D$4:$D$481,CONCATENATE("&lt;",CY$3),Movimientos!$C$4:$C$481,"&lt;0")</f>
        <v>1</v>
      </c>
      <c r="CZ33" s="5">
        <f ca="1">SUMIFS(Movimientos!$C$4:$C$481,Movimientos!$A$4:$A$481,$A33,Movimientos!$D$4:$D$481,CONCATENATE("&lt;=",CZ$3),Movimientos!$C$4:$C$481,"&gt;0")+SUMIFS(Movimientos!$C$4:$C$481,Movimientos!$A$4:$A$481,$A33,Movimientos!$D$4:$D$481,CONCATENATE("&lt;",CZ$3),Movimientos!$C$4:$C$481,"&lt;0")</f>
        <v>1</v>
      </c>
      <c r="DA33" s="5">
        <f ca="1">SUMIFS(Movimientos!$C$4:$C$481,Movimientos!$A$4:$A$481,$A33,Movimientos!$D$4:$D$481,CONCATENATE("&lt;=",DA$3),Movimientos!$C$4:$C$481,"&gt;0")+SUMIFS(Movimientos!$C$4:$C$481,Movimientos!$A$4:$A$481,$A33,Movimientos!$D$4:$D$481,CONCATENATE("&lt;",DA$3),Movimientos!$C$4:$C$481,"&lt;0")</f>
        <v>1</v>
      </c>
      <c r="DB33" s="5">
        <f ca="1">SUMIFS(Movimientos!$C$4:$C$481,Movimientos!$A$4:$A$481,$A33,Movimientos!$D$4:$D$481,CONCATENATE("&lt;=",DB$3),Movimientos!$C$4:$C$481,"&gt;0")+SUMIFS(Movimientos!$C$4:$C$481,Movimientos!$A$4:$A$481,$A33,Movimientos!$D$4:$D$481,CONCATENATE("&lt;",DB$3),Movimientos!$C$4:$C$481,"&lt;0")</f>
        <v>1</v>
      </c>
      <c r="DC33" s="5">
        <f ca="1">SUMIFS(Movimientos!$C$4:$C$481,Movimientos!$A$4:$A$481,$A33,Movimientos!$D$4:$D$481,CONCATENATE("&lt;=",DC$3),Movimientos!$C$4:$C$481,"&gt;0")+SUMIFS(Movimientos!$C$4:$C$481,Movimientos!$A$4:$A$481,$A33,Movimientos!$D$4:$D$481,CONCATENATE("&lt;",DC$3),Movimientos!$C$4:$C$481,"&lt;0")</f>
        <v>1</v>
      </c>
      <c r="DD33" s="5">
        <f ca="1">SUMIFS(Movimientos!$C$4:$C$481,Movimientos!$A$4:$A$481,$A33,Movimientos!$D$4:$D$481,CONCATENATE("&lt;=",DD$3),Movimientos!$C$4:$C$481,"&gt;0")+SUMIFS(Movimientos!$C$4:$C$481,Movimientos!$A$4:$A$481,$A33,Movimientos!$D$4:$D$481,CONCATENATE("&lt;",DD$3),Movimientos!$C$4:$C$481,"&lt;0")</f>
        <v>1</v>
      </c>
      <c r="DE33" s="5">
        <f ca="1">SUMIFS(Movimientos!$C$4:$C$481,Movimientos!$A$4:$A$481,$A33,Movimientos!$D$4:$D$481,CONCATENATE("&lt;=",DE$3),Movimientos!$C$4:$C$481,"&gt;0")+SUMIFS(Movimientos!$C$4:$C$481,Movimientos!$A$4:$A$481,$A33,Movimientos!$D$4:$D$481,CONCATENATE("&lt;",DE$3),Movimientos!$C$4:$C$481,"&lt;0")</f>
        <v>1</v>
      </c>
      <c r="DF33" s="5">
        <f ca="1">SUMIFS(Movimientos!$C$4:$C$481,Movimientos!$A$4:$A$481,$A33,Movimientos!$D$4:$D$481,CONCATENATE("&lt;=",DF$3),Movimientos!$C$4:$C$481,"&gt;0")+SUMIFS(Movimientos!$C$4:$C$481,Movimientos!$A$4:$A$481,$A33,Movimientos!$D$4:$D$481,CONCATENATE("&lt;",DF$3),Movimientos!$C$4:$C$481,"&lt;0")</f>
        <v>1</v>
      </c>
      <c r="DG33" s="5">
        <f ca="1">SUMIFS(Movimientos!$C$4:$C$481,Movimientos!$A$4:$A$481,$A33,Movimientos!$D$4:$D$481,CONCATENATE("&lt;=",DG$3),Movimientos!$C$4:$C$481,"&gt;0")+SUMIFS(Movimientos!$C$4:$C$481,Movimientos!$A$4:$A$481,$A33,Movimientos!$D$4:$D$481,CONCATENATE("&lt;",DG$3),Movimientos!$C$4:$C$481,"&lt;0")</f>
        <v>1</v>
      </c>
      <c r="DH33" s="5">
        <f ca="1">SUMIFS(Movimientos!$C$4:$C$481,Movimientos!$A$4:$A$481,$A33,Movimientos!$D$4:$D$481,CONCATENATE("&lt;=",DH$3),Movimientos!$C$4:$C$481,"&gt;0")+SUMIFS(Movimientos!$C$4:$C$481,Movimientos!$A$4:$A$481,$A33,Movimientos!$D$4:$D$481,CONCATENATE("&lt;",DH$3),Movimientos!$C$4:$C$481,"&lt;0")</f>
        <v>1</v>
      </c>
      <c r="DI33" s="5">
        <f ca="1">SUMIFS(Movimientos!$C$4:$C$481,Movimientos!$A$4:$A$481,$A33,Movimientos!$D$4:$D$481,CONCATENATE("&lt;=",DI$3),Movimientos!$C$4:$C$481,"&gt;0")+SUMIFS(Movimientos!$C$4:$C$481,Movimientos!$A$4:$A$481,$A33,Movimientos!$D$4:$D$481,CONCATENATE("&lt;",DI$3),Movimientos!$C$4:$C$481,"&lt;0")</f>
        <v>1</v>
      </c>
      <c r="DJ33" s="5">
        <f ca="1">SUMIFS(Movimientos!$C$4:$C$481,Movimientos!$A$4:$A$481,$A33,Movimientos!$D$4:$D$481,CONCATENATE("&lt;=",DJ$3),Movimientos!$C$4:$C$481,"&gt;0")+SUMIFS(Movimientos!$C$4:$C$481,Movimientos!$A$4:$A$481,$A33,Movimientos!$D$4:$D$481,CONCATENATE("&lt;",DJ$3),Movimientos!$C$4:$C$481,"&lt;0")</f>
        <v>1</v>
      </c>
      <c r="DK33" s="5">
        <f ca="1">SUMIFS(Movimientos!$C$4:$C$481,Movimientos!$A$4:$A$481,$A33,Movimientos!$D$4:$D$481,CONCATENATE("&lt;=",DK$3),Movimientos!$C$4:$C$481,"&gt;0")+SUMIFS(Movimientos!$C$4:$C$481,Movimientos!$A$4:$A$481,$A33,Movimientos!$D$4:$D$481,CONCATENATE("&lt;",DK$3),Movimientos!$C$4:$C$481,"&lt;0")</f>
        <v>1</v>
      </c>
      <c r="DL33" s="5">
        <f ca="1">SUMIFS(Movimientos!$C$4:$C$481,Movimientos!$A$4:$A$481,$A33,Movimientos!$D$4:$D$481,CONCATENATE("&lt;=",DL$3),Movimientos!$C$4:$C$481,"&gt;0")+SUMIFS(Movimientos!$C$4:$C$481,Movimientos!$A$4:$A$481,$A33,Movimientos!$D$4:$D$481,CONCATENATE("&lt;",DL$3),Movimientos!$C$4:$C$481,"&lt;0")</f>
        <v>1</v>
      </c>
      <c r="DM33" s="5">
        <f ca="1">SUMIFS(Movimientos!$C$4:$C$481,Movimientos!$A$4:$A$481,$A33,Movimientos!$D$4:$D$481,CONCATENATE("&lt;=",DM$3),Movimientos!$C$4:$C$481,"&gt;0")+SUMIFS(Movimientos!$C$4:$C$481,Movimientos!$A$4:$A$481,$A33,Movimientos!$D$4:$D$481,CONCATENATE("&lt;",DM$3),Movimientos!$C$4:$C$481,"&lt;0")</f>
        <v>1</v>
      </c>
      <c r="DN33" s="5">
        <f ca="1">SUMIFS(Movimientos!$C$4:$C$481,Movimientos!$A$4:$A$481,$A33,Movimientos!$D$4:$D$481,CONCATENATE("&lt;=",DN$3),Movimientos!$C$4:$C$481,"&gt;0")+SUMIFS(Movimientos!$C$4:$C$481,Movimientos!$A$4:$A$481,$A33,Movimientos!$D$4:$D$481,CONCATENATE("&lt;",DN$3),Movimientos!$C$4:$C$481,"&lt;0")</f>
        <v>1</v>
      </c>
      <c r="DO33" s="5">
        <f ca="1">SUMIFS(Movimientos!$C$4:$C$481,Movimientos!$A$4:$A$481,$A33,Movimientos!$D$4:$D$481,CONCATENATE("&lt;=",DO$3),Movimientos!$C$4:$C$481,"&gt;0")+SUMIFS(Movimientos!$C$4:$C$481,Movimientos!$A$4:$A$481,$A33,Movimientos!$D$4:$D$481,CONCATENATE("&lt;",DO$3),Movimientos!$C$4:$C$481,"&lt;0")</f>
        <v>1</v>
      </c>
      <c r="DP33" s="5">
        <f ca="1">SUMIFS(Movimientos!$C$4:$C$481,Movimientos!$A$4:$A$481,$A33,Movimientos!$D$4:$D$481,CONCATENATE("&lt;=",DP$3),Movimientos!$C$4:$C$481,"&gt;0")+SUMIFS(Movimientos!$C$4:$C$481,Movimientos!$A$4:$A$481,$A33,Movimientos!$D$4:$D$481,CONCATENATE("&lt;",DP$3),Movimientos!$C$4:$C$481,"&lt;0")</f>
        <v>1</v>
      </c>
      <c r="DQ33" s="5">
        <f ca="1">SUMIFS(Movimientos!$C$4:$C$481,Movimientos!$A$4:$A$481,$A33,Movimientos!$D$4:$D$481,CONCATENATE("&lt;=",DQ$3),Movimientos!$C$4:$C$481,"&gt;0")+SUMIFS(Movimientos!$C$4:$C$481,Movimientos!$A$4:$A$481,$A33,Movimientos!$D$4:$D$481,CONCATENATE("&lt;",DQ$3),Movimientos!$C$4:$C$481,"&lt;0")</f>
        <v>1</v>
      </c>
      <c r="DR33" s="5">
        <f ca="1">SUMIFS(Movimientos!$C$4:$C$481,Movimientos!$A$4:$A$481,$A33,Movimientos!$D$4:$D$481,CONCATENATE("&lt;=",DR$3),Movimientos!$C$4:$C$481,"&gt;0")+SUMIFS(Movimientos!$C$4:$C$481,Movimientos!$A$4:$A$481,$A33,Movimientos!$D$4:$D$481,CONCATENATE("&lt;",DR$3),Movimientos!$C$4:$C$481,"&lt;0")</f>
        <v>1</v>
      </c>
      <c r="DS33" s="5">
        <f ca="1">SUMIFS(Movimientos!$C$4:$C$481,Movimientos!$A$4:$A$481,$A33,Movimientos!$D$4:$D$481,CONCATENATE("&lt;=",DS$3),Movimientos!$C$4:$C$481,"&gt;0")+SUMIFS(Movimientos!$C$4:$C$481,Movimientos!$A$4:$A$481,$A33,Movimientos!$D$4:$D$481,CONCATENATE("&lt;",DS$3),Movimientos!$C$4:$C$481,"&lt;0")</f>
        <v>1</v>
      </c>
      <c r="DT33" s="5">
        <f ca="1">SUMIFS(Movimientos!$C$4:$C$481,Movimientos!$A$4:$A$481,$A33,Movimientos!$D$4:$D$481,CONCATENATE("&lt;=",DT$3),Movimientos!$C$4:$C$481,"&gt;0")+SUMIFS(Movimientos!$C$4:$C$481,Movimientos!$A$4:$A$481,$A33,Movimientos!$D$4:$D$481,CONCATENATE("&lt;",DT$3),Movimientos!$C$4:$C$481,"&lt;0")</f>
        <v>1</v>
      </c>
      <c r="DU33" s="5">
        <f ca="1">SUMIFS(Movimientos!$C$4:$C$481,Movimientos!$A$4:$A$481,$A33,Movimientos!$D$4:$D$481,CONCATENATE("&lt;=",DU$3),Movimientos!$C$4:$C$481,"&gt;0")+SUMIFS(Movimientos!$C$4:$C$481,Movimientos!$A$4:$A$481,$A33,Movimientos!$D$4:$D$481,CONCATENATE("&lt;",DU$3),Movimientos!$C$4:$C$481,"&lt;0")</f>
        <v>1</v>
      </c>
      <c r="DV33" s="5">
        <f ca="1">SUMIFS(Movimientos!$C$4:$C$481,Movimientos!$A$4:$A$481,$A33,Movimientos!$D$4:$D$481,CONCATENATE("&lt;=",DV$3),Movimientos!$C$4:$C$481,"&gt;0")+SUMIFS(Movimientos!$C$4:$C$481,Movimientos!$A$4:$A$481,$A33,Movimientos!$D$4:$D$481,CONCATENATE("&lt;",DV$3),Movimientos!$C$4:$C$481,"&lt;0")</f>
        <v>1</v>
      </c>
      <c r="DW33" s="5">
        <f ca="1">SUMIFS(Movimientos!$C$4:$C$481,Movimientos!$A$4:$A$481,$A33,Movimientos!$D$4:$D$481,CONCATENATE("&lt;=",DW$3),Movimientos!$C$4:$C$481,"&gt;0")+SUMIFS(Movimientos!$C$4:$C$481,Movimientos!$A$4:$A$481,$A33,Movimientos!$D$4:$D$481,CONCATENATE("&lt;",DW$3),Movimientos!$C$4:$C$481,"&lt;0")</f>
        <v>1</v>
      </c>
      <c r="DX33" s="5">
        <f ca="1">SUMIFS(Movimientos!$C$4:$C$481,Movimientos!$A$4:$A$481,$A33,Movimientos!$D$4:$D$481,CONCATENATE("&lt;=",DX$3),Movimientos!$C$4:$C$481,"&gt;0")+SUMIFS(Movimientos!$C$4:$C$481,Movimientos!$A$4:$A$481,$A33,Movimientos!$D$4:$D$481,CONCATENATE("&lt;",DX$3),Movimientos!$C$4:$C$481,"&lt;0")</f>
        <v>1</v>
      </c>
      <c r="DY33" s="5">
        <f ca="1">SUMIFS(Movimientos!$C$4:$C$481,Movimientos!$A$4:$A$481,$A33,Movimientos!$D$4:$D$481,CONCATENATE("&lt;=",DY$3),Movimientos!$C$4:$C$481,"&gt;0")+SUMIFS(Movimientos!$C$4:$C$481,Movimientos!$A$4:$A$481,$A33,Movimientos!$D$4:$D$481,CONCATENATE("&lt;",DY$3),Movimientos!$C$4:$C$481,"&lt;0")</f>
        <v>1</v>
      </c>
      <c r="DZ33" s="5">
        <f ca="1">SUMIFS(Movimientos!$C$4:$C$481,Movimientos!$A$4:$A$481,$A33,Movimientos!$D$4:$D$481,CONCATENATE("&lt;=",DZ$3),Movimientos!$C$4:$C$481,"&gt;0")+SUMIFS(Movimientos!$C$4:$C$481,Movimientos!$A$4:$A$481,$A33,Movimientos!$D$4:$D$481,CONCATENATE("&lt;",DZ$3),Movimientos!$C$4:$C$481,"&lt;0")</f>
        <v>1</v>
      </c>
      <c r="EA33" s="5">
        <f ca="1">SUMIFS(Movimientos!$C$4:$C$481,Movimientos!$A$4:$A$481,$A33,Movimientos!$D$4:$D$481,CONCATENATE("&lt;=",EA$3),Movimientos!$C$4:$C$481,"&gt;0")+SUMIFS(Movimientos!$C$4:$C$481,Movimientos!$A$4:$A$481,$A33,Movimientos!$D$4:$D$481,CONCATENATE("&lt;",EA$3),Movimientos!$C$4:$C$481,"&lt;0")</f>
        <v>1</v>
      </c>
      <c r="EB33" s="5">
        <f ca="1">SUMIFS(Movimientos!$C$4:$C$481,Movimientos!$A$4:$A$481,$A33,Movimientos!$D$4:$D$481,CONCATENATE("&lt;=",EB$3),Movimientos!$C$4:$C$481,"&gt;0")+SUMIFS(Movimientos!$C$4:$C$481,Movimientos!$A$4:$A$481,$A33,Movimientos!$D$4:$D$481,CONCATENATE("&lt;",EB$3),Movimientos!$C$4:$C$481,"&lt;0")</f>
        <v>1</v>
      </c>
      <c r="EC33" s="5">
        <f ca="1">SUMIFS(Movimientos!$C$4:$C$481,Movimientos!$A$4:$A$481,$A33,Movimientos!$D$4:$D$481,CONCATENATE("&lt;=",EC$3),Movimientos!$C$4:$C$481,"&gt;0")+SUMIFS(Movimientos!$C$4:$C$481,Movimientos!$A$4:$A$481,$A33,Movimientos!$D$4:$D$481,CONCATENATE("&lt;",EC$3),Movimientos!$C$4:$C$481,"&lt;0")</f>
        <v>1</v>
      </c>
      <c r="ED33" s="5">
        <f ca="1">SUMIFS(Movimientos!$C$4:$C$481,Movimientos!$A$4:$A$481,$A33,Movimientos!$D$4:$D$481,CONCATENATE("&lt;=",ED$3),Movimientos!$C$4:$C$481,"&gt;0")+SUMIFS(Movimientos!$C$4:$C$481,Movimientos!$A$4:$A$481,$A33,Movimientos!$D$4:$D$481,CONCATENATE("&lt;",ED$3),Movimientos!$C$4:$C$481,"&lt;0")</f>
        <v>1</v>
      </c>
      <c r="EE33" s="5">
        <f ca="1">SUMIFS(Movimientos!$C$4:$C$481,Movimientos!$A$4:$A$481,$A33,Movimientos!$D$4:$D$481,CONCATENATE("&lt;=",EE$3),Movimientos!$C$4:$C$481,"&gt;0")+SUMIFS(Movimientos!$C$4:$C$481,Movimientos!$A$4:$A$481,$A33,Movimientos!$D$4:$D$481,CONCATENATE("&lt;",EE$3),Movimientos!$C$4:$C$481,"&lt;0")</f>
        <v>1</v>
      </c>
      <c r="EF33" s="5">
        <f ca="1">SUMIFS(Movimientos!$C$4:$C$481,Movimientos!$A$4:$A$481,$A33,Movimientos!$D$4:$D$481,CONCATENATE("&lt;=",EF$3),Movimientos!$C$4:$C$481,"&gt;0")+SUMIFS(Movimientos!$C$4:$C$481,Movimientos!$A$4:$A$481,$A33,Movimientos!$D$4:$D$481,CONCATENATE("&lt;",EF$3),Movimientos!$C$4:$C$481,"&lt;0")</f>
        <v>1</v>
      </c>
      <c r="EG33" s="5">
        <f ca="1">SUMIFS(Movimientos!$C$4:$C$481,Movimientos!$A$4:$A$481,$A33,Movimientos!$D$4:$D$481,CONCATENATE("&lt;=",EG$3),Movimientos!$C$4:$C$481,"&gt;0")+SUMIFS(Movimientos!$C$4:$C$481,Movimientos!$A$4:$A$481,$A33,Movimientos!$D$4:$D$481,CONCATENATE("&lt;",EG$3),Movimientos!$C$4:$C$481,"&lt;0")</f>
        <v>2</v>
      </c>
      <c r="EH33" s="5">
        <f ca="1">SUMIFS(Movimientos!$C$4:$C$481,Movimientos!$A$4:$A$481,$A33,Movimientos!$D$4:$D$481,CONCATENATE("&lt;=",EH$3),Movimientos!$C$4:$C$481,"&gt;0")+SUMIFS(Movimientos!$C$4:$C$481,Movimientos!$A$4:$A$481,$A33,Movimientos!$D$4:$D$481,CONCATENATE("&lt;",EH$3),Movimientos!$C$4:$C$481,"&lt;0")</f>
        <v>2</v>
      </c>
      <c r="EI33" s="5">
        <f ca="1">SUMIFS(Movimientos!$C$4:$C$481,Movimientos!$A$4:$A$481,$A33,Movimientos!$D$4:$D$481,CONCATENATE("&lt;=",EI$3),Movimientos!$C$4:$C$481,"&gt;0")+SUMIFS(Movimientos!$C$4:$C$481,Movimientos!$A$4:$A$481,$A33,Movimientos!$D$4:$D$481,CONCATENATE("&lt;",EI$3),Movimientos!$C$4:$C$481,"&lt;0")</f>
        <v>2</v>
      </c>
      <c r="EJ33" s="5">
        <f ca="1">SUMIFS(Movimientos!$C$4:$C$481,Movimientos!$A$4:$A$481,$A33,Movimientos!$D$4:$D$481,CONCATENATE("&lt;=",EJ$3),Movimientos!$C$4:$C$481,"&gt;0")+SUMIFS(Movimientos!$C$4:$C$481,Movimientos!$A$4:$A$481,$A33,Movimientos!$D$4:$D$481,CONCATENATE("&lt;",EJ$3),Movimientos!$C$4:$C$481,"&lt;0")</f>
        <v>2</v>
      </c>
      <c r="EK33" s="5">
        <f ca="1">SUMIFS(Movimientos!$C$4:$C$481,Movimientos!$A$4:$A$481,$A33,Movimientos!$D$4:$D$481,CONCATENATE("&lt;=",EK$3),Movimientos!$C$4:$C$481,"&gt;0")+SUMIFS(Movimientos!$C$4:$C$481,Movimientos!$A$4:$A$481,$A33,Movimientos!$D$4:$D$481,CONCATENATE("&lt;",EK$3),Movimientos!$C$4:$C$481,"&lt;0")</f>
        <v>2</v>
      </c>
      <c r="EL33" s="5">
        <f ca="1">SUMIFS(Movimientos!$C$4:$C$481,Movimientos!$A$4:$A$481,$A33,Movimientos!$D$4:$D$481,CONCATENATE("&lt;=",EL$3),Movimientos!$C$4:$C$481,"&gt;0")+SUMIFS(Movimientos!$C$4:$C$481,Movimientos!$A$4:$A$481,$A33,Movimientos!$D$4:$D$481,CONCATENATE("&lt;",EL$3),Movimientos!$C$4:$C$481,"&lt;0")</f>
        <v>2</v>
      </c>
      <c r="EM33" s="5">
        <f ca="1">SUMIFS(Movimientos!$C$4:$C$481,Movimientos!$A$4:$A$481,$A33,Movimientos!$D$4:$D$481,CONCATENATE("&lt;=",EM$3),Movimientos!$C$4:$C$481,"&gt;0")+SUMIFS(Movimientos!$C$4:$C$481,Movimientos!$A$4:$A$481,$A33,Movimientos!$D$4:$D$481,CONCATENATE("&lt;",EM$3),Movimientos!$C$4:$C$481,"&lt;0")</f>
        <v>2</v>
      </c>
      <c r="EN33" s="5">
        <f ca="1">SUMIFS(Movimientos!$C$4:$C$481,Movimientos!$A$4:$A$481,$A33,Movimientos!$D$4:$D$481,CONCATENATE("&lt;=",EN$3),Movimientos!$C$4:$C$481,"&gt;0")+SUMIFS(Movimientos!$C$4:$C$481,Movimientos!$A$4:$A$481,$A33,Movimientos!$D$4:$D$481,CONCATENATE("&lt;",EN$3),Movimientos!$C$4:$C$481,"&lt;0")</f>
        <v>2</v>
      </c>
      <c r="EO33" s="5">
        <f ca="1">SUMIFS(Movimientos!$C$4:$C$481,Movimientos!$A$4:$A$481,$A33,Movimientos!$D$4:$D$481,CONCATENATE("&lt;=",EO$3),Movimientos!$C$4:$C$481,"&gt;0")+SUMIFS(Movimientos!$C$4:$C$481,Movimientos!$A$4:$A$481,$A33,Movimientos!$D$4:$D$481,CONCATENATE("&lt;",EO$3),Movimientos!$C$4:$C$481,"&lt;0")</f>
        <v>2</v>
      </c>
      <c r="EP33" s="5">
        <f ca="1">SUMIFS(Movimientos!$C$4:$C$481,Movimientos!$A$4:$A$481,$A33,Movimientos!$D$4:$D$481,CONCATENATE("&lt;=",EP$3),Movimientos!$C$4:$C$481,"&gt;0")+SUMIFS(Movimientos!$C$4:$C$481,Movimientos!$A$4:$A$481,$A33,Movimientos!$D$4:$D$481,CONCATENATE("&lt;",EP$3),Movimientos!$C$4:$C$481,"&lt;0")</f>
        <v>2</v>
      </c>
      <c r="EQ33" s="5">
        <f ca="1">SUMIFS(Movimientos!$C$4:$C$481,Movimientos!$A$4:$A$481,$A33,Movimientos!$D$4:$D$481,CONCATENATE("&lt;=",EQ$3),Movimientos!$C$4:$C$481,"&gt;0")+SUMIFS(Movimientos!$C$4:$C$481,Movimientos!$A$4:$A$481,$A33,Movimientos!$D$4:$D$481,CONCATENATE("&lt;",EQ$3),Movimientos!$C$4:$C$481,"&lt;0")</f>
        <v>2</v>
      </c>
      <c r="ER33" s="5">
        <f ca="1">SUMIFS(Movimientos!$C$4:$C$481,Movimientos!$A$4:$A$481,$A33,Movimientos!$D$4:$D$481,CONCATENATE("&lt;=",ER$3),Movimientos!$C$4:$C$481,"&gt;0")+SUMIFS(Movimientos!$C$4:$C$481,Movimientos!$A$4:$A$481,$A33,Movimientos!$D$4:$D$481,CONCATENATE("&lt;",ER$3),Movimientos!$C$4:$C$481,"&lt;0")</f>
        <v>2</v>
      </c>
      <c r="ES33" s="5">
        <f ca="1">SUMIFS(Movimientos!$C$4:$C$481,Movimientos!$A$4:$A$481,$A33,Movimientos!$D$4:$D$481,CONCATENATE("&lt;=",ES$3),Movimientos!$C$4:$C$481,"&gt;0")+SUMIFS(Movimientos!$C$4:$C$481,Movimientos!$A$4:$A$481,$A33,Movimientos!$D$4:$D$481,CONCATENATE("&lt;",ES$3),Movimientos!$C$4:$C$481,"&lt;0")</f>
        <v>2</v>
      </c>
      <c r="ET33" s="5">
        <f ca="1">SUMIFS(Movimientos!$C$4:$C$481,Movimientos!$A$4:$A$481,$A33,Movimientos!$D$4:$D$481,CONCATENATE("&lt;=",ET$3),Movimientos!$C$4:$C$481,"&gt;0")+SUMIFS(Movimientos!$C$4:$C$481,Movimientos!$A$4:$A$481,$A33,Movimientos!$D$4:$D$481,CONCATENATE("&lt;",ET$3),Movimientos!$C$4:$C$481,"&lt;0")</f>
        <v>2</v>
      </c>
      <c r="EU33" s="5">
        <f ca="1">SUMIFS(Movimientos!$C$4:$C$481,Movimientos!$A$4:$A$481,$A33,Movimientos!$D$4:$D$481,CONCATENATE("&lt;=",EU$3),Movimientos!$C$4:$C$481,"&gt;0")+SUMIFS(Movimientos!$C$4:$C$481,Movimientos!$A$4:$A$481,$A33,Movimientos!$D$4:$D$481,CONCATENATE("&lt;",EU$3),Movimientos!$C$4:$C$481,"&lt;0")</f>
        <v>2</v>
      </c>
      <c r="EV33" s="5">
        <f ca="1">SUMIFS(Movimientos!$C$4:$C$481,Movimientos!$A$4:$A$481,$A33,Movimientos!$D$4:$D$481,CONCATENATE("&lt;=",EV$3),Movimientos!$C$4:$C$481,"&gt;0")+SUMIFS(Movimientos!$C$4:$C$481,Movimientos!$A$4:$A$481,$A33,Movimientos!$D$4:$D$481,CONCATENATE("&lt;",EV$3),Movimientos!$C$4:$C$481,"&lt;0")</f>
        <v>2</v>
      </c>
      <c r="EW33" s="5">
        <f ca="1">SUMIFS(Movimientos!$C$4:$C$481,Movimientos!$A$4:$A$481,$A33,Movimientos!$D$4:$D$481,CONCATENATE("&lt;=",EW$3),Movimientos!$C$4:$C$481,"&gt;0")+SUMIFS(Movimientos!$C$4:$C$481,Movimientos!$A$4:$A$481,$A33,Movimientos!$D$4:$D$481,CONCATENATE("&lt;",EW$3),Movimientos!$C$4:$C$481,"&lt;0")</f>
        <v>2</v>
      </c>
      <c r="EX33" s="5">
        <f ca="1">SUMIFS(Movimientos!$C$4:$C$481,Movimientos!$A$4:$A$481,$A33,Movimientos!$D$4:$D$481,CONCATENATE("&lt;=",EX$3),Movimientos!$C$4:$C$481,"&gt;0")+SUMIFS(Movimientos!$C$4:$C$481,Movimientos!$A$4:$A$481,$A33,Movimientos!$D$4:$D$481,CONCATENATE("&lt;",EX$3),Movimientos!$C$4:$C$481,"&lt;0")</f>
        <v>2</v>
      </c>
      <c r="EY33" s="5">
        <f ca="1">SUMIFS(Movimientos!$C$4:$C$481,Movimientos!$A$4:$A$481,$A33,Movimientos!$D$4:$D$481,CONCATENATE("&lt;=",EY$3),Movimientos!$C$4:$C$481,"&gt;0")+SUMIFS(Movimientos!$C$4:$C$481,Movimientos!$A$4:$A$481,$A33,Movimientos!$D$4:$D$481,CONCATENATE("&lt;",EY$3),Movimientos!$C$4:$C$481,"&lt;0")</f>
        <v>2</v>
      </c>
      <c r="EZ33" s="5">
        <f ca="1">SUMIFS(Movimientos!$C$4:$C$481,Movimientos!$A$4:$A$481,$A33,Movimientos!$D$4:$D$481,CONCATENATE("&lt;=",EZ$3),Movimientos!$C$4:$C$481,"&gt;0")+SUMIFS(Movimientos!$C$4:$C$481,Movimientos!$A$4:$A$481,$A33,Movimientos!$D$4:$D$481,CONCATENATE("&lt;",EZ$3),Movimientos!$C$4:$C$481,"&lt;0")</f>
        <v>2</v>
      </c>
      <c r="FA33" s="5">
        <f ca="1">SUMIFS(Movimientos!$C$4:$C$481,Movimientos!$A$4:$A$481,$A33,Movimientos!$D$4:$D$481,CONCATENATE("&lt;=",FA$3),Movimientos!$C$4:$C$481,"&gt;0")+SUMIFS(Movimientos!$C$4:$C$481,Movimientos!$A$4:$A$481,$A33,Movimientos!$D$4:$D$481,CONCATENATE("&lt;",FA$3),Movimientos!$C$4:$C$481,"&lt;0")</f>
        <v>2</v>
      </c>
      <c r="FB33" s="5">
        <f ca="1">SUMIFS(Movimientos!$C$4:$C$481,Movimientos!$A$4:$A$481,$A33,Movimientos!$D$4:$D$481,CONCATENATE("&lt;=",FB$3),Movimientos!$C$4:$C$481,"&gt;0")+SUMIFS(Movimientos!$C$4:$C$481,Movimientos!$A$4:$A$481,$A33,Movimientos!$D$4:$D$481,CONCATENATE("&lt;",FB$3),Movimientos!$C$4:$C$481,"&lt;0")</f>
        <v>2</v>
      </c>
      <c r="FC33" s="5">
        <f ca="1">SUMIFS(Movimientos!$C$4:$C$481,Movimientos!$A$4:$A$481,$A33,Movimientos!$D$4:$D$481,CONCATENATE("&lt;=",FC$3),Movimientos!$C$4:$C$481,"&gt;0")+SUMIFS(Movimientos!$C$4:$C$481,Movimientos!$A$4:$A$481,$A33,Movimientos!$D$4:$D$481,CONCATENATE("&lt;",FC$3),Movimientos!$C$4:$C$481,"&lt;0")</f>
        <v>2</v>
      </c>
      <c r="FD33" s="5">
        <f ca="1">SUMIFS(Movimientos!$C$4:$C$481,Movimientos!$A$4:$A$481,$A33,Movimientos!$D$4:$D$481,CONCATENATE("&lt;=",FD$3),Movimientos!$C$4:$C$481,"&gt;0")+SUMIFS(Movimientos!$C$4:$C$481,Movimientos!$A$4:$A$481,$A33,Movimientos!$D$4:$D$481,CONCATENATE("&lt;",FD$3),Movimientos!$C$4:$C$481,"&lt;0")</f>
        <v>2</v>
      </c>
      <c r="FE33" s="5">
        <f ca="1">SUMIFS(Movimientos!$C$4:$C$481,Movimientos!$A$4:$A$481,$A33,Movimientos!$D$4:$D$481,CONCATENATE("&lt;=",FE$3),Movimientos!$C$4:$C$481,"&gt;0")+SUMIFS(Movimientos!$C$4:$C$481,Movimientos!$A$4:$A$481,$A33,Movimientos!$D$4:$D$481,CONCATENATE("&lt;",FE$3),Movimientos!$C$4:$C$481,"&lt;0")</f>
        <v>2</v>
      </c>
      <c r="FF33" s="5">
        <f ca="1">SUMIFS(Movimientos!$C$4:$C$481,Movimientos!$A$4:$A$481,$A33,Movimientos!$D$4:$D$481,CONCATENATE("&lt;=",FF$3),Movimientos!$C$4:$C$481,"&gt;0")+SUMIFS(Movimientos!$C$4:$C$481,Movimientos!$A$4:$A$481,$A33,Movimientos!$D$4:$D$481,CONCATENATE("&lt;",FF$3),Movimientos!$C$4:$C$481,"&lt;0")</f>
        <v>2</v>
      </c>
      <c r="FG33" s="5">
        <f ca="1">SUMIFS(Movimientos!$C$4:$C$481,Movimientos!$A$4:$A$481,$A33,Movimientos!$D$4:$D$481,CONCATENATE("&lt;=",FG$3),Movimientos!$C$4:$C$481,"&gt;0")+SUMIFS(Movimientos!$C$4:$C$481,Movimientos!$A$4:$A$481,$A33,Movimientos!$D$4:$D$481,CONCATENATE("&lt;",FG$3),Movimientos!$C$4:$C$481,"&lt;0")</f>
        <v>2</v>
      </c>
      <c r="FH33" s="5">
        <f ca="1">SUMIFS(Movimientos!$C$4:$C$481,Movimientos!$A$4:$A$481,$A33,Movimientos!$D$4:$D$481,CONCATENATE("&lt;=",FH$3),Movimientos!$C$4:$C$481,"&gt;0")+SUMIFS(Movimientos!$C$4:$C$481,Movimientos!$A$4:$A$481,$A33,Movimientos!$D$4:$D$481,CONCATENATE("&lt;",FH$3),Movimientos!$C$4:$C$481,"&lt;0")</f>
        <v>2</v>
      </c>
      <c r="FI33" s="5">
        <f ca="1">SUMIFS(Movimientos!$C$4:$C$481,Movimientos!$A$4:$A$481,$A33,Movimientos!$D$4:$D$481,CONCATENATE("&lt;=",FI$3),Movimientos!$C$4:$C$481,"&gt;0")+SUMIFS(Movimientos!$C$4:$C$481,Movimientos!$A$4:$A$481,$A33,Movimientos!$D$4:$D$481,CONCATENATE("&lt;",FI$3),Movimientos!$C$4:$C$481,"&lt;0")</f>
        <v>2</v>
      </c>
      <c r="FJ33" s="5">
        <f ca="1">SUMIFS(Movimientos!$C$4:$C$481,Movimientos!$A$4:$A$481,$A33,Movimientos!$D$4:$D$481,CONCATENATE("&lt;=",FJ$3),Movimientos!$C$4:$C$481,"&gt;0")+SUMIFS(Movimientos!$C$4:$C$481,Movimientos!$A$4:$A$481,$A33,Movimientos!$D$4:$D$481,CONCATENATE("&lt;",FJ$3),Movimientos!$C$4:$C$481,"&lt;0")</f>
        <v>2</v>
      </c>
      <c r="FK33" s="5">
        <f ca="1">SUMIFS(Movimientos!$C$4:$C$481,Movimientos!$A$4:$A$481,$A33,Movimientos!$D$4:$D$481,CONCATENATE("&lt;=",FK$3),Movimientos!$C$4:$C$481,"&gt;0")+SUMIFS(Movimientos!$C$4:$C$481,Movimientos!$A$4:$A$481,$A33,Movimientos!$D$4:$D$481,CONCATENATE("&lt;",FK$3),Movimientos!$C$4:$C$481,"&lt;0")</f>
        <v>2</v>
      </c>
      <c r="FL33" s="5">
        <f ca="1">SUMIFS(Movimientos!$C$4:$C$481,Movimientos!$A$4:$A$481,$A33,Movimientos!$D$4:$D$481,CONCATENATE("&lt;=",FL$3),Movimientos!$C$4:$C$481,"&gt;0")+SUMIFS(Movimientos!$C$4:$C$481,Movimientos!$A$4:$A$481,$A33,Movimientos!$D$4:$D$481,CONCATENATE("&lt;",FL$3),Movimientos!$C$4:$C$481,"&lt;0")</f>
        <v>2</v>
      </c>
      <c r="FM33" s="5">
        <f ca="1">SUMIFS(Movimientos!$C$4:$C$481,Movimientos!$A$4:$A$481,$A33,Movimientos!$D$4:$D$481,CONCATENATE("&lt;=",FM$3),Movimientos!$C$4:$C$481,"&gt;0")+SUMIFS(Movimientos!$C$4:$C$481,Movimientos!$A$4:$A$481,$A33,Movimientos!$D$4:$D$481,CONCATENATE("&lt;",FM$3),Movimientos!$C$4:$C$481,"&lt;0")</f>
        <v>2</v>
      </c>
      <c r="FN33" s="5">
        <f ca="1">SUMIFS(Movimientos!$C$4:$C$481,Movimientos!$A$4:$A$481,$A33,Movimientos!$D$4:$D$481,CONCATENATE("&lt;=",FN$3),Movimientos!$C$4:$C$481,"&gt;0")+SUMIFS(Movimientos!$C$4:$C$481,Movimientos!$A$4:$A$481,$A33,Movimientos!$D$4:$D$481,CONCATENATE("&lt;",FN$3),Movimientos!$C$4:$C$481,"&lt;0")</f>
        <v>2</v>
      </c>
      <c r="FO33" s="5">
        <f ca="1">SUMIFS(Movimientos!$C$4:$C$481,Movimientos!$A$4:$A$481,$A33,Movimientos!$D$4:$D$481,CONCATENATE("&lt;=",FO$3),Movimientos!$C$4:$C$481,"&gt;0")+SUMIFS(Movimientos!$C$4:$C$481,Movimientos!$A$4:$A$481,$A33,Movimientos!$D$4:$D$481,CONCATENATE("&lt;",FO$3),Movimientos!$C$4:$C$481,"&lt;0")</f>
        <v>2</v>
      </c>
      <c r="FP33" s="5">
        <f ca="1">SUMIFS(Movimientos!$C$4:$C$481,Movimientos!$A$4:$A$481,$A33,Movimientos!$D$4:$D$481,CONCATENATE("&lt;=",FP$3),Movimientos!$C$4:$C$481,"&gt;0")+SUMIFS(Movimientos!$C$4:$C$481,Movimientos!$A$4:$A$481,$A33,Movimientos!$D$4:$D$481,CONCATENATE("&lt;",FP$3),Movimientos!$C$4:$C$481,"&lt;0")</f>
        <v>2</v>
      </c>
      <c r="FQ33" s="5">
        <f ca="1">SUMIFS(Movimientos!$C$4:$C$481,Movimientos!$A$4:$A$481,$A33,Movimientos!$D$4:$D$481,CONCATENATE("&lt;=",FQ$3),Movimientos!$C$4:$C$481,"&gt;0")+SUMIFS(Movimientos!$C$4:$C$481,Movimientos!$A$4:$A$481,$A33,Movimientos!$D$4:$D$481,CONCATENATE("&lt;",FQ$3),Movimientos!$C$4:$C$481,"&lt;0")</f>
        <v>2</v>
      </c>
      <c r="FR33" s="5">
        <f ca="1">SUMIFS(Movimientos!$C$4:$C$481,Movimientos!$A$4:$A$481,$A33,Movimientos!$D$4:$D$481,CONCATENATE("&lt;=",FR$3),Movimientos!$C$4:$C$481,"&gt;0")+SUMIFS(Movimientos!$C$4:$C$481,Movimientos!$A$4:$A$481,$A33,Movimientos!$D$4:$D$481,CONCATENATE("&lt;",FR$3),Movimientos!$C$4:$C$481,"&lt;0")</f>
        <v>3</v>
      </c>
      <c r="FS33" s="5">
        <f ca="1">SUMIFS(Movimientos!$C$4:$C$481,Movimientos!$A$4:$A$481,$A33,Movimientos!$D$4:$D$481,CONCATENATE("&lt;=",FS$3),Movimientos!$C$4:$C$481,"&gt;0")+SUMIFS(Movimientos!$C$4:$C$481,Movimientos!$A$4:$A$481,$A33,Movimientos!$D$4:$D$481,CONCATENATE("&lt;",FS$3),Movimientos!$C$4:$C$481,"&lt;0")</f>
        <v>3</v>
      </c>
      <c r="FT33" s="5">
        <f ca="1">SUMIFS(Movimientos!$C$4:$C$481,Movimientos!$A$4:$A$481,$A33,Movimientos!$D$4:$D$481,CONCATENATE("&lt;=",FT$3),Movimientos!$C$4:$C$481,"&gt;0")+SUMIFS(Movimientos!$C$4:$C$481,Movimientos!$A$4:$A$481,$A33,Movimientos!$D$4:$D$481,CONCATENATE("&lt;",FT$3),Movimientos!$C$4:$C$481,"&lt;0")</f>
        <v>3</v>
      </c>
      <c r="FU33" s="5">
        <f ca="1">SUMIFS(Movimientos!$C$4:$C$481,Movimientos!$A$4:$A$481,$A33,Movimientos!$D$4:$D$481,CONCATENATE("&lt;=",FU$3),Movimientos!$C$4:$C$481,"&gt;0")+SUMIFS(Movimientos!$C$4:$C$481,Movimientos!$A$4:$A$481,$A33,Movimientos!$D$4:$D$481,CONCATENATE("&lt;",FU$3),Movimientos!$C$4:$C$481,"&lt;0")</f>
        <v>3</v>
      </c>
      <c r="FV33" s="5">
        <f ca="1">SUMIFS(Movimientos!$C$4:$C$481,Movimientos!$A$4:$A$481,$A33,Movimientos!$D$4:$D$481,CONCATENATE("&lt;=",FV$3),Movimientos!$C$4:$C$481,"&gt;0")+SUMIFS(Movimientos!$C$4:$C$481,Movimientos!$A$4:$A$481,$A33,Movimientos!$D$4:$D$481,CONCATENATE("&lt;",FV$3),Movimientos!$C$4:$C$481,"&lt;0")</f>
        <v>3</v>
      </c>
      <c r="FW33" s="5">
        <f ca="1">SUMIFS(Movimientos!$C$4:$C$481,Movimientos!$A$4:$A$481,$A33,Movimientos!$D$4:$D$481,CONCATENATE("&lt;=",FW$3),Movimientos!$C$4:$C$481,"&gt;0")+SUMIFS(Movimientos!$C$4:$C$481,Movimientos!$A$4:$A$481,$A33,Movimientos!$D$4:$D$481,CONCATENATE("&lt;",FW$3),Movimientos!$C$4:$C$481,"&lt;0")</f>
        <v>3</v>
      </c>
      <c r="FX33" s="5">
        <f ca="1">SUMIFS(Movimientos!$C$4:$C$481,Movimientos!$A$4:$A$481,$A33,Movimientos!$D$4:$D$481,CONCATENATE("&lt;=",FX$3),Movimientos!$C$4:$C$481,"&gt;0")+SUMIFS(Movimientos!$C$4:$C$481,Movimientos!$A$4:$A$481,$A33,Movimientos!$D$4:$D$481,CONCATENATE("&lt;",FX$3),Movimientos!$C$4:$C$481,"&lt;0")</f>
        <v>3</v>
      </c>
      <c r="FY33" s="5">
        <f ca="1">SUMIFS(Movimientos!$C$4:$C$481,Movimientos!$A$4:$A$481,$A33,Movimientos!$D$4:$D$481,CONCATENATE("&lt;=",FY$3),Movimientos!$C$4:$C$481,"&gt;0")+SUMIFS(Movimientos!$C$4:$C$481,Movimientos!$A$4:$A$481,$A33,Movimientos!$D$4:$D$481,CONCATENATE("&lt;",FY$3),Movimientos!$C$4:$C$481,"&lt;0")</f>
        <v>3</v>
      </c>
      <c r="FZ33" s="5">
        <f ca="1">SUMIFS(Movimientos!$C$4:$C$481,Movimientos!$A$4:$A$481,$A33,Movimientos!$D$4:$D$481,CONCATENATE("&lt;=",FZ$3),Movimientos!$C$4:$C$481,"&gt;0")+SUMIFS(Movimientos!$C$4:$C$481,Movimientos!$A$4:$A$481,$A33,Movimientos!$D$4:$D$481,CONCATENATE("&lt;",FZ$3),Movimientos!$C$4:$C$481,"&lt;0")</f>
        <v>3</v>
      </c>
      <c r="GA33" s="5">
        <f ca="1">SUMIFS(Movimientos!$C$4:$C$481,Movimientos!$A$4:$A$481,$A33,Movimientos!$D$4:$D$481,CONCATENATE("&lt;=",GA$3),Movimientos!$C$4:$C$481,"&gt;0")+SUMIFS(Movimientos!$C$4:$C$481,Movimientos!$A$4:$A$481,$A33,Movimientos!$D$4:$D$481,CONCATENATE("&lt;",GA$3),Movimientos!$C$4:$C$481,"&lt;0")</f>
        <v>3</v>
      </c>
      <c r="GB33" s="5">
        <f ca="1">SUMIFS(Movimientos!$C$4:$C$481,Movimientos!$A$4:$A$481,$A33,Movimientos!$D$4:$D$481,CONCATENATE("&lt;=",GB$3),Movimientos!$C$4:$C$481,"&gt;0")+SUMIFS(Movimientos!$C$4:$C$481,Movimientos!$A$4:$A$481,$A33,Movimientos!$D$4:$D$481,CONCATENATE("&lt;",GB$3),Movimientos!$C$4:$C$481,"&lt;0")</f>
        <v>3</v>
      </c>
      <c r="GC33" s="5">
        <f ca="1">SUMIFS(Movimientos!$C$4:$C$481,Movimientos!$A$4:$A$481,$A33,Movimientos!$D$4:$D$481,CONCATENATE("&lt;=",GC$3),Movimientos!$C$4:$C$481,"&gt;0")+SUMIFS(Movimientos!$C$4:$C$481,Movimientos!$A$4:$A$481,$A33,Movimientos!$D$4:$D$481,CONCATENATE("&lt;",GC$3),Movimientos!$C$4:$C$481,"&lt;0")</f>
        <v>3</v>
      </c>
      <c r="GD33" s="5">
        <f ca="1">SUMIFS(Movimientos!$C$4:$C$481,Movimientos!$A$4:$A$481,$A33,Movimientos!$D$4:$D$481,CONCATENATE("&lt;=",GD$3),Movimientos!$C$4:$C$481,"&gt;0")+SUMIFS(Movimientos!$C$4:$C$481,Movimientos!$A$4:$A$481,$A33,Movimientos!$D$4:$D$481,CONCATENATE("&lt;",GD$3),Movimientos!$C$4:$C$481,"&lt;0")</f>
        <v>3</v>
      </c>
      <c r="GE33" s="5">
        <f ca="1">SUMIFS(Movimientos!$C$4:$C$481,Movimientos!$A$4:$A$481,$A33,Movimientos!$D$4:$D$481,CONCATENATE("&lt;=",GE$3),Movimientos!$C$4:$C$481,"&gt;0")+SUMIFS(Movimientos!$C$4:$C$481,Movimientos!$A$4:$A$481,$A33,Movimientos!$D$4:$D$481,CONCATENATE("&lt;",GE$3),Movimientos!$C$4:$C$481,"&lt;0")</f>
        <v>3</v>
      </c>
      <c r="GF33" s="5">
        <f ca="1">SUMIFS(Movimientos!$C$4:$C$481,Movimientos!$A$4:$A$481,$A33,Movimientos!$D$4:$D$481,CONCATENATE("&lt;=",GF$3),Movimientos!$C$4:$C$481,"&gt;0")+SUMIFS(Movimientos!$C$4:$C$481,Movimientos!$A$4:$A$481,$A33,Movimientos!$D$4:$D$481,CONCATENATE("&lt;",GF$3),Movimientos!$C$4:$C$481,"&lt;0")</f>
        <v>3</v>
      </c>
      <c r="GG33" s="5">
        <f ca="1">SUMIFS(Movimientos!$C$4:$C$481,Movimientos!$A$4:$A$481,$A33,Movimientos!$D$4:$D$481,CONCATENATE("&lt;=",GG$3),Movimientos!$C$4:$C$481,"&gt;0")+SUMIFS(Movimientos!$C$4:$C$481,Movimientos!$A$4:$A$481,$A33,Movimientos!$D$4:$D$481,CONCATENATE("&lt;",GG$3),Movimientos!$C$4:$C$481,"&lt;0")</f>
        <v>3</v>
      </c>
      <c r="GH33" s="5">
        <f ca="1">SUMIFS(Movimientos!$C$4:$C$481,Movimientos!$A$4:$A$481,$A33,Movimientos!$D$4:$D$481,CONCATENATE("&lt;=",GH$3),Movimientos!$C$4:$C$481,"&gt;0")+SUMIFS(Movimientos!$C$4:$C$481,Movimientos!$A$4:$A$481,$A33,Movimientos!$D$4:$D$481,CONCATENATE("&lt;",GH$3),Movimientos!$C$4:$C$481,"&lt;0")</f>
        <v>3</v>
      </c>
      <c r="GI33" s="5">
        <f ca="1">SUMIFS(Movimientos!$C$4:$C$481,Movimientos!$A$4:$A$481,$A33,Movimientos!$D$4:$D$481,CONCATENATE("&lt;=",GI$3),Movimientos!$C$4:$C$481,"&gt;0")+SUMIFS(Movimientos!$C$4:$C$481,Movimientos!$A$4:$A$481,$A33,Movimientos!$D$4:$D$481,CONCATENATE("&lt;",GI$3),Movimientos!$C$4:$C$481,"&lt;0")</f>
        <v>3</v>
      </c>
      <c r="GJ33" s="5">
        <f ca="1">SUMIFS(Movimientos!$C$4:$C$481,Movimientos!$A$4:$A$481,$A33,Movimientos!$D$4:$D$481,CONCATENATE("&lt;=",GJ$3),Movimientos!$C$4:$C$481,"&gt;0")+SUMIFS(Movimientos!$C$4:$C$481,Movimientos!$A$4:$A$481,$A33,Movimientos!$D$4:$D$481,CONCATENATE("&lt;",GJ$3),Movimientos!$C$4:$C$481,"&lt;0")</f>
        <v>3</v>
      </c>
      <c r="GK33" s="5">
        <f ca="1">SUMIFS(Movimientos!$C$4:$C$481,Movimientos!$A$4:$A$481,$A33,Movimientos!$D$4:$D$481,CONCATENATE("&lt;=",GK$3),Movimientos!$C$4:$C$481,"&gt;0")+SUMIFS(Movimientos!$C$4:$C$481,Movimientos!$A$4:$A$481,$A33,Movimientos!$D$4:$D$481,CONCATENATE("&lt;",GK$3),Movimientos!$C$4:$C$481,"&lt;0")</f>
        <v>3</v>
      </c>
      <c r="GL33" s="5">
        <f ca="1">SUMIFS(Movimientos!$C$4:$C$481,Movimientos!$A$4:$A$481,$A33,Movimientos!$D$4:$D$481,CONCATENATE("&lt;=",GL$3),Movimientos!$C$4:$C$481,"&gt;0")+SUMIFS(Movimientos!$C$4:$C$481,Movimientos!$A$4:$A$481,$A33,Movimientos!$D$4:$D$481,CONCATENATE("&lt;",GL$3),Movimientos!$C$4:$C$481,"&lt;0")</f>
        <v>3</v>
      </c>
      <c r="GM33" s="5">
        <f ca="1">SUMIFS(Movimientos!$C$4:$C$481,Movimientos!$A$4:$A$481,$A33,Movimientos!$D$4:$D$481,CONCATENATE("&lt;=",GM$3),Movimientos!$C$4:$C$481,"&gt;0")+SUMIFS(Movimientos!$C$4:$C$481,Movimientos!$A$4:$A$481,$A33,Movimientos!$D$4:$D$481,CONCATENATE("&lt;",GM$3),Movimientos!$C$4:$C$481,"&lt;0")</f>
        <v>3</v>
      </c>
      <c r="GN33" s="5">
        <f ca="1">SUMIFS(Movimientos!$C$4:$C$481,Movimientos!$A$4:$A$481,$A33,Movimientos!$D$4:$D$481,CONCATENATE("&lt;=",GN$3),Movimientos!$C$4:$C$481,"&gt;0")+SUMIFS(Movimientos!$C$4:$C$481,Movimientos!$A$4:$A$481,$A33,Movimientos!$D$4:$D$481,CONCATENATE("&lt;",GN$3),Movimientos!$C$4:$C$481,"&lt;0")</f>
        <v>3</v>
      </c>
      <c r="GO33" s="5">
        <f ca="1">SUMIFS(Movimientos!$C$4:$C$481,Movimientos!$A$4:$A$481,$A33,Movimientos!$D$4:$D$481,CONCATENATE("&lt;=",GO$3),Movimientos!$C$4:$C$481,"&gt;0")+SUMIFS(Movimientos!$C$4:$C$481,Movimientos!$A$4:$A$481,$A33,Movimientos!$D$4:$D$481,CONCATENATE("&lt;",GO$3),Movimientos!$C$4:$C$481,"&lt;0")</f>
        <v>3</v>
      </c>
      <c r="GP33" s="5">
        <f ca="1">SUMIFS(Movimientos!$C$4:$C$481,Movimientos!$A$4:$A$481,$A33,Movimientos!$D$4:$D$481,CONCATENATE("&lt;=",GP$3),Movimientos!$C$4:$C$481,"&gt;0")+SUMIFS(Movimientos!$C$4:$C$481,Movimientos!$A$4:$A$481,$A33,Movimientos!$D$4:$D$481,CONCATENATE("&lt;",GP$3),Movimientos!$C$4:$C$481,"&lt;0")</f>
        <v>3</v>
      </c>
      <c r="GQ33" s="5">
        <f ca="1">SUMIFS(Movimientos!$C$4:$C$481,Movimientos!$A$4:$A$481,$A33,Movimientos!$D$4:$D$481,CONCATENATE("&lt;=",GQ$3),Movimientos!$C$4:$C$481,"&gt;0")+SUMIFS(Movimientos!$C$4:$C$481,Movimientos!$A$4:$A$481,$A33,Movimientos!$D$4:$D$481,CONCATENATE("&lt;",GQ$3),Movimientos!$C$4:$C$481,"&lt;0")</f>
        <v>3</v>
      </c>
      <c r="GR33" s="5">
        <f ca="1">SUMIFS(Movimientos!$C$4:$C$481,Movimientos!$A$4:$A$481,$A33,Movimientos!$D$4:$D$481,CONCATENATE("&lt;=",GR$3),Movimientos!$C$4:$C$481,"&gt;0")+SUMIFS(Movimientos!$C$4:$C$481,Movimientos!$A$4:$A$481,$A33,Movimientos!$D$4:$D$481,CONCATENATE("&lt;",GR$3),Movimientos!$C$4:$C$481,"&lt;0")</f>
        <v>3</v>
      </c>
      <c r="GS33" s="5">
        <f ca="1">SUMIFS(Movimientos!$C$4:$C$481,Movimientos!$A$4:$A$481,$A33,Movimientos!$D$4:$D$481,CONCATENATE("&lt;=",GS$3),Movimientos!$C$4:$C$481,"&gt;0")+SUMIFS(Movimientos!$C$4:$C$481,Movimientos!$A$4:$A$481,$A33,Movimientos!$D$4:$D$481,CONCATENATE("&lt;",GS$3),Movimientos!$C$4:$C$481,"&lt;0")</f>
        <v>3</v>
      </c>
      <c r="GT33" s="5">
        <f ca="1">SUMIFS(Movimientos!$C$4:$C$481,Movimientos!$A$4:$A$481,$A33,Movimientos!$D$4:$D$481,CONCATENATE("&lt;=",GT$3),Movimientos!$C$4:$C$481,"&gt;0")+SUMIFS(Movimientos!$C$4:$C$481,Movimientos!$A$4:$A$481,$A33,Movimientos!$D$4:$D$481,CONCATENATE("&lt;",GT$3),Movimientos!$C$4:$C$481,"&lt;0")</f>
        <v>3</v>
      </c>
      <c r="GU33" s="5">
        <f ca="1">SUMIFS(Movimientos!$C$4:$C$481,Movimientos!$A$4:$A$481,$A33,Movimientos!$D$4:$D$481,CONCATENATE("&lt;=",GU$3),Movimientos!$C$4:$C$481,"&gt;0")+SUMIFS(Movimientos!$C$4:$C$481,Movimientos!$A$4:$A$481,$A33,Movimientos!$D$4:$D$481,CONCATENATE("&lt;",GU$3),Movimientos!$C$4:$C$481,"&lt;0")</f>
        <v>3</v>
      </c>
      <c r="GV33" s="5">
        <f ca="1">SUMIFS(Movimientos!$C$4:$C$481,Movimientos!$A$4:$A$481,$A33,Movimientos!$D$4:$D$481,CONCATENATE("&lt;=",GV$3),Movimientos!$C$4:$C$481,"&gt;0")+SUMIFS(Movimientos!$C$4:$C$481,Movimientos!$A$4:$A$481,$A33,Movimientos!$D$4:$D$481,CONCATENATE("&lt;",GV$3),Movimientos!$C$4:$C$481,"&lt;0")</f>
        <v>3</v>
      </c>
      <c r="GW33" s="5">
        <f ca="1">SUMIFS(Movimientos!$C$4:$C$481,Movimientos!$A$4:$A$481,$A33,Movimientos!$D$4:$D$481,CONCATENATE("&lt;=",GW$3),Movimientos!$C$4:$C$481,"&gt;0")+SUMIFS(Movimientos!$C$4:$C$481,Movimientos!$A$4:$A$481,$A33,Movimientos!$D$4:$D$481,CONCATENATE("&lt;",GW$3),Movimientos!$C$4:$C$481,"&lt;0")</f>
        <v>3</v>
      </c>
      <c r="GX33" s="5">
        <f ca="1">SUMIFS(Movimientos!$C$4:$C$481,Movimientos!$A$4:$A$481,$A33,Movimientos!$D$4:$D$481,CONCATENATE("&lt;=",GX$3),Movimientos!$C$4:$C$481,"&gt;0")+SUMIFS(Movimientos!$C$4:$C$481,Movimientos!$A$4:$A$481,$A33,Movimientos!$D$4:$D$481,CONCATENATE("&lt;",GX$3),Movimientos!$C$4:$C$481,"&lt;0")</f>
        <v>3</v>
      </c>
      <c r="GY33" s="5">
        <f ca="1">SUMIFS(Movimientos!$C$4:$C$481,Movimientos!$A$4:$A$481,$A33,Movimientos!$D$4:$D$481,CONCATENATE("&lt;=",GY$3),Movimientos!$C$4:$C$481,"&gt;0")+SUMIFS(Movimientos!$C$4:$C$481,Movimientos!$A$4:$A$481,$A33,Movimientos!$D$4:$D$481,CONCATENATE("&lt;",GY$3),Movimientos!$C$4:$C$481,"&lt;0")</f>
        <v>3</v>
      </c>
      <c r="GZ33" s="5">
        <f ca="1">SUMIFS(Movimientos!$C$4:$C$481,Movimientos!$A$4:$A$481,$A33,Movimientos!$D$4:$D$481,CONCATENATE("&lt;=",GZ$3),Movimientos!$C$4:$C$481,"&gt;0")+SUMIFS(Movimientos!$C$4:$C$481,Movimientos!$A$4:$A$481,$A33,Movimientos!$D$4:$D$481,CONCATENATE("&lt;",GZ$3),Movimientos!$C$4:$C$481,"&lt;0")</f>
        <v>3</v>
      </c>
      <c r="HA33" s="5">
        <f ca="1">SUMIFS(Movimientos!$C$4:$C$481,Movimientos!$A$4:$A$481,$A33,Movimientos!$D$4:$D$481,CONCATENATE("&lt;=",HA$3),Movimientos!$C$4:$C$481,"&gt;0")+SUMIFS(Movimientos!$C$4:$C$481,Movimientos!$A$4:$A$481,$A33,Movimientos!$D$4:$D$481,CONCATENATE("&lt;",HA$3),Movimientos!$C$4:$C$481,"&lt;0")</f>
        <v>3</v>
      </c>
      <c r="HB33" s="5">
        <f ca="1">SUMIFS(Movimientos!$C$4:$C$481,Movimientos!$A$4:$A$481,$A33,Movimientos!$D$4:$D$481,CONCATENATE("&lt;=",HB$3),Movimientos!$C$4:$C$481,"&gt;0")+SUMIFS(Movimientos!$C$4:$C$481,Movimientos!$A$4:$A$481,$A33,Movimientos!$D$4:$D$481,CONCATENATE("&lt;",HB$3),Movimientos!$C$4:$C$481,"&lt;0")</f>
        <v>3</v>
      </c>
      <c r="HC33" s="5">
        <f ca="1">SUMIFS(Movimientos!$C$4:$C$481,Movimientos!$A$4:$A$481,$A33,Movimientos!$D$4:$D$481,CONCATENATE("&lt;=",HC$3),Movimientos!$C$4:$C$481,"&gt;0")+SUMIFS(Movimientos!$C$4:$C$481,Movimientos!$A$4:$A$481,$A33,Movimientos!$D$4:$D$481,CONCATENATE("&lt;",HC$3),Movimientos!$C$4:$C$481,"&lt;0")</f>
        <v>3</v>
      </c>
      <c r="HD33" s="5">
        <f ca="1">SUMIFS(Movimientos!$C$4:$C$481,Movimientos!$A$4:$A$481,$A33,Movimientos!$D$4:$D$481,CONCATENATE("&lt;=",HD$3),Movimientos!$C$4:$C$481,"&gt;0")+SUMIFS(Movimientos!$C$4:$C$481,Movimientos!$A$4:$A$481,$A33,Movimientos!$D$4:$D$481,CONCATENATE("&lt;",HD$3),Movimientos!$C$4:$C$481,"&lt;0")</f>
        <v>3</v>
      </c>
      <c r="HE33" s="5">
        <f ca="1">SUMIFS(Movimientos!$C$4:$C$481,Movimientos!$A$4:$A$481,$A33,Movimientos!$D$4:$D$481,CONCATENATE("&lt;=",HE$3),Movimientos!$C$4:$C$481,"&gt;0")+SUMIFS(Movimientos!$C$4:$C$481,Movimientos!$A$4:$A$481,$A33,Movimientos!$D$4:$D$481,CONCATENATE("&lt;",HE$3),Movimientos!$C$4:$C$481,"&lt;0")</f>
        <v>3</v>
      </c>
      <c r="HF33" s="5">
        <f ca="1">SUMIFS(Movimientos!$C$4:$C$481,Movimientos!$A$4:$A$481,$A33,Movimientos!$D$4:$D$481,CONCATENATE("&lt;=",HF$3),Movimientos!$C$4:$C$481,"&gt;0")+SUMIFS(Movimientos!$C$4:$C$481,Movimientos!$A$4:$A$481,$A33,Movimientos!$D$4:$D$481,CONCATENATE("&lt;",HF$3),Movimientos!$C$4:$C$481,"&lt;0")</f>
        <v>3</v>
      </c>
      <c r="HG33" s="5">
        <f ca="1">SUMIFS(Movimientos!$C$4:$C$481,Movimientos!$A$4:$A$481,$A33,Movimientos!$D$4:$D$481,CONCATENATE("&lt;=",HG$3),Movimientos!$C$4:$C$481,"&gt;0")+SUMIFS(Movimientos!$C$4:$C$481,Movimientos!$A$4:$A$481,$A33,Movimientos!$D$4:$D$481,CONCATENATE("&lt;",HG$3),Movimientos!$C$4:$C$481,"&lt;0")</f>
        <v>3</v>
      </c>
      <c r="HH33" s="5">
        <f ca="1">SUMIFS(Movimientos!$C$4:$C$481,Movimientos!$A$4:$A$481,$A33,Movimientos!$D$4:$D$481,CONCATENATE("&lt;=",HH$3),Movimientos!$C$4:$C$481,"&gt;0")+SUMIFS(Movimientos!$C$4:$C$481,Movimientos!$A$4:$A$481,$A33,Movimientos!$D$4:$D$481,CONCATENATE("&lt;",HH$3),Movimientos!$C$4:$C$481,"&lt;0")</f>
        <v>3</v>
      </c>
      <c r="HI33" s="5">
        <f ca="1">SUMIFS(Movimientos!$C$4:$C$481,Movimientos!$A$4:$A$481,$A33,Movimientos!$D$4:$D$481,CONCATENATE("&lt;=",HI$3),Movimientos!$C$4:$C$481,"&gt;0")+SUMIFS(Movimientos!$C$4:$C$481,Movimientos!$A$4:$A$481,$A33,Movimientos!$D$4:$D$481,CONCATENATE("&lt;",HI$3),Movimientos!$C$4:$C$481,"&lt;0")</f>
        <v>3</v>
      </c>
      <c r="HJ33" s="5">
        <f ca="1">SUMIFS(Movimientos!$C$4:$C$481,Movimientos!$A$4:$A$481,$A33,Movimientos!$D$4:$D$481,CONCATENATE("&lt;=",HJ$3),Movimientos!$C$4:$C$481,"&gt;0")+SUMIFS(Movimientos!$C$4:$C$481,Movimientos!$A$4:$A$481,$A33,Movimientos!$D$4:$D$481,CONCATENATE("&lt;",HJ$3),Movimientos!$C$4:$C$481,"&lt;0")</f>
        <v>3</v>
      </c>
      <c r="HK33" s="5">
        <f ca="1">SUMIFS(Movimientos!$C$4:$C$481,Movimientos!$A$4:$A$481,$A33,Movimientos!$D$4:$D$481,CONCATENATE("&lt;=",HK$3),Movimientos!$C$4:$C$481,"&gt;0")+SUMIFS(Movimientos!$C$4:$C$481,Movimientos!$A$4:$A$481,$A33,Movimientos!$D$4:$D$481,CONCATENATE("&lt;",HK$3),Movimientos!$C$4:$C$481,"&lt;0")</f>
        <v>3</v>
      </c>
      <c r="HL33" s="5">
        <f ca="1">SUMIFS(Movimientos!$C$4:$C$481,Movimientos!$A$4:$A$481,$A33,Movimientos!$D$4:$D$481,CONCATENATE("&lt;=",HL$3),Movimientos!$C$4:$C$481,"&gt;0")+SUMIFS(Movimientos!$C$4:$C$481,Movimientos!$A$4:$A$481,$A33,Movimientos!$D$4:$D$481,CONCATENATE("&lt;",HL$3),Movimientos!$C$4:$C$481,"&lt;0")</f>
        <v>3</v>
      </c>
      <c r="HM33" s="5">
        <f ca="1">SUMIFS(Movimientos!$C$4:$C$481,Movimientos!$A$4:$A$481,$A33,Movimientos!$D$4:$D$481,CONCATENATE("&lt;=",HM$3),Movimientos!$C$4:$C$481,"&gt;0")+SUMIFS(Movimientos!$C$4:$C$481,Movimientos!$A$4:$A$481,$A33,Movimientos!$D$4:$D$481,CONCATENATE("&lt;",HM$3),Movimientos!$C$4:$C$481,"&lt;0")</f>
        <v>3</v>
      </c>
      <c r="HN33" s="5">
        <f ca="1">SUMIFS(Movimientos!$C$4:$C$481,Movimientos!$A$4:$A$481,$A33,Movimientos!$D$4:$D$481,CONCATENATE("&lt;=",HN$3),Movimientos!$C$4:$C$481,"&gt;0")+SUMIFS(Movimientos!$C$4:$C$481,Movimientos!$A$4:$A$481,$A33,Movimientos!$D$4:$D$481,CONCATENATE("&lt;",HN$3),Movimientos!$C$4:$C$481,"&lt;0")</f>
        <v>3</v>
      </c>
      <c r="HO33" s="5">
        <f ca="1">SUMIFS(Movimientos!$C$4:$C$481,Movimientos!$A$4:$A$481,$A33,Movimientos!$D$4:$D$481,CONCATENATE("&lt;=",HO$3),Movimientos!$C$4:$C$481,"&gt;0")+SUMIFS(Movimientos!$C$4:$C$481,Movimientos!$A$4:$A$481,$A33,Movimientos!$D$4:$D$481,CONCATENATE("&lt;",HO$3),Movimientos!$C$4:$C$481,"&lt;0")</f>
        <v>3</v>
      </c>
      <c r="HP33" s="5">
        <f ca="1">SUMIFS(Movimientos!$C$4:$C$481,Movimientos!$A$4:$A$481,$A33,Movimientos!$D$4:$D$481,CONCATENATE("&lt;=",HP$3),Movimientos!$C$4:$C$481,"&gt;0")+SUMIFS(Movimientos!$C$4:$C$481,Movimientos!$A$4:$A$481,$A33,Movimientos!$D$4:$D$481,CONCATENATE("&lt;",HP$3),Movimientos!$C$4:$C$481,"&lt;0")</f>
        <v>3</v>
      </c>
      <c r="HQ33" s="5">
        <f ca="1">SUMIFS(Movimientos!$C$4:$C$481,Movimientos!$A$4:$A$481,$A33,Movimientos!$D$4:$D$481,CONCATENATE("&lt;=",HQ$3),Movimientos!$C$4:$C$481,"&gt;0")+SUMIFS(Movimientos!$C$4:$C$481,Movimientos!$A$4:$A$481,$A33,Movimientos!$D$4:$D$481,CONCATENATE("&lt;",HQ$3),Movimientos!$C$4:$C$481,"&lt;0")</f>
        <v>3</v>
      </c>
      <c r="HR33" s="5">
        <f ca="1">SUMIFS(Movimientos!$C$4:$C$481,Movimientos!$A$4:$A$481,$A33,Movimientos!$D$4:$D$481,CONCATENATE("&lt;=",HR$3),Movimientos!$C$4:$C$481,"&gt;0")+SUMIFS(Movimientos!$C$4:$C$481,Movimientos!$A$4:$A$481,$A33,Movimientos!$D$4:$D$481,CONCATENATE("&lt;",HR$3),Movimientos!$C$4:$C$481,"&lt;0")</f>
        <v>3</v>
      </c>
      <c r="HS33" s="5">
        <f ca="1">SUMIFS(Movimientos!$C$4:$C$481,Movimientos!$A$4:$A$481,$A33,Movimientos!$D$4:$D$481,CONCATENATE("&lt;=",HS$3),Movimientos!$C$4:$C$481,"&gt;0")+SUMIFS(Movimientos!$C$4:$C$481,Movimientos!$A$4:$A$481,$A33,Movimientos!$D$4:$D$481,CONCATENATE("&lt;",HS$3),Movimientos!$C$4:$C$481,"&lt;0")</f>
        <v>3</v>
      </c>
      <c r="HT33" s="5">
        <f ca="1">SUMIFS(Movimientos!$C$4:$C$481,Movimientos!$A$4:$A$481,$A33,Movimientos!$D$4:$D$481,CONCATENATE("&lt;=",HT$3),Movimientos!$C$4:$C$481,"&gt;0")+SUMIFS(Movimientos!$C$4:$C$481,Movimientos!$A$4:$A$481,$A33,Movimientos!$D$4:$D$481,CONCATENATE("&lt;",HT$3),Movimientos!$C$4:$C$481,"&lt;0")</f>
        <v>3</v>
      </c>
      <c r="HU33" s="5">
        <f ca="1">SUMIFS(Movimientos!$C$4:$C$481,Movimientos!$A$4:$A$481,$A33,Movimientos!$D$4:$D$481,CONCATENATE("&lt;=",HU$3),Movimientos!$C$4:$C$481,"&gt;0")+SUMIFS(Movimientos!$C$4:$C$481,Movimientos!$A$4:$A$481,$A33,Movimientos!$D$4:$D$481,CONCATENATE("&lt;",HU$3),Movimientos!$C$4:$C$481,"&lt;0")</f>
        <v>3</v>
      </c>
      <c r="HV33" s="5">
        <f ca="1">SUMIFS(Movimientos!$C$4:$C$481,Movimientos!$A$4:$A$481,$A33,Movimientos!$D$4:$D$481,CONCATENATE("&lt;=",HV$3),Movimientos!$C$4:$C$481,"&gt;0")+SUMIFS(Movimientos!$C$4:$C$481,Movimientos!$A$4:$A$481,$A33,Movimientos!$D$4:$D$481,CONCATENATE("&lt;",HV$3),Movimientos!$C$4:$C$481,"&lt;0")</f>
        <v>3</v>
      </c>
      <c r="HW33" s="5">
        <f ca="1">SUMIFS(Movimientos!$C$4:$C$481,Movimientos!$A$4:$A$481,$A33,Movimientos!$D$4:$D$481,CONCATENATE("&lt;=",HW$3),Movimientos!$C$4:$C$481,"&gt;0")+SUMIFS(Movimientos!$C$4:$C$481,Movimientos!$A$4:$A$481,$A33,Movimientos!$D$4:$D$481,CONCATENATE("&lt;",HW$3),Movimientos!$C$4:$C$481,"&lt;0")</f>
        <v>3</v>
      </c>
      <c r="HX33" s="5">
        <f ca="1">SUMIFS(Movimientos!$C$4:$C$481,Movimientos!$A$4:$A$481,$A33,Movimientos!$D$4:$D$481,CONCATENATE("&lt;=",HX$3),Movimientos!$C$4:$C$481,"&gt;0")+SUMIFS(Movimientos!$C$4:$C$481,Movimientos!$A$4:$A$481,$A33,Movimientos!$D$4:$D$481,CONCATENATE("&lt;",HX$3),Movimientos!$C$4:$C$481,"&lt;0")</f>
        <v>3</v>
      </c>
      <c r="HY33" s="5">
        <f ca="1">SUMIFS(Movimientos!$C$4:$C$481,Movimientos!$A$4:$A$481,$A33,Movimientos!$D$4:$D$481,CONCATENATE("&lt;=",HY$3),Movimientos!$C$4:$C$481,"&gt;0")+SUMIFS(Movimientos!$C$4:$C$481,Movimientos!$A$4:$A$481,$A33,Movimientos!$D$4:$D$481,CONCATENATE("&lt;",HY$3),Movimientos!$C$4:$C$481,"&lt;0")</f>
        <v>3</v>
      </c>
      <c r="HZ33" s="5">
        <f ca="1">SUMIFS(Movimientos!$C$4:$C$481,Movimientos!$A$4:$A$481,$A33,Movimientos!$D$4:$D$481,CONCATENATE("&lt;=",HZ$3),Movimientos!$C$4:$C$481,"&gt;0")+SUMIFS(Movimientos!$C$4:$C$481,Movimientos!$A$4:$A$481,$A33,Movimientos!$D$4:$D$481,CONCATENATE("&lt;",HZ$3),Movimientos!$C$4:$C$481,"&lt;0")</f>
        <v>3</v>
      </c>
      <c r="IA33" s="5">
        <f ca="1">SUMIFS(Movimientos!$C$4:$C$481,Movimientos!$A$4:$A$481,$A33,Movimientos!$D$4:$D$481,CONCATENATE("&lt;=",IA$3),Movimientos!$C$4:$C$481,"&gt;0")+SUMIFS(Movimientos!$C$4:$C$481,Movimientos!$A$4:$A$481,$A33,Movimientos!$D$4:$D$481,CONCATENATE("&lt;",IA$3),Movimientos!$C$4:$C$481,"&lt;0")</f>
        <v>3</v>
      </c>
      <c r="IB33" s="5">
        <f ca="1">SUMIFS(Movimientos!$C$4:$C$481,Movimientos!$A$4:$A$481,$A33,Movimientos!$D$4:$D$481,CONCATENATE("&lt;=",IB$3),Movimientos!$C$4:$C$481,"&gt;0")+SUMIFS(Movimientos!$C$4:$C$481,Movimientos!$A$4:$A$481,$A33,Movimientos!$D$4:$D$481,CONCATENATE("&lt;",IB$3),Movimientos!$C$4:$C$481,"&lt;0")</f>
        <v>3</v>
      </c>
      <c r="IC33" s="5">
        <f ca="1">SUMIFS(Movimientos!$C$4:$C$481,Movimientos!$A$4:$A$481,$A33,Movimientos!$D$4:$D$481,CONCATENATE("&lt;=",IC$3),Movimientos!$C$4:$C$481,"&gt;0")+SUMIFS(Movimientos!$C$4:$C$481,Movimientos!$A$4:$A$481,$A33,Movimientos!$D$4:$D$481,CONCATENATE("&lt;",IC$3),Movimientos!$C$4:$C$481,"&lt;0")</f>
        <v>3</v>
      </c>
      <c r="ID33" s="5">
        <f ca="1">SUMIFS(Movimientos!$C$4:$C$481,Movimientos!$A$4:$A$481,$A33,Movimientos!$D$4:$D$481,CONCATENATE("&lt;=",ID$3),Movimientos!$C$4:$C$481,"&gt;0")+SUMIFS(Movimientos!$C$4:$C$481,Movimientos!$A$4:$A$481,$A33,Movimientos!$D$4:$D$481,CONCATENATE("&lt;",ID$3),Movimientos!$C$4:$C$481,"&lt;0")</f>
        <v>3</v>
      </c>
      <c r="IE33" s="5">
        <f ca="1">SUMIFS(Movimientos!$C$4:$C$481,Movimientos!$A$4:$A$481,$A33,Movimientos!$D$4:$D$481,CONCATENATE("&lt;=",IE$3),Movimientos!$C$4:$C$481,"&gt;0")+SUMIFS(Movimientos!$C$4:$C$481,Movimientos!$A$4:$A$481,$A33,Movimientos!$D$4:$D$481,CONCATENATE("&lt;",IE$3),Movimientos!$C$4:$C$481,"&lt;0")</f>
        <v>3</v>
      </c>
      <c r="IF33" s="5">
        <f ca="1">SUMIFS(Movimientos!$C$4:$C$481,Movimientos!$A$4:$A$481,$A33,Movimientos!$D$4:$D$481,CONCATENATE("&lt;=",IF$3),Movimientos!$C$4:$C$481,"&gt;0")+SUMIFS(Movimientos!$C$4:$C$481,Movimientos!$A$4:$A$481,$A33,Movimientos!$D$4:$D$481,CONCATENATE("&lt;",IF$3),Movimientos!$C$4:$C$481,"&lt;0")</f>
        <v>3</v>
      </c>
      <c r="IG33" s="5">
        <f ca="1">SUMIFS(Movimientos!$C$4:$C$481,Movimientos!$A$4:$A$481,$A33,Movimientos!$D$4:$D$481,CONCATENATE("&lt;=",IG$3),Movimientos!$C$4:$C$481,"&gt;0")+SUMIFS(Movimientos!$C$4:$C$481,Movimientos!$A$4:$A$481,$A33,Movimientos!$D$4:$D$481,CONCATENATE("&lt;",IG$3),Movimientos!$C$4:$C$481,"&lt;0")</f>
        <v>3</v>
      </c>
      <c r="IH33" s="5">
        <f ca="1">SUMIFS(Movimientos!$C$4:$C$481,Movimientos!$A$4:$A$481,$A33,Movimientos!$D$4:$D$481,CONCATENATE("&lt;=",IH$3),Movimientos!$C$4:$C$481,"&gt;0")+SUMIFS(Movimientos!$C$4:$C$481,Movimientos!$A$4:$A$481,$A33,Movimientos!$D$4:$D$481,CONCATENATE("&lt;",IH$3),Movimientos!$C$4:$C$481,"&lt;0")</f>
        <v>3</v>
      </c>
      <c r="II33" s="5">
        <f ca="1">SUMIFS(Movimientos!$C$4:$C$481,Movimientos!$A$4:$A$481,$A33,Movimientos!$D$4:$D$481,CONCATENATE("&lt;=",II$3),Movimientos!$C$4:$C$481,"&gt;0")+SUMIFS(Movimientos!$C$4:$C$481,Movimientos!$A$4:$A$481,$A33,Movimientos!$D$4:$D$481,CONCATENATE("&lt;",II$3),Movimientos!$C$4:$C$481,"&lt;0")</f>
        <v>3</v>
      </c>
      <c r="IJ33" s="5">
        <f ca="1">SUMIFS(Movimientos!$C$4:$C$481,Movimientos!$A$4:$A$481,$A33,Movimientos!$D$4:$D$481,CONCATENATE("&lt;=",IJ$3),Movimientos!$C$4:$C$481,"&gt;0")+SUMIFS(Movimientos!$C$4:$C$481,Movimientos!$A$4:$A$481,$A33,Movimientos!$D$4:$D$481,CONCATENATE("&lt;",IJ$3),Movimientos!$C$4:$C$481,"&lt;0")</f>
        <v>3</v>
      </c>
      <c r="IK33" s="5">
        <f ca="1">SUMIFS(Movimientos!$C$4:$C$481,Movimientos!$A$4:$A$481,$A33,Movimientos!$D$4:$D$481,CONCATENATE("&lt;=",IK$3),Movimientos!$C$4:$C$481,"&gt;0")+SUMIFS(Movimientos!$C$4:$C$481,Movimientos!$A$4:$A$481,$A33,Movimientos!$D$4:$D$481,CONCATENATE("&lt;",IK$3),Movimientos!$C$4:$C$481,"&lt;0")</f>
        <v>3</v>
      </c>
      <c r="IL33" s="5">
        <f ca="1">SUMIFS(Movimientos!$C$4:$C$481,Movimientos!$A$4:$A$481,$A33,Movimientos!$D$4:$D$481,CONCATENATE("&lt;=",IL$3),Movimientos!$C$4:$C$481,"&gt;0")+SUMIFS(Movimientos!$C$4:$C$481,Movimientos!$A$4:$A$481,$A33,Movimientos!$D$4:$D$481,CONCATENATE("&lt;",IL$3),Movimientos!$C$4:$C$481,"&lt;0")</f>
        <v>3</v>
      </c>
      <c r="IM33" s="5">
        <f ca="1">SUMIFS(Movimientos!$C$4:$C$481,Movimientos!$A$4:$A$481,$A33,Movimientos!$D$4:$D$481,CONCATENATE("&lt;=",IM$3),Movimientos!$C$4:$C$481,"&gt;0")+SUMIFS(Movimientos!$C$4:$C$481,Movimientos!$A$4:$A$481,$A33,Movimientos!$D$4:$D$481,CONCATENATE("&lt;",IM$3),Movimientos!$C$4:$C$481,"&lt;0")</f>
        <v>3</v>
      </c>
      <c r="IN33" s="5">
        <f ca="1">SUMIFS(Movimientos!$C$4:$C$481,Movimientos!$A$4:$A$481,$A33,Movimientos!$D$4:$D$481,CONCATENATE("&lt;=",IN$3),Movimientos!$C$4:$C$481,"&gt;0")+SUMIFS(Movimientos!$C$4:$C$481,Movimientos!$A$4:$A$481,$A33,Movimientos!$D$4:$D$481,CONCATENATE("&lt;",IN$3),Movimientos!$C$4:$C$481,"&lt;0")</f>
        <v>3</v>
      </c>
      <c r="IO33" s="5">
        <f ca="1">SUMIFS(Movimientos!$C$4:$C$481,Movimientos!$A$4:$A$481,$A33,Movimientos!$D$4:$D$481,CONCATENATE("&lt;=",IO$3),Movimientos!$C$4:$C$481,"&gt;0")+SUMIFS(Movimientos!$C$4:$C$481,Movimientos!$A$4:$A$481,$A33,Movimientos!$D$4:$D$481,CONCATENATE("&lt;",IO$3),Movimientos!$C$4:$C$481,"&lt;0")</f>
        <v>3</v>
      </c>
      <c r="IP33" s="5">
        <f ca="1">SUMIFS(Movimientos!$C$4:$C$481,Movimientos!$A$4:$A$481,$A33,Movimientos!$D$4:$D$481,CONCATENATE("&lt;=",IP$3),Movimientos!$C$4:$C$481,"&gt;0")+SUMIFS(Movimientos!$C$4:$C$481,Movimientos!$A$4:$A$481,$A33,Movimientos!$D$4:$D$481,CONCATENATE("&lt;",IP$3),Movimientos!$C$4:$C$481,"&lt;0")</f>
        <v>3</v>
      </c>
      <c r="IQ33" s="5">
        <f ca="1">SUMIFS(Movimientos!$C$4:$C$481,Movimientos!$A$4:$A$481,$A33,Movimientos!$D$4:$D$481,CONCATENATE("&lt;=",IQ$3),Movimientos!$C$4:$C$481,"&gt;0")+SUMIFS(Movimientos!$C$4:$C$481,Movimientos!$A$4:$A$481,$A33,Movimientos!$D$4:$D$481,CONCATENATE("&lt;",IQ$3),Movimientos!$C$4:$C$481,"&lt;0")</f>
        <v>3</v>
      </c>
      <c r="IR33" s="5">
        <f ca="1">SUMIFS(Movimientos!$C$4:$C$481,Movimientos!$A$4:$A$481,$A33,Movimientos!$D$4:$D$481,CONCATENATE("&lt;=",IR$3),Movimientos!$C$4:$C$481,"&gt;0")+SUMIFS(Movimientos!$C$4:$C$481,Movimientos!$A$4:$A$481,$A33,Movimientos!$D$4:$D$481,CONCATENATE("&lt;",IR$3),Movimientos!$C$4:$C$481,"&lt;0")</f>
        <v>3</v>
      </c>
      <c r="IS33" s="5">
        <f ca="1">SUMIFS(Movimientos!$C$4:$C$481,Movimientos!$A$4:$A$481,$A33,Movimientos!$D$4:$D$481,CONCATENATE("&lt;=",IS$3),Movimientos!$C$4:$C$481,"&gt;0")+SUMIFS(Movimientos!$C$4:$C$481,Movimientos!$A$4:$A$481,$A33,Movimientos!$D$4:$D$481,CONCATENATE("&lt;",IS$3),Movimientos!$C$4:$C$481,"&lt;0")</f>
        <v>3</v>
      </c>
      <c r="IT33" s="5">
        <f ca="1">SUMIFS(Movimientos!$C$4:$C$481,Movimientos!$A$4:$A$481,$A33,Movimientos!$D$4:$D$481,CONCATENATE("&lt;=",IT$3),Movimientos!$C$4:$C$481,"&gt;0")+SUMIFS(Movimientos!$C$4:$C$481,Movimientos!$A$4:$A$481,$A33,Movimientos!$D$4:$D$481,CONCATENATE("&lt;",IT$3),Movimientos!$C$4:$C$481,"&lt;0")</f>
        <v>3</v>
      </c>
      <c r="IU33" s="5">
        <f ca="1">SUMIFS(Movimientos!$C$4:$C$481,Movimientos!$A$4:$A$481,$A33,Movimientos!$D$4:$D$481,CONCATENATE("&lt;=",IU$3),Movimientos!$C$4:$C$481,"&gt;0")+SUMIFS(Movimientos!$C$4:$C$481,Movimientos!$A$4:$A$481,$A33,Movimientos!$D$4:$D$481,CONCATENATE("&lt;",IU$3),Movimientos!$C$4:$C$481,"&lt;0")</f>
        <v>3</v>
      </c>
      <c r="IV33" s="5">
        <f ca="1">SUMIFS(Movimientos!$C$4:$C$481,Movimientos!$A$4:$A$481,$A33,Movimientos!$D$4:$D$481,CONCATENATE("&lt;=",IV$3),Movimientos!$C$4:$C$481,"&gt;0")+SUMIFS(Movimientos!$C$4:$C$481,Movimientos!$A$4:$A$481,$A33,Movimientos!$D$4:$D$481,CONCATENATE("&lt;",IV$3),Movimientos!$C$4:$C$481,"&lt;0")</f>
        <v>3</v>
      </c>
      <c r="IW33" s="5">
        <f ca="1">SUMIFS(Movimientos!$C$4:$C$481,Movimientos!$A$4:$A$481,$A33,Movimientos!$D$4:$D$481,CONCATENATE("&lt;=",IW$3),Movimientos!$C$4:$C$481,"&gt;0")+SUMIFS(Movimientos!$C$4:$C$481,Movimientos!$A$4:$A$481,$A33,Movimientos!$D$4:$D$481,CONCATENATE("&lt;",IW$3),Movimientos!$C$4:$C$481,"&lt;0")</f>
        <v>3</v>
      </c>
      <c r="IX33" s="5">
        <f ca="1">SUMIFS(Movimientos!$C$4:$C$481,Movimientos!$A$4:$A$481,$A33,Movimientos!$D$4:$D$481,CONCATENATE("&lt;=",IX$3),Movimientos!$C$4:$C$481,"&gt;0")+SUMIFS(Movimientos!$C$4:$C$481,Movimientos!$A$4:$A$481,$A33,Movimientos!$D$4:$D$481,CONCATENATE("&lt;",IX$3),Movimientos!$C$4:$C$481,"&lt;0")</f>
        <v>3</v>
      </c>
      <c r="IY33" s="5">
        <f ca="1">SUMIFS(Movimientos!$C$4:$C$481,Movimientos!$A$4:$A$481,$A33,Movimientos!$D$4:$D$481,CONCATENATE("&lt;=",IY$3),Movimientos!$C$4:$C$481,"&gt;0")+SUMIFS(Movimientos!$C$4:$C$481,Movimientos!$A$4:$A$481,$A33,Movimientos!$D$4:$D$481,CONCATENATE("&lt;",IY$3),Movimientos!$C$4:$C$481,"&lt;0")</f>
        <v>4</v>
      </c>
      <c r="IZ33" s="5">
        <f ca="1">SUMIFS(Movimientos!$C$4:$C$481,Movimientos!$A$4:$A$481,$A33,Movimientos!$D$4:$D$481,CONCATENATE("&lt;=",IZ$3),Movimientos!$C$4:$C$481,"&gt;0")+SUMIFS(Movimientos!$C$4:$C$481,Movimientos!$A$4:$A$481,$A33,Movimientos!$D$4:$D$481,CONCATENATE("&lt;",IZ$3),Movimientos!$C$4:$C$481,"&lt;0")</f>
        <v>4</v>
      </c>
      <c r="JA33" s="5">
        <f ca="1">SUMIFS(Movimientos!$C$4:$C$481,Movimientos!$A$4:$A$481,$A33,Movimientos!$D$4:$D$481,CONCATENATE("&lt;=",JA$3),Movimientos!$C$4:$C$481,"&gt;0")+SUMIFS(Movimientos!$C$4:$C$481,Movimientos!$A$4:$A$481,$A33,Movimientos!$D$4:$D$481,CONCATENATE("&lt;",JA$3),Movimientos!$C$4:$C$481,"&lt;0")</f>
        <v>4</v>
      </c>
      <c r="JB33" s="5">
        <f ca="1">SUMIFS(Movimientos!$C$4:$C$481,Movimientos!$A$4:$A$481,$A33,Movimientos!$D$4:$D$481,CONCATENATE("&lt;=",JB$3),Movimientos!$C$4:$C$481,"&gt;0")+SUMIFS(Movimientos!$C$4:$C$481,Movimientos!$A$4:$A$481,$A33,Movimientos!$D$4:$D$481,CONCATENATE("&lt;",JB$3),Movimientos!$C$4:$C$481,"&lt;0")</f>
        <v>4</v>
      </c>
      <c r="JC33" s="5">
        <f ca="1">SUMIFS(Movimientos!$C$4:$C$481,Movimientos!$A$4:$A$481,$A33,Movimientos!$D$4:$D$481,CONCATENATE("&lt;=",JC$3),Movimientos!$C$4:$C$481,"&gt;0")+SUMIFS(Movimientos!$C$4:$C$481,Movimientos!$A$4:$A$481,$A33,Movimientos!$D$4:$D$481,CONCATENATE("&lt;",JC$3),Movimientos!$C$4:$C$481,"&lt;0")</f>
        <v>4</v>
      </c>
      <c r="JD33" s="5">
        <f ca="1">SUMIFS(Movimientos!$C$4:$C$481,Movimientos!$A$4:$A$481,$A33,Movimientos!$D$4:$D$481,CONCATENATE("&lt;=",JD$3),Movimientos!$C$4:$C$481,"&gt;0")+SUMIFS(Movimientos!$C$4:$C$481,Movimientos!$A$4:$A$481,$A33,Movimientos!$D$4:$D$481,CONCATENATE("&lt;",JD$3),Movimientos!$C$4:$C$481,"&lt;0")</f>
        <v>4</v>
      </c>
      <c r="JE33" s="5">
        <f ca="1">SUMIFS(Movimientos!$C$4:$C$481,Movimientos!$A$4:$A$481,$A33,Movimientos!$D$4:$D$481,CONCATENATE("&lt;=",JE$3),Movimientos!$C$4:$C$481,"&gt;0")+SUMIFS(Movimientos!$C$4:$C$481,Movimientos!$A$4:$A$481,$A33,Movimientos!$D$4:$D$481,CONCATENATE("&lt;",JE$3),Movimientos!$C$4:$C$481,"&lt;0")</f>
        <v>4</v>
      </c>
      <c r="JF33" s="5">
        <f ca="1">SUMIFS(Movimientos!$C$4:$C$481,Movimientos!$A$4:$A$481,$A33,Movimientos!$D$4:$D$481,CONCATENATE("&lt;=",JF$3),Movimientos!$C$4:$C$481,"&gt;0")+SUMIFS(Movimientos!$C$4:$C$481,Movimientos!$A$4:$A$481,$A33,Movimientos!$D$4:$D$481,CONCATENATE("&lt;",JF$3),Movimientos!$C$4:$C$481,"&lt;0")</f>
        <v>4</v>
      </c>
      <c r="JG33" s="5">
        <f ca="1">SUMIFS(Movimientos!$C$4:$C$481,Movimientos!$A$4:$A$481,$A33,Movimientos!$D$4:$D$481,CONCATENATE("&lt;=",JG$3),Movimientos!$C$4:$C$481,"&gt;0")+SUMIFS(Movimientos!$C$4:$C$481,Movimientos!$A$4:$A$481,$A33,Movimientos!$D$4:$D$481,CONCATENATE("&lt;",JG$3),Movimientos!$C$4:$C$481,"&lt;0")</f>
        <v>4</v>
      </c>
      <c r="JH33" s="5">
        <f ca="1">SUMIFS(Movimientos!$C$4:$C$481,Movimientos!$A$4:$A$481,$A33,Movimientos!$D$4:$D$481,CONCATENATE("&lt;=",JH$3),Movimientos!$C$4:$C$481,"&gt;0")+SUMIFS(Movimientos!$C$4:$C$481,Movimientos!$A$4:$A$481,$A33,Movimientos!$D$4:$D$481,CONCATENATE("&lt;",JH$3),Movimientos!$C$4:$C$481,"&lt;0")</f>
        <v>4</v>
      </c>
      <c r="JI33" s="5">
        <f ca="1">SUMIFS(Movimientos!$C$4:$C$481,Movimientos!$A$4:$A$481,$A33,Movimientos!$D$4:$D$481,CONCATENATE("&lt;=",JI$3),Movimientos!$C$4:$C$481,"&gt;0")+SUMIFS(Movimientos!$C$4:$C$481,Movimientos!$A$4:$A$481,$A33,Movimientos!$D$4:$D$481,CONCATENATE("&lt;",JI$3),Movimientos!$C$4:$C$481,"&lt;0")</f>
        <v>4</v>
      </c>
      <c r="JJ33" s="5">
        <f ca="1">SUMIFS(Movimientos!$C$4:$C$481,Movimientos!$A$4:$A$481,$A33,Movimientos!$D$4:$D$481,CONCATENATE("&lt;=",JJ$3),Movimientos!$C$4:$C$481,"&gt;0")+SUMIFS(Movimientos!$C$4:$C$481,Movimientos!$A$4:$A$481,$A33,Movimientos!$D$4:$D$481,CONCATENATE("&lt;",JJ$3),Movimientos!$C$4:$C$481,"&lt;0")</f>
        <v>4</v>
      </c>
      <c r="JK33" s="5">
        <f ca="1">SUMIFS(Movimientos!$C$4:$C$481,Movimientos!$A$4:$A$481,$A33,Movimientos!$D$4:$D$481,CONCATENATE("&lt;=",JK$3),Movimientos!$C$4:$C$481,"&gt;0")+SUMIFS(Movimientos!$C$4:$C$481,Movimientos!$A$4:$A$481,$A33,Movimientos!$D$4:$D$481,CONCATENATE("&lt;",JK$3),Movimientos!$C$4:$C$481,"&lt;0")</f>
        <v>4</v>
      </c>
      <c r="JL33" s="5">
        <f ca="1">SUMIFS(Movimientos!$C$4:$C$481,Movimientos!$A$4:$A$481,$A33,Movimientos!$D$4:$D$481,CONCATENATE("&lt;=",JL$3),Movimientos!$C$4:$C$481,"&gt;0")+SUMIFS(Movimientos!$C$4:$C$481,Movimientos!$A$4:$A$481,$A33,Movimientos!$D$4:$D$481,CONCATENATE("&lt;",JL$3),Movimientos!$C$4:$C$481,"&lt;0")</f>
        <v>4</v>
      </c>
      <c r="JM33" s="5">
        <f ca="1">SUMIFS(Movimientos!$C$4:$C$481,Movimientos!$A$4:$A$481,$A33,Movimientos!$D$4:$D$481,CONCATENATE("&lt;=",JM$3),Movimientos!$C$4:$C$481,"&gt;0")+SUMIFS(Movimientos!$C$4:$C$481,Movimientos!$A$4:$A$481,$A33,Movimientos!$D$4:$D$481,CONCATENATE("&lt;",JM$3),Movimientos!$C$4:$C$481,"&lt;0")</f>
        <v>4</v>
      </c>
      <c r="JN33" s="5">
        <f ca="1">SUMIFS(Movimientos!$C$4:$C$481,Movimientos!$A$4:$A$481,$A33,Movimientos!$D$4:$D$481,CONCATENATE("&lt;=",JN$3),Movimientos!$C$4:$C$481,"&gt;0")+SUMIFS(Movimientos!$C$4:$C$481,Movimientos!$A$4:$A$481,$A33,Movimientos!$D$4:$D$481,CONCATENATE("&lt;",JN$3),Movimientos!$C$4:$C$481,"&lt;0")</f>
        <v>4</v>
      </c>
      <c r="JO33" s="5">
        <f ca="1">SUMIFS(Movimientos!$C$4:$C$481,Movimientos!$A$4:$A$481,$A33,Movimientos!$D$4:$D$481,CONCATENATE("&lt;=",JO$3),Movimientos!$C$4:$C$481,"&gt;0")+SUMIFS(Movimientos!$C$4:$C$481,Movimientos!$A$4:$A$481,$A33,Movimientos!$D$4:$D$481,CONCATENATE("&lt;",JO$3),Movimientos!$C$4:$C$481,"&lt;0")</f>
        <v>4</v>
      </c>
      <c r="JP33" s="5">
        <f ca="1">SUMIFS(Movimientos!$C$4:$C$481,Movimientos!$A$4:$A$481,$A33,Movimientos!$D$4:$D$481,CONCATENATE("&lt;=",JP$3),Movimientos!$C$4:$C$481,"&gt;0")+SUMIFS(Movimientos!$C$4:$C$481,Movimientos!$A$4:$A$481,$A33,Movimientos!$D$4:$D$481,CONCATENATE("&lt;",JP$3),Movimientos!$C$4:$C$481,"&lt;0")</f>
        <v>4</v>
      </c>
      <c r="JQ33" s="5">
        <f ca="1">SUMIFS(Movimientos!$C$4:$C$481,Movimientos!$A$4:$A$481,$A33,Movimientos!$D$4:$D$481,CONCATENATE("&lt;=",JQ$3),Movimientos!$C$4:$C$481,"&gt;0")+SUMIFS(Movimientos!$C$4:$C$481,Movimientos!$A$4:$A$481,$A33,Movimientos!$D$4:$D$481,CONCATENATE("&lt;",JQ$3),Movimientos!$C$4:$C$481,"&lt;0")</f>
        <v>4</v>
      </c>
      <c r="JR33" s="5">
        <f ca="1">SUMIFS(Movimientos!$C$4:$C$481,Movimientos!$A$4:$A$481,$A33,Movimientos!$D$4:$D$481,CONCATENATE("&lt;=",JR$3),Movimientos!$C$4:$C$481,"&gt;0")+SUMIFS(Movimientos!$C$4:$C$481,Movimientos!$A$4:$A$481,$A33,Movimientos!$D$4:$D$481,CONCATENATE("&lt;",JR$3),Movimientos!$C$4:$C$481,"&lt;0")</f>
        <v>4</v>
      </c>
      <c r="JS33" s="5">
        <f ca="1">SUMIFS(Movimientos!$C$4:$C$481,Movimientos!$A$4:$A$481,$A33,Movimientos!$D$4:$D$481,CONCATENATE("&lt;=",JS$3),Movimientos!$C$4:$C$481,"&gt;0")+SUMIFS(Movimientos!$C$4:$C$481,Movimientos!$A$4:$A$481,$A33,Movimientos!$D$4:$D$481,CONCATENATE("&lt;",JS$3),Movimientos!$C$4:$C$481,"&lt;0")</f>
        <v>4</v>
      </c>
      <c r="JT33" s="5">
        <f ca="1">SUMIFS(Movimientos!$C$4:$C$481,Movimientos!$A$4:$A$481,$A33,Movimientos!$D$4:$D$481,CONCATENATE("&lt;=",JT$3),Movimientos!$C$4:$C$481,"&gt;0")+SUMIFS(Movimientos!$C$4:$C$481,Movimientos!$A$4:$A$481,$A33,Movimientos!$D$4:$D$481,CONCATENATE("&lt;",JT$3),Movimientos!$C$4:$C$481,"&lt;0")</f>
        <v>4</v>
      </c>
      <c r="JU33" s="5">
        <f ca="1">SUMIFS(Movimientos!$C$4:$C$481,Movimientos!$A$4:$A$481,$A33,Movimientos!$D$4:$D$481,CONCATENATE("&lt;=",JU$3),Movimientos!$C$4:$C$481,"&gt;0")+SUMIFS(Movimientos!$C$4:$C$481,Movimientos!$A$4:$A$481,$A33,Movimientos!$D$4:$D$481,CONCATENATE("&lt;",JU$3),Movimientos!$C$4:$C$481,"&lt;0")</f>
        <v>4</v>
      </c>
      <c r="JV33" s="5">
        <f ca="1">SUMIFS(Movimientos!$C$4:$C$481,Movimientos!$A$4:$A$481,$A33,Movimientos!$D$4:$D$481,CONCATENATE("&lt;=",JV$3),Movimientos!$C$4:$C$481,"&gt;0")+SUMIFS(Movimientos!$C$4:$C$481,Movimientos!$A$4:$A$481,$A33,Movimientos!$D$4:$D$481,CONCATENATE("&lt;",JV$3),Movimientos!$C$4:$C$481,"&lt;0")</f>
        <v>4</v>
      </c>
      <c r="JW33" s="5">
        <f ca="1">SUMIFS(Movimientos!$C$4:$C$481,Movimientos!$A$4:$A$481,$A33,Movimientos!$D$4:$D$481,CONCATENATE("&lt;=",JW$3),Movimientos!$C$4:$C$481,"&gt;0")+SUMIFS(Movimientos!$C$4:$C$481,Movimientos!$A$4:$A$481,$A33,Movimientos!$D$4:$D$481,CONCATENATE("&lt;",JW$3),Movimientos!$C$4:$C$481,"&lt;0")</f>
        <v>4</v>
      </c>
      <c r="JX33" s="5">
        <f ca="1">SUMIFS(Movimientos!$C$4:$C$481,Movimientos!$A$4:$A$481,$A33,Movimientos!$D$4:$D$481,CONCATENATE("&lt;=",JX$3),Movimientos!$C$4:$C$481,"&gt;0")+SUMIFS(Movimientos!$C$4:$C$481,Movimientos!$A$4:$A$481,$A33,Movimientos!$D$4:$D$481,CONCATENATE("&lt;",JX$3),Movimientos!$C$4:$C$481,"&lt;0")</f>
        <v>4</v>
      </c>
      <c r="JY33" s="5">
        <f ca="1">SUMIFS(Movimientos!$C$4:$C$481,Movimientos!$A$4:$A$481,$A33,Movimientos!$D$4:$D$481,CONCATENATE("&lt;=",JY$3),Movimientos!$C$4:$C$481,"&gt;0")+SUMIFS(Movimientos!$C$4:$C$481,Movimientos!$A$4:$A$481,$A33,Movimientos!$D$4:$D$481,CONCATENATE("&lt;",JY$3),Movimientos!$C$4:$C$481,"&lt;0")</f>
        <v>4</v>
      </c>
      <c r="JZ33" s="5">
        <f ca="1">SUMIFS(Movimientos!$C$4:$C$481,Movimientos!$A$4:$A$481,$A33,Movimientos!$D$4:$D$481,CONCATENATE("&lt;=",JZ$3),Movimientos!$C$4:$C$481,"&gt;0")+SUMIFS(Movimientos!$C$4:$C$481,Movimientos!$A$4:$A$481,$A33,Movimientos!$D$4:$D$481,CONCATENATE("&lt;",JZ$3),Movimientos!$C$4:$C$481,"&lt;0")</f>
        <v>4</v>
      </c>
      <c r="KA33" s="5">
        <f ca="1">SUMIFS(Movimientos!$C$4:$C$481,Movimientos!$A$4:$A$481,$A33,Movimientos!$D$4:$D$481,CONCATENATE("&lt;=",KA$3),Movimientos!$C$4:$C$481,"&gt;0")+SUMIFS(Movimientos!$C$4:$C$481,Movimientos!$A$4:$A$481,$A33,Movimientos!$D$4:$D$481,CONCATENATE("&lt;",KA$3),Movimientos!$C$4:$C$481,"&lt;0")</f>
        <v>4</v>
      </c>
      <c r="KB33" s="5">
        <f ca="1">SUMIFS(Movimientos!$C$4:$C$481,Movimientos!$A$4:$A$481,$A33,Movimientos!$D$4:$D$481,CONCATENATE("&lt;=",KB$3),Movimientos!$C$4:$C$481,"&gt;0")+SUMIFS(Movimientos!$C$4:$C$481,Movimientos!$A$4:$A$481,$A33,Movimientos!$D$4:$D$481,CONCATENATE("&lt;",KB$3),Movimientos!$C$4:$C$481,"&lt;0")</f>
        <v>4</v>
      </c>
      <c r="KC33" s="5">
        <f ca="1">SUMIFS(Movimientos!$C$4:$C$481,Movimientos!$A$4:$A$481,$A33,Movimientos!$D$4:$D$481,CONCATENATE("&lt;=",KC$3),Movimientos!$C$4:$C$481,"&gt;0")+SUMIFS(Movimientos!$C$4:$C$481,Movimientos!$A$4:$A$481,$A33,Movimientos!$D$4:$D$481,CONCATENATE("&lt;",KC$3),Movimientos!$C$4:$C$481,"&lt;0")</f>
        <v>4</v>
      </c>
      <c r="KD33" s="5">
        <f ca="1">SUMIFS(Movimientos!$C$4:$C$481,Movimientos!$A$4:$A$481,$A33,Movimientos!$D$4:$D$481,CONCATENATE("&lt;=",KD$3),Movimientos!$C$4:$C$481,"&gt;0")+SUMIFS(Movimientos!$C$4:$C$481,Movimientos!$A$4:$A$481,$A33,Movimientos!$D$4:$D$481,CONCATENATE("&lt;",KD$3),Movimientos!$C$4:$C$481,"&lt;0")</f>
        <v>4</v>
      </c>
      <c r="KE33" s="5">
        <f ca="1">SUMIFS(Movimientos!$C$4:$C$481,Movimientos!$A$4:$A$481,$A33,Movimientos!$D$4:$D$481,CONCATENATE("&lt;=",KE$3),Movimientos!$C$4:$C$481,"&gt;0")+SUMIFS(Movimientos!$C$4:$C$481,Movimientos!$A$4:$A$481,$A33,Movimientos!$D$4:$D$481,CONCATENATE("&lt;",KE$3),Movimientos!$C$4:$C$481,"&lt;0")</f>
        <v>4</v>
      </c>
      <c r="KF33" s="5">
        <f ca="1">SUMIFS(Movimientos!$C$4:$C$481,Movimientos!$A$4:$A$481,$A33,Movimientos!$D$4:$D$481,CONCATENATE("&lt;=",KF$3),Movimientos!$C$4:$C$481,"&gt;0")+SUMIFS(Movimientos!$C$4:$C$481,Movimientos!$A$4:$A$481,$A33,Movimientos!$D$4:$D$481,CONCATENATE("&lt;",KF$3),Movimientos!$C$4:$C$481,"&lt;0")</f>
        <v>4</v>
      </c>
      <c r="KG33" s="5">
        <f ca="1">SUMIFS(Movimientos!$C$4:$C$481,Movimientos!$A$4:$A$481,$A33,Movimientos!$D$4:$D$481,CONCATENATE("&lt;=",KG$3),Movimientos!$C$4:$C$481,"&gt;0")+SUMIFS(Movimientos!$C$4:$C$481,Movimientos!$A$4:$A$481,$A33,Movimientos!$D$4:$D$481,CONCATENATE("&lt;",KG$3),Movimientos!$C$4:$C$481,"&lt;0")</f>
        <v>4</v>
      </c>
      <c r="KH33" s="5">
        <f ca="1">SUMIFS(Movimientos!$C$4:$C$481,Movimientos!$A$4:$A$481,$A33,Movimientos!$D$4:$D$481,CONCATENATE("&lt;=",KH$3),Movimientos!$C$4:$C$481,"&gt;0")+SUMIFS(Movimientos!$C$4:$C$481,Movimientos!$A$4:$A$481,$A33,Movimientos!$D$4:$D$481,CONCATENATE("&lt;",KH$3),Movimientos!$C$4:$C$481,"&lt;0")</f>
        <v>4</v>
      </c>
      <c r="KI33" s="5">
        <f ca="1">SUMIFS(Movimientos!$C$4:$C$481,Movimientos!$A$4:$A$481,$A33,Movimientos!$D$4:$D$481,CONCATENATE("&lt;=",KI$3),Movimientos!$C$4:$C$481,"&gt;0")+SUMIFS(Movimientos!$C$4:$C$481,Movimientos!$A$4:$A$481,$A33,Movimientos!$D$4:$D$481,CONCATENATE("&lt;",KI$3),Movimientos!$C$4:$C$481,"&lt;0")</f>
        <v>4</v>
      </c>
      <c r="KJ33" s="5">
        <f ca="1">SUMIFS(Movimientos!$C$4:$C$481,Movimientos!$A$4:$A$481,$A33,Movimientos!$D$4:$D$481,CONCATENATE("&lt;=",KJ$3),Movimientos!$C$4:$C$481,"&gt;0")+SUMIFS(Movimientos!$C$4:$C$481,Movimientos!$A$4:$A$481,$A33,Movimientos!$D$4:$D$481,CONCATENATE("&lt;",KJ$3),Movimientos!$C$4:$C$481,"&lt;0")</f>
        <v>4</v>
      </c>
      <c r="KK33" s="5">
        <f ca="1">SUMIFS(Movimientos!$C$4:$C$481,Movimientos!$A$4:$A$481,$A33,Movimientos!$D$4:$D$481,CONCATENATE("&lt;=",KK$3),Movimientos!$C$4:$C$481,"&gt;0")+SUMIFS(Movimientos!$C$4:$C$481,Movimientos!$A$4:$A$481,$A33,Movimientos!$D$4:$D$481,CONCATENATE("&lt;",KK$3),Movimientos!$C$4:$C$481,"&lt;0")</f>
        <v>4</v>
      </c>
      <c r="KL33" s="5">
        <f ca="1">SUMIFS(Movimientos!$C$4:$C$481,Movimientos!$A$4:$A$481,$A33,Movimientos!$D$4:$D$481,CONCATENATE("&lt;=",KL$3),Movimientos!$C$4:$C$481,"&gt;0")+SUMIFS(Movimientos!$C$4:$C$481,Movimientos!$A$4:$A$481,$A33,Movimientos!$D$4:$D$481,CONCATENATE("&lt;",KL$3),Movimientos!$C$4:$C$481,"&lt;0")</f>
        <v>4</v>
      </c>
      <c r="KM33" s="5">
        <f ca="1">SUMIFS(Movimientos!$C$4:$C$481,Movimientos!$A$4:$A$481,$A33,Movimientos!$D$4:$D$481,CONCATENATE("&lt;=",KM$3),Movimientos!$C$4:$C$481,"&gt;0")+SUMIFS(Movimientos!$C$4:$C$481,Movimientos!$A$4:$A$481,$A33,Movimientos!$D$4:$D$481,CONCATENATE("&lt;",KM$3),Movimientos!$C$4:$C$481,"&lt;0")</f>
        <v>4</v>
      </c>
      <c r="KN33" s="5">
        <f ca="1">SUMIFS(Movimientos!$C$4:$C$481,Movimientos!$A$4:$A$481,$A33,Movimientos!$D$4:$D$481,CONCATENATE("&lt;=",KN$3),Movimientos!$C$4:$C$481,"&gt;0")+SUMIFS(Movimientos!$C$4:$C$481,Movimientos!$A$4:$A$481,$A33,Movimientos!$D$4:$D$481,CONCATENATE("&lt;",KN$3),Movimientos!$C$4:$C$481,"&lt;0")</f>
        <v>4</v>
      </c>
      <c r="KO33" s="5">
        <f ca="1">SUMIFS(Movimientos!$C$4:$C$481,Movimientos!$A$4:$A$481,$A33,Movimientos!$D$4:$D$481,CONCATENATE("&lt;=",KO$3),Movimientos!$C$4:$C$481,"&gt;0")+SUMIFS(Movimientos!$C$4:$C$481,Movimientos!$A$4:$A$481,$A33,Movimientos!$D$4:$D$481,CONCATENATE("&lt;",KO$3),Movimientos!$C$4:$C$481,"&lt;0")</f>
        <v>4</v>
      </c>
      <c r="KP33" s="5">
        <f ca="1">SUMIFS(Movimientos!$C$4:$C$481,Movimientos!$A$4:$A$481,$A33,Movimientos!$D$4:$D$481,CONCATENATE("&lt;=",KP$3),Movimientos!$C$4:$C$481,"&gt;0")+SUMIFS(Movimientos!$C$4:$C$481,Movimientos!$A$4:$A$481,$A33,Movimientos!$D$4:$D$481,CONCATENATE("&lt;",KP$3),Movimientos!$C$4:$C$481,"&lt;0")</f>
        <v>4</v>
      </c>
      <c r="KQ33" s="5">
        <f ca="1">SUMIFS(Movimientos!$C$4:$C$481,Movimientos!$A$4:$A$481,$A33,Movimientos!$D$4:$D$481,CONCATENATE("&lt;=",KQ$3),Movimientos!$C$4:$C$481,"&gt;0")+SUMIFS(Movimientos!$C$4:$C$481,Movimientos!$A$4:$A$481,$A33,Movimientos!$D$4:$D$481,CONCATENATE("&lt;",KQ$3),Movimientos!$C$4:$C$481,"&lt;0")</f>
        <v>4</v>
      </c>
      <c r="KR33" s="5">
        <f ca="1">SUMIFS(Movimientos!$C$4:$C$481,Movimientos!$A$4:$A$481,$A33,Movimientos!$D$4:$D$481,CONCATENATE("&lt;=",KR$3),Movimientos!$C$4:$C$481,"&gt;0")+SUMIFS(Movimientos!$C$4:$C$481,Movimientos!$A$4:$A$481,$A33,Movimientos!$D$4:$D$481,CONCATENATE("&lt;",KR$3),Movimientos!$C$4:$C$481,"&lt;0")</f>
        <v>4</v>
      </c>
      <c r="KS33" s="5">
        <f ca="1">SUMIFS(Movimientos!$C$4:$C$481,Movimientos!$A$4:$A$481,$A33,Movimientos!$D$4:$D$481,CONCATENATE("&lt;=",KS$3),Movimientos!$C$4:$C$481,"&gt;0")+SUMIFS(Movimientos!$C$4:$C$481,Movimientos!$A$4:$A$481,$A33,Movimientos!$D$4:$D$481,CONCATENATE("&lt;",KS$3),Movimientos!$C$4:$C$481,"&lt;0")</f>
        <v>4</v>
      </c>
      <c r="KT33" s="5">
        <f ca="1">SUMIFS(Movimientos!$C$4:$C$481,Movimientos!$A$4:$A$481,$A33,Movimientos!$D$4:$D$481,CONCATENATE("&lt;=",KT$3),Movimientos!$C$4:$C$481,"&gt;0")+SUMIFS(Movimientos!$C$4:$C$481,Movimientos!$A$4:$A$481,$A33,Movimientos!$D$4:$D$481,CONCATENATE("&lt;",KT$3),Movimientos!$C$4:$C$481,"&lt;0")</f>
        <v>4</v>
      </c>
      <c r="KU33" s="5">
        <f ca="1">SUMIFS(Movimientos!$C$4:$C$481,Movimientos!$A$4:$A$481,$A33,Movimientos!$D$4:$D$481,CONCATENATE("&lt;=",KU$3),Movimientos!$C$4:$C$481,"&gt;0")+SUMIFS(Movimientos!$C$4:$C$481,Movimientos!$A$4:$A$481,$A33,Movimientos!$D$4:$D$481,CONCATENATE("&lt;",KU$3),Movimientos!$C$4:$C$481,"&lt;0")</f>
        <v>4</v>
      </c>
      <c r="KV33" s="5">
        <f ca="1">SUMIFS(Movimientos!$C$4:$C$481,Movimientos!$A$4:$A$481,$A33,Movimientos!$D$4:$D$481,CONCATENATE("&lt;=",KV$3),Movimientos!$C$4:$C$481,"&gt;0")+SUMIFS(Movimientos!$C$4:$C$481,Movimientos!$A$4:$A$481,$A33,Movimientos!$D$4:$D$481,CONCATENATE("&lt;",KV$3),Movimientos!$C$4:$C$481,"&lt;0")</f>
        <v>4</v>
      </c>
      <c r="KW33" s="5">
        <f ca="1">SUMIFS(Movimientos!$C$4:$C$481,Movimientos!$A$4:$A$481,$A33,Movimientos!$D$4:$D$481,CONCATENATE("&lt;=",KW$3),Movimientos!$C$4:$C$481,"&gt;0")+SUMIFS(Movimientos!$C$4:$C$481,Movimientos!$A$4:$A$481,$A33,Movimientos!$D$4:$D$481,CONCATENATE("&lt;",KW$3),Movimientos!$C$4:$C$481,"&lt;0")</f>
        <v>4</v>
      </c>
      <c r="KX33" s="5">
        <f ca="1">SUMIFS(Movimientos!$C$4:$C$481,Movimientos!$A$4:$A$481,$A33,Movimientos!$D$4:$D$481,CONCATENATE("&lt;=",KX$3),Movimientos!$C$4:$C$481,"&gt;0")+SUMIFS(Movimientos!$C$4:$C$481,Movimientos!$A$4:$A$481,$A33,Movimientos!$D$4:$D$481,CONCATENATE("&lt;",KX$3),Movimientos!$C$4:$C$481,"&lt;0")</f>
        <v>4</v>
      </c>
      <c r="KY33" s="5">
        <f ca="1">SUMIFS(Movimientos!$C$4:$C$481,Movimientos!$A$4:$A$481,$A33,Movimientos!$D$4:$D$481,CONCATENATE("&lt;=",KY$3),Movimientos!$C$4:$C$481,"&gt;0")+SUMIFS(Movimientos!$C$4:$C$481,Movimientos!$A$4:$A$481,$A33,Movimientos!$D$4:$D$481,CONCATENATE("&lt;",KY$3),Movimientos!$C$4:$C$481,"&lt;0")</f>
        <v>4</v>
      </c>
      <c r="KZ33" s="5">
        <f ca="1">SUMIFS(Movimientos!$C$4:$C$481,Movimientos!$A$4:$A$481,$A33,Movimientos!$D$4:$D$481,CONCATENATE("&lt;=",KZ$3),Movimientos!$C$4:$C$481,"&gt;0")+SUMIFS(Movimientos!$C$4:$C$481,Movimientos!$A$4:$A$481,$A33,Movimientos!$D$4:$D$481,CONCATENATE("&lt;",KZ$3),Movimientos!$C$4:$C$481,"&lt;0")</f>
        <v>4</v>
      </c>
      <c r="LA33" s="5">
        <f ca="1">SUMIFS(Movimientos!$C$4:$C$481,Movimientos!$A$4:$A$481,$A33,Movimientos!$D$4:$D$481,CONCATENATE("&lt;=",LA$3),Movimientos!$C$4:$C$481,"&gt;0")+SUMIFS(Movimientos!$C$4:$C$481,Movimientos!$A$4:$A$481,$A33,Movimientos!$D$4:$D$481,CONCATENATE("&lt;",LA$3),Movimientos!$C$4:$C$481,"&lt;0")</f>
        <v>4</v>
      </c>
      <c r="LB33" s="5">
        <f ca="1">SUMIFS(Movimientos!$C$4:$C$481,Movimientos!$A$4:$A$481,$A33,Movimientos!$D$4:$D$481,CONCATENATE("&lt;=",LB$3),Movimientos!$C$4:$C$481,"&gt;0")+SUMIFS(Movimientos!$C$4:$C$481,Movimientos!$A$4:$A$481,$A33,Movimientos!$D$4:$D$481,CONCATENATE("&lt;",LB$3),Movimientos!$C$4:$C$481,"&lt;0")</f>
        <v>4</v>
      </c>
      <c r="LC33" s="5">
        <f ca="1">SUMIFS(Movimientos!$C$4:$C$481,Movimientos!$A$4:$A$481,$A33,Movimientos!$D$4:$D$481,CONCATENATE("&lt;=",LC$3),Movimientos!$C$4:$C$481,"&gt;0")+SUMIFS(Movimientos!$C$4:$C$481,Movimientos!$A$4:$A$481,$A33,Movimientos!$D$4:$D$481,CONCATENATE("&lt;",LC$3),Movimientos!$C$4:$C$481,"&lt;0")</f>
        <v>4</v>
      </c>
      <c r="LD33" s="5">
        <f ca="1">SUMIFS(Movimientos!$C$4:$C$481,Movimientos!$A$4:$A$481,$A33,Movimientos!$D$4:$D$481,CONCATENATE("&lt;=",LD$3),Movimientos!$C$4:$C$481,"&gt;0")+SUMIFS(Movimientos!$C$4:$C$481,Movimientos!$A$4:$A$481,$A33,Movimientos!$D$4:$D$481,CONCATENATE("&lt;",LD$3),Movimientos!$C$4:$C$481,"&lt;0")</f>
        <v>4</v>
      </c>
      <c r="LE33" s="5">
        <f ca="1">SUMIFS(Movimientos!$C$4:$C$481,Movimientos!$A$4:$A$481,$A33,Movimientos!$D$4:$D$481,CONCATENATE("&lt;=",LE$3),Movimientos!$C$4:$C$481,"&gt;0")+SUMIFS(Movimientos!$C$4:$C$481,Movimientos!$A$4:$A$481,$A33,Movimientos!$D$4:$D$481,CONCATENATE("&lt;",LE$3),Movimientos!$C$4:$C$481,"&lt;0")</f>
        <v>4</v>
      </c>
      <c r="LF33" s="5">
        <f ca="1">SUMIFS(Movimientos!$C$4:$C$481,Movimientos!$A$4:$A$481,$A33,Movimientos!$D$4:$D$481,CONCATENATE("&lt;=",LF$3),Movimientos!$C$4:$C$481,"&gt;0")+SUMIFS(Movimientos!$C$4:$C$481,Movimientos!$A$4:$A$481,$A33,Movimientos!$D$4:$D$481,CONCATENATE("&lt;",LF$3),Movimientos!$C$4:$C$481,"&lt;0")</f>
        <v>4</v>
      </c>
      <c r="LG33" s="5">
        <f ca="1">SUMIFS(Movimientos!$C$4:$C$481,Movimientos!$A$4:$A$481,$A33,Movimientos!$D$4:$D$481,CONCATENATE("&lt;=",LG$3),Movimientos!$C$4:$C$481,"&gt;0")+SUMIFS(Movimientos!$C$4:$C$481,Movimientos!$A$4:$A$481,$A33,Movimientos!$D$4:$D$481,CONCATENATE("&lt;",LG$3),Movimientos!$C$4:$C$481,"&lt;0")</f>
        <v>4</v>
      </c>
      <c r="LH33" s="5">
        <f ca="1">SUMIFS(Movimientos!$C$4:$C$481,Movimientos!$A$4:$A$481,$A33,Movimientos!$D$4:$D$481,CONCATENATE("&lt;=",LH$3),Movimientos!$C$4:$C$481,"&gt;0")+SUMIFS(Movimientos!$C$4:$C$481,Movimientos!$A$4:$A$481,$A33,Movimientos!$D$4:$D$481,CONCATENATE("&lt;",LH$3),Movimientos!$C$4:$C$481,"&lt;0")</f>
        <v>4</v>
      </c>
      <c r="LI33" s="5">
        <f ca="1">SUMIFS(Movimientos!$C$4:$C$481,Movimientos!$A$4:$A$481,$A33,Movimientos!$D$4:$D$481,CONCATENATE("&lt;=",LI$3),Movimientos!$C$4:$C$481,"&gt;0")+SUMIFS(Movimientos!$C$4:$C$481,Movimientos!$A$4:$A$481,$A33,Movimientos!$D$4:$D$481,CONCATENATE("&lt;",LI$3),Movimientos!$C$4:$C$481,"&lt;0")</f>
        <v>4</v>
      </c>
      <c r="LJ33" s="5">
        <f ca="1">SUMIFS(Movimientos!$C$4:$C$481,Movimientos!$A$4:$A$481,$A33,Movimientos!$D$4:$D$481,CONCATENATE("&lt;=",LJ$3),Movimientos!$C$4:$C$481,"&gt;0")+SUMIFS(Movimientos!$C$4:$C$481,Movimientos!$A$4:$A$481,$A33,Movimientos!$D$4:$D$481,CONCATENATE("&lt;",LJ$3),Movimientos!$C$4:$C$481,"&lt;0")</f>
        <v>4</v>
      </c>
      <c r="LK33" s="5">
        <f ca="1">SUMIFS(Movimientos!$C$4:$C$481,Movimientos!$A$4:$A$481,$A33,Movimientos!$D$4:$D$481,CONCATENATE("&lt;=",LK$3),Movimientos!$C$4:$C$481,"&gt;0")+SUMIFS(Movimientos!$C$4:$C$481,Movimientos!$A$4:$A$481,$A33,Movimientos!$D$4:$D$481,CONCATENATE("&lt;",LK$3),Movimientos!$C$4:$C$481,"&lt;0")</f>
        <v>4</v>
      </c>
      <c r="LL33" s="5">
        <f ca="1">SUMIFS(Movimientos!$C$4:$C$481,Movimientos!$A$4:$A$481,$A33,Movimientos!$D$4:$D$481,CONCATENATE("&lt;=",LL$3),Movimientos!$C$4:$C$481,"&gt;0")+SUMIFS(Movimientos!$C$4:$C$481,Movimientos!$A$4:$A$481,$A33,Movimientos!$D$4:$D$481,CONCATENATE("&lt;",LL$3),Movimientos!$C$4:$C$481,"&lt;0")</f>
        <v>4</v>
      </c>
      <c r="LM33" s="5">
        <f ca="1">SUMIFS(Movimientos!$C$4:$C$481,Movimientos!$A$4:$A$481,$A33,Movimientos!$D$4:$D$481,CONCATENATE("&lt;=",LM$3),Movimientos!$C$4:$C$481,"&gt;0")+SUMIFS(Movimientos!$C$4:$C$481,Movimientos!$A$4:$A$481,$A33,Movimientos!$D$4:$D$481,CONCATENATE("&lt;",LM$3),Movimientos!$C$4:$C$481,"&lt;0")</f>
        <v>4</v>
      </c>
      <c r="LN33" s="5">
        <f ca="1">SUMIFS(Movimientos!$C$4:$C$481,Movimientos!$A$4:$A$481,$A33,Movimientos!$D$4:$D$481,CONCATENATE("&lt;=",LN$3),Movimientos!$C$4:$C$481,"&gt;0")+SUMIFS(Movimientos!$C$4:$C$481,Movimientos!$A$4:$A$481,$A33,Movimientos!$D$4:$D$481,CONCATENATE("&lt;",LN$3),Movimientos!$C$4:$C$481,"&lt;0")</f>
        <v>4</v>
      </c>
      <c r="LO33" s="5">
        <f ca="1">SUMIFS(Movimientos!$C$4:$C$481,Movimientos!$A$4:$A$481,$A33,Movimientos!$D$4:$D$481,CONCATENATE("&lt;=",LO$3),Movimientos!$C$4:$C$481,"&gt;0")+SUMIFS(Movimientos!$C$4:$C$481,Movimientos!$A$4:$A$481,$A33,Movimientos!$D$4:$D$481,CONCATENATE("&lt;",LO$3),Movimientos!$C$4:$C$481,"&lt;0")</f>
        <v>4</v>
      </c>
      <c r="LP33" s="5">
        <f ca="1">SUMIFS(Movimientos!$C$4:$C$481,Movimientos!$A$4:$A$481,$A33,Movimientos!$D$4:$D$481,CONCATENATE("&lt;=",LP$3),Movimientos!$C$4:$C$481,"&gt;0")+SUMIFS(Movimientos!$C$4:$C$481,Movimientos!$A$4:$A$481,$A33,Movimientos!$D$4:$D$481,CONCATENATE("&lt;",LP$3),Movimientos!$C$4:$C$481,"&lt;0")</f>
        <v>4</v>
      </c>
      <c r="LQ33" s="5">
        <f ca="1">SUMIFS(Movimientos!$C$4:$C$481,Movimientos!$A$4:$A$481,$A33,Movimientos!$D$4:$D$481,CONCATENATE("&lt;=",LQ$3),Movimientos!$C$4:$C$481,"&gt;0")+SUMIFS(Movimientos!$C$4:$C$481,Movimientos!$A$4:$A$481,$A33,Movimientos!$D$4:$D$481,CONCATENATE("&lt;",LQ$3),Movimientos!$C$4:$C$481,"&lt;0")</f>
        <v>4</v>
      </c>
      <c r="LR33" s="5">
        <f ca="1">SUMIFS(Movimientos!$C$4:$C$481,Movimientos!$A$4:$A$481,$A33,Movimientos!$D$4:$D$481,CONCATENATE("&lt;=",LR$3),Movimientos!$C$4:$C$481,"&gt;0")+SUMIFS(Movimientos!$C$4:$C$481,Movimientos!$A$4:$A$481,$A33,Movimientos!$D$4:$D$481,CONCATENATE("&lt;",LR$3),Movimientos!$C$4:$C$481,"&lt;0")</f>
        <v>4</v>
      </c>
      <c r="LS33" s="5">
        <f ca="1">SUMIFS(Movimientos!$C$4:$C$481,Movimientos!$A$4:$A$481,$A33,Movimientos!$D$4:$D$481,CONCATENATE("&lt;=",LS$3),Movimientos!$C$4:$C$481,"&gt;0")+SUMIFS(Movimientos!$C$4:$C$481,Movimientos!$A$4:$A$481,$A33,Movimientos!$D$4:$D$481,CONCATENATE("&lt;",LS$3),Movimientos!$C$4:$C$481,"&lt;0")</f>
        <v>4</v>
      </c>
      <c r="LT33" s="5">
        <f ca="1">SUMIFS(Movimientos!$C$4:$C$481,Movimientos!$A$4:$A$481,$A33,Movimientos!$D$4:$D$481,CONCATENATE("&lt;=",LT$3),Movimientos!$C$4:$C$481,"&gt;0")+SUMIFS(Movimientos!$C$4:$C$481,Movimientos!$A$4:$A$481,$A33,Movimientos!$D$4:$D$481,CONCATENATE("&lt;",LT$3),Movimientos!$C$4:$C$481,"&lt;0")</f>
        <v>4</v>
      </c>
      <c r="LU33" s="5">
        <f ca="1">SUMIFS(Movimientos!$C$4:$C$481,Movimientos!$A$4:$A$481,$A33,Movimientos!$D$4:$D$481,CONCATENATE("&lt;=",LU$3),Movimientos!$C$4:$C$481,"&gt;0")+SUMIFS(Movimientos!$C$4:$C$481,Movimientos!$A$4:$A$481,$A33,Movimientos!$D$4:$D$481,CONCATENATE("&lt;",LU$3),Movimientos!$C$4:$C$481,"&lt;0")</f>
        <v>4</v>
      </c>
      <c r="LV33" s="5">
        <f ca="1">SUMIFS(Movimientos!$C$4:$C$481,Movimientos!$A$4:$A$481,$A33,Movimientos!$D$4:$D$481,CONCATENATE("&lt;=",LV$3),Movimientos!$C$4:$C$481,"&gt;0")+SUMIFS(Movimientos!$C$4:$C$481,Movimientos!$A$4:$A$481,$A33,Movimientos!$D$4:$D$481,CONCATENATE("&lt;",LV$3),Movimientos!$C$4:$C$481,"&lt;0")</f>
        <v>4</v>
      </c>
      <c r="LW33" s="5">
        <f ca="1">SUMIFS(Movimientos!$C$4:$C$481,Movimientos!$A$4:$A$481,$A33,Movimientos!$D$4:$D$481,CONCATENATE("&lt;=",LW$3),Movimientos!$C$4:$C$481,"&gt;0")+SUMIFS(Movimientos!$C$4:$C$481,Movimientos!$A$4:$A$481,$A33,Movimientos!$D$4:$D$481,CONCATENATE("&lt;",LW$3),Movimientos!$C$4:$C$481,"&lt;0")</f>
        <v>4</v>
      </c>
      <c r="LX33" s="5">
        <f ca="1">SUMIFS(Movimientos!$C$4:$C$481,Movimientos!$A$4:$A$481,$A33,Movimientos!$D$4:$D$481,CONCATENATE("&lt;=",LX$3),Movimientos!$C$4:$C$481,"&gt;0")+SUMIFS(Movimientos!$C$4:$C$481,Movimientos!$A$4:$A$481,$A33,Movimientos!$D$4:$D$481,CONCATENATE("&lt;",LX$3),Movimientos!$C$4:$C$481,"&lt;0")</f>
        <v>4</v>
      </c>
      <c r="LY33" s="5">
        <f ca="1">SUMIFS(Movimientos!$C$4:$C$481,Movimientos!$A$4:$A$481,$A33,Movimientos!$D$4:$D$481,CONCATENATE("&lt;=",LY$3),Movimientos!$C$4:$C$481,"&gt;0")+SUMIFS(Movimientos!$C$4:$C$481,Movimientos!$A$4:$A$481,$A33,Movimientos!$D$4:$D$481,CONCATENATE("&lt;",LY$3),Movimientos!$C$4:$C$481,"&lt;0")</f>
        <v>4</v>
      </c>
      <c r="LZ33" s="5">
        <f ca="1">SUMIFS(Movimientos!$C$4:$C$481,Movimientos!$A$4:$A$481,$A33,Movimientos!$D$4:$D$481,CONCATENATE("&lt;=",LZ$3),Movimientos!$C$4:$C$481,"&gt;0")+SUMIFS(Movimientos!$C$4:$C$481,Movimientos!$A$4:$A$481,$A33,Movimientos!$D$4:$D$481,CONCATENATE("&lt;",LZ$3),Movimientos!$C$4:$C$481,"&lt;0")</f>
        <v>4</v>
      </c>
      <c r="MA33" s="5">
        <f ca="1">SUMIFS(Movimientos!$C$4:$C$481,Movimientos!$A$4:$A$481,$A33,Movimientos!$D$4:$D$481,CONCATENATE("&lt;=",MA$3),Movimientos!$C$4:$C$481,"&gt;0")+SUMIFS(Movimientos!$C$4:$C$481,Movimientos!$A$4:$A$481,$A33,Movimientos!$D$4:$D$481,CONCATENATE("&lt;",MA$3),Movimientos!$C$4:$C$481,"&lt;0")</f>
        <v>4</v>
      </c>
      <c r="MB33" s="5">
        <f ca="1">SUMIFS(Movimientos!$C$4:$C$481,Movimientos!$A$4:$A$481,$A33,Movimientos!$D$4:$D$481,CONCATENATE("&lt;=",MB$3),Movimientos!$C$4:$C$481,"&gt;0")+SUMIFS(Movimientos!$C$4:$C$481,Movimientos!$A$4:$A$481,$A33,Movimientos!$D$4:$D$481,CONCATENATE("&lt;",MB$3),Movimientos!$C$4:$C$481,"&lt;0")</f>
        <v>4</v>
      </c>
      <c r="MC33" s="5">
        <f ca="1">SUMIFS(Movimientos!$C$4:$C$481,Movimientos!$A$4:$A$481,$A33,Movimientos!$D$4:$D$481,CONCATENATE("&lt;=",MC$3),Movimientos!$C$4:$C$481,"&gt;0")+SUMIFS(Movimientos!$C$4:$C$481,Movimientos!$A$4:$A$481,$A33,Movimientos!$D$4:$D$481,CONCATENATE("&lt;",MC$3),Movimientos!$C$4:$C$481,"&lt;0")</f>
        <v>4</v>
      </c>
      <c r="MD33" s="5">
        <f ca="1">SUMIFS(Movimientos!$C$4:$C$481,Movimientos!$A$4:$A$481,$A33,Movimientos!$D$4:$D$481,CONCATENATE("&lt;=",MD$3),Movimientos!$C$4:$C$481,"&gt;0")+SUMIFS(Movimientos!$C$4:$C$481,Movimientos!$A$4:$A$481,$A33,Movimientos!$D$4:$D$481,CONCATENATE("&lt;",MD$3),Movimientos!$C$4:$C$481,"&lt;0")</f>
        <v>4</v>
      </c>
      <c r="ME33" s="5">
        <f ca="1">SUMIFS(Movimientos!$C$4:$C$481,Movimientos!$A$4:$A$481,$A33,Movimientos!$D$4:$D$481,CONCATENATE("&lt;=",ME$3),Movimientos!$C$4:$C$481,"&gt;0")+SUMIFS(Movimientos!$C$4:$C$481,Movimientos!$A$4:$A$481,$A33,Movimientos!$D$4:$D$481,CONCATENATE("&lt;",ME$3),Movimientos!$C$4:$C$481,"&lt;0")</f>
        <v>4</v>
      </c>
      <c r="MF33" s="5">
        <f ca="1">SUMIFS(Movimientos!$C$4:$C$481,Movimientos!$A$4:$A$481,$A33,Movimientos!$D$4:$D$481,CONCATENATE("&lt;=",MF$3),Movimientos!$C$4:$C$481,"&gt;0")+SUMIFS(Movimientos!$C$4:$C$481,Movimientos!$A$4:$A$481,$A33,Movimientos!$D$4:$D$481,CONCATENATE("&lt;",MF$3),Movimientos!$C$4:$C$481,"&lt;0")</f>
        <v>4</v>
      </c>
      <c r="MG33" s="5">
        <f ca="1">SUMIFS(Movimientos!$C$4:$C$481,Movimientos!$A$4:$A$481,$A33,Movimientos!$D$4:$D$481,CONCATENATE("&lt;=",MG$3),Movimientos!$C$4:$C$481,"&gt;0")+SUMIFS(Movimientos!$C$4:$C$481,Movimientos!$A$4:$A$481,$A33,Movimientos!$D$4:$D$481,CONCATENATE("&lt;",MG$3),Movimientos!$C$4:$C$481,"&lt;0")</f>
        <v>4</v>
      </c>
      <c r="MH33" s="5">
        <f ca="1">SUMIFS(Movimientos!$C$4:$C$481,Movimientos!$A$4:$A$481,$A33,Movimientos!$D$4:$D$481,CONCATENATE("&lt;=",MH$3),Movimientos!$C$4:$C$481,"&gt;0")+SUMIFS(Movimientos!$C$4:$C$481,Movimientos!$A$4:$A$481,$A33,Movimientos!$D$4:$D$481,CONCATENATE("&lt;",MH$3),Movimientos!$C$4:$C$481,"&lt;0")</f>
        <v>4</v>
      </c>
      <c r="MI33" s="5">
        <f ca="1">SUMIFS(Movimientos!$C$4:$C$481,Movimientos!$A$4:$A$481,$A33,Movimientos!$D$4:$D$481,CONCATENATE("&lt;=",MI$3),Movimientos!$C$4:$C$481,"&gt;0")+SUMIFS(Movimientos!$C$4:$C$481,Movimientos!$A$4:$A$481,$A33,Movimientos!$D$4:$D$481,CONCATENATE("&lt;",MI$3),Movimientos!$C$4:$C$481,"&lt;0")</f>
        <v>4</v>
      </c>
      <c r="MJ33" s="5">
        <f ca="1">SUMIFS(Movimientos!$C$4:$C$481,Movimientos!$A$4:$A$481,$A33,Movimientos!$D$4:$D$481,CONCATENATE("&lt;=",MJ$3),Movimientos!$C$4:$C$481,"&gt;0")+SUMIFS(Movimientos!$C$4:$C$481,Movimientos!$A$4:$A$481,$A33,Movimientos!$D$4:$D$481,CONCATENATE("&lt;",MJ$3),Movimientos!$C$4:$C$481,"&lt;0")</f>
        <v>4</v>
      </c>
      <c r="MK33" s="5">
        <f ca="1">SUMIFS(Movimientos!$C$4:$C$481,Movimientos!$A$4:$A$481,$A33,Movimientos!$D$4:$D$481,CONCATENATE("&lt;=",MK$3),Movimientos!$C$4:$C$481,"&gt;0")+SUMIFS(Movimientos!$C$4:$C$481,Movimientos!$A$4:$A$481,$A33,Movimientos!$D$4:$D$481,CONCATENATE("&lt;",MK$3),Movimientos!$C$4:$C$481,"&lt;0")</f>
        <v>4</v>
      </c>
      <c r="ML33" s="5">
        <f ca="1">SUMIFS(Movimientos!$C$4:$C$481,Movimientos!$A$4:$A$481,$A33,Movimientos!$D$4:$D$481,CONCATENATE("&lt;=",ML$3),Movimientos!$C$4:$C$481,"&gt;0")+SUMIFS(Movimientos!$C$4:$C$481,Movimientos!$A$4:$A$481,$A33,Movimientos!$D$4:$D$481,CONCATENATE("&lt;",ML$3),Movimientos!$C$4:$C$481,"&lt;0")</f>
        <v>4</v>
      </c>
      <c r="MM33" s="5">
        <f ca="1">SUMIFS(Movimientos!$C$4:$C$481,Movimientos!$A$4:$A$481,$A33,Movimientos!$D$4:$D$481,CONCATENATE("&lt;=",MM$3),Movimientos!$C$4:$C$481,"&gt;0")+SUMIFS(Movimientos!$C$4:$C$481,Movimientos!$A$4:$A$481,$A33,Movimientos!$D$4:$D$481,CONCATENATE("&lt;",MM$3),Movimientos!$C$4:$C$481,"&lt;0")</f>
        <v>4</v>
      </c>
      <c r="MN33" s="5">
        <f ca="1">SUMIFS(Movimientos!$C$4:$C$481,Movimientos!$A$4:$A$481,$A33,Movimientos!$D$4:$D$481,CONCATENATE("&lt;=",MN$3),Movimientos!$C$4:$C$481,"&gt;0")+SUMIFS(Movimientos!$C$4:$C$481,Movimientos!$A$4:$A$481,$A33,Movimientos!$D$4:$D$481,CONCATENATE("&lt;",MN$3),Movimientos!$C$4:$C$481,"&lt;0")</f>
        <v>4</v>
      </c>
      <c r="MO33" s="5">
        <f ca="1">SUMIFS(Movimientos!$C$4:$C$481,Movimientos!$A$4:$A$481,$A33,Movimientos!$D$4:$D$481,CONCATENATE("&lt;=",MO$3),Movimientos!$C$4:$C$481,"&gt;0")+SUMIFS(Movimientos!$C$4:$C$481,Movimientos!$A$4:$A$481,$A33,Movimientos!$D$4:$D$481,CONCATENATE("&lt;",MO$3),Movimientos!$C$4:$C$481,"&lt;0")</f>
        <v>4</v>
      </c>
      <c r="MP33" s="5">
        <f ca="1">SUMIFS(Movimientos!$C$4:$C$481,Movimientos!$A$4:$A$481,$A33,Movimientos!$D$4:$D$481,CONCATENATE("&lt;=",MP$3),Movimientos!$C$4:$C$481,"&gt;0")+SUMIFS(Movimientos!$C$4:$C$481,Movimientos!$A$4:$A$481,$A33,Movimientos!$D$4:$D$481,CONCATENATE("&lt;",MP$3),Movimientos!$C$4:$C$481,"&lt;0")</f>
        <v>4</v>
      </c>
      <c r="MQ33" s="5">
        <f ca="1">SUMIFS(Movimientos!$C$4:$C$481,Movimientos!$A$4:$A$481,$A33,Movimientos!$D$4:$D$481,CONCATENATE("&lt;=",MQ$3),Movimientos!$C$4:$C$481,"&gt;0")+SUMIFS(Movimientos!$C$4:$C$481,Movimientos!$A$4:$A$481,$A33,Movimientos!$D$4:$D$481,CONCATENATE("&lt;",MQ$3),Movimientos!$C$4:$C$481,"&lt;0")</f>
        <v>4</v>
      </c>
      <c r="MR33" s="5">
        <f ca="1">SUMIFS(Movimientos!$C$4:$C$481,Movimientos!$A$4:$A$481,$A33,Movimientos!$D$4:$D$481,CONCATENATE("&lt;=",MR$3),Movimientos!$C$4:$C$481,"&gt;0")+SUMIFS(Movimientos!$C$4:$C$481,Movimientos!$A$4:$A$481,$A33,Movimientos!$D$4:$D$481,CONCATENATE("&lt;",MR$3),Movimientos!$C$4:$C$481,"&lt;0")</f>
        <v>4</v>
      </c>
      <c r="MS33" s="5">
        <f ca="1">SUMIFS(Movimientos!$C$4:$C$481,Movimientos!$A$4:$A$481,$A33,Movimientos!$D$4:$D$481,CONCATENATE("&lt;=",MS$3),Movimientos!$C$4:$C$481,"&gt;0")+SUMIFS(Movimientos!$C$4:$C$481,Movimientos!$A$4:$A$481,$A33,Movimientos!$D$4:$D$481,CONCATENATE("&lt;",MS$3),Movimientos!$C$4:$C$481,"&lt;0")</f>
        <v>4</v>
      </c>
      <c r="MT33" s="5">
        <f ca="1">SUMIFS(Movimientos!$C$4:$C$481,Movimientos!$A$4:$A$481,$A33,Movimientos!$D$4:$D$481,CONCATENATE("&lt;=",MT$3),Movimientos!$C$4:$C$481,"&gt;0")+SUMIFS(Movimientos!$C$4:$C$481,Movimientos!$A$4:$A$481,$A33,Movimientos!$D$4:$D$481,CONCATENATE("&lt;",MT$3),Movimientos!$C$4:$C$481,"&lt;0")</f>
        <v>4</v>
      </c>
      <c r="MU33" s="5">
        <f ca="1">SUMIFS(Movimientos!$C$4:$C$481,Movimientos!$A$4:$A$481,$A33,Movimientos!$D$4:$D$481,CONCATENATE("&lt;=",MU$3),Movimientos!$C$4:$C$481,"&gt;0")+SUMIFS(Movimientos!$C$4:$C$481,Movimientos!$A$4:$A$481,$A33,Movimientos!$D$4:$D$481,CONCATENATE("&lt;",MU$3),Movimientos!$C$4:$C$481,"&lt;0")</f>
        <v>4</v>
      </c>
      <c r="MV33" s="5">
        <f ca="1">SUMIFS(Movimientos!$C$4:$C$481,Movimientos!$A$4:$A$481,$A33,Movimientos!$D$4:$D$481,CONCATENATE("&lt;=",MV$3),Movimientos!$C$4:$C$481,"&gt;0")+SUMIFS(Movimientos!$C$4:$C$481,Movimientos!$A$4:$A$481,$A33,Movimientos!$D$4:$D$481,CONCATENATE("&lt;",MV$3),Movimientos!$C$4:$C$481,"&lt;0")</f>
        <v>4</v>
      </c>
      <c r="MW33" s="5">
        <f ca="1">SUMIFS(Movimientos!$C$4:$C$481,Movimientos!$A$4:$A$481,$A33,Movimientos!$D$4:$D$481,CONCATENATE("&lt;=",MW$3),Movimientos!$C$4:$C$481,"&gt;0")+SUMIFS(Movimientos!$C$4:$C$481,Movimientos!$A$4:$A$481,$A33,Movimientos!$D$4:$D$481,CONCATENATE("&lt;",MW$3),Movimientos!$C$4:$C$481,"&lt;0")</f>
        <v>4</v>
      </c>
      <c r="MX33" s="5">
        <f ca="1">SUMIFS(Movimientos!$C$4:$C$481,Movimientos!$A$4:$A$481,$A33,Movimientos!$D$4:$D$481,CONCATENATE("&lt;=",MX$3),Movimientos!$C$4:$C$481,"&gt;0")+SUMIFS(Movimientos!$C$4:$C$481,Movimientos!$A$4:$A$481,$A33,Movimientos!$D$4:$D$481,CONCATENATE("&lt;",MX$3),Movimientos!$C$4:$C$481,"&lt;0")</f>
        <v>4</v>
      </c>
      <c r="MY33" s="5">
        <f ca="1">SUMIFS(Movimientos!$C$4:$C$481,Movimientos!$A$4:$A$481,$A33,Movimientos!$D$4:$D$481,CONCATENATE("&lt;=",MY$3),Movimientos!$C$4:$C$481,"&gt;0")+SUMIFS(Movimientos!$C$4:$C$481,Movimientos!$A$4:$A$481,$A33,Movimientos!$D$4:$D$481,CONCATENATE("&lt;",MY$3),Movimientos!$C$4:$C$481,"&lt;0")</f>
        <v>4</v>
      </c>
      <c r="MZ33" s="5">
        <f ca="1">SUMIFS(Movimientos!$C$4:$C$481,Movimientos!$A$4:$A$481,$A33,Movimientos!$D$4:$D$481,CONCATENATE("&lt;=",MZ$3),Movimientos!$C$4:$C$481,"&gt;0")+SUMIFS(Movimientos!$C$4:$C$481,Movimientos!$A$4:$A$481,$A33,Movimientos!$D$4:$D$481,CONCATENATE("&lt;",MZ$3),Movimientos!$C$4:$C$481,"&lt;0")</f>
        <v>4</v>
      </c>
      <c r="NA33" s="5">
        <f ca="1">SUMIFS(Movimientos!$C$4:$C$481,Movimientos!$A$4:$A$481,$A33,Movimientos!$D$4:$D$481,CONCATENATE("&lt;=",NA$3),Movimientos!$C$4:$C$481,"&gt;0")+SUMIFS(Movimientos!$C$4:$C$481,Movimientos!$A$4:$A$481,$A33,Movimientos!$D$4:$D$481,CONCATENATE("&lt;",NA$3),Movimientos!$C$4:$C$481,"&lt;0")</f>
        <v>4</v>
      </c>
      <c r="NB33" s="5">
        <f ca="1">SUMIFS(Movimientos!$C$4:$C$481,Movimientos!$A$4:$A$481,$A33,Movimientos!$D$4:$D$481,CONCATENATE("&lt;=",NB$3),Movimientos!$C$4:$C$481,"&gt;0")+SUMIFS(Movimientos!$C$4:$C$481,Movimientos!$A$4:$A$481,$A33,Movimientos!$D$4:$D$481,CONCATENATE("&lt;",NB$3),Movimientos!$C$4:$C$481,"&lt;0")</f>
        <v>4</v>
      </c>
      <c r="NC33" s="5">
        <f ca="1">SUMIFS(Movimientos!$C$4:$C$481,Movimientos!$A$4:$A$481,$A33,Movimientos!$D$4:$D$481,CONCATENATE("&lt;=",NC$3),Movimientos!$C$4:$C$481,"&gt;0")+SUMIFS(Movimientos!$C$4:$C$481,Movimientos!$A$4:$A$481,$A33,Movimientos!$D$4:$D$481,CONCATENATE("&lt;",NC$3),Movimientos!$C$4:$C$481,"&lt;0")</f>
        <v>4</v>
      </c>
      <c r="ND33" s="5">
        <f ca="1">SUMIFS(Movimientos!$C$4:$C$481,Movimientos!$A$4:$A$481,$A33,Movimientos!$D$4:$D$481,CONCATENATE("&lt;=",ND$3),Movimientos!$C$4:$C$481,"&gt;0")+SUMIFS(Movimientos!$C$4:$C$481,Movimientos!$A$4:$A$481,$A33,Movimientos!$D$4:$D$481,CONCATENATE("&lt;",ND$3),Movimientos!$C$4:$C$481,"&lt;0")</f>
        <v>4</v>
      </c>
      <c r="NE33" s="5">
        <f ca="1">SUMIFS(Movimientos!$C$4:$C$481,Movimientos!$A$4:$A$481,$A33,Movimientos!$D$4:$D$481,CONCATENATE("&lt;=",NE$3),Movimientos!$C$4:$C$481,"&gt;0")+SUMIFS(Movimientos!$C$4:$C$481,Movimientos!$A$4:$A$481,$A33,Movimientos!$D$4:$D$481,CONCATENATE("&lt;",NE$3),Movimientos!$C$4:$C$481,"&lt;0")</f>
        <v>4</v>
      </c>
      <c r="NF33" s="5">
        <f ca="1">SUMIFS(Movimientos!$C$4:$C$481,Movimientos!$A$4:$A$481,$A33,Movimientos!$D$4:$D$481,CONCATENATE("&lt;=",NF$3),Movimientos!$C$4:$C$481,"&gt;0")+SUMIFS(Movimientos!$C$4:$C$481,Movimientos!$A$4:$A$481,$A33,Movimientos!$D$4:$D$481,CONCATENATE("&lt;",NF$3),Movimientos!$C$4:$C$481,"&lt;0")</f>
        <v>4</v>
      </c>
      <c r="NG33" s="5">
        <f ca="1">SUMIFS(Movimientos!$C$4:$C$481,Movimientos!$A$4:$A$481,$A33,Movimientos!$D$4:$D$481,CONCATENATE("&lt;=",NG$3),Movimientos!$C$4:$C$481,"&gt;0")+SUMIFS(Movimientos!$C$4:$C$481,Movimientos!$A$4:$A$481,$A33,Movimientos!$D$4:$D$481,CONCATENATE("&lt;",NG$3),Movimientos!$C$4:$C$481,"&lt;0")</f>
        <v>4</v>
      </c>
      <c r="NH33" s="5">
        <f ca="1">SUMIFS(Movimientos!$C$4:$C$481,Movimientos!$A$4:$A$481,$A33,Movimientos!$D$4:$D$481,CONCATENATE("&lt;=",NH$3),Movimientos!$C$4:$C$481,"&gt;0")+SUMIFS(Movimientos!$C$4:$C$481,Movimientos!$A$4:$A$481,$A33,Movimientos!$D$4:$D$481,CONCATENATE("&lt;",NH$3),Movimientos!$C$4:$C$481,"&lt;0")</f>
        <v>4</v>
      </c>
      <c r="NI33" s="5">
        <f ca="1">SUMIFS(Movimientos!$C$4:$C$481,Movimientos!$A$4:$A$481,$A33,Movimientos!$D$4:$D$481,CONCATENATE("&lt;=",NI$3),Movimientos!$C$4:$C$481,"&gt;0")+SUMIFS(Movimientos!$C$4:$C$481,Movimientos!$A$4:$A$481,$A33,Movimientos!$D$4:$D$481,CONCATENATE("&lt;",NI$3),Movimientos!$C$4:$C$481,"&lt;0")</f>
        <v>4</v>
      </c>
      <c r="NJ33" s="5">
        <f ca="1">SUMIFS(Movimientos!$C$4:$C$481,Movimientos!$A$4:$A$481,$A33,Movimientos!$D$4:$D$481,CONCATENATE("&lt;=",NJ$3),Movimientos!$C$4:$C$481,"&gt;0")+SUMIFS(Movimientos!$C$4:$C$481,Movimientos!$A$4:$A$481,$A33,Movimientos!$D$4:$D$481,CONCATENATE("&lt;",NJ$3),Movimientos!$C$4:$C$481,"&lt;0")</f>
        <v>4</v>
      </c>
      <c r="NK33" s="5">
        <f ca="1">SUMIFS(Movimientos!$C$4:$C$481,Movimientos!$A$4:$A$481,$A33,Movimientos!$D$4:$D$481,CONCATENATE("&lt;=",NK$3),Movimientos!$C$4:$C$481,"&gt;0")+SUMIFS(Movimientos!$C$4:$C$481,Movimientos!$A$4:$A$481,$A33,Movimientos!$D$4:$D$481,CONCATENATE("&lt;",NK$3),Movimientos!$C$4:$C$481,"&lt;0")</f>
        <v>4</v>
      </c>
      <c r="NL33" s="5">
        <f ca="1">SUMIFS(Movimientos!$C$4:$C$481,Movimientos!$A$4:$A$481,$A33,Movimientos!$D$4:$D$481,CONCATENATE("&lt;=",NL$3),Movimientos!$C$4:$C$481,"&gt;0")+SUMIFS(Movimientos!$C$4:$C$481,Movimientos!$A$4:$A$481,$A33,Movimientos!$D$4:$D$481,CONCATENATE("&lt;",NL$3),Movimientos!$C$4:$C$481,"&lt;0")</f>
        <v>4</v>
      </c>
      <c r="NM33" s="5">
        <f ca="1">SUMIFS(Movimientos!$C$4:$C$481,Movimientos!$A$4:$A$481,$A33,Movimientos!$D$4:$D$481,CONCATENATE("&lt;=",NM$3),Movimientos!$C$4:$C$481,"&gt;0")+SUMIFS(Movimientos!$C$4:$C$481,Movimientos!$A$4:$A$481,$A33,Movimientos!$D$4:$D$481,CONCATENATE("&lt;",NM$3),Movimientos!$C$4:$C$481,"&lt;0")</f>
        <v>4</v>
      </c>
      <c r="NN33" s="5">
        <f ca="1">SUMIFS(Movimientos!$C$4:$C$481,Movimientos!$A$4:$A$481,$A33,Movimientos!$D$4:$D$481,CONCATENATE("&lt;=",NN$3),Movimientos!$C$4:$C$481,"&gt;0")+SUMIFS(Movimientos!$C$4:$C$481,Movimientos!$A$4:$A$481,$A33,Movimientos!$D$4:$D$481,CONCATENATE("&lt;",NN$3),Movimientos!$C$4:$C$481,"&lt;0")</f>
        <v>4</v>
      </c>
      <c r="NO33" s="5">
        <f ca="1">SUMIFS(Movimientos!$C$4:$C$481,Movimientos!$A$4:$A$481,$A33,Movimientos!$D$4:$D$481,CONCATENATE("&lt;=",NO$3),Movimientos!$C$4:$C$481,"&gt;0")+SUMIFS(Movimientos!$C$4:$C$481,Movimientos!$A$4:$A$481,$A33,Movimientos!$D$4:$D$481,CONCATENATE("&lt;",NO$3),Movimientos!$C$4:$C$481,"&lt;0")</f>
        <v>4</v>
      </c>
      <c r="NP33" s="5">
        <f ca="1">SUMIFS(Movimientos!$C$4:$C$481,Movimientos!$A$4:$A$481,$A33,Movimientos!$D$4:$D$481,CONCATENATE("&lt;=",NP$3),Movimientos!$C$4:$C$481,"&gt;0")+SUMIFS(Movimientos!$C$4:$C$481,Movimientos!$A$4:$A$481,$A33,Movimientos!$D$4:$D$481,CONCATENATE("&lt;",NP$3),Movimientos!$C$4:$C$481,"&lt;0")</f>
        <v>4</v>
      </c>
      <c r="NQ33" s="5">
        <f ca="1">SUMIFS(Movimientos!$C$4:$C$481,Movimientos!$A$4:$A$481,$A33,Movimientos!$D$4:$D$481,CONCATENATE("&lt;=",NQ$3),Movimientos!$C$4:$C$481,"&gt;0")+SUMIFS(Movimientos!$C$4:$C$481,Movimientos!$A$4:$A$481,$A33,Movimientos!$D$4:$D$481,CONCATENATE("&lt;",NQ$3),Movimientos!$C$4:$C$481,"&lt;0")</f>
        <v>4</v>
      </c>
      <c r="NR33" s="5">
        <f ca="1">SUMIFS(Movimientos!$C$4:$C$481,Movimientos!$A$4:$A$481,$A33,Movimientos!$D$4:$D$481,CONCATENATE("&lt;=",NR$3),Movimientos!$C$4:$C$481,"&gt;0")+SUMIFS(Movimientos!$C$4:$C$481,Movimientos!$A$4:$A$481,$A33,Movimientos!$D$4:$D$481,CONCATENATE("&lt;",NR$3),Movimientos!$C$4:$C$481,"&lt;0")</f>
        <v>4</v>
      </c>
      <c r="NS33" s="5">
        <f ca="1">SUMIFS(Movimientos!$C$4:$C$481,Movimientos!$A$4:$A$481,$A33,Movimientos!$D$4:$D$481,CONCATENATE("&lt;=",NS$3),Movimientos!$C$4:$C$481,"&gt;0")+SUMIFS(Movimientos!$C$4:$C$481,Movimientos!$A$4:$A$481,$A33,Movimientos!$D$4:$D$481,CONCATENATE("&lt;",NS$3),Movimientos!$C$4:$C$481,"&lt;0")</f>
        <v>4</v>
      </c>
      <c r="NT33" s="5">
        <f ca="1">SUMIFS(Movimientos!$C$4:$C$481,Movimientos!$A$4:$A$481,$A33,Movimientos!$D$4:$D$481,CONCATENATE("&lt;=",NT$3),Movimientos!$C$4:$C$481,"&gt;0")+SUMIFS(Movimientos!$C$4:$C$481,Movimientos!$A$4:$A$481,$A33,Movimientos!$D$4:$D$481,CONCATENATE("&lt;",NT$3),Movimientos!$C$4:$C$481,"&lt;0")</f>
        <v>4</v>
      </c>
      <c r="NU33" s="5">
        <f ca="1">SUMIFS(Movimientos!$C$4:$C$481,Movimientos!$A$4:$A$481,$A33,Movimientos!$D$4:$D$481,CONCATENATE("&lt;=",NU$3),Movimientos!$C$4:$C$481,"&gt;0")+SUMIFS(Movimientos!$C$4:$C$481,Movimientos!$A$4:$A$481,$A33,Movimientos!$D$4:$D$481,CONCATENATE("&lt;",NU$3),Movimientos!$C$4:$C$481,"&lt;0")</f>
        <v>4</v>
      </c>
      <c r="NV33" s="5">
        <f ca="1">SUMIFS(Movimientos!$C$4:$C$481,Movimientos!$A$4:$A$481,$A33,Movimientos!$D$4:$D$481,CONCATENATE("&lt;=",NV$3),Movimientos!$C$4:$C$481,"&gt;0")+SUMIFS(Movimientos!$C$4:$C$481,Movimientos!$A$4:$A$481,$A33,Movimientos!$D$4:$D$481,CONCATENATE("&lt;",NV$3),Movimientos!$C$4:$C$481,"&lt;0")</f>
        <v>4</v>
      </c>
      <c r="NW33" s="5">
        <f ca="1">SUMIFS(Movimientos!$C$4:$C$481,Movimientos!$A$4:$A$481,$A33,Movimientos!$D$4:$D$481,CONCATENATE("&lt;=",NW$3),Movimientos!$C$4:$C$481,"&gt;0")+SUMIFS(Movimientos!$C$4:$C$481,Movimientos!$A$4:$A$481,$A33,Movimientos!$D$4:$D$481,CONCATENATE("&lt;",NW$3),Movimientos!$C$4:$C$481,"&lt;0")</f>
        <v>4</v>
      </c>
      <c r="NX33" s="5">
        <f ca="1">SUMIFS(Movimientos!$C$4:$C$481,Movimientos!$A$4:$A$481,$A33,Movimientos!$D$4:$D$481,CONCATENATE("&lt;=",NX$3),Movimientos!$C$4:$C$481,"&gt;0")+SUMIFS(Movimientos!$C$4:$C$481,Movimientos!$A$4:$A$481,$A33,Movimientos!$D$4:$D$481,CONCATENATE("&lt;",NX$3),Movimientos!$C$4:$C$481,"&lt;0")</f>
        <v>4</v>
      </c>
      <c r="NY33" s="5">
        <f ca="1">SUMIFS(Movimientos!$C$4:$C$481,Movimientos!$A$4:$A$481,$A33,Movimientos!$D$4:$D$481,CONCATENATE("&lt;=",NY$3),Movimientos!$C$4:$C$481,"&gt;0")+SUMIFS(Movimientos!$C$4:$C$481,Movimientos!$A$4:$A$481,$A33,Movimientos!$D$4:$D$481,CONCATENATE("&lt;",NY$3),Movimientos!$C$4:$C$481,"&lt;0")</f>
        <v>4</v>
      </c>
      <c r="NZ33" s="5">
        <f ca="1">SUMIFS(Movimientos!$C$4:$C$481,Movimientos!$A$4:$A$481,$A33,Movimientos!$D$4:$D$481,CONCATENATE("&lt;=",NZ$3),Movimientos!$C$4:$C$481,"&gt;0")+SUMIFS(Movimientos!$C$4:$C$481,Movimientos!$A$4:$A$481,$A33,Movimientos!$D$4:$D$481,CONCATENATE("&lt;",NZ$3),Movimientos!$C$4:$C$481,"&lt;0")</f>
        <v>4</v>
      </c>
      <c r="OA33" s="5">
        <f ca="1">SUMIFS(Movimientos!$C$4:$C$481,Movimientos!$A$4:$A$481,$A33,Movimientos!$D$4:$D$481,CONCATENATE("&lt;=",OA$3),Movimientos!$C$4:$C$481,"&gt;0")+SUMIFS(Movimientos!$C$4:$C$481,Movimientos!$A$4:$A$481,$A33,Movimientos!$D$4:$D$481,CONCATENATE("&lt;",OA$3),Movimientos!$C$4:$C$481,"&lt;0")</f>
        <v>4</v>
      </c>
      <c r="OB33" s="5">
        <f ca="1">SUMIFS(Movimientos!$C$4:$C$481,Movimientos!$A$4:$A$481,$A33,Movimientos!$D$4:$D$481,CONCATENATE("&lt;=",OB$3),Movimientos!$C$4:$C$481,"&gt;0")+SUMIFS(Movimientos!$C$4:$C$481,Movimientos!$A$4:$A$481,$A33,Movimientos!$D$4:$D$481,CONCATENATE("&lt;",OB$3),Movimientos!$C$4:$C$481,"&lt;0")</f>
        <v>4</v>
      </c>
      <c r="OC33" s="5">
        <f ca="1">SUMIFS(Movimientos!$C$4:$C$481,Movimientos!$A$4:$A$481,$A33,Movimientos!$D$4:$D$481,CONCATENATE("&lt;=",OC$3),Movimientos!$C$4:$C$481,"&gt;0")+SUMIFS(Movimientos!$C$4:$C$481,Movimientos!$A$4:$A$481,$A33,Movimientos!$D$4:$D$481,CONCATENATE("&lt;",OC$3),Movimientos!$C$4:$C$481,"&lt;0")</f>
        <v>4</v>
      </c>
      <c r="OD33" s="5">
        <f ca="1">SUMIFS(Movimientos!$C$4:$C$481,Movimientos!$A$4:$A$481,$A33,Movimientos!$D$4:$D$481,CONCATENATE("&lt;=",OD$3),Movimientos!$C$4:$C$481,"&gt;0")+SUMIFS(Movimientos!$C$4:$C$481,Movimientos!$A$4:$A$481,$A33,Movimientos!$D$4:$D$481,CONCATENATE("&lt;",OD$3),Movimientos!$C$4:$C$481,"&lt;0")</f>
        <v>4</v>
      </c>
      <c r="OE33" s="5">
        <f ca="1">SUMIFS(Movimientos!$C$4:$C$481,Movimientos!$A$4:$A$481,$A33,Movimientos!$D$4:$D$481,CONCATENATE("&lt;=",OE$3),Movimientos!$C$4:$C$481,"&gt;0")+SUMIFS(Movimientos!$C$4:$C$481,Movimientos!$A$4:$A$481,$A33,Movimientos!$D$4:$D$481,CONCATENATE("&lt;",OE$3),Movimientos!$C$4:$C$481,"&lt;0")</f>
        <v>4</v>
      </c>
      <c r="OF33" s="5">
        <f ca="1">SUMIFS(Movimientos!$C$4:$C$481,Movimientos!$A$4:$A$481,$A33,Movimientos!$D$4:$D$481,CONCATENATE("&lt;=",OF$3),Movimientos!$C$4:$C$481,"&gt;0")+SUMIFS(Movimientos!$C$4:$C$481,Movimientos!$A$4:$A$481,$A33,Movimientos!$D$4:$D$481,CONCATENATE("&lt;",OF$3),Movimientos!$C$4:$C$481,"&lt;0")</f>
        <v>4</v>
      </c>
      <c r="OG33" s="5">
        <f ca="1">SUMIFS(Movimientos!$C$4:$C$481,Movimientos!$A$4:$A$481,$A33,Movimientos!$D$4:$D$481,CONCATENATE("&lt;=",OG$3),Movimientos!$C$4:$C$481,"&gt;0")+SUMIFS(Movimientos!$C$4:$C$481,Movimientos!$A$4:$A$481,$A33,Movimientos!$D$4:$D$481,CONCATENATE("&lt;",OG$3),Movimientos!$C$4:$C$481,"&lt;0")</f>
        <v>4</v>
      </c>
      <c r="OH33" s="5">
        <f ca="1">SUMIFS(Movimientos!$C$4:$C$481,Movimientos!$A$4:$A$481,$A33,Movimientos!$D$4:$D$481,CONCATENATE("&lt;=",OH$3),Movimientos!$C$4:$C$481,"&gt;0")+SUMIFS(Movimientos!$C$4:$C$481,Movimientos!$A$4:$A$481,$A33,Movimientos!$D$4:$D$481,CONCATENATE("&lt;",OH$3),Movimientos!$C$4:$C$481,"&lt;0")</f>
        <v>4</v>
      </c>
      <c r="OI33" s="5">
        <f ca="1">SUMIFS(Movimientos!$C$4:$C$481,Movimientos!$A$4:$A$481,$A33,Movimientos!$D$4:$D$481,CONCATENATE("&lt;=",OI$3),Movimientos!$C$4:$C$481,"&gt;0")+SUMIFS(Movimientos!$C$4:$C$481,Movimientos!$A$4:$A$481,$A33,Movimientos!$D$4:$D$481,CONCATENATE("&lt;",OI$3),Movimientos!$C$4:$C$481,"&lt;0")</f>
        <v>4</v>
      </c>
      <c r="OJ33" s="5">
        <f ca="1">SUMIFS(Movimientos!$C$4:$C$481,Movimientos!$A$4:$A$481,$A33,Movimientos!$D$4:$D$481,CONCATENATE("&lt;=",OJ$3),Movimientos!$C$4:$C$481,"&gt;0")+SUMIFS(Movimientos!$C$4:$C$481,Movimientos!$A$4:$A$481,$A33,Movimientos!$D$4:$D$481,CONCATENATE("&lt;",OJ$3),Movimientos!$C$4:$C$481,"&lt;0")</f>
        <v>4</v>
      </c>
      <c r="OK33" s="5">
        <f ca="1">SUMIFS(Movimientos!$C$4:$C$481,Movimientos!$A$4:$A$481,$A33,Movimientos!$D$4:$D$481,CONCATENATE("&lt;=",OK$3),Movimientos!$C$4:$C$481,"&gt;0")+SUMIFS(Movimientos!$C$4:$C$481,Movimientos!$A$4:$A$481,$A33,Movimientos!$D$4:$D$481,CONCATENATE("&lt;",OK$3),Movimientos!$C$4:$C$481,"&lt;0")</f>
        <v>4</v>
      </c>
      <c r="OL33" s="5">
        <f ca="1">SUMIFS(Movimientos!$C$4:$C$481,Movimientos!$A$4:$A$481,$A33,Movimientos!$D$4:$D$481,CONCATENATE("&lt;=",OL$3),Movimientos!$C$4:$C$481,"&gt;0")+SUMIFS(Movimientos!$C$4:$C$481,Movimientos!$A$4:$A$481,$A33,Movimientos!$D$4:$D$481,CONCATENATE("&lt;",OL$3),Movimientos!$C$4:$C$481,"&lt;0")</f>
        <v>4</v>
      </c>
      <c r="OM33" s="5">
        <f ca="1">SUMIFS(Movimientos!$C$4:$C$481,Movimientos!$A$4:$A$481,$A33,Movimientos!$D$4:$D$481,CONCATENATE("&lt;=",OM$3),Movimientos!$C$4:$C$481,"&gt;0")+SUMIFS(Movimientos!$C$4:$C$481,Movimientos!$A$4:$A$481,$A33,Movimientos!$D$4:$D$481,CONCATENATE("&lt;",OM$3),Movimientos!$C$4:$C$481,"&lt;0")</f>
        <v>4</v>
      </c>
      <c r="ON33" s="5">
        <f ca="1">SUMIFS(Movimientos!$C$4:$C$481,Movimientos!$A$4:$A$481,$A33,Movimientos!$D$4:$D$481,CONCATENATE("&lt;=",ON$3),Movimientos!$C$4:$C$481,"&gt;0")+SUMIFS(Movimientos!$C$4:$C$481,Movimientos!$A$4:$A$481,$A33,Movimientos!$D$4:$D$481,CONCATENATE("&lt;",ON$3),Movimientos!$C$4:$C$481,"&lt;0")</f>
        <v>4</v>
      </c>
      <c r="OO33" s="5">
        <f ca="1">SUMIFS(Movimientos!$C$4:$C$481,Movimientos!$A$4:$A$481,$A33,Movimientos!$D$4:$D$481,CONCATENATE("&lt;=",OO$3),Movimientos!$C$4:$C$481,"&gt;0")+SUMIFS(Movimientos!$C$4:$C$481,Movimientos!$A$4:$A$481,$A33,Movimientos!$D$4:$D$481,CONCATENATE("&lt;",OO$3),Movimientos!$C$4:$C$481,"&lt;0")</f>
        <v>4</v>
      </c>
      <c r="OP33" s="5">
        <f ca="1">SUMIFS(Movimientos!$C$4:$C$481,Movimientos!$A$4:$A$481,$A33,Movimientos!$D$4:$D$481,CONCATENATE("&lt;=",OP$3),Movimientos!$C$4:$C$481,"&gt;0")+SUMIFS(Movimientos!$C$4:$C$481,Movimientos!$A$4:$A$481,$A33,Movimientos!$D$4:$D$481,CONCATENATE("&lt;",OP$3),Movimientos!$C$4:$C$481,"&lt;0")</f>
        <v>4</v>
      </c>
      <c r="OQ33" s="5">
        <f ca="1">SUMIFS(Movimientos!$C$4:$C$481,Movimientos!$A$4:$A$481,$A33,Movimientos!$D$4:$D$481,CONCATENATE("&lt;=",OQ$3),Movimientos!$C$4:$C$481,"&gt;0")+SUMIFS(Movimientos!$C$4:$C$481,Movimientos!$A$4:$A$481,$A33,Movimientos!$D$4:$D$481,CONCATENATE("&lt;",OQ$3),Movimientos!$C$4:$C$481,"&lt;0")</f>
        <v>4</v>
      </c>
      <c r="OR33" s="5">
        <f ca="1">SUMIFS(Movimientos!$C$4:$C$481,Movimientos!$A$4:$A$481,$A33,Movimientos!$D$4:$D$481,CONCATENATE("&lt;=",OR$3),Movimientos!$C$4:$C$481,"&gt;0")+SUMIFS(Movimientos!$C$4:$C$481,Movimientos!$A$4:$A$481,$A33,Movimientos!$D$4:$D$481,CONCATENATE("&lt;",OR$3),Movimientos!$C$4:$C$481,"&lt;0")</f>
        <v>4</v>
      </c>
      <c r="OS33" s="5">
        <f ca="1">SUMIFS(Movimientos!$C$4:$C$481,Movimientos!$A$4:$A$481,$A33,Movimientos!$D$4:$D$481,CONCATENATE("&lt;=",OS$3),Movimientos!$C$4:$C$481,"&gt;0")+SUMIFS(Movimientos!$C$4:$C$481,Movimientos!$A$4:$A$481,$A33,Movimientos!$D$4:$D$481,CONCATENATE("&lt;",OS$3),Movimientos!$C$4:$C$481,"&lt;0")</f>
        <v>4</v>
      </c>
      <c r="OT33" s="5">
        <f ca="1">SUMIFS(Movimientos!$C$4:$C$481,Movimientos!$A$4:$A$481,$A33,Movimientos!$D$4:$D$481,CONCATENATE("&lt;=",OT$3),Movimientos!$C$4:$C$481,"&gt;0")+SUMIFS(Movimientos!$C$4:$C$481,Movimientos!$A$4:$A$481,$A33,Movimientos!$D$4:$D$481,CONCATENATE("&lt;",OT$3),Movimientos!$C$4:$C$481,"&lt;0")</f>
        <v>4</v>
      </c>
      <c r="OU33" s="5">
        <f ca="1">SUMIFS(Movimientos!$C$4:$C$481,Movimientos!$A$4:$A$481,$A33,Movimientos!$D$4:$D$481,CONCATENATE("&lt;=",OU$3),Movimientos!$C$4:$C$481,"&gt;0")+SUMIFS(Movimientos!$C$4:$C$481,Movimientos!$A$4:$A$481,$A33,Movimientos!$D$4:$D$481,CONCATENATE("&lt;",OU$3),Movimientos!$C$4:$C$481,"&lt;0")</f>
        <v>4</v>
      </c>
      <c r="OV33" s="5">
        <f ca="1">SUMIFS(Movimientos!$C$4:$C$481,Movimientos!$A$4:$A$481,$A33,Movimientos!$D$4:$D$481,CONCATENATE("&lt;=",OV$3),Movimientos!$C$4:$C$481,"&gt;0")+SUMIFS(Movimientos!$C$4:$C$481,Movimientos!$A$4:$A$481,$A33,Movimientos!$D$4:$D$481,CONCATENATE("&lt;",OV$3),Movimientos!$C$4:$C$481,"&lt;0")</f>
        <v>4</v>
      </c>
      <c r="OW33" s="5">
        <f ca="1">SUMIFS(Movimientos!$C$4:$C$481,Movimientos!$A$4:$A$481,$A33,Movimientos!$D$4:$D$481,CONCATENATE("&lt;=",OW$3),Movimientos!$C$4:$C$481,"&gt;0")+SUMIFS(Movimientos!$C$4:$C$481,Movimientos!$A$4:$A$481,$A33,Movimientos!$D$4:$D$481,CONCATENATE("&lt;",OW$3),Movimientos!$C$4:$C$481,"&lt;0")</f>
        <v>4</v>
      </c>
      <c r="OX33" s="5">
        <f ca="1">SUMIFS(Movimientos!$C$4:$C$481,Movimientos!$A$4:$A$481,$A33,Movimientos!$D$4:$D$481,CONCATENATE("&lt;=",OX$3),Movimientos!$C$4:$C$481,"&gt;0")+SUMIFS(Movimientos!$C$4:$C$481,Movimientos!$A$4:$A$481,$A33,Movimientos!$D$4:$D$481,CONCATENATE("&lt;",OX$3),Movimientos!$C$4:$C$481,"&lt;0")</f>
        <v>4</v>
      </c>
      <c r="OY33" s="5">
        <f ca="1">SUMIFS(Movimientos!$C$4:$C$481,Movimientos!$A$4:$A$481,$A33,Movimientos!$D$4:$D$481,CONCATENATE("&lt;=",OY$3),Movimientos!$C$4:$C$481,"&gt;0")+SUMIFS(Movimientos!$C$4:$C$481,Movimientos!$A$4:$A$481,$A33,Movimientos!$D$4:$D$481,CONCATENATE("&lt;",OY$3),Movimientos!$C$4:$C$481,"&lt;0")</f>
        <v>4</v>
      </c>
      <c r="OZ33" s="5">
        <f ca="1">SUMIFS(Movimientos!$C$4:$C$481,Movimientos!$A$4:$A$481,$A33,Movimientos!$D$4:$D$481,CONCATENATE("&lt;=",OZ$3),Movimientos!$C$4:$C$481,"&gt;0")+SUMIFS(Movimientos!$C$4:$C$481,Movimientos!$A$4:$A$481,$A33,Movimientos!$D$4:$D$481,CONCATENATE("&lt;",OZ$3),Movimientos!$C$4:$C$481,"&lt;0")</f>
        <v>4</v>
      </c>
      <c r="PA33" s="5">
        <f ca="1">SUMIFS(Movimientos!$C$4:$C$481,Movimientos!$A$4:$A$481,$A33,Movimientos!$D$4:$D$481,CONCATENATE("&lt;=",PA$3),Movimientos!$C$4:$C$481,"&gt;0")+SUMIFS(Movimientos!$C$4:$C$481,Movimientos!$A$4:$A$481,$A33,Movimientos!$D$4:$D$481,CONCATENATE("&lt;",PA$3),Movimientos!$C$4:$C$481,"&lt;0")</f>
        <v>4</v>
      </c>
      <c r="PB33" s="5">
        <f ca="1">SUMIFS(Movimientos!$C$4:$C$481,Movimientos!$A$4:$A$481,$A33,Movimientos!$D$4:$D$481,CONCATENATE("&lt;=",PB$3),Movimientos!$C$4:$C$481,"&gt;0")+SUMIFS(Movimientos!$C$4:$C$481,Movimientos!$A$4:$A$481,$A33,Movimientos!$D$4:$D$481,CONCATENATE("&lt;",PB$3),Movimientos!$C$4:$C$481,"&lt;0")</f>
        <v>4</v>
      </c>
      <c r="PC33" s="5">
        <f ca="1">SUMIFS(Movimientos!$C$4:$C$481,Movimientos!$A$4:$A$481,$A33,Movimientos!$D$4:$D$481,CONCATENATE("&lt;=",PC$3),Movimientos!$C$4:$C$481,"&gt;0")+SUMIFS(Movimientos!$C$4:$C$481,Movimientos!$A$4:$A$481,$A33,Movimientos!$D$4:$D$481,CONCATENATE("&lt;",PC$3),Movimientos!$C$4:$C$481,"&lt;0")</f>
        <v>4</v>
      </c>
      <c r="PD33" s="5">
        <f ca="1">SUMIFS(Movimientos!$C$4:$C$481,Movimientos!$A$4:$A$481,$A33,Movimientos!$D$4:$D$481,CONCATENATE("&lt;=",PD$3),Movimientos!$C$4:$C$481,"&gt;0")+SUMIFS(Movimientos!$C$4:$C$481,Movimientos!$A$4:$A$481,$A33,Movimientos!$D$4:$D$481,CONCATENATE("&lt;",PD$3),Movimientos!$C$4:$C$481,"&lt;0")</f>
        <v>4</v>
      </c>
      <c r="PE33" s="5">
        <f ca="1">SUMIFS(Movimientos!$C$4:$C$481,Movimientos!$A$4:$A$481,$A33,Movimientos!$D$4:$D$481,CONCATENATE("&lt;=",PE$3),Movimientos!$C$4:$C$481,"&gt;0")+SUMIFS(Movimientos!$C$4:$C$481,Movimientos!$A$4:$A$481,$A33,Movimientos!$D$4:$D$481,CONCATENATE("&lt;",PE$3),Movimientos!$C$4:$C$481,"&lt;0")</f>
        <v>4</v>
      </c>
      <c r="PF33" s="5">
        <f ca="1">SUMIFS(Movimientos!$C$4:$C$481,Movimientos!$A$4:$A$481,$A33,Movimientos!$D$4:$D$481,CONCATENATE("&lt;=",PF$3),Movimientos!$C$4:$C$481,"&gt;0")+SUMIFS(Movimientos!$C$4:$C$481,Movimientos!$A$4:$A$481,$A33,Movimientos!$D$4:$D$481,CONCATENATE("&lt;",PF$3),Movimientos!$C$4:$C$481,"&lt;0")</f>
        <v>4</v>
      </c>
      <c r="PG33" s="5">
        <f ca="1">SUMIFS(Movimientos!$C$4:$C$481,Movimientos!$A$4:$A$481,$A33,Movimientos!$D$4:$D$481,CONCATENATE("&lt;=",PG$3),Movimientos!$C$4:$C$481,"&gt;0")+SUMIFS(Movimientos!$C$4:$C$481,Movimientos!$A$4:$A$481,$A33,Movimientos!$D$4:$D$481,CONCATENATE("&lt;",PG$3),Movimientos!$C$4:$C$481,"&lt;0")</f>
        <v>4</v>
      </c>
      <c r="PH33" s="5">
        <f ca="1">SUMIFS(Movimientos!$C$4:$C$481,Movimientos!$A$4:$A$481,$A33,Movimientos!$D$4:$D$481,CONCATENATE("&lt;=",PH$3),Movimientos!$C$4:$C$481,"&gt;0")+SUMIFS(Movimientos!$C$4:$C$481,Movimientos!$A$4:$A$481,$A33,Movimientos!$D$4:$D$481,CONCATENATE("&lt;",PH$3),Movimientos!$C$4:$C$481,"&lt;0")</f>
        <v>4</v>
      </c>
      <c r="PI33" s="5">
        <f ca="1">SUMIFS(Movimientos!$C$4:$C$481,Movimientos!$A$4:$A$481,$A33,Movimientos!$D$4:$D$481,CONCATENATE("&lt;=",PI$3),Movimientos!$C$4:$C$481,"&gt;0")+SUMIFS(Movimientos!$C$4:$C$481,Movimientos!$A$4:$A$481,$A33,Movimientos!$D$4:$D$481,CONCATENATE("&lt;",PI$3),Movimientos!$C$4:$C$481,"&lt;0")</f>
        <v>4</v>
      </c>
      <c r="PJ33" s="5">
        <f ca="1">SUMIFS(Movimientos!$C$4:$C$481,Movimientos!$A$4:$A$481,$A33,Movimientos!$D$4:$D$481,CONCATENATE("&lt;=",PJ$3),Movimientos!$C$4:$C$481,"&gt;0")+SUMIFS(Movimientos!$C$4:$C$481,Movimientos!$A$4:$A$481,$A33,Movimientos!$D$4:$D$481,CONCATENATE("&lt;",PJ$3),Movimientos!$C$4:$C$481,"&lt;0")</f>
        <v>4</v>
      </c>
      <c r="PK33" s="5">
        <f ca="1">SUMIFS(Movimientos!$C$4:$C$481,Movimientos!$A$4:$A$481,$A33,Movimientos!$D$4:$D$481,CONCATENATE("&lt;=",PK$3),Movimientos!$C$4:$C$481,"&gt;0")+SUMIFS(Movimientos!$C$4:$C$481,Movimientos!$A$4:$A$481,$A33,Movimientos!$D$4:$D$481,CONCATENATE("&lt;",PK$3),Movimientos!$C$4:$C$481,"&lt;0")</f>
        <v>4</v>
      </c>
      <c r="PL33" s="5">
        <f ca="1">SUMIFS(Movimientos!$C$4:$C$481,Movimientos!$A$4:$A$481,$A33,Movimientos!$D$4:$D$481,CONCATENATE("&lt;=",PL$3),Movimientos!$C$4:$C$481,"&gt;0")+SUMIFS(Movimientos!$C$4:$C$481,Movimientos!$A$4:$A$481,$A33,Movimientos!$D$4:$D$481,CONCATENATE("&lt;",PL$3),Movimientos!$C$4:$C$481,"&lt;0")</f>
        <v>4</v>
      </c>
      <c r="PM33" s="5">
        <f ca="1">SUMIFS(Movimientos!$C$4:$C$481,Movimientos!$A$4:$A$481,$A33,Movimientos!$D$4:$D$481,CONCATENATE("&lt;=",PM$3),Movimientos!$C$4:$C$481,"&gt;0")+SUMIFS(Movimientos!$C$4:$C$481,Movimientos!$A$4:$A$481,$A33,Movimientos!$D$4:$D$481,CONCATENATE("&lt;",PM$3),Movimientos!$C$4:$C$481,"&lt;0")</f>
        <v>4</v>
      </c>
      <c r="PN33" s="5">
        <f ca="1">SUMIFS(Movimientos!$C$4:$C$481,Movimientos!$A$4:$A$481,$A33,Movimientos!$D$4:$D$481,CONCATENATE("&lt;=",PN$3),Movimientos!$C$4:$C$481,"&gt;0")+SUMIFS(Movimientos!$C$4:$C$481,Movimientos!$A$4:$A$481,$A33,Movimientos!$D$4:$D$481,CONCATENATE("&lt;",PN$3),Movimientos!$C$4:$C$481,"&lt;0")</f>
        <v>4</v>
      </c>
      <c r="PO33" s="5">
        <f ca="1">SUMIFS(Movimientos!$C$4:$C$481,Movimientos!$A$4:$A$481,$A33,Movimientos!$D$4:$D$481,CONCATENATE("&lt;=",PO$3),Movimientos!$C$4:$C$481,"&gt;0")+SUMIFS(Movimientos!$C$4:$C$481,Movimientos!$A$4:$A$481,$A33,Movimientos!$D$4:$D$481,CONCATENATE("&lt;",PO$3),Movimientos!$C$4:$C$481,"&lt;0")</f>
        <v>4</v>
      </c>
      <c r="PP33" s="5">
        <f ca="1">SUMIFS(Movimientos!$C$4:$C$481,Movimientos!$A$4:$A$481,$A33,Movimientos!$D$4:$D$481,CONCATENATE("&lt;=",PP$3),Movimientos!$C$4:$C$481,"&gt;0")+SUMIFS(Movimientos!$C$4:$C$481,Movimientos!$A$4:$A$481,$A33,Movimientos!$D$4:$D$481,CONCATENATE("&lt;",PP$3),Movimientos!$C$4:$C$481,"&lt;0")</f>
        <v>4</v>
      </c>
      <c r="PQ33" s="5">
        <f ca="1">SUMIFS(Movimientos!$C$4:$C$481,Movimientos!$A$4:$A$481,$A33,Movimientos!$D$4:$D$481,CONCATENATE("&lt;=",PQ$3),Movimientos!$C$4:$C$481,"&gt;0")+SUMIFS(Movimientos!$C$4:$C$481,Movimientos!$A$4:$A$481,$A33,Movimientos!$D$4:$D$481,CONCATENATE("&lt;",PQ$3),Movimientos!$C$4:$C$481,"&lt;0")</f>
        <v>4</v>
      </c>
      <c r="PR33" s="5">
        <f ca="1">SUMIFS(Movimientos!$C$4:$C$481,Movimientos!$A$4:$A$481,$A33,Movimientos!$D$4:$D$481,CONCATENATE("&lt;=",PR$3),Movimientos!$C$4:$C$481,"&gt;0")+SUMIFS(Movimientos!$C$4:$C$481,Movimientos!$A$4:$A$481,$A33,Movimientos!$D$4:$D$481,CONCATENATE("&lt;",PR$3),Movimientos!$C$4:$C$481,"&lt;0")</f>
        <v>4</v>
      </c>
      <c r="PS33" s="5">
        <f ca="1">SUMIFS(Movimientos!$C$4:$C$481,Movimientos!$A$4:$A$481,$A33,Movimientos!$D$4:$D$481,CONCATENATE("&lt;=",PS$3),Movimientos!$C$4:$C$481,"&gt;0")+SUMIFS(Movimientos!$C$4:$C$481,Movimientos!$A$4:$A$481,$A33,Movimientos!$D$4:$D$481,CONCATENATE("&lt;",PS$3),Movimientos!$C$4:$C$481,"&lt;0")</f>
        <v>4</v>
      </c>
      <c r="PT33" s="5">
        <f ca="1">SUMIFS(Movimientos!$C$4:$C$481,Movimientos!$A$4:$A$481,$A33,Movimientos!$D$4:$D$481,CONCATENATE("&lt;=",PT$3),Movimientos!$C$4:$C$481,"&gt;0")+SUMIFS(Movimientos!$C$4:$C$481,Movimientos!$A$4:$A$481,$A33,Movimientos!$D$4:$D$481,CONCATENATE("&lt;",PT$3),Movimientos!$C$4:$C$481,"&lt;0")</f>
        <v>4</v>
      </c>
      <c r="PU33" s="5">
        <f ca="1">SUMIFS(Movimientos!$C$4:$C$481,Movimientos!$A$4:$A$481,$A33,Movimientos!$D$4:$D$481,CONCATENATE("&lt;=",PU$3),Movimientos!$C$4:$C$481,"&gt;0")+SUMIFS(Movimientos!$C$4:$C$481,Movimientos!$A$4:$A$481,$A33,Movimientos!$D$4:$D$481,CONCATENATE("&lt;",PU$3),Movimientos!$C$4:$C$481,"&lt;0")</f>
        <v>4</v>
      </c>
      <c r="PV33" s="5">
        <f ca="1">SUMIFS(Movimientos!$C$4:$C$481,Movimientos!$A$4:$A$481,$A33,Movimientos!$D$4:$D$481,CONCATENATE("&lt;=",PV$3),Movimientos!$C$4:$C$481,"&gt;0")+SUMIFS(Movimientos!$C$4:$C$481,Movimientos!$A$4:$A$481,$A33,Movimientos!$D$4:$D$481,CONCATENATE("&lt;",PV$3),Movimientos!$C$4:$C$481,"&lt;0")</f>
        <v>4</v>
      </c>
      <c r="PW33" s="5">
        <f ca="1">SUMIFS(Movimientos!$C$4:$C$481,Movimientos!$A$4:$A$481,$A33,Movimientos!$D$4:$D$481,CONCATENATE("&lt;=",PW$3),Movimientos!$C$4:$C$481,"&gt;0")+SUMIFS(Movimientos!$C$4:$C$481,Movimientos!$A$4:$A$481,$A33,Movimientos!$D$4:$D$481,CONCATENATE("&lt;",PW$3),Movimientos!$C$4:$C$481,"&lt;0")</f>
        <v>4</v>
      </c>
      <c r="PX33" s="5">
        <f ca="1">SUMIFS(Movimientos!$C$4:$C$481,Movimientos!$A$4:$A$481,$A33,Movimientos!$D$4:$D$481,CONCATENATE("&lt;=",PX$3),Movimientos!$C$4:$C$481,"&gt;0")+SUMIFS(Movimientos!$C$4:$C$481,Movimientos!$A$4:$A$481,$A33,Movimientos!$D$4:$D$481,CONCATENATE("&lt;",PX$3),Movimientos!$C$4:$C$481,"&lt;0")</f>
        <v>4</v>
      </c>
      <c r="PY33" s="5">
        <f ca="1">SUMIFS(Movimientos!$C$4:$C$481,Movimientos!$A$4:$A$481,$A33,Movimientos!$D$4:$D$481,CONCATENATE("&lt;=",PY$3),Movimientos!$C$4:$C$481,"&gt;0")+SUMIFS(Movimientos!$C$4:$C$481,Movimientos!$A$4:$A$481,$A33,Movimientos!$D$4:$D$481,CONCATENATE("&lt;",PY$3),Movimientos!$C$4:$C$481,"&lt;0")</f>
        <v>4</v>
      </c>
      <c r="PZ33" s="5">
        <f ca="1">SUMIFS(Movimientos!$C$4:$C$481,Movimientos!$A$4:$A$481,$A33,Movimientos!$D$4:$D$481,CONCATENATE("&lt;=",PZ$3),Movimientos!$C$4:$C$481,"&gt;0")+SUMIFS(Movimientos!$C$4:$C$481,Movimientos!$A$4:$A$481,$A33,Movimientos!$D$4:$D$481,CONCATENATE("&lt;",PZ$3),Movimientos!$C$4:$C$481,"&lt;0")</f>
        <v>4</v>
      </c>
      <c r="QA33" s="5">
        <f ca="1">SUMIFS(Movimientos!$C$4:$C$481,Movimientos!$A$4:$A$481,$A33,Movimientos!$D$4:$D$481,CONCATENATE("&lt;=",QA$3),Movimientos!$C$4:$C$481,"&gt;0")+SUMIFS(Movimientos!$C$4:$C$481,Movimientos!$A$4:$A$481,$A33,Movimientos!$D$4:$D$481,CONCATENATE("&lt;",QA$3),Movimientos!$C$4:$C$481,"&lt;0")</f>
        <v>4</v>
      </c>
      <c r="QB33" s="5">
        <f ca="1">SUMIFS(Movimientos!$C$4:$C$481,Movimientos!$A$4:$A$481,$A33,Movimientos!$D$4:$D$481,CONCATENATE("&lt;=",QB$3),Movimientos!$C$4:$C$481,"&gt;0")+SUMIFS(Movimientos!$C$4:$C$481,Movimientos!$A$4:$A$481,$A33,Movimientos!$D$4:$D$481,CONCATENATE("&lt;",QB$3),Movimientos!$C$4:$C$481,"&lt;0")</f>
        <v>4</v>
      </c>
      <c r="QC33" s="5">
        <f ca="1">SUMIFS(Movimientos!$C$4:$C$481,Movimientos!$A$4:$A$481,$A33,Movimientos!$D$4:$D$481,CONCATENATE("&lt;=",QC$3),Movimientos!$C$4:$C$481,"&gt;0")+SUMIFS(Movimientos!$C$4:$C$481,Movimientos!$A$4:$A$481,$A33,Movimientos!$D$4:$D$481,CONCATENATE("&lt;",QC$3),Movimientos!$C$4:$C$481,"&lt;0")</f>
        <v>4</v>
      </c>
      <c r="QD33" s="5">
        <f ca="1">SUMIFS(Movimientos!$C$4:$C$481,Movimientos!$A$4:$A$481,$A33,Movimientos!$D$4:$D$481,CONCATENATE("&lt;=",QD$3),Movimientos!$C$4:$C$481,"&gt;0")+SUMIFS(Movimientos!$C$4:$C$481,Movimientos!$A$4:$A$481,$A33,Movimientos!$D$4:$D$481,CONCATENATE("&lt;",QD$3),Movimientos!$C$4:$C$481,"&lt;0")</f>
        <v>4</v>
      </c>
      <c r="QE33" s="5">
        <f ca="1">SUMIFS(Movimientos!$C$4:$C$481,Movimientos!$A$4:$A$481,$A33,Movimientos!$D$4:$D$481,CONCATENATE("&lt;=",QE$3),Movimientos!$C$4:$C$481,"&gt;0")+SUMIFS(Movimientos!$C$4:$C$481,Movimientos!$A$4:$A$481,$A33,Movimientos!$D$4:$D$481,CONCATENATE("&lt;",QE$3),Movimientos!$C$4:$C$481,"&lt;0")</f>
        <v>4</v>
      </c>
      <c r="QF33" s="5">
        <f ca="1">SUMIFS(Movimientos!$C$4:$C$481,Movimientos!$A$4:$A$481,$A33,Movimientos!$D$4:$D$481,CONCATENATE("&lt;=",QF$3),Movimientos!$C$4:$C$481,"&gt;0")+SUMIFS(Movimientos!$C$4:$C$481,Movimientos!$A$4:$A$481,$A33,Movimientos!$D$4:$D$481,CONCATENATE("&lt;",QF$3),Movimientos!$C$4:$C$481,"&lt;0")</f>
        <v>4</v>
      </c>
      <c r="QG33" s="5">
        <f ca="1">SUMIFS(Movimientos!$C$4:$C$481,Movimientos!$A$4:$A$481,$A33,Movimientos!$D$4:$D$481,CONCATENATE("&lt;=",QG$3),Movimientos!$C$4:$C$481,"&gt;0")+SUMIFS(Movimientos!$C$4:$C$481,Movimientos!$A$4:$A$481,$A33,Movimientos!$D$4:$D$481,CONCATENATE("&lt;",QG$3),Movimientos!$C$4:$C$481,"&lt;0")</f>
        <v>4</v>
      </c>
      <c r="QH33" s="5">
        <f ca="1">SUMIFS(Movimientos!$C$4:$C$481,Movimientos!$A$4:$A$481,$A33,Movimientos!$D$4:$D$481,CONCATENATE("&lt;=",QH$3),Movimientos!$C$4:$C$481,"&gt;0")+SUMIFS(Movimientos!$C$4:$C$481,Movimientos!$A$4:$A$481,$A33,Movimientos!$D$4:$D$481,CONCATENATE("&lt;",QH$3),Movimientos!$C$4:$C$481,"&lt;0")</f>
        <v>4</v>
      </c>
      <c r="QI33" s="5">
        <f ca="1">SUMIFS(Movimientos!$C$4:$C$481,Movimientos!$A$4:$A$481,$A33,Movimientos!$D$4:$D$481,CONCATENATE("&lt;=",QI$3),Movimientos!$C$4:$C$481,"&gt;0")+SUMIFS(Movimientos!$C$4:$C$481,Movimientos!$A$4:$A$481,$A33,Movimientos!$D$4:$D$481,CONCATENATE("&lt;",QI$3),Movimientos!$C$4:$C$481,"&lt;0")</f>
        <v>4</v>
      </c>
      <c r="QJ33" s="5">
        <f ca="1">SUMIFS(Movimientos!$C$4:$C$481,Movimientos!$A$4:$A$481,$A33,Movimientos!$D$4:$D$481,CONCATENATE("&lt;=",QJ$3),Movimientos!$C$4:$C$481,"&gt;0")+SUMIFS(Movimientos!$C$4:$C$481,Movimientos!$A$4:$A$481,$A33,Movimientos!$D$4:$D$481,CONCATENATE("&lt;",QJ$3),Movimientos!$C$4:$C$481,"&lt;0")</f>
        <v>4</v>
      </c>
      <c r="QK33" s="5">
        <f ca="1">SUMIFS(Movimientos!$C$4:$C$481,Movimientos!$A$4:$A$481,$A33,Movimientos!$D$4:$D$481,CONCATENATE("&lt;=",QK$3),Movimientos!$C$4:$C$481,"&gt;0")+SUMIFS(Movimientos!$C$4:$C$481,Movimientos!$A$4:$A$481,$A33,Movimientos!$D$4:$D$481,CONCATENATE("&lt;",QK$3),Movimientos!$C$4:$C$481,"&lt;0")</f>
        <v>4</v>
      </c>
      <c r="QL33" s="5">
        <f ca="1">SUMIFS(Movimientos!$C$4:$C$481,Movimientos!$A$4:$A$481,$A33,Movimientos!$D$4:$D$481,CONCATENATE("&lt;=",QL$3),Movimientos!$C$4:$C$481,"&gt;0")+SUMIFS(Movimientos!$C$4:$C$481,Movimientos!$A$4:$A$481,$A33,Movimientos!$D$4:$D$481,CONCATENATE("&lt;",QL$3),Movimientos!$C$4:$C$481,"&lt;0")</f>
        <v>4</v>
      </c>
      <c r="QM33" s="5">
        <f ca="1">SUMIFS(Movimientos!$C$4:$C$481,Movimientos!$A$4:$A$481,$A33,Movimientos!$D$4:$D$481,CONCATENATE("&lt;=",QM$3),Movimientos!$C$4:$C$481,"&gt;0")+SUMIFS(Movimientos!$C$4:$C$481,Movimientos!$A$4:$A$481,$A33,Movimientos!$D$4:$D$481,CONCATENATE("&lt;",QM$3),Movimientos!$C$4:$C$481,"&lt;0")</f>
        <v>4</v>
      </c>
      <c r="QN33" s="5">
        <f ca="1">SUMIFS(Movimientos!$C$4:$C$481,Movimientos!$A$4:$A$481,$A33,Movimientos!$D$4:$D$481,CONCATENATE("&lt;=",QN$3),Movimientos!$C$4:$C$481,"&gt;0")+SUMIFS(Movimientos!$C$4:$C$481,Movimientos!$A$4:$A$481,$A33,Movimientos!$D$4:$D$481,CONCATENATE("&lt;",QN$3),Movimientos!$C$4:$C$481,"&lt;0")</f>
        <v>4</v>
      </c>
      <c r="QO33" s="5">
        <f ca="1">SUMIFS(Movimientos!$C$4:$C$481,Movimientos!$A$4:$A$481,$A33,Movimientos!$D$4:$D$481,CONCATENATE("&lt;=",QO$3),Movimientos!$C$4:$C$481,"&gt;0")+SUMIFS(Movimientos!$C$4:$C$481,Movimientos!$A$4:$A$481,$A33,Movimientos!$D$4:$D$481,CONCATENATE("&lt;",QO$3),Movimientos!$C$4:$C$481,"&lt;0")</f>
        <v>4</v>
      </c>
      <c r="QP33" s="5">
        <f ca="1">SUMIFS(Movimientos!$C$4:$C$481,Movimientos!$A$4:$A$481,$A33,Movimientos!$D$4:$D$481,CONCATENATE("&lt;=",QP$3),Movimientos!$C$4:$C$481,"&gt;0")+SUMIFS(Movimientos!$C$4:$C$481,Movimientos!$A$4:$A$481,$A33,Movimientos!$D$4:$D$481,CONCATENATE("&lt;",QP$3),Movimientos!$C$4:$C$481,"&lt;0")</f>
        <v>4</v>
      </c>
      <c r="QQ33" s="5">
        <f ca="1">SUMIFS(Movimientos!$C$4:$C$481,Movimientos!$A$4:$A$481,$A33,Movimientos!$D$4:$D$481,CONCATENATE("&lt;=",QQ$3),Movimientos!$C$4:$C$481,"&gt;0")+SUMIFS(Movimientos!$C$4:$C$481,Movimientos!$A$4:$A$481,$A33,Movimientos!$D$4:$D$481,CONCATENATE("&lt;",QQ$3),Movimientos!$C$4:$C$481,"&lt;0")</f>
        <v>4</v>
      </c>
      <c r="QR33" s="5">
        <f ca="1">SUMIFS(Movimientos!$C$4:$C$481,Movimientos!$A$4:$A$481,$A33,Movimientos!$D$4:$D$481,CONCATENATE("&lt;=",QR$3),Movimientos!$C$4:$C$481,"&gt;0")+SUMIFS(Movimientos!$C$4:$C$481,Movimientos!$A$4:$A$481,$A33,Movimientos!$D$4:$D$481,CONCATENATE("&lt;",QR$3),Movimientos!$C$4:$C$481,"&lt;0")</f>
        <v>4</v>
      </c>
      <c r="QS33" s="5">
        <f ca="1">SUMIFS(Movimientos!$C$4:$C$481,Movimientos!$A$4:$A$481,$A33,Movimientos!$D$4:$D$481,CONCATENATE("&lt;=",QS$3),Movimientos!$C$4:$C$481,"&gt;0")+SUMIFS(Movimientos!$C$4:$C$481,Movimientos!$A$4:$A$481,$A33,Movimientos!$D$4:$D$481,CONCATENATE("&lt;",QS$3),Movimientos!$C$4:$C$481,"&lt;0")</f>
        <v>4</v>
      </c>
      <c r="QT33" s="5">
        <f ca="1">SUMIFS(Movimientos!$C$4:$C$481,Movimientos!$A$4:$A$481,$A33,Movimientos!$D$4:$D$481,CONCATENATE("&lt;=",QT$3),Movimientos!$C$4:$C$481,"&gt;0")+SUMIFS(Movimientos!$C$4:$C$481,Movimientos!$A$4:$A$481,$A33,Movimientos!$D$4:$D$481,CONCATENATE("&lt;",QT$3),Movimientos!$C$4:$C$481,"&lt;0")</f>
        <v>4</v>
      </c>
      <c r="QU33" s="5">
        <f ca="1">SUMIFS(Movimientos!$C$4:$C$481,Movimientos!$A$4:$A$481,$A33,Movimientos!$D$4:$D$481,CONCATENATE("&lt;=",QU$3),Movimientos!$C$4:$C$481,"&gt;0")+SUMIFS(Movimientos!$C$4:$C$481,Movimientos!$A$4:$A$481,$A33,Movimientos!$D$4:$D$481,CONCATENATE("&lt;",QU$3),Movimientos!$C$4:$C$481,"&lt;0")</f>
        <v>4</v>
      </c>
      <c r="QV33" s="5">
        <f ca="1">SUMIFS(Movimientos!$C$4:$C$481,Movimientos!$A$4:$A$481,$A33,Movimientos!$D$4:$D$481,CONCATENATE("&lt;=",QV$3),Movimientos!$C$4:$C$481,"&gt;0")+SUMIFS(Movimientos!$C$4:$C$481,Movimientos!$A$4:$A$481,$A33,Movimientos!$D$4:$D$481,CONCATENATE("&lt;",QV$3),Movimientos!$C$4:$C$481,"&lt;0")</f>
        <v>4</v>
      </c>
      <c r="QW33" s="5">
        <f ca="1">SUMIFS(Movimientos!$C$4:$C$481,Movimientos!$A$4:$A$481,$A33,Movimientos!$D$4:$D$481,CONCATENATE("&lt;=",QW$3),Movimientos!$C$4:$C$481,"&gt;0")+SUMIFS(Movimientos!$C$4:$C$481,Movimientos!$A$4:$A$481,$A33,Movimientos!$D$4:$D$481,CONCATENATE("&lt;",QW$3),Movimientos!$C$4:$C$481,"&lt;0")</f>
        <v>4</v>
      </c>
      <c r="QX33" s="5">
        <f ca="1">SUMIFS(Movimientos!$C$4:$C$481,Movimientos!$A$4:$A$481,$A33,Movimientos!$D$4:$D$481,CONCATENATE("&lt;=",QX$3),Movimientos!$C$4:$C$481,"&gt;0")+SUMIFS(Movimientos!$C$4:$C$481,Movimientos!$A$4:$A$481,$A33,Movimientos!$D$4:$D$481,CONCATENATE("&lt;",QX$3),Movimientos!$C$4:$C$481,"&lt;0")</f>
        <v>4</v>
      </c>
      <c r="QY33" s="5">
        <f ca="1">SUMIFS(Movimientos!$C$4:$C$481,Movimientos!$A$4:$A$481,$A33,Movimientos!$D$4:$D$481,CONCATENATE("&lt;=",QY$3),Movimientos!$C$4:$C$481,"&gt;0")+SUMIFS(Movimientos!$C$4:$C$481,Movimientos!$A$4:$A$481,$A33,Movimientos!$D$4:$D$481,CONCATENATE("&lt;",QY$3),Movimientos!$C$4:$C$481,"&lt;0")</f>
        <v>4</v>
      </c>
      <c r="QZ33" s="5">
        <f ca="1">SUMIFS(Movimientos!$C$4:$C$481,Movimientos!$A$4:$A$481,$A33,Movimientos!$D$4:$D$481,CONCATENATE("&lt;=",QZ$3),Movimientos!$C$4:$C$481,"&gt;0")+SUMIFS(Movimientos!$C$4:$C$481,Movimientos!$A$4:$A$481,$A33,Movimientos!$D$4:$D$481,CONCATENATE("&lt;",QZ$3),Movimientos!$C$4:$C$481,"&lt;0")</f>
        <v>4</v>
      </c>
      <c r="RA33" s="5">
        <f ca="1">SUMIFS(Movimientos!$C$4:$C$481,Movimientos!$A$4:$A$481,$A33,Movimientos!$D$4:$D$481,CONCATENATE("&lt;=",RA$3),Movimientos!$C$4:$C$481,"&gt;0")+SUMIFS(Movimientos!$C$4:$C$481,Movimientos!$A$4:$A$481,$A33,Movimientos!$D$4:$D$481,CONCATENATE("&lt;",RA$3),Movimientos!$C$4:$C$481,"&lt;0")</f>
        <v>4</v>
      </c>
      <c r="RB33" s="5">
        <f ca="1">SUMIFS(Movimientos!$C$4:$C$481,Movimientos!$A$4:$A$481,$A33,Movimientos!$D$4:$D$481,CONCATENATE("&lt;=",RB$3),Movimientos!$C$4:$C$481,"&gt;0")+SUMIFS(Movimientos!$C$4:$C$481,Movimientos!$A$4:$A$481,$A33,Movimientos!$D$4:$D$481,CONCATENATE("&lt;",RB$3),Movimientos!$C$4:$C$481,"&lt;0")</f>
        <v>4</v>
      </c>
      <c r="RC33" s="5">
        <f ca="1">SUMIFS(Movimientos!$C$4:$C$481,Movimientos!$A$4:$A$481,$A33,Movimientos!$D$4:$D$481,CONCATENATE("&lt;=",RC$3),Movimientos!$C$4:$C$481,"&gt;0")+SUMIFS(Movimientos!$C$4:$C$481,Movimientos!$A$4:$A$481,$A33,Movimientos!$D$4:$D$481,CONCATENATE("&lt;",RC$3),Movimientos!$C$4:$C$481,"&lt;0")</f>
        <v>4</v>
      </c>
      <c r="RD33" s="5">
        <f ca="1">SUMIFS(Movimientos!$C$4:$C$481,Movimientos!$A$4:$A$481,$A33,Movimientos!$D$4:$D$481,CONCATENATE("&lt;=",RD$3),Movimientos!$C$4:$C$481,"&gt;0")+SUMIFS(Movimientos!$C$4:$C$481,Movimientos!$A$4:$A$481,$A33,Movimientos!$D$4:$D$481,CONCATENATE("&lt;",RD$3),Movimientos!$C$4:$C$481,"&lt;0")</f>
        <v>4</v>
      </c>
      <c r="RE33" s="5">
        <f ca="1">SUMIFS(Movimientos!$C$4:$C$481,Movimientos!$A$4:$A$481,$A33,Movimientos!$D$4:$D$481,CONCATENATE("&lt;=",RE$3),Movimientos!$C$4:$C$481,"&gt;0")+SUMIFS(Movimientos!$C$4:$C$481,Movimientos!$A$4:$A$481,$A33,Movimientos!$D$4:$D$481,CONCATENATE("&lt;",RE$3),Movimientos!$C$4:$C$481,"&lt;0")</f>
        <v>4</v>
      </c>
      <c r="RF33" s="5">
        <f ca="1">SUMIFS(Movimientos!$C$4:$C$481,Movimientos!$A$4:$A$481,$A33,Movimientos!$D$4:$D$481,CONCATENATE("&lt;=",RF$3),Movimientos!$C$4:$C$481,"&gt;0")+SUMIFS(Movimientos!$C$4:$C$481,Movimientos!$A$4:$A$481,$A33,Movimientos!$D$4:$D$481,CONCATENATE("&lt;",RF$3),Movimientos!$C$4:$C$481,"&lt;0")</f>
        <v>4</v>
      </c>
      <c r="RG33" s="5">
        <f ca="1">SUMIFS(Movimientos!$C$4:$C$481,Movimientos!$A$4:$A$481,$A33,Movimientos!$D$4:$D$481,CONCATENATE("&lt;=",RG$3),Movimientos!$C$4:$C$481,"&gt;0")+SUMIFS(Movimientos!$C$4:$C$481,Movimientos!$A$4:$A$481,$A33,Movimientos!$D$4:$D$481,CONCATENATE("&lt;",RG$3),Movimientos!$C$4:$C$481,"&lt;0")</f>
        <v>4</v>
      </c>
      <c r="RH33" s="5">
        <f ca="1">SUMIFS(Movimientos!$C$4:$C$481,Movimientos!$A$4:$A$481,$A33,Movimientos!$D$4:$D$481,CONCATENATE("&lt;=",RH$3),Movimientos!$C$4:$C$481,"&gt;0")+SUMIFS(Movimientos!$C$4:$C$481,Movimientos!$A$4:$A$481,$A33,Movimientos!$D$4:$D$481,CONCATENATE("&lt;",RH$3),Movimientos!$C$4:$C$481,"&lt;0")</f>
        <v>4</v>
      </c>
      <c r="RI33" s="5">
        <f ca="1">SUMIFS(Movimientos!$C$4:$C$481,Movimientos!$A$4:$A$481,$A33,Movimientos!$D$4:$D$481,CONCATENATE("&lt;=",RI$3),Movimientos!$C$4:$C$481,"&gt;0")+SUMIFS(Movimientos!$C$4:$C$481,Movimientos!$A$4:$A$481,$A33,Movimientos!$D$4:$D$481,CONCATENATE("&lt;",RI$3),Movimientos!$C$4:$C$481,"&lt;0")</f>
        <v>4</v>
      </c>
      <c r="RJ33" s="5">
        <f ca="1">SUMIFS(Movimientos!$C$4:$C$481,Movimientos!$A$4:$A$481,$A33,Movimientos!$D$4:$D$481,CONCATENATE("&lt;=",RJ$3),Movimientos!$C$4:$C$481,"&gt;0")+SUMIFS(Movimientos!$C$4:$C$481,Movimientos!$A$4:$A$481,$A33,Movimientos!$D$4:$D$481,CONCATENATE("&lt;",RJ$3),Movimientos!$C$4:$C$481,"&lt;0")</f>
        <v>4</v>
      </c>
      <c r="RK33" s="5">
        <f ca="1">SUMIFS(Movimientos!$C$4:$C$481,Movimientos!$A$4:$A$481,$A33,Movimientos!$D$4:$D$481,CONCATENATE("&lt;=",RK$3),Movimientos!$C$4:$C$481,"&gt;0")+SUMIFS(Movimientos!$C$4:$C$481,Movimientos!$A$4:$A$481,$A33,Movimientos!$D$4:$D$481,CONCATENATE("&lt;",RK$3),Movimientos!$C$4:$C$481,"&lt;0")</f>
        <v>4</v>
      </c>
      <c r="RL33" s="5">
        <f ca="1">SUMIFS(Movimientos!$C$4:$C$481,Movimientos!$A$4:$A$481,$A33,Movimientos!$D$4:$D$481,CONCATENATE("&lt;=",RL$3),Movimientos!$C$4:$C$481,"&gt;0")+SUMIFS(Movimientos!$C$4:$C$481,Movimientos!$A$4:$A$481,$A33,Movimientos!$D$4:$D$481,CONCATENATE("&lt;",RL$3),Movimientos!$C$4:$C$481,"&lt;0")</f>
        <v>4</v>
      </c>
      <c r="RM33" s="5">
        <f ca="1">SUMIFS(Movimientos!$C$4:$C$481,Movimientos!$A$4:$A$481,$A33,Movimientos!$D$4:$D$481,CONCATENATE("&lt;=",RM$3),Movimientos!$C$4:$C$481,"&gt;0")+SUMIFS(Movimientos!$C$4:$C$481,Movimientos!$A$4:$A$481,$A33,Movimientos!$D$4:$D$481,CONCATENATE("&lt;",RM$3),Movimientos!$C$4:$C$481,"&lt;0")</f>
        <v>4</v>
      </c>
      <c r="RN33" s="5">
        <f ca="1">SUMIFS(Movimientos!$C$4:$C$481,Movimientos!$A$4:$A$481,$A33,Movimientos!$D$4:$D$481,CONCATENATE("&lt;=",RN$3),Movimientos!$C$4:$C$481,"&gt;0")+SUMIFS(Movimientos!$C$4:$C$481,Movimientos!$A$4:$A$481,$A33,Movimientos!$D$4:$D$481,CONCATENATE("&lt;",RN$3),Movimientos!$C$4:$C$481,"&lt;0")</f>
        <v>4</v>
      </c>
      <c r="RO33" s="5">
        <f ca="1">SUMIFS(Movimientos!$C$4:$C$481,Movimientos!$A$4:$A$481,$A33,Movimientos!$D$4:$D$481,CONCATENATE("&lt;=",RO$3),Movimientos!$C$4:$C$481,"&gt;0")+SUMIFS(Movimientos!$C$4:$C$481,Movimientos!$A$4:$A$481,$A33,Movimientos!$D$4:$D$481,CONCATENATE("&lt;",RO$3),Movimientos!$C$4:$C$481,"&lt;0")</f>
        <v>4</v>
      </c>
      <c r="RP33" s="5">
        <f ca="1">SUMIFS(Movimientos!$C$4:$C$481,Movimientos!$A$4:$A$481,$A33,Movimientos!$D$4:$D$481,CONCATENATE("&lt;=",RP$3),Movimientos!$C$4:$C$481,"&gt;0")+SUMIFS(Movimientos!$C$4:$C$481,Movimientos!$A$4:$A$481,$A33,Movimientos!$D$4:$D$481,CONCATENATE("&lt;",RP$3),Movimientos!$C$4:$C$481,"&lt;0")</f>
        <v>4</v>
      </c>
      <c r="RQ33" s="5">
        <f ca="1">SUMIFS(Movimientos!$C$4:$C$481,Movimientos!$A$4:$A$481,$A33,Movimientos!$D$4:$D$481,CONCATENATE("&lt;=",RQ$3),Movimientos!$C$4:$C$481,"&gt;0")+SUMIFS(Movimientos!$C$4:$C$481,Movimientos!$A$4:$A$481,$A33,Movimientos!$D$4:$D$481,CONCATENATE("&lt;",RQ$3),Movimientos!$C$4:$C$481,"&lt;0")</f>
        <v>4</v>
      </c>
      <c r="RR33" s="5">
        <f ca="1">SUMIFS(Movimientos!$C$4:$C$481,Movimientos!$A$4:$A$481,$A33,Movimientos!$D$4:$D$481,CONCATENATE("&lt;=",RR$3),Movimientos!$C$4:$C$481,"&gt;0")+SUMIFS(Movimientos!$C$4:$C$481,Movimientos!$A$4:$A$481,$A33,Movimientos!$D$4:$D$481,CONCATENATE("&lt;",RR$3),Movimientos!$C$4:$C$481,"&lt;0")</f>
        <v>4</v>
      </c>
      <c r="RS33" s="5">
        <f ca="1">SUMIFS(Movimientos!$C$4:$C$481,Movimientos!$A$4:$A$481,$A33,Movimientos!$D$4:$D$481,CONCATENATE("&lt;=",RS$3),Movimientos!$C$4:$C$481,"&gt;0")+SUMIFS(Movimientos!$C$4:$C$481,Movimientos!$A$4:$A$481,$A33,Movimientos!$D$4:$D$481,CONCATENATE("&lt;",RS$3),Movimientos!$C$4:$C$481,"&lt;0")</f>
        <v>4</v>
      </c>
      <c r="RT33" s="5">
        <f ca="1">SUMIFS(Movimientos!$C$4:$C$481,Movimientos!$A$4:$A$481,$A33,Movimientos!$D$4:$D$481,CONCATENATE("&lt;=",RT$3),Movimientos!$C$4:$C$481,"&gt;0")+SUMIFS(Movimientos!$C$4:$C$481,Movimientos!$A$4:$A$481,$A33,Movimientos!$D$4:$D$481,CONCATENATE("&lt;",RT$3),Movimientos!$C$4:$C$481,"&lt;0")</f>
        <v>4</v>
      </c>
      <c r="RU33" s="5">
        <f ca="1">SUMIFS(Movimientos!$C$4:$C$481,Movimientos!$A$4:$A$481,$A33,Movimientos!$D$4:$D$481,CONCATENATE("&lt;=",RU$3),Movimientos!$C$4:$C$481,"&gt;0")+SUMIFS(Movimientos!$C$4:$C$481,Movimientos!$A$4:$A$481,$A33,Movimientos!$D$4:$D$481,CONCATENATE("&lt;",RU$3),Movimientos!$C$4:$C$481,"&lt;0")</f>
        <v>4</v>
      </c>
      <c r="RV33" s="5">
        <f ca="1">SUMIFS(Movimientos!$C$4:$C$481,Movimientos!$A$4:$A$481,$A33,Movimientos!$D$4:$D$481,CONCATENATE("&lt;=",RV$3),Movimientos!$C$4:$C$481,"&gt;0")+SUMIFS(Movimientos!$C$4:$C$481,Movimientos!$A$4:$A$481,$A33,Movimientos!$D$4:$D$481,CONCATENATE("&lt;",RV$3),Movimientos!$C$4:$C$481,"&lt;0")</f>
        <v>4</v>
      </c>
      <c r="RW33" s="5">
        <f ca="1">SUMIFS(Movimientos!$C$4:$C$481,Movimientos!$A$4:$A$481,$A33,Movimientos!$D$4:$D$481,CONCATENATE("&lt;=",RW$3),Movimientos!$C$4:$C$481,"&gt;0")+SUMIFS(Movimientos!$C$4:$C$481,Movimientos!$A$4:$A$481,$A33,Movimientos!$D$4:$D$481,CONCATENATE("&lt;",RW$3),Movimientos!$C$4:$C$481,"&lt;0")</f>
        <v>4</v>
      </c>
      <c r="RX33" s="5">
        <f ca="1">SUMIFS(Movimientos!$C$4:$C$481,Movimientos!$A$4:$A$481,$A33,Movimientos!$D$4:$D$481,CONCATENATE("&lt;=",RX$3),Movimientos!$C$4:$C$481,"&gt;0")+SUMIFS(Movimientos!$C$4:$C$481,Movimientos!$A$4:$A$481,$A33,Movimientos!$D$4:$D$481,CONCATENATE("&lt;",RX$3),Movimientos!$C$4:$C$481,"&lt;0")</f>
        <v>4</v>
      </c>
      <c r="RY33" s="5">
        <f ca="1">SUMIFS(Movimientos!$C$4:$C$481,Movimientos!$A$4:$A$481,$A33,Movimientos!$D$4:$D$481,CONCATENATE("&lt;=",RY$3),Movimientos!$C$4:$C$481,"&gt;0")+SUMIFS(Movimientos!$C$4:$C$481,Movimientos!$A$4:$A$481,$A33,Movimientos!$D$4:$D$481,CONCATENATE("&lt;",RY$3),Movimientos!$C$4:$C$481,"&lt;0")</f>
        <v>4</v>
      </c>
      <c r="RZ33" s="5">
        <f ca="1">SUMIFS(Movimientos!$C$4:$C$481,Movimientos!$A$4:$A$481,$A33,Movimientos!$D$4:$D$481,CONCATENATE("&lt;=",RZ$3),Movimientos!$C$4:$C$481,"&gt;0")+SUMIFS(Movimientos!$C$4:$C$481,Movimientos!$A$4:$A$481,$A33,Movimientos!$D$4:$D$481,CONCATENATE("&lt;",RZ$3),Movimientos!$C$4:$C$481,"&lt;0")</f>
        <v>4</v>
      </c>
      <c r="SA33" s="5">
        <f ca="1">SUMIFS(Movimientos!$C$4:$C$481,Movimientos!$A$4:$A$481,$A33,Movimientos!$D$4:$D$481,CONCATENATE("&lt;=",SA$3),Movimientos!$C$4:$C$481,"&gt;0")+SUMIFS(Movimientos!$C$4:$C$481,Movimientos!$A$4:$A$481,$A33,Movimientos!$D$4:$D$481,CONCATENATE("&lt;",SA$3),Movimientos!$C$4:$C$481,"&lt;0")</f>
        <v>4</v>
      </c>
      <c r="SB33" s="5">
        <f ca="1">SUMIFS(Movimientos!$C$4:$C$481,Movimientos!$A$4:$A$481,$A33,Movimientos!$D$4:$D$481,CONCATENATE("&lt;=",SB$3),Movimientos!$C$4:$C$481,"&gt;0")+SUMIFS(Movimientos!$C$4:$C$481,Movimientos!$A$4:$A$481,$A33,Movimientos!$D$4:$D$481,CONCATENATE("&lt;",SB$3),Movimientos!$C$4:$C$481,"&lt;0")</f>
        <v>4</v>
      </c>
      <c r="SC33" s="5">
        <f ca="1">SUMIFS(Movimientos!$C$4:$C$481,Movimientos!$A$4:$A$481,$A33,Movimientos!$D$4:$D$481,CONCATENATE("&lt;=",SC$3),Movimientos!$C$4:$C$481,"&gt;0")+SUMIFS(Movimientos!$C$4:$C$481,Movimientos!$A$4:$A$481,$A33,Movimientos!$D$4:$D$481,CONCATENATE("&lt;",SC$3),Movimientos!$C$4:$C$481,"&lt;0")</f>
        <v>4</v>
      </c>
      <c r="SD33" s="5">
        <f ca="1">SUMIFS(Movimientos!$C$4:$C$481,Movimientos!$A$4:$A$481,$A33,Movimientos!$D$4:$D$481,CONCATENATE("&lt;=",SD$3),Movimientos!$C$4:$C$481,"&gt;0")+SUMIFS(Movimientos!$C$4:$C$481,Movimientos!$A$4:$A$481,$A33,Movimientos!$D$4:$D$481,CONCATENATE("&lt;",SD$3),Movimientos!$C$4:$C$481,"&lt;0")</f>
        <v>4</v>
      </c>
      <c r="SE33" s="5">
        <f ca="1">SUMIFS(Movimientos!$C$4:$C$481,Movimientos!$A$4:$A$481,$A33,Movimientos!$D$4:$D$481,CONCATENATE("&lt;=",SE$3),Movimientos!$C$4:$C$481,"&gt;0")+SUMIFS(Movimientos!$C$4:$C$481,Movimientos!$A$4:$A$481,$A33,Movimientos!$D$4:$D$481,CONCATENATE("&lt;",SE$3),Movimientos!$C$4:$C$481,"&lt;0")</f>
        <v>4</v>
      </c>
      <c r="SF33" s="5">
        <f ca="1">SUMIFS(Movimientos!$C$4:$C$481,Movimientos!$A$4:$A$481,$A33,Movimientos!$D$4:$D$481,CONCATENATE("&lt;=",SF$3),Movimientos!$C$4:$C$481,"&gt;0")+SUMIFS(Movimientos!$C$4:$C$481,Movimientos!$A$4:$A$481,$A33,Movimientos!$D$4:$D$481,CONCATENATE("&lt;",SF$3),Movimientos!$C$4:$C$481,"&lt;0")</f>
        <v>4</v>
      </c>
      <c r="SG33" s="5">
        <f ca="1">SUMIFS(Movimientos!$C$4:$C$481,Movimientos!$A$4:$A$481,$A33,Movimientos!$D$4:$D$481,CONCATENATE("&lt;=",SG$3),Movimientos!$C$4:$C$481,"&gt;0")+SUMIFS(Movimientos!$C$4:$C$481,Movimientos!$A$4:$A$481,$A33,Movimientos!$D$4:$D$481,CONCATENATE("&lt;",SG$3),Movimientos!$C$4:$C$481,"&lt;0")</f>
        <v>4</v>
      </c>
      <c r="SH33" s="5">
        <f ca="1">SUMIFS(Movimientos!$C$4:$C$481,Movimientos!$A$4:$A$481,$A33,Movimientos!$D$4:$D$481,CONCATENATE("&lt;=",SH$3),Movimientos!$C$4:$C$481,"&gt;0")+SUMIFS(Movimientos!$C$4:$C$481,Movimientos!$A$4:$A$481,$A33,Movimientos!$D$4:$D$481,CONCATENATE("&lt;",SH$3),Movimientos!$C$4:$C$481,"&lt;0")</f>
        <v>4</v>
      </c>
      <c r="SI33" s="5">
        <f ca="1">SUMIFS(Movimientos!$C$4:$C$481,Movimientos!$A$4:$A$481,$A33,Movimientos!$D$4:$D$481,CONCATENATE("&lt;=",SI$3),Movimientos!$C$4:$C$481,"&gt;0")+SUMIFS(Movimientos!$C$4:$C$481,Movimientos!$A$4:$A$481,$A33,Movimientos!$D$4:$D$481,CONCATENATE("&lt;",SI$3),Movimientos!$C$4:$C$481,"&lt;0")</f>
        <v>4</v>
      </c>
      <c r="SJ33" s="5">
        <f ca="1">SUMIFS(Movimientos!$C$4:$C$481,Movimientos!$A$4:$A$481,$A33,Movimientos!$D$4:$D$481,CONCATENATE("&lt;=",SJ$3),Movimientos!$C$4:$C$481,"&gt;0")+SUMIFS(Movimientos!$C$4:$C$481,Movimientos!$A$4:$A$481,$A33,Movimientos!$D$4:$D$481,CONCATENATE("&lt;",SJ$3),Movimientos!$C$4:$C$481,"&lt;0")</f>
        <v>4</v>
      </c>
      <c r="SK33" s="5">
        <f ca="1">SUMIFS(Movimientos!$C$4:$C$481,Movimientos!$A$4:$A$481,$A33,Movimientos!$D$4:$D$481,CONCATENATE("&lt;=",SK$3),Movimientos!$C$4:$C$481,"&gt;0")+SUMIFS(Movimientos!$C$4:$C$481,Movimientos!$A$4:$A$481,$A33,Movimientos!$D$4:$D$481,CONCATENATE("&lt;",SK$3),Movimientos!$C$4:$C$481,"&lt;0")</f>
        <v>4</v>
      </c>
      <c r="SL33" s="5">
        <f ca="1">SUMIFS(Movimientos!$C$4:$C$481,Movimientos!$A$4:$A$481,$A33,Movimientos!$D$4:$D$481,CONCATENATE("&lt;=",SL$3),Movimientos!$C$4:$C$481,"&gt;0")+SUMIFS(Movimientos!$C$4:$C$481,Movimientos!$A$4:$A$481,$A33,Movimientos!$D$4:$D$481,CONCATENATE("&lt;",SL$3),Movimientos!$C$4:$C$481,"&lt;0")</f>
        <v>4</v>
      </c>
      <c r="SM33" s="5">
        <f ca="1">SUMIFS(Movimientos!$C$4:$C$481,Movimientos!$A$4:$A$481,$A33,Movimientos!$D$4:$D$481,CONCATENATE("&lt;=",SM$3),Movimientos!$C$4:$C$481,"&gt;0")+SUMIFS(Movimientos!$C$4:$C$481,Movimientos!$A$4:$A$481,$A33,Movimientos!$D$4:$D$481,CONCATENATE("&lt;",SM$3),Movimientos!$C$4:$C$481,"&lt;0")</f>
        <v>4</v>
      </c>
      <c r="SN33" s="5">
        <f ca="1">SUMIFS(Movimientos!$C$4:$C$481,Movimientos!$A$4:$A$481,$A33,Movimientos!$D$4:$D$481,CONCATENATE("&lt;=",SN$3),Movimientos!$C$4:$C$481,"&gt;0")+SUMIFS(Movimientos!$C$4:$C$481,Movimientos!$A$4:$A$481,$A33,Movimientos!$D$4:$D$481,CONCATENATE("&lt;",SN$3),Movimientos!$C$4:$C$481,"&lt;0")</f>
        <v>4</v>
      </c>
      <c r="SO33" s="5">
        <f ca="1">SUMIFS(Movimientos!$C$4:$C$481,Movimientos!$A$4:$A$481,$A33,Movimientos!$D$4:$D$481,CONCATENATE("&lt;=",SO$3),Movimientos!$C$4:$C$481,"&gt;0")+SUMIFS(Movimientos!$C$4:$C$481,Movimientos!$A$4:$A$481,$A33,Movimientos!$D$4:$D$481,CONCATENATE("&lt;",SO$3),Movimientos!$C$4:$C$481,"&lt;0")</f>
        <v>4</v>
      </c>
      <c r="SP33" s="5">
        <f ca="1">SUMIFS(Movimientos!$C$4:$C$481,Movimientos!$A$4:$A$481,$A33,Movimientos!$D$4:$D$481,CONCATENATE("&lt;=",SP$3),Movimientos!$C$4:$C$481,"&gt;0")+SUMIFS(Movimientos!$C$4:$C$481,Movimientos!$A$4:$A$481,$A33,Movimientos!$D$4:$D$481,CONCATENATE("&lt;",SP$3),Movimientos!$C$4:$C$481,"&lt;0")</f>
        <v>4</v>
      </c>
      <c r="SQ33" s="5">
        <f ca="1">SUMIFS(Movimientos!$C$4:$C$481,Movimientos!$A$4:$A$481,$A33,Movimientos!$D$4:$D$481,CONCATENATE("&lt;=",SQ$3),Movimientos!$C$4:$C$481,"&gt;0")+SUMIFS(Movimientos!$C$4:$C$481,Movimientos!$A$4:$A$481,$A33,Movimientos!$D$4:$D$481,CONCATENATE("&lt;",SQ$3),Movimientos!$C$4:$C$481,"&lt;0")</f>
        <v>4</v>
      </c>
      <c r="SR33" s="5">
        <f ca="1">SUMIFS(Movimientos!$C$4:$C$481,Movimientos!$A$4:$A$481,$A33,Movimientos!$D$4:$D$481,CONCATENATE("&lt;=",SR$3),Movimientos!$C$4:$C$481,"&gt;0")+SUMIFS(Movimientos!$C$4:$C$481,Movimientos!$A$4:$A$481,$A33,Movimientos!$D$4:$D$481,CONCATENATE("&lt;",SR$3),Movimientos!$C$4:$C$481,"&lt;0")</f>
        <v>4</v>
      </c>
      <c r="SS33" s="5">
        <f ca="1">SUMIFS(Movimientos!$C$4:$C$481,Movimientos!$A$4:$A$481,$A33,Movimientos!$D$4:$D$481,CONCATENATE("&lt;=",SS$3),Movimientos!$C$4:$C$481,"&gt;0")+SUMIFS(Movimientos!$C$4:$C$481,Movimientos!$A$4:$A$481,$A33,Movimientos!$D$4:$D$481,CONCATENATE("&lt;",SS$3),Movimientos!$C$4:$C$481,"&lt;0")</f>
        <v>4</v>
      </c>
      <c r="ST33" s="5">
        <f ca="1">SUMIFS(Movimientos!$C$4:$C$481,Movimientos!$A$4:$A$481,$A33,Movimientos!$D$4:$D$481,CONCATENATE("&lt;=",ST$3),Movimientos!$C$4:$C$481,"&gt;0")+SUMIFS(Movimientos!$C$4:$C$481,Movimientos!$A$4:$A$481,$A33,Movimientos!$D$4:$D$481,CONCATENATE("&lt;",ST$3),Movimientos!$C$4:$C$481,"&lt;0")</f>
        <v>4</v>
      </c>
      <c r="SU33" s="5">
        <f ca="1">SUMIFS(Movimientos!$C$4:$C$481,Movimientos!$A$4:$A$481,$A33,Movimientos!$D$4:$D$481,CONCATENATE("&lt;=",SU$3),Movimientos!$C$4:$C$481,"&gt;0")+SUMIFS(Movimientos!$C$4:$C$481,Movimientos!$A$4:$A$481,$A33,Movimientos!$D$4:$D$481,CONCATENATE("&lt;",SU$3),Movimientos!$C$4:$C$481,"&lt;0")</f>
        <v>4</v>
      </c>
      <c r="SV33" s="5">
        <f ca="1">SUMIFS(Movimientos!$C$4:$C$481,Movimientos!$A$4:$A$481,$A33,Movimientos!$D$4:$D$481,CONCATENATE("&lt;=",SV$3),Movimientos!$C$4:$C$481,"&gt;0")+SUMIFS(Movimientos!$C$4:$C$481,Movimientos!$A$4:$A$481,$A33,Movimientos!$D$4:$D$481,CONCATENATE("&lt;",SV$3),Movimientos!$C$4:$C$481,"&lt;0")</f>
        <v>4</v>
      </c>
      <c r="SW33" s="5">
        <f ca="1">SUMIFS(Movimientos!$C$4:$C$481,Movimientos!$A$4:$A$481,$A33,Movimientos!$D$4:$D$481,CONCATENATE("&lt;=",SW$3),Movimientos!$C$4:$C$481,"&gt;0")+SUMIFS(Movimientos!$C$4:$C$481,Movimientos!$A$4:$A$481,$A33,Movimientos!$D$4:$D$481,CONCATENATE("&lt;",SW$3),Movimientos!$C$4:$C$481,"&lt;0")</f>
        <v>4</v>
      </c>
      <c r="SX33" s="5">
        <f ca="1">SUMIFS(Movimientos!$C$4:$C$481,Movimientos!$A$4:$A$481,$A33,Movimientos!$D$4:$D$481,CONCATENATE("&lt;=",SX$3),Movimientos!$C$4:$C$481,"&gt;0")+SUMIFS(Movimientos!$C$4:$C$481,Movimientos!$A$4:$A$481,$A33,Movimientos!$D$4:$D$481,CONCATENATE("&lt;",SX$3),Movimientos!$C$4:$C$481,"&lt;0")</f>
        <v>4</v>
      </c>
      <c r="SY33" s="5">
        <f ca="1">SUMIFS(Movimientos!$C$4:$C$481,Movimientos!$A$4:$A$481,$A33,Movimientos!$D$4:$D$481,CONCATENATE("&lt;=",SY$3),Movimientos!$C$4:$C$481,"&gt;0")+SUMIFS(Movimientos!$C$4:$C$481,Movimientos!$A$4:$A$481,$A33,Movimientos!$D$4:$D$481,CONCATENATE("&lt;",SY$3),Movimientos!$C$4:$C$481,"&lt;0")</f>
        <v>4</v>
      </c>
      <c r="SZ33" s="5">
        <f ca="1">SUMIFS(Movimientos!$C$4:$C$481,Movimientos!$A$4:$A$481,$A33,Movimientos!$D$4:$D$481,CONCATENATE("&lt;=",SZ$3),Movimientos!$C$4:$C$481,"&gt;0")+SUMIFS(Movimientos!$C$4:$C$481,Movimientos!$A$4:$A$481,$A33,Movimientos!$D$4:$D$481,CONCATENATE("&lt;",SZ$3),Movimientos!$C$4:$C$481,"&lt;0")</f>
        <v>4</v>
      </c>
      <c r="TA33" s="5">
        <f ca="1">SUMIFS(Movimientos!$C$4:$C$481,Movimientos!$A$4:$A$481,$A33,Movimientos!$D$4:$D$481,CONCATENATE("&lt;=",TA$3),Movimientos!$C$4:$C$481,"&gt;0")+SUMIFS(Movimientos!$C$4:$C$481,Movimientos!$A$4:$A$481,$A33,Movimientos!$D$4:$D$481,CONCATENATE("&lt;",TA$3),Movimientos!$C$4:$C$481,"&lt;0")</f>
        <v>4</v>
      </c>
      <c r="TB33" s="5">
        <f ca="1">SUMIFS(Movimientos!$C$4:$C$481,Movimientos!$A$4:$A$481,$A33,Movimientos!$D$4:$D$481,CONCATENATE("&lt;=",TB$3),Movimientos!$C$4:$C$481,"&gt;0")+SUMIFS(Movimientos!$C$4:$C$481,Movimientos!$A$4:$A$481,$A33,Movimientos!$D$4:$D$481,CONCATENATE("&lt;",TB$3),Movimientos!$C$4:$C$481,"&lt;0")</f>
        <v>4</v>
      </c>
      <c r="TC33" s="5">
        <f ca="1">SUMIFS(Movimientos!$C$4:$C$481,Movimientos!$A$4:$A$481,$A33,Movimientos!$D$4:$D$481,CONCATENATE("&lt;=",TC$3),Movimientos!$C$4:$C$481,"&gt;0")+SUMIFS(Movimientos!$C$4:$C$481,Movimientos!$A$4:$A$481,$A33,Movimientos!$D$4:$D$481,CONCATENATE("&lt;",TC$3),Movimientos!$C$4:$C$481,"&lt;0")</f>
        <v>4</v>
      </c>
      <c r="TD33" s="5">
        <f ca="1">SUMIFS(Movimientos!$C$4:$C$481,Movimientos!$A$4:$A$481,$A33,Movimientos!$D$4:$D$481,CONCATENATE("&lt;=",TD$3),Movimientos!$C$4:$C$481,"&gt;0")+SUMIFS(Movimientos!$C$4:$C$481,Movimientos!$A$4:$A$481,$A33,Movimientos!$D$4:$D$481,CONCATENATE("&lt;",TD$3),Movimientos!$C$4:$C$481,"&lt;0")</f>
        <v>4</v>
      </c>
      <c r="TE33" s="5">
        <f ca="1">SUMIFS(Movimientos!$C$4:$C$481,Movimientos!$A$4:$A$481,$A33,Movimientos!$D$4:$D$481,CONCATENATE("&lt;=",TE$3),Movimientos!$C$4:$C$481,"&gt;0")+SUMIFS(Movimientos!$C$4:$C$481,Movimientos!$A$4:$A$481,$A33,Movimientos!$D$4:$D$481,CONCATENATE("&lt;",TE$3),Movimientos!$C$4:$C$481,"&lt;0")</f>
        <v>4</v>
      </c>
    </row>
    <row r="34" spans="1:525" x14ac:dyDescent="0.25">
      <c r="A34" s="4" t="str">
        <f>Resumen!A34</f>
        <v>IE00B5KM3D46</v>
      </c>
      <c r="B34" s="4" t="str">
        <f>Resumen!B34</f>
        <v>GAM Star Global Selector Ordinary II EUR Acc</v>
      </c>
      <c r="C34" s="5">
        <f ca="1">SUMIFS(Movimientos!$C$4:$C$481,Movimientos!$A$4:$A$481,$A34,Movimientos!$D$4:$D$481,CONCATENATE("&lt;=",C$3),Movimientos!$C$4:$C$481,"&gt;0")+SUMIFS(Movimientos!$C$4:$C$481,Movimientos!$A$4:$A$481,$A34,Movimientos!$D$4:$D$481,CONCATENATE("&lt;",C$3),Movimientos!$C$4:$C$481,"&lt;0")</f>
        <v>0</v>
      </c>
      <c r="D34" s="5">
        <f ca="1">SUMIFS(Movimientos!$C$4:$C$481,Movimientos!$A$4:$A$481,$A34,Movimientos!$D$4:$D$481,CONCATENATE("&lt;=",D$3),Movimientos!$C$4:$C$481,"&gt;0")+SUMIFS(Movimientos!$C$4:$C$481,Movimientos!$A$4:$A$481,$A34,Movimientos!$D$4:$D$481,CONCATENATE("&lt;",D$3),Movimientos!$C$4:$C$481,"&lt;0")</f>
        <v>0</v>
      </c>
      <c r="E34" s="5">
        <f ca="1">SUMIFS(Movimientos!$C$4:$C$481,Movimientos!$A$4:$A$481,$A34,Movimientos!$D$4:$D$481,CONCATENATE("&lt;=",E$3),Movimientos!$C$4:$C$481,"&gt;0")+SUMIFS(Movimientos!$C$4:$C$481,Movimientos!$A$4:$A$481,$A34,Movimientos!$D$4:$D$481,CONCATENATE("&lt;",E$3),Movimientos!$C$4:$C$481,"&lt;0")</f>
        <v>0</v>
      </c>
      <c r="F34" s="5">
        <f ca="1">SUMIFS(Movimientos!$C$4:$C$481,Movimientos!$A$4:$A$481,$A34,Movimientos!$D$4:$D$481,CONCATENATE("&lt;=",F$3),Movimientos!$C$4:$C$481,"&gt;0")+SUMIFS(Movimientos!$C$4:$C$481,Movimientos!$A$4:$A$481,$A34,Movimientos!$D$4:$D$481,CONCATENATE("&lt;",F$3),Movimientos!$C$4:$C$481,"&lt;0")</f>
        <v>0</v>
      </c>
      <c r="G34" s="5">
        <f ca="1">SUMIFS(Movimientos!$C$4:$C$481,Movimientos!$A$4:$A$481,$A34,Movimientos!$D$4:$D$481,CONCATENATE("&lt;=",G$3),Movimientos!$C$4:$C$481,"&gt;0")+SUMIFS(Movimientos!$C$4:$C$481,Movimientos!$A$4:$A$481,$A34,Movimientos!$D$4:$D$481,CONCATENATE("&lt;",G$3),Movimientos!$C$4:$C$481,"&lt;0")</f>
        <v>0</v>
      </c>
      <c r="H34" s="5">
        <f ca="1">SUMIFS(Movimientos!$C$4:$C$481,Movimientos!$A$4:$A$481,$A34,Movimientos!$D$4:$D$481,CONCATENATE("&lt;=",H$3),Movimientos!$C$4:$C$481,"&gt;0")+SUMIFS(Movimientos!$C$4:$C$481,Movimientos!$A$4:$A$481,$A34,Movimientos!$D$4:$D$481,CONCATENATE("&lt;",H$3),Movimientos!$C$4:$C$481,"&lt;0")</f>
        <v>0</v>
      </c>
      <c r="I34" s="5">
        <f ca="1">SUMIFS(Movimientos!$C$4:$C$481,Movimientos!$A$4:$A$481,$A34,Movimientos!$D$4:$D$481,CONCATENATE("&lt;=",I$3),Movimientos!$C$4:$C$481,"&gt;0")+SUMIFS(Movimientos!$C$4:$C$481,Movimientos!$A$4:$A$481,$A34,Movimientos!$D$4:$D$481,CONCATENATE("&lt;",I$3),Movimientos!$C$4:$C$481,"&lt;0")</f>
        <v>0</v>
      </c>
      <c r="J34" s="5">
        <f ca="1">SUMIFS(Movimientos!$C$4:$C$481,Movimientos!$A$4:$A$481,$A34,Movimientos!$D$4:$D$481,CONCATENATE("&lt;=",J$3),Movimientos!$C$4:$C$481,"&gt;0")+SUMIFS(Movimientos!$C$4:$C$481,Movimientos!$A$4:$A$481,$A34,Movimientos!$D$4:$D$481,CONCATENATE("&lt;",J$3),Movimientos!$C$4:$C$481,"&lt;0")</f>
        <v>0</v>
      </c>
      <c r="K34" s="5">
        <f ca="1">SUMIFS(Movimientos!$C$4:$C$481,Movimientos!$A$4:$A$481,$A34,Movimientos!$D$4:$D$481,CONCATENATE("&lt;=",K$3),Movimientos!$C$4:$C$481,"&gt;0")+SUMIFS(Movimientos!$C$4:$C$481,Movimientos!$A$4:$A$481,$A34,Movimientos!$D$4:$D$481,CONCATENATE("&lt;",K$3),Movimientos!$C$4:$C$481,"&lt;0")</f>
        <v>0</v>
      </c>
      <c r="L34" s="5">
        <f ca="1">SUMIFS(Movimientos!$C$4:$C$481,Movimientos!$A$4:$A$481,$A34,Movimientos!$D$4:$D$481,CONCATENATE("&lt;=",L$3),Movimientos!$C$4:$C$481,"&gt;0")+SUMIFS(Movimientos!$C$4:$C$481,Movimientos!$A$4:$A$481,$A34,Movimientos!$D$4:$D$481,CONCATENATE("&lt;",L$3),Movimientos!$C$4:$C$481,"&lt;0")</f>
        <v>0</v>
      </c>
      <c r="M34" s="5">
        <f ca="1">SUMIFS(Movimientos!$C$4:$C$481,Movimientos!$A$4:$A$481,$A34,Movimientos!$D$4:$D$481,CONCATENATE("&lt;=",M$3),Movimientos!$C$4:$C$481,"&gt;0")+SUMIFS(Movimientos!$C$4:$C$481,Movimientos!$A$4:$A$481,$A34,Movimientos!$D$4:$D$481,CONCATENATE("&lt;",M$3),Movimientos!$C$4:$C$481,"&lt;0")</f>
        <v>0</v>
      </c>
      <c r="N34" s="5">
        <f ca="1">SUMIFS(Movimientos!$C$4:$C$481,Movimientos!$A$4:$A$481,$A34,Movimientos!$D$4:$D$481,CONCATENATE("&lt;=",N$3),Movimientos!$C$4:$C$481,"&gt;0")+SUMIFS(Movimientos!$C$4:$C$481,Movimientos!$A$4:$A$481,$A34,Movimientos!$D$4:$D$481,CONCATENATE("&lt;",N$3),Movimientos!$C$4:$C$481,"&lt;0")</f>
        <v>0</v>
      </c>
      <c r="O34" s="5">
        <f ca="1">SUMIFS(Movimientos!$C$4:$C$481,Movimientos!$A$4:$A$481,$A34,Movimientos!$D$4:$D$481,CONCATENATE("&lt;=",O$3),Movimientos!$C$4:$C$481,"&gt;0")+SUMIFS(Movimientos!$C$4:$C$481,Movimientos!$A$4:$A$481,$A34,Movimientos!$D$4:$D$481,CONCATENATE("&lt;",O$3),Movimientos!$C$4:$C$481,"&lt;0")</f>
        <v>0</v>
      </c>
      <c r="P34" s="5">
        <f ca="1">SUMIFS(Movimientos!$C$4:$C$481,Movimientos!$A$4:$A$481,$A34,Movimientos!$D$4:$D$481,CONCATENATE("&lt;=",P$3),Movimientos!$C$4:$C$481,"&gt;0")+SUMIFS(Movimientos!$C$4:$C$481,Movimientos!$A$4:$A$481,$A34,Movimientos!$D$4:$D$481,CONCATENATE("&lt;",P$3),Movimientos!$C$4:$C$481,"&lt;0")</f>
        <v>0</v>
      </c>
      <c r="Q34" s="5">
        <f ca="1">SUMIFS(Movimientos!$C$4:$C$481,Movimientos!$A$4:$A$481,$A34,Movimientos!$D$4:$D$481,CONCATENATE("&lt;=",Q$3),Movimientos!$C$4:$C$481,"&gt;0")+SUMIFS(Movimientos!$C$4:$C$481,Movimientos!$A$4:$A$481,$A34,Movimientos!$D$4:$D$481,CONCATENATE("&lt;",Q$3),Movimientos!$C$4:$C$481,"&lt;0")</f>
        <v>0</v>
      </c>
      <c r="R34" s="5">
        <f ca="1">SUMIFS(Movimientos!$C$4:$C$481,Movimientos!$A$4:$A$481,$A34,Movimientos!$D$4:$D$481,CONCATENATE("&lt;=",R$3),Movimientos!$C$4:$C$481,"&gt;0")+SUMIFS(Movimientos!$C$4:$C$481,Movimientos!$A$4:$A$481,$A34,Movimientos!$D$4:$D$481,CONCATENATE("&lt;",R$3),Movimientos!$C$4:$C$481,"&lt;0")</f>
        <v>0</v>
      </c>
      <c r="S34" s="5">
        <f ca="1">SUMIFS(Movimientos!$C$4:$C$481,Movimientos!$A$4:$A$481,$A34,Movimientos!$D$4:$D$481,CONCATENATE("&lt;=",S$3),Movimientos!$C$4:$C$481,"&gt;0")+SUMIFS(Movimientos!$C$4:$C$481,Movimientos!$A$4:$A$481,$A34,Movimientos!$D$4:$D$481,CONCATENATE("&lt;",S$3),Movimientos!$C$4:$C$481,"&lt;0")</f>
        <v>0</v>
      </c>
      <c r="T34" s="5">
        <f ca="1">SUMIFS(Movimientos!$C$4:$C$481,Movimientos!$A$4:$A$481,$A34,Movimientos!$D$4:$D$481,CONCATENATE("&lt;=",T$3),Movimientos!$C$4:$C$481,"&gt;0")+SUMIFS(Movimientos!$C$4:$C$481,Movimientos!$A$4:$A$481,$A34,Movimientos!$D$4:$D$481,CONCATENATE("&lt;",T$3),Movimientos!$C$4:$C$481,"&lt;0")</f>
        <v>0</v>
      </c>
      <c r="U34" s="5">
        <f ca="1">SUMIFS(Movimientos!$C$4:$C$481,Movimientos!$A$4:$A$481,$A34,Movimientos!$D$4:$D$481,CONCATENATE("&lt;=",U$3),Movimientos!$C$4:$C$481,"&gt;0")+SUMIFS(Movimientos!$C$4:$C$481,Movimientos!$A$4:$A$481,$A34,Movimientos!$D$4:$D$481,CONCATENATE("&lt;",U$3),Movimientos!$C$4:$C$481,"&lt;0")</f>
        <v>0</v>
      </c>
      <c r="V34" s="5">
        <f ca="1">SUMIFS(Movimientos!$C$4:$C$481,Movimientos!$A$4:$A$481,$A34,Movimientos!$D$4:$D$481,CONCATENATE("&lt;=",V$3),Movimientos!$C$4:$C$481,"&gt;0")+SUMIFS(Movimientos!$C$4:$C$481,Movimientos!$A$4:$A$481,$A34,Movimientos!$D$4:$D$481,CONCATENATE("&lt;",V$3),Movimientos!$C$4:$C$481,"&lt;0")</f>
        <v>0</v>
      </c>
      <c r="W34" s="5">
        <f ca="1">SUMIFS(Movimientos!$C$4:$C$481,Movimientos!$A$4:$A$481,$A34,Movimientos!$D$4:$D$481,CONCATENATE("&lt;=",W$3),Movimientos!$C$4:$C$481,"&gt;0")+SUMIFS(Movimientos!$C$4:$C$481,Movimientos!$A$4:$A$481,$A34,Movimientos!$D$4:$D$481,CONCATENATE("&lt;",W$3),Movimientos!$C$4:$C$481,"&lt;0")</f>
        <v>0</v>
      </c>
      <c r="X34" s="5">
        <f ca="1">SUMIFS(Movimientos!$C$4:$C$481,Movimientos!$A$4:$A$481,$A34,Movimientos!$D$4:$D$481,CONCATENATE("&lt;=",X$3),Movimientos!$C$4:$C$481,"&gt;0")+SUMIFS(Movimientos!$C$4:$C$481,Movimientos!$A$4:$A$481,$A34,Movimientos!$D$4:$D$481,CONCATENATE("&lt;",X$3),Movimientos!$C$4:$C$481,"&lt;0")</f>
        <v>0</v>
      </c>
      <c r="Y34" s="5">
        <f ca="1">SUMIFS(Movimientos!$C$4:$C$481,Movimientos!$A$4:$A$481,$A34,Movimientos!$D$4:$D$481,CONCATENATE("&lt;=",Y$3),Movimientos!$C$4:$C$481,"&gt;0")+SUMIFS(Movimientos!$C$4:$C$481,Movimientos!$A$4:$A$481,$A34,Movimientos!$D$4:$D$481,CONCATENATE("&lt;",Y$3),Movimientos!$C$4:$C$481,"&lt;0")</f>
        <v>0</v>
      </c>
      <c r="Z34" s="5">
        <f ca="1">SUMIFS(Movimientos!$C$4:$C$481,Movimientos!$A$4:$A$481,$A34,Movimientos!$D$4:$D$481,CONCATENATE("&lt;=",Z$3),Movimientos!$C$4:$C$481,"&gt;0")+SUMIFS(Movimientos!$C$4:$C$481,Movimientos!$A$4:$A$481,$A34,Movimientos!$D$4:$D$481,CONCATENATE("&lt;",Z$3),Movimientos!$C$4:$C$481,"&lt;0")</f>
        <v>0</v>
      </c>
      <c r="AA34" s="5">
        <f ca="1">SUMIFS(Movimientos!$C$4:$C$481,Movimientos!$A$4:$A$481,$A34,Movimientos!$D$4:$D$481,CONCATENATE("&lt;=",AA$3),Movimientos!$C$4:$C$481,"&gt;0")+SUMIFS(Movimientos!$C$4:$C$481,Movimientos!$A$4:$A$481,$A34,Movimientos!$D$4:$D$481,CONCATENATE("&lt;",AA$3),Movimientos!$C$4:$C$481,"&lt;0")</f>
        <v>0</v>
      </c>
      <c r="AB34" s="5">
        <f ca="1">SUMIFS(Movimientos!$C$4:$C$481,Movimientos!$A$4:$A$481,$A34,Movimientos!$D$4:$D$481,CONCATENATE("&lt;=",AB$3),Movimientos!$C$4:$C$481,"&gt;0")+SUMIFS(Movimientos!$C$4:$C$481,Movimientos!$A$4:$A$481,$A34,Movimientos!$D$4:$D$481,CONCATENATE("&lt;",AB$3),Movimientos!$C$4:$C$481,"&lt;0")</f>
        <v>0</v>
      </c>
      <c r="AC34" s="5">
        <f ca="1">SUMIFS(Movimientos!$C$4:$C$481,Movimientos!$A$4:$A$481,$A34,Movimientos!$D$4:$D$481,CONCATENATE("&lt;=",AC$3),Movimientos!$C$4:$C$481,"&gt;0")+SUMIFS(Movimientos!$C$4:$C$481,Movimientos!$A$4:$A$481,$A34,Movimientos!$D$4:$D$481,CONCATENATE("&lt;",AC$3),Movimientos!$C$4:$C$481,"&lt;0")</f>
        <v>0</v>
      </c>
      <c r="AD34" s="5">
        <f ca="1">SUMIFS(Movimientos!$C$4:$C$481,Movimientos!$A$4:$A$481,$A34,Movimientos!$D$4:$D$481,CONCATENATE("&lt;=",AD$3),Movimientos!$C$4:$C$481,"&gt;0")+SUMIFS(Movimientos!$C$4:$C$481,Movimientos!$A$4:$A$481,$A34,Movimientos!$D$4:$D$481,CONCATENATE("&lt;",AD$3),Movimientos!$C$4:$C$481,"&lt;0")</f>
        <v>0</v>
      </c>
      <c r="AE34" s="5">
        <f ca="1">SUMIFS(Movimientos!$C$4:$C$481,Movimientos!$A$4:$A$481,$A34,Movimientos!$D$4:$D$481,CONCATENATE("&lt;=",AE$3),Movimientos!$C$4:$C$481,"&gt;0")+SUMIFS(Movimientos!$C$4:$C$481,Movimientos!$A$4:$A$481,$A34,Movimientos!$D$4:$D$481,CONCATENATE("&lt;",AE$3),Movimientos!$C$4:$C$481,"&lt;0")</f>
        <v>0</v>
      </c>
      <c r="AF34" s="5">
        <f ca="1">SUMIFS(Movimientos!$C$4:$C$481,Movimientos!$A$4:$A$481,$A34,Movimientos!$D$4:$D$481,CONCATENATE("&lt;=",AF$3),Movimientos!$C$4:$C$481,"&gt;0")+SUMIFS(Movimientos!$C$4:$C$481,Movimientos!$A$4:$A$481,$A34,Movimientos!$D$4:$D$481,CONCATENATE("&lt;",AF$3),Movimientos!$C$4:$C$481,"&lt;0")</f>
        <v>0</v>
      </c>
      <c r="AG34" s="5">
        <f ca="1">SUMIFS(Movimientos!$C$4:$C$481,Movimientos!$A$4:$A$481,$A34,Movimientos!$D$4:$D$481,CONCATENATE("&lt;=",AG$3),Movimientos!$C$4:$C$481,"&gt;0")+SUMIFS(Movimientos!$C$4:$C$481,Movimientos!$A$4:$A$481,$A34,Movimientos!$D$4:$D$481,CONCATENATE("&lt;",AG$3),Movimientos!$C$4:$C$481,"&lt;0")</f>
        <v>0</v>
      </c>
      <c r="AH34" s="5">
        <f ca="1">SUMIFS(Movimientos!$C$4:$C$481,Movimientos!$A$4:$A$481,$A34,Movimientos!$D$4:$D$481,CONCATENATE("&lt;=",AH$3),Movimientos!$C$4:$C$481,"&gt;0")+SUMIFS(Movimientos!$C$4:$C$481,Movimientos!$A$4:$A$481,$A34,Movimientos!$D$4:$D$481,CONCATENATE("&lt;",AH$3),Movimientos!$C$4:$C$481,"&lt;0")</f>
        <v>0</v>
      </c>
      <c r="AI34" s="5">
        <f ca="1">SUMIFS(Movimientos!$C$4:$C$481,Movimientos!$A$4:$A$481,$A34,Movimientos!$D$4:$D$481,CONCATENATE("&lt;=",AI$3),Movimientos!$C$4:$C$481,"&gt;0")+SUMIFS(Movimientos!$C$4:$C$481,Movimientos!$A$4:$A$481,$A34,Movimientos!$D$4:$D$481,CONCATENATE("&lt;",AI$3),Movimientos!$C$4:$C$481,"&lt;0")</f>
        <v>0</v>
      </c>
      <c r="AJ34" s="5">
        <f ca="1">SUMIFS(Movimientos!$C$4:$C$481,Movimientos!$A$4:$A$481,$A34,Movimientos!$D$4:$D$481,CONCATENATE("&lt;=",AJ$3),Movimientos!$C$4:$C$481,"&gt;0")+SUMIFS(Movimientos!$C$4:$C$481,Movimientos!$A$4:$A$481,$A34,Movimientos!$D$4:$D$481,CONCATENATE("&lt;",AJ$3),Movimientos!$C$4:$C$481,"&lt;0")</f>
        <v>0</v>
      </c>
      <c r="AK34" s="5">
        <f ca="1">SUMIFS(Movimientos!$C$4:$C$481,Movimientos!$A$4:$A$481,$A34,Movimientos!$D$4:$D$481,CONCATENATE("&lt;=",AK$3),Movimientos!$C$4:$C$481,"&gt;0")+SUMIFS(Movimientos!$C$4:$C$481,Movimientos!$A$4:$A$481,$A34,Movimientos!$D$4:$D$481,CONCATENATE("&lt;",AK$3),Movimientos!$C$4:$C$481,"&lt;0")</f>
        <v>0</v>
      </c>
      <c r="AL34" s="5">
        <f ca="1">SUMIFS(Movimientos!$C$4:$C$481,Movimientos!$A$4:$A$481,$A34,Movimientos!$D$4:$D$481,CONCATENATE("&lt;=",AL$3),Movimientos!$C$4:$C$481,"&gt;0")+SUMIFS(Movimientos!$C$4:$C$481,Movimientos!$A$4:$A$481,$A34,Movimientos!$D$4:$D$481,CONCATENATE("&lt;",AL$3),Movimientos!$C$4:$C$481,"&lt;0")</f>
        <v>0</v>
      </c>
      <c r="AM34" s="5">
        <f ca="1">SUMIFS(Movimientos!$C$4:$C$481,Movimientos!$A$4:$A$481,$A34,Movimientos!$D$4:$D$481,CONCATENATE("&lt;=",AM$3),Movimientos!$C$4:$C$481,"&gt;0")+SUMIFS(Movimientos!$C$4:$C$481,Movimientos!$A$4:$A$481,$A34,Movimientos!$D$4:$D$481,CONCATENATE("&lt;",AM$3),Movimientos!$C$4:$C$481,"&lt;0")</f>
        <v>0</v>
      </c>
      <c r="AN34" s="5">
        <f ca="1">SUMIFS(Movimientos!$C$4:$C$481,Movimientos!$A$4:$A$481,$A34,Movimientos!$D$4:$D$481,CONCATENATE("&lt;=",AN$3),Movimientos!$C$4:$C$481,"&gt;0")+SUMIFS(Movimientos!$C$4:$C$481,Movimientos!$A$4:$A$481,$A34,Movimientos!$D$4:$D$481,CONCATENATE("&lt;",AN$3),Movimientos!$C$4:$C$481,"&lt;0")</f>
        <v>0</v>
      </c>
      <c r="AO34" s="5">
        <f ca="1">SUMIFS(Movimientos!$C$4:$C$481,Movimientos!$A$4:$A$481,$A34,Movimientos!$D$4:$D$481,CONCATENATE("&lt;=",AO$3),Movimientos!$C$4:$C$481,"&gt;0")+SUMIFS(Movimientos!$C$4:$C$481,Movimientos!$A$4:$A$481,$A34,Movimientos!$D$4:$D$481,CONCATENATE("&lt;",AO$3),Movimientos!$C$4:$C$481,"&lt;0")</f>
        <v>0</v>
      </c>
      <c r="AP34" s="5">
        <f ca="1">SUMIFS(Movimientos!$C$4:$C$481,Movimientos!$A$4:$A$481,$A34,Movimientos!$D$4:$D$481,CONCATENATE("&lt;=",AP$3),Movimientos!$C$4:$C$481,"&gt;0")+SUMIFS(Movimientos!$C$4:$C$481,Movimientos!$A$4:$A$481,$A34,Movimientos!$D$4:$D$481,CONCATENATE("&lt;",AP$3),Movimientos!$C$4:$C$481,"&lt;0")</f>
        <v>0</v>
      </c>
      <c r="AQ34" s="5">
        <f ca="1">SUMIFS(Movimientos!$C$4:$C$481,Movimientos!$A$4:$A$481,$A34,Movimientos!$D$4:$D$481,CONCATENATE("&lt;=",AQ$3),Movimientos!$C$4:$C$481,"&gt;0")+SUMIFS(Movimientos!$C$4:$C$481,Movimientos!$A$4:$A$481,$A34,Movimientos!$D$4:$D$481,CONCATENATE("&lt;",AQ$3),Movimientos!$C$4:$C$481,"&lt;0")</f>
        <v>0</v>
      </c>
      <c r="AR34" s="5">
        <f ca="1">SUMIFS(Movimientos!$C$4:$C$481,Movimientos!$A$4:$A$481,$A34,Movimientos!$D$4:$D$481,CONCATENATE("&lt;=",AR$3),Movimientos!$C$4:$C$481,"&gt;0")+SUMIFS(Movimientos!$C$4:$C$481,Movimientos!$A$4:$A$481,$A34,Movimientos!$D$4:$D$481,CONCATENATE("&lt;",AR$3),Movimientos!$C$4:$C$481,"&lt;0")</f>
        <v>0</v>
      </c>
      <c r="AS34" s="5">
        <f ca="1">SUMIFS(Movimientos!$C$4:$C$481,Movimientos!$A$4:$A$481,$A34,Movimientos!$D$4:$D$481,CONCATENATE("&lt;=",AS$3),Movimientos!$C$4:$C$481,"&gt;0")+SUMIFS(Movimientos!$C$4:$C$481,Movimientos!$A$4:$A$481,$A34,Movimientos!$D$4:$D$481,CONCATENATE("&lt;",AS$3),Movimientos!$C$4:$C$481,"&lt;0")</f>
        <v>0</v>
      </c>
      <c r="AT34" s="5">
        <f ca="1">SUMIFS(Movimientos!$C$4:$C$481,Movimientos!$A$4:$A$481,$A34,Movimientos!$D$4:$D$481,CONCATENATE("&lt;=",AT$3),Movimientos!$C$4:$C$481,"&gt;0")+SUMIFS(Movimientos!$C$4:$C$481,Movimientos!$A$4:$A$481,$A34,Movimientos!$D$4:$D$481,CONCATENATE("&lt;",AT$3),Movimientos!$C$4:$C$481,"&lt;0")</f>
        <v>0</v>
      </c>
      <c r="AU34" s="5">
        <f ca="1">SUMIFS(Movimientos!$C$4:$C$481,Movimientos!$A$4:$A$481,$A34,Movimientos!$D$4:$D$481,CONCATENATE("&lt;=",AU$3),Movimientos!$C$4:$C$481,"&gt;0")+SUMIFS(Movimientos!$C$4:$C$481,Movimientos!$A$4:$A$481,$A34,Movimientos!$D$4:$D$481,CONCATENATE("&lt;",AU$3),Movimientos!$C$4:$C$481,"&lt;0")</f>
        <v>0</v>
      </c>
      <c r="AV34" s="5">
        <f ca="1">SUMIFS(Movimientos!$C$4:$C$481,Movimientos!$A$4:$A$481,$A34,Movimientos!$D$4:$D$481,CONCATENATE("&lt;=",AV$3),Movimientos!$C$4:$C$481,"&gt;0")+SUMIFS(Movimientos!$C$4:$C$481,Movimientos!$A$4:$A$481,$A34,Movimientos!$D$4:$D$481,CONCATENATE("&lt;",AV$3),Movimientos!$C$4:$C$481,"&lt;0")</f>
        <v>0</v>
      </c>
      <c r="AW34" s="5">
        <f ca="1">SUMIFS(Movimientos!$C$4:$C$481,Movimientos!$A$4:$A$481,$A34,Movimientos!$D$4:$D$481,CONCATENATE("&lt;=",AW$3),Movimientos!$C$4:$C$481,"&gt;0")+SUMIFS(Movimientos!$C$4:$C$481,Movimientos!$A$4:$A$481,$A34,Movimientos!$D$4:$D$481,CONCATENATE("&lt;",AW$3),Movimientos!$C$4:$C$481,"&lt;0")</f>
        <v>0</v>
      </c>
      <c r="AX34" s="5">
        <f ca="1">SUMIFS(Movimientos!$C$4:$C$481,Movimientos!$A$4:$A$481,$A34,Movimientos!$D$4:$D$481,CONCATENATE("&lt;=",AX$3),Movimientos!$C$4:$C$481,"&gt;0")+SUMIFS(Movimientos!$C$4:$C$481,Movimientos!$A$4:$A$481,$A34,Movimientos!$D$4:$D$481,CONCATENATE("&lt;",AX$3),Movimientos!$C$4:$C$481,"&lt;0")</f>
        <v>0</v>
      </c>
      <c r="AY34" s="5">
        <f ca="1">SUMIFS(Movimientos!$C$4:$C$481,Movimientos!$A$4:$A$481,$A34,Movimientos!$D$4:$D$481,CONCATENATE("&lt;=",AY$3),Movimientos!$C$4:$C$481,"&gt;0")+SUMIFS(Movimientos!$C$4:$C$481,Movimientos!$A$4:$A$481,$A34,Movimientos!$D$4:$D$481,CONCATENATE("&lt;",AY$3),Movimientos!$C$4:$C$481,"&lt;0")</f>
        <v>0</v>
      </c>
      <c r="AZ34" s="5">
        <f ca="1">SUMIFS(Movimientos!$C$4:$C$481,Movimientos!$A$4:$A$481,$A34,Movimientos!$D$4:$D$481,CONCATENATE("&lt;=",AZ$3),Movimientos!$C$4:$C$481,"&gt;0")+SUMIFS(Movimientos!$C$4:$C$481,Movimientos!$A$4:$A$481,$A34,Movimientos!$D$4:$D$481,CONCATENATE("&lt;",AZ$3),Movimientos!$C$4:$C$481,"&lt;0")</f>
        <v>0</v>
      </c>
      <c r="BA34" s="5">
        <f ca="1">SUMIFS(Movimientos!$C$4:$C$481,Movimientos!$A$4:$A$481,$A34,Movimientos!$D$4:$D$481,CONCATENATE("&lt;=",BA$3),Movimientos!$C$4:$C$481,"&gt;0")+SUMIFS(Movimientos!$C$4:$C$481,Movimientos!$A$4:$A$481,$A34,Movimientos!$D$4:$D$481,CONCATENATE("&lt;",BA$3),Movimientos!$C$4:$C$481,"&lt;0")</f>
        <v>0</v>
      </c>
      <c r="BB34" s="5">
        <f ca="1">SUMIFS(Movimientos!$C$4:$C$481,Movimientos!$A$4:$A$481,$A34,Movimientos!$D$4:$D$481,CONCATENATE("&lt;=",BB$3),Movimientos!$C$4:$C$481,"&gt;0")+SUMIFS(Movimientos!$C$4:$C$481,Movimientos!$A$4:$A$481,$A34,Movimientos!$D$4:$D$481,CONCATENATE("&lt;",BB$3),Movimientos!$C$4:$C$481,"&lt;0")</f>
        <v>0</v>
      </c>
      <c r="BC34" s="5">
        <f ca="1">SUMIFS(Movimientos!$C$4:$C$481,Movimientos!$A$4:$A$481,$A34,Movimientos!$D$4:$D$481,CONCATENATE("&lt;=",BC$3),Movimientos!$C$4:$C$481,"&gt;0")+SUMIFS(Movimientos!$C$4:$C$481,Movimientos!$A$4:$A$481,$A34,Movimientos!$D$4:$D$481,CONCATENATE("&lt;",BC$3),Movimientos!$C$4:$C$481,"&lt;0")</f>
        <v>0</v>
      </c>
      <c r="BD34" s="5">
        <f ca="1">SUMIFS(Movimientos!$C$4:$C$481,Movimientos!$A$4:$A$481,$A34,Movimientos!$D$4:$D$481,CONCATENATE("&lt;=",BD$3),Movimientos!$C$4:$C$481,"&gt;0")+SUMIFS(Movimientos!$C$4:$C$481,Movimientos!$A$4:$A$481,$A34,Movimientos!$D$4:$D$481,CONCATENATE("&lt;",BD$3),Movimientos!$C$4:$C$481,"&lt;0")</f>
        <v>0</v>
      </c>
      <c r="BE34" s="5">
        <f ca="1">SUMIFS(Movimientos!$C$4:$C$481,Movimientos!$A$4:$A$481,$A34,Movimientos!$D$4:$D$481,CONCATENATE("&lt;=",BE$3),Movimientos!$C$4:$C$481,"&gt;0")+SUMIFS(Movimientos!$C$4:$C$481,Movimientos!$A$4:$A$481,$A34,Movimientos!$D$4:$D$481,CONCATENATE("&lt;",BE$3),Movimientos!$C$4:$C$481,"&lt;0")</f>
        <v>0</v>
      </c>
      <c r="BF34" s="5">
        <f ca="1">SUMIFS(Movimientos!$C$4:$C$481,Movimientos!$A$4:$A$481,$A34,Movimientos!$D$4:$D$481,CONCATENATE("&lt;=",BF$3),Movimientos!$C$4:$C$481,"&gt;0")+SUMIFS(Movimientos!$C$4:$C$481,Movimientos!$A$4:$A$481,$A34,Movimientos!$D$4:$D$481,CONCATENATE("&lt;",BF$3),Movimientos!$C$4:$C$481,"&lt;0")</f>
        <v>0</v>
      </c>
      <c r="BG34" s="5">
        <f ca="1">SUMIFS(Movimientos!$C$4:$C$481,Movimientos!$A$4:$A$481,$A34,Movimientos!$D$4:$D$481,CONCATENATE("&lt;=",BG$3),Movimientos!$C$4:$C$481,"&gt;0")+SUMIFS(Movimientos!$C$4:$C$481,Movimientos!$A$4:$A$481,$A34,Movimientos!$D$4:$D$481,CONCATENATE("&lt;",BG$3),Movimientos!$C$4:$C$481,"&lt;0")</f>
        <v>0</v>
      </c>
      <c r="BH34" s="5">
        <f ca="1">SUMIFS(Movimientos!$C$4:$C$481,Movimientos!$A$4:$A$481,$A34,Movimientos!$D$4:$D$481,CONCATENATE("&lt;=",BH$3),Movimientos!$C$4:$C$481,"&gt;0")+SUMIFS(Movimientos!$C$4:$C$481,Movimientos!$A$4:$A$481,$A34,Movimientos!$D$4:$D$481,CONCATENATE("&lt;",BH$3),Movimientos!$C$4:$C$481,"&lt;0")</f>
        <v>0</v>
      </c>
      <c r="BI34" s="5">
        <f ca="1">SUMIFS(Movimientos!$C$4:$C$481,Movimientos!$A$4:$A$481,$A34,Movimientos!$D$4:$D$481,CONCATENATE("&lt;=",BI$3),Movimientos!$C$4:$C$481,"&gt;0")+SUMIFS(Movimientos!$C$4:$C$481,Movimientos!$A$4:$A$481,$A34,Movimientos!$D$4:$D$481,CONCATENATE("&lt;",BI$3),Movimientos!$C$4:$C$481,"&lt;0")</f>
        <v>0</v>
      </c>
      <c r="BJ34" s="5">
        <f ca="1">SUMIFS(Movimientos!$C$4:$C$481,Movimientos!$A$4:$A$481,$A34,Movimientos!$D$4:$D$481,CONCATENATE("&lt;=",BJ$3),Movimientos!$C$4:$C$481,"&gt;0")+SUMIFS(Movimientos!$C$4:$C$481,Movimientos!$A$4:$A$481,$A34,Movimientos!$D$4:$D$481,CONCATENATE("&lt;",BJ$3),Movimientos!$C$4:$C$481,"&lt;0")</f>
        <v>0</v>
      </c>
      <c r="BK34" s="5">
        <f ca="1">SUMIFS(Movimientos!$C$4:$C$481,Movimientos!$A$4:$A$481,$A34,Movimientos!$D$4:$D$481,CONCATENATE("&lt;=",BK$3),Movimientos!$C$4:$C$481,"&gt;0")+SUMIFS(Movimientos!$C$4:$C$481,Movimientos!$A$4:$A$481,$A34,Movimientos!$D$4:$D$481,CONCATENATE("&lt;",BK$3),Movimientos!$C$4:$C$481,"&lt;0")</f>
        <v>0</v>
      </c>
      <c r="BL34" s="5">
        <f ca="1">SUMIFS(Movimientos!$C$4:$C$481,Movimientos!$A$4:$A$481,$A34,Movimientos!$D$4:$D$481,CONCATENATE("&lt;=",BL$3),Movimientos!$C$4:$C$481,"&gt;0")+SUMIFS(Movimientos!$C$4:$C$481,Movimientos!$A$4:$A$481,$A34,Movimientos!$D$4:$D$481,CONCATENATE("&lt;",BL$3),Movimientos!$C$4:$C$481,"&lt;0")</f>
        <v>0</v>
      </c>
      <c r="BM34" s="5">
        <f ca="1">SUMIFS(Movimientos!$C$4:$C$481,Movimientos!$A$4:$A$481,$A34,Movimientos!$D$4:$D$481,CONCATENATE("&lt;=",BM$3),Movimientos!$C$4:$C$481,"&gt;0")+SUMIFS(Movimientos!$C$4:$C$481,Movimientos!$A$4:$A$481,$A34,Movimientos!$D$4:$D$481,CONCATENATE("&lt;",BM$3),Movimientos!$C$4:$C$481,"&lt;0")</f>
        <v>0</v>
      </c>
      <c r="BN34" s="5">
        <f ca="1">SUMIFS(Movimientos!$C$4:$C$481,Movimientos!$A$4:$A$481,$A34,Movimientos!$D$4:$D$481,CONCATENATE("&lt;=",BN$3),Movimientos!$C$4:$C$481,"&gt;0")+SUMIFS(Movimientos!$C$4:$C$481,Movimientos!$A$4:$A$481,$A34,Movimientos!$D$4:$D$481,CONCATENATE("&lt;",BN$3),Movimientos!$C$4:$C$481,"&lt;0")</f>
        <v>0</v>
      </c>
      <c r="BO34" s="5">
        <f ca="1">SUMIFS(Movimientos!$C$4:$C$481,Movimientos!$A$4:$A$481,$A34,Movimientos!$D$4:$D$481,CONCATENATE("&lt;=",BO$3),Movimientos!$C$4:$C$481,"&gt;0")+SUMIFS(Movimientos!$C$4:$C$481,Movimientos!$A$4:$A$481,$A34,Movimientos!$D$4:$D$481,CONCATENATE("&lt;",BO$3),Movimientos!$C$4:$C$481,"&lt;0")</f>
        <v>0</v>
      </c>
      <c r="BP34" s="5">
        <f ca="1">SUMIFS(Movimientos!$C$4:$C$481,Movimientos!$A$4:$A$481,$A34,Movimientos!$D$4:$D$481,CONCATENATE("&lt;=",BP$3),Movimientos!$C$4:$C$481,"&gt;0")+SUMIFS(Movimientos!$C$4:$C$481,Movimientos!$A$4:$A$481,$A34,Movimientos!$D$4:$D$481,CONCATENATE("&lt;",BP$3),Movimientos!$C$4:$C$481,"&lt;0")</f>
        <v>0</v>
      </c>
      <c r="BQ34" s="5">
        <f ca="1">SUMIFS(Movimientos!$C$4:$C$481,Movimientos!$A$4:$A$481,$A34,Movimientos!$D$4:$D$481,CONCATENATE("&lt;=",BQ$3),Movimientos!$C$4:$C$481,"&gt;0")+SUMIFS(Movimientos!$C$4:$C$481,Movimientos!$A$4:$A$481,$A34,Movimientos!$D$4:$D$481,CONCATENATE("&lt;",BQ$3),Movimientos!$C$4:$C$481,"&lt;0")</f>
        <v>0</v>
      </c>
      <c r="BR34" s="5">
        <f ca="1">SUMIFS(Movimientos!$C$4:$C$481,Movimientos!$A$4:$A$481,$A34,Movimientos!$D$4:$D$481,CONCATENATE("&lt;=",BR$3),Movimientos!$C$4:$C$481,"&gt;0")+SUMIFS(Movimientos!$C$4:$C$481,Movimientos!$A$4:$A$481,$A34,Movimientos!$D$4:$D$481,CONCATENATE("&lt;",BR$3),Movimientos!$C$4:$C$481,"&lt;0")</f>
        <v>0</v>
      </c>
      <c r="BS34" s="5">
        <f ca="1">SUMIFS(Movimientos!$C$4:$C$481,Movimientos!$A$4:$A$481,$A34,Movimientos!$D$4:$D$481,CONCATENATE("&lt;=",BS$3),Movimientos!$C$4:$C$481,"&gt;0")+SUMIFS(Movimientos!$C$4:$C$481,Movimientos!$A$4:$A$481,$A34,Movimientos!$D$4:$D$481,CONCATENATE("&lt;",BS$3),Movimientos!$C$4:$C$481,"&lt;0")</f>
        <v>0</v>
      </c>
      <c r="BT34" s="5">
        <f ca="1">SUMIFS(Movimientos!$C$4:$C$481,Movimientos!$A$4:$A$481,$A34,Movimientos!$D$4:$D$481,CONCATENATE("&lt;=",BT$3),Movimientos!$C$4:$C$481,"&gt;0")+SUMIFS(Movimientos!$C$4:$C$481,Movimientos!$A$4:$A$481,$A34,Movimientos!$D$4:$D$481,CONCATENATE("&lt;",BT$3),Movimientos!$C$4:$C$481,"&lt;0")</f>
        <v>0</v>
      </c>
      <c r="BU34" s="5">
        <f ca="1">SUMIFS(Movimientos!$C$4:$C$481,Movimientos!$A$4:$A$481,$A34,Movimientos!$D$4:$D$481,CONCATENATE("&lt;=",BU$3),Movimientos!$C$4:$C$481,"&gt;0")+SUMIFS(Movimientos!$C$4:$C$481,Movimientos!$A$4:$A$481,$A34,Movimientos!$D$4:$D$481,CONCATENATE("&lt;",BU$3),Movimientos!$C$4:$C$481,"&lt;0")</f>
        <v>0</v>
      </c>
      <c r="BV34" s="5">
        <f ca="1">SUMIFS(Movimientos!$C$4:$C$481,Movimientos!$A$4:$A$481,$A34,Movimientos!$D$4:$D$481,CONCATENATE("&lt;=",BV$3),Movimientos!$C$4:$C$481,"&gt;0")+SUMIFS(Movimientos!$C$4:$C$481,Movimientos!$A$4:$A$481,$A34,Movimientos!$D$4:$D$481,CONCATENATE("&lt;",BV$3),Movimientos!$C$4:$C$481,"&lt;0")</f>
        <v>0</v>
      </c>
      <c r="BW34" s="5">
        <f ca="1">SUMIFS(Movimientos!$C$4:$C$481,Movimientos!$A$4:$A$481,$A34,Movimientos!$D$4:$D$481,CONCATENATE("&lt;=",BW$3),Movimientos!$C$4:$C$481,"&gt;0")+SUMIFS(Movimientos!$C$4:$C$481,Movimientos!$A$4:$A$481,$A34,Movimientos!$D$4:$D$481,CONCATENATE("&lt;",BW$3),Movimientos!$C$4:$C$481,"&lt;0")</f>
        <v>0</v>
      </c>
      <c r="BX34" s="5">
        <f ca="1">SUMIFS(Movimientos!$C$4:$C$481,Movimientos!$A$4:$A$481,$A34,Movimientos!$D$4:$D$481,CONCATENATE("&lt;=",BX$3),Movimientos!$C$4:$C$481,"&gt;0")+SUMIFS(Movimientos!$C$4:$C$481,Movimientos!$A$4:$A$481,$A34,Movimientos!$D$4:$D$481,CONCATENATE("&lt;",BX$3),Movimientos!$C$4:$C$481,"&lt;0")</f>
        <v>0</v>
      </c>
      <c r="BY34" s="5">
        <f ca="1">SUMIFS(Movimientos!$C$4:$C$481,Movimientos!$A$4:$A$481,$A34,Movimientos!$D$4:$D$481,CONCATENATE("&lt;=",BY$3),Movimientos!$C$4:$C$481,"&gt;0")+SUMIFS(Movimientos!$C$4:$C$481,Movimientos!$A$4:$A$481,$A34,Movimientos!$D$4:$D$481,CONCATENATE("&lt;",BY$3),Movimientos!$C$4:$C$481,"&lt;0")</f>
        <v>0</v>
      </c>
      <c r="BZ34" s="5">
        <f ca="1">SUMIFS(Movimientos!$C$4:$C$481,Movimientos!$A$4:$A$481,$A34,Movimientos!$D$4:$D$481,CONCATENATE("&lt;=",BZ$3),Movimientos!$C$4:$C$481,"&gt;0")+SUMIFS(Movimientos!$C$4:$C$481,Movimientos!$A$4:$A$481,$A34,Movimientos!$D$4:$D$481,CONCATENATE("&lt;",BZ$3),Movimientos!$C$4:$C$481,"&lt;0")</f>
        <v>0</v>
      </c>
      <c r="CA34" s="5">
        <f ca="1">SUMIFS(Movimientos!$C$4:$C$481,Movimientos!$A$4:$A$481,$A34,Movimientos!$D$4:$D$481,CONCATENATE("&lt;=",CA$3),Movimientos!$C$4:$C$481,"&gt;0")+SUMIFS(Movimientos!$C$4:$C$481,Movimientos!$A$4:$A$481,$A34,Movimientos!$D$4:$D$481,CONCATENATE("&lt;",CA$3),Movimientos!$C$4:$C$481,"&lt;0")</f>
        <v>0</v>
      </c>
      <c r="CB34" s="5">
        <f ca="1">SUMIFS(Movimientos!$C$4:$C$481,Movimientos!$A$4:$A$481,$A34,Movimientos!$D$4:$D$481,CONCATENATE("&lt;=",CB$3),Movimientos!$C$4:$C$481,"&gt;0")+SUMIFS(Movimientos!$C$4:$C$481,Movimientos!$A$4:$A$481,$A34,Movimientos!$D$4:$D$481,CONCATENATE("&lt;",CB$3),Movimientos!$C$4:$C$481,"&lt;0")</f>
        <v>0</v>
      </c>
      <c r="CC34" s="5">
        <f ca="1">SUMIFS(Movimientos!$C$4:$C$481,Movimientos!$A$4:$A$481,$A34,Movimientos!$D$4:$D$481,CONCATENATE("&lt;=",CC$3),Movimientos!$C$4:$C$481,"&gt;0")+SUMIFS(Movimientos!$C$4:$C$481,Movimientos!$A$4:$A$481,$A34,Movimientos!$D$4:$D$481,CONCATENATE("&lt;",CC$3),Movimientos!$C$4:$C$481,"&lt;0")</f>
        <v>0</v>
      </c>
      <c r="CD34" s="5">
        <f ca="1">SUMIFS(Movimientos!$C$4:$C$481,Movimientos!$A$4:$A$481,$A34,Movimientos!$D$4:$D$481,CONCATENATE("&lt;=",CD$3),Movimientos!$C$4:$C$481,"&gt;0")+SUMIFS(Movimientos!$C$4:$C$481,Movimientos!$A$4:$A$481,$A34,Movimientos!$D$4:$D$481,CONCATENATE("&lt;",CD$3),Movimientos!$C$4:$C$481,"&lt;0")</f>
        <v>0</v>
      </c>
      <c r="CE34" s="5">
        <f ca="1">SUMIFS(Movimientos!$C$4:$C$481,Movimientos!$A$4:$A$481,$A34,Movimientos!$D$4:$D$481,CONCATENATE("&lt;=",CE$3),Movimientos!$C$4:$C$481,"&gt;0")+SUMIFS(Movimientos!$C$4:$C$481,Movimientos!$A$4:$A$481,$A34,Movimientos!$D$4:$D$481,CONCATENATE("&lt;",CE$3),Movimientos!$C$4:$C$481,"&lt;0")</f>
        <v>0</v>
      </c>
      <c r="CF34" s="5">
        <f ca="1">SUMIFS(Movimientos!$C$4:$C$481,Movimientos!$A$4:$A$481,$A34,Movimientos!$D$4:$D$481,CONCATENATE("&lt;=",CF$3),Movimientos!$C$4:$C$481,"&gt;0")+SUMIFS(Movimientos!$C$4:$C$481,Movimientos!$A$4:$A$481,$A34,Movimientos!$D$4:$D$481,CONCATENATE("&lt;",CF$3),Movimientos!$C$4:$C$481,"&lt;0")</f>
        <v>0</v>
      </c>
      <c r="CG34" s="5">
        <f ca="1">SUMIFS(Movimientos!$C$4:$C$481,Movimientos!$A$4:$A$481,$A34,Movimientos!$D$4:$D$481,CONCATENATE("&lt;=",CG$3),Movimientos!$C$4:$C$481,"&gt;0")+SUMIFS(Movimientos!$C$4:$C$481,Movimientos!$A$4:$A$481,$A34,Movimientos!$D$4:$D$481,CONCATENATE("&lt;",CG$3),Movimientos!$C$4:$C$481,"&lt;0")</f>
        <v>0</v>
      </c>
      <c r="CH34" s="5">
        <f ca="1">SUMIFS(Movimientos!$C$4:$C$481,Movimientos!$A$4:$A$481,$A34,Movimientos!$D$4:$D$481,CONCATENATE("&lt;=",CH$3),Movimientos!$C$4:$C$481,"&gt;0")+SUMIFS(Movimientos!$C$4:$C$481,Movimientos!$A$4:$A$481,$A34,Movimientos!$D$4:$D$481,CONCATENATE("&lt;",CH$3),Movimientos!$C$4:$C$481,"&lt;0")</f>
        <v>0</v>
      </c>
      <c r="CI34" s="5">
        <f ca="1">SUMIFS(Movimientos!$C$4:$C$481,Movimientos!$A$4:$A$481,$A34,Movimientos!$D$4:$D$481,CONCATENATE("&lt;=",CI$3),Movimientos!$C$4:$C$481,"&gt;0")+SUMIFS(Movimientos!$C$4:$C$481,Movimientos!$A$4:$A$481,$A34,Movimientos!$D$4:$D$481,CONCATENATE("&lt;",CI$3),Movimientos!$C$4:$C$481,"&lt;0")</f>
        <v>0</v>
      </c>
      <c r="CJ34" s="5">
        <f ca="1">SUMIFS(Movimientos!$C$4:$C$481,Movimientos!$A$4:$A$481,$A34,Movimientos!$D$4:$D$481,CONCATENATE("&lt;=",CJ$3),Movimientos!$C$4:$C$481,"&gt;0")+SUMIFS(Movimientos!$C$4:$C$481,Movimientos!$A$4:$A$481,$A34,Movimientos!$D$4:$D$481,CONCATENATE("&lt;",CJ$3),Movimientos!$C$4:$C$481,"&lt;0")</f>
        <v>0</v>
      </c>
      <c r="CK34" s="5">
        <f ca="1">SUMIFS(Movimientos!$C$4:$C$481,Movimientos!$A$4:$A$481,$A34,Movimientos!$D$4:$D$481,CONCATENATE("&lt;=",CK$3),Movimientos!$C$4:$C$481,"&gt;0")+SUMIFS(Movimientos!$C$4:$C$481,Movimientos!$A$4:$A$481,$A34,Movimientos!$D$4:$D$481,CONCATENATE("&lt;",CK$3),Movimientos!$C$4:$C$481,"&lt;0")</f>
        <v>0</v>
      </c>
      <c r="CL34" s="5">
        <f ca="1">SUMIFS(Movimientos!$C$4:$C$481,Movimientos!$A$4:$A$481,$A34,Movimientos!$D$4:$D$481,CONCATENATE("&lt;=",CL$3),Movimientos!$C$4:$C$481,"&gt;0")+SUMIFS(Movimientos!$C$4:$C$481,Movimientos!$A$4:$A$481,$A34,Movimientos!$D$4:$D$481,CONCATENATE("&lt;",CL$3),Movimientos!$C$4:$C$481,"&lt;0")</f>
        <v>0</v>
      </c>
      <c r="CM34" s="5">
        <f ca="1">SUMIFS(Movimientos!$C$4:$C$481,Movimientos!$A$4:$A$481,$A34,Movimientos!$D$4:$D$481,CONCATENATE("&lt;=",CM$3),Movimientos!$C$4:$C$481,"&gt;0")+SUMIFS(Movimientos!$C$4:$C$481,Movimientos!$A$4:$A$481,$A34,Movimientos!$D$4:$D$481,CONCATENATE("&lt;",CM$3),Movimientos!$C$4:$C$481,"&lt;0")</f>
        <v>0</v>
      </c>
      <c r="CN34" s="5">
        <f ca="1">SUMIFS(Movimientos!$C$4:$C$481,Movimientos!$A$4:$A$481,$A34,Movimientos!$D$4:$D$481,CONCATENATE("&lt;=",CN$3),Movimientos!$C$4:$C$481,"&gt;0")+SUMIFS(Movimientos!$C$4:$C$481,Movimientos!$A$4:$A$481,$A34,Movimientos!$D$4:$D$481,CONCATENATE("&lt;",CN$3),Movimientos!$C$4:$C$481,"&lt;0")</f>
        <v>0</v>
      </c>
      <c r="CO34" s="5">
        <f ca="1">SUMIFS(Movimientos!$C$4:$C$481,Movimientos!$A$4:$A$481,$A34,Movimientos!$D$4:$D$481,CONCATENATE("&lt;=",CO$3),Movimientos!$C$4:$C$481,"&gt;0")+SUMIFS(Movimientos!$C$4:$C$481,Movimientos!$A$4:$A$481,$A34,Movimientos!$D$4:$D$481,CONCATENATE("&lt;",CO$3),Movimientos!$C$4:$C$481,"&lt;0")</f>
        <v>0</v>
      </c>
      <c r="CP34" s="5">
        <f ca="1">SUMIFS(Movimientos!$C$4:$C$481,Movimientos!$A$4:$A$481,$A34,Movimientos!$D$4:$D$481,CONCATENATE("&lt;=",CP$3),Movimientos!$C$4:$C$481,"&gt;0")+SUMIFS(Movimientos!$C$4:$C$481,Movimientos!$A$4:$A$481,$A34,Movimientos!$D$4:$D$481,CONCATENATE("&lt;",CP$3),Movimientos!$C$4:$C$481,"&lt;0")</f>
        <v>0</v>
      </c>
      <c r="CQ34" s="5">
        <f ca="1">SUMIFS(Movimientos!$C$4:$C$481,Movimientos!$A$4:$A$481,$A34,Movimientos!$D$4:$D$481,CONCATENATE("&lt;=",CQ$3),Movimientos!$C$4:$C$481,"&gt;0")+SUMIFS(Movimientos!$C$4:$C$481,Movimientos!$A$4:$A$481,$A34,Movimientos!$D$4:$D$481,CONCATENATE("&lt;",CQ$3),Movimientos!$C$4:$C$481,"&lt;0")</f>
        <v>0</v>
      </c>
      <c r="CR34" s="5">
        <f ca="1">SUMIFS(Movimientos!$C$4:$C$481,Movimientos!$A$4:$A$481,$A34,Movimientos!$D$4:$D$481,CONCATENATE("&lt;=",CR$3),Movimientos!$C$4:$C$481,"&gt;0")+SUMIFS(Movimientos!$C$4:$C$481,Movimientos!$A$4:$A$481,$A34,Movimientos!$D$4:$D$481,CONCATENATE("&lt;",CR$3),Movimientos!$C$4:$C$481,"&lt;0")</f>
        <v>0</v>
      </c>
      <c r="CS34" s="5">
        <f ca="1">SUMIFS(Movimientos!$C$4:$C$481,Movimientos!$A$4:$A$481,$A34,Movimientos!$D$4:$D$481,CONCATENATE("&lt;=",CS$3),Movimientos!$C$4:$C$481,"&gt;0")+SUMIFS(Movimientos!$C$4:$C$481,Movimientos!$A$4:$A$481,$A34,Movimientos!$D$4:$D$481,CONCATENATE("&lt;",CS$3),Movimientos!$C$4:$C$481,"&lt;0")</f>
        <v>0</v>
      </c>
      <c r="CT34" s="5">
        <f ca="1">SUMIFS(Movimientos!$C$4:$C$481,Movimientos!$A$4:$A$481,$A34,Movimientos!$D$4:$D$481,CONCATENATE("&lt;=",CT$3),Movimientos!$C$4:$C$481,"&gt;0")+SUMIFS(Movimientos!$C$4:$C$481,Movimientos!$A$4:$A$481,$A34,Movimientos!$D$4:$D$481,CONCATENATE("&lt;",CT$3),Movimientos!$C$4:$C$481,"&lt;0")</f>
        <v>0</v>
      </c>
      <c r="CU34" s="5">
        <f ca="1">SUMIFS(Movimientos!$C$4:$C$481,Movimientos!$A$4:$A$481,$A34,Movimientos!$D$4:$D$481,CONCATENATE("&lt;=",CU$3),Movimientos!$C$4:$C$481,"&gt;0")+SUMIFS(Movimientos!$C$4:$C$481,Movimientos!$A$4:$A$481,$A34,Movimientos!$D$4:$D$481,CONCATENATE("&lt;",CU$3),Movimientos!$C$4:$C$481,"&lt;0")</f>
        <v>0</v>
      </c>
      <c r="CV34" s="5">
        <f ca="1">SUMIFS(Movimientos!$C$4:$C$481,Movimientos!$A$4:$A$481,$A34,Movimientos!$D$4:$D$481,CONCATENATE("&lt;=",CV$3),Movimientos!$C$4:$C$481,"&gt;0")+SUMIFS(Movimientos!$C$4:$C$481,Movimientos!$A$4:$A$481,$A34,Movimientos!$D$4:$D$481,CONCATENATE("&lt;",CV$3),Movimientos!$C$4:$C$481,"&lt;0")</f>
        <v>0</v>
      </c>
      <c r="CW34" s="5">
        <f ca="1">SUMIFS(Movimientos!$C$4:$C$481,Movimientos!$A$4:$A$481,$A34,Movimientos!$D$4:$D$481,CONCATENATE("&lt;=",CW$3),Movimientos!$C$4:$C$481,"&gt;0")+SUMIFS(Movimientos!$C$4:$C$481,Movimientos!$A$4:$A$481,$A34,Movimientos!$D$4:$D$481,CONCATENATE("&lt;",CW$3),Movimientos!$C$4:$C$481,"&lt;0")</f>
        <v>0</v>
      </c>
      <c r="CX34" s="5">
        <f ca="1">SUMIFS(Movimientos!$C$4:$C$481,Movimientos!$A$4:$A$481,$A34,Movimientos!$D$4:$D$481,CONCATENATE("&lt;=",CX$3),Movimientos!$C$4:$C$481,"&gt;0")+SUMIFS(Movimientos!$C$4:$C$481,Movimientos!$A$4:$A$481,$A34,Movimientos!$D$4:$D$481,CONCATENATE("&lt;",CX$3),Movimientos!$C$4:$C$481,"&lt;0")</f>
        <v>0</v>
      </c>
      <c r="CY34" s="5">
        <f ca="1">SUMIFS(Movimientos!$C$4:$C$481,Movimientos!$A$4:$A$481,$A34,Movimientos!$D$4:$D$481,CONCATENATE("&lt;=",CY$3),Movimientos!$C$4:$C$481,"&gt;0")+SUMIFS(Movimientos!$C$4:$C$481,Movimientos!$A$4:$A$481,$A34,Movimientos!$D$4:$D$481,CONCATENATE("&lt;",CY$3),Movimientos!$C$4:$C$481,"&lt;0")</f>
        <v>0</v>
      </c>
      <c r="CZ34" s="5">
        <f ca="1">SUMIFS(Movimientos!$C$4:$C$481,Movimientos!$A$4:$A$481,$A34,Movimientos!$D$4:$D$481,CONCATENATE("&lt;=",CZ$3),Movimientos!$C$4:$C$481,"&gt;0")+SUMIFS(Movimientos!$C$4:$C$481,Movimientos!$A$4:$A$481,$A34,Movimientos!$D$4:$D$481,CONCATENATE("&lt;",CZ$3),Movimientos!$C$4:$C$481,"&lt;0")</f>
        <v>0</v>
      </c>
      <c r="DA34" s="5">
        <f ca="1">SUMIFS(Movimientos!$C$4:$C$481,Movimientos!$A$4:$A$481,$A34,Movimientos!$D$4:$D$481,CONCATENATE("&lt;=",DA$3),Movimientos!$C$4:$C$481,"&gt;0")+SUMIFS(Movimientos!$C$4:$C$481,Movimientos!$A$4:$A$481,$A34,Movimientos!$D$4:$D$481,CONCATENATE("&lt;",DA$3),Movimientos!$C$4:$C$481,"&lt;0")</f>
        <v>0</v>
      </c>
      <c r="DB34" s="5">
        <f ca="1">SUMIFS(Movimientos!$C$4:$C$481,Movimientos!$A$4:$A$481,$A34,Movimientos!$D$4:$D$481,CONCATENATE("&lt;=",DB$3),Movimientos!$C$4:$C$481,"&gt;0")+SUMIFS(Movimientos!$C$4:$C$481,Movimientos!$A$4:$A$481,$A34,Movimientos!$D$4:$D$481,CONCATENATE("&lt;",DB$3),Movimientos!$C$4:$C$481,"&lt;0")</f>
        <v>0</v>
      </c>
      <c r="DC34" s="5">
        <f ca="1">SUMIFS(Movimientos!$C$4:$C$481,Movimientos!$A$4:$A$481,$A34,Movimientos!$D$4:$D$481,CONCATENATE("&lt;=",DC$3),Movimientos!$C$4:$C$481,"&gt;0")+SUMIFS(Movimientos!$C$4:$C$481,Movimientos!$A$4:$A$481,$A34,Movimientos!$D$4:$D$481,CONCATENATE("&lt;",DC$3),Movimientos!$C$4:$C$481,"&lt;0")</f>
        <v>0</v>
      </c>
      <c r="DD34" s="5">
        <f ca="1">SUMIFS(Movimientos!$C$4:$C$481,Movimientos!$A$4:$A$481,$A34,Movimientos!$D$4:$D$481,CONCATENATE("&lt;=",DD$3),Movimientos!$C$4:$C$481,"&gt;0")+SUMIFS(Movimientos!$C$4:$C$481,Movimientos!$A$4:$A$481,$A34,Movimientos!$D$4:$D$481,CONCATENATE("&lt;",DD$3),Movimientos!$C$4:$C$481,"&lt;0")</f>
        <v>0</v>
      </c>
      <c r="DE34" s="5">
        <f ca="1">SUMIFS(Movimientos!$C$4:$C$481,Movimientos!$A$4:$A$481,$A34,Movimientos!$D$4:$D$481,CONCATENATE("&lt;=",DE$3),Movimientos!$C$4:$C$481,"&gt;0")+SUMIFS(Movimientos!$C$4:$C$481,Movimientos!$A$4:$A$481,$A34,Movimientos!$D$4:$D$481,CONCATENATE("&lt;",DE$3),Movimientos!$C$4:$C$481,"&lt;0")</f>
        <v>0</v>
      </c>
      <c r="DF34" s="5">
        <f ca="1">SUMIFS(Movimientos!$C$4:$C$481,Movimientos!$A$4:$A$481,$A34,Movimientos!$D$4:$D$481,CONCATENATE("&lt;=",DF$3),Movimientos!$C$4:$C$481,"&gt;0")+SUMIFS(Movimientos!$C$4:$C$481,Movimientos!$A$4:$A$481,$A34,Movimientos!$D$4:$D$481,CONCATENATE("&lt;",DF$3),Movimientos!$C$4:$C$481,"&lt;0")</f>
        <v>0</v>
      </c>
      <c r="DG34" s="5">
        <f ca="1">SUMIFS(Movimientos!$C$4:$C$481,Movimientos!$A$4:$A$481,$A34,Movimientos!$D$4:$D$481,CONCATENATE("&lt;=",DG$3),Movimientos!$C$4:$C$481,"&gt;0")+SUMIFS(Movimientos!$C$4:$C$481,Movimientos!$A$4:$A$481,$A34,Movimientos!$D$4:$D$481,CONCATENATE("&lt;",DG$3),Movimientos!$C$4:$C$481,"&lt;0")</f>
        <v>0</v>
      </c>
      <c r="DH34" s="5">
        <f ca="1">SUMIFS(Movimientos!$C$4:$C$481,Movimientos!$A$4:$A$481,$A34,Movimientos!$D$4:$D$481,CONCATENATE("&lt;=",DH$3),Movimientos!$C$4:$C$481,"&gt;0")+SUMIFS(Movimientos!$C$4:$C$481,Movimientos!$A$4:$A$481,$A34,Movimientos!$D$4:$D$481,CONCATENATE("&lt;",DH$3),Movimientos!$C$4:$C$481,"&lt;0")</f>
        <v>0</v>
      </c>
      <c r="DI34" s="5">
        <f ca="1">SUMIFS(Movimientos!$C$4:$C$481,Movimientos!$A$4:$A$481,$A34,Movimientos!$D$4:$D$481,CONCATENATE("&lt;=",DI$3),Movimientos!$C$4:$C$481,"&gt;0")+SUMIFS(Movimientos!$C$4:$C$481,Movimientos!$A$4:$A$481,$A34,Movimientos!$D$4:$D$481,CONCATENATE("&lt;",DI$3),Movimientos!$C$4:$C$481,"&lt;0")</f>
        <v>0</v>
      </c>
      <c r="DJ34" s="5">
        <f ca="1">SUMIFS(Movimientos!$C$4:$C$481,Movimientos!$A$4:$A$481,$A34,Movimientos!$D$4:$D$481,CONCATENATE("&lt;=",DJ$3),Movimientos!$C$4:$C$481,"&gt;0")+SUMIFS(Movimientos!$C$4:$C$481,Movimientos!$A$4:$A$481,$A34,Movimientos!$D$4:$D$481,CONCATENATE("&lt;",DJ$3),Movimientos!$C$4:$C$481,"&lt;0")</f>
        <v>0</v>
      </c>
      <c r="DK34" s="5">
        <f ca="1">SUMIFS(Movimientos!$C$4:$C$481,Movimientos!$A$4:$A$481,$A34,Movimientos!$D$4:$D$481,CONCATENATE("&lt;=",DK$3),Movimientos!$C$4:$C$481,"&gt;0")+SUMIFS(Movimientos!$C$4:$C$481,Movimientos!$A$4:$A$481,$A34,Movimientos!$D$4:$D$481,CONCATENATE("&lt;",DK$3),Movimientos!$C$4:$C$481,"&lt;0")</f>
        <v>0</v>
      </c>
      <c r="DL34" s="5">
        <f ca="1">SUMIFS(Movimientos!$C$4:$C$481,Movimientos!$A$4:$A$481,$A34,Movimientos!$D$4:$D$481,CONCATENATE("&lt;=",DL$3),Movimientos!$C$4:$C$481,"&gt;0")+SUMIFS(Movimientos!$C$4:$C$481,Movimientos!$A$4:$A$481,$A34,Movimientos!$D$4:$D$481,CONCATENATE("&lt;",DL$3),Movimientos!$C$4:$C$481,"&lt;0")</f>
        <v>0</v>
      </c>
      <c r="DM34" s="5">
        <f ca="1">SUMIFS(Movimientos!$C$4:$C$481,Movimientos!$A$4:$A$481,$A34,Movimientos!$D$4:$D$481,CONCATENATE("&lt;=",DM$3),Movimientos!$C$4:$C$481,"&gt;0")+SUMIFS(Movimientos!$C$4:$C$481,Movimientos!$A$4:$A$481,$A34,Movimientos!$D$4:$D$481,CONCATENATE("&lt;",DM$3),Movimientos!$C$4:$C$481,"&lt;0")</f>
        <v>0</v>
      </c>
      <c r="DN34" s="5">
        <f ca="1">SUMIFS(Movimientos!$C$4:$C$481,Movimientos!$A$4:$A$481,$A34,Movimientos!$D$4:$D$481,CONCATENATE("&lt;=",DN$3),Movimientos!$C$4:$C$481,"&gt;0")+SUMIFS(Movimientos!$C$4:$C$481,Movimientos!$A$4:$A$481,$A34,Movimientos!$D$4:$D$481,CONCATENATE("&lt;",DN$3),Movimientos!$C$4:$C$481,"&lt;0")</f>
        <v>0</v>
      </c>
      <c r="DO34" s="5">
        <f ca="1">SUMIFS(Movimientos!$C$4:$C$481,Movimientos!$A$4:$A$481,$A34,Movimientos!$D$4:$D$481,CONCATENATE("&lt;=",DO$3),Movimientos!$C$4:$C$481,"&gt;0")+SUMIFS(Movimientos!$C$4:$C$481,Movimientos!$A$4:$A$481,$A34,Movimientos!$D$4:$D$481,CONCATENATE("&lt;",DO$3),Movimientos!$C$4:$C$481,"&lt;0")</f>
        <v>0</v>
      </c>
      <c r="DP34" s="5">
        <f ca="1">SUMIFS(Movimientos!$C$4:$C$481,Movimientos!$A$4:$A$481,$A34,Movimientos!$D$4:$D$481,CONCATENATE("&lt;=",DP$3),Movimientos!$C$4:$C$481,"&gt;0")+SUMIFS(Movimientos!$C$4:$C$481,Movimientos!$A$4:$A$481,$A34,Movimientos!$D$4:$D$481,CONCATENATE("&lt;",DP$3),Movimientos!$C$4:$C$481,"&lt;0")</f>
        <v>0</v>
      </c>
      <c r="DQ34" s="5">
        <f ca="1">SUMIFS(Movimientos!$C$4:$C$481,Movimientos!$A$4:$A$481,$A34,Movimientos!$D$4:$D$481,CONCATENATE("&lt;=",DQ$3),Movimientos!$C$4:$C$481,"&gt;0")+SUMIFS(Movimientos!$C$4:$C$481,Movimientos!$A$4:$A$481,$A34,Movimientos!$D$4:$D$481,CONCATENATE("&lt;",DQ$3),Movimientos!$C$4:$C$481,"&lt;0")</f>
        <v>0</v>
      </c>
      <c r="DR34" s="5">
        <f ca="1">SUMIFS(Movimientos!$C$4:$C$481,Movimientos!$A$4:$A$481,$A34,Movimientos!$D$4:$D$481,CONCATENATE("&lt;=",DR$3),Movimientos!$C$4:$C$481,"&gt;0")+SUMIFS(Movimientos!$C$4:$C$481,Movimientos!$A$4:$A$481,$A34,Movimientos!$D$4:$D$481,CONCATENATE("&lt;",DR$3),Movimientos!$C$4:$C$481,"&lt;0")</f>
        <v>0</v>
      </c>
      <c r="DS34" s="5">
        <f ca="1">SUMIFS(Movimientos!$C$4:$C$481,Movimientos!$A$4:$A$481,$A34,Movimientos!$D$4:$D$481,CONCATENATE("&lt;=",DS$3),Movimientos!$C$4:$C$481,"&gt;0")+SUMIFS(Movimientos!$C$4:$C$481,Movimientos!$A$4:$A$481,$A34,Movimientos!$D$4:$D$481,CONCATENATE("&lt;",DS$3),Movimientos!$C$4:$C$481,"&lt;0")</f>
        <v>0</v>
      </c>
      <c r="DT34" s="5">
        <f ca="1">SUMIFS(Movimientos!$C$4:$C$481,Movimientos!$A$4:$A$481,$A34,Movimientos!$D$4:$D$481,CONCATENATE("&lt;=",DT$3),Movimientos!$C$4:$C$481,"&gt;0")+SUMIFS(Movimientos!$C$4:$C$481,Movimientos!$A$4:$A$481,$A34,Movimientos!$D$4:$D$481,CONCATENATE("&lt;",DT$3),Movimientos!$C$4:$C$481,"&lt;0")</f>
        <v>0</v>
      </c>
      <c r="DU34" s="5">
        <f ca="1">SUMIFS(Movimientos!$C$4:$C$481,Movimientos!$A$4:$A$481,$A34,Movimientos!$D$4:$D$481,CONCATENATE("&lt;=",DU$3),Movimientos!$C$4:$C$481,"&gt;0")+SUMIFS(Movimientos!$C$4:$C$481,Movimientos!$A$4:$A$481,$A34,Movimientos!$D$4:$D$481,CONCATENATE("&lt;",DU$3),Movimientos!$C$4:$C$481,"&lt;0")</f>
        <v>0</v>
      </c>
      <c r="DV34" s="5">
        <f ca="1">SUMIFS(Movimientos!$C$4:$C$481,Movimientos!$A$4:$A$481,$A34,Movimientos!$D$4:$D$481,CONCATENATE("&lt;=",DV$3),Movimientos!$C$4:$C$481,"&gt;0")+SUMIFS(Movimientos!$C$4:$C$481,Movimientos!$A$4:$A$481,$A34,Movimientos!$D$4:$D$481,CONCATENATE("&lt;",DV$3),Movimientos!$C$4:$C$481,"&lt;0")</f>
        <v>0</v>
      </c>
      <c r="DW34" s="5">
        <f ca="1">SUMIFS(Movimientos!$C$4:$C$481,Movimientos!$A$4:$A$481,$A34,Movimientos!$D$4:$D$481,CONCATENATE("&lt;=",DW$3),Movimientos!$C$4:$C$481,"&gt;0")+SUMIFS(Movimientos!$C$4:$C$481,Movimientos!$A$4:$A$481,$A34,Movimientos!$D$4:$D$481,CONCATENATE("&lt;",DW$3),Movimientos!$C$4:$C$481,"&lt;0")</f>
        <v>0</v>
      </c>
      <c r="DX34" s="5">
        <f ca="1">SUMIFS(Movimientos!$C$4:$C$481,Movimientos!$A$4:$A$481,$A34,Movimientos!$D$4:$D$481,CONCATENATE("&lt;=",DX$3),Movimientos!$C$4:$C$481,"&gt;0")+SUMIFS(Movimientos!$C$4:$C$481,Movimientos!$A$4:$A$481,$A34,Movimientos!$D$4:$D$481,CONCATENATE("&lt;",DX$3),Movimientos!$C$4:$C$481,"&lt;0")</f>
        <v>0</v>
      </c>
      <c r="DY34" s="5">
        <f ca="1">SUMIFS(Movimientos!$C$4:$C$481,Movimientos!$A$4:$A$481,$A34,Movimientos!$D$4:$D$481,CONCATENATE("&lt;=",DY$3),Movimientos!$C$4:$C$481,"&gt;0")+SUMIFS(Movimientos!$C$4:$C$481,Movimientos!$A$4:$A$481,$A34,Movimientos!$D$4:$D$481,CONCATENATE("&lt;",DY$3),Movimientos!$C$4:$C$481,"&lt;0")</f>
        <v>0</v>
      </c>
      <c r="DZ34" s="5">
        <f ca="1">SUMIFS(Movimientos!$C$4:$C$481,Movimientos!$A$4:$A$481,$A34,Movimientos!$D$4:$D$481,CONCATENATE("&lt;=",DZ$3),Movimientos!$C$4:$C$481,"&gt;0")+SUMIFS(Movimientos!$C$4:$C$481,Movimientos!$A$4:$A$481,$A34,Movimientos!$D$4:$D$481,CONCATENATE("&lt;",DZ$3),Movimientos!$C$4:$C$481,"&lt;0")</f>
        <v>0</v>
      </c>
      <c r="EA34" s="5">
        <f ca="1">SUMIFS(Movimientos!$C$4:$C$481,Movimientos!$A$4:$A$481,$A34,Movimientos!$D$4:$D$481,CONCATENATE("&lt;=",EA$3),Movimientos!$C$4:$C$481,"&gt;0")+SUMIFS(Movimientos!$C$4:$C$481,Movimientos!$A$4:$A$481,$A34,Movimientos!$D$4:$D$481,CONCATENATE("&lt;",EA$3),Movimientos!$C$4:$C$481,"&lt;0")</f>
        <v>0</v>
      </c>
      <c r="EB34" s="5">
        <f ca="1">SUMIFS(Movimientos!$C$4:$C$481,Movimientos!$A$4:$A$481,$A34,Movimientos!$D$4:$D$481,CONCATENATE("&lt;=",EB$3),Movimientos!$C$4:$C$481,"&gt;0")+SUMIFS(Movimientos!$C$4:$C$481,Movimientos!$A$4:$A$481,$A34,Movimientos!$D$4:$D$481,CONCATENATE("&lt;",EB$3),Movimientos!$C$4:$C$481,"&lt;0")</f>
        <v>0</v>
      </c>
      <c r="EC34" s="5">
        <f ca="1">SUMIFS(Movimientos!$C$4:$C$481,Movimientos!$A$4:$A$481,$A34,Movimientos!$D$4:$D$481,CONCATENATE("&lt;=",EC$3),Movimientos!$C$4:$C$481,"&gt;0")+SUMIFS(Movimientos!$C$4:$C$481,Movimientos!$A$4:$A$481,$A34,Movimientos!$D$4:$D$481,CONCATENATE("&lt;",EC$3),Movimientos!$C$4:$C$481,"&lt;0")</f>
        <v>0</v>
      </c>
      <c r="ED34" s="5">
        <f ca="1">SUMIFS(Movimientos!$C$4:$C$481,Movimientos!$A$4:$A$481,$A34,Movimientos!$D$4:$D$481,CONCATENATE("&lt;=",ED$3),Movimientos!$C$4:$C$481,"&gt;0")+SUMIFS(Movimientos!$C$4:$C$481,Movimientos!$A$4:$A$481,$A34,Movimientos!$D$4:$D$481,CONCATENATE("&lt;",ED$3),Movimientos!$C$4:$C$481,"&lt;0")</f>
        <v>0</v>
      </c>
      <c r="EE34" s="5">
        <f ca="1">SUMIFS(Movimientos!$C$4:$C$481,Movimientos!$A$4:$A$481,$A34,Movimientos!$D$4:$D$481,CONCATENATE("&lt;=",EE$3),Movimientos!$C$4:$C$481,"&gt;0")+SUMIFS(Movimientos!$C$4:$C$481,Movimientos!$A$4:$A$481,$A34,Movimientos!$D$4:$D$481,CONCATENATE("&lt;",EE$3),Movimientos!$C$4:$C$481,"&lt;0")</f>
        <v>0</v>
      </c>
      <c r="EF34" s="5">
        <f ca="1">SUMIFS(Movimientos!$C$4:$C$481,Movimientos!$A$4:$A$481,$A34,Movimientos!$D$4:$D$481,CONCATENATE("&lt;=",EF$3),Movimientos!$C$4:$C$481,"&gt;0")+SUMIFS(Movimientos!$C$4:$C$481,Movimientos!$A$4:$A$481,$A34,Movimientos!$D$4:$D$481,CONCATENATE("&lt;",EF$3),Movimientos!$C$4:$C$481,"&lt;0")</f>
        <v>0</v>
      </c>
      <c r="EG34" s="5">
        <f ca="1">SUMIFS(Movimientos!$C$4:$C$481,Movimientos!$A$4:$A$481,$A34,Movimientos!$D$4:$D$481,CONCATENATE("&lt;=",EG$3),Movimientos!$C$4:$C$481,"&gt;0")+SUMIFS(Movimientos!$C$4:$C$481,Movimientos!$A$4:$A$481,$A34,Movimientos!$D$4:$D$481,CONCATENATE("&lt;",EG$3),Movimientos!$C$4:$C$481,"&lt;0")</f>
        <v>0</v>
      </c>
      <c r="EH34" s="5">
        <f ca="1">SUMIFS(Movimientos!$C$4:$C$481,Movimientos!$A$4:$A$481,$A34,Movimientos!$D$4:$D$481,CONCATENATE("&lt;=",EH$3),Movimientos!$C$4:$C$481,"&gt;0")+SUMIFS(Movimientos!$C$4:$C$481,Movimientos!$A$4:$A$481,$A34,Movimientos!$D$4:$D$481,CONCATENATE("&lt;",EH$3),Movimientos!$C$4:$C$481,"&lt;0")</f>
        <v>0</v>
      </c>
      <c r="EI34" s="5">
        <f ca="1">SUMIFS(Movimientos!$C$4:$C$481,Movimientos!$A$4:$A$481,$A34,Movimientos!$D$4:$D$481,CONCATENATE("&lt;=",EI$3),Movimientos!$C$4:$C$481,"&gt;0")+SUMIFS(Movimientos!$C$4:$C$481,Movimientos!$A$4:$A$481,$A34,Movimientos!$D$4:$D$481,CONCATENATE("&lt;",EI$3),Movimientos!$C$4:$C$481,"&lt;0")</f>
        <v>0</v>
      </c>
      <c r="EJ34" s="5">
        <f ca="1">SUMIFS(Movimientos!$C$4:$C$481,Movimientos!$A$4:$A$481,$A34,Movimientos!$D$4:$D$481,CONCATENATE("&lt;=",EJ$3),Movimientos!$C$4:$C$481,"&gt;0")+SUMIFS(Movimientos!$C$4:$C$481,Movimientos!$A$4:$A$481,$A34,Movimientos!$D$4:$D$481,CONCATENATE("&lt;",EJ$3),Movimientos!$C$4:$C$481,"&lt;0")</f>
        <v>0</v>
      </c>
      <c r="EK34" s="5">
        <f ca="1">SUMIFS(Movimientos!$C$4:$C$481,Movimientos!$A$4:$A$481,$A34,Movimientos!$D$4:$D$481,CONCATENATE("&lt;=",EK$3),Movimientos!$C$4:$C$481,"&gt;0")+SUMIFS(Movimientos!$C$4:$C$481,Movimientos!$A$4:$A$481,$A34,Movimientos!$D$4:$D$481,CONCATENATE("&lt;",EK$3),Movimientos!$C$4:$C$481,"&lt;0")</f>
        <v>0</v>
      </c>
      <c r="EL34" s="5">
        <f ca="1">SUMIFS(Movimientos!$C$4:$C$481,Movimientos!$A$4:$A$481,$A34,Movimientos!$D$4:$D$481,CONCATENATE("&lt;=",EL$3),Movimientos!$C$4:$C$481,"&gt;0")+SUMIFS(Movimientos!$C$4:$C$481,Movimientos!$A$4:$A$481,$A34,Movimientos!$D$4:$D$481,CONCATENATE("&lt;",EL$3),Movimientos!$C$4:$C$481,"&lt;0")</f>
        <v>0</v>
      </c>
      <c r="EM34" s="5">
        <f ca="1">SUMIFS(Movimientos!$C$4:$C$481,Movimientos!$A$4:$A$481,$A34,Movimientos!$D$4:$D$481,CONCATENATE("&lt;=",EM$3),Movimientos!$C$4:$C$481,"&gt;0")+SUMIFS(Movimientos!$C$4:$C$481,Movimientos!$A$4:$A$481,$A34,Movimientos!$D$4:$D$481,CONCATENATE("&lt;",EM$3),Movimientos!$C$4:$C$481,"&lt;0")</f>
        <v>0</v>
      </c>
      <c r="EN34" s="5">
        <f ca="1">SUMIFS(Movimientos!$C$4:$C$481,Movimientos!$A$4:$A$481,$A34,Movimientos!$D$4:$D$481,CONCATENATE("&lt;=",EN$3),Movimientos!$C$4:$C$481,"&gt;0")+SUMIFS(Movimientos!$C$4:$C$481,Movimientos!$A$4:$A$481,$A34,Movimientos!$D$4:$D$481,CONCATENATE("&lt;",EN$3),Movimientos!$C$4:$C$481,"&lt;0")</f>
        <v>0</v>
      </c>
      <c r="EO34" s="5">
        <f ca="1">SUMIFS(Movimientos!$C$4:$C$481,Movimientos!$A$4:$A$481,$A34,Movimientos!$D$4:$D$481,CONCATENATE("&lt;=",EO$3),Movimientos!$C$4:$C$481,"&gt;0")+SUMIFS(Movimientos!$C$4:$C$481,Movimientos!$A$4:$A$481,$A34,Movimientos!$D$4:$D$481,CONCATENATE("&lt;",EO$3),Movimientos!$C$4:$C$481,"&lt;0")</f>
        <v>1</v>
      </c>
      <c r="EP34" s="5">
        <f ca="1">SUMIFS(Movimientos!$C$4:$C$481,Movimientos!$A$4:$A$481,$A34,Movimientos!$D$4:$D$481,CONCATENATE("&lt;=",EP$3),Movimientos!$C$4:$C$481,"&gt;0")+SUMIFS(Movimientos!$C$4:$C$481,Movimientos!$A$4:$A$481,$A34,Movimientos!$D$4:$D$481,CONCATENATE("&lt;",EP$3),Movimientos!$C$4:$C$481,"&lt;0")</f>
        <v>1</v>
      </c>
      <c r="EQ34" s="5">
        <f ca="1">SUMIFS(Movimientos!$C$4:$C$481,Movimientos!$A$4:$A$481,$A34,Movimientos!$D$4:$D$481,CONCATENATE("&lt;=",EQ$3),Movimientos!$C$4:$C$481,"&gt;0")+SUMIFS(Movimientos!$C$4:$C$481,Movimientos!$A$4:$A$481,$A34,Movimientos!$D$4:$D$481,CONCATENATE("&lt;",EQ$3),Movimientos!$C$4:$C$481,"&lt;0")</f>
        <v>1</v>
      </c>
      <c r="ER34" s="5">
        <f ca="1">SUMIFS(Movimientos!$C$4:$C$481,Movimientos!$A$4:$A$481,$A34,Movimientos!$D$4:$D$481,CONCATENATE("&lt;=",ER$3),Movimientos!$C$4:$C$481,"&gt;0")+SUMIFS(Movimientos!$C$4:$C$481,Movimientos!$A$4:$A$481,$A34,Movimientos!$D$4:$D$481,CONCATENATE("&lt;",ER$3),Movimientos!$C$4:$C$481,"&lt;0")</f>
        <v>1</v>
      </c>
      <c r="ES34" s="5">
        <f ca="1">SUMIFS(Movimientos!$C$4:$C$481,Movimientos!$A$4:$A$481,$A34,Movimientos!$D$4:$D$481,CONCATENATE("&lt;=",ES$3),Movimientos!$C$4:$C$481,"&gt;0")+SUMIFS(Movimientos!$C$4:$C$481,Movimientos!$A$4:$A$481,$A34,Movimientos!$D$4:$D$481,CONCATENATE("&lt;",ES$3),Movimientos!$C$4:$C$481,"&lt;0")</f>
        <v>1</v>
      </c>
      <c r="ET34" s="5">
        <f ca="1">SUMIFS(Movimientos!$C$4:$C$481,Movimientos!$A$4:$A$481,$A34,Movimientos!$D$4:$D$481,CONCATENATE("&lt;=",ET$3),Movimientos!$C$4:$C$481,"&gt;0")+SUMIFS(Movimientos!$C$4:$C$481,Movimientos!$A$4:$A$481,$A34,Movimientos!$D$4:$D$481,CONCATENATE("&lt;",ET$3),Movimientos!$C$4:$C$481,"&lt;0")</f>
        <v>1</v>
      </c>
      <c r="EU34" s="5">
        <f ca="1">SUMIFS(Movimientos!$C$4:$C$481,Movimientos!$A$4:$A$481,$A34,Movimientos!$D$4:$D$481,CONCATENATE("&lt;=",EU$3),Movimientos!$C$4:$C$481,"&gt;0")+SUMIFS(Movimientos!$C$4:$C$481,Movimientos!$A$4:$A$481,$A34,Movimientos!$D$4:$D$481,CONCATENATE("&lt;",EU$3),Movimientos!$C$4:$C$481,"&lt;0")</f>
        <v>1</v>
      </c>
      <c r="EV34" s="5">
        <f ca="1">SUMIFS(Movimientos!$C$4:$C$481,Movimientos!$A$4:$A$481,$A34,Movimientos!$D$4:$D$481,CONCATENATE("&lt;=",EV$3),Movimientos!$C$4:$C$481,"&gt;0")+SUMIFS(Movimientos!$C$4:$C$481,Movimientos!$A$4:$A$481,$A34,Movimientos!$D$4:$D$481,CONCATENATE("&lt;",EV$3),Movimientos!$C$4:$C$481,"&lt;0")</f>
        <v>1</v>
      </c>
      <c r="EW34" s="5">
        <f ca="1">SUMIFS(Movimientos!$C$4:$C$481,Movimientos!$A$4:$A$481,$A34,Movimientos!$D$4:$D$481,CONCATENATE("&lt;=",EW$3),Movimientos!$C$4:$C$481,"&gt;0")+SUMIFS(Movimientos!$C$4:$C$481,Movimientos!$A$4:$A$481,$A34,Movimientos!$D$4:$D$481,CONCATENATE("&lt;",EW$3),Movimientos!$C$4:$C$481,"&lt;0")</f>
        <v>1</v>
      </c>
      <c r="EX34" s="5">
        <f ca="1">SUMIFS(Movimientos!$C$4:$C$481,Movimientos!$A$4:$A$481,$A34,Movimientos!$D$4:$D$481,CONCATENATE("&lt;=",EX$3),Movimientos!$C$4:$C$481,"&gt;0")+SUMIFS(Movimientos!$C$4:$C$481,Movimientos!$A$4:$A$481,$A34,Movimientos!$D$4:$D$481,CONCATENATE("&lt;",EX$3),Movimientos!$C$4:$C$481,"&lt;0")</f>
        <v>1</v>
      </c>
      <c r="EY34" s="5">
        <f ca="1">SUMIFS(Movimientos!$C$4:$C$481,Movimientos!$A$4:$A$481,$A34,Movimientos!$D$4:$D$481,CONCATENATE("&lt;=",EY$3),Movimientos!$C$4:$C$481,"&gt;0")+SUMIFS(Movimientos!$C$4:$C$481,Movimientos!$A$4:$A$481,$A34,Movimientos!$D$4:$D$481,CONCATENATE("&lt;",EY$3),Movimientos!$C$4:$C$481,"&lt;0")</f>
        <v>1</v>
      </c>
      <c r="EZ34" s="5">
        <f ca="1">SUMIFS(Movimientos!$C$4:$C$481,Movimientos!$A$4:$A$481,$A34,Movimientos!$D$4:$D$481,CONCATENATE("&lt;=",EZ$3),Movimientos!$C$4:$C$481,"&gt;0")+SUMIFS(Movimientos!$C$4:$C$481,Movimientos!$A$4:$A$481,$A34,Movimientos!$D$4:$D$481,CONCATENATE("&lt;",EZ$3),Movimientos!$C$4:$C$481,"&lt;0")</f>
        <v>1</v>
      </c>
      <c r="FA34" s="5">
        <f ca="1">SUMIFS(Movimientos!$C$4:$C$481,Movimientos!$A$4:$A$481,$A34,Movimientos!$D$4:$D$481,CONCATENATE("&lt;=",FA$3),Movimientos!$C$4:$C$481,"&gt;0")+SUMIFS(Movimientos!$C$4:$C$481,Movimientos!$A$4:$A$481,$A34,Movimientos!$D$4:$D$481,CONCATENATE("&lt;",FA$3),Movimientos!$C$4:$C$481,"&lt;0")</f>
        <v>1</v>
      </c>
      <c r="FB34" s="5">
        <f ca="1">SUMIFS(Movimientos!$C$4:$C$481,Movimientos!$A$4:$A$481,$A34,Movimientos!$D$4:$D$481,CONCATENATE("&lt;=",FB$3),Movimientos!$C$4:$C$481,"&gt;0")+SUMIFS(Movimientos!$C$4:$C$481,Movimientos!$A$4:$A$481,$A34,Movimientos!$D$4:$D$481,CONCATENATE("&lt;",FB$3),Movimientos!$C$4:$C$481,"&lt;0")</f>
        <v>1</v>
      </c>
      <c r="FC34" s="5">
        <f ca="1">SUMIFS(Movimientos!$C$4:$C$481,Movimientos!$A$4:$A$481,$A34,Movimientos!$D$4:$D$481,CONCATENATE("&lt;=",FC$3),Movimientos!$C$4:$C$481,"&gt;0")+SUMIFS(Movimientos!$C$4:$C$481,Movimientos!$A$4:$A$481,$A34,Movimientos!$D$4:$D$481,CONCATENATE("&lt;",FC$3),Movimientos!$C$4:$C$481,"&lt;0")</f>
        <v>1</v>
      </c>
      <c r="FD34" s="5">
        <f ca="1">SUMIFS(Movimientos!$C$4:$C$481,Movimientos!$A$4:$A$481,$A34,Movimientos!$D$4:$D$481,CONCATENATE("&lt;=",FD$3),Movimientos!$C$4:$C$481,"&gt;0")+SUMIFS(Movimientos!$C$4:$C$481,Movimientos!$A$4:$A$481,$A34,Movimientos!$D$4:$D$481,CONCATENATE("&lt;",FD$3),Movimientos!$C$4:$C$481,"&lt;0")</f>
        <v>1</v>
      </c>
      <c r="FE34" s="5">
        <f ca="1">SUMIFS(Movimientos!$C$4:$C$481,Movimientos!$A$4:$A$481,$A34,Movimientos!$D$4:$D$481,CONCATENATE("&lt;=",FE$3),Movimientos!$C$4:$C$481,"&gt;0")+SUMIFS(Movimientos!$C$4:$C$481,Movimientos!$A$4:$A$481,$A34,Movimientos!$D$4:$D$481,CONCATENATE("&lt;",FE$3),Movimientos!$C$4:$C$481,"&lt;0")</f>
        <v>1</v>
      </c>
      <c r="FF34" s="5">
        <f ca="1">SUMIFS(Movimientos!$C$4:$C$481,Movimientos!$A$4:$A$481,$A34,Movimientos!$D$4:$D$481,CONCATENATE("&lt;=",FF$3),Movimientos!$C$4:$C$481,"&gt;0")+SUMIFS(Movimientos!$C$4:$C$481,Movimientos!$A$4:$A$481,$A34,Movimientos!$D$4:$D$481,CONCATENATE("&lt;",FF$3),Movimientos!$C$4:$C$481,"&lt;0")</f>
        <v>1</v>
      </c>
      <c r="FG34" s="5">
        <f ca="1">SUMIFS(Movimientos!$C$4:$C$481,Movimientos!$A$4:$A$481,$A34,Movimientos!$D$4:$D$481,CONCATENATE("&lt;=",FG$3),Movimientos!$C$4:$C$481,"&gt;0")+SUMIFS(Movimientos!$C$4:$C$481,Movimientos!$A$4:$A$481,$A34,Movimientos!$D$4:$D$481,CONCATENATE("&lt;",FG$3),Movimientos!$C$4:$C$481,"&lt;0")</f>
        <v>1</v>
      </c>
      <c r="FH34" s="5">
        <f ca="1">SUMIFS(Movimientos!$C$4:$C$481,Movimientos!$A$4:$A$481,$A34,Movimientos!$D$4:$D$481,CONCATENATE("&lt;=",FH$3),Movimientos!$C$4:$C$481,"&gt;0")+SUMIFS(Movimientos!$C$4:$C$481,Movimientos!$A$4:$A$481,$A34,Movimientos!$D$4:$D$481,CONCATENATE("&lt;",FH$3),Movimientos!$C$4:$C$481,"&lt;0")</f>
        <v>1</v>
      </c>
      <c r="FI34" s="5">
        <f ca="1">SUMIFS(Movimientos!$C$4:$C$481,Movimientos!$A$4:$A$481,$A34,Movimientos!$D$4:$D$481,CONCATENATE("&lt;=",FI$3),Movimientos!$C$4:$C$481,"&gt;0")+SUMIFS(Movimientos!$C$4:$C$481,Movimientos!$A$4:$A$481,$A34,Movimientos!$D$4:$D$481,CONCATENATE("&lt;",FI$3),Movimientos!$C$4:$C$481,"&lt;0")</f>
        <v>1</v>
      </c>
      <c r="FJ34" s="5">
        <f ca="1">SUMIFS(Movimientos!$C$4:$C$481,Movimientos!$A$4:$A$481,$A34,Movimientos!$D$4:$D$481,CONCATENATE("&lt;=",FJ$3),Movimientos!$C$4:$C$481,"&gt;0")+SUMIFS(Movimientos!$C$4:$C$481,Movimientos!$A$4:$A$481,$A34,Movimientos!$D$4:$D$481,CONCATENATE("&lt;",FJ$3),Movimientos!$C$4:$C$481,"&lt;0")</f>
        <v>2</v>
      </c>
      <c r="FK34" s="5">
        <f ca="1">SUMIFS(Movimientos!$C$4:$C$481,Movimientos!$A$4:$A$481,$A34,Movimientos!$D$4:$D$481,CONCATENATE("&lt;=",FK$3),Movimientos!$C$4:$C$481,"&gt;0")+SUMIFS(Movimientos!$C$4:$C$481,Movimientos!$A$4:$A$481,$A34,Movimientos!$D$4:$D$481,CONCATENATE("&lt;",FK$3),Movimientos!$C$4:$C$481,"&lt;0")</f>
        <v>2</v>
      </c>
      <c r="FL34" s="5">
        <f ca="1">SUMIFS(Movimientos!$C$4:$C$481,Movimientos!$A$4:$A$481,$A34,Movimientos!$D$4:$D$481,CONCATENATE("&lt;=",FL$3),Movimientos!$C$4:$C$481,"&gt;0")+SUMIFS(Movimientos!$C$4:$C$481,Movimientos!$A$4:$A$481,$A34,Movimientos!$D$4:$D$481,CONCATENATE("&lt;",FL$3),Movimientos!$C$4:$C$481,"&lt;0")</f>
        <v>3</v>
      </c>
      <c r="FM34" s="5">
        <f ca="1">SUMIFS(Movimientos!$C$4:$C$481,Movimientos!$A$4:$A$481,$A34,Movimientos!$D$4:$D$481,CONCATENATE("&lt;=",FM$3),Movimientos!$C$4:$C$481,"&gt;0")+SUMIFS(Movimientos!$C$4:$C$481,Movimientos!$A$4:$A$481,$A34,Movimientos!$D$4:$D$481,CONCATENATE("&lt;",FM$3),Movimientos!$C$4:$C$481,"&lt;0")</f>
        <v>3</v>
      </c>
      <c r="FN34" s="5">
        <f ca="1">SUMIFS(Movimientos!$C$4:$C$481,Movimientos!$A$4:$A$481,$A34,Movimientos!$D$4:$D$481,CONCATENATE("&lt;=",FN$3),Movimientos!$C$4:$C$481,"&gt;0")+SUMIFS(Movimientos!$C$4:$C$481,Movimientos!$A$4:$A$481,$A34,Movimientos!$D$4:$D$481,CONCATENATE("&lt;",FN$3),Movimientos!$C$4:$C$481,"&lt;0")</f>
        <v>3</v>
      </c>
      <c r="FO34" s="5">
        <f ca="1">SUMIFS(Movimientos!$C$4:$C$481,Movimientos!$A$4:$A$481,$A34,Movimientos!$D$4:$D$481,CONCATENATE("&lt;=",FO$3),Movimientos!$C$4:$C$481,"&gt;0")+SUMIFS(Movimientos!$C$4:$C$481,Movimientos!$A$4:$A$481,$A34,Movimientos!$D$4:$D$481,CONCATENATE("&lt;",FO$3),Movimientos!$C$4:$C$481,"&lt;0")</f>
        <v>3</v>
      </c>
      <c r="FP34" s="5">
        <f ca="1">SUMIFS(Movimientos!$C$4:$C$481,Movimientos!$A$4:$A$481,$A34,Movimientos!$D$4:$D$481,CONCATENATE("&lt;=",FP$3),Movimientos!$C$4:$C$481,"&gt;0")+SUMIFS(Movimientos!$C$4:$C$481,Movimientos!$A$4:$A$481,$A34,Movimientos!$D$4:$D$481,CONCATENATE("&lt;",FP$3),Movimientos!$C$4:$C$481,"&lt;0")</f>
        <v>3</v>
      </c>
      <c r="FQ34" s="5">
        <f ca="1">SUMIFS(Movimientos!$C$4:$C$481,Movimientos!$A$4:$A$481,$A34,Movimientos!$D$4:$D$481,CONCATENATE("&lt;=",FQ$3),Movimientos!$C$4:$C$481,"&gt;0")+SUMIFS(Movimientos!$C$4:$C$481,Movimientos!$A$4:$A$481,$A34,Movimientos!$D$4:$D$481,CONCATENATE("&lt;",FQ$3),Movimientos!$C$4:$C$481,"&lt;0")</f>
        <v>3</v>
      </c>
      <c r="FR34" s="5">
        <f ca="1">SUMIFS(Movimientos!$C$4:$C$481,Movimientos!$A$4:$A$481,$A34,Movimientos!$D$4:$D$481,CONCATENATE("&lt;=",FR$3),Movimientos!$C$4:$C$481,"&gt;0")+SUMIFS(Movimientos!$C$4:$C$481,Movimientos!$A$4:$A$481,$A34,Movimientos!$D$4:$D$481,CONCATENATE("&lt;",FR$3),Movimientos!$C$4:$C$481,"&lt;0")</f>
        <v>3</v>
      </c>
      <c r="FS34" s="5">
        <f ca="1">SUMIFS(Movimientos!$C$4:$C$481,Movimientos!$A$4:$A$481,$A34,Movimientos!$D$4:$D$481,CONCATENATE("&lt;=",FS$3),Movimientos!$C$4:$C$481,"&gt;0")+SUMIFS(Movimientos!$C$4:$C$481,Movimientos!$A$4:$A$481,$A34,Movimientos!$D$4:$D$481,CONCATENATE("&lt;",FS$3),Movimientos!$C$4:$C$481,"&lt;0")</f>
        <v>3</v>
      </c>
      <c r="FT34" s="5">
        <f ca="1">SUMIFS(Movimientos!$C$4:$C$481,Movimientos!$A$4:$A$481,$A34,Movimientos!$D$4:$D$481,CONCATENATE("&lt;=",FT$3),Movimientos!$C$4:$C$481,"&gt;0")+SUMIFS(Movimientos!$C$4:$C$481,Movimientos!$A$4:$A$481,$A34,Movimientos!$D$4:$D$481,CONCATENATE("&lt;",FT$3),Movimientos!$C$4:$C$481,"&lt;0")</f>
        <v>3</v>
      </c>
      <c r="FU34" s="5">
        <f ca="1">SUMIFS(Movimientos!$C$4:$C$481,Movimientos!$A$4:$A$481,$A34,Movimientos!$D$4:$D$481,CONCATENATE("&lt;=",FU$3),Movimientos!$C$4:$C$481,"&gt;0")+SUMIFS(Movimientos!$C$4:$C$481,Movimientos!$A$4:$A$481,$A34,Movimientos!$D$4:$D$481,CONCATENATE("&lt;",FU$3),Movimientos!$C$4:$C$481,"&lt;0")</f>
        <v>3</v>
      </c>
      <c r="FV34" s="5">
        <f ca="1">SUMIFS(Movimientos!$C$4:$C$481,Movimientos!$A$4:$A$481,$A34,Movimientos!$D$4:$D$481,CONCATENATE("&lt;=",FV$3),Movimientos!$C$4:$C$481,"&gt;0")+SUMIFS(Movimientos!$C$4:$C$481,Movimientos!$A$4:$A$481,$A34,Movimientos!$D$4:$D$481,CONCATENATE("&lt;",FV$3),Movimientos!$C$4:$C$481,"&lt;0")</f>
        <v>3</v>
      </c>
      <c r="FW34" s="5">
        <f ca="1">SUMIFS(Movimientos!$C$4:$C$481,Movimientos!$A$4:$A$481,$A34,Movimientos!$D$4:$D$481,CONCATENATE("&lt;=",FW$3),Movimientos!$C$4:$C$481,"&gt;0")+SUMIFS(Movimientos!$C$4:$C$481,Movimientos!$A$4:$A$481,$A34,Movimientos!$D$4:$D$481,CONCATENATE("&lt;",FW$3),Movimientos!$C$4:$C$481,"&lt;0")</f>
        <v>3</v>
      </c>
      <c r="FX34" s="5">
        <f ca="1">SUMIFS(Movimientos!$C$4:$C$481,Movimientos!$A$4:$A$481,$A34,Movimientos!$D$4:$D$481,CONCATENATE("&lt;=",FX$3),Movimientos!$C$4:$C$481,"&gt;0")+SUMIFS(Movimientos!$C$4:$C$481,Movimientos!$A$4:$A$481,$A34,Movimientos!$D$4:$D$481,CONCATENATE("&lt;",FX$3),Movimientos!$C$4:$C$481,"&lt;0")</f>
        <v>3</v>
      </c>
      <c r="FY34" s="5">
        <f ca="1">SUMIFS(Movimientos!$C$4:$C$481,Movimientos!$A$4:$A$481,$A34,Movimientos!$D$4:$D$481,CONCATENATE("&lt;=",FY$3),Movimientos!$C$4:$C$481,"&gt;0")+SUMIFS(Movimientos!$C$4:$C$481,Movimientos!$A$4:$A$481,$A34,Movimientos!$D$4:$D$481,CONCATENATE("&lt;",FY$3),Movimientos!$C$4:$C$481,"&lt;0")</f>
        <v>3</v>
      </c>
      <c r="FZ34" s="5">
        <f ca="1">SUMIFS(Movimientos!$C$4:$C$481,Movimientos!$A$4:$A$481,$A34,Movimientos!$D$4:$D$481,CONCATENATE("&lt;=",FZ$3),Movimientos!$C$4:$C$481,"&gt;0")+SUMIFS(Movimientos!$C$4:$C$481,Movimientos!$A$4:$A$481,$A34,Movimientos!$D$4:$D$481,CONCATENATE("&lt;",FZ$3),Movimientos!$C$4:$C$481,"&lt;0")</f>
        <v>3</v>
      </c>
      <c r="GA34" s="5">
        <f ca="1">SUMIFS(Movimientos!$C$4:$C$481,Movimientos!$A$4:$A$481,$A34,Movimientos!$D$4:$D$481,CONCATENATE("&lt;=",GA$3),Movimientos!$C$4:$C$481,"&gt;0")+SUMIFS(Movimientos!$C$4:$C$481,Movimientos!$A$4:$A$481,$A34,Movimientos!$D$4:$D$481,CONCATENATE("&lt;",GA$3),Movimientos!$C$4:$C$481,"&lt;0")</f>
        <v>3</v>
      </c>
      <c r="GB34" s="5">
        <f ca="1">SUMIFS(Movimientos!$C$4:$C$481,Movimientos!$A$4:$A$481,$A34,Movimientos!$D$4:$D$481,CONCATENATE("&lt;=",GB$3),Movimientos!$C$4:$C$481,"&gt;0")+SUMIFS(Movimientos!$C$4:$C$481,Movimientos!$A$4:$A$481,$A34,Movimientos!$D$4:$D$481,CONCATENATE("&lt;",GB$3),Movimientos!$C$4:$C$481,"&lt;0")</f>
        <v>3</v>
      </c>
      <c r="GC34" s="5">
        <f ca="1">SUMIFS(Movimientos!$C$4:$C$481,Movimientos!$A$4:$A$481,$A34,Movimientos!$D$4:$D$481,CONCATENATE("&lt;=",GC$3),Movimientos!$C$4:$C$481,"&gt;0")+SUMIFS(Movimientos!$C$4:$C$481,Movimientos!$A$4:$A$481,$A34,Movimientos!$D$4:$D$481,CONCATENATE("&lt;",GC$3),Movimientos!$C$4:$C$481,"&lt;0")</f>
        <v>3</v>
      </c>
      <c r="GD34" s="5">
        <f ca="1">SUMIFS(Movimientos!$C$4:$C$481,Movimientos!$A$4:$A$481,$A34,Movimientos!$D$4:$D$481,CONCATENATE("&lt;=",GD$3),Movimientos!$C$4:$C$481,"&gt;0")+SUMIFS(Movimientos!$C$4:$C$481,Movimientos!$A$4:$A$481,$A34,Movimientos!$D$4:$D$481,CONCATENATE("&lt;",GD$3),Movimientos!$C$4:$C$481,"&lt;0")</f>
        <v>3</v>
      </c>
      <c r="GE34" s="5">
        <f ca="1">SUMIFS(Movimientos!$C$4:$C$481,Movimientos!$A$4:$A$481,$A34,Movimientos!$D$4:$D$481,CONCATENATE("&lt;=",GE$3),Movimientos!$C$4:$C$481,"&gt;0")+SUMIFS(Movimientos!$C$4:$C$481,Movimientos!$A$4:$A$481,$A34,Movimientos!$D$4:$D$481,CONCATENATE("&lt;",GE$3),Movimientos!$C$4:$C$481,"&lt;0")</f>
        <v>3</v>
      </c>
      <c r="GF34" s="5">
        <f ca="1">SUMIFS(Movimientos!$C$4:$C$481,Movimientos!$A$4:$A$481,$A34,Movimientos!$D$4:$D$481,CONCATENATE("&lt;=",GF$3),Movimientos!$C$4:$C$481,"&gt;0")+SUMIFS(Movimientos!$C$4:$C$481,Movimientos!$A$4:$A$481,$A34,Movimientos!$D$4:$D$481,CONCATENATE("&lt;",GF$3),Movimientos!$C$4:$C$481,"&lt;0")</f>
        <v>3</v>
      </c>
      <c r="GG34" s="5">
        <f ca="1">SUMIFS(Movimientos!$C$4:$C$481,Movimientos!$A$4:$A$481,$A34,Movimientos!$D$4:$D$481,CONCATENATE("&lt;=",GG$3),Movimientos!$C$4:$C$481,"&gt;0")+SUMIFS(Movimientos!$C$4:$C$481,Movimientos!$A$4:$A$481,$A34,Movimientos!$D$4:$D$481,CONCATENATE("&lt;",GG$3),Movimientos!$C$4:$C$481,"&lt;0")</f>
        <v>3</v>
      </c>
      <c r="GH34" s="5">
        <f ca="1">SUMIFS(Movimientos!$C$4:$C$481,Movimientos!$A$4:$A$481,$A34,Movimientos!$D$4:$D$481,CONCATENATE("&lt;=",GH$3),Movimientos!$C$4:$C$481,"&gt;0")+SUMIFS(Movimientos!$C$4:$C$481,Movimientos!$A$4:$A$481,$A34,Movimientos!$D$4:$D$481,CONCATENATE("&lt;",GH$3),Movimientos!$C$4:$C$481,"&lt;0")</f>
        <v>3</v>
      </c>
      <c r="GI34" s="5">
        <f ca="1">SUMIFS(Movimientos!$C$4:$C$481,Movimientos!$A$4:$A$481,$A34,Movimientos!$D$4:$D$481,CONCATENATE("&lt;=",GI$3),Movimientos!$C$4:$C$481,"&gt;0")+SUMIFS(Movimientos!$C$4:$C$481,Movimientos!$A$4:$A$481,$A34,Movimientos!$D$4:$D$481,CONCATENATE("&lt;",GI$3),Movimientos!$C$4:$C$481,"&lt;0")</f>
        <v>3</v>
      </c>
      <c r="GJ34" s="5">
        <f ca="1">SUMIFS(Movimientos!$C$4:$C$481,Movimientos!$A$4:$A$481,$A34,Movimientos!$D$4:$D$481,CONCATENATE("&lt;=",GJ$3),Movimientos!$C$4:$C$481,"&gt;0")+SUMIFS(Movimientos!$C$4:$C$481,Movimientos!$A$4:$A$481,$A34,Movimientos!$D$4:$D$481,CONCATENATE("&lt;",GJ$3),Movimientos!$C$4:$C$481,"&lt;0")</f>
        <v>5</v>
      </c>
      <c r="GK34" s="5">
        <f ca="1">SUMIFS(Movimientos!$C$4:$C$481,Movimientos!$A$4:$A$481,$A34,Movimientos!$D$4:$D$481,CONCATENATE("&lt;=",GK$3),Movimientos!$C$4:$C$481,"&gt;0")+SUMIFS(Movimientos!$C$4:$C$481,Movimientos!$A$4:$A$481,$A34,Movimientos!$D$4:$D$481,CONCATENATE("&lt;",GK$3),Movimientos!$C$4:$C$481,"&lt;0")</f>
        <v>5</v>
      </c>
      <c r="GL34" s="5">
        <f ca="1">SUMIFS(Movimientos!$C$4:$C$481,Movimientos!$A$4:$A$481,$A34,Movimientos!$D$4:$D$481,CONCATENATE("&lt;=",GL$3),Movimientos!$C$4:$C$481,"&gt;0")+SUMIFS(Movimientos!$C$4:$C$481,Movimientos!$A$4:$A$481,$A34,Movimientos!$D$4:$D$481,CONCATENATE("&lt;",GL$3),Movimientos!$C$4:$C$481,"&lt;0")</f>
        <v>5</v>
      </c>
      <c r="GM34" s="5">
        <f ca="1">SUMIFS(Movimientos!$C$4:$C$481,Movimientos!$A$4:$A$481,$A34,Movimientos!$D$4:$D$481,CONCATENATE("&lt;=",GM$3),Movimientos!$C$4:$C$481,"&gt;0")+SUMIFS(Movimientos!$C$4:$C$481,Movimientos!$A$4:$A$481,$A34,Movimientos!$D$4:$D$481,CONCATENATE("&lt;",GM$3),Movimientos!$C$4:$C$481,"&lt;0")</f>
        <v>5</v>
      </c>
      <c r="GN34" s="5">
        <f ca="1">SUMIFS(Movimientos!$C$4:$C$481,Movimientos!$A$4:$A$481,$A34,Movimientos!$D$4:$D$481,CONCATENATE("&lt;=",GN$3),Movimientos!$C$4:$C$481,"&gt;0")+SUMIFS(Movimientos!$C$4:$C$481,Movimientos!$A$4:$A$481,$A34,Movimientos!$D$4:$D$481,CONCATENATE("&lt;",GN$3),Movimientos!$C$4:$C$481,"&lt;0")</f>
        <v>5</v>
      </c>
      <c r="GO34" s="5">
        <f ca="1">SUMIFS(Movimientos!$C$4:$C$481,Movimientos!$A$4:$A$481,$A34,Movimientos!$D$4:$D$481,CONCATENATE("&lt;=",GO$3),Movimientos!$C$4:$C$481,"&gt;0")+SUMIFS(Movimientos!$C$4:$C$481,Movimientos!$A$4:$A$481,$A34,Movimientos!$D$4:$D$481,CONCATENATE("&lt;",GO$3),Movimientos!$C$4:$C$481,"&lt;0")</f>
        <v>5</v>
      </c>
      <c r="GP34" s="5">
        <f ca="1">SUMIFS(Movimientos!$C$4:$C$481,Movimientos!$A$4:$A$481,$A34,Movimientos!$D$4:$D$481,CONCATENATE("&lt;=",GP$3),Movimientos!$C$4:$C$481,"&gt;0")+SUMIFS(Movimientos!$C$4:$C$481,Movimientos!$A$4:$A$481,$A34,Movimientos!$D$4:$D$481,CONCATENATE("&lt;",GP$3),Movimientos!$C$4:$C$481,"&lt;0")</f>
        <v>5</v>
      </c>
      <c r="GQ34" s="5">
        <f ca="1">SUMIFS(Movimientos!$C$4:$C$481,Movimientos!$A$4:$A$481,$A34,Movimientos!$D$4:$D$481,CONCATENATE("&lt;=",GQ$3),Movimientos!$C$4:$C$481,"&gt;0")+SUMIFS(Movimientos!$C$4:$C$481,Movimientos!$A$4:$A$481,$A34,Movimientos!$D$4:$D$481,CONCATENATE("&lt;",GQ$3),Movimientos!$C$4:$C$481,"&lt;0")</f>
        <v>5</v>
      </c>
      <c r="GR34" s="5">
        <f ca="1">SUMIFS(Movimientos!$C$4:$C$481,Movimientos!$A$4:$A$481,$A34,Movimientos!$D$4:$D$481,CONCATENATE("&lt;=",GR$3),Movimientos!$C$4:$C$481,"&gt;0")+SUMIFS(Movimientos!$C$4:$C$481,Movimientos!$A$4:$A$481,$A34,Movimientos!$D$4:$D$481,CONCATENATE("&lt;",GR$3),Movimientos!$C$4:$C$481,"&lt;0")</f>
        <v>5</v>
      </c>
      <c r="GS34" s="5">
        <f ca="1">SUMIFS(Movimientos!$C$4:$C$481,Movimientos!$A$4:$A$481,$A34,Movimientos!$D$4:$D$481,CONCATENATE("&lt;=",GS$3),Movimientos!$C$4:$C$481,"&gt;0")+SUMIFS(Movimientos!$C$4:$C$481,Movimientos!$A$4:$A$481,$A34,Movimientos!$D$4:$D$481,CONCATENATE("&lt;",GS$3),Movimientos!$C$4:$C$481,"&lt;0")</f>
        <v>5</v>
      </c>
      <c r="GT34" s="5">
        <f ca="1">SUMIFS(Movimientos!$C$4:$C$481,Movimientos!$A$4:$A$481,$A34,Movimientos!$D$4:$D$481,CONCATENATE("&lt;=",GT$3),Movimientos!$C$4:$C$481,"&gt;0")+SUMIFS(Movimientos!$C$4:$C$481,Movimientos!$A$4:$A$481,$A34,Movimientos!$D$4:$D$481,CONCATENATE("&lt;",GT$3),Movimientos!$C$4:$C$481,"&lt;0")</f>
        <v>5</v>
      </c>
      <c r="GU34" s="5">
        <f ca="1">SUMIFS(Movimientos!$C$4:$C$481,Movimientos!$A$4:$A$481,$A34,Movimientos!$D$4:$D$481,CONCATENATE("&lt;=",GU$3),Movimientos!$C$4:$C$481,"&gt;0")+SUMIFS(Movimientos!$C$4:$C$481,Movimientos!$A$4:$A$481,$A34,Movimientos!$D$4:$D$481,CONCATENATE("&lt;",GU$3),Movimientos!$C$4:$C$481,"&lt;0")</f>
        <v>5</v>
      </c>
      <c r="GV34" s="5">
        <f ca="1">SUMIFS(Movimientos!$C$4:$C$481,Movimientos!$A$4:$A$481,$A34,Movimientos!$D$4:$D$481,CONCATENATE("&lt;=",GV$3),Movimientos!$C$4:$C$481,"&gt;0")+SUMIFS(Movimientos!$C$4:$C$481,Movimientos!$A$4:$A$481,$A34,Movimientos!$D$4:$D$481,CONCATENATE("&lt;",GV$3),Movimientos!$C$4:$C$481,"&lt;0")</f>
        <v>5</v>
      </c>
      <c r="GW34" s="5">
        <f ca="1">SUMIFS(Movimientos!$C$4:$C$481,Movimientos!$A$4:$A$481,$A34,Movimientos!$D$4:$D$481,CONCATENATE("&lt;=",GW$3),Movimientos!$C$4:$C$481,"&gt;0")+SUMIFS(Movimientos!$C$4:$C$481,Movimientos!$A$4:$A$481,$A34,Movimientos!$D$4:$D$481,CONCATENATE("&lt;",GW$3),Movimientos!$C$4:$C$481,"&lt;0")</f>
        <v>5</v>
      </c>
      <c r="GX34" s="5">
        <f ca="1">SUMIFS(Movimientos!$C$4:$C$481,Movimientos!$A$4:$A$481,$A34,Movimientos!$D$4:$D$481,CONCATENATE("&lt;=",GX$3),Movimientos!$C$4:$C$481,"&gt;0")+SUMIFS(Movimientos!$C$4:$C$481,Movimientos!$A$4:$A$481,$A34,Movimientos!$D$4:$D$481,CONCATENATE("&lt;",GX$3),Movimientos!$C$4:$C$481,"&lt;0")</f>
        <v>5</v>
      </c>
      <c r="GY34" s="5">
        <f ca="1">SUMIFS(Movimientos!$C$4:$C$481,Movimientos!$A$4:$A$481,$A34,Movimientos!$D$4:$D$481,CONCATENATE("&lt;=",GY$3),Movimientos!$C$4:$C$481,"&gt;0")+SUMIFS(Movimientos!$C$4:$C$481,Movimientos!$A$4:$A$481,$A34,Movimientos!$D$4:$D$481,CONCATENATE("&lt;",GY$3),Movimientos!$C$4:$C$481,"&lt;0")</f>
        <v>5</v>
      </c>
      <c r="GZ34" s="5">
        <f ca="1">SUMIFS(Movimientos!$C$4:$C$481,Movimientos!$A$4:$A$481,$A34,Movimientos!$D$4:$D$481,CONCATENATE("&lt;=",GZ$3),Movimientos!$C$4:$C$481,"&gt;0")+SUMIFS(Movimientos!$C$4:$C$481,Movimientos!$A$4:$A$481,$A34,Movimientos!$D$4:$D$481,CONCATENATE("&lt;",GZ$3),Movimientos!$C$4:$C$481,"&lt;0")</f>
        <v>5</v>
      </c>
      <c r="HA34" s="5">
        <f ca="1">SUMIFS(Movimientos!$C$4:$C$481,Movimientos!$A$4:$A$481,$A34,Movimientos!$D$4:$D$481,CONCATENATE("&lt;=",HA$3),Movimientos!$C$4:$C$481,"&gt;0")+SUMIFS(Movimientos!$C$4:$C$481,Movimientos!$A$4:$A$481,$A34,Movimientos!$D$4:$D$481,CONCATENATE("&lt;",HA$3),Movimientos!$C$4:$C$481,"&lt;0")</f>
        <v>6</v>
      </c>
      <c r="HB34" s="5">
        <f ca="1">SUMIFS(Movimientos!$C$4:$C$481,Movimientos!$A$4:$A$481,$A34,Movimientos!$D$4:$D$481,CONCATENATE("&lt;=",HB$3),Movimientos!$C$4:$C$481,"&gt;0")+SUMIFS(Movimientos!$C$4:$C$481,Movimientos!$A$4:$A$481,$A34,Movimientos!$D$4:$D$481,CONCATENATE("&lt;",HB$3),Movimientos!$C$4:$C$481,"&lt;0")</f>
        <v>6</v>
      </c>
      <c r="HC34" s="5">
        <f ca="1">SUMIFS(Movimientos!$C$4:$C$481,Movimientos!$A$4:$A$481,$A34,Movimientos!$D$4:$D$481,CONCATENATE("&lt;=",HC$3),Movimientos!$C$4:$C$481,"&gt;0")+SUMIFS(Movimientos!$C$4:$C$481,Movimientos!$A$4:$A$481,$A34,Movimientos!$D$4:$D$481,CONCATENATE("&lt;",HC$3),Movimientos!$C$4:$C$481,"&lt;0")</f>
        <v>6</v>
      </c>
      <c r="HD34" s="5">
        <f ca="1">SUMIFS(Movimientos!$C$4:$C$481,Movimientos!$A$4:$A$481,$A34,Movimientos!$D$4:$D$481,CONCATENATE("&lt;=",HD$3),Movimientos!$C$4:$C$481,"&gt;0")+SUMIFS(Movimientos!$C$4:$C$481,Movimientos!$A$4:$A$481,$A34,Movimientos!$D$4:$D$481,CONCATENATE("&lt;",HD$3),Movimientos!$C$4:$C$481,"&lt;0")</f>
        <v>6</v>
      </c>
      <c r="HE34" s="5">
        <f ca="1">SUMIFS(Movimientos!$C$4:$C$481,Movimientos!$A$4:$A$481,$A34,Movimientos!$D$4:$D$481,CONCATENATE("&lt;=",HE$3),Movimientos!$C$4:$C$481,"&gt;0")+SUMIFS(Movimientos!$C$4:$C$481,Movimientos!$A$4:$A$481,$A34,Movimientos!$D$4:$D$481,CONCATENATE("&lt;",HE$3),Movimientos!$C$4:$C$481,"&lt;0")</f>
        <v>6</v>
      </c>
      <c r="HF34" s="5">
        <f ca="1">SUMIFS(Movimientos!$C$4:$C$481,Movimientos!$A$4:$A$481,$A34,Movimientos!$D$4:$D$481,CONCATENATE("&lt;=",HF$3),Movimientos!$C$4:$C$481,"&gt;0")+SUMIFS(Movimientos!$C$4:$C$481,Movimientos!$A$4:$A$481,$A34,Movimientos!$D$4:$D$481,CONCATENATE("&lt;",HF$3),Movimientos!$C$4:$C$481,"&lt;0")</f>
        <v>6</v>
      </c>
      <c r="HG34" s="5">
        <f ca="1">SUMIFS(Movimientos!$C$4:$C$481,Movimientos!$A$4:$A$481,$A34,Movimientos!$D$4:$D$481,CONCATENATE("&lt;=",HG$3),Movimientos!$C$4:$C$481,"&gt;0")+SUMIFS(Movimientos!$C$4:$C$481,Movimientos!$A$4:$A$481,$A34,Movimientos!$D$4:$D$481,CONCATENATE("&lt;",HG$3),Movimientos!$C$4:$C$481,"&lt;0")</f>
        <v>7</v>
      </c>
      <c r="HH34" s="5">
        <f ca="1">SUMIFS(Movimientos!$C$4:$C$481,Movimientos!$A$4:$A$481,$A34,Movimientos!$D$4:$D$481,CONCATENATE("&lt;=",HH$3),Movimientos!$C$4:$C$481,"&gt;0")+SUMIFS(Movimientos!$C$4:$C$481,Movimientos!$A$4:$A$481,$A34,Movimientos!$D$4:$D$481,CONCATENATE("&lt;",HH$3),Movimientos!$C$4:$C$481,"&lt;0")</f>
        <v>7</v>
      </c>
      <c r="HI34" s="5">
        <f ca="1">SUMIFS(Movimientos!$C$4:$C$481,Movimientos!$A$4:$A$481,$A34,Movimientos!$D$4:$D$481,CONCATENATE("&lt;=",HI$3),Movimientos!$C$4:$C$481,"&gt;0")+SUMIFS(Movimientos!$C$4:$C$481,Movimientos!$A$4:$A$481,$A34,Movimientos!$D$4:$D$481,CONCATENATE("&lt;",HI$3),Movimientos!$C$4:$C$481,"&lt;0")</f>
        <v>7</v>
      </c>
      <c r="HJ34" s="5">
        <f ca="1">SUMIFS(Movimientos!$C$4:$C$481,Movimientos!$A$4:$A$481,$A34,Movimientos!$D$4:$D$481,CONCATENATE("&lt;=",HJ$3),Movimientos!$C$4:$C$481,"&gt;0")+SUMIFS(Movimientos!$C$4:$C$481,Movimientos!$A$4:$A$481,$A34,Movimientos!$D$4:$D$481,CONCATENATE("&lt;",HJ$3),Movimientos!$C$4:$C$481,"&lt;0")</f>
        <v>7</v>
      </c>
      <c r="HK34" s="5">
        <f ca="1">SUMIFS(Movimientos!$C$4:$C$481,Movimientos!$A$4:$A$481,$A34,Movimientos!$D$4:$D$481,CONCATENATE("&lt;=",HK$3),Movimientos!$C$4:$C$481,"&gt;0")+SUMIFS(Movimientos!$C$4:$C$481,Movimientos!$A$4:$A$481,$A34,Movimientos!$D$4:$D$481,CONCATENATE("&lt;",HK$3),Movimientos!$C$4:$C$481,"&lt;0")</f>
        <v>7</v>
      </c>
      <c r="HL34" s="5">
        <f ca="1">SUMIFS(Movimientos!$C$4:$C$481,Movimientos!$A$4:$A$481,$A34,Movimientos!$D$4:$D$481,CONCATENATE("&lt;=",HL$3),Movimientos!$C$4:$C$481,"&gt;0")+SUMIFS(Movimientos!$C$4:$C$481,Movimientos!$A$4:$A$481,$A34,Movimientos!$D$4:$D$481,CONCATENATE("&lt;",HL$3),Movimientos!$C$4:$C$481,"&lt;0")</f>
        <v>7</v>
      </c>
      <c r="HM34" s="5">
        <f ca="1">SUMIFS(Movimientos!$C$4:$C$481,Movimientos!$A$4:$A$481,$A34,Movimientos!$D$4:$D$481,CONCATENATE("&lt;=",HM$3),Movimientos!$C$4:$C$481,"&gt;0")+SUMIFS(Movimientos!$C$4:$C$481,Movimientos!$A$4:$A$481,$A34,Movimientos!$D$4:$D$481,CONCATENATE("&lt;",HM$3),Movimientos!$C$4:$C$481,"&lt;0")</f>
        <v>7</v>
      </c>
      <c r="HN34" s="5">
        <f ca="1">SUMIFS(Movimientos!$C$4:$C$481,Movimientos!$A$4:$A$481,$A34,Movimientos!$D$4:$D$481,CONCATENATE("&lt;=",HN$3),Movimientos!$C$4:$C$481,"&gt;0")+SUMIFS(Movimientos!$C$4:$C$481,Movimientos!$A$4:$A$481,$A34,Movimientos!$D$4:$D$481,CONCATENATE("&lt;",HN$3),Movimientos!$C$4:$C$481,"&lt;0")</f>
        <v>7</v>
      </c>
      <c r="HO34" s="5">
        <f ca="1">SUMIFS(Movimientos!$C$4:$C$481,Movimientos!$A$4:$A$481,$A34,Movimientos!$D$4:$D$481,CONCATENATE("&lt;=",HO$3),Movimientos!$C$4:$C$481,"&gt;0")+SUMIFS(Movimientos!$C$4:$C$481,Movimientos!$A$4:$A$481,$A34,Movimientos!$D$4:$D$481,CONCATENATE("&lt;",HO$3),Movimientos!$C$4:$C$481,"&lt;0")</f>
        <v>7</v>
      </c>
      <c r="HP34" s="5">
        <f ca="1">SUMIFS(Movimientos!$C$4:$C$481,Movimientos!$A$4:$A$481,$A34,Movimientos!$D$4:$D$481,CONCATENATE("&lt;=",HP$3),Movimientos!$C$4:$C$481,"&gt;0")+SUMIFS(Movimientos!$C$4:$C$481,Movimientos!$A$4:$A$481,$A34,Movimientos!$D$4:$D$481,CONCATENATE("&lt;",HP$3),Movimientos!$C$4:$C$481,"&lt;0")</f>
        <v>7</v>
      </c>
      <c r="HQ34" s="5">
        <f ca="1">SUMIFS(Movimientos!$C$4:$C$481,Movimientos!$A$4:$A$481,$A34,Movimientos!$D$4:$D$481,CONCATENATE("&lt;=",HQ$3),Movimientos!$C$4:$C$481,"&gt;0")+SUMIFS(Movimientos!$C$4:$C$481,Movimientos!$A$4:$A$481,$A34,Movimientos!$D$4:$D$481,CONCATENATE("&lt;",HQ$3),Movimientos!$C$4:$C$481,"&lt;0")</f>
        <v>7</v>
      </c>
      <c r="HR34" s="5">
        <f ca="1">SUMIFS(Movimientos!$C$4:$C$481,Movimientos!$A$4:$A$481,$A34,Movimientos!$D$4:$D$481,CONCATENATE("&lt;=",HR$3),Movimientos!$C$4:$C$481,"&gt;0")+SUMIFS(Movimientos!$C$4:$C$481,Movimientos!$A$4:$A$481,$A34,Movimientos!$D$4:$D$481,CONCATENATE("&lt;",HR$3),Movimientos!$C$4:$C$481,"&lt;0")</f>
        <v>7</v>
      </c>
      <c r="HS34" s="5">
        <f ca="1">SUMIFS(Movimientos!$C$4:$C$481,Movimientos!$A$4:$A$481,$A34,Movimientos!$D$4:$D$481,CONCATENATE("&lt;=",HS$3),Movimientos!$C$4:$C$481,"&gt;0")+SUMIFS(Movimientos!$C$4:$C$481,Movimientos!$A$4:$A$481,$A34,Movimientos!$D$4:$D$481,CONCATENATE("&lt;",HS$3),Movimientos!$C$4:$C$481,"&lt;0")</f>
        <v>8</v>
      </c>
      <c r="HT34" s="5">
        <f ca="1">SUMIFS(Movimientos!$C$4:$C$481,Movimientos!$A$4:$A$481,$A34,Movimientos!$D$4:$D$481,CONCATENATE("&lt;=",HT$3),Movimientos!$C$4:$C$481,"&gt;0")+SUMIFS(Movimientos!$C$4:$C$481,Movimientos!$A$4:$A$481,$A34,Movimientos!$D$4:$D$481,CONCATENATE("&lt;",HT$3),Movimientos!$C$4:$C$481,"&lt;0")</f>
        <v>8</v>
      </c>
      <c r="HU34" s="5">
        <f ca="1">SUMIFS(Movimientos!$C$4:$C$481,Movimientos!$A$4:$A$481,$A34,Movimientos!$D$4:$D$481,CONCATENATE("&lt;=",HU$3),Movimientos!$C$4:$C$481,"&gt;0")+SUMIFS(Movimientos!$C$4:$C$481,Movimientos!$A$4:$A$481,$A34,Movimientos!$D$4:$D$481,CONCATENATE("&lt;",HU$3),Movimientos!$C$4:$C$481,"&lt;0")</f>
        <v>8</v>
      </c>
      <c r="HV34" s="5">
        <f ca="1">SUMIFS(Movimientos!$C$4:$C$481,Movimientos!$A$4:$A$481,$A34,Movimientos!$D$4:$D$481,CONCATENATE("&lt;=",HV$3),Movimientos!$C$4:$C$481,"&gt;0")+SUMIFS(Movimientos!$C$4:$C$481,Movimientos!$A$4:$A$481,$A34,Movimientos!$D$4:$D$481,CONCATENATE("&lt;",HV$3),Movimientos!$C$4:$C$481,"&lt;0")</f>
        <v>8</v>
      </c>
      <c r="HW34" s="5">
        <f ca="1">SUMIFS(Movimientos!$C$4:$C$481,Movimientos!$A$4:$A$481,$A34,Movimientos!$D$4:$D$481,CONCATENATE("&lt;=",HW$3),Movimientos!$C$4:$C$481,"&gt;0")+SUMIFS(Movimientos!$C$4:$C$481,Movimientos!$A$4:$A$481,$A34,Movimientos!$D$4:$D$481,CONCATENATE("&lt;",HW$3),Movimientos!$C$4:$C$481,"&lt;0")</f>
        <v>8</v>
      </c>
      <c r="HX34" s="5">
        <f ca="1">SUMIFS(Movimientos!$C$4:$C$481,Movimientos!$A$4:$A$481,$A34,Movimientos!$D$4:$D$481,CONCATENATE("&lt;=",HX$3),Movimientos!$C$4:$C$481,"&gt;0")+SUMIFS(Movimientos!$C$4:$C$481,Movimientos!$A$4:$A$481,$A34,Movimientos!$D$4:$D$481,CONCATENATE("&lt;",HX$3),Movimientos!$C$4:$C$481,"&lt;0")</f>
        <v>8</v>
      </c>
      <c r="HY34" s="5">
        <f ca="1">SUMIFS(Movimientos!$C$4:$C$481,Movimientos!$A$4:$A$481,$A34,Movimientos!$D$4:$D$481,CONCATENATE("&lt;=",HY$3),Movimientos!$C$4:$C$481,"&gt;0")+SUMIFS(Movimientos!$C$4:$C$481,Movimientos!$A$4:$A$481,$A34,Movimientos!$D$4:$D$481,CONCATENATE("&lt;",HY$3),Movimientos!$C$4:$C$481,"&lt;0")</f>
        <v>8</v>
      </c>
      <c r="HZ34" s="5">
        <f ca="1">SUMIFS(Movimientos!$C$4:$C$481,Movimientos!$A$4:$A$481,$A34,Movimientos!$D$4:$D$481,CONCATENATE("&lt;=",HZ$3),Movimientos!$C$4:$C$481,"&gt;0")+SUMIFS(Movimientos!$C$4:$C$481,Movimientos!$A$4:$A$481,$A34,Movimientos!$D$4:$D$481,CONCATENATE("&lt;",HZ$3),Movimientos!$C$4:$C$481,"&lt;0")</f>
        <v>8</v>
      </c>
      <c r="IA34" s="5">
        <f ca="1">SUMIFS(Movimientos!$C$4:$C$481,Movimientos!$A$4:$A$481,$A34,Movimientos!$D$4:$D$481,CONCATENATE("&lt;=",IA$3),Movimientos!$C$4:$C$481,"&gt;0")+SUMIFS(Movimientos!$C$4:$C$481,Movimientos!$A$4:$A$481,$A34,Movimientos!$D$4:$D$481,CONCATENATE("&lt;",IA$3),Movimientos!$C$4:$C$481,"&lt;0")</f>
        <v>8</v>
      </c>
      <c r="IB34" s="5">
        <f ca="1">SUMIFS(Movimientos!$C$4:$C$481,Movimientos!$A$4:$A$481,$A34,Movimientos!$D$4:$D$481,CONCATENATE("&lt;=",IB$3),Movimientos!$C$4:$C$481,"&gt;0")+SUMIFS(Movimientos!$C$4:$C$481,Movimientos!$A$4:$A$481,$A34,Movimientos!$D$4:$D$481,CONCATENATE("&lt;",IB$3),Movimientos!$C$4:$C$481,"&lt;0")</f>
        <v>8</v>
      </c>
      <c r="IC34" s="5">
        <f ca="1">SUMIFS(Movimientos!$C$4:$C$481,Movimientos!$A$4:$A$481,$A34,Movimientos!$D$4:$D$481,CONCATENATE("&lt;=",IC$3),Movimientos!$C$4:$C$481,"&gt;0")+SUMIFS(Movimientos!$C$4:$C$481,Movimientos!$A$4:$A$481,$A34,Movimientos!$D$4:$D$481,CONCATENATE("&lt;",IC$3),Movimientos!$C$4:$C$481,"&lt;0")</f>
        <v>8</v>
      </c>
      <c r="ID34" s="5">
        <f ca="1">SUMIFS(Movimientos!$C$4:$C$481,Movimientos!$A$4:$A$481,$A34,Movimientos!$D$4:$D$481,CONCATENATE("&lt;=",ID$3),Movimientos!$C$4:$C$481,"&gt;0")+SUMIFS(Movimientos!$C$4:$C$481,Movimientos!$A$4:$A$481,$A34,Movimientos!$D$4:$D$481,CONCATENATE("&lt;",ID$3),Movimientos!$C$4:$C$481,"&lt;0")</f>
        <v>8</v>
      </c>
      <c r="IE34" s="5">
        <f ca="1">SUMIFS(Movimientos!$C$4:$C$481,Movimientos!$A$4:$A$481,$A34,Movimientos!$D$4:$D$481,CONCATENATE("&lt;=",IE$3),Movimientos!$C$4:$C$481,"&gt;0")+SUMIFS(Movimientos!$C$4:$C$481,Movimientos!$A$4:$A$481,$A34,Movimientos!$D$4:$D$481,CONCATENATE("&lt;",IE$3),Movimientos!$C$4:$C$481,"&lt;0")</f>
        <v>8</v>
      </c>
      <c r="IF34" s="5">
        <f ca="1">SUMIFS(Movimientos!$C$4:$C$481,Movimientos!$A$4:$A$481,$A34,Movimientos!$D$4:$D$481,CONCATENATE("&lt;=",IF$3),Movimientos!$C$4:$C$481,"&gt;0")+SUMIFS(Movimientos!$C$4:$C$481,Movimientos!$A$4:$A$481,$A34,Movimientos!$D$4:$D$481,CONCATENATE("&lt;",IF$3),Movimientos!$C$4:$C$481,"&lt;0")</f>
        <v>8</v>
      </c>
      <c r="IG34" s="5">
        <f ca="1">SUMIFS(Movimientos!$C$4:$C$481,Movimientos!$A$4:$A$481,$A34,Movimientos!$D$4:$D$481,CONCATENATE("&lt;=",IG$3),Movimientos!$C$4:$C$481,"&gt;0")+SUMIFS(Movimientos!$C$4:$C$481,Movimientos!$A$4:$A$481,$A34,Movimientos!$D$4:$D$481,CONCATENATE("&lt;",IG$3),Movimientos!$C$4:$C$481,"&lt;0")</f>
        <v>8</v>
      </c>
      <c r="IH34" s="5">
        <f ca="1">SUMIFS(Movimientos!$C$4:$C$481,Movimientos!$A$4:$A$481,$A34,Movimientos!$D$4:$D$481,CONCATENATE("&lt;=",IH$3),Movimientos!$C$4:$C$481,"&gt;0")+SUMIFS(Movimientos!$C$4:$C$481,Movimientos!$A$4:$A$481,$A34,Movimientos!$D$4:$D$481,CONCATENATE("&lt;",IH$3),Movimientos!$C$4:$C$481,"&lt;0")</f>
        <v>8</v>
      </c>
      <c r="II34" s="5">
        <f ca="1">SUMIFS(Movimientos!$C$4:$C$481,Movimientos!$A$4:$A$481,$A34,Movimientos!$D$4:$D$481,CONCATENATE("&lt;=",II$3),Movimientos!$C$4:$C$481,"&gt;0")+SUMIFS(Movimientos!$C$4:$C$481,Movimientos!$A$4:$A$481,$A34,Movimientos!$D$4:$D$481,CONCATENATE("&lt;",II$3),Movimientos!$C$4:$C$481,"&lt;0")</f>
        <v>8</v>
      </c>
      <c r="IJ34" s="5">
        <f ca="1">SUMIFS(Movimientos!$C$4:$C$481,Movimientos!$A$4:$A$481,$A34,Movimientos!$D$4:$D$481,CONCATENATE("&lt;=",IJ$3),Movimientos!$C$4:$C$481,"&gt;0")+SUMIFS(Movimientos!$C$4:$C$481,Movimientos!$A$4:$A$481,$A34,Movimientos!$D$4:$D$481,CONCATENATE("&lt;",IJ$3),Movimientos!$C$4:$C$481,"&lt;0")</f>
        <v>8</v>
      </c>
      <c r="IK34" s="5">
        <f ca="1">SUMIFS(Movimientos!$C$4:$C$481,Movimientos!$A$4:$A$481,$A34,Movimientos!$D$4:$D$481,CONCATENATE("&lt;=",IK$3),Movimientos!$C$4:$C$481,"&gt;0")+SUMIFS(Movimientos!$C$4:$C$481,Movimientos!$A$4:$A$481,$A34,Movimientos!$D$4:$D$481,CONCATENATE("&lt;",IK$3),Movimientos!$C$4:$C$481,"&lt;0")</f>
        <v>8</v>
      </c>
      <c r="IL34" s="5">
        <f ca="1">SUMIFS(Movimientos!$C$4:$C$481,Movimientos!$A$4:$A$481,$A34,Movimientos!$D$4:$D$481,CONCATENATE("&lt;=",IL$3),Movimientos!$C$4:$C$481,"&gt;0")+SUMIFS(Movimientos!$C$4:$C$481,Movimientos!$A$4:$A$481,$A34,Movimientos!$D$4:$D$481,CONCATENATE("&lt;",IL$3),Movimientos!$C$4:$C$481,"&lt;0")</f>
        <v>8</v>
      </c>
      <c r="IM34" s="5">
        <f ca="1">SUMIFS(Movimientos!$C$4:$C$481,Movimientos!$A$4:$A$481,$A34,Movimientos!$D$4:$D$481,CONCATENATE("&lt;=",IM$3),Movimientos!$C$4:$C$481,"&gt;0")+SUMIFS(Movimientos!$C$4:$C$481,Movimientos!$A$4:$A$481,$A34,Movimientos!$D$4:$D$481,CONCATENATE("&lt;",IM$3),Movimientos!$C$4:$C$481,"&lt;0")</f>
        <v>8</v>
      </c>
      <c r="IN34" s="5">
        <f ca="1">SUMIFS(Movimientos!$C$4:$C$481,Movimientos!$A$4:$A$481,$A34,Movimientos!$D$4:$D$481,CONCATENATE("&lt;=",IN$3),Movimientos!$C$4:$C$481,"&gt;0")+SUMIFS(Movimientos!$C$4:$C$481,Movimientos!$A$4:$A$481,$A34,Movimientos!$D$4:$D$481,CONCATENATE("&lt;",IN$3),Movimientos!$C$4:$C$481,"&lt;0")</f>
        <v>8</v>
      </c>
      <c r="IO34" s="5">
        <f ca="1">SUMIFS(Movimientos!$C$4:$C$481,Movimientos!$A$4:$A$481,$A34,Movimientos!$D$4:$D$481,CONCATENATE("&lt;=",IO$3),Movimientos!$C$4:$C$481,"&gt;0")+SUMIFS(Movimientos!$C$4:$C$481,Movimientos!$A$4:$A$481,$A34,Movimientos!$D$4:$D$481,CONCATENATE("&lt;",IO$3),Movimientos!$C$4:$C$481,"&lt;0")</f>
        <v>8</v>
      </c>
      <c r="IP34" s="5">
        <f ca="1">SUMIFS(Movimientos!$C$4:$C$481,Movimientos!$A$4:$A$481,$A34,Movimientos!$D$4:$D$481,CONCATENATE("&lt;=",IP$3),Movimientos!$C$4:$C$481,"&gt;0")+SUMIFS(Movimientos!$C$4:$C$481,Movimientos!$A$4:$A$481,$A34,Movimientos!$D$4:$D$481,CONCATENATE("&lt;",IP$3),Movimientos!$C$4:$C$481,"&lt;0")</f>
        <v>8</v>
      </c>
      <c r="IQ34" s="5">
        <f ca="1">SUMIFS(Movimientos!$C$4:$C$481,Movimientos!$A$4:$A$481,$A34,Movimientos!$D$4:$D$481,CONCATENATE("&lt;=",IQ$3),Movimientos!$C$4:$C$481,"&gt;0")+SUMIFS(Movimientos!$C$4:$C$481,Movimientos!$A$4:$A$481,$A34,Movimientos!$D$4:$D$481,CONCATENATE("&lt;",IQ$3),Movimientos!$C$4:$C$481,"&lt;0")</f>
        <v>8</v>
      </c>
      <c r="IR34" s="5">
        <f ca="1">SUMIFS(Movimientos!$C$4:$C$481,Movimientos!$A$4:$A$481,$A34,Movimientos!$D$4:$D$481,CONCATENATE("&lt;=",IR$3),Movimientos!$C$4:$C$481,"&gt;0")+SUMIFS(Movimientos!$C$4:$C$481,Movimientos!$A$4:$A$481,$A34,Movimientos!$D$4:$D$481,CONCATENATE("&lt;",IR$3),Movimientos!$C$4:$C$481,"&lt;0")</f>
        <v>8</v>
      </c>
      <c r="IS34" s="5">
        <f ca="1">SUMIFS(Movimientos!$C$4:$C$481,Movimientos!$A$4:$A$481,$A34,Movimientos!$D$4:$D$481,CONCATENATE("&lt;=",IS$3),Movimientos!$C$4:$C$481,"&gt;0")+SUMIFS(Movimientos!$C$4:$C$481,Movimientos!$A$4:$A$481,$A34,Movimientos!$D$4:$D$481,CONCATENATE("&lt;",IS$3),Movimientos!$C$4:$C$481,"&lt;0")</f>
        <v>8</v>
      </c>
      <c r="IT34" s="5">
        <f ca="1">SUMIFS(Movimientos!$C$4:$C$481,Movimientos!$A$4:$A$481,$A34,Movimientos!$D$4:$D$481,CONCATENATE("&lt;=",IT$3),Movimientos!$C$4:$C$481,"&gt;0")+SUMIFS(Movimientos!$C$4:$C$481,Movimientos!$A$4:$A$481,$A34,Movimientos!$D$4:$D$481,CONCATENATE("&lt;",IT$3),Movimientos!$C$4:$C$481,"&lt;0")</f>
        <v>8</v>
      </c>
      <c r="IU34" s="5">
        <f ca="1">SUMIFS(Movimientos!$C$4:$C$481,Movimientos!$A$4:$A$481,$A34,Movimientos!$D$4:$D$481,CONCATENATE("&lt;=",IU$3),Movimientos!$C$4:$C$481,"&gt;0")+SUMIFS(Movimientos!$C$4:$C$481,Movimientos!$A$4:$A$481,$A34,Movimientos!$D$4:$D$481,CONCATENATE("&lt;",IU$3),Movimientos!$C$4:$C$481,"&lt;0")</f>
        <v>8</v>
      </c>
      <c r="IV34" s="5">
        <f ca="1">SUMIFS(Movimientos!$C$4:$C$481,Movimientos!$A$4:$A$481,$A34,Movimientos!$D$4:$D$481,CONCATENATE("&lt;=",IV$3),Movimientos!$C$4:$C$481,"&gt;0")+SUMIFS(Movimientos!$C$4:$C$481,Movimientos!$A$4:$A$481,$A34,Movimientos!$D$4:$D$481,CONCATENATE("&lt;",IV$3),Movimientos!$C$4:$C$481,"&lt;0")</f>
        <v>8</v>
      </c>
      <c r="IW34" s="5">
        <f ca="1">SUMIFS(Movimientos!$C$4:$C$481,Movimientos!$A$4:$A$481,$A34,Movimientos!$D$4:$D$481,CONCATENATE("&lt;=",IW$3),Movimientos!$C$4:$C$481,"&gt;0")+SUMIFS(Movimientos!$C$4:$C$481,Movimientos!$A$4:$A$481,$A34,Movimientos!$D$4:$D$481,CONCATENATE("&lt;",IW$3),Movimientos!$C$4:$C$481,"&lt;0")</f>
        <v>8</v>
      </c>
      <c r="IX34" s="5">
        <f ca="1">SUMIFS(Movimientos!$C$4:$C$481,Movimientos!$A$4:$A$481,$A34,Movimientos!$D$4:$D$481,CONCATENATE("&lt;=",IX$3),Movimientos!$C$4:$C$481,"&gt;0")+SUMIFS(Movimientos!$C$4:$C$481,Movimientos!$A$4:$A$481,$A34,Movimientos!$D$4:$D$481,CONCATENATE("&lt;",IX$3),Movimientos!$C$4:$C$481,"&lt;0")</f>
        <v>8</v>
      </c>
      <c r="IY34" s="5">
        <f ca="1">SUMIFS(Movimientos!$C$4:$C$481,Movimientos!$A$4:$A$481,$A34,Movimientos!$D$4:$D$481,CONCATENATE("&lt;=",IY$3),Movimientos!$C$4:$C$481,"&gt;0")+SUMIFS(Movimientos!$C$4:$C$481,Movimientos!$A$4:$A$481,$A34,Movimientos!$D$4:$D$481,CONCATENATE("&lt;",IY$3),Movimientos!$C$4:$C$481,"&lt;0")</f>
        <v>8</v>
      </c>
      <c r="IZ34" s="5">
        <f ca="1">SUMIFS(Movimientos!$C$4:$C$481,Movimientos!$A$4:$A$481,$A34,Movimientos!$D$4:$D$481,CONCATENATE("&lt;=",IZ$3),Movimientos!$C$4:$C$481,"&gt;0")+SUMIFS(Movimientos!$C$4:$C$481,Movimientos!$A$4:$A$481,$A34,Movimientos!$D$4:$D$481,CONCATENATE("&lt;",IZ$3),Movimientos!$C$4:$C$481,"&lt;0")</f>
        <v>8</v>
      </c>
      <c r="JA34" s="5">
        <f ca="1">SUMIFS(Movimientos!$C$4:$C$481,Movimientos!$A$4:$A$481,$A34,Movimientos!$D$4:$D$481,CONCATENATE("&lt;=",JA$3),Movimientos!$C$4:$C$481,"&gt;0")+SUMIFS(Movimientos!$C$4:$C$481,Movimientos!$A$4:$A$481,$A34,Movimientos!$D$4:$D$481,CONCATENATE("&lt;",JA$3),Movimientos!$C$4:$C$481,"&lt;0")</f>
        <v>8</v>
      </c>
      <c r="JB34" s="5">
        <f ca="1">SUMIFS(Movimientos!$C$4:$C$481,Movimientos!$A$4:$A$481,$A34,Movimientos!$D$4:$D$481,CONCATENATE("&lt;=",JB$3),Movimientos!$C$4:$C$481,"&gt;0")+SUMIFS(Movimientos!$C$4:$C$481,Movimientos!$A$4:$A$481,$A34,Movimientos!$D$4:$D$481,CONCATENATE("&lt;",JB$3),Movimientos!$C$4:$C$481,"&lt;0")</f>
        <v>8</v>
      </c>
      <c r="JC34" s="5">
        <f ca="1">SUMIFS(Movimientos!$C$4:$C$481,Movimientos!$A$4:$A$481,$A34,Movimientos!$D$4:$D$481,CONCATENATE("&lt;=",JC$3),Movimientos!$C$4:$C$481,"&gt;0")+SUMIFS(Movimientos!$C$4:$C$481,Movimientos!$A$4:$A$481,$A34,Movimientos!$D$4:$D$481,CONCATENATE("&lt;",JC$3),Movimientos!$C$4:$C$481,"&lt;0")</f>
        <v>8</v>
      </c>
      <c r="JD34" s="5">
        <f ca="1">SUMIFS(Movimientos!$C$4:$C$481,Movimientos!$A$4:$A$481,$A34,Movimientos!$D$4:$D$481,CONCATENATE("&lt;=",JD$3),Movimientos!$C$4:$C$481,"&gt;0")+SUMIFS(Movimientos!$C$4:$C$481,Movimientos!$A$4:$A$481,$A34,Movimientos!$D$4:$D$481,CONCATENATE("&lt;",JD$3),Movimientos!$C$4:$C$481,"&lt;0")</f>
        <v>8</v>
      </c>
      <c r="JE34" s="5">
        <f ca="1">SUMIFS(Movimientos!$C$4:$C$481,Movimientos!$A$4:$A$481,$A34,Movimientos!$D$4:$D$481,CONCATENATE("&lt;=",JE$3),Movimientos!$C$4:$C$481,"&gt;0")+SUMIFS(Movimientos!$C$4:$C$481,Movimientos!$A$4:$A$481,$A34,Movimientos!$D$4:$D$481,CONCATENATE("&lt;",JE$3),Movimientos!$C$4:$C$481,"&lt;0")</f>
        <v>8</v>
      </c>
      <c r="JF34" s="5">
        <f ca="1">SUMIFS(Movimientos!$C$4:$C$481,Movimientos!$A$4:$A$481,$A34,Movimientos!$D$4:$D$481,CONCATENATE("&lt;=",JF$3),Movimientos!$C$4:$C$481,"&gt;0")+SUMIFS(Movimientos!$C$4:$C$481,Movimientos!$A$4:$A$481,$A34,Movimientos!$D$4:$D$481,CONCATENATE("&lt;",JF$3),Movimientos!$C$4:$C$481,"&lt;0")</f>
        <v>8</v>
      </c>
      <c r="JG34" s="5">
        <f ca="1">SUMIFS(Movimientos!$C$4:$C$481,Movimientos!$A$4:$A$481,$A34,Movimientos!$D$4:$D$481,CONCATENATE("&lt;=",JG$3),Movimientos!$C$4:$C$481,"&gt;0")+SUMIFS(Movimientos!$C$4:$C$481,Movimientos!$A$4:$A$481,$A34,Movimientos!$D$4:$D$481,CONCATENATE("&lt;",JG$3),Movimientos!$C$4:$C$481,"&lt;0")</f>
        <v>8</v>
      </c>
      <c r="JH34" s="5">
        <f ca="1">SUMIFS(Movimientos!$C$4:$C$481,Movimientos!$A$4:$A$481,$A34,Movimientos!$D$4:$D$481,CONCATENATE("&lt;=",JH$3),Movimientos!$C$4:$C$481,"&gt;0")+SUMIFS(Movimientos!$C$4:$C$481,Movimientos!$A$4:$A$481,$A34,Movimientos!$D$4:$D$481,CONCATENATE("&lt;",JH$3),Movimientos!$C$4:$C$481,"&lt;0")</f>
        <v>8</v>
      </c>
      <c r="JI34" s="5">
        <f ca="1">SUMIFS(Movimientos!$C$4:$C$481,Movimientos!$A$4:$A$481,$A34,Movimientos!$D$4:$D$481,CONCATENATE("&lt;=",JI$3),Movimientos!$C$4:$C$481,"&gt;0")+SUMIFS(Movimientos!$C$4:$C$481,Movimientos!$A$4:$A$481,$A34,Movimientos!$D$4:$D$481,CONCATENATE("&lt;",JI$3),Movimientos!$C$4:$C$481,"&lt;0")</f>
        <v>8</v>
      </c>
      <c r="JJ34" s="5">
        <f ca="1">SUMIFS(Movimientos!$C$4:$C$481,Movimientos!$A$4:$A$481,$A34,Movimientos!$D$4:$D$481,CONCATENATE("&lt;=",JJ$3),Movimientos!$C$4:$C$481,"&gt;0")+SUMIFS(Movimientos!$C$4:$C$481,Movimientos!$A$4:$A$481,$A34,Movimientos!$D$4:$D$481,CONCATENATE("&lt;",JJ$3),Movimientos!$C$4:$C$481,"&lt;0")</f>
        <v>8</v>
      </c>
      <c r="JK34" s="5">
        <f ca="1">SUMIFS(Movimientos!$C$4:$C$481,Movimientos!$A$4:$A$481,$A34,Movimientos!$D$4:$D$481,CONCATENATE("&lt;=",JK$3),Movimientos!$C$4:$C$481,"&gt;0")+SUMIFS(Movimientos!$C$4:$C$481,Movimientos!$A$4:$A$481,$A34,Movimientos!$D$4:$D$481,CONCATENATE("&lt;",JK$3),Movimientos!$C$4:$C$481,"&lt;0")</f>
        <v>8</v>
      </c>
      <c r="JL34" s="5">
        <f ca="1">SUMIFS(Movimientos!$C$4:$C$481,Movimientos!$A$4:$A$481,$A34,Movimientos!$D$4:$D$481,CONCATENATE("&lt;=",JL$3),Movimientos!$C$4:$C$481,"&gt;0")+SUMIFS(Movimientos!$C$4:$C$481,Movimientos!$A$4:$A$481,$A34,Movimientos!$D$4:$D$481,CONCATENATE("&lt;",JL$3),Movimientos!$C$4:$C$481,"&lt;0")</f>
        <v>8</v>
      </c>
      <c r="JM34" s="5">
        <f ca="1">SUMIFS(Movimientos!$C$4:$C$481,Movimientos!$A$4:$A$481,$A34,Movimientos!$D$4:$D$481,CONCATENATE("&lt;=",JM$3),Movimientos!$C$4:$C$481,"&gt;0")+SUMIFS(Movimientos!$C$4:$C$481,Movimientos!$A$4:$A$481,$A34,Movimientos!$D$4:$D$481,CONCATENATE("&lt;",JM$3),Movimientos!$C$4:$C$481,"&lt;0")</f>
        <v>8</v>
      </c>
      <c r="JN34" s="5">
        <f ca="1">SUMIFS(Movimientos!$C$4:$C$481,Movimientos!$A$4:$A$481,$A34,Movimientos!$D$4:$D$481,CONCATENATE("&lt;=",JN$3),Movimientos!$C$4:$C$481,"&gt;0")+SUMIFS(Movimientos!$C$4:$C$481,Movimientos!$A$4:$A$481,$A34,Movimientos!$D$4:$D$481,CONCATENATE("&lt;",JN$3),Movimientos!$C$4:$C$481,"&lt;0")</f>
        <v>8</v>
      </c>
      <c r="JO34" s="5">
        <f ca="1">SUMIFS(Movimientos!$C$4:$C$481,Movimientos!$A$4:$A$481,$A34,Movimientos!$D$4:$D$481,CONCATENATE("&lt;=",JO$3),Movimientos!$C$4:$C$481,"&gt;0")+SUMIFS(Movimientos!$C$4:$C$481,Movimientos!$A$4:$A$481,$A34,Movimientos!$D$4:$D$481,CONCATENATE("&lt;",JO$3),Movimientos!$C$4:$C$481,"&lt;0")</f>
        <v>8</v>
      </c>
      <c r="JP34" s="5">
        <f ca="1">SUMIFS(Movimientos!$C$4:$C$481,Movimientos!$A$4:$A$481,$A34,Movimientos!$D$4:$D$481,CONCATENATE("&lt;=",JP$3),Movimientos!$C$4:$C$481,"&gt;0")+SUMIFS(Movimientos!$C$4:$C$481,Movimientos!$A$4:$A$481,$A34,Movimientos!$D$4:$D$481,CONCATENATE("&lt;",JP$3),Movimientos!$C$4:$C$481,"&lt;0")</f>
        <v>8</v>
      </c>
      <c r="JQ34" s="5">
        <f ca="1">SUMIFS(Movimientos!$C$4:$C$481,Movimientos!$A$4:$A$481,$A34,Movimientos!$D$4:$D$481,CONCATENATE("&lt;=",JQ$3),Movimientos!$C$4:$C$481,"&gt;0")+SUMIFS(Movimientos!$C$4:$C$481,Movimientos!$A$4:$A$481,$A34,Movimientos!$D$4:$D$481,CONCATENATE("&lt;",JQ$3),Movimientos!$C$4:$C$481,"&lt;0")</f>
        <v>8</v>
      </c>
      <c r="JR34" s="5">
        <f ca="1">SUMIFS(Movimientos!$C$4:$C$481,Movimientos!$A$4:$A$481,$A34,Movimientos!$D$4:$D$481,CONCATENATE("&lt;=",JR$3),Movimientos!$C$4:$C$481,"&gt;0")+SUMIFS(Movimientos!$C$4:$C$481,Movimientos!$A$4:$A$481,$A34,Movimientos!$D$4:$D$481,CONCATENATE("&lt;",JR$3),Movimientos!$C$4:$C$481,"&lt;0")</f>
        <v>8</v>
      </c>
      <c r="JS34" s="5">
        <f ca="1">SUMIFS(Movimientos!$C$4:$C$481,Movimientos!$A$4:$A$481,$A34,Movimientos!$D$4:$D$481,CONCATENATE("&lt;=",JS$3),Movimientos!$C$4:$C$481,"&gt;0")+SUMIFS(Movimientos!$C$4:$C$481,Movimientos!$A$4:$A$481,$A34,Movimientos!$D$4:$D$481,CONCATENATE("&lt;",JS$3),Movimientos!$C$4:$C$481,"&lt;0")</f>
        <v>8</v>
      </c>
      <c r="JT34" s="5">
        <f ca="1">SUMIFS(Movimientos!$C$4:$C$481,Movimientos!$A$4:$A$481,$A34,Movimientos!$D$4:$D$481,CONCATENATE("&lt;=",JT$3),Movimientos!$C$4:$C$481,"&gt;0")+SUMIFS(Movimientos!$C$4:$C$481,Movimientos!$A$4:$A$481,$A34,Movimientos!$D$4:$D$481,CONCATENATE("&lt;",JT$3),Movimientos!$C$4:$C$481,"&lt;0")</f>
        <v>8</v>
      </c>
      <c r="JU34" s="5">
        <f ca="1">SUMIFS(Movimientos!$C$4:$C$481,Movimientos!$A$4:$A$481,$A34,Movimientos!$D$4:$D$481,CONCATENATE("&lt;=",JU$3),Movimientos!$C$4:$C$481,"&gt;0")+SUMIFS(Movimientos!$C$4:$C$481,Movimientos!$A$4:$A$481,$A34,Movimientos!$D$4:$D$481,CONCATENATE("&lt;",JU$3),Movimientos!$C$4:$C$481,"&lt;0")</f>
        <v>8</v>
      </c>
      <c r="JV34" s="5">
        <f ca="1">SUMIFS(Movimientos!$C$4:$C$481,Movimientos!$A$4:$A$481,$A34,Movimientos!$D$4:$D$481,CONCATENATE("&lt;=",JV$3),Movimientos!$C$4:$C$481,"&gt;0")+SUMIFS(Movimientos!$C$4:$C$481,Movimientos!$A$4:$A$481,$A34,Movimientos!$D$4:$D$481,CONCATENATE("&lt;",JV$3),Movimientos!$C$4:$C$481,"&lt;0")</f>
        <v>8</v>
      </c>
      <c r="JW34" s="5">
        <f ca="1">SUMIFS(Movimientos!$C$4:$C$481,Movimientos!$A$4:$A$481,$A34,Movimientos!$D$4:$D$481,CONCATENATE("&lt;=",JW$3),Movimientos!$C$4:$C$481,"&gt;0")+SUMIFS(Movimientos!$C$4:$C$481,Movimientos!$A$4:$A$481,$A34,Movimientos!$D$4:$D$481,CONCATENATE("&lt;",JW$3),Movimientos!$C$4:$C$481,"&lt;0")</f>
        <v>8</v>
      </c>
      <c r="JX34" s="5">
        <f ca="1">SUMIFS(Movimientos!$C$4:$C$481,Movimientos!$A$4:$A$481,$A34,Movimientos!$D$4:$D$481,CONCATENATE("&lt;=",JX$3),Movimientos!$C$4:$C$481,"&gt;0")+SUMIFS(Movimientos!$C$4:$C$481,Movimientos!$A$4:$A$481,$A34,Movimientos!$D$4:$D$481,CONCATENATE("&lt;",JX$3),Movimientos!$C$4:$C$481,"&lt;0")</f>
        <v>8</v>
      </c>
      <c r="JY34" s="5">
        <f ca="1">SUMIFS(Movimientos!$C$4:$C$481,Movimientos!$A$4:$A$481,$A34,Movimientos!$D$4:$D$481,CONCATENATE("&lt;=",JY$3),Movimientos!$C$4:$C$481,"&gt;0")+SUMIFS(Movimientos!$C$4:$C$481,Movimientos!$A$4:$A$481,$A34,Movimientos!$D$4:$D$481,CONCATENATE("&lt;",JY$3),Movimientos!$C$4:$C$481,"&lt;0")</f>
        <v>8</v>
      </c>
      <c r="JZ34" s="5">
        <f ca="1">SUMIFS(Movimientos!$C$4:$C$481,Movimientos!$A$4:$A$481,$A34,Movimientos!$D$4:$D$481,CONCATENATE("&lt;=",JZ$3),Movimientos!$C$4:$C$481,"&gt;0")+SUMIFS(Movimientos!$C$4:$C$481,Movimientos!$A$4:$A$481,$A34,Movimientos!$D$4:$D$481,CONCATENATE("&lt;",JZ$3),Movimientos!$C$4:$C$481,"&lt;0")</f>
        <v>8</v>
      </c>
      <c r="KA34" s="5">
        <f ca="1">SUMIFS(Movimientos!$C$4:$C$481,Movimientos!$A$4:$A$481,$A34,Movimientos!$D$4:$D$481,CONCATENATE("&lt;=",KA$3),Movimientos!$C$4:$C$481,"&gt;0")+SUMIFS(Movimientos!$C$4:$C$481,Movimientos!$A$4:$A$481,$A34,Movimientos!$D$4:$D$481,CONCATENATE("&lt;",KA$3),Movimientos!$C$4:$C$481,"&lt;0")</f>
        <v>8</v>
      </c>
      <c r="KB34" s="5">
        <f ca="1">SUMIFS(Movimientos!$C$4:$C$481,Movimientos!$A$4:$A$481,$A34,Movimientos!$D$4:$D$481,CONCATENATE("&lt;=",KB$3),Movimientos!$C$4:$C$481,"&gt;0")+SUMIFS(Movimientos!$C$4:$C$481,Movimientos!$A$4:$A$481,$A34,Movimientos!$D$4:$D$481,CONCATENATE("&lt;",KB$3),Movimientos!$C$4:$C$481,"&lt;0")</f>
        <v>8</v>
      </c>
      <c r="KC34" s="5">
        <f ca="1">SUMIFS(Movimientos!$C$4:$C$481,Movimientos!$A$4:$A$481,$A34,Movimientos!$D$4:$D$481,CONCATENATE("&lt;=",KC$3),Movimientos!$C$4:$C$481,"&gt;0")+SUMIFS(Movimientos!$C$4:$C$481,Movimientos!$A$4:$A$481,$A34,Movimientos!$D$4:$D$481,CONCATENATE("&lt;",KC$3),Movimientos!$C$4:$C$481,"&lt;0")</f>
        <v>8</v>
      </c>
      <c r="KD34" s="5">
        <f ca="1">SUMIFS(Movimientos!$C$4:$C$481,Movimientos!$A$4:$A$481,$A34,Movimientos!$D$4:$D$481,CONCATENATE("&lt;=",KD$3),Movimientos!$C$4:$C$481,"&gt;0")+SUMIFS(Movimientos!$C$4:$C$481,Movimientos!$A$4:$A$481,$A34,Movimientos!$D$4:$D$481,CONCATENATE("&lt;",KD$3),Movimientos!$C$4:$C$481,"&lt;0")</f>
        <v>8</v>
      </c>
      <c r="KE34" s="5">
        <f ca="1">SUMIFS(Movimientos!$C$4:$C$481,Movimientos!$A$4:$A$481,$A34,Movimientos!$D$4:$D$481,CONCATENATE("&lt;=",KE$3),Movimientos!$C$4:$C$481,"&gt;0")+SUMIFS(Movimientos!$C$4:$C$481,Movimientos!$A$4:$A$481,$A34,Movimientos!$D$4:$D$481,CONCATENATE("&lt;",KE$3),Movimientos!$C$4:$C$481,"&lt;0")</f>
        <v>8</v>
      </c>
      <c r="KF34" s="5">
        <f ca="1">SUMIFS(Movimientos!$C$4:$C$481,Movimientos!$A$4:$A$481,$A34,Movimientos!$D$4:$D$481,CONCATENATE("&lt;=",KF$3),Movimientos!$C$4:$C$481,"&gt;0")+SUMIFS(Movimientos!$C$4:$C$481,Movimientos!$A$4:$A$481,$A34,Movimientos!$D$4:$D$481,CONCATENATE("&lt;",KF$3),Movimientos!$C$4:$C$481,"&lt;0")</f>
        <v>8</v>
      </c>
      <c r="KG34" s="5">
        <f ca="1">SUMIFS(Movimientos!$C$4:$C$481,Movimientos!$A$4:$A$481,$A34,Movimientos!$D$4:$D$481,CONCATENATE("&lt;=",KG$3),Movimientos!$C$4:$C$481,"&gt;0")+SUMIFS(Movimientos!$C$4:$C$481,Movimientos!$A$4:$A$481,$A34,Movimientos!$D$4:$D$481,CONCATENATE("&lt;",KG$3),Movimientos!$C$4:$C$481,"&lt;0")</f>
        <v>8</v>
      </c>
      <c r="KH34" s="5">
        <f ca="1">SUMIFS(Movimientos!$C$4:$C$481,Movimientos!$A$4:$A$481,$A34,Movimientos!$D$4:$D$481,CONCATENATE("&lt;=",KH$3),Movimientos!$C$4:$C$481,"&gt;0")+SUMIFS(Movimientos!$C$4:$C$481,Movimientos!$A$4:$A$481,$A34,Movimientos!$D$4:$D$481,CONCATENATE("&lt;",KH$3),Movimientos!$C$4:$C$481,"&lt;0")</f>
        <v>8</v>
      </c>
      <c r="KI34" s="5">
        <f ca="1">SUMIFS(Movimientos!$C$4:$C$481,Movimientos!$A$4:$A$481,$A34,Movimientos!$D$4:$D$481,CONCATENATE("&lt;=",KI$3),Movimientos!$C$4:$C$481,"&gt;0")+SUMIFS(Movimientos!$C$4:$C$481,Movimientos!$A$4:$A$481,$A34,Movimientos!$D$4:$D$481,CONCATENATE("&lt;",KI$3),Movimientos!$C$4:$C$481,"&lt;0")</f>
        <v>8</v>
      </c>
      <c r="KJ34" s="5">
        <f ca="1">SUMIFS(Movimientos!$C$4:$C$481,Movimientos!$A$4:$A$481,$A34,Movimientos!$D$4:$D$481,CONCATENATE("&lt;=",KJ$3),Movimientos!$C$4:$C$481,"&gt;0")+SUMIFS(Movimientos!$C$4:$C$481,Movimientos!$A$4:$A$481,$A34,Movimientos!$D$4:$D$481,CONCATENATE("&lt;",KJ$3),Movimientos!$C$4:$C$481,"&lt;0")</f>
        <v>8</v>
      </c>
      <c r="KK34" s="5">
        <f ca="1">SUMIFS(Movimientos!$C$4:$C$481,Movimientos!$A$4:$A$481,$A34,Movimientos!$D$4:$D$481,CONCATENATE("&lt;=",KK$3),Movimientos!$C$4:$C$481,"&gt;0")+SUMIFS(Movimientos!$C$4:$C$481,Movimientos!$A$4:$A$481,$A34,Movimientos!$D$4:$D$481,CONCATENATE("&lt;",KK$3),Movimientos!$C$4:$C$481,"&lt;0")</f>
        <v>8</v>
      </c>
      <c r="KL34" s="5">
        <f ca="1">SUMIFS(Movimientos!$C$4:$C$481,Movimientos!$A$4:$A$481,$A34,Movimientos!$D$4:$D$481,CONCATENATE("&lt;=",KL$3),Movimientos!$C$4:$C$481,"&gt;0")+SUMIFS(Movimientos!$C$4:$C$481,Movimientos!$A$4:$A$481,$A34,Movimientos!$D$4:$D$481,CONCATENATE("&lt;",KL$3),Movimientos!$C$4:$C$481,"&lt;0")</f>
        <v>8</v>
      </c>
      <c r="KM34" s="5">
        <f ca="1">SUMIFS(Movimientos!$C$4:$C$481,Movimientos!$A$4:$A$481,$A34,Movimientos!$D$4:$D$481,CONCATENATE("&lt;=",KM$3),Movimientos!$C$4:$C$481,"&gt;0")+SUMIFS(Movimientos!$C$4:$C$481,Movimientos!$A$4:$A$481,$A34,Movimientos!$D$4:$D$481,CONCATENATE("&lt;",KM$3),Movimientos!$C$4:$C$481,"&lt;0")</f>
        <v>8</v>
      </c>
      <c r="KN34" s="5">
        <f ca="1">SUMIFS(Movimientos!$C$4:$C$481,Movimientos!$A$4:$A$481,$A34,Movimientos!$D$4:$D$481,CONCATENATE("&lt;=",KN$3),Movimientos!$C$4:$C$481,"&gt;0")+SUMIFS(Movimientos!$C$4:$C$481,Movimientos!$A$4:$A$481,$A34,Movimientos!$D$4:$D$481,CONCATENATE("&lt;",KN$3),Movimientos!$C$4:$C$481,"&lt;0")</f>
        <v>8</v>
      </c>
      <c r="KO34" s="5">
        <f ca="1">SUMIFS(Movimientos!$C$4:$C$481,Movimientos!$A$4:$A$481,$A34,Movimientos!$D$4:$D$481,CONCATENATE("&lt;=",KO$3),Movimientos!$C$4:$C$481,"&gt;0")+SUMIFS(Movimientos!$C$4:$C$481,Movimientos!$A$4:$A$481,$A34,Movimientos!$D$4:$D$481,CONCATENATE("&lt;",KO$3),Movimientos!$C$4:$C$481,"&lt;0")</f>
        <v>8</v>
      </c>
      <c r="KP34" s="5">
        <f ca="1">SUMIFS(Movimientos!$C$4:$C$481,Movimientos!$A$4:$A$481,$A34,Movimientos!$D$4:$D$481,CONCATENATE("&lt;=",KP$3),Movimientos!$C$4:$C$481,"&gt;0")+SUMIFS(Movimientos!$C$4:$C$481,Movimientos!$A$4:$A$481,$A34,Movimientos!$D$4:$D$481,CONCATENATE("&lt;",KP$3),Movimientos!$C$4:$C$481,"&lt;0")</f>
        <v>8</v>
      </c>
      <c r="KQ34" s="5">
        <f ca="1">SUMIFS(Movimientos!$C$4:$C$481,Movimientos!$A$4:$A$481,$A34,Movimientos!$D$4:$D$481,CONCATENATE("&lt;=",KQ$3),Movimientos!$C$4:$C$481,"&gt;0")+SUMIFS(Movimientos!$C$4:$C$481,Movimientos!$A$4:$A$481,$A34,Movimientos!$D$4:$D$481,CONCATENATE("&lt;",KQ$3),Movimientos!$C$4:$C$481,"&lt;0")</f>
        <v>8</v>
      </c>
      <c r="KR34" s="5">
        <f ca="1">SUMIFS(Movimientos!$C$4:$C$481,Movimientos!$A$4:$A$481,$A34,Movimientos!$D$4:$D$481,CONCATENATE("&lt;=",KR$3),Movimientos!$C$4:$C$481,"&gt;0")+SUMIFS(Movimientos!$C$4:$C$481,Movimientos!$A$4:$A$481,$A34,Movimientos!$D$4:$D$481,CONCATENATE("&lt;",KR$3),Movimientos!$C$4:$C$481,"&lt;0")</f>
        <v>8</v>
      </c>
      <c r="KS34" s="5">
        <f ca="1">SUMIFS(Movimientos!$C$4:$C$481,Movimientos!$A$4:$A$481,$A34,Movimientos!$D$4:$D$481,CONCATENATE("&lt;=",KS$3),Movimientos!$C$4:$C$481,"&gt;0")+SUMIFS(Movimientos!$C$4:$C$481,Movimientos!$A$4:$A$481,$A34,Movimientos!$D$4:$D$481,CONCATENATE("&lt;",KS$3),Movimientos!$C$4:$C$481,"&lt;0")</f>
        <v>8</v>
      </c>
      <c r="KT34" s="5">
        <f ca="1">SUMIFS(Movimientos!$C$4:$C$481,Movimientos!$A$4:$A$481,$A34,Movimientos!$D$4:$D$481,CONCATENATE("&lt;=",KT$3),Movimientos!$C$4:$C$481,"&gt;0")+SUMIFS(Movimientos!$C$4:$C$481,Movimientos!$A$4:$A$481,$A34,Movimientos!$D$4:$D$481,CONCATENATE("&lt;",KT$3),Movimientos!$C$4:$C$481,"&lt;0")</f>
        <v>8</v>
      </c>
      <c r="KU34" s="5">
        <f ca="1">SUMIFS(Movimientos!$C$4:$C$481,Movimientos!$A$4:$A$481,$A34,Movimientos!$D$4:$D$481,CONCATENATE("&lt;=",KU$3),Movimientos!$C$4:$C$481,"&gt;0")+SUMIFS(Movimientos!$C$4:$C$481,Movimientos!$A$4:$A$481,$A34,Movimientos!$D$4:$D$481,CONCATENATE("&lt;",KU$3),Movimientos!$C$4:$C$481,"&lt;0")</f>
        <v>8</v>
      </c>
      <c r="KV34" s="5">
        <f ca="1">SUMIFS(Movimientos!$C$4:$C$481,Movimientos!$A$4:$A$481,$A34,Movimientos!$D$4:$D$481,CONCATENATE("&lt;=",KV$3),Movimientos!$C$4:$C$481,"&gt;0")+SUMIFS(Movimientos!$C$4:$C$481,Movimientos!$A$4:$A$481,$A34,Movimientos!$D$4:$D$481,CONCATENATE("&lt;",KV$3),Movimientos!$C$4:$C$481,"&lt;0")</f>
        <v>8</v>
      </c>
      <c r="KW34" s="5">
        <f ca="1">SUMIFS(Movimientos!$C$4:$C$481,Movimientos!$A$4:$A$481,$A34,Movimientos!$D$4:$D$481,CONCATENATE("&lt;=",KW$3),Movimientos!$C$4:$C$481,"&gt;0")+SUMIFS(Movimientos!$C$4:$C$481,Movimientos!$A$4:$A$481,$A34,Movimientos!$D$4:$D$481,CONCATENATE("&lt;",KW$3),Movimientos!$C$4:$C$481,"&lt;0")</f>
        <v>8</v>
      </c>
      <c r="KX34" s="5">
        <f ca="1">SUMIFS(Movimientos!$C$4:$C$481,Movimientos!$A$4:$A$481,$A34,Movimientos!$D$4:$D$481,CONCATENATE("&lt;=",KX$3),Movimientos!$C$4:$C$481,"&gt;0")+SUMIFS(Movimientos!$C$4:$C$481,Movimientos!$A$4:$A$481,$A34,Movimientos!$D$4:$D$481,CONCATENATE("&lt;",KX$3),Movimientos!$C$4:$C$481,"&lt;0")</f>
        <v>8</v>
      </c>
      <c r="KY34" s="5">
        <f ca="1">SUMIFS(Movimientos!$C$4:$C$481,Movimientos!$A$4:$A$481,$A34,Movimientos!$D$4:$D$481,CONCATENATE("&lt;=",KY$3),Movimientos!$C$4:$C$481,"&gt;0")+SUMIFS(Movimientos!$C$4:$C$481,Movimientos!$A$4:$A$481,$A34,Movimientos!$D$4:$D$481,CONCATENATE("&lt;",KY$3),Movimientos!$C$4:$C$481,"&lt;0")</f>
        <v>8</v>
      </c>
      <c r="KZ34" s="5">
        <f ca="1">SUMIFS(Movimientos!$C$4:$C$481,Movimientos!$A$4:$A$481,$A34,Movimientos!$D$4:$D$481,CONCATENATE("&lt;=",KZ$3),Movimientos!$C$4:$C$481,"&gt;0")+SUMIFS(Movimientos!$C$4:$C$481,Movimientos!$A$4:$A$481,$A34,Movimientos!$D$4:$D$481,CONCATENATE("&lt;",KZ$3),Movimientos!$C$4:$C$481,"&lt;0")</f>
        <v>8</v>
      </c>
      <c r="LA34" s="5">
        <f ca="1">SUMIFS(Movimientos!$C$4:$C$481,Movimientos!$A$4:$A$481,$A34,Movimientos!$D$4:$D$481,CONCATENATE("&lt;=",LA$3),Movimientos!$C$4:$C$481,"&gt;0")+SUMIFS(Movimientos!$C$4:$C$481,Movimientos!$A$4:$A$481,$A34,Movimientos!$D$4:$D$481,CONCATENATE("&lt;",LA$3),Movimientos!$C$4:$C$481,"&lt;0")</f>
        <v>8</v>
      </c>
      <c r="LB34" s="5">
        <f ca="1">SUMIFS(Movimientos!$C$4:$C$481,Movimientos!$A$4:$A$481,$A34,Movimientos!$D$4:$D$481,CONCATENATE("&lt;=",LB$3),Movimientos!$C$4:$C$481,"&gt;0")+SUMIFS(Movimientos!$C$4:$C$481,Movimientos!$A$4:$A$481,$A34,Movimientos!$D$4:$D$481,CONCATENATE("&lt;",LB$3),Movimientos!$C$4:$C$481,"&lt;0")</f>
        <v>8</v>
      </c>
      <c r="LC34" s="5">
        <f ca="1">SUMIFS(Movimientos!$C$4:$C$481,Movimientos!$A$4:$A$481,$A34,Movimientos!$D$4:$D$481,CONCATENATE("&lt;=",LC$3),Movimientos!$C$4:$C$481,"&gt;0")+SUMIFS(Movimientos!$C$4:$C$481,Movimientos!$A$4:$A$481,$A34,Movimientos!$D$4:$D$481,CONCATENATE("&lt;",LC$3),Movimientos!$C$4:$C$481,"&lt;0")</f>
        <v>8</v>
      </c>
      <c r="LD34" s="5">
        <f ca="1">SUMIFS(Movimientos!$C$4:$C$481,Movimientos!$A$4:$A$481,$A34,Movimientos!$D$4:$D$481,CONCATENATE("&lt;=",LD$3),Movimientos!$C$4:$C$481,"&gt;0")+SUMIFS(Movimientos!$C$4:$C$481,Movimientos!$A$4:$A$481,$A34,Movimientos!$D$4:$D$481,CONCATENATE("&lt;",LD$3),Movimientos!$C$4:$C$481,"&lt;0")</f>
        <v>8</v>
      </c>
      <c r="LE34" s="5">
        <f ca="1">SUMIFS(Movimientos!$C$4:$C$481,Movimientos!$A$4:$A$481,$A34,Movimientos!$D$4:$D$481,CONCATENATE("&lt;=",LE$3),Movimientos!$C$4:$C$481,"&gt;0")+SUMIFS(Movimientos!$C$4:$C$481,Movimientos!$A$4:$A$481,$A34,Movimientos!$D$4:$D$481,CONCATENATE("&lt;",LE$3),Movimientos!$C$4:$C$481,"&lt;0")</f>
        <v>8</v>
      </c>
      <c r="LF34" s="5">
        <f ca="1">SUMIFS(Movimientos!$C$4:$C$481,Movimientos!$A$4:$A$481,$A34,Movimientos!$D$4:$D$481,CONCATENATE("&lt;=",LF$3),Movimientos!$C$4:$C$481,"&gt;0")+SUMIFS(Movimientos!$C$4:$C$481,Movimientos!$A$4:$A$481,$A34,Movimientos!$D$4:$D$481,CONCATENATE("&lt;",LF$3),Movimientos!$C$4:$C$481,"&lt;0")</f>
        <v>8</v>
      </c>
      <c r="LG34" s="5">
        <f ca="1">SUMIFS(Movimientos!$C$4:$C$481,Movimientos!$A$4:$A$481,$A34,Movimientos!$D$4:$D$481,CONCATENATE("&lt;=",LG$3),Movimientos!$C$4:$C$481,"&gt;0")+SUMIFS(Movimientos!$C$4:$C$481,Movimientos!$A$4:$A$481,$A34,Movimientos!$D$4:$D$481,CONCATENATE("&lt;",LG$3),Movimientos!$C$4:$C$481,"&lt;0")</f>
        <v>8</v>
      </c>
      <c r="LH34" s="5">
        <f ca="1">SUMIFS(Movimientos!$C$4:$C$481,Movimientos!$A$4:$A$481,$A34,Movimientos!$D$4:$D$481,CONCATENATE("&lt;=",LH$3),Movimientos!$C$4:$C$481,"&gt;0")+SUMIFS(Movimientos!$C$4:$C$481,Movimientos!$A$4:$A$481,$A34,Movimientos!$D$4:$D$481,CONCATENATE("&lt;",LH$3),Movimientos!$C$4:$C$481,"&lt;0")</f>
        <v>8</v>
      </c>
      <c r="LI34" s="5">
        <f ca="1">SUMIFS(Movimientos!$C$4:$C$481,Movimientos!$A$4:$A$481,$A34,Movimientos!$D$4:$D$481,CONCATENATE("&lt;=",LI$3),Movimientos!$C$4:$C$481,"&gt;0")+SUMIFS(Movimientos!$C$4:$C$481,Movimientos!$A$4:$A$481,$A34,Movimientos!$D$4:$D$481,CONCATENATE("&lt;",LI$3),Movimientos!$C$4:$C$481,"&lt;0")</f>
        <v>8</v>
      </c>
      <c r="LJ34" s="5">
        <f ca="1">SUMIFS(Movimientos!$C$4:$C$481,Movimientos!$A$4:$A$481,$A34,Movimientos!$D$4:$D$481,CONCATENATE("&lt;=",LJ$3),Movimientos!$C$4:$C$481,"&gt;0")+SUMIFS(Movimientos!$C$4:$C$481,Movimientos!$A$4:$A$481,$A34,Movimientos!$D$4:$D$481,CONCATENATE("&lt;",LJ$3),Movimientos!$C$4:$C$481,"&lt;0")</f>
        <v>8</v>
      </c>
      <c r="LK34" s="5">
        <f ca="1">SUMIFS(Movimientos!$C$4:$C$481,Movimientos!$A$4:$A$481,$A34,Movimientos!$D$4:$D$481,CONCATENATE("&lt;=",LK$3),Movimientos!$C$4:$C$481,"&gt;0")+SUMIFS(Movimientos!$C$4:$C$481,Movimientos!$A$4:$A$481,$A34,Movimientos!$D$4:$D$481,CONCATENATE("&lt;",LK$3),Movimientos!$C$4:$C$481,"&lt;0")</f>
        <v>8</v>
      </c>
      <c r="LL34" s="5">
        <f ca="1">SUMIFS(Movimientos!$C$4:$C$481,Movimientos!$A$4:$A$481,$A34,Movimientos!$D$4:$D$481,CONCATENATE("&lt;=",LL$3),Movimientos!$C$4:$C$481,"&gt;0")+SUMIFS(Movimientos!$C$4:$C$481,Movimientos!$A$4:$A$481,$A34,Movimientos!$D$4:$D$481,CONCATENATE("&lt;",LL$3),Movimientos!$C$4:$C$481,"&lt;0")</f>
        <v>8</v>
      </c>
      <c r="LM34" s="5">
        <f ca="1">SUMIFS(Movimientos!$C$4:$C$481,Movimientos!$A$4:$A$481,$A34,Movimientos!$D$4:$D$481,CONCATENATE("&lt;=",LM$3),Movimientos!$C$4:$C$481,"&gt;0")+SUMIFS(Movimientos!$C$4:$C$481,Movimientos!$A$4:$A$481,$A34,Movimientos!$D$4:$D$481,CONCATENATE("&lt;",LM$3),Movimientos!$C$4:$C$481,"&lt;0")</f>
        <v>8</v>
      </c>
      <c r="LN34" s="5">
        <f ca="1">SUMIFS(Movimientos!$C$4:$C$481,Movimientos!$A$4:$A$481,$A34,Movimientos!$D$4:$D$481,CONCATENATE("&lt;=",LN$3),Movimientos!$C$4:$C$481,"&gt;0")+SUMIFS(Movimientos!$C$4:$C$481,Movimientos!$A$4:$A$481,$A34,Movimientos!$D$4:$D$481,CONCATENATE("&lt;",LN$3),Movimientos!$C$4:$C$481,"&lt;0")</f>
        <v>8</v>
      </c>
      <c r="LO34" s="5">
        <f ca="1">SUMIFS(Movimientos!$C$4:$C$481,Movimientos!$A$4:$A$481,$A34,Movimientos!$D$4:$D$481,CONCATENATE("&lt;=",LO$3),Movimientos!$C$4:$C$481,"&gt;0")+SUMIFS(Movimientos!$C$4:$C$481,Movimientos!$A$4:$A$481,$A34,Movimientos!$D$4:$D$481,CONCATENATE("&lt;",LO$3),Movimientos!$C$4:$C$481,"&lt;0")</f>
        <v>8</v>
      </c>
      <c r="LP34" s="5">
        <f ca="1">SUMIFS(Movimientos!$C$4:$C$481,Movimientos!$A$4:$A$481,$A34,Movimientos!$D$4:$D$481,CONCATENATE("&lt;=",LP$3),Movimientos!$C$4:$C$481,"&gt;0")+SUMIFS(Movimientos!$C$4:$C$481,Movimientos!$A$4:$A$481,$A34,Movimientos!$D$4:$D$481,CONCATENATE("&lt;",LP$3),Movimientos!$C$4:$C$481,"&lt;0")</f>
        <v>8</v>
      </c>
      <c r="LQ34" s="5">
        <f ca="1">SUMIFS(Movimientos!$C$4:$C$481,Movimientos!$A$4:$A$481,$A34,Movimientos!$D$4:$D$481,CONCATENATE("&lt;=",LQ$3),Movimientos!$C$4:$C$481,"&gt;0")+SUMIFS(Movimientos!$C$4:$C$481,Movimientos!$A$4:$A$481,$A34,Movimientos!$D$4:$D$481,CONCATENATE("&lt;",LQ$3),Movimientos!$C$4:$C$481,"&lt;0")</f>
        <v>8</v>
      </c>
      <c r="LR34" s="5">
        <f ca="1">SUMIFS(Movimientos!$C$4:$C$481,Movimientos!$A$4:$A$481,$A34,Movimientos!$D$4:$D$481,CONCATENATE("&lt;=",LR$3),Movimientos!$C$4:$C$481,"&gt;0")+SUMIFS(Movimientos!$C$4:$C$481,Movimientos!$A$4:$A$481,$A34,Movimientos!$D$4:$D$481,CONCATENATE("&lt;",LR$3),Movimientos!$C$4:$C$481,"&lt;0")</f>
        <v>8</v>
      </c>
      <c r="LS34" s="5">
        <f ca="1">SUMIFS(Movimientos!$C$4:$C$481,Movimientos!$A$4:$A$481,$A34,Movimientos!$D$4:$D$481,CONCATENATE("&lt;=",LS$3),Movimientos!$C$4:$C$481,"&gt;0")+SUMIFS(Movimientos!$C$4:$C$481,Movimientos!$A$4:$A$481,$A34,Movimientos!$D$4:$D$481,CONCATENATE("&lt;",LS$3),Movimientos!$C$4:$C$481,"&lt;0")</f>
        <v>8</v>
      </c>
      <c r="LT34" s="5">
        <f ca="1">SUMIFS(Movimientos!$C$4:$C$481,Movimientos!$A$4:$A$481,$A34,Movimientos!$D$4:$D$481,CONCATENATE("&lt;=",LT$3),Movimientos!$C$4:$C$481,"&gt;0")+SUMIFS(Movimientos!$C$4:$C$481,Movimientos!$A$4:$A$481,$A34,Movimientos!$D$4:$D$481,CONCATENATE("&lt;",LT$3),Movimientos!$C$4:$C$481,"&lt;0")</f>
        <v>8</v>
      </c>
      <c r="LU34" s="5">
        <f ca="1">SUMIFS(Movimientos!$C$4:$C$481,Movimientos!$A$4:$A$481,$A34,Movimientos!$D$4:$D$481,CONCATENATE("&lt;=",LU$3),Movimientos!$C$4:$C$481,"&gt;0")+SUMIFS(Movimientos!$C$4:$C$481,Movimientos!$A$4:$A$481,$A34,Movimientos!$D$4:$D$481,CONCATENATE("&lt;",LU$3),Movimientos!$C$4:$C$481,"&lt;0")</f>
        <v>8</v>
      </c>
      <c r="LV34" s="5">
        <f ca="1">SUMIFS(Movimientos!$C$4:$C$481,Movimientos!$A$4:$A$481,$A34,Movimientos!$D$4:$D$481,CONCATENATE("&lt;=",LV$3),Movimientos!$C$4:$C$481,"&gt;0")+SUMIFS(Movimientos!$C$4:$C$481,Movimientos!$A$4:$A$481,$A34,Movimientos!$D$4:$D$481,CONCATENATE("&lt;",LV$3),Movimientos!$C$4:$C$481,"&lt;0")</f>
        <v>8</v>
      </c>
      <c r="LW34" s="5">
        <f ca="1">SUMIFS(Movimientos!$C$4:$C$481,Movimientos!$A$4:$A$481,$A34,Movimientos!$D$4:$D$481,CONCATENATE("&lt;=",LW$3),Movimientos!$C$4:$C$481,"&gt;0")+SUMIFS(Movimientos!$C$4:$C$481,Movimientos!$A$4:$A$481,$A34,Movimientos!$D$4:$D$481,CONCATENATE("&lt;",LW$3),Movimientos!$C$4:$C$481,"&lt;0")</f>
        <v>8</v>
      </c>
      <c r="LX34" s="5">
        <f ca="1">SUMIFS(Movimientos!$C$4:$C$481,Movimientos!$A$4:$A$481,$A34,Movimientos!$D$4:$D$481,CONCATENATE("&lt;=",LX$3),Movimientos!$C$4:$C$481,"&gt;0")+SUMIFS(Movimientos!$C$4:$C$481,Movimientos!$A$4:$A$481,$A34,Movimientos!$D$4:$D$481,CONCATENATE("&lt;",LX$3),Movimientos!$C$4:$C$481,"&lt;0")</f>
        <v>8</v>
      </c>
      <c r="LY34" s="5">
        <f ca="1">SUMIFS(Movimientos!$C$4:$C$481,Movimientos!$A$4:$A$481,$A34,Movimientos!$D$4:$D$481,CONCATENATE("&lt;=",LY$3),Movimientos!$C$4:$C$481,"&gt;0")+SUMIFS(Movimientos!$C$4:$C$481,Movimientos!$A$4:$A$481,$A34,Movimientos!$D$4:$D$481,CONCATENATE("&lt;",LY$3),Movimientos!$C$4:$C$481,"&lt;0")</f>
        <v>8</v>
      </c>
      <c r="LZ34" s="5">
        <f ca="1">SUMIFS(Movimientos!$C$4:$C$481,Movimientos!$A$4:$A$481,$A34,Movimientos!$D$4:$D$481,CONCATENATE("&lt;=",LZ$3),Movimientos!$C$4:$C$481,"&gt;0")+SUMIFS(Movimientos!$C$4:$C$481,Movimientos!$A$4:$A$481,$A34,Movimientos!$D$4:$D$481,CONCATENATE("&lt;",LZ$3),Movimientos!$C$4:$C$481,"&lt;0")</f>
        <v>8</v>
      </c>
      <c r="MA34" s="5">
        <f ca="1">SUMIFS(Movimientos!$C$4:$C$481,Movimientos!$A$4:$A$481,$A34,Movimientos!$D$4:$D$481,CONCATENATE("&lt;=",MA$3),Movimientos!$C$4:$C$481,"&gt;0")+SUMIFS(Movimientos!$C$4:$C$481,Movimientos!$A$4:$A$481,$A34,Movimientos!$D$4:$D$481,CONCATENATE("&lt;",MA$3),Movimientos!$C$4:$C$481,"&lt;0")</f>
        <v>8</v>
      </c>
      <c r="MB34" s="5">
        <f ca="1">SUMIFS(Movimientos!$C$4:$C$481,Movimientos!$A$4:$A$481,$A34,Movimientos!$D$4:$D$481,CONCATENATE("&lt;=",MB$3),Movimientos!$C$4:$C$481,"&gt;0")+SUMIFS(Movimientos!$C$4:$C$481,Movimientos!$A$4:$A$481,$A34,Movimientos!$D$4:$D$481,CONCATENATE("&lt;",MB$3),Movimientos!$C$4:$C$481,"&lt;0")</f>
        <v>8</v>
      </c>
      <c r="MC34" s="5">
        <f ca="1">SUMIFS(Movimientos!$C$4:$C$481,Movimientos!$A$4:$A$481,$A34,Movimientos!$D$4:$D$481,CONCATENATE("&lt;=",MC$3),Movimientos!$C$4:$C$481,"&gt;0")+SUMIFS(Movimientos!$C$4:$C$481,Movimientos!$A$4:$A$481,$A34,Movimientos!$D$4:$D$481,CONCATENATE("&lt;",MC$3),Movimientos!$C$4:$C$481,"&lt;0")</f>
        <v>8</v>
      </c>
      <c r="MD34" s="5">
        <f ca="1">SUMIFS(Movimientos!$C$4:$C$481,Movimientos!$A$4:$A$481,$A34,Movimientos!$D$4:$D$481,CONCATENATE("&lt;=",MD$3),Movimientos!$C$4:$C$481,"&gt;0")+SUMIFS(Movimientos!$C$4:$C$481,Movimientos!$A$4:$A$481,$A34,Movimientos!$D$4:$D$481,CONCATENATE("&lt;",MD$3),Movimientos!$C$4:$C$481,"&lt;0")</f>
        <v>8</v>
      </c>
      <c r="ME34" s="5">
        <f ca="1">SUMIFS(Movimientos!$C$4:$C$481,Movimientos!$A$4:$A$481,$A34,Movimientos!$D$4:$D$481,CONCATENATE("&lt;=",ME$3),Movimientos!$C$4:$C$481,"&gt;0")+SUMIFS(Movimientos!$C$4:$C$481,Movimientos!$A$4:$A$481,$A34,Movimientos!$D$4:$D$481,CONCATENATE("&lt;",ME$3),Movimientos!$C$4:$C$481,"&lt;0")</f>
        <v>8</v>
      </c>
      <c r="MF34" s="5">
        <f ca="1">SUMIFS(Movimientos!$C$4:$C$481,Movimientos!$A$4:$A$481,$A34,Movimientos!$D$4:$D$481,CONCATENATE("&lt;=",MF$3),Movimientos!$C$4:$C$481,"&gt;0")+SUMIFS(Movimientos!$C$4:$C$481,Movimientos!$A$4:$A$481,$A34,Movimientos!$D$4:$D$481,CONCATENATE("&lt;",MF$3),Movimientos!$C$4:$C$481,"&lt;0")</f>
        <v>8</v>
      </c>
      <c r="MG34" s="5">
        <f ca="1">SUMIFS(Movimientos!$C$4:$C$481,Movimientos!$A$4:$A$481,$A34,Movimientos!$D$4:$D$481,CONCATENATE("&lt;=",MG$3),Movimientos!$C$4:$C$481,"&gt;0")+SUMIFS(Movimientos!$C$4:$C$481,Movimientos!$A$4:$A$481,$A34,Movimientos!$D$4:$D$481,CONCATENATE("&lt;",MG$3),Movimientos!$C$4:$C$481,"&lt;0")</f>
        <v>8</v>
      </c>
      <c r="MH34" s="5">
        <f ca="1">SUMIFS(Movimientos!$C$4:$C$481,Movimientos!$A$4:$A$481,$A34,Movimientos!$D$4:$D$481,CONCATENATE("&lt;=",MH$3),Movimientos!$C$4:$C$481,"&gt;0")+SUMIFS(Movimientos!$C$4:$C$481,Movimientos!$A$4:$A$481,$A34,Movimientos!$D$4:$D$481,CONCATENATE("&lt;",MH$3),Movimientos!$C$4:$C$481,"&lt;0")</f>
        <v>8</v>
      </c>
      <c r="MI34" s="5">
        <f ca="1">SUMIFS(Movimientos!$C$4:$C$481,Movimientos!$A$4:$A$481,$A34,Movimientos!$D$4:$D$481,CONCATENATE("&lt;=",MI$3),Movimientos!$C$4:$C$481,"&gt;0")+SUMIFS(Movimientos!$C$4:$C$481,Movimientos!$A$4:$A$481,$A34,Movimientos!$D$4:$D$481,CONCATENATE("&lt;",MI$3),Movimientos!$C$4:$C$481,"&lt;0")</f>
        <v>8</v>
      </c>
      <c r="MJ34" s="5">
        <f ca="1">SUMIFS(Movimientos!$C$4:$C$481,Movimientos!$A$4:$A$481,$A34,Movimientos!$D$4:$D$481,CONCATENATE("&lt;=",MJ$3),Movimientos!$C$4:$C$481,"&gt;0")+SUMIFS(Movimientos!$C$4:$C$481,Movimientos!$A$4:$A$481,$A34,Movimientos!$D$4:$D$481,CONCATENATE("&lt;",MJ$3),Movimientos!$C$4:$C$481,"&lt;0")</f>
        <v>8</v>
      </c>
      <c r="MK34" s="5">
        <f ca="1">SUMIFS(Movimientos!$C$4:$C$481,Movimientos!$A$4:$A$481,$A34,Movimientos!$D$4:$D$481,CONCATENATE("&lt;=",MK$3),Movimientos!$C$4:$C$481,"&gt;0")+SUMIFS(Movimientos!$C$4:$C$481,Movimientos!$A$4:$A$481,$A34,Movimientos!$D$4:$D$481,CONCATENATE("&lt;",MK$3),Movimientos!$C$4:$C$481,"&lt;0")</f>
        <v>8</v>
      </c>
      <c r="ML34" s="5">
        <f ca="1">SUMIFS(Movimientos!$C$4:$C$481,Movimientos!$A$4:$A$481,$A34,Movimientos!$D$4:$D$481,CONCATENATE("&lt;=",ML$3),Movimientos!$C$4:$C$481,"&gt;0")+SUMIFS(Movimientos!$C$4:$C$481,Movimientos!$A$4:$A$481,$A34,Movimientos!$D$4:$D$481,CONCATENATE("&lt;",ML$3),Movimientos!$C$4:$C$481,"&lt;0")</f>
        <v>8</v>
      </c>
      <c r="MM34" s="5">
        <f ca="1">SUMIFS(Movimientos!$C$4:$C$481,Movimientos!$A$4:$A$481,$A34,Movimientos!$D$4:$D$481,CONCATENATE("&lt;=",MM$3),Movimientos!$C$4:$C$481,"&gt;0")+SUMIFS(Movimientos!$C$4:$C$481,Movimientos!$A$4:$A$481,$A34,Movimientos!$D$4:$D$481,CONCATENATE("&lt;",MM$3),Movimientos!$C$4:$C$481,"&lt;0")</f>
        <v>8</v>
      </c>
      <c r="MN34" s="5">
        <f ca="1">SUMIFS(Movimientos!$C$4:$C$481,Movimientos!$A$4:$A$481,$A34,Movimientos!$D$4:$D$481,CONCATENATE("&lt;=",MN$3),Movimientos!$C$4:$C$481,"&gt;0")+SUMIFS(Movimientos!$C$4:$C$481,Movimientos!$A$4:$A$481,$A34,Movimientos!$D$4:$D$481,CONCATENATE("&lt;",MN$3),Movimientos!$C$4:$C$481,"&lt;0")</f>
        <v>8</v>
      </c>
      <c r="MO34" s="5">
        <f ca="1">SUMIFS(Movimientos!$C$4:$C$481,Movimientos!$A$4:$A$481,$A34,Movimientos!$D$4:$D$481,CONCATENATE("&lt;=",MO$3),Movimientos!$C$4:$C$481,"&gt;0")+SUMIFS(Movimientos!$C$4:$C$481,Movimientos!$A$4:$A$481,$A34,Movimientos!$D$4:$D$481,CONCATENATE("&lt;",MO$3),Movimientos!$C$4:$C$481,"&lt;0")</f>
        <v>8</v>
      </c>
      <c r="MP34" s="5">
        <f ca="1">SUMIFS(Movimientos!$C$4:$C$481,Movimientos!$A$4:$A$481,$A34,Movimientos!$D$4:$D$481,CONCATENATE("&lt;=",MP$3),Movimientos!$C$4:$C$481,"&gt;0")+SUMIFS(Movimientos!$C$4:$C$481,Movimientos!$A$4:$A$481,$A34,Movimientos!$D$4:$D$481,CONCATENATE("&lt;",MP$3),Movimientos!$C$4:$C$481,"&lt;0")</f>
        <v>8</v>
      </c>
      <c r="MQ34" s="5">
        <f ca="1">SUMIFS(Movimientos!$C$4:$C$481,Movimientos!$A$4:$A$481,$A34,Movimientos!$D$4:$D$481,CONCATENATE("&lt;=",MQ$3),Movimientos!$C$4:$C$481,"&gt;0")+SUMIFS(Movimientos!$C$4:$C$481,Movimientos!$A$4:$A$481,$A34,Movimientos!$D$4:$D$481,CONCATENATE("&lt;",MQ$3),Movimientos!$C$4:$C$481,"&lt;0")</f>
        <v>8</v>
      </c>
      <c r="MR34" s="5">
        <f ca="1">SUMIFS(Movimientos!$C$4:$C$481,Movimientos!$A$4:$A$481,$A34,Movimientos!$D$4:$D$481,CONCATENATE("&lt;=",MR$3),Movimientos!$C$4:$C$481,"&gt;0")+SUMIFS(Movimientos!$C$4:$C$481,Movimientos!$A$4:$A$481,$A34,Movimientos!$D$4:$D$481,CONCATENATE("&lt;",MR$3),Movimientos!$C$4:$C$481,"&lt;0")</f>
        <v>8</v>
      </c>
      <c r="MS34" s="5">
        <f ca="1">SUMIFS(Movimientos!$C$4:$C$481,Movimientos!$A$4:$A$481,$A34,Movimientos!$D$4:$D$481,CONCATENATE("&lt;=",MS$3),Movimientos!$C$4:$C$481,"&gt;0")+SUMIFS(Movimientos!$C$4:$C$481,Movimientos!$A$4:$A$481,$A34,Movimientos!$D$4:$D$481,CONCATENATE("&lt;",MS$3),Movimientos!$C$4:$C$481,"&lt;0")</f>
        <v>8</v>
      </c>
      <c r="MT34" s="5">
        <f ca="1">SUMIFS(Movimientos!$C$4:$C$481,Movimientos!$A$4:$A$481,$A34,Movimientos!$D$4:$D$481,CONCATENATE("&lt;=",MT$3),Movimientos!$C$4:$C$481,"&gt;0")+SUMIFS(Movimientos!$C$4:$C$481,Movimientos!$A$4:$A$481,$A34,Movimientos!$D$4:$D$481,CONCATENATE("&lt;",MT$3),Movimientos!$C$4:$C$481,"&lt;0")</f>
        <v>8</v>
      </c>
      <c r="MU34" s="5">
        <f ca="1">SUMIFS(Movimientos!$C$4:$C$481,Movimientos!$A$4:$A$481,$A34,Movimientos!$D$4:$D$481,CONCATENATE("&lt;=",MU$3),Movimientos!$C$4:$C$481,"&gt;0")+SUMIFS(Movimientos!$C$4:$C$481,Movimientos!$A$4:$A$481,$A34,Movimientos!$D$4:$D$481,CONCATENATE("&lt;",MU$3),Movimientos!$C$4:$C$481,"&lt;0")</f>
        <v>8</v>
      </c>
      <c r="MV34" s="5">
        <f ca="1">SUMIFS(Movimientos!$C$4:$C$481,Movimientos!$A$4:$A$481,$A34,Movimientos!$D$4:$D$481,CONCATENATE("&lt;=",MV$3),Movimientos!$C$4:$C$481,"&gt;0")+SUMIFS(Movimientos!$C$4:$C$481,Movimientos!$A$4:$A$481,$A34,Movimientos!$D$4:$D$481,CONCATENATE("&lt;",MV$3),Movimientos!$C$4:$C$481,"&lt;0")</f>
        <v>8</v>
      </c>
      <c r="MW34" s="5">
        <f ca="1">SUMIFS(Movimientos!$C$4:$C$481,Movimientos!$A$4:$A$481,$A34,Movimientos!$D$4:$D$481,CONCATENATE("&lt;=",MW$3),Movimientos!$C$4:$C$481,"&gt;0")+SUMIFS(Movimientos!$C$4:$C$481,Movimientos!$A$4:$A$481,$A34,Movimientos!$D$4:$D$481,CONCATENATE("&lt;",MW$3),Movimientos!$C$4:$C$481,"&lt;0")</f>
        <v>8</v>
      </c>
      <c r="MX34" s="5">
        <f ca="1">SUMIFS(Movimientos!$C$4:$C$481,Movimientos!$A$4:$A$481,$A34,Movimientos!$D$4:$D$481,CONCATENATE("&lt;=",MX$3),Movimientos!$C$4:$C$481,"&gt;0")+SUMIFS(Movimientos!$C$4:$C$481,Movimientos!$A$4:$A$481,$A34,Movimientos!$D$4:$D$481,CONCATENATE("&lt;",MX$3),Movimientos!$C$4:$C$481,"&lt;0")</f>
        <v>8</v>
      </c>
      <c r="MY34" s="5">
        <f ca="1">SUMIFS(Movimientos!$C$4:$C$481,Movimientos!$A$4:$A$481,$A34,Movimientos!$D$4:$D$481,CONCATENATE("&lt;=",MY$3),Movimientos!$C$4:$C$481,"&gt;0")+SUMIFS(Movimientos!$C$4:$C$481,Movimientos!$A$4:$A$481,$A34,Movimientos!$D$4:$D$481,CONCATENATE("&lt;",MY$3),Movimientos!$C$4:$C$481,"&lt;0")</f>
        <v>8</v>
      </c>
      <c r="MZ34" s="5">
        <f ca="1">SUMIFS(Movimientos!$C$4:$C$481,Movimientos!$A$4:$A$481,$A34,Movimientos!$D$4:$D$481,CONCATENATE("&lt;=",MZ$3),Movimientos!$C$4:$C$481,"&gt;0")+SUMIFS(Movimientos!$C$4:$C$481,Movimientos!$A$4:$A$481,$A34,Movimientos!$D$4:$D$481,CONCATENATE("&lt;",MZ$3),Movimientos!$C$4:$C$481,"&lt;0")</f>
        <v>8</v>
      </c>
      <c r="NA34" s="5">
        <f ca="1">SUMIFS(Movimientos!$C$4:$C$481,Movimientos!$A$4:$A$481,$A34,Movimientos!$D$4:$D$481,CONCATENATE("&lt;=",NA$3),Movimientos!$C$4:$C$481,"&gt;0")+SUMIFS(Movimientos!$C$4:$C$481,Movimientos!$A$4:$A$481,$A34,Movimientos!$D$4:$D$481,CONCATENATE("&lt;",NA$3),Movimientos!$C$4:$C$481,"&lt;0")</f>
        <v>8</v>
      </c>
      <c r="NB34" s="5">
        <f ca="1">SUMIFS(Movimientos!$C$4:$C$481,Movimientos!$A$4:$A$481,$A34,Movimientos!$D$4:$D$481,CONCATENATE("&lt;=",NB$3),Movimientos!$C$4:$C$481,"&gt;0")+SUMIFS(Movimientos!$C$4:$C$481,Movimientos!$A$4:$A$481,$A34,Movimientos!$D$4:$D$481,CONCATENATE("&lt;",NB$3),Movimientos!$C$4:$C$481,"&lt;0")</f>
        <v>8</v>
      </c>
      <c r="NC34" s="5">
        <f ca="1">SUMIFS(Movimientos!$C$4:$C$481,Movimientos!$A$4:$A$481,$A34,Movimientos!$D$4:$D$481,CONCATENATE("&lt;=",NC$3),Movimientos!$C$4:$C$481,"&gt;0")+SUMIFS(Movimientos!$C$4:$C$481,Movimientos!$A$4:$A$481,$A34,Movimientos!$D$4:$D$481,CONCATENATE("&lt;",NC$3),Movimientos!$C$4:$C$481,"&lt;0")</f>
        <v>8</v>
      </c>
      <c r="ND34" s="5">
        <f ca="1">SUMIFS(Movimientos!$C$4:$C$481,Movimientos!$A$4:$A$481,$A34,Movimientos!$D$4:$D$481,CONCATENATE("&lt;=",ND$3),Movimientos!$C$4:$C$481,"&gt;0")+SUMIFS(Movimientos!$C$4:$C$481,Movimientos!$A$4:$A$481,$A34,Movimientos!$D$4:$D$481,CONCATENATE("&lt;",ND$3),Movimientos!$C$4:$C$481,"&lt;0")</f>
        <v>8</v>
      </c>
      <c r="NE34" s="5">
        <f ca="1">SUMIFS(Movimientos!$C$4:$C$481,Movimientos!$A$4:$A$481,$A34,Movimientos!$D$4:$D$481,CONCATENATE("&lt;=",NE$3),Movimientos!$C$4:$C$481,"&gt;0")+SUMIFS(Movimientos!$C$4:$C$481,Movimientos!$A$4:$A$481,$A34,Movimientos!$D$4:$D$481,CONCATENATE("&lt;",NE$3),Movimientos!$C$4:$C$481,"&lt;0")</f>
        <v>8</v>
      </c>
      <c r="NF34" s="5">
        <f ca="1">SUMIFS(Movimientos!$C$4:$C$481,Movimientos!$A$4:$A$481,$A34,Movimientos!$D$4:$D$481,CONCATENATE("&lt;=",NF$3),Movimientos!$C$4:$C$481,"&gt;0")+SUMIFS(Movimientos!$C$4:$C$481,Movimientos!$A$4:$A$481,$A34,Movimientos!$D$4:$D$481,CONCATENATE("&lt;",NF$3),Movimientos!$C$4:$C$481,"&lt;0")</f>
        <v>8</v>
      </c>
      <c r="NG34" s="5">
        <f ca="1">SUMIFS(Movimientos!$C$4:$C$481,Movimientos!$A$4:$A$481,$A34,Movimientos!$D$4:$D$481,CONCATENATE("&lt;=",NG$3),Movimientos!$C$4:$C$481,"&gt;0")+SUMIFS(Movimientos!$C$4:$C$481,Movimientos!$A$4:$A$481,$A34,Movimientos!$D$4:$D$481,CONCATENATE("&lt;",NG$3),Movimientos!$C$4:$C$481,"&lt;0")</f>
        <v>8</v>
      </c>
      <c r="NH34" s="5">
        <f ca="1">SUMIFS(Movimientos!$C$4:$C$481,Movimientos!$A$4:$A$481,$A34,Movimientos!$D$4:$D$481,CONCATENATE("&lt;=",NH$3),Movimientos!$C$4:$C$481,"&gt;0")+SUMIFS(Movimientos!$C$4:$C$481,Movimientos!$A$4:$A$481,$A34,Movimientos!$D$4:$D$481,CONCATENATE("&lt;",NH$3),Movimientos!$C$4:$C$481,"&lt;0")</f>
        <v>8</v>
      </c>
      <c r="NI34" s="5">
        <f ca="1">SUMIFS(Movimientos!$C$4:$C$481,Movimientos!$A$4:$A$481,$A34,Movimientos!$D$4:$D$481,CONCATENATE("&lt;=",NI$3),Movimientos!$C$4:$C$481,"&gt;0")+SUMIFS(Movimientos!$C$4:$C$481,Movimientos!$A$4:$A$481,$A34,Movimientos!$D$4:$D$481,CONCATENATE("&lt;",NI$3),Movimientos!$C$4:$C$481,"&lt;0")</f>
        <v>8</v>
      </c>
      <c r="NJ34" s="5">
        <f ca="1">SUMIFS(Movimientos!$C$4:$C$481,Movimientos!$A$4:$A$481,$A34,Movimientos!$D$4:$D$481,CONCATENATE("&lt;=",NJ$3),Movimientos!$C$4:$C$481,"&gt;0")+SUMIFS(Movimientos!$C$4:$C$481,Movimientos!$A$4:$A$481,$A34,Movimientos!$D$4:$D$481,CONCATENATE("&lt;",NJ$3),Movimientos!$C$4:$C$481,"&lt;0")</f>
        <v>8</v>
      </c>
      <c r="NK34" s="5">
        <f ca="1">SUMIFS(Movimientos!$C$4:$C$481,Movimientos!$A$4:$A$481,$A34,Movimientos!$D$4:$D$481,CONCATENATE("&lt;=",NK$3),Movimientos!$C$4:$C$481,"&gt;0")+SUMIFS(Movimientos!$C$4:$C$481,Movimientos!$A$4:$A$481,$A34,Movimientos!$D$4:$D$481,CONCATENATE("&lt;",NK$3),Movimientos!$C$4:$C$481,"&lt;0")</f>
        <v>8</v>
      </c>
      <c r="NL34" s="5">
        <f ca="1">SUMIFS(Movimientos!$C$4:$C$481,Movimientos!$A$4:$A$481,$A34,Movimientos!$D$4:$D$481,CONCATENATE("&lt;=",NL$3),Movimientos!$C$4:$C$481,"&gt;0")+SUMIFS(Movimientos!$C$4:$C$481,Movimientos!$A$4:$A$481,$A34,Movimientos!$D$4:$D$481,CONCATENATE("&lt;",NL$3),Movimientos!$C$4:$C$481,"&lt;0")</f>
        <v>8</v>
      </c>
      <c r="NM34" s="5">
        <f ca="1">SUMIFS(Movimientos!$C$4:$C$481,Movimientos!$A$4:$A$481,$A34,Movimientos!$D$4:$D$481,CONCATENATE("&lt;=",NM$3),Movimientos!$C$4:$C$481,"&gt;0")+SUMIFS(Movimientos!$C$4:$C$481,Movimientos!$A$4:$A$481,$A34,Movimientos!$D$4:$D$481,CONCATENATE("&lt;",NM$3),Movimientos!$C$4:$C$481,"&lt;0")</f>
        <v>8</v>
      </c>
      <c r="NN34" s="5">
        <f ca="1">SUMIFS(Movimientos!$C$4:$C$481,Movimientos!$A$4:$A$481,$A34,Movimientos!$D$4:$D$481,CONCATENATE("&lt;=",NN$3),Movimientos!$C$4:$C$481,"&gt;0")+SUMIFS(Movimientos!$C$4:$C$481,Movimientos!$A$4:$A$481,$A34,Movimientos!$D$4:$D$481,CONCATENATE("&lt;",NN$3),Movimientos!$C$4:$C$481,"&lt;0")</f>
        <v>8</v>
      </c>
      <c r="NO34" s="5">
        <f ca="1">SUMIFS(Movimientos!$C$4:$C$481,Movimientos!$A$4:$A$481,$A34,Movimientos!$D$4:$D$481,CONCATENATE("&lt;=",NO$3),Movimientos!$C$4:$C$481,"&gt;0")+SUMIFS(Movimientos!$C$4:$C$481,Movimientos!$A$4:$A$481,$A34,Movimientos!$D$4:$D$481,CONCATENATE("&lt;",NO$3),Movimientos!$C$4:$C$481,"&lt;0")</f>
        <v>8</v>
      </c>
      <c r="NP34" s="5">
        <f ca="1">SUMIFS(Movimientos!$C$4:$C$481,Movimientos!$A$4:$A$481,$A34,Movimientos!$D$4:$D$481,CONCATENATE("&lt;=",NP$3),Movimientos!$C$4:$C$481,"&gt;0")+SUMIFS(Movimientos!$C$4:$C$481,Movimientos!$A$4:$A$481,$A34,Movimientos!$D$4:$D$481,CONCATENATE("&lt;",NP$3),Movimientos!$C$4:$C$481,"&lt;0")</f>
        <v>8</v>
      </c>
      <c r="NQ34" s="5">
        <f ca="1">SUMIFS(Movimientos!$C$4:$C$481,Movimientos!$A$4:$A$481,$A34,Movimientos!$D$4:$D$481,CONCATENATE("&lt;=",NQ$3),Movimientos!$C$4:$C$481,"&gt;0")+SUMIFS(Movimientos!$C$4:$C$481,Movimientos!$A$4:$A$481,$A34,Movimientos!$D$4:$D$481,CONCATENATE("&lt;",NQ$3),Movimientos!$C$4:$C$481,"&lt;0")</f>
        <v>8</v>
      </c>
      <c r="NR34" s="5">
        <f ca="1">SUMIFS(Movimientos!$C$4:$C$481,Movimientos!$A$4:$A$481,$A34,Movimientos!$D$4:$D$481,CONCATENATE("&lt;=",NR$3),Movimientos!$C$4:$C$481,"&gt;0")+SUMIFS(Movimientos!$C$4:$C$481,Movimientos!$A$4:$A$481,$A34,Movimientos!$D$4:$D$481,CONCATENATE("&lt;",NR$3),Movimientos!$C$4:$C$481,"&lt;0")</f>
        <v>8</v>
      </c>
      <c r="NS34" s="5">
        <f ca="1">SUMIFS(Movimientos!$C$4:$C$481,Movimientos!$A$4:$A$481,$A34,Movimientos!$D$4:$D$481,CONCATENATE("&lt;=",NS$3),Movimientos!$C$4:$C$481,"&gt;0")+SUMIFS(Movimientos!$C$4:$C$481,Movimientos!$A$4:$A$481,$A34,Movimientos!$D$4:$D$481,CONCATENATE("&lt;",NS$3),Movimientos!$C$4:$C$481,"&lt;0")</f>
        <v>8</v>
      </c>
      <c r="NT34" s="5">
        <f ca="1">SUMIFS(Movimientos!$C$4:$C$481,Movimientos!$A$4:$A$481,$A34,Movimientos!$D$4:$D$481,CONCATENATE("&lt;=",NT$3),Movimientos!$C$4:$C$481,"&gt;0")+SUMIFS(Movimientos!$C$4:$C$481,Movimientos!$A$4:$A$481,$A34,Movimientos!$D$4:$D$481,CONCATENATE("&lt;",NT$3),Movimientos!$C$4:$C$481,"&lt;0")</f>
        <v>8</v>
      </c>
      <c r="NU34" s="5">
        <f ca="1">SUMIFS(Movimientos!$C$4:$C$481,Movimientos!$A$4:$A$481,$A34,Movimientos!$D$4:$D$481,CONCATENATE("&lt;=",NU$3),Movimientos!$C$4:$C$481,"&gt;0")+SUMIFS(Movimientos!$C$4:$C$481,Movimientos!$A$4:$A$481,$A34,Movimientos!$D$4:$D$481,CONCATENATE("&lt;",NU$3),Movimientos!$C$4:$C$481,"&lt;0")</f>
        <v>8</v>
      </c>
      <c r="NV34" s="5">
        <f ca="1">SUMIFS(Movimientos!$C$4:$C$481,Movimientos!$A$4:$A$481,$A34,Movimientos!$D$4:$D$481,CONCATENATE("&lt;=",NV$3),Movimientos!$C$4:$C$481,"&gt;0")+SUMIFS(Movimientos!$C$4:$C$481,Movimientos!$A$4:$A$481,$A34,Movimientos!$D$4:$D$481,CONCATENATE("&lt;",NV$3),Movimientos!$C$4:$C$481,"&lt;0")</f>
        <v>8</v>
      </c>
      <c r="NW34" s="5">
        <f ca="1">SUMIFS(Movimientos!$C$4:$C$481,Movimientos!$A$4:$A$481,$A34,Movimientos!$D$4:$D$481,CONCATENATE("&lt;=",NW$3),Movimientos!$C$4:$C$481,"&gt;0")+SUMIFS(Movimientos!$C$4:$C$481,Movimientos!$A$4:$A$481,$A34,Movimientos!$D$4:$D$481,CONCATENATE("&lt;",NW$3),Movimientos!$C$4:$C$481,"&lt;0")</f>
        <v>8</v>
      </c>
      <c r="NX34" s="5">
        <f ca="1">SUMIFS(Movimientos!$C$4:$C$481,Movimientos!$A$4:$A$481,$A34,Movimientos!$D$4:$D$481,CONCATENATE("&lt;=",NX$3),Movimientos!$C$4:$C$481,"&gt;0")+SUMIFS(Movimientos!$C$4:$C$481,Movimientos!$A$4:$A$481,$A34,Movimientos!$D$4:$D$481,CONCATENATE("&lt;",NX$3),Movimientos!$C$4:$C$481,"&lt;0")</f>
        <v>8</v>
      </c>
      <c r="NY34" s="5">
        <f ca="1">SUMIFS(Movimientos!$C$4:$C$481,Movimientos!$A$4:$A$481,$A34,Movimientos!$D$4:$D$481,CONCATENATE("&lt;=",NY$3),Movimientos!$C$4:$C$481,"&gt;0")+SUMIFS(Movimientos!$C$4:$C$481,Movimientos!$A$4:$A$481,$A34,Movimientos!$D$4:$D$481,CONCATENATE("&lt;",NY$3),Movimientos!$C$4:$C$481,"&lt;0")</f>
        <v>8</v>
      </c>
      <c r="NZ34" s="5">
        <f ca="1">SUMIFS(Movimientos!$C$4:$C$481,Movimientos!$A$4:$A$481,$A34,Movimientos!$D$4:$D$481,CONCATENATE("&lt;=",NZ$3),Movimientos!$C$4:$C$481,"&gt;0")+SUMIFS(Movimientos!$C$4:$C$481,Movimientos!$A$4:$A$481,$A34,Movimientos!$D$4:$D$481,CONCATENATE("&lt;",NZ$3),Movimientos!$C$4:$C$481,"&lt;0")</f>
        <v>8</v>
      </c>
      <c r="OA34" s="5">
        <f ca="1">SUMIFS(Movimientos!$C$4:$C$481,Movimientos!$A$4:$A$481,$A34,Movimientos!$D$4:$D$481,CONCATENATE("&lt;=",OA$3),Movimientos!$C$4:$C$481,"&gt;0")+SUMIFS(Movimientos!$C$4:$C$481,Movimientos!$A$4:$A$481,$A34,Movimientos!$D$4:$D$481,CONCATENATE("&lt;",OA$3),Movimientos!$C$4:$C$481,"&lt;0")</f>
        <v>8</v>
      </c>
      <c r="OB34" s="5">
        <f ca="1">SUMIFS(Movimientos!$C$4:$C$481,Movimientos!$A$4:$A$481,$A34,Movimientos!$D$4:$D$481,CONCATENATE("&lt;=",OB$3),Movimientos!$C$4:$C$481,"&gt;0")+SUMIFS(Movimientos!$C$4:$C$481,Movimientos!$A$4:$A$481,$A34,Movimientos!$D$4:$D$481,CONCATENATE("&lt;",OB$3),Movimientos!$C$4:$C$481,"&lt;0")</f>
        <v>8</v>
      </c>
      <c r="OC34" s="5">
        <f ca="1">SUMIFS(Movimientos!$C$4:$C$481,Movimientos!$A$4:$A$481,$A34,Movimientos!$D$4:$D$481,CONCATENATE("&lt;=",OC$3),Movimientos!$C$4:$C$481,"&gt;0")+SUMIFS(Movimientos!$C$4:$C$481,Movimientos!$A$4:$A$481,$A34,Movimientos!$D$4:$D$481,CONCATENATE("&lt;",OC$3),Movimientos!$C$4:$C$481,"&lt;0")</f>
        <v>8</v>
      </c>
      <c r="OD34" s="5">
        <f ca="1">SUMIFS(Movimientos!$C$4:$C$481,Movimientos!$A$4:$A$481,$A34,Movimientos!$D$4:$D$481,CONCATENATE("&lt;=",OD$3),Movimientos!$C$4:$C$481,"&gt;0")+SUMIFS(Movimientos!$C$4:$C$481,Movimientos!$A$4:$A$481,$A34,Movimientos!$D$4:$D$481,CONCATENATE("&lt;",OD$3),Movimientos!$C$4:$C$481,"&lt;0")</f>
        <v>8</v>
      </c>
      <c r="OE34" s="5">
        <f ca="1">SUMIFS(Movimientos!$C$4:$C$481,Movimientos!$A$4:$A$481,$A34,Movimientos!$D$4:$D$481,CONCATENATE("&lt;=",OE$3),Movimientos!$C$4:$C$481,"&gt;0")+SUMIFS(Movimientos!$C$4:$C$481,Movimientos!$A$4:$A$481,$A34,Movimientos!$D$4:$D$481,CONCATENATE("&lt;",OE$3),Movimientos!$C$4:$C$481,"&lt;0")</f>
        <v>8</v>
      </c>
      <c r="OF34" s="5">
        <f ca="1">SUMIFS(Movimientos!$C$4:$C$481,Movimientos!$A$4:$A$481,$A34,Movimientos!$D$4:$D$481,CONCATENATE("&lt;=",OF$3),Movimientos!$C$4:$C$481,"&gt;0")+SUMIFS(Movimientos!$C$4:$C$481,Movimientos!$A$4:$A$481,$A34,Movimientos!$D$4:$D$481,CONCATENATE("&lt;",OF$3),Movimientos!$C$4:$C$481,"&lt;0")</f>
        <v>8</v>
      </c>
      <c r="OG34" s="5">
        <f ca="1">SUMIFS(Movimientos!$C$4:$C$481,Movimientos!$A$4:$A$481,$A34,Movimientos!$D$4:$D$481,CONCATENATE("&lt;=",OG$3),Movimientos!$C$4:$C$481,"&gt;0")+SUMIFS(Movimientos!$C$4:$C$481,Movimientos!$A$4:$A$481,$A34,Movimientos!$D$4:$D$481,CONCATENATE("&lt;",OG$3),Movimientos!$C$4:$C$481,"&lt;0")</f>
        <v>8</v>
      </c>
      <c r="OH34" s="5">
        <f ca="1">SUMIFS(Movimientos!$C$4:$C$481,Movimientos!$A$4:$A$481,$A34,Movimientos!$D$4:$D$481,CONCATENATE("&lt;=",OH$3),Movimientos!$C$4:$C$481,"&gt;0")+SUMIFS(Movimientos!$C$4:$C$481,Movimientos!$A$4:$A$481,$A34,Movimientos!$D$4:$D$481,CONCATENATE("&lt;",OH$3),Movimientos!$C$4:$C$481,"&lt;0")</f>
        <v>8</v>
      </c>
      <c r="OI34" s="5">
        <f ca="1">SUMIFS(Movimientos!$C$4:$C$481,Movimientos!$A$4:$A$481,$A34,Movimientos!$D$4:$D$481,CONCATENATE("&lt;=",OI$3),Movimientos!$C$4:$C$481,"&gt;0")+SUMIFS(Movimientos!$C$4:$C$481,Movimientos!$A$4:$A$481,$A34,Movimientos!$D$4:$D$481,CONCATENATE("&lt;",OI$3),Movimientos!$C$4:$C$481,"&lt;0")</f>
        <v>8</v>
      </c>
      <c r="OJ34" s="5">
        <f ca="1">SUMIFS(Movimientos!$C$4:$C$481,Movimientos!$A$4:$A$481,$A34,Movimientos!$D$4:$D$481,CONCATENATE("&lt;=",OJ$3),Movimientos!$C$4:$C$481,"&gt;0")+SUMIFS(Movimientos!$C$4:$C$481,Movimientos!$A$4:$A$481,$A34,Movimientos!$D$4:$D$481,CONCATENATE("&lt;",OJ$3),Movimientos!$C$4:$C$481,"&lt;0")</f>
        <v>8</v>
      </c>
      <c r="OK34" s="5">
        <f ca="1">SUMIFS(Movimientos!$C$4:$C$481,Movimientos!$A$4:$A$481,$A34,Movimientos!$D$4:$D$481,CONCATENATE("&lt;=",OK$3),Movimientos!$C$4:$C$481,"&gt;0")+SUMIFS(Movimientos!$C$4:$C$481,Movimientos!$A$4:$A$481,$A34,Movimientos!$D$4:$D$481,CONCATENATE("&lt;",OK$3),Movimientos!$C$4:$C$481,"&lt;0")</f>
        <v>8</v>
      </c>
      <c r="OL34" s="5">
        <f ca="1">SUMIFS(Movimientos!$C$4:$C$481,Movimientos!$A$4:$A$481,$A34,Movimientos!$D$4:$D$481,CONCATENATE("&lt;=",OL$3),Movimientos!$C$4:$C$481,"&gt;0")+SUMIFS(Movimientos!$C$4:$C$481,Movimientos!$A$4:$A$481,$A34,Movimientos!$D$4:$D$481,CONCATENATE("&lt;",OL$3),Movimientos!$C$4:$C$481,"&lt;0")</f>
        <v>8</v>
      </c>
      <c r="OM34" s="5">
        <f ca="1">SUMIFS(Movimientos!$C$4:$C$481,Movimientos!$A$4:$A$481,$A34,Movimientos!$D$4:$D$481,CONCATENATE("&lt;=",OM$3),Movimientos!$C$4:$C$481,"&gt;0")+SUMIFS(Movimientos!$C$4:$C$481,Movimientos!$A$4:$A$481,$A34,Movimientos!$D$4:$D$481,CONCATENATE("&lt;",OM$3),Movimientos!$C$4:$C$481,"&lt;0")</f>
        <v>8</v>
      </c>
      <c r="ON34" s="5">
        <f ca="1">SUMIFS(Movimientos!$C$4:$C$481,Movimientos!$A$4:$A$481,$A34,Movimientos!$D$4:$D$481,CONCATENATE("&lt;=",ON$3),Movimientos!$C$4:$C$481,"&gt;0")+SUMIFS(Movimientos!$C$4:$C$481,Movimientos!$A$4:$A$481,$A34,Movimientos!$D$4:$D$481,CONCATENATE("&lt;",ON$3),Movimientos!$C$4:$C$481,"&lt;0")</f>
        <v>8</v>
      </c>
      <c r="OO34" s="5">
        <f ca="1">SUMIFS(Movimientos!$C$4:$C$481,Movimientos!$A$4:$A$481,$A34,Movimientos!$D$4:$D$481,CONCATENATE("&lt;=",OO$3),Movimientos!$C$4:$C$481,"&gt;0")+SUMIFS(Movimientos!$C$4:$C$481,Movimientos!$A$4:$A$481,$A34,Movimientos!$D$4:$D$481,CONCATENATE("&lt;",OO$3),Movimientos!$C$4:$C$481,"&lt;0")</f>
        <v>8</v>
      </c>
      <c r="OP34" s="5">
        <f ca="1">SUMIFS(Movimientos!$C$4:$C$481,Movimientos!$A$4:$A$481,$A34,Movimientos!$D$4:$D$481,CONCATENATE("&lt;=",OP$3),Movimientos!$C$4:$C$481,"&gt;0")+SUMIFS(Movimientos!$C$4:$C$481,Movimientos!$A$4:$A$481,$A34,Movimientos!$D$4:$D$481,CONCATENATE("&lt;",OP$3),Movimientos!$C$4:$C$481,"&lt;0")</f>
        <v>8</v>
      </c>
      <c r="OQ34" s="5">
        <f ca="1">SUMIFS(Movimientos!$C$4:$C$481,Movimientos!$A$4:$A$481,$A34,Movimientos!$D$4:$D$481,CONCATENATE("&lt;=",OQ$3),Movimientos!$C$4:$C$481,"&gt;0")+SUMIFS(Movimientos!$C$4:$C$481,Movimientos!$A$4:$A$481,$A34,Movimientos!$D$4:$D$481,CONCATENATE("&lt;",OQ$3),Movimientos!$C$4:$C$481,"&lt;0")</f>
        <v>8</v>
      </c>
      <c r="OR34" s="5">
        <f ca="1">SUMIFS(Movimientos!$C$4:$C$481,Movimientos!$A$4:$A$481,$A34,Movimientos!$D$4:$D$481,CONCATENATE("&lt;=",OR$3),Movimientos!$C$4:$C$481,"&gt;0")+SUMIFS(Movimientos!$C$4:$C$481,Movimientos!$A$4:$A$481,$A34,Movimientos!$D$4:$D$481,CONCATENATE("&lt;",OR$3),Movimientos!$C$4:$C$481,"&lt;0")</f>
        <v>8</v>
      </c>
      <c r="OS34" s="5">
        <f ca="1">SUMIFS(Movimientos!$C$4:$C$481,Movimientos!$A$4:$A$481,$A34,Movimientos!$D$4:$D$481,CONCATENATE("&lt;=",OS$3),Movimientos!$C$4:$C$481,"&gt;0")+SUMIFS(Movimientos!$C$4:$C$481,Movimientos!$A$4:$A$481,$A34,Movimientos!$D$4:$D$481,CONCATENATE("&lt;",OS$3),Movimientos!$C$4:$C$481,"&lt;0")</f>
        <v>8</v>
      </c>
      <c r="OT34" s="5">
        <f ca="1">SUMIFS(Movimientos!$C$4:$C$481,Movimientos!$A$4:$A$481,$A34,Movimientos!$D$4:$D$481,CONCATENATE("&lt;=",OT$3),Movimientos!$C$4:$C$481,"&gt;0")+SUMIFS(Movimientos!$C$4:$C$481,Movimientos!$A$4:$A$481,$A34,Movimientos!$D$4:$D$481,CONCATENATE("&lt;",OT$3),Movimientos!$C$4:$C$481,"&lt;0")</f>
        <v>8</v>
      </c>
      <c r="OU34" s="5">
        <f ca="1">SUMIFS(Movimientos!$C$4:$C$481,Movimientos!$A$4:$A$481,$A34,Movimientos!$D$4:$D$481,CONCATENATE("&lt;=",OU$3),Movimientos!$C$4:$C$481,"&gt;0")+SUMIFS(Movimientos!$C$4:$C$481,Movimientos!$A$4:$A$481,$A34,Movimientos!$D$4:$D$481,CONCATENATE("&lt;",OU$3),Movimientos!$C$4:$C$481,"&lt;0")</f>
        <v>8</v>
      </c>
      <c r="OV34" s="5">
        <f ca="1">SUMIFS(Movimientos!$C$4:$C$481,Movimientos!$A$4:$A$481,$A34,Movimientos!$D$4:$D$481,CONCATENATE("&lt;=",OV$3),Movimientos!$C$4:$C$481,"&gt;0")+SUMIFS(Movimientos!$C$4:$C$481,Movimientos!$A$4:$A$481,$A34,Movimientos!$D$4:$D$481,CONCATENATE("&lt;",OV$3),Movimientos!$C$4:$C$481,"&lt;0")</f>
        <v>8</v>
      </c>
      <c r="OW34" s="5">
        <f ca="1">SUMIFS(Movimientos!$C$4:$C$481,Movimientos!$A$4:$A$481,$A34,Movimientos!$D$4:$D$481,CONCATENATE("&lt;=",OW$3),Movimientos!$C$4:$C$481,"&gt;0")+SUMIFS(Movimientos!$C$4:$C$481,Movimientos!$A$4:$A$481,$A34,Movimientos!$D$4:$D$481,CONCATENATE("&lt;",OW$3),Movimientos!$C$4:$C$481,"&lt;0")</f>
        <v>8</v>
      </c>
      <c r="OX34" s="5">
        <f ca="1">SUMIFS(Movimientos!$C$4:$C$481,Movimientos!$A$4:$A$481,$A34,Movimientos!$D$4:$D$481,CONCATENATE("&lt;=",OX$3),Movimientos!$C$4:$C$481,"&gt;0")+SUMIFS(Movimientos!$C$4:$C$481,Movimientos!$A$4:$A$481,$A34,Movimientos!$D$4:$D$481,CONCATENATE("&lt;",OX$3),Movimientos!$C$4:$C$481,"&lt;0")</f>
        <v>8</v>
      </c>
      <c r="OY34" s="5">
        <f ca="1">SUMIFS(Movimientos!$C$4:$C$481,Movimientos!$A$4:$A$481,$A34,Movimientos!$D$4:$D$481,CONCATENATE("&lt;=",OY$3),Movimientos!$C$4:$C$481,"&gt;0")+SUMIFS(Movimientos!$C$4:$C$481,Movimientos!$A$4:$A$481,$A34,Movimientos!$D$4:$D$481,CONCATENATE("&lt;",OY$3),Movimientos!$C$4:$C$481,"&lt;0")</f>
        <v>8</v>
      </c>
      <c r="OZ34" s="5">
        <f ca="1">SUMIFS(Movimientos!$C$4:$C$481,Movimientos!$A$4:$A$481,$A34,Movimientos!$D$4:$D$481,CONCATENATE("&lt;=",OZ$3),Movimientos!$C$4:$C$481,"&gt;0")+SUMIFS(Movimientos!$C$4:$C$481,Movimientos!$A$4:$A$481,$A34,Movimientos!$D$4:$D$481,CONCATENATE("&lt;",OZ$3),Movimientos!$C$4:$C$481,"&lt;0")</f>
        <v>8</v>
      </c>
      <c r="PA34" s="5">
        <f ca="1">SUMIFS(Movimientos!$C$4:$C$481,Movimientos!$A$4:$A$481,$A34,Movimientos!$D$4:$D$481,CONCATENATE("&lt;=",PA$3),Movimientos!$C$4:$C$481,"&gt;0")+SUMIFS(Movimientos!$C$4:$C$481,Movimientos!$A$4:$A$481,$A34,Movimientos!$D$4:$D$481,CONCATENATE("&lt;",PA$3),Movimientos!$C$4:$C$481,"&lt;0")</f>
        <v>8</v>
      </c>
      <c r="PB34" s="5">
        <f ca="1">SUMIFS(Movimientos!$C$4:$C$481,Movimientos!$A$4:$A$481,$A34,Movimientos!$D$4:$D$481,CONCATENATE("&lt;=",PB$3),Movimientos!$C$4:$C$481,"&gt;0")+SUMIFS(Movimientos!$C$4:$C$481,Movimientos!$A$4:$A$481,$A34,Movimientos!$D$4:$D$481,CONCATENATE("&lt;",PB$3),Movimientos!$C$4:$C$481,"&lt;0")</f>
        <v>8</v>
      </c>
      <c r="PC34" s="5">
        <f ca="1">SUMIFS(Movimientos!$C$4:$C$481,Movimientos!$A$4:$A$481,$A34,Movimientos!$D$4:$D$481,CONCATENATE("&lt;=",PC$3),Movimientos!$C$4:$C$481,"&gt;0")+SUMIFS(Movimientos!$C$4:$C$481,Movimientos!$A$4:$A$481,$A34,Movimientos!$D$4:$D$481,CONCATENATE("&lt;",PC$3),Movimientos!$C$4:$C$481,"&lt;0")</f>
        <v>8</v>
      </c>
      <c r="PD34" s="5">
        <f ca="1">SUMIFS(Movimientos!$C$4:$C$481,Movimientos!$A$4:$A$481,$A34,Movimientos!$D$4:$D$481,CONCATENATE("&lt;=",PD$3),Movimientos!$C$4:$C$481,"&gt;0")+SUMIFS(Movimientos!$C$4:$C$481,Movimientos!$A$4:$A$481,$A34,Movimientos!$D$4:$D$481,CONCATENATE("&lt;",PD$3),Movimientos!$C$4:$C$481,"&lt;0")</f>
        <v>8</v>
      </c>
      <c r="PE34" s="5">
        <f ca="1">SUMIFS(Movimientos!$C$4:$C$481,Movimientos!$A$4:$A$481,$A34,Movimientos!$D$4:$D$481,CONCATENATE("&lt;=",PE$3),Movimientos!$C$4:$C$481,"&gt;0")+SUMIFS(Movimientos!$C$4:$C$481,Movimientos!$A$4:$A$481,$A34,Movimientos!$D$4:$D$481,CONCATENATE("&lt;",PE$3),Movimientos!$C$4:$C$481,"&lt;0")</f>
        <v>8</v>
      </c>
      <c r="PF34" s="5">
        <f ca="1">SUMIFS(Movimientos!$C$4:$C$481,Movimientos!$A$4:$A$481,$A34,Movimientos!$D$4:$D$481,CONCATENATE("&lt;=",PF$3),Movimientos!$C$4:$C$481,"&gt;0")+SUMIFS(Movimientos!$C$4:$C$481,Movimientos!$A$4:$A$481,$A34,Movimientos!$D$4:$D$481,CONCATENATE("&lt;",PF$3),Movimientos!$C$4:$C$481,"&lt;0")</f>
        <v>8</v>
      </c>
      <c r="PG34" s="5">
        <f ca="1">SUMIFS(Movimientos!$C$4:$C$481,Movimientos!$A$4:$A$481,$A34,Movimientos!$D$4:$D$481,CONCATENATE("&lt;=",PG$3),Movimientos!$C$4:$C$481,"&gt;0")+SUMIFS(Movimientos!$C$4:$C$481,Movimientos!$A$4:$A$481,$A34,Movimientos!$D$4:$D$481,CONCATENATE("&lt;",PG$3),Movimientos!$C$4:$C$481,"&lt;0")</f>
        <v>8</v>
      </c>
      <c r="PH34" s="5">
        <f ca="1">SUMIFS(Movimientos!$C$4:$C$481,Movimientos!$A$4:$A$481,$A34,Movimientos!$D$4:$D$481,CONCATENATE("&lt;=",PH$3),Movimientos!$C$4:$C$481,"&gt;0")+SUMIFS(Movimientos!$C$4:$C$481,Movimientos!$A$4:$A$481,$A34,Movimientos!$D$4:$D$481,CONCATENATE("&lt;",PH$3),Movimientos!$C$4:$C$481,"&lt;0")</f>
        <v>8</v>
      </c>
      <c r="PI34" s="5">
        <f ca="1">SUMIFS(Movimientos!$C$4:$C$481,Movimientos!$A$4:$A$481,$A34,Movimientos!$D$4:$D$481,CONCATENATE("&lt;=",PI$3),Movimientos!$C$4:$C$481,"&gt;0")+SUMIFS(Movimientos!$C$4:$C$481,Movimientos!$A$4:$A$481,$A34,Movimientos!$D$4:$D$481,CONCATENATE("&lt;",PI$3),Movimientos!$C$4:$C$481,"&lt;0")</f>
        <v>8</v>
      </c>
      <c r="PJ34" s="5">
        <f ca="1">SUMIFS(Movimientos!$C$4:$C$481,Movimientos!$A$4:$A$481,$A34,Movimientos!$D$4:$D$481,CONCATENATE("&lt;=",PJ$3),Movimientos!$C$4:$C$481,"&gt;0")+SUMIFS(Movimientos!$C$4:$C$481,Movimientos!$A$4:$A$481,$A34,Movimientos!$D$4:$D$481,CONCATENATE("&lt;",PJ$3),Movimientos!$C$4:$C$481,"&lt;0")</f>
        <v>8</v>
      </c>
      <c r="PK34" s="5">
        <f ca="1">SUMIFS(Movimientos!$C$4:$C$481,Movimientos!$A$4:$A$481,$A34,Movimientos!$D$4:$D$481,CONCATENATE("&lt;=",PK$3),Movimientos!$C$4:$C$481,"&gt;0")+SUMIFS(Movimientos!$C$4:$C$481,Movimientos!$A$4:$A$481,$A34,Movimientos!$D$4:$D$481,CONCATENATE("&lt;",PK$3),Movimientos!$C$4:$C$481,"&lt;0")</f>
        <v>8</v>
      </c>
      <c r="PL34" s="5">
        <f ca="1">SUMIFS(Movimientos!$C$4:$C$481,Movimientos!$A$4:$A$481,$A34,Movimientos!$D$4:$D$481,CONCATENATE("&lt;=",PL$3),Movimientos!$C$4:$C$481,"&gt;0")+SUMIFS(Movimientos!$C$4:$C$481,Movimientos!$A$4:$A$481,$A34,Movimientos!$D$4:$D$481,CONCATENATE("&lt;",PL$3),Movimientos!$C$4:$C$481,"&lt;0")</f>
        <v>8</v>
      </c>
      <c r="PM34" s="5">
        <f ca="1">SUMIFS(Movimientos!$C$4:$C$481,Movimientos!$A$4:$A$481,$A34,Movimientos!$D$4:$D$481,CONCATENATE("&lt;=",PM$3),Movimientos!$C$4:$C$481,"&gt;0")+SUMIFS(Movimientos!$C$4:$C$481,Movimientos!$A$4:$A$481,$A34,Movimientos!$D$4:$D$481,CONCATENATE("&lt;",PM$3),Movimientos!$C$4:$C$481,"&lt;0")</f>
        <v>8</v>
      </c>
      <c r="PN34" s="5">
        <f ca="1">SUMIFS(Movimientos!$C$4:$C$481,Movimientos!$A$4:$A$481,$A34,Movimientos!$D$4:$D$481,CONCATENATE("&lt;=",PN$3),Movimientos!$C$4:$C$481,"&gt;0")+SUMIFS(Movimientos!$C$4:$C$481,Movimientos!$A$4:$A$481,$A34,Movimientos!$D$4:$D$481,CONCATENATE("&lt;",PN$3),Movimientos!$C$4:$C$481,"&lt;0")</f>
        <v>8</v>
      </c>
      <c r="PO34" s="5">
        <f ca="1">SUMIFS(Movimientos!$C$4:$C$481,Movimientos!$A$4:$A$481,$A34,Movimientos!$D$4:$D$481,CONCATENATE("&lt;=",PO$3),Movimientos!$C$4:$C$481,"&gt;0")+SUMIFS(Movimientos!$C$4:$C$481,Movimientos!$A$4:$A$481,$A34,Movimientos!$D$4:$D$481,CONCATENATE("&lt;",PO$3),Movimientos!$C$4:$C$481,"&lt;0")</f>
        <v>8</v>
      </c>
      <c r="PP34" s="5">
        <f ca="1">SUMIFS(Movimientos!$C$4:$C$481,Movimientos!$A$4:$A$481,$A34,Movimientos!$D$4:$D$481,CONCATENATE("&lt;=",PP$3),Movimientos!$C$4:$C$481,"&gt;0")+SUMIFS(Movimientos!$C$4:$C$481,Movimientos!$A$4:$A$481,$A34,Movimientos!$D$4:$D$481,CONCATENATE("&lt;",PP$3),Movimientos!$C$4:$C$481,"&lt;0")</f>
        <v>8</v>
      </c>
      <c r="PQ34" s="5">
        <f ca="1">SUMIFS(Movimientos!$C$4:$C$481,Movimientos!$A$4:$A$481,$A34,Movimientos!$D$4:$D$481,CONCATENATE("&lt;=",PQ$3),Movimientos!$C$4:$C$481,"&gt;0")+SUMIFS(Movimientos!$C$4:$C$481,Movimientos!$A$4:$A$481,$A34,Movimientos!$D$4:$D$481,CONCATENATE("&lt;",PQ$3),Movimientos!$C$4:$C$481,"&lt;0")</f>
        <v>8</v>
      </c>
      <c r="PR34" s="5">
        <f ca="1">SUMIFS(Movimientos!$C$4:$C$481,Movimientos!$A$4:$A$481,$A34,Movimientos!$D$4:$D$481,CONCATENATE("&lt;=",PR$3),Movimientos!$C$4:$C$481,"&gt;0")+SUMIFS(Movimientos!$C$4:$C$481,Movimientos!$A$4:$A$481,$A34,Movimientos!$D$4:$D$481,CONCATENATE("&lt;",PR$3),Movimientos!$C$4:$C$481,"&lt;0")</f>
        <v>8</v>
      </c>
      <c r="PS34" s="5">
        <f ca="1">SUMIFS(Movimientos!$C$4:$C$481,Movimientos!$A$4:$A$481,$A34,Movimientos!$D$4:$D$481,CONCATENATE("&lt;=",PS$3),Movimientos!$C$4:$C$481,"&gt;0")+SUMIFS(Movimientos!$C$4:$C$481,Movimientos!$A$4:$A$481,$A34,Movimientos!$D$4:$D$481,CONCATENATE("&lt;",PS$3),Movimientos!$C$4:$C$481,"&lt;0")</f>
        <v>8</v>
      </c>
      <c r="PT34" s="5">
        <f ca="1">SUMIFS(Movimientos!$C$4:$C$481,Movimientos!$A$4:$A$481,$A34,Movimientos!$D$4:$D$481,CONCATENATE("&lt;=",PT$3),Movimientos!$C$4:$C$481,"&gt;0")+SUMIFS(Movimientos!$C$4:$C$481,Movimientos!$A$4:$A$481,$A34,Movimientos!$D$4:$D$481,CONCATENATE("&lt;",PT$3),Movimientos!$C$4:$C$481,"&lt;0")</f>
        <v>8</v>
      </c>
      <c r="PU34" s="5">
        <f ca="1">SUMIFS(Movimientos!$C$4:$C$481,Movimientos!$A$4:$A$481,$A34,Movimientos!$D$4:$D$481,CONCATENATE("&lt;=",PU$3),Movimientos!$C$4:$C$481,"&gt;0")+SUMIFS(Movimientos!$C$4:$C$481,Movimientos!$A$4:$A$481,$A34,Movimientos!$D$4:$D$481,CONCATENATE("&lt;",PU$3),Movimientos!$C$4:$C$481,"&lt;0")</f>
        <v>8</v>
      </c>
      <c r="PV34" s="5">
        <f ca="1">SUMIFS(Movimientos!$C$4:$C$481,Movimientos!$A$4:$A$481,$A34,Movimientos!$D$4:$D$481,CONCATENATE("&lt;=",PV$3),Movimientos!$C$4:$C$481,"&gt;0")+SUMIFS(Movimientos!$C$4:$C$481,Movimientos!$A$4:$A$481,$A34,Movimientos!$D$4:$D$481,CONCATENATE("&lt;",PV$3),Movimientos!$C$4:$C$481,"&lt;0")</f>
        <v>8</v>
      </c>
      <c r="PW34" s="5">
        <f ca="1">SUMIFS(Movimientos!$C$4:$C$481,Movimientos!$A$4:$A$481,$A34,Movimientos!$D$4:$D$481,CONCATENATE("&lt;=",PW$3),Movimientos!$C$4:$C$481,"&gt;0")+SUMIFS(Movimientos!$C$4:$C$481,Movimientos!$A$4:$A$481,$A34,Movimientos!$D$4:$D$481,CONCATENATE("&lt;",PW$3),Movimientos!$C$4:$C$481,"&lt;0")</f>
        <v>8</v>
      </c>
      <c r="PX34" s="5">
        <f ca="1">SUMIFS(Movimientos!$C$4:$C$481,Movimientos!$A$4:$A$481,$A34,Movimientos!$D$4:$D$481,CONCATENATE("&lt;=",PX$3),Movimientos!$C$4:$C$481,"&gt;0")+SUMIFS(Movimientos!$C$4:$C$481,Movimientos!$A$4:$A$481,$A34,Movimientos!$D$4:$D$481,CONCATENATE("&lt;",PX$3),Movimientos!$C$4:$C$481,"&lt;0")</f>
        <v>8</v>
      </c>
      <c r="PY34" s="5">
        <f ca="1">SUMIFS(Movimientos!$C$4:$C$481,Movimientos!$A$4:$A$481,$A34,Movimientos!$D$4:$D$481,CONCATENATE("&lt;=",PY$3),Movimientos!$C$4:$C$481,"&gt;0")+SUMIFS(Movimientos!$C$4:$C$481,Movimientos!$A$4:$A$481,$A34,Movimientos!$D$4:$D$481,CONCATENATE("&lt;",PY$3),Movimientos!$C$4:$C$481,"&lt;0")</f>
        <v>8</v>
      </c>
      <c r="PZ34" s="5">
        <f ca="1">SUMIFS(Movimientos!$C$4:$C$481,Movimientos!$A$4:$A$481,$A34,Movimientos!$D$4:$D$481,CONCATENATE("&lt;=",PZ$3),Movimientos!$C$4:$C$481,"&gt;0")+SUMIFS(Movimientos!$C$4:$C$481,Movimientos!$A$4:$A$481,$A34,Movimientos!$D$4:$D$481,CONCATENATE("&lt;",PZ$3),Movimientos!$C$4:$C$481,"&lt;0")</f>
        <v>8</v>
      </c>
      <c r="QA34" s="5">
        <f ca="1">SUMIFS(Movimientos!$C$4:$C$481,Movimientos!$A$4:$A$481,$A34,Movimientos!$D$4:$D$481,CONCATENATE("&lt;=",QA$3),Movimientos!$C$4:$C$481,"&gt;0")+SUMIFS(Movimientos!$C$4:$C$481,Movimientos!$A$4:$A$481,$A34,Movimientos!$D$4:$D$481,CONCATENATE("&lt;",QA$3),Movimientos!$C$4:$C$481,"&lt;0")</f>
        <v>8</v>
      </c>
      <c r="QB34" s="5">
        <f ca="1">SUMIFS(Movimientos!$C$4:$C$481,Movimientos!$A$4:$A$481,$A34,Movimientos!$D$4:$D$481,CONCATENATE("&lt;=",QB$3),Movimientos!$C$4:$C$481,"&gt;0")+SUMIFS(Movimientos!$C$4:$C$481,Movimientos!$A$4:$A$481,$A34,Movimientos!$D$4:$D$481,CONCATENATE("&lt;",QB$3),Movimientos!$C$4:$C$481,"&lt;0")</f>
        <v>8</v>
      </c>
      <c r="QC34" s="5">
        <f ca="1">SUMIFS(Movimientos!$C$4:$C$481,Movimientos!$A$4:$A$481,$A34,Movimientos!$D$4:$D$481,CONCATENATE("&lt;=",QC$3),Movimientos!$C$4:$C$481,"&gt;0")+SUMIFS(Movimientos!$C$4:$C$481,Movimientos!$A$4:$A$481,$A34,Movimientos!$D$4:$D$481,CONCATENATE("&lt;",QC$3),Movimientos!$C$4:$C$481,"&lt;0")</f>
        <v>8</v>
      </c>
      <c r="QD34" s="5">
        <f ca="1">SUMIFS(Movimientos!$C$4:$C$481,Movimientos!$A$4:$A$481,$A34,Movimientos!$D$4:$D$481,CONCATENATE("&lt;=",QD$3),Movimientos!$C$4:$C$481,"&gt;0")+SUMIFS(Movimientos!$C$4:$C$481,Movimientos!$A$4:$A$481,$A34,Movimientos!$D$4:$D$481,CONCATENATE("&lt;",QD$3),Movimientos!$C$4:$C$481,"&lt;0")</f>
        <v>8</v>
      </c>
      <c r="QE34" s="5">
        <f ca="1">SUMIFS(Movimientos!$C$4:$C$481,Movimientos!$A$4:$A$481,$A34,Movimientos!$D$4:$D$481,CONCATENATE("&lt;=",QE$3),Movimientos!$C$4:$C$481,"&gt;0")+SUMIFS(Movimientos!$C$4:$C$481,Movimientos!$A$4:$A$481,$A34,Movimientos!$D$4:$D$481,CONCATENATE("&lt;",QE$3),Movimientos!$C$4:$C$481,"&lt;0")</f>
        <v>8</v>
      </c>
      <c r="QF34" s="5">
        <f ca="1">SUMIFS(Movimientos!$C$4:$C$481,Movimientos!$A$4:$A$481,$A34,Movimientos!$D$4:$D$481,CONCATENATE("&lt;=",QF$3),Movimientos!$C$4:$C$481,"&gt;0")+SUMIFS(Movimientos!$C$4:$C$481,Movimientos!$A$4:$A$481,$A34,Movimientos!$D$4:$D$481,CONCATENATE("&lt;",QF$3),Movimientos!$C$4:$C$481,"&lt;0")</f>
        <v>8</v>
      </c>
      <c r="QG34" s="5">
        <f ca="1">SUMIFS(Movimientos!$C$4:$C$481,Movimientos!$A$4:$A$481,$A34,Movimientos!$D$4:$D$481,CONCATENATE("&lt;=",QG$3),Movimientos!$C$4:$C$481,"&gt;0")+SUMIFS(Movimientos!$C$4:$C$481,Movimientos!$A$4:$A$481,$A34,Movimientos!$D$4:$D$481,CONCATENATE("&lt;",QG$3),Movimientos!$C$4:$C$481,"&lt;0")</f>
        <v>8</v>
      </c>
      <c r="QH34" s="5">
        <f ca="1">SUMIFS(Movimientos!$C$4:$C$481,Movimientos!$A$4:$A$481,$A34,Movimientos!$D$4:$D$481,CONCATENATE("&lt;=",QH$3),Movimientos!$C$4:$C$481,"&gt;0")+SUMIFS(Movimientos!$C$4:$C$481,Movimientos!$A$4:$A$481,$A34,Movimientos!$D$4:$D$481,CONCATENATE("&lt;",QH$3),Movimientos!$C$4:$C$481,"&lt;0")</f>
        <v>8</v>
      </c>
      <c r="QI34" s="5">
        <f ca="1">SUMIFS(Movimientos!$C$4:$C$481,Movimientos!$A$4:$A$481,$A34,Movimientos!$D$4:$D$481,CONCATENATE("&lt;=",QI$3),Movimientos!$C$4:$C$481,"&gt;0")+SUMIFS(Movimientos!$C$4:$C$481,Movimientos!$A$4:$A$481,$A34,Movimientos!$D$4:$D$481,CONCATENATE("&lt;",QI$3),Movimientos!$C$4:$C$481,"&lt;0")</f>
        <v>8</v>
      </c>
      <c r="QJ34" s="5">
        <f ca="1">SUMIFS(Movimientos!$C$4:$C$481,Movimientos!$A$4:$A$481,$A34,Movimientos!$D$4:$D$481,CONCATENATE("&lt;=",QJ$3),Movimientos!$C$4:$C$481,"&gt;0")+SUMIFS(Movimientos!$C$4:$C$481,Movimientos!$A$4:$A$481,$A34,Movimientos!$D$4:$D$481,CONCATENATE("&lt;",QJ$3),Movimientos!$C$4:$C$481,"&lt;0")</f>
        <v>8</v>
      </c>
      <c r="QK34" s="5">
        <f ca="1">SUMIFS(Movimientos!$C$4:$C$481,Movimientos!$A$4:$A$481,$A34,Movimientos!$D$4:$D$481,CONCATENATE("&lt;=",QK$3),Movimientos!$C$4:$C$481,"&gt;0")+SUMIFS(Movimientos!$C$4:$C$481,Movimientos!$A$4:$A$481,$A34,Movimientos!$D$4:$D$481,CONCATENATE("&lt;",QK$3),Movimientos!$C$4:$C$481,"&lt;0")</f>
        <v>8</v>
      </c>
      <c r="QL34" s="5">
        <f ca="1">SUMIFS(Movimientos!$C$4:$C$481,Movimientos!$A$4:$A$481,$A34,Movimientos!$D$4:$D$481,CONCATENATE("&lt;=",QL$3),Movimientos!$C$4:$C$481,"&gt;0")+SUMIFS(Movimientos!$C$4:$C$481,Movimientos!$A$4:$A$481,$A34,Movimientos!$D$4:$D$481,CONCATENATE("&lt;",QL$3),Movimientos!$C$4:$C$481,"&lt;0")</f>
        <v>8</v>
      </c>
      <c r="QM34" s="5">
        <f ca="1">SUMIFS(Movimientos!$C$4:$C$481,Movimientos!$A$4:$A$481,$A34,Movimientos!$D$4:$D$481,CONCATENATE("&lt;=",QM$3),Movimientos!$C$4:$C$481,"&gt;0")+SUMIFS(Movimientos!$C$4:$C$481,Movimientos!$A$4:$A$481,$A34,Movimientos!$D$4:$D$481,CONCATENATE("&lt;",QM$3),Movimientos!$C$4:$C$481,"&lt;0")</f>
        <v>8</v>
      </c>
      <c r="QN34" s="5">
        <f ca="1">SUMIFS(Movimientos!$C$4:$C$481,Movimientos!$A$4:$A$481,$A34,Movimientos!$D$4:$D$481,CONCATENATE("&lt;=",QN$3),Movimientos!$C$4:$C$481,"&gt;0")+SUMIFS(Movimientos!$C$4:$C$481,Movimientos!$A$4:$A$481,$A34,Movimientos!$D$4:$D$481,CONCATENATE("&lt;",QN$3),Movimientos!$C$4:$C$481,"&lt;0")</f>
        <v>8</v>
      </c>
      <c r="QO34" s="5">
        <f ca="1">SUMIFS(Movimientos!$C$4:$C$481,Movimientos!$A$4:$A$481,$A34,Movimientos!$D$4:$D$481,CONCATENATE("&lt;=",QO$3),Movimientos!$C$4:$C$481,"&gt;0")+SUMIFS(Movimientos!$C$4:$C$481,Movimientos!$A$4:$A$481,$A34,Movimientos!$D$4:$D$481,CONCATENATE("&lt;",QO$3),Movimientos!$C$4:$C$481,"&lt;0")</f>
        <v>8</v>
      </c>
      <c r="QP34" s="5">
        <f ca="1">SUMIFS(Movimientos!$C$4:$C$481,Movimientos!$A$4:$A$481,$A34,Movimientos!$D$4:$D$481,CONCATENATE("&lt;=",QP$3),Movimientos!$C$4:$C$481,"&gt;0")+SUMIFS(Movimientos!$C$4:$C$481,Movimientos!$A$4:$A$481,$A34,Movimientos!$D$4:$D$481,CONCATENATE("&lt;",QP$3),Movimientos!$C$4:$C$481,"&lt;0")</f>
        <v>8</v>
      </c>
      <c r="QQ34" s="5">
        <f ca="1">SUMIFS(Movimientos!$C$4:$C$481,Movimientos!$A$4:$A$481,$A34,Movimientos!$D$4:$D$481,CONCATENATE("&lt;=",QQ$3),Movimientos!$C$4:$C$481,"&gt;0")+SUMIFS(Movimientos!$C$4:$C$481,Movimientos!$A$4:$A$481,$A34,Movimientos!$D$4:$D$481,CONCATENATE("&lt;",QQ$3),Movimientos!$C$4:$C$481,"&lt;0")</f>
        <v>8</v>
      </c>
      <c r="QR34" s="5">
        <f ca="1">SUMIFS(Movimientos!$C$4:$C$481,Movimientos!$A$4:$A$481,$A34,Movimientos!$D$4:$D$481,CONCATENATE("&lt;=",QR$3),Movimientos!$C$4:$C$481,"&gt;0")+SUMIFS(Movimientos!$C$4:$C$481,Movimientos!$A$4:$A$481,$A34,Movimientos!$D$4:$D$481,CONCATENATE("&lt;",QR$3),Movimientos!$C$4:$C$481,"&lt;0")</f>
        <v>8</v>
      </c>
      <c r="QS34" s="5">
        <f ca="1">SUMIFS(Movimientos!$C$4:$C$481,Movimientos!$A$4:$A$481,$A34,Movimientos!$D$4:$D$481,CONCATENATE("&lt;=",QS$3),Movimientos!$C$4:$C$481,"&gt;0")+SUMIFS(Movimientos!$C$4:$C$481,Movimientos!$A$4:$A$481,$A34,Movimientos!$D$4:$D$481,CONCATENATE("&lt;",QS$3),Movimientos!$C$4:$C$481,"&lt;0")</f>
        <v>8</v>
      </c>
      <c r="QT34" s="5">
        <f ca="1">SUMIFS(Movimientos!$C$4:$C$481,Movimientos!$A$4:$A$481,$A34,Movimientos!$D$4:$D$481,CONCATENATE("&lt;=",QT$3),Movimientos!$C$4:$C$481,"&gt;0")+SUMIFS(Movimientos!$C$4:$C$481,Movimientos!$A$4:$A$481,$A34,Movimientos!$D$4:$D$481,CONCATENATE("&lt;",QT$3),Movimientos!$C$4:$C$481,"&lt;0")</f>
        <v>8</v>
      </c>
      <c r="QU34" s="5">
        <f ca="1">SUMIFS(Movimientos!$C$4:$C$481,Movimientos!$A$4:$A$481,$A34,Movimientos!$D$4:$D$481,CONCATENATE("&lt;=",QU$3),Movimientos!$C$4:$C$481,"&gt;0")+SUMIFS(Movimientos!$C$4:$C$481,Movimientos!$A$4:$A$481,$A34,Movimientos!$D$4:$D$481,CONCATENATE("&lt;",QU$3),Movimientos!$C$4:$C$481,"&lt;0")</f>
        <v>8</v>
      </c>
      <c r="QV34" s="5">
        <f ca="1">SUMIFS(Movimientos!$C$4:$C$481,Movimientos!$A$4:$A$481,$A34,Movimientos!$D$4:$D$481,CONCATENATE("&lt;=",QV$3),Movimientos!$C$4:$C$481,"&gt;0")+SUMIFS(Movimientos!$C$4:$C$481,Movimientos!$A$4:$A$481,$A34,Movimientos!$D$4:$D$481,CONCATENATE("&lt;",QV$3),Movimientos!$C$4:$C$481,"&lt;0")</f>
        <v>8</v>
      </c>
      <c r="QW34" s="5">
        <f ca="1">SUMIFS(Movimientos!$C$4:$C$481,Movimientos!$A$4:$A$481,$A34,Movimientos!$D$4:$D$481,CONCATENATE("&lt;=",QW$3),Movimientos!$C$4:$C$481,"&gt;0")+SUMIFS(Movimientos!$C$4:$C$481,Movimientos!$A$4:$A$481,$A34,Movimientos!$D$4:$D$481,CONCATENATE("&lt;",QW$3),Movimientos!$C$4:$C$481,"&lt;0")</f>
        <v>8</v>
      </c>
      <c r="QX34" s="5">
        <f ca="1">SUMIFS(Movimientos!$C$4:$C$481,Movimientos!$A$4:$A$481,$A34,Movimientos!$D$4:$D$481,CONCATENATE("&lt;=",QX$3),Movimientos!$C$4:$C$481,"&gt;0")+SUMIFS(Movimientos!$C$4:$C$481,Movimientos!$A$4:$A$481,$A34,Movimientos!$D$4:$D$481,CONCATENATE("&lt;",QX$3),Movimientos!$C$4:$C$481,"&lt;0")</f>
        <v>8</v>
      </c>
      <c r="QY34" s="5">
        <f ca="1">SUMIFS(Movimientos!$C$4:$C$481,Movimientos!$A$4:$A$481,$A34,Movimientos!$D$4:$D$481,CONCATENATE("&lt;=",QY$3),Movimientos!$C$4:$C$481,"&gt;0")+SUMIFS(Movimientos!$C$4:$C$481,Movimientos!$A$4:$A$481,$A34,Movimientos!$D$4:$D$481,CONCATENATE("&lt;",QY$3),Movimientos!$C$4:$C$481,"&lt;0")</f>
        <v>8</v>
      </c>
      <c r="QZ34" s="5">
        <f ca="1">SUMIFS(Movimientos!$C$4:$C$481,Movimientos!$A$4:$A$481,$A34,Movimientos!$D$4:$D$481,CONCATENATE("&lt;=",QZ$3),Movimientos!$C$4:$C$481,"&gt;0")+SUMIFS(Movimientos!$C$4:$C$481,Movimientos!$A$4:$A$481,$A34,Movimientos!$D$4:$D$481,CONCATENATE("&lt;",QZ$3),Movimientos!$C$4:$C$481,"&lt;0")</f>
        <v>8</v>
      </c>
      <c r="RA34" s="5">
        <f ca="1">SUMIFS(Movimientos!$C$4:$C$481,Movimientos!$A$4:$A$481,$A34,Movimientos!$D$4:$D$481,CONCATENATE("&lt;=",RA$3),Movimientos!$C$4:$C$481,"&gt;0")+SUMIFS(Movimientos!$C$4:$C$481,Movimientos!$A$4:$A$481,$A34,Movimientos!$D$4:$D$481,CONCATENATE("&lt;",RA$3),Movimientos!$C$4:$C$481,"&lt;0")</f>
        <v>8</v>
      </c>
      <c r="RB34" s="5">
        <f ca="1">SUMIFS(Movimientos!$C$4:$C$481,Movimientos!$A$4:$A$481,$A34,Movimientos!$D$4:$D$481,CONCATENATE("&lt;=",RB$3),Movimientos!$C$4:$C$481,"&gt;0")+SUMIFS(Movimientos!$C$4:$C$481,Movimientos!$A$4:$A$481,$A34,Movimientos!$D$4:$D$481,CONCATENATE("&lt;",RB$3),Movimientos!$C$4:$C$481,"&lt;0")</f>
        <v>8</v>
      </c>
      <c r="RC34" s="5">
        <f ca="1">SUMIFS(Movimientos!$C$4:$C$481,Movimientos!$A$4:$A$481,$A34,Movimientos!$D$4:$D$481,CONCATENATE("&lt;=",RC$3),Movimientos!$C$4:$C$481,"&gt;0")+SUMIFS(Movimientos!$C$4:$C$481,Movimientos!$A$4:$A$481,$A34,Movimientos!$D$4:$D$481,CONCATENATE("&lt;",RC$3),Movimientos!$C$4:$C$481,"&lt;0")</f>
        <v>8</v>
      </c>
      <c r="RD34" s="5">
        <f ca="1">SUMIFS(Movimientos!$C$4:$C$481,Movimientos!$A$4:$A$481,$A34,Movimientos!$D$4:$D$481,CONCATENATE("&lt;=",RD$3),Movimientos!$C$4:$C$481,"&gt;0")+SUMIFS(Movimientos!$C$4:$C$481,Movimientos!$A$4:$A$481,$A34,Movimientos!$D$4:$D$481,CONCATENATE("&lt;",RD$3),Movimientos!$C$4:$C$481,"&lt;0")</f>
        <v>8</v>
      </c>
      <c r="RE34" s="5">
        <f ca="1">SUMIFS(Movimientos!$C$4:$C$481,Movimientos!$A$4:$A$481,$A34,Movimientos!$D$4:$D$481,CONCATENATE("&lt;=",RE$3),Movimientos!$C$4:$C$481,"&gt;0")+SUMIFS(Movimientos!$C$4:$C$481,Movimientos!$A$4:$A$481,$A34,Movimientos!$D$4:$D$481,CONCATENATE("&lt;",RE$3),Movimientos!$C$4:$C$481,"&lt;0")</f>
        <v>8</v>
      </c>
      <c r="RF34" s="5">
        <f ca="1">SUMIFS(Movimientos!$C$4:$C$481,Movimientos!$A$4:$A$481,$A34,Movimientos!$D$4:$D$481,CONCATENATE("&lt;=",RF$3),Movimientos!$C$4:$C$481,"&gt;0")+SUMIFS(Movimientos!$C$4:$C$481,Movimientos!$A$4:$A$481,$A34,Movimientos!$D$4:$D$481,CONCATENATE("&lt;",RF$3),Movimientos!$C$4:$C$481,"&lt;0")</f>
        <v>8</v>
      </c>
      <c r="RG34" s="5">
        <f ca="1">SUMIFS(Movimientos!$C$4:$C$481,Movimientos!$A$4:$A$481,$A34,Movimientos!$D$4:$D$481,CONCATENATE("&lt;=",RG$3),Movimientos!$C$4:$C$481,"&gt;0")+SUMIFS(Movimientos!$C$4:$C$481,Movimientos!$A$4:$A$481,$A34,Movimientos!$D$4:$D$481,CONCATENATE("&lt;",RG$3),Movimientos!$C$4:$C$481,"&lt;0")</f>
        <v>8</v>
      </c>
      <c r="RH34" s="5">
        <f ca="1">SUMIFS(Movimientos!$C$4:$C$481,Movimientos!$A$4:$A$481,$A34,Movimientos!$D$4:$D$481,CONCATENATE("&lt;=",RH$3),Movimientos!$C$4:$C$481,"&gt;0")+SUMIFS(Movimientos!$C$4:$C$481,Movimientos!$A$4:$A$481,$A34,Movimientos!$D$4:$D$481,CONCATENATE("&lt;",RH$3),Movimientos!$C$4:$C$481,"&lt;0")</f>
        <v>8</v>
      </c>
      <c r="RI34" s="5">
        <f ca="1">SUMIFS(Movimientos!$C$4:$C$481,Movimientos!$A$4:$A$481,$A34,Movimientos!$D$4:$D$481,CONCATENATE("&lt;=",RI$3),Movimientos!$C$4:$C$481,"&gt;0")+SUMIFS(Movimientos!$C$4:$C$481,Movimientos!$A$4:$A$481,$A34,Movimientos!$D$4:$D$481,CONCATENATE("&lt;",RI$3),Movimientos!$C$4:$C$481,"&lt;0")</f>
        <v>8</v>
      </c>
      <c r="RJ34" s="5">
        <f ca="1">SUMIFS(Movimientos!$C$4:$C$481,Movimientos!$A$4:$A$481,$A34,Movimientos!$D$4:$D$481,CONCATENATE("&lt;=",RJ$3),Movimientos!$C$4:$C$481,"&gt;0")+SUMIFS(Movimientos!$C$4:$C$481,Movimientos!$A$4:$A$481,$A34,Movimientos!$D$4:$D$481,CONCATENATE("&lt;",RJ$3),Movimientos!$C$4:$C$481,"&lt;0")</f>
        <v>8</v>
      </c>
      <c r="RK34" s="5">
        <f ca="1">SUMIFS(Movimientos!$C$4:$C$481,Movimientos!$A$4:$A$481,$A34,Movimientos!$D$4:$D$481,CONCATENATE("&lt;=",RK$3),Movimientos!$C$4:$C$481,"&gt;0")+SUMIFS(Movimientos!$C$4:$C$481,Movimientos!$A$4:$A$481,$A34,Movimientos!$D$4:$D$481,CONCATENATE("&lt;",RK$3),Movimientos!$C$4:$C$481,"&lt;0")</f>
        <v>8</v>
      </c>
      <c r="RL34" s="5">
        <f ca="1">SUMIFS(Movimientos!$C$4:$C$481,Movimientos!$A$4:$A$481,$A34,Movimientos!$D$4:$D$481,CONCATENATE("&lt;=",RL$3),Movimientos!$C$4:$C$481,"&gt;0")+SUMIFS(Movimientos!$C$4:$C$481,Movimientos!$A$4:$A$481,$A34,Movimientos!$D$4:$D$481,CONCATENATE("&lt;",RL$3),Movimientos!$C$4:$C$481,"&lt;0")</f>
        <v>8</v>
      </c>
      <c r="RM34" s="5">
        <f ca="1">SUMIFS(Movimientos!$C$4:$C$481,Movimientos!$A$4:$A$481,$A34,Movimientos!$D$4:$D$481,CONCATENATE("&lt;=",RM$3),Movimientos!$C$4:$C$481,"&gt;0")+SUMIFS(Movimientos!$C$4:$C$481,Movimientos!$A$4:$A$481,$A34,Movimientos!$D$4:$D$481,CONCATENATE("&lt;",RM$3),Movimientos!$C$4:$C$481,"&lt;0")</f>
        <v>8</v>
      </c>
      <c r="RN34" s="5">
        <f ca="1">SUMIFS(Movimientos!$C$4:$C$481,Movimientos!$A$4:$A$481,$A34,Movimientos!$D$4:$D$481,CONCATENATE("&lt;=",RN$3),Movimientos!$C$4:$C$481,"&gt;0")+SUMIFS(Movimientos!$C$4:$C$481,Movimientos!$A$4:$A$481,$A34,Movimientos!$D$4:$D$481,CONCATENATE("&lt;",RN$3),Movimientos!$C$4:$C$481,"&lt;0")</f>
        <v>8</v>
      </c>
      <c r="RO34" s="5">
        <f ca="1">SUMIFS(Movimientos!$C$4:$C$481,Movimientos!$A$4:$A$481,$A34,Movimientos!$D$4:$D$481,CONCATENATE("&lt;=",RO$3),Movimientos!$C$4:$C$481,"&gt;0")+SUMIFS(Movimientos!$C$4:$C$481,Movimientos!$A$4:$A$481,$A34,Movimientos!$D$4:$D$481,CONCATENATE("&lt;",RO$3),Movimientos!$C$4:$C$481,"&lt;0")</f>
        <v>8</v>
      </c>
      <c r="RP34" s="5">
        <f ca="1">SUMIFS(Movimientos!$C$4:$C$481,Movimientos!$A$4:$A$481,$A34,Movimientos!$D$4:$D$481,CONCATENATE("&lt;=",RP$3),Movimientos!$C$4:$C$481,"&gt;0")+SUMIFS(Movimientos!$C$4:$C$481,Movimientos!$A$4:$A$481,$A34,Movimientos!$D$4:$D$481,CONCATENATE("&lt;",RP$3),Movimientos!$C$4:$C$481,"&lt;0")</f>
        <v>8</v>
      </c>
      <c r="RQ34" s="5">
        <f ca="1">SUMIFS(Movimientos!$C$4:$C$481,Movimientos!$A$4:$A$481,$A34,Movimientos!$D$4:$D$481,CONCATENATE("&lt;=",RQ$3),Movimientos!$C$4:$C$481,"&gt;0")+SUMIFS(Movimientos!$C$4:$C$481,Movimientos!$A$4:$A$481,$A34,Movimientos!$D$4:$D$481,CONCATENATE("&lt;",RQ$3),Movimientos!$C$4:$C$481,"&lt;0")</f>
        <v>8</v>
      </c>
      <c r="RR34" s="5">
        <f ca="1">SUMIFS(Movimientos!$C$4:$C$481,Movimientos!$A$4:$A$481,$A34,Movimientos!$D$4:$D$481,CONCATENATE("&lt;=",RR$3),Movimientos!$C$4:$C$481,"&gt;0")+SUMIFS(Movimientos!$C$4:$C$481,Movimientos!$A$4:$A$481,$A34,Movimientos!$D$4:$D$481,CONCATENATE("&lt;",RR$3),Movimientos!$C$4:$C$481,"&lt;0")</f>
        <v>8</v>
      </c>
      <c r="RS34" s="5">
        <f ca="1">SUMIFS(Movimientos!$C$4:$C$481,Movimientos!$A$4:$A$481,$A34,Movimientos!$D$4:$D$481,CONCATENATE("&lt;=",RS$3),Movimientos!$C$4:$C$481,"&gt;0")+SUMIFS(Movimientos!$C$4:$C$481,Movimientos!$A$4:$A$481,$A34,Movimientos!$D$4:$D$481,CONCATENATE("&lt;",RS$3),Movimientos!$C$4:$C$481,"&lt;0")</f>
        <v>8</v>
      </c>
      <c r="RT34" s="5">
        <f ca="1">SUMIFS(Movimientos!$C$4:$C$481,Movimientos!$A$4:$A$481,$A34,Movimientos!$D$4:$D$481,CONCATENATE("&lt;=",RT$3),Movimientos!$C$4:$C$481,"&gt;0")+SUMIFS(Movimientos!$C$4:$C$481,Movimientos!$A$4:$A$481,$A34,Movimientos!$D$4:$D$481,CONCATENATE("&lt;",RT$3),Movimientos!$C$4:$C$481,"&lt;0")</f>
        <v>8</v>
      </c>
      <c r="RU34" s="5">
        <f ca="1">SUMIFS(Movimientos!$C$4:$C$481,Movimientos!$A$4:$A$481,$A34,Movimientos!$D$4:$D$481,CONCATENATE("&lt;=",RU$3),Movimientos!$C$4:$C$481,"&gt;0")+SUMIFS(Movimientos!$C$4:$C$481,Movimientos!$A$4:$A$481,$A34,Movimientos!$D$4:$D$481,CONCATENATE("&lt;",RU$3),Movimientos!$C$4:$C$481,"&lt;0")</f>
        <v>8</v>
      </c>
      <c r="RV34" s="5">
        <f ca="1">SUMIFS(Movimientos!$C$4:$C$481,Movimientos!$A$4:$A$481,$A34,Movimientos!$D$4:$D$481,CONCATENATE("&lt;=",RV$3),Movimientos!$C$4:$C$481,"&gt;0")+SUMIFS(Movimientos!$C$4:$C$481,Movimientos!$A$4:$A$481,$A34,Movimientos!$D$4:$D$481,CONCATENATE("&lt;",RV$3),Movimientos!$C$4:$C$481,"&lt;0")</f>
        <v>8</v>
      </c>
      <c r="RW34" s="5">
        <f ca="1">SUMIFS(Movimientos!$C$4:$C$481,Movimientos!$A$4:$A$481,$A34,Movimientos!$D$4:$D$481,CONCATENATE("&lt;=",RW$3),Movimientos!$C$4:$C$481,"&gt;0")+SUMIFS(Movimientos!$C$4:$C$481,Movimientos!$A$4:$A$481,$A34,Movimientos!$D$4:$D$481,CONCATENATE("&lt;",RW$3),Movimientos!$C$4:$C$481,"&lt;0")</f>
        <v>8</v>
      </c>
      <c r="RX34" s="5">
        <f ca="1">SUMIFS(Movimientos!$C$4:$C$481,Movimientos!$A$4:$A$481,$A34,Movimientos!$D$4:$D$481,CONCATENATE("&lt;=",RX$3),Movimientos!$C$4:$C$481,"&gt;0")+SUMIFS(Movimientos!$C$4:$C$481,Movimientos!$A$4:$A$481,$A34,Movimientos!$D$4:$D$481,CONCATENATE("&lt;",RX$3),Movimientos!$C$4:$C$481,"&lt;0")</f>
        <v>8</v>
      </c>
      <c r="RY34" s="5">
        <f ca="1">SUMIFS(Movimientos!$C$4:$C$481,Movimientos!$A$4:$A$481,$A34,Movimientos!$D$4:$D$481,CONCATENATE("&lt;=",RY$3),Movimientos!$C$4:$C$481,"&gt;0")+SUMIFS(Movimientos!$C$4:$C$481,Movimientos!$A$4:$A$481,$A34,Movimientos!$D$4:$D$481,CONCATENATE("&lt;",RY$3),Movimientos!$C$4:$C$481,"&lt;0")</f>
        <v>8</v>
      </c>
      <c r="RZ34" s="5">
        <f ca="1">SUMIFS(Movimientos!$C$4:$C$481,Movimientos!$A$4:$A$481,$A34,Movimientos!$D$4:$D$481,CONCATENATE("&lt;=",RZ$3),Movimientos!$C$4:$C$481,"&gt;0")+SUMIFS(Movimientos!$C$4:$C$481,Movimientos!$A$4:$A$481,$A34,Movimientos!$D$4:$D$481,CONCATENATE("&lt;",RZ$3),Movimientos!$C$4:$C$481,"&lt;0")</f>
        <v>8</v>
      </c>
      <c r="SA34" s="5">
        <f ca="1">SUMIFS(Movimientos!$C$4:$C$481,Movimientos!$A$4:$A$481,$A34,Movimientos!$D$4:$D$481,CONCATENATE("&lt;=",SA$3),Movimientos!$C$4:$C$481,"&gt;0")+SUMIFS(Movimientos!$C$4:$C$481,Movimientos!$A$4:$A$481,$A34,Movimientos!$D$4:$D$481,CONCATENATE("&lt;",SA$3),Movimientos!$C$4:$C$481,"&lt;0")</f>
        <v>8</v>
      </c>
      <c r="SB34" s="5">
        <f ca="1">SUMIFS(Movimientos!$C$4:$C$481,Movimientos!$A$4:$A$481,$A34,Movimientos!$D$4:$D$481,CONCATENATE("&lt;=",SB$3),Movimientos!$C$4:$C$481,"&gt;0")+SUMIFS(Movimientos!$C$4:$C$481,Movimientos!$A$4:$A$481,$A34,Movimientos!$D$4:$D$481,CONCATENATE("&lt;",SB$3),Movimientos!$C$4:$C$481,"&lt;0")</f>
        <v>8</v>
      </c>
      <c r="SC34" s="5">
        <f ca="1">SUMIFS(Movimientos!$C$4:$C$481,Movimientos!$A$4:$A$481,$A34,Movimientos!$D$4:$D$481,CONCATENATE("&lt;=",SC$3),Movimientos!$C$4:$C$481,"&gt;0")+SUMIFS(Movimientos!$C$4:$C$481,Movimientos!$A$4:$A$481,$A34,Movimientos!$D$4:$D$481,CONCATENATE("&lt;",SC$3),Movimientos!$C$4:$C$481,"&lt;0")</f>
        <v>8</v>
      </c>
      <c r="SD34" s="5">
        <f ca="1">SUMIFS(Movimientos!$C$4:$C$481,Movimientos!$A$4:$A$481,$A34,Movimientos!$D$4:$D$481,CONCATENATE("&lt;=",SD$3),Movimientos!$C$4:$C$481,"&gt;0")+SUMIFS(Movimientos!$C$4:$C$481,Movimientos!$A$4:$A$481,$A34,Movimientos!$D$4:$D$481,CONCATENATE("&lt;",SD$3),Movimientos!$C$4:$C$481,"&lt;0")</f>
        <v>8</v>
      </c>
      <c r="SE34" s="5">
        <f ca="1">SUMIFS(Movimientos!$C$4:$C$481,Movimientos!$A$4:$A$481,$A34,Movimientos!$D$4:$D$481,CONCATENATE("&lt;=",SE$3),Movimientos!$C$4:$C$481,"&gt;0")+SUMIFS(Movimientos!$C$4:$C$481,Movimientos!$A$4:$A$481,$A34,Movimientos!$D$4:$D$481,CONCATENATE("&lt;",SE$3),Movimientos!$C$4:$C$481,"&lt;0")</f>
        <v>8</v>
      </c>
      <c r="SF34" s="5">
        <f ca="1">SUMIFS(Movimientos!$C$4:$C$481,Movimientos!$A$4:$A$481,$A34,Movimientos!$D$4:$D$481,CONCATENATE("&lt;=",SF$3),Movimientos!$C$4:$C$481,"&gt;0")+SUMIFS(Movimientos!$C$4:$C$481,Movimientos!$A$4:$A$481,$A34,Movimientos!$D$4:$D$481,CONCATENATE("&lt;",SF$3),Movimientos!$C$4:$C$481,"&lt;0")</f>
        <v>8</v>
      </c>
      <c r="SG34" s="5">
        <f ca="1">SUMIFS(Movimientos!$C$4:$C$481,Movimientos!$A$4:$A$481,$A34,Movimientos!$D$4:$D$481,CONCATENATE("&lt;=",SG$3),Movimientos!$C$4:$C$481,"&gt;0")+SUMIFS(Movimientos!$C$4:$C$481,Movimientos!$A$4:$A$481,$A34,Movimientos!$D$4:$D$481,CONCATENATE("&lt;",SG$3),Movimientos!$C$4:$C$481,"&lt;0")</f>
        <v>8</v>
      </c>
      <c r="SH34" s="5">
        <f ca="1">SUMIFS(Movimientos!$C$4:$C$481,Movimientos!$A$4:$A$481,$A34,Movimientos!$D$4:$D$481,CONCATENATE("&lt;=",SH$3),Movimientos!$C$4:$C$481,"&gt;0")+SUMIFS(Movimientos!$C$4:$C$481,Movimientos!$A$4:$A$481,$A34,Movimientos!$D$4:$D$481,CONCATENATE("&lt;",SH$3),Movimientos!$C$4:$C$481,"&lt;0")</f>
        <v>8</v>
      </c>
      <c r="SI34" s="5">
        <f ca="1">SUMIFS(Movimientos!$C$4:$C$481,Movimientos!$A$4:$A$481,$A34,Movimientos!$D$4:$D$481,CONCATENATE("&lt;=",SI$3),Movimientos!$C$4:$C$481,"&gt;0")+SUMIFS(Movimientos!$C$4:$C$481,Movimientos!$A$4:$A$481,$A34,Movimientos!$D$4:$D$481,CONCATENATE("&lt;",SI$3),Movimientos!$C$4:$C$481,"&lt;0")</f>
        <v>8</v>
      </c>
      <c r="SJ34" s="5">
        <f ca="1">SUMIFS(Movimientos!$C$4:$C$481,Movimientos!$A$4:$A$481,$A34,Movimientos!$D$4:$D$481,CONCATENATE("&lt;=",SJ$3),Movimientos!$C$4:$C$481,"&gt;0")+SUMIFS(Movimientos!$C$4:$C$481,Movimientos!$A$4:$A$481,$A34,Movimientos!$D$4:$D$481,CONCATENATE("&lt;",SJ$3),Movimientos!$C$4:$C$481,"&lt;0")</f>
        <v>8</v>
      </c>
      <c r="SK34" s="5">
        <f ca="1">SUMIFS(Movimientos!$C$4:$C$481,Movimientos!$A$4:$A$481,$A34,Movimientos!$D$4:$D$481,CONCATENATE("&lt;=",SK$3),Movimientos!$C$4:$C$481,"&gt;0")+SUMIFS(Movimientos!$C$4:$C$481,Movimientos!$A$4:$A$481,$A34,Movimientos!$D$4:$D$481,CONCATENATE("&lt;",SK$3),Movimientos!$C$4:$C$481,"&lt;0")</f>
        <v>8</v>
      </c>
      <c r="SL34" s="5">
        <f ca="1">SUMIFS(Movimientos!$C$4:$C$481,Movimientos!$A$4:$A$481,$A34,Movimientos!$D$4:$D$481,CONCATENATE("&lt;=",SL$3),Movimientos!$C$4:$C$481,"&gt;0")+SUMIFS(Movimientos!$C$4:$C$481,Movimientos!$A$4:$A$481,$A34,Movimientos!$D$4:$D$481,CONCATENATE("&lt;",SL$3),Movimientos!$C$4:$C$481,"&lt;0")</f>
        <v>8</v>
      </c>
      <c r="SM34" s="5">
        <f ca="1">SUMIFS(Movimientos!$C$4:$C$481,Movimientos!$A$4:$A$481,$A34,Movimientos!$D$4:$D$481,CONCATENATE("&lt;=",SM$3),Movimientos!$C$4:$C$481,"&gt;0")+SUMIFS(Movimientos!$C$4:$C$481,Movimientos!$A$4:$A$481,$A34,Movimientos!$D$4:$D$481,CONCATENATE("&lt;",SM$3),Movimientos!$C$4:$C$481,"&lt;0")</f>
        <v>8</v>
      </c>
      <c r="SN34" s="5">
        <f ca="1">SUMIFS(Movimientos!$C$4:$C$481,Movimientos!$A$4:$A$481,$A34,Movimientos!$D$4:$D$481,CONCATENATE("&lt;=",SN$3),Movimientos!$C$4:$C$481,"&gt;0")+SUMIFS(Movimientos!$C$4:$C$481,Movimientos!$A$4:$A$481,$A34,Movimientos!$D$4:$D$481,CONCATENATE("&lt;",SN$3),Movimientos!$C$4:$C$481,"&lt;0")</f>
        <v>8</v>
      </c>
      <c r="SO34" s="5">
        <f ca="1">SUMIFS(Movimientos!$C$4:$C$481,Movimientos!$A$4:$A$481,$A34,Movimientos!$D$4:$D$481,CONCATENATE("&lt;=",SO$3),Movimientos!$C$4:$C$481,"&gt;0")+SUMIFS(Movimientos!$C$4:$C$481,Movimientos!$A$4:$A$481,$A34,Movimientos!$D$4:$D$481,CONCATENATE("&lt;",SO$3),Movimientos!$C$4:$C$481,"&lt;0")</f>
        <v>8</v>
      </c>
      <c r="SP34" s="5">
        <f ca="1">SUMIFS(Movimientos!$C$4:$C$481,Movimientos!$A$4:$A$481,$A34,Movimientos!$D$4:$D$481,CONCATENATE("&lt;=",SP$3),Movimientos!$C$4:$C$481,"&gt;0")+SUMIFS(Movimientos!$C$4:$C$481,Movimientos!$A$4:$A$481,$A34,Movimientos!$D$4:$D$481,CONCATENATE("&lt;",SP$3),Movimientos!$C$4:$C$481,"&lt;0")</f>
        <v>8</v>
      </c>
      <c r="SQ34" s="5">
        <f ca="1">SUMIFS(Movimientos!$C$4:$C$481,Movimientos!$A$4:$A$481,$A34,Movimientos!$D$4:$D$481,CONCATENATE("&lt;=",SQ$3),Movimientos!$C$4:$C$481,"&gt;0")+SUMIFS(Movimientos!$C$4:$C$481,Movimientos!$A$4:$A$481,$A34,Movimientos!$D$4:$D$481,CONCATENATE("&lt;",SQ$3),Movimientos!$C$4:$C$481,"&lt;0")</f>
        <v>8</v>
      </c>
      <c r="SR34" s="5">
        <f ca="1">SUMIFS(Movimientos!$C$4:$C$481,Movimientos!$A$4:$A$481,$A34,Movimientos!$D$4:$D$481,CONCATENATE("&lt;=",SR$3),Movimientos!$C$4:$C$481,"&gt;0")+SUMIFS(Movimientos!$C$4:$C$481,Movimientos!$A$4:$A$481,$A34,Movimientos!$D$4:$D$481,CONCATENATE("&lt;",SR$3),Movimientos!$C$4:$C$481,"&lt;0")</f>
        <v>8</v>
      </c>
      <c r="SS34" s="5">
        <f ca="1">SUMIFS(Movimientos!$C$4:$C$481,Movimientos!$A$4:$A$481,$A34,Movimientos!$D$4:$D$481,CONCATENATE("&lt;=",SS$3),Movimientos!$C$4:$C$481,"&gt;0")+SUMIFS(Movimientos!$C$4:$C$481,Movimientos!$A$4:$A$481,$A34,Movimientos!$D$4:$D$481,CONCATENATE("&lt;",SS$3),Movimientos!$C$4:$C$481,"&lt;0")</f>
        <v>8</v>
      </c>
      <c r="ST34" s="5">
        <f ca="1">SUMIFS(Movimientos!$C$4:$C$481,Movimientos!$A$4:$A$481,$A34,Movimientos!$D$4:$D$481,CONCATENATE("&lt;=",ST$3),Movimientos!$C$4:$C$481,"&gt;0")+SUMIFS(Movimientos!$C$4:$C$481,Movimientos!$A$4:$A$481,$A34,Movimientos!$D$4:$D$481,CONCATENATE("&lt;",ST$3),Movimientos!$C$4:$C$481,"&lt;0")</f>
        <v>8</v>
      </c>
      <c r="SU34" s="5">
        <f ca="1">SUMIFS(Movimientos!$C$4:$C$481,Movimientos!$A$4:$A$481,$A34,Movimientos!$D$4:$D$481,CONCATENATE("&lt;=",SU$3),Movimientos!$C$4:$C$481,"&gt;0")+SUMIFS(Movimientos!$C$4:$C$481,Movimientos!$A$4:$A$481,$A34,Movimientos!$D$4:$D$481,CONCATENATE("&lt;",SU$3),Movimientos!$C$4:$C$481,"&lt;0")</f>
        <v>8</v>
      </c>
      <c r="SV34" s="5">
        <f ca="1">SUMIFS(Movimientos!$C$4:$C$481,Movimientos!$A$4:$A$481,$A34,Movimientos!$D$4:$D$481,CONCATENATE("&lt;=",SV$3),Movimientos!$C$4:$C$481,"&gt;0")+SUMIFS(Movimientos!$C$4:$C$481,Movimientos!$A$4:$A$481,$A34,Movimientos!$D$4:$D$481,CONCATENATE("&lt;",SV$3),Movimientos!$C$4:$C$481,"&lt;0")</f>
        <v>8</v>
      </c>
      <c r="SW34" s="5">
        <f ca="1">SUMIFS(Movimientos!$C$4:$C$481,Movimientos!$A$4:$A$481,$A34,Movimientos!$D$4:$D$481,CONCATENATE("&lt;=",SW$3),Movimientos!$C$4:$C$481,"&gt;0")+SUMIFS(Movimientos!$C$4:$C$481,Movimientos!$A$4:$A$481,$A34,Movimientos!$D$4:$D$481,CONCATENATE("&lt;",SW$3),Movimientos!$C$4:$C$481,"&lt;0")</f>
        <v>8</v>
      </c>
      <c r="SX34" s="5">
        <f ca="1">SUMIFS(Movimientos!$C$4:$C$481,Movimientos!$A$4:$A$481,$A34,Movimientos!$D$4:$D$481,CONCATENATE("&lt;=",SX$3),Movimientos!$C$4:$C$481,"&gt;0")+SUMIFS(Movimientos!$C$4:$C$481,Movimientos!$A$4:$A$481,$A34,Movimientos!$D$4:$D$481,CONCATENATE("&lt;",SX$3),Movimientos!$C$4:$C$481,"&lt;0")</f>
        <v>8</v>
      </c>
      <c r="SY34" s="5">
        <f ca="1">SUMIFS(Movimientos!$C$4:$C$481,Movimientos!$A$4:$A$481,$A34,Movimientos!$D$4:$D$481,CONCATENATE("&lt;=",SY$3),Movimientos!$C$4:$C$481,"&gt;0")+SUMIFS(Movimientos!$C$4:$C$481,Movimientos!$A$4:$A$481,$A34,Movimientos!$D$4:$D$481,CONCATENATE("&lt;",SY$3),Movimientos!$C$4:$C$481,"&lt;0")</f>
        <v>8</v>
      </c>
      <c r="SZ34" s="5">
        <f ca="1">SUMIFS(Movimientos!$C$4:$C$481,Movimientos!$A$4:$A$481,$A34,Movimientos!$D$4:$D$481,CONCATENATE("&lt;=",SZ$3),Movimientos!$C$4:$C$481,"&gt;0")+SUMIFS(Movimientos!$C$4:$C$481,Movimientos!$A$4:$A$481,$A34,Movimientos!$D$4:$D$481,CONCATENATE("&lt;",SZ$3),Movimientos!$C$4:$C$481,"&lt;0")</f>
        <v>8</v>
      </c>
      <c r="TA34" s="5">
        <f ca="1">SUMIFS(Movimientos!$C$4:$C$481,Movimientos!$A$4:$A$481,$A34,Movimientos!$D$4:$D$481,CONCATENATE("&lt;=",TA$3),Movimientos!$C$4:$C$481,"&gt;0")+SUMIFS(Movimientos!$C$4:$C$481,Movimientos!$A$4:$A$481,$A34,Movimientos!$D$4:$D$481,CONCATENATE("&lt;",TA$3),Movimientos!$C$4:$C$481,"&lt;0")</f>
        <v>8</v>
      </c>
      <c r="TB34" s="5">
        <f ca="1">SUMIFS(Movimientos!$C$4:$C$481,Movimientos!$A$4:$A$481,$A34,Movimientos!$D$4:$D$481,CONCATENATE("&lt;=",TB$3),Movimientos!$C$4:$C$481,"&gt;0")+SUMIFS(Movimientos!$C$4:$C$481,Movimientos!$A$4:$A$481,$A34,Movimientos!$D$4:$D$481,CONCATENATE("&lt;",TB$3),Movimientos!$C$4:$C$481,"&lt;0")</f>
        <v>8</v>
      </c>
      <c r="TC34" s="5">
        <f ca="1">SUMIFS(Movimientos!$C$4:$C$481,Movimientos!$A$4:$A$481,$A34,Movimientos!$D$4:$D$481,CONCATENATE("&lt;=",TC$3),Movimientos!$C$4:$C$481,"&gt;0")+SUMIFS(Movimientos!$C$4:$C$481,Movimientos!$A$4:$A$481,$A34,Movimientos!$D$4:$D$481,CONCATENATE("&lt;",TC$3),Movimientos!$C$4:$C$481,"&lt;0")</f>
        <v>8</v>
      </c>
      <c r="TD34" s="5">
        <f ca="1">SUMIFS(Movimientos!$C$4:$C$481,Movimientos!$A$4:$A$481,$A34,Movimientos!$D$4:$D$481,CONCATENATE("&lt;=",TD$3),Movimientos!$C$4:$C$481,"&gt;0")+SUMIFS(Movimientos!$C$4:$C$481,Movimientos!$A$4:$A$481,$A34,Movimientos!$D$4:$D$481,CONCATENATE("&lt;",TD$3),Movimientos!$C$4:$C$481,"&lt;0")</f>
        <v>8</v>
      </c>
      <c r="TE34" s="5">
        <f ca="1">SUMIFS(Movimientos!$C$4:$C$481,Movimientos!$A$4:$A$481,$A34,Movimientos!$D$4:$D$481,CONCATENATE("&lt;=",TE$3),Movimientos!$C$4:$C$481,"&gt;0")+SUMIFS(Movimientos!$C$4:$C$481,Movimientos!$A$4:$A$481,$A34,Movimientos!$D$4:$D$481,CONCATENATE("&lt;",TE$3),Movimientos!$C$4:$C$481,"&lt;0")</f>
        <v>8</v>
      </c>
    </row>
    <row r="35" spans="1:525" x14ac:dyDescent="0.25">
      <c r="A35" s="4" t="str">
        <f>Resumen!A35</f>
        <v>LU0209137388</v>
      </c>
      <c r="B35" s="4" t="str">
        <f>Resumen!B35</f>
        <v>Henderson Global Property EQ "A2"</v>
      </c>
      <c r="C35" s="5">
        <f ca="1">SUMIFS(Movimientos!$C$4:$C$481,Movimientos!$A$4:$A$481,$A35,Movimientos!$D$4:$D$481,CONCATENATE("&lt;=",C$3),Movimientos!$C$4:$C$481,"&gt;0")+SUMIFS(Movimientos!$C$4:$C$481,Movimientos!$A$4:$A$481,$A35,Movimientos!$D$4:$D$481,CONCATENATE("&lt;",C$3),Movimientos!$C$4:$C$481,"&lt;0")</f>
        <v>0</v>
      </c>
      <c r="D35" s="5">
        <f ca="1">SUMIFS(Movimientos!$C$4:$C$481,Movimientos!$A$4:$A$481,$A35,Movimientos!$D$4:$D$481,CONCATENATE("&lt;=",D$3),Movimientos!$C$4:$C$481,"&gt;0")+SUMIFS(Movimientos!$C$4:$C$481,Movimientos!$A$4:$A$481,$A35,Movimientos!$D$4:$D$481,CONCATENATE("&lt;",D$3),Movimientos!$C$4:$C$481,"&lt;0")</f>
        <v>0</v>
      </c>
      <c r="E35" s="5">
        <f ca="1">SUMIFS(Movimientos!$C$4:$C$481,Movimientos!$A$4:$A$481,$A35,Movimientos!$D$4:$D$481,CONCATENATE("&lt;=",E$3),Movimientos!$C$4:$C$481,"&gt;0")+SUMIFS(Movimientos!$C$4:$C$481,Movimientos!$A$4:$A$481,$A35,Movimientos!$D$4:$D$481,CONCATENATE("&lt;",E$3),Movimientos!$C$4:$C$481,"&lt;0")</f>
        <v>0</v>
      </c>
      <c r="F35" s="5">
        <f ca="1">SUMIFS(Movimientos!$C$4:$C$481,Movimientos!$A$4:$A$481,$A35,Movimientos!$D$4:$D$481,CONCATENATE("&lt;=",F$3),Movimientos!$C$4:$C$481,"&gt;0")+SUMIFS(Movimientos!$C$4:$C$481,Movimientos!$A$4:$A$481,$A35,Movimientos!$D$4:$D$481,CONCATENATE("&lt;",F$3),Movimientos!$C$4:$C$481,"&lt;0")</f>
        <v>0</v>
      </c>
      <c r="G35" s="5">
        <f ca="1">SUMIFS(Movimientos!$C$4:$C$481,Movimientos!$A$4:$A$481,$A35,Movimientos!$D$4:$D$481,CONCATENATE("&lt;=",G$3),Movimientos!$C$4:$C$481,"&gt;0")+SUMIFS(Movimientos!$C$4:$C$481,Movimientos!$A$4:$A$481,$A35,Movimientos!$D$4:$D$481,CONCATENATE("&lt;",G$3),Movimientos!$C$4:$C$481,"&lt;0")</f>
        <v>0</v>
      </c>
      <c r="H35" s="5">
        <f ca="1">SUMIFS(Movimientos!$C$4:$C$481,Movimientos!$A$4:$A$481,$A35,Movimientos!$D$4:$D$481,CONCATENATE("&lt;=",H$3),Movimientos!$C$4:$C$481,"&gt;0")+SUMIFS(Movimientos!$C$4:$C$481,Movimientos!$A$4:$A$481,$A35,Movimientos!$D$4:$D$481,CONCATENATE("&lt;",H$3),Movimientos!$C$4:$C$481,"&lt;0")</f>
        <v>0</v>
      </c>
      <c r="I35" s="5">
        <f ca="1">SUMIFS(Movimientos!$C$4:$C$481,Movimientos!$A$4:$A$481,$A35,Movimientos!$D$4:$D$481,CONCATENATE("&lt;=",I$3),Movimientos!$C$4:$C$481,"&gt;0")+SUMIFS(Movimientos!$C$4:$C$481,Movimientos!$A$4:$A$481,$A35,Movimientos!$D$4:$D$481,CONCATENATE("&lt;",I$3),Movimientos!$C$4:$C$481,"&lt;0")</f>
        <v>0</v>
      </c>
      <c r="J35" s="5">
        <f ca="1">SUMIFS(Movimientos!$C$4:$C$481,Movimientos!$A$4:$A$481,$A35,Movimientos!$D$4:$D$481,CONCATENATE("&lt;=",J$3),Movimientos!$C$4:$C$481,"&gt;0")+SUMIFS(Movimientos!$C$4:$C$481,Movimientos!$A$4:$A$481,$A35,Movimientos!$D$4:$D$481,CONCATENATE("&lt;",J$3),Movimientos!$C$4:$C$481,"&lt;0")</f>
        <v>0</v>
      </c>
      <c r="K35" s="5">
        <f ca="1">SUMIFS(Movimientos!$C$4:$C$481,Movimientos!$A$4:$A$481,$A35,Movimientos!$D$4:$D$481,CONCATENATE("&lt;=",K$3),Movimientos!$C$4:$C$481,"&gt;0")+SUMIFS(Movimientos!$C$4:$C$481,Movimientos!$A$4:$A$481,$A35,Movimientos!$D$4:$D$481,CONCATENATE("&lt;",K$3),Movimientos!$C$4:$C$481,"&lt;0")</f>
        <v>0</v>
      </c>
      <c r="L35" s="5">
        <f ca="1">SUMIFS(Movimientos!$C$4:$C$481,Movimientos!$A$4:$A$481,$A35,Movimientos!$D$4:$D$481,CONCATENATE("&lt;=",L$3),Movimientos!$C$4:$C$481,"&gt;0")+SUMIFS(Movimientos!$C$4:$C$481,Movimientos!$A$4:$A$481,$A35,Movimientos!$D$4:$D$481,CONCATENATE("&lt;",L$3),Movimientos!$C$4:$C$481,"&lt;0")</f>
        <v>0</v>
      </c>
      <c r="M35" s="5">
        <f ca="1">SUMIFS(Movimientos!$C$4:$C$481,Movimientos!$A$4:$A$481,$A35,Movimientos!$D$4:$D$481,CONCATENATE("&lt;=",M$3),Movimientos!$C$4:$C$481,"&gt;0")+SUMIFS(Movimientos!$C$4:$C$481,Movimientos!$A$4:$A$481,$A35,Movimientos!$D$4:$D$481,CONCATENATE("&lt;",M$3),Movimientos!$C$4:$C$481,"&lt;0")</f>
        <v>0</v>
      </c>
      <c r="N35" s="5">
        <f ca="1">SUMIFS(Movimientos!$C$4:$C$481,Movimientos!$A$4:$A$481,$A35,Movimientos!$D$4:$D$481,CONCATENATE("&lt;=",N$3),Movimientos!$C$4:$C$481,"&gt;0")+SUMIFS(Movimientos!$C$4:$C$481,Movimientos!$A$4:$A$481,$A35,Movimientos!$D$4:$D$481,CONCATENATE("&lt;",N$3),Movimientos!$C$4:$C$481,"&lt;0")</f>
        <v>0</v>
      </c>
      <c r="O35" s="5">
        <f ca="1">SUMIFS(Movimientos!$C$4:$C$481,Movimientos!$A$4:$A$481,$A35,Movimientos!$D$4:$D$481,CONCATENATE("&lt;=",O$3),Movimientos!$C$4:$C$481,"&gt;0")+SUMIFS(Movimientos!$C$4:$C$481,Movimientos!$A$4:$A$481,$A35,Movimientos!$D$4:$D$481,CONCATENATE("&lt;",O$3),Movimientos!$C$4:$C$481,"&lt;0")</f>
        <v>0</v>
      </c>
      <c r="P35" s="5">
        <f ca="1">SUMIFS(Movimientos!$C$4:$C$481,Movimientos!$A$4:$A$481,$A35,Movimientos!$D$4:$D$481,CONCATENATE("&lt;=",P$3),Movimientos!$C$4:$C$481,"&gt;0")+SUMIFS(Movimientos!$C$4:$C$481,Movimientos!$A$4:$A$481,$A35,Movimientos!$D$4:$D$481,CONCATENATE("&lt;",P$3),Movimientos!$C$4:$C$481,"&lt;0")</f>
        <v>0</v>
      </c>
      <c r="Q35" s="5">
        <f ca="1">SUMIFS(Movimientos!$C$4:$C$481,Movimientos!$A$4:$A$481,$A35,Movimientos!$D$4:$D$481,CONCATENATE("&lt;=",Q$3),Movimientos!$C$4:$C$481,"&gt;0")+SUMIFS(Movimientos!$C$4:$C$481,Movimientos!$A$4:$A$481,$A35,Movimientos!$D$4:$D$481,CONCATENATE("&lt;",Q$3),Movimientos!$C$4:$C$481,"&lt;0")</f>
        <v>0</v>
      </c>
      <c r="R35" s="5">
        <f ca="1">SUMIFS(Movimientos!$C$4:$C$481,Movimientos!$A$4:$A$481,$A35,Movimientos!$D$4:$D$481,CONCATENATE("&lt;=",R$3),Movimientos!$C$4:$C$481,"&gt;0")+SUMIFS(Movimientos!$C$4:$C$481,Movimientos!$A$4:$A$481,$A35,Movimientos!$D$4:$D$481,CONCATENATE("&lt;",R$3),Movimientos!$C$4:$C$481,"&lt;0")</f>
        <v>0</v>
      </c>
      <c r="S35" s="5">
        <f ca="1">SUMIFS(Movimientos!$C$4:$C$481,Movimientos!$A$4:$A$481,$A35,Movimientos!$D$4:$D$481,CONCATENATE("&lt;=",S$3),Movimientos!$C$4:$C$481,"&gt;0")+SUMIFS(Movimientos!$C$4:$C$481,Movimientos!$A$4:$A$481,$A35,Movimientos!$D$4:$D$481,CONCATENATE("&lt;",S$3),Movimientos!$C$4:$C$481,"&lt;0")</f>
        <v>0</v>
      </c>
      <c r="T35" s="5">
        <f ca="1">SUMIFS(Movimientos!$C$4:$C$481,Movimientos!$A$4:$A$481,$A35,Movimientos!$D$4:$D$481,CONCATENATE("&lt;=",T$3),Movimientos!$C$4:$C$481,"&gt;0")+SUMIFS(Movimientos!$C$4:$C$481,Movimientos!$A$4:$A$481,$A35,Movimientos!$D$4:$D$481,CONCATENATE("&lt;",T$3),Movimientos!$C$4:$C$481,"&lt;0")</f>
        <v>0</v>
      </c>
      <c r="U35" s="5">
        <f ca="1">SUMIFS(Movimientos!$C$4:$C$481,Movimientos!$A$4:$A$481,$A35,Movimientos!$D$4:$D$481,CONCATENATE("&lt;=",U$3),Movimientos!$C$4:$C$481,"&gt;0")+SUMIFS(Movimientos!$C$4:$C$481,Movimientos!$A$4:$A$481,$A35,Movimientos!$D$4:$D$481,CONCATENATE("&lt;",U$3),Movimientos!$C$4:$C$481,"&lt;0")</f>
        <v>0</v>
      </c>
      <c r="V35" s="5">
        <f ca="1">SUMIFS(Movimientos!$C$4:$C$481,Movimientos!$A$4:$A$481,$A35,Movimientos!$D$4:$D$481,CONCATENATE("&lt;=",V$3),Movimientos!$C$4:$C$481,"&gt;0")+SUMIFS(Movimientos!$C$4:$C$481,Movimientos!$A$4:$A$481,$A35,Movimientos!$D$4:$D$481,CONCATENATE("&lt;",V$3),Movimientos!$C$4:$C$481,"&lt;0")</f>
        <v>0</v>
      </c>
      <c r="W35" s="5">
        <f ca="1">SUMIFS(Movimientos!$C$4:$C$481,Movimientos!$A$4:$A$481,$A35,Movimientos!$D$4:$D$481,CONCATENATE("&lt;=",W$3),Movimientos!$C$4:$C$481,"&gt;0")+SUMIFS(Movimientos!$C$4:$C$481,Movimientos!$A$4:$A$481,$A35,Movimientos!$D$4:$D$481,CONCATENATE("&lt;",W$3),Movimientos!$C$4:$C$481,"&lt;0")</f>
        <v>0</v>
      </c>
      <c r="X35" s="5">
        <f ca="1">SUMIFS(Movimientos!$C$4:$C$481,Movimientos!$A$4:$A$481,$A35,Movimientos!$D$4:$D$481,CONCATENATE("&lt;=",X$3),Movimientos!$C$4:$C$481,"&gt;0")+SUMIFS(Movimientos!$C$4:$C$481,Movimientos!$A$4:$A$481,$A35,Movimientos!$D$4:$D$481,CONCATENATE("&lt;",X$3),Movimientos!$C$4:$C$481,"&lt;0")</f>
        <v>0</v>
      </c>
      <c r="Y35" s="5">
        <f ca="1">SUMIFS(Movimientos!$C$4:$C$481,Movimientos!$A$4:$A$481,$A35,Movimientos!$D$4:$D$481,CONCATENATE("&lt;=",Y$3),Movimientos!$C$4:$C$481,"&gt;0")+SUMIFS(Movimientos!$C$4:$C$481,Movimientos!$A$4:$A$481,$A35,Movimientos!$D$4:$D$481,CONCATENATE("&lt;",Y$3),Movimientos!$C$4:$C$481,"&lt;0")</f>
        <v>0</v>
      </c>
      <c r="Z35" s="5">
        <f ca="1">SUMIFS(Movimientos!$C$4:$C$481,Movimientos!$A$4:$A$481,$A35,Movimientos!$D$4:$D$481,CONCATENATE("&lt;=",Z$3),Movimientos!$C$4:$C$481,"&gt;0")+SUMIFS(Movimientos!$C$4:$C$481,Movimientos!$A$4:$A$481,$A35,Movimientos!$D$4:$D$481,CONCATENATE("&lt;",Z$3),Movimientos!$C$4:$C$481,"&lt;0")</f>
        <v>0</v>
      </c>
      <c r="AA35" s="5">
        <f ca="1">SUMIFS(Movimientos!$C$4:$C$481,Movimientos!$A$4:$A$481,$A35,Movimientos!$D$4:$D$481,CONCATENATE("&lt;=",AA$3),Movimientos!$C$4:$C$481,"&gt;0")+SUMIFS(Movimientos!$C$4:$C$481,Movimientos!$A$4:$A$481,$A35,Movimientos!$D$4:$D$481,CONCATENATE("&lt;",AA$3),Movimientos!$C$4:$C$481,"&lt;0")</f>
        <v>0</v>
      </c>
      <c r="AB35" s="5">
        <f ca="1">SUMIFS(Movimientos!$C$4:$C$481,Movimientos!$A$4:$A$481,$A35,Movimientos!$D$4:$D$481,CONCATENATE("&lt;=",AB$3),Movimientos!$C$4:$C$481,"&gt;0")+SUMIFS(Movimientos!$C$4:$C$481,Movimientos!$A$4:$A$481,$A35,Movimientos!$D$4:$D$481,CONCATENATE("&lt;",AB$3),Movimientos!$C$4:$C$481,"&lt;0")</f>
        <v>0</v>
      </c>
      <c r="AC35" s="5">
        <f ca="1">SUMIFS(Movimientos!$C$4:$C$481,Movimientos!$A$4:$A$481,$A35,Movimientos!$D$4:$D$481,CONCATENATE("&lt;=",AC$3),Movimientos!$C$4:$C$481,"&gt;0")+SUMIFS(Movimientos!$C$4:$C$481,Movimientos!$A$4:$A$481,$A35,Movimientos!$D$4:$D$481,CONCATENATE("&lt;",AC$3),Movimientos!$C$4:$C$481,"&lt;0")</f>
        <v>0</v>
      </c>
      <c r="AD35" s="5">
        <f ca="1">SUMIFS(Movimientos!$C$4:$C$481,Movimientos!$A$4:$A$481,$A35,Movimientos!$D$4:$D$481,CONCATENATE("&lt;=",AD$3),Movimientos!$C$4:$C$481,"&gt;0")+SUMIFS(Movimientos!$C$4:$C$481,Movimientos!$A$4:$A$481,$A35,Movimientos!$D$4:$D$481,CONCATENATE("&lt;",AD$3),Movimientos!$C$4:$C$481,"&lt;0")</f>
        <v>0</v>
      </c>
      <c r="AE35" s="5">
        <f ca="1">SUMIFS(Movimientos!$C$4:$C$481,Movimientos!$A$4:$A$481,$A35,Movimientos!$D$4:$D$481,CONCATENATE("&lt;=",AE$3),Movimientos!$C$4:$C$481,"&gt;0")+SUMIFS(Movimientos!$C$4:$C$481,Movimientos!$A$4:$A$481,$A35,Movimientos!$D$4:$D$481,CONCATENATE("&lt;",AE$3),Movimientos!$C$4:$C$481,"&lt;0")</f>
        <v>0</v>
      </c>
      <c r="AF35" s="5">
        <f ca="1">SUMIFS(Movimientos!$C$4:$C$481,Movimientos!$A$4:$A$481,$A35,Movimientos!$D$4:$D$481,CONCATENATE("&lt;=",AF$3),Movimientos!$C$4:$C$481,"&gt;0")+SUMIFS(Movimientos!$C$4:$C$481,Movimientos!$A$4:$A$481,$A35,Movimientos!$D$4:$D$481,CONCATENATE("&lt;",AF$3),Movimientos!$C$4:$C$481,"&lt;0")</f>
        <v>0</v>
      </c>
      <c r="AG35" s="5">
        <f ca="1">SUMIFS(Movimientos!$C$4:$C$481,Movimientos!$A$4:$A$481,$A35,Movimientos!$D$4:$D$481,CONCATENATE("&lt;=",AG$3),Movimientos!$C$4:$C$481,"&gt;0")+SUMIFS(Movimientos!$C$4:$C$481,Movimientos!$A$4:$A$481,$A35,Movimientos!$D$4:$D$481,CONCATENATE("&lt;",AG$3),Movimientos!$C$4:$C$481,"&lt;0")</f>
        <v>0</v>
      </c>
      <c r="AH35" s="5">
        <f ca="1">SUMIFS(Movimientos!$C$4:$C$481,Movimientos!$A$4:$A$481,$A35,Movimientos!$D$4:$D$481,CONCATENATE("&lt;=",AH$3),Movimientos!$C$4:$C$481,"&gt;0")+SUMIFS(Movimientos!$C$4:$C$481,Movimientos!$A$4:$A$481,$A35,Movimientos!$D$4:$D$481,CONCATENATE("&lt;",AH$3),Movimientos!$C$4:$C$481,"&lt;0")</f>
        <v>0</v>
      </c>
      <c r="AI35" s="5">
        <f ca="1">SUMIFS(Movimientos!$C$4:$C$481,Movimientos!$A$4:$A$481,$A35,Movimientos!$D$4:$D$481,CONCATENATE("&lt;=",AI$3),Movimientos!$C$4:$C$481,"&gt;0")+SUMIFS(Movimientos!$C$4:$C$481,Movimientos!$A$4:$A$481,$A35,Movimientos!$D$4:$D$481,CONCATENATE("&lt;",AI$3),Movimientos!$C$4:$C$481,"&lt;0")</f>
        <v>0</v>
      </c>
      <c r="AJ35" s="5">
        <f ca="1">SUMIFS(Movimientos!$C$4:$C$481,Movimientos!$A$4:$A$481,$A35,Movimientos!$D$4:$D$481,CONCATENATE("&lt;=",AJ$3),Movimientos!$C$4:$C$481,"&gt;0")+SUMIFS(Movimientos!$C$4:$C$481,Movimientos!$A$4:$A$481,$A35,Movimientos!$D$4:$D$481,CONCATENATE("&lt;",AJ$3),Movimientos!$C$4:$C$481,"&lt;0")</f>
        <v>0</v>
      </c>
      <c r="AK35" s="5">
        <f ca="1">SUMIFS(Movimientos!$C$4:$C$481,Movimientos!$A$4:$A$481,$A35,Movimientos!$D$4:$D$481,CONCATENATE("&lt;=",AK$3),Movimientos!$C$4:$C$481,"&gt;0")+SUMIFS(Movimientos!$C$4:$C$481,Movimientos!$A$4:$A$481,$A35,Movimientos!$D$4:$D$481,CONCATENATE("&lt;",AK$3),Movimientos!$C$4:$C$481,"&lt;0")</f>
        <v>0</v>
      </c>
      <c r="AL35" s="5">
        <f ca="1">SUMIFS(Movimientos!$C$4:$C$481,Movimientos!$A$4:$A$481,$A35,Movimientos!$D$4:$D$481,CONCATENATE("&lt;=",AL$3),Movimientos!$C$4:$C$481,"&gt;0")+SUMIFS(Movimientos!$C$4:$C$481,Movimientos!$A$4:$A$481,$A35,Movimientos!$D$4:$D$481,CONCATENATE("&lt;",AL$3),Movimientos!$C$4:$C$481,"&lt;0")</f>
        <v>0</v>
      </c>
      <c r="AM35" s="5">
        <f ca="1">SUMIFS(Movimientos!$C$4:$C$481,Movimientos!$A$4:$A$481,$A35,Movimientos!$D$4:$D$481,CONCATENATE("&lt;=",AM$3),Movimientos!$C$4:$C$481,"&gt;0")+SUMIFS(Movimientos!$C$4:$C$481,Movimientos!$A$4:$A$481,$A35,Movimientos!$D$4:$D$481,CONCATENATE("&lt;",AM$3),Movimientos!$C$4:$C$481,"&lt;0")</f>
        <v>0</v>
      </c>
      <c r="AN35" s="5">
        <f ca="1">SUMIFS(Movimientos!$C$4:$C$481,Movimientos!$A$4:$A$481,$A35,Movimientos!$D$4:$D$481,CONCATENATE("&lt;=",AN$3),Movimientos!$C$4:$C$481,"&gt;0")+SUMIFS(Movimientos!$C$4:$C$481,Movimientos!$A$4:$A$481,$A35,Movimientos!$D$4:$D$481,CONCATENATE("&lt;",AN$3),Movimientos!$C$4:$C$481,"&lt;0")</f>
        <v>0</v>
      </c>
      <c r="AO35" s="5">
        <f ca="1">SUMIFS(Movimientos!$C$4:$C$481,Movimientos!$A$4:$A$481,$A35,Movimientos!$D$4:$D$481,CONCATENATE("&lt;=",AO$3),Movimientos!$C$4:$C$481,"&gt;0")+SUMIFS(Movimientos!$C$4:$C$481,Movimientos!$A$4:$A$481,$A35,Movimientos!$D$4:$D$481,CONCATENATE("&lt;",AO$3),Movimientos!$C$4:$C$481,"&lt;0")</f>
        <v>0</v>
      </c>
      <c r="AP35" s="5">
        <f ca="1">SUMIFS(Movimientos!$C$4:$C$481,Movimientos!$A$4:$A$481,$A35,Movimientos!$D$4:$D$481,CONCATENATE("&lt;=",AP$3),Movimientos!$C$4:$C$481,"&gt;0")+SUMIFS(Movimientos!$C$4:$C$481,Movimientos!$A$4:$A$481,$A35,Movimientos!$D$4:$D$481,CONCATENATE("&lt;",AP$3),Movimientos!$C$4:$C$481,"&lt;0")</f>
        <v>0</v>
      </c>
      <c r="AQ35" s="5">
        <f ca="1">SUMIFS(Movimientos!$C$4:$C$481,Movimientos!$A$4:$A$481,$A35,Movimientos!$D$4:$D$481,CONCATENATE("&lt;=",AQ$3),Movimientos!$C$4:$C$481,"&gt;0")+SUMIFS(Movimientos!$C$4:$C$481,Movimientos!$A$4:$A$481,$A35,Movimientos!$D$4:$D$481,CONCATENATE("&lt;",AQ$3),Movimientos!$C$4:$C$481,"&lt;0")</f>
        <v>0</v>
      </c>
      <c r="AR35" s="5">
        <f ca="1">SUMIFS(Movimientos!$C$4:$C$481,Movimientos!$A$4:$A$481,$A35,Movimientos!$D$4:$D$481,CONCATENATE("&lt;=",AR$3),Movimientos!$C$4:$C$481,"&gt;0")+SUMIFS(Movimientos!$C$4:$C$481,Movimientos!$A$4:$A$481,$A35,Movimientos!$D$4:$D$481,CONCATENATE("&lt;",AR$3),Movimientos!$C$4:$C$481,"&lt;0")</f>
        <v>0</v>
      </c>
      <c r="AS35" s="5">
        <f ca="1">SUMIFS(Movimientos!$C$4:$C$481,Movimientos!$A$4:$A$481,$A35,Movimientos!$D$4:$D$481,CONCATENATE("&lt;=",AS$3),Movimientos!$C$4:$C$481,"&gt;0")+SUMIFS(Movimientos!$C$4:$C$481,Movimientos!$A$4:$A$481,$A35,Movimientos!$D$4:$D$481,CONCATENATE("&lt;",AS$3),Movimientos!$C$4:$C$481,"&lt;0")</f>
        <v>0</v>
      </c>
      <c r="AT35" s="5">
        <f ca="1">SUMIFS(Movimientos!$C$4:$C$481,Movimientos!$A$4:$A$481,$A35,Movimientos!$D$4:$D$481,CONCATENATE("&lt;=",AT$3),Movimientos!$C$4:$C$481,"&gt;0")+SUMIFS(Movimientos!$C$4:$C$481,Movimientos!$A$4:$A$481,$A35,Movimientos!$D$4:$D$481,CONCATENATE("&lt;",AT$3),Movimientos!$C$4:$C$481,"&lt;0")</f>
        <v>0</v>
      </c>
      <c r="AU35" s="5">
        <f ca="1">SUMIFS(Movimientos!$C$4:$C$481,Movimientos!$A$4:$A$481,$A35,Movimientos!$D$4:$D$481,CONCATENATE("&lt;=",AU$3),Movimientos!$C$4:$C$481,"&gt;0")+SUMIFS(Movimientos!$C$4:$C$481,Movimientos!$A$4:$A$481,$A35,Movimientos!$D$4:$D$481,CONCATENATE("&lt;",AU$3),Movimientos!$C$4:$C$481,"&lt;0")</f>
        <v>0</v>
      </c>
      <c r="AV35" s="5">
        <f ca="1">SUMIFS(Movimientos!$C$4:$C$481,Movimientos!$A$4:$A$481,$A35,Movimientos!$D$4:$D$481,CONCATENATE("&lt;=",AV$3),Movimientos!$C$4:$C$481,"&gt;0")+SUMIFS(Movimientos!$C$4:$C$481,Movimientos!$A$4:$A$481,$A35,Movimientos!$D$4:$D$481,CONCATENATE("&lt;",AV$3),Movimientos!$C$4:$C$481,"&lt;0")</f>
        <v>0</v>
      </c>
      <c r="AW35" s="5">
        <f ca="1">SUMIFS(Movimientos!$C$4:$C$481,Movimientos!$A$4:$A$481,$A35,Movimientos!$D$4:$D$481,CONCATENATE("&lt;=",AW$3),Movimientos!$C$4:$C$481,"&gt;0")+SUMIFS(Movimientos!$C$4:$C$481,Movimientos!$A$4:$A$481,$A35,Movimientos!$D$4:$D$481,CONCATENATE("&lt;",AW$3),Movimientos!$C$4:$C$481,"&lt;0")</f>
        <v>0</v>
      </c>
      <c r="AX35" s="5">
        <f ca="1">SUMIFS(Movimientos!$C$4:$C$481,Movimientos!$A$4:$A$481,$A35,Movimientos!$D$4:$D$481,CONCATENATE("&lt;=",AX$3),Movimientos!$C$4:$C$481,"&gt;0")+SUMIFS(Movimientos!$C$4:$C$481,Movimientos!$A$4:$A$481,$A35,Movimientos!$D$4:$D$481,CONCATENATE("&lt;",AX$3),Movimientos!$C$4:$C$481,"&lt;0")</f>
        <v>0</v>
      </c>
      <c r="AY35" s="5">
        <f ca="1">SUMIFS(Movimientos!$C$4:$C$481,Movimientos!$A$4:$A$481,$A35,Movimientos!$D$4:$D$481,CONCATENATE("&lt;=",AY$3),Movimientos!$C$4:$C$481,"&gt;0")+SUMIFS(Movimientos!$C$4:$C$481,Movimientos!$A$4:$A$481,$A35,Movimientos!$D$4:$D$481,CONCATENATE("&lt;",AY$3),Movimientos!$C$4:$C$481,"&lt;0")</f>
        <v>0</v>
      </c>
      <c r="AZ35" s="5">
        <f ca="1">SUMIFS(Movimientos!$C$4:$C$481,Movimientos!$A$4:$A$481,$A35,Movimientos!$D$4:$D$481,CONCATENATE("&lt;=",AZ$3),Movimientos!$C$4:$C$481,"&gt;0")+SUMIFS(Movimientos!$C$4:$C$481,Movimientos!$A$4:$A$481,$A35,Movimientos!$D$4:$D$481,CONCATENATE("&lt;",AZ$3),Movimientos!$C$4:$C$481,"&lt;0")</f>
        <v>0</v>
      </c>
      <c r="BA35" s="5">
        <f ca="1">SUMIFS(Movimientos!$C$4:$C$481,Movimientos!$A$4:$A$481,$A35,Movimientos!$D$4:$D$481,CONCATENATE("&lt;=",BA$3),Movimientos!$C$4:$C$481,"&gt;0")+SUMIFS(Movimientos!$C$4:$C$481,Movimientos!$A$4:$A$481,$A35,Movimientos!$D$4:$D$481,CONCATENATE("&lt;",BA$3),Movimientos!$C$4:$C$481,"&lt;0")</f>
        <v>0</v>
      </c>
      <c r="BB35" s="5">
        <f ca="1">SUMIFS(Movimientos!$C$4:$C$481,Movimientos!$A$4:$A$481,$A35,Movimientos!$D$4:$D$481,CONCATENATE("&lt;=",BB$3),Movimientos!$C$4:$C$481,"&gt;0")+SUMIFS(Movimientos!$C$4:$C$481,Movimientos!$A$4:$A$481,$A35,Movimientos!$D$4:$D$481,CONCATENATE("&lt;",BB$3),Movimientos!$C$4:$C$481,"&lt;0")</f>
        <v>0</v>
      </c>
      <c r="BC35" s="5">
        <f ca="1">SUMIFS(Movimientos!$C$4:$C$481,Movimientos!$A$4:$A$481,$A35,Movimientos!$D$4:$D$481,CONCATENATE("&lt;=",BC$3),Movimientos!$C$4:$C$481,"&gt;0")+SUMIFS(Movimientos!$C$4:$C$481,Movimientos!$A$4:$A$481,$A35,Movimientos!$D$4:$D$481,CONCATENATE("&lt;",BC$3),Movimientos!$C$4:$C$481,"&lt;0")</f>
        <v>0</v>
      </c>
      <c r="BD35" s="5">
        <f ca="1">SUMIFS(Movimientos!$C$4:$C$481,Movimientos!$A$4:$A$481,$A35,Movimientos!$D$4:$D$481,CONCATENATE("&lt;=",BD$3),Movimientos!$C$4:$C$481,"&gt;0")+SUMIFS(Movimientos!$C$4:$C$481,Movimientos!$A$4:$A$481,$A35,Movimientos!$D$4:$D$481,CONCATENATE("&lt;",BD$3),Movimientos!$C$4:$C$481,"&lt;0")</f>
        <v>0</v>
      </c>
      <c r="BE35" s="5">
        <f ca="1">SUMIFS(Movimientos!$C$4:$C$481,Movimientos!$A$4:$A$481,$A35,Movimientos!$D$4:$D$481,CONCATENATE("&lt;=",BE$3),Movimientos!$C$4:$C$481,"&gt;0")+SUMIFS(Movimientos!$C$4:$C$481,Movimientos!$A$4:$A$481,$A35,Movimientos!$D$4:$D$481,CONCATENATE("&lt;",BE$3),Movimientos!$C$4:$C$481,"&lt;0")</f>
        <v>0</v>
      </c>
      <c r="BF35" s="5">
        <f ca="1">SUMIFS(Movimientos!$C$4:$C$481,Movimientos!$A$4:$A$481,$A35,Movimientos!$D$4:$D$481,CONCATENATE("&lt;=",BF$3),Movimientos!$C$4:$C$481,"&gt;0")+SUMIFS(Movimientos!$C$4:$C$481,Movimientos!$A$4:$A$481,$A35,Movimientos!$D$4:$D$481,CONCATENATE("&lt;",BF$3),Movimientos!$C$4:$C$481,"&lt;0")</f>
        <v>0</v>
      </c>
      <c r="BG35" s="5">
        <f ca="1">SUMIFS(Movimientos!$C$4:$C$481,Movimientos!$A$4:$A$481,$A35,Movimientos!$D$4:$D$481,CONCATENATE("&lt;=",BG$3),Movimientos!$C$4:$C$481,"&gt;0")+SUMIFS(Movimientos!$C$4:$C$481,Movimientos!$A$4:$A$481,$A35,Movimientos!$D$4:$D$481,CONCATENATE("&lt;",BG$3),Movimientos!$C$4:$C$481,"&lt;0")</f>
        <v>0</v>
      </c>
      <c r="BH35" s="5">
        <f ca="1">SUMIFS(Movimientos!$C$4:$C$481,Movimientos!$A$4:$A$481,$A35,Movimientos!$D$4:$D$481,CONCATENATE("&lt;=",BH$3),Movimientos!$C$4:$C$481,"&gt;0")+SUMIFS(Movimientos!$C$4:$C$481,Movimientos!$A$4:$A$481,$A35,Movimientos!$D$4:$D$481,CONCATENATE("&lt;",BH$3),Movimientos!$C$4:$C$481,"&lt;0")</f>
        <v>0</v>
      </c>
      <c r="BI35" s="5">
        <f ca="1">SUMIFS(Movimientos!$C$4:$C$481,Movimientos!$A$4:$A$481,$A35,Movimientos!$D$4:$D$481,CONCATENATE("&lt;=",BI$3),Movimientos!$C$4:$C$481,"&gt;0")+SUMIFS(Movimientos!$C$4:$C$481,Movimientos!$A$4:$A$481,$A35,Movimientos!$D$4:$D$481,CONCATENATE("&lt;",BI$3),Movimientos!$C$4:$C$481,"&lt;0")</f>
        <v>0</v>
      </c>
      <c r="BJ35" s="5">
        <f ca="1">SUMIFS(Movimientos!$C$4:$C$481,Movimientos!$A$4:$A$481,$A35,Movimientos!$D$4:$D$481,CONCATENATE("&lt;=",BJ$3),Movimientos!$C$4:$C$481,"&gt;0")+SUMIFS(Movimientos!$C$4:$C$481,Movimientos!$A$4:$A$481,$A35,Movimientos!$D$4:$D$481,CONCATENATE("&lt;",BJ$3),Movimientos!$C$4:$C$481,"&lt;0")</f>
        <v>0</v>
      </c>
      <c r="BK35" s="5">
        <f ca="1">SUMIFS(Movimientos!$C$4:$C$481,Movimientos!$A$4:$A$481,$A35,Movimientos!$D$4:$D$481,CONCATENATE("&lt;=",BK$3),Movimientos!$C$4:$C$481,"&gt;0")+SUMIFS(Movimientos!$C$4:$C$481,Movimientos!$A$4:$A$481,$A35,Movimientos!$D$4:$D$481,CONCATENATE("&lt;",BK$3),Movimientos!$C$4:$C$481,"&lt;0")</f>
        <v>0</v>
      </c>
      <c r="BL35" s="5">
        <f ca="1">SUMIFS(Movimientos!$C$4:$C$481,Movimientos!$A$4:$A$481,$A35,Movimientos!$D$4:$D$481,CONCATENATE("&lt;=",BL$3),Movimientos!$C$4:$C$481,"&gt;0")+SUMIFS(Movimientos!$C$4:$C$481,Movimientos!$A$4:$A$481,$A35,Movimientos!$D$4:$D$481,CONCATENATE("&lt;",BL$3),Movimientos!$C$4:$C$481,"&lt;0")</f>
        <v>0</v>
      </c>
      <c r="BM35" s="5">
        <f ca="1">SUMIFS(Movimientos!$C$4:$C$481,Movimientos!$A$4:$A$481,$A35,Movimientos!$D$4:$D$481,CONCATENATE("&lt;=",BM$3),Movimientos!$C$4:$C$481,"&gt;0")+SUMIFS(Movimientos!$C$4:$C$481,Movimientos!$A$4:$A$481,$A35,Movimientos!$D$4:$D$481,CONCATENATE("&lt;",BM$3),Movimientos!$C$4:$C$481,"&lt;0")</f>
        <v>0</v>
      </c>
      <c r="BN35" s="5">
        <f ca="1">SUMIFS(Movimientos!$C$4:$C$481,Movimientos!$A$4:$A$481,$A35,Movimientos!$D$4:$D$481,CONCATENATE("&lt;=",BN$3),Movimientos!$C$4:$C$481,"&gt;0")+SUMIFS(Movimientos!$C$4:$C$481,Movimientos!$A$4:$A$481,$A35,Movimientos!$D$4:$D$481,CONCATENATE("&lt;",BN$3),Movimientos!$C$4:$C$481,"&lt;0")</f>
        <v>0</v>
      </c>
      <c r="BO35" s="5">
        <f ca="1">SUMIFS(Movimientos!$C$4:$C$481,Movimientos!$A$4:$A$481,$A35,Movimientos!$D$4:$D$481,CONCATENATE("&lt;=",BO$3),Movimientos!$C$4:$C$481,"&gt;0")+SUMIFS(Movimientos!$C$4:$C$481,Movimientos!$A$4:$A$481,$A35,Movimientos!$D$4:$D$481,CONCATENATE("&lt;",BO$3),Movimientos!$C$4:$C$481,"&lt;0")</f>
        <v>0</v>
      </c>
      <c r="BP35" s="5">
        <f ca="1">SUMIFS(Movimientos!$C$4:$C$481,Movimientos!$A$4:$A$481,$A35,Movimientos!$D$4:$D$481,CONCATENATE("&lt;=",BP$3),Movimientos!$C$4:$C$481,"&gt;0")+SUMIFS(Movimientos!$C$4:$C$481,Movimientos!$A$4:$A$481,$A35,Movimientos!$D$4:$D$481,CONCATENATE("&lt;",BP$3),Movimientos!$C$4:$C$481,"&lt;0")</f>
        <v>0</v>
      </c>
      <c r="BQ35" s="5">
        <f ca="1">SUMIFS(Movimientos!$C$4:$C$481,Movimientos!$A$4:$A$481,$A35,Movimientos!$D$4:$D$481,CONCATENATE("&lt;=",BQ$3),Movimientos!$C$4:$C$481,"&gt;0")+SUMIFS(Movimientos!$C$4:$C$481,Movimientos!$A$4:$A$481,$A35,Movimientos!$D$4:$D$481,CONCATENATE("&lt;",BQ$3),Movimientos!$C$4:$C$481,"&lt;0")</f>
        <v>0</v>
      </c>
      <c r="BR35" s="5">
        <f ca="1">SUMIFS(Movimientos!$C$4:$C$481,Movimientos!$A$4:$A$481,$A35,Movimientos!$D$4:$D$481,CONCATENATE("&lt;=",BR$3),Movimientos!$C$4:$C$481,"&gt;0")+SUMIFS(Movimientos!$C$4:$C$481,Movimientos!$A$4:$A$481,$A35,Movimientos!$D$4:$D$481,CONCATENATE("&lt;",BR$3),Movimientos!$C$4:$C$481,"&lt;0")</f>
        <v>0</v>
      </c>
      <c r="BS35" s="5">
        <f ca="1">SUMIFS(Movimientos!$C$4:$C$481,Movimientos!$A$4:$A$481,$A35,Movimientos!$D$4:$D$481,CONCATENATE("&lt;=",BS$3),Movimientos!$C$4:$C$481,"&gt;0")+SUMIFS(Movimientos!$C$4:$C$481,Movimientos!$A$4:$A$481,$A35,Movimientos!$D$4:$D$481,CONCATENATE("&lt;",BS$3),Movimientos!$C$4:$C$481,"&lt;0")</f>
        <v>0</v>
      </c>
      <c r="BT35" s="5">
        <f ca="1">SUMIFS(Movimientos!$C$4:$C$481,Movimientos!$A$4:$A$481,$A35,Movimientos!$D$4:$D$481,CONCATENATE("&lt;=",BT$3),Movimientos!$C$4:$C$481,"&gt;0")+SUMIFS(Movimientos!$C$4:$C$481,Movimientos!$A$4:$A$481,$A35,Movimientos!$D$4:$D$481,CONCATENATE("&lt;",BT$3),Movimientos!$C$4:$C$481,"&lt;0")</f>
        <v>0</v>
      </c>
      <c r="BU35" s="5">
        <f ca="1">SUMIFS(Movimientos!$C$4:$C$481,Movimientos!$A$4:$A$481,$A35,Movimientos!$D$4:$D$481,CONCATENATE("&lt;=",BU$3),Movimientos!$C$4:$C$481,"&gt;0")+SUMIFS(Movimientos!$C$4:$C$481,Movimientos!$A$4:$A$481,$A35,Movimientos!$D$4:$D$481,CONCATENATE("&lt;",BU$3),Movimientos!$C$4:$C$481,"&lt;0")</f>
        <v>0</v>
      </c>
      <c r="BV35" s="5">
        <f ca="1">SUMIFS(Movimientos!$C$4:$C$481,Movimientos!$A$4:$A$481,$A35,Movimientos!$D$4:$D$481,CONCATENATE("&lt;=",BV$3),Movimientos!$C$4:$C$481,"&gt;0")+SUMIFS(Movimientos!$C$4:$C$481,Movimientos!$A$4:$A$481,$A35,Movimientos!$D$4:$D$481,CONCATENATE("&lt;",BV$3),Movimientos!$C$4:$C$481,"&lt;0")</f>
        <v>0</v>
      </c>
      <c r="BW35" s="5">
        <f ca="1">SUMIFS(Movimientos!$C$4:$C$481,Movimientos!$A$4:$A$481,$A35,Movimientos!$D$4:$D$481,CONCATENATE("&lt;=",BW$3),Movimientos!$C$4:$C$481,"&gt;0")+SUMIFS(Movimientos!$C$4:$C$481,Movimientos!$A$4:$A$481,$A35,Movimientos!$D$4:$D$481,CONCATENATE("&lt;",BW$3),Movimientos!$C$4:$C$481,"&lt;0")</f>
        <v>0</v>
      </c>
      <c r="BX35" s="5">
        <f ca="1">SUMIFS(Movimientos!$C$4:$C$481,Movimientos!$A$4:$A$481,$A35,Movimientos!$D$4:$D$481,CONCATENATE("&lt;=",BX$3),Movimientos!$C$4:$C$481,"&gt;0")+SUMIFS(Movimientos!$C$4:$C$481,Movimientos!$A$4:$A$481,$A35,Movimientos!$D$4:$D$481,CONCATENATE("&lt;",BX$3),Movimientos!$C$4:$C$481,"&lt;0")</f>
        <v>0</v>
      </c>
      <c r="BY35" s="5">
        <f ca="1">SUMIFS(Movimientos!$C$4:$C$481,Movimientos!$A$4:$A$481,$A35,Movimientos!$D$4:$D$481,CONCATENATE("&lt;=",BY$3),Movimientos!$C$4:$C$481,"&gt;0")+SUMIFS(Movimientos!$C$4:$C$481,Movimientos!$A$4:$A$481,$A35,Movimientos!$D$4:$D$481,CONCATENATE("&lt;",BY$3),Movimientos!$C$4:$C$481,"&lt;0")</f>
        <v>0</v>
      </c>
      <c r="BZ35" s="5">
        <f ca="1">SUMIFS(Movimientos!$C$4:$C$481,Movimientos!$A$4:$A$481,$A35,Movimientos!$D$4:$D$481,CONCATENATE("&lt;=",BZ$3),Movimientos!$C$4:$C$481,"&gt;0")+SUMIFS(Movimientos!$C$4:$C$481,Movimientos!$A$4:$A$481,$A35,Movimientos!$D$4:$D$481,CONCATENATE("&lt;",BZ$3),Movimientos!$C$4:$C$481,"&lt;0")</f>
        <v>0</v>
      </c>
      <c r="CA35" s="5">
        <f ca="1">SUMIFS(Movimientos!$C$4:$C$481,Movimientos!$A$4:$A$481,$A35,Movimientos!$D$4:$D$481,CONCATENATE("&lt;=",CA$3),Movimientos!$C$4:$C$481,"&gt;0")+SUMIFS(Movimientos!$C$4:$C$481,Movimientos!$A$4:$A$481,$A35,Movimientos!$D$4:$D$481,CONCATENATE("&lt;",CA$3),Movimientos!$C$4:$C$481,"&lt;0")</f>
        <v>0</v>
      </c>
      <c r="CB35" s="5">
        <f ca="1">SUMIFS(Movimientos!$C$4:$C$481,Movimientos!$A$4:$A$481,$A35,Movimientos!$D$4:$D$481,CONCATENATE("&lt;=",CB$3),Movimientos!$C$4:$C$481,"&gt;0")+SUMIFS(Movimientos!$C$4:$C$481,Movimientos!$A$4:$A$481,$A35,Movimientos!$D$4:$D$481,CONCATENATE("&lt;",CB$3),Movimientos!$C$4:$C$481,"&lt;0")</f>
        <v>0</v>
      </c>
      <c r="CC35" s="5">
        <f ca="1">SUMIFS(Movimientos!$C$4:$C$481,Movimientos!$A$4:$A$481,$A35,Movimientos!$D$4:$D$481,CONCATENATE("&lt;=",CC$3),Movimientos!$C$4:$C$481,"&gt;0")+SUMIFS(Movimientos!$C$4:$C$481,Movimientos!$A$4:$A$481,$A35,Movimientos!$D$4:$D$481,CONCATENATE("&lt;",CC$3),Movimientos!$C$4:$C$481,"&lt;0")</f>
        <v>0</v>
      </c>
      <c r="CD35" s="5">
        <f ca="1">SUMIFS(Movimientos!$C$4:$C$481,Movimientos!$A$4:$A$481,$A35,Movimientos!$D$4:$D$481,CONCATENATE("&lt;=",CD$3),Movimientos!$C$4:$C$481,"&gt;0")+SUMIFS(Movimientos!$C$4:$C$481,Movimientos!$A$4:$A$481,$A35,Movimientos!$D$4:$D$481,CONCATENATE("&lt;",CD$3),Movimientos!$C$4:$C$481,"&lt;0")</f>
        <v>0</v>
      </c>
      <c r="CE35" s="5">
        <f ca="1">SUMIFS(Movimientos!$C$4:$C$481,Movimientos!$A$4:$A$481,$A35,Movimientos!$D$4:$D$481,CONCATENATE("&lt;=",CE$3),Movimientos!$C$4:$C$481,"&gt;0")+SUMIFS(Movimientos!$C$4:$C$481,Movimientos!$A$4:$A$481,$A35,Movimientos!$D$4:$D$481,CONCATENATE("&lt;",CE$3),Movimientos!$C$4:$C$481,"&lt;0")</f>
        <v>0</v>
      </c>
      <c r="CF35" s="5">
        <f ca="1">SUMIFS(Movimientos!$C$4:$C$481,Movimientos!$A$4:$A$481,$A35,Movimientos!$D$4:$D$481,CONCATENATE("&lt;=",CF$3),Movimientos!$C$4:$C$481,"&gt;0")+SUMIFS(Movimientos!$C$4:$C$481,Movimientos!$A$4:$A$481,$A35,Movimientos!$D$4:$D$481,CONCATENATE("&lt;",CF$3),Movimientos!$C$4:$C$481,"&lt;0")</f>
        <v>0</v>
      </c>
      <c r="CG35" s="5">
        <f ca="1">SUMIFS(Movimientos!$C$4:$C$481,Movimientos!$A$4:$A$481,$A35,Movimientos!$D$4:$D$481,CONCATENATE("&lt;=",CG$3),Movimientos!$C$4:$C$481,"&gt;0")+SUMIFS(Movimientos!$C$4:$C$481,Movimientos!$A$4:$A$481,$A35,Movimientos!$D$4:$D$481,CONCATENATE("&lt;",CG$3),Movimientos!$C$4:$C$481,"&lt;0")</f>
        <v>0</v>
      </c>
      <c r="CH35" s="5">
        <f ca="1">SUMIFS(Movimientos!$C$4:$C$481,Movimientos!$A$4:$A$481,$A35,Movimientos!$D$4:$D$481,CONCATENATE("&lt;=",CH$3),Movimientos!$C$4:$C$481,"&gt;0")+SUMIFS(Movimientos!$C$4:$C$481,Movimientos!$A$4:$A$481,$A35,Movimientos!$D$4:$D$481,CONCATENATE("&lt;",CH$3),Movimientos!$C$4:$C$481,"&lt;0")</f>
        <v>1</v>
      </c>
      <c r="CI35" s="5">
        <f ca="1">SUMIFS(Movimientos!$C$4:$C$481,Movimientos!$A$4:$A$481,$A35,Movimientos!$D$4:$D$481,CONCATENATE("&lt;=",CI$3),Movimientos!$C$4:$C$481,"&gt;0")+SUMIFS(Movimientos!$C$4:$C$481,Movimientos!$A$4:$A$481,$A35,Movimientos!$D$4:$D$481,CONCATENATE("&lt;",CI$3),Movimientos!$C$4:$C$481,"&lt;0")</f>
        <v>1</v>
      </c>
      <c r="CJ35" s="5">
        <f ca="1">SUMIFS(Movimientos!$C$4:$C$481,Movimientos!$A$4:$A$481,$A35,Movimientos!$D$4:$D$481,CONCATENATE("&lt;=",CJ$3),Movimientos!$C$4:$C$481,"&gt;0")+SUMIFS(Movimientos!$C$4:$C$481,Movimientos!$A$4:$A$481,$A35,Movimientos!$D$4:$D$481,CONCATENATE("&lt;",CJ$3),Movimientos!$C$4:$C$481,"&lt;0")</f>
        <v>1</v>
      </c>
      <c r="CK35" s="5">
        <f ca="1">SUMIFS(Movimientos!$C$4:$C$481,Movimientos!$A$4:$A$481,$A35,Movimientos!$D$4:$D$481,CONCATENATE("&lt;=",CK$3),Movimientos!$C$4:$C$481,"&gt;0")+SUMIFS(Movimientos!$C$4:$C$481,Movimientos!$A$4:$A$481,$A35,Movimientos!$D$4:$D$481,CONCATENATE("&lt;",CK$3),Movimientos!$C$4:$C$481,"&lt;0")</f>
        <v>1</v>
      </c>
      <c r="CL35" s="5">
        <f ca="1">SUMIFS(Movimientos!$C$4:$C$481,Movimientos!$A$4:$A$481,$A35,Movimientos!$D$4:$D$481,CONCATENATE("&lt;=",CL$3),Movimientos!$C$4:$C$481,"&gt;0")+SUMIFS(Movimientos!$C$4:$C$481,Movimientos!$A$4:$A$481,$A35,Movimientos!$D$4:$D$481,CONCATENATE("&lt;",CL$3),Movimientos!$C$4:$C$481,"&lt;0")</f>
        <v>1</v>
      </c>
      <c r="CM35" s="5">
        <f ca="1">SUMIFS(Movimientos!$C$4:$C$481,Movimientos!$A$4:$A$481,$A35,Movimientos!$D$4:$D$481,CONCATENATE("&lt;=",CM$3),Movimientos!$C$4:$C$481,"&gt;0")+SUMIFS(Movimientos!$C$4:$C$481,Movimientos!$A$4:$A$481,$A35,Movimientos!$D$4:$D$481,CONCATENATE("&lt;",CM$3),Movimientos!$C$4:$C$481,"&lt;0")</f>
        <v>1</v>
      </c>
      <c r="CN35" s="5">
        <f ca="1">SUMIFS(Movimientos!$C$4:$C$481,Movimientos!$A$4:$A$481,$A35,Movimientos!$D$4:$D$481,CONCATENATE("&lt;=",CN$3),Movimientos!$C$4:$C$481,"&gt;0")+SUMIFS(Movimientos!$C$4:$C$481,Movimientos!$A$4:$A$481,$A35,Movimientos!$D$4:$D$481,CONCATENATE("&lt;",CN$3),Movimientos!$C$4:$C$481,"&lt;0")</f>
        <v>1</v>
      </c>
      <c r="CO35" s="5">
        <f ca="1">SUMIFS(Movimientos!$C$4:$C$481,Movimientos!$A$4:$A$481,$A35,Movimientos!$D$4:$D$481,CONCATENATE("&lt;=",CO$3),Movimientos!$C$4:$C$481,"&gt;0")+SUMIFS(Movimientos!$C$4:$C$481,Movimientos!$A$4:$A$481,$A35,Movimientos!$D$4:$D$481,CONCATENATE("&lt;",CO$3),Movimientos!$C$4:$C$481,"&lt;0")</f>
        <v>1</v>
      </c>
      <c r="CP35" s="5">
        <f ca="1">SUMIFS(Movimientos!$C$4:$C$481,Movimientos!$A$4:$A$481,$A35,Movimientos!$D$4:$D$481,CONCATENATE("&lt;=",CP$3),Movimientos!$C$4:$C$481,"&gt;0")+SUMIFS(Movimientos!$C$4:$C$481,Movimientos!$A$4:$A$481,$A35,Movimientos!$D$4:$D$481,CONCATENATE("&lt;",CP$3),Movimientos!$C$4:$C$481,"&lt;0")</f>
        <v>1</v>
      </c>
      <c r="CQ35" s="5">
        <f ca="1">SUMIFS(Movimientos!$C$4:$C$481,Movimientos!$A$4:$A$481,$A35,Movimientos!$D$4:$D$481,CONCATENATE("&lt;=",CQ$3),Movimientos!$C$4:$C$481,"&gt;0")+SUMIFS(Movimientos!$C$4:$C$481,Movimientos!$A$4:$A$481,$A35,Movimientos!$D$4:$D$481,CONCATENATE("&lt;",CQ$3),Movimientos!$C$4:$C$481,"&lt;0")</f>
        <v>1</v>
      </c>
      <c r="CR35" s="5">
        <f ca="1">SUMIFS(Movimientos!$C$4:$C$481,Movimientos!$A$4:$A$481,$A35,Movimientos!$D$4:$D$481,CONCATENATE("&lt;=",CR$3),Movimientos!$C$4:$C$481,"&gt;0")+SUMIFS(Movimientos!$C$4:$C$481,Movimientos!$A$4:$A$481,$A35,Movimientos!$D$4:$D$481,CONCATENATE("&lt;",CR$3),Movimientos!$C$4:$C$481,"&lt;0")</f>
        <v>1</v>
      </c>
      <c r="CS35" s="5">
        <f ca="1">SUMIFS(Movimientos!$C$4:$C$481,Movimientos!$A$4:$A$481,$A35,Movimientos!$D$4:$D$481,CONCATENATE("&lt;=",CS$3),Movimientos!$C$4:$C$481,"&gt;0")+SUMIFS(Movimientos!$C$4:$C$481,Movimientos!$A$4:$A$481,$A35,Movimientos!$D$4:$D$481,CONCATENATE("&lt;",CS$3),Movimientos!$C$4:$C$481,"&lt;0")</f>
        <v>1</v>
      </c>
      <c r="CT35" s="5">
        <f ca="1">SUMIFS(Movimientos!$C$4:$C$481,Movimientos!$A$4:$A$481,$A35,Movimientos!$D$4:$D$481,CONCATENATE("&lt;=",CT$3),Movimientos!$C$4:$C$481,"&gt;0")+SUMIFS(Movimientos!$C$4:$C$481,Movimientos!$A$4:$A$481,$A35,Movimientos!$D$4:$D$481,CONCATENATE("&lt;",CT$3),Movimientos!$C$4:$C$481,"&lt;0")</f>
        <v>1</v>
      </c>
      <c r="CU35" s="5">
        <f ca="1">SUMIFS(Movimientos!$C$4:$C$481,Movimientos!$A$4:$A$481,$A35,Movimientos!$D$4:$D$481,CONCATENATE("&lt;=",CU$3),Movimientos!$C$4:$C$481,"&gt;0")+SUMIFS(Movimientos!$C$4:$C$481,Movimientos!$A$4:$A$481,$A35,Movimientos!$D$4:$D$481,CONCATENATE("&lt;",CU$3),Movimientos!$C$4:$C$481,"&lt;0")</f>
        <v>1</v>
      </c>
      <c r="CV35" s="5">
        <f ca="1">SUMIFS(Movimientos!$C$4:$C$481,Movimientos!$A$4:$A$481,$A35,Movimientos!$D$4:$D$481,CONCATENATE("&lt;=",CV$3),Movimientos!$C$4:$C$481,"&gt;0")+SUMIFS(Movimientos!$C$4:$C$481,Movimientos!$A$4:$A$481,$A35,Movimientos!$D$4:$D$481,CONCATENATE("&lt;",CV$3),Movimientos!$C$4:$C$481,"&lt;0")</f>
        <v>1</v>
      </c>
      <c r="CW35" s="5">
        <f ca="1">SUMIFS(Movimientos!$C$4:$C$481,Movimientos!$A$4:$A$481,$A35,Movimientos!$D$4:$D$481,CONCATENATE("&lt;=",CW$3),Movimientos!$C$4:$C$481,"&gt;0")+SUMIFS(Movimientos!$C$4:$C$481,Movimientos!$A$4:$A$481,$A35,Movimientos!$D$4:$D$481,CONCATENATE("&lt;",CW$3),Movimientos!$C$4:$C$481,"&lt;0")</f>
        <v>1</v>
      </c>
      <c r="CX35" s="5">
        <f ca="1">SUMIFS(Movimientos!$C$4:$C$481,Movimientos!$A$4:$A$481,$A35,Movimientos!$D$4:$D$481,CONCATENATE("&lt;=",CX$3),Movimientos!$C$4:$C$481,"&gt;0")+SUMIFS(Movimientos!$C$4:$C$481,Movimientos!$A$4:$A$481,$A35,Movimientos!$D$4:$D$481,CONCATENATE("&lt;",CX$3),Movimientos!$C$4:$C$481,"&lt;0")</f>
        <v>1</v>
      </c>
      <c r="CY35" s="5">
        <f ca="1">SUMIFS(Movimientos!$C$4:$C$481,Movimientos!$A$4:$A$481,$A35,Movimientos!$D$4:$D$481,CONCATENATE("&lt;=",CY$3),Movimientos!$C$4:$C$481,"&gt;0")+SUMIFS(Movimientos!$C$4:$C$481,Movimientos!$A$4:$A$481,$A35,Movimientos!$D$4:$D$481,CONCATENATE("&lt;",CY$3),Movimientos!$C$4:$C$481,"&lt;0")</f>
        <v>1</v>
      </c>
      <c r="CZ35" s="5">
        <f ca="1">SUMIFS(Movimientos!$C$4:$C$481,Movimientos!$A$4:$A$481,$A35,Movimientos!$D$4:$D$481,CONCATENATE("&lt;=",CZ$3),Movimientos!$C$4:$C$481,"&gt;0")+SUMIFS(Movimientos!$C$4:$C$481,Movimientos!$A$4:$A$481,$A35,Movimientos!$D$4:$D$481,CONCATENATE("&lt;",CZ$3),Movimientos!$C$4:$C$481,"&lt;0")</f>
        <v>1</v>
      </c>
      <c r="DA35" s="5">
        <f ca="1">SUMIFS(Movimientos!$C$4:$C$481,Movimientos!$A$4:$A$481,$A35,Movimientos!$D$4:$D$481,CONCATENATE("&lt;=",DA$3),Movimientos!$C$4:$C$481,"&gt;0")+SUMIFS(Movimientos!$C$4:$C$481,Movimientos!$A$4:$A$481,$A35,Movimientos!$D$4:$D$481,CONCATENATE("&lt;",DA$3),Movimientos!$C$4:$C$481,"&lt;0")</f>
        <v>1</v>
      </c>
      <c r="DB35" s="5">
        <f ca="1">SUMIFS(Movimientos!$C$4:$C$481,Movimientos!$A$4:$A$481,$A35,Movimientos!$D$4:$D$481,CONCATENATE("&lt;=",DB$3),Movimientos!$C$4:$C$481,"&gt;0")+SUMIFS(Movimientos!$C$4:$C$481,Movimientos!$A$4:$A$481,$A35,Movimientos!$D$4:$D$481,CONCATENATE("&lt;",DB$3),Movimientos!$C$4:$C$481,"&lt;0")</f>
        <v>1</v>
      </c>
      <c r="DC35" s="5">
        <f ca="1">SUMIFS(Movimientos!$C$4:$C$481,Movimientos!$A$4:$A$481,$A35,Movimientos!$D$4:$D$481,CONCATENATE("&lt;=",DC$3),Movimientos!$C$4:$C$481,"&gt;0")+SUMIFS(Movimientos!$C$4:$C$481,Movimientos!$A$4:$A$481,$A35,Movimientos!$D$4:$D$481,CONCATENATE("&lt;",DC$3),Movimientos!$C$4:$C$481,"&lt;0")</f>
        <v>1</v>
      </c>
      <c r="DD35" s="5">
        <f ca="1">SUMIFS(Movimientos!$C$4:$C$481,Movimientos!$A$4:$A$481,$A35,Movimientos!$D$4:$D$481,CONCATENATE("&lt;=",DD$3),Movimientos!$C$4:$C$481,"&gt;0")+SUMIFS(Movimientos!$C$4:$C$481,Movimientos!$A$4:$A$481,$A35,Movimientos!$D$4:$D$481,CONCATENATE("&lt;",DD$3),Movimientos!$C$4:$C$481,"&lt;0")</f>
        <v>1</v>
      </c>
      <c r="DE35" s="5">
        <f ca="1">SUMIFS(Movimientos!$C$4:$C$481,Movimientos!$A$4:$A$481,$A35,Movimientos!$D$4:$D$481,CONCATENATE("&lt;=",DE$3),Movimientos!$C$4:$C$481,"&gt;0")+SUMIFS(Movimientos!$C$4:$C$481,Movimientos!$A$4:$A$481,$A35,Movimientos!$D$4:$D$481,CONCATENATE("&lt;",DE$3),Movimientos!$C$4:$C$481,"&lt;0")</f>
        <v>1</v>
      </c>
      <c r="DF35" s="5">
        <f ca="1">SUMIFS(Movimientos!$C$4:$C$481,Movimientos!$A$4:$A$481,$A35,Movimientos!$D$4:$D$481,CONCATENATE("&lt;=",DF$3),Movimientos!$C$4:$C$481,"&gt;0")+SUMIFS(Movimientos!$C$4:$C$481,Movimientos!$A$4:$A$481,$A35,Movimientos!$D$4:$D$481,CONCATENATE("&lt;",DF$3),Movimientos!$C$4:$C$481,"&lt;0")</f>
        <v>1</v>
      </c>
      <c r="DG35" s="5">
        <f ca="1">SUMIFS(Movimientos!$C$4:$C$481,Movimientos!$A$4:$A$481,$A35,Movimientos!$D$4:$D$481,CONCATENATE("&lt;=",DG$3),Movimientos!$C$4:$C$481,"&gt;0")+SUMIFS(Movimientos!$C$4:$C$481,Movimientos!$A$4:$A$481,$A35,Movimientos!$D$4:$D$481,CONCATENATE("&lt;",DG$3),Movimientos!$C$4:$C$481,"&lt;0")</f>
        <v>1</v>
      </c>
      <c r="DH35" s="5">
        <f ca="1">SUMIFS(Movimientos!$C$4:$C$481,Movimientos!$A$4:$A$481,$A35,Movimientos!$D$4:$D$481,CONCATENATE("&lt;=",DH$3),Movimientos!$C$4:$C$481,"&gt;0")+SUMIFS(Movimientos!$C$4:$C$481,Movimientos!$A$4:$A$481,$A35,Movimientos!$D$4:$D$481,CONCATENATE("&lt;",DH$3),Movimientos!$C$4:$C$481,"&lt;0")</f>
        <v>1</v>
      </c>
      <c r="DI35" s="5">
        <f ca="1">SUMIFS(Movimientos!$C$4:$C$481,Movimientos!$A$4:$A$481,$A35,Movimientos!$D$4:$D$481,CONCATENATE("&lt;=",DI$3),Movimientos!$C$4:$C$481,"&gt;0")+SUMIFS(Movimientos!$C$4:$C$481,Movimientos!$A$4:$A$481,$A35,Movimientos!$D$4:$D$481,CONCATENATE("&lt;",DI$3),Movimientos!$C$4:$C$481,"&lt;0")</f>
        <v>1</v>
      </c>
      <c r="DJ35" s="5">
        <f ca="1">SUMIFS(Movimientos!$C$4:$C$481,Movimientos!$A$4:$A$481,$A35,Movimientos!$D$4:$D$481,CONCATENATE("&lt;=",DJ$3),Movimientos!$C$4:$C$481,"&gt;0")+SUMIFS(Movimientos!$C$4:$C$481,Movimientos!$A$4:$A$481,$A35,Movimientos!$D$4:$D$481,CONCATENATE("&lt;",DJ$3),Movimientos!$C$4:$C$481,"&lt;0")</f>
        <v>1</v>
      </c>
      <c r="DK35" s="5">
        <f ca="1">SUMIFS(Movimientos!$C$4:$C$481,Movimientos!$A$4:$A$481,$A35,Movimientos!$D$4:$D$481,CONCATENATE("&lt;=",DK$3),Movimientos!$C$4:$C$481,"&gt;0")+SUMIFS(Movimientos!$C$4:$C$481,Movimientos!$A$4:$A$481,$A35,Movimientos!$D$4:$D$481,CONCATENATE("&lt;",DK$3),Movimientos!$C$4:$C$481,"&lt;0")</f>
        <v>2</v>
      </c>
      <c r="DL35" s="5">
        <f ca="1">SUMIFS(Movimientos!$C$4:$C$481,Movimientos!$A$4:$A$481,$A35,Movimientos!$D$4:$D$481,CONCATENATE("&lt;=",DL$3),Movimientos!$C$4:$C$481,"&gt;0")+SUMIFS(Movimientos!$C$4:$C$481,Movimientos!$A$4:$A$481,$A35,Movimientos!$D$4:$D$481,CONCATENATE("&lt;",DL$3),Movimientos!$C$4:$C$481,"&lt;0")</f>
        <v>2</v>
      </c>
      <c r="DM35" s="5">
        <f ca="1">SUMIFS(Movimientos!$C$4:$C$481,Movimientos!$A$4:$A$481,$A35,Movimientos!$D$4:$D$481,CONCATENATE("&lt;=",DM$3),Movimientos!$C$4:$C$481,"&gt;0")+SUMIFS(Movimientos!$C$4:$C$481,Movimientos!$A$4:$A$481,$A35,Movimientos!$D$4:$D$481,CONCATENATE("&lt;",DM$3),Movimientos!$C$4:$C$481,"&lt;0")</f>
        <v>2</v>
      </c>
      <c r="DN35" s="5">
        <f ca="1">SUMIFS(Movimientos!$C$4:$C$481,Movimientos!$A$4:$A$481,$A35,Movimientos!$D$4:$D$481,CONCATENATE("&lt;=",DN$3),Movimientos!$C$4:$C$481,"&gt;0")+SUMIFS(Movimientos!$C$4:$C$481,Movimientos!$A$4:$A$481,$A35,Movimientos!$D$4:$D$481,CONCATENATE("&lt;",DN$3),Movimientos!$C$4:$C$481,"&lt;0")</f>
        <v>2</v>
      </c>
      <c r="DO35" s="5">
        <f ca="1">SUMIFS(Movimientos!$C$4:$C$481,Movimientos!$A$4:$A$481,$A35,Movimientos!$D$4:$D$481,CONCATENATE("&lt;=",DO$3),Movimientos!$C$4:$C$481,"&gt;0")+SUMIFS(Movimientos!$C$4:$C$481,Movimientos!$A$4:$A$481,$A35,Movimientos!$D$4:$D$481,CONCATENATE("&lt;",DO$3),Movimientos!$C$4:$C$481,"&lt;0")</f>
        <v>2</v>
      </c>
      <c r="DP35" s="5">
        <f ca="1">SUMIFS(Movimientos!$C$4:$C$481,Movimientos!$A$4:$A$481,$A35,Movimientos!$D$4:$D$481,CONCATENATE("&lt;=",DP$3),Movimientos!$C$4:$C$481,"&gt;0")+SUMIFS(Movimientos!$C$4:$C$481,Movimientos!$A$4:$A$481,$A35,Movimientos!$D$4:$D$481,CONCATENATE("&lt;",DP$3),Movimientos!$C$4:$C$481,"&lt;0")</f>
        <v>2</v>
      </c>
      <c r="DQ35" s="5">
        <f ca="1">SUMIFS(Movimientos!$C$4:$C$481,Movimientos!$A$4:$A$481,$A35,Movimientos!$D$4:$D$481,CONCATENATE("&lt;=",DQ$3),Movimientos!$C$4:$C$481,"&gt;0")+SUMIFS(Movimientos!$C$4:$C$481,Movimientos!$A$4:$A$481,$A35,Movimientos!$D$4:$D$481,CONCATENATE("&lt;",DQ$3),Movimientos!$C$4:$C$481,"&lt;0")</f>
        <v>2</v>
      </c>
      <c r="DR35" s="5">
        <f ca="1">SUMIFS(Movimientos!$C$4:$C$481,Movimientos!$A$4:$A$481,$A35,Movimientos!$D$4:$D$481,CONCATENATE("&lt;=",DR$3),Movimientos!$C$4:$C$481,"&gt;0")+SUMIFS(Movimientos!$C$4:$C$481,Movimientos!$A$4:$A$481,$A35,Movimientos!$D$4:$D$481,CONCATENATE("&lt;",DR$3),Movimientos!$C$4:$C$481,"&lt;0")</f>
        <v>2</v>
      </c>
      <c r="DS35" s="5">
        <f ca="1">SUMIFS(Movimientos!$C$4:$C$481,Movimientos!$A$4:$A$481,$A35,Movimientos!$D$4:$D$481,CONCATENATE("&lt;=",DS$3),Movimientos!$C$4:$C$481,"&gt;0")+SUMIFS(Movimientos!$C$4:$C$481,Movimientos!$A$4:$A$481,$A35,Movimientos!$D$4:$D$481,CONCATENATE("&lt;",DS$3),Movimientos!$C$4:$C$481,"&lt;0")</f>
        <v>2</v>
      </c>
      <c r="DT35" s="5">
        <f ca="1">SUMIFS(Movimientos!$C$4:$C$481,Movimientos!$A$4:$A$481,$A35,Movimientos!$D$4:$D$481,CONCATENATE("&lt;=",DT$3),Movimientos!$C$4:$C$481,"&gt;0")+SUMIFS(Movimientos!$C$4:$C$481,Movimientos!$A$4:$A$481,$A35,Movimientos!$D$4:$D$481,CONCATENATE("&lt;",DT$3),Movimientos!$C$4:$C$481,"&lt;0")</f>
        <v>2</v>
      </c>
      <c r="DU35" s="5">
        <f ca="1">SUMIFS(Movimientos!$C$4:$C$481,Movimientos!$A$4:$A$481,$A35,Movimientos!$D$4:$D$481,CONCATENATE("&lt;=",DU$3),Movimientos!$C$4:$C$481,"&gt;0")+SUMIFS(Movimientos!$C$4:$C$481,Movimientos!$A$4:$A$481,$A35,Movimientos!$D$4:$D$481,CONCATENATE("&lt;",DU$3),Movimientos!$C$4:$C$481,"&lt;0")</f>
        <v>2</v>
      </c>
      <c r="DV35" s="5">
        <f ca="1">SUMIFS(Movimientos!$C$4:$C$481,Movimientos!$A$4:$A$481,$A35,Movimientos!$D$4:$D$481,CONCATENATE("&lt;=",DV$3),Movimientos!$C$4:$C$481,"&gt;0")+SUMIFS(Movimientos!$C$4:$C$481,Movimientos!$A$4:$A$481,$A35,Movimientos!$D$4:$D$481,CONCATENATE("&lt;",DV$3),Movimientos!$C$4:$C$481,"&lt;0")</f>
        <v>2</v>
      </c>
      <c r="DW35" s="5">
        <f ca="1">SUMIFS(Movimientos!$C$4:$C$481,Movimientos!$A$4:$A$481,$A35,Movimientos!$D$4:$D$481,CONCATENATE("&lt;=",DW$3),Movimientos!$C$4:$C$481,"&gt;0")+SUMIFS(Movimientos!$C$4:$C$481,Movimientos!$A$4:$A$481,$A35,Movimientos!$D$4:$D$481,CONCATENATE("&lt;",DW$3),Movimientos!$C$4:$C$481,"&lt;0")</f>
        <v>2</v>
      </c>
      <c r="DX35" s="5">
        <f ca="1">SUMIFS(Movimientos!$C$4:$C$481,Movimientos!$A$4:$A$481,$A35,Movimientos!$D$4:$D$481,CONCATENATE("&lt;=",DX$3),Movimientos!$C$4:$C$481,"&gt;0")+SUMIFS(Movimientos!$C$4:$C$481,Movimientos!$A$4:$A$481,$A35,Movimientos!$D$4:$D$481,CONCATENATE("&lt;",DX$3),Movimientos!$C$4:$C$481,"&lt;0")</f>
        <v>2</v>
      </c>
      <c r="DY35" s="5">
        <f ca="1">SUMIFS(Movimientos!$C$4:$C$481,Movimientos!$A$4:$A$481,$A35,Movimientos!$D$4:$D$481,CONCATENATE("&lt;=",DY$3),Movimientos!$C$4:$C$481,"&gt;0")+SUMIFS(Movimientos!$C$4:$C$481,Movimientos!$A$4:$A$481,$A35,Movimientos!$D$4:$D$481,CONCATENATE("&lt;",DY$3),Movimientos!$C$4:$C$481,"&lt;0")</f>
        <v>2</v>
      </c>
      <c r="DZ35" s="5">
        <f ca="1">SUMIFS(Movimientos!$C$4:$C$481,Movimientos!$A$4:$A$481,$A35,Movimientos!$D$4:$D$481,CONCATENATE("&lt;=",DZ$3),Movimientos!$C$4:$C$481,"&gt;0")+SUMIFS(Movimientos!$C$4:$C$481,Movimientos!$A$4:$A$481,$A35,Movimientos!$D$4:$D$481,CONCATENATE("&lt;",DZ$3),Movimientos!$C$4:$C$481,"&lt;0")</f>
        <v>2</v>
      </c>
      <c r="EA35" s="5">
        <f ca="1">SUMIFS(Movimientos!$C$4:$C$481,Movimientos!$A$4:$A$481,$A35,Movimientos!$D$4:$D$481,CONCATENATE("&lt;=",EA$3),Movimientos!$C$4:$C$481,"&gt;0")+SUMIFS(Movimientos!$C$4:$C$481,Movimientos!$A$4:$A$481,$A35,Movimientos!$D$4:$D$481,CONCATENATE("&lt;",EA$3),Movimientos!$C$4:$C$481,"&lt;0")</f>
        <v>2</v>
      </c>
      <c r="EB35" s="5">
        <f ca="1">SUMIFS(Movimientos!$C$4:$C$481,Movimientos!$A$4:$A$481,$A35,Movimientos!$D$4:$D$481,CONCATENATE("&lt;=",EB$3),Movimientos!$C$4:$C$481,"&gt;0")+SUMIFS(Movimientos!$C$4:$C$481,Movimientos!$A$4:$A$481,$A35,Movimientos!$D$4:$D$481,CONCATENATE("&lt;",EB$3),Movimientos!$C$4:$C$481,"&lt;0")</f>
        <v>2</v>
      </c>
      <c r="EC35" s="5">
        <f ca="1">SUMIFS(Movimientos!$C$4:$C$481,Movimientos!$A$4:$A$481,$A35,Movimientos!$D$4:$D$481,CONCATENATE("&lt;=",EC$3),Movimientos!$C$4:$C$481,"&gt;0")+SUMIFS(Movimientos!$C$4:$C$481,Movimientos!$A$4:$A$481,$A35,Movimientos!$D$4:$D$481,CONCATENATE("&lt;",EC$3),Movimientos!$C$4:$C$481,"&lt;0")</f>
        <v>2</v>
      </c>
      <c r="ED35" s="5">
        <f ca="1">SUMIFS(Movimientos!$C$4:$C$481,Movimientos!$A$4:$A$481,$A35,Movimientos!$D$4:$D$481,CONCATENATE("&lt;=",ED$3),Movimientos!$C$4:$C$481,"&gt;0")+SUMIFS(Movimientos!$C$4:$C$481,Movimientos!$A$4:$A$481,$A35,Movimientos!$D$4:$D$481,CONCATENATE("&lt;",ED$3),Movimientos!$C$4:$C$481,"&lt;0")</f>
        <v>2</v>
      </c>
      <c r="EE35" s="5">
        <f ca="1">SUMIFS(Movimientos!$C$4:$C$481,Movimientos!$A$4:$A$481,$A35,Movimientos!$D$4:$D$481,CONCATENATE("&lt;=",EE$3),Movimientos!$C$4:$C$481,"&gt;0")+SUMIFS(Movimientos!$C$4:$C$481,Movimientos!$A$4:$A$481,$A35,Movimientos!$D$4:$D$481,CONCATENATE("&lt;",EE$3),Movimientos!$C$4:$C$481,"&lt;0")</f>
        <v>2</v>
      </c>
      <c r="EF35" s="5">
        <f ca="1">SUMIFS(Movimientos!$C$4:$C$481,Movimientos!$A$4:$A$481,$A35,Movimientos!$D$4:$D$481,CONCATENATE("&lt;=",EF$3),Movimientos!$C$4:$C$481,"&gt;0")+SUMIFS(Movimientos!$C$4:$C$481,Movimientos!$A$4:$A$481,$A35,Movimientos!$D$4:$D$481,CONCATENATE("&lt;",EF$3),Movimientos!$C$4:$C$481,"&lt;0")</f>
        <v>2</v>
      </c>
      <c r="EG35" s="5">
        <f ca="1">SUMIFS(Movimientos!$C$4:$C$481,Movimientos!$A$4:$A$481,$A35,Movimientos!$D$4:$D$481,CONCATENATE("&lt;=",EG$3),Movimientos!$C$4:$C$481,"&gt;0")+SUMIFS(Movimientos!$C$4:$C$481,Movimientos!$A$4:$A$481,$A35,Movimientos!$D$4:$D$481,CONCATENATE("&lt;",EG$3),Movimientos!$C$4:$C$481,"&lt;0")</f>
        <v>2</v>
      </c>
      <c r="EH35" s="5">
        <f ca="1">SUMIFS(Movimientos!$C$4:$C$481,Movimientos!$A$4:$A$481,$A35,Movimientos!$D$4:$D$481,CONCATENATE("&lt;=",EH$3),Movimientos!$C$4:$C$481,"&gt;0")+SUMIFS(Movimientos!$C$4:$C$481,Movimientos!$A$4:$A$481,$A35,Movimientos!$D$4:$D$481,CONCATENATE("&lt;",EH$3),Movimientos!$C$4:$C$481,"&lt;0")</f>
        <v>2</v>
      </c>
      <c r="EI35" s="5">
        <f ca="1">SUMIFS(Movimientos!$C$4:$C$481,Movimientos!$A$4:$A$481,$A35,Movimientos!$D$4:$D$481,CONCATENATE("&lt;=",EI$3),Movimientos!$C$4:$C$481,"&gt;0")+SUMIFS(Movimientos!$C$4:$C$481,Movimientos!$A$4:$A$481,$A35,Movimientos!$D$4:$D$481,CONCATENATE("&lt;",EI$3),Movimientos!$C$4:$C$481,"&lt;0")</f>
        <v>2</v>
      </c>
      <c r="EJ35" s="5">
        <f ca="1">SUMIFS(Movimientos!$C$4:$C$481,Movimientos!$A$4:$A$481,$A35,Movimientos!$D$4:$D$481,CONCATENATE("&lt;=",EJ$3),Movimientos!$C$4:$C$481,"&gt;0")+SUMIFS(Movimientos!$C$4:$C$481,Movimientos!$A$4:$A$481,$A35,Movimientos!$D$4:$D$481,CONCATENATE("&lt;",EJ$3),Movimientos!$C$4:$C$481,"&lt;0")</f>
        <v>2</v>
      </c>
      <c r="EK35" s="5">
        <f ca="1">SUMIFS(Movimientos!$C$4:$C$481,Movimientos!$A$4:$A$481,$A35,Movimientos!$D$4:$D$481,CONCATENATE("&lt;=",EK$3),Movimientos!$C$4:$C$481,"&gt;0")+SUMIFS(Movimientos!$C$4:$C$481,Movimientos!$A$4:$A$481,$A35,Movimientos!$D$4:$D$481,CONCATENATE("&lt;",EK$3),Movimientos!$C$4:$C$481,"&lt;0")</f>
        <v>2</v>
      </c>
      <c r="EL35" s="5">
        <f ca="1">SUMIFS(Movimientos!$C$4:$C$481,Movimientos!$A$4:$A$481,$A35,Movimientos!$D$4:$D$481,CONCATENATE("&lt;=",EL$3),Movimientos!$C$4:$C$481,"&gt;0")+SUMIFS(Movimientos!$C$4:$C$481,Movimientos!$A$4:$A$481,$A35,Movimientos!$D$4:$D$481,CONCATENATE("&lt;",EL$3),Movimientos!$C$4:$C$481,"&lt;0")</f>
        <v>2</v>
      </c>
      <c r="EM35" s="5">
        <f ca="1">SUMIFS(Movimientos!$C$4:$C$481,Movimientos!$A$4:$A$481,$A35,Movimientos!$D$4:$D$481,CONCATENATE("&lt;=",EM$3),Movimientos!$C$4:$C$481,"&gt;0")+SUMIFS(Movimientos!$C$4:$C$481,Movimientos!$A$4:$A$481,$A35,Movimientos!$D$4:$D$481,CONCATENATE("&lt;",EM$3),Movimientos!$C$4:$C$481,"&lt;0")</f>
        <v>2</v>
      </c>
      <c r="EN35" s="5">
        <f ca="1">SUMIFS(Movimientos!$C$4:$C$481,Movimientos!$A$4:$A$481,$A35,Movimientos!$D$4:$D$481,CONCATENATE("&lt;=",EN$3),Movimientos!$C$4:$C$481,"&gt;0")+SUMIFS(Movimientos!$C$4:$C$481,Movimientos!$A$4:$A$481,$A35,Movimientos!$D$4:$D$481,CONCATENATE("&lt;",EN$3),Movimientos!$C$4:$C$481,"&lt;0")</f>
        <v>2</v>
      </c>
      <c r="EO35" s="5">
        <f ca="1">SUMIFS(Movimientos!$C$4:$C$481,Movimientos!$A$4:$A$481,$A35,Movimientos!$D$4:$D$481,CONCATENATE("&lt;=",EO$3),Movimientos!$C$4:$C$481,"&gt;0")+SUMIFS(Movimientos!$C$4:$C$481,Movimientos!$A$4:$A$481,$A35,Movimientos!$D$4:$D$481,CONCATENATE("&lt;",EO$3),Movimientos!$C$4:$C$481,"&lt;0")</f>
        <v>2</v>
      </c>
      <c r="EP35" s="5">
        <f ca="1">SUMIFS(Movimientos!$C$4:$C$481,Movimientos!$A$4:$A$481,$A35,Movimientos!$D$4:$D$481,CONCATENATE("&lt;=",EP$3),Movimientos!$C$4:$C$481,"&gt;0")+SUMIFS(Movimientos!$C$4:$C$481,Movimientos!$A$4:$A$481,$A35,Movimientos!$D$4:$D$481,CONCATENATE("&lt;",EP$3),Movimientos!$C$4:$C$481,"&lt;0")</f>
        <v>2</v>
      </c>
      <c r="EQ35" s="5">
        <f ca="1">SUMIFS(Movimientos!$C$4:$C$481,Movimientos!$A$4:$A$481,$A35,Movimientos!$D$4:$D$481,CONCATENATE("&lt;=",EQ$3),Movimientos!$C$4:$C$481,"&gt;0")+SUMIFS(Movimientos!$C$4:$C$481,Movimientos!$A$4:$A$481,$A35,Movimientos!$D$4:$D$481,CONCATENATE("&lt;",EQ$3),Movimientos!$C$4:$C$481,"&lt;0")</f>
        <v>2</v>
      </c>
      <c r="ER35" s="5">
        <f ca="1">SUMIFS(Movimientos!$C$4:$C$481,Movimientos!$A$4:$A$481,$A35,Movimientos!$D$4:$D$481,CONCATENATE("&lt;=",ER$3),Movimientos!$C$4:$C$481,"&gt;0")+SUMIFS(Movimientos!$C$4:$C$481,Movimientos!$A$4:$A$481,$A35,Movimientos!$D$4:$D$481,CONCATENATE("&lt;",ER$3),Movimientos!$C$4:$C$481,"&lt;0")</f>
        <v>2</v>
      </c>
      <c r="ES35" s="5">
        <f ca="1">SUMIFS(Movimientos!$C$4:$C$481,Movimientos!$A$4:$A$481,$A35,Movimientos!$D$4:$D$481,CONCATENATE("&lt;=",ES$3),Movimientos!$C$4:$C$481,"&gt;0")+SUMIFS(Movimientos!$C$4:$C$481,Movimientos!$A$4:$A$481,$A35,Movimientos!$D$4:$D$481,CONCATENATE("&lt;",ES$3),Movimientos!$C$4:$C$481,"&lt;0")</f>
        <v>2</v>
      </c>
      <c r="ET35" s="5">
        <f ca="1">SUMIFS(Movimientos!$C$4:$C$481,Movimientos!$A$4:$A$481,$A35,Movimientos!$D$4:$D$481,CONCATENATE("&lt;=",ET$3),Movimientos!$C$4:$C$481,"&gt;0")+SUMIFS(Movimientos!$C$4:$C$481,Movimientos!$A$4:$A$481,$A35,Movimientos!$D$4:$D$481,CONCATENATE("&lt;",ET$3),Movimientos!$C$4:$C$481,"&lt;0")</f>
        <v>2</v>
      </c>
      <c r="EU35" s="5">
        <f ca="1">SUMIFS(Movimientos!$C$4:$C$481,Movimientos!$A$4:$A$481,$A35,Movimientos!$D$4:$D$481,CONCATENATE("&lt;=",EU$3),Movimientos!$C$4:$C$481,"&gt;0")+SUMIFS(Movimientos!$C$4:$C$481,Movimientos!$A$4:$A$481,$A35,Movimientos!$D$4:$D$481,CONCATENATE("&lt;",EU$3),Movimientos!$C$4:$C$481,"&lt;0")</f>
        <v>2</v>
      </c>
      <c r="EV35" s="5">
        <f ca="1">SUMIFS(Movimientos!$C$4:$C$481,Movimientos!$A$4:$A$481,$A35,Movimientos!$D$4:$D$481,CONCATENATE("&lt;=",EV$3),Movimientos!$C$4:$C$481,"&gt;0")+SUMIFS(Movimientos!$C$4:$C$481,Movimientos!$A$4:$A$481,$A35,Movimientos!$D$4:$D$481,CONCATENATE("&lt;",EV$3),Movimientos!$C$4:$C$481,"&lt;0")</f>
        <v>2</v>
      </c>
      <c r="EW35" s="5">
        <f ca="1">SUMIFS(Movimientos!$C$4:$C$481,Movimientos!$A$4:$A$481,$A35,Movimientos!$D$4:$D$481,CONCATENATE("&lt;=",EW$3),Movimientos!$C$4:$C$481,"&gt;0")+SUMIFS(Movimientos!$C$4:$C$481,Movimientos!$A$4:$A$481,$A35,Movimientos!$D$4:$D$481,CONCATENATE("&lt;",EW$3),Movimientos!$C$4:$C$481,"&lt;0")</f>
        <v>2</v>
      </c>
      <c r="EX35" s="5">
        <f ca="1">SUMIFS(Movimientos!$C$4:$C$481,Movimientos!$A$4:$A$481,$A35,Movimientos!$D$4:$D$481,CONCATENATE("&lt;=",EX$3),Movimientos!$C$4:$C$481,"&gt;0")+SUMIFS(Movimientos!$C$4:$C$481,Movimientos!$A$4:$A$481,$A35,Movimientos!$D$4:$D$481,CONCATENATE("&lt;",EX$3),Movimientos!$C$4:$C$481,"&lt;0")</f>
        <v>2</v>
      </c>
      <c r="EY35" s="5">
        <f ca="1">SUMIFS(Movimientos!$C$4:$C$481,Movimientos!$A$4:$A$481,$A35,Movimientos!$D$4:$D$481,CONCATENATE("&lt;=",EY$3),Movimientos!$C$4:$C$481,"&gt;0")+SUMIFS(Movimientos!$C$4:$C$481,Movimientos!$A$4:$A$481,$A35,Movimientos!$D$4:$D$481,CONCATENATE("&lt;",EY$3),Movimientos!$C$4:$C$481,"&lt;0")</f>
        <v>2</v>
      </c>
      <c r="EZ35" s="5">
        <f ca="1">SUMIFS(Movimientos!$C$4:$C$481,Movimientos!$A$4:$A$481,$A35,Movimientos!$D$4:$D$481,CONCATENATE("&lt;=",EZ$3),Movimientos!$C$4:$C$481,"&gt;0")+SUMIFS(Movimientos!$C$4:$C$481,Movimientos!$A$4:$A$481,$A35,Movimientos!$D$4:$D$481,CONCATENATE("&lt;",EZ$3),Movimientos!$C$4:$C$481,"&lt;0")</f>
        <v>2</v>
      </c>
      <c r="FA35" s="5">
        <f ca="1">SUMIFS(Movimientos!$C$4:$C$481,Movimientos!$A$4:$A$481,$A35,Movimientos!$D$4:$D$481,CONCATENATE("&lt;=",FA$3),Movimientos!$C$4:$C$481,"&gt;0")+SUMIFS(Movimientos!$C$4:$C$481,Movimientos!$A$4:$A$481,$A35,Movimientos!$D$4:$D$481,CONCATENATE("&lt;",FA$3),Movimientos!$C$4:$C$481,"&lt;0")</f>
        <v>2</v>
      </c>
      <c r="FB35" s="5">
        <f ca="1">SUMIFS(Movimientos!$C$4:$C$481,Movimientos!$A$4:$A$481,$A35,Movimientos!$D$4:$D$481,CONCATENATE("&lt;=",FB$3),Movimientos!$C$4:$C$481,"&gt;0")+SUMIFS(Movimientos!$C$4:$C$481,Movimientos!$A$4:$A$481,$A35,Movimientos!$D$4:$D$481,CONCATENATE("&lt;",FB$3),Movimientos!$C$4:$C$481,"&lt;0")</f>
        <v>2</v>
      </c>
      <c r="FC35" s="5">
        <f ca="1">SUMIFS(Movimientos!$C$4:$C$481,Movimientos!$A$4:$A$481,$A35,Movimientos!$D$4:$D$481,CONCATENATE("&lt;=",FC$3),Movimientos!$C$4:$C$481,"&gt;0")+SUMIFS(Movimientos!$C$4:$C$481,Movimientos!$A$4:$A$481,$A35,Movimientos!$D$4:$D$481,CONCATENATE("&lt;",FC$3),Movimientos!$C$4:$C$481,"&lt;0")</f>
        <v>2</v>
      </c>
      <c r="FD35" s="5">
        <f ca="1">SUMIFS(Movimientos!$C$4:$C$481,Movimientos!$A$4:$A$481,$A35,Movimientos!$D$4:$D$481,CONCATENATE("&lt;=",FD$3),Movimientos!$C$4:$C$481,"&gt;0")+SUMIFS(Movimientos!$C$4:$C$481,Movimientos!$A$4:$A$481,$A35,Movimientos!$D$4:$D$481,CONCATENATE("&lt;",FD$3),Movimientos!$C$4:$C$481,"&lt;0")</f>
        <v>2</v>
      </c>
      <c r="FE35" s="5">
        <f ca="1">SUMIFS(Movimientos!$C$4:$C$481,Movimientos!$A$4:$A$481,$A35,Movimientos!$D$4:$D$481,CONCATENATE("&lt;=",FE$3),Movimientos!$C$4:$C$481,"&gt;0")+SUMIFS(Movimientos!$C$4:$C$481,Movimientos!$A$4:$A$481,$A35,Movimientos!$D$4:$D$481,CONCATENATE("&lt;",FE$3),Movimientos!$C$4:$C$481,"&lt;0")</f>
        <v>2</v>
      </c>
      <c r="FF35" s="5">
        <f ca="1">SUMIFS(Movimientos!$C$4:$C$481,Movimientos!$A$4:$A$481,$A35,Movimientos!$D$4:$D$481,CONCATENATE("&lt;=",FF$3),Movimientos!$C$4:$C$481,"&gt;0")+SUMIFS(Movimientos!$C$4:$C$481,Movimientos!$A$4:$A$481,$A35,Movimientos!$D$4:$D$481,CONCATENATE("&lt;",FF$3),Movimientos!$C$4:$C$481,"&lt;0")</f>
        <v>2</v>
      </c>
      <c r="FG35" s="5">
        <f ca="1">SUMIFS(Movimientos!$C$4:$C$481,Movimientos!$A$4:$A$481,$A35,Movimientos!$D$4:$D$481,CONCATENATE("&lt;=",FG$3),Movimientos!$C$4:$C$481,"&gt;0")+SUMIFS(Movimientos!$C$4:$C$481,Movimientos!$A$4:$A$481,$A35,Movimientos!$D$4:$D$481,CONCATENATE("&lt;",FG$3),Movimientos!$C$4:$C$481,"&lt;0")</f>
        <v>2</v>
      </c>
      <c r="FH35" s="5">
        <f ca="1">SUMIFS(Movimientos!$C$4:$C$481,Movimientos!$A$4:$A$481,$A35,Movimientos!$D$4:$D$481,CONCATENATE("&lt;=",FH$3),Movimientos!$C$4:$C$481,"&gt;0")+SUMIFS(Movimientos!$C$4:$C$481,Movimientos!$A$4:$A$481,$A35,Movimientos!$D$4:$D$481,CONCATENATE("&lt;",FH$3),Movimientos!$C$4:$C$481,"&lt;0")</f>
        <v>2</v>
      </c>
      <c r="FI35" s="5">
        <f ca="1">SUMIFS(Movimientos!$C$4:$C$481,Movimientos!$A$4:$A$481,$A35,Movimientos!$D$4:$D$481,CONCATENATE("&lt;=",FI$3),Movimientos!$C$4:$C$481,"&gt;0")+SUMIFS(Movimientos!$C$4:$C$481,Movimientos!$A$4:$A$481,$A35,Movimientos!$D$4:$D$481,CONCATENATE("&lt;",FI$3),Movimientos!$C$4:$C$481,"&lt;0")</f>
        <v>2</v>
      </c>
      <c r="FJ35" s="5">
        <f ca="1">SUMIFS(Movimientos!$C$4:$C$481,Movimientos!$A$4:$A$481,$A35,Movimientos!$D$4:$D$481,CONCATENATE("&lt;=",FJ$3),Movimientos!$C$4:$C$481,"&gt;0")+SUMIFS(Movimientos!$C$4:$C$481,Movimientos!$A$4:$A$481,$A35,Movimientos!$D$4:$D$481,CONCATENATE("&lt;",FJ$3),Movimientos!$C$4:$C$481,"&lt;0")</f>
        <v>2</v>
      </c>
      <c r="FK35" s="5">
        <f ca="1">SUMIFS(Movimientos!$C$4:$C$481,Movimientos!$A$4:$A$481,$A35,Movimientos!$D$4:$D$481,CONCATENATE("&lt;=",FK$3),Movimientos!$C$4:$C$481,"&gt;0")+SUMIFS(Movimientos!$C$4:$C$481,Movimientos!$A$4:$A$481,$A35,Movimientos!$D$4:$D$481,CONCATENATE("&lt;",FK$3),Movimientos!$C$4:$C$481,"&lt;0")</f>
        <v>2</v>
      </c>
      <c r="FL35" s="5">
        <f ca="1">SUMIFS(Movimientos!$C$4:$C$481,Movimientos!$A$4:$A$481,$A35,Movimientos!$D$4:$D$481,CONCATENATE("&lt;=",FL$3),Movimientos!$C$4:$C$481,"&gt;0")+SUMIFS(Movimientos!$C$4:$C$481,Movimientos!$A$4:$A$481,$A35,Movimientos!$D$4:$D$481,CONCATENATE("&lt;",FL$3),Movimientos!$C$4:$C$481,"&lt;0")</f>
        <v>2</v>
      </c>
      <c r="FM35" s="5">
        <f ca="1">SUMIFS(Movimientos!$C$4:$C$481,Movimientos!$A$4:$A$481,$A35,Movimientos!$D$4:$D$481,CONCATENATE("&lt;=",FM$3),Movimientos!$C$4:$C$481,"&gt;0")+SUMIFS(Movimientos!$C$4:$C$481,Movimientos!$A$4:$A$481,$A35,Movimientos!$D$4:$D$481,CONCATENATE("&lt;",FM$3),Movimientos!$C$4:$C$481,"&lt;0")</f>
        <v>2</v>
      </c>
      <c r="FN35" s="5">
        <f ca="1">SUMIFS(Movimientos!$C$4:$C$481,Movimientos!$A$4:$A$481,$A35,Movimientos!$D$4:$D$481,CONCATENATE("&lt;=",FN$3),Movimientos!$C$4:$C$481,"&gt;0")+SUMIFS(Movimientos!$C$4:$C$481,Movimientos!$A$4:$A$481,$A35,Movimientos!$D$4:$D$481,CONCATENATE("&lt;",FN$3),Movimientos!$C$4:$C$481,"&lt;0")</f>
        <v>2</v>
      </c>
      <c r="FO35" s="5">
        <f ca="1">SUMIFS(Movimientos!$C$4:$C$481,Movimientos!$A$4:$A$481,$A35,Movimientos!$D$4:$D$481,CONCATENATE("&lt;=",FO$3),Movimientos!$C$4:$C$481,"&gt;0")+SUMIFS(Movimientos!$C$4:$C$481,Movimientos!$A$4:$A$481,$A35,Movimientos!$D$4:$D$481,CONCATENATE("&lt;",FO$3),Movimientos!$C$4:$C$481,"&lt;0")</f>
        <v>2</v>
      </c>
      <c r="FP35" s="5">
        <f ca="1">SUMIFS(Movimientos!$C$4:$C$481,Movimientos!$A$4:$A$481,$A35,Movimientos!$D$4:$D$481,CONCATENATE("&lt;=",FP$3),Movimientos!$C$4:$C$481,"&gt;0")+SUMIFS(Movimientos!$C$4:$C$481,Movimientos!$A$4:$A$481,$A35,Movimientos!$D$4:$D$481,CONCATENATE("&lt;",FP$3),Movimientos!$C$4:$C$481,"&lt;0")</f>
        <v>2</v>
      </c>
      <c r="FQ35" s="5">
        <f ca="1">SUMIFS(Movimientos!$C$4:$C$481,Movimientos!$A$4:$A$481,$A35,Movimientos!$D$4:$D$481,CONCATENATE("&lt;=",FQ$3),Movimientos!$C$4:$C$481,"&gt;0")+SUMIFS(Movimientos!$C$4:$C$481,Movimientos!$A$4:$A$481,$A35,Movimientos!$D$4:$D$481,CONCATENATE("&lt;",FQ$3),Movimientos!$C$4:$C$481,"&lt;0")</f>
        <v>2</v>
      </c>
      <c r="FR35" s="5">
        <f ca="1">SUMIFS(Movimientos!$C$4:$C$481,Movimientos!$A$4:$A$481,$A35,Movimientos!$D$4:$D$481,CONCATENATE("&lt;=",FR$3),Movimientos!$C$4:$C$481,"&gt;0")+SUMIFS(Movimientos!$C$4:$C$481,Movimientos!$A$4:$A$481,$A35,Movimientos!$D$4:$D$481,CONCATENATE("&lt;",FR$3),Movimientos!$C$4:$C$481,"&lt;0")</f>
        <v>2</v>
      </c>
      <c r="FS35" s="5">
        <f ca="1">SUMIFS(Movimientos!$C$4:$C$481,Movimientos!$A$4:$A$481,$A35,Movimientos!$D$4:$D$481,CONCATENATE("&lt;=",FS$3),Movimientos!$C$4:$C$481,"&gt;0")+SUMIFS(Movimientos!$C$4:$C$481,Movimientos!$A$4:$A$481,$A35,Movimientos!$D$4:$D$481,CONCATENATE("&lt;",FS$3),Movimientos!$C$4:$C$481,"&lt;0")</f>
        <v>2</v>
      </c>
      <c r="FT35" s="5">
        <f ca="1">SUMIFS(Movimientos!$C$4:$C$481,Movimientos!$A$4:$A$481,$A35,Movimientos!$D$4:$D$481,CONCATENATE("&lt;=",FT$3),Movimientos!$C$4:$C$481,"&gt;0")+SUMIFS(Movimientos!$C$4:$C$481,Movimientos!$A$4:$A$481,$A35,Movimientos!$D$4:$D$481,CONCATENATE("&lt;",FT$3),Movimientos!$C$4:$C$481,"&lt;0")</f>
        <v>2</v>
      </c>
      <c r="FU35" s="5">
        <f ca="1">SUMIFS(Movimientos!$C$4:$C$481,Movimientos!$A$4:$A$481,$A35,Movimientos!$D$4:$D$481,CONCATENATE("&lt;=",FU$3),Movimientos!$C$4:$C$481,"&gt;0")+SUMIFS(Movimientos!$C$4:$C$481,Movimientos!$A$4:$A$481,$A35,Movimientos!$D$4:$D$481,CONCATENATE("&lt;",FU$3),Movimientos!$C$4:$C$481,"&lt;0")</f>
        <v>2</v>
      </c>
      <c r="FV35" s="5">
        <f ca="1">SUMIFS(Movimientos!$C$4:$C$481,Movimientos!$A$4:$A$481,$A35,Movimientos!$D$4:$D$481,CONCATENATE("&lt;=",FV$3),Movimientos!$C$4:$C$481,"&gt;0")+SUMIFS(Movimientos!$C$4:$C$481,Movimientos!$A$4:$A$481,$A35,Movimientos!$D$4:$D$481,CONCATENATE("&lt;",FV$3),Movimientos!$C$4:$C$481,"&lt;0")</f>
        <v>2</v>
      </c>
      <c r="FW35" s="5">
        <f ca="1">SUMIFS(Movimientos!$C$4:$C$481,Movimientos!$A$4:$A$481,$A35,Movimientos!$D$4:$D$481,CONCATENATE("&lt;=",FW$3),Movimientos!$C$4:$C$481,"&gt;0")+SUMIFS(Movimientos!$C$4:$C$481,Movimientos!$A$4:$A$481,$A35,Movimientos!$D$4:$D$481,CONCATENATE("&lt;",FW$3),Movimientos!$C$4:$C$481,"&lt;0")</f>
        <v>2</v>
      </c>
      <c r="FX35" s="5">
        <f ca="1">SUMIFS(Movimientos!$C$4:$C$481,Movimientos!$A$4:$A$481,$A35,Movimientos!$D$4:$D$481,CONCATENATE("&lt;=",FX$3),Movimientos!$C$4:$C$481,"&gt;0")+SUMIFS(Movimientos!$C$4:$C$481,Movimientos!$A$4:$A$481,$A35,Movimientos!$D$4:$D$481,CONCATENATE("&lt;",FX$3),Movimientos!$C$4:$C$481,"&lt;0")</f>
        <v>2</v>
      </c>
      <c r="FY35" s="5">
        <f ca="1">SUMIFS(Movimientos!$C$4:$C$481,Movimientos!$A$4:$A$481,$A35,Movimientos!$D$4:$D$481,CONCATENATE("&lt;=",FY$3),Movimientos!$C$4:$C$481,"&gt;0")+SUMIFS(Movimientos!$C$4:$C$481,Movimientos!$A$4:$A$481,$A35,Movimientos!$D$4:$D$481,CONCATENATE("&lt;",FY$3),Movimientos!$C$4:$C$481,"&lt;0")</f>
        <v>2</v>
      </c>
      <c r="FZ35" s="5">
        <f ca="1">SUMIFS(Movimientos!$C$4:$C$481,Movimientos!$A$4:$A$481,$A35,Movimientos!$D$4:$D$481,CONCATENATE("&lt;=",FZ$3),Movimientos!$C$4:$C$481,"&gt;0")+SUMIFS(Movimientos!$C$4:$C$481,Movimientos!$A$4:$A$481,$A35,Movimientos!$D$4:$D$481,CONCATENATE("&lt;",FZ$3),Movimientos!$C$4:$C$481,"&lt;0")</f>
        <v>2</v>
      </c>
      <c r="GA35" s="5">
        <f ca="1">SUMIFS(Movimientos!$C$4:$C$481,Movimientos!$A$4:$A$481,$A35,Movimientos!$D$4:$D$481,CONCATENATE("&lt;=",GA$3),Movimientos!$C$4:$C$481,"&gt;0")+SUMIFS(Movimientos!$C$4:$C$481,Movimientos!$A$4:$A$481,$A35,Movimientos!$D$4:$D$481,CONCATENATE("&lt;",GA$3),Movimientos!$C$4:$C$481,"&lt;0")</f>
        <v>2</v>
      </c>
      <c r="GB35" s="5">
        <f ca="1">SUMIFS(Movimientos!$C$4:$C$481,Movimientos!$A$4:$A$481,$A35,Movimientos!$D$4:$D$481,CONCATENATE("&lt;=",GB$3),Movimientos!$C$4:$C$481,"&gt;0")+SUMIFS(Movimientos!$C$4:$C$481,Movimientos!$A$4:$A$481,$A35,Movimientos!$D$4:$D$481,CONCATENATE("&lt;",GB$3),Movimientos!$C$4:$C$481,"&lt;0")</f>
        <v>2</v>
      </c>
      <c r="GC35" s="5">
        <f ca="1">SUMIFS(Movimientos!$C$4:$C$481,Movimientos!$A$4:$A$481,$A35,Movimientos!$D$4:$D$481,CONCATENATE("&lt;=",GC$3),Movimientos!$C$4:$C$481,"&gt;0")+SUMIFS(Movimientos!$C$4:$C$481,Movimientos!$A$4:$A$481,$A35,Movimientos!$D$4:$D$481,CONCATENATE("&lt;",GC$3),Movimientos!$C$4:$C$481,"&lt;0")</f>
        <v>2</v>
      </c>
      <c r="GD35" s="5">
        <f ca="1">SUMIFS(Movimientos!$C$4:$C$481,Movimientos!$A$4:$A$481,$A35,Movimientos!$D$4:$D$481,CONCATENATE("&lt;=",GD$3),Movimientos!$C$4:$C$481,"&gt;0")+SUMIFS(Movimientos!$C$4:$C$481,Movimientos!$A$4:$A$481,$A35,Movimientos!$D$4:$D$481,CONCATENATE("&lt;",GD$3),Movimientos!$C$4:$C$481,"&lt;0")</f>
        <v>2</v>
      </c>
      <c r="GE35" s="5">
        <f ca="1">SUMIFS(Movimientos!$C$4:$C$481,Movimientos!$A$4:$A$481,$A35,Movimientos!$D$4:$D$481,CONCATENATE("&lt;=",GE$3),Movimientos!$C$4:$C$481,"&gt;0")+SUMIFS(Movimientos!$C$4:$C$481,Movimientos!$A$4:$A$481,$A35,Movimientos!$D$4:$D$481,CONCATENATE("&lt;",GE$3),Movimientos!$C$4:$C$481,"&lt;0")</f>
        <v>2</v>
      </c>
      <c r="GF35" s="5">
        <f ca="1">SUMIFS(Movimientos!$C$4:$C$481,Movimientos!$A$4:$A$481,$A35,Movimientos!$D$4:$D$481,CONCATENATE("&lt;=",GF$3),Movimientos!$C$4:$C$481,"&gt;0")+SUMIFS(Movimientos!$C$4:$C$481,Movimientos!$A$4:$A$481,$A35,Movimientos!$D$4:$D$481,CONCATENATE("&lt;",GF$3),Movimientos!$C$4:$C$481,"&lt;0")</f>
        <v>2</v>
      </c>
      <c r="GG35" s="5">
        <f ca="1">SUMIFS(Movimientos!$C$4:$C$481,Movimientos!$A$4:$A$481,$A35,Movimientos!$D$4:$D$481,CONCATENATE("&lt;=",GG$3),Movimientos!$C$4:$C$481,"&gt;0")+SUMIFS(Movimientos!$C$4:$C$481,Movimientos!$A$4:$A$481,$A35,Movimientos!$D$4:$D$481,CONCATENATE("&lt;",GG$3),Movimientos!$C$4:$C$481,"&lt;0")</f>
        <v>2</v>
      </c>
      <c r="GH35" s="5">
        <f ca="1">SUMIFS(Movimientos!$C$4:$C$481,Movimientos!$A$4:$A$481,$A35,Movimientos!$D$4:$D$481,CONCATENATE("&lt;=",GH$3),Movimientos!$C$4:$C$481,"&gt;0")+SUMIFS(Movimientos!$C$4:$C$481,Movimientos!$A$4:$A$481,$A35,Movimientos!$D$4:$D$481,CONCATENATE("&lt;",GH$3),Movimientos!$C$4:$C$481,"&lt;0")</f>
        <v>2</v>
      </c>
      <c r="GI35" s="5">
        <f ca="1">SUMIFS(Movimientos!$C$4:$C$481,Movimientos!$A$4:$A$481,$A35,Movimientos!$D$4:$D$481,CONCATENATE("&lt;=",GI$3),Movimientos!$C$4:$C$481,"&gt;0")+SUMIFS(Movimientos!$C$4:$C$481,Movimientos!$A$4:$A$481,$A35,Movimientos!$D$4:$D$481,CONCATENATE("&lt;",GI$3),Movimientos!$C$4:$C$481,"&lt;0")</f>
        <v>2</v>
      </c>
      <c r="GJ35" s="5">
        <f ca="1">SUMIFS(Movimientos!$C$4:$C$481,Movimientos!$A$4:$A$481,$A35,Movimientos!$D$4:$D$481,CONCATENATE("&lt;=",GJ$3),Movimientos!$C$4:$C$481,"&gt;0")+SUMIFS(Movimientos!$C$4:$C$481,Movimientos!$A$4:$A$481,$A35,Movimientos!$D$4:$D$481,CONCATENATE("&lt;",GJ$3),Movimientos!$C$4:$C$481,"&lt;0")</f>
        <v>2</v>
      </c>
      <c r="GK35" s="5">
        <f ca="1">SUMIFS(Movimientos!$C$4:$C$481,Movimientos!$A$4:$A$481,$A35,Movimientos!$D$4:$D$481,CONCATENATE("&lt;=",GK$3),Movimientos!$C$4:$C$481,"&gt;0")+SUMIFS(Movimientos!$C$4:$C$481,Movimientos!$A$4:$A$481,$A35,Movimientos!$D$4:$D$481,CONCATENATE("&lt;",GK$3),Movimientos!$C$4:$C$481,"&lt;0")</f>
        <v>2</v>
      </c>
      <c r="GL35" s="5">
        <f ca="1">SUMIFS(Movimientos!$C$4:$C$481,Movimientos!$A$4:$A$481,$A35,Movimientos!$D$4:$D$481,CONCATENATE("&lt;=",GL$3),Movimientos!$C$4:$C$481,"&gt;0")+SUMIFS(Movimientos!$C$4:$C$481,Movimientos!$A$4:$A$481,$A35,Movimientos!$D$4:$D$481,CONCATENATE("&lt;",GL$3),Movimientos!$C$4:$C$481,"&lt;0")</f>
        <v>2</v>
      </c>
      <c r="GM35" s="5">
        <f ca="1">SUMIFS(Movimientos!$C$4:$C$481,Movimientos!$A$4:$A$481,$A35,Movimientos!$D$4:$D$481,CONCATENATE("&lt;=",GM$3),Movimientos!$C$4:$C$481,"&gt;0")+SUMIFS(Movimientos!$C$4:$C$481,Movimientos!$A$4:$A$481,$A35,Movimientos!$D$4:$D$481,CONCATENATE("&lt;",GM$3),Movimientos!$C$4:$C$481,"&lt;0")</f>
        <v>2</v>
      </c>
      <c r="GN35" s="5">
        <f ca="1">SUMIFS(Movimientos!$C$4:$C$481,Movimientos!$A$4:$A$481,$A35,Movimientos!$D$4:$D$481,CONCATENATE("&lt;=",GN$3),Movimientos!$C$4:$C$481,"&gt;0")+SUMIFS(Movimientos!$C$4:$C$481,Movimientos!$A$4:$A$481,$A35,Movimientos!$D$4:$D$481,CONCATENATE("&lt;",GN$3),Movimientos!$C$4:$C$481,"&lt;0")</f>
        <v>2</v>
      </c>
      <c r="GO35" s="5">
        <f ca="1">SUMIFS(Movimientos!$C$4:$C$481,Movimientos!$A$4:$A$481,$A35,Movimientos!$D$4:$D$481,CONCATENATE("&lt;=",GO$3),Movimientos!$C$4:$C$481,"&gt;0")+SUMIFS(Movimientos!$C$4:$C$481,Movimientos!$A$4:$A$481,$A35,Movimientos!$D$4:$D$481,CONCATENATE("&lt;",GO$3),Movimientos!$C$4:$C$481,"&lt;0")</f>
        <v>2</v>
      </c>
      <c r="GP35" s="5">
        <f ca="1">SUMIFS(Movimientos!$C$4:$C$481,Movimientos!$A$4:$A$481,$A35,Movimientos!$D$4:$D$481,CONCATENATE("&lt;=",GP$3),Movimientos!$C$4:$C$481,"&gt;0")+SUMIFS(Movimientos!$C$4:$C$481,Movimientos!$A$4:$A$481,$A35,Movimientos!$D$4:$D$481,CONCATENATE("&lt;",GP$3),Movimientos!$C$4:$C$481,"&lt;0")</f>
        <v>2</v>
      </c>
      <c r="GQ35" s="5">
        <f ca="1">SUMIFS(Movimientos!$C$4:$C$481,Movimientos!$A$4:$A$481,$A35,Movimientos!$D$4:$D$481,CONCATENATE("&lt;=",GQ$3),Movimientos!$C$4:$C$481,"&gt;0")+SUMIFS(Movimientos!$C$4:$C$481,Movimientos!$A$4:$A$481,$A35,Movimientos!$D$4:$D$481,CONCATENATE("&lt;",GQ$3),Movimientos!$C$4:$C$481,"&lt;0")</f>
        <v>2</v>
      </c>
      <c r="GR35" s="5">
        <f ca="1">SUMIFS(Movimientos!$C$4:$C$481,Movimientos!$A$4:$A$481,$A35,Movimientos!$D$4:$D$481,CONCATENATE("&lt;=",GR$3),Movimientos!$C$4:$C$481,"&gt;0")+SUMIFS(Movimientos!$C$4:$C$481,Movimientos!$A$4:$A$481,$A35,Movimientos!$D$4:$D$481,CONCATENATE("&lt;",GR$3),Movimientos!$C$4:$C$481,"&lt;0")</f>
        <v>2</v>
      </c>
      <c r="GS35" s="5">
        <f ca="1">SUMIFS(Movimientos!$C$4:$C$481,Movimientos!$A$4:$A$481,$A35,Movimientos!$D$4:$D$481,CONCATENATE("&lt;=",GS$3),Movimientos!$C$4:$C$481,"&gt;0")+SUMIFS(Movimientos!$C$4:$C$481,Movimientos!$A$4:$A$481,$A35,Movimientos!$D$4:$D$481,CONCATENATE("&lt;",GS$3),Movimientos!$C$4:$C$481,"&lt;0")</f>
        <v>2</v>
      </c>
      <c r="GT35" s="5">
        <f ca="1">SUMIFS(Movimientos!$C$4:$C$481,Movimientos!$A$4:$A$481,$A35,Movimientos!$D$4:$D$481,CONCATENATE("&lt;=",GT$3),Movimientos!$C$4:$C$481,"&gt;0")+SUMIFS(Movimientos!$C$4:$C$481,Movimientos!$A$4:$A$481,$A35,Movimientos!$D$4:$D$481,CONCATENATE("&lt;",GT$3),Movimientos!$C$4:$C$481,"&lt;0")</f>
        <v>2</v>
      </c>
      <c r="GU35" s="5">
        <f ca="1">SUMIFS(Movimientos!$C$4:$C$481,Movimientos!$A$4:$A$481,$A35,Movimientos!$D$4:$D$481,CONCATENATE("&lt;=",GU$3),Movimientos!$C$4:$C$481,"&gt;0")+SUMIFS(Movimientos!$C$4:$C$481,Movimientos!$A$4:$A$481,$A35,Movimientos!$D$4:$D$481,CONCATENATE("&lt;",GU$3),Movimientos!$C$4:$C$481,"&lt;0")</f>
        <v>2</v>
      </c>
      <c r="GV35" s="5">
        <f ca="1">SUMIFS(Movimientos!$C$4:$C$481,Movimientos!$A$4:$A$481,$A35,Movimientos!$D$4:$D$481,CONCATENATE("&lt;=",GV$3),Movimientos!$C$4:$C$481,"&gt;0")+SUMIFS(Movimientos!$C$4:$C$481,Movimientos!$A$4:$A$481,$A35,Movimientos!$D$4:$D$481,CONCATENATE("&lt;",GV$3),Movimientos!$C$4:$C$481,"&lt;0")</f>
        <v>2</v>
      </c>
      <c r="GW35" s="5">
        <f ca="1">SUMIFS(Movimientos!$C$4:$C$481,Movimientos!$A$4:$A$481,$A35,Movimientos!$D$4:$D$481,CONCATENATE("&lt;=",GW$3),Movimientos!$C$4:$C$481,"&gt;0")+SUMIFS(Movimientos!$C$4:$C$481,Movimientos!$A$4:$A$481,$A35,Movimientos!$D$4:$D$481,CONCATENATE("&lt;",GW$3),Movimientos!$C$4:$C$481,"&lt;0")</f>
        <v>2</v>
      </c>
      <c r="GX35" s="5">
        <f ca="1">SUMIFS(Movimientos!$C$4:$C$481,Movimientos!$A$4:$A$481,$A35,Movimientos!$D$4:$D$481,CONCATENATE("&lt;=",GX$3),Movimientos!$C$4:$C$481,"&gt;0")+SUMIFS(Movimientos!$C$4:$C$481,Movimientos!$A$4:$A$481,$A35,Movimientos!$D$4:$D$481,CONCATENATE("&lt;",GX$3),Movimientos!$C$4:$C$481,"&lt;0")</f>
        <v>2</v>
      </c>
      <c r="GY35" s="5">
        <f ca="1">SUMIFS(Movimientos!$C$4:$C$481,Movimientos!$A$4:$A$481,$A35,Movimientos!$D$4:$D$481,CONCATENATE("&lt;=",GY$3),Movimientos!$C$4:$C$481,"&gt;0")+SUMIFS(Movimientos!$C$4:$C$481,Movimientos!$A$4:$A$481,$A35,Movimientos!$D$4:$D$481,CONCATENATE("&lt;",GY$3),Movimientos!$C$4:$C$481,"&lt;0")</f>
        <v>2</v>
      </c>
      <c r="GZ35" s="5">
        <f ca="1">SUMIFS(Movimientos!$C$4:$C$481,Movimientos!$A$4:$A$481,$A35,Movimientos!$D$4:$D$481,CONCATENATE("&lt;=",GZ$3),Movimientos!$C$4:$C$481,"&gt;0")+SUMIFS(Movimientos!$C$4:$C$481,Movimientos!$A$4:$A$481,$A35,Movimientos!$D$4:$D$481,CONCATENATE("&lt;",GZ$3),Movimientos!$C$4:$C$481,"&lt;0")</f>
        <v>2</v>
      </c>
      <c r="HA35" s="5">
        <f ca="1">SUMIFS(Movimientos!$C$4:$C$481,Movimientos!$A$4:$A$481,$A35,Movimientos!$D$4:$D$481,CONCATENATE("&lt;=",HA$3),Movimientos!$C$4:$C$481,"&gt;0")+SUMIFS(Movimientos!$C$4:$C$481,Movimientos!$A$4:$A$481,$A35,Movimientos!$D$4:$D$481,CONCATENATE("&lt;",HA$3),Movimientos!$C$4:$C$481,"&lt;0")</f>
        <v>2</v>
      </c>
      <c r="HB35" s="5">
        <f ca="1">SUMIFS(Movimientos!$C$4:$C$481,Movimientos!$A$4:$A$481,$A35,Movimientos!$D$4:$D$481,CONCATENATE("&lt;=",HB$3),Movimientos!$C$4:$C$481,"&gt;0")+SUMIFS(Movimientos!$C$4:$C$481,Movimientos!$A$4:$A$481,$A35,Movimientos!$D$4:$D$481,CONCATENATE("&lt;",HB$3),Movimientos!$C$4:$C$481,"&lt;0")</f>
        <v>2</v>
      </c>
      <c r="HC35" s="5">
        <f ca="1">SUMIFS(Movimientos!$C$4:$C$481,Movimientos!$A$4:$A$481,$A35,Movimientos!$D$4:$D$481,CONCATENATE("&lt;=",HC$3),Movimientos!$C$4:$C$481,"&gt;0")+SUMIFS(Movimientos!$C$4:$C$481,Movimientos!$A$4:$A$481,$A35,Movimientos!$D$4:$D$481,CONCATENATE("&lt;",HC$3),Movimientos!$C$4:$C$481,"&lt;0")</f>
        <v>2</v>
      </c>
      <c r="HD35" s="5">
        <f ca="1">SUMIFS(Movimientos!$C$4:$C$481,Movimientos!$A$4:$A$481,$A35,Movimientos!$D$4:$D$481,CONCATENATE("&lt;=",HD$3),Movimientos!$C$4:$C$481,"&gt;0")+SUMIFS(Movimientos!$C$4:$C$481,Movimientos!$A$4:$A$481,$A35,Movimientos!$D$4:$D$481,CONCATENATE("&lt;",HD$3),Movimientos!$C$4:$C$481,"&lt;0")</f>
        <v>2</v>
      </c>
      <c r="HE35" s="5">
        <f ca="1">SUMIFS(Movimientos!$C$4:$C$481,Movimientos!$A$4:$A$481,$A35,Movimientos!$D$4:$D$481,CONCATENATE("&lt;=",HE$3),Movimientos!$C$4:$C$481,"&gt;0")+SUMIFS(Movimientos!$C$4:$C$481,Movimientos!$A$4:$A$481,$A35,Movimientos!$D$4:$D$481,CONCATENATE("&lt;",HE$3),Movimientos!$C$4:$C$481,"&lt;0")</f>
        <v>2</v>
      </c>
      <c r="HF35" s="5">
        <f ca="1">SUMIFS(Movimientos!$C$4:$C$481,Movimientos!$A$4:$A$481,$A35,Movimientos!$D$4:$D$481,CONCATENATE("&lt;=",HF$3),Movimientos!$C$4:$C$481,"&gt;0")+SUMIFS(Movimientos!$C$4:$C$481,Movimientos!$A$4:$A$481,$A35,Movimientos!$D$4:$D$481,CONCATENATE("&lt;",HF$3),Movimientos!$C$4:$C$481,"&lt;0")</f>
        <v>2</v>
      </c>
      <c r="HG35" s="5">
        <f ca="1">SUMIFS(Movimientos!$C$4:$C$481,Movimientos!$A$4:$A$481,$A35,Movimientos!$D$4:$D$481,CONCATENATE("&lt;=",HG$3),Movimientos!$C$4:$C$481,"&gt;0")+SUMIFS(Movimientos!$C$4:$C$481,Movimientos!$A$4:$A$481,$A35,Movimientos!$D$4:$D$481,CONCATENATE("&lt;",HG$3),Movimientos!$C$4:$C$481,"&lt;0")</f>
        <v>2</v>
      </c>
      <c r="HH35" s="5">
        <f ca="1">SUMIFS(Movimientos!$C$4:$C$481,Movimientos!$A$4:$A$481,$A35,Movimientos!$D$4:$D$481,CONCATENATE("&lt;=",HH$3),Movimientos!$C$4:$C$481,"&gt;0")+SUMIFS(Movimientos!$C$4:$C$481,Movimientos!$A$4:$A$481,$A35,Movimientos!$D$4:$D$481,CONCATENATE("&lt;",HH$3),Movimientos!$C$4:$C$481,"&lt;0")</f>
        <v>2</v>
      </c>
      <c r="HI35" s="5">
        <f ca="1">SUMIFS(Movimientos!$C$4:$C$481,Movimientos!$A$4:$A$481,$A35,Movimientos!$D$4:$D$481,CONCATENATE("&lt;=",HI$3),Movimientos!$C$4:$C$481,"&gt;0")+SUMIFS(Movimientos!$C$4:$C$481,Movimientos!$A$4:$A$481,$A35,Movimientos!$D$4:$D$481,CONCATENATE("&lt;",HI$3),Movimientos!$C$4:$C$481,"&lt;0")</f>
        <v>2</v>
      </c>
      <c r="HJ35" s="5">
        <f ca="1">SUMIFS(Movimientos!$C$4:$C$481,Movimientos!$A$4:$A$481,$A35,Movimientos!$D$4:$D$481,CONCATENATE("&lt;=",HJ$3),Movimientos!$C$4:$C$481,"&gt;0")+SUMIFS(Movimientos!$C$4:$C$481,Movimientos!$A$4:$A$481,$A35,Movimientos!$D$4:$D$481,CONCATENATE("&lt;",HJ$3),Movimientos!$C$4:$C$481,"&lt;0")</f>
        <v>2</v>
      </c>
      <c r="HK35" s="5">
        <f ca="1">SUMIFS(Movimientos!$C$4:$C$481,Movimientos!$A$4:$A$481,$A35,Movimientos!$D$4:$D$481,CONCATENATE("&lt;=",HK$3),Movimientos!$C$4:$C$481,"&gt;0")+SUMIFS(Movimientos!$C$4:$C$481,Movimientos!$A$4:$A$481,$A35,Movimientos!$D$4:$D$481,CONCATENATE("&lt;",HK$3),Movimientos!$C$4:$C$481,"&lt;0")</f>
        <v>2</v>
      </c>
      <c r="HL35" s="5">
        <f ca="1">SUMIFS(Movimientos!$C$4:$C$481,Movimientos!$A$4:$A$481,$A35,Movimientos!$D$4:$D$481,CONCATENATE("&lt;=",HL$3),Movimientos!$C$4:$C$481,"&gt;0")+SUMIFS(Movimientos!$C$4:$C$481,Movimientos!$A$4:$A$481,$A35,Movimientos!$D$4:$D$481,CONCATENATE("&lt;",HL$3),Movimientos!$C$4:$C$481,"&lt;0")</f>
        <v>2</v>
      </c>
      <c r="HM35" s="5">
        <f ca="1">SUMIFS(Movimientos!$C$4:$C$481,Movimientos!$A$4:$A$481,$A35,Movimientos!$D$4:$D$481,CONCATENATE("&lt;=",HM$3),Movimientos!$C$4:$C$481,"&gt;0")+SUMIFS(Movimientos!$C$4:$C$481,Movimientos!$A$4:$A$481,$A35,Movimientos!$D$4:$D$481,CONCATENATE("&lt;",HM$3),Movimientos!$C$4:$C$481,"&lt;0")</f>
        <v>2</v>
      </c>
      <c r="HN35" s="5">
        <f ca="1">SUMIFS(Movimientos!$C$4:$C$481,Movimientos!$A$4:$A$481,$A35,Movimientos!$D$4:$D$481,CONCATENATE("&lt;=",HN$3),Movimientos!$C$4:$C$481,"&gt;0")+SUMIFS(Movimientos!$C$4:$C$481,Movimientos!$A$4:$A$481,$A35,Movimientos!$D$4:$D$481,CONCATENATE("&lt;",HN$3),Movimientos!$C$4:$C$481,"&lt;0")</f>
        <v>2</v>
      </c>
      <c r="HO35" s="5">
        <f ca="1">SUMIFS(Movimientos!$C$4:$C$481,Movimientos!$A$4:$A$481,$A35,Movimientos!$D$4:$D$481,CONCATENATE("&lt;=",HO$3),Movimientos!$C$4:$C$481,"&gt;0")+SUMIFS(Movimientos!$C$4:$C$481,Movimientos!$A$4:$A$481,$A35,Movimientos!$D$4:$D$481,CONCATENATE("&lt;",HO$3),Movimientos!$C$4:$C$481,"&lt;0")</f>
        <v>2</v>
      </c>
      <c r="HP35" s="5">
        <f ca="1">SUMIFS(Movimientos!$C$4:$C$481,Movimientos!$A$4:$A$481,$A35,Movimientos!$D$4:$D$481,CONCATENATE("&lt;=",HP$3),Movimientos!$C$4:$C$481,"&gt;0")+SUMIFS(Movimientos!$C$4:$C$481,Movimientos!$A$4:$A$481,$A35,Movimientos!$D$4:$D$481,CONCATENATE("&lt;",HP$3),Movimientos!$C$4:$C$481,"&lt;0")</f>
        <v>2</v>
      </c>
      <c r="HQ35" s="5">
        <f ca="1">SUMIFS(Movimientos!$C$4:$C$481,Movimientos!$A$4:$A$481,$A35,Movimientos!$D$4:$D$481,CONCATENATE("&lt;=",HQ$3),Movimientos!$C$4:$C$481,"&gt;0")+SUMIFS(Movimientos!$C$4:$C$481,Movimientos!$A$4:$A$481,$A35,Movimientos!$D$4:$D$481,CONCATENATE("&lt;",HQ$3),Movimientos!$C$4:$C$481,"&lt;0")</f>
        <v>2</v>
      </c>
      <c r="HR35" s="5">
        <f ca="1">SUMIFS(Movimientos!$C$4:$C$481,Movimientos!$A$4:$A$481,$A35,Movimientos!$D$4:$D$481,CONCATENATE("&lt;=",HR$3),Movimientos!$C$4:$C$481,"&gt;0")+SUMIFS(Movimientos!$C$4:$C$481,Movimientos!$A$4:$A$481,$A35,Movimientos!$D$4:$D$481,CONCATENATE("&lt;",HR$3),Movimientos!$C$4:$C$481,"&lt;0")</f>
        <v>2</v>
      </c>
      <c r="HS35" s="5">
        <f ca="1">SUMIFS(Movimientos!$C$4:$C$481,Movimientos!$A$4:$A$481,$A35,Movimientos!$D$4:$D$481,CONCATENATE("&lt;=",HS$3),Movimientos!$C$4:$C$481,"&gt;0")+SUMIFS(Movimientos!$C$4:$C$481,Movimientos!$A$4:$A$481,$A35,Movimientos!$D$4:$D$481,CONCATENATE("&lt;",HS$3),Movimientos!$C$4:$C$481,"&lt;0")</f>
        <v>2</v>
      </c>
      <c r="HT35" s="5">
        <f ca="1">SUMIFS(Movimientos!$C$4:$C$481,Movimientos!$A$4:$A$481,$A35,Movimientos!$D$4:$D$481,CONCATENATE("&lt;=",HT$3),Movimientos!$C$4:$C$481,"&gt;0")+SUMIFS(Movimientos!$C$4:$C$481,Movimientos!$A$4:$A$481,$A35,Movimientos!$D$4:$D$481,CONCATENATE("&lt;",HT$3),Movimientos!$C$4:$C$481,"&lt;0")</f>
        <v>2</v>
      </c>
      <c r="HU35" s="5">
        <f ca="1">SUMIFS(Movimientos!$C$4:$C$481,Movimientos!$A$4:$A$481,$A35,Movimientos!$D$4:$D$481,CONCATENATE("&lt;=",HU$3),Movimientos!$C$4:$C$481,"&gt;0")+SUMIFS(Movimientos!$C$4:$C$481,Movimientos!$A$4:$A$481,$A35,Movimientos!$D$4:$D$481,CONCATENATE("&lt;",HU$3),Movimientos!$C$4:$C$481,"&lt;0")</f>
        <v>2</v>
      </c>
      <c r="HV35" s="5">
        <f ca="1">SUMIFS(Movimientos!$C$4:$C$481,Movimientos!$A$4:$A$481,$A35,Movimientos!$D$4:$D$481,CONCATENATE("&lt;=",HV$3),Movimientos!$C$4:$C$481,"&gt;0")+SUMIFS(Movimientos!$C$4:$C$481,Movimientos!$A$4:$A$481,$A35,Movimientos!$D$4:$D$481,CONCATENATE("&lt;",HV$3),Movimientos!$C$4:$C$481,"&lt;0")</f>
        <v>2</v>
      </c>
      <c r="HW35" s="5">
        <f ca="1">SUMIFS(Movimientos!$C$4:$C$481,Movimientos!$A$4:$A$481,$A35,Movimientos!$D$4:$D$481,CONCATENATE("&lt;=",HW$3),Movimientos!$C$4:$C$481,"&gt;0")+SUMIFS(Movimientos!$C$4:$C$481,Movimientos!$A$4:$A$481,$A35,Movimientos!$D$4:$D$481,CONCATENATE("&lt;",HW$3),Movimientos!$C$4:$C$481,"&lt;0")</f>
        <v>2</v>
      </c>
      <c r="HX35" s="5">
        <f ca="1">SUMIFS(Movimientos!$C$4:$C$481,Movimientos!$A$4:$A$481,$A35,Movimientos!$D$4:$D$481,CONCATENATE("&lt;=",HX$3),Movimientos!$C$4:$C$481,"&gt;0")+SUMIFS(Movimientos!$C$4:$C$481,Movimientos!$A$4:$A$481,$A35,Movimientos!$D$4:$D$481,CONCATENATE("&lt;",HX$3),Movimientos!$C$4:$C$481,"&lt;0")</f>
        <v>2</v>
      </c>
      <c r="HY35" s="5">
        <f ca="1">SUMIFS(Movimientos!$C$4:$C$481,Movimientos!$A$4:$A$481,$A35,Movimientos!$D$4:$D$481,CONCATENATE("&lt;=",HY$3),Movimientos!$C$4:$C$481,"&gt;0")+SUMIFS(Movimientos!$C$4:$C$481,Movimientos!$A$4:$A$481,$A35,Movimientos!$D$4:$D$481,CONCATENATE("&lt;",HY$3),Movimientos!$C$4:$C$481,"&lt;0")</f>
        <v>2</v>
      </c>
      <c r="HZ35" s="5">
        <f ca="1">SUMIFS(Movimientos!$C$4:$C$481,Movimientos!$A$4:$A$481,$A35,Movimientos!$D$4:$D$481,CONCATENATE("&lt;=",HZ$3),Movimientos!$C$4:$C$481,"&gt;0")+SUMIFS(Movimientos!$C$4:$C$481,Movimientos!$A$4:$A$481,$A35,Movimientos!$D$4:$D$481,CONCATENATE("&lt;",HZ$3),Movimientos!$C$4:$C$481,"&lt;0")</f>
        <v>2</v>
      </c>
      <c r="IA35" s="5">
        <f ca="1">SUMIFS(Movimientos!$C$4:$C$481,Movimientos!$A$4:$A$481,$A35,Movimientos!$D$4:$D$481,CONCATENATE("&lt;=",IA$3),Movimientos!$C$4:$C$481,"&gt;0")+SUMIFS(Movimientos!$C$4:$C$481,Movimientos!$A$4:$A$481,$A35,Movimientos!$D$4:$D$481,CONCATENATE("&lt;",IA$3),Movimientos!$C$4:$C$481,"&lt;0")</f>
        <v>2</v>
      </c>
      <c r="IB35" s="5">
        <f ca="1">SUMIFS(Movimientos!$C$4:$C$481,Movimientos!$A$4:$A$481,$A35,Movimientos!$D$4:$D$481,CONCATENATE("&lt;=",IB$3),Movimientos!$C$4:$C$481,"&gt;0")+SUMIFS(Movimientos!$C$4:$C$481,Movimientos!$A$4:$A$481,$A35,Movimientos!$D$4:$D$481,CONCATENATE("&lt;",IB$3),Movimientos!$C$4:$C$481,"&lt;0")</f>
        <v>2</v>
      </c>
      <c r="IC35" s="5">
        <f ca="1">SUMIFS(Movimientos!$C$4:$C$481,Movimientos!$A$4:$A$481,$A35,Movimientos!$D$4:$D$481,CONCATENATE("&lt;=",IC$3),Movimientos!$C$4:$C$481,"&gt;0")+SUMIFS(Movimientos!$C$4:$C$481,Movimientos!$A$4:$A$481,$A35,Movimientos!$D$4:$D$481,CONCATENATE("&lt;",IC$3),Movimientos!$C$4:$C$481,"&lt;0")</f>
        <v>2</v>
      </c>
      <c r="ID35" s="5">
        <f ca="1">SUMIFS(Movimientos!$C$4:$C$481,Movimientos!$A$4:$A$481,$A35,Movimientos!$D$4:$D$481,CONCATENATE("&lt;=",ID$3),Movimientos!$C$4:$C$481,"&gt;0")+SUMIFS(Movimientos!$C$4:$C$481,Movimientos!$A$4:$A$481,$A35,Movimientos!$D$4:$D$481,CONCATENATE("&lt;",ID$3),Movimientos!$C$4:$C$481,"&lt;0")</f>
        <v>2</v>
      </c>
      <c r="IE35" s="5">
        <f ca="1">SUMIFS(Movimientos!$C$4:$C$481,Movimientos!$A$4:$A$481,$A35,Movimientos!$D$4:$D$481,CONCATENATE("&lt;=",IE$3),Movimientos!$C$4:$C$481,"&gt;0")+SUMIFS(Movimientos!$C$4:$C$481,Movimientos!$A$4:$A$481,$A35,Movimientos!$D$4:$D$481,CONCATENATE("&lt;",IE$3),Movimientos!$C$4:$C$481,"&lt;0")</f>
        <v>2</v>
      </c>
      <c r="IF35" s="5">
        <f ca="1">SUMIFS(Movimientos!$C$4:$C$481,Movimientos!$A$4:$A$481,$A35,Movimientos!$D$4:$D$481,CONCATENATE("&lt;=",IF$3),Movimientos!$C$4:$C$481,"&gt;0")+SUMIFS(Movimientos!$C$4:$C$481,Movimientos!$A$4:$A$481,$A35,Movimientos!$D$4:$D$481,CONCATENATE("&lt;",IF$3),Movimientos!$C$4:$C$481,"&lt;0")</f>
        <v>2</v>
      </c>
      <c r="IG35" s="5">
        <f ca="1">SUMIFS(Movimientos!$C$4:$C$481,Movimientos!$A$4:$A$481,$A35,Movimientos!$D$4:$D$481,CONCATENATE("&lt;=",IG$3),Movimientos!$C$4:$C$481,"&gt;0")+SUMIFS(Movimientos!$C$4:$C$481,Movimientos!$A$4:$A$481,$A35,Movimientos!$D$4:$D$481,CONCATENATE("&lt;",IG$3),Movimientos!$C$4:$C$481,"&lt;0")</f>
        <v>2</v>
      </c>
      <c r="IH35" s="5">
        <f ca="1">SUMIFS(Movimientos!$C$4:$C$481,Movimientos!$A$4:$A$481,$A35,Movimientos!$D$4:$D$481,CONCATENATE("&lt;=",IH$3),Movimientos!$C$4:$C$481,"&gt;0")+SUMIFS(Movimientos!$C$4:$C$481,Movimientos!$A$4:$A$481,$A35,Movimientos!$D$4:$D$481,CONCATENATE("&lt;",IH$3),Movimientos!$C$4:$C$481,"&lt;0")</f>
        <v>2</v>
      </c>
      <c r="II35" s="5">
        <f ca="1">SUMIFS(Movimientos!$C$4:$C$481,Movimientos!$A$4:$A$481,$A35,Movimientos!$D$4:$D$481,CONCATENATE("&lt;=",II$3),Movimientos!$C$4:$C$481,"&gt;0")+SUMIFS(Movimientos!$C$4:$C$481,Movimientos!$A$4:$A$481,$A35,Movimientos!$D$4:$D$481,CONCATENATE("&lt;",II$3),Movimientos!$C$4:$C$481,"&lt;0")</f>
        <v>2</v>
      </c>
      <c r="IJ35" s="5">
        <f ca="1">SUMIFS(Movimientos!$C$4:$C$481,Movimientos!$A$4:$A$481,$A35,Movimientos!$D$4:$D$481,CONCATENATE("&lt;=",IJ$3),Movimientos!$C$4:$C$481,"&gt;0")+SUMIFS(Movimientos!$C$4:$C$481,Movimientos!$A$4:$A$481,$A35,Movimientos!$D$4:$D$481,CONCATENATE("&lt;",IJ$3),Movimientos!$C$4:$C$481,"&lt;0")</f>
        <v>2</v>
      </c>
      <c r="IK35" s="5">
        <f ca="1">SUMIFS(Movimientos!$C$4:$C$481,Movimientos!$A$4:$A$481,$A35,Movimientos!$D$4:$D$481,CONCATENATE("&lt;=",IK$3),Movimientos!$C$4:$C$481,"&gt;0")+SUMIFS(Movimientos!$C$4:$C$481,Movimientos!$A$4:$A$481,$A35,Movimientos!$D$4:$D$481,CONCATENATE("&lt;",IK$3),Movimientos!$C$4:$C$481,"&lt;0")</f>
        <v>2</v>
      </c>
      <c r="IL35" s="5">
        <f ca="1">SUMIFS(Movimientos!$C$4:$C$481,Movimientos!$A$4:$A$481,$A35,Movimientos!$D$4:$D$481,CONCATENATE("&lt;=",IL$3),Movimientos!$C$4:$C$481,"&gt;0")+SUMIFS(Movimientos!$C$4:$C$481,Movimientos!$A$4:$A$481,$A35,Movimientos!$D$4:$D$481,CONCATENATE("&lt;",IL$3),Movimientos!$C$4:$C$481,"&lt;0")</f>
        <v>2</v>
      </c>
      <c r="IM35" s="5">
        <f ca="1">SUMIFS(Movimientos!$C$4:$C$481,Movimientos!$A$4:$A$481,$A35,Movimientos!$D$4:$D$481,CONCATENATE("&lt;=",IM$3),Movimientos!$C$4:$C$481,"&gt;0")+SUMIFS(Movimientos!$C$4:$C$481,Movimientos!$A$4:$A$481,$A35,Movimientos!$D$4:$D$481,CONCATENATE("&lt;",IM$3),Movimientos!$C$4:$C$481,"&lt;0")</f>
        <v>2</v>
      </c>
      <c r="IN35" s="5">
        <f ca="1">SUMIFS(Movimientos!$C$4:$C$481,Movimientos!$A$4:$A$481,$A35,Movimientos!$D$4:$D$481,CONCATENATE("&lt;=",IN$3),Movimientos!$C$4:$C$481,"&gt;0")+SUMIFS(Movimientos!$C$4:$C$481,Movimientos!$A$4:$A$481,$A35,Movimientos!$D$4:$D$481,CONCATENATE("&lt;",IN$3),Movimientos!$C$4:$C$481,"&lt;0")</f>
        <v>2</v>
      </c>
      <c r="IO35" s="5">
        <f ca="1">SUMIFS(Movimientos!$C$4:$C$481,Movimientos!$A$4:$A$481,$A35,Movimientos!$D$4:$D$481,CONCATENATE("&lt;=",IO$3),Movimientos!$C$4:$C$481,"&gt;0")+SUMIFS(Movimientos!$C$4:$C$481,Movimientos!$A$4:$A$481,$A35,Movimientos!$D$4:$D$481,CONCATENATE("&lt;",IO$3),Movimientos!$C$4:$C$481,"&lt;0")</f>
        <v>2</v>
      </c>
      <c r="IP35" s="5">
        <f ca="1">SUMIFS(Movimientos!$C$4:$C$481,Movimientos!$A$4:$A$481,$A35,Movimientos!$D$4:$D$481,CONCATENATE("&lt;=",IP$3),Movimientos!$C$4:$C$481,"&gt;0")+SUMIFS(Movimientos!$C$4:$C$481,Movimientos!$A$4:$A$481,$A35,Movimientos!$D$4:$D$481,CONCATENATE("&lt;",IP$3),Movimientos!$C$4:$C$481,"&lt;0")</f>
        <v>2</v>
      </c>
      <c r="IQ35" s="5">
        <f ca="1">SUMIFS(Movimientos!$C$4:$C$481,Movimientos!$A$4:$A$481,$A35,Movimientos!$D$4:$D$481,CONCATENATE("&lt;=",IQ$3),Movimientos!$C$4:$C$481,"&gt;0")+SUMIFS(Movimientos!$C$4:$C$481,Movimientos!$A$4:$A$481,$A35,Movimientos!$D$4:$D$481,CONCATENATE("&lt;",IQ$3),Movimientos!$C$4:$C$481,"&lt;0")</f>
        <v>2</v>
      </c>
      <c r="IR35" s="5">
        <f ca="1">SUMIFS(Movimientos!$C$4:$C$481,Movimientos!$A$4:$A$481,$A35,Movimientos!$D$4:$D$481,CONCATENATE("&lt;=",IR$3),Movimientos!$C$4:$C$481,"&gt;0")+SUMIFS(Movimientos!$C$4:$C$481,Movimientos!$A$4:$A$481,$A35,Movimientos!$D$4:$D$481,CONCATENATE("&lt;",IR$3),Movimientos!$C$4:$C$481,"&lt;0")</f>
        <v>2</v>
      </c>
      <c r="IS35" s="5">
        <f ca="1">SUMIFS(Movimientos!$C$4:$C$481,Movimientos!$A$4:$A$481,$A35,Movimientos!$D$4:$D$481,CONCATENATE("&lt;=",IS$3),Movimientos!$C$4:$C$481,"&gt;0")+SUMIFS(Movimientos!$C$4:$C$481,Movimientos!$A$4:$A$481,$A35,Movimientos!$D$4:$D$481,CONCATENATE("&lt;",IS$3),Movimientos!$C$4:$C$481,"&lt;0")</f>
        <v>2</v>
      </c>
      <c r="IT35" s="5">
        <f ca="1">SUMIFS(Movimientos!$C$4:$C$481,Movimientos!$A$4:$A$481,$A35,Movimientos!$D$4:$D$481,CONCATENATE("&lt;=",IT$3),Movimientos!$C$4:$C$481,"&gt;0")+SUMIFS(Movimientos!$C$4:$C$481,Movimientos!$A$4:$A$481,$A35,Movimientos!$D$4:$D$481,CONCATENATE("&lt;",IT$3),Movimientos!$C$4:$C$481,"&lt;0")</f>
        <v>2</v>
      </c>
      <c r="IU35" s="5">
        <f ca="1">SUMIFS(Movimientos!$C$4:$C$481,Movimientos!$A$4:$A$481,$A35,Movimientos!$D$4:$D$481,CONCATENATE("&lt;=",IU$3),Movimientos!$C$4:$C$481,"&gt;0")+SUMIFS(Movimientos!$C$4:$C$481,Movimientos!$A$4:$A$481,$A35,Movimientos!$D$4:$D$481,CONCATENATE("&lt;",IU$3),Movimientos!$C$4:$C$481,"&lt;0")</f>
        <v>2</v>
      </c>
      <c r="IV35" s="5">
        <f ca="1">SUMIFS(Movimientos!$C$4:$C$481,Movimientos!$A$4:$A$481,$A35,Movimientos!$D$4:$D$481,CONCATENATE("&lt;=",IV$3),Movimientos!$C$4:$C$481,"&gt;0")+SUMIFS(Movimientos!$C$4:$C$481,Movimientos!$A$4:$A$481,$A35,Movimientos!$D$4:$D$481,CONCATENATE("&lt;",IV$3),Movimientos!$C$4:$C$481,"&lt;0")</f>
        <v>2</v>
      </c>
      <c r="IW35" s="5">
        <f ca="1">SUMIFS(Movimientos!$C$4:$C$481,Movimientos!$A$4:$A$481,$A35,Movimientos!$D$4:$D$481,CONCATENATE("&lt;=",IW$3),Movimientos!$C$4:$C$481,"&gt;0")+SUMIFS(Movimientos!$C$4:$C$481,Movimientos!$A$4:$A$481,$A35,Movimientos!$D$4:$D$481,CONCATENATE("&lt;",IW$3),Movimientos!$C$4:$C$481,"&lt;0")</f>
        <v>2</v>
      </c>
      <c r="IX35" s="5">
        <f ca="1">SUMIFS(Movimientos!$C$4:$C$481,Movimientos!$A$4:$A$481,$A35,Movimientos!$D$4:$D$481,CONCATENATE("&lt;=",IX$3),Movimientos!$C$4:$C$481,"&gt;0")+SUMIFS(Movimientos!$C$4:$C$481,Movimientos!$A$4:$A$481,$A35,Movimientos!$D$4:$D$481,CONCATENATE("&lt;",IX$3),Movimientos!$C$4:$C$481,"&lt;0")</f>
        <v>2</v>
      </c>
      <c r="IY35" s="5">
        <f ca="1">SUMIFS(Movimientos!$C$4:$C$481,Movimientos!$A$4:$A$481,$A35,Movimientos!$D$4:$D$481,CONCATENATE("&lt;=",IY$3),Movimientos!$C$4:$C$481,"&gt;0")+SUMIFS(Movimientos!$C$4:$C$481,Movimientos!$A$4:$A$481,$A35,Movimientos!$D$4:$D$481,CONCATENATE("&lt;",IY$3),Movimientos!$C$4:$C$481,"&lt;0")</f>
        <v>2</v>
      </c>
      <c r="IZ35" s="5">
        <f ca="1">SUMIFS(Movimientos!$C$4:$C$481,Movimientos!$A$4:$A$481,$A35,Movimientos!$D$4:$D$481,CONCATENATE("&lt;=",IZ$3),Movimientos!$C$4:$C$481,"&gt;0")+SUMIFS(Movimientos!$C$4:$C$481,Movimientos!$A$4:$A$481,$A35,Movimientos!$D$4:$D$481,CONCATENATE("&lt;",IZ$3),Movimientos!$C$4:$C$481,"&lt;0")</f>
        <v>2</v>
      </c>
      <c r="JA35" s="5">
        <f ca="1">SUMIFS(Movimientos!$C$4:$C$481,Movimientos!$A$4:$A$481,$A35,Movimientos!$D$4:$D$481,CONCATENATE("&lt;=",JA$3),Movimientos!$C$4:$C$481,"&gt;0")+SUMIFS(Movimientos!$C$4:$C$481,Movimientos!$A$4:$A$481,$A35,Movimientos!$D$4:$D$481,CONCATENATE("&lt;",JA$3),Movimientos!$C$4:$C$481,"&lt;0")</f>
        <v>2</v>
      </c>
      <c r="JB35" s="5">
        <f ca="1">SUMIFS(Movimientos!$C$4:$C$481,Movimientos!$A$4:$A$481,$A35,Movimientos!$D$4:$D$481,CONCATENATE("&lt;=",JB$3),Movimientos!$C$4:$C$481,"&gt;0")+SUMIFS(Movimientos!$C$4:$C$481,Movimientos!$A$4:$A$481,$A35,Movimientos!$D$4:$D$481,CONCATENATE("&lt;",JB$3),Movimientos!$C$4:$C$481,"&lt;0")</f>
        <v>2</v>
      </c>
      <c r="JC35" s="5">
        <f ca="1">SUMIFS(Movimientos!$C$4:$C$481,Movimientos!$A$4:$A$481,$A35,Movimientos!$D$4:$D$481,CONCATENATE("&lt;=",JC$3),Movimientos!$C$4:$C$481,"&gt;0")+SUMIFS(Movimientos!$C$4:$C$481,Movimientos!$A$4:$A$481,$A35,Movimientos!$D$4:$D$481,CONCATENATE("&lt;",JC$3),Movimientos!$C$4:$C$481,"&lt;0")</f>
        <v>2</v>
      </c>
      <c r="JD35" s="5">
        <f ca="1">SUMIFS(Movimientos!$C$4:$C$481,Movimientos!$A$4:$A$481,$A35,Movimientos!$D$4:$D$481,CONCATENATE("&lt;=",JD$3),Movimientos!$C$4:$C$481,"&gt;0")+SUMIFS(Movimientos!$C$4:$C$481,Movimientos!$A$4:$A$481,$A35,Movimientos!$D$4:$D$481,CONCATENATE("&lt;",JD$3),Movimientos!$C$4:$C$481,"&lt;0")</f>
        <v>2</v>
      </c>
      <c r="JE35" s="5">
        <f ca="1">SUMIFS(Movimientos!$C$4:$C$481,Movimientos!$A$4:$A$481,$A35,Movimientos!$D$4:$D$481,CONCATENATE("&lt;=",JE$3),Movimientos!$C$4:$C$481,"&gt;0")+SUMIFS(Movimientos!$C$4:$C$481,Movimientos!$A$4:$A$481,$A35,Movimientos!$D$4:$D$481,CONCATENATE("&lt;",JE$3),Movimientos!$C$4:$C$481,"&lt;0")</f>
        <v>2</v>
      </c>
      <c r="JF35" s="5">
        <f ca="1">SUMIFS(Movimientos!$C$4:$C$481,Movimientos!$A$4:$A$481,$A35,Movimientos!$D$4:$D$481,CONCATENATE("&lt;=",JF$3),Movimientos!$C$4:$C$481,"&gt;0")+SUMIFS(Movimientos!$C$4:$C$481,Movimientos!$A$4:$A$481,$A35,Movimientos!$D$4:$D$481,CONCATENATE("&lt;",JF$3),Movimientos!$C$4:$C$481,"&lt;0")</f>
        <v>2</v>
      </c>
      <c r="JG35" s="5">
        <f ca="1">SUMIFS(Movimientos!$C$4:$C$481,Movimientos!$A$4:$A$481,$A35,Movimientos!$D$4:$D$481,CONCATENATE("&lt;=",JG$3),Movimientos!$C$4:$C$481,"&gt;0")+SUMIFS(Movimientos!$C$4:$C$481,Movimientos!$A$4:$A$481,$A35,Movimientos!$D$4:$D$481,CONCATENATE("&lt;",JG$3),Movimientos!$C$4:$C$481,"&lt;0")</f>
        <v>2</v>
      </c>
      <c r="JH35" s="5">
        <f ca="1">SUMIFS(Movimientos!$C$4:$C$481,Movimientos!$A$4:$A$481,$A35,Movimientos!$D$4:$D$481,CONCATENATE("&lt;=",JH$3),Movimientos!$C$4:$C$481,"&gt;0")+SUMIFS(Movimientos!$C$4:$C$481,Movimientos!$A$4:$A$481,$A35,Movimientos!$D$4:$D$481,CONCATENATE("&lt;",JH$3),Movimientos!$C$4:$C$481,"&lt;0")</f>
        <v>2</v>
      </c>
      <c r="JI35" s="5">
        <f ca="1">SUMIFS(Movimientos!$C$4:$C$481,Movimientos!$A$4:$A$481,$A35,Movimientos!$D$4:$D$481,CONCATENATE("&lt;=",JI$3),Movimientos!$C$4:$C$481,"&gt;0")+SUMIFS(Movimientos!$C$4:$C$481,Movimientos!$A$4:$A$481,$A35,Movimientos!$D$4:$D$481,CONCATENATE("&lt;",JI$3),Movimientos!$C$4:$C$481,"&lt;0")</f>
        <v>2</v>
      </c>
      <c r="JJ35" s="5">
        <f ca="1">SUMIFS(Movimientos!$C$4:$C$481,Movimientos!$A$4:$A$481,$A35,Movimientos!$D$4:$D$481,CONCATENATE("&lt;=",JJ$3),Movimientos!$C$4:$C$481,"&gt;0")+SUMIFS(Movimientos!$C$4:$C$481,Movimientos!$A$4:$A$481,$A35,Movimientos!$D$4:$D$481,CONCATENATE("&lt;",JJ$3),Movimientos!$C$4:$C$481,"&lt;0")</f>
        <v>2</v>
      </c>
      <c r="JK35" s="5">
        <f ca="1">SUMIFS(Movimientos!$C$4:$C$481,Movimientos!$A$4:$A$481,$A35,Movimientos!$D$4:$D$481,CONCATENATE("&lt;=",JK$3),Movimientos!$C$4:$C$481,"&gt;0")+SUMIFS(Movimientos!$C$4:$C$481,Movimientos!$A$4:$A$481,$A35,Movimientos!$D$4:$D$481,CONCATENATE("&lt;",JK$3),Movimientos!$C$4:$C$481,"&lt;0")</f>
        <v>2</v>
      </c>
      <c r="JL35" s="5">
        <f ca="1">SUMIFS(Movimientos!$C$4:$C$481,Movimientos!$A$4:$A$481,$A35,Movimientos!$D$4:$D$481,CONCATENATE("&lt;=",JL$3),Movimientos!$C$4:$C$481,"&gt;0")+SUMIFS(Movimientos!$C$4:$C$481,Movimientos!$A$4:$A$481,$A35,Movimientos!$D$4:$D$481,CONCATENATE("&lt;",JL$3),Movimientos!$C$4:$C$481,"&lt;0")</f>
        <v>2</v>
      </c>
      <c r="JM35" s="5">
        <f ca="1">SUMIFS(Movimientos!$C$4:$C$481,Movimientos!$A$4:$A$481,$A35,Movimientos!$D$4:$D$481,CONCATENATE("&lt;=",JM$3),Movimientos!$C$4:$C$481,"&gt;0")+SUMIFS(Movimientos!$C$4:$C$481,Movimientos!$A$4:$A$481,$A35,Movimientos!$D$4:$D$481,CONCATENATE("&lt;",JM$3),Movimientos!$C$4:$C$481,"&lt;0")</f>
        <v>2</v>
      </c>
      <c r="JN35" s="5">
        <f ca="1">SUMIFS(Movimientos!$C$4:$C$481,Movimientos!$A$4:$A$481,$A35,Movimientos!$D$4:$D$481,CONCATENATE("&lt;=",JN$3),Movimientos!$C$4:$C$481,"&gt;0")+SUMIFS(Movimientos!$C$4:$C$481,Movimientos!$A$4:$A$481,$A35,Movimientos!$D$4:$D$481,CONCATENATE("&lt;",JN$3),Movimientos!$C$4:$C$481,"&lt;0")</f>
        <v>2</v>
      </c>
      <c r="JO35" s="5">
        <f ca="1">SUMIFS(Movimientos!$C$4:$C$481,Movimientos!$A$4:$A$481,$A35,Movimientos!$D$4:$D$481,CONCATENATE("&lt;=",JO$3),Movimientos!$C$4:$C$481,"&gt;0")+SUMIFS(Movimientos!$C$4:$C$481,Movimientos!$A$4:$A$481,$A35,Movimientos!$D$4:$D$481,CONCATENATE("&lt;",JO$3),Movimientos!$C$4:$C$481,"&lt;0")</f>
        <v>2</v>
      </c>
      <c r="JP35" s="5">
        <f ca="1">SUMIFS(Movimientos!$C$4:$C$481,Movimientos!$A$4:$A$481,$A35,Movimientos!$D$4:$D$481,CONCATENATE("&lt;=",JP$3),Movimientos!$C$4:$C$481,"&gt;0")+SUMIFS(Movimientos!$C$4:$C$481,Movimientos!$A$4:$A$481,$A35,Movimientos!$D$4:$D$481,CONCATENATE("&lt;",JP$3),Movimientos!$C$4:$C$481,"&lt;0")</f>
        <v>2</v>
      </c>
      <c r="JQ35" s="5">
        <f ca="1">SUMIFS(Movimientos!$C$4:$C$481,Movimientos!$A$4:$A$481,$A35,Movimientos!$D$4:$D$481,CONCATENATE("&lt;=",JQ$3),Movimientos!$C$4:$C$481,"&gt;0")+SUMIFS(Movimientos!$C$4:$C$481,Movimientos!$A$4:$A$481,$A35,Movimientos!$D$4:$D$481,CONCATENATE("&lt;",JQ$3),Movimientos!$C$4:$C$481,"&lt;0")</f>
        <v>2</v>
      </c>
      <c r="JR35" s="5">
        <f ca="1">SUMIFS(Movimientos!$C$4:$C$481,Movimientos!$A$4:$A$481,$A35,Movimientos!$D$4:$D$481,CONCATENATE("&lt;=",JR$3),Movimientos!$C$4:$C$481,"&gt;0")+SUMIFS(Movimientos!$C$4:$C$481,Movimientos!$A$4:$A$481,$A35,Movimientos!$D$4:$D$481,CONCATENATE("&lt;",JR$3),Movimientos!$C$4:$C$481,"&lt;0")</f>
        <v>2</v>
      </c>
      <c r="JS35" s="5">
        <f ca="1">SUMIFS(Movimientos!$C$4:$C$481,Movimientos!$A$4:$A$481,$A35,Movimientos!$D$4:$D$481,CONCATENATE("&lt;=",JS$3),Movimientos!$C$4:$C$481,"&gt;0")+SUMIFS(Movimientos!$C$4:$C$481,Movimientos!$A$4:$A$481,$A35,Movimientos!$D$4:$D$481,CONCATENATE("&lt;",JS$3),Movimientos!$C$4:$C$481,"&lt;0")</f>
        <v>2</v>
      </c>
      <c r="JT35" s="5">
        <f ca="1">SUMIFS(Movimientos!$C$4:$C$481,Movimientos!$A$4:$A$481,$A35,Movimientos!$D$4:$D$481,CONCATENATE("&lt;=",JT$3),Movimientos!$C$4:$C$481,"&gt;0")+SUMIFS(Movimientos!$C$4:$C$481,Movimientos!$A$4:$A$481,$A35,Movimientos!$D$4:$D$481,CONCATENATE("&lt;",JT$3),Movimientos!$C$4:$C$481,"&lt;0")</f>
        <v>2</v>
      </c>
      <c r="JU35" s="5">
        <f ca="1">SUMIFS(Movimientos!$C$4:$C$481,Movimientos!$A$4:$A$481,$A35,Movimientos!$D$4:$D$481,CONCATENATE("&lt;=",JU$3),Movimientos!$C$4:$C$481,"&gt;0")+SUMIFS(Movimientos!$C$4:$C$481,Movimientos!$A$4:$A$481,$A35,Movimientos!$D$4:$D$481,CONCATENATE("&lt;",JU$3),Movimientos!$C$4:$C$481,"&lt;0")</f>
        <v>2</v>
      </c>
      <c r="JV35" s="5">
        <f ca="1">SUMIFS(Movimientos!$C$4:$C$481,Movimientos!$A$4:$A$481,$A35,Movimientos!$D$4:$D$481,CONCATENATE("&lt;=",JV$3),Movimientos!$C$4:$C$481,"&gt;0")+SUMIFS(Movimientos!$C$4:$C$481,Movimientos!$A$4:$A$481,$A35,Movimientos!$D$4:$D$481,CONCATENATE("&lt;",JV$3),Movimientos!$C$4:$C$481,"&lt;0")</f>
        <v>2</v>
      </c>
      <c r="JW35" s="5">
        <f ca="1">SUMIFS(Movimientos!$C$4:$C$481,Movimientos!$A$4:$A$481,$A35,Movimientos!$D$4:$D$481,CONCATENATE("&lt;=",JW$3),Movimientos!$C$4:$C$481,"&gt;0")+SUMIFS(Movimientos!$C$4:$C$481,Movimientos!$A$4:$A$481,$A35,Movimientos!$D$4:$D$481,CONCATENATE("&lt;",JW$3),Movimientos!$C$4:$C$481,"&lt;0")</f>
        <v>2</v>
      </c>
      <c r="JX35" s="5">
        <f ca="1">SUMIFS(Movimientos!$C$4:$C$481,Movimientos!$A$4:$A$481,$A35,Movimientos!$D$4:$D$481,CONCATENATE("&lt;=",JX$3),Movimientos!$C$4:$C$481,"&gt;0")+SUMIFS(Movimientos!$C$4:$C$481,Movimientos!$A$4:$A$481,$A35,Movimientos!$D$4:$D$481,CONCATENATE("&lt;",JX$3),Movimientos!$C$4:$C$481,"&lt;0")</f>
        <v>2</v>
      </c>
      <c r="JY35" s="5">
        <f ca="1">SUMIFS(Movimientos!$C$4:$C$481,Movimientos!$A$4:$A$481,$A35,Movimientos!$D$4:$D$481,CONCATENATE("&lt;=",JY$3),Movimientos!$C$4:$C$481,"&gt;0")+SUMIFS(Movimientos!$C$4:$C$481,Movimientos!$A$4:$A$481,$A35,Movimientos!$D$4:$D$481,CONCATENATE("&lt;",JY$3),Movimientos!$C$4:$C$481,"&lt;0")</f>
        <v>2</v>
      </c>
      <c r="JZ35" s="5">
        <f ca="1">SUMIFS(Movimientos!$C$4:$C$481,Movimientos!$A$4:$A$481,$A35,Movimientos!$D$4:$D$481,CONCATENATE("&lt;=",JZ$3),Movimientos!$C$4:$C$481,"&gt;0")+SUMIFS(Movimientos!$C$4:$C$481,Movimientos!$A$4:$A$481,$A35,Movimientos!$D$4:$D$481,CONCATENATE("&lt;",JZ$3),Movimientos!$C$4:$C$481,"&lt;0")</f>
        <v>2</v>
      </c>
      <c r="KA35" s="5">
        <f ca="1">SUMIFS(Movimientos!$C$4:$C$481,Movimientos!$A$4:$A$481,$A35,Movimientos!$D$4:$D$481,CONCATENATE("&lt;=",KA$3),Movimientos!$C$4:$C$481,"&gt;0")+SUMIFS(Movimientos!$C$4:$C$481,Movimientos!$A$4:$A$481,$A35,Movimientos!$D$4:$D$481,CONCATENATE("&lt;",KA$3),Movimientos!$C$4:$C$481,"&lt;0")</f>
        <v>2</v>
      </c>
      <c r="KB35" s="5">
        <f ca="1">SUMIFS(Movimientos!$C$4:$C$481,Movimientos!$A$4:$A$481,$A35,Movimientos!$D$4:$D$481,CONCATENATE("&lt;=",KB$3),Movimientos!$C$4:$C$481,"&gt;0")+SUMIFS(Movimientos!$C$4:$C$481,Movimientos!$A$4:$A$481,$A35,Movimientos!$D$4:$D$481,CONCATENATE("&lt;",KB$3),Movimientos!$C$4:$C$481,"&lt;0")</f>
        <v>2</v>
      </c>
      <c r="KC35" s="5">
        <f ca="1">SUMIFS(Movimientos!$C$4:$C$481,Movimientos!$A$4:$A$481,$A35,Movimientos!$D$4:$D$481,CONCATENATE("&lt;=",KC$3),Movimientos!$C$4:$C$481,"&gt;0")+SUMIFS(Movimientos!$C$4:$C$481,Movimientos!$A$4:$A$481,$A35,Movimientos!$D$4:$D$481,CONCATENATE("&lt;",KC$3),Movimientos!$C$4:$C$481,"&lt;0")</f>
        <v>2</v>
      </c>
      <c r="KD35" s="5">
        <f ca="1">SUMIFS(Movimientos!$C$4:$C$481,Movimientos!$A$4:$A$481,$A35,Movimientos!$D$4:$D$481,CONCATENATE("&lt;=",KD$3),Movimientos!$C$4:$C$481,"&gt;0")+SUMIFS(Movimientos!$C$4:$C$481,Movimientos!$A$4:$A$481,$A35,Movimientos!$D$4:$D$481,CONCATENATE("&lt;",KD$3),Movimientos!$C$4:$C$481,"&lt;0")</f>
        <v>2</v>
      </c>
      <c r="KE35" s="5">
        <f ca="1">SUMIFS(Movimientos!$C$4:$C$481,Movimientos!$A$4:$A$481,$A35,Movimientos!$D$4:$D$481,CONCATENATE("&lt;=",KE$3),Movimientos!$C$4:$C$481,"&gt;0")+SUMIFS(Movimientos!$C$4:$C$481,Movimientos!$A$4:$A$481,$A35,Movimientos!$D$4:$D$481,CONCATENATE("&lt;",KE$3),Movimientos!$C$4:$C$481,"&lt;0")</f>
        <v>2</v>
      </c>
      <c r="KF35" s="5">
        <f ca="1">SUMIFS(Movimientos!$C$4:$C$481,Movimientos!$A$4:$A$481,$A35,Movimientos!$D$4:$D$481,CONCATENATE("&lt;=",KF$3),Movimientos!$C$4:$C$481,"&gt;0")+SUMIFS(Movimientos!$C$4:$C$481,Movimientos!$A$4:$A$481,$A35,Movimientos!$D$4:$D$481,CONCATENATE("&lt;",KF$3),Movimientos!$C$4:$C$481,"&lt;0")</f>
        <v>2</v>
      </c>
      <c r="KG35" s="5">
        <f ca="1">SUMIFS(Movimientos!$C$4:$C$481,Movimientos!$A$4:$A$481,$A35,Movimientos!$D$4:$D$481,CONCATENATE("&lt;=",KG$3),Movimientos!$C$4:$C$481,"&gt;0")+SUMIFS(Movimientos!$C$4:$C$481,Movimientos!$A$4:$A$481,$A35,Movimientos!$D$4:$D$481,CONCATENATE("&lt;",KG$3),Movimientos!$C$4:$C$481,"&lt;0")</f>
        <v>2</v>
      </c>
      <c r="KH35" s="5">
        <f ca="1">SUMIFS(Movimientos!$C$4:$C$481,Movimientos!$A$4:$A$481,$A35,Movimientos!$D$4:$D$481,CONCATENATE("&lt;=",KH$3),Movimientos!$C$4:$C$481,"&gt;0")+SUMIFS(Movimientos!$C$4:$C$481,Movimientos!$A$4:$A$481,$A35,Movimientos!$D$4:$D$481,CONCATENATE("&lt;",KH$3),Movimientos!$C$4:$C$481,"&lt;0")</f>
        <v>2</v>
      </c>
      <c r="KI35" s="5">
        <f ca="1">SUMIFS(Movimientos!$C$4:$C$481,Movimientos!$A$4:$A$481,$A35,Movimientos!$D$4:$D$481,CONCATENATE("&lt;=",KI$3),Movimientos!$C$4:$C$481,"&gt;0")+SUMIFS(Movimientos!$C$4:$C$481,Movimientos!$A$4:$A$481,$A35,Movimientos!$D$4:$D$481,CONCATENATE("&lt;",KI$3),Movimientos!$C$4:$C$481,"&lt;0")</f>
        <v>2</v>
      </c>
      <c r="KJ35" s="5">
        <f ca="1">SUMIFS(Movimientos!$C$4:$C$481,Movimientos!$A$4:$A$481,$A35,Movimientos!$D$4:$D$481,CONCATENATE("&lt;=",KJ$3),Movimientos!$C$4:$C$481,"&gt;0")+SUMIFS(Movimientos!$C$4:$C$481,Movimientos!$A$4:$A$481,$A35,Movimientos!$D$4:$D$481,CONCATENATE("&lt;",KJ$3),Movimientos!$C$4:$C$481,"&lt;0")</f>
        <v>2</v>
      </c>
      <c r="KK35" s="5">
        <f ca="1">SUMIFS(Movimientos!$C$4:$C$481,Movimientos!$A$4:$A$481,$A35,Movimientos!$D$4:$D$481,CONCATENATE("&lt;=",KK$3),Movimientos!$C$4:$C$481,"&gt;0")+SUMIFS(Movimientos!$C$4:$C$481,Movimientos!$A$4:$A$481,$A35,Movimientos!$D$4:$D$481,CONCATENATE("&lt;",KK$3),Movimientos!$C$4:$C$481,"&lt;0")</f>
        <v>2</v>
      </c>
      <c r="KL35" s="5">
        <f ca="1">SUMIFS(Movimientos!$C$4:$C$481,Movimientos!$A$4:$A$481,$A35,Movimientos!$D$4:$D$481,CONCATENATE("&lt;=",KL$3),Movimientos!$C$4:$C$481,"&gt;0")+SUMIFS(Movimientos!$C$4:$C$481,Movimientos!$A$4:$A$481,$A35,Movimientos!$D$4:$D$481,CONCATENATE("&lt;",KL$3),Movimientos!$C$4:$C$481,"&lt;0")</f>
        <v>2</v>
      </c>
      <c r="KM35" s="5">
        <f ca="1">SUMIFS(Movimientos!$C$4:$C$481,Movimientos!$A$4:$A$481,$A35,Movimientos!$D$4:$D$481,CONCATENATE("&lt;=",KM$3),Movimientos!$C$4:$C$481,"&gt;0")+SUMIFS(Movimientos!$C$4:$C$481,Movimientos!$A$4:$A$481,$A35,Movimientos!$D$4:$D$481,CONCATENATE("&lt;",KM$3),Movimientos!$C$4:$C$481,"&lt;0")</f>
        <v>2</v>
      </c>
      <c r="KN35" s="5">
        <f ca="1">SUMIFS(Movimientos!$C$4:$C$481,Movimientos!$A$4:$A$481,$A35,Movimientos!$D$4:$D$481,CONCATENATE("&lt;=",KN$3),Movimientos!$C$4:$C$481,"&gt;0")+SUMIFS(Movimientos!$C$4:$C$481,Movimientos!$A$4:$A$481,$A35,Movimientos!$D$4:$D$481,CONCATENATE("&lt;",KN$3),Movimientos!$C$4:$C$481,"&lt;0")</f>
        <v>2</v>
      </c>
      <c r="KO35" s="5">
        <f ca="1">SUMIFS(Movimientos!$C$4:$C$481,Movimientos!$A$4:$A$481,$A35,Movimientos!$D$4:$D$481,CONCATENATE("&lt;=",KO$3),Movimientos!$C$4:$C$481,"&gt;0")+SUMIFS(Movimientos!$C$4:$C$481,Movimientos!$A$4:$A$481,$A35,Movimientos!$D$4:$D$481,CONCATENATE("&lt;",KO$3),Movimientos!$C$4:$C$481,"&lt;0")</f>
        <v>2</v>
      </c>
      <c r="KP35" s="5">
        <f ca="1">SUMIFS(Movimientos!$C$4:$C$481,Movimientos!$A$4:$A$481,$A35,Movimientos!$D$4:$D$481,CONCATENATE("&lt;=",KP$3),Movimientos!$C$4:$C$481,"&gt;0")+SUMIFS(Movimientos!$C$4:$C$481,Movimientos!$A$4:$A$481,$A35,Movimientos!$D$4:$D$481,CONCATENATE("&lt;",KP$3),Movimientos!$C$4:$C$481,"&lt;0")</f>
        <v>2</v>
      </c>
      <c r="KQ35" s="5">
        <f ca="1">SUMIFS(Movimientos!$C$4:$C$481,Movimientos!$A$4:$A$481,$A35,Movimientos!$D$4:$D$481,CONCATENATE("&lt;=",KQ$3),Movimientos!$C$4:$C$481,"&gt;0")+SUMIFS(Movimientos!$C$4:$C$481,Movimientos!$A$4:$A$481,$A35,Movimientos!$D$4:$D$481,CONCATENATE("&lt;",KQ$3),Movimientos!$C$4:$C$481,"&lt;0")</f>
        <v>2</v>
      </c>
      <c r="KR35" s="5">
        <f ca="1">SUMIFS(Movimientos!$C$4:$C$481,Movimientos!$A$4:$A$481,$A35,Movimientos!$D$4:$D$481,CONCATENATE("&lt;=",KR$3),Movimientos!$C$4:$C$481,"&gt;0")+SUMIFS(Movimientos!$C$4:$C$481,Movimientos!$A$4:$A$481,$A35,Movimientos!$D$4:$D$481,CONCATENATE("&lt;",KR$3),Movimientos!$C$4:$C$481,"&lt;0")</f>
        <v>2</v>
      </c>
      <c r="KS35" s="5">
        <f ca="1">SUMIFS(Movimientos!$C$4:$C$481,Movimientos!$A$4:$A$481,$A35,Movimientos!$D$4:$D$481,CONCATENATE("&lt;=",KS$3),Movimientos!$C$4:$C$481,"&gt;0")+SUMIFS(Movimientos!$C$4:$C$481,Movimientos!$A$4:$A$481,$A35,Movimientos!$D$4:$D$481,CONCATENATE("&lt;",KS$3),Movimientos!$C$4:$C$481,"&lt;0")</f>
        <v>2</v>
      </c>
      <c r="KT35" s="5">
        <f ca="1">SUMIFS(Movimientos!$C$4:$C$481,Movimientos!$A$4:$A$481,$A35,Movimientos!$D$4:$D$481,CONCATENATE("&lt;=",KT$3),Movimientos!$C$4:$C$481,"&gt;0")+SUMIFS(Movimientos!$C$4:$C$481,Movimientos!$A$4:$A$481,$A35,Movimientos!$D$4:$D$481,CONCATENATE("&lt;",KT$3),Movimientos!$C$4:$C$481,"&lt;0")</f>
        <v>2</v>
      </c>
      <c r="KU35" s="5">
        <f ca="1">SUMIFS(Movimientos!$C$4:$C$481,Movimientos!$A$4:$A$481,$A35,Movimientos!$D$4:$D$481,CONCATENATE("&lt;=",KU$3),Movimientos!$C$4:$C$481,"&gt;0")+SUMIFS(Movimientos!$C$4:$C$481,Movimientos!$A$4:$A$481,$A35,Movimientos!$D$4:$D$481,CONCATENATE("&lt;",KU$3),Movimientos!$C$4:$C$481,"&lt;0")</f>
        <v>2</v>
      </c>
      <c r="KV35" s="5">
        <f ca="1">SUMIFS(Movimientos!$C$4:$C$481,Movimientos!$A$4:$A$481,$A35,Movimientos!$D$4:$D$481,CONCATENATE("&lt;=",KV$3),Movimientos!$C$4:$C$481,"&gt;0")+SUMIFS(Movimientos!$C$4:$C$481,Movimientos!$A$4:$A$481,$A35,Movimientos!$D$4:$D$481,CONCATENATE("&lt;",KV$3),Movimientos!$C$4:$C$481,"&lt;0")</f>
        <v>2</v>
      </c>
      <c r="KW35" s="5">
        <f ca="1">SUMIFS(Movimientos!$C$4:$C$481,Movimientos!$A$4:$A$481,$A35,Movimientos!$D$4:$D$481,CONCATENATE("&lt;=",KW$3),Movimientos!$C$4:$C$481,"&gt;0")+SUMIFS(Movimientos!$C$4:$C$481,Movimientos!$A$4:$A$481,$A35,Movimientos!$D$4:$D$481,CONCATENATE("&lt;",KW$3),Movimientos!$C$4:$C$481,"&lt;0")</f>
        <v>2</v>
      </c>
      <c r="KX35" s="5">
        <f ca="1">SUMIFS(Movimientos!$C$4:$C$481,Movimientos!$A$4:$A$481,$A35,Movimientos!$D$4:$D$481,CONCATENATE("&lt;=",KX$3),Movimientos!$C$4:$C$481,"&gt;0")+SUMIFS(Movimientos!$C$4:$C$481,Movimientos!$A$4:$A$481,$A35,Movimientos!$D$4:$D$481,CONCATENATE("&lt;",KX$3),Movimientos!$C$4:$C$481,"&lt;0")</f>
        <v>2</v>
      </c>
      <c r="KY35" s="5">
        <f ca="1">SUMIFS(Movimientos!$C$4:$C$481,Movimientos!$A$4:$A$481,$A35,Movimientos!$D$4:$D$481,CONCATENATE("&lt;=",KY$3),Movimientos!$C$4:$C$481,"&gt;0")+SUMIFS(Movimientos!$C$4:$C$481,Movimientos!$A$4:$A$481,$A35,Movimientos!$D$4:$D$481,CONCATENATE("&lt;",KY$3),Movimientos!$C$4:$C$481,"&lt;0")</f>
        <v>2</v>
      </c>
      <c r="KZ35" s="5">
        <f ca="1">SUMIFS(Movimientos!$C$4:$C$481,Movimientos!$A$4:$A$481,$A35,Movimientos!$D$4:$D$481,CONCATENATE("&lt;=",KZ$3),Movimientos!$C$4:$C$481,"&gt;0")+SUMIFS(Movimientos!$C$4:$C$481,Movimientos!$A$4:$A$481,$A35,Movimientos!$D$4:$D$481,CONCATENATE("&lt;",KZ$3),Movimientos!$C$4:$C$481,"&lt;0")</f>
        <v>2</v>
      </c>
      <c r="LA35" s="5">
        <f ca="1">SUMIFS(Movimientos!$C$4:$C$481,Movimientos!$A$4:$A$481,$A35,Movimientos!$D$4:$D$481,CONCATENATE("&lt;=",LA$3),Movimientos!$C$4:$C$481,"&gt;0")+SUMIFS(Movimientos!$C$4:$C$481,Movimientos!$A$4:$A$481,$A35,Movimientos!$D$4:$D$481,CONCATENATE("&lt;",LA$3),Movimientos!$C$4:$C$481,"&lt;0")</f>
        <v>2</v>
      </c>
      <c r="LB35" s="5">
        <f ca="1">SUMIFS(Movimientos!$C$4:$C$481,Movimientos!$A$4:$A$481,$A35,Movimientos!$D$4:$D$481,CONCATENATE("&lt;=",LB$3),Movimientos!$C$4:$C$481,"&gt;0")+SUMIFS(Movimientos!$C$4:$C$481,Movimientos!$A$4:$A$481,$A35,Movimientos!$D$4:$D$481,CONCATENATE("&lt;",LB$3),Movimientos!$C$4:$C$481,"&lt;0")</f>
        <v>2</v>
      </c>
      <c r="LC35" s="5">
        <f ca="1">SUMIFS(Movimientos!$C$4:$C$481,Movimientos!$A$4:$A$481,$A35,Movimientos!$D$4:$D$481,CONCATENATE("&lt;=",LC$3),Movimientos!$C$4:$C$481,"&gt;0")+SUMIFS(Movimientos!$C$4:$C$481,Movimientos!$A$4:$A$481,$A35,Movimientos!$D$4:$D$481,CONCATENATE("&lt;",LC$3),Movimientos!$C$4:$C$481,"&lt;0")</f>
        <v>2</v>
      </c>
      <c r="LD35" s="5">
        <f ca="1">SUMIFS(Movimientos!$C$4:$C$481,Movimientos!$A$4:$A$481,$A35,Movimientos!$D$4:$D$481,CONCATENATE("&lt;=",LD$3),Movimientos!$C$4:$C$481,"&gt;0")+SUMIFS(Movimientos!$C$4:$C$481,Movimientos!$A$4:$A$481,$A35,Movimientos!$D$4:$D$481,CONCATENATE("&lt;",LD$3),Movimientos!$C$4:$C$481,"&lt;0")</f>
        <v>2</v>
      </c>
      <c r="LE35" s="5">
        <f ca="1">SUMIFS(Movimientos!$C$4:$C$481,Movimientos!$A$4:$A$481,$A35,Movimientos!$D$4:$D$481,CONCATENATE("&lt;=",LE$3),Movimientos!$C$4:$C$481,"&gt;0")+SUMIFS(Movimientos!$C$4:$C$481,Movimientos!$A$4:$A$481,$A35,Movimientos!$D$4:$D$481,CONCATENATE("&lt;",LE$3),Movimientos!$C$4:$C$481,"&lt;0")</f>
        <v>2</v>
      </c>
      <c r="LF35" s="5">
        <f ca="1">SUMIFS(Movimientos!$C$4:$C$481,Movimientos!$A$4:$A$481,$A35,Movimientos!$D$4:$D$481,CONCATENATE("&lt;=",LF$3),Movimientos!$C$4:$C$481,"&gt;0")+SUMIFS(Movimientos!$C$4:$C$481,Movimientos!$A$4:$A$481,$A35,Movimientos!$D$4:$D$481,CONCATENATE("&lt;",LF$3),Movimientos!$C$4:$C$481,"&lt;0")</f>
        <v>2</v>
      </c>
      <c r="LG35" s="5">
        <f ca="1">SUMIFS(Movimientos!$C$4:$C$481,Movimientos!$A$4:$A$481,$A35,Movimientos!$D$4:$D$481,CONCATENATE("&lt;=",LG$3),Movimientos!$C$4:$C$481,"&gt;0")+SUMIFS(Movimientos!$C$4:$C$481,Movimientos!$A$4:$A$481,$A35,Movimientos!$D$4:$D$481,CONCATENATE("&lt;",LG$3),Movimientos!$C$4:$C$481,"&lt;0")</f>
        <v>2</v>
      </c>
      <c r="LH35" s="5">
        <f ca="1">SUMIFS(Movimientos!$C$4:$C$481,Movimientos!$A$4:$A$481,$A35,Movimientos!$D$4:$D$481,CONCATENATE("&lt;=",LH$3),Movimientos!$C$4:$C$481,"&gt;0")+SUMIFS(Movimientos!$C$4:$C$481,Movimientos!$A$4:$A$481,$A35,Movimientos!$D$4:$D$481,CONCATENATE("&lt;",LH$3),Movimientos!$C$4:$C$481,"&lt;0")</f>
        <v>2</v>
      </c>
      <c r="LI35" s="5">
        <f ca="1">SUMIFS(Movimientos!$C$4:$C$481,Movimientos!$A$4:$A$481,$A35,Movimientos!$D$4:$D$481,CONCATENATE("&lt;=",LI$3),Movimientos!$C$4:$C$481,"&gt;0")+SUMIFS(Movimientos!$C$4:$C$481,Movimientos!$A$4:$A$481,$A35,Movimientos!$D$4:$D$481,CONCATENATE("&lt;",LI$3),Movimientos!$C$4:$C$481,"&lt;0")</f>
        <v>2</v>
      </c>
      <c r="LJ35" s="5">
        <f ca="1">SUMIFS(Movimientos!$C$4:$C$481,Movimientos!$A$4:$A$481,$A35,Movimientos!$D$4:$D$481,CONCATENATE("&lt;=",LJ$3),Movimientos!$C$4:$C$481,"&gt;0")+SUMIFS(Movimientos!$C$4:$C$481,Movimientos!$A$4:$A$481,$A35,Movimientos!$D$4:$D$481,CONCATENATE("&lt;",LJ$3),Movimientos!$C$4:$C$481,"&lt;0")</f>
        <v>2</v>
      </c>
      <c r="LK35" s="5">
        <f ca="1">SUMIFS(Movimientos!$C$4:$C$481,Movimientos!$A$4:$A$481,$A35,Movimientos!$D$4:$D$481,CONCATENATE("&lt;=",LK$3),Movimientos!$C$4:$C$481,"&gt;0")+SUMIFS(Movimientos!$C$4:$C$481,Movimientos!$A$4:$A$481,$A35,Movimientos!$D$4:$D$481,CONCATENATE("&lt;",LK$3),Movimientos!$C$4:$C$481,"&lt;0")</f>
        <v>2</v>
      </c>
      <c r="LL35" s="5">
        <f ca="1">SUMIFS(Movimientos!$C$4:$C$481,Movimientos!$A$4:$A$481,$A35,Movimientos!$D$4:$D$481,CONCATENATE("&lt;=",LL$3),Movimientos!$C$4:$C$481,"&gt;0")+SUMIFS(Movimientos!$C$4:$C$481,Movimientos!$A$4:$A$481,$A35,Movimientos!$D$4:$D$481,CONCATENATE("&lt;",LL$3),Movimientos!$C$4:$C$481,"&lt;0")</f>
        <v>2</v>
      </c>
      <c r="LM35" s="5">
        <f ca="1">SUMIFS(Movimientos!$C$4:$C$481,Movimientos!$A$4:$A$481,$A35,Movimientos!$D$4:$D$481,CONCATENATE("&lt;=",LM$3),Movimientos!$C$4:$C$481,"&gt;0")+SUMIFS(Movimientos!$C$4:$C$481,Movimientos!$A$4:$A$481,$A35,Movimientos!$D$4:$D$481,CONCATENATE("&lt;",LM$3),Movimientos!$C$4:$C$481,"&lt;0")</f>
        <v>2</v>
      </c>
      <c r="LN35" s="5">
        <f ca="1">SUMIFS(Movimientos!$C$4:$C$481,Movimientos!$A$4:$A$481,$A35,Movimientos!$D$4:$D$481,CONCATENATE("&lt;=",LN$3),Movimientos!$C$4:$C$481,"&gt;0")+SUMIFS(Movimientos!$C$4:$C$481,Movimientos!$A$4:$A$481,$A35,Movimientos!$D$4:$D$481,CONCATENATE("&lt;",LN$3),Movimientos!$C$4:$C$481,"&lt;0")</f>
        <v>2</v>
      </c>
      <c r="LO35" s="5">
        <f ca="1">SUMIFS(Movimientos!$C$4:$C$481,Movimientos!$A$4:$A$481,$A35,Movimientos!$D$4:$D$481,CONCATENATE("&lt;=",LO$3),Movimientos!$C$4:$C$481,"&gt;0")+SUMIFS(Movimientos!$C$4:$C$481,Movimientos!$A$4:$A$481,$A35,Movimientos!$D$4:$D$481,CONCATENATE("&lt;",LO$3),Movimientos!$C$4:$C$481,"&lt;0")</f>
        <v>2</v>
      </c>
      <c r="LP35" s="5">
        <f ca="1">SUMIFS(Movimientos!$C$4:$C$481,Movimientos!$A$4:$A$481,$A35,Movimientos!$D$4:$D$481,CONCATENATE("&lt;=",LP$3),Movimientos!$C$4:$C$481,"&gt;0")+SUMIFS(Movimientos!$C$4:$C$481,Movimientos!$A$4:$A$481,$A35,Movimientos!$D$4:$D$481,CONCATENATE("&lt;",LP$3),Movimientos!$C$4:$C$481,"&lt;0")</f>
        <v>2</v>
      </c>
      <c r="LQ35" s="5">
        <f ca="1">SUMIFS(Movimientos!$C$4:$C$481,Movimientos!$A$4:$A$481,$A35,Movimientos!$D$4:$D$481,CONCATENATE("&lt;=",LQ$3),Movimientos!$C$4:$C$481,"&gt;0")+SUMIFS(Movimientos!$C$4:$C$481,Movimientos!$A$4:$A$481,$A35,Movimientos!$D$4:$D$481,CONCATENATE("&lt;",LQ$3),Movimientos!$C$4:$C$481,"&lt;0")</f>
        <v>2</v>
      </c>
      <c r="LR35" s="5">
        <f ca="1">SUMIFS(Movimientos!$C$4:$C$481,Movimientos!$A$4:$A$481,$A35,Movimientos!$D$4:$D$481,CONCATENATE("&lt;=",LR$3),Movimientos!$C$4:$C$481,"&gt;0")+SUMIFS(Movimientos!$C$4:$C$481,Movimientos!$A$4:$A$481,$A35,Movimientos!$D$4:$D$481,CONCATENATE("&lt;",LR$3),Movimientos!$C$4:$C$481,"&lt;0")</f>
        <v>2</v>
      </c>
      <c r="LS35" s="5">
        <f ca="1">SUMIFS(Movimientos!$C$4:$C$481,Movimientos!$A$4:$A$481,$A35,Movimientos!$D$4:$D$481,CONCATENATE("&lt;=",LS$3),Movimientos!$C$4:$C$481,"&gt;0")+SUMIFS(Movimientos!$C$4:$C$481,Movimientos!$A$4:$A$481,$A35,Movimientos!$D$4:$D$481,CONCATENATE("&lt;",LS$3),Movimientos!$C$4:$C$481,"&lt;0")</f>
        <v>2</v>
      </c>
      <c r="LT35" s="5">
        <f ca="1">SUMIFS(Movimientos!$C$4:$C$481,Movimientos!$A$4:$A$481,$A35,Movimientos!$D$4:$D$481,CONCATENATE("&lt;=",LT$3),Movimientos!$C$4:$C$481,"&gt;0")+SUMIFS(Movimientos!$C$4:$C$481,Movimientos!$A$4:$A$481,$A35,Movimientos!$D$4:$D$481,CONCATENATE("&lt;",LT$3),Movimientos!$C$4:$C$481,"&lt;0")</f>
        <v>2</v>
      </c>
      <c r="LU35" s="5">
        <f ca="1">SUMIFS(Movimientos!$C$4:$C$481,Movimientos!$A$4:$A$481,$A35,Movimientos!$D$4:$D$481,CONCATENATE("&lt;=",LU$3),Movimientos!$C$4:$C$481,"&gt;0")+SUMIFS(Movimientos!$C$4:$C$481,Movimientos!$A$4:$A$481,$A35,Movimientos!$D$4:$D$481,CONCATENATE("&lt;",LU$3),Movimientos!$C$4:$C$481,"&lt;0")</f>
        <v>2</v>
      </c>
      <c r="LV35" s="5">
        <f ca="1">SUMIFS(Movimientos!$C$4:$C$481,Movimientos!$A$4:$A$481,$A35,Movimientos!$D$4:$D$481,CONCATENATE("&lt;=",LV$3),Movimientos!$C$4:$C$481,"&gt;0")+SUMIFS(Movimientos!$C$4:$C$481,Movimientos!$A$4:$A$481,$A35,Movimientos!$D$4:$D$481,CONCATENATE("&lt;",LV$3),Movimientos!$C$4:$C$481,"&lt;0")</f>
        <v>2</v>
      </c>
      <c r="LW35" s="5">
        <f ca="1">SUMIFS(Movimientos!$C$4:$C$481,Movimientos!$A$4:$A$481,$A35,Movimientos!$D$4:$D$481,CONCATENATE("&lt;=",LW$3),Movimientos!$C$4:$C$481,"&gt;0")+SUMIFS(Movimientos!$C$4:$C$481,Movimientos!$A$4:$A$481,$A35,Movimientos!$D$4:$D$481,CONCATENATE("&lt;",LW$3),Movimientos!$C$4:$C$481,"&lt;0")</f>
        <v>2</v>
      </c>
      <c r="LX35" s="5">
        <f ca="1">SUMIFS(Movimientos!$C$4:$C$481,Movimientos!$A$4:$A$481,$A35,Movimientos!$D$4:$D$481,CONCATENATE("&lt;=",LX$3),Movimientos!$C$4:$C$481,"&gt;0")+SUMIFS(Movimientos!$C$4:$C$481,Movimientos!$A$4:$A$481,$A35,Movimientos!$D$4:$D$481,CONCATENATE("&lt;",LX$3),Movimientos!$C$4:$C$481,"&lt;0")</f>
        <v>2</v>
      </c>
      <c r="LY35" s="5">
        <f ca="1">SUMIFS(Movimientos!$C$4:$C$481,Movimientos!$A$4:$A$481,$A35,Movimientos!$D$4:$D$481,CONCATENATE("&lt;=",LY$3),Movimientos!$C$4:$C$481,"&gt;0")+SUMIFS(Movimientos!$C$4:$C$481,Movimientos!$A$4:$A$481,$A35,Movimientos!$D$4:$D$481,CONCATENATE("&lt;",LY$3),Movimientos!$C$4:$C$481,"&lt;0")</f>
        <v>2</v>
      </c>
      <c r="LZ35" s="5">
        <f ca="1">SUMIFS(Movimientos!$C$4:$C$481,Movimientos!$A$4:$A$481,$A35,Movimientos!$D$4:$D$481,CONCATENATE("&lt;=",LZ$3),Movimientos!$C$4:$C$481,"&gt;0")+SUMIFS(Movimientos!$C$4:$C$481,Movimientos!$A$4:$A$481,$A35,Movimientos!$D$4:$D$481,CONCATENATE("&lt;",LZ$3),Movimientos!$C$4:$C$481,"&lt;0")</f>
        <v>2</v>
      </c>
      <c r="MA35" s="5">
        <f ca="1">SUMIFS(Movimientos!$C$4:$C$481,Movimientos!$A$4:$A$481,$A35,Movimientos!$D$4:$D$481,CONCATENATE("&lt;=",MA$3),Movimientos!$C$4:$C$481,"&gt;0")+SUMIFS(Movimientos!$C$4:$C$481,Movimientos!$A$4:$A$481,$A35,Movimientos!$D$4:$D$481,CONCATENATE("&lt;",MA$3),Movimientos!$C$4:$C$481,"&lt;0")</f>
        <v>2</v>
      </c>
      <c r="MB35" s="5">
        <f ca="1">SUMIFS(Movimientos!$C$4:$C$481,Movimientos!$A$4:$A$481,$A35,Movimientos!$D$4:$D$481,CONCATENATE("&lt;=",MB$3),Movimientos!$C$4:$C$481,"&gt;0")+SUMIFS(Movimientos!$C$4:$C$481,Movimientos!$A$4:$A$481,$A35,Movimientos!$D$4:$D$481,CONCATENATE("&lt;",MB$3),Movimientos!$C$4:$C$481,"&lt;0")</f>
        <v>2</v>
      </c>
      <c r="MC35" s="5">
        <f ca="1">SUMIFS(Movimientos!$C$4:$C$481,Movimientos!$A$4:$A$481,$A35,Movimientos!$D$4:$D$481,CONCATENATE("&lt;=",MC$3),Movimientos!$C$4:$C$481,"&gt;0")+SUMIFS(Movimientos!$C$4:$C$481,Movimientos!$A$4:$A$481,$A35,Movimientos!$D$4:$D$481,CONCATENATE("&lt;",MC$3),Movimientos!$C$4:$C$481,"&lt;0")</f>
        <v>2</v>
      </c>
      <c r="MD35" s="5">
        <f ca="1">SUMIFS(Movimientos!$C$4:$C$481,Movimientos!$A$4:$A$481,$A35,Movimientos!$D$4:$D$481,CONCATENATE("&lt;=",MD$3),Movimientos!$C$4:$C$481,"&gt;0")+SUMIFS(Movimientos!$C$4:$C$481,Movimientos!$A$4:$A$481,$A35,Movimientos!$D$4:$D$481,CONCATENATE("&lt;",MD$3),Movimientos!$C$4:$C$481,"&lt;0")</f>
        <v>2</v>
      </c>
      <c r="ME35" s="5">
        <f ca="1">SUMIFS(Movimientos!$C$4:$C$481,Movimientos!$A$4:$A$481,$A35,Movimientos!$D$4:$D$481,CONCATENATE("&lt;=",ME$3),Movimientos!$C$4:$C$481,"&gt;0")+SUMIFS(Movimientos!$C$4:$C$481,Movimientos!$A$4:$A$481,$A35,Movimientos!$D$4:$D$481,CONCATENATE("&lt;",ME$3),Movimientos!$C$4:$C$481,"&lt;0")</f>
        <v>2</v>
      </c>
      <c r="MF35" s="5">
        <f ca="1">SUMIFS(Movimientos!$C$4:$C$481,Movimientos!$A$4:$A$481,$A35,Movimientos!$D$4:$D$481,CONCATENATE("&lt;=",MF$3),Movimientos!$C$4:$C$481,"&gt;0")+SUMIFS(Movimientos!$C$4:$C$481,Movimientos!$A$4:$A$481,$A35,Movimientos!$D$4:$D$481,CONCATENATE("&lt;",MF$3),Movimientos!$C$4:$C$481,"&lt;0")</f>
        <v>2</v>
      </c>
      <c r="MG35" s="5">
        <f ca="1">SUMIFS(Movimientos!$C$4:$C$481,Movimientos!$A$4:$A$481,$A35,Movimientos!$D$4:$D$481,CONCATENATE("&lt;=",MG$3),Movimientos!$C$4:$C$481,"&gt;0")+SUMIFS(Movimientos!$C$4:$C$481,Movimientos!$A$4:$A$481,$A35,Movimientos!$D$4:$D$481,CONCATENATE("&lt;",MG$3),Movimientos!$C$4:$C$481,"&lt;0")</f>
        <v>2</v>
      </c>
      <c r="MH35" s="5">
        <f ca="1">SUMIFS(Movimientos!$C$4:$C$481,Movimientos!$A$4:$A$481,$A35,Movimientos!$D$4:$D$481,CONCATENATE("&lt;=",MH$3),Movimientos!$C$4:$C$481,"&gt;0")+SUMIFS(Movimientos!$C$4:$C$481,Movimientos!$A$4:$A$481,$A35,Movimientos!$D$4:$D$481,CONCATENATE("&lt;",MH$3),Movimientos!$C$4:$C$481,"&lt;0")</f>
        <v>2</v>
      </c>
      <c r="MI35" s="5">
        <f ca="1">SUMIFS(Movimientos!$C$4:$C$481,Movimientos!$A$4:$A$481,$A35,Movimientos!$D$4:$D$481,CONCATENATE("&lt;=",MI$3),Movimientos!$C$4:$C$481,"&gt;0")+SUMIFS(Movimientos!$C$4:$C$481,Movimientos!$A$4:$A$481,$A35,Movimientos!$D$4:$D$481,CONCATENATE("&lt;",MI$3),Movimientos!$C$4:$C$481,"&lt;0")</f>
        <v>2</v>
      </c>
      <c r="MJ35" s="5">
        <f ca="1">SUMIFS(Movimientos!$C$4:$C$481,Movimientos!$A$4:$A$481,$A35,Movimientos!$D$4:$D$481,CONCATENATE("&lt;=",MJ$3),Movimientos!$C$4:$C$481,"&gt;0")+SUMIFS(Movimientos!$C$4:$C$481,Movimientos!$A$4:$A$481,$A35,Movimientos!$D$4:$D$481,CONCATENATE("&lt;",MJ$3),Movimientos!$C$4:$C$481,"&lt;0")</f>
        <v>2</v>
      </c>
      <c r="MK35" s="5">
        <f ca="1">SUMIFS(Movimientos!$C$4:$C$481,Movimientos!$A$4:$A$481,$A35,Movimientos!$D$4:$D$481,CONCATENATE("&lt;=",MK$3),Movimientos!$C$4:$C$481,"&gt;0")+SUMIFS(Movimientos!$C$4:$C$481,Movimientos!$A$4:$A$481,$A35,Movimientos!$D$4:$D$481,CONCATENATE("&lt;",MK$3),Movimientos!$C$4:$C$481,"&lt;0")</f>
        <v>2</v>
      </c>
      <c r="ML35" s="5">
        <f ca="1">SUMIFS(Movimientos!$C$4:$C$481,Movimientos!$A$4:$A$481,$A35,Movimientos!$D$4:$D$481,CONCATENATE("&lt;=",ML$3),Movimientos!$C$4:$C$481,"&gt;0")+SUMIFS(Movimientos!$C$4:$C$481,Movimientos!$A$4:$A$481,$A35,Movimientos!$D$4:$D$481,CONCATENATE("&lt;",ML$3),Movimientos!$C$4:$C$481,"&lt;0")</f>
        <v>2</v>
      </c>
      <c r="MM35" s="5">
        <f ca="1">SUMIFS(Movimientos!$C$4:$C$481,Movimientos!$A$4:$A$481,$A35,Movimientos!$D$4:$D$481,CONCATENATE("&lt;=",MM$3),Movimientos!$C$4:$C$481,"&gt;0")+SUMIFS(Movimientos!$C$4:$C$481,Movimientos!$A$4:$A$481,$A35,Movimientos!$D$4:$D$481,CONCATENATE("&lt;",MM$3),Movimientos!$C$4:$C$481,"&lt;0")</f>
        <v>2</v>
      </c>
      <c r="MN35" s="5">
        <f ca="1">SUMIFS(Movimientos!$C$4:$C$481,Movimientos!$A$4:$A$481,$A35,Movimientos!$D$4:$D$481,CONCATENATE("&lt;=",MN$3),Movimientos!$C$4:$C$481,"&gt;0")+SUMIFS(Movimientos!$C$4:$C$481,Movimientos!$A$4:$A$481,$A35,Movimientos!$D$4:$D$481,CONCATENATE("&lt;",MN$3),Movimientos!$C$4:$C$481,"&lt;0")</f>
        <v>2</v>
      </c>
      <c r="MO35" s="5">
        <f ca="1">SUMIFS(Movimientos!$C$4:$C$481,Movimientos!$A$4:$A$481,$A35,Movimientos!$D$4:$D$481,CONCATENATE("&lt;=",MO$3),Movimientos!$C$4:$C$481,"&gt;0")+SUMIFS(Movimientos!$C$4:$C$481,Movimientos!$A$4:$A$481,$A35,Movimientos!$D$4:$D$481,CONCATENATE("&lt;",MO$3),Movimientos!$C$4:$C$481,"&lt;0")</f>
        <v>2</v>
      </c>
      <c r="MP35" s="5">
        <f ca="1">SUMIFS(Movimientos!$C$4:$C$481,Movimientos!$A$4:$A$481,$A35,Movimientos!$D$4:$D$481,CONCATENATE("&lt;=",MP$3),Movimientos!$C$4:$C$481,"&gt;0")+SUMIFS(Movimientos!$C$4:$C$481,Movimientos!$A$4:$A$481,$A35,Movimientos!$D$4:$D$481,CONCATENATE("&lt;",MP$3),Movimientos!$C$4:$C$481,"&lt;0")</f>
        <v>2</v>
      </c>
      <c r="MQ35" s="5">
        <f ca="1">SUMIFS(Movimientos!$C$4:$C$481,Movimientos!$A$4:$A$481,$A35,Movimientos!$D$4:$D$481,CONCATENATE("&lt;=",MQ$3),Movimientos!$C$4:$C$481,"&gt;0")+SUMIFS(Movimientos!$C$4:$C$481,Movimientos!$A$4:$A$481,$A35,Movimientos!$D$4:$D$481,CONCATENATE("&lt;",MQ$3),Movimientos!$C$4:$C$481,"&lt;0")</f>
        <v>2</v>
      </c>
      <c r="MR35" s="5">
        <f ca="1">SUMIFS(Movimientos!$C$4:$C$481,Movimientos!$A$4:$A$481,$A35,Movimientos!$D$4:$D$481,CONCATENATE("&lt;=",MR$3),Movimientos!$C$4:$C$481,"&gt;0")+SUMIFS(Movimientos!$C$4:$C$481,Movimientos!$A$4:$A$481,$A35,Movimientos!$D$4:$D$481,CONCATENATE("&lt;",MR$3),Movimientos!$C$4:$C$481,"&lt;0")</f>
        <v>2</v>
      </c>
      <c r="MS35" s="5">
        <f ca="1">SUMIFS(Movimientos!$C$4:$C$481,Movimientos!$A$4:$A$481,$A35,Movimientos!$D$4:$D$481,CONCATENATE("&lt;=",MS$3),Movimientos!$C$4:$C$481,"&gt;0")+SUMIFS(Movimientos!$C$4:$C$481,Movimientos!$A$4:$A$481,$A35,Movimientos!$D$4:$D$481,CONCATENATE("&lt;",MS$3),Movimientos!$C$4:$C$481,"&lt;0")</f>
        <v>2</v>
      </c>
      <c r="MT35" s="5">
        <f ca="1">SUMIFS(Movimientos!$C$4:$C$481,Movimientos!$A$4:$A$481,$A35,Movimientos!$D$4:$D$481,CONCATENATE("&lt;=",MT$3),Movimientos!$C$4:$C$481,"&gt;0")+SUMIFS(Movimientos!$C$4:$C$481,Movimientos!$A$4:$A$481,$A35,Movimientos!$D$4:$D$481,CONCATENATE("&lt;",MT$3),Movimientos!$C$4:$C$481,"&lt;0")</f>
        <v>2</v>
      </c>
      <c r="MU35" s="5">
        <f ca="1">SUMIFS(Movimientos!$C$4:$C$481,Movimientos!$A$4:$A$481,$A35,Movimientos!$D$4:$D$481,CONCATENATE("&lt;=",MU$3),Movimientos!$C$4:$C$481,"&gt;0")+SUMIFS(Movimientos!$C$4:$C$481,Movimientos!$A$4:$A$481,$A35,Movimientos!$D$4:$D$481,CONCATENATE("&lt;",MU$3),Movimientos!$C$4:$C$481,"&lt;0")</f>
        <v>2</v>
      </c>
      <c r="MV35" s="5">
        <f ca="1">SUMIFS(Movimientos!$C$4:$C$481,Movimientos!$A$4:$A$481,$A35,Movimientos!$D$4:$D$481,CONCATENATE("&lt;=",MV$3),Movimientos!$C$4:$C$481,"&gt;0")+SUMIFS(Movimientos!$C$4:$C$481,Movimientos!$A$4:$A$481,$A35,Movimientos!$D$4:$D$481,CONCATENATE("&lt;",MV$3),Movimientos!$C$4:$C$481,"&lt;0")</f>
        <v>2</v>
      </c>
      <c r="MW35" s="5">
        <f ca="1">SUMIFS(Movimientos!$C$4:$C$481,Movimientos!$A$4:$A$481,$A35,Movimientos!$D$4:$D$481,CONCATENATE("&lt;=",MW$3),Movimientos!$C$4:$C$481,"&gt;0")+SUMIFS(Movimientos!$C$4:$C$481,Movimientos!$A$4:$A$481,$A35,Movimientos!$D$4:$D$481,CONCATENATE("&lt;",MW$3),Movimientos!$C$4:$C$481,"&lt;0")</f>
        <v>2</v>
      </c>
      <c r="MX35" s="5">
        <f ca="1">SUMIFS(Movimientos!$C$4:$C$481,Movimientos!$A$4:$A$481,$A35,Movimientos!$D$4:$D$481,CONCATENATE("&lt;=",MX$3),Movimientos!$C$4:$C$481,"&gt;0")+SUMIFS(Movimientos!$C$4:$C$481,Movimientos!$A$4:$A$481,$A35,Movimientos!$D$4:$D$481,CONCATENATE("&lt;",MX$3),Movimientos!$C$4:$C$481,"&lt;0")</f>
        <v>2</v>
      </c>
      <c r="MY35" s="5">
        <f ca="1">SUMIFS(Movimientos!$C$4:$C$481,Movimientos!$A$4:$A$481,$A35,Movimientos!$D$4:$D$481,CONCATENATE("&lt;=",MY$3),Movimientos!$C$4:$C$481,"&gt;0")+SUMIFS(Movimientos!$C$4:$C$481,Movimientos!$A$4:$A$481,$A35,Movimientos!$D$4:$D$481,CONCATENATE("&lt;",MY$3),Movimientos!$C$4:$C$481,"&lt;0")</f>
        <v>2</v>
      </c>
      <c r="MZ35" s="5">
        <f ca="1">SUMIFS(Movimientos!$C$4:$C$481,Movimientos!$A$4:$A$481,$A35,Movimientos!$D$4:$D$481,CONCATENATE("&lt;=",MZ$3),Movimientos!$C$4:$C$481,"&gt;0")+SUMIFS(Movimientos!$C$4:$C$481,Movimientos!$A$4:$A$481,$A35,Movimientos!$D$4:$D$481,CONCATENATE("&lt;",MZ$3),Movimientos!$C$4:$C$481,"&lt;0")</f>
        <v>2</v>
      </c>
      <c r="NA35" s="5">
        <f ca="1">SUMIFS(Movimientos!$C$4:$C$481,Movimientos!$A$4:$A$481,$A35,Movimientos!$D$4:$D$481,CONCATENATE("&lt;=",NA$3),Movimientos!$C$4:$C$481,"&gt;0")+SUMIFS(Movimientos!$C$4:$C$481,Movimientos!$A$4:$A$481,$A35,Movimientos!$D$4:$D$481,CONCATENATE("&lt;",NA$3),Movimientos!$C$4:$C$481,"&lt;0")</f>
        <v>2</v>
      </c>
      <c r="NB35" s="5">
        <f ca="1">SUMIFS(Movimientos!$C$4:$C$481,Movimientos!$A$4:$A$481,$A35,Movimientos!$D$4:$D$481,CONCATENATE("&lt;=",NB$3),Movimientos!$C$4:$C$481,"&gt;0")+SUMIFS(Movimientos!$C$4:$C$481,Movimientos!$A$4:$A$481,$A35,Movimientos!$D$4:$D$481,CONCATENATE("&lt;",NB$3),Movimientos!$C$4:$C$481,"&lt;0")</f>
        <v>2</v>
      </c>
      <c r="NC35" s="5">
        <f ca="1">SUMIFS(Movimientos!$C$4:$C$481,Movimientos!$A$4:$A$481,$A35,Movimientos!$D$4:$D$481,CONCATENATE("&lt;=",NC$3),Movimientos!$C$4:$C$481,"&gt;0")+SUMIFS(Movimientos!$C$4:$C$481,Movimientos!$A$4:$A$481,$A35,Movimientos!$D$4:$D$481,CONCATENATE("&lt;",NC$3),Movimientos!$C$4:$C$481,"&lt;0")</f>
        <v>2</v>
      </c>
      <c r="ND35" s="5">
        <f ca="1">SUMIFS(Movimientos!$C$4:$C$481,Movimientos!$A$4:$A$481,$A35,Movimientos!$D$4:$D$481,CONCATENATE("&lt;=",ND$3),Movimientos!$C$4:$C$481,"&gt;0")+SUMIFS(Movimientos!$C$4:$C$481,Movimientos!$A$4:$A$481,$A35,Movimientos!$D$4:$D$481,CONCATENATE("&lt;",ND$3),Movimientos!$C$4:$C$481,"&lt;0")</f>
        <v>2</v>
      </c>
      <c r="NE35" s="5">
        <f ca="1">SUMIFS(Movimientos!$C$4:$C$481,Movimientos!$A$4:$A$481,$A35,Movimientos!$D$4:$D$481,CONCATENATE("&lt;=",NE$3),Movimientos!$C$4:$C$481,"&gt;0")+SUMIFS(Movimientos!$C$4:$C$481,Movimientos!$A$4:$A$481,$A35,Movimientos!$D$4:$D$481,CONCATENATE("&lt;",NE$3),Movimientos!$C$4:$C$481,"&lt;0")</f>
        <v>2</v>
      </c>
      <c r="NF35" s="5">
        <f ca="1">SUMIFS(Movimientos!$C$4:$C$481,Movimientos!$A$4:$A$481,$A35,Movimientos!$D$4:$D$481,CONCATENATE("&lt;=",NF$3),Movimientos!$C$4:$C$481,"&gt;0")+SUMIFS(Movimientos!$C$4:$C$481,Movimientos!$A$4:$A$481,$A35,Movimientos!$D$4:$D$481,CONCATENATE("&lt;",NF$3),Movimientos!$C$4:$C$481,"&lt;0")</f>
        <v>2</v>
      </c>
      <c r="NG35" s="5">
        <f ca="1">SUMIFS(Movimientos!$C$4:$C$481,Movimientos!$A$4:$A$481,$A35,Movimientos!$D$4:$D$481,CONCATENATE("&lt;=",NG$3),Movimientos!$C$4:$C$481,"&gt;0")+SUMIFS(Movimientos!$C$4:$C$481,Movimientos!$A$4:$A$481,$A35,Movimientos!$D$4:$D$481,CONCATENATE("&lt;",NG$3),Movimientos!$C$4:$C$481,"&lt;0")</f>
        <v>2</v>
      </c>
      <c r="NH35" s="5">
        <f ca="1">SUMIFS(Movimientos!$C$4:$C$481,Movimientos!$A$4:$A$481,$A35,Movimientos!$D$4:$D$481,CONCATENATE("&lt;=",NH$3),Movimientos!$C$4:$C$481,"&gt;0")+SUMIFS(Movimientos!$C$4:$C$481,Movimientos!$A$4:$A$481,$A35,Movimientos!$D$4:$D$481,CONCATENATE("&lt;",NH$3),Movimientos!$C$4:$C$481,"&lt;0")</f>
        <v>2</v>
      </c>
      <c r="NI35" s="5">
        <f ca="1">SUMIFS(Movimientos!$C$4:$C$481,Movimientos!$A$4:$A$481,$A35,Movimientos!$D$4:$D$481,CONCATENATE("&lt;=",NI$3),Movimientos!$C$4:$C$481,"&gt;0")+SUMIFS(Movimientos!$C$4:$C$481,Movimientos!$A$4:$A$481,$A35,Movimientos!$D$4:$D$481,CONCATENATE("&lt;",NI$3),Movimientos!$C$4:$C$481,"&lt;0")</f>
        <v>2</v>
      </c>
      <c r="NJ35" s="5">
        <f ca="1">SUMIFS(Movimientos!$C$4:$C$481,Movimientos!$A$4:$A$481,$A35,Movimientos!$D$4:$D$481,CONCATENATE("&lt;=",NJ$3),Movimientos!$C$4:$C$481,"&gt;0")+SUMIFS(Movimientos!$C$4:$C$481,Movimientos!$A$4:$A$481,$A35,Movimientos!$D$4:$D$481,CONCATENATE("&lt;",NJ$3),Movimientos!$C$4:$C$481,"&lt;0")</f>
        <v>2</v>
      </c>
      <c r="NK35" s="5">
        <f ca="1">SUMIFS(Movimientos!$C$4:$C$481,Movimientos!$A$4:$A$481,$A35,Movimientos!$D$4:$D$481,CONCATENATE("&lt;=",NK$3),Movimientos!$C$4:$C$481,"&gt;0")+SUMIFS(Movimientos!$C$4:$C$481,Movimientos!$A$4:$A$481,$A35,Movimientos!$D$4:$D$481,CONCATENATE("&lt;",NK$3),Movimientos!$C$4:$C$481,"&lt;0")</f>
        <v>2</v>
      </c>
      <c r="NL35" s="5">
        <f ca="1">SUMIFS(Movimientos!$C$4:$C$481,Movimientos!$A$4:$A$481,$A35,Movimientos!$D$4:$D$481,CONCATENATE("&lt;=",NL$3),Movimientos!$C$4:$C$481,"&gt;0")+SUMIFS(Movimientos!$C$4:$C$481,Movimientos!$A$4:$A$481,$A35,Movimientos!$D$4:$D$481,CONCATENATE("&lt;",NL$3),Movimientos!$C$4:$C$481,"&lt;0")</f>
        <v>2</v>
      </c>
      <c r="NM35" s="5">
        <f ca="1">SUMIFS(Movimientos!$C$4:$C$481,Movimientos!$A$4:$A$481,$A35,Movimientos!$D$4:$D$481,CONCATENATE("&lt;=",NM$3),Movimientos!$C$4:$C$481,"&gt;0")+SUMIFS(Movimientos!$C$4:$C$481,Movimientos!$A$4:$A$481,$A35,Movimientos!$D$4:$D$481,CONCATENATE("&lt;",NM$3),Movimientos!$C$4:$C$481,"&lt;0")</f>
        <v>2</v>
      </c>
      <c r="NN35" s="5">
        <f ca="1">SUMIFS(Movimientos!$C$4:$C$481,Movimientos!$A$4:$A$481,$A35,Movimientos!$D$4:$D$481,CONCATENATE("&lt;=",NN$3),Movimientos!$C$4:$C$481,"&gt;0")+SUMIFS(Movimientos!$C$4:$C$481,Movimientos!$A$4:$A$481,$A35,Movimientos!$D$4:$D$481,CONCATENATE("&lt;",NN$3),Movimientos!$C$4:$C$481,"&lt;0")</f>
        <v>2</v>
      </c>
      <c r="NO35" s="5">
        <f ca="1">SUMIFS(Movimientos!$C$4:$C$481,Movimientos!$A$4:$A$481,$A35,Movimientos!$D$4:$D$481,CONCATENATE("&lt;=",NO$3),Movimientos!$C$4:$C$481,"&gt;0")+SUMIFS(Movimientos!$C$4:$C$481,Movimientos!$A$4:$A$481,$A35,Movimientos!$D$4:$D$481,CONCATENATE("&lt;",NO$3),Movimientos!$C$4:$C$481,"&lt;0")</f>
        <v>2</v>
      </c>
      <c r="NP35" s="5">
        <f ca="1">SUMIFS(Movimientos!$C$4:$C$481,Movimientos!$A$4:$A$481,$A35,Movimientos!$D$4:$D$481,CONCATENATE("&lt;=",NP$3),Movimientos!$C$4:$C$481,"&gt;0")+SUMIFS(Movimientos!$C$4:$C$481,Movimientos!$A$4:$A$481,$A35,Movimientos!$D$4:$D$481,CONCATENATE("&lt;",NP$3),Movimientos!$C$4:$C$481,"&lt;0")</f>
        <v>2</v>
      </c>
      <c r="NQ35" s="5">
        <f ca="1">SUMIFS(Movimientos!$C$4:$C$481,Movimientos!$A$4:$A$481,$A35,Movimientos!$D$4:$D$481,CONCATENATE("&lt;=",NQ$3),Movimientos!$C$4:$C$481,"&gt;0")+SUMIFS(Movimientos!$C$4:$C$481,Movimientos!$A$4:$A$481,$A35,Movimientos!$D$4:$D$481,CONCATENATE("&lt;",NQ$3),Movimientos!$C$4:$C$481,"&lt;0")</f>
        <v>2</v>
      </c>
      <c r="NR35" s="5">
        <f ca="1">SUMIFS(Movimientos!$C$4:$C$481,Movimientos!$A$4:$A$481,$A35,Movimientos!$D$4:$D$481,CONCATENATE("&lt;=",NR$3),Movimientos!$C$4:$C$481,"&gt;0")+SUMIFS(Movimientos!$C$4:$C$481,Movimientos!$A$4:$A$481,$A35,Movimientos!$D$4:$D$481,CONCATENATE("&lt;",NR$3),Movimientos!$C$4:$C$481,"&lt;0")</f>
        <v>2</v>
      </c>
      <c r="NS35" s="5">
        <f ca="1">SUMIFS(Movimientos!$C$4:$C$481,Movimientos!$A$4:$A$481,$A35,Movimientos!$D$4:$D$481,CONCATENATE("&lt;=",NS$3),Movimientos!$C$4:$C$481,"&gt;0")+SUMIFS(Movimientos!$C$4:$C$481,Movimientos!$A$4:$A$481,$A35,Movimientos!$D$4:$D$481,CONCATENATE("&lt;",NS$3),Movimientos!$C$4:$C$481,"&lt;0")</f>
        <v>2</v>
      </c>
      <c r="NT35" s="5">
        <f ca="1">SUMIFS(Movimientos!$C$4:$C$481,Movimientos!$A$4:$A$481,$A35,Movimientos!$D$4:$D$481,CONCATENATE("&lt;=",NT$3),Movimientos!$C$4:$C$481,"&gt;0")+SUMIFS(Movimientos!$C$4:$C$481,Movimientos!$A$4:$A$481,$A35,Movimientos!$D$4:$D$481,CONCATENATE("&lt;",NT$3),Movimientos!$C$4:$C$481,"&lt;0")</f>
        <v>2</v>
      </c>
      <c r="NU35" s="5">
        <f ca="1">SUMIFS(Movimientos!$C$4:$C$481,Movimientos!$A$4:$A$481,$A35,Movimientos!$D$4:$D$481,CONCATENATE("&lt;=",NU$3),Movimientos!$C$4:$C$481,"&gt;0")+SUMIFS(Movimientos!$C$4:$C$481,Movimientos!$A$4:$A$481,$A35,Movimientos!$D$4:$D$481,CONCATENATE("&lt;",NU$3),Movimientos!$C$4:$C$481,"&lt;0")</f>
        <v>2</v>
      </c>
      <c r="NV35" s="5">
        <f ca="1">SUMIFS(Movimientos!$C$4:$C$481,Movimientos!$A$4:$A$481,$A35,Movimientos!$D$4:$D$481,CONCATENATE("&lt;=",NV$3),Movimientos!$C$4:$C$481,"&gt;0")+SUMIFS(Movimientos!$C$4:$C$481,Movimientos!$A$4:$A$481,$A35,Movimientos!$D$4:$D$481,CONCATENATE("&lt;",NV$3),Movimientos!$C$4:$C$481,"&lt;0")</f>
        <v>2</v>
      </c>
      <c r="NW35" s="5">
        <f ca="1">SUMIFS(Movimientos!$C$4:$C$481,Movimientos!$A$4:$A$481,$A35,Movimientos!$D$4:$D$481,CONCATENATE("&lt;=",NW$3),Movimientos!$C$4:$C$481,"&gt;0")+SUMIFS(Movimientos!$C$4:$C$481,Movimientos!$A$4:$A$481,$A35,Movimientos!$D$4:$D$481,CONCATENATE("&lt;",NW$3),Movimientos!$C$4:$C$481,"&lt;0")</f>
        <v>2</v>
      </c>
      <c r="NX35" s="5">
        <f ca="1">SUMIFS(Movimientos!$C$4:$C$481,Movimientos!$A$4:$A$481,$A35,Movimientos!$D$4:$D$481,CONCATENATE("&lt;=",NX$3),Movimientos!$C$4:$C$481,"&gt;0")+SUMIFS(Movimientos!$C$4:$C$481,Movimientos!$A$4:$A$481,$A35,Movimientos!$D$4:$D$481,CONCATENATE("&lt;",NX$3),Movimientos!$C$4:$C$481,"&lt;0")</f>
        <v>2</v>
      </c>
      <c r="NY35" s="5">
        <f ca="1">SUMIFS(Movimientos!$C$4:$C$481,Movimientos!$A$4:$A$481,$A35,Movimientos!$D$4:$D$481,CONCATENATE("&lt;=",NY$3),Movimientos!$C$4:$C$481,"&gt;0")+SUMIFS(Movimientos!$C$4:$C$481,Movimientos!$A$4:$A$481,$A35,Movimientos!$D$4:$D$481,CONCATENATE("&lt;",NY$3),Movimientos!$C$4:$C$481,"&lt;0")</f>
        <v>2</v>
      </c>
      <c r="NZ35" s="5">
        <f ca="1">SUMIFS(Movimientos!$C$4:$C$481,Movimientos!$A$4:$A$481,$A35,Movimientos!$D$4:$D$481,CONCATENATE("&lt;=",NZ$3),Movimientos!$C$4:$C$481,"&gt;0")+SUMIFS(Movimientos!$C$4:$C$481,Movimientos!$A$4:$A$481,$A35,Movimientos!$D$4:$D$481,CONCATENATE("&lt;",NZ$3),Movimientos!$C$4:$C$481,"&lt;0")</f>
        <v>2</v>
      </c>
      <c r="OA35" s="5">
        <f ca="1">SUMIFS(Movimientos!$C$4:$C$481,Movimientos!$A$4:$A$481,$A35,Movimientos!$D$4:$D$481,CONCATENATE("&lt;=",OA$3),Movimientos!$C$4:$C$481,"&gt;0")+SUMIFS(Movimientos!$C$4:$C$481,Movimientos!$A$4:$A$481,$A35,Movimientos!$D$4:$D$481,CONCATENATE("&lt;",OA$3),Movimientos!$C$4:$C$481,"&lt;0")</f>
        <v>2</v>
      </c>
      <c r="OB35" s="5">
        <f ca="1">SUMIFS(Movimientos!$C$4:$C$481,Movimientos!$A$4:$A$481,$A35,Movimientos!$D$4:$D$481,CONCATENATE("&lt;=",OB$3),Movimientos!$C$4:$C$481,"&gt;0")+SUMIFS(Movimientos!$C$4:$C$481,Movimientos!$A$4:$A$481,$A35,Movimientos!$D$4:$D$481,CONCATENATE("&lt;",OB$3),Movimientos!$C$4:$C$481,"&lt;0")</f>
        <v>2</v>
      </c>
      <c r="OC35" s="5">
        <f ca="1">SUMIFS(Movimientos!$C$4:$C$481,Movimientos!$A$4:$A$481,$A35,Movimientos!$D$4:$D$481,CONCATENATE("&lt;=",OC$3),Movimientos!$C$4:$C$481,"&gt;0")+SUMIFS(Movimientos!$C$4:$C$481,Movimientos!$A$4:$A$481,$A35,Movimientos!$D$4:$D$481,CONCATENATE("&lt;",OC$3),Movimientos!$C$4:$C$481,"&lt;0")</f>
        <v>2</v>
      </c>
      <c r="OD35" s="5">
        <f ca="1">SUMIFS(Movimientos!$C$4:$C$481,Movimientos!$A$4:$A$481,$A35,Movimientos!$D$4:$D$481,CONCATENATE("&lt;=",OD$3),Movimientos!$C$4:$C$481,"&gt;0")+SUMIFS(Movimientos!$C$4:$C$481,Movimientos!$A$4:$A$481,$A35,Movimientos!$D$4:$D$481,CONCATENATE("&lt;",OD$3),Movimientos!$C$4:$C$481,"&lt;0")</f>
        <v>2</v>
      </c>
      <c r="OE35" s="5">
        <f ca="1">SUMIFS(Movimientos!$C$4:$C$481,Movimientos!$A$4:$A$481,$A35,Movimientos!$D$4:$D$481,CONCATENATE("&lt;=",OE$3),Movimientos!$C$4:$C$481,"&gt;0")+SUMIFS(Movimientos!$C$4:$C$481,Movimientos!$A$4:$A$481,$A35,Movimientos!$D$4:$D$481,CONCATENATE("&lt;",OE$3),Movimientos!$C$4:$C$481,"&lt;0")</f>
        <v>2</v>
      </c>
      <c r="OF35" s="5">
        <f ca="1">SUMIFS(Movimientos!$C$4:$C$481,Movimientos!$A$4:$A$481,$A35,Movimientos!$D$4:$D$481,CONCATENATE("&lt;=",OF$3),Movimientos!$C$4:$C$481,"&gt;0")+SUMIFS(Movimientos!$C$4:$C$481,Movimientos!$A$4:$A$481,$A35,Movimientos!$D$4:$D$481,CONCATENATE("&lt;",OF$3),Movimientos!$C$4:$C$481,"&lt;0")</f>
        <v>2</v>
      </c>
      <c r="OG35" s="5">
        <f ca="1">SUMIFS(Movimientos!$C$4:$C$481,Movimientos!$A$4:$A$481,$A35,Movimientos!$D$4:$D$481,CONCATENATE("&lt;=",OG$3),Movimientos!$C$4:$C$481,"&gt;0")+SUMIFS(Movimientos!$C$4:$C$481,Movimientos!$A$4:$A$481,$A35,Movimientos!$D$4:$D$481,CONCATENATE("&lt;",OG$3),Movimientos!$C$4:$C$481,"&lt;0")</f>
        <v>2</v>
      </c>
      <c r="OH35" s="5">
        <f ca="1">SUMIFS(Movimientos!$C$4:$C$481,Movimientos!$A$4:$A$481,$A35,Movimientos!$D$4:$D$481,CONCATENATE("&lt;=",OH$3),Movimientos!$C$4:$C$481,"&gt;0")+SUMIFS(Movimientos!$C$4:$C$481,Movimientos!$A$4:$A$481,$A35,Movimientos!$D$4:$D$481,CONCATENATE("&lt;",OH$3),Movimientos!$C$4:$C$481,"&lt;0")</f>
        <v>2</v>
      </c>
      <c r="OI35" s="5">
        <f ca="1">SUMIFS(Movimientos!$C$4:$C$481,Movimientos!$A$4:$A$481,$A35,Movimientos!$D$4:$D$481,CONCATENATE("&lt;=",OI$3),Movimientos!$C$4:$C$481,"&gt;0")+SUMIFS(Movimientos!$C$4:$C$481,Movimientos!$A$4:$A$481,$A35,Movimientos!$D$4:$D$481,CONCATENATE("&lt;",OI$3),Movimientos!$C$4:$C$481,"&lt;0")</f>
        <v>2</v>
      </c>
      <c r="OJ35" s="5">
        <f ca="1">SUMIFS(Movimientos!$C$4:$C$481,Movimientos!$A$4:$A$481,$A35,Movimientos!$D$4:$D$481,CONCATENATE("&lt;=",OJ$3),Movimientos!$C$4:$C$481,"&gt;0")+SUMIFS(Movimientos!$C$4:$C$481,Movimientos!$A$4:$A$481,$A35,Movimientos!$D$4:$D$481,CONCATENATE("&lt;",OJ$3),Movimientos!$C$4:$C$481,"&lt;0")</f>
        <v>2</v>
      </c>
      <c r="OK35" s="5">
        <f ca="1">SUMIFS(Movimientos!$C$4:$C$481,Movimientos!$A$4:$A$481,$A35,Movimientos!$D$4:$D$481,CONCATENATE("&lt;=",OK$3),Movimientos!$C$4:$C$481,"&gt;0")+SUMIFS(Movimientos!$C$4:$C$481,Movimientos!$A$4:$A$481,$A35,Movimientos!$D$4:$D$481,CONCATENATE("&lt;",OK$3),Movimientos!$C$4:$C$481,"&lt;0")</f>
        <v>2</v>
      </c>
      <c r="OL35" s="5">
        <f ca="1">SUMIFS(Movimientos!$C$4:$C$481,Movimientos!$A$4:$A$481,$A35,Movimientos!$D$4:$D$481,CONCATENATE("&lt;=",OL$3),Movimientos!$C$4:$C$481,"&gt;0")+SUMIFS(Movimientos!$C$4:$C$481,Movimientos!$A$4:$A$481,$A35,Movimientos!$D$4:$D$481,CONCATENATE("&lt;",OL$3),Movimientos!$C$4:$C$481,"&lt;0")</f>
        <v>2</v>
      </c>
      <c r="OM35" s="5">
        <f ca="1">SUMIFS(Movimientos!$C$4:$C$481,Movimientos!$A$4:$A$481,$A35,Movimientos!$D$4:$D$481,CONCATENATE("&lt;=",OM$3),Movimientos!$C$4:$C$481,"&gt;0")+SUMIFS(Movimientos!$C$4:$C$481,Movimientos!$A$4:$A$481,$A35,Movimientos!$D$4:$D$481,CONCATENATE("&lt;",OM$3),Movimientos!$C$4:$C$481,"&lt;0")</f>
        <v>2</v>
      </c>
      <c r="ON35" s="5">
        <f ca="1">SUMIFS(Movimientos!$C$4:$C$481,Movimientos!$A$4:$A$481,$A35,Movimientos!$D$4:$D$481,CONCATENATE("&lt;=",ON$3),Movimientos!$C$4:$C$481,"&gt;0")+SUMIFS(Movimientos!$C$4:$C$481,Movimientos!$A$4:$A$481,$A35,Movimientos!$D$4:$D$481,CONCATENATE("&lt;",ON$3),Movimientos!$C$4:$C$481,"&lt;0")</f>
        <v>2</v>
      </c>
      <c r="OO35" s="5">
        <f ca="1">SUMIFS(Movimientos!$C$4:$C$481,Movimientos!$A$4:$A$481,$A35,Movimientos!$D$4:$D$481,CONCATENATE("&lt;=",OO$3),Movimientos!$C$4:$C$481,"&gt;0")+SUMIFS(Movimientos!$C$4:$C$481,Movimientos!$A$4:$A$481,$A35,Movimientos!$D$4:$D$481,CONCATENATE("&lt;",OO$3),Movimientos!$C$4:$C$481,"&lt;0")</f>
        <v>2</v>
      </c>
      <c r="OP35" s="5">
        <f ca="1">SUMIFS(Movimientos!$C$4:$C$481,Movimientos!$A$4:$A$481,$A35,Movimientos!$D$4:$D$481,CONCATENATE("&lt;=",OP$3),Movimientos!$C$4:$C$481,"&gt;0")+SUMIFS(Movimientos!$C$4:$C$481,Movimientos!$A$4:$A$481,$A35,Movimientos!$D$4:$D$481,CONCATENATE("&lt;",OP$3),Movimientos!$C$4:$C$481,"&lt;0")</f>
        <v>2</v>
      </c>
      <c r="OQ35" s="5">
        <f ca="1">SUMIFS(Movimientos!$C$4:$C$481,Movimientos!$A$4:$A$481,$A35,Movimientos!$D$4:$D$481,CONCATENATE("&lt;=",OQ$3),Movimientos!$C$4:$C$481,"&gt;0")+SUMIFS(Movimientos!$C$4:$C$481,Movimientos!$A$4:$A$481,$A35,Movimientos!$D$4:$D$481,CONCATENATE("&lt;",OQ$3),Movimientos!$C$4:$C$481,"&lt;0")</f>
        <v>2</v>
      </c>
      <c r="OR35" s="5">
        <f ca="1">SUMIFS(Movimientos!$C$4:$C$481,Movimientos!$A$4:$A$481,$A35,Movimientos!$D$4:$D$481,CONCATENATE("&lt;=",OR$3),Movimientos!$C$4:$C$481,"&gt;0")+SUMIFS(Movimientos!$C$4:$C$481,Movimientos!$A$4:$A$481,$A35,Movimientos!$D$4:$D$481,CONCATENATE("&lt;",OR$3),Movimientos!$C$4:$C$481,"&lt;0")</f>
        <v>2</v>
      </c>
      <c r="OS35" s="5">
        <f ca="1">SUMIFS(Movimientos!$C$4:$C$481,Movimientos!$A$4:$A$481,$A35,Movimientos!$D$4:$D$481,CONCATENATE("&lt;=",OS$3),Movimientos!$C$4:$C$481,"&gt;0")+SUMIFS(Movimientos!$C$4:$C$481,Movimientos!$A$4:$A$481,$A35,Movimientos!$D$4:$D$481,CONCATENATE("&lt;",OS$3),Movimientos!$C$4:$C$481,"&lt;0")</f>
        <v>2</v>
      </c>
      <c r="OT35" s="5">
        <f ca="1">SUMIFS(Movimientos!$C$4:$C$481,Movimientos!$A$4:$A$481,$A35,Movimientos!$D$4:$D$481,CONCATENATE("&lt;=",OT$3),Movimientos!$C$4:$C$481,"&gt;0")+SUMIFS(Movimientos!$C$4:$C$481,Movimientos!$A$4:$A$481,$A35,Movimientos!$D$4:$D$481,CONCATENATE("&lt;",OT$3),Movimientos!$C$4:$C$481,"&lt;0")</f>
        <v>2</v>
      </c>
      <c r="OU35" s="5">
        <f ca="1">SUMIFS(Movimientos!$C$4:$C$481,Movimientos!$A$4:$A$481,$A35,Movimientos!$D$4:$D$481,CONCATENATE("&lt;=",OU$3),Movimientos!$C$4:$C$481,"&gt;0")+SUMIFS(Movimientos!$C$4:$C$481,Movimientos!$A$4:$A$481,$A35,Movimientos!$D$4:$D$481,CONCATENATE("&lt;",OU$3),Movimientos!$C$4:$C$481,"&lt;0")</f>
        <v>2</v>
      </c>
      <c r="OV35" s="5">
        <f ca="1">SUMIFS(Movimientos!$C$4:$C$481,Movimientos!$A$4:$A$481,$A35,Movimientos!$D$4:$D$481,CONCATENATE("&lt;=",OV$3),Movimientos!$C$4:$C$481,"&gt;0")+SUMIFS(Movimientos!$C$4:$C$481,Movimientos!$A$4:$A$481,$A35,Movimientos!$D$4:$D$481,CONCATENATE("&lt;",OV$3),Movimientos!$C$4:$C$481,"&lt;0")</f>
        <v>2</v>
      </c>
      <c r="OW35" s="5">
        <f ca="1">SUMIFS(Movimientos!$C$4:$C$481,Movimientos!$A$4:$A$481,$A35,Movimientos!$D$4:$D$481,CONCATENATE("&lt;=",OW$3),Movimientos!$C$4:$C$481,"&gt;0")+SUMIFS(Movimientos!$C$4:$C$481,Movimientos!$A$4:$A$481,$A35,Movimientos!$D$4:$D$481,CONCATENATE("&lt;",OW$3),Movimientos!$C$4:$C$481,"&lt;0")</f>
        <v>2</v>
      </c>
      <c r="OX35" s="5">
        <f ca="1">SUMIFS(Movimientos!$C$4:$C$481,Movimientos!$A$4:$A$481,$A35,Movimientos!$D$4:$D$481,CONCATENATE("&lt;=",OX$3),Movimientos!$C$4:$C$481,"&gt;0")+SUMIFS(Movimientos!$C$4:$C$481,Movimientos!$A$4:$A$481,$A35,Movimientos!$D$4:$D$481,CONCATENATE("&lt;",OX$3),Movimientos!$C$4:$C$481,"&lt;0")</f>
        <v>2</v>
      </c>
      <c r="OY35" s="5">
        <f ca="1">SUMIFS(Movimientos!$C$4:$C$481,Movimientos!$A$4:$A$481,$A35,Movimientos!$D$4:$D$481,CONCATENATE("&lt;=",OY$3),Movimientos!$C$4:$C$481,"&gt;0")+SUMIFS(Movimientos!$C$4:$C$481,Movimientos!$A$4:$A$481,$A35,Movimientos!$D$4:$D$481,CONCATENATE("&lt;",OY$3),Movimientos!$C$4:$C$481,"&lt;0")</f>
        <v>2</v>
      </c>
      <c r="OZ35" s="5">
        <f ca="1">SUMIFS(Movimientos!$C$4:$C$481,Movimientos!$A$4:$A$481,$A35,Movimientos!$D$4:$D$481,CONCATENATE("&lt;=",OZ$3),Movimientos!$C$4:$C$481,"&gt;0")+SUMIFS(Movimientos!$C$4:$C$481,Movimientos!$A$4:$A$481,$A35,Movimientos!$D$4:$D$481,CONCATENATE("&lt;",OZ$3),Movimientos!$C$4:$C$481,"&lt;0")</f>
        <v>2</v>
      </c>
      <c r="PA35" s="5">
        <f ca="1">SUMIFS(Movimientos!$C$4:$C$481,Movimientos!$A$4:$A$481,$A35,Movimientos!$D$4:$D$481,CONCATENATE("&lt;=",PA$3),Movimientos!$C$4:$C$481,"&gt;0")+SUMIFS(Movimientos!$C$4:$C$481,Movimientos!$A$4:$A$481,$A35,Movimientos!$D$4:$D$481,CONCATENATE("&lt;",PA$3),Movimientos!$C$4:$C$481,"&lt;0")</f>
        <v>2</v>
      </c>
      <c r="PB35" s="5">
        <f ca="1">SUMIFS(Movimientos!$C$4:$C$481,Movimientos!$A$4:$A$481,$A35,Movimientos!$D$4:$D$481,CONCATENATE("&lt;=",PB$3),Movimientos!$C$4:$C$481,"&gt;0")+SUMIFS(Movimientos!$C$4:$C$481,Movimientos!$A$4:$A$481,$A35,Movimientos!$D$4:$D$481,CONCATENATE("&lt;",PB$3),Movimientos!$C$4:$C$481,"&lt;0")</f>
        <v>2</v>
      </c>
      <c r="PC35" s="5">
        <f ca="1">SUMIFS(Movimientos!$C$4:$C$481,Movimientos!$A$4:$A$481,$A35,Movimientos!$D$4:$D$481,CONCATENATE("&lt;=",PC$3),Movimientos!$C$4:$C$481,"&gt;0")+SUMIFS(Movimientos!$C$4:$C$481,Movimientos!$A$4:$A$481,$A35,Movimientos!$D$4:$D$481,CONCATENATE("&lt;",PC$3),Movimientos!$C$4:$C$481,"&lt;0")</f>
        <v>2</v>
      </c>
      <c r="PD35" s="5">
        <f ca="1">SUMIFS(Movimientos!$C$4:$C$481,Movimientos!$A$4:$A$481,$A35,Movimientos!$D$4:$D$481,CONCATENATE("&lt;=",PD$3),Movimientos!$C$4:$C$481,"&gt;0")+SUMIFS(Movimientos!$C$4:$C$481,Movimientos!$A$4:$A$481,$A35,Movimientos!$D$4:$D$481,CONCATENATE("&lt;",PD$3),Movimientos!$C$4:$C$481,"&lt;0")</f>
        <v>2</v>
      </c>
      <c r="PE35" s="5">
        <f ca="1">SUMIFS(Movimientos!$C$4:$C$481,Movimientos!$A$4:$A$481,$A35,Movimientos!$D$4:$D$481,CONCATENATE("&lt;=",PE$3),Movimientos!$C$4:$C$481,"&gt;0")+SUMIFS(Movimientos!$C$4:$C$481,Movimientos!$A$4:$A$481,$A35,Movimientos!$D$4:$D$481,CONCATENATE("&lt;",PE$3),Movimientos!$C$4:$C$481,"&lt;0")</f>
        <v>2</v>
      </c>
      <c r="PF35" s="5">
        <f ca="1">SUMIFS(Movimientos!$C$4:$C$481,Movimientos!$A$4:$A$481,$A35,Movimientos!$D$4:$D$481,CONCATENATE("&lt;=",PF$3),Movimientos!$C$4:$C$481,"&gt;0")+SUMIFS(Movimientos!$C$4:$C$481,Movimientos!$A$4:$A$481,$A35,Movimientos!$D$4:$D$481,CONCATENATE("&lt;",PF$3),Movimientos!$C$4:$C$481,"&lt;0")</f>
        <v>2</v>
      </c>
      <c r="PG35" s="5">
        <f ca="1">SUMIFS(Movimientos!$C$4:$C$481,Movimientos!$A$4:$A$481,$A35,Movimientos!$D$4:$D$481,CONCATENATE("&lt;=",PG$3),Movimientos!$C$4:$C$481,"&gt;0")+SUMIFS(Movimientos!$C$4:$C$481,Movimientos!$A$4:$A$481,$A35,Movimientos!$D$4:$D$481,CONCATENATE("&lt;",PG$3),Movimientos!$C$4:$C$481,"&lt;0")</f>
        <v>2</v>
      </c>
      <c r="PH35" s="5">
        <f ca="1">SUMIFS(Movimientos!$C$4:$C$481,Movimientos!$A$4:$A$481,$A35,Movimientos!$D$4:$D$481,CONCATENATE("&lt;=",PH$3),Movimientos!$C$4:$C$481,"&gt;0")+SUMIFS(Movimientos!$C$4:$C$481,Movimientos!$A$4:$A$481,$A35,Movimientos!$D$4:$D$481,CONCATENATE("&lt;",PH$3),Movimientos!$C$4:$C$481,"&lt;0")</f>
        <v>2</v>
      </c>
      <c r="PI35" s="5">
        <f ca="1">SUMIFS(Movimientos!$C$4:$C$481,Movimientos!$A$4:$A$481,$A35,Movimientos!$D$4:$D$481,CONCATENATE("&lt;=",PI$3),Movimientos!$C$4:$C$481,"&gt;0")+SUMIFS(Movimientos!$C$4:$C$481,Movimientos!$A$4:$A$481,$A35,Movimientos!$D$4:$D$481,CONCATENATE("&lt;",PI$3),Movimientos!$C$4:$C$481,"&lt;0")</f>
        <v>2</v>
      </c>
      <c r="PJ35" s="5">
        <f ca="1">SUMIFS(Movimientos!$C$4:$C$481,Movimientos!$A$4:$A$481,$A35,Movimientos!$D$4:$D$481,CONCATENATE("&lt;=",PJ$3),Movimientos!$C$4:$C$481,"&gt;0")+SUMIFS(Movimientos!$C$4:$C$481,Movimientos!$A$4:$A$481,$A35,Movimientos!$D$4:$D$481,CONCATENATE("&lt;",PJ$3),Movimientos!$C$4:$C$481,"&lt;0")</f>
        <v>2</v>
      </c>
      <c r="PK35" s="5">
        <f ca="1">SUMIFS(Movimientos!$C$4:$C$481,Movimientos!$A$4:$A$481,$A35,Movimientos!$D$4:$D$481,CONCATENATE("&lt;=",PK$3),Movimientos!$C$4:$C$481,"&gt;0")+SUMIFS(Movimientos!$C$4:$C$481,Movimientos!$A$4:$A$481,$A35,Movimientos!$D$4:$D$481,CONCATENATE("&lt;",PK$3),Movimientos!$C$4:$C$481,"&lt;0")</f>
        <v>2</v>
      </c>
      <c r="PL35" s="5">
        <f ca="1">SUMIFS(Movimientos!$C$4:$C$481,Movimientos!$A$4:$A$481,$A35,Movimientos!$D$4:$D$481,CONCATENATE("&lt;=",PL$3),Movimientos!$C$4:$C$481,"&gt;0")+SUMIFS(Movimientos!$C$4:$C$481,Movimientos!$A$4:$A$481,$A35,Movimientos!$D$4:$D$481,CONCATENATE("&lt;",PL$3),Movimientos!$C$4:$C$481,"&lt;0")</f>
        <v>2</v>
      </c>
      <c r="PM35" s="5">
        <f ca="1">SUMIFS(Movimientos!$C$4:$C$481,Movimientos!$A$4:$A$481,$A35,Movimientos!$D$4:$D$481,CONCATENATE("&lt;=",PM$3),Movimientos!$C$4:$C$481,"&gt;0")+SUMIFS(Movimientos!$C$4:$C$481,Movimientos!$A$4:$A$481,$A35,Movimientos!$D$4:$D$481,CONCATENATE("&lt;",PM$3),Movimientos!$C$4:$C$481,"&lt;0")</f>
        <v>2</v>
      </c>
      <c r="PN35" s="5">
        <f ca="1">SUMIFS(Movimientos!$C$4:$C$481,Movimientos!$A$4:$A$481,$A35,Movimientos!$D$4:$D$481,CONCATENATE("&lt;=",PN$3),Movimientos!$C$4:$C$481,"&gt;0")+SUMIFS(Movimientos!$C$4:$C$481,Movimientos!$A$4:$A$481,$A35,Movimientos!$D$4:$D$481,CONCATENATE("&lt;",PN$3),Movimientos!$C$4:$C$481,"&lt;0")</f>
        <v>2</v>
      </c>
      <c r="PO35" s="5">
        <f ca="1">SUMIFS(Movimientos!$C$4:$C$481,Movimientos!$A$4:$A$481,$A35,Movimientos!$D$4:$D$481,CONCATENATE("&lt;=",PO$3),Movimientos!$C$4:$C$481,"&gt;0")+SUMIFS(Movimientos!$C$4:$C$481,Movimientos!$A$4:$A$481,$A35,Movimientos!$D$4:$D$481,CONCATENATE("&lt;",PO$3),Movimientos!$C$4:$C$481,"&lt;0")</f>
        <v>2</v>
      </c>
      <c r="PP35" s="5">
        <f ca="1">SUMIFS(Movimientos!$C$4:$C$481,Movimientos!$A$4:$A$481,$A35,Movimientos!$D$4:$D$481,CONCATENATE("&lt;=",PP$3),Movimientos!$C$4:$C$481,"&gt;0")+SUMIFS(Movimientos!$C$4:$C$481,Movimientos!$A$4:$A$481,$A35,Movimientos!$D$4:$D$481,CONCATENATE("&lt;",PP$3),Movimientos!$C$4:$C$481,"&lt;0")</f>
        <v>2</v>
      </c>
      <c r="PQ35" s="5">
        <f ca="1">SUMIFS(Movimientos!$C$4:$C$481,Movimientos!$A$4:$A$481,$A35,Movimientos!$D$4:$D$481,CONCATENATE("&lt;=",PQ$3),Movimientos!$C$4:$C$481,"&gt;0")+SUMIFS(Movimientos!$C$4:$C$481,Movimientos!$A$4:$A$481,$A35,Movimientos!$D$4:$D$481,CONCATENATE("&lt;",PQ$3),Movimientos!$C$4:$C$481,"&lt;0")</f>
        <v>2</v>
      </c>
      <c r="PR35" s="5">
        <f ca="1">SUMIFS(Movimientos!$C$4:$C$481,Movimientos!$A$4:$A$481,$A35,Movimientos!$D$4:$D$481,CONCATENATE("&lt;=",PR$3),Movimientos!$C$4:$C$481,"&gt;0")+SUMIFS(Movimientos!$C$4:$C$481,Movimientos!$A$4:$A$481,$A35,Movimientos!$D$4:$D$481,CONCATENATE("&lt;",PR$3),Movimientos!$C$4:$C$481,"&lt;0")</f>
        <v>2</v>
      </c>
      <c r="PS35" s="5">
        <f ca="1">SUMIFS(Movimientos!$C$4:$C$481,Movimientos!$A$4:$A$481,$A35,Movimientos!$D$4:$D$481,CONCATENATE("&lt;=",PS$3),Movimientos!$C$4:$C$481,"&gt;0")+SUMIFS(Movimientos!$C$4:$C$481,Movimientos!$A$4:$A$481,$A35,Movimientos!$D$4:$D$481,CONCATENATE("&lt;",PS$3),Movimientos!$C$4:$C$481,"&lt;0")</f>
        <v>2</v>
      </c>
      <c r="PT35" s="5">
        <f ca="1">SUMIFS(Movimientos!$C$4:$C$481,Movimientos!$A$4:$A$481,$A35,Movimientos!$D$4:$D$481,CONCATENATE("&lt;=",PT$3),Movimientos!$C$4:$C$481,"&gt;0")+SUMIFS(Movimientos!$C$4:$C$481,Movimientos!$A$4:$A$481,$A35,Movimientos!$D$4:$D$481,CONCATENATE("&lt;",PT$3),Movimientos!$C$4:$C$481,"&lt;0")</f>
        <v>2</v>
      </c>
      <c r="PU35" s="5">
        <f ca="1">SUMIFS(Movimientos!$C$4:$C$481,Movimientos!$A$4:$A$481,$A35,Movimientos!$D$4:$D$481,CONCATENATE("&lt;=",PU$3),Movimientos!$C$4:$C$481,"&gt;0")+SUMIFS(Movimientos!$C$4:$C$481,Movimientos!$A$4:$A$481,$A35,Movimientos!$D$4:$D$481,CONCATENATE("&lt;",PU$3),Movimientos!$C$4:$C$481,"&lt;0")</f>
        <v>2</v>
      </c>
      <c r="PV35" s="5">
        <f ca="1">SUMIFS(Movimientos!$C$4:$C$481,Movimientos!$A$4:$A$481,$A35,Movimientos!$D$4:$D$481,CONCATENATE("&lt;=",PV$3),Movimientos!$C$4:$C$481,"&gt;0")+SUMIFS(Movimientos!$C$4:$C$481,Movimientos!$A$4:$A$481,$A35,Movimientos!$D$4:$D$481,CONCATENATE("&lt;",PV$3),Movimientos!$C$4:$C$481,"&lt;0")</f>
        <v>2</v>
      </c>
      <c r="PW35" s="5">
        <f ca="1">SUMIFS(Movimientos!$C$4:$C$481,Movimientos!$A$4:$A$481,$A35,Movimientos!$D$4:$D$481,CONCATENATE("&lt;=",PW$3),Movimientos!$C$4:$C$481,"&gt;0")+SUMIFS(Movimientos!$C$4:$C$481,Movimientos!$A$4:$A$481,$A35,Movimientos!$D$4:$D$481,CONCATENATE("&lt;",PW$3),Movimientos!$C$4:$C$481,"&lt;0")</f>
        <v>2</v>
      </c>
      <c r="PX35" s="5">
        <f ca="1">SUMIFS(Movimientos!$C$4:$C$481,Movimientos!$A$4:$A$481,$A35,Movimientos!$D$4:$D$481,CONCATENATE("&lt;=",PX$3),Movimientos!$C$4:$C$481,"&gt;0")+SUMIFS(Movimientos!$C$4:$C$481,Movimientos!$A$4:$A$481,$A35,Movimientos!$D$4:$D$481,CONCATENATE("&lt;",PX$3),Movimientos!$C$4:$C$481,"&lt;0")</f>
        <v>2</v>
      </c>
      <c r="PY35" s="5">
        <f ca="1">SUMIFS(Movimientos!$C$4:$C$481,Movimientos!$A$4:$A$481,$A35,Movimientos!$D$4:$D$481,CONCATENATE("&lt;=",PY$3),Movimientos!$C$4:$C$481,"&gt;0")+SUMIFS(Movimientos!$C$4:$C$481,Movimientos!$A$4:$A$481,$A35,Movimientos!$D$4:$D$481,CONCATENATE("&lt;",PY$3),Movimientos!$C$4:$C$481,"&lt;0")</f>
        <v>2</v>
      </c>
      <c r="PZ35" s="5">
        <f ca="1">SUMIFS(Movimientos!$C$4:$C$481,Movimientos!$A$4:$A$481,$A35,Movimientos!$D$4:$D$481,CONCATENATE("&lt;=",PZ$3),Movimientos!$C$4:$C$481,"&gt;0")+SUMIFS(Movimientos!$C$4:$C$481,Movimientos!$A$4:$A$481,$A35,Movimientos!$D$4:$D$481,CONCATENATE("&lt;",PZ$3),Movimientos!$C$4:$C$481,"&lt;0")</f>
        <v>2</v>
      </c>
      <c r="QA35" s="5">
        <f ca="1">SUMIFS(Movimientos!$C$4:$C$481,Movimientos!$A$4:$A$481,$A35,Movimientos!$D$4:$D$481,CONCATENATE("&lt;=",QA$3),Movimientos!$C$4:$C$481,"&gt;0")+SUMIFS(Movimientos!$C$4:$C$481,Movimientos!$A$4:$A$481,$A35,Movimientos!$D$4:$D$481,CONCATENATE("&lt;",QA$3),Movimientos!$C$4:$C$481,"&lt;0")</f>
        <v>2</v>
      </c>
      <c r="QB35" s="5">
        <f ca="1">SUMIFS(Movimientos!$C$4:$C$481,Movimientos!$A$4:$A$481,$A35,Movimientos!$D$4:$D$481,CONCATENATE("&lt;=",QB$3),Movimientos!$C$4:$C$481,"&gt;0")+SUMIFS(Movimientos!$C$4:$C$481,Movimientos!$A$4:$A$481,$A35,Movimientos!$D$4:$D$481,CONCATENATE("&lt;",QB$3),Movimientos!$C$4:$C$481,"&lt;0")</f>
        <v>2</v>
      </c>
      <c r="QC35" s="5">
        <f ca="1">SUMIFS(Movimientos!$C$4:$C$481,Movimientos!$A$4:$A$481,$A35,Movimientos!$D$4:$D$481,CONCATENATE("&lt;=",QC$3),Movimientos!$C$4:$C$481,"&gt;0")+SUMIFS(Movimientos!$C$4:$C$481,Movimientos!$A$4:$A$481,$A35,Movimientos!$D$4:$D$481,CONCATENATE("&lt;",QC$3),Movimientos!$C$4:$C$481,"&lt;0")</f>
        <v>2</v>
      </c>
      <c r="QD35" s="5">
        <f ca="1">SUMIFS(Movimientos!$C$4:$C$481,Movimientos!$A$4:$A$481,$A35,Movimientos!$D$4:$D$481,CONCATENATE("&lt;=",QD$3),Movimientos!$C$4:$C$481,"&gt;0")+SUMIFS(Movimientos!$C$4:$C$481,Movimientos!$A$4:$A$481,$A35,Movimientos!$D$4:$D$481,CONCATENATE("&lt;",QD$3),Movimientos!$C$4:$C$481,"&lt;0")</f>
        <v>2</v>
      </c>
      <c r="QE35" s="5">
        <f ca="1">SUMIFS(Movimientos!$C$4:$C$481,Movimientos!$A$4:$A$481,$A35,Movimientos!$D$4:$D$481,CONCATENATE("&lt;=",QE$3),Movimientos!$C$4:$C$481,"&gt;0")+SUMIFS(Movimientos!$C$4:$C$481,Movimientos!$A$4:$A$481,$A35,Movimientos!$D$4:$D$481,CONCATENATE("&lt;",QE$3),Movimientos!$C$4:$C$481,"&lt;0")</f>
        <v>2</v>
      </c>
      <c r="QF35" s="5">
        <f ca="1">SUMIFS(Movimientos!$C$4:$C$481,Movimientos!$A$4:$A$481,$A35,Movimientos!$D$4:$D$481,CONCATENATE("&lt;=",QF$3),Movimientos!$C$4:$C$481,"&gt;0")+SUMIFS(Movimientos!$C$4:$C$481,Movimientos!$A$4:$A$481,$A35,Movimientos!$D$4:$D$481,CONCATENATE("&lt;",QF$3),Movimientos!$C$4:$C$481,"&lt;0")</f>
        <v>2</v>
      </c>
      <c r="QG35" s="5">
        <f ca="1">SUMIFS(Movimientos!$C$4:$C$481,Movimientos!$A$4:$A$481,$A35,Movimientos!$D$4:$D$481,CONCATENATE("&lt;=",QG$3),Movimientos!$C$4:$C$481,"&gt;0")+SUMIFS(Movimientos!$C$4:$C$481,Movimientos!$A$4:$A$481,$A35,Movimientos!$D$4:$D$481,CONCATENATE("&lt;",QG$3),Movimientos!$C$4:$C$481,"&lt;0")</f>
        <v>2</v>
      </c>
      <c r="QH35" s="5">
        <f ca="1">SUMIFS(Movimientos!$C$4:$C$481,Movimientos!$A$4:$A$481,$A35,Movimientos!$D$4:$D$481,CONCATENATE("&lt;=",QH$3),Movimientos!$C$4:$C$481,"&gt;0")+SUMIFS(Movimientos!$C$4:$C$481,Movimientos!$A$4:$A$481,$A35,Movimientos!$D$4:$D$481,CONCATENATE("&lt;",QH$3),Movimientos!$C$4:$C$481,"&lt;0")</f>
        <v>2</v>
      </c>
      <c r="QI35" s="5">
        <f ca="1">SUMIFS(Movimientos!$C$4:$C$481,Movimientos!$A$4:$A$481,$A35,Movimientos!$D$4:$D$481,CONCATENATE("&lt;=",QI$3),Movimientos!$C$4:$C$481,"&gt;0")+SUMIFS(Movimientos!$C$4:$C$481,Movimientos!$A$4:$A$481,$A35,Movimientos!$D$4:$D$481,CONCATENATE("&lt;",QI$3),Movimientos!$C$4:$C$481,"&lt;0")</f>
        <v>2</v>
      </c>
      <c r="QJ35" s="5">
        <f ca="1">SUMIFS(Movimientos!$C$4:$C$481,Movimientos!$A$4:$A$481,$A35,Movimientos!$D$4:$D$481,CONCATENATE("&lt;=",QJ$3),Movimientos!$C$4:$C$481,"&gt;0")+SUMIFS(Movimientos!$C$4:$C$481,Movimientos!$A$4:$A$481,$A35,Movimientos!$D$4:$D$481,CONCATENATE("&lt;",QJ$3),Movimientos!$C$4:$C$481,"&lt;0")</f>
        <v>2</v>
      </c>
      <c r="QK35" s="5">
        <f ca="1">SUMIFS(Movimientos!$C$4:$C$481,Movimientos!$A$4:$A$481,$A35,Movimientos!$D$4:$D$481,CONCATENATE("&lt;=",QK$3),Movimientos!$C$4:$C$481,"&gt;0")+SUMIFS(Movimientos!$C$4:$C$481,Movimientos!$A$4:$A$481,$A35,Movimientos!$D$4:$D$481,CONCATENATE("&lt;",QK$3),Movimientos!$C$4:$C$481,"&lt;0")</f>
        <v>2</v>
      </c>
      <c r="QL35" s="5">
        <f ca="1">SUMIFS(Movimientos!$C$4:$C$481,Movimientos!$A$4:$A$481,$A35,Movimientos!$D$4:$D$481,CONCATENATE("&lt;=",QL$3),Movimientos!$C$4:$C$481,"&gt;0")+SUMIFS(Movimientos!$C$4:$C$481,Movimientos!$A$4:$A$481,$A35,Movimientos!$D$4:$D$481,CONCATENATE("&lt;",QL$3),Movimientos!$C$4:$C$481,"&lt;0")</f>
        <v>2</v>
      </c>
      <c r="QM35" s="5">
        <f ca="1">SUMIFS(Movimientos!$C$4:$C$481,Movimientos!$A$4:$A$481,$A35,Movimientos!$D$4:$D$481,CONCATENATE("&lt;=",QM$3),Movimientos!$C$4:$C$481,"&gt;0")+SUMIFS(Movimientos!$C$4:$C$481,Movimientos!$A$4:$A$481,$A35,Movimientos!$D$4:$D$481,CONCATENATE("&lt;",QM$3),Movimientos!$C$4:$C$481,"&lt;0")</f>
        <v>2</v>
      </c>
      <c r="QN35" s="5">
        <f ca="1">SUMIFS(Movimientos!$C$4:$C$481,Movimientos!$A$4:$A$481,$A35,Movimientos!$D$4:$D$481,CONCATENATE("&lt;=",QN$3),Movimientos!$C$4:$C$481,"&gt;0")+SUMIFS(Movimientos!$C$4:$C$481,Movimientos!$A$4:$A$481,$A35,Movimientos!$D$4:$D$481,CONCATENATE("&lt;",QN$3),Movimientos!$C$4:$C$481,"&lt;0")</f>
        <v>2</v>
      </c>
      <c r="QO35" s="5">
        <f ca="1">SUMIFS(Movimientos!$C$4:$C$481,Movimientos!$A$4:$A$481,$A35,Movimientos!$D$4:$D$481,CONCATENATE("&lt;=",QO$3),Movimientos!$C$4:$C$481,"&gt;0")+SUMIFS(Movimientos!$C$4:$C$481,Movimientos!$A$4:$A$481,$A35,Movimientos!$D$4:$D$481,CONCATENATE("&lt;",QO$3),Movimientos!$C$4:$C$481,"&lt;0")</f>
        <v>2</v>
      </c>
      <c r="QP35" s="5">
        <f ca="1">SUMIFS(Movimientos!$C$4:$C$481,Movimientos!$A$4:$A$481,$A35,Movimientos!$D$4:$D$481,CONCATENATE("&lt;=",QP$3),Movimientos!$C$4:$C$481,"&gt;0")+SUMIFS(Movimientos!$C$4:$C$481,Movimientos!$A$4:$A$481,$A35,Movimientos!$D$4:$D$481,CONCATENATE("&lt;",QP$3),Movimientos!$C$4:$C$481,"&lt;0")</f>
        <v>2</v>
      </c>
      <c r="QQ35" s="5">
        <f ca="1">SUMIFS(Movimientos!$C$4:$C$481,Movimientos!$A$4:$A$481,$A35,Movimientos!$D$4:$D$481,CONCATENATE("&lt;=",QQ$3),Movimientos!$C$4:$C$481,"&gt;0")+SUMIFS(Movimientos!$C$4:$C$481,Movimientos!$A$4:$A$481,$A35,Movimientos!$D$4:$D$481,CONCATENATE("&lt;",QQ$3),Movimientos!$C$4:$C$481,"&lt;0")</f>
        <v>2</v>
      </c>
      <c r="QR35" s="5">
        <f ca="1">SUMIFS(Movimientos!$C$4:$C$481,Movimientos!$A$4:$A$481,$A35,Movimientos!$D$4:$D$481,CONCATENATE("&lt;=",QR$3),Movimientos!$C$4:$C$481,"&gt;0")+SUMIFS(Movimientos!$C$4:$C$481,Movimientos!$A$4:$A$481,$A35,Movimientos!$D$4:$D$481,CONCATENATE("&lt;",QR$3),Movimientos!$C$4:$C$481,"&lt;0")</f>
        <v>2</v>
      </c>
      <c r="QS35" s="5">
        <f ca="1">SUMIFS(Movimientos!$C$4:$C$481,Movimientos!$A$4:$A$481,$A35,Movimientos!$D$4:$D$481,CONCATENATE("&lt;=",QS$3),Movimientos!$C$4:$C$481,"&gt;0")+SUMIFS(Movimientos!$C$4:$C$481,Movimientos!$A$4:$A$481,$A35,Movimientos!$D$4:$D$481,CONCATENATE("&lt;",QS$3),Movimientos!$C$4:$C$481,"&lt;0")</f>
        <v>2</v>
      </c>
      <c r="QT35" s="5">
        <f ca="1">SUMIFS(Movimientos!$C$4:$C$481,Movimientos!$A$4:$A$481,$A35,Movimientos!$D$4:$D$481,CONCATENATE("&lt;=",QT$3),Movimientos!$C$4:$C$481,"&gt;0")+SUMIFS(Movimientos!$C$4:$C$481,Movimientos!$A$4:$A$481,$A35,Movimientos!$D$4:$D$481,CONCATENATE("&lt;",QT$3),Movimientos!$C$4:$C$481,"&lt;0")</f>
        <v>2</v>
      </c>
      <c r="QU35" s="5">
        <f ca="1">SUMIFS(Movimientos!$C$4:$C$481,Movimientos!$A$4:$A$481,$A35,Movimientos!$D$4:$D$481,CONCATENATE("&lt;=",QU$3),Movimientos!$C$4:$C$481,"&gt;0")+SUMIFS(Movimientos!$C$4:$C$481,Movimientos!$A$4:$A$481,$A35,Movimientos!$D$4:$D$481,CONCATENATE("&lt;",QU$3),Movimientos!$C$4:$C$481,"&lt;0")</f>
        <v>2</v>
      </c>
      <c r="QV35" s="5">
        <f ca="1">SUMIFS(Movimientos!$C$4:$C$481,Movimientos!$A$4:$A$481,$A35,Movimientos!$D$4:$D$481,CONCATENATE("&lt;=",QV$3),Movimientos!$C$4:$C$481,"&gt;0")+SUMIFS(Movimientos!$C$4:$C$481,Movimientos!$A$4:$A$481,$A35,Movimientos!$D$4:$D$481,CONCATENATE("&lt;",QV$3),Movimientos!$C$4:$C$481,"&lt;0")</f>
        <v>2</v>
      </c>
      <c r="QW35" s="5">
        <f ca="1">SUMIFS(Movimientos!$C$4:$C$481,Movimientos!$A$4:$A$481,$A35,Movimientos!$D$4:$D$481,CONCATENATE("&lt;=",QW$3),Movimientos!$C$4:$C$481,"&gt;0")+SUMIFS(Movimientos!$C$4:$C$481,Movimientos!$A$4:$A$481,$A35,Movimientos!$D$4:$D$481,CONCATENATE("&lt;",QW$3),Movimientos!$C$4:$C$481,"&lt;0")</f>
        <v>2</v>
      </c>
      <c r="QX35" s="5">
        <f ca="1">SUMIFS(Movimientos!$C$4:$C$481,Movimientos!$A$4:$A$481,$A35,Movimientos!$D$4:$D$481,CONCATENATE("&lt;=",QX$3),Movimientos!$C$4:$C$481,"&gt;0")+SUMIFS(Movimientos!$C$4:$C$481,Movimientos!$A$4:$A$481,$A35,Movimientos!$D$4:$D$481,CONCATENATE("&lt;",QX$3),Movimientos!$C$4:$C$481,"&lt;0")</f>
        <v>2</v>
      </c>
      <c r="QY35" s="5">
        <f ca="1">SUMIFS(Movimientos!$C$4:$C$481,Movimientos!$A$4:$A$481,$A35,Movimientos!$D$4:$D$481,CONCATENATE("&lt;=",QY$3),Movimientos!$C$4:$C$481,"&gt;0")+SUMIFS(Movimientos!$C$4:$C$481,Movimientos!$A$4:$A$481,$A35,Movimientos!$D$4:$D$481,CONCATENATE("&lt;",QY$3),Movimientos!$C$4:$C$481,"&lt;0")</f>
        <v>2</v>
      </c>
      <c r="QZ35" s="5">
        <f ca="1">SUMIFS(Movimientos!$C$4:$C$481,Movimientos!$A$4:$A$481,$A35,Movimientos!$D$4:$D$481,CONCATENATE("&lt;=",QZ$3),Movimientos!$C$4:$C$481,"&gt;0")+SUMIFS(Movimientos!$C$4:$C$481,Movimientos!$A$4:$A$481,$A35,Movimientos!$D$4:$D$481,CONCATENATE("&lt;",QZ$3),Movimientos!$C$4:$C$481,"&lt;0")</f>
        <v>2</v>
      </c>
      <c r="RA35" s="5">
        <f ca="1">SUMIFS(Movimientos!$C$4:$C$481,Movimientos!$A$4:$A$481,$A35,Movimientos!$D$4:$D$481,CONCATENATE("&lt;=",RA$3),Movimientos!$C$4:$C$481,"&gt;0")+SUMIFS(Movimientos!$C$4:$C$481,Movimientos!$A$4:$A$481,$A35,Movimientos!$D$4:$D$481,CONCATENATE("&lt;",RA$3),Movimientos!$C$4:$C$481,"&lt;0")</f>
        <v>2</v>
      </c>
      <c r="RB35" s="5">
        <f ca="1">SUMIFS(Movimientos!$C$4:$C$481,Movimientos!$A$4:$A$481,$A35,Movimientos!$D$4:$D$481,CONCATENATE("&lt;=",RB$3),Movimientos!$C$4:$C$481,"&gt;0")+SUMIFS(Movimientos!$C$4:$C$481,Movimientos!$A$4:$A$481,$A35,Movimientos!$D$4:$D$481,CONCATENATE("&lt;",RB$3),Movimientos!$C$4:$C$481,"&lt;0")</f>
        <v>2</v>
      </c>
      <c r="RC35" s="5">
        <f ca="1">SUMIFS(Movimientos!$C$4:$C$481,Movimientos!$A$4:$A$481,$A35,Movimientos!$D$4:$D$481,CONCATENATE("&lt;=",RC$3),Movimientos!$C$4:$C$481,"&gt;0")+SUMIFS(Movimientos!$C$4:$C$481,Movimientos!$A$4:$A$481,$A35,Movimientos!$D$4:$D$481,CONCATENATE("&lt;",RC$3),Movimientos!$C$4:$C$481,"&lt;0")</f>
        <v>2</v>
      </c>
      <c r="RD35" s="5">
        <f ca="1">SUMIFS(Movimientos!$C$4:$C$481,Movimientos!$A$4:$A$481,$A35,Movimientos!$D$4:$D$481,CONCATENATE("&lt;=",RD$3),Movimientos!$C$4:$C$481,"&gt;0")+SUMIFS(Movimientos!$C$4:$C$481,Movimientos!$A$4:$A$481,$A35,Movimientos!$D$4:$D$481,CONCATENATE("&lt;",RD$3),Movimientos!$C$4:$C$481,"&lt;0")</f>
        <v>2</v>
      </c>
      <c r="RE35" s="5">
        <f ca="1">SUMIFS(Movimientos!$C$4:$C$481,Movimientos!$A$4:$A$481,$A35,Movimientos!$D$4:$D$481,CONCATENATE("&lt;=",RE$3),Movimientos!$C$4:$C$481,"&gt;0")+SUMIFS(Movimientos!$C$4:$C$481,Movimientos!$A$4:$A$481,$A35,Movimientos!$D$4:$D$481,CONCATENATE("&lt;",RE$3),Movimientos!$C$4:$C$481,"&lt;0")</f>
        <v>2</v>
      </c>
      <c r="RF35" s="5">
        <f ca="1">SUMIFS(Movimientos!$C$4:$C$481,Movimientos!$A$4:$A$481,$A35,Movimientos!$D$4:$D$481,CONCATENATE("&lt;=",RF$3),Movimientos!$C$4:$C$481,"&gt;0")+SUMIFS(Movimientos!$C$4:$C$481,Movimientos!$A$4:$A$481,$A35,Movimientos!$D$4:$D$481,CONCATENATE("&lt;",RF$3),Movimientos!$C$4:$C$481,"&lt;0")</f>
        <v>2</v>
      </c>
      <c r="RG35" s="5">
        <f ca="1">SUMIFS(Movimientos!$C$4:$C$481,Movimientos!$A$4:$A$481,$A35,Movimientos!$D$4:$D$481,CONCATENATE("&lt;=",RG$3),Movimientos!$C$4:$C$481,"&gt;0")+SUMIFS(Movimientos!$C$4:$C$481,Movimientos!$A$4:$A$481,$A35,Movimientos!$D$4:$D$481,CONCATENATE("&lt;",RG$3),Movimientos!$C$4:$C$481,"&lt;0")</f>
        <v>2</v>
      </c>
      <c r="RH35" s="5">
        <f ca="1">SUMIFS(Movimientos!$C$4:$C$481,Movimientos!$A$4:$A$481,$A35,Movimientos!$D$4:$D$481,CONCATENATE("&lt;=",RH$3),Movimientos!$C$4:$C$481,"&gt;0")+SUMIFS(Movimientos!$C$4:$C$481,Movimientos!$A$4:$A$481,$A35,Movimientos!$D$4:$D$481,CONCATENATE("&lt;",RH$3),Movimientos!$C$4:$C$481,"&lt;0")</f>
        <v>2</v>
      </c>
      <c r="RI35" s="5">
        <f ca="1">SUMIFS(Movimientos!$C$4:$C$481,Movimientos!$A$4:$A$481,$A35,Movimientos!$D$4:$D$481,CONCATENATE("&lt;=",RI$3),Movimientos!$C$4:$C$481,"&gt;0")+SUMIFS(Movimientos!$C$4:$C$481,Movimientos!$A$4:$A$481,$A35,Movimientos!$D$4:$D$481,CONCATENATE("&lt;",RI$3),Movimientos!$C$4:$C$481,"&lt;0")</f>
        <v>2</v>
      </c>
      <c r="RJ35" s="5">
        <f ca="1">SUMIFS(Movimientos!$C$4:$C$481,Movimientos!$A$4:$A$481,$A35,Movimientos!$D$4:$D$481,CONCATENATE("&lt;=",RJ$3),Movimientos!$C$4:$C$481,"&gt;0")+SUMIFS(Movimientos!$C$4:$C$481,Movimientos!$A$4:$A$481,$A35,Movimientos!$D$4:$D$481,CONCATENATE("&lt;",RJ$3),Movimientos!$C$4:$C$481,"&lt;0")</f>
        <v>2</v>
      </c>
      <c r="RK35" s="5">
        <f ca="1">SUMIFS(Movimientos!$C$4:$C$481,Movimientos!$A$4:$A$481,$A35,Movimientos!$D$4:$D$481,CONCATENATE("&lt;=",RK$3),Movimientos!$C$4:$C$481,"&gt;0")+SUMIFS(Movimientos!$C$4:$C$481,Movimientos!$A$4:$A$481,$A35,Movimientos!$D$4:$D$481,CONCATENATE("&lt;",RK$3),Movimientos!$C$4:$C$481,"&lt;0")</f>
        <v>2</v>
      </c>
      <c r="RL35" s="5">
        <f ca="1">SUMIFS(Movimientos!$C$4:$C$481,Movimientos!$A$4:$A$481,$A35,Movimientos!$D$4:$D$481,CONCATENATE("&lt;=",RL$3),Movimientos!$C$4:$C$481,"&gt;0")+SUMIFS(Movimientos!$C$4:$C$481,Movimientos!$A$4:$A$481,$A35,Movimientos!$D$4:$D$481,CONCATENATE("&lt;",RL$3),Movimientos!$C$4:$C$481,"&lt;0")</f>
        <v>2</v>
      </c>
      <c r="RM35" s="5">
        <f ca="1">SUMIFS(Movimientos!$C$4:$C$481,Movimientos!$A$4:$A$481,$A35,Movimientos!$D$4:$D$481,CONCATENATE("&lt;=",RM$3),Movimientos!$C$4:$C$481,"&gt;0")+SUMIFS(Movimientos!$C$4:$C$481,Movimientos!$A$4:$A$481,$A35,Movimientos!$D$4:$D$481,CONCATENATE("&lt;",RM$3),Movimientos!$C$4:$C$481,"&lt;0")</f>
        <v>2</v>
      </c>
      <c r="RN35" s="5">
        <f ca="1">SUMIFS(Movimientos!$C$4:$C$481,Movimientos!$A$4:$A$481,$A35,Movimientos!$D$4:$D$481,CONCATENATE("&lt;=",RN$3),Movimientos!$C$4:$C$481,"&gt;0")+SUMIFS(Movimientos!$C$4:$C$481,Movimientos!$A$4:$A$481,$A35,Movimientos!$D$4:$D$481,CONCATENATE("&lt;",RN$3),Movimientos!$C$4:$C$481,"&lt;0")</f>
        <v>2</v>
      </c>
      <c r="RO35" s="5">
        <f ca="1">SUMIFS(Movimientos!$C$4:$C$481,Movimientos!$A$4:$A$481,$A35,Movimientos!$D$4:$D$481,CONCATENATE("&lt;=",RO$3),Movimientos!$C$4:$C$481,"&gt;0")+SUMIFS(Movimientos!$C$4:$C$481,Movimientos!$A$4:$A$481,$A35,Movimientos!$D$4:$D$481,CONCATENATE("&lt;",RO$3),Movimientos!$C$4:$C$481,"&lt;0")</f>
        <v>2</v>
      </c>
      <c r="RP35" s="5">
        <f ca="1">SUMIFS(Movimientos!$C$4:$C$481,Movimientos!$A$4:$A$481,$A35,Movimientos!$D$4:$D$481,CONCATENATE("&lt;=",RP$3),Movimientos!$C$4:$C$481,"&gt;0")+SUMIFS(Movimientos!$C$4:$C$481,Movimientos!$A$4:$A$481,$A35,Movimientos!$D$4:$D$481,CONCATENATE("&lt;",RP$3),Movimientos!$C$4:$C$481,"&lt;0")</f>
        <v>2</v>
      </c>
      <c r="RQ35" s="5">
        <f ca="1">SUMIFS(Movimientos!$C$4:$C$481,Movimientos!$A$4:$A$481,$A35,Movimientos!$D$4:$D$481,CONCATENATE("&lt;=",RQ$3),Movimientos!$C$4:$C$481,"&gt;0")+SUMIFS(Movimientos!$C$4:$C$481,Movimientos!$A$4:$A$481,$A35,Movimientos!$D$4:$D$481,CONCATENATE("&lt;",RQ$3),Movimientos!$C$4:$C$481,"&lt;0")</f>
        <v>2</v>
      </c>
      <c r="RR35" s="5">
        <f ca="1">SUMIFS(Movimientos!$C$4:$C$481,Movimientos!$A$4:$A$481,$A35,Movimientos!$D$4:$D$481,CONCATENATE("&lt;=",RR$3),Movimientos!$C$4:$C$481,"&gt;0")+SUMIFS(Movimientos!$C$4:$C$481,Movimientos!$A$4:$A$481,$A35,Movimientos!$D$4:$D$481,CONCATENATE("&lt;",RR$3),Movimientos!$C$4:$C$481,"&lt;0")</f>
        <v>2</v>
      </c>
      <c r="RS35" s="5">
        <f ca="1">SUMIFS(Movimientos!$C$4:$C$481,Movimientos!$A$4:$A$481,$A35,Movimientos!$D$4:$D$481,CONCATENATE("&lt;=",RS$3),Movimientos!$C$4:$C$481,"&gt;0")+SUMIFS(Movimientos!$C$4:$C$481,Movimientos!$A$4:$A$481,$A35,Movimientos!$D$4:$D$481,CONCATENATE("&lt;",RS$3),Movimientos!$C$4:$C$481,"&lt;0")</f>
        <v>2</v>
      </c>
      <c r="RT35" s="5">
        <f ca="1">SUMIFS(Movimientos!$C$4:$C$481,Movimientos!$A$4:$A$481,$A35,Movimientos!$D$4:$D$481,CONCATENATE("&lt;=",RT$3),Movimientos!$C$4:$C$481,"&gt;0")+SUMIFS(Movimientos!$C$4:$C$481,Movimientos!$A$4:$A$481,$A35,Movimientos!$D$4:$D$481,CONCATENATE("&lt;",RT$3),Movimientos!$C$4:$C$481,"&lt;0")</f>
        <v>2</v>
      </c>
      <c r="RU35" s="5">
        <f ca="1">SUMIFS(Movimientos!$C$4:$C$481,Movimientos!$A$4:$A$481,$A35,Movimientos!$D$4:$D$481,CONCATENATE("&lt;=",RU$3),Movimientos!$C$4:$C$481,"&gt;0")+SUMIFS(Movimientos!$C$4:$C$481,Movimientos!$A$4:$A$481,$A35,Movimientos!$D$4:$D$481,CONCATENATE("&lt;",RU$3),Movimientos!$C$4:$C$481,"&lt;0")</f>
        <v>2</v>
      </c>
      <c r="RV35" s="5">
        <f ca="1">SUMIFS(Movimientos!$C$4:$C$481,Movimientos!$A$4:$A$481,$A35,Movimientos!$D$4:$D$481,CONCATENATE("&lt;=",RV$3),Movimientos!$C$4:$C$481,"&gt;0")+SUMIFS(Movimientos!$C$4:$C$481,Movimientos!$A$4:$A$481,$A35,Movimientos!$D$4:$D$481,CONCATENATE("&lt;",RV$3),Movimientos!$C$4:$C$481,"&lt;0")</f>
        <v>2</v>
      </c>
      <c r="RW35" s="5">
        <f ca="1">SUMIFS(Movimientos!$C$4:$C$481,Movimientos!$A$4:$A$481,$A35,Movimientos!$D$4:$D$481,CONCATENATE("&lt;=",RW$3),Movimientos!$C$4:$C$481,"&gt;0")+SUMIFS(Movimientos!$C$4:$C$481,Movimientos!$A$4:$A$481,$A35,Movimientos!$D$4:$D$481,CONCATENATE("&lt;",RW$3),Movimientos!$C$4:$C$481,"&lt;0")</f>
        <v>2</v>
      </c>
      <c r="RX35" s="5">
        <f ca="1">SUMIFS(Movimientos!$C$4:$C$481,Movimientos!$A$4:$A$481,$A35,Movimientos!$D$4:$D$481,CONCATENATE("&lt;=",RX$3),Movimientos!$C$4:$C$481,"&gt;0")+SUMIFS(Movimientos!$C$4:$C$481,Movimientos!$A$4:$A$481,$A35,Movimientos!$D$4:$D$481,CONCATENATE("&lt;",RX$3),Movimientos!$C$4:$C$481,"&lt;0")</f>
        <v>2</v>
      </c>
      <c r="RY35" s="5">
        <f ca="1">SUMIFS(Movimientos!$C$4:$C$481,Movimientos!$A$4:$A$481,$A35,Movimientos!$D$4:$D$481,CONCATENATE("&lt;=",RY$3),Movimientos!$C$4:$C$481,"&gt;0")+SUMIFS(Movimientos!$C$4:$C$481,Movimientos!$A$4:$A$481,$A35,Movimientos!$D$4:$D$481,CONCATENATE("&lt;",RY$3),Movimientos!$C$4:$C$481,"&lt;0")</f>
        <v>2</v>
      </c>
      <c r="RZ35" s="5">
        <f ca="1">SUMIFS(Movimientos!$C$4:$C$481,Movimientos!$A$4:$A$481,$A35,Movimientos!$D$4:$D$481,CONCATENATE("&lt;=",RZ$3),Movimientos!$C$4:$C$481,"&gt;0")+SUMIFS(Movimientos!$C$4:$C$481,Movimientos!$A$4:$A$481,$A35,Movimientos!$D$4:$D$481,CONCATENATE("&lt;",RZ$3),Movimientos!$C$4:$C$481,"&lt;0")</f>
        <v>2</v>
      </c>
      <c r="SA35" s="5">
        <f ca="1">SUMIFS(Movimientos!$C$4:$C$481,Movimientos!$A$4:$A$481,$A35,Movimientos!$D$4:$D$481,CONCATENATE("&lt;=",SA$3),Movimientos!$C$4:$C$481,"&gt;0")+SUMIFS(Movimientos!$C$4:$C$481,Movimientos!$A$4:$A$481,$A35,Movimientos!$D$4:$D$481,CONCATENATE("&lt;",SA$3),Movimientos!$C$4:$C$481,"&lt;0")</f>
        <v>2</v>
      </c>
      <c r="SB35" s="5">
        <f ca="1">SUMIFS(Movimientos!$C$4:$C$481,Movimientos!$A$4:$A$481,$A35,Movimientos!$D$4:$D$481,CONCATENATE("&lt;=",SB$3),Movimientos!$C$4:$C$481,"&gt;0")+SUMIFS(Movimientos!$C$4:$C$481,Movimientos!$A$4:$A$481,$A35,Movimientos!$D$4:$D$481,CONCATENATE("&lt;",SB$3),Movimientos!$C$4:$C$481,"&lt;0")</f>
        <v>2</v>
      </c>
      <c r="SC35" s="5">
        <f ca="1">SUMIFS(Movimientos!$C$4:$C$481,Movimientos!$A$4:$A$481,$A35,Movimientos!$D$4:$D$481,CONCATENATE("&lt;=",SC$3),Movimientos!$C$4:$C$481,"&gt;0")+SUMIFS(Movimientos!$C$4:$C$481,Movimientos!$A$4:$A$481,$A35,Movimientos!$D$4:$D$481,CONCATENATE("&lt;",SC$3),Movimientos!$C$4:$C$481,"&lt;0")</f>
        <v>2</v>
      </c>
      <c r="SD35" s="5">
        <f ca="1">SUMIFS(Movimientos!$C$4:$C$481,Movimientos!$A$4:$A$481,$A35,Movimientos!$D$4:$D$481,CONCATENATE("&lt;=",SD$3),Movimientos!$C$4:$C$481,"&gt;0")+SUMIFS(Movimientos!$C$4:$C$481,Movimientos!$A$4:$A$481,$A35,Movimientos!$D$4:$D$481,CONCATENATE("&lt;",SD$3),Movimientos!$C$4:$C$481,"&lt;0")</f>
        <v>2</v>
      </c>
      <c r="SE35" s="5">
        <f ca="1">SUMIFS(Movimientos!$C$4:$C$481,Movimientos!$A$4:$A$481,$A35,Movimientos!$D$4:$D$481,CONCATENATE("&lt;=",SE$3),Movimientos!$C$4:$C$481,"&gt;0")+SUMIFS(Movimientos!$C$4:$C$481,Movimientos!$A$4:$A$481,$A35,Movimientos!$D$4:$D$481,CONCATENATE("&lt;",SE$3),Movimientos!$C$4:$C$481,"&lt;0")</f>
        <v>2</v>
      </c>
      <c r="SF35" s="5">
        <f ca="1">SUMIFS(Movimientos!$C$4:$C$481,Movimientos!$A$4:$A$481,$A35,Movimientos!$D$4:$D$481,CONCATENATE("&lt;=",SF$3),Movimientos!$C$4:$C$481,"&gt;0")+SUMIFS(Movimientos!$C$4:$C$481,Movimientos!$A$4:$A$481,$A35,Movimientos!$D$4:$D$481,CONCATENATE("&lt;",SF$3),Movimientos!$C$4:$C$481,"&lt;0")</f>
        <v>2</v>
      </c>
      <c r="SG35" s="5">
        <f ca="1">SUMIFS(Movimientos!$C$4:$C$481,Movimientos!$A$4:$A$481,$A35,Movimientos!$D$4:$D$481,CONCATENATE("&lt;=",SG$3),Movimientos!$C$4:$C$481,"&gt;0")+SUMIFS(Movimientos!$C$4:$C$481,Movimientos!$A$4:$A$481,$A35,Movimientos!$D$4:$D$481,CONCATENATE("&lt;",SG$3),Movimientos!$C$4:$C$481,"&lt;0")</f>
        <v>2</v>
      </c>
      <c r="SH35" s="5">
        <f ca="1">SUMIFS(Movimientos!$C$4:$C$481,Movimientos!$A$4:$A$481,$A35,Movimientos!$D$4:$D$481,CONCATENATE("&lt;=",SH$3),Movimientos!$C$4:$C$481,"&gt;0")+SUMIFS(Movimientos!$C$4:$C$481,Movimientos!$A$4:$A$481,$A35,Movimientos!$D$4:$D$481,CONCATENATE("&lt;",SH$3),Movimientos!$C$4:$C$481,"&lt;0")</f>
        <v>2</v>
      </c>
      <c r="SI35" s="5">
        <f ca="1">SUMIFS(Movimientos!$C$4:$C$481,Movimientos!$A$4:$A$481,$A35,Movimientos!$D$4:$D$481,CONCATENATE("&lt;=",SI$3),Movimientos!$C$4:$C$481,"&gt;0")+SUMIFS(Movimientos!$C$4:$C$481,Movimientos!$A$4:$A$481,$A35,Movimientos!$D$4:$D$481,CONCATENATE("&lt;",SI$3),Movimientos!$C$4:$C$481,"&lt;0")</f>
        <v>2</v>
      </c>
      <c r="SJ35" s="5">
        <f ca="1">SUMIFS(Movimientos!$C$4:$C$481,Movimientos!$A$4:$A$481,$A35,Movimientos!$D$4:$D$481,CONCATENATE("&lt;=",SJ$3),Movimientos!$C$4:$C$481,"&gt;0")+SUMIFS(Movimientos!$C$4:$C$481,Movimientos!$A$4:$A$481,$A35,Movimientos!$D$4:$D$481,CONCATENATE("&lt;",SJ$3),Movimientos!$C$4:$C$481,"&lt;0")</f>
        <v>2</v>
      </c>
      <c r="SK35" s="5">
        <f ca="1">SUMIFS(Movimientos!$C$4:$C$481,Movimientos!$A$4:$A$481,$A35,Movimientos!$D$4:$D$481,CONCATENATE("&lt;=",SK$3),Movimientos!$C$4:$C$481,"&gt;0")+SUMIFS(Movimientos!$C$4:$C$481,Movimientos!$A$4:$A$481,$A35,Movimientos!$D$4:$D$481,CONCATENATE("&lt;",SK$3),Movimientos!$C$4:$C$481,"&lt;0")</f>
        <v>2</v>
      </c>
      <c r="SL35" s="5">
        <f ca="1">SUMIFS(Movimientos!$C$4:$C$481,Movimientos!$A$4:$A$481,$A35,Movimientos!$D$4:$D$481,CONCATENATE("&lt;=",SL$3),Movimientos!$C$4:$C$481,"&gt;0")+SUMIFS(Movimientos!$C$4:$C$481,Movimientos!$A$4:$A$481,$A35,Movimientos!$D$4:$D$481,CONCATENATE("&lt;",SL$3),Movimientos!$C$4:$C$481,"&lt;0")</f>
        <v>2</v>
      </c>
      <c r="SM35" s="5">
        <f ca="1">SUMIFS(Movimientos!$C$4:$C$481,Movimientos!$A$4:$A$481,$A35,Movimientos!$D$4:$D$481,CONCATENATE("&lt;=",SM$3),Movimientos!$C$4:$C$481,"&gt;0")+SUMIFS(Movimientos!$C$4:$C$481,Movimientos!$A$4:$A$481,$A35,Movimientos!$D$4:$D$481,CONCATENATE("&lt;",SM$3),Movimientos!$C$4:$C$481,"&lt;0")</f>
        <v>2</v>
      </c>
      <c r="SN35" s="5">
        <f ca="1">SUMIFS(Movimientos!$C$4:$C$481,Movimientos!$A$4:$A$481,$A35,Movimientos!$D$4:$D$481,CONCATENATE("&lt;=",SN$3),Movimientos!$C$4:$C$481,"&gt;0")+SUMIFS(Movimientos!$C$4:$C$481,Movimientos!$A$4:$A$481,$A35,Movimientos!$D$4:$D$481,CONCATENATE("&lt;",SN$3),Movimientos!$C$4:$C$481,"&lt;0")</f>
        <v>2</v>
      </c>
      <c r="SO35" s="5">
        <f ca="1">SUMIFS(Movimientos!$C$4:$C$481,Movimientos!$A$4:$A$481,$A35,Movimientos!$D$4:$D$481,CONCATENATE("&lt;=",SO$3),Movimientos!$C$4:$C$481,"&gt;0")+SUMIFS(Movimientos!$C$4:$C$481,Movimientos!$A$4:$A$481,$A35,Movimientos!$D$4:$D$481,CONCATENATE("&lt;",SO$3),Movimientos!$C$4:$C$481,"&lt;0")</f>
        <v>2</v>
      </c>
      <c r="SP35" s="5">
        <f ca="1">SUMIFS(Movimientos!$C$4:$C$481,Movimientos!$A$4:$A$481,$A35,Movimientos!$D$4:$D$481,CONCATENATE("&lt;=",SP$3),Movimientos!$C$4:$C$481,"&gt;0")+SUMIFS(Movimientos!$C$4:$C$481,Movimientos!$A$4:$A$481,$A35,Movimientos!$D$4:$D$481,CONCATENATE("&lt;",SP$3),Movimientos!$C$4:$C$481,"&lt;0")</f>
        <v>2</v>
      </c>
      <c r="SQ35" s="5">
        <f ca="1">SUMIFS(Movimientos!$C$4:$C$481,Movimientos!$A$4:$A$481,$A35,Movimientos!$D$4:$D$481,CONCATENATE("&lt;=",SQ$3),Movimientos!$C$4:$C$481,"&gt;0")+SUMIFS(Movimientos!$C$4:$C$481,Movimientos!$A$4:$A$481,$A35,Movimientos!$D$4:$D$481,CONCATENATE("&lt;",SQ$3),Movimientos!$C$4:$C$481,"&lt;0")</f>
        <v>2</v>
      </c>
      <c r="SR35" s="5">
        <f ca="1">SUMIFS(Movimientos!$C$4:$C$481,Movimientos!$A$4:$A$481,$A35,Movimientos!$D$4:$D$481,CONCATENATE("&lt;=",SR$3),Movimientos!$C$4:$C$481,"&gt;0")+SUMIFS(Movimientos!$C$4:$C$481,Movimientos!$A$4:$A$481,$A35,Movimientos!$D$4:$D$481,CONCATENATE("&lt;",SR$3),Movimientos!$C$4:$C$481,"&lt;0")</f>
        <v>2</v>
      </c>
      <c r="SS35" s="5">
        <f ca="1">SUMIFS(Movimientos!$C$4:$C$481,Movimientos!$A$4:$A$481,$A35,Movimientos!$D$4:$D$481,CONCATENATE("&lt;=",SS$3),Movimientos!$C$4:$C$481,"&gt;0")+SUMIFS(Movimientos!$C$4:$C$481,Movimientos!$A$4:$A$481,$A35,Movimientos!$D$4:$D$481,CONCATENATE("&lt;",SS$3),Movimientos!$C$4:$C$481,"&lt;0")</f>
        <v>2</v>
      </c>
      <c r="ST35" s="5">
        <f ca="1">SUMIFS(Movimientos!$C$4:$C$481,Movimientos!$A$4:$A$481,$A35,Movimientos!$D$4:$D$481,CONCATENATE("&lt;=",ST$3),Movimientos!$C$4:$C$481,"&gt;0")+SUMIFS(Movimientos!$C$4:$C$481,Movimientos!$A$4:$A$481,$A35,Movimientos!$D$4:$D$481,CONCATENATE("&lt;",ST$3),Movimientos!$C$4:$C$481,"&lt;0")</f>
        <v>2</v>
      </c>
      <c r="SU35" s="5">
        <f ca="1">SUMIFS(Movimientos!$C$4:$C$481,Movimientos!$A$4:$A$481,$A35,Movimientos!$D$4:$D$481,CONCATENATE("&lt;=",SU$3),Movimientos!$C$4:$C$481,"&gt;0")+SUMIFS(Movimientos!$C$4:$C$481,Movimientos!$A$4:$A$481,$A35,Movimientos!$D$4:$D$481,CONCATENATE("&lt;",SU$3),Movimientos!$C$4:$C$481,"&lt;0")</f>
        <v>2</v>
      </c>
      <c r="SV35" s="5">
        <f ca="1">SUMIFS(Movimientos!$C$4:$C$481,Movimientos!$A$4:$A$481,$A35,Movimientos!$D$4:$D$481,CONCATENATE("&lt;=",SV$3),Movimientos!$C$4:$C$481,"&gt;0")+SUMIFS(Movimientos!$C$4:$C$481,Movimientos!$A$4:$A$481,$A35,Movimientos!$D$4:$D$481,CONCATENATE("&lt;",SV$3),Movimientos!$C$4:$C$481,"&lt;0")</f>
        <v>2</v>
      </c>
      <c r="SW35" s="5">
        <f ca="1">SUMIFS(Movimientos!$C$4:$C$481,Movimientos!$A$4:$A$481,$A35,Movimientos!$D$4:$D$481,CONCATENATE("&lt;=",SW$3),Movimientos!$C$4:$C$481,"&gt;0")+SUMIFS(Movimientos!$C$4:$C$481,Movimientos!$A$4:$A$481,$A35,Movimientos!$D$4:$D$481,CONCATENATE("&lt;",SW$3),Movimientos!$C$4:$C$481,"&lt;0")</f>
        <v>2</v>
      </c>
      <c r="SX35" s="5">
        <f ca="1">SUMIFS(Movimientos!$C$4:$C$481,Movimientos!$A$4:$A$481,$A35,Movimientos!$D$4:$D$481,CONCATENATE("&lt;=",SX$3),Movimientos!$C$4:$C$481,"&gt;0")+SUMIFS(Movimientos!$C$4:$C$481,Movimientos!$A$4:$A$481,$A35,Movimientos!$D$4:$D$481,CONCATENATE("&lt;",SX$3),Movimientos!$C$4:$C$481,"&lt;0")</f>
        <v>2</v>
      </c>
      <c r="SY35" s="5">
        <f ca="1">SUMIFS(Movimientos!$C$4:$C$481,Movimientos!$A$4:$A$481,$A35,Movimientos!$D$4:$D$481,CONCATENATE("&lt;=",SY$3),Movimientos!$C$4:$C$481,"&gt;0")+SUMIFS(Movimientos!$C$4:$C$481,Movimientos!$A$4:$A$481,$A35,Movimientos!$D$4:$D$481,CONCATENATE("&lt;",SY$3),Movimientos!$C$4:$C$481,"&lt;0")</f>
        <v>2</v>
      </c>
      <c r="SZ35" s="5">
        <f ca="1">SUMIFS(Movimientos!$C$4:$C$481,Movimientos!$A$4:$A$481,$A35,Movimientos!$D$4:$D$481,CONCATENATE("&lt;=",SZ$3),Movimientos!$C$4:$C$481,"&gt;0")+SUMIFS(Movimientos!$C$4:$C$481,Movimientos!$A$4:$A$481,$A35,Movimientos!$D$4:$D$481,CONCATENATE("&lt;",SZ$3),Movimientos!$C$4:$C$481,"&lt;0")</f>
        <v>2</v>
      </c>
      <c r="TA35" s="5">
        <f ca="1">SUMIFS(Movimientos!$C$4:$C$481,Movimientos!$A$4:$A$481,$A35,Movimientos!$D$4:$D$481,CONCATENATE("&lt;=",TA$3),Movimientos!$C$4:$C$481,"&gt;0")+SUMIFS(Movimientos!$C$4:$C$481,Movimientos!$A$4:$A$481,$A35,Movimientos!$D$4:$D$481,CONCATENATE("&lt;",TA$3),Movimientos!$C$4:$C$481,"&lt;0")</f>
        <v>2</v>
      </c>
      <c r="TB35" s="5">
        <f ca="1">SUMIFS(Movimientos!$C$4:$C$481,Movimientos!$A$4:$A$481,$A35,Movimientos!$D$4:$D$481,CONCATENATE("&lt;=",TB$3),Movimientos!$C$4:$C$481,"&gt;0")+SUMIFS(Movimientos!$C$4:$C$481,Movimientos!$A$4:$A$481,$A35,Movimientos!$D$4:$D$481,CONCATENATE("&lt;",TB$3),Movimientos!$C$4:$C$481,"&lt;0")</f>
        <v>2</v>
      </c>
      <c r="TC35" s="5">
        <f ca="1">SUMIFS(Movimientos!$C$4:$C$481,Movimientos!$A$4:$A$481,$A35,Movimientos!$D$4:$D$481,CONCATENATE("&lt;=",TC$3),Movimientos!$C$4:$C$481,"&gt;0")+SUMIFS(Movimientos!$C$4:$C$481,Movimientos!$A$4:$A$481,$A35,Movimientos!$D$4:$D$481,CONCATENATE("&lt;",TC$3),Movimientos!$C$4:$C$481,"&lt;0")</f>
        <v>2</v>
      </c>
      <c r="TD35" s="5">
        <f ca="1">SUMIFS(Movimientos!$C$4:$C$481,Movimientos!$A$4:$A$481,$A35,Movimientos!$D$4:$D$481,CONCATENATE("&lt;=",TD$3),Movimientos!$C$4:$C$481,"&gt;0")+SUMIFS(Movimientos!$C$4:$C$481,Movimientos!$A$4:$A$481,$A35,Movimientos!$D$4:$D$481,CONCATENATE("&lt;",TD$3),Movimientos!$C$4:$C$481,"&lt;0")</f>
        <v>2</v>
      </c>
      <c r="TE35" s="5">
        <f ca="1">SUMIFS(Movimientos!$C$4:$C$481,Movimientos!$A$4:$A$481,$A35,Movimientos!$D$4:$D$481,CONCATENATE("&lt;=",TE$3),Movimientos!$C$4:$C$481,"&gt;0")+SUMIFS(Movimientos!$C$4:$C$481,Movimientos!$A$4:$A$481,$A35,Movimientos!$D$4:$D$481,CONCATENATE("&lt;",TE$3),Movimientos!$C$4:$C$481,"&lt;0")</f>
        <v>2</v>
      </c>
    </row>
    <row r="36" spans="1:525" x14ac:dyDescent="0.25">
      <c r="A36" s="4" t="str">
        <f>Resumen!A36</f>
        <v>LU0011889846</v>
      </c>
      <c r="B36" s="4" t="str">
        <f>Resumen!B36</f>
        <v>Henderson Horizon Euroland A2</v>
      </c>
      <c r="C36" s="5">
        <f ca="1">SUMIFS(Movimientos!$C$4:$C$481,Movimientos!$A$4:$A$481,$A36,Movimientos!$D$4:$D$481,CONCATENATE("&lt;=",C$3),Movimientos!$C$4:$C$481,"&gt;0")+SUMIFS(Movimientos!$C$4:$C$481,Movimientos!$A$4:$A$481,$A36,Movimientos!$D$4:$D$481,CONCATENATE("&lt;",C$3),Movimientos!$C$4:$C$481,"&lt;0")</f>
        <v>0</v>
      </c>
      <c r="D36" s="5">
        <f ca="1">SUMIFS(Movimientos!$C$4:$C$481,Movimientos!$A$4:$A$481,$A36,Movimientos!$D$4:$D$481,CONCATENATE("&lt;=",D$3),Movimientos!$C$4:$C$481,"&gt;0")+SUMIFS(Movimientos!$C$4:$C$481,Movimientos!$A$4:$A$481,$A36,Movimientos!$D$4:$D$481,CONCATENATE("&lt;",D$3),Movimientos!$C$4:$C$481,"&lt;0")</f>
        <v>0</v>
      </c>
      <c r="E36" s="5">
        <f ca="1">SUMIFS(Movimientos!$C$4:$C$481,Movimientos!$A$4:$A$481,$A36,Movimientos!$D$4:$D$481,CONCATENATE("&lt;=",E$3),Movimientos!$C$4:$C$481,"&gt;0")+SUMIFS(Movimientos!$C$4:$C$481,Movimientos!$A$4:$A$481,$A36,Movimientos!$D$4:$D$481,CONCATENATE("&lt;",E$3),Movimientos!$C$4:$C$481,"&lt;0")</f>
        <v>0</v>
      </c>
      <c r="F36" s="5">
        <f ca="1">SUMIFS(Movimientos!$C$4:$C$481,Movimientos!$A$4:$A$481,$A36,Movimientos!$D$4:$D$481,CONCATENATE("&lt;=",F$3),Movimientos!$C$4:$C$481,"&gt;0")+SUMIFS(Movimientos!$C$4:$C$481,Movimientos!$A$4:$A$481,$A36,Movimientos!$D$4:$D$481,CONCATENATE("&lt;",F$3),Movimientos!$C$4:$C$481,"&lt;0")</f>
        <v>0</v>
      </c>
      <c r="G36" s="5">
        <f ca="1">SUMIFS(Movimientos!$C$4:$C$481,Movimientos!$A$4:$A$481,$A36,Movimientos!$D$4:$D$481,CONCATENATE("&lt;=",G$3),Movimientos!$C$4:$C$481,"&gt;0")+SUMIFS(Movimientos!$C$4:$C$481,Movimientos!$A$4:$A$481,$A36,Movimientos!$D$4:$D$481,CONCATENATE("&lt;",G$3),Movimientos!$C$4:$C$481,"&lt;0")</f>
        <v>0</v>
      </c>
      <c r="H36" s="5">
        <f ca="1">SUMIFS(Movimientos!$C$4:$C$481,Movimientos!$A$4:$A$481,$A36,Movimientos!$D$4:$D$481,CONCATENATE("&lt;=",H$3),Movimientos!$C$4:$C$481,"&gt;0")+SUMIFS(Movimientos!$C$4:$C$481,Movimientos!$A$4:$A$481,$A36,Movimientos!$D$4:$D$481,CONCATENATE("&lt;",H$3),Movimientos!$C$4:$C$481,"&lt;0")</f>
        <v>0</v>
      </c>
      <c r="I36" s="5">
        <f ca="1">SUMIFS(Movimientos!$C$4:$C$481,Movimientos!$A$4:$A$481,$A36,Movimientos!$D$4:$D$481,CONCATENATE("&lt;=",I$3),Movimientos!$C$4:$C$481,"&gt;0")+SUMIFS(Movimientos!$C$4:$C$481,Movimientos!$A$4:$A$481,$A36,Movimientos!$D$4:$D$481,CONCATENATE("&lt;",I$3),Movimientos!$C$4:$C$481,"&lt;0")</f>
        <v>0</v>
      </c>
      <c r="J36" s="5">
        <f ca="1">SUMIFS(Movimientos!$C$4:$C$481,Movimientos!$A$4:$A$481,$A36,Movimientos!$D$4:$D$481,CONCATENATE("&lt;=",J$3),Movimientos!$C$4:$C$481,"&gt;0")+SUMIFS(Movimientos!$C$4:$C$481,Movimientos!$A$4:$A$481,$A36,Movimientos!$D$4:$D$481,CONCATENATE("&lt;",J$3),Movimientos!$C$4:$C$481,"&lt;0")</f>
        <v>0</v>
      </c>
      <c r="K36" s="5">
        <f ca="1">SUMIFS(Movimientos!$C$4:$C$481,Movimientos!$A$4:$A$481,$A36,Movimientos!$D$4:$D$481,CONCATENATE("&lt;=",K$3),Movimientos!$C$4:$C$481,"&gt;0")+SUMIFS(Movimientos!$C$4:$C$481,Movimientos!$A$4:$A$481,$A36,Movimientos!$D$4:$D$481,CONCATENATE("&lt;",K$3),Movimientos!$C$4:$C$481,"&lt;0")</f>
        <v>0</v>
      </c>
      <c r="L36" s="5">
        <f ca="1">SUMIFS(Movimientos!$C$4:$C$481,Movimientos!$A$4:$A$481,$A36,Movimientos!$D$4:$D$481,CONCATENATE("&lt;=",L$3),Movimientos!$C$4:$C$481,"&gt;0")+SUMIFS(Movimientos!$C$4:$C$481,Movimientos!$A$4:$A$481,$A36,Movimientos!$D$4:$D$481,CONCATENATE("&lt;",L$3),Movimientos!$C$4:$C$481,"&lt;0")</f>
        <v>0</v>
      </c>
      <c r="M36" s="5">
        <f ca="1">SUMIFS(Movimientos!$C$4:$C$481,Movimientos!$A$4:$A$481,$A36,Movimientos!$D$4:$D$481,CONCATENATE("&lt;=",M$3),Movimientos!$C$4:$C$481,"&gt;0")+SUMIFS(Movimientos!$C$4:$C$481,Movimientos!$A$4:$A$481,$A36,Movimientos!$D$4:$D$481,CONCATENATE("&lt;",M$3),Movimientos!$C$4:$C$481,"&lt;0")</f>
        <v>0</v>
      </c>
      <c r="N36" s="5">
        <f ca="1">SUMIFS(Movimientos!$C$4:$C$481,Movimientos!$A$4:$A$481,$A36,Movimientos!$D$4:$D$481,CONCATENATE("&lt;=",N$3),Movimientos!$C$4:$C$481,"&gt;0")+SUMIFS(Movimientos!$C$4:$C$481,Movimientos!$A$4:$A$481,$A36,Movimientos!$D$4:$D$481,CONCATENATE("&lt;",N$3),Movimientos!$C$4:$C$481,"&lt;0")</f>
        <v>0</v>
      </c>
      <c r="O36" s="5">
        <f ca="1">SUMIFS(Movimientos!$C$4:$C$481,Movimientos!$A$4:$A$481,$A36,Movimientos!$D$4:$D$481,CONCATENATE("&lt;=",O$3),Movimientos!$C$4:$C$481,"&gt;0")+SUMIFS(Movimientos!$C$4:$C$481,Movimientos!$A$4:$A$481,$A36,Movimientos!$D$4:$D$481,CONCATENATE("&lt;",O$3),Movimientos!$C$4:$C$481,"&lt;0")</f>
        <v>0</v>
      </c>
      <c r="P36" s="5">
        <f ca="1">SUMIFS(Movimientos!$C$4:$C$481,Movimientos!$A$4:$A$481,$A36,Movimientos!$D$4:$D$481,CONCATENATE("&lt;=",P$3),Movimientos!$C$4:$C$481,"&gt;0")+SUMIFS(Movimientos!$C$4:$C$481,Movimientos!$A$4:$A$481,$A36,Movimientos!$D$4:$D$481,CONCATENATE("&lt;",P$3),Movimientos!$C$4:$C$481,"&lt;0")</f>
        <v>0</v>
      </c>
      <c r="Q36" s="5">
        <f ca="1">SUMIFS(Movimientos!$C$4:$C$481,Movimientos!$A$4:$A$481,$A36,Movimientos!$D$4:$D$481,CONCATENATE("&lt;=",Q$3),Movimientos!$C$4:$C$481,"&gt;0")+SUMIFS(Movimientos!$C$4:$C$481,Movimientos!$A$4:$A$481,$A36,Movimientos!$D$4:$D$481,CONCATENATE("&lt;",Q$3),Movimientos!$C$4:$C$481,"&lt;0")</f>
        <v>0</v>
      </c>
      <c r="R36" s="5">
        <f ca="1">SUMIFS(Movimientos!$C$4:$C$481,Movimientos!$A$4:$A$481,$A36,Movimientos!$D$4:$D$481,CONCATENATE("&lt;=",R$3),Movimientos!$C$4:$C$481,"&gt;0")+SUMIFS(Movimientos!$C$4:$C$481,Movimientos!$A$4:$A$481,$A36,Movimientos!$D$4:$D$481,CONCATENATE("&lt;",R$3),Movimientos!$C$4:$C$481,"&lt;0")</f>
        <v>0</v>
      </c>
      <c r="S36" s="5">
        <f ca="1">SUMIFS(Movimientos!$C$4:$C$481,Movimientos!$A$4:$A$481,$A36,Movimientos!$D$4:$D$481,CONCATENATE("&lt;=",S$3),Movimientos!$C$4:$C$481,"&gt;0")+SUMIFS(Movimientos!$C$4:$C$481,Movimientos!$A$4:$A$481,$A36,Movimientos!$D$4:$D$481,CONCATENATE("&lt;",S$3),Movimientos!$C$4:$C$481,"&lt;0")</f>
        <v>0</v>
      </c>
      <c r="T36" s="5">
        <f ca="1">SUMIFS(Movimientos!$C$4:$C$481,Movimientos!$A$4:$A$481,$A36,Movimientos!$D$4:$D$481,CONCATENATE("&lt;=",T$3),Movimientos!$C$4:$C$481,"&gt;0")+SUMIFS(Movimientos!$C$4:$C$481,Movimientos!$A$4:$A$481,$A36,Movimientos!$D$4:$D$481,CONCATENATE("&lt;",T$3),Movimientos!$C$4:$C$481,"&lt;0")</f>
        <v>0</v>
      </c>
      <c r="U36" s="5">
        <f ca="1">SUMIFS(Movimientos!$C$4:$C$481,Movimientos!$A$4:$A$481,$A36,Movimientos!$D$4:$D$481,CONCATENATE("&lt;=",U$3),Movimientos!$C$4:$C$481,"&gt;0")+SUMIFS(Movimientos!$C$4:$C$481,Movimientos!$A$4:$A$481,$A36,Movimientos!$D$4:$D$481,CONCATENATE("&lt;",U$3),Movimientos!$C$4:$C$481,"&lt;0")</f>
        <v>0</v>
      </c>
      <c r="V36" s="5">
        <f ca="1">SUMIFS(Movimientos!$C$4:$C$481,Movimientos!$A$4:$A$481,$A36,Movimientos!$D$4:$D$481,CONCATENATE("&lt;=",V$3),Movimientos!$C$4:$C$481,"&gt;0")+SUMIFS(Movimientos!$C$4:$C$481,Movimientos!$A$4:$A$481,$A36,Movimientos!$D$4:$D$481,CONCATENATE("&lt;",V$3),Movimientos!$C$4:$C$481,"&lt;0")</f>
        <v>0</v>
      </c>
      <c r="W36" s="5">
        <f ca="1">SUMIFS(Movimientos!$C$4:$C$481,Movimientos!$A$4:$A$481,$A36,Movimientos!$D$4:$D$481,CONCATENATE("&lt;=",W$3),Movimientos!$C$4:$C$481,"&gt;0")+SUMIFS(Movimientos!$C$4:$C$481,Movimientos!$A$4:$A$481,$A36,Movimientos!$D$4:$D$481,CONCATENATE("&lt;",W$3),Movimientos!$C$4:$C$481,"&lt;0")</f>
        <v>0</v>
      </c>
      <c r="X36" s="5">
        <f ca="1">SUMIFS(Movimientos!$C$4:$C$481,Movimientos!$A$4:$A$481,$A36,Movimientos!$D$4:$D$481,CONCATENATE("&lt;=",X$3),Movimientos!$C$4:$C$481,"&gt;0")+SUMIFS(Movimientos!$C$4:$C$481,Movimientos!$A$4:$A$481,$A36,Movimientos!$D$4:$D$481,CONCATENATE("&lt;",X$3),Movimientos!$C$4:$C$481,"&lt;0")</f>
        <v>0</v>
      </c>
      <c r="Y36" s="5">
        <f ca="1">SUMIFS(Movimientos!$C$4:$C$481,Movimientos!$A$4:$A$481,$A36,Movimientos!$D$4:$D$481,CONCATENATE("&lt;=",Y$3),Movimientos!$C$4:$C$481,"&gt;0")+SUMIFS(Movimientos!$C$4:$C$481,Movimientos!$A$4:$A$481,$A36,Movimientos!$D$4:$D$481,CONCATENATE("&lt;",Y$3),Movimientos!$C$4:$C$481,"&lt;0")</f>
        <v>0</v>
      </c>
      <c r="Z36" s="5">
        <f ca="1">SUMIFS(Movimientos!$C$4:$C$481,Movimientos!$A$4:$A$481,$A36,Movimientos!$D$4:$D$481,CONCATENATE("&lt;=",Z$3),Movimientos!$C$4:$C$481,"&gt;0")+SUMIFS(Movimientos!$C$4:$C$481,Movimientos!$A$4:$A$481,$A36,Movimientos!$D$4:$D$481,CONCATENATE("&lt;",Z$3),Movimientos!$C$4:$C$481,"&lt;0")</f>
        <v>0</v>
      </c>
      <c r="AA36" s="5">
        <f ca="1">SUMIFS(Movimientos!$C$4:$C$481,Movimientos!$A$4:$A$481,$A36,Movimientos!$D$4:$D$481,CONCATENATE("&lt;=",AA$3),Movimientos!$C$4:$C$481,"&gt;0")+SUMIFS(Movimientos!$C$4:$C$481,Movimientos!$A$4:$A$481,$A36,Movimientos!$D$4:$D$481,CONCATENATE("&lt;",AA$3),Movimientos!$C$4:$C$481,"&lt;0")</f>
        <v>0</v>
      </c>
      <c r="AB36" s="5">
        <f ca="1">SUMIFS(Movimientos!$C$4:$C$481,Movimientos!$A$4:$A$481,$A36,Movimientos!$D$4:$D$481,CONCATENATE("&lt;=",AB$3),Movimientos!$C$4:$C$481,"&gt;0")+SUMIFS(Movimientos!$C$4:$C$481,Movimientos!$A$4:$A$481,$A36,Movimientos!$D$4:$D$481,CONCATENATE("&lt;",AB$3),Movimientos!$C$4:$C$481,"&lt;0")</f>
        <v>0</v>
      </c>
      <c r="AC36" s="5">
        <f ca="1">SUMIFS(Movimientos!$C$4:$C$481,Movimientos!$A$4:$A$481,$A36,Movimientos!$D$4:$D$481,CONCATENATE("&lt;=",AC$3),Movimientos!$C$4:$C$481,"&gt;0")+SUMIFS(Movimientos!$C$4:$C$481,Movimientos!$A$4:$A$481,$A36,Movimientos!$D$4:$D$481,CONCATENATE("&lt;",AC$3),Movimientos!$C$4:$C$481,"&lt;0")</f>
        <v>0</v>
      </c>
      <c r="AD36" s="5">
        <f ca="1">SUMIFS(Movimientos!$C$4:$C$481,Movimientos!$A$4:$A$481,$A36,Movimientos!$D$4:$D$481,CONCATENATE("&lt;=",AD$3),Movimientos!$C$4:$C$481,"&gt;0")+SUMIFS(Movimientos!$C$4:$C$481,Movimientos!$A$4:$A$481,$A36,Movimientos!$D$4:$D$481,CONCATENATE("&lt;",AD$3),Movimientos!$C$4:$C$481,"&lt;0")</f>
        <v>0</v>
      </c>
      <c r="AE36" s="5">
        <f ca="1">SUMIFS(Movimientos!$C$4:$C$481,Movimientos!$A$4:$A$481,$A36,Movimientos!$D$4:$D$481,CONCATENATE("&lt;=",AE$3),Movimientos!$C$4:$C$481,"&gt;0")+SUMIFS(Movimientos!$C$4:$C$481,Movimientos!$A$4:$A$481,$A36,Movimientos!$D$4:$D$481,CONCATENATE("&lt;",AE$3),Movimientos!$C$4:$C$481,"&lt;0")</f>
        <v>0</v>
      </c>
      <c r="AF36" s="5">
        <f ca="1">SUMIFS(Movimientos!$C$4:$C$481,Movimientos!$A$4:$A$481,$A36,Movimientos!$D$4:$D$481,CONCATENATE("&lt;=",AF$3),Movimientos!$C$4:$C$481,"&gt;0")+SUMIFS(Movimientos!$C$4:$C$481,Movimientos!$A$4:$A$481,$A36,Movimientos!$D$4:$D$481,CONCATENATE("&lt;",AF$3),Movimientos!$C$4:$C$481,"&lt;0")</f>
        <v>0</v>
      </c>
      <c r="AG36" s="5">
        <f ca="1">SUMIFS(Movimientos!$C$4:$C$481,Movimientos!$A$4:$A$481,$A36,Movimientos!$D$4:$D$481,CONCATENATE("&lt;=",AG$3),Movimientos!$C$4:$C$481,"&gt;0")+SUMIFS(Movimientos!$C$4:$C$481,Movimientos!$A$4:$A$481,$A36,Movimientos!$D$4:$D$481,CONCATENATE("&lt;",AG$3),Movimientos!$C$4:$C$481,"&lt;0")</f>
        <v>0</v>
      </c>
      <c r="AH36" s="5">
        <f ca="1">SUMIFS(Movimientos!$C$4:$C$481,Movimientos!$A$4:$A$481,$A36,Movimientos!$D$4:$D$481,CONCATENATE("&lt;=",AH$3),Movimientos!$C$4:$C$481,"&gt;0")+SUMIFS(Movimientos!$C$4:$C$481,Movimientos!$A$4:$A$481,$A36,Movimientos!$D$4:$D$481,CONCATENATE("&lt;",AH$3),Movimientos!$C$4:$C$481,"&lt;0")</f>
        <v>0</v>
      </c>
      <c r="AI36" s="5">
        <f ca="1">SUMIFS(Movimientos!$C$4:$C$481,Movimientos!$A$4:$A$481,$A36,Movimientos!$D$4:$D$481,CONCATENATE("&lt;=",AI$3),Movimientos!$C$4:$C$481,"&gt;0")+SUMIFS(Movimientos!$C$4:$C$481,Movimientos!$A$4:$A$481,$A36,Movimientos!$D$4:$D$481,CONCATENATE("&lt;",AI$3),Movimientos!$C$4:$C$481,"&lt;0")</f>
        <v>0</v>
      </c>
      <c r="AJ36" s="5">
        <f ca="1">SUMIFS(Movimientos!$C$4:$C$481,Movimientos!$A$4:$A$481,$A36,Movimientos!$D$4:$D$481,CONCATENATE("&lt;=",AJ$3),Movimientos!$C$4:$C$481,"&gt;0")+SUMIFS(Movimientos!$C$4:$C$481,Movimientos!$A$4:$A$481,$A36,Movimientos!$D$4:$D$481,CONCATENATE("&lt;",AJ$3),Movimientos!$C$4:$C$481,"&lt;0")</f>
        <v>0</v>
      </c>
      <c r="AK36" s="5">
        <f ca="1">SUMIFS(Movimientos!$C$4:$C$481,Movimientos!$A$4:$A$481,$A36,Movimientos!$D$4:$D$481,CONCATENATE("&lt;=",AK$3),Movimientos!$C$4:$C$481,"&gt;0")+SUMIFS(Movimientos!$C$4:$C$481,Movimientos!$A$4:$A$481,$A36,Movimientos!$D$4:$D$481,CONCATENATE("&lt;",AK$3),Movimientos!$C$4:$C$481,"&lt;0")</f>
        <v>0</v>
      </c>
      <c r="AL36" s="5">
        <f ca="1">SUMIFS(Movimientos!$C$4:$C$481,Movimientos!$A$4:$A$481,$A36,Movimientos!$D$4:$D$481,CONCATENATE("&lt;=",AL$3),Movimientos!$C$4:$C$481,"&gt;0")+SUMIFS(Movimientos!$C$4:$C$481,Movimientos!$A$4:$A$481,$A36,Movimientos!$D$4:$D$481,CONCATENATE("&lt;",AL$3),Movimientos!$C$4:$C$481,"&lt;0")</f>
        <v>0</v>
      </c>
      <c r="AM36" s="5">
        <f ca="1">SUMIFS(Movimientos!$C$4:$C$481,Movimientos!$A$4:$A$481,$A36,Movimientos!$D$4:$D$481,CONCATENATE("&lt;=",AM$3),Movimientos!$C$4:$C$481,"&gt;0")+SUMIFS(Movimientos!$C$4:$C$481,Movimientos!$A$4:$A$481,$A36,Movimientos!$D$4:$D$481,CONCATENATE("&lt;",AM$3),Movimientos!$C$4:$C$481,"&lt;0")</f>
        <v>0</v>
      </c>
      <c r="AN36" s="5">
        <f ca="1">SUMIFS(Movimientos!$C$4:$C$481,Movimientos!$A$4:$A$481,$A36,Movimientos!$D$4:$D$481,CONCATENATE("&lt;=",AN$3),Movimientos!$C$4:$C$481,"&gt;0")+SUMIFS(Movimientos!$C$4:$C$481,Movimientos!$A$4:$A$481,$A36,Movimientos!$D$4:$D$481,CONCATENATE("&lt;",AN$3),Movimientos!$C$4:$C$481,"&lt;0")</f>
        <v>0</v>
      </c>
      <c r="AO36" s="5">
        <f ca="1">SUMIFS(Movimientos!$C$4:$C$481,Movimientos!$A$4:$A$481,$A36,Movimientos!$D$4:$D$481,CONCATENATE("&lt;=",AO$3),Movimientos!$C$4:$C$481,"&gt;0")+SUMIFS(Movimientos!$C$4:$C$481,Movimientos!$A$4:$A$481,$A36,Movimientos!$D$4:$D$481,CONCATENATE("&lt;",AO$3),Movimientos!$C$4:$C$481,"&lt;0")</f>
        <v>0</v>
      </c>
      <c r="AP36" s="5">
        <f ca="1">SUMIFS(Movimientos!$C$4:$C$481,Movimientos!$A$4:$A$481,$A36,Movimientos!$D$4:$D$481,CONCATENATE("&lt;=",AP$3),Movimientos!$C$4:$C$481,"&gt;0")+SUMIFS(Movimientos!$C$4:$C$481,Movimientos!$A$4:$A$481,$A36,Movimientos!$D$4:$D$481,CONCATENATE("&lt;",AP$3),Movimientos!$C$4:$C$481,"&lt;0")</f>
        <v>0</v>
      </c>
      <c r="AQ36" s="5">
        <f ca="1">SUMIFS(Movimientos!$C$4:$C$481,Movimientos!$A$4:$A$481,$A36,Movimientos!$D$4:$D$481,CONCATENATE("&lt;=",AQ$3),Movimientos!$C$4:$C$481,"&gt;0")+SUMIFS(Movimientos!$C$4:$C$481,Movimientos!$A$4:$A$481,$A36,Movimientos!$D$4:$D$481,CONCATENATE("&lt;",AQ$3),Movimientos!$C$4:$C$481,"&lt;0")</f>
        <v>0</v>
      </c>
      <c r="AR36" s="5">
        <f ca="1">SUMIFS(Movimientos!$C$4:$C$481,Movimientos!$A$4:$A$481,$A36,Movimientos!$D$4:$D$481,CONCATENATE("&lt;=",AR$3),Movimientos!$C$4:$C$481,"&gt;0")+SUMIFS(Movimientos!$C$4:$C$481,Movimientos!$A$4:$A$481,$A36,Movimientos!$D$4:$D$481,CONCATENATE("&lt;",AR$3),Movimientos!$C$4:$C$481,"&lt;0")</f>
        <v>0</v>
      </c>
      <c r="AS36" s="5">
        <f ca="1">SUMIFS(Movimientos!$C$4:$C$481,Movimientos!$A$4:$A$481,$A36,Movimientos!$D$4:$D$481,CONCATENATE("&lt;=",AS$3),Movimientos!$C$4:$C$481,"&gt;0")+SUMIFS(Movimientos!$C$4:$C$481,Movimientos!$A$4:$A$481,$A36,Movimientos!$D$4:$D$481,CONCATENATE("&lt;",AS$3),Movimientos!$C$4:$C$481,"&lt;0")</f>
        <v>0</v>
      </c>
      <c r="AT36" s="5">
        <f ca="1">SUMIFS(Movimientos!$C$4:$C$481,Movimientos!$A$4:$A$481,$A36,Movimientos!$D$4:$D$481,CONCATENATE("&lt;=",AT$3),Movimientos!$C$4:$C$481,"&gt;0")+SUMIFS(Movimientos!$C$4:$C$481,Movimientos!$A$4:$A$481,$A36,Movimientos!$D$4:$D$481,CONCATENATE("&lt;",AT$3),Movimientos!$C$4:$C$481,"&lt;0")</f>
        <v>0</v>
      </c>
      <c r="AU36" s="5">
        <f ca="1">SUMIFS(Movimientos!$C$4:$C$481,Movimientos!$A$4:$A$481,$A36,Movimientos!$D$4:$D$481,CONCATENATE("&lt;=",AU$3),Movimientos!$C$4:$C$481,"&gt;0")+SUMIFS(Movimientos!$C$4:$C$481,Movimientos!$A$4:$A$481,$A36,Movimientos!$D$4:$D$481,CONCATENATE("&lt;",AU$3),Movimientos!$C$4:$C$481,"&lt;0")</f>
        <v>0</v>
      </c>
      <c r="AV36" s="5">
        <f ca="1">SUMIFS(Movimientos!$C$4:$C$481,Movimientos!$A$4:$A$481,$A36,Movimientos!$D$4:$D$481,CONCATENATE("&lt;=",AV$3),Movimientos!$C$4:$C$481,"&gt;0")+SUMIFS(Movimientos!$C$4:$C$481,Movimientos!$A$4:$A$481,$A36,Movimientos!$D$4:$D$481,CONCATENATE("&lt;",AV$3),Movimientos!$C$4:$C$481,"&lt;0")</f>
        <v>0</v>
      </c>
      <c r="AW36" s="5">
        <f ca="1">SUMIFS(Movimientos!$C$4:$C$481,Movimientos!$A$4:$A$481,$A36,Movimientos!$D$4:$D$481,CONCATENATE("&lt;=",AW$3),Movimientos!$C$4:$C$481,"&gt;0")+SUMIFS(Movimientos!$C$4:$C$481,Movimientos!$A$4:$A$481,$A36,Movimientos!$D$4:$D$481,CONCATENATE("&lt;",AW$3),Movimientos!$C$4:$C$481,"&lt;0")</f>
        <v>0</v>
      </c>
      <c r="AX36" s="5">
        <f ca="1">SUMIFS(Movimientos!$C$4:$C$481,Movimientos!$A$4:$A$481,$A36,Movimientos!$D$4:$D$481,CONCATENATE("&lt;=",AX$3),Movimientos!$C$4:$C$481,"&gt;0")+SUMIFS(Movimientos!$C$4:$C$481,Movimientos!$A$4:$A$481,$A36,Movimientos!$D$4:$D$481,CONCATENATE("&lt;",AX$3),Movimientos!$C$4:$C$481,"&lt;0")</f>
        <v>0</v>
      </c>
      <c r="AY36" s="5">
        <f ca="1">SUMIFS(Movimientos!$C$4:$C$481,Movimientos!$A$4:$A$481,$A36,Movimientos!$D$4:$D$481,CONCATENATE("&lt;=",AY$3),Movimientos!$C$4:$C$481,"&gt;0")+SUMIFS(Movimientos!$C$4:$C$481,Movimientos!$A$4:$A$481,$A36,Movimientos!$D$4:$D$481,CONCATENATE("&lt;",AY$3),Movimientos!$C$4:$C$481,"&lt;0")</f>
        <v>0</v>
      </c>
      <c r="AZ36" s="5">
        <f ca="1">SUMIFS(Movimientos!$C$4:$C$481,Movimientos!$A$4:$A$481,$A36,Movimientos!$D$4:$D$481,CONCATENATE("&lt;=",AZ$3),Movimientos!$C$4:$C$481,"&gt;0")+SUMIFS(Movimientos!$C$4:$C$481,Movimientos!$A$4:$A$481,$A36,Movimientos!$D$4:$D$481,CONCATENATE("&lt;",AZ$3),Movimientos!$C$4:$C$481,"&lt;0")</f>
        <v>0</v>
      </c>
      <c r="BA36" s="5">
        <f ca="1">SUMIFS(Movimientos!$C$4:$C$481,Movimientos!$A$4:$A$481,$A36,Movimientos!$D$4:$D$481,CONCATENATE("&lt;=",BA$3),Movimientos!$C$4:$C$481,"&gt;0")+SUMIFS(Movimientos!$C$4:$C$481,Movimientos!$A$4:$A$481,$A36,Movimientos!$D$4:$D$481,CONCATENATE("&lt;",BA$3),Movimientos!$C$4:$C$481,"&lt;0")</f>
        <v>0</v>
      </c>
      <c r="BB36" s="5">
        <f ca="1">SUMIFS(Movimientos!$C$4:$C$481,Movimientos!$A$4:$A$481,$A36,Movimientos!$D$4:$D$481,CONCATENATE("&lt;=",BB$3),Movimientos!$C$4:$C$481,"&gt;0")+SUMIFS(Movimientos!$C$4:$C$481,Movimientos!$A$4:$A$481,$A36,Movimientos!$D$4:$D$481,CONCATENATE("&lt;",BB$3),Movimientos!$C$4:$C$481,"&lt;0")</f>
        <v>0</v>
      </c>
      <c r="BC36" s="5">
        <f ca="1">SUMIFS(Movimientos!$C$4:$C$481,Movimientos!$A$4:$A$481,$A36,Movimientos!$D$4:$D$481,CONCATENATE("&lt;=",BC$3),Movimientos!$C$4:$C$481,"&gt;0")+SUMIFS(Movimientos!$C$4:$C$481,Movimientos!$A$4:$A$481,$A36,Movimientos!$D$4:$D$481,CONCATENATE("&lt;",BC$3),Movimientos!$C$4:$C$481,"&lt;0")</f>
        <v>0</v>
      </c>
      <c r="BD36" s="5">
        <f ca="1">SUMIFS(Movimientos!$C$4:$C$481,Movimientos!$A$4:$A$481,$A36,Movimientos!$D$4:$D$481,CONCATENATE("&lt;=",BD$3),Movimientos!$C$4:$C$481,"&gt;0")+SUMIFS(Movimientos!$C$4:$C$481,Movimientos!$A$4:$A$481,$A36,Movimientos!$D$4:$D$481,CONCATENATE("&lt;",BD$3),Movimientos!$C$4:$C$481,"&lt;0")</f>
        <v>0</v>
      </c>
      <c r="BE36" s="5">
        <f ca="1">SUMIFS(Movimientos!$C$4:$C$481,Movimientos!$A$4:$A$481,$A36,Movimientos!$D$4:$D$481,CONCATENATE("&lt;=",BE$3),Movimientos!$C$4:$C$481,"&gt;0")+SUMIFS(Movimientos!$C$4:$C$481,Movimientos!$A$4:$A$481,$A36,Movimientos!$D$4:$D$481,CONCATENATE("&lt;",BE$3),Movimientos!$C$4:$C$481,"&lt;0")</f>
        <v>0</v>
      </c>
      <c r="BF36" s="5">
        <f ca="1">SUMIFS(Movimientos!$C$4:$C$481,Movimientos!$A$4:$A$481,$A36,Movimientos!$D$4:$D$481,CONCATENATE("&lt;=",BF$3),Movimientos!$C$4:$C$481,"&gt;0")+SUMIFS(Movimientos!$C$4:$C$481,Movimientos!$A$4:$A$481,$A36,Movimientos!$D$4:$D$481,CONCATENATE("&lt;",BF$3),Movimientos!$C$4:$C$481,"&lt;0")</f>
        <v>0</v>
      </c>
      <c r="BG36" s="5">
        <f ca="1">SUMIFS(Movimientos!$C$4:$C$481,Movimientos!$A$4:$A$481,$A36,Movimientos!$D$4:$D$481,CONCATENATE("&lt;=",BG$3),Movimientos!$C$4:$C$481,"&gt;0")+SUMIFS(Movimientos!$C$4:$C$481,Movimientos!$A$4:$A$481,$A36,Movimientos!$D$4:$D$481,CONCATENATE("&lt;",BG$3),Movimientos!$C$4:$C$481,"&lt;0")</f>
        <v>0</v>
      </c>
      <c r="BH36" s="5">
        <f ca="1">SUMIFS(Movimientos!$C$4:$C$481,Movimientos!$A$4:$A$481,$A36,Movimientos!$D$4:$D$481,CONCATENATE("&lt;=",BH$3),Movimientos!$C$4:$C$481,"&gt;0")+SUMIFS(Movimientos!$C$4:$C$481,Movimientos!$A$4:$A$481,$A36,Movimientos!$D$4:$D$481,CONCATENATE("&lt;",BH$3),Movimientos!$C$4:$C$481,"&lt;0")</f>
        <v>0</v>
      </c>
      <c r="BI36" s="5">
        <f ca="1">SUMIFS(Movimientos!$C$4:$C$481,Movimientos!$A$4:$A$481,$A36,Movimientos!$D$4:$D$481,CONCATENATE("&lt;=",BI$3),Movimientos!$C$4:$C$481,"&gt;0")+SUMIFS(Movimientos!$C$4:$C$481,Movimientos!$A$4:$A$481,$A36,Movimientos!$D$4:$D$481,CONCATENATE("&lt;",BI$3),Movimientos!$C$4:$C$481,"&lt;0")</f>
        <v>0</v>
      </c>
      <c r="BJ36" s="5">
        <f ca="1">SUMIFS(Movimientos!$C$4:$C$481,Movimientos!$A$4:$A$481,$A36,Movimientos!$D$4:$D$481,CONCATENATE("&lt;=",BJ$3),Movimientos!$C$4:$C$481,"&gt;0")+SUMIFS(Movimientos!$C$4:$C$481,Movimientos!$A$4:$A$481,$A36,Movimientos!$D$4:$D$481,CONCATENATE("&lt;",BJ$3),Movimientos!$C$4:$C$481,"&lt;0")</f>
        <v>0</v>
      </c>
      <c r="BK36" s="5">
        <f ca="1">SUMIFS(Movimientos!$C$4:$C$481,Movimientos!$A$4:$A$481,$A36,Movimientos!$D$4:$D$481,CONCATENATE("&lt;=",BK$3),Movimientos!$C$4:$C$481,"&gt;0")+SUMIFS(Movimientos!$C$4:$C$481,Movimientos!$A$4:$A$481,$A36,Movimientos!$D$4:$D$481,CONCATENATE("&lt;",BK$3),Movimientos!$C$4:$C$481,"&lt;0")</f>
        <v>0</v>
      </c>
      <c r="BL36" s="5">
        <f ca="1">SUMIFS(Movimientos!$C$4:$C$481,Movimientos!$A$4:$A$481,$A36,Movimientos!$D$4:$D$481,CONCATENATE("&lt;=",BL$3),Movimientos!$C$4:$C$481,"&gt;0")+SUMIFS(Movimientos!$C$4:$C$481,Movimientos!$A$4:$A$481,$A36,Movimientos!$D$4:$D$481,CONCATENATE("&lt;",BL$3),Movimientos!$C$4:$C$481,"&lt;0")</f>
        <v>0</v>
      </c>
      <c r="BM36" s="5">
        <f ca="1">SUMIFS(Movimientos!$C$4:$C$481,Movimientos!$A$4:$A$481,$A36,Movimientos!$D$4:$D$481,CONCATENATE("&lt;=",BM$3),Movimientos!$C$4:$C$481,"&gt;0")+SUMIFS(Movimientos!$C$4:$C$481,Movimientos!$A$4:$A$481,$A36,Movimientos!$D$4:$D$481,CONCATENATE("&lt;",BM$3),Movimientos!$C$4:$C$481,"&lt;0")</f>
        <v>0</v>
      </c>
      <c r="BN36" s="5">
        <f ca="1">SUMIFS(Movimientos!$C$4:$C$481,Movimientos!$A$4:$A$481,$A36,Movimientos!$D$4:$D$481,CONCATENATE("&lt;=",BN$3),Movimientos!$C$4:$C$481,"&gt;0")+SUMIFS(Movimientos!$C$4:$C$481,Movimientos!$A$4:$A$481,$A36,Movimientos!$D$4:$D$481,CONCATENATE("&lt;",BN$3),Movimientos!$C$4:$C$481,"&lt;0")</f>
        <v>0</v>
      </c>
      <c r="BO36" s="5">
        <f ca="1">SUMIFS(Movimientos!$C$4:$C$481,Movimientos!$A$4:$A$481,$A36,Movimientos!$D$4:$D$481,CONCATENATE("&lt;=",BO$3),Movimientos!$C$4:$C$481,"&gt;0")+SUMIFS(Movimientos!$C$4:$C$481,Movimientos!$A$4:$A$481,$A36,Movimientos!$D$4:$D$481,CONCATENATE("&lt;",BO$3),Movimientos!$C$4:$C$481,"&lt;0")</f>
        <v>0</v>
      </c>
      <c r="BP36" s="5">
        <f ca="1">SUMIFS(Movimientos!$C$4:$C$481,Movimientos!$A$4:$A$481,$A36,Movimientos!$D$4:$D$481,CONCATENATE("&lt;=",BP$3),Movimientos!$C$4:$C$481,"&gt;0")+SUMIFS(Movimientos!$C$4:$C$481,Movimientos!$A$4:$A$481,$A36,Movimientos!$D$4:$D$481,CONCATENATE("&lt;",BP$3),Movimientos!$C$4:$C$481,"&lt;0")</f>
        <v>0</v>
      </c>
      <c r="BQ36" s="5">
        <f ca="1">SUMIFS(Movimientos!$C$4:$C$481,Movimientos!$A$4:$A$481,$A36,Movimientos!$D$4:$D$481,CONCATENATE("&lt;=",BQ$3),Movimientos!$C$4:$C$481,"&gt;0")+SUMIFS(Movimientos!$C$4:$C$481,Movimientos!$A$4:$A$481,$A36,Movimientos!$D$4:$D$481,CONCATENATE("&lt;",BQ$3),Movimientos!$C$4:$C$481,"&lt;0")</f>
        <v>0</v>
      </c>
      <c r="BR36" s="5">
        <f ca="1">SUMIFS(Movimientos!$C$4:$C$481,Movimientos!$A$4:$A$481,$A36,Movimientos!$D$4:$D$481,CONCATENATE("&lt;=",BR$3),Movimientos!$C$4:$C$481,"&gt;0")+SUMIFS(Movimientos!$C$4:$C$481,Movimientos!$A$4:$A$481,$A36,Movimientos!$D$4:$D$481,CONCATENATE("&lt;",BR$3),Movimientos!$C$4:$C$481,"&lt;0")</f>
        <v>0</v>
      </c>
      <c r="BS36" s="5">
        <f ca="1">SUMIFS(Movimientos!$C$4:$C$481,Movimientos!$A$4:$A$481,$A36,Movimientos!$D$4:$D$481,CONCATENATE("&lt;=",BS$3),Movimientos!$C$4:$C$481,"&gt;0")+SUMIFS(Movimientos!$C$4:$C$481,Movimientos!$A$4:$A$481,$A36,Movimientos!$D$4:$D$481,CONCATENATE("&lt;",BS$3),Movimientos!$C$4:$C$481,"&lt;0")</f>
        <v>0</v>
      </c>
      <c r="BT36" s="5">
        <f ca="1">SUMIFS(Movimientos!$C$4:$C$481,Movimientos!$A$4:$A$481,$A36,Movimientos!$D$4:$D$481,CONCATENATE("&lt;=",BT$3),Movimientos!$C$4:$C$481,"&gt;0")+SUMIFS(Movimientos!$C$4:$C$481,Movimientos!$A$4:$A$481,$A36,Movimientos!$D$4:$D$481,CONCATENATE("&lt;",BT$3),Movimientos!$C$4:$C$481,"&lt;0")</f>
        <v>0</v>
      </c>
      <c r="BU36" s="5">
        <f ca="1">SUMIFS(Movimientos!$C$4:$C$481,Movimientos!$A$4:$A$481,$A36,Movimientos!$D$4:$D$481,CONCATENATE("&lt;=",BU$3),Movimientos!$C$4:$C$481,"&gt;0")+SUMIFS(Movimientos!$C$4:$C$481,Movimientos!$A$4:$A$481,$A36,Movimientos!$D$4:$D$481,CONCATENATE("&lt;",BU$3),Movimientos!$C$4:$C$481,"&lt;0")</f>
        <v>0</v>
      </c>
      <c r="BV36" s="5">
        <f ca="1">SUMIFS(Movimientos!$C$4:$C$481,Movimientos!$A$4:$A$481,$A36,Movimientos!$D$4:$D$481,CONCATENATE("&lt;=",BV$3),Movimientos!$C$4:$C$481,"&gt;0")+SUMIFS(Movimientos!$C$4:$C$481,Movimientos!$A$4:$A$481,$A36,Movimientos!$D$4:$D$481,CONCATENATE("&lt;",BV$3),Movimientos!$C$4:$C$481,"&lt;0")</f>
        <v>0</v>
      </c>
      <c r="BW36" s="5">
        <f ca="1">SUMIFS(Movimientos!$C$4:$C$481,Movimientos!$A$4:$A$481,$A36,Movimientos!$D$4:$D$481,CONCATENATE("&lt;=",BW$3),Movimientos!$C$4:$C$481,"&gt;0")+SUMIFS(Movimientos!$C$4:$C$481,Movimientos!$A$4:$A$481,$A36,Movimientos!$D$4:$D$481,CONCATENATE("&lt;",BW$3),Movimientos!$C$4:$C$481,"&lt;0")</f>
        <v>0</v>
      </c>
      <c r="BX36" s="5">
        <f ca="1">SUMIFS(Movimientos!$C$4:$C$481,Movimientos!$A$4:$A$481,$A36,Movimientos!$D$4:$D$481,CONCATENATE("&lt;=",BX$3),Movimientos!$C$4:$C$481,"&gt;0")+SUMIFS(Movimientos!$C$4:$C$481,Movimientos!$A$4:$A$481,$A36,Movimientos!$D$4:$D$481,CONCATENATE("&lt;",BX$3),Movimientos!$C$4:$C$481,"&lt;0")</f>
        <v>0</v>
      </c>
      <c r="BY36" s="5">
        <f ca="1">SUMIFS(Movimientos!$C$4:$C$481,Movimientos!$A$4:$A$481,$A36,Movimientos!$D$4:$D$481,CONCATENATE("&lt;=",BY$3),Movimientos!$C$4:$C$481,"&gt;0")+SUMIFS(Movimientos!$C$4:$C$481,Movimientos!$A$4:$A$481,$A36,Movimientos!$D$4:$D$481,CONCATENATE("&lt;",BY$3),Movimientos!$C$4:$C$481,"&lt;0")</f>
        <v>0</v>
      </c>
      <c r="BZ36" s="5">
        <f ca="1">SUMIFS(Movimientos!$C$4:$C$481,Movimientos!$A$4:$A$481,$A36,Movimientos!$D$4:$D$481,CONCATENATE("&lt;=",BZ$3),Movimientos!$C$4:$C$481,"&gt;0")+SUMIFS(Movimientos!$C$4:$C$481,Movimientos!$A$4:$A$481,$A36,Movimientos!$D$4:$D$481,CONCATENATE("&lt;",BZ$3),Movimientos!$C$4:$C$481,"&lt;0")</f>
        <v>0</v>
      </c>
      <c r="CA36" s="5">
        <f ca="1">SUMIFS(Movimientos!$C$4:$C$481,Movimientos!$A$4:$A$481,$A36,Movimientos!$D$4:$D$481,CONCATENATE("&lt;=",CA$3),Movimientos!$C$4:$C$481,"&gt;0")+SUMIFS(Movimientos!$C$4:$C$481,Movimientos!$A$4:$A$481,$A36,Movimientos!$D$4:$D$481,CONCATENATE("&lt;",CA$3),Movimientos!$C$4:$C$481,"&lt;0")</f>
        <v>0</v>
      </c>
      <c r="CB36" s="5">
        <f ca="1">SUMIFS(Movimientos!$C$4:$C$481,Movimientos!$A$4:$A$481,$A36,Movimientos!$D$4:$D$481,CONCATENATE("&lt;=",CB$3),Movimientos!$C$4:$C$481,"&gt;0")+SUMIFS(Movimientos!$C$4:$C$481,Movimientos!$A$4:$A$481,$A36,Movimientos!$D$4:$D$481,CONCATENATE("&lt;",CB$3),Movimientos!$C$4:$C$481,"&lt;0")</f>
        <v>0</v>
      </c>
      <c r="CC36" s="5">
        <f ca="1">SUMIFS(Movimientos!$C$4:$C$481,Movimientos!$A$4:$A$481,$A36,Movimientos!$D$4:$D$481,CONCATENATE("&lt;=",CC$3),Movimientos!$C$4:$C$481,"&gt;0")+SUMIFS(Movimientos!$C$4:$C$481,Movimientos!$A$4:$A$481,$A36,Movimientos!$D$4:$D$481,CONCATENATE("&lt;",CC$3),Movimientos!$C$4:$C$481,"&lt;0")</f>
        <v>0</v>
      </c>
      <c r="CD36" s="5">
        <f ca="1">SUMIFS(Movimientos!$C$4:$C$481,Movimientos!$A$4:$A$481,$A36,Movimientos!$D$4:$D$481,CONCATENATE("&lt;=",CD$3),Movimientos!$C$4:$C$481,"&gt;0")+SUMIFS(Movimientos!$C$4:$C$481,Movimientos!$A$4:$A$481,$A36,Movimientos!$D$4:$D$481,CONCATENATE("&lt;",CD$3),Movimientos!$C$4:$C$481,"&lt;0")</f>
        <v>0</v>
      </c>
      <c r="CE36" s="5">
        <f ca="1">SUMIFS(Movimientos!$C$4:$C$481,Movimientos!$A$4:$A$481,$A36,Movimientos!$D$4:$D$481,CONCATENATE("&lt;=",CE$3),Movimientos!$C$4:$C$481,"&gt;0")+SUMIFS(Movimientos!$C$4:$C$481,Movimientos!$A$4:$A$481,$A36,Movimientos!$D$4:$D$481,CONCATENATE("&lt;",CE$3),Movimientos!$C$4:$C$481,"&lt;0")</f>
        <v>0</v>
      </c>
      <c r="CF36" s="5">
        <f ca="1">SUMIFS(Movimientos!$C$4:$C$481,Movimientos!$A$4:$A$481,$A36,Movimientos!$D$4:$D$481,CONCATENATE("&lt;=",CF$3),Movimientos!$C$4:$C$481,"&gt;0")+SUMIFS(Movimientos!$C$4:$C$481,Movimientos!$A$4:$A$481,$A36,Movimientos!$D$4:$D$481,CONCATENATE("&lt;",CF$3),Movimientos!$C$4:$C$481,"&lt;0")</f>
        <v>0</v>
      </c>
      <c r="CG36" s="5">
        <f ca="1">SUMIFS(Movimientos!$C$4:$C$481,Movimientos!$A$4:$A$481,$A36,Movimientos!$D$4:$D$481,CONCATENATE("&lt;=",CG$3),Movimientos!$C$4:$C$481,"&gt;0")+SUMIFS(Movimientos!$C$4:$C$481,Movimientos!$A$4:$A$481,$A36,Movimientos!$D$4:$D$481,CONCATENATE("&lt;",CG$3),Movimientos!$C$4:$C$481,"&lt;0")</f>
        <v>0</v>
      </c>
      <c r="CH36" s="5">
        <f ca="1">SUMIFS(Movimientos!$C$4:$C$481,Movimientos!$A$4:$A$481,$A36,Movimientos!$D$4:$D$481,CONCATENATE("&lt;=",CH$3),Movimientos!$C$4:$C$481,"&gt;0")+SUMIFS(Movimientos!$C$4:$C$481,Movimientos!$A$4:$A$481,$A36,Movimientos!$D$4:$D$481,CONCATENATE("&lt;",CH$3),Movimientos!$C$4:$C$481,"&lt;0")</f>
        <v>0</v>
      </c>
      <c r="CI36" s="5">
        <f ca="1">SUMIFS(Movimientos!$C$4:$C$481,Movimientos!$A$4:$A$481,$A36,Movimientos!$D$4:$D$481,CONCATENATE("&lt;=",CI$3),Movimientos!$C$4:$C$481,"&gt;0")+SUMIFS(Movimientos!$C$4:$C$481,Movimientos!$A$4:$A$481,$A36,Movimientos!$D$4:$D$481,CONCATENATE("&lt;",CI$3),Movimientos!$C$4:$C$481,"&lt;0")</f>
        <v>0</v>
      </c>
      <c r="CJ36" s="5">
        <f ca="1">SUMIFS(Movimientos!$C$4:$C$481,Movimientos!$A$4:$A$481,$A36,Movimientos!$D$4:$D$481,CONCATENATE("&lt;=",CJ$3),Movimientos!$C$4:$C$481,"&gt;0")+SUMIFS(Movimientos!$C$4:$C$481,Movimientos!$A$4:$A$481,$A36,Movimientos!$D$4:$D$481,CONCATENATE("&lt;",CJ$3),Movimientos!$C$4:$C$481,"&lt;0")</f>
        <v>0</v>
      </c>
      <c r="CK36" s="5">
        <f ca="1">SUMIFS(Movimientos!$C$4:$C$481,Movimientos!$A$4:$A$481,$A36,Movimientos!$D$4:$D$481,CONCATENATE("&lt;=",CK$3),Movimientos!$C$4:$C$481,"&gt;0")+SUMIFS(Movimientos!$C$4:$C$481,Movimientos!$A$4:$A$481,$A36,Movimientos!$D$4:$D$481,CONCATENATE("&lt;",CK$3),Movimientos!$C$4:$C$481,"&lt;0")</f>
        <v>0</v>
      </c>
      <c r="CL36" s="5">
        <f ca="1">SUMIFS(Movimientos!$C$4:$C$481,Movimientos!$A$4:$A$481,$A36,Movimientos!$D$4:$D$481,CONCATENATE("&lt;=",CL$3),Movimientos!$C$4:$C$481,"&gt;0")+SUMIFS(Movimientos!$C$4:$C$481,Movimientos!$A$4:$A$481,$A36,Movimientos!$D$4:$D$481,CONCATENATE("&lt;",CL$3),Movimientos!$C$4:$C$481,"&lt;0")</f>
        <v>0</v>
      </c>
      <c r="CM36" s="5">
        <f ca="1">SUMIFS(Movimientos!$C$4:$C$481,Movimientos!$A$4:$A$481,$A36,Movimientos!$D$4:$D$481,CONCATENATE("&lt;=",CM$3),Movimientos!$C$4:$C$481,"&gt;0")+SUMIFS(Movimientos!$C$4:$C$481,Movimientos!$A$4:$A$481,$A36,Movimientos!$D$4:$D$481,CONCATENATE("&lt;",CM$3),Movimientos!$C$4:$C$481,"&lt;0")</f>
        <v>0</v>
      </c>
      <c r="CN36" s="5">
        <f ca="1">SUMIFS(Movimientos!$C$4:$C$481,Movimientos!$A$4:$A$481,$A36,Movimientos!$D$4:$D$481,CONCATENATE("&lt;=",CN$3),Movimientos!$C$4:$C$481,"&gt;0")+SUMIFS(Movimientos!$C$4:$C$481,Movimientos!$A$4:$A$481,$A36,Movimientos!$D$4:$D$481,CONCATENATE("&lt;",CN$3),Movimientos!$C$4:$C$481,"&lt;0")</f>
        <v>0</v>
      </c>
      <c r="CO36" s="5">
        <f ca="1">SUMIFS(Movimientos!$C$4:$C$481,Movimientos!$A$4:$A$481,$A36,Movimientos!$D$4:$D$481,CONCATENATE("&lt;=",CO$3),Movimientos!$C$4:$C$481,"&gt;0")+SUMIFS(Movimientos!$C$4:$C$481,Movimientos!$A$4:$A$481,$A36,Movimientos!$D$4:$D$481,CONCATENATE("&lt;",CO$3),Movimientos!$C$4:$C$481,"&lt;0")</f>
        <v>0</v>
      </c>
      <c r="CP36" s="5">
        <f ca="1">SUMIFS(Movimientos!$C$4:$C$481,Movimientos!$A$4:$A$481,$A36,Movimientos!$D$4:$D$481,CONCATENATE("&lt;=",CP$3),Movimientos!$C$4:$C$481,"&gt;0")+SUMIFS(Movimientos!$C$4:$C$481,Movimientos!$A$4:$A$481,$A36,Movimientos!$D$4:$D$481,CONCATENATE("&lt;",CP$3),Movimientos!$C$4:$C$481,"&lt;0")</f>
        <v>0</v>
      </c>
      <c r="CQ36" s="5">
        <f ca="1">SUMIFS(Movimientos!$C$4:$C$481,Movimientos!$A$4:$A$481,$A36,Movimientos!$D$4:$D$481,CONCATENATE("&lt;=",CQ$3),Movimientos!$C$4:$C$481,"&gt;0")+SUMIFS(Movimientos!$C$4:$C$481,Movimientos!$A$4:$A$481,$A36,Movimientos!$D$4:$D$481,CONCATENATE("&lt;",CQ$3),Movimientos!$C$4:$C$481,"&lt;0")</f>
        <v>0</v>
      </c>
      <c r="CR36" s="5">
        <f ca="1">SUMIFS(Movimientos!$C$4:$C$481,Movimientos!$A$4:$A$481,$A36,Movimientos!$D$4:$D$481,CONCATENATE("&lt;=",CR$3),Movimientos!$C$4:$C$481,"&gt;0")+SUMIFS(Movimientos!$C$4:$C$481,Movimientos!$A$4:$A$481,$A36,Movimientos!$D$4:$D$481,CONCATENATE("&lt;",CR$3),Movimientos!$C$4:$C$481,"&lt;0")</f>
        <v>0</v>
      </c>
      <c r="CS36" s="5">
        <f ca="1">SUMIFS(Movimientos!$C$4:$C$481,Movimientos!$A$4:$A$481,$A36,Movimientos!$D$4:$D$481,CONCATENATE("&lt;=",CS$3),Movimientos!$C$4:$C$481,"&gt;0")+SUMIFS(Movimientos!$C$4:$C$481,Movimientos!$A$4:$A$481,$A36,Movimientos!$D$4:$D$481,CONCATENATE("&lt;",CS$3),Movimientos!$C$4:$C$481,"&lt;0")</f>
        <v>0</v>
      </c>
      <c r="CT36" s="5">
        <f ca="1">SUMIFS(Movimientos!$C$4:$C$481,Movimientos!$A$4:$A$481,$A36,Movimientos!$D$4:$D$481,CONCATENATE("&lt;=",CT$3),Movimientos!$C$4:$C$481,"&gt;0")+SUMIFS(Movimientos!$C$4:$C$481,Movimientos!$A$4:$A$481,$A36,Movimientos!$D$4:$D$481,CONCATENATE("&lt;",CT$3),Movimientos!$C$4:$C$481,"&lt;0")</f>
        <v>0</v>
      </c>
      <c r="CU36" s="5">
        <f ca="1">SUMIFS(Movimientos!$C$4:$C$481,Movimientos!$A$4:$A$481,$A36,Movimientos!$D$4:$D$481,CONCATENATE("&lt;=",CU$3),Movimientos!$C$4:$C$481,"&gt;0")+SUMIFS(Movimientos!$C$4:$C$481,Movimientos!$A$4:$A$481,$A36,Movimientos!$D$4:$D$481,CONCATENATE("&lt;",CU$3),Movimientos!$C$4:$C$481,"&lt;0")</f>
        <v>0</v>
      </c>
      <c r="CV36" s="5">
        <f ca="1">SUMIFS(Movimientos!$C$4:$C$481,Movimientos!$A$4:$A$481,$A36,Movimientos!$D$4:$D$481,CONCATENATE("&lt;=",CV$3),Movimientos!$C$4:$C$481,"&gt;0")+SUMIFS(Movimientos!$C$4:$C$481,Movimientos!$A$4:$A$481,$A36,Movimientos!$D$4:$D$481,CONCATENATE("&lt;",CV$3),Movimientos!$C$4:$C$481,"&lt;0")</f>
        <v>0</v>
      </c>
      <c r="CW36" s="5">
        <f ca="1">SUMIFS(Movimientos!$C$4:$C$481,Movimientos!$A$4:$A$481,$A36,Movimientos!$D$4:$D$481,CONCATENATE("&lt;=",CW$3),Movimientos!$C$4:$C$481,"&gt;0")+SUMIFS(Movimientos!$C$4:$C$481,Movimientos!$A$4:$A$481,$A36,Movimientos!$D$4:$D$481,CONCATENATE("&lt;",CW$3),Movimientos!$C$4:$C$481,"&lt;0")</f>
        <v>0</v>
      </c>
      <c r="CX36" s="5">
        <f ca="1">SUMIFS(Movimientos!$C$4:$C$481,Movimientos!$A$4:$A$481,$A36,Movimientos!$D$4:$D$481,CONCATENATE("&lt;=",CX$3),Movimientos!$C$4:$C$481,"&gt;0")+SUMIFS(Movimientos!$C$4:$C$481,Movimientos!$A$4:$A$481,$A36,Movimientos!$D$4:$D$481,CONCATENATE("&lt;",CX$3),Movimientos!$C$4:$C$481,"&lt;0")</f>
        <v>0</v>
      </c>
      <c r="CY36" s="5">
        <f ca="1">SUMIFS(Movimientos!$C$4:$C$481,Movimientos!$A$4:$A$481,$A36,Movimientos!$D$4:$D$481,CONCATENATE("&lt;=",CY$3),Movimientos!$C$4:$C$481,"&gt;0")+SUMIFS(Movimientos!$C$4:$C$481,Movimientos!$A$4:$A$481,$A36,Movimientos!$D$4:$D$481,CONCATENATE("&lt;",CY$3),Movimientos!$C$4:$C$481,"&lt;0")</f>
        <v>0</v>
      </c>
      <c r="CZ36" s="5">
        <f ca="1">SUMIFS(Movimientos!$C$4:$C$481,Movimientos!$A$4:$A$481,$A36,Movimientos!$D$4:$D$481,CONCATENATE("&lt;=",CZ$3),Movimientos!$C$4:$C$481,"&gt;0")+SUMIFS(Movimientos!$C$4:$C$481,Movimientos!$A$4:$A$481,$A36,Movimientos!$D$4:$D$481,CONCATENATE("&lt;",CZ$3),Movimientos!$C$4:$C$481,"&lt;0")</f>
        <v>0</v>
      </c>
      <c r="DA36" s="5">
        <f ca="1">SUMIFS(Movimientos!$C$4:$C$481,Movimientos!$A$4:$A$481,$A36,Movimientos!$D$4:$D$481,CONCATENATE("&lt;=",DA$3),Movimientos!$C$4:$C$481,"&gt;0")+SUMIFS(Movimientos!$C$4:$C$481,Movimientos!$A$4:$A$481,$A36,Movimientos!$D$4:$D$481,CONCATENATE("&lt;",DA$3),Movimientos!$C$4:$C$481,"&lt;0")</f>
        <v>0</v>
      </c>
      <c r="DB36" s="5">
        <f ca="1">SUMIFS(Movimientos!$C$4:$C$481,Movimientos!$A$4:$A$481,$A36,Movimientos!$D$4:$D$481,CONCATENATE("&lt;=",DB$3),Movimientos!$C$4:$C$481,"&gt;0")+SUMIFS(Movimientos!$C$4:$C$481,Movimientos!$A$4:$A$481,$A36,Movimientos!$D$4:$D$481,CONCATENATE("&lt;",DB$3),Movimientos!$C$4:$C$481,"&lt;0")</f>
        <v>0</v>
      </c>
      <c r="DC36" s="5">
        <f ca="1">SUMIFS(Movimientos!$C$4:$C$481,Movimientos!$A$4:$A$481,$A36,Movimientos!$D$4:$D$481,CONCATENATE("&lt;=",DC$3),Movimientos!$C$4:$C$481,"&gt;0")+SUMIFS(Movimientos!$C$4:$C$481,Movimientos!$A$4:$A$481,$A36,Movimientos!$D$4:$D$481,CONCATENATE("&lt;",DC$3),Movimientos!$C$4:$C$481,"&lt;0")</f>
        <v>0</v>
      </c>
      <c r="DD36" s="5">
        <f ca="1">SUMIFS(Movimientos!$C$4:$C$481,Movimientos!$A$4:$A$481,$A36,Movimientos!$D$4:$D$481,CONCATENATE("&lt;=",DD$3),Movimientos!$C$4:$C$481,"&gt;0")+SUMIFS(Movimientos!$C$4:$C$481,Movimientos!$A$4:$A$481,$A36,Movimientos!$D$4:$D$481,CONCATENATE("&lt;",DD$3),Movimientos!$C$4:$C$481,"&lt;0")</f>
        <v>0</v>
      </c>
      <c r="DE36" s="5">
        <f ca="1">SUMIFS(Movimientos!$C$4:$C$481,Movimientos!$A$4:$A$481,$A36,Movimientos!$D$4:$D$481,CONCATENATE("&lt;=",DE$3),Movimientos!$C$4:$C$481,"&gt;0")+SUMIFS(Movimientos!$C$4:$C$481,Movimientos!$A$4:$A$481,$A36,Movimientos!$D$4:$D$481,CONCATENATE("&lt;",DE$3),Movimientos!$C$4:$C$481,"&lt;0")</f>
        <v>0</v>
      </c>
      <c r="DF36" s="5">
        <f ca="1">SUMIFS(Movimientos!$C$4:$C$481,Movimientos!$A$4:$A$481,$A36,Movimientos!$D$4:$D$481,CONCATENATE("&lt;=",DF$3),Movimientos!$C$4:$C$481,"&gt;0")+SUMIFS(Movimientos!$C$4:$C$481,Movimientos!$A$4:$A$481,$A36,Movimientos!$D$4:$D$481,CONCATENATE("&lt;",DF$3),Movimientos!$C$4:$C$481,"&lt;0")</f>
        <v>0</v>
      </c>
      <c r="DG36" s="5">
        <f ca="1">SUMIFS(Movimientos!$C$4:$C$481,Movimientos!$A$4:$A$481,$A36,Movimientos!$D$4:$D$481,CONCATENATE("&lt;=",DG$3),Movimientos!$C$4:$C$481,"&gt;0")+SUMIFS(Movimientos!$C$4:$C$481,Movimientos!$A$4:$A$481,$A36,Movimientos!$D$4:$D$481,CONCATENATE("&lt;",DG$3),Movimientos!$C$4:$C$481,"&lt;0")</f>
        <v>0</v>
      </c>
      <c r="DH36" s="5">
        <f ca="1">SUMIFS(Movimientos!$C$4:$C$481,Movimientos!$A$4:$A$481,$A36,Movimientos!$D$4:$D$481,CONCATENATE("&lt;=",DH$3),Movimientos!$C$4:$C$481,"&gt;0")+SUMIFS(Movimientos!$C$4:$C$481,Movimientos!$A$4:$A$481,$A36,Movimientos!$D$4:$D$481,CONCATENATE("&lt;",DH$3),Movimientos!$C$4:$C$481,"&lt;0")</f>
        <v>0</v>
      </c>
      <c r="DI36" s="5">
        <f ca="1">SUMIFS(Movimientos!$C$4:$C$481,Movimientos!$A$4:$A$481,$A36,Movimientos!$D$4:$D$481,CONCATENATE("&lt;=",DI$3),Movimientos!$C$4:$C$481,"&gt;0")+SUMIFS(Movimientos!$C$4:$C$481,Movimientos!$A$4:$A$481,$A36,Movimientos!$D$4:$D$481,CONCATENATE("&lt;",DI$3),Movimientos!$C$4:$C$481,"&lt;0")</f>
        <v>0</v>
      </c>
      <c r="DJ36" s="5">
        <f ca="1">SUMIFS(Movimientos!$C$4:$C$481,Movimientos!$A$4:$A$481,$A36,Movimientos!$D$4:$D$481,CONCATENATE("&lt;=",DJ$3),Movimientos!$C$4:$C$481,"&gt;0")+SUMIFS(Movimientos!$C$4:$C$481,Movimientos!$A$4:$A$481,$A36,Movimientos!$D$4:$D$481,CONCATENATE("&lt;",DJ$3),Movimientos!$C$4:$C$481,"&lt;0")</f>
        <v>0</v>
      </c>
      <c r="DK36" s="5">
        <f ca="1">SUMIFS(Movimientos!$C$4:$C$481,Movimientos!$A$4:$A$481,$A36,Movimientos!$D$4:$D$481,CONCATENATE("&lt;=",DK$3),Movimientos!$C$4:$C$481,"&gt;0")+SUMIFS(Movimientos!$C$4:$C$481,Movimientos!$A$4:$A$481,$A36,Movimientos!$D$4:$D$481,CONCATENATE("&lt;",DK$3),Movimientos!$C$4:$C$481,"&lt;0")</f>
        <v>0</v>
      </c>
      <c r="DL36" s="5">
        <f ca="1">SUMIFS(Movimientos!$C$4:$C$481,Movimientos!$A$4:$A$481,$A36,Movimientos!$D$4:$D$481,CONCATENATE("&lt;=",DL$3),Movimientos!$C$4:$C$481,"&gt;0")+SUMIFS(Movimientos!$C$4:$C$481,Movimientos!$A$4:$A$481,$A36,Movimientos!$D$4:$D$481,CONCATENATE("&lt;",DL$3),Movimientos!$C$4:$C$481,"&lt;0")</f>
        <v>0</v>
      </c>
      <c r="DM36" s="5">
        <f ca="1">SUMIFS(Movimientos!$C$4:$C$481,Movimientos!$A$4:$A$481,$A36,Movimientos!$D$4:$D$481,CONCATENATE("&lt;=",DM$3),Movimientos!$C$4:$C$481,"&gt;0")+SUMIFS(Movimientos!$C$4:$C$481,Movimientos!$A$4:$A$481,$A36,Movimientos!$D$4:$D$481,CONCATENATE("&lt;",DM$3),Movimientos!$C$4:$C$481,"&lt;0")</f>
        <v>0</v>
      </c>
      <c r="DN36" s="5">
        <f ca="1">SUMIFS(Movimientos!$C$4:$C$481,Movimientos!$A$4:$A$481,$A36,Movimientos!$D$4:$D$481,CONCATENATE("&lt;=",DN$3),Movimientos!$C$4:$C$481,"&gt;0")+SUMIFS(Movimientos!$C$4:$C$481,Movimientos!$A$4:$A$481,$A36,Movimientos!$D$4:$D$481,CONCATENATE("&lt;",DN$3),Movimientos!$C$4:$C$481,"&lt;0")</f>
        <v>0</v>
      </c>
      <c r="DO36" s="5">
        <f ca="1">SUMIFS(Movimientos!$C$4:$C$481,Movimientos!$A$4:$A$481,$A36,Movimientos!$D$4:$D$481,CONCATENATE("&lt;=",DO$3),Movimientos!$C$4:$C$481,"&gt;0")+SUMIFS(Movimientos!$C$4:$C$481,Movimientos!$A$4:$A$481,$A36,Movimientos!$D$4:$D$481,CONCATENATE("&lt;",DO$3),Movimientos!$C$4:$C$481,"&lt;0")</f>
        <v>0</v>
      </c>
      <c r="DP36" s="5">
        <f ca="1">SUMIFS(Movimientos!$C$4:$C$481,Movimientos!$A$4:$A$481,$A36,Movimientos!$D$4:$D$481,CONCATENATE("&lt;=",DP$3),Movimientos!$C$4:$C$481,"&gt;0")+SUMIFS(Movimientos!$C$4:$C$481,Movimientos!$A$4:$A$481,$A36,Movimientos!$D$4:$D$481,CONCATENATE("&lt;",DP$3),Movimientos!$C$4:$C$481,"&lt;0")</f>
        <v>0</v>
      </c>
      <c r="DQ36" s="5">
        <f ca="1">SUMIFS(Movimientos!$C$4:$C$481,Movimientos!$A$4:$A$481,$A36,Movimientos!$D$4:$D$481,CONCATENATE("&lt;=",DQ$3),Movimientos!$C$4:$C$481,"&gt;0")+SUMIFS(Movimientos!$C$4:$C$481,Movimientos!$A$4:$A$481,$A36,Movimientos!$D$4:$D$481,CONCATENATE("&lt;",DQ$3),Movimientos!$C$4:$C$481,"&lt;0")</f>
        <v>0</v>
      </c>
      <c r="DR36" s="5">
        <f ca="1">SUMIFS(Movimientos!$C$4:$C$481,Movimientos!$A$4:$A$481,$A36,Movimientos!$D$4:$D$481,CONCATENATE("&lt;=",DR$3),Movimientos!$C$4:$C$481,"&gt;0")+SUMIFS(Movimientos!$C$4:$C$481,Movimientos!$A$4:$A$481,$A36,Movimientos!$D$4:$D$481,CONCATENATE("&lt;",DR$3),Movimientos!$C$4:$C$481,"&lt;0")</f>
        <v>0</v>
      </c>
      <c r="DS36" s="5">
        <f ca="1">SUMIFS(Movimientos!$C$4:$C$481,Movimientos!$A$4:$A$481,$A36,Movimientos!$D$4:$D$481,CONCATENATE("&lt;=",DS$3),Movimientos!$C$4:$C$481,"&gt;0")+SUMIFS(Movimientos!$C$4:$C$481,Movimientos!$A$4:$A$481,$A36,Movimientos!$D$4:$D$481,CONCATENATE("&lt;",DS$3),Movimientos!$C$4:$C$481,"&lt;0")</f>
        <v>0</v>
      </c>
      <c r="DT36" s="5">
        <f ca="1">SUMIFS(Movimientos!$C$4:$C$481,Movimientos!$A$4:$A$481,$A36,Movimientos!$D$4:$D$481,CONCATENATE("&lt;=",DT$3),Movimientos!$C$4:$C$481,"&gt;0")+SUMIFS(Movimientos!$C$4:$C$481,Movimientos!$A$4:$A$481,$A36,Movimientos!$D$4:$D$481,CONCATENATE("&lt;",DT$3),Movimientos!$C$4:$C$481,"&lt;0")</f>
        <v>0</v>
      </c>
      <c r="DU36" s="5">
        <f ca="1">SUMIFS(Movimientos!$C$4:$C$481,Movimientos!$A$4:$A$481,$A36,Movimientos!$D$4:$D$481,CONCATENATE("&lt;=",DU$3),Movimientos!$C$4:$C$481,"&gt;0")+SUMIFS(Movimientos!$C$4:$C$481,Movimientos!$A$4:$A$481,$A36,Movimientos!$D$4:$D$481,CONCATENATE("&lt;",DU$3),Movimientos!$C$4:$C$481,"&lt;0")</f>
        <v>0</v>
      </c>
      <c r="DV36" s="5">
        <f ca="1">SUMIFS(Movimientos!$C$4:$C$481,Movimientos!$A$4:$A$481,$A36,Movimientos!$D$4:$D$481,CONCATENATE("&lt;=",DV$3),Movimientos!$C$4:$C$481,"&gt;0")+SUMIFS(Movimientos!$C$4:$C$481,Movimientos!$A$4:$A$481,$A36,Movimientos!$D$4:$D$481,CONCATENATE("&lt;",DV$3),Movimientos!$C$4:$C$481,"&lt;0")</f>
        <v>0</v>
      </c>
      <c r="DW36" s="5">
        <f ca="1">SUMIFS(Movimientos!$C$4:$C$481,Movimientos!$A$4:$A$481,$A36,Movimientos!$D$4:$D$481,CONCATENATE("&lt;=",DW$3),Movimientos!$C$4:$C$481,"&gt;0")+SUMIFS(Movimientos!$C$4:$C$481,Movimientos!$A$4:$A$481,$A36,Movimientos!$D$4:$D$481,CONCATENATE("&lt;",DW$3),Movimientos!$C$4:$C$481,"&lt;0")</f>
        <v>0</v>
      </c>
      <c r="DX36" s="5">
        <f ca="1">SUMIFS(Movimientos!$C$4:$C$481,Movimientos!$A$4:$A$481,$A36,Movimientos!$D$4:$D$481,CONCATENATE("&lt;=",DX$3),Movimientos!$C$4:$C$481,"&gt;0")+SUMIFS(Movimientos!$C$4:$C$481,Movimientos!$A$4:$A$481,$A36,Movimientos!$D$4:$D$481,CONCATENATE("&lt;",DX$3),Movimientos!$C$4:$C$481,"&lt;0")</f>
        <v>0</v>
      </c>
      <c r="DY36" s="5">
        <f ca="1">SUMIFS(Movimientos!$C$4:$C$481,Movimientos!$A$4:$A$481,$A36,Movimientos!$D$4:$D$481,CONCATENATE("&lt;=",DY$3),Movimientos!$C$4:$C$481,"&gt;0")+SUMIFS(Movimientos!$C$4:$C$481,Movimientos!$A$4:$A$481,$A36,Movimientos!$D$4:$D$481,CONCATENATE("&lt;",DY$3),Movimientos!$C$4:$C$481,"&lt;0")</f>
        <v>0</v>
      </c>
      <c r="DZ36" s="5">
        <f ca="1">SUMIFS(Movimientos!$C$4:$C$481,Movimientos!$A$4:$A$481,$A36,Movimientos!$D$4:$D$481,CONCATENATE("&lt;=",DZ$3),Movimientos!$C$4:$C$481,"&gt;0")+SUMIFS(Movimientos!$C$4:$C$481,Movimientos!$A$4:$A$481,$A36,Movimientos!$D$4:$D$481,CONCATENATE("&lt;",DZ$3),Movimientos!$C$4:$C$481,"&lt;0")</f>
        <v>0</v>
      </c>
      <c r="EA36" s="5">
        <f ca="1">SUMIFS(Movimientos!$C$4:$C$481,Movimientos!$A$4:$A$481,$A36,Movimientos!$D$4:$D$481,CONCATENATE("&lt;=",EA$3),Movimientos!$C$4:$C$481,"&gt;0")+SUMIFS(Movimientos!$C$4:$C$481,Movimientos!$A$4:$A$481,$A36,Movimientos!$D$4:$D$481,CONCATENATE("&lt;",EA$3),Movimientos!$C$4:$C$481,"&lt;0")</f>
        <v>0</v>
      </c>
      <c r="EB36" s="5">
        <f ca="1">SUMIFS(Movimientos!$C$4:$C$481,Movimientos!$A$4:$A$481,$A36,Movimientos!$D$4:$D$481,CONCATENATE("&lt;=",EB$3),Movimientos!$C$4:$C$481,"&gt;0")+SUMIFS(Movimientos!$C$4:$C$481,Movimientos!$A$4:$A$481,$A36,Movimientos!$D$4:$D$481,CONCATENATE("&lt;",EB$3),Movimientos!$C$4:$C$481,"&lt;0")</f>
        <v>0</v>
      </c>
      <c r="EC36" s="5">
        <f ca="1">SUMIFS(Movimientos!$C$4:$C$481,Movimientos!$A$4:$A$481,$A36,Movimientos!$D$4:$D$481,CONCATENATE("&lt;=",EC$3),Movimientos!$C$4:$C$481,"&gt;0")+SUMIFS(Movimientos!$C$4:$C$481,Movimientos!$A$4:$A$481,$A36,Movimientos!$D$4:$D$481,CONCATENATE("&lt;",EC$3),Movimientos!$C$4:$C$481,"&lt;0")</f>
        <v>0</v>
      </c>
      <c r="ED36" s="5">
        <f ca="1">SUMIFS(Movimientos!$C$4:$C$481,Movimientos!$A$4:$A$481,$A36,Movimientos!$D$4:$D$481,CONCATENATE("&lt;=",ED$3),Movimientos!$C$4:$C$481,"&gt;0")+SUMIFS(Movimientos!$C$4:$C$481,Movimientos!$A$4:$A$481,$A36,Movimientos!$D$4:$D$481,CONCATENATE("&lt;",ED$3),Movimientos!$C$4:$C$481,"&lt;0")</f>
        <v>0</v>
      </c>
      <c r="EE36" s="5">
        <f ca="1">SUMIFS(Movimientos!$C$4:$C$481,Movimientos!$A$4:$A$481,$A36,Movimientos!$D$4:$D$481,CONCATENATE("&lt;=",EE$3),Movimientos!$C$4:$C$481,"&gt;0")+SUMIFS(Movimientos!$C$4:$C$481,Movimientos!$A$4:$A$481,$A36,Movimientos!$D$4:$D$481,CONCATENATE("&lt;",EE$3),Movimientos!$C$4:$C$481,"&lt;0")</f>
        <v>0</v>
      </c>
      <c r="EF36" s="5">
        <f ca="1">SUMIFS(Movimientos!$C$4:$C$481,Movimientos!$A$4:$A$481,$A36,Movimientos!$D$4:$D$481,CONCATENATE("&lt;=",EF$3),Movimientos!$C$4:$C$481,"&gt;0")+SUMIFS(Movimientos!$C$4:$C$481,Movimientos!$A$4:$A$481,$A36,Movimientos!$D$4:$D$481,CONCATENATE("&lt;",EF$3),Movimientos!$C$4:$C$481,"&lt;0")</f>
        <v>0</v>
      </c>
      <c r="EG36" s="5">
        <f ca="1">SUMIFS(Movimientos!$C$4:$C$481,Movimientos!$A$4:$A$481,$A36,Movimientos!$D$4:$D$481,CONCATENATE("&lt;=",EG$3),Movimientos!$C$4:$C$481,"&gt;0")+SUMIFS(Movimientos!$C$4:$C$481,Movimientos!$A$4:$A$481,$A36,Movimientos!$D$4:$D$481,CONCATENATE("&lt;",EG$3),Movimientos!$C$4:$C$481,"&lt;0")</f>
        <v>0</v>
      </c>
      <c r="EH36" s="5">
        <f ca="1">SUMIFS(Movimientos!$C$4:$C$481,Movimientos!$A$4:$A$481,$A36,Movimientos!$D$4:$D$481,CONCATENATE("&lt;=",EH$3),Movimientos!$C$4:$C$481,"&gt;0")+SUMIFS(Movimientos!$C$4:$C$481,Movimientos!$A$4:$A$481,$A36,Movimientos!$D$4:$D$481,CONCATENATE("&lt;",EH$3),Movimientos!$C$4:$C$481,"&lt;0")</f>
        <v>0</v>
      </c>
      <c r="EI36" s="5">
        <f ca="1">SUMIFS(Movimientos!$C$4:$C$481,Movimientos!$A$4:$A$481,$A36,Movimientos!$D$4:$D$481,CONCATENATE("&lt;=",EI$3),Movimientos!$C$4:$C$481,"&gt;0")+SUMIFS(Movimientos!$C$4:$C$481,Movimientos!$A$4:$A$481,$A36,Movimientos!$D$4:$D$481,CONCATENATE("&lt;",EI$3),Movimientos!$C$4:$C$481,"&lt;0")</f>
        <v>0</v>
      </c>
      <c r="EJ36" s="5">
        <f ca="1">SUMIFS(Movimientos!$C$4:$C$481,Movimientos!$A$4:$A$481,$A36,Movimientos!$D$4:$D$481,CONCATENATE("&lt;=",EJ$3),Movimientos!$C$4:$C$481,"&gt;0")+SUMIFS(Movimientos!$C$4:$C$481,Movimientos!$A$4:$A$481,$A36,Movimientos!$D$4:$D$481,CONCATENATE("&lt;",EJ$3),Movimientos!$C$4:$C$481,"&lt;0")</f>
        <v>0</v>
      </c>
      <c r="EK36" s="5">
        <f ca="1">SUMIFS(Movimientos!$C$4:$C$481,Movimientos!$A$4:$A$481,$A36,Movimientos!$D$4:$D$481,CONCATENATE("&lt;=",EK$3),Movimientos!$C$4:$C$481,"&gt;0")+SUMIFS(Movimientos!$C$4:$C$481,Movimientos!$A$4:$A$481,$A36,Movimientos!$D$4:$D$481,CONCATENATE("&lt;",EK$3),Movimientos!$C$4:$C$481,"&lt;0")</f>
        <v>0</v>
      </c>
      <c r="EL36" s="5">
        <f ca="1">SUMIFS(Movimientos!$C$4:$C$481,Movimientos!$A$4:$A$481,$A36,Movimientos!$D$4:$D$481,CONCATENATE("&lt;=",EL$3),Movimientos!$C$4:$C$481,"&gt;0")+SUMIFS(Movimientos!$C$4:$C$481,Movimientos!$A$4:$A$481,$A36,Movimientos!$D$4:$D$481,CONCATENATE("&lt;",EL$3),Movimientos!$C$4:$C$481,"&lt;0")</f>
        <v>0</v>
      </c>
      <c r="EM36" s="5">
        <f ca="1">SUMIFS(Movimientos!$C$4:$C$481,Movimientos!$A$4:$A$481,$A36,Movimientos!$D$4:$D$481,CONCATENATE("&lt;=",EM$3),Movimientos!$C$4:$C$481,"&gt;0")+SUMIFS(Movimientos!$C$4:$C$481,Movimientos!$A$4:$A$481,$A36,Movimientos!$D$4:$D$481,CONCATENATE("&lt;",EM$3),Movimientos!$C$4:$C$481,"&lt;0")</f>
        <v>0</v>
      </c>
      <c r="EN36" s="5">
        <f ca="1">SUMIFS(Movimientos!$C$4:$C$481,Movimientos!$A$4:$A$481,$A36,Movimientos!$D$4:$D$481,CONCATENATE("&lt;=",EN$3),Movimientos!$C$4:$C$481,"&gt;0")+SUMIFS(Movimientos!$C$4:$C$481,Movimientos!$A$4:$A$481,$A36,Movimientos!$D$4:$D$481,CONCATENATE("&lt;",EN$3),Movimientos!$C$4:$C$481,"&lt;0")</f>
        <v>0</v>
      </c>
      <c r="EO36" s="5">
        <f ca="1">SUMIFS(Movimientos!$C$4:$C$481,Movimientos!$A$4:$A$481,$A36,Movimientos!$D$4:$D$481,CONCATENATE("&lt;=",EO$3),Movimientos!$C$4:$C$481,"&gt;0")+SUMIFS(Movimientos!$C$4:$C$481,Movimientos!$A$4:$A$481,$A36,Movimientos!$D$4:$D$481,CONCATENATE("&lt;",EO$3),Movimientos!$C$4:$C$481,"&lt;0")</f>
        <v>0</v>
      </c>
      <c r="EP36" s="5">
        <f ca="1">SUMIFS(Movimientos!$C$4:$C$481,Movimientos!$A$4:$A$481,$A36,Movimientos!$D$4:$D$481,CONCATENATE("&lt;=",EP$3),Movimientos!$C$4:$C$481,"&gt;0")+SUMIFS(Movimientos!$C$4:$C$481,Movimientos!$A$4:$A$481,$A36,Movimientos!$D$4:$D$481,CONCATENATE("&lt;",EP$3),Movimientos!$C$4:$C$481,"&lt;0")</f>
        <v>0</v>
      </c>
      <c r="EQ36" s="5">
        <f ca="1">SUMIFS(Movimientos!$C$4:$C$481,Movimientos!$A$4:$A$481,$A36,Movimientos!$D$4:$D$481,CONCATENATE("&lt;=",EQ$3),Movimientos!$C$4:$C$481,"&gt;0")+SUMIFS(Movimientos!$C$4:$C$481,Movimientos!$A$4:$A$481,$A36,Movimientos!$D$4:$D$481,CONCATENATE("&lt;",EQ$3),Movimientos!$C$4:$C$481,"&lt;0")</f>
        <v>0</v>
      </c>
      <c r="ER36" s="5">
        <f ca="1">SUMIFS(Movimientos!$C$4:$C$481,Movimientos!$A$4:$A$481,$A36,Movimientos!$D$4:$D$481,CONCATENATE("&lt;=",ER$3),Movimientos!$C$4:$C$481,"&gt;0")+SUMIFS(Movimientos!$C$4:$C$481,Movimientos!$A$4:$A$481,$A36,Movimientos!$D$4:$D$481,CONCATENATE("&lt;",ER$3),Movimientos!$C$4:$C$481,"&lt;0")</f>
        <v>0</v>
      </c>
      <c r="ES36" s="5">
        <f ca="1">SUMIFS(Movimientos!$C$4:$C$481,Movimientos!$A$4:$A$481,$A36,Movimientos!$D$4:$D$481,CONCATENATE("&lt;=",ES$3),Movimientos!$C$4:$C$481,"&gt;0")+SUMIFS(Movimientos!$C$4:$C$481,Movimientos!$A$4:$A$481,$A36,Movimientos!$D$4:$D$481,CONCATENATE("&lt;",ES$3),Movimientos!$C$4:$C$481,"&lt;0")</f>
        <v>0</v>
      </c>
      <c r="ET36" s="5">
        <f ca="1">SUMIFS(Movimientos!$C$4:$C$481,Movimientos!$A$4:$A$481,$A36,Movimientos!$D$4:$D$481,CONCATENATE("&lt;=",ET$3),Movimientos!$C$4:$C$481,"&gt;0")+SUMIFS(Movimientos!$C$4:$C$481,Movimientos!$A$4:$A$481,$A36,Movimientos!$D$4:$D$481,CONCATENATE("&lt;",ET$3),Movimientos!$C$4:$C$481,"&lt;0")</f>
        <v>0</v>
      </c>
      <c r="EU36" s="5">
        <f ca="1">SUMIFS(Movimientos!$C$4:$C$481,Movimientos!$A$4:$A$481,$A36,Movimientos!$D$4:$D$481,CONCATENATE("&lt;=",EU$3),Movimientos!$C$4:$C$481,"&gt;0")+SUMIFS(Movimientos!$C$4:$C$481,Movimientos!$A$4:$A$481,$A36,Movimientos!$D$4:$D$481,CONCATENATE("&lt;",EU$3),Movimientos!$C$4:$C$481,"&lt;0")</f>
        <v>0</v>
      </c>
      <c r="EV36" s="5">
        <f ca="1">SUMIFS(Movimientos!$C$4:$C$481,Movimientos!$A$4:$A$481,$A36,Movimientos!$D$4:$D$481,CONCATENATE("&lt;=",EV$3),Movimientos!$C$4:$C$481,"&gt;0")+SUMIFS(Movimientos!$C$4:$C$481,Movimientos!$A$4:$A$481,$A36,Movimientos!$D$4:$D$481,CONCATENATE("&lt;",EV$3),Movimientos!$C$4:$C$481,"&lt;0")</f>
        <v>0</v>
      </c>
      <c r="EW36" s="5">
        <f ca="1">SUMIFS(Movimientos!$C$4:$C$481,Movimientos!$A$4:$A$481,$A36,Movimientos!$D$4:$D$481,CONCATENATE("&lt;=",EW$3),Movimientos!$C$4:$C$481,"&gt;0")+SUMIFS(Movimientos!$C$4:$C$481,Movimientos!$A$4:$A$481,$A36,Movimientos!$D$4:$D$481,CONCATENATE("&lt;",EW$3),Movimientos!$C$4:$C$481,"&lt;0")</f>
        <v>0</v>
      </c>
      <c r="EX36" s="5">
        <f ca="1">SUMIFS(Movimientos!$C$4:$C$481,Movimientos!$A$4:$A$481,$A36,Movimientos!$D$4:$D$481,CONCATENATE("&lt;=",EX$3),Movimientos!$C$4:$C$481,"&gt;0")+SUMIFS(Movimientos!$C$4:$C$481,Movimientos!$A$4:$A$481,$A36,Movimientos!$D$4:$D$481,CONCATENATE("&lt;",EX$3),Movimientos!$C$4:$C$481,"&lt;0")</f>
        <v>0</v>
      </c>
      <c r="EY36" s="5">
        <f ca="1">SUMIFS(Movimientos!$C$4:$C$481,Movimientos!$A$4:$A$481,$A36,Movimientos!$D$4:$D$481,CONCATENATE("&lt;=",EY$3),Movimientos!$C$4:$C$481,"&gt;0")+SUMIFS(Movimientos!$C$4:$C$481,Movimientos!$A$4:$A$481,$A36,Movimientos!$D$4:$D$481,CONCATENATE("&lt;",EY$3),Movimientos!$C$4:$C$481,"&lt;0")</f>
        <v>0</v>
      </c>
      <c r="EZ36" s="5">
        <f ca="1">SUMIFS(Movimientos!$C$4:$C$481,Movimientos!$A$4:$A$481,$A36,Movimientos!$D$4:$D$481,CONCATENATE("&lt;=",EZ$3),Movimientos!$C$4:$C$481,"&gt;0")+SUMIFS(Movimientos!$C$4:$C$481,Movimientos!$A$4:$A$481,$A36,Movimientos!$D$4:$D$481,CONCATENATE("&lt;",EZ$3),Movimientos!$C$4:$C$481,"&lt;0")</f>
        <v>0</v>
      </c>
      <c r="FA36" s="5">
        <f ca="1">SUMIFS(Movimientos!$C$4:$C$481,Movimientos!$A$4:$A$481,$A36,Movimientos!$D$4:$D$481,CONCATENATE("&lt;=",FA$3),Movimientos!$C$4:$C$481,"&gt;0")+SUMIFS(Movimientos!$C$4:$C$481,Movimientos!$A$4:$A$481,$A36,Movimientos!$D$4:$D$481,CONCATENATE("&lt;",FA$3),Movimientos!$C$4:$C$481,"&lt;0")</f>
        <v>0</v>
      </c>
      <c r="FB36" s="5">
        <f ca="1">SUMIFS(Movimientos!$C$4:$C$481,Movimientos!$A$4:$A$481,$A36,Movimientos!$D$4:$D$481,CONCATENATE("&lt;=",FB$3),Movimientos!$C$4:$C$481,"&gt;0")+SUMIFS(Movimientos!$C$4:$C$481,Movimientos!$A$4:$A$481,$A36,Movimientos!$D$4:$D$481,CONCATENATE("&lt;",FB$3),Movimientos!$C$4:$C$481,"&lt;0")</f>
        <v>0</v>
      </c>
      <c r="FC36" s="5">
        <f ca="1">SUMIFS(Movimientos!$C$4:$C$481,Movimientos!$A$4:$A$481,$A36,Movimientos!$D$4:$D$481,CONCATENATE("&lt;=",FC$3),Movimientos!$C$4:$C$481,"&gt;0")+SUMIFS(Movimientos!$C$4:$C$481,Movimientos!$A$4:$A$481,$A36,Movimientos!$D$4:$D$481,CONCATENATE("&lt;",FC$3),Movimientos!$C$4:$C$481,"&lt;0")</f>
        <v>0</v>
      </c>
      <c r="FD36" s="5">
        <f ca="1">SUMIFS(Movimientos!$C$4:$C$481,Movimientos!$A$4:$A$481,$A36,Movimientos!$D$4:$D$481,CONCATENATE("&lt;=",FD$3),Movimientos!$C$4:$C$481,"&gt;0")+SUMIFS(Movimientos!$C$4:$C$481,Movimientos!$A$4:$A$481,$A36,Movimientos!$D$4:$D$481,CONCATENATE("&lt;",FD$3),Movimientos!$C$4:$C$481,"&lt;0")</f>
        <v>0</v>
      </c>
      <c r="FE36" s="5">
        <f ca="1">SUMIFS(Movimientos!$C$4:$C$481,Movimientos!$A$4:$A$481,$A36,Movimientos!$D$4:$D$481,CONCATENATE("&lt;=",FE$3),Movimientos!$C$4:$C$481,"&gt;0")+SUMIFS(Movimientos!$C$4:$C$481,Movimientos!$A$4:$A$481,$A36,Movimientos!$D$4:$D$481,CONCATENATE("&lt;",FE$3),Movimientos!$C$4:$C$481,"&lt;0")</f>
        <v>0</v>
      </c>
      <c r="FF36" s="5">
        <f ca="1">SUMIFS(Movimientos!$C$4:$C$481,Movimientos!$A$4:$A$481,$A36,Movimientos!$D$4:$D$481,CONCATENATE("&lt;=",FF$3),Movimientos!$C$4:$C$481,"&gt;0")+SUMIFS(Movimientos!$C$4:$C$481,Movimientos!$A$4:$A$481,$A36,Movimientos!$D$4:$D$481,CONCATENATE("&lt;",FF$3),Movimientos!$C$4:$C$481,"&lt;0")</f>
        <v>0</v>
      </c>
      <c r="FG36" s="5">
        <f ca="1">SUMIFS(Movimientos!$C$4:$C$481,Movimientos!$A$4:$A$481,$A36,Movimientos!$D$4:$D$481,CONCATENATE("&lt;=",FG$3),Movimientos!$C$4:$C$481,"&gt;0")+SUMIFS(Movimientos!$C$4:$C$481,Movimientos!$A$4:$A$481,$A36,Movimientos!$D$4:$D$481,CONCATENATE("&lt;",FG$3),Movimientos!$C$4:$C$481,"&lt;0")</f>
        <v>0</v>
      </c>
      <c r="FH36" s="5">
        <f ca="1">SUMIFS(Movimientos!$C$4:$C$481,Movimientos!$A$4:$A$481,$A36,Movimientos!$D$4:$D$481,CONCATENATE("&lt;=",FH$3),Movimientos!$C$4:$C$481,"&gt;0")+SUMIFS(Movimientos!$C$4:$C$481,Movimientos!$A$4:$A$481,$A36,Movimientos!$D$4:$D$481,CONCATENATE("&lt;",FH$3),Movimientos!$C$4:$C$481,"&lt;0")</f>
        <v>0</v>
      </c>
      <c r="FI36" s="5">
        <f ca="1">SUMIFS(Movimientos!$C$4:$C$481,Movimientos!$A$4:$A$481,$A36,Movimientos!$D$4:$D$481,CONCATENATE("&lt;=",FI$3),Movimientos!$C$4:$C$481,"&gt;0")+SUMIFS(Movimientos!$C$4:$C$481,Movimientos!$A$4:$A$481,$A36,Movimientos!$D$4:$D$481,CONCATENATE("&lt;",FI$3),Movimientos!$C$4:$C$481,"&lt;0")</f>
        <v>0</v>
      </c>
      <c r="FJ36" s="5">
        <f ca="1">SUMIFS(Movimientos!$C$4:$C$481,Movimientos!$A$4:$A$481,$A36,Movimientos!$D$4:$D$481,CONCATENATE("&lt;=",FJ$3),Movimientos!$C$4:$C$481,"&gt;0")+SUMIFS(Movimientos!$C$4:$C$481,Movimientos!$A$4:$A$481,$A36,Movimientos!$D$4:$D$481,CONCATENATE("&lt;",FJ$3),Movimientos!$C$4:$C$481,"&lt;0")</f>
        <v>0</v>
      </c>
      <c r="FK36" s="5">
        <f ca="1">SUMIFS(Movimientos!$C$4:$C$481,Movimientos!$A$4:$A$481,$A36,Movimientos!$D$4:$D$481,CONCATENATE("&lt;=",FK$3),Movimientos!$C$4:$C$481,"&gt;0")+SUMIFS(Movimientos!$C$4:$C$481,Movimientos!$A$4:$A$481,$A36,Movimientos!$D$4:$D$481,CONCATENATE("&lt;",FK$3),Movimientos!$C$4:$C$481,"&lt;0")</f>
        <v>0</v>
      </c>
      <c r="FL36" s="5">
        <f ca="1">SUMIFS(Movimientos!$C$4:$C$481,Movimientos!$A$4:$A$481,$A36,Movimientos!$D$4:$D$481,CONCATENATE("&lt;=",FL$3),Movimientos!$C$4:$C$481,"&gt;0")+SUMIFS(Movimientos!$C$4:$C$481,Movimientos!$A$4:$A$481,$A36,Movimientos!$D$4:$D$481,CONCATENATE("&lt;",FL$3),Movimientos!$C$4:$C$481,"&lt;0")</f>
        <v>0</v>
      </c>
      <c r="FM36" s="5">
        <f ca="1">SUMIFS(Movimientos!$C$4:$C$481,Movimientos!$A$4:$A$481,$A36,Movimientos!$D$4:$D$481,CONCATENATE("&lt;=",FM$3),Movimientos!$C$4:$C$481,"&gt;0")+SUMIFS(Movimientos!$C$4:$C$481,Movimientos!$A$4:$A$481,$A36,Movimientos!$D$4:$D$481,CONCATENATE("&lt;",FM$3),Movimientos!$C$4:$C$481,"&lt;0")</f>
        <v>0</v>
      </c>
      <c r="FN36" s="5">
        <f ca="1">SUMIFS(Movimientos!$C$4:$C$481,Movimientos!$A$4:$A$481,$A36,Movimientos!$D$4:$D$481,CONCATENATE("&lt;=",FN$3),Movimientos!$C$4:$C$481,"&gt;0")+SUMIFS(Movimientos!$C$4:$C$481,Movimientos!$A$4:$A$481,$A36,Movimientos!$D$4:$D$481,CONCATENATE("&lt;",FN$3),Movimientos!$C$4:$C$481,"&lt;0")</f>
        <v>0</v>
      </c>
      <c r="FO36" s="5">
        <f ca="1">SUMIFS(Movimientos!$C$4:$C$481,Movimientos!$A$4:$A$481,$A36,Movimientos!$D$4:$D$481,CONCATENATE("&lt;=",FO$3),Movimientos!$C$4:$C$481,"&gt;0")+SUMIFS(Movimientos!$C$4:$C$481,Movimientos!$A$4:$A$481,$A36,Movimientos!$D$4:$D$481,CONCATENATE("&lt;",FO$3),Movimientos!$C$4:$C$481,"&lt;0")</f>
        <v>0</v>
      </c>
      <c r="FP36" s="5">
        <f ca="1">SUMIFS(Movimientos!$C$4:$C$481,Movimientos!$A$4:$A$481,$A36,Movimientos!$D$4:$D$481,CONCATENATE("&lt;=",FP$3),Movimientos!$C$4:$C$481,"&gt;0")+SUMIFS(Movimientos!$C$4:$C$481,Movimientos!$A$4:$A$481,$A36,Movimientos!$D$4:$D$481,CONCATENATE("&lt;",FP$3),Movimientos!$C$4:$C$481,"&lt;0")</f>
        <v>0</v>
      </c>
      <c r="FQ36" s="5">
        <f ca="1">SUMIFS(Movimientos!$C$4:$C$481,Movimientos!$A$4:$A$481,$A36,Movimientos!$D$4:$D$481,CONCATENATE("&lt;=",FQ$3),Movimientos!$C$4:$C$481,"&gt;0")+SUMIFS(Movimientos!$C$4:$C$481,Movimientos!$A$4:$A$481,$A36,Movimientos!$D$4:$D$481,CONCATENATE("&lt;",FQ$3),Movimientos!$C$4:$C$481,"&lt;0")</f>
        <v>0</v>
      </c>
      <c r="FR36" s="5">
        <f ca="1">SUMIFS(Movimientos!$C$4:$C$481,Movimientos!$A$4:$A$481,$A36,Movimientos!$D$4:$D$481,CONCATENATE("&lt;=",FR$3),Movimientos!$C$4:$C$481,"&gt;0")+SUMIFS(Movimientos!$C$4:$C$481,Movimientos!$A$4:$A$481,$A36,Movimientos!$D$4:$D$481,CONCATENATE("&lt;",FR$3),Movimientos!$C$4:$C$481,"&lt;0")</f>
        <v>0</v>
      </c>
      <c r="FS36" s="5">
        <f ca="1">SUMIFS(Movimientos!$C$4:$C$481,Movimientos!$A$4:$A$481,$A36,Movimientos!$D$4:$D$481,CONCATENATE("&lt;=",FS$3),Movimientos!$C$4:$C$481,"&gt;0")+SUMIFS(Movimientos!$C$4:$C$481,Movimientos!$A$4:$A$481,$A36,Movimientos!$D$4:$D$481,CONCATENATE("&lt;",FS$3),Movimientos!$C$4:$C$481,"&lt;0")</f>
        <v>0</v>
      </c>
      <c r="FT36" s="5">
        <f ca="1">SUMIFS(Movimientos!$C$4:$C$481,Movimientos!$A$4:$A$481,$A36,Movimientos!$D$4:$D$481,CONCATENATE("&lt;=",FT$3),Movimientos!$C$4:$C$481,"&gt;0")+SUMIFS(Movimientos!$C$4:$C$481,Movimientos!$A$4:$A$481,$A36,Movimientos!$D$4:$D$481,CONCATENATE("&lt;",FT$3),Movimientos!$C$4:$C$481,"&lt;0")</f>
        <v>0</v>
      </c>
      <c r="FU36" s="5">
        <f ca="1">SUMIFS(Movimientos!$C$4:$C$481,Movimientos!$A$4:$A$481,$A36,Movimientos!$D$4:$D$481,CONCATENATE("&lt;=",FU$3),Movimientos!$C$4:$C$481,"&gt;0")+SUMIFS(Movimientos!$C$4:$C$481,Movimientos!$A$4:$A$481,$A36,Movimientos!$D$4:$D$481,CONCATENATE("&lt;",FU$3),Movimientos!$C$4:$C$481,"&lt;0")</f>
        <v>0</v>
      </c>
      <c r="FV36" s="5">
        <f ca="1">SUMIFS(Movimientos!$C$4:$C$481,Movimientos!$A$4:$A$481,$A36,Movimientos!$D$4:$D$481,CONCATENATE("&lt;=",FV$3),Movimientos!$C$4:$C$481,"&gt;0")+SUMIFS(Movimientos!$C$4:$C$481,Movimientos!$A$4:$A$481,$A36,Movimientos!$D$4:$D$481,CONCATENATE("&lt;",FV$3),Movimientos!$C$4:$C$481,"&lt;0")</f>
        <v>0</v>
      </c>
      <c r="FW36" s="5">
        <f ca="1">SUMIFS(Movimientos!$C$4:$C$481,Movimientos!$A$4:$A$481,$A36,Movimientos!$D$4:$D$481,CONCATENATE("&lt;=",FW$3),Movimientos!$C$4:$C$481,"&gt;0")+SUMIFS(Movimientos!$C$4:$C$481,Movimientos!$A$4:$A$481,$A36,Movimientos!$D$4:$D$481,CONCATENATE("&lt;",FW$3),Movimientos!$C$4:$C$481,"&lt;0")</f>
        <v>0</v>
      </c>
      <c r="FX36" s="5">
        <f ca="1">SUMIFS(Movimientos!$C$4:$C$481,Movimientos!$A$4:$A$481,$A36,Movimientos!$D$4:$D$481,CONCATENATE("&lt;=",FX$3),Movimientos!$C$4:$C$481,"&gt;0")+SUMIFS(Movimientos!$C$4:$C$481,Movimientos!$A$4:$A$481,$A36,Movimientos!$D$4:$D$481,CONCATENATE("&lt;",FX$3),Movimientos!$C$4:$C$481,"&lt;0")</f>
        <v>0</v>
      </c>
      <c r="FY36" s="5">
        <f ca="1">SUMIFS(Movimientos!$C$4:$C$481,Movimientos!$A$4:$A$481,$A36,Movimientos!$D$4:$D$481,CONCATENATE("&lt;=",FY$3),Movimientos!$C$4:$C$481,"&gt;0")+SUMIFS(Movimientos!$C$4:$C$481,Movimientos!$A$4:$A$481,$A36,Movimientos!$D$4:$D$481,CONCATENATE("&lt;",FY$3),Movimientos!$C$4:$C$481,"&lt;0")</f>
        <v>0</v>
      </c>
      <c r="FZ36" s="5">
        <f ca="1">SUMIFS(Movimientos!$C$4:$C$481,Movimientos!$A$4:$A$481,$A36,Movimientos!$D$4:$D$481,CONCATENATE("&lt;=",FZ$3),Movimientos!$C$4:$C$481,"&gt;0")+SUMIFS(Movimientos!$C$4:$C$481,Movimientos!$A$4:$A$481,$A36,Movimientos!$D$4:$D$481,CONCATENATE("&lt;",FZ$3),Movimientos!$C$4:$C$481,"&lt;0")</f>
        <v>0</v>
      </c>
      <c r="GA36" s="5">
        <f ca="1">SUMIFS(Movimientos!$C$4:$C$481,Movimientos!$A$4:$A$481,$A36,Movimientos!$D$4:$D$481,CONCATENATE("&lt;=",GA$3),Movimientos!$C$4:$C$481,"&gt;0")+SUMIFS(Movimientos!$C$4:$C$481,Movimientos!$A$4:$A$481,$A36,Movimientos!$D$4:$D$481,CONCATENATE("&lt;",GA$3),Movimientos!$C$4:$C$481,"&lt;0")</f>
        <v>0</v>
      </c>
      <c r="GB36" s="5">
        <f ca="1">SUMIFS(Movimientos!$C$4:$C$481,Movimientos!$A$4:$A$481,$A36,Movimientos!$D$4:$D$481,CONCATENATE("&lt;=",GB$3),Movimientos!$C$4:$C$481,"&gt;0")+SUMIFS(Movimientos!$C$4:$C$481,Movimientos!$A$4:$A$481,$A36,Movimientos!$D$4:$D$481,CONCATENATE("&lt;",GB$3),Movimientos!$C$4:$C$481,"&lt;0")</f>
        <v>0</v>
      </c>
      <c r="GC36" s="5">
        <f ca="1">SUMIFS(Movimientos!$C$4:$C$481,Movimientos!$A$4:$A$481,$A36,Movimientos!$D$4:$D$481,CONCATENATE("&lt;=",GC$3),Movimientos!$C$4:$C$481,"&gt;0")+SUMIFS(Movimientos!$C$4:$C$481,Movimientos!$A$4:$A$481,$A36,Movimientos!$D$4:$D$481,CONCATENATE("&lt;",GC$3),Movimientos!$C$4:$C$481,"&lt;0")</f>
        <v>0</v>
      </c>
      <c r="GD36" s="5">
        <f ca="1">SUMIFS(Movimientos!$C$4:$C$481,Movimientos!$A$4:$A$481,$A36,Movimientos!$D$4:$D$481,CONCATENATE("&lt;=",GD$3),Movimientos!$C$4:$C$481,"&gt;0")+SUMIFS(Movimientos!$C$4:$C$481,Movimientos!$A$4:$A$481,$A36,Movimientos!$D$4:$D$481,CONCATENATE("&lt;",GD$3),Movimientos!$C$4:$C$481,"&lt;0")</f>
        <v>0</v>
      </c>
      <c r="GE36" s="5">
        <f ca="1">SUMIFS(Movimientos!$C$4:$C$481,Movimientos!$A$4:$A$481,$A36,Movimientos!$D$4:$D$481,CONCATENATE("&lt;=",GE$3),Movimientos!$C$4:$C$481,"&gt;0")+SUMIFS(Movimientos!$C$4:$C$481,Movimientos!$A$4:$A$481,$A36,Movimientos!$D$4:$D$481,CONCATENATE("&lt;",GE$3),Movimientos!$C$4:$C$481,"&lt;0")</f>
        <v>0</v>
      </c>
      <c r="GF36" s="5">
        <f ca="1">SUMIFS(Movimientos!$C$4:$C$481,Movimientos!$A$4:$A$481,$A36,Movimientos!$D$4:$D$481,CONCATENATE("&lt;=",GF$3),Movimientos!$C$4:$C$481,"&gt;0")+SUMIFS(Movimientos!$C$4:$C$481,Movimientos!$A$4:$A$481,$A36,Movimientos!$D$4:$D$481,CONCATENATE("&lt;",GF$3),Movimientos!$C$4:$C$481,"&lt;0")</f>
        <v>0</v>
      </c>
      <c r="GG36" s="5">
        <f ca="1">SUMIFS(Movimientos!$C$4:$C$481,Movimientos!$A$4:$A$481,$A36,Movimientos!$D$4:$D$481,CONCATENATE("&lt;=",GG$3),Movimientos!$C$4:$C$481,"&gt;0")+SUMIFS(Movimientos!$C$4:$C$481,Movimientos!$A$4:$A$481,$A36,Movimientos!$D$4:$D$481,CONCATENATE("&lt;",GG$3),Movimientos!$C$4:$C$481,"&lt;0")</f>
        <v>0</v>
      </c>
      <c r="GH36" s="5">
        <f ca="1">SUMIFS(Movimientos!$C$4:$C$481,Movimientos!$A$4:$A$481,$A36,Movimientos!$D$4:$D$481,CONCATENATE("&lt;=",GH$3),Movimientos!$C$4:$C$481,"&gt;0")+SUMIFS(Movimientos!$C$4:$C$481,Movimientos!$A$4:$A$481,$A36,Movimientos!$D$4:$D$481,CONCATENATE("&lt;",GH$3),Movimientos!$C$4:$C$481,"&lt;0")</f>
        <v>0</v>
      </c>
      <c r="GI36" s="5">
        <f ca="1">SUMIFS(Movimientos!$C$4:$C$481,Movimientos!$A$4:$A$481,$A36,Movimientos!$D$4:$D$481,CONCATENATE("&lt;=",GI$3),Movimientos!$C$4:$C$481,"&gt;0")+SUMIFS(Movimientos!$C$4:$C$481,Movimientos!$A$4:$A$481,$A36,Movimientos!$D$4:$D$481,CONCATENATE("&lt;",GI$3),Movimientos!$C$4:$C$481,"&lt;0")</f>
        <v>0</v>
      </c>
      <c r="GJ36" s="5">
        <f ca="1">SUMIFS(Movimientos!$C$4:$C$481,Movimientos!$A$4:$A$481,$A36,Movimientos!$D$4:$D$481,CONCATENATE("&lt;=",GJ$3),Movimientos!$C$4:$C$481,"&gt;0")+SUMIFS(Movimientos!$C$4:$C$481,Movimientos!$A$4:$A$481,$A36,Movimientos!$D$4:$D$481,CONCATENATE("&lt;",GJ$3),Movimientos!$C$4:$C$481,"&lt;0")</f>
        <v>0</v>
      </c>
      <c r="GK36" s="5">
        <f ca="1">SUMIFS(Movimientos!$C$4:$C$481,Movimientos!$A$4:$A$481,$A36,Movimientos!$D$4:$D$481,CONCATENATE("&lt;=",GK$3),Movimientos!$C$4:$C$481,"&gt;0")+SUMIFS(Movimientos!$C$4:$C$481,Movimientos!$A$4:$A$481,$A36,Movimientos!$D$4:$D$481,CONCATENATE("&lt;",GK$3),Movimientos!$C$4:$C$481,"&lt;0")</f>
        <v>0</v>
      </c>
      <c r="GL36" s="5">
        <f ca="1">SUMIFS(Movimientos!$C$4:$C$481,Movimientos!$A$4:$A$481,$A36,Movimientos!$D$4:$D$481,CONCATENATE("&lt;=",GL$3),Movimientos!$C$4:$C$481,"&gt;0")+SUMIFS(Movimientos!$C$4:$C$481,Movimientos!$A$4:$A$481,$A36,Movimientos!$D$4:$D$481,CONCATENATE("&lt;",GL$3),Movimientos!$C$4:$C$481,"&lt;0")</f>
        <v>0</v>
      </c>
      <c r="GM36" s="5">
        <f ca="1">SUMIFS(Movimientos!$C$4:$C$481,Movimientos!$A$4:$A$481,$A36,Movimientos!$D$4:$D$481,CONCATENATE("&lt;=",GM$3),Movimientos!$C$4:$C$481,"&gt;0")+SUMIFS(Movimientos!$C$4:$C$481,Movimientos!$A$4:$A$481,$A36,Movimientos!$D$4:$D$481,CONCATENATE("&lt;",GM$3),Movimientos!$C$4:$C$481,"&lt;0")</f>
        <v>0</v>
      </c>
      <c r="GN36" s="5">
        <f ca="1">SUMIFS(Movimientos!$C$4:$C$481,Movimientos!$A$4:$A$481,$A36,Movimientos!$D$4:$D$481,CONCATENATE("&lt;=",GN$3),Movimientos!$C$4:$C$481,"&gt;0")+SUMIFS(Movimientos!$C$4:$C$481,Movimientos!$A$4:$A$481,$A36,Movimientos!$D$4:$D$481,CONCATENATE("&lt;",GN$3),Movimientos!$C$4:$C$481,"&lt;0")</f>
        <v>0</v>
      </c>
      <c r="GO36" s="5">
        <f ca="1">SUMIFS(Movimientos!$C$4:$C$481,Movimientos!$A$4:$A$481,$A36,Movimientos!$D$4:$D$481,CONCATENATE("&lt;=",GO$3),Movimientos!$C$4:$C$481,"&gt;0")+SUMIFS(Movimientos!$C$4:$C$481,Movimientos!$A$4:$A$481,$A36,Movimientos!$D$4:$D$481,CONCATENATE("&lt;",GO$3),Movimientos!$C$4:$C$481,"&lt;0")</f>
        <v>0</v>
      </c>
      <c r="GP36" s="5">
        <f ca="1">SUMIFS(Movimientos!$C$4:$C$481,Movimientos!$A$4:$A$481,$A36,Movimientos!$D$4:$D$481,CONCATENATE("&lt;=",GP$3),Movimientos!$C$4:$C$481,"&gt;0")+SUMIFS(Movimientos!$C$4:$C$481,Movimientos!$A$4:$A$481,$A36,Movimientos!$D$4:$D$481,CONCATENATE("&lt;",GP$3),Movimientos!$C$4:$C$481,"&lt;0")</f>
        <v>0</v>
      </c>
      <c r="GQ36" s="5">
        <f ca="1">SUMIFS(Movimientos!$C$4:$C$481,Movimientos!$A$4:$A$481,$A36,Movimientos!$D$4:$D$481,CONCATENATE("&lt;=",GQ$3),Movimientos!$C$4:$C$481,"&gt;0")+SUMIFS(Movimientos!$C$4:$C$481,Movimientos!$A$4:$A$481,$A36,Movimientos!$D$4:$D$481,CONCATENATE("&lt;",GQ$3),Movimientos!$C$4:$C$481,"&lt;0")</f>
        <v>0</v>
      </c>
      <c r="GR36" s="5">
        <f ca="1">SUMIFS(Movimientos!$C$4:$C$481,Movimientos!$A$4:$A$481,$A36,Movimientos!$D$4:$D$481,CONCATENATE("&lt;=",GR$3),Movimientos!$C$4:$C$481,"&gt;0")+SUMIFS(Movimientos!$C$4:$C$481,Movimientos!$A$4:$A$481,$A36,Movimientos!$D$4:$D$481,CONCATENATE("&lt;",GR$3),Movimientos!$C$4:$C$481,"&lt;0")</f>
        <v>0</v>
      </c>
      <c r="GS36" s="5">
        <f ca="1">SUMIFS(Movimientos!$C$4:$C$481,Movimientos!$A$4:$A$481,$A36,Movimientos!$D$4:$D$481,CONCATENATE("&lt;=",GS$3),Movimientos!$C$4:$C$481,"&gt;0")+SUMIFS(Movimientos!$C$4:$C$481,Movimientos!$A$4:$A$481,$A36,Movimientos!$D$4:$D$481,CONCATENATE("&lt;",GS$3),Movimientos!$C$4:$C$481,"&lt;0")</f>
        <v>0</v>
      </c>
      <c r="GT36" s="5">
        <f ca="1">SUMIFS(Movimientos!$C$4:$C$481,Movimientos!$A$4:$A$481,$A36,Movimientos!$D$4:$D$481,CONCATENATE("&lt;=",GT$3),Movimientos!$C$4:$C$481,"&gt;0")+SUMIFS(Movimientos!$C$4:$C$481,Movimientos!$A$4:$A$481,$A36,Movimientos!$D$4:$D$481,CONCATENATE("&lt;",GT$3),Movimientos!$C$4:$C$481,"&lt;0")</f>
        <v>0</v>
      </c>
      <c r="GU36" s="5">
        <f ca="1">SUMIFS(Movimientos!$C$4:$C$481,Movimientos!$A$4:$A$481,$A36,Movimientos!$D$4:$D$481,CONCATENATE("&lt;=",GU$3),Movimientos!$C$4:$C$481,"&gt;0")+SUMIFS(Movimientos!$C$4:$C$481,Movimientos!$A$4:$A$481,$A36,Movimientos!$D$4:$D$481,CONCATENATE("&lt;",GU$3),Movimientos!$C$4:$C$481,"&lt;0")</f>
        <v>0</v>
      </c>
      <c r="GV36" s="5">
        <f ca="1">SUMIFS(Movimientos!$C$4:$C$481,Movimientos!$A$4:$A$481,$A36,Movimientos!$D$4:$D$481,CONCATENATE("&lt;=",GV$3),Movimientos!$C$4:$C$481,"&gt;0")+SUMIFS(Movimientos!$C$4:$C$481,Movimientos!$A$4:$A$481,$A36,Movimientos!$D$4:$D$481,CONCATENATE("&lt;",GV$3),Movimientos!$C$4:$C$481,"&lt;0")</f>
        <v>0</v>
      </c>
      <c r="GW36" s="5">
        <f ca="1">SUMIFS(Movimientos!$C$4:$C$481,Movimientos!$A$4:$A$481,$A36,Movimientos!$D$4:$D$481,CONCATENATE("&lt;=",GW$3),Movimientos!$C$4:$C$481,"&gt;0")+SUMIFS(Movimientos!$C$4:$C$481,Movimientos!$A$4:$A$481,$A36,Movimientos!$D$4:$D$481,CONCATENATE("&lt;",GW$3),Movimientos!$C$4:$C$481,"&lt;0")</f>
        <v>0</v>
      </c>
      <c r="GX36" s="5">
        <f ca="1">SUMIFS(Movimientos!$C$4:$C$481,Movimientos!$A$4:$A$481,$A36,Movimientos!$D$4:$D$481,CONCATENATE("&lt;=",GX$3),Movimientos!$C$4:$C$481,"&gt;0")+SUMIFS(Movimientos!$C$4:$C$481,Movimientos!$A$4:$A$481,$A36,Movimientos!$D$4:$D$481,CONCATENATE("&lt;",GX$3),Movimientos!$C$4:$C$481,"&lt;0")</f>
        <v>0</v>
      </c>
      <c r="GY36" s="5">
        <f ca="1">SUMIFS(Movimientos!$C$4:$C$481,Movimientos!$A$4:$A$481,$A36,Movimientos!$D$4:$D$481,CONCATENATE("&lt;=",GY$3),Movimientos!$C$4:$C$481,"&gt;0")+SUMIFS(Movimientos!$C$4:$C$481,Movimientos!$A$4:$A$481,$A36,Movimientos!$D$4:$D$481,CONCATENATE("&lt;",GY$3),Movimientos!$C$4:$C$481,"&lt;0")</f>
        <v>0</v>
      </c>
      <c r="GZ36" s="5">
        <f ca="1">SUMIFS(Movimientos!$C$4:$C$481,Movimientos!$A$4:$A$481,$A36,Movimientos!$D$4:$D$481,CONCATENATE("&lt;=",GZ$3),Movimientos!$C$4:$C$481,"&gt;0")+SUMIFS(Movimientos!$C$4:$C$481,Movimientos!$A$4:$A$481,$A36,Movimientos!$D$4:$D$481,CONCATENATE("&lt;",GZ$3),Movimientos!$C$4:$C$481,"&lt;0")</f>
        <v>0</v>
      </c>
      <c r="HA36" s="5">
        <f ca="1">SUMIFS(Movimientos!$C$4:$C$481,Movimientos!$A$4:$A$481,$A36,Movimientos!$D$4:$D$481,CONCATENATE("&lt;=",HA$3),Movimientos!$C$4:$C$481,"&gt;0")+SUMIFS(Movimientos!$C$4:$C$481,Movimientos!$A$4:$A$481,$A36,Movimientos!$D$4:$D$481,CONCATENATE("&lt;",HA$3),Movimientos!$C$4:$C$481,"&lt;0")</f>
        <v>0</v>
      </c>
      <c r="HB36" s="5">
        <f ca="1">SUMIFS(Movimientos!$C$4:$C$481,Movimientos!$A$4:$A$481,$A36,Movimientos!$D$4:$D$481,CONCATENATE("&lt;=",HB$3),Movimientos!$C$4:$C$481,"&gt;0")+SUMIFS(Movimientos!$C$4:$C$481,Movimientos!$A$4:$A$481,$A36,Movimientos!$D$4:$D$481,CONCATENATE("&lt;",HB$3),Movimientos!$C$4:$C$481,"&lt;0")</f>
        <v>0</v>
      </c>
      <c r="HC36" s="5">
        <f ca="1">SUMIFS(Movimientos!$C$4:$C$481,Movimientos!$A$4:$A$481,$A36,Movimientos!$D$4:$D$481,CONCATENATE("&lt;=",HC$3),Movimientos!$C$4:$C$481,"&gt;0")+SUMIFS(Movimientos!$C$4:$C$481,Movimientos!$A$4:$A$481,$A36,Movimientos!$D$4:$D$481,CONCATENATE("&lt;",HC$3),Movimientos!$C$4:$C$481,"&lt;0")</f>
        <v>0</v>
      </c>
      <c r="HD36" s="5">
        <f ca="1">SUMIFS(Movimientos!$C$4:$C$481,Movimientos!$A$4:$A$481,$A36,Movimientos!$D$4:$D$481,CONCATENATE("&lt;=",HD$3),Movimientos!$C$4:$C$481,"&gt;0")+SUMIFS(Movimientos!$C$4:$C$481,Movimientos!$A$4:$A$481,$A36,Movimientos!$D$4:$D$481,CONCATENATE("&lt;",HD$3),Movimientos!$C$4:$C$481,"&lt;0")</f>
        <v>0</v>
      </c>
      <c r="HE36" s="5">
        <f ca="1">SUMIFS(Movimientos!$C$4:$C$481,Movimientos!$A$4:$A$481,$A36,Movimientos!$D$4:$D$481,CONCATENATE("&lt;=",HE$3),Movimientos!$C$4:$C$481,"&gt;0")+SUMIFS(Movimientos!$C$4:$C$481,Movimientos!$A$4:$A$481,$A36,Movimientos!$D$4:$D$481,CONCATENATE("&lt;",HE$3),Movimientos!$C$4:$C$481,"&lt;0")</f>
        <v>0</v>
      </c>
      <c r="HF36" s="5">
        <f ca="1">SUMIFS(Movimientos!$C$4:$C$481,Movimientos!$A$4:$A$481,$A36,Movimientos!$D$4:$D$481,CONCATENATE("&lt;=",HF$3),Movimientos!$C$4:$C$481,"&gt;0")+SUMIFS(Movimientos!$C$4:$C$481,Movimientos!$A$4:$A$481,$A36,Movimientos!$D$4:$D$481,CONCATENATE("&lt;",HF$3),Movimientos!$C$4:$C$481,"&lt;0")</f>
        <v>0</v>
      </c>
      <c r="HG36" s="5">
        <f ca="1">SUMIFS(Movimientos!$C$4:$C$481,Movimientos!$A$4:$A$481,$A36,Movimientos!$D$4:$D$481,CONCATENATE("&lt;=",HG$3),Movimientos!$C$4:$C$481,"&gt;0")+SUMIFS(Movimientos!$C$4:$C$481,Movimientos!$A$4:$A$481,$A36,Movimientos!$D$4:$D$481,CONCATENATE("&lt;",HG$3),Movimientos!$C$4:$C$481,"&lt;0")</f>
        <v>0</v>
      </c>
      <c r="HH36" s="5">
        <f ca="1">SUMIFS(Movimientos!$C$4:$C$481,Movimientos!$A$4:$A$481,$A36,Movimientos!$D$4:$D$481,CONCATENATE("&lt;=",HH$3),Movimientos!$C$4:$C$481,"&gt;0")+SUMIFS(Movimientos!$C$4:$C$481,Movimientos!$A$4:$A$481,$A36,Movimientos!$D$4:$D$481,CONCATENATE("&lt;",HH$3),Movimientos!$C$4:$C$481,"&lt;0")</f>
        <v>0</v>
      </c>
      <c r="HI36" s="5">
        <f ca="1">SUMIFS(Movimientos!$C$4:$C$481,Movimientos!$A$4:$A$481,$A36,Movimientos!$D$4:$D$481,CONCATENATE("&lt;=",HI$3),Movimientos!$C$4:$C$481,"&gt;0")+SUMIFS(Movimientos!$C$4:$C$481,Movimientos!$A$4:$A$481,$A36,Movimientos!$D$4:$D$481,CONCATENATE("&lt;",HI$3),Movimientos!$C$4:$C$481,"&lt;0")</f>
        <v>0</v>
      </c>
      <c r="HJ36" s="5">
        <f ca="1">SUMIFS(Movimientos!$C$4:$C$481,Movimientos!$A$4:$A$481,$A36,Movimientos!$D$4:$D$481,CONCATENATE("&lt;=",HJ$3),Movimientos!$C$4:$C$481,"&gt;0")+SUMIFS(Movimientos!$C$4:$C$481,Movimientos!$A$4:$A$481,$A36,Movimientos!$D$4:$D$481,CONCATENATE("&lt;",HJ$3),Movimientos!$C$4:$C$481,"&lt;0")</f>
        <v>0</v>
      </c>
      <c r="HK36" s="5">
        <f ca="1">SUMIFS(Movimientos!$C$4:$C$481,Movimientos!$A$4:$A$481,$A36,Movimientos!$D$4:$D$481,CONCATENATE("&lt;=",HK$3),Movimientos!$C$4:$C$481,"&gt;0")+SUMIFS(Movimientos!$C$4:$C$481,Movimientos!$A$4:$A$481,$A36,Movimientos!$D$4:$D$481,CONCATENATE("&lt;",HK$3),Movimientos!$C$4:$C$481,"&lt;0")</f>
        <v>0</v>
      </c>
      <c r="HL36" s="5">
        <f ca="1">SUMIFS(Movimientos!$C$4:$C$481,Movimientos!$A$4:$A$481,$A36,Movimientos!$D$4:$D$481,CONCATENATE("&lt;=",HL$3),Movimientos!$C$4:$C$481,"&gt;0")+SUMIFS(Movimientos!$C$4:$C$481,Movimientos!$A$4:$A$481,$A36,Movimientos!$D$4:$D$481,CONCATENATE("&lt;",HL$3),Movimientos!$C$4:$C$481,"&lt;0")</f>
        <v>0</v>
      </c>
      <c r="HM36" s="5">
        <f ca="1">SUMIFS(Movimientos!$C$4:$C$481,Movimientos!$A$4:$A$481,$A36,Movimientos!$D$4:$D$481,CONCATENATE("&lt;=",HM$3),Movimientos!$C$4:$C$481,"&gt;0")+SUMIFS(Movimientos!$C$4:$C$481,Movimientos!$A$4:$A$481,$A36,Movimientos!$D$4:$D$481,CONCATENATE("&lt;",HM$3),Movimientos!$C$4:$C$481,"&lt;0")</f>
        <v>0</v>
      </c>
      <c r="HN36" s="5">
        <f ca="1">SUMIFS(Movimientos!$C$4:$C$481,Movimientos!$A$4:$A$481,$A36,Movimientos!$D$4:$D$481,CONCATENATE("&lt;=",HN$3),Movimientos!$C$4:$C$481,"&gt;0")+SUMIFS(Movimientos!$C$4:$C$481,Movimientos!$A$4:$A$481,$A36,Movimientos!$D$4:$D$481,CONCATENATE("&lt;",HN$3),Movimientos!$C$4:$C$481,"&lt;0")</f>
        <v>0</v>
      </c>
      <c r="HO36" s="5">
        <f ca="1">SUMIFS(Movimientos!$C$4:$C$481,Movimientos!$A$4:$A$481,$A36,Movimientos!$D$4:$D$481,CONCATENATE("&lt;=",HO$3),Movimientos!$C$4:$C$481,"&gt;0")+SUMIFS(Movimientos!$C$4:$C$481,Movimientos!$A$4:$A$481,$A36,Movimientos!$D$4:$D$481,CONCATENATE("&lt;",HO$3),Movimientos!$C$4:$C$481,"&lt;0")</f>
        <v>0</v>
      </c>
      <c r="HP36" s="5">
        <f ca="1">SUMIFS(Movimientos!$C$4:$C$481,Movimientos!$A$4:$A$481,$A36,Movimientos!$D$4:$D$481,CONCATENATE("&lt;=",HP$3),Movimientos!$C$4:$C$481,"&gt;0")+SUMIFS(Movimientos!$C$4:$C$481,Movimientos!$A$4:$A$481,$A36,Movimientos!$D$4:$D$481,CONCATENATE("&lt;",HP$3),Movimientos!$C$4:$C$481,"&lt;0")</f>
        <v>0</v>
      </c>
      <c r="HQ36" s="5">
        <f ca="1">SUMIFS(Movimientos!$C$4:$C$481,Movimientos!$A$4:$A$481,$A36,Movimientos!$D$4:$D$481,CONCATENATE("&lt;=",HQ$3),Movimientos!$C$4:$C$481,"&gt;0")+SUMIFS(Movimientos!$C$4:$C$481,Movimientos!$A$4:$A$481,$A36,Movimientos!$D$4:$D$481,CONCATENATE("&lt;",HQ$3),Movimientos!$C$4:$C$481,"&lt;0")</f>
        <v>0</v>
      </c>
      <c r="HR36" s="5">
        <f ca="1">SUMIFS(Movimientos!$C$4:$C$481,Movimientos!$A$4:$A$481,$A36,Movimientos!$D$4:$D$481,CONCATENATE("&lt;=",HR$3),Movimientos!$C$4:$C$481,"&gt;0")+SUMIFS(Movimientos!$C$4:$C$481,Movimientos!$A$4:$A$481,$A36,Movimientos!$D$4:$D$481,CONCATENATE("&lt;",HR$3),Movimientos!$C$4:$C$481,"&lt;0")</f>
        <v>0</v>
      </c>
      <c r="HS36" s="5">
        <f ca="1">SUMIFS(Movimientos!$C$4:$C$481,Movimientos!$A$4:$A$481,$A36,Movimientos!$D$4:$D$481,CONCATENATE("&lt;=",HS$3),Movimientos!$C$4:$C$481,"&gt;0")+SUMIFS(Movimientos!$C$4:$C$481,Movimientos!$A$4:$A$481,$A36,Movimientos!$D$4:$D$481,CONCATENATE("&lt;",HS$3),Movimientos!$C$4:$C$481,"&lt;0")</f>
        <v>0</v>
      </c>
      <c r="HT36" s="5">
        <f ca="1">SUMIFS(Movimientos!$C$4:$C$481,Movimientos!$A$4:$A$481,$A36,Movimientos!$D$4:$D$481,CONCATENATE("&lt;=",HT$3),Movimientos!$C$4:$C$481,"&gt;0")+SUMIFS(Movimientos!$C$4:$C$481,Movimientos!$A$4:$A$481,$A36,Movimientos!$D$4:$D$481,CONCATENATE("&lt;",HT$3),Movimientos!$C$4:$C$481,"&lt;0")</f>
        <v>0</v>
      </c>
      <c r="HU36" s="5">
        <f ca="1">SUMIFS(Movimientos!$C$4:$C$481,Movimientos!$A$4:$A$481,$A36,Movimientos!$D$4:$D$481,CONCATENATE("&lt;=",HU$3),Movimientos!$C$4:$C$481,"&gt;0")+SUMIFS(Movimientos!$C$4:$C$481,Movimientos!$A$4:$A$481,$A36,Movimientos!$D$4:$D$481,CONCATENATE("&lt;",HU$3),Movimientos!$C$4:$C$481,"&lt;0")</f>
        <v>0</v>
      </c>
      <c r="HV36" s="5">
        <f ca="1">SUMIFS(Movimientos!$C$4:$C$481,Movimientos!$A$4:$A$481,$A36,Movimientos!$D$4:$D$481,CONCATENATE("&lt;=",HV$3),Movimientos!$C$4:$C$481,"&gt;0")+SUMIFS(Movimientos!$C$4:$C$481,Movimientos!$A$4:$A$481,$A36,Movimientos!$D$4:$D$481,CONCATENATE("&lt;",HV$3),Movimientos!$C$4:$C$481,"&lt;0")</f>
        <v>0</v>
      </c>
      <c r="HW36" s="5">
        <f ca="1">SUMIFS(Movimientos!$C$4:$C$481,Movimientos!$A$4:$A$481,$A36,Movimientos!$D$4:$D$481,CONCATENATE("&lt;=",HW$3),Movimientos!$C$4:$C$481,"&gt;0")+SUMIFS(Movimientos!$C$4:$C$481,Movimientos!$A$4:$A$481,$A36,Movimientos!$D$4:$D$481,CONCATENATE("&lt;",HW$3),Movimientos!$C$4:$C$481,"&lt;0")</f>
        <v>0</v>
      </c>
      <c r="HX36" s="5">
        <f ca="1">SUMIFS(Movimientos!$C$4:$C$481,Movimientos!$A$4:$A$481,$A36,Movimientos!$D$4:$D$481,CONCATENATE("&lt;=",HX$3),Movimientos!$C$4:$C$481,"&gt;0")+SUMIFS(Movimientos!$C$4:$C$481,Movimientos!$A$4:$A$481,$A36,Movimientos!$D$4:$D$481,CONCATENATE("&lt;",HX$3),Movimientos!$C$4:$C$481,"&lt;0")</f>
        <v>0</v>
      </c>
      <c r="HY36" s="5">
        <f ca="1">SUMIFS(Movimientos!$C$4:$C$481,Movimientos!$A$4:$A$481,$A36,Movimientos!$D$4:$D$481,CONCATENATE("&lt;=",HY$3),Movimientos!$C$4:$C$481,"&gt;0")+SUMIFS(Movimientos!$C$4:$C$481,Movimientos!$A$4:$A$481,$A36,Movimientos!$D$4:$D$481,CONCATENATE("&lt;",HY$3),Movimientos!$C$4:$C$481,"&lt;0")</f>
        <v>0</v>
      </c>
      <c r="HZ36" s="5">
        <f ca="1">SUMIFS(Movimientos!$C$4:$C$481,Movimientos!$A$4:$A$481,$A36,Movimientos!$D$4:$D$481,CONCATENATE("&lt;=",HZ$3),Movimientos!$C$4:$C$481,"&gt;0")+SUMIFS(Movimientos!$C$4:$C$481,Movimientos!$A$4:$A$481,$A36,Movimientos!$D$4:$D$481,CONCATENATE("&lt;",HZ$3),Movimientos!$C$4:$C$481,"&lt;0")</f>
        <v>0</v>
      </c>
      <c r="IA36" s="5">
        <f ca="1">SUMIFS(Movimientos!$C$4:$C$481,Movimientos!$A$4:$A$481,$A36,Movimientos!$D$4:$D$481,CONCATENATE("&lt;=",IA$3),Movimientos!$C$4:$C$481,"&gt;0")+SUMIFS(Movimientos!$C$4:$C$481,Movimientos!$A$4:$A$481,$A36,Movimientos!$D$4:$D$481,CONCATENATE("&lt;",IA$3),Movimientos!$C$4:$C$481,"&lt;0")</f>
        <v>0</v>
      </c>
      <c r="IB36" s="5">
        <f ca="1">SUMIFS(Movimientos!$C$4:$C$481,Movimientos!$A$4:$A$481,$A36,Movimientos!$D$4:$D$481,CONCATENATE("&lt;=",IB$3),Movimientos!$C$4:$C$481,"&gt;0")+SUMIFS(Movimientos!$C$4:$C$481,Movimientos!$A$4:$A$481,$A36,Movimientos!$D$4:$D$481,CONCATENATE("&lt;",IB$3),Movimientos!$C$4:$C$481,"&lt;0")</f>
        <v>0</v>
      </c>
      <c r="IC36" s="5">
        <f ca="1">SUMIFS(Movimientos!$C$4:$C$481,Movimientos!$A$4:$A$481,$A36,Movimientos!$D$4:$D$481,CONCATENATE("&lt;=",IC$3),Movimientos!$C$4:$C$481,"&gt;0")+SUMIFS(Movimientos!$C$4:$C$481,Movimientos!$A$4:$A$481,$A36,Movimientos!$D$4:$D$481,CONCATENATE("&lt;",IC$3),Movimientos!$C$4:$C$481,"&lt;0")</f>
        <v>0</v>
      </c>
      <c r="ID36" s="5">
        <f ca="1">SUMIFS(Movimientos!$C$4:$C$481,Movimientos!$A$4:$A$481,$A36,Movimientos!$D$4:$D$481,CONCATENATE("&lt;=",ID$3),Movimientos!$C$4:$C$481,"&gt;0")+SUMIFS(Movimientos!$C$4:$C$481,Movimientos!$A$4:$A$481,$A36,Movimientos!$D$4:$D$481,CONCATENATE("&lt;",ID$3),Movimientos!$C$4:$C$481,"&lt;0")</f>
        <v>0</v>
      </c>
      <c r="IE36" s="5">
        <f ca="1">SUMIFS(Movimientos!$C$4:$C$481,Movimientos!$A$4:$A$481,$A36,Movimientos!$D$4:$D$481,CONCATENATE("&lt;=",IE$3),Movimientos!$C$4:$C$481,"&gt;0")+SUMIFS(Movimientos!$C$4:$C$481,Movimientos!$A$4:$A$481,$A36,Movimientos!$D$4:$D$481,CONCATENATE("&lt;",IE$3),Movimientos!$C$4:$C$481,"&lt;0")</f>
        <v>0</v>
      </c>
      <c r="IF36" s="5">
        <f ca="1">SUMIFS(Movimientos!$C$4:$C$481,Movimientos!$A$4:$A$481,$A36,Movimientos!$D$4:$D$481,CONCATENATE("&lt;=",IF$3),Movimientos!$C$4:$C$481,"&gt;0")+SUMIFS(Movimientos!$C$4:$C$481,Movimientos!$A$4:$A$481,$A36,Movimientos!$D$4:$D$481,CONCATENATE("&lt;",IF$3),Movimientos!$C$4:$C$481,"&lt;0")</f>
        <v>0</v>
      </c>
      <c r="IG36" s="5">
        <f ca="1">SUMIFS(Movimientos!$C$4:$C$481,Movimientos!$A$4:$A$481,$A36,Movimientos!$D$4:$D$481,CONCATENATE("&lt;=",IG$3),Movimientos!$C$4:$C$481,"&gt;0")+SUMIFS(Movimientos!$C$4:$C$481,Movimientos!$A$4:$A$481,$A36,Movimientos!$D$4:$D$481,CONCATENATE("&lt;",IG$3),Movimientos!$C$4:$C$481,"&lt;0")</f>
        <v>0</v>
      </c>
      <c r="IH36" s="5">
        <f ca="1">SUMIFS(Movimientos!$C$4:$C$481,Movimientos!$A$4:$A$481,$A36,Movimientos!$D$4:$D$481,CONCATENATE("&lt;=",IH$3),Movimientos!$C$4:$C$481,"&gt;0")+SUMIFS(Movimientos!$C$4:$C$481,Movimientos!$A$4:$A$481,$A36,Movimientos!$D$4:$D$481,CONCATENATE("&lt;",IH$3),Movimientos!$C$4:$C$481,"&lt;0")</f>
        <v>0</v>
      </c>
      <c r="II36" s="5">
        <f ca="1">SUMIFS(Movimientos!$C$4:$C$481,Movimientos!$A$4:$A$481,$A36,Movimientos!$D$4:$D$481,CONCATENATE("&lt;=",II$3),Movimientos!$C$4:$C$481,"&gt;0")+SUMIFS(Movimientos!$C$4:$C$481,Movimientos!$A$4:$A$481,$A36,Movimientos!$D$4:$D$481,CONCATENATE("&lt;",II$3),Movimientos!$C$4:$C$481,"&lt;0")</f>
        <v>0</v>
      </c>
      <c r="IJ36" s="5">
        <f ca="1">SUMIFS(Movimientos!$C$4:$C$481,Movimientos!$A$4:$A$481,$A36,Movimientos!$D$4:$D$481,CONCATENATE("&lt;=",IJ$3),Movimientos!$C$4:$C$481,"&gt;0")+SUMIFS(Movimientos!$C$4:$C$481,Movimientos!$A$4:$A$481,$A36,Movimientos!$D$4:$D$481,CONCATENATE("&lt;",IJ$3),Movimientos!$C$4:$C$481,"&lt;0")</f>
        <v>0</v>
      </c>
      <c r="IK36" s="5">
        <f ca="1">SUMIFS(Movimientos!$C$4:$C$481,Movimientos!$A$4:$A$481,$A36,Movimientos!$D$4:$D$481,CONCATENATE("&lt;=",IK$3),Movimientos!$C$4:$C$481,"&gt;0")+SUMIFS(Movimientos!$C$4:$C$481,Movimientos!$A$4:$A$481,$A36,Movimientos!$D$4:$D$481,CONCATENATE("&lt;",IK$3),Movimientos!$C$4:$C$481,"&lt;0")</f>
        <v>0</v>
      </c>
      <c r="IL36" s="5">
        <f ca="1">SUMIFS(Movimientos!$C$4:$C$481,Movimientos!$A$4:$A$481,$A36,Movimientos!$D$4:$D$481,CONCATENATE("&lt;=",IL$3),Movimientos!$C$4:$C$481,"&gt;0")+SUMIFS(Movimientos!$C$4:$C$481,Movimientos!$A$4:$A$481,$A36,Movimientos!$D$4:$D$481,CONCATENATE("&lt;",IL$3),Movimientos!$C$4:$C$481,"&lt;0")</f>
        <v>0</v>
      </c>
      <c r="IM36" s="5">
        <f ca="1">SUMIFS(Movimientos!$C$4:$C$481,Movimientos!$A$4:$A$481,$A36,Movimientos!$D$4:$D$481,CONCATENATE("&lt;=",IM$3),Movimientos!$C$4:$C$481,"&gt;0")+SUMIFS(Movimientos!$C$4:$C$481,Movimientos!$A$4:$A$481,$A36,Movimientos!$D$4:$D$481,CONCATENATE("&lt;",IM$3),Movimientos!$C$4:$C$481,"&lt;0")</f>
        <v>0</v>
      </c>
      <c r="IN36" s="5">
        <f ca="1">SUMIFS(Movimientos!$C$4:$C$481,Movimientos!$A$4:$A$481,$A36,Movimientos!$D$4:$D$481,CONCATENATE("&lt;=",IN$3),Movimientos!$C$4:$C$481,"&gt;0")+SUMIFS(Movimientos!$C$4:$C$481,Movimientos!$A$4:$A$481,$A36,Movimientos!$D$4:$D$481,CONCATENATE("&lt;",IN$3),Movimientos!$C$4:$C$481,"&lt;0")</f>
        <v>0</v>
      </c>
      <c r="IO36" s="5">
        <f ca="1">SUMIFS(Movimientos!$C$4:$C$481,Movimientos!$A$4:$A$481,$A36,Movimientos!$D$4:$D$481,CONCATENATE("&lt;=",IO$3),Movimientos!$C$4:$C$481,"&gt;0")+SUMIFS(Movimientos!$C$4:$C$481,Movimientos!$A$4:$A$481,$A36,Movimientos!$D$4:$D$481,CONCATENATE("&lt;",IO$3),Movimientos!$C$4:$C$481,"&lt;0")</f>
        <v>0</v>
      </c>
      <c r="IP36" s="5">
        <f ca="1">SUMIFS(Movimientos!$C$4:$C$481,Movimientos!$A$4:$A$481,$A36,Movimientos!$D$4:$D$481,CONCATENATE("&lt;=",IP$3),Movimientos!$C$4:$C$481,"&gt;0")+SUMIFS(Movimientos!$C$4:$C$481,Movimientos!$A$4:$A$481,$A36,Movimientos!$D$4:$D$481,CONCATENATE("&lt;",IP$3),Movimientos!$C$4:$C$481,"&lt;0")</f>
        <v>0</v>
      </c>
      <c r="IQ36" s="5">
        <f ca="1">SUMIFS(Movimientos!$C$4:$C$481,Movimientos!$A$4:$A$481,$A36,Movimientos!$D$4:$D$481,CONCATENATE("&lt;=",IQ$3),Movimientos!$C$4:$C$481,"&gt;0")+SUMIFS(Movimientos!$C$4:$C$481,Movimientos!$A$4:$A$481,$A36,Movimientos!$D$4:$D$481,CONCATENATE("&lt;",IQ$3),Movimientos!$C$4:$C$481,"&lt;0")</f>
        <v>0</v>
      </c>
      <c r="IR36" s="5">
        <f ca="1">SUMIFS(Movimientos!$C$4:$C$481,Movimientos!$A$4:$A$481,$A36,Movimientos!$D$4:$D$481,CONCATENATE("&lt;=",IR$3),Movimientos!$C$4:$C$481,"&gt;0")+SUMIFS(Movimientos!$C$4:$C$481,Movimientos!$A$4:$A$481,$A36,Movimientos!$D$4:$D$481,CONCATENATE("&lt;",IR$3),Movimientos!$C$4:$C$481,"&lt;0")</f>
        <v>0</v>
      </c>
      <c r="IS36" s="5">
        <f ca="1">SUMIFS(Movimientos!$C$4:$C$481,Movimientos!$A$4:$A$481,$A36,Movimientos!$D$4:$D$481,CONCATENATE("&lt;=",IS$3),Movimientos!$C$4:$C$481,"&gt;0")+SUMIFS(Movimientos!$C$4:$C$481,Movimientos!$A$4:$A$481,$A36,Movimientos!$D$4:$D$481,CONCATENATE("&lt;",IS$3),Movimientos!$C$4:$C$481,"&lt;0")</f>
        <v>0</v>
      </c>
      <c r="IT36" s="5">
        <f ca="1">SUMIFS(Movimientos!$C$4:$C$481,Movimientos!$A$4:$A$481,$A36,Movimientos!$D$4:$D$481,CONCATENATE("&lt;=",IT$3),Movimientos!$C$4:$C$481,"&gt;0")+SUMIFS(Movimientos!$C$4:$C$481,Movimientos!$A$4:$A$481,$A36,Movimientos!$D$4:$D$481,CONCATENATE("&lt;",IT$3),Movimientos!$C$4:$C$481,"&lt;0")</f>
        <v>0</v>
      </c>
      <c r="IU36" s="5">
        <f ca="1">SUMIFS(Movimientos!$C$4:$C$481,Movimientos!$A$4:$A$481,$A36,Movimientos!$D$4:$D$481,CONCATENATE("&lt;=",IU$3),Movimientos!$C$4:$C$481,"&gt;0")+SUMIFS(Movimientos!$C$4:$C$481,Movimientos!$A$4:$A$481,$A36,Movimientos!$D$4:$D$481,CONCATENATE("&lt;",IU$3),Movimientos!$C$4:$C$481,"&lt;0")</f>
        <v>0</v>
      </c>
      <c r="IV36" s="5">
        <f ca="1">SUMIFS(Movimientos!$C$4:$C$481,Movimientos!$A$4:$A$481,$A36,Movimientos!$D$4:$D$481,CONCATENATE("&lt;=",IV$3),Movimientos!$C$4:$C$481,"&gt;0")+SUMIFS(Movimientos!$C$4:$C$481,Movimientos!$A$4:$A$481,$A36,Movimientos!$D$4:$D$481,CONCATENATE("&lt;",IV$3),Movimientos!$C$4:$C$481,"&lt;0")</f>
        <v>0</v>
      </c>
      <c r="IW36" s="5">
        <f ca="1">SUMIFS(Movimientos!$C$4:$C$481,Movimientos!$A$4:$A$481,$A36,Movimientos!$D$4:$D$481,CONCATENATE("&lt;=",IW$3),Movimientos!$C$4:$C$481,"&gt;0")+SUMIFS(Movimientos!$C$4:$C$481,Movimientos!$A$4:$A$481,$A36,Movimientos!$D$4:$D$481,CONCATENATE("&lt;",IW$3),Movimientos!$C$4:$C$481,"&lt;0")</f>
        <v>0</v>
      </c>
      <c r="IX36" s="5">
        <f ca="1">SUMIFS(Movimientos!$C$4:$C$481,Movimientos!$A$4:$A$481,$A36,Movimientos!$D$4:$D$481,CONCATENATE("&lt;=",IX$3),Movimientos!$C$4:$C$481,"&gt;0")+SUMIFS(Movimientos!$C$4:$C$481,Movimientos!$A$4:$A$481,$A36,Movimientos!$D$4:$D$481,CONCATENATE("&lt;",IX$3),Movimientos!$C$4:$C$481,"&lt;0")</f>
        <v>0</v>
      </c>
      <c r="IY36" s="5">
        <f ca="1">SUMIFS(Movimientos!$C$4:$C$481,Movimientos!$A$4:$A$481,$A36,Movimientos!$D$4:$D$481,CONCATENATE("&lt;=",IY$3),Movimientos!$C$4:$C$481,"&gt;0")+SUMIFS(Movimientos!$C$4:$C$481,Movimientos!$A$4:$A$481,$A36,Movimientos!$D$4:$D$481,CONCATENATE("&lt;",IY$3),Movimientos!$C$4:$C$481,"&lt;0")</f>
        <v>0</v>
      </c>
      <c r="IZ36" s="5">
        <f ca="1">SUMIFS(Movimientos!$C$4:$C$481,Movimientos!$A$4:$A$481,$A36,Movimientos!$D$4:$D$481,CONCATENATE("&lt;=",IZ$3),Movimientos!$C$4:$C$481,"&gt;0")+SUMIFS(Movimientos!$C$4:$C$481,Movimientos!$A$4:$A$481,$A36,Movimientos!$D$4:$D$481,CONCATENATE("&lt;",IZ$3),Movimientos!$C$4:$C$481,"&lt;0")</f>
        <v>0</v>
      </c>
      <c r="JA36" s="5">
        <f ca="1">SUMIFS(Movimientos!$C$4:$C$481,Movimientos!$A$4:$A$481,$A36,Movimientos!$D$4:$D$481,CONCATENATE("&lt;=",JA$3),Movimientos!$C$4:$C$481,"&gt;0")+SUMIFS(Movimientos!$C$4:$C$481,Movimientos!$A$4:$A$481,$A36,Movimientos!$D$4:$D$481,CONCATENATE("&lt;",JA$3),Movimientos!$C$4:$C$481,"&lt;0")</f>
        <v>0</v>
      </c>
      <c r="JB36" s="5">
        <f ca="1">SUMIFS(Movimientos!$C$4:$C$481,Movimientos!$A$4:$A$481,$A36,Movimientos!$D$4:$D$481,CONCATENATE("&lt;=",JB$3),Movimientos!$C$4:$C$481,"&gt;0")+SUMIFS(Movimientos!$C$4:$C$481,Movimientos!$A$4:$A$481,$A36,Movimientos!$D$4:$D$481,CONCATENATE("&lt;",JB$3),Movimientos!$C$4:$C$481,"&lt;0")</f>
        <v>0</v>
      </c>
      <c r="JC36" s="5">
        <f ca="1">SUMIFS(Movimientos!$C$4:$C$481,Movimientos!$A$4:$A$481,$A36,Movimientos!$D$4:$D$481,CONCATENATE("&lt;=",JC$3),Movimientos!$C$4:$C$481,"&gt;0")+SUMIFS(Movimientos!$C$4:$C$481,Movimientos!$A$4:$A$481,$A36,Movimientos!$D$4:$D$481,CONCATENATE("&lt;",JC$3),Movimientos!$C$4:$C$481,"&lt;0")</f>
        <v>0</v>
      </c>
      <c r="JD36" s="5">
        <f ca="1">SUMIFS(Movimientos!$C$4:$C$481,Movimientos!$A$4:$A$481,$A36,Movimientos!$D$4:$D$481,CONCATENATE("&lt;=",JD$3),Movimientos!$C$4:$C$481,"&gt;0")+SUMIFS(Movimientos!$C$4:$C$481,Movimientos!$A$4:$A$481,$A36,Movimientos!$D$4:$D$481,CONCATENATE("&lt;",JD$3),Movimientos!$C$4:$C$481,"&lt;0")</f>
        <v>0</v>
      </c>
      <c r="JE36" s="5">
        <f ca="1">SUMIFS(Movimientos!$C$4:$C$481,Movimientos!$A$4:$A$481,$A36,Movimientos!$D$4:$D$481,CONCATENATE("&lt;=",JE$3),Movimientos!$C$4:$C$481,"&gt;0")+SUMIFS(Movimientos!$C$4:$C$481,Movimientos!$A$4:$A$481,$A36,Movimientos!$D$4:$D$481,CONCATENATE("&lt;",JE$3),Movimientos!$C$4:$C$481,"&lt;0")</f>
        <v>0</v>
      </c>
      <c r="JF36" s="5">
        <f ca="1">SUMIFS(Movimientos!$C$4:$C$481,Movimientos!$A$4:$A$481,$A36,Movimientos!$D$4:$D$481,CONCATENATE("&lt;=",JF$3),Movimientos!$C$4:$C$481,"&gt;0")+SUMIFS(Movimientos!$C$4:$C$481,Movimientos!$A$4:$A$481,$A36,Movimientos!$D$4:$D$481,CONCATENATE("&lt;",JF$3),Movimientos!$C$4:$C$481,"&lt;0")</f>
        <v>0</v>
      </c>
      <c r="JG36" s="5">
        <f ca="1">SUMIFS(Movimientos!$C$4:$C$481,Movimientos!$A$4:$A$481,$A36,Movimientos!$D$4:$D$481,CONCATENATE("&lt;=",JG$3),Movimientos!$C$4:$C$481,"&gt;0")+SUMIFS(Movimientos!$C$4:$C$481,Movimientos!$A$4:$A$481,$A36,Movimientos!$D$4:$D$481,CONCATENATE("&lt;",JG$3),Movimientos!$C$4:$C$481,"&lt;0")</f>
        <v>0</v>
      </c>
      <c r="JH36" s="5">
        <f ca="1">SUMIFS(Movimientos!$C$4:$C$481,Movimientos!$A$4:$A$481,$A36,Movimientos!$D$4:$D$481,CONCATENATE("&lt;=",JH$3),Movimientos!$C$4:$C$481,"&gt;0")+SUMIFS(Movimientos!$C$4:$C$481,Movimientos!$A$4:$A$481,$A36,Movimientos!$D$4:$D$481,CONCATENATE("&lt;",JH$3),Movimientos!$C$4:$C$481,"&lt;0")</f>
        <v>0</v>
      </c>
      <c r="JI36" s="5">
        <f ca="1">SUMIFS(Movimientos!$C$4:$C$481,Movimientos!$A$4:$A$481,$A36,Movimientos!$D$4:$D$481,CONCATENATE("&lt;=",JI$3),Movimientos!$C$4:$C$481,"&gt;0")+SUMIFS(Movimientos!$C$4:$C$481,Movimientos!$A$4:$A$481,$A36,Movimientos!$D$4:$D$481,CONCATENATE("&lt;",JI$3),Movimientos!$C$4:$C$481,"&lt;0")</f>
        <v>0</v>
      </c>
      <c r="JJ36" s="5">
        <f ca="1">SUMIFS(Movimientos!$C$4:$C$481,Movimientos!$A$4:$A$481,$A36,Movimientos!$D$4:$D$481,CONCATENATE("&lt;=",JJ$3),Movimientos!$C$4:$C$481,"&gt;0")+SUMIFS(Movimientos!$C$4:$C$481,Movimientos!$A$4:$A$481,$A36,Movimientos!$D$4:$D$481,CONCATENATE("&lt;",JJ$3),Movimientos!$C$4:$C$481,"&lt;0")</f>
        <v>0</v>
      </c>
      <c r="JK36" s="5">
        <f ca="1">SUMIFS(Movimientos!$C$4:$C$481,Movimientos!$A$4:$A$481,$A36,Movimientos!$D$4:$D$481,CONCATENATE("&lt;=",JK$3),Movimientos!$C$4:$C$481,"&gt;0")+SUMIFS(Movimientos!$C$4:$C$481,Movimientos!$A$4:$A$481,$A36,Movimientos!$D$4:$D$481,CONCATENATE("&lt;",JK$3),Movimientos!$C$4:$C$481,"&lt;0")</f>
        <v>0</v>
      </c>
      <c r="JL36" s="5">
        <f ca="1">SUMIFS(Movimientos!$C$4:$C$481,Movimientos!$A$4:$A$481,$A36,Movimientos!$D$4:$D$481,CONCATENATE("&lt;=",JL$3),Movimientos!$C$4:$C$481,"&gt;0")+SUMIFS(Movimientos!$C$4:$C$481,Movimientos!$A$4:$A$481,$A36,Movimientos!$D$4:$D$481,CONCATENATE("&lt;",JL$3),Movimientos!$C$4:$C$481,"&lt;0")</f>
        <v>0</v>
      </c>
      <c r="JM36" s="5">
        <f ca="1">SUMIFS(Movimientos!$C$4:$C$481,Movimientos!$A$4:$A$481,$A36,Movimientos!$D$4:$D$481,CONCATENATE("&lt;=",JM$3),Movimientos!$C$4:$C$481,"&gt;0")+SUMIFS(Movimientos!$C$4:$C$481,Movimientos!$A$4:$A$481,$A36,Movimientos!$D$4:$D$481,CONCATENATE("&lt;",JM$3),Movimientos!$C$4:$C$481,"&lt;0")</f>
        <v>0</v>
      </c>
      <c r="JN36" s="5">
        <f ca="1">SUMIFS(Movimientos!$C$4:$C$481,Movimientos!$A$4:$A$481,$A36,Movimientos!$D$4:$D$481,CONCATENATE("&lt;=",JN$3),Movimientos!$C$4:$C$481,"&gt;0")+SUMIFS(Movimientos!$C$4:$C$481,Movimientos!$A$4:$A$481,$A36,Movimientos!$D$4:$D$481,CONCATENATE("&lt;",JN$3),Movimientos!$C$4:$C$481,"&lt;0")</f>
        <v>0</v>
      </c>
      <c r="JO36" s="5">
        <f ca="1">SUMIFS(Movimientos!$C$4:$C$481,Movimientos!$A$4:$A$481,$A36,Movimientos!$D$4:$D$481,CONCATENATE("&lt;=",JO$3),Movimientos!$C$4:$C$481,"&gt;0")+SUMIFS(Movimientos!$C$4:$C$481,Movimientos!$A$4:$A$481,$A36,Movimientos!$D$4:$D$481,CONCATENATE("&lt;",JO$3),Movimientos!$C$4:$C$481,"&lt;0")</f>
        <v>0</v>
      </c>
      <c r="JP36" s="5">
        <f ca="1">SUMIFS(Movimientos!$C$4:$C$481,Movimientos!$A$4:$A$481,$A36,Movimientos!$D$4:$D$481,CONCATENATE("&lt;=",JP$3),Movimientos!$C$4:$C$481,"&gt;0")+SUMIFS(Movimientos!$C$4:$C$481,Movimientos!$A$4:$A$481,$A36,Movimientos!$D$4:$D$481,CONCATENATE("&lt;",JP$3),Movimientos!$C$4:$C$481,"&lt;0")</f>
        <v>0</v>
      </c>
      <c r="JQ36" s="5">
        <f ca="1">SUMIFS(Movimientos!$C$4:$C$481,Movimientos!$A$4:$A$481,$A36,Movimientos!$D$4:$D$481,CONCATENATE("&lt;=",JQ$3),Movimientos!$C$4:$C$481,"&gt;0")+SUMIFS(Movimientos!$C$4:$C$481,Movimientos!$A$4:$A$481,$A36,Movimientos!$D$4:$D$481,CONCATENATE("&lt;",JQ$3),Movimientos!$C$4:$C$481,"&lt;0")</f>
        <v>0</v>
      </c>
      <c r="JR36" s="5">
        <f ca="1">SUMIFS(Movimientos!$C$4:$C$481,Movimientos!$A$4:$A$481,$A36,Movimientos!$D$4:$D$481,CONCATENATE("&lt;=",JR$3),Movimientos!$C$4:$C$481,"&gt;0")+SUMIFS(Movimientos!$C$4:$C$481,Movimientos!$A$4:$A$481,$A36,Movimientos!$D$4:$D$481,CONCATENATE("&lt;",JR$3),Movimientos!$C$4:$C$481,"&lt;0")</f>
        <v>0</v>
      </c>
      <c r="JS36" s="5">
        <f ca="1">SUMIFS(Movimientos!$C$4:$C$481,Movimientos!$A$4:$A$481,$A36,Movimientos!$D$4:$D$481,CONCATENATE("&lt;=",JS$3),Movimientos!$C$4:$C$481,"&gt;0")+SUMIFS(Movimientos!$C$4:$C$481,Movimientos!$A$4:$A$481,$A36,Movimientos!$D$4:$D$481,CONCATENATE("&lt;",JS$3),Movimientos!$C$4:$C$481,"&lt;0")</f>
        <v>0</v>
      </c>
      <c r="JT36" s="5">
        <f ca="1">SUMIFS(Movimientos!$C$4:$C$481,Movimientos!$A$4:$A$481,$A36,Movimientos!$D$4:$D$481,CONCATENATE("&lt;=",JT$3),Movimientos!$C$4:$C$481,"&gt;0")+SUMIFS(Movimientos!$C$4:$C$481,Movimientos!$A$4:$A$481,$A36,Movimientos!$D$4:$D$481,CONCATENATE("&lt;",JT$3),Movimientos!$C$4:$C$481,"&lt;0")</f>
        <v>0</v>
      </c>
      <c r="JU36" s="5">
        <f ca="1">SUMIFS(Movimientos!$C$4:$C$481,Movimientos!$A$4:$A$481,$A36,Movimientos!$D$4:$D$481,CONCATENATE("&lt;=",JU$3),Movimientos!$C$4:$C$481,"&gt;0")+SUMIFS(Movimientos!$C$4:$C$481,Movimientos!$A$4:$A$481,$A36,Movimientos!$D$4:$D$481,CONCATENATE("&lt;",JU$3),Movimientos!$C$4:$C$481,"&lt;0")</f>
        <v>0</v>
      </c>
      <c r="JV36" s="5">
        <f ca="1">SUMIFS(Movimientos!$C$4:$C$481,Movimientos!$A$4:$A$481,$A36,Movimientos!$D$4:$D$481,CONCATENATE("&lt;=",JV$3),Movimientos!$C$4:$C$481,"&gt;0")+SUMIFS(Movimientos!$C$4:$C$481,Movimientos!$A$4:$A$481,$A36,Movimientos!$D$4:$D$481,CONCATENATE("&lt;",JV$3),Movimientos!$C$4:$C$481,"&lt;0")</f>
        <v>0</v>
      </c>
      <c r="JW36" s="5">
        <f ca="1">SUMIFS(Movimientos!$C$4:$C$481,Movimientos!$A$4:$A$481,$A36,Movimientos!$D$4:$D$481,CONCATENATE("&lt;=",JW$3),Movimientos!$C$4:$C$481,"&gt;0")+SUMIFS(Movimientos!$C$4:$C$481,Movimientos!$A$4:$A$481,$A36,Movimientos!$D$4:$D$481,CONCATENATE("&lt;",JW$3),Movimientos!$C$4:$C$481,"&lt;0")</f>
        <v>0</v>
      </c>
      <c r="JX36" s="5">
        <f ca="1">SUMIFS(Movimientos!$C$4:$C$481,Movimientos!$A$4:$A$481,$A36,Movimientos!$D$4:$D$481,CONCATENATE("&lt;=",JX$3),Movimientos!$C$4:$C$481,"&gt;0")+SUMIFS(Movimientos!$C$4:$C$481,Movimientos!$A$4:$A$481,$A36,Movimientos!$D$4:$D$481,CONCATENATE("&lt;",JX$3),Movimientos!$C$4:$C$481,"&lt;0")</f>
        <v>1</v>
      </c>
      <c r="JY36" s="5">
        <f ca="1">SUMIFS(Movimientos!$C$4:$C$481,Movimientos!$A$4:$A$481,$A36,Movimientos!$D$4:$D$481,CONCATENATE("&lt;=",JY$3),Movimientos!$C$4:$C$481,"&gt;0")+SUMIFS(Movimientos!$C$4:$C$481,Movimientos!$A$4:$A$481,$A36,Movimientos!$D$4:$D$481,CONCATENATE("&lt;",JY$3),Movimientos!$C$4:$C$481,"&lt;0")</f>
        <v>1</v>
      </c>
      <c r="JZ36" s="5">
        <f ca="1">SUMIFS(Movimientos!$C$4:$C$481,Movimientos!$A$4:$A$481,$A36,Movimientos!$D$4:$D$481,CONCATENATE("&lt;=",JZ$3),Movimientos!$C$4:$C$481,"&gt;0")+SUMIFS(Movimientos!$C$4:$C$481,Movimientos!$A$4:$A$481,$A36,Movimientos!$D$4:$D$481,CONCATENATE("&lt;",JZ$3),Movimientos!$C$4:$C$481,"&lt;0")</f>
        <v>1</v>
      </c>
      <c r="KA36" s="5">
        <f ca="1">SUMIFS(Movimientos!$C$4:$C$481,Movimientos!$A$4:$A$481,$A36,Movimientos!$D$4:$D$481,CONCATENATE("&lt;=",KA$3),Movimientos!$C$4:$C$481,"&gt;0")+SUMIFS(Movimientos!$C$4:$C$481,Movimientos!$A$4:$A$481,$A36,Movimientos!$D$4:$D$481,CONCATENATE("&lt;",KA$3),Movimientos!$C$4:$C$481,"&lt;0")</f>
        <v>1</v>
      </c>
      <c r="KB36" s="5">
        <f ca="1">SUMIFS(Movimientos!$C$4:$C$481,Movimientos!$A$4:$A$481,$A36,Movimientos!$D$4:$D$481,CONCATENATE("&lt;=",KB$3),Movimientos!$C$4:$C$481,"&gt;0")+SUMIFS(Movimientos!$C$4:$C$481,Movimientos!$A$4:$A$481,$A36,Movimientos!$D$4:$D$481,CONCATENATE("&lt;",KB$3),Movimientos!$C$4:$C$481,"&lt;0")</f>
        <v>1</v>
      </c>
      <c r="KC36" s="5">
        <f ca="1">SUMIFS(Movimientos!$C$4:$C$481,Movimientos!$A$4:$A$481,$A36,Movimientos!$D$4:$D$481,CONCATENATE("&lt;=",KC$3),Movimientos!$C$4:$C$481,"&gt;0")+SUMIFS(Movimientos!$C$4:$C$481,Movimientos!$A$4:$A$481,$A36,Movimientos!$D$4:$D$481,CONCATENATE("&lt;",KC$3),Movimientos!$C$4:$C$481,"&lt;0")</f>
        <v>1</v>
      </c>
      <c r="KD36" s="5">
        <f ca="1">SUMIFS(Movimientos!$C$4:$C$481,Movimientos!$A$4:$A$481,$A36,Movimientos!$D$4:$D$481,CONCATENATE("&lt;=",KD$3),Movimientos!$C$4:$C$481,"&gt;0")+SUMIFS(Movimientos!$C$4:$C$481,Movimientos!$A$4:$A$481,$A36,Movimientos!$D$4:$D$481,CONCATENATE("&lt;",KD$3),Movimientos!$C$4:$C$481,"&lt;0")</f>
        <v>1</v>
      </c>
      <c r="KE36" s="5">
        <f ca="1">SUMIFS(Movimientos!$C$4:$C$481,Movimientos!$A$4:$A$481,$A36,Movimientos!$D$4:$D$481,CONCATENATE("&lt;=",KE$3),Movimientos!$C$4:$C$481,"&gt;0")+SUMIFS(Movimientos!$C$4:$C$481,Movimientos!$A$4:$A$481,$A36,Movimientos!$D$4:$D$481,CONCATENATE("&lt;",KE$3),Movimientos!$C$4:$C$481,"&lt;0")</f>
        <v>1</v>
      </c>
      <c r="KF36" s="5">
        <f ca="1">SUMIFS(Movimientos!$C$4:$C$481,Movimientos!$A$4:$A$481,$A36,Movimientos!$D$4:$D$481,CONCATENATE("&lt;=",KF$3),Movimientos!$C$4:$C$481,"&gt;0")+SUMIFS(Movimientos!$C$4:$C$481,Movimientos!$A$4:$A$481,$A36,Movimientos!$D$4:$D$481,CONCATENATE("&lt;",KF$3),Movimientos!$C$4:$C$481,"&lt;0")</f>
        <v>1</v>
      </c>
      <c r="KG36" s="5">
        <f ca="1">SUMIFS(Movimientos!$C$4:$C$481,Movimientos!$A$4:$A$481,$A36,Movimientos!$D$4:$D$481,CONCATENATE("&lt;=",KG$3),Movimientos!$C$4:$C$481,"&gt;0")+SUMIFS(Movimientos!$C$4:$C$481,Movimientos!$A$4:$A$481,$A36,Movimientos!$D$4:$D$481,CONCATENATE("&lt;",KG$3),Movimientos!$C$4:$C$481,"&lt;0")</f>
        <v>1</v>
      </c>
      <c r="KH36" s="5">
        <f ca="1">SUMIFS(Movimientos!$C$4:$C$481,Movimientos!$A$4:$A$481,$A36,Movimientos!$D$4:$D$481,CONCATENATE("&lt;=",KH$3),Movimientos!$C$4:$C$481,"&gt;0")+SUMIFS(Movimientos!$C$4:$C$481,Movimientos!$A$4:$A$481,$A36,Movimientos!$D$4:$D$481,CONCATENATE("&lt;",KH$3),Movimientos!$C$4:$C$481,"&lt;0")</f>
        <v>1</v>
      </c>
      <c r="KI36" s="5">
        <f ca="1">SUMIFS(Movimientos!$C$4:$C$481,Movimientos!$A$4:$A$481,$A36,Movimientos!$D$4:$D$481,CONCATENATE("&lt;=",KI$3),Movimientos!$C$4:$C$481,"&gt;0")+SUMIFS(Movimientos!$C$4:$C$481,Movimientos!$A$4:$A$481,$A36,Movimientos!$D$4:$D$481,CONCATENATE("&lt;",KI$3),Movimientos!$C$4:$C$481,"&lt;0")</f>
        <v>2</v>
      </c>
      <c r="KJ36" s="5">
        <f ca="1">SUMIFS(Movimientos!$C$4:$C$481,Movimientos!$A$4:$A$481,$A36,Movimientos!$D$4:$D$481,CONCATENATE("&lt;=",KJ$3),Movimientos!$C$4:$C$481,"&gt;0")+SUMIFS(Movimientos!$C$4:$C$481,Movimientos!$A$4:$A$481,$A36,Movimientos!$D$4:$D$481,CONCATENATE("&lt;",KJ$3),Movimientos!$C$4:$C$481,"&lt;0")</f>
        <v>2</v>
      </c>
      <c r="KK36" s="5">
        <f ca="1">SUMIFS(Movimientos!$C$4:$C$481,Movimientos!$A$4:$A$481,$A36,Movimientos!$D$4:$D$481,CONCATENATE("&lt;=",KK$3),Movimientos!$C$4:$C$481,"&gt;0")+SUMIFS(Movimientos!$C$4:$C$481,Movimientos!$A$4:$A$481,$A36,Movimientos!$D$4:$D$481,CONCATENATE("&lt;",KK$3),Movimientos!$C$4:$C$481,"&lt;0")</f>
        <v>2</v>
      </c>
      <c r="KL36" s="5">
        <f ca="1">SUMIFS(Movimientos!$C$4:$C$481,Movimientos!$A$4:$A$481,$A36,Movimientos!$D$4:$D$481,CONCATENATE("&lt;=",KL$3),Movimientos!$C$4:$C$481,"&gt;0")+SUMIFS(Movimientos!$C$4:$C$481,Movimientos!$A$4:$A$481,$A36,Movimientos!$D$4:$D$481,CONCATENATE("&lt;",KL$3),Movimientos!$C$4:$C$481,"&lt;0")</f>
        <v>2</v>
      </c>
      <c r="KM36" s="5">
        <f ca="1">SUMIFS(Movimientos!$C$4:$C$481,Movimientos!$A$4:$A$481,$A36,Movimientos!$D$4:$D$481,CONCATENATE("&lt;=",KM$3),Movimientos!$C$4:$C$481,"&gt;0")+SUMIFS(Movimientos!$C$4:$C$481,Movimientos!$A$4:$A$481,$A36,Movimientos!$D$4:$D$481,CONCATENATE("&lt;",KM$3),Movimientos!$C$4:$C$481,"&lt;0")</f>
        <v>2</v>
      </c>
      <c r="KN36" s="5">
        <f ca="1">SUMIFS(Movimientos!$C$4:$C$481,Movimientos!$A$4:$A$481,$A36,Movimientos!$D$4:$D$481,CONCATENATE("&lt;=",KN$3),Movimientos!$C$4:$C$481,"&gt;0")+SUMIFS(Movimientos!$C$4:$C$481,Movimientos!$A$4:$A$481,$A36,Movimientos!$D$4:$D$481,CONCATENATE("&lt;",KN$3),Movimientos!$C$4:$C$481,"&lt;0")</f>
        <v>2</v>
      </c>
      <c r="KO36" s="5">
        <f ca="1">SUMIFS(Movimientos!$C$4:$C$481,Movimientos!$A$4:$A$481,$A36,Movimientos!$D$4:$D$481,CONCATENATE("&lt;=",KO$3),Movimientos!$C$4:$C$481,"&gt;0")+SUMIFS(Movimientos!$C$4:$C$481,Movimientos!$A$4:$A$481,$A36,Movimientos!$D$4:$D$481,CONCATENATE("&lt;",KO$3),Movimientos!$C$4:$C$481,"&lt;0")</f>
        <v>2</v>
      </c>
      <c r="KP36" s="5">
        <f ca="1">SUMIFS(Movimientos!$C$4:$C$481,Movimientos!$A$4:$A$481,$A36,Movimientos!$D$4:$D$481,CONCATENATE("&lt;=",KP$3),Movimientos!$C$4:$C$481,"&gt;0")+SUMIFS(Movimientos!$C$4:$C$481,Movimientos!$A$4:$A$481,$A36,Movimientos!$D$4:$D$481,CONCATENATE("&lt;",KP$3),Movimientos!$C$4:$C$481,"&lt;0")</f>
        <v>2</v>
      </c>
      <c r="KQ36" s="5">
        <f ca="1">SUMIFS(Movimientos!$C$4:$C$481,Movimientos!$A$4:$A$481,$A36,Movimientos!$D$4:$D$481,CONCATENATE("&lt;=",KQ$3),Movimientos!$C$4:$C$481,"&gt;0")+SUMIFS(Movimientos!$C$4:$C$481,Movimientos!$A$4:$A$481,$A36,Movimientos!$D$4:$D$481,CONCATENATE("&lt;",KQ$3),Movimientos!$C$4:$C$481,"&lt;0")</f>
        <v>2</v>
      </c>
      <c r="KR36" s="5">
        <f ca="1">SUMIFS(Movimientos!$C$4:$C$481,Movimientos!$A$4:$A$481,$A36,Movimientos!$D$4:$D$481,CONCATENATE("&lt;=",KR$3),Movimientos!$C$4:$C$481,"&gt;0")+SUMIFS(Movimientos!$C$4:$C$481,Movimientos!$A$4:$A$481,$A36,Movimientos!$D$4:$D$481,CONCATENATE("&lt;",KR$3),Movimientos!$C$4:$C$481,"&lt;0")</f>
        <v>2</v>
      </c>
      <c r="KS36" s="5">
        <f ca="1">SUMIFS(Movimientos!$C$4:$C$481,Movimientos!$A$4:$A$481,$A36,Movimientos!$D$4:$D$481,CONCATENATE("&lt;=",KS$3),Movimientos!$C$4:$C$481,"&gt;0")+SUMIFS(Movimientos!$C$4:$C$481,Movimientos!$A$4:$A$481,$A36,Movimientos!$D$4:$D$481,CONCATENATE("&lt;",KS$3),Movimientos!$C$4:$C$481,"&lt;0")</f>
        <v>2</v>
      </c>
      <c r="KT36" s="5">
        <f ca="1">SUMIFS(Movimientos!$C$4:$C$481,Movimientos!$A$4:$A$481,$A36,Movimientos!$D$4:$D$481,CONCATENATE("&lt;=",KT$3),Movimientos!$C$4:$C$481,"&gt;0")+SUMIFS(Movimientos!$C$4:$C$481,Movimientos!$A$4:$A$481,$A36,Movimientos!$D$4:$D$481,CONCATENATE("&lt;",KT$3),Movimientos!$C$4:$C$481,"&lt;0")</f>
        <v>2</v>
      </c>
      <c r="KU36" s="5">
        <f ca="1">SUMIFS(Movimientos!$C$4:$C$481,Movimientos!$A$4:$A$481,$A36,Movimientos!$D$4:$D$481,CONCATENATE("&lt;=",KU$3),Movimientos!$C$4:$C$481,"&gt;0")+SUMIFS(Movimientos!$C$4:$C$481,Movimientos!$A$4:$A$481,$A36,Movimientos!$D$4:$D$481,CONCATENATE("&lt;",KU$3),Movimientos!$C$4:$C$481,"&lt;0")</f>
        <v>2</v>
      </c>
      <c r="KV36" s="5">
        <f ca="1">SUMIFS(Movimientos!$C$4:$C$481,Movimientos!$A$4:$A$481,$A36,Movimientos!$D$4:$D$481,CONCATENATE("&lt;=",KV$3),Movimientos!$C$4:$C$481,"&gt;0")+SUMIFS(Movimientos!$C$4:$C$481,Movimientos!$A$4:$A$481,$A36,Movimientos!$D$4:$D$481,CONCATENATE("&lt;",KV$3),Movimientos!$C$4:$C$481,"&lt;0")</f>
        <v>2</v>
      </c>
      <c r="KW36" s="5">
        <f ca="1">SUMIFS(Movimientos!$C$4:$C$481,Movimientos!$A$4:$A$481,$A36,Movimientos!$D$4:$D$481,CONCATENATE("&lt;=",KW$3),Movimientos!$C$4:$C$481,"&gt;0")+SUMIFS(Movimientos!$C$4:$C$481,Movimientos!$A$4:$A$481,$A36,Movimientos!$D$4:$D$481,CONCATENATE("&lt;",KW$3),Movimientos!$C$4:$C$481,"&lt;0")</f>
        <v>2</v>
      </c>
      <c r="KX36" s="5">
        <f ca="1">SUMIFS(Movimientos!$C$4:$C$481,Movimientos!$A$4:$A$481,$A36,Movimientos!$D$4:$D$481,CONCATENATE("&lt;=",KX$3),Movimientos!$C$4:$C$481,"&gt;0")+SUMIFS(Movimientos!$C$4:$C$481,Movimientos!$A$4:$A$481,$A36,Movimientos!$D$4:$D$481,CONCATENATE("&lt;",KX$3),Movimientos!$C$4:$C$481,"&lt;0")</f>
        <v>2</v>
      </c>
      <c r="KY36" s="5">
        <f ca="1">SUMIFS(Movimientos!$C$4:$C$481,Movimientos!$A$4:$A$481,$A36,Movimientos!$D$4:$D$481,CONCATENATE("&lt;=",KY$3),Movimientos!$C$4:$C$481,"&gt;0")+SUMIFS(Movimientos!$C$4:$C$481,Movimientos!$A$4:$A$481,$A36,Movimientos!$D$4:$D$481,CONCATENATE("&lt;",KY$3),Movimientos!$C$4:$C$481,"&lt;0")</f>
        <v>2</v>
      </c>
      <c r="KZ36" s="5">
        <f ca="1">SUMIFS(Movimientos!$C$4:$C$481,Movimientos!$A$4:$A$481,$A36,Movimientos!$D$4:$D$481,CONCATENATE("&lt;=",KZ$3),Movimientos!$C$4:$C$481,"&gt;0")+SUMIFS(Movimientos!$C$4:$C$481,Movimientos!$A$4:$A$481,$A36,Movimientos!$D$4:$D$481,CONCATENATE("&lt;",KZ$3),Movimientos!$C$4:$C$481,"&lt;0")</f>
        <v>2</v>
      </c>
      <c r="LA36" s="5">
        <f ca="1">SUMIFS(Movimientos!$C$4:$C$481,Movimientos!$A$4:$A$481,$A36,Movimientos!$D$4:$D$481,CONCATENATE("&lt;=",LA$3),Movimientos!$C$4:$C$481,"&gt;0")+SUMIFS(Movimientos!$C$4:$C$481,Movimientos!$A$4:$A$481,$A36,Movimientos!$D$4:$D$481,CONCATENATE("&lt;",LA$3),Movimientos!$C$4:$C$481,"&lt;0")</f>
        <v>2</v>
      </c>
      <c r="LB36" s="5">
        <f ca="1">SUMIFS(Movimientos!$C$4:$C$481,Movimientos!$A$4:$A$481,$A36,Movimientos!$D$4:$D$481,CONCATENATE("&lt;=",LB$3),Movimientos!$C$4:$C$481,"&gt;0")+SUMIFS(Movimientos!$C$4:$C$481,Movimientos!$A$4:$A$481,$A36,Movimientos!$D$4:$D$481,CONCATENATE("&lt;",LB$3),Movimientos!$C$4:$C$481,"&lt;0")</f>
        <v>2</v>
      </c>
      <c r="LC36" s="5">
        <f ca="1">SUMIFS(Movimientos!$C$4:$C$481,Movimientos!$A$4:$A$481,$A36,Movimientos!$D$4:$D$481,CONCATENATE("&lt;=",LC$3),Movimientos!$C$4:$C$481,"&gt;0")+SUMIFS(Movimientos!$C$4:$C$481,Movimientos!$A$4:$A$481,$A36,Movimientos!$D$4:$D$481,CONCATENATE("&lt;",LC$3),Movimientos!$C$4:$C$481,"&lt;0")</f>
        <v>2</v>
      </c>
      <c r="LD36" s="5">
        <f ca="1">SUMIFS(Movimientos!$C$4:$C$481,Movimientos!$A$4:$A$481,$A36,Movimientos!$D$4:$D$481,CONCATENATE("&lt;=",LD$3),Movimientos!$C$4:$C$481,"&gt;0")+SUMIFS(Movimientos!$C$4:$C$481,Movimientos!$A$4:$A$481,$A36,Movimientos!$D$4:$D$481,CONCATENATE("&lt;",LD$3),Movimientos!$C$4:$C$481,"&lt;0")</f>
        <v>2</v>
      </c>
      <c r="LE36" s="5">
        <f ca="1">SUMIFS(Movimientos!$C$4:$C$481,Movimientos!$A$4:$A$481,$A36,Movimientos!$D$4:$D$481,CONCATENATE("&lt;=",LE$3),Movimientos!$C$4:$C$481,"&gt;0")+SUMIFS(Movimientos!$C$4:$C$481,Movimientos!$A$4:$A$481,$A36,Movimientos!$D$4:$D$481,CONCATENATE("&lt;",LE$3),Movimientos!$C$4:$C$481,"&lt;0")</f>
        <v>2</v>
      </c>
      <c r="LF36" s="5">
        <f ca="1">SUMIFS(Movimientos!$C$4:$C$481,Movimientos!$A$4:$A$481,$A36,Movimientos!$D$4:$D$481,CONCATENATE("&lt;=",LF$3),Movimientos!$C$4:$C$481,"&gt;0")+SUMIFS(Movimientos!$C$4:$C$481,Movimientos!$A$4:$A$481,$A36,Movimientos!$D$4:$D$481,CONCATENATE("&lt;",LF$3),Movimientos!$C$4:$C$481,"&lt;0")</f>
        <v>2</v>
      </c>
      <c r="LG36" s="5">
        <f ca="1">SUMIFS(Movimientos!$C$4:$C$481,Movimientos!$A$4:$A$481,$A36,Movimientos!$D$4:$D$481,CONCATENATE("&lt;=",LG$3),Movimientos!$C$4:$C$481,"&gt;0")+SUMIFS(Movimientos!$C$4:$C$481,Movimientos!$A$4:$A$481,$A36,Movimientos!$D$4:$D$481,CONCATENATE("&lt;",LG$3),Movimientos!$C$4:$C$481,"&lt;0")</f>
        <v>2</v>
      </c>
      <c r="LH36" s="5">
        <f ca="1">SUMIFS(Movimientos!$C$4:$C$481,Movimientos!$A$4:$A$481,$A36,Movimientos!$D$4:$D$481,CONCATENATE("&lt;=",LH$3),Movimientos!$C$4:$C$481,"&gt;0")+SUMIFS(Movimientos!$C$4:$C$481,Movimientos!$A$4:$A$481,$A36,Movimientos!$D$4:$D$481,CONCATENATE("&lt;",LH$3),Movimientos!$C$4:$C$481,"&lt;0")</f>
        <v>2</v>
      </c>
      <c r="LI36" s="5">
        <f ca="1">SUMIFS(Movimientos!$C$4:$C$481,Movimientos!$A$4:$A$481,$A36,Movimientos!$D$4:$D$481,CONCATENATE("&lt;=",LI$3),Movimientos!$C$4:$C$481,"&gt;0")+SUMIFS(Movimientos!$C$4:$C$481,Movimientos!$A$4:$A$481,$A36,Movimientos!$D$4:$D$481,CONCATENATE("&lt;",LI$3),Movimientos!$C$4:$C$481,"&lt;0")</f>
        <v>2</v>
      </c>
      <c r="LJ36" s="5">
        <f ca="1">SUMIFS(Movimientos!$C$4:$C$481,Movimientos!$A$4:$A$481,$A36,Movimientos!$D$4:$D$481,CONCATENATE("&lt;=",LJ$3),Movimientos!$C$4:$C$481,"&gt;0")+SUMIFS(Movimientos!$C$4:$C$481,Movimientos!$A$4:$A$481,$A36,Movimientos!$D$4:$D$481,CONCATENATE("&lt;",LJ$3),Movimientos!$C$4:$C$481,"&lt;0")</f>
        <v>2</v>
      </c>
      <c r="LK36" s="5">
        <f ca="1">SUMIFS(Movimientos!$C$4:$C$481,Movimientos!$A$4:$A$481,$A36,Movimientos!$D$4:$D$481,CONCATENATE("&lt;=",LK$3),Movimientos!$C$4:$C$481,"&gt;0")+SUMIFS(Movimientos!$C$4:$C$481,Movimientos!$A$4:$A$481,$A36,Movimientos!$D$4:$D$481,CONCATENATE("&lt;",LK$3),Movimientos!$C$4:$C$481,"&lt;0")</f>
        <v>2</v>
      </c>
      <c r="LL36" s="5">
        <f ca="1">SUMIFS(Movimientos!$C$4:$C$481,Movimientos!$A$4:$A$481,$A36,Movimientos!$D$4:$D$481,CONCATENATE("&lt;=",LL$3),Movimientos!$C$4:$C$481,"&gt;0")+SUMIFS(Movimientos!$C$4:$C$481,Movimientos!$A$4:$A$481,$A36,Movimientos!$D$4:$D$481,CONCATENATE("&lt;",LL$3),Movimientos!$C$4:$C$481,"&lt;0")</f>
        <v>2</v>
      </c>
      <c r="LM36" s="5">
        <f ca="1">SUMIFS(Movimientos!$C$4:$C$481,Movimientos!$A$4:$A$481,$A36,Movimientos!$D$4:$D$481,CONCATENATE("&lt;=",LM$3),Movimientos!$C$4:$C$481,"&gt;0")+SUMIFS(Movimientos!$C$4:$C$481,Movimientos!$A$4:$A$481,$A36,Movimientos!$D$4:$D$481,CONCATENATE("&lt;",LM$3),Movimientos!$C$4:$C$481,"&lt;0")</f>
        <v>2</v>
      </c>
      <c r="LN36" s="5">
        <f ca="1">SUMIFS(Movimientos!$C$4:$C$481,Movimientos!$A$4:$A$481,$A36,Movimientos!$D$4:$D$481,CONCATENATE("&lt;=",LN$3),Movimientos!$C$4:$C$481,"&gt;0")+SUMIFS(Movimientos!$C$4:$C$481,Movimientos!$A$4:$A$481,$A36,Movimientos!$D$4:$D$481,CONCATENATE("&lt;",LN$3),Movimientos!$C$4:$C$481,"&lt;0")</f>
        <v>2</v>
      </c>
      <c r="LO36" s="5">
        <f ca="1">SUMIFS(Movimientos!$C$4:$C$481,Movimientos!$A$4:$A$481,$A36,Movimientos!$D$4:$D$481,CONCATENATE("&lt;=",LO$3),Movimientos!$C$4:$C$481,"&gt;0")+SUMIFS(Movimientos!$C$4:$C$481,Movimientos!$A$4:$A$481,$A36,Movimientos!$D$4:$D$481,CONCATENATE("&lt;",LO$3),Movimientos!$C$4:$C$481,"&lt;0")</f>
        <v>2</v>
      </c>
      <c r="LP36" s="5">
        <f ca="1">SUMIFS(Movimientos!$C$4:$C$481,Movimientos!$A$4:$A$481,$A36,Movimientos!$D$4:$D$481,CONCATENATE("&lt;=",LP$3),Movimientos!$C$4:$C$481,"&gt;0")+SUMIFS(Movimientos!$C$4:$C$481,Movimientos!$A$4:$A$481,$A36,Movimientos!$D$4:$D$481,CONCATENATE("&lt;",LP$3),Movimientos!$C$4:$C$481,"&lt;0")</f>
        <v>2</v>
      </c>
      <c r="LQ36" s="5">
        <f ca="1">SUMIFS(Movimientos!$C$4:$C$481,Movimientos!$A$4:$A$481,$A36,Movimientos!$D$4:$D$481,CONCATENATE("&lt;=",LQ$3),Movimientos!$C$4:$C$481,"&gt;0")+SUMIFS(Movimientos!$C$4:$C$481,Movimientos!$A$4:$A$481,$A36,Movimientos!$D$4:$D$481,CONCATENATE("&lt;",LQ$3),Movimientos!$C$4:$C$481,"&lt;0")</f>
        <v>2</v>
      </c>
      <c r="LR36" s="5">
        <f ca="1">SUMIFS(Movimientos!$C$4:$C$481,Movimientos!$A$4:$A$481,$A36,Movimientos!$D$4:$D$481,CONCATENATE("&lt;=",LR$3),Movimientos!$C$4:$C$481,"&gt;0")+SUMIFS(Movimientos!$C$4:$C$481,Movimientos!$A$4:$A$481,$A36,Movimientos!$D$4:$D$481,CONCATENATE("&lt;",LR$3),Movimientos!$C$4:$C$481,"&lt;0")</f>
        <v>2</v>
      </c>
      <c r="LS36" s="5">
        <f ca="1">SUMIFS(Movimientos!$C$4:$C$481,Movimientos!$A$4:$A$481,$A36,Movimientos!$D$4:$D$481,CONCATENATE("&lt;=",LS$3),Movimientos!$C$4:$C$481,"&gt;0")+SUMIFS(Movimientos!$C$4:$C$481,Movimientos!$A$4:$A$481,$A36,Movimientos!$D$4:$D$481,CONCATENATE("&lt;",LS$3),Movimientos!$C$4:$C$481,"&lt;0")</f>
        <v>2</v>
      </c>
      <c r="LT36" s="5">
        <f ca="1">SUMIFS(Movimientos!$C$4:$C$481,Movimientos!$A$4:$A$481,$A36,Movimientos!$D$4:$D$481,CONCATENATE("&lt;=",LT$3),Movimientos!$C$4:$C$481,"&gt;0")+SUMIFS(Movimientos!$C$4:$C$481,Movimientos!$A$4:$A$481,$A36,Movimientos!$D$4:$D$481,CONCATENATE("&lt;",LT$3),Movimientos!$C$4:$C$481,"&lt;0")</f>
        <v>2</v>
      </c>
      <c r="LU36" s="5">
        <f ca="1">SUMIFS(Movimientos!$C$4:$C$481,Movimientos!$A$4:$A$481,$A36,Movimientos!$D$4:$D$481,CONCATENATE("&lt;=",LU$3),Movimientos!$C$4:$C$481,"&gt;0")+SUMIFS(Movimientos!$C$4:$C$481,Movimientos!$A$4:$A$481,$A36,Movimientos!$D$4:$D$481,CONCATENATE("&lt;",LU$3),Movimientos!$C$4:$C$481,"&lt;0")</f>
        <v>2</v>
      </c>
      <c r="LV36" s="5">
        <f ca="1">SUMIFS(Movimientos!$C$4:$C$481,Movimientos!$A$4:$A$481,$A36,Movimientos!$D$4:$D$481,CONCATENATE("&lt;=",LV$3),Movimientos!$C$4:$C$481,"&gt;0")+SUMIFS(Movimientos!$C$4:$C$481,Movimientos!$A$4:$A$481,$A36,Movimientos!$D$4:$D$481,CONCATENATE("&lt;",LV$3),Movimientos!$C$4:$C$481,"&lt;0")</f>
        <v>2</v>
      </c>
      <c r="LW36" s="5">
        <f ca="1">SUMIFS(Movimientos!$C$4:$C$481,Movimientos!$A$4:$A$481,$A36,Movimientos!$D$4:$D$481,CONCATENATE("&lt;=",LW$3),Movimientos!$C$4:$C$481,"&gt;0")+SUMIFS(Movimientos!$C$4:$C$481,Movimientos!$A$4:$A$481,$A36,Movimientos!$D$4:$D$481,CONCATENATE("&lt;",LW$3),Movimientos!$C$4:$C$481,"&lt;0")</f>
        <v>2</v>
      </c>
      <c r="LX36" s="5">
        <f ca="1">SUMIFS(Movimientos!$C$4:$C$481,Movimientos!$A$4:$A$481,$A36,Movimientos!$D$4:$D$481,CONCATENATE("&lt;=",LX$3),Movimientos!$C$4:$C$481,"&gt;0")+SUMIFS(Movimientos!$C$4:$C$481,Movimientos!$A$4:$A$481,$A36,Movimientos!$D$4:$D$481,CONCATENATE("&lt;",LX$3),Movimientos!$C$4:$C$481,"&lt;0")</f>
        <v>2</v>
      </c>
      <c r="LY36" s="5">
        <f ca="1">SUMIFS(Movimientos!$C$4:$C$481,Movimientos!$A$4:$A$481,$A36,Movimientos!$D$4:$D$481,CONCATENATE("&lt;=",LY$3),Movimientos!$C$4:$C$481,"&gt;0")+SUMIFS(Movimientos!$C$4:$C$481,Movimientos!$A$4:$A$481,$A36,Movimientos!$D$4:$D$481,CONCATENATE("&lt;",LY$3),Movimientos!$C$4:$C$481,"&lt;0")</f>
        <v>2</v>
      </c>
      <c r="LZ36" s="5">
        <f ca="1">SUMIFS(Movimientos!$C$4:$C$481,Movimientos!$A$4:$A$481,$A36,Movimientos!$D$4:$D$481,CONCATENATE("&lt;=",LZ$3),Movimientos!$C$4:$C$481,"&gt;0")+SUMIFS(Movimientos!$C$4:$C$481,Movimientos!$A$4:$A$481,$A36,Movimientos!$D$4:$D$481,CONCATENATE("&lt;",LZ$3),Movimientos!$C$4:$C$481,"&lt;0")</f>
        <v>2</v>
      </c>
      <c r="MA36" s="5">
        <f ca="1">SUMIFS(Movimientos!$C$4:$C$481,Movimientos!$A$4:$A$481,$A36,Movimientos!$D$4:$D$481,CONCATENATE("&lt;=",MA$3),Movimientos!$C$4:$C$481,"&gt;0")+SUMIFS(Movimientos!$C$4:$C$481,Movimientos!$A$4:$A$481,$A36,Movimientos!$D$4:$D$481,CONCATENATE("&lt;",MA$3),Movimientos!$C$4:$C$481,"&lt;0")</f>
        <v>2</v>
      </c>
      <c r="MB36" s="5">
        <f ca="1">SUMIFS(Movimientos!$C$4:$C$481,Movimientos!$A$4:$A$481,$A36,Movimientos!$D$4:$D$481,CONCATENATE("&lt;=",MB$3),Movimientos!$C$4:$C$481,"&gt;0")+SUMIFS(Movimientos!$C$4:$C$481,Movimientos!$A$4:$A$481,$A36,Movimientos!$D$4:$D$481,CONCATENATE("&lt;",MB$3),Movimientos!$C$4:$C$481,"&lt;0")</f>
        <v>2</v>
      </c>
      <c r="MC36" s="5">
        <f ca="1">SUMIFS(Movimientos!$C$4:$C$481,Movimientos!$A$4:$A$481,$A36,Movimientos!$D$4:$D$481,CONCATENATE("&lt;=",MC$3),Movimientos!$C$4:$C$481,"&gt;0")+SUMIFS(Movimientos!$C$4:$C$481,Movimientos!$A$4:$A$481,$A36,Movimientos!$D$4:$D$481,CONCATENATE("&lt;",MC$3),Movimientos!$C$4:$C$481,"&lt;0")</f>
        <v>2</v>
      </c>
      <c r="MD36" s="5">
        <f ca="1">SUMIFS(Movimientos!$C$4:$C$481,Movimientos!$A$4:$A$481,$A36,Movimientos!$D$4:$D$481,CONCATENATE("&lt;=",MD$3),Movimientos!$C$4:$C$481,"&gt;0")+SUMIFS(Movimientos!$C$4:$C$481,Movimientos!$A$4:$A$481,$A36,Movimientos!$D$4:$D$481,CONCATENATE("&lt;",MD$3),Movimientos!$C$4:$C$481,"&lt;0")</f>
        <v>2</v>
      </c>
      <c r="ME36" s="5">
        <f ca="1">SUMIFS(Movimientos!$C$4:$C$481,Movimientos!$A$4:$A$481,$A36,Movimientos!$D$4:$D$481,CONCATENATE("&lt;=",ME$3),Movimientos!$C$4:$C$481,"&gt;0")+SUMIFS(Movimientos!$C$4:$C$481,Movimientos!$A$4:$A$481,$A36,Movimientos!$D$4:$D$481,CONCATENATE("&lt;",ME$3),Movimientos!$C$4:$C$481,"&lt;0")</f>
        <v>2</v>
      </c>
      <c r="MF36" s="5">
        <f ca="1">SUMIFS(Movimientos!$C$4:$C$481,Movimientos!$A$4:$A$481,$A36,Movimientos!$D$4:$D$481,CONCATENATE("&lt;=",MF$3),Movimientos!$C$4:$C$481,"&gt;0")+SUMIFS(Movimientos!$C$4:$C$481,Movimientos!$A$4:$A$481,$A36,Movimientos!$D$4:$D$481,CONCATENATE("&lt;",MF$3),Movimientos!$C$4:$C$481,"&lt;0")</f>
        <v>2</v>
      </c>
      <c r="MG36" s="5">
        <f ca="1">SUMIFS(Movimientos!$C$4:$C$481,Movimientos!$A$4:$A$481,$A36,Movimientos!$D$4:$D$481,CONCATENATE("&lt;=",MG$3),Movimientos!$C$4:$C$481,"&gt;0")+SUMIFS(Movimientos!$C$4:$C$481,Movimientos!$A$4:$A$481,$A36,Movimientos!$D$4:$D$481,CONCATENATE("&lt;",MG$3),Movimientos!$C$4:$C$481,"&lt;0")</f>
        <v>2</v>
      </c>
      <c r="MH36" s="5">
        <f ca="1">SUMIFS(Movimientos!$C$4:$C$481,Movimientos!$A$4:$A$481,$A36,Movimientos!$D$4:$D$481,CONCATENATE("&lt;=",MH$3),Movimientos!$C$4:$C$481,"&gt;0")+SUMIFS(Movimientos!$C$4:$C$481,Movimientos!$A$4:$A$481,$A36,Movimientos!$D$4:$D$481,CONCATENATE("&lt;",MH$3),Movimientos!$C$4:$C$481,"&lt;0")</f>
        <v>2</v>
      </c>
      <c r="MI36" s="5">
        <f ca="1">SUMIFS(Movimientos!$C$4:$C$481,Movimientos!$A$4:$A$481,$A36,Movimientos!$D$4:$D$481,CONCATENATE("&lt;=",MI$3),Movimientos!$C$4:$C$481,"&gt;0")+SUMIFS(Movimientos!$C$4:$C$481,Movimientos!$A$4:$A$481,$A36,Movimientos!$D$4:$D$481,CONCATENATE("&lt;",MI$3),Movimientos!$C$4:$C$481,"&lt;0")</f>
        <v>2</v>
      </c>
      <c r="MJ36" s="5">
        <f ca="1">SUMIFS(Movimientos!$C$4:$C$481,Movimientos!$A$4:$A$481,$A36,Movimientos!$D$4:$D$481,CONCATENATE("&lt;=",MJ$3),Movimientos!$C$4:$C$481,"&gt;0")+SUMIFS(Movimientos!$C$4:$C$481,Movimientos!$A$4:$A$481,$A36,Movimientos!$D$4:$D$481,CONCATENATE("&lt;",MJ$3),Movimientos!$C$4:$C$481,"&lt;0")</f>
        <v>2</v>
      </c>
      <c r="MK36" s="5">
        <f ca="1">SUMIFS(Movimientos!$C$4:$C$481,Movimientos!$A$4:$A$481,$A36,Movimientos!$D$4:$D$481,CONCATENATE("&lt;=",MK$3),Movimientos!$C$4:$C$481,"&gt;0")+SUMIFS(Movimientos!$C$4:$C$481,Movimientos!$A$4:$A$481,$A36,Movimientos!$D$4:$D$481,CONCATENATE("&lt;",MK$3),Movimientos!$C$4:$C$481,"&lt;0")</f>
        <v>2</v>
      </c>
      <c r="ML36" s="5">
        <f ca="1">SUMIFS(Movimientos!$C$4:$C$481,Movimientos!$A$4:$A$481,$A36,Movimientos!$D$4:$D$481,CONCATENATE("&lt;=",ML$3),Movimientos!$C$4:$C$481,"&gt;0")+SUMIFS(Movimientos!$C$4:$C$481,Movimientos!$A$4:$A$481,$A36,Movimientos!$D$4:$D$481,CONCATENATE("&lt;",ML$3),Movimientos!$C$4:$C$481,"&lt;0")</f>
        <v>2</v>
      </c>
      <c r="MM36" s="5">
        <f ca="1">SUMIFS(Movimientos!$C$4:$C$481,Movimientos!$A$4:$A$481,$A36,Movimientos!$D$4:$D$481,CONCATENATE("&lt;=",MM$3),Movimientos!$C$4:$C$481,"&gt;0")+SUMIFS(Movimientos!$C$4:$C$481,Movimientos!$A$4:$A$481,$A36,Movimientos!$D$4:$D$481,CONCATENATE("&lt;",MM$3),Movimientos!$C$4:$C$481,"&lt;0")</f>
        <v>2</v>
      </c>
      <c r="MN36" s="5">
        <f ca="1">SUMIFS(Movimientos!$C$4:$C$481,Movimientos!$A$4:$A$481,$A36,Movimientos!$D$4:$D$481,CONCATENATE("&lt;=",MN$3),Movimientos!$C$4:$C$481,"&gt;0")+SUMIFS(Movimientos!$C$4:$C$481,Movimientos!$A$4:$A$481,$A36,Movimientos!$D$4:$D$481,CONCATENATE("&lt;",MN$3),Movimientos!$C$4:$C$481,"&lt;0")</f>
        <v>2</v>
      </c>
      <c r="MO36" s="5">
        <f ca="1">SUMIFS(Movimientos!$C$4:$C$481,Movimientos!$A$4:$A$481,$A36,Movimientos!$D$4:$D$481,CONCATENATE("&lt;=",MO$3),Movimientos!$C$4:$C$481,"&gt;0")+SUMIFS(Movimientos!$C$4:$C$481,Movimientos!$A$4:$A$481,$A36,Movimientos!$D$4:$D$481,CONCATENATE("&lt;",MO$3),Movimientos!$C$4:$C$481,"&lt;0")</f>
        <v>2</v>
      </c>
      <c r="MP36" s="5">
        <f ca="1">SUMIFS(Movimientos!$C$4:$C$481,Movimientos!$A$4:$A$481,$A36,Movimientos!$D$4:$D$481,CONCATENATE("&lt;=",MP$3),Movimientos!$C$4:$C$481,"&gt;0")+SUMIFS(Movimientos!$C$4:$C$481,Movimientos!$A$4:$A$481,$A36,Movimientos!$D$4:$D$481,CONCATENATE("&lt;",MP$3),Movimientos!$C$4:$C$481,"&lt;0")</f>
        <v>2</v>
      </c>
      <c r="MQ36" s="5">
        <f ca="1">SUMIFS(Movimientos!$C$4:$C$481,Movimientos!$A$4:$A$481,$A36,Movimientos!$D$4:$D$481,CONCATENATE("&lt;=",MQ$3),Movimientos!$C$4:$C$481,"&gt;0")+SUMIFS(Movimientos!$C$4:$C$481,Movimientos!$A$4:$A$481,$A36,Movimientos!$D$4:$D$481,CONCATENATE("&lt;",MQ$3),Movimientos!$C$4:$C$481,"&lt;0")</f>
        <v>2</v>
      </c>
      <c r="MR36" s="5">
        <f ca="1">SUMIFS(Movimientos!$C$4:$C$481,Movimientos!$A$4:$A$481,$A36,Movimientos!$D$4:$D$481,CONCATENATE("&lt;=",MR$3),Movimientos!$C$4:$C$481,"&gt;0")+SUMIFS(Movimientos!$C$4:$C$481,Movimientos!$A$4:$A$481,$A36,Movimientos!$D$4:$D$481,CONCATENATE("&lt;",MR$3),Movimientos!$C$4:$C$481,"&lt;0")</f>
        <v>2</v>
      </c>
      <c r="MS36" s="5">
        <f ca="1">SUMIFS(Movimientos!$C$4:$C$481,Movimientos!$A$4:$A$481,$A36,Movimientos!$D$4:$D$481,CONCATENATE("&lt;=",MS$3),Movimientos!$C$4:$C$481,"&gt;0")+SUMIFS(Movimientos!$C$4:$C$481,Movimientos!$A$4:$A$481,$A36,Movimientos!$D$4:$D$481,CONCATENATE("&lt;",MS$3),Movimientos!$C$4:$C$481,"&lt;0")</f>
        <v>2</v>
      </c>
      <c r="MT36" s="5">
        <f ca="1">SUMIFS(Movimientos!$C$4:$C$481,Movimientos!$A$4:$A$481,$A36,Movimientos!$D$4:$D$481,CONCATENATE("&lt;=",MT$3),Movimientos!$C$4:$C$481,"&gt;0")+SUMIFS(Movimientos!$C$4:$C$481,Movimientos!$A$4:$A$481,$A36,Movimientos!$D$4:$D$481,CONCATENATE("&lt;",MT$3),Movimientos!$C$4:$C$481,"&lt;0")</f>
        <v>2</v>
      </c>
      <c r="MU36" s="5">
        <f ca="1">SUMIFS(Movimientos!$C$4:$C$481,Movimientos!$A$4:$A$481,$A36,Movimientos!$D$4:$D$481,CONCATENATE("&lt;=",MU$3),Movimientos!$C$4:$C$481,"&gt;0")+SUMIFS(Movimientos!$C$4:$C$481,Movimientos!$A$4:$A$481,$A36,Movimientos!$D$4:$D$481,CONCATENATE("&lt;",MU$3),Movimientos!$C$4:$C$481,"&lt;0")</f>
        <v>2</v>
      </c>
      <c r="MV36" s="5">
        <f ca="1">SUMIFS(Movimientos!$C$4:$C$481,Movimientos!$A$4:$A$481,$A36,Movimientos!$D$4:$D$481,CONCATENATE("&lt;=",MV$3),Movimientos!$C$4:$C$481,"&gt;0")+SUMIFS(Movimientos!$C$4:$C$481,Movimientos!$A$4:$A$481,$A36,Movimientos!$D$4:$D$481,CONCATENATE("&lt;",MV$3),Movimientos!$C$4:$C$481,"&lt;0")</f>
        <v>2</v>
      </c>
      <c r="MW36" s="5">
        <f ca="1">SUMIFS(Movimientos!$C$4:$C$481,Movimientos!$A$4:$A$481,$A36,Movimientos!$D$4:$D$481,CONCATENATE("&lt;=",MW$3),Movimientos!$C$4:$C$481,"&gt;0")+SUMIFS(Movimientos!$C$4:$C$481,Movimientos!$A$4:$A$481,$A36,Movimientos!$D$4:$D$481,CONCATENATE("&lt;",MW$3),Movimientos!$C$4:$C$481,"&lt;0")</f>
        <v>2</v>
      </c>
      <c r="MX36" s="5">
        <f ca="1">SUMIFS(Movimientos!$C$4:$C$481,Movimientos!$A$4:$A$481,$A36,Movimientos!$D$4:$D$481,CONCATENATE("&lt;=",MX$3),Movimientos!$C$4:$C$481,"&gt;0")+SUMIFS(Movimientos!$C$4:$C$481,Movimientos!$A$4:$A$481,$A36,Movimientos!$D$4:$D$481,CONCATENATE("&lt;",MX$3),Movimientos!$C$4:$C$481,"&lt;0")</f>
        <v>2</v>
      </c>
      <c r="MY36" s="5">
        <f ca="1">SUMIFS(Movimientos!$C$4:$C$481,Movimientos!$A$4:$A$481,$A36,Movimientos!$D$4:$D$481,CONCATENATE("&lt;=",MY$3),Movimientos!$C$4:$C$481,"&gt;0")+SUMIFS(Movimientos!$C$4:$C$481,Movimientos!$A$4:$A$481,$A36,Movimientos!$D$4:$D$481,CONCATENATE("&lt;",MY$3),Movimientos!$C$4:$C$481,"&lt;0")</f>
        <v>2</v>
      </c>
      <c r="MZ36" s="5">
        <f ca="1">SUMIFS(Movimientos!$C$4:$C$481,Movimientos!$A$4:$A$481,$A36,Movimientos!$D$4:$D$481,CONCATENATE("&lt;=",MZ$3),Movimientos!$C$4:$C$481,"&gt;0")+SUMIFS(Movimientos!$C$4:$C$481,Movimientos!$A$4:$A$481,$A36,Movimientos!$D$4:$D$481,CONCATENATE("&lt;",MZ$3),Movimientos!$C$4:$C$481,"&lt;0")</f>
        <v>2</v>
      </c>
      <c r="NA36" s="5">
        <f ca="1">SUMIFS(Movimientos!$C$4:$C$481,Movimientos!$A$4:$A$481,$A36,Movimientos!$D$4:$D$481,CONCATENATE("&lt;=",NA$3),Movimientos!$C$4:$C$481,"&gt;0")+SUMIFS(Movimientos!$C$4:$C$481,Movimientos!$A$4:$A$481,$A36,Movimientos!$D$4:$D$481,CONCATENATE("&lt;",NA$3),Movimientos!$C$4:$C$481,"&lt;0")</f>
        <v>2</v>
      </c>
      <c r="NB36" s="5">
        <f ca="1">SUMIFS(Movimientos!$C$4:$C$481,Movimientos!$A$4:$A$481,$A36,Movimientos!$D$4:$D$481,CONCATENATE("&lt;=",NB$3),Movimientos!$C$4:$C$481,"&gt;0")+SUMIFS(Movimientos!$C$4:$C$481,Movimientos!$A$4:$A$481,$A36,Movimientos!$D$4:$D$481,CONCATENATE("&lt;",NB$3),Movimientos!$C$4:$C$481,"&lt;0")</f>
        <v>2</v>
      </c>
      <c r="NC36" s="5">
        <f ca="1">SUMIFS(Movimientos!$C$4:$C$481,Movimientos!$A$4:$A$481,$A36,Movimientos!$D$4:$D$481,CONCATENATE("&lt;=",NC$3),Movimientos!$C$4:$C$481,"&gt;0")+SUMIFS(Movimientos!$C$4:$C$481,Movimientos!$A$4:$A$481,$A36,Movimientos!$D$4:$D$481,CONCATENATE("&lt;",NC$3),Movimientos!$C$4:$C$481,"&lt;0")</f>
        <v>2</v>
      </c>
      <c r="ND36" s="5">
        <f ca="1">SUMIFS(Movimientos!$C$4:$C$481,Movimientos!$A$4:$A$481,$A36,Movimientos!$D$4:$D$481,CONCATENATE("&lt;=",ND$3),Movimientos!$C$4:$C$481,"&gt;0")+SUMIFS(Movimientos!$C$4:$C$481,Movimientos!$A$4:$A$481,$A36,Movimientos!$D$4:$D$481,CONCATENATE("&lt;",ND$3),Movimientos!$C$4:$C$481,"&lt;0")</f>
        <v>2</v>
      </c>
      <c r="NE36" s="5">
        <f ca="1">SUMIFS(Movimientos!$C$4:$C$481,Movimientos!$A$4:$A$481,$A36,Movimientos!$D$4:$D$481,CONCATENATE("&lt;=",NE$3),Movimientos!$C$4:$C$481,"&gt;0")+SUMIFS(Movimientos!$C$4:$C$481,Movimientos!$A$4:$A$481,$A36,Movimientos!$D$4:$D$481,CONCATENATE("&lt;",NE$3),Movimientos!$C$4:$C$481,"&lt;0")</f>
        <v>2</v>
      </c>
      <c r="NF36" s="5">
        <f ca="1">SUMIFS(Movimientos!$C$4:$C$481,Movimientos!$A$4:$A$481,$A36,Movimientos!$D$4:$D$481,CONCATENATE("&lt;=",NF$3),Movimientos!$C$4:$C$481,"&gt;0")+SUMIFS(Movimientos!$C$4:$C$481,Movimientos!$A$4:$A$481,$A36,Movimientos!$D$4:$D$481,CONCATENATE("&lt;",NF$3),Movimientos!$C$4:$C$481,"&lt;0")</f>
        <v>2</v>
      </c>
      <c r="NG36" s="5">
        <f ca="1">SUMIFS(Movimientos!$C$4:$C$481,Movimientos!$A$4:$A$481,$A36,Movimientos!$D$4:$D$481,CONCATENATE("&lt;=",NG$3),Movimientos!$C$4:$C$481,"&gt;0")+SUMIFS(Movimientos!$C$4:$C$481,Movimientos!$A$4:$A$481,$A36,Movimientos!$D$4:$D$481,CONCATENATE("&lt;",NG$3),Movimientos!$C$4:$C$481,"&lt;0")</f>
        <v>2</v>
      </c>
      <c r="NH36" s="5">
        <f ca="1">SUMIFS(Movimientos!$C$4:$C$481,Movimientos!$A$4:$A$481,$A36,Movimientos!$D$4:$D$481,CONCATENATE("&lt;=",NH$3),Movimientos!$C$4:$C$481,"&gt;0")+SUMIFS(Movimientos!$C$4:$C$481,Movimientos!$A$4:$A$481,$A36,Movimientos!$D$4:$D$481,CONCATENATE("&lt;",NH$3),Movimientos!$C$4:$C$481,"&lt;0")</f>
        <v>2</v>
      </c>
      <c r="NI36" s="5">
        <f ca="1">SUMIFS(Movimientos!$C$4:$C$481,Movimientos!$A$4:$A$481,$A36,Movimientos!$D$4:$D$481,CONCATENATE("&lt;=",NI$3),Movimientos!$C$4:$C$481,"&gt;0")+SUMIFS(Movimientos!$C$4:$C$481,Movimientos!$A$4:$A$481,$A36,Movimientos!$D$4:$D$481,CONCATENATE("&lt;",NI$3),Movimientos!$C$4:$C$481,"&lt;0")</f>
        <v>2</v>
      </c>
      <c r="NJ36" s="5">
        <f ca="1">SUMIFS(Movimientos!$C$4:$C$481,Movimientos!$A$4:$A$481,$A36,Movimientos!$D$4:$D$481,CONCATENATE("&lt;=",NJ$3),Movimientos!$C$4:$C$481,"&gt;0")+SUMIFS(Movimientos!$C$4:$C$481,Movimientos!$A$4:$A$481,$A36,Movimientos!$D$4:$D$481,CONCATENATE("&lt;",NJ$3),Movimientos!$C$4:$C$481,"&lt;0")</f>
        <v>2</v>
      </c>
      <c r="NK36" s="5">
        <f ca="1">SUMIFS(Movimientos!$C$4:$C$481,Movimientos!$A$4:$A$481,$A36,Movimientos!$D$4:$D$481,CONCATENATE("&lt;=",NK$3),Movimientos!$C$4:$C$481,"&gt;0")+SUMIFS(Movimientos!$C$4:$C$481,Movimientos!$A$4:$A$481,$A36,Movimientos!$D$4:$D$481,CONCATENATE("&lt;",NK$3),Movimientos!$C$4:$C$481,"&lt;0")</f>
        <v>2</v>
      </c>
      <c r="NL36" s="5">
        <f ca="1">SUMIFS(Movimientos!$C$4:$C$481,Movimientos!$A$4:$A$481,$A36,Movimientos!$D$4:$D$481,CONCATENATE("&lt;=",NL$3),Movimientos!$C$4:$C$481,"&gt;0")+SUMIFS(Movimientos!$C$4:$C$481,Movimientos!$A$4:$A$481,$A36,Movimientos!$D$4:$D$481,CONCATENATE("&lt;",NL$3),Movimientos!$C$4:$C$481,"&lt;0")</f>
        <v>2</v>
      </c>
      <c r="NM36" s="5">
        <f ca="1">SUMIFS(Movimientos!$C$4:$C$481,Movimientos!$A$4:$A$481,$A36,Movimientos!$D$4:$D$481,CONCATENATE("&lt;=",NM$3),Movimientos!$C$4:$C$481,"&gt;0")+SUMIFS(Movimientos!$C$4:$C$481,Movimientos!$A$4:$A$481,$A36,Movimientos!$D$4:$D$481,CONCATENATE("&lt;",NM$3),Movimientos!$C$4:$C$481,"&lt;0")</f>
        <v>2</v>
      </c>
      <c r="NN36" s="5">
        <f ca="1">SUMIFS(Movimientos!$C$4:$C$481,Movimientos!$A$4:$A$481,$A36,Movimientos!$D$4:$D$481,CONCATENATE("&lt;=",NN$3),Movimientos!$C$4:$C$481,"&gt;0")+SUMIFS(Movimientos!$C$4:$C$481,Movimientos!$A$4:$A$481,$A36,Movimientos!$D$4:$D$481,CONCATENATE("&lt;",NN$3),Movimientos!$C$4:$C$481,"&lt;0")</f>
        <v>2</v>
      </c>
      <c r="NO36" s="5">
        <f ca="1">SUMIFS(Movimientos!$C$4:$C$481,Movimientos!$A$4:$A$481,$A36,Movimientos!$D$4:$D$481,CONCATENATE("&lt;=",NO$3),Movimientos!$C$4:$C$481,"&gt;0")+SUMIFS(Movimientos!$C$4:$C$481,Movimientos!$A$4:$A$481,$A36,Movimientos!$D$4:$D$481,CONCATENATE("&lt;",NO$3),Movimientos!$C$4:$C$481,"&lt;0")</f>
        <v>2</v>
      </c>
      <c r="NP36" s="5">
        <f ca="1">SUMIFS(Movimientos!$C$4:$C$481,Movimientos!$A$4:$A$481,$A36,Movimientos!$D$4:$D$481,CONCATENATE("&lt;=",NP$3),Movimientos!$C$4:$C$481,"&gt;0")+SUMIFS(Movimientos!$C$4:$C$481,Movimientos!$A$4:$A$481,$A36,Movimientos!$D$4:$D$481,CONCATENATE("&lt;",NP$3),Movimientos!$C$4:$C$481,"&lt;0")</f>
        <v>2</v>
      </c>
      <c r="NQ36" s="5">
        <f ca="1">SUMIFS(Movimientos!$C$4:$C$481,Movimientos!$A$4:$A$481,$A36,Movimientos!$D$4:$D$481,CONCATENATE("&lt;=",NQ$3),Movimientos!$C$4:$C$481,"&gt;0")+SUMIFS(Movimientos!$C$4:$C$481,Movimientos!$A$4:$A$481,$A36,Movimientos!$D$4:$D$481,CONCATENATE("&lt;",NQ$3),Movimientos!$C$4:$C$481,"&lt;0")</f>
        <v>2</v>
      </c>
      <c r="NR36" s="5">
        <f ca="1">SUMIFS(Movimientos!$C$4:$C$481,Movimientos!$A$4:$A$481,$A36,Movimientos!$D$4:$D$481,CONCATENATE("&lt;=",NR$3),Movimientos!$C$4:$C$481,"&gt;0")+SUMIFS(Movimientos!$C$4:$C$481,Movimientos!$A$4:$A$481,$A36,Movimientos!$D$4:$D$481,CONCATENATE("&lt;",NR$3),Movimientos!$C$4:$C$481,"&lt;0")</f>
        <v>2</v>
      </c>
      <c r="NS36" s="5">
        <f ca="1">SUMIFS(Movimientos!$C$4:$C$481,Movimientos!$A$4:$A$481,$A36,Movimientos!$D$4:$D$481,CONCATENATE("&lt;=",NS$3),Movimientos!$C$4:$C$481,"&gt;0")+SUMIFS(Movimientos!$C$4:$C$481,Movimientos!$A$4:$A$481,$A36,Movimientos!$D$4:$D$481,CONCATENATE("&lt;",NS$3),Movimientos!$C$4:$C$481,"&lt;0")</f>
        <v>2</v>
      </c>
      <c r="NT36" s="5">
        <f ca="1">SUMIFS(Movimientos!$C$4:$C$481,Movimientos!$A$4:$A$481,$A36,Movimientos!$D$4:$D$481,CONCATENATE("&lt;=",NT$3),Movimientos!$C$4:$C$481,"&gt;0")+SUMIFS(Movimientos!$C$4:$C$481,Movimientos!$A$4:$A$481,$A36,Movimientos!$D$4:$D$481,CONCATENATE("&lt;",NT$3),Movimientos!$C$4:$C$481,"&lt;0")</f>
        <v>2</v>
      </c>
      <c r="NU36" s="5">
        <f ca="1">SUMIFS(Movimientos!$C$4:$C$481,Movimientos!$A$4:$A$481,$A36,Movimientos!$D$4:$D$481,CONCATENATE("&lt;=",NU$3),Movimientos!$C$4:$C$481,"&gt;0")+SUMIFS(Movimientos!$C$4:$C$481,Movimientos!$A$4:$A$481,$A36,Movimientos!$D$4:$D$481,CONCATENATE("&lt;",NU$3),Movimientos!$C$4:$C$481,"&lt;0")</f>
        <v>2</v>
      </c>
      <c r="NV36" s="5">
        <f ca="1">SUMIFS(Movimientos!$C$4:$C$481,Movimientos!$A$4:$A$481,$A36,Movimientos!$D$4:$D$481,CONCATENATE("&lt;=",NV$3),Movimientos!$C$4:$C$481,"&gt;0")+SUMIFS(Movimientos!$C$4:$C$481,Movimientos!$A$4:$A$481,$A36,Movimientos!$D$4:$D$481,CONCATENATE("&lt;",NV$3),Movimientos!$C$4:$C$481,"&lt;0")</f>
        <v>2</v>
      </c>
      <c r="NW36" s="5">
        <f ca="1">SUMIFS(Movimientos!$C$4:$C$481,Movimientos!$A$4:$A$481,$A36,Movimientos!$D$4:$D$481,CONCATENATE("&lt;=",NW$3),Movimientos!$C$4:$C$481,"&gt;0")+SUMIFS(Movimientos!$C$4:$C$481,Movimientos!$A$4:$A$481,$A36,Movimientos!$D$4:$D$481,CONCATENATE("&lt;",NW$3),Movimientos!$C$4:$C$481,"&lt;0")</f>
        <v>2</v>
      </c>
      <c r="NX36" s="5">
        <f ca="1">SUMIFS(Movimientos!$C$4:$C$481,Movimientos!$A$4:$A$481,$A36,Movimientos!$D$4:$D$481,CONCATENATE("&lt;=",NX$3),Movimientos!$C$4:$C$481,"&gt;0")+SUMIFS(Movimientos!$C$4:$C$481,Movimientos!$A$4:$A$481,$A36,Movimientos!$D$4:$D$481,CONCATENATE("&lt;",NX$3),Movimientos!$C$4:$C$481,"&lt;0")</f>
        <v>2</v>
      </c>
      <c r="NY36" s="5">
        <f ca="1">SUMIFS(Movimientos!$C$4:$C$481,Movimientos!$A$4:$A$481,$A36,Movimientos!$D$4:$D$481,CONCATENATE("&lt;=",NY$3),Movimientos!$C$4:$C$481,"&gt;0")+SUMIFS(Movimientos!$C$4:$C$481,Movimientos!$A$4:$A$481,$A36,Movimientos!$D$4:$D$481,CONCATENATE("&lt;",NY$3),Movimientos!$C$4:$C$481,"&lt;0")</f>
        <v>2</v>
      </c>
      <c r="NZ36" s="5">
        <f ca="1">SUMIFS(Movimientos!$C$4:$C$481,Movimientos!$A$4:$A$481,$A36,Movimientos!$D$4:$D$481,CONCATENATE("&lt;=",NZ$3),Movimientos!$C$4:$C$481,"&gt;0")+SUMIFS(Movimientos!$C$4:$C$481,Movimientos!$A$4:$A$481,$A36,Movimientos!$D$4:$D$481,CONCATENATE("&lt;",NZ$3),Movimientos!$C$4:$C$481,"&lt;0")</f>
        <v>2</v>
      </c>
      <c r="OA36" s="5">
        <f ca="1">SUMIFS(Movimientos!$C$4:$C$481,Movimientos!$A$4:$A$481,$A36,Movimientos!$D$4:$D$481,CONCATENATE("&lt;=",OA$3),Movimientos!$C$4:$C$481,"&gt;0")+SUMIFS(Movimientos!$C$4:$C$481,Movimientos!$A$4:$A$481,$A36,Movimientos!$D$4:$D$481,CONCATENATE("&lt;",OA$3),Movimientos!$C$4:$C$481,"&lt;0")</f>
        <v>2</v>
      </c>
      <c r="OB36" s="5">
        <f ca="1">SUMIFS(Movimientos!$C$4:$C$481,Movimientos!$A$4:$A$481,$A36,Movimientos!$D$4:$D$481,CONCATENATE("&lt;=",OB$3),Movimientos!$C$4:$C$481,"&gt;0")+SUMIFS(Movimientos!$C$4:$C$481,Movimientos!$A$4:$A$481,$A36,Movimientos!$D$4:$D$481,CONCATENATE("&lt;",OB$3),Movimientos!$C$4:$C$481,"&lt;0")</f>
        <v>2</v>
      </c>
      <c r="OC36" s="5">
        <f ca="1">SUMIFS(Movimientos!$C$4:$C$481,Movimientos!$A$4:$A$481,$A36,Movimientos!$D$4:$D$481,CONCATENATE("&lt;=",OC$3),Movimientos!$C$4:$C$481,"&gt;0")+SUMIFS(Movimientos!$C$4:$C$481,Movimientos!$A$4:$A$481,$A36,Movimientos!$D$4:$D$481,CONCATENATE("&lt;",OC$3),Movimientos!$C$4:$C$481,"&lt;0")</f>
        <v>2</v>
      </c>
      <c r="OD36" s="5">
        <f ca="1">SUMIFS(Movimientos!$C$4:$C$481,Movimientos!$A$4:$A$481,$A36,Movimientos!$D$4:$D$481,CONCATENATE("&lt;=",OD$3),Movimientos!$C$4:$C$481,"&gt;0")+SUMIFS(Movimientos!$C$4:$C$481,Movimientos!$A$4:$A$481,$A36,Movimientos!$D$4:$D$481,CONCATENATE("&lt;",OD$3),Movimientos!$C$4:$C$481,"&lt;0")</f>
        <v>2</v>
      </c>
      <c r="OE36" s="5">
        <f ca="1">SUMIFS(Movimientos!$C$4:$C$481,Movimientos!$A$4:$A$481,$A36,Movimientos!$D$4:$D$481,CONCATENATE("&lt;=",OE$3),Movimientos!$C$4:$C$481,"&gt;0")+SUMIFS(Movimientos!$C$4:$C$481,Movimientos!$A$4:$A$481,$A36,Movimientos!$D$4:$D$481,CONCATENATE("&lt;",OE$3),Movimientos!$C$4:$C$481,"&lt;0")</f>
        <v>2</v>
      </c>
      <c r="OF36" s="5">
        <f ca="1">SUMIFS(Movimientos!$C$4:$C$481,Movimientos!$A$4:$A$481,$A36,Movimientos!$D$4:$D$481,CONCATENATE("&lt;=",OF$3),Movimientos!$C$4:$C$481,"&gt;0")+SUMIFS(Movimientos!$C$4:$C$481,Movimientos!$A$4:$A$481,$A36,Movimientos!$D$4:$D$481,CONCATENATE("&lt;",OF$3),Movimientos!$C$4:$C$481,"&lt;0")</f>
        <v>2</v>
      </c>
      <c r="OG36" s="5">
        <f ca="1">SUMIFS(Movimientos!$C$4:$C$481,Movimientos!$A$4:$A$481,$A36,Movimientos!$D$4:$D$481,CONCATENATE("&lt;=",OG$3),Movimientos!$C$4:$C$481,"&gt;0")+SUMIFS(Movimientos!$C$4:$C$481,Movimientos!$A$4:$A$481,$A36,Movimientos!$D$4:$D$481,CONCATENATE("&lt;",OG$3),Movimientos!$C$4:$C$481,"&lt;0")</f>
        <v>2</v>
      </c>
      <c r="OH36" s="5">
        <f ca="1">SUMIFS(Movimientos!$C$4:$C$481,Movimientos!$A$4:$A$481,$A36,Movimientos!$D$4:$D$481,CONCATENATE("&lt;=",OH$3),Movimientos!$C$4:$C$481,"&gt;0")+SUMIFS(Movimientos!$C$4:$C$481,Movimientos!$A$4:$A$481,$A36,Movimientos!$D$4:$D$481,CONCATENATE("&lt;",OH$3),Movimientos!$C$4:$C$481,"&lt;0")</f>
        <v>2</v>
      </c>
      <c r="OI36" s="5">
        <f ca="1">SUMIFS(Movimientos!$C$4:$C$481,Movimientos!$A$4:$A$481,$A36,Movimientos!$D$4:$D$481,CONCATENATE("&lt;=",OI$3),Movimientos!$C$4:$C$481,"&gt;0")+SUMIFS(Movimientos!$C$4:$C$481,Movimientos!$A$4:$A$481,$A36,Movimientos!$D$4:$D$481,CONCATENATE("&lt;",OI$3),Movimientos!$C$4:$C$481,"&lt;0")</f>
        <v>2</v>
      </c>
      <c r="OJ36" s="5">
        <f ca="1">SUMIFS(Movimientos!$C$4:$C$481,Movimientos!$A$4:$A$481,$A36,Movimientos!$D$4:$D$481,CONCATENATE("&lt;=",OJ$3),Movimientos!$C$4:$C$481,"&gt;0")+SUMIFS(Movimientos!$C$4:$C$481,Movimientos!$A$4:$A$481,$A36,Movimientos!$D$4:$D$481,CONCATENATE("&lt;",OJ$3),Movimientos!$C$4:$C$481,"&lt;0")</f>
        <v>2</v>
      </c>
      <c r="OK36" s="5">
        <f ca="1">SUMIFS(Movimientos!$C$4:$C$481,Movimientos!$A$4:$A$481,$A36,Movimientos!$D$4:$D$481,CONCATENATE("&lt;=",OK$3),Movimientos!$C$4:$C$481,"&gt;0")+SUMIFS(Movimientos!$C$4:$C$481,Movimientos!$A$4:$A$481,$A36,Movimientos!$D$4:$D$481,CONCATENATE("&lt;",OK$3),Movimientos!$C$4:$C$481,"&lt;0")</f>
        <v>2</v>
      </c>
      <c r="OL36" s="5">
        <f ca="1">SUMIFS(Movimientos!$C$4:$C$481,Movimientos!$A$4:$A$481,$A36,Movimientos!$D$4:$D$481,CONCATENATE("&lt;=",OL$3),Movimientos!$C$4:$C$481,"&gt;0")+SUMIFS(Movimientos!$C$4:$C$481,Movimientos!$A$4:$A$481,$A36,Movimientos!$D$4:$D$481,CONCATENATE("&lt;",OL$3),Movimientos!$C$4:$C$481,"&lt;0")</f>
        <v>2</v>
      </c>
      <c r="OM36" s="5">
        <f ca="1">SUMIFS(Movimientos!$C$4:$C$481,Movimientos!$A$4:$A$481,$A36,Movimientos!$D$4:$D$481,CONCATENATE("&lt;=",OM$3),Movimientos!$C$4:$C$481,"&gt;0")+SUMIFS(Movimientos!$C$4:$C$481,Movimientos!$A$4:$A$481,$A36,Movimientos!$D$4:$D$481,CONCATENATE("&lt;",OM$3),Movimientos!$C$4:$C$481,"&lt;0")</f>
        <v>2</v>
      </c>
      <c r="ON36" s="5">
        <f ca="1">SUMIFS(Movimientos!$C$4:$C$481,Movimientos!$A$4:$A$481,$A36,Movimientos!$D$4:$D$481,CONCATENATE("&lt;=",ON$3),Movimientos!$C$4:$C$481,"&gt;0")+SUMIFS(Movimientos!$C$4:$C$481,Movimientos!$A$4:$A$481,$A36,Movimientos!$D$4:$D$481,CONCATENATE("&lt;",ON$3),Movimientos!$C$4:$C$481,"&lt;0")</f>
        <v>2</v>
      </c>
      <c r="OO36" s="5">
        <f ca="1">SUMIFS(Movimientos!$C$4:$C$481,Movimientos!$A$4:$A$481,$A36,Movimientos!$D$4:$D$481,CONCATENATE("&lt;=",OO$3),Movimientos!$C$4:$C$481,"&gt;0")+SUMIFS(Movimientos!$C$4:$C$481,Movimientos!$A$4:$A$481,$A36,Movimientos!$D$4:$D$481,CONCATENATE("&lt;",OO$3),Movimientos!$C$4:$C$481,"&lt;0")</f>
        <v>2</v>
      </c>
      <c r="OP36" s="5">
        <f ca="1">SUMIFS(Movimientos!$C$4:$C$481,Movimientos!$A$4:$A$481,$A36,Movimientos!$D$4:$D$481,CONCATENATE("&lt;=",OP$3),Movimientos!$C$4:$C$481,"&gt;0")+SUMIFS(Movimientos!$C$4:$C$481,Movimientos!$A$4:$A$481,$A36,Movimientos!$D$4:$D$481,CONCATENATE("&lt;",OP$3),Movimientos!$C$4:$C$481,"&lt;0")</f>
        <v>2</v>
      </c>
      <c r="OQ36" s="5">
        <f ca="1">SUMIFS(Movimientos!$C$4:$C$481,Movimientos!$A$4:$A$481,$A36,Movimientos!$D$4:$D$481,CONCATENATE("&lt;=",OQ$3),Movimientos!$C$4:$C$481,"&gt;0")+SUMIFS(Movimientos!$C$4:$C$481,Movimientos!$A$4:$A$481,$A36,Movimientos!$D$4:$D$481,CONCATENATE("&lt;",OQ$3),Movimientos!$C$4:$C$481,"&lt;0")</f>
        <v>2</v>
      </c>
      <c r="OR36" s="5">
        <f ca="1">SUMIFS(Movimientos!$C$4:$C$481,Movimientos!$A$4:$A$481,$A36,Movimientos!$D$4:$D$481,CONCATENATE("&lt;=",OR$3),Movimientos!$C$4:$C$481,"&gt;0")+SUMIFS(Movimientos!$C$4:$C$481,Movimientos!$A$4:$A$481,$A36,Movimientos!$D$4:$D$481,CONCATENATE("&lt;",OR$3),Movimientos!$C$4:$C$481,"&lt;0")</f>
        <v>2</v>
      </c>
      <c r="OS36" s="5">
        <f ca="1">SUMIFS(Movimientos!$C$4:$C$481,Movimientos!$A$4:$A$481,$A36,Movimientos!$D$4:$D$481,CONCATENATE("&lt;=",OS$3),Movimientos!$C$4:$C$481,"&gt;0")+SUMIFS(Movimientos!$C$4:$C$481,Movimientos!$A$4:$A$481,$A36,Movimientos!$D$4:$D$481,CONCATENATE("&lt;",OS$3),Movimientos!$C$4:$C$481,"&lt;0")</f>
        <v>2</v>
      </c>
      <c r="OT36" s="5">
        <f ca="1">SUMIFS(Movimientos!$C$4:$C$481,Movimientos!$A$4:$A$481,$A36,Movimientos!$D$4:$D$481,CONCATENATE("&lt;=",OT$3),Movimientos!$C$4:$C$481,"&gt;0")+SUMIFS(Movimientos!$C$4:$C$481,Movimientos!$A$4:$A$481,$A36,Movimientos!$D$4:$D$481,CONCATENATE("&lt;",OT$3),Movimientos!$C$4:$C$481,"&lt;0")</f>
        <v>2</v>
      </c>
      <c r="OU36" s="5">
        <f ca="1">SUMIFS(Movimientos!$C$4:$C$481,Movimientos!$A$4:$A$481,$A36,Movimientos!$D$4:$D$481,CONCATENATE("&lt;=",OU$3),Movimientos!$C$4:$C$481,"&gt;0")+SUMIFS(Movimientos!$C$4:$C$481,Movimientos!$A$4:$A$481,$A36,Movimientos!$D$4:$D$481,CONCATENATE("&lt;",OU$3),Movimientos!$C$4:$C$481,"&lt;0")</f>
        <v>2</v>
      </c>
      <c r="OV36" s="5">
        <f ca="1">SUMIFS(Movimientos!$C$4:$C$481,Movimientos!$A$4:$A$481,$A36,Movimientos!$D$4:$D$481,CONCATENATE("&lt;=",OV$3),Movimientos!$C$4:$C$481,"&gt;0")+SUMIFS(Movimientos!$C$4:$C$481,Movimientos!$A$4:$A$481,$A36,Movimientos!$D$4:$D$481,CONCATENATE("&lt;",OV$3),Movimientos!$C$4:$C$481,"&lt;0")</f>
        <v>2</v>
      </c>
      <c r="OW36" s="5">
        <f ca="1">SUMIFS(Movimientos!$C$4:$C$481,Movimientos!$A$4:$A$481,$A36,Movimientos!$D$4:$D$481,CONCATENATE("&lt;=",OW$3),Movimientos!$C$4:$C$481,"&gt;0")+SUMIFS(Movimientos!$C$4:$C$481,Movimientos!$A$4:$A$481,$A36,Movimientos!$D$4:$D$481,CONCATENATE("&lt;",OW$3),Movimientos!$C$4:$C$481,"&lt;0")</f>
        <v>2</v>
      </c>
      <c r="OX36" s="5">
        <f ca="1">SUMIFS(Movimientos!$C$4:$C$481,Movimientos!$A$4:$A$481,$A36,Movimientos!$D$4:$D$481,CONCATENATE("&lt;=",OX$3),Movimientos!$C$4:$C$481,"&gt;0")+SUMIFS(Movimientos!$C$4:$C$481,Movimientos!$A$4:$A$481,$A36,Movimientos!$D$4:$D$481,CONCATENATE("&lt;",OX$3),Movimientos!$C$4:$C$481,"&lt;0")</f>
        <v>2</v>
      </c>
      <c r="OY36" s="5">
        <f ca="1">SUMIFS(Movimientos!$C$4:$C$481,Movimientos!$A$4:$A$481,$A36,Movimientos!$D$4:$D$481,CONCATENATE("&lt;=",OY$3),Movimientos!$C$4:$C$481,"&gt;0")+SUMIFS(Movimientos!$C$4:$C$481,Movimientos!$A$4:$A$481,$A36,Movimientos!$D$4:$D$481,CONCATENATE("&lt;",OY$3),Movimientos!$C$4:$C$481,"&lt;0")</f>
        <v>2</v>
      </c>
      <c r="OZ36" s="5">
        <f ca="1">SUMIFS(Movimientos!$C$4:$C$481,Movimientos!$A$4:$A$481,$A36,Movimientos!$D$4:$D$481,CONCATENATE("&lt;=",OZ$3),Movimientos!$C$4:$C$481,"&gt;0")+SUMIFS(Movimientos!$C$4:$C$481,Movimientos!$A$4:$A$481,$A36,Movimientos!$D$4:$D$481,CONCATENATE("&lt;",OZ$3),Movimientos!$C$4:$C$481,"&lt;0")</f>
        <v>2</v>
      </c>
      <c r="PA36" s="5">
        <f ca="1">SUMIFS(Movimientos!$C$4:$C$481,Movimientos!$A$4:$A$481,$A36,Movimientos!$D$4:$D$481,CONCATENATE("&lt;=",PA$3),Movimientos!$C$4:$C$481,"&gt;0")+SUMIFS(Movimientos!$C$4:$C$481,Movimientos!$A$4:$A$481,$A36,Movimientos!$D$4:$D$481,CONCATENATE("&lt;",PA$3),Movimientos!$C$4:$C$481,"&lt;0")</f>
        <v>2</v>
      </c>
      <c r="PB36" s="5">
        <f ca="1">SUMIFS(Movimientos!$C$4:$C$481,Movimientos!$A$4:$A$481,$A36,Movimientos!$D$4:$D$481,CONCATENATE("&lt;=",PB$3),Movimientos!$C$4:$C$481,"&gt;0")+SUMIFS(Movimientos!$C$4:$C$481,Movimientos!$A$4:$A$481,$A36,Movimientos!$D$4:$D$481,CONCATENATE("&lt;",PB$3),Movimientos!$C$4:$C$481,"&lt;0")</f>
        <v>2</v>
      </c>
      <c r="PC36" s="5">
        <f ca="1">SUMIFS(Movimientos!$C$4:$C$481,Movimientos!$A$4:$A$481,$A36,Movimientos!$D$4:$D$481,CONCATENATE("&lt;=",PC$3),Movimientos!$C$4:$C$481,"&gt;0")+SUMIFS(Movimientos!$C$4:$C$481,Movimientos!$A$4:$A$481,$A36,Movimientos!$D$4:$D$481,CONCATENATE("&lt;",PC$3),Movimientos!$C$4:$C$481,"&lt;0")</f>
        <v>2</v>
      </c>
      <c r="PD36" s="5">
        <f ca="1">SUMIFS(Movimientos!$C$4:$C$481,Movimientos!$A$4:$A$481,$A36,Movimientos!$D$4:$D$481,CONCATENATE("&lt;=",PD$3),Movimientos!$C$4:$C$481,"&gt;0")+SUMIFS(Movimientos!$C$4:$C$481,Movimientos!$A$4:$A$481,$A36,Movimientos!$D$4:$D$481,CONCATENATE("&lt;",PD$3),Movimientos!$C$4:$C$481,"&lt;0")</f>
        <v>2</v>
      </c>
      <c r="PE36" s="5">
        <f ca="1">SUMIFS(Movimientos!$C$4:$C$481,Movimientos!$A$4:$A$481,$A36,Movimientos!$D$4:$D$481,CONCATENATE("&lt;=",PE$3),Movimientos!$C$4:$C$481,"&gt;0")+SUMIFS(Movimientos!$C$4:$C$481,Movimientos!$A$4:$A$481,$A36,Movimientos!$D$4:$D$481,CONCATENATE("&lt;",PE$3),Movimientos!$C$4:$C$481,"&lt;0")</f>
        <v>2</v>
      </c>
      <c r="PF36" s="5">
        <f ca="1">SUMIFS(Movimientos!$C$4:$C$481,Movimientos!$A$4:$A$481,$A36,Movimientos!$D$4:$D$481,CONCATENATE("&lt;=",PF$3),Movimientos!$C$4:$C$481,"&gt;0")+SUMIFS(Movimientos!$C$4:$C$481,Movimientos!$A$4:$A$481,$A36,Movimientos!$D$4:$D$481,CONCATENATE("&lt;",PF$3),Movimientos!$C$4:$C$481,"&lt;0")</f>
        <v>2</v>
      </c>
      <c r="PG36" s="5">
        <f ca="1">SUMIFS(Movimientos!$C$4:$C$481,Movimientos!$A$4:$A$481,$A36,Movimientos!$D$4:$D$481,CONCATENATE("&lt;=",PG$3),Movimientos!$C$4:$C$481,"&gt;0")+SUMIFS(Movimientos!$C$4:$C$481,Movimientos!$A$4:$A$481,$A36,Movimientos!$D$4:$D$481,CONCATENATE("&lt;",PG$3),Movimientos!$C$4:$C$481,"&lt;0")</f>
        <v>2</v>
      </c>
      <c r="PH36" s="5">
        <f ca="1">SUMIFS(Movimientos!$C$4:$C$481,Movimientos!$A$4:$A$481,$A36,Movimientos!$D$4:$D$481,CONCATENATE("&lt;=",PH$3),Movimientos!$C$4:$C$481,"&gt;0")+SUMIFS(Movimientos!$C$4:$C$481,Movimientos!$A$4:$A$481,$A36,Movimientos!$D$4:$D$481,CONCATENATE("&lt;",PH$3),Movimientos!$C$4:$C$481,"&lt;0")</f>
        <v>2</v>
      </c>
      <c r="PI36" s="5">
        <f ca="1">SUMIFS(Movimientos!$C$4:$C$481,Movimientos!$A$4:$A$481,$A36,Movimientos!$D$4:$D$481,CONCATENATE("&lt;=",PI$3),Movimientos!$C$4:$C$481,"&gt;0")+SUMIFS(Movimientos!$C$4:$C$481,Movimientos!$A$4:$A$481,$A36,Movimientos!$D$4:$D$481,CONCATENATE("&lt;",PI$3),Movimientos!$C$4:$C$481,"&lt;0")</f>
        <v>2</v>
      </c>
      <c r="PJ36" s="5">
        <f ca="1">SUMIFS(Movimientos!$C$4:$C$481,Movimientos!$A$4:$A$481,$A36,Movimientos!$D$4:$D$481,CONCATENATE("&lt;=",PJ$3),Movimientos!$C$4:$C$481,"&gt;0")+SUMIFS(Movimientos!$C$4:$C$481,Movimientos!$A$4:$A$481,$A36,Movimientos!$D$4:$D$481,CONCATENATE("&lt;",PJ$3),Movimientos!$C$4:$C$481,"&lt;0")</f>
        <v>2</v>
      </c>
      <c r="PK36" s="5">
        <f ca="1">SUMIFS(Movimientos!$C$4:$C$481,Movimientos!$A$4:$A$481,$A36,Movimientos!$D$4:$D$481,CONCATENATE("&lt;=",PK$3),Movimientos!$C$4:$C$481,"&gt;0")+SUMIFS(Movimientos!$C$4:$C$481,Movimientos!$A$4:$A$481,$A36,Movimientos!$D$4:$D$481,CONCATENATE("&lt;",PK$3),Movimientos!$C$4:$C$481,"&lt;0")</f>
        <v>2</v>
      </c>
      <c r="PL36" s="5">
        <f ca="1">SUMIFS(Movimientos!$C$4:$C$481,Movimientos!$A$4:$A$481,$A36,Movimientos!$D$4:$D$481,CONCATENATE("&lt;=",PL$3),Movimientos!$C$4:$C$481,"&gt;0")+SUMIFS(Movimientos!$C$4:$C$481,Movimientos!$A$4:$A$481,$A36,Movimientos!$D$4:$D$481,CONCATENATE("&lt;",PL$3),Movimientos!$C$4:$C$481,"&lt;0")</f>
        <v>2</v>
      </c>
      <c r="PM36" s="5">
        <f ca="1">SUMIFS(Movimientos!$C$4:$C$481,Movimientos!$A$4:$A$481,$A36,Movimientos!$D$4:$D$481,CONCATENATE("&lt;=",PM$3),Movimientos!$C$4:$C$481,"&gt;0")+SUMIFS(Movimientos!$C$4:$C$481,Movimientos!$A$4:$A$481,$A36,Movimientos!$D$4:$D$481,CONCATENATE("&lt;",PM$3),Movimientos!$C$4:$C$481,"&lt;0")</f>
        <v>2</v>
      </c>
      <c r="PN36" s="5">
        <f ca="1">SUMIFS(Movimientos!$C$4:$C$481,Movimientos!$A$4:$A$481,$A36,Movimientos!$D$4:$D$481,CONCATENATE("&lt;=",PN$3),Movimientos!$C$4:$C$481,"&gt;0")+SUMIFS(Movimientos!$C$4:$C$481,Movimientos!$A$4:$A$481,$A36,Movimientos!$D$4:$D$481,CONCATENATE("&lt;",PN$3),Movimientos!$C$4:$C$481,"&lt;0")</f>
        <v>2</v>
      </c>
      <c r="PO36" s="5">
        <f ca="1">SUMIFS(Movimientos!$C$4:$C$481,Movimientos!$A$4:$A$481,$A36,Movimientos!$D$4:$D$481,CONCATENATE("&lt;=",PO$3),Movimientos!$C$4:$C$481,"&gt;0")+SUMIFS(Movimientos!$C$4:$C$481,Movimientos!$A$4:$A$481,$A36,Movimientos!$D$4:$D$481,CONCATENATE("&lt;",PO$3),Movimientos!$C$4:$C$481,"&lt;0")</f>
        <v>2</v>
      </c>
      <c r="PP36" s="5">
        <f ca="1">SUMIFS(Movimientos!$C$4:$C$481,Movimientos!$A$4:$A$481,$A36,Movimientos!$D$4:$D$481,CONCATENATE("&lt;=",PP$3),Movimientos!$C$4:$C$481,"&gt;0")+SUMIFS(Movimientos!$C$4:$C$481,Movimientos!$A$4:$A$481,$A36,Movimientos!$D$4:$D$481,CONCATENATE("&lt;",PP$3),Movimientos!$C$4:$C$481,"&lt;0")</f>
        <v>2</v>
      </c>
      <c r="PQ36" s="5">
        <f ca="1">SUMIFS(Movimientos!$C$4:$C$481,Movimientos!$A$4:$A$481,$A36,Movimientos!$D$4:$D$481,CONCATENATE("&lt;=",PQ$3),Movimientos!$C$4:$C$481,"&gt;0")+SUMIFS(Movimientos!$C$4:$C$481,Movimientos!$A$4:$A$481,$A36,Movimientos!$D$4:$D$481,CONCATENATE("&lt;",PQ$3),Movimientos!$C$4:$C$481,"&lt;0")</f>
        <v>2</v>
      </c>
      <c r="PR36" s="5">
        <f ca="1">SUMIFS(Movimientos!$C$4:$C$481,Movimientos!$A$4:$A$481,$A36,Movimientos!$D$4:$D$481,CONCATENATE("&lt;=",PR$3),Movimientos!$C$4:$C$481,"&gt;0")+SUMIFS(Movimientos!$C$4:$C$481,Movimientos!$A$4:$A$481,$A36,Movimientos!$D$4:$D$481,CONCATENATE("&lt;",PR$3),Movimientos!$C$4:$C$481,"&lt;0")</f>
        <v>2</v>
      </c>
      <c r="PS36" s="5">
        <f ca="1">SUMIFS(Movimientos!$C$4:$C$481,Movimientos!$A$4:$A$481,$A36,Movimientos!$D$4:$D$481,CONCATENATE("&lt;=",PS$3),Movimientos!$C$4:$C$481,"&gt;0")+SUMIFS(Movimientos!$C$4:$C$481,Movimientos!$A$4:$A$481,$A36,Movimientos!$D$4:$D$481,CONCATENATE("&lt;",PS$3),Movimientos!$C$4:$C$481,"&lt;0")</f>
        <v>2</v>
      </c>
      <c r="PT36" s="5">
        <f ca="1">SUMIFS(Movimientos!$C$4:$C$481,Movimientos!$A$4:$A$481,$A36,Movimientos!$D$4:$D$481,CONCATENATE("&lt;=",PT$3),Movimientos!$C$4:$C$481,"&gt;0")+SUMIFS(Movimientos!$C$4:$C$481,Movimientos!$A$4:$A$481,$A36,Movimientos!$D$4:$D$481,CONCATENATE("&lt;",PT$3),Movimientos!$C$4:$C$481,"&lt;0")</f>
        <v>2</v>
      </c>
      <c r="PU36" s="5">
        <f ca="1">SUMIFS(Movimientos!$C$4:$C$481,Movimientos!$A$4:$A$481,$A36,Movimientos!$D$4:$D$481,CONCATENATE("&lt;=",PU$3),Movimientos!$C$4:$C$481,"&gt;0")+SUMIFS(Movimientos!$C$4:$C$481,Movimientos!$A$4:$A$481,$A36,Movimientos!$D$4:$D$481,CONCATENATE("&lt;",PU$3),Movimientos!$C$4:$C$481,"&lt;0")</f>
        <v>2</v>
      </c>
      <c r="PV36" s="5">
        <f ca="1">SUMIFS(Movimientos!$C$4:$C$481,Movimientos!$A$4:$A$481,$A36,Movimientos!$D$4:$D$481,CONCATENATE("&lt;=",PV$3),Movimientos!$C$4:$C$481,"&gt;0")+SUMIFS(Movimientos!$C$4:$C$481,Movimientos!$A$4:$A$481,$A36,Movimientos!$D$4:$D$481,CONCATENATE("&lt;",PV$3),Movimientos!$C$4:$C$481,"&lt;0")</f>
        <v>2</v>
      </c>
      <c r="PW36" s="5">
        <f ca="1">SUMIFS(Movimientos!$C$4:$C$481,Movimientos!$A$4:$A$481,$A36,Movimientos!$D$4:$D$481,CONCATENATE("&lt;=",PW$3),Movimientos!$C$4:$C$481,"&gt;0")+SUMIFS(Movimientos!$C$4:$C$481,Movimientos!$A$4:$A$481,$A36,Movimientos!$D$4:$D$481,CONCATENATE("&lt;",PW$3),Movimientos!$C$4:$C$481,"&lt;0")</f>
        <v>2</v>
      </c>
      <c r="PX36" s="5">
        <f ca="1">SUMIFS(Movimientos!$C$4:$C$481,Movimientos!$A$4:$A$481,$A36,Movimientos!$D$4:$D$481,CONCATENATE("&lt;=",PX$3),Movimientos!$C$4:$C$481,"&gt;0")+SUMIFS(Movimientos!$C$4:$C$481,Movimientos!$A$4:$A$481,$A36,Movimientos!$D$4:$D$481,CONCATENATE("&lt;",PX$3),Movimientos!$C$4:$C$481,"&lt;0")</f>
        <v>2</v>
      </c>
      <c r="PY36" s="5">
        <f ca="1">SUMIFS(Movimientos!$C$4:$C$481,Movimientos!$A$4:$A$481,$A36,Movimientos!$D$4:$D$481,CONCATENATE("&lt;=",PY$3),Movimientos!$C$4:$C$481,"&gt;0")+SUMIFS(Movimientos!$C$4:$C$481,Movimientos!$A$4:$A$481,$A36,Movimientos!$D$4:$D$481,CONCATENATE("&lt;",PY$3),Movimientos!$C$4:$C$481,"&lt;0")</f>
        <v>2</v>
      </c>
      <c r="PZ36" s="5">
        <f ca="1">SUMIFS(Movimientos!$C$4:$C$481,Movimientos!$A$4:$A$481,$A36,Movimientos!$D$4:$D$481,CONCATENATE("&lt;=",PZ$3),Movimientos!$C$4:$C$481,"&gt;0")+SUMIFS(Movimientos!$C$4:$C$481,Movimientos!$A$4:$A$481,$A36,Movimientos!$D$4:$D$481,CONCATENATE("&lt;",PZ$3),Movimientos!$C$4:$C$481,"&lt;0")</f>
        <v>2</v>
      </c>
      <c r="QA36" s="5">
        <f ca="1">SUMIFS(Movimientos!$C$4:$C$481,Movimientos!$A$4:$A$481,$A36,Movimientos!$D$4:$D$481,CONCATENATE("&lt;=",QA$3),Movimientos!$C$4:$C$481,"&gt;0")+SUMIFS(Movimientos!$C$4:$C$481,Movimientos!$A$4:$A$481,$A36,Movimientos!$D$4:$D$481,CONCATENATE("&lt;",QA$3),Movimientos!$C$4:$C$481,"&lt;0")</f>
        <v>2</v>
      </c>
      <c r="QB36" s="5">
        <f ca="1">SUMIFS(Movimientos!$C$4:$C$481,Movimientos!$A$4:$A$481,$A36,Movimientos!$D$4:$D$481,CONCATENATE("&lt;=",QB$3),Movimientos!$C$4:$C$481,"&gt;0")+SUMIFS(Movimientos!$C$4:$C$481,Movimientos!$A$4:$A$481,$A36,Movimientos!$D$4:$D$481,CONCATENATE("&lt;",QB$3),Movimientos!$C$4:$C$481,"&lt;0")</f>
        <v>2</v>
      </c>
      <c r="QC36" s="5">
        <f ca="1">SUMIFS(Movimientos!$C$4:$C$481,Movimientos!$A$4:$A$481,$A36,Movimientos!$D$4:$D$481,CONCATENATE("&lt;=",QC$3),Movimientos!$C$4:$C$481,"&gt;0")+SUMIFS(Movimientos!$C$4:$C$481,Movimientos!$A$4:$A$481,$A36,Movimientos!$D$4:$D$481,CONCATENATE("&lt;",QC$3),Movimientos!$C$4:$C$481,"&lt;0")</f>
        <v>2</v>
      </c>
      <c r="QD36" s="5">
        <f ca="1">SUMIFS(Movimientos!$C$4:$C$481,Movimientos!$A$4:$A$481,$A36,Movimientos!$D$4:$D$481,CONCATENATE("&lt;=",QD$3),Movimientos!$C$4:$C$481,"&gt;0")+SUMIFS(Movimientos!$C$4:$C$481,Movimientos!$A$4:$A$481,$A36,Movimientos!$D$4:$D$481,CONCATENATE("&lt;",QD$3),Movimientos!$C$4:$C$481,"&lt;0")</f>
        <v>2</v>
      </c>
      <c r="QE36" s="5">
        <f ca="1">SUMIFS(Movimientos!$C$4:$C$481,Movimientos!$A$4:$A$481,$A36,Movimientos!$D$4:$D$481,CONCATENATE("&lt;=",QE$3),Movimientos!$C$4:$C$481,"&gt;0")+SUMIFS(Movimientos!$C$4:$C$481,Movimientos!$A$4:$A$481,$A36,Movimientos!$D$4:$D$481,CONCATENATE("&lt;",QE$3),Movimientos!$C$4:$C$481,"&lt;0")</f>
        <v>2</v>
      </c>
      <c r="QF36" s="5">
        <f ca="1">SUMIFS(Movimientos!$C$4:$C$481,Movimientos!$A$4:$A$481,$A36,Movimientos!$D$4:$D$481,CONCATENATE("&lt;=",QF$3),Movimientos!$C$4:$C$481,"&gt;0")+SUMIFS(Movimientos!$C$4:$C$481,Movimientos!$A$4:$A$481,$A36,Movimientos!$D$4:$D$481,CONCATENATE("&lt;",QF$3),Movimientos!$C$4:$C$481,"&lt;0")</f>
        <v>2</v>
      </c>
      <c r="QG36" s="5">
        <f ca="1">SUMIFS(Movimientos!$C$4:$C$481,Movimientos!$A$4:$A$481,$A36,Movimientos!$D$4:$D$481,CONCATENATE("&lt;=",QG$3),Movimientos!$C$4:$C$481,"&gt;0")+SUMIFS(Movimientos!$C$4:$C$481,Movimientos!$A$4:$A$481,$A36,Movimientos!$D$4:$D$481,CONCATENATE("&lt;",QG$3),Movimientos!$C$4:$C$481,"&lt;0")</f>
        <v>2</v>
      </c>
      <c r="QH36" s="5">
        <f ca="1">SUMIFS(Movimientos!$C$4:$C$481,Movimientos!$A$4:$A$481,$A36,Movimientos!$D$4:$D$481,CONCATENATE("&lt;=",QH$3),Movimientos!$C$4:$C$481,"&gt;0")+SUMIFS(Movimientos!$C$4:$C$481,Movimientos!$A$4:$A$481,$A36,Movimientos!$D$4:$D$481,CONCATENATE("&lt;",QH$3),Movimientos!$C$4:$C$481,"&lt;0")</f>
        <v>2</v>
      </c>
      <c r="QI36" s="5">
        <f ca="1">SUMIFS(Movimientos!$C$4:$C$481,Movimientos!$A$4:$A$481,$A36,Movimientos!$D$4:$D$481,CONCATENATE("&lt;=",QI$3),Movimientos!$C$4:$C$481,"&gt;0")+SUMIFS(Movimientos!$C$4:$C$481,Movimientos!$A$4:$A$481,$A36,Movimientos!$D$4:$D$481,CONCATENATE("&lt;",QI$3),Movimientos!$C$4:$C$481,"&lt;0")</f>
        <v>2</v>
      </c>
      <c r="QJ36" s="5">
        <f ca="1">SUMIFS(Movimientos!$C$4:$C$481,Movimientos!$A$4:$A$481,$A36,Movimientos!$D$4:$D$481,CONCATENATE("&lt;=",QJ$3),Movimientos!$C$4:$C$481,"&gt;0")+SUMIFS(Movimientos!$C$4:$C$481,Movimientos!$A$4:$A$481,$A36,Movimientos!$D$4:$D$481,CONCATENATE("&lt;",QJ$3),Movimientos!$C$4:$C$481,"&lt;0")</f>
        <v>2</v>
      </c>
      <c r="QK36" s="5">
        <f ca="1">SUMIFS(Movimientos!$C$4:$C$481,Movimientos!$A$4:$A$481,$A36,Movimientos!$D$4:$D$481,CONCATENATE("&lt;=",QK$3),Movimientos!$C$4:$C$481,"&gt;0")+SUMIFS(Movimientos!$C$4:$C$481,Movimientos!$A$4:$A$481,$A36,Movimientos!$D$4:$D$481,CONCATENATE("&lt;",QK$3),Movimientos!$C$4:$C$481,"&lt;0")</f>
        <v>2</v>
      </c>
      <c r="QL36" s="5">
        <f ca="1">SUMIFS(Movimientos!$C$4:$C$481,Movimientos!$A$4:$A$481,$A36,Movimientos!$D$4:$D$481,CONCATENATE("&lt;=",QL$3),Movimientos!$C$4:$C$481,"&gt;0")+SUMIFS(Movimientos!$C$4:$C$481,Movimientos!$A$4:$A$481,$A36,Movimientos!$D$4:$D$481,CONCATENATE("&lt;",QL$3),Movimientos!$C$4:$C$481,"&lt;0")</f>
        <v>2</v>
      </c>
      <c r="QM36" s="5">
        <f ca="1">SUMIFS(Movimientos!$C$4:$C$481,Movimientos!$A$4:$A$481,$A36,Movimientos!$D$4:$D$481,CONCATENATE("&lt;=",QM$3),Movimientos!$C$4:$C$481,"&gt;0")+SUMIFS(Movimientos!$C$4:$C$481,Movimientos!$A$4:$A$481,$A36,Movimientos!$D$4:$D$481,CONCATENATE("&lt;",QM$3),Movimientos!$C$4:$C$481,"&lt;0")</f>
        <v>2</v>
      </c>
      <c r="QN36" s="5">
        <f ca="1">SUMIFS(Movimientos!$C$4:$C$481,Movimientos!$A$4:$A$481,$A36,Movimientos!$D$4:$D$481,CONCATENATE("&lt;=",QN$3),Movimientos!$C$4:$C$481,"&gt;0")+SUMIFS(Movimientos!$C$4:$C$481,Movimientos!$A$4:$A$481,$A36,Movimientos!$D$4:$D$481,CONCATENATE("&lt;",QN$3),Movimientos!$C$4:$C$481,"&lt;0")</f>
        <v>2</v>
      </c>
      <c r="QO36" s="5">
        <f ca="1">SUMIFS(Movimientos!$C$4:$C$481,Movimientos!$A$4:$A$481,$A36,Movimientos!$D$4:$D$481,CONCATENATE("&lt;=",QO$3),Movimientos!$C$4:$C$481,"&gt;0")+SUMIFS(Movimientos!$C$4:$C$481,Movimientos!$A$4:$A$481,$A36,Movimientos!$D$4:$D$481,CONCATENATE("&lt;",QO$3),Movimientos!$C$4:$C$481,"&lt;0")</f>
        <v>2</v>
      </c>
      <c r="QP36" s="5">
        <f ca="1">SUMIFS(Movimientos!$C$4:$C$481,Movimientos!$A$4:$A$481,$A36,Movimientos!$D$4:$D$481,CONCATENATE("&lt;=",QP$3),Movimientos!$C$4:$C$481,"&gt;0")+SUMIFS(Movimientos!$C$4:$C$481,Movimientos!$A$4:$A$481,$A36,Movimientos!$D$4:$D$481,CONCATENATE("&lt;",QP$3),Movimientos!$C$4:$C$481,"&lt;0")</f>
        <v>2</v>
      </c>
      <c r="QQ36" s="5">
        <f ca="1">SUMIFS(Movimientos!$C$4:$C$481,Movimientos!$A$4:$A$481,$A36,Movimientos!$D$4:$D$481,CONCATENATE("&lt;=",QQ$3),Movimientos!$C$4:$C$481,"&gt;0")+SUMIFS(Movimientos!$C$4:$C$481,Movimientos!$A$4:$A$481,$A36,Movimientos!$D$4:$D$481,CONCATENATE("&lt;",QQ$3),Movimientos!$C$4:$C$481,"&lt;0")</f>
        <v>2</v>
      </c>
      <c r="QR36" s="5">
        <f ca="1">SUMIFS(Movimientos!$C$4:$C$481,Movimientos!$A$4:$A$481,$A36,Movimientos!$D$4:$D$481,CONCATENATE("&lt;=",QR$3),Movimientos!$C$4:$C$481,"&gt;0")+SUMIFS(Movimientos!$C$4:$C$481,Movimientos!$A$4:$A$481,$A36,Movimientos!$D$4:$D$481,CONCATENATE("&lt;",QR$3),Movimientos!$C$4:$C$481,"&lt;0")</f>
        <v>2</v>
      </c>
      <c r="QS36" s="5">
        <f ca="1">SUMIFS(Movimientos!$C$4:$C$481,Movimientos!$A$4:$A$481,$A36,Movimientos!$D$4:$D$481,CONCATENATE("&lt;=",QS$3),Movimientos!$C$4:$C$481,"&gt;0")+SUMIFS(Movimientos!$C$4:$C$481,Movimientos!$A$4:$A$481,$A36,Movimientos!$D$4:$D$481,CONCATENATE("&lt;",QS$3),Movimientos!$C$4:$C$481,"&lt;0")</f>
        <v>2</v>
      </c>
      <c r="QT36" s="5">
        <f ca="1">SUMIFS(Movimientos!$C$4:$C$481,Movimientos!$A$4:$A$481,$A36,Movimientos!$D$4:$D$481,CONCATENATE("&lt;=",QT$3),Movimientos!$C$4:$C$481,"&gt;0")+SUMIFS(Movimientos!$C$4:$C$481,Movimientos!$A$4:$A$481,$A36,Movimientos!$D$4:$D$481,CONCATENATE("&lt;",QT$3),Movimientos!$C$4:$C$481,"&lt;0")</f>
        <v>2</v>
      </c>
      <c r="QU36" s="5">
        <f ca="1">SUMIFS(Movimientos!$C$4:$C$481,Movimientos!$A$4:$A$481,$A36,Movimientos!$D$4:$D$481,CONCATENATE("&lt;=",QU$3),Movimientos!$C$4:$C$481,"&gt;0")+SUMIFS(Movimientos!$C$4:$C$481,Movimientos!$A$4:$A$481,$A36,Movimientos!$D$4:$D$481,CONCATENATE("&lt;",QU$3),Movimientos!$C$4:$C$481,"&lt;0")</f>
        <v>2</v>
      </c>
      <c r="QV36" s="5">
        <f ca="1">SUMIFS(Movimientos!$C$4:$C$481,Movimientos!$A$4:$A$481,$A36,Movimientos!$D$4:$D$481,CONCATENATE("&lt;=",QV$3),Movimientos!$C$4:$C$481,"&gt;0")+SUMIFS(Movimientos!$C$4:$C$481,Movimientos!$A$4:$A$481,$A36,Movimientos!$D$4:$D$481,CONCATENATE("&lt;",QV$3),Movimientos!$C$4:$C$481,"&lt;0")</f>
        <v>2</v>
      </c>
      <c r="QW36" s="5">
        <f ca="1">SUMIFS(Movimientos!$C$4:$C$481,Movimientos!$A$4:$A$481,$A36,Movimientos!$D$4:$D$481,CONCATENATE("&lt;=",QW$3),Movimientos!$C$4:$C$481,"&gt;0")+SUMIFS(Movimientos!$C$4:$C$481,Movimientos!$A$4:$A$481,$A36,Movimientos!$D$4:$D$481,CONCATENATE("&lt;",QW$3),Movimientos!$C$4:$C$481,"&lt;0")</f>
        <v>2</v>
      </c>
      <c r="QX36" s="5">
        <f ca="1">SUMIFS(Movimientos!$C$4:$C$481,Movimientos!$A$4:$A$481,$A36,Movimientos!$D$4:$D$481,CONCATENATE("&lt;=",QX$3),Movimientos!$C$4:$C$481,"&gt;0")+SUMIFS(Movimientos!$C$4:$C$481,Movimientos!$A$4:$A$481,$A36,Movimientos!$D$4:$D$481,CONCATENATE("&lt;",QX$3),Movimientos!$C$4:$C$481,"&lt;0")</f>
        <v>2</v>
      </c>
      <c r="QY36" s="5">
        <f ca="1">SUMIFS(Movimientos!$C$4:$C$481,Movimientos!$A$4:$A$481,$A36,Movimientos!$D$4:$D$481,CONCATENATE("&lt;=",QY$3),Movimientos!$C$4:$C$481,"&gt;0")+SUMIFS(Movimientos!$C$4:$C$481,Movimientos!$A$4:$A$481,$A36,Movimientos!$D$4:$D$481,CONCATENATE("&lt;",QY$3),Movimientos!$C$4:$C$481,"&lt;0")</f>
        <v>2</v>
      </c>
      <c r="QZ36" s="5">
        <f ca="1">SUMIFS(Movimientos!$C$4:$C$481,Movimientos!$A$4:$A$481,$A36,Movimientos!$D$4:$D$481,CONCATENATE("&lt;=",QZ$3),Movimientos!$C$4:$C$481,"&gt;0")+SUMIFS(Movimientos!$C$4:$C$481,Movimientos!$A$4:$A$481,$A36,Movimientos!$D$4:$D$481,CONCATENATE("&lt;",QZ$3),Movimientos!$C$4:$C$481,"&lt;0")</f>
        <v>2</v>
      </c>
      <c r="RA36" s="5">
        <f ca="1">SUMIFS(Movimientos!$C$4:$C$481,Movimientos!$A$4:$A$481,$A36,Movimientos!$D$4:$D$481,CONCATENATE("&lt;=",RA$3),Movimientos!$C$4:$C$481,"&gt;0")+SUMIFS(Movimientos!$C$4:$C$481,Movimientos!$A$4:$A$481,$A36,Movimientos!$D$4:$D$481,CONCATENATE("&lt;",RA$3),Movimientos!$C$4:$C$481,"&lt;0")</f>
        <v>2</v>
      </c>
      <c r="RB36" s="5">
        <f ca="1">SUMIFS(Movimientos!$C$4:$C$481,Movimientos!$A$4:$A$481,$A36,Movimientos!$D$4:$D$481,CONCATENATE("&lt;=",RB$3),Movimientos!$C$4:$C$481,"&gt;0")+SUMIFS(Movimientos!$C$4:$C$481,Movimientos!$A$4:$A$481,$A36,Movimientos!$D$4:$D$481,CONCATENATE("&lt;",RB$3),Movimientos!$C$4:$C$481,"&lt;0")</f>
        <v>2</v>
      </c>
      <c r="RC36" s="5">
        <f ca="1">SUMIFS(Movimientos!$C$4:$C$481,Movimientos!$A$4:$A$481,$A36,Movimientos!$D$4:$D$481,CONCATENATE("&lt;=",RC$3),Movimientos!$C$4:$C$481,"&gt;0")+SUMIFS(Movimientos!$C$4:$C$481,Movimientos!$A$4:$A$481,$A36,Movimientos!$D$4:$D$481,CONCATENATE("&lt;",RC$3),Movimientos!$C$4:$C$481,"&lt;0")</f>
        <v>2</v>
      </c>
      <c r="RD36" s="5">
        <f ca="1">SUMIFS(Movimientos!$C$4:$C$481,Movimientos!$A$4:$A$481,$A36,Movimientos!$D$4:$D$481,CONCATENATE("&lt;=",RD$3),Movimientos!$C$4:$C$481,"&gt;0")+SUMIFS(Movimientos!$C$4:$C$481,Movimientos!$A$4:$A$481,$A36,Movimientos!$D$4:$D$481,CONCATENATE("&lt;",RD$3),Movimientos!$C$4:$C$481,"&lt;0")</f>
        <v>2</v>
      </c>
      <c r="RE36" s="5">
        <f ca="1">SUMIFS(Movimientos!$C$4:$C$481,Movimientos!$A$4:$A$481,$A36,Movimientos!$D$4:$D$481,CONCATENATE("&lt;=",RE$3),Movimientos!$C$4:$C$481,"&gt;0")+SUMIFS(Movimientos!$C$4:$C$481,Movimientos!$A$4:$A$481,$A36,Movimientos!$D$4:$D$481,CONCATENATE("&lt;",RE$3),Movimientos!$C$4:$C$481,"&lt;0")</f>
        <v>2</v>
      </c>
      <c r="RF36" s="5">
        <f ca="1">SUMIFS(Movimientos!$C$4:$C$481,Movimientos!$A$4:$A$481,$A36,Movimientos!$D$4:$D$481,CONCATENATE("&lt;=",RF$3),Movimientos!$C$4:$C$481,"&gt;0")+SUMIFS(Movimientos!$C$4:$C$481,Movimientos!$A$4:$A$481,$A36,Movimientos!$D$4:$D$481,CONCATENATE("&lt;",RF$3),Movimientos!$C$4:$C$481,"&lt;0")</f>
        <v>2</v>
      </c>
      <c r="RG36" s="5">
        <f ca="1">SUMIFS(Movimientos!$C$4:$C$481,Movimientos!$A$4:$A$481,$A36,Movimientos!$D$4:$D$481,CONCATENATE("&lt;=",RG$3),Movimientos!$C$4:$C$481,"&gt;0")+SUMIFS(Movimientos!$C$4:$C$481,Movimientos!$A$4:$A$481,$A36,Movimientos!$D$4:$D$481,CONCATENATE("&lt;",RG$3),Movimientos!$C$4:$C$481,"&lt;0")</f>
        <v>2</v>
      </c>
      <c r="RH36" s="5">
        <f ca="1">SUMIFS(Movimientos!$C$4:$C$481,Movimientos!$A$4:$A$481,$A36,Movimientos!$D$4:$D$481,CONCATENATE("&lt;=",RH$3),Movimientos!$C$4:$C$481,"&gt;0")+SUMIFS(Movimientos!$C$4:$C$481,Movimientos!$A$4:$A$481,$A36,Movimientos!$D$4:$D$481,CONCATENATE("&lt;",RH$3),Movimientos!$C$4:$C$481,"&lt;0")</f>
        <v>2</v>
      </c>
      <c r="RI36" s="5">
        <f ca="1">SUMIFS(Movimientos!$C$4:$C$481,Movimientos!$A$4:$A$481,$A36,Movimientos!$D$4:$D$481,CONCATENATE("&lt;=",RI$3),Movimientos!$C$4:$C$481,"&gt;0")+SUMIFS(Movimientos!$C$4:$C$481,Movimientos!$A$4:$A$481,$A36,Movimientos!$D$4:$D$481,CONCATENATE("&lt;",RI$3),Movimientos!$C$4:$C$481,"&lt;0")</f>
        <v>2</v>
      </c>
      <c r="RJ36" s="5">
        <f ca="1">SUMIFS(Movimientos!$C$4:$C$481,Movimientos!$A$4:$A$481,$A36,Movimientos!$D$4:$D$481,CONCATENATE("&lt;=",RJ$3),Movimientos!$C$4:$C$481,"&gt;0")+SUMIFS(Movimientos!$C$4:$C$481,Movimientos!$A$4:$A$481,$A36,Movimientos!$D$4:$D$481,CONCATENATE("&lt;",RJ$3),Movimientos!$C$4:$C$481,"&lt;0")</f>
        <v>2</v>
      </c>
      <c r="RK36" s="5">
        <f ca="1">SUMIFS(Movimientos!$C$4:$C$481,Movimientos!$A$4:$A$481,$A36,Movimientos!$D$4:$D$481,CONCATENATE("&lt;=",RK$3),Movimientos!$C$4:$C$481,"&gt;0")+SUMIFS(Movimientos!$C$4:$C$481,Movimientos!$A$4:$A$481,$A36,Movimientos!$D$4:$D$481,CONCATENATE("&lt;",RK$3),Movimientos!$C$4:$C$481,"&lt;0")</f>
        <v>2</v>
      </c>
      <c r="RL36" s="5">
        <f ca="1">SUMIFS(Movimientos!$C$4:$C$481,Movimientos!$A$4:$A$481,$A36,Movimientos!$D$4:$D$481,CONCATENATE("&lt;=",RL$3),Movimientos!$C$4:$C$481,"&gt;0")+SUMIFS(Movimientos!$C$4:$C$481,Movimientos!$A$4:$A$481,$A36,Movimientos!$D$4:$D$481,CONCATENATE("&lt;",RL$3),Movimientos!$C$4:$C$481,"&lt;0")</f>
        <v>2</v>
      </c>
      <c r="RM36" s="5">
        <f ca="1">SUMIFS(Movimientos!$C$4:$C$481,Movimientos!$A$4:$A$481,$A36,Movimientos!$D$4:$D$481,CONCATENATE("&lt;=",RM$3),Movimientos!$C$4:$C$481,"&gt;0")+SUMIFS(Movimientos!$C$4:$C$481,Movimientos!$A$4:$A$481,$A36,Movimientos!$D$4:$D$481,CONCATENATE("&lt;",RM$3),Movimientos!$C$4:$C$481,"&lt;0")</f>
        <v>2</v>
      </c>
      <c r="RN36" s="5">
        <f ca="1">SUMIFS(Movimientos!$C$4:$C$481,Movimientos!$A$4:$A$481,$A36,Movimientos!$D$4:$D$481,CONCATENATE("&lt;=",RN$3),Movimientos!$C$4:$C$481,"&gt;0")+SUMIFS(Movimientos!$C$4:$C$481,Movimientos!$A$4:$A$481,$A36,Movimientos!$D$4:$D$481,CONCATENATE("&lt;",RN$3),Movimientos!$C$4:$C$481,"&lt;0")</f>
        <v>2</v>
      </c>
      <c r="RO36" s="5">
        <f ca="1">SUMIFS(Movimientos!$C$4:$C$481,Movimientos!$A$4:$A$481,$A36,Movimientos!$D$4:$D$481,CONCATENATE("&lt;=",RO$3),Movimientos!$C$4:$C$481,"&gt;0")+SUMIFS(Movimientos!$C$4:$C$481,Movimientos!$A$4:$A$481,$A36,Movimientos!$D$4:$D$481,CONCATENATE("&lt;",RO$3),Movimientos!$C$4:$C$481,"&lt;0")</f>
        <v>2</v>
      </c>
      <c r="RP36" s="5">
        <f ca="1">SUMIFS(Movimientos!$C$4:$C$481,Movimientos!$A$4:$A$481,$A36,Movimientos!$D$4:$D$481,CONCATENATE("&lt;=",RP$3),Movimientos!$C$4:$C$481,"&gt;0")+SUMIFS(Movimientos!$C$4:$C$481,Movimientos!$A$4:$A$481,$A36,Movimientos!$D$4:$D$481,CONCATENATE("&lt;",RP$3),Movimientos!$C$4:$C$481,"&lt;0")</f>
        <v>2</v>
      </c>
      <c r="RQ36" s="5">
        <f ca="1">SUMIFS(Movimientos!$C$4:$C$481,Movimientos!$A$4:$A$481,$A36,Movimientos!$D$4:$D$481,CONCATENATE("&lt;=",RQ$3),Movimientos!$C$4:$C$481,"&gt;0")+SUMIFS(Movimientos!$C$4:$C$481,Movimientos!$A$4:$A$481,$A36,Movimientos!$D$4:$D$481,CONCATENATE("&lt;",RQ$3),Movimientos!$C$4:$C$481,"&lt;0")</f>
        <v>2</v>
      </c>
      <c r="RR36" s="5">
        <f ca="1">SUMIFS(Movimientos!$C$4:$C$481,Movimientos!$A$4:$A$481,$A36,Movimientos!$D$4:$D$481,CONCATENATE("&lt;=",RR$3),Movimientos!$C$4:$C$481,"&gt;0")+SUMIFS(Movimientos!$C$4:$C$481,Movimientos!$A$4:$A$481,$A36,Movimientos!$D$4:$D$481,CONCATENATE("&lt;",RR$3),Movimientos!$C$4:$C$481,"&lt;0")</f>
        <v>2</v>
      </c>
      <c r="RS36" s="5">
        <f ca="1">SUMIFS(Movimientos!$C$4:$C$481,Movimientos!$A$4:$A$481,$A36,Movimientos!$D$4:$D$481,CONCATENATE("&lt;=",RS$3),Movimientos!$C$4:$C$481,"&gt;0")+SUMIFS(Movimientos!$C$4:$C$481,Movimientos!$A$4:$A$481,$A36,Movimientos!$D$4:$D$481,CONCATENATE("&lt;",RS$3),Movimientos!$C$4:$C$481,"&lt;0")</f>
        <v>2</v>
      </c>
      <c r="RT36" s="5">
        <f ca="1">SUMIFS(Movimientos!$C$4:$C$481,Movimientos!$A$4:$A$481,$A36,Movimientos!$D$4:$D$481,CONCATENATE("&lt;=",RT$3),Movimientos!$C$4:$C$481,"&gt;0")+SUMIFS(Movimientos!$C$4:$C$481,Movimientos!$A$4:$A$481,$A36,Movimientos!$D$4:$D$481,CONCATENATE("&lt;",RT$3),Movimientos!$C$4:$C$481,"&lt;0")</f>
        <v>2</v>
      </c>
      <c r="RU36" s="5">
        <f ca="1">SUMIFS(Movimientos!$C$4:$C$481,Movimientos!$A$4:$A$481,$A36,Movimientos!$D$4:$D$481,CONCATENATE("&lt;=",RU$3),Movimientos!$C$4:$C$481,"&gt;0")+SUMIFS(Movimientos!$C$4:$C$481,Movimientos!$A$4:$A$481,$A36,Movimientos!$D$4:$D$481,CONCATENATE("&lt;",RU$3),Movimientos!$C$4:$C$481,"&lt;0")</f>
        <v>2</v>
      </c>
      <c r="RV36" s="5">
        <f ca="1">SUMIFS(Movimientos!$C$4:$C$481,Movimientos!$A$4:$A$481,$A36,Movimientos!$D$4:$D$481,CONCATENATE("&lt;=",RV$3),Movimientos!$C$4:$C$481,"&gt;0")+SUMIFS(Movimientos!$C$4:$C$481,Movimientos!$A$4:$A$481,$A36,Movimientos!$D$4:$D$481,CONCATENATE("&lt;",RV$3),Movimientos!$C$4:$C$481,"&lt;0")</f>
        <v>2</v>
      </c>
      <c r="RW36" s="5">
        <f ca="1">SUMIFS(Movimientos!$C$4:$C$481,Movimientos!$A$4:$A$481,$A36,Movimientos!$D$4:$D$481,CONCATENATE("&lt;=",RW$3),Movimientos!$C$4:$C$481,"&gt;0")+SUMIFS(Movimientos!$C$4:$C$481,Movimientos!$A$4:$A$481,$A36,Movimientos!$D$4:$D$481,CONCATENATE("&lt;",RW$3),Movimientos!$C$4:$C$481,"&lt;0")</f>
        <v>2</v>
      </c>
      <c r="RX36" s="5">
        <f ca="1">SUMIFS(Movimientos!$C$4:$C$481,Movimientos!$A$4:$A$481,$A36,Movimientos!$D$4:$D$481,CONCATENATE("&lt;=",RX$3),Movimientos!$C$4:$C$481,"&gt;0")+SUMIFS(Movimientos!$C$4:$C$481,Movimientos!$A$4:$A$481,$A36,Movimientos!$D$4:$D$481,CONCATENATE("&lt;",RX$3),Movimientos!$C$4:$C$481,"&lt;0")</f>
        <v>2</v>
      </c>
      <c r="RY36" s="5">
        <f ca="1">SUMIFS(Movimientos!$C$4:$C$481,Movimientos!$A$4:$A$481,$A36,Movimientos!$D$4:$D$481,CONCATENATE("&lt;=",RY$3),Movimientos!$C$4:$C$481,"&gt;0")+SUMIFS(Movimientos!$C$4:$C$481,Movimientos!$A$4:$A$481,$A36,Movimientos!$D$4:$D$481,CONCATENATE("&lt;",RY$3),Movimientos!$C$4:$C$481,"&lt;0")</f>
        <v>2</v>
      </c>
      <c r="RZ36" s="5">
        <f ca="1">SUMIFS(Movimientos!$C$4:$C$481,Movimientos!$A$4:$A$481,$A36,Movimientos!$D$4:$D$481,CONCATENATE("&lt;=",RZ$3),Movimientos!$C$4:$C$481,"&gt;0")+SUMIFS(Movimientos!$C$4:$C$481,Movimientos!$A$4:$A$481,$A36,Movimientos!$D$4:$D$481,CONCATENATE("&lt;",RZ$3),Movimientos!$C$4:$C$481,"&lt;0")</f>
        <v>2</v>
      </c>
      <c r="SA36" s="5">
        <f ca="1">SUMIFS(Movimientos!$C$4:$C$481,Movimientos!$A$4:$A$481,$A36,Movimientos!$D$4:$D$481,CONCATENATE("&lt;=",SA$3),Movimientos!$C$4:$C$481,"&gt;0")+SUMIFS(Movimientos!$C$4:$C$481,Movimientos!$A$4:$A$481,$A36,Movimientos!$D$4:$D$481,CONCATENATE("&lt;",SA$3),Movimientos!$C$4:$C$481,"&lt;0")</f>
        <v>2</v>
      </c>
      <c r="SB36" s="5">
        <f ca="1">SUMIFS(Movimientos!$C$4:$C$481,Movimientos!$A$4:$A$481,$A36,Movimientos!$D$4:$D$481,CONCATENATE("&lt;=",SB$3),Movimientos!$C$4:$C$481,"&gt;0")+SUMIFS(Movimientos!$C$4:$C$481,Movimientos!$A$4:$A$481,$A36,Movimientos!$D$4:$D$481,CONCATENATE("&lt;",SB$3),Movimientos!$C$4:$C$481,"&lt;0")</f>
        <v>2</v>
      </c>
      <c r="SC36" s="5">
        <f ca="1">SUMIFS(Movimientos!$C$4:$C$481,Movimientos!$A$4:$A$481,$A36,Movimientos!$D$4:$D$481,CONCATENATE("&lt;=",SC$3),Movimientos!$C$4:$C$481,"&gt;0")+SUMIFS(Movimientos!$C$4:$C$481,Movimientos!$A$4:$A$481,$A36,Movimientos!$D$4:$D$481,CONCATENATE("&lt;",SC$3),Movimientos!$C$4:$C$481,"&lt;0")</f>
        <v>2</v>
      </c>
      <c r="SD36" s="5">
        <f ca="1">SUMIFS(Movimientos!$C$4:$C$481,Movimientos!$A$4:$A$481,$A36,Movimientos!$D$4:$D$481,CONCATENATE("&lt;=",SD$3),Movimientos!$C$4:$C$481,"&gt;0")+SUMIFS(Movimientos!$C$4:$C$481,Movimientos!$A$4:$A$481,$A36,Movimientos!$D$4:$D$481,CONCATENATE("&lt;",SD$3),Movimientos!$C$4:$C$481,"&lt;0")</f>
        <v>2</v>
      </c>
      <c r="SE36" s="5">
        <f ca="1">SUMIFS(Movimientos!$C$4:$C$481,Movimientos!$A$4:$A$481,$A36,Movimientos!$D$4:$D$481,CONCATENATE("&lt;=",SE$3),Movimientos!$C$4:$C$481,"&gt;0")+SUMIFS(Movimientos!$C$4:$C$481,Movimientos!$A$4:$A$481,$A36,Movimientos!$D$4:$D$481,CONCATENATE("&lt;",SE$3),Movimientos!$C$4:$C$481,"&lt;0")</f>
        <v>2</v>
      </c>
      <c r="SF36" s="5">
        <f ca="1">SUMIFS(Movimientos!$C$4:$C$481,Movimientos!$A$4:$A$481,$A36,Movimientos!$D$4:$D$481,CONCATENATE("&lt;=",SF$3),Movimientos!$C$4:$C$481,"&gt;0")+SUMIFS(Movimientos!$C$4:$C$481,Movimientos!$A$4:$A$481,$A36,Movimientos!$D$4:$D$481,CONCATENATE("&lt;",SF$3),Movimientos!$C$4:$C$481,"&lt;0")</f>
        <v>2</v>
      </c>
      <c r="SG36" s="5">
        <f ca="1">SUMIFS(Movimientos!$C$4:$C$481,Movimientos!$A$4:$A$481,$A36,Movimientos!$D$4:$D$481,CONCATENATE("&lt;=",SG$3),Movimientos!$C$4:$C$481,"&gt;0")+SUMIFS(Movimientos!$C$4:$C$481,Movimientos!$A$4:$A$481,$A36,Movimientos!$D$4:$D$481,CONCATENATE("&lt;",SG$3),Movimientos!$C$4:$C$481,"&lt;0")</f>
        <v>2</v>
      </c>
      <c r="SH36" s="5">
        <f ca="1">SUMIFS(Movimientos!$C$4:$C$481,Movimientos!$A$4:$A$481,$A36,Movimientos!$D$4:$D$481,CONCATENATE("&lt;=",SH$3),Movimientos!$C$4:$C$481,"&gt;0")+SUMIFS(Movimientos!$C$4:$C$481,Movimientos!$A$4:$A$481,$A36,Movimientos!$D$4:$D$481,CONCATENATE("&lt;",SH$3),Movimientos!$C$4:$C$481,"&lt;0")</f>
        <v>2</v>
      </c>
      <c r="SI36" s="5">
        <f ca="1">SUMIFS(Movimientos!$C$4:$C$481,Movimientos!$A$4:$A$481,$A36,Movimientos!$D$4:$D$481,CONCATENATE("&lt;=",SI$3),Movimientos!$C$4:$C$481,"&gt;0")+SUMIFS(Movimientos!$C$4:$C$481,Movimientos!$A$4:$A$481,$A36,Movimientos!$D$4:$D$481,CONCATENATE("&lt;",SI$3),Movimientos!$C$4:$C$481,"&lt;0")</f>
        <v>2</v>
      </c>
      <c r="SJ36" s="5">
        <f ca="1">SUMIFS(Movimientos!$C$4:$C$481,Movimientos!$A$4:$A$481,$A36,Movimientos!$D$4:$D$481,CONCATENATE("&lt;=",SJ$3),Movimientos!$C$4:$C$481,"&gt;0")+SUMIFS(Movimientos!$C$4:$C$481,Movimientos!$A$4:$A$481,$A36,Movimientos!$D$4:$D$481,CONCATENATE("&lt;",SJ$3),Movimientos!$C$4:$C$481,"&lt;0")</f>
        <v>2</v>
      </c>
      <c r="SK36" s="5">
        <f ca="1">SUMIFS(Movimientos!$C$4:$C$481,Movimientos!$A$4:$A$481,$A36,Movimientos!$D$4:$D$481,CONCATENATE("&lt;=",SK$3),Movimientos!$C$4:$C$481,"&gt;0")+SUMIFS(Movimientos!$C$4:$C$481,Movimientos!$A$4:$A$481,$A36,Movimientos!$D$4:$D$481,CONCATENATE("&lt;",SK$3),Movimientos!$C$4:$C$481,"&lt;0")</f>
        <v>2</v>
      </c>
      <c r="SL36" s="5">
        <f ca="1">SUMIFS(Movimientos!$C$4:$C$481,Movimientos!$A$4:$A$481,$A36,Movimientos!$D$4:$D$481,CONCATENATE("&lt;=",SL$3),Movimientos!$C$4:$C$481,"&gt;0")+SUMIFS(Movimientos!$C$4:$C$481,Movimientos!$A$4:$A$481,$A36,Movimientos!$D$4:$D$481,CONCATENATE("&lt;",SL$3),Movimientos!$C$4:$C$481,"&lt;0")</f>
        <v>2</v>
      </c>
      <c r="SM36" s="5">
        <f ca="1">SUMIFS(Movimientos!$C$4:$C$481,Movimientos!$A$4:$A$481,$A36,Movimientos!$D$4:$D$481,CONCATENATE("&lt;=",SM$3),Movimientos!$C$4:$C$481,"&gt;0")+SUMIFS(Movimientos!$C$4:$C$481,Movimientos!$A$4:$A$481,$A36,Movimientos!$D$4:$D$481,CONCATENATE("&lt;",SM$3),Movimientos!$C$4:$C$481,"&lt;0")</f>
        <v>2</v>
      </c>
      <c r="SN36" s="5">
        <f ca="1">SUMIFS(Movimientos!$C$4:$C$481,Movimientos!$A$4:$A$481,$A36,Movimientos!$D$4:$D$481,CONCATENATE("&lt;=",SN$3),Movimientos!$C$4:$C$481,"&gt;0")+SUMIFS(Movimientos!$C$4:$C$481,Movimientos!$A$4:$A$481,$A36,Movimientos!$D$4:$D$481,CONCATENATE("&lt;",SN$3),Movimientos!$C$4:$C$481,"&lt;0")</f>
        <v>2</v>
      </c>
      <c r="SO36" s="5">
        <f ca="1">SUMIFS(Movimientos!$C$4:$C$481,Movimientos!$A$4:$A$481,$A36,Movimientos!$D$4:$D$481,CONCATENATE("&lt;=",SO$3),Movimientos!$C$4:$C$481,"&gt;0")+SUMIFS(Movimientos!$C$4:$C$481,Movimientos!$A$4:$A$481,$A36,Movimientos!$D$4:$D$481,CONCATENATE("&lt;",SO$3),Movimientos!$C$4:$C$481,"&lt;0")</f>
        <v>2</v>
      </c>
      <c r="SP36" s="5">
        <f ca="1">SUMIFS(Movimientos!$C$4:$C$481,Movimientos!$A$4:$A$481,$A36,Movimientos!$D$4:$D$481,CONCATENATE("&lt;=",SP$3),Movimientos!$C$4:$C$481,"&gt;0")+SUMIFS(Movimientos!$C$4:$C$481,Movimientos!$A$4:$A$481,$A36,Movimientos!$D$4:$D$481,CONCATENATE("&lt;",SP$3),Movimientos!$C$4:$C$481,"&lt;0")</f>
        <v>2</v>
      </c>
      <c r="SQ36" s="5">
        <f ca="1">SUMIFS(Movimientos!$C$4:$C$481,Movimientos!$A$4:$A$481,$A36,Movimientos!$D$4:$D$481,CONCATENATE("&lt;=",SQ$3),Movimientos!$C$4:$C$481,"&gt;0")+SUMIFS(Movimientos!$C$4:$C$481,Movimientos!$A$4:$A$481,$A36,Movimientos!$D$4:$D$481,CONCATENATE("&lt;",SQ$3),Movimientos!$C$4:$C$481,"&lt;0")</f>
        <v>2</v>
      </c>
      <c r="SR36" s="5">
        <f ca="1">SUMIFS(Movimientos!$C$4:$C$481,Movimientos!$A$4:$A$481,$A36,Movimientos!$D$4:$D$481,CONCATENATE("&lt;=",SR$3),Movimientos!$C$4:$C$481,"&gt;0")+SUMIFS(Movimientos!$C$4:$C$481,Movimientos!$A$4:$A$481,$A36,Movimientos!$D$4:$D$481,CONCATENATE("&lt;",SR$3),Movimientos!$C$4:$C$481,"&lt;0")</f>
        <v>2</v>
      </c>
      <c r="SS36" s="5">
        <f ca="1">SUMIFS(Movimientos!$C$4:$C$481,Movimientos!$A$4:$A$481,$A36,Movimientos!$D$4:$D$481,CONCATENATE("&lt;=",SS$3),Movimientos!$C$4:$C$481,"&gt;0")+SUMIFS(Movimientos!$C$4:$C$481,Movimientos!$A$4:$A$481,$A36,Movimientos!$D$4:$D$481,CONCATENATE("&lt;",SS$3),Movimientos!$C$4:$C$481,"&lt;0")</f>
        <v>2</v>
      </c>
      <c r="ST36" s="5">
        <f ca="1">SUMIFS(Movimientos!$C$4:$C$481,Movimientos!$A$4:$A$481,$A36,Movimientos!$D$4:$D$481,CONCATENATE("&lt;=",ST$3),Movimientos!$C$4:$C$481,"&gt;0")+SUMIFS(Movimientos!$C$4:$C$481,Movimientos!$A$4:$A$481,$A36,Movimientos!$D$4:$D$481,CONCATENATE("&lt;",ST$3),Movimientos!$C$4:$C$481,"&lt;0")</f>
        <v>2</v>
      </c>
      <c r="SU36" s="5">
        <f ca="1">SUMIFS(Movimientos!$C$4:$C$481,Movimientos!$A$4:$A$481,$A36,Movimientos!$D$4:$D$481,CONCATENATE("&lt;=",SU$3),Movimientos!$C$4:$C$481,"&gt;0")+SUMIFS(Movimientos!$C$4:$C$481,Movimientos!$A$4:$A$481,$A36,Movimientos!$D$4:$D$481,CONCATENATE("&lt;",SU$3),Movimientos!$C$4:$C$481,"&lt;0")</f>
        <v>2</v>
      </c>
      <c r="SV36" s="5">
        <f ca="1">SUMIFS(Movimientos!$C$4:$C$481,Movimientos!$A$4:$A$481,$A36,Movimientos!$D$4:$D$481,CONCATENATE("&lt;=",SV$3),Movimientos!$C$4:$C$481,"&gt;0")+SUMIFS(Movimientos!$C$4:$C$481,Movimientos!$A$4:$A$481,$A36,Movimientos!$D$4:$D$481,CONCATENATE("&lt;",SV$3),Movimientos!$C$4:$C$481,"&lt;0")</f>
        <v>2</v>
      </c>
      <c r="SW36" s="5">
        <f ca="1">SUMIFS(Movimientos!$C$4:$C$481,Movimientos!$A$4:$A$481,$A36,Movimientos!$D$4:$D$481,CONCATENATE("&lt;=",SW$3),Movimientos!$C$4:$C$481,"&gt;0")+SUMIFS(Movimientos!$C$4:$C$481,Movimientos!$A$4:$A$481,$A36,Movimientos!$D$4:$D$481,CONCATENATE("&lt;",SW$3),Movimientos!$C$4:$C$481,"&lt;0")</f>
        <v>2</v>
      </c>
      <c r="SX36" s="5">
        <f ca="1">SUMIFS(Movimientos!$C$4:$C$481,Movimientos!$A$4:$A$481,$A36,Movimientos!$D$4:$D$481,CONCATENATE("&lt;=",SX$3),Movimientos!$C$4:$C$481,"&gt;0")+SUMIFS(Movimientos!$C$4:$C$481,Movimientos!$A$4:$A$481,$A36,Movimientos!$D$4:$D$481,CONCATENATE("&lt;",SX$3),Movimientos!$C$4:$C$481,"&lt;0")</f>
        <v>2</v>
      </c>
      <c r="SY36" s="5">
        <f ca="1">SUMIFS(Movimientos!$C$4:$C$481,Movimientos!$A$4:$A$481,$A36,Movimientos!$D$4:$D$481,CONCATENATE("&lt;=",SY$3),Movimientos!$C$4:$C$481,"&gt;0")+SUMIFS(Movimientos!$C$4:$C$481,Movimientos!$A$4:$A$481,$A36,Movimientos!$D$4:$D$481,CONCATENATE("&lt;",SY$3),Movimientos!$C$4:$C$481,"&lt;0")</f>
        <v>2</v>
      </c>
      <c r="SZ36" s="5">
        <f ca="1">SUMIFS(Movimientos!$C$4:$C$481,Movimientos!$A$4:$A$481,$A36,Movimientos!$D$4:$D$481,CONCATENATE("&lt;=",SZ$3),Movimientos!$C$4:$C$481,"&gt;0")+SUMIFS(Movimientos!$C$4:$C$481,Movimientos!$A$4:$A$481,$A36,Movimientos!$D$4:$D$481,CONCATENATE("&lt;",SZ$3),Movimientos!$C$4:$C$481,"&lt;0")</f>
        <v>2</v>
      </c>
      <c r="TA36" s="5">
        <f ca="1">SUMIFS(Movimientos!$C$4:$C$481,Movimientos!$A$4:$A$481,$A36,Movimientos!$D$4:$D$481,CONCATENATE("&lt;=",TA$3),Movimientos!$C$4:$C$481,"&gt;0")+SUMIFS(Movimientos!$C$4:$C$481,Movimientos!$A$4:$A$481,$A36,Movimientos!$D$4:$D$481,CONCATENATE("&lt;",TA$3),Movimientos!$C$4:$C$481,"&lt;0")</f>
        <v>2</v>
      </c>
      <c r="TB36" s="5">
        <f ca="1">SUMIFS(Movimientos!$C$4:$C$481,Movimientos!$A$4:$A$481,$A36,Movimientos!$D$4:$D$481,CONCATENATE("&lt;=",TB$3),Movimientos!$C$4:$C$481,"&gt;0")+SUMIFS(Movimientos!$C$4:$C$481,Movimientos!$A$4:$A$481,$A36,Movimientos!$D$4:$D$481,CONCATENATE("&lt;",TB$3),Movimientos!$C$4:$C$481,"&lt;0")</f>
        <v>2</v>
      </c>
      <c r="TC36" s="5">
        <f ca="1">SUMIFS(Movimientos!$C$4:$C$481,Movimientos!$A$4:$A$481,$A36,Movimientos!$D$4:$D$481,CONCATENATE("&lt;=",TC$3),Movimientos!$C$4:$C$481,"&gt;0")+SUMIFS(Movimientos!$C$4:$C$481,Movimientos!$A$4:$A$481,$A36,Movimientos!$D$4:$D$481,CONCATENATE("&lt;",TC$3),Movimientos!$C$4:$C$481,"&lt;0")</f>
        <v>2</v>
      </c>
      <c r="TD36" s="5">
        <f ca="1">SUMIFS(Movimientos!$C$4:$C$481,Movimientos!$A$4:$A$481,$A36,Movimientos!$D$4:$D$481,CONCATENATE("&lt;=",TD$3),Movimientos!$C$4:$C$481,"&gt;0")+SUMIFS(Movimientos!$C$4:$C$481,Movimientos!$A$4:$A$481,$A36,Movimientos!$D$4:$D$481,CONCATENATE("&lt;",TD$3),Movimientos!$C$4:$C$481,"&lt;0")</f>
        <v>2</v>
      </c>
      <c r="TE36" s="5">
        <f ca="1">SUMIFS(Movimientos!$C$4:$C$481,Movimientos!$A$4:$A$481,$A36,Movimientos!$D$4:$D$481,CONCATENATE("&lt;=",TE$3),Movimientos!$C$4:$C$481,"&gt;0")+SUMIFS(Movimientos!$C$4:$C$481,Movimientos!$A$4:$A$481,$A36,Movimientos!$D$4:$D$481,CONCATENATE("&lt;",TE$3),Movimientos!$C$4:$C$481,"&lt;0")</f>
        <v>2</v>
      </c>
    </row>
    <row r="37" spans="1:525" x14ac:dyDescent="0.25">
      <c r="A37" s="4" t="str">
        <f>Resumen!A37</f>
        <v>LU0264597617</v>
      </c>
      <c r="B37" s="4" t="str">
        <f>Resumen!B37</f>
        <v>Henderson Horizon Pan Eurp Alpha A2</v>
      </c>
      <c r="C37" s="5">
        <f ca="1">SUMIFS(Movimientos!$C$4:$C$481,Movimientos!$A$4:$A$481,$A37,Movimientos!$D$4:$D$481,CONCATENATE("&lt;=",C$3),Movimientos!$C$4:$C$481,"&gt;0")+SUMIFS(Movimientos!$C$4:$C$481,Movimientos!$A$4:$A$481,$A37,Movimientos!$D$4:$D$481,CONCATENATE("&lt;",C$3),Movimientos!$C$4:$C$481,"&lt;0")</f>
        <v>0</v>
      </c>
      <c r="D37" s="5">
        <f ca="1">SUMIFS(Movimientos!$C$4:$C$481,Movimientos!$A$4:$A$481,$A37,Movimientos!$D$4:$D$481,CONCATENATE("&lt;=",D$3),Movimientos!$C$4:$C$481,"&gt;0")+SUMIFS(Movimientos!$C$4:$C$481,Movimientos!$A$4:$A$481,$A37,Movimientos!$D$4:$D$481,CONCATENATE("&lt;",D$3),Movimientos!$C$4:$C$481,"&lt;0")</f>
        <v>0</v>
      </c>
      <c r="E37" s="5">
        <f ca="1">SUMIFS(Movimientos!$C$4:$C$481,Movimientos!$A$4:$A$481,$A37,Movimientos!$D$4:$D$481,CONCATENATE("&lt;=",E$3),Movimientos!$C$4:$C$481,"&gt;0")+SUMIFS(Movimientos!$C$4:$C$481,Movimientos!$A$4:$A$481,$A37,Movimientos!$D$4:$D$481,CONCATENATE("&lt;",E$3),Movimientos!$C$4:$C$481,"&lt;0")</f>
        <v>0</v>
      </c>
      <c r="F37" s="5">
        <f ca="1">SUMIFS(Movimientos!$C$4:$C$481,Movimientos!$A$4:$A$481,$A37,Movimientos!$D$4:$D$481,CONCATENATE("&lt;=",F$3),Movimientos!$C$4:$C$481,"&gt;0")+SUMIFS(Movimientos!$C$4:$C$481,Movimientos!$A$4:$A$481,$A37,Movimientos!$D$4:$D$481,CONCATENATE("&lt;",F$3),Movimientos!$C$4:$C$481,"&lt;0")</f>
        <v>0</v>
      </c>
      <c r="G37" s="5">
        <f ca="1">SUMIFS(Movimientos!$C$4:$C$481,Movimientos!$A$4:$A$481,$A37,Movimientos!$D$4:$D$481,CONCATENATE("&lt;=",G$3),Movimientos!$C$4:$C$481,"&gt;0")+SUMIFS(Movimientos!$C$4:$C$481,Movimientos!$A$4:$A$481,$A37,Movimientos!$D$4:$D$481,CONCATENATE("&lt;",G$3),Movimientos!$C$4:$C$481,"&lt;0")</f>
        <v>0</v>
      </c>
      <c r="H37" s="5">
        <f ca="1">SUMIFS(Movimientos!$C$4:$C$481,Movimientos!$A$4:$A$481,$A37,Movimientos!$D$4:$D$481,CONCATENATE("&lt;=",H$3),Movimientos!$C$4:$C$481,"&gt;0")+SUMIFS(Movimientos!$C$4:$C$481,Movimientos!$A$4:$A$481,$A37,Movimientos!$D$4:$D$481,CONCATENATE("&lt;",H$3),Movimientos!$C$4:$C$481,"&lt;0")</f>
        <v>0</v>
      </c>
      <c r="I37" s="5">
        <f ca="1">SUMIFS(Movimientos!$C$4:$C$481,Movimientos!$A$4:$A$481,$A37,Movimientos!$D$4:$D$481,CONCATENATE("&lt;=",I$3),Movimientos!$C$4:$C$481,"&gt;0")+SUMIFS(Movimientos!$C$4:$C$481,Movimientos!$A$4:$A$481,$A37,Movimientos!$D$4:$D$481,CONCATENATE("&lt;",I$3),Movimientos!$C$4:$C$481,"&lt;0")</f>
        <v>0</v>
      </c>
      <c r="J37" s="5">
        <f ca="1">SUMIFS(Movimientos!$C$4:$C$481,Movimientos!$A$4:$A$481,$A37,Movimientos!$D$4:$D$481,CONCATENATE("&lt;=",J$3),Movimientos!$C$4:$C$481,"&gt;0")+SUMIFS(Movimientos!$C$4:$C$481,Movimientos!$A$4:$A$481,$A37,Movimientos!$D$4:$D$481,CONCATENATE("&lt;",J$3),Movimientos!$C$4:$C$481,"&lt;0")</f>
        <v>0</v>
      </c>
      <c r="K37" s="5">
        <f ca="1">SUMIFS(Movimientos!$C$4:$C$481,Movimientos!$A$4:$A$481,$A37,Movimientos!$D$4:$D$481,CONCATENATE("&lt;=",K$3),Movimientos!$C$4:$C$481,"&gt;0")+SUMIFS(Movimientos!$C$4:$C$481,Movimientos!$A$4:$A$481,$A37,Movimientos!$D$4:$D$481,CONCATENATE("&lt;",K$3),Movimientos!$C$4:$C$481,"&lt;0")</f>
        <v>0</v>
      </c>
      <c r="L37" s="5">
        <f ca="1">SUMIFS(Movimientos!$C$4:$C$481,Movimientos!$A$4:$A$481,$A37,Movimientos!$D$4:$D$481,CONCATENATE("&lt;=",L$3),Movimientos!$C$4:$C$481,"&gt;0")+SUMIFS(Movimientos!$C$4:$C$481,Movimientos!$A$4:$A$481,$A37,Movimientos!$D$4:$D$481,CONCATENATE("&lt;",L$3),Movimientos!$C$4:$C$481,"&lt;0")</f>
        <v>0</v>
      </c>
      <c r="M37" s="5">
        <f ca="1">SUMIFS(Movimientos!$C$4:$C$481,Movimientos!$A$4:$A$481,$A37,Movimientos!$D$4:$D$481,CONCATENATE("&lt;=",M$3),Movimientos!$C$4:$C$481,"&gt;0")+SUMIFS(Movimientos!$C$4:$C$481,Movimientos!$A$4:$A$481,$A37,Movimientos!$D$4:$D$481,CONCATENATE("&lt;",M$3),Movimientos!$C$4:$C$481,"&lt;0")</f>
        <v>0</v>
      </c>
      <c r="N37" s="5">
        <f ca="1">SUMIFS(Movimientos!$C$4:$C$481,Movimientos!$A$4:$A$481,$A37,Movimientos!$D$4:$D$481,CONCATENATE("&lt;=",N$3),Movimientos!$C$4:$C$481,"&gt;0")+SUMIFS(Movimientos!$C$4:$C$481,Movimientos!$A$4:$A$481,$A37,Movimientos!$D$4:$D$481,CONCATENATE("&lt;",N$3),Movimientos!$C$4:$C$481,"&lt;0")</f>
        <v>0</v>
      </c>
      <c r="O37" s="5">
        <f ca="1">SUMIFS(Movimientos!$C$4:$C$481,Movimientos!$A$4:$A$481,$A37,Movimientos!$D$4:$D$481,CONCATENATE("&lt;=",O$3),Movimientos!$C$4:$C$481,"&gt;0")+SUMIFS(Movimientos!$C$4:$C$481,Movimientos!$A$4:$A$481,$A37,Movimientos!$D$4:$D$481,CONCATENATE("&lt;",O$3),Movimientos!$C$4:$C$481,"&lt;0")</f>
        <v>0</v>
      </c>
      <c r="P37" s="5">
        <f ca="1">SUMIFS(Movimientos!$C$4:$C$481,Movimientos!$A$4:$A$481,$A37,Movimientos!$D$4:$D$481,CONCATENATE("&lt;=",P$3),Movimientos!$C$4:$C$481,"&gt;0")+SUMIFS(Movimientos!$C$4:$C$481,Movimientos!$A$4:$A$481,$A37,Movimientos!$D$4:$D$481,CONCATENATE("&lt;",P$3),Movimientos!$C$4:$C$481,"&lt;0")</f>
        <v>0</v>
      </c>
      <c r="Q37" s="5">
        <f ca="1">SUMIFS(Movimientos!$C$4:$C$481,Movimientos!$A$4:$A$481,$A37,Movimientos!$D$4:$D$481,CONCATENATE("&lt;=",Q$3),Movimientos!$C$4:$C$481,"&gt;0")+SUMIFS(Movimientos!$C$4:$C$481,Movimientos!$A$4:$A$481,$A37,Movimientos!$D$4:$D$481,CONCATENATE("&lt;",Q$3),Movimientos!$C$4:$C$481,"&lt;0")</f>
        <v>0</v>
      </c>
      <c r="R37" s="5">
        <f ca="1">SUMIFS(Movimientos!$C$4:$C$481,Movimientos!$A$4:$A$481,$A37,Movimientos!$D$4:$D$481,CONCATENATE("&lt;=",R$3),Movimientos!$C$4:$C$481,"&gt;0")+SUMIFS(Movimientos!$C$4:$C$481,Movimientos!$A$4:$A$481,$A37,Movimientos!$D$4:$D$481,CONCATENATE("&lt;",R$3),Movimientos!$C$4:$C$481,"&lt;0")</f>
        <v>0</v>
      </c>
      <c r="S37" s="5">
        <f ca="1">SUMIFS(Movimientos!$C$4:$C$481,Movimientos!$A$4:$A$481,$A37,Movimientos!$D$4:$D$481,CONCATENATE("&lt;=",S$3),Movimientos!$C$4:$C$481,"&gt;0")+SUMIFS(Movimientos!$C$4:$C$481,Movimientos!$A$4:$A$481,$A37,Movimientos!$D$4:$D$481,CONCATENATE("&lt;",S$3),Movimientos!$C$4:$C$481,"&lt;0")</f>
        <v>0</v>
      </c>
      <c r="T37" s="5">
        <f ca="1">SUMIFS(Movimientos!$C$4:$C$481,Movimientos!$A$4:$A$481,$A37,Movimientos!$D$4:$D$481,CONCATENATE("&lt;=",T$3),Movimientos!$C$4:$C$481,"&gt;0")+SUMIFS(Movimientos!$C$4:$C$481,Movimientos!$A$4:$A$481,$A37,Movimientos!$D$4:$D$481,CONCATENATE("&lt;",T$3),Movimientos!$C$4:$C$481,"&lt;0")</f>
        <v>0</v>
      </c>
      <c r="U37" s="5">
        <f ca="1">SUMIFS(Movimientos!$C$4:$C$481,Movimientos!$A$4:$A$481,$A37,Movimientos!$D$4:$D$481,CONCATENATE("&lt;=",U$3),Movimientos!$C$4:$C$481,"&gt;0")+SUMIFS(Movimientos!$C$4:$C$481,Movimientos!$A$4:$A$481,$A37,Movimientos!$D$4:$D$481,CONCATENATE("&lt;",U$3),Movimientos!$C$4:$C$481,"&lt;0")</f>
        <v>0</v>
      </c>
      <c r="V37" s="5">
        <f ca="1">SUMIFS(Movimientos!$C$4:$C$481,Movimientos!$A$4:$A$481,$A37,Movimientos!$D$4:$D$481,CONCATENATE("&lt;=",V$3),Movimientos!$C$4:$C$481,"&gt;0")+SUMIFS(Movimientos!$C$4:$C$481,Movimientos!$A$4:$A$481,$A37,Movimientos!$D$4:$D$481,CONCATENATE("&lt;",V$3),Movimientos!$C$4:$C$481,"&lt;0")</f>
        <v>0</v>
      </c>
      <c r="W37" s="5">
        <f ca="1">SUMIFS(Movimientos!$C$4:$C$481,Movimientos!$A$4:$A$481,$A37,Movimientos!$D$4:$D$481,CONCATENATE("&lt;=",W$3),Movimientos!$C$4:$C$481,"&gt;0")+SUMIFS(Movimientos!$C$4:$C$481,Movimientos!$A$4:$A$481,$A37,Movimientos!$D$4:$D$481,CONCATENATE("&lt;",W$3),Movimientos!$C$4:$C$481,"&lt;0")</f>
        <v>0</v>
      </c>
      <c r="X37" s="5">
        <f ca="1">SUMIFS(Movimientos!$C$4:$C$481,Movimientos!$A$4:$A$481,$A37,Movimientos!$D$4:$D$481,CONCATENATE("&lt;=",X$3),Movimientos!$C$4:$C$481,"&gt;0")+SUMIFS(Movimientos!$C$4:$C$481,Movimientos!$A$4:$A$481,$A37,Movimientos!$D$4:$D$481,CONCATENATE("&lt;",X$3),Movimientos!$C$4:$C$481,"&lt;0")</f>
        <v>0</v>
      </c>
      <c r="Y37" s="5">
        <f ca="1">SUMIFS(Movimientos!$C$4:$C$481,Movimientos!$A$4:$A$481,$A37,Movimientos!$D$4:$D$481,CONCATENATE("&lt;=",Y$3),Movimientos!$C$4:$C$481,"&gt;0")+SUMIFS(Movimientos!$C$4:$C$481,Movimientos!$A$4:$A$481,$A37,Movimientos!$D$4:$D$481,CONCATENATE("&lt;",Y$3),Movimientos!$C$4:$C$481,"&lt;0")</f>
        <v>0</v>
      </c>
      <c r="Z37" s="5">
        <f ca="1">SUMIFS(Movimientos!$C$4:$C$481,Movimientos!$A$4:$A$481,$A37,Movimientos!$D$4:$D$481,CONCATENATE("&lt;=",Z$3),Movimientos!$C$4:$C$481,"&gt;0")+SUMIFS(Movimientos!$C$4:$C$481,Movimientos!$A$4:$A$481,$A37,Movimientos!$D$4:$D$481,CONCATENATE("&lt;",Z$3),Movimientos!$C$4:$C$481,"&lt;0")</f>
        <v>0</v>
      </c>
      <c r="AA37" s="5">
        <f ca="1">SUMIFS(Movimientos!$C$4:$C$481,Movimientos!$A$4:$A$481,$A37,Movimientos!$D$4:$D$481,CONCATENATE("&lt;=",AA$3),Movimientos!$C$4:$C$481,"&gt;0")+SUMIFS(Movimientos!$C$4:$C$481,Movimientos!$A$4:$A$481,$A37,Movimientos!$D$4:$D$481,CONCATENATE("&lt;",AA$3),Movimientos!$C$4:$C$481,"&lt;0")</f>
        <v>0</v>
      </c>
      <c r="AB37" s="5">
        <f ca="1">SUMIFS(Movimientos!$C$4:$C$481,Movimientos!$A$4:$A$481,$A37,Movimientos!$D$4:$D$481,CONCATENATE("&lt;=",AB$3),Movimientos!$C$4:$C$481,"&gt;0")+SUMIFS(Movimientos!$C$4:$C$481,Movimientos!$A$4:$A$481,$A37,Movimientos!$D$4:$D$481,CONCATENATE("&lt;",AB$3),Movimientos!$C$4:$C$481,"&lt;0")</f>
        <v>0</v>
      </c>
      <c r="AC37" s="5">
        <f ca="1">SUMIFS(Movimientos!$C$4:$C$481,Movimientos!$A$4:$A$481,$A37,Movimientos!$D$4:$D$481,CONCATENATE("&lt;=",AC$3),Movimientos!$C$4:$C$481,"&gt;0")+SUMIFS(Movimientos!$C$4:$C$481,Movimientos!$A$4:$A$481,$A37,Movimientos!$D$4:$D$481,CONCATENATE("&lt;",AC$3),Movimientos!$C$4:$C$481,"&lt;0")</f>
        <v>0</v>
      </c>
      <c r="AD37" s="5">
        <f ca="1">SUMIFS(Movimientos!$C$4:$C$481,Movimientos!$A$4:$A$481,$A37,Movimientos!$D$4:$D$481,CONCATENATE("&lt;=",AD$3),Movimientos!$C$4:$C$481,"&gt;0")+SUMIFS(Movimientos!$C$4:$C$481,Movimientos!$A$4:$A$481,$A37,Movimientos!$D$4:$D$481,CONCATENATE("&lt;",AD$3),Movimientos!$C$4:$C$481,"&lt;0")</f>
        <v>0</v>
      </c>
      <c r="AE37" s="5">
        <f ca="1">SUMIFS(Movimientos!$C$4:$C$481,Movimientos!$A$4:$A$481,$A37,Movimientos!$D$4:$D$481,CONCATENATE("&lt;=",AE$3),Movimientos!$C$4:$C$481,"&gt;0")+SUMIFS(Movimientos!$C$4:$C$481,Movimientos!$A$4:$A$481,$A37,Movimientos!$D$4:$D$481,CONCATENATE("&lt;",AE$3),Movimientos!$C$4:$C$481,"&lt;0")</f>
        <v>0</v>
      </c>
      <c r="AF37" s="5">
        <f ca="1">SUMIFS(Movimientos!$C$4:$C$481,Movimientos!$A$4:$A$481,$A37,Movimientos!$D$4:$D$481,CONCATENATE("&lt;=",AF$3),Movimientos!$C$4:$C$481,"&gt;0")+SUMIFS(Movimientos!$C$4:$C$481,Movimientos!$A$4:$A$481,$A37,Movimientos!$D$4:$D$481,CONCATENATE("&lt;",AF$3),Movimientos!$C$4:$C$481,"&lt;0")</f>
        <v>0</v>
      </c>
      <c r="AG37" s="5">
        <f ca="1">SUMIFS(Movimientos!$C$4:$C$481,Movimientos!$A$4:$A$481,$A37,Movimientos!$D$4:$D$481,CONCATENATE("&lt;=",AG$3),Movimientos!$C$4:$C$481,"&gt;0")+SUMIFS(Movimientos!$C$4:$C$481,Movimientos!$A$4:$A$481,$A37,Movimientos!$D$4:$D$481,CONCATENATE("&lt;",AG$3),Movimientos!$C$4:$C$481,"&lt;0")</f>
        <v>0</v>
      </c>
      <c r="AH37" s="5">
        <f ca="1">SUMIFS(Movimientos!$C$4:$C$481,Movimientos!$A$4:$A$481,$A37,Movimientos!$D$4:$D$481,CONCATENATE("&lt;=",AH$3),Movimientos!$C$4:$C$481,"&gt;0")+SUMIFS(Movimientos!$C$4:$C$481,Movimientos!$A$4:$A$481,$A37,Movimientos!$D$4:$D$481,CONCATENATE("&lt;",AH$3),Movimientos!$C$4:$C$481,"&lt;0")</f>
        <v>0</v>
      </c>
      <c r="AI37" s="5">
        <f ca="1">SUMIFS(Movimientos!$C$4:$C$481,Movimientos!$A$4:$A$481,$A37,Movimientos!$D$4:$D$481,CONCATENATE("&lt;=",AI$3),Movimientos!$C$4:$C$481,"&gt;0")+SUMIFS(Movimientos!$C$4:$C$481,Movimientos!$A$4:$A$481,$A37,Movimientos!$D$4:$D$481,CONCATENATE("&lt;",AI$3),Movimientos!$C$4:$C$481,"&lt;0")</f>
        <v>0</v>
      </c>
      <c r="AJ37" s="5">
        <f ca="1">SUMIFS(Movimientos!$C$4:$C$481,Movimientos!$A$4:$A$481,$A37,Movimientos!$D$4:$D$481,CONCATENATE("&lt;=",AJ$3),Movimientos!$C$4:$C$481,"&gt;0")+SUMIFS(Movimientos!$C$4:$C$481,Movimientos!$A$4:$A$481,$A37,Movimientos!$D$4:$D$481,CONCATENATE("&lt;",AJ$3),Movimientos!$C$4:$C$481,"&lt;0")</f>
        <v>0</v>
      </c>
      <c r="AK37" s="5">
        <f ca="1">SUMIFS(Movimientos!$C$4:$C$481,Movimientos!$A$4:$A$481,$A37,Movimientos!$D$4:$D$481,CONCATENATE("&lt;=",AK$3),Movimientos!$C$4:$C$481,"&gt;0")+SUMIFS(Movimientos!$C$4:$C$481,Movimientos!$A$4:$A$481,$A37,Movimientos!$D$4:$D$481,CONCATENATE("&lt;",AK$3),Movimientos!$C$4:$C$481,"&lt;0")</f>
        <v>0</v>
      </c>
      <c r="AL37" s="5">
        <f ca="1">SUMIFS(Movimientos!$C$4:$C$481,Movimientos!$A$4:$A$481,$A37,Movimientos!$D$4:$D$481,CONCATENATE("&lt;=",AL$3),Movimientos!$C$4:$C$481,"&gt;0")+SUMIFS(Movimientos!$C$4:$C$481,Movimientos!$A$4:$A$481,$A37,Movimientos!$D$4:$D$481,CONCATENATE("&lt;",AL$3),Movimientos!$C$4:$C$481,"&lt;0")</f>
        <v>0</v>
      </c>
      <c r="AM37" s="5">
        <f ca="1">SUMIFS(Movimientos!$C$4:$C$481,Movimientos!$A$4:$A$481,$A37,Movimientos!$D$4:$D$481,CONCATENATE("&lt;=",AM$3),Movimientos!$C$4:$C$481,"&gt;0")+SUMIFS(Movimientos!$C$4:$C$481,Movimientos!$A$4:$A$481,$A37,Movimientos!$D$4:$D$481,CONCATENATE("&lt;",AM$3),Movimientos!$C$4:$C$481,"&lt;0")</f>
        <v>0</v>
      </c>
      <c r="AN37" s="5">
        <f ca="1">SUMIFS(Movimientos!$C$4:$C$481,Movimientos!$A$4:$A$481,$A37,Movimientos!$D$4:$D$481,CONCATENATE("&lt;=",AN$3),Movimientos!$C$4:$C$481,"&gt;0")+SUMIFS(Movimientos!$C$4:$C$481,Movimientos!$A$4:$A$481,$A37,Movimientos!$D$4:$D$481,CONCATENATE("&lt;",AN$3),Movimientos!$C$4:$C$481,"&lt;0")</f>
        <v>0</v>
      </c>
      <c r="AO37" s="5">
        <f ca="1">SUMIFS(Movimientos!$C$4:$C$481,Movimientos!$A$4:$A$481,$A37,Movimientos!$D$4:$D$481,CONCATENATE("&lt;=",AO$3),Movimientos!$C$4:$C$481,"&gt;0")+SUMIFS(Movimientos!$C$4:$C$481,Movimientos!$A$4:$A$481,$A37,Movimientos!$D$4:$D$481,CONCATENATE("&lt;",AO$3),Movimientos!$C$4:$C$481,"&lt;0")</f>
        <v>0</v>
      </c>
      <c r="AP37" s="5">
        <f ca="1">SUMIFS(Movimientos!$C$4:$C$481,Movimientos!$A$4:$A$481,$A37,Movimientos!$D$4:$D$481,CONCATENATE("&lt;=",AP$3),Movimientos!$C$4:$C$481,"&gt;0")+SUMIFS(Movimientos!$C$4:$C$481,Movimientos!$A$4:$A$481,$A37,Movimientos!$D$4:$D$481,CONCATENATE("&lt;",AP$3),Movimientos!$C$4:$C$481,"&lt;0")</f>
        <v>0</v>
      </c>
      <c r="AQ37" s="5">
        <f ca="1">SUMIFS(Movimientos!$C$4:$C$481,Movimientos!$A$4:$A$481,$A37,Movimientos!$D$4:$D$481,CONCATENATE("&lt;=",AQ$3),Movimientos!$C$4:$C$481,"&gt;0")+SUMIFS(Movimientos!$C$4:$C$481,Movimientos!$A$4:$A$481,$A37,Movimientos!$D$4:$D$481,CONCATENATE("&lt;",AQ$3),Movimientos!$C$4:$C$481,"&lt;0")</f>
        <v>0</v>
      </c>
      <c r="AR37" s="5">
        <f ca="1">SUMIFS(Movimientos!$C$4:$C$481,Movimientos!$A$4:$A$481,$A37,Movimientos!$D$4:$D$481,CONCATENATE("&lt;=",AR$3),Movimientos!$C$4:$C$481,"&gt;0")+SUMIFS(Movimientos!$C$4:$C$481,Movimientos!$A$4:$A$481,$A37,Movimientos!$D$4:$D$481,CONCATENATE("&lt;",AR$3),Movimientos!$C$4:$C$481,"&lt;0")</f>
        <v>0</v>
      </c>
      <c r="AS37" s="5">
        <f ca="1">SUMIFS(Movimientos!$C$4:$C$481,Movimientos!$A$4:$A$481,$A37,Movimientos!$D$4:$D$481,CONCATENATE("&lt;=",AS$3),Movimientos!$C$4:$C$481,"&gt;0")+SUMIFS(Movimientos!$C$4:$C$481,Movimientos!$A$4:$A$481,$A37,Movimientos!$D$4:$D$481,CONCATENATE("&lt;",AS$3),Movimientos!$C$4:$C$481,"&lt;0")</f>
        <v>0</v>
      </c>
      <c r="AT37" s="5">
        <f ca="1">SUMIFS(Movimientos!$C$4:$C$481,Movimientos!$A$4:$A$481,$A37,Movimientos!$D$4:$D$481,CONCATENATE("&lt;=",AT$3),Movimientos!$C$4:$C$481,"&gt;0")+SUMIFS(Movimientos!$C$4:$C$481,Movimientos!$A$4:$A$481,$A37,Movimientos!$D$4:$D$481,CONCATENATE("&lt;",AT$3),Movimientos!$C$4:$C$481,"&lt;0")</f>
        <v>0</v>
      </c>
      <c r="AU37" s="5">
        <f ca="1">SUMIFS(Movimientos!$C$4:$C$481,Movimientos!$A$4:$A$481,$A37,Movimientos!$D$4:$D$481,CONCATENATE("&lt;=",AU$3),Movimientos!$C$4:$C$481,"&gt;0")+SUMIFS(Movimientos!$C$4:$C$481,Movimientos!$A$4:$A$481,$A37,Movimientos!$D$4:$D$481,CONCATENATE("&lt;",AU$3),Movimientos!$C$4:$C$481,"&lt;0")</f>
        <v>0</v>
      </c>
      <c r="AV37" s="5">
        <f ca="1">SUMIFS(Movimientos!$C$4:$C$481,Movimientos!$A$4:$A$481,$A37,Movimientos!$D$4:$D$481,CONCATENATE("&lt;=",AV$3),Movimientos!$C$4:$C$481,"&gt;0")+SUMIFS(Movimientos!$C$4:$C$481,Movimientos!$A$4:$A$481,$A37,Movimientos!$D$4:$D$481,CONCATENATE("&lt;",AV$3),Movimientos!$C$4:$C$481,"&lt;0")</f>
        <v>0</v>
      </c>
      <c r="AW37" s="5">
        <f ca="1">SUMIFS(Movimientos!$C$4:$C$481,Movimientos!$A$4:$A$481,$A37,Movimientos!$D$4:$D$481,CONCATENATE("&lt;=",AW$3),Movimientos!$C$4:$C$481,"&gt;0")+SUMIFS(Movimientos!$C$4:$C$481,Movimientos!$A$4:$A$481,$A37,Movimientos!$D$4:$D$481,CONCATENATE("&lt;",AW$3),Movimientos!$C$4:$C$481,"&lt;0")</f>
        <v>0</v>
      </c>
      <c r="AX37" s="5">
        <f ca="1">SUMIFS(Movimientos!$C$4:$C$481,Movimientos!$A$4:$A$481,$A37,Movimientos!$D$4:$D$481,CONCATENATE("&lt;=",AX$3),Movimientos!$C$4:$C$481,"&gt;0")+SUMIFS(Movimientos!$C$4:$C$481,Movimientos!$A$4:$A$481,$A37,Movimientos!$D$4:$D$481,CONCATENATE("&lt;",AX$3),Movimientos!$C$4:$C$481,"&lt;0")</f>
        <v>0</v>
      </c>
      <c r="AY37" s="5">
        <f ca="1">SUMIFS(Movimientos!$C$4:$C$481,Movimientos!$A$4:$A$481,$A37,Movimientos!$D$4:$D$481,CONCATENATE("&lt;=",AY$3),Movimientos!$C$4:$C$481,"&gt;0")+SUMIFS(Movimientos!$C$4:$C$481,Movimientos!$A$4:$A$481,$A37,Movimientos!$D$4:$D$481,CONCATENATE("&lt;",AY$3),Movimientos!$C$4:$C$481,"&lt;0")</f>
        <v>0</v>
      </c>
      <c r="AZ37" s="5">
        <f ca="1">SUMIFS(Movimientos!$C$4:$C$481,Movimientos!$A$4:$A$481,$A37,Movimientos!$D$4:$D$481,CONCATENATE("&lt;=",AZ$3),Movimientos!$C$4:$C$481,"&gt;0")+SUMIFS(Movimientos!$C$4:$C$481,Movimientos!$A$4:$A$481,$A37,Movimientos!$D$4:$D$481,CONCATENATE("&lt;",AZ$3),Movimientos!$C$4:$C$481,"&lt;0")</f>
        <v>0</v>
      </c>
      <c r="BA37" s="5">
        <f ca="1">SUMIFS(Movimientos!$C$4:$C$481,Movimientos!$A$4:$A$481,$A37,Movimientos!$D$4:$D$481,CONCATENATE("&lt;=",BA$3),Movimientos!$C$4:$C$481,"&gt;0")+SUMIFS(Movimientos!$C$4:$C$481,Movimientos!$A$4:$A$481,$A37,Movimientos!$D$4:$D$481,CONCATENATE("&lt;",BA$3),Movimientos!$C$4:$C$481,"&lt;0")</f>
        <v>0</v>
      </c>
      <c r="BB37" s="5">
        <f ca="1">SUMIFS(Movimientos!$C$4:$C$481,Movimientos!$A$4:$A$481,$A37,Movimientos!$D$4:$D$481,CONCATENATE("&lt;=",BB$3),Movimientos!$C$4:$C$481,"&gt;0")+SUMIFS(Movimientos!$C$4:$C$481,Movimientos!$A$4:$A$481,$A37,Movimientos!$D$4:$D$481,CONCATENATE("&lt;",BB$3),Movimientos!$C$4:$C$481,"&lt;0")</f>
        <v>0</v>
      </c>
      <c r="BC37" s="5">
        <f ca="1">SUMIFS(Movimientos!$C$4:$C$481,Movimientos!$A$4:$A$481,$A37,Movimientos!$D$4:$D$481,CONCATENATE("&lt;=",BC$3),Movimientos!$C$4:$C$481,"&gt;0")+SUMIFS(Movimientos!$C$4:$C$481,Movimientos!$A$4:$A$481,$A37,Movimientos!$D$4:$D$481,CONCATENATE("&lt;",BC$3),Movimientos!$C$4:$C$481,"&lt;0")</f>
        <v>0</v>
      </c>
      <c r="BD37" s="5">
        <f ca="1">SUMIFS(Movimientos!$C$4:$C$481,Movimientos!$A$4:$A$481,$A37,Movimientos!$D$4:$D$481,CONCATENATE("&lt;=",BD$3),Movimientos!$C$4:$C$481,"&gt;0")+SUMIFS(Movimientos!$C$4:$C$481,Movimientos!$A$4:$A$481,$A37,Movimientos!$D$4:$D$481,CONCATENATE("&lt;",BD$3),Movimientos!$C$4:$C$481,"&lt;0")</f>
        <v>0</v>
      </c>
      <c r="BE37" s="5">
        <f ca="1">SUMIFS(Movimientos!$C$4:$C$481,Movimientos!$A$4:$A$481,$A37,Movimientos!$D$4:$D$481,CONCATENATE("&lt;=",BE$3),Movimientos!$C$4:$C$481,"&gt;0")+SUMIFS(Movimientos!$C$4:$C$481,Movimientos!$A$4:$A$481,$A37,Movimientos!$D$4:$D$481,CONCATENATE("&lt;",BE$3),Movimientos!$C$4:$C$481,"&lt;0")</f>
        <v>0</v>
      </c>
      <c r="BF37" s="5">
        <f ca="1">SUMIFS(Movimientos!$C$4:$C$481,Movimientos!$A$4:$A$481,$A37,Movimientos!$D$4:$D$481,CONCATENATE("&lt;=",BF$3),Movimientos!$C$4:$C$481,"&gt;0")+SUMIFS(Movimientos!$C$4:$C$481,Movimientos!$A$4:$A$481,$A37,Movimientos!$D$4:$D$481,CONCATENATE("&lt;",BF$3),Movimientos!$C$4:$C$481,"&lt;0")</f>
        <v>0</v>
      </c>
      <c r="BG37" s="5">
        <f ca="1">SUMIFS(Movimientos!$C$4:$C$481,Movimientos!$A$4:$A$481,$A37,Movimientos!$D$4:$D$481,CONCATENATE("&lt;=",BG$3),Movimientos!$C$4:$C$481,"&gt;0")+SUMIFS(Movimientos!$C$4:$C$481,Movimientos!$A$4:$A$481,$A37,Movimientos!$D$4:$D$481,CONCATENATE("&lt;",BG$3),Movimientos!$C$4:$C$481,"&lt;0")</f>
        <v>0</v>
      </c>
      <c r="BH37" s="5">
        <f ca="1">SUMIFS(Movimientos!$C$4:$C$481,Movimientos!$A$4:$A$481,$A37,Movimientos!$D$4:$D$481,CONCATENATE("&lt;=",BH$3),Movimientos!$C$4:$C$481,"&gt;0")+SUMIFS(Movimientos!$C$4:$C$481,Movimientos!$A$4:$A$481,$A37,Movimientos!$D$4:$D$481,CONCATENATE("&lt;",BH$3),Movimientos!$C$4:$C$481,"&lt;0")</f>
        <v>0</v>
      </c>
      <c r="BI37" s="5">
        <f ca="1">SUMIFS(Movimientos!$C$4:$C$481,Movimientos!$A$4:$A$481,$A37,Movimientos!$D$4:$D$481,CONCATENATE("&lt;=",BI$3),Movimientos!$C$4:$C$481,"&gt;0")+SUMIFS(Movimientos!$C$4:$C$481,Movimientos!$A$4:$A$481,$A37,Movimientos!$D$4:$D$481,CONCATENATE("&lt;",BI$3),Movimientos!$C$4:$C$481,"&lt;0")</f>
        <v>0</v>
      </c>
      <c r="BJ37" s="5">
        <f ca="1">SUMIFS(Movimientos!$C$4:$C$481,Movimientos!$A$4:$A$481,$A37,Movimientos!$D$4:$D$481,CONCATENATE("&lt;=",BJ$3),Movimientos!$C$4:$C$481,"&gt;0")+SUMIFS(Movimientos!$C$4:$C$481,Movimientos!$A$4:$A$481,$A37,Movimientos!$D$4:$D$481,CONCATENATE("&lt;",BJ$3),Movimientos!$C$4:$C$481,"&lt;0")</f>
        <v>0</v>
      </c>
      <c r="BK37" s="5">
        <f ca="1">SUMIFS(Movimientos!$C$4:$C$481,Movimientos!$A$4:$A$481,$A37,Movimientos!$D$4:$D$481,CONCATENATE("&lt;=",BK$3),Movimientos!$C$4:$C$481,"&gt;0")+SUMIFS(Movimientos!$C$4:$C$481,Movimientos!$A$4:$A$481,$A37,Movimientos!$D$4:$D$481,CONCATENATE("&lt;",BK$3),Movimientos!$C$4:$C$481,"&lt;0")</f>
        <v>0</v>
      </c>
      <c r="BL37" s="5">
        <f ca="1">SUMIFS(Movimientos!$C$4:$C$481,Movimientos!$A$4:$A$481,$A37,Movimientos!$D$4:$D$481,CONCATENATE("&lt;=",BL$3),Movimientos!$C$4:$C$481,"&gt;0")+SUMIFS(Movimientos!$C$4:$C$481,Movimientos!$A$4:$A$481,$A37,Movimientos!$D$4:$D$481,CONCATENATE("&lt;",BL$3),Movimientos!$C$4:$C$481,"&lt;0")</f>
        <v>0</v>
      </c>
      <c r="BM37" s="5">
        <f ca="1">SUMIFS(Movimientos!$C$4:$C$481,Movimientos!$A$4:$A$481,$A37,Movimientos!$D$4:$D$481,CONCATENATE("&lt;=",BM$3),Movimientos!$C$4:$C$481,"&gt;0")+SUMIFS(Movimientos!$C$4:$C$481,Movimientos!$A$4:$A$481,$A37,Movimientos!$D$4:$D$481,CONCATENATE("&lt;",BM$3),Movimientos!$C$4:$C$481,"&lt;0")</f>
        <v>0</v>
      </c>
      <c r="BN37" s="5">
        <f ca="1">SUMIFS(Movimientos!$C$4:$C$481,Movimientos!$A$4:$A$481,$A37,Movimientos!$D$4:$D$481,CONCATENATE("&lt;=",BN$3),Movimientos!$C$4:$C$481,"&gt;0")+SUMIFS(Movimientos!$C$4:$C$481,Movimientos!$A$4:$A$481,$A37,Movimientos!$D$4:$D$481,CONCATENATE("&lt;",BN$3),Movimientos!$C$4:$C$481,"&lt;0")</f>
        <v>0</v>
      </c>
      <c r="BO37" s="5">
        <f ca="1">SUMIFS(Movimientos!$C$4:$C$481,Movimientos!$A$4:$A$481,$A37,Movimientos!$D$4:$D$481,CONCATENATE("&lt;=",BO$3),Movimientos!$C$4:$C$481,"&gt;0")+SUMIFS(Movimientos!$C$4:$C$481,Movimientos!$A$4:$A$481,$A37,Movimientos!$D$4:$D$481,CONCATENATE("&lt;",BO$3),Movimientos!$C$4:$C$481,"&lt;0")</f>
        <v>0</v>
      </c>
      <c r="BP37" s="5">
        <f ca="1">SUMIFS(Movimientos!$C$4:$C$481,Movimientos!$A$4:$A$481,$A37,Movimientos!$D$4:$D$481,CONCATENATE("&lt;=",BP$3),Movimientos!$C$4:$C$481,"&gt;0")+SUMIFS(Movimientos!$C$4:$C$481,Movimientos!$A$4:$A$481,$A37,Movimientos!$D$4:$D$481,CONCATENATE("&lt;",BP$3),Movimientos!$C$4:$C$481,"&lt;0")</f>
        <v>0</v>
      </c>
      <c r="BQ37" s="5">
        <f ca="1">SUMIFS(Movimientos!$C$4:$C$481,Movimientos!$A$4:$A$481,$A37,Movimientos!$D$4:$D$481,CONCATENATE("&lt;=",BQ$3),Movimientos!$C$4:$C$481,"&gt;0")+SUMIFS(Movimientos!$C$4:$C$481,Movimientos!$A$4:$A$481,$A37,Movimientos!$D$4:$D$481,CONCATENATE("&lt;",BQ$3),Movimientos!$C$4:$C$481,"&lt;0")</f>
        <v>0</v>
      </c>
      <c r="BR37" s="5">
        <f ca="1">SUMIFS(Movimientos!$C$4:$C$481,Movimientos!$A$4:$A$481,$A37,Movimientos!$D$4:$D$481,CONCATENATE("&lt;=",BR$3),Movimientos!$C$4:$C$481,"&gt;0")+SUMIFS(Movimientos!$C$4:$C$481,Movimientos!$A$4:$A$481,$A37,Movimientos!$D$4:$D$481,CONCATENATE("&lt;",BR$3),Movimientos!$C$4:$C$481,"&lt;0")</f>
        <v>0</v>
      </c>
      <c r="BS37" s="5">
        <f ca="1">SUMIFS(Movimientos!$C$4:$C$481,Movimientos!$A$4:$A$481,$A37,Movimientos!$D$4:$D$481,CONCATENATE("&lt;=",BS$3),Movimientos!$C$4:$C$481,"&gt;0")+SUMIFS(Movimientos!$C$4:$C$481,Movimientos!$A$4:$A$481,$A37,Movimientos!$D$4:$D$481,CONCATENATE("&lt;",BS$3),Movimientos!$C$4:$C$481,"&lt;0")</f>
        <v>0</v>
      </c>
      <c r="BT37" s="5">
        <f ca="1">SUMIFS(Movimientos!$C$4:$C$481,Movimientos!$A$4:$A$481,$A37,Movimientos!$D$4:$D$481,CONCATENATE("&lt;=",BT$3),Movimientos!$C$4:$C$481,"&gt;0")+SUMIFS(Movimientos!$C$4:$C$481,Movimientos!$A$4:$A$481,$A37,Movimientos!$D$4:$D$481,CONCATENATE("&lt;",BT$3),Movimientos!$C$4:$C$481,"&lt;0")</f>
        <v>0</v>
      </c>
      <c r="BU37" s="5">
        <f ca="1">SUMIFS(Movimientos!$C$4:$C$481,Movimientos!$A$4:$A$481,$A37,Movimientos!$D$4:$D$481,CONCATENATE("&lt;=",BU$3),Movimientos!$C$4:$C$481,"&gt;0")+SUMIFS(Movimientos!$C$4:$C$481,Movimientos!$A$4:$A$481,$A37,Movimientos!$D$4:$D$481,CONCATENATE("&lt;",BU$3),Movimientos!$C$4:$C$481,"&lt;0")</f>
        <v>0</v>
      </c>
      <c r="BV37" s="5">
        <f ca="1">SUMIFS(Movimientos!$C$4:$C$481,Movimientos!$A$4:$A$481,$A37,Movimientos!$D$4:$D$481,CONCATENATE("&lt;=",BV$3),Movimientos!$C$4:$C$481,"&gt;0")+SUMIFS(Movimientos!$C$4:$C$481,Movimientos!$A$4:$A$481,$A37,Movimientos!$D$4:$D$481,CONCATENATE("&lt;",BV$3),Movimientos!$C$4:$C$481,"&lt;0")</f>
        <v>0</v>
      </c>
      <c r="BW37" s="5">
        <f ca="1">SUMIFS(Movimientos!$C$4:$C$481,Movimientos!$A$4:$A$481,$A37,Movimientos!$D$4:$D$481,CONCATENATE("&lt;=",BW$3),Movimientos!$C$4:$C$481,"&gt;0")+SUMIFS(Movimientos!$C$4:$C$481,Movimientos!$A$4:$A$481,$A37,Movimientos!$D$4:$D$481,CONCATENATE("&lt;",BW$3),Movimientos!$C$4:$C$481,"&lt;0")</f>
        <v>0</v>
      </c>
      <c r="BX37" s="5">
        <f ca="1">SUMIFS(Movimientos!$C$4:$C$481,Movimientos!$A$4:$A$481,$A37,Movimientos!$D$4:$D$481,CONCATENATE("&lt;=",BX$3),Movimientos!$C$4:$C$481,"&gt;0")+SUMIFS(Movimientos!$C$4:$C$481,Movimientos!$A$4:$A$481,$A37,Movimientos!$D$4:$D$481,CONCATENATE("&lt;",BX$3),Movimientos!$C$4:$C$481,"&lt;0")</f>
        <v>0</v>
      </c>
      <c r="BY37" s="5">
        <f ca="1">SUMIFS(Movimientos!$C$4:$C$481,Movimientos!$A$4:$A$481,$A37,Movimientos!$D$4:$D$481,CONCATENATE("&lt;=",BY$3),Movimientos!$C$4:$C$481,"&gt;0")+SUMIFS(Movimientos!$C$4:$C$481,Movimientos!$A$4:$A$481,$A37,Movimientos!$D$4:$D$481,CONCATENATE("&lt;",BY$3),Movimientos!$C$4:$C$481,"&lt;0")</f>
        <v>0</v>
      </c>
      <c r="BZ37" s="5">
        <f ca="1">SUMIFS(Movimientos!$C$4:$C$481,Movimientos!$A$4:$A$481,$A37,Movimientos!$D$4:$D$481,CONCATENATE("&lt;=",BZ$3),Movimientos!$C$4:$C$481,"&gt;0")+SUMIFS(Movimientos!$C$4:$C$481,Movimientos!$A$4:$A$481,$A37,Movimientos!$D$4:$D$481,CONCATENATE("&lt;",BZ$3),Movimientos!$C$4:$C$481,"&lt;0")</f>
        <v>0</v>
      </c>
      <c r="CA37" s="5">
        <f ca="1">SUMIFS(Movimientos!$C$4:$C$481,Movimientos!$A$4:$A$481,$A37,Movimientos!$D$4:$D$481,CONCATENATE("&lt;=",CA$3),Movimientos!$C$4:$C$481,"&gt;0")+SUMIFS(Movimientos!$C$4:$C$481,Movimientos!$A$4:$A$481,$A37,Movimientos!$D$4:$D$481,CONCATENATE("&lt;",CA$3),Movimientos!$C$4:$C$481,"&lt;0")</f>
        <v>0</v>
      </c>
      <c r="CB37" s="5">
        <f ca="1">SUMIFS(Movimientos!$C$4:$C$481,Movimientos!$A$4:$A$481,$A37,Movimientos!$D$4:$D$481,CONCATENATE("&lt;=",CB$3),Movimientos!$C$4:$C$481,"&gt;0")+SUMIFS(Movimientos!$C$4:$C$481,Movimientos!$A$4:$A$481,$A37,Movimientos!$D$4:$D$481,CONCATENATE("&lt;",CB$3),Movimientos!$C$4:$C$481,"&lt;0")</f>
        <v>0</v>
      </c>
      <c r="CC37" s="5">
        <f ca="1">SUMIFS(Movimientos!$C$4:$C$481,Movimientos!$A$4:$A$481,$A37,Movimientos!$D$4:$D$481,CONCATENATE("&lt;=",CC$3),Movimientos!$C$4:$C$481,"&gt;0")+SUMIFS(Movimientos!$C$4:$C$481,Movimientos!$A$4:$A$481,$A37,Movimientos!$D$4:$D$481,CONCATENATE("&lt;",CC$3),Movimientos!$C$4:$C$481,"&lt;0")</f>
        <v>0</v>
      </c>
      <c r="CD37" s="5">
        <f ca="1">SUMIFS(Movimientos!$C$4:$C$481,Movimientos!$A$4:$A$481,$A37,Movimientos!$D$4:$D$481,CONCATENATE("&lt;=",CD$3),Movimientos!$C$4:$C$481,"&gt;0")+SUMIFS(Movimientos!$C$4:$C$481,Movimientos!$A$4:$A$481,$A37,Movimientos!$D$4:$D$481,CONCATENATE("&lt;",CD$3),Movimientos!$C$4:$C$481,"&lt;0")</f>
        <v>0</v>
      </c>
      <c r="CE37" s="5">
        <f ca="1">SUMIFS(Movimientos!$C$4:$C$481,Movimientos!$A$4:$A$481,$A37,Movimientos!$D$4:$D$481,CONCATENATE("&lt;=",CE$3),Movimientos!$C$4:$C$481,"&gt;0")+SUMIFS(Movimientos!$C$4:$C$481,Movimientos!$A$4:$A$481,$A37,Movimientos!$D$4:$D$481,CONCATENATE("&lt;",CE$3),Movimientos!$C$4:$C$481,"&lt;0")</f>
        <v>0</v>
      </c>
      <c r="CF37" s="5">
        <f ca="1">SUMIFS(Movimientos!$C$4:$C$481,Movimientos!$A$4:$A$481,$A37,Movimientos!$D$4:$D$481,CONCATENATE("&lt;=",CF$3),Movimientos!$C$4:$C$481,"&gt;0")+SUMIFS(Movimientos!$C$4:$C$481,Movimientos!$A$4:$A$481,$A37,Movimientos!$D$4:$D$481,CONCATENATE("&lt;",CF$3),Movimientos!$C$4:$C$481,"&lt;0")</f>
        <v>0</v>
      </c>
      <c r="CG37" s="5">
        <f ca="1">SUMIFS(Movimientos!$C$4:$C$481,Movimientos!$A$4:$A$481,$A37,Movimientos!$D$4:$D$481,CONCATENATE("&lt;=",CG$3),Movimientos!$C$4:$C$481,"&gt;0")+SUMIFS(Movimientos!$C$4:$C$481,Movimientos!$A$4:$A$481,$A37,Movimientos!$D$4:$D$481,CONCATENATE("&lt;",CG$3),Movimientos!$C$4:$C$481,"&lt;0")</f>
        <v>0</v>
      </c>
      <c r="CH37" s="5">
        <f ca="1">SUMIFS(Movimientos!$C$4:$C$481,Movimientos!$A$4:$A$481,$A37,Movimientos!$D$4:$D$481,CONCATENATE("&lt;=",CH$3),Movimientos!$C$4:$C$481,"&gt;0")+SUMIFS(Movimientos!$C$4:$C$481,Movimientos!$A$4:$A$481,$A37,Movimientos!$D$4:$D$481,CONCATENATE("&lt;",CH$3),Movimientos!$C$4:$C$481,"&lt;0")</f>
        <v>0</v>
      </c>
      <c r="CI37" s="5">
        <f ca="1">SUMIFS(Movimientos!$C$4:$C$481,Movimientos!$A$4:$A$481,$A37,Movimientos!$D$4:$D$481,CONCATENATE("&lt;=",CI$3),Movimientos!$C$4:$C$481,"&gt;0")+SUMIFS(Movimientos!$C$4:$C$481,Movimientos!$A$4:$A$481,$A37,Movimientos!$D$4:$D$481,CONCATENATE("&lt;",CI$3),Movimientos!$C$4:$C$481,"&lt;0")</f>
        <v>0</v>
      </c>
      <c r="CJ37" s="5">
        <f ca="1">SUMIFS(Movimientos!$C$4:$C$481,Movimientos!$A$4:$A$481,$A37,Movimientos!$D$4:$D$481,CONCATENATE("&lt;=",CJ$3),Movimientos!$C$4:$C$481,"&gt;0")+SUMIFS(Movimientos!$C$4:$C$481,Movimientos!$A$4:$A$481,$A37,Movimientos!$D$4:$D$481,CONCATENATE("&lt;",CJ$3),Movimientos!$C$4:$C$481,"&lt;0")</f>
        <v>0</v>
      </c>
      <c r="CK37" s="5">
        <f ca="1">SUMIFS(Movimientos!$C$4:$C$481,Movimientos!$A$4:$A$481,$A37,Movimientos!$D$4:$D$481,CONCATENATE("&lt;=",CK$3),Movimientos!$C$4:$C$481,"&gt;0")+SUMIFS(Movimientos!$C$4:$C$481,Movimientos!$A$4:$A$481,$A37,Movimientos!$D$4:$D$481,CONCATENATE("&lt;",CK$3),Movimientos!$C$4:$C$481,"&lt;0")</f>
        <v>0</v>
      </c>
      <c r="CL37" s="5">
        <f ca="1">SUMIFS(Movimientos!$C$4:$C$481,Movimientos!$A$4:$A$481,$A37,Movimientos!$D$4:$D$481,CONCATENATE("&lt;=",CL$3),Movimientos!$C$4:$C$481,"&gt;0")+SUMIFS(Movimientos!$C$4:$C$481,Movimientos!$A$4:$A$481,$A37,Movimientos!$D$4:$D$481,CONCATENATE("&lt;",CL$3),Movimientos!$C$4:$C$481,"&lt;0")</f>
        <v>0</v>
      </c>
      <c r="CM37" s="5">
        <f ca="1">SUMIFS(Movimientos!$C$4:$C$481,Movimientos!$A$4:$A$481,$A37,Movimientos!$D$4:$D$481,CONCATENATE("&lt;=",CM$3),Movimientos!$C$4:$C$481,"&gt;0")+SUMIFS(Movimientos!$C$4:$C$481,Movimientos!$A$4:$A$481,$A37,Movimientos!$D$4:$D$481,CONCATENATE("&lt;",CM$3),Movimientos!$C$4:$C$481,"&lt;0")</f>
        <v>0</v>
      </c>
      <c r="CN37" s="5">
        <f ca="1">SUMIFS(Movimientos!$C$4:$C$481,Movimientos!$A$4:$A$481,$A37,Movimientos!$D$4:$D$481,CONCATENATE("&lt;=",CN$3),Movimientos!$C$4:$C$481,"&gt;0")+SUMIFS(Movimientos!$C$4:$C$481,Movimientos!$A$4:$A$481,$A37,Movimientos!$D$4:$D$481,CONCATENATE("&lt;",CN$3),Movimientos!$C$4:$C$481,"&lt;0")</f>
        <v>0</v>
      </c>
      <c r="CO37" s="5">
        <f ca="1">SUMIFS(Movimientos!$C$4:$C$481,Movimientos!$A$4:$A$481,$A37,Movimientos!$D$4:$D$481,CONCATENATE("&lt;=",CO$3),Movimientos!$C$4:$C$481,"&gt;0")+SUMIFS(Movimientos!$C$4:$C$481,Movimientos!$A$4:$A$481,$A37,Movimientos!$D$4:$D$481,CONCATENATE("&lt;",CO$3),Movimientos!$C$4:$C$481,"&lt;0")</f>
        <v>0</v>
      </c>
      <c r="CP37" s="5">
        <f ca="1">SUMIFS(Movimientos!$C$4:$C$481,Movimientos!$A$4:$A$481,$A37,Movimientos!$D$4:$D$481,CONCATENATE("&lt;=",CP$3),Movimientos!$C$4:$C$481,"&gt;0")+SUMIFS(Movimientos!$C$4:$C$481,Movimientos!$A$4:$A$481,$A37,Movimientos!$D$4:$D$481,CONCATENATE("&lt;",CP$3),Movimientos!$C$4:$C$481,"&lt;0")</f>
        <v>0</v>
      </c>
      <c r="CQ37" s="5">
        <f ca="1">SUMIFS(Movimientos!$C$4:$C$481,Movimientos!$A$4:$A$481,$A37,Movimientos!$D$4:$D$481,CONCATENATE("&lt;=",CQ$3),Movimientos!$C$4:$C$481,"&gt;0")+SUMIFS(Movimientos!$C$4:$C$481,Movimientos!$A$4:$A$481,$A37,Movimientos!$D$4:$D$481,CONCATENATE("&lt;",CQ$3),Movimientos!$C$4:$C$481,"&lt;0")</f>
        <v>0</v>
      </c>
      <c r="CR37" s="5">
        <f ca="1">SUMIFS(Movimientos!$C$4:$C$481,Movimientos!$A$4:$A$481,$A37,Movimientos!$D$4:$D$481,CONCATENATE("&lt;=",CR$3),Movimientos!$C$4:$C$481,"&gt;0")+SUMIFS(Movimientos!$C$4:$C$481,Movimientos!$A$4:$A$481,$A37,Movimientos!$D$4:$D$481,CONCATENATE("&lt;",CR$3),Movimientos!$C$4:$C$481,"&lt;0")</f>
        <v>0</v>
      </c>
      <c r="CS37" s="5">
        <f ca="1">SUMIFS(Movimientos!$C$4:$C$481,Movimientos!$A$4:$A$481,$A37,Movimientos!$D$4:$D$481,CONCATENATE("&lt;=",CS$3),Movimientos!$C$4:$C$481,"&gt;0")+SUMIFS(Movimientos!$C$4:$C$481,Movimientos!$A$4:$A$481,$A37,Movimientos!$D$4:$D$481,CONCATENATE("&lt;",CS$3),Movimientos!$C$4:$C$481,"&lt;0")</f>
        <v>0</v>
      </c>
      <c r="CT37" s="5">
        <f ca="1">SUMIFS(Movimientos!$C$4:$C$481,Movimientos!$A$4:$A$481,$A37,Movimientos!$D$4:$D$481,CONCATENATE("&lt;=",CT$3),Movimientos!$C$4:$C$481,"&gt;0")+SUMIFS(Movimientos!$C$4:$C$481,Movimientos!$A$4:$A$481,$A37,Movimientos!$D$4:$D$481,CONCATENATE("&lt;",CT$3),Movimientos!$C$4:$C$481,"&lt;0")</f>
        <v>0</v>
      </c>
      <c r="CU37" s="5">
        <f ca="1">SUMIFS(Movimientos!$C$4:$C$481,Movimientos!$A$4:$A$481,$A37,Movimientos!$D$4:$D$481,CONCATENATE("&lt;=",CU$3),Movimientos!$C$4:$C$481,"&gt;0")+SUMIFS(Movimientos!$C$4:$C$481,Movimientos!$A$4:$A$481,$A37,Movimientos!$D$4:$D$481,CONCATENATE("&lt;",CU$3),Movimientos!$C$4:$C$481,"&lt;0")</f>
        <v>0</v>
      </c>
      <c r="CV37" s="5">
        <f ca="1">SUMIFS(Movimientos!$C$4:$C$481,Movimientos!$A$4:$A$481,$A37,Movimientos!$D$4:$D$481,CONCATENATE("&lt;=",CV$3),Movimientos!$C$4:$C$481,"&gt;0")+SUMIFS(Movimientos!$C$4:$C$481,Movimientos!$A$4:$A$481,$A37,Movimientos!$D$4:$D$481,CONCATENATE("&lt;",CV$3),Movimientos!$C$4:$C$481,"&lt;0")</f>
        <v>0</v>
      </c>
      <c r="CW37" s="5">
        <f ca="1">SUMIFS(Movimientos!$C$4:$C$481,Movimientos!$A$4:$A$481,$A37,Movimientos!$D$4:$D$481,CONCATENATE("&lt;=",CW$3),Movimientos!$C$4:$C$481,"&gt;0")+SUMIFS(Movimientos!$C$4:$C$481,Movimientos!$A$4:$A$481,$A37,Movimientos!$D$4:$D$481,CONCATENATE("&lt;",CW$3),Movimientos!$C$4:$C$481,"&lt;0")</f>
        <v>0</v>
      </c>
      <c r="CX37" s="5">
        <f ca="1">SUMIFS(Movimientos!$C$4:$C$481,Movimientos!$A$4:$A$481,$A37,Movimientos!$D$4:$D$481,CONCATENATE("&lt;=",CX$3),Movimientos!$C$4:$C$481,"&gt;0")+SUMIFS(Movimientos!$C$4:$C$481,Movimientos!$A$4:$A$481,$A37,Movimientos!$D$4:$D$481,CONCATENATE("&lt;",CX$3),Movimientos!$C$4:$C$481,"&lt;0")</f>
        <v>0</v>
      </c>
      <c r="CY37" s="5">
        <f ca="1">SUMIFS(Movimientos!$C$4:$C$481,Movimientos!$A$4:$A$481,$A37,Movimientos!$D$4:$D$481,CONCATENATE("&lt;=",CY$3),Movimientos!$C$4:$C$481,"&gt;0")+SUMIFS(Movimientos!$C$4:$C$481,Movimientos!$A$4:$A$481,$A37,Movimientos!$D$4:$D$481,CONCATENATE("&lt;",CY$3),Movimientos!$C$4:$C$481,"&lt;0")</f>
        <v>0</v>
      </c>
      <c r="CZ37" s="5">
        <f ca="1">SUMIFS(Movimientos!$C$4:$C$481,Movimientos!$A$4:$A$481,$A37,Movimientos!$D$4:$D$481,CONCATENATE("&lt;=",CZ$3),Movimientos!$C$4:$C$481,"&gt;0")+SUMIFS(Movimientos!$C$4:$C$481,Movimientos!$A$4:$A$481,$A37,Movimientos!$D$4:$D$481,CONCATENATE("&lt;",CZ$3),Movimientos!$C$4:$C$481,"&lt;0")</f>
        <v>0</v>
      </c>
      <c r="DA37" s="5">
        <f ca="1">SUMIFS(Movimientos!$C$4:$C$481,Movimientos!$A$4:$A$481,$A37,Movimientos!$D$4:$D$481,CONCATENATE("&lt;=",DA$3),Movimientos!$C$4:$C$481,"&gt;0")+SUMIFS(Movimientos!$C$4:$C$481,Movimientos!$A$4:$A$481,$A37,Movimientos!$D$4:$D$481,CONCATENATE("&lt;",DA$3),Movimientos!$C$4:$C$481,"&lt;0")</f>
        <v>0</v>
      </c>
      <c r="DB37" s="5">
        <f ca="1">SUMIFS(Movimientos!$C$4:$C$481,Movimientos!$A$4:$A$481,$A37,Movimientos!$D$4:$D$481,CONCATENATE("&lt;=",DB$3),Movimientos!$C$4:$C$481,"&gt;0")+SUMIFS(Movimientos!$C$4:$C$481,Movimientos!$A$4:$A$481,$A37,Movimientos!$D$4:$D$481,CONCATENATE("&lt;",DB$3),Movimientos!$C$4:$C$481,"&lt;0")</f>
        <v>0</v>
      </c>
      <c r="DC37" s="5">
        <f ca="1">SUMIFS(Movimientos!$C$4:$C$481,Movimientos!$A$4:$A$481,$A37,Movimientos!$D$4:$D$481,CONCATENATE("&lt;=",DC$3),Movimientos!$C$4:$C$481,"&gt;0")+SUMIFS(Movimientos!$C$4:$C$481,Movimientos!$A$4:$A$481,$A37,Movimientos!$D$4:$D$481,CONCATENATE("&lt;",DC$3),Movimientos!$C$4:$C$481,"&lt;0")</f>
        <v>0</v>
      </c>
      <c r="DD37" s="5">
        <f ca="1">SUMIFS(Movimientos!$C$4:$C$481,Movimientos!$A$4:$A$481,$A37,Movimientos!$D$4:$D$481,CONCATENATE("&lt;=",DD$3),Movimientos!$C$4:$C$481,"&gt;0")+SUMIFS(Movimientos!$C$4:$C$481,Movimientos!$A$4:$A$481,$A37,Movimientos!$D$4:$D$481,CONCATENATE("&lt;",DD$3),Movimientos!$C$4:$C$481,"&lt;0")</f>
        <v>0</v>
      </c>
      <c r="DE37" s="5">
        <f ca="1">SUMIFS(Movimientos!$C$4:$C$481,Movimientos!$A$4:$A$481,$A37,Movimientos!$D$4:$D$481,CONCATENATE("&lt;=",DE$3),Movimientos!$C$4:$C$481,"&gt;0")+SUMIFS(Movimientos!$C$4:$C$481,Movimientos!$A$4:$A$481,$A37,Movimientos!$D$4:$D$481,CONCATENATE("&lt;",DE$3),Movimientos!$C$4:$C$481,"&lt;0")</f>
        <v>0</v>
      </c>
      <c r="DF37" s="5">
        <f ca="1">SUMIFS(Movimientos!$C$4:$C$481,Movimientos!$A$4:$A$481,$A37,Movimientos!$D$4:$D$481,CONCATENATE("&lt;=",DF$3),Movimientos!$C$4:$C$481,"&gt;0")+SUMIFS(Movimientos!$C$4:$C$481,Movimientos!$A$4:$A$481,$A37,Movimientos!$D$4:$D$481,CONCATENATE("&lt;",DF$3),Movimientos!$C$4:$C$481,"&lt;0")</f>
        <v>0</v>
      </c>
      <c r="DG37" s="5">
        <f ca="1">SUMIFS(Movimientos!$C$4:$C$481,Movimientos!$A$4:$A$481,$A37,Movimientos!$D$4:$D$481,CONCATENATE("&lt;=",DG$3),Movimientos!$C$4:$C$481,"&gt;0")+SUMIFS(Movimientos!$C$4:$C$481,Movimientos!$A$4:$A$481,$A37,Movimientos!$D$4:$D$481,CONCATENATE("&lt;",DG$3),Movimientos!$C$4:$C$481,"&lt;0")</f>
        <v>0</v>
      </c>
      <c r="DH37" s="5">
        <f ca="1">SUMIFS(Movimientos!$C$4:$C$481,Movimientos!$A$4:$A$481,$A37,Movimientos!$D$4:$D$481,CONCATENATE("&lt;=",DH$3),Movimientos!$C$4:$C$481,"&gt;0")+SUMIFS(Movimientos!$C$4:$C$481,Movimientos!$A$4:$A$481,$A37,Movimientos!$D$4:$D$481,CONCATENATE("&lt;",DH$3),Movimientos!$C$4:$C$481,"&lt;0")</f>
        <v>0</v>
      </c>
      <c r="DI37" s="5">
        <f ca="1">SUMIFS(Movimientos!$C$4:$C$481,Movimientos!$A$4:$A$481,$A37,Movimientos!$D$4:$D$481,CONCATENATE("&lt;=",DI$3),Movimientos!$C$4:$C$481,"&gt;0")+SUMIFS(Movimientos!$C$4:$C$481,Movimientos!$A$4:$A$481,$A37,Movimientos!$D$4:$D$481,CONCATENATE("&lt;",DI$3),Movimientos!$C$4:$C$481,"&lt;0")</f>
        <v>0</v>
      </c>
      <c r="DJ37" s="5">
        <f ca="1">SUMIFS(Movimientos!$C$4:$C$481,Movimientos!$A$4:$A$481,$A37,Movimientos!$D$4:$D$481,CONCATENATE("&lt;=",DJ$3),Movimientos!$C$4:$C$481,"&gt;0")+SUMIFS(Movimientos!$C$4:$C$481,Movimientos!$A$4:$A$481,$A37,Movimientos!$D$4:$D$481,CONCATENATE("&lt;",DJ$3),Movimientos!$C$4:$C$481,"&lt;0")</f>
        <v>0</v>
      </c>
      <c r="DK37" s="5">
        <f ca="1">SUMIFS(Movimientos!$C$4:$C$481,Movimientos!$A$4:$A$481,$A37,Movimientos!$D$4:$D$481,CONCATENATE("&lt;=",DK$3),Movimientos!$C$4:$C$481,"&gt;0")+SUMIFS(Movimientos!$C$4:$C$481,Movimientos!$A$4:$A$481,$A37,Movimientos!$D$4:$D$481,CONCATENATE("&lt;",DK$3),Movimientos!$C$4:$C$481,"&lt;0")</f>
        <v>0</v>
      </c>
      <c r="DL37" s="5">
        <f ca="1">SUMIFS(Movimientos!$C$4:$C$481,Movimientos!$A$4:$A$481,$A37,Movimientos!$D$4:$D$481,CONCATENATE("&lt;=",DL$3),Movimientos!$C$4:$C$481,"&gt;0")+SUMIFS(Movimientos!$C$4:$C$481,Movimientos!$A$4:$A$481,$A37,Movimientos!$D$4:$D$481,CONCATENATE("&lt;",DL$3),Movimientos!$C$4:$C$481,"&lt;0")</f>
        <v>0</v>
      </c>
      <c r="DM37" s="5">
        <f ca="1">SUMIFS(Movimientos!$C$4:$C$481,Movimientos!$A$4:$A$481,$A37,Movimientos!$D$4:$D$481,CONCATENATE("&lt;=",DM$3),Movimientos!$C$4:$C$481,"&gt;0")+SUMIFS(Movimientos!$C$4:$C$481,Movimientos!$A$4:$A$481,$A37,Movimientos!$D$4:$D$481,CONCATENATE("&lt;",DM$3),Movimientos!$C$4:$C$481,"&lt;0")</f>
        <v>0</v>
      </c>
      <c r="DN37" s="5">
        <f ca="1">SUMIFS(Movimientos!$C$4:$C$481,Movimientos!$A$4:$A$481,$A37,Movimientos!$D$4:$D$481,CONCATENATE("&lt;=",DN$3),Movimientos!$C$4:$C$481,"&gt;0")+SUMIFS(Movimientos!$C$4:$C$481,Movimientos!$A$4:$A$481,$A37,Movimientos!$D$4:$D$481,CONCATENATE("&lt;",DN$3),Movimientos!$C$4:$C$481,"&lt;0")</f>
        <v>0</v>
      </c>
      <c r="DO37" s="5">
        <f ca="1">SUMIFS(Movimientos!$C$4:$C$481,Movimientos!$A$4:$A$481,$A37,Movimientos!$D$4:$D$481,CONCATENATE("&lt;=",DO$3),Movimientos!$C$4:$C$481,"&gt;0")+SUMIFS(Movimientos!$C$4:$C$481,Movimientos!$A$4:$A$481,$A37,Movimientos!$D$4:$D$481,CONCATENATE("&lt;",DO$3),Movimientos!$C$4:$C$481,"&lt;0")</f>
        <v>0</v>
      </c>
      <c r="DP37" s="5">
        <f ca="1">SUMIFS(Movimientos!$C$4:$C$481,Movimientos!$A$4:$A$481,$A37,Movimientos!$D$4:$D$481,CONCATENATE("&lt;=",DP$3),Movimientos!$C$4:$C$481,"&gt;0")+SUMIFS(Movimientos!$C$4:$C$481,Movimientos!$A$4:$A$481,$A37,Movimientos!$D$4:$D$481,CONCATENATE("&lt;",DP$3),Movimientos!$C$4:$C$481,"&lt;0")</f>
        <v>0</v>
      </c>
      <c r="DQ37" s="5">
        <f ca="1">SUMIFS(Movimientos!$C$4:$C$481,Movimientos!$A$4:$A$481,$A37,Movimientos!$D$4:$D$481,CONCATENATE("&lt;=",DQ$3),Movimientos!$C$4:$C$481,"&gt;0")+SUMIFS(Movimientos!$C$4:$C$481,Movimientos!$A$4:$A$481,$A37,Movimientos!$D$4:$D$481,CONCATENATE("&lt;",DQ$3),Movimientos!$C$4:$C$481,"&lt;0")</f>
        <v>0</v>
      </c>
      <c r="DR37" s="5">
        <f ca="1">SUMIFS(Movimientos!$C$4:$C$481,Movimientos!$A$4:$A$481,$A37,Movimientos!$D$4:$D$481,CONCATENATE("&lt;=",DR$3),Movimientos!$C$4:$C$481,"&gt;0")+SUMIFS(Movimientos!$C$4:$C$481,Movimientos!$A$4:$A$481,$A37,Movimientos!$D$4:$D$481,CONCATENATE("&lt;",DR$3),Movimientos!$C$4:$C$481,"&lt;0")</f>
        <v>0</v>
      </c>
      <c r="DS37" s="5">
        <f ca="1">SUMIFS(Movimientos!$C$4:$C$481,Movimientos!$A$4:$A$481,$A37,Movimientos!$D$4:$D$481,CONCATENATE("&lt;=",DS$3),Movimientos!$C$4:$C$481,"&gt;0")+SUMIFS(Movimientos!$C$4:$C$481,Movimientos!$A$4:$A$481,$A37,Movimientos!$D$4:$D$481,CONCATENATE("&lt;",DS$3),Movimientos!$C$4:$C$481,"&lt;0")</f>
        <v>0</v>
      </c>
      <c r="DT37" s="5">
        <f ca="1">SUMIFS(Movimientos!$C$4:$C$481,Movimientos!$A$4:$A$481,$A37,Movimientos!$D$4:$D$481,CONCATENATE("&lt;=",DT$3),Movimientos!$C$4:$C$481,"&gt;0")+SUMIFS(Movimientos!$C$4:$C$481,Movimientos!$A$4:$A$481,$A37,Movimientos!$D$4:$D$481,CONCATENATE("&lt;",DT$3),Movimientos!$C$4:$C$481,"&lt;0")</f>
        <v>0</v>
      </c>
      <c r="DU37" s="5">
        <f ca="1">SUMIFS(Movimientos!$C$4:$C$481,Movimientos!$A$4:$A$481,$A37,Movimientos!$D$4:$D$481,CONCATENATE("&lt;=",DU$3),Movimientos!$C$4:$C$481,"&gt;0")+SUMIFS(Movimientos!$C$4:$C$481,Movimientos!$A$4:$A$481,$A37,Movimientos!$D$4:$D$481,CONCATENATE("&lt;",DU$3),Movimientos!$C$4:$C$481,"&lt;0")</f>
        <v>0</v>
      </c>
      <c r="DV37" s="5">
        <f ca="1">SUMIFS(Movimientos!$C$4:$C$481,Movimientos!$A$4:$A$481,$A37,Movimientos!$D$4:$D$481,CONCATENATE("&lt;=",DV$3),Movimientos!$C$4:$C$481,"&gt;0")+SUMIFS(Movimientos!$C$4:$C$481,Movimientos!$A$4:$A$481,$A37,Movimientos!$D$4:$D$481,CONCATENATE("&lt;",DV$3),Movimientos!$C$4:$C$481,"&lt;0")</f>
        <v>0</v>
      </c>
      <c r="DW37" s="5">
        <f ca="1">SUMIFS(Movimientos!$C$4:$C$481,Movimientos!$A$4:$A$481,$A37,Movimientos!$D$4:$D$481,CONCATENATE("&lt;=",DW$3),Movimientos!$C$4:$C$481,"&gt;0")+SUMIFS(Movimientos!$C$4:$C$481,Movimientos!$A$4:$A$481,$A37,Movimientos!$D$4:$D$481,CONCATENATE("&lt;",DW$3),Movimientos!$C$4:$C$481,"&lt;0")</f>
        <v>0</v>
      </c>
      <c r="DX37" s="5">
        <f ca="1">SUMIFS(Movimientos!$C$4:$C$481,Movimientos!$A$4:$A$481,$A37,Movimientos!$D$4:$D$481,CONCATENATE("&lt;=",DX$3),Movimientos!$C$4:$C$481,"&gt;0")+SUMIFS(Movimientos!$C$4:$C$481,Movimientos!$A$4:$A$481,$A37,Movimientos!$D$4:$D$481,CONCATENATE("&lt;",DX$3),Movimientos!$C$4:$C$481,"&lt;0")</f>
        <v>0</v>
      </c>
      <c r="DY37" s="5">
        <f ca="1">SUMIFS(Movimientos!$C$4:$C$481,Movimientos!$A$4:$A$481,$A37,Movimientos!$D$4:$D$481,CONCATENATE("&lt;=",DY$3),Movimientos!$C$4:$C$481,"&gt;0")+SUMIFS(Movimientos!$C$4:$C$481,Movimientos!$A$4:$A$481,$A37,Movimientos!$D$4:$D$481,CONCATENATE("&lt;",DY$3),Movimientos!$C$4:$C$481,"&lt;0")</f>
        <v>0</v>
      </c>
      <c r="DZ37" s="5">
        <f ca="1">SUMIFS(Movimientos!$C$4:$C$481,Movimientos!$A$4:$A$481,$A37,Movimientos!$D$4:$D$481,CONCATENATE("&lt;=",DZ$3),Movimientos!$C$4:$C$481,"&gt;0")+SUMIFS(Movimientos!$C$4:$C$481,Movimientos!$A$4:$A$481,$A37,Movimientos!$D$4:$D$481,CONCATENATE("&lt;",DZ$3),Movimientos!$C$4:$C$481,"&lt;0")</f>
        <v>0</v>
      </c>
      <c r="EA37" s="5">
        <f ca="1">SUMIFS(Movimientos!$C$4:$C$481,Movimientos!$A$4:$A$481,$A37,Movimientos!$D$4:$D$481,CONCATENATE("&lt;=",EA$3),Movimientos!$C$4:$C$481,"&gt;0")+SUMIFS(Movimientos!$C$4:$C$481,Movimientos!$A$4:$A$481,$A37,Movimientos!$D$4:$D$481,CONCATENATE("&lt;",EA$3),Movimientos!$C$4:$C$481,"&lt;0")</f>
        <v>0</v>
      </c>
      <c r="EB37" s="5">
        <f ca="1">SUMIFS(Movimientos!$C$4:$C$481,Movimientos!$A$4:$A$481,$A37,Movimientos!$D$4:$D$481,CONCATENATE("&lt;=",EB$3),Movimientos!$C$4:$C$481,"&gt;0")+SUMIFS(Movimientos!$C$4:$C$481,Movimientos!$A$4:$A$481,$A37,Movimientos!$D$4:$D$481,CONCATENATE("&lt;",EB$3),Movimientos!$C$4:$C$481,"&lt;0")</f>
        <v>0</v>
      </c>
      <c r="EC37" s="5">
        <f ca="1">SUMIFS(Movimientos!$C$4:$C$481,Movimientos!$A$4:$A$481,$A37,Movimientos!$D$4:$D$481,CONCATENATE("&lt;=",EC$3),Movimientos!$C$4:$C$481,"&gt;0")+SUMIFS(Movimientos!$C$4:$C$481,Movimientos!$A$4:$A$481,$A37,Movimientos!$D$4:$D$481,CONCATENATE("&lt;",EC$3),Movimientos!$C$4:$C$481,"&lt;0")</f>
        <v>0</v>
      </c>
      <c r="ED37" s="5">
        <f ca="1">SUMIFS(Movimientos!$C$4:$C$481,Movimientos!$A$4:$A$481,$A37,Movimientos!$D$4:$D$481,CONCATENATE("&lt;=",ED$3),Movimientos!$C$4:$C$481,"&gt;0")+SUMIFS(Movimientos!$C$4:$C$481,Movimientos!$A$4:$A$481,$A37,Movimientos!$D$4:$D$481,CONCATENATE("&lt;",ED$3),Movimientos!$C$4:$C$481,"&lt;0")</f>
        <v>0</v>
      </c>
      <c r="EE37" s="5">
        <f ca="1">SUMIFS(Movimientos!$C$4:$C$481,Movimientos!$A$4:$A$481,$A37,Movimientos!$D$4:$D$481,CONCATENATE("&lt;=",EE$3),Movimientos!$C$4:$C$481,"&gt;0")+SUMIFS(Movimientos!$C$4:$C$481,Movimientos!$A$4:$A$481,$A37,Movimientos!$D$4:$D$481,CONCATENATE("&lt;",EE$3),Movimientos!$C$4:$C$481,"&lt;0")</f>
        <v>0</v>
      </c>
      <c r="EF37" s="5">
        <f ca="1">SUMIFS(Movimientos!$C$4:$C$481,Movimientos!$A$4:$A$481,$A37,Movimientos!$D$4:$D$481,CONCATENATE("&lt;=",EF$3),Movimientos!$C$4:$C$481,"&gt;0")+SUMIFS(Movimientos!$C$4:$C$481,Movimientos!$A$4:$A$481,$A37,Movimientos!$D$4:$D$481,CONCATENATE("&lt;",EF$3),Movimientos!$C$4:$C$481,"&lt;0")</f>
        <v>0</v>
      </c>
      <c r="EG37" s="5">
        <f ca="1">SUMIFS(Movimientos!$C$4:$C$481,Movimientos!$A$4:$A$481,$A37,Movimientos!$D$4:$D$481,CONCATENATE("&lt;=",EG$3),Movimientos!$C$4:$C$481,"&gt;0")+SUMIFS(Movimientos!$C$4:$C$481,Movimientos!$A$4:$A$481,$A37,Movimientos!$D$4:$D$481,CONCATENATE("&lt;",EG$3),Movimientos!$C$4:$C$481,"&lt;0")</f>
        <v>0</v>
      </c>
      <c r="EH37" s="5">
        <f ca="1">SUMIFS(Movimientos!$C$4:$C$481,Movimientos!$A$4:$A$481,$A37,Movimientos!$D$4:$D$481,CONCATENATE("&lt;=",EH$3),Movimientos!$C$4:$C$481,"&gt;0")+SUMIFS(Movimientos!$C$4:$C$481,Movimientos!$A$4:$A$481,$A37,Movimientos!$D$4:$D$481,CONCATENATE("&lt;",EH$3),Movimientos!$C$4:$C$481,"&lt;0")</f>
        <v>0</v>
      </c>
      <c r="EI37" s="5">
        <f ca="1">SUMIFS(Movimientos!$C$4:$C$481,Movimientos!$A$4:$A$481,$A37,Movimientos!$D$4:$D$481,CONCATENATE("&lt;=",EI$3),Movimientos!$C$4:$C$481,"&gt;0")+SUMIFS(Movimientos!$C$4:$C$481,Movimientos!$A$4:$A$481,$A37,Movimientos!$D$4:$D$481,CONCATENATE("&lt;",EI$3),Movimientos!$C$4:$C$481,"&lt;0")</f>
        <v>0</v>
      </c>
      <c r="EJ37" s="5">
        <f ca="1">SUMIFS(Movimientos!$C$4:$C$481,Movimientos!$A$4:$A$481,$A37,Movimientos!$D$4:$D$481,CONCATENATE("&lt;=",EJ$3),Movimientos!$C$4:$C$481,"&gt;0")+SUMIFS(Movimientos!$C$4:$C$481,Movimientos!$A$4:$A$481,$A37,Movimientos!$D$4:$D$481,CONCATENATE("&lt;",EJ$3),Movimientos!$C$4:$C$481,"&lt;0")</f>
        <v>0</v>
      </c>
      <c r="EK37" s="5">
        <f ca="1">SUMIFS(Movimientos!$C$4:$C$481,Movimientos!$A$4:$A$481,$A37,Movimientos!$D$4:$D$481,CONCATENATE("&lt;=",EK$3),Movimientos!$C$4:$C$481,"&gt;0")+SUMIFS(Movimientos!$C$4:$C$481,Movimientos!$A$4:$A$481,$A37,Movimientos!$D$4:$D$481,CONCATENATE("&lt;",EK$3),Movimientos!$C$4:$C$481,"&lt;0")</f>
        <v>0</v>
      </c>
      <c r="EL37" s="5">
        <f ca="1">SUMIFS(Movimientos!$C$4:$C$481,Movimientos!$A$4:$A$481,$A37,Movimientos!$D$4:$D$481,CONCATENATE("&lt;=",EL$3),Movimientos!$C$4:$C$481,"&gt;0")+SUMIFS(Movimientos!$C$4:$C$481,Movimientos!$A$4:$A$481,$A37,Movimientos!$D$4:$D$481,CONCATENATE("&lt;",EL$3),Movimientos!$C$4:$C$481,"&lt;0")</f>
        <v>0</v>
      </c>
      <c r="EM37" s="5">
        <f ca="1">SUMIFS(Movimientos!$C$4:$C$481,Movimientos!$A$4:$A$481,$A37,Movimientos!$D$4:$D$481,CONCATENATE("&lt;=",EM$3),Movimientos!$C$4:$C$481,"&gt;0")+SUMIFS(Movimientos!$C$4:$C$481,Movimientos!$A$4:$A$481,$A37,Movimientos!$D$4:$D$481,CONCATENATE("&lt;",EM$3),Movimientos!$C$4:$C$481,"&lt;0")</f>
        <v>0</v>
      </c>
      <c r="EN37" s="5">
        <f ca="1">SUMIFS(Movimientos!$C$4:$C$481,Movimientos!$A$4:$A$481,$A37,Movimientos!$D$4:$D$481,CONCATENATE("&lt;=",EN$3),Movimientos!$C$4:$C$481,"&gt;0")+SUMIFS(Movimientos!$C$4:$C$481,Movimientos!$A$4:$A$481,$A37,Movimientos!$D$4:$D$481,CONCATENATE("&lt;",EN$3),Movimientos!$C$4:$C$481,"&lt;0")</f>
        <v>0</v>
      </c>
      <c r="EO37" s="5">
        <f ca="1">SUMIFS(Movimientos!$C$4:$C$481,Movimientos!$A$4:$A$481,$A37,Movimientos!$D$4:$D$481,CONCATENATE("&lt;=",EO$3),Movimientos!$C$4:$C$481,"&gt;0")+SUMIFS(Movimientos!$C$4:$C$481,Movimientos!$A$4:$A$481,$A37,Movimientos!$D$4:$D$481,CONCATENATE("&lt;",EO$3),Movimientos!$C$4:$C$481,"&lt;0")</f>
        <v>0</v>
      </c>
      <c r="EP37" s="5">
        <f ca="1">SUMIFS(Movimientos!$C$4:$C$481,Movimientos!$A$4:$A$481,$A37,Movimientos!$D$4:$D$481,CONCATENATE("&lt;=",EP$3),Movimientos!$C$4:$C$481,"&gt;0")+SUMIFS(Movimientos!$C$4:$C$481,Movimientos!$A$4:$A$481,$A37,Movimientos!$D$4:$D$481,CONCATENATE("&lt;",EP$3),Movimientos!$C$4:$C$481,"&lt;0")</f>
        <v>0</v>
      </c>
      <c r="EQ37" s="5">
        <f ca="1">SUMIFS(Movimientos!$C$4:$C$481,Movimientos!$A$4:$A$481,$A37,Movimientos!$D$4:$D$481,CONCATENATE("&lt;=",EQ$3),Movimientos!$C$4:$C$481,"&gt;0")+SUMIFS(Movimientos!$C$4:$C$481,Movimientos!$A$4:$A$481,$A37,Movimientos!$D$4:$D$481,CONCATENATE("&lt;",EQ$3),Movimientos!$C$4:$C$481,"&lt;0")</f>
        <v>0</v>
      </c>
      <c r="ER37" s="5">
        <f ca="1">SUMIFS(Movimientos!$C$4:$C$481,Movimientos!$A$4:$A$481,$A37,Movimientos!$D$4:$D$481,CONCATENATE("&lt;=",ER$3),Movimientos!$C$4:$C$481,"&gt;0")+SUMIFS(Movimientos!$C$4:$C$481,Movimientos!$A$4:$A$481,$A37,Movimientos!$D$4:$D$481,CONCATENATE("&lt;",ER$3),Movimientos!$C$4:$C$481,"&lt;0")</f>
        <v>0</v>
      </c>
      <c r="ES37" s="5">
        <f ca="1">SUMIFS(Movimientos!$C$4:$C$481,Movimientos!$A$4:$A$481,$A37,Movimientos!$D$4:$D$481,CONCATENATE("&lt;=",ES$3),Movimientos!$C$4:$C$481,"&gt;0")+SUMIFS(Movimientos!$C$4:$C$481,Movimientos!$A$4:$A$481,$A37,Movimientos!$D$4:$D$481,CONCATENATE("&lt;",ES$3),Movimientos!$C$4:$C$481,"&lt;0")</f>
        <v>0</v>
      </c>
      <c r="ET37" s="5">
        <f ca="1">SUMIFS(Movimientos!$C$4:$C$481,Movimientos!$A$4:$A$481,$A37,Movimientos!$D$4:$D$481,CONCATENATE("&lt;=",ET$3),Movimientos!$C$4:$C$481,"&gt;0")+SUMIFS(Movimientos!$C$4:$C$481,Movimientos!$A$4:$A$481,$A37,Movimientos!$D$4:$D$481,CONCATENATE("&lt;",ET$3),Movimientos!$C$4:$C$481,"&lt;0")</f>
        <v>0</v>
      </c>
      <c r="EU37" s="5">
        <f ca="1">SUMIFS(Movimientos!$C$4:$C$481,Movimientos!$A$4:$A$481,$A37,Movimientos!$D$4:$D$481,CONCATENATE("&lt;=",EU$3),Movimientos!$C$4:$C$481,"&gt;0")+SUMIFS(Movimientos!$C$4:$C$481,Movimientos!$A$4:$A$481,$A37,Movimientos!$D$4:$D$481,CONCATENATE("&lt;",EU$3),Movimientos!$C$4:$C$481,"&lt;0")</f>
        <v>0</v>
      </c>
      <c r="EV37" s="5">
        <f ca="1">SUMIFS(Movimientos!$C$4:$C$481,Movimientos!$A$4:$A$481,$A37,Movimientos!$D$4:$D$481,CONCATENATE("&lt;=",EV$3),Movimientos!$C$4:$C$481,"&gt;0")+SUMIFS(Movimientos!$C$4:$C$481,Movimientos!$A$4:$A$481,$A37,Movimientos!$D$4:$D$481,CONCATENATE("&lt;",EV$3),Movimientos!$C$4:$C$481,"&lt;0")</f>
        <v>0</v>
      </c>
      <c r="EW37" s="5">
        <f ca="1">SUMIFS(Movimientos!$C$4:$C$481,Movimientos!$A$4:$A$481,$A37,Movimientos!$D$4:$D$481,CONCATENATE("&lt;=",EW$3),Movimientos!$C$4:$C$481,"&gt;0")+SUMIFS(Movimientos!$C$4:$C$481,Movimientos!$A$4:$A$481,$A37,Movimientos!$D$4:$D$481,CONCATENATE("&lt;",EW$3),Movimientos!$C$4:$C$481,"&lt;0")</f>
        <v>0</v>
      </c>
      <c r="EX37" s="5">
        <f ca="1">SUMIFS(Movimientos!$C$4:$C$481,Movimientos!$A$4:$A$481,$A37,Movimientos!$D$4:$D$481,CONCATENATE("&lt;=",EX$3),Movimientos!$C$4:$C$481,"&gt;0")+SUMIFS(Movimientos!$C$4:$C$481,Movimientos!$A$4:$A$481,$A37,Movimientos!$D$4:$D$481,CONCATENATE("&lt;",EX$3),Movimientos!$C$4:$C$481,"&lt;0")</f>
        <v>0</v>
      </c>
      <c r="EY37" s="5">
        <f ca="1">SUMIFS(Movimientos!$C$4:$C$481,Movimientos!$A$4:$A$481,$A37,Movimientos!$D$4:$D$481,CONCATENATE("&lt;=",EY$3),Movimientos!$C$4:$C$481,"&gt;0")+SUMIFS(Movimientos!$C$4:$C$481,Movimientos!$A$4:$A$481,$A37,Movimientos!$D$4:$D$481,CONCATENATE("&lt;",EY$3),Movimientos!$C$4:$C$481,"&lt;0")</f>
        <v>0</v>
      </c>
      <c r="EZ37" s="5">
        <f ca="1">SUMIFS(Movimientos!$C$4:$C$481,Movimientos!$A$4:$A$481,$A37,Movimientos!$D$4:$D$481,CONCATENATE("&lt;=",EZ$3),Movimientos!$C$4:$C$481,"&gt;0")+SUMIFS(Movimientos!$C$4:$C$481,Movimientos!$A$4:$A$481,$A37,Movimientos!$D$4:$D$481,CONCATENATE("&lt;",EZ$3),Movimientos!$C$4:$C$481,"&lt;0")</f>
        <v>0</v>
      </c>
      <c r="FA37" s="5">
        <f ca="1">SUMIFS(Movimientos!$C$4:$C$481,Movimientos!$A$4:$A$481,$A37,Movimientos!$D$4:$D$481,CONCATENATE("&lt;=",FA$3),Movimientos!$C$4:$C$481,"&gt;0")+SUMIFS(Movimientos!$C$4:$C$481,Movimientos!$A$4:$A$481,$A37,Movimientos!$D$4:$D$481,CONCATENATE("&lt;",FA$3),Movimientos!$C$4:$C$481,"&lt;0")</f>
        <v>0</v>
      </c>
      <c r="FB37" s="5">
        <f ca="1">SUMIFS(Movimientos!$C$4:$C$481,Movimientos!$A$4:$A$481,$A37,Movimientos!$D$4:$D$481,CONCATENATE("&lt;=",FB$3),Movimientos!$C$4:$C$481,"&gt;0")+SUMIFS(Movimientos!$C$4:$C$481,Movimientos!$A$4:$A$481,$A37,Movimientos!$D$4:$D$481,CONCATENATE("&lt;",FB$3),Movimientos!$C$4:$C$481,"&lt;0")</f>
        <v>0</v>
      </c>
      <c r="FC37" s="5">
        <f ca="1">SUMIFS(Movimientos!$C$4:$C$481,Movimientos!$A$4:$A$481,$A37,Movimientos!$D$4:$D$481,CONCATENATE("&lt;=",FC$3),Movimientos!$C$4:$C$481,"&gt;0")+SUMIFS(Movimientos!$C$4:$C$481,Movimientos!$A$4:$A$481,$A37,Movimientos!$D$4:$D$481,CONCATENATE("&lt;",FC$3),Movimientos!$C$4:$C$481,"&lt;0")</f>
        <v>0</v>
      </c>
      <c r="FD37" s="5">
        <f ca="1">SUMIFS(Movimientos!$C$4:$C$481,Movimientos!$A$4:$A$481,$A37,Movimientos!$D$4:$D$481,CONCATENATE("&lt;=",FD$3),Movimientos!$C$4:$C$481,"&gt;0")+SUMIFS(Movimientos!$C$4:$C$481,Movimientos!$A$4:$A$481,$A37,Movimientos!$D$4:$D$481,CONCATENATE("&lt;",FD$3),Movimientos!$C$4:$C$481,"&lt;0")</f>
        <v>0</v>
      </c>
      <c r="FE37" s="5">
        <f ca="1">SUMIFS(Movimientos!$C$4:$C$481,Movimientos!$A$4:$A$481,$A37,Movimientos!$D$4:$D$481,CONCATENATE("&lt;=",FE$3),Movimientos!$C$4:$C$481,"&gt;0")+SUMIFS(Movimientos!$C$4:$C$481,Movimientos!$A$4:$A$481,$A37,Movimientos!$D$4:$D$481,CONCATENATE("&lt;",FE$3),Movimientos!$C$4:$C$481,"&lt;0")</f>
        <v>0</v>
      </c>
      <c r="FF37" s="5">
        <f ca="1">SUMIFS(Movimientos!$C$4:$C$481,Movimientos!$A$4:$A$481,$A37,Movimientos!$D$4:$D$481,CONCATENATE("&lt;=",FF$3),Movimientos!$C$4:$C$481,"&gt;0")+SUMIFS(Movimientos!$C$4:$C$481,Movimientos!$A$4:$A$481,$A37,Movimientos!$D$4:$D$481,CONCATENATE("&lt;",FF$3),Movimientos!$C$4:$C$481,"&lt;0")</f>
        <v>0</v>
      </c>
      <c r="FG37" s="5">
        <f ca="1">SUMIFS(Movimientos!$C$4:$C$481,Movimientos!$A$4:$A$481,$A37,Movimientos!$D$4:$D$481,CONCATENATE("&lt;=",FG$3),Movimientos!$C$4:$C$481,"&gt;0")+SUMIFS(Movimientos!$C$4:$C$481,Movimientos!$A$4:$A$481,$A37,Movimientos!$D$4:$D$481,CONCATENATE("&lt;",FG$3),Movimientos!$C$4:$C$481,"&lt;0")</f>
        <v>0</v>
      </c>
      <c r="FH37" s="5">
        <f ca="1">SUMIFS(Movimientos!$C$4:$C$481,Movimientos!$A$4:$A$481,$A37,Movimientos!$D$4:$D$481,CONCATENATE("&lt;=",FH$3),Movimientos!$C$4:$C$481,"&gt;0")+SUMIFS(Movimientos!$C$4:$C$481,Movimientos!$A$4:$A$481,$A37,Movimientos!$D$4:$D$481,CONCATENATE("&lt;",FH$3),Movimientos!$C$4:$C$481,"&lt;0")</f>
        <v>0</v>
      </c>
      <c r="FI37" s="5">
        <f ca="1">SUMIFS(Movimientos!$C$4:$C$481,Movimientos!$A$4:$A$481,$A37,Movimientos!$D$4:$D$481,CONCATENATE("&lt;=",FI$3),Movimientos!$C$4:$C$481,"&gt;0")+SUMIFS(Movimientos!$C$4:$C$481,Movimientos!$A$4:$A$481,$A37,Movimientos!$D$4:$D$481,CONCATENATE("&lt;",FI$3),Movimientos!$C$4:$C$481,"&lt;0")</f>
        <v>0</v>
      </c>
      <c r="FJ37" s="5">
        <f ca="1">SUMIFS(Movimientos!$C$4:$C$481,Movimientos!$A$4:$A$481,$A37,Movimientos!$D$4:$D$481,CONCATENATE("&lt;=",FJ$3),Movimientos!$C$4:$C$481,"&gt;0")+SUMIFS(Movimientos!$C$4:$C$481,Movimientos!$A$4:$A$481,$A37,Movimientos!$D$4:$D$481,CONCATENATE("&lt;",FJ$3),Movimientos!$C$4:$C$481,"&lt;0")</f>
        <v>0</v>
      </c>
      <c r="FK37" s="5">
        <f ca="1">SUMIFS(Movimientos!$C$4:$C$481,Movimientos!$A$4:$A$481,$A37,Movimientos!$D$4:$D$481,CONCATENATE("&lt;=",FK$3),Movimientos!$C$4:$C$481,"&gt;0")+SUMIFS(Movimientos!$C$4:$C$481,Movimientos!$A$4:$A$481,$A37,Movimientos!$D$4:$D$481,CONCATENATE("&lt;",FK$3),Movimientos!$C$4:$C$481,"&lt;0")</f>
        <v>0</v>
      </c>
      <c r="FL37" s="5">
        <f ca="1">SUMIFS(Movimientos!$C$4:$C$481,Movimientos!$A$4:$A$481,$A37,Movimientos!$D$4:$D$481,CONCATENATE("&lt;=",FL$3),Movimientos!$C$4:$C$481,"&gt;0")+SUMIFS(Movimientos!$C$4:$C$481,Movimientos!$A$4:$A$481,$A37,Movimientos!$D$4:$D$481,CONCATENATE("&lt;",FL$3),Movimientos!$C$4:$C$481,"&lt;0")</f>
        <v>0</v>
      </c>
      <c r="FM37" s="5">
        <f ca="1">SUMIFS(Movimientos!$C$4:$C$481,Movimientos!$A$4:$A$481,$A37,Movimientos!$D$4:$D$481,CONCATENATE("&lt;=",FM$3),Movimientos!$C$4:$C$481,"&gt;0")+SUMIFS(Movimientos!$C$4:$C$481,Movimientos!$A$4:$A$481,$A37,Movimientos!$D$4:$D$481,CONCATENATE("&lt;",FM$3),Movimientos!$C$4:$C$481,"&lt;0")</f>
        <v>0</v>
      </c>
      <c r="FN37" s="5">
        <f ca="1">SUMIFS(Movimientos!$C$4:$C$481,Movimientos!$A$4:$A$481,$A37,Movimientos!$D$4:$D$481,CONCATENATE("&lt;=",FN$3),Movimientos!$C$4:$C$481,"&gt;0")+SUMIFS(Movimientos!$C$4:$C$481,Movimientos!$A$4:$A$481,$A37,Movimientos!$D$4:$D$481,CONCATENATE("&lt;",FN$3),Movimientos!$C$4:$C$481,"&lt;0")</f>
        <v>0</v>
      </c>
      <c r="FO37" s="5">
        <f ca="1">SUMIFS(Movimientos!$C$4:$C$481,Movimientos!$A$4:$A$481,$A37,Movimientos!$D$4:$D$481,CONCATENATE("&lt;=",FO$3),Movimientos!$C$4:$C$481,"&gt;0")+SUMIFS(Movimientos!$C$4:$C$481,Movimientos!$A$4:$A$481,$A37,Movimientos!$D$4:$D$481,CONCATENATE("&lt;",FO$3),Movimientos!$C$4:$C$481,"&lt;0")</f>
        <v>0</v>
      </c>
      <c r="FP37" s="5">
        <f ca="1">SUMIFS(Movimientos!$C$4:$C$481,Movimientos!$A$4:$A$481,$A37,Movimientos!$D$4:$D$481,CONCATENATE("&lt;=",FP$3),Movimientos!$C$4:$C$481,"&gt;0")+SUMIFS(Movimientos!$C$4:$C$481,Movimientos!$A$4:$A$481,$A37,Movimientos!$D$4:$D$481,CONCATENATE("&lt;",FP$3),Movimientos!$C$4:$C$481,"&lt;0")</f>
        <v>0</v>
      </c>
      <c r="FQ37" s="5">
        <f ca="1">SUMIFS(Movimientos!$C$4:$C$481,Movimientos!$A$4:$A$481,$A37,Movimientos!$D$4:$D$481,CONCATENATE("&lt;=",FQ$3),Movimientos!$C$4:$C$481,"&gt;0")+SUMIFS(Movimientos!$C$4:$C$481,Movimientos!$A$4:$A$481,$A37,Movimientos!$D$4:$D$481,CONCATENATE("&lt;",FQ$3),Movimientos!$C$4:$C$481,"&lt;0")</f>
        <v>0</v>
      </c>
      <c r="FR37" s="5">
        <f ca="1">SUMIFS(Movimientos!$C$4:$C$481,Movimientos!$A$4:$A$481,$A37,Movimientos!$D$4:$D$481,CONCATENATE("&lt;=",FR$3),Movimientos!$C$4:$C$481,"&gt;0")+SUMIFS(Movimientos!$C$4:$C$481,Movimientos!$A$4:$A$481,$A37,Movimientos!$D$4:$D$481,CONCATENATE("&lt;",FR$3),Movimientos!$C$4:$C$481,"&lt;0")</f>
        <v>0</v>
      </c>
      <c r="FS37" s="5">
        <f ca="1">SUMIFS(Movimientos!$C$4:$C$481,Movimientos!$A$4:$A$481,$A37,Movimientos!$D$4:$D$481,CONCATENATE("&lt;=",FS$3),Movimientos!$C$4:$C$481,"&gt;0")+SUMIFS(Movimientos!$C$4:$C$481,Movimientos!$A$4:$A$481,$A37,Movimientos!$D$4:$D$481,CONCATENATE("&lt;",FS$3),Movimientos!$C$4:$C$481,"&lt;0")</f>
        <v>0</v>
      </c>
      <c r="FT37" s="5">
        <f ca="1">SUMIFS(Movimientos!$C$4:$C$481,Movimientos!$A$4:$A$481,$A37,Movimientos!$D$4:$D$481,CONCATENATE("&lt;=",FT$3),Movimientos!$C$4:$C$481,"&gt;0")+SUMIFS(Movimientos!$C$4:$C$481,Movimientos!$A$4:$A$481,$A37,Movimientos!$D$4:$D$481,CONCATENATE("&lt;",FT$3),Movimientos!$C$4:$C$481,"&lt;0")</f>
        <v>0</v>
      </c>
      <c r="FU37" s="5">
        <f ca="1">SUMIFS(Movimientos!$C$4:$C$481,Movimientos!$A$4:$A$481,$A37,Movimientos!$D$4:$D$481,CONCATENATE("&lt;=",FU$3),Movimientos!$C$4:$C$481,"&gt;0")+SUMIFS(Movimientos!$C$4:$C$481,Movimientos!$A$4:$A$481,$A37,Movimientos!$D$4:$D$481,CONCATENATE("&lt;",FU$3),Movimientos!$C$4:$C$481,"&lt;0")</f>
        <v>0</v>
      </c>
      <c r="FV37" s="5">
        <f ca="1">SUMIFS(Movimientos!$C$4:$C$481,Movimientos!$A$4:$A$481,$A37,Movimientos!$D$4:$D$481,CONCATENATE("&lt;=",FV$3),Movimientos!$C$4:$C$481,"&gt;0")+SUMIFS(Movimientos!$C$4:$C$481,Movimientos!$A$4:$A$481,$A37,Movimientos!$D$4:$D$481,CONCATENATE("&lt;",FV$3),Movimientos!$C$4:$C$481,"&lt;0")</f>
        <v>0</v>
      </c>
      <c r="FW37" s="5">
        <f ca="1">SUMIFS(Movimientos!$C$4:$C$481,Movimientos!$A$4:$A$481,$A37,Movimientos!$D$4:$D$481,CONCATENATE("&lt;=",FW$3),Movimientos!$C$4:$C$481,"&gt;0")+SUMIFS(Movimientos!$C$4:$C$481,Movimientos!$A$4:$A$481,$A37,Movimientos!$D$4:$D$481,CONCATENATE("&lt;",FW$3),Movimientos!$C$4:$C$481,"&lt;0")</f>
        <v>0</v>
      </c>
      <c r="FX37" s="5">
        <f ca="1">SUMIFS(Movimientos!$C$4:$C$481,Movimientos!$A$4:$A$481,$A37,Movimientos!$D$4:$D$481,CONCATENATE("&lt;=",FX$3),Movimientos!$C$4:$C$481,"&gt;0")+SUMIFS(Movimientos!$C$4:$C$481,Movimientos!$A$4:$A$481,$A37,Movimientos!$D$4:$D$481,CONCATENATE("&lt;",FX$3),Movimientos!$C$4:$C$481,"&lt;0")</f>
        <v>0</v>
      </c>
      <c r="FY37" s="5">
        <f ca="1">SUMIFS(Movimientos!$C$4:$C$481,Movimientos!$A$4:$A$481,$A37,Movimientos!$D$4:$D$481,CONCATENATE("&lt;=",FY$3),Movimientos!$C$4:$C$481,"&gt;0")+SUMIFS(Movimientos!$C$4:$C$481,Movimientos!$A$4:$A$481,$A37,Movimientos!$D$4:$D$481,CONCATENATE("&lt;",FY$3),Movimientos!$C$4:$C$481,"&lt;0")</f>
        <v>0</v>
      </c>
      <c r="FZ37" s="5">
        <f ca="1">SUMIFS(Movimientos!$C$4:$C$481,Movimientos!$A$4:$A$481,$A37,Movimientos!$D$4:$D$481,CONCATENATE("&lt;=",FZ$3),Movimientos!$C$4:$C$481,"&gt;0")+SUMIFS(Movimientos!$C$4:$C$481,Movimientos!$A$4:$A$481,$A37,Movimientos!$D$4:$D$481,CONCATENATE("&lt;",FZ$3),Movimientos!$C$4:$C$481,"&lt;0")</f>
        <v>0</v>
      </c>
      <c r="GA37" s="5">
        <f ca="1">SUMIFS(Movimientos!$C$4:$C$481,Movimientos!$A$4:$A$481,$A37,Movimientos!$D$4:$D$481,CONCATENATE("&lt;=",GA$3),Movimientos!$C$4:$C$481,"&gt;0")+SUMIFS(Movimientos!$C$4:$C$481,Movimientos!$A$4:$A$481,$A37,Movimientos!$D$4:$D$481,CONCATENATE("&lt;",GA$3),Movimientos!$C$4:$C$481,"&lt;0")</f>
        <v>0</v>
      </c>
      <c r="GB37" s="5">
        <f ca="1">SUMIFS(Movimientos!$C$4:$C$481,Movimientos!$A$4:$A$481,$A37,Movimientos!$D$4:$D$481,CONCATENATE("&lt;=",GB$3),Movimientos!$C$4:$C$481,"&gt;0")+SUMIFS(Movimientos!$C$4:$C$481,Movimientos!$A$4:$A$481,$A37,Movimientos!$D$4:$D$481,CONCATENATE("&lt;",GB$3),Movimientos!$C$4:$C$481,"&lt;0")</f>
        <v>0</v>
      </c>
      <c r="GC37" s="5">
        <f ca="1">SUMIFS(Movimientos!$C$4:$C$481,Movimientos!$A$4:$A$481,$A37,Movimientos!$D$4:$D$481,CONCATENATE("&lt;=",GC$3),Movimientos!$C$4:$C$481,"&gt;0")+SUMIFS(Movimientos!$C$4:$C$481,Movimientos!$A$4:$A$481,$A37,Movimientos!$D$4:$D$481,CONCATENATE("&lt;",GC$3),Movimientos!$C$4:$C$481,"&lt;0")</f>
        <v>0</v>
      </c>
      <c r="GD37" s="5">
        <f ca="1">SUMIFS(Movimientos!$C$4:$C$481,Movimientos!$A$4:$A$481,$A37,Movimientos!$D$4:$D$481,CONCATENATE("&lt;=",GD$3),Movimientos!$C$4:$C$481,"&gt;0")+SUMIFS(Movimientos!$C$4:$C$481,Movimientos!$A$4:$A$481,$A37,Movimientos!$D$4:$D$481,CONCATENATE("&lt;",GD$3),Movimientos!$C$4:$C$481,"&lt;0")</f>
        <v>0</v>
      </c>
      <c r="GE37" s="5">
        <f ca="1">SUMIFS(Movimientos!$C$4:$C$481,Movimientos!$A$4:$A$481,$A37,Movimientos!$D$4:$D$481,CONCATENATE("&lt;=",GE$3),Movimientos!$C$4:$C$481,"&gt;0")+SUMIFS(Movimientos!$C$4:$C$481,Movimientos!$A$4:$A$481,$A37,Movimientos!$D$4:$D$481,CONCATENATE("&lt;",GE$3),Movimientos!$C$4:$C$481,"&lt;0")</f>
        <v>0</v>
      </c>
      <c r="GF37" s="5">
        <f ca="1">SUMIFS(Movimientos!$C$4:$C$481,Movimientos!$A$4:$A$481,$A37,Movimientos!$D$4:$D$481,CONCATENATE("&lt;=",GF$3),Movimientos!$C$4:$C$481,"&gt;0")+SUMIFS(Movimientos!$C$4:$C$481,Movimientos!$A$4:$A$481,$A37,Movimientos!$D$4:$D$481,CONCATENATE("&lt;",GF$3),Movimientos!$C$4:$C$481,"&lt;0")</f>
        <v>0</v>
      </c>
      <c r="GG37" s="5">
        <f ca="1">SUMIFS(Movimientos!$C$4:$C$481,Movimientos!$A$4:$A$481,$A37,Movimientos!$D$4:$D$481,CONCATENATE("&lt;=",GG$3),Movimientos!$C$4:$C$481,"&gt;0")+SUMIFS(Movimientos!$C$4:$C$481,Movimientos!$A$4:$A$481,$A37,Movimientos!$D$4:$D$481,CONCATENATE("&lt;",GG$3),Movimientos!$C$4:$C$481,"&lt;0")</f>
        <v>0</v>
      </c>
      <c r="GH37" s="5">
        <f ca="1">SUMIFS(Movimientos!$C$4:$C$481,Movimientos!$A$4:$A$481,$A37,Movimientos!$D$4:$D$481,CONCATENATE("&lt;=",GH$3),Movimientos!$C$4:$C$481,"&gt;0")+SUMIFS(Movimientos!$C$4:$C$481,Movimientos!$A$4:$A$481,$A37,Movimientos!$D$4:$D$481,CONCATENATE("&lt;",GH$3),Movimientos!$C$4:$C$481,"&lt;0")</f>
        <v>0</v>
      </c>
      <c r="GI37" s="5">
        <f ca="1">SUMIFS(Movimientos!$C$4:$C$481,Movimientos!$A$4:$A$481,$A37,Movimientos!$D$4:$D$481,CONCATENATE("&lt;=",GI$3),Movimientos!$C$4:$C$481,"&gt;0")+SUMIFS(Movimientos!$C$4:$C$481,Movimientos!$A$4:$A$481,$A37,Movimientos!$D$4:$D$481,CONCATENATE("&lt;",GI$3),Movimientos!$C$4:$C$481,"&lt;0")</f>
        <v>0</v>
      </c>
      <c r="GJ37" s="5">
        <f ca="1">SUMIFS(Movimientos!$C$4:$C$481,Movimientos!$A$4:$A$481,$A37,Movimientos!$D$4:$D$481,CONCATENATE("&lt;=",GJ$3),Movimientos!$C$4:$C$481,"&gt;0")+SUMIFS(Movimientos!$C$4:$C$481,Movimientos!$A$4:$A$481,$A37,Movimientos!$D$4:$D$481,CONCATENATE("&lt;",GJ$3),Movimientos!$C$4:$C$481,"&lt;0")</f>
        <v>0</v>
      </c>
      <c r="GK37" s="5">
        <f ca="1">SUMIFS(Movimientos!$C$4:$C$481,Movimientos!$A$4:$A$481,$A37,Movimientos!$D$4:$D$481,CONCATENATE("&lt;=",GK$3),Movimientos!$C$4:$C$481,"&gt;0")+SUMIFS(Movimientos!$C$4:$C$481,Movimientos!$A$4:$A$481,$A37,Movimientos!$D$4:$D$481,CONCATENATE("&lt;",GK$3),Movimientos!$C$4:$C$481,"&lt;0")</f>
        <v>0</v>
      </c>
      <c r="GL37" s="5">
        <f ca="1">SUMIFS(Movimientos!$C$4:$C$481,Movimientos!$A$4:$A$481,$A37,Movimientos!$D$4:$D$481,CONCATENATE("&lt;=",GL$3),Movimientos!$C$4:$C$481,"&gt;0")+SUMIFS(Movimientos!$C$4:$C$481,Movimientos!$A$4:$A$481,$A37,Movimientos!$D$4:$D$481,CONCATENATE("&lt;",GL$3),Movimientos!$C$4:$C$481,"&lt;0")</f>
        <v>0</v>
      </c>
      <c r="GM37" s="5">
        <f ca="1">SUMIFS(Movimientos!$C$4:$C$481,Movimientos!$A$4:$A$481,$A37,Movimientos!$D$4:$D$481,CONCATENATE("&lt;=",GM$3),Movimientos!$C$4:$C$481,"&gt;0")+SUMIFS(Movimientos!$C$4:$C$481,Movimientos!$A$4:$A$481,$A37,Movimientos!$D$4:$D$481,CONCATENATE("&lt;",GM$3),Movimientos!$C$4:$C$481,"&lt;0")</f>
        <v>0</v>
      </c>
      <c r="GN37" s="5">
        <f ca="1">SUMIFS(Movimientos!$C$4:$C$481,Movimientos!$A$4:$A$481,$A37,Movimientos!$D$4:$D$481,CONCATENATE("&lt;=",GN$3),Movimientos!$C$4:$C$481,"&gt;0")+SUMIFS(Movimientos!$C$4:$C$481,Movimientos!$A$4:$A$481,$A37,Movimientos!$D$4:$D$481,CONCATENATE("&lt;",GN$3),Movimientos!$C$4:$C$481,"&lt;0")</f>
        <v>0</v>
      </c>
      <c r="GO37" s="5">
        <f ca="1">SUMIFS(Movimientos!$C$4:$C$481,Movimientos!$A$4:$A$481,$A37,Movimientos!$D$4:$D$481,CONCATENATE("&lt;=",GO$3),Movimientos!$C$4:$C$481,"&gt;0")+SUMIFS(Movimientos!$C$4:$C$481,Movimientos!$A$4:$A$481,$A37,Movimientos!$D$4:$D$481,CONCATENATE("&lt;",GO$3),Movimientos!$C$4:$C$481,"&lt;0")</f>
        <v>0</v>
      </c>
      <c r="GP37" s="5">
        <f ca="1">SUMIFS(Movimientos!$C$4:$C$481,Movimientos!$A$4:$A$481,$A37,Movimientos!$D$4:$D$481,CONCATENATE("&lt;=",GP$3),Movimientos!$C$4:$C$481,"&gt;0")+SUMIFS(Movimientos!$C$4:$C$481,Movimientos!$A$4:$A$481,$A37,Movimientos!$D$4:$D$481,CONCATENATE("&lt;",GP$3),Movimientos!$C$4:$C$481,"&lt;0")</f>
        <v>0</v>
      </c>
      <c r="GQ37" s="5">
        <f ca="1">SUMIFS(Movimientos!$C$4:$C$481,Movimientos!$A$4:$A$481,$A37,Movimientos!$D$4:$D$481,CONCATENATE("&lt;=",GQ$3),Movimientos!$C$4:$C$481,"&gt;0")+SUMIFS(Movimientos!$C$4:$C$481,Movimientos!$A$4:$A$481,$A37,Movimientos!$D$4:$D$481,CONCATENATE("&lt;",GQ$3),Movimientos!$C$4:$C$481,"&lt;0")</f>
        <v>0</v>
      </c>
      <c r="GR37" s="5">
        <f ca="1">SUMIFS(Movimientos!$C$4:$C$481,Movimientos!$A$4:$A$481,$A37,Movimientos!$D$4:$D$481,CONCATENATE("&lt;=",GR$3),Movimientos!$C$4:$C$481,"&gt;0")+SUMIFS(Movimientos!$C$4:$C$481,Movimientos!$A$4:$A$481,$A37,Movimientos!$D$4:$D$481,CONCATENATE("&lt;",GR$3),Movimientos!$C$4:$C$481,"&lt;0")</f>
        <v>0</v>
      </c>
      <c r="GS37" s="5">
        <f ca="1">SUMIFS(Movimientos!$C$4:$C$481,Movimientos!$A$4:$A$481,$A37,Movimientos!$D$4:$D$481,CONCATENATE("&lt;=",GS$3),Movimientos!$C$4:$C$481,"&gt;0")+SUMIFS(Movimientos!$C$4:$C$481,Movimientos!$A$4:$A$481,$A37,Movimientos!$D$4:$D$481,CONCATENATE("&lt;",GS$3),Movimientos!$C$4:$C$481,"&lt;0")</f>
        <v>0</v>
      </c>
      <c r="GT37" s="5">
        <f ca="1">SUMIFS(Movimientos!$C$4:$C$481,Movimientos!$A$4:$A$481,$A37,Movimientos!$D$4:$D$481,CONCATENATE("&lt;=",GT$3),Movimientos!$C$4:$C$481,"&gt;0")+SUMIFS(Movimientos!$C$4:$C$481,Movimientos!$A$4:$A$481,$A37,Movimientos!$D$4:$D$481,CONCATENATE("&lt;",GT$3),Movimientos!$C$4:$C$481,"&lt;0")</f>
        <v>0</v>
      </c>
      <c r="GU37" s="5">
        <f ca="1">SUMIFS(Movimientos!$C$4:$C$481,Movimientos!$A$4:$A$481,$A37,Movimientos!$D$4:$D$481,CONCATENATE("&lt;=",GU$3),Movimientos!$C$4:$C$481,"&gt;0")+SUMIFS(Movimientos!$C$4:$C$481,Movimientos!$A$4:$A$481,$A37,Movimientos!$D$4:$D$481,CONCATENATE("&lt;",GU$3),Movimientos!$C$4:$C$481,"&lt;0")</f>
        <v>0</v>
      </c>
      <c r="GV37" s="5">
        <f ca="1">SUMIFS(Movimientos!$C$4:$C$481,Movimientos!$A$4:$A$481,$A37,Movimientos!$D$4:$D$481,CONCATENATE("&lt;=",GV$3),Movimientos!$C$4:$C$481,"&gt;0")+SUMIFS(Movimientos!$C$4:$C$481,Movimientos!$A$4:$A$481,$A37,Movimientos!$D$4:$D$481,CONCATENATE("&lt;",GV$3),Movimientos!$C$4:$C$481,"&lt;0")</f>
        <v>0</v>
      </c>
      <c r="GW37" s="5">
        <f ca="1">SUMIFS(Movimientos!$C$4:$C$481,Movimientos!$A$4:$A$481,$A37,Movimientos!$D$4:$D$481,CONCATENATE("&lt;=",GW$3),Movimientos!$C$4:$C$481,"&gt;0")+SUMIFS(Movimientos!$C$4:$C$481,Movimientos!$A$4:$A$481,$A37,Movimientos!$D$4:$D$481,CONCATENATE("&lt;",GW$3),Movimientos!$C$4:$C$481,"&lt;0")</f>
        <v>0</v>
      </c>
      <c r="GX37" s="5">
        <f ca="1">SUMIFS(Movimientos!$C$4:$C$481,Movimientos!$A$4:$A$481,$A37,Movimientos!$D$4:$D$481,CONCATENATE("&lt;=",GX$3),Movimientos!$C$4:$C$481,"&gt;0")+SUMIFS(Movimientos!$C$4:$C$481,Movimientos!$A$4:$A$481,$A37,Movimientos!$D$4:$D$481,CONCATENATE("&lt;",GX$3),Movimientos!$C$4:$C$481,"&lt;0")</f>
        <v>0</v>
      </c>
      <c r="GY37" s="5">
        <f ca="1">SUMIFS(Movimientos!$C$4:$C$481,Movimientos!$A$4:$A$481,$A37,Movimientos!$D$4:$D$481,CONCATENATE("&lt;=",GY$3),Movimientos!$C$4:$C$481,"&gt;0")+SUMIFS(Movimientos!$C$4:$C$481,Movimientos!$A$4:$A$481,$A37,Movimientos!$D$4:$D$481,CONCATENATE("&lt;",GY$3),Movimientos!$C$4:$C$481,"&lt;0")</f>
        <v>0</v>
      </c>
      <c r="GZ37" s="5">
        <f ca="1">SUMIFS(Movimientos!$C$4:$C$481,Movimientos!$A$4:$A$481,$A37,Movimientos!$D$4:$D$481,CONCATENATE("&lt;=",GZ$3),Movimientos!$C$4:$C$481,"&gt;0")+SUMIFS(Movimientos!$C$4:$C$481,Movimientos!$A$4:$A$481,$A37,Movimientos!$D$4:$D$481,CONCATENATE("&lt;",GZ$3),Movimientos!$C$4:$C$481,"&lt;0")</f>
        <v>0</v>
      </c>
      <c r="HA37" s="5">
        <f ca="1">SUMIFS(Movimientos!$C$4:$C$481,Movimientos!$A$4:$A$481,$A37,Movimientos!$D$4:$D$481,CONCATENATE("&lt;=",HA$3),Movimientos!$C$4:$C$481,"&gt;0")+SUMIFS(Movimientos!$C$4:$C$481,Movimientos!$A$4:$A$481,$A37,Movimientos!$D$4:$D$481,CONCATENATE("&lt;",HA$3),Movimientos!$C$4:$C$481,"&lt;0")</f>
        <v>0</v>
      </c>
      <c r="HB37" s="5">
        <f ca="1">SUMIFS(Movimientos!$C$4:$C$481,Movimientos!$A$4:$A$481,$A37,Movimientos!$D$4:$D$481,CONCATENATE("&lt;=",HB$3),Movimientos!$C$4:$C$481,"&gt;0")+SUMIFS(Movimientos!$C$4:$C$481,Movimientos!$A$4:$A$481,$A37,Movimientos!$D$4:$D$481,CONCATENATE("&lt;",HB$3),Movimientos!$C$4:$C$481,"&lt;0")</f>
        <v>0</v>
      </c>
      <c r="HC37" s="5">
        <f ca="1">SUMIFS(Movimientos!$C$4:$C$481,Movimientos!$A$4:$A$481,$A37,Movimientos!$D$4:$D$481,CONCATENATE("&lt;=",HC$3),Movimientos!$C$4:$C$481,"&gt;0")+SUMIFS(Movimientos!$C$4:$C$481,Movimientos!$A$4:$A$481,$A37,Movimientos!$D$4:$D$481,CONCATENATE("&lt;",HC$3),Movimientos!$C$4:$C$481,"&lt;0")</f>
        <v>0</v>
      </c>
      <c r="HD37" s="5">
        <f ca="1">SUMIFS(Movimientos!$C$4:$C$481,Movimientos!$A$4:$A$481,$A37,Movimientos!$D$4:$D$481,CONCATENATE("&lt;=",HD$3),Movimientos!$C$4:$C$481,"&gt;0")+SUMIFS(Movimientos!$C$4:$C$481,Movimientos!$A$4:$A$481,$A37,Movimientos!$D$4:$D$481,CONCATENATE("&lt;",HD$3),Movimientos!$C$4:$C$481,"&lt;0")</f>
        <v>0</v>
      </c>
      <c r="HE37" s="5">
        <f ca="1">SUMIFS(Movimientos!$C$4:$C$481,Movimientos!$A$4:$A$481,$A37,Movimientos!$D$4:$D$481,CONCATENATE("&lt;=",HE$3),Movimientos!$C$4:$C$481,"&gt;0")+SUMIFS(Movimientos!$C$4:$C$481,Movimientos!$A$4:$A$481,$A37,Movimientos!$D$4:$D$481,CONCATENATE("&lt;",HE$3),Movimientos!$C$4:$C$481,"&lt;0")</f>
        <v>0</v>
      </c>
      <c r="HF37" s="5">
        <f ca="1">SUMIFS(Movimientos!$C$4:$C$481,Movimientos!$A$4:$A$481,$A37,Movimientos!$D$4:$D$481,CONCATENATE("&lt;=",HF$3),Movimientos!$C$4:$C$481,"&gt;0")+SUMIFS(Movimientos!$C$4:$C$481,Movimientos!$A$4:$A$481,$A37,Movimientos!$D$4:$D$481,CONCATENATE("&lt;",HF$3),Movimientos!$C$4:$C$481,"&lt;0")</f>
        <v>0</v>
      </c>
      <c r="HG37" s="5">
        <f ca="1">SUMIFS(Movimientos!$C$4:$C$481,Movimientos!$A$4:$A$481,$A37,Movimientos!$D$4:$D$481,CONCATENATE("&lt;=",HG$3),Movimientos!$C$4:$C$481,"&gt;0")+SUMIFS(Movimientos!$C$4:$C$481,Movimientos!$A$4:$A$481,$A37,Movimientos!$D$4:$D$481,CONCATENATE("&lt;",HG$3),Movimientos!$C$4:$C$481,"&lt;0")</f>
        <v>0</v>
      </c>
      <c r="HH37" s="5">
        <f ca="1">SUMIFS(Movimientos!$C$4:$C$481,Movimientos!$A$4:$A$481,$A37,Movimientos!$D$4:$D$481,CONCATENATE("&lt;=",HH$3),Movimientos!$C$4:$C$481,"&gt;0")+SUMIFS(Movimientos!$C$4:$C$481,Movimientos!$A$4:$A$481,$A37,Movimientos!$D$4:$D$481,CONCATENATE("&lt;",HH$3),Movimientos!$C$4:$C$481,"&lt;0")</f>
        <v>0</v>
      </c>
      <c r="HI37" s="5">
        <f ca="1">SUMIFS(Movimientos!$C$4:$C$481,Movimientos!$A$4:$A$481,$A37,Movimientos!$D$4:$D$481,CONCATENATE("&lt;=",HI$3),Movimientos!$C$4:$C$481,"&gt;0")+SUMIFS(Movimientos!$C$4:$C$481,Movimientos!$A$4:$A$481,$A37,Movimientos!$D$4:$D$481,CONCATENATE("&lt;",HI$3),Movimientos!$C$4:$C$481,"&lt;0")</f>
        <v>0</v>
      </c>
      <c r="HJ37" s="5">
        <f ca="1">SUMIFS(Movimientos!$C$4:$C$481,Movimientos!$A$4:$A$481,$A37,Movimientos!$D$4:$D$481,CONCATENATE("&lt;=",HJ$3),Movimientos!$C$4:$C$481,"&gt;0")+SUMIFS(Movimientos!$C$4:$C$481,Movimientos!$A$4:$A$481,$A37,Movimientos!$D$4:$D$481,CONCATENATE("&lt;",HJ$3),Movimientos!$C$4:$C$481,"&lt;0")</f>
        <v>0</v>
      </c>
      <c r="HK37" s="5">
        <f ca="1">SUMIFS(Movimientos!$C$4:$C$481,Movimientos!$A$4:$A$481,$A37,Movimientos!$D$4:$D$481,CONCATENATE("&lt;=",HK$3),Movimientos!$C$4:$C$481,"&gt;0")+SUMIFS(Movimientos!$C$4:$C$481,Movimientos!$A$4:$A$481,$A37,Movimientos!$D$4:$D$481,CONCATENATE("&lt;",HK$3),Movimientos!$C$4:$C$481,"&lt;0")</f>
        <v>0</v>
      </c>
      <c r="HL37" s="5">
        <f ca="1">SUMIFS(Movimientos!$C$4:$C$481,Movimientos!$A$4:$A$481,$A37,Movimientos!$D$4:$D$481,CONCATENATE("&lt;=",HL$3),Movimientos!$C$4:$C$481,"&gt;0")+SUMIFS(Movimientos!$C$4:$C$481,Movimientos!$A$4:$A$481,$A37,Movimientos!$D$4:$D$481,CONCATENATE("&lt;",HL$3),Movimientos!$C$4:$C$481,"&lt;0")</f>
        <v>0</v>
      </c>
      <c r="HM37" s="5">
        <f ca="1">SUMIFS(Movimientos!$C$4:$C$481,Movimientos!$A$4:$A$481,$A37,Movimientos!$D$4:$D$481,CONCATENATE("&lt;=",HM$3),Movimientos!$C$4:$C$481,"&gt;0")+SUMIFS(Movimientos!$C$4:$C$481,Movimientos!$A$4:$A$481,$A37,Movimientos!$D$4:$D$481,CONCATENATE("&lt;",HM$3),Movimientos!$C$4:$C$481,"&lt;0")</f>
        <v>0</v>
      </c>
      <c r="HN37" s="5">
        <f ca="1">SUMIFS(Movimientos!$C$4:$C$481,Movimientos!$A$4:$A$481,$A37,Movimientos!$D$4:$D$481,CONCATENATE("&lt;=",HN$3),Movimientos!$C$4:$C$481,"&gt;0")+SUMIFS(Movimientos!$C$4:$C$481,Movimientos!$A$4:$A$481,$A37,Movimientos!$D$4:$D$481,CONCATENATE("&lt;",HN$3),Movimientos!$C$4:$C$481,"&lt;0")</f>
        <v>0</v>
      </c>
      <c r="HO37" s="5">
        <f ca="1">SUMIFS(Movimientos!$C$4:$C$481,Movimientos!$A$4:$A$481,$A37,Movimientos!$D$4:$D$481,CONCATENATE("&lt;=",HO$3),Movimientos!$C$4:$C$481,"&gt;0")+SUMIFS(Movimientos!$C$4:$C$481,Movimientos!$A$4:$A$481,$A37,Movimientos!$D$4:$D$481,CONCATENATE("&lt;",HO$3),Movimientos!$C$4:$C$481,"&lt;0")</f>
        <v>0</v>
      </c>
      <c r="HP37" s="5">
        <f ca="1">SUMIFS(Movimientos!$C$4:$C$481,Movimientos!$A$4:$A$481,$A37,Movimientos!$D$4:$D$481,CONCATENATE("&lt;=",HP$3),Movimientos!$C$4:$C$481,"&gt;0")+SUMIFS(Movimientos!$C$4:$C$481,Movimientos!$A$4:$A$481,$A37,Movimientos!$D$4:$D$481,CONCATENATE("&lt;",HP$3),Movimientos!$C$4:$C$481,"&lt;0")</f>
        <v>0</v>
      </c>
      <c r="HQ37" s="5">
        <f ca="1">SUMIFS(Movimientos!$C$4:$C$481,Movimientos!$A$4:$A$481,$A37,Movimientos!$D$4:$D$481,CONCATENATE("&lt;=",HQ$3),Movimientos!$C$4:$C$481,"&gt;0")+SUMIFS(Movimientos!$C$4:$C$481,Movimientos!$A$4:$A$481,$A37,Movimientos!$D$4:$D$481,CONCATENATE("&lt;",HQ$3),Movimientos!$C$4:$C$481,"&lt;0")</f>
        <v>0</v>
      </c>
      <c r="HR37" s="5">
        <f ca="1">SUMIFS(Movimientos!$C$4:$C$481,Movimientos!$A$4:$A$481,$A37,Movimientos!$D$4:$D$481,CONCATENATE("&lt;=",HR$3),Movimientos!$C$4:$C$481,"&gt;0")+SUMIFS(Movimientos!$C$4:$C$481,Movimientos!$A$4:$A$481,$A37,Movimientos!$D$4:$D$481,CONCATENATE("&lt;",HR$3),Movimientos!$C$4:$C$481,"&lt;0")</f>
        <v>0</v>
      </c>
      <c r="HS37" s="5">
        <f ca="1">SUMIFS(Movimientos!$C$4:$C$481,Movimientos!$A$4:$A$481,$A37,Movimientos!$D$4:$D$481,CONCATENATE("&lt;=",HS$3),Movimientos!$C$4:$C$481,"&gt;0")+SUMIFS(Movimientos!$C$4:$C$481,Movimientos!$A$4:$A$481,$A37,Movimientos!$D$4:$D$481,CONCATENATE("&lt;",HS$3),Movimientos!$C$4:$C$481,"&lt;0")</f>
        <v>0</v>
      </c>
      <c r="HT37" s="5">
        <f ca="1">SUMIFS(Movimientos!$C$4:$C$481,Movimientos!$A$4:$A$481,$A37,Movimientos!$D$4:$D$481,CONCATENATE("&lt;=",HT$3),Movimientos!$C$4:$C$481,"&gt;0")+SUMIFS(Movimientos!$C$4:$C$481,Movimientos!$A$4:$A$481,$A37,Movimientos!$D$4:$D$481,CONCATENATE("&lt;",HT$3),Movimientos!$C$4:$C$481,"&lt;0")</f>
        <v>0</v>
      </c>
      <c r="HU37" s="5">
        <f ca="1">SUMIFS(Movimientos!$C$4:$C$481,Movimientos!$A$4:$A$481,$A37,Movimientos!$D$4:$D$481,CONCATENATE("&lt;=",HU$3),Movimientos!$C$4:$C$481,"&gt;0")+SUMIFS(Movimientos!$C$4:$C$481,Movimientos!$A$4:$A$481,$A37,Movimientos!$D$4:$D$481,CONCATENATE("&lt;",HU$3),Movimientos!$C$4:$C$481,"&lt;0")</f>
        <v>0</v>
      </c>
      <c r="HV37" s="5">
        <f ca="1">SUMIFS(Movimientos!$C$4:$C$481,Movimientos!$A$4:$A$481,$A37,Movimientos!$D$4:$D$481,CONCATENATE("&lt;=",HV$3),Movimientos!$C$4:$C$481,"&gt;0")+SUMIFS(Movimientos!$C$4:$C$481,Movimientos!$A$4:$A$481,$A37,Movimientos!$D$4:$D$481,CONCATENATE("&lt;",HV$3),Movimientos!$C$4:$C$481,"&lt;0")</f>
        <v>0</v>
      </c>
      <c r="HW37" s="5">
        <f ca="1">SUMIFS(Movimientos!$C$4:$C$481,Movimientos!$A$4:$A$481,$A37,Movimientos!$D$4:$D$481,CONCATENATE("&lt;=",HW$3),Movimientos!$C$4:$C$481,"&gt;0")+SUMIFS(Movimientos!$C$4:$C$481,Movimientos!$A$4:$A$481,$A37,Movimientos!$D$4:$D$481,CONCATENATE("&lt;",HW$3),Movimientos!$C$4:$C$481,"&lt;0")</f>
        <v>0</v>
      </c>
      <c r="HX37" s="5">
        <f ca="1">SUMIFS(Movimientos!$C$4:$C$481,Movimientos!$A$4:$A$481,$A37,Movimientos!$D$4:$D$481,CONCATENATE("&lt;=",HX$3),Movimientos!$C$4:$C$481,"&gt;0")+SUMIFS(Movimientos!$C$4:$C$481,Movimientos!$A$4:$A$481,$A37,Movimientos!$D$4:$D$481,CONCATENATE("&lt;",HX$3),Movimientos!$C$4:$C$481,"&lt;0")</f>
        <v>0</v>
      </c>
      <c r="HY37" s="5">
        <f ca="1">SUMIFS(Movimientos!$C$4:$C$481,Movimientos!$A$4:$A$481,$A37,Movimientos!$D$4:$D$481,CONCATENATE("&lt;=",HY$3),Movimientos!$C$4:$C$481,"&gt;0")+SUMIFS(Movimientos!$C$4:$C$481,Movimientos!$A$4:$A$481,$A37,Movimientos!$D$4:$D$481,CONCATENATE("&lt;",HY$3),Movimientos!$C$4:$C$481,"&lt;0")</f>
        <v>0</v>
      </c>
      <c r="HZ37" s="5">
        <f ca="1">SUMIFS(Movimientos!$C$4:$C$481,Movimientos!$A$4:$A$481,$A37,Movimientos!$D$4:$D$481,CONCATENATE("&lt;=",HZ$3),Movimientos!$C$4:$C$481,"&gt;0")+SUMIFS(Movimientos!$C$4:$C$481,Movimientos!$A$4:$A$481,$A37,Movimientos!$D$4:$D$481,CONCATENATE("&lt;",HZ$3),Movimientos!$C$4:$C$481,"&lt;0")</f>
        <v>0</v>
      </c>
      <c r="IA37" s="5">
        <f ca="1">SUMIFS(Movimientos!$C$4:$C$481,Movimientos!$A$4:$A$481,$A37,Movimientos!$D$4:$D$481,CONCATENATE("&lt;=",IA$3),Movimientos!$C$4:$C$481,"&gt;0")+SUMIFS(Movimientos!$C$4:$C$481,Movimientos!$A$4:$A$481,$A37,Movimientos!$D$4:$D$481,CONCATENATE("&lt;",IA$3),Movimientos!$C$4:$C$481,"&lt;0")</f>
        <v>0</v>
      </c>
      <c r="IB37" s="5">
        <f ca="1">SUMIFS(Movimientos!$C$4:$C$481,Movimientos!$A$4:$A$481,$A37,Movimientos!$D$4:$D$481,CONCATENATE("&lt;=",IB$3),Movimientos!$C$4:$C$481,"&gt;0")+SUMIFS(Movimientos!$C$4:$C$481,Movimientos!$A$4:$A$481,$A37,Movimientos!$D$4:$D$481,CONCATENATE("&lt;",IB$3),Movimientos!$C$4:$C$481,"&lt;0")</f>
        <v>0</v>
      </c>
      <c r="IC37" s="5">
        <f ca="1">SUMIFS(Movimientos!$C$4:$C$481,Movimientos!$A$4:$A$481,$A37,Movimientos!$D$4:$D$481,CONCATENATE("&lt;=",IC$3),Movimientos!$C$4:$C$481,"&gt;0")+SUMIFS(Movimientos!$C$4:$C$481,Movimientos!$A$4:$A$481,$A37,Movimientos!$D$4:$D$481,CONCATENATE("&lt;",IC$3),Movimientos!$C$4:$C$481,"&lt;0")</f>
        <v>0</v>
      </c>
      <c r="ID37" s="5">
        <f ca="1">SUMIFS(Movimientos!$C$4:$C$481,Movimientos!$A$4:$A$481,$A37,Movimientos!$D$4:$D$481,CONCATENATE("&lt;=",ID$3),Movimientos!$C$4:$C$481,"&gt;0")+SUMIFS(Movimientos!$C$4:$C$481,Movimientos!$A$4:$A$481,$A37,Movimientos!$D$4:$D$481,CONCATENATE("&lt;",ID$3),Movimientos!$C$4:$C$481,"&lt;0")</f>
        <v>0</v>
      </c>
      <c r="IE37" s="5">
        <f ca="1">SUMIFS(Movimientos!$C$4:$C$481,Movimientos!$A$4:$A$481,$A37,Movimientos!$D$4:$D$481,CONCATENATE("&lt;=",IE$3),Movimientos!$C$4:$C$481,"&gt;0")+SUMIFS(Movimientos!$C$4:$C$481,Movimientos!$A$4:$A$481,$A37,Movimientos!$D$4:$D$481,CONCATENATE("&lt;",IE$3),Movimientos!$C$4:$C$481,"&lt;0")</f>
        <v>0</v>
      </c>
      <c r="IF37" s="5">
        <f ca="1">SUMIFS(Movimientos!$C$4:$C$481,Movimientos!$A$4:$A$481,$A37,Movimientos!$D$4:$D$481,CONCATENATE("&lt;=",IF$3),Movimientos!$C$4:$C$481,"&gt;0")+SUMIFS(Movimientos!$C$4:$C$481,Movimientos!$A$4:$A$481,$A37,Movimientos!$D$4:$D$481,CONCATENATE("&lt;",IF$3),Movimientos!$C$4:$C$481,"&lt;0")</f>
        <v>0</v>
      </c>
      <c r="IG37" s="5">
        <f ca="1">SUMIFS(Movimientos!$C$4:$C$481,Movimientos!$A$4:$A$481,$A37,Movimientos!$D$4:$D$481,CONCATENATE("&lt;=",IG$3),Movimientos!$C$4:$C$481,"&gt;0")+SUMIFS(Movimientos!$C$4:$C$481,Movimientos!$A$4:$A$481,$A37,Movimientos!$D$4:$D$481,CONCATENATE("&lt;",IG$3),Movimientos!$C$4:$C$481,"&lt;0")</f>
        <v>0</v>
      </c>
      <c r="IH37" s="5">
        <f ca="1">SUMIFS(Movimientos!$C$4:$C$481,Movimientos!$A$4:$A$481,$A37,Movimientos!$D$4:$D$481,CONCATENATE("&lt;=",IH$3),Movimientos!$C$4:$C$481,"&gt;0")+SUMIFS(Movimientos!$C$4:$C$481,Movimientos!$A$4:$A$481,$A37,Movimientos!$D$4:$D$481,CONCATENATE("&lt;",IH$3),Movimientos!$C$4:$C$481,"&lt;0")</f>
        <v>0</v>
      </c>
      <c r="II37" s="5">
        <f ca="1">SUMIFS(Movimientos!$C$4:$C$481,Movimientos!$A$4:$A$481,$A37,Movimientos!$D$4:$D$481,CONCATENATE("&lt;=",II$3),Movimientos!$C$4:$C$481,"&gt;0")+SUMIFS(Movimientos!$C$4:$C$481,Movimientos!$A$4:$A$481,$A37,Movimientos!$D$4:$D$481,CONCATENATE("&lt;",II$3),Movimientos!$C$4:$C$481,"&lt;0")</f>
        <v>0</v>
      </c>
      <c r="IJ37" s="5">
        <f ca="1">SUMIFS(Movimientos!$C$4:$C$481,Movimientos!$A$4:$A$481,$A37,Movimientos!$D$4:$D$481,CONCATENATE("&lt;=",IJ$3),Movimientos!$C$4:$C$481,"&gt;0")+SUMIFS(Movimientos!$C$4:$C$481,Movimientos!$A$4:$A$481,$A37,Movimientos!$D$4:$D$481,CONCATENATE("&lt;",IJ$3),Movimientos!$C$4:$C$481,"&lt;0")</f>
        <v>0</v>
      </c>
      <c r="IK37" s="5">
        <f ca="1">SUMIFS(Movimientos!$C$4:$C$481,Movimientos!$A$4:$A$481,$A37,Movimientos!$D$4:$D$481,CONCATENATE("&lt;=",IK$3),Movimientos!$C$4:$C$481,"&gt;0")+SUMIFS(Movimientos!$C$4:$C$481,Movimientos!$A$4:$A$481,$A37,Movimientos!$D$4:$D$481,CONCATENATE("&lt;",IK$3),Movimientos!$C$4:$C$481,"&lt;0")</f>
        <v>0</v>
      </c>
      <c r="IL37" s="5">
        <f ca="1">SUMIFS(Movimientos!$C$4:$C$481,Movimientos!$A$4:$A$481,$A37,Movimientos!$D$4:$D$481,CONCATENATE("&lt;=",IL$3),Movimientos!$C$4:$C$481,"&gt;0")+SUMIFS(Movimientos!$C$4:$C$481,Movimientos!$A$4:$A$481,$A37,Movimientos!$D$4:$D$481,CONCATENATE("&lt;",IL$3),Movimientos!$C$4:$C$481,"&lt;0")</f>
        <v>0</v>
      </c>
      <c r="IM37" s="5">
        <f ca="1">SUMIFS(Movimientos!$C$4:$C$481,Movimientos!$A$4:$A$481,$A37,Movimientos!$D$4:$D$481,CONCATENATE("&lt;=",IM$3),Movimientos!$C$4:$C$481,"&gt;0")+SUMIFS(Movimientos!$C$4:$C$481,Movimientos!$A$4:$A$481,$A37,Movimientos!$D$4:$D$481,CONCATENATE("&lt;",IM$3),Movimientos!$C$4:$C$481,"&lt;0")</f>
        <v>0</v>
      </c>
      <c r="IN37" s="5">
        <f ca="1">SUMIFS(Movimientos!$C$4:$C$481,Movimientos!$A$4:$A$481,$A37,Movimientos!$D$4:$D$481,CONCATENATE("&lt;=",IN$3),Movimientos!$C$4:$C$481,"&gt;0")+SUMIFS(Movimientos!$C$4:$C$481,Movimientos!$A$4:$A$481,$A37,Movimientos!$D$4:$D$481,CONCATENATE("&lt;",IN$3),Movimientos!$C$4:$C$481,"&lt;0")</f>
        <v>0</v>
      </c>
      <c r="IO37" s="5">
        <f ca="1">SUMIFS(Movimientos!$C$4:$C$481,Movimientos!$A$4:$A$481,$A37,Movimientos!$D$4:$D$481,CONCATENATE("&lt;=",IO$3),Movimientos!$C$4:$C$481,"&gt;0")+SUMIFS(Movimientos!$C$4:$C$481,Movimientos!$A$4:$A$481,$A37,Movimientos!$D$4:$D$481,CONCATENATE("&lt;",IO$3),Movimientos!$C$4:$C$481,"&lt;0")</f>
        <v>0</v>
      </c>
      <c r="IP37" s="5">
        <f ca="1">SUMIFS(Movimientos!$C$4:$C$481,Movimientos!$A$4:$A$481,$A37,Movimientos!$D$4:$D$481,CONCATENATE("&lt;=",IP$3),Movimientos!$C$4:$C$481,"&gt;0")+SUMIFS(Movimientos!$C$4:$C$481,Movimientos!$A$4:$A$481,$A37,Movimientos!$D$4:$D$481,CONCATENATE("&lt;",IP$3),Movimientos!$C$4:$C$481,"&lt;0")</f>
        <v>0</v>
      </c>
      <c r="IQ37" s="5">
        <f ca="1">SUMIFS(Movimientos!$C$4:$C$481,Movimientos!$A$4:$A$481,$A37,Movimientos!$D$4:$D$481,CONCATENATE("&lt;=",IQ$3),Movimientos!$C$4:$C$481,"&gt;0")+SUMIFS(Movimientos!$C$4:$C$481,Movimientos!$A$4:$A$481,$A37,Movimientos!$D$4:$D$481,CONCATENATE("&lt;",IQ$3),Movimientos!$C$4:$C$481,"&lt;0")</f>
        <v>0</v>
      </c>
      <c r="IR37" s="5">
        <f ca="1">SUMIFS(Movimientos!$C$4:$C$481,Movimientos!$A$4:$A$481,$A37,Movimientos!$D$4:$D$481,CONCATENATE("&lt;=",IR$3),Movimientos!$C$4:$C$481,"&gt;0")+SUMIFS(Movimientos!$C$4:$C$481,Movimientos!$A$4:$A$481,$A37,Movimientos!$D$4:$D$481,CONCATENATE("&lt;",IR$3),Movimientos!$C$4:$C$481,"&lt;0")</f>
        <v>0</v>
      </c>
      <c r="IS37" s="5">
        <f ca="1">SUMIFS(Movimientos!$C$4:$C$481,Movimientos!$A$4:$A$481,$A37,Movimientos!$D$4:$D$481,CONCATENATE("&lt;=",IS$3),Movimientos!$C$4:$C$481,"&gt;0")+SUMIFS(Movimientos!$C$4:$C$481,Movimientos!$A$4:$A$481,$A37,Movimientos!$D$4:$D$481,CONCATENATE("&lt;",IS$3),Movimientos!$C$4:$C$481,"&lt;0")</f>
        <v>0</v>
      </c>
      <c r="IT37" s="5">
        <f ca="1">SUMIFS(Movimientos!$C$4:$C$481,Movimientos!$A$4:$A$481,$A37,Movimientos!$D$4:$D$481,CONCATENATE("&lt;=",IT$3),Movimientos!$C$4:$C$481,"&gt;0")+SUMIFS(Movimientos!$C$4:$C$481,Movimientos!$A$4:$A$481,$A37,Movimientos!$D$4:$D$481,CONCATENATE("&lt;",IT$3),Movimientos!$C$4:$C$481,"&lt;0")</f>
        <v>0</v>
      </c>
      <c r="IU37" s="5">
        <f ca="1">SUMIFS(Movimientos!$C$4:$C$481,Movimientos!$A$4:$A$481,$A37,Movimientos!$D$4:$D$481,CONCATENATE("&lt;=",IU$3),Movimientos!$C$4:$C$481,"&gt;0")+SUMIFS(Movimientos!$C$4:$C$481,Movimientos!$A$4:$A$481,$A37,Movimientos!$D$4:$D$481,CONCATENATE("&lt;",IU$3),Movimientos!$C$4:$C$481,"&lt;0")</f>
        <v>0</v>
      </c>
      <c r="IV37" s="5">
        <f ca="1">SUMIFS(Movimientos!$C$4:$C$481,Movimientos!$A$4:$A$481,$A37,Movimientos!$D$4:$D$481,CONCATENATE("&lt;=",IV$3),Movimientos!$C$4:$C$481,"&gt;0")+SUMIFS(Movimientos!$C$4:$C$481,Movimientos!$A$4:$A$481,$A37,Movimientos!$D$4:$D$481,CONCATENATE("&lt;",IV$3),Movimientos!$C$4:$C$481,"&lt;0")</f>
        <v>1</v>
      </c>
      <c r="IW37" s="5">
        <f ca="1">SUMIFS(Movimientos!$C$4:$C$481,Movimientos!$A$4:$A$481,$A37,Movimientos!$D$4:$D$481,CONCATENATE("&lt;=",IW$3),Movimientos!$C$4:$C$481,"&gt;0")+SUMIFS(Movimientos!$C$4:$C$481,Movimientos!$A$4:$A$481,$A37,Movimientos!$D$4:$D$481,CONCATENATE("&lt;",IW$3),Movimientos!$C$4:$C$481,"&lt;0")</f>
        <v>1</v>
      </c>
      <c r="IX37" s="5">
        <f ca="1">SUMIFS(Movimientos!$C$4:$C$481,Movimientos!$A$4:$A$481,$A37,Movimientos!$D$4:$D$481,CONCATENATE("&lt;=",IX$3),Movimientos!$C$4:$C$481,"&gt;0")+SUMIFS(Movimientos!$C$4:$C$481,Movimientos!$A$4:$A$481,$A37,Movimientos!$D$4:$D$481,CONCATENATE("&lt;",IX$3),Movimientos!$C$4:$C$481,"&lt;0")</f>
        <v>1</v>
      </c>
      <c r="IY37" s="5">
        <f ca="1">SUMIFS(Movimientos!$C$4:$C$481,Movimientos!$A$4:$A$481,$A37,Movimientos!$D$4:$D$481,CONCATENATE("&lt;=",IY$3),Movimientos!$C$4:$C$481,"&gt;0")+SUMIFS(Movimientos!$C$4:$C$481,Movimientos!$A$4:$A$481,$A37,Movimientos!$D$4:$D$481,CONCATENATE("&lt;",IY$3),Movimientos!$C$4:$C$481,"&lt;0")</f>
        <v>1</v>
      </c>
      <c r="IZ37" s="5">
        <f ca="1">SUMIFS(Movimientos!$C$4:$C$481,Movimientos!$A$4:$A$481,$A37,Movimientos!$D$4:$D$481,CONCATENATE("&lt;=",IZ$3),Movimientos!$C$4:$C$481,"&gt;0")+SUMIFS(Movimientos!$C$4:$C$481,Movimientos!$A$4:$A$481,$A37,Movimientos!$D$4:$D$481,CONCATENATE("&lt;",IZ$3),Movimientos!$C$4:$C$481,"&lt;0")</f>
        <v>1</v>
      </c>
      <c r="JA37" s="5">
        <f ca="1">SUMIFS(Movimientos!$C$4:$C$481,Movimientos!$A$4:$A$481,$A37,Movimientos!$D$4:$D$481,CONCATENATE("&lt;=",JA$3),Movimientos!$C$4:$C$481,"&gt;0")+SUMIFS(Movimientos!$C$4:$C$481,Movimientos!$A$4:$A$481,$A37,Movimientos!$D$4:$D$481,CONCATENATE("&lt;",JA$3),Movimientos!$C$4:$C$481,"&lt;0")</f>
        <v>1</v>
      </c>
      <c r="JB37" s="5">
        <f ca="1">SUMIFS(Movimientos!$C$4:$C$481,Movimientos!$A$4:$A$481,$A37,Movimientos!$D$4:$D$481,CONCATENATE("&lt;=",JB$3),Movimientos!$C$4:$C$481,"&gt;0")+SUMIFS(Movimientos!$C$4:$C$481,Movimientos!$A$4:$A$481,$A37,Movimientos!$D$4:$D$481,CONCATENATE("&lt;",JB$3),Movimientos!$C$4:$C$481,"&lt;0")</f>
        <v>1</v>
      </c>
      <c r="JC37" s="5">
        <f ca="1">SUMIFS(Movimientos!$C$4:$C$481,Movimientos!$A$4:$A$481,$A37,Movimientos!$D$4:$D$481,CONCATENATE("&lt;=",JC$3),Movimientos!$C$4:$C$481,"&gt;0")+SUMIFS(Movimientos!$C$4:$C$481,Movimientos!$A$4:$A$481,$A37,Movimientos!$D$4:$D$481,CONCATENATE("&lt;",JC$3),Movimientos!$C$4:$C$481,"&lt;0")</f>
        <v>1</v>
      </c>
      <c r="JD37" s="5">
        <f ca="1">SUMIFS(Movimientos!$C$4:$C$481,Movimientos!$A$4:$A$481,$A37,Movimientos!$D$4:$D$481,CONCATENATE("&lt;=",JD$3),Movimientos!$C$4:$C$481,"&gt;0")+SUMIFS(Movimientos!$C$4:$C$481,Movimientos!$A$4:$A$481,$A37,Movimientos!$D$4:$D$481,CONCATENATE("&lt;",JD$3),Movimientos!$C$4:$C$481,"&lt;0")</f>
        <v>1</v>
      </c>
      <c r="JE37" s="5">
        <f ca="1">SUMIFS(Movimientos!$C$4:$C$481,Movimientos!$A$4:$A$481,$A37,Movimientos!$D$4:$D$481,CONCATENATE("&lt;=",JE$3),Movimientos!$C$4:$C$481,"&gt;0")+SUMIFS(Movimientos!$C$4:$C$481,Movimientos!$A$4:$A$481,$A37,Movimientos!$D$4:$D$481,CONCATENATE("&lt;",JE$3),Movimientos!$C$4:$C$481,"&lt;0")</f>
        <v>1</v>
      </c>
      <c r="JF37" s="5">
        <f ca="1">SUMIFS(Movimientos!$C$4:$C$481,Movimientos!$A$4:$A$481,$A37,Movimientos!$D$4:$D$481,CONCATENATE("&lt;=",JF$3),Movimientos!$C$4:$C$481,"&gt;0")+SUMIFS(Movimientos!$C$4:$C$481,Movimientos!$A$4:$A$481,$A37,Movimientos!$D$4:$D$481,CONCATENATE("&lt;",JF$3),Movimientos!$C$4:$C$481,"&lt;0")</f>
        <v>1</v>
      </c>
      <c r="JG37" s="5">
        <f ca="1">SUMIFS(Movimientos!$C$4:$C$481,Movimientos!$A$4:$A$481,$A37,Movimientos!$D$4:$D$481,CONCATENATE("&lt;=",JG$3),Movimientos!$C$4:$C$481,"&gt;0")+SUMIFS(Movimientos!$C$4:$C$481,Movimientos!$A$4:$A$481,$A37,Movimientos!$D$4:$D$481,CONCATENATE("&lt;",JG$3),Movimientos!$C$4:$C$481,"&lt;0")</f>
        <v>1</v>
      </c>
      <c r="JH37" s="5">
        <f ca="1">SUMIFS(Movimientos!$C$4:$C$481,Movimientos!$A$4:$A$481,$A37,Movimientos!$D$4:$D$481,CONCATENATE("&lt;=",JH$3),Movimientos!$C$4:$C$481,"&gt;0")+SUMIFS(Movimientos!$C$4:$C$481,Movimientos!$A$4:$A$481,$A37,Movimientos!$D$4:$D$481,CONCATENATE("&lt;",JH$3),Movimientos!$C$4:$C$481,"&lt;0")</f>
        <v>1</v>
      </c>
      <c r="JI37" s="5">
        <f ca="1">SUMIFS(Movimientos!$C$4:$C$481,Movimientos!$A$4:$A$481,$A37,Movimientos!$D$4:$D$481,CONCATENATE("&lt;=",JI$3),Movimientos!$C$4:$C$481,"&gt;0")+SUMIFS(Movimientos!$C$4:$C$481,Movimientos!$A$4:$A$481,$A37,Movimientos!$D$4:$D$481,CONCATENATE("&lt;",JI$3),Movimientos!$C$4:$C$481,"&lt;0")</f>
        <v>1</v>
      </c>
      <c r="JJ37" s="5">
        <f ca="1">SUMIFS(Movimientos!$C$4:$C$481,Movimientos!$A$4:$A$481,$A37,Movimientos!$D$4:$D$481,CONCATENATE("&lt;=",JJ$3),Movimientos!$C$4:$C$481,"&gt;0")+SUMIFS(Movimientos!$C$4:$C$481,Movimientos!$A$4:$A$481,$A37,Movimientos!$D$4:$D$481,CONCATENATE("&lt;",JJ$3),Movimientos!$C$4:$C$481,"&lt;0")</f>
        <v>1</v>
      </c>
      <c r="JK37" s="5">
        <f ca="1">SUMIFS(Movimientos!$C$4:$C$481,Movimientos!$A$4:$A$481,$A37,Movimientos!$D$4:$D$481,CONCATENATE("&lt;=",JK$3),Movimientos!$C$4:$C$481,"&gt;0")+SUMIFS(Movimientos!$C$4:$C$481,Movimientos!$A$4:$A$481,$A37,Movimientos!$D$4:$D$481,CONCATENATE("&lt;",JK$3),Movimientos!$C$4:$C$481,"&lt;0")</f>
        <v>1</v>
      </c>
      <c r="JL37" s="5">
        <f ca="1">SUMIFS(Movimientos!$C$4:$C$481,Movimientos!$A$4:$A$481,$A37,Movimientos!$D$4:$D$481,CONCATENATE("&lt;=",JL$3),Movimientos!$C$4:$C$481,"&gt;0")+SUMIFS(Movimientos!$C$4:$C$481,Movimientos!$A$4:$A$481,$A37,Movimientos!$D$4:$D$481,CONCATENATE("&lt;",JL$3),Movimientos!$C$4:$C$481,"&lt;0")</f>
        <v>2</v>
      </c>
      <c r="JM37" s="5">
        <f ca="1">SUMIFS(Movimientos!$C$4:$C$481,Movimientos!$A$4:$A$481,$A37,Movimientos!$D$4:$D$481,CONCATENATE("&lt;=",JM$3),Movimientos!$C$4:$C$481,"&gt;0")+SUMIFS(Movimientos!$C$4:$C$481,Movimientos!$A$4:$A$481,$A37,Movimientos!$D$4:$D$481,CONCATENATE("&lt;",JM$3),Movimientos!$C$4:$C$481,"&lt;0")</f>
        <v>2</v>
      </c>
      <c r="JN37" s="5">
        <f ca="1">SUMIFS(Movimientos!$C$4:$C$481,Movimientos!$A$4:$A$481,$A37,Movimientos!$D$4:$D$481,CONCATENATE("&lt;=",JN$3),Movimientos!$C$4:$C$481,"&gt;0")+SUMIFS(Movimientos!$C$4:$C$481,Movimientos!$A$4:$A$481,$A37,Movimientos!$D$4:$D$481,CONCATENATE("&lt;",JN$3),Movimientos!$C$4:$C$481,"&lt;0")</f>
        <v>2</v>
      </c>
      <c r="JO37" s="5">
        <f ca="1">SUMIFS(Movimientos!$C$4:$C$481,Movimientos!$A$4:$A$481,$A37,Movimientos!$D$4:$D$481,CONCATENATE("&lt;=",JO$3),Movimientos!$C$4:$C$481,"&gt;0")+SUMIFS(Movimientos!$C$4:$C$481,Movimientos!$A$4:$A$481,$A37,Movimientos!$D$4:$D$481,CONCATENATE("&lt;",JO$3),Movimientos!$C$4:$C$481,"&lt;0")</f>
        <v>2</v>
      </c>
      <c r="JP37" s="5">
        <f ca="1">SUMIFS(Movimientos!$C$4:$C$481,Movimientos!$A$4:$A$481,$A37,Movimientos!$D$4:$D$481,CONCATENATE("&lt;=",JP$3),Movimientos!$C$4:$C$481,"&gt;0")+SUMIFS(Movimientos!$C$4:$C$481,Movimientos!$A$4:$A$481,$A37,Movimientos!$D$4:$D$481,CONCATENATE("&lt;",JP$3),Movimientos!$C$4:$C$481,"&lt;0")</f>
        <v>2</v>
      </c>
      <c r="JQ37" s="5">
        <f ca="1">SUMIFS(Movimientos!$C$4:$C$481,Movimientos!$A$4:$A$481,$A37,Movimientos!$D$4:$D$481,CONCATENATE("&lt;=",JQ$3),Movimientos!$C$4:$C$481,"&gt;0")+SUMIFS(Movimientos!$C$4:$C$481,Movimientos!$A$4:$A$481,$A37,Movimientos!$D$4:$D$481,CONCATENATE("&lt;",JQ$3),Movimientos!$C$4:$C$481,"&lt;0")</f>
        <v>2</v>
      </c>
      <c r="JR37" s="5">
        <f ca="1">SUMIFS(Movimientos!$C$4:$C$481,Movimientos!$A$4:$A$481,$A37,Movimientos!$D$4:$D$481,CONCATENATE("&lt;=",JR$3),Movimientos!$C$4:$C$481,"&gt;0")+SUMIFS(Movimientos!$C$4:$C$481,Movimientos!$A$4:$A$481,$A37,Movimientos!$D$4:$D$481,CONCATENATE("&lt;",JR$3),Movimientos!$C$4:$C$481,"&lt;0")</f>
        <v>2</v>
      </c>
      <c r="JS37" s="5">
        <f ca="1">SUMIFS(Movimientos!$C$4:$C$481,Movimientos!$A$4:$A$481,$A37,Movimientos!$D$4:$D$481,CONCATENATE("&lt;=",JS$3),Movimientos!$C$4:$C$481,"&gt;0")+SUMIFS(Movimientos!$C$4:$C$481,Movimientos!$A$4:$A$481,$A37,Movimientos!$D$4:$D$481,CONCATENATE("&lt;",JS$3),Movimientos!$C$4:$C$481,"&lt;0")</f>
        <v>2</v>
      </c>
      <c r="JT37" s="5">
        <f ca="1">SUMIFS(Movimientos!$C$4:$C$481,Movimientos!$A$4:$A$481,$A37,Movimientos!$D$4:$D$481,CONCATENATE("&lt;=",JT$3),Movimientos!$C$4:$C$481,"&gt;0")+SUMIFS(Movimientos!$C$4:$C$481,Movimientos!$A$4:$A$481,$A37,Movimientos!$D$4:$D$481,CONCATENATE("&lt;",JT$3),Movimientos!$C$4:$C$481,"&lt;0")</f>
        <v>2</v>
      </c>
      <c r="JU37" s="5">
        <f ca="1">SUMIFS(Movimientos!$C$4:$C$481,Movimientos!$A$4:$A$481,$A37,Movimientos!$D$4:$D$481,CONCATENATE("&lt;=",JU$3),Movimientos!$C$4:$C$481,"&gt;0")+SUMIFS(Movimientos!$C$4:$C$481,Movimientos!$A$4:$A$481,$A37,Movimientos!$D$4:$D$481,CONCATENATE("&lt;",JU$3),Movimientos!$C$4:$C$481,"&lt;0")</f>
        <v>2</v>
      </c>
      <c r="JV37" s="5">
        <f ca="1">SUMIFS(Movimientos!$C$4:$C$481,Movimientos!$A$4:$A$481,$A37,Movimientos!$D$4:$D$481,CONCATENATE("&lt;=",JV$3),Movimientos!$C$4:$C$481,"&gt;0")+SUMIFS(Movimientos!$C$4:$C$481,Movimientos!$A$4:$A$481,$A37,Movimientos!$D$4:$D$481,CONCATENATE("&lt;",JV$3),Movimientos!$C$4:$C$481,"&lt;0")</f>
        <v>2</v>
      </c>
      <c r="JW37" s="5">
        <f ca="1">SUMIFS(Movimientos!$C$4:$C$481,Movimientos!$A$4:$A$481,$A37,Movimientos!$D$4:$D$481,CONCATENATE("&lt;=",JW$3),Movimientos!$C$4:$C$481,"&gt;0")+SUMIFS(Movimientos!$C$4:$C$481,Movimientos!$A$4:$A$481,$A37,Movimientos!$D$4:$D$481,CONCATENATE("&lt;",JW$3),Movimientos!$C$4:$C$481,"&lt;0")</f>
        <v>2</v>
      </c>
      <c r="JX37" s="5">
        <f ca="1">SUMIFS(Movimientos!$C$4:$C$481,Movimientos!$A$4:$A$481,$A37,Movimientos!$D$4:$D$481,CONCATENATE("&lt;=",JX$3),Movimientos!$C$4:$C$481,"&gt;0")+SUMIFS(Movimientos!$C$4:$C$481,Movimientos!$A$4:$A$481,$A37,Movimientos!$D$4:$D$481,CONCATENATE("&lt;",JX$3),Movimientos!$C$4:$C$481,"&lt;0")</f>
        <v>2</v>
      </c>
      <c r="JY37" s="5">
        <f ca="1">SUMIFS(Movimientos!$C$4:$C$481,Movimientos!$A$4:$A$481,$A37,Movimientos!$D$4:$D$481,CONCATENATE("&lt;=",JY$3),Movimientos!$C$4:$C$481,"&gt;0")+SUMIFS(Movimientos!$C$4:$C$481,Movimientos!$A$4:$A$481,$A37,Movimientos!$D$4:$D$481,CONCATENATE("&lt;",JY$3),Movimientos!$C$4:$C$481,"&lt;0")</f>
        <v>2</v>
      </c>
      <c r="JZ37" s="5">
        <f ca="1">SUMIFS(Movimientos!$C$4:$C$481,Movimientos!$A$4:$A$481,$A37,Movimientos!$D$4:$D$481,CONCATENATE("&lt;=",JZ$3),Movimientos!$C$4:$C$481,"&gt;0")+SUMIFS(Movimientos!$C$4:$C$481,Movimientos!$A$4:$A$481,$A37,Movimientos!$D$4:$D$481,CONCATENATE("&lt;",JZ$3),Movimientos!$C$4:$C$481,"&lt;0")</f>
        <v>2</v>
      </c>
      <c r="KA37" s="5">
        <f ca="1">SUMIFS(Movimientos!$C$4:$C$481,Movimientos!$A$4:$A$481,$A37,Movimientos!$D$4:$D$481,CONCATENATE("&lt;=",KA$3),Movimientos!$C$4:$C$481,"&gt;0")+SUMIFS(Movimientos!$C$4:$C$481,Movimientos!$A$4:$A$481,$A37,Movimientos!$D$4:$D$481,CONCATENATE("&lt;",KA$3),Movimientos!$C$4:$C$481,"&lt;0")</f>
        <v>2</v>
      </c>
      <c r="KB37" s="5">
        <f ca="1">SUMIFS(Movimientos!$C$4:$C$481,Movimientos!$A$4:$A$481,$A37,Movimientos!$D$4:$D$481,CONCATENATE("&lt;=",KB$3),Movimientos!$C$4:$C$481,"&gt;0")+SUMIFS(Movimientos!$C$4:$C$481,Movimientos!$A$4:$A$481,$A37,Movimientos!$D$4:$D$481,CONCATENATE("&lt;",KB$3),Movimientos!$C$4:$C$481,"&lt;0")</f>
        <v>2</v>
      </c>
      <c r="KC37" s="5">
        <f ca="1">SUMIFS(Movimientos!$C$4:$C$481,Movimientos!$A$4:$A$481,$A37,Movimientos!$D$4:$D$481,CONCATENATE("&lt;=",KC$3),Movimientos!$C$4:$C$481,"&gt;0")+SUMIFS(Movimientos!$C$4:$C$481,Movimientos!$A$4:$A$481,$A37,Movimientos!$D$4:$D$481,CONCATENATE("&lt;",KC$3),Movimientos!$C$4:$C$481,"&lt;0")</f>
        <v>2</v>
      </c>
      <c r="KD37" s="5">
        <f ca="1">SUMIFS(Movimientos!$C$4:$C$481,Movimientos!$A$4:$A$481,$A37,Movimientos!$D$4:$D$481,CONCATENATE("&lt;=",KD$3),Movimientos!$C$4:$C$481,"&gt;0")+SUMIFS(Movimientos!$C$4:$C$481,Movimientos!$A$4:$A$481,$A37,Movimientos!$D$4:$D$481,CONCATENATE("&lt;",KD$3),Movimientos!$C$4:$C$481,"&lt;0")</f>
        <v>2</v>
      </c>
      <c r="KE37" s="5">
        <f ca="1">SUMIFS(Movimientos!$C$4:$C$481,Movimientos!$A$4:$A$481,$A37,Movimientos!$D$4:$D$481,CONCATENATE("&lt;=",KE$3),Movimientos!$C$4:$C$481,"&gt;0")+SUMIFS(Movimientos!$C$4:$C$481,Movimientos!$A$4:$A$481,$A37,Movimientos!$D$4:$D$481,CONCATENATE("&lt;",KE$3),Movimientos!$C$4:$C$481,"&lt;0")</f>
        <v>2</v>
      </c>
      <c r="KF37" s="5">
        <f ca="1">SUMIFS(Movimientos!$C$4:$C$481,Movimientos!$A$4:$A$481,$A37,Movimientos!$D$4:$D$481,CONCATENATE("&lt;=",KF$3),Movimientos!$C$4:$C$481,"&gt;0")+SUMIFS(Movimientos!$C$4:$C$481,Movimientos!$A$4:$A$481,$A37,Movimientos!$D$4:$D$481,CONCATENATE("&lt;",KF$3),Movimientos!$C$4:$C$481,"&lt;0")</f>
        <v>2</v>
      </c>
      <c r="KG37" s="5">
        <f ca="1">SUMIFS(Movimientos!$C$4:$C$481,Movimientos!$A$4:$A$481,$A37,Movimientos!$D$4:$D$481,CONCATENATE("&lt;=",KG$3),Movimientos!$C$4:$C$481,"&gt;0")+SUMIFS(Movimientos!$C$4:$C$481,Movimientos!$A$4:$A$481,$A37,Movimientos!$D$4:$D$481,CONCATENATE("&lt;",KG$3),Movimientos!$C$4:$C$481,"&lt;0")</f>
        <v>2</v>
      </c>
      <c r="KH37" s="5">
        <f ca="1">SUMIFS(Movimientos!$C$4:$C$481,Movimientos!$A$4:$A$481,$A37,Movimientos!$D$4:$D$481,CONCATENATE("&lt;=",KH$3),Movimientos!$C$4:$C$481,"&gt;0")+SUMIFS(Movimientos!$C$4:$C$481,Movimientos!$A$4:$A$481,$A37,Movimientos!$D$4:$D$481,CONCATENATE("&lt;",KH$3),Movimientos!$C$4:$C$481,"&lt;0")</f>
        <v>2</v>
      </c>
      <c r="KI37" s="5">
        <f ca="1">SUMIFS(Movimientos!$C$4:$C$481,Movimientos!$A$4:$A$481,$A37,Movimientos!$D$4:$D$481,CONCATENATE("&lt;=",KI$3),Movimientos!$C$4:$C$481,"&gt;0")+SUMIFS(Movimientos!$C$4:$C$481,Movimientos!$A$4:$A$481,$A37,Movimientos!$D$4:$D$481,CONCATENATE("&lt;",KI$3),Movimientos!$C$4:$C$481,"&lt;0")</f>
        <v>2</v>
      </c>
      <c r="KJ37" s="5">
        <f ca="1">SUMIFS(Movimientos!$C$4:$C$481,Movimientos!$A$4:$A$481,$A37,Movimientos!$D$4:$D$481,CONCATENATE("&lt;=",KJ$3),Movimientos!$C$4:$C$481,"&gt;0")+SUMIFS(Movimientos!$C$4:$C$481,Movimientos!$A$4:$A$481,$A37,Movimientos!$D$4:$D$481,CONCATENATE("&lt;",KJ$3),Movimientos!$C$4:$C$481,"&lt;0")</f>
        <v>2</v>
      </c>
      <c r="KK37" s="5">
        <f ca="1">SUMIFS(Movimientos!$C$4:$C$481,Movimientos!$A$4:$A$481,$A37,Movimientos!$D$4:$D$481,CONCATENATE("&lt;=",KK$3),Movimientos!$C$4:$C$481,"&gt;0")+SUMIFS(Movimientos!$C$4:$C$481,Movimientos!$A$4:$A$481,$A37,Movimientos!$D$4:$D$481,CONCATENATE("&lt;",KK$3),Movimientos!$C$4:$C$481,"&lt;0")</f>
        <v>2</v>
      </c>
      <c r="KL37" s="5">
        <f ca="1">SUMIFS(Movimientos!$C$4:$C$481,Movimientos!$A$4:$A$481,$A37,Movimientos!$D$4:$D$481,CONCATENATE("&lt;=",KL$3),Movimientos!$C$4:$C$481,"&gt;0")+SUMIFS(Movimientos!$C$4:$C$481,Movimientos!$A$4:$A$481,$A37,Movimientos!$D$4:$D$481,CONCATENATE("&lt;",KL$3),Movimientos!$C$4:$C$481,"&lt;0")</f>
        <v>2</v>
      </c>
      <c r="KM37" s="5">
        <f ca="1">SUMIFS(Movimientos!$C$4:$C$481,Movimientos!$A$4:$A$481,$A37,Movimientos!$D$4:$D$481,CONCATENATE("&lt;=",KM$3),Movimientos!$C$4:$C$481,"&gt;0")+SUMIFS(Movimientos!$C$4:$C$481,Movimientos!$A$4:$A$481,$A37,Movimientos!$D$4:$D$481,CONCATENATE("&lt;",KM$3),Movimientos!$C$4:$C$481,"&lt;0")</f>
        <v>2</v>
      </c>
      <c r="KN37" s="5">
        <f ca="1">SUMIFS(Movimientos!$C$4:$C$481,Movimientos!$A$4:$A$481,$A37,Movimientos!$D$4:$D$481,CONCATENATE("&lt;=",KN$3),Movimientos!$C$4:$C$481,"&gt;0")+SUMIFS(Movimientos!$C$4:$C$481,Movimientos!$A$4:$A$481,$A37,Movimientos!$D$4:$D$481,CONCATENATE("&lt;",KN$3),Movimientos!$C$4:$C$481,"&lt;0")</f>
        <v>2</v>
      </c>
      <c r="KO37" s="5">
        <f ca="1">SUMIFS(Movimientos!$C$4:$C$481,Movimientos!$A$4:$A$481,$A37,Movimientos!$D$4:$D$481,CONCATENATE("&lt;=",KO$3),Movimientos!$C$4:$C$481,"&gt;0")+SUMIFS(Movimientos!$C$4:$C$481,Movimientos!$A$4:$A$481,$A37,Movimientos!$D$4:$D$481,CONCATENATE("&lt;",KO$3),Movimientos!$C$4:$C$481,"&lt;0")</f>
        <v>2</v>
      </c>
      <c r="KP37" s="5">
        <f ca="1">SUMIFS(Movimientos!$C$4:$C$481,Movimientos!$A$4:$A$481,$A37,Movimientos!$D$4:$D$481,CONCATENATE("&lt;=",KP$3),Movimientos!$C$4:$C$481,"&gt;0")+SUMIFS(Movimientos!$C$4:$C$481,Movimientos!$A$4:$A$481,$A37,Movimientos!$D$4:$D$481,CONCATENATE("&lt;",KP$3),Movimientos!$C$4:$C$481,"&lt;0")</f>
        <v>2</v>
      </c>
      <c r="KQ37" s="5">
        <f ca="1">SUMIFS(Movimientos!$C$4:$C$481,Movimientos!$A$4:$A$481,$A37,Movimientos!$D$4:$D$481,CONCATENATE("&lt;=",KQ$3),Movimientos!$C$4:$C$481,"&gt;0")+SUMIFS(Movimientos!$C$4:$C$481,Movimientos!$A$4:$A$481,$A37,Movimientos!$D$4:$D$481,CONCATENATE("&lt;",KQ$3),Movimientos!$C$4:$C$481,"&lt;0")</f>
        <v>2</v>
      </c>
      <c r="KR37" s="5">
        <f ca="1">SUMIFS(Movimientos!$C$4:$C$481,Movimientos!$A$4:$A$481,$A37,Movimientos!$D$4:$D$481,CONCATENATE("&lt;=",KR$3),Movimientos!$C$4:$C$481,"&gt;0")+SUMIFS(Movimientos!$C$4:$C$481,Movimientos!$A$4:$A$481,$A37,Movimientos!$D$4:$D$481,CONCATENATE("&lt;",KR$3),Movimientos!$C$4:$C$481,"&lt;0")</f>
        <v>2</v>
      </c>
      <c r="KS37" s="5">
        <f ca="1">SUMIFS(Movimientos!$C$4:$C$481,Movimientos!$A$4:$A$481,$A37,Movimientos!$D$4:$D$481,CONCATENATE("&lt;=",KS$3),Movimientos!$C$4:$C$481,"&gt;0")+SUMIFS(Movimientos!$C$4:$C$481,Movimientos!$A$4:$A$481,$A37,Movimientos!$D$4:$D$481,CONCATENATE("&lt;",KS$3),Movimientos!$C$4:$C$481,"&lt;0")</f>
        <v>2</v>
      </c>
      <c r="KT37" s="5">
        <f ca="1">SUMIFS(Movimientos!$C$4:$C$481,Movimientos!$A$4:$A$481,$A37,Movimientos!$D$4:$D$481,CONCATENATE("&lt;=",KT$3),Movimientos!$C$4:$C$481,"&gt;0")+SUMIFS(Movimientos!$C$4:$C$481,Movimientos!$A$4:$A$481,$A37,Movimientos!$D$4:$D$481,CONCATENATE("&lt;",KT$3),Movimientos!$C$4:$C$481,"&lt;0")</f>
        <v>2</v>
      </c>
      <c r="KU37" s="5">
        <f ca="1">SUMIFS(Movimientos!$C$4:$C$481,Movimientos!$A$4:$A$481,$A37,Movimientos!$D$4:$D$481,CONCATENATE("&lt;=",KU$3),Movimientos!$C$4:$C$481,"&gt;0")+SUMIFS(Movimientos!$C$4:$C$481,Movimientos!$A$4:$A$481,$A37,Movimientos!$D$4:$D$481,CONCATENATE("&lt;",KU$3),Movimientos!$C$4:$C$481,"&lt;0")</f>
        <v>2</v>
      </c>
      <c r="KV37" s="5">
        <f ca="1">SUMIFS(Movimientos!$C$4:$C$481,Movimientos!$A$4:$A$481,$A37,Movimientos!$D$4:$D$481,CONCATENATE("&lt;=",KV$3),Movimientos!$C$4:$C$481,"&gt;0")+SUMIFS(Movimientos!$C$4:$C$481,Movimientos!$A$4:$A$481,$A37,Movimientos!$D$4:$D$481,CONCATENATE("&lt;",KV$3),Movimientos!$C$4:$C$481,"&lt;0")</f>
        <v>2</v>
      </c>
      <c r="KW37" s="5">
        <f ca="1">SUMIFS(Movimientos!$C$4:$C$481,Movimientos!$A$4:$A$481,$A37,Movimientos!$D$4:$D$481,CONCATENATE("&lt;=",KW$3),Movimientos!$C$4:$C$481,"&gt;0")+SUMIFS(Movimientos!$C$4:$C$481,Movimientos!$A$4:$A$481,$A37,Movimientos!$D$4:$D$481,CONCATENATE("&lt;",KW$3),Movimientos!$C$4:$C$481,"&lt;0")</f>
        <v>2</v>
      </c>
      <c r="KX37" s="5">
        <f ca="1">SUMIFS(Movimientos!$C$4:$C$481,Movimientos!$A$4:$A$481,$A37,Movimientos!$D$4:$D$481,CONCATENATE("&lt;=",KX$3),Movimientos!$C$4:$C$481,"&gt;0")+SUMIFS(Movimientos!$C$4:$C$481,Movimientos!$A$4:$A$481,$A37,Movimientos!$D$4:$D$481,CONCATENATE("&lt;",KX$3),Movimientos!$C$4:$C$481,"&lt;0")</f>
        <v>2</v>
      </c>
      <c r="KY37" s="5">
        <f ca="1">SUMIFS(Movimientos!$C$4:$C$481,Movimientos!$A$4:$A$481,$A37,Movimientos!$D$4:$D$481,CONCATENATE("&lt;=",KY$3),Movimientos!$C$4:$C$481,"&gt;0")+SUMIFS(Movimientos!$C$4:$C$481,Movimientos!$A$4:$A$481,$A37,Movimientos!$D$4:$D$481,CONCATENATE("&lt;",KY$3),Movimientos!$C$4:$C$481,"&lt;0")</f>
        <v>2</v>
      </c>
      <c r="KZ37" s="5">
        <f ca="1">SUMIFS(Movimientos!$C$4:$C$481,Movimientos!$A$4:$A$481,$A37,Movimientos!$D$4:$D$481,CONCATENATE("&lt;=",KZ$3),Movimientos!$C$4:$C$481,"&gt;0")+SUMIFS(Movimientos!$C$4:$C$481,Movimientos!$A$4:$A$481,$A37,Movimientos!$D$4:$D$481,CONCATENATE("&lt;",KZ$3),Movimientos!$C$4:$C$481,"&lt;0")</f>
        <v>2</v>
      </c>
      <c r="LA37" s="5">
        <f ca="1">SUMIFS(Movimientos!$C$4:$C$481,Movimientos!$A$4:$A$481,$A37,Movimientos!$D$4:$D$481,CONCATENATE("&lt;=",LA$3),Movimientos!$C$4:$C$481,"&gt;0")+SUMIFS(Movimientos!$C$4:$C$481,Movimientos!$A$4:$A$481,$A37,Movimientos!$D$4:$D$481,CONCATENATE("&lt;",LA$3),Movimientos!$C$4:$C$481,"&lt;0")</f>
        <v>2</v>
      </c>
      <c r="LB37" s="5">
        <f ca="1">SUMIFS(Movimientos!$C$4:$C$481,Movimientos!$A$4:$A$481,$A37,Movimientos!$D$4:$D$481,CONCATENATE("&lt;=",LB$3),Movimientos!$C$4:$C$481,"&gt;0")+SUMIFS(Movimientos!$C$4:$C$481,Movimientos!$A$4:$A$481,$A37,Movimientos!$D$4:$D$481,CONCATENATE("&lt;",LB$3),Movimientos!$C$4:$C$481,"&lt;0")</f>
        <v>2</v>
      </c>
      <c r="LC37" s="5">
        <f ca="1">SUMIFS(Movimientos!$C$4:$C$481,Movimientos!$A$4:$A$481,$A37,Movimientos!$D$4:$D$481,CONCATENATE("&lt;=",LC$3),Movimientos!$C$4:$C$481,"&gt;0")+SUMIFS(Movimientos!$C$4:$C$481,Movimientos!$A$4:$A$481,$A37,Movimientos!$D$4:$D$481,CONCATENATE("&lt;",LC$3),Movimientos!$C$4:$C$481,"&lt;0")</f>
        <v>2</v>
      </c>
      <c r="LD37" s="5">
        <f ca="1">SUMIFS(Movimientos!$C$4:$C$481,Movimientos!$A$4:$A$481,$A37,Movimientos!$D$4:$D$481,CONCATENATE("&lt;=",LD$3),Movimientos!$C$4:$C$481,"&gt;0")+SUMIFS(Movimientos!$C$4:$C$481,Movimientos!$A$4:$A$481,$A37,Movimientos!$D$4:$D$481,CONCATENATE("&lt;",LD$3),Movimientos!$C$4:$C$481,"&lt;0")</f>
        <v>2</v>
      </c>
      <c r="LE37" s="5">
        <f ca="1">SUMIFS(Movimientos!$C$4:$C$481,Movimientos!$A$4:$A$481,$A37,Movimientos!$D$4:$D$481,CONCATENATE("&lt;=",LE$3),Movimientos!$C$4:$C$481,"&gt;0")+SUMIFS(Movimientos!$C$4:$C$481,Movimientos!$A$4:$A$481,$A37,Movimientos!$D$4:$D$481,CONCATENATE("&lt;",LE$3),Movimientos!$C$4:$C$481,"&lt;0")</f>
        <v>2</v>
      </c>
      <c r="LF37" s="5">
        <f ca="1">SUMIFS(Movimientos!$C$4:$C$481,Movimientos!$A$4:$A$481,$A37,Movimientos!$D$4:$D$481,CONCATENATE("&lt;=",LF$3),Movimientos!$C$4:$C$481,"&gt;0")+SUMIFS(Movimientos!$C$4:$C$481,Movimientos!$A$4:$A$481,$A37,Movimientos!$D$4:$D$481,CONCATENATE("&lt;",LF$3),Movimientos!$C$4:$C$481,"&lt;0")</f>
        <v>2</v>
      </c>
      <c r="LG37" s="5">
        <f ca="1">SUMIFS(Movimientos!$C$4:$C$481,Movimientos!$A$4:$A$481,$A37,Movimientos!$D$4:$D$481,CONCATENATE("&lt;=",LG$3),Movimientos!$C$4:$C$481,"&gt;0")+SUMIFS(Movimientos!$C$4:$C$481,Movimientos!$A$4:$A$481,$A37,Movimientos!$D$4:$D$481,CONCATENATE("&lt;",LG$3),Movimientos!$C$4:$C$481,"&lt;0")</f>
        <v>2</v>
      </c>
      <c r="LH37" s="5">
        <f ca="1">SUMIFS(Movimientos!$C$4:$C$481,Movimientos!$A$4:$A$481,$A37,Movimientos!$D$4:$D$481,CONCATENATE("&lt;=",LH$3),Movimientos!$C$4:$C$481,"&gt;0")+SUMIFS(Movimientos!$C$4:$C$481,Movimientos!$A$4:$A$481,$A37,Movimientos!$D$4:$D$481,CONCATENATE("&lt;",LH$3),Movimientos!$C$4:$C$481,"&lt;0")</f>
        <v>2</v>
      </c>
      <c r="LI37" s="5">
        <f ca="1">SUMIFS(Movimientos!$C$4:$C$481,Movimientos!$A$4:$A$481,$A37,Movimientos!$D$4:$D$481,CONCATENATE("&lt;=",LI$3),Movimientos!$C$4:$C$481,"&gt;0")+SUMIFS(Movimientos!$C$4:$C$481,Movimientos!$A$4:$A$481,$A37,Movimientos!$D$4:$D$481,CONCATENATE("&lt;",LI$3),Movimientos!$C$4:$C$481,"&lt;0")</f>
        <v>2</v>
      </c>
      <c r="LJ37" s="5">
        <f ca="1">SUMIFS(Movimientos!$C$4:$C$481,Movimientos!$A$4:$A$481,$A37,Movimientos!$D$4:$D$481,CONCATENATE("&lt;=",LJ$3),Movimientos!$C$4:$C$481,"&gt;0")+SUMIFS(Movimientos!$C$4:$C$481,Movimientos!$A$4:$A$481,$A37,Movimientos!$D$4:$D$481,CONCATENATE("&lt;",LJ$3),Movimientos!$C$4:$C$481,"&lt;0")</f>
        <v>2</v>
      </c>
      <c r="LK37" s="5">
        <f ca="1">SUMIFS(Movimientos!$C$4:$C$481,Movimientos!$A$4:$A$481,$A37,Movimientos!$D$4:$D$481,CONCATENATE("&lt;=",LK$3),Movimientos!$C$4:$C$481,"&gt;0")+SUMIFS(Movimientos!$C$4:$C$481,Movimientos!$A$4:$A$481,$A37,Movimientos!$D$4:$D$481,CONCATENATE("&lt;",LK$3),Movimientos!$C$4:$C$481,"&lt;0")</f>
        <v>2</v>
      </c>
      <c r="LL37" s="5">
        <f ca="1">SUMIFS(Movimientos!$C$4:$C$481,Movimientos!$A$4:$A$481,$A37,Movimientos!$D$4:$D$481,CONCATENATE("&lt;=",LL$3),Movimientos!$C$4:$C$481,"&gt;0")+SUMIFS(Movimientos!$C$4:$C$481,Movimientos!$A$4:$A$481,$A37,Movimientos!$D$4:$D$481,CONCATENATE("&lt;",LL$3),Movimientos!$C$4:$C$481,"&lt;0")</f>
        <v>2</v>
      </c>
      <c r="LM37" s="5">
        <f ca="1">SUMIFS(Movimientos!$C$4:$C$481,Movimientos!$A$4:$A$481,$A37,Movimientos!$D$4:$D$481,CONCATENATE("&lt;=",LM$3),Movimientos!$C$4:$C$481,"&gt;0")+SUMIFS(Movimientos!$C$4:$C$481,Movimientos!$A$4:$A$481,$A37,Movimientos!$D$4:$D$481,CONCATENATE("&lt;",LM$3),Movimientos!$C$4:$C$481,"&lt;0")</f>
        <v>2</v>
      </c>
      <c r="LN37" s="5">
        <f ca="1">SUMIFS(Movimientos!$C$4:$C$481,Movimientos!$A$4:$A$481,$A37,Movimientos!$D$4:$D$481,CONCATENATE("&lt;=",LN$3),Movimientos!$C$4:$C$481,"&gt;0")+SUMIFS(Movimientos!$C$4:$C$481,Movimientos!$A$4:$A$481,$A37,Movimientos!$D$4:$D$481,CONCATENATE("&lt;",LN$3),Movimientos!$C$4:$C$481,"&lt;0")</f>
        <v>2</v>
      </c>
      <c r="LO37" s="5">
        <f ca="1">SUMIFS(Movimientos!$C$4:$C$481,Movimientos!$A$4:$A$481,$A37,Movimientos!$D$4:$D$481,CONCATENATE("&lt;=",LO$3),Movimientos!$C$4:$C$481,"&gt;0")+SUMIFS(Movimientos!$C$4:$C$481,Movimientos!$A$4:$A$481,$A37,Movimientos!$D$4:$D$481,CONCATENATE("&lt;",LO$3),Movimientos!$C$4:$C$481,"&lt;0")</f>
        <v>2</v>
      </c>
      <c r="LP37" s="5">
        <f ca="1">SUMIFS(Movimientos!$C$4:$C$481,Movimientos!$A$4:$A$481,$A37,Movimientos!$D$4:$D$481,CONCATENATE("&lt;=",LP$3),Movimientos!$C$4:$C$481,"&gt;0")+SUMIFS(Movimientos!$C$4:$C$481,Movimientos!$A$4:$A$481,$A37,Movimientos!$D$4:$D$481,CONCATENATE("&lt;",LP$3),Movimientos!$C$4:$C$481,"&lt;0")</f>
        <v>2</v>
      </c>
      <c r="LQ37" s="5">
        <f ca="1">SUMIFS(Movimientos!$C$4:$C$481,Movimientos!$A$4:$A$481,$A37,Movimientos!$D$4:$D$481,CONCATENATE("&lt;=",LQ$3),Movimientos!$C$4:$C$481,"&gt;0")+SUMIFS(Movimientos!$C$4:$C$481,Movimientos!$A$4:$A$481,$A37,Movimientos!$D$4:$D$481,CONCATENATE("&lt;",LQ$3),Movimientos!$C$4:$C$481,"&lt;0")</f>
        <v>2</v>
      </c>
      <c r="LR37" s="5">
        <f ca="1">SUMIFS(Movimientos!$C$4:$C$481,Movimientos!$A$4:$A$481,$A37,Movimientos!$D$4:$D$481,CONCATENATE("&lt;=",LR$3),Movimientos!$C$4:$C$481,"&gt;0")+SUMIFS(Movimientos!$C$4:$C$481,Movimientos!$A$4:$A$481,$A37,Movimientos!$D$4:$D$481,CONCATENATE("&lt;",LR$3),Movimientos!$C$4:$C$481,"&lt;0")</f>
        <v>2</v>
      </c>
      <c r="LS37" s="5">
        <f ca="1">SUMIFS(Movimientos!$C$4:$C$481,Movimientos!$A$4:$A$481,$A37,Movimientos!$D$4:$D$481,CONCATENATE("&lt;=",LS$3),Movimientos!$C$4:$C$481,"&gt;0")+SUMIFS(Movimientos!$C$4:$C$481,Movimientos!$A$4:$A$481,$A37,Movimientos!$D$4:$D$481,CONCATENATE("&lt;",LS$3),Movimientos!$C$4:$C$481,"&lt;0")</f>
        <v>2</v>
      </c>
      <c r="LT37" s="5">
        <f ca="1">SUMIFS(Movimientos!$C$4:$C$481,Movimientos!$A$4:$A$481,$A37,Movimientos!$D$4:$D$481,CONCATENATE("&lt;=",LT$3),Movimientos!$C$4:$C$481,"&gt;0")+SUMIFS(Movimientos!$C$4:$C$481,Movimientos!$A$4:$A$481,$A37,Movimientos!$D$4:$D$481,CONCATENATE("&lt;",LT$3),Movimientos!$C$4:$C$481,"&lt;0")</f>
        <v>2</v>
      </c>
      <c r="LU37" s="5">
        <f ca="1">SUMIFS(Movimientos!$C$4:$C$481,Movimientos!$A$4:$A$481,$A37,Movimientos!$D$4:$D$481,CONCATENATE("&lt;=",LU$3),Movimientos!$C$4:$C$481,"&gt;0")+SUMIFS(Movimientos!$C$4:$C$481,Movimientos!$A$4:$A$481,$A37,Movimientos!$D$4:$D$481,CONCATENATE("&lt;",LU$3),Movimientos!$C$4:$C$481,"&lt;0")</f>
        <v>2</v>
      </c>
      <c r="LV37" s="5">
        <f ca="1">SUMIFS(Movimientos!$C$4:$C$481,Movimientos!$A$4:$A$481,$A37,Movimientos!$D$4:$D$481,CONCATENATE("&lt;=",LV$3),Movimientos!$C$4:$C$481,"&gt;0")+SUMIFS(Movimientos!$C$4:$C$481,Movimientos!$A$4:$A$481,$A37,Movimientos!$D$4:$D$481,CONCATENATE("&lt;",LV$3),Movimientos!$C$4:$C$481,"&lt;0")</f>
        <v>2</v>
      </c>
      <c r="LW37" s="5">
        <f ca="1">SUMIFS(Movimientos!$C$4:$C$481,Movimientos!$A$4:$A$481,$A37,Movimientos!$D$4:$D$481,CONCATENATE("&lt;=",LW$3),Movimientos!$C$4:$C$481,"&gt;0")+SUMIFS(Movimientos!$C$4:$C$481,Movimientos!$A$4:$A$481,$A37,Movimientos!$D$4:$D$481,CONCATENATE("&lt;",LW$3),Movimientos!$C$4:$C$481,"&lt;0")</f>
        <v>2</v>
      </c>
      <c r="LX37" s="5">
        <f ca="1">SUMIFS(Movimientos!$C$4:$C$481,Movimientos!$A$4:$A$481,$A37,Movimientos!$D$4:$D$481,CONCATENATE("&lt;=",LX$3),Movimientos!$C$4:$C$481,"&gt;0")+SUMIFS(Movimientos!$C$4:$C$481,Movimientos!$A$4:$A$481,$A37,Movimientos!$D$4:$D$481,CONCATENATE("&lt;",LX$3),Movimientos!$C$4:$C$481,"&lt;0")</f>
        <v>2</v>
      </c>
      <c r="LY37" s="5">
        <f ca="1">SUMIFS(Movimientos!$C$4:$C$481,Movimientos!$A$4:$A$481,$A37,Movimientos!$D$4:$D$481,CONCATENATE("&lt;=",LY$3),Movimientos!$C$4:$C$481,"&gt;0")+SUMIFS(Movimientos!$C$4:$C$481,Movimientos!$A$4:$A$481,$A37,Movimientos!$D$4:$D$481,CONCATENATE("&lt;",LY$3),Movimientos!$C$4:$C$481,"&lt;0")</f>
        <v>2</v>
      </c>
      <c r="LZ37" s="5">
        <f ca="1">SUMIFS(Movimientos!$C$4:$C$481,Movimientos!$A$4:$A$481,$A37,Movimientos!$D$4:$D$481,CONCATENATE("&lt;=",LZ$3),Movimientos!$C$4:$C$481,"&gt;0")+SUMIFS(Movimientos!$C$4:$C$481,Movimientos!$A$4:$A$481,$A37,Movimientos!$D$4:$D$481,CONCATENATE("&lt;",LZ$3),Movimientos!$C$4:$C$481,"&lt;0")</f>
        <v>2</v>
      </c>
      <c r="MA37" s="5">
        <f ca="1">SUMIFS(Movimientos!$C$4:$C$481,Movimientos!$A$4:$A$481,$A37,Movimientos!$D$4:$D$481,CONCATENATE("&lt;=",MA$3),Movimientos!$C$4:$C$481,"&gt;0")+SUMIFS(Movimientos!$C$4:$C$481,Movimientos!$A$4:$A$481,$A37,Movimientos!$D$4:$D$481,CONCATENATE("&lt;",MA$3),Movimientos!$C$4:$C$481,"&lt;0")</f>
        <v>2</v>
      </c>
      <c r="MB37" s="5">
        <f ca="1">SUMIFS(Movimientos!$C$4:$C$481,Movimientos!$A$4:$A$481,$A37,Movimientos!$D$4:$D$481,CONCATENATE("&lt;=",MB$3),Movimientos!$C$4:$C$481,"&gt;0")+SUMIFS(Movimientos!$C$4:$C$481,Movimientos!$A$4:$A$481,$A37,Movimientos!$D$4:$D$481,CONCATENATE("&lt;",MB$3),Movimientos!$C$4:$C$481,"&lt;0")</f>
        <v>2</v>
      </c>
      <c r="MC37" s="5">
        <f ca="1">SUMIFS(Movimientos!$C$4:$C$481,Movimientos!$A$4:$A$481,$A37,Movimientos!$D$4:$D$481,CONCATENATE("&lt;=",MC$3),Movimientos!$C$4:$C$481,"&gt;0")+SUMIFS(Movimientos!$C$4:$C$481,Movimientos!$A$4:$A$481,$A37,Movimientos!$D$4:$D$481,CONCATENATE("&lt;",MC$3),Movimientos!$C$4:$C$481,"&lt;0")</f>
        <v>2</v>
      </c>
      <c r="MD37" s="5">
        <f ca="1">SUMIFS(Movimientos!$C$4:$C$481,Movimientos!$A$4:$A$481,$A37,Movimientos!$D$4:$D$481,CONCATENATE("&lt;=",MD$3),Movimientos!$C$4:$C$481,"&gt;0")+SUMIFS(Movimientos!$C$4:$C$481,Movimientos!$A$4:$A$481,$A37,Movimientos!$D$4:$D$481,CONCATENATE("&lt;",MD$3),Movimientos!$C$4:$C$481,"&lt;0")</f>
        <v>2</v>
      </c>
      <c r="ME37" s="5">
        <f ca="1">SUMIFS(Movimientos!$C$4:$C$481,Movimientos!$A$4:$A$481,$A37,Movimientos!$D$4:$D$481,CONCATENATE("&lt;=",ME$3),Movimientos!$C$4:$C$481,"&gt;0")+SUMIFS(Movimientos!$C$4:$C$481,Movimientos!$A$4:$A$481,$A37,Movimientos!$D$4:$D$481,CONCATENATE("&lt;",ME$3),Movimientos!$C$4:$C$481,"&lt;0")</f>
        <v>2</v>
      </c>
      <c r="MF37" s="5">
        <f ca="1">SUMIFS(Movimientos!$C$4:$C$481,Movimientos!$A$4:$A$481,$A37,Movimientos!$D$4:$D$481,CONCATENATE("&lt;=",MF$3),Movimientos!$C$4:$C$481,"&gt;0")+SUMIFS(Movimientos!$C$4:$C$481,Movimientos!$A$4:$A$481,$A37,Movimientos!$D$4:$D$481,CONCATENATE("&lt;",MF$3),Movimientos!$C$4:$C$481,"&lt;0")</f>
        <v>2</v>
      </c>
      <c r="MG37" s="5">
        <f ca="1">SUMIFS(Movimientos!$C$4:$C$481,Movimientos!$A$4:$A$481,$A37,Movimientos!$D$4:$D$481,CONCATENATE("&lt;=",MG$3),Movimientos!$C$4:$C$481,"&gt;0")+SUMIFS(Movimientos!$C$4:$C$481,Movimientos!$A$4:$A$481,$A37,Movimientos!$D$4:$D$481,CONCATENATE("&lt;",MG$3),Movimientos!$C$4:$C$481,"&lt;0")</f>
        <v>2</v>
      </c>
      <c r="MH37" s="5">
        <f ca="1">SUMIFS(Movimientos!$C$4:$C$481,Movimientos!$A$4:$A$481,$A37,Movimientos!$D$4:$D$481,CONCATENATE("&lt;=",MH$3),Movimientos!$C$4:$C$481,"&gt;0")+SUMIFS(Movimientos!$C$4:$C$481,Movimientos!$A$4:$A$481,$A37,Movimientos!$D$4:$D$481,CONCATENATE("&lt;",MH$3),Movimientos!$C$4:$C$481,"&lt;0")</f>
        <v>2</v>
      </c>
      <c r="MI37" s="5">
        <f ca="1">SUMIFS(Movimientos!$C$4:$C$481,Movimientos!$A$4:$A$481,$A37,Movimientos!$D$4:$D$481,CONCATENATE("&lt;=",MI$3),Movimientos!$C$4:$C$481,"&gt;0")+SUMIFS(Movimientos!$C$4:$C$481,Movimientos!$A$4:$A$481,$A37,Movimientos!$D$4:$D$481,CONCATENATE("&lt;",MI$3),Movimientos!$C$4:$C$481,"&lt;0")</f>
        <v>2</v>
      </c>
      <c r="MJ37" s="5">
        <f ca="1">SUMIFS(Movimientos!$C$4:$C$481,Movimientos!$A$4:$A$481,$A37,Movimientos!$D$4:$D$481,CONCATENATE("&lt;=",MJ$3),Movimientos!$C$4:$C$481,"&gt;0")+SUMIFS(Movimientos!$C$4:$C$481,Movimientos!$A$4:$A$481,$A37,Movimientos!$D$4:$D$481,CONCATENATE("&lt;",MJ$3),Movimientos!$C$4:$C$481,"&lt;0")</f>
        <v>2</v>
      </c>
      <c r="MK37" s="5">
        <f ca="1">SUMIFS(Movimientos!$C$4:$C$481,Movimientos!$A$4:$A$481,$A37,Movimientos!$D$4:$D$481,CONCATENATE("&lt;=",MK$3),Movimientos!$C$4:$C$481,"&gt;0")+SUMIFS(Movimientos!$C$4:$C$481,Movimientos!$A$4:$A$481,$A37,Movimientos!$D$4:$D$481,CONCATENATE("&lt;",MK$3),Movimientos!$C$4:$C$481,"&lt;0")</f>
        <v>2</v>
      </c>
      <c r="ML37" s="5">
        <f ca="1">SUMIFS(Movimientos!$C$4:$C$481,Movimientos!$A$4:$A$481,$A37,Movimientos!$D$4:$D$481,CONCATENATE("&lt;=",ML$3),Movimientos!$C$4:$C$481,"&gt;0")+SUMIFS(Movimientos!$C$4:$C$481,Movimientos!$A$4:$A$481,$A37,Movimientos!$D$4:$D$481,CONCATENATE("&lt;",ML$3),Movimientos!$C$4:$C$481,"&lt;0")</f>
        <v>2</v>
      </c>
      <c r="MM37" s="5">
        <f ca="1">SUMIFS(Movimientos!$C$4:$C$481,Movimientos!$A$4:$A$481,$A37,Movimientos!$D$4:$D$481,CONCATENATE("&lt;=",MM$3),Movimientos!$C$4:$C$481,"&gt;0")+SUMIFS(Movimientos!$C$4:$C$481,Movimientos!$A$4:$A$481,$A37,Movimientos!$D$4:$D$481,CONCATENATE("&lt;",MM$3),Movimientos!$C$4:$C$481,"&lt;0")</f>
        <v>2</v>
      </c>
      <c r="MN37" s="5">
        <f ca="1">SUMIFS(Movimientos!$C$4:$C$481,Movimientos!$A$4:$A$481,$A37,Movimientos!$D$4:$D$481,CONCATENATE("&lt;=",MN$3),Movimientos!$C$4:$C$481,"&gt;0")+SUMIFS(Movimientos!$C$4:$C$481,Movimientos!$A$4:$A$481,$A37,Movimientos!$D$4:$D$481,CONCATENATE("&lt;",MN$3),Movimientos!$C$4:$C$481,"&lt;0")</f>
        <v>2</v>
      </c>
      <c r="MO37" s="5">
        <f ca="1">SUMIFS(Movimientos!$C$4:$C$481,Movimientos!$A$4:$A$481,$A37,Movimientos!$D$4:$D$481,CONCATENATE("&lt;=",MO$3),Movimientos!$C$4:$C$481,"&gt;0")+SUMIFS(Movimientos!$C$4:$C$481,Movimientos!$A$4:$A$481,$A37,Movimientos!$D$4:$D$481,CONCATENATE("&lt;",MO$3),Movimientos!$C$4:$C$481,"&lt;0")</f>
        <v>2</v>
      </c>
      <c r="MP37" s="5">
        <f ca="1">SUMIFS(Movimientos!$C$4:$C$481,Movimientos!$A$4:$A$481,$A37,Movimientos!$D$4:$D$481,CONCATENATE("&lt;=",MP$3),Movimientos!$C$4:$C$481,"&gt;0")+SUMIFS(Movimientos!$C$4:$C$481,Movimientos!$A$4:$A$481,$A37,Movimientos!$D$4:$D$481,CONCATENATE("&lt;",MP$3),Movimientos!$C$4:$C$481,"&lt;0")</f>
        <v>2</v>
      </c>
      <c r="MQ37" s="5">
        <f ca="1">SUMIFS(Movimientos!$C$4:$C$481,Movimientos!$A$4:$A$481,$A37,Movimientos!$D$4:$D$481,CONCATENATE("&lt;=",MQ$3),Movimientos!$C$4:$C$481,"&gt;0")+SUMIFS(Movimientos!$C$4:$C$481,Movimientos!$A$4:$A$481,$A37,Movimientos!$D$4:$D$481,CONCATENATE("&lt;",MQ$3),Movimientos!$C$4:$C$481,"&lt;0")</f>
        <v>2</v>
      </c>
      <c r="MR37" s="5">
        <f ca="1">SUMIFS(Movimientos!$C$4:$C$481,Movimientos!$A$4:$A$481,$A37,Movimientos!$D$4:$D$481,CONCATENATE("&lt;=",MR$3),Movimientos!$C$4:$C$481,"&gt;0")+SUMIFS(Movimientos!$C$4:$C$481,Movimientos!$A$4:$A$481,$A37,Movimientos!$D$4:$D$481,CONCATENATE("&lt;",MR$3),Movimientos!$C$4:$C$481,"&lt;0")</f>
        <v>2</v>
      </c>
      <c r="MS37" s="5">
        <f ca="1">SUMIFS(Movimientos!$C$4:$C$481,Movimientos!$A$4:$A$481,$A37,Movimientos!$D$4:$D$481,CONCATENATE("&lt;=",MS$3),Movimientos!$C$4:$C$481,"&gt;0")+SUMIFS(Movimientos!$C$4:$C$481,Movimientos!$A$4:$A$481,$A37,Movimientos!$D$4:$D$481,CONCATENATE("&lt;",MS$3),Movimientos!$C$4:$C$481,"&lt;0")</f>
        <v>2</v>
      </c>
      <c r="MT37" s="5">
        <f ca="1">SUMIFS(Movimientos!$C$4:$C$481,Movimientos!$A$4:$A$481,$A37,Movimientos!$D$4:$D$481,CONCATENATE("&lt;=",MT$3),Movimientos!$C$4:$C$481,"&gt;0")+SUMIFS(Movimientos!$C$4:$C$481,Movimientos!$A$4:$A$481,$A37,Movimientos!$D$4:$D$481,CONCATENATE("&lt;",MT$3),Movimientos!$C$4:$C$481,"&lt;0")</f>
        <v>2</v>
      </c>
      <c r="MU37" s="5">
        <f ca="1">SUMIFS(Movimientos!$C$4:$C$481,Movimientos!$A$4:$A$481,$A37,Movimientos!$D$4:$D$481,CONCATENATE("&lt;=",MU$3),Movimientos!$C$4:$C$481,"&gt;0")+SUMIFS(Movimientos!$C$4:$C$481,Movimientos!$A$4:$A$481,$A37,Movimientos!$D$4:$D$481,CONCATENATE("&lt;",MU$3),Movimientos!$C$4:$C$481,"&lt;0")</f>
        <v>2</v>
      </c>
      <c r="MV37" s="5">
        <f ca="1">SUMIFS(Movimientos!$C$4:$C$481,Movimientos!$A$4:$A$481,$A37,Movimientos!$D$4:$D$481,CONCATENATE("&lt;=",MV$3),Movimientos!$C$4:$C$481,"&gt;0")+SUMIFS(Movimientos!$C$4:$C$481,Movimientos!$A$4:$A$481,$A37,Movimientos!$D$4:$D$481,CONCATENATE("&lt;",MV$3),Movimientos!$C$4:$C$481,"&lt;0")</f>
        <v>2</v>
      </c>
      <c r="MW37" s="5">
        <f ca="1">SUMIFS(Movimientos!$C$4:$C$481,Movimientos!$A$4:$A$481,$A37,Movimientos!$D$4:$D$481,CONCATENATE("&lt;=",MW$3),Movimientos!$C$4:$C$481,"&gt;0")+SUMIFS(Movimientos!$C$4:$C$481,Movimientos!$A$4:$A$481,$A37,Movimientos!$D$4:$D$481,CONCATENATE("&lt;",MW$3),Movimientos!$C$4:$C$481,"&lt;0")</f>
        <v>2</v>
      </c>
      <c r="MX37" s="5">
        <f ca="1">SUMIFS(Movimientos!$C$4:$C$481,Movimientos!$A$4:$A$481,$A37,Movimientos!$D$4:$D$481,CONCATENATE("&lt;=",MX$3),Movimientos!$C$4:$C$481,"&gt;0")+SUMIFS(Movimientos!$C$4:$C$481,Movimientos!$A$4:$A$481,$A37,Movimientos!$D$4:$D$481,CONCATENATE("&lt;",MX$3),Movimientos!$C$4:$C$481,"&lt;0")</f>
        <v>2</v>
      </c>
      <c r="MY37" s="5">
        <f ca="1">SUMIFS(Movimientos!$C$4:$C$481,Movimientos!$A$4:$A$481,$A37,Movimientos!$D$4:$D$481,CONCATENATE("&lt;=",MY$3),Movimientos!$C$4:$C$481,"&gt;0")+SUMIFS(Movimientos!$C$4:$C$481,Movimientos!$A$4:$A$481,$A37,Movimientos!$D$4:$D$481,CONCATENATE("&lt;",MY$3),Movimientos!$C$4:$C$481,"&lt;0")</f>
        <v>2</v>
      </c>
      <c r="MZ37" s="5">
        <f ca="1">SUMIFS(Movimientos!$C$4:$C$481,Movimientos!$A$4:$A$481,$A37,Movimientos!$D$4:$D$481,CONCATENATE("&lt;=",MZ$3),Movimientos!$C$4:$C$481,"&gt;0")+SUMIFS(Movimientos!$C$4:$C$481,Movimientos!$A$4:$A$481,$A37,Movimientos!$D$4:$D$481,CONCATENATE("&lt;",MZ$3),Movimientos!$C$4:$C$481,"&lt;0")</f>
        <v>2</v>
      </c>
      <c r="NA37" s="5">
        <f ca="1">SUMIFS(Movimientos!$C$4:$C$481,Movimientos!$A$4:$A$481,$A37,Movimientos!$D$4:$D$481,CONCATENATE("&lt;=",NA$3),Movimientos!$C$4:$C$481,"&gt;0")+SUMIFS(Movimientos!$C$4:$C$481,Movimientos!$A$4:$A$481,$A37,Movimientos!$D$4:$D$481,CONCATENATE("&lt;",NA$3),Movimientos!$C$4:$C$481,"&lt;0")</f>
        <v>2</v>
      </c>
      <c r="NB37" s="5">
        <f ca="1">SUMIFS(Movimientos!$C$4:$C$481,Movimientos!$A$4:$A$481,$A37,Movimientos!$D$4:$D$481,CONCATENATE("&lt;=",NB$3),Movimientos!$C$4:$C$481,"&gt;0")+SUMIFS(Movimientos!$C$4:$C$481,Movimientos!$A$4:$A$481,$A37,Movimientos!$D$4:$D$481,CONCATENATE("&lt;",NB$3),Movimientos!$C$4:$C$481,"&lt;0")</f>
        <v>2</v>
      </c>
      <c r="NC37" s="5">
        <f ca="1">SUMIFS(Movimientos!$C$4:$C$481,Movimientos!$A$4:$A$481,$A37,Movimientos!$D$4:$D$481,CONCATENATE("&lt;=",NC$3),Movimientos!$C$4:$C$481,"&gt;0")+SUMIFS(Movimientos!$C$4:$C$481,Movimientos!$A$4:$A$481,$A37,Movimientos!$D$4:$D$481,CONCATENATE("&lt;",NC$3),Movimientos!$C$4:$C$481,"&lt;0")</f>
        <v>2</v>
      </c>
      <c r="ND37" s="5">
        <f ca="1">SUMIFS(Movimientos!$C$4:$C$481,Movimientos!$A$4:$A$481,$A37,Movimientos!$D$4:$D$481,CONCATENATE("&lt;=",ND$3),Movimientos!$C$4:$C$481,"&gt;0")+SUMIFS(Movimientos!$C$4:$C$481,Movimientos!$A$4:$A$481,$A37,Movimientos!$D$4:$D$481,CONCATENATE("&lt;",ND$3),Movimientos!$C$4:$C$481,"&lt;0")</f>
        <v>2</v>
      </c>
      <c r="NE37" s="5">
        <f ca="1">SUMIFS(Movimientos!$C$4:$C$481,Movimientos!$A$4:$A$481,$A37,Movimientos!$D$4:$D$481,CONCATENATE("&lt;=",NE$3),Movimientos!$C$4:$C$481,"&gt;0")+SUMIFS(Movimientos!$C$4:$C$481,Movimientos!$A$4:$A$481,$A37,Movimientos!$D$4:$D$481,CONCATENATE("&lt;",NE$3),Movimientos!$C$4:$C$481,"&lt;0")</f>
        <v>2</v>
      </c>
      <c r="NF37" s="5">
        <f ca="1">SUMIFS(Movimientos!$C$4:$C$481,Movimientos!$A$4:$A$481,$A37,Movimientos!$D$4:$D$481,CONCATENATE("&lt;=",NF$3),Movimientos!$C$4:$C$481,"&gt;0")+SUMIFS(Movimientos!$C$4:$C$481,Movimientos!$A$4:$A$481,$A37,Movimientos!$D$4:$D$481,CONCATENATE("&lt;",NF$3),Movimientos!$C$4:$C$481,"&lt;0")</f>
        <v>2</v>
      </c>
      <c r="NG37" s="5">
        <f ca="1">SUMIFS(Movimientos!$C$4:$C$481,Movimientos!$A$4:$A$481,$A37,Movimientos!$D$4:$D$481,CONCATENATE("&lt;=",NG$3),Movimientos!$C$4:$C$481,"&gt;0")+SUMIFS(Movimientos!$C$4:$C$481,Movimientos!$A$4:$A$481,$A37,Movimientos!$D$4:$D$481,CONCATENATE("&lt;",NG$3),Movimientos!$C$4:$C$481,"&lt;0")</f>
        <v>2</v>
      </c>
      <c r="NH37" s="5">
        <f ca="1">SUMIFS(Movimientos!$C$4:$C$481,Movimientos!$A$4:$A$481,$A37,Movimientos!$D$4:$D$481,CONCATENATE("&lt;=",NH$3),Movimientos!$C$4:$C$481,"&gt;0")+SUMIFS(Movimientos!$C$4:$C$481,Movimientos!$A$4:$A$481,$A37,Movimientos!$D$4:$D$481,CONCATENATE("&lt;",NH$3),Movimientos!$C$4:$C$481,"&lt;0")</f>
        <v>2</v>
      </c>
      <c r="NI37" s="5">
        <f ca="1">SUMIFS(Movimientos!$C$4:$C$481,Movimientos!$A$4:$A$481,$A37,Movimientos!$D$4:$D$481,CONCATENATE("&lt;=",NI$3),Movimientos!$C$4:$C$481,"&gt;0")+SUMIFS(Movimientos!$C$4:$C$481,Movimientos!$A$4:$A$481,$A37,Movimientos!$D$4:$D$481,CONCATENATE("&lt;",NI$3),Movimientos!$C$4:$C$481,"&lt;0")</f>
        <v>2</v>
      </c>
      <c r="NJ37" s="5">
        <f ca="1">SUMIFS(Movimientos!$C$4:$C$481,Movimientos!$A$4:$A$481,$A37,Movimientos!$D$4:$D$481,CONCATENATE("&lt;=",NJ$3),Movimientos!$C$4:$C$481,"&gt;0")+SUMIFS(Movimientos!$C$4:$C$481,Movimientos!$A$4:$A$481,$A37,Movimientos!$D$4:$D$481,CONCATENATE("&lt;",NJ$3),Movimientos!$C$4:$C$481,"&lt;0")</f>
        <v>2</v>
      </c>
      <c r="NK37" s="5">
        <f ca="1">SUMIFS(Movimientos!$C$4:$C$481,Movimientos!$A$4:$A$481,$A37,Movimientos!$D$4:$D$481,CONCATENATE("&lt;=",NK$3),Movimientos!$C$4:$C$481,"&gt;0")+SUMIFS(Movimientos!$C$4:$C$481,Movimientos!$A$4:$A$481,$A37,Movimientos!$D$4:$D$481,CONCATENATE("&lt;",NK$3),Movimientos!$C$4:$C$481,"&lt;0")</f>
        <v>2</v>
      </c>
      <c r="NL37" s="5">
        <f ca="1">SUMIFS(Movimientos!$C$4:$C$481,Movimientos!$A$4:$A$481,$A37,Movimientos!$D$4:$D$481,CONCATENATE("&lt;=",NL$3),Movimientos!$C$4:$C$481,"&gt;0")+SUMIFS(Movimientos!$C$4:$C$481,Movimientos!$A$4:$A$481,$A37,Movimientos!$D$4:$D$481,CONCATENATE("&lt;",NL$3),Movimientos!$C$4:$C$481,"&lt;0")</f>
        <v>2</v>
      </c>
      <c r="NM37" s="5">
        <f ca="1">SUMIFS(Movimientos!$C$4:$C$481,Movimientos!$A$4:$A$481,$A37,Movimientos!$D$4:$D$481,CONCATENATE("&lt;=",NM$3),Movimientos!$C$4:$C$481,"&gt;0")+SUMIFS(Movimientos!$C$4:$C$481,Movimientos!$A$4:$A$481,$A37,Movimientos!$D$4:$D$481,CONCATENATE("&lt;",NM$3),Movimientos!$C$4:$C$481,"&lt;0")</f>
        <v>2</v>
      </c>
      <c r="NN37" s="5">
        <f ca="1">SUMIFS(Movimientos!$C$4:$C$481,Movimientos!$A$4:$A$481,$A37,Movimientos!$D$4:$D$481,CONCATENATE("&lt;=",NN$3),Movimientos!$C$4:$C$481,"&gt;0")+SUMIFS(Movimientos!$C$4:$C$481,Movimientos!$A$4:$A$481,$A37,Movimientos!$D$4:$D$481,CONCATENATE("&lt;",NN$3),Movimientos!$C$4:$C$481,"&lt;0")</f>
        <v>2</v>
      </c>
      <c r="NO37" s="5">
        <f ca="1">SUMIFS(Movimientos!$C$4:$C$481,Movimientos!$A$4:$A$481,$A37,Movimientos!$D$4:$D$481,CONCATENATE("&lt;=",NO$3),Movimientos!$C$4:$C$481,"&gt;0")+SUMIFS(Movimientos!$C$4:$C$481,Movimientos!$A$4:$A$481,$A37,Movimientos!$D$4:$D$481,CONCATENATE("&lt;",NO$3),Movimientos!$C$4:$C$481,"&lt;0")</f>
        <v>2</v>
      </c>
      <c r="NP37" s="5">
        <f ca="1">SUMIFS(Movimientos!$C$4:$C$481,Movimientos!$A$4:$A$481,$A37,Movimientos!$D$4:$D$481,CONCATENATE("&lt;=",NP$3),Movimientos!$C$4:$C$481,"&gt;0")+SUMIFS(Movimientos!$C$4:$C$481,Movimientos!$A$4:$A$481,$A37,Movimientos!$D$4:$D$481,CONCATENATE("&lt;",NP$3),Movimientos!$C$4:$C$481,"&lt;0")</f>
        <v>2</v>
      </c>
      <c r="NQ37" s="5">
        <f ca="1">SUMIFS(Movimientos!$C$4:$C$481,Movimientos!$A$4:$A$481,$A37,Movimientos!$D$4:$D$481,CONCATENATE("&lt;=",NQ$3),Movimientos!$C$4:$C$481,"&gt;0")+SUMIFS(Movimientos!$C$4:$C$481,Movimientos!$A$4:$A$481,$A37,Movimientos!$D$4:$D$481,CONCATENATE("&lt;",NQ$3),Movimientos!$C$4:$C$481,"&lt;0")</f>
        <v>2</v>
      </c>
      <c r="NR37" s="5">
        <f ca="1">SUMIFS(Movimientos!$C$4:$C$481,Movimientos!$A$4:$A$481,$A37,Movimientos!$D$4:$D$481,CONCATENATE("&lt;=",NR$3),Movimientos!$C$4:$C$481,"&gt;0")+SUMIFS(Movimientos!$C$4:$C$481,Movimientos!$A$4:$A$481,$A37,Movimientos!$D$4:$D$481,CONCATENATE("&lt;",NR$3),Movimientos!$C$4:$C$481,"&lt;0")</f>
        <v>2</v>
      </c>
      <c r="NS37" s="5">
        <f ca="1">SUMIFS(Movimientos!$C$4:$C$481,Movimientos!$A$4:$A$481,$A37,Movimientos!$D$4:$D$481,CONCATENATE("&lt;=",NS$3),Movimientos!$C$4:$C$481,"&gt;0")+SUMIFS(Movimientos!$C$4:$C$481,Movimientos!$A$4:$A$481,$A37,Movimientos!$D$4:$D$481,CONCATENATE("&lt;",NS$3),Movimientos!$C$4:$C$481,"&lt;0")</f>
        <v>2</v>
      </c>
      <c r="NT37" s="5">
        <f ca="1">SUMIFS(Movimientos!$C$4:$C$481,Movimientos!$A$4:$A$481,$A37,Movimientos!$D$4:$D$481,CONCATENATE("&lt;=",NT$3),Movimientos!$C$4:$C$481,"&gt;0")+SUMIFS(Movimientos!$C$4:$C$481,Movimientos!$A$4:$A$481,$A37,Movimientos!$D$4:$D$481,CONCATENATE("&lt;",NT$3),Movimientos!$C$4:$C$481,"&lt;0")</f>
        <v>2</v>
      </c>
      <c r="NU37" s="5">
        <f ca="1">SUMIFS(Movimientos!$C$4:$C$481,Movimientos!$A$4:$A$481,$A37,Movimientos!$D$4:$D$481,CONCATENATE("&lt;=",NU$3),Movimientos!$C$4:$C$481,"&gt;0")+SUMIFS(Movimientos!$C$4:$C$481,Movimientos!$A$4:$A$481,$A37,Movimientos!$D$4:$D$481,CONCATENATE("&lt;",NU$3),Movimientos!$C$4:$C$481,"&lt;0")</f>
        <v>2</v>
      </c>
      <c r="NV37" s="5">
        <f ca="1">SUMIFS(Movimientos!$C$4:$C$481,Movimientos!$A$4:$A$481,$A37,Movimientos!$D$4:$D$481,CONCATENATE("&lt;=",NV$3),Movimientos!$C$4:$C$481,"&gt;0")+SUMIFS(Movimientos!$C$4:$C$481,Movimientos!$A$4:$A$481,$A37,Movimientos!$D$4:$D$481,CONCATENATE("&lt;",NV$3),Movimientos!$C$4:$C$481,"&lt;0")</f>
        <v>2</v>
      </c>
      <c r="NW37" s="5">
        <f ca="1">SUMIFS(Movimientos!$C$4:$C$481,Movimientos!$A$4:$A$481,$A37,Movimientos!$D$4:$D$481,CONCATENATE("&lt;=",NW$3),Movimientos!$C$4:$C$481,"&gt;0")+SUMIFS(Movimientos!$C$4:$C$481,Movimientos!$A$4:$A$481,$A37,Movimientos!$D$4:$D$481,CONCATENATE("&lt;",NW$3),Movimientos!$C$4:$C$481,"&lt;0")</f>
        <v>2</v>
      </c>
      <c r="NX37" s="5">
        <f ca="1">SUMIFS(Movimientos!$C$4:$C$481,Movimientos!$A$4:$A$481,$A37,Movimientos!$D$4:$D$481,CONCATENATE("&lt;=",NX$3),Movimientos!$C$4:$C$481,"&gt;0")+SUMIFS(Movimientos!$C$4:$C$481,Movimientos!$A$4:$A$481,$A37,Movimientos!$D$4:$D$481,CONCATENATE("&lt;",NX$3),Movimientos!$C$4:$C$481,"&lt;0")</f>
        <v>2</v>
      </c>
      <c r="NY37" s="5">
        <f ca="1">SUMIFS(Movimientos!$C$4:$C$481,Movimientos!$A$4:$A$481,$A37,Movimientos!$D$4:$D$481,CONCATENATE("&lt;=",NY$3),Movimientos!$C$4:$C$481,"&gt;0")+SUMIFS(Movimientos!$C$4:$C$481,Movimientos!$A$4:$A$481,$A37,Movimientos!$D$4:$D$481,CONCATENATE("&lt;",NY$3),Movimientos!$C$4:$C$481,"&lt;0")</f>
        <v>2</v>
      </c>
      <c r="NZ37" s="5">
        <f ca="1">SUMIFS(Movimientos!$C$4:$C$481,Movimientos!$A$4:$A$481,$A37,Movimientos!$D$4:$D$481,CONCATENATE("&lt;=",NZ$3),Movimientos!$C$4:$C$481,"&gt;0")+SUMIFS(Movimientos!$C$4:$C$481,Movimientos!$A$4:$A$481,$A37,Movimientos!$D$4:$D$481,CONCATENATE("&lt;",NZ$3),Movimientos!$C$4:$C$481,"&lt;0")</f>
        <v>2</v>
      </c>
      <c r="OA37" s="5">
        <f ca="1">SUMIFS(Movimientos!$C$4:$C$481,Movimientos!$A$4:$A$481,$A37,Movimientos!$D$4:$D$481,CONCATENATE("&lt;=",OA$3),Movimientos!$C$4:$C$481,"&gt;0")+SUMIFS(Movimientos!$C$4:$C$481,Movimientos!$A$4:$A$481,$A37,Movimientos!$D$4:$D$481,CONCATENATE("&lt;",OA$3),Movimientos!$C$4:$C$481,"&lt;0")</f>
        <v>2</v>
      </c>
      <c r="OB37" s="5">
        <f ca="1">SUMIFS(Movimientos!$C$4:$C$481,Movimientos!$A$4:$A$481,$A37,Movimientos!$D$4:$D$481,CONCATENATE("&lt;=",OB$3),Movimientos!$C$4:$C$481,"&gt;0")+SUMIFS(Movimientos!$C$4:$C$481,Movimientos!$A$4:$A$481,$A37,Movimientos!$D$4:$D$481,CONCATENATE("&lt;",OB$3),Movimientos!$C$4:$C$481,"&lt;0")</f>
        <v>2</v>
      </c>
      <c r="OC37" s="5">
        <f ca="1">SUMIFS(Movimientos!$C$4:$C$481,Movimientos!$A$4:$A$481,$A37,Movimientos!$D$4:$D$481,CONCATENATE("&lt;=",OC$3),Movimientos!$C$4:$C$481,"&gt;0")+SUMIFS(Movimientos!$C$4:$C$481,Movimientos!$A$4:$A$481,$A37,Movimientos!$D$4:$D$481,CONCATENATE("&lt;",OC$3),Movimientos!$C$4:$C$481,"&lt;0")</f>
        <v>2</v>
      </c>
      <c r="OD37" s="5">
        <f ca="1">SUMIFS(Movimientos!$C$4:$C$481,Movimientos!$A$4:$A$481,$A37,Movimientos!$D$4:$D$481,CONCATENATE("&lt;=",OD$3),Movimientos!$C$4:$C$481,"&gt;0")+SUMIFS(Movimientos!$C$4:$C$481,Movimientos!$A$4:$A$481,$A37,Movimientos!$D$4:$D$481,CONCATENATE("&lt;",OD$3),Movimientos!$C$4:$C$481,"&lt;0")</f>
        <v>2</v>
      </c>
      <c r="OE37" s="5">
        <f ca="1">SUMIFS(Movimientos!$C$4:$C$481,Movimientos!$A$4:$A$481,$A37,Movimientos!$D$4:$D$481,CONCATENATE("&lt;=",OE$3),Movimientos!$C$4:$C$481,"&gt;0")+SUMIFS(Movimientos!$C$4:$C$481,Movimientos!$A$4:$A$481,$A37,Movimientos!$D$4:$D$481,CONCATENATE("&lt;",OE$3),Movimientos!$C$4:$C$481,"&lt;0")</f>
        <v>2</v>
      </c>
      <c r="OF37" s="5">
        <f ca="1">SUMIFS(Movimientos!$C$4:$C$481,Movimientos!$A$4:$A$481,$A37,Movimientos!$D$4:$D$481,CONCATENATE("&lt;=",OF$3),Movimientos!$C$4:$C$481,"&gt;0")+SUMIFS(Movimientos!$C$4:$C$481,Movimientos!$A$4:$A$481,$A37,Movimientos!$D$4:$D$481,CONCATENATE("&lt;",OF$3),Movimientos!$C$4:$C$481,"&lt;0")</f>
        <v>2</v>
      </c>
      <c r="OG37" s="5">
        <f ca="1">SUMIFS(Movimientos!$C$4:$C$481,Movimientos!$A$4:$A$481,$A37,Movimientos!$D$4:$D$481,CONCATENATE("&lt;=",OG$3),Movimientos!$C$4:$C$481,"&gt;0")+SUMIFS(Movimientos!$C$4:$C$481,Movimientos!$A$4:$A$481,$A37,Movimientos!$D$4:$D$481,CONCATENATE("&lt;",OG$3),Movimientos!$C$4:$C$481,"&lt;0")</f>
        <v>2</v>
      </c>
      <c r="OH37" s="5">
        <f ca="1">SUMIFS(Movimientos!$C$4:$C$481,Movimientos!$A$4:$A$481,$A37,Movimientos!$D$4:$D$481,CONCATENATE("&lt;=",OH$3),Movimientos!$C$4:$C$481,"&gt;0")+SUMIFS(Movimientos!$C$4:$C$481,Movimientos!$A$4:$A$481,$A37,Movimientos!$D$4:$D$481,CONCATENATE("&lt;",OH$3),Movimientos!$C$4:$C$481,"&lt;0")</f>
        <v>2</v>
      </c>
      <c r="OI37" s="5">
        <f ca="1">SUMIFS(Movimientos!$C$4:$C$481,Movimientos!$A$4:$A$481,$A37,Movimientos!$D$4:$D$481,CONCATENATE("&lt;=",OI$3),Movimientos!$C$4:$C$481,"&gt;0")+SUMIFS(Movimientos!$C$4:$C$481,Movimientos!$A$4:$A$481,$A37,Movimientos!$D$4:$D$481,CONCATENATE("&lt;",OI$3),Movimientos!$C$4:$C$481,"&lt;0")</f>
        <v>2</v>
      </c>
      <c r="OJ37" s="5">
        <f ca="1">SUMIFS(Movimientos!$C$4:$C$481,Movimientos!$A$4:$A$481,$A37,Movimientos!$D$4:$D$481,CONCATENATE("&lt;=",OJ$3),Movimientos!$C$4:$C$481,"&gt;0")+SUMIFS(Movimientos!$C$4:$C$481,Movimientos!$A$4:$A$481,$A37,Movimientos!$D$4:$D$481,CONCATENATE("&lt;",OJ$3),Movimientos!$C$4:$C$481,"&lt;0")</f>
        <v>2</v>
      </c>
      <c r="OK37" s="5">
        <f ca="1">SUMIFS(Movimientos!$C$4:$C$481,Movimientos!$A$4:$A$481,$A37,Movimientos!$D$4:$D$481,CONCATENATE("&lt;=",OK$3),Movimientos!$C$4:$C$481,"&gt;0")+SUMIFS(Movimientos!$C$4:$C$481,Movimientos!$A$4:$A$481,$A37,Movimientos!$D$4:$D$481,CONCATENATE("&lt;",OK$3),Movimientos!$C$4:$C$481,"&lt;0")</f>
        <v>2</v>
      </c>
      <c r="OL37" s="5">
        <f ca="1">SUMIFS(Movimientos!$C$4:$C$481,Movimientos!$A$4:$A$481,$A37,Movimientos!$D$4:$D$481,CONCATENATE("&lt;=",OL$3),Movimientos!$C$4:$C$481,"&gt;0")+SUMIFS(Movimientos!$C$4:$C$481,Movimientos!$A$4:$A$481,$A37,Movimientos!$D$4:$D$481,CONCATENATE("&lt;",OL$3),Movimientos!$C$4:$C$481,"&lt;0")</f>
        <v>2</v>
      </c>
      <c r="OM37" s="5">
        <f ca="1">SUMIFS(Movimientos!$C$4:$C$481,Movimientos!$A$4:$A$481,$A37,Movimientos!$D$4:$D$481,CONCATENATE("&lt;=",OM$3),Movimientos!$C$4:$C$481,"&gt;0")+SUMIFS(Movimientos!$C$4:$C$481,Movimientos!$A$4:$A$481,$A37,Movimientos!$D$4:$D$481,CONCATENATE("&lt;",OM$3),Movimientos!$C$4:$C$481,"&lt;0")</f>
        <v>2</v>
      </c>
      <c r="ON37" s="5">
        <f ca="1">SUMIFS(Movimientos!$C$4:$C$481,Movimientos!$A$4:$A$481,$A37,Movimientos!$D$4:$D$481,CONCATENATE("&lt;=",ON$3),Movimientos!$C$4:$C$481,"&gt;0")+SUMIFS(Movimientos!$C$4:$C$481,Movimientos!$A$4:$A$481,$A37,Movimientos!$D$4:$D$481,CONCATENATE("&lt;",ON$3),Movimientos!$C$4:$C$481,"&lt;0")</f>
        <v>2</v>
      </c>
      <c r="OO37" s="5">
        <f ca="1">SUMIFS(Movimientos!$C$4:$C$481,Movimientos!$A$4:$A$481,$A37,Movimientos!$D$4:$D$481,CONCATENATE("&lt;=",OO$3),Movimientos!$C$4:$C$481,"&gt;0")+SUMIFS(Movimientos!$C$4:$C$481,Movimientos!$A$4:$A$481,$A37,Movimientos!$D$4:$D$481,CONCATENATE("&lt;",OO$3),Movimientos!$C$4:$C$481,"&lt;0")</f>
        <v>2</v>
      </c>
      <c r="OP37" s="5">
        <f ca="1">SUMIFS(Movimientos!$C$4:$C$481,Movimientos!$A$4:$A$481,$A37,Movimientos!$D$4:$D$481,CONCATENATE("&lt;=",OP$3),Movimientos!$C$4:$C$481,"&gt;0")+SUMIFS(Movimientos!$C$4:$C$481,Movimientos!$A$4:$A$481,$A37,Movimientos!$D$4:$D$481,CONCATENATE("&lt;",OP$3),Movimientos!$C$4:$C$481,"&lt;0")</f>
        <v>2</v>
      </c>
      <c r="OQ37" s="5">
        <f ca="1">SUMIFS(Movimientos!$C$4:$C$481,Movimientos!$A$4:$A$481,$A37,Movimientos!$D$4:$D$481,CONCATENATE("&lt;=",OQ$3),Movimientos!$C$4:$C$481,"&gt;0")+SUMIFS(Movimientos!$C$4:$C$481,Movimientos!$A$4:$A$481,$A37,Movimientos!$D$4:$D$481,CONCATENATE("&lt;",OQ$3),Movimientos!$C$4:$C$481,"&lt;0")</f>
        <v>2</v>
      </c>
      <c r="OR37" s="5">
        <f ca="1">SUMIFS(Movimientos!$C$4:$C$481,Movimientos!$A$4:$A$481,$A37,Movimientos!$D$4:$D$481,CONCATENATE("&lt;=",OR$3),Movimientos!$C$4:$C$481,"&gt;0")+SUMIFS(Movimientos!$C$4:$C$481,Movimientos!$A$4:$A$481,$A37,Movimientos!$D$4:$D$481,CONCATENATE("&lt;",OR$3),Movimientos!$C$4:$C$481,"&lt;0")</f>
        <v>2</v>
      </c>
      <c r="OS37" s="5">
        <f ca="1">SUMIFS(Movimientos!$C$4:$C$481,Movimientos!$A$4:$A$481,$A37,Movimientos!$D$4:$D$481,CONCATENATE("&lt;=",OS$3),Movimientos!$C$4:$C$481,"&gt;0")+SUMIFS(Movimientos!$C$4:$C$481,Movimientos!$A$4:$A$481,$A37,Movimientos!$D$4:$D$481,CONCATENATE("&lt;",OS$3),Movimientos!$C$4:$C$481,"&lt;0")</f>
        <v>2</v>
      </c>
      <c r="OT37" s="5">
        <f ca="1">SUMIFS(Movimientos!$C$4:$C$481,Movimientos!$A$4:$A$481,$A37,Movimientos!$D$4:$D$481,CONCATENATE("&lt;=",OT$3),Movimientos!$C$4:$C$481,"&gt;0")+SUMIFS(Movimientos!$C$4:$C$481,Movimientos!$A$4:$A$481,$A37,Movimientos!$D$4:$D$481,CONCATENATE("&lt;",OT$3),Movimientos!$C$4:$C$481,"&lt;0")</f>
        <v>2</v>
      </c>
      <c r="OU37" s="5">
        <f ca="1">SUMIFS(Movimientos!$C$4:$C$481,Movimientos!$A$4:$A$481,$A37,Movimientos!$D$4:$D$481,CONCATENATE("&lt;=",OU$3),Movimientos!$C$4:$C$481,"&gt;0")+SUMIFS(Movimientos!$C$4:$C$481,Movimientos!$A$4:$A$481,$A37,Movimientos!$D$4:$D$481,CONCATENATE("&lt;",OU$3),Movimientos!$C$4:$C$481,"&lt;0")</f>
        <v>2</v>
      </c>
      <c r="OV37" s="5">
        <f ca="1">SUMIFS(Movimientos!$C$4:$C$481,Movimientos!$A$4:$A$481,$A37,Movimientos!$D$4:$D$481,CONCATENATE("&lt;=",OV$3),Movimientos!$C$4:$C$481,"&gt;0")+SUMIFS(Movimientos!$C$4:$C$481,Movimientos!$A$4:$A$481,$A37,Movimientos!$D$4:$D$481,CONCATENATE("&lt;",OV$3),Movimientos!$C$4:$C$481,"&lt;0")</f>
        <v>2</v>
      </c>
      <c r="OW37" s="5">
        <f ca="1">SUMIFS(Movimientos!$C$4:$C$481,Movimientos!$A$4:$A$481,$A37,Movimientos!$D$4:$D$481,CONCATENATE("&lt;=",OW$3),Movimientos!$C$4:$C$481,"&gt;0")+SUMIFS(Movimientos!$C$4:$C$481,Movimientos!$A$4:$A$481,$A37,Movimientos!$D$4:$D$481,CONCATENATE("&lt;",OW$3),Movimientos!$C$4:$C$481,"&lt;0")</f>
        <v>2</v>
      </c>
      <c r="OX37" s="5">
        <f ca="1">SUMIFS(Movimientos!$C$4:$C$481,Movimientos!$A$4:$A$481,$A37,Movimientos!$D$4:$D$481,CONCATENATE("&lt;=",OX$3),Movimientos!$C$4:$C$481,"&gt;0")+SUMIFS(Movimientos!$C$4:$C$481,Movimientos!$A$4:$A$481,$A37,Movimientos!$D$4:$D$481,CONCATENATE("&lt;",OX$3),Movimientos!$C$4:$C$481,"&lt;0")</f>
        <v>2</v>
      </c>
      <c r="OY37" s="5">
        <f ca="1">SUMIFS(Movimientos!$C$4:$C$481,Movimientos!$A$4:$A$481,$A37,Movimientos!$D$4:$D$481,CONCATENATE("&lt;=",OY$3),Movimientos!$C$4:$C$481,"&gt;0")+SUMIFS(Movimientos!$C$4:$C$481,Movimientos!$A$4:$A$481,$A37,Movimientos!$D$4:$D$481,CONCATENATE("&lt;",OY$3),Movimientos!$C$4:$C$481,"&lt;0")</f>
        <v>2</v>
      </c>
      <c r="OZ37" s="5">
        <f ca="1">SUMIFS(Movimientos!$C$4:$C$481,Movimientos!$A$4:$A$481,$A37,Movimientos!$D$4:$D$481,CONCATENATE("&lt;=",OZ$3),Movimientos!$C$4:$C$481,"&gt;0")+SUMIFS(Movimientos!$C$4:$C$481,Movimientos!$A$4:$A$481,$A37,Movimientos!$D$4:$D$481,CONCATENATE("&lt;",OZ$3),Movimientos!$C$4:$C$481,"&lt;0")</f>
        <v>2</v>
      </c>
      <c r="PA37" s="5">
        <f ca="1">SUMIFS(Movimientos!$C$4:$C$481,Movimientos!$A$4:$A$481,$A37,Movimientos!$D$4:$D$481,CONCATENATE("&lt;=",PA$3),Movimientos!$C$4:$C$481,"&gt;0")+SUMIFS(Movimientos!$C$4:$C$481,Movimientos!$A$4:$A$481,$A37,Movimientos!$D$4:$D$481,CONCATENATE("&lt;",PA$3),Movimientos!$C$4:$C$481,"&lt;0")</f>
        <v>2</v>
      </c>
      <c r="PB37" s="5">
        <f ca="1">SUMIFS(Movimientos!$C$4:$C$481,Movimientos!$A$4:$A$481,$A37,Movimientos!$D$4:$D$481,CONCATENATE("&lt;=",PB$3),Movimientos!$C$4:$C$481,"&gt;0")+SUMIFS(Movimientos!$C$4:$C$481,Movimientos!$A$4:$A$481,$A37,Movimientos!$D$4:$D$481,CONCATENATE("&lt;",PB$3),Movimientos!$C$4:$C$481,"&lt;0")</f>
        <v>2</v>
      </c>
      <c r="PC37" s="5">
        <f ca="1">SUMIFS(Movimientos!$C$4:$C$481,Movimientos!$A$4:$A$481,$A37,Movimientos!$D$4:$D$481,CONCATENATE("&lt;=",PC$3),Movimientos!$C$4:$C$481,"&gt;0")+SUMIFS(Movimientos!$C$4:$C$481,Movimientos!$A$4:$A$481,$A37,Movimientos!$D$4:$D$481,CONCATENATE("&lt;",PC$3),Movimientos!$C$4:$C$481,"&lt;0")</f>
        <v>2</v>
      </c>
      <c r="PD37" s="5">
        <f ca="1">SUMIFS(Movimientos!$C$4:$C$481,Movimientos!$A$4:$A$481,$A37,Movimientos!$D$4:$D$481,CONCATENATE("&lt;=",PD$3),Movimientos!$C$4:$C$481,"&gt;0")+SUMIFS(Movimientos!$C$4:$C$481,Movimientos!$A$4:$A$481,$A37,Movimientos!$D$4:$D$481,CONCATENATE("&lt;",PD$3),Movimientos!$C$4:$C$481,"&lt;0")</f>
        <v>2</v>
      </c>
      <c r="PE37" s="5">
        <f ca="1">SUMIFS(Movimientos!$C$4:$C$481,Movimientos!$A$4:$A$481,$A37,Movimientos!$D$4:$D$481,CONCATENATE("&lt;=",PE$3),Movimientos!$C$4:$C$481,"&gt;0")+SUMIFS(Movimientos!$C$4:$C$481,Movimientos!$A$4:$A$481,$A37,Movimientos!$D$4:$D$481,CONCATENATE("&lt;",PE$3),Movimientos!$C$4:$C$481,"&lt;0")</f>
        <v>2</v>
      </c>
      <c r="PF37" s="5">
        <f ca="1">SUMIFS(Movimientos!$C$4:$C$481,Movimientos!$A$4:$A$481,$A37,Movimientos!$D$4:$D$481,CONCATENATE("&lt;=",PF$3),Movimientos!$C$4:$C$481,"&gt;0")+SUMIFS(Movimientos!$C$4:$C$481,Movimientos!$A$4:$A$481,$A37,Movimientos!$D$4:$D$481,CONCATENATE("&lt;",PF$3),Movimientos!$C$4:$C$481,"&lt;0")</f>
        <v>2</v>
      </c>
      <c r="PG37" s="5">
        <f ca="1">SUMIFS(Movimientos!$C$4:$C$481,Movimientos!$A$4:$A$481,$A37,Movimientos!$D$4:$D$481,CONCATENATE("&lt;=",PG$3),Movimientos!$C$4:$C$481,"&gt;0")+SUMIFS(Movimientos!$C$4:$C$481,Movimientos!$A$4:$A$481,$A37,Movimientos!$D$4:$D$481,CONCATENATE("&lt;",PG$3),Movimientos!$C$4:$C$481,"&lt;0")</f>
        <v>2</v>
      </c>
      <c r="PH37" s="5">
        <f ca="1">SUMIFS(Movimientos!$C$4:$C$481,Movimientos!$A$4:$A$481,$A37,Movimientos!$D$4:$D$481,CONCATENATE("&lt;=",PH$3),Movimientos!$C$4:$C$481,"&gt;0")+SUMIFS(Movimientos!$C$4:$C$481,Movimientos!$A$4:$A$481,$A37,Movimientos!$D$4:$D$481,CONCATENATE("&lt;",PH$3),Movimientos!$C$4:$C$481,"&lt;0")</f>
        <v>2</v>
      </c>
      <c r="PI37" s="5">
        <f ca="1">SUMIFS(Movimientos!$C$4:$C$481,Movimientos!$A$4:$A$481,$A37,Movimientos!$D$4:$D$481,CONCATENATE("&lt;=",PI$3),Movimientos!$C$4:$C$481,"&gt;0")+SUMIFS(Movimientos!$C$4:$C$481,Movimientos!$A$4:$A$481,$A37,Movimientos!$D$4:$D$481,CONCATENATE("&lt;",PI$3),Movimientos!$C$4:$C$481,"&lt;0")</f>
        <v>2</v>
      </c>
      <c r="PJ37" s="5">
        <f ca="1">SUMIFS(Movimientos!$C$4:$C$481,Movimientos!$A$4:$A$481,$A37,Movimientos!$D$4:$D$481,CONCATENATE("&lt;=",PJ$3),Movimientos!$C$4:$C$481,"&gt;0")+SUMIFS(Movimientos!$C$4:$C$481,Movimientos!$A$4:$A$481,$A37,Movimientos!$D$4:$D$481,CONCATENATE("&lt;",PJ$3),Movimientos!$C$4:$C$481,"&lt;0")</f>
        <v>2</v>
      </c>
      <c r="PK37" s="5">
        <f ca="1">SUMIFS(Movimientos!$C$4:$C$481,Movimientos!$A$4:$A$481,$A37,Movimientos!$D$4:$D$481,CONCATENATE("&lt;=",PK$3),Movimientos!$C$4:$C$481,"&gt;0")+SUMIFS(Movimientos!$C$4:$C$481,Movimientos!$A$4:$A$481,$A37,Movimientos!$D$4:$D$481,CONCATENATE("&lt;",PK$3),Movimientos!$C$4:$C$481,"&lt;0")</f>
        <v>2</v>
      </c>
      <c r="PL37" s="5">
        <f ca="1">SUMIFS(Movimientos!$C$4:$C$481,Movimientos!$A$4:$A$481,$A37,Movimientos!$D$4:$D$481,CONCATENATE("&lt;=",PL$3),Movimientos!$C$4:$C$481,"&gt;0")+SUMIFS(Movimientos!$C$4:$C$481,Movimientos!$A$4:$A$481,$A37,Movimientos!$D$4:$D$481,CONCATENATE("&lt;",PL$3),Movimientos!$C$4:$C$481,"&lt;0")</f>
        <v>2</v>
      </c>
      <c r="PM37" s="5">
        <f ca="1">SUMIFS(Movimientos!$C$4:$C$481,Movimientos!$A$4:$A$481,$A37,Movimientos!$D$4:$D$481,CONCATENATE("&lt;=",PM$3),Movimientos!$C$4:$C$481,"&gt;0")+SUMIFS(Movimientos!$C$4:$C$481,Movimientos!$A$4:$A$481,$A37,Movimientos!$D$4:$D$481,CONCATENATE("&lt;",PM$3),Movimientos!$C$4:$C$481,"&lt;0")</f>
        <v>2</v>
      </c>
      <c r="PN37" s="5">
        <f ca="1">SUMIFS(Movimientos!$C$4:$C$481,Movimientos!$A$4:$A$481,$A37,Movimientos!$D$4:$D$481,CONCATENATE("&lt;=",PN$3),Movimientos!$C$4:$C$481,"&gt;0")+SUMIFS(Movimientos!$C$4:$C$481,Movimientos!$A$4:$A$481,$A37,Movimientos!$D$4:$D$481,CONCATENATE("&lt;",PN$3),Movimientos!$C$4:$C$481,"&lt;0")</f>
        <v>2</v>
      </c>
      <c r="PO37" s="5">
        <f ca="1">SUMIFS(Movimientos!$C$4:$C$481,Movimientos!$A$4:$A$481,$A37,Movimientos!$D$4:$D$481,CONCATENATE("&lt;=",PO$3),Movimientos!$C$4:$C$481,"&gt;0")+SUMIFS(Movimientos!$C$4:$C$481,Movimientos!$A$4:$A$481,$A37,Movimientos!$D$4:$D$481,CONCATENATE("&lt;",PO$3),Movimientos!$C$4:$C$481,"&lt;0")</f>
        <v>2</v>
      </c>
      <c r="PP37" s="5">
        <f ca="1">SUMIFS(Movimientos!$C$4:$C$481,Movimientos!$A$4:$A$481,$A37,Movimientos!$D$4:$D$481,CONCATENATE("&lt;=",PP$3),Movimientos!$C$4:$C$481,"&gt;0")+SUMIFS(Movimientos!$C$4:$C$481,Movimientos!$A$4:$A$481,$A37,Movimientos!$D$4:$D$481,CONCATENATE("&lt;",PP$3),Movimientos!$C$4:$C$481,"&lt;0")</f>
        <v>2</v>
      </c>
      <c r="PQ37" s="5">
        <f ca="1">SUMIFS(Movimientos!$C$4:$C$481,Movimientos!$A$4:$A$481,$A37,Movimientos!$D$4:$D$481,CONCATENATE("&lt;=",PQ$3),Movimientos!$C$4:$C$481,"&gt;0")+SUMIFS(Movimientos!$C$4:$C$481,Movimientos!$A$4:$A$481,$A37,Movimientos!$D$4:$D$481,CONCATENATE("&lt;",PQ$3),Movimientos!$C$4:$C$481,"&lt;0")</f>
        <v>2</v>
      </c>
      <c r="PR37" s="5">
        <f ca="1">SUMIFS(Movimientos!$C$4:$C$481,Movimientos!$A$4:$A$481,$A37,Movimientos!$D$4:$D$481,CONCATENATE("&lt;=",PR$3),Movimientos!$C$4:$C$481,"&gt;0")+SUMIFS(Movimientos!$C$4:$C$481,Movimientos!$A$4:$A$481,$A37,Movimientos!$D$4:$D$481,CONCATENATE("&lt;",PR$3),Movimientos!$C$4:$C$481,"&lt;0")</f>
        <v>2</v>
      </c>
      <c r="PS37" s="5">
        <f ca="1">SUMIFS(Movimientos!$C$4:$C$481,Movimientos!$A$4:$A$481,$A37,Movimientos!$D$4:$D$481,CONCATENATE("&lt;=",PS$3),Movimientos!$C$4:$C$481,"&gt;0")+SUMIFS(Movimientos!$C$4:$C$481,Movimientos!$A$4:$A$481,$A37,Movimientos!$D$4:$D$481,CONCATENATE("&lt;",PS$3),Movimientos!$C$4:$C$481,"&lt;0")</f>
        <v>2</v>
      </c>
      <c r="PT37" s="5">
        <f ca="1">SUMIFS(Movimientos!$C$4:$C$481,Movimientos!$A$4:$A$481,$A37,Movimientos!$D$4:$D$481,CONCATENATE("&lt;=",PT$3),Movimientos!$C$4:$C$481,"&gt;0")+SUMIFS(Movimientos!$C$4:$C$481,Movimientos!$A$4:$A$481,$A37,Movimientos!$D$4:$D$481,CONCATENATE("&lt;",PT$3),Movimientos!$C$4:$C$481,"&lt;0")</f>
        <v>2</v>
      </c>
      <c r="PU37" s="5">
        <f ca="1">SUMIFS(Movimientos!$C$4:$C$481,Movimientos!$A$4:$A$481,$A37,Movimientos!$D$4:$D$481,CONCATENATE("&lt;=",PU$3),Movimientos!$C$4:$C$481,"&gt;0")+SUMIFS(Movimientos!$C$4:$C$481,Movimientos!$A$4:$A$481,$A37,Movimientos!$D$4:$D$481,CONCATENATE("&lt;",PU$3),Movimientos!$C$4:$C$481,"&lt;0")</f>
        <v>2</v>
      </c>
      <c r="PV37" s="5">
        <f ca="1">SUMIFS(Movimientos!$C$4:$C$481,Movimientos!$A$4:$A$481,$A37,Movimientos!$D$4:$D$481,CONCATENATE("&lt;=",PV$3),Movimientos!$C$4:$C$481,"&gt;0")+SUMIFS(Movimientos!$C$4:$C$481,Movimientos!$A$4:$A$481,$A37,Movimientos!$D$4:$D$481,CONCATENATE("&lt;",PV$3),Movimientos!$C$4:$C$481,"&lt;0")</f>
        <v>2</v>
      </c>
      <c r="PW37" s="5">
        <f ca="1">SUMIFS(Movimientos!$C$4:$C$481,Movimientos!$A$4:$A$481,$A37,Movimientos!$D$4:$D$481,CONCATENATE("&lt;=",PW$3),Movimientos!$C$4:$C$481,"&gt;0")+SUMIFS(Movimientos!$C$4:$C$481,Movimientos!$A$4:$A$481,$A37,Movimientos!$D$4:$D$481,CONCATENATE("&lt;",PW$3),Movimientos!$C$4:$C$481,"&lt;0")</f>
        <v>2</v>
      </c>
      <c r="PX37" s="5">
        <f ca="1">SUMIFS(Movimientos!$C$4:$C$481,Movimientos!$A$4:$A$481,$A37,Movimientos!$D$4:$D$481,CONCATENATE("&lt;=",PX$3),Movimientos!$C$4:$C$481,"&gt;0")+SUMIFS(Movimientos!$C$4:$C$481,Movimientos!$A$4:$A$481,$A37,Movimientos!$D$4:$D$481,CONCATENATE("&lt;",PX$3),Movimientos!$C$4:$C$481,"&lt;0")</f>
        <v>2</v>
      </c>
      <c r="PY37" s="5">
        <f ca="1">SUMIFS(Movimientos!$C$4:$C$481,Movimientos!$A$4:$A$481,$A37,Movimientos!$D$4:$D$481,CONCATENATE("&lt;=",PY$3),Movimientos!$C$4:$C$481,"&gt;0")+SUMIFS(Movimientos!$C$4:$C$481,Movimientos!$A$4:$A$481,$A37,Movimientos!$D$4:$D$481,CONCATENATE("&lt;",PY$3),Movimientos!$C$4:$C$481,"&lt;0")</f>
        <v>2</v>
      </c>
      <c r="PZ37" s="5">
        <f ca="1">SUMIFS(Movimientos!$C$4:$C$481,Movimientos!$A$4:$A$481,$A37,Movimientos!$D$4:$D$481,CONCATENATE("&lt;=",PZ$3),Movimientos!$C$4:$C$481,"&gt;0")+SUMIFS(Movimientos!$C$4:$C$481,Movimientos!$A$4:$A$481,$A37,Movimientos!$D$4:$D$481,CONCATENATE("&lt;",PZ$3),Movimientos!$C$4:$C$481,"&lt;0")</f>
        <v>2</v>
      </c>
      <c r="QA37" s="5">
        <f ca="1">SUMIFS(Movimientos!$C$4:$C$481,Movimientos!$A$4:$A$481,$A37,Movimientos!$D$4:$D$481,CONCATENATE("&lt;=",QA$3),Movimientos!$C$4:$C$481,"&gt;0")+SUMIFS(Movimientos!$C$4:$C$481,Movimientos!$A$4:$A$481,$A37,Movimientos!$D$4:$D$481,CONCATENATE("&lt;",QA$3),Movimientos!$C$4:$C$481,"&lt;0")</f>
        <v>2</v>
      </c>
      <c r="QB37" s="5">
        <f ca="1">SUMIFS(Movimientos!$C$4:$C$481,Movimientos!$A$4:$A$481,$A37,Movimientos!$D$4:$D$481,CONCATENATE("&lt;=",QB$3),Movimientos!$C$4:$C$481,"&gt;0")+SUMIFS(Movimientos!$C$4:$C$481,Movimientos!$A$4:$A$481,$A37,Movimientos!$D$4:$D$481,CONCATENATE("&lt;",QB$3),Movimientos!$C$4:$C$481,"&lt;0")</f>
        <v>2</v>
      </c>
      <c r="QC37" s="5">
        <f ca="1">SUMIFS(Movimientos!$C$4:$C$481,Movimientos!$A$4:$A$481,$A37,Movimientos!$D$4:$D$481,CONCATENATE("&lt;=",QC$3),Movimientos!$C$4:$C$481,"&gt;0")+SUMIFS(Movimientos!$C$4:$C$481,Movimientos!$A$4:$A$481,$A37,Movimientos!$D$4:$D$481,CONCATENATE("&lt;",QC$3),Movimientos!$C$4:$C$481,"&lt;0")</f>
        <v>2</v>
      </c>
      <c r="QD37" s="5">
        <f ca="1">SUMIFS(Movimientos!$C$4:$C$481,Movimientos!$A$4:$A$481,$A37,Movimientos!$D$4:$D$481,CONCATENATE("&lt;=",QD$3),Movimientos!$C$4:$C$481,"&gt;0")+SUMIFS(Movimientos!$C$4:$C$481,Movimientos!$A$4:$A$481,$A37,Movimientos!$D$4:$D$481,CONCATENATE("&lt;",QD$3),Movimientos!$C$4:$C$481,"&lt;0")</f>
        <v>2</v>
      </c>
      <c r="QE37" s="5">
        <f ca="1">SUMIFS(Movimientos!$C$4:$C$481,Movimientos!$A$4:$A$481,$A37,Movimientos!$D$4:$D$481,CONCATENATE("&lt;=",QE$3),Movimientos!$C$4:$C$481,"&gt;0")+SUMIFS(Movimientos!$C$4:$C$481,Movimientos!$A$4:$A$481,$A37,Movimientos!$D$4:$D$481,CONCATENATE("&lt;",QE$3),Movimientos!$C$4:$C$481,"&lt;0")</f>
        <v>2</v>
      </c>
      <c r="QF37" s="5">
        <f ca="1">SUMIFS(Movimientos!$C$4:$C$481,Movimientos!$A$4:$A$481,$A37,Movimientos!$D$4:$D$481,CONCATENATE("&lt;=",QF$3),Movimientos!$C$4:$C$481,"&gt;0")+SUMIFS(Movimientos!$C$4:$C$481,Movimientos!$A$4:$A$481,$A37,Movimientos!$D$4:$D$481,CONCATENATE("&lt;",QF$3),Movimientos!$C$4:$C$481,"&lt;0")</f>
        <v>2</v>
      </c>
      <c r="QG37" s="5">
        <f ca="1">SUMIFS(Movimientos!$C$4:$C$481,Movimientos!$A$4:$A$481,$A37,Movimientos!$D$4:$D$481,CONCATENATE("&lt;=",QG$3),Movimientos!$C$4:$C$481,"&gt;0")+SUMIFS(Movimientos!$C$4:$C$481,Movimientos!$A$4:$A$481,$A37,Movimientos!$D$4:$D$481,CONCATENATE("&lt;",QG$3),Movimientos!$C$4:$C$481,"&lt;0")</f>
        <v>2</v>
      </c>
      <c r="QH37" s="5">
        <f ca="1">SUMIFS(Movimientos!$C$4:$C$481,Movimientos!$A$4:$A$481,$A37,Movimientos!$D$4:$D$481,CONCATENATE("&lt;=",QH$3),Movimientos!$C$4:$C$481,"&gt;0")+SUMIFS(Movimientos!$C$4:$C$481,Movimientos!$A$4:$A$481,$A37,Movimientos!$D$4:$D$481,CONCATENATE("&lt;",QH$3),Movimientos!$C$4:$C$481,"&lt;0")</f>
        <v>2</v>
      </c>
      <c r="QI37" s="5">
        <f ca="1">SUMIFS(Movimientos!$C$4:$C$481,Movimientos!$A$4:$A$481,$A37,Movimientos!$D$4:$D$481,CONCATENATE("&lt;=",QI$3),Movimientos!$C$4:$C$481,"&gt;0")+SUMIFS(Movimientos!$C$4:$C$481,Movimientos!$A$4:$A$481,$A37,Movimientos!$D$4:$D$481,CONCATENATE("&lt;",QI$3),Movimientos!$C$4:$C$481,"&lt;0")</f>
        <v>2</v>
      </c>
      <c r="QJ37" s="5">
        <f ca="1">SUMIFS(Movimientos!$C$4:$C$481,Movimientos!$A$4:$A$481,$A37,Movimientos!$D$4:$D$481,CONCATENATE("&lt;=",QJ$3),Movimientos!$C$4:$C$481,"&gt;0")+SUMIFS(Movimientos!$C$4:$C$481,Movimientos!$A$4:$A$481,$A37,Movimientos!$D$4:$D$481,CONCATENATE("&lt;",QJ$3),Movimientos!$C$4:$C$481,"&lt;0")</f>
        <v>2</v>
      </c>
      <c r="QK37" s="5">
        <f ca="1">SUMIFS(Movimientos!$C$4:$C$481,Movimientos!$A$4:$A$481,$A37,Movimientos!$D$4:$D$481,CONCATENATE("&lt;=",QK$3),Movimientos!$C$4:$C$481,"&gt;0")+SUMIFS(Movimientos!$C$4:$C$481,Movimientos!$A$4:$A$481,$A37,Movimientos!$D$4:$D$481,CONCATENATE("&lt;",QK$3),Movimientos!$C$4:$C$481,"&lt;0")</f>
        <v>2</v>
      </c>
      <c r="QL37" s="5">
        <f ca="1">SUMIFS(Movimientos!$C$4:$C$481,Movimientos!$A$4:$A$481,$A37,Movimientos!$D$4:$D$481,CONCATENATE("&lt;=",QL$3),Movimientos!$C$4:$C$481,"&gt;0")+SUMIFS(Movimientos!$C$4:$C$481,Movimientos!$A$4:$A$481,$A37,Movimientos!$D$4:$D$481,CONCATENATE("&lt;",QL$3),Movimientos!$C$4:$C$481,"&lt;0")</f>
        <v>2</v>
      </c>
      <c r="QM37" s="5">
        <f ca="1">SUMIFS(Movimientos!$C$4:$C$481,Movimientos!$A$4:$A$481,$A37,Movimientos!$D$4:$D$481,CONCATENATE("&lt;=",QM$3),Movimientos!$C$4:$C$481,"&gt;0")+SUMIFS(Movimientos!$C$4:$C$481,Movimientos!$A$4:$A$481,$A37,Movimientos!$D$4:$D$481,CONCATENATE("&lt;",QM$3),Movimientos!$C$4:$C$481,"&lt;0")</f>
        <v>2</v>
      </c>
      <c r="QN37" s="5">
        <f ca="1">SUMIFS(Movimientos!$C$4:$C$481,Movimientos!$A$4:$A$481,$A37,Movimientos!$D$4:$D$481,CONCATENATE("&lt;=",QN$3),Movimientos!$C$4:$C$481,"&gt;0")+SUMIFS(Movimientos!$C$4:$C$481,Movimientos!$A$4:$A$481,$A37,Movimientos!$D$4:$D$481,CONCATENATE("&lt;",QN$3),Movimientos!$C$4:$C$481,"&lt;0")</f>
        <v>2</v>
      </c>
      <c r="QO37" s="5">
        <f ca="1">SUMIFS(Movimientos!$C$4:$C$481,Movimientos!$A$4:$A$481,$A37,Movimientos!$D$4:$D$481,CONCATENATE("&lt;=",QO$3),Movimientos!$C$4:$C$481,"&gt;0")+SUMIFS(Movimientos!$C$4:$C$481,Movimientos!$A$4:$A$481,$A37,Movimientos!$D$4:$D$481,CONCATENATE("&lt;",QO$3),Movimientos!$C$4:$C$481,"&lt;0")</f>
        <v>2</v>
      </c>
      <c r="QP37" s="5">
        <f ca="1">SUMIFS(Movimientos!$C$4:$C$481,Movimientos!$A$4:$A$481,$A37,Movimientos!$D$4:$D$481,CONCATENATE("&lt;=",QP$3),Movimientos!$C$4:$C$481,"&gt;0")+SUMIFS(Movimientos!$C$4:$C$481,Movimientos!$A$4:$A$481,$A37,Movimientos!$D$4:$D$481,CONCATENATE("&lt;",QP$3),Movimientos!$C$4:$C$481,"&lt;0")</f>
        <v>2</v>
      </c>
      <c r="QQ37" s="5">
        <f ca="1">SUMIFS(Movimientos!$C$4:$C$481,Movimientos!$A$4:$A$481,$A37,Movimientos!$D$4:$D$481,CONCATENATE("&lt;=",QQ$3),Movimientos!$C$4:$C$481,"&gt;0")+SUMIFS(Movimientos!$C$4:$C$481,Movimientos!$A$4:$A$481,$A37,Movimientos!$D$4:$D$481,CONCATENATE("&lt;",QQ$3),Movimientos!$C$4:$C$481,"&lt;0")</f>
        <v>2</v>
      </c>
      <c r="QR37" s="5">
        <f ca="1">SUMIFS(Movimientos!$C$4:$C$481,Movimientos!$A$4:$A$481,$A37,Movimientos!$D$4:$D$481,CONCATENATE("&lt;=",QR$3),Movimientos!$C$4:$C$481,"&gt;0")+SUMIFS(Movimientos!$C$4:$C$481,Movimientos!$A$4:$A$481,$A37,Movimientos!$D$4:$D$481,CONCATENATE("&lt;",QR$3),Movimientos!$C$4:$C$481,"&lt;0")</f>
        <v>2</v>
      </c>
      <c r="QS37" s="5">
        <f ca="1">SUMIFS(Movimientos!$C$4:$C$481,Movimientos!$A$4:$A$481,$A37,Movimientos!$D$4:$D$481,CONCATENATE("&lt;=",QS$3),Movimientos!$C$4:$C$481,"&gt;0")+SUMIFS(Movimientos!$C$4:$C$481,Movimientos!$A$4:$A$481,$A37,Movimientos!$D$4:$D$481,CONCATENATE("&lt;",QS$3),Movimientos!$C$4:$C$481,"&lt;0")</f>
        <v>2</v>
      </c>
      <c r="QT37" s="5">
        <f ca="1">SUMIFS(Movimientos!$C$4:$C$481,Movimientos!$A$4:$A$481,$A37,Movimientos!$D$4:$D$481,CONCATENATE("&lt;=",QT$3),Movimientos!$C$4:$C$481,"&gt;0")+SUMIFS(Movimientos!$C$4:$C$481,Movimientos!$A$4:$A$481,$A37,Movimientos!$D$4:$D$481,CONCATENATE("&lt;",QT$3),Movimientos!$C$4:$C$481,"&lt;0")</f>
        <v>2</v>
      </c>
      <c r="QU37" s="5">
        <f ca="1">SUMIFS(Movimientos!$C$4:$C$481,Movimientos!$A$4:$A$481,$A37,Movimientos!$D$4:$D$481,CONCATENATE("&lt;=",QU$3),Movimientos!$C$4:$C$481,"&gt;0")+SUMIFS(Movimientos!$C$4:$C$481,Movimientos!$A$4:$A$481,$A37,Movimientos!$D$4:$D$481,CONCATENATE("&lt;",QU$3),Movimientos!$C$4:$C$481,"&lt;0")</f>
        <v>2</v>
      </c>
      <c r="QV37" s="5">
        <f ca="1">SUMIFS(Movimientos!$C$4:$C$481,Movimientos!$A$4:$A$481,$A37,Movimientos!$D$4:$D$481,CONCATENATE("&lt;=",QV$3),Movimientos!$C$4:$C$481,"&gt;0")+SUMIFS(Movimientos!$C$4:$C$481,Movimientos!$A$4:$A$481,$A37,Movimientos!$D$4:$D$481,CONCATENATE("&lt;",QV$3),Movimientos!$C$4:$C$481,"&lt;0")</f>
        <v>2</v>
      </c>
      <c r="QW37" s="5">
        <f ca="1">SUMIFS(Movimientos!$C$4:$C$481,Movimientos!$A$4:$A$481,$A37,Movimientos!$D$4:$D$481,CONCATENATE("&lt;=",QW$3),Movimientos!$C$4:$C$481,"&gt;0")+SUMIFS(Movimientos!$C$4:$C$481,Movimientos!$A$4:$A$481,$A37,Movimientos!$D$4:$D$481,CONCATENATE("&lt;",QW$3),Movimientos!$C$4:$C$481,"&lt;0")</f>
        <v>2</v>
      </c>
      <c r="QX37" s="5">
        <f ca="1">SUMIFS(Movimientos!$C$4:$C$481,Movimientos!$A$4:$A$481,$A37,Movimientos!$D$4:$D$481,CONCATENATE("&lt;=",QX$3),Movimientos!$C$4:$C$481,"&gt;0")+SUMIFS(Movimientos!$C$4:$C$481,Movimientos!$A$4:$A$481,$A37,Movimientos!$D$4:$D$481,CONCATENATE("&lt;",QX$3),Movimientos!$C$4:$C$481,"&lt;0")</f>
        <v>2</v>
      </c>
      <c r="QY37" s="5">
        <f ca="1">SUMIFS(Movimientos!$C$4:$C$481,Movimientos!$A$4:$A$481,$A37,Movimientos!$D$4:$D$481,CONCATENATE("&lt;=",QY$3),Movimientos!$C$4:$C$481,"&gt;0")+SUMIFS(Movimientos!$C$4:$C$481,Movimientos!$A$4:$A$481,$A37,Movimientos!$D$4:$D$481,CONCATENATE("&lt;",QY$3),Movimientos!$C$4:$C$481,"&lt;0")</f>
        <v>2</v>
      </c>
      <c r="QZ37" s="5">
        <f ca="1">SUMIFS(Movimientos!$C$4:$C$481,Movimientos!$A$4:$A$481,$A37,Movimientos!$D$4:$D$481,CONCATENATE("&lt;=",QZ$3),Movimientos!$C$4:$C$481,"&gt;0")+SUMIFS(Movimientos!$C$4:$C$481,Movimientos!$A$4:$A$481,$A37,Movimientos!$D$4:$D$481,CONCATENATE("&lt;",QZ$3),Movimientos!$C$4:$C$481,"&lt;0")</f>
        <v>2</v>
      </c>
      <c r="RA37" s="5">
        <f ca="1">SUMIFS(Movimientos!$C$4:$C$481,Movimientos!$A$4:$A$481,$A37,Movimientos!$D$4:$D$481,CONCATENATE("&lt;=",RA$3),Movimientos!$C$4:$C$481,"&gt;0")+SUMIFS(Movimientos!$C$4:$C$481,Movimientos!$A$4:$A$481,$A37,Movimientos!$D$4:$D$481,CONCATENATE("&lt;",RA$3),Movimientos!$C$4:$C$481,"&lt;0")</f>
        <v>2</v>
      </c>
      <c r="RB37" s="5">
        <f ca="1">SUMIFS(Movimientos!$C$4:$C$481,Movimientos!$A$4:$A$481,$A37,Movimientos!$D$4:$D$481,CONCATENATE("&lt;=",RB$3),Movimientos!$C$4:$C$481,"&gt;0")+SUMIFS(Movimientos!$C$4:$C$481,Movimientos!$A$4:$A$481,$A37,Movimientos!$D$4:$D$481,CONCATENATE("&lt;",RB$3),Movimientos!$C$4:$C$481,"&lt;0")</f>
        <v>2</v>
      </c>
      <c r="RC37" s="5">
        <f ca="1">SUMIFS(Movimientos!$C$4:$C$481,Movimientos!$A$4:$A$481,$A37,Movimientos!$D$4:$D$481,CONCATENATE("&lt;=",RC$3),Movimientos!$C$4:$C$481,"&gt;0")+SUMIFS(Movimientos!$C$4:$C$481,Movimientos!$A$4:$A$481,$A37,Movimientos!$D$4:$D$481,CONCATENATE("&lt;",RC$3),Movimientos!$C$4:$C$481,"&lt;0")</f>
        <v>2</v>
      </c>
      <c r="RD37" s="5">
        <f ca="1">SUMIFS(Movimientos!$C$4:$C$481,Movimientos!$A$4:$A$481,$A37,Movimientos!$D$4:$D$481,CONCATENATE("&lt;=",RD$3),Movimientos!$C$4:$C$481,"&gt;0")+SUMIFS(Movimientos!$C$4:$C$481,Movimientos!$A$4:$A$481,$A37,Movimientos!$D$4:$D$481,CONCATENATE("&lt;",RD$3),Movimientos!$C$4:$C$481,"&lt;0")</f>
        <v>2</v>
      </c>
      <c r="RE37" s="5">
        <f ca="1">SUMIFS(Movimientos!$C$4:$C$481,Movimientos!$A$4:$A$481,$A37,Movimientos!$D$4:$D$481,CONCATENATE("&lt;=",RE$3),Movimientos!$C$4:$C$481,"&gt;0")+SUMIFS(Movimientos!$C$4:$C$481,Movimientos!$A$4:$A$481,$A37,Movimientos!$D$4:$D$481,CONCATENATE("&lt;",RE$3),Movimientos!$C$4:$C$481,"&lt;0")</f>
        <v>2</v>
      </c>
      <c r="RF37" s="5">
        <f ca="1">SUMIFS(Movimientos!$C$4:$C$481,Movimientos!$A$4:$A$481,$A37,Movimientos!$D$4:$D$481,CONCATENATE("&lt;=",RF$3),Movimientos!$C$4:$C$481,"&gt;0")+SUMIFS(Movimientos!$C$4:$C$481,Movimientos!$A$4:$A$481,$A37,Movimientos!$D$4:$D$481,CONCATENATE("&lt;",RF$3),Movimientos!$C$4:$C$481,"&lt;0")</f>
        <v>2</v>
      </c>
      <c r="RG37" s="5">
        <f ca="1">SUMIFS(Movimientos!$C$4:$C$481,Movimientos!$A$4:$A$481,$A37,Movimientos!$D$4:$D$481,CONCATENATE("&lt;=",RG$3),Movimientos!$C$4:$C$481,"&gt;0")+SUMIFS(Movimientos!$C$4:$C$481,Movimientos!$A$4:$A$481,$A37,Movimientos!$D$4:$D$481,CONCATENATE("&lt;",RG$3),Movimientos!$C$4:$C$481,"&lt;0")</f>
        <v>2</v>
      </c>
      <c r="RH37" s="5">
        <f ca="1">SUMIFS(Movimientos!$C$4:$C$481,Movimientos!$A$4:$A$481,$A37,Movimientos!$D$4:$D$481,CONCATENATE("&lt;=",RH$3),Movimientos!$C$4:$C$481,"&gt;0")+SUMIFS(Movimientos!$C$4:$C$481,Movimientos!$A$4:$A$481,$A37,Movimientos!$D$4:$D$481,CONCATENATE("&lt;",RH$3),Movimientos!$C$4:$C$481,"&lt;0")</f>
        <v>2</v>
      </c>
      <c r="RI37" s="5">
        <f ca="1">SUMIFS(Movimientos!$C$4:$C$481,Movimientos!$A$4:$A$481,$A37,Movimientos!$D$4:$D$481,CONCATENATE("&lt;=",RI$3),Movimientos!$C$4:$C$481,"&gt;0")+SUMIFS(Movimientos!$C$4:$C$481,Movimientos!$A$4:$A$481,$A37,Movimientos!$D$4:$D$481,CONCATENATE("&lt;",RI$3),Movimientos!$C$4:$C$481,"&lt;0")</f>
        <v>2</v>
      </c>
      <c r="RJ37" s="5">
        <f ca="1">SUMIFS(Movimientos!$C$4:$C$481,Movimientos!$A$4:$A$481,$A37,Movimientos!$D$4:$D$481,CONCATENATE("&lt;=",RJ$3),Movimientos!$C$4:$C$481,"&gt;0")+SUMIFS(Movimientos!$C$4:$C$481,Movimientos!$A$4:$A$481,$A37,Movimientos!$D$4:$D$481,CONCATENATE("&lt;",RJ$3),Movimientos!$C$4:$C$481,"&lt;0")</f>
        <v>2</v>
      </c>
      <c r="RK37" s="5">
        <f ca="1">SUMIFS(Movimientos!$C$4:$C$481,Movimientos!$A$4:$A$481,$A37,Movimientos!$D$4:$D$481,CONCATENATE("&lt;=",RK$3),Movimientos!$C$4:$C$481,"&gt;0")+SUMIFS(Movimientos!$C$4:$C$481,Movimientos!$A$4:$A$481,$A37,Movimientos!$D$4:$D$481,CONCATENATE("&lt;",RK$3),Movimientos!$C$4:$C$481,"&lt;0")</f>
        <v>2</v>
      </c>
      <c r="RL37" s="5">
        <f ca="1">SUMIFS(Movimientos!$C$4:$C$481,Movimientos!$A$4:$A$481,$A37,Movimientos!$D$4:$D$481,CONCATENATE("&lt;=",RL$3),Movimientos!$C$4:$C$481,"&gt;0")+SUMIFS(Movimientos!$C$4:$C$481,Movimientos!$A$4:$A$481,$A37,Movimientos!$D$4:$D$481,CONCATENATE("&lt;",RL$3),Movimientos!$C$4:$C$481,"&lt;0")</f>
        <v>2</v>
      </c>
      <c r="RM37" s="5">
        <f ca="1">SUMIFS(Movimientos!$C$4:$C$481,Movimientos!$A$4:$A$481,$A37,Movimientos!$D$4:$D$481,CONCATENATE("&lt;=",RM$3),Movimientos!$C$4:$C$481,"&gt;0")+SUMIFS(Movimientos!$C$4:$C$481,Movimientos!$A$4:$A$481,$A37,Movimientos!$D$4:$D$481,CONCATENATE("&lt;",RM$3),Movimientos!$C$4:$C$481,"&lt;0")</f>
        <v>2</v>
      </c>
      <c r="RN37" s="5">
        <f ca="1">SUMIFS(Movimientos!$C$4:$C$481,Movimientos!$A$4:$A$481,$A37,Movimientos!$D$4:$D$481,CONCATENATE("&lt;=",RN$3),Movimientos!$C$4:$C$481,"&gt;0")+SUMIFS(Movimientos!$C$4:$C$481,Movimientos!$A$4:$A$481,$A37,Movimientos!$D$4:$D$481,CONCATENATE("&lt;",RN$3),Movimientos!$C$4:$C$481,"&lt;0")</f>
        <v>2</v>
      </c>
      <c r="RO37" s="5">
        <f ca="1">SUMIFS(Movimientos!$C$4:$C$481,Movimientos!$A$4:$A$481,$A37,Movimientos!$D$4:$D$481,CONCATENATE("&lt;=",RO$3),Movimientos!$C$4:$C$481,"&gt;0")+SUMIFS(Movimientos!$C$4:$C$481,Movimientos!$A$4:$A$481,$A37,Movimientos!$D$4:$D$481,CONCATENATE("&lt;",RO$3),Movimientos!$C$4:$C$481,"&lt;0")</f>
        <v>2</v>
      </c>
      <c r="RP37" s="5">
        <f ca="1">SUMIFS(Movimientos!$C$4:$C$481,Movimientos!$A$4:$A$481,$A37,Movimientos!$D$4:$D$481,CONCATENATE("&lt;=",RP$3),Movimientos!$C$4:$C$481,"&gt;0")+SUMIFS(Movimientos!$C$4:$C$481,Movimientos!$A$4:$A$481,$A37,Movimientos!$D$4:$D$481,CONCATENATE("&lt;",RP$3),Movimientos!$C$4:$C$481,"&lt;0")</f>
        <v>2</v>
      </c>
      <c r="RQ37" s="5">
        <f ca="1">SUMIFS(Movimientos!$C$4:$C$481,Movimientos!$A$4:$A$481,$A37,Movimientos!$D$4:$D$481,CONCATENATE("&lt;=",RQ$3),Movimientos!$C$4:$C$481,"&gt;0")+SUMIFS(Movimientos!$C$4:$C$481,Movimientos!$A$4:$A$481,$A37,Movimientos!$D$4:$D$481,CONCATENATE("&lt;",RQ$3),Movimientos!$C$4:$C$481,"&lt;0")</f>
        <v>2</v>
      </c>
      <c r="RR37" s="5">
        <f ca="1">SUMIFS(Movimientos!$C$4:$C$481,Movimientos!$A$4:$A$481,$A37,Movimientos!$D$4:$D$481,CONCATENATE("&lt;=",RR$3),Movimientos!$C$4:$C$481,"&gt;0")+SUMIFS(Movimientos!$C$4:$C$481,Movimientos!$A$4:$A$481,$A37,Movimientos!$D$4:$D$481,CONCATENATE("&lt;",RR$3),Movimientos!$C$4:$C$481,"&lt;0")</f>
        <v>2</v>
      </c>
      <c r="RS37" s="5">
        <f ca="1">SUMIFS(Movimientos!$C$4:$C$481,Movimientos!$A$4:$A$481,$A37,Movimientos!$D$4:$D$481,CONCATENATE("&lt;=",RS$3),Movimientos!$C$4:$C$481,"&gt;0")+SUMIFS(Movimientos!$C$4:$C$481,Movimientos!$A$4:$A$481,$A37,Movimientos!$D$4:$D$481,CONCATENATE("&lt;",RS$3),Movimientos!$C$4:$C$481,"&lt;0")</f>
        <v>2</v>
      </c>
      <c r="RT37" s="5">
        <f ca="1">SUMIFS(Movimientos!$C$4:$C$481,Movimientos!$A$4:$A$481,$A37,Movimientos!$D$4:$D$481,CONCATENATE("&lt;=",RT$3),Movimientos!$C$4:$C$481,"&gt;0")+SUMIFS(Movimientos!$C$4:$C$481,Movimientos!$A$4:$A$481,$A37,Movimientos!$D$4:$D$481,CONCATENATE("&lt;",RT$3),Movimientos!$C$4:$C$481,"&lt;0")</f>
        <v>2</v>
      </c>
      <c r="RU37" s="5">
        <f ca="1">SUMIFS(Movimientos!$C$4:$C$481,Movimientos!$A$4:$A$481,$A37,Movimientos!$D$4:$D$481,CONCATENATE("&lt;=",RU$3),Movimientos!$C$4:$C$481,"&gt;0")+SUMIFS(Movimientos!$C$4:$C$481,Movimientos!$A$4:$A$481,$A37,Movimientos!$D$4:$D$481,CONCATENATE("&lt;",RU$3),Movimientos!$C$4:$C$481,"&lt;0")</f>
        <v>2</v>
      </c>
      <c r="RV37" s="5">
        <f ca="1">SUMIFS(Movimientos!$C$4:$C$481,Movimientos!$A$4:$A$481,$A37,Movimientos!$D$4:$D$481,CONCATENATE("&lt;=",RV$3),Movimientos!$C$4:$C$481,"&gt;0")+SUMIFS(Movimientos!$C$4:$C$481,Movimientos!$A$4:$A$481,$A37,Movimientos!$D$4:$D$481,CONCATENATE("&lt;",RV$3),Movimientos!$C$4:$C$481,"&lt;0")</f>
        <v>2</v>
      </c>
      <c r="RW37" s="5">
        <f ca="1">SUMIFS(Movimientos!$C$4:$C$481,Movimientos!$A$4:$A$481,$A37,Movimientos!$D$4:$D$481,CONCATENATE("&lt;=",RW$3),Movimientos!$C$4:$C$481,"&gt;0")+SUMIFS(Movimientos!$C$4:$C$481,Movimientos!$A$4:$A$481,$A37,Movimientos!$D$4:$D$481,CONCATENATE("&lt;",RW$3),Movimientos!$C$4:$C$481,"&lt;0")</f>
        <v>2</v>
      </c>
      <c r="RX37" s="5">
        <f ca="1">SUMIFS(Movimientos!$C$4:$C$481,Movimientos!$A$4:$A$481,$A37,Movimientos!$D$4:$D$481,CONCATENATE("&lt;=",RX$3),Movimientos!$C$4:$C$481,"&gt;0")+SUMIFS(Movimientos!$C$4:$C$481,Movimientos!$A$4:$A$481,$A37,Movimientos!$D$4:$D$481,CONCATENATE("&lt;",RX$3),Movimientos!$C$4:$C$481,"&lt;0")</f>
        <v>2</v>
      </c>
      <c r="RY37" s="5">
        <f ca="1">SUMIFS(Movimientos!$C$4:$C$481,Movimientos!$A$4:$A$481,$A37,Movimientos!$D$4:$D$481,CONCATENATE("&lt;=",RY$3),Movimientos!$C$4:$C$481,"&gt;0")+SUMIFS(Movimientos!$C$4:$C$481,Movimientos!$A$4:$A$481,$A37,Movimientos!$D$4:$D$481,CONCATENATE("&lt;",RY$3),Movimientos!$C$4:$C$481,"&lt;0")</f>
        <v>2</v>
      </c>
      <c r="RZ37" s="5">
        <f ca="1">SUMIFS(Movimientos!$C$4:$C$481,Movimientos!$A$4:$A$481,$A37,Movimientos!$D$4:$D$481,CONCATENATE("&lt;=",RZ$3),Movimientos!$C$4:$C$481,"&gt;0")+SUMIFS(Movimientos!$C$4:$C$481,Movimientos!$A$4:$A$481,$A37,Movimientos!$D$4:$D$481,CONCATENATE("&lt;",RZ$3),Movimientos!$C$4:$C$481,"&lt;0")</f>
        <v>2</v>
      </c>
      <c r="SA37" s="5">
        <f ca="1">SUMIFS(Movimientos!$C$4:$C$481,Movimientos!$A$4:$A$481,$A37,Movimientos!$D$4:$D$481,CONCATENATE("&lt;=",SA$3),Movimientos!$C$4:$C$481,"&gt;0")+SUMIFS(Movimientos!$C$4:$C$481,Movimientos!$A$4:$A$481,$A37,Movimientos!$D$4:$D$481,CONCATENATE("&lt;",SA$3),Movimientos!$C$4:$C$481,"&lt;0")</f>
        <v>2</v>
      </c>
      <c r="SB37" s="5">
        <f ca="1">SUMIFS(Movimientos!$C$4:$C$481,Movimientos!$A$4:$A$481,$A37,Movimientos!$D$4:$D$481,CONCATENATE("&lt;=",SB$3),Movimientos!$C$4:$C$481,"&gt;0")+SUMIFS(Movimientos!$C$4:$C$481,Movimientos!$A$4:$A$481,$A37,Movimientos!$D$4:$D$481,CONCATENATE("&lt;",SB$3),Movimientos!$C$4:$C$481,"&lt;0")</f>
        <v>2</v>
      </c>
      <c r="SC37" s="5">
        <f ca="1">SUMIFS(Movimientos!$C$4:$C$481,Movimientos!$A$4:$A$481,$A37,Movimientos!$D$4:$D$481,CONCATENATE("&lt;=",SC$3),Movimientos!$C$4:$C$481,"&gt;0")+SUMIFS(Movimientos!$C$4:$C$481,Movimientos!$A$4:$A$481,$A37,Movimientos!$D$4:$D$481,CONCATENATE("&lt;",SC$3),Movimientos!$C$4:$C$481,"&lt;0")</f>
        <v>2</v>
      </c>
      <c r="SD37" s="5">
        <f ca="1">SUMIFS(Movimientos!$C$4:$C$481,Movimientos!$A$4:$A$481,$A37,Movimientos!$D$4:$D$481,CONCATENATE("&lt;=",SD$3),Movimientos!$C$4:$C$481,"&gt;0")+SUMIFS(Movimientos!$C$4:$C$481,Movimientos!$A$4:$A$481,$A37,Movimientos!$D$4:$D$481,CONCATENATE("&lt;",SD$3),Movimientos!$C$4:$C$481,"&lt;0")</f>
        <v>2</v>
      </c>
      <c r="SE37" s="5">
        <f ca="1">SUMIFS(Movimientos!$C$4:$C$481,Movimientos!$A$4:$A$481,$A37,Movimientos!$D$4:$D$481,CONCATENATE("&lt;=",SE$3),Movimientos!$C$4:$C$481,"&gt;0")+SUMIFS(Movimientos!$C$4:$C$481,Movimientos!$A$4:$A$481,$A37,Movimientos!$D$4:$D$481,CONCATENATE("&lt;",SE$3),Movimientos!$C$4:$C$481,"&lt;0")</f>
        <v>2</v>
      </c>
      <c r="SF37" s="5">
        <f ca="1">SUMIFS(Movimientos!$C$4:$C$481,Movimientos!$A$4:$A$481,$A37,Movimientos!$D$4:$D$481,CONCATENATE("&lt;=",SF$3),Movimientos!$C$4:$C$481,"&gt;0")+SUMIFS(Movimientos!$C$4:$C$481,Movimientos!$A$4:$A$481,$A37,Movimientos!$D$4:$D$481,CONCATENATE("&lt;",SF$3),Movimientos!$C$4:$C$481,"&lt;0")</f>
        <v>2</v>
      </c>
      <c r="SG37" s="5">
        <f ca="1">SUMIFS(Movimientos!$C$4:$C$481,Movimientos!$A$4:$A$481,$A37,Movimientos!$D$4:$D$481,CONCATENATE("&lt;=",SG$3),Movimientos!$C$4:$C$481,"&gt;0")+SUMIFS(Movimientos!$C$4:$C$481,Movimientos!$A$4:$A$481,$A37,Movimientos!$D$4:$D$481,CONCATENATE("&lt;",SG$3),Movimientos!$C$4:$C$481,"&lt;0")</f>
        <v>2</v>
      </c>
      <c r="SH37" s="5">
        <f ca="1">SUMIFS(Movimientos!$C$4:$C$481,Movimientos!$A$4:$A$481,$A37,Movimientos!$D$4:$D$481,CONCATENATE("&lt;=",SH$3),Movimientos!$C$4:$C$481,"&gt;0")+SUMIFS(Movimientos!$C$4:$C$481,Movimientos!$A$4:$A$481,$A37,Movimientos!$D$4:$D$481,CONCATENATE("&lt;",SH$3),Movimientos!$C$4:$C$481,"&lt;0")</f>
        <v>2</v>
      </c>
      <c r="SI37" s="5">
        <f ca="1">SUMIFS(Movimientos!$C$4:$C$481,Movimientos!$A$4:$A$481,$A37,Movimientos!$D$4:$D$481,CONCATENATE("&lt;=",SI$3),Movimientos!$C$4:$C$481,"&gt;0")+SUMIFS(Movimientos!$C$4:$C$481,Movimientos!$A$4:$A$481,$A37,Movimientos!$D$4:$D$481,CONCATENATE("&lt;",SI$3),Movimientos!$C$4:$C$481,"&lt;0")</f>
        <v>2</v>
      </c>
      <c r="SJ37" s="5">
        <f ca="1">SUMIFS(Movimientos!$C$4:$C$481,Movimientos!$A$4:$A$481,$A37,Movimientos!$D$4:$D$481,CONCATENATE("&lt;=",SJ$3),Movimientos!$C$4:$C$481,"&gt;0")+SUMIFS(Movimientos!$C$4:$C$481,Movimientos!$A$4:$A$481,$A37,Movimientos!$D$4:$D$481,CONCATENATE("&lt;",SJ$3),Movimientos!$C$4:$C$481,"&lt;0")</f>
        <v>2</v>
      </c>
      <c r="SK37" s="5">
        <f ca="1">SUMIFS(Movimientos!$C$4:$C$481,Movimientos!$A$4:$A$481,$A37,Movimientos!$D$4:$D$481,CONCATENATE("&lt;=",SK$3),Movimientos!$C$4:$C$481,"&gt;0")+SUMIFS(Movimientos!$C$4:$C$481,Movimientos!$A$4:$A$481,$A37,Movimientos!$D$4:$D$481,CONCATENATE("&lt;",SK$3),Movimientos!$C$4:$C$481,"&lt;0")</f>
        <v>2</v>
      </c>
      <c r="SL37" s="5">
        <f ca="1">SUMIFS(Movimientos!$C$4:$C$481,Movimientos!$A$4:$A$481,$A37,Movimientos!$D$4:$D$481,CONCATENATE("&lt;=",SL$3),Movimientos!$C$4:$C$481,"&gt;0")+SUMIFS(Movimientos!$C$4:$C$481,Movimientos!$A$4:$A$481,$A37,Movimientos!$D$4:$D$481,CONCATENATE("&lt;",SL$3),Movimientos!$C$4:$C$481,"&lt;0")</f>
        <v>2</v>
      </c>
      <c r="SM37" s="5">
        <f ca="1">SUMIFS(Movimientos!$C$4:$C$481,Movimientos!$A$4:$A$481,$A37,Movimientos!$D$4:$D$481,CONCATENATE("&lt;=",SM$3),Movimientos!$C$4:$C$481,"&gt;0")+SUMIFS(Movimientos!$C$4:$C$481,Movimientos!$A$4:$A$481,$A37,Movimientos!$D$4:$D$481,CONCATENATE("&lt;",SM$3),Movimientos!$C$4:$C$481,"&lt;0")</f>
        <v>2</v>
      </c>
      <c r="SN37" s="5">
        <f ca="1">SUMIFS(Movimientos!$C$4:$C$481,Movimientos!$A$4:$A$481,$A37,Movimientos!$D$4:$D$481,CONCATENATE("&lt;=",SN$3),Movimientos!$C$4:$C$481,"&gt;0")+SUMIFS(Movimientos!$C$4:$C$481,Movimientos!$A$4:$A$481,$A37,Movimientos!$D$4:$D$481,CONCATENATE("&lt;",SN$3),Movimientos!$C$4:$C$481,"&lt;0")</f>
        <v>2</v>
      </c>
      <c r="SO37" s="5">
        <f ca="1">SUMIFS(Movimientos!$C$4:$C$481,Movimientos!$A$4:$A$481,$A37,Movimientos!$D$4:$D$481,CONCATENATE("&lt;=",SO$3),Movimientos!$C$4:$C$481,"&gt;0")+SUMIFS(Movimientos!$C$4:$C$481,Movimientos!$A$4:$A$481,$A37,Movimientos!$D$4:$D$481,CONCATENATE("&lt;",SO$3),Movimientos!$C$4:$C$481,"&lt;0")</f>
        <v>2</v>
      </c>
      <c r="SP37" s="5">
        <f ca="1">SUMIFS(Movimientos!$C$4:$C$481,Movimientos!$A$4:$A$481,$A37,Movimientos!$D$4:$D$481,CONCATENATE("&lt;=",SP$3),Movimientos!$C$4:$C$481,"&gt;0")+SUMIFS(Movimientos!$C$4:$C$481,Movimientos!$A$4:$A$481,$A37,Movimientos!$D$4:$D$481,CONCATENATE("&lt;",SP$3),Movimientos!$C$4:$C$481,"&lt;0")</f>
        <v>2</v>
      </c>
      <c r="SQ37" s="5">
        <f ca="1">SUMIFS(Movimientos!$C$4:$C$481,Movimientos!$A$4:$A$481,$A37,Movimientos!$D$4:$D$481,CONCATENATE("&lt;=",SQ$3),Movimientos!$C$4:$C$481,"&gt;0")+SUMIFS(Movimientos!$C$4:$C$481,Movimientos!$A$4:$A$481,$A37,Movimientos!$D$4:$D$481,CONCATENATE("&lt;",SQ$3),Movimientos!$C$4:$C$481,"&lt;0")</f>
        <v>2</v>
      </c>
      <c r="SR37" s="5">
        <f ca="1">SUMIFS(Movimientos!$C$4:$C$481,Movimientos!$A$4:$A$481,$A37,Movimientos!$D$4:$D$481,CONCATENATE("&lt;=",SR$3),Movimientos!$C$4:$C$481,"&gt;0")+SUMIFS(Movimientos!$C$4:$C$481,Movimientos!$A$4:$A$481,$A37,Movimientos!$D$4:$D$481,CONCATENATE("&lt;",SR$3),Movimientos!$C$4:$C$481,"&lt;0")</f>
        <v>2</v>
      </c>
      <c r="SS37" s="5">
        <f ca="1">SUMIFS(Movimientos!$C$4:$C$481,Movimientos!$A$4:$A$481,$A37,Movimientos!$D$4:$D$481,CONCATENATE("&lt;=",SS$3),Movimientos!$C$4:$C$481,"&gt;0")+SUMIFS(Movimientos!$C$4:$C$481,Movimientos!$A$4:$A$481,$A37,Movimientos!$D$4:$D$481,CONCATENATE("&lt;",SS$3),Movimientos!$C$4:$C$481,"&lt;0")</f>
        <v>2</v>
      </c>
      <c r="ST37" s="5">
        <f ca="1">SUMIFS(Movimientos!$C$4:$C$481,Movimientos!$A$4:$A$481,$A37,Movimientos!$D$4:$D$481,CONCATENATE("&lt;=",ST$3),Movimientos!$C$4:$C$481,"&gt;0")+SUMIFS(Movimientos!$C$4:$C$481,Movimientos!$A$4:$A$481,$A37,Movimientos!$D$4:$D$481,CONCATENATE("&lt;",ST$3),Movimientos!$C$4:$C$481,"&lt;0")</f>
        <v>2</v>
      </c>
      <c r="SU37" s="5">
        <f ca="1">SUMIFS(Movimientos!$C$4:$C$481,Movimientos!$A$4:$A$481,$A37,Movimientos!$D$4:$D$481,CONCATENATE("&lt;=",SU$3),Movimientos!$C$4:$C$481,"&gt;0")+SUMIFS(Movimientos!$C$4:$C$481,Movimientos!$A$4:$A$481,$A37,Movimientos!$D$4:$D$481,CONCATENATE("&lt;",SU$3),Movimientos!$C$4:$C$481,"&lt;0")</f>
        <v>2</v>
      </c>
      <c r="SV37" s="5">
        <f ca="1">SUMIFS(Movimientos!$C$4:$C$481,Movimientos!$A$4:$A$481,$A37,Movimientos!$D$4:$D$481,CONCATENATE("&lt;=",SV$3),Movimientos!$C$4:$C$481,"&gt;0")+SUMIFS(Movimientos!$C$4:$C$481,Movimientos!$A$4:$A$481,$A37,Movimientos!$D$4:$D$481,CONCATENATE("&lt;",SV$3),Movimientos!$C$4:$C$481,"&lt;0")</f>
        <v>2</v>
      </c>
      <c r="SW37" s="5">
        <f ca="1">SUMIFS(Movimientos!$C$4:$C$481,Movimientos!$A$4:$A$481,$A37,Movimientos!$D$4:$D$481,CONCATENATE("&lt;=",SW$3),Movimientos!$C$4:$C$481,"&gt;0")+SUMIFS(Movimientos!$C$4:$C$481,Movimientos!$A$4:$A$481,$A37,Movimientos!$D$4:$D$481,CONCATENATE("&lt;",SW$3),Movimientos!$C$4:$C$481,"&lt;0")</f>
        <v>2</v>
      </c>
      <c r="SX37" s="5">
        <f ca="1">SUMIFS(Movimientos!$C$4:$C$481,Movimientos!$A$4:$A$481,$A37,Movimientos!$D$4:$D$481,CONCATENATE("&lt;=",SX$3),Movimientos!$C$4:$C$481,"&gt;0")+SUMIFS(Movimientos!$C$4:$C$481,Movimientos!$A$4:$A$481,$A37,Movimientos!$D$4:$D$481,CONCATENATE("&lt;",SX$3),Movimientos!$C$4:$C$481,"&lt;0")</f>
        <v>2</v>
      </c>
      <c r="SY37" s="5">
        <f ca="1">SUMIFS(Movimientos!$C$4:$C$481,Movimientos!$A$4:$A$481,$A37,Movimientos!$D$4:$D$481,CONCATENATE("&lt;=",SY$3),Movimientos!$C$4:$C$481,"&gt;0")+SUMIFS(Movimientos!$C$4:$C$481,Movimientos!$A$4:$A$481,$A37,Movimientos!$D$4:$D$481,CONCATENATE("&lt;",SY$3),Movimientos!$C$4:$C$481,"&lt;0")</f>
        <v>2</v>
      </c>
      <c r="SZ37" s="5">
        <f ca="1">SUMIFS(Movimientos!$C$4:$C$481,Movimientos!$A$4:$A$481,$A37,Movimientos!$D$4:$D$481,CONCATENATE("&lt;=",SZ$3),Movimientos!$C$4:$C$481,"&gt;0")+SUMIFS(Movimientos!$C$4:$C$481,Movimientos!$A$4:$A$481,$A37,Movimientos!$D$4:$D$481,CONCATENATE("&lt;",SZ$3),Movimientos!$C$4:$C$481,"&lt;0")</f>
        <v>2</v>
      </c>
      <c r="TA37" s="5">
        <f ca="1">SUMIFS(Movimientos!$C$4:$C$481,Movimientos!$A$4:$A$481,$A37,Movimientos!$D$4:$D$481,CONCATENATE("&lt;=",TA$3),Movimientos!$C$4:$C$481,"&gt;0")+SUMIFS(Movimientos!$C$4:$C$481,Movimientos!$A$4:$A$481,$A37,Movimientos!$D$4:$D$481,CONCATENATE("&lt;",TA$3),Movimientos!$C$4:$C$481,"&lt;0")</f>
        <v>2</v>
      </c>
      <c r="TB37" s="5">
        <f ca="1">SUMIFS(Movimientos!$C$4:$C$481,Movimientos!$A$4:$A$481,$A37,Movimientos!$D$4:$D$481,CONCATENATE("&lt;=",TB$3),Movimientos!$C$4:$C$481,"&gt;0")+SUMIFS(Movimientos!$C$4:$C$481,Movimientos!$A$4:$A$481,$A37,Movimientos!$D$4:$D$481,CONCATENATE("&lt;",TB$3),Movimientos!$C$4:$C$481,"&lt;0")</f>
        <v>2</v>
      </c>
      <c r="TC37" s="5">
        <f ca="1">SUMIFS(Movimientos!$C$4:$C$481,Movimientos!$A$4:$A$481,$A37,Movimientos!$D$4:$D$481,CONCATENATE("&lt;=",TC$3),Movimientos!$C$4:$C$481,"&gt;0")+SUMIFS(Movimientos!$C$4:$C$481,Movimientos!$A$4:$A$481,$A37,Movimientos!$D$4:$D$481,CONCATENATE("&lt;",TC$3),Movimientos!$C$4:$C$481,"&lt;0")</f>
        <v>2</v>
      </c>
      <c r="TD37" s="5">
        <f ca="1">SUMIFS(Movimientos!$C$4:$C$481,Movimientos!$A$4:$A$481,$A37,Movimientos!$D$4:$D$481,CONCATENATE("&lt;=",TD$3),Movimientos!$C$4:$C$481,"&gt;0")+SUMIFS(Movimientos!$C$4:$C$481,Movimientos!$A$4:$A$481,$A37,Movimientos!$D$4:$D$481,CONCATENATE("&lt;",TD$3),Movimientos!$C$4:$C$481,"&lt;0")</f>
        <v>2</v>
      </c>
      <c r="TE37" s="5">
        <f ca="1">SUMIFS(Movimientos!$C$4:$C$481,Movimientos!$A$4:$A$481,$A37,Movimientos!$D$4:$D$481,CONCATENATE("&lt;=",TE$3),Movimientos!$C$4:$C$481,"&gt;0")+SUMIFS(Movimientos!$C$4:$C$481,Movimientos!$A$4:$A$481,$A37,Movimientos!$D$4:$D$481,CONCATENATE("&lt;",TE$3),Movimientos!$C$4:$C$481,"&lt;0")</f>
        <v>2</v>
      </c>
    </row>
    <row r="38" spans="1:525" x14ac:dyDescent="0.25">
      <c r="A38" s="4" t="str">
        <f>Resumen!A38</f>
        <v>LU0612891514</v>
      </c>
      <c r="B38" s="4" t="str">
        <f>Resumen!B38</f>
        <v>Ignis Absolute Return Gov Bd A EUR Hdg</v>
      </c>
      <c r="C38" s="5">
        <f ca="1">SUMIFS(Movimientos!$C$4:$C$481,Movimientos!$A$4:$A$481,$A38,Movimientos!$D$4:$D$481,CONCATENATE("&lt;=",C$3),Movimientos!$C$4:$C$481,"&gt;0")+SUMIFS(Movimientos!$C$4:$C$481,Movimientos!$A$4:$A$481,$A38,Movimientos!$D$4:$D$481,CONCATENATE("&lt;",C$3),Movimientos!$C$4:$C$481,"&lt;0")</f>
        <v>0</v>
      </c>
      <c r="D38" s="5">
        <f ca="1">SUMIFS(Movimientos!$C$4:$C$481,Movimientos!$A$4:$A$481,$A38,Movimientos!$D$4:$D$481,CONCATENATE("&lt;=",D$3),Movimientos!$C$4:$C$481,"&gt;0")+SUMIFS(Movimientos!$C$4:$C$481,Movimientos!$A$4:$A$481,$A38,Movimientos!$D$4:$D$481,CONCATENATE("&lt;",D$3),Movimientos!$C$4:$C$481,"&lt;0")</f>
        <v>0</v>
      </c>
      <c r="E38" s="5">
        <f ca="1">SUMIFS(Movimientos!$C$4:$C$481,Movimientos!$A$4:$A$481,$A38,Movimientos!$D$4:$D$481,CONCATENATE("&lt;=",E$3),Movimientos!$C$4:$C$481,"&gt;0")+SUMIFS(Movimientos!$C$4:$C$481,Movimientos!$A$4:$A$481,$A38,Movimientos!$D$4:$D$481,CONCATENATE("&lt;",E$3),Movimientos!$C$4:$C$481,"&lt;0")</f>
        <v>0</v>
      </c>
      <c r="F38" s="5">
        <f ca="1">SUMIFS(Movimientos!$C$4:$C$481,Movimientos!$A$4:$A$481,$A38,Movimientos!$D$4:$D$481,CONCATENATE("&lt;=",F$3),Movimientos!$C$4:$C$481,"&gt;0")+SUMIFS(Movimientos!$C$4:$C$481,Movimientos!$A$4:$A$481,$A38,Movimientos!$D$4:$D$481,CONCATENATE("&lt;",F$3),Movimientos!$C$4:$C$481,"&lt;0")</f>
        <v>0</v>
      </c>
      <c r="G38" s="5">
        <f ca="1">SUMIFS(Movimientos!$C$4:$C$481,Movimientos!$A$4:$A$481,$A38,Movimientos!$D$4:$D$481,CONCATENATE("&lt;=",G$3),Movimientos!$C$4:$C$481,"&gt;0")+SUMIFS(Movimientos!$C$4:$C$481,Movimientos!$A$4:$A$481,$A38,Movimientos!$D$4:$D$481,CONCATENATE("&lt;",G$3),Movimientos!$C$4:$C$481,"&lt;0")</f>
        <v>0</v>
      </c>
      <c r="H38" s="5">
        <f ca="1">SUMIFS(Movimientos!$C$4:$C$481,Movimientos!$A$4:$A$481,$A38,Movimientos!$D$4:$D$481,CONCATENATE("&lt;=",H$3),Movimientos!$C$4:$C$481,"&gt;0")+SUMIFS(Movimientos!$C$4:$C$481,Movimientos!$A$4:$A$481,$A38,Movimientos!$D$4:$D$481,CONCATENATE("&lt;",H$3),Movimientos!$C$4:$C$481,"&lt;0")</f>
        <v>0</v>
      </c>
      <c r="I38" s="5">
        <f ca="1">SUMIFS(Movimientos!$C$4:$C$481,Movimientos!$A$4:$A$481,$A38,Movimientos!$D$4:$D$481,CONCATENATE("&lt;=",I$3),Movimientos!$C$4:$C$481,"&gt;0")+SUMIFS(Movimientos!$C$4:$C$481,Movimientos!$A$4:$A$481,$A38,Movimientos!$D$4:$D$481,CONCATENATE("&lt;",I$3),Movimientos!$C$4:$C$481,"&lt;0")</f>
        <v>0</v>
      </c>
      <c r="J38" s="5">
        <f ca="1">SUMIFS(Movimientos!$C$4:$C$481,Movimientos!$A$4:$A$481,$A38,Movimientos!$D$4:$D$481,CONCATENATE("&lt;=",J$3),Movimientos!$C$4:$C$481,"&gt;0")+SUMIFS(Movimientos!$C$4:$C$481,Movimientos!$A$4:$A$481,$A38,Movimientos!$D$4:$D$481,CONCATENATE("&lt;",J$3),Movimientos!$C$4:$C$481,"&lt;0")</f>
        <v>0</v>
      </c>
      <c r="K38" s="5">
        <f ca="1">SUMIFS(Movimientos!$C$4:$C$481,Movimientos!$A$4:$A$481,$A38,Movimientos!$D$4:$D$481,CONCATENATE("&lt;=",K$3),Movimientos!$C$4:$C$481,"&gt;0")+SUMIFS(Movimientos!$C$4:$C$481,Movimientos!$A$4:$A$481,$A38,Movimientos!$D$4:$D$481,CONCATENATE("&lt;",K$3),Movimientos!$C$4:$C$481,"&lt;0")</f>
        <v>0</v>
      </c>
      <c r="L38" s="5">
        <f ca="1">SUMIFS(Movimientos!$C$4:$C$481,Movimientos!$A$4:$A$481,$A38,Movimientos!$D$4:$D$481,CONCATENATE("&lt;=",L$3),Movimientos!$C$4:$C$481,"&gt;0")+SUMIFS(Movimientos!$C$4:$C$481,Movimientos!$A$4:$A$481,$A38,Movimientos!$D$4:$D$481,CONCATENATE("&lt;",L$3),Movimientos!$C$4:$C$481,"&lt;0")</f>
        <v>0</v>
      </c>
      <c r="M38" s="5">
        <f ca="1">SUMIFS(Movimientos!$C$4:$C$481,Movimientos!$A$4:$A$481,$A38,Movimientos!$D$4:$D$481,CONCATENATE("&lt;=",M$3),Movimientos!$C$4:$C$481,"&gt;0")+SUMIFS(Movimientos!$C$4:$C$481,Movimientos!$A$4:$A$481,$A38,Movimientos!$D$4:$D$481,CONCATENATE("&lt;",M$3),Movimientos!$C$4:$C$481,"&lt;0")</f>
        <v>0</v>
      </c>
      <c r="N38" s="5">
        <f ca="1">SUMIFS(Movimientos!$C$4:$C$481,Movimientos!$A$4:$A$481,$A38,Movimientos!$D$4:$D$481,CONCATENATE("&lt;=",N$3),Movimientos!$C$4:$C$481,"&gt;0")+SUMIFS(Movimientos!$C$4:$C$481,Movimientos!$A$4:$A$481,$A38,Movimientos!$D$4:$D$481,CONCATENATE("&lt;",N$3),Movimientos!$C$4:$C$481,"&lt;0")</f>
        <v>0</v>
      </c>
      <c r="O38" s="5">
        <f ca="1">SUMIFS(Movimientos!$C$4:$C$481,Movimientos!$A$4:$A$481,$A38,Movimientos!$D$4:$D$481,CONCATENATE("&lt;=",O$3),Movimientos!$C$4:$C$481,"&gt;0")+SUMIFS(Movimientos!$C$4:$C$481,Movimientos!$A$4:$A$481,$A38,Movimientos!$D$4:$D$481,CONCATENATE("&lt;",O$3),Movimientos!$C$4:$C$481,"&lt;0")</f>
        <v>0</v>
      </c>
      <c r="P38" s="5">
        <f ca="1">SUMIFS(Movimientos!$C$4:$C$481,Movimientos!$A$4:$A$481,$A38,Movimientos!$D$4:$D$481,CONCATENATE("&lt;=",P$3),Movimientos!$C$4:$C$481,"&gt;0")+SUMIFS(Movimientos!$C$4:$C$481,Movimientos!$A$4:$A$481,$A38,Movimientos!$D$4:$D$481,CONCATENATE("&lt;",P$3),Movimientos!$C$4:$C$481,"&lt;0")</f>
        <v>0</v>
      </c>
      <c r="Q38" s="5">
        <f ca="1">SUMIFS(Movimientos!$C$4:$C$481,Movimientos!$A$4:$A$481,$A38,Movimientos!$D$4:$D$481,CONCATENATE("&lt;=",Q$3),Movimientos!$C$4:$C$481,"&gt;0")+SUMIFS(Movimientos!$C$4:$C$481,Movimientos!$A$4:$A$481,$A38,Movimientos!$D$4:$D$481,CONCATENATE("&lt;",Q$3),Movimientos!$C$4:$C$481,"&lt;0")</f>
        <v>0</v>
      </c>
      <c r="R38" s="5">
        <f ca="1">SUMIFS(Movimientos!$C$4:$C$481,Movimientos!$A$4:$A$481,$A38,Movimientos!$D$4:$D$481,CONCATENATE("&lt;=",R$3),Movimientos!$C$4:$C$481,"&gt;0")+SUMIFS(Movimientos!$C$4:$C$481,Movimientos!$A$4:$A$481,$A38,Movimientos!$D$4:$D$481,CONCATENATE("&lt;",R$3),Movimientos!$C$4:$C$481,"&lt;0")</f>
        <v>0</v>
      </c>
      <c r="S38" s="5">
        <f ca="1">SUMIFS(Movimientos!$C$4:$C$481,Movimientos!$A$4:$A$481,$A38,Movimientos!$D$4:$D$481,CONCATENATE("&lt;=",S$3),Movimientos!$C$4:$C$481,"&gt;0")+SUMIFS(Movimientos!$C$4:$C$481,Movimientos!$A$4:$A$481,$A38,Movimientos!$D$4:$D$481,CONCATENATE("&lt;",S$3),Movimientos!$C$4:$C$481,"&lt;0")</f>
        <v>0</v>
      </c>
      <c r="T38" s="5">
        <f ca="1">SUMIFS(Movimientos!$C$4:$C$481,Movimientos!$A$4:$A$481,$A38,Movimientos!$D$4:$D$481,CONCATENATE("&lt;=",T$3),Movimientos!$C$4:$C$481,"&gt;0")+SUMIFS(Movimientos!$C$4:$C$481,Movimientos!$A$4:$A$481,$A38,Movimientos!$D$4:$D$481,CONCATENATE("&lt;",T$3),Movimientos!$C$4:$C$481,"&lt;0")</f>
        <v>0</v>
      </c>
      <c r="U38" s="5">
        <f ca="1">SUMIFS(Movimientos!$C$4:$C$481,Movimientos!$A$4:$A$481,$A38,Movimientos!$D$4:$D$481,CONCATENATE("&lt;=",U$3),Movimientos!$C$4:$C$481,"&gt;0")+SUMIFS(Movimientos!$C$4:$C$481,Movimientos!$A$4:$A$481,$A38,Movimientos!$D$4:$D$481,CONCATENATE("&lt;",U$3),Movimientos!$C$4:$C$481,"&lt;0")</f>
        <v>0</v>
      </c>
      <c r="V38" s="5">
        <f ca="1">SUMIFS(Movimientos!$C$4:$C$481,Movimientos!$A$4:$A$481,$A38,Movimientos!$D$4:$D$481,CONCATENATE("&lt;=",V$3),Movimientos!$C$4:$C$481,"&gt;0")+SUMIFS(Movimientos!$C$4:$C$481,Movimientos!$A$4:$A$481,$A38,Movimientos!$D$4:$D$481,CONCATENATE("&lt;",V$3),Movimientos!$C$4:$C$481,"&lt;0")</f>
        <v>0</v>
      </c>
      <c r="W38" s="5">
        <f ca="1">SUMIFS(Movimientos!$C$4:$C$481,Movimientos!$A$4:$A$481,$A38,Movimientos!$D$4:$D$481,CONCATENATE("&lt;=",W$3),Movimientos!$C$4:$C$481,"&gt;0")+SUMIFS(Movimientos!$C$4:$C$481,Movimientos!$A$4:$A$481,$A38,Movimientos!$D$4:$D$481,CONCATENATE("&lt;",W$3),Movimientos!$C$4:$C$481,"&lt;0")</f>
        <v>0</v>
      </c>
      <c r="X38" s="5">
        <f ca="1">SUMIFS(Movimientos!$C$4:$C$481,Movimientos!$A$4:$A$481,$A38,Movimientos!$D$4:$D$481,CONCATENATE("&lt;=",X$3),Movimientos!$C$4:$C$481,"&gt;0")+SUMIFS(Movimientos!$C$4:$C$481,Movimientos!$A$4:$A$481,$A38,Movimientos!$D$4:$D$481,CONCATENATE("&lt;",X$3),Movimientos!$C$4:$C$481,"&lt;0")</f>
        <v>0</v>
      </c>
      <c r="Y38" s="5">
        <f ca="1">SUMIFS(Movimientos!$C$4:$C$481,Movimientos!$A$4:$A$481,$A38,Movimientos!$D$4:$D$481,CONCATENATE("&lt;=",Y$3),Movimientos!$C$4:$C$481,"&gt;0")+SUMIFS(Movimientos!$C$4:$C$481,Movimientos!$A$4:$A$481,$A38,Movimientos!$D$4:$D$481,CONCATENATE("&lt;",Y$3),Movimientos!$C$4:$C$481,"&lt;0")</f>
        <v>0</v>
      </c>
      <c r="Z38" s="5">
        <f ca="1">SUMIFS(Movimientos!$C$4:$C$481,Movimientos!$A$4:$A$481,$A38,Movimientos!$D$4:$D$481,CONCATENATE("&lt;=",Z$3),Movimientos!$C$4:$C$481,"&gt;0")+SUMIFS(Movimientos!$C$4:$C$481,Movimientos!$A$4:$A$481,$A38,Movimientos!$D$4:$D$481,CONCATENATE("&lt;",Z$3),Movimientos!$C$4:$C$481,"&lt;0")</f>
        <v>0</v>
      </c>
      <c r="AA38" s="5">
        <f ca="1">SUMIFS(Movimientos!$C$4:$C$481,Movimientos!$A$4:$A$481,$A38,Movimientos!$D$4:$D$481,CONCATENATE("&lt;=",AA$3),Movimientos!$C$4:$C$481,"&gt;0")+SUMIFS(Movimientos!$C$4:$C$481,Movimientos!$A$4:$A$481,$A38,Movimientos!$D$4:$D$481,CONCATENATE("&lt;",AA$3),Movimientos!$C$4:$C$481,"&lt;0")</f>
        <v>0</v>
      </c>
      <c r="AB38" s="5">
        <f ca="1">SUMIFS(Movimientos!$C$4:$C$481,Movimientos!$A$4:$A$481,$A38,Movimientos!$D$4:$D$481,CONCATENATE("&lt;=",AB$3),Movimientos!$C$4:$C$481,"&gt;0")+SUMIFS(Movimientos!$C$4:$C$481,Movimientos!$A$4:$A$481,$A38,Movimientos!$D$4:$D$481,CONCATENATE("&lt;",AB$3),Movimientos!$C$4:$C$481,"&lt;0")</f>
        <v>0</v>
      </c>
      <c r="AC38" s="5">
        <f ca="1">SUMIFS(Movimientos!$C$4:$C$481,Movimientos!$A$4:$A$481,$A38,Movimientos!$D$4:$D$481,CONCATENATE("&lt;=",AC$3),Movimientos!$C$4:$C$481,"&gt;0")+SUMIFS(Movimientos!$C$4:$C$481,Movimientos!$A$4:$A$481,$A38,Movimientos!$D$4:$D$481,CONCATENATE("&lt;",AC$3),Movimientos!$C$4:$C$481,"&lt;0")</f>
        <v>0</v>
      </c>
      <c r="AD38" s="5">
        <f ca="1">SUMIFS(Movimientos!$C$4:$C$481,Movimientos!$A$4:$A$481,$A38,Movimientos!$D$4:$D$481,CONCATENATE("&lt;=",AD$3),Movimientos!$C$4:$C$481,"&gt;0")+SUMIFS(Movimientos!$C$4:$C$481,Movimientos!$A$4:$A$481,$A38,Movimientos!$D$4:$D$481,CONCATENATE("&lt;",AD$3),Movimientos!$C$4:$C$481,"&lt;0")</f>
        <v>0</v>
      </c>
      <c r="AE38" s="5">
        <f ca="1">SUMIFS(Movimientos!$C$4:$C$481,Movimientos!$A$4:$A$481,$A38,Movimientos!$D$4:$D$481,CONCATENATE("&lt;=",AE$3),Movimientos!$C$4:$C$481,"&gt;0")+SUMIFS(Movimientos!$C$4:$C$481,Movimientos!$A$4:$A$481,$A38,Movimientos!$D$4:$D$481,CONCATENATE("&lt;",AE$3),Movimientos!$C$4:$C$481,"&lt;0")</f>
        <v>0</v>
      </c>
      <c r="AF38" s="5">
        <f ca="1">SUMIFS(Movimientos!$C$4:$C$481,Movimientos!$A$4:$A$481,$A38,Movimientos!$D$4:$D$481,CONCATENATE("&lt;=",AF$3),Movimientos!$C$4:$C$481,"&gt;0")+SUMIFS(Movimientos!$C$4:$C$481,Movimientos!$A$4:$A$481,$A38,Movimientos!$D$4:$D$481,CONCATENATE("&lt;",AF$3),Movimientos!$C$4:$C$481,"&lt;0")</f>
        <v>0</v>
      </c>
      <c r="AG38" s="5">
        <f ca="1">SUMIFS(Movimientos!$C$4:$C$481,Movimientos!$A$4:$A$481,$A38,Movimientos!$D$4:$D$481,CONCATENATE("&lt;=",AG$3),Movimientos!$C$4:$C$481,"&gt;0")+SUMIFS(Movimientos!$C$4:$C$481,Movimientos!$A$4:$A$481,$A38,Movimientos!$D$4:$D$481,CONCATENATE("&lt;",AG$3),Movimientos!$C$4:$C$481,"&lt;0")</f>
        <v>0</v>
      </c>
      <c r="AH38" s="5">
        <f ca="1">SUMIFS(Movimientos!$C$4:$C$481,Movimientos!$A$4:$A$481,$A38,Movimientos!$D$4:$D$481,CONCATENATE("&lt;=",AH$3),Movimientos!$C$4:$C$481,"&gt;0")+SUMIFS(Movimientos!$C$4:$C$481,Movimientos!$A$4:$A$481,$A38,Movimientos!$D$4:$D$481,CONCATENATE("&lt;",AH$3),Movimientos!$C$4:$C$481,"&lt;0")</f>
        <v>0</v>
      </c>
      <c r="AI38" s="5">
        <f ca="1">SUMIFS(Movimientos!$C$4:$C$481,Movimientos!$A$4:$A$481,$A38,Movimientos!$D$4:$D$481,CONCATENATE("&lt;=",AI$3),Movimientos!$C$4:$C$481,"&gt;0")+SUMIFS(Movimientos!$C$4:$C$481,Movimientos!$A$4:$A$481,$A38,Movimientos!$D$4:$D$481,CONCATENATE("&lt;",AI$3),Movimientos!$C$4:$C$481,"&lt;0")</f>
        <v>0</v>
      </c>
      <c r="AJ38" s="5">
        <f ca="1">SUMIFS(Movimientos!$C$4:$C$481,Movimientos!$A$4:$A$481,$A38,Movimientos!$D$4:$D$481,CONCATENATE("&lt;=",AJ$3),Movimientos!$C$4:$C$481,"&gt;0")+SUMIFS(Movimientos!$C$4:$C$481,Movimientos!$A$4:$A$481,$A38,Movimientos!$D$4:$D$481,CONCATENATE("&lt;",AJ$3),Movimientos!$C$4:$C$481,"&lt;0")</f>
        <v>0</v>
      </c>
      <c r="AK38" s="5">
        <f ca="1">SUMIFS(Movimientos!$C$4:$C$481,Movimientos!$A$4:$A$481,$A38,Movimientos!$D$4:$D$481,CONCATENATE("&lt;=",AK$3),Movimientos!$C$4:$C$481,"&gt;0")+SUMIFS(Movimientos!$C$4:$C$481,Movimientos!$A$4:$A$481,$A38,Movimientos!$D$4:$D$481,CONCATENATE("&lt;",AK$3),Movimientos!$C$4:$C$481,"&lt;0")</f>
        <v>0</v>
      </c>
      <c r="AL38" s="5">
        <f ca="1">SUMIFS(Movimientos!$C$4:$C$481,Movimientos!$A$4:$A$481,$A38,Movimientos!$D$4:$D$481,CONCATENATE("&lt;=",AL$3),Movimientos!$C$4:$C$481,"&gt;0")+SUMIFS(Movimientos!$C$4:$C$481,Movimientos!$A$4:$A$481,$A38,Movimientos!$D$4:$D$481,CONCATENATE("&lt;",AL$3),Movimientos!$C$4:$C$481,"&lt;0")</f>
        <v>0</v>
      </c>
      <c r="AM38" s="5">
        <f ca="1">SUMIFS(Movimientos!$C$4:$C$481,Movimientos!$A$4:$A$481,$A38,Movimientos!$D$4:$D$481,CONCATENATE("&lt;=",AM$3),Movimientos!$C$4:$C$481,"&gt;0")+SUMIFS(Movimientos!$C$4:$C$481,Movimientos!$A$4:$A$481,$A38,Movimientos!$D$4:$D$481,CONCATENATE("&lt;",AM$3),Movimientos!$C$4:$C$481,"&lt;0")</f>
        <v>0</v>
      </c>
      <c r="AN38" s="5">
        <f ca="1">SUMIFS(Movimientos!$C$4:$C$481,Movimientos!$A$4:$A$481,$A38,Movimientos!$D$4:$D$481,CONCATENATE("&lt;=",AN$3),Movimientos!$C$4:$C$481,"&gt;0")+SUMIFS(Movimientos!$C$4:$C$481,Movimientos!$A$4:$A$481,$A38,Movimientos!$D$4:$D$481,CONCATENATE("&lt;",AN$3),Movimientos!$C$4:$C$481,"&lt;0")</f>
        <v>0</v>
      </c>
      <c r="AO38" s="5">
        <f ca="1">SUMIFS(Movimientos!$C$4:$C$481,Movimientos!$A$4:$A$481,$A38,Movimientos!$D$4:$D$481,CONCATENATE("&lt;=",AO$3),Movimientos!$C$4:$C$481,"&gt;0")+SUMIFS(Movimientos!$C$4:$C$481,Movimientos!$A$4:$A$481,$A38,Movimientos!$D$4:$D$481,CONCATENATE("&lt;",AO$3),Movimientos!$C$4:$C$481,"&lt;0")</f>
        <v>0</v>
      </c>
      <c r="AP38" s="5">
        <f ca="1">SUMIFS(Movimientos!$C$4:$C$481,Movimientos!$A$4:$A$481,$A38,Movimientos!$D$4:$D$481,CONCATENATE("&lt;=",AP$3),Movimientos!$C$4:$C$481,"&gt;0")+SUMIFS(Movimientos!$C$4:$C$481,Movimientos!$A$4:$A$481,$A38,Movimientos!$D$4:$D$481,CONCATENATE("&lt;",AP$3),Movimientos!$C$4:$C$481,"&lt;0")</f>
        <v>0</v>
      </c>
      <c r="AQ38" s="5">
        <f ca="1">SUMIFS(Movimientos!$C$4:$C$481,Movimientos!$A$4:$A$481,$A38,Movimientos!$D$4:$D$481,CONCATENATE("&lt;=",AQ$3),Movimientos!$C$4:$C$481,"&gt;0")+SUMIFS(Movimientos!$C$4:$C$481,Movimientos!$A$4:$A$481,$A38,Movimientos!$D$4:$D$481,CONCATENATE("&lt;",AQ$3),Movimientos!$C$4:$C$481,"&lt;0")</f>
        <v>0</v>
      </c>
      <c r="AR38" s="5">
        <f ca="1">SUMIFS(Movimientos!$C$4:$C$481,Movimientos!$A$4:$A$481,$A38,Movimientos!$D$4:$D$481,CONCATENATE("&lt;=",AR$3),Movimientos!$C$4:$C$481,"&gt;0")+SUMIFS(Movimientos!$C$4:$C$481,Movimientos!$A$4:$A$481,$A38,Movimientos!$D$4:$D$481,CONCATENATE("&lt;",AR$3),Movimientos!$C$4:$C$481,"&lt;0")</f>
        <v>0</v>
      </c>
      <c r="AS38" s="5">
        <f ca="1">SUMIFS(Movimientos!$C$4:$C$481,Movimientos!$A$4:$A$481,$A38,Movimientos!$D$4:$D$481,CONCATENATE("&lt;=",AS$3),Movimientos!$C$4:$C$481,"&gt;0")+SUMIFS(Movimientos!$C$4:$C$481,Movimientos!$A$4:$A$481,$A38,Movimientos!$D$4:$D$481,CONCATENATE("&lt;",AS$3),Movimientos!$C$4:$C$481,"&lt;0")</f>
        <v>0</v>
      </c>
      <c r="AT38" s="5">
        <f ca="1">SUMIFS(Movimientos!$C$4:$C$481,Movimientos!$A$4:$A$481,$A38,Movimientos!$D$4:$D$481,CONCATENATE("&lt;=",AT$3),Movimientos!$C$4:$C$481,"&gt;0")+SUMIFS(Movimientos!$C$4:$C$481,Movimientos!$A$4:$A$481,$A38,Movimientos!$D$4:$D$481,CONCATENATE("&lt;",AT$3),Movimientos!$C$4:$C$481,"&lt;0")</f>
        <v>0</v>
      </c>
      <c r="AU38" s="5">
        <f ca="1">SUMIFS(Movimientos!$C$4:$C$481,Movimientos!$A$4:$A$481,$A38,Movimientos!$D$4:$D$481,CONCATENATE("&lt;=",AU$3),Movimientos!$C$4:$C$481,"&gt;0")+SUMIFS(Movimientos!$C$4:$C$481,Movimientos!$A$4:$A$481,$A38,Movimientos!$D$4:$D$481,CONCATENATE("&lt;",AU$3),Movimientos!$C$4:$C$481,"&lt;0")</f>
        <v>0</v>
      </c>
      <c r="AV38" s="5">
        <f ca="1">SUMIFS(Movimientos!$C$4:$C$481,Movimientos!$A$4:$A$481,$A38,Movimientos!$D$4:$D$481,CONCATENATE("&lt;=",AV$3),Movimientos!$C$4:$C$481,"&gt;0")+SUMIFS(Movimientos!$C$4:$C$481,Movimientos!$A$4:$A$481,$A38,Movimientos!$D$4:$D$481,CONCATENATE("&lt;",AV$3),Movimientos!$C$4:$C$481,"&lt;0")</f>
        <v>0</v>
      </c>
      <c r="AW38" s="5">
        <f ca="1">SUMIFS(Movimientos!$C$4:$C$481,Movimientos!$A$4:$A$481,$A38,Movimientos!$D$4:$D$481,CONCATENATE("&lt;=",AW$3),Movimientos!$C$4:$C$481,"&gt;0")+SUMIFS(Movimientos!$C$4:$C$481,Movimientos!$A$4:$A$481,$A38,Movimientos!$D$4:$D$481,CONCATENATE("&lt;",AW$3),Movimientos!$C$4:$C$481,"&lt;0")</f>
        <v>0</v>
      </c>
      <c r="AX38" s="5">
        <f ca="1">SUMIFS(Movimientos!$C$4:$C$481,Movimientos!$A$4:$A$481,$A38,Movimientos!$D$4:$D$481,CONCATENATE("&lt;=",AX$3),Movimientos!$C$4:$C$481,"&gt;0")+SUMIFS(Movimientos!$C$4:$C$481,Movimientos!$A$4:$A$481,$A38,Movimientos!$D$4:$D$481,CONCATENATE("&lt;",AX$3),Movimientos!$C$4:$C$481,"&lt;0")</f>
        <v>0</v>
      </c>
      <c r="AY38" s="5">
        <f ca="1">SUMIFS(Movimientos!$C$4:$C$481,Movimientos!$A$4:$A$481,$A38,Movimientos!$D$4:$D$481,CONCATENATE("&lt;=",AY$3),Movimientos!$C$4:$C$481,"&gt;0")+SUMIFS(Movimientos!$C$4:$C$481,Movimientos!$A$4:$A$481,$A38,Movimientos!$D$4:$D$481,CONCATENATE("&lt;",AY$3),Movimientos!$C$4:$C$481,"&lt;0")</f>
        <v>0</v>
      </c>
      <c r="AZ38" s="5">
        <f ca="1">SUMIFS(Movimientos!$C$4:$C$481,Movimientos!$A$4:$A$481,$A38,Movimientos!$D$4:$D$481,CONCATENATE("&lt;=",AZ$3),Movimientos!$C$4:$C$481,"&gt;0")+SUMIFS(Movimientos!$C$4:$C$481,Movimientos!$A$4:$A$481,$A38,Movimientos!$D$4:$D$481,CONCATENATE("&lt;",AZ$3),Movimientos!$C$4:$C$481,"&lt;0")</f>
        <v>0</v>
      </c>
      <c r="BA38" s="5">
        <f ca="1">SUMIFS(Movimientos!$C$4:$C$481,Movimientos!$A$4:$A$481,$A38,Movimientos!$D$4:$D$481,CONCATENATE("&lt;=",BA$3),Movimientos!$C$4:$C$481,"&gt;0")+SUMIFS(Movimientos!$C$4:$C$481,Movimientos!$A$4:$A$481,$A38,Movimientos!$D$4:$D$481,CONCATENATE("&lt;",BA$3),Movimientos!$C$4:$C$481,"&lt;0")</f>
        <v>0</v>
      </c>
      <c r="BB38" s="5">
        <f ca="1">SUMIFS(Movimientos!$C$4:$C$481,Movimientos!$A$4:$A$481,$A38,Movimientos!$D$4:$D$481,CONCATENATE("&lt;=",BB$3),Movimientos!$C$4:$C$481,"&gt;0")+SUMIFS(Movimientos!$C$4:$C$481,Movimientos!$A$4:$A$481,$A38,Movimientos!$D$4:$D$481,CONCATENATE("&lt;",BB$3),Movimientos!$C$4:$C$481,"&lt;0")</f>
        <v>0</v>
      </c>
      <c r="BC38" s="5">
        <f ca="1">SUMIFS(Movimientos!$C$4:$C$481,Movimientos!$A$4:$A$481,$A38,Movimientos!$D$4:$D$481,CONCATENATE("&lt;=",BC$3),Movimientos!$C$4:$C$481,"&gt;0")+SUMIFS(Movimientos!$C$4:$C$481,Movimientos!$A$4:$A$481,$A38,Movimientos!$D$4:$D$481,CONCATENATE("&lt;",BC$3),Movimientos!$C$4:$C$481,"&lt;0")</f>
        <v>0</v>
      </c>
      <c r="BD38" s="5">
        <f ca="1">SUMIFS(Movimientos!$C$4:$C$481,Movimientos!$A$4:$A$481,$A38,Movimientos!$D$4:$D$481,CONCATENATE("&lt;=",BD$3),Movimientos!$C$4:$C$481,"&gt;0")+SUMIFS(Movimientos!$C$4:$C$481,Movimientos!$A$4:$A$481,$A38,Movimientos!$D$4:$D$481,CONCATENATE("&lt;",BD$3),Movimientos!$C$4:$C$481,"&lt;0")</f>
        <v>0</v>
      </c>
      <c r="BE38" s="5">
        <f ca="1">SUMIFS(Movimientos!$C$4:$C$481,Movimientos!$A$4:$A$481,$A38,Movimientos!$D$4:$D$481,CONCATENATE("&lt;=",BE$3),Movimientos!$C$4:$C$481,"&gt;0")+SUMIFS(Movimientos!$C$4:$C$481,Movimientos!$A$4:$A$481,$A38,Movimientos!$D$4:$D$481,CONCATENATE("&lt;",BE$3),Movimientos!$C$4:$C$481,"&lt;0")</f>
        <v>0</v>
      </c>
      <c r="BF38" s="5">
        <f ca="1">SUMIFS(Movimientos!$C$4:$C$481,Movimientos!$A$4:$A$481,$A38,Movimientos!$D$4:$D$481,CONCATENATE("&lt;=",BF$3),Movimientos!$C$4:$C$481,"&gt;0")+SUMIFS(Movimientos!$C$4:$C$481,Movimientos!$A$4:$A$481,$A38,Movimientos!$D$4:$D$481,CONCATENATE("&lt;",BF$3),Movimientos!$C$4:$C$481,"&lt;0")</f>
        <v>0</v>
      </c>
      <c r="BG38" s="5">
        <f ca="1">SUMIFS(Movimientos!$C$4:$C$481,Movimientos!$A$4:$A$481,$A38,Movimientos!$D$4:$D$481,CONCATENATE("&lt;=",BG$3),Movimientos!$C$4:$C$481,"&gt;0")+SUMIFS(Movimientos!$C$4:$C$481,Movimientos!$A$4:$A$481,$A38,Movimientos!$D$4:$D$481,CONCATENATE("&lt;",BG$3),Movimientos!$C$4:$C$481,"&lt;0")</f>
        <v>0</v>
      </c>
      <c r="BH38" s="5">
        <f ca="1">SUMIFS(Movimientos!$C$4:$C$481,Movimientos!$A$4:$A$481,$A38,Movimientos!$D$4:$D$481,CONCATENATE("&lt;=",BH$3),Movimientos!$C$4:$C$481,"&gt;0")+SUMIFS(Movimientos!$C$4:$C$481,Movimientos!$A$4:$A$481,$A38,Movimientos!$D$4:$D$481,CONCATENATE("&lt;",BH$3),Movimientos!$C$4:$C$481,"&lt;0")</f>
        <v>0</v>
      </c>
      <c r="BI38" s="5">
        <f ca="1">SUMIFS(Movimientos!$C$4:$C$481,Movimientos!$A$4:$A$481,$A38,Movimientos!$D$4:$D$481,CONCATENATE("&lt;=",BI$3),Movimientos!$C$4:$C$481,"&gt;0")+SUMIFS(Movimientos!$C$4:$C$481,Movimientos!$A$4:$A$481,$A38,Movimientos!$D$4:$D$481,CONCATENATE("&lt;",BI$3),Movimientos!$C$4:$C$481,"&lt;0")</f>
        <v>0</v>
      </c>
      <c r="BJ38" s="5">
        <f ca="1">SUMIFS(Movimientos!$C$4:$C$481,Movimientos!$A$4:$A$481,$A38,Movimientos!$D$4:$D$481,CONCATENATE("&lt;=",BJ$3),Movimientos!$C$4:$C$481,"&gt;0")+SUMIFS(Movimientos!$C$4:$C$481,Movimientos!$A$4:$A$481,$A38,Movimientos!$D$4:$D$481,CONCATENATE("&lt;",BJ$3),Movimientos!$C$4:$C$481,"&lt;0")</f>
        <v>0</v>
      </c>
      <c r="BK38" s="5">
        <f ca="1">SUMIFS(Movimientos!$C$4:$C$481,Movimientos!$A$4:$A$481,$A38,Movimientos!$D$4:$D$481,CONCATENATE("&lt;=",BK$3),Movimientos!$C$4:$C$481,"&gt;0")+SUMIFS(Movimientos!$C$4:$C$481,Movimientos!$A$4:$A$481,$A38,Movimientos!$D$4:$D$481,CONCATENATE("&lt;",BK$3),Movimientos!$C$4:$C$481,"&lt;0")</f>
        <v>0</v>
      </c>
      <c r="BL38" s="5">
        <f ca="1">SUMIFS(Movimientos!$C$4:$C$481,Movimientos!$A$4:$A$481,$A38,Movimientos!$D$4:$D$481,CONCATENATE("&lt;=",BL$3),Movimientos!$C$4:$C$481,"&gt;0")+SUMIFS(Movimientos!$C$4:$C$481,Movimientos!$A$4:$A$481,$A38,Movimientos!$D$4:$D$481,CONCATENATE("&lt;",BL$3),Movimientos!$C$4:$C$481,"&lt;0")</f>
        <v>0</v>
      </c>
      <c r="BM38" s="5">
        <f ca="1">SUMIFS(Movimientos!$C$4:$C$481,Movimientos!$A$4:$A$481,$A38,Movimientos!$D$4:$D$481,CONCATENATE("&lt;=",BM$3),Movimientos!$C$4:$C$481,"&gt;0")+SUMIFS(Movimientos!$C$4:$C$481,Movimientos!$A$4:$A$481,$A38,Movimientos!$D$4:$D$481,CONCATENATE("&lt;",BM$3),Movimientos!$C$4:$C$481,"&lt;0")</f>
        <v>0</v>
      </c>
      <c r="BN38" s="5">
        <f ca="1">SUMIFS(Movimientos!$C$4:$C$481,Movimientos!$A$4:$A$481,$A38,Movimientos!$D$4:$D$481,CONCATENATE("&lt;=",BN$3),Movimientos!$C$4:$C$481,"&gt;0")+SUMIFS(Movimientos!$C$4:$C$481,Movimientos!$A$4:$A$481,$A38,Movimientos!$D$4:$D$481,CONCATENATE("&lt;",BN$3),Movimientos!$C$4:$C$481,"&lt;0")</f>
        <v>0</v>
      </c>
      <c r="BO38" s="5">
        <f ca="1">SUMIFS(Movimientos!$C$4:$C$481,Movimientos!$A$4:$A$481,$A38,Movimientos!$D$4:$D$481,CONCATENATE("&lt;=",BO$3),Movimientos!$C$4:$C$481,"&gt;0")+SUMIFS(Movimientos!$C$4:$C$481,Movimientos!$A$4:$A$481,$A38,Movimientos!$D$4:$D$481,CONCATENATE("&lt;",BO$3),Movimientos!$C$4:$C$481,"&lt;0")</f>
        <v>0</v>
      </c>
      <c r="BP38" s="5">
        <f ca="1">SUMIFS(Movimientos!$C$4:$C$481,Movimientos!$A$4:$A$481,$A38,Movimientos!$D$4:$D$481,CONCATENATE("&lt;=",BP$3),Movimientos!$C$4:$C$481,"&gt;0")+SUMIFS(Movimientos!$C$4:$C$481,Movimientos!$A$4:$A$481,$A38,Movimientos!$D$4:$D$481,CONCATENATE("&lt;",BP$3),Movimientos!$C$4:$C$481,"&lt;0")</f>
        <v>0</v>
      </c>
      <c r="BQ38" s="5">
        <f ca="1">SUMIFS(Movimientos!$C$4:$C$481,Movimientos!$A$4:$A$481,$A38,Movimientos!$D$4:$D$481,CONCATENATE("&lt;=",BQ$3),Movimientos!$C$4:$C$481,"&gt;0")+SUMIFS(Movimientos!$C$4:$C$481,Movimientos!$A$4:$A$481,$A38,Movimientos!$D$4:$D$481,CONCATENATE("&lt;",BQ$3),Movimientos!$C$4:$C$481,"&lt;0")</f>
        <v>0</v>
      </c>
      <c r="BR38" s="5">
        <f ca="1">SUMIFS(Movimientos!$C$4:$C$481,Movimientos!$A$4:$A$481,$A38,Movimientos!$D$4:$D$481,CONCATENATE("&lt;=",BR$3),Movimientos!$C$4:$C$481,"&gt;0")+SUMIFS(Movimientos!$C$4:$C$481,Movimientos!$A$4:$A$481,$A38,Movimientos!$D$4:$D$481,CONCATENATE("&lt;",BR$3),Movimientos!$C$4:$C$481,"&lt;0")</f>
        <v>0</v>
      </c>
      <c r="BS38" s="5">
        <f ca="1">SUMIFS(Movimientos!$C$4:$C$481,Movimientos!$A$4:$A$481,$A38,Movimientos!$D$4:$D$481,CONCATENATE("&lt;=",BS$3),Movimientos!$C$4:$C$481,"&gt;0")+SUMIFS(Movimientos!$C$4:$C$481,Movimientos!$A$4:$A$481,$A38,Movimientos!$D$4:$D$481,CONCATENATE("&lt;",BS$3),Movimientos!$C$4:$C$481,"&lt;0")</f>
        <v>0</v>
      </c>
      <c r="BT38" s="5">
        <f ca="1">SUMIFS(Movimientos!$C$4:$C$481,Movimientos!$A$4:$A$481,$A38,Movimientos!$D$4:$D$481,CONCATENATE("&lt;=",BT$3),Movimientos!$C$4:$C$481,"&gt;0")+SUMIFS(Movimientos!$C$4:$C$481,Movimientos!$A$4:$A$481,$A38,Movimientos!$D$4:$D$481,CONCATENATE("&lt;",BT$3),Movimientos!$C$4:$C$481,"&lt;0")</f>
        <v>0</v>
      </c>
      <c r="BU38" s="5">
        <f ca="1">SUMIFS(Movimientos!$C$4:$C$481,Movimientos!$A$4:$A$481,$A38,Movimientos!$D$4:$D$481,CONCATENATE("&lt;=",BU$3),Movimientos!$C$4:$C$481,"&gt;0")+SUMIFS(Movimientos!$C$4:$C$481,Movimientos!$A$4:$A$481,$A38,Movimientos!$D$4:$D$481,CONCATENATE("&lt;",BU$3),Movimientos!$C$4:$C$481,"&lt;0")</f>
        <v>0</v>
      </c>
      <c r="BV38" s="5">
        <f ca="1">SUMIFS(Movimientos!$C$4:$C$481,Movimientos!$A$4:$A$481,$A38,Movimientos!$D$4:$D$481,CONCATENATE("&lt;=",BV$3),Movimientos!$C$4:$C$481,"&gt;0")+SUMIFS(Movimientos!$C$4:$C$481,Movimientos!$A$4:$A$481,$A38,Movimientos!$D$4:$D$481,CONCATENATE("&lt;",BV$3),Movimientos!$C$4:$C$481,"&lt;0")</f>
        <v>0</v>
      </c>
      <c r="BW38" s="5">
        <f ca="1">SUMIFS(Movimientos!$C$4:$C$481,Movimientos!$A$4:$A$481,$A38,Movimientos!$D$4:$D$481,CONCATENATE("&lt;=",BW$3),Movimientos!$C$4:$C$481,"&gt;0")+SUMIFS(Movimientos!$C$4:$C$481,Movimientos!$A$4:$A$481,$A38,Movimientos!$D$4:$D$481,CONCATENATE("&lt;",BW$3),Movimientos!$C$4:$C$481,"&lt;0")</f>
        <v>0</v>
      </c>
      <c r="BX38" s="5">
        <f ca="1">SUMIFS(Movimientos!$C$4:$C$481,Movimientos!$A$4:$A$481,$A38,Movimientos!$D$4:$D$481,CONCATENATE("&lt;=",BX$3),Movimientos!$C$4:$C$481,"&gt;0")+SUMIFS(Movimientos!$C$4:$C$481,Movimientos!$A$4:$A$481,$A38,Movimientos!$D$4:$D$481,CONCATENATE("&lt;",BX$3),Movimientos!$C$4:$C$481,"&lt;0")</f>
        <v>0</v>
      </c>
      <c r="BY38" s="5">
        <f ca="1">SUMIFS(Movimientos!$C$4:$C$481,Movimientos!$A$4:$A$481,$A38,Movimientos!$D$4:$D$481,CONCATENATE("&lt;=",BY$3),Movimientos!$C$4:$C$481,"&gt;0")+SUMIFS(Movimientos!$C$4:$C$481,Movimientos!$A$4:$A$481,$A38,Movimientos!$D$4:$D$481,CONCATENATE("&lt;",BY$3),Movimientos!$C$4:$C$481,"&lt;0")</f>
        <v>0</v>
      </c>
      <c r="BZ38" s="5">
        <f ca="1">SUMIFS(Movimientos!$C$4:$C$481,Movimientos!$A$4:$A$481,$A38,Movimientos!$D$4:$D$481,CONCATENATE("&lt;=",BZ$3),Movimientos!$C$4:$C$481,"&gt;0")+SUMIFS(Movimientos!$C$4:$C$481,Movimientos!$A$4:$A$481,$A38,Movimientos!$D$4:$D$481,CONCATENATE("&lt;",BZ$3),Movimientos!$C$4:$C$481,"&lt;0")</f>
        <v>0</v>
      </c>
      <c r="CA38" s="5">
        <f ca="1">SUMIFS(Movimientos!$C$4:$C$481,Movimientos!$A$4:$A$481,$A38,Movimientos!$D$4:$D$481,CONCATENATE("&lt;=",CA$3),Movimientos!$C$4:$C$481,"&gt;0")+SUMIFS(Movimientos!$C$4:$C$481,Movimientos!$A$4:$A$481,$A38,Movimientos!$D$4:$D$481,CONCATENATE("&lt;",CA$3),Movimientos!$C$4:$C$481,"&lt;0")</f>
        <v>0</v>
      </c>
      <c r="CB38" s="5">
        <f ca="1">SUMIFS(Movimientos!$C$4:$C$481,Movimientos!$A$4:$A$481,$A38,Movimientos!$D$4:$D$481,CONCATENATE("&lt;=",CB$3),Movimientos!$C$4:$C$481,"&gt;0")+SUMIFS(Movimientos!$C$4:$C$481,Movimientos!$A$4:$A$481,$A38,Movimientos!$D$4:$D$481,CONCATENATE("&lt;",CB$3),Movimientos!$C$4:$C$481,"&lt;0")</f>
        <v>0</v>
      </c>
      <c r="CC38" s="5">
        <f ca="1">SUMIFS(Movimientos!$C$4:$C$481,Movimientos!$A$4:$A$481,$A38,Movimientos!$D$4:$D$481,CONCATENATE("&lt;=",CC$3),Movimientos!$C$4:$C$481,"&gt;0")+SUMIFS(Movimientos!$C$4:$C$481,Movimientos!$A$4:$A$481,$A38,Movimientos!$D$4:$D$481,CONCATENATE("&lt;",CC$3),Movimientos!$C$4:$C$481,"&lt;0")</f>
        <v>0</v>
      </c>
      <c r="CD38" s="5">
        <f ca="1">SUMIFS(Movimientos!$C$4:$C$481,Movimientos!$A$4:$A$481,$A38,Movimientos!$D$4:$D$481,CONCATENATE("&lt;=",CD$3),Movimientos!$C$4:$C$481,"&gt;0")+SUMIFS(Movimientos!$C$4:$C$481,Movimientos!$A$4:$A$481,$A38,Movimientos!$D$4:$D$481,CONCATENATE("&lt;",CD$3),Movimientos!$C$4:$C$481,"&lt;0")</f>
        <v>0</v>
      </c>
      <c r="CE38" s="5">
        <f ca="1">SUMIFS(Movimientos!$C$4:$C$481,Movimientos!$A$4:$A$481,$A38,Movimientos!$D$4:$D$481,CONCATENATE("&lt;=",CE$3),Movimientos!$C$4:$C$481,"&gt;0")+SUMIFS(Movimientos!$C$4:$C$481,Movimientos!$A$4:$A$481,$A38,Movimientos!$D$4:$D$481,CONCATENATE("&lt;",CE$3),Movimientos!$C$4:$C$481,"&lt;0")</f>
        <v>0</v>
      </c>
      <c r="CF38" s="5">
        <f ca="1">SUMIFS(Movimientos!$C$4:$C$481,Movimientos!$A$4:$A$481,$A38,Movimientos!$D$4:$D$481,CONCATENATE("&lt;=",CF$3),Movimientos!$C$4:$C$481,"&gt;0")+SUMIFS(Movimientos!$C$4:$C$481,Movimientos!$A$4:$A$481,$A38,Movimientos!$D$4:$D$481,CONCATENATE("&lt;",CF$3),Movimientos!$C$4:$C$481,"&lt;0")</f>
        <v>0</v>
      </c>
      <c r="CG38" s="5">
        <f ca="1">SUMIFS(Movimientos!$C$4:$C$481,Movimientos!$A$4:$A$481,$A38,Movimientos!$D$4:$D$481,CONCATENATE("&lt;=",CG$3),Movimientos!$C$4:$C$481,"&gt;0")+SUMIFS(Movimientos!$C$4:$C$481,Movimientos!$A$4:$A$481,$A38,Movimientos!$D$4:$D$481,CONCATENATE("&lt;",CG$3),Movimientos!$C$4:$C$481,"&lt;0")</f>
        <v>0</v>
      </c>
      <c r="CH38" s="5">
        <f ca="1">SUMIFS(Movimientos!$C$4:$C$481,Movimientos!$A$4:$A$481,$A38,Movimientos!$D$4:$D$481,CONCATENATE("&lt;=",CH$3),Movimientos!$C$4:$C$481,"&gt;0")+SUMIFS(Movimientos!$C$4:$C$481,Movimientos!$A$4:$A$481,$A38,Movimientos!$D$4:$D$481,CONCATENATE("&lt;",CH$3),Movimientos!$C$4:$C$481,"&lt;0")</f>
        <v>0</v>
      </c>
      <c r="CI38" s="5">
        <f ca="1">SUMIFS(Movimientos!$C$4:$C$481,Movimientos!$A$4:$A$481,$A38,Movimientos!$D$4:$D$481,CONCATENATE("&lt;=",CI$3),Movimientos!$C$4:$C$481,"&gt;0")+SUMIFS(Movimientos!$C$4:$C$481,Movimientos!$A$4:$A$481,$A38,Movimientos!$D$4:$D$481,CONCATENATE("&lt;",CI$3),Movimientos!$C$4:$C$481,"&lt;0")</f>
        <v>0</v>
      </c>
      <c r="CJ38" s="5">
        <f ca="1">SUMIFS(Movimientos!$C$4:$C$481,Movimientos!$A$4:$A$481,$A38,Movimientos!$D$4:$D$481,CONCATENATE("&lt;=",CJ$3),Movimientos!$C$4:$C$481,"&gt;0")+SUMIFS(Movimientos!$C$4:$C$481,Movimientos!$A$4:$A$481,$A38,Movimientos!$D$4:$D$481,CONCATENATE("&lt;",CJ$3),Movimientos!$C$4:$C$481,"&lt;0")</f>
        <v>0</v>
      </c>
      <c r="CK38" s="5">
        <f ca="1">SUMIFS(Movimientos!$C$4:$C$481,Movimientos!$A$4:$A$481,$A38,Movimientos!$D$4:$D$481,CONCATENATE("&lt;=",CK$3),Movimientos!$C$4:$C$481,"&gt;0")+SUMIFS(Movimientos!$C$4:$C$481,Movimientos!$A$4:$A$481,$A38,Movimientos!$D$4:$D$481,CONCATENATE("&lt;",CK$3),Movimientos!$C$4:$C$481,"&lt;0")</f>
        <v>0</v>
      </c>
      <c r="CL38" s="5">
        <f ca="1">SUMIFS(Movimientos!$C$4:$C$481,Movimientos!$A$4:$A$481,$A38,Movimientos!$D$4:$D$481,CONCATENATE("&lt;=",CL$3),Movimientos!$C$4:$C$481,"&gt;0")+SUMIFS(Movimientos!$C$4:$C$481,Movimientos!$A$4:$A$481,$A38,Movimientos!$D$4:$D$481,CONCATENATE("&lt;",CL$3),Movimientos!$C$4:$C$481,"&lt;0")</f>
        <v>0</v>
      </c>
      <c r="CM38" s="5">
        <f ca="1">SUMIFS(Movimientos!$C$4:$C$481,Movimientos!$A$4:$A$481,$A38,Movimientos!$D$4:$D$481,CONCATENATE("&lt;=",CM$3),Movimientos!$C$4:$C$481,"&gt;0")+SUMIFS(Movimientos!$C$4:$C$481,Movimientos!$A$4:$A$481,$A38,Movimientos!$D$4:$D$481,CONCATENATE("&lt;",CM$3),Movimientos!$C$4:$C$481,"&lt;0")</f>
        <v>0</v>
      </c>
      <c r="CN38" s="5">
        <f ca="1">SUMIFS(Movimientos!$C$4:$C$481,Movimientos!$A$4:$A$481,$A38,Movimientos!$D$4:$D$481,CONCATENATE("&lt;=",CN$3),Movimientos!$C$4:$C$481,"&gt;0")+SUMIFS(Movimientos!$C$4:$C$481,Movimientos!$A$4:$A$481,$A38,Movimientos!$D$4:$D$481,CONCATENATE("&lt;",CN$3),Movimientos!$C$4:$C$481,"&lt;0")</f>
        <v>0</v>
      </c>
      <c r="CO38" s="5">
        <f ca="1">SUMIFS(Movimientos!$C$4:$C$481,Movimientos!$A$4:$A$481,$A38,Movimientos!$D$4:$D$481,CONCATENATE("&lt;=",CO$3),Movimientos!$C$4:$C$481,"&gt;0")+SUMIFS(Movimientos!$C$4:$C$481,Movimientos!$A$4:$A$481,$A38,Movimientos!$D$4:$D$481,CONCATENATE("&lt;",CO$3),Movimientos!$C$4:$C$481,"&lt;0")</f>
        <v>0</v>
      </c>
      <c r="CP38" s="5">
        <f ca="1">SUMIFS(Movimientos!$C$4:$C$481,Movimientos!$A$4:$A$481,$A38,Movimientos!$D$4:$D$481,CONCATENATE("&lt;=",CP$3),Movimientos!$C$4:$C$481,"&gt;0")+SUMIFS(Movimientos!$C$4:$C$481,Movimientos!$A$4:$A$481,$A38,Movimientos!$D$4:$D$481,CONCATENATE("&lt;",CP$3),Movimientos!$C$4:$C$481,"&lt;0")</f>
        <v>0</v>
      </c>
      <c r="CQ38" s="5">
        <f ca="1">SUMIFS(Movimientos!$C$4:$C$481,Movimientos!$A$4:$A$481,$A38,Movimientos!$D$4:$D$481,CONCATENATE("&lt;=",CQ$3),Movimientos!$C$4:$C$481,"&gt;0")+SUMIFS(Movimientos!$C$4:$C$481,Movimientos!$A$4:$A$481,$A38,Movimientos!$D$4:$D$481,CONCATENATE("&lt;",CQ$3),Movimientos!$C$4:$C$481,"&lt;0")</f>
        <v>0</v>
      </c>
      <c r="CR38" s="5">
        <f ca="1">SUMIFS(Movimientos!$C$4:$C$481,Movimientos!$A$4:$A$481,$A38,Movimientos!$D$4:$D$481,CONCATENATE("&lt;=",CR$3),Movimientos!$C$4:$C$481,"&gt;0")+SUMIFS(Movimientos!$C$4:$C$481,Movimientos!$A$4:$A$481,$A38,Movimientos!$D$4:$D$481,CONCATENATE("&lt;",CR$3),Movimientos!$C$4:$C$481,"&lt;0")</f>
        <v>0</v>
      </c>
      <c r="CS38" s="5">
        <f ca="1">SUMIFS(Movimientos!$C$4:$C$481,Movimientos!$A$4:$A$481,$A38,Movimientos!$D$4:$D$481,CONCATENATE("&lt;=",CS$3),Movimientos!$C$4:$C$481,"&gt;0")+SUMIFS(Movimientos!$C$4:$C$481,Movimientos!$A$4:$A$481,$A38,Movimientos!$D$4:$D$481,CONCATENATE("&lt;",CS$3),Movimientos!$C$4:$C$481,"&lt;0")</f>
        <v>0</v>
      </c>
      <c r="CT38" s="5">
        <f ca="1">SUMIFS(Movimientos!$C$4:$C$481,Movimientos!$A$4:$A$481,$A38,Movimientos!$D$4:$D$481,CONCATENATE("&lt;=",CT$3),Movimientos!$C$4:$C$481,"&gt;0")+SUMIFS(Movimientos!$C$4:$C$481,Movimientos!$A$4:$A$481,$A38,Movimientos!$D$4:$D$481,CONCATENATE("&lt;",CT$3),Movimientos!$C$4:$C$481,"&lt;0")</f>
        <v>0</v>
      </c>
      <c r="CU38" s="5">
        <f ca="1">SUMIFS(Movimientos!$C$4:$C$481,Movimientos!$A$4:$A$481,$A38,Movimientos!$D$4:$D$481,CONCATENATE("&lt;=",CU$3),Movimientos!$C$4:$C$481,"&gt;0")+SUMIFS(Movimientos!$C$4:$C$481,Movimientos!$A$4:$A$481,$A38,Movimientos!$D$4:$D$481,CONCATENATE("&lt;",CU$3),Movimientos!$C$4:$C$481,"&lt;0")</f>
        <v>0</v>
      </c>
      <c r="CV38" s="5">
        <f ca="1">SUMIFS(Movimientos!$C$4:$C$481,Movimientos!$A$4:$A$481,$A38,Movimientos!$D$4:$D$481,CONCATENATE("&lt;=",CV$3),Movimientos!$C$4:$C$481,"&gt;0")+SUMIFS(Movimientos!$C$4:$C$481,Movimientos!$A$4:$A$481,$A38,Movimientos!$D$4:$D$481,CONCATENATE("&lt;",CV$3),Movimientos!$C$4:$C$481,"&lt;0")</f>
        <v>0</v>
      </c>
      <c r="CW38" s="5">
        <f ca="1">SUMIFS(Movimientos!$C$4:$C$481,Movimientos!$A$4:$A$481,$A38,Movimientos!$D$4:$D$481,CONCATENATE("&lt;=",CW$3),Movimientos!$C$4:$C$481,"&gt;0")+SUMIFS(Movimientos!$C$4:$C$481,Movimientos!$A$4:$A$481,$A38,Movimientos!$D$4:$D$481,CONCATENATE("&lt;",CW$3),Movimientos!$C$4:$C$481,"&lt;0")</f>
        <v>0</v>
      </c>
      <c r="CX38" s="5">
        <f ca="1">SUMIFS(Movimientos!$C$4:$C$481,Movimientos!$A$4:$A$481,$A38,Movimientos!$D$4:$D$481,CONCATENATE("&lt;=",CX$3),Movimientos!$C$4:$C$481,"&gt;0")+SUMIFS(Movimientos!$C$4:$C$481,Movimientos!$A$4:$A$481,$A38,Movimientos!$D$4:$D$481,CONCATENATE("&lt;",CX$3),Movimientos!$C$4:$C$481,"&lt;0")</f>
        <v>0</v>
      </c>
      <c r="CY38" s="5">
        <f ca="1">SUMIFS(Movimientos!$C$4:$C$481,Movimientos!$A$4:$A$481,$A38,Movimientos!$D$4:$D$481,CONCATENATE("&lt;=",CY$3),Movimientos!$C$4:$C$481,"&gt;0")+SUMIFS(Movimientos!$C$4:$C$481,Movimientos!$A$4:$A$481,$A38,Movimientos!$D$4:$D$481,CONCATENATE("&lt;",CY$3),Movimientos!$C$4:$C$481,"&lt;0")</f>
        <v>0</v>
      </c>
      <c r="CZ38" s="5">
        <f ca="1">SUMIFS(Movimientos!$C$4:$C$481,Movimientos!$A$4:$A$481,$A38,Movimientos!$D$4:$D$481,CONCATENATE("&lt;=",CZ$3),Movimientos!$C$4:$C$481,"&gt;0")+SUMIFS(Movimientos!$C$4:$C$481,Movimientos!$A$4:$A$481,$A38,Movimientos!$D$4:$D$481,CONCATENATE("&lt;",CZ$3),Movimientos!$C$4:$C$481,"&lt;0")</f>
        <v>0</v>
      </c>
      <c r="DA38" s="5">
        <f ca="1">SUMIFS(Movimientos!$C$4:$C$481,Movimientos!$A$4:$A$481,$A38,Movimientos!$D$4:$D$481,CONCATENATE("&lt;=",DA$3),Movimientos!$C$4:$C$481,"&gt;0")+SUMIFS(Movimientos!$C$4:$C$481,Movimientos!$A$4:$A$481,$A38,Movimientos!$D$4:$D$481,CONCATENATE("&lt;",DA$3),Movimientos!$C$4:$C$481,"&lt;0")</f>
        <v>0</v>
      </c>
      <c r="DB38" s="5">
        <f ca="1">SUMIFS(Movimientos!$C$4:$C$481,Movimientos!$A$4:$A$481,$A38,Movimientos!$D$4:$D$481,CONCATENATE("&lt;=",DB$3),Movimientos!$C$4:$C$481,"&gt;0")+SUMIFS(Movimientos!$C$4:$C$481,Movimientos!$A$4:$A$481,$A38,Movimientos!$D$4:$D$481,CONCATENATE("&lt;",DB$3),Movimientos!$C$4:$C$481,"&lt;0")</f>
        <v>0</v>
      </c>
      <c r="DC38" s="5">
        <f ca="1">SUMIFS(Movimientos!$C$4:$C$481,Movimientos!$A$4:$A$481,$A38,Movimientos!$D$4:$D$481,CONCATENATE("&lt;=",DC$3),Movimientos!$C$4:$C$481,"&gt;0")+SUMIFS(Movimientos!$C$4:$C$481,Movimientos!$A$4:$A$481,$A38,Movimientos!$D$4:$D$481,CONCATENATE("&lt;",DC$3),Movimientos!$C$4:$C$481,"&lt;0")</f>
        <v>0</v>
      </c>
      <c r="DD38" s="5">
        <f ca="1">SUMIFS(Movimientos!$C$4:$C$481,Movimientos!$A$4:$A$481,$A38,Movimientos!$D$4:$D$481,CONCATENATE("&lt;=",DD$3),Movimientos!$C$4:$C$481,"&gt;0")+SUMIFS(Movimientos!$C$4:$C$481,Movimientos!$A$4:$A$481,$A38,Movimientos!$D$4:$D$481,CONCATENATE("&lt;",DD$3),Movimientos!$C$4:$C$481,"&lt;0")</f>
        <v>0</v>
      </c>
      <c r="DE38" s="5">
        <f ca="1">SUMIFS(Movimientos!$C$4:$C$481,Movimientos!$A$4:$A$481,$A38,Movimientos!$D$4:$D$481,CONCATENATE("&lt;=",DE$3),Movimientos!$C$4:$C$481,"&gt;0")+SUMIFS(Movimientos!$C$4:$C$481,Movimientos!$A$4:$A$481,$A38,Movimientos!$D$4:$D$481,CONCATENATE("&lt;",DE$3),Movimientos!$C$4:$C$481,"&lt;0")</f>
        <v>0</v>
      </c>
      <c r="DF38" s="5">
        <f ca="1">SUMIFS(Movimientos!$C$4:$C$481,Movimientos!$A$4:$A$481,$A38,Movimientos!$D$4:$D$481,CONCATENATE("&lt;=",DF$3),Movimientos!$C$4:$C$481,"&gt;0")+SUMIFS(Movimientos!$C$4:$C$481,Movimientos!$A$4:$A$481,$A38,Movimientos!$D$4:$D$481,CONCATENATE("&lt;",DF$3),Movimientos!$C$4:$C$481,"&lt;0")</f>
        <v>0</v>
      </c>
      <c r="DG38" s="5">
        <f ca="1">SUMIFS(Movimientos!$C$4:$C$481,Movimientos!$A$4:$A$481,$A38,Movimientos!$D$4:$D$481,CONCATENATE("&lt;=",DG$3),Movimientos!$C$4:$C$481,"&gt;0")+SUMIFS(Movimientos!$C$4:$C$481,Movimientos!$A$4:$A$481,$A38,Movimientos!$D$4:$D$481,CONCATENATE("&lt;",DG$3),Movimientos!$C$4:$C$481,"&lt;0")</f>
        <v>0</v>
      </c>
      <c r="DH38" s="5">
        <f ca="1">SUMIFS(Movimientos!$C$4:$C$481,Movimientos!$A$4:$A$481,$A38,Movimientos!$D$4:$D$481,CONCATENATE("&lt;=",DH$3),Movimientos!$C$4:$C$481,"&gt;0")+SUMIFS(Movimientos!$C$4:$C$481,Movimientos!$A$4:$A$481,$A38,Movimientos!$D$4:$D$481,CONCATENATE("&lt;",DH$3),Movimientos!$C$4:$C$481,"&lt;0")</f>
        <v>0</v>
      </c>
      <c r="DI38" s="5">
        <f ca="1">SUMIFS(Movimientos!$C$4:$C$481,Movimientos!$A$4:$A$481,$A38,Movimientos!$D$4:$D$481,CONCATENATE("&lt;=",DI$3),Movimientos!$C$4:$C$481,"&gt;0")+SUMIFS(Movimientos!$C$4:$C$481,Movimientos!$A$4:$A$481,$A38,Movimientos!$D$4:$D$481,CONCATENATE("&lt;",DI$3),Movimientos!$C$4:$C$481,"&lt;0")</f>
        <v>0</v>
      </c>
      <c r="DJ38" s="5">
        <f ca="1">SUMIFS(Movimientos!$C$4:$C$481,Movimientos!$A$4:$A$481,$A38,Movimientos!$D$4:$D$481,CONCATENATE("&lt;=",DJ$3),Movimientos!$C$4:$C$481,"&gt;0")+SUMIFS(Movimientos!$C$4:$C$481,Movimientos!$A$4:$A$481,$A38,Movimientos!$D$4:$D$481,CONCATENATE("&lt;",DJ$3),Movimientos!$C$4:$C$481,"&lt;0")</f>
        <v>0</v>
      </c>
      <c r="DK38" s="5">
        <f ca="1">SUMIFS(Movimientos!$C$4:$C$481,Movimientos!$A$4:$A$481,$A38,Movimientos!$D$4:$D$481,CONCATENATE("&lt;=",DK$3),Movimientos!$C$4:$C$481,"&gt;0")+SUMIFS(Movimientos!$C$4:$C$481,Movimientos!$A$4:$A$481,$A38,Movimientos!$D$4:$D$481,CONCATENATE("&lt;",DK$3),Movimientos!$C$4:$C$481,"&lt;0")</f>
        <v>0</v>
      </c>
      <c r="DL38" s="5">
        <f ca="1">SUMIFS(Movimientos!$C$4:$C$481,Movimientos!$A$4:$A$481,$A38,Movimientos!$D$4:$D$481,CONCATENATE("&lt;=",DL$3),Movimientos!$C$4:$C$481,"&gt;0")+SUMIFS(Movimientos!$C$4:$C$481,Movimientos!$A$4:$A$481,$A38,Movimientos!$D$4:$D$481,CONCATENATE("&lt;",DL$3),Movimientos!$C$4:$C$481,"&lt;0")</f>
        <v>0</v>
      </c>
      <c r="DM38" s="5">
        <f ca="1">SUMIFS(Movimientos!$C$4:$C$481,Movimientos!$A$4:$A$481,$A38,Movimientos!$D$4:$D$481,CONCATENATE("&lt;=",DM$3),Movimientos!$C$4:$C$481,"&gt;0")+SUMIFS(Movimientos!$C$4:$C$481,Movimientos!$A$4:$A$481,$A38,Movimientos!$D$4:$D$481,CONCATENATE("&lt;",DM$3),Movimientos!$C$4:$C$481,"&lt;0")</f>
        <v>0</v>
      </c>
      <c r="DN38" s="5">
        <f ca="1">SUMIFS(Movimientos!$C$4:$C$481,Movimientos!$A$4:$A$481,$A38,Movimientos!$D$4:$D$481,CONCATENATE("&lt;=",DN$3),Movimientos!$C$4:$C$481,"&gt;0")+SUMIFS(Movimientos!$C$4:$C$481,Movimientos!$A$4:$A$481,$A38,Movimientos!$D$4:$D$481,CONCATENATE("&lt;",DN$3),Movimientos!$C$4:$C$481,"&lt;0")</f>
        <v>0</v>
      </c>
      <c r="DO38" s="5">
        <f ca="1">SUMIFS(Movimientos!$C$4:$C$481,Movimientos!$A$4:$A$481,$A38,Movimientos!$D$4:$D$481,CONCATENATE("&lt;=",DO$3),Movimientos!$C$4:$C$481,"&gt;0")+SUMIFS(Movimientos!$C$4:$C$481,Movimientos!$A$4:$A$481,$A38,Movimientos!$D$4:$D$481,CONCATENATE("&lt;",DO$3),Movimientos!$C$4:$C$481,"&lt;0")</f>
        <v>0</v>
      </c>
      <c r="DP38" s="5">
        <f ca="1">SUMIFS(Movimientos!$C$4:$C$481,Movimientos!$A$4:$A$481,$A38,Movimientos!$D$4:$D$481,CONCATENATE("&lt;=",DP$3),Movimientos!$C$4:$C$481,"&gt;0")+SUMIFS(Movimientos!$C$4:$C$481,Movimientos!$A$4:$A$481,$A38,Movimientos!$D$4:$D$481,CONCATENATE("&lt;",DP$3),Movimientos!$C$4:$C$481,"&lt;0")</f>
        <v>0</v>
      </c>
      <c r="DQ38" s="5">
        <f ca="1">SUMIFS(Movimientos!$C$4:$C$481,Movimientos!$A$4:$A$481,$A38,Movimientos!$D$4:$D$481,CONCATENATE("&lt;=",DQ$3),Movimientos!$C$4:$C$481,"&gt;0")+SUMIFS(Movimientos!$C$4:$C$481,Movimientos!$A$4:$A$481,$A38,Movimientos!$D$4:$D$481,CONCATENATE("&lt;",DQ$3),Movimientos!$C$4:$C$481,"&lt;0")</f>
        <v>0</v>
      </c>
      <c r="DR38" s="5">
        <f ca="1">SUMIFS(Movimientos!$C$4:$C$481,Movimientos!$A$4:$A$481,$A38,Movimientos!$D$4:$D$481,CONCATENATE("&lt;=",DR$3),Movimientos!$C$4:$C$481,"&gt;0")+SUMIFS(Movimientos!$C$4:$C$481,Movimientos!$A$4:$A$481,$A38,Movimientos!$D$4:$D$481,CONCATENATE("&lt;",DR$3),Movimientos!$C$4:$C$481,"&lt;0")</f>
        <v>0</v>
      </c>
      <c r="DS38" s="5">
        <f ca="1">SUMIFS(Movimientos!$C$4:$C$481,Movimientos!$A$4:$A$481,$A38,Movimientos!$D$4:$D$481,CONCATENATE("&lt;=",DS$3),Movimientos!$C$4:$C$481,"&gt;0")+SUMIFS(Movimientos!$C$4:$C$481,Movimientos!$A$4:$A$481,$A38,Movimientos!$D$4:$D$481,CONCATENATE("&lt;",DS$3),Movimientos!$C$4:$C$481,"&lt;0")</f>
        <v>0</v>
      </c>
      <c r="DT38" s="5">
        <f ca="1">SUMIFS(Movimientos!$C$4:$C$481,Movimientos!$A$4:$A$481,$A38,Movimientos!$D$4:$D$481,CONCATENATE("&lt;=",DT$3),Movimientos!$C$4:$C$481,"&gt;0")+SUMIFS(Movimientos!$C$4:$C$481,Movimientos!$A$4:$A$481,$A38,Movimientos!$D$4:$D$481,CONCATENATE("&lt;",DT$3),Movimientos!$C$4:$C$481,"&lt;0")</f>
        <v>0</v>
      </c>
      <c r="DU38" s="5">
        <f ca="1">SUMIFS(Movimientos!$C$4:$C$481,Movimientos!$A$4:$A$481,$A38,Movimientos!$D$4:$D$481,CONCATENATE("&lt;=",DU$3),Movimientos!$C$4:$C$481,"&gt;0")+SUMIFS(Movimientos!$C$4:$C$481,Movimientos!$A$4:$A$481,$A38,Movimientos!$D$4:$D$481,CONCATENATE("&lt;",DU$3),Movimientos!$C$4:$C$481,"&lt;0")</f>
        <v>0</v>
      </c>
      <c r="DV38" s="5">
        <f ca="1">SUMIFS(Movimientos!$C$4:$C$481,Movimientos!$A$4:$A$481,$A38,Movimientos!$D$4:$D$481,CONCATENATE("&lt;=",DV$3),Movimientos!$C$4:$C$481,"&gt;0")+SUMIFS(Movimientos!$C$4:$C$481,Movimientos!$A$4:$A$481,$A38,Movimientos!$D$4:$D$481,CONCATENATE("&lt;",DV$3),Movimientos!$C$4:$C$481,"&lt;0")</f>
        <v>0</v>
      </c>
      <c r="DW38" s="5">
        <f ca="1">SUMIFS(Movimientos!$C$4:$C$481,Movimientos!$A$4:$A$481,$A38,Movimientos!$D$4:$D$481,CONCATENATE("&lt;=",DW$3),Movimientos!$C$4:$C$481,"&gt;0")+SUMIFS(Movimientos!$C$4:$C$481,Movimientos!$A$4:$A$481,$A38,Movimientos!$D$4:$D$481,CONCATENATE("&lt;",DW$3),Movimientos!$C$4:$C$481,"&lt;0")</f>
        <v>0</v>
      </c>
      <c r="DX38" s="5">
        <f ca="1">SUMIFS(Movimientos!$C$4:$C$481,Movimientos!$A$4:$A$481,$A38,Movimientos!$D$4:$D$481,CONCATENATE("&lt;=",DX$3),Movimientos!$C$4:$C$481,"&gt;0")+SUMIFS(Movimientos!$C$4:$C$481,Movimientos!$A$4:$A$481,$A38,Movimientos!$D$4:$D$481,CONCATENATE("&lt;",DX$3),Movimientos!$C$4:$C$481,"&lt;0")</f>
        <v>0</v>
      </c>
      <c r="DY38" s="5">
        <f ca="1">SUMIFS(Movimientos!$C$4:$C$481,Movimientos!$A$4:$A$481,$A38,Movimientos!$D$4:$D$481,CONCATENATE("&lt;=",DY$3),Movimientos!$C$4:$C$481,"&gt;0")+SUMIFS(Movimientos!$C$4:$C$481,Movimientos!$A$4:$A$481,$A38,Movimientos!$D$4:$D$481,CONCATENATE("&lt;",DY$3),Movimientos!$C$4:$C$481,"&lt;0")</f>
        <v>0</v>
      </c>
      <c r="DZ38" s="5">
        <f ca="1">SUMIFS(Movimientos!$C$4:$C$481,Movimientos!$A$4:$A$481,$A38,Movimientos!$D$4:$D$481,CONCATENATE("&lt;=",DZ$3),Movimientos!$C$4:$C$481,"&gt;0")+SUMIFS(Movimientos!$C$4:$C$481,Movimientos!$A$4:$A$481,$A38,Movimientos!$D$4:$D$481,CONCATENATE("&lt;",DZ$3),Movimientos!$C$4:$C$481,"&lt;0")</f>
        <v>0</v>
      </c>
      <c r="EA38" s="5">
        <f ca="1">SUMIFS(Movimientos!$C$4:$C$481,Movimientos!$A$4:$A$481,$A38,Movimientos!$D$4:$D$481,CONCATENATE("&lt;=",EA$3),Movimientos!$C$4:$C$481,"&gt;0")+SUMIFS(Movimientos!$C$4:$C$481,Movimientos!$A$4:$A$481,$A38,Movimientos!$D$4:$D$481,CONCATENATE("&lt;",EA$3),Movimientos!$C$4:$C$481,"&lt;0")</f>
        <v>0</v>
      </c>
      <c r="EB38" s="5">
        <f ca="1">SUMIFS(Movimientos!$C$4:$C$481,Movimientos!$A$4:$A$481,$A38,Movimientos!$D$4:$D$481,CONCATENATE("&lt;=",EB$3),Movimientos!$C$4:$C$481,"&gt;0")+SUMIFS(Movimientos!$C$4:$C$481,Movimientos!$A$4:$A$481,$A38,Movimientos!$D$4:$D$481,CONCATENATE("&lt;",EB$3),Movimientos!$C$4:$C$481,"&lt;0")</f>
        <v>0</v>
      </c>
      <c r="EC38" s="5">
        <f ca="1">SUMIFS(Movimientos!$C$4:$C$481,Movimientos!$A$4:$A$481,$A38,Movimientos!$D$4:$D$481,CONCATENATE("&lt;=",EC$3),Movimientos!$C$4:$C$481,"&gt;0")+SUMIFS(Movimientos!$C$4:$C$481,Movimientos!$A$4:$A$481,$A38,Movimientos!$D$4:$D$481,CONCATENATE("&lt;",EC$3),Movimientos!$C$4:$C$481,"&lt;0")</f>
        <v>0</v>
      </c>
      <c r="ED38" s="5">
        <f ca="1">SUMIFS(Movimientos!$C$4:$C$481,Movimientos!$A$4:$A$481,$A38,Movimientos!$D$4:$D$481,CONCATENATE("&lt;=",ED$3),Movimientos!$C$4:$C$481,"&gt;0")+SUMIFS(Movimientos!$C$4:$C$481,Movimientos!$A$4:$A$481,$A38,Movimientos!$D$4:$D$481,CONCATENATE("&lt;",ED$3),Movimientos!$C$4:$C$481,"&lt;0")</f>
        <v>0</v>
      </c>
      <c r="EE38" s="5">
        <f ca="1">SUMIFS(Movimientos!$C$4:$C$481,Movimientos!$A$4:$A$481,$A38,Movimientos!$D$4:$D$481,CONCATENATE("&lt;=",EE$3),Movimientos!$C$4:$C$481,"&gt;0")+SUMIFS(Movimientos!$C$4:$C$481,Movimientos!$A$4:$A$481,$A38,Movimientos!$D$4:$D$481,CONCATENATE("&lt;",EE$3),Movimientos!$C$4:$C$481,"&lt;0")</f>
        <v>0</v>
      </c>
      <c r="EF38" s="5">
        <f ca="1">SUMIFS(Movimientos!$C$4:$C$481,Movimientos!$A$4:$A$481,$A38,Movimientos!$D$4:$D$481,CONCATENATE("&lt;=",EF$3),Movimientos!$C$4:$C$481,"&gt;0")+SUMIFS(Movimientos!$C$4:$C$481,Movimientos!$A$4:$A$481,$A38,Movimientos!$D$4:$D$481,CONCATENATE("&lt;",EF$3),Movimientos!$C$4:$C$481,"&lt;0")</f>
        <v>0</v>
      </c>
      <c r="EG38" s="5">
        <f ca="1">SUMIFS(Movimientos!$C$4:$C$481,Movimientos!$A$4:$A$481,$A38,Movimientos!$D$4:$D$481,CONCATENATE("&lt;=",EG$3),Movimientos!$C$4:$C$481,"&gt;0")+SUMIFS(Movimientos!$C$4:$C$481,Movimientos!$A$4:$A$481,$A38,Movimientos!$D$4:$D$481,CONCATENATE("&lt;",EG$3),Movimientos!$C$4:$C$481,"&lt;0")</f>
        <v>0</v>
      </c>
      <c r="EH38" s="5">
        <f ca="1">SUMIFS(Movimientos!$C$4:$C$481,Movimientos!$A$4:$A$481,$A38,Movimientos!$D$4:$D$481,CONCATENATE("&lt;=",EH$3),Movimientos!$C$4:$C$481,"&gt;0")+SUMIFS(Movimientos!$C$4:$C$481,Movimientos!$A$4:$A$481,$A38,Movimientos!$D$4:$D$481,CONCATENATE("&lt;",EH$3),Movimientos!$C$4:$C$481,"&lt;0")</f>
        <v>0</v>
      </c>
      <c r="EI38" s="5">
        <f ca="1">SUMIFS(Movimientos!$C$4:$C$481,Movimientos!$A$4:$A$481,$A38,Movimientos!$D$4:$D$481,CONCATENATE("&lt;=",EI$3),Movimientos!$C$4:$C$481,"&gt;0")+SUMIFS(Movimientos!$C$4:$C$481,Movimientos!$A$4:$A$481,$A38,Movimientos!$D$4:$D$481,CONCATENATE("&lt;",EI$3),Movimientos!$C$4:$C$481,"&lt;0")</f>
        <v>0</v>
      </c>
      <c r="EJ38" s="5">
        <f ca="1">SUMIFS(Movimientos!$C$4:$C$481,Movimientos!$A$4:$A$481,$A38,Movimientos!$D$4:$D$481,CONCATENATE("&lt;=",EJ$3),Movimientos!$C$4:$C$481,"&gt;0")+SUMIFS(Movimientos!$C$4:$C$481,Movimientos!$A$4:$A$481,$A38,Movimientos!$D$4:$D$481,CONCATENATE("&lt;",EJ$3),Movimientos!$C$4:$C$481,"&lt;0")</f>
        <v>0</v>
      </c>
      <c r="EK38" s="5">
        <f ca="1">SUMIFS(Movimientos!$C$4:$C$481,Movimientos!$A$4:$A$481,$A38,Movimientos!$D$4:$D$481,CONCATENATE("&lt;=",EK$3),Movimientos!$C$4:$C$481,"&gt;0")+SUMIFS(Movimientos!$C$4:$C$481,Movimientos!$A$4:$A$481,$A38,Movimientos!$D$4:$D$481,CONCATENATE("&lt;",EK$3),Movimientos!$C$4:$C$481,"&lt;0")</f>
        <v>0</v>
      </c>
      <c r="EL38" s="5">
        <f ca="1">SUMIFS(Movimientos!$C$4:$C$481,Movimientos!$A$4:$A$481,$A38,Movimientos!$D$4:$D$481,CONCATENATE("&lt;=",EL$3),Movimientos!$C$4:$C$481,"&gt;0")+SUMIFS(Movimientos!$C$4:$C$481,Movimientos!$A$4:$A$481,$A38,Movimientos!$D$4:$D$481,CONCATENATE("&lt;",EL$3),Movimientos!$C$4:$C$481,"&lt;0")</f>
        <v>0</v>
      </c>
      <c r="EM38" s="5">
        <f ca="1">SUMIFS(Movimientos!$C$4:$C$481,Movimientos!$A$4:$A$481,$A38,Movimientos!$D$4:$D$481,CONCATENATE("&lt;=",EM$3),Movimientos!$C$4:$C$481,"&gt;0")+SUMIFS(Movimientos!$C$4:$C$481,Movimientos!$A$4:$A$481,$A38,Movimientos!$D$4:$D$481,CONCATENATE("&lt;",EM$3),Movimientos!$C$4:$C$481,"&lt;0")</f>
        <v>0</v>
      </c>
      <c r="EN38" s="5">
        <f ca="1">SUMIFS(Movimientos!$C$4:$C$481,Movimientos!$A$4:$A$481,$A38,Movimientos!$D$4:$D$481,CONCATENATE("&lt;=",EN$3),Movimientos!$C$4:$C$481,"&gt;0")+SUMIFS(Movimientos!$C$4:$C$481,Movimientos!$A$4:$A$481,$A38,Movimientos!$D$4:$D$481,CONCATENATE("&lt;",EN$3),Movimientos!$C$4:$C$481,"&lt;0")</f>
        <v>0</v>
      </c>
      <c r="EO38" s="5">
        <f ca="1">SUMIFS(Movimientos!$C$4:$C$481,Movimientos!$A$4:$A$481,$A38,Movimientos!$D$4:$D$481,CONCATENATE("&lt;=",EO$3),Movimientos!$C$4:$C$481,"&gt;0")+SUMIFS(Movimientos!$C$4:$C$481,Movimientos!$A$4:$A$481,$A38,Movimientos!$D$4:$D$481,CONCATENATE("&lt;",EO$3),Movimientos!$C$4:$C$481,"&lt;0")</f>
        <v>1</v>
      </c>
      <c r="EP38" s="5">
        <f ca="1">SUMIFS(Movimientos!$C$4:$C$481,Movimientos!$A$4:$A$481,$A38,Movimientos!$D$4:$D$481,CONCATENATE("&lt;=",EP$3),Movimientos!$C$4:$C$481,"&gt;0")+SUMIFS(Movimientos!$C$4:$C$481,Movimientos!$A$4:$A$481,$A38,Movimientos!$D$4:$D$481,CONCATENATE("&lt;",EP$3),Movimientos!$C$4:$C$481,"&lt;0")</f>
        <v>1</v>
      </c>
      <c r="EQ38" s="5">
        <f ca="1">SUMIFS(Movimientos!$C$4:$C$481,Movimientos!$A$4:$A$481,$A38,Movimientos!$D$4:$D$481,CONCATENATE("&lt;=",EQ$3),Movimientos!$C$4:$C$481,"&gt;0")+SUMIFS(Movimientos!$C$4:$C$481,Movimientos!$A$4:$A$481,$A38,Movimientos!$D$4:$D$481,CONCATENATE("&lt;",EQ$3),Movimientos!$C$4:$C$481,"&lt;0")</f>
        <v>1</v>
      </c>
      <c r="ER38" s="5">
        <f ca="1">SUMIFS(Movimientos!$C$4:$C$481,Movimientos!$A$4:$A$481,$A38,Movimientos!$D$4:$D$481,CONCATENATE("&lt;=",ER$3),Movimientos!$C$4:$C$481,"&gt;0")+SUMIFS(Movimientos!$C$4:$C$481,Movimientos!$A$4:$A$481,$A38,Movimientos!$D$4:$D$481,CONCATENATE("&lt;",ER$3),Movimientos!$C$4:$C$481,"&lt;0")</f>
        <v>1</v>
      </c>
      <c r="ES38" s="5">
        <f ca="1">SUMIFS(Movimientos!$C$4:$C$481,Movimientos!$A$4:$A$481,$A38,Movimientos!$D$4:$D$481,CONCATENATE("&lt;=",ES$3),Movimientos!$C$4:$C$481,"&gt;0")+SUMIFS(Movimientos!$C$4:$C$481,Movimientos!$A$4:$A$481,$A38,Movimientos!$D$4:$D$481,CONCATENATE("&lt;",ES$3),Movimientos!$C$4:$C$481,"&lt;0")</f>
        <v>1</v>
      </c>
      <c r="ET38" s="5">
        <f ca="1">SUMIFS(Movimientos!$C$4:$C$481,Movimientos!$A$4:$A$481,$A38,Movimientos!$D$4:$D$481,CONCATENATE("&lt;=",ET$3),Movimientos!$C$4:$C$481,"&gt;0")+SUMIFS(Movimientos!$C$4:$C$481,Movimientos!$A$4:$A$481,$A38,Movimientos!$D$4:$D$481,CONCATENATE("&lt;",ET$3),Movimientos!$C$4:$C$481,"&lt;0")</f>
        <v>1</v>
      </c>
      <c r="EU38" s="5">
        <f ca="1">SUMIFS(Movimientos!$C$4:$C$481,Movimientos!$A$4:$A$481,$A38,Movimientos!$D$4:$D$481,CONCATENATE("&lt;=",EU$3),Movimientos!$C$4:$C$481,"&gt;0")+SUMIFS(Movimientos!$C$4:$C$481,Movimientos!$A$4:$A$481,$A38,Movimientos!$D$4:$D$481,CONCATENATE("&lt;",EU$3),Movimientos!$C$4:$C$481,"&lt;0")</f>
        <v>1</v>
      </c>
      <c r="EV38" s="5">
        <f ca="1">SUMIFS(Movimientos!$C$4:$C$481,Movimientos!$A$4:$A$481,$A38,Movimientos!$D$4:$D$481,CONCATENATE("&lt;=",EV$3),Movimientos!$C$4:$C$481,"&gt;0")+SUMIFS(Movimientos!$C$4:$C$481,Movimientos!$A$4:$A$481,$A38,Movimientos!$D$4:$D$481,CONCATENATE("&lt;",EV$3),Movimientos!$C$4:$C$481,"&lt;0")</f>
        <v>1</v>
      </c>
      <c r="EW38" s="5">
        <f ca="1">SUMIFS(Movimientos!$C$4:$C$481,Movimientos!$A$4:$A$481,$A38,Movimientos!$D$4:$D$481,CONCATENATE("&lt;=",EW$3),Movimientos!$C$4:$C$481,"&gt;0")+SUMIFS(Movimientos!$C$4:$C$481,Movimientos!$A$4:$A$481,$A38,Movimientos!$D$4:$D$481,CONCATENATE("&lt;",EW$3),Movimientos!$C$4:$C$481,"&lt;0")</f>
        <v>1</v>
      </c>
      <c r="EX38" s="5">
        <f ca="1">SUMIFS(Movimientos!$C$4:$C$481,Movimientos!$A$4:$A$481,$A38,Movimientos!$D$4:$D$481,CONCATENATE("&lt;=",EX$3),Movimientos!$C$4:$C$481,"&gt;0")+SUMIFS(Movimientos!$C$4:$C$481,Movimientos!$A$4:$A$481,$A38,Movimientos!$D$4:$D$481,CONCATENATE("&lt;",EX$3),Movimientos!$C$4:$C$481,"&lt;0")</f>
        <v>1</v>
      </c>
      <c r="EY38" s="5">
        <f ca="1">SUMIFS(Movimientos!$C$4:$C$481,Movimientos!$A$4:$A$481,$A38,Movimientos!$D$4:$D$481,CONCATENATE("&lt;=",EY$3),Movimientos!$C$4:$C$481,"&gt;0")+SUMIFS(Movimientos!$C$4:$C$481,Movimientos!$A$4:$A$481,$A38,Movimientos!$D$4:$D$481,CONCATENATE("&lt;",EY$3),Movimientos!$C$4:$C$481,"&lt;0")</f>
        <v>1</v>
      </c>
      <c r="EZ38" s="5">
        <f ca="1">SUMIFS(Movimientos!$C$4:$C$481,Movimientos!$A$4:$A$481,$A38,Movimientos!$D$4:$D$481,CONCATENATE("&lt;=",EZ$3),Movimientos!$C$4:$C$481,"&gt;0")+SUMIFS(Movimientos!$C$4:$C$481,Movimientos!$A$4:$A$481,$A38,Movimientos!$D$4:$D$481,CONCATENATE("&lt;",EZ$3),Movimientos!$C$4:$C$481,"&lt;0")</f>
        <v>1</v>
      </c>
      <c r="FA38" s="5">
        <f ca="1">SUMIFS(Movimientos!$C$4:$C$481,Movimientos!$A$4:$A$481,$A38,Movimientos!$D$4:$D$481,CONCATENATE("&lt;=",FA$3),Movimientos!$C$4:$C$481,"&gt;0")+SUMIFS(Movimientos!$C$4:$C$481,Movimientos!$A$4:$A$481,$A38,Movimientos!$D$4:$D$481,CONCATENATE("&lt;",FA$3),Movimientos!$C$4:$C$481,"&lt;0")</f>
        <v>1</v>
      </c>
      <c r="FB38" s="5">
        <f ca="1">SUMIFS(Movimientos!$C$4:$C$481,Movimientos!$A$4:$A$481,$A38,Movimientos!$D$4:$D$481,CONCATENATE("&lt;=",FB$3),Movimientos!$C$4:$C$481,"&gt;0")+SUMIFS(Movimientos!$C$4:$C$481,Movimientos!$A$4:$A$481,$A38,Movimientos!$D$4:$D$481,CONCATENATE("&lt;",FB$3),Movimientos!$C$4:$C$481,"&lt;0")</f>
        <v>1</v>
      </c>
      <c r="FC38" s="5">
        <f ca="1">SUMIFS(Movimientos!$C$4:$C$481,Movimientos!$A$4:$A$481,$A38,Movimientos!$D$4:$D$481,CONCATENATE("&lt;=",FC$3),Movimientos!$C$4:$C$481,"&gt;0")+SUMIFS(Movimientos!$C$4:$C$481,Movimientos!$A$4:$A$481,$A38,Movimientos!$D$4:$D$481,CONCATENATE("&lt;",FC$3),Movimientos!$C$4:$C$481,"&lt;0")</f>
        <v>1</v>
      </c>
      <c r="FD38" s="5">
        <f ca="1">SUMIFS(Movimientos!$C$4:$C$481,Movimientos!$A$4:$A$481,$A38,Movimientos!$D$4:$D$481,CONCATENATE("&lt;=",FD$3),Movimientos!$C$4:$C$481,"&gt;0")+SUMIFS(Movimientos!$C$4:$C$481,Movimientos!$A$4:$A$481,$A38,Movimientos!$D$4:$D$481,CONCATENATE("&lt;",FD$3),Movimientos!$C$4:$C$481,"&lt;0")</f>
        <v>1</v>
      </c>
      <c r="FE38" s="5">
        <f ca="1">SUMIFS(Movimientos!$C$4:$C$481,Movimientos!$A$4:$A$481,$A38,Movimientos!$D$4:$D$481,CONCATENATE("&lt;=",FE$3),Movimientos!$C$4:$C$481,"&gt;0")+SUMIFS(Movimientos!$C$4:$C$481,Movimientos!$A$4:$A$481,$A38,Movimientos!$D$4:$D$481,CONCATENATE("&lt;",FE$3),Movimientos!$C$4:$C$481,"&lt;0")</f>
        <v>1</v>
      </c>
      <c r="FF38" s="5">
        <f ca="1">SUMIFS(Movimientos!$C$4:$C$481,Movimientos!$A$4:$A$481,$A38,Movimientos!$D$4:$D$481,CONCATENATE("&lt;=",FF$3),Movimientos!$C$4:$C$481,"&gt;0")+SUMIFS(Movimientos!$C$4:$C$481,Movimientos!$A$4:$A$481,$A38,Movimientos!$D$4:$D$481,CONCATENATE("&lt;",FF$3),Movimientos!$C$4:$C$481,"&lt;0")</f>
        <v>1</v>
      </c>
      <c r="FG38" s="5">
        <f ca="1">SUMIFS(Movimientos!$C$4:$C$481,Movimientos!$A$4:$A$481,$A38,Movimientos!$D$4:$D$481,CONCATENATE("&lt;=",FG$3),Movimientos!$C$4:$C$481,"&gt;0")+SUMIFS(Movimientos!$C$4:$C$481,Movimientos!$A$4:$A$481,$A38,Movimientos!$D$4:$D$481,CONCATENATE("&lt;",FG$3),Movimientos!$C$4:$C$481,"&lt;0")</f>
        <v>1</v>
      </c>
      <c r="FH38" s="5">
        <f ca="1">SUMIFS(Movimientos!$C$4:$C$481,Movimientos!$A$4:$A$481,$A38,Movimientos!$D$4:$D$481,CONCATENATE("&lt;=",FH$3),Movimientos!$C$4:$C$481,"&gt;0")+SUMIFS(Movimientos!$C$4:$C$481,Movimientos!$A$4:$A$481,$A38,Movimientos!$D$4:$D$481,CONCATENATE("&lt;",FH$3),Movimientos!$C$4:$C$481,"&lt;0")</f>
        <v>1</v>
      </c>
      <c r="FI38" s="5">
        <f ca="1">SUMIFS(Movimientos!$C$4:$C$481,Movimientos!$A$4:$A$481,$A38,Movimientos!$D$4:$D$481,CONCATENATE("&lt;=",FI$3),Movimientos!$C$4:$C$481,"&gt;0")+SUMIFS(Movimientos!$C$4:$C$481,Movimientos!$A$4:$A$481,$A38,Movimientos!$D$4:$D$481,CONCATENATE("&lt;",FI$3),Movimientos!$C$4:$C$481,"&lt;0")</f>
        <v>1</v>
      </c>
      <c r="FJ38" s="5">
        <f ca="1">SUMIFS(Movimientos!$C$4:$C$481,Movimientos!$A$4:$A$481,$A38,Movimientos!$D$4:$D$481,CONCATENATE("&lt;=",FJ$3),Movimientos!$C$4:$C$481,"&gt;0")+SUMIFS(Movimientos!$C$4:$C$481,Movimientos!$A$4:$A$481,$A38,Movimientos!$D$4:$D$481,CONCATENATE("&lt;",FJ$3),Movimientos!$C$4:$C$481,"&lt;0")</f>
        <v>1</v>
      </c>
      <c r="FK38" s="5">
        <f ca="1">SUMIFS(Movimientos!$C$4:$C$481,Movimientos!$A$4:$A$481,$A38,Movimientos!$D$4:$D$481,CONCATENATE("&lt;=",FK$3),Movimientos!$C$4:$C$481,"&gt;0")+SUMIFS(Movimientos!$C$4:$C$481,Movimientos!$A$4:$A$481,$A38,Movimientos!$D$4:$D$481,CONCATENATE("&lt;",FK$3),Movimientos!$C$4:$C$481,"&lt;0")</f>
        <v>1</v>
      </c>
      <c r="FL38" s="5">
        <f ca="1">SUMIFS(Movimientos!$C$4:$C$481,Movimientos!$A$4:$A$481,$A38,Movimientos!$D$4:$D$481,CONCATENATE("&lt;=",FL$3),Movimientos!$C$4:$C$481,"&gt;0")+SUMIFS(Movimientos!$C$4:$C$481,Movimientos!$A$4:$A$481,$A38,Movimientos!$D$4:$D$481,CONCATENATE("&lt;",FL$3),Movimientos!$C$4:$C$481,"&lt;0")</f>
        <v>1</v>
      </c>
      <c r="FM38" s="5">
        <f ca="1">SUMIFS(Movimientos!$C$4:$C$481,Movimientos!$A$4:$A$481,$A38,Movimientos!$D$4:$D$481,CONCATENATE("&lt;=",FM$3),Movimientos!$C$4:$C$481,"&gt;0")+SUMIFS(Movimientos!$C$4:$C$481,Movimientos!$A$4:$A$481,$A38,Movimientos!$D$4:$D$481,CONCATENATE("&lt;",FM$3),Movimientos!$C$4:$C$481,"&lt;0")</f>
        <v>1</v>
      </c>
      <c r="FN38" s="5">
        <f ca="1">SUMIFS(Movimientos!$C$4:$C$481,Movimientos!$A$4:$A$481,$A38,Movimientos!$D$4:$D$481,CONCATENATE("&lt;=",FN$3),Movimientos!$C$4:$C$481,"&gt;0")+SUMIFS(Movimientos!$C$4:$C$481,Movimientos!$A$4:$A$481,$A38,Movimientos!$D$4:$D$481,CONCATENATE("&lt;",FN$3),Movimientos!$C$4:$C$481,"&lt;0")</f>
        <v>1</v>
      </c>
      <c r="FO38" s="5">
        <f ca="1">SUMIFS(Movimientos!$C$4:$C$481,Movimientos!$A$4:$A$481,$A38,Movimientos!$D$4:$D$481,CONCATENATE("&lt;=",FO$3),Movimientos!$C$4:$C$481,"&gt;0")+SUMIFS(Movimientos!$C$4:$C$481,Movimientos!$A$4:$A$481,$A38,Movimientos!$D$4:$D$481,CONCATENATE("&lt;",FO$3),Movimientos!$C$4:$C$481,"&lt;0")</f>
        <v>1</v>
      </c>
      <c r="FP38" s="5">
        <f ca="1">SUMIFS(Movimientos!$C$4:$C$481,Movimientos!$A$4:$A$481,$A38,Movimientos!$D$4:$D$481,CONCATENATE("&lt;=",FP$3),Movimientos!$C$4:$C$481,"&gt;0")+SUMIFS(Movimientos!$C$4:$C$481,Movimientos!$A$4:$A$481,$A38,Movimientos!$D$4:$D$481,CONCATENATE("&lt;",FP$3),Movimientos!$C$4:$C$481,"&lt;0")</f>
        <v>1</v>
      </c>
      <c r="FQ38" s="5">
        <f ca="1">SUMIFS(Movimientos!$C$4:$C$481,Movimientos!$A$4:$A$481,$A38,Movimientos!$D$4:$D$481,CONCATENATE("&lt;=",FQ$3),Movimientos!$C$4:$C$481,"&gt;0")+SUMIFS(Movimientos!$C$4:$C$481,Movimientos!$A$4:$A$481,$A38,Movimientos!$D$4:$D$481,CONCATENATE("&lt;",FQ$3),Movimientos!$C$4:$C$481,"&lt;0")</f>
        <v>1</v>
      </c>
      <c r="FR38" s="5">
        <f ca="1">SUMIFS(Movimientos!$C$4:$C$481,Movimientos!$A$4:$A$481,$A38,Movimientos!$D$4:$D$481,CONCATENATE("&lt;=",FR$3),Movimientos!$C$4:$C$481,"&gt;0")+SUMIFS(Movimientos!$C$4:$C$481,Movimientos!$A$4:$A$481,$A38,Movimientos!$D$4:$D$481,CONCATENATE("&lt;",FR$3),Movimientos!$C$4:$C$481,"&lt;0")</f>
        <v>1</v>
      </c>
      <c r="FS38" s="5">
        <f ca="1">SUMIFS(Movimientos!$C$4:$C$481,Movimientos!$A$4:$A$481,$A38,Movimientos!$D$4:$D$481,CONCATENATE("&lt;=",FS$3),Movimientos!$C$4:$C$481,"&gt;0")+SUMIFS(Movimientos!$C$4:$C$481,Movimientos!$A$4:$A$481,$A38,Movimientos!$D$4:$D$481,CONCATENATE("&lt;",FS$3),Movimientos!$C$4:$C$481,"&lt;0")</f>
        <v>1</v>
      </c>
      <c r="FT38" s="5">
        <f ca="1">SUMIFS(Movimientos!$C$4:$C$481,Movimientos!$A$4:$A$481,$A38,Movimientos!$D$4:$D$481,CONCATENATE("&lt;=",FT$3),Movimientos!$C$4:$C$481,"&gt;0")+SUMIFS(Movimientos!$C$4:$C$481,Movimientos!$A$4:$A$481,$A38,Movimientos!$D$4:$D$481,CONCATENATE("&lt;",FT$3),Movimientos!$C$4:$C$481,"&lt;0")</f>
        <v>1</v>
      </c>
      <c r="FU38" s="5">
        <f ca="1">SUMIFS(Movimientos!$C$4:$C$481,Movimientos!$A$4:$A$481,$A38,Movimientos!$D$4:$D$481,CONCATENATE("&lt;=",FU$3),Movimientos!$C$4:$C$481,"&gt;0")+SUMIFS(Movimientos!$C$4:$C$481,Movimientos!$A$4:$A$481,$A38,Movimientos!$D$4:$D$481,CONCATENATE("&lt;",FU$3),Movimientos!$C$4:$C$481,"&lt;0")</f>
        <v>1</v>
      </c>
      <c r="FV38" s="5">
        <f ca="1">SUMIFS(Movimientos!$C$4:$C$481,Movimientos!$A$4:$A$481,$A38,Movimientos!$D$4:$D$481,CONCATENATE("&lt;=",FV$3),Movimientos!$C$4:$C$481,"&gt;0")+SUMIFS(Movimientos!$C$4:$C$481,Movimientos!$A$4:$A$481,$A38,Movimientos!$D$4:$D$481,CONCATENATE("&lt;",FV$3),Movimientos!$C$4:$C$481,"&lt;0")</f>
        <v>1</v>
      </c>
      <c r="FW38" s="5">
        <f ca="1">SUMIFS(Movimientos!$C$4:$C$481,Movimientos!$A$4:$A$481,$A38,Movimientos!$D$4:$D$481,CONCATENATE("&lt;=",FW$3),Movimientos!$C$4:$C$481,"&gt;0")+SUMIFS(Movimientos!$C$4:$C$481,Movimientos!$A$4:$A$481,$A38,Movimientos!$D$4:$D$481,CONCATENATE("&lt;",FW$3),Movimientos!$C$4:$C$481,"&lt;0")</f>
        <v>1</v>
      </c>
      <c r="FX38" s="5">
        <f ca="1">SUMIFS(Movimientos!$C$4:$C$481,Movimientos!$A$4:$A$481,$A38,Movimientos!$D$4:$D$481,CONCATENATE("&lt;=",FX$3),Movimientos!$C$4:$C$481,"&gt;0")+SUMIFS(Movimientos!$C$4:$C$481,Movimientos!$A$4:$A$481,$A38,Movimientos!$D$4:$D$481,CONCATENATE("&lt;",FX$3),Movimientos!$C$4:$C$481,"&lt;0")</f>
        <v>1</v>
      </c>
      <c r="FY38" s="5">
        <f ca="1">SUMIFS(Movimientos!$C$4:$C$481,Movimientos!$A$4:$A$481,$A38,Movimientos!$D$4:$D$481,CONCATENATE("&lt;=",FY$3),Movimientos!$C$4:$C$481,"&gt;0")+SUMIFS(Movimientos!$C$4:$C$481,Movimientos!$A$4:$A$481,$A38,Movimientos!$D$4:$D$481,CONCATENATE("&lt;",FY$3),Movimientos!$C$4:$C$481,"&lt;0")</f>
        <v>1</v>
      </c>
      <c r="FZ38" s="5">
        <f ca="1">SUMIFS(Movimientos!$C$4:$C$481,Movimientos!$A$4:$A$481,$A38,Movimientos!$D$4:$D$481,CONCATENATE("&lt;=",FZ$3),Movimientos!$C$4:$C$481,"&gt;0")+SUMIFS(Movimientos!$C$4:$C$481,Movimientos!$A$4:$A$481,$A38,Movimientos!$D$4:$D$481,CONCATENATE("&lt;",FZ$3),Movimientos!$C$4:$C$481,"&lt;0")</f>
        <v>1</v>
      </c>
      <c r="GA38" s="5">
        <f ca="1">SUMIFS(Movimientos!$C$4:$C$481,Movimientos!$A$4:$A$481,$A38,Movimientos!$D$4:$D$481,CONCATENATE("&lt;=",GA$3),Movimientos!$C$4:$C$481,"&gt;0")+SUMIFS(Movimientos!$C$4:$C$481,Movimientos!$A$4:$A$481,$A38,Movimientos!$D$4:$D$481,CONCATENATE("&lt;",GA$3),Movimientos!$C$4:$C$481,"&lt;0")</f>
        <v>1</v>
      </c>
      <c r="GB38" s="5">
        <f ca="1">SUMIFS(Movimientos!$C$4:$C$481,Movimientos!$A$4:$A$481,$A38,Movimientos!$D$4:$D$481,CONCATENATE("&lt;=",GB$3),Movimientos!$C$4:$C$481,"&gt;0")+SUMIFS(Movimientos!$C$4:$C$481,Movimientos!$A$4:$A$481,$A38,Movimientos!$D$4:$D$481,CONCATENATE("&lt;",GB$3),Movimientos!$C$4:$C$481,"&lt;0")</f>
        <v>1</v>
      </c>
      <c r="GC38" s="5">
        <f ca="1">SUMIFS(Movimientos!$C$4:$C$481,Movimientos!$A$4:$A$481,$A38,Movimientos!$D$4:$D$481,CONCATENATE("&lt;=",GC$3),Movimientos!$C$4:$C$481,"&gt;0")+SUMIFS(Movimientos!$C$4:$C$481,Movimientos!$A$4:$A$481,$A38,Movimientos!$D$4:$D$481,CONCATENATE("&lt;",GC$3),Movimientos!$C$4:$C$481,"&lt;0")</f>
        <v>1</v>
      </c>
      <c r="GD38" s="5">
        <f ca="1">SUMIFS(Movimientos!$C$4:$C$481,Movimientos!$A$4:$A$481,$A38,Movimientos!$D$4:$D$481,CONCATENATE("&lt;=",GD$3),Movimientos!$C$4:$C$481,"&gt;0")+SUMIFS(Movimientos!$C$4:$C$481,Movimientos!$A$4:$A$481,$A38,Movimientos!$D$4:$D$481,CONCATENATE("&lt;",GD$3),Movimientos!$C$4:$C$481,"&lt;0")</f>
        <v>1</v>
      </c>
      <c r="GE38" s="5">
        <f ca="1">SUMIFS(Movimientos!$C$4:$C$481,Movimientos!$A$4:$A$481,$A38,Movimientos!$D$4:$D$481,CONCATENATE("&lt;=",GE$3),Movimientos!$C$4:$C$481,"&gt;0")+SUMIFS(Movimientos!$C$4:$C$481,Movimientos!$A$4:$A$481,$A38,Movimientos!$D$4:$D$481,CONCATENATE("&lt;",GE$3),Movimientos!$C$4:$C$481,"&lt;0")</f>
        <v>1</v>
      </c>
      <c r="GF38" s="5">
        <f ca="1">SUMIFS(Movimientos!$C$4:$C$481,Movimientos!$A$4:$A$481,$A38,Movimientos!$D$4:$D$481,CONCATENATE("&lt;=",GF$3),Movimientos!$C$4:$C$481,"&gt;0")+SUMIFS(Movimientos!$C$4:$C$481,Movimientos!$A$4:$A$481,$A38,Movimientos!$D$4:$D$481,CONCATENATE("&lt;",GF$3),Movimientos!$C$4:$C$481,"&lt;0")</f>
        <v>1</v>
      </c>
      <c r="GG38" s="5">
        <f ca="1">SUMIFS(Movimientos!$C$4:$C$481,Movimientos!$A$4:$A$481,$A38,Movimientos!$D$4:$D$481,CONCATENATE("&lt;=",GG$3),Movimientos!$C$4:$C$481,"&gt;0")+SUMIFS(Movimientos!$C$4:$C$481,Movimientos!$A$4:$A$481,$A38,Movimientos!$D$4:$D$481,CONCATENATE("&lt;",GG$3),Movimientos!$C$4:$C$481,"&lt;0")</f>
        <v>1</v>
      </c>
      <c r="GH38" s="5">
        <f ca="1">SUMIFS(Movimientos!$C$4:$C$481,Movimientos!$A$4:$A$481,$A38,Movimientos!$D$4:$D$481,CONCATENATE("&lt;=",GH$3),Movimientos!$C$4:$C$481,"&gt;0")+SUMIFS(Movimientos!$C$4:$C$481,Movimientos!$A$4:$A$481,$A38,Movimientos!$D$4:$D$481,CONCATENATE("&lt;",GH$3),Movimientos!$C$4:$C$481,"&lt;0")</f>
        <v>1</v>
      </c>
      <c r="GI38" s="5">
        <f ca="1">SUMIFS(Movimientos!$C$4:$C$481,Movimientos!$A$4:$A$481,$A38,Movimientos!$D$4:$D$481,CONCATENATE("&lt;=",GI$3),Movimientos!$C$4:$C$481,"&gt;0")+SUMIFS(Movimientos!$C$4:$C$481,Movimientos!$A$4:$A$481,$A38,Movimientos!$D$4:$D$481,CONCATENATE("&lt;",GI$3),Movimientos!$C$4:$C$481,"&lt;0")</f>
        <v>1</v>
      </c>
      <c r="GJ38" s="5">
        <f ca="1">SUMIFS(Movimientos!$C$4:$C$481,Movimientos!$A$4:$A$481,$A38,Movimientos!$D$4:$D$481,CONCATENATE("&lt;=",GJ$3),Movimientos!$C$4:$C$481,"&gt;0")+SUMIFS(Movimientos!$C$4:$C$481,Movimientos!$A$4:$A$481,$A38,Movimientos!$D$4:$D$481,CONCATENATE("&lt;",GJ$3),Movimientos!$C$4:$C$481,"&lt;0")</f>
        <v>1</v>
      </c>
      <c r="GK38" s="5">
        <f ca="1">SUMIFS(Movimientos!$C$4:$C$481,Movimientos!$A$4:$A$481,$A38,Movimientos!$D$4:$D$481,CONCATENATE("&lt;=",GK$3),Movimientos!$C$4:$C$481,"&gt;0")+SUMIFS(Movimientos!$C$4:$C$481,Movimientos!$A$4:$A$481,$A38,Movimientos!$D$4:$D$481,CONCATENATE("&lt;",GK$3),Movimientos!$C$4:$C$481,"&lt;0")</f>
        <v>1</v>
      </c>
      <c r="GL38" s="5">
        <f ca="1">SUMIFS(Movimientos!$C$4:$C$481,Movimientos!$A$4:$A$481,$A38,Movimientos!$D$4:$D$481,CONCATENATE("&lt;=",GL$3),Movimientos!$C$4:$C$481,"&gt;0")+SUMIFS(Movimientos!$C$4:$C$481,Movimientos!$A$4:$A$481,$A38,Movimientos!$D$4:$D$481,CONCATENATE("&lt;",GL$3),Movimientos!$C$4:$C$481,"&lt;0")</f>
        <v>1</v>
      </c>
      <c r="GM38" s="5">
        <f ca="1">SUMIFS(Movimientos!$C$4:$C$481,Movimientos!$A$4:$A$481,$A38,Movimientos!$D$4:$D$481,CONCATENATE("&lt;=",GM$3),Movimientos!$C$4:$C$481,"&gt;0")+SUMIFS(Movimientos!$C$4:$C$481,Movimientos!$A$4:$A$481,$A38,Movimientos!$D$4:$D$481,CONCATENATE("&lt;",GM$3),Movimientos!$C$4:$C$481,"&lt;0")</f>
        <v>1</v>
      </c>
      <c r="GN38" s="5">
        <f ca="1">SUMIFS(Movimientos!$C$4:$C$481,Movimientos!$A$4:$A$481,$A38,Movimientos!$D$4:$D$481,CONCATENATE("&lt;=",GN$3),Movimientos!$C$4:$C$481,"&gt;0")+SUMIFS(Movimientos!$C$4:$C$481,Movimientos!$A$4:$A$481,$A38,Movimientos!$D$4:$D$481,CONCATENATE("&lt;",GN$3),Movimientos!$C$4:$C$481,"&lt;0")</f>
        <v>2</v>
      </c>
      <c r="GO38" s="5">
        <f ca="1">SUMIFS(Movimientos!$C$4:$C$481,Movimientos!$A$4:$A$481,$A38,Movimientos!$D$4:$D$481,CONCATENATE("&lt;=",GO$3),Movimientos!$C$4:$C$481,"&gt;0")+SUMIFS(Movimientos!$C$4:$C$481,Movimientos!$A$4:$A$481,$A38,Movimientos!$D$4:$D$481,CONCATENATE("&lt;",GO$3),Movimientos!$C$4:$C$481,"&lt;0")</f>
        <v>2</v>
      </c>
      <c r="GP38" s="5">
        <f ca="1">SUMIFS(Movimientos!$C$4:$C$481,Movimientos!$A$4:$A$481,$A38,Movimientos!$D$4:$D$481,CONCATENATE("&lt;=",GP$3),Movimientos!$C$4:$C$481,"&gt;0")+SUMIFS(Movimientos!$C$4:$C$481,Movimientos!$A$4:$A$481,$A38,Movimientos!$D$4:$D$481,CONCATENATE("&lt;",GP$3),Movimientos!$C$4:$C$481,"&lt;0")</f>
        <v>2</v>
      </c>
      <c r="GQ38" s="5">
        <f ca="1">SUMIFS(Movimientos!$C$4:$C$481,Movimientos!$A$4:$A$481,$A38,Movimientos!$D$4:$D$481,CONCATENATE("&lt;=",GQ$3),Movimientos!$C$4:$C$481,"&gt;0")+SUMIFS(Movimientos!$C$4:$C$481,Movimientos!$A$4:$A$481,$A38,Movimientos!$D$4:$D$481,CONCATENATE("&lt;",GQ$3),Movimientos!$C$4:$C$481,"&lt;0")</f>
        <v>2</v>
      </c>
      <c r="GR38" s="5">
        <f ca="1">SUMIFS(Movimientos!$C$4:$C$481,Movimientos!$A$4:$A$481,$A38,Movimientos!$D$4:$D$481,CONCATENATE("&lt;=",GR$3),Movimientos!$C$4:$C$481,"&gt;0")+SUMIFS(Movimientos!$C$4:$C$481,Movimientos!$A$4:$A$481,$A38,Movimientos!$D$4:$D$481,CONCATENATE("&lt;",GR$3),Movimientos!$C$4:$C$481,"&lt;0")</f>
        <v>3</v>
      </c>
      <c r="GS38" s="5">
        <f ca="1">SUMIFS(Movimientos!$C$4:$C$481,Movimientos!$A$4:$A$481,$A38,Movimientos!$D$4:$D$481,CONCATENATE("&lt;=",GS$3),Movimientos!$C$4:$C$481,"&gt;0")+SUMIFS(Movimientos!$C$4:$C$481,Movimientos!$A$4:$A$481,$A38,Movimientos!$D$4:$D$481,CONCATENATE("&lt;",GS$3),Movimientos!$C$4:$C$481,"&lt;0")</f>
        <v>3</v>
      </c>
      <c r="GT38" s="5">
        <f ca="1">SUMIFS(Movimientos!$C$4:$C$481,Movimientos!$A$4:$A$481,$A38,Movimientos!$D$4:$D$481,CONCATENATE("&lt;=",GT$3),Movimientos!$C$4:$C$481,"&gt;0")+SUMIFS(Movimientos!$C$4:$C$481,Movimientos!$A$4:$A$481,$A38,Movimientos!$D$4:$D$481,CONCATENATE("&lt;",GT$3),Movimientos!$C$4:$C$481,"&lt;0")</f>
        <v>3</v>
      </c>
      <c r="GU38" s="5">
        <f ca="1">SUMIFS(Movimientos!$C$4:$C$481,Movimientos!$A$4:$A$481,$A38,Movimientos!$D$4:$D$481,CONCATENATE("&lt;=",GU$3),Movimientos!$C$4:$C$481,"&gt;0")+SUMIFS(Movimientos!$C$4:$C$481,Movimientos!$A$4:$A$481,$A38,Movimientos!$D$4:$D$481,CONCATENATE("&lt;",GU$3),Movimientos!$C$4:$C$481,"&lt;0")</f>
        <v>3</v>
      </c>
      <c r="GV38" s="5">
        <f ca="1">SUMIFS(Movimientos!$C$4:$C$481,Movimientos!$A$4:$A$481,$A38,Movimientos!$D$4:$D$481,CONCATENATE("&lt;=",GV$3),Movimientos!$C$4:$C$481,"&gt;0")+SUMIFS(Movimientos!$C$4:$C$481,Movimientos!$A$4:$A$481,$A38,Movimientos!$D$4:$D$481,CONCATENATE("&lt;",GV$3),Movimientos!$C$4:$C$481,"&lt;0")</f>
        <v>3</v>
      </c>
      <c r="GW38" s="5">
        <f ca="1">SUMIFS(Movimientos!$C$4:$C$481,Movimientos!$A$4:$A$481,$A38,Movimientos!$D$4:$D$481,CONCATENATE("&lt;=",GW$3),Movimientos!$C$4:$C$481,"&gt;0")+SUMIFS(Movimientos!$C$4:$C$481,Movimientos!$A$4:$A$481,$A38,Movimientos!$D$4:$D$481,CONCATENATE("&lt;",GW$3),Movimientos!$C$4:$C$481,"&lt;0")</f>
        <v>3</v>
      </c>
      <c r="GX38" s="5">
        <f ca="1">SUMIFS(Movimientos!$C$4:$C$481,Movimientos!$A$4:$A$481,$A38,Movimientos!$D$4:$D$481,CONCATENATE("&lt;=",GX$3),Movimientos!$C$4:$C$481,"&gt;0")+SUMIFS(Movimientos!$C$4:$C$481,Movimientos!$A$4:$A$481,$A38,Movimientos!$D$4:$D$481,CONCATENATE("&lt;",GX$3),Movimientos!$C$4:$C$481,"&lt;0")</f>
        <v>3</v>
      </c>
      <c r="GY38" s="5">
        <f ca="1">SUMIFS(Movimientos!$C$4:$C$481,Movimientos!$A$4:$A$481,$A38,Movimientos!$D$4:$D$481,CONCATENATE("&lt;=",GY$3),Movimientos!$C$4:$C$481,"&gt;0")+SUMIFS(Movimientos!$C$4:$C$481,Movimientos!$A$4:$A$481,$A38,Movimientos!$D$4:$D$481,CONCATENATE("&lt;",GY$3),Movimientos!$C$4:$C$481,"&lt;0")</f>
        <v>3</v>
      </c>
      <c r="GZ38" s="5">
        <f ca="1">SUMIFS(Movimientos!$C$4:$C$481,Movimientos!$A$4:$A$481,$A38,Movimientos!$D$4:$D$481,CONCATENATE("&lt;=",GZ$3),Movimientos!$C$4:$C$481,"&gt;0")+SUMIFS(Movimientos!$C$4:$C$481,Movimientos!$A$4:$A$481,$A38,Movimientos!$D$4:$D$481,CONCATENATE("&lt;",GZ$3),Movimientos!$C$4:$C$481,"&lt;0")</f>
        <v>3</v>
      </c>
      <c r="HA38" s="5">
        <f ca="1">SUMIFS(Movimientos!$C$4:$C$481,Movimientos!$A$4:$A$481,$A38,Movimientos!$D$4:$D$481,CONCATENATE("&lt;=",HA$3),Movimientos!$C$4:$C$481,"&gt;0")+SUMIFS(Movimientos!$C$4:$C$481,Movimientos!$A$4:$A$481,$A38,Movimientos!$D$4:$D$481,CONCATENATE("&lt;",HA$3),Movimientos!$C$4:$C$481,"&lt;0")</f>
        <v>3</v>
      </c>
      <c r="HB38" s="5">
        <f ca="1">SUMIFS(Movimientos!$C$4:$C$481,Movimientos!$A$4:$A$481,$A38,Movimientos!$D$4:$D$481,CONCATENATE("&lt;=",HB$3),Movimientos!$C$4:$C$481,"&gt;0")+SUMIFS(Movimientos!$C$4:$C$481,Movimientos!$A$4:$A$481,$A38,Movimientos!$D$4:$D$481,CONCATENATE("&lt;",HB$3),Movimientos!$C$4:$C$481,"&lt;0")</f>
        <v>3</v>
      </c>
      <c r="HC38" s="5">
        <f ca="1">SUMIFS(Movimientos!$C$4:$C$481,Movimientos!$A$4:$A$481,$A38,Movimientos!$D$4:$D$481,CONCATENATE("&lt;=",HC$3),Movimientos!$C$4:$C$481,"&gt;0")+SUMIFS(Movimientos!$C$4:$C$481,Movimientos!$A$4:$A$481,$A38,Movimientos!$D$4:$D$481,CONCATENATE("&lt;",HC$3),Movimientos!$C$4:$C$481,"&lt;0")</f>
        <v>3</v>
      </c>
      <c r="HD38" s="5">
        <f ca="1">SUMIFS(Movimientos!$C$4:$C$481,Movimientos!$A$4:$A$481,$A38,Movimientos!$D$4:$D$481,CONCATENATE("&lt;=",HD$3),Movimientos!$C$4:$C$481,"&gt;0")+SUMIFS(Movimientos!$C$4:$C$481,Movimientos!$A$4:$A$481,$A38,Movimientos!$D$4:$D$481,CONCATENATE("&lt;",HD$3),Movimientos!$C$4:$C$481,"&lt;0")</f>
        <v>3</v>
      </c>
      <c r="HE38" s="5">
        <f ca="1">SUMIFS(Movimientos!$C$4:$C$481,Movimientos!$A$4:$A$481,$A38,Movimientos!$D$4:$D$481,CONCATENATE("&lt;=",HE$3),Movimientos!$C$4:$C$481,"&gt;0")+SUMIFS(Movimientos!$C$4:$C$481,Movimientos!$A$4:$A$481,$A38,Movimientos!$D$4:$D$481,CONCATENATE("&lt;",HE$3),Movimientos!$C$4:$C$481,"&lt;0")</f>
        <v>3</v>
      </c>
      <c r="HF38" s="5">
        <f ca="1">SUMIFS(Movimientos!$C$4:$C$481,Movimientos!$A$4:$A$481,$A38,Movimientos!$D$4:$D$481,CONCATENATE("&lt;=",HF$3),Movimientos!$C$4:$C$481,"&gt;0")+SUMIFS(Movimientos!$C$4:$C$481,Movimientos!$A$4:$A$481,$A38,Movimientos!$D$4:$D$481,CONCATENATE("&lt;",HF$3),Movimientos!$C$4:$C$481,"&lt;0")</f>
        <v>3</v>
      </c>
      <c r="HG38" s="5">
        <f ca="1">SUMIFS(Movimientos!$C$4:$C$481,Movimientos!$A$4:$A$481,$A38,Movimientos!$D$4:$D$481,CONCATENATE("&lt;=",HG$3),Movimientos!$C$4:$C$481,"&gt;0")+SUMIFS(Movimientos!$C$4:$C$481,Movimientos!$A$4:$A$481,$A38,Movimientos!$D$4:$D$481,CONCATENATE("&lt;",HG$3),Movimientos!$C$4:$C$481,"&lt;0")</f>
        <v>3</v>
      </c>
      <c r="HH38" s="5">
        <f ca="1">SUMIFS(Movimientos!$C$4:$C$481,Movimientos!$A$4:$A$481,$A38,Movimientos!$D$4:$D$481,CONCATENATE("&lt;=",HH$3),Movimientos!$C$4:$C$481,"&gt;0")+SUMIFS(Movimientos!$C$4:$C$481,Movimientos!$A$4:$A$481,$A38,Movimientos!$D$4:$D$481,CONCATENATE("&lt;",HH$3),Movimientos!$C$4:$C$481,"&lt;0")</f>
        <v>3</v>
      </c>
      <c r="HI38" s="5">
        <f ca="1">SUMIFS(Movimientos!$C$4:$C$481,Movimientos!$A$4:$A$481,$A38,Movimientos!$D$4:$D$481,CONCATENATE("&lt;=",HI$3),Movimientos!$C$4:$C$481,"&gt;0")+SUMIFS(Movimientos!$C$4:$C$481,Movimientos!$A$4:$A$481,$A38,Movimientos!$D$4:$D$481,CONCATENATE("&lt;",HI$3),Movimientos!$C$4:$C$481,"&lt;0")</f>
        <v>3</v>
      </c>
      <c r="HJ38" s="5">
        <f ca="1">SUMIFS(Movimientos!$C$4:$C$481,Movimientos!$A$4:$A$481,$A38,Movimientos!$D$4:$D$481,CONCATENATE("&lt;=",HJ$3),Movimientos!$C$4:$C$481,"&gt;0")+SUMIFS(Movimientos!$C$4:$C$481,Movimientos!$A$4:$A$481,$A38,Movimientos!$D$4:$D$481,CONCATENATE("&lt;",HJ$3),Movimientos!$C$4:$C$481,"&lt;0")</f>
        <v>3</v>
      </c>
      <c r="HK38" s="5">
        <f ca="1">SUMIFS(Movimientos!$C$4:$C$481,Movimientos!$A$4:$A$481,$A38,Movimientos!$D$4:$D$481,CONCATENATE("&lt;=",HK$3),Movimientos!$C$4:$C$481,"&gt;0")+SUMIFS(Movimientos!$C$4:$C$481,Movimientos!$A$4:$A$481,$A38,Movimientos!$D$4:$D$481,CONCATENATE("&lt;",HK$3),Movimientos!$C$4:$C$481,"&lt;0")</f>
        <v>3</v>
      </c>
      <c r="HL38" s="5">
        <f ca="1">SUMIFS(Movimientos!$C$4:$C$481,Movimientos!$A$4:$A$481,$A38,Movimientos!$D$4:$D$481,CONCATENATE("&lt;=",HL$3),Movimientos!$C$4:$C$481,"&gt;0")+SUMIFS(Movimientos!$C$4:$C$481,Movimientos!$A$4:$A$481,$A38,Movimientos!$D$4:$D$481,CONCATENATE("&lt;",HL$3),Movimientos!$C$4:$C$481,"&lt;0")</f>
        <v>3</v>
      </c>
      <c r="HM38" s="5">
        <f ca="1">SUMIFS(Movimientos!$C$4:$C$481,Movimientos!$A$4:$A$481,$A38,Movimientos!$D$4:$D$481,CONCATENATE("&lt;=",HM$3),Movimientos!$C$4:$C$481,"&gt;0")+SUMIFS(Movimientos!$C$4:$C$481,Movimientos!$A$4:$A$481,$A38,Movimientos!$D$4:$D$481,CONCATENATE("&lt;",HM$3),Movimientos!$C$4:$C$481,"&lt;0")</f>
        <v>3</v>
      </c>
      <c r="HN38" s="5">
        <f ca="1">SUMIFS(Movimientos!$C$4:$C$481,Movimientos!$A$4:$A$481,$A38,Movimientos!$D$4:$D$481,CONCATENATE("&lt;=",HN$3),Movimientos!$C$4:$C$481,"&gt;0")+SUMIFS(Movimientos!$C$4:$C$481,Movimientos!$A$4:$A$481,$A38,Movimientos!$D$4:$D$481,CONCATENATE("&lt;",HN$3),Movimientos!$C$4:$C$481,"&lt;0")</f>
        <v>3</v>
      </c>
      <c r="HO38" s="5">
        <f ca="1">SUMIFS(Movimientos!$C$4:$C$481,Movimientos!$A$4:$A$481,$A38,Movimientos!$D$4:$D$481,CONCATENATE("&lt;=",HO$3),Movimientos!$C$4:$C$481,"&gt;0")+SUMIFS(Movimientos!$C$4:$C$481,Movimientos!$A$4:$A$481,$A38,Movimientos!$D$4:$D$481,CONCATENATE("&lt;",HO$3),Movimientos!$C$4:$C$481,"&lt;0")</f>
        <v>3</v>
      </c>
      <c r="HP38" s="5">
        <f ca="1">SUMIFS(Movimientos!$C$4:$C$481,Movimientos!$A$4:$A$481,$A38,Movimientos!$D$4:$D$481,CONCATENATE("&lt;=",HP$3),Movimientos!$C$4:$C$481,"&gt;0")+SUMIFS(Movimientos!$C$4:$C$481,Movimientos!$A$4:$A$481,$A38,Movimientos!$D$4:$D$481,CONCATENATE("&lt;",HP$3),Movimientos!$C$4:$C$481,"&lt;0")</f>
        <v>3</v>
      </c>
      <c r="HQ38" s="5">
        <f ca="1">SUMIFS(Movimientos!$C$4:$C$481,Movimientos!$A$4:$A$481,$A38,Movimientos!$D$4:$D$481,CONCATENATE("&lt;=",HQ$3),Movimientos!$C$4:$C$481,"&gt;0")+SUMIFS(Movimientos!$C$4:$C$481,Movimientos!$A$4:$A$481,$A38,Movimientos!$D$4:$D$481,CONCATENATE("&lt;",HQ$3),Movimientos!$C$4:$C$481,"&lt;0")</f>
        <v>3</v>
      </c>
      <c r="HR38" s="5">
        <f ca="1">SUMIFS(Movimientos!$C$4:$C$481,Movimientos!$A$4:$A$481,$A38,Movimientos!$D$4:$D$481,CONCATENATE("&lt;=",HR$3),Movimientos!$C$4:$C$481,"&gt;0")+SUMIFS(Movimientos!$C$4:$C$481,Movimientos!$A$4:$A$481,$A38,Movimientos!$D$4:$D$481,CONCATENATE("&lt;",HR$3),Movimientos!$C$4:$C$481,"&lt;0")</f>
        <v>3</v>
      </c>
      <c r="HS38" s="5">
        <f ca="1">SUMIFS(Movimientos!$C$4:$C$481,Movimientos!$A$4:$A$481,$A38,Movimientos!$D$4:$D$481,CONCATENATE("&lt;=",HS$3),Movimientos!$C$4:$C$481,"&gt;0")+SUMIFS(Movimientos!$C$4:$C$481,Movimientos!$A$4:$A$481,$A38,Movimientos!$D$4:$D$481,CONCATENATE("&lt;",HS$3),Movimientos!$C$4:$C$481,"&lt;0")</f>
        <v>3</v>
      </c>
      <c r="HT38" s="5">
        <f ca="1">SUMIFS(Movimientos!$C$4:$C$481,Movimientos!$A$4:$A$481,$A38,Movimientos!$D$4:$D$481,CONCATENATE("&lt;=",HT$3),Movimientos!$C$4:$C$481,"&gt;0")+SUMIFS(Movimientos!$C$4:$C$481,Movimientos!$A$4:$A$481,$A38,Movimientos!$D$4:$D$481,CONCATENATE("&lt;",HT$3),Movimientos!$C$4:$C$481,"&lt;0")</f>
        <v>3</v>
      </c>
      <c r="HU38" s="5">
        <f ca="1">SUMIFS(Movimientos!$C$4:$C$481,Movimientos!$A$4:$A$481,$A38,Movimientos!$D$4:$D$481,CONCATENATE("&lt;=",HU$3),Movimientos!$C$4:$C$481,"&gt;0")+SUMIFS(Movimientos!$C$4:$C$481,Movimientos!$A$4:$A$481,$A38,Movimientos!$D$4:$D$481,CONCATENATE("&lt;",HU$3),Movimientos!$C$4:$C$481,"&lt;0")</f>
        <v>3</v>
      </c>
      <c r="HV38" s="5">
        <f ca="1">SUMIFS(Movimientos!$C$4:$C$481,Movimientos!$A$4:$A$481,$A38,Movimientos!$D$4:$D$481,CONCATENATE("&lt;=",HV$3),Movimientos!$C$4:$C$481,"&gt;0")+SUMIFS(Movimientos!$C$4:$C$481,Movimientos!$A$4:$A$481,$A38,Movimientos!$D$4:$D$481,CONCATENATE("&lt;",HV$3),Movimientos!$C$4:$C$481,"&lt;0")</f>
        <v>3</v>
      </c>
      <c r="HW38" s="5">
        <f ca="1">SUMIFS(Movimientos!$C$4:$C$481,Movimientos!$A$4:$A$481,$A38,Movimientos!$D$4:$D$481,CONCATENATE("&lt;=",HW$3),Movimientos!$C$4:$C$481,"&gt;0")+SUMIFS(Movimientos!$C$4:$C$481,Movimientos!$A$4:$A$481,$A38,Movimientos!$D$4:$D$481,CONCATENATE("&lt;",HW$3),Movimientos!$C$4:$C$481,"&lt;0")</f>
        <v>3</v>
      </c>
      <c r="HX38" s="5">
        <f ca="1">SUMIFS(Movimientos!$C$4:$C$481,Movimientos!$A$4:$A$481,$A38,Movimientos!$D$4:$D$481,CONCATENATE("&lt;=",HX$3),Movimientos!$C$4:$C$481,"&gt;0")+SUMIFS(Movimientos!$C$4:$C$481,Movimientos!$A$4:$A$481,$A38,Movimientos!$D$4:$D$481,CONCATENATE("&lt;",HX$3),Movimientos!$C$4:$C$481,"&lt;0")</f>
        <v>3</v>
      </c>
      <c r="HY38" s="5">
        <f ca="1">SUMIFS(Movimientos!$C$4:$C$481,Movimientos!$A$4:$A$481,$A38,Movimientos!$D$4:$D$481,CONCATENATE("&lt;=",HY$3),Movimientos!$C$4:$C$481,"&gt;0")+SUMIFS(Movimientos!$C$4:$C$481,Movimientos!$A$4:$A$481,$A38,Movimientos!$D$4:$D$481,CONCATENATE("&lt;",HY$3),Movimientos!$C$4:$C$481,"&lt;0")</f>
        <v>3</v>
      </c>
      <c r="HZ38" s="5">
        <f ca="1">SUMIFS(Movimientos!$C$4:$C$481,Movimientos!$A$4:$A$481,$A38,Movimientos!$D$4:$D$481,CONCATENATE("&lt;=",HZ$3),Movimientos!$C$4:$C$481,"&gt;0")+SUMIFS(Movimientos!$C$4:$C$481,Movimientos!$A$4:$A$481,$A38,Movimientos!$D$4:$D$481,CONCATENATE("&lt;",HZ$3),Movimientos!$C$4:$C$481,"&lt;0")</f>
        <v>3</v>
      </c>
      <c r="IA38" s="5">
        <f ca="1">SUMIFS(Movimientos!$C$4:$C$481,Movimientos!$A$4:$A$481,$A38,Movimientos!$D$4:$D$481,CONCATENATE("&lt;=",IA$3),Movimientos!$C$4:$C$481,"&gt;0")+SUMIFS(Movimientos!$C$4:$C$481,Movimientos!$A$4:$A$481,$A38,Movimientos!$D$4:$D$481,CONCATENATE("&lt;",IA$3),Movimientos!$C$4:$C$481,"&lt;0")</f>
        <v>3</v>
      </c>
      <c r="IB38" s="5">
        <f ca="1">SUMIFS(Movimientos!$C$4:$C$481,Movimientos!$A$4:$A$481,$A38,Movimientos!$D$4:$D$481,CONCATENATE("&lt;=",IB$3),Movimientos!$C$4:$C$481,"&gt;0")+SUMIFS(Movimientos!$C$4:$C$481,Movimientos!$A$4:$A$481,$A38,Movimientos!$D$4:$D$481,CONCATENATE("&lt;",IB$3),Movimientos!$C$4:$C$481,"&lt;0")</f>
        <v>3</v>
      </c>
      <c r="IC38" s="5">
        <f ca="1">SUMIFS(Movimientos!$C$4:$C$481,Movimientos!$A$4:$A$481,$A38,Movimientos!$D$4:$D$481,CONCATENATE("&lt;=",IC$3),Movimientos!$C$4:$C$481,"&gt;0")+SUMIFS(Movimientos!$C$4:$C$481,Movimientos!$A$4:$A$481,$A38,Movimientos!$D$4:$D$481,CONCATENATE("&lt;",IC$3),Movimientos!$C$4:$C$481,"&lt;0")</f>
        <v>3</v>
      </c>
      <c r="ID38" s="5">
        <f ca="1">SUMIFS(Movimientos!$C$4:$C$481,Movimientos!$A$4:$A$481,$A38,Movimientos!$D$4:$D$481,CONCATENATE("&lt;=",ID$3),Movimientos!$C$4:$C$481,"&gt;0")+SUMIFS(Movimientos!$C$4:$C$481,Movimientos!$A$4:$A$481,$A38,Movimientos!$D$4:$D$481,CONCATENATE("&lt;",ID$3),Movimientos!$C$4:$C$481,"&lt;0")</f>
        <v>3</v>
      </c>
      <c r="IE38" s="5">
        <f ca="1">SUMIFS(Movimientos!$C$4:$C$481,Movimientos!$A$4:$A$481,$A38,Movimientos!$D$4:$D$481,CONCATENATE("&lt;=",IE$3),Movimientos!$C$4:$C$481,"&gt;0")+SUMIFS(Movimientos!$C$4:$C$481,Movimientos!$A$4:$A$481,$A38,Movimientos!$D$4:$D$481,CONCATENATE("&lt;",IE$3),Movimientos!$C$4:$C$481,"&lt;0")</f>
        <v>3</v>
      </c>
      <c r="IF38" s="5">
        <f ca="1">SUMIFS(Movimientos!$C$4:$C$481,Movimientos!$A$4:$A$481,$A38,Movimientos!$D$4:$D$481,CONCATENATE("&lt;=",IF$3),Movimientos!$C$4:$C$481,"&gt;0")+SUMIFS(Movimientos!$C$4:$C$481,Movimientos!$A$4:$A$481,$A38,Movimientos!$D$4:$D$481,CONCATENATE("&lt;",IF$3),Movimientos!$C$4:$C$481,"&lt;0")</f>
        <v>3</v>
      </c>
      <c r="IG38" s="5">
        <f ca="1">SUMIFS(Movimientos!$C$4:$C$481,Movimientos!$A$4:$A$481,$A38,Movimientos!$D$4:$D$481,CONCATENATE("&lt;=",IG$3),Movimientos!$C$4:$C$481,"&gt;0")+SUMIFS(Movimientos!$C$4:$C$481,Movimientos!$A$4:$A$481,$A38,Movimientos!$D$4:$D$481,CONCATENATE("&lt;",IG$3),Movimientos!$C$4:$C$481,"&lt;0")</f>
        <v>3</v>
      </c>
      <c r="IH38" s="5">
        <f ca="1">SUMIFS(Movimientos!$C$4:$C$481,Movimientos!$A$4:$A$481,$A38,Movimientos!$D$4:$D$481,CONCATENATE("&lt;=",IH$3),Movimientos!$C$4:$C$481,"&gt;0")+SUMIFS(Movimientos!$C$4:$C$481,Movimientos!$A$4:$A$481,$A38,Movimientos!$D$4:$D$481,CONCATENATE("&lt;",IH$3),Movimientos!$C$4:$C$481,"&lt;0")</f>
        <v>3</v>
      </c>
      <c r="II38" s="5">
        <f ca="1">SUMIFS(Movimientos!$C$4:$C$481,Movimientos!$A$4:$A$481,$A38,Movimientos!$D$4:$D$481,CONCATENATE("&lt;=",II$3),Movimientos!$C$4:$C$481,"&gt;0")+SUMIFS(Movimientos!$C$4:$C$481,Movimientos!$A$4:$A$481,$A38,Movimientos!$D$4:$D$481,CONCATENATE("&lt;",II$3),Movimientos!$C$4:$C$481,"&lt;0")</f>
        <v>3</v>
      </c>
      <c r="IJ38" s="5">
        <f ca="1">SUMIFS(Movimientos!$C$4:$C$481,Movimientos!$A$4:$A$481,$A38,Movimientos!$D$4:$D$481,CONCATENATE("&lt;=",IJ$3),Movimientos!$C$4:$C$481,"&gt;0")+SUMIFS(Movimientos!$C$4:$C$481,Movimientos!$A$4:$A$481,$A38,Movimientos!$D$4:$D$481,CONCATENATE("&lt;",IJ$3),Movimientos!$C$4:$C$481,"&lt;0")</f>
        <v>3</v>
      </c>
      <c r="IK38" s="5">
        <f ca="1">SUMIFS(Movimientos!$C$4:$C$481,Movimientos!$A$4:$A$481,$A38,Movimientos!$D$4:$D$481,CONCATENATE("&lt;=",IK$3),Movimientos!$C$4:$C$481,"&gt;0")+SUMIFS(Movimientos!$C$4:$C$481,Movimientos!$A$4:$A$481,$A38,Movimientos!$D$4:$D$481,CONCATENATE("&lt;",IK$3),Movimientos!$C$4:$C$481,"&lt;0")</f>
        <v>3</v>
      </c>
      <c r="IL38" s="5">
        <f ca="1">SUMIFS(Movimientos!$C$4:$C$481,Movimientos!$A$4:$A$481,$A38,Movimientos!$D$4:$D$481,CONCATENATE("&lt;=",IL$3),Movimientos!$C$4:$C$481,"&gt;0")+SUMIFS(Movimientos!$C$4:$C$481,Movimientos!$A$4:$A$481,$A38,Movimientos!$D$4:$D$481,CONCATENATE("&lt;",IL$3),Movimientos!$C$4:$C$481,"&lt;0")</f>
        <v>3</v>
      </c>
      <c r="IM38" s="5">
        <f ca="1">SUMIFS(Movimientos!$C$4:$C$481,Movimientos!$A$4:$A$481,$A38,Movimientos!$D$4:$D$481,CONCATENATE("&lt;=",IM$3),Movimientos!$C$4:$C$481,"&gt;0")+SUMIFS(Movimientos!$C$4:$C$481,Movimientos!$A$4:$A$481,$A38,Movimientos!$D$4:$D$481,CONCATENATE("&lt;",IM$3),Movimientos!$C$4:$C$481,"&lt;0")</f>
        <v>3</v>
      </c>
      <c r="IN38" s="5">
        <f ca="1">SUMIFS(Movimientos!$C$4:$C$481,Movimientos!$A$4:$A$481,$A38,Movimientos!$D$4:$D$481,CONCATENATE("&lt;=",IN$3),Movimientos!$C$4:$C$481,"&gt;0")+SUMIFS(Movimientos!$C$4:$C$481,Movimientos!$A$4:$A$481,$A38,Movimientos!$D$4:$D$481,CONCATENATE("&lt;",IN$3),Movimientos!$C$4:$C$481,"&lt;0")</f>
        <v>3</v>
      </c>
      <c r="IO38" s="5">
        <f ca="1">SUMIFS(Movimientos!$C$4:$C$481,Movimientos!$A$4:$A$481,$A38,Movimientos!$D$4:$D$481,CONCATENATE("&lt;=",IO$3),Movimientos!$C$4:$C$481,"&gt;0")+SUMIFS(Movimientos!$C$4:$C$481,Movimientos!$A$4:$A$481,$A38,Movimientos!$D$4:$D$481,CONCATENATE("&lt;",IO$3),Movimientos!$C$4:$C$481,"&lt;0")</f>
        <v>3</v>
      </c>
      <c r="IP38" s="5">
        <f ca="1">SUMIFS(Movimientos!$C$4:$C$481,Movimientos!$A$4:$A$481,$A38,Movimientos!$D$4:$D$481,CONCATENATE("&lt;=",IP$3),Movimientos!$C$4:$C$481,"&gt;0")+SUMIFS(Movimientos!$C$4:$C$481,Movimientos!$A$4:$A$481,$A38,Movimientos!$D$4:$D$481,CONCATENATE("&lt;",IP$3),Movimientos!$C$4:$C$481,"&lt;0")</f>
        <v>3</v>
      </c>
      <c r="IQ38" s="5">
        <f ca="1">SUMIFS(Movimientos!$C$4:$C$481,Movimientos!$A$4:$A$481,$A38,Movimientos!$D$4:$D$481,CONCATENATE("&lt;=",IQ$3),Movimientos!$C$4:$C$481,"&gt;0")+SUMIFS(Movimientos!$C$4:$C$481,Movimientos!$A$4:$A$481,$A38,Movimientos!$D$4:$D$481,CONCATENATE("&lt;",IQ$3),Movimientos!$C$4:$C$481,"&lt;0")</f>
        <v>3</v>
      </c>
      <c r="IR38" s="5">
        <f ca="1">SUMIFS(Movimientos!$C$4:$C$481,Movimientos!$A$4:$A$481,$A38,Movimientos!$D$4:$D$481,CONCATENATE("&lt;=",IR$3),Movimientos!$C$4:$C$481,"&gt;0")+SUMIFS(Movimientos!$C$4:$C$481,Movimientos!$A$4:$A$481,$A38,Movimientos!$D$4:$D$481,CONCATENATE("&lt;",IR$3),Movimientos!$C$4:$C$481,"&lt;0")</f>
        <v>3</v>
      </c>
      <c r="IS38" s="5">
        <f ca="1">SUMIFS(Movimientos!$C$4:$C$481,Movimientos!$A$4:$A$481,$A38,Movimientos!$D$4:$D$481,CONCATENATE("&lt;=",IS$3),Movimientos!$C$4:$C$481,"&gt;0")+SUMIFS(Movimientos!$C$4:$C$481,Movimientos!$A$4:$A$481,$A38,Movimientos!$D$4:$D$481,CONCATENATE("&lt;",IS$3),Movimientos!$C$4:$C$481,"&lt;0")</f>
        <v>3</v>
      </c>
      <c r="IT38" s="5">
        <f ca="1">SUMIFS(Movimientos!$C$4:$C$481,Movimientos!$A$4:$A$481,$A38,Movimientos!$D$4:$D$481,CONCATENATE("&lt;=",IT$3),Movimientos!$C$4:$C$481,"&gt;0")+SUMIFS(Movimientos!$C$4:$C$481,Movimientos!$A$4:$A$481,$A38,Movimientos!$D$4:$D$481,CONCATENATE("&lt;",IT$3),Movimientos!$C$4:$C$481,"&lt;0")</f>
        <v>3</v>
      </c>
      <c r="IU38" s="5">
        <f ca="1">SUMIFS(Movimientos!$C$4:$C$481,Movimientos!$A$4:$A$481,$A38,Movimientos!$D$4:$D$481,CONCATENATE("&lt;=",IU$3),Movimientos!$C$4:$C$481,"&gt;0")+SUMIFS(Movimientos!$C$4:$C$481,Movimientos!$A$4:$A$481,$A38,Movimientos!$D$4:$D$481,CONCATENATE("&lt;",IU$3),Movimientos!$C$4:$C$481,"&lt;0")</f>
        <v>3</v>
      </c>
      <c r="IV38" s="5">
        <f ca="1">SUMIFS(Movimientos!$C$4:$C$481,Movimientos!$A$4:$A$481,$A38,Movimientos!$D$4:$D$481,CONCATENATE("&lt;=",IV$3),Movimientos!$C$4:$C$481,"&gt;0")+SUMIFS(Movimientos!$C$4:$C$481,Movimientos!$A$4:$A$481,$A38,Movimientos!$D$4:$D$481,CONCATENATE("&lt;",IV$3),Movimientos!$C$4:$C$481,"&lt;0")</f>
        <v>3</v>
      </c>
      <c r="IW38" s="5">
        <f ca="1">SUMIFS(Movimientos!$C$4:$C$481,Movimientos!$A$4:$A$481,$A38,Movimientos!$D$4:$D$481,CONCATENATE("&lt;=",IW$3),Movimientos!$C$4:$C$481,"&gt;0")+SUMIFS(Movimientos!$C$4:$C$481,Movimientos!$A$4:$A$481,$A38,Movimientos!$D$4:$D$481,CONCATENATE("&lt;",IW$3),Movimientos!$C$4:$C$481,"&lt;0")</f>
        <v>3</v>
      </c>
      <c r="IX38" s="5">
        <f ca="1">SUMIFS(Movimientos!$C$4:$C$481,Movimientos!$A$4:$A$481,$A38,Movimientos!$D$4:$D$481,CONCATENATE("&lt;=",IX$3),Movimientos!$C$4:$C$481,"&gt;0")+SUMIFS(Movimientos!$C$4:$C$481,Movimientos!$A$4:$A$481,$A38,Movimientos!$D$4:$D$481,CONCATENATE("&lt;",IX$3),Movimientos!$C$4:$C$481,"&lt;0")</f>
        <v>3</v>
      </c>
      <c r="IY38" s="5">
        <f ca="1">SUMIFS(Movimientos!$C$4:$C$481,Movimientos!$A$4:$A$481,$A38,Movimientos!$D$4:$D$481,CONCATENATE("&lt;=",IY$3),Movimientos!$C$4:$C$481,"&gt;0")+SUMIFS(Movimientos!$C$4:$C$481,Movimientos!$A$4:$A$481,$A38,Movimientos!$D$4:$D$481,CONCATENATE("&lt;",IY$3),Movimientos!$C$4:$C$481,"&lt;0")</f>
        <v>3</v>
      </c>
      <c r="IZ38" s="5">
        <f ca="1">SUMIFS(Movimientos!$C$4:$C$481,Movimientos!$A$4:$A$481,$A38,Movimientos!$D$4:$D$481,CONCATENATE("&lt;=",IZ$3),Movimientos!$C$4:$C$481,"&gt;0")+SUMIFS(Movimientos!$C$4:$C$481,Movimientos!$A$4:$A$481,$A38,Movimientos!$D$4:$D$481,CONCATENATE("&lt;",IZ$3),Movimientos!$C$4:$C$481,"&lt;0")</f>
        <v>3</v>
      </c>
      <c r="JA38" s="5">
        <f ca="1">SUMIFS(Movimientos!$C$4:$C$481,Movimientos!$A$4:$A$481,$A38,Movimientos!$D$4:$D$481,CONCATENATE("&lt;=",JA$3),Movimientos!$C$4:$C$481,"&gt;0")+SUMIFS(Movimientos!$C$4:$C$481,Movimientos!$A$4:$A$481,$A38,Movimientos!$D$4:$D$481,CONCATENATE("&lt;",JA$3),Movimientos!$C$4:$C$481,"&lt;0")</f>
        <v>3</v>
      </c>
      <c r="JB38" s="5">
        <f ca="1">SUMIFS(Movimientos!$C$4:$C$481,Movimientos!$A$4:$A$481,$A38,Movimientos!$D$4:$D$481,CONCATENATE("&lt;=",JB$3),Movimientos!$C$4:$C$481,"&gt;0")+SUMIFS(Movimientos!$C$4:$C$481,Movimientos!$A$4:$A$481,$A38,Movimientos!$D$4:$D$481,CONCATENATE("&lt;",JB$3),Movimientos!$C$4:$C$481,"&lt;0")</f>
        <v>3</v>
      </c>
      <c r="JC38" s="5">
        <f ca="1">SUMIFS(Movimientos!$C$4:$C$481,Movimientos!$A$4:$A$481,$A38,Movimientos!$D$4:$D$481,CONCATENATE("&lt;=",JC$3),Movimientos!$C$4:$C$481,"&gt;0")+SUMIFS(Movimientos!$C$4:$C$481,Movimientos!$A$4:$A$481,$A38,Movimientos!$D$4:$D$481,CONCATENATE("&lt;",JC$3),Movimientos!$C$4:$C$481,"&lt;0")</f>
        <v>3</v>
      </c>
      <c r="JD38" s="5">
        <f ca="1">SUMIFS(Movimientos!$C$4:$C$481,Movimientos!$A$4:$A$481,$A38,Movimientos!$D$4:$D$481,CONCATENATE("&lt;=",JD$3),Movimientos!$C$4:$C$481,"&gt;0")+SUMIFS(Movimientos!$C$4:$C$481,Movimientos!$A$4:$A$481,$A38,Movimientos!$D$4:$D$481,CONCATENATE("&lt;",JD$3),Movimientos!$C$4:$C$481,"&lt;0")</f>
        <v>3</v>
      </c>
      <c r="JE38" s="5">
        <f ca="1">SUMIFS(Movimientos!$C$4:$C$481,Movimientos!$A$4:$A$481,$A38,Movimientos!$D$4:$D$481,CONCATENATE("&lt;=",JE$3),Movimientos!$C$4:$C$481,"&gt;0")+SUMIFS(Movimientos!$C$4:$C$481,Movimientos!$A$4:$A$481,$A38,Movimientos!$D$4:$D$481,CONCATENATE("&lt;",JE$3),Movimientos!$C$4:$C$481,"&lt;0")</f>
        <v>3</v>
      </c>
      <c r="JF38" s="5">
        <f ca="1">SUMIFS(Movimientos!$C$4:$C$481,Movimientos!$A$4:$A$481,$A38,Movimientos!$D$4:$D$481,CONCATENATE("&lt;=",JF$3),Movimientos!$C$4:$C$481,"&gt;0")+SUMIFS(Movimientos!$C$4:$C$481,Movimientos!$A$4:$A$481,$A38,Movimientos!$D$4:$D$481,CONCATENATE("&lt;",JF$3),Movimientos!$C$4:$C$481,"&lt;0")</f>
        <v>3</v>
      </c>
      <c r="JG38" s="5">
        <f ca="1">SUMIFS(Movimientos!$C$4:$C$481,Movimientos!$A$4:$A$481,$A38,Movimientos!$D$4:$D$481,CONCATENATE("&lt;=",JG$3),Movimientos!$C$4:$C$481,"&gt;0")+SUMIFS(Movimientos!$C$4:$C$481,Movimientos!$A$4:$A$481,$A38,Movimientos!$D$4:$D$481,CONCATENATE("&lt;",JG$3),Movimientos!$C$4:$C$481,"&lt;0")</f>
        <v>3</v>
      </c>
      <c r="JH38" s="5">
        <f ca="1">SUMIFS(Movimientos!$C$4:$C$481,Movimientos!$A$4:$A$481,$A38,Movimientos!$D$4:$D$481,CONCATENATE("&lt;=",JH$3),Movimientos!$C$4:$C$481,"&gt;0")+SUMIFS(Movimientos!$C$4:$C$481,Movimientos!$A$4:$A$481,$A38,Movimientos!$D$4:$D$481,CONCATENATE("&lt;",JH$3),Movimientos!$C$4:$C$481,"&lt;0")</f>
        <v>3</v>
      </c>
      <c r="JI38" s="5">
        <f ca="1">SUMIFS(Movimientos!$C$4:$C$481,Movimientos!$A$4:$A$481,$A38,Movimientos!$D$4:$D$481,CONCATENATE("&lt;=",JI$3),Movimientos!$C$4:$C$481,"&gt;0")+SUMIFS(Movimientos!$C$4:$C$481,Movimientos!$A$4:$A$481,$A38,Movimientos!$D$4:$D$481,CONCATENATE("&lt;",JI$3),Movimientos!$C$4:$C$481,"&lt;0")</f>
        <v>3</v>
      </c>
      <c r="JJ38" s="5">
        <f ca="1">SUMIFS(Movimientos!$C$4:$C$481,Movimientos!$A$4:$A$481,$A38,Movimientos!$D$4:$D$481,CONCATENATE("&lt;=",JJ$3),Movimientos!$C$4:$C$481,"&gt;0")+SUMIFS(Movimientos!$C$4:$C$481,Movimientos!$A$4:$A$481,$A38,Movimientos!$D$4:$D$481,CONCATENATE("&lt;",JJ$3),Movimientos!$C$4:$C$481,"&lt;0")</f>
        <v>3</v>
      </c>
      <c r="JK38" s="5">
        <f ca="1">SUMIFS(Movimientos!$C$4:$C$481,Movimientos!$A$4:$A$481,$A38,Movimientos!$D$4:$D$481,CONCATENATE("&lt;=",JK$3),Movimientos!$C$4:$C$481,"&gt;0")+SUMIFS(Movimientos!$C$4:$C$481,Movimientos!$A$4:$A$481,$A38,Movimientos!$D$4:$D$481,CONCATENATE("&lt;",JK$3),Movimientos!$C$4:$C$481,"&lt;0")</f>
        <v>3</v>
      </c>
      <c r="JL38" s="5">
        <f ca="1">SUMIFS(Movimientos!$C$4:$C$481,Movimientos!$A$4:$A$481,$A38,Movimientos!$D$4:$D$481,CONCATENATE("&lt;=",JL$3),Movimientos!$C$4:$C$481,"&gt;0")+SUMIFS(Movimientos!$C$4:$C$481,Movimientos!$A$4:$A$481,$A38,Movimientos!$D$4:$D$481,CONCATENATE("&lt;",JL$3),Movimientos!$C$4:$C$481,"&lt;0")</f>
        <v>3</v>
      </c>
      <c r="JM38" s="5">
        <f ca="1">SUMIFS(Movimientos!$C$4:$C$481,Movimientos!$A$4:$A$481,$A38,Movimientos!$D$4:$D$481,CONCATENATE("&lt;=",JM$3),Movimientos!$C$4:$C$481,"&gt;0")+SUMIFS(Movimientos!$C$4:$C$481,Movimientos!$A$4:$A$481,$A38,Movimientos!$D$4:$D$481,CONCATENATE("&lt;",JM$3),Movimientos!$C$4:$C$481,"&lt;0")</f>
        <v>3</v>
      </c>
      <c r="JN38" s="5">
        <f ca="1">SUMIFS(Movimientos!$C$4:$C$481,Movimientos!$A$4:$A$481,$A38,Movimientos!$D$4:$D$481,CONCATENATE("&lt;=",JN$3),Movimientos!$C$4:$C$481,"&gt;0")+SUMIFS(Movimientos!$C$4:$C$481,Movimientos!$A$4:$A$481,$A38,Movimientos!$D$4:$D$481,CONCATENATE("&lt;",JN$3),Movimientos!$C$4:$C$481,"&lt;0")</f>
        <v>3</v>
      </c>
      <c r="JO38" s="5">
        <f ca="1">SUMIFS(Movimientos!$C$4:$C$481,Movimientos!$A$4:$A$481,$A38,Movimientos!$D$4:$D$481,CONCATENATE("&lt;=",JO$3),Movimientos!$C$4:$C$481,"&gt;0")+SUMIFS(Movimientos!$C$4:$C$481,Movimientos!$A$4:$A$481,$A38,Movimientos!$D$4:$D$481,CONCATENATE("&lt;",JO$3),Movimientos!$C$4:$C$481,"&lt;0")</f>
        <v>3</v>
      </c>
      <c r="JP38" s="5">
        <f ca="1">SUMIFS(Movimientos!$C$4:$C$481,Movimientos!$A$4:$A$481,$A38,Movimientos!$D$4:$D$481,CONCATENATE("&lt;=",JP$3),Movimientos!$C$4:$C$481,"&gt;0")+SUMIFS(Movimientos!$C$4:$C$481,Movimientos!$A$4:$A$481,$A38,Movimientos!$D$4:$D$481,CONCATENATE("&lt;",JP$3),Movimientos!$C$4:$C$481,"&lt;0")</f>
        <v>3</v>
      </c>
      <c r="JQ38" s="5">
        <f ca="1">SUMIFS(Movimientos!$C$4:$C$481,Movimientos!$A$4:$A$481,$A38,Movimientos!$D$4:$D$481,CONCATENATE("&lt;=",JQ$3),Movimientos!$C$4:$C$481,"&gt;0")+SUMIFS(Movimientos!$C$4:$C$481,Movimientos!$A$4:$A$481,$A38,Movimientos!$D$4:$D$481,CONCATENATE("&lt;",JQ$3),Movimientos!$C$4:$C$481,"&lt;0")</f>
        <v>3</v>
      </c>
      <c r="JR38" s="5">
        <f ca="1">SUMIFS(Movimientos!$C$4:$C$481,Movimientos!$A$4:$A$481,$A38,Movimientos!$D$4:$D$481,CONCATENATE("&lt;=",JR$3),Movimientos!$C$4:$C$481,"&gt;0")+SUMIFS(Movimientos!$C$4:$C$481,Movimientos!$A$4:$A$481,$A38,Movimientos!$D$4:$D$481,CONCATENATE("&lt;",JR$3),Movimientos!$C$4:$C$481,"&lt;0")</f>
        <v>3</v>
      </c>
      <c r="JS38" s="5">
        <f ca="1">SUMIFS(Movimientos!$C$4:$C$481,Movimientos!$A$4:$A$481,$A38,Movimientos!$D$4:$D$481,CONCATENATE("&lt;=",JS$3),Movimientos!$C$4:$C$481,"&gt;0")+SUMIFS(Movimientos!$C$4:$C$481,Movimientos!$A$4:$A$481,$A38,Movimientos!$D$4:$D$481,CONCATENATE("&lt;",JS$3),Movimientos!$C$4:$C$481,"&lt;0")</f>
        <v>3</v>
      </c>
      <c r="JT38" s="5">
        <f ca="1">SUMIFS(Movimientos!$C$4:$C$481,Movimientos!$A$4:$A$481,$A38,Movimientos!$D$4:$D$481,CONCATENATE("&lt;=",JT$3),Movimientos!$C$4:$C$481,"&gt;0")+SUMIFS(Movimientos!$C$4:$C$481,Movimientos!$A$4:$A$481,$A38,Movimientos!$D$4:$D$481,CONCATENATE("&lt;",JT$3),Movimientos!$C$4:$C$481,"&lt;0")</f>
        <v>3</v>
      </c>
      <c r="JU38" s="5">
        <f ca="1">SUMIFS(Movimientos!$C$4:$C$481,Movimientos!$A$4:$A$481,$A38,Movimientos!$D$4:$D$481,CONCATENATE("&lt;=",JU$3),Movimientos!$C$4:$C$481,"&gt;0")+SUMIFS(Movimientos!$C$4:$C$481,Movimientos!$A$4:$A$481,$A38,Movimientos!$D$4:$D$481,CONCATENATE("&lt;",JU$3),Movimientos!$C$4:$C$481,"&lt;0")</f>
        <v>3</v>
      </c>
      <c r="JV38" s="5">
        <f ca="1">SUMIFS(Movimientos!$C$4:$C$481,Movimientos!$A$4:$A$481,$A38,Movimientos!$D$4:$D$481,CONCATENATE("&lt;=",JV$3),Movimientos!$C$4:$C$481,"&gt;0")+SUMIFS(Movimientos!$C$4:$C$481,Movimientos!$A$4:$A$481,$A38,Movimientos!$D$4:$D$481,CONCATENATE("&lt;",JV$3),Movimientos!$C$4:$C$481,"&lt;0")</f>
        <v>3</v>
      </c>
      <c r="JW38" s="5">
        <f ca="1">SUMIFS(Movimientos!$C$4:$C$481,Movimientos!$A$4:$A$481,$A38,Movimientos!$D$4:$D$481,CONCATENATE("&lt;=",JW$3),Movimientos!$C$4:$C$481,"&gt;0")+SUMIFS(Movimientos!$C$4:$C$481,Movimientos!$A$4:$A$481,$A38,Movimientos!$D$4:$D$481,CONCATENATE("&lt;",JW$3),Movimientos!$C$4:$C$481,"&lt;0")</f>
        <v>3</v>
      </c>
      <c r="JX38" s="5">
        <f ca="1">SUMIFS(Movimientos!$C$4:$C$481,Movimientos!$A$4:$A$481,$A38,Movimientos!$D$4:$D$481,CONCATENATE("&lt;=",JX$3),Movimientos!$C$4:$C$481,"&gt;0")+SUMIFS(Movimientos!$C$4:$C$481,Movimientos!$A$4:$A$481,$A38,Movimientos!$D$4:$D$481,CONCATENATE("&lt;",JX$3),Movimientos!$C$4:$C$481,"&lt;0")</f>
        <v>3</v>
      </c>
      <c r="JY38" s="5">
        <f ca="1">SUMIFS(Movimientos!$C$4:$C$481,Movimientos!$A$4:$A$481,$A38,Movimientos!$D$4:$D$481,CONCATENATE("&lt;=",JY$3),Movimientos!$C$4:$C$481,"&gt;0")+SUMIFS(Movimientos!$C$4:$C$481,Movimientos!$A$4:$A$481,$A38,Movimientos!$D$4:$D$481,CONCATENATE("&lt;",JY$3),Movimientos!$C$4:$C$481,"&lt;0")</f>
        <v>3</v>
      </c>
      <c r="JZ38" s="5">
        <f ca="1">SUMIFS(Movimientos!$C$4:$C$481,Movimientos!$A$4:$A$481,$A38,Movimientos!$D$4:$D$481,CONCATENATE("&lt;=",JZ$3),Movimientos!$C$4:$C$481,"&gt;0")+SUMIFS(Movimientos!$C$4:$C$481,Movimientos!$A$4:$A$481,$A38,Movimientos!$D$4:$D$481,CONCATENATE("&lt;",JZ$3),Movimientos!$C$4:$C$481,"&lt;0")</f>
        <v>3</v>
      </c>
      <c r="KA38" s="5">
        <f ca="1">SUMIFS(Movimientos!$C$4:$C$481,Movimientos!$A$4:$A$481,$A38,Movimientos!$D$4:$D$481,CONCATENATE("&lt;=",KA$3),Movimientos!$C$4:$C$481,"&gt;0")+SUMIFS(Movimientos!$C$4:$C$481,Movimientos!$A$4:$A$481,$A38,Movimientos!$D$4:$D$481,CONCATENATE("&lt;",KA$3),Movimientos!$C$4:$C$481,"&lt;0")</f>
        <v>3</v>
      </c>
      <c r="KB38" s="5">
        <f ca="1">SUMIFS(Movimientos!$C$4:$C$481,Movimientos!$A$4:$A$481,$A38,Movimientos!$D$4:$D$481,CONCATENATE("&lt;=",KB$3),Movimientos!$C$4:$C$481,"&gt;0")+SUMIFS(Movimientos!$C$4:$C$481,Movimientos!$A$4:$A$481,$A38,Movimientos!$D$4:$D$481,CONCATENATE("&lt;",KB$3),Movimientos!$C$4:$C$481,"&lt;0")</f>
        <v>4</v>
      </c>
      <c r="KC38" s="5">
        <f ca="1">SUMIFS(Movimientos!$C$4:$C$481,Movimientos!$A$4:$A$481,$A38,Movimientos!$D$4:$D$481,CONCATENATE("&lt;=",KC$3),Movimientos!$C$4:$C$481,"&gt;0")+SUMIFS(Movimientos!$C$4:$C$481,Movimientos!$A$4:$A$481,$A38,Movimientos!$D$4:$D$481,CONCATENATE("&lt;",KC$3),Movimientos!$C$4:$C$481,"&lt;0")</f>
        <v>4</v>
      </c>
      <c r="KD38" s="5">
        <f ca="1">SUMIFS(Movimientos!$C$4:$C$481,Movimientos!$A$4:$A$481,$A38,Movimientos!$D$4:$D$481,CONCATENATE("&lt;=",KD$3),Movimientos!$C$4:$C$481,"&gt;0")+SUMIFS(Movimientos!$C$4:$C$481,Movimientos!$A$4:$A$481,$A38,Movimientos!$D$4:$D$481,CONCATENATE("&lt;",KD$3),Movimientos!$C$4:$C$481,"&lt;0")</f>
        <v>4</v>
      </c>
      <c r="KE38" s="5">
        <f ca="1">SUMIFS(Movimientos!$C$4:$C$481,Movimientos!$A$4:$A$481,$A38,Movimientos!$D$4:$D$481,CONCATENATE("&lt;=",KE$3),Movimientos!$C$4:$C$481,"&gt;0")+SUMIFS(Movimientos!$C$4:$C$481,Movimientos!$A$4:$A$481,$A38,Movimientos!$D$4:$D$481,CONCATENATE("&lt;",KE$3),Movimientos!$C$4:$C$481,"&lt;0")</f>
        <v>4</v>
      </c>
      <c r="KF38" s="5">
        <f ca="1">SUMIFS(Movimientos!$C$4:$C$481,Movimientos!$A$4:$A$481,$A38,Movimientos!$D$4:$D$481,CONCATENATE("&lt;=",KF$3),Movimientos!$C$4:$C$481,"&gt;0")+SUMIFS(Movimientos!$C$4:$C$481,Movimientos!$A$4:$A$481,$A38,Movimientos!$D$4:$D$481,CONCATENATE("&lt;",KF$3),Movimientos!$C$4:$C$481,"&lt;0")</f>
        <v>4</v>
      </c>
      <c r="KG38" s="5">
        <f ca="1">SUMIFS(Movimientos!$C$4:$C$481,Movimientos!$A$4:$A$481,$A38,Movimientos!$D$4:$D$481,CONCATENATE("&lt;=",KG$3),Movimientos!$C$4:$C$481,"&gt;0")+SUMIFS(Movimientos!$C$4:$C$481,Movimientos!$A$4:$A$481,$A38,Movimientos!$D$4:$D$481,CONCATENATE("&lt;",KG$3),Movimientos!$C$4:$C$481,"&lt;0")</f>
        <v>4</v>
      </c>
      <c r="KH38" s="5">
        <f ca="1">SUMIFS(Movimientos!$C$4:$C$481,Movimientos!$A$4:$A$481,$A38,Movimientos!$D$4:$D$481,CONCATENATE("&lt;=",KH$3),Movimientos!$C$4:$C$481,"&gt;0")+SUMIFS(Movimientos!$C$4:$C$481,Movimientos!$A$4:$A$481,$A38,Movimientos!$D$4:$D$481,CONCATENATE("&lt;",KH$3),Movimientos!$C$4:$C$481,"&lt;0")</f>
        <v>4</v>
      </c>
      <c r="KI38" s="5">
        <f ca="1">SUMIFS(Movimientos!$C$4:$C$481,Movimientos!$A$4:$A$481,$A38,Movimientos!$D$4:$D$481,CONCATENATE("&lt;=",KI$3),Movimientos!$C$4:$C$481,"&gt;0")+SUMIFS(Movimientos!$C$4:$C$481,Movimientos!$A$4:$A$481,$A38,Movimientos!$D$4:$D$481,CONCATENATE("&lt;",KI$3),Movimientos!$C$4:$C$481,"&lt;0")</f>
        <v>4</v>
      </c>
      <c r="KJ38" s="5">
        <f ca="1">SUMIFS(Movimientos!$C$4:$C$481,Movimientos!$A$4:$A$481,$A38,Movimientos!$D$4:$D$481,CONCATENATE("&lt;=",KJ$3),Movimientos!$C$4:$C$481,"&gt;0")+SUMIFS(Movimientos!$C$4:$C$481,Movimientos!$A$4:$A$481,$A38,Movimientos!$D$4:$D$481,CONCATENATE("&lt;",KJ$3),Movimientos!$C$4:$C$481,"&lt;0")</f>
        <v>4</v>
      </c>
      <c r="KK38" s="5">
        <f ca="1">SUMIFS(Movimientos!$C$4:$C$481,Movimientos!$A$4:$A$481,$A38,Movimientos!$D$4:$D$481,CONCATENATE("&lt;=",KK$3),Movimientos!$C$4:$C$481,"&gt;0")+SUMIFS(Movimientos!$C$4:$C$481,Movimientos!$A$4:$A$481,$A38,Movimientos!$D$4:$D$481,CONCATENATE("&lt;",KK$3),Movimientos!$C$4:$C$481,"&lt;0")</f>
        <v>4</v>
      </c>
      <c r="KL38" s="5">
        <f ca="1">SUMIFS(Movimientos!$C$4:$C$481,Movimientos!$A$4:$A$481,$A38,Movimientos!$D$4:$D$481,CONCATENATE("&lt;=",KL$3),Movimientos!$C$4:$C$481,"&gt;0")+SUMIFS(Movimientos!$C$4:$C$481,Movimientos!$A$4:$A$481,$A38,Movimientos!$D$4:$D$481,CONCATENATE("&lt;",KL$3),Movimientos!$C$4:$C$481,"&lt;0")</f>
        <v>4</v>
      </c>
      <c r="KM38" s="5">
        <f ca="1">SUMIFS(Movimientos!$C$4:$C$481,Movimientos!$A$4:$A$481,$A38,Movimientos!$D$4:$D$481,CONCATENATE("&lt;=",KM$3),Movimientos!$C$4:$C$481,"&gt;0")+SUMIFS(Movimientos!$C$4:$C$481,Movimientos!$A$4:$A$481,$A38,Movimientos!$D$4:$D$481,CONCATENATE("&lt;",KM$3),Movimientos!$C$4:$C$481,"&lt;0")</f>
        <v>4</v>
      </c>
      <c r="KN38" s="5">
        <f ca="1">SUMIFS(Movimientos!$C$4:$C$481,Movimientos!$A$4:$A$481,$A38,Movimientos!$D$4:$D$481,CONCATENATE("&lt;=",KN$3),Movimientos!$C$4:$C$481,"&gt;0")+SUMIFS(Movimientos!$C$4:$C$481,Movimientos!$A$4:$A$481,$A38,Movimientos!$D$4:$D$481,CONCATENATE("&lt;",KN$3),Movimientos!$C$4:$C$481,"&lt;0")</f>
        <v>4</v>
      </c>
      <c r="KO38" s="5">
        <f ca="1">SUMIFS(Movimientos!$C$4:$C$481,Movimientos!$A$4:$A$481,$A38,Movimientos!$D$4:$D$481,CONCATENATE("&lt;=",KO$3),Movimientos!$C$4:$C$481,"&gt;0")+SUMIFS(Movimientos!$C$4:$C$481,Movimientos!$A$4:$A$481,$A38,Movimientos!$D$4:$D$481,CONCATENATE("&lt;",KO$3),Movimientos!$C$4:$C$481,"&lt;0")</f>
        <v>4</v>
      </c>
      <c r="KP38" s="5">
        <f ca="1">SUMIFS(Movimientos!$C$4:$C$481,Movimientos!$A$4:$A$481,$A38,Movimientos!$D$4:$D$481,CONCATENATE("&lt;=",KP$3),Movimientos!$C$4:$C$481,"&gt;0")+SUMIFS(Movimientos!$C$4:$C$481,Movimientos!$A$4:$A$481,$A38,Movimientos!$D$4:$D$481,CONCATENATE("&lt;",KP$3),Movimientos!$C$4:$C$481,"&lt;0")</f>
        <v>4</v>
      </c>
      <c r="KQ38" s="5">
        <f ca="1">SUMIFS(Movimientos!$C$4:$C$481,Movimientos!$A$4:$A$481,$A38,Movimientos!$D$4:$D$481,CONCATENATE("&lt;=",KQ$3),Movimientos!$C$4:$C$481,"&gt;0")+SUMIFS(Movimientos!$C$4:$C$481,Movimientos!$A$4:$A$481,$A38,Movimientos!$D$4:$D$481,CONCATENATE("&lt;",KQ$3),Movimientos!$C$4:$C$481,"&lt;0")</f>
        <v>4</v>
      </c>
      <c r="KR38" s="5">
        <f ca="1">SUMIFS(Movimientos!$C$4:$C$481,Movimientos!$A$4:$A$481,$A38,Movimientos!$D$4:$D$481,CONCATENATE("&lt;=",KR$3),Movimientos!$C$4:$C$481,"&gt;0")+SUMIFS(Movimientos!$C$4:$C$481,Movimientos!$A$4:$A$481,$A38,Movimientos!$D$4:$D$481,CONCATENATE("&lt;",KR$3),Movimientos!$C$4:$C$481,"&lt;0")</f>
        <v>4</v>
      </c>
      <c r="KS38" s="5">
        <f ca="1">SUMIFS(Movimientos!$C$4:$C$481,Movimientos!$A$4:$A$481,$A38,Movimientos!$D$4:$D$481,CONCATENATE("&lt;=",KS$3),Movimientos!$C$4:$C$481,"&gt;0")+SUMIFS(Movimientos!$C$4:$C$481,Movimientos!$A$4:$A$481,$A38,Movimientos!$D$4:$D$481,CONCATENATE("&lt;",KS$3),Movimientos!$C$4:$C$481,"&lt;0")</f>
        <v>4</v>
      </c>
      <c r="KT38" s="5">
        <f ca="1">SUMIFS(Movimientos!$C$4:$C$481,Movimientos!$A$4:$A$481,$A38,Movimientos!$D$4:$D$481,CONCATENATE("&lt;=",KT$3),Movimientos!$C$4:$C$481,"&gt;0")+SUMIFS(Movimientos!$C$4:$C$481,Movimientos!$A$4:$A$481,$A38,Movimientos!$D$4:$D$481,CONCATENATE("&lt;",KT$3),Movimientos!$C$4:$C$481,"&lt;0")</f>
        <v>4</v>
      </c>
      <c r="KU38" s="5">
        <f ca="1">SUMIFS(Movimientos!$C$4:$C$481,Movimientos!$A$4:$A$481,$A38,Movimientos!$D$4:$D$481,CONCATENATE("&lt;=",KU$3),Movimientos!$C$4:$C$481,"&gt;0")+SUMIFS(Movimientos!$C$4:$C$481,Movimientos!$A$4:$A$481,$A38,Movimientos!$D$4:$D$481,CONCATENATE("&lt;",KU$3),Movimientos!$C$4:$C$481,"&lt;0")</f>
        <v>4</v>
      </c>
      <c r="KV38" s="5">
        <f ca="1">SUMIFS(Movimientos!$C$4:$C$481,Movimientos!$A$4:$A$481,$A38,Movimientos!$D$4:$D$481,CONCATENATE("&lt;=",KV$3),Movimientos!$C$4:$C$481,"&gt;0")+SUMIFS(Movimientos!$C$4:$C$481,Movimientos!$A$4:$A$481,$A38,Movimientos!$D$4:$D$481,CONCATENATE("&lt;",KV$3),Movimientos!$C$4:$C$481,"&lt;0")</f>
        <v>4</v>
      </c>
      <c r="KW38" s="5">
        <f ca="1">SUMIFS(Movimientos!$C$4:$C$481,Movimientos!$A$4:$A$481,$A38,Movimientos!$D$4:$D$481,CONCATENATE("&lt;=",KW$3),Movimientos!$C$4:$C$481,"&gt;0")+SUMIFS(Movimientos!$C$4:$C$481,Movimientos!$A$4:$A$481,$A38,Movimientos!$D$4:$D$481,CONCATENATE("&lt;",KW$3),Movimientos!$C$4:$C$481,"&lt;0")</f>
        <v>4</v>
      </c>
      <c r="KX38" s="5">
        <f ca="1">SUMIFS(Movimientos!$C$4:$C$481,Movimientos!$A$4:$A$481,$A38,Movimientos!$D$4:$D$481,CONCATENATE("&lt;=",KX$3),Movimientos!$C$4:$C$481,"&gt;0")+SUMIFS(Movimientos!$C$4:$C$481,Movimientos!$A$4:$A$481,$A38,Movimientos!$D$4:$D$481,CONCATENATE("&lt;",KX$3),Movimientos!$C$4:$C$481,"&lt;0")</f>
        <v>4</v>
      </c>
      <c r="KY38" s="5">
        <f ca="1">SUMIFS(Movimientos!$C$4:$C$481,Movimientos!$A$4:$A$481,$A38,Movimientos!$D$4:$D$481,CONCATENATE("&lt;=",KY$3),Movimientos!$C$4:$C$481,"&gt;0")+SUMIFS(Movimientos!$C$4:$C$481,Movimientos!$A$4:$A$481,$A38,Movimientos!$D$4:$D$481,CONCATENATE("&lt;",KY$3),Movimientos!$C$4:$C$481,"&lt;0")</f>
        <v>4</v>
      </c>
      <c r="KZ38" s="5">
        <f ca="1">SUMIFS(Movimientos!$C$4:$C$481,Movimientos!$A$4:$A$481,$A38,Movimientos!$D$4:$D$481,CONCATENATE("&lt;=",KZ$3),Movimientos!$C$4:$C$481,"&gt;0")+SUMIFS(Movimientos!$C$4:$C$481,Movimientos!$A$4:$A$481,$A38,Movimientos!$D$4:$D$481,CONCATENATE("&lt;",KZ$3),Movimientos!$C$4:$C$481,"&lt;0")</f>
        <v>4</v>
      </c>
      <c r="LA38" s="5">
        <f ca="1">SUMIFS(Movimientos!$C$4:$C$481,Movimientos!$A$4:$A$481,$A38,Movimientos!$D$4:$D$481,CONCATENATE("&lt;=",LA$3),Movimientos!$C$4:$C$481,"&gt;0")+SUMIFS(Movimientos!$C$4:$C$481,Movimientos!$A$4:$A$481,$A38,Movimientos!$D$4:$D$481,CONCATENATE("&lt;",LA$3),Movimientos!$C$4:$C$481,"&lt;0")</f>
        <v>4</v>
      </c>
      <c r="LB38" s="5">
        <f ca="1">SUMIFS(Movimientos!$C$4:$C$481,Movimientos!$A$4:$A$481,$A38,Movimientos!$D$4:$D$481,CONCATENATE("&lt;=",LB$3),Movimientos!$C$4:$C$481,"&gt;0")+SUMIFS(Movimientos!$C$4:$C$481,Movimientos!$A$4:$A$481,$A38,Movimientos!$D$4:$D$481,CONCATENATE("&lt;",LB$3),Movimientos!$C$4:$C$481,"&lt;0")</f>
        <v>4</v>
      </c>
      <c r="LC38" s="5">
        <f ca="1">SUMIFS(Movimientos!$C$4:$C$481,Movimientos!$A$4:$A$481,$A38,Movimientos!$D$4:$D$481,CONCATENATE("&lt;=",LC$3),Movimientos!$C$4:$C$481,"&gt;0")+SUMIFS(Movimientos!$C$4:$C$481,Movimientos!$A$4:$A$481,$A38,Movimientos!$D$4:$D$481,CONCATENATE("&lt;",LC$3),Movimientos!$C$4:$C$481,"&lt;0")</f>
        <v>4</v>
      </c>
      <c r="LD38" s="5">
        <f ca="1">SUMIFS(Movimientos!$C$4:$C$481,Movimientos!$A$4:$A$481,$A38,Movimientos!$D$4:$D$481,CONCATENATE("&lt;=",LD$3),Movimientos!$C$4:$C$481,"&gt;0")+SUMIFS(Movimientos!$C$4:$C$481,Movimientos!$A$4:$A$481,$A38,Movimientos!$D$4:$D$481,CONCATENATE("&lt;",LD$3),Movimientos!$C$4:$C$481,"&lt;0")</f>
        <v>4</v>
      </c>
      <c r="LE38" s="5">
        <f ca="1">SUMIFS(Movimientos!$C$4:$C$481,Movimientos!$A$4:$A$481,$A38,Movimientos!$D$4:$D$481,CONCATENATE("&lt;=",LE$3),Movimientos!$C$4:$C$481,"&gt;0")+SUMIFS(Movimientos!$C$4:$C$481,Movimientos!$A$4:$A$481,$A38,Movimientos!$D$4:$D$481,CONCATENATE("&lt;",LE$3),Movimientos!$C$4:$C$481,"&lt;0")</f>
        <v>4</v>
      </c>
      <c r="LF38" s="5">
        <f ca="1">SUMIFS(Movimientos!$C$4:$C$481,Movimientos!$A$4:$A$481,$A38,Movimientos!$D$4:$D$481,CONCATENATE("&lt;=",LF$3),Movimientos!$C$4:$C$481,"&gt;0")+SUMIFS(Movimientos!$C$4:$C$481,Movimientos!$A$4:$A$481,$A38,Movimientos!$D$4:$D$481,CONCATENATE("&lt;",LF$3),Movimientos!$C$4:$C$481,"&lt;0")</f>
        <v>4</v>
      </c>
      <c r="LG38" s="5">
        <f ca="1">SUMIFS(Movimientos!$C$4:$C$481,Movimientos!$A$4:$A$481,$A38,Movimientos!$D$4:$D$481,CONCATENATE("&lt;=",LG$3),Movimientos!$C$4:$C$481,"&gt;0")+SUMIFS(Movimientos!$C$4:$C$481,Movimientos!$A$4:$A$481,$A38,Movimientos!$D$4:$D$481,CONCATENATE("&lt;",LG$3),Movimientos!$C$4:$C$481,"&lt;0")</f>
        <v>4</v>
      </c>
      <c r="LH38" s="5">
        <f ca="1">SUMIFS(Movimientos!$C$4:$C$481,Movimientos!$A$4:$A$481,$A38,Movimientos!$D$4:$D$481,CONCATENATE("&lt;=",LH$3),Movimientos!$C$4:$C$481,"&gt;0")+SUMIFS(Movimientos!$C$4:$C$481,Movimientos!$A$4:$A$481,$A38,Movimientos!$D$4:$D$481,CONCATENATE("&lt;",LH$3),Movimientos!$C$4:$C$481,"&lt;0")</f>
        <v>4</v>
      </c>
      <c r="LI38" s="5">
        <f ca="1">SUMIFS(Movimientos!$C$4:$C$481,Movimientos!$A$4:$A$481,$A38,Movimientos!$D$4:$D$481,CONCATENATE("&lt;=",LI$3),Movimientos!$C$4:$C$481,"&gt;0")+SUMIFS(Movimientos!$C$4:$C$481,Movimientos!$A$4:$A$481,$A38,Movimientos!$D$4:$D$481,CONCATENATE("&lt;",LI$3),Movimientos!$C$4:$C$481,"&lt;0")</f>
        <v>4</v>
      </c>
      <c r="LJ38" s="5">
        <f ca="1">SUMIFS(Movimientos!$C$4:$C$481,Movimientos!$A$4:$A$481,$A38,Movimientos!$D$4:$D$481,CONCATENATE("&lt;=",LJ$3),Movimientos!$C$4:$C$481,"&gt;0")+SUMIFS(Movimientos!$C$4:$C$481,Movimientos!$A$4:$A$481,$A38,Movimientos!$D$4:$D$481,CONCATENATE("&lt;",LJ$3),Movimientos!$C$4:$C$481,"&lt;0")</f>
        <v>4</v>
      </c>
      <c r="LK38" s="5">
        <f ca="1">SUMIFS(Movimientos!$C$4:$C$481,Movimientos!$A$4:$A$481,$A38,Movimientos!$D$4:$D$481,CONCATENATE("&lt;=",LK$3),Movimientos!$C$4:$C$481,"&gt;0")+SUMIFS(Movimientos!$C$4:$C$481,Movimientos!$A$4:$A$481,$A38,Movimientos!$D$4:$D$481,CONCATENATE("&lt;",LK$3),Movimientos!$C$4:$C$481,"&lt;0")</f>
        <v>4</v>
      </c>
      <c r="LL38" s="5">
        <f ca="1">SUMIFS(Movimientos!$C$4:$C$481,Movimientos!$A$4:$A$481,$A38,Movimientos!$D$4:$D$481,CONCATENATE("&lt;=",LL$3),Movimientos!$C$4:$C$481,"&gt;0")+SUMIFS(Movimientos!$C$4:$C$481,Movimientos!$A$4:$A$481,$A38,Movimientos!$D$4:$D$481,CONCATENATE("&lt;",LL$3),Movimientos!$C$4:$C$481,"&lt;0")</f>
        <v>4</v>
      </c>
      <c r="LM38" s="5">
        <f ca="1">SUMIFS(Movimientos!$C$4:$C$481,Movimientos!$A$4:$A$481,$A38,Movimientos!$D$4:$D$481,CONCATENATE("&lt;=",LM$3),Movimientos!$C$4:$C$481,"&gt;0")+SUMIFS(Movimientos!$C$4:$C$481,Movimientos!$A$4:$A$481,$A38,Movimientos!$D$4:$D$481,CONCATENATE("&lt;",LM$3),Movimientos!$C$4:$C$481,"&lt;0")</f>
        <v>4</v>
      </c>
      <c r="LN38" s="5">
        <f ca="1">SUMIFS(Movimientos!$C$4:$C$481,Movimientos!$A$4:$A$481,$A38,Movimientos!$D$4:$D$481,CONCATENATE("&lt;=",LN$3),Movimientos!$C$4:$C$481,"&gt;0")+SUMIFS(Movimientos!$C$4:$C$481,Movimientos!$A$4:$A$481,$A38,Movimientos!$D$4:$D$481,CONCATENATE("&lt;",LN$3),Movimientos!$C$4:$C$481,"&lt;0")</f>
        <v>4</v>
      </c>
      <c r="LO38" s="5">
        <f ca="1">SUMIFS(Movimientos!$C$4:$C$481,Movimientos!$A$4:$A$481,$A38,Movimientos!$D$4:$D$481,CONCATENATE("&lt;=",LO$3),Movimientos!$C$4:$C$481,"&gt;0")+SUMIFS(Movimientos!$C$4:$C$481,Movimientos!$A$4:$A$481,$A38,Movimientos!$D$4:$D$481,CONCATENATE("&lt;",LO$3),Movimientos!$C$4:$C$481,"&lt;0")</f>
        <v>4</v>
      </c>
      <c r="LP38" s="5">
        <f ca="1">SUMIFS(Movimientos!$C$4:$C$481,Movimientos!$A$4:$A$481,$A38,Movimientos!$D$4:$D$481,CONCATENATE("&lt;=",LP$3),Movimientos!$C$4:$C$481,"&gt;0")+SUMIFS(Movimientos!$C$4:$C$481,Movimientos!$A$4:$A$481,$A38,Movimientos!$D$4:$D$481,CONCATENATE("&lt;",LP$3),Movimientos!$C$4:$C$481,"&lt;0")</f>
        <v>4</v>
      </c>
      <c r="LQ38" s="5">
        <f ca="1">SUMIFS(Movimientos!$C$4:$C$481,Movimientos!$A$4:$A$481,$A38,Movimientos!$D$4:$D$481,CONCATENATE("&lt;=",LQ$3),Movimientos!$C$4:$C$481,"&gt;0")+SUMIFS(Movimientos!$C$4:$C$481,Movimientos!$A$4:$A$481,$A38,Movimientos!$D$4:$D$481,CONCATENATE("&lt;",LQ$3),Movimientos!$C$4:$C$481,"&lt;0")</f>
        <v>4</v>
      </c>
      <c r="LR38" s="5">
        <f ca="1">SUMIFS(Movimientos!$C$4:$C$481,Movimientos!$A$4:$A$481,$A38,Movimientos!$D$4:$D$481,CONCATENATE("&lt;=",LR$3),Movimientos!$C$4:$C$481,"&gt;0")+SUMIFS(Movimientos!$C$4:$C$481,Movimientos!$A$4:$A$481,$A38,Movimientos!$D$4:$D$481,CONCATENATE("&lt;",LR$3),Movimientos!$C$4:$C$481,"&lt;0")</f>
        <v>4</v>
      </c>
      <c r="LS38" s="5">
        <f ca="1">SUMIFS(Movimientos!$C$4:$C$481,Movimientos!$A$4:$A$481,$A38,Movimientos!$D$4:$D$481,CONCATENATE("&lt;=",LS$3),Movimientos!$C$4:$C$481,"&gt;0")+SUMIFS(Movimientos!$C$4:$C$481,Movimientos!$A$4:$A$481,$A38,Movimientos!$D$4:$D$481,CONCATENATE("&lt;",LS$3),Movimientos!$C$4:$C$481,"&lt;0")</f>
        <v>4</v>
      </c>
      <c r="LT38" s="5">
        <f ca="1">SUMIFS(Movimientos!$C$4:$C$481,Movimientos!$A$4:$A$481,$A38,Movimientos!$D$4:$D$481,CONCATENATE("&lt;=",LT$3),Movimientos!$C$4:$C$481,"&gt;0")+SUMIFS(Movimientos!$C$4:$C$481,Movimientos!$A$4:$A$481,$A38,Movimientos!$D$4:$D$481,CONCATENATE("&lt;",LT$3),Movimientos!$C$4:$C$481,"&lt;0")</f>
        <v>4</v>
      </c>
      <c r="LU38" s="5">
        <f ca="1">SUMIFS(Movimientos!$C$4:$C$481,Movimientos!$A$4:$A$481,$A38,Movimientos!$D$4:$D$481,CONCATENATE("&lt;=",LU$3),Movimientos!$C$4:$C$481,"&gt;0")+SUMIFS(Movimientos!$C$4:$C$481,Movimientos!$A$4:$A$481,$A38,Movimientos!$D$4:$D$481,CONCATENATE("&lt;",LU$3),Movimientos!$C$4:$C$481,"&lt;0")</f>
        <v>4</v>
      </c>
      <c r="LV38" s="5">
        <f ca="1">SUMIFS(Movimientos!$C$4:$C$481,Movimientos!$A$4:$A$481,$A38,Movimientos!$D$4:$D$481,CONCATENATE("&lt;=",LV$3),Movimientos!$C$4:$C$481,"&gt;0")+SUMIFS(Movimientos!$C$4:$C$481,Movimientos!$A$4:$A$481,$A38,Movimientos!$D$4:$D$481,CONCATENATE("&lt;",LV$3),Movimientos!$C$4:$C$481,"&lt;0")</f>
        <v>4</v>
      </c>
      <c r="LW38" s="5">
        <f ca="1">SUMIFS(Movimientos!$C$4:$C$481,Movimientos!$A$4:$A$481,$A38,Movimientos!$D$4:$D$481,CONCATENATE("&lt;=",LW$3),Movimientos!$C$4:$C$481,"&gt;0")+SUMIFS(Movimientos!$C$4:$C$481,Movimientos!$A$4:$A$481,$A38,Movimientos!$D$4:$D$481,CONCATENATE("&lt;",LW$3),Movimientos!$C$4:$C$481,"&lt;0")</f>
        <v>4</v>
      </c>
      <c r="LX38" s="5">
        <f ca="1">SUMIFS(Movimientos!$C$4:$C$481,Movimientos!$A$4:$A$481,$A38,Movimientos!$D$4:$D$481,CONCATENATE("&lt;=",LX$3),Movimientos!$C$4:$C$481,"&gt;0")+SUMIFS(Movimientos!$C$4:$C$481,Movimientos!$A$4:$A$481,$A38,Movimientos!$D$4:$D$481,CONCATENATE("&lt;",LX$3),Movimientos!$C$4:$C$481,"&lt;0")</f>
        <v>4</v>
      </c>
      <c r="LY38" s="5">
        <f ca="1">SUMIFS(Movimientos!$C$4:$C$481,Movimientos!$A$4:$A$481,$A38,Movimientos!$D$4:$D$481,CONCATENATE("&lt;=",LY$3),Movimientos!$C$4:$C$481,"&gt;0")+SUMIFS(Movimientos!$C$4:$C$481,Movimientos!$A$4:$A$481,$A38,Movimientos!$D$4:$D$481,CONCATENATE("&lt;",LY$3),Movimientos!$C$4:$C$481,"&lt;0")</f>
        <v>4</v>
      </c>
      <c r="LZ38" s="5">
        <f ca="1">SUMIFS(Movimientos!$C$4:$C$481,Movimientos!$A$4:$A$481,$A38,Movimientos!$D$4:$D$481,CONCATENATE("&lt;=",LZ$3),Movimientos!$C$4:$C$481,"&gt;0")+SUMIFS(Movimientos!$C$4:$C$481,Movimientos!$A$4:$A$481,$A38,Movimientos!$D$4:$D$481,CONCATENATE("&lt;",LZ$3),Movimientos!$C$4:$C$481,"&lt;0")</f>
        <v>4</v>
      </c>
      <c r="MA38" s="5">
        <f ca="1">SUMIFS(Movimientos!$C$4:$C$481,Movimientos!$A$4:$A$481,$A38,Movimientos!$D$4:$D$481,CONCATENATE("&lt;=",MA$3),Movimientos!$C$4:$C$481,"&gt;0")+SUMIFS(Movimientos!$C$4:$C$481,Movimientos!$A$4:$A$481,$A38,Movimientos!$D$4:$D$481,CONCATENATE("&lt;",MA$3),Movimientos!$C$4:$C$481,"&lt;0")</f>
        <v>4</v>
      </c>
      <c r="MB38" s="5">
        <f ca="1">SUMIFS(Movimientos!$C$4:$C$481,Movimientos!$A$4:$A$481,$A38,Movimientos!$D$4:$D$481,CONCATENATE("&lt;=",MB$3),Movimientos!$C$4:$C$481,"&gt;0")+SUMIFS(Movimientos!$C$4:$C$481,Movimientos!$A$4:$A$481,$A38,Movimientos!$D$4:$D$481,CONCATENATE("&lt;",MB$3),Movimientos!$C$4:$C$481,"&lt;0")</f>
        <v>4</v>
      </c>
      <c r="MC38" s="5">
        <f ca="1">SUMIFS(Movimientos!$C$4:$C$481,Movimientos!$A$4:$A$481,$A38,Movimientos!$D$4:$D$481,CONCATENATE("&lt;=",MC$3),Movimientos!$C$4:$C$481,"&gt;0")+SUMIFS(Movimientos!$C$4:$C$481,Movimientos!$A$4:$A$481,$A38,Movimientos!$D$4:$D$481,CONCATENATE("&lt;",MC$3),Movimientos!$C$4:$C$481,"&lt;0")</f>
        <v>4</v>
      </c>
      <c r="MD38" s="5">
        <f ca="1">SUMIFS(Movimientos!$C$4:$C$481,Movimientos!$A$4:$A$481,$A38,Movimientos!$D$4:$D$481,CONCATENATE("&lt;=",MD$3),Movimientos!$C$4:$C$481,"&gt;0")+SUMIFS(Movimientos!$C$4:$C$481,Movimientos!$A$4:$A$481,$A38,Movimientos!$D$4:$D$481,CONCATENATE("&lt;",MD$3),Movimientos!$C$4:$C$481,"&lt;0")</f>
        <v>4</v>
      </c>
      <c r="ME38" s="5">
        <f ca="1">SUMIFS(Movimientos!$C$4:$C$481,Movimientos!$A$4:$A$481,$A38,Movimientos!$D$4:$D$481,CONCATENATE("&lt;=",ME$3),Movimientos!$C$4:$C$481,"&gt;0")+SUMIFS(Movimientos!$C$4:$C$481,Movimientos!$A$4:$A$481,$A38,Movimientos!$D$4:$D$481,CONCATENATE("&lt;",ME$3),Movimientos!$C$4:$C$481,"&lt;0")</f>
        <v>4</v>
      </c>
      <c r="MF38" s="5">
        <f ca="1">SUMIFS(Movimientos!$C$4:$C$481,Movimientos!$A$4:$A$481,$A38,Movimientos!$D$4:$D$481,CONCATENATE("&lt;=",MF$3),Movimientos!$C$4:$C$481,"&gt;0")+SUMIFS(Movimientos!$C$4:$C$481,Movimientos!$A$4:$A$481,$A38,Movimientos!$D$4:$D$481,CONCATENATE("&lt;",MF$3),Movimientos!$C$4:$C$481,"&lt;0")</f>
        <v>4</v>
      </c>
      <c r="MG38" s="5">
        <f ca="1">SUMIFS(Movimientos!$C$4:$C$481,Movimientos!$A$4:$A$481,$A38,Movimientos!$D$4:$D$481,CONCATENATE("&lt;=",MG$3),Movimientos!$C$4:$C$481,"&gt;0")+SUMIFS(Movimientos!$C$4:$C$481,Movimientos!$A$4:$A$481,$A38,Movimientos!$D$4:$D$481,CONCATENATE("&lt;",MG$3),Movimientos!$C$4:$C$481,"&lt;0")</f>
        <v>4</v>
      </c>
      <c r="MH38" s="5">
        <f ca="1">SUMIFS(Movimientos!$C$4:$C$481,Movimientos!$A$4:$A$481,$A38,Movimientos!$D$4:$D$481,CONCATENATE("&lt;=",MH$3),Movimientos!$C$4:$C$481,"&gt;0")+SUMIFS(Movimientos!$C$4:$C$481,Movimientos!$A$4:$A$481,$A38,Movimientos!$D$4:$D$481,CONCATENATE("&lt;",MH$3),Movimientos!$C$4:$C$481,"&lt;0")</f>
        <v>4</v>
      </c>
      <c r="MI38" s="5">
        <f ca="1">SUMIFS(Movimientos!$C$4:$C$481,Movimientos!$A$4:$A$481,$A38,Movimientos!$D$4:$D$481,CONCATENATE("&lt;=",MI$3),Movimientos!$C$4:$C$481,"&gt;0")+SUMIFS(Movimientos!$C$4:$C$481,Movimientos!$A$4:$A$481,$A38,Movimientos!$D$4:$D$481,CONCATENATE("&lt;",MI$3),Movimientos!$C$4:$C$481,"&lt;0")</f>
        <v>4</v>
      </c>
      <c r="MJ38" s="5">
        <f ca="1">SUMIFS(Movimientos!$C$4:$C$481,Movimientos!$A$4:$A$481,$A38,Movimientos!$D$4:$D$481,CONCATENATE("&lt;=",MJ$3),Movimientos!$C$4:$C$481,"&gt;0")+SUMIFS(Movimientos!$C$4:$C$481,Movimientos!$A$4:$A$481,$A38,Movimientos!$D$4:$D$481,CONCATENATE("&lt;",MJ$3),Movimientos!$C$4:$C$481,"&lt;0")</f>
        <v>4</v>
      </c>
      <c r="MK38" s="5">
        <f ca="1">SUMIFS(Movimientos!$C$4:$C$481,Movimientos!$A$4:$A$481,$A38,Movimientos!$D$4:$D$481,CONCATENATE("&lt;=",MK$3),Movimientos!$C$4:$C$481,"&gt;0")+SUMIFS(Movimientos!$C$4:$C$481,Movimientos!$A$4:$A$481,$A38,Movimientos!$D$4:$D$481,CONCATENATE("&lt;",MK$3),Movimientos!$C$4:$C$481,"&lt;0")</f>
        <v>4</v>
      </c>
      <c r="ML38" s="5">
        <f ca="1">SUMIFS(Movimientos!$C$4:$C$481,Movimientos!$A$4:$A$481,$A38,Movimientos!$D$4:$D$481,CONCATENATE("&lt;=",ML$3),Movimientos!$C$4:$C$481,"&gt;0")+SUMIFS(Movimientos!$C$4:$C$481,Movimientos!$A$4:$A$481,$A38,Movimientos!$D$4:$D$481,CONCATENATE("&lt;",ML$3),Movimientos!$C$4:$C$481,"&lt;0")</f>
        <v>4</v>
      </c>
      <c r="MM38" s="5">
        <f ca="1">SUMIFS(Movimientos!$C$4:$C$481,Movimientos!$A$4:$A$481,$A38,Movimientos!$D$4:$D$481,CONCATENATE("&lt;=",MM$3),Movimientos!$C$4:$C$481,"&gt;0")+SUMIFS(Movimientos!$C$4:$C$481,Movimientos!$A$4:$A$481,$A38,Movimientos!$D$4:$D$481,CONCATENATE("&lt;",MM$3),Movimientos!$C$4:$C$481,"&lt;0")</f>
        <v>4</v>
      </c>
      <c r="MN38" s="5">
        <f ca="1">SUMIFS(Movimientos!$C$4:$C$481,Movimientos!$A$4:$A$481,$A38,Movimientos!$D$4:$D$481,CONCATENATE("&lt;=",MN$3),Movimientos!$C$4:$C$481,"&gt;0")+SUMIFS(Movimientos!$C$4:$C$481,Movimientos!$A$4:$A$481,$A38,Movimientos!$D$4:$D$481,CONCATENATE("&lt;",MN$3),Movimientos!$C$4:$C$481,"&lt;0")</f>
        <v>4</v>
      </c>
      <c r="MO38" s="5">
        <f ca="1">SUMIFS(Movimientos!$C$4:$C$481,Movimientos!$A$4:$A$481,$A38,Movimientos!$D$4:$D$481,CONCATENATE("&lt;=",MO$3),Movimientos!$C$4:$C$481,"&gt;0")+SUMIFS(Movimientos!$C$4:$C$481,Movimientos!$A$4:$A$481,$A38,Movimientos!$D$4:$D$481,CONCATENATE("&lt;",MO$3),Movimientos!$C$4:$C$481,"&lt;0")</f>
        <v>4</v>
      </c>
      <c r="MP38" s="5">
        <f ca="1">SUMIFS(Movimientos!$C$4:$C$481,Movimientos!$A$4:$A$481,$A38,Movimientos!$D$4:$D$481,CONCATENATE("&lt;=",MP$3),Movimientos!$C$4:$C$481,"&gt;0")+SUMIFS(Movimientos!$C$4:$C$481,Movimientos!$A$4:$A$481,$A38,Movimientos!$D$4:$D$481,CONCATENATE("&lt;",MP$3),Movimientos!$C$4:$C$481,"&lt;0")</f>
        <v>4</v>
      </c>
      <c r="MQ38" s="5">
        <f ca="1">SUMIFS(Movimientos!$C$4:$C$481,Movimientos!$A$4:$A$481,$A38,Movimientos!$D$4:$D$481,CONCATENATE("&lt;=",MQ$3),Movimientos!$C$4:$C$481,"&gt;0")+SUMIFS(Movimientos!$C$4:$C$481,Movimientos!$A$4:$A$481,$A38,Movimientos!$D$4:$D$481,CONCATENATE("&lt;",MQ$3),Movimientos!$C$4:$C$481,"&lt;0")</f>
        <v>4</v>
      </c>
      <c r="MR38" s="5">
        <f ca="1">SUMIFS(Movimientos!$C$4:$C$481,Movimientos!$A$4:$A$481,$A38,Movimientos!$D$4:$D$481,CONCATENATE("&lt;=",MR$3),Movimientos!$C$4:$C$481,"&gt;0")+SUMIFS(Movimientos!$C$4:$C$481,Movimientos!$A$4:$A$481,$A38,Movimientos!$D$4:$D$481,CONCATENATE("&lt;",MR$3),Movimientos!$C$4:$C$481,"&lt;0")</f>
        <v>4</v>
      </c>
      <c r="MS38" s="5">
        <f ca="1">SUMIFS(Movimientos!$C$4:$C$481,Movimientos!$A$4:$A$481,$A38,Movimientos!$D$4:$D$481,CONCATENATE("&lt;=",MS$3),Movimientos!$C$4:$C$481,"&gt;0")+SUMIFS(Movimientos!$C$4:$C$481,Movimientos!$A$4:$A$481,$A38,Movimientos!$D$4:$D$481,CONCATENATE("&lt;",MS$3),Movimientos!$C$4:$C$481,"&lt;0")</f>
        <v>4</v>
      </c>
      <c r="MT38" s="5">
        <f ca="1">SUMIFS(Movimientos!$C$4:$C$481,Movimientos!$A$4:$A$481,$A38,Movimientos!$D$4:$D$481,CONCATENATE("&lt;=",MT$3),Movimientos!$C$4:$C$481,"&gt;0")+SUMIFS(Movimientos!$C$4:$C$481,Movimientos!$A$4:$A$481,$A38,Movimientos!$D$4:$D$481,CONCATENATE("&lt;",MT$3),Movimientos!$C$4:$C$481,"&lt;0")</f>
        <v>4</v>
      </c>
      <c r="MU38" s="5">
        <f ca="1">SUMIFS(Movimientos!$C$4:$C$481,Movimientos!$A$4:$A$481,$A38,Movimientos!$D$4:$D$481,CONCATENATE("&lt;=",MU$3),Movimientos!$C$4:$C$481,"&gt;0")+SUMIFS(Movimientos!$C$4:$C$481,Movimientos!$A$4:$A$481,$A38,Movimientos!$D$4:$D$481,CONCATENATE("&lt;",MU$3),Movimientos!$C$4:$C$481,"&lt;0")</f>
        <v>4</v>
      </c>
      <c r="MV38" s="5">
        <f ca="1">SUMIFS(Movimientos!$C$4:$C$481,Movimientos!$A$4:$A$481,$A38,Movimientos!$D$4:$D$481,CONCATENATE("&lt;=",MV$3),Movimientos!$C$4:$C$481,"&gt;0")+SUMIFS(Movimientos!$C$4:$C$481,Movimientos!$A$4:$A$481,$A38,Movimientos!$D$4:$D$481,CONCATENATE("&lt;",MV$3),Movimientos!$C$4:$C$481,"&lt;0")</f>
        <v>4</v>
      </c>
      <c r="MW38" s="5">
        <f ca="1">SUMIFS(Movimientos!$C$4:$C$481,Movimientos!$A$4:$A$481,$A38,Movimientos!$D$4:$D$481,CONCATENATE("&lt;=",MW$3),Movimientos!$C$4:$C$481,"&gt;0")+SUMIFS(Movimientos!$C$4:$C$481,Movimientos!$A$4:$A$481,$A38,Movimientos!$D$4:$D$481,CONCATENATE("&lt;",MW$3),Movimientos!$C$4:$C$481,"&lt;0")</f>
        <v>4</v>
      </c>
      <c r="MX38" s="5">
        <f ca="1">SUMIFS(Movimientos!$C$4:$C$481,Movimientos!$A$4:$A$481,$A38,Movimientos!$D$4:$D$481,CONCATENATE("&lt;=",MX$3),Movimientos!$C$4:$C$481,"&gt;0")+SUMIFS(Movimientos!$C$4:$C$481,Movimientos!$A$4:$A$481,$A38,Movimientos!$D$4:$D$481,CONCATENATE("&lt;",MX$3),Movimientos!$C$4:$C$481,"&lt;0")</f>
        <v>4</v>
      </c>
      <c r="MY38" s="5">
        <f ca="1">SUMIFS(Movimientos!$C$4:$C$481,Movimientos!$A$4:$A$481,$A38,Movimientos!$D$4:$D$481,CONCATENATE("&lt;=",MY$3),Movimientos!$C$4:$C$481,"&gt;0")+SUMIFS(Movimientos!$C$4:$C$481,Movimientos!$A$4:$A$481,$A38,Movimientos!$D$4:$D$481,CONCATENATE("&lt;",MY$3),Movimientos!$C$4:$C$481,"&lt;0")</f>
        <v>4</v>
      </c>
      <c r="MZ38" s="5">
        <f ca="1">SUMIFS(Movimientos!$C$4:$C$481,Movimientos!$A$4:$A$481,$A38,Movimientos!$D$4:$D$481,CONCATENATE("&lt;=",MZ$3),Movimientos!$C$4:$C$481,"&gt;0")+SUMIFS(Movimientos!$C$4:$C$481,Movimientos!$A$4:$A$481,$A38,Movimientos!$D$4:$D$481,CONCATENATE("&lt;",MZ$3),Movimientos!$C$4:$C$481,"&lt;0")</f>
        <v>4</v>
      </c>
      <c r="NA38" s="5">
        <f ca="1">SUMIFS(Movimientos!$C$4:$C$481,Movimientos!$A$4:$A$481,$A38,Movimientos!$D$4:$D$481,CONCATENATE("&lt;=",NA$3),Movimientos!$C$4:$C$481,"&gt;0")+SUMIFS(Movimientos!$C$4:$C$481,Movimientos!$A$4:$A$481,$A38,Movimientos!$D$4:$D$481,CONCATENATE("&lt;",NA$3),Movimientos!$C$4:$C$481,"&lt;0")</f>
        <v>4</v>
      </c>
      <c r="NB38" s="5">
        <f ca="1">SUMIFS(Movimientos!$C$4:$C$481,Movimientos!$A$4:$A$481,$A38,Movimientos!$D$4:$D$481,CONCATENATE("&lt;=",NB$3),Movimientos!$C$4:$C$481,"&gt;0")+SUMIFS(Movimientos!$C$4:$C$481,Movimientos!$A$4:$A$481,$A38,Movimientos!$D$4:$D$481,CONCATENATE("&lt;",NB$3),Movimientos!$C$4:$C$481,"&lt;0")</f>
        <v>4</v>
      </c>
      <c r="NC38" s="5">
        <f ca="1">SUMIFS(Movimientos!$C$4:$C$481,Movimientos!$A$4:$A$481,$A38,Movimientos!$D$4:$D$481,CONCATENATE("&lt;=",NC$3),Movimientos!$C$4:$C$481,"&gt;0")+SUMIFS(Movimientos!$C$4:$C$481,Movimientos!$A$4:$A$481,$A38,Movimientos!$D$4:$D$481,CONCATENATE("&lt;",NC$3),Movimientos!$C$4:$C$481,"&lt;0")</f>
        <v>4</v>
      </c>
      <c r="ND38" s="5">
        <f ca="1">SUMIFS(Movimientos!$C$4:$C$481,Movimientos!$A$4:$A$481,$A38,Movimientos!$D$4:$D$481,CONCATENATE("&lt;=",ND$3),Movimientos!$C$4:$C$481,"&gt;0")+SUMIFS(Movimientos!$C$4:$C$481,Movimientos!$A$4:$A$481,$A38,Movimientos!$D$4:$D$481,CONCATENATE("&lt;",ND$3),Movimientos!$C$4:$C$481,"&lt;0")</f>
        <v>4</v>
      </c>
      <c r="NE38" s="5">
        <f ca="1">SUMIFS(Movimientos!$C$4:$C$481,Movimientos!$A$4:$A$481,$A38,Movimientos!$D$4:$D$481,CONCATENATE("&lt;=",NE$3),Movimientos!$C$4:$C$481,"&gt;0")+SUMIFS(Movimientos!$C$4:$C$481,Movimientos!$A$4:$A$481,$A38,Movimientos!$D$4:$D$481,CONCATENATE("&lt;",NE$3),Movimientos!$C$4:$C$481,"&lt;0")</f>
        <v>4</v>
      </c>
      <c r="NF38" s="5">
        <f ca="1">SUMIFS(Movimientos!$C$4:$C$481,Movimientos!$A$4:$A$481,$A38,Movimientos!$D$4:$D$481,CONCATENATE("&lt;=",NF$3),Movimientos!$C$4:$C$481,"&gt;0")+SUMIFS(Movimientos!$C$4:$C$481,Movimientos!$A$4:$A$481,$A38,Movimientos!$D$4:$D$481,CONCATENATE("&lt;",NF$3),Movimientos!$C$4:$C$481,"&lt;0")</f>
        <v>4</v>
      </c>
      <c r="NG38" s="5">
        <f ca="1">SUMIFS(Movimientos!$C$4:$C$481,Movimientos!$A$4:$A$481,$A38,Movimientos!$D$4:$D$481,CONCATENATE("&lt;=",NG$3),Movimientos!$C$4:$C$481,"&gt;0")+SUMIFS(Movimientos!$C$4:$C$481,Movimientos!$A$4:$A$481,$A38,Movimientos!$D$4:$D$481,CONCATENATE("&lt;",NG$3),Movimientos!$C$4:$C$481,"&lt;0")</f>
        <v>4</v>
      </c>
      <c r="NH38" s="5">
        <f ca="1">SUMIFS(Movimientos!$C$4:$C$481,Movimientos!$A$4:$A$481,$A38,Movimientos!$D$4:$D$481,CONCATENATE("&lt;=",NH$3),Movimientos!$C$4:$C$481,"&gt;0")+SUMIFS(Movimientos!$C$4:$C$481,Movimientos!$A$4:$A$481,$A38,Movimientos!$D$4:$D$481,CONCATENATE("&lt;",NH$3),Movimientos!$C$4:$C$481,"&lt;0")</f>
        <v>4</v>
      </c>
      <c r="NI38" s="5">
        <f ca="1">SUMIFS(Movimientos!$C$4:$C$481,Movimientos!$A$4:$A$481,$A38,Movimientos!$D$4:$D$481,CONCATENATE("&lt;=",NI$3),Movimientos!$C$4:$C$481,"&gt;0")+SUMIFS(Movimientos!$C$4:$C$481,Movimientos!$A$4:$A$481,$A38,Movimientos!$D$4:$D$481,CONCATENATE("&lt;",NI$3),Movimientos!$C$4:$C$481,"&lt;0")</f>
        <v>4</v>
      </c>
      <c r="NJ38" s="5">
        <f ca="1">SUMIFS(Movimientos!$C$4:$C$481,Movimientos!$A$4:$A$481,$A38,Movimientos!$D$4:$D$481,CONCATENATE("&lt;=",NJ$3),Movimientos!$C$4:$C$481,"&gt;0")+SUMIFS(Movimientos!$C$4:$C$481,Movimientos!$A$4:$A$481,$A38,Movimientos!$D$4:$D$481,CONCATENATE("&lt;",NJ$3),Movimientos!$C$4:$C$481,"&lt;0")</f>
        <v>4</v>
      </c>
      <c r="NK38" s="5">
        <f ca="1">SUMIFS(Movimientos!$C$4:$C$481,Movimientos!$A$4:$A$481,$A38,Movimientos!$D$4:$D$481,CONCATENATE("&lt;=",NK$3),Movimientos!$C$4:$C$481,"&gt;0")+SUMIFS(Movimientos!$C$4:$C$481,Movimientos!$A$4:$A$481,$A38,Movimientos!$D$4:$D$481,CONCATENATE("&lt;",NK$3),Movimientos!$C$4:$C$481,"&lt;0")</f>
        <v>4</v>
      </c>
      <c r="NL38" s="5">
        <f ca="1">SUMIFS(Movimientos!$C$4:$C$481,Movimientos!$A$4:$A$481,$A38,Movimientos!$D$4:$D$481,CONCATENATE("&lt;=",NL$3),Movimientos!$C$4:$C$481,"&gt;0")+SUMIFS(Movimientos!$C$4:$C$481,Movimientos!$A$4:$A$481,$A38,Movimientos!$D$4:$D$481,CONCATENATE("&lt;",NL$3),Movimientos!$C$4:$C$481,"&lt;0")</f>
        <v>4</v>
      </c>
      <c r="NM38" s="5">
        <f ca="1">SUMIFS(Movimientos!$C$4:$C$481,Movimientos!$A$4:$A$481,$A38,Movimientos!$D$4:$D$481,CONCATENATE("&lt;=",NM$3),Movimientos!$C$4:$C$481,"&gt;0")+SUMIFS(Movimientos!$C$4:$C$481,Movimientos!$A$4:$A$481,$A38,Movimientos!$D$4:$D$481,CONCATENATE("&lt;",NM$3),Movimientos!$C$4:$C$481,"&lt;0")</f>
        <v>4</v>
      </c>
      <c r="NN38" s="5">
        <f ca="1">SUMIFS(Movimientos!$C$4:$C$481,Movimientos!$A$4:$A$481,$A38,Movimientos!$D$4:$D$481,CONCATENATE("&lt;=",NN$3),Movimientos!$C$4:$C$481,"&gt;0")+SUMIFS(Movimientos!$C$4:$C$481,Movimientos!$A$4:$A$481,$A38,Movimientos!$D$4:$D$481,CONCATENATE("&lt;",NN$3),Movimientos!$C$4:$C$481,"&lt;0")</f>
        <v>4</v>
      </c>
      <c r="NO38" s="5">
        <f ca="1">SUMIFS(Movimientos!$C$4:$C$481,Movimientos!$A$4:$A$481,$A38,Movimientos!$D$4:$D$481,CONCATENATE("&lt;=",NO$3),Movimientos!$C$4:$C$481,"&gt;0")+SUMIFS(Movimientos!$C$4:$C$481,Movimientos!$A$4:$A$481,$A38,Movimientos!$D$4:$D$481,CONCATENATE("&lt;",NO$3),Movimientos!$C$4:$C$481,"&lt;0")</f>
        <v>4</v>
      </c>
      <c r="NP38" s="5">
        <f ca="1">SUMIFS(Movimientos!$C$4:$C$481,Movimientos!$A$4:$A$481,$A38,Movimientos!$D$4:$D$481,CONCATENATE("&lt;=",NP$3),Movimientos!$C$4:$C$481,"&gt;0")+SUMIFS(Movimientos!$C$4:$C$481,Movimientos!$A$4:$A$481,$A38,Movimientos!$D$4:$D$481,CONCATENATE("&lt;",NP$3),Movimientos!$C$4:$C$481,"&lt;0")</f>
        <v>4</v>
      </c>
      <c r="NQ38" s="5">
        <f ca="1">SUMIFS(Movimientos!$C$4:$C$481,Movimientos!$A$4:$A$481,$A38,Movimientos!$D$4:$D$481,CONCATENATE("&lt;=",NQ$3),Movimientos!$C$4:$C$481,"&gt;0")+SUMIFS(Movimientos!$C$4:$C$481,Movimientos!$A$4:$A$481,$A38,Movimientos!$D$4:$D$481,CONCATENATE("&lt;",NQ$3),Movimientos!$C$4:$C$481,"&lt;0")</f>
        <v>4</v>
      </c>
      <c r="NR38" s="5">
        <f ca="1">SUMIFS(Movimientos!$C$4:$C$481,Movimientos!$A$4:$A$481,$A38,Movimientos!$D$4:$D$481,CONCATENATE("&lt;=",NR$3),Movimientos!$C$4:$C$481,"&gt;0")+SUMIFS(Movimientos!$C$4:$C$481,Movimientos!$A$4:$A$481,$A38,Movimientos!$D$4:$D$481,CONCATENATE("&lt;",NR$3),Movimientos!$C$4:$C$481,"&lt;0")</f>
        <v>4</v>
      </c>
      <c r="NS38" s="5">
        <f ca="1">SUMIFS(Movimientos!$C$4:$C$481,Movimientos!$A$4:$A$481,$A38,Movimientos!$D$4:$D$481,CONCATENATE("&lt;=",NS$3),Movimientos!$C$4:$C$481,"&gt;0")+SUMIFS(Movimientos!$C$4:$C$481,Movimientos!$A$4:$A$481,$A38,Movimientos!$D$4:$D$481,CONCATENATE("&lt;",NS$3),Movimientos!$C$4:$C$481,"&lt;0")</f>
        <v>4</v>
      </c>
      <c r="NT38" s="5">
        <f ca="1">SUMIFS(Movimientos!$C$4:$C$481,Movimientos!$A$4:$A$481,$A38,Movimientos!$D$4:$D$481,CONCATENATE("&lt;=",NT$3),Movimientos!$C$4:$C$481,"&gt;0")+SUMIFS(Movimientos!$C$4:$C$481,Movimientos!$A$4:$A$481,$A38,Movimientos!$D$4:$D$481,CONCATENATE("&lt;",NT$3),Movimientos!$C$4:$C$481,"&lt;0")</f>
        <v>4</v>
      </c>
      <c r="NU38" s="5">
        <f ca="1">SUMIFS(Movimientos!$C$4:$C$481,Movimientos!$A$4:$A$481,$A38,Movimientos!$D$4:$D$481,CONCATENATE("&lt;=",NU$3),Movimientos!$C$4:$C$481,"&gt;0")+SUMIFS(Movimientos!$C$4:$C$481,Movimientos!$A$4:$A$481,$A38,Movimientos!$D$4:$D$481,CONCATENATE("&lt;",NU$3),Movimientos!$C$4:$C$481,"&lt;0")</f>
        <v>4</v>
      </c>
      <c r="NV38" s="5">
        <f ca="1">SUMIFS(Movimientos!$C$4:$C$481,Movimientos!$A$4:$A$481,$A38,Movimientos!$D$4:$D$481,CONCATENATE("&lt;=",NV$3),Movimientos!$C$4:$C$481,"&gt;0")+SUMIFS(Movimientos!$C$4:$C$481,Movimientos!$A$4:$A$481,$A38,Movimientos!$D$4:$D$481,CONCATENATE("&lt;",NV$3),Movimientos!$C$4:$C$481,"&lt;0")</f>
        <v>4</v>
      </c>
      <c r="NW38" s="5">
        <f ca="1">SUMIFS(Movimientos!$C$4:$C$481,Movimientos!$A$4:$A$481,$A38,Movimientos!$D$4:$D$481,CONCATENATE("&lt;=",NW$3),Movimientos!$C$4:$C$481,"&gt;0")+SUMIFS(Movimientos!$C$4:$C$481,Movimientos!$A$4:$A$481,$A38,Movimientos!$D$4:$D$481,CONCATENATE("&lt;",NW$3),Movimientos!$C$4:$C$481,"&lt;0")</f>
        <v>4</v>
      </c>
      <c r="NX38" s="5">
        <f ca="1">SUMIFS(Movimientos!$C$4:$C$481,Movimientos!$A$4:$A$481,$A38,Movimientos!$D$4:$D$481,CONCATENATE("&lt;=",NX$3),Movimientos!$C$4:$C$481,"&gt;0")+SUMIFS(Movimientos!$C$4:$C$481,Movimientos!$A$4:$A$481,$A38,Movimientos!$D$4:$D$481,CONCATENATE("&lt;",NX$3),Movimientos!$C$4:$C$481,"&lt;0")</f>
        <v>4</v>
      </c>
      <c r="NY38" s="5">
        <f ca="1">SUMIFS(Movimientos!$C$4:$C$481,Movimientos!$A$4:$A$481,$A38,Movimientos!$D$4:$D$481,CONCATENATE("&lt;=",NY$3),Movimientos!$C$4:$C$481,"&gt;0")+SUMIFS(Movimientos!$C$4:$C$481,Movimientos!$A$4:$A$481,$A38,Movimientos!$D$4:$D$481,CONCATENATE("&lt;",NY$3),Movimientos!$C$4:$C$481,"&lt;0")</f>
        <v>4</v>
      </c>
      <c r="NZ38" s="5">
        <f ca="1">SUMIFS(Movimientos!$C$4:$C$481,Movimientos!$A$4:$A$481,$A38,Movimientos!$D$4:$D$481,CONCATENATE("&lt;=",NZ$3),Movimientos!$C$4:$C$481,"&gt;0")+SUMIFS(Movimientos!$C$4:$C$481,Movimientos!$A$4:$A$481,$A38,Movimientos!$D$4:$D$481,CONCATENATE("&lt;",NZ$3),Movimientos!$C$4:$C$481,"&lt;0")</f>
        <v>4</v>
      </c>
      <c r="OA38" s="5">
        <f ca="1">SUMIFS(Movimientos!$C$4:$C$481,Movimientos!$A$4:$A$481,$A38,Movimientos!$D$4:$D$481,CONCATENATE("&lt;=",OA$3),Movimientos!$C$4:$C$481,"&gt;0")+SUMIFS(Movimientos!$C$4:$C$481,Movimientos!$A$4:$A$481,$A38,Movimientos!$D$4:$D$481,CONCATENATE("&lt;",OA$3),Movimientos!$C$4:$C$481,"&lt;0")</f>
        <v>4</v>
      </c>
      <c r="OB38" s="5">
        <f ca="1">SUMIFS(Movimientos!$C$4:$C$481,Movimientos!$A$4:$A$481,$A38,Movimientos!$D$4:$D$481,CONCATENATE("&lt;=",OB$3),Movimientos!$C$4:$C$481,"&gt;0")+SUMIFS(Movimientos!$C$4:$C$481,Movimientos!$A$4:$A$481,$A38,Movimientos!$D$4:$D$481,CONCATENATE("&lt;",OB$3),Movimientos!$C$4:$C$481,"&lt;0")</f>
        <v>4</v>
      </c>
      <c r="OC38" s="5">
        <f ca="1">SUMIFS(Movimientos!$C$4:$C$481,Movimientos!$A$4:$A$481,$A38,Movimientos!$D$4:$D$481,CONCATENATE("&lt;=",OC$3),Movimientos!$C$4:$C$481,"&gt;0")+SUMIFS(Movimientos!$C$4:$C$481,Movimientos!$A$4:$A$481,$A38,Movimientos!$D$4:$D$481,CONCATENATE("&lt;",OC$3),Movimientos!$C$4:$C$481,"&lt;0")</f>
        <v>4</v>
      </c>
      <c r="OD38" s="5">
        <f ca="1">SUMIFS(Movimientos!$C$4:$C$481,Movimientos!$A$4:$A$481,$A38,Movimientos!$D$4:$D$481,CONCATENATE("&lt;=",OD$3),Movimientos!$C$4:$C$481,"&gt;0")+SUMIFS(Movimientos!$C$4:$C$481,Movimientos!$A$4:$A$481,$A38,Movimientos!$D$4:$D$481,CONCATENATE("&lt;",OD$3),Movimientos!$C$4:$C$481,"&lt;0")</f>
        <v>4</v>
      </c>
      <c r="OE38" s="5">
        <f ca="1">SUMIFS(Movimientos!$C$4:$C$481,Movimientos!$A$4:$A$481,$A38,Movimientos!$D$4:$D$481,CONCATENATE("&lt;=",OE$3),Movimientos!$C$4:$C$481,"&gt;0")+SUMIFS(Movimientos!$C$4:$C$481,Movimientos!$A$4:$A$481,$A38,Movimientos!$D$4:$D$481,CONCATENATE("&lt;",OE$3),Movimientos!$C$4:$C$481,"&lt;0")</f>
        <v>4</v>
      </c>
      <c r="OF38" s="5">
        <f ca="1">SUMIFS(Movimientos!$C$4:$C$481,Movimientos!$A$4:$A$481,$A38,Movimientos!$D$4:$D$481,CONCATENATE("&lt;=",OF$3),Movimientos!$C$4:$C$481,"&gt;0")+SUMIFS(Movimientos!$C$4:$C$481,Movimientos!$A$4:$A$481,$A38,Movimientos!$D$4:$D$481,CONCATENATE("&lt;",OF$3),Movimientos!$C$4:$C$481,"&lt;0")</f>
        <v>4</v>
      </c>
      <c r="OG38" s="5">
        <f ca="1">SUMIFS(Movimientos!$C$4:$C$481,Movimientos!$A$4:$A$481,$A38,Movimientos!$D$4:$D$481,CONCATENATE("&lt;=",OG$3),Movimientos!$C$4:$C$481,"&gt;0")+SUMIFS(Movimientos!$C$4:$C$481,Movimientos!$A$4:$A$481,$A38,Movimientos!$D$4:$D$481,CONCATENATE("&lt;",OG$3),Movimientos!$C$4:$C$481,"&lt;0")</f>
        <v>4</v>
      </c>
      <c r="OH38" s="5">
        <f ca="1">SUMIFS(Movimientos!$C$4:$C$481,Movimientos!$A$4:$A$481,$A38,Movimientos!$D$4:$D$481,CONCATENATE("&lt;=",OH$3),Movimientos!$C$4:$C$481,"&gt;0")+SUMIFS(Movimientos!$C$4:$C$481,Movimientos!$A$4:$A$481,$A38,Movimientos!$D$4:$D$481,CONCATENATE("&lt;",OH$3),Movimientos!$C$4:$C$481,"&lt;0")</f>
        <v>4</v>
      </c>
      <c r="OI38" s="5">
        <f ca="1">SUMIFS(Movimientos!$C$4:$C$481,Movimientos!$A$4:$A$481,$A38,Movimientos!$D$4:$D$481,CONCATENATE("&lt;=",OI$3),Movimientos!$C$4:$C$481,"&gt;0")+SUMIFS(Movimientos!$C$4:$C$481,Movimientos!$A$4:$A$481,$A38,Movimientos!$D$4:$D$481,CONCATENATE("&lt;",OI$3),Movimientos!$C$4:$C$481,"&lt;0")</f>
        <v>4</v>
      </c>
      <c r="OJ38" s="5">
        <f ca="1">SUMIFS(Movimientos!$C$4:$C$481,Movimientos!$A$4:$A$481,$A38,Movimientos!$D$4:$D$481,CONCATENATE("&lt;=",OJ$3),Movimientos!$C$4:$C$481,"&gt;0")+SUMIFS(Movimientos!$C$4:$C$481,Movimientos!$A$4:$A$481,$A38,Movimientos!$D$4:$D$481,CONCATENATE("&lt;",OJ$3),Movimientos!$C$4:$C$481,"&lt;0")</f>
        <v>4</v>
      </c>
      <c r="OK38" s="5">
        <f ca="1">SUMIFS(Movimientos!$C$4:$C$481,Movimientos!$A$4:$A$481,$A38,Movimientos!$D$4:$D$481,CONCATENATE("&lt;=",OK$3),Movimientos!$C$4:$C$481,"&gt;0")+SUMIFS(Movimientos!$C$4:$C$481,Movimientos!$A$4:$A$481,$A38,Movimientos!$D$4:$D$481,CONCATENATE("&lt;",OK$3),Movimientos!$C$4:$C$481,"&lt;0")</f>
        <v>4</v>
      </c>
      <c r="OL38" s="5">
        <f ca="1">SUMIFS(Movimientos!$C$4:$C$481,Movimientos!$A$4:$A$481,$A38,Movimientos!$D$4:$D$481,CONCATENATE("&lt;=",OL$3),Movimientos!$C$4:$C$481,"&gt;0")+SUMIFS(Movimientos!$C$4:$C$481,Movimientos!$A$4:$A$481,$A38,Movimientos!$D$4:$D$481,CONCATENATE("&lt;",OL$3),Movimientos!$C$4:$C$481,"&lt;0")</f>
        <v>4</v>
      </c>
      <c r="OM38" s="5">
        <f ca="1">SUMIFS(Movimientos!$C$4:$C$481,Movimientos!$A$4:$A$481,$A38,Movimientos!$D$4:$D$481,CONCATENATE("&lt;=",OM$3),Movimientos!$C$4:$C$481,"&gt;0")+SUMIFS(Movimientos!$C$4:$C$481,Movimientos!$A$4:$A$481,$A38,Movimientos!$D$4:$D$481,CONCATENATE("&lt;",OM$3),Movimientos!$C$4:$C$481,"&lt;0")</f>
        <v>4</v>
      </c>
      <c r="ON38" s="5">
        <f ca="1">SUMIFS(Movimientos!$C$4:$C$481,Movimientos!$A$4:$A$481,$A38,Movimientos!$D$4:$D$481,CONCATENATE("&lt;=",ON$3),Movimientos!$C$4:$C$481,"&gt;0")+SUMIFS(Movimientos!$C$4:$C$481,Movimientos!$A$4:$A$481,$A38,Movimientos!$D$4:$D$481,CONCATENATE("&lt;",ON$3),Movimientos!$C$4:$C$481,"&lt;0")</f>
        <v>4</v>
      </c>
      <c r="OO38" s="5">
        <f ca="1">SUMIFS(Movimientos!$C$4:$C$481,Movimientos!$A$4:$A$481,$A38,Movimientos!$D$4:$D$481,CONCATENATE("&lt;=",OO$3),Movimientos!$C$4:$C$481,"&gt;0")+SUMIFS(Movimientos!$C$4:$C$481,Movimientos!$A$4:$A$481,$A38,Movimientos!$D$4:$D$481,CONCATENATE("&lt;",OO$3),Movimientos!$C$4:$C$481,"&lt;0")</f>
        <v>4</v>
      </c>
      <c r="OP38" s="5">
        <f ca="1">SUMIFS(Movimientos!$C$4:$C$481,Movimientos!$A$4:$A$481,$A38,Movimientos!$D$4:$D$481,CONCATENATE("&lt;=",OP$3),Movimientos!$C$4:$C$481,"&gt;0")+SUMIFS(Movimientos!$C$4:$C$481,Movimientos!$A$4:$A$481,$A38,Movimientos!$D$4:$D$481,CONCATENATE("&lt;",OP$3),Movimientos!$C$4:$C$481,"&lt;0")</f>
        <v>4</v>
      </c>
      <c r="OQ38" s="5">
        <f ca="1">SUMIFS(Movimientos!$C$4:$C$481,Movimientos!$A$4:$A$481,$A38,Movimientos!$D$4:$D$481,CONCATENATE("&lt;=",OQ$3),Movimientos!$C$4:$C$481,"&gt;0")+SUMIFS(Movimientos!$C$4:$C$481,Movimientos!$A$4:$A$481,$A38,Movimientos!$D$4:$D$481,CONCATENATE("&lt;",OQ$3),Movimientos!$C$4:$C$481,"&lt;0")</f>
        <v>4</v>
      </c>
      <c r="OR38" s="5">
        <f ca="1">SUMIFS(Movimientos!$C$4:$C$481,Movimientos!$A$4:$A$481,$A38,Movimientos!$D$4:$D$481,CONCATENATE("&lt;=",OR$3),Movimientos!$C$4:$C$481,"&gt;0")+SUMIFS(Movimientos!$C$4:$C$481,Movimientos!$A$4:$A$481,$A38,Movimientos!$D$4:$D$481,CONCATENATE("&lt;",OR$3),Movimientos!$C$4:$C$481,"&lt;0")</f>
        <v>4</v>
      </c>
      <c r="OS38" s="5">
        <f ca="1">SUMIFS(Movimientos!$C$4:$C$481,Movimientos!$A$4:$A$481,$A38,Movimientos!$D$4:$D$481,CONCATENATE("&lt;=",OS$3),Movimientos!$C$4:$C$481,"&gt;0")+SUMIFS(Movimientos!$C$4:$C$481,Movimientos!$A$4:$A$481,$A38,Movimientos!$D$4:$D$481,CONCATENATE("&lt;",OS$3),Movimientos!$C$4:$C$481,"&lt;0")</f>
        <v>4</v>
      </c>
      <c r="OT38" s="5">
        <f ca="1">SUMIFS(Movimientos!$C$4:$C$481,Movimientos!$A$4:$A$481,$A38,Movimientos!$D$4:$D$481,CONCATENATE("&lt;=",OT$3),Movimientos!$C$4:$C$481,"&gt;0")+SUMIFS(Movimientos!$C$4:$C$481,Movimientos!$A$4:$A$481,$A38,Movimientos!$D$4:$D$481,CONCATENATE("&lt;",OT$3),Movimientos!$C$4:$C$481,"&lt;0")</f>
        <v>4</v>
      </c>
      <c r="OU38" s="5">
        <f ca="1">SUMIFS(Movimientos!$C$4:$C$481,Movimientos!$A$4:$A$481,$A38,Movimientos!$D$4:$D$481,CONCATENATE("&lt;=",OU$3),Movimientos!$C$4:$C$481,"&gt;0")+SUMIFS(Movimientos!$C$4:$C$481,Movimientos!$A$4:$A$481,$A38,Movimientos!$D$4:$D$481,CONCATENATE("&lt;",OU$3),Movimientos!$C$4:$C$481,"&lt;0")</f>
        <v>4</v>
      </c>
      <c r="OV38" s="5">
        <f ca="1">SUMIFS(Movimientos!$C$4:$C$481,Movimientos!$A$4:$A$481,$A38,Movimientos!$D$4:$D$481,CONCATENATE("&lt;=",OV$3),Movimientos!$C$4:$C$481,"&gt;0")+SUMIFS(Movimientos!$C$4:$C$481,Movimientos!$A$4:$A$481,$A38,Movimientos!$D$4:$D$481,CONCATENATE("&lt;",OV$3),Movimientos!$C$4:$C$481,"&lt;0")</f>
        <v>4</v>
      </c>
      <c r="OW38" s="5">
        <f ca="1">SUMIFS(Movimientos!$C$4:$C$481,Movimientos!$A$4:$A$481,$A38,Movimientos!$D$4:$D$481,CONCATENATE("&lt;=",OW$3),Movimientos!$C$4:$C$481,"&gt;0")+SUMIFS(Movimientos!$C$4:$C$481,Movimientos!$A$4:$A$481,$A38,Movimientos!$D$4:$D$481,CONCATENATE("&lt;",OW$3),Movimientos!$C$4:$C$481,"&lt;0")</f>
        <v>4</v>
      </c>
      <c r="OX38" s="5">
        <f ca="1">SUMIFS(Movimientos!$C$4:$C$481,Movimientos!$A$4:$A$481,$A38,Movimientos!$D$4:$D$481,CONCATENATE("&lt;=",OX$3),Movimientos!$C$4:$C$481,"&gt;0")+SUMIFS(Movimientos!$C$4:$C$481,Movimientos!$A$4:$A$481,$A38,Movimientos!$D$4:$D$481,CONCATENATE("&lt;",OX$3),Movimientos!$C$4:$C$481,"&lt;0")</f>
        <v>4</v>
      </c>
      <c r="OY38" s="5">
        <f ca="1">SUMIFS(Movimientos!$C$4:$C$481,Movimientos!$A$4:$A$481,$A38,Movimientos!$D$4:$D$481,CONCATENATE("&lt;=",OY$3),Movimientos!$C$4:$C$481,"&gt;0")+SUMIFS(Movimientos!$C$4:$C$481,Movimientos!$A$4:$A$481,$A38,Movimientos!$D$4:$D$481,CONCATENATE("&lt;",OY$3),Movimientos!$C$4:$C$481,"&lt;0")</f>
        <v>4</v>
      </c>
      <c r="OZ38" s="5">
        <f ca="1">SUMIFS(Movimientos!$C$4:$C$481,Movimientos!$A$4:$A$481,$A38,Movimientos!$D$4:$D$481,CONCATENATE("&lt;=",OZ$3),Movimientos!$C$4:$C$481,"&gt;0")+SUMIFS(Movimientos!$C$4:$C$481,Movimientos!$A$4:$A$481,$A38,Movimientos!$D$4:$D$481,CONCATENATE("&lt;",OZ$3),Movimientos!$C$4:$C$481,"&lt;0")</f>
        <v>4</v>
      </c>
      <c r="PA38" s="5">
        <f ca="1">SUMIFS(Movimientos!$C$4:$C$481,Movimientos!$A$4:$A$481,$A38,Movimientos!$D$4:$D$481,CONCATENATE("&lt;=",PA$3),Movimientos!$C$4:$C$481,"&gt;0")+SUMIFS(Movimientos!$C$4:$C$481,Movimientos!$A$4:$A$481,$A38,Movimientos!$D$4:$D$481,CONCATENATE("&lt;",PA$3),Movimientos!$C$4:$C$481,"&lt;0")</f>
        <v>4</v>
      </c>
      <c r="PB38" s="5">
        <f ca="1">SUMIFS(Movimientos!$C$4:$C$481,Movimientos!$A$4:$A$481,$A38,Movimientos!$D$4:$D$481,CONCATENATE("&lt;=",PB$3),Movimientos!$C$4:$C$481,"&gt;0")+SUMIFS(Movimientos!$C$4:$C$481,Movimientos!$A$4:$A$481,$A38,Movimientos!$D$4:$D$481,CONCATENATE("&lt;",PB$3),Movimientos!$C$4:$C$481,"&lt;0")</f>
        <v>4</v>
      </c>
      <c r="PC38" s="5">
        <f ca="1">SUMIFS(Movimientos!$C$4:$C$481,Movimientos!$A$4:$A$481,$A38,Movimientos!$D$4:$D$481,CONCATENATE("&lt;=",PC$3),Movimientos!$C$4:$C$481,"&gt;0")+SUMIFS(Movimientos!$C$4:$C$481,Movimientos!$A$4:$A$481,$A38,Movimientos!$D$4:$D$481,CONCATENATE("&lt;",PC$3),Movimientos!$C$4:$C$481,"&lt;0")</f>
        <v>4</v>
      </c>
      <c r="PD38" s="5">
        <f ca="1">SUMIFS(Movimientos!$C$4:$C$481,Movimientos!$A$4:$A$481,$A38,Movimientos!$D$4:$D$481,CONCATENATE("&lt;=",PD$3),Movimientos!$C$4:$C$481,"&gt;0")+SUMIFS(Movimientos!$C$4:$C$481,Movimientos!$A$4:$A$481,$A38,Movimientos!$D$4:$D$481,CONCATENATE("&lt;",PD$3),Movimientos!$C$4:$C$481,"&lt;0")</f>
        <v>4</v>
      </c>
      <c r="PE38" s="5">
        <f ca="1">SUMIFS(Movimientos!$C$4:$C$481,Movimientos!$A$4:$A$481,$A38,Movimientos!$D$4:$D$481,CONCATENATE("&lt;=",PE$3),Movimientos!$C$4:$C$481,"&gt;0")+SUMIFS(Movimientos!$C$4:$C$481,Movimientos!$A$4:$A$481,$A38,Movimientos!$D$4:$D$481,CONCATENATE("&lt;",PE$3),Movimientos!$C$4:$C$481,"&lt;0")</f>
        <v>4</v>
      </c>
      <c r="PF38" s="5">
        <f ca="1">SUMIFS(Movimientos!$C$4:$C$481,Movimientos!$A$4:$A$481,$A38,Movimientos!$D$4:$D$481,CONCATENATE("&lt;=",PF$3),Movimientos!$C$4:$C$481,"&gt;0")+SUMIFS(Movimientos!$C$4:$C$481,Movimientos!$A$4:$A$481,$A38,Movimientos!$D$4:$D$481,CONCATENATE("&lt;",PF$3),Movimientos!$C$4:$C$481,"&lt;0")</f>
        <v>4</v>
      </c>
      <c r="PG38" s="5">
        <f ca="1">SUMIFS(Movimientos!$C$4:$C$481,Movimientos!$A$4:$A$481,$A38,Movimientos!$D$4:$D$481,CONCATENATE("&lt;=",PG$3),Movimientos!$C$4:$C$481,"&gt;0")+SUMIFS(Movimientos!$C$4:$C$481,Movimientos!$A$4:$A$481,$A38,Movimientos!$D$4:$D$481,CONCATENATE("&lt;",PG$3),Movimientos!$C$4:$C$481,"&lt;0")</f>
        <v>4</v>
      </c>
      <c r="PH38" s="5">
        <f ca="1">SUMIFS(Movimientos!$C$4:$C$481,Movimientos!$A$4:$A$481,$A38,Movimientos!$D$4:$D$481,CONCATENATE("&lt;=",PH$3),Movimientos!$C$4:$C$481,"&gt;0")+SUMIFS(Movimientos!$C$4:$C$481,Movimientos!$A$4:$A$481,$A38,Movimientos!$D$4:$D$481,CONCATENATE("&lt;",PH$3),Movimientos!$C$4:$C$481,"&lt;0")</f>
        <v>4</v>
      </c>
      <c r="PI38" s="5">
        <f ca="1">SUMIFS(Movimientos!$C$4:$C$481,Movimientos!$A$4:$A$481,$A38,Movimientos!$D$4:$D$481,CONCATENATE("&lt;=",PI$3),Movimientos!$C$4:$C$481,"&gt;0")+SUMIFS(Movimientos!$C$4:$C$481,Movimientos!$A$4:$A$481,$A38,Movimientos!$D$4:$D$481,CONCATENATE("&lt;",PI$3),Movimientos!$C$4:$C$481,"&lt;0")</f>
        <v>4</v>
      </c>
      <c r="PJ38" s="5">
        <f ca="1">SUMIFS(Movimientos!$C$4:$C$481,Movimientos!$A$4:$A$481,$A38,Movimientos!$D$4:$D$481,CONCATENATE("&lt;=",PJ$3),Movimientos!$C$4:$C$481,"&gt;0")+SUMIFS(Movimientos!$C$4:$C$481,Movimientos!$A$4:$A$481,$A38,Movimientos!$D$4:$D$481,CONCATENATE("&lt;",PJ$3),Movimientos!$C$4:$C$481,"&lt;0")</f>
        <v>4</v>
      </c>
      <c r="PK38" s="5">
        <f ca="1">SUMIFS(Movimientos!$C$4:$C$481,Movimientos!$A$4:$A$481,$A38,Movimientos!$D$4:$D$481,CONCATENATE("&lt;=",PK$3),Movimientos!$C$4:$C$481,"&gt;0")+SUMIFS(Movimientos!$C$4:$C$481,Movimientos!$A$4:$A$481,$A38,Movimientos!$D$4:$D$481,CONCATENATE("&lt;",PK$3),Movimientos!$C$4:$C$481,"&lt;0")</f>
        <v>4</v>
      </c>
      <c r="PL38" s="5">
        <f ca="1">SUMIFS(Movimientos!$C$4:$C$481,Movimientos!$A$4:$A$481,$A38,Movimientos!$D$4:$D$481,CONCATENATE("&lt;=",PL$3),Movimientos!$C$4:$C$481,"&gt;0")+SUMIFS(Movimientos!$C$4:$C$481,Movimientos!$A$4:$A$481,$A38,Movimientos!$D$4:$D$481,CONCATENATE("&lt;",PL$3),Movimientos!$C$4:$C$481,"&lt;0")</f>
        <v>4</v>
      </c>
      <c r="PM38" s="5">
        <f ca="1">SUMIFS(Movimientos!$C$4:$C$481,Movimientos!$A$4:$A$481,$A38,Movimientos!$D$4:$D$481,CONCATENATE("&lt;=",PM$3),Movimientos!$C$4:$C$481,"&gt;0")+SUMIFS(Movimientos!$C$4:$C$481,Movimientos!$A$4:$A$481,$A38,Movimientos!$D$4:$D$481,CONCATENATE("&lt;",PM$3),Movimientos!$C$4:$C$481,"&lt;0")</f>
        <v>4</v>
      </c>
      <c r="PN38" s="5">
        <f ca="1">SUMIFS(Movimientos!$C$4:$C$481,Movimientos!$A$4:$A$481,$A38,Movimientos!$D$4:$D$481,CONCATENATE("&lt;=",PN$3),Movimientos!$C$4:$C$481,"&gt;0")+SUMIFS(Movimientos!$C$4:$C$481,Movimientos!$A$4:$A$481,$A38,Movimientos!$D$4:$D$481,CONCATENATE("&lt;",PN$3),Movimientos!$C$4:$C$481,"&lt;0")</f>
        <v>4</v>
      </c>
      <c r="PO38" s="5">
        <f ca="1">SUMIFS(Movimientos!$C$4:$C$481,Movimientos!$A$4:$A$481,$A38,Movimientos!$D$4:$D$481,CONCATENATE("&lt;=",PO$3),Movimientos!$C$4:$C$481,"&gt;0")+SUMIFS(Movimientos!$C$4:$C$481,Movimientos!$A$4:$A$481,$A38,Movimientos!$D$4:$D$481,CONCATENATE("&lt;",PO$3),Movimientos!$C$4:$C$481,"&lt;0")</f>
        <v>4</v>
      </c>
      <c r="PP38" s="5">
        <f ca="1">SUMIFS(Movimientos!$C$4:$C$481,Movimientos!$A$4:$A$481,$A38,Movimientos!$D$4:$D$481,CONCATENATE("&lt;=",PP$3),Movimientos!$C$4:$C$481,"&gt;0")+SUMIFS(Movimientos!$C$4:$C$481,Movimientos!$A$4:$A$481,$A38,Movimientos!$D$4:$D$481,CONCATENATE("&lt;",PP$3),Movimientos!$C$4:$C$481,"&lt;0")</f>
        <v>4</v>
      </c>
      <c r="PQ38" s="5">
        <f ca="1">SUMIFS(Movimientos!$C$4:$C$481,Movimientos!$A$4:$A$481,$A38,Movimientos!$D$4:$D$481,CONCATENATE("&lt;=",PQ$3),Movimientos!$C$4:$C$481,"&gt;0")+SUMIFS(Movimientos!$C$4:$C$481,Movimientos!$A$4:$A$481,$A38,Movimientos!$D$4:$D$481,CONCATENATE("&lt;",PQ$3),Movimientos!$C$4:$C$481,"&lt;0")</f>
        <v>4</v>
      </c>
      <c r="PR38" s="5">
        <f ca="1">SUMIFS(Movimientos!$C$4:$C$481,Movimientos!$A$4:$A$481,$A38,Movimientos!$D$4:$D$481,CONCATENATE("&lt;=",PR$3),Movimientos!$C$4:$C$481,"&gt;0")+SUMIFS(Movimientos!$C$4:$C$481,Movimientos!$A$4:$A$481,$A38,Movimientos!$D$4:$D$481,CONCATENATE("&lt;",PR$3),Movimientos!$C$4:$C$481,"&lt;0")</f>
        <v>4</v>
      </c>
      <c r="PS38" s="5">
        <f ca="1">SUMIFS(Movimientos!$C$4:$C$481,Movimientos!$A$4:$A$481,$A38,Movimientos!$D$4:$D$481,CONCATENATE("&lt;=",PS$3),Movimientos!$C$4:$C$481,"&gt;0")+SUMIFS(Movimientos!$C$4:$C$481,Movimientos!$A$4:$A$481,$A38,Movimientos!$D$4:$D$481,CONCATENATE("&lt;",PS$3),Movimientos!$C$4:$C$481,"&lt;0")</f>
        <v>4</v>
      </c>
      <c r="PT38" s="5">
        <f ca="1">SUMIFS(Movimientos!$C$4:$C$481,Movimientos!$A$4:$A$481,$A38,Movimientos!$D$4:$D$481,CONCATENATE("&lt;=",PT$3),Movimientos!$C$4:$C$481,"&gt;0")+SUMIFS(Movimientos!$C$4:$C$481,Movimientos!$A$4:$A$481,$A38,Movimientos!$D$4:$D$481,CONCATENATE("&lt;",PT$3),Movimientos!$C$4:$C$481,"&lt;0")</f>
        <v>4</v>
      </c>
      <c r="PU38" s="5">
        <f ca="1">SUMIFS(Movimientos!$C$4:$C$481,Movimientos!$A$4:$A$481,$A38,Movimientos!$D$4:$D$481,CONCATENATE("&lt;=",PU$3),Movimientos!$C$4:$C$481,"&gt;0")+SUMIFS(Movimientos!$C$4:$C$481,Movimientos!$A$4:$A$481,$A38,Movimientos!$D$4:$D$481,CONCATENATE("&lt;",PU$3),Movimientos!$C$4:$C$481,"&lt;0")</f>
        <v>4</v>
      </c>
      <c r="PV38" s="5">
        <f ca="1">SUMIFS(Movimientos!$C$4:$C$481,Movimientos!$A$4:$A$481,$A38,Movimientos!$D$4:$D$481,CONCATENATE("&lt;=",PV$3),Movimientos!$C$4:$C$481,"&gt;0")+SUMIFS(Movimientos!$C$4:$C$481,Movimientos!$A$4:$A$481,$A38,Movimientos!$D$4:$D$481,CONCATENATE("&lt;",PV$3),Movimientos!$C$4:$C$481,"&lt;0")</f>
        <v>4</v>
      </c>
      <c r="PW38" s="5">
        <f ca="1">SUMIFS(Movimientos!$C$4:$C$481,Movimientos!$A$4:$A$481,$A38,Movimientos!$D$4:$D$481,CONCATENATE("&lt;=",PW$3),Movimientos!$C$4:$C$481,"&gt;0")+SUMIFS(Movimientos!$C$4:$C$481,Movimientos!$A$4:$A$481,$A38,Movimientos!$D$4:$D$481,CONCATENATE("&lt;",PW$3),Movimientos!$C$4:$C$481,"&lt;0")</f>
        <v>4</v>
      </c>
      <c r="PX38" s="5">
        <f ca="1">SUMIFS(Movimientos!$C$4:$C$481,Movimientos!$A$4:$A$481,$A38,Movimientos!$D$4:$D$481,CONCATENATE("&lt;=",PX$3),Movimientos!$C$4:$C$481,"&gt;0")+SUMIFS(Movimientos!$C$4:$C$481,Movimientos!$A$4:$A$481,$A38,Movimientos!$D$4:$D$481,CONCATENATE("&lt;",PX$3),Movimientos!$C$4:$C$481,"&lt;0")</f>
        <v>4</v>
      </c>
      <c r="PY38" s="5">
        <f ca="1">SUMIFS(Movimientos!$C$4:$C$481,Movimientos!$A$4:$A$481,$A38,Movimientos!$D$4:$D$481,CONCATENATE("&lt;=",PY$3),Movimientos!$C$4:$C$481,"&gt;0")+SUMIFS(Movimientos!$C$4:$C$481,Movimientos!$A$4:$A$481,$A38,Movimientos!$D$4:$D$481,CONCATENATE("&lt;",PY$3),Movimientos!$C$4:$C$481,"&lt;0")</f>
        <v>4</v>
      </c>
      <c r="PZ38" s="5">
        <f ca="1">SUMIFS(Movimientos!$C$4:$C$481,Movimientos!$A$4:$A$481,$A38,Movimientos!$D$4:$D$481,CONCATENATE("&lt;=",PZ$3),Movimientos!$C$4:$C$481,"&gt;0")+SUMIFS(Movimientos!$C$4:$C$481,Movimientos!$A$4:$A$481,$A38,Movimientos!$D$4:$D$481,CONCATENATE("&lt;",PZ$3),Movimientos!$C$4:$C$481,"&lt;0")</f>
        <v>4</v>
      </c>
      <c r="QA38" s="5">
        <f ca="1">SUMIFS(Movimientos!$C$4:$C$481,Movimientos!$A$4:$A$481,$A38,Movimientos!$D$4:$D$481,CONCATENATE("&lt;=",QA$3),Movimientos!$C$4:$C$481,"&gt;0")+SUMIFS(Movimientos!$C$4:$C$481,Movimientos!$A$4:$A$481,$A38,Movimientos!$D$4:$D$481,CONCATENATE("&lt;",QA$3),Movimientos!$C$4:$C$481,"&lt;0")</f>
        <v>4</v>
      </c>
      <c r="QB38" s="5">
        <f ca="1">SUMIFS(Movimientos!$C$4:$C$481,Movimientos!$A$4:$A$481,$A38,Movimientos!$D$4:$D$481,CONCATENATE("&lt;=",QB$3),Movimientos!$C$4:$C$481,"&gt;0")+SUMIFS(Movimientos!$C$4:$C$481,Movimientos!$A$4:$A$481,$A38,Movimientos!$D$4:$D$481,CONCATENATE("&lt;",QB$3),Movimientos!$C$4:$C$481,"&lt;0")</f>
        <v>4</v>
      </c>
      <c r="QC38" s="5">
        <f ca="1">SUMIFS(Movimientos!$C$4:$C$481,Movimientos!$A$4:$A$481,$A38,Movimientos!$D$4:$D$481,CONCATENATE("&lt;=",QC$3),Movimientos!$C$4:$C$481,"&gt;0")+SUMIFS(Movimientos!$C$4:$C$481,Movimientos!$A$4:$A$481,$A38,Movimientos!$D$4:$D$481,CONCATENATE("&lt;",QC$3),Movimientos!$C$4:$C$481,"&lt;0")</f>
        <v>4</v>
      </c>
      <c r="QD38" s="5">
        <f ca="1">SUMIFS(Movimientos!$C$4:$C$481,Movimientos!$A$4:$A$481,$A38,Movimientos!$D$4:$D$481,CONCATENATE("&lt;=",QD$3),Movimientos!$C$4:$C$481,"&gt;0")+SUMIFS(Movimientos!$C$4:$C$481,Movimientos!$A$4:$A$481,$A38,Movimientos!$D$4:$D$481,CONCATENATE("&lt;",QD$3),Movimientos!$C$4:$C$481,"&lt;0")</f>
        <v>4</v>
      </c>
      <c r="QE38" s="5">
        <f ca="1">SUMIFS(Movimientos!$C$4:$C$481,Movimientos!$A$4:$A$481,$A38,Movimientos!$D$4:$D$481,CONCATENATE("&lt;=",QE$3),Movimientos!$C$4:$C$481,"&gt;0")+SUMIFS(Movimientos!$C$4:$C$481,Movimientos!$A$4:$A$481,$A38,Movimientos!$D$4:$D$481,CONCATENATE("&lt;",QE$3),Movimientos!$C$4:$C$481,"&lt;0")</f>
        <v>4</v>
      </c>
      <c r="QF38" s="5">
        <f ca="1">SUMIFS(Movimientos!$C$4:$C$481,Movimientos!$A$4:$A$481,$A38,Movimientos!$D$4:$D$481,CONCATENATE("&lt;=",QF$3),Movimientos!$C$4:$C$481,"&gt;0")+SUMIFS(Movimientos!$C$4:$C$481,Movimientos!$A$4:$A$481,$A38,Movimientos!$D$4:$D$481,CONCATENATE("&lt;",QF$3),Movimientos!$C$4:$C$481,"&lt;0")</f>
        <v>4</v>
      </c>
      <c r="QG38" s="5">
        <f ca="1">SUMIFS(Movimientos!$C$4:$C$481,Movimientos!$A$4:$A$481,$A38,Movimientos!$D$4:$D$481,CONCATENATE("&lt;=",QG$3),Movimientos!$C$4:$C$481,"&gt;0")+SUMIFS(Movimientos!$C$4:$C$481,Movimientos!$A$4:$A$481,$A38,Movimientos!$D$4:$D$481,CONCATENATE("&lt;",QG$3),Movimientos!$C$4:$C$481,"&lt;0")</f>
        <v>4</v>
      </c>
      <c r="QH38" s="5">
        <f ca="1">SUMIFS(Movimientos!$C$4:$C$481,Movimientos!$A$4:$A$481,$A38,Movimientos!$D$4:$D$481,CONCATENATE("&lt;=",QH$3),Movimientos!$C$4:$C$481,"&gt;0")+SUMIFS(Movimientos!$C$4:$C$481,Movimientos!$A$4:$A$481,$A38,Movimientos!$D$4:$D$481,CONCATENATE("&lt;",QH$3),Movimientos!$C$4:$C$481,"&lt;0")</f>
        <v>4</v>
      </c>
      <c r="QI38" s="5">
        <f ca="1">SUMIFS(Movimientos!$C$4:$C$481,Movimientos!$A$4:$A$481,$A38,Movimientos!$D$4:$D$481,CONCATENATE("&lt;=",QI$3),Movimientos!$C$4:$C$481,"&gt;0")+SUMIFS(Movimientos!$C$4:$C$481,Movimientos!$A$4:$A$481,$A38,Movimientos!$D$4:$D$481,CONCATENATE("&lt;",QI$3),Movimientos!$C$4:$C$481,"&lt;0")</f>
        <v>4</v>
      </c>
      <c r="QJ38" s="5">
        <f ca="1">SUMIFS(Movimientos!$C$4:$C$481,Movimientos!$A$4:$A$481,$A38,Movimientos!$D$4:$D$481,CONCATENATE("&lt;=",QJ$3),Movimientos!$C$4:$C$481,"&gt;0")+SUMIFS(Movimientos!$C$4:$C$481,Movimientos!$A$4:$A$481,$A38,Movimientos!$D$4:$D$481,CONCATENATE("&lt;",QJ$3),Movimientos!$C$4:$C$481,"&lt;0")</f>
        <v>4</v>
      </c>
      <c r="QK38" s="5">
        <f ca="1">SUMIFS(Movimientos!$C$4:$C$481,Movimientos!$A$4:$A$481,$A38,Movimientos!$D$4:$D$481,CONCATENATE("&lt;=",QK$3),Movimientos!$C$4:$C$481,"&gt;0")+SUMIFS(Movimientos!$C$4:$C$481,Movimientos!$A$4:$A$481,$A38,Movimientos!$D$4:$D$481,CONCATENATE("&lt;",QK$3),Movimientos!$C$4:$C$481,"&lt;0")</f>
        <v>4</v>
      </c>
      <c r="QL38" s="5">
        <f ca="1">SUMIFS(Movimientos!$C$4:$C$481,Movimientos!$A$4:$A$481,$A38,Movimientos!$D$4:$D$481,CONCATENATE("&lt;=",QL$3),Movimientos!$C$4:$C$481,"&gt;0")+SUMIFS(Movimientos!$C$4:$C$481,Movimientos!$A$4:$A$481,$A38,Movimientos!$D$4:$D$481,CONCATENATE("&lt;",QL$3),Movimientos!$C$4:$C$481,"&lt;0")</f>
        <v>4</v>
      </c>
      <c r="QM38" s="5">
        <f ca="1">SUMIFS(Movimientos!$C$4:$C$481,Movimientos!$A$4:$A$481,$A38,Movimientos!$D$4:$D$481,CONCATENATE("&lt;=",QM$3),Movimientos!$C$4:$C$481,"&gt;0")+SUMIFS(Movimientos!$C$4:$C$481,Movimientos!$A$4:$A$481,$A38,Movimientos!$D$4:$D$481,CONCATENATE("&lt;",QM$3),Movimientos!$C$4:$C$481,"&lt;0")</f>
        <v>4</v>
      </c>
      <c r="QN38" s="5">
        <f ca="1">SUMIFS(Movimientos!$C$4:$C$481,Movimientos!$A$4:$A$481,$A38,Movimientos!$D$4:$D$481,CONCATENATE("&lt;=",QN$3),Movimientos!$C$4:$C$481,"&gt;0")+SUMIFS(Movimientos!$C$4:$C$481,Movimientos!$A$4:$A$481,$A38,Movimientos!$D$4:$D$481,CONCATENATE("&lt;",QN$3),Movimientos!$C$4:$C$481,"&lt;0")</f>
        <v>4</v>
      </c>
      <c r="QO38" s="5">
        <f ca="1">SUMIFS(Movimientos!$C$4:$C$481,Movimientos!$A$4:$A$481,$A38,Movimientos!$D$4:$D$481,CONCATENATE("&lt;=",QO$3),Movimientos!$C$4:$C$481,"&gt;0")+SUMIFS(Movimientos!$C$4:$C$481,Movimientos!$A$4:$A$481,$A38,Movimientos!$D$4:$D$481,CONCATENATE("&lt;",QO$3),Movimientos!$C$4:$C$481,"&lt;0")</f>
        <v>4</v>
      </c>
      <c r="QP38" s="5">
        <f ca="1">SUMIFS(Movimientos!$C$4:$C$481,Movimientos!$A$4:$A$481,$A38,Movimientos!$D$4:$D$481,CONCATENATE("&lt;=",QP$3),Movimientos!$C$4:$C$481,"&gt;0")+SUMIFS(Movimientos!$C$4:$C$481,Movimientos!$A$4:$A$481,$A38,Movimientos!$D$4:$D$481,CONCATENATE("&lt;",QP$3),Movimientos!$C$4:$C$481,"&lt;0")</f>
        <v>4</v>
      </c>
      <c r="QQ38" s="5">
        <f ca="1">SUMIFS(Movimientos!$C$4:$C$481,Movimientos!$A$4:$A$481,$A38,Movimientos!$D$4:$D$481,CONCATENATE("&lt;=",QQ$3),Movimientos!$C$4:$C$481,"&gt;0")+SUMIFS(Movimientos!$C$4:$C$481,Movimientos!$A$4:$A$481,$A38,Movimientos!$D$4:$D$481,CONCATENATE("&lt;",QQ$3),Movimientos!$C$4:$C$481,"&lt;0")</f>
        <v>4</v>
      </c>
      <c r="QR38" s="5">
        <f ca="1">SUMIFS(Movimientos!$C$4:$C$481,Movimientos!$A$4:$A$481,$A38,Movimientos!$D$4:$D$481,CONCATENATE("&lt;=",QR$3),Movimientos!$C$4:$C$481,"&gt;0")+SUMIFS(Movimientos!$C$4:$C$481,Movimientos!$A$4:$A$481,$A38,Movimientos!$D$4:$D$481,CONCATENATE("&lt;",QR$3),Movimientos!$C$4:$C$481,"&lt;0")</f>
        <v>4</v>
      </c>
      <c r="QS38" s="5">
        <f ca="1">SUMIFS(Movimientos!$C$4:$C$481,Movimientos!$A$4:$A$481,$A38,Movimientos!$D$4:$D$481,CONCATENATE("&lt;=",QS$3),Movimientos!$C$4:$C$481,"&gt;0")+SUMIFS(Movimientos!$C$4:$C$481,Movimientos!$A$4:$A$481,$A38,Movimientos!$D$4:$D$481,CONCATENATE("&lt;",QS$3),Movimientos!$C$4:$C$481,"&lt;0")</f>
        <v>4</v>
      </c>
      <c r="QT38" s="5">
        <f ca="1">SUMIFS(Movimientos!$C$4:$C$481,Movimientos!$A$4:$A$481,$A38,Movimientos!$D$4:$D$481,CONCATENATE("&lt;=",QT$3),Movimientos!$C$4:$C$481,"&gt;0")+SUMIFS(Movimientos!$C$4:$C$481,Movimientos!$A$4:$A$481,$A38,Movimientos!$D$4:$D$481,CONCATENATE("&lt;",QT$3),Movimientos!$C$4:$C$481,"&lt;0")</f>
        <v>4</v>
      </c>
      <c r="QU38" s="5">
        <f ca="1">SUMIFS(Movimientos!$C$4:$C$481,Movimientos!$A$4:$A$481,$A38,Movimientos!$D$4:$D$481,CONCATENATE("&lt;=",QU$3),Movimientos!$C$4:$C$481,"&gt;0")+SUMIFS(Movimientos!$C$4:$C$481,Movimientos!$A$4:$A$481,$A38,Movimientos!$D$4:$D$481,CONCATENATE("&lt;",QU$3),Movimientos!$C$4:$C$481,"&lt;0")</f>
        <v>4</v>
      </c>
      <c r="QV38" s="5">
        <f ca="1">SUMIFS(Movimientos!$C$4:$C$481,Movimientos!$A$4:$A$481,$A38,Movimientos!$D$4:$D$481,CONCATENATE("&lt;=",QV$3),Movimientos!$C$4:$C$481,"&gt;0")+SUMIFS(Movimientos!$C$4:$C$481,Movimientos!$A$4:$A$481,$A38,Movimientos!$D$4:$D$481,CONCATENATE("&lt;",QV$3),Movimientos!$C$4:$C$481,"&lt;0")</f>
        <v>4</v>
      </c>
      <c r="QW38" s="5">
        <f ca="1">SUMIFS(Movimientos!$C$4:$C$481,Movimientos!$A$4:$A$481,$A38,Movimientos!$D$4:$D$481,CONCATENATE("&lt;=",QW$3),Movimientos!$C$4:$C$481,"&gt;0")+SUMIFS(Movimientos!$C$4:$C$481,Movimientos!$A$4:$A$481,$A38,Movimientos!$D$4:$D$481,CONCATENATE("&lt;",QW$3),Movimientos!$C$4:$C$481,"&lt;0")</f>
        <v>4</v>
      </c>
      <c r="QX38" s="5">
        <f ca="1">SUMIFS(Movimientos!$C$4:$C$481,Movimientos!$A$4:$A$481,$A38,Movimientos!$D$4:$D$481,CONCATENATE("&lt;=",QX$3),Movimientos!$C$4:$C$481,"&gt;0")+SUMIFS(Movimientos!$C$4:$C$481,Movimientos!$A$4:$A$481,$A38,Movimientos!$D$4:$D$481,CONCATENATE("&lt;",QX$3),Movimientos!$C$4:$C$481,"&lt;0")</f>
        <v>4</v>
      </c>
      <c r="QY38" s="5">
        <f ca="1">SUMIFS(Movimientos!$C$4:$C$481,Movimientos!$A$4:$A$481,$A38,Movimientos!$D$4:$D$481,CONCATENATE("&lt;=",QY$3),Movimientos!$C$4:$C$481,"&gt;0")+SUMIFS(Movimientos!$C$4:$C$481,Movimientos!$A$4:$A$481,$A38,Movimientos!$D$4:$D$481,CONCATENATE("&lt;",QY$3),Movimientos!$C$4:$C$481,"&lt;0")</f>
        <v>4</v>
      </c>
      <c r="QZ38" s="5">
        <f ca="1">SUMIFS(Movimientos!$C$4:$C$481,Movimientos!$A$4:$A$481,$A38,Movimientos!$D$4:$D$481,CONCATENATE("&lt;=",QZ$3),Movimientos!$C$4:$C$481,"&gt;0")+SUMIFS(Movimientos!$C$4:$C$481,Movimientos!$A$4:$A$481,$A38,Movimientos!$D$4:$D$481,CONCATENATE("&lt;",QZ$3),Movimientos!$C$4:$C$481,"&lt;0")</f>
        <v>4</v>
      </c>
      <c r="RA38" s="5">
        <f ca="1">SUMIFS(Movimientos!$C$4:$C$481,Movimientos!$A$4:$A$481,$A38,Movimientos!$D$4:$D$481,CONCATENATE("&lt;=",RA$3),Movimientos!$C$4:$C$481,"&gt;0")+SUMIFS(Movimientos!$C$4:$C$481,Movimientos!$A$4:$A$481,$A38,Movimientos!$D$4:$D$481,CONCATENATE("&lt;",RA$3),Movimientos!$C$4:$C$481,"&lt;0")</f>
        <v>4</v>
      </c>
      <c r="RB38" s="5">
        <f ca="1">SUMIFS(Movimientos!$C$4:$C$481,Movimientos!$A$4:$A$481,$A38,Movimientos!$D$4:$D$481,CONCATENATE("&lt;=",RB$3),Movimientos!$C$4:$C$481,"&gt;0")+SUMIFS(Movimientos!$C$4:$C$481,Movimientos!$A$4:$A$481,$A38,Movimientos!$D$4:$D$481,CONCATENATE("&lt;",RB$3),Movimientos!$C$4:$C$481,"&lt;0")</f>
        <v>4</v>
      </c>
      <c r="RC38" s="5">
        <f ca="1">SUMIFS(Movimientos!$C$4:$C$481,Movimientos!$A$4:$A$481,$A38,Movimientos!$D$4:$D$481,CONCATENATE("&lt;=",RC$3),Movimientos!$C$4:$C$481,"&gt;0")+SUMIFS(Movimientos!$C$4:$C$481,Movimientos!$A$4:$A$481,$A38,Movimientos!$D$4:$D$481,CONCATENATE("&lt;",RC$3),Movimientos!$C$4:$C$481,"&lt;0")</f>
        <v>4</v>
      </c>
      <c r="RD38" s="5">
        <f ca="1">SUMIFS(Movimientos!$C$4:$C$481,Movimientos!$A$4:$A$481,$A38,Movimientos!$D$4:$D$481,CONCATENATE("&lt;=",RD$3),Movimientos!$C$4:$C$481,"&gt;0")+SUMIFS(Movimientos!$C$4:$C$481,Movimientos!$A$4:$A$481,$A38,Movimientos!$D$4:$D$481,CONCATENATE("&lt;",RD$3),Movimientos!$C$4:$C$481,"&lt;0")</f>
        <v>4</v>
      </c>
      <c r="RE38" s="5">
        <f ca="1">SUMIFS(Movimientos!$C$4:$C$481,Movimientos!$A$4:$A$481,$A38,Movimientos!$D$4:$D$481,CONCATENATE("&lt;=",RE$3),Movimientos!$C$4:$C$481,"&gt;0")+SUMIFS(Movimientos!$C$4:$C$481,Movimientos!$A$4:$A$481,$A38,Movimientos!$D$4:$D$481,CONCATENATE("&lt;",RE$3),Movimientos!$C$4:$C$481,"&lt;0")</f>
        <v>4</v>
      </c>
      <c r="RF38" s="5">
        <f ca="1">SUMIFS(Movimientos!$C$4:$C$481,Movimientos!$A$4:$A$481,$A38,Movimientos!$D$4:$D$481,CONCATENATE("&lt;=",RF$3),Movimientos!$C$4:$C$481,"&gt;0")+SUMIFS(Movimientos!$C$4:$C$481,Movimientos!$A$4:$A$481,$A38,Movimientos!$D$4:$D$481,CONCATENATE("&lt;",RF$3),Movimientos!$C$4:$C$481,"&lt;0")</f>
        <v>4</v>
      </c>
      <c r="RG38" s="5">
        <f ca="1">SUMIFS(Movimientos!$C$4:$C$481,Movimientos!$A$4:$A$481,$A38,Movimientos!$D$4:$D$481,CONCATENATE("&lt;=",RG$3),Movimientos!$C$4:$C$481,"&gt;0")+SUMIFS(Movimientos!$C$4:$C$481,Movimientos!$A$4:$A$481,$A38,Movimientos!$D$4:$D$481,CONCATENATE("&lt;",RG$3),Movimientos!$C$4:$C$481,"&lt;0")</f>
        <v>4</v>
      </c>
      <c r="RH38" s="5">
        <f ca="1">SUMIFS(Movimientos!$C$4:$C$481,Movimientos!$A$4:$A$481,$A38,Movimientos!$D$4:$D$481,CONCATENATE("&lt;=",RH$3),Movimientos!$C$4:$C$481,"&gt;0")+SUMIFS(Movimientos!$C$4:$C$481,Movimientos!$A$4:$A$481,$A38,Movimientos!$D$4:$D$481,CONCATENATE("&lt;",RH$3),Movimientos!$C$4:$C$481,"&lt;0")</f>
        <v>4</v>
      </c>
      <c r="RI38" s="5">
        <f ca="1">SUMIFS(Movimientos!$C$4:$C$481,Movimientos!$A$4:$A$481,$A38,Movimientos!$D$4:$D$481,CONCATENATE("&lt;=",RI$3),Movimientos!$C$4:$C$481,"&gt;0")+SUMIFS(Movimientos!$C$4:$C$481,Movimientos!$A$4:$A$481,$A38,Movimientos!$D$4:$D$481,CONCATENATE("&lt;",RI$3),Movimientos!$C$4:$C$481,"&lt;0")</f>
        <v>4</v>
      </c>
      <c r="RJ38" s="5">
        <f ca="1">SUMIFS(Movimientos!$C$4:$C$481,Movimientos!$A$4:$A$481,$A38,Movimientos!$D$4:$D$481,CONCATENATE("&lt;=",RJ$3),Movimientos!$C$4:$C$481,"&gt;0")+SUMIFS(Movimientos!$C$4:$C$481,Movimientos!$A$4:$A$481,$A38,Movimientos!$D$4:$D$481,CONCATENATE("&lt;",RJ$3),Movimientos!$C$4:$C$481,"&lt;0")</f>
        <v>4</v>
      </c>
      <c r="RK38" s="5">
        <f ca="1">SUMIFS(Movimientos!$C$4:$C$481,Movimientos!$A$4:$A$481,$A38,Movimientos!$D$4:$D$481,CONCATENATE("&lt;=",RK$3),Movimientos!$C$4:$C$481,"&gt;0")+SUMIFS(Movimientos!$C$4:$C$481,Movimientos!$A$4:$A$481,$A38,Movimientos!$D$4:$D$481,CONCATENATE("&lt;",RK$3),Movimientos!$C$4:$C$481,"&lt;0")</f>
        <v>4</v>
      </c>
      <c r="RL38" s="5">
        <f ca="1">SUMIFS(Movimientos!$C$4:$C$481,Movimientos!$A$4:$A$481,$A38,Movimientos!$D$4:$D$481,CONCATENATE("&lt;=",RL$3),Movimientos!$C$4:$C$481,"&gt;0")+SUMIFS(Movimientos!$C$4:$C$481,Movimientos!$A$4:$A$481,$A38,Movimientos!$D$4:$D$481,CONCATENATE("&lt;",RL$3),Movimientos!$C$4:$C$481,"&lt;0")</f>
        <v>4</v>
      </c>
      <c r="RM38" s="5">
        <f ca="1">SUMIFS(Movimientos!$C$4:$C$481,Movimientos!$A$4:$A$481,$A38,Movimientos!$D$4:$D$481,CONCATENATE("&lt;=",RM$3),Movimientos!$C$4:$C$481,"&gt;0")+SUMIFS(Movimientos!$C$4:$C$481,Movimientos!$A$4:$A$481,$A38,Movimientos!$D$4:$D$481,CONCATENATE("&lt;",RM$3),Movimientos!$C$4:$C$481,"&lt;0")</f>
        <v>4</v>
      </c>
      <c r="RN38" s="5">
        <f ca="1">SUMIFS(Movimientos!$C$4:$C$481,Movimientos!$A$4:$A$481,$A38,Movimientos!$D$4:$D$481,CONCATENATE("&lt;=",RN$3),Movimientos!$C$4:$C$481,"&gt;0")+SUMIFS(Movimientos!$C$4:$C$481,Movimientos!$A$4:$A$481,$A38,Movimientos!$D$4:$D$481,CONCATENATE("&lt;",RN$3),Movimientos!$C$4:$C$481,"&lt;0")</f>
        <v>4</v>
      </c>
      <c r="RO38" s="5">
        <f ca="1">SUMIFS(Movimientos!$C$4:$C$481,Movimientos!$A$4:$A$481,$A38,Movimientos!$D$4:$D$481,CONCATENATE("&lt;=",RO$3),Movimientos!$C$4:$C$481,"&gt;0")+SUMIFS(Movimientos!$C$4:$C$481,Movimientos!$A$4:$A$481,$A38,Movimientos!$D$4:$D$481,CONCATENATE("&lt;",RO$3),Movimientos!$C$4:$C$481,"&lt;0")</f>
        <v>4</v>
      </c>
      <c r="RP38" s="5">
        <f ca="1">SUMIFS(Movimientos!$C$4:$C$481,Movimientos!$A$4:$A$481,$A38,Movimientos!$D$4:$D$481,CONCATENATE("&lt;=",RP$3),Movimientos!$C$4:$C$481,"&gt;0")+SUMIFS(Movimientos!$C$4:$C$481,Movimientos!$A$4:$A$481,$A38,Movimientos!$D$4:$D$481,CONCATENATE("&lt;",RP$3),Movimientos!$C$4:$C$481,"&lt;0")</f>
        <v>4</v>
      </c>
      <c r="RQ38" s="5">
        <f ca="1">SUMIFS(Movimientos!$C$4:$C$481,Movimientos!$A$4:$A$481,$A38,Movimientos!$D$4:$D$481,CONCATENATE("&lt;=",RQ$3),Movimientos!$C$4:$C$481,"&gt;0")+SUMIFS(Movimientos!$C$4:$C$481,Movimientos!$A$4:$A$481,$A38,Movimientos!$D$4:$D$481,CONCATENATE("&lt;",RQ$3),Movimientos!$C$4:$C$481,"&lt;0")</f>
        <v>4</v>
      </c>
      <c r="RR38" s="5">
        <f ca="1">SUMIFS(Movimientos!$C$4:$C$481,Movimientos!$A$4:$A$481,$A38,Movimientos!$D$4:$D$481,CONCATENATE("&lt;=",RR$3),Movimientos!$C$4:$C$481,"&gt;0")+SUMIFS(Movimientos!$C$4:$C$481,Movimientos!$A$4:$A$481,$A38,Movimientos!$D$4:$D$481,CONCATENATE("&lt;",RR$3),Movimientos!$C$4:$C$481,"&lt;0")</f>
        <v>4</v>
      </c>
      <c r="RS38" s="5">
        <f ca="1">SUMIFS(Movimientos!$C$4:$C$481,Movimientos!$A$4:$A$481,$A38,Movimientos!$D$4:$D$481,CONCATENATE("&lt;=",RS$3),Movimientos!$C$4:$C$481,"&gt;0")+SUMIFS(Movimientos!$C$4:$C$481,Movimientos!$A$4:$A$481,$A38,Movimientos!$D$4:$D$481,CONCATENATE("&lt;",RS$3),Movimientos!$C$4:$C$481,"&lt;0")</f>
        <v>4</v>
      </c>
      <c r="RT38" s="5">
        <f ca="1">SUMIFS(Movimientos!$C$4:$C$481,Movimientos!$A$4:$A$481,$A38,Movimientos!$D$4:$D$481,CONCATENATE("&lt;=",RT$3),Movimientos!$C$4:$C$481,"&gt;0")+SUMIFS(Movimientos!$C$4:$C$481,Movimientos!$A$4:$A$481,$A38,Movimientos!$D$4:$D$481,CONCATENATE("&lt;",RT$3),Movimientos!$C$4:$C$481,"&lt;0")</f>
        <v>4</v>
      </c>
      <c r="RU38" s="5">
        <f ca="1">SUMIFS(Movimientos!$C$4:$C$481,Movimientos!$A$4:$A$481,$A38,Movimientos!$D$4:$D$481,CONCATENATE("&lt;=",RU$3),Movimientos!$C$4:$C$481,"&gt;0")+SUMIFS(Movimientos!$C$4:$C$481,Movimientos!$A$4:$A$481,$A38,Movimientos!$D$4:$D$481,CONCATENATE("&lt;",RU$3),Movimientos!$C$4:$C$481,"&lt;0")</f>
        <v>4</v>
      </c>
      <c r="RV38" s="5">
        <f ca="1">SUMIFS(Movimientos!$C$4:$C$481,Movimientos!$A$4:$A$481,$A38,Movimientos!$D$4:$D$481,CONCATENATE("&lt;=",RV$3),Movimientos!$C$4:$C$481,"&gt;0")+SUMIFS(Movimientos!$C$4:$C$481,Movimientos!$A$4:$A$481,$A38,Movimientos!$D$4:$D$481,CONCATENATE("&lt;",RV$3),Movimientos!$C$4:$C$481,"&lt;0")</f>
        <v>4</v>
      </c>
      <c r="RW38" s="5">
        <f ca="1">SUMIFS(Movimientos!$C$4:$C$481,Movimientos!$A$4:$A$481,$A38,Movimientos!$D$4:$D$481,CONCATENATE("&lt;=",RW$3),Movimientos!$C$4:$C$481,"&gt;0")+SUMIFS(Movimientos!$C$4:$C$481,Movimientos!$A$4:$A$481,$A38,Movimientos!$D$4:$D$481,CONCATENATE("&lt;",RW$3),Movimientos!$C$4:$C$481,"&lt;0")</f>
        <v>4</v>
      </c>
      <c r="RX38" s="5">
        <f ca="1">SUMIFS(Movimientos!$C$4:$C$481,Movimientos!$A$4:$A$481,$A38,Movimientos!$D$4:$D$481,CONCATENATE("&lt;=",RX$3),Movimientos!$C$4:$C$481,"&gt;0")+SUMIFS(Movimientos!$C$4:$C$481,Movimientos!$A$4:$A$481,$A38,Movimientos!$D$4:$D$481,CONCATENATE("&lt;",RX$3),Movimientos!$C$4:$C$481,"&lt;0")</f>
        <v>4</v>
      </c>
      <c r="RY38" s="5">
        <f ca="1">SUMIFS(Movimientos!$C$4:$C$481,Movimientos!$A$4:$A$481,$A38,Movimientos!$D$4:$D$481,CONCATENATE("&lt;=",RY$3),Movimientos!$C$4:$C$481,"&gt;0")+SUMIFS(Movimientos!$C$4:$C$481,Movimientos!$A$4:$A$481,$A38,Movimientos!$D$4:$D$481,CONCATENATE("&lt;",RY$3),Movimientos!$C$4:$C$481,"&lt;0")</f>
        <v>4</v>
      </c>
      <c r="RZ38" s="5">
        <f ca="1">SUMIFS(Movimientos!$C$4:$C$481,Movimientos!$A$4:$A$481,$A38,Movimientos!$D$4:$D$481,CONCATENATE("&lt;=",RZ$3),Movimientos!$C$4:$C$481,"&gt;0")+SUMIFS(Movimientos!$C$4:$C$481,Movimientos!$A$4:$A$481,$A38,Movimientos!$D$4:$D$481,CONCATENATE("&lt;",RZ$3),Movimientos!$C$4:$C$481,"&lt;0")</f>
        <v>4</v>
      </c>
      <c r="SA38" s="5">
        <f ca="1">SUMIFS(Movimientos!$C$4:$C$481,Movimientos!$A$4:$A$481,$A38,Movimientos!$D$4:$D$481,CONCATENATE("&lt;=",SA$3),Movimientos!$C$4:$C$481,"&gt;0")+SUMIFS(Movimientos!$C$4:$C$481,Movimientos!$A$4:$A$481,$A38,Movimientos!$D$4:$D$481,CONCATENATE("&lt;",SA$3),Movimientos!$C$4:$C$481,"&lt;0")</f>
        <v>4</v>
      </c>
      <c r="SB38" s="5">
        <f ca="1">SUMIFS(Movimientos!$C$4:$C$481,Movimientos!$A$4:$A$481,$A38,Movimientos!$D$4:$D$481,CONCATENATE("&lt;=",SB$3),Movimientos!$C$4:$C$481,"&gt;0")+SUMIFS(Movimientos!$C$4:$C$481,Movimientos!$A$4:$A$481,$A38,Movimientos!$D$4:$D$481,CONCATENATE("&lt;",SB$3),Movimientos!$C$4:$C$481,"&lt;0")</f>
        <v>4</v>
      </c>
      <c r="SC38" s="5">
        <f ca="1">SUMIFS(Movimientos!$C$4:$C$481,Movimientos!$A$4:$A$481,$A38,Movimientos!$D$4:$D$481,CONCATENATE("&lt;=",SC$3),Movimientos!$C$4:$C$481,"&gt;0")+SUMIFS(Movimientos!$C$4:$C$481,Movimientos!$A$4:$A$481,$A38,Movimientos!$D$4:$D$481,CONCATENATE("&lt;",SC$3),Movimientos!$C$4:$C$481,"&lt;0")</f>
        <v>4</v>
      </c>
      <c r="SD38" s="5">
        <f ca="1">SUMIFS(Movimientos!$C$4:$C$481,Movimientos!$A$4:$A$481,$A38,Movimientos!$D$4:$D$481,CONCATENATE("&lt;=",SD$3),Movimientos!$C$4:$C$481,"&gt;0")+SUMIFS(Movimientos!$C$4:$C$481,Movimientos!$A$4:$A$481,$A38,Movimientos!$D$4:$D$481,CONCATENATE("&lt;",SD$3),Movimientos!$C$4:$C$481,"&lt;0")</f>
        <v>4</v>
      </c>
      <c r="SE38" s="5">
        <f ca="1">SUMIFS(Movimientos!$C$4:$C$481,Movimientos!$A$4:$A$481,$A38,Movimientos!$D$4:$D$481,CONCATENATE("&lt;=",SE$3),Movimientos!$C$4:$C$481,"&gt;0")+SUMIFS(Movimientos!$C$4:$C$481,Movimientos!$A$4:$A$481,$A38,Movimientos!$D$4:$D$481,CONCATENATE("&lt;",SE$3),Movimientos!$C$4:$C$481,"&lt;0")</f>
        <v>4</v>
      </c>
      <c r="SF38" s="5">
        <f ca="1">SUMIFS(Movimientos!$C$4:$C$481,Movimientos!$A$4:$A$481,$A38,Movimientos!$D$4:$D$481,CONCATENATE("&lt;=",SF$3),Movimientos!$C$4:$C$481,"&gt;0")+SUMIFS(Movimientos!$C$4:$C$481,Movimientos!$A$4:$A$481,$A38,Movimientos!$D$4:$D$481,CONCATENATE("&lt;",SF$3),Movimientos!$C$4:$C$481,"&lt;0")</f>
        <v>4</v>
      </c>
      <c r="SG38" s="5">
        <f ca="1">SUMIFS(Movimientos!$C$4:$C$481,Movimientos!$A$4:$A$481,$A38,Movimientos!$D$4:$D$481,CONCATENATE("&lt;=",SG$3),Movimientos!$C$4:$C$481,"&gt;0")+SUMIFS(Movimientos!$C$4:$C$481,Movimientos!$A$4:$A$481,$A38,Movimientos!$D$4:$D$481,CONCATENATE("&lt;",SG$3),Movimientos!$C$4:$C$481,"&lt;0")</f>
        <v>4</v>
      </c>
      <c r="SH38" s="5">
        <f ca="1">SUMIFS(Movimientos!$C$4:$C$481,Movimientos!$A$4:$A$481,$A38,Movimientos!$D$4:$D$481,CONCATENATE("&lt;=",SH$3),Movimientos!$C$4:$C$481,"&gt;0")+SUMIFS(Movimientos!$C$4:$C$481,Movimientos!$A$4:$A$481,$A38,Movimientos!$D$4:$D$481,CONCATENATE("&lt;",SH$3),Movimientos!$C$4:$C$481,"&lt;0")</f>
        <v>4</v>
      </c>
      <c r="SI38" s="5">
        <f ca="1">SUMIFS(Movimientos!$C$4:$C$481,Movimientos!$A$4:$A$481,$A38,Movimientos!$D$4:$D$481,CONCATENATE("&lt;=",SI$3),Movimientos!$C$4:$C$481,"&gt;0")+SUMIFS(Movimientos!$C$4:$C$481,Movimientos!$A$4:$A$481,$A38,Movimientos!$D$4:$D$481,CONCATENATE("&lt;",SI$3),Movimientos!$C$4:$C$481,"&lt;0")</f>
        <v>4</v>
      </c>
      <c r="SJ38" s="5">
        <f ca="1">SUMIFS(Movimientos!$C$4:$C$481,Movimientos!$A$4:$A$481,$A38,Movimientos!$D$4:$D$481,CONCATENATE("&lt;=",SJ$3),Movimientos!$C$4:$C$481,"&gt;0")+SUMIFS(Movimientos!$C$4:$C$481,Movimientos!$A$4:$A$481,$A38,Movimientos!$D$4:$D$481,CONCATENATE("&lt;",SJ$3),Movimientos!$C$4:$C$481,"&lt;0")</f>
        <v>4</v>
      </c>
      <c r="SK38" s="5">
        <f ca="1">SUMIFS(Movimientos!$C$4:$C$481,Movimientos!$A$4:$A$481,$A38,Movimientos!$D$4:$D$481,CONCATENATE("&lt;=",SK$3),Movimientos!$C$4:$C$481,"&gt;0")+SUMIFS(Movimientos!$C$4:$C$481,Movimientos!$A$4:$A$481,$A38,Movimientos!$D$4:$D$481,CONCATENATE("&lt;",SK$3),Movimientos!$C$4:$C$481,"&lt;0")</f>
        <v>4</v>
      </c>
      <c r="SL38" s="5">
        <f ca="1">SUMIFS(Movimientos!$C$4:$C$481,Movimientos!$A$4:$A$481,$A38,Movimientos!$D$4:$D$481,CONCATENATE("&lt;=",SL$3),Movimientos!$C$4:$C$481,"&gt;0")+SUMIFS(Movimientos!$C$4:$C$481,Movimientos!$A$4:$A$481,$A38,Movimientos!$D$4:$D$481,CONCATENATE("&lt;",SL$3),Movimientos!$C$4:$C$481,"&lt;0")</f>
        <v>4</v>
      </c>
      <c r="SM38" s="5">
        <f ca="1">SUMIFS(Movimientos!$C$4:$C$481,Movimientos!$A$4:$A$481,$A38,Movimientos!$D$4:$D$481,CONCATENATE("&lt;=",SM$3),Movimientos!$C$4:$C$481,"&gt;0")+SUMIFS(Movimientos!$C$4:$C$481,Movimientos!$A$4:$A$481,$A38,Movimientos!$D$4:$D$481,CONCATENATE("&lt;",SM$3),Movimientos!$C$4:$C$481,"&lt;0")</f>
        <v>4</v>
      </c>
      <c r="SN38" s="5">
        <f ca="1">SUMIFS(Movimientos!$C$4:$C$481,Movimientos!$A$4:$A$481,$A38,Movimientos!$D$4:$D$481,CONCATENATE("&lt;=",SN$3),Movimientos!$C$4:$C$481,"&gt;0")+SUMIFS(Movimientos!$C$4:$C$481,Movimientos!$A$4:$A$481,$A38,Movimientos!$D$4:$D$481,CONCATENATE("&lt;",SN$3),Movimientos!$C$4:$C$481,"&lt;0")</f>
        <v>4</v>
      </c>
      <c r="SO38" s="5">
        <f ca="1">SUMIFS(Movimientos!$C$4:$C$481,Movimientos!$A$4:$A$481,$A38,Movimientos!$D$4:$D$481,CONCATENATE("&lt;=",SO$3),Movimientos!$C$4:$C$481,"&gt;0")+SUMIFS(Movimientos!$C$4:$C$481,Movimientos!$A$4:$A$481,$A38,Movimientos!$D$4:$D$481,CONCATENATE("&lt;",SO$3),Movimientos!$C$4:$C$481,"&lt;0")</f>
        <v>4</v>
      </c>
      <c r="SP38" s="5">
        <f ca="1">SUMIFS(Movimientos!$C$4:$C$481,Movimientos!$A$4:$A$481,$A38,Movimientos!$D$4:$D$481,CONCATENATE("&lt;=",SP$3),Movimientos!$C$4:$C$481,"&gt;0")+SUMIFS(Movimientos!$C$4:$C$481,Movimientos!$A$4:$A$481,$A38,Movimientos!$D$4:$D$481,CONCATENATE("&lt;",SP$3),Movimientos!$C$4:$C$481,"&lt;0")</f>
        <v>4</v>
      </c>
      <c r="SQ38" s="5">
        <f ca="1">SUMIFS(Movimientos!$C$4:$C$481,Movimientos!$A$4:$A$481,$A38,Movimientos!$D$4:$D$481,CONCATENATE("&lt;=",SQ$3),Movimientos!$C$4:$C$481,"&gt;0")+SUMIFS(Movimientos!$C$4:$C$481,Movimientos!$A$4:$A$481,$A38,Movimientos!$D$4:$D$481,CONCATENATE("&lt;",SQ$3),Movimientos!$C$4:$C$481,"&lt;0")</f>
        <v>4</v>
      </c>
      <c r="SR38" s="5">
        <f ca="1">SUMIFS(Movimientos!$C$4:$C$481,Movimientos!$A$4:$A$481,$A38,Movimientos!$D$4:$D$481,CONCATENATE("&lt;=",SR$3),Movimientos!$C$4:$C$481,"&gt;0")+SUMIFS(Movimientos!$C$4:$C$481,Movimientos!$A$4:$A$481,$A38,Movimientos!$D$4:$D$481,CONCATENATE("&lt;",SR$3),Movimientos!$C$4:$C$481,"&lt;0")</f>
        <v>4</v>
      </c>
      <c r="SS38" s="5">
        <f ca="1">SUMIFS(Movimientos!$C$4:$C$481,Movimientos!$A$4:$A$481,$A38,Movimientos!$D$4:$D$481,CONCATENATE("&lt;=",SS$3),Movimientos!$C$4:$C$481,"&gt;0")+SUMIFS(Movimientos!$C$4:$C$481,Movimientos!$A$4:$A$481,$A38,Movimientos!$D$4:$D$481,CONCATENATE("&lt;",SS$3),Movimientos!$C$4:$C$481,"&lt;0")</f>
        <v>4</v>
      </c>
      <c r="ST38" s="5">
        <f ca="1">SUMIFS(Movimientos!$C$4:$C$481,Movimientos!$A$4:$A$481,$A38,Movimientos!$D$4:$D$481,CONCATENATE("&lt;=",ST$3),Movimientos!$C$4:$C$481,"&gt;0")+SUMIFS(Movimientos!$C$4:$C$481,Movimientos!$A$4:$A$481,$A38,Movimientos!$D$4:$D$481,CONCATENATE("&lt;",ST$3),Movimientos!$C$4:$C$481,"&lt;0")</f>
        <v>4</v>
      </c>
      <c r="SU38" s="5">
        <f ca="1">SUMIFS(Movimientos!$C$4:$C$481,Movimientos!$A$4:$A$481,$A38,Movimientos!$D$4:$D$481,CONCATENATE("&lt;=",SU$3),Movimientos!$C$4:$C$481,"&gt;0")+SUMIFS(Movimientos!$C$4:$C$481,Movimientos!$A$4:$A$481,$A38,Movimientos!$D$4:$D$481,CONCATENATE("&lt;",SU$3),Movimientos!$C$4:$C$481,"&lt;0")</f>
        <v>4</v>
      </c>
      <c r="SV38" s="5">
        <f ca="1">SUMIFS(Movimientos!$C$4:$C$481,Movimientos!$A$4:$A$481,$A38,Movimientos!$D$4:$D$481,CONCATENATE("&lt;=",SV$3),Movimientos!$C$4:$C$481,"&gt;0")+SUMIFS(Movimientos!$C$4:$C$481,Movimientos!$A$4:$A$481,$A38,Movimientos!$D$4:$D$481,CONCATENATE("&lt;",SV$3),Movimientos!$C$4:$C$481,"&lt;0")</f>
        <v>4</v>
      </c>
      <c r="SW38" s="5">
        <f ca="1">SUMIFS(Movimientos!$C$4:$C$481,Movimientos!$A$4:$A$481,$A38,Movimientos!$D$4:$D$481,CONCATENATE("&lt;=",SW$3),Movimientos!$C$4:$C$481,"&gt;0")+SUMIFS(Movimientos!$C$4:$C$481,Movimientos!$A$4:$A$481,$A38,Movimientos!$D$4:$D$481,CONCATENATE("&lt;",SW$3),Movimientos!$C$4:$C$481,"&lt;0")</f>
        <v>4</v>
      </c>
      <c r="SX38" s="5">
        <f ca="1">SUMIFS(Movimientos!$C$4:$C$481,Movimientos!$A$4:$A$481,$A38,Movimientos!$D$4:$D$481,CONCATENATE("&lt;=",SX$3),Movimientos!$C$4:$C$481,"&gt;0")+SUMIFS(Movimientos!$C$4:$C$481,Movimientos!$A$4:$A$481,$A38,Movimientos!$D$4:$D$481,CONCATENATE("&lt;",SX$3),Movimientos!$C$4:$C$481,"&lt;0")</f>
        <v>4</v>
      </c>
      <c r="SY38" s="5">
        <f ca="1">SUMIFS(Movimientos!$C$4:$C$481,Movimientos!$A$4:$A$481,$A38,Movimientos!$D$4:$D$481,CONCATENATE("&lt;=",SY$3),Movimientos!$C$4:$C$481,"&gt;0")+SUMIFS(Movimientos!$C$4:$C$481,Movimientos!$A$4:$A$481,$A38,Movimientos!$D$4:$D$481,CONCATENATE("&lt;",SY$3),Movimientos!$C$4:$C$481,"&lt;0")</f>
        <v>4</v>
      </c>
      <c r="SZ38" s="5">
        <f ca="1">SUMIFS(Movimientos!$C$4:$C$481,Movimientos!$A$4:$A$481,$A38,Movimientos!$D$4:$D$481,CONCATENATE("&lt;=",SZ$3),Movimientos!$C$4:$C$481,"&gt;0")+SUMIFS(Movimientos!$C$4:$C$481,Movimientos!$A$4:$A$481,$A38,Movimientos!$D$4:$D$481,CONCATENATE("&lt;",SZ$3),Movimientos!$C$4:$C$481,"&lt;0")</f>
        <v>4</v>
      </c>
      <c r="TA38" s="5">
        <f ca="1">SUMIFS(Movimientos!$C$4:$C$481,Movimientos!$A$4:$A$481,$A38,Movimientos!$D$4:$D$481,CONCATENATE("&lt;=",TA$3),Movimientos!$C$4:$C$481,"&gt;0")+SUMIFS(Movimientos!$C$4:$C$481,Movimientos!$A$4:$A$481,$A38,Movimientos!$D$4:$D$481,CONCATENATE("&lt;",TA$3),Movimientos!$C$4:$C$481,"&lt;0")</f>
        <v>4</v>
      </c>
      <c r="TB38" s="5">
        <f ca="1">SUMIFS(Movimientos!$C$4:$C$481,Movimientos!$A$4:$A$481,$A38,Movimientos!$D$4:$D$481,CONCATENATE("&lt;=",TB$3),Movimientos!$C$4:$C$481,"&gt;0")+SUMIFS(Movimientos!$C$4:$C$481,Movimientos!$A$4:$A$481,$A38,Movimientos!$D$4:$D$481,CONCATENATE("&lt;",TB$3),Movimientos!$C$4:$C$481,"&lt;0")</f>
        <v>4</v>
      </c>
      <c r="TC38" s="5">
        <f ca="1">SUMIFS(Movimientos!$C$4:$C$481,Movimientos!$A$4:$A$481,$A38,Movimientos!$D$4:$D$481,CONCATENATE("&lt;=",TC$3),Movimientos!$C$4:$C$481,"&gt;0")+SUMIFS(Movimientos!$C$4:$C$481,Movimientos!$A$4:$A$481,$A38,Movimientos!$D$4:$D$481,CONCATENATE("&lt;",TC$3),Movimientos!$C$4:$C$481,"&lt;0")</f>
        <v>4</v>
      </c>
      <c r="TD38" s="5">
        <f ca="1">SUMIFS(Movimientos!$C$4:$C$481,Movimientos!$A$4:$A$481,$A38,Movimientos!$D$4:$D$481,CONCATENATE("&lt;=",TD$3),Movimientos!$C$4:$C$481,"&gt;0")+SUMIFS(Movimientos!$C$4:$C$481,Movimientos!$A$4:$A$481,$A38,Movimientos!$D$4:$D$481,CONCATENATE("&lt;",TD$3),Movimientos!$C$4:$C$481,"&lt;0")</f>
        <v>4</v>
      </c>
      <c r="TE38" s="5">
        <f ca="1">SUMIFS(Movimientos!$C$4:$C$481,Movimientos!$A$4:$A$481,$A38,Movimientos!$D$4:$D$481,CONCATENATE("&lt;=",TE$3),Movimientos!$C$4:$C$481,"&gt;0")+SUMIFS(Movimientos!$C$4:$C$481,Movimientos!$A$4:$A$481,$A38,Movimientos!$D$4:$D$481,CONCATENATE("&lt;",TE$3),Movimientos!$C$4:$C$481,"&lt;0")</f>
        <v>4</v>
      </c>
    </row>
    <row r="39" spans="1:525" x14ac:dyDescent="0.25">
      <c r="A39" s="4" t="str">
        <f>Resumen!A39</f>
        <v>LU0432616737</v>
      </c>
      <c r="B39" s="4" t="str">
        <f>Resumen!B39</f>
        <v>Invesco Balanced-Risk Allocation "A" (EUR)</v>
      </c>
      <c r="C39" s="5">
        <f ca="1">SUMIFS(Movimientos!$C$4:$C$481,Movimientos!$A$4:$A$481,$A39,Movimientos!$D$4:$D$481,CONCATENATE("&lt;=",C$3),Movimientos!$C$4:$C$481,"&gt;0")+SUMIFS(Movimientos!$C$4:$C$481,Movimientos!$A$4:$A$481,$A39,Movimientos!$D$4:$D$481,CONCATENATE("&lt;",C$3),Movimientos!$C$4:$C$481,"&lt;0")</f>
        <v>0</v>
      </c>
      <c r="D39" s="5">
        <f ca="1">SUMIFS(Movimientos!$C$4:$C$481,Movimientos!$A$4:$A$481,$A39,Movimientos!$D$4:$D$481,CONCATENATE("&lt;=",D$3),Movimientos!$C$4:$C$481,"&gt;0")+SUMIFS(Movimientos!$C$4:$C$481,Movimientos!$A$4:$A$481,$A39,Movimientos!$D$4:$D$481,CONCATENATE("&lt;",D$3),Movimientos!$C$4:$C$481,"&lt;0")</f>
        <v>0</v>
      </c>
      <c r="E39" s="5">
        <f ca="1">SUMIFS(Movimientos!$C$4:$C$481,Movimientos!$A$4:$A$481,$A39,Movimientos!$D$4:$D$481,CONCATENATE("&lt;=",E$3),Movimientos!$C$4:$C$481,"&gt;0")+SUMIFS(Movimientos!$C$4:$C$481,Movimientos!$A$4:$A$481,$A39,Movimientos!$D$4:$D$481,CONCATENATE("&lt;",E$3),Movimientos!$C$4:$C$481,"&lt;0")</f>
        <v>0</v>
      </c>
      <c r="F39" s="5">
        <f ca="1">SUMIFS(Movimientos!$C$4:$C$481,Movimientos!$A$4:$A$481,$A39,Movimientos!$D$4:$D$481,CONCATENATE("&lt;=",F$3),Movimientos!$C$4:$C$481,"&gt;0")+SUMIFS(Movimientos!$C$4:$C$481,Movimientos!$A$4:$A$481,$A39,Movimientos!$D$4:$D$481,CONCATENATE("&lt;",F$3),Movimientos!$C$4:$C$481,"&lt;0")</f>
        <v>0</v>
      </c>
      <c r="G39" s="5">
        <f ca="1">SUMIFS(Movimientos!$C$4:$C$481,Movimientos!$A$4:$A$481,$A39,Movimientos!$D$4:$D$481,CONCATENATE("&lt;=",G$3),Movimientos!$C$4:$C$481,"&gt;0")+SUMIFS(Movimientos!$C$4:$C$481,Movimientos!$A$4:$A$481,$A39,Movimientos!$D$4:$D$481,CONCATENATE("&lt;",G$3),Movimientos!$C$4:$C$481,"&lt;0")</f>
        <v>0</v>
      </c>
      <c r="H39" s="5">
        <f ca="1">SUMIFS(Movimientos!$C$4:$C$481,Movimientos!$A$4:$A$481,$A39,Movimientos!$D$4:$D$481,CONCATENATE("&lt;=",H$3),Movimientos!$C$4:$C$481,"&gt;0")+SUMIFS(Movimientos!$C$4:$C$481,Movimientos!$A$4:$A$481,$A39,Movimientos!$D$4:$D$481,CONCATENATE("&lt;",H$3),Movimientos!$C$4:$C$481,"&lt;0")</f>
        <v>0</v>
      </c>
      <c r="I39" s="5">
        <f ca="1">SUMIFS(Movimientos!$C$4:$C$481,Movimientos!$A$4:$A$481,$A39,Movimientos!$D$4:$D$481,CONCATENATE("&lt;=",I$3),Movimientos!$C$4:$C$481,"&gt;0")+SUMIFS(Movimientos!$C$4:$C$481,Movimientos!$A$4:$A$481,$A39,Movimientos!$D$4:$D$481,CONCATENATE("&lt;",I$3),Movimientos!$C$4:$C$481,"&lt;0")</f>
        <v>0</v>
      </c>
      <c r="J39" s="5">
        <f ca="1">SUMIFS(Movimientos!$C$4:$C$481,Movimientos!$A$4:$A$481,$A39,Movimientos!$D$4:$D$481,CONCATENATE("&lt;=",J$3),Movimientos!$C$4:$C$481,"&gt;0")+SUMIFS(Movimientos!$C$4:$C$481,Movimientos!$A$4:$A$481,$A39,Movimientos!$D$4:$D$481,CONCATENATE("&lt;",J$3),Movimientos!$C$4:$C$481,"&lt;0")</f>
        <v>0</v>
      </c>
      <c r="K39" s="5">
        <f ca="1">SUMIFS(Movimientos!$C$4:$C$481,Movimientos!$A$4:$A$481,$A39,Movimientos!$D$4:$D$481,CONCATENATE("&lt;=",K$3),Movimientos!$C$4:$C$481,"&gt;0")+SUMIFS(Movimientos!$C$4:$C$481,Movimientos!$A$4:$A$481,$A39,Movimientos!$D$4:$D$481,CONCATENATE("&lt;",K$3),Movimientos!$C$4:$C$481,"&lt;0")</f>
        <v>0</v>
      </c>
      <c r="L39" s="5">
        <f ca="1">SUMIFS(Movimientos!$C$4:$C$481,Movimientos!$A$4:$A$481,$A39,Movimientos!$D$4:$D$481,CONCATENATE("&lt;=",L$3),Movimientos!$C$4:$C$481,"&gt;0")+SUMIFS(Movimientos!$C$4:$C$481,Movimientos!$A$4:$A$481,$A39,Movimientos!$D$4:$D$481,CONCATENATE("&lt;",L$3),Movimientos!$C$4:$C$481,"&lt;0")</f>
        <v>0</v>
      </c>
      <c r="M39" s="5">
        <f ca="1">SUMIFS(Movimientos!$C$4:$C$481,Movimientos!$A$4:$A$481,$A39,Movimientos!$D$4:$D$481,CONCATENATE("&lt;=",M$3),Movimientos!$C$4:$C$481,"&gt;0")+SUMIFS(Movimientos!$C$4:$C$481,Movimientos!$A$4:$A$481,$A39,Movimientos!$D$4:$D$481,CONCATENATE("&lt;",M$3),Movimientos!$C$4:$C$481,"&lt;0")</f>
        <v>0</v>
      </c>
      <c r="N39" s="5">
        <f ca="1">SUMIFS(Movimientos!$C$4:$C$481,Movimientos!$A$4:$A$481,$A39,Movimientos!$D$4:$D$481,CONCATENATE("&lt;=",N$3),Movimientos!$C$4:$C$481,"&gt;0")+SUMIFS(Movimientos!$C$4:$C$481,Movimientos!$A$4:$A$481,$A39,Movimientos!$D$4:$D$481,CONCATENATE("&lt;",N$3),Movimientos!$C$4:$C$481,"&lt;0")</f>
        <v>0</v>
      </c>
      <c r="O39" s="5">
        <f ca="1">SUMIFS(Movimientos!$C$4:$C$481,Movimientos!$A$4:$A$481,$A39,Movimientos!$D$4:$D$481,CONCATENATE("&lt;=",O$3),Movimientos!$C$4:$C$481,"&gt;0")+SUMIFS(Movimientos!$C$4:$C$481,Movimientos!$A$4:$A$481,$A39,Movimientos!$D$4:$D$481,CONCATENATE("&lt;",O$3),Movimientos!$C$4:$C$481,"&lt;0")</f>
        <v>0</v>
      </c>
      <c r="P39" s="5">
        <f ca="1">SUMIFS(Movimientos!$C$4:$C$481,Movimientos!$A$4:$A$481,$A39,Movimientos!$D$4:$D$481,CONCATENATE("&lt;=",P$3),Movimientos!$C$4:$C$481,"&gt;0")+SUMIFS(Movimientos!$C$4:$C$481,Movimientos!$A$4:$A$481,$A39,Movimientos!$D$4:$D$481,CONCATENATE("&lt;",P$3),Movimientos!$C$4:$C$481,"&lt;0")</f>
        <v>0</v>
      </c>
      <c r="Q39" s="5">
        <f ca="1">SUMIFS(Movimientos!$C$4:$C$481,Movimientos!$A$4:$A$481,$A39,Movimientos!$D$4:$D$481,CONCATENATE("&lt;=",Q$3),Movimientos!$C$4:$C$481,"&gt;0")+SUMIFS(Movimientos!$C$4:$C$481,Movimientos!$A$4:$A$481,$A39,Movimientos!$D$4:$D$481,CONCATENATE("&lt;",Q$3),Movimientos!$C$4:$C$481,"&lt;0")</f>
        <v>0</v>
      </c>
      <c r="R39" s="5">
        <f ca="1">SUMIFS(Movimientos!$C$4:$C$481,Movimientos!$A$4:$A$481,$A39,Movimientos!$D$4:$D$481,CONCATENATE("&lt;=",R$3),Movimientos!$C$4:$C$481,"&gt;0")+SUMIFS(Movimientos!$C$4:$C$481,Movimientos!$A$4:$A$481,$A39,Movimientos!$D$4:$D$481,CONCATENATE("&lt;",R$3),Movimientos!$C$4:$C$481,"&lt;0")</f>
        <v>0</v>
      </c>
      <c r="S39" s="5">
        <f ca="1">SUMIFS(Movimientos!$C$4:$C$481,Movimientos!$A$4:$A$481,$A39,Movimientos!$D$4:$D$481,CONCATENATE("&lt;=",S$3),Movimientos!$C$4:$C$481,"&gt;0")+SUMIFS(Movimientos!$C$4:$C$481,Movimientos!$A$4:$A$481,$A39,Movimientos!$D$4:$D$481,CONCATENATE("&lt;",S$3),Movimientos!$C$4:$C$481,"&lt;0")</f>
        <v>0</v>
      </c>
      <c r="T39" s="5">
        <f ca="1">SUMIFS(Movimientos!$C$4:$C$481,Movimientos!$A$4:$A$481,$A39,Movimientos!$D$4:$D$481,CONCATENATE("&lt;=",T$3),Movimientos!$C$4:$C$481,"&gt;0")+SUMIFS(Movimientos!$C$4:$C$481,Movimientos!$A$4:$A$481,$A39,Movimientos!$D$4:$D$481,CONCATENATE("&lt;",T$3),Movimientos!$C$4:$C$481,"&lt;0")</f>
        <v>0</v>
      </c>
      <c r="U39" s="5">
        <f ca="1">SUMIFS(Movimientos!$C$4:$C$481,Movimientos!$A$4:$A$481,$A39,Movimientos!$D$4:$D$481,CONCATENATE("&lt;=",U$3),Movimientos!$C$4:$C$481,"&gt;0")+SUMIFS(Movimientos!$C$4:$C$481,Movimientos!$A$4:$A$481,$A39,Movimientos!$D$4:$D$481,CONCATENATE("&lt;",U$3),Movimientos!$C$4:$C$481,"&lt;0")</f>
        <v>0</v>
      </c>
      <c r="V39" s="5">
        <f ca="1">SUMIFS(Movimientos!$C$4:$C$481,Movimientos!$A$4:$A$481,$A39,Movimientos!$D$4:$D$481,CONCATENATE("&lt;=",V$3),Movimientos!$C$4:$C$481,"&gt;0")+SUMIFS(Movimientos!$C$4:$C$481,Movimientos!$A$4:$A$481,$A39,Movimientos!$D$4:$D$481,CONCATENATE("&lt;",V$3),Movimientos!$C$4:$C$481,"&lt;0")</f>
        <v>0</v>
      </c>
      <c r="W39" s="5">
        <f ca="1">SUMIFS(Movimientos!$C$4:$C$481,Movimientos!$A$4:$A$481,$A39,Movimientos!$D$4:$D$481,CONCATENATE("&lt;=",W$3),Movimientos!$C$4:$C$481,"&gt;0")+SUMIFS(Movimientos!$C$4:$C$481,Movimientos!$A$4:$A$481,$A39,Movimientos!$D$4:$D$481,CONCATENATE("&lt;",W$3),Movimientos!$C$4:$C$481,"&lt;0")</f>
        <v>0</v>
      </c>
      <c r="X39" s="5">
        <f ca="1">SUMIFS(Movimientos!$C$4:$C$481,Movimientos!$A$4:$A$481,$A39,Movimientos!$D$4:$D$481,CONCATENATE("&lt;=",X$3),Movimientos!$C$4:$C$481,"&gt;0")+SUMIFS(Movimientos!$C$4:$C$481,Movimientos!$A$4:$A$481,$A39,Movimientos!$D$4:$D$481,CONCATENATE("&lt;",X$3),Movimientos!$C$4:$C$481,"&lt;0")</f>
        <v>0</v>
      </c>
      <c r="Y39" s="5">
        <f ca="1">SUMIFS(Movimientos!$C$4:$C$481,Movimientos!$A$4:$A$481,$A39,Movimientos!$D$4:$D$481,CONCATENATE("&lt;=",Y$3),Movimientos!$C$4:$C$481,"&gt;0")+SUMIFS(Movimientos!$C$4:$C$481,Movimientos!$A$4:$A$481,$A39,Movimientos!$D$4:$D$481,CONCATENATE("&lt;",Y$3),Movimientos!$C$4:$C$481,"&lt;0")</f>
        <v>0</v>
      </c>
      <c r="Z39" s="5">
        <f ca="1">SUMIFS(Movimientos!$C$4:$C$481,Movimientos!$A$4:$A$481,$A39,Movimientos!$D$4:$D$481,CONCATENATE("&lt;=",Z$3),Movimientos!$C$4:$C$481,"&gt;0")+SUMIFS(Movimientos!$C$4:$C$481,Movimientos!$A$4:$A$481,$A39,Movimientos!$D$4:$D$481,CONCATENATE("&lt;",Z$3),Movimientos!$C$4:$C$481,"&lt;0")</f>
        <v>0</v>
      </c>
      <c r="AA39" s="5">
        <f ca="1">SUMIFS(Movimientos!$C$4:$C$481,Movimientos!$A$4:$A$481,$A39,Movimientos!$D$4:$D$481,CONCATENATE("&lt;=",AA$3),Movimientos!$C$4:$C$481,"&gt;0")+SUMIFS(Movimientos!$C$4:$C$481,Movimientos!$A$4:$A$481,$A39,Movimientos!$D$4:$D$481,CONCATENATE("&lt;",AA$3),Movimientos!$C$4:$C$481,"&lt;0")</f>
        <v>0</v>
      </c>
      <c r="AB39" s="5">
        <f ca="1">SUMIFS(Movimientos!$C$4:$C$481,Movimientos!$A$4:$A$481,$A39,Movimientos!$D$4:$D$481,CONCATENATE("&lt;=",AB$3),Movimientos!$C$4:$C$481,"&gt;0")+SUMIFS(Movimientos!$C$4:$C$481,Movimientos!$A$4:$A$481,$A39,Movimientos!$D$4:$D$481,CONCATENATE("&lt;",AB$3),Movimientos!$C$4:$C$481,"&lt;0")</f>
        <v>0</v>
      </c>
      <c r="AC39" s="5">
        <f ca="1">SUMIFS(Movimientos!$C$4:$C$481,Movimientos!$A$4:$A$481,$A39,Movimientos!$D$4:$D$481,CONCATENATE("&lt;=",AC$3),Movimientos!$C$4:$C$481,"&gt;0")+SUMIFS(Movimientos!$C$4:$C$481,Movimientos!$A$4:$A$481,$A39,Movimientos!$D$4:$D$481,CONCATENATE("&lt;",AC$3),Movimientos!$C$4:$C$481,"&lt;0")</f>
        <v>0</v>
      </c>
      <c r="AD39" s="5">
        <f ca="1">SUMIFS(Movimientos!$C$4:$C$481,Movimientos!$A$4:$A$481,$A39,Movimientos!$D$4:$D$481,CONCATENATE("&lt;=",AD$3),Movimientos!$C$4:$C$481,"&gt;0")+SUMIFS(Movimientos!$C$4:$C$481,Movimientos!$A$4:$A$481,$A39,Movimientos!$D$4:$D$481,CONCATENATE("&lt;",AD$3),Movimientos!$C$4:$C$481,"&lt;0")</f>
        <v>0</v>
      </c>
      <c r="AE39" s="5">
        <f ca="1">SUMIFS(Movimientos!$C$4:$C$481,Movimientos!$A$4:$A$481,$A39,Movimientos!$D$4:$D$481,CONCATENATE("&lt;=",AE$3),Movimientos!$C$4:$C$481,"&gt;0")+SUMIFS(Movimientos!$C$4:$C$481,Movimientos!$A$4:$A$481,$A39,Movimientos!$D$4:$D$481,CONCATENATE("&lt;",AE$3),Movimientos!$C$4:$C$481,"&lt;0")</f>
        <v>0</v>
      </c>
      <c r="AF39" s="5">
        <f ca="1">SUMIFS(Movimientos!$C$4:$C$481,Movimientos!$A$4:$A$481,$A39,Movimientos!$D$4:$D$481,CONCATENATE("&lt;=",AF$3),Movimientos!$C$4:$C$481,"&gt;0")+SUMIFS(Movimientos!$C$4:$C$481,Movimientos!$A$4:$A$481,$A39,Movimientos!$D$4:$D$481,CONCATENATE("&lt;",AF$3),Movimientos!$C$4:$C$481,"&lt;0")</f>
        <v>0</v>
      </c>
      <c r="AG39" s="5">
        <f ca="1">SUMIFS(Movimientos!$C$4:$C$481,Movimientos!$A$4:$A$481,$A39,Movimientos!$D$4:$D$481,CONCATENATE("&lt;=",AG$3),Movimientos!$C$4:$C$481,"&gt;0")+SUMIFS(Movimientos!$C$4:$C$481,Movimientos!$A$4:$A$481,$A39,Movimientos!$D$4:$D$481,CONCATENATE("&lt;",AG$3),Movimientos!$C$4:$C$481,"&lt;0")</f>
        <v>0</v>
      </c>
      <c r="AH39" s="5">
        <f ca="1">SUMIFS(Movimientos!$C$4:$C$481,Movimientos!$A$4:$A$481,$A39,Movimientos!$D$4:$D$481,CONCATENATE("&lt;=",AH$3),Movimientos!$C$4:$C$481,"&gt;0")+SUMIFS(Movimientos!$C$4:$C$481,Movimientos!$A$4:$A$481,$A39,Movimientos!$D$4:$D$481,CONCATENATE("&lt;",AH$3),Movimientos!$C$4:$C$481,"&lt;0")</f>
        <v>0</v>
      </c>
      <c r="AI39" s="5">
        <f ca="1">SUMIFS(Movimientos!$C$4:$C$481,Movimientos!$A$4:$A$481,$A39,Movimientos!$D$4:$D$481,CONCATENATE("&lt;=",AI$3),Movimientos!$C$4:$C$481,"&gt;0")+SUMIFS(Movimientos!$C$4:$C$481,Movimientos!$A$4:$A$481,$A39,Movimientos!$D$4:$D$481,CONCATENATE("&lt;",AI$3),Movimientos!$C$4:$C$481,"&lt;0")</f>
        <v>0</v>
      </c>
      <c r="AJ39" s="5">
        <f ca="1">SUMIFS(Movimientos!$C$4:$C$481,Movimientos!$A$4:$A$481,$A39,Movimientos!$D$4:$D$481,CONCATENATE("&lt;=",AJ$3),Movimientos!$C$4:$C$481,"&gt;0")+SUMIFS(Movimientos!$C$4:$C$481,Movimientos!$A$4:$A$481,$A39,Movimientos!$D$4:$D$481,CONCATENATE("&lt;",AJ$3),Movimientos!$C$4:$C$481,"&lt;0")</f>
        <v>0</v>
      </c>
      <c r="AK39" s="5">
        <f ca="1">SUMIFS(Movimientos!$C$4:$C$481,Movimientos!$A$4:$A$481,$A39,Movimientos!$D$4:$D$481,CONCATENATE("&lt;=",AK$3),Movimientos!$C$4:$C$481,"&gt;0")+SUMIFS(Movimientos!$C$4:$C$481,Movimientos!$A$4:$A$481,$A39,Movimientos!$D$4:$D$481,CONCATENATE("&lt;",AK$3),Movimientos!$C$4:$C$481,"&lt;0")</f>
        <v>0</v>
      </c>
      <c r="AL39" s="5">
        <f ca="1">SUMIFS(Movimientos!$C$4:$C$481,Movimientos!$A$4:$A$481,$A39,Movimientos!$D$4:$D$481,CONCATENATE("&lt;=",AL$3),Movimientos!$C$4:$C$481,"&gt;0")+SUMIFS(Movimientos!$C$4:$C$481,Movimientos!$A$4:$A$481,$A39,Movimientos!$D$4:$D$481,CONCATENATE("&lt;",AL$3),Movimientos!$C$4:$C$481,"&lt;0")</f>
        <v>0</v>
      </c>
      <c r="AM39" s="5">
        <f ca="1">SUMIFS(Movimientos!$C$4:$C$481,Movimientos!$A$4:$A$481,$A39,Movimientos!$D$4:$D$481,CONCATENATE("&lt;=",AM$3),Movimientos!$C$4:$C$481,"&gt;0")+SUMIFS(Movimientos!$C$4:$C$481,Movimientos!$A$4:$A$481,$A39,Movimientos!$D$4:$D$481,CONCATENATE("&lt;",AM$3),Movimientos!$C$4:$C$481,"&lt;0")</f>
        <v>0</v>
      </c>
      <c r="AN39" s="5">
        <f ca="1">SUMIFS(Movimientos!$C$4:$C$481,Movimientos!$A$4:$A$481,$A39,Movimientos!$D$4:$D$481,CONCATENATE("&lt;=",AN$3),Movimientos!$C$4:$C$481,"&gt;0")+SUMIFS(Movimientos!$C$4:$C$481,Movimientos!$A$4:$A$481,$A39,Movimientos!$D$4:$D$481,CONCATENATE("&lt;",AN$3),Movimientos!$C$4:$C$481,"&lt;0")</f>
        <v>0</v>
      </c>
      <c r="AO39" s="5">
        <f ca="1">SUMIFS(Movimientos!$C$4:$C$481,Movimientos!$A$4:$A$481,$A39,Movimientos!$D$4:$D$481,CONCATENATE("&lt;=",AO$3),Movimientos!$C$4:$C$481,"&gt;0")+SUMIFS(Movimientos!$C$4:$C$481,Movimientos!$A$4:$A$481,$A39,Movimientos!$D$4:$D$481,CONCATENATE("&lt;",AO$3),Movimientos!$C$4:$C$481,"&lt;0")</f>
        <v>0</v>
      </c>
      <c r="AP39" s="5">
        <f ca="1">SUMIFS(Movimientos!$C$4:$C$481,Movimientos!$A$4:$A$481,$A39,Movimientos!$D$4:$D$481,CONCATENATE("&lt;=",AP$3),Movimientos!$C$4:$C$481,"&gt;0")+SUMIFS(Movimientos!$C$4:$C$481,Movimientos!$A$4:$A$481,$A39,Movimientos!$D$4:$D$481,CONCATENATE("&lt;",AP$3),Movimientos!$C$4:$C$481,"&lt;0")</f>
        <v>0</v>
      </c>
      <c r="AQ39" s="5">
        <f ca="1">SUMIFS(Movimientos!$C$4:$C$481,Movimientos!$A$4:$A$481,$A39,Movimientos!$D$4:$D$481,CONCATENATE("&lt;=",AQ$3),Movimientos!$C$4:$C$481,"&gt;0")+SUMIFS(Movimientos!$C$4:$C$481,Movimientos!$A$4:$A$481,$A39,Movimientos!$D$4:$D$481,CONCATENATE("&lt;",AQ$3),Movimientos!$C$4:$C$481,"&lt;0")</f>
        <v>0</v>
      </c>
      <c r="AR39" s="5">
        <f ca="1">SUMIFS(Movimientos!$C$4:$C$481,Movimientos!$A$4:$A$481,$A39,Movimientos!$D$4:$D$481,CONCATENATE("&lt;=",AR$3),Movimientos!$C$4:$C$481,"&gt;0")+SUMIFS(Movimientos!$C$4:$C$481,Movimientos!$A$4:$A$481,$A39,Movimientos!$D$4:$D$481,CONCATENATE("&lt;",AR$3),Movimientos!$C$4:$C$481,"&lt;0")</f>
        <v>0</v>
      </c>
      <c r="AS39" s="5">
        <f ca="1">SUMIFS(Movimientos!$C$4:$C$481,Movimientos!$A$4:$A$481,$A39,Movimientos!$D$4:$D$481,CONCATENATE("&lt;=",AS$3),Movimientos!$C$4:$C$481,"&gt;0")+SUMIFS(Movimientos!$C$4:$C$481,Movimientos!$A$4:$A$481,$A39,Movimientos!$D$4:$D$481,CONCATENATE("&lt;",AS$3),Movimientos!$C$4:$C$481,"&lt;0")</f>
        <v>0</v>
      </c>
      <c r="AT39" s="5">
        <f ca="1">SUMIFS(Movimientos!$C$4:$C$481,Movimientos!$A$4:$A$481,$A39,Movimientos!$D$4:$D$481,CONCATENATE("&lt;=",AT$3),Movimientos!$C$4:$C$481,"&gt;0")+SUMIFS(Movimientos!$C$4:$C$481,Movimientos!$A$4:$A$481,$A39,Movimientos!$D$4:$D$481,CONCATENATE("&lt;",AT$3),Movimientos!$C$4:$C$481,"&lt;0")</f>
        <v>0</v>
      </c>
      <c r="AU39" s="5">
        <f ca="1">SUMIFS(Movimientos!$C$4:$C$481,Movimientos!$A$4:$A$481,$A39,Movimientos!$D$4:$D$481,CONCATENATE("&lt;=",AU$3),Movimientos!$C$4:$C$481,"&gt;0")+SUMIFS(Movimientos!$C$4:$C$481,Movimientos!$A$4:$A$481,$A39,Movimientos!$D$4:$D$481,CONCATENATE("&lt;",AU$3),Movimientos!$C$4:$C$481,"&lt;0")</f>
        <v>0</v>
      </c>
      <c r="AV39" s="5">
        <f ca="1">SUMIFS(Movimientos!$C$4:$C$481,Movimientos!$A$4:$A$481,$A39,Movimientos!$D$4:$D$481,CONCATENATE("&lt;=",AV$3),Movimientos!$C$4:$C$481,"&gt;0")+SUMIFS(Movimientos!$C$4:$C$481,Movimientos!$A$4:$A$481,$A39,Movimientos!$D$4:$D$481,CONCATENATE("&lt;",AV$3),Movimientos!$C$4:$C$481,"&lt;0")</f>
        <v>0</v>
      </c>
      <c r="AW39" s="5">
        <f ca="1">SUMIFS(Movimientos!$C$4:$C$481,Movimientos!$A$4:$A$481,$A39,Movimientos!$D$4:$D$481,CONCATENATE("&lt;=",AW$3),Movimientos!$C$4:$C$481,"&gt;0")+SUMIFS(Movimientos!$C$4:$C$481,Movimientos!$A$4:$A$481,$A39,Movimientos!$D$4:$D$481,CONCATENATE("&lt;",AW$3),Movimientos!$C$4:$C$481,"&lt;0")</f>
        <v>0</v>
      </c>
      <c r="AX39" s="5">
        <f ca="1">SUMIFS(Movimientos!$C$4:$C$481,Movimientos!$A$4:$A$481,$A39,Movimientos!$D$4:$D$481,CONCATENATE("&lt;=",AX$3),Movimientos!$C$4:$C$481,"&gt;0")+SUMIFS(Movimientos!$C$4:$C$481,Movimientos!$A$4:$A$481,$A39,Movimientos!$D$4:$D$481,CONCATENATE("&lt;",AX$3),Movimientos!$C$4:$C$481,"&lt;0")</f>
        <v>0</v>
      </c>
      <c r="AY39" s="5">
        <f ca="1">SUMIFS(Movimientos!$C$4:$C$481,Movimientos!$A$4:$A$481,$A39,Movimientos!$D$4:$D$481,CONCATENATE("&lt;=",AY$3),Movimientos!$C$4:$C$481,"&gt;0")+SUMIFS(Movimientos!$C$4:$C$481,Movimientos!$A$4:$A$481,$A39,Movimientos!$D$4:$D$481,CONCATENATE("&lt;",AY$3),Movimientos!$C$4:$C$481,"&lt;0")</f>
        <v>0</v>
      </c>
      <c r="AZ39" s="5">
        <f ca="1">SUMIFS(Movimientos!$C$4:$C$481,Movimientos!$A$4:$A$481,$A39,Movimientos!$D$4:$D$481,CONCATENATE("&lt;=",AZ$3),Movimientos!$C$4:$C$481,"&gt;0")+SUMIFS(Movimientos!$C$4:$C$481,Movimientos!$A$4:$A$481,$A39,Movimientos!$D$4:$D$481,CONCATENATE("&lt;",AZ$3),Movimientos!$C$4:$C$481,"&lt;0")</f>
        <v>0</v>
      </c>
      <c r="BA39" s="5">
        <f ca="1">SUMIFS(Movimientos!$C$4:$C$481,Movimientos!$A$4:$A$481,$A39,Movimientos!$D$4:$D$481,CONCATENATE("&lt;=",BA$3),Movimientos!$C$4:$C$481,"&gt;0")+SUMIFS(Movimientos!$C$4:$C$481,Movimientos!$A$4:$A$481,$A39,Movimientos!$D$4:$D$481,CONCATENATE("&lt;",BA$3),Movimientos!$C$4:$C$481,"&lt;0")</f>
        <v>0</v>
      </c>
      <c r="BB39" s="5">
        <f ca="1">SUMIFS(Movimientos!$C$4:$C$481,Movimientos!$A$4:$A$481,$A39,Movimientos!$D$4:$D$481,CONCATENATE("&lt;=",BB$3),Movimientos!$C$4:$C$481,"&gt;0")+SUMIFS(Movimientos!$C$4:$C$481,Movimientos!$A$4:$A$481,$A39,Movimientos!$D$4:$D$481,CONCATENATE("&lt;",BB$3),Movimientos!$C$4:$C$481,"&lt;0")</f>
        <v>0</v>
      </c>
      <c r="BC39" s="5">
        <f ca="1">SUMIFS(Movimientos!$C$4:$C$481,Movimientos!$A$4:$A$481,$A39,Movimientos!$D$4:$D$481,CONCATENATE("&lt;=",BC$3),Movimientos!$C$4:$C$481,"&gt;0")+SUMIFS(Movimientos!$C$4:$C$481,Movimientos!$A$4:$A$481,$A39,Movimientos!$D$4:$D$481,CONCATENATE("&lt;",BC$3),Movimientos!$C$4:$C$481,"&lt;0")</f>
        <v>0</v>
      </c>
      <c r="BD39" s="5">
        <f ca="1">SUMIFS(Movimientos!$C$4:$C$481,Movimientos!$A$4:$A$481,$A39,Movimientos!$D$4:$D$481,CONCATENATE("&lt;=",BD$3),Movimientos!$C$4:$C$481,"&gt;0")+SUMIFS(Movimientos!$C$4:$C$481,Movimientos!$A$4:$A$481,$A39,Movimientos!$D$4:$D$481,CONCATENATE("&lt;",BD$3),Movimientos!$C$4:$C$481,"&lt;0")</f>
        <v>0</v>
      </c>
      <c r="BE39" s="5">
        <f ca="1">SUMIFS(Movimientos!$C$4:$C$481,Movimientos!$A$4:$A$481,$A39,Movimientos!$D$4:$D$481,CONCATENATE("&lt;=",BE$3),Movimientos!$C$4:$C$481,"&gt;0")+SUMIFS(Movimientos!$C$4:$C$481,Movimientos!$A$4:$A$481,$A39,Movimientos!$D$4:$D$481,CONCATENATE("&lt;",BE$3),Movimientos!$C$4:$C$481,"&lt;0")</f>
        <v>0</v>
      </c>
      <c r="BF39" s="5">
        <f ca="1">SUMIFS(Movimientos!$C$4:$C$481,Movimientos!$A$4:$A$481,$A39,Movimientos!$D$4:$D$481,CONCATENATE("&lt;=",BF$3),Movimientos!$C$4:$C$481,"&gt;0")+SUMIFS(Movimientos!$C$4:$C$481,Movimientos!$A$4:$A$481,$A39,Movimientos!$D$4:$D$481,CONCATENATE("&lt;",BF$3),Movimientos!$C$4:$C$481,"&lt;0")</f>
        <v>0</v>
      </c>
      <c r="BG39" s="5">
        <f ca="1">SUMIFS(Movimientos!$C$4:$C$481,Movimientos!$A$4:$A$481,$A39,Movimientos!$D$4:$D$481,CONCATENATE("&lt;=",BG$3),Movimientos!$C$4:$C$481,"&gt;0")+SUMIFS(Movimientos!$C$4:$C$481,Movimientos!$A$4:$A$481,$A39,Movimientos!$D$4:$D$481,CONCATENATE("&lt;",BG$3),Movimientos!$C$4:$C$481,"&lt;0")</f>
        <v>0</v>
      </c>
      <c r="BH39" s="5">
        <f ca="1">SUMIFS(Movimientos!$C$4:$C$481,Movimientos!$A$4:$A$481,$A39,Movimientos!$D$4:$D$481,CONCATENATE("&lt;=",BH$3),Movimientos!$C$4:$C$481,"&gt;0")+SUMIFS(Movimientos!$C$4:$C$481,Movimientos!$A$4:$A$481,$A39,Movimientos!$D$4:$D$481,CONCATENATE("&lt;",BH$3),Movimientos!$C$4:$C$481,"&lt;0")</f>
        <v>0</v>
      </c>
      <c r="BI39" s="5">
        <f ca="1">SUMIFS(Movimientos!$C$4:$C$481,Movimientos!$A$4:$A$481,$A39,Movimientos!$D$4:$D$481,CONCATENATE("&lt;=",BI$3),Movimientos!$C$4:$C$481,"&gt;0")+SUMIFS(Movimientos!$C$4:$C$481,Movimientos!$A$4:$A$481,$A39,Movimientos!$D$4:$D$481,CONCATENATE("&lt;",BI$3),Movimientos!$C$4:$C$481,"&lt;0")</f>
        <v>0</v>
      </c>
      <c r="BJ39" s="5">
        <f ca="1">SUMIFS(Movimientos!$C$4:$C$481,Movimientos!$A$4:$A$481,$A39,Movimientos!$D$4:$D$481,CONCATENATE("&lt;=",BJ$3),Movimientos!$C$4:$C$481,"&gt;0")+SUMIFS(Movimientos!$C$4:$C$481,Movimientos!$A$4:$A$481,$A39,Movimientos!$D$4:$D$481,CONCATENATE("&lt;",BJ$3),Movimientos!$C$4:$C$481,"&lt;0")</f>
        <v>0</v>
      </c>
      <c r="BK39" s="5">
        <f ca="1">SUMIFS(Movimientos!$C$4:$C$481,Movimientos!$A$4:$A$481,$A39,Movimientos!$D$4:$D$481,CONCATENATE("&lt;=",BK$3),Movimientos!$C$4:$C$481,"&gt;0")+SUMIFS(Movimientos!$C$4:$C$481,Movimientos!$A$4:$A$481,$A39,Movimientos!$D$4:$D$481,CONCATENATE("&lt;",BK$3),Movimientos!$C$4:$C$481,"&lt;0")</f>
        <v>0</v>
      </c>
      <c r="BL39" s="5">
        <f ca="1">SUMIFS(Movimientos!$C$4:$C$481,Movimientos!$A$4:$A$481,$A39,Movimientos!$D$4:$D$481,CONCATENATE("&lt;=",BL$3),Movimientos!$C$4:$C$481,"&gt;0")+SUMIFS(Movimientos!$C$4:$C$481,Movimientos!$A$4:$A$481,$A39,Movimientos!$D$4:$D$481,CONCATENATE("&lt;",BL$3),Movimientos!$C$4:$C$481,"&lt;0")</f>
        <v>0</v>
      </c>
      <c r="BM39" s="5">
        <f ca="1">SUMIFS(Movimientos!$C$4:$C$481,Movimientos!$A$4:$A$481,$A39,Movimientos!$D$4:$D$481,CONCATENATE("&lt;=",BM$3),Movimientos!$C$4:$C$481,"&gt;0")+SUMIFS(Movimientos!$C$4:$C$481,Movimientos!$A$4:$A$481,$A39,Movimientos!$D$4:$D$481,CONCATENATE("&lt;",BM$3),Movimientos!$C$4:$C$481,"&lt;0")</f>
        <v>0</v>
      </c>
      <c r="BN39" s="5">
        <f ca="1">SUMIFS(Movimientos!$C$4:$C$481,Movimientos!$A$4:$A$481,$A39,Movimientos!$D$4:$D$481,CONCATENATE("&lt;=",BN$3),Movimientos!$C$4:$C$481,"&gt;0")+SUMIFS(Movimientos!$C$4:$C$481,Movimientos!$A$4:$A$481,$A39,Movimientos!$D$4:$D$481,CONCATENATE("&lt;",BN$3),Movimientos!$C$4:$C$481,"&lt;0")</f>
        <v>0</v>
      </c>
      <c r="BO39" s="5">
        <f ca="1">SUMIFS(Movimientos!$C$4:$C$481,Movimientos!$A$4:$A$481,$A39,Movimientos!$D$4:$D$481,CONCATENATE("&lt;=",BO$3),Movimientos!$C$4:$C$481,"&gt;0")+SUMIFS(Movimientos!$C$4:$C$481,Movimientos!$A$4:$A$481,$A39,Movimientos!$D$4:$D$481,CONCATENATE("&lt;",BO$3),Movimientos!$C$4:$C$481,"&lt;0")</f>
        <v>0</v>
      </c>
      <c r="BP39" s="5">
        <f ca="1">SUMIFS(Movimientos!$C$4:$C$481,Movimientos!$A$4:$A$481,$A39,Movimientos!$D$4:$D$481,CONCATENATE("&lt;=",BP$3),Movimientos!$C$4:$C$481,"&gt;0")+SUMIFS(Movimientos!$C$4:$C$481,Movimientos!$A$4:$A$481,$A39,Movimientos!$D$4:$D$481,CONCATENATE("&lt;",BP$3),Movimientos!$C$4:$C$481,"&lt;0")</f>
        <v>0</v>
      </c>
      <c r="BQ39" s="5">
        <f ca="1">SUMIFS(Movimientos!$C$4:$C$481,Movimientos!$A$4:$A$481,$A39,Movimientos!$D$4:$D$481,CONCATENATE("&lt;=",BQ$3),Movimientos!$C$4:$C$481,"&gt;0")+SUMIFS(Movimientos!$C$4:$C$481,Movimientos!$A$4:$A$481,$A39,Movimientos!$D$4:$D$481,CONCATENATE("&lt;",BQ$3),Movimientos!$C$4:$C$481,"&lt;0")</f>
        <v>0</v>
      </c>
      <c r="BR39" s="5">
        <f ca="1">SUMIFS(Movimientos!$C$4:$C$481,Movimientos!$A$4:$A$481,$A39,Movimientos!$D$4:$D$481,CONCATENATE("&lt;=",BR$3),Movimientos!$C$4:$C$481,"&gt;0")+SUMIFS(Movimientos!$C$4:$C$481,Movimientos!$A$4:$A$481,$A39,Movimientos!$D$4:$D$481,CONCATENATE("&lt;",BR$3),Movimientos!$C$4:$C$481,"&lt;0")</f>
        <v>0</v>
      </c>
      <c r="BS39" s="5">
        <f ca="1">SUMIFS(Movimientos!$C$4:$C$481,Movimientos!$A$4:$A$481,$A39,Movimientos!$D$4:$D$481,CONCATENATE("&lt;=",BS$3),Movimientos!$C$4:$C$481,"&gt;0")+SUMIFS(Movimientos!$C$4:$C$481,Movimientos!$A$4:$A$481,$A39,Movimientos!$D$4:$D$481,CONCATENATE("&lt;",BS$3),Movimientos!$C$4:$C$481,"&lt;0")</f>
        <v>0</v>
      </c>
      <c r="BT39" s="5">
        <f ca="1">SUMIFS(Movimientos!$C$4:$C$481,Movimientos!$A$4:$A$481,$A39,Movimientos!$D$4:$D$481,CONCATENATE("&lt;=",BT$3),Movimientos!$C$4:$C$481,"&gt;0")+SUMIFS(Movimientos!$C$4:$C$481,Movimientos!$A$4:$A$481,$A39,Movimientos!$D$4:$D$481,CONCATENATE("&lt;",BT$3),Movimientos!$C$4:$C$481,"&lt;0")</f>
        <v>0</v>
      </c>
      <c r="BU39" s="5">
        <f ca="1">SUMIFS(Movimientos!$C$4:$C$481,Movimientos!$A$4:$A$481,$A39,Movimientos!$D$4:$D$481,CONCATENATE("&lt;=",BU$3),Movimientos!$C$4:$C$481,"&gt;0")+SUMIFS(Movimientos!$C$4:$C$481,Movimientos!$A$4:$A$481,$A39,Movimientos!$D$4:$D$481,CONCATENATE("&lt;",BU$3),Movimientos!$C$4:$C$481,"&lt;0")</f>
        <v>1</v>
      </c>
      <c r="BV39" s="5">
        <f ca="1">SUMIFS(Movimientos!$C$4:$C$481,Movimientos!$A$4:$A$481,$A39,Movimientos!$D$4:$D$481,CONCATENATE("&lt;=",BV$3),Movimientos!$C$4:$C$481,"&gt;0")+SUMIFS(Movimientos!$C$4:$C$481,Movimientos!$A$4:$A$481,$A39,Movimientos!$D$4:$D$481,CONCATENATE("&lt;",BV$3),Movimientos!$C$4:$C$481,"&lt;0")</f>
        <v>1</v>
      </c>
      <c r="BW39" s="5">
        <f ca="1">SUMIFS(Movimientos!$C$4:$C$481,Movimientos!$A$4:$A$481,$A39,Movimientos!$D$4:$D$481,CONCATENATE("&lt;=",BW$3),Movimientos!$C$4:$C$481,"&gt;0")+SUMIFS(Movimientos!$C$4:$C$481,Movimientos!$A$4:$A$481,$A39,Movimientos!$D$4:$D$481,CONCATENATE("&lt;",BW$3),Movimientos!$C$4:$C$481,"&lt;0")</f>
        <v>1</v>
      </c>
      <c r="BX39" s="5">
        <f ca="1">SUMIFS(Movimientos!$C$4:$C$481,Movimientos!$A$4:$A$481,$A39,Movimientos!$D$4:$D$481,CONCATENATE("&lt;=",BX$3),Movimientos!$C$4:$C$481,"&gt;0")+SUMIFS(Movimientos!$C$4:$C$481,Movimientos!$A$4:$A$481,$A39,Movimientos!$D$4:$D$481,CONCATENATE("&lt;",BX$3),Movimientos!$C$4:$C$481,"&lt;0")</f>
        <v>1</v>
      </c>
      <c r="BY39" s="5">
        <f ca="1">SUMIFS(Movimientos!$C$4:$C$481,Movimientos!$A$4:$A$481,$A39,Movimientos!$D$4:$D$481,CONCATENATE("&lt;=",BY$3),Movimientos!$C$4:$C$481,"&gt;0")+SUMIFS(Movimientos!$C$4:$C$481,Movimientos!$A$4:$A$481,$A39,Movimientos!$D$4:$D$481,CONCATENATE("&lt;",BY$3),Movimientos!$C$4:$C$481,"&lt;0")</f>
        <v>1</v>
      </c>
      <c r="BZ39" s="5">
        <f ca="1">SUMIFS(Movimientos!$C$4:$C$481,Movimientos!$A$4:$A$481,$A39,Movimientos!$D$4:$D$481,CONCATENATE("&lt;=",BZ$3),Movimientos!$C$4:$C$481,"&gt;0")+SUMIFS(Movimientos!$C$4:$C$481,Movimientos!$A$4:$A$481,$A39,Movimientos!$D$4:$D$481,CONCATENATE("&lt;",BZ$3),Movimientos!$C$4:$C$481,"&lt;0")</f>
        <v>1</v>
      </c>
      <c r="CA39" s="5">
        <f ca="1">SUMIFS(Movimientos!$C$4:$C$481,Movimientos!$A$4:$A$481,$A39,Movimientos!$D$4:$D$481,CONCATENATE("&lt;=",CA$3),Movimientos!$C$4:$C$481,"&gt;0")+SUMIFS(Movimientos!$C$4:$C$481,Movimientos!$A$4:$A$481,$A39,Movimientos!$D$4:$D$481,CONCATENATE("&lt;",CA$3),Movimientos!$C$4:$C$481,"&lt;0")</f>
        <v>1</v>
      </c>
      <c r="CB39" s="5">
        <f ca="1">SUMIFS(Movimientos!$C$4:$C$481,Movimientos!$A$4:$A$481,$A39,Movimientos!$D$4:$D$481,CONCATENATE("&lt;=",CB$3),Movimientos!$C$4:$C$481,"&gt;0")+SUMIFS(Movimientos!$C$4:$C$481,Movimientos!$A$4:$A$481,$A39,Movimientos!$D$4:$D$481,CONCATENATE("&lt;",CB$3),Movimientos!$C$4:$C$481,"&lt;0")</f>
        <v>1</v>
      </c>
      <c r="CC39" s="5">
        <f ca="1">SUMIFS(Movimientos!$C$4:$C$481,Movimientos!$A$4:$A$481,$A39,Movimientos!$D$4:$D$481,CONCATENATE("&lt;=",CC$3),Movimientos!$C$4:$C$481,"&gt;0")+SUMIFS(Movimientos!$C$4:$C$481,Movimientos!$A$4:$A$481,$A39,Movimientos!$D$4:$D$481,CONCATENATE("&lt;",CC$3),Movimientos!$C$4:$C$481,"&lt;0")</f>
        <v>1</v>
      </c>
      <c r="CD39" s="5">
        <f ca="1">SUMIFS(Movimientos!$C$4:$C$481,Movimientos!$A$4:$A$481,$A39,Movimientos!$D$4:$D$481,CONCATENATE("&lt;=",CD$3),Movimientos!$C$4:$C$481,"&gt;0")+SUMIFS(Movimientos!$C$4:$C$481,Movimientos!$A$4:$A$481,$A39,Movimientos!$D$4:$D$481,CONCATENATE("&lt;",CD$3),Movimientos!$C$4:$C$481,"&lt;0")</f>
        <v>1</v>
      </c>
      <c r="CE39" s="5">
        <f ca="1">SUMIFS(Movimientos!$C$4:$C$481,Movimientos!$A$4:$A$481,$A39,Movimientos!$D$4:$D$481,CONCATENATE("&lt;=",CE$3),Movimientos!$C$4:$C$481,"&gt;0")+SUMIFS(Movimientos!$C$4:$C$481,Movimientos!$A$4:$A$481,$A39,Movimientos!$D$4:$D$481,CONCATENATE("&lt;",CE$3),Movimientos!$C$4:$C$481,"&lt;0")</f>
        <v>1</v>
      </c>
      <c r="CF39" s="5">
        <f ca="1">SUMIFS(Movimientos!$C$4:$C$481,Movimientos!$A$4:$A$481,$A39,Movimientos!$D$4:$D$481,CONCATENATE("&lt;=",CF$3),Movimientos!$C$4:$C$481,"&gt;0")+SUMIFS(Movimientos!$C$4:$C$481,Movimientos!$A$4:$A$481,$A39,Movimientos!$D$4:$D$481,CONCATENATE("&lt;",CF$3),Movimientos!$C$4:$C$481,"&lt;0")</f>
        <v>1</v>
      </c>
      <c r="CG39" s="5">
        <f ca="1">SUMIFS(Movimientos!$C$4:$C$481,Movimientos!$A$4:$A$481,$A39,Movimientos!$D$4:$D$481,CONCATENATE("&lt;=",CG$3),Movimientos!$C$4:$C$481,"&gt;0")+SUMIFS(Movimientos!$C$4:$C$481,Movimientos!$A$4:$A$481,$A39,Movimientos!$D$4:$D$481,CONCATENATE("&lt;",CG$3),Movimientos!$C$4:$C$481,"&lt;0")</f>
        <v>1</v>
      </c>
      <c r="CH39" s="5">
        <f ca="1">SUMIFS(Movimientos!$C$4:$C$481,Movimientos!$A$4:$A$481,$A39,Movimientos!$D$4:$D$481,CONCATENATE("&lt;=",CH$3),Movimientos!$C$4:$C$481,"&gt;0")+SUMIFS(Movimientos!$C$4:$C$481,Movimientos!$A$4:$A$481,$A39,Movimientos!$D$4:$D$481,CONCATENATE("&lt;",CH$3),Movimientos!$C$4:$C$481,"&lt;0")</f>
        <v>1</v>
      </c>
      <c r="CI39" s="5">
        <f ca="1">SUMIFS(Movimientos!$C$4:$C$481,Movimientos!$A$4:$A$481,$A39,Movimientos!$D$4:$D$481,CONCATENATE("&lt;=",CI$3),Movimientos!$C$4:$C$481,"&gt;0")+SUMIFS(Movimientos!$C$4:$C$481,Movimientos!$A$4:$A$481,$A39,Movimientos!$D$4:$D$481,CONCATENATE("&lt;",CI$3),Movimientos!$C$4:$C$481,"&lt;0")</f>
        <v>1</v>
      </c>
      <c r="CJ39" s="5">
        <f ca="1">SUMIFS(Movimientos!$C$4:$C$481,Movimientos!$A$4:$A$481,$A39,Movimientos!$D$4:$D$481,CONCATENATE("&lt;=",CJ$3),Movimientos!$C$4:$C$481,"&gt;0")+SUMIFS(Movimientos!$C$4:$C$481,Movimientos!$A$4:$A$481,$A39,Movimientos!$D$4:$D$481,CONCATENATE("&lt;",CJ$3),Movimientos!$C$4:$C$481,"&lt;0")</f>
        <v>1</v>
      </c>
      <c r="CK39" s="5">
        <f ca="1">SUMIFS(Movimientos!$C$4:$C$481,Movimientos!$A$4:$A$481,$A39,Movimientos!$D$4:$D$481,CONCATENATE("&lt;=",CK$3),Movimientos!$C$4:$C$481,"&gt;0")+SUMIFS(Movimientos!$C$4:$C$481,Movimientos!$A$4:$A$481,$A39,Movimientos!$D$4:$D$481,CONCATENATE("&lt;",CK$3),Movimientos!$C$4:$C$481,"&lt;0")</f>
        <v>1</v>
      </c>
      <c r="CL39" s="5">
        <f ca="1">SUMIFS(Movimientos!$C$4:$C$481,Movimientos!$A$4:$A$481,$A39,Movimientos!$D$4:$D$481,CONCATENATE("&lt;=",CL$3),Movimientos!$C$4:$C$481,"&gt;0")+SUMIFS(Movimientos!$C$4:$C$481,Movimientos!$A$4:$A$481,$A39,Movimientos!$D$4:$D$481,CONCATENATE("&lt;",CL$3),Movimientos!$C$4:$C$481,"&lt;0")</f>
        <v>1</v>
      </c>
      <c r="CM39" s="5">
        <f ca="1">SUMIFS(Movimientos!$C$4:$C$481,Movimientos!$A$4:$A$481,$A39,Movimientos!$D$4:$D$481,CONCATENATE("&lt;=",CM$3),Movimientos!$C$4:$C$481,"&gt;0")+SUMIFS(Movimientos!$C$4:$C$481,Movimientos!$A$4:$A$481,$A39,Movimientos!$D$4:$D$481,CONCATENATE("&lt;",CM$3),Movimientos!$C$4:$C$481,"&lt;0")</f>
        <v>1</v>
      </c>
      <c r="CN39" s="5">
        <f ca="1">SUMIFS(Movimientos!$C$4:$C$481,Movimientos!$A$4:$A$481,$A39,Movimientos!$D$4:$D$481,CONCATENATE("&lt;=",CN$3),Movimientos!$C$4:$C$481,"&gt;0")+SUMIFS(Movimientos!$C$4:$C$481,Movimientos!$A$4:$A$481,$A39,Movimientos!$D$4:$D$481,CONCATENATE("&lt;",CN$3),Movimientos!$C$4:$C$481,"&lt;0")</f>
        <v>1</v>
      </c>
      <c r="CO39" s="5">
        <f ca="1">SUMIFS(Movimientos!$C$4:$C$481,Movimientos!$A$4:$A$481,$A39,Movimientos!$D$4:$D$481,CONCATENATE("&lt;=",CO$3),Movimientos!$C$4:$C$481,"&gt;0")+SUMIFS(Movimientos!$C$4:$C$481,Movimientos!$A$4:$A$481,$A39,Movimientos!$D$4:$D$481,CONCATENATE("&lt;",CO$3),Movimientos!$C$4:$C$481,"&lt;0")</f>
        <v>1</v>
      </c>
      <c r="CP39" s="5">
        <f ca="1">SUMIFS(Movimientos!$C$4:$C$481,Movimientos!$A$4:$A$481,$A39,Movimientos!$D$4:$D$481,CONCATENATE("&lt;=",CP$3),Movimientos!$C$4:$C$481,"&gt;0")+SUMIFS(Movimientos!$C$4:$C$481,Movimientos!$A$4:$A$481,$A39,Movimientos!$D$4:$D$481,CONCATENATE("&lt;",CP$3),Movimientos!$C$4:$C$481,"&lt;0")</f>
        <v>1</v>
      </c>
      <c r="CQ39" s="5">
        <f ca="1">SUMIFS(Movimientos!$C$4:$C$481,Movimientos!$A$4:$A$481,$A39,Movimientos!$D$4:$D$481,CONCATENATE("&lt;=",CQ$3),Movimientos!$C$4:$C$481,"&gt;0")+SUMIFS(Movimientos!$C$4:$C$481,Movimientos!$A$4:$A$481,$A39,Movimientos!$D$4:$D$481,CONCATENATE("&lt;",CQ$3),Movimientos!$C$4:$C$481,"&lt;0")</f>
        <v>1</v>
      </c>
      <c r="CR39" s="5">
        <f ca="1">SUMIFS(Movimientos!$C$4:$C$481,Movimientos!$A$4:$A$481,$A39,Movimientos!$D$4:$D$481,CONCATENATE("&lt;=",CR$3),Movimientos!$C$4:$C$481,"&gt;0")+SUMIFS(Movimientos!$C$4:$C$481,Movimientos!$A$4:$A$481,$A39,Movimientos!$D$4:$D$481,CONCATENATE("&lt;",CR$3),Movimientos!$C$4:$C$481,"&lt;0")</f>
        <v>1</v>
      </c>
      <c r="CS39" s="5">
        <f ca="1">SUMIFS(Movimientos!$C$4:$C$481,Movimientos!$A$4:$A$481,$A39,Movimientos!$D$4:$D$481,CONCATENATE("&lt;=",CS$3),Movimientos!$C$4:$C$481,"&gt;0")+SUMIFS(Movimientos!$C$4:$C$481,Movimientos!$A$4:$A$481,$A39,Movimientos!$D$4:$D$481,CONCATENATE("&lt;",CS$3),Movimientos!$C$4:$C$481,"&lt;0")</f>
        <v>1</v>
      </c>
      <c r="CT39" s="5">
        <f ca="1">SUMIFS(Movimientos!$C$4:$C$481,Movimientos!$A$4:$A$481,$A39,Movimientos!$D$4:$D$481,CONCATENATE("&lt;=",CT$3),Movimientos!$C$4:$C$481,"&gt;0")+SUMIFS(Movimientos!$C$4:$C$481,Movimientos!$A$4:$A$481,$A39,Movimientos!$D$4:$D$481,CONCATENATE("&lt;",CT$3),Movimientos!$C$4:$C$481,"&lt;0")</f>
        <v>1</v>
      </c>
      <c r="CU39" s="5">
        <f ca="1">SUMIFS(Movimientos!$C$4:$C$481,Movimientos!$A$4:$A$481,$A39,Movimientos!$D$4:$D$481,CONCATENATE("&lt;=",CU$3),Movimientos!$C$4:$C$481,"&gt;0")+SUMIFS(Movimientos!$C$4:$C$481,Movimientos!$A$4:$A$481,$A39,Movimientos!$D$4:$D$481,CONCATENATE("&lt;",CU$3),Movimientos!$C$4:$C$481,"&lt;0")</f>
        <v>1</v>
      </c>
      <c r="CV39" s="5">
        <f ca="1">SUMIFS(Movimientos!$C$4:$C$481,Movimientos!$A$4:$A$481,$A39,Movimientos!$D$4:$D$481,CONCATENATE("&lt;=",CV$3),Movimientos!$C$4:$C$481,"&gt;0")+SUMIFS(Movimientos!$C$4:$C$481,Movimientos!$A$4:$A$481,$A39,Movimientos!$D$4:$D$481,CONCATENATE("&lt;",CV$3),Movimientos!$C$4:$C$481,"&lt;0")</f>
        <v>1</v>
      </c>
      <c r="CW39" s="5">
        <f ca="1">SUMIFS(Movimientos!$C$4:$C$481,Movimientos!$A$4:$A$481,$A39,Movimientos!$D$4:$D$481,CONCATENATE("&lt;=",CW$3),Movimientos!$C$4:$C$481,"&gt;0")+SUMIFS(Movimientos!$C$4:$C$481,Movimientos!$A$4:$A$481,$A39,Movimientos!$D$4:$D$481,CONCATENATE("&lt;",CW$3),Movimientos!$C$4:$C$481,"&lt;0")</f>
        <v>1</v>
      </c>
      <c r="CX39" s="5">
        <f ca="1">SUMIFS(Movimientos!$C$4:$C$481,Movimientos!$A$4:$A$481,$A39,Movimientos!$D$4:$D$481,CONCATENATE("&lt;=",CX$3),Movimientos!$C$4:$C$481,"&gt;0")+SUMIFS(Movimientos!$C$4:$C$481,Movimientos!$A$4:$A$481,$A39,Movimientos!$D$4:$D$481,CONCATENATE("&lt;",CX$3),Movimientos!$C$4:$C$481,"&lt;0")</f>
        <v>1</v>
      </c>
      <c r="CY39" s="5">
        <f ca="1">SUMIFS(Movimientos!$C$4:$C$481,Movimientos!$A$4:$A$481,$A39,Movimientos!$D$4:$D$481,CONCATENATE("&lt;=",CY$3),Movimientos!$C$4:$C$481,"&gt;0")+SUMIFS(Movimientos!$C$4:$C$481,Movimientos!$A$4:$A$481,$A39,Movimientos!$D$4:$D$481,CONCATENATE("&lt;",CY$3),Movimientos!$C$4:$C$481,"&lt;0")</f>
        <v>1</v>
      </c>
      <c r="CZ39" s="5">
        <f ca="1">SUMIFS(Movimientos!$C$4:$C$481,Movimientos!$A$4:$A$481,$A39,Movimientos!$D$4:$D$481,CONCATENATE("&lt;=",CZ$3),Movimientos!$C$4:$C$481,"&gt;0")+SUMIFS(Movimientos!$C$4:$C$481,Movimientos!$A$4:$A$481,$A39,Movimientos!$D$4:$D$481,CONCATENATE("&lt;",CZ$3),Movimientos!$C$4:$C$481,"&lt;0")</f>
        <v>1</v>
      </c>
      <c r="DA39" s="5">
        <f ca="1">SUMIFS(Movimientos!$C$4:$C$481,Movimientos!$A$4:$A$481,$A39,Movimientos!$D$4:$D$481,CONCATENATE("&lt;=",DA$3),Movimientos!$C$4:$C$481,"&gt;0")+SUMIFS(Movimientos!$C$4:$C$481,Movimientos!$A$4:$A$481,$A39,Movimientos!$D$4:$D$481,CONCATENATE("&lt;",DA$3),Movimientos!$C$4:$C$481,"&lt;0")</f>
        <v>1</v>
      </c>
      <c r="DB39" s="5">
        <f ca="1">SUMIFS(Movimientos!$C$4:$C$481,Movimientos!$A$4:$A$481,$A39,Movimientos!$D$4:$D$481,CONCATENATE("&lt;=",DB$3),Movimientos!$C$4:$C$481,"&gt;0")+SUMIFS(Movimientos!$C$4:$C$481,Movimientos!$A$4:$A$481,$A39,Movimientos!$D$4:$D$481,CONCATENATE("&lt;",DB$3),Movimientos!$C$4:$C$481,"&lt;0")</f>
        <v>1</v>
      </c>
      <c r="DC39" s="5">
        <f ca="1">SUMIFS(Movimientos!$C$4:$C$481,Movimientos!$A$4:$A$481,$A39,Movimientos!$D$4:$D$481,CONCATENATE("&lt;=",DC$3),Movimientos!$C$4:$C$481,"&gt;0")+SUMIFS(Movimientos!$C$4:$C$481,Movimientos!$A$4:$A$481,$A39,Movimientos!$D$4:$D$481,CONCATENATE("&lt;",DC$3),Movimientos!$C$4:$C$481,"&lt;0")</f>
        <v>1</v>
      </c>
      <c r="DD39" s="5">
        <f ca="1">SUMIFS(Movimientos!$C$4:$C$481,Movimientos!$A$4:$A$481,$A39,Movimientos!$D$4:$D$481,CONCATENATE("&lt;=",DD$3),Movimientos!$C$4:$C$481,"&gt;0")+SUMIFS(Movimientos!$C$4:$C$481,Movimientos!$A$4:$A$481,$A39,Movimientos!$D$4:$D$481,CONCATENATE("&lt;",DD$3),Movimientos!$C$4:$C$481,"&lt;0")</f>
        <v>1</v>
      </c>
      <c r="DE39" s="5">
        <f ca="1">SUMIFS(Movimientos!$C$4:$C$481,Movimientos!$A$4:$A$481,$A39,Movimientos!$D$4:$D$481,CONCATENATE("&lt;=",DE$3),Movimientos!$C$4:$C$481,"&gt;0")+SUMIFS(Movimientos!$C$4:$C$481,Movimientos!$A$4:$A$481,$A39,Movimientos!$D$4:$D$481,CONCATENATE("&lt;",DE$3),Movimientos!$C$4:$C$481,"&lt;0")</f>
        <v>1</v>
      </c>
      <c r="DF39" s="5">
        <f ca="1">SUMIFS(Movimientos!$C$4:$C$481,Movimientos!$A$4:$A$481,$A39,Movimientos!$D$4:$D$481,CONCATENATE("&lt;=",DF$3),Movimientos!$C$4:$C$481,"&gt;0")+SUMIFS(Movimientos!$C$4:$C$481,Movimientos!$A$4:$A$481,$A39,Movimientos!$D$4:$D$481,CONCATENATE("&lt;",DF$3),Movimientos!$C$4:$C$481,"&lt;0")</f>
        <v>1</v>
      </c>
      <c r="DG39" s="5">
        <f ca="1">SUMIFS(Movimientos!$C$4:$C$481,Movimientos!$A$4:$A$481,$A39,Movimientos!$D$4:$D$481,CONCATENATE("&lt;=",DG$3),Movimientos!$C$4:$C$481,"&gt;0")+SUMIFS(Movimientos!$C$4:$C$481,Movimientos!$A$4:$A$481,$A39,Movimientos!$D$4:$D$481,CONCATENATE("&lt;",DG$3),Movimientos!$C$4:$C$481,"&lt;0")</f>
        <v>1</v>
      </c>
      <c r="DH39" s="5">
        <f ca="1">SUMIFS(Movimientos!$C$4:$C$481,Movimientos!$A$4:$A$481,$A39,Movimientos!$D$4:$D$481,CONCATENATE("&lt;=",DH$3),Movimientos!$C$4:$C$481,"&gt;0")+SUMIFS(Movimientos!$C$4:$C$481,Movimientos!$A$4:$A$481,$A39,Movimientos!$D$4:$D$481,CONCATENATE("&lt;",DH$3),Movimientos!$C$4:$C$481,"&lt;0")</f>
        <v>1</v>
      </c>
      <c r="DI39" s="5">
        <f ca="1">SUMIFS(Movimientos!$C$4:$C$481,Movimientos!$A$4:$A$481,$A39,Movimientos!$D$4:$D$481,CONCATENATE("&lt;=",DI$3),Movimientos!$C$4:$C$481,"&gt;0")+SUMIFS(Movimientos!$C$4:$C$481,Movimientos!$A$4:$A$481,$A39,Movimientos!$D$4:$D$481,CONCATENATE("&lt;",DI$3),Movimientos!$C$4:$C$481,"&lt;0")</f>
        <v>1</v>
      </c>
      <c r="DJ39" s="5">
        <f ca="1">SUMIFS(Movimientos!$C$4:$C$481,Movimientos!$A$4:$A$481,$A39,Movimientos!$D$4:$D$481,CONCATENATE("&lt;=",DJ$3),Movimientos!$C$4:$C$481,"&gt;0")+SUMIFS(Movimientos!$C$4:$C$481,Movimientos!$A$4:$A$481,$A39,Movimientos!$D$4:$D$481,CONCATENATE("&lt;",DJ$3),Movimientos!$C$4:$C$481,"&lt;0")</f>
        <v>1</v>
      </c>
      <c r="DK39" s="5">
        <f ca="1">SUMIFS(Movimientos!$C$4:$C$481,Movimientos!$A$4:$A$481,$A39,Movimientos!$D$4:$D$481,CONCATENATE("&lt;=",DK$3),Movimientos!$C$4:$C$481,"&gt;0")+SUMIFS(Movimientos!$C$4:$C$481,Movimientos!$A$4:$A$481,$A39,Movimientos!$D$4:$D$481,CONCATENATE("&lt;",DK$3),Movimientos!$C$4:$C$481,"&lt;0")</f>
        <v>2</v>
      </c>
      <c r="DL39" s="5">
        <f ca="1">SUMIFS(Movimientos!$C$4:$C$481,Movimientos!$A$4:$A$481,$A39,Movimientos!$D$4:$D$481,CONCATENATE("&lt;=",DL$3),Movimientos!$C$4:$C$481,"&gt;0")+SUMIFS(Movimientos!$C$4:$C$481,Movimientos!$A$4:$A$481,$A39,Movimientos!$D$4:$D$481,CONCATENATE("&lt;",DL$3),Movimientos!$C$4:$C$481,"&lt;0")</f>
        <v>2</v>
      </c>
      <c r="DM39" s="5">
        <f ca="1">SUMIFS(Movimientos!$C$4:$C$481,Movimientos!$A$4:$A$481,$A39,Movimientos!$D$4:$D$481,CONCATENATE("&lt;=",DM$3),Movimientos!$C$4:$C$481,"&gt;0")+SUMIFS(Movimientos!$C$4:$C$481,Movimientos!$A$4:$A$481,$A39,Movimientos!$D$4:$D$481,CONCATENATE("&lt;",DM$3),Movimientos!$C$4:$C$481,"&lt;0")</f>
        <v>2</v>
      </c>
      <c r="DN39" s="5">
        <f ca="1">SUMIFS(Movimientos!$C$4:$C$481,Movimientos!$A$4:$A$481,$A39,Movimientos!$D$4:$D$481,CONCATENATE("&lt;=",DN$3),Movimientos!$C$4:$C$481,"&gt;0")+SUMIFS(Movimientos!$C$4:$C$481,Movimientos!$A$4:$A$481,$A39,Movimientos!$D$4:$D$481,CONCATENATE("&lt;",DN$3),Movimientos!$C$4:$C$481,"&lt;0")</f>
        <v>2</v>
      </c>
      <c r="DO39" s="5">
        <f ca="1">SUMIFS(Movimientos!$C$4:$C$481,Movimientos!$A$4:$A$481,$A39,Movimientos!$D$4:$D$481,CONCATENATE("&lt;=",DO$3),Movimientos!$C$4:$C$481,"&gt;0")+SUMIFS(Movimientos!$C$4:$C$481,Movimientos!$A$4:$A$481,$A39,Movimientos!$D$4:$D$481,CONCATENATE("&lt;",DO$3),Movimientos!$C$4:$C$481,"&lt;0")</f>
        <v>2</v>
      </c>
      <c r="DP39" s="5">
        <f ca="1">SUMIFS(Movimientos!$C$4:$C$481,Movimientos!$A$4:$A$481,$A39,Movimientos!$D$4:$D$481,CONCATENATE("&lt;=",DP$3),Movimientos!$C$4:$C$481,"&gt;0")+SUMIFS(Movimientos!$C$4:$C$481,Movimientos!$A$4:$A$481,$A39,Movimientos!$D$4:$D$481,CONCATENATE("&lt;",DP$3),Movimientos!$C$4:$C$481,"&lt;0")</f>
        <v>2</v>
      </c>
      <c r="DQ39" s="5">
        <f ca="1">SUMIFS(Movimientos!$C$4:$C$481,Movimientos!$A$4:$A$481,$A39,Movimientos!$D$4:$D$481,CONCATENATE("&lt;=",DQ$3),Movimientos!$C$4:$C$481,"&gt;0")+SUMIFS(Movimientos!$C$4:$C$481,Movimientos!$A$4:$A$481,$A39,Movimientos!$D$4:$D$481,CONCATENATE("&lt;",DQ$3),Movimientos!$C$4:$C$481,"&lt;0")</f>
        <v>2</v>
      </c>
      <c r="DR39" s="5">
        <f ca="1">SUMIFS(Movimientos!$C$4:$C$481,Movimientos!$A$4:$A$481,$A39,Movimientos!$D$4:$D$481,CONCATENATE("&lt;=",DR$3),Movimientos!$C$4:$C$481,"&gt;0")+SUMIFS(Movimientos!$C$4:$C$481,Movimientos!$A$4:$A$481,$A39,Movimientos!$D$4:$D$481,CONCATENATE("&lt;",DR$3),Movimientos!$C$4:$C$481,"&lt;0")</f>
        <v>2</v>
      </c>
      <c r="DS39" s="5">
        <f ca="1">SUMIFS(Movimientos!$C$4:$C$481,Movimientos!$A$4:$A$481,$A39,Movimientos!$D$4:$D$481,CONCATENATE("&lt;=",DS$3),Movimientos!$C$4:$C$481,"&gt;0")+SUMIFS(Movimientos!$C$4:$C$481,Movimientos!$A$4:$A$481,$A39,Movimientos!$D$4:$D$481,CONCATENATE("&lt;",DS$3),Movimientos!$C$4:$C$481,"&lt;0")</f>
        <v>2</v>
      </c>
      <c r="DT39" s="5">
        <f ca="1">SUMIFS(Movimientos!$C$4:$C$481,Movimientos!$A$4:$A$481,$A39,Movimientos!$D$4:$D$481,CONCATENATE("&lt;=",DT$3),Movimientos!$C$4:$C$481,"&gt;0")+SUMIFS(Movimientos!$C$4:$C$481,Movimientos!$A$4:$A$481,$A39,Movimientos!$D$4:$D$481,CONCATENATE("&lt;",DT$3),Movimientos!$C$4:$C$481,"&lt;0")</f>
        <v>2</v>
      </c>
      <c r="DU39" s="5">
        <f ca="1">SUMIFS(Movimientos!$C$4:$C$481,Movimientos!$A$4:$A$481,$A39,Movimientos!$D$4:$D$481,CONCATENATE("&lt;=",DU$3),Movimientos!$C$4:$C$481,"&gt;0")+SUMIFS(Movimientos!$C$4:$C$481,Movimientos!$A$4:$A$481,$A39,Movimientos!$D$4:$D$481,CONCATENATE("&lt;",DU$3),Movimientos!$C$4:$C$481,"&lt;0")</f>
        <v>2</v>
      </c>
      <c r="DV39" s="5">
        <f ca="1">SUMIFS(Movimientos!$C$4:$C$481,Movimientos!$A$4:$A$481,$A39,Movimientos!$D$4:$D$481,CONCATENATE("&lt;=",DV$3),Movimientos!$C$4:$C$481,"&gt;0")+SUMIFS(Movimientos!$C$4:$C$481,Movimientos!$A$4:$A$481,$A39,Movimientos!$D$4:$D$481,CONCATENATE("&lt;",DV$3),Movimientos!$C$4:$C$481,"&lt;0")</f>
        <v>2</v>
      </c>
      <c r="DW39" s="5">
        <f ca="1">SUMIFS(Movimientos!$C$4:$C$481,Movimientos!$A$4:$A$481,$A39,Movimientos!$D$4:$D$481,CONCATENATE("&lt;=",DW$3),Movimientos!$C$4:$C$481,"&gt;0")+SUMIFS(Movimientos!$C$4:$C$481,Movimientos!$A$4:$A$481,$A39,Movimientos!$D$4:$D$481,CONCATENATE("&lt;",DW$3),Movimientos!$C$4:$C$481,"&lt;0")</f>
        <v>2</v>
      </c>
      <c r="DX39" s="5">
        <f ca="1">SUMIFS(Movimientos!$C$4:$C$481,Movimientos!$A$4:$A$481,$A39,Movimientos!$D$4:$D$481,CONCATENATE("&lt;=",DX$3),Movimientos!$C$4:$C$481,"&gt;0")+SUMIFS(Movimientos!$C$4:$C$481,Movimientos!$A$4:$A$481,$A39,Movimientos!$D$4:$D$481,CONCATENATE("&lt;",DX$3),Movimientos!$C$4:$C$481,"&lt;0")</f>
        <v>2</v>
      </c>
      <c r="DY39" s="5">
        <f ca="1">SUMIFS(Movimientos!$C$4:$C$481,Movimientos!$A$4:$A$481,$A39,Movimientos!$D$4:$D$481,CONCATENATE("&lt;=",DY$3),Movimientos!$C$4:$C$481,"&gt;0")+SUMIFS(Movimientos!$C$4:$C$481,Movimientos!$A$4:$A$481,$A39,Movimientos!$D$4:$D$481,CONCATENATE("&lt;",DY$3),Movimientos!$C$4:$C$481,"&lt;0")</f>
        <v>2</v>
      </c>
      <c r="DZ39" s="5">
        <f ca="1">SUMIFS(Movimientos!$C$4:$C$481,Movimientos!$A$4:$A$481,$A39,Movimientos!$D$4:$D$481,CONCATENATE("&lt;=",DZ$3),Movimientos!$C$4:$C$481,"&gt;0")+SUMIFS(Movimientos!$C$4:$C$481,Movimientos!$A$4:$A$481,$A39,Movimientos!$D$4:$D$481,CONCATENATE("&lt;",DZ$3),Movimientos!$C$4:$C$481,"&lt;0")</f>
        <v>2</v>
      </c>
      <c r="EA39" s="5">
        <f ca="1">SUMIFS(Movimientos!$C$4:$C$481,Movimientos!$A$4:$A$481,$A39,Movimientos!$D$4:$D$481,CONCATENATE("&lt;=",EA$3),Movimientos!$C$4:$C$481,"&gt;0")+SUMIFS(Movimientos!$C$4:$C$481,Movimientos!$A$4:$A$481,$A39,Movimientos!$D$4:$D$481,CONCATENATE("&lt;",EA$3),Movimientos!$C$4:$C$481,"&lt;0")</f>
        <v>2</v>
      </c>
      <c r="EB39" s="5">
        <f ca="1">SUMIFS(Movimientos!$C$4:$C$481,Movimientos!$A$4:$A$481,$A39,Movimientos!$D$4:$D$481,CONCATENATE("&lt;=",EB$3),Movimientos!$C$4:$C$481,"&gt;0")+SUMIFS(Movimientos!$C$4:$C$481,Movimientos!$A$4:$A$481,$A39,Movimientos!$D$4:$D$481,CONCATENATE("&lt;",EB$3),Movimientos!$C$4:$C$481,"&lt;0")</f>
        <v>2</v>
      </c>
      <c r="EC39" s="5">
        <f ca="1">SUMIFS(Movimientos!$C$4:$C$481,Movimientos!$A$4:$A$481,$A39,Movimientos!$D$4:$D$481,CONCATENATE("&lt;=",EC$3),Movimientos!$C$4:$C$481,"&gt;0")+SUMIFS(Movimientos!$C$4:$C$481,Movimientos!$A$4:$A$481,$A39,Movimientos!$D$4:$D$481,CONCATENATE("&lt;",EC$3),Movimientos!$C$4:$C$481,"&lt;0")</f>
        <v>2</v>
      </c>
      <c r="ED39" s="5">
        <f ca="1">SUMIFS(Movimientos!$C$4:$C$481,Movimientos!$A$4:$A$481,$A39,Movimientos!$D$4:$D$481,CONCATENATE("&lt;=",ED$3),Movimientos!$C$4:$C$481,"&gt;0")+SUMIFS(Movimientos!$C$4:$C$481,Movimientos!$A$4:$A$481,$A39,Movimientos!$D$4:$D$481,CONCATENATE("&lt;",ED$3),Movimientos!$C$4:$C$481,"&lt;0")</f>
        <v>2</v>
      </c>
      <c r="EE39" s="5">
        <f ca="1">SUMIFS(Movimientos!$C$4:$C$481,Movimientos!$A$4:$A$481,$A39,Movimientos!$D$4:$D$481,CONCATENATE("&lt;=",EE$3),Movimientos!$C$4:$C$481,"&gt;0")+SUMIFS(Movimientos!$C$4:$C$481,Movimientos!$A$4:$A$481,$A39,Movimientos!$D$4:$D$481,CONCATENATE("&lt;",EE$3),Movimientos!$C$4:$C$481,"&lt;0")</f>
        <v>2</v>
      </c>
      <c r="EF39" s="5">
        <f ca="1">SUMIFS(Movimientos!$C$4:$C$481,Movimientos!$A$4:$A$481,$A39,Movimientos!$D$4:$D$481,CONCATENATE("&lt;=",EF$3),Movimientos!$C$4:$C$481,"&gt;0")+SUMIFS(Movimientos!$C$4:$C$481,Movimientos!$A$4:$A$481,$A39,Movimientos!$D$4:$D$481,CONCATENATE("&lt;",EF$3),Movimientos!$C$4:$C$481,"&lt;0")</f>
        <v>2</v>
      </c>
      <c r="EG39" s="5">
        <f ca="1">SUMIFS(Movimientos!$C$4:$C$481,Movimientos!$A$4:$A$481,$A39,Movimientos!$D$4:$D$481,CONCATENATE("&lt;=",EG$3),Movimientos!$C$4:$C$481,"&gt;0")+SUMIFS(Movimientos!$C$4:$C$481,Movimientos!$A$4:$A$481,$A39,Movimientos!$D$4:$D$481,CONCATENATE("&lt;",EG$3),Movimientos!$C$4:$C$481,"&lt;0")</f>
        <v>2</v>
      </c>
      <c r="EH39" s="5">
        <f ca="1">SUMIFS(Movimientos!$C$4:$C$481,Movimientos!$A$4:$A$481,$A39,Movimientos!$D$4:$D$481,CONCATENATE("&lt;=",EH$3),Movimientos!$C$4:$C$481,"&gt;0")+SUMIFS(Movimientos!$C$4:$C$481,Movimientos!$A$4:$A$481,$A39,Movimientos!$D$4:$D$481,CONCATENATE("&lt;",EH$3),Movimientos!$C$4:$C$481,"&lt;0")</f>
        <v>2</v>
      </c>
      <c r="EI39" s="5">
        <f ca="1">SUMIFS(Movimientos!$C$4:$C$481,Movimientos!$A$4:$A$481,$A39,Movimientos!$D$4:$D$481,CONCATENATE("&lt;=",EI$3),Movimientos!$C$4:$C$481,"&gt;0")+SUMIFS(Movimientos!$C$4:$C$481,Movimientos!$A$4:$A$481,$A39,Movimientos!$D$4:$D$481,CONCATENATE("&lt;",EI$3),Movimientos!$C$4:$C$481,"&lt;0")</f>
        <v>2</v>
      </c>
      <c r="EJ39" s="5">
        <f ca="1">SUMIFS(Movimientos!$C$4:$C$481,Movimientos!$A$4:$A$481,$A39,Movimientos!$D$4:$D$481,CONCATENATE("&lt;=",EJ$3),Movimientos!$C$4:$C$481,"&gt;0")+SUMIFS(Movimientos!$C$4:$C$481,Movimientos!$A$4:$A$481,$A39,Movimientos!$D$4:$D$481,CONCATENATE("&lt;",EJ$3),Movimientos!$C$4:$C$481,"&lt;0")</f>
        <v>2</v>
      </c>
      <c r="EK39" s="5">
        <f ca="1">SUMIFS(Movimientos!$C$4:$C$481,Movimientos!$A$4:$A$481,$A39,Movimientos!$D$4:$D$481,CONCATENATE("&lt;=",EK$3),Movimientos!$C$4:$C$481,"&gt;0")+SUMIFS(Movimientos!$C$4:$C$481,Movimientos!$A$4:$A$481,$A39,Movimientos!$D$4:$D$481,CONCATENATE("&lt;",EK$3),Movimientos!$C$4:$C$481,"&lt;0")</f>
        <v>2</v>
      </c>
      <c r="EL39" s="5">
        <f ca="1">SUMIFS(Movimientos!$C$4:$C$481,Movimientos!$A$4:$A$481,$A39,Movimientos!$D$4:$D$481,CONCATENATE("&lt;=",EL$3),Movimientos!$C$4:$C$481,"&gt;0")+SUMIFS(Movimientos!$C$4:$C$481,Movimientos!$A$4:$A$481,$A39,Movimientos!$D$4:$D$481,CONCATENATE("&lt;",EL$3),Movimientos!$C$4:$C$481,"&lt;0")</f>
        <v>2</v>
      </c>
      <c r="EM39" s="5">
        <f ca="1">SUMIFS(Movimientos!$C$4:$C$481,Movimientos!$A$4:$A$481,$A39,Movimientos!$D$4:$D$481,CONCATENATE("&lt;=",EM$3),Movimientos!$C$4:$C$481,"&gt;0")+SUMIFS(Movimientos!$C$4:$C$481,Movimientos!$A$4:$A$481,$A39,Movimientos!$D$4:$D$481,CONCATENATE("&lt;",EM$3),Movimientos!$C$4:$C$481,"&lt;0")</f>
        <v>2</v>
      </c>
      <c r="EN39" s="5">
        <f ca="1">SUMIFS(Movimientos!$C$4:$C$481,Movimientos!$A$4:$A$481,$A39,Movimientos!$D$4:$D$481,CONCATENATE("&lt;=",EN$3),Movimientos!$C$4:$C$481,"&gt;0")+SUMIFS(Movimientos!$C$4:$C$481,Movimientos!$A$4:$A$481,$A39,Movimientos!$D$4:$D$481,CONCATENATE("&lt;",EN$3),Movimientos!$C$4:$C$481,"&lt;0")</f>
        <v>2</v>
      </c>
      <c r="EO39" s="5">
        <f ca="1">SUMIFS(Movimientos!$C$4:$C$481,Movimientos!$A$4:$A$481,$A39,Movimientos!$D$4:$D$481,CONCATENATE("&lt;=",EO$3),Movimientos!$C$4:$C$481,"&gt;0")+SUMIFS(Movimientos!$C$4:$C$481,Movimientos!$A$4:$A$481,$A39,Movimientos!$D$4:$D$481,CONCATENATE("&lt;",EO$3),Movimientos!$C$4:$C$481,"&lt;0")</f>
        <v>2</v>
      </c>
      <c r="EP39" s="5">
        <f ca="1">SUMIFS(Movimientos!$C$4:$C$481,Movimientos!$A$4:$A$481,$A39,Movimientos!$D$4:$D$481,CONCATENATE("&lt;=",EP$3),Movimientos!$C$4:$C$481,"&gt;0")+SUMIFS(Movimientos!$C$4:$C$481,Movimientos!$A$4:$A$481,$A39,Movimientos!$D$4:$D$481,CONCATENATE("&lt;",EP$3),Movimientos!$C$4:$C$481,"&lt;0")</f>
        <v>2</v>
      </c>
      <c r="EQ39" s="5">
        <f ca="1">SUMIFS(Movimientos!$C$4:$C$481,Movimientos!$A$4:$A$481,$A39,Movimientos!$D$4:$D$481,CONCATENATE("&lt;=",EQ$3),Movimientos!$C$4:$C$481,"&gt;0")+SUMIFS(Movimientos!$C$4:$C$481,Movimientos!$A$4:$A$481,$A39,Movimientos!$D$4:$D$481,CONCATENATE("&lt;",EQ$3),Movimientos!$C$4:$C$481,"&lt;0")</f>
        <v>2</v>
      </c>
      <c r="ER39" s="5">
        <f ca="1">SUMIFS(Movimientos!$C$4:$C$481,Movimientos!$A$4:$A$481,$A39,Movimientos!$D$4:$D$481,CONCATENATE("&lt;=",ER$3),Movimientos!$C$4:$C$481,"&gt;0")+SUMIFS(Movimientos!$C$4:$C$481,Movimientos!$A$4:$A$481,$A39,Movimientos!$D$4:$D$481,CONCATENATE("&lt;",ER$3),Movimientos!$C$4:$C$481,"&lt;0")</f>
        <v>2</v>
      </c>
      <c r="ES39" s="5">
        <f ca="1">SUMIFS(Movimientos!$C$4:$C$481,Movimientos!$A$4:$A$481,$A39,Movimientos!$D$4:$D$481,CONCATENATE("&lt;=",ES$3),Movimientos!$C$4:$C$481,"&gt;0")+SUMIFS(Movimientos!$C$4:$C$481,Movimientos!$A$4:$A$481,$A39,Movimientos!$D$4:$D$481,CONCATENATE("&lt;",ES$3),Movimientos!$C$4:$C$481,"&lt;0")</f>
        <v>2</v>
      </c>
      <c r="ET39" s="5">
        <f ca="1">SUMIFS(Movimientos!$C$4:$C$481,Movimientos!$A$4:$A$481,$A39,Movimientos!$D$4:$D$481,CONCATENATE("&lt;=",ET$3),Movimientos!$C$4:$C$481,"&gt;0")+SUMIFS(Movimientos!$C$4:$C$481,Movimientos!$A$4:$A$481,$A39,Movimientos!$D$4:$D$481,CONCATENATE("&lt;",ET$3),Movimientos!$C$4:$C$481,"&lt;0")</f>
        <v>2</v>
      </c>
      <c r="EU39" s="5">
        <f ca="1">SUMIFS(Movimientos!$C$4:$C$481,Movimientos!$A$4:$A$481,$A39,Movimientos!$D$4:$D$481,CONCATENATE("&lt;=",EU$3),Movimientos!$C$4:$C$481,"&gt;0")+SUMIFS(Movimientos!$C$4:$C$481,Movimientos!$A$4:$A$481,$A39,Movimientos!$D$4:$D$481,CONCATENATE("&lt;",EU$3),Movimientos!$C$4:$C$481,"&lt;0")</f>
        <v>2</v>
      </c>
      <c r="EV39" s="5">
        <f ca="1">SUMIFS(Movimientos!$C$4:$C$481,Movimientos!$A$4:$A$481,$A39,Movimientos!$D$4:$D$481,CONCATENATE("&lt;=",EV$3),Movimientos!$C$4:$C$481,"&gt;0")+SUMIFS(Movimientos!$C$4:$C$481,Movimientos!$A$4:$A$481,$A39,Movimientos!$D$4:$D$481,CONCATENATE("&lt;",EV$3),Movimientos!$C$4:$C$481,"&lt;0")</f>
        <v>2</v>
      </c>
      <c r="EW39" s="5">
        <f ca="1">SUMIFS(Movimientos!$C$4:$C$481,Movimientos!$A$4:$A$481,$A39,Movimientos!$D$4:$D$481,CONCATENATE("&lt;=",EW$3),Movimientos!$C$4:$C$481,"&gt;0")+SUMIFS(Movimientos!$C$4:$C$481,Movimientos!$A$4:$A$481,$A39,Movimientos!$D$4:$D$481,CONCATENATE("&lt;",EW$3),Movimientos!$C$4:$C$481,"&lt;0")</f>
        <v>2</v>
      </c>
      <c r="EX39" s="5">
        <f ca="1">SUMIFS(Movimientos!$C$4:$C$481,Movimientos!$A$4:$A$481,$A39,Movimientos!$D$4:$D$481,CONCATENATE("&lt;=",EX$3),Movimientos!$C$4:$C$481,"&gt;0")+SUMIFS(Movimientos!$C$4:$C$481,Movimientos!$A$4:$A$481,$A39,Movimientos!$D$4:$D$481,CONCATENATE("&lt;",EX$3),Movimientos!$C$4:$C$481,"&lt;0")</f>
        <v>2</v>
      </c>
      <c r="EY39" s="5">
        <f ca="1">SUMIFS(Movimientos!$C$4:$C$481,Movimientos!$A$4:$A$481,$A39,Movimientos!$D$4:$D$481,CONCATENATE("&lt;=",EY$3),Movimientos!$C$4:$C$481,"&gt;0")+SUMIFS(Movimientos!$C$4:$C$481,Movimientos!$A$4:$A$481,$A39,Movimientos!$D$4:$D$481,CONCATENATE("&lt;",EY$3),Movimientos!$C$4:$C$481,"&lt;0")</f>
        <v>2</v>
      </c>
      <c r="EZ39" s="5">
        <f ca="1">SUMIFS(Movimientos!$C$4:$C$481,Movimientos!$A$4:$A$481,$A39,Movimientos!$D$4:$D$481,CONCATENATE("&lt;=",EZ$3),Movimientos!$C$4:$C$481,"&gt;0")+SUMIFS(Movimientos!$C$4:$C$481,Movimientos!$A$4:$A$481,$A39,Movimientos!$D$4:$D$481,CONCATENATE("&lt;",EZ$3),Movimientos!$C$4:$C$481,"&lt;0")</f>
        <v>2</v>
      </c>
      <c r="FA39" s="5">
        <f ca="1">SUMIFS(Movimientos!$C$4:$C$481,Movimientos!$A$4:$A$481,$A39,Movimientos!$D$4:$D$481,CONCATENATE("&lt;=",FA$3),Movimientos!$C$4:$C$481,"&gt;0")+SUMIFS(Movimientos!$C$4:$C$481,Movimientos!$A$4:$A$481,$A39,Movimientos!$D$4:$D$481,CONCATENATE("&lt;",FA$3),Movimientos!$C$4:$C$481,"&lt;0")</f>
        <v>2</v>
      </c>
      <c r="FB39" s="5">
        <f ca="1">SUMIFS(Movimientos!$C$4:$C$481,Movimientos!$A$4:$A$481,$A39,Movimientos!$D$4:$D$481,CONCATENATE("&lt;=",FB$3),Movimientos!$C$4:$C$481,"&gt;0")+SUMIFS(Movimientos!$C$4:$C$481,Movimientos!$A$4:$A$481,$A39,Movimientos!$D$4:$D$481,CONCATENATE("&lt;",FB$3),Movimientos!$C$4:$C$481,"&lt;0")</f>
        <v>2</v>
      </c>
      <c r="FC39" s="5">
        <f ca="1">SUMIFS(Movimientos!$C$4:$C$481,Movimientos!$A$4:$A$481,$A39,Movimientos!$D$4:$D$481,CONCATENATE("&lt;=",FC$3),Movimientos!$C$4:$C$481,"&gt;0")+SUMIFS(Movimientos!$C$4:$C$481,Movimientos!$A$4:$A$481,$A39,Movimientos!$D$4:$D$481,CONCATENATE("&lt;",FC$3),Movimientos!$C$4:$C$481,"&lt;0")</f>
        <v>2</v>
      </c>
      <c r="FD39" s="5">
        <f ca="1">SUMIFS(Movimientos!$C$4:$C$481,Movimientos!$A$4:$A$481,$A39,Movimientos!$D$4:$D$481,CONCATENATE("&lt;=",FD$3),Movimientos!$C$4:$C$481,"&gt;0")+SUMIFS(Movimientos!$C$4:$C$481,Movimientos!$A$4:$A$481,$A39,Movimientos!$D$4:$D$481,CONCATENATE("&lt;",FD$3),Movimientos!$C$4:$C$481,"&lt;0")</f>
        <v>2</v>
      </c>
      <c r="FE39" s="5">
        <f ca="1">SUMIFS(Movimientos!$C$4:$C$481,Movimientos!$A$4:$A$481,$A39,Movimientos!$D$4:$D$481,CONCATENATE("&lt;=",FE$3),Movimientos!$C$4:$C$481,"&gt;0")+SUMIFS(Movimientos!$C$4:$C$481,Movimientos!$A$4:$A$481,$A39,Movimientos!$D$4:$D$481,CONCATENATE("&lt;",FE$3),Movimientos!$C$4:$C$481,"&lt;0")</f>
        <v>2</v>
      </c>
      <c r="FF39" s="5">
        <f ca="1">SUMIFS(Movimientos!$C$4:$C$481,Movimientos!$A$4:$A$481,$A39,Movimientos!$D$4:$D$481,CONCATENATE("&lt;=",FF$3),Movimientos!$C$4:$C$481,"&gt;0")+SUMIFS(Movimientos!$C$4:$C$481,Movimientos!$A$4:$A$481,$A39,Movimientos!$D$4:$D$481,CONCATENATE("&lt;",FF$3),Movimientos!$C$4:$C$481,"&lt;0")</f>
        <v>2</v>
      </c>
      <c r="FG39" s="5">
        <f ca="1">SUMIFS(Movimientos!$C$4:$C$481,Movimientos!$A$4:$A$481,$A39,Movimientos!$D$4:$D$481,CONCATENATE("&lt;=",FG$3),Movimientos!$C$4:$C$481,"&gt;0")+SUMIFS(Movimientos!$C$4:$C$481,Movimientos!$A$4:$A$481,$A39,Movimientos!$D$4:$D$481,CONCATENATE("&lt;",FG$3),Movimientos!$C$4:$C$481,"&lt;0")</f>
        <v>2</v>
      </c>
      <c r="FH39" s="5">
        <f ca="1">SUMIFS(Movimientos!$C$4:$C$481,Movimientos!$A$4:$A$481,$A39,Movimientos!$D$4:$D$481,CONCATENATE("&lt;=",FH$3),Movimientos!$C$4:$C$481,"&gt;0")+SUMIFS(Movimientos!$C$4:$C$481,Movimientos!$A$4:$A$481,$A39,Movimientos!$D$4:$D$481,CONCATENATE("&lt;",FH$3),Movimientos!$C$4:$C$481,"&lt;0")</f>
        <v>2</v>
      </c>
      <c r="FI39" s="5">
        <f ca="1">SUMIFS(Movimientos!$C$4:$C$481,Movimientos!$A$4:$A$481,$A39,Movimientos!$D$4:$D$481,CONCATENATE("&lt;=",FI$3),Movimientos!$C$4:$C$481,"&gt;0")+SUMIFS(Movimientos!$C$4:$C$481,Movimientos!$A$4:$A$481,$A39,Movimientos!$D$4:$D$481,CONCATENATE("&lt;",FI$3),Movimientos!$C$4:$C$481,"&lt;0")</f>
        <v>2</v>
      </c>
      <c r="FJ39" s="5">
        <f ca="1">SUMIFS(Movimientos!$C$4:$C$481,Movimientos!$A$4:$A$481,$A39,Movimientos!$D$4:$D$481,CONCATENATE("&lt;=",FJ$3),Movimientos!$C$4:$C$481,"&gt;0")+SUMIFS(Movimientos!$C$4:$C$481,Movimientos!$A$4:$A$481,$A39,Movimientos!$D$4:$D$481,CONCATENATE("&lt;",FJ$3),Movimientos!$C$4:$C$481,"&lt;0")</f>
        <v>2</v>
      </c>
      <c r="FK39" s="5">
        <f ca="1">SUMIFS(Movimientos!$C$4:$C$481,Movimientos!$A$4:$A$481,$A39,Movimientos!$D$4:$D$481,CONCATENATE("&lt;=",FK$3),Movimientos!$C$4:$C$481,"&gt;0")+SUMIFS(Movimientos!$C$4:$C$481,Movimientos!$A$4:$A$481,$A39,Movimientos!$D$4:$D$481,CONCATENATE("&lt;",FK$3),Movimientos!$C$4:$C$481,"&lt;0")</f>
        <v>2</v>
      </c>
      <c r="FL39" s="5">
        <f ca="1">SUMIFS(Movimientos!$C$4:$C$481,Movimientos!$A$4:$A$481,$A39,Movimientos!$D$4:$D$481,CONCATENATE("&lt;=",FL$3),Movimientos!$C$4:$C$481,"&gt;0")+SUMIFS(Movimientos!$C$4:$C$481,Movimientos!$A$4:$A$481,$A39,Movimientos!$D$4:$D$481,CONCATENATE("&lt;",FL$3),Movimientos!$C$4:$C$481,"&lt;0")</f>
        <v>2</v>
      </c>
      <c r="FM39" s="5">
        <f ca="1">SUMIFS(Movimientos!$C$4:$C$481,Movimientos!$A$4:$A$481,$A39,Movimientos!$D$4:$D$481,CONCATENATE("&lt;=",FM$3),Movimientos!$C$4:$C$481,"&gt;0")+SUMIFS(Movimientos!$C$4:$C$481,Movimientos!$A$4:$A$481,$A39,Movimientos!$D$4:$D$481,CONCATENATE("&lt;",FM$3),Movimientos!$C$4:$C$481,"&lt;0")</f>
        <v>2</v>
      </c>
      <c r="FN39" s="5">
        <f ca="1">SUMIFS(Movimientos!$C$4:$C$481,Movimientos!$A$4:$A$481,$A39,Movimientos!$D$4:$D$481,CONCATENATE("&lt;=",FN$3),Movimientos!$C$4:$C$481,"&gt;0")+SUMIFS(Movimientos!$C$4:$C$481,Movimientos!$A$4:$A$481,$A39,Movimientos!$D$4:$D$481,CONCATENATE("&lt;",FN$3),Movimientos!$C$4:$C$481,"&lt;0")</f>
        <v>2</v>
      </c>
      <c r="FO39" s="5">
        <f ca="1">SUMIFS(Movimientos!$C$4:$C$481,Movimientos!$A$4:$A$481,$A39,Movimientos!$D$4:$D$481,CONCATENATE("&lt;=",FO$3),Movimientos!$C$4:$C$481,"&gt;0")+SUMIFS(Movimientos!$C$4:$C$481,Movimientos!$A$4:$A$481,$A39,Movimientos!$D$4:$D$481,CONCATENATE("&lt;",FO$3),Movimientos!$C$4:$C$481,"&lt;0")</f>
        <v>2</v>
      </c>
      <c r="FP39" s="5">
        <f ca="1">SUMIFS(Movimientos!$C$4:$C$481,Movimientos!$A$4:$A$481,$A39,Movimientos!$D$4:$D$481,CONCATENATE("&lt;=",FP$3),Movimientos!$C$4:$C$481,"&gt;0")+SUMIFS(Movimientos!$C$4:$C$481,Movimientos!$A$4:$A$481,$A39,Movimientos!$D$4:$D$481,CONCATENATE("&lt;",FP$3),Movimientos!$C$4:$C$481,"&lt;0")</f>
        <v>2</v>
      </c>
      <c r="FQ39" s="5">
        <f ca="1">SUMIFS(Movimientos!$C$4:$C$481,Movimientos!$A$4:$A$481,$A39,Movimientos!$D$4:$D$481,CONCATENATE("&lt;=",FQ$3),Movimientos!$C$4:$C$481,"&gt;0")+SUMIFS(Movimientos!$C$4:$C$481,Movimientos!$A$4:$A$481,$A39,Movimientos!$D$4:$D$481,CONCATENATE("&lt;",FQ$3),Movimientos!$C$4:$C$481,"&lt;0")</f>
        <v>2</v>
      </c>
      <c r="FR39" s="5">
        <f ca="1">SUMIFS(Movimientos!$C$4:$C$481,Movimientos!$A$4:$A$481,$A39,Movimientos!$D$4:$D$481,CONCATENATE("&lt;=",FR$3),Movimientos!$C$4:$C$481,"&gt;0")+SUMIFS(Movimientos!$C$4:$C$481,Movimientos!$A$4:$A$481,$A39,Movimientos!$D$4:$D$481,CONCATENATE("&lt;",FR$3),Movimientos!$C$4:$C$481,"&lt;0")</f>
        <v>2</v>
      </c>
      <c r="FS39" s="5">
        <f ca="1">SUMIFS(Movimientos!$C$4:$C$481,Movimientos!$A$4:$A$481,$A39,Movimientos!$D$4:$D$481,CONCATENATE("&lt;=",FS$3),Movimientos!$C$4:$C$481,"&gt;0")+SUMIFS(Movimientos!$C$4:$C$481,Movimientos!$A$4:$A$481,$A39,Movimientos!$D$4:$D$481,CONCATENATE("&lt;",FS$3),Movimientos!$C$4:$C$481,"&lt;0")</f>
        <v>2</v>
      </c>
      <c r="FT39" s="5">
        <f ca="1">SUMIFS(Movimientos!$C$4:$C$481,Movimientos!$A$4:$A$481,$A39,Movimientos!$D$4:$D$481,CONCATENATE("&lt;=",FT$3),Movimientos!$C$4:$C$481,"&gt;0")+SUMIFS(Movimientos!$C$4:$C$481,Movimientos!$A$4:$A$481,$A39,Movimientos!$D$4:$D$481,CONCATENATE("&lt;",FT$3),Movimientos!$C$4:$C$481,"&lt;0")</f>
        <v>2</v>
      </c>
      <c r="FU39" s="5">
        <f ca="1">SUMIFS(Movimientos!$C$4:$C$481,Movimientos!$A$4:$A$481,$A39,Movimientos!$D$4:$D$481,CONCATENATE("&lt;=",FU$3),Movimientos!$C$4:$C$481,"&gt;0")+SUMIFS(Movimientos!$C$4:$C$481,Movimientos!$A$4:$A$481,$A39,Movimientos!$D$4:$D$481,CONCATENATE("&lt;",FU$3),Movimientos!$C$4:$C$481,"&lt;0")</f>
        <v>2</v>
      </c>
      <c r="FV39" s="5">
        <f ca="1">SUMIFS(Movimientos!$C$4:$C$481,Movimientos!$A$4:$A$481,$A39,Movimientos!$D$4:$D$481,CONCATENATE("&lt;=",FV$3),Movimientos!$C$4:$C$481,"&gt;0")+SUMIFS(Movimientos!$C$4:$C$481,Movimientos!$A$4:$A$481,$A39,Movimientos!$D$4:$D$481,CONCATENATE("&lt;",FV$3),Movimientos!$C$4:$C$481,"&lt;0")</f>
        <v>2</v>
      </c>
      <c r="FW39" s="5">
        <f ca="1">SUMIFS(Movimientos!$C$4:$C$481,Movimientos!$A$4:$A$481,$A39,Movimientos!$D$4:$D$481,CONCATENATE("&lt;=",FW$3),Movimientos!$C$4:$C$481,"&gt;0")+SUMIFS(Movimientos!$C$4:$C$481,Movimientos!$A$4:$A$481,$A39,Movimientos!$D$4:$D$481,CONCATENATE("&lt;",FW$3),Movimientos!$C$4:$C$481,"&lt;0")</f>
        <v>2</v>
      </c>
      <c r="FX39" s="5">
        <f ca="1">SUMIFS(Movimientos!$C$4:$C$481,Movimientos!$A$4:$A$481,$A39,Movimientos!$D$4:$D$481,CONCATENATE("&lt;=",FX$3),Movimientos!$C$4:$C$481,"&gt;0")+SUMIFS(Movimientos!$C$4:$C$481,Movimientos!$A$4:$A$481,$A39,Movimientos!$D$4:$D$481,CONCATENATE("&lt;",FX$3),Movimientos!$C$4:$C$481,"&lt;0")</f>
        <v>2</v>
      </c>
      <c r="FY39" s="5">
        <f ca="1">SUMIFS(Movimientos!$C$4:$C$481,Movimientos!$A$4:$A$481,$A39,Movimientos!$D$4:$D$481,CONCATENATE("&lt;=",FY$3),Movimientos!$C$4:$C$481,"&gt;0")+SUMIFS(Movimientos!$C$4:$C$481,Movimientos!$A$4:$A$481,$A39,Movimientos!$D$4:$D$481,CONCATENATE("&lt;",FY$3),Movimientos!$C$4:$C$481,"&lt;0")</f>
        <v>2</v>
      </c>
      <c r="FZ39" s="5">
        <f ca="1">SUMIFS(Movimientos!$C$4:$C$481,Movimientos!$A$4:$A$481,$A39,Movimientos!$D$4:$D$481,CONCATENATE("&lt;=",FZ$3),Movimientos!$C$4:$C$481,"&gt;0")+SUMIFS(Movimientos!$C$4:$C$481,Movimientos!$A$4:$A$481,$A39,Movimientos!$D$4:$D$481,CONCATENATE("&lt;",FZ$3),Movimientos!$C$4:$C$481,"&lt;0")</f>
        <v>2</v>
      </c>
      <c r="GA39" s="5">
        <f ca="1">SUMIFS(Movimientos!$C$4:$C$481,Movimientos!$A$4:$A$481,$A39,Movimientos!$D$4:$D$481,CONCATENATE("&lt;=",GA$3),Movimientos!$C$4:$C$481,"&gt;0")+SUMIFS(Movimientos!$C$4:$C$481,Movimientos!$A$4:$A$481,$A39,Movimientos!$D$4:$D$481,CONCATENATE("&lt;",GA$3),Movimientos!$C$4:$C$481,"&lt;0")</f>
        <v>2</v>
      </c>
      <c r="GB39" s="5">
        <f ca="1">SUMIFS(Movimientos!$C$4:$C$481,Movimientos!$A$4:$A$481,$A39,Movimientos!$D$4:$D$481,CONCATENATE("&lt;=",GB$3),Movimientos!$C$4:$C$481,"&gt;0")+SUMIFS(Movimientos!$C$4:$C$481,Movimientos!$A$4:$A$481,$A39,Movimientos!$D$4:$D$481,CONCATENATE("&lt;",GB$3),Movimientos!$C$4:$C$481,"&lt;0")</f>
        <v>2</v>
      </c>
      <c r="GC39" s="5">
        <f ca="1">SUMIFS(Movimientos!$C$4:$C$481,Movimientos!$A$4:$A$481,$A39,Movimientos!$D$4:$D$481,CONCATENATE("&lt;=",GC$3),Movimientos!$C$4:$C$481,"&gt;0")+SUMIFS(Movimientos!$C$4:$C$481,Movimientos!$A$4:$A$481,$A39,Movimientos!$D$4:$D$481,CONCATENATE("&lt;",GC$3),Movimientos!$C$4:$C$481,"&lt;0")</f>
        <v>2</v>
      </c>
      <c r="GD39" s="5">
        <f ca="1">SUMIFS(Movimientos!$C$4:$C$481,Movimientos!$A$4:$A$481,$A39,Movimientos!$D$4:$D$481,CONCATENATE("&lt;=",GD$3),Movimientos!$C$4:$C$481,"&gt;0")+SUMIFS(Movimientos!$C$4:$C$481,Movimientos!$A$4:$A$481,$A39,Movimientos!$D$4:$D$481,CONCATENATE("&lt;",GD$3),Movimientos!$C$4:$C$481,"&lt;0")</f>
        <v>2</v>
      </c>
      <c r="GE39" s="5">
        <f ca="1">SUMIFS(Movimientos!$C$4:$C$481,Movimientos!$A$4:$A$481,$A39,Movimientos!$D$4:$D$481,CONCATENATE("&lt;=",GE$3),Movimientos!$C$4:$C$481,"&gt;0")+SUMIFS(Movimientos!$C$4:$C$481,Movimientos!$A$4:$A$481,$A39,Movimientos!$D$4:$D$481,CONCATENATE("&lt;",GE$3),Movimientos!$C$4:$C$481,"&lt;0")</f>
        <v>2</v>
      </c>
      <c r="GF39" s="5">
        <f ca="1">SUMIFS(Movimientos!$C$4:$C$481,Movimientos!$A$4:$A$481,$A39,Movimientos!$D$4:$D$481,CONCATENATE("&lt;=",GF$3),Movimientos!$C$4:$C$481,"&gt;0")+SUMIFS(Movimientos!$C$4:$C$481,Movimientos!$A$4:$A$481,$A39,Movimientos!$D$4:$D$481,CONCATENATE("&lt;",GF$3),Movimientos!$C$4:$C$481,"&lt;0")</f>
        <v>2</v>
      </c>
      <c r="GG39" s="5">
        <f ca="1">SUMIFS(Movimientos!$C$4:$C$481,Movimientos!$A$4:$A$481,$A39,Movimientos!$D$4:$D$481,CONCATENATE("&lt;=",GG$3),Movimientos!$C$4:$C$481,"&gt;0")+SUMIFS(Movimientos!$C$4:$C$481,Movimientos!$A$4:$A$481,$A39,Movimientos!$D$4:$D$481,CONCATENATE("&lt;",GG$3),Movimientos!$C$4:$C$481,"&lt;0")</f>
        <v>2</v>
      </c>
      <c r="GH39" s="5">
        <f ca="1">SUMIFS(Movimientos!$C$4:$C$481,Movimientos!$A$4:$A$481,$A39,Movimientos!$D$4:$D$481,CONCATENATE("&lt;=",GH$3),Movimientos!$C$4:$C$481,"&gt;0")+SUMIFS(Movimientos!$C$4:$C$481,Movimientos!$A$4:$A$481,$A39,Movimientos!$D$4:$D$481,CONCATENATE("&lt;",GH$3),Movimientos!$C$4:$C$481,"&lt;0")</f>
        <v>2</v>
      </c>
      <c r="GI39" s="5">
        <f ca="1">SUMIFS(Movimientos!$C$4:$C$481,Movimientos!$A$4:$A$481,$A39,Movimientos!$D$4:$D$481,CONCATENATE("&lt;=",GI$3),Movimientos!$C$4:$C$481,"&gt;0")+SUMIFS(Movimientos!$C$4:$C$481,Movimientos!$A$4:$A$481,$A39,Movimientos!$D$4:$D$481,CONCATENATE("&lt;",GI$3),Movimientos!$C$4:$C$481,"&lt;0")</f>
        <v>2</v>
      </c>
      <c r="GJ39" s="5">
        <f ca="1">SUMIFS(Movimientos!$C$4:$C$481,Movimientos!$A$4:$A$481,$A39,Movimientos!$D$4:$D$481,CONCATENATE("&lt;=",GJ$3),Movimientos!$C$4:$C$481,"&gt;0")+SUMIFS(Movimientos!$C$4:$C$481,Movimientos!$A$4:$A$481,$A39,Movimientos!$D$4:$D$481,CONCATENATE("&lt;",GJ$3),Movimientos!$C$4:$C$481,"&lt;0")</f>
        <v>2</v>
      </c>
      <c r="GK39" s="5">
        <f ca="1">SUMIFS(Movimientos!$C$4:$C$481,Movimientos!$A$4:$A$481,$A39,Movimientos!$D$4:$D$481,CONCATENATE("&lt;=",GK$3),Movimientos!$C$4:$C$481,"&gt;0")+SUMIFS(Movimientos!$C$4:$C$481,Movimientos!$A$4:$A$481,$A39,Movimientos!$D$4:$D$481,CONCATENATE("&lt;",GK$3),Movimientos!$C$4:$C$481,"&lt;0")</f>
        <v>2</v>
      </c>
      <c r="GL39" s="5">
        <f ca="1">SUMIFS(Movimientos!$C$4:$C$481,Movimientos!$A$4:$A$481,$A39,Movimientos!$D$4:$D$481,CONCATENATE("&lt;=",GL$3),Movimientos!$C$4:$C$481,"&gt;0")+SUMIFS(Movimientos!$C$4:$C$481,Movimientos!$A$4:$A$481,$A39,Movimientos!$D$4:$D$481,CONCATENATE("&lt;",GL$3),Movimientos!$C$4:$C$481,"&lt;0")</f>
        <v>2</v>
      </c>
      <c r="GM39" s="5">
        <f ca="1">SUMIFS(Movimientos!$C$4:$C$481,Movimientos!$A$4:$A$481,$A39,Movimientos!$D$4:$D$481,CONCATENATE("&lt;=",GM$3),Movimientos!$C$4:$C$481,"&gt;0")+SUMIFS(Movimientos!$C$4:$C$481,Movimientos!$A$4:$A$481,$A39,Movimientos!$D$4:$D$481,CONCATENATE("&lt;",GM$3),Movimientos!$C$4:$C$481,"&lt;0")</f>
        <v>2</v>
      </c>
      <c r="GN39" s="5">
        <f ca="1">SUMIFS(Movimientos!$C$4:$C$481,Movimientos!$A$4:$A$481,$A39,Movimientos!$D$4:$D$481,CONCATENATE("&lt;=",GN$3),Movimientos!$C$4:$C$481,"&gt;0")+SUMIFS(Movimientos!$C$4:$C$481,Movimientos!$A$4:$A$481,$A39,Movimientos!$D$4:$D$481,CONCATENATE("&lt;",GN$3),Movimientos!$C$4:$C$481,"&lt;0")</f>
        <v>2</v>
      </c>
      <c r="GO39" s="5">
        <f ca="1">SUMIFS(Movimientos!$C$4:$C$481,Movimientos!$A$4:$A$481,$A39,Movimientos!$D$4:$D$481,CONCATENATE("&lt;=",GO$3),Movimientos!$C$4:$C$481,"&gt;0")+SUMIFS(Movimientos!$C$4:$C$481,Movimientos!$A$4:$A$481,$A39,Movimientos!$D$4:$D$481,CONCATENATE("&lt;",GO$3),Movimientos!$C$4:$C$481,"&lt;0")</f>
        <v>2</v>
      </c>
      <c r="GP39" s="5">
        <f ca="1">SUMIFS(Movimientos!$C$4:$C$481,Movimientos!$A$4:$A$481,$A39,Movimientos!$D$4:$D$481,CONCATENATE("&lt;=",GP$3),Movimientos!$C$4:$C$481,"&gt;0")+SUMIFS(Movimientos!$C$4:$C$481,Movimientos!$A$4:$A$481,$A39,Movimientos!$D$4:$D$481,CONCATENATE("&lt;",GP$3),Movimientos!$C$4:$C$481,"&lt;0")</f>
        <v>2</v>
      </c>
      <c r="GQ39" s="5">
        <f ca="1">SUMIFS(Movimientos!$C$4:$C$481,Movimientos!$A$4:$A$481,$A39,Movimientos!$D$4:$D$481,CONCATENATE("&lt;=",GQ$3),Movimientos!$C$4:$C$481,"&gt;0")+SUMIFS(Movimientos!$C$4:$C$481,Movimientos!$A$4:$A$481,$A39,Movimientos!$D$4:$D$481,CONCATENATE("&lt;",GQ$3),Movimientos!$C$4:$C$481,"&lt;0")</f>
        <v>2</v>
      </c>
      <c r="GR39" s="5">
        <f ca="1">SUMIFS(Movimientos!$C$4:$C$481,Movimientos!$A$4:$A$481,$A39,Movimientos!$D$4:$D$481,CONCATENATE("&lt;=",GR$3),Movimientos!$C$4:$C$481,"&gt;0")+SUMIFS(Movimientos!$C$4:$C$481,Movimientos!$A$4:$A$481,$A39,Movimientos!$D$4:$D$481,CONCATENATE("&lt;",GR$3),Movimientos!$C$4:$C$481,"&lt;0")</f>
        <v>2</v>
      </c>
      <c r="GS39" s="5">
        <f ca="1">SUMIFS(Movimientos!$C$4:$C$481,Movimientos!$A$4:$A$481,$A39,Movimientos!$D$4:$D$481,CONCATENATE("&lt;=",GS$3),Movimientos!$C$4:$C$481,"&gt;0")+SUMIFS(Movimientos!$C$4:$C$481,Movimientos!$A$4:$A$481,$A39,Movimientos!$D$4:$D$481,CONCATENATE("&lt;",GS$3),Movimientos!$C$4:$C$481,"&lt;0")</f>
        <v>2</v>
      </c>
      <c r="GT39" s="5">
        <f ca="1">SUMIFS(Movimientos!$C$4:$C$481,Movimientos!$A$4:$A$481,$A39,Movimientos!$D$4:$D$481,CONCATENATE("&lt;=",GT$3),Movimientos!$C$4:$C$481,"&gt;0")+SUMIFS(Movimientos!$C$4:$C$481,Movimientos!$A$4:$A$481,$A39,Movimientos!$D$4:$D$481,CONCATENATE("&lt;",GT$3),Movimientos!$C$4:$C$481,"&lt;0")</f>
        <v>2</v>
      </c>
      <c r="GU39" s="5">
        <f ca="1">SUMIFS(Movimientos!$C$4:$C$481,Movimientos!$A$4:$A$481,$A39,Movimientos!$D$4:$D$481,CONCATENATE("&lt;=",GU$3),Movimientos!$C$4:$C$481,"&gt;0")+SUMIFS(Movimientos!$C$4:$C$481,Movimientos!$A$4:$A$481,$A39,Movimientos!$D$4:$D$481,CONCATENATE("&lt;",GU$3),Movimientos!$C$4:$C$481,"&lt;0")</f>
        <v>2</v>
      </c>
      <c r="GV39" s="5">
        <f ca="1">SUMIFS(Movimientos!$C$4:$C$481,Movimientos!$A$4:$A$481,$A39,Movimientos!$D$4:$D$481,CONCATENATE("&lt;=",GV$3),Movimientos!$C$4:$C$481,"&gt;0")+SUMIFS(Movimientos!$C$4:$C$481,Movimientos!$A$4:$A$481,$A39,Movimientos!$D$4:$D$481,CONCATENATE("&lt;",GV$3),Movimientos!$C$4:$C$481,"&lt;0")</f>
        <v>2</v>
      </c>
      <c r="GW39" s="5">
        <f ca="1">SUMIFS(Movimientos!$C$4:$C$481,Movimientos!$A$4:$A$481,$A39,Movimientos!$D$4:$D$481,CONCATENATE("&lt;=",GW$3),Movimientos!$C$4:$C$481,"&gt;0")+SUMIFS(Movimientos!$C$4:$C$481,Movimientos!$A$4:$A$481,$A39,Movimientos!$D$4:$D$481,CONCATENATE("&lt;",GW$3),Movimientos!$C$4:$C$481,"&lt;0")</f>
        <v>2</v>
      </c>
      <c r="GX39" s="5">
        <f ca="1">SUMIFS(Movimientos!$C$4:$C$481,Movimientos!$A$4:$A$481,$A39,Movimientos!$D$4:$D$481,CONCATENATE("&lt;=",GX$3),Movimientos!$C$4:$C$481,"&gt;0")+SUMIFS(Movimientos!$C$4:$C$481,Movimientos!$A$4:$A$481,$A39,Movimientos!$D$4:$D$481,CONCATENATE("&lt;",GX$3),Movimientos!$C$4:$C$481,"&lt;0")</f>
        <v>2</v>
      </c>
      <c r="GY39" s="5">
        <f ca="1">SUMIFS(Movimientos!$C$4:$C$481,Movimientos!$A$4:$A$481,$A39,Movimientos!$D$4:$D$481,CONCATENATE("&lt;=",GY$3),Movimientos!$C$4:$C$481,"&gt;0")+SUMIFS(Movimientos!$C$4:$C$481,Movimientos!$A$4:$A$481,$A39,Movimientos!$D$4:$D$481,CONCATENATE("&lt;",GY$3),Movimientos!$C$4:$C$481,"&lt;0")</f>
        <v>2</v>
      </c>
      <c r="GZ39" s="5">
        <f ca="1">SUMIFS(Movimientos!$C$4:$C$481,Movimientos!$A$4:$A$481,$A39,Movimientos!$D$4:$D$481,CONCATENATE("&lt;=",GZ$3),Movimientos!$C$4:$C$481,"&gt;0")+SUMIFS(Movimientos!$C$4:$C$481,Movimientos!$A$4:$A$481,$A39,Movimientos!$D$4:$D$481,CONCATENATE("&lt;",GZ$3),Movimientos!$C$4:$C$481,"&lt;0")</f>
        <v>2</v>
      </c>
      <c r="HA39" s="5">
        <f ca="1">SUMIFS(Movimientos!$C$4:$C$481,Movimientos!$A$4:$A$481,$A39,Movimientos!$D$4:$D$481,CONCATENATE("&lt;=",HA$3),Movimientos!$C$4:$C$481,"&gt;0")+SUMIFS(Movimientos!$C$4:$C$481,Movimientos!$A$4:$A$481,$A39,Movimientos!$D$4:$D$481,CONCATENATE("&lt;",HA$3),Movimientos!$C$4:$C$481,"&lt;0")</f>
        <v>2</v>
      </c>
      <c r="HB39" s="5">
        <f ca="1">SUMIFS(Movimientos!$C$4:$C$481,Movimientos!$A$4:$A$481,$A39,Movimientos!$D$4:$D$481,CONCATENATE("&lt;=",HB$3),Movimientos!$C$4:$C$481,"&gt;0")+SUMIFS(Movimientos!$C$4:$C$481,Movimientos!$A$4:$A$481,$A39,Movimientos!$D$4:$D$481,CONCATENATE("&lt;",HB$3),Movimientos!$C$4:$C$481,"&lt;0")</f>
        <v>2</v>
      </c>
      <c r="HC39" s="5">
        <f ca="1">SUMIFS(Movimientos!$C$4:$C$481,Movimientos!$A$4:$A$481,$A39,Movimientos!$D$4:$D$481,CONCATENATE("&lt;=",HC$3),Movimientos!$C$4:$C$481,"&gt;0")+SUMIFS(Movimientos!$C$4:$C$481,Movimientos!$A$4:$A$481,$A39,Movimientos!$D$4:$D$481,CONCATENATE("&lt;",HC$3),Movimientos!$C$4:$C$481,"&lt;0")</f>
        <v>2</v>
      </c>
      <c r="HD39" s="5">
        <f ca="1">SUMIFS(Movimientos!$C$4:$C$481,Movimientos!$A$4:$A$481,$A39,Movimientos!$D$4:$D$481,CONCATENATE("&lt;=",HD$3),Movimientos!$C$4:$C$481,"&gt;0")+SUMIFS(Movimientos!$C$4:$C$481,Movimientos!$A$4:$A$481,$A39,Movimientos!$D$4:$D$481,CONCATENATE("&lt;",HD$3),Movimientos!$C$4:$C$481,"&lt;0")</f>
        <v>2</v>
      </c>
      <c r="HE39" s="5">
        <f ca="1">SUMIFS(Movimientos!$C$4:$C$481,Movimientos!$A$4:$A$481,$A39,Movimientos!$D$4:$D$481,CONCATENATE("&lt;=",HE$3),Movimientos!$C$4:$C$481,"&gt;0")+SUMIFS(Movimientos!$C$4:$C$481,Movimientos!$A$4:$A$481,$A39,Movimientos!$D$4:$D$481,CONCATENATE("&lt;",HE$3),Movimientos!$C$4:$C$481,"&lt;0")</f>
        <v>2</v>
      </c>
      <c r="HF39" s="5">
        <f ca="1">SUMIFS(Movimientos!$C$4:$C$481,Movimientos!$A$4:$A$481,$A39,Movimientos!$D$4:$D$481,CONCATENATE("&lt;=",HF$3),Movimientos!$C$4:$C$481,"&gt;0")+SUMIFS(Movimientos!$C$4:$C$481,Movimientos!$A$4:$A$481,$A39,Movimientos!$D$4:$D$481,CONCATENATE("&lt;",HF$3),Movimientos!$C$4:$C$481,"&lt;0")</f>
        <v>2</v>
      </c>
      <c r="HG39" s="5">
        <f ca="1">SUMIFS(Movimientos!$C$4:$C$481,Movimientos!$A$4:$A$481,$A39,Movimientos!$D$4:$D$481,CONCATENATE("&lt;=",HG$3),Movimientos!$C$4:$C$481,"&gt;0")+SUMIFS(Movimientos!$C$4:$C$481,Movimientos!$A$4:$A$481,$A39,Movimientos!$D$4:$D$481,CONCATENATE("&lt;",HG$3),Movimientos!$C$4:$C$481,"&lt;0")</f>
        <v>2</v>
      </c>
      <c r="HH39" s="5">
        <f ca="1">SUMIFS(Movimientos!$C$4:$C$481,Movimientos!$A$4:$A$481,$A39,Movimientos!$D$4:$D$481,CONCATENATE("&lt;=",HH$3),Movimientos!$C$4:$C$481,"&gt;0")+SUMIFS(Movimientos!$C$4:$C$481,Movimientos!$A$4:$A$481,$A39,Movimientos!$D$4:$D$481,CONCATENATE("&lt;",HH$3),Movimientos!$C$4:$C$481,"&lt;0")</f>
        <v>2</v>
      </c>
      <c r="HI39" s="5">
        <f ca="1">SUMIFS(Movimientos!$C$4:$C$481,Movimientos!$A$4:$A$481,$A39,Movimientos!$D$4:$D$481,CONCATENATE("&lt;=",HI$3),Movimientos!$C$4:$C$481,"&gt;0")+SUMIFS(Movimientos!$C$4:$C$481,Movimientos!$A$4:$A$481,$A39,Movimientos!$D$4:$D$481,CONCATENATE("&lt;",HI$3),Movimientos!$C$4:$C$481,"&lt;0")</f>
        <v>2</v>
      </c>
      <c r="HJ39" s="5">
        <f ca="1">SUMIFS(Movimientos!$C$4:$C$481,Movimientos!$A$4:$A$481,$A39,Movimientos!$D$4:$D$481,CONCATENATE("&lt;=",HJ$3),Movimientos!$C$4:$C$481,"&gt;0")+SUMIFS(Movimientos!$C$4:$C$481,Movimientos!$A$4:$A$481,$A39,Movimientos!$D$4:$D$481,CONCATENATE("&lt;",HJ$3),Movimientos!$C$4:$C$481,"&lt;0")</f>
        <v>2</v>
      </c>
      <c r="HK39" s="5">
        <f ca="1">SUMIFS(Movimientos!$C$4:$C$481,Movimientos!$A$4:$A$481,$A39,Movimientos!$D$4:$D$481,CONCATENATE("&lt;=",HK$3),Movimientos!$C$4:$C$481,"&gt;0")+SUMIFS(Movimientos!$C$4:$C$481,Movimientos!$A$4:$A$481,$A39,Movimientos!$D$4:$D$481,CONCATENATE("&lt;",HK$3),Movimientos!$C$4:$C$481,"&lt;0")</f>
        <v>2</v>
      </c>
      <c r="HL39" s="5">
        <f ca="1">SUMIFS(Movimientos!$C$4:$C$481,Movimientos!$A$4:$A$481,$A39,Movimientos!$D$4:$D$481,CONCATENATE("&lt;=",HL$3),Movimientos!$C$4:$C$481,"&gt;0")+SUMIFS(Movimientos!$C$4:$C$481,Movimientos!$A$4:$A$481,$A39,Movimientos!$D$4:$D$481,CONCATENATE("&lt;",HL$3),Movimientos!$C$4:$C$481,"&lt;0")</f>
        <v>2</v>
      </c>
      <c r="HM39" s="5">
        <f ca="1">SUMIFS(Movimientos!$C$4:$C$481,Movimientos!$A$4:$A$481,$A39,Movimientos!$D$4:$D$481,CONCATENATE("&lt;=",HM$3),Movimientos!$C$4:$C$481,"&gt;0")+SUMIFS(Movimientos!$C$4:$C$481,Movimientos!$A$4:$A$481,$A39,Movimientos!$D$4:$D$481,CONCATENATE("&lt;",HM$3),Movimientos!$C$4:$C$481,"&lt;0")</f>
        <v>2</v>
      </c>
      <c r="HN39" s="5">
        <f ca="1">SUMIFS(Movimientos!$C$4:$C$481,Movimientos!$A$4:$A$481,$A39,Movimientos!$D$4:$D$481,CONCATENATE("&lt;=",HN$3),Movimientos!$C$4:$C$481,"&gt;0")+SUMIFS(Movimientos!$C$4:$C$481,Movimientos!$A$4:$A$481,$A39,Movimientos!$D$4:$D$481,CONCATENATE("&lt;",HN$3),Movimientos!$C$4:$C$481,"&lt;0")</f>
        <v>2</v>
      </c>
      <c r="HO39" s="5">
        <f ca="1">SUMIFS(Movimientos!$C$4:$C$481,Movimientos!$A$4:$A$481,$A39,Movimientos!$D$4:$D$481,CONCATENATE("&lt;=",HO$3),Movimientos!$C$4:$C$481,"&gt;0")+SUMIFS(Movimientos!$C$4:$C$481,Movimientos!$A$4:$A$481,$A39,Movimientos!$D$4:$D$481,CONCATENATE("&lt;",HO$3),Movimientos!$C$4:$C$481,"&lt;0")</f>
        <v>2</v>
      </c>
      <c r="HP39" s="5">
        <f ca="1">SUMIFS(Movimientos!$C$4:$C$481,Movimientos!$A$4:$A$481,$A39,Movimientos!$D$4:$D$481,CONCATENATE("&lt;=",HP$3),Movimientos!$C$4:$C$481,"&gt;0")+SUMIFS(Movimientos!$C$4:$C$481,Movimientos!$A$4:$A$481,$A39,Movimientos!$D$4:$D$481,CONCATENATE("&lt;",HP$3),Movimientos!$C$4:$C$481,"&lt;0")</f>
        <v>2</v>
      </c>
      <c r="HQ39" s="5">
        <f ca="1">SUMIFS(Movimientos!$C$4:$C$481,Movimientos!$A$4:$A$481,$A39,Movimientos!$D$4:$D$481,CONCATENATE("&lt;=",HQ$3),Movimientos!$C$4:$C$481,"&gt;0")+SUMIFS(Movimientos!$C$4:$C$481,Movimientos!$A$4:$A$481,$A39,Movimientos!$D$4:$D$481,CONCATENATE("&lt;",HQ$3),Movimientos!$C$4:$C$481,"&lt;0")</f>
        <v>2</v>
      </c>
      <c r="HR39" s="5">
        <f ca="1">SUMIFS(Movimientos!$C$4:$C$481,Movimientos!$A$4:$A$481,$A39,Movimientos!$D$4:$D$481,CONCATENATE("&lt;=",HR$3),Movimientos!$C$4:$C$481,"&gt;0")+SUMIFS(Movimientos!$C$4:$C$481,Movimientos!$A$4:$A$481,$A39,Movimientos!$D$4:$D$481,CONCATENATE("&lt;",HR$3),Movimientos!$C$4:$C$481,"&lt;0")</f>
        <v>2</v>
      </c>
      <c r="HS39" s="5">
        <f ca="1">SUMIFS(Movimientos!$C$4:$C$481,Movimientos!$A$4:$A$481,$A39,Movimientos!$D$4:$D$481,CONCATENATE("&lt;=",HS$3),Movimientos!$C$4:$C$481,"&gt;0")+SUMIFS(Movimientos!$C$4:$C$481,Movimientos!$A$4:$A$481,$A39,Movimientos!$D$4:$D$481,CONCATENATE("&lt;",HS$3),Movimientos!$C$4:$C$481,"&lt;0")</f>
        <v>2</v>
      </c>
      <c r="HT39" s="5">
        <f ca="1">SUMIFS(Movimientos!$C$4:$C$481,Movimientos!$A$4:$A$481,$A39,Movimientos!$D$4:$D$481,CONCATENATE("&lt;=",HT$3),Movimientos!$C$4:$C$481,"&gt;0")+SUMIFS(Movimientos!$C$4:$C$481,Movimientos!$A$4:$A$481,$A39,Movimientos!$D$4:$D$481,CONCATENATE("&lt;",HT$3),Movimientos!$C$4:$C$481,"&lt;0")</f>
        <v>2</v>
      </c>
      <c r="HU39" s="5">
        <f ca="1">SUMIFS(Movimientos!$C$4:$C$481,Movimientos!$A$4:$A$481,$A39,Movimientos!$D$4:$D$481,CONCATENATE("&lt;=",HU$3),Movimientos!$C$4:$C$481,"&gt;0")+SUMIFS(Movimientos!$C$4:$C$481,Movimientos!$A$4:$A$481,$A39,Movimientos!$D$4:$D$481,CONCATENATE("&lt;",HU$3),Movimientos!$C$4:$C$481,"&lt;0")</f>
        <v>2</v>
      </c>
      <c r="HV39" s="5">
        <f ca="1">SUMIFS(Movimientos!$C$4:$C$481,Movimientos!$A$4:$A$481,$A39,Movimientos!$D$4:$D$481,CONCATENATE("&lt;=",HV$3),Movimientos!$C$4:$C$481,"&gt;0")+SUMIFS(Movimientos!$C$4:$C$481,Movimientos!$A$4:$A$481,$A39,Movimientos!$D$4:$D$481,CONCATENATE("&lt;",HV$3),Movimientos!$C$4:$C$481,"&lt;0")</f>
        <v>2</v>
      </c>
      <c r="HW39" s="5">
        <f ca="1">SUMIFS(Movimientos!$C$4:$C$481,Movimientos!$A$4:$A$481,$A39,Movimientos!$D$4:$D$481,CONCATENATE("&lt;=",HW$3),Movimientos!$C$4:$C$481,"&gt;0")+SUMIFS(Movimientos!$C$4:$C$481,Movimientos!$A$4:$A$481,$A39,Movimientos!$D$4:$D$481,CONCATENATE("&lt;",HW$3),Movimientos!$C$4:$C$481,"&lt;0")</f>
        <v>2</v>
      </c>
      <c r="HX39" s="5">
        <f ca="1">SUMIFS(Movimientos!$C$4:$C$481,Movimientos!$A$4:$A$481,$A39,Movimientos!$D$4:$D$481,CONCATENATE("&lt;=",HX$3),Movimientos!$C$4:$C$481,"&gt;0")+SUMIFS(Movimientos!$C$4:$C$481,Movimientos!$A$4:$A$481,$A39,Movimientos!$D$4:$D$481,CONCATENATE("&lt;",HX$3),Movimientos!$C$4:$C$481,"&lt;0")</f>
        <v>2</v>
      </c>
      <c r="HY39" s="5">
        <f ca="1">SUMIFS(Movimientos!$C$4:$C$481,Movimientos!$A$4:$A$481,$A39,Movimientos!$D$4:$D$481,CONCATENATE("&lt;=",HY$3),Movimientos!$C$4:$C$481,"&gt;0")+SUMIFS(Movimientos!$C$4:$C$481,Movimientos!$A$4:$A$481,$A39,Movimientos!$D$4:$D$481,CONCATENATE("&lt;",HY$3),Movimientos!$C$4:$C$481,"&lt;0")</f>
        <v>2</v>
      </c>
      <c r="HZ39" s="5">
        <f ca="1">SUMIFS(Movimientos!$C$4:$C$481,Movimientos!$A$4:$A$481,$A39,Movimientos!$D$4:$D$481,CONCATENATE("&lt;=",HZ$3),Movimientos!$C$4:$C$481,"&gt;0")+SUMIFS(Movimientos!$C$4:$C$481,Movimientos!$A$4:$A$481,$A39,Movimientos!$D$4:$D$481,CONCATENATE("&lt;",HZ$3),Movimientos!$C$4:$C$481,"&lt;0")</f>
        <v>2</v>
      </c>
      <c r="IA39" s="5">
        <f ca="1">SUMIFS(Movimientos!$C$4:$C$481,Movimientos!$A$4:$A$481,$A39,Movimientos!$D$4:$D$481,CONCATENATE("&lt;=",IA$3),Movimientos!$C$4:$C$481,"&gt;0")+SUMIFS(Movimientos!$C$4:$C$481,Movimientos!$A$4:$A$481,$A39,Movimientos!$D$4:$D$481,CONCATENATE("&lt;",IA$3),Movimientos!$C$4:$C$481,"&lt;0")</f>
        <v>2</v>
      </c>
      <c r="IB39" s="5">
        <f ca="1">SUMIFS(Movimientos!$C$4:$C$481,Movimientos!$A$4:$A$481,$A39,Movimientos!$D$4:$D$481,CONCATENATE("&lt;=",IB$3),Movimientos!$C$4:$C$481,"&gt;0")+SUMIFS(Movimientos!$C$4:$C$481,Movimientos!$A$4:$A$481,$A39,Movimientos!$D$4:$D$481,CONCATENATE("&lt;",IB$3),Movimientos!$C$4:$C$481,"&lt;0")</f>
        <v>2</v>
      </c>
      <c r="IC39" s="5">
        <f ca="1">SUMIFS(Movimientos!$C$4:$C$481,Movimientos!$A$4:$A$481,$A39,Movimientos!$D$4:$D$481,CONCATENATE("&lt;=",IC$3),Movimientos!$C$4:$C$481,"&gt;0")+SUMIFS(Movimientos!$C$4:$C$481,Movimientos!$A$4:$A$481,$A39,Movimientos!$D$4:$D$481,CONCATENATE("&lt;",IC$3),Movimientos!$C$4:$C$481,"&lt;0")</f>
        <v>2</v>
      </c>
      <c r="ID39" s="5">
        <f ca="1">SUMIFS(Movimientos!$C$4:$C$481,Movimientos!$A$4:$A$481,$A39,Movimientos!$D$4:$D$481,CONCATENATE("&lt;=",ID$3),Movimientos!$C$4:$C$481,"&gt;0")+SUMIFS(Movimientos!$C$4:$C$481,Movimientos!$A$4:$A$481,$A39,Movimientos!$D$4:$D$481,CONCATENATE("&lt;",ID$3),Movimientos!$C$4:$C$481,"&lt;0")</f>
        <v>2</v>
      </c>
      <c r="IE39" s="5">
        <f ca="1">SUMIFS(Movimientos!$C$4:$C$481,Movimientos!$A$4:$A$481,$A39,Movimientos!$D$4:$D$481,CONCATENATE("&lt;=",IE$3),Movimientos!$C$4:$C$481,"&gt;0")+SUMIFS(Movimientos!$C$4:$C$481,Movimientos!$A$4:$A$481,$A39,Movimientos!$D$4:$D$481,CONCATENATE("&lt;",IE$3),Movimientos!$C$4:$C$481,"&lt;0")</f>
        <v>2</v>
      </c>
      <c r="IF39" s="5">
        <f ca="1">SUMIFS(Movimientos!$C$4:$C$481,Movimientos!$A$4:$A$481,$A39,Movimientos!$D$4:$D$481,CONCATENATE("&lt;=",IF$3),Movimientos!$C$4:$C$481,"&gt;0")+SUMIFS(Movimientos!$C$4:$C$481,Movimientos!$A$4:$A$481,$A39,Movimientos!$D$4:$D$481,CONCATENATE("&lt;",IF$3),Movimientos!$C$4:$C$481,"&lt;0")</f>
        <v>2</v>
      </c>
      <c r="IG39" s="5">
        <f ca="1">SUMIFS(Movimientos!$C$4:$C$481,Movimientos!$A$4:$A$481,$A39,Movimientos!$D$4:$D$481,CONCATENATE("&lt;=",IG$3),Movimientos!$C$4:$C$481,"&gt;0")+SUMIFS(Movimientos!$C$4:$C$481,Movimientos!$A$4:$A$481,$A39,Movimientos!$D$4:$D$481,CONCATENATE("&lt;",IG$3),Movimientos!$C$4:$C$481,"&lt;0")</f>
        <v>2</v>
      </c>
      <c r="IH39" s="5">
        <f ca="1">SUMIFS(Movimientos!$C$4:$C$481,Movimientos!$A$4:$A$481,$A39,Movimientos!$D$4:$D$481,CONCATENATE("&lt;=",IH$3),Movimientos!$C$4:$C$481,"&gt;0")+SUMIFS(Movimientos!$C$4:$C$481,Movimientos!$A$4:$A$481,$A39,Movimientos!$D$4:$D$481,CONCATENATE("&lt;",IH$3),Movimientos!$C$4:$C$481,"&lt;0")</f>
        <v>2</v>
      </c>
      <c r="II39" s="5">
        <f ca="1">SUMIFS(Movimientos!$C$4:$C$481,Movimientos!$A$4:$A$481,$A39,Movimientos!$D$4:$D$481,CONCATENATE("&lt;=",II$3),Movimientos!$C$4:$C$481,"&gt;0")+SUMIFS(Movimientos!$C$4:$C$481,Movimientos!$A$4:$A$481,$A39,Movimientos!$D$4:$D$481,CONCATENATE("&lt;",II$3),Movimientos!$C$4:$C$481,"&lt;0")</f>
        <v>2</v>
      </c>
      <c r="IJ39" s="5">
        <f ca="1">SUMIFS(Movimientos!$C$4:$C$481,Movimientos!$A$4:$A$481,$A39,Movimientos!$D$4:$D$481,CONCATENATE("&lt;=",IJ$3),Movimientos!$C$4:$C$481,"&gt;0")+SUMIFS(Movimientos!$C$4:$C$481,Movimientos!$A$4:$A$481,$A39,Movimientos!$D$4:$D$481,CONCATENATE("&lt;",IJ$3),Movimientos!$C$4:$C$481,"&lt;0")</f>
        <v>2</v>
      </c>
      <c r="IK39" s="5">
        <f ca="1">SUMIFS(Movimientos!$C$4:$C$481,Movimientos!$A$4:$A$481,$A39,Movimientos!$D$4:$D$481,CONCATENATE("&lt;=",IK$3),Movimientos!$C$4:$C$481,"&gt;0")+SUMIFS(Movimientos!$C$4:$C$481,Movimientos!$A$4:$A$481,$A39,Movimientos!$D$4:$D$481,CONCATENATE("&lt;",IK$3),Movimientos!$C$4:$C$481,"&lt;0")</f>
        <v>2</v>
      </c>
      <c r="IL39" s="5">
        <f ca="1">SUMIFS(Movimientos!$C$4:$C$481,Movimientos!$A$4:$A$481,$A39,Movimientos!$D$4:$D$481,CONCATENATE("&lt;=",IL$3),Movimientos!$C$4:$C$481,"&gt;0")+SUMIFS(Movimientos!$C$4:$C$481,Movimientos!$A$4:$A$481,$A39,Movimientos!$D$4:$D$481,CONCATENATE("&lt;",IL$3),Movimientos!$C$4:$C$481,"&lt;0")</f>
        <v>2</v>
      </c>
      <c r="IM39" s="5">
        <f ca="1">SUMIFS(Movimientos!$C$4:$C$481,Movimientos!$A$4:$A$481,$A39,Movimientos!$D$4:$D$481,CONCATENATE("&lt;=",IM$3),Movimientos!$C$4:$C$481,"&gt;0")+SUMIFS(Movimientos!$C$4:$C$481,Movimientos!$A$4:$A$481,$A39,Movimientos!$D$4:$D$481,CONCATENATE("&lt;",IM$3),Movimientos!$C$4:$C$481,"&lt;0")</f>
        <v>2</v>
      </c>
      <c r="IN39" s="5">
        <f ca="1">SUMIFS(Movimientos!$C$4:$C$481,Movimientos!$A$4:$A$481,$A39,Movimientos!$D$4:$D$481,CONCATENATE("&lt;=",IN$3),Movimientos!$C$4:$C$481,"&gt;0")+SUMIFS(Movimientos!$C$4:$C$481,Movimientos!$A$4:$A$481,$A39,Movimientos!$D$4:$D$481,CONCATENATE("&lt;",IN$3),Movimientos!$C$4:$C$481,"&lt;0")</f>
        <v>2</v>
      </c>
      <c r="IO39" s="5">
        <f ca="1">SUMIFS(Movimientos!$C$4:$C$481,Movimientos!$A$4:$A$481,$A39,Movimientos!$D$4:$D$481,CONCATENATE("&lt;=",IO$3),Movimientos!$C$4:$C$481,"&gt;0")+SUMIFS(Movimientos!$C$4:$C$481,Movimientos!$A$4:$A$481,$A39,Movimientos!$D$4:$D$481,CONCATENATE("&lt;",IO$3),Movimientos!$C$4:$C$481,"&lt;0")</f>
        <v>2</v>
      </c>
      <c r="IP39" s="5">
        <f ca="1">SUMIFS(Movimientos!$C$4:$C$481,Movimientos!$A$4:$A$481,$A39,Movimientos!$D$4:$D$481,CONCATENATE("&lt;=",IP$3),Movimientos!$C$4:$C$481,"&gt;0")+SUMIFS(Movimientos!$C$4:$C$481,Movimientos!$A$4:$A$481,$A39,Movimientos!$D$4:$D$481,CONCATENATE("&lt;",IP$3),Movimientos!$C$4:$C$481,"&lt;0")</f>
        <v>2</v>
      </c>
      <c r="IQ39" s="5">
        <f ca="1">SUMIFS(Movimientos!$C$4:$C$481,Movimientos!$A$4:$A$481,$A39,Movimientos!$D$4:$D$481,CONCATENATE("&lt;=",IQ$3),Movimientos!$C$4:$C$481,"&gt;0")+SUMIFS(Movimientos!$C$4:$C$481,Movimientos!$A$4:$A$481,$A39,Movimientos!$D$4:$D$481,CONCATENATE("&lt;",IQ$3),Movimientos!$C$4:$C$481,"&lt;0")</f>
        <v>2</v>
      </c>
      <c r="IR39" s="5">
        <f ca="1">SUMIFS(Movimientos!$C$4:$C$481,Movimientos!$A$4:$A$481,$A39,Movimientos!$D$4:$D$481,CONCATENATE("&lt;=",IR$3),Movimientos!$C$4:$C$481,"&gt;0")+SUMIFS(Movimientos!$C$4:$C$481,Movimientos!$A$4:$A$481,$A39,Movimientos!$D$4:$D$481,CONCATENATE("&lt;",IR$3),Movimientos!$C$4:$C$481,"&lt;0")</f>
        <v>2</v>
      </c>
      <c r="IS39" s="5">
        <f ca="1">SUMIFS(Movimientos!$C$4:$C$481,Movimientos!$A$4:$A$481,$A39,Movimientos!$D$4:$D$481,CONCATENATE("&lt;=",IS$3),Movimientos!$C$4:$C$481,"&gt;0")+SUMIFS(Movimientos!$C$4:$C$481,Movimientos!$A$4:$A$481,$A39,Movimientos!$D$4:$D$481,CONCATENATE("&lt;",IS$3),Movimientos!$C$4:$C$481,"&lt;0")</f>
        <v>2</v>
      </c>
      <c r="IT39" s="5">
        <f ca="1">SUMIFS(Movimientos!$C$4:$C$481,Movimientos!$A$4:$A$481,$A39,Movimientos!$D$4:$D$481,CONCATENATE("&lt;=",IT$3),Movimientos!$C$4:$C$481,"&gt;0")+SUMIFS(Movimientos!$C$4:$C$481,Movimientos!$A$4:$A$481,$A39,Movimientos!$D$4:$D$481,CONCATENATE("&lt;",IT$3),Movimientos!$C$4:$C$481,"&lt;0")</f>
        <v>2</v>
      </c>
      <c r="IU39" s="5">
        <f ca="1">SUMIFS(Movimientos!$C$4:$C$481,Movimientos!$A$4:$A$481,$A39,Movimientos!$D$4:$D$481,CONCATENATE("&lt;=",IU$3),Movimientos!$C$4:$C$481,"&gt;0")+SUMIFS(Movimientos!$C$4:$C$481,Movimientos!$A$4:$A$481,$A39,Movimientos!$D$4:$D$481,CONCATENATE("&lt;",IU$3),Movimientos!$C$4:$C$481,"&lt;0")</f>
        <v>2</v>
      </c>
      <c r="IV39" s="5">
        <f ca="1">SUMIFS(Movimientos!$C$4:$C$481,Movimientos!$A$4:$A$481,$A39,Movimientos!$D$4:$D$481,CONCATENATE("&lt;=",IV$3),Movimientos!$C$4:$C$481,"&gt;0")+SUMIFS(Movimientos!$C$4:$C$481,Movimientos!$A$4:$A$481,$A39,Movimientos!$D$4:$D$481,CONCATENATE("&lt;",IV$3),Movimientos!$C$4:$C$481,"&lt;0")</f>
        <v>2</v>
      </c>
      <c r="IW39" s="5">
        <f ca="1">SUMIFS(Movimientos!$C$4:$C$481,Movimientos!$A$4:$A$481,$A39,Movimientos!$D$4:$D$481,CONCATENATE("&lt;=",IW$3),Movimientos!$C$4:$C$481,"&gt;0")+SUMIFS(Movimientos!$C$4:$C$481,Movimientos!$A$4:$A$481,$A39,Movimientos!$D$4:$D$481,CONCATENATE("&lt;",IW$3),Movimientos!$C$4:$C$481,"&lt;0")</f>
        <v>2</v>
      </c>
      <c r="IX39" s="5">
        <f ca="1">SUMIFS(Movimientos!$C$4:$C$481,Movimientos!$A$4:$A$481,$A39,Movimientos!$D$4:$D$481,CONCATENATE("&lt;=",IX$3),Movimientos!$C$4:$C$481,"&gt;0")+SUMIFS(Movimientos!$C$4:$C$481,Movimientos!$A$4:$A$481,$A39,Movimientos!$D$4:$D$481,CONCATENATE("&lt;",IX$3),Movimientos!$C$4:$C$481,"&lt;0")</f>
        <v>2</v>
      </c>
      <c r="IY39" s="5">
        <f ca="1">SUMIFS(Movimientos!$C$4:$C$481,Movimientos!$A$4:$A$481,$A39,Movimientos!$D$4:$D$481,CONCATENATE("&lt;=",IY$3),Movimientos!$C$4:$C$481,"&gt;0")+SUMIFS(Movimientos!$C$4:$C$481,Movimientos!$A$4:$A$481,$A39,Movimientos!$D$4:$D$481,CONCATENATE("&lt;",IY$3),Movimientos!$C$4:$C$481,"&lt;0")</f>
        <v>2</v>
      </c>
      <c r="IZ39" s="5">
        <f ca="1">SUMIFS(Movimientos!$C$4:$C$481,Movimientos!$A$4:$A$481,$A39,Movimientos!$D$4:$D$481,CONCATENATE("&lt;=",IZ$3),Movimientos!$C$4:$C$481,"&gt;0")+SUMIFS(Movimientos!$C$4:$C$481,Movimientos!$A$4:$A$481,$A39,Movimientos!$D$4:$D$481,CONCATENATE("&lt;",IZ$3),Movimientos!$C$4:$C$481,"&lt;0")</f>
        <v>2</v>
      </c>
      <c r="JA39" s="5">
        <f ca="1">SUMIFS(Movimientos!$C$4:$C$481,Movimientos!$A$4:$A$481,$A39,Movimientos!$D$4:$D$481,CONCATENATE("&lt;=",JA$3),Movimientos!$C$4:$C$481,"&gt;0")+SUMIFS(Movimientos!$C$4:$C$481,Movimientos!$A$4:$A$481,$A39,Movimientos!$D$4:$D$481,CONCATENATE("&lt;",JA$3),Movimientos!$C$4:$C$481,"&lt;0")</f>
        <v>2</v>
      </c>
      <c r="JB39" s="5">
        <f ca="1">SUMIFS(Movimientos!$C$4:$C$481,Movimientos!$A$4:$A$481,$A39,Movimientos!$D$4:$D$481,CONCATENATE("&lt;=",JB$3),Movimientos!$C$4:$C$481,"&gt;0")+SUMIFS(Movimientos!$C$4:$C$481,Movimientos!$A$4:$A$481,$A39,Movimientos!$D$4:$D$481,CONCATENATE("&lt;",JB$3),Movimientos!$C$4:$C$481,"&lt;0")</f>
        <v>2</v>
      </c>
      <c r="JC39" s="5">
        <f ca="1">SUMIFS(Movimientos!$C$4:$C$481,Movimientos!$A$4:$A$481,$A39,Movimientos!$D$4:$D$481,CONCATENATE("&lt;=",JC$3),Movimientos!$C$4:$C$481,"&gt;0")+SUMIFS(Movimientos!$C$4:$C$481,Movimientos!$A$4:$A$481,$A39,Movimientos!$D$4:$D$481,CONCATENATE("&lt;",JC$3),Movimientos!$C$4:$C$481,"&lt;0")</f>
        <v>2</v>
      </c>
      <c r="JD39" s="5">
        <f ca="1">SUMIFS(Movimientos!$C$4:$C$481,Movimientos!$A$4:$A$481,$A39,Movimientos!$D$4:$D$481,CONCATENATE("&lt;=",JD$3),Movimientos!$C$4:$C$481,"&gt;0")+SUMIFS(Movimientos!$C$4:$C$481,Movimientos!$A$4:$A$481,$A39,Movimientos!$D$4:$D$481,CONCATENATE("&lt;",JD$3),Movimientos!$C$4:$C$481,"&lt;0")</f>
        <v>2</v>
      </c>
      <c r="JE39" s="5">
        <f ca="1">SUMIFS(Movimientos!$C$4:$C$481,Movimientos!$A$4:$A$481,$A39,Movimientos!$D$4:$D$481,CONCATENATE("&lt;=",JE$3),Movimientos!$C$4:$C$481,"&gt;0")+SUMIFS(Movimientos!$C$4:$C$481,Movimientos!$A$4:$A$481,$A39,Movimientos!$D$4:$D$481,CONCATENATE("&lt;",JE$3),Movimientos!$C$4:$C$481,"&lt;0")</f>
        <v>2</v>
      </c>
      <c r="JF39" s="5">
        <f ca="1">SUMIFS(Movimientos!$C$4:$C$481,Movimientos!$A$4:$A$481,$A39,Movimientos!$D$4:$D$481,CONCATENATE("&lt;=",JF$3),Movimientos!$C$4:$C$481,"&gt;0")+SUMIFS(Movimientos!$C$4:$C$481,Movimientos!$A$4:$A$481,$A39,Movimientos!$D$4:$D$481,CONCATENATE("&lt;",JF$3),Movimientos!$C$4:$C$481,"&lt;0")</f>
        <v>2</v>
      </c>
      <c r="JG39" s="5">
        <f ca="1">SUMIFS(Movimientos!$C$4:$C$481,Movimientos!$A$4:$A$481,$A39,Movimientos!$D$4:$D$481,CONCATENATE("&lt;=",JG$3),Movimientos!$C$4:$C$481,"&gt;0")+SUMIFS(Movimientos!$C$4:$C$481,Movimientos!$A$4:$A$481,$A39,Movimientos!$D$4:$D$481,CONCATENATE("&lt;",JG$3),Movimientos!$C$4:$C$481,"&lt;0")</f>
        <v>2</v>
      </c>
      <c r="JH39" s="5">
        <f ca="1">SUMIFS(Movimientos!$C$4:$C$481,Movimientos!$A$4:$A$481,$A39,Movimientos!$D$4:$D$481,CONCATENATE("&lt;=",JH$3),Movimientos!$C$4:$C$481,"&gt;0")+SUMIFS(Movimientos!$C$4:$C$481,Movimientos!$A$4:$A$481,$A39,Movimientos!$D$4:$D$481,CONCATENATE("&lt;",JH$3),Movimientos!$C$4:$C$481,"&lt;0")</f>
        <v>2</v>
      </c>
      <c r="JI39" s="5">
        <f ca="1">SUMIFS(Movimientos!$C$4:$C$481,Movimientos!$A$4:$A$481,$A39,Movimientos!$D$4:$D$481,CONCATENATE("&lt;=",JI$3),Movimientos!$C$4:$C$481,"&gt;0")+SUMIFS(Movimientos!$C$4:$C$481,Movimientos!$A$4:$A$481,$A39,Movimientos!$D$4:$D$481,CONCATENATE("&lt;",JI$3),Movimientos!$C$4:$C$481,"&lt;0")</f>
        <v>2</v>
      </c>
      <c r="JJ39" s="5">
        <f ca="1">SUMIFS(Movimientos!$C$4:$C$481,Movimientos!$A$4:$A$481,$A39,Movimientos!$D$4:$D$481,CONCATENATE("&lt;=",JJ$3),Movimientos!$C$4:$C$481,"&gt;0")+SUMIFS(Movimientos!$C$4:$C$481,Movimientos!$A$4:$A$481,$A39,Movimientos!$D$4:$D$481,CONCATENATE("&lt;",JJ$3),Movimientos!$C$4:$C$481,"&lt;0")</f>
        <v>2</v>
      </c>
      <c r="JK39" s="5">
        <f ca="1">SUMIFS(Movimientos!$C$4:$C$481,Movimientos!$A$4:$A$481,$A39,Movimientos!$D$4:$D$481,CONCATENATE("&lt;=",JK$3),Movimientos!$C$4:$C$481,"&gt;0")+SUMIFS(Movimientos!$C$4:$C$481,Movimientos!$A$4:$A$481,$A39,Movimientos!$D$4:$D$481,CONCATENATE("&lt;",JK$3),Movimientos!$C$4:$C$481,"&lt;0")</f>
        <v>2</v>
      </c>
      <c r="JL39" s="5">
        <f ca="1">SUMIFS(Movimientos!$C$4:$C$481,Movimientos!$A$4:$A$481,$A39,Movimientos!$D$4:$D$481,CONCATENATE("&lt;=",JL$3),Movimientos!$C$4:$C$481,"&gt;0")+SUMIFS(Movimientos!$C$4:$C$481,Movimientos!$A$4:$A$481,$A39,Movimientos!$D$4:$D$481,CONCATENATE("&lt;",JL$3),Movimientos!$C$4:$C$481,"&lt;0")</f>
        <v>2</v>
      </c>
      <c r="JM39" s="5">
        <f ca="1">SUMIFS(Movimientos!$C$4:$C$481,Movimientos!$A$4:$A$481,$A39,Movimientos!$D$4:$D$481,CONCATENATE("&lt;=",JM$3),Movimientos!$C$4:$C$481,"&gt;0")+SUMIFS(Movimientos!$C$4:$C$481,Movimientos!$A$4:$A$481,$A39,Movimientos!$D$4:$D$481,CONCATENATE("&lt;",JM$3),Movimientos!$C$4:$C$481,"&lt;0")</f>
        <v>2</v>
      </c>
      <c r="JN39" s="5">
        <f ca="1">SUMIFS(Movimientos!$C$4:$C$481,Movimientos!$A$4:$A$481,$A39,Movimientos!$D$4:$D$481,CONCATENATE("&lt;=",JN$3),Movimientos!$C$4:$C$481,"&gt;0")+SUMIFS(Movimientos!$C$4:$C$481,Movimientos!$A$4:$A$481,$A39,Movimientos!$D$4:$D$481,CONCATENATE("&lt;",JN$3),Movimientos!$C$4:$C$481,"&lt;0")</f>
        <v>2</v>
      </c>
      <c r="JO39" s="5">
        <f ca="1">SUMIFS(Movimientos!$C$4:$C$481,Movimientos!$A$4:$A$481,$A39,Movimientos!$D$4:$D$481,CONCATENATE("&lt;=",JO$3),Movimientos!$C$4:$C$481,"&gt;0")+SUMIFS(Movimientos!$C$4:$C$481,Movimientos!$A$4:$A$481,$A39,Movimientos!$D$4:$D$481,CONCATENATE("&lt;",JO$3),Movimientos!$C$4:$C$481,"&lt;0")</f>
        <v>2</v>
      </c>
      <c r="JP39" s="5">
        <f ca="1">SUMIFS(Movimientos!$C$4:$C$481,Movimientos!$A$4:$A$481,$A39,Movimientos!$D$4:$D$481,CONCATENATE("&lt;=",JP$3),Movimientos!$C$4:$C$481,"&gt;0")+SUMIFS(Movimientos!$C$4:$C$481,Movimientos!$A$4:$A$481,$A39,Movimientos!$D$4:$D$481,CONCATENATE("&lt;",JP$3),Movimientos!$C$4:$C$481,"&lt;0")</f>
        <v>2</v>
      </c>
      <c r="JQ39" s="5">
        <f ca="1">SUMIFS(Movimientos!$C$4:$C$481,Movimientos!$A$4:$A$481,$A39,Movimientos!$D$4:$D$481,CONCATENATE("&lt;=",JQ$3),Movimientos!$C$4:$C$481,"&gt;0")+SUMIFS(Movimientos!$C$4:$C$481,Movimientos!$A$4:$A$481,$A39,Movimientos!$D$4:$D$481,CONCATENATE("&lt;",JQ$3),Movimientos!$C$4:$C$481,"&lt;0")</f>
        <v>2</v>
      </c>
      <c r="JR39" s="5">
        <f ca="1">SUMIFS(Movimientos!$C$4:$C$481,Movimientos!$A$4:$A$481,$A39,Movimientos!$D$4:$D$481,CONCATENATE("&lt;=",JR$3),Movimientos!$C$4:$C$481,"&gt;0")+SUMIFS(Movimientos!$C$4:$C$481,Movimientos!$A$4:$A$481,$A39,Movimientos!$D$4:$D$481,CONCATENATE("&lt;",JR$3),Movimientos!$C$4:$C$481,"&lt;0")</f>
        <v>2</v>
      </c>
      <c r="JS39" s="5">
        <f ca="1">SUMIFS(Movimientos!$C$4:$C$481,Movimientos!$A$4:$A$481,$A39,Movimientos!$D$4:$D$481,CONCATENATE("&lt;=",JS$3),Movimientos!$C$4:$C$481,"&gt;0")+SUMIFS(Movimientos!$C$4:$C$481,Movimientos!$A$4:$A$481,$A39,Movimientos!$D$4:$D$481,CONCATENATE("&lt;",JS$3),Movimientos!$C$4:$C$481,"&lt;0")</f>
        <v>2</v>
      </c>
      <c r="JT39" s="5">
        <f ca="1">SUMIFS(Movimientos!$C$4:$C$481,Movimientos!$A$4:$A$481,$A39,Movimientos!$D$4:$D$481,CONCATENATE("&lt;=",JT$3),Movimientos!$C$4:$C$481,"&gt;0")+SUMIFS(Movimientos!$C$4:$C$481,Movimientos!$A$4:$A$481,$A39,Movimientos!$D$4:$D$481,CONCATENATE("&lt;",JT$3),Movimientos!$C$4:$C$481,"&lt;0")</f>
        <v>2</v>
      </c>
      <c r="JU39" s="5">
        <f ca="1">SUMIFS(Movimientos!$C$4:$C$481,Movimientos!$A$4:$A$481,$A39,Movimientos!$D$4:$D$481,CONCATENATE("&lt;=",JU$3),Movimientos!$C$4:$C$481,"&gt;0")+SUMIFS(Movimientos!$C$4:$C$481,Movimientos!$A$4:$A$481,$A39,Movimientos!$D$4:$D$481,CONCATENATE("&lt;",JU$3),Movimientos!$C$4:$C$481,"&lt;0")</f>
        <v>2</v>
      </c>
      <c r="JV39" s="5">
        <f ca="1">SUMIFS(Movimientos!$C$4:$C$481,Movimientos!$A$4:$A$481,$A39,Movimientos!$D$4:$D$481,CONCATENATE("&lt;=",JV$3),Movimientos!$C$4:$C$481,"&gt;0")+SUMIFS(Movimientos!$C$4:$C$481,Movimientos!$A$4:$A$481,$A39,Movimientos!$D$4:$D$481,CONCATENATE("&lt;",JV$3),Movimientos!$C$4:$C$481,"&lt;0")</f>
        <v>2</v>
      </c>
      <c r="JW39" s="5">
        <f ca="1">SUMIFS(Movimientos!$C$4:$C$481,Movimientos!$A$4:$A$481,$A39,Movimientos!$D$4:$D$481,CONCATENATE("&lt;=",JW$3),Movimientos!$C$4:$C$481,"&gt;0")+SUMIFS(Movimientos!$C$4:$C$481,Movimientos!$A$4:$A$481,$A39,Movimientos!$D$4:$D$481,CONCATENATE("&lt;",JW$3),Movimientos!$C$4:$C$481,"&lt;0")</f>
        <v>2</v>
      </c>
      <c r="JX39" s="5">
        <f ca="1">SUMIFS(Movimientos!$C$4:$C$481,Movimientos!$A$4:$A$481,$A39,Movimientos!$D$4:$D$481,CONCATENATE("&lt;=",JX$3),Movimientos!$C$4:$C$481,"&gt;0")+SUMIFS(Movimientos!$C$4:$C$481,Movimientos!$A$4:$A$481,$A39,Movimientos!$D$4:$D$481,CONCATENATE("&lt;",JX$3),Movimientos!$C$4:$C$481,"&lt;0")</f>
        <v>2</v>
      </c>
      <c r="JY39" s="5">
        <f ca="1">SUMIFS(Movimientos!$C$4:$C$481,Movimientos!$A$4:$A$481,$A39,Movimientos!$D$4:$D$481,CONCATENATE("&lt;=",JY$3),Movimientos!$C$4:$C$481,"&gt;0")+SUMIFS(Movimientos!$C$4:$C$481,Movimientos!$A$4:$A$481,$A39,Movimientos!$D$4:$D$481,CONCATENATE("&lt;",JY$3),Movimientos!$C$4:$C$481,"&lt;0")</f>
        <v>2</v>
      </c>
      <c r="JZ39" s="5">
        <f ca="1">SUMIFS(Movimientos!$C$4:$C$481,Movimientos!$A$4:$A$481,$A39,Movimientos!$D$4:$D$481,CONCATENATE("&lt;=",JZ$3),Movimientos!$C$4:$C$481,"&gt;0")+SUMIFS(Movimientos!$C$4:$C$481,Movimientos!$A$4:$A$481,$A39,Movimientos!$D$4:$D$481,CONCATENATE("&lt;",JZ$3),Movimientos!$C$4:$C$481,"&lt;0")</f>
        <v>2</v>
      </c>
      <c r="KA39" s="5">
        <f ca="1">SUMIFS(Movimientos!$C$4:$C$481,Movimientos!$A$4:$A$481,$A39,Movimientos!$D$4:$D$481,CONCATENATE("&lt;=",KA$3),Movimientos!$C$4:$C$481,"&gt;0")+SUMIFS(Movimientos!$C$4:$C$481,Movimientos!$A$4:$A$481,$A39,Movimientos!$D$4:$D$481,CONCATENATE("&lt;",KA$3),Movimientos!$C$4:$C$481,"&lt;0")</f>
        <v>2</v>
      </c>
      <c r="KB39" s="5">
        <f ca="1">SUMIFS(Movimientos!$C$4:$C$481,Movimientos!$A$4:$A$481,$A39,Movimientos!$D$4:$D$481,CONCATENATE("&lt;=",KB$3),Movimientos!$C$4:$C$481,"&gt;0")+SUMIFS(Movimientos!$C$4:$C$481,Movimientos!$A$4:$A$481,$A39,Movimientos!$D$4:$D$481,CONCATENATE("&lt;",KB$3),Movimientos!$C$4:$C$481,"&lt;0")</f>
        <v>2</v>
      </c>
      <c r="KC39" s="5">
        <f ca="1">SUMIFS(Movimientos!$C$4:$C$481,Movimientos!$A$4:$A$481,$A39,Movimientos!$D$4:$D$481,CONCATENATE("&lt;=",KC$3),Movimientos!$C$4:$C$481,"&gt;0")+SUMIFS(Movimientos!$C$4:$C$481,Movimientos!$A$4:$A$481,$A39,Movimientos!$D$4:$D$481,CONCATENATE("&lt;",KC$3),Movimientos!$C$4:$C$481,"&lt;0")</f>
        <v>2</v>
      </c>
      <c r="KD39" s="5">
        <f ca="1">SUMIFS(Movimientos!$C$4:$C$481,Movimientos!$A$4:$A$481,$A39,Movimientos!$D$4:$D$481,CONCATENATE("&lt;=",KD$3),Movimientos!$C$4:$C$481,"&gt;0")+SUMIFS(Movimientos!$C$4:$C$481,Movimientos!$A$4:$A$481,$A39,Movimientos!$D$4:$D$481,CONCATENATE("&lt;",KD$3),Movimientos!$C$4:$C$481,"&lt;0")</f>
        <v>2</v>
      </c>
      <c r="KE39" s="5">
        <f ca="1">SUMIFS(Movimientos!$C$4:$C$481,Movimientos!$A$4:$A$481,$A39,Movimientos!$D$4:$D$481,CONCATENATE("&lt;=",KE$3),Movimientos!$C$4:$C$481,"&gt;0")+SUMIFS(Movimientos!$C$4:$C$481,Movimientos!$A$4:$A$481,$A39,Movimientos!$D$4:$D$481,CONCATENATE("&lt;",KE$3),Movimientos!$C$4:$C$481,"&lt;0")</f>
        <v>2</v>
      </c>
      <c r="KF39" s="5">
        <f ca="1">SUMIFS(Movimientos!$C$4:$C$481,Movimientos!$A$4:$A$481,$A39,Movimientos!$D$4:$D$481,CONCATENATE("&lt;=",KF$3),Movimientos!$C$4:$C$481,"&gt;0")+SUMIFS(Movimientos!$C$4:$C$481,Movimientos!$A$4:$A$481,$A39,Movimientos!$D$4:$D$481,CONCATENATE("&lt;",KF$3),Movimientos!$C$4:$C$481,"&lt;0")</f>
        <v>2</v>
      </c>
      <c r="KG39" s="5">
        <f ca="1">SUMIFS(Movimientos!$C$4:$C$481,Movimientos!$A$4:$A$481,$A39,Movimientos!$D$4:$D$481,CONCATENATE("&lt;=",KG$3),Movimientos!$C$4:$C$481,"&gt;0")+SUMIFS(Movimientos!$C$4:$C$481,Movimientos!$A$4:$A$481,$A39,Movimientos!$D$4:$D$481,CONCATENATE("&lt;",KG$3),Movimientos!$C$4:$C$481,"&lt;0")</f>
        <v>2</v>
      </c>
      <c r="KH39" s="5">
        <f ca="1">SUMIFS(Movimientos!$C$4:$C$481,Movimientos!$A$4:$A$481,$A39,Movimientos!$D$4:$D$481,CONCATENATE("&lt;=",KH$3),Movimientos!$C$4:$C$481,"&gt;0")+SUMIFS(Movimientos!$C$4:$C$481,Movimientos!$A$4:$A$481,$A39,Movimientos!$D$4:$D$481,CONCATENATE("&lt;",KH$3),Movimientos!$C$4:$C$481,"&lt;0")</f>
        <v>2</v>
      </c>
      <c r="KI39" s="5">
        <f ca="1">SUMIFS(Movimientos!$C$4:$C$481,Movimientos!$A$4:$A$481,$A39,Movimientos!$D$4:$D$481,CONCATENATE("&lt;=",KI$3),Movimientos!$C$4:$C$481,"&gt;0")+SUMIFS(Movimientos!$C$4:$C$481,Movimientos!$A$4:$A$481,$A39,Movimientos!$D$4:$D$481,CONCATENATE("&lt;",KI$3),Movimientos!$C$4:$C$481,"&lt;0")</f>
        <v>2</v>
      </c>
      <c r="KJ39" s="5">
        <f ca="1">SUMIFS(Movimientos!$C$4:$C$481,Movimientos!$A$4:$A$481,$A39,Movimientos!$D$4:$D$481,CONCATENATE("&lt;=",KJ$3),Movimientos!$C$4:$C$481,"&gt;0")+SUMIFS(Movimientos!$C$4:$C$481,Movimientos!$A$4:$A$481,$A39,Movimientos!$D$4:$D$481,CONCATENATE("&lt;",KJ$3),Movimientos!$C$4:$C$481,"&lt;0")</f>
        <v>2</v>
      </c>
      <c r="KK39" s="5">
        <f ca="1">SUMIFS(Movimientos!$C$4:$C$481,Movimientos!$A$4:$A$481,$A39,Movimientos!$D$4:$D$481,CONCATENATE("&lt;=",KK$3),Movimientos!$C$4:$C$481,"&gt;0")+SUMIFS(Movimientos!$C$4:$C$481,Movimientos!$A$4:$A$481,$A39,Movimientos!$D$4:$D$481,CONCATENATE("&lt;",KK$3),Movimientos!$C$4:$C$481,"&lt;0")</f>
        <v>2</v>
      </c>
      <c r="KL39" s="5">
        <f ca="1">SUMIFS(Movimientos!$C$4:$C$481,Movimientos!$A$4:$A$481,$A39,Movimientos!$D$4:$D$481,CONCATENATE("&lt;=",KL$3),Movimientos!$C$4:$C$481,"&gt;0")+SUMIFS(Movimientos!$C$4:$C$481,Movimientos!$A$4:$A$481,$A39,Movimientos!$D$4:$D$481,CONCATENATE("&lt;",KL$3),Movimientos!$C$4:$C$481,"&lt;0")</f>
        <v>2</v>
      </c>
      <c r="KM39" s="5">
        <f ca="1">SUMIFS(Movimientos!$C$4:$C$481,Movimientos!$A$4:$A$481,$A39,Movimientos!$D$4:$D$481,CONCATENATE("&lt;=",KM$3),Movimientos!$C$4:$C$481,"&gt;0")+SUMIFS(Movimientos!$C$4:$C$481,Movimientos!$A$4:$A$481,$A39,Movimientos!$D$4:$D$481,CONCATENATE("&lt;",KM$3),Movimientos!$C$4:$C$481,"&lt;0")</f>
        <v>2</v>
      </c>
      <c r="KN39" s="5">
        <f ca="1">SUMIFS(Movimientos!$C$4:$C$481,Movimientos!$A$4:$A$481,$A39,Movimientos!$D$4:$D$481,CONCATENATE("&lt;=",KN$3),Movimientos!$C$4:$C$481,"&gt;0")+SUMIFS(Movimientos!$C$4:$C$481,Movimientos!$A$4:$A$481,$A39,Movimientos!$D$4:$D$481,CONCATENATE("&lt;",KN$3),Movimientos!$C$4:$C$481,"&lt;0")</f>
        <v>2</v>
      </c>
      <c r="KO39" s="5">
        <f ca="1">SUMIFS(Movimientos!$C$4:$C$481,Movimientos!$A$4:$A$481,$A39,Movimientos!$D$4:$D$481,CONCATENATE("&lt;=",KO$3),Movimientos!$C$4:$C$481,"&gt;0")+SUMIFS(Movimientos!$C$4:$C$481,Movimientos!$A$4:$A$481,$A39,Movimientos!$D$4:$D$481,CONCATENATE("&lt;",KO$3),Movimientos!$C$4:$C$481,"&lt;0")</f>
        <v>2</v>
      </c>
      <c r="KP39" s="5">
        <f ca="1">SUMIFS(Movimientos!$C$4:$C$481,Movimientos!$A$4:$A$481,$A39,Movimientos!$D$4:$D$481,CONCATENATE("&lt;=",KP$3),Movimientos!$C$4:$C$481,"&gt;0")+SUMIFS(Movimientos!$C$4:$C$481,Movimientos!$A$4:$A$481,$A39,Movimientos!$D$4:$D$481,CONCATENATE("&lt;",KP$3),Movimientos!$C$4:$C$481,"&lt;0")</f>
        <v>2</v>
      </c>
      <c r="KQ39" s="5">
        <f ca="1">SUMIFS(Movimientos!$C$4:$C$481,Movimientos!$A$4:$A$481,$A39,Movimientos!$D$4:$D$481,CONCATENATE("&lt;=",KQ$3),Movimientos!$C$4:$C$481,"&gt;0")+SUMIFS(Movimientos!$C$4:$C$481,Movimientos!$A$4:$A$481,$A39,Movimientos!$D$4:$D$481,CONCATENATE("&lt;",KQ$3),Movimientos!$C$4:$C$481,"&lt;0")</f>
        <v>2</v>
      </c>
      <c r="KR39" s="5">
        <f ca="1">SUMIFS(Movimientos!$C$4:$C$481,Movimientos!$A$4:$A$481,$A39,Movimientos!$D$4:$D$481,CONCATENATE("&lt;=",KR$3),Movimientos!$C$4:$C$481,"&gt;0")+SUMIFS(Movimientos!$C$4:$C$481,Movimientos!$A$4:$A$481,$A39,Movimientos!$D$4:$D$481,CONCATENATE("&lt;",KR$3),Movimientos!$C$4:$C$481,"&lt;0")</f>
        <v>2</v>
      </c>
      <c r="KS39" s="5">
        <f ca="1">SUMIFS(Movimientos!$C$4:$C$481,Movimientos!$A$4:$A$481,$A39,Movimientos!$D$4:$D$481,CONCATENATE("&lt;=",KS$3),Movimientos!$C$4:$C$481,"&gt;0")+SUMIFS(Movimientos!$C$4:$C$481,Movimientos!$A$4:$A$481,$A39,Movimientos!$D$4:$D$481,CONCATENATE("&lt;",KS$3),Movimientos!$C$4:$C$481,"&lt;0")</f>
        <v>2</v>
      </c>
      <c r="KT39" s="5">
        <f ca="1">SUMIFS(Movimientos!$C$4:$C$481,Movimientos!$A$4:$A$481,$A39,Movimientos!$D$4:$D$481,CONCATENATE("&lt;=",KT$3),Movimientos!$C$4:$C$481,"&gt;0")+SUMIFS(Movimientos!$C$4:$C$481,Movimientos!$A$4:$A$481,$A39,Movimientos!$D$4:$D$481,CONCATENATE("&lt;",KT$3),Movimientos!$C$4:$C$481,"&lt;0")</f>
        <v>2</v>
      </c>
      <c r="KU39" s="5">
        <f ca="1">SUMIFS(Movimientos!$C$4:$C$481,Movimientos!$A$4:$A$481,$A39,Movimientos!$D$4:$D$481,CONCATENATE("&lt;=",KU$3),Movimientos!$C$4:$C$481,"&gt;0")+SUMIFS(Movimientos!$C$4:$C$481,Movimientos!$A$4:$A$481,$A39,Movimientos!$D$4:$D$481,CONCATENATE("&lt;",KU$3),Movimientos!$C$4:$C$481,"&lt;0")</f>
        <v>2</v>
      </c>
      <c r="KV39" s="5">
        <f ca="1">SUMIFS(Movimientos!$C$4:$C$481,Movimientos!$A$4:$A$481,$A39,Movimientos!$D$4:$D$481,CONCATENATE("&lt;=",KV$3),Movimientos!$C$4:$C$481,"&gt;0")+SUMIFS(Movimientos!$C$4:$C$481,Movimientos!$A$4:$A$481,$A39,Movimientos!$D$4:$D$481,CONCATENATE("&lt;",KV$3),Movimientos!$C$4:$C$481,"&lt;0")</f>
        <v>2</v>
      </c>
      <c r="KW39" s="5">
        <f ca="1">SUMIFS(Movimientos!$C$4:$C$481,Movimientos!$A$4:$A$481,$A39,Movimientos!$D$4:$D$481,CONCATENATE("&lt;=",KW$3),Movimientos!$C$4:$C$481,"&gt;0")+SUMIFS(Movimientos!$C$4:$C$481,Movimientos!$A$4:$A$481,$A39,Movimientos!$D$4:$D$481,CONCATENATE("&lt;",KW$3),Movimientos!$C$4:$C$481,"&lt;0")</f>
        <v>2</v>
      </c>
      <c r="KX39" s="5">
        <f ca="1">SUMIFS(Movimientos!$C$4:$C$481,Movimientos!$A$4:$A$481,$A39,Movimientos!$D$4:$D$481,CONCATENATE("&lt;=",KX$3),Movimientos!$C$4:$C$481,"&gt;0")+SUMIFS(Movimientos!$C$4:$C$481,Movimientos!$A$4:$A$481,$A39,Movimientos!$D$4:$D$481,CONCATENATE("&lt;",KX$3),Movimientos!$C$4:$C$481,"&lt;0")</f>
        <v>2</v>
      </c>
      <c r="KY39" s="5">
        <f ca="1">SUMIFS(Movimientos!$C$4:$C$481,Movimientos!$A$4:$A$481,$A39,Movimientos!$D$4:$D$481,CONCATENATE("&lt;=",KY$3),Movimientos!$C$4:$C$481,"&gt;0")+SUMIFS(Movimientos!$C$4:$C$481,Movimientos!$A$4:$A$481,$A39,Movimientos!$D$4:$D$481,CONCATENATE("&lt;",KY$3),Movimientos!$C$4:$C$481,"&lt;0")</f>
        <v>2</v>
      </c>
      <c r="KZ39" s="5">
        <f ca="1">SUMIFS(Movimientos!$C$4:$C$481,Movimientos!$A$4:$A$481,$A39,Movimientos!$D$4:$D$481,CONCATENATE("&lt;=",KZ$3),Movimientos!$C$4:$C$481,"&gt;0")+SUMIFS(Movimientos!$C$4:$C$481,Movimientos!$A$4:$A$481,$A39,Movimientos!$D$4:$D$481,CONCATENATE("&lt;",KZ$3),Movimientos!$C$4:$C$481,"&lt;0")</f>
        <v>2</v>
      </c>
      <c r="LA39" s="5">
        <f ca="1">SUMIFS(Movimientos!$C$4:$C$481,Movimientos!$A$4:$A$481,$A39,Movimientos!$D$4:$D$481,CONCATENATE("&lt;=",LA$3),Movimientos!$C$4:$C$481,"&gt;0")+SUMIFS(Movimientos!$C$4:$C$481,Movimientos!$A$4:$A$481,$A39,Movimientos!$D$4:$D$481,CONCATENATE("&lt;",LA$3),Movimientos!$C$4:$C$481,"&lt;0")</f>
        <v>2</v>
      </c>
      <c r="LB39" s="5">
        <f ca="1">SUMIFS(Movimientos!$C$4:$C$481,Movimientos!$A$4:$A$481,$A39,Movimientos!$D$4:$D$481,CONCATENATE("&lt;=",LB$3),Movimientos!$C$4:$C$481,"&gt;0")+SUMIFS(Movimientos!$C$4:$C$481,Movimientos!$A$4:$A$481,$A39,Movimientos!$D$4:$D$481,CONCATENATE("&lt;",LB$3),Movimientos!$C$4:$C$481,"&lt;0")</f>
        <v>2</v>
      </c>
      <c r="LC39" s="5">
        <f ca="1">SUMIFS(Movimientos!$C$4:$C$481,Movimientos!$A$4:$A$481,$A39,Movimientos!$D$4:$D$481,CONCATENATE("&lt;=",LC$3),Movimientos!$C$4:$C$481,"&gt;0")+SUMIFS(Movimientos!$C$4:$C$481,Movimientos!$A$4:$A$481,$A39,Movimientos!$D$4:$D$481,CONCATENATE("&lt;",LC$3),Movimientos!$C$4:$C$481,"&lt;0")</f>
        <v>2</v>
      </c>
      <c r="LD39" s="5">
        <f ca="1">SUMIFS(Movimientos!$C$4:$C$481,Movimientos!$A$4:$A$481,$A39,Movimientos!$D$4:$D$481,CONCATENATE("&lt;=",LD$3),Movimientos!$C$4:$C$481,"&gt;0")+SUMIFS(Movimientos!$C$4:$C$481,Movimientos!$A$4:$A$481,$A39,Movimientos!$D$4:$D$481,CONCATENATE("&lt;",LD$3),Movimientos!$C$4:$C$481,"&lt;0")</f>
        <v>2</v>
      </c>
      <c r="LE39" s="5">
        <f ca="1">SUMIFS(Movimientos!$C$4:$C$481,Movimientos!$A$4:$A$481,$A39,Movimientos!$D$4:$D$481,CONCATENATE("&lt;=",LE$3),Movimientos!$C$4:$C$481,"&gt;0")+SUMIFS(Movimientos!$C$4:$C$481,Movimientos!$A$4:$A$481,$A39,Movimientos!$D$4:$D$481,CONCATENATE("&lt;",LE$3),Movimientos!$C$4:$C$481,"&lt;0")</f>
        <v>2</v>
      </c>
      <c r="LF39" s="5">
        <f ca="1">SUMIFS(Movimientos!$C$4:$C$481,Movimientos!$A$4:$A$481,$A39,Movimientos!$D$4:$D$481,CONCATENATE("&lt;=",LF$3),Movimientos!$C$4:$C$481,"&gt;0")+SUMIFS(Movimientos!$C$4:$C$481,Movimientos!$A$4:$A$481,$A39,Movimientos!$D$4:$D$481,CONCATENATE("&lt;",LF$3),Movimientos!$C$4:$C$481,"&lt;0")</f>
        <v>2</v>
      </c>
      <c r="LG39" s="5">
        <f ca="1">SUMIFS(Movimientos!$C$4:$C$481,Movimientos!$A$4:$A$481,$A39,Movimientos!$D$4:$D$481,CONCATENATE("&lt;=",LG$3),Movimientos!$C$4:$C$481,"&gt;0")+SUMIFS(Movimientos!$C$4:$C$481,Movimientos!$A$4:$A$481,$A39,Movimientos!$D$4:$D$481,CONCATENATE("&lt;",LG$3),Movimientos!$C$4:$C$481,"&lt;0")</f>
        <v>2</v>
      </c>
      <c r="LH39" s="5">
        <f ca="1">SUMIFS(Movimientos!$C$4:$C$481,Movimientos!$A$4:$A$481,$A39,Movimientos!$D$4:$D$481,CONCATENATE("&lt;=",LH$3),Movimientos!$C$4:$C$481,"&gt;0")+SUMIFS(Movimientos!$C$4:$C$481,Movimientos!$A$4:$A$481,$A39,Movimientos!$D$4:$D$481,CONCATENATE("&lt;",LH$3),Movimientos!$C$4:$C$481,"&lt;0")</f>
        <v>2</v>
      </c>
      <c r="LI39" s="5">
        <f ca="1">SUMIFS(Movimientos!$C$4:$C$481,Movimientos!$A$4:$A$481,$A39,Movimientos!$D$4:$D$481,CONCATENATE("&lt;=",LI$3),Movimientos!$C$4:$C$481,"&gt;0")+SUMIFS(Movimientos!$C$4:$C$481,Movimientos!$A$4:$A$481,$A39,Movimientos!$D$4:$D$481,CONCATENATE("&lt;",LI$3),Movimientos!$C$4:$C$481,"&lt;0")</f>
        <v>2</v>
      </c>
      <c r="LJ39" s="5">
        <f ca="1">SUMIFS(Movimientos!$C$4:$C$481,Movimientos!$A$4:$A$481,$A39,Movimientos!$D$4:$D$481,CONCATENATE("&lt;=",LJ$3),Movimientos!$C$4:$C$481,"&gt;0")+SUMIFS(Movimientos!$C$4:$C$481,Movimientos!$A$4:$A$481,$A39,Movimientos!$D$4:$D$481,CONCATENATE("&lt;",LJ$3),Movimientos!$C$4:$C$481,"&lt;0")</f>
        <v>2</v>
      </c>
      <c r="LK39" s="5">
        <f ca="1">SUMIFS(Movimientos!$C$4:$C$481,Movimientos!$A$4:$A$481,$A39,Movimientos!$D$4:$D$481,CONCATENATE("&lt;=",LK$3),Movimientos!$C$4:$C$481,"&gt;0")+SUMIFS(Movimientos!$C$4:$C$481,Movimientos!$A$4:$A$481,$A39,Movimientos!$D$4:$D$481,CONCATENATE("&lt;",LK$3),Movimientos!$C$4:$C$481,"&lt;0")</f>
        <v>2</v>
      </c>
      <c r="LL39" s="5">
        <f ca="1">SUMIFS(Movimientos!$C$4:$C$481,Movimientos!$A$4:$A$481,$A39,Movimientos!$D$4:$D$481,CONCATENATE("&lt;=",LL$3),Movimientos!$C$4:$C$481,"&gt;0")+SUMIFS(Movimientos!$C$4:$C$481,Movimientos!$A$4:$A$481,$A39,Movimientos!$D$4:$D$481,CONCATENATE("&lt;",LL$3),Movimientos!$C$4:$C$481,"&lt;0")</f>
        <v>2</v>
      </c>
      <c r="LM39" s="5">
        <f ca="1">SUMIFS(Movimientos!$C$4:$C$481,Movimientos!$A$4:$A$481,$A39,Movimientos!$D$4:$D$481,CONCATENATE("&lt;=",LM$3),Movimientos!$C$4:$C$481,"&gt;0")+SUMIFS(Movimientos!$C$4:$C$481,Movimientos!$A$4:$A$481,$A39,Movimientos!$D$4:$D$481,CONCATENATE("&lt;",LM$3),Movimientos!$C$4:$C$481,"&lt;0")</f>
        <v>2</v>
      </c>
      <c r="LN39" s="5">
        <f ca="1">SUMIFS(Movimientos!$C$4:$C$481,Movimientos!$A$4:$A$481,$A39,Movimientos!$D$4:$D$481,CONCATENATE("&lt;=",LN$3),Movimientos!$C$4:$C$481,"&gt;0")+SUMIFS(Movimientos!$C$4:$C$481,Movimientos!$A$4:$A$481,$A39,Movimientos!$D$4:$D$481,CONCATENATE("&lt;",LN$3),Movimientos!$C$4:$C$481,"&lt;0")</f>
        <v>2</v>
      </c>
      <c r="LO39" s="5">
        <f ca="1">SUMIFS(Movimientos!$C$4:$C$481,Movimientos!$A$4:$A$481,$A39,Movimientos!$D$4:$D$481,CONCATENATE("&lt;=",LO$3),Movimientos!$C$4:$C$481,"&gt;0")+SUMIFS(Movimientos!$C$4:$C$481,Movimientos!$A$4:$A$481,$A39,Movimientos!$D$4:$D$481,CONCATENATE("&lt;",LO$3),Movimientos!$C$4:$C$481,"&lt;0")</f>
        <v>2</v>
      </c>
      <c r="LP39" s="5">
        <f ca="1">SUMIFS(Movimientos!$C$4:$C$481,Movimientos!$A$4:$A$481,$A39,Movimientos!$D$4:$D$481,CONCATENATE("&lt;=",LP$3),Movimientos!$C$4:$C$481,"&gt;0")+SUMIFS(Movimientos!$C$4:$C$481,Movimientos!$A$4:$A$481,$A39,Movimientos!$D$4:$D$481,CONCATENATE("&lt;",LP$3),Movimientos!$C$4:$C$481,"&lt;0")</f>
        <v>2</v>
      </c>
      <c r="LQ39" s="5">
        <f ca="1">SUMIFS(Movimientos!$C$4:$C$481,Movimientos!$A$4:$A$481,$A39,Movimientos!$D$4:$D$481,CONCATENATE("&lt;=",LQ$3),Movimientos!$C$4:$C$481,"&gt;0")+SUMIFS(Movimientos!$C$4:$C$481,Movimientos!$A$4:$A$481,$A39,Movimientos!$D$4:$D$481,CONCATENATE("&lt;",LQ$3),Movimientos!$C$4:$C$481,"&lt;0")</f>
        <v>2</v>
      </c>
      <c r="LR39" s="5">
        <f ca="1">SUMIFS(Movimientos!$C$4:$C$481,Movimientos!$A$4:$A$481,$A39,Movimientos!$D$4:$D$481,CONCATENATE("&lt;=",LR$3),Movimientos!$C$4:$C$481,"&gt;0")+SUMIFS(Movimientos!$C$4:$C$481,Movimientos!$A$4:$A$481,$A39,Movimientos!$D$4:$D$481,CONCATENATE("&lt;",LR$3),Movimientos!$C$4:$C$481,"&lt;0")</f>
        <v>2</v>
      </c>
      <c r="LS39" s="5">
        <f ca="1">SUMIFS(Movimientos!$C$4:$C$481,Movimientos!$A$4:$A$481,$A39,Movimientos!$D$4:$D$481,CONCATENATE("&lt;=",LS$3),Movimientos!$C$4:$C$481,"&gt;0")+SUMIFS(Movimientos!$C$4:$C$481,Movimientos!$A$4:$A$481,$A39,Movimientos!$D$4:$D$481,CONCATENATE("&lt;",LS$3),Movimientos!$C$4:$C$481,"&lt;0")</f>
        <v>2</v>
      </c>
      <c r="LT39" s="5">
        <f ca="1">SUMIFS(Movimientos!$C$4:$C$481,Movimientos!$A$4:$A$481,$A39,Movimientos!$D$4:$D$481,CONCATENATE("&lt;=",LT$3),Movimientos!$C$4:$C$481,"&gt;0")+SUMIFS(Movimientos!$C$4:$C$481,Movimientos!$A$4:$A$481,$A39,Movimientos!$D$4:$D$481,CONCATENATE("&lt;",LT$3),Movimientos!$C$4:$C$481,"&lt;0")</f>
        <v>2</v>
      </c>
      <c r="LU39" s="5">
        <f ca="1">SUMIFS(Movimientos!$C$4:$C$481,Movimientos!$A$4:$A$481,$A39,Movimientos!$D$4:$D$481,CONCATENATE("&lt;=",LU$3),Movimientos!$C$4:$C$481,"&gt;0")+SUMIFS(Movimientos!$C$4:$C$481,Movimientos!$A$4:$A$481,$A39,Movimientos!$D$4:$D$481,CONCATENATE("&lt;",LU$3),Movimientos!$C$4:$C$481,"&lt;0")</f>
        <v>2</v>
      </c>
      <c r="LV39" s="5">
        <f ca="1">SUMIFS(Movimientos!$C$4:$C$481,Movimientos!$A$4:$A$481,$A39,Movimientos!$D$4:$D$481,CONCATENATE("&lt;=",LV$3),Movimientos!$C$4:$C$481,"&gt;0")+SUMIFS(Movimientos!$C$4:$C$481,Movimientos!$A$4:$A$481,$A39,Movimientos!$D$4:$D$481,CONCATENATE("&lt;",LV$3),Movimientos!$C$4:$C$481,"&lt;0")</f>
        <v>2</v>
      </c>
      <c r="LW39" s="5">
        <f ca="1">SUMIFS(Movimientos!$C$4:$C$481,Movimientos!$A$4:$A$481,$A39,Movimientos!$D$4:$D$481,CONCATENATE("&lt;=",LW$3),Movimientos!$C$4:$C$481,"&gt;0")+SUMIFS(Movimientos!$C$4:$C$481,Movimientos!$A$4:$A$481,$A39,Movimientos!$D$4:$D$481,CONCATENATE("&lt;",LW$3),Movimientos!$C$4:$C$481,"&lt;0")</f>
        <v>2</v>
      </c>
      <c r="LX39" s="5">
        <f ca="1">SUMIFS(Movimientos!$C$4:$C$481,Movimientos!$A$4:$A$481,$A39,Movimientos!$D$4:$D$481,CONCATENATE("&lt;=",LX$3),Movimientos!$C$4:$C$481,"&gt;0")+SUMIFS(Movimientos!$C$4:$C$481,Movimientos!$A$4:$A$481,$A39,Movimientos!$D$4:$D$481,CONCATENATE("&lt;",LX$3),Movimientos!$C$4:$C$481,"&lt;0")</f>
        <v>2</v>
      </c>
      <c r="LY39" s="5">
        <f ca="1">SUMIFS(Movimientos!$C$4:$C$481,Movimientos!$A$4:$A$481,$A39,Movimientos!$D$4:$D$481,CONCATENATE("&lt;=",LY$3),Movimientos!$C$4:$C$481,"&gt;0")+SUMIFS(Movimientos!$C$4:$C$481,Movimientos!$A$4:$A$481,$A39,Movimientos!$D$4:$D$481,CONCATENATE("&lt;",LY$3),Movimientos!$C$4:$C$481,"&lt;0")</f>
        <v>2</v>
      </c>
      <c r="LZ39" s="5">
        <f ca="1">SUMIFS(Movimientos!$C$4:$C$481,Movimientos!$A$4:$A$481,$A39,Movimientos!$D$4:$D$481,CONCATENATE("&lt;=",LZ$3),Movimientos!$C$4:$C$481,"&gt;0")+SUMIFS(Movimientos!$C$4:$C$481,Movimientos!$A$4:$A$481,$A39,Movimientos!$D$4:$D$481,CONCATENATE("&lt;",LZ$3),Movimientos!$C$4:$C$481,"&lt;0")</f>
        <v>2</v>
      </c>
      <c r="MA39" s="5">
        <f ca="1">SUMIFS(Movimientos!$C$4:$C$481,Movimientos!$A$4:$A$481,$A39,Movimientos!$D$4:$D$481,CONCATENATE("&lt;=",MA$3),Movimientos!$C$4:$C$481,"&gt;0")+SUMIFS(Movimientos!$C$4:$C$481,Movimientos!$A$4:$A$481,$A39,Movimientos!$D$4:$D$481,CONCATENATE("&lt;",MA$3),Movimientos!$C$4:$C$481,"&lt;0")</f>
        <v>2</v>
      </c>
      <c r="MB39" s="5">
        <f ca="1">SUMIFS(Movimientos!$C$4:$C$481,Movimientos!$A$4:$A$481,$A39,Movimientos!$D$4:$D$481,CONCATENATE("&lt;=",MB$3),Movimientos!$C$4:$C$481,"&gt;0")+SUMIFS(Movimientos!$C$4:$C$481,Movimientos!$A$4:$A$481,$A39,Movimientos!$D$4:$D$481,CONCATENATE("&lt;",MB$3),Movimientos!$C$4:$C$481,"&lt;0")</f>
        <v>2</v>
      </c>
      <c r="MC39" s="5">
        <f ca="1">SUMIFS(Movimientos!$C$4:$C$481,Movimientos!$A$4:$A$481,$A39,Movimientos!$D$4:$D$481,CONCATENATE("&lt;=",MC$3),Movimientos!$C$4:$C$481,"&gt;0")+SUMIFS(Movimientos!$C$4:$C$481,Movimientos!$A$4:$A$481,$A39,Movimientos!$D$4:$D$481,CONCATENATE("&lt;",MC$3),Movimientos!$C$4:$C$481,"&lt;0")</f>
        <v>2</v>
      </c>
      <c r="MD39" s="5">
        <f ca="1">SUMIFS(Movimientos!$C$4:$C$481,Movimientos!$A$4:$A$481,$A39,Movimientos!$D$4:$D$481,CONCATENATE("&lt;=",MD$3),Movimientos!$C$4:$C$481,"&gt;0")+SUMIFS(Movimientos!$C$4:$C$481,Movimientos!$A$4:$A$481,$A39,Movimientos!$D$4:$D$481,CONCATENATE("&lt;",MD$3),Movimientos!$C$4:$C$481,"&lt;0")</f>
        <v>2</v>
      </c>
      <c r="ME39" s="5">
        <f ca="1">SUMIFS(Movimientos!$C$4:$C$481,Movimientos!$A$4:$A$481,$A39,Movimientos!$D$4:$D$481,CONCATENATE("&lt;=",ME$3),Movimientos!$C$4:$C$481,"&gt;0")+SUMIFS(Movimientos!$C$4:$C$481,Movimientos!$A$4:$A$481,$A39,Movimientos!$D$4:$D$481,CONCATENATE("&lt;",ME$3),Movimientos!$C$4:$C$481,"&lt;0")</f>
        <v>2</v>
      </c>
      <c r="MF39" s="5">
        <f ca="1">SUMIFS(Movimientos!$C$4:$C$481,Movimientos!$A$4:$A$481,$A39,Movimientos!$D$4:$D$481,CONCATENATE("&lt;=",MF$3),Movimientos!$C$4:$C$481,"&gt;0")+SUMIFS(Movimientos!$C$4:$C$481,Movimientos!$A$4:$A$481,$A39,Movimientos!$D$4:$D$481,CONCATENATE("&lt;",MF$3),Movimientos!$C$4:$C$481,"&lt;0")</f>
        <v>2</v>
      </c>
      <c r="MG39" s="5">
        <f ca="1">SUMIFS(Movimientos!$C$4:$C$481,Movimientos!$A$4:$A$481,$A39,Movimientos!$D$4:$D$481,CONCATENATE("&lt;=",MG$3),Movimientos!$C$4:$C$481,"&gt;0")+SUMIFS(Movimientos!$C$4:$C$481,Movimientos!$A$4:$A$481,$A39,Movimientos!$D$4:$D$481,CONCATENATE("&lt;",MG$3),Movimientos!$C$4:$C$481,"&lt;0")</f>
        <v>2</v>
      </c>
      <c r="MH39" s="5">
        <f ca="1">SUMIFS(Movimientos!$C$4:$C$481,Movimientos!$A$4:$A$481,$A39,Movimientos!$D$4:$D$481,CONCATENATE("&lt;=",MH$3),Movimientos!$C$4:$C$481,"&gt;0")+SUMIFS(Movimientos!$C$4:$C$481,Movimientos!$A$4:$A$481,$A39,Movimientos!$D$4:$D$481,CONCATENATE("&lt;",MH$3),Movimientos!$C$4:$C$481,"&lt;0")</f>
        <v>2</v>
      </c>
      <c r="MI39" s="5">
        <f ca="1">SUMIFS(Movimientos!$C$4:$C$481,Movimientos!$A$4:$A$481,$A39,Movimientos!$D$4:$D$481,CONCATENATE("&lt;=",MI$3),Movimientos!$C$4:$C$481,"&gt;0")+SUMIFS(Movimientos!$C$4:$C$481,Movimientos!$A$4:$A$481,$A39,Movimientos!$D$4:$D$481,CONCATENATE("&lt;",MI$3),Movimientos!$C$4:$C$481,"&lt;0")</f>
        <v>2</v>
      </c>
      <c r="MJ39" s="5">
        <f ca="1">SUMIFS(Movimientos!$C$4:$C$481,Movimientos!$A$4:$A$481,$A39,Movimientos!$D$4:$D$481,CONCATENATE("&lt;=",MJ$3),Movimientos!$C$4:$C$481,"&gt;0")+SUMIFS(Movimientos!$C$4:$C$481,Movimientos!$A$4:$A$481,$A39,Movimientos!$D$4:$D$481,CONCATENATE("&lt;",MJ$3),Movimientos!$C$4:$C$481,"&lt;0")</f>
        <v>2</v>
      </c>
      <c r="MK39" s="5">
        <f ca="1">SUMIFS(Movimientos!$C$4:$C$481,Movimientos!$A$4:$A$481,$A39,Movimientos!$D$4:$D$481,CONCATENATE("&lt;=",MK$3),Movimientos!$C$4:$C$481,"&gt;0")+SUMIFS(Movimientos!$C$4:$C$481,Movimientos!$A$4:$A$481,$A39,Movimientos!$D$4:$D$481,CONCATENATE("&lt;",MK$3),Movimientos!$C$4:$C$481,"&lt;0")</f>
        <v>2</v>
      </c>
      <c r="ML39" s="5">
        <f ca="1">SUMIFS(Movimientos!$C$4:$C$481,Movimientos!$A$4:$A$481,$A39,Movimientos!$D$4:$D$481,CONCATENATE("&lt;=",ML$3),Movimientos!$C$4:$C$481,"&gt;0")+SUMIFS(Movimientos!$C$4:$C$481,Movimientos!$A$4:$A$481,$A39,Movimientos!$D$4:$D$481,CONCATENATE("&lt;",ML$3),Movimientos!$C$4:$C$481,"&lt;0")</f>
        <v>2</v>
      </c>
      <c r="MM39" s="5">
        <f ca="1">SUMIFS(Movimientos!$C$4:$C$481,Movimientos!$A$4:$A$481,$A39,Movimientos!$D$4:$D$481,CONCATENATE("&lt;=",MM$3),Movimientos!$C$4:$C$481,"&gt;0")+SUMIFS(Movimientos!$C$4:$C$481,Movimientos!$A$4:$A$481,$A39,Movimientos!$D$4:$D$481,CONCATENATE("&lt;",MM$3),Movimientos!$C$4:$C$481,"&lt;0")</f>
        <v>2</v>
      </c>
      <c r="MN39" s="5">
        <f ca="1">SUMIFS(Movimientos!$C$4:$C$481,Movimientos!$A$4:$A$481,$A39,Movimientos!$D$4:$D$481,CONCATENATE("&lt;=",MN$3),Movimientos!$C$4:$C$481,"&gt;0")+SUMIFS(Movimientos!$C$4:$C$481,Movimientos!$A$4:$A$481,$A39,Movimientos!$D$4:$D$481,CONCATENATE("&lt;",MN$3),Movimientos!$C$4:$C$481,"&lt;0")</f>
        <v>2</v>
      </c>
      <c r="MO39" s="5">
        <f ca="1">SUMIFS(Movimientos!$C$4:$C$481,Movimientos!$A$4:$A$481,$A39,Movimientos!$D$4:$D$481,CONCATENATE("&lt;=",MO$3),Movimientos!$C$4:$C$481,"&gt;0")+SUMIFS(Movimientos!$C$4:$C$481,Movimientos!$A$4:$A$481,$A39,Movimientos!$D$4:$D$481,CONCATENATE("&lt;",MO$3),Movimientos!$C$4:$C$481,"&lt;0")</f>
        <v>2</v>
      </c>
      <c r="MP39" s="5">
        <f ca="1">SUMIFS(Movimientos!$C$4:$C$481,Movimientos!$A$4:$A$481,$A39,Movimientos!$D$4:$D$481,CONCATENATE("&lt;=",MP$3),Movimientos!$C$4:$C$481,"&gt;0")+SUMIFS(Movimientos!$C$4:$C$481,Movimientos!$A$4:$A$481,$A39,Movimientos!$D$4:$D$481,CONCATENATE("&lt;",MP$3),Movimientos!$C$4:$C$481,"&lt;0")</f>
        <v>2</v>
      </c>
      <c r="MQ39" s="5">
        <f ca="1">SUMIFS(Movimientos!$C$4:$C$481,Movimientos!$A$4:$A$481,$A39,Movimientos!$D$4:$D$481,CONCATENATE("&lt;=",MQ$3),Movimientos!$C$4:$C$481,"&gt;0")+SUMIFS(Movimientos!$C$4:$C$481,Movimientos!$A$4:$A$481,$A39,Movimientos!$D$4:$D$481,CONCATENATE("&lt;",MQ$3),Movimientos!$C$4:$C$481,"&lt;0")</f>
        <v>2</v>
      </c>
      <c r="MR39" s="5">
        <f ca="1">SUMIFS(Movimientos!$C$4:$C$481,Movimientos!$A$4:$A$481,$A39,Movimientos!$D$4:$D$481,CONCATENATE("&lt;=",MR$3),Movimientos!$C$4:$C$481,"&gt;0")+SUMIFS(Movimientos!$C$4:$C$481,Movimientos!$A$4:$A$481,$A39,Movimientos!$D$4:$D$481,CONCATENATE("&lt;",MR$3),Movimientos!$C$4:$C$481,"&lt;0")</f>
        <v>2</v>
      </c>
      <c r="MS39" s="5">
        <f ca="1">SUMIFS(Movimientos!$C$4:$C$481,Movimientos!$A$4:$A$481,$A39,Movimientos!$D$4:$D$481,CONCATENATE("&lt;=",MS$3),Movimientos!$C$4:$C$481,"&gt;0")+SUMIFS(Movimientos!$C$4:$C$481,Movimientos!$A$4:$A$481,$A39,Movimientos!$D$4:$D$481,CONCATENATE("&lt;",MS$3),Movimientos!$C$4:$C$481,"&lt;0")</f>
        <v>2</v>
      </c>
      <c r="MT39" s="5">
        <f ca="1">SUMIFS(Movimientos!$C$4:$C$481,Movimientos!$A$4:$A$481,$A39,Movimientos!$D$4:$D$481,CONCATENATE("&lt;=",MT$3),Movimientos!$C$4:$C$481,"&gt;0")+SUMIFS(Movimientos!$C$4:$C$481,Movimientos!$A$4:$A$481,$A39,Movimientos!$D$4:$D$481,CONCATENATE("&lt;",MT$3),Movimientos!$C$4:$C$481,"&lt;0")</f>
        <v>2</v>
      </c>
      <c r="MU39" s="5">
        <f ca="1">SUMIFS(Movimientos!$C$4:$C$481,Movimientos!$A$4:$A$481,$A39,Movimientos!$D$4:$D$481,CONCATENATE("&lt;=",MU$3),Movimientos!$C$4:$C$481,"&gt;0")+SUMIFS(Movimientos!$C$4:$C$481,Movimientos!$A$4:$A$481,$A39,Movimientos!$D$4:$D$481,CONCATENATE("&lt;",MU$3),Movimientos!$C$4:$C$481,"&lt;0")</f>
        <v>2</v>
      </c>
      <c r="MV39" s="5">
        <f ca="1">SUMIFS(Movimientos!$C$4:$C$481,Movimientos!$A$4:$A$481,$A39,Movimientos!$D$4:$D$481,CONCATENATE("&lt;=",MV$3),Movimientos!$C$4:$C$481,"&gt;0")+SUMIFS(Movimientos!$C$4:$C$481,Movimientos!$A$4:$A$481,$A39,Movimientos!$D$4:$D$481,CONCATENATE("&lt;",MV$3),Movimientos!$C$4:$C$481,"&lt;0")</f>
        <v>2</v>
      </c>
      <c r="MW39" s="5">
        <f ca="1">SUMIFS(Movimientos!$C$4:$C$481,Movimientos!$A$4:$A$481,$A39,Movimientos!$D$4:$D$481,CONCATENATE("&lt;=",MW$3),Movimientos!$C$4:$C$481,"&gt;0")+SUMIFS(Movimientos!$C$4:$C$481,Movimientos!$A$4:$A$481,$A39,Movimientos!$D$4:$D$481,CONCATENATE("&lt;",MW$3),Movimientos!$C$4:$C$481,"&lt;0")</f>
        <v>2</v>
      </c>
      <c r="MX39" s="5">
        <f ca="1">SUMIFS(Movimientos!$C$4:$C$481,Movimientos!$A$4:$A$481,$A39,Movimientos!$D$4:$D$481,CONCATENATE("&lt;=",MX$3),Movimientos!$C$4:$C$481,"&gt;0")+SUMIFS(Movimientos!$C$4:$C$481,Movimientos!$A$4:$A$481,$A39,Movimientos!$D$4:$D$481,CONCATENATE("&lt;",MX$3),Movimientos!$C$4:$C$481,"&lt;0")</f>
        <v>2</v>
      </c>
      <c r="MY39" s="5">
        <f ca="1">SUMIFS(Movimientos!$C$4:$C$481,Movimientos!$A$4:$A$481,$A39,Movimientos!$D$4:$D$481,CONCATENATE("&lt;=",MY$3),Movimientos!$C$4:$C$481,"&gt;0")+SUMIFS(Movimientos!$C$4:$C$481,Movimientos!$A$4:$A$481,$A39,Movimientos!$D$4:$D$481,CONCATENATE("&lt;",MY$3),Movimientos!$C$4:$C$481,"&lt;0")</f>
        <v>2</v>
      </c>
      <c r="MZ39" s="5">
        <f ca="1">SUMIFS(Movimientos!$C$4:$C$481,Movimientos!$A$4:$A$481,$A39,Movimientos!$D$4:$D$481,CONCATENATE("&lt;=",MZ$3),Movimientos!$C$4:$C$481,"&gt;0")+SUMIFS(Movimientos!$C$4:$C$481,Movimientos!$A$4:$A$481,$A39,Movimientos!$D$4:$D$481,CONCATENATE("&lt;",MZ$3),Movimientos!$C$4:$C$481,"&lt;0")</f>
        <v>2</v>
      </c>
      <c r="NA39" s="5">
        <f ca="1">SUMIFS(Movimientos!$C$4:$C$481,Movimientos!$A$4:$A$481,$A39,Movimientos!$D$4:$D$481,CONCATENATE("&lt;=",NA$3),Movimientos!$C$4:$C$481,"&gt;0")+SUMIFS(Movimientos!$C$4:$C$481,Movimientos!$A$4:$A$481,$A39,Movimientos!$D$4:$D$481,CONCATENATE("&lt;",NA$3),Movimientos!$C$4:$C$481,"&lt;0")</f>
        <v>2</v>
      </c>
      <c r="NB39" s="5">
        <f ca="1">SUMIFS(Movimientos!$C$4:$C$481,Movimientos!$A$4:$A$481,$A39,Movimientos!$D$4:$D$481,CONCATENATE("&lt;=",NB$3),Movimientos!$C$4:$C$481,"&gt;0")+SUMIFS(Movimientos!$C$4:$C$481,Movimientos!$A$4:$A$481,$A39,Movimientos!$D$4:$D$481,CONCATENATE("&lt;",NB$3),Movimientos!$C$4:$C$481,"&lt;0")</f>
        <v>2</v>
      </c>
      <c r="NC39" s="5">
        <f ca="1">SUMIFS(Movimientos!$C$4:$C$481,Movimientos!$A$4:$A$481,$A39,Movimientos!$D$4:$D$481,CONCATENATE("&lt;=",NC$3),Movimientos!$C$4:$C$481,"&gt;0")+SUMIFS(Movimientos!$C$4:$C$481,Movimientos!$A$4:$A$481,$A39,Movimientos!$D$4:$D$481,CONCATENATE("&lt;",NC$3),Movimientos!$C$4:$C$481,"&lt;0")</f>
        <v>2</v>
      </c>
      <c r="ND39" s="5">
        <f ca="1">SUMIFS(Movimientos!$C$4:$C$481,Movimientos!$A$4:$A$481,$A39,Movimientos!$D$4:$D$481,CONCATENATE("&lt;=",ND$3),Movimientos!$C$4:$C$481,"&gt;0")+SUMIFS(Movimientos!$C$4:$C$481,Movimientos!$A$4:$A$481,$A39,Movimientos!$D$4:$D$481,CONCATENATE("&lt;",ND$3),Movimientos!$C$4:$C$481,"&lt;0")</f>
        <v>2</v>
      </c>
      <c r="NE39" s="5">
        <f ca="1">SUMIFS(Movimientos!$C$4:$C$481,Movimientos!$A$4:$A$481,$A39,Movimientos!$D$4:$D$481,CONCATENATE("&lt;=",NE$3),Movimientos!$C$4:$C$481,"&gt;0")+SUMIFS(Movimientos!$C$4:$C$481,Movimientos!$A$4:$A$481,$A39,Movimientos!$D$4:$D$481,CONCATENATE("&lt;",NE$3),Movimientos!$C$4:$C$481,"&lt;0")</f>
        <v>2</v>
      </c>
      <c r="NF39" s="5">
        <f ca="1">SUMIFS(Movimientos!$C$4:$C$481,Movimientos!$A$4:$A$481,$A39,Movimientos!$D$4:$D$481,CONCATENATE("&lt;=",NF$3),Movimientos!$C$4:$C$481,"&gt;0")+SUMIFS(Movimientos!$C$4:$C$481,Movimientos!$A$4:$A$481,$A39,Movimientos!$D$4:$D$481,CONCATENATE("&lt;",NF$3),Movimientos!$C$4:$C$481,"&lt;0")</f>
        <v>2</v>
      </c>
      <c r="NG39" s="5">
        <f ca="1">SUMIFS(Movimientos!$C$4:$C$481,Movimientos!$A$4:$A$481,$A39,Movimientos!$D$4:$D$481,CONCATENATE("&lt;=",NG$3),Movimientos!$C$4:$C$481,"&gt;0")+SUMIFS(Movimientos!$C$4:$C$481,Movimientos!$A$4:$A$481,$A39,Movimientos!$D$4:$D$481,CONCATENATE("&lt;",NG$3),Movimientos!$C$4:$C$481,"&lt;0")</f>
        <v>2</v>
      </c>
      <c r="NH39" s="5">
        <f ca="1">SUMIFS(Movimientos!$C$4:$C$481,Movimientos!$A$4:$A$481,$A39,Movimientos!$D$4:$D$481,CONCATENATE("&lt;=",NH$3),Movimientos!$C$4:$C$481,"&gt;0")+SUMIFS(Movimientos!$C$4:$C$481,Movimientos!$A$4:$A$481,$A39,Movimientos!$D$4:$D$481,CONCATENATE("&lt;",NH$3),Movimientos!$C$4:$C$481,"&lt;0")</f>
        <v>2</v>
      </c>
      <c r="NI39" s="5">
        <f ca="1">SUMIFS(Movimientos!$C$4:$C$481,Movimientos!$A$4:$A$481,$A39,Movimientos!$D$4:$D$481,CONCATENATE("&lt;=",NI$3),Movimientos!$C$4:$C$481,"&gt;0")+SUMIFS(Movimientos!$C$4:$C$481,Movimientos!$A$4:$A$481,$A39,Movimientos!$D$4:$D$481,CONCATENATE("&lt;",NI$3),Movimientos!$C$4:$C$481,"&lt;0")</f>
        <v>2</v>
      </c>
      <c r="NJ39" s="5">
        <f ca="1">SUMIFS(Movimientos!$C$4:$C$481,Movimientos!$A$4:$A$481,$A39,Movimientos!$D$4:$D$481,CONCATENATE("&lt;=",NJ$3),Movimientos!$C$4:$C$481,"&gt;0")+SUMIFS(Movimientos!$C$4:$C$481,Movimientos!$A$4:$A$481,$A39,Movimientos!$D$4:$D$481,CONCATENATE("&lt;",NJ$3),Movimientos!$C$4:$C$481,"&lt;0")</f>
        <v>2</v>
      </c>
      <c r="NK39" s="5">
        <f ca="1">SUMIFS(Movimientos!$C$4:$C$481,Movimientos!$A$4:$A$481,$A39,Movimientos!$D$4:$D$481,CONCATENATE("&lt;=",NK$3),Movimientos!$C$4:$C$481,"&gt;0")+SUMIFS(Movimientos!$C$4:$C$481,Movimientos!$A$4:$A$481,$A39,Movimientos!$D$4:$D$481,CONCATENATE("&lt;",NK$3),Movimientos!$C$4:$C$481,"&lt;0")</f>
        <v>2</v>
      </c>
      <c r="NL39" s="5">
        <f ca="1">SUMIFS(Movimientos!$C$4:$C$481,Movimientos!$A$4:$A$481,$A39,Movimientos!$D$4:$D$481,CONCATENATE("&lt;=",NL$3),Movimientos!$C$4:$C$481,"&gt;0")+SUMIFS(Movimientos!$C$4:$C$481,Movimientos!$A$4:$A$481,$A39,Movimientos!$D$4:$D$481,CONCATENATE("&lt;",NL$3),Movimientos!$C$4:$C$481,"&lt;0")</f>
        <v>2</v>
      </c>
      <c r="NM39" s="5">
        <f ca="1">SUMIFS(Movimientos!$C$4:$C$481,Movimientos!$A$4:$A$481,$A39,Movimientos!$D$4:$D$481,CONCATENATE("&lt;=",NM$3),Movimientos!$C$4:$C$481,"&gt;0")+SUMIFS(Movimientos!$C$4:$C$481,Movimientos!$A$4:$A$481,$A39,Movimientos!$D$4:$D$481,CONCATENATE("&lt;",NM$3),Movimientos!$C$4:$C$481,"&lt;0")</f>
        <v>2</v>
      </c>
      <c r="NN39" s="5">
        <f ca="1">SUMIFS(Movimientos!$C$4:$C$481,Movimientos!$A$4:$A$481,$A39,Movimientos!$D$4:$D$481,CONCATENATE("&lt;=",NN$3),Movimientos!$C$4:$C$481,"&gt;0")+SUMIFS(Movimientos!$C$4:$C$481,Movimientos!$A$4:$A$481,$A39,Movimientos!$D$4:$D$481,CONCATENATE("&lt;",NN$3),Movimientos!$C$4:$C$481,"&lt;0")</f>
        <v>2</v>
      </c>
      <c r="NO39" s="5">
        <f ca="1">SUMIFS(Movimientos!$C$4:$C$481,Movimientos!$A$4:$A$481,$A39,Movimientos!$D$4:$D$481,CONCATENATE("&lt;=",NO$3),Movimientos!$C$4:$C$481,"&gt;0")+SUMIFS(Movimientos!$C$4:$C$481,Movimientos!$A$4:$A$481,$A39,Movimientos!$D$4:$D$481,CONCATENATE("&lt;",NO$3),Movimientos!$C$4:$C$481,"&lt;0")</f>
        <v>2</v>
      </c>
      <c r="NP39" s="5">
        <f ca="1">SUMIFS(Movimientos!$C$4:$C$481,Movimientos!$A$4:$A$481,$A39,Movimientos!$D$4:$D$481,CONCATENATE("&lt;=",NP$3),Movimientos!$C$4:$C$481,"&gt;0")+SUMIFS(Movimientos!$C$4:$C$481,Movimientos!$A$4:$A$481,$A39,Movimientos!$D$4:$D$481,CONCATENATE("&lt;",NP$3),Movimientos!$C$4:$C$481,"&lt;0")</f>
        <v>2</v>
      </c>
      <c r="NQ39" s="5">
        <f ca="1">SUMIFS(Movimientos!$C$4:$C$481,Movimientos!$A$4:$A$481,$A39,Movimientos!$D$4:$D$481,CONCATENATE("&lt;=",NQ$3),Movimientos!$C$4:$C$481,"&gt;0")+SUMIFS(Movimientos!$C$4:$C$481,Movimientos!$A$4:$A$481,$A39,Movimientos!$D$4:$D$481,CONCATENATE("&lt;",NQ$3),Movimientos!$C$4:$C$481,"&lt;0")</f>
        <v>2</v>
      </c>
      <c r="NR39" s="5">
        <f ca="1">SUMIFS(Movimientos!$C$4:$C$481,Movimientos!$A$4:$A$481,$A39,Movimientos!$D$4:$D$481,CONCATENATE("&lt;=",NR$3),Movimientos!$C$4:$C$481,"&gt;0")+SUMIFS(Movimientos!$C$4:$C$481,Movimientos!$A$4:$A$481,$A39,Movimientos!$D$4:$D$481,CONCATENATE("&lt;",NR$3),Movimientos!$C$4:$C$481,"&lt;0")</f>
        <v>2</v>
      </c>
      <c r="NS39" s="5">
        <f ca="1">SUMIFS(Movimientos!$C$4:$C$481,Movimientos!$A$4:$A$481,$A39,Movimientos!$D$4:$D$481,CONCATENATE("&lt;=",NS$3),Movimientos!$C$4:$C$481,"&gt;0")+SUMIFS(Movimientos!$C$4:$C$481,Movimientos!$A$4:$A$481,$A39,Movimientos!$D$4:$D$481,CONCATENATE("&lt;",NS$3),Movimientos!$C$4:$C$481,"&lt;0")</f>
        <v>2</v>
      </c>
      <c r="NT39" s="5">
        <f ca="1">SUMIFS(Movimientos!$C$4:$C$481,Movimientos!$A$4:$A$481,$A39,Movimientos!$D$4:$D$481,CONCATENATE("&lt;=",NT$3),Movimientos!$C$4:$C$481,"&gt;0")+SUMIFS(Movimientos!$C$4:$C$481,Movimientos!$A$4:$A$481,$A39,Movimientos!$D$4:$D$481,CONCATENATE("&lt;",NT$3),Movimientos!$C$4:$C$481,"&lt;0")</f>
        <v>2</v>
      </c>
      <c r="NU39" s="5">
        <f ca="1">SUMIFS(Movimientos!$C$4:$C$481,Movimientos!$A$4:$A$481,$A39,Movimientos!$D$4:$D$481,CONCATENATE("&lt;=",NU$3),Movimientos!$C$4:$C$481,"&gt;0")+SUMIFS(Movimientos!$C$4:$C$481,Movimientos!$A$4:$A$481,$A39,Movimientos!$D$4:$D$481,CONCATENATE("&lt;",NU$3),Movimientos!$C$4:$C$481,"&lt;0")</f>
        <v>2</v>
      </c>
      <c r="NV39" s="5">
        <f ca="1">SUMIFS(Movimientos!$C$4:$C$481,Movimientos!$A$4:$A$481,$A39,Movimientos!$D$4:$D$481,CONCATENATE("&lt;=",NV$3),Movimientos!$C$4:$C$481,"&gt;0")+SUMIFS(Movimientos!$C$4:$C$481,Movimientos!$A$4:$A$481,$A39,Movimientos!$D$4:$D$481,CONCATENATE("&lt;",NV$3),Movimientos!$C$4:$C$481,"&lt;0")</f>
        <v>2</v>
      </c>
      <c r="NW39" s="5">
        <f ca="1">SUMIFS(Movimientos!$C$4:$C$481,Movimientos!$A$4:$A$481,$A39,Movimientos!$D$4:$D$481,CONCATENATE("&lt;=",NW$3),Movimientos!$C$4:$C$481,"&gt;0")+SUMIFS(Movimientos!$C$4:$C$481,Movimientos!$A$4:$A$481,$A39,Movimientos!$D$4:$D$481,CONCATENATE("&lt;",NW$3),Movimientos!$C$4:$C$481,"&lt;0")</f>
        <v>2</v>
      </c>
      <c r="NX39" s="5">
        <f ca="1">SUMIFS(Movimientos!$C$4:$C$481,Movimientos!$A$4:$A$481,$A39,Movimientos!$D$4:$D$481,CONCATENATE("&lt;=",NX$3),Movimientos!$C$4:$C$481,"&gt;0")+SUMIFS(Movimientos!$C$4:$C$481,Movimientos!$A$4:$A$481,$A39,Movimientos!$D$4:$D$481,CONCATENATE("&lt;",NX$3),Movimientos!$C$4:$C$481,"&lt;0")</f>
        <v>2</v>
      </c>
      <c r="NY39" s="5">
        <f ca="1">SUMIFS(Movimientos!$C$4:$C$481,Movimientos!$A$4:$A$481,$A39,Movimientos!$D$4:$D$481,CONCATENATE("&lt;=",NY$3),Movimientos!$C$4:$C$481,"&gt;0")+SUMIFS(Movimientos!$C$4:$C$481,Movimientos!$A$4:$A$481,$A39,Movimientos!$D$4:$D$481,CONCATENATE("&lt;",NY$3),Movimientos!$C$4:$C$481,"&lt;0")</f>
        <v>2</v>
      </c>
      <c r="NZ39" s="5">
        <f ca="1">SUMIFS(Movimientos!$C$4:$C$481,Movimientos!$A$4:$A$481,$A39,Movimientos!$D$4:$D$481,CONCATENATE("&lt;=",NZ$3),Movimientos!$C$4:$C$481,"&gt;0")+SUMIFS(Movimientos!$C$4:$C$481,Movimientos!$A$4:$A$481,$A39,Movimientos!$D$4:$D$481,CONCATENATE("&lt;",NZ$3),Movimientos!$C$4:$C$481,"&lt;0")</f>
        <v>2</v>
      </c>
      <c r="OA39" s="5">
        <f ca="1">SUMIFS(Movimientos!$C$4:$C$481,Movimientos!$A$4:$A$481,$A39,Movimientos!$D$4:$D$481,CONCATENATE("&lt;=",OA$3),Movimientos!$C$4:$C$481,"&gt;0")+SUMIFS(Movimientos!$C$4:$C$481,Movimientos!$A$4:$A$481,$A39,Movimientos!$D$4:$D$481,CONCATENATE("&lt;",OA$3),Movimientos!$C$4:$C$481,"&lt;0")</f>
        <v>2</v>
      </c>
      <c r="OB39" s="5">
        <f ca="1">SUMIFS(Movimientos!$C$4:$C$481,Movimientos!$A$4:$A$481,$A39,Movimientos!$D$4:$D$481,CONCATENATE("&lt;=",OB$3),Movimientos!$C$4:$C$481,"&gt;0")+SUMIFS(Movimientos!$C$4:$C$481,Movimientos!$A$4:$A$481,$A39,Movimientos!$D$4:$D$481,CONCATENATE("&lt;",OB$3),Movimientos!$C$4:$C$481,"&lt;0")</f>
        <v>2</v>
      </c>
      <c r="OC39" s="5">
        <f ca="1">SUMIFS(Movimientos!$C$4:$C$481,Movimientos!$A$4:$A$481,$A39,Movimientos!$D$4:$D$481,CONCATENATE("&lt;=",OC$3),Movimientos!$C$4:$C$481,"&gt;0")+SUMIFS(Movimientos!$C$4:$C$481,Movimientos!$A$4:$A$481,$A39,Movimientos!$D$4:$D$481,CONCATENATE("&lt;",OC$3),Movimientos!$C$4:$C$481,"&lt;0")</f>
        <v>2</v>
      </c>
      <c r="OD39" s="5">
        <f ca="1">SUMIFS(Movimientos!$C$4:$C$481,Movimientos!$A$4:$A$481,$A39,Movimientos!$D$4:$D$481,CONCATENATE("&lt;=",OD$3),Movimientos!$C$4:$C$481,"&gt;0")+SUMIFS(Movimientos!$C$4:$C$481,Movimientos!$A$4:$A$481,$A39,Movimientos!$D$4:$D$481,CONCATENATE("&lt;",OD$3),Movimientos!$C$4:$C$481,"&lt;0")</f>
        <v>2</v>
      </c>
      <c r="OE39" s="5">
        <f ca="1">SUMIFS(Movimientos!$C$4:$C$481,Movimientos!$A$4:$A$481,$A39,Movimientos!$D$4:$D$481,CONCATENATE("&lt;=",OE$3),Movimientos!$C$4:$C$481,"&gt;0")+SUMIFS(Movimientos!$C$4:$C$481,Movimientos!$A$4:$A$481,$A39,Movimientos!$D$4:$D$481,CONCATENATE("&lt;",OE$3),Movimientos!$C$4:$C$481,"&lt;0")</f>
        <v>2</v>
      </c>
      <c r="OF39" s="5">
        <f ca="1">SUMIFS(Movimientos!$C$4:$C$481,Movimientos!$A$4:$A$481,$A39,Movimientos!$D$4:$D$481,CONCATENATE("&lt;=",OF$3),Movimientos!$C$4:$C$481,"&gt;0")+SUMIFS(Movimientos!$C$4:$C$481,Movimientos!$A$4:$A$481,$A39,Movimientos!$D$4:$D$481,CONCATENATE("&lt;",OF$3),Movimientos!$C$4:$C$481,"&lt;0")</f>
        <v>2</v>
      </c>
      <c r="OG39" s="5">
        <f ca="1">SUMIFS(Movimientos!$C$4:$C$481,Movimientos!$A$4:$A$481,$A39,Movimientos!$D$4:$D$481,CONCATENATE("&lt;=",OG$3),Movimientos!$C$4:$C$481,"&gt;0")+SUMIFS(Movimientos!$C$4:$C$481,Movimientos!$A$4:$A$481,$A39,Movimientos!$D$4:$D$481,CONCATENATE("&lt;",OG$3),Movimientos!$C$4:$C$481,"&lt;0")</f>
        <v>2</v>
      </c>
      <c r="OH39" s="5">
        <f ca="1">SUMIFS(Movimientos!$C$4:$C$481,Movimientos!$A$4:$A$481,$A39,Movimientos!$D$4:$D$481,CONCATENATE("&lt;=",OH$3),Movimientos!$C$4:$C$481,"&gt;0")+SUMIFS(Movimientos!$C$4:$C$481,Movimientos!$A$4:$A$481,$A39,Movimientos!$D$4:$D$481,CONCATENATE("&lt;",OH$3),Movimientos!$C$4:$C$481,"&lt;0")</f>
        <v>2</v>
      </c>
      <c r="OI39" s="5">
        <f ca="1">SUMIFS(Movimientos!$C$4:$C$481,Movimientos!$A$4:$A$481,$A39,Movimientos!$D$4:$D$481,CONCATENATE("&lt;=",OI$3),Movimientos!$C$4:$C$481,"&gt;0")+SUMIFS(Movimientos!$C$4:$C$481,Movimientos!$A$4:$A$481,$A39,Movimientos!$D$4:$D$481,CONCATENATE("&lt;",OI$3),Movimientos!$C$4:$C$481,"&lt;0")</f>
        <v>2</v>
      </c>
      <c r="OJ39" s="5">
        <f ca="1">SUMIFS(Movimientos!$C$4:$C$481,Movimientos!$A$4:$A$481,$A39,Movimientos!$D$4:$D$481,CONCATENATE("&lt;=",OJ$3),Movimientos!$C$4:$C$481,"&gt;0")+SUMIFS(Movimientos!$C$4:$C$481,Movimientos!$A$4:$A$481,$A39,Movimientos!$D$4:$D$481,CONCATENATE("&lt;",OJ$3),Movimientos!$C$4:$C$481,"&lt;0")</f>
        <v>2</v>
      </c>
      <c r="OK39" s="5">
        <f ca="1">SUMIFS(Movimientos!$C$4:$C$481,Movimientos!$A$4:$A$481,$A39,Movimientos!$D$4:$D$481,CONCATENATE("&lt;=",OK$3),Movimientos!$C$4:$C$481,"&gt;0")+SUMIFS(Movimientos!$C$4:$C$481,Movimientos!$A$4:$A$481,$A39,Movimientos!$D$4:$D$481,CONCATENATE("&lt;",OK$3),Movimientos!$C$4:$C$481,"&lt;0")</f>
        <v>2</v>
      </c>
      <c r="OL39" s="5">
        <f ca="1">SUMIFS(Movimientos!$C$4:$C$481,Movimientos!$A$4:$A$481,$A39,Movimientos!$D$4:$D$481,CONCATENATE("&lt;=",OL$3),Movimientos!$C$4:$C$481,"&gt;0")+SUMIFS(Movimientos!$C$4:$C$481,Movimientos!$A$4:$A$481,$A39,Movimientos!$D$4:$D$481,CONCATENATE("&lt;",OL$3),Movimientos!$C$4:$C$481,"&lt;0")</f>
        <v>2</v>
      </c>
      <c r="OM39" s="5">
        <f ca="1">SUMIFS(Movimientos!$C$4:$C$481,Movimientos!$A$4:$A$481,$A39,Movimientos!$D$4:$D$481,CONCATENATE("&lt;=",OM$3),Movimientos!$C$4:$C$481,"&gt;0")+SUMIFS(Movimientos!$C$4:$C$481,Movimientos!$A$4:$A$481,$A39,Movimientos!$D$4:$D$481,CONCATENATE("&lt;",OM$3),Movimientos!$C$4:$C$481,"&lt;0")</f>
        <v>2</v>
      </c>
      <c r="ON39" s="5">
        <f ca="1">SUMIFS(Movimientos!$C$4:$C$481,Movimientos!$A$4:$A$481,$A39,Movimientos!$D$4:$D$481,CONCATENATE("&lt;=",ON$3),Movimientos!$C$4:$C$481,"&gt;0")+SUMIFS(Movimientos!$C$4:$C$481,Movimientos!$A$4:$A$481,$A39,Movimientos!$D$4:$D$481,CONCATENATE("&lt;",ON$3),Movimientos!$C$4:$C$481,"&lt;0")</f>
        <v>2</v>
      </c>
      <c r="OO39" s="5">
        <f ca="1">SUMIFS(Movimientos!$C$4:$C$481,Movimientos!$A$4:$A$481,$A39,Movimientos!$D$4:$D$481,CONCATENATE("&lt;=",OO$3),Movimientos!$C$4:$C$481,"&gt;0")+SUMIFS(Movimientos!$C$4:$C$481,Movimientos!$A$4:$A$481,$A39,Movimientos!$D$4:$D$481,CONCATENATE("&lt;",OO$3),Movimientos!$C$4:$C$481,"&lt;0")</f>
        <v>2</v>
      </c>
      <c r="OP39" s="5">
        <f ca="1">SUMIFS(Movimientos!$C$4:$C$481,Movimientos!$A$4:$A$481,$A39,Movimientos!$D$4:$D$481,CONCATENATE("&lt;=",OP$3),Movimientos!$C$4:$C$481,"&gt;0")+SUMIFS(Movimientos!$C$4:$C$481,Movimientos!$A$4:$A$481,$A39,Movimientos!$D$4:$D$481,CONCATENATE("&lt;",OP$3),Movimientos!$C$4:$C$481,"&lt;0")</f>
        <v>2</v>
      </c>
      <c r="OQ39" s="5">
        <f ca="1">SUMIFS(Movimientos!$C$4:$C$481,Movimientos!$A$4:$A$481,$A39,Movimientos!$D$4:$D$481,CONCATENATE("&lt;=",OQ$3),Movimientos!$C$4:$C$481,"&gt;0")+SUMIFS(Movimientos!$C$4:$C$481,Movimientos!$A$4:$A$481,$A39,Movimientos!$D$4:$D$481,CONCATENATE("&lt;",OQ$3),Movimientos!$C$4:$C$481,"&lt;0")</f>
        <v>2</v>
      </c>
      <c r="OR39" s="5">
        <f ca="1">SUMIFS(Movimientos!$C$4:$C$481,Movimientos!$A$4:$A$481,$A39,Movimientos!$D$4:$D$481,CONCATENATE("&lt;=",OR$3),Movimientos!$C$4:$C$481,"&gt;0")+SUMIFS(Movimientos!$C$4:$C$481,Movimientos!$A$4:$A$481,$A39,Movimientos!$D$4:$D$481,CONCATENATE("&lt;",OR$3),Movimientos!$C$4:$C$481,"&lt;0")</f>
        <v>2</v>
      </c>
      <c r="OS39" s="5">
        <f ca="1">SUMIFS(Movimientos!$C$4:$C$481,Movimientos!$A$4:$A$481,$A39,Movimientos!$D$4:$D$481,CONCATENATE("&lt;=",OS$3),Movimientos!$C$4:$C$481,"&gt;0")+SUMIFS(Movimientos!$C$4:$C$481,Movimientos!$A$4:$A$481,$A39,Movimientos!$D$4:$D$481,CONCATENATE("&lt;",OS$3),Movimientos!$C$4:$C$481,"&lt;0")</f>
        <v>2</v>
      </c>
      <c r="OT39" s="5">
        <f ca="1">SUMIFS(Movimientos!$C$4:$C$481,Movimientos!$A$4:$A$481,$A39,Movimientos!$D$4:$D$481,CONCATENATE("&lt;=",OT$3),Movimientos!$C$4:$C$481,"&gt;0")+SUMIFS(Movimientos!$C$4:$C$481,Movimientos!$A$4:$A$481,$A39,Movimientos!$D$4:$D$481,CONCATENATE("&lt;",OT$3),Movimientos!$C$4:$C$481,"&lt;0")</f>
        <v>2</v>
      </c>
      <c r="OU39" s="5">
        <f ca="1">SUMIFS(Movimientos!$C$4:$C$481,Movimientos!$A$4:$A$481,$A39,Movimientos!$D$4:$D$481,CONCATENATE("&lt;=",OU$3),Movimientos!$C$4:$C$481,"&gt;0")+SUMIFS(Movimientos!$C$4:$C$481,Movimientos!$A$4:$A$481,$A39,Movimientos!$D$4:$D$481,CONCATENATE("&lt;",OU$3),Movimientos!$C$4:$C$481,"&lt;0")</f>
        <v>2</v>
      </c>
      <c r="OV39" s="5">
        <f ca="1">SUMIFS(Movimientos!$C$4:$C$481,Movimientos!$A$4:$A$481,$A39,Movimientos!$D$4:$D$481,CONCATENATE("&lt;=",OV$3),Movimientos!$C$4:$C$481,"&gt;0")+SUMIFS(Movimientos!$C$4:$C$481,Movimientos!$A$4:$A$481,$A39,Movimientos!$D$4:$D$481,CONCATENATE("&lt;",OV$3),Movimientos!$C$4:$C$481,"&lt;0")</f>
        <v>2</v>
      </c>
      <c r="OW39" s="5">
        <f ca="1">SUMIFS(Movimientos!$C$4:$C$481,Movimientos!$A$4:$A$481,$A39,Movimientos!$D$4:$D$481,CONCATENATE("&lt;=",OW$3),Movimientos!$C$4:$C$481,"&gt;0")+SUMIFS(Movimientos!$C$4:$C$481,Movimientos!$A$4:$A$481,$A39,Movimientos!$D$4:$D$481,CONCATENATE("&lt;",OW$3),Movimientos!$C$4:$C$481,"&lt;0")</f>
        <v>2</v>
      </c>
      <c r="OX39" s="5">
        <f ca="1">SUMIFS(Movimientos!$C$4:$C$481,Movimientos!$A$4:$A$481,$A39,Movimientos!$D$4:$D$481,CONCATENATE("&lt;=",OX$3),Movimientos!$C$4:$C$481,"&gt;0")+SUMIFS(Movimientos!$C$4:$C$481,Movimientos!$A$4:$A$481,$A39,Movimientos!$D$4:$D$481,CONCATENATE("&lt;",OX$3),Movimientos!$C$4:$C$481,"&lt;0")</f>
        <v>2</v>
      </c>
      <c r="OY39" s="5">
        <f ca="1">SUMIFS(Movimientos!$C$4:$C$481,Movimientos!$A$4:$A$481,$A39,Movimientos!$D$4:$D$481,CONCATENATE("&lt;=",OY$3),Movimientos!$C$4:$C$481,"&gt;0")+SUMIFS(Movimientos!$C$4:$C$481,Movimientos!$A$4:$A$481,$A39,Movimientos!$D$4:$D$481,CONCATENATE("&lt;",OY$3),Movimientos!$C$4:$C$481,"&lt;0")</f>
        <v>2</v>
      </c>
      <c r="OZ39" s="5">
        <f ca="1">SUMIFS(Movimientos!$C$4:$C$481,Movimientos!$A$4:$A$481,$A39,Movimientos!$D$4:$D$481,CONCATENATE("&lt;=",OZ$3),Movimientos!$C$4:$C$481,"&gt;0")+SUMIFS(Movimientos!$C$4:$C$481,Movimientos!$A$4:$A$481,$A39,Movimientos!$D$4:$D$481,CONCATENATE("&lt;",OZ$3),Movimientos!$C$4:$C$481,"&lt;0")</f>
        <v>2</v>
      </c>
      <c r="PA39" s="5">
        <f ca="1">SUMIFS(Movimientos!$C$4:$C$481,Movimientos!$A$4:$A$481,$A39,Movimientos!$D$4:$D$481,CONCATENATE("&lt;=",PA$3),Movimientos!$C$4:$C$481,"&gt;0")+SUMIFS(Movimientos!$C$4:$C$481,Movimientos!$A$4:$A$481,$A39,Movimientos!$D$4:$D$481,CONCATENATE("&lt;",PA$3),Movimientos!$C$4:$C$481,"&lt;0")</f>
        <v>2</v>
      </c>
      <c r="PB39" s="5">
        <f ca="1">SUMIFS(Movimientos!$C$4:$C$481,Movimientos!$A$4:$A$481,$A39,Movimientos!$D$4:$D$481,CONCATENATE("&lt;=",PB$3),Movimientos!$C$4:$C$481,"&gt;0")+SUMIFS(Movimientos!$C$4:$C$481,Movimientos!$A$4:$A$481,$A39,Movimientos!$D$4:$D$481,CONCATENATE("&lt;",PB$3),Movimientos!$C$4:$C$481,"&lt;0")</f>
        <v>2</v>
      </c>
      <c r="PC39" s="5">
        <f ca="1">SUMIFS(Movimientos!$C$4:$C$481,Movimientos!$A$4:$A$481,$A39,Movimientos!$D$4:$D$481,CONCATENATE("&lt;=",PC$3),Movimientos!$C$4:$C$481,"&gt;0")+SUMIFS(Movimientos!$C$4:$C$481,Movimientos!$A$4:$A$481,$A39,Movimientos!$D$4:$D$481,CONCATENATE("&lt;",PC$3),Movimientos!$C$4:$C$481,"&lt;0")</f>
        <v>2</v>
      </c>
      <c r="PD39" s="5">
        <f ca="1">SUMIFS(Movimientos!$C$4:$C$481,Movimientos!$A$4:$A$481,$A39,Movimientos!$D$4:$D$481,CONCATENATE("&lt;=",PD$3),Movimientos!$C$4:$C$481,"&gt;0")+SUMIFS(Movimientos!$C$4:$C$481,Movimientos!$A$4:$A$481,$A39,Movimientos!$D$4:$D$481,CONCATENATE("&lt;",PD$3),Movimientos!$C$4:$C$481,"&lt;0")</f>
        <v>2</v>
      </c>
      <c r="PE39" s="5">
        <f ca="1">SUMIFS(Movimientos!$C$4:$C$481,Movimientos!$A$4:$A$481,$A39,Movimientos!$D$4:$D$481,CONCATENATE("&lt;=",PE$3),Movimientos!$C$4:$C$481,"&gt;0")+SUMIFS(Movimientos!$C$4:$C$481,Movimientos!$A$4:$A$481,$A39,Movimientos!$D$4:$D$481,CONCATENATE("&lt;",PE$3),Movimientos!$C$4:$C$481,"&lt;0")</f>
        <v>2</v>
      </c>
      <c r="PF39" s="5">
        <f ca="1">SUMIFS(Movimientos!$C$4:$C$481,Movimientos!$A$4:$A$481,$A39,Movimientos!$D$4:$D$481,CONCATENATE("&lt;=",PF$3),Movimientos!$C$4:$C$481,"&gt;0")+SUMIFS(Movimientos!$C$4:$C$481,Movimientos!$A$4:$A$481,$A39,Movimientos!$D$4:$D$481,CONCATENATE("&lt;",PF$3),Movimientos!$C$4:$C$481,"&lt;0")</f>
        <v>2</v>
      </c>
      <c r="PG39" s="5">
        <f ca="1">SUMIFS(Movimientos!$C$4:$C$481,Movimientos!$A$4:$A$481,$A39,Movimientos!$D$4:$D$481,CONCATENATE("&lt;=",PG$3),Movimientos!$C$4:$C$481,"&gt;0")+SUMIFS(Movimientos!$C$4:$C$481,Movimientos!$A$4:$A$481,$A39,Movimientos!$D$4:$D$481,CONCATENATE("&lt;",PG$3),Movimientos!$C$4:$C$481,"&lt;0")</f>
        <v>2</v>
      </c>
      <c r="PH39" s="5">
        <f ca="1">SUMIFS(Movimientos!$C$4:$C$481,Movimientos!$A$4:$A$481,$A39,Movimientos!$D$4:$D$481,CONCATENATE("&lt;=",PH$3),Movimientos!$C$4:$C$481,"&gt;0")+SUMIFS(Movimientos!$C$4:$C$481,Movimientos!$A$4:$A$481,$A39,Movimientos!$D$4:$D$481,CONCATENATE("&lt;",PH$3),Movimientos!$C$4:$C$481,"&lt;0")</f>
        <v>2</v>
      </c>
      <c r="PI39" s="5">
        <f ca="1">SUMIFS(Movimientos!$C$4:$C$481,Movimientos!$A$4:$A$481,$A39,Movimientos!$D$4:$D$481,CONCATENATE("&lt;=",PI$3),Movimientos!$C$4:$C$481,"&gt;0")+SUMIFS(Movimientos!$C$4:$C$481,Movimientos!$A$4:$A$481,$A39,Movimientos!$D$4:$D$481,CONCATENATE("&lt;",PI$3),Movimientos!$C$4:$C$481,"&lt;0")</f>
        <v>2</v>
      </c>
      <c r="PJ39" s="5">
        <f ca="1">SUMIFS(Movimientos!$C$4:$C$481,Movimientos!$A$4:$A$481,$A39,Movimientos!$D$4:$D$481,CONCATENATE("&lt;=",PJ$3),Movimientos!$C$4:$C$481,"&gt;0")+SUMIFS(Movimientos!$C$4:$C$481,Movimientos!$A$4:$A$481,$A39,Movimientos!$D$4:$D$481,CONCATENATE("&lt;",PJ$3),Movimientos!$C$4:$C$481,"&lt;0")</f>
        <v>2</v>
      </c>
      <c r="PK39" s="5">
        <f ca="1">SUMIFS(Movimientos!$C$4:$C$481,Movimientos!$A$4:$A$481,$A39,Movimientos!$D$4:$D$481,CONCATENATE("&lt;=",PK$3),Movimientos!$C$4:$C$481,"&gt;0")+SUMIFS(Movimientos!$C$4:$C$481,Movimientos!$A$4:$A$481,$A39,Movimientos!$D$4:$D$481,CONCATENATE("&lt;",PK$3),Movimientos!$C$4:$C$481,"&lt;0")</f>
        <v>2</v>
      </c>
      <c r="PL39" s="5">
        <f ca="1">SUMIFS(Movimientos!$C$4:$C$481,Movimientos!$A$4:$A$481,$A39,Movimientos!$D$4:$D$481,CONCATENATE("&lt;=",PL$3),Movimientos!$C$4:$C$481,"&gt;0")+SUMIFS(Movimientos!$C$4:$C$481,Movimientos!$A$4:$A$481,$A39,Movimientos!$D$4:$D$481,CONCATENATE("&lt;",PL$3),Movimientos!$C$4:$C$481,"&lt;0")</f>
        <v>2</v>
      </c>
      <c r="PM39" s="5">
        <f ca="1">SUMIFS(Movimientos!$C$4:$C$481,Movimientos!$A$4:$A$481,$A39,Movimientos!$D$4:$D$481,CONCATENATE("&lt;=",PM$3),Movimientos!$C$4:$C$481,"&gt;0")+SUMIFS(Movimientos!$C$4:$C$481,Movimientos!$A$4:$A$481,$A39,Movimientos!$D$4:$D$481,CONCATENATE("&lt;",PM$3),Movimientos!$C$4:$C$481,"&lt;0")</f>
        <v>2</v>
      </c>
      <c r="PN39" s="5">
        <f ca="1">SUMIFS(Movimientos!$C$4:$C$481,Movimientos!$A$4:$A$481,$A39,Movimientos!$D$4:$D$481,CONCATENATE("&lt;=",PN$3),Movimientos!$C$4:$C$481,"&gt;0")+SUMIFS(Movimientos!$C$4:$C$481,Movimientos!$A$4:$A$481,$A39,Movimientos!$D$4:$D$481,CONCATENATE("&lt;",PN$3),Movimientos!$C$4:$C$481,"&lt;0")</f>
        <v>2</v>
      </c>
      <c r="PO39" s="5">
        <f ca="1">SUMIFS(Movimientos!$C$4:$C$481,Movimientos!$A$4:$A$481,$A39,Movimientos!$D$4:$D$481,CONCATENATE("&lt;=",PO$3),Movimientos!$C$4:$C$481,"&gt;0")+SUMIFS(Movimientos!$C$4:$C$481,Movimientos!$A$4:$A$481,$A39,Movimientos!$D$4:$D$481,CONCATENATE("&lt;",PO$3),Movimientos!$C$4:$C$481,"&lt;0")</f>
        <v>2</v>
      </c>
      <c r="PP39" s="5">
        <f ca="1">SUMIFS(Movimientos!$C$4:$C$481,Movimientos!$A$4:$A$481,$A39,Movimientos!$D$4:$D$481,CONCATENATE("&lt;=",PP$3),Movimientos!$C$4:$C$481,"&gt;0")+SUMIFS(Movimientos!$C$4:$C$481,Movimientos!$A$4:$A$481,$A39,Movimientos!$D$4:$D$481,CONCATENATE("&lt;",PP$3),Movimientos!$C$4:$C$481,"&lt;0")</f>
        <v>2</v>
      </c>
      <c r="PQ39" s="5">
        <f ca="1">SUMIFS(Movimientos!$C$4:$C$481,Movimientos!$A$4:$A$481,$A39,Movimientos!$D$4:$D$481,CONCATENATE("&lt;=",PQ$3),Movimientos!$C$4:$C$481,"&gt;0")+SUMIFS(Movimientos!$C$4:$C$481,Movimientos!$A$4:$A$481,$A39,Movimientos!$D$4:$D$481,CONCATENATE("&lt;",PQ$3),Movimientos!$C$4:$C$481,"&lt;0")</f>
        <v>2</v>
      </c>
      <c r="PR39" s="5">
        <f ca="1">SUMIFS(Movimientos!$C$4:$C$481,Movimientos!$A$4:$A$481,$A39,Movimientos!$D$4:$D$481,CONCATENATE("&lt;=",PR$3),Movimientos!$C$4:$C$481,"&gt;0")+SUMIFS(Movimientos!$C$4:$C$481,Movimientos!$A$4:$A$481,$A39,Movimientos!$D$4:$D$481,CONCATENATE("&lt;",PR$3),Movimientos!$C$4:$C$481,"&lt;0")</f>
        <v>2</v>
      </c>
      <c r="PS39" s="5">
        <f ca="1">SUMIFS(Movimientos!$C$4:$C$481,Movimientos!$A$4:$A$481,$A39,Movimientos!$D$4:$D$481,CONCATENATE("&lt;=",PS$3),Movimientos!$C$4:$C$481,"&gt;0")+SUMIFS(Movimientos!$C$4:$C$481,Movimientos!$A$4:$A$481,$A39,Movimientos!$D$4:$D$481,CONCATENATE("&lt;",PS$3),Movimientos!$C$4:$C$481,"&lt;0")</f>
        <v>2</v>
      </c>
      <c r="PT39" s="5">
        <f ca="1">SUMIFS(Movimientos!$C$4:$C$481,Movimientos!$A$4:$A$481,$A39,Movimientos!$D$4:$D$481,CONCATENATE("&lt;=",PT$3),Movimientos!$C$4:$C$481,"&gt;0")+SUMIFS(Movimientos!$C$4:$C$481,Movimientos!$A$4:$A$481,$A39,Movimientos!$D$4:$D$481,CONCATENATE("&lt;",PT$3),Movimientos!$C$4:$C$481,"&lt;0")</f>
        <v>2</v>
      </c>
      <c r="PU39" s="5">
        <f ca="1">SUMIFS(Movimientos!$C$4:$C$481,Movimientos!$A$4:$A$481,$A39,Movimientos!$D$4:$D$481,CONCATENATE("&lt;=",PU$3),Movimientos!$C$4:$C$481,"&gt;0")+SUMIFS(Movimientos!$C$4:$C$481,Movimientos!$A$4:$A$481,$A39,Movimientos!$D$4:$D$481,CONCATENATE("&lt;",PU$3),Movimientos!$C$4:$C$481,"&lt;0")</f>
        <v>2</v>
      </c>
      <c r="PV39" s="5">
        <f ca="1">SUMIFS(Movimientos!$C$4:$C$481,Movimientos!$A$4:$A$481,$A39,Movimientos!$D$4:$D$481,CONCATENATE("&lt;=",PV$3),Movimientos!$C$4:$C$481,"&gt;0")+SUMIFS(Movimientos!$C$4:$C$481,Movimientos!$A$4:$A$481,$A39,Movimientos!$D$4:$D$481,CONCATENATE("&lt;",PV$3),Movimientos!$C$4:$C$481,"&lt;0")</f>
        <v>2</v>
      </c>
      <c r="PW39" s="5">
        <f ca="1">SUMIFS(Movimientos!$C$4:$C$481,Movimientos!$A$4:$A$481,$A39,Movimientos!$D$4:$D$481,CONCATENATE("&lt;=",PW$3),Movimientos!$C$4:$C$481,"&gt;0")+SUMIFS(Movimientos!$C$4:$C$481,Movimientos!$A$4:$A$481,$A39,Movimientos!$D$4:$D$481,CONCATENATE("&lt;",PW$3),Movimientos!$C$4:$C$481,"&lt;0")</f>
        <v>2</v>
      </c>
      <c r="PX39" s="5">
        <f ca="1">SUMIFS(Movimientos!$C$4:$C$481,Movimientos!$A$4:$A$481,$A39,Movimientos!$D$4:$D$481,CONCATENATE("&lt;=",PX$3),Movimientos!$C$4:$C$481,"&gt;0")+SUMIFS(Movimientos!$C$4:$C$481,Movimientos!$A$4:$A$481,$A39,Movimientos!$D$4:$D$481,CONCATENATE("&lt;",PX$3),Movimientos!$C$4:$C$481,"&lt;0")</f>
        <v>2</v>
      </c>
      <c r="PY39" s="5">
        <f ca="1">SUMIFS(Movimientos!$C$4:$C$481,Movimientos!$A$4:$A$481,$A39,Movimientos!$D$4:$D$481,CONCATENATE("&lt;=",PY$3),Movimientos!$C$4:$C$481,"&gt;0")+SUMIFS(Movimientos!$C$4:$C$481,Movimientos!$A$4:$A$481,$A39,Movimientos!$D$4:$D$481,CONCATENATE("&lt;",PY$3),Movimientos!$C$4:$C$481,"&lt;0")</f>
        <v>2</v>
      </c>
      <c r="PZ39" s="5">
        <f ca="1">SUMIFS(Movimientos!$C$4:$C$481,Movimientos!$A$4:$A$481,$A39,Movimientos!$D$4:$D$481,CONCATENATE("&lt;=",PZ$3),Movimientos!$C$4:$C$481,"&gt;0")+SUMIFS(Movimientos!$C$4:$C$481,Movimientos!$A$4:$A$481,$A39,Movimientos!$D$4:$D$481,CONCATENATE("&lt;",PZ$3),Movimientos!$C$4:$C$481,"&lt;0")</f>
        <v>2</v>
      </c>
      <c r="QA39" s="5">
        <f ca="1">SUMIFS(Movimientos!$C$4:$C$481,Movimientos!$A$4:$A$481,$A39,Movimientos!$D$4:$D$481,CONCATENATE("&lt;=",QA$3),Movimientos!$C$4:$C$481,"&gt;0")+SUMIFS(Movimientos!$C$4:$C$481,Movimientos!$A$4:$A$481,$A39,Movimientos!$D$4:$D$481,CONCATENATE("&lt;",QA$3),Movimientos!$C$4:$C$481,"&lt;0")</f>
        <v>2</v>
      </c>
      <c r="QB39" s="5">
        <f ca="1">SUMIFS(Movimientos!$C$4:$C$481,Movimientos!$A$4:$A$481,$A39,Movimientos!$D$4:$D$481,CONCATENATE("&lt;=",QB$3),Movimientos!$C$4:$C$481,"&gt;0")+SUMIFS(Movimientos!$C$4:$C$481,Movimientos!$A$4:$A$481,$A39,Movimientos!$D$4:$D$481,CONCATENATE("&lt;",QB$3),Movimientos!$C$4:$C$481,"&lt;0")</f>
        <v>2</v>
      </c>
      <c r="QC39" s="5">
        <f ca="1">SUMIFS(Movimientos!$C$4:$C$481,Movimientos!$A$4:$A$481,$A39,Movimientos!$D$4:$D$481,CONCATENATE("&lt;=",QC$3),Movimientos!$C$4:$C$481,"&gt;0")+SUMIFS(Movimientos!$C$4:$C$481,Movimientos!$A$4:$A$481,$A39,Movimientos!$D$4:$D$481,CONCATENATE("&lt;",QC$3),Movimientos!$C$4:$C$481,"&lt;0")</f>
        <v>2</v>
      </c>
      <c r="QD39" s="5">
        <f ca="1">SUMIFS(Movimientos!$C$4:$C$481,Movimientos!$A$4:$A$481,$A39,Movimientos!$D$4:$D$481,CONCATENATE("&lt;=",QD$3),Movimientos!$C$4:$C$481,"&gt;0")+SUMIFS(Movimientos!$C$4:$C$481,Movimientos!$A$4:$A$481,$A39,Movimientos!$D$4:$D$481,CONCATENATE("&lt;",QD$3),Movimientos!$C$4:$C$481,"&lt;0")</f>
        <v>2</v>
      </c>
      <c r="QE39" s="5">
        <f ca="1">SUMIFS(Movimientos!$C$4:$C$481,Movimientos!$A$4:$A$481,$A39,Movimientos!$D$4:$D$481,CONCATENATE("&lt;=",QE$3),Movimientos!$C$4:$C$481,"&gt;0")+SUMIFS(Movimientos!$C$4:$C$481,Movimientos!$A$4:$A$481,$A39,Movimientos!$D$4:$D$481,CONCATENATE("&lt;",QE$3),Movimientos!$C$4:$C$481,"&lt;0")</f>
        <v>2</v>
      </c>
      <c r="QF39" s="5">
        <f ca="1">SUMIFS(Movimientos!$C$4:$C$481,Movimientos!$A$4:$A$481,$A39,Movimientos!$D$4:$D$481,CONCATENATE("&lt;=",QF$3),Movimientos!$C$4:$C$481,"&gt;0")+SUMIFS(Movimientos!$C$4:$C$481,Movimientos!$A$4:$A$481,$A39,Movimientos!$D$4:$D$481,CONCATENATE("&lt;",QF$3),Movimientos!$C$4:$C$481,"&lt;0")</f>
        <v>2</v>
      </c>
      <c r="QG39" s="5">
        <f ca="1">SUMIFS(Movimientos!$C$4:$C$481,Movimientos!$A$4:$A$481,$A39,Movimientos!$D$4:$D$481,CONCATENATE("&lt;=",QG$3),Movimientos!$C$4:$C$481,"&gt;0")+SUMIFS(Movimientos!$C$4:$C$481,Movimientos!$A$4:$A$481,$A39,Movimientos!$D$4:$D$481,CONCATENATE("&lt;",QG$3),Movimientos!$C$4:$C$481,"&lt;0")</f>
        <v>2</v>
      </c>
      <c r="QH39" s="5">
        <f ca="1">SUMIFS(Movimientos!$C$4:$C$481,Movimientos!$A$4:$A$481,$A39,Movimientos!$D$4:$D$481,CONCATENATE("&lt;=",QH$3),Movimientos!$C$4:$C$481,"&gt;0")+SUMIFS(Movimientos!$C$4:$C$481,Movimientos!$A$4:$A$481,$A39,Movimientos!$D$4:$D$481,CONCATENATE("&lt;",QH$3),Movimientos!$C$4:$C$481,"&lt;0")</f>
        <v>2</v>
      </c>
      <c r="QI39" s="5">
        <f ca="1">SUMIFS(Movimientos!$C$4:$C$481,Movimientos!$A$4:$A$481,$A39,Movimientos!$D$4:$D$481,CONCATENATE("&lt;=",QI$3),Movimientos!$C$4:$C$481,"&gt;0")+SUMIFS(Movimientos!$C$4:$C$481,Movimientos!$A$4:$A$481,$A39,Movimientos!$D$4:$D$481,CONCATENATE("&lt;",QI$3),Movimientos!$C$4:$C$481,"&lt;0")</f>
        <v>2</v>
      </c>
      <c r="QJ39" s="5">
        <f ca="1">SUMIFS(Movimientos!$C$4:$C$481,Movimientos!$A$4:$A$481,$A39,Movimientos!$D$4:$D$481,CONCATENATE("&lt;=",QJ$3),Movimientos!$C$4:$C$481,"&gt;0")+SUMIFS(Movimientos!$C$4:$C$481,Movimientos!$A$4:$A$481,$A39,Movimientos!$D$4:$D$481,CONCATENATE("&lt;",QJ$3),Movimientos!$C$4:$C$481,"&lt;0")</f>
        <v>2</v>
      </c>
      <c r="QK39" s="5">
        <f ca="1">SUMIFS(Movimientos!$C$4:$C$481,Movimientos!$A$4:$A$481,$A39,Movimientos!$D$4:$D$481,CONCATENATE("&lt;=",QK$3),Movimientos!$C$4:$C$481,"&gt;0")+SUMIFS(Movimientos!$C$4:$C$481,Movimientos!$A$4:$A$481,$A39,Movimientos!$D$4:$D$481,CONCATENATE("&lt;",QK$3),Movimientos!$C$4:$C$481,"&lt;0")</f>
        <v>2</v>
      </c>
      <c r="QL39" s="5">
        <f ca="1">SUMIFS(Movimientos!$C$4:$C$481,Movimientos!$A$4:$A$481,$A39,Movimientos!$D$4:$D$481,CONCATENATE("&lt;=",QL$3),Movimientos!$C$4:$C$481,"&gt;0")+SUMIFS(Movimientos!$C$4:$C$481,Movimientos!$A$4:$A$481,$A39,Movimientos!$D$4:$D$481,CONCATENATE("&lt;",QL$3),Movimientos!$C$4:$C$481,"&lt;0")</f>
        <v>2</v>
      </c>
      <c r="QM39" s="5">
        <f ca="1">SUMIFS(Movimientos!$C$4:$C$481,Movimientos!$A$4:$A$481,$A39,Movimientos!$D$4:$D$481,CONCATENATE("&lt;=",QM$3),Movimientos!$C$4:$C$481,"&gt;0")+SUMIFS(Movimientos!$C$4:$C$481,Movimientos!$A$4:$A$481,$A39,Movimientos!$D$4:$D$481,CONCATENATE("&lt;",QM$3),Movimientos!$C$4:$C$481,"&lt;0")</f>
        <v>2</v>
      </c>
      <c r="QN39" s="5">
        <f ca="1">SUMIFS(Movimientos!$C$4:$C$481,Movimientos!$A$4:$A$481,$A39,Movimientos!$D$4:$D$481,CONCATENATE("&lt;=",QN$3),Movimientos!$C$4:$C$481,"&gt;0")+SUMIFS(Movimientos!$C$4:$C$481,Movimientos!$A$4:$A$481,$A39,Movimientos!$D$4:$D$481,CONCATENATE("&lt;",QN$3),Movimientos!$C$4:$C$481,"&lt;0")</f>
        <v>2</v>
      </c>
      <c r="QO39" s="5">
        <f ca="1">SUMIFS(Movimientos!$C$4:$C$481,Movimientos!$A$4:$A$481,$A39,Movimientos!$D$4:$D$481,CONCATENATE("&lt;=",QO$3),Movimientos!$C$4:$C$481,"&gt;0")+SUMIFS(Movimientos!$C$4:$C$481,Movimientos!$A$4:$A$481,$A39,Movimientos!$D$4:$D$481,CONCATENATE("&lt;",QO$3),Movimientos!$C$4:$C$481,"&lt;0")</f>
        <v>2</v>
      </c>
      <c r="QP39" s="5">
        <f ca="1">SUMIFS(Movimientos!$C$4:$C$481,Movimientos!$A$4:$A$481,$A39,Movimientos!$D$4:$D$481,CONCATENATE("&lt;=",QP$3),Movimientos!$C$4:$C$481,"&gt;0")+SUMIFS(Movimientos!$C$4:$C$481,Movimientos!$A$4:$A$481,$A39,Movimientos!$D$4:$D$481,CONCATENATE("&lt;",QP$3),Movimientos!$C$4:$C$481,"&lt;0")</f>
        <v>2</v>
      </c>
      <c r="QQ39" s="5">
        <f ca="1">SUMIFS(Movimientos!$C$4:$C$481,Movimientos!$A$4:$A$481,$A39,Movimientos!$D$4:$D$481,CONCATENATE("&lt;=",QQ$3),Movimientos!$C$4:$C$481,"&gt;0")+SUMIFS(Movimientos!$C$4:$C$481,Movimientos!$A$4:$A$481,$A39,Movimientos!$D$4:$D$481,CONCATENATE("&lt;",QQ$3),Movimientos!$C$4:$C$481,"&lt;0")</f>
        <v>2</v>
      </c>
      <c r="QR39" s="5">
        <f ca="1">SUMIFS(Movimientos!$C$4:$C$481,Movimientos!$A$4:$A$481,$A39,Movimientos!$D$4:$D$481,CONCATENATE("&lt;=",QR$3),Movimientos!$C$4:$C$481,"&gt;0")+SUMIFS(Movimientos!$C$4:$C$481,Movimientos!$A$4:$A$481,$A39,Movimientos!$D$4:$D$481,CONCATENATE("&lt;",QR$3),Movimientos!$C$4:$C$481,"&lt;0")</f>
        <v>2</v>
      </c>
      <c r="QS39" s="5">
        <f ca="1">SUMIFS(Movimientos!$C$4:$C$481,Movimientos!$A$4:$A$481,$A39,Movimientos!$D$4:$D$481,CONCATENATE("&lt;=",QS$3),Movimientos!$C$4:$C$481,"&gt;0")+SUMIFS(Movimientos!$C$4:$C$481,Movimientos!$A$4:$A$481,$A39,Movimientos!$D$4:$D$481,CONCATENATE("&lt;",QS$3),Movimientos!$C$4:$C$481,"&lt;0")</f>
        <v>2</v>
      </c>
      <c r="QT39" s="5">
        <f ca="1">SUMIFS(Movimientos!$C$4:$C$481,Movimientos!$A$4:$A$481,$A39,Movimientos!$D$4:$D$481,CONCATENATE("&lt;=",QT$3),Movimientos!$C$4:$C$481,"&gt;0")+SUMIFS(Movimientos!$C$4:$C$481,Movimientos!$A$4:$A$481,$A39,Movimientos!$D$4:$D$481,CONCATENATE("&lt;",QT$3),Movimientos!$C$4:$C$481,"&lt;0")</f>
        <v>2</v>
      </c>
      <c r="QU39" s="5">
        <f ca="1">SUMIFS(Movimientos!$C$4:$C$481,Movimientos!$A$4:$A$481,$A39,Movimientos!$D$4:$D$481,CONCATENATE("&lt;=",QU$3),Movimientos!$C$4:$C$481,"&gt;0")+SUMIFS(Movimientos!$C$4:$C$481,Movimientos!$A$4:$A$481,$A39,Movimientos!$D$4:$D$481,CONCATENATE("&lt;",QU$3),Movimientos!$C$4:$C$481,"&lt;0")</f>
        <v>2</v>
      </c>
      <c r="QV39" s="5">
        <f ca="1">SUMIFS(Movimientos!$C$4:$C$481,Movimientos!$A$4:$A$481,$A39,Movimientos!$D$4:$D$481,CONCATENATE("&lt;=",QV$3),Movimientos!$C$4:$C$481,"&gt;0")+SUMIFS(Movimientos!$C$4:$C$481,Movimientos!$A$4:$A$481,$A39,Movimientos!$D$4:$D$481,CONCATENATE("&lt;",QV$3),Movimientos!$C$4:$C$481,"&lt;0")</f>
        <v>2</v>
      </c>
      <c r="QW39" s="5">
        <f ca="1">SUMIFS(Movimientos!$C$4:$C$481,Movimientos!$A$4:$A$481,$A39,Movimientos!$D$4:$D$481,CONCATENATE("&lt;=",QW$3),Movimientos!$C$4:$C$481,"&gt;0")+SUMIFS(Movimientos!$C$4:$C$481,Movimientos!$A$4:$A$481,$A39,Movimientos!$D$4:$D$481,CONCATENATE("&lt;",QW$3),Movimientos!$C$4:$C$481,"&lt;0")</f>
        <v>2</v>
      </c>
      <c r="QX39" s="5">
        <f ca="1">SUMIFS(Movimientos!$C$4:$C$481,Movimientos!$A$4:$A$481,$A39,Movimientos!$D$4:$D$481,CONCATENATE("&lt;=",QX$3),Movimientos!$C$4:$C$481,"&gt;0")+SUMIFS(Movimientos!$C$4:$C$481,Movimientos!$A$4:$A$481,$A39,Movimientos!$D$4:$D$481,CONCATENATE("&lt;",QX$3),Movimientos!$C$4:$C$481,"&lt;0")</f>
        <v>2</v>
      </c>
      <c r="QY39" s="5">
        <f ca="1">SUMIFS(Movimientos!$C$4:$C$481,Movimientos!$A$4:$A$481,$A39,Movimientos!$D$4:$D$481,CONCATENATE("&lt;=",QY$3),Movimientos!$C$4:$C$481,"&gt;0")+SUMIFS(Movimientos!$C$4:$C$481,Movimientos!$A$4:$A$481,$A39,Movimientos!$D$4:$D$481,CONCATENATE("&lt;",QY$3),Movimientos!$C$4:$C$481,"&lt;0")</f>
        <v>2</v>
      </c>
      <c r="QZ39" s="5">
        <f ca="1">SUMIFS(Movimientos!$C$4:$C$481,Movimientos!$A$4:$A$481,$A39,Movimientos!$D$4:$D$481,CONCATENATE("&lt;=",QZ$3),Movimientos!$C$4:$C$481,"&gt;0")+SUMIFS(Movimientos!$C$4:$C$481,Movimientos!$A$4:$A$481,$A39,Movimientos!$D$4:$D$481,CONCATENATE("&lt;",QZ$3),Movimientos!$C$4:$C$481,"&lt;0")</f>
        <v>2</v>
      </c>
      <c r="RA39" s="5">
        <f ca="1">SUMIFS(Movimientos!$C$4:$C$481,Movimientos!$A$4:$A$481,$A39,Movimientos!$D$4:$D$481,CONCATENATE("&lt;=",RA$3),Movimientos!$C$4:$C$481,"&gt;0")+SUMIFS(Movimientos!$C$4:$C$481,Movimientos!$A$4:$A$481,$A39,Movimientos!$D$4:$D$481,CONCATENATE("&lt;",RA$3),Movimientos!$C$4:$C$481,"&lt;0")</f>
        <v>2</v>
      </c>
      <c r="RB39" s="5">
        <f ca="1">SUMIFS(Movimientos!$C$4:$C$481,Movimientos!$A$4:$A$481,$A39,Movimientos!$D$4:$D$481,CONCATENATE("&lt;=",RB$3),Movimientos!$C$4:$C$481,"&gt;0")+SUMIFS(Movimientos!$C$4:$C$481,Movimientos!$A$4:$A$481,$A39,Movimientos!$D$4:$D$481,CONCATENATE("&lt;",RB$3),Movimientos!$C$4:$C$481,"&lt;0")</f>
        <v>2</v>
      </c>
      <c r="RC39" s="5">
        <f ca="1">SUMIFS(Movimientos!$C$4:$C$481,Movimientos!$A$4:$A$481,$A39,Movimientos!$D$4:$D$481,CONCATENATE("&lt;=",RC$3),Movimientos!$C$4:$C$481,"&gt;0")+SUMIFS(Movimientos!$C$4:$C$481,Movimientos!$A$4:$A$481,$A39,Movimientos!$D$4:$D$481,CONCATENATE("&lt;",RC$3),Movimientos!$C$4:$C$481,"&lt;0")</f>
        <v>2</v>
      </c>
      <c r="RD39" s="5">
        <f ca="1">SUMIFS(Movimientos!$C$4:$C$481,Movimientos!$A$4:$A$481,$A39,Movimientos!$D$4:$D$481,CONCATENATE("&lt;=",RD$3),Movimientos!$C$4:$C$481,"&gt;0")+SUMIFS(Movimientos!$C$4:$C$481,Movimientos!$A$4:$A$481,$A39,Movimientos!$D$4:$D$481,CONCATENATE("&lt;",RD$3),Movimientos!$C$4:$C$481,"&lt;0")</f>
        <v>2</v>
      </c>
      <c r="RE39" s="5">
        <f ca="1">SUMIFS(Movimientos!$C$4:$C$481,Movimientos!$A$4:$A$481,$A39,Movimientos!$D$4:$D$481,CONCATENATE("&lt;=",RE$3),Movimientos!$C$4:$C$481,"&gt;0")+SUMIFS(Movimientos!$C$4:$C$481,Movimientos!$A$4:$A$481,$A39,Movimientos!$D$4:$D$481,CONCATENATE("&lt;",RE$3),Movimientos!$C$4:$C$481,"&lt;0")</f>
        <v>2</v>
      </c>
      <c r="RF39" s="5">
        <f ca="1">SUMIFS(Movimientos!$C$4:$C$481,Movimientos!$A$4:$A$481,$A39,Movimientos!$D$4:$D$481,CONCATENATE("&lt;=",RF$3),Movimientos!$C$4:$C$481,"&gt;0")+SUMIFS(Movimientos!$C$4:$C$481,Movimientos!$A$4:$A$481,$A39,Movimientos!$D$4:$D$481,CONCATENATE("&lt;",RF$3),Movimientos!$C$4:$C$481,"&lt;0")</f>
        <v>2</v>
      </c>
      <c r="RG39" s="5">
        <f ca="1">SUMIFS(Movimientos!$C$4:$C$481,Movimientos!$A$4:$A$481,$A39,Movimientos!$D$4:$D$481,CONCATENATE("&lt;=",RG$3),Movimientos!$C$4:$C$481,"&gt;0")+SUMIFS(Movimientos!$C$4:$C$481,Movimientos!$A$4:$A$481,$A39,Movimientos!$D$4:$D$481,CONCATENATE("&lt;",RG$3),Movimientos!$C$4:$C$481,"&lt;0")</f>
        <v>2</v>
      </c>
      <c r="RH39" s="5">
        <f ca="1">SUMIFS(Movimientos!$C$4:$C$481,Movimientos!$A$4:$A$481,$A39,Movimientos!$D$4:$D$481,CONCATENATE("&lt;=",RH$3),Movimientos!$C$4:$C$481,"&gt;0")+SUMIFS(Movimientos!$C$4:$C$481,Movimientos!$A$4:$A$481,$A39,Movimientos!$D$4:$D$481,CONCATENATE("&lt;",RH$3),Movimientos!$C$4:$C$481,"&lt;0")</f>
        <v>2</v>
      </c>
      <c r="RI39" s="5">
        <f ca="1">SUMIFS(Movimientos!$C$4:$C$481,Movimientos!$A$4:$A$481,$A39,Movimientos!$D$4:$D$481,CONCATENATE("&lt;=",RI$3),Movimientos!$C$4:$C$481,"&gt;0")+SUMIFS(Movimientos!$C$4:$C$481,Movimientos!$A$4:$A$481,$A39,Movimientos!$D$4:$D$481,CONCATENATE("&lt;",RI$3),Movimientos!$C$4:$C$481,"&lt;0")</f>
        <v>2</v>
      </c>
      <c r="RJ39" s="5">
        <f ca="1">SUMIFS(Movimientos!$C$4:$C$481,Movimientos!$A$4:$A$481,$A39,Movimientos!$D$4:$D$481,CONCATENATE("&lt;=",RJ$3),Movimientos!$C$4:$C$481,"&gt;0")+SUMIFS(Movimientos!$C$4:$C$481,Movimientos!$A$4:$A$481,$A39,Movimientos!$D$4:$D$481,CONCATENATE("&lt;",RJ$3),Movimientos!$C$4:$C$481,"&lt;0")</f>
        <v>2</v>
      </c>
      <c r="RK39" s="5">
        <f ca="1">SUMIFS(Movimientos!$C$4:$C$481,Movimientos!$A$4:$A$481,$A39,Movimientos!$D$4:$D$481,CONCATENATE("&lt;=",RK$3),Movimientos!$C$4:$C$481,"&gt;0")+SUMIFS(Movimientos!$C$4:$C$481,Movimientos!$A$4:$A$481,$A39,Movimientos!$D$4:$D$481,CONCATENATE("&lt;",RK$3),Movimientos!$C$4:$C$481,"&lt;0")</f>
        <v>2</v>
      </c>
      <c r="RL39" s="5">
        <f ca="1">SUMIFS(Movimientos!$C$4:$C$481,Movimientos!$A$4:$A$481,$A39,Movimientos!$D$4:$D$481,CONCATENATE("&lt;=",RL$3),Movimientos!$C$4:$C$481,"&gt;0")+SUMIFS(Movimientos!$C$4:$C$481,Movimientos!$A$4:$A$481,$A39,Movimientos!$D$4:$D$481,CONCATENATE("&lt;",RL$3),Movimientos!$C$4:$C$481,"&lt;0")</f>
        <v>2</v>
      </c>
      <c r="RM39" s="5">
        <f ca="1">SUMIFS(Movimientos!$C$4:$C$481,Movimientos!$A$4:$A$481,$A39,Movimientos!$D$4:$D$481,CONCATENATE("&lt;=",RM$3),Movimientos!$C$4:$C$481,"&gt;0")+SUMIFS(Movimientos!$C$4:$C$481,Movimientos!$A$4:$A$481,$A39,Movimientos!$D$4:$D$481,CONCATENATE("&lt;",RM$3),Movimientos!$C$4:$C$481,"&lt;0")</f>
        <v>2</v>
      </c>
      <c r="RN39" s="5">
        <f ca="1">SUMIFS(Movimientos!$C$4:$C$481,Movimientos!$A$4:$A$481,$A39,Movimientos!$D$4:$D$481,CONCATENATE("&lt;=",RN$3),Movimientos!$C$4:$C$481,"&gt;0")+SUMIFS(Movimientos!$C$4:$C$481,Movimientos!$A$4:$A$481,$A39,Movimientos!$D$4:$D$481,CONCATENATE("&lt;",RN$3),Movimientos!$C$4:$C$481,"&lt;0")</f>
        <v>2</v>
      </c>
      <c r="RO39" s="5">
        <f ca="1">SUMIFS(Movimientos!$C$4:$C$481,Movimientos!$A$4:$A$481,$A39,Movimientos!$D$4:$D$481,CONCATENATE("&lt;=",RO$3),Movimientos!$C$4:$C$481,"&gt;0")+SUMIFS(Movimientos!$C$4:$C$481,Movimientos!$A$4:$A$481,$A39,Movimientos!$D$4:$D$481,CONCATENATE("&lt;",RO$3),Movimientos!$C$4:$C$481,"&lt;0")</f>
        <v>2</v>
      </c>
      <c r="RP39" s="5">
        <f ca="1">SUMIFS(Movimientos!$C$4:$C$481,Movimientos!$A$4:$A$481,$A39,Movimientos!$D$4:$D$481,CONCATENATE("&lt;=",RP$3),Movimientos!$C$4:$C$481,"&gt;0")+SUMIFS(Movimientos!$C$4:$C$481,Movimientos!$A$4:$A$481,$A39,Movimientos!$D$4:$D$481,CONCATENATE("&lt;",RP$3),Movimientos!$C$4:$C$481,"&lt;0")</f>
        <v>2</v>
      </c>
      <c r="RQ39" s="5">
        <f ca="1">SUMIFS(Movimientos!$C$4:$C$481,Movimientos!$A$4:$A$481,$A39,Movimientos!$D$4:$D$481,CONCATENATE("&lt;=",RQ$3),Movimientos!$C$4:$C$481,"&gt;0")+SUMIFS(Movimientos!$C$4:$C$481,Movimientos!$A$4:$A$481,$A39,Movimientos!$D$4:$D$481,CONCATENATE("&lt;",RQ$3),Movimientos!$C$4:$C$481,"&lt;0")</f>
        <v>2</v>
      </c>
      <c r="RR39" s="5">
        <f ca="1">SUMIFS(Movimientos!$C$4:$C$481,Movimientos!$A$4:$A$481,$A39,Movimientos!$D$4:$D$481,CONCATENATE("&lt;=",RR$3),Movimientos!$C$4:$C$481,"&gt;0")+SUMIFS(Movimientos!$C$4:$C$481,Movimientos!$A$4:$A$481,$A39,Movimientos!$D$4:$D$481,CONCATENATE("&lt;",RR$3),Movimientos!$C$4:$C$481,"&lt;0")</f>
        <v>2</v>
      </c>
      <c r="RS39" s="5">
        <f ca="1">SUMIFS(Movimientos!$C$4:$C$481,Movimientos!$A$4:$A$481,$A39,Movimientos!$D$4:$D$481,CONCATENATE("&lt;=",RS$3),Movimientos!$C$4:$C$481,"&gt;0")+SUMIFS(Movimientos!$C$4:$C$481,Movimientos!$A$4:$A$481,$A39,Movimientos!$D$4:$D$481,CONCATENATE("&lt;",RS$3),Movimientos!$C$4:$C$481,"&lt;0")</f>
        <v>2</v>
      </c>
      <c r="RT39" s="5">
        <f ca="1">SUMIFS(Movimientos!$C$4:$C$481,Movimientos!$A$4:$A$481,$A39,Movimientos!$D$4:$D$481,CONCATENATE("&lt;=",RT$3),Movimientos!$C$4:$C$481,"&gt;0")+SUMIFS(Movimientos!$C$4:$C$481,Movimientos!$A$4:$A$481,$A39,Movimientos!$D$4:$D$481,CONCATENATE("&lt;",RT$3),Movimientos!$C$4:$C$481,"&lt;0")</f>
        <v>2</v>
      </c>
      <c r="RU39" s="5">
        <f ca="1">SUMIFS(Movimientos!$C$4:$C$481,Movimientos!$A$4:$A$481,$A39,Movimientos!$D$4:$D$481,CONCATENATE("&lt;=",RU$3),Movimientos!$C$4:$C$481,"&gt;0")+SUMIFS(Movimientos!$C$4:$C$481,Movimientos!$A$4:$A$481,$A39,Movimientos!$D$4:$D$481,CONCATENATE("&lt;",RU$3),Movimientos!$C$4:$C$481,"&lt;0")</f>
        <v>2</v>
      </c>
      <c r="RV39" s="5">
        <f ca="1">SUMIFS(Movimientos!$C$4:$C$481,Movimientos!$A$4:$A$481,$A39,Movimientos!$D$4:$D$481,CONCATENATE("&lt;=",RV$3),Movimientos!$C$4:$C$481,"&gt;0")+SUMIFS(Movimientos!$C$4:$C$481,Movimientos!$A$4:$A$481,$A39,Movimientos!$D$4:$D$481,CONCATENATE("&lt;",RV$3),Movimientos!$C$4:$C$481,"&lt;0")</f>
        <v>2</v>
      </c>
      <c r="RW39" s="5">
        <f ca="1">SUMIFS(Movimientos!$C$4:$C$481,Movimientos!$A$4:$A$481,$A39,Movimientos!$D$4:$D$481,CONCATENATE("&lt;=",RW$3),Movimientos!$C$4:$C$481,"&gt;0")+SUMIFS(Movimientos!$C$4:$C$481,Movimientos!$A$4:$A$481,$A39,Movimientos!$D$4:$D$481,CONCATENATE("&lt;",RW$3),Movimientos!$C$4:$C$481,"&lt;0")</f>
        <v>2</v>
      </c>
      <c r="RX39" s="5">
        <f ca="1">SUMIFS(Movimientos!$C$4:$C$481,Movimientos!$A$4:$A$481,$A39,Movimientos!$D$4:$D$481,CONCATENATE("&lt;=",RX$3),Movimientos!$C$4:$C$481,"&gt;0")+SUMIFS(Movimientos!$C$4:$C$481,Movimientos!$A$4:$A$481,$A39,Movimientos!$D$4:$D$481,CONCATENATE("&lt;",RX$3),Movimientos!$C$4:$C$481,"&lt;0")</f>
        <v>2</v>
      </c>
      <c r="RY39" s="5">
        <f ca="1">SUMIFS(Movimientos!$C$4:$C$481,Movimientos!$A$4:$A$481,$A39,Movimientos!$D$4:$D$481,CONCATENATE("&lt;=",RY$3),Movimientos!$C$4:$C$481,"&gt;0")+SUMIFS(Movimientos!$C$4:$C$481,Movimientos!$A$4:$A$481,$A39,Movimientos!$D$4:$D$481,CONCATENATE("&lt;",RY$3),Movimientos!$C$4:$C$481,"&lt;0")</f>
        <v>2</v>
      </c>
      <c r="RZ39" s="5">
        <f ca="1">SUMIFS(Movimientos!$C$4:$C$481,Movimientos!$A$4:$A$481,$A39,Movimientos!$D$4:$D$481,CONCATENATE("&lt;=",RZ$3),Movimientos!$C$4:$C$481,"&gt;0")+SUMIFS(Movimientos!$C$4:$C$481,Movimientos!$A$4:$A$481,$A39,Movimientos!$D$4:$D$481,CONCATENATE("&lt;",RZ$3),Movimientos!$C$4:$C$481,"&lt;0")</f>
        <v>2</v>
      </c>
      <c r="SA39" s="5">
        <f ca="1">SUMIFS(Movimientos!$C$4:$C$481,Movimientos!$A$4:$A$481,$A39,Movimientos!$D$4:$D$481,CONCATENATE("&lt;=",SA$3),Movimientos!$C$4:$C$481,"&gt;0")+SUMIFS(Movimientos!$C$4:$C$481,Movimientos!$A$4:$A$481,$A39,Movimientos!$D$4:$D$481,CONCATENATE("&lt;",SA$3),Movimientos!$C$4:$C$481,"&lt;0")</f>
        <v>2</v>
      </c>
      <c r="SB39" s="5">
        <f ca="1">SUMIFS(Movimientos!$C$4:$C$481,Movimientos!$A$4:$A$481,$A39,Movimientos!$D$4:$D$481,CONCATENATE("&lt;=",SB$3),Movimientos!$C$4:$C$481,"&gt;0")+SUMIFS(Movimientos!$C$4:$C$481,Movimientos!$A$4:$A$481,$A39,Movimientos!$D$4:$D$481,CONCATENATE("&lt;",SB$3),Movimientos!$C$4:$C$481,"&lt;0")</f>
        <v>2</v>
      </c>
      <c r="SC39" s="5">
        <f ca="1">SUMIFS(Movimientos!$C$4:$C$481,Movimientos!$A$4:$A$481,$A39,Movimientos!$D$4:$D$481,CONCATENATE("&lt;=",SC$3),Movimientos!$C$4:$C$481,"&gt;0")+SUMIFS(Movimientos!$C$4:$C$481,Movimientos!$A$4:$A$481,$A39,Movimientos!$D$4:$D$481,CONCATENATE("&lt;",SC$3),Movimientos!$C$4:$C$481,"&lt;0")</f>
        <v>2</v>
      </c>
      <c r="SD39" s="5">
        <f ca="1">SUMIFS(Movimientos!$C$4:$C$481,Movimientos!$A$4:$A$481,$A39,Movimientos!$D$4:$D$481,CONCATENATE("&lt;=",SD$3),Movimientos!$C$4:$C$481,"&gt;0")+SUMIFS(Movimientos!$C$4:$C$481,Movimientos!$A$4:$A$481,$A39,Movimientos!$D$4:$D$481,CONCATENATE("&lt;",SD$3),Movimientos!$C$4:$C$481,"&lt;0")</f>
        <v>2</v>
      </c>
      <c r="SE39" s="5">
        <f ca="1">SUMIFS(Movimientos!$C$4:$C$481,Movimientos!$A$4:$A$481,$A39,Movimientos!$D$4:$D$481,CONCATENATE("&lt;=",SE$3),Movimientos!$C$4:$C$481,"&gt;0")+SUMIFS(Movimientos!$C$4:$C$481,Movimientos!$A$4:$A$481,$A39,Movimientos!$D$4:$D$481,CONCATENATE("&lt;",SE$3),Movimientos!$C$4:$C$481,"&lt;0")</f>
        <v>2</v>
      </c>
      <c r="SF39" s="5">
        <f ca="1">SUMIFS(Movimientos!$C$4:$C$481,Movimientos!$A$4:$A$481,$A39,Movimientos!$D$4:$D$481,CONCATENATE("&lt;=",SF$3),Movimientos!$C$4:$C$481,"&gt;0")+SUMIFS(Movimientos!$C$4:$C$481,Movimientos!$A$4:$A$481,$A39,Movimientos!$D$4:$D$481,CONCATENATE("&lt;",SF$3),Movimientos!$C$4:$C$481,"&lt;0")</f>
        <v>2</v>
      </c>
      <c r="SG39" s="5">
        <f ca="1">SUMIFS(Movimientos!$C$4:$C$481,Movimientos!$A$4:$A$481,$A39,Movimientos!$D$4:$D$481,CONCATENATE("&lt;=",SG$3),Movimientos!$C$4:$C$481,"&gt;0")+SUMIFS(Movimientos!$C$4:$C$481,Movimientos!$A$4:$A$481,$A39,Movimientos!$D$4:$D$481,CONCATENATE("&lt;",SG$3),Movimientos!$C$4:$C$481,"&lt;0")</f>
        <v>2</v>
      </c>
      <c r="SH39" s="5">
        <f ca="1">SUMIFS(Movimientos!$C$4:$C$481,Movimientos!$A$4:$A$481,$A39,Movimientos!$D$4:$D$481,CONCATENATE("&lt;=",SH$3),Movimientos!$C$4:$C$481,"&gt;0")+SUMIFS(Movimientos!$C$4:$C$481,Movimientos!$A$4:$A$481,$A39,Movimientos!$D$4:$D$481,CONCATENATE("&lt;",SH$3),Movimientos!$C$4:$C$481,"&lt;0")</f>
        <v>2</v>
      </c>
      <c r="SI39" s="5">
        <f ca="1">SUMIFS(Movimientos!$C$4:$C$481,Movimientos!$A$4:$A$481,$A39,Movimientos!$D$4:$D$481,CONCATENATE("&lt;=",SI$3),Movimientos!$C$4:$C$481,"&gt;0")+SUMIFS(Movimientos!$C$4:$C$481,Movimientos!$A$4:$A$481,$A39,Movimientos!$D$4:$D$481,CONCATENATE("&lt;",SI$3),Movimientos!$C$4:$C$481,"&lt;0")</f>
        <v>2</v>
      </c>
      <c r="SJ39" s="5">
        <f ca="1">SUMIFS(Movimientos!$C$4:$C$481,Movimientos!$A$4:$A$481,$A39,Movimientos!$D$4:$D$481,CONCATENATE("&lt;=",SJ$3),Movimientos!$C$4:$C$481,"&gt;0")+SUMIFS(Movimientos!$C$4:$C$481,Movimientos!$A$4:$A$481,$A39,Movimientos!$D$4:$D$481,CONCATENATE("&lt;",SJ$3),Movimientos!$C$4:$C$481,"&lt;0")</f>
        <v>2</v>
      </c>
      <c r="SK39" s="5">
        <f ca="1">SUMIFS(Movimientos!$C$4:$C$481,Movimientos!$A$4:$A$481,$A39,Movimientos!$D$4:$D$481,CONCATENATE("&lt;=",SK$3),Movimientos!$C$4:$C$481,"&gt;0")+SUMIFS(Movimientos!$C$4:$C$481,Movimientos!$A$4:$A$481,$A39,Movimientos!$D$4:$D$481,CONCATENATE("&lt;",SK$3),Movimientos!$C$4:$C$481,"&lt;0")</f>
        <v>2</v>
      </c>
      <c r="SL39" s="5">
        <f ca="1">SUMIFS(Movimientos!$C$4:$C$481,Movimientos!$A$4:$A$481,$A39,Movimientos!$D$4:$D$481,CONCATENATE("&lt;=",SL$3),Movimientos!$C$4:$C$481,"&gt;0")+SUMIFS(Movimientos!$C$4:$C$481,Movimientos!$A$4:$A$481,$A39,Movimientos!$D$4:$D$481,CONCATENATE("&lt;",SL$3),Movimientos!$C$4:$C$481,"&lt;0")</f>
        <v>2</v>
      </c>
      <c r="SM39" s="5">
        <f ca="1">SUMIFS(Movimientos!$C$4:$C$481,Movimientos!$A$4:$A$481,$A39,Movimientos!$D$4:$D$481,CONCATENATE("&lt;=",SM$3),Movimientos!$C$4:$C$481,"&gt;0")+SUMIFS(Movimientos!$C$4:$C$481,Movimientos!$A$4:$A$481,$A39,Movimientos!$D$4:$D$481,CONCATENATE("&lt;",SM$3),Movimientos!$C$4:$C$481,"&lt;0")</f>
        <v>2</v>
      </c>
      <c r="SN39" s="5">
        <f ca="1">SUMIFS(Movimientos!$C$4:$C$481,Movimientos!$A$4:$A$481,$A39,Movimientos!$D$4:$D$481,CONCATENATE("&lt;=",SN$3),Movimientos!$C$4:$C$481,"&gt;0")+SUMIFS(Movimientos!$C$4:$C$481,Movimientos!$A$4:$A$481,$A39,Movimientos!$D$4:$D$481,CONCATENATE("&lt;",SN$3),Movimientos!$C$4:$C$481,"&lt;0")</f>
        <v>2</v>
      </c>
      <c r="SO39" s="5">
        <f ca="1">SUMIFS(Movimientos!$C$4:$C$481,Movimientos!$A$4:$A$481,$A39,Movimientos!$D$4:$D$481,CONCATENATE("&lt;=",SO$3),Movimientos!$C$4:$C$481,"&gt;0")+SUMIFS(Movimientos!$C$4:$C$481,Movimientos!$A$4:$A$481,$A39,Movimientos!$D$4:$D$481,CONCATENATE("&lt;",SO$3),Movimientos!$C$4:$C$481,"&lt;0")</f>
        <v>2</v>
      </c>
      <c r="SP39" s="5">
        <f ca="1">SUMIFS(Movimientos!$C$4:$C$481,Movimientos!$A$4:$A$481,$A39,Movimientos!$D$4:$D$481,CONCATENATE("&lt;=",SP$3),Movimientos!$C$4:$C$481,"&gt;0")+SUMIFS(Movimientos!$C$4:$C$481,Movimientos!$A$4:$A$481,$A39,Movimientos!$D$4:$D$481,CONCATENATE("&lt;",SP$3),Movimientos!$C$4:$C$481,"&lt;0")</f>
        <v>2</v>
      </c>
      <c r="SQ39" s="5">
        <f ca="1">SUMIFS(Movimientos!$C$4:$C$481,Movimientos!$A$4:$A$481,$A39,Movimientos!$D$4:$D$481,CONCATENATE("&lt;=",SQ$3),Movimientos!$C$4:$C$481,"&gt;0")+SUMIFS(Movimientos!$C$4:$C$481,Movimientos!$A$4:$A$481,$A39,Movimientos!$D$4:$D$481,CONCATENATE("&lt;",SQ$3),Movimientos!$C$4:$C$481,"&lt;0")</f>
        <v>2</v>
      </c>
      <c r="SR39" s="5">
        <f ca="1">SUMIFS(Movimientos!$C$4:$C$481,Movimientos!$A$4:$A$481,$A39,Movimientos!$D$4:$D$481,CONCATENATE("&lt;=",SR$3),Movimientos!$C$4:$C$481,"&gt;0")+SUMIFS(Movimientos!$C$4:$C$481,Movimientos!$A$4:$A$481,$A39,Movimientos!$D$4:$D$481,CONCATENATE("&lt;",SR$3),Movimientos!$C$4:$C$481,"&lt;0")</f>
        <v>2</v>
      </c>
      <c r="SS39" s="5">
        <f ca="1">SUMIFS(Movimientos!$C$4:$C$481,Movimientos!$A$4:$A$481,$A39,Movimientos!$D$4:$D$481,CONCATENATE("&lt;=",SS$3),Movimientos!$C$4:$C$481,"&gt;0")+SUMIFS(Movimientos!$C$4:$C$481,Movimientos!$A$4:$A$481,$A39,Movimientos!$D$4:$D$481,CONCATENATE("&lt;",SS$3),Movimientos!$C$4:$C$481,"&lt;0")</f>
        <v>2</v>
      </c>
      <c r="ST39" s="5">
        <f ca="1">SUMIFS(Movimientos!$C$4:$C$481,Movimientos!$A$4:$A$481,$A39,Movimientos!$D$4:$D$481,CONCATENATE("&lt;=",ST$3),Movimientos!$C$4:$C$481,"&gt;0")+SUMIFS(Movimientos!$C$4:$C$481,Movimientos!$A$4:$A$481,$A39,Movimientos!$D$4:$D$481,CONCATENATE("&lt;",ST$3),Movimientos!$C$4:$C$481,"&lt;0")</f>
        <v>2</v>
      </c>
      <c r="SU39" s="5">
        <f ca="1">SUMIFS(Movimientos!$C$4:$C$481,Movimientos!$A$4:$A$481,$A39,Movimientos!$D$4:$D$481,CONCATENATE("&lt;=",SU$3),Movimientos!$C$4:$C$481,"&gt;0")+SUMIFS(Movimientos!$C$4:$C$481,Movimientos!$A$4:$A$481,$A39,Movimientos!$D$4:$D$481,CONCATENATE("&lt;",SU$3),Movimientos!$C$4:$C$481,"&lt;0")</f>
        <v>2</v>
      </c>
      <c r="SV39" s="5">
        <f ca="1">SUMIFS(Movimientos!$C$4:$C$481,Movimientos!$A$4:$A$481,$A39,Movimientos!$D$4:$D$481,CONCATENATE("&lt;=",SV$3),Movimientos!$C$4:$C$481,"&gt;0")+SUMIFS(Movimientos!$C$4:$C$481,Movimientos!$A$4:$A$481,$A39,Movimientos!$D$4:$D$481,CONCATENATE("&lt;",SV$3),Movimientos!$C$4:$C$481,"&lt;0")</f>
        <v>2</v>
      </c>
      <c r="SW39" s="5">
        <f ca="1">SUMIFS(Movimientos!$C$4:$C$481,Movimientos!$A$4:$A$481,$A39,Movimientos!$D$4:$D$481,CONCATENATE("&lt;=",SW$3),Movimientos!$C$4:$C$481,"&gt;0")+SUMIFS(Movimientos!$C$4:$C$481,Movimientos!$A$4:$A$481,$A39,Movimientos!$D$4:$D$481,CONCATENATE("&lt;",SW$3),Movimientos!$C$4:$C$481,"&lt;0")</f>
        <v>2</v>
      </c>
      <c r="SX39" s="5">
        <f ca="1">SUMIFS(Movimientos!$C$4:$C$481,Movimientos!$A$4:$A$481,$A39,Movimientos!$D$4:$D$481,CONCATENATE("&lt;=",SX$3),Movimientos!$C$4:$C$481,"&gt;0")+SUMIFS(Movimientos!$C$4:$C$481,Movimientos!$A$4:$A$481,$A39,Movimientos!$D$4:$D$481,CONCATENATE("&lt;",SX$3),Movimientos!$C$4:$C$481,"&lt;0")</f>
        <v>2</v>
      </c>
      <c r="SY39" s="5">
        <f ca="1">SUMIFS(Movimientos!$C$4:$C$481,Movimientos!$A$4:$A$481,$A39,Movimientos!$D$4:$D$481,CONCATENATE("&lt;=",SY$3),Movimientos!$C$4:$C$481,"&gt;0")+SUMIFS(Movimientos!$C$4:$C$481,Movimientos!$A$4:$A$481,$A39,Movimientos!$D$4:$D$481,CONCATENATE("&lt;",SY$3),Movimientos!$C$4:$C$481,"&lt;0")</f>
        <v>2</v>
      </c>
      <c r="SZ39" s="5">
        <f ca="1">SUMIFS(Movimientos!$C$4:$C$481,Movimientos!$A$4:$A$481,$A39,Movimientos!$D$4:$D$481,CONCATENATE("&lt;=",SZ$3),Movimientos!$C$4:$C$481,"&gt;0")+SUMIFS(Movimientos!$C$4:$C$481,Movimientos!$A$4:$A$481,$A39,Movimientos!$D$4:$D$481,CONCATENATE("&lt;",SZ$3),Movimientos!$C$4:$C$481,"&lt;0")</f>
        <v>2</v>
      </c>
      <c r="TA39" s="5">
        <f ca="1">SUMIFS(Movimientos!$C$4:$C$481,Movimientos!$A$4:$A$481,$A39,Movimientos!$D$4:$D$481,CONCATENATE("&lt;=",TA$3),Movimientos!$C$4:$C$481,"&gt;0")+SUMIFS(Movimientos!$C$4:$C$481,Movimientos!$A$4:$A$481,$A39,Movimientos!$D$4:$D$481,CONCATENATE("&lt;",TA$3),Movimientos!$C$4:$C$481,"&lt;0")</f>
        <v>2</v>
      </c>
      <c r="TB39" s="5">
        <f ca="1">SUMIFS(Movimientos!$C$4:$C$481,Movimientos!$A$4:$A$481,$A39,Movimientos!$D$4:$D$481,CONCATENATE("&lt;=",TB$3),Movimientos!$C$4:$C$481,"&gt;0")+SUMIFS(Movimientos!$C$4:$C$481,Movimientos!$A$4:$A$481,$A39,Movimientos!$D$4:$D$481,CONCATENATE("&lt;",TB$3),Movimientos!$C$4:$C$481,"&lt;0")</f>
        <v>2</v>
      </c>
      <c r="TC39" s="5">
        <f ca="1">SUMIFS(Movimientos!$C$4:$C$481,Movimientos!$A$4:$A$481,$A39,Movimientos!$D$4:$D$481,CONCATENATE("&lt;=",TC$3),Movimientos!$C$4:$C$481,"&gt;0")+SUMIFS(Movimientos!$C$4:$C$481,Movimientos!$A$4:$A$481,$A39,Movimientos!$D$4:$D$481,CONCATENATE("&lt;",TC$3),Movimientos!$C$4:$C$481,"&lt;0")</f>
        <v>2</v>
      </c>
      <c r="TD39" s="5">
        <f ca="1">SUMIFS(Movimientos!$C$4:$C$481,Movimientos!$A$4:$A$481,$A39,Movimientos!$D$4:$D$481,CONCATENATE("&lt;=",TD$3),Movimientos!$C$4:$C$481,"&gt;0")+SUMIFS(Movimientos!$C$4:$C$481,Movimientos!$A$4:$A$481,$A39,Movimientos!$D$4:$D$481,CONCATENATE("&lt;",TD$3),Movimientos!$C$4:$C$481,"&lt;0")</f>
        <v>2</v>
      </c>
      <c r="TE39" s="5">
        <f ca="1">SUMIFS(Movimientos!$C$4:$C$481,Movimientos!$A$4:$A$481,$A39,Movimientos!$D$4:$D$481,CONCATENATE("&lt;=",TE$3),Movimientos!$C$4:$C$481,"&gt;0")+SUMIFS(Movimientos!$C$4:$C$481,Movimientos!$A$4:$A$481,$A39,Movimientos!$D$4:$D$481,CONCATENATE("&lt;",TE$3),Movimientos!$C$4:$C$481,"&lt;0")</f>
        <v>2</v>
      </c>
    </row>
    <row r="40" spans="1:525" x14ac:dyDescent="0.25">
      <c r="A40" s="4" t="str">
        <f>Resumen!A40</f>
        <v>IE00B01VQD65</v>
      </c>
      <c r="B40" s="4" t="str">
        <f>Resumen!B40</f>
        <v>Invesco Global High Income "A" (EURHDG)</v>
      </c>
      <c r="C40" s="5">
        <f ca="1">SUMIFS(Movimientos!$C$4:$C$481,Movimientos!$A$4:$A$481,$A40,Movimientos!$D$4:$D$481,CONCATENATE("&lt;=",C$3),Movimientos!$C$4:$C$481,"&gt;0")+SUMIFS(Movimientos!$C$4:$C$481,Movimientos!$A$4:$A$481,$A40,Movimientos!$D$4:$D$481,CONCATENATE("&lt;",C$3),Movimientos!$C$4:$C$481,"&lt;0")</f>
        <v>0</v>
      </c>
      <c r="D40" s="5">
        <f ca="1">SUMIFS(Movimientos!$C$4:$C$481,Movimientos!$A$4:$A$481,$A40,Movimientos!$D$4:$D$481,CONCATENATE("&lt;=",D$3),Movimientos!$C$4:$C$481,"&gt;0")+SUMIFS(Movimientos!$C$4:$C$481,Movimientos!$A$4:$A$481,$A40,Movimientos!$D$4:$D$481,CONCATENATE("&lt;",D$3),Movimientos!$C$4:$C$481,"&lt;0")</f>
        <v>0</v>
      </c>
      <c r="E40" s="5">
        <f ca="1">SUMIFS(Movimientos!$C$4:$C$481,Movimientos!$A$4:$A$481,$A40,Movimientos!$D$4:$D$481,CONCATENATE("&lt;=",E$3),Movimientos!$C$4:$C$481,"&gt;0")+SUMIFS(Movimientos!$C$4:$C$481,Movimientos!$A$4:$A$481,$A40,Movimientos!$D$4:$D$481,CONCATENATE("&lt;",E$3),Movimientos!$C$4:$C$481,"&lt;0")</f>
        <v>0</v>
      </c>
      <c r="F40" s="5">
        <f ca="1">SUMIFS(Movimientos!$C$4:$C$481,Movimientos!$A$4:$A$481,$A40,Movimientos!$D$4:$D$481,CONCATENATE("&lt;=",F$3),Movimientos!$C$4:$C$481,"&gt;0")+SUMIFS(Movimientos!$C$4:$C$481,Movimientos!$A$4:$A$481,$A40,Movimientos!$D$4:$D$481,CONCATENATE("&lt;",F$3),Movimientos!$C$4:$C$481,"&lt;0")</f>
        <v>0</v>
      </c>
      <c r="G40" s="5">
        <f ca="1">SUMIFS(Movimientos!$C$4:$C$481,Movimientos!$A$4:$A$481,$A40,Movimientos!$D$4:$D$481,CONCATENATE("&lt;=",G$3),Movimientos!$C$4:$C$481,"&gt;0")+SUMIFS(Movimientos!$C$4:$C$481,Movimientos!$A$4:$A$481,$A40,Movimientos!$D$4:$D$481,CONCATENATE("&lt;",G$3),Movimientos!$C$4:$C$481,"&lt;0")</f>
        <v>0</v>
      </c>
      <c r="H40" s="5">
        <f ca="1">SUMIFS(Movimientos!$C$4:$C$481,Movimientos!$A$4:$A$481,$A40,Movimientos!$D$4:$D$481,CONCATENATE("&lt;=",H$3),Movimientos!$C$4:$C$481,"&gt;0")+SUMIFS(Movimientos!$C$4:$C$481,Movimientos!$A$4:$A$481,$A40,Movimientos!$D$4:$D$481,CONCATENATE("&lt;",H$3),Movimientos!$C$4:$C$481,"&lt;0")</f>
        <v>0</v>
      </c>
      <c r="I40" s="5">
        <f ca="1">SUMIFS(Movimientos!$C$4:$C$481,Movimientos!$A$4:$A$481,$A40,Movimientos!$D$4:$D$481,CONCATENATE("&lt;=",I$3),Movimientos!$C$4:$C$481,"&gt;0")+SUMIFS(Movimientos!$C$4:$C$481,Movimientos!$A$4:$A$481,$A40,Movimientos!$D$4:$D$481,CONCATENATE("&lt;",I$3),Movimientos!$C$4:$C$481,"&lt;0")</f>
        <v>0</v>
      </c>
      <c r="J40" s="5">
        <f ca="1">SUMIFS(Movimientos!$C$4:$C$481,Movimientos!$A$4:$A$481,$A40,Movimientos!$D$4:$D$481,CONCATENATE("&lt;=",J$3),Movimientos!$C$4:$C$481,"&gt;0")+SUMIFS(Movimientos!$C$4:$C$481,Movimientos!$A$4:$A$481,$A40,Movimientos!$D$4:$D$481,CONCATENATE("&lt;",J$3),Movimientos!$C$4:$C$481,"&lt;0")</f>
        <v>0</v>
      </c>
      <c r="K40" s="5">
        <f ca="1">SUMIFS(Movimientos!$C$4:$C$481,Movimientos!$A$4:$A$481,$A40,Movimientos!$D$4:$D$481,CONCATENATE("&lt;=",K$3),Movimientos!$C$4:$C$481,"&gt;0")+SUMIFS(Movimientos!$C$4:$C$481,Movimientos!$A$4:$A$481,$A40,Movimientos!$D$4:$D$481,CONCATENATE("&lt;",K$3),Movimientos!$C$4:$C$481,"&lt;0")</f>
        <v>0</v>
      </c>
      <c r="L40" s="5">
        <f ca="1">SUMIFS(Movimientos!$C$4:$C$481,Movimientos!$A$4:$A$481,$A40,Movimientos!$D$4:$D$481,CONCATENATE("&lt;=",L$3),Movimientos!$C$4:$C$481,"&gt;0")+SUMIFS(Movimientos!$C$4:$C$481,Movimientos!$A$4:$A$481,$A40,Movimientos!$D$4:$D$481,CONCATENATE("&lt;",L$3),Movimientos!$C$4:$C$481,"&lt;0")</f>
        <v>0</v>
      </c>
      <c r="M40" s="5">
        <f ca="1">SUMIFS(Movimientos!$C$4:$C$481,Movimientos!$A$4:$A$481,$A40,Movimientos!$D$4:$D$481,CONCATENATE("&lt;=",M$3),Movimientos!$C$4:$C$481,"&gt;0")+SUMIFS(Movimientos!$C$4:$C$481,Movimientos!$A$4:$A$481,$A40,Movimientos!$D$4:$D$481,CONCATENATE("&lt;",M$3),Movimientos!$C$4:$C$481,"&lt;0")</f>
        <v>0</v>
      </c>
      <c r="N40" s="5">
        <f ca="1">SUMIFS(Movimientos!$C$4:$C$481,Movimientos!$A$4:$A$481,$A40,Movimientos!$D$4:$D$481,CONCATENATE("&lt;=",N$3),Movimientos!$C$4:$C$481,"&gt;0")+SUMIFS(Movimientos!$C$4:$C$481,Movimientos!$A$4:$A$481,$A40,Movimientos!$D$4:$D$481,CONCATENATE("&lt;",N$3),Movimientos!$C$4:$C$481,"&lt;0")</f>
        <v>0</v>
      </c>
      <c r="O40" s="5">
        <f ca="1">SUMIFS(Movimientos!$C$4:$C$481,Movimientos!$A$4:$A$481,$A40,Movimientos!$D$4:$D$481,CONCATENATE("&lt;=",O$3),Movimientos!$C$4:$C$481,"&gt;0")+SUMIFS(Movimientos!$C$4:$C$481,Movimientos!$A$4:$A$481,$A40,Movimientos!$D$4:$D$481,CONCATENATE("&lt;",O$3),Movimientos!$C$4:$C$481,"&lt;0")</f>
        <v>0</v>
      </c>
      <c r="P40" s="5">
        <f ca="1">SUMIFS(Movimientos!$C$4:$C$481,Movimientos!$A$4:$A$481,$A40,Movimientos!$D$4:$D$481,CONCATENATE("&lt;=",P$3),Movimientos!$C$4:$C$481,"&gt;0")+SUMIFS(Movimientos!$C$4:$C$481,Movimientos!$A$4:$A$481,$A40,Movimientos!$D$4:$D$481,CONCATENATE("&lt;",P$3),Movimientos!$C$4:$C$481,"&lt;0")</f>
        <v>0</v>
      </c>
      <c r="Q40" s="5">
        <f ca="1">SUMIFS(Movimientos!$C$4:$C$481,Movimientos!$A$4:$A$481,$A40,Movimientos!$D$4:$D$481,CONCATENATE("&lt;=",Q$3),Movimientos!$C$4:$C$481,"&gt;0")+SUMIFS(Movimientos!$C$4:$C$481,Movimientos!$A$4:$A$481,$A40,Movimientos!$D$4:$D$481,CONCATENATE("&lt;",Q$3),Movimientos!$C$4:$C$481,"&lt;0")</f>
        <v>0</v>
      </c>
      <c r="R40" s="5">
        <f ca="1">SUMIFS(Movimientos!$C$4:$C$481,Movimientos!$A$4:$A$481,$A40,Movimientos!$D$4:$D$481,CONCATENATE("&lt;=",R$3),Movimientos!$C$4:$C$481,"&gt;0")+SUMIFS(Movimientos!$C$4:$C$481,Movimientos!$A$4:$A$481,$A40,Movimientos!$D$4:$D$481,CONCATENATE("&lt;",R$3),Movimientos!$C$4:$C$481,"&lt;0")</f>
        <v>0</v>
      </c>
      <c r="S40" s="5">
        <f ca="1">SUMIFS(Movimientos!$C$4:$C$481,Movimientos!$A$4:$A$481,$A40,Movimientos!$D$4:$D$481,CONCATENATE("&lt;=",S$3),Movimientos!$C$4:$C$481,"&gt;0")+SUMIFS(Movimientos!$C$4:$C$481,Movimientos!$A$4:$A$481,$A40,Movimientos!$D$4:$D$481,CONCATENATE("&lt;",S$3),Movimientos!$C$4:$C$481,"&lt;0")</f>
        <v>0</v>
      </c>
      <c r="T40" s="5">
        <f ca="1">SUMIFS(Movimientos!$C$4:$C$481,Movimientos!$A$4:$A$481,$A40,Movimientos!$D$4:$D$481,CONCATENATE("&lt;=",T$3),Movimientos!$C$4:$C$481,"&gt;0")+SUMIFS(Movimientos!$C$4:$C$481,Movimientos!$A$4:$A$481,$A40,Movimientos!$D$4:$D$481,CONCATENATE("&lt;",T$3),Movimientos!$C$4:$C$481,"&lt;0")</f>
        <v>0</v>
      </c>
      <c r="U40" s="5">
        <f ca="1">SUMIFS(Movimientos!$C$4:$C$481,Movimientos!$A$4:$A$481,$A40,Movimientos!$D$4:$D$481,CONCATENATE("&lt;=",U$3),Movimientos!$C$4:$C$481,"&gt;0")+SUMIFS(Movimientos!$C$4:$C$481,Movimientos!$A$4:$A$481,$A40,Movimientos!$D$4:$D$481,CONCATENATE("&lt;",U$3),Movimientos!$C$4:$C$481,"&lt;0")</f>
        <v>0</v>
      </c>
      <c r="V40" s="5">
        <f ca="1">SUMIFS(Movimientos!$C$4:$C$481,Movimientos!$A$4:$A$481,$A40,Movimientos!$D$4:$D$481,CONCATENATE("&lt;=",V$3),Movimientos!$C$4:$C$481,"&gt;0")+SUMIFS(Movimientos!$C$4:$C$481,Movimientos!$A$4:$A$481,$A40,Movimientos!$D$4:$D$481,CONCATENATE("&lt;",V$3),Movimientos!$C$4:$C$481,"&lt;0")</f>
        <v>0</v>
      </c>
      <c r="W40" s="5">
        <f ca="1">SUMIFS(Movimientos!$C$4:$C$481,Movimientos!$A$4:$A$481,$A40,Movimientos!$D$4:$D$481,CONCATENATE("&lt;=",W$3),Movimientos!$C$4:$C$481,"&gt;0")+SUMIFS(Movimientos!$C$4:$C$481,Movimientos!$A$4:$A$481,$A40,Movimientos!$D$4:$D$481,CONCATENATE("&lt;",W$3),Movimientos!$C$4:$C$481,"&lt;0")</f>
        <v>0</v>
      </c>
      <c r="X40" s="5">
        <f ca="1">SUMIFS(Movimientos!$C$4:$C$481,Movimientos!$A$4:$A$481,$A40,Movimientos!$D$4:$D$481,CONCATENATE("&lt;=",X$3),Movimientos!$C$4:$C$481,"&gt;0")+SUMIFS(Movimientos!$C$4:$C$481,Movimientos!$A$4:$A$481,$A40,Movimientos!$D$4:$D$481,CONCATENATE("&lt;",X$3),Movimientos!$C$4:$C$481,"&lt;0")</f>
        <v>0</v>
      </c>
      <c r="Y40" s="5">
        <f ca="1">SUMIFS(Movimientos!$C$4:$C$481,Movimientos!$A$4:$A$481,$A40,Movimientos!$D$4:$D$481,CONCATENATE("&lt;=",Y$3),Movimientos!$C$4:$C$481,"&gt;0")+SUMIFS(Movimientos!$C$4:$C$481,Movimientos!$A$4:$A$481,$A40,Movimientos!$D$4:$D$481,CONCATENATE("&lt;",Y$3),Movimientos!$C$4:$C$481,"&lt;0")</f>
        <v>0</v>
      </c>
      <c r="Z40" s="5">
        <f ca="1">SUMIFS(Movimientos!$C$4:$C$481,Movimientos!$A$4:$A$481,$A40,Movimientos!$D$4:$D$481,CONCATENATE("&lt;=",Z$3),Movimientos!$C$4:$C$481,"&gt;0")+SUMIFS(Movimientos!$C$4:$C$481,Movimientos!$A$4:$A$481,$A40,Movimientos!$D$4:$D$481,CONCATENATE("&lt;",Z$3),Movimientos!$C$4:$C$481,"&lt;0")</f>
        <v>0</v>
      </c>
      <c r="AA40" s="5">
        <f ca="1">SUMIFS(Movimientos!$C$4:$C$481,Movimientos!$A$4:$A$481,$A40,Movimientos!$D$4:$D$481,CONCATENATE("&lt;=",AA$3),Movimientos!$C$4:$C$481,"&gt;0")+SUMIFS(Movimientos!$C$4:$C$481,Movimientos!$A$4:$A$481,$A40,Movimientos!$D$4:$D$481,CONCATENATE("&lt;",AA$3),Movimientos!$C$4:$C$481,"&lt;0")</f>
        <v>0</v>
      </c>
      <c r="AB40" s="5">
        <f ca="1">SUMIFS(Movimientos!$C$4:$C$481,Movimientos!$A$4:$A$481,$A40,Movimientos!$D$4:$D$481,CONCATENATE("&lt;=",AB$3),Movimientos!$C$4:$C$481,"&gt;0")+SUMIFS(Movimientos!$C$4:$C$481,Movimientos!$A$4:$A$481,$A40,Movimientos!$D$4:$D$481,CONCATENATE("&lt;",AB$3),Movimientos!$C$4:$C$481,"&lt;0")</f>
        <v>0</v>
      </c>
      <c r="AC40" s="5">
        <f ca="1">SUMIFS(Movimientos!$C$4:$C$481,Movimientos!$A$4:$A$481,$A40,Movimientos!$D$4:$D$481,CONCATENATE("&lt;=",AC$3),Movimientos!$C$4:$C$481,"&gt;0")+SUMIFS(Movimientos!$C$4:$C$481,Movimientos!$A$4:$A$481,$A40,Movimientos!$D$4:$D$481,CONCATENATE("&lt;",AC$3),Movimientos!$C$4:$C$481,"&lt;0")</f>
        <v>0</v>
      </c>
      <c r="AD40" s="5">
        <f ca="1">SUMIFS(Movimientos!$C$4:$C$481,Movimientos!$A$4:$A$481,$A40,Movimientos!$D$4:$D$481,CONCATENATE("&lt;=",AD$3),Movimientos!$C$4:$C$481,"&gt;0")+SUMIFS(Movimientos!$C$4:$C$481,Movimientos!$A$4:$A$481,$A40,Movimientos!$D$4:$D$481,CONCATENATE("&lt;",AD$3),Movimientos!$C$4:$C$481,"&lt;0")</f>
        <v>0</v>
      </c>
      <c r="AE40" s="5">
        <f ca="1">SUMIFS(Movimientos!$C$4:$C$481,Movimientos!$A$4:$A$481,$A40,Movimientos!$D$4:$D$481,CONCATENATE("&lt;=",AE$3),Movimientos!$C$4:$C$481,"&gt;0")+SUMIFS(Movimientos!$C$4:$C$481,Movimientos!$A$4:$A$481,$A40,Movimientos!$D$4:$D$481,CONCATENATE("&lt;",AE$3),Movimientos!$C$4:$C$481,"&lt;0")</f>
        <v>0</v>
      </c>
      <c r="AF40" s="5">
        <f ca="1">SUMIFS(Movimientos!$C$4:$C$481,Movimientos!$A$4:$A$481,$A40,Movimientos!$D$4:$D$481,CONCATENATE("&lt;=",AF$3),Movimientos!$C$4:$C$481,"&gt;0")+SUMIFS(Movimientos!$C$4:$C$481,Movimientos!$A$4:$A$481,$A40,Movimientos!$D$4:$D$481,CONCATENATE("&lt;",AF$3),Movimientos!$C$4:$C$481,"&lt;0")</f>
        <v>0</v>
      </c>
      <c r="AG40" s="5">
        <f ca="1">SUMIFS(Movimientos!$C$4:$C$481,Movimientos!$A$4:$A$481,$A40,Movimientos!$D$4:$D$481,CONCATENATE("&lt;=",AG$3),Movimientos!$C$4:$C$481,"&gt;0")+SUMIFS(Movimientos!$C$4:$C$481,Movimientos!$A$4:$A$481,$A40,Movimientos!$D$4:$D$481,CONCATENATE("&lt;",AG$3),Movimientos!$C$4:$C$481,"&lt;0")</f>
        <v>0</v>
      </c>
      <c r="AH40" s="5">
        <f ca="1">SUMIFS(Movimientos!$C$4:$C$481,Movimientos!$A$4:$A$481,$A40,Movimientos!$D$4:$D$481,CONCATENATE("&lt;=",AH$3),Movimientos!$C$4:$C$481,"&gt;0")+SUMIFS(Movimientos!$C$4:$C$481,Movimientos!$A$4:$A$481,$A40,Movimientos!$D$4:$D$481,CONCATENATE("&lt;",AH$3),Movimientos!$C$4:$C$481,"&lt;0")</f>
        <v>0</v>
      </c>
      <c r="AI40" s="5">
        <f ca="1">SUMIFS(Movimientos!$C$4:$C$481,Movimientos!$A$4:$A$481,$A40,Movimientos!$D$4:$D$481,CONCATENATE("&lt;=",AI$3),Movimientos!$C$4:$C$481,"&gt;0")+SUMIFS(Movimientos!$C$4:$C$481,Movimientos!$A$4:$A$481,$A40,Movimientos!$D$4:$D$481,CONCATENATE("&lt;",AI$3),Movimientos!$C$4:$C$481,"&lt;0")</f>
        <v>0</v>
      </c>
      <c r="AJ40" s="5">
        <f ca="1">SUMIFS(Movimientos!$C$4:$C$481,Movimientos!$A$4:$A$481,$A40,Movimientos!$D$4:$D$481,CONCATENATE("&lt;=",AJ$3),Movimientos!$C$4:$C$481,"&gt;0")+SUMIFS(Movimientos!$C$4:$C$481,Movimientos!$A$4:$A$481,$A40,Movimientos!$D$4:$D$481,CONCATENATE("&lt;",AJ$3),Movimientos!$C$4:$C$481,"&lt;0")</f>
        <v>0</v>
      </c>
      <c r="AK40" s="5">
        <f ca="1">SUMIFS(Movimientos!$C$4:$C$481,Movimientos!$A$4:$A$481,$A40,Movimientos!$D$4:$D$481,CONCATENATE("&lt;=",AK$3),Movimientos!$C$4:$C$481,"&gt;0")+SUMIFS(Movimientos!$C$4:$C$481,Movimientos!$A$4:$A$481,$A40,Movimientos!$D$4:$D$481,CONCATENATE("&lt;",AK$3),Movimientos!$C$4:$C$481,"&lt;0")</f>
        <v>0</v>
      </c>
      <c r="AL40" s="5">
        <f ca="1">SUMIFS(Movimientos!$C$4:$C$481,Movimientos!$A$4:$A$481,$A40,Movimientos!$D$4:$D$481,CONCATENATE("&lt;=",AL$3),Movimientos!$C$4:$C$481,"&gt;0")+SUMIFS(Movimientos!$C$4:$C$481,Movimientos!$A$4:$A$481,$A40,Movimientos!$D$4:$D$481,CONCATENATE("&lt;",AL$3),Movimientos!$C$4:$C$481,"&lt;0")</f>
        <v>0</v>
      </c>
      <c r="AM40" s="5">
        <f ca="1">SUMIFS(Movimientos!$C$4:$C$481,Movimientos!$A$4:$A$481,$A40,Movimientos!$D$4:$D$481,CONCATENATE("&lt;=",AM$3),Movimientos!$C$4:$C$481,"&gt;0")+SUMIFS(Movimientos!$C$4:$C$481,Movimientos!$A$4:$A$481,$A40,Movimientos!$D$4:$D$481,CONCATENATE("&lt;",AM$3),Movimientos!$C$4:$C$481,"&lt;0")</f>
        <v>0</v>
      </c>
      <c r="AN40" s="5">
        <f ca="1">SUMIFS(Movimientos!$C$4:$C$481,Movimientos!$A$4:$A$481,$A40,Movimientos!$D$4:$D$481,CONCATENATE("&lt;=",AN$3),Movimientos!$C$4:$C$481,"&gt;0")+SUMIFS(Movimientos!$C$4:$C$481,Movimientos!$A$4:$A$481,$A40,Movimientos!$D$4:$D$481,CONCATENATE("&lt;",AN$3),Movimientos!$C$4:$C$481,"&lt;0")</f>
        <v>0</v>
      </c>
      <c r="AO40" s="5">
        <f ca="1">SUMIFS(Movimientos!$C$4:$C$481,Movimientos!$A$4:$A$481,$A40,Movimientos!$D$4:$D$481,CONCATENATE("&lt;=",AO$3),Movimientos!$C$4:$C$481,"&gt;0")+SUMIFS(Movimientos!$C$4:$C$481,Movimientos!$A$4:$A$481,$A40,Movimientos!$D$4:$D$481,CONCATENATE("&lt;",AO$3),Movimientos!$C$4:$C$481,"&lt;0")</f>
        <v>0</v>
      </c>
      <c r="AP40" s="5">
        <f ca="1">SUMIFS(Movimientos!$C$4:$C$481,Movimientos!$A$4:$A$481,$A40,Movimientos!$D$4:$D$481,CONCATENATE("&lt;=",AP$3),Movimientos!$C$4:$C$481,"&gt;0")+SUMIFS(Movimientos!$C$4:$C$481,Movimientos!$A$4:$A$481,$A40,Movimientos!$D$4:$D$481,CONCATENATE("&lt;",AP$3),Movimientos!$C$4:$C$481,"&lt;0")</f>
        <v>0</v>
      </c>
      <c r="AQ40" s="5">
        <f ca="1">SUMIFS(Movimientos!$C$4:$C$481,Movimientos!$A$4:$A$481,$A40,Movimientos!$D$4:$D$481,CONCATENATE("&lt;=",AQ$3),Movimientos!$C$4:$C$481,"&gt;0")+SUMIFS(Movimientos!$C$4:$C$481,Movimientos!$A$4:$A$481,$A40,Movimientos!$D$4:$D$481,CONCATENATE("&lt;",AQ$3),Movimientos!$C$4:$C$481,"&lt;0")</f>
        <v>0</v>
      </c>
      <c r="AR40" s="5">
        <f ca="1">SUMIFS(Movimientos!$C$4:$C$481,Movimientos!$A$4:$A$481,$A40,Movimientos!$D$4:$D$481,CONCATENATE("&lt;=",AR$3),Movimientos!$C$4:$C$481,"&gt;0")+SUMIFS(Movimientos!$C$4:$C$481,Movimientos!$A$4:$A$481,$A40,Movimientos!$D$4:$D$481,CONCATENATE("&lt;",AR$3),Movimientos!$C$4:$C$481,"&lt;0")</f>
        <v>0</v>
      </c>
      <c r="AS40" s="5">
        <f ca="1">SUMIFS(Movimientos!$C$4:$C$481,Movimientos!$A$4:$A$481,$A40,Movimientos!$D$4:$D$481,CONCATENATE("&lt;=",AS$3),Movimientos!$C$4:$C$481,"&gt;0")+SUMIFS(Movimientos!$C$4:$C$481,Movimientos!$A$4:$A$481,$A40,Movimientos!$D$4:$D$481,CONCATENATE("&lt;",AS$3),Movimientos!$C$4:$C$481,"&lt;0")</f>
        <v>0</v>
      </c>
      <c r="AT40" s="5">
        <f ca="1">SUMIFS(Movimientos!$C$4:$C$481,Movimientos!$A$4:$A$481,$A40,Movimientos!$D$4:$D$481,CONCATENATE("&lt;=",AT$3),Movimientos!$C$4:$C$481,"&gt;0")+SUMIFS(Movimientos!$C$4:$C$481,Movimientos!$A$4:$A$481,$A40,Movimientos!$D$4:$D$481,CONCATENATE("&lt;",AT$3),Movimientos!$C$4:$C$481,"&lt;0")</f>
        <v>0</v>
      </c>
      <c r="AU40" s="5">
        <f ca="1">SUMIFS(Movimientos!$C$4:$C$481,Movimientos!$A$4:$A$481,$A40,Movimientos!$D$4:$D$481,CONCATENATE("&lt;=",AU$3),Movimientos!$C$4:$C$481,"&gt;0")+SUMIFS(Movimientos!$C$4:$C$481,Movimientos!$A$4:$A$481,$A40,Movimientos!$D$4:$D$481,CONCATENATE("&lt;",AU$3),Movimientos!$C$4:$C$481,"&lt;0")</f>
        <v>0</v>
      </c>
      <c r="AV40" s="5">
        <f ca="1">SUMIFS(Movimientos!$C$4:$C$481,Movimientos!$A$4:$A$481,$A40,Movimientos!$D$4:$D$481,CONCATENATE("&lt;=",AV$3),Movimientos!$C$4:$C$481,"&gt;0")+SUMIFS(Movimientos!$C$4:$C$481,Movimientos!$A$4:$A$481,$A40,Movimientos!$D$4:$D$481,CONCATENATE("&lt;",AV$3),Movimientos!$C$4:$C$481,"&lt;0")</f>
        <v>0</v>
      </c>
      <c r="AW40" s="5">
        <f ca="1">SUMIFS(Movimientos!$C$4:$C$481,Movimientos!$A$4:$A$481,$A40,Movimientos!$D$4:$D$481,CONCATENATE("&lt;=",AW$3),Movimientos!$C$4:$C$481,"&gt;0")+SUMIFS(Movimientos!$C$4:$C$481,Movimientos!$A$4:$A$481,$A40,Movimientos!$D$4:$D$481,CONCATENATE("&lt;",AW$3),Movimientos!$C$4:$C$481,"&lt;0")</f>
        <v>0</v>
      </c>
      <c r="AX40" s="5">
        <f ca="1">SUMIFS(Movimientos!$C$4:$C$481,Movimientos!$A$4:$A$481,$A40,Movimientos!$D$4:$D$481,CONCATENATE("&lt;=",AX$3),Movimientos!$C$4:$C$481,"&gt;0")+SUMIFS(Movimientos!$C$4:$C$481,Movimientos!$A$4:$A$481,$A40,Movimientos!$D$4:$D$481,CONCATENATE("&lt;",AX$3),Movimientos!$C$4:$C$481,"&lt;0")</f>
        <v>0</v>
      </c>
      <c r="AY40" s="5">
        <f ca="1">SUMIFS(Movimientos!$C$4:$C$481,Movimientos!$A$4:$A$481,$A40,Movimientos!$D$4:$D$481,CONCATENATE("&lt;=",AY$3),Movimientos!$C$4:$C$481,"&gt;0")+SUMIFS(Movimientos!$C$4:$C$481,Movimientos!$A$4:$A$481,$A40,Movimientos!$D$4:$D$481,CONCATENATE("&lt;",AY$3),Movimientos!$C$4:$C$481,"&lt;0")</f>
        <v>0</v>
      </c>
      <c r="AZ40" s="5">
        <f ca="1">SUMIFS(Movimientos!$C$4:$C$481,Movimientos!$A$4:$A$481,$A40,Movimientos!$D$4:$D$481,CONCATENATE("&lt;=",AZ$3),Movimientos!$C$4:$C$481,"&gt;0")+SUMIFS(Movimientos!$C$4:$C$481,Movimientos!$A$4:$A$481,$A40,Movimientos!$D$4:$D$481,CONCATENATE("&lt;",AZ$3),Movimientos!$C$4:$C$481,"&lt;0")</f>
        <v>0</v>
      </c>
      <c r="BA40" s="5">
        <f ca="1">SUMIFS(Movimientos!$C$4:$C$481,Movimientos!$A$4:$A$481,$A40,Movimientos!$D$4:$D$481,CONCATENATE("&lt;=",BA$3),Movimientos!$C$4:$C$481,"&gt;0")+SUMIFS(Movimientos!$C$4:$C$481,Movimientos!$A$4:$A$481,$A40,Movimientos!$D$4:$D$481,CONCATENATE("&lt;",BA$3),Movimientos!$C$4:$C$481,"&lt;0")</f>
        <v>0</v>
      </c>
      <c r="BB40" s="5">
        <f ca="1">SUMIFS(Movimientos!$C$4:$C$481,Movimientos!$A$4:$A$481,$A40,Movimientos!$D$4:$D$481,CONCATENATE("&lt;=",BB$3),Movimientos!$C$4:$C$481,"&gt;0")+SUMIFS(Movimientos!$C$4:$C$481,Movimientos!$A$4:$A$481,$A40,Movimientos!$D$4:$D$481,CONCATENATE("&lt;",BB$3),Movimientos!$C$4:$C$481,"&lt;0")</f>
        <v>0</v>
      </c>
      <c r="BC40" s="5">
        <f ca="1">SUMIFS(Movimientos!$C$4:$C$481,Movimientos!$A$4:$A$481,$A40,Movimientos!$D$4:$D$481,CONCATENATE("&lt;=",BC$3),Movimientos!$C$4:$C$481,"&gt;0")+SUMIFS(Movimientos!$C$4:$C$481,Movimientos!$A$4:$A$481,$A40,Movimientos!$D$4:$D$481,CONCATENATE("&lt;",BC$3),Movimientos!$C$4:$C$481,"&lt;0")</f>
        <v>0</v>
      </c>
      <c r="BD40" s="5">
        <f ca="1">SUMIFS(Movimientos!$C$4:$C$481,Movimientos!$A$4:$A$481,$A40,Movimientos!$D$4:$D$481,CONCATENATE("&lt;=",BD$3),Movimientos!$C$4:$C$481,"&gt;0")+SUMIFS(Movimientos!$C$4:$C$481,Movimientos!$A$4:$A$481,$A40,Movimientos!$D$4:$D$481,CONCATENATE("&lt;",BD$3),Movimientos!$C$4:$C$481,"&lt;0")</f>
        <v>0</v>
      </c>
      <c r="BE40" s="5">
        <f ca="1">SUMIFS(Movimientos!$C$4:$C$481,Movimientos!$A$4:$A$481,$A40,Movimientos!$D$4:$D$481,CONCATENATE("&lt;=",BE$3),Movimientos!$C$4:$C$481,"&gt;0")+SUMIFS(Movimientos!$C$4:$C$481,Movimientos!$A$4:$A$481,$A40,Movimientos!$D$4:$D$481,CONCATENATE("&lt;",BE$3),Movimientos!$C$4:$C$481,"&lt;0")</f>
        <v>0</v>
      </c>
      <c r="BF40" s="5">
        <f ca="1">SUMIFS(Movimientos!$C$4:$C$481,Movimientos!$A$4:$A$481,$A40,Movimientos!$D$4:$D$481,CONCATENATE("&lt;=",BF$3),Movimientos!$C$4:$C$481,"&gt;0")+SUMIFS(Movimientos!$C$4:$C$481,Movimientos!$A$4:$A$481,$A40,Movimientos!$D$4:$D$481,CONCATENATE("&lt;",BF$3),Movimientos!$C$4:$C$481,"&lt;0")</f>
        <v>0</v>
      </c>
      <c r="BG40" s="5">
        <f ca="1">SUMIFS(Movimientos!$C$4:$C$481,Movimientos!$A$4:$A$481,$A40,Movimientos!$D$4:$D$481,CONCATENATE("&lt;=",BG$3),Movimientos!$C$4:$C$481,"&gt;0")+SUMIFS(Movimientos!$C$4:$C$481,Movimientos!$A$4:$A$481,$A40,Movimientos!$D$4:$D$481,CONCATENATE("&lt;",BG$3),Movimientos!$C$4:$C$481,"&lt;0")</f>
        <v>0</v>
      </c>
      <c r="BH40" s="5">
        <f ca="1">SUMIFS(Movimientos!$C$4:$C$481,Movimientos!$A$4:$A$481,$A40,Movimientos!$D$4:$D$481,CONCATENATE("&lt;=",BH$3),Movimientos!$C$4:$C$481,"&gt;0")+SUMIFS(Movimientos!$C$4:$C$481,Movimientos!$A$4:$A$481,$A40,Movimientos!$D$4:$D$481,CONCATENATE("&lt;",BH$3),Movimientos!$C$4:$C$481,"&lt;0")</f>
        <v>0</v>
      </c>
      <c r="BI40" s="5">
        <f ca="1">SUMIFS(Movimientos!$C$4:$C$481,Movimientos!$A$4:$A$481,$A40,Movimientos!$D$4:$D$481,CONCATENATE("&lt;=",BI$3),Movimientos!$C$4:$C$481,"&gt;0")+SUMIFS(Movimientos!$C$4:$C$481,Movimientos!$A$4:$A$481,$A40,Movimientos!$D$4:$D$481,CONCATENATE("&lt;",BI$3),Movimientos!$C$4:$C$481,"&lt;0")</f>
        <v>0</v>
      </c>
      <c r="BJ40" s="5">
        <f ca="1">SUMIFS(Movimientos!$C$4:$C$481,Movimientos!$A$4:$A$481,$A40,Movimientos!$D$4:$D$481,CONCATENATE("&lt;=",BJ$3),Movimientos!$C$4:$C$481,"&gt;0")+SUMIFS(Movimientos!$C$4:$C$481,Movimientos!$A$4:$A$481,$A40,Movimientos!$D$4:$D$481,CONCATENATE("&lt;",BJ$3),Movimientos!$C$4:$C$481,"&lt;0")</f>
        <v>0</v>
      </c>
      <c r="BK40" s="5">
        <f ca="1">SUMIFS(Movimientos!$C$4:$C$481,Movimientos!$A$4:$A$481,$A40,Movimientos!$D$4:$D$481,CONCATENATE("&lt;=",BK$3),Movimientos!$C$4:$C$481,"&gt;0")+SUMIFS(Movimientos!$C$4:$C$481,Movimientos!$A$4:$A$481,$A40,Movimientos!$D$4:$D$481,CONCATENATE("&lt;",BK$3),Movimientos!$C$4:$C$481,"&lt;0")</f>
        <v>0</v>
      </c>
      <c r="BL40" s="5">
        <f ca="1">SUMIFS(Movimientos!$C$4:$C$481,Movimientos!$A$4:$A$481,$A40,Movimientos!$D$4:$D$481,CONCATENATE("&lt;=",BL$3),Movimientos!$C$4:$C$481,"&gt;0")+SUMIFS(Movimientos!$C$4:$C$481,Movimientos!$A$4:$A$481,$A40,Movimientos!$D$4:$D$481,CONCATENATE("&lt;",BL$3),Movimientos!$C$4:$C$481,"&lt;0")</f>
        <v>0</v>
      </c>
      <c r="BM40" s="5">
        <f ca="1">SUMIFS(Movimientos!$C$4:$C$481,Movimientos!$A$4:$A$481,$A40,Movimientos!$D$4:$D$481,CONCATENATE("&lt;=",BM$3),Movimientos!$C$4:$C$481,"&gt;0")+SUMIFS(Movimientos!$C$4:$C$481,Movimientos!$A$4:$A$481,$A40,Movimientos!$D$4:$D$481,CONCATENATE("&lt;",BM$3),Movimientos!$C$4:$C$481,"&lt;0")</f>
        <v>0</v>
      </c>
      <c r="BN40" s="5">
        <f ca="1">SUMIFS(Movimientos!$C$4:$C$481,Movimientos!$A$4:$A$481,$A40,Movimientos!$D$4:$D$481,CONCATENATE("&lt;=",BN$3),Movimientos!$C$4:$C$481,"&gt;0")+SUMIFS(Movimientos!$C$4:$C$481,Movimientos!$A$4:$A$481,$A40,Movimientos!$D$4:$D$481,CONCATENATE("&lt;",BN$3),Movimientos!$C$4:$C$481,"&lt;0")</f>
        <v>0</v>
      </c>
      <c r="BO40" s="5">
        <f ca="1">SUMIFS(Movimientos!$C$4:$C$481,Movimientos!$A$4:$A$481,$A40,Movimientos!$D$4:$D$481,CONCATENATE("&lt;=",BO$3),Movimientos!$C$4:$C$481,"&gt;0")+SUMIFS(Movimientos!$C$4:$C$481,Movimientos!$A$4:$A$481,$A40,Movimientos!$D$4:$D$481,CONCATENATE("&lt;",BO$3),Movimientos!$C$4:$C$481,"&lt;0")</f>
        <v>0</v>
      </c>
      <c r="BP40" s="5">
        <f ca="1">SUMIFS(Movimientos!$C$4:$C$481,Movimientos!$A$4:$A$481,$A40,Movimientos!$D$4:$D$481,CONCATENATE("&lt;=",BP$3),Movimientos!$C$4:$C$481,"&gt;0")+SUMIFS(Movimientos!$C$4:$C$481,Movimientos!$A$4:$A$481,$A40,Movimientos!$D$4:$D$481,CONCATENATE("&lt;",BP$3),Movimientos!$C$4:$C$481,"&lt;0")</f>
        <v>0</v>
      </c>
      <c r="BQ40" s="5">
        <f ca="1">SUMIFS(Movimientos!$C$4:$C$481,Movimientos!$A$4:$A$481,$A40,Movimientos!$D$4:$D$481,CONCATENATE("&lt;=",BQ$3),Movimientos!$C$4:$C$481,"&gt;0")+SUMIFS(Movimientos!$C$4:$C$481,Movimientos!$A$4:$A$481,$A40,Movimientos!$D$4:$D$481,CONCATENATE("&lt;",BQ$3),Movimientos!$C$4:$C$481,"&lt;0")</f>
        <v>0</v>
      </c>
      <c r="BR40" s="5">
        <f ca="1">SUMIFS(Movimientos!$C$4:$C$481,Movimientos!$A$4:$A$481,$A40,Movimientos!$D$4:$D$481,CONCATENATE("&lt;=",BR$3),Movimientos!$C$4:$C$481,"&gt;0")+SUMIFS(Movimientos!$C$4:$C$481,Movimientos!$A$4:$A$481,$A40,Movimientos!$D$4:$D$481,CONCATENATE("&lt;",BR$3),Movimientos!$C$4:$C$481,"&lt;0")</f>
        <v>0</v>
      </c>
      <c r="BS40" s="5">
        <f ca="1">SUMIFS(Movimientos!$C$4:$C$481,Movimientos!$A$4:$A$481,$A40,Movimientos!$D$4:$D$481,CONCATENATE("&lt;=",BS$3),Movimientos!$C$4:$C$481,"&gt;0")+SUMIFS(Movimientos!$C$4:$C$481,Movimientos!$A$4:$A$481,$A40,Movimientos!$D$4:$D$481,CONCATENATE("&lt;",BS$3),Movimientos!$C$4:$C$481,"&lt;0")</f>
        <v>0</v>
      </c>
      <c r="BT40" s="5">
        <f ca="1">SUMIFS(Movimientos!$C$4:$C$481,Movimientos!$A$4:$A$481,$A40,Movimientos!$D$4:$D$481,CONCATENATE("&lt;=",BT$3),Movimientos!$C$4:$C$481,"&gt;0")+SUMIFS(Movimientos!$C$4:$C$481,Movimientos!$A$4:$A$481,$A40,Movimientos!$D$4:$D$481,CONCATENATE("&lt;",BT$3),Movimientos!$C$4:$C$481,"&lt;0")</f>
        <v>0</v>
      </c>
      <c r="BU40" s="5">
        <f ca="1">SUMIFS(Movimientos!$C$4:$C$481,Movimientos!$A$4:$A$481,$A40,Movimientos!$D$4:$D$481,CONCATENATE("&lt;=",BU$3),Movimientos!$C$4:$C$481,"&gt;0")+SUMIFS(Movimientos!$C$4:$C$481,Movimientos!$A$4:$A$481,$A40,Movimientos!$D$4:$D$481,CONCATENATE("&lt;",BU$3),Movimientos!$C$4:$C$481,"&lt;0")</f>
        <v>0</v>
      </c>
      <c r="BV40" s="5">
        <f ca="1">SUMIFS(Movimientos!$C$4:$C$481,Movimientos!$A$4:$A$481,$A40,Movimientos!$D$4:$D$481,CONCATENATE("&lt;=",BV$3),Movimientos!$C$4:$C$481,"&gt;0")+SUMIFS(Movimientos!$C$4:$C$481,Movimientos!$A$4:$A$481,$A40,Movimientos!$D$4:$D$481,CONCATENATE("&lt;",BV$3),Movimientos!$C$4:$C$481,"&lt;0")</f>
        <v>0</v>
      </c>
      <c r="BW40" s="5">
        <f ca="1">SUMIFS(Movimientos!$C$4:$C$481,Movimientos!$A$4:$A$481,$A40,Movimientos!$D$4:$D$481,CONCATENATE("&lt;=",BW$3),Movimientos!$C$4:$C$481,"&gt;0")+SUMIFS(Movimientos!$C$4:$C$481,Movimientos!$A$4:$A$481,$A40,Movimientos!$D$4:$D$481,CONCATENATE("&lt;",BW$3),Movimientos!$C$4:$C$481,"&lt;0")</f>
        <v>0</v>
      </c>
      <c r="BX40" s="5">
        <f ca="1">SUMIFS(Movimientos!$C$4:$C$481,Movimientos!$A$4:$A$481,$A40,Movimientos!$D$4:$D$481,CONCATENATE("&lt;=",BX$3),Movimientos!$C$4:$C$481,"&gt;0")+SUMIFS(Movimientos!$C$4:$C$481,Movimientos!$A$4:$A$481,$A40,Movimientos!$D$4:$D$481,CONCATENATE("&lt;",BX$3),Movimientos!$C$4:$C$481,"&lt;0")</f>
        <v>0</v>
      </c>
      <c r="BY40" s="5">
        <f ca="1">SUMIFS(Movimientos!$C$4:$C$481,Movimientos!$A$4:$A$481,$A40,Movimientos!$D$4:$D$481,CONCATENATE("&lt;=",BY$3),Movimientos!$C$4:$C$481,"&gt;0")+SUMIFS(Movimientos!$C$4:$C$481,Movimientos!$A$4:$A$481,$A40,Movimientos!$D$4:$D$481,CONCATENATE("&lt;",BY$3),Movimientos!$C$4:$C$481,"&lt;0")</f>
        <v>0</v>
      </c>
      <c r="BZ40" s="5">
        <f ca="1">SUMIFS(Movimientos!$C$4:$C$481,Movimientos!$A$4:$A$481,$A40,Movimientos!$D$4:$D$481,CONCATENATE("&lt;=",BZ$3),Movimientos!$C$4:$C$481,"&gt;0")+SUMIFS(Movimientos!$C$4:$C$481,Movimientos!$A$4:$A$481,$A40,Movimientos!$D$4:$D$481,CONCATENATE("&lt;",BZ$3),Movimientos!$C$4:$C$481,"&lt;0")</f>
        <v>0</v>
      </c>
      <c r="CA40" s="5">
        <f ca="1">SUMIFS(Movimientos!$C$4:$C$481,Movimientos!$A$4:$A$481,$A40,Movimientos!$D$4:$D$481,CONCATENATE("&lt;=",CA$3),Movimientos!$C$4:$C$481,"&gt;0")+SUMIFS(Movimientos!$C$4:$C$481,Movimientos!$A$4:$A$481,$A40,Movimientos!$D$4:$D$481,CONCATENATE("&lt;",CA$3),Movimientos!$C$4:$C$481,"&lt;0")</f>
        <v>0</v>
      </c>
      <c r="CB40" s="5">
        <f ca="1">SUMIFS(Movimientos!$C$4:$C$481,Movimientos!$A$4:$A$481,$A40,Movimientos!$D$4:$D$481,CONCATENATE("&lt;=",CB$3),Movimientos!$C$4:$C$481,"&gt;0")+SUMIFS(Movimientos!$C$4:$C$481,Movimientos!$A$4:$A$481,$A40,Movimientos!$D$4:$D$481,CONCATENATE("&lt;",CB$3),Movimientos!$C$4:$C$481,"&lt;0")</f>
        <v>0</v>
      </c>
      <c r="CC40" s="5">
        <f ca="1">SUMIFS(Movimientos!$C$4:$C$481,Movimientos!$A$4:$A$481,$A40,Movimientos!$D$4:$D$481,CONCATENATE("&lt;=",CC$3),Movimientos!$C$4:$C$481,"&gt;0")+SUMIFS(Movimientos!$C$4:$C$481,Movimientos!$A$4:$A$481,$A40,Movimientos!$D$4:$D$481,CONCATENATE("&lt;",CC$3),Movimientos!$C$4:$C$481,"&lt;0")</f>
        <v>0</v>
      </c>
      <c r="CD40" s="5">
        <f ca="1">SUMIFS(Movimientos!$C$4:$C$481,Movimientos!$A$4:$A$481,$A40,Movimientos!$D$4:$D$481,CONCATENATE("&lt;=",CD$3),Movimientos!$C$4:$C$481,"&gt;0")+SUMIFS(Movimientos!$C$4:$C$481,Movimientos!$A$4:$A$481,$A40,Movimientos!$D$4:$D$481,CONCATENATE("&lt;",CD$3),Movimientos!$C$4:$C$481,"&lt;0")</f>
        <v>0</v>
      </c>
      <c r="CE40" s="5">
        <f ca="1">SUMIFS(Movimientos!$C$4:$C$481,Movimientos!$A$4:$A$481,$A40,Movimientos!$D$4:$D$481,CONCATENATE("&lt;=",CE$3),Movimientos!$C$4:$C$481,"&gt;0")+SUMIFS(Movimientos!$C$4:$C$481,Movimientos!$A$4:$A$481,$A40,Movimientos!$D$4:$D$481,CONCATENATE("&lt;",CE$3),Movimientos!$C$4:$C$481,"&lt;0")</f>
        <v>0</v>
      </c>
      <c r="CF40" s="5">
        <f ca="1">SUMIFS(Movimientos!$C$4:$C$481,Movimientos!$A$4:$A$481,$A40,Movimientos!$D$4:$D$481,CONCATENATE("&lt;=",CF$3),Movimientos!$C$4:$C$481,"&gt;0")+SUMIFS(Movimientos!$C$4:$C$481,Movimientos!$A$4:$A$481,$A40,Movimientos!$D$4:$D$481,CONCATENATE("&lt;",CF$3),Movimientos!$C$4:$C$481,"&lt;0")</f>
        <v>0</v>
      </c>
      <c r="CG40" s="5">
        <f ca="1">SUMIFS(Movimientos!$C$4:$C$481,Movimientos!$A$4:$A$481,$A40,Movimientos!$D$4:$D$481,CONCATENATE("&lt;=",CG$3),Movimientos!$C$4:$C$481,"&gt;0")+SUMIFS(Movimientos!$C$4:$C$481,Movimientos!$A$4:$A$481,$A40,Movimientos!$D$4:$D$481,CONCATENATE("&lt;",CG$3),Movimientos!$C$4:$C$481,"&lt;0")</f>
        <v>0</v>
      </c>
      <c r="CH40" s="5">
        <f ca="1">SUMIFS(Movimientos!$C$4:$C$481,Movimientos!$A$4:$A$481,$A40,Movimientos!$D$4:$D$481,CONCATENATE("&lt;=",CH$3),Movimientos!$C$4:$C$481,"&gt;0")+SUMIFS(Movimientos!$C$4:$C$481,Movimientos!$A$4:$A$481,$A40,Movimientos!$D$4:$D$481,CONCATENATE("&lt;",CH$3),Movimientos!$C$4:$C$481,"&lt;0")</f>
        <v>0</v>
      </c>
      <c r="CI40" s="5">
        <f ca="1">SUMIFS(Movimientos!$C$4:$C$481,Movimientos!$A$4:$A$481,$A40,Movimientos!$D$4:$D$481,CONCATENATE("&lt;=",CI$3),Movimientos!$C$4:$C$481,"&gt;0")+SUMIFS(Movimientos!$C$4:$C$481,Movimientos!$A$4:$A$481,$A40,Movimientos!$D$4:$D$481,CONCATENATE("&lt;",CI$3),Movimientos!$C$4:$C$481,"&lt;0")</f>
        <v>0</v>
      </c>
      <c r="CJ40" s="5">
        <f ca="1">SUMIFS(Movimientos!$C$4:$C$481,Movimientos!$A$4:$A$481,$A40,Movimientos!$D$4:$D$481,CONCATENATE("&lt;=",CJ$3),Movimientos!$C$4:$C$481,"&gt;0")+SUMIFS(Movimientos!$C$4:$C$481,Movimientos!$A$4:$A$481,$A40,Movimientos!$D$4:$D$481,CONCATENATE("&lt;",CJ$3),Movimientos!$C$4:$C$481,"&lt;0")</f>
        <v>0</v>
      </c>
      <c r="CK40" s="5">
        <f ca="1">SUMIFS(Movimientos!$C$4:$C$481,Movimientos!$A$4:$A$481,$A40,Movimientos!$D$4:$D$481,CONCATENATE("&lt;=",CK$3),Movimientos!$C$4:$C$481,"&gt;0")+SUMIFS(Movimientos!$C$4:$C$481,Movimientos!$A$4:$A$481,$A40,Movimientos!$D$4:$D$481,CONCATENATE("&lt;",CK$3),Movimientos!$C$4:$C$481,"&lt;0")</f>
        <v>0</v>
      </c>
      <c r="CL40" s="5">
        <f ca="1">SUMIFS(Movimientos!$C$4:$C$481,Movimientos!$A$4:$A$481,$A40,Movimientos!$D$4:$D$481,CONCATENATE("&lt;=",CL$3),Movimientos!$C$4:$C$481,"&gt;0")+SUMIFS(Movimientos!$C$4:$C$481,Movimientos!$A$4:$A$481,$A40,Movimientos!$D$4:$D$481,CONCATENATE("&lt;",CL$3),Movimientos!$C$4:$C$481,"&lt;0")</f>
        <v>0</v>
      </c>
      <c r="CM40" s="5">
        <f ca="1">SUMIFS(Movimientos!$C$4:$C$481,Movimientos!$A$4:$A$481,$A40,Movimientos!$D$4:$D$481,CONCATENATE("&lt;=",CM$3),Movimientos!$C$4:$C$481,"&gt;0")+SUMIFS(Movimientos!$C$4:$C$481,Movimientos!$A$4:$A$481,$A40,Movimientos!$D$4:$D$481,CONCATENATE("&lt;",CM$3),Movimientos!$C$4:$C$481,"&lt;0")</f>
        <v>0</v>
      </c>
      <c r="CN40" s="5">
        <f ca="1">SUMIFS(Movimientos!$C$4:$C$481,Movimientos!$A$4:$A$481,$A40,Movimientos!$D$4:$D$481,CONCATENATE("&lt;=",CN$3),Movimientos!$C$4:$C$481,"&gt;0")+SUMIFS(Movimientos!$C$4:$C$481,Movimientos!$A$4:$A$481,$A40,Movimientos!$D$4:$D$481,CONCATENATE("&lt;",CN$3),Movimientos!$C$4:$C$481,"&lt;0")</f>
        <v>0</v>
      </c>
      <c r="CO40" s="5">
        <f ca="1">SUMIFS(Movimientos!$C$4:$C$481,Movimientos!$A$4:$A$481,$A40,Movimientos!$D$4:$D$481,CONCATENATE("&lt;=",CO$3),Movimientos!$C$4:$C$481,"&gt;0")+SUMIFS(Movimientos!$C$4:$C$481,Movimientos!$A$4:$A$481,$A40,Movimientos!$D$4:$D$481,CONCATENATE("&lt;",CO$3),Movimientos!$C$4:$C$481,"&lt;0")</f>
        <v>0</v>
      </c>
      <c r="CP40" s="5">
        <f ca="1">SUMIFS(Movimientos!$C$4:$C$481,Movimientos!$A$4:$A$481,$A40,Movimientos!$D$4:$D$481,CONCATENATE("&lt;=",CP$3),Movimientos!$C$4:$C$481,"&gt;0")+SUMIFS(Movimientos!$C$4:$C$481,Movimientos!$A$4:$A$481,$A40,Movimientos!$D$4:$D$481,CONCATENATE("&lt;",CP$3),Movimientos!$C$4:$C$481,"&lt;0")</f>
        <v>0</v>
      </c>
      <c r="CQ40" s="5">
        <f ca="1">SUMIFS(Movimientos!$C$4:$C$481,Movimientos!$A$4:$A$481,$A40,Movimientos!$D$4:$D$481,CONCATENATE("&lt;=",CQ$3),Movimientos!$C$4:$C$481,"&gt;0")+SUMIFS(Movimientos!$C$4:$C$481,Movimientos!$A$4:$A$481,$A40,Movimientos!$D$4:$D$481,CONCATENATE("&lt;",CQ$3),Movimientos!$C$4:$C$481,"&lt;0")</f>
        <v>0</v>
      </c>
      <c r="CR40" s="5">
        <f ca="1">SUMIFS(Movimientos!$C$4:$C$481,Movimientos!$A$4:$A$481,$A40,Movimientos!$D$4:$D$481,CONCATENATE("&lt;=",CR$3),Movimientos!$C$4:$C$481,"&gt;0")+SUMIFS(Movimientos!$C$4:$C$481,Movimientos!$A$4:$A$481,$A40,Movimientos!$D$4:$D$481,CONCATENATE("&lt;",CR$3),Movimientos!$C$4:$C$481,"&lt;0")</f>
        <v>0</v>
      </c>
      <c r="CS40" s="5">
        <f ca="1">SUMIFS(Movimientos!$C$4:$C$481,Movimientos!$A$4:$A$481,$A40,Movimientos!$D$4:$D$481,CONCATENATE("&lt;=",CS$3),Movimientos!$C$4:$C$481,"&gt;0")+SUMIFS(Movimientos!$C$4:$C$481,Movimientos!$A$4:$A$481,$A40,Movimientos!$D$4:$D$481,CONCATENATE("&lt;",CS$3),Movimientos!$C$4:$C$481,"&lt;0")</f>
        <v>0</v>
      </c>
      <c r="CT40" s="5">
        <f ca="1">SUMIFS(Movimientos!$C$4:$C$481,Movimientos!$A$4:$A$481,$A40,Movimientos!$D$4:$D$481,CONCATENATE("&lt;=",CT$3),Movimientos!$C$4:$C$481,"&gt;0")+SUMIFS(Movimientos!$C$4:$C$481,Movimientos!$A$4:$A$481,$A40,Movimientos!$D$4:$D$481,CONCATENATE("&lt;",CT$3),Movimientos!$C$4:$C$481,"&lt;0")</f>
        <v>0</v>
      </c>
      <c r="CU40" s="5">
        <f ca="1">SUMIFS(Movimientos!$C$4:$C$481,Movimientos!$A$4:$A$481,$A40,Movimientos!$D$4:$D$481,CONCATENATE("&lt;=",CU$3),Movimientos!$C$4:$C$481,"&gt;0")+SUMIFS(Movimientos!$C$4:$C$481,Movimientos!$A$4:$A$481,$A40,Movimientos!$D$4:$D$481,CONCATENATE("&lt;",CU$3),Movimientos!$C$4:$C$481,"&lt;0")</f>
        <v>0</v>
      </c>
      <c r="CV40" s="5">
        <f ca="1">SUMIFS(Movimientos!$C$4:$C$481,Movimientos!$A$4:$A$481,$A40,Movimientos!$D$4:$D$481,CONCATENATE("&lt;=",CV$3),Movimientos!$C$4:$C$481,"&gt;0")+SUMIFS(Movimientos!$C$4:$C$481,Movimientos!$A$4:$A$481,$A40,Movimientos!$D$4:$D$481,CONCATENATE("&lt;",CV$3),Movimientos!$C$4:$C$481,"&lt;0")</f>
        <v>0</v>
      </c>
      <c r="CW40" s="5">
        <f ca="1">SUMIFS(Movimientos!$C$4:$C$481,Movimientos!$A$4:$A$481,$A40,Movimientos!$D$4:$D$481,CONCATENATE("&lt;=",CW$3),Movimientos!$C$4:$C$481,"&gt;0")+SUMIFS(Movimientos!$C$4:$C$481,Movimientos!$A$4:$A$481,$A40,Movimientos!$D$4:$D$481,CONCATENATE("&lt;",CW$3),Movimientos!$C$4:$C$481,"&lt;0")</f>
        <v>0</v>
      </c>
      <c r="CX40" s="5">
        <f ca="1">SUMIFS(Movimientos!$C$4:$C$481,Movimientos!$A$4:$A$481,$A40,Movimientos!$D$4:$D$481,CONCATENATE("&lt;=",CX$3),Movimientos!$C$4:$C$481,"&gt;0")+SUMIFS(Movimientos!$C$4:$C$481,Movimientos!$A$4:$A$481,$A40,Movimientos!$D$4:$D$481,CONCATENATE("&lt;",CX$3),Movimientos!$C$4:$C$481,"&lt;0")</f>
        <v>0</v>
      </c>
      <c r="CY40" s="5">
        <f ca="1">SUMIFS(Movimientos!$C$4:$C$481,Movimientos!$A$4:$A$481,$A40,Movimientos!$D$4:$D$481,CONCATENATE("&lt;=",CY$3),Movimientos!$C$4:$C$481,"&gt;0")+SUMIFS(Movimientos!$C$4:$C$481,Movimientos!$A$4:$A$481,$A40,Movimientos!$D$4:$D$481,CONCATENATE("&lt;",CY$3),Movimientos!$C$4:$C$481,"&lt;0")</f>
        <v>0</v>
      </c>
      <c r="CZ40" s="5">
        <f ca="1">SUMIFS(Movimientos!$C$4:$C$481,Movimientos!$A$4:$A$481,$A40,Movimientos!$D$4:$D$481,CONCATENATE("&lt;=",CZ$3),Movimientos!$C$4:$C$481,"&gt;0")+SUMIFS(Movimientos!$C$4:$C$481,Movimientos!$A$4:$A$481,$A40,Movimientos!$D$4:$D$481,CONCATENATE("&lt;",CZ$3),Movimientos!$C$4:$C$481,"&lt;0")</f>
        <v>0</v>
      </c>
      <c r="DA40" s="5">
        <f ca="1">SUMIFS(Movimientos!$C$4:$C$481,Movimientos!$A$4:$A$481,$A40,Movimientos!$D$4:$D$481,CONCATENATE("&lt;=",DA$3),Movimientos!$C$4:$C$481,"&gt;0")+SUMIFS(Movimientos!$C$4:$C$481,Movimientos!$A$4:$A$481,$A40,Movimientos!$D$4:$D$481,CONCATENATE("&lt;",DA$3),Movimientos!$C$4:$C$481,"&lt;0")</f>
        <v>0</v>
      </c>
      <c r="DB40" s="5">
        <f ca="1">SUMIFS(Movimientos!$C$4:$C$481,Movimientos!$A$4:$A$481,$A40,Movimientos!$D$4:$D$481,CONCATENATE("&lt;=",DB$3),Movimientos!$C$4:$C$481,"&gt;0")+SUMIFS(Movimientos!$C$4:$C$481,Movimientos!$A$4:$A$481,$A40,Movimientos!$D$4:$D$481,CONCATENATE("&lt;",DB$3),Movimientos!$C$4:$C$481,"&lt;0")</f>
        <v>0</v>
      </c>
      <c r="DC40" s="5">
        <f ca="1">SUMIFS(Movimientos!$C$4:$C$481,Movimientos!$A$4:$A$481,$A40,Movimientos!$D$4:$D$481,CONCATENATE("&lt;=",DC$3),Movimientos!$C$4:$C$481,"&gt;0")+SUMIFS(Movimientos!$C$4:$C$481,Movimientos!$A$4:$A$481,$A40,Movimientos!$D$4:$D$481,CONCATENATE("&lt;",DC$3),Movimientos!$C$4:$C$481,"&lt;0")</f>
        <v>0</v>
      </c>
      <c r="DD40" s="5">
        <f ca="1">SUMIFS(Movimientos!$C$4:$C$481,Movimientos!$A$4:$A$481,$A40,Movimientos!$D$4:$D$481,CONCATENATE("&lt;=",DD$3),Movimientos!$C$4:$C$481,"&gt;0")+SUMIFS(Movimientos!$C$4:$C$481,Movimientos!$A$4:$A$481,$A40,Movimientos!$D$4:$D$481,CONCATENATE("&lt;",DD$3),Movimientos!$C$4:$C$481,"&lt;0")</f>
        <v>0</v>
      </c>
      <c r="DE40" s="5">
        <f ca="1">SUMIFS(Movimientos!$C$4:$C$481,Movimientos!$A$4:$A$481,$A40,Movimientos!$D$4:$D$481,CONCATENATE("&lt;=",DE$3),Movimientos!$C$4:$C$481,"&gt;0")+SUMIFS(Movimientos!$C$4:$C$481,Movimientos!$A$4:$A$481,$A40,Movimientos!$D$4:$D$481,CONCATENATE("&lt;",DE$3),Movimientos!$C$4:$C$481,"&lt;0")</f>
        <v>0</v>
      </c>
      <c r="DF40" s="5">
        <f ca="1">SUMIFS(Movimientos!$C$4:$C$481,Movimientos!$A$4:$A$481,$A40,Movimientos!$D$4:$D$481,CONCATENATE("&lt;=",DF$3),Movimientos!$C$4:$C$481,"&gt;0")+SUMIFS(Movimientos!$C$4:$C$481,Movimientos!$A$4:$A$481,$A40,Movimientos!$D$4:$D$481,CONCATENATE("&lt;",DF$3),Movimientos!$C$4:$C$481,"&lt;0")</f>
        <v>0</v>
      </c>
      <c r="DG40" s="5">
        <f ca="1">SUMIFS(Movimientos!$C$4:$C$481,Movimientos!$A$4:$A$481,$A40,Movimientos!$D$4:$D$481,CONCATENATE("&lt;=",DG$3),Movimientos!$C$4:$C$481,"&gt;0")+SUMIFS(Movimientos!$C$4:$C$481,Movimientos!$A$4:$A$481,$A40,Movimientos!$D$4:$D$481,CONCATENATE("&lt;",DG$3),Movimientos!$C$4:$C$481,"&lt;0")</f>
        <v>0</v>
      </c>
      <c r="DH40" s="5">
        <f ca="1">SUMIFS(Movimientos!$C$4:$C$481,Movimientos!$A$4:$A$481,$A40,Movimientos!$D$4:$D$481,CONCATENATE("&lt;=",DH$3),Movimientos!$C$4:$C$481,"&gt;0")+SUMIFS(Movimientos!$C$4:$C$481,Movimientos!$A$4:$A$481,$A40,Movimientos!$D$4:$D$481,CONCATENATE("&lt;",DH$3),Movimientos!$C$4:$C$481,"&lt;0")</f>
        <v>0</v>
      </c>
      <c r="DI40" s="5">
        <f ca="1">SUMIFS(Movimientos!$C$4:$C$481,Movimientos!$A$4:$A$481,$A40,Movimientos!$D$4:$D$481,CONCATENATE("&lt;=",DI$3),Movimientos!$C$4:$C$481,"&gt;0")+SUMIFS(Movimientos!$C$4:$C$481,Movimientos!$A$4:$A$481,$A40,Movimientos!$D$4:$D$481,CONCATENATE("&lt;",DI$3),Movimientos!$C$4:$C$481,"&lt;0")</f>
        <v>0</v>
      </c>
      <c r="DJ40" s="5">
        <f ca="1">SUMIFS(Movimientos!$C$4:$C$481,Movimientos!$A$4:$A$481,$A40,Movimientos!$D$4:$D$481,CONCATENATE("&lt;=",DJ$3),Movimientos!$C$4:$C$481,"&gt;0")+SUMIFS(Movimientos!$C$4:$C$481,Movimientos!$A$4:$A$481,$A40,Movimientos!$D$4:$D$481,CONCATENATE("&lt;",DJ$3),Movimientos!$C$4:$C$481,"&lt;0")</f>
        <v>0</v>
      </c>
      <c r="DK40" s="5">
        <f ca="1">SUMIFS(Movimientos!$C$4:$C$481,Movimientos!$A$4:$A$481,$A40,Movimientos!$D$4:$D$481,CONCATENATE("&lt;=",DK$3),Movimientos!$C$4:$C$481,"&gt;0")+SUMIFS(Movimientos!$C$4:$C$481,Movimientos!$A$4:$A$481,$A40,Movimientos!$D$4:$D$481,CONCATENATE("&lt;",DK$3),Movimientos!$C$4:$C$481,"&lt;0")</f>
        <v>0</v>
      </c>
      <c r="DL40" s="5">
        <f ca="1">SUMIFS(Movimientos!$C$4:$C$481,Movimientos!$A$4:$A$481,$A40,Movimientos!$D$4:$D$481,CONCATENATE("&lt;=",DL$3),Movimientos!$C$4:$C$481,"&gt;0")+SUMIFS(Movimientos!$C$4:$C$481,Movimientos!$A$4:$A$481,$A40,Movimientos!$D$4:$D$481,CONCATENATE("&lt;",DL$3),Movimientos!$C$4:$C$481,"&lt;0")</f>
        <v>0</v>
      </c>
      <c r="DM40" s="5">
        <f ca="1">SUMIFS(Movimientos!$C$4:$C$481,Movimientos!$A$4:$A$481,$A40,Movimientos!$D$4:$D$481,CONCATENATE("&lt;=",DM$3),Movimientos!$C$4:$C$481,"&gt;0")+SUMIFS(Movimientos!$C$4:$C$481,Movimientos!$A$4:$A$481,$A40,Movimientos!$D$4:$D$481,CONCATENATE("&lt;",DM$3),Movimientos!$C$4:$C$481,"&lt;0")</f>
        <v>0</v>
      </c>
      <c r="DN40" s="5">
        <f ca="1">SUMIFS(Movimientos!$C$4:$C$481,Movimientos!$A$4:$A$481,$A40,Movimientos!$D$4:$D$481,CONCATENATE("&lt;=",DN$3),Movimientos!$C$4:$C$481,"&gt;0")+SUMIFS(Movimientos!$C$4:$C$481,Movimientos!$A$4:$A$481,$A40,Movimientos!$D$4:$D$481,CONCATENATE("&lt;",DN$3),Movimientos!$C$4:$C$481,"&lt;0")</f>
        <v>0</v>
      </c>
      <c r="DO40" s="5">
        <f ca="1">SUMIFS(Movimientos!$C$4:$C$481,Movimientos!$A$4:$A$481,$A40,Movimientos!$D$4:$D$481,CONCATENATE("&lt;=",DO$3),Movimientos!$C$4:$C$481,"&gt;0")+SUMIFS(Movimientos!$C$4:$C$481,Movimientos!$A$4:$A$481,$A40,Movimientos!$D$4:$D$481,CONCATENATE("&lt;",DO$3),Movimientos!$C$4:$C$481,"&lt;0")</f>
        <v>0</v>
      </c>
      <c r="DP40" s="5">
        <f ca="1">SUMIFS(Movimientos!$C$4:$C$481,Movimientos!$A$4:$A$481,$A40,Movimientos!$D$4:$D$481,CONCATENATE("&lt;=",DP$3),Movimientos!$C$4:$C$481,"&gt;0")+SUMIFS(Movimientos!$C$4:$C$481,Movimientos!$A$4:$A$481,$A40,Movimientos!$D$4:$D$481,CONCATENATE("&lt;",DP$3),Movimientos!$C$4:$C$481,"&lt;0")</f>
        <v>0</v>
      </c>
      <c r="DQ40" s="5">
        <f ca="1">SUMIFS(Movimientos!$C$4:$C$481,Movimientos!$A$4:$A$481,$A40,Movimientos!$D$4:$D$481,CONCATENATE("&lt;=",DQ$3),Movimientos!$C$4:$C$481,"&gt;0")+SUMIFS(Movimientos!$C$4:$C$481,Movimientos!$A$4:$A$481,$A40,Movimientos!$D$4:$D$481,CONCATENATE("&lt;",DQ$3),Movimientos!$C$4:$C$481,"&lt;0")</f>
        <v>0</v>
      </c>
      <c r="DR40" s="5">
        <f ca="1">SUMIFS(Movimientos!$C$4:$C$481,Movimientos!$A$4:$A$481,$A40,Movimientos!$D$4:$D$481,CONCATENATE("&lt;=",DR$3),Movimientos!$C$4:$C$481,"&gt;0")+SUMIFS(Movimientos!$C$4:$C$481,Movimientos!$A$4:$A$481,$A40,Movimientos!$D$4:$D$481,CONCATENATE("&lt;",DR$3),Movimientos!$C$4:$C$481,"&lt;0")</f>
        <v>0</v>
      </c>
      <c r="DS40" s="5">
        <f ca="1">SUMIFS(Movimientos!$C$4:$C$481,Movimientos!$A$4:$A$481,$A40,Movimientos!$D$4:$D$481,CONCATENATE("&lt;=",DS$3),Movimientos!$C$4:$C$481,"&gt;0")+SUMIFS(Movimientos!$C$4:$C$481,Movimientos!$A$4:$A$481,$A40,Movimientos!$D$4:$D$481,CONCATENATE("&lt;",DS$3),Movimientos!$C$4:$C$481,"&lt;0")</f>
        <v>0</v>
      </c>
      <c r="DT40" s="5">
        <f ca="1">SUMIFS(Movimientos!$C$4:$C$481,Movimientos!$A$4:$A$481,$A40,Movimientos!$D$4:$D$481,CONCATENATE("&lt;=",DT$3),Movimientos!$C$4:$C$481,"&gt;0")+SUMIFS(Movimientos!$C$4:$C$481,Movimientos!$A$4:$A$481,$A40,Movimientos!$D$4:$D$481,CONCATENATE("&lt;",DT$3),Movimientos!$C$4:$C$481,"&lt;0")</f>
        <v>0</v>
      </c>
      <c r="DU40" s="5">
        <f ca="1">SUMIFS(Movimientos!$C$4:$C$481,Movimientos!$A$4:$A$481,$A40,Movimientos!$D$4:$D$481,CONCATENATE("&lt;=",DU$3),Movimientos!$C$4:$C$481,"&gt;0")+SUMIFS(Movimientos!$C$4:$C$481,Movimientos!$A$4:$A$481,$A40,Movimientos!$D$4:$D$481,CONCATENATE("&lt;",DU$3),Movimientos!$C$4:$C$481,"&lt;0")</f>
        <v>0</v>
      </c>
      <c r="DV40" s="5">
        <f ca="1">SUMIFS(Movimientos!$C$4:$C$481,Movimientos!$A$4:$A$481,$A40,Movimientos!$D$4:$D$481,CONCATENATE("&lt;=",DV$3),Movimientos!$C$4:$C$481,"&gt;0")+SUMIFS(Movimientos!$C$4:$C$481,Movimientos!$A$4:$A$481,$A40,Movimientos!$D$4:$D$481,CONCATENATE("&lt;",DV$3),Movimientos!$C$4:$C$481,"&lt;0")</f>
        <v>0</v>
      </c>
      <c r="DW40" s="5">
        <f ca="1">SUMIFS(Movimientos!$C$4:$C$481,Movimientos!$A$4:$A$481,$A40,Movimientos!$D$4:$D$481,CONCATENATE("&lt;=",DW$3),Movimientos!$C$4:$C$481,"&gt;0")+SUMIFS(Movimientos!$C$4:$C$481,Movimientos!$A$4:$A$481,$A40,Movimientos!$D$4:$D$481,CONCATENATE("&lt;",DW$3),Movimientos!$C$4:$C$481,"&lt;0")</f>
        <v>0</v>
      </c>
      <c r="DX40" s="5">
        <f ca="1">SUMIFS(Movimientos!$C$4:$C$481,Movimientos!$A$4:$A$481,$A40,Movimientos!$D$4:$D$481,CONCATENATE("&lt;=",DX$3),Movimientos!$C$4:$C$481,"&gt;0")+SUMIFS(Movimientos!$C$4:$C$481,Movimientos!$A$4:$A$481,$A40,Movimientos!$D$4:$D$481,CONCATENATE("&lt;",DX$3),Movimientos!$C$4:$C$481,"&lt;0")</f>
        <v>0</v>
      </c>
      <c r="DY40" s="5">
        <f ca="1">SUMIFS(Movimientos!$C$4:$C$481,Movimientos!$A$4:$A$481,$A40,Movimientos!$D$4:$D$481,CONCATENATE("&lt;=",DY$3),Movimientos!$C$4:$C$481,"&gt;0")+SUMIFS(Movimientos!$C$4:$C$481,Movimientos!$A$4:$A$481,$A40,Movimientos!$D$4:$D$481,CONCATENATE("&lt;",DY$3),Movimientos!$C$4:$C$481,"&lt;0")</f>
        <v>0</v>
      </c>
      <c r="DZ40" s="5">
        <f ca="1">SUMIFS(Movimientos!$C$4:$C$481,Movimientos!$A$4:$A$481,$A40,Movimientos!$D$4:$D$481,CONCATENATE("&lt;=",DZ$3),Movimientos!$C$4:$C$481,"&gt;0")+SUMIFS(Movimientos!$C$4:$C$481,Movimientos!$A$4:$A$481,$A40,Movimientos!$D$4:$D$481,CONCATENATE("&lt;",DZ$3),Movimientos!$C$4:$C$481,"&lt;0")</f>
        <v>0</v>
      </c>
      <c r="EA40" s="5">
        <f ca="1">SUMIFS(Movimientos!$C$4:$C$481,Movimientos!$A$4:$A$481,$A40,Movimientos!$D$4:$D$481,CONCATENATE("&lt;=",EA$3),Movimientos!$C$4:$C$481,"&gt;0")+SUMIFS(Movimientos!$C$4:$C$481,Movimientos!$A$4:$A$481,$A40,Movimientos!$D$4:$D$481,CONCATENATE("&lt;",EA$3),Movimientos!$C$4:$C$481,"&lt;0")</f>
        <v>0</v>
      </c>
      <c r="EB40" s="5">
        <f ca="1">SUMIFS(Movimientos!$C$4:$C$481,Movimientos!$A$4:$A$481,$A40,Movimientos!$D$4:$D$481,CONCATENATE("&lt;=",EB$3),Movimientos!$C$4:$C$481,"&gt;0")+SUMIFS(Movimientos!$C$4:$C$481,Movimientos!$A$4:$A$481,$A40,Movimientos!$D$4:$D$481,CONCATENATE("&lt;",EB$3),Movimientos!$C$4:$C$481,"&lt;0")</f>
        <v>0</v>
      </c>
      <c r="EC40" s="5">
        <f ca="1">SUMIFS(Movimientos!$C$4:$C$481,Movimientos!$A$4:$A$481,$A40,Movimientos!$D$4:$D$481,CONCATENATE("&lt;=",EC$3),Movimientos!$C$4:$C$481,"&gt;0")+SUMIFS(Movimientos!$C$4:$C$481,Movimientos!$A$4:$A$481,$A40,Movimientos!$D$4:$D$481,CONCATENATE("&lt;",EC$3),Movimientos!$C$4:$C$481,"&lt;0")</f>
        <v>0</v>
      </c>
      <c r="ED40" s="5">
        <f ca="1">SUMIFS(Movimientos!$C$4:$C$481,Movimientos!$A$4:$A$481,$A40,Movimientos!$D$4:$D$481,CONCATENATE("&lt;=",ED$3),Movimientos!$C$4:$C$481,"&gt;0")+SUMIFS(Movimientos!$C$4:$C$481,Movimientos!$A$4:$A$481,$A40,Movimientos!$D$4:$D$481,CONCATENATE("&lt;",ED$3),Movimientos!$C$4:$C$481,"&lt;0")</f>
        <v>0</v>
      </c>
      <c r="EE40" s="5">
        <f ca="1">SUMIFS(Movimientos!$C$4:$C$481,Movimientos!$A$4:$A$481,$A40,Movimientos!$D$4:$D$481,CONCATENATE("&lt;=",EE$3),Movimientos!$C$4:$C$481,"&gt;0")+SUMIFS(Movimientos!$C$4:$C$481,Movimientos!$A$4:$A$481,$A40,Movimientos!$D$4:$D$481,CONCATENATE("&lt;",EE$3),Movimientos!$C$4:$C$481,"&lt;0")</f>
        <v>0</v>
      </c>
      <c r="EF40" s="5">
        <f ca="1">SUMIFS(Movimientos!$C$4:$C$481,Movimientos!$A$4:$A$481,$A40,Movimientos!$D$4:$D$481,CONCATENATE("&lt;=",EF$3),Movimientos!$C$4:$C$481,"&gt;0")+SUMIFS(Movimientos!$C$4:$C$481,Movimientos!$A$4:$A$481,$A40,Movimientos!$D$4:$D$481,CONCATENATE("&lt;",EF$3),Movimientos!$C$4:$C$481,"&lt;0")</f>
        <v>0</v>
      </c>
      <c r="EG40" s="5">
        <f ca="1">SUMIFS(Movimientos!$C$4:$C$481,Movimientos!$A$4:$A$481,$A40,Movimientos!$D$4:$D$481,CONCATENATE("&lt;=",EG$3),Movimientos!$C$4:$C$481,"&gt;0")+SUMIFS(Movimientos!$C$4:$C$481,Movimientos!$A$4:$A$481,$A40,Movimientos!$D$4:$D$481,CONCATENATE("&lt;",EG$3),Movimientos!$C$4:$C$481,"&lt;0")</f>
        <v>0</v>
      </c>
      <c r="EH40" s="5">
        <f ca="1">SUMIFS(Movimientos!$C$4:$C$481,Movimientos!$A$4:$A$481,$A40,Movimientos!$D$4:$D$481,CONCATENATE("&lt;=",EH$3),Movimientos!$C$4:$C$481,"&gt;0")+SUMIFS(Movimientos!$C$4:$C$481,Movimientos!$A$4:$A$481,$A40,Movimientos!$D$4:$D$481,CONCATENATE("&lt;",EH$3),Movimientos!$C$4:$C$481,"&lt;0")</f>
        <v>0</v>
      </c>
      <c r="EI40" s="5">
        <f ca="1">SUMIFS(Movimientos!$C$4:$C$481,Movimientos!$A$4:$A$481,$A40,Movimientos!$D$4:$D$481,CONCATENATE("&lt;=",EI$3),Movimientos!$C$4:$C$481,"&gt;0")+SUMIFS(Movimientos!$C$4:$C$481,Movimientos!$A$4:$A$481,$A40,Movimientos!$D$4:$D$481,CONCATENATE("&lt;",EI$3),Movimientos!$C$4:$C$481,"&lt;0")</f>
        <v>0</v>
      </c>
      <c r="EJ40" s="5">
        <f ca="1">SUMIFS(Movimientos!$C$4:$C$481,Movimientos!$A$4:$A$481,$A40,Movimientos!$D$4:$D$481,CONCATENATE("&lt;=",EJ$3),Movimientos!$C$4:$C$481,"&gt;0")+SUMIFS(Movimientos!$C$4:$C$481,Movimientos!$A$4:$A$481,$A40,Movimientos!$D$4:$D$481,CONCATENATE("&lt;",EJ$3),Movimientos!$C$4:$C$481,"&lt;0")</f>
        <v>0</v>
      </c>
      <c r="EK40" s="5">
        <f ca="1">SUMIFS(Movimientos!$C$4:$C$481,Movimientos!$A$4:$A$481,$A40,Movimientos!$D$4:$D$481,CONCATENATE("&lt;=",EK$3),Movimientos!$C$4:$C$481,"&gt;0")+SUMIFS(Movimientos!$C$4:$C$481,Movimientos!$A$4:$A$481,$A40,Movimientos!$D$4:$D$481,CONCATENATE("&lt;",EK$3),Movimientos!$C$4:$C$481,"&lt;0")</f>
        <v>0</v>
      </c>
      <c r="EL40" s="5">
        <f ca="1">SUMIFS(Movimientos!$C$4:$C$481,Movimientos!$A$4:$A$481,$A40,Movimientos!$D$4:$D$481,CONCATENATE("&lt;=",EL$3),Movimientos!$C$4:$C$481,"&gt;0")+SUMIFS(Movimientos!$C$4:$C$481,Movimientos!$A$4:$A$481,$A40,Movimientos!$D$4:$D$481,CONCATENATE("&lt;",EL$3),Movimientos!$C$4:$C$481,"&lt;0")</f>
        <v>0</v>
      </c>
      <c r="EM40" s="5">
        <f ca="1">SUMIFS(Movimientos!$C$4:$C$481,Movimientos!$A$4:$A$481,$A40,Movimientos!$D$4:$D$481,CONCATENATE("&lt;=",EM$3),Movimientos!$C$4:$C$481,"&gt;0")+SUMIFS(Movimientos!$C$4:$C$481,Movimientos!$A$4:$A$481,$A40,Movimientos!$D$4:$D$481,CONCATENATE("&lt;",EM$3),Movimientos!$C$4:$C$481,"&lt;0")</f>
        <v>0</v>
      </c>
      <c r="EN40" s="5">
        <f ca="1">SUMIFS(Movimientos!$C$4:$C$481,Movimientos!$A$4:$A$481,$A40,Movimientos!$D$4:$D$481,CONCATENATE("&lt;=",EN$3),Movimientos!$C$4:$C$481,"&gt;0")+SUMIFS(Movimientos!$C$4:$C$481,Movimientos!$A$4:$A$481,$A40,Movimientos!$D$4:$D$481,CONCATENATE("&lt;",EN$3),Movimientos!$C$4:$C$481,"&lt;0")</f>
        <v>0</v>
      </c>
      <c r="EO40" s="5">
        <f ca="1">SUMIFS(Movimientos!$C$4:$C$481,Movimientos!$A$4:$A$481,$A40,Movimientos!$D$4:$D$481,CONCATENATE("&lt;=",EO$3),Movimientos!$C$4:$C$481,"&gt;0")+SUMIFS(Movimientos!$C$4:$C$481,Movimientos!$A$4:$A$481,$A40,Movimientos!$D$4:$D$481,CONCATENATE("&lt;",EO$3),Movimientos!$C$4:$C$481,"&lt;0")</f>
        <v>0</v>
      </c>
      <c r="EP40" s="5">
        <f ca="1">SUMIFS(Movimientos!$C$4:$C$481,Movimientos!$A$4:$A$481,$A40,Movimientos!$D$4:$D$481,CONCATENATE("&lt;=",EP$3),Movimientos!$C$4:$C$481,"&gt;0")+SUMIFS(Movimientos!$C$4:$C$481,Movimientos!$A$4:$A$481,$A40,Movimientos!$D$4:$D$481,CONCATENATE("&lt;",EP$3),Movimientos!$C$4:$C$481,"&lt;0")</f>
        <v>0</v>
      </c>
      <c r="EQ40" s="5">
        <f ca="1">SUMIFS(Movimientos!$C$4:$C$481,Movimientos!$A$4:$A$481,$A40,Movimientos!$D$4:$D$481,CONCATENATE("&lt;=",EQ$3),Movimientos!$C$4:$C$481,"&gt;0")+SUMIFS(Movimientos!$C$4:$C$481,Movimientos!$A$4:$A$481,$A40,Movimientos!$D$4:$D$481,CONCATENATE("&lt;",EQ$3),Movimientos!$C$4:$C$481,"&lt;0")</f>
        <v>0</v>
      </c>
      <c r="ER40" s="5">
        <f ca="1">SUMIFS(Movimientos!$C$4:$C$481,Movimientos!$A$4:$A$481,$A40,Movimientos!$D$4:$D$481,CONCATENATE("&lt;=",ER$3),Movimientos!$C$4:$C$481,"&gt;0")+SUMIFS(Movimientos!$C$4:$C$481,Movimientos!$A$4:$A$481,$A40,Movimientos!$D$4:$D$481,CONCATENATE("&lt;",ER$3),Movimientos!$C$4:$C$481,"&lt;0")</f>
        <v>0</v>
      </c>
      <c r="ES40" s="5">
        <f ca="1">SUMIFS(Movimientos!$C$4:$C$481,Movimientos!$A$4:$A$481,$A40,Movimientos!$D$4:$D$481,CONCATENATE("&lt;=",ES$3),Movimientos!$C$4:$C$481,"&gt;0")+SUMIFS(Movimientos!$C$4:$C$481,Movimientos!$A$4:$A$481,$A40,Movimientos!$D$4:$D$481,CONCATENATE("&lt;",ES$3),Movimientos!$C$4:$C$481,"&lt;0")</f>
        <v>0</v>
      </c>
      <c r="ET40" s="5">
        <f ca="1">SUMIFS(Movimientos!$C$4:$C$481,Movimientos!$A$4:$A$481,$A40,Movimientos!$D$4:$D$481,CONCATENATE("&lt;=",ET$3),Movimientos!$C$4:$C$481,"&gt;0")+SUMIFS(Movimientos!$C$4:$C$481,Movimientos!$A$4:$A$481,$A40,Movimientos!$D$4:$D$481,CONCATENATE("&lt;",ET$3),Movimientos!$C$4:$C$481,"&lt;0")</f>
        <v>0</v>
      </c>
      <c r="EU40" s="5">
        <f ca="1">SUMIFS(Movimientos!$C$4:$C$481,Movimientos!$A$4:$A$481,$A40,Movimientos!$D$4:$D$481,CONCATENATE("&lt;=",EU$3),Movimientos!$C$4:$C$481,"&gt;0")+SUMIFS(Movimientos!$C$4:$C$481,Movimientos!$A$4:$A$481,$A40,Movimientos!$D$4:$D$481,CONCATENATE("&lt;",EU$3),Movimientos!$C$4:$C$481,"&lt;0")</f>
        <v>0</v>
      </c>
      <c r="EV40" s="5">
        <f ca="1">SUMIFS(Movimientos!$C$4:$C$481,Movimientos!$A$4:$A$481,$A40,Movimientos!$D$4:$D$481,CONCATENATE("&lt;=",EV$3),Movimientos!$C$4:$C$481,"&gt;0")+SUMIFS(Movimientos!$C$4:$C$481,Movimientos!$A$4:$A$481,$A40,Movimientos!$D$4:$D$481,CONCATENATE("&lt;",EV$3),Movimientos!$C$4:$C$481,"&lt;0")</f>
        <v>0</v>
      </c>
      <c r="EW40" s="5">
        <f ca="1">SUMIFS(Movimientos!$C$4:$C$481,Movimientos!$A$4:$A$481,$A40,Movimientos!$D$4:$D$481,CONCATENATE("&lt;=",EW$3),Movimientos!$C$4:$C$481,"&gt;0")+SUMIFS(Movimientos!$C$4:$C$481,Movimientos!$A$4:$A$481,$A40,Movimientos!$D$4:$D$481,CONCATENATE("&lt;",EW$3),Movimientos!$C$4:$C$481,"&lt;0")</f>
        <v>0</v>
      </c>
      <c r="EX40" s="5">
        <f ca="1">SUMIFS(Movimientos!$C$4:$C$481,Movimientos!$A$4:$A$481,$A40,Movimientos!$D$4:$D$481,CONCATENATE("&lt;=",EX$3),Movimientos!$C$4:$C$481,"&gt;0")+SUMIFS(Movimientos!$C$4:$C$481,Movimientos!$A$4:$A$481,$A40,Movimientos!$D$4:$D$481,CONCATENATE("&lt;",EX$3),Movimientos!$C$4:$C$481,"&lt;0")</f>
        <v>0</v>
      </c>
      <c r="EY40" s="5">
        <f ca="1">SUMIFS(Movimientos!$C$4:$C$481,Movimientos!$A$4:$A$481,$A40,Movimientos!$D$4:$D$481,CONCATENATE("&lt;=",EY$3),Movimientos!$C$4:$C$481,"&gt;0")+SUMIFS(Movimientos!$C$4:$C$481,Movimientos!$A$4:$A$481,$A40,Movimientos!$D$4:$D$481,CONCATENATE("&lt;",EY$3),Movimientos!$C$4:$C$481,"&lt;0")</f>
        <v>0</v>
      </c>
      <c r="EZ40" s="5">
        <f ca="1">SUMIFS(Movimientos!$C$4:$C$481,Movimientos!$A$4:$A$481,$A40,Movimientos!$D$4:$D$481,CONCATENATE("&lt;=",EZ$3),Movimientos!$C$4:$C$481,"&gt;0")+SUMIFS(Movimientos!$C$4:$C$481,Movimientos!$A$4:$A$481,$A40,Movimientos!$D$4:$D$481,CONCATENATE("&lt;",EZ$3),Movimientos!$C$4:$C$481,"&lt;0")</f>
        <v>0</v>
      </c>
      <c r="FA40" s="5">
        <f ca="1">SUMIFS(Movimientos!$C$4:$C$481,Movimientos!$A$4:$A$481,$A40,Movimientos!$D$4:$D$481,CONCATENATE("&lt;=",FA$3),Movimientos!$C$4:$C$481,"&gt;0")+SUMIFS(Movimientos!$C$4:$C$481,Movimientos!$A$4:$A$481,$A40,Movimientos!$D$4:$D$481,CONCATENATE("&lt;",FA$3),Movimientos!$C$4:$C$481,"&lt;0")</f>
        <v>0</v>
      </c>
      <c r="FB40" s="5">
        <f ca="1">SUMIFS(Movimientos!$C$4:$C$481,Movimientos!$A$4:$A$481,$A40,Movimientos!$D$4:$D$481,CONCATENATE("&lt;=",FB$3),Movimientos!$C$4:$C$481,"&gt;0")+SUMIFS(Movimientos!$C$4:$C$481,Movimientos!$A$4:$A$481,$A40,Movimientos!$D$4:$D$481,CONCATENATE("&lt;",FB$3),Movimientos!$C$4:$C$481,"&lt;0")</f>
        <v>0</v>
      </c>
      <c r="FC40" s="5">
        <f ca="1">SUMIFS(Movimientos!$C$4:$C$481,Movimientos!$A$4:$A$481,$A40,Movimientos!$D$4:$D$481,CONCATENATE("&lt;=",FC$3),Movimientos!$C$4:$C$481,"&gt;0")+SUMIFS(Movimientos!$C$4:$C$481,Movimientos!$A$4:$A$481,$A40,Movimientos!$D$4:$D$481,CONCATENATE("&lt;",FC$3),Movimientos!$C$4:$C$481,"&lt;0")</f>
        <v>0</v>
      </c>
      <c r="FD40" s="5">
        <f ca="1">SUMIFS(Movimientos!$C$4:$C$481,Movimientos!$A$4:$A$481,$A40,Movimientos!$D$4:$D$481,CONCATENATE("&lt;=",FD$3),Movimientos!$C$4:$C$481,"&gt;0")+SUMIFS(Movimientos!$C$4:$C$481,Movimientos!$A$4:$A$481,$A40,Movimientos!$D$4:$D$481,CONCATENATE("&lt;",FD$3),Movimientos!$C$4:$C$481,"&lt;0")</f>
        <v>0</v>
      </c>
      <c r="FE40" s="5">
        <f ca="1">SUMIFS(Movimientos!$C$4:$C$481,Movimientos!$A$4:$A$481,$A40,Movimientos!$D$4:$D$481,CONCATENATE("&lt;=",FE$3),Movimientos!$C$4:$C$481,"&gt;0")+SUMIFS(Movimientos!$C$4:$C$481,Movimientos!$A$4:$A$481,$A40,Movimientos!$D$4:$D$481,CONCATENATE("&lt;",FE$3),Movimientos!$C$4:$C$481,"&lt;0")</f>
        <v>0</v>
      </c>
      <c r="FF40" s="5">
        <f ca="1">SUMIFS(Movimientos!$C$4:$C$481,Movimientos!$A$4:$A$481,$A40,Movimientos!$D$4:$D$481,CONCATENATE("&lt;=",FF$3),Movimientos!$C$4:$C$481,"&gt;0")+SUMIFS(Movimientos!$C$4:$C$481,Movimientos!$A$4:$A$481,$A40,Movimientos!$D$4:$D$481,CONCATENATE("&lt;",FF$3),Movimientos!$C$4:$C$481,"&lt;0")</f>
        <v>0</v>
      </c>
      <c r="FG40" s="5">
        <f ca="1">SUMIFS(Movimientos!$C$4:$C$481,Movimientos!$A$4:$A$481,$A40,Movimientos!$D$4:$D$481,CONCATENATE("&lt;=",FG$3),Movimientos!$C$4:$C$481,"&gt;0")+SUMIFS(Movimientos!$C$4:$C$481,Movimientos!$A$4:$A$481,$A40,Movimientos!$D$4:$D$481,CONCATENATE("&lt;",FG$3),Movimientos!$C$4:$C$481,"&lt;0")</f>
        <v>0</v>
      </c>
      <c r="FH40" s="5">
        <f ca="1">SUMIFS(Movimientos!$C$4:$C$481,Movimientos!$A$4:$A$481,$A40,Movimientos!$D$4:$D$481,CONCATENATE("&lt;=",FH$3),Movimientos!$C$4:$C$481,"&gt;0")+SUMIFS(Movimientos!$C$4:$C$481,Movimientos!$A$4:$A$481,$A40,Movimientos!$D$4:$D$481,CONCATENATE("&lt;",FH$3),Movimientos!$C$4:$C$481,"&lt;0")</f>
        <v>0</v>
      </c>
      <c r="FI40" s="5">
        <f ca="1">SUMIFS(Movimientos!$C$4:$C$481,Movimientos!$A$4:$A$481,$A40,Movimientos!$D$4:$D$481,CONCATENATE("&lt;=",FI$3),Movimientos!$C$4:$C$481,"&gt;0")+SUMIFS(Movimientos!$C$4:$C$481,Movimientos!$A$4:$A$481,$A40,Movimientos!$D$4:$D$481,CONCATENATE("&lt;",FI$3),Movimientos!$C$4:$C$481,"&lt;0")</f>
        <v>0</v>
      </c>
      <c r="FJ40" s="5">
        <f ca="1">SUMIFS(Movimientos!$C$4:$C$481,Movimientos!$A$4:$A$481,$A40,Movimientos!$D$4:$D$481,CONCATENATE("&lt;=",FJ$3),Movimientos!$C$4:$C$481,"&gt;0")+SUMIFS(Movimientos!$C$4:$C$481,Movimientos!$A$4:$A$481,$A40,Movimientos!$D$4:$D$481,CONCATENATE("&lt;",FJ$3),Movimientos!$C$4:$C$481,"&lt;0")</f>
        <v>0</v>
      </c>
      <c r="FK40" s="5">
        <f ca="1">SUMIFS(Movimientos!$C$4:$C$481,Movimientos!$A$4:$A$481,$A40,Movimientos!$D$4:$D$481,CONCATENATE("&lt;=",FK$3),Movimientos!$C$4:$C$481,"&gt;0")+SUMIFS(Movimientos!$C$4:$C$481,Movimientos!$A$4:$A$481,$A40,Movimientos!$D$4:$D$481,CONCATENATE("&lt;",FK$3),Movimientos!$C$4:$C$481,"&lt;0")</f>
        <v>0</v>
      </c>
      <c r="FL40" s="5">
        <f ca="1">SUMIFS(Movimientos!$C$4:$C$481,Movimientos!$A$4:$A$481,$A40,Movimientos!$D$4:$D$481,CONCATENATE("&lt;=",FL$3),Movimientos!$C$4:$C$481,"&gt;0")+SUMIFS(Movimientos!$C$4:$C$481,Movimientos!$A$4:$A$481,$A40,Movimientos!$D$4:$D$481,CONCATENATE("&lt;",FL$3),Movimientos!$C$4:$C$481,"&lt;0")</f>
        <v>0</v>
      </c>
      <c r="FM40" s="5">
        <f ca="1">SUMIFS(Movimientos!$C$4:$C$481,Movimientos!$A$4:$A$481,$A40,Movimientos!$D$4:$D$481,CONCATENATE("&lt;=",FM$3),Movimientos!$C$4:$C$481,"&gt;0")+SUMIFS(Movimientos!$C$4:$C$481,Movimientos!$A$4:$A$481,$A40,Movimientos!$D$4:$D$481,CONCATENATE("&lt;",FM$3),Movimientos!$C$4:$C$481,"&lt;0")</f>
        <v>0</v>
      </c>
      <c r="FN40" s="5">
        <f ca="1">SUMIFS(Movimientos!$C$4:$C$481,Movimientos!$A$4:$A$481,$A40,Movimientos!$D$4:$D$481,CONCATENATE("&lt;=",FN$3),Movimientos!$C$4:$C$481,"&gt;0")+SUMIFS(Movimientos!$C$4:$C$481,Movimientos!$A$4:$A$481,$A40,Movimientos!$D$4:$D$481,CONCATENATE("&lt;",FN$3),Movimientos!$C$4:$C$481,"&lt;0")</f>
        <v>0</v>
      </c>
      <c r="FO40" s="5">
        <f ca="1">SUMIFS(Movimientos!$C$4:$C$481,Movimientos!$A$4:$A$481,$A40,Movimientos!$D$4:$D$481,CONCATENATE("&lt;=",FO$3),Movimientos!$C$4:$C$481,"&gt;0")+SUMIFS(Movimientos!$C$4:$C$481,Movimientos!$A$4:$A$481,$A40,Movimientos!$D$4:$D$481,CONCATENATE("&lt;",FO$3),Movimientos!$C$4:$C$481,"&lt;0")</f>
        <v>0</v>
      </c>
      <c r="FP40" s="5">
        <f ca="1">SUMIFS(Movimientos!$C$4:$C$481,Movimientos!$A$4:$A$481,$A40,Movimientos!$D$4:$D$481,CONCATENATE("&lt;=",FP$3),Movimientos!$C$4:$C$481,"&gt;0")+SUMIFS(Movimientos!$C$4:$C$481,Movimientos!$A$4:$A$481,$A40,Movimientos!$D$4:$D$481,CONCATENATE("&lt;",FP$3),Movimientos!$C$4:$C$481,"&lt;0")</f>
        <v>0</v>
      </c>
      <c r="FQ40" s="5">
        <f ca="1">SUMIFS(Movimientos!$C$4:$C$481,Movimientos!$A$4:$A$481,$A40,Movimientos!$D$4:$D$481,CONCATENATE("&lt;=",FQ$3),Movimientos!$C$4:$C$481,"&gt;0")+SUMIFS(Movimientos!$C$4:$C$481,Movimientos!$A$4:$A$481,$A40,Movimientos!$D$4:$D$481,CONCATENATE("&lt;",FQ$3),Movimientos!$C$4:$C$481,"&lt;0")</f>
        <v>0</v>
      </c>
      <c r="FR40" s="5">
        <f ca="1">SUMIFS(Movimientos!$C$4:$C$481,Movimientos!$A$4:$A$481,$A40,Movimientos!$D$4:$D$481,CONCATENATE("&lt;=",FR$3),Movimientos!$C$4:$C$481,"&gt;0")+SUMIFS(Movimientos!$C$4:$C$481,Movimientos!$A$4:$A$481,$A40,Movimientos!$D$4:$D$481,CONCATENATE("&lt;",FR$3),Movimientos!$C$4:$C$481,"&lt;0")</f>
        <v>0</v>
      </c>
      <c r="FS40" s="5">
        <f ca="1">SUMIFS(Movimientos!$C$4:$C$481,Movimientos!$A$4:$A$481,$A40,Movimientos!$D$4:$D$481,CONCATENATE("&lt;=",FS$3),Movimientos!$C$4:$C$481,"&gt;0")+SUMIFS(Movimientos!$C$4:$C$481,Movimientos!$A$4:$A$481,$A40,Movimientos!$D$4:$D$481,CONCATENATE("&lt;",FS$3),Movimientos!$C$4:$C$481,"&lt;0")</f>
        <v>0</v>
      </c>
      <c r="FT40" s="5">
        <f ca="1">SUMIFS(Movimientos!$C$4:$C$481,Movimientos!$A$4:$A$481,$A40,Movimientos!$D$4:$D$481,CONCATENATE("&lt;=",FT$3),Movimientos!$C$4:$C$481,"&gt;0")+SUMIFS(Movimientos!$C$4:$C$481,Movimientos!$A$4:$A$481,$A40,Movimientos!$D$4:$D$481,CONCATENATE("&lt;",FT$3),Movimientos!$C$4:$C$481,"&lt;0")</f>
        <v>0</v>
      </c>
      <c r="FU40" s="5">
        <f ca="1">SUMIFS(Movimientos!$C$4:$C$481,Movimientos!$A$4:$A$481,$A40,Movimientos!$D$4:$D$481,CONCATENATE("&lt;=",FU$3),Movimientos!$C$4:$C$481,"&gt;0")+SUMIFS(Movimientos!$C$4:$C$481,Movimientos!$A$4:$A$481,$A40,Movimientos!$D$4:$D$481,CONCATENATE("&lt;",FU$3),Movimientos!$C$4:$C$481,"&lt;0")</f>
        <v>0</v>
      </c>
      <c r="FV40" s="5">
        <f ca="1">SUMIFS(Movimientos!$C$4:$C$481,Movimientos!$A$4:$A$481,$A40,Movimientos!$D$4:$D$481,CONCATENATE("&lt;=",FV$3),Movimientos!$C$4:$C$481,"&gt;0")+SUMIFS(Movimientos!$C$4:$C$481,Movimientos!$A$4:$A$481,$A40,Movimientos!$D$4:$D$481,CONCATENATE("&lt;",FV$3),Movimientos!$C$4:$C$481,"&lt;0")</f>
        <v>0</v>
      </c>
      <c r="FW40" s="5">
        <f ca="1">SUMIFS(Movimientos!$C$4:$C$481,Movimientos!$A$4:$A$481,$A40,Movimientos!$D$4:$D$481,CONCATENATE("&lt;=",FW$3),Movimientos!$C$4:$C$481,"&gt;0")+SUMIFS(Movimientos!$C$4:$C$481,Movimientos!$A$4:$A$481,$A40,Movimientos!$D$4:$D$481,CONCATENATE("&lt;",FW$3),Movimientos!$C$4:$C$481,"&lt;0")</f>
        <v>0</v>
      </c>
      <c r="FX40" s="5">
        <f ca="1">SUMIFS(Movimientos!$C$4:$C$481,Movimientos!$A$4:$A$481,$A40,Movimientos!$D$4:$D$481,CONCATENATE("&lt;=",FX$3),Movimientos!$C$4:$C$481,"&gt;0")+SUMIFS(Movimientos!$C$4:$C$481,Movimientos!$A$4:$A$481,$A40,Movimientos!$D$4:$D$481,CONCATENATE("&lt;",FX$3),Movimientos!$C$4:$C$481,"&lt;0")</f>
        <v>0</v>
      </c>
      <c r="FY40" s="5">
        <f ca="1">SUMIFS(Movimientos!$C$4:$C$481,Movimientos!$A$4:$A$481,$A40,Movimientos!$D$4:$D$481,CONCATENATE("&lt;=",FY$3),Movimientos!$C$4:$C$481,"&gt;0")+SUMIFS(Movimientos!$C$4:$C$481,Movimientos!$A$4:$A$481,$A40,Movimientos!$D$4:$D$481,CONCATENATE("&lt;",FY$3),Movimientos!$C$4:$C$481,"&lt;0")</f>
        <v>0</v>
      </c>
      <c r="FZ40" s="5">
        <f ca="1">SUMIFS(Movimientos!$C$4:$C$481,Movimientos!$A$4:$A$481,$A40,Movimientos!$D$4:$D$481,CONCATENATE("&lt;=",FZ$3),Movimientos!$C$4:$C$481,"&gt;0")+SUMIFS(Movimientos!$C$4:$C$481,Movimientos!$A$4:$A$481,$A40,Movimientos!$D$4:$D$481,CONCATENATE("&lt;",FZ$3),Movimientos!$C$4:$C$481,"&lt;0")</f>
        <v>0</v>
      </c>
      <c r="GA40" s="5">
        <f ca="1">SUMIFS(Movimientos!$C$4:$C$481,Movimientos!$A$4:$A$481,$A40,Movimientos!$D$4:$D$481,CONCATENATE("&lt;=",GA$3),Movimientos!$C$4:$C$481,"&gt;0")+SUMIFS(Movimientos!$C$4:$C$481,Movimientos!$A$4:$A$481,$A40,Movimientos!$D$4:$D$481,CONCATENATE("&lt;",GA$3),Movimientos!$C$4:$C$481,"&lt;0")</f>
        <v>0</v>
      </c>
      <c r="GB40" s="5">
        <f ca="1">SUMIFS(Movimientos!$C$4:$C$481,Movimientos!$A$4:$A$481,$A40,Movimientos!$D$4:$D$481,CONCATENATE("&lt;=",GB$3),Movimientos!$C$4:$C$481,"&gt;0")+SUMIFS(Movimientos!$C$4:$C$481,Movimientos!$A$4:$A$481,$A40,Movimientos!$D$4:$D$481,CONCATENATE("&lt;",GB$3),Movimientos!$C$4:$C$481,"&lt;0")</f>
        <v>0</v>
      </c>
      <c r="GC40" s="5">
        <f ca="1">SUMIFS(Movimientos!$C$4:$C$481,Movimientos!$A$4:$A$481,$A40,Movimientos!$D$4:$D$481,CONCATENATE("&lt;=",GC$3),Movimientos!$C$4:$C$481,"&gt;0")+SUMIFS(Movimientos!$C$4:$C$481,Movimientos!$A$4:$A$481,$A40,Movimientos!$D$4:$D$481,CONCATENATE("&lt;",GC$3),Movimientos!$C$4:$C$481,"&lt;0")</f>
        <v>0</v>
      </c>
      <c r="GD40" s="5">
        <f ca="1">SUMIFS(Movimientos!$C$4:$C$481,Movimientos!$A$4:$A$481,$A40,Movimientos!$D$4:$D$481,CONCATENATE("&lt;=",GD$3),Movimientos!$C$4:$C$481,"&gt;0")+SUMIFS(Movimientos!$C$4:$C$481,Movimientos!$A$4:$A$481,$A40,Movimientos!$D$4:$D$481,CONCATENATE("&lt;",GD$3),Movimientos!$C$4:$C$481,"&lt;0")</f>
        <v>0</v>
      </c>
      <c r="GE40" s="5">
        <f ca="1">SUMIFS(Movimientos!$C$4:$C$481,Movimientos!$A$4:$A$481,$A40,Movimientos!$D$4:$D$481,CONCATENATE("&lt;=",GE$3),Movimientos!$C$4:$C$481,"&gt;0")+SUMIFS(Movimientos!$C$4:$C$481,Movimientos!$A$4:$A$481,$A40,Movimientos!$D$4:$D$481,CONCATENATE("&lt;",GE$3),Movimientos!$C$4:$C$481,"&lt;0")</f>
        <v>0</v>
      </c>
      <c r="GF40" s="5">
        <f ca="1">SUMIFS(Movimientos!$C$4:$C$481,Movimientos!$A$4:$A$481,$A40,Movimientos!$D$4:$D$481,CONCATENATE("&lt;=",GF$3),Movimientos!$C$4:$C$481,"&gt;0")+SUMIFS(Movimientos!$C$4:$C$481,Movimientos!$A$4:$A$481,$A40,Movimientos!$D$4:$D$481,CONCATENATE("&lt;",GF$3),Movimientos!$C$4:$C$481,"&lt;0")</f>
        <v>0</v>
      </c>
      <c r="GG40" s="5">
        <f ca="1">SUMIFS(Movimientos!$C$4:$C$481,Movimientos!$A$4:$A$481,$A40,Movimientos!$D$4:$D$481,CONCATENATE("&lt;=",GG$3),Movimientos!$C$4:$C$481,"&gt;0")+SUMIFS(Movimientos!$C$4:$C$481,Movimientos!$A$4:$A$481,$A40,Movimientos!$D$4:$D$481,CONCATENATE("&lt;",GG$3),Movimientos!$C$4:$C$481,"&lt;0")</f>
        <v>0</v>
      </c>
      <c r="GH40" s="5">
        <f ca="1">SUMIFS(Movimientos!$C$4:$C$481,Movimientos!$A$4:$A$481,$A40,Movimientos!$D$4:$D$481,CONCATENATE("&lt;=",GH$3),Movimientos!$C$4:$C$481,"&gt;0")+SUMIFS(Movimientos!$C$4:$C$481,Movimientos!$A$4:$A$481,$A40,Movimientos!$D$4:$D$481,CONCATENATE("&lt;",GH$3),Movimientos!$C$4:$C$481,"&lt;0")</f>
        <v>0</v>
      </c>
      <c r="GI40" s="5">
        <f ca="1">SUMIFS(Movimientos!$C$4:$C$481,Movimientos!$A$4:$A$481,$A40,Movimientos!$D$4:$D$481,CONCATENATE("&lt;=",GI$3),Movimientos!$C$4:$C$481,"&gt;0")+SUMIFS(Movimientos!$C$4:$C$481,Movimientos!$A$4:$A$481,$A40,Movimientos!$D$4:$D$481,CONCATENATE("&lt;",GI$3),Movimientos!$C$4:$C$481,"&lt;0")</f>
        <v>0</v>
      </c>
      <c r="GJ40" s="5">
        <f ca="1">SUMIFS(Movimientos!$C$4:$C$481,Movimientos!$A$4:$A$481,$A40,Movimientos!$D$4:$D$481,CONCATENATE("&lt;=",GJ$3),Movimientos!$C$4:$C$481,"&gt;0")+SUMIFS(Movimientos!$C$4:$C$481,Movimientos!$A$4:$A$481,$A40,Movimientos!$D$4:$D$481,CONCATENATE("&lt;",GJ$3),Movimientos!$C$4:$C$481,"&lt;0")</f>
        <v>0</v>
      </c>
      <c r="GK40" s="5">
        <f ca="1">SUMIFS(Movimientos!$C$4:$C$481,Movimientos!$A$4:$A$481,$A40,Movimientos!$D$4:$D$481,CONCATENATE("&lt;=",GK$3),Movimientos!$C$4:$C$481,"&gt;0")+SUMIFS(Movimientos!$C$4:$C$481,Movimientos!$A$4:$A$481,$A40,Movimientos!$D$4:$D$481,CONCATENATE("&lt;",GK$3),Movimientos!$C$4:$C$481,"&lt;0")</f>
        <v>0</v>
      </c>
      <c r="GL40" s="5">
        <f ca="1">SUMIFS(Movimientos!$C$4:$C$481,Movimientos!$A$4:$A$481,$A40,Movimientos!$D$4:$D$481,CONCATENATE("&lt;=",GL$3),Movimientos!$C$4:$C$481,"&gt;0")+SUMIFS(Movimientos!$C$4:$C$481,Movimientos!$A$4:$A$481,$A40,Movimientos!$D$4:$D$481,CONCATENATE("&lt;",GL$3),Movimientos!$C$4:$C$481,"&lt;0")</f>
        <v>0</v>
      </c>
      <c r="GM40" s="5">
        <f ca="1">SUMIFS(Movimientos!$C$4:$C$481,Movimientos!$A$4:$A$481,$A40,Movimientos!$D$4:$D$481,CONCATENATE("&lt;=",GM$3),Movimientos!$C$4:$C$481,"&gt;0")+SUMIFS(Movimientos!$C$4:$C$481,Movimientos!$A$4:$A$481,$A40,Movimientos!$D$4:$D$481,CONCATENATE("&lt;",GM$3),Movimientos!$C$4:$C$481,"&lt;0")</f>
        <v>0</v>
      </c>
      <c r="GN40" s="5">
        <f ca="1">SUMIFS(Movimientos!$C$4:$C$481,Movimientos!$A$4:$A$481,$A40,Movimientos!$D$4:$D$481,CONCATENATE("&lt;=",GN$3),Movimientos!$C$4:$C$481,"&gt;0")+SUMIFS(Movimientos!$C$4:$C$481,Movimientos!$A$4:$A$481,$A40,Movimientos!$D$4:$D$481,CONCATENATE("&lt;",GN$3),Movimientos!$C$4:$C$481,"&lt;0")</f>
        <v>0</v>
      </c>
      <c r="GO40" s="5">
        <f ca="1">SUMIFS(Movimientos!$C$4:$C$481,Movimientos!$A$4:$A$481,$A40,Movimientos!$D$4:$D$481,CONCATENATE("&lt;=",GO$3),Movimientos!$C$4:$C$481,"&gt;0")+SUMIFS(Movimientos!$C$4:$C$481,Movimientos!$A$4:$A$481,$A40,Movimientos!$D$4:$D$481,CONCATENATE("&lt;",GO$3),Movimientos!$C$4:$C$481,"&lt;0")</f>
        <v>0</v>
      </c>
      <c r="GP40" s="5">
        <f ca="1">SUMIFS(Movimientos!$C$4:$C$481,Movimientos!$A$4:$A$481,$A40,Movimientos!$D$4:$D$481,CONCATENATE("&lt;=",GP$3),Movimientos!$C$4:$C$481,"&gt;0")+SUMIFS(Movimientos!$C$4:$C$481,Movimientos!$A$4:$A$481,$A40,Movimientos!$D$4:$D$481,CONCATENATE("&lt;",GP$3),Movimientos!$C$4:$C$481,"&lt;0")</f>
        <v>0</v>
      </c>
      <c r="GQ40" s="5">
        <f ca="1">SUMIFS(Movimientos!$C$4:$C$481,Movimientos!$A$4:$A$481,$A40,Movimientos!$D$4:$D$481,CONCATENATE("&lt;=",GQ$3),Movimientos!$C$4:$C$481,"&gt;0")+SUMIFS(Movimientos!$C$4:$C$481,Movimientos!$A$4:$A$481,$A40,Movimientos!$D$4:$D$481,CONCATENATE("&lt;",GQ$3),Movimientos!$C$4:$C$481,"&lt;0")</f>
        <v>0</v>
      </c>
      <c r="GR40" s="5">
        <f ca="1">SUMIFS(Movimientos!$C$4:$C$481,Movimientos!$A$4:$A$481,$A40,Movimientos!$D$4:$D$481,CONCATENATE("&lt;=",GR$3),Movimientos!$C$4:$C$481,"&gt;0")+SUMIFS(Movimientos!$C$4:$C$481,Movimientos!$A$4:$A$481,$A40,Movimientos!$D$4:$D$481,CONCATENATE("&lt;",GR$3),Movimientos!$C$4:$C$481,"&lt;0")</f>
        <v>0</v>
      </c>
      <c r="GS40" s="5">
        <f ca="1">SUMIFS(Movimientos!$C$4:$C$481,Movimientos!$A$4:$A$481,$A40,Movimientos!$D$4:$D$481,CONCATENATE("&lt;=",GS$3),Movimientos!$C$4:$C$481,"&gt;0")+SUMIFS(Movimientos!$C$4:$C$481,Movimientos!$A$4:$A$481,$A40,Movimientos!$D$4:$D$481,CONCATENATE("&lt;",GS$3),Movimientos!$C$4:$C$481,"&lt;0")</f>
        <v>0</v>
      </c>
      <c r="GT40" s="5">
        <f ca="1">SUMIFS(Movimientos!$C$4:$C$481,Movimientos!$A$4:$A$481,$A40,Movimientos!$D$4:$D$481,CONCATENATE("&lt;=",GT$3),Movimientos!$C$4:$C$481,"&gt;0")+SUMIFS(Movimientos!$C$4:$C$481,Movimientos!$A$4:$A$481,$A40,Movimientos!$D$4:$D$481,CONCATENATE("&lt;",GT$3),Movimientos!$C$4:$C$481,"&lt;0")</f>
        <v>0</v>
      </c>
      <c r="GU40" s="5">
        <f ca="1">SUMIFS(Movimientos!$C$4:$C$481,Movimientos!$A$4:$A$481,$A40,Movimientos!$D$4:$D$481,CONCATENATE("&lt;=",GU$3),Movimientos!$C$4:$C$481,"&gt;0")+SUMIFS(Movimientos!$C$4:$C$481,Movimientos!$A$4:$A$481,$A40,Movimientos!$D$4:$D$481,CONCATENATE("&lt;",GU$3),Movimientos!$C$4:$C$481,"&lt;0")</f>
        <v>0</v>
      </c>
      <c r="GV40" s="5">
        <f ca="1">SUMIFS(Movimientos!$C$4:$C$481,Movimientos!$A$4:$A$481,$A40,Movimientos!$D$4:$D$481,CONCATENATE("&lt;=",GV$3),Movimientos!$C$4:$C$481,"&gt;0")+SUMIFS(Movimientos!$C$4:$C$481,Movimientos!$A$4:$A$481,$A40,Movimientos!$D$4:$D$481,CONCATENATE("&lt;",GV$3),Movimientos!$C$4:$C$481,"&lt;0")</f>
        <v>0</v>
      </c>
      <c r="GW40" s="5">
        <f ca="1">SUMIFS(Movimientos!$C$4:$C$481,Movimientos!$A$4:$A$481,$A40,Movimientos!$D$4:$D$481,CONCATENATE("&lt;=",GW$3),Movimientos!$C$4:$C$481,"&gt;0")+SUMIFS(Movimientos!$C$4:$C$481,Movimientos!$A$4:$A$481,$A40,Movimientos!$D$4:$D$481,CONCATENATE("&lt;",GW$3),Movimientos!$C$4:$C$481,"&lt;0")</f>
        <v>0</v>
      </c>
      <c r="GX40" s="5">
        <f ca="1">SUMIFS(Movimientos!$C$4:$C$481,Movimientos!$A$4:$A$481,$A40,Movimientos!$D$4:$D$481,CONCATENATE("&lt;=",GX$3),Movimientos!$C$4:$C$481,"&gt;0")+SUMIFS(Movimientos!$C$4:$C$481,Movimientos!$A$4:$A$481,$A40,Movimientos!$D$4:$D$481,CONCATENATE("&lt;",GX$3),Movimientos!$C$4:$C$481,"&lt;0")</f>
        <v>0</v>
      </c>
      <c r="GY40" s="5">
        <f ca="1">SUMIFS(Movimientos!$C$4:$C$481,Movimientos!$A$4:$A$481,$A40,Movimientos!$D$4:$D$481,CONCATENATE("&lt;=",GY$3),Movimientos!$C$4:$C$481,"&gt;0")+SUMIFS(Movimientos!$C$4:$C$481,Movimientos!$A$4:$A$481,$A40,Movimientos!$D$4:$D$481,CONCATENATE("&lt;",GY$3),Movimientos!$C$4:$C$481,"&lt;0")</f>
        <v>0</v>
      </c>
      <c r="GZ40" s="5">
        <f ca="1">SUMIFS(Movimientos!$C$4:$C$481,Movimientos!$A$4:$A$481,$A40,Movimientos!$D$4:$D$481,CONCATENATE("&lt;=",GZ$3),Movimientos!$C$4:$C$481,"&gt;0")+SUMIFS(Movimientos!$C$4:$C$481,Movimientos!$A$4:$A$481,$A40,Movimientos!$D$4:$D$481,CONCATENATE("&lt;",GZ$3),Movimientos!$C$4:$C$481,"&lt;0")</f>
        <v>0</v>
      </c>
      <c r="HA40" s="5">
        <f ca="1">SUMIFS(Movimientos!$C$4:$C$481,Movimientos!$A$4:$A$481,$A40,Movimientos!$D$4:$D$481,CONCATENATE("&lt;=",HA$3),Movimientos!$C$4:$C$481,"&gt;0")+SUMIFS(Movimientos!$C$4:$C$481,Movimientos!$A$4:$A$481,$A40,Movimientos!$D$4:$D$481,CONCATENATE("&lt;",HA$3),Movimientos!$C$4:$C$481,"&lt;0")</f>
        <v>0</v>
      </c>
      <c r="HB40" s="5">
        <f ca="1">SUMIFS(Movimientos!$C$4:$C$481,Movimientos!$A$4:$A$481,$A40,Movimientos!$D$4:$D$481,CONCATENATE("&lt;=",HB$3),Movimientos!$C$4:$C$481,"&gt;0")+SUMIFS(Movimientos!$C$4:$C$481,Movimientos!$A$4:$A$481,$A40,Movimientos!$D$4:$D$481,CONCATENATE("&lt;",HB$3),Movimientos!$C$4:$C$481,"&lt;0")</f>
        <v>0</v>
      </c>
      <c r="HC40" s="5">
        <f ca="1">SUMIFS(Movimientos!$C$4:$C$481,Movimientos!$A$4:$A$481,$A40,Movimientos!$D$4:$D$481,CONCATENATE("&lt;=",HC$3),Movimientos!$C$4:$C$481,"&gt;0")+SUMIFS(Movimientos!$C$4:$C$481,Movimientos!$A$4:$A$481,$A40,Movimientos!$D$4:$D$481,CONCATENATE("&lt;",HC$3),Movimientos!$C$4:$C$481,"&lt;0")</f>
        <v>0</v>
      </c>
      <c r="HD40" s="5">
        <f ca="1">SUMIFS(Movimientos!$C$4:$C$481,Movimientos!$A$4:$A$481,$A40,Movimientos!$D$4:$D$481,CONCATENATE("&lt;=",HD$3),Movimientos!$C$4:$C$481,"&gt;0")+SUMIFS(Movimientos!$C$4:$C$481,Movimientos!$A$4:$A$481,$A40,Movimientos!$D$4:$D$481,CONCATENATE("&lt;",HD$3),Movimientos!$C$4:$C$481,"&lt;0")</f>
        <v>0</v>
      </c>
      <c r="HE40" s="5">
        <f ca="1">SUMIFS(Movimientos!$C$4:$C$481,Movimientos!$A$4:$A$481,$A40,Movimientos!$D$4:$D$481,CONCATENATE("&lt;=",HE$3),Movimientos!$C$4:$C$481,"&gt;0")+SUMIFS(Movimientos!$C$4:$C$481,Movimientos!$A$4:$A$481,$A40,Movimientos!$D$4:$D$481,CONCATENATE("&lt;",HE$3),Movimientos!$C$4:$C$481,"&lt;0")</f>
        <v>0</v>
      </c>
      <c r="HF40" s="5">
        <f ca="1">SUMIFS(Movimientos!$C$4:$C$481,Movimientos!$A$4:$A$481,$A40,Movimientos!$D$4:$D$481,CONCATENATE("&lt;=",HF$3),Movimientos!$C$4:$C$481,"&gt;0")+SUMIFS(Movimientos!$C$4:$C$481,Movimientos!$A$4:$A$481,$A40,Movimientos!$D$4:$D$481,CONCATENATE("&lt;",HF$3),Movimientos!$C$4:$C$481,"&lt;0")</f>
        <v>0</v>
      </c>
      <c r="HG40" s="5">
        <f ca="1">SUMIFS(Movimientos!$C$4:$C$481,Movimientos!$A$4:$A$481,$A40,Movimientos!$D$4:$D$481,CONCATENATE("&lt;=",HG$3),Movimientos!$C$4:$C$481,"&gt;0")+SUMIFS(Movimientos!$C$4:$C$481,Movimientos!$A$4:$A$481,$A40,Movimientos!$D$4:$D$481,CONCATENATE("&lt;",HG$3),Movimientos!$C$4:$C$481,"&lt;0")</f>
        <v>0</v>
      </c>
      <c r="HH40" s="5">
        <f ca="1">SUMIFS(Movimientos!$C$4:$C$481,Movimientos!$A$4:$A$481,$A40,Movimientos!$D$4:$D$481,CONCATENATE("&lt;=",HH$3),Movimientos!$C$4:$C$481,"&gt;0")+SUMIFS(Movimientos!$C$4:$C$481,Movimientos!$A$4:$A$481,$A40,Movimientos!$D$4:$D$481,CONCATENATE("&lt;",HH$3),Movimientos!$C$4:$C$481,"&lt;0")</f>
        <v>0</v>
      </c>
      <c r="HI40" s="5">
        <f ca="1">SUMIFS(Movimientos!$C$4:$C$481,Movimientos!$A$4:$A$481,$A40,Movimientos!$D$4:$D$481,CONCATENATE("&lt;=",HI$3),Movimientos!$C$4:$C$481,"&gt;0")+SUMIFS(Movimientos!$C$4:$C$481,Movimientos!$A$4:$A$481,$A40,Movimientos!$D$4:$D$481,CONCATENATE("&lt;",HI$3),Movimientos!$C$4:$C$481,"&lt;0")</f>
        <v>0</v>
      </c>
      <c r="HJ40" s="5">
        <f ca="1">SUMIFS(Movimientos!$C$4:$C$481,Movimientos!$A$4:$A$481,$A40,Movimientos!$D$4:$D$481,CONCATENATE("&lt;=",HJ$3),Movimientos!$C$4:$C$481,"&gt;0")+SUMIFS(Movimientos!$C$4:$C$481,Movimientos!$A$4:$A$481,$A40,Movimientos!$D$4:$D$481,CONCATENATE("&lt;",HJ$3),Movimientos!$C$4:$C$481,"&lt;0")</f>
        <v>0</v>
      </c>
      <c r="HK40" s="5">
        <f ca="1">SUMIFS(Movimientos!$C$4:$C$481,Movimientos!$A$4:$A$481,$A40,Movimientos!$D$4:$D$481,CONCATENATE("&lt;=",HK$3),Movimientos!$C$4:$C$481,"&gt;0")+SUMIFS(Movimientos!$C$4:$C$481,Movimientos!$A$4:$A$481,$A40,Movimientos!$D$4:$D$481,CONCATENATE("&lt;",HK$3),Movimientos!$C$4:$C$481,"&lt;0")</f>
        <v>0</v>
      </c>
      <c r="HL40" s="5">
        <f ca="1">SUMIFS(Movimientos!$C$4:$C$481,Movimientos!$A$4:$A$481,$A40,Movimientos!$D$4:$D$481,CONCATENATE("&lt;=",HL$3),Movimientos!$C$4:$C$481,"&gt;0")+SUMIFS(Movimientos!$C$4:$C$481,Movimientos!$A$4:$A$481,$A40,Movimientos!$D$4:$D$481,CONCATENATE("&lt;",HL$3),Movimientos!$C$4:$C$481,"&lt;0")</f>
        <v>0</v>
      </c>
      <c r="HM40" s="5">
        <f ca="1">SUMIFS(Movimientos!$C$4:$C$481,Movimientos!$A$4:$A$481,$A40,Movimientos!$D$4:$D$481,CONCATENATE("&lt;=",HM$3),Movimientos!$C$4:$C$481,"&gt;0")+SUMIFS(Movimientos!$C$4:$C$481,Movimientos!$A$4:$A$481,$A40,Movimientos!$D$4:$D$481,CONCATENATE("&lt;",HM$3),Movimientos!$C$4:$C$481,"&lt;0")</f>
        <v>0</v>
      </c>
      <c r="HN40" s="5">
        <f ca="1">SUMIFS(Movimientos!$C$4:$C$481,Movimientos!$A$4:$A$481,$A40,Movimientos!$D$4:$D$481,CONCATENATE("&lt;=",HN$3),Movimientos!$C$4:$C$481,"&gt;0")+SUMIFS(Movimientos!$C$4:$C$481,Movimientos!$A$4:$A$481,$A40,Movimientos!$D$4:$D$481,CONCATENATE("&lt;",HN$3),Movimientos!$C$4:$C$481,"&lt;0")</f>
        <v>0</v>
      </c>
      <c r="HO40" s="5">
        <f ca="1">SUMIFS(Movimientos!$C$4:$C$481,Movimientos!$A$4:$A$481,$A40,Movimientos!$D$4:$D$481,CONCATENATE("&lt;=",HO$3),Movimientos!$C$4:$C$481,"&gt;0")+SUMIFS(Movimientos!$C$4:$C$481,Movimientos!$A$4:$A$481,$A40,Movimientos!$D$4:$D$481,CONCATENATE("&lt;",HO$3),Movimientos!$C$4:$C$481,"&lt;0")</f>
        <v>0</v>
      </c>
      <c r="HP40" s="5">
        <f ca="1">SUMIFS(Movimientos!$C$4:$C$481,Movimientos!$A$4:$A$481,$A40,Movimientos!$D$4:$D$481,CONCATENATE("&lt;=",HP$3),Movimientos!$C$4:$C$481,"&gt;0")+SUMIFS(Movimientos!$C$4:$C$481,Movimientos!$A$4:$A$481,$A40,Movimientos!$D$4:$D$481,CONCATENATE("&lt;",HP$3),Movimientos!$C$4:$C$481,"&lt;0")</f>
        <v>0</v>
      </c>
      <c r="HQ40" s="5">
        <f ca="1">SUMIFS(Movimientos!$C$4:$C$481,Movimientos!$A$4:$A$481,$A40,Movimientos!$D$4:$D$481,CONCATENATE("&lt;=",HQ$3),Movimientos!$C$4:$C$481,"&gt;0")+SUMIFS(Movimientos!$C$4:$C$481,Movimientos!$A$4:$A$481,$A40,Movimientos!$D$4:$D$481,CONCATENATE("&lt;",HQ$3),Movimientos!$C$4:$C$481,"&lt;0")</f>
        <v>0</v>
      </c>
      <c r="HR40" s="5">
        <f ca="1">SUMIFS(Movimientos!$C$4:$C$481,Movimientos!$A$4:$A$481,$A40,Movimientos!$D$4:$D$481,CONCATENATE("&lt;=",HR$3),Movimientos!$C$4:$C$481,"&gt;0")+SUMIFS(Movimientos!$C$4:$C$481,Movimientos!$A$4:$A$481,$A40,Movimientos!$D$4:$D$481,CONCATENATE("&lt;",HR$3),Movimientos!$C$4:$C$481,"&lt;0")</f>
        <v>0</v>
      </c>
      <c r="HS40" s="5">
        <f ca="1">SUMIFS(Movimientos!$C$4:$C$481,Movimientos!$A$4:$A$481,$A40,Movimientos!$D$4:$D$481,CONCATENATE("&lt;=",HS$3),Movimientos!$C$4:$C$481,"&gt;0")+SUMIFS(Movimientos!$C$4:$C$481,Movimientos!$A$4:$A$481,$A40,Movimientos!$D$4:$D$481,CONCATENATE("&lt;",HS$3),Movimientos!$C$4:$C$481,"&lt;0")</f>
        <v>0</v>
      </c>
      <c r="HT40" s="5">
        <f ca="1">SUMIFS(Movimientos!$C$4:$C$481,Movimientos!$A$4:$A$481,$A40,Movimientos!$D$4:$D$481,CONCATENATE("&lt;=",HT$3),Movimientos!$C$4:$C$481,"&gt;0")+SUMIFS(Movimientos!$C$4:$C$481,Movimientos!$A$4:$A$481,$A40,Movimientos!$D$4:$D$481,CONCATENATE("&lt;",HT$3),Movimientos!$C$4:$C$481,"&lt;0")</f>
        <v>0</v>
      </c>
      <c r="HU40" s="5">
        <f ca="1">SUMIFS(Movimientos!$C$4:$C$481,Movimientos!$A$4:$A$481,$A40,Movimientos!$D$4:$D$481,CONCATENATE("&lt;=",HU$3),Movimientos!$C$4:$C$481,"&gt;0")+SUMIFS(Movimientos!$C$4:$C$481,Movimientos!$A$4:$A$481,$A40,Movimientos!$D$4:$D$481,CONCATENATE("&lt;",HU$3),Movimientos!$C$4:$C$481,"&lt;0")</f>
        <v>0</v>
      </c>
      <c r="HV40" s="5">
        <f ca="1">SUMIFS(Movimientos!$C$4:$C$481,Movimientos!$A$4:$A$481,$A40,Movimientos!$D$4:$D$481,CONCATENATE("&lt;=",HV$3),Movimientos!$C$4:$C$481,"&gt;0")+SUMIFS(Movimientos!$C$4:$C$481,Movimientos!$A$4:$A$481,$A40,Movimientos!$D$4:$D$481,CONCATENATE("&lt;",HV$3),Movimientos!$C$4:$C$481,"&lt;0")</f>
        <v>0</v>
      </c>
      <c r="HW40" s="5">
        <f ca="1">SUMIFS(Movimientos!$C$4:$C$481,Movimientos!$A$4:$A$481,$A40,Movimientos!$D$4:$D$481,CONCATENATE("&lt;=",HW$3),Movimientos!$C$4:$C$481,"&gt;0")+SUMIFS(Movimientos!$C$4:$C$481,Movimientos!$A$4:$A$481,$A40,Movimientos!$D$4:$D$481,CONCATENATE("&lt;",HW$3),Movimientos!$C$4:$C$481,"&lt;0")</f>
        <v>0</v>
      </c>
      <c r="HX40" s="5">
        <f ca="1">SUMIFS(Movimientos!$C$4:$C$481,Movimientos!$A$4:$A$481,$A40,Movimientos!$D$4:$D$481,CONCATENATE("&lt;=",HX$3),Movimientos!$C$4:$C$481,"&gt;0")+SUMIFS(Movimientos!$C$4:$C$481,Movimientos!$A$4:$A$481,$A40,Movimientos!$D$4:$D$481,CONCATENATE("&lt;",HX$3),Movimientos!$C$4:$C$481,"&lt;0")</f>
        <v>0</v>
      </c>
      <c r="HY40" s="5">
        <f ca="1">SUMIFS(Movimientos!$C$4:$C$481,Movimientos!$A$4:$A$481,$A40,Movimientos!$D$4:$D$481,CONCATENATE("&lt;=",HY$3),Movimientos!$C$4:$C$481,"&gt;0")+SUMIFS(Movimientos!$C$4:$C$481,Movimientos!$A$4:$A$481,$A40,Movimientos!$D$4:$D$481,CONCATENATE("&lt;",HY$3),Movimientos!$C$4:$C$481,"&lt;0")</f>
        <v>0</v>
      </c>
      <c r="HZ40" s="5">
        <f ca="1">SUMIFS(Movimientos!$C$4:$C$481,Movimientos!$A$4:$A$481,$A40,Movimientos!$D$4:$D$481,CONCATENATE("&lt;=",HZ$3),Movimientos!$C$4:$C$481,"&gt;0")+SUMIFS(Movimientos!$C$4:$C$481,Movimientos!$A$4:$A$481,$A40,Movimientos!$D$4:$D$481,CONCATENATE("&lt;",HZ$3),Movimientos!$C$4:$C$481,"&lt;0")</f>
        <v>0</v>
      </c>
      <c r="IA40" s="5">
        <f ca="1">SUMIFS(Movimientos!$C$4:$C$481,Movimientos!$A$4:$A$481,$A40,Movimientos!$D$4:$D$481,CONCATENATE("&lt;=",IA$3),Movimientos!$C$4:$C$481,"&gt;0")+SUMIFS(Movimientos!$C$4:$C$481,Movimientos!$A$4:$A$481,$A40,Movimientos!$D$4:$D$481,CONCATENATE("&lt;",IA$3),Movimientos!$C$4:$C$481,"&lt;0")</f>
        <v>0</v>
      </c>
      <c r="IB40" s="5">
        <f ca="1">SUMIFS(Movimientos!$C$4:$C$481,Movimientos!$A$4:$A$481,$A40,Movimientos!$D$4:$D$481,CONCATENATE("&lt;=",IB$3),Movimientos!$C$4:$C$481,"&gt;0")+SUMIFS(Movimientos!$C$4:$C$481,Movimientos!$A$4:$A$481,$A40,Movimientos!$D$4:$D$481,CONCATENATE("&lt;",IB$3),Movimientos!$C$4:$C$481,"&lt;0")</f>
        <v>0</v>
      </c>
      <c r="IC40" s="5">
        <f ca="1">SUMIFS(Movimientos!$C$4:$C$481,Movimientos!$A$4:$A$481,$A40,Movimientos!$D$4:$D$481,CONCATENATE("&lt;=",IC$3),Movimientos!$C$4:$C$481,"&gt;0")+SUMIFS(Movimientos!$C$4:$C$481,Movimientos!$A$4:$A$481,$A40,Movimientos!$D$4:$D$481,CONCATENATE("&lt;",IC$3),Movimientos!$C$4:$C$481,"&lt;0")</f>
        <v>0</v>
      </c>
      <c r="ID40" s="5">
        <f ca="1">SUMIFS(Movimientos!$C$4:$C$481,Movimientos!$A$4:$A$481,$A40,Movimientos!$D$4:$D$481,CONCATENATE("&lt;=",ID$3),Movimientos!$C$4:$C$481,"&gt;0")+SUMIFS(Movimientos!$C$4:$C$481,Movimientos!$A$4:$A$481,$A40,Movimientos!$D$4:$D$481,CONCATENATE("&lt;",ID$3),Movimientos!$C$4:$C$481,"&lt;0")</f>
        <v>0</v>
      </c>
      <c r="IE40" s="5">
        <f ca="1">SUMIFS(Movimientos!$C$4:$C$481,Movimientos!$A$4:$A$481,$A40,Movimientos!$D$4:$D$481,CONCATENATE("&lt;=",IE$3),Movimientos!$C$4:$C$481,"&gt;0")+SUMIFS(Movimientos!$C$4:$C$481,Movimientos!$A$4:$A$481,$A40,Movimientos!$D$4:$D$481,CONCATENATE("&lt;",IE$3),Movimientos!$C$4:$C$481,"&lt;0")</f>
        <v>0</v>
      </c>
      <c r="IF40" s="5">
        <f ca="1">SUMIFS(Movimientos!$C$4:$C$481,Movimientos!$A$4:$A$481,$A40,Movimientos!$D$4:$D$481,CONCATENATE("&lt;=",IF$3),Movimientos!$C$4:$C$481,"&gt;0")+SUMIFS(Movimientos!$C$4:$C$481,Movimientos!$A$4:$A$481,$A40,Movimientos!$D$4:$D$481,CONCATENATE("&lt;",IF$3),Movimientos!$C$4:$C$481,"&lt;0")</f>
        <v>0</v>
      </c>
      <c r="IG40" s="5">
        <f ca="1">SUMIFS(Movimientos!$C$4:$C$481,Movimientos!$A$4:$A$481,$A40,Movimientos!$D$4:$D$481,CONCATENATE("&lt;=",IG$3),Movimientos!$C$4:$C$481,"&gt;0")+SUMIFS(Movimientos!$C$4:$C$481,Movimientos!$A$4:$A$481,$A40,Movimientos!$D$4:$D$481,CONCATENATE("&lt;",IG$3),Movimientos!$C$4:$C$481,"&lt;0")</f>
        <v>0</v>
      </c>
      <c r="IH40" s="5">
        <f ca="1">SUMIFS(Movimientos!$C$4:$C$481,Movimientos!$A$4:$A$481,$A40,Movimientos!$D$4:$D$481,CONCATENATE("&lt;=",IH$3),Movimientos!$C$4:$C$481,"&gt;0")+SUMIFS(Movimientos!$C$4:$C$481,Movimientos!$A$4:$A$481,$A40,Movimientos!$D$4:$D$481,CONCATENATE("&lt;",IH$3),Movimientos!$C$4:$C$481,"&lt;0")</f>
        <v>0</v>
      </c>
      <c r="II40" s="5">
        <f ca="1">SUMIFS(Movimientos!$C$4:$C$481,Movimientos!$A$4:$A$481,$A40,Movimientos!$D$4:$D$481,CONCATENATE("&lt;=",II$3),Movimientos!$C$4:$C$481,"&gt;0")+SUMIFS(Movimientos!$C$4:$C$481,Movimientos!$A$4:$A$481,$A40,Movimientos!$D$4:$D$481,CONCATENATE("&lt;",II$3),Movimientos!$C$4:$C$481,"&lt;0")</f>
        <v>0</v>
      </c>
      <c r="IJ40" s="5">
        <f ca="1">SUMIFS(Movimientos!$C$4:$C$481,Movimientos!$A$4:$A$481,$A40,Movimientos!$D$4:$D$481,CONCATENATE("&lt;=",IJ$3),Movimientos!$C$4:$C$481,"&gt;0")+SUMIFS(Movimientos!$C$4:$C$481,Movimientos!$A$4:$A$481,$A40,Movimientos!$D$4:$D$481,CONCATENATE("&lt;",IJ$3),Movimientos!$C$4:$C$481,"&lt;0")</f>
        <v>0</v>
      </c>
      <c r="IK40" s="5">
        <f ca="1">SUMIFS(Movimientos!$C$4:$C$481,Movimientos!$A$4:$A$481,$A40,Movimientos!$D$4:$D$481,CONCATENATE("&lt;=",IK$3),Movimientos!$C$4:$C$481,"&gt;0")+SUMIFS(Movimientos!$C$4:$C$481,Movimientos!$A$4:$A$481,$A40,Movimientos!$D$4:$D$481,CONCATENATE("&lt;",IK$3),Movimientos!$C$4:$C$481,"&lt;0")</f>
        <v>0</v>
      </c>
      <c r="IL40" s="5">
        <f ca="1">SUMIFS(Movimientos!$C$4:$C$481,Movimientos!$A$4:$A$481,$A40,Movimientos!$D$4:$D$481,CONCATENATE("&lt;=",IL$3),Movimientos!$C$4:$C$481,"&gt;0")+SUMIFS(Movimientos!$C$4:$C$481,Movimientos!$A$4:$A$481,$A40,Movimientos!$D$4:$D$481,CONCATENATE("&lt;",IL$3),Movimientos!$C$4:$C$481,"&lt;0")</f>
        <v>0</v>
      </c>
      <c r="IM40" s="5">
        <f ca="1">SUMIFS(Movimientos!$C$4:$C$481,Movimientos!$A$4:$A$481,$A40,Movimientos!$D$4:$D$481,CONCATENATE("&lt;=",IM$3),Movimientos!$C$4:$C$481,"&gt;0")+SUMIFS(Movimientos!$C$4:$C$481,Movimientos!$A$4:$A$481,$A40,Movimientos!$D$4:$D$481,CONCATENATE("&lt;",IM$3),Movimientos!$C$4:$C$481,"&lt;0")</f>
        <v>0</v>
      </c>
      <c r="IN40" s="5">
        <f ca="1">SUMIFS(Movimientos!$C$4:$C$481,Movimientos!$A$4:$A$481,$A40,Movimientos!$D$4:$D$481,CONCATENATE("&lt;=",IN$3),Movimientos!$C$4:$C$481,"&gt;0")+SUMIFS(Movimientos!$C$4:$C$481,Movimientos!$A$4:$A$481,$A40,Movimientos!$D$4:$D$481,CONCATENATE("&lt;",IN$3),Movimientos!$C$4:$C$481,"&lt;0")</f>
        <v>0</v>
      </c>
      <c r="IO40" s="5">
        <f ca="1">SUMIFS(Movimientos!$C$4:$C$481,Movimientos!$A$4:$A$481,$A40,Movimientos!$D$4:$D$481,CONCATENATE("&lt;=",IO$3),Movimientos!$C$4:$C$481,"&gt;0")+SUMIFS(Movimientos!$C$4:$C$481,Movimientos!$A$4:$A$481,$A40,Movimientos!$D$4:$D$481,CONCATENATE("&lt;",IO$3),Movimientos!$C$4:$C$481,"&lt;0")</f>
        <v>0</v>
      </c>
      <c r="IP40" s="5">
        <f ca="1">SUMIFS(Movimientos!$C$4:$C$481,Movimientos!$A$4:$A$481,$A40,Movimientos!$D$4:$D$481,CONCATENATE("&lt;=",IP$3),Movimientos!$C$4:$C$481,"&gt;0")+SUMIFS(Movimientos!$C$4:$C$481,Movimientos!$A$4:$A$481,$A40,Movimientos!$D$4:$D$481,CONCATENATE("&lt;",IP$3),Movimientos!$C$4:$C$481,"&lt;0")</f>
        <v>0</v>
      </c>
      <c r="IQ40" s="5">
        <f ca="1">SUMIFS(Movimientos!$C$4:$C$481,Movimientos!$A$4:$A$481,$A40,Movimientos!$D$4:$D$481,CONCATENATE("&lt;=",IQ$3),Movimientos!$C$4:$C$481,"&gt;0")+SUMIFS(Movimientos!$C$4:$C$481,Movimientos!$A$4:$A$481,$A40,Movimientos!$D$4:$D$481,CONCATENATE("&lt;",IQ$3),Movimientos!$C$4:$C$481,"&lt;0")</f>
        <v>0</v>
      </c>
      <c r="IR40" s="5">
        <f ca="1">SUMIFS(Movimientos!$C$4:$C$481,Movimientos!$A$4:$A$481,$A40,Movimientos!$D$4:$D$481,CONCATENATE("&lt;=",IR$3),Movimientos!$C$4:$C$481,"&gt;0")+SUMIFS(Movimientos!$C$4:$C$481,Movimientos!$A$4:$A$481,$A40,Movimientos!$D$4:$D$481,CONCATENATE("&lt;",IR$3),Movimientos!$C$4:$C$481,"&lt;0")</f>
        <v>0</v>
      </c>
      <c r="IS40" s="5">
        <f ca="1">SUMIFS(Movimientos!$C$4:$C$481,Movimientos!$A$4:$A$481,$A40,Movimientos!$D$4:$D$481,CONCATENATE("&lt;=",IS$3),Movimientos!$C$4:$C$481,"&gt;0")+SUMIFS(Movimientos!$C$4:$C$481,Movimientos!$A$4:$A$481,$A40,Movimientos!$D$4:$D$481,CONCATENATE("&lt;",IS$3),Movimientos!$C$4:$C$481,"&lt;0")</f>
        <v>0</v>
      </c>
      <c r="IT40" s="5">
        <f ca="1">SUMIFS(Movimientos!$C$4:$C$481,Movimientos!$A$4:$A$481,$A40,Movimientos!$D$4:$D$481,CONCATENATE("&lt;=",IT$3),Movimientos!$C$4:$C$481,"&gt;0")+SUMIFS(Movimientos!$C$4:$C$481,Movimientos!$A$4:$A$481,$A40,Movimientos!$D$4:$D$481,CONCATENATE("&lt;",IT$3),Movimientos!$C$4:$C$481,"&lt;0")</f>
        <v>0</v>
      </c>
      <c r="IU40" s="5">
        <f ca="1">SUMIFS(Movimientos!$C$4:$C$481,Movimientos!$A$4:$A$481,$A40,Movimientos!$D$4:$D$481,CONCATENATE("&lt;=",IU$3),Movimientos!$C$4:$C$481,"&gt;0")+SUMIFS(Movimientos!$C$4:$C$481,Movimientos!$A$4:$A$481,$A40,Movimientos!$D$4:$D$481,CONCATENATE("&lt;",IU$3),Movimientos!$C$4:$C$481,"&lt;0")</f>
        <v>0</v>
      </c>
      <c r="IV40" s="5">
        <f ca="1">SUMIFS(Movimientos!$C$4:$C$481,Movimientos!$A$4:$A$481,$A40,Movimientos!$D$4:$D$481,CONCATENATE("&lt;=",IV$3),Movimientos!$C$4:$C$481,"&gt;0")+SUMIFS(Movimientos!$C$4:$C$481,Movimientos!$A$4:$A$481,$A40,Movimientos!$D$4:$D$481,CONCATENATE("&lt;",IV$3),Movimientos!$C$4:$C$481,"&lt;0")</f>
        <v>0</v>
      </c>
      <c r="IW40" s="5">
        <f ca="1">SUMIFS(Movimientos!$C$4:$C$481,Movimientos!$A$4:$A$481,$A40,Movimientos!$D$4:$D$481,CONCATENATE("&lt;=",IW$3),Movimientos!$C$4:$C$481,"&gt;0")+SUMIFS(Movimientos!$C$4:$C$481,Movimientos!$A$4:$A$481,$A40,Movimientos!$D$4:$D$481,CONCATENATE("&lt;",IW$3),Movimientos!$C$4:$C$481,"&lt;0")</f>
        <v>0</v>
      </c>
      <c r="IX40" s="5">
        <f ca="1">SUMIFS(Movimientos!$C$4:$C$481,Movimientos!$A$4:$A$481,$A40,Movimientos!$D$4:$D$481,CONCATENATE("&lt;=",IX$3),Movimientos!$C$4:$C$481,"&gt;0")+SUMIFS(Movimientos!$C$4:$C$481,Movimientos!$A$4:$A$481,$A40,Movimientos!$D$4:$D$481,CONCATENATE("&lt;",IX$3),Movimientos!$C$4:$C$481,"&lt;0")</f>
        <v>0</v>
      </c>
      <c r="IY40" s="5">
        <f ca="1">SUMIFS(Movimientos!$C$4:$C$481,Movimientos!$A$4:$A$481,$A40,Movimientos!$D$4:$D$481,CONCATENATE("&lt;=",IY$3),Movimientos!$C$4:$C$481,"&gt;0")+SUMIFS(Movimientos!$C$4:$C$481,Movimientos!$A$4:$A$481,$A40,Movimientos!$D$4:$D$481,CONCATENATE("&lt;",IY$3),Movimientos!$C$4:$C$481,"&lt;0")</f>
        <v>0</v>
      </c>
      <c r="IZ40" s="5">
        <f ca="1">SUMIFS(Movimientos!$C$4:$C$481,Movimientos!$A$4:$A$481,$A40,Movimientos!$D$4:$D$481,CONCATENATE("&lt;=",IZ$3),Movimientos!$C$4:$C$481,"&gt;0")+SUMIFS(Movimientos!$C$4:$C$481,Movimientos!$A$4:$A$481,$A40,Movimientos!$D$4:$D$481,CONCATENATE("&lt;",IZ$3),Movimientos!$C$4:$C$481,"&lt;0")</f>
        <v>0</v>
      </c>
      <c r="JA40" s="5">
        <f ca="1">SUMIFS(Movimientos!$C$4:$C$481,Movimientos!$A$4:$A$481,$A40,Movimientos!$D$4:$D$481,CONCATENATE("&lt;=",JA$3),Movimientos!$C$4:$C$481,"&gt;0")+SUMIFS(Movimientos!$C$4:$C$481,Movimientos!$A$4:$A$481,$A40,Movimientos!$D$4:$D$481,CONCATENATE("&lt;",JA$3),Movimientos!$C$4:$C$481,"&lt;0")</f>
        <v>0</v>
      </c>
      <c r="JB40" s="5">
        <f ca="1">SUMIFS(Movimientos!$C$4:$C$481,Movimientos!$A$4:$A$481,$A40,Movimientos!$D$4:$D$481,CONCATENATE("&lt;=",JB$3),Movimientos!$C$4:$C$481,"&gt;0")+SUMIFS(Movimientos!$C$4:$C$481,Movimientos!$A$4:$A$481,$A40,Movimientos!$D$4:$D$481,CONCATENATE("&lt;",JB$3),Movimientos!$C$4:$C$481,"&lt;0")</f>
        <v>0</v>
      </c>
      <c r="JC40" s="5">
        <f ca="1">SUMIFS(Movimientos!$C$4:$C$481,Movimientos!$A$4:$A$481,$A40,Movimientos!$D$4:$D$481,CONCATENATE("&lt;=",JC$3),Movimientos!$C$4:$C$481,"&gt;0")+SUMIFS(Movimientos!$C$4:$C$481,Movimientos!$A$4:$A$481,$A40,Movimientos!$D$4:$D$481,CONCATENATE("&lt;",JC$3),Movimientos!$C$4:$C$481,"&lt;0")</f>
        <v>0</v>
      </c>
      <c r="JD40" s="5">
        <f ca="1">SUMIFS(Movimientos!$C$4:$C$481,Movimientos!$A$4:$A$481,$A40,Movimientos!$D$4:$D$481,CONCATENATE("&lt;=",JD$3),Movimientos!$C$4:$C$481,"&gt;0")+SUMIFS(Movimientos!$C$4:$C$481,Movimientos!$A$4:$A$481,$A40,Movimientos!$D$4:$D$481,CONCATENATE("&lt;",JD$3),Movimientos!$C$4:$C$481,"&lt;0")</f>
        <v>0</v>
      </c>
      <c r="JE40" s="5">
        <f ca="1">SUMIFS(Movimientos!$C$4:$C$481,Movimientos!$A$4:$A$481,$A40,Movimientos!$D$4:$D$481,CONCATENATE("&lt;=",JE$3),Movimientos!$C$4:$C$481,"&gt;0")+SUMIFS(Movimientos!$C$4:$C$481,Movimientos!$A$4:$A$481,$A40,Movimientos!$D$4:$D$481,CONCATENATE("&lt;",JE$3),Movimientos!$C$4:$C$481,"&lt;0")</f>
        <v>0</v>
      </c>
      <c r="JF40" s="5">
        <f ca="1">SUMIFS(Movimientos!$C$4:$C$481,Movimientos!$A$4:$A$481,$A40,Movimientos!$D$4:$D$481,CONCATENATE("&lt;=",JF$3),Movimientos!$C$4:$C$481,"&gt;0")+SUMIFS(Movimientos!$C$4:$C$481,Movimientos!$A$4:$A$481,$A40,Movimientos!$D$4:$D$481,CONCATENATE("&lt;",JF$3),Movimientos!$C$4:$C$481,"&lt;0")</f>
        <v>0</v>
      </c>
      <c r="JG40" s="5">
        <f ca="1">SUMIFS(Movimientos!$C$4:$C$481,Movimientos!$A$4:$A$481,$A40,Movimientos!$D$4:$D$481,CONCATENATE("&lt;=",JG$3),Movimientos!$C$4:$C$481,"&gt;0")+SUMIFS(Movimientos!$C$4:$C$481,Movimientos!$A$4:$A$481,$A40,Movimientos!$D$4:$D$481,CONCATENATE("&lt;",JG$3),Movimientos!$C$4:$C$481,"&lt;0")</f>
        <v>0</v>
      </c>
      <c r="JH40" s="5">
        <f ca="1">SUMIFS(Movimientos!$C$4:$C$481,Movimientos!$A$4:$A$481,$A40,Movimientos!$D$4:$D$481,CONCATENATE("&lt;=",JH$3),Movimientos!$C$4:$C$481,"&gt;0")+SUMIFS(Movimientos!$C$4:$C$481,Movimientos!$A$4:$A$481,$A40,Movimientos!$D$4:$D$481,CONCATENATE("&lt;",JH$3),Movimientos!$C$4:$C$481,"&lt;0")</f>
        <v>0</v>
      </c>
      <c r="JI40" s="5">
        <f ca="1">SUMIFS(Movimientos!$C$4:$C$481,Movimientos!$A$4:$A$481,$A40,Movimientos!$D$4:$D$481,CONCATENATE("&lt;=",JI$3),Movimientos!$C$4:$C$481,"&gt;0")+SUMIFS(Movimientos!$C$4:$C$481,Movimientos!$A$4:$A$481,$A40,Movimientos!$D$4:$D$481,CONCATENATE("&lt;",JI$3),Movimientos!$C$4:$C$481,"&lt;0")</f>
        <v>0</v>
      </c>
      <c r="JJ40" s="5">
        <f ca="1">SUMIFS(Movimientos!$C$4:$C$481,Movimientos!$A$4:$A$481,$A40,Movimientos!$D$4:$D$481,CONCATENATE("&lt;=",JJ$3),Movimientos!$C$4:$C$481,"&gt;0")+SUMIFS(Movimientos!$C$4:$C$481,Movimientos!$A$4:$A$481,$A40,Movimientos!$D$4:$D$481,CONCATENATE("&lt;",JJ$3),Movimientos!$C$4:$C$481,"&lt;0")</f>
        <v>0</v>
      </c>
      <c r="JK40" s="5">
        <f ca="1">SUMIFS(Movimientos!$C$4:$C$481,Movimientos!$A$4:$A$481,$A40,Movimientos!$D$4:$D$481,CONCATENATE("&lt;=",JK$3),Movimientos!$C$4:$C$481,"&gt;0")+SUMIFS(Movimientos!$C$4:$C$481,Movimientos!$A$4:$A$481,$A40,Movimientos!$D$4:$D$481,CONCATENATE("&lt;",JK$3),Movimientos!$C$4:$C$481,"&lt;0")</f>
        <v>0</v>
      </c>
      <c r="JL40" s="5">
        <f ca="1">SUMIFS(Movimientos!$C$4:$C$481,Movimientos!$A$4:$A$481,$A40,Movimientos!$D$4:$D$481,CONCATENATE("&lt;=",JL$3),Movimientos!$C$4:$C$481,"&gt;0")+SUMIFS(Movimientos!$C$4:$C$481,Movimientos!$A$4:$A$481,$A40,Movimientos!$D$4:$D$481,CONCATENATE("&lt;",JL$3),Movimientos!$C$4:$C$481,"&lt;0")</f>
        <v>0</v>
      </c>
      <c r="JM40" s="5">
        <f ca="1">SUMIFS(Movimientos!$C$4:$C$481,Movimientos!$A$4:$A$481,$A40,Movimientos!$D$4:$D$481,CONCATENATE("&lt;=",JM$3),Movimientos!$C$4:$C$481,"&gt;0")+SUMIFS(Movimientos!$C$4:$C$481,Movimientos!$A$4:$A$481,$A40,Movimientos!$D$4:$D$481,CONCATENATE("&lt;",JM$3),Movimientos!$C$4:$C$481,"&lt;0")</f>
        <v>0</v>
      </c>
      <c r="JN40" s="5">
        <f ca="1">SUMIFS(Movimientos!$C$4:$C$481,Movimientos!$A$4:$A$481,$A40,Movimientos!$D$4:$D$481,CONCATENATE("&lt;=",JN$3),Movimientos!$C$4:$C$481,"&gt;0")+SUMIFS(Movimientos!$C$4:$C$481,Movimientos!$A$4:$A$481,$A40,Movimientos!$D$4:$D$481,CONCATENATE("&lt;",JN$3),Movimientos!$C$4:$C$481,"&lt;0")</f>
        <v>0</v>
      </c>
      <c r="JO40" s="5">
        <f ca="1">SUMIFS(Movimientos!$C$4:$C$481,Movimientos!$A$4:$A$481,$A40,Movimientos!$D$4:$D$481,CONCATENATE("&lt;=",JO$3),Movimientos!$C$4:$C$481,"&gt;0")+SUMIFS(Movimientos!$C$4:$C$481,Movimientos!$A$4:$A$481,$A40,Movimientos!$D$4:$D$481,CONCATENATE("&lt;",JO$3),Movimientos!$C$4:$C$481,"&lt;0")</f>
        <v>0</v>
      </c>
      <c r="JP40" s="5">
        <f ca="1">SUMIFS(Movimientos!$C$4:$C$481,Movimientos!$A$4:$A$481,$A40,Movimientos!$D$4:$D$481,CONCATENATE("&lt;=",JP$3),Movimientos!$C$4:$C$481,"&gt;0")+SUMIFS(Movimientos!$C$4:$C$481,Movimientos!$A$4:$A$481,$A40,Movimientos!$D$4:$D$481,CONCATENATE("&lt;",JP$3),Movimientos!$C$4:$C$481,"&lt;0")</f>
        <v>0</v>
      </c>
      <c r="JQ40" s="5">
        <f ca="1">SUMIFS(Movimientos!$C$4:$C$481,Movimientos!$A$4:$A$481,$A40,Movimientos!$D$4:$D$481,CONCATENATE("&lt;=",JQ$3),Movimientos!$C$4:$C$481,"&gt;0")+SUMIFS(Movimientos!$C$4:$C$481,Movimientos!$A$4:$A$481,$A40,Movimientos!$D$4:$D$481,CONCATENATE("&lt;",JQ$3),Movimientos!$C$4:$C$481,"&lt;0")</f>
        <v>0</v>
      </c>
      <c r="JR40" s="5">
        <f ca="1">SUMIFS(Movimientos!$C$4:$C$481,Movimientos!$A$4:$A$481,$A40,Movimientos!$D$4:$D$481,CONCATENATE("&lt;=",JR$3),Movimientos!$C$4:$C$481,"&gt;0")+SUMIFS(Movimientos!$C$4:$C$481,Movimientos!$A$4:$A$481,$A40,Movimientos!$D$4:$D$481,CONCATENATE("&lt;",JR$3),Movimientos!$C$4:$C$481,"&lt;0")</f>
        <v>0</v>
      </c>
      <c r="JS40" s="5">
        <f ca="1">SUMIFS(Movimientos!$C$4:$C$481,Movimientos!$A$4:$A$481,$A40,Movimientos!$D$4:$D$481,CONCATENATE("&lt;=",JS$3),Movimientos!$C$4:$C$481,"&gt;0")+SUMIFS(Movimientos!$C$4:$C$481,Movimientos!$A$4:$A$481,$A40,Movimientos!$D$4:$D$481,CONCATENATE("&lt;",JS$3),Movimientos!$C$4:$C$481,"&lt;0")</f>
        <v>0</v>
      </c>
      <c r="JT40" s="5">
        <f ca="1">SUMIFS(Movimientos!$C$4:$C$481,Movimientos!$A$4:$A$481,$A40,Movimientos!$D$4:$D$481,CONCATENATE("&lt;=",JT$3),Movimientos!$C$4:$C$481,"&gt;0")+SUMIFS(Movimientos!$C$4:$C$481,Movimientos!$A$4:$A$481,$A40,Movimientos!$D$4:$D$481,CONCATENATE("&lt;",JT$3),Movimientos!$C$4:$C$481,"&lt;0")</f>
        <v>0</v>
      </c>
      <c r="JU40" s="5">
        <f ca="1">SUMIFS(Movimientos!$C$4:$C$481,Movimientos!$A$4:$A$481,$A40,Movimientos!$D$4:$D$481,CONCATENATE("&lt;=",JU$3),Movimientos!$C$4:$C$481,"&gt;0")+SUMIFS(Movimientos!$C$4:$C$481,Movimientos!$A$4:$A$481,$A40,Movimientos!$D$4:$D$481,CONCATENATE("&lt;",JU$3),Movimientos!$C$4:$C$481,"&lt;0")</f>
        <v>0</v>
      </c>
      <c r="JV40" s="5">
        <f ca="1">SUMIFS(Movimientos!$C$4:$C$481,Movimientos!$A$4:$A$481,$A40,Movimientos!$D$4:$D$481,CONCATENATE("&lt;=",JV$3),Movimientos!$C$4:$C$481,"&gt;0")+SUMIFS(Movimientos!$C$4:$C$481,Movimientos!$A$4:$A$481,$A40,Movimientos!$D$4:$D$481,CONCATENATE("&lt;",JV$3),Movimientos!$C$4:$C$481,"&lt;0")</f>
        <v>0</v>
      </c>
      <c r="JW40" s="5">
        <f ca="1">SUMIFS(Movimientos!$C$4:$C$481,Movimientos!$A$4:$A$481,$A40,Movimientos!$D$4:$D$481,CONCATENATE("&lt;=",JW$3),Movimientos!$C$4:$C$481,"&gt;0")+SUMIFS(Movimientos!$C$4:$C$481,Movimientos!$A$4:$A$481,$A40,Movimientos!$D$4:$D$481,CONCATENATE("&lt;",JW$3),Movimientos!$C$4:$C$481,"&lt;0")</f>
        <v>0</v>
      </c>
      <c r="JX40" s="5">
        <f ca="1">SUMIFS(Movimientos!$C$4:$C$481,Movimientos!$A$4:$A$481,$A40,Movimientos!$D$4:$D$481,CONCATENATE("&lt;=",JX$3),Movimientos!$C$4:$C$481,"&gt;0")+SUMIFS(Movimientos!$C$4:$C$481,Movimientos!$A$4:$A$481,$A40,Movimientos!$D$4:$D$481,CONCATENATE("&lt;",JX$3),Movimientos!$C$4:$C$481,"&lt;0")</f>
        <v>0</v>
      </c>
      <c r="JY40" s="5">
        <f ca="1">SUMIFS(Movimientos!$C$4:$C$481,Movimientos!$A$4:$A$481,$A40,Movimientos!$D$4:$D$481,CONCATENATE("&lt;=",JY$3),Movimientos!$C$4:$C$481,"&gt;0")+SUMIFS(Movimientos!$C$4:$C$481,Movimientos!$A$4:$A$481,$A40,Movimientos!$D$4:$D$481,CONCATENATE("&lt;",JY$3),Movimientos!$C$4:$C$481,"&lt;0")</f>
        <v>0</v>
      </c>
      <c r="JZ40" s="5">
        <f ca="1">SUMIFS(Movimientos!$C$4:$C$481,Movimientos!$A$4:$A$481,$A40,Movimientos!$D$4:$D$481,CONCATENATE("&lt;=",JZ$3),Movimientos!$C$4:$C$481,"&gt;0")+SUMIFS(Movimientos!$C$4:$C$481,Movimientos!$A$4:$A$481,$A40,Movimientos!$D$4:$D$481,CONCATENATE("&lt;",JZ$3),Movimientos!$C$4:$C$481,"&lt;0")</f>
        <v>0</v>
      </c>
      <c r="KA40" s="5">
        <f ca="1">SUMIFS(Movimientos!$C$4:$C$481,Movimientos!$A$4:$A$481,$A40,Movimientos!$D$4:$D$481,CONCATENATE("&lt;=",KA$3),Movimientos!$C$4:$C$481,"&gt;0")+SUMIFS(Movimientos!$C$4:$C$481,Movimientos!$A$4:$A$481,$A40,Movimientos!$D$4:$D$481,CONCATENATE("&lt;",KA$3),Movimientos!$C$4:$C$481,"&lt;0")</f>
        <v>0</v>
      </c>
      <c r="KB40" s="5">
        <f ca="1">SUMIFS(Movimientos!$C$4:$C$481,Movimientos!$A$4:$A$481,$A40,Movimientos!$D$4:$D$481,CONCATENATE("&lt;=",KB$3),Movimientos!$C$4:$C$481,"&gt;0")+SUMIFS(Movimientos!$C$4:$C$481,Movimientos!$A$4:$A$481,$A40,Movimientos!$D$4:$D$481,CONCATENATE("&lt;",KB$3),Movimientos!$C$4:$C$481,"&lt;0")</f>
        <v>0</v>
      </c>
      <c r="KC40" s="5">
        <f ca="1">SUMIFS(Movimientos!$C$4:$C$481,Movimientos!$A$4:$A$481,$A40,Movimientos!$D$4:$D$481,CONCATENATE("&lt;=",KC$3),Movimientos!$C$4:$C$481,"&gt;0")+SUMIFS(Movimientos!$C$4:$C$481,Movimientos!$A$4:$A$481,$A40,Movimientos!$D$4:$D$481,CONCATENATE("&lt;",KC$3),Movimientos!$C$4:$C$481,"&lt;0")</f>
        <v>0</v>
      </c>
      <c r="KD40" s="5">
        <f ca="1">SUMIFS(Movimientos!$C$4:$C$481,Movimientos!$A$4:$A$481,$A40,Movimientos!$D$4:$D$481,CONCATENATE("&lt;=",KD$3),Movimientos!$C$4:$C$481,"&gt;0")+SUMIFS(Movimientos!$C$4:$C$481,Movimientos!$A$4:$A$481,$A40,Movimientos!$D$4:$D$481,CONCATENATE("&lt;",KD$3),Movimientos!$C$4:$C$481,"&lt;0")</f>
        <v>0</v>
      </c>
      <c r="KE40" s="5">
        <f ca="1">SUMIFS(Movimientos!$C$4:$C$481,Movimientos!$A$4:$A$481,$A40,Movimientos!$D$4:$D$481,CONCATENATE("&lt;=",KE$3),Movimientos!$C$4:$C$481,"&gt;0")+SUMIFS(Movimientos!$C$4:$C$481,Movimientos!$A$4:$A$481,$A40,Movimientos!$D$4:$D$481,CONCATENATE("&lt;",KE$3),Movimientos!$C$4:$C$481,"&lt;0")</f>
        <v>0</v>
      </c>
      <c r="KF40" s="5">
        <f ca="1">SUMIFS(Movimientos!$C$4:$C$481,Movimientos!$A$4:$A$481,$A40,Movimientos!$D$4:$D$481,CONCATENATE("&lt;=",KF$3),Movimientos!$C$4:$C$481,"&gt;0")+SUMIFS(Movimientos!$C$4:$C$481,Movimientos!$A$4:$A$481,$A40,Movimientos!$D$4:$D$481,CONCATENATE("&lt;",KF$3),Movimientos!$C$4:$C$481,"&lt;0")</f>
        <v>0</v>
      </c>
      <c r="KG40" s="5">
        <f ca="1">SUMIFS(Movimientos!$C$4:$C$481,Movimientos!$A$4:$A$481,$A40,Movimientos!$D$4:$D$481,CONCATENATE("&lt;=",KG$3),Movimientos!$C$4:$C$481,"&gt;0")+SUMIFS(Movimientos!$C$4:$C$481,Movimientos!$A$4:$A$481,$A40,Movimientos!$D$4:$D$481,CONCATENATE("&lt;",KG$3),Movimientos!$C$4:$C$481,"&lt;0")</f>
        <v>0</v>
      </c>
      <c r="KH40" s="5">
        <f ca="1">SUMIFS(Movimientos!$C$4:$C$481,Movimientos!$A$4:$A$481,$A40,Movimientos!$D$4:$D$481,CONCATENATE("&lt;=",KH$3),Movimientos!$C$4:$C$481,"&gt;0")+SUMIFS(Movimientos!$C$4:$C$481,Movimientos!$A$4:$A$481,$A40,Movimientos!$D$4:$D$481,CONCATENATE("&lt;",KH$3),Movimientos!$C$4:$C$481,"&lt;0")</f>
        <v>0</v>
      </c>
      <c r="KI40" s="5">
        <f ca="1">SUMIFS(Movimientos!$C$4:$C$481,Movimientos!$A$4:$A$481,$A40,Movimientos!$D$4:$D$481,CONCATENATE("&lt;=",KI$3),Movimientos!$C$4:$C$481,"&gt;0")+SUMIFS(Movimientos!$C$4:$C$481,Movimientos!$A$4:$A$481,$A40,Movimientos!$D$4:$D$481,CONCATENATE("&lt;",KI$3),Movimientos!$C$4:$C$481,"&lt;0")</f>
        <v>0</v>
      </c>
      <c r="KJ40" s="5">
        <f ca="1">SUMIFS(Movimientos!$C$4:$C$481,Movimientos!$A$4:$A$481,$A40,Movimientos!$D$4:$D$481,CONCATENATE("&lt;=",KJ$3),Movimientos!$C$4:$C$481,"&gt;0")+SUMIFS(Movimientos!$C$4:$C$481,Movimientos!$A$4:$A$481,$A40,Movimientos!$D$4:$D$481,CONCATENATE("&lt;",KJ$3),Movimientos!$C$4:$C$481,"&lt;0")</f>
        <v>0</v>
      </c>
      <c r="KK40" s="5">
        <f ca="1">SUMIFS(Movimientos!$C$4:$C$481,Movimientos!$A$4:$A$481,$A40,Movimientos!$D$4:$D$481,CONCATENATE("&lt;=",KK$3),Movimientos!$C$4:$C$481,"&gt;0")+SUMIFS(Movimientos!$C$4:$C$481,Movimientos!$A$4:$A$481,$A40,Movimientos!$D$4:$D$481,CONCATENATE("&lt;",KK$3),Movimientos!$C$4:$C$481,"&lt;0")</f>
        <v>0</v>
      </c>
      <c r="KL40" s="5">
        <f ca="1">SUMIFS(Movimientos!$C$4:$C$481,Movimientos!$A$4:$A$481,$A40,Movimientos!$D$4:$D$481,CONCATENATE("&lt;=",KL$3),Movimientos!$C$4:$C$481,"&gt;0")+SUMIFS(Movimientos!$C$4:$C$481,Movimientos!$A$4:$A$481,$A40,Movimientos!$D$4:$D$481,CONCATENATE("&lt;",KL$3),Movimientos!$C$4:$C$481,"&lt;0")</f>
        <v>0</v>
      </c>
      <c r="KM40" s="5">
        <f ca="1">SUMIFS(Movimientos!$C$4:$C$481,Movimientos!$A$4:$A$481,$A40,Movimientos!$D$4:$D$481,CONCATENATE("&lt;=",KM$3),Movimientos!$C$4:$C$481,"&gt;0")+SUMIFS(Movimientos!$C$4:$C$481,Movimientos!$A$4:$A$481,$A40,Movimientos!$D$4:$D$481,CONCATENATE("&lt;",KM$3),Movimientos!$C$4:$C$481,"&lt;0")</f>
        <v>0</v>
      </c>
      <c r="KN40" s="5">
        <f ca="1">SUMIFS(Movimientos!$C$4:$C$481,Movimientos!$A$4:$A$481,$A40,Movimientos!$D$4:$D$481,CONCATENATE("&lt;=",KN$3),Movimientos!$C$4:$C$481,"&gt;0")+SUMIFS(Movimientos!$C$4:$C$481,Movimientos!$A$4:$A$481,$A40,Movimientos!$D$4:$D$481,CONCATENATE("&lt;",KN$3),Movimientos!$C$4:$C$481,"&lt;0")</f>
        <v>0</v>
      </c>
      <c r="KO40" s="5">
        <f ca="1">SUMIFS(Movimientos!$C$4:$C$481,Movimientos!$A$4:$A$481,$A40,Movimientos!$D$4:$D$481,CONCATENATE("&lt;=",KO$3),Movimientos!$C$4:$C$481,"&gt;0")+SUMIFS(Movimientos!$C$4:$C$481,Movimientos!$A$4:$A$481,$A40,Movimientos!$D$4:$D$481,CONCATENATE("&lt;",KO$3),Movimientos!$C$4:$C$481,"&lt;0")</f>
        <v>0</v>
      </c>
      <c r="KP40" s="5">
        <f ca="1">SUMIFS(Movimientos!$C$4:$C$481,Movimientos!$A$4:$A$481,$A40,Movimientos!$D$4:$D$481,CONCATENATE("&lt;=",KP$3),Movimientos!$C$4:$C$481,"&gt;0")+SUMIFS(Movimientos!$C$4:$C$481,Movimientos!$A$4:$A$481,$A40,Movimientos!$D$4:$D$481,CONCATENATE("&lt;",KP$3),Movimientos!$C$4:$C$481,"&lt;0")</f>
        <v>0</v>
      </c>
      <c r="KQ40" s="5">
        <f ca="1">SUMIFS(Movimientos!$C$4:$C$481,Movimientos!$A$4:$A$481,$A40,Movimientos!$D$4:$D$481,CONCATENATE("&lt;=",KQ$3),Movimientos!$C$4:$C$481,"&gt;0")+SUMIFS(Movimientos!$C$4:$C$481,Movimientos!$A$4:$A$481,$A40,Movimientos!$D$4:$D$481,CONCATENATE("&lt;",KQ$3),Movimientos!$C$4:$C$481,"&lt;0")</f>
        <v>0</v>
      </c>
      <c r="KR40" s="5">
        <f ca="1">SUMIFS(Movimientos!$C$4:$C$481,Movimientos!$A$4:$A$481,$A40,Movimientos!$D$4:$D$481,CONCATENATE("&lt;=",KR$3),Movimientos!$C$4:$C$481,"&gt;0")+SUMIFS(Movimientos!$C$4:$C$481,Movimientos!$A$4:$A$481,$A40,Movimientos!$D$4:$D$481,CONCATENATE("&lt;",KR$3),Movimientos!$C$4:$C$481,"&lt;0")</f>
        <v>0</v>
      </c>
      <c r="KS40" s="5">
        <f ca="1">SUMIFS(Movimientos!$C$4:$C$481,Movimientos!$A$4:$A$481,$A40,Movimientos!$D$4:$D$481,CONCATENATE("&lt;=",KS$3),Movimientos!$C$4:$C$481,"&gt;0")+SUMIFS(Movimientos!$C$4:$C$481,Movimientos!$A$4:$A$481,$A40,Movimientos!$D$4:$D$481,CONCATENATE("&lt;",KS$3),Movimientos!$C$4:$C$481,"&lt;0")</f>
        <v>0</v>
      </c>
      <c r="KT40" s="5">
        <f ca="1">SUMIFS(Movimientos!$C$4:$C$481,Movimientos!$A$4:$A$481,$A40,Movimientos!$D$4:$D$481,CONCATENATE("&lt;=",KT$3),Movimientos!$C$4:$C$481,"&gt;0")+SUMIFS(Movimientos!$C$4:$C$481,Movimientos!$A$4:$A$481,$A40,Movimientos!$D$4:$D$481,CONCATENATE("&lt;",KT$3),Movimientos!$C$4:$C$481,"&lt;0")</f>
        <v>0</v>
      </c>
      <c r="KU40" s="5">
        <f ca="1">SUMIFS(Movimientos!$C$4:$C$481,Movimientos!$A$4:$A$481,$A40,Movimientos!$D$4:$D$481,CONCATENATE("&lt;=",KU$3),Movimientos!$C$4:$C$481,"&gt;0")+SUMIFS(Movimientos!$C$4:$C$481,Movimientos!$A$4:$A$481,$A40,Movimientos!$D$4:$D$481,CONCATENATE("&lt;",KU$3),Movimientos!$C$4:$C$481,"&lt;0")</f>
        <v>0</v>
      </c>
      <c r="KV40" s="5">
        <f ca="1">SUMIFS(Movimientos!$C$4:$C$481,Movimientos!$A$4:$A$481,$A40,Movimientos!$D$4:$D$481,CONCATENATE("&lt;=",KV$3),Movimientos!$C$4:$C$481,"&gt;0")+SUMIFS(Movimientos!$C$4:$C$481,Movimientos!$A$4:$A$481,$A40,Movimientos!$D$4:$D$481,CONCATENATE("&lt;",KV$3),Movimientos!$C$4:$C$481,"&lt;0")</f>
        <v>0</v>
      </c>
      <c r="KW40" s="5">
        <f ca="1">SUMIFS(Movimientos!$C$4:$C$481,Movimientos!$A$4:$A$481,$A40,Movimientos!$D$4:$D$481,CONCATENATE("&lt;=",KW$3),Movimientos!$C$4:$C$481,"&gt;0")+SUMIFS(Movimientos!$C$4:$C$481,Movimientos!$A$4:$A$481,$A40,Movimientos!$D$4:$D$481,CONCATENATE("&lt;",KW$3),Movimientos!$C$4:$C$481,"&lt;0")</f>
        <v>0</v>
      </c>
      <c r="KX40" s="5">
        <f ca="1">SUMIFS(Movimientos!$C$4:$C$481,Movimientos!$A$4:$A$481,$A40,Movimientos!$D$4:$D$481,CONCATENATE("&lt;=",KX$3),Movimientos!$C$4:$C$481,"&gt;0")+SUMIFS(Movimientos!$C$4:$C$481,Movimientos!$A$4:$A$481,$A40,Movimientos!$D$4:$D$481,CONCATENATE("&lt;",KX$3),Movimientos!$C$4:$C$481,"&lt;0")</f>
        <v>0</v>
      </c>
      <c r="KY40" s="5">
        <f ca="1">SUMIFS(Movimientos!$C$4:$C$481,Movimientos!$A$4:$A$481,$A40,Movimientos!$D$4:$D$481,CONCATENATE("&lt;=",KY$3),Movimientos!$C$4:$C$481,"&gt;0")+SUMIFS(Movimientos!$C$4:$C$481,Movimientos!$A$4:$A$481,$A40,Movimientos!$D$4:$D$481,CONCATENATE("&lt;",KY$3),Movimientos!$C$4:$C$481,"&lt;0")</f>
        <v>0</v>
      </c>
      <c r="KZ40" s="5">
        <f ca="1">SUMIFS(Movimientos!$C$4:$C$481,Movimientos!$A$4:$A$481,$A40,Movimientos!$D$4:$D$481,CONCATENATE("&lt;=",KZ$3),Movimientos!$C$4:$C$481,"&gt;0")+SUMIFS(Movimientos!$C$4:$C$481,Movimientos!$A$4:$A$481,$A40,Movimientos!$D$4:$D$481,CONCATENATE("&lt;",KZ$3),Movimientos!$C$4:$C$481,"&lt;0")</f>
        <v>0</v>
      </c>
      <c r="LA40" s="5">
        <f ca="1">SUMIFS(Movimientos!$C$4:$C$481,Movimientos!$A$4:$A$481,$A40,Movimientos!$D$4:$D$481,CONCATENATE("&lt;=",LA$3),Movimientos!$C$4:$C$481,"&gt;0")+SUMIFS(Movimientos!$C$4:$C$481,Movimientos!$A$4:$A$481,$A40,Movimientos!$D$4:$D$481,CONCATENATE("&lt;",LA$3),Movimientos!$C$4:$C$481,"&lt;0")</f>
        <v>0</v>
      </c>
      <c r="LB40" s="5">
        <f ca="1">SUMIFS(Movimientos!$C$4:$C$481,Movimientos!$A$4:$A$481,$A40,Movimientos!$D$4:$D$481,CONCATENATE("&lt;=",LB$3),Movimientos!$C$4:$C$481,"&gt;0")+SUMIFS(Movimientos!$C$4:$C$481,Movimientos!$A$4:$A$481,$A40,Movimientos!$D$4:$D$481,CONCATENATE("&lt;",LB$3),Movimientos!$C$4:$C$481,"&lt;0")</f>
        <v>0</v>
      </c>
      <c r="LC40" s="5">
        <f ca="1">SUMIFS(Movimientos!$C$4:$C$481,Movimientos!$A$4:$A$481,$A40,Movimientos!$D$4:$D$481,CONCATENATE("&lt;=",LC$3),Movimientos!$C$4:$C$481,"&gt;0")+SUMIFS(Movimientos!$C$4:$C$481,Movimientos!$A$4:$A$481,$A40,Movimientos!$D$4:$D$481,CONCATENATE("&lt;",LC$3),Movimientos!$C$4:$C$481,"&lt;0")</f>
        <v>0</v>
      </c>
      <c r="LD40" s="5">
        <f ca="1">SUMIFS(Movimientos!$C$4:$C$481,Movimientos!$A$4:$A$481,$A40,Movimientos!$D$4:$D$481,CONCATENATE("&lt;=",LD$3),Movimientos!$C$4:$C$481,"&gt;0")+SUMIFS(Movimientos!$C$4:$C$481,Movimientos!$A$4:$A$481,$A40,Movimientos!$D$4:$D$481,CONCATENATE("&lt;",LD$3),Movimientos!$C$4:$C$481,"&lt;0")</f>
        <v>0</v>
      </c>
      <c r="LE40" s="5">
        <f ca="1">SUMIFS(Movimientos!$C$4:$C$481,Movimientos!$A$4:$A$481,$A40,Movimientos!$D$4:$D$481,CONCATENATE("&lt;=",LE$3),Movimientos!$C$4:$C$481,"&gt;0")+SUMIFS(Movimientos!$C$4:$C$481,Movimientos!$A$4:$A$481,$A40,Movimientos!$D$4:$D$481,CONCATENATE("&lt;",LE$3),Movimientos!$C$4:$C$481,"&lt;0")</f>
        <v>0</v>
      </c>
      <c r="LF40" s="5">
        <f ca="1">SUMIFS(Movimientos!$C$4:$C$481,Movimientos!$A$4:$A$481,$A40,Movimientos!$D$4:$D$481,CONCATENATE("&lt;=",LF$3),Movimientos!$C$4:$C$481,"&gt;0")+SUMIFS(Movimientos!$C$4:$C$481,Movimientos!$A$4:$A$481,$A40,Movimientos!$D$4:$D$481,CONCATENATE("&lt;",LF$3),Movimientos!$C$4:$C$481,"&lt;0")</f>
        <v>0</v>
      </c>
      <c r="LG40" s="5">
        <f ca="1">SUMIFS(Movimientos!$C$4:$C$481,Movimientos!$A$4:$A$481,$A40,Movimientos!$D$4:$D$481,CONCATENATE("&lt;=",LG$3),Movimientos!$C$4:$C$481,"&gt;0")+SUMIFS(Movimientos!$C$4:$C$481,Movimientos!$A$4:$A$481,$A40,Movimientos!$D$4:$D$481,CONCATENATE("&lt;",LG$3),Movimientos!$C$4:$C$481,"&lt;0")</f>
        <v>0</v>
      </c>
      <c r="LH40" s="5">
        <f ca="1">SUMIFS(Movimientos!$C$4:$C$481,Movimientos!$A$4:$A$481,$A40,Movimientos!$D$4:$D$481,CONCATENATE("&lt;=",LH$3),Movimientos!$C$4:$C$481,"&gt;0")+SUMIFS(Movimientos!$C$4:$C$481,Movimientos!$A$4:$A$481,$A40,Movimientos!$D$4:$D$481,CONCATENATE("&lt;",LH$3),Movimientos!$C$4:$C$481,"&lt;0")</f>
        <v>0</v>
      </c>
      <c r="LI40" s="5">
        <f ca="1">SUMIFS(Movimientos!$C$4:$C$481,Movimientos!$A$4:$A$481,$A40,Movimientos!$D$4:$D$481,CONCATENATE("&lt;=",LI$3),Movimientos!$C$4:$C$481,"&gt;0")+SUMIFS(Movimientos!$C$4:$C$481,Movimientos!$A$4:$A$481,$A40,Movimientos!$D$4:$D$481,CONCATENATE("&lt;",LI$3),Movimientos!$C$4:$C$481,"&lt;0")</f>
        <v>0</v>
      </c>
      <c r="LJ40" s="5">
        <f ca="1">SUMIFS(Movimientos!$C$4:$C$481,Movimientos!$A$4:$A$481,$A40,Movimientos!$D$4:$D$481,CONCATENATE("&lt;=",LJ$3),Movimientos!$C$4:$C$481,"&gt;0")+SUMIFS(Movimientos!$C$4:$C$481,Movimientos!$A$4:$A$481,$A40,Movimientos!$D$4:$D$481,CONCATENATE("&lt;",LJ$3),Movimientos!$C$4:$C$481,"&lt;0")</f>
        <v>0</v>
      </c>
      <c r="LK40" s="5">
        <f ca="1">SUMIFS(Movimientos!$C$4:$C$481,Movimientos!$A$4:$A$481,$A40,Movimientos!$D$4:$D$481,CONCATENATE("&lt;=",LK$3),Movimientos!$C$4:$C$481,"&gt;0")+SUMIFS(Movimientos!$C$4:$C$481,Movimientos!$A$4:$A$481,$A40,Movimientos!$D$4:$D$481,CONCATENATE("&lt;",LK$3),Movimientos!$C$4:$C$481,"&lt;0")</f>
        <v>0</v>
      </c>
      <c r="LL40" s="5">
        <f ca="1">SUMIFS(Movimientos!$C$4:$C$481,Movimientos!$A$4:$A$481,$A40,Movimientos!$D$4:$D$481,CONCATENATE("&lt;=",LL$3),Movimientos!$C$4:$C$481,"&gt;0")+SUMIFS(Movimientos!$C$4:$C$481,Movimientos!$A$4:$A$481,$A40,Movimientos!$D$4:$D$481,CONCATENATE("&lt;",LL$3),Movimientos!$C$4:$C$481,"&lt;0")</f>
        <v>0</v>
      </c>
      <c r="LM40" s="5">
        <f ca="1">SUMIFS(Movimientos!$C$4:$C$481,Movimientos!$A$4:$A$481,$A40,Movimientos!$D$4:$D$481,CONCATENATE("&lt;=",LM$3),Movimientos!$C$4:$C$481,"&gt;0")+SUMIFS(Movimientos!$C$4:$C$481,Movimientos!$A$4:$A$481,$A40,Movimientos!$D$4:$D$481,CONCATENATE("&lt;",LM$3),Movimientos!$C$4:$C$481,"&lt;0")</f>
        <v>0</v>
      </c>
      <c r="LN40" s="5">
        <f ca="1">SUMIFS(Movimientos!$C$4:$C$481,Movimientos!$A$4:$A$481,$A40,Movimientos!$D$4:$D$481,CONCATENATE("&lt;=",LN$3),Movimientos!$C$4:$C$481,"&gt;0")+SUMIFS(Movimientos!$C$4:$C$481,Movimientos!$A$4:$A$481,$A40,Movimientos!$D$4:$D$481,CONCATENATE("&lt;",LN$3),Movimientos!$C$4:$C$481,"&lt;0")</f>
        <v>0</v>
      </c>
      <c r="LO40" s="5">
        <f ca="1">SUMIFS(Movimientos!$C$4:$C$481,Movimientos!$A$4:$A$481,$A40,Movimientos!$D$4:$D$481,CONCATENATE("&lt;=",LO$3),Movimientos!$C$4:$C$481,"&gt;0")+SUMIFS(Movimientos!$C$4:$C$481,Movimientos!$A$4:$A$481,$A40,Movimientos!$D$4:$D$481,CONCATENATE("&lt;",LO$3),Movimientos!$C$4:$C$481,"&lt;0")</f>
        <v>0</v>
      </c>
      <c r="LP40" s="5">
        <f ca="1">SUMIFS(Movimientos!$C$4:$C$481,Movimientos!$A$4:$A$481,$A40,Movimientos!$D$4:$D$481,CONCATENATE("&lt;=",LP$3),Movimientos!$C$4:$C$481,"&gt;0")+SUMIFS(Movimientos!$C$4:$C$481,Movimientos!$A$4:$A$481,$A40,Movimientos!$D$4:$D$481,CONCATENATE("&lt;",LP$3),Movimientos!$C$4:$C$481,"&lt;0")</f>
        <v>0</v>
      </c>
      <c r="LQ40" s="5">
        <f ca="1">SUMIFS(Movimientos!$C$4:$C$481,Movimientos!$A$4:$A$481,$A40,Movimientos!$D$4:$D$481,CONCATENATE("&lt;=",LQ$3),Movimientos!$C$4:$C$481,"&gt;0")+SUMIFS(Movimientos!$C$4:$C$481,Movimientos!$A$4:$A$481,$A40,Movimientos!$D$4:$D$481,CONCATENATE("&lt;",LQ$3),Movimientos!$C$4:$C$481,"&lt;0")</f>
        <v>0</v>
      </c>
      <c r="LR40" s="5">
        <f ca="1">SUMIFS(Movimientos!$C$4:$C$481,Movimientos!$A$4:$A$481,$A40,Movimientos!$D$4:$D$481,CONCATENATE("&lt;=",LR$3),Movimientos!$C$4:$C$481,"&gt;0")+SUMIFS(Movimientos!$C$4:$C$481,Movimientos!$A$4:$A$481,$A40,Movimientos!$D$4:$D$481,CONCATENATE("&lt;",LR$3),Movimientos!$C$4:$C$481,"&lt;0")</f>
        <v>0</v>
      </c>
      <c r="LS40" s="5">
        <f ca="1">SUMIFS(Movimientos!$C$4:$C$481,Movimientos!$A$4:$A$481,$A40,Movimientos!$D$4:$D$481,CONCATENATE("&lt;=",LS$3),Movimientos!$C$4:$C$481,"&gt;0")+SUMIFS(Movimientos!$C$4:$C$481,Movimientos!$A$4:$A$481,$A40,Movimientos!$D$4:$D$481,CONCATENATE("&lt;",LS$3),Movimientos!$C$4:$C$481,"&lt;0")</f>
        <v>0</v>
      </c>
      <c r="LT40" s="5">
        <f ca="1">SUMIFS(Movimientos!$C$4:$C$481,Movimientos!$A$4:$A$481,$A40,Movimientos!$D$4:$D$481,CONCATENATE("&lt;=",LT$3),Movimientos!$C$4:$C$481,"&gt;0")+SUMIFS(Movimientos!$C$4:$C$481,Movimientos!$A$4:$A$481,$A40,Movimientos!$D$4:$D$481,CONCATENATE("&lt;",LT$3),Movimientos!$C$4:$C$481,"&lt;0")</f>
        <v>0</v>
      </c>
      <c r="LU40" s="5">
        <f ca="1">SUMIFS(Movimientos!$C$4:$C$481,Movimientos!$A$4:$A$481,$A40,Movimientos!$D$4:$D$481,CONCATENATE("&lt;=",LU$3),Movimientos!$C$4:$C$481,"&gt;0")+SUMIFS(Movimientos!$C$4:$C$481,Movimientos!$A$4:$A$481,$A40,Movimientos!$D$4:$D$481,CONCATENATE("&lt;",LU$3),Movimientos!$C$4:$C$481,"&lt;0")</f>
        <v>0</v>
      </c>
      <c r="LV40" s="5">
        <f ca="1">SUMIFS(Movimientos!$C$4:$C$481,Movimientos!$A$4:$A$481,$A40,Movimientos!$D$4:$D$481,CONCATENATE("&lt;=",LV$3),Movimientos!$C$4:$C$481,"&gt;0")+SUMIFS(Movimientos!$C$4:$C$481,Movimientos!$A$4:$A$481,$A40,Movimientos!$D$4:$D$481,CONCATENATE("&lt;",LV$3),Movimientos!$C$4:$C$481,"&lt;0")</f>
        <v>0</v>
      </c>
      <c r="LW40" s="5">
        <f ca="1">SUMIFS(Movimientos!$C$4:$C$481,Movimientos!$A$4:$A$481,$A40,Movimientos!$D$4:$D$481,CONCATENATE("&lt;=",LW$3),Movimientos!$C$4:$C$481,"&gt;0")+SUMIFS(Movimientos!$C$4:$C$481,Movimientos!$A$4:$A$481,$A40,Movimientos!$D$4:$D$481,CONCATENATE("&lt;",LW$3),Movimientos!$C$4:$C$481,"&lt;0")</f>
        <v>0</v>
      </c>
      <c r="LX40" s="5">
        <f ca="1">SUMIFS(Movimientos!$C$4:$C$481,Movimientos!$A$4:$A$481,$A40,Movimientos!$D$4:$D$481,CONCATENATE("&lt;=",LX$3),Movimientos!$C$4:$C$481,"&gt;0")+SUMIFS(Movimientos!$C$4:$C$481,Movimientos!$A$4:$A$481,$A40,Movimientos!$D$4:$D$481,CONCATENATE("&lt;",LX$3),Movimientos!$C$4:$C$481,"&lt;0")</f>
        <v>0</v>
      </c>
      <c r="LY40" s="5">
        <f ca="1">SUMIFS(Movimientos!$C$4:$C$481,Movimientos!$A$4:$A$481,$A40,Movimientos!$D$4:$D$481,CONCATENATE("&lt;=",LY$3),Movimientos!$C$4:$C$481,"&gt;0")+SUMIFS(Movimientos!$C$4:$C$481,Movimientos!$A$4:$A$481,$A40,Movimientos!$D$4:$D$481,CONCATENATE("&lt;",LY$3),Movimientos!$C$4:$C$481,"&lt;0")</f>
        <v>0</v>
      </c>
      <c r="LZ40" s="5">
        <f ca="1">SUMIFS(Movimientos!$C$4:$C$481,Movimientos!$A$4:$A$481,$A40,Movimientos!$D$4:$D$481,CONCATENATE("&lt;=",LZ$3),Movimientos!$C$4:$C$481,"&gt;0")+SUMIFS(Movimientos!$C$4:$C$481,Movimientos!$A$4:$A$481,$A40,Movimientos!$D$4:$D$481,CONCATENATE("&lt;",LZ$3),Movimientos!$C$4:$C$481,"&lt;0")</f>
        <v>0</v>
      </c>
      <c r="MA40" s="5">
        <f ca="1">SUMIFS(Movimientos!$C$4:$C$481,Movimientos!$A$4:$A$481,$A40,Movimientos!$D$4:$D$481,CONCATENATE("&lt;=",MA$3),Movimientos!$C$4:$C$481,"&gt;0")+SUMIFS(Movimientos!$C$4:$C$481,Movimientos!$A$4:$A$481,$A40,Movimientos!$D$4:$D$481,CONCATENATE("&lt;",MA$3),Movimientos!$C$4:$C$481,"&lt;0")</f>
        <v>0</v>
      </c>
      <c r="MB40" s="5">
        <f ca="1">SUMIFS(Movimientos!$C$4:$C$481,Movimientos!$A$4:$A$481,$A40,Movimientos!$D$4:$D$481,CONCATENATE("&lt;=",MB$3),Movimientos!$C$4:$C$481,"&gt;0")+SUMIFS(Movimientos!$C$4:$C$481,Movimientos!$A$4:$A$481,$A40,Movimientos!$D$4:$D$481,CONCATENATE("&lt;",MB$3),Movimientos!$C$4:$C$481,"&lt;0")</f>
        <v>0</v>
      </c>
      <c r="MC40" s="5">
        <f ca="1">SUMIFS(Movimientos!$C$4:$C$481,Movimientos!$A$4:$A$481,$A40,Movimientos!$D$4:$D$481,CONCATENATE("&lt;=",MC$3),Movimientos!$C$4:$C$481,"&gt;0")+SUMIFS(Movimientos!$C$4:$C$481,Movimientos!$A$4:$A$481,$A40,Movimientos!$D$4:$D$481,CONCATENATE("&lt;",MC$3),Movimientos!$C$4:$C$481,"&lt;0")</f>
        <v>0</v>
      </c>
      <c r="MD40" s="5">
        <f ca="1">SUMIFS(Movimientos!$C$4:$C$481,Movimientos!$A$4:$A$481,$A40,Movimientos!$D$4:$D$481,CONCATENATE("&lt;=",MD$3),Movimientos!$C$4:$C$481,"&gt;0")+SUMIFS(Movimientos!$C$4:$C$481,Movimientos!$A$4:$A$481,$A40,Movimientos!$D$4:$D$481,CONCATENATE("&lt;",MD$3),Movimientos!$C$4:$C$481,"&lt;0")</f>
        <v>0</v>
      </c>
      <c r="ME40" s="5">
        <f ca="1">SUMIFS(Movimientos!$C$4:$C$481,Movimientos!$A$4:$A$481,$A40,Movimientos!$D$4:$D$481,CONCATENATE("&lt;=",ME$3),Movimientos!$C$4:$C$481,"&gt;0")+SUMIFS(Movimientos!$C$4:$C$481,Movimientos!$A$4:$A$481,$A40,Movimientos!$D$4:$D$481,CONCATENATE("&lt;",ME$3),Movimientos!$C$4:$C$481,"&lt;0")</f>
        <v>0</v>
      </c>
      <c r="MF40" s="5">
        <f ca="1">SUMIFS(Movimientos!$C$4:$C$481,Movimientos!$A$4:$A$481,$A40,Movimientos!$D$4:$D$481,CONCATENATE("&lt;=",MF$3),Movimientos!$C$4:$C$481,"&gt;0")+SUMIFS(Movimientos!$C$4:$C$481,Movimientos!$A$4:$A$481,$A40,Movimientos!$D$4:$D$481,CONCATENATE("&lt;",MF$3),Movimientos!$C$4:$C$481,"&lt;0")</f>
        <v>0</v>
      </c>
      <c r="MG40" s="5">
        <f ca="1">SUMIFS(Movimientos!$C$4:$C$481,Movimientos!$A$4:$A$481,$A40,Movimientos!$D$4:$D$481,CONCATENATE("&lt;=",MG$3),Movimientos!$C$4:$C$481,"&gt;0")+SUMIFS(Movimientos!$C$4:$C$481,Movimientos!$A$4:$A$481,$A40,Movimientos!$D$4:$D$481,CONCATENATE("&lt;",MG$3),Movimientos!$C$4:$C$481,"&lt;0")</f>
        <v>0</v>
      </c>
      <c r="MH40" s="5">
        <f ca="1">SUMIFS(Movimientos!$C$4:$C$481,Movimientos!$A$4:$A$481,$A40,Movimientos!$D$4:$D$481,CONCATENATE("&lt;=",MH$3),Movimientos!$C$4:$C$481,"&gt;0")+SUMIFS(Movimientos!$C$4:$C$481,Movimientos!$A$4:$A$481,$A40,Movimientos!$D$4:$D$481,CONCATENATE("&lt;",MH$3),Movimientos!$C$4:$C$481,"&lt;0")</f>
        <v>0</v>
      </c>
      <c r="MI40" s="5">
        <f ca="1">SUMIFS(Movimientos!$C$4:$C$481,Movimientos!$A$4:$A$481,$A40,Movimientos!$D$4:$D$481,CONCATENATE("&lt;=",MI$3),Movimientos!$C$4:$C$481,"&gt;0")+SUMIFS(Movimientos!$C$4:$C$481,Movimientos!$A$4:$A$481,$A40,Movimientos!$D$4:$D$481,CONCATENATE("&lt;",MI$3),Movimientos!$C$4:$C$481,"&lt;0")</f>
        <v>0</v>
      </c>
      <c r="MJ40" s="5">
        <f ca="1">SUMIFS(Movimientos!$C$4:$C$481,Movimientos!$A$4:$A$481,$A40,Movimientos!$D$4:$D$481,CONCATENATE("&lt;=",MJ$3),Movimientos!$C$4:$C$481,"&gt;0")+SUMIFS(Movimientos!$C$4:$C$481,Movimientos!$A$4:$A$481,$A40,Movimientos!$D$4:$D$481,CONCATENATE("&lt;",MJ$3),Movimientos!$C$4:$C$481,"&lt;0")</f>
        <v>0</v>
      </c>
      <c r="MK40" s="5">
        <f ca="1">SUMIFS(Movimientos!$C$4:$C$481,Movimientos!$A$4:$A$481,$A40,Movimientos!$D$4:$D$481,CONCATENATE("&lt;=",MK$3),Movimientos!$C$4:$C$481,"&gt;0")+SUMIFS(Movimientos!$C$4:$C$481,Movimientos!$A$4:$A$481,$A40,Movimientos!$D$4:$D$481,CONCATENATE("&lt;",MK$3),Movimientos!$C$4:$C$481,"&lt;0")</f>
        <v>0</v>
      </c>
      <c r="ML40" s="5">
        <f ca="1">SUMIFS(Movimientos!$C$4:$C$481,Movimientos!$A$4:$A$481,$A40,Movimientos!$D$4:$D$481,CONCATENATE("&lt;=",ML$3),Movimientos!$C$4:$C$481,"&gt;0")+SUMIFS(Movimientos!$C$4:$C$481,Movimientos!$A$4:$A$481,$A40,Movimientos!$D$4:$D$481,CONCATENATE("&lt;",ML$3),Movimientos!$C$4:$C$481,"&lt;0")</f>
        <v>0</v>
      </c>
      <c r="MM40" s="5">
        <f ca="1">SUMIFS(Movimientos!$C$4:$C$481,Movimientos!$A$4:$A$481,$A40,Movimientos!$D$4:$D$481,CONCATENATE("&lt;=",MM$3),Movimientos!$C$4:$C$481,"&gt;0")+SUMIFS(Movimientos!$C$4:$C$481,Movimientos!$A$4:$A$481,$A40,Movimientos!$D$4:$D$481,CONCATENATE("&lt;",MM$3),Movimientos!$C$4:$C$481,"&lt;0")</f>
        <v>0</v>
      </c>
      <c r="MN40" s="5">
        <f ca="1">SUMIFS(Movimientos!$C$4:$C$481,Movimientos!$A$4:$A$481,$A40,Movimientos!$D$4:$D$481,CONCATENATE("&lt;=",MN$3),Movimientos!$C$4:$C$481,"&gt;0")+SUMIFS(Movimientos!$C$4:$C$481,Movimientos!$A$4:$A$481,$A40,Movimientos!$D$4:$D$481,CONCATENATE("&lt;",MN$3),Movimientos!$C$4:$C$481,"&lt;0")</f>
        <v>0</v>
      </c>
      <c r="MO40" s="5">
        <f ca="1">SUMIFS(Movimientos!$C$4:$C$481,Movimientos!$A$4:$A$481,$A40,Movimientos!$D$4:$D$481,CONCATENATE("&lt;=",MO$3),Movimientos!$C$4:$C$481,"&gt;0")+SUMIFS(Movimientos!$C$4:$C$481,Movimientos!$A$4:$A$481,$A40,Movimientos!$D$4:$D$481,CONCATENATE("&lt;",MO$3),Movimientos!$C$4:$C$481,"&lt;0")</f>
        <v>0</v>
      </c>
      <c r="MP40" s="5">
        <f ca="1">SUMIFS(Movimientos!$C$4:$C$481,Movimientos!$A$4:$A$481,$A40,Movimientos!$D$4:$D$481,CONCATENATE("&lt;=",MP$3),Movimientos!$C$4:$C$481,"&gt;0")+SUMIFS(Movimientos!$C$4:$C$481,Movimientos!$A$4:$A$481,$A40,Movimientos!$D$4:$D$481,CONCATENATE("&lt;",MP$3),Movimientos!$C$4:$C$481,"&lt;0")</f>
        <v>0</v>
      </c>
      <c r="MQ40" s="5">
        <f ca="1">SUMIFS(Movimientos!$C$4:$C$481,Movimientos!$A$4:$A$481,$A40,Movimientos!$D$4:$D$481,CONCATENATE("&lt;=",MQ$3),Movimientos!$C$4:$C$481,"&gt;0")+SUMIFS(Movimientos!$C$4:$C$481,Movimientos!$A$4:$A$481,$A40,Movimientos!$D$4:$D$481,CONCATENATE("&lt;",MQ$3),Movimientos!$C$4:$C$481,"&lt;0")</f>
        <v>0</v>
      </c>
      <c r="MR40" s="5">
        <f ca="1">SUMIFS(Movimientos!$C$4:$C$481,Movimientos!$A$4:$A$481,$A40,Movimientos!$D$4:$D$481,CONCATENATE("&lt;=",MR$3),Movimientos!$C$4:$C$481,"&gt;0")+SUMIFS(Movimientos!$C$4:$C$481,Movimientos!$A$4:$A$481,$A40,Movimientos!$D$4:$D$481,CONCATENATE("&lt;",MR$3),Movimientos!$C$4:$C$481,"&lt;0")</f>
        <v>0</v>
      </c>
      <c r="MS40" s="5">
        <f ca="1">SUMIFS(Movimientos!$C$4:$C$481,Movimientos!$A$4:$A$481,$A40,Movimientos!$D$4:$D$481,CONCATENATE("&lt;=",MS$3),Movimientos!$C$4:$C$481,"&gt;0")+SUMIFS(Movimientos!$C$4:$C$481,Movimientos!$A$4:$A$481,$A40,Movimientos!$D$4:$D$481,CONCATENATE("&lt;",MS$3),Movimientos!$C$4:$C$481,"&lt;0")</f>
        <v>0</v>
      </c>
      <c r="MT40" s="5">
        <f ca="1">SUMIFS(Movimientos!$C$4:$C$481,Movimientos!$A$4:$A$481,$A40,Movimientos!$D$4:$D$481,CONCATENATE("&lt;=",MT$3),Movimientos!$C$4:$C$481,"&gt;0")+SUMIFS(Movimientos!$C$4:$C$481,Movimientos!$A$4:$A$481,$A40,Movimientos!$D$4:$D$481,CONCATENATE("&lt;",MT$3),Movimientos!$C$4:$C$481,"&lt;0")</f>
        <v>0</v>
      </c>
      <c r="MU40" s="5">
        <f ca="1">SUMIFS(Movimientos!$C$4:$C$481,Movimientos!$A$4:$A$481,$A40,Movimientos!$D$4:$D$481,CONCATENATE("&lt;=",MU$3),Movimientos!$C$4:$C$481,"&gt;0")+SUMIFS(Movimientos!$C$4:$C$481,Movimientos!$A$4:$A$481,$A40,Movimientos!$D$4:$D$481,CONCATENATE("&lt;",MU$3),Movimientos!$C$4:$C$481,"&lt;0")</f>
        <v>0</v>
      </c>
      <c r="MV40" s="5">
        <f ca="1">SUMIFS(Movimientos!$C$4:$C$481,Movimientos!$A$4:$A$481,$A40,Movimientos!$D$4:$D$481,CONCATENATE("&lt;=",MV$3),Movimientos!$C$4:$C$481,"&gt;0")+SUMIFS(Movimientos!$C$4:$C$481,Movimientos!$A$4:$A$481,$A40,Movimientos!$D$4:$D$481,CONCATENATE("&lt;",MV$3),Movimientos!$C$4:$C$481,"&lt;0")</f>
        <v>0</v>
      </c>
      <c r="MW40" s="5">
        <f ca="1">SUMIFS(Movimientos!$C$4:$C$481,Movimientos!$A$4:$A$481,$A40,Movimientos!$D$4:$D$481,CONCATENATE("&lt;=",MW$3),Movimientos!$C$4:$C$481,"&gt;0")+SUMIFS(Movimientos!$C$4:$C$481,Movimientos!$A$4:$A$481,$A40,Movimientos!$D$4:$D$481,CONCATENATE("&lt;",MW$3),Movimientos!$C$4:$C$481,"&lt;0")</f>
        <v>0</v>
      </c>
      <c r="MX40" s="5">
        <f ca="1">SUMIFS(Movimientos!$C$4:$C$481,Movimientos!$A$4:$A$481,$A40,Movimientos!$D$4:$D$481,CONCATENATE("&lt;=",MX$3),Movimientos!$C$4:$C$481,"&gt;0")+SUMIFS(Movimientos!$C$4:$C$481,Movimientos!$A$4:$A$481,$A40,Movimientos!$D$4:$D$481,CONCATENATE("&lt;",MX$3),Movimientos!$C$4:$C$481,"&lt;0")</f>
        <v>0</v>
      </c>
      <c r="MY40" s="5">
        <f ca="1">SUMIFS(Movimientos!$C$4:$C$481,Movimientos!$A$4:$A$481,$A40,Movimientos!$D$4:$D$481,CONCATENATE("&lt;=",MY$3),Movimientos!$C$4:$C$481,"&gt;0")+SUMIFS(Movimientos!$C$4:$C$481,Movimientos!$A$4:$A$481,$A40,Movimientos!$D$4:$D$481,CONCATENATE("&lt;",MY$3),Movimientos!$C$4:$C$481,"&lt;0")</f>
        <v>0</v>
      </c>
      <c r="MZ40" s="5">
        <f ca="1">SUMIFS(Movimientos!$C$4:$C$481,Movimientos!$A$4:$A$481,$A40,Movimientos!$D$4:$D$481,CONCATENATE("&lt;=",MZ$3),Movimientos!$C$4:$C$481,"&gt;0")+SUMIFS(Movimientos!$C$4:$C$481,Movimientos!$A$4:$A$481,$A40,Movimientos!$D$4:$D$481,CONCATENATE("&lt;",MZ$3),Movimientos!$C$4:$C$481,"&lt;0")</f>
        <v>0</v>
      </c>
      <c r="NA40" s="5">
        <f ca="1">SUMIFS(Movimientos!$C$4:$C$481,Movimientos!$A$4:$A$481,$A40,Movimientos!$D$4:$D$481,CONCATENATE("&lt;=",NA$3),Movimientos!$C$4:$C$481,"&gt;0")+SUMIFS(Movimientos!$C$4:$C$481,Movimientos!$A$4:$A$481,$A40,Movimientos!$D$4:$D$481,CONCATENATE("&lt;",NA$3),Movimientos!$C$4:$C$481,"&lt;0")</f>
        <v>0</v>
      </c>
      <c r="NB40" s="5">
        <f ca="1">SUMIFS(Movimientos!$C$4:$C$481,Movimientos!$A$4:$A$481,$A40,Movimientos!$D$4:$D$481,CONCATENATE("&lt;=",NB$3),Movimientos!$C$4:$C$481,"&gt;0")+SUMIFS(Movimientos!$C$4:$C$481,Movimientos!$A$4:$A$481,$A40,Movimientos!$D$4:$D$481,CONCATENATE("&lt;",NB$3),Movimientos!$C$4:$C$481,"&lt;0")</f>
        <v>0</v>
      </c>
      <c r="NC40" s="5">
        <f ca="1">SUMIFS(Movimientos!$C$4:$C$481,Movimientos!$A$4:$A$481,$A40,Movimientos!$D$4:$D$481,CONCATENATE("&lt;=",NC$3),Movimientos!$C$4:$C$481,"&gt;0")+SUMIFS(Movimientos!$C$4:$C$481,Movimientos!$A$4:$A$481,$A40,Movimientos!$D$4:$D$481,CONCATENATE("&lt;",NC$3),Movimientos!$C$4:$C$481,"&lt;0")</f>
        <v>0</v>
      </c>
      <c r="ND40" s="5">
        <f ca="1">SUMIFS(Movimientos!$C$4:$C$481,Movimientos!$A$4:$A$481,$A40,Movimientos!$D$4:$D$481,CONCATENATE("&lt;=",ND$3),Movimientos!$C$4:$C$481,"&gt;0")+SUMIFS(Movimientos!$C$4:$C$481,Movimientos!$A$4:$A$481,$A40,Movimientos!$D$4:$D$481,CONCATENATE("&lt;",ND$3),Movimientos!$C$4:$C$481,"&lt;0")</f>
        <v>0</v>
      </c>
      <c r="NE40" s="5">
        <f ca="1">SUMIFS(Movimientos!$C$4:$C$481,Movimientos!$A$4:$A$481,$A40,Movimientos!$D$4:$D$481,CONCATENATE("&lt;=",NE$3),Movimientos!$C$4:$C$481,"&gt;0")+SUMIFS(Movimientos!$C$4:$C$481,Movimientos!$A$4:$A$481,$A40,Movimientos!$D$4:$D$481,CONCATENATE("&lt;",NE$3),Movimientos!$C$4:$C$481,"&lt;0")</f>
        <v>0</v>
      </c>
      <c r="NF40" s="5">
        <f ca="1">SUMIFS(Movimientos!$C$4:$C$481,Movimientos!$A$4:$A$481,$A40,Movimientos!$D$4:$D$481,CONCATENATE("&lt;=",NF$3),Movimientos!$C$4:$C$481,"&gt;0")+SUMIFS(Movimientos!$C$4:$C$481,Movimientos!$A$4:$A$481,$A40,Movimientos!$D$4:$D$481,CONCATENATE("&lt;",NF$3),Movimientos!$C$4:$C$481,"&lt;0")</f>
        <v>0</v>
      </c>
      <c r="NG40" s="5">
        <f ca="1">SUMIFS(Movimientos!$C$4:$C$481,Movimientos!$A$4:$A$481,$A40,Movimientos!$D$4:$D$481,CONCATENATE("&lt;=",NG$3),Movimientos!$C$4:$C$481,"&gt;0")+SUMIFS(Movimientos!$C$4:$C$481,Movimientos!$A$4:$A$481,$A40,Movimientos!$D$4:$D$481,CONCATENATE("&lt;",NG$3),Movimientos!$C$4:$C$481,"&lt;0")</f>
        <v>0</v>
      </c>
      <c r="NH40" s="5">
        <f ca="1">SUMIFS(Movimientos!$C$4:$C$481,Movimientos!$A$4:$A$481,$A40,Movimientos!$D$4:$D$481,CONCATENATE("&lt;=",NH$3),Movimientos!$C$4:$C$481,"&gt;0")+SUMIFS(Movimientos!$C$4:$C$481,Movimientos!$A$4:$A$481,$A40,Movimientos!$D$4:$D$481,CONCATENATE("&lt;",NH$3),Movimientos!$C$4:$C$481,"&lt;0")</f>
        <v>0</v>
      </c>
      <c r="NI40" s="5">
        <f ca="1">SUMIFS(Movimientos!$C$4:$C$481,Movimientos!$A$4:$A$481,$A40,Movimientos!$D$4:$D$481,CONCATENATE("&lt;=",NI$3),Movimientos!$C$4:$C$481,"&gt;0")+SUMIFS(Movimientos!$C$4:$C$481,Movimientos!$A$4:$A$481,$A40,Movimientos!$D$4:$D$481,CONCATENATE("&lt;",NI$3),Movimientos!$C$4:$C$481,"&lt;0")</f>
        <v>0</v>
      </c>
      <c r="NJ40" s="5">
        <f ca="1">SUMIFS(Movimientos!$C$4:$C$481,Movimientos!$A$4:$A$481,$A40,Movimientos!$D$4:$D$481,CONCATENATE("&lt;=",NJ$3),Movimientos!$C$4:$C$481,"&gt;0")+SUMIFS(Movimientos!$C$4:$C$481,Movimientos!$A$4:$A$481,$A40,Movimientos!$D$4:$D$481,CONCATENATE("&lt;",NJ$3),Movimientos!$C$4:$C$481,"&lt;0")</f>
        <v>0</v>
      </c>
      <c r="NK40" s="5">
        <f ca="1">SUMIFS(Movimientos!$C$4:$C$481,Movimientos!$A$4:$A$481,$A40,Movimientos!$D$4:$D$481,CONCATENATE("&lt;=",NK$3),Movimientos!$C$4:$C$481,"&gt;0")+SUMIFS(Movimientos!$C$4:$C$481,Movimientos!$A$4:$A$481,$A40,Movimientos!$D$4:$D$481,CONCATENATE("&lt;",NK$3),Movimientos!$C$4:$C$481,"&lt;0")</f>
        <v>0</v>
      </c>
      <c r="NL40" s="5">
        <f ca="1">SUMIFS(Movimientos!$C$4:$C$481,Movimientos!$A$4:$A$481,$A40,Movimientos!$D$4:$D$481,CONCATENATE("&lt;=",NL$3),Movimientos!$C$4:$C$481,"&gt;0")+SUMIFS(Movimientos!$C$4:$C$481,Movimientos!$A$4:$A$481,$A40,Movimientos!$D$4:$D$481,CONCATENATE("&lt;",NL$3),Movimientos!$C$4:$C$481,"&lt;0")</f>
        <v>0</v>
      </c>
      <c r="NM40" s="5">
        <f ca="1">SUMIFS(Movimientos!$C$4:$C$481,Movimientos!$A$4:$A$481,$A40,Movimientos!$D$4:$D$481,CONCATENATE("&lt;=",NM$3),Movimientos!$C$4:$C$481,"&gt;0")+SUMIFS(Movimientos!$C$4:$C$481,Movimientos!$A$4:$A$481,$A40,Movimientos!$D$4:$D$481,CONCATENATE("&lt;",NM$3),Movimientos!$C$4:$C$481,"&lt;0")</f>
        <v>0</v>
      </c>
      <c r="NN40" s="5">
        <f ca="1">SUMIFS(Movimientos!$C$4:$C$481,Movimientos!$A$4:$A$481,$A40,Movimientos!$D$4:$D$481,CONCATENATE("&lt;=",NN$3),Movimientos!$C$4:$C$481,"&gt;0")+SUMIFS(Movimientos!$C$4:$C$481,Movimientos!$A$4:$A$481,$A40,Movimientos!$D$4:$D$481,CONCATENATE("&lt;",NN$3),Movimientos!$C$4:$C$481,"&lt;0")</f>
        <v>0</v>
      </c>
      <c r="NO40" s="5">
        <f ca="1">SUMIFS(Movimientos!$C$4:$C$481,Movimientos!$A$4:$A$481,$A40,Movimientos!$D$4:$D$481,CONCATENATE("&lt;=",NO$3),Movimientos!$C$4:$C$481,"&gt;0")+SUMIFS(Movimientos!$C$4:$C$481,Movimientos!$A$4:$A$481,$A40,Movimientos!$D$4:$D$481,CONCATENATE("&lt;",NO$3),Movimientos!$C$4:$C$481,"&lt;0")</f>
        <v>0</v>
      </c>
      <c r="NP40" s="5">
        <f ca="1">SUMIFS(Movimientos!$C$4:$C$481,Movimientos!$A$4:$A$481,$A40,Movimientos!$D$4:$D$481,CONCATENATE("&lt;=",NP$3),Movimientos!$C$4:$C$481,"&gt;0")+SUMIFS(Movimientos!$C$4:$C$481,Movimientos!$A$4:$A$481,$A40,Movimientos!$D$4:$D$481,CONCATENATE("&lt;",NP$3),Movimientos!$C$4:$C$481,"&lt;0")</f>
        <v>0</v>
      </c>
      <c r="NQ40" s="5">
        <f ca="1">SUMIFS(Movimientos!$C$4:$C$481,Movimientos!$A$4:$A$481,$A40,Movimientos!$D$4:$D$481,CONCATENATE("&lt;=",NQ$3),Movimientos!$C$4:$C$481,"&gt;0")+SUMIFS(Movimientos!$C$4:$C$481,Movimientos!$A$4:$A$481,$A40,Movimientos!$D$4:$D$481,CONCATENATE("&lt;",NQ$3),Movimientos!$C$4:$C$481,"&lt;0")</f>
        <v>0</v>
      </c>
      <c r="NR40" s="5">
        <f ca="1">SUMIFS(Movimientos!$C$4:$C$481,Movimientos!$A$4:$A$481,$A40,Movimientos!$D$4:$D$481,CONCATENATE("&lt;=",NR$3),Movimientos!$C$4:$C$481,"&gt;0")+SUMIFS(Movimientos!$C$4:$C$481,Movimientos!$A$4:$A$481,$A40,Movimientos!$D$4:$D$481,CONCATENATE("&lt;",NR$3),Movimientos!$C$4:$C$481,"&lt;0")</f>
        <v>0</v>
      </c>
      <c r="NS40" s="5">
        <f ca="1">SUMIFS(Movimientos!$C$4:$C$481,Movimientos!$A$4:$A$481,$A40,Movimientos!$D$4:$D$481,CONCATENATE("&lt;=",NS$3),Movimientos!$C$4:$C$481,"&gt;0")+SUMIFS(Movimientos!$C$4:$C$481,Movimientos!$A$4:$A$481,$A40,Movimientos!$D$4:$D$481,CONCATENATE("&lt;",NS$3),Movimientos!$C$4:$C$481,"&lt;0")</f>
        <v>0</v>
      </c>
      <c r="NT40" s="5">
        <f ca="1">SUMIFS(Movimientos!$C$4:$C$481,Movimientos!$A$4:$A$481,$A40,Movimientos!$D$4:$D$481,CONCATENATE("&lt;=",NT$3),Movimientos!$C$4:$C$481,"&gt;0")+SUMIFS(Movimientos!$C$4:$C$481,Movimientos!$A$4:$A$481,$A40,Movimientos!$D$4:$D$481,CONCATENATE("&lt;",NT$3),Movimientos!$C$4:$C$481,"&lt;0")</f>
        <v>0</v>
      </c>
      <c r="NU40" s="5">
        <f ca="1">SUMIFS(Movimientos!$C$4:$C$481,Movimientos!$A$4:$A$481,$A40,Movimientos!$D$4:$D$481,CONCATENATE("&lt;=",NU$3),Movimientos!$C$4:$C$481,"&gt;0")+SUMIFS(Movimientos!$C$4:$C$481,Movimientos!$A$4:$A$481,$A40,Movimientos!$D$4:$D$481,CONCATENATE("&lt;",NU$3),Movimientos!$C$4:$C$481,"&lt;0")</f>
        <v>0</v>
      </c>
      <c r="NV40" s="5">
        <f ca="1">SUMIFS(Movimientos!$C$4:$C$481,Movimientos!$A$4:$A$481,$A40,Movimientos!$D$4:$D$481,CONCATENATE("&lt;=",NV$3),Movimientos!$C$4:$C$481,"&gt;0")+SUMIFS(Movimientos!$C$4:$C$481,Movimientos!$A$4:$A$481,$A40,Movimientos!$D$4:$D$481,CONCATENATE("&lt;",NV$3),Movimientos!$C$4:$C$481,"&lt;0")</f>
        <v>0</v>
      </c>
      <c r="NW40" s="5">
        <f ca="1">SUMIFS(Movimientos!$C$4:$C$481,Movimientos!$A$4:$A$481,$A40,Movimientos!$D$4:$D$481,CONCATENATE("&lt;=",NW$3),Movimientos!$C$4:$C$481,"&gt;0")+SUMIFS(Movimientos!$C$4:$C$481,Movimientos!$A$4:$A$481,$A40,Movimientos!$D$4:$D$481,CONCATENATE("&lt;",NW$3),Movimientos!$C$4:$C$481,"&lt;0")</f>
        <v>0</v>
      </c>
      <c r="NX40" s="5">
        <f ca="1">SUMIFS(Movimientos!$C$4:$C$481,Movimientos!$A$4:$A$481,$A40,Movimientos!$D$4:$D$481,CONCATENATE("&lt;=",NX$3),Movimientos!$C$4:$C$481,"&gt;0")+SUMIFS(Movimientos!$C$4:$C$481,Movimientos!$A$4:$A$481,$A40,Movimientos!$D$4:$D$481,CONCATENATE("&lt;",NX$3),Movimientos!$C$4:$C$481,"&lt;0")</f>
        <v>0</v>
      </c>
      <c r="NY40" s="5">
        <f ca="1">SUMIFS(Movimientos!$C$4:$C$481,Movimientos!$A$4:$A$481,$A40,Movimientos!$D$4:$D$481,CONCATENATE("&lt;=",NY$3),Movimientos!$C$4:$C$481,"&gt;0")+SUMIFS(Movimientos!$C$4:$C$481,Movimientos!$A$4:$A$481,$A40,Movimientos!$D$4:$D$481,CONCATENATE("&lt;",NY$3),Movimientos!$C$4:$C$481,"&lt;0")</f>
        <v>0</v>
      </c>
      <c r="NZ40" s="5">
        <f ca="1">SUMIFS(Movimientos!$C$4:$C$481,Movimientos!$A$4:$A$481,$A40,Movimientos!$D$4:$D$481,CONCATENATE("&lt;=",NZ$3),Movimientos!$C$4:$C$481,"&gt;0")+SUMIFS(Movimientos!$C$4:$C$481,Movimientos!$A$4:$A$481,$A40,Movimientos!$D$4:$D$481,CONCATENATE("&lt;",NZ$3),Movimientos!$C$4:$C$481,"&lt;0")</f>
        <v>0</v>
      </c>
      <c r="OA40" s="5">
        <f ca="1">SUMIFS(Movimientos!$C$4:$C$481,Movimientos!$A$4:$A$481,$A40,Movimientos!$D$4:$D$481,CONCATENATE("&lt;=",OA$3),Movimientos!$C$4:$C$481,"&gt;0")+SUMIFS(Movimientos!$C$4:$C$481,Movimientos!$A$4:$A$481,$A40,Movimientos!$D$4:$D$481,CONCATENATE("&lt;",OA$3),Movimientos!$C$4:$C$481,"&lt;0")</f>
        <v>0</v>
      </c>
      <c r="OB40" s="5">
        <f ca="1">SUMIFS(Movimientos!$C$4:$C$481,Movimientos!$A$4:$A$481,$A40,Movimientos!$D$4:$D$481,CONCATENATE("&lt;=",OB$3),Movimientos!$C$4:$C$481,"&gt;0")+SUMIFS(Movimientos!$C$4:$C$481,Movimientos!$A$4:$A$481,$A40,Movimientos!$D$4:$D$481,CONCATENATE("&lt;",OB$3),Movimientos!$C$4:$C$481,"&lt;0")</f>
        <v>0</v>
      </c>
      <c r="OC40" s="5">
        <f ca="1">SUMIFS(Movimientos!$C$4:$C$481,Movimientos!$A$4:$A$481,$A40,Movimientos!$D$4:$D$481,CONCATENATE("&lt;=",OC$3),Movimientos!$C$4:$C$481,"&gt;0")+SUMIFS(Movimientos!$C$4:$C$481,Movimientos!$A$4:$A$481,$A40,Movimientos!$D$4:$D$481,CONCATENATE("&lt;",OC$3),Movimientos!$C$4:$C$481,"&lt;0")</f>
        <v>0</v>
      </c>
      <c r="OD40" s="5">
        <f ca="1">SUMIFS(Movimientos!$C$4:$C$481,Movimientos!$A$4:$A$481,$A40,Movimientos!$D$4:$D$481,CONCATENATE("&lt;=",OD$3),Movimientos!$C$4:$C$481,"&gt;0")+SUMIFS(Movimientos!$C$4:$C$481,Movimientos!$A$4:$A$481,$A40,Movimientos!$D$4:$D$481,CONCATENATE("&lt;",OD$3),Movimientos!$C$4:$C$481,"&lt;0")</f>
        <v>0</v>
      </c>
      <c r="OE40" s="5">
        <f ca="1">SUMIFS(Movimientos!$C$4:$C$481,Movimientos!$A$4:$A$481,$A40,Movimientos!$D$4:$D$481,CONCATENATE("&lt;=",OE$3),Movimientos!$C$4:$C$481,"&gt;0")+SUMIFS(Movimientos!$C$4:$C$481,Movimientos!$A$4:$A$481,$A40,Movimientos!$D$4:$D$481,CONCATENATE("&lt;",OE$3),Movimientos!$C$4:$C$481,"&lt;0")</f>
        <v>0</v>
      </c>
      <c r="OF40" s="5">
        <f ca="1">SUMIFS(Movimientos!$C$4:$C$481,Movimientos!$A$4:$A$481,$A40,Movimientos!$D$4:$D$481,CONCATENATE("&lt;=",OF$3),Movimientos!$C$4:$C$481,"&gt;0")+SUMIFS(Movimientos!$C$4:$C$481,Movimientos!$A$4:$A$481,$A40,Movimientos!$D$4:$D$481,CONCATENATE("&lt;",OF$3),Movimientos!$C$4:$C$481,"&lt;0")</f>
        <v>0</v>
      </c>
      <c r="OG40" s="5">
        <f ca="1">SUMIFS(Movimientos!$C$4:$C$481,Movimientos!$A$4:$A$481,$A40,Movimientos!$D$4:$D$481,CONCATENATE("&lt;=",OG$3),Movimientos!$C$4:$C$481,"&gt;0")+SUMIFS(Movimientos!$C$4:$C$481,Movimientos!$A$4:$A$481,$A40,Movimientos!$D$4:$D$481,CONCATENATE("&lt;",OG$3),Movimientos!$C$4:$C$481,"&lt;0")</f>
        <v>0</v>
      </c>
      <c r="OH40" s="5">
        <f ca="1">SUMIFS(Movimientos!$C$4:$C$481,Movimientos!$A$4:$A$481,$A40,Movimientos!$D$4:$D$481,CONCATENATE("&lt;=",OH$3),Movimientos!$C$4:$C$481,"&gt;0")+SUMIFS(Movimientos!$C$4:$C$481,Movimientos!$A$4:$A$481,$A40,Movimientos!$D$4:$D$481,CONCATENATE("&lt;",OH$3),Movimientos!$C$4:$C$481,"&lt;0")</f>
        <v>0</v>
      </c>
      <c r="OI40" s="5">
        <f ca="1">SUMIFS(Movimientos!$C$4:$C$481,Movimientos!$A$4:$A$481,$A40,Movimientos!$D$4:$D$481,CONCATENATE("&lt;=",OI$3),Movimientos!$C$4:$C$481,"&gt;0")+SUMIFS(Movimientos!$C$4:$C$481,Movimientos!$A$4:$A$481,$A40,Movimientos!$D$4:$D$481,CONCATENATE("&lt;",OI$3),Movimientos!$C$4:$C$481,"&lt;0")</f>
        <v>0</v>
      </c>
      <c r="OJ40" s="5">
        <f ca="1">SUMIFS(Movimientos!$C$4:$C$481,Movimientos!$A$4:$A$481,$A40,Movimientos!$D$4:$D$481,CONCATENATE("&lt;=",OJ$3),Movimientos!$C$4:$C$481,"&gt;0")+SUMIFS(Movimientos!$C$4:$C$481,Movimientos!$A$4:$A$481,$A40,Movimientos!$D$4:$D$481,CONCATENATE("&lt;",OJ$3),Movimientos!$C$4:$C$481,"&lt;0")</f>
        <v>0</v>
      </c>
      <c r="OK40" s="5">
        <f ca="1">SUMIFS(Movimientos!$C$4:$C$481,Movimientos!$A$4:$A$481,$A40,Movimientos!$D$4:$D$481,CONCATENATE("&lt;=",OK$3),Movimientos!$C$4:$C$481,"&gt;0")+SUMIFS(Movimientos!$C$4:$C$481,Movimientos!$A$4:$A$481,$A40,Movimientos!$D$4:$D$481,CONCATENATE("&lt;",OK$3),Movimientos!$C$4:$C$481,"&lt;0")</f>
        <v>0</v>
      </c>
      <c r="OL40" s="5">
        <f ca="1">SUMIFS(Movimientos!$C$4:$C$481,Movimientos!$A$4:$A$481,$A40,Movimientos!$D$4:$D$481,CONCATENATE("&lt;=",OL$3),Movimientos!$C$4:$C$481,"&gt;0")+SUMIFS(Movimientos!$C$4:$C$481,Movimientos!$A$4:$A$481,$A40,Movimientos!$D$4:$D$481,CONCATENATE("&lt;",OL$3),Movimientos!$C$4:$C$481,"&lt;0")</f>
        <v>0</v>
      </c>
      <c r="OM40" s="5">
        <f ca="1">SUMIFS(Movimientos!$C$4:$C$481,Movimientos!$A$4:$A$481,$A40,Movimientos!$D$4:$D$481,CONCATENATE("&lt;=",OM$3),Movimientos!$C$4:$C$481,"&gt;0")+SUMIFS(Movimientos!$C$4:$C$481,Movimientos!$A$4:$A$481,$A40,Movimientos!$D$4:$D$481,CONCATENATE("&lt;",OM$3),Movimientos!$C$4:$C$481,"&lt;0")</f>
        <v>0</v>
      </c>
      <c r="ON40" s="5">
        <f ca="1">SUMIFS(Movimientos!$C$4:$C$481,Movimientos!$A$4:$A$481,$A40,Movimientos!$D$4:$D$481,CONCATENATE("&lt;=",ON$3),Movimientos!$C$4:$C$481,"&gt;0")+SUMIFS(Movimientos!$C$4:$C$481,Movimientos!$A$4:$A$481,$A40,Movimientos!$D$4:$D$481,CONCATENATE("&lt;",ON$3),Movimientos!$C$4:$C$481,"&lt;0")</f>
        <v>0</v>
      </c>
      <c r="OO40" s="5">
        <f ca="1">SUMIFS(Movimientos!$C$4:$C$481,Movimientos!$A$4:$A$481,$A40,Movimientos!$D$4:$D$481,CONCATENATE("&lt;=",OO$3),Movimientos!$C$4:$C$481,"&gt;0")+SUMIFS(Movimientos!$C$4:$C$481,Movimientos!$A$4:$A$481,$A40,Movimientos!$D$4:$D$481,CONCATENATE("&lt;",OO$3),Movimientos!$C$4:$C$481,"&lt;0")</f>
        <v>0</v>
      </c>
      <c r="OP40" s="5">
        <f ca="1">SUMIFS(Movimientos!$C$4:$C$481,Movimientos!$A$4:$A$481,$A40,Movimientos!$D$4:$D$481,CONCATENATE("&lt;=",OP$3),Movimientos!$C$4:$C$481,"&gt;0")+SUMIFS(Movimientos!$C$4:$C$481,Movimientos!$A$4:$A$481,$A40,Movimientos!$D$4:$D$481,CONCATENATE("&lt;",OP$3),Movimientos!$C$4:$C$481,"&lt;0")</f>
        <v>0</v>
      </c>
      <c r="OQ40" s="5">
        <f ca="1">SUMIFS(Movimientos!$C$4:$C$481,Movimientos!$A$4:$A$481,$A40,Movimientos!$D$4:$D$481,CONCATENATE("&lt;=",OQ$3),Movimientos!$C$4:$C$481,"&gt;0")+SUMIFS(Movimientos!$C$4:$C$481,Movimientos!$A$4:$A$481,$A40,Movimientos!$D$4:$D$481,CONCATENATE("&lt;",OQ$3),Movimientos!$C$4:$C$481,"&lt;0")</f>
        <v>0</v>
      </c>
      <c r="OR40" s="5">
        <f ca="1">SUMIFS(Movimientos!$C$4:$C$481,Movimientos!$A$4:$A$481,$A40,Movimientos!$D$4:$D$481,CONCATENATE("&lt;=",OR$3),Movimientos!$C$4:$C$481,"&gt;0")+SUMIFS(Movimientos!$C$4:$C$481,Movimientos!$A$4:$A$481,$A40,Movimientos!$D$4:$D$481,CONCATENATE("&lt;",OR$3),Movimientos!$C$4:$C$481,"&lt;0")</f>
        <v>0</v>
      </c>
      <c r="OS40" s="5">
        <f ca="1">SUMIFS(Movimientos!$C$4:$C$481,Movimientos!$A$4:$A$481,$A40,Movimientos!$D$4:$D$481,CONCATENATE("&lt;=",OS$3),Movimientos!$C$4:$C$481,"&gt;0")+SUMIFS(Movimientos!$C$4:$C$481,Movimientos!$A$4:$A$481,$A40,Movimientos!$D$4:$D$481,CONCATENATE("&lt;",OS$3),Movimientos!$C$4:$C$481,"&lt;0")</f>
        <v>0</v>
      </c>
      <c r="OT40" s="5">
        <f ca="1">SUMIFS(Movimientos!$C$4:$C$481,Movimientos!$A$4:$A$481,$A40,Movimientos!$D$4:$D$481,CONCATENATE("&lt;=",OT$3),Movimientos!$C$4:$C$481,"&gt;0")+SUMIFS(Movimientos!$C$4:$C$481,Movimientos!$A$4:$A$481,$A40,Movimientos!$D$4:$D$481,CONCATENATE("&lt;",OT$3),Movimientos!$C$4:$C$481,"&lt;0")</f>
        <v>0</v>
      </c>
      <c r="OU40" s="5">
        <f ca="1">SUMIFS(Movimientos!$C$4:$C$481,Movimientos!$A$4:$A$481,$A40,Movimientos!$D$4:$D$481,CONCATENATE("&lt;=",OU$3),Movimientos!$C$4:$C$481,"&gt;0")+SUMIFS(Movimientos!$C$4:$C$481,Movimientos!$A$4:$A$481,$A40,Movimientos!$D$4:$D$481,CONCATENATE("&lt;",OU$3),Movimientos!$C$4:$C$481,"&lt;0")</f>
        <v>0</v>
      </c>
      <c r="OV40" s="5">
        <f ca="1">SUMIFS(Movimientos!$C$4:$C$481,Movimientos!$A$4:$A$481,$A40,Movimientos!$D$4:$D$481,CONCATENATE("&lt;=",OV$3),Movimientos!$C$4:$C$481,"&gt;0")+SUMIFS(Movimientos!$C$4:$C$481,Movimientos!$A$4:$A$481,$A40,Movimientos!$D$4:$D$481,CONCATENATE("&lt;",OV$3),Movimientos!$C$4:$C$481,"&lt;0")</f>
        <v>0</v>
      </c>
      <c r="OW40" s="5">
        <f ca="1">SUMIFS(Movimientos!$C$4:$C$481,Movimientos!$A$4:$A$481,$A40,Movimientos!$D$4:$D$481,CONCATENATE("&lt;=",OW$3),Movimientos!$C$4:$C$481,"&gt;0")+SUMIFS(Movimientos!$C$4:$C$481,Movimientos!$A$4:$A$481,$A40,Movimientos!$D$4:$D$481,CONCATENATE("&lt;",OW$3),Movimientos!$C$4:$C$481,"&lt;0")</f>
        <v>0</v>
      </c>
      <c r="OX40" s="5">
        <f ca="1">SUMIFS(Movimientos!$C$4:$C$481,Movimientos!$A$4:$A$481,$A40,Movimientos!$D$4:$D$481,CONCATENATE("&lt;=",OX$3),Movimientos!$C$4:$C$481,"&gt;0")+SUMIFS(Movimientos!$C$4:$C$481,Movimientos!$A$4:$A$481,$A40,Movimientos!$D$4:$D$481,CONCATENATE("&lt;",OX$3),Movimientos!$C$4:$C$481,"&lt;0")</f>
        <v>0</v>
      </c>
      <c r="OY40" s="5">
        <f ca="1">SUMIFS(Movimientos!$C$4:$C$481,Movimientos!$A$4:$A$481,$A40,Movimientos!$D$4:$D$481,CONCATENATE("&lt;=",OY$3),Movimientos!$C$4:$C$481,"&gt;0")+SUMIFS(Movimientos!$C$4:$C$481,Movimientos!$A$4:$A$481,$A40,Movimientos!$D$4:$D$481,CONCATENATE("&lt;",OY$3),Movimientos!$C$4:$C$481,"&lt;0")</f>
        <v>0</v>
      </c>
      <c r="OZ40" s="5">
        <f ca="1">SUMIFS(Movimientos!$C$4:$C$481,Movimientos!$A$4:$A$481,$A40,Movimientos!$D$4:$D$481,CONCATENATE("&lt;=",OZ$3),Movimientos!$C$4:$C$481,"&gt;0")+SUMIFS(Movimientos!$C$4:$C$481,Movimientos!$A$4:$A$481,$A40,Movimientos!$D$4:$D$481,CONCATENATE("&lt;",OZ$3),Movimientos!$C$4:$C$481,"&lt;0")</f>
        <v>0</v>
      </c>
      <c r="PA40" s="5">
        <f ca="1">SUMIFS(Movimientos!$C$4:$C$481,Movimientos!$A$4:$A$481,$A40,Movimientos!$D$4:$D$481,CONCATENATE("&lt;=",PA$3),Movimientos!$C$4:$C$481,"&gt;0")+SUMIFS(Movimientos!$C$4:$C$481,Movimientos!$A$4:$A$481,$A40,Movimientos!$D$4:$D$481,CONCATENATE("&lt;",PA$3),Movimientos!$C$4:$C$481,"&lt;0")</f>
        <v>0</v>
      </c>
      <c r="PB40" s="5">
        <f ca="1">SUMIFS(Movimientos!$C$4:$C$481,Movimientos!$A$4:$A$481,$A40,Movimientos!$D$4:$D$481,CONCATENATE("&lt;=",PB$3),Movimientos!$C$4:$C$481,"&gt;0")+SUMIFS(Movimientos!$C$4:$C$481,Movimientos!$A$4:$A$481,$A40,Movimientos!$D$4:$D$481,CONCATENATE("&lt;",PB$3),Movimientos!$C$4:$C$481,"&lt;0")</f>
        <v>0</v>
      </c>
      <c r="PC40" s="5">
        <f ca="1">SUMIFS(Movimientos!$C$4:$C$481,Movimientos!$A$4:$A$481,$A40,Movimientos!$D$4:$D$481,CONCATENATE("&lt;=",PC$3),Movimientos!$C$4:$C$481,"&gt;0")+SUMIFS(Movimientos!$C$4:$C$481,Movimientos!$A$4:$A$481,$A40,Movimientos!$D$4:$D$481,CONCATENATE("&lt;",PC$3),Movimientos!$C$4:$C$481,"&lt;0")</f>
        <v>0</v>
      </c>
      <c r="PD40" s="5">
        <f ca="1">SUMIFS(Movimientos!$C$4:$C$481,Movimientos!$A$4:$A$481,$A40,Movimientos!$D$4:$D$481,CONCATENATE("&lt;=",PD$3),Movimientos!$C$4:$C$481,"&gt;0")+SUMIFS(Movimientos!$C$4:$C$481,Movimientos!$A$4:$A$481,$A40,Movimientos!$D$4:$D$481,CONCATENATE("&lt;",PD$3),Movimientos!$C$4:$C$481,"&lt;0")</f>
        <v>0</v>
      </c>
      <c r="PE40" s="5">
        <f ca="1">SUMIFS(Movimientos!$C$4:$C$481,Movimientos!$A$4:$A$481,$A40,Movimientos!$D$4:$D$481,CONCATENATE("&lt;=",PE$3),Movimientos!$C$4:$C$481,"&gt;0")+SUMIFS(Movimientos!$C$4:$C$481,Movimientos!$A$4:$A$481,$A40,Movimientos!$D$4:$D$481,CONCATENATE("&lt;",PE$3),Movimientos!$C$4:$C$481,"&lt;0")</f>
        <v>0</v>
      </c>
      <c r="PF40" s="5">
        <f ca="1">SUMIFS(Movimientos!$C$4:$C$481,Movimientos!$A$4:$A$481,$A40,Movimientos!$D$4:$D$481,CONCATENATE("&lt;=",PF$3),Movimientos!$C$4:$C$481,"&gt;0")+SUMIFS(Movimientos!$C$4:$C$481,Movimientos!$A$4:$A$481,$A40,Movimientos!$D$4:$D$481,CONCATENATE("&lt;",PF$3),Movimientos!$C$4:$C$481,"&lt;0")</f>
        <v>0</v>
      </c>
      <c r="PG40" s="5">
        <f ca="1">SUMIFS(Movimientos!$C$4:$C$481,Movimientos!$A$4:$A$481,$A40,Movimientos!$D$4:$D$481,CONCATENATE("&lt;=",PG$3),Movimientos!$C$4:$C$481,"&gt;0")+SUMIFS(Movimientos!$C$4:$C$481,Movimientos!$A$4:$A$481,$A40,Movimientos!$D$4:$D$481,CONCATENATE("&lt;",PG$3),Movimientos!$C$4:$C$481,"&lt;0")</f>
        <v>0</v>
      </c>
      <c r="PH40" s="5">
        <f ca="1">SUMIFS(Movimientos!$C$4:$C$481,Movimientos!$A$4:$A$481,$A40,Movimientos!$D$4:$D$481,CONCATENATE("&lt;=",PH$3),Movimientos!$C$4:$C$481,"&gt;0")+SUMIFS(Movimientos!$C$4:$C$481,Movimientos!$A$4:$A$481,$A40,Movimientos!$D$4:$D$481,CONCATENATE("&lt;",PH$3),Movimientos!$C$4:$C$481,"&lt;0")</f>
        <v>0</v>
      </c>
      <c r="PI40" s="5">
        <f ca="1">SUMIFS(Movimientos!$C$4:$C$481,Movimientos!$A$4:$A$481,$A40,Movimientos!$D$4:$D$481,CONCATENATE("&lt;=",PI$3),Movimientos!$C$4:$C$481,"&gt;0")+SUMIFS(Movimientos!$C$4:$C$481,Movimientos!$A$4:$A$481,$A40,Movimientos!$D$4:$D$481,CONCATENATE("&lt;",PI$3),Movimientos!$C$4:$C$481,"&lt;0")</f>
        <v>0</v>
      </c>
      <c r="PJ40" s="5">
        <f ca="1">SUMIFS(Movimientos!$C$4:$C$481,Movimientos!$A$4:$A$481,$A40,Movimientos!$D$4:$D$481,CONCATENATE("&lt;=",PJ$3),Movimientos!$C$4:$C$481,"&gt;0")+SUMIFS(Movimientos!$C$4:$C$481,Movimientos!$A$4:$A$481,$A40,Movimientos!$D$4:$D$481,CONCATENATE("&lt;",PJ$3),Movimientos!$C$4:$C$481,"&lt;0")</f>
        <v>0</v>
      </c>
      <c r="PK40" s="5">
        <f ca="1">SUMIFS(Movimientos!$C$4:$C$481,Movimientos!$A$4:$A$481,$A40,Movimientos!$D$4:$D$481,CONCATENATE("&lt;=",PK$3),Movimientos!$C$4:$C$481,"&gt;0")+SUMIFS(Movimientos!$C$4:$C$481,Movimientos!$A$4:$A$481,$A40,Movimientos!$D$4:$D$481,CONCATENATE("&lt;",PK$3),Movimientos!$C$4:$C$481,"&lt;0")</f>
        <v>0</v>
      </c>
      <c r="PL40" s="5">
        <f ca="1">SUMIFS(Movimientos!$C$4:$C$481,Movimientos!$A$4:$A$481,$A40,Movimientos!$D$4:$D$481,CONCATENATE("&lt;=",PL$3),Movimientos!$C$4:$C$481,"&gt;0")+SUMIFS(Movimientos!$C$4:$C$481,Movimientos!$A$4:$A$481,$A40,Movimientos!$D$4:$D$481,CONCATENATE("&lt;",PL$3),Movimientos!$C$4:$C$481,"&lt;0")</f>
        <v>0</v>
      </c>
      <c r="PM40" s="5">
        <f ca="1">SUMIFS(Movimientos!$C$4:$C$481,Movimientos!$A$4:$A$481,$A40,Movimientos!$D$4:$D$481,CONCATENATE("&lt;=",PM$3),Movimientos!$C$4:$C$481,"&gt;0")+SUMIFS(Movimientos!$C$4:$C$481,Movimientos!$A$4:$A$481,$A40,Movimientos!$D$4:$D$481,CONCATENATE("&lt;",PM$3),Movimientos!$C$4:$C$481,"&lt;0")</f>
        <v>0</v>
      </c>
      <c r="PN40" s="5">
        <f ca="1">SUMIFS(Movimientos!$C$4:$C$481,Movimientos!$A$4:$A$481,$A40,Movimientos!$D$4:$D$481,CONCATENATE("&lt;=",PN$3),Movimientos!$C$4:$C$481,"&gt;0")+SUMIFS(Movimientos!$C$4:$C$481,Movimientos!$A$4:$A$481,$A40,Movimientos!$D$4:$D$481,CONCATENATE("&lt;",PN$3),Movimientos!$C$4:$C$481,"&lt;0")</f>
        <v>0</v>
      </c>
      <c r="PO40" s="5">
        <f ca="1">SUMIFS(Movimientos!$C$4:$C$481,Movimientos!$A$4:$A$481,$A40,Movimientos!$D$4:$D$481,CONCATENATE("&lt;=",PO$3),Movimientos!$C$4:$C$481,"&gt;0")+SUMIFS(Movimientos!$C$4:$C$481,Movimientos!$A$4:$A$481,$A40,Movimientos!$D$4:$D$481,CONCATENATE("&lt;",PO$3),Movimientos!$C$4:$C$481,"&lt;0")</f>
        <v>0</v>
      </c>
      <c r="PP40" s="5">
        <f ca="1">SUMIFS(Movimientos!$C$4:$C$481,Movimientos!$A$4:$A$481,$A40,Movimientos!$D$4:$D$481,CONCATENATE("&lt;=",PP$3),Movimientos!$C$4:$C$481,"&gt;0")+SUMIFS(Movimientos!$C$4:$C$481,Movimientos!$A$4:$A$481,$A40,Movimientos!$D$4:$D$481,CONCATENATE("&lt;",PP$3),Movimientos!$C$4:$C$481,"&lt;0")</f>
        <v>0</v>
      </c>
      <c r="PQ40" s="5">
        <f ca="1">SUMIFS(Movimientos!$C$4:$C$481,Movimientos!$A$4:$A$481,$A40,Movimientos!$D$4:$D$481,CONCATENATE("&lt;=",PQ$3),Movimientos!$C$4:$C$481,"&gt;0")+SUMIFS(Movimientos!$C$4:$C$481,Movimientos!$A$4:$A$481,$A40,Movimientos!$D$4:$D$481,CONCATENATE("&lt;",PQ$3),Movimientos!$C$4:$C$481,"&lt;0")</f>
        <v>0</v>
      </c>
      <c r="PR40" s="5">
        <f ca="1">SUMIFS(Movimientos!$C$4:$C$481,Movimientos!$A$4:$A$481,$A40,Movimientos!$D$4:$D$481,CONCATENATE("&lt;=",PR$3),Movimientos!$C$4:$C$481,"&gt;0")+SUMIFS(Movimientos!$C$4:$C$481,Movimientos!$A$4:$A$481,$A40,Movimientos!$D$4:$D$481,CONCATENATE("&lt;",PR$3),Movimientos!$C$4:$C$481,"&lt;0")</f>
        <v>0</v>
      </c>
      <c r="PS40" s="5">
        <f ca="1">SUMIFS(Movimientos!$C$4:$C$481,Movimientos!$A$4:$A$481,$A40,Movimientos!$D$4:$D$481,CONCATENATE("&lt;=",PS$3),Movimientos!$C$4:$C$481,"&gt;0")+SUMIFS(Movimientos!$C$4:$C$481,Movimientos!$A$4:$A$481,$A40,Movimientos!$D$4:$D$481,CONCATENATE("&lt;",PS$3),Movimientos!$C$4:$C$481,"&lt;0")</f>
        <v>0</v>
      </c>
      <c r="PT40" s="5">
        <f ca="1">SUMIFS(Movimientos!$C$4:$C$481,Movimientos!$A$4:$A$481,$A40,Movimientos!$D$4:$D$481,CONCATENATE("&lt;=",PT$3),Movimientos!$C$4:$C$481,"&gt;0")+SUMIFS(Movimientos!$C$4:$C$481,Movimientos!$A$4:$A$481,$A40,Movimientos!$D$4:$D$481,CONCATENATE("&lt;",PT$3),Movimientos!$C$4:$C$481,"&lt;0")</f>
        <v>0</v>
      </c>
      <c r="PU40" s="5">
        <f ca="1">SUMIFS(Movimientos!$C$4:$C$481,Movimientos!$A$4:$A$481,$A40,Movimientos!$D$4:$D$481,CONCATENATE("&lt;=",PU$3),Movimientos!$C$4:$C$481,"&gt;0")+SUMIFS(Movimientos!$C$4:$C$481,Movimientos!$A$4:$A$481,$A40,Movimientos!$D$4:$D$481,CONCATENATE("&lt;",PU$3),Movimientos!$C$4:$C$481,"&lt;0")</f>
        <v>0</v>
      </c>
      <c r="PV40" s="5">
        <f ca="1">SUMIFS(Movimientos!$C$4:$C$481,Movimientos!$A$4:$A$481,$A40,Movimientos!$D$4:$D$481,CONCATENATE("&lt;=",PV$3),Movimientos!$C$4:$C$481,"&gt;0")+SUMIFS(Movimientos!$C$4:$C$481,Movimientos!$A$4:$A$481,$A40,Movimientos!$D$4:$D$481,CONCATENATE("&lt;",PV$3),Movimientos!$C$4:$C$481,"&lt;0")</f>
        <v>0</v>
      </c>
      <c r="PW40" s="5">
        <f ca="1">SUMIFS(Movimientos!$C$4:$C$481,Movimientos!$A$4:$A$481,$A40,Movimientos!$D$4:$D$481,CONCATENATE("&lt;=",PW$3),Movimientos!$C$4:$C$481,"&gt;0")+SUMIFS(Movimientos!$C$4:$C$481,Movimientos!$A$4:$A$481,$A40,Movimientos!$D$4:$D$481,CONCATENATE("&lt;",PW$3),Movimientos!$C$4:$C$481,"&lt;0")</f>
        <v>0</v>
      </c>
      <c r="PX40" s="5">
        <f ca="1">SUMIFS(Movimientos!$C$4:$C$481,Movimientos!$A$4:$A$481,$A40,Movimientos!$D$4:$D$481,CONCATENATE("&lt;=",PX$3),Movimientos!$C$4:$C$481,"&gt;0")+SUMIFS(Movimientos!$C$4:$C$481,Movimientos!$A$4:$A$481,$A40,Movimientos!$D$4:$D$481,CONCATENATE("&lt;",PX$3),Movimientos!$C$4:$C$481,"&lt;0")</f>
        <v>0</v>
      </c>
      <c r="PY40" s="5">
        <f ca="1">SUMIFS(Movimientos!$C$4:$C$481,Movimientos!$A$4:$A$481,$A40,Movimientos!$D$4:$D$481,CONCATENATE("&lt;=",PY$3),Movimientos!$C$4:$C$481,"&gt;0")+SUMIFS(Movimientos!$C$4:$C$481,Movimientos!$A$4:$A$481,$A40,Movimientos!$D$4:$D$481,CONCATENATE("&lt;",PY$3),Movimientos!$C$4:$C$481,"&lt;0")</f>
        <v>0</v>
      </c>
      <c r="PZ40" s="5">
        <f ca="1">SUMIFS(Movimientos!$C$4:$C$481,Movimientos!$A$4:$A$481,$A40,Movimientos!$D$4:$D$481,CONCATENATE("&lt;=",PZ$3),Movimientos!$C$4:$C$481,"&gt;0")+SUMIFS(Movimientos!$C$4:$C$481,Movimientos!$A$4:$A$481,$A40,Movimientos!$D$4:$D$481,CONCATENATE("&lt;",PZ$3),Movimientos!$C$4:$C$481,"&lt;0")</f>
        <v>0</v>
      </c>
      <c r="QA40" s="5">
        <f ca="1">SUMIFS(Movimientos!$C$4:$C$481,Movimientos!$A$4:$A$481,$A40,Movimientos!$D$4:$D$481,CONCATENATE("&lt;=",QA$3),Movimientos!$C$4:$C$481,"&gt;0")+SUMIFS(Movimientos!$C$4:$C$481,Movimientos!$A$4:$A$481,$A40,Movimientos!$D$4:$D$481,CONCATENATE("&lt;",QA$3),Movimientos!$C$4:$C$481,"&lt;0")</f>
        <v>0</v>
      </c>
      <c r="QB40" s="5">
        <f ca="1">SUMIFS(Movimientos!$C$4:$C$481,Movimientos!$A$4:$A$481,$A40,Movimientos!$D$4:$D$481,CONCATENATE("&lt;=",QB$3),Movimientos!$C$4:$C$481,"&gt;0")+SUMIFS(Movimientos!$C$4:$C$481,Movimientos!$A$4:$A$481,$A40,Movimientos!$D$4:$D$481,CONCATENATE("&lt;",QB$3),Movimientos!$C$4:$C$481,"&lt;0")</f>
        <v>0</v>
      </c>
      <c r="QC40" s="5">
        <f ca="1">SUMIFS(Movimientos!$C$4:$C$481,Movimientos!$A$4:$A$481,$A40,Movimientos!$D$4:$D$481,CONCATENATE("&lt;=",QC$3),Movimientos!$C$4:$C$481,"&gt;0")+SUMIFS(Movimientos!$C$4:$C$481,Movimientos!$A$4:$A$481,$A40,Movimientos!$D$4:$D$481,CONCATENATE("&lt;",QC$3),Movimientos!$C$4:$C$481,"&lt;0")</f>
        <v>0</v>
      </c>
      <c r="QD40" s="5">
        <f ca="1">SUMIFS(Movimientos!$C$4:$C$481,Movimientos!$A$4:$A$481,$A40,Movimientos!$D$4:$D$481,CONCATENATE("&lt;=",QD$3),Movimientos!$C$4:$C$481,"&gt;0")+SUMIFS(Movimientos!$C$4:$C$481,Movimientos!$A$4:$A$481,$A40,Movimientos!$D$4:$D$481,CONCATENATE("&lt;",QD$3),Movimientos!$C$4:$C$481,"&lt;0")</f>
        <v>0</v>
      </c>
      <c r="QE40" s="5">
        <f ca="1">SUMIFS(Movimientos!$C$4:$C$481,Movimientos!$A$4:$A$481,$A40,Movimientos!$D$4:$D$481,CONCATENATE("&lt;=",QE$3),Movimientos!$C$4:$C$481,"&gt;0")+SUMIFS(Movimientos!$C$4:$C$481,Movimientos!$A$4:$A$481,$A40,Movimientos!$D$4:$D$481,CONCATENATE("&lt;",QE$3),Movimientos!$C$4:$C$481,"&lt;0")</f>
        <v>0</v>
      </c>
      <c r="QF40" s="5">
        <f ca="1">SUMIFS(Movimientos!$C$4:$C$481,Movimientos!$A$4:$A$481,$A40,Movimientos!$D$4:$D$481,CONCATENATE("&lt;=",QF$3),Movimientos!$C$4:$C$481,"&gt;0")+SUMIFS(Movimientos!$C$4:$C$481,Movimientos!$A$4:$A$481,$A40,Movimientos!$D$4:$D$481,CONCATENATE("&lt;",QF$3),Movimientos!$C$4:$C$481,"&lt;0")</f>
        <v>0</v>
      </c>
      <c r="QG40" s="5">
        <f ca="1">SUMIFS(Movimientos!$C$4:$C$481,Movimientos!$A$4:$A$481,$A40,Movimientos!$D$4:$D$481,CONCATENATE("&lt;=",QG$3),Movimientos!$C$4:$C$481,"&gt;0")+SUMIFS(Movimientos!$C$4:$C$481,Movimientos!$A$4:$A$481,$A40,Movimientos!$D$4:$D$481,CONCATENATE("&lt;",QG$3),Movimientos!$C$4:$C$481,"&lt;0")</f>
        <v>0</v>
      </c>
      <c r="QH40" s="5">
        <f ca="1">SUMIFS(Movimientos!$C$4:$C$481,Movimientos!$A$4:$A$481,$A40,Movimientos!$D$4:$D$481,CONCATENATE("&lt;=",QH$3),Movimientos!$C$4:$C$481,"&gt;0")+SUMIFS(Movimientos!$C$4:$C$481,Movimientos!$A$4:$A$481,$A40,Movimientos!$D$4:$D$481,CONCATENATE("&lt;",QH$3),Movimientos!$C$4:$C$481,"&lt;0")</f>
        <v>0</v>
      </c>
      <c r="QI40" s="5">
        <f ca="1">SUMIFS(Movimientos!$C$4:$C$481,Movimientos!$A$4:$A$481,$A40,Movimientos!$D$4:$D$481,CONCATENATE("&lt;=",QI$3),Movimientos!$C$4:$C$481,"&gt;0")+SUMIFS(Movimientos!$C$4:$C$481,Movimientos!$A$4:$A$481,$A40,Movimientos!$D$4:$D$481,CONCATENATE("&lt;",QI$3),Movimientos!$C$4:$C$481,"&lt;0")</f>
        <v>0</v>
      </c>
      <c r="QJ40" s="5">
        <f ca="1">SUMIFS(Movimientos!$C$4:$C$481,Movimientos!$A$4:$A$481,$A40,Movimientos!$D$4:$D$481,CONCATENATE("&lt;=",QJ$3),Movimientos!$C$4:$C$481,"&gt;0")+SUMIFS(Movimientos!$C$4:$C$481,Movimientos!$A$4:$A$481,$A40,Movimientos!$D$4:$D$481,CONCATENATE("&lt;",QJ$3),Movimientos!$C$4:$C$481,"&lt;0")</f>
        <v>0</v>
      </c>
      <c r="QK40" s="5">
        <f ca="1">SUMIFS(Movimientos!$C$4:$C$481,Movimientos!$A$4:$A$481,$A40,Movimientos!$D$4:$D$481,CONCATENATE("&lt;=",QK$3),Movimientos!$C$4:$C$481,"&gt;0")+SUMIFS(Movimientos!$C$4:$C$481,Movimientos!$A$4:$A$481,$A40,Movimientos!$D$4:$D$481,CONCATENATE("&lt;",QK$3),Movimientos!$C$4:$C$481,"&lt;0")</f>
        <v>0</v>
      </c>
      <c r="QL40" s="5">
        <f ca="1">SUMIFS(Movimientos!$C$4:$C$481,Movimientos!$A$4:$A$481,$A40,Movimientos!$D$4:$D$481,CONCATENATE("&lt;=",QL$3),Movimientos!$C$4:$C$481,"&gt;0")+SUMIFS(Movimientos!$C$4:$C$481,Movimientos!$A$4:$A$481,$A40,Movimientos!$D$4:$D$481,CONCATENATE("&lt;",QL$3),Movimientos!$C$4:$C$481,"&lt;0")</f>
        <v>0</v>
      </c>
      <c r="QM40" s="5">
        <f ca="1">SUMIFS(Movimientos!$C$4:$C$481,Movimientos!$A$4:$A$481,$A40,Movimientos!$D$4:$D$481,CONCATENATE("&lt;=",QM$3),Movimientos!$C$4:$C$481,"&gt;0")+SUMIFS(Movimientos!$C$4:$C$481,Movimientos!$A$4:$A$481,$A40,Movimientos!$D$4:$D$481,CONCATENATE("&lt;",QM$3),Movimientos!$C$4:$C$481,"&lt;0")</f>
        <v>0</v>
      </c>
      <c r="QN40" s="5">
        <f ca="1">SUMIFS(Movimientos!$C$4:$C$481,Movimientos!$A$4:$A$481,$A40,Movimientos!$D$4:$D$481,CONCATENATE("&lt;=",QN$3),Movimientos!$C$4:$C$481,"&gt;0")+SUMIFS(Movimientos!$C$4:$C$481,Movimientos!$A$4:$A$481,$A40,Movimientos!$D$4:$D$481,CONCATENATE("&lt;",QN$3),Movimientos!$C$4:$C$481,"&lt;0")</f>
        <v>0</v>
      </c>
      <c r="QO40" s="5">
        <f ca="1">SUMIFS(Movimientos!$C$4:$C$481,Movimientos!$A$4:$A$481,$A40,Movimientos!$D$4:$D$481,CONCATENATE("&lt;=",QO$3),Movimientos!$C$4:$C$481,"&gt;0")+SUMIFS(Movimientos!$C$4:$C$481,Movimientos!$A$4:$A$481,$A40,Movimientos!$D$4:$D$481,CONCATENATE("&lt;",QO$3),Movimientos!$C$4:$C$481,"&lt;0")</f>
        <v>0</v>
      </c>
      <c r="QP40" s="5">
        <f ca="1">SUMIFS(Movimientos!$C$4:$C$481,Movimientos!$A$4:$A$481,$A40,Movimientos!$D$4:$D$481,CONCATENATE("&lt;=",QP$3),Movimientos!$C$4:$C$481,"&gt;0")+SUMIFS(Movimientos!$C$4:$C$481,Movimientos!$A$4:$A$481,$A40,Movimientos!$D$4:$D$481,CONCATENATE("&lt;",QP$3),Movimientos!$C$4:$C$481,"&lt;0")</f>
        <v>0</v>
      </c>
      <c r="QQ40" s="5">
        <f ca="1">SUMIFS(Movimientos!$C$4:$C$481,Movimientos!$A$4:$A$481,$A40,Movimientos!$D$4:$D$481,CONCATENATE("&lt;=",QQ$3),Movimientos!$C$4:$C$481,"&gt;0")+SUMIFS(Movimientos!$C$4:$C$481,Movimientos!$A$4:$A$481,$A40,Movimientos!$D$4:$D$481,CONCATENATE("&lt;",QQ$3),Movimientos!$C$4:$C$481,"&lt;0")</f>
        <v>0</v>
      </c>
      <c r="QR40" s="5">
        <f ca="1">SUMIFS(Movimientos!$C$4:$C$481,Movimientos!$A$4:$A$481,$A40,Movimientos!$D$4:$D$481,CONCATENATE("&lt;=",QR$3),Movimientos!$C$4:$C$481,"&gt;0")+SUMIFS(Movimientos!$C$4:$C$481,Movimientos!$A$4:$A$481,$A40,Movimientos!$D$4:$D$481,CONCATENATE("&lt;",QR$3),Movimientos!$C$4:$C$481,"&lt;0")</f>
        <v>0</v>
      </c>
      <c r="QS40" s="5">
        <f ca="1">SUMIFS(Movimientos!$C$4:$C$481,Movimientos!$A$4:$A$481,$A40,Movimientos!$D$4:$D$481,CONCATENATE("&lt;=",QS$3),Movimientos!$C$4:$C$481,"&gt;0")+SUMIFS(Movimientos!$C$4:$C$481,Movimientos!$A$4:$A$481,$A40,Movimientos!$D$4:$D$481,CONCATENATE("&lt;",QS$3),Movimientos!$C$4:$C$481,"&lt;0")</f>
        <v>0</v>
      </c>
      <c r="QT40" s="5">
        <f ca="1">SUMIFS(Movimientos!$C$4:$C$481,Movimientos!$A$4:$A$481,$A40,Movimientos!$D$4:$D$481,CONCATENATE("&lt;=",QT$3),Movimientos!$C$4:$C$481,"&gt;0")+SUMIFS(Movimientos!$C$4:$C$481,Movimientos!$A$4:$A$481,$A40,Movimientos!$D$4:$D$481,CONCATENATE("&lt;",QT$3),Movimientos!$C$4:$C$481,"&lt;0")</f>
        <v>0</v>
      </c>
      <c r="QU40" s="5">
        <f ca="1">SUMIFS(Movimientos!$C$4:$C$481,Movimientos!$A$4:$A$481,$A40,Movimientos!$D$4:$D$481,CONCATENATE("&lt;=",QU$3),Movimientos!$C$4:$C$481,"&gt;0")+SUMIFS(Movimientos!$C$4:$C$481,Movimientos!$A$4:$A$481,$A40,Movimientos!$D$4:$D$481,CONCATENATE("&lt;",QU$3),Movimientos!$C$4:$C$481,"&lt;0")</f>
        <v>0</v>
      </c>
      <c r="QV40" s="5">
        <f ca="1">SUMIFS(Movimientos!$C$4:$C$481,Movimientos!$A$4:$A$481,$A40,Movimientos!$D$4:$D$481,CONCATENATE("&lt;=",QV$3),Movimientos!$C$4:$C$481,"&gt;0")+SUMIFS(Movimientos!$C$4:$C$481,Movimientos!$A$4:$A$481,$A40,Movimientos!$D$4:$D$481,CONCATENATE("&lt;",QV$3),Movimientos!$C$4:$C$481,"&lt;0")</f>
        <v>0</v>
      </c>
      <c r="QW40" s="5">
        <f ca="1">SUMIFS(Movimientos!$C$4:$C$481,Movimientos!$A$4:$A$481,$A40,Movimientos!$D$4:$D$481,CONCATENATE("&lt;=",QW$3),Movimientos!$C$4:$C$481,"&gt;0")+SUMIFS(Movimientos!$C$4:$C$481,Movimientos!$A$4:$A$481,$A40,Movimientos!$D$4:$D$481,CONCATENATE("&lt;",QW$3),Movimientos!$C$4:$C$481,"&lt;0")</f>
        <v>0</v>
      </c>
      <c r="QX40" s="5">
        <f ca="1">SUMIFS(Movimientos!$C$4:$C$481,Movimientos!$A$4:$A$481,$A40,Movimientos!$D$4:$D$481,CONCATENATE("&lt;=",QX$3),Movimientos!$C$4:$C$481,"&gt;0")+SUMIFS(Movimientos!$C$4:$C$481,Movimientos!$A$4:$A$481,$A40,Movimientos!$D$4:$D$481,CONCATENATE("&lt;",QX$3),Movimientos!$C$4:$C$481,"&lt;0")</f>
        <v>0</v>
      </c>
      <c r="QY40" s="5">
        <f ca="1">SUMIFS(Movimientos!$C$4:$C$481,Movimientos!$A$4:$A$481,$A40,Movimientos!$D$4:$D$481,CONCATENATE("&lt;=",QY$3),Movimientos!$C$4:$C$481,"&gt;0")+SUMIFS(Movimientos!$C$4:$C$481,Movimientos!$A$4:$A$481,$A40,Movimientos!$D$4:$D$481,CONCATENATE("&lt;",QY$3),Movimientos!$C$4:$C$481,"&lt;0")</f>
        <v>0</v>
      </c>
      <c r="QZ40" s="5">
        <f ca="1">SUMIFS(Movimientos!$C$4:$C$481,Movimientos!$A$4:$A$481,$A40,Movimientos!$D$4:$D$481,CONCATENATE("&lt;=",QZ$3),Movimientos!$C$4:$C$481,"&gt;0")+SUMIFS(Movimientos!$C$4:$C$481,Movimientos!$A$4:$A$481,$A40,Movimientos!$D$4:$D$481,CONCATENATE("&lt;",QZ$3),Movimientos!$C$4:$C$481,"&lt;0")</f>
        <v>0</v>
      </c>
      <c r="RA40" s="5">
        <f ca="1">SUMIFS(Movimientos!$C$4:$C$481,Movimientos!$A$4:$A$481,$A40,Movimientos!$D$4:$D$481,CONCATENATE("&lt;=",RA$3),Movimientos!$C$4:$C$481,"&gt;0")+SUMIFS(Movimientos!$C$4:$C$481,Movimientos!$A$4:$A$481,$A40,Movimientos!$D$4:$D$481,CONCATENATE("&lt;",RA$3),Movimientos!$C$4:$C$481,"&lt;0")</f>
        <v>0</v>
      </c>
      <c r="RB40" s="5">
        <f ca="1">SUMIFS(Movimientos!$C$4:$C$481,Movimientos!$A$4:$A$481,$A40,Movimientos!$D$4:$D$481,CONCATENATE("&lt;=",RB$3),Movimientos!$C$4:$C$481,"&gt;0")+SUMIFS(Movimientos!$C$4:$C$481,Movimientos!$A$4:$A$481,$A40,Movimientos!$D$4:$D$481,CONCATENATE("&lt;",RB$3),Movimientos!$C$4:$C$481,"&lt;0")</f>
        <v>0</v>
      </c>
      <c r="RC40" s="5">
        <f ca="1">SUMIFS(Movimientos!$C$4:$C$481,Movimientos!$A$4:$A$481,$A40,Movimientos!$D$4:$D$481,CONCATENATE("&lt;=",RC$3),Movimientos!$C$4:$C$481,"&gt;0")+SUMIFS(Movimientos!$C$4:$C$481,Movimientos!$A$4:$A$481,$A40,Movimientos!$D$4:$D$481,CONCATENATE("&lt;",RC$3),Movimientos!$C$4:$C$481,"&lt;0")</f>
        <v>0</v>
      </c>
      <c r="RD40" s="5">
        <f ca="1">SUMIFS(Movimientos!$C$4:$C$481,Movimientos!$A$4:$A$481,$A40,Movimientos!$D$4:$D$481,CONCATENATE("&lt;=",RD$3),Movimientos!$C$4:$C$481,"&gt;0")+SUMIFS(Movimientos!$C$4:$C$481,Movimientos!$A$4:$A$481,$A40,Movimientos!$D$4:$D$481,CONCATENATE("&lt;",RD$3),Movimientos!$C$4:$C$481,"&lt;0")</f>
        <v>0</v>
      </c>
      <c r="RE40" s="5">
        <f ca="1">SUMIFS(Movimientos!$C$4:$C$481,Movimientos!$A$4:$A$481,$A40,Movimientos!$D$4:$D$481,CONCATENATE("&lt;=",RE$3),Movimientos!$C$4:$C$481,"&gt;0")+SUMIFS(Movimientos!$C$4:$C$481,Movimientos!$A$4:$A$481,$A40,Movimientos!$D$4:$D$481,CONCATENATE("&lt;",RE$3),Movimientos!$C$4:$C$481,"&lt;0")</f>
        <v>0</v>
      </c>
      <c r="RF40" s="5">
        <f ca="1">SUMIFS(Movimientos!$C$4:$C$481,Movimientos!$A$4:$A$481,$A40,Movimientos!$D$4:$D$481,CONCATENATE("&lt;=",RF$3),Movimientos!$C$4:$C$481,"&gt;0")+SUMIFS(Movimientos!$C$4:$C$481,Movimientos!$A$4:$A$481,$A40,Movimientos!$D$4:$D$481,CONCATENATE("&lt;",RF$3),Movimientos!$C$4:$C$481,"&lt;0")</f>
        <v>0</v>
      </c>
      <c r="RG40" s="5">
        <f ca="1">SUMIFS(Movimientos!$C$4:$C$481,Movimientos!$A$4:$A$481,$A40,Movimientos!$D$4:$D$481,CONCATENATE("&lt;=",RG$3),Movimientos!$C$4:$C$481,"&gt;0")+SUMIFS(Movimientos!$C$4:$C$481,Movimientos!$A$4:$A$481,$A40,Movimientos!$D$4:$D$481,CONCATENATE("&lt;",RG$3),Movimientos!$C$4:$C$481,"&lt;0")</f>
        <v>0</v>
      </c>
      <c r="RH40" s="5">
        <f ca="1">SUMIFS(Movimientos!$C$4:$C$481,Movimientos!$A$4:$A$481,$A40,Movimientos!$D$4:$D$481,CONCATENATE("&lt;=",RH$3),Movimientos!$C$4:$C$481,"&gt;0")+SUMIFS(Movimientos!$C$4:$C$481,Movimientos!$A$4:$A$481,$A40,Movimientos!$D$4:$D$481,CONCATENATE("&lt;",RH$3),Movimientos!$C$4:$C$481,"&lt;0")</f>
        <v>0</v>
      </c>
      <c r="RI40" s="5">
        <f ca="1">SUMIFS(Movimientos!$C$4:$C$481,Movimientos!$A$4:$A$481,$A40,Movimientos!$D$4:$D$481,CONCATENATE("&lt;=",RI$3),Movimientos!$C$4:$C$481,"&gt;0")+SUMIFS(Movimientos!$C$4:$C$481,Movimientos!$A$4:$A$481,$A40,Movimientos!$D$4:$D$481,CONCATENATE("&lt;",RI$3),Movimientos!$C$4:$C$481,"&lt;0")</f>
        <v>0</v>
      </c>
      <c r="RJ40" s="5">
        <f ca="1">SUMIFS(Movimientos!$C$4:$C$481,Movimientos!$A$4:$A$481,$A40,Movimientos!$D$4:$D$481,CONCATENATE("&lt;=",RJ$3),Movimientos!$C$4:$C$481,"&gt;0")+SUMIFS(Movimientos!$C$4:$C$481,Movimientos!$A$4:$A$481,$A40,Movimientos!$D$4:$D$481,CONCATENATE("&lt;",RJ$3),Movimientos!$C$4:$C$481,"&lt;0")</f>
        <v>0</v>
      </c>
      <c r="RK40" s="5">
        <f ca="1">SUMIFS(Movimientos!$C$4:$C$481,Movimientos!$A$4:$A$481,$A40,Movimientos!$D$4:$D$481,CONCATENATE("&lt;=",RK$3),Movimientos!$C$4:$C$481,"&gt;0")+SUMIFS(Movimientos!$C$4:$C$481,Movimientos!$A$4:$A$481,$A40,Movimientos!$D$4:$D$481,CONCATENATE("&lt;",RK$3),Movimientos!$C$4:$C$481,"&lt;0")</f>
        <v>0</v>
      </c>
      <c r="RL40" s="5">
        <f ca="1">SUMIFS(Movimientos!$C$4:$C$481,Movimientos!$A$4:$A$481,$A40,Movimientos!$D$4:$D$481,CONCATENATE("&lt;=",RL$3),Movimientos!$C$4:$C$481,"&gt;0")+SUMIFS(Movimientos!$C$4:$C$481,Movimientos!$A$4:$A$481,$A40,Movimientos!$D$4:$D$481,CONCATENATE("&lt;",RL$3),Movimientos!$C$4:$C$481,"&lt;0")</f>
        <v>0</v>
      </c>
      <c r="RM40" s="5">
        <f ca="1">SUMIFS(Movimientos!$C$4:$C$481,Movimientos!$A$4:$A$481,$A40,Movimientos!$D$4:$D$481,CONCATENATE("&lt;=",RM$3),Movimientos!$C$4:$C$481,"&gt;0")+SUMIFS(Movimientos!$C$4:$C$481,Movimientos!$A$4:$A$481,$A40,Movimientos!$D$4:$D$481,CONCATENATE("&lt;",RM$3),Movimientos!$C$4:$C$481,"&lt;0")</f>
        <v>0</v>
      </c>
      <c r="RN40" s="5">
        <f ca="1">SUMIFS(Movimientos!$C$4:$C$481,Movimientos!$A$4:$A$481,$A40,Movimientos!$D$4:$D$481,CONCATENATE("&lt;=",RN$3),Movimientos!$C$4:$C$481,"&gt;0")+SUMIFS(Movimientos!$C$4:$C$481,Movimientos!$A$4:$A$481,$A40,Movimientos!$D$4:$D$481,CONCATENATE("&lt;",RN$3),Movimientos!$C$4:$C$481,"&lt;0")</f>
        <v>0</v>
      </c>
      <c r="RO40" s="5">
        <f ca="1">SUMIFS(Movimientos!$C$4:$C$481,Movimientos!$A$4:$A$481,$A40,Movimientos!$D$4:$D$481,CONCATENATE("&lt;=",RO$3),Movimientos!$C$4:$C$481,"&gt;0")+SUMIFS(Movimientos!$C$4:$C$481,Movimientos!$A$4:$A$481,$A40,Movimientos!$D$4:$D$481,CONCATENATE("&lt;",RO$3),Movimientos!$C$4:$C$481,"&lt;0")</f>
        <v>0</v>
      </c>
      <c r="RP40" s="5">
        <f ca="1">SUMIFS(Movimientos!$C$4:$C$481,Movimientos!$A$4:$A$481,$A40,Movimientos!$D$4:$D$481,CONCATENATE("&lt;=",RP$3),Movimientos!$C$4:$C$481,"&gt;0")+SUMIFS(Movimientos!$C$4:$C$481,Movimientos!$A$4:$A$481,$A40,Movimientos!$D$4:$D$481,CONCATENATE("&lt;",RP$3),Movimientos!$C$4:$C$481,"&lt;0")</f>
        <v>0</v>
      </c>
      <c r="RQ40" s="5">
        <f ca="1">SUMIFS(Movimientos!$C$4:$C$481,Movimientos!$A$4:$A$481,$A40,Movimientos!$D$4:$D$481,CONCATENATE("&lt;=",RQ$3),Movimientos!$C$4:$C$481,"&gt;0")+SUMIFS(Movimientos!$C$4:$C$481,Movimientos!$A$4:$A$481,$A40,Movimientos!$D$4:$D$481,CONCATENATE("&lt;",RQ$3),Movimientos!$C$4:$C$481,"&lt;0")</f>
        <v>0</v>
      </c>
      <c r="RR40" s="5">
        <f ca="1">SUMIFS(Movimientos!$C$4:$C$481,Movimientos!$A$4:$A$481,$A40,Movimientos!$D$4:$D$481,CONCATENATE("&lt;=",RR$3),Movimientos!$C$4:$C$481,"&gt;0")+SUMIFS(Movimientos!$C$4:$C$481,Movimientos!$A$4:$A$481,$A40,Movimientos!$D$4:$D$481,CONCATENATE("&lt;",RR$3),Movimientos!$C$4:$C$481,"&lt;0")</f>
        <v>0</v>
      </c>
      <c r="RS40" s="5">
        <f ca="1">SUMIFS(Movimientos!$C$4:$C$481,Movimientos!$A$4:$A$481,$A40,Movimientos!$D$4:$D$481,CONCATENATE("&lt;=",RS$3),Movimientos!$C$4:$C$481,"&gt;0")+SUMIFS(Movimientos!$C$4:$C$481,Movimientos!$A$4:$A$481,$A40,Movimientos!$D$4:$D$481,CONCATENATE("&lt;",RS$3),Movimientos!$C$4:$C$481,"&lt;0")</f>
        <v>0</v>
      </c>
      <c r="RT40" s="5">
        <f ca="1">SUMIFS(Movimientos!$C$4:$C$481,Movimientos!$A$4:$A$481,$A40,Movimientos!$D$4:$D$481,CONCATENATE("&lt;=",RT$3),Movimientos!$C$4:$C$481,"&gt;0")+SUMIFS(Movimientos!$C$4:$C$481,Movimientos!$A$4:$A$481,$A40,Movimientos!$D$4:$D$481,CONCATENATE("&lt;",RT$3),Movimientos!$C$4:$C$481,"&lt;0")</f>
        <v>0</v>
      </c>
      <c r="RU40" s="5">
        <f ca="1">SUMIFS(Movimientos!$C$4:$C$481,Movimientos!$A$4:$A$481,$A40,Movimientos!$D$4:$D$481,CONCATENATE("&lt;=",RU$3),Movimientos!$C$4:$C$481,"&gt;0")+SUMIFS(Movimientos!$C$4:$C$481,Movimientos!$A$4:$A$481,$A40,Movimientos!$D$4:$D$481,CONCATENATE("&lt;",RU$3),Movimientos!$C$4:$C$481,"&lt;0")</f>
        <v>0</v>
      </c>
      <c r="RV40" s="5">
        <f ca="1">SUMIFS(Movimientos!$C$4:$C$481,Movimientos!$A$4:$A$481,$A40,Movimientos!$D$4:$D$481,CONCATENATE("&lt;=",RV$3),Movimientos!$C$4:$C$481,"&gt;0")+SUMIFS(Movimientos!$C$4:$C$481,Movimientos!$A$4:$A$481,$A40,Movimientos!$D$4:$D$481,CONCATENATE("&lt;",RV$3),Movimientos!$C$4:$C$481,"&lt;0")</f>
        <v>0</v>
      </c>
      <c r="RW40" s="5">
        <f ca="1">SUMIFS(Movimientos!$C$4:$C$481,Movimientos!$A$4:$A$481,$A40,Movimientos!$D$4:$D$481,CONCATENATE("&lt;=",RW$3),Movimientos!$C$4:$C$481,"&gt;0")+SUMIFS(Movimientos!$C$4:$C$481,Movimientos!$A$4:$A$481,$A40,Movimientos!$D$4:$D$481,CONCATENATE("&lt;",RW$3),Movimientos!$C$4:$C$481,"&lt;0")</f>
        <v>0</v>
      </c>
      <c r="RX40" s="5">
        <f ca="1">SUMIFS(Movimientos!$C$4:$C$481,Movimientos!$A$4:$A$481,$A40,Movimientos!$D$4:$D$481,CONCATENATE("&lt;=",RX$3),Movimientos!$C$4:$C$481,"&gt;0")+SUMIFS(Movimientos!$C$4:$C$481,Movimientos!$A$4:$A$481,$A40,Movimientos!$D$4:$D$481,CONCATENATE("&lt;",RX$3),Movimientos!$C$4:$C$481,"&lt;0")</f>
        <v>0</v>
      </c>
      <c r="RY40" s="5">
        <f ca="1">SUMIFS(Movimientos!$C$4:$C$481,Movimientos!$A$4:$A$481,$A40,Movimientos!$D$4:$D$481,CONCATENATE("&lt;=",RY$3),Movimientos!$C$4:$C$481,"&gt;0")+SUMIFS(Movimientos!$C$4:$C$481,Movimientos!$A$4:$A$481,$A40,Movimientos!$D$4:$D$481,CONCATENATE("&lt;",RY$3),Movimientos!$C$4:$C$481,"&lt;0")</f>
        <v>0</v>
      </c>
      <c r="RZ40" s="5">
        <f ca="1">SUMIFS(Movimientos!$C$4:$C$481,Movimientos!$A$4:$A$481,$A40,Movimientos!$D$4:$D$481,CONCATENATE("&lt;=",RZ$3),Movimientos!$C$4:$C$481,"&gt;0")+SUMIFS(Movimientos!$C$4:$C$481,Movimientos!$A$4:$A$481,$A40,Movimientos!$D$4:$D$481,CONCATENATE("&lt;",RZ$3),Movimientos!$C$4:$C$481,"&lt;0")</f>
        <v>0</v>
      </c>
      <c r="SA40" s="5">
        <f ca="1">SUMIFS(Movimientos!$C$4:$C$481,Movimientos!$A$4:$A$481,$A40,Movimientos!$D$4:$D$481,CONCATENATE("&lt;=",SA$3),Movimientos!$C$4:$C$481,"&gt;0")+SUMIFS(Movimientos!$C$4:$C$481,Movimientos!$A$4:$A$481,$A40,Movimientos!$D$4:$D$481,CONCATENATE("&lt;",SA$3),Movimientos!$C$4:$C$481,"&lt;0")</f>
        <v>0</v>
      </c>
      <c r="SB40" s="5">
        <f ca="1">SUMIFS(Movimientos!$C$4:$C$481,Movimientos!$A$4:$A$481,$A40,Movimientos!$D$4:$D$481,CONCATENATE("&lt;=",SB$3),Movimientos!$C$4:$C$481,"&gt;0")+SUMIFS(Movimientos!$C$4:$C$481,Movimientos!$A$4:$A$481,$A40,Movimientos!$D$4:$D$481,CONCATENATE("&lt;",SB$3),Movimientos!$C$4:$C$481,"&lt;0")</f>
        <v>0</v>
      </c>
      <c r="SC40" s="5">
        <f ca="1">SUMIFS(Movimientos!$C$4:$C$481,Movimientos!$A$4:$A$481,$A40,Movimientos!$D$4:$D$481,CONCATENATE("&lt;=",SC$3),Movimientos!$C$4:$C$481,"&gt;0")+SUMIFS(Movimientos!$C$4:$C$481,Movimientos!$A$4:$A$481,$A40,Movimientos!$D$4:$D$481,CONCATENATE("&lt;",SC$3),Movimientos!$C$4:$C$481,"&lt;0")</f>
        <v>0</v>
      </c>
      <c r="SD40" s="5">
        <f ca="1">SUMIFS(Movimientos!$C$4:$C$481,Movimientos!$A$4:$A$481,$A40,Movimientos!$D$4:$D$481,CONCATENATE("&lt;=",SD$3),Movimientos!$C$4:$C$481,"&gt;0")+SUMIFS(Movimientos!$C$4:$C$481,Movimientos!$A$4:$A$481,$A40,Movimientos!$D$4:$D$481,CONCATENATE("&lt;",SD$3),Movimientos!$C$4:$C$481,"&lt;0")</f>
        <v>0</v>
      </c>
      <c r="SE40" s="5">
        <f ca="1">SUMIFS(Movimientos!$C$4:$C$481,Movimientos!$A$4:$A$481,$A40,Movimientos!$D$4:$D$481,CONCATENATE("&lt;=",SE$3),Movimientos!$C$4:$C$481,"&gt;0")+SUMIFS(Movimientos!$C$4:$C$481,Movimientos!$A$4:$A$481,$A40,Movimientos!$D$4:$D$481,CONCATENATE("&lt;",SE$3),Movimientos!$C$4:$C$481,"&lt;0")</f>
        <v>0</v>
      </c>
      <c r="SF40" s="5">
        <f ca="1">SUMIFS(Movimientos!$C$4:$C$481,Movimientos!$A$4:$A$481,$A40,Movimientos!$D$4:$D$481,CONCATENATE("&lt;=",SF$3),Movimientos!$C$4:$C$481,"&gt;0")+SUMIFS(Movimientos!$C$4:$C$481,Movimientos!$A$4:$A$481,$A40,Movimientos!$D$4:$D$481,CONCATENATE("&lt;",SF$3),Movimientos!$C$4:$C$481,"&lt;0")</f>
        <v>0</v>
      </c>
      <c r="SG40" s="5">
        <f ca="1">SUMIFS(Movimientos!$C$4:$C$481,Movimientos!$A$4:$A$481,$A40,Movimientos!$D$4:$D$481,CONCATENATE("&lt;=",SG$3),Movimientos!$C$4:$C$481,"&gt;0")+SUMIFS(Movimientos!$C$4:$C$481,Movimientos!$A$4:$A$481,$A40,Movimientos!$D$4:$D$481,CONCATENATE("&lt;",SG$3),Movimientos!$C$4:$C$481,"&lt;0")</f>
        <v>0</v>
      </c>
      <c r="SH40" s="5">
        <f ca="1">SUMIFS(Movimientos!$C$4:$C$481,Movimientos!$A$4:$A$481,$A40,Movimientos!$D$4:$D$481,CONCATENATE("&lt;=",SH$3),Movimientos!$C$4:$C$481,"&gt;0")+SUMIFS(Movimientos!$C$4:$C$481,Movimientos!$A$4:$A$481,$A40,Movimientos!$D$4:$D$481,CONCATENATE("&lt;",SH$3),Movimientos!$C$4:$C$481,"&lt;0")</f>
        <v>0</v>
      </c>
      <c r="SI40" s="5">
        <f ca="1">SUMIFS(Movimientos!$C$4:$C$481,Movimientos!$A$4:$A$481,$A40,Movimientos!$D$4:$D$481,CONCATENATE("&lt;=",SI$3),Movimientos!$C$4:$C$481,"&gt;0")+SUMIFS(Movimientos!$C$4:$C$481,Movimientos!$A$4:$A$481,$A40,Movimientos!$D$4:$D$481,CONCATENATE("&lt;",SI$3),Movimientos!$C$4:$C$481,"&lt;0")</f>
        <v>0</v>
      </c>
      <c r="SJ40" s="5">
        <f ca="1">SUMIFS(Movimientos!$C$4:$C$481,Movimientos!$A$4:$A$481,$A40,Movimientos!$D$4:$D$481,CONCATENATE("&lt;=",SJ$3),Movimientos!$C$4:$C$481,"&gt;0")+SUMIFS(Movimientos!$C$4:$C$481,Movimientos!$A$4:$A$481,$A40,Movimientos!$D$4:$D$481,CONCATENATE("&lt;",SJ$3),Movimientos!$C$4:$C$481,"&lt;0")</f>
        <v>0</v>
      </c>
      <c r="SK40" s="5">
        <f ca="1">SUMIFS(Movimientos!$C$4:$C$481,Movimientos!$A$4:$A$481,$A40,Movimientos!$D$4:$D$481,CONCATENATE("&lt;=",SK$3),Movimientos!$C$4:$C$481,"&gt;0")+SUMIFS(Movimientos!$C$4:$C$481,Movimientos!$A$4:$A$481,$A40,Movimientos!$D$4:$D$481,CONCATENATE("&lt;",SK$3),Movimientos!$C$4:$C$481,"&lt;0")</f>
        <v>0</v>
      </c>
      <c r="SL40" s="5">
        <f ca="1">SUMIFS(Movimientos!$C$4:$C$481,Movimientos!$A$4:$A$481,$A40,Movimientos!$D$4:$D$481,CONCATENATE("&lt;=",SL$3),Movimientos!$C$4:$C$481,"&gt;0")+SUMIFS(Movimientos!$C$4:$C$481,Movimientos!$A$4:$A$481,$A40,Movimientos!$D$4:$D$481,CONCATENATE("&lt;",SL$3),Movimientos!$C$4:$C$481,"&lt;0")</f>
        <v>0</v>
      </c>
      <c r="SM40" s="5">
        <f ca="1">SUMIFS(Movimientos!$C$4:$C$481,Movimientos!$A$4:$A$481,$A40,Movimientos!$D$4:$D$481,CONCATENATE("&lt;=",SM$3),Movimientos!$C$4:$C$481,"&gt;0")+SUMIFS(Movimientos!$C$4:$C$481,Movimientos!$A$4:$A$481,$A40,Movimientos!$D$4:$D$481,CONCATENATE("&lt;",SM$3),Movimientos!$C$4:$C$481,"&lt;0")</f>
        <v>0</v>
      </c>
      <c r="SN40" s="5">
        <f ca="1">SUMIFS(Movimientos!$C$4:$C$481,Movimientos!$A$4:$A$481,$A40,Movimientos!$D$4:$D$481,CONCATENATE("&lt;=",SN$3),Movimientos!$C$4:$C$481,"&gt;0")+SUMIFS(Movimientos!$C$4:$C$481,Movimientos!$A$4:$A$481,$A40,Movimientos!$D$4:$D$481,CONCATENATE("&lt;",SN$3),Movimientos!$C$4:$C$481,"&lt;0")</f>
        <v>0</v>
      </c>
      <c r="SO40" s="5">
        <f ca="1">SUMIFS(Movimientos!$C$4:$C$481,Movimientos!$A$4:$A$481,$A40,Movimientos!$D$4:$D$481,CONCATENATE("&lt;=",SO$3),Movimientos!$C$4:$C$481,"&gt;0")+SUMIFS(Movimientos!$C$4:$C$481,Movimientos!$A$4:$A$481,$A40,Movimientos!$D$4:$D$481,CONCATENATE("&lt;",SO$3),Movimientos!$C$4:$C$481,"&lt;0")</f>
        <v>0</v>
      </c>
      <c r="SP40" s="5">
        <f ca="1">SUMIFS(Movimientos!$C$4:$C$481,Movimientos!$A$4:$A$481,$A40,Movimientos!$D$4:$D$481,CONCATENATE("&lt;=",SP$3),Movimientos!$C$4:$C$481,"&gt;0")+SUMIFS(Movimientos!$C$4:$C$481,Movimientos!$A$4:$A$481,$A40,Movimientos!$D$4:$D$481,CONCATENATE("&lt;",SP$3),Movimientos!$C$4:$C$481,"&lt;0")</f>
        <v>0</v>
      </c>
      <c r="SQ40" s="5">
        <f ca="1">SUMIFS(Movimientos!$C$4:$C$481,Movimientos!$A$4:$A$481,$A40,Movimientos!$D$4:$D$481,CONCATENATE("&lt;=",SQ$3),Movimientos!$C$4:$C$481,"&gt;0")+SUMIFS(Movimientos!$C$4:$C$481,Movimientos!$A$4:$A$481,$A40,Movimientos!$D$4:$D$481,CONCATENATE("&lt;",SQ$3),Movimientos!$C$4:$C$481,"&lt;0")</f>
        <v>0</v>
      </c>
      <c r="SR40" s="5">
        <f ca="1">SUMIFS(Movimientos!$C$4:$C$481,Movimientos!$A$4:$A$481,$A40,Movimientos!$D$4:$D$481,CONCATENATE("&lt;=",SR$3),Movimientos!$C$4:$C$481,"&gt;0")+SUMIFS(Movimientos!$C$4:$C$481,Movimientos!$A$4:$A$481,$A40,Movimientos!$D$4:$D$481,CONCATENATE("&lt;",SR$3),Movimientos!$C$4:$C$481,"&lt;0")</f>
        <v>0</v>
      </c>
      <c r="SS40" s="5">
        <f ca="1">SUMIFS(Movimientos!$C$4:$C$481,Movimientos!$A$4:$A$481,$A40,Movimientos!$D$4:$D$481,CONCATENATE("&lt;=",SS$3),Movimientos!$C$4:$C$481,"&gt;0")+SUMIFS(Movimientos!$C$4:$C$481,Movimientos!$A$4:$A$481,$A40,Movimientos!$D$4:$D$481,CONCATENATE("&lt;",SS$3),Movimientos!$C$4:$C$481,"&lt;0")</f>
        <v>0</v>
      </c>
      <c r="ST40" s="5">
        <f ca="1">SUMIFS(Movimientos!$C$4:$C$481,Movimientos!$A$4:$A$481,$A40,Movimientos!$D$4:$D$481,CONCATENATE("&lt;=",ST$3),Movimientos!$C$4:$C$481,"&gt;0")+SUMIFS(Movimientos!$C$4:$C$481,Movimientos!$A$4:$A$481,$A40,Movimientos!$D$4:$D$481,CONCATENATE("&lt;",ST$3),Movimientos!$C$4:$C$481,"&lt;0")</f>
        <v>0</v>
      </c>
      <c r="SU40" s="5">
        <f ca="1">SUMIFS(Movimientos!$C$4:$C$481,Movimientos!$A$4:$A$481,$A40,Movimientos!$D$4:$D$481,CONCATENATE("&lt;=",SU$3),Movimientos!$C$4:$C$481,"&gt;0")+SUMIFS(Movimientos!$C$4:$C$481,Movimientos!$A$4:$A$481,$A40,Movimientos!$D$4:$D$481,CONCATENATE("&lt;",SU$3),Movimientos!$C$4:$C$481,"&lt;0")</f>
        <v>0</v>
      </c>
      <c r="SV40" s="5">
        <f ca="1">SUMIFS(Movimientos!$C$4:$C$481,Movimientos!$A$4:$A$481,$A40,Movimientos!$D$4:$D$481,CONCATENATE("&lt;=",SV$3),Movimientos!$C$4:$C$481,"&gt;0")+SUMIFS(Movimientos!$C$4:$C$481,Movimientos!$A$4:$A$481,$A40,Movimientos!$D$4:$D$481,CONCATENATE("&lt;",SV$3),Movimientos!$C$4:$C$481,"&lt;0")</f>
        <v>0</v>
      </c>
      <c r="SW40" s="5">
        <f ca="1">SUMIFS(Movimientos!$C$4:$C$481,Movimientos!$A$4:$A$481,$A40,Movimientos!$D$4:$D$481,CONCATENATE("&lt;=",SW$3),Movimientos!$C$4:$C$481,"&gt;0")+SUMIFS(Movimientos!$C$4:$C$481,Movimientos!$A$4:$A$481,$A40,Movimientos!$D$4:$D$481,CONCATENATE("&lt;",SW$3),Movimientos!$C$4:$C$481,"&lt;0")</f>
        <v>0</v>
      </c>
      <c r="SX40" s="5">
        <f ca="1">SUMIFS(Movimientos!$C$4:$C$481,Movimientos!$A$4:$A$481,$A40,Movimientos!$D$4:$D$481,CONCATENATE("&lt;=",SX$3),Movimientos!$C$4:$C$481,"&gt;0")+SUMIFS(Movimientos!$C$4:$C$481,Movimientos!$A$4:$A$481,$A40,Movimientos!$D$4:$D$481,CONCATENATE("&lt;",SX$3),Movimientos!$C$4:$C$481,"&lt;0")</f>
        <v>0</v>
      </c>
      <c r="SY40" s="5">
        <f ca="1">SUMIFS(Movimientos!$C$4:$C$481,Movimientos!$A$4:$A$481,$A40,Movimientos!$D$4:$D$481,CONCATENATE("&lt;=",SY$3),Movimientos!$C$4:$C$481,"&gt;0")+SUMIFS(Movimientos!$C$4:$C$481,Movimientos!$A$4:$A$481,$A40,Movimientos!$D$4:$D$481,CONCATENATE("&lt;",SY$3),Movimientos!$C$4:$C$481,"&lt;0")</f>
        <v>0</v>
      </c>
      <c r="SZ40" s="5">
        <f ca="1">SUMIFS(Movimientos!$C$4:$C$481,Movimientos!$A$4:$A$481,$A40,Movimientos!$D$4:$D$481,CONCATENATE("&lt;=",SZ$3),Movimientos!$C$4:$C$481,"&gt;0")+SUMIFS(Movimientos!$C$4:$C$481,Movimientos!$A$4:$A$481,$A40,Movimientos!$D$4:$D$481,CONCATENATE("&lt;",SZ$3),Movimientos!$C$4:$C$481,"&lt;0")</f>
        <v>0</v>
      </c>
      <c r="TA40" s="5">
        <f ca="1">SUMIFS(Movimientos!$C$4:$C$481,Movimientos!$A$4:$A$481,$A40,Movimientos!$D$4:$D$481,CONCATENATE("&lt;=",TA$3),Movimientos!$C$4:$C$481,"&gt;0")+SUMIFS(Movimientos!$C$4:$C$481,Movimientos!$A$4:$A$481,$A40,Movimientos!$D$4:$D$481,CONCATENATE("&lt;",TA$3),Movimientos!$C$4:$C$481,"&lt;0")</f>
        <v>0</v>
      </c>
      <c r="TB40" s="5">
        <f ca="1">SUMIFS(Movimientos!$C$4:$C$481,Movimientos!$A$4:$A$481,$A40,Movimientos!$D$4:$D$481,CONCATENATE("&lt;=",TB$3),Movimientos!$C$4:$C$481,"&gt;0")+SUMIFS(Movimientos!$C$4:$C$481,Movimientos!$A$4:$A$481,$A40,Movimientos!$D$4:$D$481,CONCATENATE("&lt;",TB$3),Movimientos!$C$4:$C$481,"&lt;0")</f>
        <v>0</v>
      </c>
      <c r="TC40" s="5">
        <f ca="1">SUMIFS(Movimientos!$C$4:$C$481,Movimientos!$A$4:$A$481,$A40,Movimientos!$D$4:$D$481,CONCATENATE("&lt;=",TC$3),Movimientos!$C$4:$C$481,"&gt;0")+SUMIFS(Movimientos!$C$4:$C$481,Movimientos!$A$4:$A$481,$A40,Movimientos!$D$4:$D$481,CONCATENATE("&lt;",TC$3),Movimientos!$C$4:$C$481,"&lt;0")</f>
        <v>0</v>
      </c>
      <c r="TD40" s="5">
        <f ca="1">SUMIFS(Movimientos!$C$4:$C$481,Movimientos!$A$4:$A$481,$A40,Movimientos!$D$4:$D$481,CONCATENATE("&lt;=",TD$3),Movimientos!$C$4:$C$481,"&gt;0")+SUMIFS(Movimientos!$C$4:$C$481,Movimientos!$A$4:$A$481,$A40,Movimientos!$D$4:$D$481,CONCATENATE("&lt;",TD$3),Movimientos!$C$4:$C$481,"&lt;0")</f>
        <v>0</v>
      </c>
      <c r="TE40" s="5">
        <f ca="1">SUMIFS(Movimientos!$C$4:$C$481,Movimientos!$A$4:$A$481,$A40,Movimientos!$D$4:$D$481,CONCATENATE("&lt;=",TE$3),Movimientos!$C$4:$C$481,"&gt;0")+SUMIFS(Movimientos!$C$4:$C$481,Movimientos!$A$4:$A$481,$A40,Movimientos!$D$4:$D$481,CONCATENATE("&lt;",TE$3),Movimientos!$C$4:$C$481,"&lt;0")</f>
        <v>0</v>
      </c>
    </row>
    <row r="41" spans="1:525" x14ac:dyDescent="0.25">
      <c r="A41" s="4" t="str">
        <f>Resumen!A41</f>
        <v>IE0002122038</v>
      </c>
      <c r="B41" s="4" t="str">
        <f>Resumen!B41</f>
        <v>Janus Global Life Sciences A EUR</v>
      </c>
      <c r="C41" s="5">
        <f ca="1">SUMIFS(Movimientos!$C$4:$C$481,Movimientos!$A$4:$A$481,$A41,Movimientos!$D$4:$D$481,CONCATENATE("&lt;=",C$3),Movimientos!$C$4:$C$481,"&gt;0")+SUMIFS(Movimientos!$C$4:$C$481,Movimientos!$A$4:$A$481,$A41,Movimientos!$D$4:$D$481,CONCATENATE("&lt;",C$3),Movimientos!$C$4:$C$481,"&lt;0")</f>
        <v>0</v>
      </c>
      <c r="D41" s="5">
        <f ca="1">SUMIFS(Movimientos!$C$4:$C$481,Movimientos!$A$4:$A$481,$A41,Movimientos!$D$4:$D$481,CONCATENATE("&lt;=",D$3),Movimientos!$C$4:$C$481,"&gt;0")+SUMIFS(Movimientos!$C$4:$C$481,Movimientos!$A$4:$A$481,$A41,Movimientos!$D$4:$D$481,CONCATENATE("&lt;",D$3),Movimientos!$C$4:$C$481,"&lt;0")</f>
        <v>0</v>
      </c>
      <c r="E41" s="5">
        <f ca="1">SUMIFS(Movimientos!$C$4:$C$481,Movimientos!$A$4:$A$481,$A41,Movimientos!$D$4:$D$481,CONCATENATE("&lt;=",E$3),Movimientos!$C$4:$C$481,"&gt;0")+SUMIFS(Movimientos!$C$4:$C$481,Movimientos!$A$4:$A$481,$A41,Movimientos!$D$4:$D$481,CONCATENATE("&lt;",E$3),Movimientos!$C$4:$C$481,"&lt;0")</f>
        <v>0</v>
      </c>
      <c r="F41" s="5">
        <f ca="1">SUMIFS(Movimientos!$C$4:$C$481,Movimientos!$A$4:$A$481,$A41,Movimientos!$D$4:$D$481,CONCATENATE("&lt;=",F$3),Movimientos!$C$4:$C$481,"&gt;0")+SUMIFS(Movimientos!$C$4:$C$481,Movimientos!$A$4:$A$481,$A41,Movimientos!$D$4:$D$481,CONCATENATE("&lt;",F$3),Movimientos!$C$4:$C$481,"&lt;0")</f>
        <v>0</v>
      </c>
      <c r="G41" s="5">
        <f ca="1">SUMIFS(Movimientos!$C$4:$C$481,Movimientos!$A$4:$A$481,$A41,Movimientos!$D$4:$D$481,CONCATENATE("&lt;=",G$3),Movimientos!$C$4:$C$481,"&gt;0")+SUMIFS(Movimientos!$C$4:$C$481,Movimientos!$A$4:$A$481,$A41,Movimientos!$D$4:$D$481,CONCATENATE("&lt;",G$3),Movimientos!$C$4:$C$481,"&lt;0")</f>
        <v>0</v>
      </c>
      <c r="H41" s="5">
        <f ca="1">SUMIFS(Movimientos!$C$4:$C$481,Movimientos!$A$4:$A$481,$A41,Movimientos!$D$4:$D$481,CONCATENATE("&lt;=",H$3),Movimientos!$C$4:$C$481,"&gt;0")+SUMIFS(Movimientos!$C$4:$C$481,Movimientos!$A$4:$A$481,$A41,Movimientos!$D$4:$D$481,CONCATENATE("&lt;",H$3),Movimientos!$C$4:$C$481,"&lt;0")</f>
        <v>0</v>
      </c>
      <c r="I41" s="5">
        <f ca="1">SUMIFS(Movimientos!$C$4:$C$481,Movimientos!$A$4:$A$481,$A41,Movimientos!$D$4:$D$481,CONCATENATE("&lt;=",I$3),Movimientos!$C$4:$C$481,"&gt;0")+SUMIFS(Movimientos!$C$4:$C$481,Movimientos!$A$4:$A$481,$A41,Movimientos!$D$4:$D$481,CONCATENATE("&lt;",I$3),Movimientos!$C$4:$C$481,"&lt;0")</f>
        <v>0</v>
      </c>
      <c r="J41" s="5">
        <f ca="1">SUMIFS(Movimientos!$C$4:$C$481,Movimientos!$A$4:$A$481,$A41,Movimientos!$D$4:$D$481,CONCATENATE("&lt;=",J$3),Movimientos!$C$4:$C$481,"&gt;0")+SUMIFS(Movimientos!$C$4:$C$481,Movimientos!$A$4:$A$481,$A41,Movimientos!$D$4:$D$481,CONCATENATE("&lt;",J$3),Movimientos!$C$4:$C$481,"&lt;0")</f>
        <v>0</v>
      </c>
      <c r="K41" s="5">
        <f ca="1">SUMIFS(Movimientos!$C$4:$C$481,Movimientos!$A$4:$A$481,$A41,Movimientos!$D$4:$D$481,CONCATENATE("&lt;=",K$3),Movimientos!$C$4:$C$481,"&gt;0")+SUMIFS(Movimientos!$C$4:$C$481,Movimientos!$A$4:$A$481,$A41,Movimientos!$D$4:$D$481,CONCATENATE("&lt;",K$3),Movimientos!$C$4:$C$481,"&lt;0")</f>
        <v>0</v>
      </c>
      <c r="L41" s="5">
        <f ca="1">SUMIFS(Movimientos!$C$4:$C$481,Movimientos!$A$4:$A$481,$A41,Movimientos!$D$4:$D$481,CONCATENATE("&lt;=",L$3),Movimientos!$C$4:$C$481,"&gt;0")+SUMIFS(Movimientos!$C$4:$C$481,Movimientos!$A$4:$A$481,$A41,Movimientos!$D$4:$D$481,CONCATENATE("&lt;",L$3),Movimientos!$C$4:$C$481,"&lt;0")</f>
        <v>0</v>
      </c>
      <c r="M41" s="5">
        <f ca="1">SUMIFS(Movimientos!$C$4:$C$481,Movimientos!$A$4:$A$481,$A41,Movimientos!$D$4:$D$481,CONCATENATE("&lt;=",M$3),Movimientos!$C$4:$C$481,"&gt;0")+SUMIFS(Movimientos!$C$4:$C$481,Movimientos!$A$4:$A$481,$A41,Movimientos!$D$4:$D$481,CONCATENATE("&lt;",M$3),Movimientos!$C$4:$C$481,"&lt;0")</f>
        <v>0</v>
      </c>
      <c r="N41" s="5">
        <f ca="1">SUMIFS(Movimientos!$C$4:$C$481,Movimientos!$A$4:$A$481,$A41,Movimientos!$D$4:$D$481,CONCATENATE("&lt;=",N$3),Movimientos!$C$4:$C$481,"&gt;0")+SUMIFS(Movimientos!$C$4:$C$481,Movimientos!$A$4:$A$481,$A41,Movimientos!$D$4:$D$481,CONCATENATE("&lt;",N$3),Movimientos!$C$4:$C$481,"&lt;0")</f>
        <v>0</v>
      </c>
      <c r="O41" s="5">
        <f ca="1">SUMIFS(Movimientos!$C$4:$C$481,Movimientos!$A$4:$A$481,$A41,Movimientos!$D$4:$D$481,CONCATENATE("&lt;=",O$3),Movimientos!$C$4:$C$481,"&gt;0")+SUMIFS(Movimientos!$C$4:$C$481,Movimientos!$A$4:$A$481,$A41,Movimientos!$D$4:$D$481,CONCATENATE("&lt;",O$3),Movimientos!$C$4:$C$481,"&lt;0")</f>
        <v>0</v>
      </c>
      <c r="P41" s="5">
        <f ca="1">SUMIFS(Movimientos!$C$4:$C$481,Movimientos!$A$4:$A$481,$A41,Movimientos!$D$4:$D$481,CONCATENATE("&lt;=",P$3),Movimientos!$C$4:$C$481,"&gt;0")+SUMIFS(Movimientos!$C$4:$C$481,Movimientos!$A$4:$A$481,$A41,Movimientos!$D$4:$D$481,CONCATENATE("&lt;",P$3),Movimientos!$C$4:$C$481,"&lt;0")</f>
        <v>0</v>
      </c>
      <c r="Q41" s="5">
        <f ca="1">SUMIFS(Movimientos!$C$4:$C$481,Movimientos!$A$4:$A$481,$A41,Movimientos!$D$4:$D$481,CONCATENATE("&lt;=",Q$3),Movimientos!$C$4:$C$481,"&gt;0")+SUMIFS(Movimientos!$C$4:$C$481,Movimientos!$A$4:$A$481,$A41,Movimientos!$D$4:$D$481,CONCATENATE("&lt;",Q$3),Movimientos!$C$4:$C$481,"&lt;0")</f>
        <v>0</v>
      </c>
      <c r="R41" s="5">
        <f ca="1">SUMIFS(Movimientos!$C$4:$C$481,Movimientos!$A$4:$A$481,$A41,Movimientos!$D$4:$D$481,CONCATENATE("&lt;=",R$3),Movimientos!$C$4:$C$481,"&gt;0")+SUMIFS(Movimientos!$C$4:$C$481,Movimientos!$A$4:$A$481,$A41,Movimientos!$D$4:$D$481,CONCATENATE("&lt;",R$3),Movimientos!$C$4:$C$481,"&lt;0")</f>
        <v>0</v>
      </c>
      <c r="S41" s="5">
        <f ca="1">SUMIFS(Movimientos!$C$4:$C$481,Movimientos!$A$4:$A$481,$A41,Movimientos!$D$4:$D$481,CONCATENATE("&lt;=",S$3),Movimientos!$C$4:$C$481,"&gt;0")+SUMIFS(Movimientos!$C$4:$C$481,Movimientos!$A$4:$A$481,$A41,Movimientos!$D$4:$D$481,CONCATENATE("&lt;",S$3),Movimientos!$C$4:$C$481,"&lt;0")</f>
        <v>0</v>
      </c>
      <c r="T41" s="5">
        <f ca="1">SUMIFS(Movimientos!$C$4:$C$481,Movimientos!$A$4:$A$481,$A41,Movimientos!$D$4:$D$481,CONCATENATE("&lt;=",T$3),Movimientos!$C$4:$C$481,"&gt;0")+SUMIFS(Movimientos!$C$4:$C$481,Movimientos!$A$4:$A$481,$A41,Movimientos!$D$4:$D$481,CONCATENATE("&lt;",T$3),Movimientos!$C$4:$C$481,"&lt;0")</f>
        <v>0</v>
      </c>
      <c r="U41" s="5">
        <f ca="1">SUMIFS(Movimientos!$C$4:$C$481,Movimientos!$A$4:$A$481,$A41,Movimientos!$D$4:$D$481,CONCATENATE("&lt;=",U$3),Movimientos!$C$4:$C$481,"&gt;0")+SUMIFS(Movimientos!$C$4:$C$481,Movimientos!$A$4:$A$481,$A41,Movimientos!$D$4:$D$481,CONCATENATE("&lt;",U$3),Movimientos!$C$4:$C$481,"&lt;0")</f>
        <v>0</v>
      </c>
      <c r="V41" s="5">
        <f ca="1">SUMIFS(Movimientos!$C$4:$C$481,Movimientos!$A$4:$A$481,$A41,Movimientos!$D$4:$D$481,CONCATENATE("&lt;=",V$3),Movimientos!$C$4:$C$481,"&gt;0")+SUMIFS(Movimientos!$C$4:$C$481,Movimientos!$A$4:$A$481,$A41,Movimientos!$D$4:$D$481,CONCATENATE("&lt;",V$3),Movimientos!$C$4:$C$481,"&lt;0")</f>
        <v>0</v>
      </c>
      <c r="W41" s="5">
        <f ca="1">SUMIFS(Movimientos!$C$4:$C$481,Movimientos!$A$4:$A$481,$A41,Movimientos!$D$4:$D$481,CONCATENATE("&lt;=",W$3),Movimientos!$C$4:$C$481,"&gt;0")+SUMIFS(Movimientos!$C$4:$C$481,Movimientos!$A$4:$A$481,$A41,Movimientos!$D$4:$D$481,CONCATENATE("&lt;",W$3),Movimientos!$C$4:$C$481,"&lt;0")</f>
        <v>0</v>
      </c>
      <c r="X41" s="5">
        <f ca="1">SUMIFS(Movimientos!$C$4:$C$481,Movimientos!$A$4:$A$481,$A41,Movimientos!$D$4:$D$481,CONCATENATE("&lt;=",X$3),Movimientos!$C$4:$C$481,"&gt;0")+SUMIFS(Movimientos!$C$4:$C$481,Movimientos!$A$4:$A$481,$A41,Movimientos!$D$4:$D$481,CONCATENATE("&lt;",X$3),Movimientos!$C$4:$C$481,"&lt;0")</f>
        <v>0</v>
      </c>
      <c r="Y41" s="5">
        <f ca="1">SUMIFS(Movimientos!$C$4:$C$481,Movimientos!$A$4:$A$481,$A41,Movimientos!$D$4:$D$481,CONCATENATE("&lt;=",Y$3),Movimientos!$C$4:$C$481,"&gt;0")+SUMIFS(Movimientos!$C$4:$C$481,Movimientos!$A$4:$A$481,$A41,Movimientos!$D$4:$D$481,CONCATENATE("&lt;",Y$3),Movimientos!$C$4:$C$481,"&lt;0")</f>
        <v>0</v>
      </c>
      <c r="Z41" s="5">
        <f ca="1">SUMIFS(Movimientos!$C$4:$C$481,Movimientos!$A$4:$A$481,$A41,Movimientos!$D$4:$D$481,CONCATENATE("&lt;=",Z$3),Movimientos!$C$4:$C$481,"&gt;0")+SUMIFS(Movimientos!$C$4:$C$481,Movimientos!$A$4:$A$481,$A41,Movimientos!$D$4:$D$481,CONCATENATE("&lt;",Z$3),Movimientos!$C$4:$C$481,"&lt;0")</f>
        <v>0</v>
      </c>
      <c r="AA41" s="5">
        <f ca="1">SUMIFS(Movimientos!$C$4:$C$481,Movimientos!$A$4:$A$481,$A41,Movimientos!$D$4:$D$481,CONCATENATE("&lt;=",AA$3),Movimientos!$C$4:$C$481,"&gt;0")+SUMIFS(Movimientos!$C$4:$C$481,Movimientos!$A$4:$A$481,$A41,Movimientos!$D$4:$D$481,CONCATENATE("&lt;",AA$3),Movimientos!$C$4:$C$481,"&lt;0")</f>
        <v>0</v>
      </c>
      <c r="AB41" s="5">
        <f ca="1">SUMIFS(Movimientos!$C$4:$C$481,Movimientos!$A$4:$A$481,$A41,Movimientos!$D$4:$D$481,CONCATENATE("&lt;=",AB$3),Movimientos!$C$4:$C$481,"&gt;0")+SUMIFS(Movimientos!$C$4:$C$481,Movimientos!$A$4:$A$481,$A41,Movimientos!$D$4:$D$481,CONCATENATE("&lt;",AB$3),Movimientos!$C$4:$C$481,"&lt;0")</f>
        <v>0</v>
      </c>
      <c r="AC41" s="5">
        <f ca="1">SUMIFS(Movimientos!$C$4:$C$481,Movimientos!$A$4:$A$481,$A41,Movimientos!$D$4:$D$481,CONCATENATE("&lt;=",AC$3),Movimientos!$C$4:$C$481,"&gt;0")+SUMIFS(Movimientos!$C$4:$C$481,Movimientos!$A$4:$A$481,$A41,Movimientos!$D$4:$D$481,CONCATENATE("&lt;",AC$3),Movimientos!$C$4:$C$481,"&lt;0")</f>
        <v>0</v>
      </c>
      <c r="AD41" s="5">
        <f ca="1">SUMIFS(Movimientos!$C$4:$C$481,Movimientos!$A$4:$A$481,$A41,Movimientos!$D$4:$D$481,CONCATENATE("&lt;=",AD$3),Movimientos!$C$4:$C$481,"&gt;0")+SUMIFS(Movimientos!$C$4:$C$481,Movimientos!$A$4:$A$481,$A41,Movimientos!$D$4:$D$481,CONCATENATE("&lt;",AD$3),Movimientos!$C$4:$C$481,"&lt;0")</f>
        <v>0</v>
      </c>
      <c r="AE41" s="5">
        <f ca="1">SUMIFS(Movimientos!$C$4:$C$481,Movimientos!$A$4:$A$481,$A41,Movimientos!$D$4:$D$481,CONCATENATE("&lt;=",AE$3),Movimientos!$C$4:$C$481,"&gt;0")+SUMIFS(Movimientos!$C$4:$C$481,Movimientos!$A$4:$A$481,$A41,Movimientos!$D$4:$D$481,CONCATENATE("&lt;",AE$3),Movimientos!$C$4:$C$481,"&lt;0")</f>
        <v>0</v>
      </c>
      <c r="AF41" s="5">
        <f ca="1">SUMIFS(Movimientos!$C$4:$C$481,Movimientos!$A$4:$A$481,$A41,Movimientos!$D$4:$D$481,CONCATENATE("&lt;=",AF$3),Movimientos!$C$4:$C$481,"&gt;0")+SUMIFS(Movimientos!$C$4:$C$481,Movimientos!$A$4:$A$481,$A41,Movimientos!$D$4:$D$481,CONCATENATE("&lt;",AF$3),Movimientos!$C$4:$C$481,"&lt;0")</f>
        <v>0</v>
      </c>
      <c r="AG41" s="5">
        <f ca="1">SUMIFS(Movimientos!$C$4:$C$481,Movimientos!$A$4:$A$481,$A41,Movimientos!$D$4:$D$481,CONCATENATE("&lt;=",AG$3),Movimientos!$C$4:$C$481,"&gt;0")+SUMIFS(Movimientos!$C$4:$C$481,Movimientos!$A$4:$A$481,$A41,Movimientos!$D$4:$D$481,CONCATENATE("&lt;",AG$3),Movimientos!$C$4:$C$481,"&lt;0")</f>
        <v>0</v>
      </c>
      <c r="AH41" s="5">
        <f ca="1">SUMIFS(Movimientos!$C$4:$C$481,Movimientos!$A$4:$A$481,$A41,Movimientos!$D$4:$D$481,CONCATENATE("&lt;=",AH$3),Movimientos!$C$4:$C$481,"&gt;0")+SUMIFS(Movimientos!$C$4:$C$481,Movimientos!$A$4:$A$481,$A41,Movimientos!$D$4:$D$481,CONCATENATE("&lt;",AH$3),Movimientos!$C$4:$C$481,"&lt;0")</f>
        <v>0</v>
      </c>
      <c r="AI41" s="5">
        <f ca="1">SUMIFS(Movimientos!$C$4:$C$481,Movimientos!$A$4:$A$481,$A41,Movimientos!$D$4:$D$481,CONCATENATE("&lt;=",AI$3),Movimientos!$C$4:$C$481,"&gt;0")+SUMIFS(Movimientos!$C$4:$C$481,Movimientos!$A$4:$A$481,$A41,Movimientos!$D$4:$D$481,CONCATENATE("&lt;",AI$3),Movimientos!$C$4:$C$481,"&lt;0")</f>
        <v>0</v>
      </c>
      <c r="AJ41" s="5">
        <f ca="1">SUMIFS(Movimientos!$C$4:$C$481,Movimientos!$A$4:$A$481,$A41,Movimientos!$D$4:$D$481,CONCATENATE("&lt;=",AJ$3),Movimientos!$C$4:$C$481,"&gt;0")+SUMIFS(Movimientos!$C$4:$C$481,Movimientos!$A$4:$A$481,$A41,Movimientos!$D$4:$D$481,CONCATENATE("&lt;",AJ$3),Movimientos!$C$4:$C$481,"&lt;0")</f>
        <v>0</v>
      </c>
      <c r="AK41" s="5">
        <f ca="1">SUMIFS(Movimientos!$C$4:$C$481,Movimientos!$A$4:$A$481,$A41,Movimientos!$D$4:$D$481,CONCATENATE("&lt;=",AK$3),Movimientos!$C$4:$C$481,"&gt;0")+SUMIFS(Movimientos!$C$4:$C$481,Movimientos!$A$4:$A$481,$A41,Movimientos!$D$4:$D$481,CONCATENATE("&lt;",AK$3),Movimientos!$C$4:$C$481,"&lt;0")</f>
        <v>0</v>
      </c>
      <c r="AL41" s="5">
        <f ca="1">SUMIFS(Movimientos!$C$4:$C$481,Movimientos!$A$4:$A$481,$A41,Movimientos!$D$4:$D$481,CONCATENATE("&lt;=",AL$3),Movimientos!$C$4:$C$481,"&gt;0")+SUMIFS(Movimientos!$C$4:$C$481,Movimientos!$A$4:$A$481,$A41,Movimientos!$D$4:$D$481,CONCATENATE("&lt;",AL$3),Movimientos!$C$4:$C$481,"&lt;0")</f>
        <v>0</v>
      </c>
      <c r="AM41" s="5">
        <f ca="1">SUMIFS(Movimientos!$C$4:$C$481,Movimientos!$A$4:$A$481,$A41,Movimientos!$D$4:$D$481,CONCATENATE("&lt;=",AM$3),Movimientos!$C$4:$C$481,"&gt;0")+SUMIFS(Movimientos!$C$4:$C$481,Movimientos!$A$4:$A$481,$A41,Movimientos!$D$4:$D$481,CONCATENATE("&lt;",AM$3),Movimientos!$C$4:$C$481,"&lt;0")</f>
        <v>0</v>
      </c>
      <c r="AN41" s="5">
        <f ca="1">SUMIFS(Movimientos!$C$4:$C$481,Movimientos!$A$4:$A$481,$A41,Movimientos!$D$4:$D$481,CONCATENATE("&lt;=",AN$3),Movimientos!$C$4:$C$481,"&gt;0")+SUMIFS(Movimientos!$C$4:$C$481,Movimientos!$A$4:$A$481,$A41,Movimientos!$D$4:$D$481,CONCATENATE("&lt;",AN$3),Movimientos!$C$4:$C$481,"&lt;0")</f>
        <v>0</v>
      </c>
      <c r="AO41" s="5">
        <f ca="1">SUMIFS(Movimientos!$C$4:$C$481,Movimientos!$A$4:$A$481,$A41,Movimientos!$D$4:$D$481,CONCATENATE("&lt;=",AO$3),Movimientos!$C$4:$C$481,"&gt;0")+SUMIFS(Movimientos!$C$4:$C$481,Movimientos!$A$4:$A$481,$A41,Movimientos!$D$4:$D$481,CONCATENATE("&lt;",AO$3),Movimientos!$C$4:$C$481,"&lt;0")</f>
        <v>0</v>
      </c>
      <c r="AP41" s="5">
        <f ca="1">SUMIFS(Movimientos!$C$4:$C$481,Movimientos!$A$4:$A$481,$A41,Movimientos!$D$4:$D$481,CONCATENATE("&lt;=",AP$3),Movimientos!$C$4:$C$481,"&gt;0")+SUMIFS(Movimientos!$C$4:$C$481,Movimientos!$A$4:$A$481,$A41,Movimientos!$D$4:$D$481,CONCATENATE("&lt;",AP$3),Movimientos!$C$4:$C$481,"&lt;0")</f>
        <v>0</v>
      </c>
      <c r="AQ41" s="5">
        <f ca="1">SUMIFS(Movimientos!$C$4:$C$481,Movimientos!$A$4:$A$481,$A41,Movimientos!$D$4:$D$481,CONCATENATE("&lt;=",AQ$3),Movimientos!$C$4:$C$481,"&gt;0")+SUMIFS(Movimientos!$C$4:$C$481,Movimientos!$A$4:$A$481,$A41,Movimientos!$D$4:$D$481,CONCATENATE("&lt;",AQ$3),Movimientos!$C$4:$C$481,"&lt;0")</f>
        <v>0</v>
      </c>
      <c r="AR41" s="5">
        <f ca="1">SUMIFS(Movimientos!$C$4:$C$481,Movimientos!$A$4:$A$481,$A41,Movimientos!$D$4:$D$481,CONCATENATE("&lt;=",AR$3),Movimientos!$C$4:$C$481,"&gt;0")+SUMIFS(Movimientos!$C$4:$C$481,Movimientos!$A$4:$A$481,$A41,Movimientos!$D$4:$D$481,CONCATENATE("&lt;",AR$3),Movimientos!$C$4:$C$481,"&lt;0")</f>
        <v>0</v>
      </c>
      <c r="AS41" s="5">
        <f ca="1">SUMIFS(Movimientos!$C$4:$C$481,Movimientos!$A$4:$A$481,$A41,Movimientos!$D$4:$D$481,CONCATENATE("&lt;=",AS$3),Movimientos!$C$4:$C$481,"&gt;0")+SUMIFS(Movimientos!$C$4:$C$481,Movimientos!$A$4:$A$481,$A41,Movimientos!$D$4:$D$481,CONCATENATE("&lt;",AS$3),Movimientos!$C$4:$C$481,"&lt;0")</f>
        <v>0</v>
      </c>
      <c r="AT41" s="5">
        <f ca="1">SUMIFS(Movimientos!$C$4:$C$481,Movimientos!$A$4:$A$481,$A41,Movimientos!$D$4:$D$481,CONCATENATE("&lt;=",AT$3),Movimientos!$C$4:$C$481,"&gt;0")+SUMIFS(Movimientos!$C$4:$C$481,Movimientos!$A$4:$A$481,$A41,Movimientos!$D$4:$D$481,CONCATENATE("&lt;",AT$3),Movimientos!$C$4:$C$481,"&lt;0")</f>
        <v>0</v>
      </c>
      <c r="AU41" s="5">
        <f ca="1">SUMIFS(Movimientos!$C$4:$C$481,Movimientos!$A$4:$A$481,$A41,Movimientos!$D$4:$D$481,CONCATENATE("&lt;=",AU$3),Movimientos!$C$4:$C$481,"&gt;0")+SUMIFS(Movimientos!$C$4:$C$481,Movimientos!$A$4:$A$481,$A41,Movimientos!$D$4:$D$481,CONCATENATE("&lt;",AU$3),Movimientos!$C$4:$C$481,"&lt;0")</f>
        <v>0</v>
      </c>
      <c r="AV41" s="5">
        <f ca="1">SUMIFS(Movimientos!$C$4:$C$481,Movimientos!$A$4:$A$481,$A41,Movimientos!$D$4:$D$481,CONCATENATE("&lt;=",AV$3),Movimientos!$C$4:$C$481,"&gt;0")+SUMIFS(Movimientos!$C$4:$C$481,Movimientos!$A$4:$A$481,$A41,Movimientos!$D$4:$D$481,CONCATENATE("&lt;",AV$3),Movimientos!$C$4:$C$481,"&lt;0")</f>
        <v>0</v>
      </c>
      <c r="AW41" s="5">
        <f ca="1">SUMIFS(Movimientos!$C$4:$C$481,Movimientos!$A$4:$A$481,$A41,Movimientos!$D$4:$D$481,CONCATENATE("&lt;=",AW$3),Movimientos!$C$4:$C$481,"&gt;0")+SUMIFS(Movimientos!$C$4:$C$481,Movimientos!$A$4:$A$481,$A41,Movimientos!$D$4:$D$481,CONCATENATE("&lt;",AW$3),Movimientos!$C$4:$C$481,"&lt;0")</f>
        <v>0</v>
      </c>
      <c r="AX41" s="5">
        <f ca="1">SUMIFS(Movimientos!$C$4:$C$481,Movimientos!$A$4:$A$481,$A41,Movimientos!$D$4:$D$481,CONCATENATE("&lt;=",AX$3),Movimientos!$C$4:$C$481,"&gt;0")+SUMIFS(Movimientos!$C$4:$C$481,Movimientos!$A$4:$A$481,$A41,Movimientos!$D$4:$D$481,CONCATENATE("&lt;",AX$3),Movimientos!$C$4:$C$481,"&lt;0")</f>
        <v>0</v>
      </c>
      <c r="AY41" s="5">
        <f ca="1">SUMIFS(Movimientos!$C$4:$C$481,Movimientos!$A$4:$A$481,$A41,Movimientos!$D$4:$D$481,CONCATENATE("&lt;=",AY$3),Movimientos!$C$4:$C$481,"&gt;0")+SUMIFS(Movimientos!$C$4:$C$481,Movimientos!$A$4:$A$481,$A41,Movimientos!$D$4:$D$481,CONCATENATE("&lt;",AY$3),Movimientos!$C$4:$C$481,"&lt;0")</f>
        <v>0</v>
      </c>
      <c r="AZ41" s="5">
        <f ca="1">SUMIFS(Movimientos!$C$4:$C$481,Movimientos!$A$4:$A$481,$A41,Movimientos!$D$4:$D$481,CONCATENATE("&lt;=",AZ$3),Movimientos!$C$4:$C$481,"&gt;0")+SUMIFS(Movimientos!$C$4:$C$481,Movimientos!$A$4:$A$481,$A41,Movimientos!$D$4:$D$481,CONCATENATE("&lt;",AZ$3),Movimientos!$C$4:$C$481,"&lt;0")</f>
        <v>0</v>
      </c>
      <c r="BA41" s="5">
        <f ca="1">SUMIFS(Movimientos!$C$4:$C$481,Movimientos!$A$4:$A$481,$A41,Movimientos!$D$4:$D$481,CONCATENATE("&lt;=",BA$3),Movimientos!$C$4:$C$481,"&gt;0")+SUMIFS(Movimientos!$C$4:$C$481,Movimientos!$A$4:$A$481,$A41,Movimientos!$D$4:$D$481,CONCATENATE("&lt;",BA$3),Movimientos!$C$4:$C$481,"&lt;0")</f>
        <v>0</v>
      </c>
      <c r="BB41" s="5">
        <f ca="1">SUMIFS(Movimientos!$C$4:$C$481,Movimientos!$A$4:$A$481,$A41,Movimientos!$D$4:$D$481,CONCATENATE("&lt;=",BB$3),Movimientos!$C$4:$C$481,"&gt;0")+SUMIFS(Movimientos!$C$4:$C$481,Movimientos!$A$4:$A$481,$A41,Movimientos!$D$4:$D$481,CONCATENATE("&lt;",BB$3),Movimientos!$C$4:$C$481,"&lt;0")</f>
        <v>0</v>
      </c>
      <c r="BC41" s="5">
        <f ca="1">SUMIFS(Movimientos!$C$4:$C$481,Movimientos!$A$4:$A$481,$A41,Movimientos!$D$4:$D$481,CONCATENATE("&lt;=",BC$3),Movimientos!$C$4:$C$481,"&gt;0")+SUMIFS(Movimientos!$C$4:$C$481,Movimientos!$A$4:$A$481,$A41,Movimientos!$D$4:$D$481,CONCATENATE("&lt;",BC$3),Movimientos!$C$4:$C$481,"&lt;0")</f>
        <v>0</v>
      </c>
      <c r="BD41" s="5">
        <f ca="1">SUMIFS(Movimientos!$C$4:$C$481,Movimientos!$A$4:$A$481,$A41,Movimientos!$D$4:$D$481,CONCATENATE("&lt;=",BD$3),Movimientos!$C$4:$C$481,"&gt;0")+SUMIFS(Movimientos!$C$4:$C$481,Movimientos!$A$4:$A$481,$A41,Movimientos!$D$4:$D$481,CONCATENATE("&lt;",BD$3),Movimientos!$C$4:$C$481,"&lt;0")</f>
        <v>0</v>
      </c>
      <c r="BE41" s="5">
        <f ca="1">SUMIFS(Movimientos!$C$4:$C$481,Movimientos!$A$4:$A$481,$A41,Movimientos!$D$4:$D$481,CONCATENATE("&lt;=",BE$3),Movimientos!$C$4:$C$481,"&gt;0")+SUMIFS(Movimientos!$C$4:$C$481,Movimientos!$A$4:$A$481,$A41,Movimientos!$D$4:$D$481,CONCATENATE("&lt;",BE$3),Movimientos!$C$4:$C$481,"&lt;0")</f>
        <v>0</v>
      </c>
      <c r="BF41" s="5">
        <f ca="1">SUMIFS(Movimientos!$C$4:$C$481,Movimientos!$A$4:$A$481,$A41,Movimientos!$D$4:$D$481,CONCATENATE("&lt;=",BF$3),Movimientos!$C$4:$C$481,"&gt;0")+SUMIFS(Movimientos!$C$4:$C$481,Movimientos!$A$4:$A$481,$A41,Movimientos!$D$4:$D$481,CONCATENATE("&lt;",BF$3),Movimientos!$C$4:$C$481,"&lt;0")</f>
        <v>0</v>
      </c>
      <c r="BG41" s="5">
        <f ca="1">SUMIFS(Movimientos!$C$4:$C$481,Movimientos!$A$4:$A$481,$A41,Movimientos!$D$4:$D$481,CONCATENATE("&lt;=",BG$3),Movimientos!$C$4:$C$481,"&gt;0")+SUMIFS(Movimientos!$C$4:$C$481,Movimientos!$A$4:$A$481,$A41,Movimientos!$D$4:$D$481,CONCATENATE("&lt;",BG$3),Movimientos!$C$4:$C$481,"&lt;0")</f>
        <v>0</v>
      </c>
      <c r="BH41" s="5">
        <f ca="1">SUMIFS(Movimientos!$C$4:$C$481,Movimientos!$A$4:$A$481,$A41,Movimientos!$D$4:$D$481,CONCATENATE("&lt;=",BH$3),Movimientos!$C$4:$C$481,"&gt;0")+SUMIFS(Movimientos!$C$4:$C$481,Movimientos!$A$4:$A$481,$A41,Movimientos!$D$4:$D$481,CONCATENATE("&lt;",BH$3),Movimientos!$C$4:$C$481,"&lt;0")</f>
        <v>0</v>
      </c>
      <c r="BI41" s="5">
        <f ca="1">SUMIFS(Movimientos!$C$4:$C$481,Movimientos!$A$4:$A$481,$A41,Movimientos!$D$4:$D$481,CONCATENATE("&lt;=",BI$3),Movimientos!$C$4:$C$481,"&gt;0")+SUMIFS(Movimientos!$C$4:$C$481,Movimientos!$A$4:$A$481,$A41,Movimientos!$D$4:$D$481,CONCATENATE("&lt;",BI$3),Movimientos!$C$4:$C$481,"&lt;0")</f>
        <v>0</v>
      </c>
      <c r="BJ41" s="5">
        <f ca="1">SUMIFS(Movimientos!$C$4:$C$481,Movimientos!$A$4:$A$481,$A41,Movimientos!$D$4:$D$481,CONCATENATE("&lt;=",BJ$3),Movimientos!$C$4:$C$481,"&gt;0")+SUMIFS(Movimientos!$C$4:$C$481,Movimientos!$A$4:$A$481,$A41,Movimientos!$D$4:$D$481,CONCATENATE("&lt;",BJ$3),Movimientos!$C$4:$C$481,"&lt;0")</f>
        <v>0</v>
      </c>
      <c r="BK41" s="5">
        <f ca="1">SUMIFS(Movimientos!$C$4:$C$481,Movimientos!$A$4:$A$481,$A41,Movimientos!$D$4:$D$481,CONCATENATE("&lt;=",BK$3),Movimientos!$C$4:$C$481,"&gt;0")+SUMIFS(Movimientos!$C$4:$C$481,Movimientos!$A$4:$A$481,$A41,Movimientos!$D$4:$D$481,CONCATENATE("&lt;",BK$3),Movimientos!$C$4:$C$481,"&lt;0")</f>
        <v>0</v>
      </c>
      <c r="BL41" s="5">
        <f ca="1">SUMIFS(Movimientos!$C$4:$C$481,Movimientos!$A$4:$A$481,$A41,Movimientos!$D$4:$D$481,CONCATENATE("&lt;=",BL$3),Movimientos!$C$4:$C$481,"&gt;0")+SUMIFS(Movimientos!$C$4:$C$481,Movimientos!$A$4:$A$481,$A41,Movimientos!$D$4:$D$481,CONCATENATE("&lt;",BL$3),Movimientos!$C$4:$C$481,"&lt;0")</f>
        <v>0</v>
      </c>
      <c r="BM41" s="5">
        <f ca="1">SUMIFS(Movimientos!$C$4:$C$481,Movimientos!$A$4:$A$481,$A41,Movimientos!$D$4:$D$481,CONCATENATE("&lt;=",BM$3),Movimientos!$C$4:$C$481,"&gt;0")+SUMIFS(Movimientos!$C$4:$C$481,Movimientos!$A$4:$A$481,$A41,Movimientos!$D$4:$D$481,CONCATENATE("&lt;",BM$3),Movimientos!$C$4:$C$481,"&lt;0")</f>
        <v>0</v>
      </c>
      <c r="BN41" s="5">
        <f ca="1">SUMIFS(Movimientos!$C$4:$C$481,Movimientos!$A$4:$A$481,$A41,Movimientos!$D$4:$D$481,CONCATENATE("&lt;=",BN$3),Movimientos!$C$4:$C$481,"&gt;0")+SUMIFS(Movimientos!$C$4:$C$481,Movimientos!$A$4:$A$481,$A41,Movimientos!$D$4:$D$481,CONCATENATE("&lt;",BN$3),Movimientos!$C$4:$C$481,"&lt;0")</f>
        <v>0</v>
      </c>
      <c r="BO41" s="5">
        <f ca="1">SUMIFS(Movimientos!$C$4:$C$481,Movimientos!$A$4:$A$481,$A41,Movimientos!$D$4:$D$481,CONCATENATE("&lt;=",BO$3),Movimientos!$C$4:$C$481,"&gt;0")+SUMIFS(Movimientos!$C$4:$C$481,Movimientos!$A$4:$A$481,$A41,Movimientos!$D$4:$D$481,CONCATENATE("&lt;",BO$3),Movimientos!$C$4:$C$481,"&lt;0")</f>
        <v>0</v>
      </c>
      <c r="BP41" s="5">
        <f ca="1">SUMIFS(Movimientos!$C$4:$C$481,Movimientos!$A$4:$A$481,$A41,Movimientos!$D$4:$D$481,CONCATENATE("&lt;=",BP$3),Movimientos!$C$4:$C$481,"&gt;0")+SUMIFS(Movimientos!$C$4:$C$481,Movimientos!$A$4:$A$481,$A41,Movimientos!$D$4:$D$481,CONCATENATE("&lt;",BP$3),Movimientos!$C$4:$C$481,"&lt;0")</f>
        <v>0</v>
      </c>
      <c r="BQ41" s="5">
        <f ca="1">SUMIFS(Movimientos!$C$4:$C$481,Movimientos!$A$4:$A$481,$A41,Movimientos!$D$4:$D$481,CONCATENATE("&lt;=",BQ$3),Movimientos!$C$4:$C$481,"&gt;0")+SUMIFS(Movimientos!$C$4:$C$481,Movimientos!$A$4:$A$481,$A41,Movimientos!$D$4:$D$481,CONCATENATE("&lt;",BQ$3),Movimientos!$C$4:$C$481,"&lt;0")</f>
        <v>0</v>
      </c>
      <c r="BR41" s="5">
        <f ca="1">SUMIFS(Movimientos!$C$4:$C$481,Movimientos!$A$4:$A$481,$A41,Movimientos!$D$4:$D$481,CONCATENATE("&lt;=",BR$3),Movimientos!$C$4:$C$481,"&gt;0")+SUMIFS(Movimientos!$C$4:$C$481,Movimientos!$A$4:$A$481,$A41,Movimientos!$D$4:$D$481,CONCATENATE("&lt;",BR$3),Movimientos!$C$4:$C$481,"&lt;0")</f>
        <v>0</v>
      </c>
      <c r="BS41" s="5">
        <f ca="1">SUMIFS(Movimientos!$C$4:$C$481,Movimientos!$A$4:$A$481,$A41,Movimientos!$D$4:$D$481,CONCATENATE("&lt;=",BS$3),Movimientos!$C$4:$C$481,"&gt;0")+SUMIFS(Movimientos!$C$4:$C$481,Movimientos!$A$4:$A$481,$A41,Movimientos!$D$4:$D$481,CONCATENATE("&lt;",BS$3),Movimientos!$C$4:$C$481,"&lt;0")</f>
        <v>0</v>
      </c>
      <c r="BT41" s="5">
        <f ca="1">SUMIFS(Movimientos!$C$4:$C$481,Movimientos!$A$4:$A$481,$A41,Movimientos!$D$4:$D$481,CONCATENATE("&lt;=",BT$3),Movimientos!$C$4:$C$481,"&gt;0")+SUMIFS(Movimientos!$C$4:$C$481,Movimientos!$A$4:$A$481,$A41,Movimientos!$D$4:$D$481,CONCATENATE("&lt;",BT$3),Movimientos!$C$4:$C$481,"&lt;0")</f>
        <v>0</v>
      </c>
      <c r="BU41" s="5">
        <f ca="1">SUMIFS(Movimientos!$C$4:$C$481,Movimientos!$A$4:$A$481,$A41,Movimientos!$D$4:$D$481,CONCATENATE("&lt;=",BU$3),Movimientos!$C$4:$C$481,"&gt;0")+SUMIFS(Movimientos!$C$4:$C$481,Movimientos!$A$4:$A$481,$A41,Movimientos!$D$4:$D$481,CONCATENATE("&lt;",BU$3),Movimientos!$C$4:$C$481,"&lt;0")</f>
        <v>0</v>
      </c>
      <c r="BV41" s="5">
        <f ca="1">SUMIFS(Movimientos!$C$4:$C$481,Movimientos!$A$4:$A$481,$A41,Movimientos!$D$4:$D$481,CONCATENATE("&lt;=",BV$3),Movimientos!$C$4:$C$481,"&gt;0")+SUMIFS(Movimientos!$C$4:$C$481,Movimientos!$A$4:$A$481,$A41,Movimientos!$D$4:$D$481,CONCATENATE("&lt;",BV$3),Movimientos!$C$4:$C$481,"&lt;0")</f>
        <v>0</v>
      </c>
      <c r="BW41" s="5">
        <f ca="1">SUMIFS(Movimientos!$C$4:$C$481,Movimientos!$A$4:$A$481,$A41,Movimientos!$D$4:$D$481,CONCATENATE("&lt;=",BW$3),Movimientos!$C$4:$C$481,"&gt;0")+SUMIFS(Movimientos!$C$4:$C$481,Movimientos!$A$4:$A$481,$A41,Movimientos!$D$4:$D$481,CONCATENATE("&lt;",BW$3),Movimientos!$C$4:$C$481,"&lt;0")</f>
        <v>0</v>
      </c>
      <c r="BX41" s="5">
        <f ca="1">SUMIFS(Movimientos!$C$4:$C$481,Movimientos!$A$4:$A$481,$A41,Movimientos!$D$4:$D$481,CONCATENATE("&lt;=",BX$3),Movimientos!$C$4:$C$481,"&gt;0")+SUMIFS(Movimientos!$C$4:$C$481,Movimientos!$A$4:$A$481,$A41,Movimientos!$D$4:$D$481,CONCATENATE("&lt;",BX$3),Movimientos!$C$4:$C$481,"&lt;0")</f>
        <v>0</v>
      </c>
      <c r="BY41" s="5">
        <f ca="1">SUMIFS(Movimientos!$C$4:$C$481,Movimientos!$A$4:$A$481,$A41,Movimientos!$D$4:$D$481,CONCATENATE("&lt;=",BY$3),Movimientos!$C$4:$C$481,"&gt;0")+SUMIFS(Movimientos!$C$4:$C$481,Movimientos!$A$4:$A$481,$A41,Movimientos!$D$4:$D$481,CONCATENATE("&lt;",BY$3),Movimientos!$C$4:$C$481,"&lt;0")</f>
        <v>0</v>
      </c>
      <c r="BZ41" s="5">
        <f ca="1">SUMIFS(Movimientos!$C$4:$C$481,Movimientos!$A$4:$A$481,$A41,Movimientos!$D$4:$D$481,CONCATENATE("&lt;=",BZ$3),Movimientos!$C$4:$C$481,"&gt;0")+SUMIFS(Movimientos!$C$4:$C$481,Movimientos!$A$4:$A$481,$A41,Movimientos!$D$4:$D$481,CONCATENATE("&lt;",BZ$3),Movimientos!$C$4:$C$481,"&lt;0")</f>
        <v>0</v>
      </c>
      <c r="CA41" s="5">
        <f ca="1">SUMIFS(Movimientos!$C$4:$C$481,Movimientos!$A$4:$A$481,$A41,Movimientos!$D$4:$D$481,CONCATENATE("&lt;=",CA$3),Movimientos!$C$4:$C$481,"&gt;0")+SUMIFS(Movimientos!$C$4:$C$481,Movimientos!$A$4:$A$481,$A41,Movimientos!$D$4:$D$481,CONCATENATE("&lt;",CA$3),Movimientos!$C$4:$C$481,"&lt;0")</f>
        <v>0</v>
      </c>
      <c r="CB41" s="5">
        <f ca="1">SUMIFS(Movimientos!$C$4:$C$481,Movimientos!$A$4:$A$481,$A41,Movimientos!$D$4:$D$481,CONCATENATE("&lt;=",CB$3),Movimientos!$C$4:$C$481,"&gt;0")+SUMIFS(Movimientos!$C$4:$C$481,Movimientos!$A$4:$A$481,$A41,Movimientos!$D$4:$D$481,CONCATENATE("&lt;",CB$3),Movimientos!$C$4:$C$481,"&lt;0")</f>
        <v>0</v>
      </c>
      <c r="CC41" s="5">
        <f ca="1">SUMIFS(Movimientos!$C$4:$C$481,Movimientos!$A$4:$A$481,$A41,Movimientos!$D$4:$D$481,CONCATENATE("&lt;=",CC$3),Movimientos!$C$4:$C$481,"&gt;0")+SUMIFS(Movimientos!$C$4:$C$481,Movimientos!$A$4:$A$481,$A41,Movimientos!$D$4:$D$481,CONCATENATE("&lt;",CC$3),Movimientos!$C$4:$C$481,"&lt;0")</f>
        <v>0</v>
      </c>
      <c r="CD41" s="5">
        <f ca="1">SUMIFS(Movimientos!$C$4:$C$481,Movimientos!$A$4:$A$481,$A41,Movimientos!$D$4:$D$481,CONCATENATE("&lt;=",CD$3),Movimientos!$C$4:$C$481,"&gt;0")+SUMIFS(Movimientos!$C$4:$C$481,Movimientos!$A$4:$A$481,$A41,Movimientos!$D$4:$D$481,CONCATENATE("&lt;",CD$3),Movimientos!$C$4:$C$481,"&lt;0")</f>
        <v>0</v>
      </c>
      <c r="CE41" s="5">
        <f ca="1">SUMIFS(Movimientos!$C$4:$C$481,Movimientos!$A$4:$A$481,$A41,Movimientos!$D$4:$D$481,CONCATENATE("&lt;=",CE$3),Movimientos!$C$4:$C$481,"&gt;0")+SUMIFS(Movimientos!$C$4:$C$481,Movimientos!$A$4:$A$481,$A41,Movimientos!$D$4:$D$481,CONCATENATE("&lt;",CE$3),Movimientos!$C$4:$C$481,"&lt;0")</f>
        <v>0</v>
      </c>
      <c r="CF41" s="5">
        <f ca="1">SUMIFS(Movimientos!$C$4:$C$481,Movimientos!$A$4:$A$481,$A41,Movimientos!$D$4:$D$481,CONCATENATE("&lt;=",CF$3),Movimientos!$C$4:$C$481,"&gt;0")+SUMIFS(Movimientos!$C$4:$C$481,Movimientos!$A$4:$A$481,$A41,Movimientos!$D$4:$D$481,CONCATENATE("&lt;",CF$3),Movimientos!$C$4:$C$481,"&lt;0")</f>
        <v>0</v>
      </c>
      <c r="CG41" s="5">
        <f ca="1">SUMIFS(Movimientos!$C$4:$C$481,Movimientos!$A$4:$A$481,$A41,Movimientos!$D$4:$D$481,CONCATENATE("&lt;=",CG$3),Movimientos!$C$4:$C$481,"&gt;0")+SUMIFS(Movimientos!$C$4:$C$481,Movimientos!$A$4:$A$481,$A41,Movimientos!$D$4:$D$481,CONCATENATE("&lt;",CG$3),Movimientos!$C$4:$C$481,"&lt;0")</f>
        <v>0</v>
      </c>
      <c r="CH41" s="5">
        <f ca="1">SUMIFS(Movimientos!$C$4:$C$481,Movimientos!$A$4:$A$481,$A41,Movimientos!$D$4:$D$481,CONCATENATE("&lt;=",CH$3),Movimientos!$C$4:$C$481,"&gt;0")+SUMIFS(Movimientos!$C$4:$C$481,Movimientos!$A$4:$A$481,$A41,Movimientos!$D$4:$D$481,CONCATENATE("&lt;",CH$3),Movimientos!$C$4:$C$481,"&lt;0")</f>
        <v>0</v>
      </c>
      <c r="CI41" s="5">
        <f ca="1">SUMIFS(Movimientos!$C$4:$C$481,Movimientos!$A$4:$A$481,$A41,Movimientos!$D$4:$D$481,CONCATENATE("&lt;=",CI$3),Movimientos!$C$4:$C$481,"&gt;0")+SUMIFS(Movimientos!$C$4:$C$481,Movimientos!$A$4:$A$481,$A41,Movimientos!$D$4:$D$481,CONCATENATE("&lt;",CI$3),Movimientos!$C$4:$C$481,"&lt;0")</f>
        <v>0</v>
      </c>
      <c r="CJ41" s="5">
        <f ca="1">SUMIFS(Movimientos!$C$4:$C$481,Movimientos!$A$4:$A$481,$A41,Movimientos!$D$4:$D$481,CONCATENATE("&lt;=",CJ$3),Movimientos!$C$4:$C$481,"&gt;0")+SUMIFS(Movimientos!$C$4:$C$481,Movimientos!$A$4:$A$481,$A41,Movimientos!$D$4:$D$481,CONCATENATE("&lt;",CJ$3),Movimientos!$C$4:$C$481,"&lt;0")</f>
        <v>0</v>
      </c>
      <c r="CK41" s="5">
        <f ca="1">SUMIFS(Movimientos!$C$4:$C$481,Movimientos!$A$4:$A$481,$A41,Movimientos!$D$4:$D$481,CONCATENATE("&lt;=",CK$3),Movimientos!$C$4:$C$481,"&gt;0")+SUMIFS(Movimientos!$C$4:$C$481,Movimientos!$A$4:$A$481,$A41,Movimientos!$D$4:$D$481,CONCATENATE("&lt;",CK$3),Movimientos!$C$4:$C$481,"&lt;0")</f>
        <v>0</v>
      </c>
      <c r="CL41" s="5">
        <f ca="1">SUMIFS(Movimientos!$C$4:$C$481,Movimientos!$A$4:$A$481,$A41,Movimientos!$D$4:$D$481,CONCATENATE("&lt;=",CL$3),Movimientos!$C$4:$C$481,"&gt;0")+SUMIFS(Movimientos!$C$4:$C$481,Movimientos!$A$4:$A$481,$A41,Movimientos!$D$4:$D$481,CONCATENATE("&lt;",CL$3),Movimientos!$C$4:$C$481,"&lt;0")</f>
        <v>0</v>
      </c>
      <c r="CM41" s="5">
        <f ca="1">SUMIFS(Movimientos!$C$4:$C$481,Movimientos!$A$4:$A$481,$A41,Movimientos!$D$4:$D$481,CONCATENATE("&lt;=",CM$3),Movimientos!$C$4:$C$481,"&gt;0")+SUMIFS(Movimientos!$C$4:$C$481,Movimientos!$A$4:$A$481,$A41,Movimientos!$D$4:$D$481,CONCATENATE("&lt;",CM$3),Movimientos!$C$4:$C$481,"&lt;0")</f>
        <v>0</v>
      </c>
      <c r="CN41" s="5">
        <f ca="1">SUMIFS(Movimientos!$C$4:$C$481,Movimientos!$A$4:$A$481,$A41,Movimientos!$D$4:$D$481,CONCATENATE("&lt;=",CN$3),Movimientos!$C$4:$C$481,"&gt;0")+SUMIFS(Movimientos!$C$4:$C$481,Movimientos!$A$4:$A$481,$A41,Movimientos!$D$4:$D$481,CONCATENATE("&lt;",CN$3),Movimientos!$C$4:$C$481,"&lt;0")</f>
        <v>0</v>
      </c>
      <c r="CO41" s="5">
        <f ca="1">SUMIFS(Movimientos!$C$4:$C$481,Movimientos!$A$4:$A$481,$A41,Movimientos!$D$4:$D$481,CONCATENATE("&lt;=",CO$3),Movimientos!$C$4:$C$481,"&gt;0")+SUMIFS(Movimientos!$C$4:$C$481,Movimientos!$A$4:$A$481,$A41,Movimientos!$D$4:$D$481,CONCATENATE("&lt;",CO$3),Movimientos!$C$4:$C$481,"&lt;0")</f>
        <v>0</v>
      </c>
      <c r="CP41" s="5">
        <f ca="1">SUMIFS(Movimientos!$C$4:$C$481,Movimientos!$A$4:$A$481,$A41,Movimientos!$D$4:$D$481,CONCATENATE("&lt;=",CP$3),Movimientos!$C$4:$C$481,"&gt;0")+SUMIFS(Movimientos!$C$4:$C$481,Movimientos!$A$4:$A$481,$A41,Movimientos!$D$4:$D$481,CONCATENATE("&lt;",CP$3),Movimientos!$C$4:$C$481,"&lt;0")</f>
        <v>0</v>
      </c>
      <c r="CQ41" s="5">
        <f ca="1">SUMIFS(Movimientos!$C$4:$C$481,Movimientos!$A$4:$A$481,$A41,Movimientos!$D$4:$D$481,CONCATENATE("&lt;=",CQ$3),Movimientos!$C$4:$C$481,"&gt;0")+SUMIFS(Movimientos!$C$4:$C$481,Movimientos!$A$4:$A$481,$A41,Movimientos!$D$4:$D$481,CONCATENATE("&lt;",CQ$3),Movimientos!$C$4:$C$481,"&lt;0")</f>
        <v>0</v>
      </c>
      <c r="CR41" s="5">
        <f ca="1">SUMIFS(Movimientos!$C$4:$C$481,Movimientos!$A$4:$A$481,$A41,Movimientos!$D$4:$D$481,CONCATENATE("&lt;=",CR$3),Movimientos!$C$4:$C$481,"&gt;0")+SUMIFS(Movimientos!$C$4:$C$481,Movimientos!$A$4:$A$481,$A41,Movimientos!$D$4:$D$481,CONCATENATE("&lt;",CR$3),Movimientos!$C$4:$C$481,"&lt;0")</f>
        <v>0</v>
      </c>
      <c r="CS41" s="5">
        <f ca="1">SUMIFS(Movimientos!$C$4:$C$481,Movimientos!$A$4:$A$481,$A41,Movimientos!$D$4:$D$481,CONCATENATE("&lt;=",CS$3),Movimientos!$C$4:$C$481,"&gt;0")+SUMIFS(Movimientos!$C$4:$C$481,Movimientos!$A$4:$A$481,$A41,Movimientos!$D$4:$D$481,CONCATENATE("&lt;",CS$3),Movimientos!$C$4:$C$481,"&lt;0")</f>
        <v>0</v>
      </c>
      <c r="CT41" s="5">
        <f ca="1">SUMIFS(Movimientos!$C$4:$C$481,Movimientos!$A$4:$A$481,$A41,Movimientos!$D$4:$D$481,CONCATENATE("&lt;=",CT$3),Movimientos!$C$4:$C$481,"&gt;0")+SUMIFS(Movimientos!$C$4:$C$481,Movimientos!$A$4:$A$481,$A41,Movimientos!$D$4:$D$481,CONCATENATE("&lt;",CT$3),Movimientos!$C$4:$C$481,"&lt;0")</f>
        <v>0</v>
      </c>
      <c r="CU41" s="5">
        <f ca="1">SUMIFS(Movimientos!$C$4:$C$481,Movimientos!$A$4:$A$481,$A41,Movimientos!$D$4:$D$481,CONCATENATE("&lt;=",CU$3),Movimientos!$C$4:$C$481,"&gt;0")+SUMIFS(Movimientos!$C$4:$C$481,Movimientos!$A$4:$A$481,$A41,Movimientos!$D$4:$D$481,CONCATENATE("&lt;",CU$3),Movimientos!$C$4:$C$481,"&lt;0")</f>
        <v>0</v>
      </c>
      <c r="CV41" s="5">
        <f ca="1">SUMIFS(Movimientos!$C$4:$C$481,Movimientos!$A$4:$A$481,$A41,Movimientos!$D$4:$D$481,CONCATENATE("&lt;=",CV$3),Movimientos!$C$4:$C$481,"&gt;0")+SUMIFS(Movimientos!$C$4:$C$481,Movimientos!$A$4:$A$481,$A41,Movimientos!$D$4:$D$481,CONCATENATE("&lt;",CV$3),Movimientos!$C$4:$C$481,"&lt;0")</f>
        <v>0</v>
      </c>
      <c r="CW41" s="5">
        <f ca="1">SUMIFS(Movimientos!$C$4:$C$481,Movimientos!$A$4:$A$481,$A41,Movimientos!$D$4:$D$481,CONCATENATE("&lt;=",CW$3),Movimientos!$C$4:$C$481,"&gt;0")+SUMIFS(Movimientos!$C$4:$C$481,Movimientos!$A$4:$A$481,$A41,Movimientos!$D$4:$D$481,CONCATENATE("&lt;",CW$3),Movimientos!$C$4:$C$481,"&lt;0")</f>
        <v>0</v>
      </c>
      <c r="CX41" s="5">
        <f ca="1">SUMIFS(Movimientos!$C$4:$C$481,Movimientos!$A$4:$A$481,$A41,Movimientos!$D$4:$D$481,CONCATENATE("&lt;=",CX$3),Movimientos!$C$4:$C$481,"&gt;0")+SUMIFS(Movimientos!$C$4:$C$481,Movimientos!$A$4:$A$481,$A41,Movimientos!$D$4:$D$481,CONCATENATE("&lt;",CX$3),Movimientos!$C$4:$C$481,"&lt;0")</f>
        <v>0</v>
      </c>
      <c r="CY41" s="5">
        <f ca="1">SUMIFS(Movimientos!$C$4:$C$481,Movimientos!$A$4:$A$481,$A41,Movimientos!$D$4:$D$481,CONCATENATE("&lt;=",CY$3),Movimientos!$C$4:$C$481,"&gt;0")+SUMIFS(Movimientos!$C$4:$C$481,Movimientos!$A$4:$A$481,$A41,Movimientos!$D$4:$D$481,CONCATENATE("&lt;",CY$3),Movimientos!$C$4:$C$481,"&lt;0")</f>
        <v>0</v>
      </c>
      <c r="CZ41" s="5">
        <f ca="1">SUMIFS(Movimientos!$C$4:$C$481,Movimientos!$A$4:$A$481,$A41,Movimientos!$D$4:$D$481,CONCATENATE("&lt;=",CZ$3),Movimientos!$C$4:$C$481,"&gt;0")+SUMIFS(Movimientos!$C$4:$C$481,Movimientos!$A$4:$A$481,$A41,Movimientos!$D$4:$D$481,CONCATENATE("&lt;",CZ$3),Movimientos!$C$4:$C$481,"&lt;0")</f>
        <v>0</v>
      </c>
      <c r="DA41" s="5">
        <f ca="1">SUMIFS(Movimientos!$C$4:$C$481,Movimientos!$A$4:$A$481,$A41,Movimientos!$D$4:$D$481,CONCATENATE("&lt;=",DA$3),Movimientos!$C$4:$C$481,"&gt;0")+SUMIFS(Movimientos!$C$4:$C$481,Movimientos!$A$4:$A$481,$A41,Movimientos!$D$4:$D$481,CONCATENATE("&lt;",DA$3),Movimientos!$C$4:$C$481,"&lt;0")</f>
        <v>0</v>
      </c>
      <c r="DB41" s="5">
        <f ca="1">SUMIFS(Movimientos!$C$4:$C$481,Movimientos!$A$4:$A$481,$A41,Movimientos!$D$4:$D$481,CONCATENATE("&lt;=",DB$3),Movimientos!$C$4:$C$481,"&gt;0")+SUMIFS(Movimientos!$C$4:$C$481,Movimientos!$A$4:$A$481,$A41,Movimientos!$D$4:$D$481,CONCATENATE("&lt;",DB$3),Movimientos!$C$4:$C$481,"&lt;0")</f>
        <v>0</v>
      </c>
      <c r="DC41" s="5">
        <f ca="1">SUMIFS(Movimientos!$C$4:$C$481,Movimientos!$A$4:$A$481,$A41,Movimientos!$D$4:$D$481,CONCATENATE("&lt;=",DC$3),Movimientos!$C$4:$C$481,"&gt;0")+SUMIFS(Movimientos!$C$4:$C$481,Movimientos!$A$4:$A$481,$A41,Movimientos!$D$4:$D$481,CONCATENATE("&lt;",DC$3),Movimientos!$C$4:$C$481,"&lt;0")</f>
        <v>0</v>
      </c>
      <c r="DD41" s="5">
        <f ca="1">SUMIFS(Movimientos!$C$4:$C$481,Movimientos!$A$4:$A$481,$A41,Movimientos!$D$4:$D$481,CONCATENATE("&lt;=",DD$3),Movimientos!$C$4:$C$481,"&gt;0")+SUMIFS(Movimientos!$C$4:$C$481,Movimientos!$A$4:$A$481,$A41,Movimientos!$D$4:$D$481,CONCATENATE("&lt;",DD$3),Movimientos!$C$4:$C$481,"&lt;0")</f>
        <v>0</v>
      </c>
      <c r="DE41" s="5">
        <f ca="1">SUMIFS(Movimientos!$C$4:$C$481,Movimientos!$A$4:$A$481,$A41,Movimientos!$D$4:$D$481,CONCATENATE("&lt;=",DE$3),Movimientos!$C$4:$C$481,"&gt;0")+SUMIFS(Movimientos!$C$4:$C$481,Movimientos!$A$4:$A$481,$A41,Movimientos!$D$4:$D$481,CONCATENATE("&lt;",DE$3),Movimientos!$C$4:$C$481,"&lt;0")</f>
        <v>0</v>
      </c>
      <c r="DF41" s="5">
        <f ca="1">SUMIFS(Movimientos!$C$4:$C$481,Movimientos!$A$4:$A$481,$A41,Movimientos!$D$4:$D$481,CONCATENATE("&lt;=",DF$3),Movimientos!$C$4:$C$481,"&gt;0")+SUMIFS(Movimientos!$C$4:$C$481,Movimientos!$A$4:$A$481,$A41,Movimientos!$D$4:$D$481,CONCATENATE("&lt;",DF$3),Movimientos!$C$4:$C$481,"&lt;0")</f>
        <v>0</v>
      </c>
      <c r="DG41" s="5">
        <f ca="1">SUMIFS(Movimientos!$C$4:$C$481,Movimientos!$A$4:$A$481,$A41,Movimientos!$D$4:$D$481,CONCATENATE("&lt;=",DG$3),Movimientos!$C$4:$C$481,"&gt;0")+SUMIFS(Movimientos!$C$4:$C$481,Movimientos!$A$4:$A$481,$A41,Movimientos!$D$4:$D$481,CONCATENATE("&lt;",DG$3),Movimientos!$C$4:$C$481,"&lt;0")</f>
        <v>0</v>
      </c>
      <c r="DH41" s="5">
        <f ca="1">SUMIFS(Movimientos!$C$4:$C$481,Movimientos!$A$4:$A$481,$A41,Movimientos!$D$4:$D$481,CONCATENATE("&lt;=",DH$3),Movimientos!$C$4:$C$481,"&gt;0")+SUMIFS(Movimientos!$C$4:$C$481,Movimientos!$A$4:$A$481,$A41,Movimientos!$D$4:$D$481,CONCATENATE("&lt;",DH$3),Movimientos!$C$4:$C$481,"&lt;0")</f>
        <v>0</v>
      </c>
      <c r="DI41" s="5">
        <f ca="1">SUMIFS(Movimientos!$C$4:$C$481,Movimientos!$A$4:$A$481,$A41,Movimientos!$D$4:$D$481,CONCATENATE("&lt;=",DI$3),Movimientos!$C$4:$C$481,"&gt;0")+SUMIFS(Movimientos!$C$4:$C$481,Movimientos!$A$4:$A$481,$A41,Movimientos!$D$4:$D$481,CONCATENATE("&lt;",DI$3),Movimientos!$C$4:$C$481,"&lt;0")</f>
        <v>0</v>
      </c>
      <c r="DJ41" s="5">
        <f ca="1">SUMIFS(Movimientos!$C$4:$C$481,Movimientos!$A$4:$A$481,$A41,Movimientos!$D$4:$D$481,CONCATENATE("&lt;=",DJ$3),Movimientos!$C$4:$C$481,"&gt;0")+SUMIFS(Movimientos!$C$4:$C$481,Movimientos!$A$4:$A$481,$A41,Movimientos!$D$4:$D$481,CONCATENATE("&lt;",DJ$3),Movimientos!$C$4:$C$481,"&lt;0")</f>
        <v>0</v>
      </c>
      <c r="DK41" s="5">
        <f ca="1">SUMIFS(Movimientos!$C$4:$C$481,Movimientos!$A$4:$A$481,$A41,Movimientos!$D$4:$D$481,CONCATENATE("&lt;=",DK$3),Movimientos!$C$4:$C$481,"&gt;0")+SUMIFS(Movimientos!$C$4:$C$481,Movimientos!$A$4:$A$481,$A41,Movimientos!$D$4:$D$481,CONCATENATE("&lt;",DK$3),Movimientos!$C$4:$C$481,"&lt;0")</f>
        <v>0</v>
      </c>
      <c r="DL41" s="5">
        <f ca="1">SUMIFS(Movimientos!$C$4:$C$481,Movimientos!$A$4:$A$481,$A41,Movimientos!$D$4:$D$481,CONCATENATE("&lt;=",DL$3),Movimientos!$C$4:$C$481,"&gt;0")+SUMIFS(Movimientos!$C$4:$C$481,Movimientos!$A$4:$A$481,$A41,Movimientos!$D$4:$D$481,CONCATENATE("&lt;",DL$3),Movimientos!$C$4:$C$481,"&lt;0")</f>
        <v>0</v>
      </c>
      <c r="DM41" s="5">
        <f ca="1">SUMIFS(Movimientos!$C$4:$C$481,Movimientos!$A$4:$A$481,$A41,Movimientos!$D$4:$D$481,CONCATENATE("&lt;=",DM$3),Movimientos!$C$4:$C$481,"&gt;0")+SUMIFS(Movimientos!$C$4:$C$481,Movimientos!$A$4:$A$481,$A41,Movimientos!$D$4:$D$481,CONCATENATE("&lt;",DM$3),Movimientos!$C$4:$C$481,"&lt;0")</f>
        <v>0</v>
      </c>
      <c r="DN41" s="5">
        <f ca="1">SUMIFS(Movimientos!$C$4:$C$481,Movimientos!$A$4:$A$481,$A41,Movimientos!$D$4:$D$481,CONCATENATE("&lt;=",DN$3),Movimientos!$C$4:$C$481,"&gt;0")+SUMIFS(Movimientos!$C$4:$C$481,Movimientos!$A$4:$A$481,$A41,Movimientos!$D$4:$D$481,CONCATENATE("&lt;",DN$3),Movimientos!$C$4:$C$481,"&lt;0")</f>
        <v>0</v>
      </c>
      <c r="DO41" s="5">
        <f ca="1">SUMIFS(Movimientos!$C$4:$C$481,Movimientos!$A$4:$A$481,$A41,Movimientos!$D$4:$D$481,CONCATENATE("&lt;=",DO$3),Movimientos!$C$4:$C$481,"&gt;0")+SUMIFS(Movimientos!$C$4:$C$481,Movimientos!$A$4:$A$481,$A41,Movimientos!$D$4:$D$481,CONCATENATE("&lt;",DO$3),Movimientos!$C$4:$C$481,"&lt;0")</f>
        <v>0</v>
      </c>
      <c r="DP41" s="5">
        <f ca="1">SUMIFS(Movimientos!$C$4:$C$481,Movimientos!$A$4:$A$481,$A41,Movimientos!$D$4:$D$481,CONCATENATE("&lt;=",DP$3),Movimientos!$C$4:$C$481,"&gt;0")+SUMIFS(Movimientos!$C$4:$C$481,Movimientos!$A$4:$A$481,$A41,Movimientos!$D$4:$D$481,CONCATENATE("&lt;",DP$3),Movimientos!$C$4:$C$481,"&lt;0")</f>
        <v>0</v>
      </c>
      <c r="DQ41" s="5">
        <f ca="1">SUMIFS(Movimientos!$C$4:$C$481,Movimientos!$A$4:$A$481,$A41,Movimientos!$D$4:$D$481,CONCATENATE("&lt;=",DQ$3),Movimientos!$C$4:$C$481,"&gt;0")+SUMIFS(Movimientos!$C$4:$C$481,Movimientos!$A$4:$A$481,$A41,Movimientos!$D$4:$D$481,CONCATENATE("&lt;",DQ$3),Movimientos!$C$4:$C$481,"&lt;0")</f>
        <v>0</v>
      </c>
      <c r="DR41" s="5">
        <f ca="1">SUMIFS(Movimientos!$C$4:$C$481,Movimientos!$A$4:$A$481,$A41,Movimientos!$D$4:$D$481,CONCATENATE("&lt;=",DR$3),Movimientos!$C$4:$C$481,"&gt;0")+SUMIFS(Movimientos!$C$4:$C$481,Movimientos!$A$4:$A$481,$A41,Movimientos!$D$4:$D$481,CONCATENATE("&lt;",DR$3),Movimientos!$C$4:$C$481,"&lt;0")</f>
        <v>0</v>
      </c>
      <c r="DS41" s="5">
        <f ca="1">SUMIFS(Movimientos!$C$4:$C$481,Movimientos!$A$4:$A$481,$A41,Movimientos!$D$4:$D$481,CONCATENATE("&lt;=",DS$3),Movimientos!$C$4:$C$481,"&gt;0")+SUMIFS(Movimientos!$C$4:$C$481,Movimientos!$A$4:$A$481,$A41,Movimientos!$D$4:$D$481,CONCATENATE("&lt;",DS$3),Movimientos!$C$4:$C$481,"&lt;0")</f>
        <v>0</v>
      </c>
      <c r="DT41" s="5">
        <f ca="1">SUMIFS(Movimientos!$C$4:$C$481,Movimientos!$A$4:$A$481,$A41,Movimientos!$D$4:$D$481,CONCATENATE("&lt;=",DT$3),Movimientos!$C$4:$C$481,"&gt;0")+SUMIFS(Movimientos!$C$4:$C$481,Movimientos!$A$4:$A$481,$A41,Movimientos!$D$4:$D$481,CONCATENATE("&lt;",DT$3),Movimientos!$C$4:$C$481,"&lt;0")</f>
        <v>0</v>
      </c>
      <c r="DU41" s="5">
        <f ca="1">SUMIFS(Movimientos!$C$4:$C$481,Movimientos!$A$4:$A$481,$A41,Movimientos!$D$4:$D$481,CONCATENATE("&lt;=",DU$3),Movimientos!$C$4:$C$481,"&gt;0")+SUMIFS(Movimientos!$C$4:$C$481,Movimientos!$A$4:$A$481,$A41,Movimientos!$D$4:$D$481,CONCATENATE("&lt;",DU$3),Movimientos!$C$4:$C$481,"&lt;0")</f>
        <v>0</v>
      </c>
      <c r="DV41" s="5">
        <f ca="1">SUMIFS(Movimientos!$C$4:$C$481,Movimientos!$A$4:$A$481,$A41,Movimientos!$D$4:$D$481,CONCATENATE("&lt;=",DV$3),Movimientos!$C$4:$C$481,"&gt;0")+SUMIFS(Movimientos!$C$4:$C$481,Movimientos!$A$4:$A$481,$A41,Movimientos!$D$4:$D$481,CONCATENATE("&lt;",DV$3),Movimientos!$C$4:$C$481,"&lt;0")</f>
        <v>0</v>
      </c>
      <c r="DW41" s="5">
        <f ca="1">SUMIFS(Movimientos!$C$4:$C$481,Movimientos!$A$4:$A$481,$A41,Movimientos!$D$4:$D$481,CONCATENATE("&lt;=",DW$3),Movimientos!$C$4:$C$481,"&gt;0")+SUMIFS(Movimientos!$C$4:$C$481,Movimientos!$A$4:$A$481,$A41,Movimientos!$D$4:$D$481,CONCATENATE("&lt;",DW$3),Movimientos!$C$4:$C$481,"&lt;0")</f>
        <v>0</v>
      </c>
      <c r="DX41" s="5">
        <f ca="1">SUMIFS(Movimientos!$C$4:$C$481,Movimientos!$A$4:$A$481,$A41,Movimientos!$D$4:$D$481,CONCATENATE("&lt;=",DX$3),Movimientos!$C$4:$C$481,"&gt;0")+SUMIFS(Movimientos!$C$4:$C$481,Movimientos!$A$4:$A$481,$A41,Movimientos!$D$4:$D$481,CONCATENATE("&lt;",DX$3),Movimientos!$C$4:$C$481,"&lt;0")</f>
        <v>0</v>
      </c>
      <c r="DY41" s="5">
        <f ca="1">SUMIFS(Movimientos!$C$4:$C$481,Movimientos!$A$4:$A$481,$A41,Movimientos!$D$4:$D$481,CONCATENATE("&lt;=",DY$3),Movimientos!$C$4:$C$481,"&gt;0")+SUMIFS(Movimientos!$C$4:$C$481,Movimientos!$A$4:$A$481,$A41,Movimientos!$D$4:$D$481,CONCATENATE("&lt;",DY$3),Movimientos!$C$4:$C$481,"&lt;0")</f>
        <v>0</v>
      </c>
      <c r="DZ41" s="5">
        <f ca="1">SUMIFS(Movimientos!$C$4:$C$481,Movimientos!$A$4:$A$481,$A41,Movimientos!$D$4:$D$481,CONCATENATE("&lt;=",DZ$3),Movimientos!$C$4:$C$481,"&gt;0")+SUMIFS(Movimientos!$C$4:$C$481,Movimientos!$A$4:$A$481,$A41,Movimientos!$D$4:$D$481,CONCATENATE("&lt;",DZ$3),Movimientos!$C$4:$C$481,"&lt;0")</f>
        <v>0</v>
      </c>
      <c r="EA41" s="5">
        <f ca="1">SUMIFS(Movimientos!$C$4:$C$481,Movimientos!$A$4:$A$481,$A41,Movimientos!$D$4:$D$481,CONCATENATE("&lt;=",EA$3),Movimientos!$C$4:$C$481,"&gt;0")+SUMIFS(Movimientos!$C$4:$C$481,Movimientos!$A$4:$A$481,$A41,Movimientos!$D$4:$D$481,CONCATENATE("&lt;",EA$3),Movimientos!$C$4:$C$481,"&lt;0")</f>
        <v>0</v>
      </c>
      <c r="EB41" s="5">
        <f ca="1">SUMIFS(Movimientos!$C$4:$C$481,Movimientos!$A$4:$A$481,$A41,Movimientos!$D$4:$D$481,CONCATENATE("&lt;=",EB$3),Movimientos!$C$4:$C$481,"&gt;0")+SUMIFS(Movimientos!$C$4:$C$481,Movimientos!$A$4:$A$481,$A41,Movimientos!$D$4:$D$481,CONCATENATE("&lt;",EB$3),Movimientos!$C$4:$C$481,"&lt;0")</f>
        <v>0</v>
      </c>
      <c r="EC41" s="5">
        <f ca="1">SUMIFS(Movimientos!$C$4:$C$481,Movimientos!$A$4:$A$481,$A41,Movimientos!$D$4:$D$481,CONCATENATE("&lt;=",EC$3),Movimientos!$C$4:$C$481,"&gt;0")+SUMIFS(Movimientos!$C$4:$C$481,Movimientos!$A$4:$A$481,$A41,Movimientos!$D$4:$D$481,CONCATENATE("&lt;",EC$3),Movimientos!$C$4:$C$481,"&lt;0")</f>
        <v>0</v>
      </c>
      <c r="ED41" s="5">
        <f ca="1">SUMIFS(Movimientos!$C$4:$C$481,Movimientos!$A$4:$A$481,$A41,Movimientos!$D$4:$D$481,CONCATENATE("&lt;=",ED$3),Movimientos!$C$4:$C$481,"&gt;0")+SUMIFS(Movimientos!$C$4:$C$481,Movimientos!$A$4:$A$481,$A41,Movimientos!$D$4:$D$481,CONCATENATE("&lt;",ED$3),Movimientos!$C$4:$C$481,"&lt;0")</f>
        <v>0</v>
      </c>
      <c r="EE41" s="5">
        <f ca="1">SUMIFS(Movimientos!$C$4:$C$481,Movimientos!$A$4:$A$481,$A41,Movimientos!$D$4:$D$481,CONCATENATE("&lt;=",EE$3),Movimientos!$C$4:$C$481,"&gt;0")+SUMIFS(Movimientos!$C$4:$C$481,Movimientos!$A$4:$A$481,$A41,Movimientos!$D$4:$D$481,CONCATENATE("&lt;",EE$3),Movimientos!$C$4:$C$481,"&lt;0")</f>
        <v>0</v>
      </c>
      <c r="EF41" s="5">
        <f ca="1">SUMIFS(Movimientos!$C$4:$C$481,Movimientos!$A$4:$A$481,$A41,Movimientos!$D$4:$D$481,CONCATENATE("&lt;=",EF$3),Movimientos!$C$4:$C$481,"&gt;0")+SUMIFS(Movimientos!$C$4:$C$481,Movimientos!$A$4:$A$481,$A41,Movimientos!$D$4:$D$481,CONCATENATE("&lt;",EF$3),Movimientos!$C$4:$C$481,"&lt;0")</f>
        <v>0</v>
      </c>
      <c r="EG41" s="5">
        <f ca="1">SUMIFS(Movimientos!$C$4:$C$481,Movimientos!$A$4:$A$481,$A41,Movimientos!$D$4:$D$481,CONCATENATE("&lt;=",EG$3),Movimientos!$C$4:$C$481,"&gt;0")+SUMIFS(Movimientos!$C$4:$C$481,Movimientos!$A$4:$A$481,$A41,Movimientos!$D$4:$D$481,CONCATENATE("&lt;",EG$3),Movimientos!$C$4:$C$481,"&lt;0")</f>
        <v>0</v>
      </c>
      <c r="EH41" s="5">
        <f ca="1">SUMIFS(Movimientos!$C$4:$C$481,Movimientos!$A$4:$A$481,$A41,Movimientos!$D$4:$D$481,CONCATENATE("&lt;=",EH$3),Movimientos!$C$4:$C$481,"&gt;0")+SUMIFS(Movimientos!$C$4:$C$481,Movimientos!$A$4:$A$481,$A41,Movimientos!$D$4:$D$481,CONCATENATE("&lt;",EH$3),Movimientos!$C$4:$C$481,"&lt;0")</f>
        <v>0</v>
      </c>
      <c r="EI41" s="5">
        <f ca="1">SUMIFS(Movimientos!$C$4:$C$481,Movimientos!$A$4:$A$481,$A41,Movimientos!$D$4:$D$481,CONCATENATE("&lt;=",EI$3),Movimientos!$C$4:$C$481,"&gt;0")+SUMIFS(Movimientos!$C$4:$C$481,Movimientos!$A$4:$A$481,$A41,Movimientos!$D$4:$D$481,CONCATENATE("&lt;",EI$3),Movimientos!$C$4:$C$481,"&lt;0")</f>
        <v>0</v>
      </c>
      <c r="EJ41" s="5">
        <f ca="1">SUMIFS(Movimientos!$C$4:$C$481,Movimientos!$A$4:$A$481,$A41,Movimientos!$D$4:$D$481,CONCATENATE("&lt;=",EJ$3),Movimientos!$C$4:$C$481,"&gt;0")+SUMIFS(Movimientos!$C$4:$C$481,Movimientos!$A$4:$A$481,$A41,Movimientos!$D$4:$D$481,CONCATENATE("&lt;",EJ$3),Movimientos!$C$4:$C$481,"&lt;0")</f>
        <v>0</v>
      </c>
      <c r="EK41" s="5">
        <f ca="1">SUMIFS(Movimientos!$C$4:$C$481,Movimientos!$A$4:$A$481,$A41,Movimientos!$D$4:$D$481,CONCATENATE("&lt;=",EK$3),Movimientos!$C$4:$C$481,"&gt;0")+SUMIFS(Movimientos!$C$4:$C$481,Movimientos!$A$4:$A$481,$A41,Movimientos!$D$4:$D$481,CONCATENATE("&lt;",EK$3),Movimientos!$C$4:$C$481,"&lt;0")</f>
        <v>0</v>
      </c>
      <c r="EL41" s="5">
        <f ca="1">SUMIFS(Movimientos!$C$4:$C$481,Movimientos!$A$4:$A$481,$A41,Movimientos!$D$4:$D$481,CONCATENATE("&lt;=",EL$3),Movimientos!$C$4:$C$481,"&gt;0")+SUMIFS(Movimientos!$C$4:$C$481,Movimientos!$A$4:$A$481,$A41,Movimientos!$D$4:$D$481,CONCATENATE("&lt;",EL$3),Movimientos!$C$4:$C$481,"&lt;0")</f>
        <v>0</v>
      </c>
      <c r="EM41" s="5">
        <f ca="1">SUMIFS(Movimientos!$C$4:$C$481,Movimientos!$A$4:$A$481,$A41,Movimientos!$D$4:$D$481,CONCATENATE("&lt;=",EM$3),Movimientos!$C$4:$C$481,"&gt;0")+SUMIFS(Movimientos!$C$4:$C$481,Movimientos!$A$4:$A$481,$A41,Movimientos!$D$4:$D$481,CONCATENATE("&lt;",EM$3),Movimientos!$C$4:$C$481,"&lt;0")</f>
        <v>0</v>
      </c>
      <c r="EN41" s="5">
        <f ca="1">SUMIFS(Movimientos!$C$4:$C$481,Movimientos!$A$4:$A$481,$A41,Movimientos!$D$4:$D$481,CONCATENATE("&lt;=",EN$3),Movimientos!$C$4:$C$481,"&gt;0")+SUMIFS(Movimientos!$C$4:$C$481,Movimientos!$A$4:$A$481,$A41,Movimientos!$D$4:$D$481,CONCATENATE("&lt;",EN$3),Movimientos!$C$4:$C$481,"&lt;0")</f>
        <v>0</v>
      </c>
      <c r="EO41" s="5">
        <f ca="1">SUMIFS(Movimientos!$C$4:$C$481,Movimientos!$A$4:$A$481,$A41,Movimientos!$D$4:$D$481,CONCATENATE("&lt;=",EO$3),Movimientos!$C$4:$C$481,"&gt;0")+SUMIFS(Movimientos!$C$4:$C$481,Movimientos!$A$4:$A$481,$A41,Movimientos!$D$4:$D$481,CONCATENATE("&lt;",EO$3),Movimientos!$C$4:$C$481,"&lt;0")</f>
        <v>0</v>
      </c>
      <c r="EP41" s="5">
        <f ca="1">SUMIFS(Movimientos!$C$4:$C$481,Movimientos!$A$4:$A$481,$A41,Movimientos!$D$4:$D$481,CONCATENATE("&lt;=",EP$3),Movimientos!$C$4:$C$481,"&gt;0")+SUMIFS(Movimientos!$C$4:$C$481,Movimientos!$A$4:$A$481,$A41,Movimientos!$D$4:$D$481,CONCATENATE("&lt;",EP$3),Movimientos!$C$4:$C$481,"&lt;0")</f>
        <v>0</v>
      </c>
      <c r="EQ41" s="5">
        <f ca="1">SUMIFS(Movimientos!$C$4:$C$481,Movimientos!$A$4:$A$481,$A41,Movimientos!$D$4:$D$481,CONCATENATE("&lt;=",EQ$3),Movimientos!$C$4:$C$481,"&gt;0")+SUMIFS(Movimientos!$C$4:$C$481,Movimientos!$A$4:$A$481,$A41,Movimientos!$D$4:$D$481,CONCATENATE("&lt;",EQ$3),Movimientos!$C$4:$C$481,"&lt;0")</f>
        <v>0</v>
      </c>
      <c r="ER41" s="5">
        <f ca="1">SUMIFS(Movimientos!$C$4:$C$481,Movimientos!$A$4:$A$481,$A41,Movimientos!$D$4:$D$481,CONCATENATE("&lt;=",ER$3),Movimientos!$C$4:$C$481,"&gt;0")+SUMIFS(Movimientos!$C$4:$C$481,Movimientos!$A$4:$A$481,$A41,Movimientos!$D$4:$D$481,CONCATENATE("&lt;",ER$3),Movimientos!$C$4:$C$481,"&lt;0")</f>
        <v>0</v>
      </c>
      <c r="ES41" s="5">
        <f ca="1">SUMIFS(Movimientos!$C$4:$C$481,Movimientos!$A$4:$A$481,$A41,Movimientos!$D$4:$D$481,CONCATENATE("&lt;=",ES$3),Movimientos!$C$4:$C$481,"&gt;0")+SUMIFS(Movimientos!$C$4:$C$481,Movimientos!$A$4:$A$481,$A41,Movimientos!$D$4:$D$481,CONCATENATE("&lt;",ES$3),Movimientos!$C$4:$C$481,"&lt;0")</f>
        <v>0</v>
      </c>
      <c r="ET41" s="5">
        <f ca="1">SUMIFS(Movimientos!$C$4:$C$481,Movimientos!$A$4:$A$481,$A41,Movimientos!$D$4:$D$481,CONCATENATE("&lt;=",ET$3),Movimientos!$C$4:$C$481,"&gt;0")+SUMIFS(Movimientos!$C$4:$C$481,Movimientos!$A$4:$A$481,$A41,Movimientos!$D$4:$D$481,CONCATENATE("&lt;",ET$3),Movimientos!$C$4:$C$481,"&lt;0")</f>
        <v>0</v>
      </c>
      <c r="EU41" s="5">
        <f ca="1">SUMIFS(Movimientos!$C$4:$C$481,Movimientos!$A$4:$A$481,$A41,Movimientos!$D$4:$D$481,CONCATENATE("&lt;=",EU$3),Movimientos!$C$4:$C$481,"&gt;0")+SUMIFS(Movimientos!$C$4:$C$481,Movimientos!$A$4:$A$481,$A41,Movimientos!$D$4:$D$481,CONCATENATE("&lt;",EU$3),Movimientos!$C$4:$C$481,"&lt;0")</f>
        <v>0</v>
      </c>
      <c r="EV41" s="5">
        <f ca="1">SUMIFS(Movimientos!$C$4:$C$481,Movimientos!$A$4:$A$481,$A41,Movimientos!$D$4:$D$481,CONCATENATE("&lt;=",EV$3),Movimientos!$C$4:$C$481,"&gt;0")+SUMIFS(Movimientos!$C$4:$C$481,Movimientos!$A$4:$A$481,$A41,Movimientos!$D$4:$D$481,CONCATENATE("&lt;",EV$3),Movimientos!$C$4:$C$481,"&lt;0")</f>
        <v>0</v>
      </c>
      <c r="EW41" s="5">
        <f ca="1">SUMIFS(Movimientos!$C$4:$C$481,Movimientos!$A$4:$A$481,$A41,Movimientos!$D$4:$D$481,CONCATENATE("&lt;=",EW$3),Movimientos!$C$4:$C$481,"&gt;0")+SUMIFS(Movimientos!$C$4:$C$481,Movimientos!$A$4:$A$481,$A41,Movimientos!$D$4:$D$481,CONCATENATE("&lt;",EW$3),Movimientos!$C$4:$C$481,"&lt;0")</f>
        <v>0</v>
      </c>
      <c r="EX41" s="5">
        <f ca="1">SUMIFS(Movimientos!$C$4:$C$481,Movimientos!$A$4:$A$481,$A41,Movimientos!$D$4:$D$481,CONCATENATE("&lt;=",EX$3),Movimientos!$C$4:$C$481,"&gt;0")+SUMIFS(Movimientos!$C$4:$C$481,Movimientos!$A$4:$A$481,$A41,Movimientos!$D$4:$D$481,CONCATENATE("&lt;",EX$3),Movimientos!$C$4:$C$481,"&lt;0")</f>
        <v>0</v>
      </c>
      <c r="EY41" s="5">
        <f ca="1">SUMIFS(Movimientos!$C$4:$C$481,Movimientos!$A$4:$A$481,$A41,Movimientos!$D$4:$D$481,CONCATENATE("&lt;=",EY$3),Movimientos!$C$4:$C$481,"&gt;0")+SUMIFS(Movimientos!$C$4:$C$481,Movimientos!$A$4:$A$481,$A41,Movimientos!$D$4:$D$481,CONCATENATE("&lt;",EY$3),Movimientos!$C$4:$C$481,"&lt;0")</f>
        <v>0</v>
      </c>
      <c r="EZ41" s="5">
        <f ca="1">SUMIFS(Movimientos!$C$4:$C$481,Movimientos!$A$4:$A$481,$A41,Movimientos!$D$4:$D$481,CONCATENATE("&lt;=",EZ$3),Movimientos!$C$4:$C$481,"&gt;0")+SUMIFS(Movimientos!$C$4:$C$481,Movimientos!$A$4:$A$481,$A41,Movimientos!$D$4:$D$481,CONCATENATE("&lt;",EZ$3),Movimientos!$C$4:$C$481,"&lt;0")</f>
        <v>0</v>
      </c>
      <c r="FA41" s="5">
        <f ca="1">SUMIFS(Movimientos!$C$4:$C$481,Movimientos!$A$4:$A$481,$A41,Movimientos!$D$4:$D$481,CONCATENATE("&lt;=",FA$3),Movimientos!$C$4:$C$481,"&gt;0")+SUMIFS(Movimientos!$C$4:$C$481,Movimientos!$A$4:$A$481,$A41,Movimientos!$D$4:$D$481,CONCATENATE("&lt;",FA$3),Movimientos!$C$4:$C$481,"&lt;0")</f>
        <v>0</v>
      </c>
      <c r="FB41" s="5">
        <f ca="1">SUMIFS(Movimientos!$C$4:$C$481,Movimientos!$A$4:$A$481,$A41,Movimientos!$D$4:$D$481,CONCATENATE("&lt;=",FB$3),Movimientos!$C$4:$C$481,"&gt;0")+SUMIFS(Movimientos!$C$4:$C$481,Movimientos!$A$4:$A$481,$A41,Movimientos!$D$4:$D$481,CONCATENATE("&lt;",FB$3),Movimientos!$C$4:$C$481,"&lt;0")</f>
        <v>0</v>
      </c>
      <c r="FC41" s="5">
        <f ca="1">SUMIFS(Movimientos!$C$4:$C$481,Movimientos!$A$4:$A$481,$A41,Movimientos!$D$4:$D$481,CONCATENATE("&lt;=",FC$3),Movimientos!$C$4:$C$481,"&gt;0")+SUMIFS(Movimientos!$C$4:$C$481,Movimientos!$A$4:$A$481,$A41,Movimientos!$D$4:$D$481,CONCATENATE("&lt;",FC$3),Movimientos!$C$4:$C$481,"&lt;0")</f>
        <v>0</v>
      </c>
      <c r="FD41" s="5">
        <f ca="1">SUMIFS(Movimientos!$C$4:$C$481,Movimientos!$A$4:$A$481,$A41,Movimientos!$D$4:$D$481,CONCATENATE("&lt;=",FD$3),Movimientos!$C$4:$C$481,"&gt;0")+SUMIFS(Movimientos!$C$4:$C$481,Movimientos!$A$4:$A$481,$A41,Movimientos!$D$4:$D$481,CONCATENATE("&lt;",FD$3),Movimientos!$C$4:$C$481,"&lt;0")</f>
        <v>0</v>
      </c>
      <c r="FE41" s="5">
        <f ca="1">SUMIFS(Movimientos!$C$4:$C$481,Movimientos!$A$4:$A$481,$A41,Movimientos!$D$4:$D$481,CONCATENATE("&lt;=",FE$3),Movimientos!$C$4:$C$481,"&gt;0")+SUMIFS(Movimientos!$C$4:$C$481,Movimientos!$A$4:$A$481,$A41,Movimientos!$D$4:$D$481,CONCATENATE("&lt;",FE$3),Movimientos!$C$4:$C$481,"&lt;0")</f>
        <v>0</v>
      </c>
      <c r="FF41" s="5">
        <f ca="1">SUMIFS(Movimientos!$C$4:$C$481,Movimientos!$A$4:$A$481,$A41,Movimientos!$D$4:$D$481,CONCATENATE("&lt;=",FF$3),Movimientos!$C$4:$C$481,"&gt;0")+SUMIFS(Movimientos!$C$4:$C$481,Movimientos!$A$4:$A$481,$A41,Movimientos!$D$4:$D$481,CONCATENATE("&lt;",FF$3),Movimientos!$C$4:$C$481,"&lt;0")</f>
        <v>0</v>
      </c>
      <c r="FG41" s="5">
        <f ca="1">SUMIFS(Movimientos!$C$4:$C$481,Movimientos!$A$4:$A$481,$A41,Movimientos!$D$4:$D$481,CONCATENATE("&lt;=",FG$3),Movimientos!$C$4:$C$481,"&gt;0")+SUMIFS(Movimientos!$C$4:$C$481,Movimientos!$A$4:$A$481,$A41,Movimientos!$D$4:$D$481,CONCATENATE("&lt;",FG$3),Movimientos!$C$4:$C$481,"&lt;0")</f>
        <v>0</v>
      </c>
      <c r="FH41" s="5">
        <f ca="1">SUMIFS(Movimientos!$C$4:$C$481,Movimientos!$A$4:$A$481,$A41,Movimientos!$D$4:$D$481,CONCATENATE("&lt;=",FH$3),Movimientos!$C$4:$C$481,"&gt;0")+SUMIFS(Movimientos!$C$4:$C$481,Movimientos!$A$4:$A$481,$A41,Movimientos!$D$4:$D$481,CONCATENATE("&lt;",FH$3),Movimientos!$C$4:$C$481,"&lt;0")</f>
        <v>0</v>
      </c>
      <c r="FI41" s="5">
        <f ca="1">SUMIFS(Movimientos!$C$4:$C$481,Movimientos!$A$4:$A$481,$A41,Movimientos!$D$4:$D$481,CONCATENATE("&lt;=",FI$3),Movimientos!$C$4:$C$481,"&gt;0")+SUMIFS(Movimientos!$C$4:$C$481,Movimientos!$A$4:$A$481,$A41,Movimientos!$D$4:$D$481,CONCATENATE("&lt;",FI$3),Movimientos!$C$4:$C$481,"&lt;0")</f>
        <v>0</v>
      </c>
      <c r="FJ41" s="5">
        <f ca="1">SUMIFS(Movimientos!$C$4:$C$481,Movimientos!$A$4:$A$481,$A41,Movimientos!$D$4:$D$481,CONCATENATE("&lt;=",FJ$3),Movimientos!$C$4:$C$481,"&gt;0")+SUMIFS(Movimientos!$C$4:$C$481,Movimientos!$A$4:$A$481,$A41,Movimientos!$D$4:$D$481,CONCATENATE("&lt;",FJ$3),Movimientos!$C$4:$C$481,"&lt;0")</f>
        <v>0</v>
      </c>
      <c r="FK41" s="5">
        <f ca="1">SUMIFS(Movimientos!$C$4:$C$481,Movimientos!$A$4:$A$481,$A41,Movimientos!$D$4:$D$481,CONCATENATE("&lt;=",FK$3),Movimientos!$C$4:$C$481,"&gt;0")+SUMIFS(Movimientos!$C$4:$C$481,Movimientos!$A$4:$A$481,$A41,Movimientos!$D$4:$D$481,CONCATENATE("&lt;",FK$3),Movimientos!$C$4:$C$481,"&lt;0")</f>
        <v>0</v>
      </c>
      <c r="FL41" s="5">
        <f ca="1">SUMIFS(Movimientos!$C$4:$C$481,Movimientos!$A$4:$A$481,$A41,Movimientos!$D$4:$D$481,CONCATENATE("&lt;=",FL$3),Movimientos!$C$4:$C$481,"&gt;0")+SUMIFS(Movimientos!$C$4:$C$481,Movimientos!$A$4:$A$481,$A41,Movimientos!$D$4:$D$481,CONCATENATE("&lt;",FL$3),Movimientos!$C$4:$C$481,"&lt;0")</f>
        <v>0</v>
      </c>
      <c r="FM41" s="5">
        <f ca="1">SUMIFS(Movimientos!$C$4:$C$481,Movimientos!$A$4:$A$481,$A41,Movimientos!$D$4:$D$481,CONCATENATE("&lt;=",FM$3),Movimientos!$C$4:$C$481,"&gt;0")+SUMIFS(Movimientos!$C$4:$C$481,Movimientos!$A$4:$A$481,$A41,Movimientos!$D$4:$D$481,CONCATENATE("&lt;",FM$3),Movimientos!$C$4:$C$481,"&lt;0")</f>
        <v>0</v>
      </c>
      <c r="FN41" s="5">
        <f ca="1">SUMIFS(Movimientos!$C$4:$C$481,Movimientos!$A$4:$A$481,$A41,Movimientos!$D$4:$D$481,CONCATENATE("&lt;=",FN$3),Movimientos!$C$4:$C$481,"&gt;0")+SUMIFS(Movimientos!$C$4:$C$481,Movimientos!$A$4:$A$481,$A41,Movimientos!$D$4:$D$481,CONCATENATE("&lt;",FN$3),Movimientos!$C$4:$C$481,"&lt;0")</f>
        <v>0</v>
      </c>
      <c r="FO41" s="5">
        <f ca="1">SUMIFS(Movimientos!$C$4:$C$481,Movimientos!$A$4:$A$481,$A41,Movimientos!$D$4:$D$481,CONCATENATE("&lt;=",FO$3),Movimientos!$C$4:$C$481,"&gt;0")+SUMIFS(Movimientos!$C$4:$C$481,Movimientos!$A$4:$A$481,$A41,Movimientos!$D$4:$D$481,CONCATENATE("&lt;",FO$3),Movimientos!$C$4:$C$481,"&lt;0")</f>
        <v>0</v>
      </c>
      <c r="FP41" s="5">
        <f ca="1">SUMIFS(Movimientos!$C$4:$C$481,Movimientos!$A$4:$A$481,$A41,Movimientos!$D$4:$D$481,CONCATENATE("&lt;=",FP$3),Movimientos!$C$4:$C$481,"&gt;0")+SUMIFS(Movimientos!$C$4:$C$481,Movimientos!$A$4:$A$481,$A41,Movimientos!$D$4:$D$481,CONCATENATE("&lt;",FP$3),Movimientos!$C$4:$C$481,"&lt;0")</f>
        <v>0</v>
      </c>
      <c r="FQ41" s="5">
        <f ca="1">SUMIFS(Movimientos!$C$4:$C$481,Movimientos!$A$4:$A$481,$A41,Movimientos!$D$4:$D$481,CONCATENATE("&lt;=",FQ$3),Movimientos!$C$4:$C$481,"&gt;0")+SUMIFS(Movimientos!$C$4:$C$481,Movimientos!$A$4:$A$481,$A41,Movimientos!$D$4:$D$481,CONCATENATE("&lt;",FQ$3),Movimientos!$C$4:$C$481,"&lt;0")</f>
        <v>0</v>
      </c>
      <c r="FR41" s="5">
        <f ca="1">SUMIFS(Movimientos!$C$4:$C$481,Movimientos!$A$4:$A$481,$A41,Movimientos!$D$4:$D$481,CONCATENATE("&lt;=",FR$3),Movimientos!$C$4:$C$481,"&gt;0")+SUMIFS(Movimientos!$C$4:$C$481,Movimientos!$A$4:$A$481,$A41,Movimientos!$D$4:$D$481,CONCATENATE("&lt;",FR$3),Movimientos!$C$4:$C$481,"&lt;0")</f>
        <v>0</v>
      </c>
      <c r="FS41" s="5">
        <f ca="1">SUMIFS(Movimientos!$C$4:$C$481,Movimientos!$A$4:$A$481,$A41,Movimientos!$D$4:$D$481,CONCATENATE("&lt;=",FS$3),Movimientos!$C$4:$C$481,"&gt;0")+SUMIFS(Movimientos!$C$4:$C$481,Movimientos!$A$4:$A$481,$A41,Movimientos!$D$4:$D$481,CONCATENATE("&lt;",FS$3),Movimientos!$C$4:$C$481,"&lt;0")</f>
        <v>0</v>
      </c>
      <c r="FT41" s="5">
        <f ca="1">SUMIFS(Movimientos!$C$4:$C$481,Movimientos!$A$4:$A$481,$A41,Movimientos!$D$4:$D$481,CONCATENATE("&lt;=",FT$3),Movimientos!$C$4:$C$481,"&gt;0")+SUMIFS(Movimientos!$C$4:$C$481,Movimientos!$A$4:$A$481,$A41,Movimientos!$D$4:$D$481,CONCATENATE("&lt;",FT$3),Movimientos!$C$4:$C$481,"&lt;0")</f>
        <v>0</v>
      </c>
      <c r="FU41" s="5">
        <f ca="1">SUMIFS(Movimientos!$C$4:$C$481,Movimientos!$A$4:$A$481,$A41,Movimientos!$D$4:$D$481,CONCATENATE("&lt;=",FU$3),Movimientos!$C$4:$C$481,"&gt;0")+SUMIFS(Movimientos!$C$4:$C$481,Movimientos!$A$4:$A$481,$A41,Movimientos!$D$4:$D$481,CONCATENATE("&lt;",FU$3),Movimientos!$C$4:$C$481,"&lt;0")</f>
        <v>0</v>
      </c>
      <c r="FV41" s="5">
        <f ca="1">SUMIFS(Movimientos!$C$4:$C$481,Movimientos!$A$4:$A$481,$A41,Movimientos!$D$4:$D$481,CONCATENATE("&lt;=",FV$3),Movimientos!$C$4:$C$481,"&gt;0")+SUMIFS(Movimientos!$C$4:$C$481,Movimientos!$A$4:$A$481,$A41,Movimientos!$D$4:$D$481,CONCATENATE("&lt;",FV$3),Movimientos!$C$4:$C$481,"&lt;0")</f>
        <v>0</v>
      </c>
      <c r="FW41" s="5">
        <f ca="1">SUMIFS(Movimientos!$C$4:$C$481,Movimientos!$A$4:$A$481,$A41,Movimientos!$D$4:$D$481,CONCATENATE("&lt;=",FW$3),Movimientos!$C$4:$C$481,"&gt;0")+SUMIFS(Movimientos!$C$4:$C$481,Movimientos!$A$4:$A$481,$A41,Movimientos!$D$4:$D$481,CONCATENATE("&lt;",FW$3),Movimientos!$C$4:$C$481,"&lt;0")</f>
        <v>0</v>
      </c>
      <c r="FX41" s="5">
        <f ca="1">SUMIFS(Movimientos!$C$4:$C$481,Movimientos!$A$4:$A$481,$A41,Movimientos!$D$4:$D$481,CONCATENATE("&lt;=",FX$3),Movimientos!$C$4:$C$481,"&gt;0")+SUMIFS(Movimientos!$C$4:$C$481,Movimientos!$A$4:$A$481,$A41,Movimientos!$D$4:$D$481,CONCATENATE("&lt;",FX$3),Movimientos!$C$4:$C$481,"&lt;0")</f>
        <v>0</v>
      </c>
      <c r="FY41" s="5">
        <f ca="1">SUMIFS(Movimientos!$C$4:$C$481,Movimientos!$A$4:$A$481,$A41,Movimientos!$D$4:$D$481,CONCATENATE("&lt;=",FY$3),Movimientos!$C$4:$C$481,"&gt;0")+SUMIFS(Movimientos!$C$4:$C$481,Movimientos!$A$4:$A$481,$A41,Movimientos!$D$4:$D$481,CONCATENATE("&lt;",FY$3),Movimientos!$C$4:$C$481,"&lt;0")</f>
        <v>0</v>
      </c>
      <c r="FZ41" s="5">
        <f ca="1">SUMIFS(Movimientos!$C$4:$C$481,Movimientos!$A$4:$A$481,$A41,Movimientos!$D$4:$D$481,CONCATENATE("&lt;=",FZ$3),Movimientos!$C$4:$C$481,"&gt;0")+SUMIFS(Movimientos!$C$4:$C$481,Movimientos!$A$4:$A$481,$A41,Movimientos!$D$4:$D$481,CONCATENATE("&lt;",FZ$3),Movimientos!$C$4:$C$481,"&lt;0")</f>
        <v>0</v>
      </c>
      <c r="GA41" s="5">
        <f ca="1">SUMIFS(Movimientos!$C$4:$C$481,Movimientos!$A$4:$A$481,$A41,Movimientos!$D$4:$D$481,CONCATENATE("&lt;=",GA$3),Movimientos!$C$4:$C$481,"&gt;0")+SUMIFS(Movimientos!$C$4:$C$481,Movimientos!$A$4:$A$481,$A41,Movimientos!$D$4:$D$481,CONCATENATE("&lt;",GA$3),Movimientos!$C$4:$C$481,"&lt;0")</f>
        <v>0</v>
      </c>
      <c r="GB41" s="5">
        <f ca="1">SUMIFS(Movimientos!$C$4:$C$481,Movimientos!$A$4:$A$481,$A41,Movimientos!$D$4:$D$481,CONCATENATE("&lt;=",GB$3),Movimientos!$C$4:$C$481,"&gt;0")+SUMIFS(Movimientos!$C$4:$C$481,Movimientos!$A$4:$A$481,$A41,Movimientos!$D$4:$D$481,CONCATENATE("&lt;",GB$3),Movimientos!$C$4:$C$481,"&lt;0")</f>
        <v>0</v>
      </c>
      <c r="GC41" s="5">
        <f ca="1">SUMIFS(Movimientos!$C$4:$C$481,Movimientos!$A$4:$A$481,$A41,Movimientos!$D$4:$D$481,CONCATENATE("&lt;=",GC$3),Movimientos!$C$4:$C$481,"&gt;0")+SUMIFS(Movimientos!$C$4:$C$481,Movimientos!$A$4:$A$481,$A41,Movimientos!$D$4:$D$481,CONCATENATE("&lt;",GC$3),Movimientos!$C$4:$C$481,"&lt;0")</f>
        <v>0</v>
      </c>
      <c r="GD41" s="5">
        <f ca="1">SUMIFS(Movimientos!$C$4:$C$481,Movimientos!$A$4:$A$481,$A41,Movimientos!$D$4:$D$481,CONCATENATE("&lt;=",GD$3),Movimientos!$C$4:$C$481,"&gt;0")+SUMIFS(Movimientos!$C$4:$C$481,Movimientos!$A$4:$A$481,$A41,Movimientos!$D$4:$D$481,CONCATENATE("&lt;",GD$3),Movimientos!$C$4:$C$481,"&lt;0")</f>
        <v>0</v>
      </c>
      <c r="GE41" s="5">
        <f ca="1">SUMIFS(Movimientos!$C$4:$C$481,Movimientos!$A$4:$A$481,$A41,Movimientos!$D$4:$D$481,CONCATENATE("&lt;=",GE$3),Movimientos!$C$4:$C$481,"&gt;0")+SUMIFS(Movimientos!$C$4:$C$481,Movimientos!$A$4:$A$481,$A41,Movimientos!$D$4:$D$481,CONCATENATE("&lt;",GE$3),Movimientos!$C$4:$C$481,"&lt;0")</f>
        <v>0</v>
      </c>
      <c r="GF41" s="5">
        <f ca="1">SUMIFS(Movimientos!$C$4:$C$481,Movimientos!$A$4:$A$481,$A41,Movimientos!$D$4:$D$481,CONCATENATE("&lt;=",GF$3),Movimientos!$C$4:$C$481,"&gt;0")+SUMIFS(Movimientos!$C$4:$C$481,Movimientos!$A$4:$A$481,$A41,Movimientos!$D$4:$D$481,CONCATENATE("&lt;",GF$3),Movimientos!$C$4:$C$481,"&lt;0")</f>
        <v>0</v>
      </c>
      <c r="GG41" s="5">
        <f ca="1">SUMIFS(Movimientos!$C$4:$C$481,Movimientos!$A$4:$A$481,$A41,Movimientos!$D$4:$D$481,CONCATENATE("&lt;=",GG$3),Movimientos!$C$4:$C$481,"&gt;0")+SUMIFS(Movimientos!$C$4:$C$481,Movimientos!$A$4:$A$481,$A41,Movimientos!$D$4:$D$481,CONCATENATE("&lt;",GG$3),Movimientos!$C$4:$C$481,"&lt;0")</f>
        <v>0</v>
      </c>
      <c r="GH41" s="5">
        <f ca="1">SUMIFS(Movimientos!$C$4:$C$481,Movimientos!$A$4:$A$481,$A41,Movimientos!$D$4:$D$481,CONCATENATE("&lt;=",GH$3),Movimientos!$C$4:$C$481,"&gt;0")+SUMIFS(Movimientos!$C$4:$C$481,Movimientos!$A$4:$A$481,$A41,Movimientos!$D$4:$D$481,CONCATENATE("&lt;",GH$3),Movimientos!$C$4:$C$481,"&lt;0")</f>
        <v>0</v>
      </c>
      <c r="GI41" s="5">
        <f ca="1">SUMIFS(Movimientos!$C$4:$C$481,Movimientos!$A$4:$A$481,$A41,Movimientos!$D$4:$D$481,CONCATENATE("&lt;=",GI$3),Movimientos!$C$4:$C$481,"&gt;0")+SUMIFS(Movimientos!$C$4:$C$481,Movimientos!$A$4:$A$481,$A41,Movimientos!$D$4:$D$481,CONCATENATE("&lt;",GI$3),Movimientos!$C$4:$C$481,"&lt;0")</f>
        <v>0</v>
      </c>
      <c r="GJ41" s="5">
        <f ca="1">SUMIFS(Movimientos!$C$4:$C$481,Movimientos!$A$4:$A$481,$A41,Movimientos!$D$4:$D$481,CONCATENATE("&lt;=",GJ$3),Movimientos!$C$4:$C$481,"&gt;0")+SUMIFS(Movimientos!$C$4:$C$481,Movimientos!$A$4:$A$481,$A41,Movimientos!$D$4:$D$481,CONCATENATE("&lt;",GJ$3),Movimientos!$C$4:$C$481,"&lt;0")</f>
        <v>0</v>
      </c>
      <c r="GK41" s="5">
        <f ca="1">SUMIFS(Movimientos!$C$4:$C$481,Movimientos!$A$4:$A$481,$A41,Movimientos!$D$4:$D$481,CONCATENATE("&lt;=",GK$3),Movimientos!$C$4:$C$481,"&gt;0")+SUMIFS(Movimientos!$C$4:$C$481,Movimientos!$A$4:$A$481,$A41,Movimientos!$D$4:$D$481,CONCATENATE("&lt;",GK$3),Movimientos!$C$4:$C$481,"&lt;0")</f>
        <v>0</v>
      </c>
      <c r="GL41" s="5">
        <f ca="1">SUMIFS(Movimientos!$C$4:$C$481,Movimientos!$A$4:$A$481,$A41,Movimientos!$D$4:$D$481,CONCATENATE("&lt;=",GL$3),Movimientos!$C$4:$C$481,"&gt;0")+SUMIFS(Movimientos!$C$4:$C$481,Movimientos!$A$4:$A$481,$A41,Movimientos!$D$4:$D$481,CONCATENATE("&lt;",GL$3),Movimientos!$C$4:$C$481,"&lt;0")</f>
        <v>0</v>
      </c>
      <c r="GM41" s="5">
        <f ca="1">SUMIFS(Movimientos!$C$4:$C$481,Movimientos!$A$4:$A$481,$A41,Movimientos!$D$4:$D$481,CONCATENATE("&lt;=",GM$3),Movimientos!$C$4:$C$481,"&gt;0")+SUMIFS(Movimientos!$C$4:$C$481,Movimientos!$A$4:$A$481,$A41,Movimientos!$D$4:$D$481,CONCATENATE("&lt;",GM$3),Movimientos!$C$4:$C$481,"&lt;0")</f>
        <v>0</v>
      </c>
      <c r="GN41" s="5">
        <f ca="1">SUMIFS(Movimientos!$C$4:$C$481,Movimientos!$A$4:$A$481,$A41,Movimientos!$D$4:$D$481,CONCATENATE("&lt;=",GN$3),Movimientos!$C$4:$C$481,"&gt;0")+SUMIFS(Movimientos!$C$4:$C$481,Movimientos!$A$4:$A$481,$A41,Movimientos!$D$4:$D$481,CONCATENATE("&lt;",GN$3),Movimientos!$C$4:$C$481,"&lt;0")</f>
        <v>0</v>
      </c>
      <c r="GO41" s="5">
        <f ca="1">SUMIFS(Movimientos!$C$4:$C$481,Movimientos!$A$4:$A$481,$A41,Movimientos!$D$4:$D$481,CONCATENATE("&lt;=",GO$3),Movimientos!$C$4:$C$481,"&gt;0")+SUMIFS(Movimientos!$C$4:$C$481,Movimientos!$A$4:$A$481,$A41,Movimientos!$D$4:$D$481,CONCATENATE("&lt;",GO$3),Movimientos!$C$4:$C$481,"&lt;0")</f>
        <v>0</v>
      </c>
      <c r="GP41" s="5">
        <f ca="1">SUMIFS(Movimientos!$C$4:$C$481,Movimientos!$A$4:$A$481,$A41,Movimientos!$D$4:$D$481,CONCATENATE("&lt;=",GP$3),Movimientos!$C$4:$C$481,"&gt;0")+SUMIFS(Movimientos!$C$4:$C$481,Movimientos!$A$4:$A$481,$A41,Movimientos!$D$4:$D$481,CONCATENATE("&lt;",GP$3),Movimientos!$C$4:$C$481,"&lt;0")</f>
        <v>0</v>
      </c>
      <c r="GQ41" s="5">
        <f ca="1">SUMIFS(Movimientos!$C$4:$C$481,Movimientos!$A$4:$A$481,$A41,Movimientos!$D$4:$D$481,CONCATENATE("&lt;=",GQ$3),Movimientos!$C$4:$C$481,"&gt;0")+SUMIFS(Movimientos!$C$4:$C$481,Movimientos!$A$4:$A$481,$A41,Movimientos!$D$4:$D$481,CONCATENATE("&lt;",GQ$3),Movimientos!$C$4:$C$481,"&lt;0")</f>
        <v>0</v>
      </c>
      <c r="GR41" s="5">
        <f ca="1">SUMIFS(Movimientos!$C$4:$C$481,Movimientos!$A$4:$A$481,$A41,Movimientos!$D$4:$D$481,CONCATENATE("&lt;=",GR$3),Movimientos!$C$4:$C$481,"&gt;0")+SUMIFS(Movimientos!$C$4:$C$481,Movimientos!$A$4:$A$481,$A41,Movimientos!$D$4:$D$481,CONCATENATE("&lt;",GR$3),Movimientos!$C$4:$C$481,"&lt;0")</f>
        <v>0</v>
      </c>
      <c r="GS41" s="5">
        <f ca="1">SUMIFS(Movimientos!$C$4:$C$481,Movimientos!$A$4:$A$481,$A41,Movimientos!$D$4:$D$481,CONCATENATE("&lt;=",GS$3),Movimientos!$C$4:$C$481,"&gt;0")+SUMIFS(Movimientos!$C$4:$C$481,Movimientos!$A$4:$A$481,$A41,Movimientos!$D$4:$D$481,CONCATENATE("&lt;",GS$3),Movimientos!$C$4:$C$481,"&lt;0")</f>
        <v>0</v>
      </c>
      <c r="GT41" s="5">
        <f ca="1">SUMIFS(Movimientos!$C$4:$C$481,Movimientos!$A$4:$A$481,$A41,Movimientos!$D$4:$D$481,CONCATENATE("&lt;=",GT$3),Movimientos!$C$4:$C$481,"&gt;0")+SUMIFS(Movimientos!$C$4:$C$481,Movimientos!$A$4:$A$481,$A41,Movimientos!$D$4:$D$481,CONCATENATE("&lt;",GT$3),Movimientos!$C$4:$C$481,"&lt;0")</f>
        <v>0</v>
      </c>
      <c r="GU41" s="5">
        <f ca="1">SUMIFS(Movimientos!$C$4:$C$481,Movimientos!$A$4:$A$481,$A41,Movimientos!$D$4:$D$481,CONCATENATE("&lt;=",GU$3),Movimientos!$C$4:$C$481,"&gt;0")+SUMIFS(Movimientos!$C$4:$C$481,Movimientos!$A$4:$A$481,$A41,Movimientos!$D$4:$D$481,CONCATENATE("&lt;",GU$3),Movimientos!$C$4:$C$481,"&lt;0")</f>
        <v>0</v>
      </c>
      <c r="GV41" s="5">
        <f ca="1">SUMIFS(Movimientos!$C$4:$C$481,Movimientos!$A$4:$A$481,$A41,Movimientos!$D$4:$D$481,CONCATENATE("&lt;=",GV$3),Movimientos!$C$4:$C$481,"&gt;0")+SUMIFS(Movimientos!$C$4:$C$481,Movimientos!$A$4:$A$481,$A41,Movimientos!$D$4:$D$481,CONCATENATE("&lt;",GV$3),Movimientos!$C$4:$C$481,"&lt;0")</f>
        <v>0</v>
      </c>
      <c r="GW41" s="5">
        <f ca="1">SUMIFS(Movimientos!$C$4:$C$481,Movimientos!$A$4:$A$481,$A41,Movimientos!$D$4:$D$481,CONCATENATE("&lt;=",GW$3),Movimientos!$C$4:$C$481,"&gt;0")+SUMIFS(Movimientos!$C$4:$C$481,Movimientos!$A$4:$A$481,$A41,Movimientos!$D$4:$D$481,CONCATENATE("&lt;",GW$3),Movimientos!$C$4:$C$481,"&lt;0")</f>
        <v>0</v>
      </c>
      <c r="GX41" s="5">
        <f ca="1">SUMIFS(Movimientos!$C$4:$C$481,Movimientos!$A$4:$A$481,$A41,Movimientos!$D$4:$D$481,CONCATENATE("&lt;=",GX$3),Movimientos!$C$4:$C$481,"&gt;0")+SUMIFS(Movimientos!$C$4:$C$481,Movimientos!$A$4:$A$481,$A41,Movimientos!$D$4:$D$481,CONCATENATE("&lt;",GX$3),Movimientos!$C$4:$C$481,"&lt;0")</f>
        <v>0</v>
      </c>
      <c r="GY41" s="5">
        <f ca="1">SUMIFS(Movimientos!$C$4:$C$481,Movimientos!$A$4:$A$481,$A41,Movimientos!$D$4:$D$481,CONCATENATE("&lt;=",GY$3),Movimientos!$C$4:$C$481,"&gt;0")+SUMIFS(Movimientos!$C$4:$C$481,Movimientos!$A$4:$A$481,$A41,Movimientos!$D$4:$D$481,CONCATENATE("&lt;",GY$3),Movimientos!$C$4:$C$481,"&lt;0")</f>
        <v>0</v>
      </c>
      <c r="GZ41" s="5">
        <f ca="1">SUMIFS(Movimientos!$C$4:$C$481,Movimientos!$A$4:$A$481,$A41,Movimientos!$D$4:$D$481,CONCATENATE("&lt;=",GZ$3),Movimientos!$C$4:$C$481,"&gt;0")+SUMIFS(Movimientos!$C$4:$C$481,Movimientos!$A$4:$A$481,$A41,Movimientos!$D$4:$D$481,CONCATENATE("&lt;",GZ$3),Movimientos!$C$4:$C$481,"&lt;0")</f>
        <v>0</v>
      </c>
      <c r="HA41" s="5">
        <f ca="1">SUMIFS(Movimientos!$C$4:$C$481,Movimientos!$A$4:$A$481,$A41,Movimientos!$D$4:$D$481,CONCATENATE("&lt;=",HA$3),Movimientos!$C$4:$C$481,"&gt;0")+SUMIFS(Movimientos!$C$4:$C$481,Movimientos!$A$4:$A$481,$A41,Movimientos!$D$4:$D$481,CONCATENATE("&lt;",HA$3),Movimientos!$C$4:$C$481,"&lt;0")</f>
        <v>0</v>
      </c>
      <c r="HB41" s="5">
        <f ca="1">SUMIFS(Movimientos!$C$4:$C$481,Movimientos!$A$4:$A$481,$A41,Movimientos!$D$4:$D$481,CONCATENATE("&lt;=",HB$3),Movimientos!$C$4:$C$481,"&gt;0")+SUMIFS(Movimientos!$C$4:$C$481,Movimientos!$A$4:$A$481,$A41,Movimientos!$D$4:$D$481,CONCATENATE("&lt;",HB$3),Movimientos!$C$4:$C$481,"&lt;0")</f>
        <v>0</v>
      </c>
      <c r="HC41" s="5">
        <f ca="1">SUMIFS(Movimientos!$C$4:$C$481,Movimientos!$A$4:$A$481,$A41,Movimientos!$D$4:$D$481,CONCATENATE("&lt;=",HC$3),Movimientos!$C$4:$C$481,"&gt;0")+SUMIFS(Movimientos!$C$4:$C$481,Movimientos!$A$4:$A$481,$A41,Movimientos!$D$4:$D$481,CONCATENATE("&lt;",HC$3),Movimientos!$C$4:$C$481,"&lt;0")</f>
        <v>0</v>
      </c>
      <c r="HD41" s="5">
        <f ca="1">SUMIFS(Movimientos!$C$4:$C$481,Movimientos!$A$4:$A$481,$A41,Movimientos!$D$4:$D$481,CONCATENATE("&lt;=",HD$3),Movimientos!$C$4:$C$481,"&gt;0")+SUMIFS(Movimientos!$C$4:$C$481,Movimientos!$A$4:$A$481,$A41,Movimientos!$D$4:$D$481,CONCATENATE("&lt;",HD$3),Movimientos!$C$4:$C$481,"&lt;0")</f>
        <v>0</v>
      </c>
      <c r="HE41" s="5">
        <f ca="1">SUMIFS(Movimientos!$C$4:$C$481,Movimientos!$A$4:$A$481,$A41,Movimientos!$D$4:$D$481,CONCATENATE("&lt;=",HE$3),Movimientos!$C$4:$C$481,"&gt;0")+SUMIFS(Movimientos!$C$4:$C$481,Movimientos!$A$4:$A$481,$A41,Movimientos!$D$4:$D$481,CONCATENATE("&lt;",HE$3),Movimientos!$C$4:$C$481,"&lt;0")</f>
        <v>0</v>
      </c>
      <c r="HF41" s="5">
        <f ca="1">SUMIFS(Movimientos!$C$4:$C$481,Movimientos!$A$4:$A$481,$A41,Movimientos!$D$4:$D$481,CONCATENATE("&lt;=",HF$3),Movimientos!$C$4:$C$481,"&gt;0")+SUMIFS(Movimientos!$C$4:$C$481,Movimientos!$A$4:$A$481,$A41,Movimientos!$D$4:$D$481,CONCATENATE("&lt;",HF$3),Movimientos!$C$4:$C$481,"&lt;0")</f>
        <v>0</v>
      </c>
      <c r="HG41" s="5">
        <f ca="1">SUMIFS(Movimientos!$C$4:$C$481,Movimientos!$A$4:$A$481,$A41,Movimientos!$D$4:$D$481,CONCATENATE("&lt;=",HG$3),Movimientos!$C$4:$C$481,"&gt;0")+SUMIFS(Movimientos!$C$4:$C$481,Movimientos!$A$4:$A$481,$A41,Movimientos!$D$4:$D$481,CONCATENATE("&lt;",HG$3),Movimientos!$C$4:$C$481,"&lt;0")</f>
        <v>0</v>
      </c>
      <c r="HH41" s="5">
        <f ca="1">SUMIFS(Movimientos!$C$4:$C$481,Movimientos!$A$4:$A$481,$A41,Movimientos!$D$4:$D$481,CONCATENATE("&lt;=",HH$3),Movimientos!$C$4:$C$481,"&gt;0")+SUMIFS(Movimientos!$C$4:$C$481,Movimientos!$A$4:$A$481,$A41,Movimientos!$D$4:$D$481,CONCATENATE("&lt;",HH$3),Movimientos!$C$4:$C$481,"&lt;0")</f>
        <v>0</v>
      </c>
      <c r="HI41" s="5">
        <f ca="1">SUMIFS(Movimientos!$C$4:$C$481,Movimientos!$A$4:$A$481,$A41,Movimientos!$D$4:$D$481,CONCATENATE("&lt;=",HI$3),Movimientos!$C$4:$C$481,"&gt;0")+SUMIFS(Movimientos!$C$4:$C$481,Movimientos!$A$4:$A$481,$A41,Movimientos!$D$4:$D$481,CONCATENATE("&lt;",HI$3),Movimientos!$C$4:$C$481,"&lt;0")</f>
        <v>0</v>
      </c>
      <c r="HJ41" s="5">
        <f ca="1">SUMIFS(Movimientos!$C$4:$C$481,Movimientos!$A$4:$A$481,$A41,Movimientos!$D$4:$D$481,CONCATENATE("&lt;=",HJ$3),Movimientos!$C$4:$C$481,"&gt;0")+SUMIFS(Movimientos!$C$4:$C$481,Movimientos!$A$4:$A$481,$A41,Movimientos!$D$4:$D$481,CONCATENATE("&lt;",HJ$3),Movimientos!$C$4:$C$481,"&lt;0")</f>
        <v>0</v>
      </c>
      <c r="HK41" s="5">
        <f ca="1">SUMIFS(Movimientos!$C$4:$C$481,Movimientos!$A$4:$A$481,$A41,Movimientos!$D$4:$D$481,CONCATENATE("&lt;=",HK$3),Movimientos!$C$4:$C$481,"&gt;0")+SUMIFS(Movimientos!$C$4:$C$481,Movimientos!$A$4:$A$481,$A41,Movimientos!$D$4:$D$481,CONCATENATE("&lt;",HK$3),Movimientos!$C$4:$C$481,"&lt;0")</f>
        <v>0</v>
      </c>
      <c r="HL41" s="5">
        <f ca="1">SUMIFS(Movimientos!$C$4:$C$481,Movimientos!$A$4:$A$481,$A41,Movimientos!$D$4:$D$481,CONCATENATE("&lt;=",HL$3),Movimientos!$C$4:$C$481,"&gt;0")+SUMIFS(Movimientos!$C$4:$C$481,Movimientos!$A$4:$A$481,$A41,Movimientos!$D$4:$D$481,CONCATENATE("&lt;",HL$3),Movimientos!$C$4:$C$481,"&lt;0")</f>
        <v>0</v>
      </c>
      <c r="HM41" s="5">
        <f ca="1">SUMIFS(Movimientos!$C$4:$C$481,Movimientos!$A$4:$A$481,$A41,Movimientos!$D$4:$D$481,CONCATENATE("&lt;=",HM$3),Movimientos!$C$4:$C$481,"&gt;0")+SUMIFS(Movimientos!$C$4:$C$481,Movimientos!$A$4:$A$481,$A41,Movimientos!$D$4:$D$481,CONCATENATE("&lt;",HM$3),Movimientos!$C$4:$C$481,"&lt;0")</f>
        <v>0</v>
      </c>
      <c r="HN41" s="5">
        <f ca="1">SUMIFS(Movimientos!$C$4:$C$481,Movimientos!$A$4:$A$481,$A41,Movimientos!$D$4:$D$481,CONCATENATE("&lt;=",HN$3),Movimientos!$C$4:$C$481,"&gt;0")+SUMIFS(Movimientos!$C$4:$C$481,Movimientos!$A$4:$A$481,$A41,Movimientos!$D$4:$D$481,CONCATENATE("&lt;",HN$3),Movimientos!$C$4:$C$481,"&lt;0")</f>
        <v>0</v>
      </c>
      <c r="HO41" s="5">
        <f ca="1">SUMIFS(Movimientos!$C$4:$C$481,Movimientos!$A$4:$A$481,$A41,Movimientos!$D$4:$D$481,CONCATENATE("&lt;=",HO$3),Movimientos!$C$4:$C$481,"&gt;0")+SUMIFS(Movimientos!$C$4:$C$481,Movimientos!$A$4:$A$481,$A41,Movimientos!$D$4:$D$481,CONCATENATE("&lt;",HO$3),Movimientos!$C$4:$C$481,"&lt;0")</f>
        <v>0</v>
      </c>
      <c r="HP41" s="5">
        <f ca="1">SUMIFS(Movimientos!$C$4:$C$481,Movimientos!$A$4:$A$481,$A41,Movimientos!$D$4:$D$481,CONCATENATE("&lt;=",HP$3),Movimientos!$C$4:$C$481,"&gt;0")+SUMIFS(Movimientos!$C$4:$C$481,Movimientos!$A$4:$A$481,$A41,Movimientos!$D$4:$D$481,CONCATENATE("&lt;",HP$3),Movimientos!$C$4:$C$481,"&lt;0")</f>
        <v>0</v>
      </c>
      <c r="HQ41" s="5">
        <f ca="1">SUMIFS(Movimientos!$C$4:$C$481,Movimientos!$A$4:$A$481,$A41,Movimientos!$D$4:$D$481,CONCATENATE("&lt;=",HQ$3),Movimientos!$C$4:$C$481,"&gt;0")+SUMIFS(Movimientos!$C$4:$C$481,Movimientos!$A$4:$A$481,$A41,Movimientos!$D$4:$D$481,CONCATENATE("&lt;",HQ$3),Movimientos!$C$4:$C$481,"&lt;0")</f>
        <v>0</v>
      </c>
      <c r="HR41" s="5">
        <f ca="1">SUMIFS(Movimientos!$C$4:$C$481,Movimientos!$A$4:$A$481,$A41,Movimientos!$D$4:$D$481,CONCATENATE("&lt;=",HR$3),Movimientos!$C$4:$C$481,"&gt;0")+SUMIFS(Movimientos!$C$4:$C$481,Movimientos!$A$4:$A$481,$A41,Movimientos!$D$4:$D$481,CONCATENATE("&lt;",HR$3),Movimientos!$C$4:$C$481,"&lt;0")</f>
        <v>0</v>
      </c>
      <c r="HS41" s="5">
        <f ca="1">SUMIFS(Movimientos!$C$4:$C$481,Movimientos!$A$4:$A$481,$A41,Movimientos!$D$4:$D$481,CONCATENATE("&lt;=",HS$3),Movimientos!$C$4:$C$481,"&gt;0")+SUMIFS(Movimientos!$C$4:$C$481,Movimientos!$A$4:$A$481,$A41,Movimientos!$D$4:$D$481,CONCATENATE("&lt;",HS$3),Movimientos!$C$4:$C$481,"&lt;0")</f>
        <v>0</v>
      </c>
      <c r="HT41" s="5">
        <f ca="1">SUMIFS(Movimientos!$C$4:$C$481,Movimientos!$A$4:$A$481,$A41,Movimientos!$D$4:$D$481,CONCATENATE("&lt;=",HT$3),Movimientos!$C$4:$C$481,"&gt;0")+SUMIFS(Movimientos!$C$4:$C$481,Movimientos!$A$4:$A$481,$A41,Movimientos!$D$4:$D$481,CONCATENATE("&lt;",HT$3),Movimientos!$C$4:$C$481,"&lt;0")</f>
        <v>0</v>
      </c>
      <c r="HU41" s="5">
        <f ca="1">SUMIFS(Movimientos!$C$4:$C$481,Movimientos!$A$4:$A$481,$A41,Movimientos!$D$4:$D$481,CONCATENATE("&lt;=",HU$3),Movimientos!$C$4:$C$481,"&gt;0")+SUMIFS(Movimientos!$C$4:$C$481,Movimientos!$A$4:$A$481,$A41,Movimientos!$D$4:$D$481,CONCATENATE("&lt;",HU$3),Movimientos!$C$4:$C$481,"&lt;0")</f>
        <v>0</v>
      </c>
      <c r="HV41" s="5">
        <f ca="1">SUMIFS(Movimientos!$C$4:$C$481,Movimientos!$A$4:$A$481,$A41,Movimientos!$D$4:$D$481,CONCATENATE("&lt;=",HV$3),Movimientos!$C$4:$C$481,"&gt;0")+SUMIFS(Movimientos!$C$4:$C$481,Movimientos!$A$4:$A$481,$A41,Movimientos!$D$4:$D$481,CONCATENATE("&lt;",HV$3),Movimientos!$C$4:$C$481,"&lt;0")</f>
        <v>0</v>
      </c>
      <c r="HW41" s="5">
        <f ca="1">SUMIFS(Movimientos!$C$4:$C$481,Movimientos!$A$4:$A$481,$A41,Movimientos!$D$4:$D$481,CONCATENATE("&lt;=",HW$3),Movimientos!$C$4:$C$481,"&gt;0")+SUMIFS(Movimientos!$C$4:$C$481,Movimientos!$A$4:$A$481,$A41,Movimientos!$D$4:$D$481,CONCATENATE("&lt;",HW$3),Movimientos!$C$4:$C$481,"&lt;0")</f>
        <v>0</v>
      </c>
      <c r="HX41" s="5">
        <f ca="1">SUMIFS(Movimientos!$C$4:$C$481,Movimientos!$A$4:$A$481,$A41,Movimientos!$D$4:$D$481,CONCATENATE("&lt;=",HX$3),Movimientos!$C$4:$C$481,"&gt;0")+SUMIFS(Movimientos!$C$4:$C$481,Movimientos!$A$4:$A$481,$A41,Movimientos!$D$4:$D$481,CONCATENATE("&lt;",HX$3),Movimientos!$C$4:$C$481,"&lt;0")</f>
        <v>0</v>
      </c>
      <c r="HY41" s="5">
        <f ca="1">SUMIFS(Movimientos!$C$4:$C$481,Movimientos!$A$4:$A$481,$A41,Movimientos!$D$4:$D$481,CONCATENATE("&lt;=",HY$3),Movimientos!$C$4:$C$481,"&gt;0")+SUMIFS(Movimientos!$C$4:$C$481,Movimientos!$A$4:$A$481,$A41,Movimientos!$D$4:$D$481,CONCATENATE("&lt;",HY$3),Movimientos!$C$4:$C$481,"&lt;0")</f>
        <v>0</v>
      </c>
      <c r="HZ41" s="5">
        <f ca="1">SUMIFS(Movimientos!$C$4:$C$481,Movimientos!$A$4:$A$481,$A41,Movimientos!$D$4:$D$481,CONCATENATE("&lt;=",HZ$3),Movimientos!$C$4:$C$481,"&gt;0")+SUMIFS(Movimientos!$C$4:$C$481,Movimientos!$A$4:$A$481,$A41,Movimientos!$D$4:$D$481,CONCATENATE("&lt;",HZ$3),Movimientos!$C$4:$C$481,"&lt;0")</f>
        <v>0</v>
      </c>
      <c r="IA41" s="5">
        <f ca="1">SUMIFS(Movimientos!$C$4:$C$481,Movimientos!$A$4:$A$481,$A41,Movimientos!$D$4:$D$481,CONCATENATE("&lt;=",IA$3),Movimientos!$C$4:$C$481,"&gt;0")+SUMIFS(Movimientos!$C$4:$C$481,Movimientos!$A$4:$A$481,$A41,Movimientos!$D$4:$D$481,CONCATENATE("&lt;",IA$3),Movimientos!$C$4:$C$481,"&lt;0")</f>
        <v>0</v>
      </c>
      <c r="IB41" s="5">
        <f ca="1">SUMIFS(Movimientos!$C$4:$C$481,Movimientos!$A$4:$A$481,$A41,Movimientos!$D$4:$D$481,CONCATENATE("&lt;=",IB$3),Movimientos!$C$4:$C$481,"&gt;0")+SUMIFS(Movimientos!$C$4:$C$481,Movimientos!$A$4:$A$481,$A41,Movimientos!$D$4:$D$481,CONCATENATE("&lt;",IB$3),Movimientos!$C$4:$C$481,"&lt;0")</f>
        <v>0</v>
      </c>
      <c r="IC41" s="5">
        <f ca="1">SUMIFS(Movimientos!$C$4:$C$481,Movimientos!$A$4:$A$481,$A41,Movimientos!$D$4:$D$481,CONCATENATE("&lt;=",IC$3),Movimientos!$C$4:$C$481,"&gt;0")+SUMIFS(Movimientos!$C$4:$C$481,Movimientos!$A$4:$A$481,$A41,Movimientos!$D$4:$D$481,CONCATENATE("&lt;",IC$3),Movimientos!$C$4:$C$481,"&lt;0")</f>
        <v>0</v>
      </c>
      <c r="ID41" s="5">
        <f ca="1">SUMIFS(Movimientos!$C$4:$C$481,Movimientos!$A$4:$A$481,$A41,Movimientos!$D$4:$D$481,CONCATENATE("&lt;=",ID$3),Movimientos!$C$4:$C$481,"&gt;0")+SUMIFS(Movimientos!$C$4:$C$481,Movimientos!$A$4:$A$481,$A41,Movimientos!$D$4:$D$481,CONCATENATE("&lt;",ID$3),Movimientos!$C$4:$C$481,"&lt;0")</f>
        <v>0</v>
      </c>
      <c r="IE41" s="5">
        <f ca="1">SUMIFS(Movimientos!$C$4:$C$481,Movimientos!$A$4:$A$481,$A41,Movimientos!$D$4:$D$481,CONCATENATE("&lt;=",IE$3),Movimientos!$C$4:$C$481,"&gt;0")+SUMIFS(Movimientos!$C$4:$C$481,Movimientos!$A$4:$A$481,$A41,Movimientos!$D$4:$D$481,CONCATENATE("&lt;",IE$3),Movimientos!$C$4:$C$481,"&lt;0")</f>
        <v>0</v>
      </c>
      <c r="IF41" s="5">
        <f ca="1">SUMIFS(Movimientos!$C$4:$C$481,Movimientos!$A$4:$A$481,$A41,Movimientos!$D$4:$D$481,CONCATENATE("&lt;=",IF$3),Movimientos!$C$4:$C$481,"&gt;0")+SUMIFS(Movimientos!$C$4:$C$481,Movimientos!$A$4:$A$481,$A41,Movimientos!$D$4:$D$481,CONCATENATE("&lt;",IF$3),Movimientos!$C$4:$C$481,"&lt;0")</f>
        <v>0</v>
      </c>
      <c r="IG41" s="5">
        <f ca="1">SUMIFS(Movimientos!$C$4:$C$481,Movimientos!$A$4:$A$481,$A41,Movimientos!$D$4:$D$481,CONCATENATE("&lt;=",IG$3),Movimientos!$C$4:$C$481,"&gt;0")+SUMIFS(Movimientos!$C$4:$C$481,Movimientos!$A$4:$A$481,$A41,Movimientos!$D$4:$D$481,CONCATENATE("&lt;",IG$3),Movimientos!$C$4:$C$481,"&lt;0")</f>
        <v>0</v>
      </c>
      <c r="IH41" s="5">
        <f ca="1">SUMIFS(Movimientos!$C$4:$C$481,Movimientos!$A$4:$A$481,$A41,Movimientos!$D$4:$D$481,CONCATENATE("&lt;=",IH$3),Movimientos!$C$4:$C$481,"&gt;0")+SUMIFS(Movimientos!$C$4:$C$481,Movimientos!$A$4:$A$481,$A41,Movimientos!$D$4:$D$481,CONCATENATE("&lt;",IH$3),Movimientos!$C$4:$C$481,"&lt;0")</f>
        <v>0</v>
      </c>
      <c r="II41" s="5">
        <f ca="1">SUMIFS(Movimientos!$C$4:$C$481,Movimientos!$A$4:$A$481,$A41,Movimientos!$D$4:$D$481,CONCATENATE("&lt;=",II$3),Movimientos!$C$4:$C$481,"&gt;0")+SUMIFS(Movimientos!$C$4:$C$481,Movimientos!$A$4:$A$481,$A41,Movimientos!$D$4:$D$481,CONCATENATE("&lt;",II$3),Movimientos!$C$4:$C$481,"&lt;0")</f>
        <v>0</v>
      </c>
      <c r="IJ41" s="5">
        <f ca="1">SUMIFS(Movimientos!$C$4:$C$481,Movimientos!$A$4:$A$481,$A41,Movimientos!$D$4:$D$481,CONCATENATE("&lt;=",IJ$3),Movimientos!$C$4:$C$481,"&gt;0")+SUMIFS(Movimientos!$C$4:$C$481,Movimientos!$A$4:$A$481,$A41,Movimientos!$D$4:$D$481,CONCATENATE("&lt;",IJ$3),Movimientos!$C$4:$C$481,"&lt;0")</f>
        <v>0</v>
      </c>
      <c r="IK41" s="5">
        <f ca="1">SUMIFS(Movimientos!$C$4:$C$481,Movimientos!$A$4:$A$481,$A41,Movimientos!$D$4:$D$481,CONCATENATE("&lt;=",IK$3),Movimientos!$C$4:$C$481,"&gt;0")+SUMIFS(Movimientos!$C$4:$C$481,Movimientos!$A$4:$A$481,$A41,Movimientos!$D$4:$D$481,CONCATENATE("&lt;",IK$3),Movimientos!$C$4:$C$481,"&lt;0")</f>
        <v>0</v>
      </c>
      <c r="IL41" s="5">
        <f ca="1">SUMIFS(Movimientos!$C$4:$C$481,Movimientos!$A$4:$A$481,$A41,Movimientos!$D$4:$D$481,CONCATENATE("&lt;=",IL$3),Movimientos!$C$4:$C$481,"&gt;0")+SUMIFS(Movimientos!$C$4:$C$481,Movimientos!$A$4:$A$481,$A41,Movimientos!$D$4:$D$481,CONCATENATE("&lt;",IL$3),Movimientos!$C$4:$C$481,"&lt;0")</f>
        <v>0</v>
      </c>
      <c r="IM41" s="5">
        <f ca="1">SUMIFS(Movimientos!$C$4:$C$481,Movimientos!$A$4:$A$481,$A41,Movimientos!$D$4:$D$481,CONCATENATE("&lt;=",IM$3),Movimientos!$C$4:$C$481,"&gt;0")+SUMIFS(Movimientos!$C$4:$C$481,Movimientos!$A$4:$A$481,$A41,Movimientos!$D$4:$D$481,CONCATENATE("&lt;",IM$3),Movimientos!$C$4:$C$481,"&lt;0")</f>
        <v>0</v>
      </c>
      <c r="IN41" s="5">
        <f ca="1">SUMIFS(Movimientos!$C$4:$C$481,Movimientos!$A$4:$A$481,$A41,Movimientos!$D$4:$D$481,CONCATENATE("&lt;=",IN$3),Movimientos!$C$4:$C$481,"&gt;0")+SUMIFS(Movimientos!$C$4:$C$481,Movimientos!$A$4:$A$481,$A41,Movimientos!$D$4:$D$481,CONCATENATE("&lt;",IN$3),Movimientos!$C$4:$C$481,"&lt;0")</f>
        <v>0</v>
      </c>
      <c r="IO41" s="5">
        <f ca="1">SUMIFS(Movimientos!$C$4:$C$481,Movimientos!$A$4:$A$481,$A41,Movimientos!$D$4:$D$481,CONCATENATE("&lt;=",IO$3),Movimientos!$C$4:$C$481,"&gt;0")+SUMIFS(Movimientos!$C$4:$C$481,Movimientos!$A$4:$A$481,$A41,Movimientos!$D$4:$D$481,CONCATENATE("&lt;",IO$3),Movimientos!$C$4:$C$481,"&lt;0")</f>
        <v>0</v>
      </c>
      <c r="IP41" s="5">
        <f ca="1">SUMIFS(Movimientos!$C$4:$C$481,Movimientos!$A$4:$A$481,$A41,Movimientos!$D$4:$D$481,CONCATENATE("&lt;=",IP$3),Movimientos!$C$4:$C$481,"&gt;0")+SUMIFS(Movimientos!$C$4:$C$481,Movimientos!$A$4:$A$481,$A41,Movimientos!$D$4:$D$481,CONCATENATE("&lt;",IP$3),Movimientos!$C$4:$C$481,"&lt;0")</f>
        <v>0</v>
      </c>
      <c r="IQ41" s="5">
        <f ca="1">SUMIFS(Movimientos!$C$4:$C$481,Movimientos!$A$4:$A$481,$A41,Movimientos!$D$4:$D$481,CONCATENATE("&lt;=",IQ$3),Movimientos!$C$4:$C$481,"&gt;0")+SUMIFS(Movimientos!$C$4:$C$481,Movimientos!$A$4:$A$481,$A41,Movimientos!$D$4:$D$481,CONCATENATE("&lt;",IQ$3),Movimientos!$C$4:$C$481,"&lt;0")</f>
        <v>0</v>
      </c>
      <c r="IR41" s="5">
        <f ca="1">SUMIFS(Movimientos!$C$4:$C$481,Movimientos!$A$4:$A$481,$A41,Movimientos!$D$4:$D$481,CONCATENATE("&lt;=",IR$3),Movimientos!$C$4:$C$481,"&gt;0")+SUMIFS(Movimientos!$C$4:$C$481,Movimientos!$A$4:$A$481,$A41,Movimientos!$D$4:$D$481,CONCATENATE("&lt;",IR$3),Movimientos!$C$4:$C$481,"&lt;0")</f>
        <v>0</v>
      </c>
      <c r="IS41" s="5">
        <f ca="1">SUMIFS(Movimientos!$C$4:$C$481,Movimientos!$A$4:$A$481,$A41,Movimientos!$D$4:$D$481,CONCATENATE("&lt;=",IS$3),Movimientos!$C$4:$C$481,"&gt;0")+SUMIFS(Movimientos!$C$4:$C$481,Movimientos!$A$4:$A$481,$A41,Movimientos!$D$4:$D$481,CONCATENATE("&lt;",IS$3),Movimientos!$C$4:$C$481,"&lt;0")</f>
        <v>0</v>
      </c>
      <c r="IT41" s="5">
        <f ca="1">SUMIFS(Movimientos!$C$4:$C$481,Movimientos!$A$4:$A$481,$A41,Movimientos!$D$4:$D$481,CONCATENATE("&lt;=",IT$3),Movimientos!$C$4:$C$481,"&gt;0")+SUMIFS(Movimientos!$C$4:$C$481,Movimientos!$A$4:$A$481,$A41,Movimientos!$D$4:$D$481,CONCATENATE("&lt;",IT$3),Movimientos!$C$4:$C$481,"&lt;0")</f>
        <v>0</v>
      </c>
      <c r="IU41" s="5">
        <f ca="1">SUMIFS(Movimientos!$C$4:$C$481,Movimientos!$A$4:$A$481,$A41,Movimientos!$D$4:$D$481,CONCATENATE("&lt;=",IU$3),Movimientos!$C$4:$C$481,"&gt;0")+SUMIFS(Movimientos!$C$4:$C$481,Movimientos!$A$4:$A$481,$A41,Movimientos!$D$4:$D$481,CONCATENATE("&lt;",IU$3),Movimientos!$C$4:$C$481,"&lt;0")</f>
        <v>0</v>
      </c>
      <c r="IV41" s="5">
        <f ca="1">SUMIFS(Movimientos!$C$4:$C$481,Movimientos!$A$4:$A$481,$A41,Movimientos!$D$4:$D$481,CONCATENATE("&lt;=",IV$3),Movimientos!$C$4:$C$481,"&gt;0")+SUMIFS(Movimientos!$C$4:$C$481,Movimientos!$A$4:$A$481,$A41,Movimientos!$D$4:$D$481,CONCATENATE("&lt;",IV$3),Movimientos!$C$4:$C$481,"&lt;0")</f>
        <v>0</v>
      </c>
      <c r="IW41" s="5">
        <f ca="1">SUMIFS(Movimientos!$C$4:$C$481,Movimientos!$A$4:$A$481,$A41,Movimientos!$D$4:$D$481,CONCATENATE("&lt;=",IW$3),Movimientos!$C$4:$C$481,"&gt;0")+SUMIFS(Movimientos!$C$4:$C$481,Movimientos!$A$4:$A$481,$A41,Movimientos!$D$4:$D$481,CONCATENATE("&lt;",IW$3),Movimientos!$C$4:$C$481,"&lt;0")</f>
        <v>0</v>
      </c>
      <c r="IX41" s="5">
        <f ca="1">SUMIFS(Movimientos!$C$4:$C$481,Movimientos!$A$4:$A$481,$A41,Movimientos!$D$4:$D$481,CONCATENATE("&lt;=",IX$3),Movimientos!$C$4:$C$481,"&gt;0")+SUMIFS(Movimientos!$C$4:$C$481,Movimientos!$A$4:$A$481,$A41,Movimientos!$D$4:$D$481,CONCATENATE("&lt;",IX$3),Movimientos!$C$4:$C$481,"&lt;0")</f>
        <v>0</v>
      </c>
      <c r="IY41" s="5">
        <f ca="1">SUMIFS(Movimientos!$C$4:$C$481,Movimientos!$A$4:$A$481,$A41,Movimientos!$D$4:$D$481,CONCATENATE("&lt;=",IY$3),Movimientos!$C$4:$C$481,"&gt;0")+SUMIFS(Movimientos!$C$4:$C$481,Movimientos!$A$4:$A$481,$A41,Movimientos!$D$4:$D$481,CONCATENATE("&lt;",IY$3),Movimientos!$C$4:$C$481,"&lt;0")</f>
        <v>0</v>
      </c>
      <c r="IZ41" s="5">
        <f ca="1">SUMIFS(Movimientos!$C$4:$C$481,Movimientos!$A$4:$A$481,$A41,Movimientos!$D$4:$D$481,CONCATENATE("&lt;=",IZ$3),Movimientos!$C$4:$C$481,"&gt;0")+SUMIFS(Movimientos!$C$4:$C$481,Movimientos!$A$4:$A$481,$A41,Movimientos!$D$4:$D$481,CONCATENATE("&lt;",IZ$3),Movimientos!$C$4:$C$481,"&lt;0")</f>
        <v>0</v>
      </c>
      <c r="JA41" s="5">
        <f ca="1">SUMIFS(Movimientos!$C$4:$C$481,Movimientos!$A$4:$A$481,$A41,Movimientos!$D$4:$D$481,CONCATENATE("&lt;=",JA$3),Movimientos!$C$4:$C$481,"&gt;0")+SUMIFS(Movimientos!$C$4:$C$481,Movimientos!$A$4:$A$481,$A41,Movimientos!$D$4:$D$481,CONCATENATE("&lt;",JA$3),Movimientos!$C$4:$C$481,"&lt;0")</f>
        <v>0</v>
      </c>
      <c r="JB41" s="5">
        <f ca="1">SUMIFS(Movimientos!$C$4:$C$481,Movimientos!$A$4:$A$481,$A41,Movimientos!$D$4:$D$481,CONCATENATE("&lt;=",JB$3),Movimientos!$C$4:$C$481,"&gt;0")+SUMIFS(Movimientos!$C$4:$C$481,Movimientos!$A$4:$A$481,$A41,Movimientos!$D$4:$D$481,CONCATENATE("&lt;",JB$3),Movimientos!$C$4:$C$481,"&lt;0")</f>
        <v>0</v>
      </c>
      <c r="JC41" s="5">
        <f ca="1">SUMIFS(Movimientos!$C$4:$C$481,Movimientos!$A$4:$A$481,$A41,Movimientos!$D$4:$D$481,CONCATENATE("&lt;=",JC$3),Movimientos!$C$4:$C$481,"&gt;0")+SUMIFS(Movimientos!$C$4:$C$481,Movimientos!$A$4:$A$481,$A41,Movimientos!$D$4:$D$481,CONCATENATE("&lt;",JC$3),Movimientos!$C$4:$C$481,"&lt;0")</f>
        <v>0</v>
      </c>
      <c r="JD41" s="5">
        <f ca="1">SUMIFS(Movimientos!$C$4:$C$481,Movimientos!$A$4:$A$481,$A41,Movimientos!$D$4:$D$481,CONCATENATE("&lt;=",JD$3),Movimientos!$C$4:$C$481,"&gt;0")+SUMIFS(Movimientos!$C$4:$C$481,Movimientos!$A$4:$A$481,$A41,Movimientos!$D$4:$D$481,CONCATENATE("&lt;",JD$3),Movimientos!$C$4:$C$481,"&lt;0")</f>
        <v>0</v>
      </c>
      <c r="JE41" s="5">
        <f ca="1">SUMIFS(Movimientos!$C$4:$C$481,Movimientos!$A$4:$A$481,$A41,Movimientos!$D$4:$D$481,CONCATENATE("&lt;=",JE$3),Movimientos!$C$4:$C$481,"&gt;0")+SUMIFS(Movimientos!$C$4:$C$481,Movimientos!$A$4:$A$481,$A41,Movimientos!$D$4:$D$481,CONCATENATE("&lt;",JE$3),Movimientos!$C$4:$C$481,"&lt;0")</f>
        <v>0</v>
      </c>
      <c r="JF41" s="5">
        <f ca="1">SUMIFS(Movimientos!$C$4:$C$481,Movimientos!$A$4:$A$481,$A41,Movimientos!$D$4:$D$481,CONCATENATE("&lt;=",JF$3),Movimientos!$C$4:$C$481,"&gt;0")+SUMIFS(Movimientos!$C$4:$C$481,Movimientos!$A$4:$A$481,$A41,Movimientos!$D$4:$D$481,CONCATENATE("&lt;",JF$3),Movimientos!$C$4:$C$481,"&lt;0")</f>
        <v>0</v>
      </c>
      <c r="JG41" s="5">
        <f ca="1">SUMIFS(Movimientos!$C$4:$C$481,Movimientos!$A$4:$A$481,$A41,Movimientos!$D$4:$D$481,CONCATENATE("&lt;=",JG$3),Movimientos!$C$4:$C$481,"&gt;0")+SUMIFS(Movimientos!$C$4:$C$481,Movimientos!$A$4:$A$481,$A41,Movimientos!$D$4:$D$481,CONCATENATE("&lt;",JG$3),Movimientos!$C$4:$C$481,"&lt;0")</f>
        <v>0</v>
      </c>
      <c r="JH41" s="5">
        <f ca="1">SUMIFS(Movimientos!$C$4:$C$481,Movimientos!$A$4:$A$481,$A41,Movimientos!$D$4:$D$481,CONCATENATE("&lt;=",JH$3),Movimientos!$C$4:$C$481,"&gt;0")+SUMIFS(Movimientos!$C$4:$C$481,Movimientos!$A$4:$A$481,$A41,Movimientos!$D$4:$D$481,CONCATENATE("&lt;",JH$3),Movimientos!$C$4:$C$481,"&lt;0")</f>
        <v>0</v>
      </c>
      <c r="JI41" s="5">
        <f ca="1">SUMIFS(Movimientos!$C$4:$C$481,Movimientos!$A$4:$A$481,$A41,Movimientos!$D$4:$D$481,CONCATENATE("&lt;=",JI$3),Movimientos!$C$4:$C$481,"&gt;0")+SUMIFS(Movimientos!$C$4:$C$481,Movimientos!$A$4:$A$481,$A41,Movimientos!$D$4:$D$481,CONCATENATE("&lt;",JI$3),Movimientos!$C$4:$C$481,"&lt;0")</f>
        <v>0</v>
      </c>
      <c r="JJ41" s="5">
        <f ca="1">SUMIFS(Movimientos!$C$4:$C$481,Movimientos!$A$4:$A$481,$A41,Movimientos!$D$4:$D$481,CONCATENATE("&lt;=",JJ$3),Movimientos!$C$4:$C$481,"&gt;0")+SUMIFS(Movimientos!$C$4:$C$481,Movimientos!$A$4:$A$481,$A41,Movimientos!$D$4:$D$481,CONCATENATE("&lt;",JJ$3),Movimientos!$C$4:$C$481,"&lt;0")</f>
        <v>0</v>
      </c>
      <c r="JK41" s="5">
        <f ca="1">SUMIFS(Movimientos!$C$4:$C$481,Movimientos!$A$4:$A$481,$A41,Movimientos!$D$4:$D$481,CONCATENATE("&lt;=",JK$3),Movimientos!$C$4:$C$481,"&gt;0")+SUMIFS(Movimientos!$C$4:$C$481,Movimientos!$A$4:$A$481,$A41,Movimientos!$D$4:$D$481,CONCATENATE("&lt;",JK$3),Movimientos!$C$4:$C$481,"&lt;0")</f>
        <v>1</v>
      </c>
      <c r="JL41" s="5">
        <f ca="1">SUMIFS(Movimientos!$C$4:$C$481,Movimientos!$A$4:$A$481,$A41,Movimientos!$D$4:$D$481,CONCATENATE("&lt;=",JL$3),Movimientos!$C$4:$C$481,"&gt;0")+SUMIFS(Movimientos!$C$4:$C$481,Movimientos!$A$4:$A$481,$A41,Movimientos!$D$4:$D$481,CONCATENATE("&lt;",JL$3),Movimientos!$C$4:$C$481,"&lt;0")</f>
        <v>1</v>
      </c>
      <c r="JM41" s="5">
        <f ca="1">SUMIFS(Movimientos!$C$4:$C$481,Movimientos!$A$4:$A$481,$A41,Movimientos!$D$4:$D$481,CONCATENATE("&lt;=",JM$3),Movimientos!$C$4:$C$481,"&gt;0")+SUMIFS(Movimientos!$C$4:$C$481,Movimientos!$A$4:$A$481,$A41,Movimientos!$D$4:$D$481,CONCATENATE("&lt;",JM$3),Movimientos!$C$4:$C$481,"&lt;0")</f>
        <v>1</v>
      </c>
      <c r="JN41" s="5">
        <f ca="1">SUMIFS(Movimientos!$C$4:$C$481,Movimientos!$A$4:$A$481,$A41,Movimientos!$D$4:$D$481,CONCATENATE("&lt;=",JN$3),Movimientos!$C$4:$C$481,"&gt;0")+SUMIFS(Movimientos!$C$4:$C$481,Movimientos!$A$4:$A$481,$A41,Movimientos!$D$4:$D$481,CONCATENATE("&lt;",JN$3),Movimientos!$C$4:$C$481,"&lt;0")</f>
        <v>1</v>
      </c>
      <c r="JO41" s="5">
        <f ca="1">SUMIFS(Movimientos!$C$4:$C$481,Movimientos!$A$4:$A$481,$A41,Movimientos!$D$4:$D$481,CONCATENATE("&lt;=",JO$3),Movimientos!$C$4:$C$481,"&gt;0")+SUMIFS(Movimientos!$C$4:$C$481,Movimientos!$A$4:$A$481,$A41,Movimientos!$D$4:$D$481,CONCATENATE("&lt;",JO$3),Movimientos!$C$4:$C$481,"&lt;0")</f>
        <v>1</v>
      </c>
      <c r="JP41" s="5">
        <f ca="1">SUMIFS(Movimientos!$C$4:$C$481,Movimientos!$A$4:$A$481,$A41,Movimientos!$D$4:$D$481,CONCATENATE("&lt;=",JP$3),Movimientos!$C$4:$C$481,"&gt;0")+SUMIFS(Movimientos!$C$4:$C$481,Movimientos!$A$4:$A$481,$A41,Movimientos!$D$4:$D$481,CONCATENATE("&lt;",JP$3),Movimientos!$C$4:$C$481,"&lt;0")</f>
        <v>1</v>
      </c>
      <c r="JQ41" s="5">
        <f ca="1">SUMIFS(Movimientos!$C$4:$C$481,Movimientos!$A$4:$A$481,$A41,Movimientos!$D$4:$D$481,CONCATENATE("&lt;=",JQ$3),Movimientos!$C$4:$C$481,"&gt;0")+SUMIFS(Movimientos!$C$4:$C$481,Movimientos!$A$4:$A$481,$A41,Movimientos!$D$4:$D$481,CONCATENATE("&lt;",JQ$3),Movimientos!$C$4:$C$481,"&lt;0")</f>
        <v>1</v>
      </c>
      <c r="JR41" s="5">
        <f ca="1">SUMIFS(Movimientos!$C$4:$C$481,Movimientos!$A$4:$A$481,$A41,Movimientos!$D$4:$D$481,CONCATENATE("&lt;=",JR$3),Movimientos!$C$4:$C$481,"&gt;0")+SUMIFS(Movimientos!$C$4:$C$481,Movimientos!$A$4:$A$481,$A41,Movimientos!$D$4:$D$481,CONCATENATE("&lt;",JR$3),Movimientos!$C$4:$C$481,"&lt;0")</f>
        <v>1</v>
      </c>
      <c r="JS41" s="5">
        <f ca="1">SUMIFS(Movimientos!$C$4:$C$481,Movimientos!$A$4:$A$481,$A41,Movimientos!$D$4:$D$481,CONCATENATE("&lt;=",JS$3),Movimientos!$C$4:$C$481,"&gt;0")+SUMIFS(Movimientos!$C$4:$C$481,Movimientos!$A$4:$A$481,$A41,Movimientos!$D$4:$D$481,CONCATENATE("&lt;",JS$3),Movimientos!$C$4:$C$481,"&lt;0")</f>
        <v>1</v>
      </c>
      <c r="JT41" s="5">
        <f ca="1">SUMIFS(Movimientos!$C$4:$C$481,Movimientos!$A$4:$A$481,$A41,Movimientos!$D$4:$D$481,CONCATENATE("&lt;=",JT$3),Movimientos!$C$4:$C$481,"&gt;0")+SUMIFS(Movimientos!$C$4:$C$481,Movimientos!$A$4:$A$481,$A41,Movimientos!$D$4:$D$481,CONCATENATE("&lt;",JT$3),Movimientos!$C$4:$C$481,"&lt;0")</f>
        <v>1</v>
      </c>
      <c r="JU41" s="5">
        <f ca="1">SUMIFS(Movimientos!$C$4:$C$481,Movimientos!$A$4:$A$481,$A41,Movimientos!$D$4:$D$481,CONCATENATE("&lt;=",JU$3),Movimientos!$C$4:$C$481,"&gt;0")+SUMIFS(Movimientos!$C$4:$C$481,Movimientos!$A$4:$A$481,$A41,Movimientos!$D$4:$D$481,CONCATENATE("&lt;",JU$3),Movimientos!$C$4:$C$481,"&lt;0")</f>
        <v>1</v>
      </c>
      <c r="JV41" s="5">
        <f ca="1">SUMIFS(Movimientos!$C$4:$C$481,Movimientos!$A$4:$A$481,$A41,Movimientos!$D$4:$D$481,CONCATENATE("&lt;=",JV$3),Movimientos!$C$4:$C$481,"&gt;0")+SUMIFS(Movimientos!$C$4:$C$481,Movimientos!$A$4:$A$481,$A41,Movimientos!$D$4:$D$481,CONCATENATE("&lt;",JV$3),Movimientos!$C$4:$C$481,"&lt;0")</f>
        <v>1</v>
      </c>
      <c r="JW41" s="5">
        <f ca="1">SUMIFS(Movimientos!$C$4:$C$481,Movimientos!$A$4:$A$481,$A41,Movimientos!$D$4:$D$481,CONCATENATE("&lt;=",JW$3),Movimientos!$C$4:$C$481,"&gt;0")+SUMIFS(Movimientos!$C$4:$C$481,Movimientos!$A$4:$A$481,$A41,Movimientos!$D$4:$D$481,CONCATENATE("&lt;",JW$3),Movimientos!$C$4:$C$481,"&lt;0")</f>
        <v>1</v>
      </c>
      <c r="JX41" s="5">
        <f ca="1">SUMIFS(Movimientos!$C$4:$C$481,Movimientos!$A$4:$A$481,$A41,Movimientos!$D$4:$D$481,CONCATENATE("&lt;=",JX$3),Movimientos!$C$4:$C$481,"&gt;0")+SUMIFS(Movimientos!$C$4:$C$481,Movimientos!$A$4:$A$481,$A41,Movimientos!$D$4:$D$481,CONCATENATE("&lt;",JX$3),Movimientos!$C$4:$C$481,"&lt;0")</f>
        <v>1</v>
      </c>
      <c r="JY41" s="5">
        <f ca="1">SUMIFS(Movimientos!$C$4:$C$481,Movimientos!$A$4:$A$481,$A41,Movimientos!$D$4:$D$481,CONCATENATE("&lt;=",JY$3),Movimientos!$C$4:$C$481,"&gt;0")+SUMIFS(Movimientos!$C$4:$C$481,Movimientos!$A$4:$A$481,$A41,Movimientos!$D$4:$D$481,CONCATENATE("&lt;",JY$3),Movimientos!$C$4:$C$481,"&lt;0")</f>
        <v>1</v>
      </c>
      <c r="JZ41" s="5">
        <f ca="1">SUMIFS(Movimientos!$C$4:$C$481,Movimientos!$A$4:$A$481,$A41,Movimientos!$D$4:$D$481,CONCATENATE("&lt;=",JZ$3),Movimientos!$C$4:$C$481,"&gt;0")+SUMIFS(Movimientos!$C$4:$C$481,Movimientos!$A$4:$A$481,$A41,Movimientos!$D$4:$D$481,CONCATENATE("&lt;",JZ$3),Movimientos!$C$4:$C$481,"&lt;0")</f>
        <v>1</v>
      </c>
      <c r="KA41" s="5">
        <f ca="1">SUMIFS(Movimientos!$C$4:$C$481,Movimientos!$A$4:$A$481,$A41,Movimientos!$D$4:$D$481,CONCATENATE("&lt;=",KA$3),Movimientos!$C$4:$C$481,"&gt;0")+SUMIFS(Movimientos!$C$4:$C$481,Movimientos!$A$4:$A$481,$A41,Movimientos!$D$4:$D$481,CONCATENATE("&lt;",KA$3),Movimientos!$C$4:$C$481,"&lt;0")</f>
        <v>1</v>
      </c>
      <c r="KB41" s="5">
        <f ca="1">SUMIFS(Movimientos!$C$4:$C$481,Movimientos!$A$4:$A$481,$A41,Movimientos!$D$4:$D$481,CONCATENATE("&lt;=",KB$3),Movimientos!$C$4:$C$481,"&gt;0")+SUMIFS(Movimientos!$C$4:$C$481,Movimientos!$A$4:$A$481,$A41,Movimientos!$D$4:$D$481,CONCATENATE("&lt;",KB$3),Movimientos!$C$4:$C$481,"&lt;0")</f>
        <v>1</v>
      </c>
      <c r="KC41" s="5">
        <f ca="1">SUMIFS(Movimientos!$C$4:$C$481,Movimientos!$A$4:$A$481,$A41,Movimientos!$D$4:$D$481,CONCATENATE("&lt;=",KC$3),Movimientos!$C$4:$C$481,"&gt;0")+SUMIFS(Movimientos!$C$4:$C$481,Movimientos!$A$4:$A$481,$A41,Movimientos!$D$4:$D$481,CONCATENATE("&lt;",KC$3),Movimientos!$C$4:$C$481,"&lt;0")</f>
        <v>1</v>
      </c>
      <c r="KD41" s="5">
        <f ca="1">SUMIFS(Movimientos!$C$4:$C$481,Movimientos!$A$4:$A$481,$A41,Movimientos!$D$4:$D$481,CONCATENATE("&lt;=",KD$3),Movimientos!$C$4:$C$481,"&gt;0")+SUMIFS(Movimientos!$C$4:$C$481,Movimientos!$A$4:$A$481,$A41,Movimientos!$D$4:$D$481,CONCATENATE("&lt;",KD$3),Movimientos!$C$4:$C$481,"&lt;0")</f>
        <v>1</v>
      </c>
      <c r="KE41" s="5">
        <f ca="1">SUMIFS(Movimientos!$C$4:$C$481,Movimientos!$A$4:$A$481,$A41,Movimientos!$D$4:$D$481,CONCATENATE("&lt;=",KE$3),Movimientos!$C$4:$C$481,"&gt;0")+SUMIFS(Movimientos!$C$4:$C$481,Movimientos!$A$4:$A$481,$A41,Movimientos!$D$4:$D$481,CONCATENATE("&lt;",KE$3),Movimientos!$C$4:$C$481,"&lt;0")</f>
        <v>1</v>
      </c>
      <c r="KF41" s="5">
        <f ca="1">SUMIFS(Movimientos!$C$4:$C$481,Movimientos!$A$4:$A$481,$A41,Movimientos!$D$4:$D$481,CONCATENATE("&lt;=",KF$3),Movimientos!$C$4:$C$481,"&gt;0")+SUMIFS(Movimientos!$C$4:$C$481,Movimientos!$A$4:$A$481,$A41,Movimientos!$D$4:$D$481,CONCATENATE("&lt;",KF$3),Movimientos!$C$4:$C$481,"&lt;0")</f>
        <v>1</v>
      </c>
      <c r="KG41" s="5">
        <f ca="1">SUMIFS(Movimientos!$C$4:$C$481,Movimientos!$A$4:$A$481,$A41,Movimientos!$D$4:$D$481,CONCATENATE("&lt;=",KG$3),Movimientos!$C$4:$C$481,"&gt;0")+SUMIFS(Movimientos!$C$4:$C$481,Movimientos!$A$4:$A$481,$A41,Movimientos!$D$4:$D$481,CONCATENATE("&lt;",KG$3),Movimientos!$C$4:$C$481,"&lt;0")</f>
        <v>1</v>
      </c>
      <c r="KH41" s="5">
        <f ca="1">SUMIFS(Movimientos!$C$4:$C$481,Movimientos!$A$4:$A$481,$A41,Movimientos!$D$4:$D$481,CONCATENATE("&lt;=",KH$3),Movimientos!$C$4:$C$481,"&gt;0")+SUMIFS(Movimientos!$C$4:$C$481,Movimientos!$A$4:$A$481,$A41,Movimientos!$D$4:$D$481,CONCATENATE("&lt;",KH$3),Movimientos!$C$4:$C$481,"&lt;0")</f>
        <v>1</v>
      </c>
      <c r="KI41" s="5">
        <f ca="1">SUMIFS(Movimientos!$C$4:$C$481,Movimientos!$A$4:$A$481,$A41,Movimientos!$D$4:$D$481,CONCATENATE("&lt;=",KI$3),Movimientos!$C$4:$C$481,"&gt;0")+SUMIFS(Movimientos!$C$4:$C$481,Movimientos!$A$4:$A$481,$A41,Movimientos!$D$4:$D$481,CONCATENATE("&lt;",KI$3),Movimientos!$C$4:$C$481,"&lt;0")</f>
        <v>1</v>
      </c>
      <c r="KJ41" s="5">
        <f ca="1">SUMIFS(Movimientos!$C$4:$C$481,Movimientos!$A$4:$A$481,$A41,Movimientos!$D$4:$D$481,CONCATENATE("&lt;=",KJ$3),Movimientos!$C$4:$C$481,"&gt;0")+SUMIFS(Movimientos!$C$4:$C$481,Movimientos!$A$4:$A$481,$A41,Movimientos!$D$4:$D$481,CONCATENATE("&lt;",KJ$3),Movimientos!$C$4:$C$481,"&lt;0")</f>
        <v>1</v>
      </c>
      <c r="KK41" s="5">
        <f ca="1">SUMIFS(Movimientos!$C$4:$C$481,Movimientos!$A$4:$A$481,$A41,Movimientos!$D$4:$D$481,CONCATENATE("&lt;=",KK$3),Movimientos!$C$4:$C$481,"&gt;0")+SUMIFS(Movimientos!$C$4:$C$481,Movimientos!$A$4:$A$481,$A41,Movimientos!$D$4:$D$481,CONCATENATE("&lt;",KK$3),Movimientos!$C$4:$C$481,"&lt;0")</f>
        <v>1</v>
      </c>
      <c r="KL41" s="5">
        <f ca="1">SUMIFS(Movimientos!$C$4:$C$481,Movimientos!$A$4:$A$481,$A41,Movimientos!$D$4:$D$481,CONCATENATE("&lt;=",KL$3),Movimientos!$C$4:$C$481,"&gt;0")+SUMIFS(Movimientos!$C$4:$C$481,Movimientos!$A$4:$A$481,$A41,Movimientos!$D$4:$D$481,CONCATENATE("&lt;",KL$3),Movimientos!$C$4:$C$481,"&lt;0")</f>
        <v>1</v>
      </c>
      <c r="KM41" s="5">
        <f ca="1">SUMIFS(Movimientos!$C$4:$C$481,Movimientos!$A$4:$A$481,$A41,Movimientos!$D$4:$D$481,CONCATENATE("&lt;=",KM$3),Movimientos!$C$4:$C$481,"&gt;0")+SUMIFS(Movimientos!$C$4:$C$481,Movimientos!$A$4:$A$481,$A41,Movimientos!$D$4:$D$481,CONCATENATE("&lt;",KM$3),Movimientos!$C$4:$C$481,"&lt;0")</f>
        <v>1</v>
      </c>
      <c r="KN41" s="5">
        <f ca="1">SUMIFS(Movimientos!$C$4:$C$481,Movimientos!$A$4:$A$481,$A41,Movimientos!$D$4:$D$481,CONCATENATE("&lt;=",KN$3),Movimientos!$C$4:$C$481,"&gt;0")+SUMIFS(Movimientos!$C$4:$C$481,Movimientos!$A$4:$A$481,$A41,Movimientos!$D$4:$D$481,CONCATENATE("&lt;",KN$3),Movimientos!$C$4:$C$481,"&lt;0")</f>
        <v>1</v>
      </c>
      <c r="KO41" s="5">
        <f ca="1">SUMIFS(Movimientos!$C$4:$C$481,Movimientos!$A$4:$A$481,$A41,Movimientos!$D$4:$D$481,CONCATENATE("&lt;=",KO$3),Movimientos!$C$4:$C$481,"&gt;0")+SUMIFS(Movimientos!$C$4:$C$481,Movimientos!$A$4:$A$481,$A41,Movimientos!$D$4:$D$481,CONCATENATE("&lt;",KO$3),Movimientos!$C$4:$C$481,"&lt;0")</f>
        <v>1</v>
      </c>
      <c r="KP41" s="5">
        <f ca="1">SUMIFS(Movimientos!$C$4:$C$481,Movimientos!$A$4:$A$481,$A41,Movimientos!$D$4:$D$481,CONCATENATE("&lt;=",KP$3),Movimientos!$C$4:$C$481,"&gt;0")+SUMIFS(Movimientos!$C$4:$C$481,Movimientos!$A$4:$A$481,$A41,Movimientos!$D$4:$D$481,CONCATENATE("&lt;",KP$3),Movimientos!$C$4:$C$481,"&lt;0")</f>
        <v>1</v>
      </c>
      <c r="KQ41" s="5">
        <f ca="1">SUMIFS(Movimientos!$C$4:$C$481,Movimientos!$A$4:$A$481,$A41,Movimientos!$D$4:$D$481,CONCATENATE("&lt;=",KQ$3),Movimientos!$C$4:$C$481,"&gt;0")+SUMIFS(Movimientos!$C$4:$C$481,Movimientos!$A$4:$A$481,$A41,Movimientos!$D$4:$D$481,CONCATENATE("&lt;",KQ$3),Movimientos!$C$4:$C$481,"&lt;0")</f>
        <v>1</v>
      </c>
      <c r="KR41" s="5">
        <f ca="1">SUMIFS(Movimientos!$C$4:$C$481,Movimientos!$A$4:$A$481,$A41,Movimientos!$D$4:$D$481,CONCATENATE("&lt;=",KR$3),Movimientos!$C$4:$C$481,"&gt;0")+SUMIFS(Movimientos!$C$4:$C$481,Movimientos!$A$4:$A$481,$A41,Movimientos!$D$4:$D$481,CONCATENATE("&lt;",KR$3),Movimientos!$C$4:$C$481,"&lt;0")</f>
        <v>1</v>
      </c>
      <c r="KS41" s="5">
        <f ca="1">SUMIFS(Movimientos!$C$4:$C$481,Movimientos!$A$4:$A$481,$A41,Movimientos!$D$4:$D$481,CONCATENATE("&lt;=",KS$3),Movimientos!$C$4:$C$481,"&gt;0")+SUMIFS(Movimientos!$C$4:$C$481,Movimientos!$A$4:$A$481,$A41,Movimientos!$D$4:$D$481,CONCATENATE("&lt;",KS$3),Movimientos!$C$4:$C$481,"&lt;0")</f>
        <v>1</v>
      </c>
      <c r="KT41" s="5">
        <f ca="1">SUMIFS(Movimientos!$C$4:$C$481,Movimientos!$A$4:$A$481,$A41,Movimientos!$D$4:$D$481,CONCATENATE("&lt;=",KT$3),Movimientos!$C$4:$C$481,"&gt;0")+SUMIFS(Movimientos!$C$4:$C$481,Movimientos!$A$4:$A$481,$A41,Movimientos!$D$4:$D$481,CONCATENATE("&lt;",KT$3),Movimientos!$C$4:$C$481,"&lt;0")</f>
        <v>1</v>
      </c>
      <c r="KU41" s="5">
        <f ca="1">SUMIFS(Movimientos!$C$4:$C$481,Movimientos!$A$4:$A$481,$A41,Movimientos!$D$4:$D$481,CONCATENATE("&lt;=",KU$3),Movimientos!$C$4:$C$481,"&gt;0")+SUMIFS(Movimientos!$C$4:$C$481,Movimientos!$A$4:$A$481,$A41,Movimientos!$D$4:$D$481,CONCATENATE("&lt;",KU$3),Movimientos!$C$4:$C$481,"&lt;0")</f>
        <v>1</v>
      </c>
      <c r="KV41" s="5">
        <f ca="1">SUMIFS(Movimientos!$C$4:$C$481,Movimientos!$A$4:$A$481,$A41,Movimientos!$D$4:$D$481,CONCATENATE("&lt;=",KV$3),Movimientos!$C$4:$C$481,"&gt;0")+SUMIFS(Movimientos!$C$4:$C$481,Movimientos!$A$4:$A$481,$A41,Movimientos!$D$4:$D$481,CONCATENATE("&lt;",KV$3),Movimientos!$C$4:$C$481,"&lt;0")</f>
        <v>1</v>
      </c>
      <c r="KW41" s="5">
        <f ca="1">SUMIFS(Movimientos!$C$4:$C$481,Movimientos!$A$4:$A$481,$A41,Movimientos!$D$4:$D$481,CONCATENATE("&lt;=",KW$3),Movimientos!$C$4:$C$481,"&gt;0")+SUMIFS(Movimientos!$C$4:$C$481,Movimientos!$A$4:$A$481,$A41,Movimientos!$D$4:$D$481,CONCATENATE("&lt;",KW$3),Movimientos!$C$4:$C$481,"&lt;0")</f>
        <v>1</v>
      </c>
      <c r="KX41" s="5">
        <f ca="1">SUMIFS(Movimientos!$C$4:$C$481,Movimientos!$A$4:$A$481,$A41,Movimientos!$D$4:$D$481,CONCATENATE("&lt;=",KX$3),Movimientos!$C$4:$C$481,"&gt;0")+SUMIFS(Movimientos!$C$4:$C$481,Movimientos!$A$4:$A$481,$A41,Movimientos!$D$4:$D$481,CONCATENATE("&lt;",KX$3),Movimientos!$C$4:$C$481,"&lt;0")</f>
        <v>1</v>
      </c>
      <c r="KY41" s="5">
        <f ca="1">SUMIFS(Movimientos!$C$4:$C$481,Movimientos!$A$4:$A$481,$A41,Movimientos!$D$4:$D$481,CONCATENATE("&lt;=",KY$3),Movimientos!$C$4:$C$481,"&gt;0")+SUMIFS(Movimientos!$C$4:$C$481,Movimientos!$A$4:$A$481,$A41,Movimientos!$D$4:$D$481,CONCATENATE("&lt;",KY$3),Movimientos!$C$4:$C$481,"&lt;0")</f>
        <v>1</v>
      </c>
      <c r="KZ41" s="5">
        <f ca="1">SUMIFS(Movimientos!$C$4:$C$481,Movimientos!$A$4:$A$481,$A41,Movimientos!$D$4:$D$481,CONCATENATE("&lt;=",KZ$3),Movimientos!$C$4:$C$481,"&gt;0")+SUMIFS(Movimientos!$C$4:$C$481,Movimientos!$A$4:$A$481,$A41,Movimientos!$D$4:$D$481,CONCATENATE("&lt;",KZ$3),Movimientos!$C$4:$C$481,"&lt;0")</f>
        <v>1</v>
      </c>
      <c r="LA41" s="5">
        <f ca="1">SUMIFS(Movimientos!$C$4:$C$481,Movimientos!$A$4:$A$481,$A41,Movimientos!$D$4:$D$481,CONCATENATE("&lt;=",LA$3),Movimientos!$C$4:$C$481,"&gt;0")+SUMIFS(Movimientos!$C$4:$C$481,Movimientos!$A$4:$A$481,$A41,Movimientos!$D$4:$D$481,CONCATENATE("&lt;",LA$3),Movimientos!$C$4:$C$481,"&lt;0")</f>
        <v>1</v>
      </c>
      <c r="LB41" s="5">
        <f ca="1">SUMIFS(Movimientos!$C$4:$C$481,Movimientos!$A$4:$A$481,$A41,Movimientos!$D$4:$D$481,CONCATENATE("&lt;=",LB$3),Movimientos!$C$4:$C$481,"&gt;0")+SUMIFS(Movimientos!$C$4:$C$481,Movimientos!$A$4:$A$481,$A41,Movimientos!$D$4:$D$481,CONCATENATE("&lt;",LB$3),Movimientos!$C$4:$C$481,"&lt;0")</f>
        <v>1</v>
      </c>
      <c r="LC41" s="5">
        <f ca="1">SUMIFS(Movimientos!$C$4:$C$481,Movimientos!$A$4:$A$481,$A41,Movimientos!$D$4:$D$481,CONCATENATE("&lt;=",LC$3),Movimientos!$C$4:$C$481,"&gt;0")+SUMIFS(Movimientos!$C$4:$C$481,Movimientos!$A$4:$A$481,$A41,Movimientos!$D$4:$D$481,CONCATENATE("&lt;",LC$3),Movimientos!$C$4:$C$481,"&lt;0")</f>
        <v>1</v>
      </c>
      <c r="LD41" s="5">
        <f ca="1">SUMIFS(Movimientos!$C$4:$C$481,Movimientos!$A$4:$A$481,$A41,Movimientos!$D$4:$D$481,CONCATENATE("&lt;=",LD$3),Movimientos!$C$4:$C$481,"&gt;0")+SUMIFS(Movimientos!$C$4:$C$481,Movimientos!$A$4:$A$481,$A41,Movimientos!$D$4:$D$481,CONCATENATE("&lt;",LD$3),Movimientos!$C$4:$C$481,"&lt;0")</f>
        <v>1</v>
      </c>
      <c r="LE41" s="5">
        <f ca="1">SUMIFS(Movimientos!$C$4:$C$481,Movimientos!$A$4:$A$481,$A41,Movimientos!$D$4:$D$481,CONCATENATE("&lt;=",LE$3),Movimientos!$C$4:$C$481,"&gt;0")+SUMIFS(Movimientos!$C$4:$C$481,Movimientos!$A$4:$A$481,$A41,Movimientos!$D$4:$D$481,CONCATENATE("&lt;",LE$3),Movimientos!$C$4:$C$481,"&lt;0")</f>
        <v>1</v>
      </c>
      <c r="LF41" s="5">
        <f ca="1">SUMIFS(Movimientos!$C$4:$C$481,Movimientos!$A$4:$A$481,$A41,Movimientos!$D$4:$D$481,CONCATENATE("&lt;=",LF$3),Movimientos!$C$4:$C$481,"&gt;0")+SUMIFS(Movimientos!$C$4:$C$481,Movimientos!$A$4:$A$481,$A41,Movimientos!$D$4:$D$481,CONCATENATE("&lt;",LF$3),Movimientos!$C$4:$C$481,"&lt;0")</f>
        <v>1</v>
      </c>
      <c r="LG41" s="5">
        <f ca="1">SUMIFS(Movimientos!$C$4:$C$481,Movimientos!$A$4:$A$481,$A41,Movimientos!$D$4:$D$481,CONCATENATE("&lt;=",LG$3),Movimientos!$C$4:$C$481,"&gt;0")+SUMIFS(Movimientos!$C$4:$C$481,Movimientos!$A$4:$A$481,$A41,Movimientos!$D$4:$D$481,CONCATENATE("&lt;",LG$3),Movimientos!$C$4:$C$481,"&lt;0")</f>
        <v>1</v>
      </c>
      <c r="LH41" s="5">
        <f ca="1">SUMIFS(Movimientos!$C$4:$C$481,Movimientos!$A$4:$A$481,$A41,Movimientos!$D$4:$D$481,CONCATENATE("&lt;=",LH$3),Movimientos!$C$4:$C$481,"&gt;0")+SUMIFS(Movimientos!$C$4:$C$481,Movimientos!$A$4:$A$481,$A41,Movimientos!$D$4:$D$481,CONCATENATE("&lt;",LH$3),Movimientos!$C$4:$C$481,"&lt;0")</f>
        <v>1</v>
      </c>
      <c r="LI41" s="5">
        <f ca="1">SUMIFS(Movimientos!$C$4:$C$481,Movimientos!$A$4:$A$481,$A41,Movimientos!$D$4:$D$481,CONCATENATE("&lt;=",LI$3),Movimientos!$C$4:$C$481,"&gt;0")+SUMIFS(Movimientos!$C$4:$C$481,Movimientos!$A$4:$A$481,$A41,Movimientos!$D$4:$D$481,CONCATENATE("&lt;",LI$3),Movimientos!$C$4:$C$481,"&lt;0")</f>
        <v>1</v>
      </c>
      <c r="LJ41" s="5">
        <f ca="1">SUMIFS(Movimientos!$C$4:$C$481,Movimientos!$A$4:$A$481,$A41,Movimientos!$D$4:$D$481,CONCATENATE("&lt;=",LJ$3),Movimientos!$C$4:$C$481,"&gt;0")+SUMIFS(Movimientos!$C$4:$C$481,Movimientos!$A$4:$A$481,$A41,Movimientos!$D$4:$D$481,CONCATENATE("&lt;",LJ$3),Movimientos!$C$4:$C$481,"&lt;0")</f>
        <v>1</v>
      </c>
      <c r="LK41" s="5">
        <f ca="1">SUMIFS(Movimientos!$C$4:$C$481,Movimientos!$A$4:$A$481,$A41,Movimientos!$D$4:$D$481,CONCATENATE("&lt;=",LK$3),Movimientos!$C$4:$C$481,"&gt;0")+SUMIFS(Movimientos!$C$4:$C$481,Movimientos!$A$4:$A$481,$A41,Movimientos!$D$4:$D$481,CONCATENATE("&lt;",LK$3),Movimientos!$C$4:$C$481,"&lt;0")</f>
        <v>1</v>
      </c>
      <c r="LL41" s="5">
        <f ca="1">SUMIFS(Movimientos!$C$4:$C$481,Movimientos!$A$4:$A$481,$A41,Movimientos!$D$4:$D$481,CONCATENATE("&lt;=",LL$3),Movimientos!$C$4:$C$481,"&gt;0")+SUMIFS(Movimientos!$C$4:$C$481,Movimientos!$A$4:$A$481,$A41,Movimientos!$D$4:$D$481,CONCATENATE("&lt;",LL$3),Movimientos!$C$4:$C$481,"&lt;0")</f>
        <v>1</v>
      </c>
      <c r="LM41" s="5">
        <f ca="1">SUMIFS(Movimientos!$C$4:$C$481,Movimientos!$A$4:$A$481,$A41,Movimientos!$D$4:$D$481,CONCATENATE("&lt;=",LM$3),Movimientos!$C$4:$C$481,"&gt;0")+SUMIFS(Movimientos!$C$4:$C$481,Movimientos!$A$4:$A$481,$A41,Movimientos!$D$4:$D$481,CONCATENATE("&lt;",LM$3),Movimientos!$C$4:$C$481,"&lt;0")</f>
        <v>1</v>
      </c>
      <c r="LN41" s="5">
        <f ca="1">SUMIFS(Movimientos!$C$4:$C$481,Movimientos!$A$4:$A$481,$A41,Movimientos!$D$4:$D$481,CONCATENATE("&lt;=",LN$3),Movimientos!$C$4:$C$481,"&gt;0")+SUMIFS(Movimientos!$C$4:$C$481,Movimientos!$A$4:$A$481,$A41,Movimientos!$D$4:$D$481,CONCATENATE("&lt;",LN$3),Movimientos!$C$4:$C$481,"&lt;0")</f>
        <v>1</v>
      </c>
      <c r="LO41" s="5">
        <f ca="1">SUMIFS(Movimientos!$C$4:$C$481,Movimientos!$A$4:$A$481,$A41,Movimientos!$D$4:$D$481,CONCATENATE("&lt;=",LO$3),Movimientos!$C$4:$C$481,"&gt;0")+SUMIFS(Movimientos!$C$4:$C$481,Movimientos!$A$4:$A$481,$A41,Movimientos!$D$4:$D$481,CONCATENATE("&lt;",LO$3),Movimientos!$C$4:$C$481,"&lt;0")</f>
        <v>1</v>
      </c>
      <c r="LP41" s="5">
        <f ca="1">SUMIFS(Movimientos!$C$4:$C$481,Movimientos!$A$4:$A$481,$A41,Movimientos!$D$4:$D$481,CONCATENATE("&lt;=",LP$3),Movimientos!$C$4:$C$481,"&gt;0")+SUMIFS(Movimientos!$C$4:$C$481,Movimientos!$A$4:$A$481,$A41,Movimientos!$D$4:$D$481,CONCATENATE("&lt;",LP$3),Movimientos!$C$4:$C$481,"&lt;0")</f>
        <v>1</v>
      </c>
      <c r="LQ41" s="5">
        <f ca="1">SUMIFS(Movimientos!$C$4:$C$481,Movimientos!$A$4:$A$481,$A41,Movimientos!$D$4:$D$481,CONCATENATE("&lt;=",LQ$3),Movimientos!$C$4:$C$481,"&gt;0")+SUMIFS(Movimientos!$C$4:$C$481,Movimientos!$A$4:$A$481,$A41,Movimientos!$D$4:$D$481,CONCATENATE("&lt;",LQ$3),Movimientos!$C$4:$C$481,"&lt;0")</f>
        <v>1</v>
      </c>
      <c r="LR41" s="5">
        <f ca="1">SUMIFS(Movimientos!$C$4:$C$481,Movimientos!$A$4:$A$481,$A41,Movimientos!$D$4:$D$481,CONCATENATE("&lt;=",LR$3),Movimientos!$C$4:$C$481,"&gt;0")+SUMIFS(Movimientos!$C$4:$C$481,Movimientos!$A$4:$A$481,$A41,Movimientos!$D$4:$D$481,CONCATENATE("&lt;",LR$3),Movimientos!$C$4:$C$481,"&lt;0")</f>
        <v>1</v>
      </c>
      <c r="LS41" s="5">
        <f ca="1">SUMIFS(Movimientos!$C$4:$C$481,Movimientos!$A$4:$A$481,$A41,Movimientos!$D$4:$D$481,CONCATENATE("&lt;=",LS$3),Movimientos!$C$4:$C$481,"&gt;0")+SUMIFS(Movimientos!$C$4:$C$481,Movimientos!$A$4:$A$481,$A41,Movimientos!$D$4:$D$481,CONCATENATE("&lt;",LS$3),Movimientos!$C$4:$C$481,"&lt;0")</f>
        <v>1</v>
      </c>
      <c r="LT41" s="5">
        <f ca="1">SUMIFS(Movimientos!$C$4:$C$481,Movimientos!$A$4:$A$481,$A41,Movimientos!$D$4:$D$481,CONCATENATE("&lt;=",LT$3),Movimientos!$C$4:$C$481,"&gt;0")+SUMIFS(Movimientos!$C$4:$C$481,Movimientos!$A$4:$A$481,$A41,Movimientos!$D$4:$D$481,CONCATENATE("&lt;",LT$3),Movimientos!$C$4:$C$481,"&lt;0")</f>
        <v>1</v>
      </c>
      <c r="LU41" s="5">
        <f ca="1">SUMIFS(Movimientos!$C$4:$C$481,Movimientos!$A$4:$A$481,$A41,Movimientos!$D$4:$D$481,CONCATENATE("&lt;=",LU$3),Movimientos!$C$4:$C$481,"&gt;0")+SUMIFS(Movimientos!$C$4:$C$481,Movimientos!$A$4:$A$481,$A41,Movimientos!$D$4:$D$481,CONCATENATE("&lt;",LU$3),Movimientos!$C$4:$C$481,"&lt;0")</f>
        <v>1</v>
      </c>
      <c r="LV41" s="5">
        <f ca="1">SUMIFS(Movimientos!$C$4:$C$481,Movimientos!$A$4:$A$481,$A41,Movimientos!$D$4:$D$481,CONCATENATE("&lt;=",LV$3),Movimientos!$C$4:$C$481,"&gt;0")+SUMIFS(Movimientos!$C$4:$C$481,Movimientos!$A$4:$A$481,$A41,Movimientos!$D$4:$D$481,CONCATENATE("&lt;",LV$3),Movimientos!$C$4:$C$481,"&lt;0")</f>
        <v>1</v>
      </c>
      <c r="LW41" s="5">
        <f ca="1">SUMIFS(Movimientos!$C$4:$C$481,Movimientos!$A$4:$A$481,$A41,Movimientos!$D$4:$D$481,CONCATENATE("&lt;=",LW$3),Movimientos!$C$4:$C$481,"&gt;0")+SUMIFS(Movimientos!$C$4:$C$481,Movimientos!$A$4:$A$481,$A41,Movimientos!$D$4:$D$481,CONCATENATE("&lt;",LW$3),Movimientos!$C$4:$C$481,"&lt;0")</f>
        <v>1</v>
      </c>
      <c r="LX41" s="5">
        <f ca="1">SUMIFS(Movimientos!$C$4:$C$481,Movimientos!$A$4:$A$481,$A41,Movimientos!$D$4:$D$481,CONCATENATE("&lt;=",LX$3),Movimientos!$C$4:$C$481,"&gt;0")+SUMIFS(Movimientos!$C$4:$C$481,Movimientos!$A$4:$A$481,$A41,Movimientos!$D$4:$D$481,CONCATENATE("&lt;",LX$3),Movimientos!$C$4:$C$481,"&lt;0")</f>
        <v>1</v>
      </c>
      <c r="LY41" s="5">
        <f ca="1">SUMIFS(Movimientos!$C$4:$C$481,Movimientos!$A$4:$A$481,$A41,Movimientos!$D$4:$D$481,CONCATENATE("&lt;=",LY$3),Movimientos!$C$4:$C$481,"&gt;0")+SUMIFS(Movimientos!$C$4:$C$481,Movimientos!$A$4:$A$481,$A41,Movimientos!$D$4:$D$481,CONCATENATE("&lt;",LY$3),Movimientos!$C$4:$C$481,"&lt;0")</f>
        <v>1</v>
      </c>
      <c r="LZ41" s="5">
        <f ca="1">SUMIFS(Movimientos!$C$4:$C$481,Movimientos!$A$4:$A$481,$A41,Movimientos!$D$4:$D$481,CONCATENATE("&lt;=",LZ$3),Movimientos!$C$4:$C$481,"&gt;0")+SUMIFS(Movimientos!$C$4:$C$481,Movimientos!$A$4:$A$481,$A41,Movimientos!$D$4:$D$481,CONCATENATE("&lt;",LZ$3),Movimientos!$C$4:$C$481,"&lt;0")</f>
        <v>1</v>
      </c>
      <c r="MA41" s="5">
        <f ca="1">SUMIFS(Movimientos!$C$4:$C$481,Movimientos!$A$4:$A$481,$A41,Movimientos!$D$4:$D$481,CONCATENATE("&lt;=",MA$3),Movimientos!$C$4:$C$481,"&gt;0")+SUMIFS(Movimientos!$C$4:$C$481,Movimientos!$A$4:$A$481,$A41,Movimientos!$D$4:$D$481,CONCATENATE("&lt;",MA$3),Movimientos!$C$4:$C$481,"&lt;0")</f>
        <v>1</v>
      </c>
      <c r="MB41" s="5">
        <f ca="1">SUMIFS(Movimientos!$C$4:$C$481,Movimientos!$A$4:$A$481,$A41,Movimientos!$D$4:$D$481,CONCATENATE("&lt;=",MB$3),Movimientos!$C$4:$C$481,"&gt;0")+SUMIFS(Movimientos!$C$4:$C$481,Movimientos!$A$4:$A$481,$A41,Movimientos!$D$4:$D$481,CONCATENATE("&lt;",MB$3),Movimientos!$C$4:$C$481,"&lt;0")</f>
        <v>1</v>
      </c>
      <c r="MC41" s="5">
        <f ca="1">SUMIFS(Movimientos!$C$4:$C$481,Movimientos!$A$4:$A$481,$A41,Movimientos!$D$4:$D$481,CONCATENATE("&lt;=",MC$3),Movimientos!$C$4:$C$481,"&gt;0")+SUMIFS(Movimientos!$C$4:$C$481,Movimientos!$A$4:$A$481,$A41,Movimientos!$D$4:$D$481,CONCATENATE("&lt;",MC$3),Movimientos!$C$4:$C$481,"&lt;0")</f>
        <v>1</v>
      </c>
      <c r="MD41" s="5">
        <f ca="1">SUMIFS(Movimientos!$C$4:$C$481,Movimientos!$A$4:$A$481,$A41,Movimientos!$D$4:$D$481,CONCATENATE("&lt;=",MD$3),Movimientos!$C$4:$C$481,"&gt;0")+SUMIFS(Movimientos!$C$4:$C$481,Movimientos!$A$4:$A$481,$A41,Movimientos!$D$4:$D$481,CONCATENATE("&lt;",MD$3),Movimientos!$C$4:$C$481,"&lt;0")</f>
        <v>1</v>
      </c>
      <c r="ME41" s="5">
        <f ca="1">SUMIFS(Movimientos!$C$4:$C$481,Movimientos!$A$4:$A$481,$A41,Movimientos!$D$4:$D$481,CONCATENATE("&lt;=",ME$3),Movimientos!$C$4:$C$481,"&gt;0")+SUMIFS(Movimientos!$C$4:$C$481,Movimientos!$A$4:$A$481,$A41,Movimientos!$D$4:$D$481,CONCATENATE("&lt;",ME$3),Movimientos!$C$4:$C$481,"&lt;0")</f>
        <v>1</v>
      </c>
      <c r="MF41" s="5">
        <f ca="1">SUMIFS(Movimientos!$C$4:$C$481,Movimientos!$A$4:$A$481,$A41,Movimientos!$D$4:$D$481,CONCATENATE("&lt;=",MF$3),Movimientos!$C$4:$C$481,"&gt;0")+SUMIFS(Movimientos!$C$4:$C$481,Movimientos!$A$4:$A$481,$A41,Movimientos!$D$4:$D$481,CONCATENATE("&lt;",MF$3),Movimientos!$C$4:$C$481,"&lt;0")</f>
        <v>1</v>
      </c>
      <c r="MG41" s="5">
        <f ca="1">SUMIFS(Movimientos!$C$4:$C$481,Movimientos!$A$4:$A$481,$A41,Movimientos!$D$4:$D$481,CONCATENATE("&lt;=",MG$3),Movimientos!$C$4:$C$481,"&gt;0")+SUMIFS(Movimientos!$C$4:$C$481,Movimientos!$A$4:$A$481,$A41,Movimientos!$D$4:$D$481,CONCATENATE("&lt;",MG$3),Movimientos!$C$4:$C$481,"&lt;0")</f>
        <v>1</v>
      </c>
      <c r="MH41" s="5">
        <f ca="1">SUMIFS(Movimientos!$C$4:$C$481,Movimientos!$A$4:$A$481,$A41,Movimientos!$D$4:$D$481,CONCATENATE("&lt;=",MH$3),Movimientos!$C$4:$C$481,"&gt;0")+SUMIFS(Movimientos!$C$4:$C$481,Movimientos!$A$4:$A$481,$A41,Movimientos!$D$4:$D$481,CONCATENATE("&lt;",MH$3),Movimientos!$C$4:$C$481,"&lt;0")</f>
        <v>1</v>
      </c>
      <c r="MI41" s="5">
        <f ca="1">SUMIFS(Movimientos!$C$4:$C$481,Movimientos!$A$4:$A$481,$A41,Movimientos!$D$4:$D$481,CONCATENATE("&lt;=",MI$3),Movimientos!$C$4:$C$481,"&gt;0")+SUMIFS(Movimientos!$C$4:$C$481,Movimientos!$A$4:$A$481,$A41,Movimientos!$D$4:$D$481,CONCATENATE("&lt;",MI$3),Movimientos!$C$4:$C$481,"&lt;0")</f>
        <v>1</v>
      </c>
      <c r="MJ41" s="5">
        <f ca="1">SUMIFS(Movimientos!$C$4:$C$481,Movimientos!$A$4:$A$481,$A41,Movimientos!$D$4:$D$481,CONCATENATE("&lt;=",MJ$3),Movimientos!$C$4:$C$481,"&gt;0")+SUMIFS(Movimientos!$C$4:$C$481,Movimientos!$A$4:$A$481,$A41,Movimientos!$D$4:$D$481,CONCATENATE("&lt;",MJ$3),Movimientos!$C$4:$C$481,"&lt;0")</f>
        <v>1</v>
      </c>
      <c r="MK41" s="5">
        <f ca="1">SUMIFS(Movimientos!$C$4:$C$481,Movimientos!$A$4:$A$481,$A41,Movimientos!$D$4:$D$481,CONCATENATE("&lt;=",MK$3),Movimientos!$C$4:$C$481,"&gt;0")+SUMIFS(Movimientos!$C$4:$C$481,Movimientos!$A$4:$A$481,$A41,Movimientos!$D$4:$D$481,CONCATENATE("&lt;",MK$3),Movimientos!$C$4:$C$481,"&lt;0")</f>
        <v>1</v>
      </c>
      <c r="ML41" s="5">
        <f ca="1">SUMIFS(Movimientos!$C$4:$C$481,Movimientos!$A$4:$A$481,$A41,Movimientos!$D$4:$D$481,CONCATENATE("&lt;=",ML$3),Movimientos!$C$4:$C$481,"&gt;0")+SUMIFS(Movimientos!$C$4:$C$481,Movimientos!$A$4:$A$481,$A41,Movimientos!$D$4:$D$481,CONCATENATE("&lt;",ML$3),Movimientos!$C$4:$C$481,"&lt;0")</f>
        <v>1</v>
      </c>
      <c r="MM41" s="5">
        <f ca="1">SUMIFS(Movimientos!$C$4:$C$481,Movimientos!$A$4:$A$481,$A41,Movimientos!$D$4:$D$481,CONCATENATE("&lt;=",MM$3),Movimientos!$C$4:$C$481,"&gt;0")+SUMIFS(Movimientos!$C$4:$C$481,Movimientos!$A$4:$A$481,$A41,Movimientos!$D$4:$D$481,CONCATENATE("&lt;",MM$3),Movimientos!$C$4:$C$481,"&lt;0")</f>
        <v>1</v>
      </c>
      <c r="MN41" s="5">
        <f ca="1">SUMIFS(Movimientos!$C$4:$C$481,Movimientos!$A$4:$A$481,$A41,Movimientos!$D$4:$D$481,CONCATENATE("&lt;=",MN$3),Movimientos!$C$4:$C$481,"&gt;0")+SUMIFS(Movimientos!$C$4:$C$481,Movimientos!$A$4:$A$481,$A41,Movimientos!$D$4:$D$481,CONCATENATE("&lt;",MN$3),Movimientos!$C$4:$C$481,"&lt;0")</f>
        <v>1</v>
      </c>
      <c r="MO41" s="5">
        <f ca="1">SUMIFS(Movimientos!$C$4:$C$481,Movimientos!$A$4:$A$481,$A41,Movimientos!$D$4:$D$481,CONCATENATE("&lt;=",MO$3),Movimientos!$C$4:$C$481,"&gt;0")+SUMIFS(Movimientos!$C$4:$C$481,Movimientos!$A$4:$A$481,$A41,Movimientos!$D$4:$D$481,CONCATENATE("&lt;",MO$3),Movimientos!$C$4:$C$481,"&lt;0")</f>
        <v>1</v>
      </c>
      <c r="MP41" s="5">
        <f ca="1">SUMIFS(Movimientos!$C$4:$C$481,Movimientos!$A$4:$A$481,$A41,Movimientos!$D$4:$D$481,CONCATENATE("&lt;=",MP$3),Movimientos!$C$4:$C$481,"&gt;0")+SUMIFS(Movimientos!$C$4:$C$481,Movimientos!$A$4:$A$481,$A41,Movimientos!$D$4:$D$481,CONCATENATE("&lt;",MP$3),Movimientos!$C$4:$C$481,"&lt;0")</f>
        <v>1</v>
      </c>
      <c r="MQ41" s="5">
        <f ca="1">SUMIFS(Movimientos!$C$4:$C$481,Movimientos!$A$4:$A$481,$A41,Movimientos!$D$4:$D$481,CONCATENATE("&lt;=",MQ$3),Movimientos!$C$4:$C$481,"&gt;0")+SUMIFS(Movimientos!$C$4:$C$481,Movimientos!$A$4:$A$481,$A41,Movimientos!$D$4:$D$481,CONCATENATE("&lt;",MQ$3),Movimientos!$C$4:$C$481,"&lt;0")</f>
        <v>1</v>
      </c>
      <c r="MR41" s="5">
        <f ca="1">SUMIFS(Movimientos!$C$4:$C$481,Movimientos!$A$4:$A$481,$A41,Movimientos!$D$4:$D$481,CONCATENATE("&lt;=",MR$3),Movimientos!$C$4:$C$481,"&gt;0")+SUMIFS(Movimientos!$C$4:$C$481,Movimientos!$A$4:$A$481,$A41,Movimientos!$D$4:$D$481,CONCATENATE("&lt;",MR$3),Movimientos!$C$4:$C$481,"&lt;0")</f>
        <v>1</v>
      </c>
      <c r="MS41" s="5">
        <f ca="1">SUMIFS(Movimientos!$C$4:$C$481,Movimientos!$A$4:$A$481,$A41,Movimientos!$D$4:$D$481,CONCATENATE("&lt;=",MS$3),Movimientos!$C$4:$C$481,"&gt;0")+SUMIFS(Movimientos!$C$4:$C$481,Movimientos!$A$4:$A$481,$A41,Movimientos!$D$4:$D$481,CONCATENATE("&lt;",MS$3),Movimientos!$C$4:$C$481,"&lt;0")</f>
        <v>1</v>
      </c>
      <c r="MT41" s="5">
        <f ca="1">SUMIFS(Movimientos!$C$4:$C$481,Movimientos!$A$4:$A$481,$A41,Movimientos!$D$4:$D$481,CONCATENATE("&lt;=",MT$3),Movimientos!$C$4:$C$481,"&gt;0")+SUMIFS(Movimientos!$C$4:$C$481,Movimientos!$A$4:$A$481,$A41,Movimientos!$D$4:$D$481,CONCATENATE("&lt;",MT$3),Movimientos!$C$4:$C$481,"&lt;0")</f>
        <v>1</v>
      </c>
      <c r="MU41" s="5">
        <f ca="1">SUMIFS(Movimientos!$C$4:$C$481,Movimientos!$A$4:$A$481,$A41,Movimientos!$D$4:$D$481,CONCATENATE("&lt;=",MU$3),Movimientos!$C$4:$C$481,"&gt;0")+SUMIFS(Movimientos!$C$4:$C$481,Movimientos!$A$4:$A$481,$A41,Movimientos!$D$4:$D$481,CONCATENATE("&lt;",MU$3),Movimientos!$C$4:$C$481,"&lt;0")</f>
        <v>1</v>
      </c>
      <c r="MV41" s="5">
        <f ca="1">SUMIFS(Movimientos!$C$4:$C$481,Movimientos!$A$4:$A$481,$A41,Movimientos!$D$4:$D$481,CONCATENATE("&lt;=",MV$3),Movimientos!$C$4:$C$481,"&gt;0")+SUMIFS(Movimientos!$C$4:$C$481,Movimientos!$A$4:$A$481,$A41,Movimientos!$D$4:$D$481,CONCATENATE("&lt;",MV$3),Movimientos!$C$4:$C$481,"&lt;0")</f>
        <v>1</v>
      </c>
      <c r="MW41" s="5">
        <f ca="1">SUMIFS(Movimientos!$C$4:$C$481,Movimientos!$A$4:$A$481,$A41,Movimientos!$D$4:$D$481,CONCATENATE("&lt;=",MW$3),Movimientos!$C$4:$C$481,"&gt;0")+SUMIFS(Movimientos!$C$4:$C$481,Movimientos!$A$4:$A$481,$A41,Movimientos!$D$4:$D$481,CONCATENATE("&lt;",MW$3),Movimientos!$C$4:$C$481,"&lt;0")</f>
        <v>1</v>
      </c>
      <c r="MX41" s="5">
        <f ca="1">SUMIFS(Movimientos!$C$4:$C$481,Movimientos!$A$4:$A$481,$A41,Movimientos!$D$4:$D$481,CONCATENATE("&lt;=",MX$3),Movimientos!$C$4:$C$481,"&gt;0")+SUMIFS(Movimientos!$C$4:$C$481,Movimientos!$A$4:$A$481,$A41,Movimientos!$D$4:$D$481,CONCATENATE("&lt;",MX$3),Movimientos!$C$4:$C$481,"&lt;0")</f>
        <v>1</v>
      </c>
      <c r="MY41" s="5">
        <f ca="1">SUMIFS(Movimientos!$C$4:$C$481,Movimientos!$A$4:$A$481,$A41,Movimientos!$D$4:$D$481,CONCATENATE("&lt;=",MY$3),Movimientos!$C$4:$C$481,"&gt;0")+SUMIFS(Movimientos!$C$4:$C$481,Movimientos!$A$4:$A$481,$A41,Movimientos!$D$4:$D$481,CONCATENATE("&lt;",MY$3),Movimientos!$C$4:$C$481,"&lt;0")</f>
        <v>1</v>
      </c>
      <c r="MZ41" s="5">
        <f ca="1">SUMIFS(Movimientos!$C$4:$C$481,Movimientos!$A$4:$A$481,$A41,Movimientos!$D$4:$D$481,CONCATENATE("&lt;=",MZ$3),Movimientos!$C$4:$C$481,"&gt;0")+SUMIFS(Movimientos!$C$4:$C$481,Movimientos!$A$4:$A$481,$A41,Movimientos!$D$4:$D$481,CONCATENATE("&lt;",MZ$3),Movimientos!$C$4:$C$481,"&lt;0")</f>
        <v>1</v>
      </c>
      <c r="NA41" s="5">
        <f ca="1">SUMIFS(Movimientos!$C$4:$C$481,Movimientos!$A$4:$A$481,$A41,Movimientos!$D$4:$D$481,CONCATENATE("&lt;=",NA$3),Movimientos!$C$4:$C$481,"&gt;0")+SUMIFS(Movimientos!$C$4:$C$481,Movimientos!$A$4:$A$481,$A41,Movimientos!$D$4:$D$481,CONCATENATE("&lt;",NA$3),Movimientos!$C$4:$C$481,"&lt;0")</f>
        <v>1</v>
      </c>
      <c r="NB41" s="5">
        <f ca="1">SUMIFS(Movimientos!$C$4:$C$481,Movimientos!$A$4:$A$481,$A41,Movimientos!$D$4:$D$481,CONCATENATE("&lt;=",NB$3),Movimientos!$C$4:$C$481,"&gt;0")+SUMIFS(Movimientos!$C$4:$C$481,Movimientos!$A$4:$A$481,$A41,Movimientos!$D$4:$D$481,CONCATENATE("&lt;",NB$3),Movimientos!$C$4:$C$481,"&lt;0")</f>
        <v>1</v>
      </c>
      <c r="NC41" s="5">
        <f ca="1">SUMIFS(Movimientos!$C$4:$C$481,Movimientos!$A$4:$A$481,$A41,Movimientos!$D$4:$D$481,CONCATENATE("&lt;=",NC$3),Movimientos!$C$4:$C$481,"&gt;0")+SUMIFS(Movimientos!$C$4:$C$481,Movimientos!$A$4:$A$481,$A41,Movimientos!$D$4:$D$481,CONCATENATE("&lt;",NC$3),Movimientos!$C$4:$C$481,"&lt;0")</f>
        <v>1</v>
      </c>
      <c r="ND41" s="5">
        <f ca="1">SUMIFS(Movimientos!$C$4:$C$481,Movimientos!$A$4:$A$481,$A41,Movimientos!$D$4:$D$481,CONCATENATE("&lt;=",ND$3),Movimientos!$C$4:$C$481,"&gt;0")+SUMIFS(Movimientos!$C$4:$C$481,Movimientos!$A$4:$A$481,$A41,Movimientos!$D$4:$D$481,CONCATENATE("&lt;",ND$3),Movimientos!$C$4:$C$481,"&lt;0")</f>
        <v>1</v>
      </c>
      <c r="NE41" s="5">
        <f ca="1">SUMIFS(Movimientos!$C$4:$C$481,Movimientos!$A$4:$A$481,$A41,Movimientos!$D$4:$D$481,CONCATENATE("&lt;=",NE$3),Movimientos!$C$4:$C$481,"&gt;0")+SUMIFS(Movimientos!$C$4:$C$481,Movimientos!$A$4:$A$481,$A41,Movimientos!$D$4:$D$481,CONCATENATE("&lt;",NE$3),Movimientos!$C$4:$C$481,"&lt;0")</f>
        <v>1</v>
      </c>
      <c r="NF41" s="5">
        <f ca="1">SUMIFS(Movimientos!$C$4:$C$481,Movimientos!$A$4:$A$481,$A41,Movimientos!$D$4:$D$481,CONCATENATE("&lt;=",NF$3),Movimientos!$C$4:$C$481,"&gt;0")+SUMIFS(Movimientos!$C$4:$C$481,Movimientos!$A$4:$A$481,$A41,Movimientos!$D$4:$D$481,CONCATENATE("&lt;",NF$3),Movimientos!$C$4:$C$481,"&lt;0")</f>
        <v>1</v>
      </c>
      <c r="NG41" s="5">
        <f ca="1">SUMIFS(Movimientos!$C$4:$C$481,Movimientos!$A$4:$A$481,$A41,Movimientos!$D$4:$D$481,CONCATENATE("&lt;=",NG$3),Movimientos!$C$4:$C$481,"&gt;0")+SUMIFS(Movimientos!$C$4:$C$481,Movimientos!$A$4:$A$481,$A41,Movimientos!$D$4:$D$481,CONCATENATE("&lt;",NG$3),Movimientos!$C$4:$C$481,"&lt;0")</f>
        <v>1</v>
      </c>
      <c r="NH41" s="5">
        <f ca="1">SUMIFS(Movimientos!$C$4:$C$481,Movimientos!$A$4:$A$481,$A41,Movimientos!$D$4:$D$481,CONCATENATE("&lt;=",NH$3),Movimientos!$C$4:$C$481,"&gt;0")+SUMIFS(Movimientos!$C$4:$C$481,Movimientos!$A$4:$A$481,$A41,Movimientos!$D$4:$D$481,CONCATENATE("&lt;",NH$3),Movimientos!$C$4:$C$481,"&lt;0")</f>
        <v>1</v>
      </c>
      <c r="NI41" s="5">
        <f ca="1">SUMIFS(Movimientos!$C$4:$C$481,Movimientos!$A$4:$A$481,$A41,Movimientos!$D$4:$D$481,CONCATENATE("&lt;=",NI$3),Movimientos!$C$4:$C$481,"&gt;0")+SUMIFS(Movimientos!$C$4:$C$481,Movimientos!$A$4:$A$481,$A41,Movimientos!$D$4:$D$481,CONCATENATE("&lt;",NI$3),Movimientos!$C$4:$C$481,"&lt;0")</f>
        <v>1</v>
      </c>
      <c r="NJ41" s="5">
        <f ca="1">SUMIFS(Movimientos!$C$4:$C$481,Movimientos!$A$4:$A$481,$A41,Movimientos!$D$4:$D$481,CONCATENATE("&lt;=",NJ$3),Movimientos!$C$4:$C$481,"&gt;0")+SUMIFS(Movimientos!$C$4:$C$481,Movimientos!$A$4:$A$481,$A41,Movimientos!$D$4:$D$481,CONCATENATE("&lt;",NJ$3),Movimientos!$C$4:$C$481,"&lt;0")</f>
        <v>1</v>
      </c>
      <c r="NK41" s="5">
        <f ca="1">SUMIFS(Movimientos!$C$4:$C$481,Movimientos!$A$4:$A$481,$A41,Movimientos!$D$4:$D$481,CONCATENATE("&lt;=",NK$3),Movimientos!$C$4:$C$481,"&gt;0")+SUMIFS(Movimientos!$C$4:$C$481,Movimientos!$A$4:$A$481,$A41,Movimientos!$D$4:$D$481,CONCATENATE("&lt;",NK$3),Movimientos!$C$4:$C$481,"&lt;0")</f>
        <v>1</v>
      </c>
      <c r="NL41" s="5">
        <f ca="1">SUMIFS(Movimientos!$C$4:$C$481,Movimientos!$A$4:$A$481,$A41,Movimientos!$D$4:$D$481,CONCATENATE("&lt;=",NL$3),Movimientos!$C$4:$C$481,"&gt;0")+SUMIFS(Movimientos!$C$4:$C$481,Movimientos!$A$4:$A$481,$A41,Movimientos!$D$4:$D$481,CONCATENATE("&lt;",NL$3),Movimientos!$C$4:$C$481,"&lt;0")</f>
        <v>1</v>
      </c>
      <c r="NM41" s="5">
        <f ca="1">SUMIFS(Movimientos!$C$4:$C$481,Movimientos!$A$4:$A$481,$A41,Movimientos!$D$4:$D$481,CONCATENATE("&lt;=",NM$3),Movimientos!$C$4:$C$481,"&gt;0")+SUMIFS(Movimientos!$C$4:$C$481,Movimientos!$A$4:$A$481,$A41,Movimientos!$D$4:$D$481,CONCATENATE("&lt;",NM$3),Movimientos!$C$4:$C$481,"&lt;0")</f>
        <v>1</v>
      </c>
      <c r="NN41" s="5">
        <f ca="1">SUMIFS(Movimientos!$C$4:$C$481,Movimientos!$A$4:$A$481,$A41,Movimientos!$D$4:$D$481,CONCATENATE("&lt;=",NN$3),Movimientos!$C$4:$C$481,"&gt;0")+SUMIFS(Movimientos!$C$4:$C$481,Movimientos!$A$4:$A$481,$A41,Movimientos!$D$4:$D$481,CONCATENATE("&lt;",NN$3),Movimientos!$C$4:$C$481,"&lt;0")</f>
        <v>1</v>
      </c>
      <c r="NO41" s="5">
        <f ca="1">SUMIFS(Movimientos!$C$4:$C$481,Movimientos!$A$4:$A$481,$A41,Movimientos!$D$4:$D$481,CONCATENATE("&lt;=",NO$3),Movimientos!$C$4:$C$481,"&gt;0")+SUMIFS(Movimientos!$C$4:$C$481,Movimientos!$A$4:$A$481,$A41,Movimientos!$D$4:$D$481,CONCATENATE("&lt;",NO$3),Movimientos!$C$4:$C$481,"&lt;0")</f>
        <v>1</v>
      </c>
      <c r="NP41" s="5">
        <f ca="1">SUMIFS(Movimientos!$C$4:$C$481,Movimientos!$A$4:$A$481,$A41,Movimientos!$D$4:$D$481,CONCATENATE("&lt;=",NP$3),Movimientos!$C$4:$C$481,"&gt;0")+SUMIFS(Movimientos!$C$4:$C$481,Movimientos!$A$4:$A$481,$A41,Movimientos!$D$4:$D$481,CONCATENATE("&lt;",NP$3),Movimientos!$C$4:$C$481,"&lt;0")</f>
        <v>1</v>
      </c>
      <c r="NQ41" s="5">
        <f ca="1">SUMIFS(Movimientos!$C$4:$C$481,Movimientos!$A$4:$A$481,$A41,Movimientos!$D$4:$D$481,CONCATENATE("&lt;=",NQ$3),Movimientos!$C$4:$C$481,"&gt;0")+SUMIFS(Movimientos!$C$4:$C$481,Movimientos!$A$4:$A$481,$A41,Movimientos!$D$4:$D$481,CONCATENATE("&lt;",NQ$3),Movimientos!$C$4:$C$481,"&lt;0")</f>
        <v>1</v>
      </c>
      <c r="NR41" s="5">
        <f ca="1">SUMIFS(Movimientos!$C$4:$C$481,Movimientos!$A$4:$A$481,$A41,Movimientos!$D$4:$D$481,CONCATENATE("&lt;=",NR$3),Movimientos!$C$4:$C$481,"&gt;0")+SUMIFS(Movimientos!$C$4:$C$481,Movimientos!$A$4:$A$481,$A41,Movimientos!$D$4:$D$481,CONCATENATE("&lt;",NR$3),Movimientos!$C$4:$C$481,"&lt;0")</f>
        <v>1</v>
      </c>
      <c r="NS41" s="5">
        <f ca="1">SUMIFS(Movimientos!$C$4:$C$481,Movimientos!$A$4:$A$481,$A41,Movimientos!$D$4:$D$481,CONCATENATE("&lt;=",NS$3),Movimientos!$C$4:$C$481,"&gt;0")+SUMIFS(Movimientos!$C$4:$C$481,Movimientos!$A$4:$A$481,$A41,Movimientos!$D$4:$D$481,CONCATENATE("&lt;",NS$3),Movimientos!$C$4:$C$481,"&lt;0")</f>
        <v>1</v>
      </c>
      <c r="NT41" s="5">
        <f ca="1">SUMIFS(Movimientos!$C$4:$C$481,Movimientos!$A$4:$A$481,$A41,Movimientos!$D$4:$D$481,CONCATENATE("&lt;=",NT$3),Movimientos!$C$4:$C$481,"&gt;0")+SUMIFS(Movimientos!$C$4:$C$481,Movimientos!$A$4:$A$481,$A41,Movimientos!$D$4:$D$481,CONCATENATE("&lt;",NT$3),Movimientos!$C$4:$C$481,"&lt;0")</f>
        <v>1</v>
      </c>
      <c r="NU41" s="5">
        <f ca="1">SUMIFS(Movimientos!$C$4:$C$481,Movimientos!$A$4:$A$481,$A41,Movimientos!$D$4:$D$481,CONCATENATE("&lt;=",NU$3),Movimientos!$C$4:$C$481,"&gt;0")+SUMIFS(Movimientos!$C$4:$C$481,Movimientos!$A$4:$A$481,$A41,Movimientos!$D$4:$D$481,CONCATENATE("&lt;",NU$3),Movimientos!$C$4:$C$481,"&lt;0")</f>
        <v>1</v>
      </c>
      <c r="NV41" s="5">
        <f ca="1">SUMIFS(Movimientos!$C$4:$C$481,Movimientos!$A$4:$A$481,$A41,Movimientos!$D$4:$D$481,CONCATENATE("&lt;=",NV$3),Movimientos!$C$4:$C$481,"&gt;0")+SUMIFS(Movimientos!$C$4:$C$481,Movimientos!$A$4:$A$481,$A41,Movimientos!$D$4:$D$481,CONCATENATE("&lt;",NV$3),Movimientos!$C$4:$C$481,"&lt;0")</f>
        <v>1</v>
      </c>
      <c r="NW41" s="5">
        <f ca="1">SUMIFS(Movimientos!$C$4:$C$481,Movimientos!$A$4:$A$481,$A41,Movimientos!$D$4:$D$481,CONCATENATE("&lt;=",NW$3),Movimientos!$C$4:$C$481,"&gt;0")+SUMIFS(Movimientos!$C$4:$C$481,Movimientos!$A$4:$A$481,$A41,Movimientos!$D$4:$D$481,CONCATENATE("&lt;",NW$3),Movimientos!$C$4:$C$481,"&lt;0")</f>
        <v>1</v>
      </c>
      <c r="NX41" s="5">
        <f ca="1">SUMIFS(Movimientos!$C$4:$C$481,Movimientos!$A$4:$A$481,$A41,Movimientos!$D$4:$D$481,CONCATENATE("&lt;=",NX$3),Movimientos!$C$4:$C$481,"&gt;0")+SUMIFS(Movimientos!$C$4:$C$481,Movimientos!$A$4:$A$481,$A41,Movimientos!$D$4:$D$481,CONCATENATE("&lt;",NX$3),Movimientos!$C$4:$C$481,"&lt;0")</f>
        <v>1</v>
      </c>
      <c r="NY41" s="5">
        <f ca="1">SUMIFS(Movimientos!$C$4:$C$481,Movimientos!$A$4:$A$481,$A41,Movimientos!$D$4:$D$481,CONCATENATE("&lt;=",NY$3),Movimientos!$C$4:$C$481,"&gt;0")+SUMIFS(Movimientos!$C$4:$C$481,Movimientos!$A$4:$A$481,$A41,Movimientos!$D$4:$D$481,CONCATENATE("&lt;",NY$3),Movimientos!$C$4:$C$481,"&lt;0")</f>
        <v>1</v>
      </c>
      <c r="NZ41" s="5">
        <f ca="1">SUMIFS(Movimientos!$C$4:$C$481,Movimientos!$A$4:$A$481,$A41,Movimientos!$D$4:$D$481,CONCATENATE("&lt;=",NZ$3),Movimientos!$C$4:$C$481,"&gt;0")+SUMIFS(Movimientos!$C$4:$C$481,Movimientos!$A$4:$A$481,$A41,Movimientos!$D$4:$D$481,CONCATENATE("&lt;",NZ$3),Movimientos!$C$4:$C$481,"&lt;0")</f>
        <v>1</v>
      </c>
      <c r="OA41" s="5">
        <f ca="1">SUMIFS(Movimientos!$C$4:$C$481,Movimientos!$A$4:$A$481,$A41,Movimientos!$D$4:$D$481,CONCATENATE("&lt;=",OA$3),Movimientos!$C$4:$C$481,"&gt;0")+SUMIFS(Movimientos!$C$4:$C$481,Movimientos!$A$4:$A$481,$A41,Movimientos!$D$4:$D$481,CONCATENATE("&lt;",OA$3),Movimientos!$C$4:$C$481,"&lt;0")</f>
        <v>1</v>
      </c>
      <c r="OB41" s="5">
        <f ca="1">SUMIFS(Movimientos!$C$4:$C$481,Movimientos!$A$4:$A$481,$A41,Movimientos!$D$4:$D$481,CONCATENATE("&lt;=",OB$3),Movimientos!$C$4:$C$481,"&gt;0")+SUMIFS(Movimientos!$C$4:$C$481,Movimientos!$A$4:$A$481,$A41,Movimientos!$D$4:$D$481,CONCATENATE("&lt;",OB$3),Movimientos!$C$4:$C$481,"&lt;0")</f>
        <v>1</v>
      </c>
      <c r="OC41" s="5">
        <f ca="1">SUMIFS(Movimientos!$C$4:$C$481,Movimientos!$A$4:$A$481,$A41,Movimientos!$D$4:$D$481,CONCATENATE("&lt;=",OC$3),Movimientos!$C$4:$C$481,"&gt;0")+SUMIFS(Movimientos!$C$4:$C$481,Movimientos!$A$4:$A$481,$A41,Movimientos!$D$4:$D$481,CONCATENATE("&lt;",OC$3),Movimientos!$C$4:$C$481,"&lt;0")</f>
        <v>1</v>
      </c>
      <c r="OD41" s="5">
        <f ca="1">SUMIFS(Movimientos!$C$4:$C$481,Movimientos!$A$4:$A$481,$A41,Movimientos!$D$4:$D$481,CONCATENATE("&lt;=",OD$3),Movimientos!$C$4:$C$481,"&gt;0")+SUMIFS(Movimientos!$C$4:$C$481,Movimientos!$A$4:$A$481,$A41,Movimientos!$D$4:$D$481,CONCATENATE("&lt;",OD$3),Movimientos!$C$4:$C$481,"&lt;0")</f>
        <v>1</v>
      </c>
      <c r="OE41" s="5">
        <f ca="1">SUMIFS(Movimientos!$C$4:$C$481,Movimientos!$A$4:$A$481,$A41,Movimientos!$D$4:$D$481,CONCATENATE("&lt;=",OE$3),Movimientos!$C$4:$C$481,"&gt;0")+SUMIFS(Movimientos!$C$4:$C$481,Movimientos!$A$4:$A$481,$A41,Movimientos!$D$4:$D$481,CONCATENATE("&lt;",OE$3),Movimientos!$C$4:$C$481,"&lt;0")</f>
        <v>1</v>
      </c>
      <c r="OF41" s="5">
        <f ca="1">SUMIFS(Movimientos!$C$4:$C$481,Movimientos!$A$4:$A$481,$A41,Movimientos!$D$4:$D$481,CONCATENATE("&lt;=",OF$3),Movimientos!$C$4:$C$481,"&gt;0")+SUMIFS(Movimientos!$C$4:$C$481,Movimientos!$A$4:$A$481,$A41,Movimientos!$D$4:$D$481,CONCATENATE("&lt;",OF$3),Movimientos!$C$4:$C$481,"&lt;0")</f>
        <v>1</v>
      </c>
      <c r="OG41" s="5">
        <f ca="1">SUMIFS(Movimientos!$C$4:$C$481,Movimientos!$A$4:$A$481,$A41,Movimientos!$D$4:$D$481,CONCATENATE("&lt;=",OG$3),Movimientos!$C$4:$C$481,"&gt;0")+SUMIFS(Movimientos!$C$4:$C$481,Movimientos!$A$4:$A$481,$A41,Movimientos!$D$4:$D$481,CONCATENATE("&lt;",OG$3),Movimientos!$C$4:$C$481,"&lt;0")</f>
        <v>1</v>
      </c>
      <c r="OH41" s="5">
        <f ca="1">SUMIFS(Movimientos!$C$4:$C$481,Movimientos!$A$4:$A$481,$A41,Movimientos!$D$4:$D$481,CONCATENATE("&lt;=",OH$3),Movimientos!$C$4:$C$481,"&gt;0")+SUMIFS(Movimientos!$C$4:$C$481,Movimientos!$A$4:$A$481,$A41,Movimientos!$D$4:$D$481,CONCATENATE("&lt;",OH$3),Movimientos!$C$4:$C$481,"&lt;0")</f>
        <v>1</v>
      </c>
      <c r="OI41" s="5">
        <f ca="1">SUMIFS(Movimientos!$C$4:$C$481,Movimientos!$A$4:$A$481,$A41,Movimientos!$D$4:$D$481,CONCATENATE("&lt;=",OI$3),Movimientos!$C$4:$C$481,"&gt;0")+SUMIFS(Movimientos!$C$4:$C$481,Movimientos!$A$4:$A$481,$A41,Movimientos!$D$4:$D$481,CONCATENATE("&lt;",OI$3),Movimientos!$C$4:$C$481,"&lt;0")</f>
        <v>1</v>
      </c>
      <c r="OJ41" s="5">
        <f ca="1">SUMIFS(Movimientos!$C$4:$C$481,Movimientos!$A$4:$A$481,$A41,Movimientos!$D$4:$D$481,CONCATENATE("&lt;=",OJ$3),Movimientos!$C$4:$C$481,"&gt;0")+SUMIFS(Movimientos!$C$4:$C$481,Movimientos!$A$4:$A$481,$A41,Movimientos!$D$4:$D$481,CONCATENATE("&lt;",OJ$3),Movimientos!$C$4:$C$481,"&lt;0")</f>
        <v>1</v>
      </c>
      <c r="OK41" s="5">
        <f ca="1">SUMIFS(Movimientos!$C$4:$C$481,Movimientos!$A$4:$A$481,$A41,Movimientos!$D$4:$D$481,CONCATENATE("&lt;=",OK$3),Movimientos!$C$4:$C$481,"&gt;0")+SUMIFS(Movimientos!$C$4:$C$481,Movimientos!$A$4:$A$481,$A41,Movimientos!$D$4:$D$481,CONCATENATE("&lt;",OK$3),Movimientos!$C$4:$C$481,"&lt;0")</f>
        <v>1</v>
      </c>
      <c r="OL41" s="5">
        <f ca="1">SUMIFS(Movimientos!$C$4:$C$481,Movimientos!$A$4:$A$481,$A41,Movimientos!$D$4:$D$481,CONCATENATE("&lt;=",OL$3),Movimientos!$C$4:$C$481,"&gt;0")+SUMIFS(Movimientos!$C$4:$C$481,Movimientos!$A$4:$A$481,$A41,Movimientos!$D$4:$D$481,CONCATENATE("&lt;",OL$3),Movimientos!$C$4:$C$481,"&lt;0")</f>
        <v>1</v>
      </c>
      <c r="OM41" s="5">
        <f ca="1">SUMIFS(Movimientos!$C$4:$C$481,Movimientos!$A$4:$A$481,$A41,Movimientos!$D$4:$D$481,CONCATENATE("&lt;=",OM$3),Movimientos!$C$4:$C$481,"&gt;0")+SUMIFS(Movimientos!$C$4:$C$481,Movimientos!$A$4:$A$481,$A41,Movimientos!$D$4:$D$481,CONCATENATE("&lt;",OM$3),Movimientos!$C$4:$C$481,"&lt;0")</f>
        <v>1</v>
      </c>
      <c r="ON41" s="5">
        <f ca="1">SUMIFS(Movimientos!$C$4:$C$481,Movimientos!$A$4:$A$481,$A41,Movimientos!$D$4:$D$481,CONCATENATE("&lt;=",ON$3),Movimientos!$C$4:$C$481,"&gt;0")+SUMIFS(Movimientos!$C$4:$C$481,Movimientos!$A$4:$A$481,$A41,Movimientos!$D$4:$D$481,CONCATENATE("&lt;",ON$3),Movimientos!$C$4:$C$481,"&lt;0")</f>
        <v>1</v>
      </c>
      <c r="OO41" s="5">
        <f ca="1">SUMIFS(Movimientos!$C$4:$C$481,Movimientos!$A$4:$A$481,$A41,Movimientos!$D$4:$D$481,CONCATENATE("&lt;=",OO$3),Movimientos!$C$4:$C$481,"&gt;0")+SUMIFS(Movimientos!$C$4:$C$481,Movimientos!$A$4:$A$481,$A41,Movimientos!$D$4:$D$481,CONCATENATE("&lt;",OO$3),Movimientos!$C$4:$C$481,"&lt;0")</f>
        <v>1</v>
      </c>
      <c r="OP41" s="5">
        <f ca="1">SUMIFS(Movimientos!$C$4:$C$481,Movimientos!$A$4:$A$481,$A41,Movimientos!$D$4:$D$481,CONCATENATE("&lt;=",OP$3),Movimientos!$C$4:$C$481,"&gt;0")+SUMIFS(Movimientos!$C$4:$C$481,Movimientos!$A$4:$A$481,$A41,Movimientos!$D$4:$D$481,CONCATENATE("&lt;",OP$3),Movimientos!$C$4:$C$481,"&lt;0")</f>
        <v>1</v>
      </c>
      <c r="OQ41" s="5">
        <f ca="1">SUMIFS(Movimientos!$C$4:$C$481,Movimientos!$A$4:$A$481,$A41,Movimientos!$D$4:$D$481,CONCATENATE("&lt;=",OQ$3),Movimientos!$C$4:$C$481,"&gt;0")+SUMIFS(Movimientos!$C$4:$C$481,Movimientos!$A$4:$A$481,$A41,Movimientos!$D$4:$D$481,CONCATENATE("&lt;",OQ$3),Movimientos!$C$4:$C$481,"&lt;0")</f>
        <v>1</v>
      </c>
      <c r="OR41" s="5">
        <f ca="1">SUMIFS(Movimientos!$C$4:$C$481,Movimientos!$A$4:$A$481,$A41,Movimientos!$D$4:$D$481,CONCATENATE("&lt;=",OR$3),Movimientos!$C$4:$C$481,"&gt;0")+SUMIFS(Movimientos!$C$4:$C$481,Movimientos!$A$4:$A$481,$A41,Movimientos!$D$4:$D$481,CONCATENATE("&lt;",OR$3),Movimientos!$C$4:$C$481,"&lt;0")</f>
        <v>1</v>
      </c>
      <c r="OS41" s="5">
        <f ca="1">SUMIFS(Movimientos!$C$4:$C$481,Movimientos!$A$4:$A$481,$A41,Movimientos!$D$4:$D$481,CONCATENATE("&lt;=",OS$3),Movimientos!$C$4:$C$481,"&gt;0")+SUMIFS(Movimientos!$C$4:$C$481,Movimientos!$A$4:$A$481,$A41,Movimientos!$D$4:$D$481,CONCATENATE("&lt;",OS$3),Movimientos!$C$4:$C$481,"&lt;0")</f>
        <v>1</v>
      </c>
      <c r="OT41" s="5">
        <f ca="1">SUMIFS(Movimientos!$C$4:$C$481,Movimientos!$A$4:$A$481,$A41,Movimientos!$D$4:$D$481,CONCATENATE("&lt;=",OT$3),Movimientos!$C$4:$C$481,"&gt;0")+SUMIFS(Movimientos!$C$4:$C$481,Movimientos!$A$4:$A$481,$A41,Movimientos!$D$4:$D$481,CONCATENATE("&lt;",OT$3),Movimientos!$C$4:$C$481,"&lt;0")</f>
        <v>1</v>
      </c>
      <c r="OU41" s="5">
        <f ca="1">SUMIFS(Movimientos!$C$4:$C$481,Movimientos!$A$4:$A$481,$A41,Movimientos!$D$4:$D$481,CONCATENATE("&lt;=",OU$3),Movimientos!$C$4:$C$481,"&gt;0")+SUMIFS(Movimientos!$C$4:$C$481,Movimientos!$A$4:$A$481,$A41,Movimientos!$D$4:$D$481,CONCATENATE("&lt;",OU$3),Movimientos!$C$4:$C$481,"&lt;0")</f>
        <v>1</v>
      </c>
      <c r="OV41" s="5">
        <f ca="1">SUMIFS(Movimientos!$C$4:$C$481,Movimientos!$A$4:$A$481,$A41,Movimientos!$D$4:$D$481,CONCATENATE("&lt;=",OV$3),Movimientos!$C$4:$C$481,"&gt;0")+SUMIFS(Movimientos!$C$4:$C$481,Movimientos!$A$4:$A$481,$A41,Movimientos!$D$4:$D$481,CONCATENATE("&lt;",OV$3),Movimientos!$C$4:$C$481,"&lt;0")</f>
        <v>1</v>
      </c>
      <c r="OW41" s="5">
        <f ca="1">SUMIFS(Movimientos!$C$4:$C$481,Movimientos!$A$4:$A$481,$A41,Movimientos!$D$4:$D$481,CONCATENATE("&lt;=",OW$3),Movimientos!$C$4:$C$481,"&gt;0")+SUMIFS(Movimientos!$C$4:$C$481,Movimientos!$A$4:$A$481,$A41,Movimientos!$D$4:$D$481,CONCATENATE("&lt;",OW$3),Movimientos!$C$4:$C$481,"&lt;0")</f>
        <v>1</v>
      </c>
      <c r="OX41" s="5">
        <f ca="1">SUMIFS(Movimientos!$C$4:$C$481,Movimientos!$A$4:$A$481,$A41,Movimientos!$D$4:$D$481,CONCATENATE("&lt;=",OX$3),Movimientos!$C$4:$C$481,"&gt;0")+SUMIFS(Movimientos!$C$4:$C$481,Movimientos!$A$4:$A$481,$A41,Movimientos!$D$4:$D$481,CONCATENATE("&lt;",OX$3),Movimientos!$C$4:$C$481,"&lt;0")</f>
        <v>1</v>
      </c>
      <c r="OY41" s="5">
        <f ca="1">SUMIFS(Movimientos!$C$4:$C$481,Movimientos!$A$4:$A$481,$A41,Movimientos!$D$4:$D$481,CONCATENATE("&lt;=",OY$3),Movimientos!$C$4:$C$481,"&gt;0")+SUMIFS(Movimientos!$C$4:$C$481,Movimientos!$A$4:$A$481,$A41,Movimientos!$D$4:$D$481,CONCATENATE("&lt;",OY$3),Movimientos!$C$4:$C$481,"&lt;0")</f>
        <v>1</v>
      </c>
      <c r="OZ41" s="5">
        <f ca="1">SUMIFS(Movimientos!$C$4:$C$481,Movimientos!$A$4:$A$481,$A41,Movimientos!$D$4:$D$481,CONCATENATE("&lt;=",OZ$3),Movimientos!$C$4:$C$481,"&gt;0")+SUMIFS(Movimientos!$C$4:$C$481,Movimientos!$A$4:$A$481,$A41,Movimientos!$D$4:$D$481,CONCATENATE("&lt;",OZ$3),Movimientos!$C$4:$C$481,"&lt;0")</f>
        <v>1</v>
      </c>
      <c r="PA41" s="5">
        <f ca="1">SUMIFS(Movimientos!$C$4:$C$481,Movimientos!$A$4:$A$481,$A41,Movimientos!$D$4:$D$481,CONCATENATE("&lt;=",PA$3),Movimientos!$C$4:$C$481,"&gt;0")+SUMIFS(Movimientos!$C$4:$C$481,Movimientos!$A$4:$A$481,$A41,Movimientos!$D$4:$D$481,CONCATENATE("&lt;",PA$3),Movimientos!$C$4:$C$481,"&lt;0")</f>
        <v>1</v>
      </c>
      <c r="PB41" s="5">
        <f ca="1">SUMIFS(Movimientos!$C$4:$C$481,Movimientos!$A$4:$A$481,$A41,Movimientos!$D$4:$D$481,CONCATENATE("&lt;=",PB$3),Movimientos!$C$4:$C$481,"&gt;0")+SUMIFS(Movimientos!$C$4:$C$481,Movimientos!$A$4:$A$481,$A41,Movimientos!$D$4:$D$481,CONCATENATE("&lt;",PB$3),Movimientos!$C$4:$C$481,"&lt;0")</f>
        <v>1</v>
      </c>
      <c r="PC41" s="5">
        <f ca="1">SUMIFS(Movimientos!$C$4:$C$481,Movimientos!$A$4:$A$481,$A41,Movimientos!$D$4:$D$481,CONCATENATE("&lt;=",PC$3),Movimientos!$C$4:$C$481,"&gt;0")+SUMIFS(Movimientos!$C$4:$C$481,Movimientos!$A$4:$A$481,$A41,Movimientos!$D$4:$D$481,CONCATENATE("&lt;",PC$3),Movimientos!$C$4:$C$481,"&lt;0")</f>
        <v>1</v>
      </c>
      <c r="PD41" s="5">
        <f ca="1">SUMIFS(Movimientos!$C$4:$C$481,Movimientos!$A$4:$A$481,$A41,Movimientos!$D$4:$D$481,CONCATENATE("&lt;=",PD$3),Movimientos!$C$4:$C$481,"&gt;0")+SUMIFS(Movimientos!$C$4:$C$481,Movimientos!$A$4:$A$481,$A41,Movimientos!$D$4:$D$481,CONCATENATE("&lt;",PD$3),Movimientos!$C$4:$C$481,"&lt;0")</f>
        <v>1</v>
      </c>
      <c r="PE41" s="5">
        <f ca="1">SUMIFS(Movimientos!$C$4:$C$481,Movimientos!$A$4:$A$481,$A41,Movimientos!$D$4:$D$481,CONCATENATE("&lt;=",PE$3),Movimientos!$C$4:$C$481,"&gt;0")+SUMIFS(Movimientos!$C$4:$C$481,Movimientos!$A$4:$A$481,$A41,Movimientos!$D$4:$D$481,CONCATENATE("&lt;",PE$3),Movimientos!$C$4:$C$481,"&lt;0")</f>
        <v>1</v>
      </c>
      <c r="PF41" s="5">
        <f ca="1">SUMIFS(Movimientos!$C$4:$C$481,Movimientos!$A$4:$A$481,$A41,Movimientos!$D$4:$D$481,CONCATENATE("&lt;=",PF$3),Movimientos!$C$4:$C$481,"&gt;0")+SUMIFS(Movimientos!$C$4:$C$481,Movimientos!$A$4:$A$481,$A41,Movimientos!$D$4:$D$481,CONCATENATE("&lt;",PF$3),Movimientos!$C$4:$C$481,"&lt;0")</f>
        <v>1</v>
      </c>
      <c r="PG41" s="5">
        <f ca="1">SUMIFS(Movimientos!$C$4:$C$481,Movimientos!$A$4:$A$481,$A41,Movimientos!$D$4:$D$481,CONCATENATE("&lt;=",PG$3),Movimientos!$C$4:$C$481,"&gt;0")+SUMIFS(Movimientos!$C$4:$C$481,Movimientos!$A$4:$A$481,$A41,Movimientos!$D$4:$D$481,CONCATENATE("&lt;",PG$3),Movimientos!$C$4:$C$481,"&lt;0")</f>
        <v>1</v>
      </c>
      <c r="PH41" s="5">
        <f ca="1">SUMIFS(Movimientos!$C$4:$C$481,Movimientos!$A$4:$A$481,$A41,Movimientos!$D$4:$D$481,CONCATENATE("&lt;=",PH$3),Movimientos!$C$4:$C$481,"&gt;0")+SUMIFS(Movimientos!$C$4:$C$481,Movimientos!$A$4:$A$481,$A41,Movimientos!$D$4:$D$481,CONCATENATE("&lt;",PH$3),Movimientos!$C$4:$C$481,"&lt;0")</f>
        <v>1</v>
      </c>
      <c r="PI41" s="5">
        <f ca="1">SUMIFS(Movimientos!$C$4:$C$481,Movimientos!$A$4:$A$481,$A41,Movimientos!$D$4:$D$481,CONCATENATE("&lt;=",PI$3),Movimientos!$C$4:$C$481,"&gt;0")+SUMIFS(Movimientos!$C$4:$C$481,Movimientos!$A$4:$A$481,$A41,Movimientos!$D$4:$D$481,CONCATENATE("&lt;",PI$3),Movimientos!$C$4:$C$481,"&lt;0")</f>
        <v>1</v>
      </c>
      <c r="PJ41" s="5">
        <f ca="1">SUMIFS(Movimientos!$C$4:$C$481,Movimientos!$A$4:$A$481,$A41,Movimientos!$D$4:$D$481,CONCATENATE("&lt;=",PJ$3),Movimientos!$C$4:$C$481,"&gt;0")+SUMIFS(Movimientos!$C$4:$C$481,Movimientos!$A$4:$A$481,$A41,Movimientos!$D$4:$D$481,CONCATENATE("&lt;",PJ$3),Movimientos!$C$4:$C$481,"&lt;0")</f>
        <v>1</v>
      </c>
      <c r="PK41" s="5">
        <f ca="1">SUMIFS(Movimientos!$C$4:$C$481,Movimientos!$A$4:$A$481,$A41,Movimientos!$D$4:$D$481,CONCATENATE("&lt;=",PK$3),Movimientos!$C$4:$C$481,"&gt;0")+SUMIFS(Movimientos!$C$4:$C$481,Movimientos!$A$4:$A$481,$A41,Movimientos!$D$4:$D$481,CONCATENATE("&lt;",PK$3),Movimientos!$C$4:$C$481,"&lt;0")</f>
        <v>1</v>
      </c>
      <c r="PL41" s="5">
        <f ca="1">SUMIFS(Movimientos!$C$4:$C$481,Movimientos!$A$4:$A$481,$A41,Movimientos!$D$4:$D$481,CONCATENATE("&lt;=",PL$3),Movimientos!$C$4:$C$481,"&gt;0")+SUMIFS(Movimientos!$C$4:$C$481,Movimientos!$A$4:$A$481,$A41,Movimientos!$D$4:$D$481,CONCATENATE("&lt;",PL$3),Movimientos!$C$4:$C$481,"&lt;0")</f>
        <v>1</v>
      </c>
      <c r="PM41" s="5">
        <f ca="1">SUMIFS(Movimientos!$C$4:$C$481,Movimientos!$A$4:$A$481,$A41,Movimientos!$D$4:$D$481,CONCATENATE("&lt;=",PM$3),Movimientos!$C$4:$C$481,"&gt;0")+SUMIFS(Movimientos!$C$4:$C$481,Movimientos!$A$4:$A$481,$A41,Movimientos!$D$4:$D$481,CONCATENATE("&lt;",PM$3),Movimientos!$C$4:$C$481,"&lt;0")</f>
        <v>1</v>
      </c>
      <c r="PN41" s="5">
        <f ca="1">SUMIFS(Movimientos!$C$4:$C$481,Movimientos!$A$4:$A$481,$A41,Movimientos!$D$4:$D$481,CONCATENATE("&lt;=",PN$3),Movimientos!$C$4:$C$481,"&gt;0")+SUMIFS(Movimientos!$C$4:$C$481,Movimientos!$A$4:$A$481,$A41,Movimientos!$D$4:$D$481,CONCATENATE("&lt;",PN$3),Movimientos!$C$4:$C$481,"&lt;0")</f>
        <v>1</v>
      </c>
      <c r="PO41" s="5">
        <f ca="1">SUMIFS(Movimientos!$C$4:$C$481,Movimientos!$A$4:$A$481,$A41,Movimientos!$D$4:$D$481,CONCATENATE("&lt;=",PO$3),Movimientos!$C$4:$C$481,"&gt;0")+SUMIFS(Movimientos!$C$4:$C$481,Movimientos!$A$4:$A$481,$A41,Movimientos!$D$4:$D$481,CONCATENATE("&lt;",PO$3),Movimientos!$C$4:$C$481,"&lt;0")</f>
        <v>1</v>
      </c>
      <c r="PP41" s="5">
        <f ca="1">SUMIFS(Movimientos!$C$4:$C$481,Movimientos!$A$4:$A$481,$A41,Movimientos!$D$4:$D$481,CONCATENATE("&lt;=",PP$3),Movimientos!$C$4:$C$481,"&gt;0")+SUMIFS(Movimientos!$C$4:$C$481,Movimientos!$A$4:$A$481,$A41,Movimientos!$D$4:$D$481,CONCATENATE("&lt;",PP$3),Movimientos!$C$4:$C$481,"&lt;0")</f>
        <v>1</v>
      </c>
      <c r="PQ41" s="5">
        <f ca="1">SUMIFS(Movimientos!$C$4:$C$481,Movimientos!$A$4:$A$481,$A41,Movimientos!$D$4:$D$481,CONCATENATE("&lt;=",PQ$3),Movimientos!$C$4:$C$481,"&gt;0")+SUMIFS(Movimientos!$C$4:$C$481,Movimientos!$A$4:$A$481,$A41,Movimientos!$D$4:$D$481,CONCATENATE("&lt;",PQ$3),Movimientos!$C$4:$C$481,"&lt;0")</f>
        <v>1</v>
      </c>
      <c r="PR41" s="5">
        <f ca="1">SUMIFS(Movimientos!$C$4:$C$481,Movimientos!$A$4:$A$481,$A41,Movimientos!$D$4:$D$481,CONCATENATE("&lt;=",PR$3),Movimientos!$C$4:$C$481,"&gt;0")+SUMIFS(Movimientos!$C$4:$C$481,Movimientos!$A$4:$A$481,$A41,Movimientos!$D$4:$D$481,CONCATENATE("&lt;",PR$3),Movimientos!$C$4:$C$481,"&lt;0")</f>
        <v>1</v>
      </c>
      <c r="PS41" s="5">
        <f ca="1">SUMIFS(Movimientos!$C$4:$C$481,Movimientos!$A$4:$A$481,$A41,Movimientos!$D$4:$D$481,CONCATENATE("&lt;=",PS$3),Movimientos!$C$4:$C$481,"&gt;0")+SUMIFS(Movimientos!$C$4:$C$481,Movimientos!$A$4:$A$481,$A41,Movimientos!$D$4:$D$481,CONCATENATE("&lt;",PS$3),Movimientos!$C$4:$C$481,"&lt;0")</f>
        <v>1</v>
      </c>
      <c r="PT41" s="5">
        <f ca="1">SUMIFS(Movimientos!$C$4:$C$481,Movimientos!$A$4:$A$481,$A41,Movimientos!$D$4:$D$481,CONCATENATE("&lt;=",PT$3),Movimientos!$C$4:$C$481,"&gt;0")+SUMIFS(Movimientos!$C$4:$C$481,Movimientos!$A$4:$A$481,$A41,Movimientos!$D$4:$D$481,CONCATENATE("&lt;",PT$3),Movimientos!$C$4:$C$481,"&lt;0")</f>
        <v>1</v>
      </c>
      <c r="PU41" s="5">
        <f ca="1">SUMIFS(Movimientos!$C$4:$C$481,Movimientos!$A$4:$A$481,$A41,Movimientos!$D$4:$D$481,CONCATENATE("&lt;=",PU$3),Movimientos!$C$4:$C$481,"&gt;0")+SUMIFS(Movimientos!$C$4:$C$481,Movimientos!$A$4:$A$481,$A41,Movimientos!$D$4:$D$481,CONCATENATE("&lt;",PU$3),Movimientos!$C$4:$C$481,"&lt;0")</f>
        <v>1</v>
      </c>
      <c r="PV41" s="5">
        <f ca="1">SUMIFS(Movimientos!$C$4:$C$481,Movimientos!$A$4:$A$481,$A41,Movimientos!$D$4:$D$481,CONCATENATE("&lt;=",PV$3),Movimientos!$C$4:$C$481,"&gt;0")+SUMIFS(Movimientos!$C$4:$C$481,Movimientos!$A$4:$A$481,$A41,Movimientos!$D$4:$D$481,CONCATENATE("&lt;",PV$3),Movimientos!$C$4:$C$481,"&lt;0")</f>
        <v>1</v>
      </c>
      <c r="PW41" s="5">
        <f ca="1">SUMIFS(Movimientos!$C$4:$C$481,Movimientos!$A$4:$A$481,$A41,Movimientos!$D$4:$D$481,CONCATENATE("&lt;=",PW$3),Movimientos!$C$4:$C$481,"&gt;0")+SUMIFS(Movimientos!$C$4:$C$481,Movimientos!$A$4:$A$481,$A41,Movimientos!$D$4:$D$481,CONCATENATE("&lt;",PW$3),Movimientos!$C$4:$C$481,"&lt;0")</f>
        <v>1</v>
      </c>
      <c r="PX41" s="5">
        <f ca="1">SUMIFS(Movimientos!$C$4:$C$481,Movimientos!$A$4:$A$481,$A41,Movimientos!$D$4:$D$481,CONCATENATE("&lt;=",PX$3),Movimientos!$C$4:$C$481,"&gt;0")+SUMIFS(Movimientos!$C$4:$C$481,Movimientos!$A$4:$A$481,$A41,Movimientos!$D$4:$D$481,CONCATENATE("&lt;",PX$3),Movimientos!$C$4:$C$481,"&lt;0")</f>
        <v>1</v>
      </c>
      <c r="PY41" s="5">
        <f ca="1">SUMIFS(Movimientos!$C$4:$C$481,Movimientos!$A$4:$A$481,$A41,Movimientos!$D$4:$D$481,CONCATENATE("&lt;=",PY$3),Movimientos!$C$4:$C$481,"&gt;0")+SUMIFS(Movimientos!$C$4:$C$481,Movimientos!$A$4:$A$481,$A41,Movimientos!$D$4:$D$481,CONCATENATE("&lt;",PY$3),Movimientos!$C$4:$C$481,"&lt;0")</f>
        <v>1</v>
      </c>
      <c r="PZ41" s="5">
        <f ca="1">SUMIFS(Movimientos!$C$4:$C$481,Movimientos!$A$4:$A$481,$A41,Movimientos!$D$4:$D$481,CONCATENATE("&lt;=",PZ$3),Movimientos!$C$4:$C$481,"&gt;0")+SUMIFS(Movimientos!$C$4:$C$481,Movimientos!$A$4:$A$481,$A41,Movimientos!$D$4:$D$481,CONCATENATE("&lt;",PZ$3),Movimientos!$C$4:$C$481,"&lt;0")</f>
        <v>1</v>
      </c>
      <c r="QA41" s="5">
        <f ca="1">SUMIFS(Movimientos!$C$4:$C$481,Movimientos!$A$4:$A$481,$A41,Movimientos!$D$4:$D$481,CONCATENATE("&lt;=",QA$3),Movimientos!$C$4:$C$481,"&gt;0")+SUMIFS(Movimientos!$C$4:$C$481,Movimientos!$A$4:$A$481,$A41,Movimientos!$D$4:$D$481,CONCATENATE("&lt;",QA$3),Movimientos!$C$4:$C$481,"&lt;0")</f>
        <v>1</v>
      </c>
      <c r="QB41" s="5">
        <f ca="1">SUMIFS(Movimientos!$C$4:$C$481,Movimientos!$A$4:$A$481,$A41,Movimientos!$D$4:$D$481,CONCATENATE("&lt;=",QB$3),Movimientos!$C$4:$C$481,"&gt;0")+SUMIFS(Movimientos!$C$4:$C$481,Movimientos!$A$4:$A$481,$A41,Movimientos!$D$4:$D$481,CONCATENATE("&lt;",QB$3),Movimientos!$C$4:$C$481,"&lt;0")</f>
        <v>1</v>
      </c>
      <c r="QC41" s="5">
        <f ca="1">SUMIFS(Movimientos!$C$4:$C$481,Movimientos!$A$4:$A$481,$A41,Movimientos!$D$4:$D$481,CONCATENATE("&lt;=",QC$3),Movimientos!$C$4:$C$481,"&gt;0")+SUMIFS(Movimientos!$C$4:$C$481,Movimientos!$A$4:$A$481,$A41,Movimientos!$D$4:$D$481,CONCATENATE("&lt;",QC$3),Movimientos!$C$4:$C$481,"&lt;0")</f>
        <v>1</v>
      </c>
      <c r="QD41" s="5">
        <f ca="1">SUMIFS(Movimientos!$C$4:$C$481,Movimientos!$A$4:$A$481,$A41,Movimientos!$D$4:$D$481,CONCATENATE("&lt;=",QD$3),Movimientos!$C$4:$C$481,"&gt;0")+SUMIFS(Movimientos!$C$4:$C$481,Movimientos!$A$4:$A$481,$A41,Movimientos!$D$4:$D$481,CONCATENATE("&lt;",QD$3),Movimientos!$C$4:$C$481,"&lt;0")</f>
        <v>1</v>
      </c>
      <c r="QE41" s="5">
        <f ca="1">SUMIFS(Movimientos!$C$4:$C$481,Movimientos!$A$4:$A$481,$A41,Movimientos!$D$4:$D$481,CONCATENATE("&lt;=",QE$3),Movimientos!$C$4:$C$481,"&gt;0")+SUMIFS(Movimientos!$C$4:$C$481,Movimientos!$A$4:$A$481,$A41,Movimientos!$D$4:$D$481,CONCATENATE("&lt;",QE$3),Movimientos!$C$4:$C$481,"&lt;0")</f>
        <v>1</v>
      </c>
      <c r="QF41" s="5">
        <f ca="1">SUMIFS(Movimientos!$C$4:$C$481,Movimientos!$A$4:$A$481,$A41,Movimientos!$D$4:$D$481,CONCATENATE("&lt;=",QF$3),Movimientos!$C$4:$C$481,"&gt;0")+SUMIFS(Movimientos!$C$4:$C$481,Movimientos!$A$4:$A$481,$A41,Movimientos!$D$4:$D$481,CONCATENATE("&lt;",QF$3),Movimientos!$C$4:$C$481,"&lt;0")</f>
        <v>1</v>
      </c>
      <c r="QG41" s="5">
        <f ca="1">SUMIFS(Movimientos!$C$4:$C$481,Movimientos!$A$4:$A$481,$A41,Movimientos!$D$4:$D$481,CONCATENATE("&lt;=",QG$3),Movimientos!$C$4:$C$481,"&gt;0")+SUMIFS(Movimientos!$C$4:$C$481,Movimientos!$A$4:$A$481,$A41,Movimientos!$D$4:$D$481,CONCATENATE("&lt;",QG$3),Movimientos!$C$4:$C$481,"&lt;0")</f>
        <v>1</v>
      </c>
      <c r="QH41" s="5">
        <f ca="1">SUMIFS(Movimientos!$C$4:$C$481,Movimientos!$A$4:$A$481,$A41,Movimientos!$D$4:$D$481,CONCATENATE("&lt;=",QH$3),Movimientos!$C$4:$C$481,"&gt;0")+SUMIFS(Movimientos!$C$4:$C$481,Movimientos!$A$4:$A$481,$A41,Movimientos!$D$4:$D$481,CONCATENATE("&lt;",QH$3),Movimientos!$C$4:$C$481,"&lt;0")</f>
        <v>1</v>
      </c>
      <c r="QI41" s="5">
        <f ca="1">SUMIFS(Movimientos!$C$4:$C$481,Movimientos!$A$4:$A$481,$A41,Movimientos!$D$4:$D$481,CONCATENATE("&lt;=",QI$3),Movimientos!$C$4:$C$481,"&gt;0")+SUMIFS(Movimientos!$C$4:$C$481,Movimientos!$A$4:$A$481,$A41,Movimientos!$D$4:$D$481,CONCATENATE("&lt;",QI$3),Movimientos!$C$4:$C$481,"&lt;0")</f>
        <v>1</v>
      </c>
      <c r="QJ41" s="5">
        <f ca="1">SUMIFS(Movimientos!$C$4:$C$481,Movimientos!$A$4:$A$481,$A41,Movimientos!$D$4:$D$481,CONCATENATE("&lt;=",QJ$3),Movimientos!$C$4:$C$481,"&gt;0")+SUMIFS(Movimientos!$C$4:$C$481,Movimientos!$A$4:$A$481,$A41,Movimientos!$D$4:$D$481,CONCATENATE("&lt;",QJ$3),Movimientos!$C$4:$C$481,"&lt;0")</f>
        <v>1</v>
      </c>
      <c r="QK41" s="5">
        <f ca="1">SUMIFS(Movimientos!$C$4:$C$481,Movimientos!$A$4:$A$481,$A41,Movimientos!$D$4:$D$481,CONCATENATE("&lt;=",QK$3),Movimientos!$C$4:$C$481,"&gt;0")+SUMIFS(Movimientos!$C$4:$C$481,Movimientos!$A$4:$A$481,$A41,Movimientos!$D$4:$D$481,CONCATENATE("&lt;",QK$3),Movimientos!$C$4:$C$481,"&lt;0")</f>
        <v>1</v>
      </c>
      <c r="QL41" s="5">
        <f ca="1">SUMIFS(Movimientos!$C$4:$C$481,Movimientos!$A$4:$A$481,$A41,Movimientos!$D$4:$D$481,CONCATENATE("&lt;=",QL$3),Movimientos!$C$4:$C$481,"&gt;0")+SUMIFS(Movimientos!$C$4:$C$481,Movimientos!$A$4:$A$481,$A41,Movimientos!$D$4:$D$481,CONCATENATE("&lt;",QL$3),Movimientos!$C$4:$C$481,"&lt;0")</f>
        <v>1</v>
      </c>
      <c r="QM41" s="5">
        <f ca="1">SUMIFS(Movimientos!$C$4:$C$481,Movimientos!$A$4:$A$481,$A41,Movimientos!$D$4:$D$481,CONCATENATE("&lt;=",QM$3),Movimientos!$C$4:$C$481,"&gt;0")+SUMIFS(Movimientos!$C$4:$C$481,Movimientos!$A$4:$A$481,$A41,Movimientos!$D$4:$D$481,CONCATENATE("&lt;",QM$3),Movimientos!$C$4:$C$481,"&lt;0")</f>
        <v>1</v>
      </c>
      <c r="QN41" s="5">
        <f ca="1">SUMIFS(Movimientos!$C$4:$C$481,Movimientos!$A$4:$A$481,$A41,Movimientos!$D$4:$D$481,CONCATENATE("&lt;=",QN$3),Movimientos!$C$4:$C$481,"&gt;0")+SUMIFS(Movimientos!$C$4:$C$481,Movimientos!$A$4:$A$481,$A41,Movimientos!$D$4:$D$481,CONCATENATE("&lt;",QN$3),Movimientos!$C$4:$C$481,"&lt;0")</f>
        <v>1</v>
      </c>
      <c r="QO41" s="5">
        <f ca="1">SUMIFS(Movimientos!$C$4:$C$481,Movimientos!$A$4:$A$481,$A41,Movimientos!$D$4:$D$481,CONCATENATE("&lt;=",QO$3),Movimientos!$C$4:$C$481,"&gt;0")+SUMIFS(Movimientos!$C$4:$C$481,Movimientos!$A$4:$A$481,$A41,Movimientos!$D$4:$D$481,CONCATENATE("&lt;",QO$3),Movimientos!$C$4:$C$481,"&lt;0")</f>
        <v>1</v>
      </c>
      <c r="QP41" s="5">
        <f ca="1">SUMIFS(Movimientos!$C$4:$C$481,Movimientos!$A$4:$A$481,$A41,Movimientos!$D$4:$D$481,CONCATENATE("&lt;=",QP$3),Movimientos!$C$4:$C$481,"&gt;0")+SUMIFS(Movimientos!$C$4:$C$481,Movimientos!$A$4:$A$481,$A41,Movimientos!$D$4:$D$481,CONCATENATE("&lt;",QP$3),Movimientos!$C$4:$C$481,"&lt;0")</f>
        <v>1</v>
      </c>
      <c r="QQ41" s="5">
        <f ca="1">SUMIFS(Movimientos!$C$4:$C$481,Movimientos!$A$4:$A$481,$A41,Movimientos!$D$4:$D$481,CONCATENATE("&lt;=",QQ$3),Movimientos!$C$4:$C$481,"&gt;0")+SUMIFS(Movimientos!$C$4:$C$481,Movimientos!$A$4:$A$481,$A41,Movimientos!$D$4:$D$481,CONCATENATE("&lt;",QQ$3),Movimientos!$C$4:$C$481,"&lt;0")</f>
        <v>1</v>
      </c>
      <c r="QR41" s="5">
        <f ca="1">SUMIFS(Movimientos!$C$4:$C$481,Movimientos!$A$4:$A$481,$A41,Movimientos!$D$4:$D$481,CONCATENATE("&lt;=",QR$3),Movimientos!$C$4:$C$481,"&gt;0")+SUMIFS(Movimientos!$C$4:$C$481,Movimientos!$A$4:$A$481,$A41,Movimientos!$D$4:$D$481,CONCATENATE("&lt;",QR$3),Movimientos!$C$4:$C$481,"&lt;0")</f>
        <v>1</v>
      </c>
      <c r="QS41" s="5">
        <f ca="1">SUMIFS(Movimientos!$C$4:$C$481,Movimientos!$A$4:$A$481,$A41,Movimientos!$D$4:$D$481,CONCATENATE("&lt;=",QS$3),Movimientos!$C$4:$C$481,"&gt;0")+SUMIFS(Movimientos!$C$4:$C$481,Movimientos!$A$4:$A$481,$A41,Movimientos!$D$4:$D$481,CONCATENATE("&lt;",QS$3),Movimientos!$C$4:$C$481,"&lt;0")</f>
        <v>1</v>
      </c>
      <c r="QT41" s="5">
        <f ca="1">SUMIFS(Movimientos!$C$4:$C$481,Movimientos!$A$4:$A$481,$A41,Movimientos!$D$4:$D$481,CONCATENATE("&lt;=",QT$3),Movimientos!$C$4:$C$481,"&gt;0")+SUMIFS(Movimientos!$C$4:$C$481,Movimientos!$A$4:$A$481,$A41,Movimientos!$D$4:$D$481,CONCATENATE("&lt;",QT$3),Movimientos!$C$4:$C$481,"&lt;0")</f>
        <v>1</v>
      </c>
      <c r="QU41" s="5">
        <f ca="1">SUMIFS(Movimientos!$C$4:$C$481,Movimientos!$A$4:$A$481,$A41,Movimientos!$D$4:$D$481,CONCATENATE("&lt;=",QU$3),Movimientos!$C$4:$C$481,"&gt;0")+SUMIFS(Movimientos!$C$4:$C$481,Movimientos!$A$4:$A$481,$A41,Movimientos!$D$4:$D$481,CONCATENATE("&lt;",QU$3),Movimientos!$C$4:$C$481,"&lt;0")</f>
        <v>1</v>
      </c>
      <c r="QV41" s="5">
        <f ca="1">SUMIFS(Movimientos!$C$4:$C$481,Movimientos!$A$4:$A$481,$A41,Movimientos!$D$4:$D$481,CONCATENATE("&lt;=",QV$3),Movimientos!$C$4:$C$481,"&gt;0")+SUMIFS(Movimientos!$C$4:$C$481,Movimientos!$A$4:$A$481,$A41,Movimientos!$D$4:$D$481,CONCATENATE("&lt;",QV$3),Movimientos!$C$4:$C$481,"&lt;0")</f>
        <v>1</v>
      </c>
      <c r="QW41" s="5">
        <f ca="1">SUMIFS(Movimientos!$C$4:$C$481,Movimientos!$A$4:$A$481,$A41,Movimientos!$D$4:$D$481,CONCATENATE("&lt;=",QW$3),Movimientos!$C$4:$C$481,"&gt;0")+SUMIFS(Movimientos!$C$4:$C$481,Movimientos!$A$4:$A$481,$A41,Movimientos!$D$4:$D$481,CONCATENATE("&lt;",QW$3),Movimientos!$C$4:$C$481,"&lt;0")</f>
        <v>1</v>
      </c>
      <c r="QX41" s="5">
        <f ca="1">SUMIFS(Movimientos!$C$4:$C$481,Movimientos!$A$4:$A$481,$A41,Movimientos!$D$4:$D$481,CONCATENATE("&lt;=",QX$3),Movimientos!$C$4:$C$481,"&gt;0")+SUMIFS(Movimientos!$C$4:$C$481,Movimientos!$A$4:$A$481,$A41,Movimientos!$D$4:$D$481,CONCATENATE("&lt;",QX$3),Movimientos!$C$4:$C$481,"&lt;0")</f>
        <v>1</v>
      </c>
      <c r="QY41" s="5">
        <f ca="1">SUMIFS(Movimientos!$C$4:$C$481,Movimientos!$A$4:$A$481,$A41,Movimientos!$D$4:$D$481,CONCATENATE("&lt;=",QY$3),Movimientos!$C$4:$C$481,"&gt;0")+SUMIFS(Movimientos!$C$4:$C$481,Movimientos!$A$4:$A$481,$A41,Movimientos!$D$4:$D$481,CONCATENATE("&lt;",QY$3),Movimientos!$C$4:$C$481,"&lt;0")</f>
        <v>1</v>
      </c>
      <c r="QZ41" s="5">
        <f ca="1">SUMIFS(Movimientos!$C$4:$C$481,Movimientos!$A$4:$A$481,$A41,Movimientos!$D$4:$D$481,CONCATENATE("&lt;=",QZ$3),Movimientos!$C$4:$C$481,"&gt;0")+SUMIFS(Movimientos!$C$4:$C$481,Movimientos!$A$4:$A$481,$A41,Movimientos!$D$4:$D$481,CONCATENATE("&lt;",QZ$3),Movimientos!$C$4:$C$481,"&lt;0")</f>
        <v>1</v>
      </c>
      <c r="RA41" s="5">
        <f ca="1">SUMIFS(Movimientos!$C$4:$C$481,Movimientos!$A$4:$A$481,$A41,Movimientos!$D$4:$D$481,CONCATENATE("&lt;=",RA$3),Movimientos!$C$4:$C$481,"&gt;0")+SUMIFS(Movimientos!$C$4:$C$481,Movimientos!$A$4:$A$481,$A41,Movimientos!$D$4:$D$481,CONCATENATE("&lt;",RA$3),Movimientos!$C$4:$C$481,"&lt;0")</f>
        <v>1</v>
      </c>
      <c r="RB41" s="5">
        <f ca="1">SUMIFS(Movimientos!$C$4:$C$481,Movimientos!$A$4:$A$481,$A41,Movimientos!$D$4:$D$481,CONCATENATE("&lt;=",RB$3),Movimientos!$C$4:$C$481,"&gt;0")+SUMIFS(Movimientos!$C$4:$C$481,Movimientos!$A$4:$A$481,$A41,Movimientos!$D$4:$D$481,CONCATENATE("&lt;",RB$3),Movimientos!$C$4:$C$481,"&lt;0")</f>
        <v>1</v>
      </c>
      <c r="RC41" s="5">
        <f ca="1">SUMIFS(Movimientos!$C$4:$C$481,Movimientos!$A$4:$A$481,$A41,Movimientos!$D$4:$D$481,CONCATENATE("&lt;=",RC$3),Movimientos!$C$4:$C$481,"&gt;0")+SUMIFS(Movimientos!$C$4:$C$481,Movimientos!$A$4:$A$481,$A41,Movimientos!$D$4:$D$481,CONCATENATE("&lt;",RC$3),Movimientos!$C$4:$C$481,"&lt;0")</f>
        <v>1</v>
      </c>
      <c r="RD41" s="5">
        <f ca="1">SUMIFS(Movimientos!$C$4:$C$481,Movimientos!$A$4:$A$481,$A41,Movimientos!$D$4:$D$481,CONCATENATE("&lt;=",RD$3),Movimientos!$C$4:$C$481,"&gt;0")+SUMIFS(Movimientos!$C$4:$C$481,Movimientos!$A$4:$A$481,$A41,Movimientos!$D$4:$D$481,CONCATENATE("&lt;",RD$3),Movimientos!$C$4:$C$481,"&lt;0")</f>
        <v>1</v>
      </c>
      <c r="RE41" s="5">
        <f ca="1">SUMIFS(Movimientos!$C$4:$C$481,Movimientos!$A$4:$A$481,$A41,Movimientos!$D$4:$D$481,CONCATENATE("&lt;=",RE$3),Movimientos!$C$4:$C$481,"&gt;0")+SUMIFS(Movimientos!$C$4:$C$481,Movimientos!$A$4:$A$481,$A41,Movimientos!$D$4:$D$481,CONCATENATE("&lt;",RE$3),Movimientos!$C$4:$C$481,"&lt;0")</f>
        <v>1</v>
      </c>
      <c r="RF41" s="5">
        <f ca="1">SUMIFS(Movimientos!$C$4:$C$481,Movimientos!$A$4:$A$481,$A41,Movimientos!$D$4:$D$481,CONCATENATE("&lt;=",RF$3),Movimientos!$C$4:$C$481,"&gt;0")+SUMIFS(Movimientos!$C$4:$C$481,Movimientos!$A$4:$A$481,$A41,Movimientos!$D$4:$D$481,CONCATENATE("&lt;",RF$3),Movimientos!$C$4:$C$481,"&lt;0")</f>
        <v>1</v>
      </c>
      <c r="RG41" s="5">
        <f ca="1">SUMIFS(Movimientos!$C$4:$C$481,Movimientos!$A$4:$A$481,$A41,Movimientos!$D$4:$D$481,CONCATENATE("&lt;=",RG$3),Movimientos!$C$4:$C$481,"&gt;0")+SUMIFS(Movimientos!$C$4:$C$481,Movimientos!$A$4:$A$481,$A41,Movimientos!$D$4:$D$481,CONCATENATE("&lt;",RG$3),Movimientos!$C$4:$C$481,"&lt;0")</f>
        <v>1</v>
      </c>
      <c r="RH41" s="5">
        <f ca="1">SUMIFS(Movimientos!$C$4:$C$481,Movimientos!$A$4:$A$481,$A41,Movimientos!$D$4:$D$481,CONCATENATE("&lt;=",RH$3),Movimientos!$C$4:$C$481,"&gt;0")+SUMIFS(Movimientos!$C$4:$C$481,Movimientos!$A$4:$A$481,$A41,Movimientos!$D$4:$D$481,CONCATENATE("&lt;",RH$3),Movimientos!$C$4:$C$481,"&lt;0")</f>
        <v>1</v>
      </c>
      <c r="RI41" s="5">
        <f ca="1">SUMIFS(Movimientos!$C$4:$C$481,Movimientos!$A$4:$A$481,$A41,Movimientos!$D$4:$D$481,CONCATENATE("&lt;=",RI$3),Movimientos!$C$4:$C$481,"&gt;0")+SUMIFS(Movimientos!$C$4:$C$481,Movimientos!$A$4:$A$481,$A41,Movimientos!$D$4:$D$481,CONCATENATE("&lt;",RI$3),Movimientos!$C$4:$C$481,"&lt;0")</f>
        <v>1</v>
      </c>
      <c r="RJ41" s="5">
        <f ca="1">SUMIFS(Movimientos!$C$4:$C$481,Movimientos!$A$4:$A$481,$A41,Movimientos!$D$4:$D$481,CONCATENATE("&lt;=",RJ$3),Movimientos!$C$4:$C$481,"&gt;0")+SUMIFS(Movimientos!$C$4:$C$481,Movimientos!$A$4:$A$481,$A41,Movimientos!$D$4:$D$481,CONCATENATE("&lt;",RJ$3),Movimientos!$C$4:$C$481,"&lt;0")</f>
        <v>1</v>
      </c>
      <c r="RK41" s="5">
        <f ca="1">SUMIFS(Movimientos!$C$4:$C$481,Movimientos!$A$4:$A$481,$A41,Movimientos!$D$4:$D$481,CONCATENATE("&lt;=",RK$3),Movimientos!$C$4:$C$481,"&gt;0")+SUMIFS(Movimientos!$C$4:$C$481,Movimientos!$A$4:$A$481,$A41,Movimientos!$D$4:$D$481,CONCATENATE("&lt;",RK$3),Movimientos!$C$4:$C$481,"&lt;0")</f>
        <v>1</v>
      </c>
      <c r="RL41" s="5">
        <f ca="1">SUMIFS(Movimientos!$C$4:$C$481,Movimientos!$A$4:$A$481,$A41,Movimientos!$D$4:$D$481,CONCATENATE("&lt;=",RL$3),Movimientos!$C$4:$C$481,"&gt;0")+SUMIFS(Movimientos!$C$4:$C$481,Movimientos!$A$4:$A$481,$A41,Movimientos!$D$4:$D$481,CONCATENATE("&lt;",RL$3),Movimientos!$C$4:$C$481,"&lt;0")</f>
        <v>1</v>
      </c>
      <c r="RM41" s="5">
        <f ca="1">SUMIFS(Movimientos!$C$4:$C$481,Movimientos!$A$4:$A$481,$A41,Movimientos!$D$4:$D$481,CONCATENATE("&lt;=",RM$3),Movimientos!$C$4:$C$481,"&gt;0")+SUMIFS(Movimientos!$C$4:$C$481,Movimientos!$A$4:$A$481,$A41,Movimientos!$D$4:$D$481,CONCATENATE("&lt;",RM$3),Movimientos!$C$4:$C$481,"&lt;0")</f>
        <v>1</v>
      </c>
      <c r="RN41" s="5">
        <f ca="1">SUMIFS(Movimientos!$C$4:$C$481,Movimientos!$A$4:$A$481,$A41,Movimientos!$D$4:$D$481,CONCATENATE("&lt;=",RN$3),Movimientos!$C$4:$C$481,"&gt;0")+SUMIFS(Movimientos!$C$4:$C$481,Movimientos!$A$4:$A$481,$A41,Movimientos!$D$4:$D$481,CONCATENATE("&lt;",RN$3),Movimientos!$C$4:$C$481,"&lt;0")</f>
        <v>1</v>
      </c>
      <c r="RO41" s="5">
        <f ca="1">SUMIFS(Movimientos!$C$4:$C$481,Movimientos!$A$4:$A$481,$A41,Movimientos!$D$4:$D$481,CONCATENATE("&lt;=",RO$3),Movimientos!$C$4:$C$481,"&gt;0")+SUMIFS(Movimientos!$C$4:$C$481,Movimientos!$A$4:$A$481,$A41,Movimientos!$D$4:$D$481,CONCATENATE("&lt;",RO$3),Movimientos!$C$4:$C$481,"&lt;0")</f>
        <v>1</v>
      </c>
      <c r="RP41" s="5">
        <f ca="1">SUMIFS(Movimientos!$C$4:$C$481,Movimientos!$A$4:$A$481,$A41,Movimientos!$D$4:$D$481,CONCATENATE("&lt;=",RP$3),Movimientos!$C$4:$C$481,"&gt;0")+SUMIFS(Movimientos!$C$4:$C$481,Movimientos!$A$4:$A$481,$A41,Movimientos!$D$4:$D$481,CONCATENATE("&lt;",RP$3),Movimientos!$C$4:$C$481,"&lt;0")</f>
        <v>1</v>
      </c>
      <c r="RQ41" s="5">
        <f ca="1">SUMIFS(Movimientos!$C$4:$C$481,Movimientos!$A$4:$A$481,$A41,Movimientos!$D$4:$D$481,CONCATENATE("&lt;=",RQ$3),Movimientos!$C$4:$C$481,"&gt;0")+SUMIFS(Movimientos!$C$4:$C$481,Movimientos!$A$4:$A$481,$A41,Movimientos!$D$4:$D$481,CONCATENATE("&lt;",RQ$3),Movimientos!$C$4:$C$481,"&lt;0")</f>
        <v>1</v>
      </c>
      <c r="RR41" s="5">
        <f ca="1">SUMIFS(Movimientos!$C$4:$C$481,Movimientos!$A$4:$A$481,$A41,Movimientos!$D$4:$D$481,CONCATENATE("&lt;=",RR$3),Movimientos!$C$4:$C$481,"&gt;0")+SUMIFS(Movimientos!$C$4:$C$481,Movimientos!$A$4:$A$481,$A41,Movimientos!$D$4:$D$481,CONCATENATE("&lt;",RR$3),Movimientos!$C$4:$C$481,"&lt;0")</f>
        <v>1</v>
      </c>
      <c r="RS41" s="5">
        <f ca="1">SUMIFS(Movimientos!$C$4:$C$481,Movimientos!$A$4:$A$481,$A41,Movimientos!$D$4:$D$481,CONCATENATE("&lt;=",RS$3),Movimientos!$C$4:$C$481,"&gt;0")+SUMIFS(Movimientos!$C$4:$C$481,Movimientos!$A$4:$A$481,$A41,Movimientos!$D$4:$D$481,CONCATENATE("&lt;",RS$3),Movimientos!$C$4:$C$481,"&lt;0")</f>
        <v>1</v>
      </c>
      <c r="RT41" s="5">
        <f ca="1">SUMIFS(Movimientos!$C$4:$C$481,Movimientos!$A$4:$A$481,$A41,Movimientos!$D$4:$D$481,CONCATENATE("&lt;=",RT$3),Movimientos!$C$4:$C$481,"&gt;0")+SUMIFS(Movimientos!$C$4:$C$481,Movimientos!$A$4:$A$481,$A41,Movimientos!$D$4:$D$481,CONCATENATE("&lt;",RT$3),Movimientos!$C$4:$C$481,"&lt;0")</f>
        <v>1</v>
      </c>
      <c r="RU41" s="5">
        <f ca="1">SUMIFS(Movimientos!$C$4:$C$481,Movimientos!$A$4:$A$481,$A41,Movimientos!$D$4:$D$481,CONCATENATE("&lt;=",RU$3),Movimientos!$C$4:$C$481,"&gt;0")+SUMIFS(Movimientos!$C$4:$C$481,Movimientos!$A$4:$A$481,$A41,Movimientos!$D$4:$D$481,CONCATENATE("&lt;",RU$3),Movimientos!$C$4:$C$481,"&lt;0")</f>
        <v>1</v>
      </c>
      <c r="RV41" s="5">
        <f ca="1">SUMIFS(Movimientos!$C$4:$C$481,Movimientos!$A$4:$A$481,$A41,Movimientos!$D$4:$D$481,CONCATENATE("&lt;=",RV$3),Movimientos!$C$4:$C$481,"&gt;0")+SUMIFS(Movimientos!$C$4:$C$481,Movimientos!$A$4:$A$481,$A41,Movimientos!$D$4:$D$481,CONCATENATE("&lt;",RV$3),Movimientos!$C$4:$C$481,"&lt;0")</f>
        <v>1</v>
      </c>
      <c r="RW41" s="5">
        <f ca="1">SUMIFS(Movimientos!$C$4:$C$481,Movimientos!$A$4:$A$481,$A41,Movimientos!$D$4:$D$481,CONCATENATE("&lt;=",RW$3),Movimientos!$C$4:$C$481,"&gt;0")+SUMIFS(Movimientos!$C$4:$C$481,Movimientos!$A$4:$A$481,$A41,Movimientos!$D$4:$D$481,CONCATENATE("&lt;",RW$3),Movimientos!$C$4:$C$481,"&lt;0")</f>
        <v>1</v>
      </c>
      <c r="RX41" s="5">
        <f ca="1">SUMIFS(Movimientos!$C$4:$C$481,Movimientos!$A$4:$A$481,$A41,Movimientos!$D$4:$D$481,CONCATENATE("&lt;=",RX$3),Movimientos!$C$4:$C$481,"&gt;0")+SUMIFS(Movimientos!$C$4:$C$481,Movimientos!$A$4:$A$481,$A41,Movimientos!$D$4:$D$481,CONCATENATE("&lt;",RX$3),Movimientos!$C$4:$C$481,"&lt;0")</f>
        <v>1</v>
      </c>
      <c r="RY41" s="5">
        <f ca="1">SUMIFS(Movimientos!$C$4:$C$481,Movimientos!$A$4:$A$481,$A41,Movimientos!$D$4:$D$481,CONCATENATE("&lt;=",RY$3),Movimientos!$C$4:$C$481,"&gt;0")+SUMIFS(Movimientos!$C$4:$C$481,Movimientos!$A$4:$A$481,$A41,Movimientos!$D$4:$D$481,CONCATENATE("&lt;",RY$3),Movimientos!$C$4:$C$481,"&lt;0")</f>
        <v>1</v>
      </c>
      <c r="RZ41" s="5">
        <f ca="1">SUMIFS(Movimientos!$C$4:$C$481,Movimientos!$A$4:$A$481,$A41,Movimientos!$D$4:$D$481,CONCATENATE("&lt;=",RZ$3),Movimientos!$C$4:$C$481,"&gt;0")+SUMIFS(Movimientos!$C$4:$C$481,Movimientos!$A$4:$A$481,$A41,Movimientos!$D$4:$D$481,CONCATENATE("&lt;",RZ$3),Movimientos!$C$4:$C$481,"&lt;0")</f>
        <v>1</v>
      </c>
      <c r="SA41" s="5">
        <f ca="1">SUMIFS(Movimientos!$C$4:$C$481,Movimientos!$A$4:$A$481,$A41,Movimientos!$D$4:$D$481,CONCATENATE("&lt;=",SA$3),Movimientos!$C$4:$C$481,"&gt;0")+SUMIFS(Movimientos!$C$4:$C$481,Movimientos!$A$4:$A$481,$A41,Movimientos!$D$4:$D$481,CONCATENATE("&lt;",SA$3),Movimientos!$C$4:$C$481,"&lt;0")</f>
        <v>1</v>
      </c>
      <c r="SB41" s="5">
        <f ca="1">SUMIFS(Movimientos!$C$4:$C$481,Movimientos!$A$4:$A$481,$A41,Movimientos!$D$4:$D$481,CONCATENATE("&lt;=",SB$3),Movimientos!$C$4:$C$481,"&gt;0")+SUMIFS(Movimientos!$C$4:$C$481,Movimientos!$A$4:$A$481,$A41,Movimientos!$D$4:$D$481,CONCATENATE("&lt;",SB$3),Movimientos!$C$4:$C$481,"&lt;0")</f>
        <v>1</v>
      </c>
      <c r="SC41" s="5">
        <f ca="1">SUMIFS(Movimientos!$C$4:$C$481,Movimientos!$A$4:$A$481,$A41,Movimientos!$D$4:$D$481,CONCATENATE("&lt;=",SC$3),Movimientos!$C$4:$C$481,"&gt;0")+SUMIFS(Movimientos!$C$4:$C$481,Movimientos!$A$4:$A$481,$A41,Movimientos!$D$4:$D$481,CONCATENATE("&lt;",SC$3),Movimientos!$C$4:$C$481,"&lt;0")</f>
        <v>1</v>
      </c>
      <c r="SD41" s="5">
        <f ca="1">SUMIFS(Movimientos!$C$4:$C$481,Movimientos!$A$4:$A$481,$A41,Movimientos!$D$4:$D$481,CONCATENATE("&lt;=",SD$3),Movimientos!$C$4:$C$481,"&gt;0")+SUMIFS(Movimientos!$C$4:$C$481,Movimientos!$A$4:$A$481,$A41,Movimientos!$D$4:$D$481,CONCATENATE("&lt;",SD$3),Movimientos!$C$4:$C$481,"&lt;0")</f>
        <v>1</v>
      </c>
      <c r="SE41" s="5">
        <f ca="1">SUMIFS(Movimientos!$C$4:$C$481,Movimientos!$A$4:$A$481,$A41,Movimientos!$D$4:$D$481,CONCATENATE("&lt;=",SE$3),Movimientos!$C$4:$C$481,"&gt;0")+SUMIFS(Movimientos!$C$4:$C$481,Movimientos!$A$4:$A$481,$A41,Movimientos!$D$4:$D$481,CONCATENATE("&lt;",SE$3),Movimientos!$C$4:$C$481,"&lt;0")</f>
        <v>1</v>
      </c>
      <c r="SF41" s="5">
        <f ca="1">SUMIFS(Movimientos!$C$4:$C$481,Movimientos!$A$4:$A$481,$A41,Movimientos!$D$4:$D$481,CONCATENATE("&lt;=",SF$3),Movimientos!$C$4:$C$481,"&gt;0")+SUMIFS(Movimientos!$C$4:$C$481,Movimientos!$A$4:$A$481,$A41,Movimientos!$D$4:$D$481,CONCATENATE("&lt;",SF$3),Movimientos!$C$4:$C$481,"&lt;0")</f>
        <v>1</v>
      </c>
      <c r="SG41" s="5">
        <f ca="1">SUMIFS(Movimientos!$C$4:$C$481,Movimientos!$A$4:$A$481,$A41,Movimientos!$D$4:$D$481,CONCATENATE("&lt;=",SG$3),Movimientos!$C$4:$C$481,"&gt;0")+SUMIFS(Movimientos!$C$4:$C$481,Movimientos!$A$4:$A$481,$A41,Movimientos!$D$4:$D$481,CONCATENATE("&lt;",SG$3),Movimientos!$C$4:$C$481,"&lt;0")</f>
        <v>1</v>
      </c>
      <c r="SH41" s="5">
        <f ca="1">SUMIFS(Movimientos!$C$4:$C$481,Movimientos!$A$4:$A$481,$A41,Movimientos!$D$4:$D$481,CONCATENATE("&lt;=",SH$3),Movimientos!$C$4:$C$481,"&gt;0")+SUMIFS(Movimientos!$C$4:$C$481,Movimientos!$A$4:$A$481,$A41,Movimientos!$D$4:$D$481,CONCATENATE("&lt;",SH$3),Movimientos!$C$4:$C$481,"&lt;0")</f>
        <v>1</v>
      </c>
      <c r="SI41" s="5">
        <f ca="1">SUMIFS(Movimientos!$C$4:$C$481,Movimientos!$A$4:$A$481,$A41,Movimientos!$D$4:$D$481,CONCATENATE("&lt;=",SI$3),Movimientos!$C$4:$C$481,"&gt;0")+SUMIFS(Movimientos!$C$4:$C$481,Movimientos!$A$4:$A$481,$A41,Movimientos!$D$4:$D$481,CONCATENATE("&lt;",SI$3),Movimientos!$C$4:$C$481,"&lt;0")</f>
        <v>1</v>
      </c>
      <c r="SJ41" s="5">
        <f ca="1">SUMIFS(Movimientos!$C$4:$C$481,Movimientos!$A$4:$A$481,$A41,Movimientos!$D$4:$D$481,CONCATENATE("&lt;=",SJ$3),Movimientos!$C$4:$C$481,"&gt;0")+SUMIFS(Movimientos!$C$4:$C$481,Movimientos!$A$4:$A$481,$A41,Movimientos!$D$4:$D$481,CONCATENATE("&lt;",SJ$3),Movimientos!$C$4:$C$481,"&lt;0")</f>
        <v>1</v>
      </c>
      <c r="SK41" s="5">
        <f ca="1">SUMIFS(Movimientos!$C$4:$C$481,Movimientos!$A$4:$A$481,$A41,Movimientos!$D$4:$D$481,CONCATENATE("&lt;=",SK$3),Movimientos!$C$4:$C$481,"&gt;0")+SUMIFS(Movimientos!$C$4:$C$481,Movimientos!$A$4:$A$481,$A41,Movimientos!$D$4:$D$481,CONCATENATE("&lt;",SK$3),Movimientos!$C$4:$C$481,"&lt;0")</f>
        <v>1</v>
      </c>
      <c r="SL41" s="5">
        <f ca="1">SUMIFS(Movimientos!$C$4:$C$481,Movimientos!$A$4:$A$481,$A41,Movimientos!$D$4:$D$481,CONCATENATE("&lt;=",SL$3),Movimientos!$C$4:$C$481,"&gt;0")+SUMIFS(Movimientos!$C$4:$C$481,Movimientos!$A$4:$A$481,$A41,Movimientos!$D$4:$D$481,CONCATENATE("&lt;",SL$3),Movimientos!$C$4:$C$481,"&lt;0")</f>
        <v>1</v>
      </c>
      <c r="SM41" s="5">
        <f ca="1">SUMIFS(Movimientos!$C$4:$C$481,Movimientos!$A$4:$A$481,$A41,Movimientos!$D$4:$D$481,CONCATENATE("&lt;=",SM$3),Movimientos!$C$4:$C$481,"&gt;0")+SUMIFS(Movimientos!$C$4:$C$481,Movimientos!$A$4:$A$481,$A41,Movimientos!$D$4:$D$481,CONCATENATE("&lt;",SM$3),Movimientos!$C$4:$C$481,"&lt;0")</f>
        <v>1</v>
      </c>
      <c r="SN41" s="5">
        <f ca="1">SUMIFS(Movimientos!$C$4:$C$481,Movimientos!$A$4:$A$481,$A41,Movimientos!$D$4:$D$481,CONCATENATE("&lt;=",SN$3),Movimientos!$C$4:$C$481,"&gt;0")+SUMIFS(Movimientos!$C$4:$C$481,Movimientos!$A$4:$A$481,$A41,Movimientos!$D$4:$D$481,CONCATENATE("&lt;",SN$3),Movimientos!$C$4:$C$481,"&lt;0")</f>
        <v>1</v>
      </c>
      <c r="SO41" s="5">
        <f ca="1">SUMIFS(Movimientos!$C$4:$C$481,Movimientos!$A$4:$A$481,$A41,Movimientos!$D$4:$D$481,CONCATENATE("&lt;=",SO$3),Movimientos!$C$4:$C$481,"&gt;0")+SUMIFS(Movimientos!$C$4:$C$481,Movimientos!$A$4:$A$481,$A41,Movimientos!$D$4:$D$481,CONCATENATE("&lt;",SO$3),Movimientos!$C$4:$C$481,"&lt;0")</f>
        <v>1</v>
      </c>
      <c r="SP41" s="5">
        <f ca="1">SUMIFS(Movimientos!$C$4:$C$481,Movimientos!$A$4:$A$481,$A41,Movimientos!$D$4:$D$481,CONCATENATE("&lt;=",SP$3),Movimientos!$C$4:$C$481,"&gt;0")+SUMIFS(Movimientos!$C$4:$C$481,Movimientos!$A$4:$A$481,$A41,Movimientos!$D$4:$D$481,CONCATENATE("&lt;",SP$3),Movimientos!$C$4:$C$481,"&lt;0")</f>
        <v>1</v>
      </c>
      <c r="SQ41" s="5">
        <f ca="1">SUMIFS(Movimientos!$C$4:$C$481,Movimientos!$A$4:$A$481,$A41,Movimientos!$D$4:$D$481,CONCATENATE("&lt;=",SQ$3),Movimientos!$C$4:$C$481,"&gt;0")+SUMIFS(Movimientos!$C$4:$C$481,Movimientos!$A$4:$A$481,$A41,Movimientos!$D$4:$D$481,CONCATENATE("&lt;",SQ$3),Movimientos!$C$4:$C$481,"&lt;0")</f>
        <v>1</v>
      </c>
      <c r="SR41" s="5">
        <f ca="1">SUMIFS(Movimientos!$C$4:$C$481,Movimientos!$A$4:$A$481,$A41,Movimientos!$D$4:$D$481,CONCATENATE("&lt;=",SR$3),Movimientos!$C$4:$C$481,"&gt;0")+SUMIFS(Movimientos!$C$4:$C$481,Movimientos!$A$4:$A$481,$A41,Movimientos!$D$4:$D$481,CONCATENATE("&lt;",SR$3),Movimientos!$C$4:$C$481,"&lt;0")</f>
        <v>1</v>
      </c>
      <c r="SS41" s="5">
        <f ca="1">SUMIFS(Movimientos!$C$4:$C$481,Movimientos!$A$4:$A$481,$A41,Movimientos!$D$4:$D$481,CONCATENATE("&lt;=",SS$3),Movimientos!$C$4:$C$481,"&gt;0")+SUMIFS(Movimientos!$C$4:$C$481,Movimientos!$A$4:$A$481,$A41,Movimientos!$D$4:$D$481,CONCATENATE("&lt;",SS$3),Movimientos!$C$4:$C$481,"&lt;0")</f>
        <v>1</v>
      </c>
      <c r="ST41" s="5">
        <f ca="1">SUMIFS(Movimientos!$C$4:$C$481,Movimientos!$A$4:$A$481,$A41,Movimientos!$D$4:$D$481,CONCATENATE("&lt;=",ST$3),Movimientos!$C$4:$C$481,"&gt;0")+SUMIFS(Movimientos!$C$4:$C$481,Movimientos!$A$4:$A$481,$A41,Movimientos!$D$4:$D$481,CONCATENATE("&lt;",ST$3),Movimientos!$C$4:$C$481,"&lt;0")</f>
        <v>1</v>
      </c>
      <c r="SU41" s="5">
        <f ca="1">SUMIFS(Movimientos!$C$4:$C$481,Movimientos!$A$4:$A$481,$A41,Movimientos!$D$4:$D$481,CONCATENATE("&lt;=",SU$3),Movimientos!$C$4:$C$481,"&gt;0")+SUMIFS(Movimientos!$C$4:$C$481,Movimientos!$A$4:$A$481,$A41,Movimientos!$D$4:$D$481,CONCATENATE("&lt;",SU$3),Movimientos!$C$4:$C$481,"&lt;0")</f>
        <v>1</v>
      </c>
      <c r="SV41" s="5">
        <f ca="1">SUMIFS(Movimientos!$C$4:$C$481,Movimientos!$A$4:$A$481,$A41,Movimientos!$D$4:$D$481,CONCATENATE("&lt;=",SV$3),Movimientos!$C$4:$C$481,"&gt;0")+SUMIFS(Movimientos!$C$4:$C$481,Movimientos!$A$4:$A$481,$A41,Movimientos!$D$4:$D$481,CONCATENATE("&lt;",SV$3),Movimientos!$C$4:$C$481,"&lt;0")</f>
        <v>1</v>
      </c>
      <c r="SW41" s="5">
        <f ca="1">SUMIFS(Movimientos!$C$4:$C$481,Movimientos!$A$4:$A$481,$A41,Movimientos!$D$4:$D$481,CONCATENATE("&lt;=",SW$3),Movimientos!$C$4:$C$481,"&gt;0")+SUMIFS(Movimientos!$C$4:$C$481,Movimientos!$A$4:$A$481,$A41,Movimientos!$D$4:$D$481,CONCATENATE("&lt;",SW$3),Movimientos!$C$4:$C$481,"&lt;0")</f>
        <v>1</v>
      </c>
      <c r="SX41" s="5">
        <f ca="1">SUMIFS(Movimientos!$C$4:$C$481,Movimientos!$A$4:$A$481,$A41,Movimientos!$D$4:$D$481,CONCATENATE("&lt;=",SX$3),Movimientos!$C$4:$C$481,"&gt;0")+SUMIFS(Movimientos!$C$4:$C$481,Movimientos!$A$4:$A$481,$A41,Movimientos!$D$4:$D$481,CONCATENATE("&lt;",SX$3),Movimientos!$C$4:$C$481,"&lt;0")</f>
        <v>1</v>
      </c>
      <c r="SY41" s="5">
        <f ca="1">SUMIFS(Movimientos!$C$4:$C$481,Movimientos!$A$4:$A$481,$A41,Movimientos!$D$4:$D$481,CONCATENATE("&lt;=",SY$3),Movimientos!$C$4:$C$481,"&gt;0")+SUMIFS(Movimientos!$C$4:$C$481,Movimientos!$A$4:$A$481,$A41,Movimientos!$D$4:$D$481,CONCATENATE("&lt;",SY$3),Movimientos!$C$4:$C$481,"&lt;0")</f>
        <v>1</v>
      </c>
      <c r="SZ41" s="5">
        <f ca="1">SUMIFS(Movimientos!$C$4:$C$481,Movimientos!$A$4:$A$481,$A41,Movimientos!$D$4:$D$481,CONCATENATE("&lt;=",SZ$3),Movimientos!$C$4:$C$481,"&gt;0")+SUMIFS(Movimientos!$C$4:$C$481,Movimientos!$A$4:$A$481,$A41,Movimientos!$D$4:$D$481,CONCATENATE("&lt;",SZ$3),Movimientos!$C$4:$C$481,"&lt;0")</f>
        <v>1</v>
      </c>
      <c r="TA41" s="5">
        <f ca="1">SUMIFS(Movimientos!$C$4:$C$481,Movimientos!$A$4:$A$481,$A41,Movimientos!$D$4:$D$481,CONCATENATE("&lt;=",TA$3),Movimientos!$C$4:$C$481,"&gt;0")+SUMIFS(Movimientos!$C$4:$C$481,Movimientos!$A$4:$A$481,$A41,Movimientos!$D$4:$D$481,CONCATENATE("&lt;",TA$3),Movimientos!$C$4:$C$481,"&lt;0")</f>
        <v>1</v>
      </c>
      <c r="TB41" s="5">
        <f ca="1">SUMIFS(Movimientos!$C$4:$C$481,Movimientos!$A$4:$A$481,$A41,Movimientos!$D$4:$D$481,CONCATENATE("&lt;=",TB$3),Movimientos!$C$4:$C$481,"&gt;0")+SUMIFS(Movimientos!$C$4:$C$481,Movimientos!$A$4:$A$481,$A41,Movimientos!$D$4:$D$481,CONCATENATE("&lt;",TB$3),Movimientos!$C$4:$C$481,"&lt;0")</f>
        <v>1</v>
      </c>
      <c r="TC41" s="5">
        <f ca="1">SUMIFS(Movimientos!$C$4:$C$481,Movimientos!$A$4:$A$481,$A41,Movimientos!$D$4:$D$481,CONCATENATE("&lt;=",TC$3),Movimientos!$C$4:$C$481,"&gt;0")+SUMIFS(Movimientos!$C$4:$C$481,Movimientos!$A$4:$A$481,$A41,Movimientos!$D$4:$D$481,CONCATENATE("&lt;",TC$3),Movimientos!$C$4:$C$481,"&lt;0")</f>
        <v>1</v>
      </c>
      <c r="TD41" s="5">
        <f ca="1">SUMIFS(Movimientos!$C$4:$C$481,Movimientos!$A$4:$A$481,$A41,Movimientos!$D$4:$D$481,CONCATENATE("&lt;=",TD$3),Movimientos!$C$4:$C$481,"&gt;0")+SUMIFS(Movimientos!$C$4:$C$481,Movimientos!$A$4:$A$481,$A41,Movimientos!$D$4:$D$481,CONCATENATE("&lt;",TD$3),Movimientos!$C$4:$C$481,"&lt;0")</f>
        <v>1</v>
      </c>
      <c r="TE41" s="5">
        <f ca="1">SUMIFS(Movimientos!$C$4:$C$481,Movimientos!$A$4:$A$481,$A41,Movimientos!$D$4:$D$481,CONCATENATE("&lt;=",TE$3),Movimientos!$C$4:$C$481,"&gt;0")+SUMIFS(Movimientos!$C$4:$C$481,Movimientos!$A$4:$A$481,$A41,Movimientos!$D$4:$D$481,CONCATENATE("&lt;",TE$3),Movimientos!$C$4:$C$481,"&lt;0")</f>
        <v>1</v>
      </c>
    </row>
    <row r="42" spans="1:525" x14ac:dyDescent="0.25">
      <c r="A42" s="4" t="str">
        <f>Resumen!A42</f>
        <v>LU0325074507</v>
      </c>
      <c r="B42" s="4" t="str">
        <f>Resumen!B42</f>
        <v>JPM Highbridge US Steep "A" (EUR)</v>
      </c>
      <c r="C42" s="5">
        <f ca="1">SUMIFS(Movimientos!$C$4:$C$481,Movimientos!$A$4:$A$481,$A42,Movimientos!$D$4:$D$481,CONCATENATE("&lt;=",C$3),Movimientos!$C$4:$C$481,"&gt;0")+SUMIFS(Movimientos!$C$4:$C$481,Movimientos!$A$4:$A$481,$A42,Movimientos!$D$4:$D$481,CONCATENATE("&lt;",C$3),Movimientos!$C$4:$C$481,"&lt;0")</f>
        <v>0</v>
      </c>
      <c r="D42" s="5">
        <f ca="1">SUMIFS(Movimientos!$C$4:$C$481,Movimientos!$A$4:$A$481,$A42,Movimientos!$D$4:$D$481,CONCATENATE("&lt;=",D$3),Movimientos!$C$4:$C$481,"&gt;0")+SUMIFS(Movimientos!$C$4:$C$481,Movimientos!$A$4:$A$481,$A42,Movimientos!$D$4:$D$481,CONCATENATE("&lt;",D$3),Movimientos!$C$4:$C$481,"&lt;0")</f>
        <v>0</v>
      </c>
      <c r="E42" s="5">
        <f ca="1">SUMIFS(Movimientos!$C$4:$C$481,Movimientos!$A$4:$A$481,$A42,Movimientos!$D$4:$D$481,CONCATENATE("&lt;=",E$3),Movimientos!$C$4:$C$481,"&gt;0")+SUMIFS(Movimientos!$C$4:$C$481,Movimientos!$A$4:$A$481,$A42,Movimientos!$D$4:$D$481,CONCATENATE("&lt;",E$3),Movimientos!$C$4:$C$481,"&lt;0")</f>
        <v>0</v>
      </c>
      <c r="F42" s="5">
        <f ca="1">SUMIFS(Movimientos!$C$4:$C$481,Movimientos!$A$4:$A$481,$A42,Movimientos!$D$4:$D$481,CONCATENATE("&lt;=",F$3),Movimientos!$C$4:$C$481,"&gt;0")+SUMIFS(Movimientos!$C$4:$C$481,Movimientos!$A$4:$A$481,$A42,Movimientos!$D$4:$D$481,CONCATENATE("&lt;",F$3),Movimientos!$C$4:$C$481,"&lt;0")</f>
        <v>0</v>
      </c>
      <c r="G42" s="5">
        <f ca="1">SUMIFS(Movimientos!$C$4:$C$481,Movimientos!$A$4:$A$481,$A42,Movimientos!$D$4:$D$481,CONCATENATE("&lt;=",G$3),Movimientos!$C$4:$C$481,"&gt;0")+SUMIFS(Movimientos!$C$4:$C$481,Movimientos!$A$4:$A$481,$A42,Movimientos!$D$4:$D$481,CONCATENATE("&lt;",G$3),Movimientos!$C$4:$C$481,"&lt;0")</f>
        <v>0</v>
      </c>
      <c r="H42" s="5">
        <f ca="1">SUMIFS(Movimientos!$C$4:$C$481,Movimientos!$A$4:$A$481,$A42,Movimientos!$D$4:$D$481,CONCATENATE("&lt;=",H$3),Movimientos!$C$4:$C$481,"&gt;0")+SUMIFS(Movimientos!$C$4:$C$481,Movimientos!$A$4:$A$481,$A42,Movimientos!$D$4:$D$481,CONCATENATE("&lt;",H$3),Movimientos!$C$4:$C$481,"&lt;0")</f>
        <v>0</v>
      </c>
      <c r="I42" s="5">
        <f ca="1">SUMIFS(Movimientos!$C$4:$C$481,Movimientos!$A$4:$A$481,$A42,Movimientos!$D$4:$D$481,CONCATENATE("&lt;=",I$3),Movimientos!$C$4:$C$481,"&gt;0")+SUMIFS(Movimientos!$C$4:$C$481,Movimientos!$A$4:$A$481,$A42,Movimientos!$D$4:$D$481,CONCATENATE("&lt;",I$3),Movimientos!$C$4:$C$481,"&lt;0")</f>
        <v>0</v>
      </c>
      <c r="J42" s="5">
        <f ca="1">SUMIFS(Movimientos!$C$4:$C$481,Movimientos!$A$4:$A$481,$A42,Movimientos!$D$4:$D$481,CONCATENATE("&lt;=",J$3),Movimientos!$C$4:$C$481,"&gt;0")+SUMIFS(Movimientos!$C$4:$C$481,Movimientos!$A$4:$A$481,$A42,Movimientos!$D$4:$D$481,CONCATENATE("&lt;",J$3),Movimientos!$C$4:$C$481,"&lt;0")</f>
        <v>0</v>
      </c>
      <c r="K42" s="5">
        <f ca="1">SUMIFS(Movimientos!$C$4:$C$481,Movimientos!$A$4:$A$481,$A42,Movimientos!$D$4:$D$481,CONCATENATE("&lt;=",K$3),Movimientos!$C$4:$C$481,"&gt;0")+SUMIFS(Movimientos!$C$4:$C$481,Movimientos!$A$4:$A$481,$A42,Movimientos!$D$4:$D$481,CONCATENATE("&lt;",K$3),Movimientos!$C$4:$C$481,"&lt;0")</f>
        <v>0</v>
      </c>
      <c r="L42" s="5">
        <f ca="1">SUMIFS(Movimientos!$C$4:$C$481,Movimientos!$A$4:$A$481,$A42,Movimientos!$D$4:$D$481,CONCATENATE("&lt;=",L$3),Movimientos!$C$4:$C$481,"&gt;0")+SUMIFS(Movimientos!$C$4:$C$481,Movimientos!$A$4:$A$481,$A42,Movimientos!$D$4:$D$481,CONCATENATE("&lt;",L$3),Movimientos!$C$4:$C$481,"&lt;0")</f>
        <v>0</v>
      </c>
      <c r="M42" s="5">
        <f ca="1">SUMIFS(Movimientos!$C$4:$C$481,Movimientos!$A$4:$A$481,$A42,Movimientos!$D$4:$D$481,CONCATENATE("&lt;=",M$3),Movimientos!$C$4:$C$481,"&gt;0")+SUMIFS(Movimientos!$C$4:$C$481,Movimientos!$A$4:$A$481,$A42,Movimientos!$D$4:$D$481,CONCATENATE("&lt;",M$3),Movimientos!$C$4:$C$481,"&lt;0")</f>
        <v>0</v>
      </c>
      <c r="N42" s="5">
        <f ca="1">SUMIFS(Movimientos!$C$4:$C$481,Movimientos!$A$4:$A$481,$A42,Movimientos!$D$4:$D$481,CONCATENATE("&lt;=",N$3),Movimientos!$C$4:$C$481,"&gt;0")+SUMIFS(Movimientos!$C$4:$C$481,Movimientos!$A$4:$A$481,$A42,Movimientos!$D$4:$D$481,CONCATENATE("&lt;",N$3),Movimientos!$C$4:$C$481,"&lt;0")</f>
        <v>0</v>
      </c>
      <c r="O42" s="5">
        <f ca="1">SUMIFS(Movimientos!$C$4:$C$481,Movimientos!$A$4:$A$481,$A42,Movimientos!$D$4:$D$481,CONCATENATE("&lt;=",O$3),Movimientos!$C$4:$C$481,"&gt;0")+SUMIFS(Movimientos!$C$4:$C$481,Movimientos!$A$4:$A$481,$A42,Movimientos!$D$4:$D$481,CONCATENATE("&lt;",O$3),Movimientos!$C$4:$C$481,"&lt;0")</f>
        <v>0</v>
      </c>
      <c r="P42" s="5">
        <f ca="1">SUMIFS(Movimientos!$C$4:$C$481,Movimientos!$A$4:$A$481,$A42,Movimientos!$D$4:$D$481,CONCATENATE("&lt;=",P$3),Movimientos!$C$4:$C$481,"&gt;0")+SUMIFS(Movimientos!$C$4:$C$481,Movimientos!$A$4:$A$481,$A42,Movimientos!$D$4:$D$481,CONCATENATE("&lt;",P$3),Movimientos!$C$4:$C$481,"&lt;0")</f>
        <v>0</v>
      </c>
      <c r="Q42" s="5">
        <f ca="1">SUMIFS(Movimientos!$C$4:$C$481,Movimientos!$A$4:$A$481,$A42,Movimientos!$D$4:$D$481,CONCATENATE("&lt;=",Q$3),Movimientos!$C$4:$C$481,"&gt;0")+SUMIFS(Movimientos!$C$4:$C$481,Movimientos!$A$4:$A$481,$A42,Movimientos!$D$4:$D$481,CONCATENATE("&lt;",Q$3),Movimientos!$C$4:$C$481,"&lt;0")</f>
        <v>0</v>
      </c>
      <c r="R42" s="5">
        <f ca="1">SUMIFS(Movimientos!$C$4:$C$481,Movimientos!$A$4:$A$481,$A42,Movimientos!$D$4:$D$481,CONCATENATE("&lt;=",R$3),Movimientos!$C$4:$C$481,"&gt;0")+SUMIFS(Movimientos!$C$4:$C$481,Movimientos!$A$4:$A$481,$A42,Movimientos!$D$4:$D$481,CONCATENATE("&lt;",R$3),Movimientos!$C$4:$C$481,"&lt;0")</f>
        <v>0</v>
      </c>
      <c r="S42" s="5">
        <f ca="1">SUMIFS(Movimientos!$C$4:$C$481,Movimientos!$A$4:$A$481,$A42,Movimientos!$D$4:$D$481,CONCATENATE("&lt;=",S$3),Movimientos!$C$4:$C$481,"&gt;0")+SUMIFS(Movimientos!$C$4:$C$481,Movimientos!$A$4:$A$481,$A42,Movimientos!$D$4:$D$481,CONCATENATE("&lt;",S$3),Movimientos!$C$4:$C$481,"&lt;0")</f>
        <v>0</v>
      </c>
      <c r="T42" s="5">
        <f ca="1">SUMIFS(Movimientos!$C$4:$C$481,Movimientos!$A$4:$A$481,$A42,Movimientos!$D$4:$D$481,CONCATENATE("&lt;=",T$3),Movimientos!$C$4:$C$481,"&gt;0")+SUMIFS(Movimientos!$C$4:$C$481,Movimientos!$A$4:$A$481,$A42,Movimientos!$D$4:$D$481,CONCATENATE("&lt;",T$3),Movimientos!$C$4:$C$481,"&lt;0")</f>
        <v>0</v>
      </c>
      <c r="U42" s="5">
        <f ca="1">SUMIFS(Movimientos!$C$4:$C$481,Movimientos!$A$4:$A$481,$A42,Movimientos!$D$4:$D$481,CONCATENATE("&lt;=",U$3),Movimientos!$C$4:$C$481,"&gt;0")+SUMIFS(Movimientos!$C$4:$C$481,Movimientos!$A$4:$A$481,$A42,Movimientos!$D$4:$D$481,CONCATENATE("&lt;",U$3),Movimientos!$C$4:$C$481,"&lt;0")</f>
        <v>0</v>
      </c>
      <c r="V42" s="5">
        <f ca="1">SUMIFS(Movimientos!$C$4:$C$481,Movimientos!$A$4:$A$481,$A42,Movimientos!$D$4:$D$481,CONCATENATE("&lt;=",V$3),Movimientos!$C$4:$C$481,"&gt;0")+SUMIFS(Movimientos!$C$4:$C$481,Movimientos!$A$4:$A$481,$A42,Movimientos!$D$4:$D$481,CONCATENATE("&lt;",V$3),Movimientos!$C$4:$C$481,"&lt;0")</f>
        <v>0</v>
      </c>
      <c r="W42" s="5">
        <f ca="1">SUMIFS(Movimientos!$C$4:$C$481,Movimientos!$A$4:$A$481,$A42,Movimientos!$D$4:$D$481,CONCATENATE("&lt;=",W$3),Movimientos!$C$4:$C$481,"&gt;0")+SUMIFS(Movimientos!$C$4:$C$481,Movimientos!$A$4:$A$481,$A42,Movimientos!$D$4:$D$481,CONCATENATE("&lt;",W$3),Movimientos!$C$4:$C$481,"&lt;0")</f>
        <v>0</v>
      </c>
      <c r="X42" s="5">
        <f ca="1">SUMIFS(Movimientos!$C$4:$C$481,Movimientos!$A$4:$A$481,$A42,Movimientos!$D$4:$D$481,CONCATENATE("&lt;=",X$3),Movimientos!$C$4:$C$481,"&gt;0")+SUMIFS(Movimientos!$C$4:$C$481,Movimientos!$A$4:$A$481,$A42,Movimientos!$D$4:$D$481,CONCATENATE("&lt;",X$3),Movimientos!$C$4:$C$481,"&lt;0")</f>
        <v>0</v>
      </c>
      <c r="Y42" s="5">
        <f ca="1">SUMIFS(Movimientos!$C$4:$C$481,Movimientos!$A$4:$A$481,$A42,Movimientos!$D$4:$D$481,CONCATENATE("&lt;=",Y$3),Movimientos!$C$4:$C$481,"&gt;0")+SUMIFS(Movimientos!$C$4:$C$481,Movimientos!$A$4:$A$481,$A42,Movimientos!$D$4:$D$481,CONCATENATE("&lt;",Y$3),Movimientos!$C$4:$C$481,"&lt;0")</f>
        <v>0</v>
      </c>
      <c r="Z42" s="5">
        <f ca="1">SUMIFS(Movimientos!$C$4:$C$481,Movimientos!$A$4:$A$481,$A42,Movimientos!$D$4:$D$481,CONCATENATE("&lt;=",Z$3),Movimientos!$C$4:$C$481,"&gt;0")+SUMIFS(Movimientos!$C$4:$C$481,Movimientos!$A$4:$A$481,$A42,Movimientos!$D$4:$D$481,CONCATENATE("&lt;",Z$3),Movimientos!$C$4:$C$481,"&lt;0")</f>
        <v>0</v>
      </c>
      <c r="AA42" s="5">
        <f ca="1">SUMIFS(Movimientos!$C$4:$C$481,Movimientos!$A$4:$A$481,$A42,Movimientos!$D$4:$D$481,CONCATENATE("&lt;=",AA$3),Movimientos!$C$4:$C$481,"&gt;0")+SUMIFS(Movimientos!$C$4:$C$481,Movimientos!$A$4:$A$481,$A42,Movimientos!$D$4:$D$481,CONCATENATE("&lt;",AA$3),Movimientos!$C$4:$C$481,"&lt;0")</f>
        <v>0</v>
      </c>
      <c r="AB42" s="5">
        <f ca="1">SUMIFS(Movimientos!$C$4:$C$481,Movimientos!$A$4:$A$481,$A42,Movimientos!$D$4:$D$481,CONCATENATE("&lt;=",AB$3),Movimientos!$C$4:$C$481,"&gt;0")+SUMIFS(Movimientos!$C$4:$C$481,Movimientos!$A$4:$A$481,$A42,Movimientos!$D$4:$D$481,CONCATENATE("&lt;",AB$3),Movimientos!$C$4:$C$481,"&lt;0")</f>
        <v>0</v>
      </c>
      <c r="AC42" s="5">
        <f ca="1">SUMIFS(Movimientos!$C$4:$C$481,Movimientos!$A$4:$A$481,$A42,Movimientos!$D$4:$D$481,CONCATENATE("&lt;=",AC$3),Movimientos!$C$4:$C$481,"&gt;0")+SUMIFS(Movimientos!$C$4:$C$481,Movimientos!$A$4:$A$481,$A42,Movimientos!$D$4:$D$481,CONCATENATE("&lt;",AC$3),Movimientos!$C$4:$C$481,"&lt;0")</f>
        <v>0</v>
      </c>
      <c r="AD42" s="5">
        <f ca="1">SUMIFS(Movimientos!$C$4:$C$481,Movimientos!$A$4:$A$481,$A42,Movimientos!$D$4:$D$481,CONCATENATE("&lt;=",AD$3),Movimientos!$C$4:$C$481,"&gt;0")+SUMIFS(Movimientos!$C$4:$C$481,Movimientos!$A$4:$A$481,$A42,Movimientos!$D$4:$D$481,CONCATENATE("&lt;",AD$3),Movimientos!$C$4:$C$481,"&lt;0")</f>
        <v>0</v>
      </c>
      <c r="AE42" s="5">
        <f ca="1">SUMIFS(Movimientos!$C$4:$C$481,Movimientos!$A$4:$A$481,$A42,Movimientos!$D$4:$D$481,CONCATENATE("&lt;=",AE$3),Movimientos!$C$4:$C$481,"&gt;0")+SUMIFS(Movimientos!$C$4:$C$481,Movimientos!$A$4:$A$481,$A42,Movimientos!$D$4:$D$481,CONCATENATE("&lt;",AE$3),Movimientos!$C$4:$C$481,"&lt;0")</f>
        <v>0</v>
      </c>
      <c r="AF42" s="5">
        <f ca="1">SUMIFS(Movimientos!$C$4:$C$481,Movimientos!$A$4:$A$481,$A42,Movimientos!$D$4:$D$481,CONCATENATE("&lt;=",AF$3),Movimientos!$C$4:$C$481,"&gt;0")+SUMIFS(Movimientos!$C$4:$C$481,Movimientos!$A$4:$A$481,$A42,Movimientos!$D$4:$D$481,CONCATENATE("&lt;",AF$3),Movimientos!$C$4:$C$481,"&lt;0")</f>
        <v>0</v>
      </c>
      <c r="AG42" s="5">
        <f ca="1">SUMIFS(Movimientos!$C$4:$C$481,Movimientos!$A$4:$A$481,$A42,Movimientos!$D$4:$D$481,CONCATENATE("&lt;=",AG$3),Movimientos!$C$4:$C$481,"&gt;0")+SUMIFS(Movimientos!$C$4:$C$481,Movimientos!$A$4:$A$481,$A42,Movimientos!$D$4:$D$481,CONCATENATE("&lt;",AG$3),Movimientos!$C$4:$C$481,"&lt;0")</f>
        <v>0</v>
      </c>
      <c r="AH42" s="5">
        <f ca="1">SUMIFS(Movimientos!$C$4:$C$481,Movimientos!$A$4:$A$481,$A42,Movimientos!$D$4:$D$481,CONCATENATE("&lt;=",AH$3),Movimientos!$C$4:$C$481,"&gt;0")+SUMIFS(Movimientos!$C$4:$C$481,Movimientos!$A$4:$A$481,$A42,Movimientos!$D$4:$D$481,CONCATENATE("&lt;",AH$3),Movimientos!$C$4:$C$481,"&lt;0")</f>
        <v>0</v>
      </c>
      <c r="AI42" s="5">
        <f ca="1">SUMIFS(Movimientos!$C$4:$C$481,Movimientos!$A$4:$A$481,$A42,Movimientos!$D$4:$D$481,CONCATENATE("&lt;=",AI$3),Movimientos!$C$4:$C$481,"&gt;0")+SUMIFS(Movimientos!$C$4:$C$481,Movimientos!$A$4:$A$481,$A42,Movimientos!$D$4:$D$481,CONCATENATE("&lt;",AI$3),Movimientos!$C$4:$C$481,"&lt;0")</f>
        <v>0</v>
      </c>
      <c r="AJ42" s="5">
        <f ca="1">SUMIFS(Movimientos!$C$4:$C$481,Movimientos!$A$4:$A$481,$A42,Movimientos!$D$4:$D$481,CONCATENATE("&lt;=",AJ$3),Movimientos!$C$4:$C$481,"&gt;0")+SUMIFS(Movimientos!$C$4:$C$481,Movimientos!$A$4:$A$481,$A42,Movimientos!$D$4:$D$481,CONCATENATE("&lt;",AJ$3),Movimientos!$C$4:$C$481,"&lt;0")</f>
        <v>0</v>
      </c>
      <c r="AK42" s="5">
        <f ca="1">SUMIFS(Movimientos!$C$4:$C$481,Movimientos!$A$4:$A$481,$A42,Movimientos!$D$4:$D$481,CONCATENATE("&lt;=",AK$3),Movimientos!$C$4:$C$481,"&gt;0")+SUMIFS(Movimientos!$C$4:$C$481,Movimientos!$A$4:$A$481,$A42,Movimientos!$D$4:$D$481,CONCATENATE("&lt;",AK$3),Movimientos!$C$4:$C$481,"&lt;0")</f>
        <v>0</v>
      </c>
      <c r="AL42" s="5">
        <f ca="1">SUMIFS(Movimientos!$C$4:$C$481,Movimientos!$A$4:$A$481,$A42,Movimientos!$D$4:$D$481,CONCATENATE("&lt;=",AL$3),Movimientos!$C$4:$C$481,"&gt;0")+SUMIFS(Movimientos!$C$4:$C$481,Movimientos!$A$4:$A$481,$A42,Movimientos!$D$4:$D$481,CONCATENATE("&lt;",AL$3),Movimientos!$C$4:$C$481,"&lt;0")</f>
        <v>0</v>
      </c>
      <c r="AM42" s="5">
        <f ca="1">SUMIFS(Movimientos!$C$4:$C$481,Movimientos!$A$4:$A$481,$A42,Movimientos!$D$4:$D$481,CONCATENATE("&lt;=",AM$3),Movimientos!$C$4:$C$481,"&gt;0")+SUMIFS(Movimientos!$C$4:$C$481,Movimientos!$A$4:$A$481,$A42,Movimientos!$D$4:$D$481,CONCATENATE("&lt;",AM$3),Movimientos!$C$4:$C$481,"&lt;0")</f>
        <v>0</v>
      </c>
      <c r="AN42" s="5">
        <f ca="1">SUMIFS(Movimientos!$C$4:$C$481,Movimientos!$A$4:$A$481,$A42,Movimientos!$D$4:$D$481,CONCATENATE("&lt;=",AN$3),Movimientos!$C$4:$C$481,"&gt;0")+SUMIFS(Movimientos!$C$4:$C$481,Movimientos!$A$4:$A$481,$A42,Movimientos!$D$4:$D$481,CONCATENATE("&lt;",AN$3),Movimientos!$C$4:$C$481,"&lt;0")</f>
        <v>0</v>
      </c>
      <c r="AO42" s="5">
        <f ca="1">SUMIFS(Movimientos!$C$4:$C$481,Movimientos!$A$4:$A$481,$A42,Movimientos!$D$4:$D$481,CONCATENATE("&lt;=",AO$3),Movimientos!$C$4:$C$481,"&gt;0")+SUMIFS(Movimientos!$C$4:$C$481,Movimientos!$A$4:$A$481,$A42,Movimientos!$D$4:$D$481,CONCATENATE("&lt;",AO$3),Movimientos!$C$4:$C$481,"&lt;0")</f>
        <v>0</v>
      </c>
      <c r="AP42" s="5">
        <f ca="1">SUMIFS(Movimientos!$C$4:$C$481,Movimientos!$A$4:$A$481,$A42,Movimientos!$D$4:$D$481,CONCATENATE("&lt;=",AP$3),Movimientos!$C$4:$C$481,"&gt;0")+SUMIFS(Movimientos!$C$4:$C$481,Movimientos!$A$4:$A$481,$A42,Movimientos!$D$4:$D$481,CONCATENATE("&lt;",AP$3),Movimientos!$C$4:$C$481,"&lt;0")</f>
        <v>0</v>
      </c>
      <c r="AQ42" s="5">
        <f ca="1">SUMIFS(Movimientos!$C$4:$C$481,Movimientos!$A$4:$A$481,$A42,Movimientos!$D$4:$D$481,CONCATENATE("&lt;=",AQ$3),Movimientos!$C$4:$C$481,"&gt;0")+SUMIFS(Movimientos!$C$4:$C$481,Movimientos!$A$4:$A$481,$A42,Movimientos!$D$4:$D$481,CONCATENATE("&lt;",AQ$3),Movimientos!$C$4:$C$481,"&lt;0")</f>
        <v>0</v>
      </c>
      <c r="AR42" s="5">
        <f ca="1">SUMIFS(Movimientos!$C$4:$C$481,Movimientos!$A$4:$A$481,$A42,Movimientos!$D$4:$D$481,CONCATENATE("&lt;=",AR$3),Movimientos!$C$4:$C$481,"&gt;0")+SUMIFS(Movimientos!$C$4:$C$481,Movimientos!$A$4:$A$481,$A42,Movimientos!$D$4:$D$481,CONCATENATE("&lt;",AR$3),Movimientos!$C$4:$C$481,"&lt;0")</f>
        <v>0</v>
      </c>
      <c r="AS42" s="5">
        <f ca="1">SUMIFS(Movimientos!$C$4:$C$481,Movimientos!$A$4:$A$481,$A42,Movimientos!$D$4:$D$481,CONCATENATE("&lt;=",AS$3),Movimientos!$C$4:$C$481,"&gt;0")+SUMIFS(Movimientos!$C$4:$C$481,Movimientos!$A$4:$A$481,$A42,Movimientos!$D$4:$D$481,CONCATENATE("&lt;",AS$3),Movimientos!$C$4:$C$481,"&lt;0")</f>
        <v>0</v>
      </c>
      <c r="AT42" s="5">
        <f ca="1">SUMIFS(Movimientos!$C$4:$C$481,Movimientos!$A$4:$A$481,$A42,Movimientos!$D$4:$D$481,CONCATENATE("&lt;=",AT$3),Movimientos!$C$4:$C$481,"&gt;0")+SUMIFS(Movimientos!$C$4:$C$481,Movimientos!$A$4:$A$481,$A42,Movimientos!$D$4:$D$481,CONCATENATE("&lt;",AT$3),Movimientos!$C$4:$C$481,"&lt;0")</f>
        <v>0</v>
      </c>
      <c r="AU42" s="5">
        <f ca="1">SUMIFS(Movimientos!$C$4:$C$481,Movimientos!$A$4:$A$481,$A42,Movimientos!$D$4:$D$481,CONCATENATE("&lt;=",AU$3),Movimientos!$C$4:$C$481,"&gt;0")+SUMIFS(Movimientos!$C$4:$C$481,Movimientos!$A$4:$A$481,$A42,Movimientos!$D$4:$D$481,CONCATENATE("&lt;",AU$3),Movimientos!$C$4:$C$481,"&lt;0")</f>
        <v>0</v>
      </c>
      <c r="AV42" s="5">
        <f ca="1">SUMIFS(Movimientos!$C$4:$C$481,Movimientos!$A$4:$A$481,$A42,Movimientos!$D$4:$D$481,CONCATENATE("&lt;=",AV$3),Movimientos!$C$4:$C$481,"&gt;0")+SUMIFS(Movimientos!$C$4:$C$481,Movimientos!$A$4:$A$481,$A42,Movimientos!$D$4:$D$481,CONCATENATE("&lt;",AV$3),Movimientos!$C$4:$C$481,"&lt;0")</f>
        <v>0</v>
      </c>
      <c r="AW42" s="5">
        <f ca="1">SUMIFS(Movimientos!$C$4:$C$481,Movimientos!$A$4:$A$481,$A42,Movimientos!$D$4:$D$481,CONCATENATE("&lt;=",AW$3),Movimientos!$C$4:$C$481,"&gt;0")+SUMIFS(Movimientos!$C$4:$C$481,Movimientos!$A$4:$A$481,$A42,Movimientos!$D$4:$D$481,CONCATENATE("&lt;",AW$3),Movimientos!$C$4:$C$481,"&lt;0")</f>
        <v>0</v>
      </c>
      <c r="AX42" s="5">
        <f ca="1">SUMIFS(Movimientos!$C$4:$C$481,Movimientos!$A$4:$A$481,$A42,Movimientos!$D$4:$D$481,CONCATENATE("&lt;=",AX$3),Movimientos!$C$4:$C$481,"&gt;0")+SUMIFS(Movimientos!$C$4:$C$481,Movimientos!$A$4:$A$481,$A42,Movimientos!$D$4:$D$481,CONCATENATE("&lt;",AX$3),Movimientos!$C$4:$C$481,"&lt;0")</f>
        <v>0</v>
      </c>
      <c r="AY42" s="5">
        <f ca="1">SUMIFS(Movimientos!$C$4:$C$481,Movimientos!$A$4:$A$481,$A42,Movimientos!$D$4:$D$481,CONCATENATE("&lt;=",AY$3),Movimientos!$C$4:$C$481,"&gt;0")+SUMIFS(Movimientos!$C$4:$C$481,Movimientos!$A$4:$A$481,$A42,Movimientos!$D$4:$D$481,CONCATENATE("&lt;",AY$3),Movimientos!$C$4:$C$481,"&lt;0")</f>
        <v>0</v>
      </c>
      <c r="AZ42" s="5">
        <f ca="1">SUMIFS(Movimientos!$C$4:$C$481,Movimientos!$A$4:$A$481,$A42,Movimientos!$D$4:$D$481,CONCATENATE("&lt;=",AZ$3),Movimientos!$C$4:$C$481,"&gt;0")+SUMIFS(Movimientos!$C$4:$C$481,Movimientos!$A$4:$A$481,$A42,Movimientos!$D$4:$D$481,CONCATENATE("&lt;",AZ$3),Movimientos!$C$4:$C$481,"&lt;0")</f>
        <v>0</v>
      </c>
      <c r="BA42" s="5">
        <f ca="1">SUMIFS(Movimientos!$C$4:$C$481,Movimientos!$A$4:$A$481,$A42,Movimientos!$D$4:$D$481,CONCATENATE("&lt;=",BA$3),Movimientos!$C$4:$C$481,"&gt;0")+SUMIFS(Movimientos!$C$4:$C$481,Movimientos!$A$4:$A$481,$A42,Movimientos!$D$4:$D$481,CONCATENATE("&lt;",BA$3),Movimientos!$C$4:$C$481,"&lt;0")</f>
        <v>0</v>
      </c>
      <c r="BB42" s="5">
        <f ca="1">SUMIFS(Movimientos!$C$4:$C$481,Movimientos!$A$4:$A$481,$A42,Movimientos!$D$4:$D$481,CONCATENATE("&lt;=",BB$3),Movimientos!$C$4:$C$481,"&gt;0")+SUMIFS(Movimientos!$C$4:$C$481,Movimientos!$A$4:$A$481,$A42,Movimientos!$D$4:$D$481,CONCATENATE("&lt;",BB$3),Movimientos!$C$4:$C$481,"&lt;0")</f>
        <v>0</v>
      </c>
      <c r="BC42" s="5">
        <f ca="1">SUMIFS(Movimientos!$C$4:$C$481,Movimientos!$A$4:$A$481,$A42,Movimientos!$D$4:$D$481,CONCATENATE("&lt;=",BC$3),Movimientos!$C$4:$C$481,"&gt;0")+SUMIFS(Movimientos!$C$4:$C$481,Movimientos!$A$4:$A$481,$A42,Movimientos!$D$4:$D$481,CONCATENATE("&lt;",BC$3),Movimientos!$C$4:$C$481,"&lt;0")</f>
        <v>0</v>
      </c>
      <c r="BD42" s="5">
        <f ca="1">SUMIFS(Movimientos!$C$4:$C$481,Movimientos!$A$4:$A$481,$A42,Movimientos!$D$4:$D$481,CONCATENATE("&lt;=",BD$3),Movimientos!$C$4:$C$481,"&gt;0")+SUMIFS(Movimientos!$C$4:$C$481,Movimientos!$A$4:$A$481,$A42,Movimientos!$D$4:$D$481,CONCATENATE("&lt;",BD$3),Movimientos!$C$4:$C$481,"&lt;0")</f>
        <v>0</v>
      </c>
      <c r="BE42" s="5">
        <f ca="1">SUMIFS(Movimientos!$C$4:$C$481,Movimientos!$A$4:$A$481,$A42,Movimientos!$D$4:$D$481,CONCATENATE("&lt;=",BE$3),Movimientos!$C$4:$C$481,"&gt;0")+SUMIFS(Movimientos!$C$4:$C$481,Movimientos!$A$4:$A$481,$A42,Movimientos!$D$4:$D$481,CONCATENATE("&lt;",BE$3),Movimientos!$C$4:$C$481,"&lt;0")</f>
        <v>0</v>
      </c>
      <c r="BF42" s="5">
        <f ca="1">SUMIFS(Movimientos!$C$4:$C$481,Movimientos!$A$4:$A$481,$A42,Movimientos!$D$4:$D$481,CONCATENATE("&lt;=",BF$3),Movimientos!$C$4:$C$481,"&gt;0")+SUMIFS(Movimientos!$C$4:$C$481,Movimientos!$A$4:$A$481,$A42,Movimientos!$D$4:$D$481,CONCATENATE("&lt;",BF$3),Movimientos!$C$4:$C$481,"&lt;0")</f>
        <v>0</v>
      </c>
      <c r="BG42" s="5">
        <f ca="1">SUMIFS(Movimientos!$C$4:$C$481,Movimientos!$A$4:$A$481,$A42,Movimientos!$D$4:$D$481,CONCATENATE("&lt;=",BG$3),Movimientos!$C$4:$C$481,"&gt;0")+SUMIFS(Movimientos!$C$4:$C$481,Movimientos!$A$4:$A$481,$A42,Movimientos!$D$4:$D$481,CONCATENATE("&lt;",BG$3),Movimientos!$C$4:$C$481,"&lt;0")</f>
        <v>0</v>
      </c>
      <c r="BH42" s="5">
        <f ca="1">SUMIFS(Movimientos!$C$4:$C$481,Movimientos!$A$4:$A$481,$A42,Movimientos!$D$4:$D$481,CONCATENATE("&lt;=",BH$3),Movimientos!$C$4:$C$481,"&gt;0")+SUMIFS(Movimientos!$C$4:$C$481,Movimientos!$A$4:$A$481,$A42,Movimientos!$D$4:$D$481,CONCATENATE("&lt;",BH$3),Movimientos!$C$4:$C$481,"&lt;0")</f>
        <v>0</v>
      </c>
      <c r="BI42" s="5">
        <f ca="1">SUMIFS(Movimientos!$C$4:$C$481,Movimientos!$A$4:$A$481,$A42,Movimientos!$D$4:$D$481,CONCATENATE("&lt;=",BI$3),Movimientos!$C$4:$C$481,"&gt;0")+SUMIFS(Movimientos!$C$4:$C$481,Movimientos!$A$4:$A$481,$A42,Movimientos!$D$4:$D$481,CONCATENATE("&lt;",BI$3),Movimientos!$C$4:$C$481,"&lt;0")</f>
        <v>0</v>
      </c>
      <c r="BJ42" s="5">
        <f ca="1">SUMIFS(Movimientos!$C$4:$C$481,Movimientos!$A$4:$A$481,$A42,Movimientos!$D$4:$D$481,CONCATENATE("&lt;=",BJ$3),Movimientos!$C$4:$C$481,"&gt;0")+SUMIFS(Movimientos!$C$4:$C$481,Movimientos!$A$4:$A$481,$A42,Movimientos!$D$4:$D$481,CONCATENATE("&lt;",BJ$3),Movimientos!$C$4:$C$481,"&lt;0")</f>
        <v>0</v>
      </c>
      <c r="BK42" s="5">
        <f ca="1">SUMIFS(Movimientos!$C$4:$C$481,Movimientos!$A$4:$A$481,$A42,Movimientos!$D$4:$D$481,CONCATENATE("&lt;=",BK$3),Movimientos!$C$4:$C$481,"&gt;0")+SUMIFS(Movimientos!$C$4:$C$481,Movimientos!$A$4:$A$481,$A42,Movimientos!$D$4:$D$481,CONCATENATE("&lt;",BK$3),Movimientos!$C$4:$C$481,"&lt;0")</f>
        <v>0</v>
      </c>
      <c r="BL42" s="5">
        <f ca="1">SUMIFS(Movimientos!$C$4:$C$481,Movimientos!$A$4:$A$481,$A42,Movimientos!$D$4:$D$481,CONCATENATE("&lt;=",BL$3),Movimientos!$C$4:$C$481,"&gt;0")+SUMIFS(Movimientos!$C$4:$C$481,Movimientos!$A$4:$A$481,$A42,Movimientos!$D$4:$D$481,CONCATENATE("&lt;",BL$3),Movimientos!$C$4:$C$481,"&lt;0")</f>
        <v>0</v>
      </c>
      <c r="BM42" s="5">
        <f ca="1">SUMIFS(Movimientos!$C$4:$C$481,Movimientos!$A$4:$A$481,$A42,Movimientos!$D$4:$D$481,CONCATENATE("&lt;=",BM$3),Movimientos!$C$4:$C$481,"&gt;0")+SUMIFS(Movimientos!$C$4:$C$481,Movimientos!$A$4:$A$481,$A42,Movimientos!$D$4:$D$481,CONCATENATE("&lt;",BM$3),Movimientos!$C$4:$C$481,"&lt;0")</f>
        <v>0</v>
      </c>
      <c r="BN42" s="5">
        <f ca="1">SUMIFS(Movimientos!$C$4:$C$481,Movimientos!$A$4:$A$481,$A42,Movimientos!$D$4:$D$481,CONCATENATE("&lt;=",BN$3),Movimientos!$C$4:$C$481,"&gt;0")+SUMIFS(Movimientos!$C$4:$C$481,Movimientos!$A$4:$A$481,$A42,Movimientos!$D$4:$D$481,CONCATENATE("&lt;",BN$3),Movimientos!$C$4:$C$481,"&lt;0")</f>
        <v>0</v>
      </c>
      <c r="BO42" s="5">
        <f ca="1">SUMIFS(Movimientos!$C$4:$C$481,Movimientos!$A$4:$A$481,$A42,Movimientos!$D$4:$D$481,CONCATENATE("&lt;=",BO$3),Movimientos!$C$4:$C$481,"&gt;0")+SUMIFS(Movimientos!$C$4:$C$481,Movimientos!$A$4:$A$481,$A42,Movimientos!$D$4:$D$481,CONCATENATE("&lt;",BO$3),Movimientos!$C$4:$C$481,"&lt;0")</f>
        <v>0</v>
      </c>
      <c r="BP42" s="5">
        <f ca="1">SUMIFS(Movimientos!$C$4:$C$481,Movimientos!$A$4:$A$481,$A42,Movimientos!$D$4:$D$481,CONCATENATE("&lt;=",BP$3),Movimientos!$C$4:$C$481,"&gt;0")+SUMIFS(Movimientos!$C$4:$C$481,Movimientos!$A$4:$A$481,$A42,Movimientos!$D$4:$D$481,CONCATENATE("&lt;",BP$3),Movimientos!$C$4:$C$481,"&lt;0")</f>
        <v>0</v>
      </c>
      <c r="BQ42" s="5">
        <f ca="1">SUMIFS(Movimientos!$C$4:$C$481,Movimientos!$A$4:$A$481,$A42,Movimientos!$D$4:$D$481,CONCATENATE("&lt;=",BQ$3),Movimientos!$C$4:$C$481,"&gt;0")+SUMIFS(Movimientos!$C$4:$C$481,Movimientos!$A$4:$A$481,$A42,Movimientos!$D$4:$D$481,CONCATENATE("&lt;",BQ$3),Movimientos!$C$4:$C$481,"&lt;0")</f>
        <v>0</v>
      </c>
      <c r="BR42" s="5">
        <f ca="1">SUMIFS(Movimientos!$C$4:$C$481,Movimientos!$A$4:$A$481,$A42,Movimientos!$D$4:$D$481,CONCATENATE("&lt;=",BR$3),Movimientos!$C$4:$C$481,"&gt;0")+SUMIFS(Movimientos!$C$4:$C$481,Movimientos!$A$4:$A$481,$A42,Movimientos!$D$4:$D$481,CONCATENATE("&lt;",BR$3),Movimientos!$C$4:$C$481,"&lt;0")</f>
        <v>0</v>
      </c>
      <c r="BS42" s="5">
        <f ca="1">SUMIFS(Movimientos!$C$4:$C$481,Movimientos!$A$4:$A$481,$A42,Movimientos!$D$4:$D$481,CONCATENATE("&lt;=",BS$3),Movimientos!$C$4:$C$481,"&gt;0")+SUMIFS(Movimientos!$C$4:$C$481,Movimientos!$A$4:$A$481,$A42,Movimientos!$D$4:$D$481,CONCATENATE("&lt;",BS$3),Movimientos!$C$4:$C$481,"&lt;0")</f>
        <v>0</v>
      </c>
      <c r="BT42" s="5">
        <f ca="1">SUMIFS(Movimientos!$C$4:$C$481,Movimientos!$A$4:$A$481,$A42,Movimientos!$D$4:$D$481,CONCATENATE("&lt;=",BT$3),Movimientos!$C$4:$C$481,"&gt;0")+SUMIFS(Movimientos!$C$4:$C$481,Movimientos!$A$4:$A$481,$A42,Movimientos!$D$4:$D$481,CONCATENATE("&lt;",BT$3),Movimientos!$C$4:$C$481,"&lt;0")</f>
        <v>0</v>
      </c>
      <c r="BU42" s="5">
        <f ca="1">SUMIFS(Movimientos!$C$4:$C$481,Movimientos!$A$4:$A$481,$A42,Movimientos!$D$4:$D$481,CONCATENATE("&lt;=",BU$3),Movimientos!$C$4:$C$481,"&gt;0")+SUMIFS(Movimientos!$C$4:$C$481,Movimientos!$A$4:$A$481,$A42,Movimientos!$D$4:$D$481,CONCATENATE("&lt;",BU$3),Movimientos!$C$4:$C$481,"&lt;0")</f>
        <v>0</v>
      </c>
      <c r="BV42" s="5">
        <f ca="1">SUMIFS(Movimientos!$C$4:$C$481,Movimientos!$A$4:$A$481,$A42,Movimientos!$D$4:$D$481,CONCATENATE("&lt;=",BV$3),Movimientos!$C$4:$C$481,"&gt;0")+SUMIFS(Movimientos!$C$4:$C$481,Movimientos!$A$4:$A$481,$A42,Movimientos!$D$4:$D$481,CONCATENATE("&lt;",BV$3),Movimientos!$C$4:$C$481,"&lt;0")</f>
        <v>0</v>
      </c>
      <c r="BW42" s="5">
        <f ca="1">SUMIFS(Movimientos!$C$4:$C$481,Movimientos!$A$4:$A$481,$A42,Movimientos!$D$4:$D$481,CONCATENATE("&lt;=",BW$3),Movimientos!$C$4:$C$481,"&gt;0")+SUMIFS(Movimientos!$C$4:$C$481,Movimientos!$A$4:$A$481,$A42,Movimientos!$D$4:$D$481,CONCATENATE("&lt;",BW$3),Movimientos!$C$4:$C$481,"&lt;0")</f>
        <v>0</v>
      </c>
      <c r="BX42" s="5">
        <f ca="1">SUMIFS(Movimientos!$C$4:$C$481,Movimientos!$A$4:$A$481,$A42,Movimientos!$D$4:$D$481,CONCATENATE("&lt;=",BX$3),Movimientos!$C$4:$C$481,"&gt;0")+SUMIFS(Movimientos!$C$4:$C$481,Movimientos!$A$4:$A$481,$A42,Movimientos!$D$4:$D$481,CONCATENATE("&lt;",BX$3),Movimientos!$C$4:$C$481,"&lt;0")</f>
        <v>0</v>
      </c>
      <c r="BY42" s="5">
        <f ca="1">SUMIFS(Movimientos!$C$4:$C$481,Movimientos!$A$4:$A$481,$A42,Movimientos!$D$4:$D$481,CONCATENATE("&lt;=",BY$3),Movimientos!$C$4:$C$481,"&gt;0")+SUMIFS(Movimientos!$C$4:$C$481,Movimientos!$A$4:$A$481,$A42,Movimientos!$D$4:$D$481,CONCATENATE("&lt;",BY$3),Movimientos!$C$4:$C$481,"&lt;0")</f>
        <v>0</v>
      </c>
      <c r="BZ42" s="5">
        <f ca="1">SUMIFS(Movimientos!$C$4:$C$481,Movimientos!$A$4:$A$481,$A42,Movimientos!$D$4:$D$481,CONCATENATE("&lt;=",BZ$3),Movimientos!$C$4:$C$481,"&gt;0")+SUMIFS(Movimientos!$C$4:$C$481,Movimientos!$A$4:$A$481,$A42,Movimientos!$D$4:$D$481,CONCATENATE("&lt;",BZ$3),Movimientos!$C$4:$C$481,"&lt;0")</f>
        <v>0</v>
      </c>
      <c r="CA42" s="5">
        <f ca="1">SUMIFS(Movimientos!$C$4:$C$481,Movimientos!$A$4:$A$481,$A42,Movimientos!$D$4:$D$481,CONCATENATE("&lt;=",CA$3),Movimientos!$C$4:$C$481,"&gt;0")+SUMIFS(Movimientos!$C$4:$C$481,Movimientos!$A$4:$A$481,$A42,Movimientos!$D$4:$D$481,CONCATENATE("&lt;",CA$3),Movimientos!$C$4:$C$481,"&lt;0")</f>
        <v>0</v>
      </c>
      <c r="CB42" s="5">
        <f ca="1">SUMIFS(Movimientos!$C$4:$C$481,Movimientos!$A$4:$A$481,$A42,Movimientos!$D$4:$D$481,CONCATENATE("&lt;=",CB$3),Movimientos!$C$4:$C$481,"&gt;0")+SUMIFS(Movimientos!$C$4:$C$481,Movimientos!$A$4:$A$481,$A42,Movimientos!$D$4:$D$481,CONCATENATE("&lt;",CB$3),Movimientos!$C$4:$C$481,"&lt;0")</f>
        <v>0</v>
      </c>
      <c r="CC42" s="5">
        <f ca="1">SUMIFS(Movimientos!$C$4:$C$481,Movimientos!$A$4:$A$481,$A42,Movimientos!$D$4:$D$481,CONCATENATE("&lt;=",CC$3),Movimientos!$C$4:$C$481,"&gt;0")+SUMIFS(Movimientos!$C$4:$C$481,Movimientos!$A$4:$A$481,$A42,Movimientos!$D$4:$D$481,CONCATENATE("&lt;",CC$3),Movimientos!$C$4:$C$481,"&lt;0")</f>
        <v>0</v>
      </c>
      <c r="CD42" s="5">
        <f ca="1">SUMIFS(Movimientos!$C$4:$C$481,Movimientos!$A$4:$A$481,$A42,Movimientos!$D$4:$D$481,CONCATENATE("&lt;=",CD$3),Movimientos!$C$4:$C$481,"&gt;0")+SUMIFS(Movimientos!$C$4:$C$481,Movimientos!$A$4:$A$481,$A42,Movimientos!$D$4:$D$481,CONCATENATE("&lt;",CD$3),Movimientos!$C$4:$C$481,"&lt;0")</f>
        <v>0</v>
      </c>
      <c r="CE42" s="5">
        <f ca="1">SUMIFS(Movimientos!$C$4:$C$481,Movimientos!$A$4:$A$481,$A42,Movimientos!$D$4:$D$481,CONCATENATE("&lt;=",CE$3),Movimientos!$C$4:$C$481,"&gt;0")+SUMIFS(Movimientos!$C$4:$C$481,Movimientos!$A$4:$A$481,$A42,Movimientos!$D$4:$D$481,CONCATENATE("&lt;",CE$3),Movimientos!$C$4:$C$481,"&lt;0")</f>
        <v>0</v>
      </c>
      <c r="CF42" s="5">
        <f ca="1">SUMIFS(Movimientos!$C$4:$C$481,Movimientos!$A$4:$A$481,$A42,Movimientos!$D$4:$D$481,CONCATENATE("&lt;=",CF$3),Movimientos!$C$4:$C$481,"&gt;0")+SUMIFS(Movimientos!$C$4:$C$481,Movimientos!$A$4:$A$481,$A42,Movimientos!$D$4:$D$481,CONCATENATE("&lt;",CF$3),Movimientos!$C$4:$C$481,"&lt;0")</f>
        <v>0</v>
      </c>
      <c r="CG42" s="5">
        <f ca="1">SUMIFS(Movimientos!$C$4:$C$481,Movimientos!$A$4:$A$481,$A42,Movimientos!$D$4:$D$481,CONCATENATE("&lt;=",CG$3),Movimientos!$C$4:$C$481,"&gt;0")+SUMIFS(Movimientos!$C$4:$C$481,Movimientos!$A$4:$A$481,$A42,Movimientos!$D$4:$D$481,CONCATENATE("&lt;",CG$3),Movimientos!$C$4:$C$481,"&lt;0")</f>
        <v>0</v>
      </c>
      <c r="CH42" s="5">
        <f ca="1">SUMIFS(Movimientos!$C$4:$C$481,Movimientos!$A$4:$A$481,$A42,Movimientos!$D$4:$D$481,CONCATENATE("&lt;=",CH$3),Movimientos!$C$4:$C$481,"&gt;0")+SUMIFS(Movimientos!$C$4:$C$481,Movimientos!$A$4:$A$481,$A42,Movimientos!$D$4:$D$481,CONCATENATE("&lt;",CH$3),Movimientos!$C$4:$C$481,"&lt;0")</f>
        <v>0</v>
      </c>
      <c r="CI42" s="5">
        <f ca="1">SUMIFS(Movimientos!$C$4:$C$481,Movimientos!$A$4:$A$481,$A42,Movimientos!$D$4:$D$481,CONCATENATE("&lt;=",CI$3),Movimientos!$C$4:$C$481,"&gt;0")+SUMIFS(Movimientos!$C$4:$C$481,Movimientos!$A$4:$A$481,$A42,Movimientos!$D$4:$D$481,CONCATENATE("&lt;",CI$3),Movimientos!$C$4:$C$481,"&lt;0")</f>
        <v>0</v>
      </c>
      <c r="CJ42" s="5">
        <f ca="1">SUMIFS(Movimientos!$C$4:$C$481,Movimientos!$A$4:$A$481,$A42,Movimientos!$D$4:$D$481,CONCATENATE("&lt;=",CJ$3),Movimientos!$C$4:$C$481,"&gt;0")+SUMIFS(Movimientos!$C$4:$C$481,Movimientos!$A$4:$A$481,$A42,Movimientos!$D$4:$D$481,CONCATENATE("&lt;",CJ$3),Movimientos!$C$4:$C$481,"&lt;0")</f>
        <v>0</v>
      </c>
      <c r="CK42" s="5">
        <f ca="1">SUMIFS(Movimientos!$C$4:$C$481,Movimientos!$A$4:$A$481,$A42,Movimientos!$D$4:$D$481,CONCATENATE("&lt;=",CK$3),Movimientos!$C$4:$C$481,"&gt;0")+SUMIFS(Movimientos!$C$4:$C$481,Movimientos!$A$4:$A$481,$A42,Movimientos!$D$4:$D$481,CONCATENATE("&lt;",CK$3),Movimientos!$C$4:$C$481,"&lt;0")</f>
        <v>0</v>
      </c>
      <c r="CL42" s="5">
        <f ca="1">SUMIFS(Movimientos!$C$4:$C$481,Movimientos!$A$4:$A$481,$A42,Movimientos!$D$4:$D$481,CONCATENATE("&lt;=",CL$3),Movimientos!$C$4:$C$481,"&gt;0")+SUMIFS(Movimientos!$C$4:$C$481,Movimientos!$A$4:$A$481,$A42,Movimientos!$D$4:$D$481,CONCATENATE("&lt;",CL$3),Movimientos!$C$4:$C$481,"&lt;0")</f>
        <v>0</v>
      </c>
      <c r="CM42" s="5">
        <f ca="1">SUMIFS(Movimientos!$C$4:$C$481,Movimientos!$A$4:$A$481,$A42,Movimientos!$D$4:$D$481,CONCATENATE("&lt;=",CM$3),Movimientos!$C$4:$C$481,"&gt;0")+SUMIFS(Movimientos!$C$4:$C$481,Movimientos!$A$4:$A$481,$A42,Movimientos!$D$4:$D$481,CONCATENATE("&lt;",CM$3),Movimientos!$C$4:$C$481,"&lt;0")</f>
        <v>0</v>
      </c>
      <c r="CN42" s="5">
        <f ca="1">SUMIFS(Movimientos!$C$4:$C$481,Movimientos!$A$4:$A$481,$A42,Movimientos!$D$4:$D$481,CONCATENATE("&lt;=",CN$3),Movimientos!$C$4:$C$481,"&gt;0")+SUMIFS(Movimientos!$C$4:$C$481,Movimientos!$A$4:$A$481,$A42,Movimientos!$D$4:$D$481,CONCATENATE("&lt;",CN$3),Movimientos!$C$4:$C$481,"&lt;0")</f>
        <v>0</v>
      </c>
      <c r="CO42" s="5">
        <f ca="1">SUMIFS(Movimientos!$C$4:$C$481,Movimientos!$A$4:$A$481,$A42,Movimientos!$D$4:$D$481,CONCATENATE("&lt;=",CO$3),Movimientos!$C$4:$C$481,"&gt;0")+SUMIFS(Movimientos!$C$4:$C$481,Movimientos!$A$4:$A$481,$A42,Movimientos!$D$4:$D$481,CONCATENATE("&lt;",CO$3),Movimientos!$C$4:$C$481,"&lt;0")</f>
        <v>0</v>
      </c>
      <c r="CP42" s="5">
        <f ca="1">SUMIFS(Movimientos!$C$4:$C$481,Movimientos!$A$4:$A$481,$A42,Movimientos!$D$4:$D$481,CONCATENATE("&lt;=",CP$3),Movimientos!$C$4:$C$481,"&gt;0")+SUMIFS(Movimientos!$C$4:$C$481,Movimientos!$A$4:$A$481,$A42,Movimientos!$D$4:$D$481,CONCATENATE("&lt;",CP$3),Movimientos!$C$4:$C$481,"&lt;0")</f>
        <v>0</v>
      </c>
      <c r="CQ42" s="5">
        <f ca="1">SUMIFS(Movimientos!$C$4:$C$481,Movimientos!$A$4:$A$481,$A42,Movimientos!$D$4:$D$481,CONCATENATE("&lt;=",CQ$3),Movimientos!$C$4:$C$481,"&gt;0")+SUMIFS(Movimientos!$C$4:$C$481,Movimientos!$A$4:$A$481,$A42,Movimientos!$D$4:$D$481,CONCATENATE("&lt;",CQ$3),Movimientos!$C$4:$C$481,"&lt;0")</f>
        <v>0</v>
      </c>
      <c r="CR42" s="5">
        <f ca="1">SUMIFS(Movimientos!$C$4:$C$481,Movimientos!$A$4:$A$481,$A42,Movimientos!$D$4:$D$481,CONCATENATE("&lt;=",CR$3),Movimientos!$C$4:$C$481,"&gt;0")+SUMIFS(Movimientos!$C$4:$C$481,Movimientos!$A$4:$A$481,$A42,Movimientos!$D$4:$D$481,CONCATENATE("&lt;",CR$3),Movimientos!$C$4:$C$481,"&lt;0")</f>
        <v>0</v>
      </c>
      <c r="CS42" s="5">
        <f ca="1">SUMIFS(Movimientos!$C$4:$C$481,Movimientos!$A$4:$A$481,$A42,Movimientos!$D$4:$D$481,CONCATENATE("&lt;=",CS$3),Movimientos!$C$4:$C$481,"&gt;0")+SUMIFS(Movimientos!$C$4:$C$481,Movimientos!$A$4:$A$481,$A42,Movimientos!$D$4:$D$481,CONCATENATE("&lt;",CS$3),Movimientos!$C$4:$C$481,"&lt;0")</f>
        <v>0</v>
      </c>
      <c r="CT42" s="5">
        <f ca="1">SUMIFS(Movimientos!$C$4:$C$481,Movimientos!$A$4:$A$481,$A42,Movimientos!$D$4:$D$481,CONCATENATE("&lt;=",CT$3),Movimientos!$C$4:$C$481,"&gt;0")+SUMIFS(Movimientos!$C$4:$C$481,Movimientos!$A$4:$A$481,$A42,Movimientos!$D$4:$D$481,CONCATENATE("&lt;",CT$3),Movimientos!$C$4:$C$481,"&lt;0")</f>
        <v>0</v>
      </c>
      <c r="CU42" s="5">
        <f ca="1">SUMIFS(Movimientos!$C$4:$C$481,Movimientos!$A$4:$A$481,$A42,Movimientos!$D$4:$D$481,CONCATENATE("&lt;=",CU$3),Movimientos!$C$4:$C$481,"&gt;0")+SUMIFS(Movimientos!$C$4:$C$481,Movimientos!$A$4:$A$481,$A42,Movimientos!$D$4:$D$481,CONCATENATE("&lt;",CU$3),Movimientos!$C$4:$C$481,"&lt;0")</f>
        <v>0</v>
      </c>
      <c r="CV42" s="5">
        <f ca="1">SUMIFS(Movimientos!$C$4:$C$481,Movimientos!$A$4:$A$481,$A42,Movimientos!$D$4:$D$481,CONCATENATE("&lt;=",CV$3),Movimientos!$C$4:$C$481,"&gt;0")+SUMIFS(Movimientos!$C$4:$C$481,Movimientos!$A$4:$A$481,$A42,Movimientos!$D$4:$D$481,CONCATENATE("&lt;",CV$3),Movimientos!$C$4:$C$481,"&lt;0")</f>
        <v>0</v>
      </c>
      <c r="CW42" s="5">
        <f ca="1">SUMIFS(Movimientos!$C$4:$C$481,Movimientos!$A$4:$A$481,$A42,Movimientos!$D$4:$D$481,CONCATENATE("&lt;=",CW$3),Movimientos!$C$4:$C$481,"&gt;0")+SUMIFS(Movimientos!$C$4:$C$481,Movimientos!$A$4:$A$481,$A42,Movimientos!$D$4:$D$481,CONCATENATE("&lt;",CW$3),Movimientos!$C$4:$C$481,"&lt;0")</f>
        <v>0</v>
      </c>
      <c r="CX42" s="5">
        <f ca="1">SUMIFS(Movimientos!$C$4:$C$481,Movimientos!$A$4:$A$481,$A42,Movimientos!$D$4:$D$481,CONCATENATE("&lt;=",CX$3),Movimientos!$C$4:$C$481,"&gt;0")+SUMIFS(Movimientos!$C$4:$C$481,Movimientos!$A$4:$A$481,$A42,Movimientos!$D$4:$D$481,CONCATENATE("&lt;",CX$3),Movimientos!$C$4:$C$481,"&lt;0")</f>
        <v>0</v>
      </c>
      <c r="CY42" s="5">
        <f ca="1">SUMIFS(Movimientos!$C$4:$C$481,Movimientos!$A$4:$A$481,$A42,Movimientos!$D$4:$D$481,CONCATENATE("&lt;=",CY$3),Movimientos!$C$4:$C$481,"&gt;0")+SUMIFS(Movimientos!$C$4:$C$481,Movimientos!$A$4:$A$481,$A42,Movimientos!$D$4:$D$481,CONCATENATE("&lt;",CY$3),Movimientos!$C$4:$C$481,"&lt;0")</f>
        <v>0</v>
      </c>
      <c r="CZ42" s="5">
        <f ca="1">SUMIFS(Movimientos!$C$4:$C$481,Movimientos!$A$4:$A$481,$A42,Movimientos!$D$4:$D$481,CONCATENATE("&lt;=",CZ$3),Movimientos!$C$4:$C$481,"&gt;0")+SUMIFS(Movimientos!$C$4:$C$481,Movimientos!$A$4:$A$481,$A42,Movimientos!$D$4:$D$481,CONCATENATE("&lt;",CZ$3),Movimientos!$C$4:$C$481,"&lt;0")</f>
        <v>0</v>
      </c>
      <c r="DA42" s="5">
        <f ca="1">SUMIFS(Movimientos!$C$4:$C$481,Movimientos!$A$4:$A$481,$A42,Movimientos!$D$4:$D$481,CONCATENATE("&lt;=",DA$3),Movimientos!$C$4:$C$481,"&gt;0")+SUMIFS(Movimientos!$C$4:$C$481,Movimientos!$A$4:$A$481,$A42,Movimientos!$D$4:$D$481,CONCATENATE("&lt;",DA$3),Movimientos!$C$4:$C$481,"&lt;0")</f>
        <v>0</v>
      </c>
      <c r="DB42" s="5">
        <f ca="1">SUMIFS(Movimientos!$C$4:$C$481,Movimientos!$A$4:$A$481,$A42,Movimientos!$D$4:$D$481,CONCATENATE("&lt;=",DB$3),Movimientos!$C$4:$C$481,"&gt;0")+SUMIFS(Movimientos!$C$4:$C$481,Movimientos!$A$4:$A$481,$A42,Movimientos!$D$4:$D$481,CONCATENATE("&lt;",DB$3),Movimientos!$C$4:$C$481,"&lt;0")</f>
        <v>1</v>
      </c>
      <c r="DC42" s="5">
        <f ca="1">SUMIFS(Movimientos!$C$4:$C$481,Movimientos!$A$4:$A$481,$A42,Movimientos!$D$4:$D$481,CONCATENATE("&lt;=",DC$3),Movimientos!$C$4:$C$481,"&gt;0")+SUMIFS(Movimientos!$C$4:$C$481,Movimientos!$A$4:$A$481,$A42,Movimientos!$D$4:$D$481,CONCATENATE("&lt;",DC$3),Movimientos!$C$4:$C$481,"&lt;0")</f>
        <v>1</v>
      </c>
      <c r="DD42" s="5">
        <f ca="1">SUMIFS(Movimientos!$C$4:$C$481,Movimientos!$A$4:$A$481,$A42,Movimientos!$D$4:$D$481,CONCATENATE("&lt;=",DD$3),Movimientos!$C$4:$C$481,"&gt;0")+SUMIFS(Movimientos!$C$4:$C$481,Movimientos!$A$4:$A$481,$A42,Movimientos!$D$4:$D$481,CONCATENATE("&lt;",DD$3),Movimientos!$C$4:$C$481,"&lt;0")</f>
        <v>1</v>
      </c>
      <c r="DE42" s="5">
        <f ca="1">SUMIFS(Movimientos!$C$4:$C$481,Movimientos!$A$4:$A$481,$A42,Movimientos!$D$4:$D$481,CONCATENATE("&lt;=",DE$3),Movimientos!$C$4:$C$481,"&gt;0")+SUMIFS(Movimientos!$C$4:$C$481,Movimientos!$A$4:$A$481,$A42,Movimientos!$D$4:$D$481,CONCATENATE("&lt;",DE$3),Movimientos!$C$4:$C$481,"&lt;0")</f>
        <v>1</v>
      </c>
      <c r="DF42" s="5">
        <f ca="1">SUMIFS(Movimientos!$C$4:$C$481,Movimientos!$A$4:$A$481,$A42,Movimientos!$D$4:$D$481,CONCATENATE("&lt;=",DF$3),Movimientos!$C$4:$C$481,"&gt;0")+SUMIFS(Movimientos!$C$4:$C$481,Movimientos!$A$4:$A$481,$A42,Movimientos!$D$4:$D$481,CONCATENATE("&lt;",DF$3),Movimientos!$C$4:$C$481,"&lt;0")</f>
        <v>1</v>
      </c>
      <c r="DG42" s="5">
        <f ca="1">SUMIFS(Movimientos!$C$4:$C$481,Movimientos!$A$4:$A$481,$A42,Movimientos!$D$4:$D$481,CONCATENATE("&lt;=",DG$3),Movimientos!$C$4:$C$481,"&gt;0")+SUMIFS(Movimientos!$C$4:$C$481,Movimientos!$A$4:$A$481,$A42,Movimientos!$D$4:$D$481,CONCATENATE("&lt;",DG$3),Movimientos!$C$4:$C$481,"&lt;0")</f>
        <v>1</v>
      </c>
      <c r="DH42" s="5">
        <f ca="1">SUMIFS(Movimientos!$C$4:$C$481,Movimientos!$A$4:$A$481,$A42,Movimientos!$D$4:$D$481,CONCATENATE("&lt;=",DH$3),Movimientos!$C$4:$C$481,"&gt;0")+SUMIFS(Movimientos!$C$4:$C$481,Movimientos!$A$4:$A$481,$A42,Movimientos!$D$4:$D$481,CONCATENATE("&lt;",DH$3),Movimientos!$C$4:$C$481,"&lt;0")</f>
        <v>1</v>
      </c>
      <c r="DI42" s="5">
        <f ca="1">SUMIFS(Movimientos!$C$4:$C$481,Movimientos!$A$4:$A$481,$A42,Movimientos!$D$4:$D$481,CONCATENATE("&lt;=",DI$3),Movimientos!$C$4:$C$481,"&gt;0")+SUMIFS(Movimientos!$C$4:$C$481,Movimientos!$A$4:$A$481,$A42,Movimientos!$D$4:$D$481,CONCATENATE("&lt;",DI$3),Movimientos!$C$4:$C$481,"&lt;0")</f>
        <v>1</v>
      </c>
      <c r="DJ42" s="5">
        <f ca="1">SUMIFS(Movimientos!$C$4:$C$481,Movimientos!$A$4:$A$481,$A42,Movimientos!$D$4:$D$481,CONCATENATE("&lt;=",DJ$3),Movimientos!$C$4:$C$481,"&gt;0")+SUMIFS(Movimientos!$C$4:$C$481,Movimientos!$A$4:$A$481,$A42,Movimientos!$D$4:$D$481,CONCATENATE("&lt;",DJ$3),Movimientos!$C$4:$C$481,"&lt;0")</f>
        <v>1</v>
      </c>
      <c r="DK42" s="5">
        <f ca="1">SUMIFS(Movimientos!$C$4:$C$481,Movimientos!$A$4:$A$481,$A42,Movimientos!$D$4:$D$481,CONCATENATE("&lt;=",DK$3),Movimientos!$C$4:$C$481,"&gt;0")+SUMIFS(Movimientos!$C$4:$C$481,Movimientos!$A$4:$A$481,$A42,Movimientos!$D$4:$D$481,CONCATENATE("&lt;",DK$3),Movimientos!$C$4:$C$481,"&lt;0")</f>
        <v>2</v>
      </c>
      <c r="DL42" s="5">
        <f ca="1">SUMIFS(Movimientos!$C$4:$C$481,Movimientos!$A$4:$A$481,$A42,Movimientos!$D$4:$D$481,CONCATENATE("&lt;=",DL$3),Movimientos!$C$4:$C$481,"&gt;0")+SUMIFS(Movimientos!$C$4:$C$481,Movimientos!$A$4:$A$481,$A42,Movimientos!$D$4:$D$481,CONCATENATE("&lt;",DL$3),Movimientos!$C$4:$C$481,"&lt;0")</f>
        <v>2</v>
      </c>
      <c r="DM42" s="5">
        <f ca="1">SUMIFS(Movimientos!$C$4:$C$481,Movimientos!$A$4:$A$481,$A42,Movimientos!$D$4:$D$481,CONCATENATE("&lt;=",DM$3),Movimientos!$C$4:$C$481,"&gt;0")+SUMIFS(Movimientos!$C$4:$C$481,Movimientos!$A$4:$A$481,$A42,Movimientos!$D$4:$D$481,CONCATENATE("&lt;",DM$3),Movimientos!$C$4:$C$481,"&lt;0")</f>
        <v>2</v>
      </c>
      <c r="DN42" s="5">
        <f ca="1">SUMIFS(Movimientos!$C$4:$C$481,Movimientos!$A$4:$A$481,$A42,Movimientos!$D$4:$D$481,CONCATENATE("&lt;=",DN$3),Movimientos!$C$4:$C$481,"&gt;0")+SUMIFS(Movimientos!$C$4:$C$481,Movimientos!$A$4:$A$481,$A42,Movimientos!$D$4:$D$481,CONCATENATE("&lt;",DN$3),Movimientos!$C$4:$C$481,"&lt;0")</f>
        <v>2</v>
      </c>
      <c r="DO42" s="5">
        <f ca="1">SUMIFS(Movimientos!$C$4:$C$481,Movimientos!$A$4:$A$481,$A42,Movimientos!$D$4:$D$481,CONCATENATE("&lt;=",DO$3),Movimientos!$C$4:$C$481,"&gt;0")+SUMIFS(Movimientos!$C$4:$C$481,Movimientos!$A$4:$A$481,$A42,Movimientos!$D$4:$D$481,CONCATENATE("&lt;",DO$3),Movimientos!$C$4:$C$481,"&lt;0")</f>
        <v>2</v>
      </c>
      <c r="DP42" s="5">
        <f ca="1">SUMIFS(Movimientos!$C$4:$C$481,Movimientos!$A$4:$A$481,$A42,Movimientos!$D$4:$D$481,CONCATENATE("&lt;=",DP$3),Movimientos!$C$4:$C$481,"&gt;0")+SUMIFS(Movimientos!$C$4:$C$481,Movimientos!$A$4:$A$481,$A42,Movimientos!$D$4:$D$481,CONCATENATE("&lt;",DP$3),Movimientos!$C$4:$C$481,"&lt;0")</f>
        <v>2</v>
      </c>
      <c r="DQ42" s="5">
        <f ca="1">SUMIFS(Movimientos!$C$4:$C$481,Movimientos!$A$4:$A$481,$A42,Movimientos!$D$4:$D$481,CONCATENATE("&lt;=",DQ$3),Movimientos!$C$4:$C$481,"&gt;0")+SUMIFS(Movimientos!$C$4:$C$481,Movimientos!$A$4:$A$481,$A42,Movimientos!$D$4:$D$481,CONCATENATE("&lt;",DQ$3),Movimientos!$C$4:$C$481,"&lt;0")</f>
        <v>2</v>
      </c>
      <c r="DR42" s="5">
        <f ca="1">SUMIFS(Movimientos!$C$4:$C$481,Movimientos!$A$4:$A$481,$A42,Movimientos!$D$4:$D$481,CONCATENATE("&lt;=",DR$3),Movimientos!$C$4:$C$481,"&gt;0")+SUMIFS(Movimientos!$C$4:$C$481,Movimientos!$A$4:$A$481,$A42,Movimientos!$D$4:$D$481,CONCATENATE("&lt;",DR$3),Movimientos!$C$4:$C$481,"&lt;0")</f>
        <v>2</v>
      </c>
      <c r="DS42" s="5">
        <f ca="1">SUMIFS(Movimientos!$C$4:$C$481,Movimientos!$A$4:$A$481,$A42,Movimientos!$D$4:$D$481,CONCATENATE("&lt;=",DS$3),Movimientos!$C$4:$C$481,"&gt;0")+SUMIFS(Movimientos!$C$4:$C$481,Movimientos!$A$4:$A$481,$A42,Movimientos!$D$4:$D$481,CONCATENATE("&lt;",DS$3),Movimientos!$C$4:$C$481,"&lt;0")</f>
        <v>2</v>
      </c>
      <c r="DT42" s="5">
        <f ca="1">SUMIFS(Movimientos!$C$4:$C$481,Movimientos!$A$4:$A$481,$A42,Movimientos!$D$4:$D$481,CONCATENATE("&lt;=",DT$3),Movimientos!$C$4:$C$481,"&gt;0")+SUMIFS(Movimientos!$C$4:$C$481,Movimientos!$A$4:$A$481,$A42,Movimientos!$D$4:$D$481,CONCATENATE("&lt;",DT$3),Movimientos!$C$4:$C$481,"&lt;0")</f>
        <v>2</v>
      </c>
      <c r="DU42" s="5">
        <f ca="1">SUMIFS(Movimientos!$C$4:$C$481,Movimientos!$A$4:$A$481,$A42,Movimientos!$D$4:$D$481,CONCATENATE("&lt;=",DU$3),Movimientos!$C$4:$C$481,"&gt;0")+SUMIFS(Movimientos!$C$4:$C$481,Movimientos!$A$4:$A$481,$A42,Movimientos!$D$4:$D$481,CONCATENATE("&lt;",DU$3),Movimientos!$C$4:$C$481,"&lt;0")</f>
        <v>2</v>
      </c>
      <c r="DV42" s="5">
        <f ca="1">SUMIFS(Movimientos!$C$4:$C$481,Movimientos!$A$4:$A$481,$A42,Movimientos!$D$4:$D$481,CONCATENATE("&lt;=",DV$3),Movimientos!$C$4:$C$481,"&gt;0")+SUMIFS(Movimientos!$C$4:$C$481,Movimientos!$A$4:$A$481,$A42,Movimientos!$D$4:$D$481,CONCATENATE("&lt;",DV$3),Movimientos!$C$4:$C$481,"&lt;0")</f>
        <v>2</v>
      </c>
      <c r="DW42" s="5">
        <f ca="1">SUMIFS(Movimientos!$C$4:$C$481,Movimientos!$A$4:$A$481,$A42,Movimientos!$D$4:$D$481,CONCATENATE("&lt;=",DW$3),Movimientos!$C$4:$C$481,"&gt;0")+SUMIFS(Movimientos!$C$4:$C$481,Movimientos!$A$4:$A$481,$A42,Movimientos!$D$4:$D$481,CONCATENATE("&lt;",DW$3),Movimientos!$C$4:$C$481,"&lt;0")</f>
        <v>2</v>
      </c>
      <c r="DX42" s="5">
        <f ca="1">SUMIFS(Movimientos!$C$4:$C$481,Movimientos!$A$4:$A$481,$A42,Movimientos!$D$4:$D$481,CONCATENATE("&lt;=",DX$3),Movimientos!$C$4:$C$481,"&gt;0")+SUMIFS(Movimientos!$C$4:$C$481,Movimientos!$A$4:$A$481,$A42,Movimientos!$D$4:$D$481,CONCATENATE("&lt;",DX$3),Movimientos!$C$4:$C$481,"&lt;0")</f>
        <v>2</v>
      </c>
      <c r="DY42" s="5">
        <f ca="1">SUMIFS(Movimientos!$C$4:$C$481,Movimientos!$A$4:$A$481,$A42,Movimientos!$D$4:$D$481,CONCATENATE("&lt;=",DY$3),Movimientos!$C$4:$C$481,"&gt;0")+SUMIFS(Movimientos!$C$4:$C$481,Movimientos!$A$4:$A$481,$A42,Movimientos!$D$4:$D$481,CONCATENATE("&lt;",DY$3),Movimientos!$C$4:$C$481,"&lt;0")</f>
        <v>2</v>
      </c>
      <c r="DZ42" s="5">
        <f ca="1">SUMIFS(Movimientos!$C$4:$C$481,Movimientos!$A$4:$A$481,$A42,Movimientos!$D$4:$D$481,CONCATENATE("&lt;=",DZ$3),Movimientos!$C$4:$C$481,"&gt;0")+SUMIFS(Movimientos!$C$4:$C$481,Movimientos!$A$4:$A$481,$A42,Movimientos!$D$4:$D$481,CONCATENATE("&lt;",DZ$3),Movimientos!$C$4:$C$481,"&lt;0")</f>
        <v>2</v>
      </c>
      <c r="EA42" s="5">
        <f ca="1">SUMIFS(Movimientos!$C$4:$C$481,Movimientos!$A$4:$A$481,$A42,Movimientos!$D$4:$D$481,CONCATENATE("&lt;=",EA$3),Movimientos!$C$4:$C$481,"&gt;0")+SUMIFS(Movimientos!$C$4:$C$481,Movimientos!$A$4:$A$481,$A42,Movimientos!$D$4:$D$481,CONCATENATE("&lt;",EA$3),Movimientos!$C$4:$C$481,"&lt;0")</f>
        <v>2</v>
      </c>
      <c r="EB42" s="5">
        <f ca="1">SUMIFS(Movimientos!$C$4:$C$481,Movimientos!$A$4:$A$481,$A42,Movimientos!$D$4:$D$481,CONCATENATE("&lt;=",EB$3),Movimientos!$C$4:$C$481,"&gt;0")+SUMIFS(Movimientos!$C$4:$C$481,Movimientos!$A$4:$A$481,$A42,Movimientos!$D$4:$D$481,CONCATENATE("&lt;",EB$3),Movimientos!$C$4:$C$481,"&lt;0")</f>
        <v>2</v>
      </c>
      <c r="EC42" s="5">
        <f ca="1">SUMIFS(Movimientos!$C$4:$C$481,Movimientos!$A$4:$A$481,$A42,Movimientos!$D$4:$D$481,CONCATENATE("&lt;=",EC$3),Movimientos!$C$4:$C$481,"&gt;0")+SUMIFS(Movimientos!$C$4:$C$481,Movimientos!$A$4:$A$481,$A42,Movimientos!$D$4:$D$481,CONCATENATE("&lt;",EC$3),Movimientos!$C$4:$C$481,"&lt;0")</f>
        <v>2</v>
      </c>
      <c r="ED42" s="5">
        <f ca="1">SUMIFS(Movimientos!$C$4:$C$481,Movimientos!$A$4:$A$481,$A42,Movimientos!$D$4:$D$481,CONCATENATE("&lt;=",ED$3),Movimientos!$C$4:$C$481,"&gt;0")+SUMIFS(Movimientos!$C$4:$C$481,Movimientos!$A$4:$A$481,$A42,Movimientos!$D$4:$D$481,CONCATENATE("&lt;",ED$3),Movimientos!$C$4:$C$481,"&lt;0")</f>
        <v>2</v>
      </c>
      <c r="EE42" s="5">
        <f ca="1">SUMIFS(Movimientos!$C$4:$C$481,Movimientos!$A$4:$A$481,$A42,Movimientos!$D$4:$D$481,CONCATENATE("&lt;=",EE$3),Movimientos!$C$4:$C$481,"&gt;0")+SUMIFS(Movimientos!$C$4:$C$481,Movimientos!$A$4:$A$481,$A42,Movimientos!$D$4:$D$481,CONCATENATE("&lt;",EE$3),Movimientos!$C$4:$C$481,"&lt;0")</f>
        <v>2</v>
      </c>
      <c r="EF42" s="5">
        <f ca="1">SUMIFS(Movimientos!$C$4:$C$481,Movimientos!$A$4:$A$481,$A42,Movimientos!$D$4:$D$481,CONCATENATE("&lt;=",EF$3),Movimientos!$C$4:$C$481,"&gt;0")+SUMIFS(Movimientos!$C$4:$C$481,Movimientos!$A$4:$A$481,$A42,Movimientos!$D$4:$D$481,CONCATENATE("&lt;",EF$3),Movimientos!$C$4:$C$481,"&lt;0")</f>
        <v>2</v>
      </c>
      <c r="EG42" s="5">
        <f ca="1">SUMIFS(Movimientos!$C$4:$C$481,Movimientos!$A$4:$A$481,$A42,Movimientos!$D$4:$D$481,CONCATENATE("&lt;=",EG$3),Movimientos!$C$4:$C$481,"&gt;0")+SUMIFS(Movimientos!$C$4:$C$481,Movimientos!$A$4:$A$481,$A42,Movimientos!$D$4:$D$481,CONCATENATE("&lt;",EG$3),Movimientos!$C$4:$C$481,"&lt;0")</f>
        <v>2</v>
      </c>
      <c r="EH42" s="5">
        <f ca="1">SUMIFS(Movimientos!$C$4:$C$481,Movimientos!$A$4:$A$481,$A42,Movimientos!$D$4:$D$481,CONCATENATE("&lt;=",EH$3),Movimientos!$C$4:$C$481,"&gt;0")+SUMIFS(Movimientos!$C$4:$C$481,Movimientos!$A$4:$A$481,$A42,Movimientos!$D$4:$D$481,CONCATENATE("&lt;",EH$3),Movimientos!$C$4:$C$481,"&lt;0")</f>
        <v>2</v>
      </c>
      <c r="EI42" s="5">
        <f ca="1">SUMIFS(Movimientos!$C$4:$C$481,Movimientos!$A$4:$A$481,$A42,Movimientos!$D$4:$D$481,CONCATENATE("&lt;=",EI$3),Movimientos!$C$4:$C$481,"&gt;0")+SUMIFS(Movimientos!$C$4:$C$481,Movimientos!$A$4:$A$481,$A42,Movimientos!$D$4:$D$481,CONCATENATE("&lt;",EI$3),Movimientos!$C$4:$C$481,"&lt;0")</f>
        <v>2</v>
      </c>
      <c r="EJ42" s="5">
        <f ca="1">SUMIFS(Movimientos!$C$4:$C$481,Movimientos!$A$4:$A$481,$A42,Movimientos!$D$4:$D$481,CONCATENATE("&lt;=",EJ$3),Movimientos!$C$4:$C$481,"&gt;0")+SUMIFS(Movimientos!$C$4:$C$481,Movimientos!$A$4:$A$481,$A42,Movimientos!$D$4:$D$481,CONCATENATE("&lt;",EJ$3),Movimientos!$C$4:$C$481,"&lt;0")</f>
        <v>2</v>
      </c>
      <c r="EK42" s="5">
        <f ca="1">SUMIFS(Movimientos!$C$4:$C$481,Movimientos!$A$4:$A$481,$A42,Movimientos!$D$4:$D$481,CONCATENATE("&lt;=",EK$3),Movimientos!$C$4:$C$481,"&gt;0")+SUMIFS(Movimientos!$C$4:$C$481,Movimientos!$A$4:$A$481,$A42,Movimientos!$D$4:$D$481,CONCATENATE("&lt;",EK$3),Movimientos!$C$4:$C$481,"&lt;0")</f>
        <v>2</v>
      </c>
      <c r="EL42" s="5">
        <f ca="1">SUMIFS(Movimientos!$C$4:$C$481,Movimientos!$A$4:$A$481,$A42,Movimientos!$D$4:$D$481,CONCATENATE("&lt;=",EL$3),Movimientos!$C$4:$C$481,"&gt;0")+SUMIFS(Movimientos!$C$4:$C$481,Movimientos!$A$4:$A$481,$A42,Movimientos!$D$4:$D$481,CONCATENATE("&lt;",EL$3),Movimientos!$C$4:$C$481,"&lt;0")</f>
        <v>2</v>
      </c>
      <c r="EM42" s="5">
        <f ca="1">SUMIFS(Movimientos!$C$4:$C$481,Movimientos!$A$4:$A$481,$A42,Movimientos!$D$4:$D$481,CONCATENATE("&lt;=",EM$3),Movimientos!$C$4:$C$481,"&gt;0")+SUMIFS(Movimientos!$C$4:$C$481,Movimientos!$A$4:$A$481,$A42,Movimientos!$D$4:$D$481,CONCATENATE("&lt;",EM$3),Movimientos!$C$4:$C$481,"&lt;0")</f>
        <v>2</v>
      </c>
      <c r="EN42" s="5">
        <f ca="1">SUMIFS(Movimientos!$C$4:$C$481,Movimientos!$A$4:$A$481,$A42,Movimientos!$D$4:$D$481,CONCATENATE("&lt;=",EN$3),Movimientos!$C$4:$C$481,"&gt;0")+SUMIFS(Movimientos!$C$4:$C$481,Movimientos!$A$4:$A$481,$A42,Movimientos!$D$4:$D$481,CONCATENATE("&lt;",EN$3),Movimientos!$C$4:$C$481,"&lt;0")</f>
        <v>2</v>
      </c>
      <c r="EO42" s="5">
        <f ca="1">SUMIFS(Movimientos!$C$4:$C$481,Movimientos!$A$4:$A$481,$A42,Movimientos!$D$4:$D$481,CONCATENATE("&lt;=",EO$3),Movimientos!$C$4:$C$481,"&gt;0")+SUMIFS(Movimientos!$C$4:$C$481,Movimientos!$A$4:$A$481,$A42,Movimientos!$D$4:$D$481,CONCATENATE("&lt;",EO$3),Movimientos!$C$4:$C$481,"&lt;0")</f>
        <v>2</v>
      </c>
      <c r="EP42" s="5">
        <f ca="1">SUMIFS(Movimientos!$C$4:$C$481,Movimientos!$A$4:$A$481,$A42,Movimientos!$D$4:$D$481,CONCATENATE("&lt;=",EP$3),Movimientos!$C$4:$C$481,"&gt;0")+SUMIFS(Movimientos!$C$4:$C$481,Movimientos!$A$4:$A$481,$A42,Movimientos!$D$4:$D$481,CONCATENATE("&lt;",EP$3),Movimientos!$C$4:$C$481,"&lt;0")</f>
        <v>2</v>
      </c>
      <c r="EQ42" s="5">
        <f ca="1">SUMIFS(Movimientos!$C$4:$C$481,Movimientos!$A$4:$A$481,$A42,Movimientos!$D$4:$D$481,CONCATENATE("&lt;=",EQ$3),Movimientos!$C$4:$C$481,"&gt;0")+SUMIFS(Movimientos!$C$4:$C$481,Movimientos!$A$4:$A$481,$A42,Movimientos!$D$4:$D$481,CONCATENATE("&lt;",EQ$3),Movimientos!$C$4:$C$481,"&lt;0")</f>
        <v>2</v>
      </c>
      <c r="ER42" s="5">
        <f ca="1">SUMIFS(Movimientos!$C$4:$C$481,Movimientos!$A$4:$A$481,$A42,Movimientos!$D$4:$D$481,CONCATENATE("&lt;=",ER$3),Movimientos!$C$4:$C$481,"&gt;0")+SUMIFS(Movimientos!$C$4:$C$481,Movimientos!$A$4:$A$481,$A42,Movimientos!$D$4:$D$481,CONCATENATE("&lt;",ER$3),Movimientos!$C$4:$C$481,"&lt;0")</f>
        <v>2</v>
      </c>
      <c r="ES42" s="5">
        <f ca="1">SUMIFS(Movimientos!$C$4:$C$481,Movimientos!$A$4:$A$481,$A42,Movimientos!$D$4:$D$481,CONCATENATE("&lt;=",ES$3),Movimientos!$C$4:$C$481,"&gt;0")+SUMIFS(Movimientos!$C$4:$C$481,Movimientos!$A$4:$A$481,$A42,Movimientos!$D$4:$D$481,CONCATENATE("&lt;",ES$3),Movimientos!$C$4:$C$481,"&lt;0")</f>
        <v>2</v>
      </c>
      <c r="ET42" s="5">
        <f ca="1">SUMIFS(Movimientos!$C$4:$C$481,Movimientos!$A$4:$A$481,$A42,Movimientos!$D$4:$D$481,CONCATENATE("&lt;=",ET$3),Movimientos!$C$4:$C$481,"&gt;0")+SUMIFS(Movimientos!$C$4:$C$481,Movimientos!$A$4:$A$481,$A42,Movimientos!$D$4:$D$481,CONCATENATE("&lt;",ET$3),Movimientos!$C$4:$C$481,"&lt;0")</f>
        <v>2</v>
      </c>
      <c r="EU42" s="5">
        <f ca="1">SUMIFS(Movimientos!$C$4:$C$481,Movimientos!$A$4:$A$481,$A42,Movimientos!$D$4:$D$481,CONCATENATE("&lt;=",EU$3),Movimientos!$C$4:$C$481,"&gt;0")+SUMIFS(Movimientos!$C$4:$C$481,Movimientos!$A$4:$A$481,$A42,Movimientos!$D$4:$D$481,CONCATENATE("&lt;",EU$3),Movimientos!$C$4:$C$481,"&lt;0")</f>
        <v>2</v>
      </c>
      <c r="EV42" s="5">
        <f ca="1">SUMIFS(Movimientos!$C$4:$C$481,Movimientos!$A$4:$A$481,$A42,Movimientos!$D$4:$D$481,CONCATENATE("&lt;=",EV$3),Movimientos!$C$4:$C$481,"&gt;0")+SUMIFS(Movimientos!$C$4:$C$481,Movimientos!$A$4:$A$481,$A42,Movimientos!$D$4:$D$481,CONCATENATE("&lt;",EV$3),Movimientos!$C$4:$C$481,"&lt;0")</f>
        <v>2</v>
      </c>
      <c r="EW42" s="5">
        <f ca="1">SUMIFS(Movimientos!$C$4:$C$481,Movimientos!$A$4:$A$481,$A42,Movimientos!$D$4:$D$481,CONCATENATE("&lt;=",EW$3),Movimientos!$C$4:$C$481,"&gt;0")+SUMIFS(Movimientos!$C$4:$C$481,Movimientos!$A$4:$A$481,$A42,Movimientos!$D$4:$D$481,CONCATENATE("&lt;",EW$3),Movimientos!$C$4:$C$481,"&lt;0")</f>
        <v>2</v>
      </c>
      <c r="EX42" s="5">
        <f ca="1">SUMIFS(Movimientos!$C$4:$C$481,Movimientos!$A$4:$A$481,$A42,Movimientos!$D$4:$D$481,CONCATENATE("&lt;=",EX$3),Movimientos!$C$4:$C$481,"&gt;0")+SUMIFS(Movimientos!$C$4:$C$481,Movimientos!$A$4:$A$481,$A42,Movimientos!$D$4:$D$481,CONCATENATE("&lt;",EX$3),Movimientos!$C$4:$C$481,"&lt;0")</f>
        <v>2</v>
      </c>
      <c r="EY42" s="5">
        <f ca="1">SUMIFS(Movimientos!$C$4:$C$481,Movimientos!$A$4:$A$481,$A42,Movimientos!$D$4:$D$481,CONCATENATE("&lt;=",EY$3),Movimientos!$C$4:$C$481,"&gt;0")+SUMIFS(Movimientos!$C$4:$C$481,Movimientos!$A$4:$A$481,$A42,Movimientos!$D$4:$D$481,CONCATENATE("&lt;",EY$3),Movimientos!$C$4:$C$481,"&lt;0")</f>
        <v>2</v>
      </c>
      <c r="EZ42" s="5">
        <f ca="1">SUMIFS(Movimientos!$C$4:$C$481,Movimientos!$A$4:$A$481,$A42,Movimientos!$D$4:$D$481,CONCATENATE("&lt;=",EZ$3),Movimientos!$C$4:$C$481,"&gt;0")+SUMIFS(Movimientos!$C$4:$C$481,Movimientos!$A$4:$A$481,$A42,Movimientos!$D$4:$D$481,CONCATENATE("&lt;",EZ$3),Movimientos!$C$4:$C$481,"&lt;0")</f>
        <v>2</v>
      </c>
      <c r="FA42" s="5">
        <f ca="1">SUMIFS(Movimientos!$C$4:$C$481,Movimientos!$A$4:$A$481,$A42,Movimientos!$D$4:$D$481,CONCATENATE("&lt;=",FA$3),Movimientos!$C$4:$C$481,"&gt;0")+SUMIFS(Movimientos!$C$4:$C$481,Movimientos!$A$4:$A$481,$A42,Movimientos!$D$4:$D$481,CONCATENATE("&lt;",FA$3),Movimientos!$C$4:$C$481,"&lt;0")</f>
        <v>2</v>
      </c>
      <c r="FB42" s="5">
        <f ca="1">SUMIFS(Movimientos!$C$4:$C$481,Movimientos!$A$4:$A$481,$A42,Movimientos!$D$4:$D$481,CONCATENATE("&lt;=",FB$3),Movimientos!$C$4:$C$481,"&gt;0")+SUMIFS(Movimientos!$C$4:$C$481,Movimientos!$A$4:$A$481,$A42,Movimientos!$D$4:$D$481,CONCATENATE("&lt;",FB$3),Movimientos!$C$4:$C$481,"&lt;0")</f>
        <v>2</v>
      </c>
      <c r="FC42" s="5">
        <f ca="1">SUMIFS(Movimientos!$C$4:$C$481,Movimientos!$A$4:$A$481,$A42,Movimientos!$D$4:$D$481,CONCATENATE("&lt;=",FC$3),Movimientos!$C$4:$C$481,"&gt;0")+SUMIFS(Movimientos!$C$4:$C$481,Movimientos!$A$4:$A$481,$A42,Movimientos!$D$4:$D$481,CONCATENATE("&lt;",FC$3),Movimientos!$C$4:$C$481,"&lt;0")</f>
        <v>2</v>
      </c>
      <c r="FD42" s="5">
        <f ca="1">SUMIFS(Movimientos!$C$4:$C$481,Movimientos!$A$4:$A$481,$A42,Movimientos!$D$4:$D$481,CONCATENATE("&lt;=",FD$3),Movimientos!$C$4:$C$481,"&gt;0")+SUMIFS(Movimientos!$C$4:$C$481,Movimientos!$A$4:$A$481,$A42,Movimientos!$D$4:$D$481,CONCATENATE("&lt;",FD$3),Movimientos!$C$4:$C$481,"&lt;0")</f>
        <v>2</v>
      </c>
      <c r="FE42" s="5">
        <f ca="1">SUMIFS(Movimientos!$C$4:$C$481,Movimientos!$A$4:$A$481,$A42,Movimientos!$D$4:$D$481,CONCATENATE("&lt;=",FE$3),Movimientos!$C$4:$C$481,"&gt;0")+SUMIFS(Movimientos!$C$4:$C$481,Movimientos!$A$4:$A$481,$A42,Movimientos!$D$4:$D$481,CONCATENATE("&lt;",FE$3),Movimientos!$C$4:$C$481,"&lt;0")</f>
        <v>2</v>
      </c>
      <c r="FF42" s="5">
        <f ca="1">SUMIFS(Movimientos!$C$4:$C$481,Movimientos!$A$4:$A$481,$A42,Movimientos!$D$4:$D$481,CONCATENATE("&lt;=",FF$3),Movimientos!$C$4:$C$481,"&gt;0")+SUMIFS(Movimientos!$C$4:$C$481,Movimientos!$A$4:$A$481,$A42,Movimientos!$D$4:$D$481,CONCATENATE("&lt;",FF$3),Movimientos!$C$4:$C$481,"&lt;0")</f>
        <v>2</v>
      </c>
      <c r="FG42" s="5">
        <f ca="1">SUMIFS(Movimientos!$C$4:$C$481,Movimientos!$A$4:$A$481,$A42,Movimientos!$D$4:$D$481,CONCATENATE("&lt;=",FG$3),Movimientos!$C$4:$C$481,"&gt;0")+SUMIFS(Movimientos!$C$4:$C$481,Movimientos!$A$4:$A$481,$A42,Movimientos!$D$4:$D$481,CONCATENATE("&lt;",FG$3),Movimientos!$C$4:$C$481,"&lt;0")</f>
        <v>2</v>
      </c>
      <c r="FH42" s="5">
        <f ca="1">SUMIFS(Movimientos!$C$4:$C$481,Movimientos!$A$4:$A$481,$A42,Movimientos!$D$4:$D$481,CONCATENATE("&lt;=",FH$3),Movimientos!$C$4:$C$481,"&gt;0")+SUMIFS(Movimientos!$C$4:$C$481,Movimientos!$A$4:$A$481,$A42,Movimientos!$D$4:$D$481,CONCATENATE("&lt;",FH$3),Movimientos!$C$4:$C$481,"&lt;0")</f>
        <v>2</v>
      </c>
      <c r="FI42" s="5">
        <f ca="1">SUMIFS(Movimientos!$C$4:$C$481,Movimientos!$A$4:$A$481,$A42,Movimientos!$D$4:$D$481,CONCATENATE("&lt;=",FI$3),Movimientos!$C$4:$C$481,"&gt;0")+SUMIFS(Movimientos!$C$4:$C$481,Movimientos!$A$4:$A$481,$A42,Movimientos!$D$4:$D$481,CONCATENATE("&lt;",FI$3),Movimientos!$C$4:$C$481,"&lt;0")</f>
        <v>2</v>
      </c>
      <c r="FJ42" s="5">
        <f ca="1">SUMIFS(Movimientos!$C$4:$C$481,Movimientos!$A$4:$A$481,$A42,Movimientos!$D$4:$D$481,CONCATENATE("&lt;=",FJ$3),Movimientos!$C$4:$C$481,"&gt;0")+SUMIFS(Movimientos!$C$4:$C$481,Movimientos!$A$4:$A$481,$A42,Movimientos!$D$4:$D$481,CONCATENATE("&lt;",FJ$3),Movimientos!$C$4:$C$481,"&lt;0")</f>
        <v>2</v>
      </c>
      <c r="FK42" s="5">
        <f ca="1">SUMIFS(Movimientos!$C$4:$C$481,Movimientos!$A$4:$A$481,$A42,Movimientos!$D$4:$D$481,CONCATENATE("&lt;=",FK$3),Movimientos!$C$4:$C$481,"&gt;0")+SUMIFS(Movimientos!$C$4:$C$481,Movimientos!$A$4:$A$481,$A42,Movimientos!$D$4:$D$481,CONCATENATE("&lt;",FK$3),Movimientos!$C$4:$C$481,"&lt;0")</f>
        <v>2</v>
      </c>
      <c r="FL42" s="5">
        <f ca="1">SUMIFS(Movimientos!$C$4:$C$481,Movimientos!$A$4:$A$481,$A42,Movimientos!$D$4:$D$481,CONCATENATE("&lt;=",FL$3),Movimientos!$C$4:$C$481,"&gt;0")+SUMIFS(Movimientos!$C$4:$C$481,Movimientos!$A$4:$A$481,$A42,Movimientos!$D$4:$D$481,CONCATENATE("&lt;",FL$3),Movimientos!$C$4:$C$481,"&lt;0")</f>
        <v>2</v>
      </c>
      <c r="FM42" s="5">
        <f ca="1">SUMIFS(Movimientos!$C$4:$C$481,Movimientos!$A$4:$A$481,$A42,Movimientos!$D$4:$D$481,CONCATENATE("&lt;=",FM$3),Movimientos!$C$4:$C$481,"&gt;0")+SUMIFS(Movimientos!$C$4:$C$481,Movimientos!$A$4:$A$481,$A42,Movimientos!$D$4:$D$481,CONCATENATE("&lt;",FM$3),Movimientos!$C$4:$C$481,"&lt;0")</f>
        <v>2</v>
      </c>
      <c r="FN42" s="5">
        <f ca="1">SUMIFS(Movimientos!$C$4:$C$481,Movimientos!$A$4:$A$481,$A42,Movimientos!$D$4:$D$481,CONCATENATE("&lt;=",FN$3),Movimientos!$C$4:$C$481,"&gt;0")+SUMIFS(Movimientos!$C$4:$C$481,Movimientos!$A$4:$A$481,$A42,Movimientos!$D$4:$D$481,CONCATENATE("&lt;",FN$3),Movimientos!$C$4:$C$481,"&lt;0")</f>
        <v>2</v>
      </c>
      <c r="FO42" s="5">
        <f ca="1">SUMIFS(Movimientos!$C$4:$C$481,Movimientos!$A$4:$A$481,$A42,Movimientos!$D$4:$D$481,CONCATENATE("&lt;=",FO$3),Movimientos!$C$4:$C$481,"&gt;0")+SUMIFS(Movimientos!$C$4:$C$481,Movimientos!$A$4:$A$481,$A42,Movimientos!$D$4:$D$481,CONCATENATE("&lt;",FO$3),Movimientos!$C$4:$C$481,"&lt;0")</f>
        <v>2</v>
      </c>
      <c r="FP42" s="5">
        <f ca="1">SUMIFS(Movimientos!$C$4:$C$481,Movimientos!$A$4:$A$481,$A42,Movimientos!$D$4:$D$481,CONCATENATE("&lt;=",FP$3),Movimientos!$C$4:$C$481,"&gt;0")+SUMIFS(Movimientos!$C$4:$C$481,Movimientos!$A$4:$A$481,$A42,Movimientos!$D$4:$D$481,CONCATENATE("&lt;",FP$3),Movimientos!$C$4:$C$481,"&lt;0")</f>
        <v>2</v>
      </c>
      <c r="FQ42" s="5">
        <f ca="1">SUMIFS(Movimientos!$C$4:$C$481,Movimientos!$A$4:$A$481,$A42,Movimientos!$D$4:$D$481,CONCATENATE("&lt;=",FQ$3),Movimientos!$C$4:$C$481,"&gt;0")+SUMIFS(Movimientos!$C$4:$C$481,Movimientos!$A$4:$A$481,$A42,Movimientos!$D$4:$D$481,CONCATENATE("&lt;",FQ$3),Movimientos!$C$4:$C$481,"&lt;0")</f>
        <v>2</v>
      </c>
      <c r="FR42" s="5">
        <f ca="1">SUMIFS(Movimientos!$C$4:$C$481,Movimientos!$A$4:$A$481,$A42,Movimientos!$D$4:$D$481,CONCATENATE("&lt;=",FR$3),Movimientos!$C$4:$C$481,"&gt;0")+SUMIFS(Movimientos!$C$4:$C$481,Movimientos!$A$4:$A$481,$A42,Movimientos!$D$4:$D$481,CONCATENATE("&lt;",FR$3),Movimientos!$C$4:$C$481,"&lt;0")</f>
        <v>2</v>
      </c>
      <c r="FS42" s="5">
        <f ca="1">SUMIFS(Movimientos!$C$4:$C$481,Movimientos!$A$4:$A$481,$A42,Movimientos!$D$4:$D$481,CONCATENATE("&lt;=",FS$3),Movimientos!$C$4:$C$481,"&gt;0")+SUMIFS(Movimientos!$C$4:$C$481,Movimientos!$A$4:$A$481,$A42,Movimientos!$D$4:$D$481,CONCATENATE("&lt;",FS$3),Movimientos!$C$4:$C$481,"&lt;0")</f>
        <v>2</v>
      </c>
      <c r="FT42" s="5">
        <f ca="1">SUMIFS(Movimientos!$C$4:$C$481,Movimientos!$A$4:$A$481,$A42,Movimientos!$D$4:$D$481,CONCATENATE("&lt;=",FT$3),Movimientos!$C$4:$C$481,"&gt;0")+SUMIFS(Movimientos!$C$4:$C$481,Movimientos!$A$4:$A$481,$A42,Movimientos!$D$4:$D$481,CONCATENATE("&lt;",FT$3),Movimientos!$C$4:$C$481,"&lt;0")</f>
        <v>2</v>
      </c>
      <c r="FU42" s="5">
        <f ca="1">SUMIFS(Movimientos!$C$4:$C$481,Movimientos!$A$4:$A$481,$A42,Movimientos!$D$4:$D$481,CONCATENATE("&lt;=",FU$3),Movimientos!$C$4:$C$481,"&gt;0")+SUMIFS(Movimientos!$C$4:$C$481,Movimientos!$A$4:$A$481,$A42,Movimientos!$D$4:$D$481,CONCATENATE("&lt;",FU$3),Movimientos!$C$4:$C$481,"&lt;0")</f>
        <v>2</v>
      </c>
      <c r="FV42" s="5">
        <f ca="1">SUMIFS(Movimientos!$C$4:$C$481,Movimientos!$A$4:$A$481,$A42,Movimientos!$D$4:$D$481,CONCATENATE("&lt;=",FV$3),Movimientos!$C$4:$C$481,"&gt;0")+SUMIFS(Movimientos!$C$4:$C$481,Movimientos!$A$4:$A$481,$A42,Movimientos!$D$4:$D$481,CONCATENATE("&lt;",FV$3),Movimientos!$C$4:$C$481,"&lt;0")</f>
        <v>2</v>
      </c>
      <c r="FW42" s="5">
        <f ca="1">SUMIFS(Movimientos!$C$4:$C$481,Movimientos!$A$4:$A$481,$A42,Movimientos!$D$4:$D$481,CONCATENATE("&lt;=",FW$3),Movimientos!$C$4:$C$481,"&gt;0")+SUMIFS(Movimientos!$C$4:$C$481,Movimientos!$A$4:$A$481,$A42,Movimientos!$D$4:$D$481,CONCATENATE("&lt;",FW$3),Movimientos!$C$4:$C$481,"&lt;0")</f>
        <v>2</v>
      </c>
      <c r="FX42" s="5">
        <f ca="1">SUMIFS(Movimientos!$C$4:$C$481,Movimientos!$A$4:$A$481,$A42,Movimientos!$D$4:$D$481,CONCATENATE("&lt;=",FX$3),Movimientos!$C$4:$C$481,"&gt;0")+SUMIFS(Movimientos!$C$4:$C$481,Movimientos!$A$4:$A$481,$A42,Movimientos!$D$4:$D$481,CONCATENATE("&lt;",FX$3),Movimientos!$C$4:$C$481,"&lt;0")</f>
        <v>2</v>
      </c>
      <c r="FY42" s="5">
        <f ca="1">SUMIFS(Movimientos!$C$4:$C$481,Movimientos!$A$4:$A$481,$A42,Movimientos!$D$4:$D$481,CONCATENATE("&lt;=",FY$3),Movimientos!$C$4:$C$481,"&gt;0")+SUMIFS(Movimientos!$C$4:$C$481,Movimientos!$A$4:$A$481,$A42,Movimientos!$D$4:$D$481,CONCATENATE("&lt;",FY$3),Movimientos!$C$4:$C$481,"&lt;0")</f>
        <v>2</v>
      </c>
      <c r="FZ42" s="5">
        <f ca="1">SUMIFS(Movimientos!$C$4:$C$481,Movimientos!$A$4:$A$481,$A42,Movimientos!$D$4:$D$481,CONCATENATE("&lt;=",FZ$3),Movimientos!$C$4:$C$481,"&gt;0")+SUMIFS(Movimientos!$C$4:$C$481,Movimientos!$A$4:$A$481,$A42,Movimientos!$D$4:$D$481,CONCATENATE("&lt;",FZ$3),Movimientos!$C$4:$C$481,"&lt;0")</f>
        <v>2</v>
      </c>
      <c r="GA42" s="5">
        <f ca="1">SUMIFS(Movimientos!$C$4:$C$481,Movimientos!$A$4:$A$481,$A42,Movimientos!$D$4:$D$481,CONCATENATE("&lt;=",GA$3),Movimientos!$C$4:$C$481,"&gt;0")+SUMIFS(Movimientos!$C$4:$C$481,Movimientos!$A$4:$A$481,$A42,Movimientos!$D$4:$D$481,CONCATENATE("&lt;",GA$3),Movimientos!$C$4:$C$481,"&lt;0")</f>
        <v>2</v>
      </c>
      <c r="GB42" s="5">
        <f ca="1">SUMIFS(Movimientos!$C$4:$C$481,Movimientos!$A$4:$A$481,$A42,Movimientos!$D$4:$D$481,CONCATENATE("&lt;=",GB$3),Movimientos!$C$4:$C$481,"&gt;0")+SUMIFS(Movimientos!$C$4:$C$481,Movimientos!$A$4:$A$481,$A42,Movimientos!$D$4:$D$481,CONCATENATE("&lt;",GB$3),Movimientos!$C$4:$C$481,"&lt;0")</f>
        <v>2</v>
      </c>
      <c r="GC42" s="5">
        <f ca="1">SUMIFS(Movimientos!$C$4:$C$481,Movimientos!$A$4:$A$481,$A42,Movimientos!$D$4:$D$481,CONCATENATE("&lt;=",GC$3),Movimientos!$C$4:$C$481,"&gt;0")+SUMIFS(Movimientos!$C$4:$C$481,Movimientos!$A$4:$A$481,$A42,Movimientos!$D$4:$D$481,CONCATENATE("&lt;",GC$3),Movimientos!$C$4:$C$481,"&lt;0")</f>
        <v>2</v>
      </c>
      <c r="GD42" s="5">
        <f ca="1">SUMIFS(Movimientos!$C$4:$C$481,Movimientos!$A$4:$A$481,$A42,Movimientos!$D$4:$D$481,CONCATENATE("&lt;=",GD$3),Movimientos!$C$4:$C$481,"&gt;0")+SUMIFS(Movimientos!$C$4:$C$481,Movimientos!$A$4:$A$481,$A42,Movimientos!$D$4:$D$481,CONCATENATE("&lt;",GD$3),Movimientos!$C$4:$C$481,"&lt;0")</f>
        <v>2</v>
      </c>
      <c r="GE42" s="5">
        <f ca="1">SUMIFS(Movimientos!$C$4:$C$481,Movimientos!$A$4:$A$481,$A42,Movimientos!$D$4:$D$481,CONCATENATE("&lt;=",GE$3),Movimientos!$C$4:$C$481,"&gt;0")+SUMIFS(Movimientos!$C$4:$C$481,Movimientos!$A$4:$A$481,$A42,Movimientos!$D$4:$D$481,CONCATENATE("&lt;",GE$3),Movimientos!$C$4:$C$481,"&lt;0")</f>
        <v>2</v>
      </c>
      <c r="GF42" s="5">
        <f ca="1">SUMIFS(Movimientos!$C$4:$C$481,Movimientos!$A$4:$A$481,$A42,Movimientos!$D$4:$D$481,CONCATENATE("&lt;=",GF$3),Movimientos!$C$4:$C$481,"&gt;0")+SUMIFS(Movimientos!$C$4:$C$481,Movimientos!$A$4:$A$481,$A42,Movimientos!$D$4:$D$481,CONCATENATE("&lt;",GF$3),Movimientos!$C$4:$C$481,"&lt;0")</f>
        <v>2</v>
      </c>
      <c r="GG42" s="5">
        <f ca="1">SUMIFS(Movimientos!$C$4:$C$481,Movimientos!$A$4:$A$481,$A42,Movimientos!$D$4:$D$481,CONCATENATE("&lt;=",GG$3),Movimientos!$C$4:$C$481,"&gt;0")+SUMIFS(Movimientos!$C$4:$C$481,Movimientos!$A$4:$A$481,$A42,Movimientos!$D$4:$D$481,CONCATENATE("&lt;",GG$3),Movimientos!$C$4:$C$481,"&lt;0")</f>
        <v>2</v>
      </c>
      <c r="GH42" s="5">
        <f ca="1">SUMIFS(Movimientos!$C$4:$C$481,Movimientos!$A$4:$A$481,$A42,Movimientos!$D$4:$D$481,CONCATENATE("&lt;=",GH$3),Movimientos!$C$4:$C$481,"&gt;0")+SUMIFS(Movimientos!$C$4:$C$481,Movimientos!$A$4:$A$481,$A42,Movimientos!$D$4:$D$481,CONCATENATE("&lt;",GH$3),Movimientos!$C$4:$C$481,"&lt;0")</f>
        <v>2</v>
      </c>
      <c r="GI42" s="5">
        <f ca="1">SUMIFS(Movimientos!$C$4:$C$481,Movimientos!$A$4:$A$481,$A42,Movimientos!$D$4:$D$481,CONCATENATE("&lt;=",GI$3),Movimientos!$C$4:$C$481,"&gt;0")+SUMIFS(Movimientos!$C$4:$C$481,Movimientos!$A$4:$A$481,$A42,Movimientos!$D$4:$D$481,CONCATENATE("&lt;",GI$3),Movimientos!$C$4:$C$481,"&lt;0")</f>
        <v>2</v>
      </c>
      <c r="GJ42" s="5">
        <f ca="1">SUMIFS(Movimientos!$C$4:$C$481,Movimientos!$A$4:$A$481,$A42,Movimientos!$D$4:$D$481,CONCATENATE("&lt;=",GJ$3),Movimientos!$C$4:$C$481,"&gt;0")+SUMIFS(Movimientos!$C$4:$C$481,Movimientos!$A$4:$A$481,$A42,Movimientos!$D$4:$D$481,CONCATENATE("&lt;",GJ$3),Movimientos!$C$4:$C$481,"&lt;0")</f>
        <v>2</v>
      </c>
      <c r="GK42" s="5">
        <f ca="1">SUMIFS(Movimientos!$C$4:$C$481,Movimientos!$A$4:$A$481,$A42,Movimientos!$D$4:$D$481,CONCATENATE("&lt;=",GK$3),Movimientos!$C$4:$C$481,"&gt;0")+SUMIFS(Movimientos!$C$4:$C$481,Movimientos!$A$4:$A$481,$A42,Movimientos!$D$4:$D$481,CONCATENATE("&lt;",GK$3),Movimientos!$C$4:$C$481,"&lt;0")</f>
        <v>2</v>
      </c>
      <c r="GL42" s="5">
        <f ca="1">SUMIFS(Movimientos!$C$4:$C$481,Movimientos!$A$4:$A$481,$A42,Movimientos!$D$4:$D$481,CONCATENATE("&lt;=",GL$3),Movimientos!$C$4:$C$481,"&gt;0")+SUMIFS(Movimientos!$C$4:$C$481,Movimientos!$A$4:$A$481,$A42,Movimientos!$D$4:$D$481,CONCATENATE("&lt;",GL$3),Movimientos!$C$4:$C$481,"&lt;0")</f>
        <v>2</v>
      </c>
      <c r="GM42" s="5">
        <f ca="1">SUMIFS(Movimientos!$C$4:$C$481,Movimientos!$A$4:$A$481,$A42,Movimientos!$D$4:$D$481,CONCATENATE("&lt;=",GM$3),Movimientos!$C$4:$C$481,"&gt;0")+SUMIFS(Movimientos!$C$4:$C$481,Movimientos!$A$4:$A$481,$A42,Movimientos!$D$4:$D$481,CONCATENATE("&lt;",GM$3),Movimientos!$C$4:$C$481,"&lt;0")</f>
        <v>2</v>
      </c>
      <c r="GN42" s="5">
        <f ca="1">SUMIFS(Movimientos!$C$4:$C$481,Movimientos!$A$4:$A$481,$A42,Movimientos!$D$4:$D$481,CONCATENATE("&lt;=",GN$3),Movimientos!$C$4:$C$481,"&gt;0")+SUMIFS(Movimientos!$C$4:$C$481,Movimientos!$A$4:$A$481,$A42,Movimientos!$D$4:$D$481,CONCATENATE("&lt;",GN$3),Movimientos!$C$4:$C$481,"&lt;0")</f>
        <v>2</v>
      </c>
      <c r="GO42" s="5">
        <f ca="1">SUMIFS(Movimientos!$C$4:$C$481,Movimientos!$A$4:$A$481,$A42,Movimientos!$D$4:$D$481,CONCATENATE("&lt;=",GO$3),Movimientos!$C$4:$C$481,"&gt;0")+SUMIFS(Movimientos!$C$4:$C$481,Movimientos!$A$4:$A$481,$A42,Movimientos!$D$4:$D$481,CONCATENATE("&lt;",GO$3),Movimientos!$C$4:$C$481,"&lt;0")</f>
        <v>2</v>
      </c>
      <c r="GP42" s="5">
        <f ca="1">SUMIFS(Movimientos!$C$4:$C$481,Movimientos!$A$4:$A$481,$A42,Movimientos!$D$4:$D$481,CONCATENATE("&lt;=",GP$3),Movimientos!$C$4:$C$481,"&gt;0")+SUMIFS(Movimientos!$C$4:$C$481,Movimientos!$A$4:$A$481,$A42,Movimientos!$D$4:$D$481,CONCATENATE("&lt;",GP$3),Movimientos!$C$4:$C$481,"&lt;0")</f>
        <v>2</v>
      </c>
      <c r="GQ42" s="5">
        <f ca="1">SUMIFS(Movimientos!$C$4:$C$481,Movimientos!$A$4:$A$481,$A42,Movimientos!$D$4:$D$481,CONCATENATE("&lt;=",GQ$3),Movimientos!$C$4:$C$481,"&gt;0")+SUMIFS(Movimientos!$C$4:$C$481,Movimientos!$A$4:$A$481,$A42,Movimientos!$D$4:$D$481,CONCATENATE("&lt;",GQ$3),Movimientos!$C$4:$C$481,"&lt;0")</f>
        <v>2</v>
      </c>
      <c r="GR42" s="5">
        <f ca="1">SUMIFS(Movimientos!$C$4:$C$481,Movimientos!$A$4:$A$481,$A42,Movimientos!$D$4:$D$481,CONCATENATE("&lt;=",GR$3),Movimientos!$C$4:$C$481,"&gt;0")+SUMIFS(Movimientos!$C$4:$C$481,Movimientos!$A$4:$A$481,$A42,Movimientos!$D$4:$D$481,CONCATENATE("&lt;",GR$3),Movimientos!$C$4:$C$481,"&lt;0")</f>
        <v>2</v>
      </c>
      <c r="GS42" s="5">
        <f ca="1">SUMIFS(Movimientos!$C$4:$C$481,Movimientos!$A$4:$A$481,$A42,Movimientos!$D$4:$D$481,CONCATENATE("&lt;=",GS$3),Movimientos!$C$4:$C$481,"&gt;0")+SUMIFS(Movimientos!$C$4:$C$481,Movimientos!$A$4:$A$481,$A42,Movimientos!$D$4:$D$481,CONCATENATE("&lt;",GS$3),Movimientos!$C$4:$C$481,"&lt;0")</f>
        <v>2</v>
      </c>
      <c r="GT42" s="5">
        <f ca="1">SUMIFS(Movimientos!$C$4:$C$481,Movimientos!$A$4:$A$481,$A42,Movimientos!$D$4:$D$481,CONCATENATE("&lt;=",GT$3),Movimientos!$C$4:$C$481,"&gt;0")+SUMIFS(Movimientos!$C$4:$C$481,Movimientos!$A$4:$A$481,$A42,Movimientos!$D$4:$D$481,CONCATENATE("&lt;",GT$3),Movimientos!$C$4:$C$481,"&lt;0")</f>
        <v>2</v>
      </c>
      <c r="GU42" s="5">
        <f ca="1">SUMIFS(Movimientos!$C$4:$C$481,Movimientos!$A$4:$A$481,$A42,Movimientos!$D$4:$D$481,CONCATENATE("&lt;=",GU$3),Movimientos!$C$4:$C$481,"&gt;0")+SUMIFS(Movimientos!$C$4:$C$481,Movimientos!$A$4:$A$481,$A42,Movimientos!$D$4:$D$481,CONCATENATE("&lt;",GU$3),Movimientos!$C$4:$C$481,"&lt;0")</f>
        <v>2</v>
      </c>
      <c r="GV42" s="5">
        <f ca="1">SUMIFS(Movimientos!$C$4:$C$481,Movimientos!$A$4:$A$481,$A42,Movimientos!$D$4:$D$481,CONCATENATE("&lt;=",GV$3),Movimientos!$C$4:$C$481,"&gt;0")+SUMIFS(Movimientos!$C$4:$C$481,Movimientos!$A$4:$A$481,$A42,Movimientos!$D$4:$D$481,CONCATENATE("&lt;",GV$3),Movimientos!$C$4:$C$481,"&lt;0")</f>
        <v>2</v>
      </c>
      <c r="GW42" s="5">
        <f ca="1">SUMIFS(Movimientos!$C$4:$C$481,Movimientos!$A$4:$A$481,$A42,Movimientos!$D$4:$D$481,CONCATENATE("&lt;=",GW$3),Movimientos!$C$4:$C$481,"&gt;0")+SUMIFS(Movimientos!$C$4:$C$481,Movimientos!$A$4:$A$481,$A42,Movimientos!$D$4:$D$481,CONCATENATE("&lt;",GW$3),Movimientos!$C$4:$C$481,"&lt;0")</f>
        <v>2</v>
      </c>
      <c r="GX42" s="5">
        <f ca="1">SUMIFS(Movimientos!$C$4:$C$481,Movimientos!$A$4:$A$481,$A42,Movimientos!$D$4:$D$481,CONCATENATE("&lt;=",GX$3),Movimientos!$C$4:$C$481,"&gt;0")+SUMIFS(Movimientos!$C$4:$C$481,Movimientos!$A$4:$A$481,$A42,Movimientos!$D$4:$D$481,CONCATENATE("&lt;",GX$3),Movimientos!$C$4:$C$481,"&lt;0")</f>
        <v>2</v>
      </c>
      <c r="GY42" s="5">
        <f ca="1">SUMIFS(Movimientos!$C$4:$C$481,Movimientos!$A$4:$A$481,$A42,Movimientos!$D$4:$D$481,CONCATENATE("&lt;=",GY$3),Movimientos!$C$4:$C$481,"&gt;0")+SUMIFS(Movimientos!$C$4:$C$481,Movimientos!$A$4:$A$481,$A42,Movimientos!$D$4:$D$481,CONCATENATE("&lt;",GY$3),Movimientos!$C$4:$C$481,"&lt;0")</f>
        <v>2</v>
      </c>
      <c r="GZ42" s="5">
        <f ca="1">SUMIFS(Movimientos!$C$4:$C$481,Movimientos!$A$4:$A$481,$A42,Movimientos!$D$4:$D$481,CONCATENATE("&lt;=",GZ$3),Movimientos!$C$4:$C$481,"&gt;0")+SUMIFS(Movimientos!$C$4:$C$481,Movimientos!$A$4:$A$481,$A42,Movimientos!$D$4:$D$481,CONCATENATE("&lt;",GZ$3),Movimientos!$C$4:$C$481,"&lt;0")</f>
        <v>2</v>
      </c>
      <c r="HA42" s="5">
        <f ca="1">SUMIFS(Movimientos!$C$4:$C$481,Movimientos!$A$4:$A$481,$A42,Movimientos!$D$4:$D$481,CONCATENATE("&lt;=",HA$3),Movimientos!$C$4:$C$481,"&gt;0")+SUMIFS(Movimientos!$C$4:$C$481,Movimientos!$A$4:$A$481,$A42,Movimientos!$D$4:$D$481,CONCATENATE("&lt;",HA$3),Movimientos!$C$4:$C$481,"&lt;0")</f>
        <v>2</v>
      </c>
      <c r="HB42" s="5">
        <f ca="1">SUMIFS(Movimientos!$C$4:$C$481,Movimientos!$A$4:$A$481,$A42,Movimientos!$D$4:$D$481,CONCATENATE("&lt;=",HB$3),Movimientos!$C$4:$C$481,"&gt;0")+SUMIFS(Movimientos!$C$4:$C$481,Movimientos!$A$4:$A$481,$A42,Movimientos!$D$4:$D$481,CONCATENATE("&lt;",HB$3),Movimientos!$C$4:$C$481,"&lt;0")</f>
        <v>2</v>
      </c>
      <c r="HC42" s="5">
        <f ca="1">SUMIFS(Movimientos!$C$4:$C$481,Movimientos!$A$4:$A$481,$A42,Movimientos!$D$4:$D$481,CONCATENATE("&lt;=",HC$3),Movimientos!$C$4:$C$481,"&gt;0")+SUMIFS(Movimientos!$C$4:$C$481,Movimientos!$A$4:$A$481,$A42,Movimientos!$D$4:$D$481,CONCATENATE("&lt;",HC$3),Movimientos!$C$4:$C$481,"&lt;0")</f>
        <v>2</v>
      </c>
      <c r="HD42" s="5">
        <f ca="1">SUMIFS(Movimientos!$C$4:$C$481,Movimientos!$A$4:$A$481,$A42,Movimientos!$D$4:$D$481,CONCATENATE("&lt;=",HD$3),Movimientos!$C$4:$C$481,"&gt;0")+SUMIFS(Movimientos!$C$4:$C$481,Movimientos!$A$4:$A$481,$A42,Movimientos!$D$4:$D$481,CONCATENATE("&lt;",HD$3),Movimientos!$C$4:$C$481,"&lt;0")</f>
        <v>2</v>
      </c>
      <c r="HE42" s="5">
        <f ca="1">SUMIFS(Movimientos!$C$4:$C$481,Movimientos!$A$4:$A$481,$A42,Movimientos!$D$4:$D$481,CONCATENATE("&lt;=",HE$3),Movimientos!$C$4:$C$481,"&gt;0")+SUMIFS(Movimientos!$C$4:$C$481,Movimientos!$A$4:$A$481,$A42,Movimientos!$D$4:$D$481,CONCATENATE("&lt;",HE$3),Movimientos!$C$4:$C$481,"&lt;0")</f>
        <v>2</v>
      </c>
      <c r="HF42" s="5">
        <f ca="1">SUMIFS(Movimientos!$C$4:$C$481,Movimientos!$A$4:$A$481,$A42,Movimientos!$D$4:$D$481,CONCATENATE("&lt;=",HF$3),Movimientos!$C$4:$C$481,"&gt;0")+SUMIFS(Movimientos!$C$4:$C$481,Movimientos!$A$4:$A$481,$A42,Movimientos!$D$4:$D$481,CONCATENATE("&lt;",HF$3),Movimientos!$C$4:$C$481,"&lt;0")</f>
        <v>2</v>
      </c>
      <c r="HG42" s="5">
        <f ca="1">SUMIFS(Movimientos!$C$4:$C$481,Movimientos!$A$4:$A$481,$A42,Movimientos!$D$4:$D$481,CONCATENATE("&lt;=",HG$3),Movimientos!$C$4:$C$481,"&gt;0")+SUMIFS(Movimientos!$C$4:$C$481,Movimientos!$A$4:$A$481,$A42,Movimientos!$D$4:$D$481,CONCATENATE("&lt;",HG$3),Movimientos!$C$4:$C$481,"&lt;0")</f>
        <v>2</v>
      </c>
      <c r="HH42" s="5">
        <f ca="1">SUMIFS(Movimientos!$C$4:$C$481,Movimientos!$A$4:$A$481,$A42,Movimientos!$D$4:$D$481,CONCATENATE("&lt;=",HH$3),Movimientos!$C$4:$C$481,"&gt;0")+SUMIFS(Movimientos!$C$4:$C$481,Movimientos!$A$4:$A$481,$A42,Movimientos!$D$4:$D$481,CONCATENATE("&lt;",HH$3),Movimientos!$C$4:$C$481,"&lt;0")</f>
        <v>2</v>
      </c>
      <c r="HI42" s="5">
        <f ca="1">SUMIFS(Movimientos!$C$4:$C$481,Movimientos!$A$4:$A$481,$A42,Movimientos!$D$4:$D$481,CONCATENATE("&lt;=",HI$3),Movimientos!$C$4:$C$481,"&gt;0")+SUMIFS(Movimientos!$C$4:$C$481,Movimientos!$A$4:$A$481,$A42,Movimientos!$D$4:$D$481,CONCATENATE("&lt;",HI$3),Movimientos!$C$4:$C$481,"&lt;0")</f>
        <v>2</v>
      </c>
      <c r="HJ42" s="5">
        <f ca="1">SUMIFS(Movimientos!$C$4:$C$481,Movimientos!$A$4:$A$481,$A42,Movimientos!$D$4:$D$481,CONCATENATE("&lt;=",HJ$3),Movimientos!$C$4:$C$481,"&gt;0")+SUMIFS(Movimientos!$C$4:$C$481,Movimientos!$A$4:$A$481,$A42,Movimientos!$D$4:$D$481,CONCATENATE("&lt;",HJ$3),Movimientos!$C$4:$C$481,"&lt;0")</f>
        <v>2</v>
      </c>
      <c r="HK42" s="5">
        <f ca="1">SUMIFS(Movimientos!$C$4:$C$481,Movimientos!$A$4:$A$481,$A42,Movimientos!$D$4:$D$481,CONCATENATE("&lt;=",HK$3),Movimientos!$C$4:$C$481,"&gt;0")+SUMIFS(Movimientos!$C$4:$C$481,Movimientos!$A$4:$A$481,$A42,Movimientos!$D$4:$D$481,CONCATENATE("&lt;",HK$3),Movimientos!$C$4:$C$481,"&lt;0")</f>
        <v>2</v>
      </c>
      <c r="HL42" s="5">
        <f ca="1">SUMIFS(Movimientos!$C$4:$C$481,Movimientos!$A$4:$A$481,$A42,Movimientos!$D$4:$D$481,CONCATENATE("&lt;=",HL$3),Movimientos!$C$4:$C$481,"&gt;0")+SUMIFS(Movimientos!$C$4:$C$481,Movimientos!$A$4:$A$481,$A42,Movimientos!$D$4:$D$481,CONCATENATE("&lt;",HL$3),Movimientos!$C$4:$C$481,"&lt;0")</f>
        <v>2</v>
      </c>
      <c r="HM42" s="5">
        <f ca="1">SUMIFS(Movimientos!$C$4:$C$481,Movimientos!$A$4:$A$481,$A42,Movimientos!$D$4:$D$481,CONCATENATE("&lt;=",HM$3),Movimientos!$C$4:$C$481,"&gt;0")+SUMIFS(Movimientos!$C$4:$C$481,Movimientos!$A$4:$A$481,$A42,Movimientos!$D$4:$D$481,CONCATENATE("&lt;",HM$3),Movimientos!$C$4:$C$481,"&lt;0")</f>
        <v>2</v>
      </c>
      <c r="HN42" s="5">
        <f ca="1">SUMIFS(Movimientos!$C$4:$C$481,Movimientos!$A$4:$A$481,$A42,Movimientos!$D$4:$D$481,CONCATENATE("&lt;=",HN$3),Movimientos!$C$4:$C$481,"&gt;0")+SUMIFS(Movimientos!$C$4:$C$481,Movimientos!$A$4:$A$481,$A42,Movimientos!$D$4:$D$481,CONCATENATE("&lt;",HN$3),Movimientos!$C$4:$C$481,"&lt;0")</f>
        <v>2</v>
      </c>
      <c r="HO42" s="5">
        <f ca="1">SUMIFS(Movimientos!$C$4:$C$481,Movimientos!$A$4:$A$481,$A42,Movimientos!$D$4:$D$481,CONCATENATE("&lt;=",HO$3),Movimientos!$C$4:$C$481,"&gt;0")+SUMIFS(Movimientos!$C$4:$C$481,Movimientos!$A$4:$A$481,$A42,Movimientos!$D$4:$D$481,CONCATENATE("&lt;",HO$3),Movimientos!$C$4:$C$481,"&lt;0")</f>
        <v>2</v>
      </c>
      <c r="HP42" s="5">
        <f ca="1">SUMIFS(Movimientos!$C$4:$C$481,Movimientos!$A$4:$A$481,$A42,Movimientos!$D$4:$D$481,CONCATENATE("&lt;=",HP$3),Movimientos!$C$4:$C$481,"&gt;0")+SUMIFS(Movimientos!$C$4:$C$481,Movimientos!$A$4:$A$481,$A42,Movimientos!$D$4:$D$481,CONCATENATE("&lt;",HP$3),Movimientos!$C$4:$C$481,"&lt;0")</f>
        <v>2</v>
      </c>
      <c r="HQ42" s="5">
        <f ca="1">SUMIFS(Movimientos!$C$4:$C$481,Movimientos!$A$4:$A$481,$A42,Movimientos!$D$4:$D$481,CONCATENATE("&lt;=",HQ$3),Movimientos!$C$4:$C$481,"&gt;0")+SUMIFS(Movimientos!$C$4:$C$481,Movimientos!$A$4:$A$481,$A42,Movimientos!$D$4:$D$481,CONCATENATE("&lt;",HQ$3),Movimientos!$C$4:$C$481,"&lt;0")</f>
        <v>2</v>
      </c>
      <c r="HR42" s="5">
        <f ca="1">SUMIFS(Movimientos!$C$4:$C$481,Movimientos!$A$4:$A$481,$A42,Movimientos!$D$4:$D$481,CONCATENATE("&lt;=",HR$3),Movimientos!$C$4:$C$481,"&gt;0")+SUMIFS(Movimientos!$C$4:$C$481,Movimientos!$A$4:$A$481,$A42,Movimientos!$D$4:$D$481,CONCATENATE("&lt;",HR$3),Movimientos!$C$4:$C$481,"&lt;0")</f>
        <v>2</v>
      </c>
      <c r="HS42" s="5">
        <f ca="1">SUMIFS(Movimientos!$C$4:$C$481,Movimientos!$A$4:$A$481,$A42,Movimientos!$D$4:$D$481,CONCATENATE("&lt;=",HS$3),Movimientos!$C$4:$C$481,"&gt;0")+SUMIFS(Movimientos!$C$4:$C$481,Movimientos!$A$4:$A$481,$A42,Movimientos!$D$4:$D$481,CONCATENATE("&lt;",HS$3),Movimientos!$C$4:$C$481,"&lt;0")</f>
        <v>2</v>
      </c>
      <c r="HT42" s="5">
        <f ca="1">SUMIFS(Movimientos!$C$4:$C$481,Movimientos!$A$4:$A$481,$A42,Movimientos!$D$4:$D$481,CONCATENATE("&lt;=",HT$3),Movimientos!$C$4:$C$481,"&gt;0")+SUMIFS(Movimientos!$C$4:$C$481,Movimientos!$A$4:$A$481,$A42,Movimientos!$D$4:$D$481,CONCATENATE("&lt;",HT$3),Movimientos!$C$4:$C$481,"&lt;0")</f>
        <v>2</v>
      </c>
      <c r="HU42" s="5">
        <f ca="1">SUMIFS(Movimientos!$C$4:$C$481,Movimientos!$A$4:$A$481,$A42,Movimientos!$D$4:$D$481,CONCATENATE("&lt;=",HU$3),Movimientos!$C$4:$C$481,"&gt;0")+SUMIFS(Movimientos!$C$4:$C$481,Movimientos!$A$4:$A$481,$A42,Movimientos!$D$4:$D$481,CONCATENATE("&lt;",HU$3),Movimientos!$C$4:$C$481,"&lt;0")</f>
        <v>2</v>
      </c>
      <c r="HV42" s="5">
        <f ca="1">SUMIFS(Movimientos!$C$4:$C$481,Movimientos!$A$4:$A$481,$A42,Movimientos!$D$4:$D$481,CONCATENATE("&lt;=",HV$3),Movimientos!$C$4:$C$481,"&gt;0")+SUMIFS(Movimientos!$C$4:$C$481,Movimientos!$A$4:$A$481,$A42,Movimientos!$D$4:$D$481,CONCATENATE("&lt;",HV$3),Movimientos!$C$4:$C$481,"&lt;0")</f>
        <v>2</v>
      </c>
      <c r="HW42" s="5">
        <f ca="1">SUMIFS(Movimientos!$C$4:$C$481,Movimientos!$A$4:$A$481,$A42,Movimientos!$D$4:$D$481,CONCATENATE("&lt;=",HW$3),Movimientos!$C$4:$C$481,"&gt;0")+SUMIFS(Movimientos!$C$4:$C$481,Movimientos!$A$4:$A$481,$A42,Movimientos!$D$4:$D$481,CONCATENATE("&lt;",HW$3),Movimientos!$C$4:$C$481,"&lt;0")</f>
        <v>2</v>
      </c>
      <c r="HX42" s="5">
        <f ca="1">SUMIFS(Movimientos!$C$4:$C$481,Movimientos!$A$4:$A$481,$A42,Movimientos!$D$4:$D$481,CONCATENATE("&lt;=",HX$3),Movimientos!$C$4:$C$481,"&gt;0")+SUMIFS(Movimientos!$C$4:$C$481,Movimientos!$A$4:$A$481,$A42,Movimientos!$D$4:$D$481,CONCATENATE("&lt;",HX$3),Movimientos!$C$4:$C$481,"&lt;0")</f>
        <v>2</v>
      </c>
      <c r="HY42" s="5">
        <f ca="1">SUMIFS(Movimientos!$C$4:$C$481,Movimientos!$A$4:$A$481,$A42,Movimientos!$D$4:$D$481,CONCATENATE("&lt;=",HY$3),Movimientos!$C$4:$C$481,"&gt;0")+SUMIFS(Movimientos!$C$4:$C$481,Movimientos!$A$4:$A$481,$A42,Movimientos!$D$4:$D$481,CONCATENATE("&lt;",HY$3),Movimientos!$C$4:$C$481,"&lt;0")</f>
        <v>2</v>
      </c>
      <c r="HZ42" s="5">
        <f ca="1">SUMIFS(Movimientos!$C$4:$C$481,Movimientos!$A$4:$A$481,$A42,Movimientos!$D$4:$D$481,CONCATENATE("&lt;=",HZ$3),Movimientos!$C$4:$C$481,"&gt;0")+SUMIFS(Movimientos!$C$4:$C$481,Movimientos!$A$4:$A$481,$A42,Movimientos!$D$4:$D$481,CONCATENATE("&lt;",HZ$3),Movimientos!$C$4:$C$481,"&lt;0")</f>
        <v>2</v>
      </c>
      <c r="IA42" s="5">
        <f ca="1">SUMIFS(Movimientos!$C$4:$C$481,Movimientos!$A$4:$A$481,$A42,Movimientos!$D$4:$D$481,CONCATENATE("&lt;=",IA$3),Movimientos!$C$4:$C$481,"&gt;0")+SUMIFS(Movimientos!$C$4:$C$481,Movimientos!$A$4:$A$481,$A42,Movimientos!$D$4:$D$481,CONCATENATE("&lt;",IA$3),Movimientos!$C$4:$C$481,"&lt;0")</f>
        <v>2</v>
      </c>
      <c r="IB42" s="5">
        <f ca="1">SUMIFS(Movimientos!$C$4:$C$481,Movimientos!$A$4:$A$481,$A42,Movimientos!$D$4:$D$481,CONCATENATE("&lt;=",IB$3),Movimientos!$C$4:$C$481,"&gt;0")+SUMIFS(Movimientos!$C$4:$C$481,Movimientos!$A$4:$A$481,$A42,Movimientos!$D$4:$D$481,CONCATENATE("&lt;",IB$3),Movimientos!$C$4:$C$481,"&lt;0")</f>
        <v>2</v>
      </c>
      <c r="IC42" s="5">
        <f ca="1">SUMIFS(Movimientos!$C$4:$C$481,Movimientos!$A$4:$A$481,$A42,Movimientos!$D$4:$D$481,CONCATENATE("&lt;=",IC$3),Movimientos!$C$4:$C$481,"&gt;0")+SUMIFS(Movimientos!$C$4:$C$481,Movimientos!$A$4:$A$481,$A42,Movimientos!$D$4:$D$481,CONCATENATE("&lt;",IC$3),Movimientos!$C$4:$C$481,"&lt;0")</f>
        <v>2</v>
      </c>
      <c r="ID42" s="5">
        <f ca="1">SUMIFS(Movimientos!$C$4:$C$481,Movimientos!$A$4:$A$481,$A42,Movimientos!$D$4:$D$481,CONCATENATE("&lt;=",ID$3),Movimientos!$C$4:$C$481,"&gt;0")+SUMIFS(Movimientos!$C$4:$C$481,Movimientos!$A$4:$A$481,$A42,Movimientos!$D$4:$D$481,CONCATENATE("&lt;",ID$3),Movimientos!$C$4:$C$481,"&lt;0")</f>
        <v>2</v>
      </c>
      <c r="IE42" s="5">
        <f ca="1">SUMIFS(Movimientos!$C$4:$C$481,Movimientos!$A$4:$A$481,$A42,Movimientos!$D$4:$D$481,CONCATENATE("&lt;=",IE$3),Movimientos!$C$4:$C$481,"&gt;0")+SUMIFS(Movimientos!$C$4:$C$481,Movimientos!$A$4:$A$481,$A42,Movimientos!$D$4:$D$481,CONCATENATE("&lt;",IE$3),Movimientos!$C$4:$C$481,"&lt;0")</f>
        <v>2</v>
      </c>
      <c r="IF42" s="5">
        <f ca="1">SUMIFS(Movimientos!$C$4:$C$481,Movimientos!$A$4:$A$481,$A42,Movimientos!$D$4:$D$481,CONCATENATE("&lt;=",IF$3),Movimientos!$C$4:$C$481,"&gt;0")+SUMIFS(Movimientos!$C$4:$C$481,Movimientos!$A$4:$A$481,$A42,Movimientos!$D$4:$D$481,CONCATENATE("&lt;",IF$3),Movimientos!$C$4:$C$481,"&lt;0")</f>
        <v>2</v>
      </c>
      <c r="IG42" s="5">
        <f ca="1">SUMIFS(Movimientos!$C$4:$C$481,Movimientos!$A$4:$A$481,$A42,Movimientos!$D$4:$D$481,CONCATENATE("&lt;=",IG$3),Movimientos!$C$4:$C$481,"&gt;0")+SUMIFS(Movimientos!$C$4:$C$481,Movimientos!$A$4:$A$481,$A42,Movimientos!$D$4:$D$481,CONCATENATE("&lt;",IG$3),Movimientos!$C$4:$C$481,"&lt;0")</f>
        <v>2</v>
      </c>
      <c r="IH42" s="5">
        <f ca="1">SUMIFS(Movimientos!$C$4:$C$481,Movimientos!$A$4:$A$481,$A42,Movimientos!$D$4:$D$481,CONCATENATE("&lt;=",IH$3),Movimientos!$C$4:$C$481,"&gt;0")+SUMIFS(Movimientos!$C$4:$C$481,Movimientos!$A$4:$A$481,$A42,Movimientos!$D$4:$D$481,CONCATENATE("&lt;",IH$3),Movimientos!$C$4:$C$481,"&lt;0")</f>
        <v>2</v>
      </c>
      <c r="II42" s="5">
        <f ca="1">SUMIFS(Movimientos!$C$4:$C$481,Movimientos!$A$4:$A$481,$A42,Movimientos!$D$4:$D$481,CONCATENATE("&lt;=",II$3),Movimientos!$C$4:$C$481,"&gt;0")+SUMIFS(Movimientos!$C$4:$C$481,Movimientos!$A$4:$A$481,$A42,Movimientos!$D$4:$D$481,CONCATENATE("&lt;",II$3),Movimientos!$C$4:$C$481,"&lt;0")</f>
        <v>2</v>
      </c>
      <c r="IJ42" s="5">
        <f ca="1">SUMIFS(Movimientos!$C$4:$C$481,Movimientos!$A$4:$A$481,$A42,Movimientos!$D$4:$D$481,CONCATENATE("&lt;=",IJ$3),Movimientos!$C$4:$C$481,"&gt;0")+SUMIFS(Movimientos!$C$4:$C$481,Movimientos!$A$4:$A$481,$A42,Movimientos!$D$4:$D$481,CONCATENATE("&lt;",IJ$3),Movimientos!$C$4:$C$481,"&lt;0")</f>
        <v>2</v>
      </c>
      <c r="IK42" s="5">
        <f ca="1">SUMIFS(Movimientos!$C$4:$C$481,Movimientos!$A$4:$A$481,$A42,Movimientos!$D$4:$D$481,CONCATENATE("&lt;=",IK$3),Movimientos!$C$4:$C$481,"&gt;0")+SUMIFS(Movimientos!$C$4:$C$481,Movimientos!$A$4:$A$481,$A42,Movimientos!$D$4:$D$481,CONCATENATE("&lt;",IK$3),Movimientos!$C$4:$C$481,"&lt;0")</f>
        <v>2</v>
      </c>
      <c r="IL42" s="5">
        <f ca="1">SUMIFS(Movimientos!$C$4:$C$481,Movimientos!$A$4:$A$481,$A42,Movimientos!$D$4:$D$481,CONCATENATE("&lt;=",IL$3),Movimientos!$C$4:$C$481,"&gt;0")+SUMIFS(Movimientos!$C$4:$C$481,Movimientos!$A$4:$A$481,$A42,Movimientos!$D$4:$D$481,CONCATENATE("&lt;",IL$3),Movimientos!$C$4:$C$481,"&lt;0")</f>
        <v>2</v>
      </c>
      <c r="IM42" s="5">
        <f ca="1">SUMIFS(Movimientos!$C$4:$C$481,Movimientos!$A$4:$A$481,$A42,Movimientos!$D$4:$D$481,CONCATENATE("&lt;=",IM$3),Movimientos!$C$4:$C$481,"&gt;0")+SUMIFS(Movimientos!$C$4:$C$481,Movimientos!$A$4:$A$481,$A42,Movimientos!$D$4:$D$481,CONCATENATE("&lt;",IM$3),Movimientos!$C$4:$C$481,"&lt;0")</f>
        <v>2</v>
      </c>
      <c r="IN42" s="5">
        <f ca="1">SUMIFS(Movimientos!$C$4:$C$481,Movimientos!$A$4:$A$481,$A42,Movimientos!$D$4:$D$481,CONCATENATE("&lt;=",IN$3),Movimientos!$C$4:$C$481,"&gt;0")+SUMIFS(Movimientos!$C$4:$C$481,Movimientos!$A$4:$A$481,$A42,Movimientos!$D$4:$D$481,CONCATENATE("&lt;",IN$3),Movimientos!$C$4:$C$481,"&lt;0")</f>
        <v>2</v>
      </c>
      <c r="IO42" s="5">
        <f ca="1">SUMIFS(Movimientos!$C$4:$C$481,Movimientos!$A$4:$A$481,$A42,Movimientos!$D$4:$D$481,CONCATENATE("&lt;=",IO$3),Movimientos!$C$4:$C$481,"&gt;0")+SUMIFS(Movimientos!$C$4:$C$481,Movimientos!$A$4:$A$481,$A42,Movimientos!$D$4:$D$481,CONCATENATE("&lt;",IO$3),Movimientos!$C$4:$C$481,"&lt;0")</f>
        <v>2</v>
      </c>
      <c r="IP42" s="5">
        <f ca="1">SUMIFS(Movimientos!$C$4:$C$481,Movimientos!$A$4:$A$481,$A42,Movimientos!$D$4:$D$481,CONCATENATE("&lt;=",IP$3),Movimientos!$C$4:$C$481,"&gt;0")+SUMIFS(Movimientos!$C$4:$C$481,Movimientos!$A$4:$A$481,$A42,Movimientos!$D$4:$D$481,CONCATENATE("&lt;",IP$3),Movimientos!$C$4:$C$481,"&lt;0")</f>
        <v>2</v>
      </c>
      <c r="IQ42" s="5">
        <f ca="1">SUMIFS(Movimientos!$C$4:$C$481,Movimientos!$A$4:$A$481,$A42,Movimientos!$D$4:$D$481,CONCATENATE("&lt;=",IQ$3),Movimientos!$C$4:$C$481,"&gt;0")+SUMIFS(Movimientos!$C$4:$C$481,Movimientos!$A$4:$A$481,$A42,Movimientos!$D$4:$D$481,CONCATENATE("&lt;",IQ$3),Movimientos!$C$4:$C$481,"&lt;0")</f>
        <v>2</v>
      </c>
      <c r="IR42" s="5">
        <f ca="1">SUMIFS(Movimientos!$C$4:$C$481,Movimientos!$A$4:$A$481,$A42,Movimientos!$D$4:$D$481,CONCATENATE("&lt;=",IR$3),Movimientos!$C$4:$C$481,"&gt;0")+SUMIFS(Movimientos!$C$4:$C$481,Movimientos!$A$4:$A$481,$A42,Movimientos!$D$4:$D$481,CONCATENATE("&lt;",IR$3),Movimientos!$C$4:$C$481,"&lt;0")</f>
        <v>2</v>
      </c>
      <c r="IS42" s="5">
        <f ca="1">SUMIFS(Movimientos!$C$4:$C$481,Movimientos!$A$4:$A$481,$A42,Movimientos!$D$4:$D$481,CONCATENATE("&lt;=",IS$3),Movimientos!$C$4:$C$481,"&gt;0")+SUMIFS(Movimientos!$C$4:$C$481,Movimientos!$A$4:$A$481,$A42,Movimientos!$D$4:$D$481,CONCATENATE("&lt;",IS$3),Movimientos!$C$4:$C$481,"&lt;0")</f>
        <v>2</v>
      </c>
      <c r="IT42" s="5">
        <f ca="1">SUMIFS(Movimientos!$C$4:$C$481,Movimientos!$A$4:$A$481,$A42,Movimientos!$D$4:$D$481,CONCATENATE("&lt;=",IT$3),Movimientos!$C$4:$C$481,"&gt;0")+SUMIFS(Movimientos!$C$4:$C$481,Movimientos!$A$4:$A$481,$A42,Movimientos!$D$4:$D$481,CONCATENATE("&lt;",IT$3),Movimientos!$C$4:$C$481,"&lt;0")</f>
        <v>2</v>
      </c>
      <c r="IU42" s="5">
        <f ca="1">SUMIFS(Movimientos!$C$4:$C$481,Movimientos!$A$4:$A$481,$A42,Movimientos!$D$4:$D$481,CONCATENATE("&lt;=",IU$3),Movimientos!$C$4:$C$481,"&gt;0")+SUMIFS(Movimientos!$C$4:$C$481,Movimientos!$A$4:$A$481,$A42,Movimientos!$D$4:$D$481,CONCATENATE("&lt;",IU$3),Movimientos!$C$4:$C$481,"&lt;0")</f>
        <v>2</v>
      </c>
      <c r="IV42" s="5">
        <f ca="1">SUMIFS(Movimientos!$C$4:$C$481,Movimientos!$A$4:$A$481,$A42,Movimientos!$D$4:$D$481,CONCATENATE("&lt;=",IV$3),Movimientos!$C$4:$C$481,"&gt;0")+SUMIFS(Movimientos!$C$4:$C$481,Movimientos!$A$4:$A$481,$A42,Movimientos!$D$4:$D$481,CONCATENATE("&lt;",IV$3),Movimientos!$C$4:$C$481,"&lt;0")</f>
        <v>2</v>
      </c>
      <c r="IW42" s="5">
        <f ca="1">SUMIFS(Movimientos!$C$4:$C$481,Movimientos!$A$4:$A$481,$A42,Movimientos!$D$4:$D$481,CONCATENATE("&lt;=",IW$3),Movimientos!$C$4:$C$481,"&gt;0")+SUMIFS(Movimientos!$C$4:$C$481,Movimientos!$A$4:$A$481,$A42,Movimientos!$D$4:$D$481,CONCATENATE("&lt;",IW$3),Movimientos!$C$4:$C$481,"&lt;0")</f>
        <v>2</v>
      </c>
      <c r="IX42" s="5">
        <f ca="1">SUMIFS(Movimientos!$C$4:$C$481,Movimientos!$A$4:$A$481,$A42,Movimientos!$D$4:$D$481,CONCATENATE("&lt;=",IX$3),Movimientos!$C$4:$C$481,"&gt;0")+SUMIFS(Movimientos!$C$4:$C$481,Movimientos!$A$4:$A$481,$A42,Movimientos!$D$4:$D$481,CONCATENATE("&lt;",IX$3),Movimientos!$C$4:$C$481,"&lt;0")</f>
        <v>2</v>
      </c>
      <c r="IY42" s="5">
        <f ca="1">SUMIFS(Movimientos!$C$4:$C$481,Movimientos!$A$4:$A$481,$A42,Movimientos!$D$4:$D$481,CONCATENATE("&lt;=",IY$3),Movimientos!$C$4:$C$481,"&gt;0")+SUMIFS(Movimientos!$C$4:$C$481,Movimientos!$A$4:$A$481,$A42,Movimientos!$D$4:$D$481,CONCATENATE("&lt;",IY$3),Movimientos!$C$4:$C$481,"&lt;0")</f>
        <v>2</v>
      </c>
      <c r="IZ42" s="5">
        <f ca="1">SUMIFS(Movimientos!$C$4:$C$481,Movimientos!$A$4:$A$481,$A42,Movimientos!$D$4:$D$481,CONCATENATE("&lt;=",IZ$3),Movimientos!$C$4:$C$481,"&gt;0")+SUMIFS(Movimientos!$C$4:$C$481,Movimientos!$A$4:$A$481,$A42,Movimientos!$D$4:$D$481,CONCATENATE("&lt;",IZ$3),Movimientos!$C$4:$C$481,"&lt;0")</f>
        <v>2</v>
      </c>
      <c r="JA42" s="5">
        <f ca="1">SUMIFS(Movimientos!$C$4:$C$481,Movimientos!$A$4:$A$481,$A42,Movimientos!$D$4:$D$481,CONCATENATE("&lt;=",JA$3),Movimientos!$C$4:$C$481,"&gt;0")+SUMIFS(Movimientos!$C$4:$C$481,Movimientos!$A$4:$A$481,$A42,Movimientos!$D$4:$D$481,CONCATENATE("&lt;",JA$3),Movimientos!$C$4:$C$481,"&lt;0")</f>
        <v>2</v>
      </c>
      <c r="JB42" s="5">
        <f ca="1">SUMIFS(Movimientos!$C$4:$C$481,Movimientos!$A$4:$A$481,$A42,Movimientos!$D$4:$D$481,CONCATENATE("&lt;=",JB$3),Movimientos!$C$4:$C$481,"&gt;0")+SUMIFS(Movimientos!$C$4:$C$481,Movimientos!$A$4:$A$481,$A42,Movimientos!$D$4:$D$481,CONCATENATE("&lt;",JB$3),Movimientos!$C$4:$C$481,"&lt;0")</f>
        <v>2</v>
      </c>
      <c r="JC42" s="5">
        <f ca="1">SUMIFS(Movimientos!$C$4:$C$481,Movimientos!$A$4:$A$481,$A42,Movimientos!$D$4:$D$481,CONCATENATE("&lt;=",JC$3),Movimientos!$C$4:$C$481,"&gt;0")+SUMIFS(Movimientos!$C$4:$C$481,Movimientos!$A$4:$A$481,$A42,Movimientos!$D$4:$D$481,CONCATENATE("&lt;",JC$3),Movimientos!$C$4:$C$481,"&lt;0")</f>
        <v>2</v>
      </c>
      <c r="JD42" s="5">
        <f ca="1">SUMIFS(Movimientos!$C$4:$C$481,Movimientos!$A$4:$A$481,$A42,Movimientos!$D$4:$D$481,CONCATENATE("&lt;=",JD$3),Movimientos!$C$4:$C$481,"&gt;0")+SUMIFS(Movimientos!$C$4:$C$481,Movimientos!$A$4:$A$481,$A42,Movimientos!$D$4:$D$481,CONCATENATE("&lt;",JD$3),Movimientos!$C$4:$C$481,"&lt;0")</f>
        <v>2</v>
      </c>
      <c r="JE42" s="5">
        <f ca="1">SUMIFS(Movimientos!$C$4:$C$481,Movimientos!$A$4:$A$481,$A42,Movimientos!$D$4:$D$481,CONCATENATE("&lt;=",JE$3),Movimientos!$C$4:$C$481,"&gt;0")+SUMIFS(Movimientos!$C$4:$C$481,Movimientos!$A$4:$A$481,$A42,Movimientos!$D$4:$D$481,CONCATENATE("&lt;",JE$3),Movimientos!$C$4:$C$481,"&lt;0")</f>
        <v>2</v>
      </c>
      <c r="JF42" s="5">
        <f ca="1">SUMIFS(Movimientos!$C$4:$C$481,Movimientos!$A$4:$A$481,$A42,Movimientos!$D$4:$D$481,CONCATENATE("&lt;=",JF$3),Movimientos!$C$4:$C$481,"&gt;0")+SUMIFS(Movimientos!$C$4:$C$481,Movimientos!$A$4:$A$481,$A42,Movimientos!$D$4:$D$481,CONCATENATE("&lt;",JF$3),Movimientos!$C$4:$C$481,"&lt;0")</f>
        <v>2</v>
      </c>
      <c r="JG42" s="5">
        <f ca="1">SUMIFS(Movimientos!$C$4:$C$481,Movimientos!$A$4:$A$481,$A42,Movimientos!$D$4:$D$481,CONCATENATE("&lt;=",JG$3),Movimientos!$C$4:$C$481,"&gt;0")+SUMIFS(Movimientos!$C$4:$C$481,Movimientos!$A$4:$A$481,$A42,Movimientos!$D$4:$D$481,CONCATENATE("&lt;",JG$3),Movimientos!$C$4:$C$481,"&lt;0")</f>
        <v>2</v>
      </c>
      <c r="JH42" s="5">
        <f ca="1">SUMIFS(Movimientos!$C$4:$C$481,Movimientos!$A$4:$A$481,$A42,Movimientos!$D$4:$D$481,CONCATENATE("&lt;=",JH$3),Movimientos!$C$4:$C$481,"&gt;0")+SUMIFS(Movimientos!$C$4:$C$481,Movimientos!$A$4:$A$481,$A42,Movimientos!$D$4:$D$481,CONCATENATE("&lt;",JH$3),Movimientos!$C$4:$C$481,"&lt;0")</f>
        <v>2</v>
      </c>
      <c r="JI42" s="5">
        <f ca="1">SUMIFS(Movimientos!$C$4:$C$481,Movimientos!$A$4:$A$481,$A42,Movimientos!$D$4:$D$481,CONCATENATE("&lt;=",JI$3),Movimientos!$C$4:$C$481,"&gt;0")+SUMIFS(Movimientos!$C$4:$C$481,Movimientos!$A$4:$A$481,$A42,Movimientos!$D$4:$D$481,CONCATENATE("&lt;",JI$3),Movimientos!$C$4:$C$481,"&lt;0")</f>
        <v>2</v>
      </c>
      <c r="JJ42" s="5">
        <f ca="1">SUMIFS(Movimientos!$C$4:$C$481,Movimientos!$A$4:$A$481,$A42,Movimientos!$D$4:$D$481,CONCATENATE("&lt;=",JJ$3),Movimientos!$C$4:$C$481,"&gt;0")+SUMIFS(Movimientos!$C$4:$C$481,Movimientos!$A$4:$A$481,$A42,Movimientos!$D$4:$D$481,CONCATENATE("&lt;",JJ$3),Movimientos!$C$4:$C$481,"&lt;0")</f>
        <v>2</v>
      </c>
      <c r="JK42" s="5">
        <f ca="1">SUMIFS(Movimientos!$C$4:$C$481,Movimientos!$A$4:$A$481,$A42,Movimientos!$D$4:$D$481,CONCATENATE("&lt;=",JK$3),Movimientos!$C$4:$C$481,"&gt;0")+SUMIFS(Movimientos!$C$4:$C$481,Movimientos!$A$4:$A$481,$A42,Movimientos!$D$4:$D$481,CONCATENATE("&lt;",JK$3),Movimientos!$C$4:$C$481,"&lt;0")</f>
        <v>2</v>
      </c>
      <c r="JL42" s="5">
        <f ca="1">SUMIFS(Movimientos!$C$4:$C$481,Movimientos!$A$4:$A$481,$A42,Movimientos!$D$4:$D$481,CONCATENATE("&lt;=",JL$3),Movimientos!$C$4:$C$481,"&gt;0")+SUMIFS(Movimientos!$C$4:$C$481,Movimientos!$A$4:$A$481,$A42,Movimientos!$D$4:$D$481,CONCATENATE("&lt;",JL$3),Movimientos!$C$4:$C$481,"&lt;0")</f>
        <v>2</v>
      </c>
      <c r="JM42" s="5">
        <f ca="1">SUMIFS(Movimientos!$C$4:$C$481,Movimientos!$A$4:$A$481,$A42,Movimientos!$D$4:$D$481,CONCATENATE("&lt;=",JM$3),Movimientos!$C$4:$C$481,"&gt;0")+SUMIFS(Movimientos!$C$4:$C$481,Movimientos!$A$4:$A$481,$A42,Movimientos!$D$4:$D$481,CONCATENATE("&lt;",JM$3),Movimientos!$C$4:$C$481,"&lt;0")</f>
        <v>2</v>
      </c>
      <c r="JN42" s="5">
        <f ca="1">SUMIFS(Movimientos!$C$4:$C$481,Movimientos!$A$4:$A$481,$A42,Movimientos!$D$4:$D$481,CONCATENATE("&lt;=",JN$3),Movimientos!$C$4:$C$481,"&gt;0")+SUMIFS(Movimientos!$C$4:$C$481,Movimientos!$A$4:$A$481,$A42,Movimientos!$D$4:$D$481,CONCATENATE("&lt;",JN$3),Movimientos!$C$4:$C$481,"&lt;0")</f>
        <v>2</v>
      </c>
      <c r="JO42" s="5">
        <f ca="1">SUMIFS(Movimientos!$C$4:$C$481,Movimientos!$A$4:$A$481,$A42,Movimientos!$D$4:$D$481,CONCATENATE("&lt;=",JO$3),Movimientos!$C$4:$C$481,"&gt;0")+SUMIFS(Movimientos!$C$4:$C$481,Movimientos!$A$4:$A$481,$A42,Movimientos!$D$4:$D$481,CONCATENATE("&lt;",JO$3),Movimientos!$C$4:$C$481,"&lt;0")</f>
        <v>2</v>
      </c>
      <c r="JP42" s="5">
        <f ca="1">SUMIFS(Movimientos!$C$4:$C$481,Movimientos!$A$4:$A$481,$A42,Movimientos!$D$4:$D$481,CONCATENATE("&lt;=",JP$3),Movimientos!$C$4:$C$481,"&gt;0")+SUMIFS(Movimientos!$C$4:$C$481,Movimientos!$A$4:$A$481,$A42,Movimientos!$D$4:$D$481,CONCATENATE("&lt;",JP$3),Movimientos!$C$4:$C$481,"&lt;0")</f>
        <v>2</v>
      </c>
      <c r="JQ42" s="5">
        <f ca="1">SUMIFS(Movimientos!$C$4:$C$481,Movimientos!$A$4:$A$481,$A42,Movimientos!$D$4:$D$481,CONCATENATE("&lt;=",JQ$3),Movimientos!$C$4:$C$481,"&gt;0")+SUMIFS(Movimientos!$C$4:$C$481,Movimientos!$A$4:$A$481,$A42,Movimientos!$D$4:$D$481,CONCATENATE("&lt;",JQ$3),Movimientos!$C$4:$C$481,"&lt;0")</f>
        <v>2</v>
      </c>
      <c r="JR42" s="5">
        <f ca="1">SUMIFS(Movimientos!$C$4:$C$481,Movimientos!$A$4:$A$481,$A42,Movimientos!$D$4:$D$481,CONCATENATE("&lt;=",JR$3),Movimientos!$C$4:$C$481,"&gt;0")+SUMIFS(Movimientos!$C$4:$C$481,Movimientos!$A$4:$A$481,$A42,Movimientos!$D$4:$D$481,CONCATENATE("&lt;",JR$3),Movimientos!$C$4:$C$481,"&lt;0")</f>
        <v>2</v>
      </c>
      <c r="JS42" s="5">
        <f ca="1">SUMIFS(Movimientos!$C$4:$C$481,Movimientos!$A$4:$A$481,$A42,Movimientos!$D$4:$D$481,CONCATENATE("&lt;=",JS$3),Movimientos!$C$4:$C$481,"&gt;0")+SUMIFS(Movimientos!$C$4:$C$481,Movimientos!$A$4:$A$481,$A42,Movimientos!$D$4:$D$481,CONCATENATE("&lt;",JS$3),Movimientos!$C$4:$C$481,"&lt;0")</f>
        <v>2</v>
      </c>
      <c r="JT42" s="5">
        <f ca="1">SUMIFS(Movimientos!$C$4:$C$481,Movimientos!$A$4:$A$481,$A42,Movimientos!$D$4:$D$481,CONCATENATE("&lt;=",JT$3),Movimientos!$C$4:$C$481,"&gt;0")+SUMIFS(Movimientos!$C$4:$C$481,Movimientos!$A$4:$A$481,$A42,Movimientos!$D$4:$D$481,CONCATENATE("&lt;",JT$3),Movimientos!$C$4:$C$481,"&lt;0")</f>
        <v>2</v>
      </c>
      <c r="JU42" s="5">
        <f ca="1">SUMIFS(Movimientos!$C$4:$C$481,Movimientos!$A$4:$A$481,$A42,Movimientos!$D$4:$D$481,CONCATENATE("&lt;=",JU$3),Movimientos!$C$4:$C$481,"&gt;0")+SUMIFS(Movimientos!$C$4:$C$481,Movimientos!$A$4:$A$481,$A42,Movimientos!$D$4:$D$481,CONCATENATE("&lt;",JU$3),Movimientos!$C$4:$C$481,"&lt;0")</f>
        <v>2</v>
      </c>
      <c r="JV42" s="5">
        <f ca="1">SUMIFS(Movimientos!$C$4:$C$481,Movimientos!$A$4:$A$481,$A42,Movimientos!$D$4:$D$481,CONCATENATE("&lt;=",JV$3),Movimientos!$C$4:$C$481,"&gt;0")+SUMIFS(Movimientos!$C$4:$C$481,Movimientos!$A$4:$A$481,$A42,Movimientos!$D$4:$D$481,CONCATENATE("&lt;",JV$3),Movimientos!$C$4:$C$481,"&lt;0")</f>
        <v>2</v>
      </c>
      <c r="JW42" s="5">
        <f ca="1">SUMIFS(Movimientos!$C$4:$C$481,Movimientos!$A$4:$A$481,$A42,Movimientos!$D$4:$D$481,CONCATENATE("&lt;=",JW$3),Movimientos!$C$4:$C$481,"&gt;0")+SUMIFS(Movimientos!$C$4:$C$481,Movimientos!$A$4:$A$481,$A42,Movimientos!$D$4:$D$481,CONCATENATE("&lt;",JW$3),Movimientos!$C$4:$C$481,"&lt;0")</f>
        <v>2</v>
      </c>
      <c r="JX42" s="5">
        <f ca="1">SUMIFS(Movimientos!$C$4:$C$481,Movimientos!$A$4:$A$481,$A42,Movimientos!$D$4:$D$481,CONCATENATE("&lt;=",JX$3),Movimientos!$C$4:$C$481,"&gt;0")+SUMIFS(Movimientos!$C$4:$C$481,Movimientos!$A$4:$A$481,$A42,Movimientos!$D$4:$D$481,CONCATENATE("&lt;",JX$3),Movimientos!$C$4:$C$481,"&lt;0")</f>
        <v>2</v>
      </c>
      <c r="JY42" s="5">
        <f ca="1">SUMIFS(Movimientos!$C$4:$C$481,Movimientos!$A$4:$A$481,$A42,Movimientos!$D$4:$D$481,CONCATENATE("&lt;=",JY$3),Movimientos!$C$4:$C$481,"&gt;0")+SUMIFS(Movimientos!$C$4:$C$481,Movimientos!$A$4:$A$481,$A42,Movimientos!$D$4:$D$481,CONCATENATE("&lt;",JY$3),Movimientos!$C$4:$C$481,"&lt;0")</f>
        <v>2</v>
      </c>
      <c r="JZ42" s="5">
        <f ca="1">SUMIFS(Movimientos!$C$4:$C$481,Movimientos!$A$4:$A$481,$A42,Movimientos!$D$4:$D$481,CONCATENATE("&lt;=",JZ$3),Movimientos!$C$4:$C$481,"&gt;0")+SUMIFS(Movimientos!$C$4:$C$481,Movimientos!$A$4:$A$481,$A42,Movimientos!$D$4:$D$481,CONCATENATE("&lt;",JZ$3),Movimientos!$C$4:$C$481,"&lt;0")</f>
        <v>2</v>
      </c>
      <c r="KA42" s="5">
        <f ca="1">SUMIFS(Movimientos!$C$4:$C$481,Movimientos!$A$4:$A$481,$A42,Movimientos!$D$4:$D$481,CONCATENATE("&lt;=",KA$3),Movimientos!$C$4:$C$481,"&gt;0")+SUMIFS(Movimientos!$C$4:$C$481,Movimientos!$A$4:$A$481,$A42,Movimientos!$D$4:$D$481,CONCATENATE("&lt;",KA$3),Movimientos!$C$4:$C$481,"&lt;0")</f>
        <v>2</v>
      </c>
      <c r="KB42" s="5">
        <f ca="1">SUMIFS(Movimientos!$C$4:$C$481,Movimientos!$A$4:$A$481,$A42,Movimientos!$D$4:$D$481,CONCATENATE("&lt;=",KB$3),Movimientos!$C$4:$C$481,"&gt;0")+SUMIFS(Movimientos!$C$4:$C$481,Movimientos!$A$4:$A$481,$A42,Movimientos!$D$4:$D$481,CONCATENATE("&lt;",KB$3),Movimientos!$C$4:$C$481,"&lt;0")</f>
        <v>2</v>
      </c>
      <c r="KC42" s="5">
        <f ca="1">SUMIFS(Movimientos!$C$4:$C$481,Movimientos!$A$4:$A$481,$A42,Movimientos!$D$4:$D$481,CONCATENATE("&lt;=",KC$3),Movimientos!$C$4:$C$481,"&gt;0")+SUMIFS(Movimientos!$C$4:$C$481,Movimientos!$A$4:$A$481,$A42,Movimientos!$D$4:$D$481,CONCATENATE("&lt;",KC$3),Movimientos!$C$4:$C$481,"&lt;0")</f>
        <v>2</v>
      </c>
      <c r="KD42" s="5">
        <f ca="1">SUMIFS(Movimientos!$C$4:$C$481,Movimientos!$A$4:$A$481,$A42,Movimientos!$D$4:$D$481,CONCATENATE("&lt;=",KD$3),Movimientos!$C$4:$C$481,"&gt;0")+SUMIFS(Movimientos!$C$4:$C$481,Movimientos!$A$4:$A$481,$A42,Movimientos!$D$4:$D$481,CONCATENATE("&lt;",KD$3),Movimientos!$C$4:$C$481,"&lt;0")</f>
        <v>2</v>
      </c>
      <c r="KE42" s="5">
        <f ca="1">SUMIFS(Movimientos!$C$4:$C$481,Movimientos!$A$4:$A$481,$A42,Movimientos!$D$4:$D$481,CONCATENATE("&lt;=",KE$3),Movimientos!$C$4:$C$481,"&gt;0")+SUMIFS(Movimientos!$C$4:$C$481,Movimientos!$A$4:$A$481,$A42,Movimientos!$D$4:$D$481,CONCATENATE("&lt;",KE$3),Movimientos!$C$4:$C$481,"&lt;0")</f>
        <v>2</v>
      </c>
      <c r="KF42" s="5">
        <f ca="1">SUMIFS(Movimientos!$C$4:$C$481,Movimientos!$A$4:$A$481,$A42,Movimientos!$D$4:$D$481,CONCATENATE("&lt;=",KF$3),Movimientos!$C$4:$C$481,"&gt;0")+SUMIFS(Movimientos!$C$4:$C$481,Movimientos!$A$4:$A$481,$A42,Movimientos!$D$4:$D$481,CONCATENATE("&lt;",KF$3),Movimientos!$C$4:$C$481,"&lt;0")</f>
        <v>2</v>
      </c>
      <c r="KG42" s="5">
        <f ca="1">SUMIFS(Movimientos!$C$4:$C$481,Movimientos!$A$4:$A$481,$A42,Movimientos!$D$4:$D$481,CONCATENATE("&lt;=",KG$3),Movimientos!$C$4:$C$481,"&gt;0")+SUMIFS(Movimientos!$C$4:$C$481,Movimientos!$A$4:$A$481,$A42,Movimientos!$D$4:$D$481,CONCATENATE("&lt;",KG$3),Movimientos!$C$4:$C$481,"&lt;0")</f>
        <v>2</v>
      </c>
      <c r="KH42" s="5">
        <f ca="1">SUMIFS(Movimientos!$C$4:$C$481,Movimientos!$A$4:$A$481,$A42,Movimientos!$D$4:$D$481,CONCATENATE("&lt;=",KH$3),Movimientos!$C$4:$C$481,"&gt;0")+SUMIFS(Movimientos!$C$4:$C$481,Movimientos!$A$4:$A$481,$A42,Movimientos!$D$4:$D$481,CONCATENATE("&lt;",KH$3),Movimientos!$C$4:$C$481,"&lt;0")</f>
        <v>2</v>
      </c>
      <c r="KI42" s="5">
        <f ca="1">SUMIFS(Movimientos!$C$4:$C$481,Movimientos!$A$4:$A$481,$A42,Movimientos!$D$4:$D$481,CONCATENATE("&lt;=",KI$3),Movimientos!$C$4:$C$481,"&gt;0")+SUMIFS(Movimientos!$C$4:$C$481,Movimientos!$A$4:$A$481,$A42,Movimientos!$D$4:$D$481,CONCATENATE("&lt;",KI$3),Movimientos!$C$4:$C$481,"&lt;0")</f>
        <v>2</v>
      </c>
      <c r="KJ42" s="5">
        <f ca="1">SUMIFS(Movimientos!$C$4:$C$481,Movimientos!$A$4:$A$481,$A42,Movimientos!$D$4:$D$481,CONCATENATE("&lt;=",KJ$3),Movimientos!$C$4:$C$481,"&gt;0")+SUMIFS(Movimientos!$C$4:$C$481,Movimientos!$A$4:$A$481,$A42,Movimientos!$D$4:$D$481,CONCATENATE("&lt;",KJ$3),Movimientos!$C$4:$C$481,"&lt;0")</f>
        <v>2</v>
      </c>
      <c r="KK42" s="5">
        <f ca="1">SUMIFS(Movimientos!$C$4:$C$481,Movimientos!$A$4:$A$481,$A42,Movimientos!$D$4:$D$481,CONCATENATE("&lt;=",KK$3),Movimientos!$C$4:$C$481,"&gt;0")+SUMIFS(Movimientos!$C$4:$C$481,Movimientos!$A$4:$A$481,$A42,Movimientos!$D$4:$D$481,CONCATENATE("&lt;",KK$3),Movimientos!$C$4:$C$481,"&lt;0")</f>
        <v>2</v>
      </c>
      <c r="KL42" s="5">
        <f ca="1">SUMIFS(Movimientos!$C$4:$C$481,Movimientos!$A$4:$A$481,$A42,Movimientos!$D$4:$D$481,CONCATENATE("&lt;=",KL$3),Movimientos!$C$4:$C$481,"&gt;0")+SUMIFS(Movimientos!$C$4:$C$481,Movimientos!$A$4:$A$481,$A42,Movimientos!$D$4:$D$481,CONCATENATE("&lt;",KL$3),Movimientos!$C$4:$C$481,"&lt;0")</f>
        <v>2</v>
      </c>
      <c r="KM42" s="5">
        <f ca="1">SUMIFS(Movimientos!$C$4:$C$481,Movimientos!$A$4:$A$481,$A42,Movimientos!$D$4:$D$481,CONCATENATE("&lt;=",KM$3),Movimientos!$C$4:$C$481,"&gt;0")+SUMIFS(Movimientos!$C$4:$C$481,Movimientos!$A$4:$A$481,$A42,Movimientos!$D$4:$D$481,CONCATENATE("&lt;",KM$3),Movimientos!$C$4:$C$481,"&lt;0")</f>
        <v>2</v>
      </c>
      <c r="KN42" s="5">
        <f ca="1">SUMIFS(Movimientos!$C$4:$C$481,Movimientos!$A$4:$A$481,$A42,Movimientos!$D$4:$D$481,CONCATENATE("&lt;=",KN$3),Movimientos!$C$4:$C$481,"&gt;0")+SUMIFS(Movimientos!$C$4:$C$481,Movimientos!$A$4:$A$481,$A42,Movimientos!$D$4:$D$481,CONCATENATE("&lt;",KN$3),Movimientos!$C$4:$C$481,"&lt;0")</f>
        <v>2</v>
      </c>
      <c r="KO42" s="5">
        <f ca="1">SUMIFS(Movimientos!$C$4:$C$481,Movimientos!$A$4:$A$481,$A42,Movimientos!$D$4:$D$481,CONCATENATE("&lt;=",KO$3),Movimientos!$C$4:$C$481,"&gt;0")+SUMIFS(Movimientos!$C$4:$C$481,Movimientos!$A$4:$A$481,$A42,Movimientos!$D$4:$D$481,CONCATENATE("&lt;",KO$3),Movimientos!$C$4:$C$481,"&lt;0")</f>
        <v>2</v>
      </c>
      <c r="KP42" s="5">
        <f ca="1">SUMIFS(Movimientos!$C$4:$C$481,Movimientos!$A$4:$A$481,$A42,Movimientos!$D$4:$D$481,CONCATENATE("&lt;=",KP$3),Movimientos!$C$4:$C$481,"&gt;0")+SUMIFS(Movimientos!$C$4:$C$481,Movimientos!$A$4:$A$481,$A42,Movimientos!$D$4:$D$481,CONCATENATE("&lt;",KP$3),Movimientos!$C$4:$C$481,"&lt;0")</f>
        <v>2</v>
      </c>
      <c r="KQ42" s="5">
        <f ca="1">SUMIFS(Movimientos!$C$4:$C$481,Movimientos!$A$4:$A$481,$A42,Movimientos!$D$4:$D$481,CONCATENATE("&lt;=",KQ$3),Movimientos!$C$4:$C$481,"&gt;0")+SUMIFS(Movimientos!$C$4:$C$481,Movimientos!$A$4:$A$481,$A42,Movimientos!$D$4:$D$481,CONCATENATE("&lt;",KQ$3),Movimientos!$C$4:$C$481,"&lt;0")</f>
        <v>2</v>
      </c>
      <c r="KR42" s="5">
        <f ca="1">SUMIFS(Movimientos!$C$4:$C$481,Movimientos!$A$4:$A$481,$A42,Movimientos!$D$4:$D$481,CONCATENATE("&lt;=",KR$3),Movimientos!$C$4:$C$481,"&gt;0")+SUMIFS(Movimientos!$C$4:$C$481,Movimientos!$A$4:$A$481,$A42,Movimientos!$D$4:$D$481,CONCATENATE("&lt;",KR$3),Movimientos!$C$4:$C$481,"&lt;0")</f>
        <v>2</v>
      </c>
      <c r="KS42" s="5">
        <f ca="1">SUMIFS(Movimientos!$C$4:$C$481,Movimientos!$A$4:$A$481,$A42,Movimientos!$D$4:$D$481,CONCATENATE("&lt;=",KS$3),Movimientos!$C$4:$C$481,"&gt;0")+SUMIFS(Movimientos!$C$4:$C$481,Movimientos!$A$4:$A$481,$A42,Movimientos!$D$4:$D$481,CONCATENATE("&lt;",KS$3),Movimientos!$C$4:$C$481,"&lt;0")</f>
        <v>2</v>
      </c>
      <c r="KT42" s="5">
        <f ca="1">SUMIFS(Movimientos!$C$4:$C$481,Movimientos!$A$4:$A$481,$A42,Movimientos!$D$4:$D$481,CONCATENATE("&lt;=",KT$3),Movimientos!$C$4:$C$481,"&gt;0")+SUMIFS(Movimientos!$C$4:$C$481,Movimientos!$A$4:$A$481,$A42,Movimientos!$D$4:$D$481,CONCATENATE("&lt;",KT$3),Movimientos!$C$4:$C$481,"&lt;0")</f>
        <v>2</v>
      </c>
      <c r="KU42" s="5">
        <f ca="1">SUMIFS(Movimientos!$C$4:$C$481,Movimientos!$A$4:$A$481,$A42,Movimientos!$D$4:$D$481,CONCATENATE("&lt;=",KU$3),Movimientos!$C$4:$C$481,"&gt;0")+SUMIFS(Movimientos!$C$4:$C$481,Movimientos!$A$4:$A$481,$A42,Movimientos!$D$4:$D$481,CONCATENATE("&lt;",KU$3),Movimientos!$C$4:$C$481,"&lt;0")</f>
        <v>2</v>
      </c>
      <c r="KV42" s="5">
        <f ca="1">SUMIFS(Movimientos!$C$4:$C$481,Movimientos!$A$4:$A$481,$A42,Movimientos!$D$4:$D$481,CONCATENATE("&lt;=",KV$3),Movimientos!$C$4:$C$481,"&gt;0")+SUMIFS(Movimientos!$C$4:$C$481,Movimientos!$A$4:$A$481,$A42,Movimientos!$D$4:$D$481,CONCATENATE("&lt;",KV$3),Movimientos!$C$4:$C$481,"&lt;0")</f>
        <v>2</v>
      </c>
      <c r="KW42" s="5">
        <f ca="1">SUMIFS(Movimientos!$C$4:$C$481,Movimientos!$A$4:$A$481,$A42,Movimientos!$D$4:$D$481,CONCATENATE("&lt;=",KW$3),Movimientos!$C$4:$C$481,"&gt;0")+SUMIFS(Movimientos!$C$4:$C$481,Movimientos!$A$4:$A$481,$A42,Movimientos!$D$4:$D$481,CONCATENATE("&lt;",KW$3),Movimientos!$C$4:$C$481,"&lt;0")</f>
        <v>2</v>
      </c>
      <c r="KX42" s="5">
        <f ca="1">SUMIFS(Movimientos!$C$4:$C$481,Movimientos!$A$4:$A$481,$A42,Movimientos!$D$4:$D$481,CONCATENATE("&lt;=",KX$3),Movimientos!$C$4:$C$481,"&gt;0")+SUMIFS(Movimientos!$C$4:$C$481,Movimientos!$A$4:$A$481,$A42,Movimientos!$D$4:$D$481,CONCATENATE("&lt;",KX$3),Movimientos!$C$4:$C$481,"&lt;0")</f>
        <v>2</v>
      </c>
      <c r="KY42" s="5">
        <f ca="1">SUMIFS(Movimientos!$C$4:$C$481,Movimientos!$A$4:$A$481,$A42,Movimientos!$D$4:$D$481,CONCATENATE("&lt;=",KY$3),Movimientos!$C$4:$C$481,"&gt;0")+SUMIFS(Movimientos!$C$4:$C$481,Movimientos!$A$4:$A$481,$A42,Movimientos!$D$4:$D$481,CONCATENATE("&lt;",KY$3),Movimientos!$C$4:$C$481,"&lt;0")</f>
        <v>2</v>
      </c>
      <c r="KZ42" s="5">
        <f ca="1">SUMIFS(Movimientos!$C$4:$C$481,Movimientos!$A$4:$A$481,$A42,Movimientos!$D$4:$D$481,CONCATENATE("&lt;=",KZ$3),Movimientos!$C$4:$C$481,"&gt;0")+SUMIFS(Movimientos!$C$4:$C$481,Movimientos!$A$4:$A$481,$A42,Movimientos!$D$4:$D$481,CONCATENATE("&lt;",KZ$3),Movimientos!$C$4:$C$481,"&lt;0")</f>
        <v>2</v>
      </c>
      <c r="LA42" s="5">
        <f ca="1">SUMIFS(Movimientos!$C$4:$C$481,Movimientos!$A$4:$A$481,$A42,Movimientos!$D$4:$D$481,CONCATENATE("&lt;=",LA$3),Movimientos!$C$4:$C$481,"&gt;0")+SUMIFS(Movimientos!$C$4:$C$481,Movimientos!$A$4:$A$481,$A42,Movimientos!$D$4:$D$481,CONCATENATE("&lt;",LA$3),Movimientos!$C$4:$C$481,"&lt;0")</f>
        <v>2</v>
      </c>
      <c r="LB42" s="5">
        <f ca="1">SUMIFS(Movimientos!$C$4:$C$481,Movimientos!$A$4:$A$481,$A42,Movimientos!$D$4:$D$481,CONCATENATE("&lt;=",LB$3),Movimientos!$C$4:$C$481,"&gt;0")+SUMIFS(Movimientos!$C$4:$C$481,Movimientos!$A$4:$A$481,$A42,Movimientos!$D$4:$D$481,CONCATENATE("&lt;",LB$3),Movimientos!$C$4:$C$481,"&lt;0")</f>
        <v>2</v>
      </c>
      <c r="LC42" s="5">
        <f ca="1">SUMIFS(Movimientos!$C$4:$C$481,Movimientos!$A$4:$A$481,$A42,Movimientos!$D$4:$D$481,CONCATENATE("&lt;=",LC$3),Movimientos!$C$4:$C$481,"&gt;0")+SUMIFS(Movimientos!$C$4:$C$481,Movimientos!$A$4:$A$481,$A42,Movimientos!$D$4:$D$481,CONCATENATE("&lt;",LC$3),Movimientos!$C$4:$C$481,"&lt;0")</f>
        <v>2</v>
      </c>
      <c r="LD42" s="5">
        <f ca="1">SUMIFS(Movimientos!$C$4:$C$481,Movimientos!$A$4:$A$481,$A42,Movimientos!$D$4:$D$481,CONCATENATE("&lt;=",LD$3),Movimientos!$C$4:$C$481,"&gt;0")+SUMIFS(Movimientos!$C$4:$C$481,Movimientos!$A$4:$A$481,$A42,Movimientos!$D$4:$D$481,CONCATENATE("&lt;",LD$3),Movimientos!$C$4:$C$481,"&lt;0")</f>
        <v>2</v>
      </c>
      <c r="LE42" s="5">
        <f ca="1">SUMIFS(Movimientos!$C$4:$C$481,Movimientos!$A$4:$A$481,$A42,Movimientos!$D$4:$D$481,CONCATENATE("&lt;=",LE$3),Movimientos!$C$4:$C$481,"&gt;0")+SUMIFS(Movimientos!$C$4:$C$481,Movimientos!$A$4:$A$481,$A42,Movimientos!$D$4:$D$481,CONCATENATE("&lt;",LE$3),Movimientos!$C$4:$C$481,"&lt;0")</f>
        <v>2</v>
      </c>
      <c r="LF42" s="5">
        <f ca="1">SUMIFS(Movimientos!$C$4:$C$481,Movimientos!$A$4:$A$481,$A42,Movimientos!$D$4:$D$481,CONCATENATE("&lt;=",LF$3),Movimientos!$C$4:$C$481,"&gt;0")+SUMIFS(Movimientos!$C$4:$C$481,Movimientos!$A$4:$A$481,$A42,Movimientos!$D$4:$D$481,CONCATENATE("&lt;",LF$3),Movimientos!$C$4:$C$481,"&lt;0")</f>
        <v>2</v>
      </c>
      <c r="LG42" s="5">
        <f ca="1">SUMIFS(Movimientos!$C$4:$C$481,Movimientos!$A$4:$A$481,$A42,Movimientos!$D$4:$D$481,CONCATENATE("&lt;=",LG$3),Movimientos!$C$4:$C$481,"&gt;0")+SUMIFS(Movimientos!$C$4:$C$481,Movimientos!$A$4:$A$481,$A42,Movimientos!$D$4:$D$481,CONCATENATE("&lt;",LG$3),Movimientos!$C$4:$C$481,"&lt;0")</f>
        <v>2</v>
      </c>
      <c r="LH42" s="5">
        <f ca="1">SUMIFS(Movimientos!$C$4:$C$481,Movimientos!$A$4:$A$481,$A42,Movimientos!$D$4:$D$481,CONCATENATE("&lt;=",LH$3),Movimientos!$C$4:$C$481,"&gt;0")+SUMIFS(Movimientos!$C$4:$C$481,Movimientos!$A$4:$A$481,$A42,Movimientos!$D$4:$D$481,CONCATENATE("&lt;",LH$3),Movimientos!$C$4:$C$481,"&lt;0")</f>
        <v>2</v>
      </c>
      <c r="LI42" s="5">
        <f ca="1">SUMIFS(Movimientos!$C$4:$C$481,Movimientos!$A$4:$A$481,$A42,Movimientos!$D$4:$D$481,CONCATENATE("&lt;=",LI$3),Movimientos!$C$4:$C$481,"&gt;0")+SUMIFS(Movimientos!$C$4:$C$481,Movimientos!$A$4:$A$481,$A42,Movimientos!$D$4:$D$481,CONCATENATE("&lt;",LI$3),Movimientos!$C$4:$C$481,"&lt;0")</f>
        <v>2</v>
      </c>
      <c r="LJ42" s="5">
        <f ca="1">SUMIFS(Movimientos!$C$4:$C$481,Movimientos!$A$4:$A$481,$A42,Movimientos!$D$4:$D$481,CONCATENATE("&lt;=",LJ$3),Movimientos!$C$4:$C$481,"&gt;0")+SUMIFS(Movimientos!$C$4:$C$481,Movimientos!$A$4:$A$481,$A42,Movimientos!$D$4:$D$481,CONCATENATE("&lt;",LJ$3),Movimientos!$C$4:$C$481,"&lt;0")</f>
        <v>2</v>
      </c>
      <c r="LK42" s="5">
        <f ca="1">SUMIFS(Movimientos!$C$4:$C$481,Movimientos!$A$4:$A$481,$A42,Movimientos!$D$4:$D$481,CONCATENATE("&lt;=",LK$3),Movimientos!$C$4:$C$481,"&gt;0")+SUMIFS(Movimientos!$C$4:$C$481,Movimientos!$A$4:$A$481,$A42,Movimientos!$D$4:$D$481,CONCATENATE("&lt;",LK$3),Movimientos!$C$4:$C$481,"&lt;0")</f>
        <v>2</v>
      </c>
      <c r="LL42" s="5">
        <f ca="1">SUMIFS(Movimientos!$C$4:$C$481,Movimientos!$A$4:$A$481,$A42,Movimientos!$D$4:$D$481,CONCATENATE("&lt;=",LL$3),Movimientos!$C$4:$C$481,"&gt;0")+SUMIFS(Movimientos!$C$4:$C$481,Movimientos!$A$4:$A$481,$A42,Movimientos!$D$4:$D$481,CONCATENATE("&lt;",LL$3),Movimientos!$C$4:$C$481,"&lt;0")</f>
        <v>2</v>
      </c>
      <c r="LM42" s="5">
        <f ca="1">SUMIFS(Movimientos!$C$4:$C$481,Movimientos!$A$4:$A$481,$A42,Movimientos!$D$4:$D$481,CONCATENATE("&lt;=",LM$3),Movimientos!$C$4:$C$481,"&gt;0")+SUMIFS(Movimientos!$C$4:$C$481,Movimientos!$A$4:$A$481,$A42,Movimientos!$D$4:$D$481,CONCATENATE("&lt;",LM$3),Movimientos!$C$4:$C$481,"&lt;0")</f>
        <v>2</v>
      </c>
      <c r="LN42" s="5">
        <f ca="1">SUMIFS(Movimientos!$C$4:$C$481,Movimientos!$A$4:$A$481,$A42,Movimientos!$D$4:$D$481,CONCATENATE("&lt;=",LN$3),Movimientos!$C$4:$C$481,"&gt;0")+SUMIFS(Movimientos!$C$4:$C$481,Movimientos!$A$4:$A$481,$A42,Movimientos!$D$4:$D$481,CONCATENATE("&lt;",LN$3),Movimientos!$C$4:$C$481,"&lt;0")</f>
        <v>2</v>
      </c>
      <c r="LO42" s="5">
        <f ca="1">SUMIFS(Movimientos!$C$4:$C$481,Movimientos!$A$4:$A$481,$A42,Movimientos!$D$4:$D$481,CONCATENATE("&lt;=",LO$3),Movimientos!$C$4:$C$481,"&gt;0")+SUMIFS(Movimientos!$C$4:$C$481,Movimientos!$A$4:$A$481,$A42,Movimientos!$D$4:$D$481,CONCATENATE("&lt;",LO$3),Movimientos!$C$4:$C$481,"&lt;0")</f>
        <v>2</v>
      </c>
      <c r="LP42" s="5">
        <f ca="1">SUMIFS(Movimientos!$C$4:$C$481,Movimientos!$A$4:$A$481,$A42,Movimientos!$D$4:$D$481,CONCATENATE("&lt;=",LP$3),Movimientos!$C$4:$C$481,"&gt;0")+SUMIFS(Movimientos!$C$4:$C$481,Movimientos!$A$4:$A$481,$A42,Movimientos!$D$4:$D$481,CONCATENATE("&lt;",LP$3),Movimientos!$C$4:$C$481,"&lt;0")</f>
        <v>2</v>
      </c>
      <c r="LQ42" s="5">
        <f ca="1">SUMIFS(Movimientos!$C$4:$C$481,Movimientos!$A$4:$A$481,$A42,Movimientos!$D$4:$D$481,CONCATENATE("&lt;=",LQ$3),Movimientos!$C$4:$C$481,"&gt;0")+SUMIFS(Movimientos!$C$4:$C$481,Movimientos!$A$4:$A$481,$A42,Movimientos!$D$4:$D$481,CONCATENATE("&lt;",LQ$3),Movimientos!$C$4:$C$481,"&lt;0")</f>
        <v>2</v>
      </c>
      <c r="LR42" s="5">
        <f ca="1">SUMIFS(Movimientos!$C$4:$C$481,Movimientos!$A$4:$A$481,$A42,Movimientos!$D$4:$D$481,CONCATENATE("&lt;=",LR$3),Movimientos!$C$4:$C$481,"&gt;0")+SUMIFS(Movimientos!$C$4:$C$481,Movimientos!$A$4:$A$481,$A42,Movimientos!$D$4:$D$481,CONCATENATE("&lt;",LR$3),Movimientos!$C$4:$C$481,"&lt;0")</f>
        <v>2</v>
      </c>
      <c r="LS42" s="5">
        <f ca="1">SUMIFS(Movimientos!$C$4:$C$481,Movimientos!$A$4:$A$481,$A42,Movimientos!$D$4:$D$481,CONCATENATE("&lt;=",LS$3),Movimientos!$C$4:$C$481,"&gt;0")+SUMIFS(Movimientos!$C$4:$C$481,Movimientos!$A$4:$A$481,$A42,Movimientos!$D$4:$D$481,CONCATENATE("&lt;",LS$3),Movimientos!$C$4:$C$481,"&lt;0")</f>
        <v>2</v>
      </c>
      <c r="LT42" s="5">
        <f ca="1">SUMIFS(Movimientos!$C$4:$C$481,Movimientos!$A$4:$A$481,$A42,Movimientos!$D$4:$D$481,CONCATENATE("&lt;=",LT$3),Movimientos!$C$4:$C$481,"&gt;0")+SUMIFS(Movimientos!$C$4:$C$481,Movimientos!$A$4:$A$481,$A42,Movimientos!$D$4:$D$481,CONCATENATE("&lt;",LT$3),Movimientos!$C$4:$C$481,"&lt;0")</f>
        <v>2</v>
      </c>
      <c r="LU42" s="5">
        <f ca="1">SUMIFS(Movimientos!$C$4:$C$481,Movimientos!$A$4:$A$481,$A42,Movimientos!$D$4:$D$481,CONCATENATE("&lt;=",LU$3),Movimientos!$C$4:$C$481,"&gt;0")+SUMIFS(Movimientos!$C$4:$C$481,Movimientos!$A$4:$A$481,$A42,Movimientos!$D$4:$D$481,CONCATENATE("&lt;",LU$3),Movimientos!$C$4:$C$481,"&lt;0")</f>
        <v>2</v>
      </c>
      <c r="LV42" s="5">
        <f ca="1">SUMIFS(Movimientos!$C$4:$C$481,Movimientos!$A$4:$A$481,$A42,Movimientos!$D$4:$D$481,CONCATENATE("&lt;=",LV$3),Movimientos!$C$4:$C$481,"&gt;0")+SUMIFS(Movimientos!$C$4:$C$481,Movimientos!$A$4:$A$481,$A42,Movimientos!$D$4:$D$481,CONCATENATE("&lt;",LV$3),Movimientos!$C$4:$C$481,"&lt;0")</f>
        <v>2</v>
      </c>
      <c r="LW42" s="5">
        <f ca="1">SUMIFS(Movimientos!$C$4:$C$481,Movimientos!$A$4:$A$481,$A42,Movimientos!$D$4:$D$481,CONCATENATE("&lt;=",LW$3),Movimientos!$C$4:$C$481,"&gt;0")+SUMIFS(Movimientos!$C$4:$C$481,Movimientos!$A$4:$A$481,$A42,Movimientos!$D$4:$D$481,CONCATENATE("&lt;",LW$3),Movimientos!$C$4:$C$481,"&lt;0")</f>
        <v>2</v>
      </c>
      <c r="LX42" s="5">
        <f ca="1">SUMIFS(Movimientos!$C$4:$C$481,Movimientos!$A$4:$A$481,$A42,Movimientos!$D$4:$D$481,CONCATENATE("&lt;=",LX$3),Movimientos!$C$4:$C$481,"&gt;0")+SUMIFS(Movimientos!$C$4:$C$481,Movimientos!$A$4:$A$481,$A42,Movimientos!$D$4:$D$481,CONCATENATE("&lt;",LX$3),Movimientos!$C$4:$C$481,"&lt;0")</f>
        <v>2</v>
      </c>
      <c r="LY42" s="5">
        <f ca="1">SUMIFS(Movimientos!$C$4:$C$481,Movimientos!$A$4:$A$481,$A42,Movimientos!$D$4:$D$481,CONCATENATE("&lt;=",LY$3),Movimientos!$C$4:$C$481,"&gt;0")+SUMIFS(Movimientos!$C$4:$C$481,Movimientos!$A$4:$A$481,$A42,Movimientos!$D$4:$D$481,CONCATENATE("&lt;",LY$3),Movimientos!$C$4:$C$481,"&lt;0")</f>
        <v>2</v>
      </c>
      <c r="LZ42" s="5">
        <f ca="1">SUMIFS(Movimientos!$C$4:$C$481,Movimientos!$A$4:$A$481,$A42,Movimientos!$D$4:$D$481,CONCATENATE("&lt;=",LZ$3),Movimientos!$C$4:$C$481,"&gt;0")+SUMIFS(Movimientos!$C$4:$C$481,Movimientos!$A$4:$A$481,$A42,Movimientos!$D$4:$D$481,CONCATENATE("&lt;",LZ$3),Movimientos!$C$4:$C$481,"&lt;0")</f>
        <v>2</v>
      </c>
      <c r="MA42" s="5">
        <f ca="1">SUMIFS(Movimientos!$C$4:$C$481,Movimientos!$A$4:$A$481,$A42,Movimientos!$D$4:$D$481,CONCATENATE("&lt;=",MA$3),Movimientos!$C$4:$C$481,"&gt;0")+SUMIFS(Movimientos!$C$4:$C$481,Movimientos!$A$4:$A$481,$A42,Movimientos!$D$4:$D$481,CONCATENATE("&lt;",MA$3),Movimientos!$C$4:$C$481,"&lt;0")</f>
        <v>2</v>
      </c>
      <c r="MB42" s="5">
        <f ca="1">SUMIFS(Movimientos!$C$4:$C$481,Movimientos!$A$4:$A$481,$A42,Movimientos!$D$4:$D$481,CONCATENATE("&lt;=",MB$3),Movimientos!$C$4:$C$481,"&gt;0")+SUMIFS(Movimientos!$C$4:$C$481,Movimientos!$A$4:$A$481,$A42,Movimientos!$D$4:$D$481,CONCATENATE("&lt;",MB$3),Movimientos!$C$4:$C$481,"&lt;0")</f>
        <v>2</v>
      </c>
      <c r="MC42" s="5">
        <f ca="1">SUMIFS(Movimientos!$C$4:$C$481,Movimientos!$A$4:$A$481,$A42,Movimientos!$D$4:$D$481,CONCATENATE("&lt;=",MC$3),Movimientos!$C$4:$C$481,"&gt;0")+SUMIFS(Movimientos!$C$4:$C$481,Movimientos!$A$4:$A$481,$A42,Movimientos!$D$4:$D$481,CONCATENATE("&lt;",MC$3),Movimientos!$C$4:$C$481,"&lt;0")</f>
        <v>2</v>
      </c>
      <c r="MD42" s="5">
        <f ca="1">SUMIFS(Movimientos!$C$4:$C$481,Movimientos!$A$4:$A$481,$A42,Movimientos!$D$4:$D$481,CONCATENATE("&lt;=",MD$3),Movimientos!$C$4:$C$481,"&gt;0")+SUMIFS(Movimientos!$C$4:$C$481,Movimientos!$A$4:$A$481,$A42,Movimientos!$D$4:$D$481,CONCATENATE("&lt;",MD$3),Movimientos!$C$4:$C$481,"&lt;0")</f>
        <v>2</v>
      </c>
      <c r="ME42" s="5">
        <f ca="1">SUMIFS(Movimientos!$C$4:$C$481,Movimientos!$A$4:$A$481,$A42,Movimientos!$D$4:$D$481,CONCATENATE("&lt;=",ME$3),Movimientos!$C$4:$C$481,"&gt;0")+SUMIFS(Movimientos!$C$4:$C$481,Movimientos!$A$4:$A$481,$A42,Movimientos!$D$4:$D$481,CONCATENATE("&lt;",ME$3),Movimientos!$C$4:$C$481,"&lt;0")</f>
        <v>2</v>
      </c>
      <c r="MF42" s="5">
        <f ca="1">SUMIFS(Movimientos!$C$4:$C$481,Movimientos!$A$4:$A$481,$A42,Movimientos!$D$4:$D$481,CONCATENATE("&lt;=",MF$3),Movimientos!$C$4:$C$481,"&gt;0")+SUMIFS(Movimientos!$C$4:$C$481,Movimientos!$A$4:$A$481,$A42,Movimientos!$D$4:$D$481,CONCATENATE("&lt;",MF$3),Movimientos!$C$4:$C$481,"&lt;0")</f>
        <v>2</v>
      </c>
      <c r="MG42" s="5">
        <f ca="1">SUMIFS(Movimientos!$C$4:$C$481,Movimientos!$A$4:$A$481,$A42,Movimientos!$D$4:$D$481,CONCATENATE("&lt;=",MG$3),Movimientos!$C$4:$C$481,"&gt;0")+SUMIFS(Movimientos!$C$4:$C$481,Movimientos!$A$4:$A$481,$A42,Movimientos!$D$4:$D$481,CONCATENATE("&lt;",MG$3),Movimientos!$C$4:$C$481,"&lt;0")</f>
        <v>2</v>
      </c>
      <c r="MH42" s="5">
        <f ca="1">SUMIFS(Movimientos!$C$4:$C$481,Movimientos!$A$4:$A$481,$A42,Movimientos!$D$4:$D$481,CONCATENATE("&lt;=",MH$3),Movimientos!$C$4:$C$481,"&gt;0")+SUMIFS(Movimientos!$C$4:$C$481,Movimientos!$A$4:$A$481,$A42,Movimientos!$D$4:$D$481,CONCATENATE("&lt;",MH$3),Movimientos!$C$4:$C$481,"&lt;0")</f>
        <v>2</v>
      </c>
      <c r="MI42" s="5">
        <f ca="1">SUMIFS(Movimientos!$C$4:$C$481,Movimientos!$A$4:$A$481,$A42,Movimientos!$D$4:$D$481,CONCATENATE("&lt;=",MI$3),Movimientos!$C$4:$C$481,"&gt;0")+SUMIFS(Movimientos!$C$4:$C$481,Movimientos!$A$4:$A$481,$A42,Movimientos!$D$4:$D$481,CONCATENATE("&lt;",MI$3),Movimientos!$C$4:$C$481,"&lt;0")</f>
        <v>2</v>
      </c>
      <c r="MJ42" s="5">
        <f ca="1">SUMIFS(Movimientos!$C$4:$C$481,Movimientos!$A$4:$A$481,$A42,Movimientos!$D$4:$D$481,CONCATENATE("&lt;=",MJ$3),Movimientos!$C$4:$C$481,"&gt;0")+SUMIFS(Movimientos!$C$4:$C$481,Movimientos!$A$4:$A$481,$A42,Movimientos!$D$4:$D$481,CONCATENATE("&lt;",MJ$3),Movimientos!$C$4:$C$481,"&lt;0")</f>
        <v>2</v>
      </c>
      <c r="MK42" s="5">
        <f ca="1">SUMIFS(Movimientos!$C$4:$C$481,Movimientos!$A$4:$A$481,$A42,Movimientos!$D$4:$D$481,CONCATENATE("&lt;=",MK$3),Movimientos!$C$4:$C$481,"&gt;0")+SUMIFS(Movimientos!$C$4:$C$481,Movimientos!$A$4:$A$481,$A42,Movimientos!$D$4:$D$481,CONCATENATE("&lt;",MK$3),Movimientos!$C$4:$C$481,"&lt;0")</f>
        <v>2</v>
      </c>
      <c r="ML42" s="5">
        <f ca="1">SUMIFS(Movimientos!$C$4:$C$481,Movimientos!$A$4:$A$481,$A42,Movimientos!$D$4:$D$481,CONCATENATE("&lt;=",ML$3),Movimientos!$C$4:$C$481,"&gt;0")+SUMIFS(Movimientos!$C$4:$C$481,Movimientos!$A$4:$A$481,$A42,Movimientos!$D$4:$D$481,CONCATENATE("&lt;",ML$3),Movimientos!$C$4:$C$481,"&lt;0")</f>
        <v>2</v>
      </c>
      <c r="MM42" s="5">
        <f ca="1">SUMIFS(Movimientos!$C$4:$C$481,Movimientos!$A$4:$A$481,$A42,Movimientos!$D$4:$D$481,CONCATENATE("&lt;=",MM$3),Movimientos!$C$4:$C$481,"&gt;0")+SUMIFS(Movimientos!$C$4:$C$481,Movimientos!$A$4:$A$481,$A42,Movimientos!$D$4:$D$481,CONCATENATE("&lt;",MM$3),Movimientos!$C$4:$C$481,"&lt;0")</f>
        <v>2</v>
      </c>
      <c r="MN42" s="5">
        <f ca="1">SUMIFS(Movimientos!$C$4:$C$481,Movimientos!$A$4:$A$481,$A42,Movimientos!$D$4:$D$481,CONCATENATE("&lt;=",MN$3),Movimientos!$C$4:$C$481,"&gt;0")+SUMIFS(Movimientos!$C$4:$C$481,Movimientos!$A$4:$A$481,$A42,Movimientos!$D$4:$D$481,CONCATENATE("&lt;",MN$3),Movimientos!$C$4:$C$481,"&lt;0")</f>
        <v>2</v>
      </c>
      <c r="MO42" s="5">
        <f ca="1">SUMIFS(Movimientos!$C$4:$C$481,Movimientos!$A$4:$A$481,$A42,Movimientos!$D$4:$D$481,CONCATENATE("&lt;=",MO$3),Movimientos!$C$4:$C$481,"&gt;0")+SUMIFS(Movimientos!$C$4:$C$481,Movimientos!$A$4:$A$481,$A42,Movimientos!$D$4:$D$481,CONCATENATE("&lt;",MO$3),Movimientos!$C$4:$C$481,"&lt;0")</f>
        <v>2</v>
      </c>
      <c r="MP42" s="5">
        <f ca="1">SUMIFS(Movimientos!$C$4:$C$481,Movimientos!$A$4:$A$481,$A42,Movimientos!$D$4:$D$481,CONCATENATE("&lt;=",MP$3),Movimientos!$C$4:$C$481,"&gt;0")+SUMIFS(Movimientos!$C$4:$C$481,Movimientos!$A$4:$A$481,$A42,Movimientos!$D$4:$D$481,CONCATENATE("&lt;",MP$3),Movimientos!$C$4:$C$481,"&lt;0")</f>
        <v>2</v>
      </c>
      <c r="MQ42" s="5">
        <f ca="1">SUMIFS(Movimientos!$C$4:$C$481,Movimientos!$A$4:$A$481,$A42,Movimientos!$D$4:$D$481,CONCATENATE("&lt;=",MQ$3),Movimientos!$C$4:$C$481,"&gt;0")+SUMIFS(Movimientos!$C$4:$C$481,Movimientos!$A$4:$A$481,$A42,Movimientos!$D$4:$D$481,CONCATENATE("&lt;",MQ$3),Movimientos!$C$4:$C$481,"&lt;0")</f>
        <v>2</v>
      </c>
      <c r="MR42" s="5">
        <f ca="1">SUMIFS(Movimientos!$C$4:$C$481,Movimientos!$A$4:$A$481,$A42,Movimientos!$D$4:$D$481,CONCATENATE("&lt;=",MR$3),Movimientos!$C$4:$C$481,"&gt;0")+SUMIFS(Movimientos!$C$4:$C$481,Movimientos!$A$4:$A$481,$A42,Movimientos!$D$4:$D$481,CONCATENATE("&lt;",MR$3),Movimientos!$C$4:$C$481,"&lt;0")</f>
        <v>2</v>
      </c>
      <c r="MS42" s="5">
        <f ca="1">SUMIFS(Movimientos!$C$4:$C$481,Movimientos!$A$4:$A$481,$A42,Movimientos!$D$4:$D$481,CONCATENATE("&lt;=",MS$3),Movimientos!$C$4:$C$481,"&gt;0")+SUMIFS(Movimientos!$C$4:$C$481,Movimientos!$A$4:$A$481,$A42,Movimientos!$D$4:$D$481,CONCATENATE("&lt;",MS$3),Movimientos!$C$4:$C$481,"&lt;0")</f>
        <v>2</v>
      </c>
      <c r="MT42" s="5">
        <f ca="1">SUMIFS(Movimientos!$C$4:$C$481,Movimientos!$A$4:$A$481,$A42,Movimientos!$D$4:$D$481,CONCATENATE("&lt;=",MT$3),Movimientos!$C$4:$C$481,"&gt;0")+SUMIFS(Movimientos!$C$4:$C$481,Movimientos!$A$4:$A$481,$A42,Movimientos!$D$4:$D$481,CONCATENATE("&lt;",MT$3),Movimientos!$C$4:$C$481,"&lt;0")</f>
        <v>2</v>
      </c>
      <c r="MU42" s="5">
        <f ca="1">SUMIFS(Movimientos!$C$4:$C$481,Movimientos!$A$4:$A$481,$A42,Movimientos!$D$4:$D$481,CONCATENATE("&lt;=",MU$3),Movimientos!$C$4:$C$481,"&gt;0")+SUMIFS(Movimientos!$C$4:$C$481,Movimientos!$A$4:$A$481,$A42,Movimientos!$D$4:$D$481,CONCATENATE("&lt;",MU$3),Movimientos!$C$4:$C$481,"&lt;0")</f>
        <v>2</v>
      </c>
      <c r="MV42" s="5">
        <f ca="1">SUMIFS(Movimientos!$C$4:$C$481,Movimientos!$A$4:$A$481,$A42,Movimientos!$D$4:$D$481,CONCATENATE("&lt;=",MV$3),Movimientos!$C$4:$C$481,"&gt;0")+SUMIFS(Movimientos!$C$4:$C$481,Movimientos!$A$4:$A$481,$A42,Movimientos!$D$4:$D$481,CONCATENATE("&lt;",MV$3),Movimientos!$C$4:$C$481,"&lt;0")</f>
        <v>2</v>
      </c>
      <c r="MW42" s="5">
        <f ca="1">SUMIFS(Movimientos!$C$4:$C$481,Movimientos!$A$4:$A$481,$A42,Movimientos!$D$4:$D$481,CONCATENATE("&lt;=",MW$3),Movimientos!$C$4:$C$481,"&gt;0")+SUMIFS(Movimientos!$C$4:$C$481,Movimientos!$A$4:$A$481,$A42,Movimientos!$D$4:$D$481,CONCATENATE("&lt;",MW$3),Movimientos!$C$4:$C$481,"&lt;0")</f>
        <v>2</v>
      </c>
      <c r="MX42" s="5">
        <f ca="1">SUMIFS(Movimientos!$C$4:$C$481,Movimientos!$A$4:$A$481,$A42,Movimientos!$D$4:$D$481,CONCATENATE("&lt;=",MX$3),Movimientos!$C$4:$C$481,"&gt;0")+SUMIFS(Movimientos!$C$4:$C$481,Movimientos!$A$4:$A$481,$A42,Movimientos!$D$4:$D$481,CONCATENATE("&lt;",MX$3),Movimientos!$C$4:$C$481,"&lt;0")</f>
        <v>2</v>
      </c>
      <c r="MY42" s="5">
        <f ca="1">SUMIFS(Movimientos!$C$4:$C$481,Movimientos!$A$4:$A$481,$A42,Movimientos!$D$4:$D$481,CONCATENATE("&lt;=",MY$3),Movimientos!$C$4:$C$481,"&gt;0")+SUMIFS(Movimientos!$C$4:$C$481,Movimientos!$A$4:$A$481,$A42,Movimientos!$D$4:$D$481,CONCATENATE("&lt;",MY$3),Movimientos!$C$4:$C$481,"&lt;0")</f>
        <v>2</v>
      </c>
      <c r="MZ42" s="5">
        <f ca="1">SUMIFS(Movimientos!$C$4:$C$481,Movimientos!$A$4:$A$481,$A42,Movimientos!$D$4:$D$481,CONCATENATE("&lt;=",MZ$3),Movimientos!$C$4:$C$481,"&gt;0")+SUMIFS(Movimientos!$C$4:$C$481,Movimientos!$A$4:$A$481,$A42,Movimientos!$D$4:$D$481,CONCATENATE("&lt;",MZ$3),Movimientos!$C$4:$C$481,"&lt;0")</f>
        <v>2</v>
      </c>
      <c r="NA42" s="5">
        <f ca="1">SUMIFS(Movimientos!$C$4:$C$481,Movimientos!$A$4:$A$481,$A42,Movimientos!$D$4:$D$481,CONCATENATE("&lt;=",NA$3),Movimientos!$C$4:$C$481,"&gt;0")+SUMIFS(Movimientos!$C$4:$C$481,Movimientos!$A$4:$A$481,$A42,Movimientos!$D$4:$D$481,CONCATENATE("&lt;",NA$3),Movimientos!$C$4:$C$481,"&lt;0")</f>
        <v>2</v>
      </c>
      <c r="NB42" s="5">
        <f ca="1">SUMIFS(Movimientos!$C$4:$C$481,Movimientos!$A$4:$A$481,$A42,Movimientos!$D$4:$D$481,CONCATENATE("&lt;=",NB$3),Movimientos!$C$4:$C$481,"&gt;0")+SUMIFS(Movimientos!$C$4:$C$481,Movimientos!$A$4:$A$481,$A42,Movimientos!$D$4:$D$481,CONCATENATE("&lt;",NB$3),Movimientos!$C$4:$C$481,"&lt;0")</f>
        <v>2</v>
      </c>
      <c r="NC42" s="5">
        <f ca="1">SUMIFS(Movimientos!$C$4:$C$481,Movimientos!$A$4:$A$481,$A42,Movimientos!$D$4:$D$481,CONCATENATE("&lt;=",NC$3),Movimientos!$C$4:$C$481,"&gt;0")+SUMIFS(Movimientos!$C$4:$C$481,Movimientos!$A$4:$A$481,$A42,Movimientos!$D$4:$D$481,CONCATENATE("&lt;",NC$3),Movimientos!$C$4:$C$481,"&lt;0")</f>
        <v>2</v>
      </c>
      <c r="ND42" s="5">
        <f ca="1">SUMIFS(Movimientos!$C$4:$C$481,Movimientos!$A$4:$A$481,$A42,Movimientos!$D$4:$D$481,CONCATENATE("&lt;=",ND$3),Movimientos!$C$4:$C$481,"&gt;0")+SUMIFS(Movimientos!$C$4:$C$481,Movimientos!$A$4:$A$481,$A42,Movimientos!$D$4:$D$481,CONCATENATE("&lt;",ND$3),Movimientos!$C$4:$C$481,"&lt;0")</f>
        <v>2</v>
      </c>
      <c r="NE42" s="5">
        <f ca="1">SUMIFS(Movimientos!$C$4:$C$481,Movimientos!$A$4:$A$481,$A42,Movimientos!$D$4:$D$481,CONCATENATE("&lt;=",NE$3),Movimientos!$C$4:$C$481,"&gt;0")+SUMIFS(Movimientos!$C$4:$C$481,Movimientos!$A$4:$A$481,$A42,Movimientos!$D$4:$D$481,CONCATENATE("&lt;",NE$3),Movimientos!$C$4:$C$481,"&lt;0")</f>
        <v>2</v>
      </c>
      <c r="NF42" s="5">
        <f ca="1">SUMIFS(Movimientos!$C$4:$C$481,Movimientos!$A$4:$A$481,$A42,Movimientos!$D$4:$D$481,CONCATENATE("&lt;=",NF$3),Movimientos!$C$4:$C$481,"&gt;0")+SUMIFS(Movimientos!$C$4:$C$481,Movimientos!$A$4:$A$481,$A42,Movimientos!$D$4:$D$481,CONCATENATE("&lt;",NF$3),Movimientos!$C$4:$C$481,"&lt;0")</f>
        <v>2</v>
      </c>
      <c r="NG42" s="5">
        <f ca="1">SUMIFS(Movimientos!$C$4:$C$481,Movimientos!$A$4:$A$481,$A42,Movimientos!$D$4:$D$481,CONCATENATE("&lt;=",NG$3),Movimientos!$C$4:$C$481,"&gt;0")+SUMIFS(Movimientos!$C$4:$C$481,Movimientos!$A$4:$A$481,$A42,Movimientos!$D$4:$D$481,CONCATENATE("&lt;",NG$3),Movimientos!$C$4:$C$481,"&lt;0")</f>
        <v>2</v>
      </c>
      <c r="NH42" s="5">
        <f ca="1">SUMIFS(Movimientos!$C$4:$C$481,Movimientos!$A$4:$A$481,$A42,Movimientos!$D$4:$D$481,CONCATENATE("&lt;=",NH$3),Movimientos!$C$4:$C$481,"&gt;0")+SUMIFS(Movimientos!$C$4:$C$481,Movimientos!$A$4:$A$481,$A42,Movimientos!$D$4:$D$481,CONCATENATE("&lt;",NH$3),Movimientos!$C$4:$C$481,"&lt;0")</f>
        <v>2</v>
      </c>
      <c r="NI42" s="5">
        <f ca="1">SUMIFS(Movimientos!$C$4:$C$481,Movimientos!$A$4:$A$481,$A42,Movimientos!$D$4:$D$481,CONCATENATE("&lt;=",NI$3),Movimientos!$C$4:$C$481,"&gt;0")+SUMIFS(Movimientos!$C$4:$C$481,Movimientos!$A$4:$A$481,$A42,Movimientos!$D$4:$D$481,CONCATENATE("&lt;",NI$3),Movimientos!$C$4:$C$481,"&lt;0")</f>
        <v>2</v>
      </c>
      <c r="NJ42" s="5">
        <f ca="1">SUMIFS(Movimientos!$C$4:$C$481,Movimientos!$A$4:$A$481,$A42,Movimientos!$D$4:$D$481,CONCATENATE("&lt;=",NJ$3),Movimientos!$C$4:$C$481,"&gt;0")+SUMIFS(Movimientos!$C$4:$C$481,Movimientos!$A$4:$A$481,$A42,Movimientos!$D$4:$D$481,CONCATENATE("&lt;",NJ$3),Movimientos!$C$4:$C$481,"&lt;0")</f>
        <v>2</v>
      </c>
      <c r="NK42" s="5">
        <f ca="1">SUMIFS(Movimientos!$C$4:$C$481,Movimientos!$A$4:$A$481,$A42,Movimientos!$D$4:$D$481,CONCATENATE("&lt;=",NK$3),Movimientos!$C$4:$C$481,"&gt;0")+SUMIFS(Movimientos!$C$4:$C$481,Movimientos!$A$4:$A$481,$A42,Movimientos!$D$4:$D$481,CONCATENATE("&lt;",NK$3),Movimientos!$C$4:$C$481,"&lt;0")</f>
        <v>2</v>
      </c>
      <c r="NL42" s="5">
        <f ca="1">SUMIFS(Movimientos!$C$4:$C$481,Movimientos!$A$4:$A$481,$A42,Movimientos!$D$4:$D$481,CONCATENATE("&lt;=",NL$3),Movimientos!$C$4:$C$481,"&gt;0")+SUMIFS(Movimientos!$C$4:$C$481,Movimientos!$A$4:$A$481,$A42,Movimientos!$D$4:$D$481,CONCATENATE("&lt;",NL$3),Movimientos!$C$4:$C$481,"&lt;0")</f>
        <v>2</v>
      </c>
      <c r="NM42" s="5">
        <f ca="1">SUMIFS(Movimientos!$C$4:$C$481,Movimientos!$A$4:$A$481,$A42,Movimientos!$D$4:$D$481,CONCATENATE("&lt;=",NM$3),Movimientos!$C$4:$C$481,"&gt;0")+SUMIFS(Movimientos!$C$4:$C$481,Movimientos!$A$4:$A$481,$A42,Movimientos!$D$4:$D$481,CONCATENATE("&lt;",NM$3),Movimientos!$C$4:$C$481,"&lt;0")</f>
        <v>2</v>
      </c>
      <c r="NN42" s="5">
        <f ca="1">SUMIFS(Movimientos!$C$4:$C$481,Movimientos!$A$4:$A$481,$A42,Movimientos!$D$4:$D$481,CONCATENATE("&lt;=",NN$3),Movimientos!$C$4:$C$481,"&gt;0")+SUMIFS(Movimientos!$C$4:$C$481,Movimientos!$A$4:$A$481,$A42,Movimientos!$D$4:$D$481,CONCATENATE("&lt;",NN$3),Movimientos!$C$4:$C$481,"&lt;0")</f>
        <v>2</v>
      </c>
      <c r="NO42" s="5">
        <f ca="1">SUMIFS(Movimientos!$C$4:$C$481,Movimientos!$A$4:$A$481,$A42,Movimientos!$D$4:$D$481,CONCATENATE("&lt;=",NO$3),Movimientos!$C$4:$C$481,"&gt;0")+SUMIFS(Movimientos!$C$4:$C$481,Movimientos!$A$4:$A$481,$A42,Movimientos!$D$4:$D$481,CONCATENATE("&lt;",NO$3),Movimientos!$C$4:$C$481,"&lt;0")</f>
        <v>2</v>
      </c>
      <c r="NP42" s="5">
        <f ca="1">SUMIFS(Movimientos!$C$4:$C$481,Movimientos!$A$4:$A$481,$A42,Movimientos!$D$4:$D$481,CONCATENATE("&lt;=",NP$3),Movimientos!$C$4:$C$481,"&gt;0")+SUMIFS(Movimientos!$C$4:$C$481,Movimientos!$A$4:$A$481,$A42,Movimientos!$D$4:$D$481,CONCATENATE("&lt;",NP$3),Movimientos!$C$4:$C$481,"&lt;0")</f>
        <v>2</v>
      </c>
      <c r="NQ42" s="5">
        <f ca="1">SUMIFS(Movimientos!$C$4:$C$481,Movimientos!$A$4:$A$481,$A42,Movimientos!$D$4:$D$481,CONCATENATE("&lt;=",NQ$3),Movimientos!$C$4:$C$481,"&gt;0")+SUMIFS(Movimientos!$C$4:$C$481,Movimientos!$A$4:$A$481,$A42,Movimientos!$D$4:$D$481,CONCATENATE("&lt;",NQ$3),Movimientos!$C$4:$C$481,"&lt;0")</f>
        <v>2</v>
      </c>
      <c r="NR42" s="5">
        <f ca="1">SUMIFS(Movimientos!$C$4:$C$481,Movimientos!$A$4:$A$481,$A42,Movimientos!$D$4:$D$481,CONCATENATE("&lt;=",NR$3),Movimientos!$C$4:$C$481,"&gt;0")+SUMIFS(Movimientos!$C$4:$C$481,Movimientos!$A$4:$A$481,$A42,Movimientos!$D$4:$D$481,CONCATENATE("&lt;",NR$3),Movimientos!$C$4:$C$481,"&lt;0")</f>
        <v>2</v>
      </c>
      <c r="NS42" s="5">
        <f ca="1">SUMIFS(Movimientos!$C$4:$C$481,Movimientos!$A$4:$A$481,$A42,Movimientos!$D$4:$D$481,CONCATENATE("&lt;=",NS$3),Movimientos!$C$4:$C$481,"&gt;0")+SUMIFS(Movimientos!$C$4:$C$481,Movimientos!$A$4:$A$481,$A42,Movimientos!$D$4:$D$481,CONCATENATE("&lt;",NS$3),Movimientos!$C$4:$C$481,"&lt;0")</f>
        <v>2</v>
      </c>
      <c r="NT42" s="5">
        <f ca="1">SUMIFS(Movimientos!$C$4:$C$481,Movimientos!$A$4:$A$481,$A42,Movimientos!$D$4:$D$481,CONCATENATE("&lt;=",NT$3),Movimientos!$C$4:$C$481,"&gt;0")+SUMIFS(Movimientos!$C$4:$C$481,Movimientos!$A$4:$A$481,$A42,Movimientos!$D$4:$D$481,CONCATENATE("&lt;",NT$3),Movimientos!$C$4:$C$481,"&lt;0")</f>
        <v>2</v>
      </c>
      <c r="NU42" s="5">
        <f ca="1">SUMIFS(Movimientos!$C$4:$C$481,Movimientos!$A$4:$A$481,$A42,Movimientos!$D$4:$D$481,CONCATENATE("&lt;=",NU$3),Movimientos!$C$4:$C$481,"&gt;0")+SUMIFS(Movimientos!$C$4:$C$481,Movimientos!$A$4:$A$481,$A42,Movimientos!$D$4:$D$481,CONCATENATE("&lt;",NU$3),Movimientos!$C$4:$C$481,"&lt;0")</f>
        <v>2</v>
      </c>
      <c r="NV42" s="5">
        <f ca="1">SUMIFS(Movimientos!$C$4:$C$481,Movimientos!$A$4:$A$481,$A42,Movimientos!$D$4:$D$481,CONCATENATE("&lt;=",NV$3),Movimientos!$C$4:$C$481,"&gt;0")+SUMIFS(Movimientos!$C$4:$C$481,Movimientos!$A$4:$A$481,$A42,Movimientos!$D$4:$D$481,CONCATENATE("&lt;",NV$3),Movimientos!$C$4:$C$481,"&lt;0")</f>
        <v>2</v>
      </c>
      <c r="NW42" s="5">
        <f ca="1">SUMIFS(Movimientos!$C$4:$C$481,Movimientos!$A$4:$A$481,$A42,Movimientos!$D$4:$D$481,CONCATENATE("&lt;=",NW$3),Movimientos!$C$4:$C$481,"&gt;0")+SUMIFS(Movimientos!$C$4:$C$481,Movimientos!$A$4:$A$481,$A42,Movimientos!$D$4:$D$481,CONCATENATE("&lt;",NW$3),Movimientos!$C$4:$C$481,"&lt;0")</f>
        <v>2</v>
      </c>
      <c r="NX42" s="5">
        <f ca="1">SUMIFS(Movimientos!$C$4:$C$481,Movimientos!$A$4:$A$481,$A42,Movimientos!$D$4:$D$481,CONCATENATE("&lt;=",NX$3),Movimientos!$C$4:$C$481,"&gt;0")+SUMIFS(Movimientos!$C$4:$C$481,Movimientos!$A$4:$A$481,$A42,Movimientos!$D$4:$D$481,CONCATENATE("&lt;",NX$3),Movimientos!$C$4:$C$481,"&lt;0")</f>
        <v>2</v>
      </c>
      <c r="NY42" s="5">
        <f ca="1">SUMIFS(Movimientos!$C$4:$C$481,Movimientos!$A$4:$A$481,$A42,Movimientos!$D$4:$D$481,CONCATENATE("&lt;=",NY$3),Movimientos!$C$4:$C$481,"&gt;0")+SUMIFS(Movimientos!$C$4:$C$481,Movimientos!$A$4:$A$481,$A42,Movimientos!$D$4:$D$481,CONCATENATE("&lt;",NY$3),Movimientos!$C$4:$C$481,"&lt;0")</f>
        <v>2</v>
      </c>
      <c r="NZ42" s="5">
        <f ca="1">SUMIFS(Movimientos!$C$4:$C$481,Movimientos!$A$4:$A$481,$A42,Movimientos!$D$4:$D$481,CONCATENATE("&lt;=",NZ$3),Movimientos!$C$4:$C$481,"&gt;0")+SUMIFS(Movimientos!$C$4:$C$481,Movimientos!$A$4:$A$481,$A42,Movimientos!$D$4:$D$481,CONCATENATE("&lt;",NZ$3),Movimientos!$C$4:$C$481,"&lt;0")</f>
        <v>2</v>
      </c>
      <c r="OA42" s="5">
        <f ca="1">SUMIFS(Movimientos!$C$4:$C$481,Movimientos!$A$4:$A$481,$A42,Movimientos!$D$4:$D$481,CONCATENATE("&lt;=",OA$3),Movimientos!$C$4:$C$481,"&gt;0")+SUMIFS(Movimientos!$C$4:$C$481,Movimientos!$A$4:$A$481,$A42,Movimientos!$D$4:$D$481,CONCATENATE("&lt;",OA$3),Movimientos!$C$4:$C$481,"&lt;0")</f>
        <v>2</v>
      </c>
      <c r="OB42" s="5">
        <f ca="1">SUMIFS(Movimientos!$C$4:$C$481,Movimientos!$A$4:$A$481,$A42,Movimientos!$D$4:$D$481,CONCATENATE("&lt;=",OB$3),Movimientos!$C$4:$C$481,"&gt;0")+SUMIFS(Movimientos!$C$4:$C$481,Movimientos!$A$4:$A$481,$A42,Movimientos!$D$4:$D$481,CONCATENATE("&lt;",OB$3),Movimientos!$C$4:$C$481,"&lt;0")</f>
        <v>2</v>
      </c>
      <c r="OC42" s="5">
        <f ca="1">SUMIFS(Movimientos!$C$4:$C$481,Movimientos!$A$4:$A$481,$A42,Movimientos!$D$4:$D$481,CONCATENATE("&lt;=",OC$3),Movimientos!$C$4:$C$481,"&gt;0")+SUMIFS(Movimientos!$C$4:$C$481,Movimientos!$A$4:$A$481,$A42,Movimientos!$D$4:$D$481,CONCATENATE("&lt;",OC$3),Movimientos!$C$4:$C$481,"&lt;0")</f>
        <v>2</v>
      </c>
      <c r="OD42" s="5">
        <f ca="1">SUMIFS(Movimientos!$C$4:$C$481,Movimientos!$A$4:$A$481,$A42,Movimientos!$D$4:$D$481,CONCATENATE("&lt;=",OD$3),Movimientos!$C$4:$C$481,"&gt;0")+SUMIFS(Movimientos!$C$4:$C$481,Movimientos!$A$4:$A$481,$A42,Movimientos!$D$4:$D$481,CONCATENATE("&lt;",OD$3),Movimientos!$C$4:$C$481,"&lt;0")</f>
        <v>2</v>
      </c>
      <c r="OE42" s="5">
        <f ca="1">SUMIFS(Movimientos!$C$4:$C$481,Movimientos!$A$4:$A$481,$A42,Movimientos!$D$4:$D$481,CONCATENATE("&lt;=",OE$3),Movimientos!$C$4:$C$481,"&gt;0")+SUMIFS(Movimientos!$C$4:$C$481,Movimientos!$A$4:$A$481,$A42,Movimientos!$D$4:$D$481,CONCATENATE("&lt;",OE$3),Movimientos!$C$4:$C$481,"&lt;0")</f>
        <v>2</v>
      </c>
      <c r="OF42" s="5">
        <f ca="1">SUMIFS(Movimientos!$C$4:$C$481,Movimientos!$A$4:$A$481,$A42,Movimientos!$D$4:$D$481,CONCATENATE("&lt;=",OF$3),Movimientos!$C$4:$C$481,"&gt;0")+SUMIFS(Movimientos!$C$4:$C$481,Movimientos!$A$4:$A$481,$A42,Movimientos!$D$4:$D$481,CONCATENATE("&lt;",OF$3),Movimientos!$C$4:$C$481,"&lt;0")</f>
        <v>2</v>
      </c>
      <c r="OG42" s="5">
        <f ca="1">SUMIFS(Movimientos!$C$4:$C$481,Movimientos!$A$4:$A$481,$A42,Movimientos!$D$4:$D$481,CONCATENATE("&lt;=",OG$3),Movimientos!$C$4:$C$481,"&gt;0")+SUMIFS(Movimientos!$C$4:$C$481,Movimientos!$A$4:$A$481,$A42,Movimientos!$D$4:$D$481,CONCATENATE("&lt;",OG$3),Movimientos!$C$4:$C$481,"&lt;0")</f>
        <v>2</v>
      </c>
      <c r="OH42" s="5">
        <f ca="1">SUMIFS(Movimientos!$C$4:$C$481,Movimientos!$A$4:$A$481,$A42,Movimientos!$D$4:$D$481,CONCATENATE("&lt;=",OH$3),Movimientos!$C$4:$C$481,"&gt;0")+SUMIFS(Movimientos!$C$4:$C$481,Movimientos!$A$4:$A$481,$A42,Movimientos!$D$4:$D$481,CONCATENATE("&lt;",OH$3),Movimientos!$C$4:$C$481,"&lt;0")</f>
        <v>2</v>
      </c>
      <c r="OI42" s="5">
        <f ca="1">SUMIFS(Movimientos!$C$4:$C$481,Movimientos!$A$4:$A$481,$A42,Movimientos!$D$4:$D$481,CONCATENATE("&lt;=",OI$3),Movimientos!$C$4:$C$481,"&gt;0")+SUMIFS(Movimientos!$C$4:$C$481,Movimientos!$A$4:$A$481,$A42,Movimientos!$D$4:$D$481,CONCATENATE("&lt;",OI$3),Movimientos!$C$4:$C$481,"&lt;0")</f>
        <v>2</v>
      </c>
      <c r="OJ42" s="5">
        <f ca="1">SUMIFS(Movimientos!$C$4:$C$481,Movimientos!$A$4:$A$481,$A42,Movimientos!$D$4:$D$481,CONCATENATE("&lt;=",OJ$3),Movimientos!$C$4:$C$481,"&gt;0")+SUMIFS(Movimientos!$C$4:$C$481,Movimientos!$A$4:$A$481,$A42,Movimientos!$D$4:$D$481,CONCATENATE("&lt;",OJ$3),Movimientos!$C$4:$C$481,"&lt;0")</f>
        <v>2</v>
      </c>
      <c r="OK42" s="5">
        <f ca="1">SUMIFS(Movimientos!$C$4:$C$481,Movimientos!$A$4:$A$481,$A42,Movimientos!$D$4:$D$481,CONCATENATE("&lt;=",OK$3),Movimientos!$C$4:$C$481,"&gt;0")+SUMIFS(Movimientos!$C$4:$C$481,Movimientos!$A$4:$A$481,$A42,Movimientos!$D$4:$D$481,CONCATENATE("&lt;",OK$3),Movimientos!$C$4:$C$481,"&lt;0")</f>
        <v>2</v>
      </c>
      <c r="OL42" s="5">
        <f ca="1">SUMIFS(Movimientos!$C$4:$C$481,Movimientos!$A$4:$A$481,$A42,Movimientos!$D$4:$D$481,CONCATENATE("&lt;=",OL$3),Movimientos!$C$4:$C$481,"&gt;0")+SUMIFS(Movimientos!$C$4:$C$481,Movimientos!$A$4:$A$481,$A42,Movimientos!$D$4:$D$481,CONCATENATE("&lt;",OL$3),Movimientos!$C$4:$C$481,"&lt;0")</f>
        <v>2</v>
      </c>
      <c r="OM42" s="5">
        <f ca="1">SUMIFS(Movimientos!$C$4:$C$481,Movimientos!$A$4:$A$481,$A42,Movimientos!$D$4:$D$481,CONCATENATE("&lt;=",OM$3),Movimientos!$C$4:$C$481,"&gt;0")+SUMIFS(Movimientos!$C$4:$C$481,Movimientos!$A$4:$A$481,$A42,Movimientos!$D$4:$D$481,CONCATENATE("&lt;",OM$3),Movimientos!$C$4:$C$481,"&lt;0")</f>
        <v>2</v>
      </c>
      <c r="ON42" s="5">
        <f ca="1">SUMIFS(Movimientos!$C$4:$C$481,Movimientos!$A$4:$A$481,$A42,Movimientos!$D$4:$D$481,CONCATENATE("&lt;=",ON$3),Movimientos!$C$4:$C$481,"&gt;0")+SUMIFS(Movimientos!$C$4:$C$481,Movimientos!$A$4:$A$481,$A42,Movimientos!$D$4:$D$481,CONCATENATE("&lt;",ON$3),Movimientos!$C$4:$C$481,"&lt;0")</f>
        <v>2</v>
      </c>
      <c r="OO42" s="5">
        <f ca="1">SUMIFS(Movimientos!$C$4:$C$481,Movimientos!$A$4:$A$481,$A42,Movimientos!$D$4:$D$481,CONCATENATE("&lt;=",OO$3),Movimientos!$C$4:$C$481,"&gt;0")+SUMIFS(Movimientos!$C$4:$C$481,Movimientos!$A$4:$A$481,$A42,Movimientos!$D$4:$D$481,CONCATENATE("&lt;",OO$3),Movimientos!$C$4:$C$481,"&lt;0")</f>
        <v>2</v>
      </c>
      <c r="OP42" s="5">
        <f ca="1">SUMIFS(Movimientos!$C$4:$C$481,Movimientos!$A$4:$A$481,$A42,Movimientos!$D$4:$D$481,CONCATENATE("&lt;=",OP$3),Movimientos!$C$4:$C$481,"&gt;0")+SUMIFS(Movimientos!$C$4:$C$481,Movimientos!$A$4:$A$481,$A42,Movimientos!$D$4:$D$481,CONCATENATE("&lt;",OP$3),Movimientos!$C$4:$C$481,"&lt;0")</f>
        <v>2</v>
      </c>
      <c r="OQ42" s="5">
        <f ca="1">SUMIFS(Movimientos!$C$4:$C$481,Movimientos!$A$4:$A$481,$A42,Movimientos!$D$4:$D$481,CONCATENATE("&lt;=",OQ$3),Movimientos!$C$4:$C$481,"&gt;0")+SUMIFS(Movimientos!$C$4:$C$481,Movimientos!$A$4:$A$481,$A42,Movimientos!$D$4:$D$481,CONCATENATE("&lt;",OQ$3),Movimientos!$C$4:$C$481,"&lt;0")</f>
        <v>2</v>
      </c>
      <c r="OR42" s="5">
        <f ca="1">SUMIFS(Movimientos!$C$4:$C$481,Movimientos!$A$4:$A$481,$A42,Movimientos!$D$4:$D$481,CONCATENATE("&lt;=",OR$3),Movimientos!$C$4:$C$481,"&gt;0")+SUMIFS(Movimientos!$C$4:$C$481,Movimientos!$A$4:$A$481,$A42,Movimientos!$D$4:$D$481,CONCATENATE("&lt;",OR$3),Movimientos!$C$4:$C$481,"&lt;0")</f>
        <v>2</v>
      </c>
      <c r="OS42" s="5">
        <f ca="1">SUMIFS(Movimientos!$C$4:$C$481,Movimientos!$A$4:$A$481,$A42,Movimientos!$D$4:$D$481,CONCATENATE("&lt;=",OS$3),Movimientos!$C$4:$C$481,"&gt;0")+SUMIFS(Movimientos!$C$4:$C$481,Movimientos!$A$4:$A$481,$A42,Movimientos!$D$4:$D$481,CONCATENATE("&lt;",OS$3),Movimientos!$C$4:$C$481,"&lt;0")</f>
        <v>2</v>
      </c>
      <c r="OT42" s="5">
        <f ca="1">SUMIFS(Movimientos!$C$4:$C$481,Movimientos!$A$4:$A$481,$A42,Movimientos!$D$4:$D$481,CONCATENATE("&lt;=",OT$3),Movimientos!$C$4:$C$481,"&gt;0")+SUMIFS(Movimientos!$C$4:$C$481,Movimientos!$A$4:$A$481,$A42,Movimientos!$D$4:$D$481,CONCATENATE("&lt;",OT$3),Movimientos!$C$4:$C$481,"&lt;0")</f>
        <v>2</v>
      </c>
      <c r="OU42" s="5">
        <f ca="1">SUMIFS(Movimientos!$C$4:$C$481,Movimientos!$A$4:$A$481,$A42,Movimientos!$D$4:$D$481,CONCATENATE("&lt;=",OU$3),Movimientos!$C$4:$C$481,"&gt;0")+SUMIFS(Movimientos!$C$4:$C$481,Movimientos!$A$4:$A$481,$A42,Movimientos!$D$4:$D$481,CONCATENATE("&lt;",OU$3),Movimientos!$C$4:$C$481,"&lt;0")</f>
        <v>2</v>
      </c>
      <c r="OV42" s="5">
        <f ca="1">SUMIFS(Movimientos!$C$4:$C$481,Movimientos!$A$4:$A$481,$A42,Movimientos!$D$4:$D$481,CONCATENATE("&lt;=",OV$3),Movimientos!$C$4:$C$481,"&gt;0")+SUMIFS(Movimientos!$C$4:$C$481,Movimientos!$A$4:$A$481,$A42,Movimientos!$D$4:$D$481,CONCATENATE("&lt;",OV$3),Movimientos!$C$4:$C$481,"&lt;0")</f>
        <v>2</v>
      </c>
      <c r="OW42" s="5">
        <f ca="1">SUMIFS(Movimientos!$C$4:$C$481,Movimientos!$A$4:$A$481,$A42,Movimientos!$D$4:$D$481,CONCATENATE("&lt;=",OW$3),Movimientos!$C$4:$C$481,"&gt;0")+SUMIFS(Movimientos!$C$4:$C$481,Movimientos!$A$4:$A$481,$A42,Movimientos!$D$4:$D$481,CONCATENATE("&lt;",OW$3),Movimientos!$C$4:$C$481,"&lt;0")</f>
        <v>2</v>
      </c>
      <c r="OX42" s="5">
        <f ca="1">SUMIFS(Movimientos!$C$4:$C$481,Movimientos!$A$4:$A$481,$A42,Movimientos!$D$4:$D$481,CONCATENATE("&lt;=",OX$3),Movimientos!$C$4:$C$481,"&gt;0")+SUMIFS(Movimientos!$C$4:$C$481,Movimientos!$A$4:$A$481,$A42,Movimientos!$D$4:$D$481,CONCATENATE("&lt;",OX$3),Movimientos!$C$4:$C$481,"&lt;0")</f>
        <v>2</v>
      </c>
      <c r="OY42" s="5">
        <f ca="1">SUMIFS(Movimientos!$C$4:$C$481,Movimientos!$A$4:$A$481,$A42,Movimientos!$D$4:$D$481,CONCATENATE("&lt;=",OY$3),Movimientos!$C$4:$C$481,"&gt;0")+SUMIFS(Movimientos!$C$4:$C$481,Movimientos!$A$4:$A$481,$A42,Movimientos!$D$4:$D$481,CONCATENATE("&lt;",OY$3),Movimientos!$C$4:$C$481,"&lt;0")</f>
        <v>2</v>
      </c>
      <c r="OZ42" s="5">
        <f ca="1">SUMIFS(Movimientos!$C$4:$C$481,Movimientos!$A$4:$A$481,$A42,Movimientos!$D$4:$D$481,CONCATENATE("&lt;=",OZ$3),Movimientos!$C$4:$C$481,"&gt;0")+SUMIFS(Movimientos!$C$4:$C$481,Movimientos!$A$4:$A$481,$A42,Movimientos!$D$4:$D$481,CONCATENATE("&lt;",OZ$3),Movimientos!$C$4:$C$481,"&lt;0")</f>
        <v>2</v>
      </c>
      <c r="PA42" s="5">
        <f ca="1">SUMIFS(Movimientos!$C$4:$C$481,Movimientos!$A$4:$A$481,$A42,Movimientos!$D$4:$D$481,CONCATENATE("&lt;=",PA$3),Movimientos!$C$4:$C$481,"&gt;0")+SUMIFS(Movimientos!$C$4:$C$481,Movimientos!$A$4:$A$481,$A42,Movimientos!$D$4:$D$481,CONCATENATE("&lt;",PA$3),Movimientos!$C$4:$C$481,"&lt;0")</f>
        <v>2</v>
      </c>
      <c r="PB42" s="5">
        <f ca="1">SUMIFS(Movimientos!$C$4:$C$481,Movimientos!$A$4:$A$481,$A42,Movimientos!$D$4:$D$481,CONCATENATE("&lt;=",PB$3),Movimientos!$C$4:$C$481,"&gt;0")+SUMIFS(Movimientos!$C$4:$C$481,Movimientos!$A$4:$A$481,$A42,Movimientos!$D$4:$D$481,CONCATENATE("&lt;",PB$3),Movimientos!$C$4:$C$481,"&lt;0")</f>
        <v>2</v>
      </c>
      <c r="PC42" s="5">
        <f ca="1">SUMIFS(Movimientos!$C$4:$C$481,Movimientos!$A$4:$A$481,$A42,Movimientos!$D$4:$D$481,CONCATENATE("&lt;=",PC$3),Movimientos!$C$4:$C$481,"&gt;0")+SUMIFS(Movimientos!$C$4:$C$481,Movimientos!$A$4:$A$481,$A42,Movimientos!$D$4:$D$481,CONCATENATE("&lt;",PC$3),Movimientos!$C$4:$C$481,"&lt;0")</f>
        <v>2</v>
      </c>
      <c r="PD42" s="5">
        <f ca="1">SUMIFS(Movimientos!$C$4:$C$481,Movimientos!$A$4:$A$481,$A42,Movimientos!$D$4:$D$481,CONCATENATE("&lt;=",PD$3),Movimientos!$C$4:$C$481,"&gt;0")+SUMIFS(Movimientos!$C$4:$C$481,Movimientos!$A$4:$A$481,$A42,Movimientos!$D$4:$D$481,CONCATENATE("&lt;",PD$3),Movimientos!$C$4:$C$481,"&lt;0")</f>
        <v>2</v>
      </c>
      <c r="PE42" s="5">
        <f ca="1">SUMIFS(Movimientos!$C$4:$C$481,Movimientos!$A$4:$A$481,$A42,Movimientos!$D$4:$D$481,CONCATENATE("&lt;=",PE$3),Movimientos!$C$4:$C$481,"&gt;0")+SUMIFS(Movimientos!$C$4:$C$481,Movimientos!$A$4:$A$481,$A42,Movimientos!$D$4:$D$481,CONCATENATE("&lt;",PE$3),Movimientos!$C$4:$C$481,"&lt;0")</f>
        <v>2</v>
      </c>
      <c r="PF42" s="5">
        <f ca="1">SUMIFS(Movimientos!$C$4:$C$481,Movimientos!$A$4:$A$481,$A42,Movimientos!$D$4:$D$481,CONCATENATE("&lt;=",PF$3),Movimientos!$C$4:$C$481,"&gt;0")+SUMIFS(Movimientos!$C$4:$C$481,Movimientos!$A$4:$A$481,$A42,Movimientos!$D$4:$D$481,CONCATENATE("&lt;",PF$3),Movimientos!$C$4:$C$481,"&lt;0")</f>
        <v>2</v>
      </c>
      <c r="PG42" s="5">
        <f ca="1">SUMIFS(Movimientos!$C$4:$C$481,Movimientos!$A$4:$A$481,$A42,Movimientos!$D$4:$D$481,CONCATENATE("&lt;=",PG$3),Movimientos!$C$4:$C$481,"&gt;0")+SUMIFS(Movimientos!$C$4:$C$481,Movimientos!$A$4:$A$481,$A42,Movimientos!$D$4:$D$481,CONCATENATE("&lt;",PG$3),Movimientos!$C$4:$C$481,"&lt;0")</f>
        <v>2</v>
      </c>
      <c r="PH42" s="5">
        <f ca="1">SUMIFS(Movimientos!$C$4:$C$481,Movimientos!$A$4:$A$481,$A42,Movimientos!$D$4:$D$481,CONCATENATE("&lt;=",PH$3),Movimientos!$C$4:$C$481,"&gt;0")+SUMIFS(Movimientos!$C$4:$C$481,Movimientos!$A$4:$A$481,$A42,Movimientos!$D$4:$D$481,CONCATENATE("&lt;",PH$3),Movimientos!$C$4:$C$481,"&lt;0")</f>
        <v>2</v>
      </c>
      <c r="PI42" s="5">
        <f ca="1">SUMIFS(Movimientos!$C$4:$C$481,Movimientos!$A$4:$A$481,$A42,Movimientos!$D$4:$D$481,CONCATENATE("&lt;=",PI$3),Movimientos!$C$4:$C$481,"&gt;0")+SUMIFS(Movimientos!$C$4:$C$481,Movimientos!$A$4:$A$481,$A42,Movimientos!$D$4:$D$481,CONCATENATE("&lt;",PI$3),Movimientos!$C$4:$C$481,"&lt;0")</f>
        <v>2</v>
      </c>
      <c r="PJ42" s="5">
        <f ca="1">SUMIFS(Movimientos!$C$4:$C$481,Movimientos!$A$4:$A$481,$A42,Movimientos!$D$4:$D$481,CONCATENATE("&lt;=",PJ$3),Movimientos!$C$4:$C$481,"&gt;0")+SUMIFS(Movimientos!$C$4:$C$481,Movimientos!$A$4:$A$481,$A42,Movimientos!$D$4:$D$481,CONCATENATE("&lt;",PJ$3),Movimientos!$C$4:$C$481,"&lt;0")</f>
        <v>2</v>
      </c>
      <c r="PK42" s="5">
        <f ca="1">SUMIFS(Movimientos!$C$4:$C$481,Movimientos!$A$4:$A$481,$A42,Movimientos!$D$4:$D$481,CONCATENATE("&lt;=",PK$3),Movimientos!$C$4:$C$481,"&gt;0")+SUMIFS(Movimientos!$C$4:$C$481,Movimientos!$A$4:$A$481,$A42,Movimientos!$D$4:$D$481,CONCATENATE("&lt;",PK$3),Movimientos!$C$4:$C$481,"&lt;0")</f>
        <v>2</v>
      </c>
      <c r="PL42" s="5">
        <f ca="1">SUMIFS(Movimientos!$C$4:$C$481,Movimientos!$A$4:$A$481,$A42,Movimientos!$D$4:$D$481,CONCATENATE("&lt;=",PL$3),Movimientos!$C$4:$C$481,"&gt;0")+SUMIFS(Movimientos!$C$4:$C$481,Movimientos!$A$4:$A$481,$A42,Movimientos!$D$4:$D$481,CONCATENATE("&lt;",PL$3),Movimientos!$C$4:$C$481,"&lt;0")</f>
        <v>2</v>
      </c>
      <c r="PM42" s="5">
        <f ca="1">SUMIFS(Movimientos!$C$4:$C$481,Movimientos!$A$4:$A$481,$A42,Movimientos!$D$4:$D$481,CONCATENATE("&lt;=",PM$3),Movimientos!$C$4:$C$481,"&gt;0")+SUMIFS(Movimientos!$C$4:$C$481,Movimientos!$A$4:$A$481,$A42,Movimientos!$D$4:$D$481,CONCATENATE("&lt;",PM$3),Movimientos!$C$4:$C$481,"&lt;0")</f>
        <v>2</v>
      </c>
      <c r="PN42" s="5">
        <f ca="1">SUMIFS(Movimientos!$C$4:$C$481,Movimientos!$A$4:$A$481,$A42,Movimientos!$D$4:$D$481,CONCATENATE("&lt;=",PN$3),Movimientos!$C$4:$C$481,"&gt;0")+SUMIFS(Movimientos!$C$4:$C$481,Movimientos!$A$4:$A$481,$A42,Movimientos!$D$4:$D$481,CONCATENATE("&lt;",PN$3),Movimientos!$C$4:$C$481,"&lt;0")</f>
        <v>2</v>
      </c>
      <c r="PO42" s="5">
        <f ca="1">SUMIFS(Movimientos!$C$4:$C$481,Movimientos!$A$4:$A$481,$A42,Movimientos!$D$4:$D$481,CONCATENATE("&lt;=",PO$3),Movimientos!$C$4:$C$481,"&gt;0")+SUMIFS(Movimientos!$C$4:$C$481,Movimientos!$A$4:$A$481,$A42,Movimientos!$D$4:$D$481,CONCATENATE("&lt;",PO$3),Movimientos!$C$4:$C$481,"&lt;0")</f>
        <v>2</v>
      </c>
      <c r="PP42" s="5">
        <f ca="1">SUMIFS(Movimientos!$C$4:$C$481,Movimientos!$A$4:$A$481,$A42,Movimientos!$D$4:$D$481,CONCATENATE("&lt;=",PP$3),Movimientos!$C$4:$C$481,"&gt;0")+SUMIFS(Movimientos!$C$4:$C$481,Movimientos!$A$4:$A$481,$A42,Movimientos!$D$4:$D$481,CONCATENATE("&lt;",PP$3),Movimientos!$C$4:$C$481,"&lt;0")</f>
        <v>2</v>
      </c>
      <c r="PQ42" s="5">
        <f ca="1">SUMIFS(Movimientos!$C$4:$C$481,Movimientos!$A$4:$A$481,$A42,Movimientos!$D$4:$D$481,CONCATENATE("&lt;=",PQ$3),Movimientos!$C$4:$C$481,"&gt;0")+SUMIFS(Movimientos!$C$4:$C$481,Movimientos!$A$4:$A$481,$A42,Movimientos!$D$4:$D$481,CONCATENATE("&lt;",PQ$3),Movimientos!$C$4:$C$481,"&lt;0")</f>
        <v>2</v>
      </c>
      <c r="PR42" s="5">
        <f ca="1">SUMIFS(Movimientos!$C$4:$C$481,Movimientos!$A$4:$A$481,$A42,Movimientos!$D$4:$D$481,CONCATENATE("&lt;=",PR$3),Movimientos!$C$4:$C$481,"&gt;0")+SUMIFS(Movimientos!$C$4:$C$481,Movimientos!$A$4:$A$481,$A42,Movimientos!$D$4:$D$481,CONCATENATE("&lt;",PR$3),Movimientos!$C$4:$C$481,"&lt;0")</f>
        <v>2</v>
      </c>
      <c r="PS42" s="5">
        <f ca="1">SUMIFS(Movimientos!$C$4:$C$481,Movimientos!$A$4:$A$481,$A42,Movimientos!$D$4:$D$481,CONCATENATE("&lt;=",PS$3),Movimientos!$C$4:$C$481,"&gt;0")+SUMIFS(Movimientos!$C$4:$C$481,Movimientos!$A$4:$A$481,$A42,Movimientos!$D$4:$D$481,CONCATENATE("&lt;",PS$3),Movimientos!$C$4:$C$481,"&lt;0")</f>
        <v>2</v>
      </c>
      <c r="PT42" s="5">
        <f ca="1">SUMIFS(Movimientos!$C$4:$C$481,Movimientos!$A$4:$A$481,$A42,Movimientos!$D$4:$D$481,CONCATENATE("&lt;=",PT$3),Movimientos!$C$4:$C$481,"&gt;0")+SUMIFS(Movimientos!$C$4:$C$481,Movimientos!$A$4:$A$481,$A42,Movimientos!$D$4:$D$481,CONCATENATE("&lt;",PT$3),Movimientos!$C$4:$C$481,"&lt;0")</f>
        <v>2</v>
      </c>
      <c r="PU42" s="5">
        <f ca="1">SUMIFS(Movimientos!$C$4:$C$481,Movimientos!$A$4:$A$481,$A42,Movimientos!$D$4:$D$481,CONCATENATE("&lt;=",PU$3),Movimientos!$C$4:$C$481,"&gt;0")+SUMIFS(Movimientos!$C$4:$C$481,Movimientos!$A$4:$A$481,$A42,Movimientos!$D$4:$D$481,CONCATENATE("&lt;",PU$3),Movimientos!$C$4:$C$481,"&lt;0")</f>
        <v>2</v>
      </c>
      <c r="PV42" s="5">
        <f ca="1">SUMIFS(Movimientos!$C$4:$C$481,Movimientos!$A$4:$A$481,$A42,Movimientos!$D$4:$D$481,CONCATENATE("&lt;=",PV$3),Movimientos!$C$4:$C$481,"&gt;0")+SUMIFS(Movimientos!$C$4:$C$481,Movimientos!$A$4:$A$481,$A42,Movimientos!$D$4:$D$481,CONCATENATE("&lt;",PV$3),Movimientos!$C$4:$C$481,"&lt;0")</f>
        <v>2</v>
      </c>
      <c r="PW42" s="5">
        <f ca="1">SUMIFS(Movimientos!$C$4:$C$481,Movimientos!$A$4:$A$481,$A42,Movimientos!$D$4:$D$481,CONCATENATE("&lt;=",PW$3),Movimientos!$C$4:$C$481,"&gt;0")+SUMIFS(Movimientos!$C$4:$C$481,Movimientos!$A$4:$A$481,$A42,Movimientos!$D$4:$D$481,CONCATENATE("&lt;",PW$3),Movimientos!$C$4:$C$481,"&lt;0")</f>
        <v>2</v>
      </c>
      <c r="PX42" s="5">
        <f ca="1">SUMIFS(Movimientos!$C$4:$C$481,Movimientos!$A$4:$A$481,$A42,Movimientos!$D$4:$D$481,CONCATENATE("&lt;=",PX$3),Movimientos!$C$4:$C$481,"&gt;0")+SUMIFS(Movimientos!$C$4:$C$481,Movimientos!$A$4:$A$481,$A42,Movimientos!$D$4:$D$481,CONCATENATE("&lt;",PX$3),Movimientos!$C$4:$C$481,"&lt;0")</f>
        <v>2</v>
      </c>
      <c r="PY42" s="5">
        <f ca="1">SUMIFS(Movimientos!$C$4:$C$481,Movimientos!$A$4:$A$481,$A42,Movimientos!$D$4:$D$481,CONCATENATE("&lt;=",PY$3),Movimientos!$C$4:$C$481,"&gt;0")+SUMIFS(Movimientos!$C$4:$C$481,Movimientos!$A$4:$A$481,$A42,Movimientos!$D$4:$D$481,CONCATENATE("&lt;",PY$3),Movimientos!$C$4:$C$481,"&lt;0")</f>
        <v>2</v>
      </c>
      <c r="PZ42" s="5">
        <f ca="1">SUMIFS(Movimientos!$C$4:$C$481,Movimientos!$A$4:$A$481,$A42,Movimientos!$D$4:$D$481,CONCATENATE("&lt;=",PZ$3),Movimientos!$C$4:$C$481,"&gt;0")+SUMIFS(Movimientos!$C$4:$C$481,Movimientos!$A$4:$A$481,$A42,Movimientos!$D$4:$D$481,CONCATENATE("&lt;",PZ$3),Movimientos!$C$4:$C$481,"&lt;0")</f>
        <v>2</v>
      </c>
      <c r="QA42" s="5">
        <f ca="1">SUMIFS(Movimientos!$C$4:$C$481,Movimientos!$A$4:$A$481,$A42,Movimientos!$D$4:$D$481,CONCATENATE("&lt;=",QA$3),Movimientos!$C$4:$C$481,"&gt;0")+SUMIFS(Movimientos!$C$4:$C$481,Movimientos!$A$4:$A$481,$A42,Movimientos!$D$4:$D$481,CONCATENATE("&lt;",QA$3),Movimientos!$C$4:$C$481,"&lt;0")</f>
        <v>2</v>
      </c>
      <c r="QB42" s="5">
        <f ca="1">SUMIFS(Movimientos!$C$4:$C$481,Movimientos!$A$4:$A$481,$A42,Movimientos!$D$4:$D$481,CONCATENATE("&lt;=",QB$3),Movimientos!$C$4:$C$481,"&gt;0")+SUMIFS(Movimientos!$C$4:$C$481,Movimientos!$A$4:$A$481,$A42,Movimientos!$D$4:$D$481,CONCATENATE("&lt;",QB$3),Movimientos!$C$4:$C$481,"&lt;0")</f>
        <v>2</v>
      </c>
      <c r="QC42" s="5">
        <f ca="1">SUMIFS(Movimientos!$C$4:$C$481,Movimientos!$A$4:$A$481,$A42,Movimientos!$D$4:$D$481,CONCATENATE("&lt;=",QC$3),Movimientos!$C$4:$C$481,"&gt;0")+SUMIFS(Movimientos!$C$4:$C$481,Movimientos!$A$4:$A$481,$A42,Movimientos!$D$4:$D$481,CONCATENATE("&lt;",QC$3),Movimientos!$C$4:$C$481,"&lt;0")</f>
        <v>2</v>
      </c>
      <c r="QD42" s="5">
        <f ca="1">SUMIFS(Movimientos!$C$4:$C$481,Movimientos!$A$4:$A$481,$A42,Movimientos!$D$4:$D$481,CONCATENATE("&lt;=",QD$3),Movimientos!$C$4:$C$481,"&gt;0")+SUMIFS(Movimientos!$C$4:$C$481,Movimientos!$A$4:$A$481,$A42,Movimientos!$D$4:$D$481,CONCATENATE("&lt;",QD$3),Movimientos!$C$4:$C$481,"&lt;0")</f>
        <v>2</v>
      </c>
      <c r="QE42" s="5">
        <f ca="1">SUMIFS(Movimientos!$C$4:$C$481,Movimientos!$A$4:$A$481,$A42,Movimientos!$D$4:$D$481,CONCATENATE("&lt;=",QE$3),Movimientos!$C$4:$C$481,"&gt;0")+SUMIFS(Movimientos!$C$4:$C$481,Movimientos!$A$4:$A$481,$A42,Movimientos!$D$4:$D$481,CONCATENATE("&lt;",QE$3),Movimientos!$C$4:$C$481,"&lt;0")</f>
        <v>2</v>
      </c>
      <c r="QF42" s="5">
        <f ca="1">SUMIFS(Movimientos!$C$4:$C$481,Movimientos!$A$4:$A$481,$A42,Movimientos!$D$4:$D$481,CONCATENATE("&lt;=",QF$3),Movimientos!$C$4:$C$481,"&gt;0")+SUMIFS(Movimientos!$C$4:$C$481,Movimientos!$A$4:$A$481,$A42,Movimientos!$D$4:$D$481,CONCATENATE("&lt;",QF$3),Movimientos!$C$4:$C$481,"&lt;0")</f>
        <v>2</v>
      </c>
      <c r="QG42" s="5">
        <f ca="1">SUMIFS(Movimientos!$C$4:$C$481,Movimientos!$A$4:$A$481,$A42,Movimientos!$D$4:$D$481,CONCATENATE("&lt;=",QG$3),Movimientos!$C$4:$C$481,"&gt;0")+SUMIFS(Movimientos!$C$4:$C$481,Movimientos!$A$4:$A$481,$A42,Movimientos!$D$4:$D$481,CONCATENATE("&lt;",QG$3),Movimientos!$C$4:$C$481,"&lt;0")</f>
        <v>2</v>
      </c>
      <c r="QH42" s="5">
        <f ca="1">SUMIFS(Movimientos!$C$4:$C$481,Movimientos!$A$4:$A$481,$A42,Movimientos!$D$4:$D$481,CONCATENATE("&lt;=",QH$3),Movimientos!$C$4:$C$481,"&gt;0")+SUMIFS(Movimientos!$C$4:$C$481,Movimientos!$A$4:$A$481,$A42,Movimientos!$D$4:$D$481,CONCATENATE("&lt;",QH$3),Movimientos!$C$4:$C$481,"&lt;0")</f>
        <v>2</v>
      </c>
      <c r="QI42" s="5">
        <f ca="1">SUMIFS(Movimientos!$C$4:$C$481,Movimientos!$A$4:$A$481,$A42,Movimientos!$D$4:$D$481,CONCATENATE("&lt;=",QI$3),Movimientos!$C$4:$C$481,"&gt;0")+SUMIFS(Movimientos!$C$4:$C$481,Movimientos!$A$4:$A$481,$A42,Movimientos!$D$4:$D$481,CONCATENATE("&lt;",QI$3),Movimientos!$C$4:$C$481,"&lt;0")</f>
        <v>2</v>
      </c>
      <c r="QJ42" s="5">
        <f ca="1">SUMIFS(Movimientos!$C$4:$C$481,Movimientos!$A$4:$A$481,$A42,Movimientos!$D$4:$D$481,CONCATENATE("&lt;=",QJ$3),Movimientos!$C$4:$C$481,"&gt;0")+SUMIFS(Movimientos!$C$4:$C$481,Movimientos!$A$4:$A$481,$A42,Movimientos!$D$4:$D$481,CONCATENATE("&lt;",QJ$3),Movimientos!$C$4:$C$481,"&lt;0")</f>
        <v>2</v>
      </c>
      <c r="QK42" s="5">
        <f ca="1">SUMIFS(Movimientos!$C$4:$C$481,Movimientos!$A$4:$A$481,$A42,Movimientos!$D$4:$D$481,CONCATENATE("&lt;=",QK$3),Movimientos!$C$4:$C$481,"&gt;0")+SUMIFS(Movimientos!$C$4:$C$481,Movimientos!$A$4:$A$481,$A42,Movimientos!$D$4:$D$481,CONCATENATE("&lt;",QK$3),Movimientos!$C$4:$C$481,"&lt;0")</f>
        <v>2</v>
      </c>
      <c r="QL42" s="5">
        <f ca="1">SUMIFS(Movimientos!$C$4:$C$481,Movimientos!$A$4:$A$481,$A42,Movimientos!$D$4:$D$481,CONCATENATE("&lt;=",QL$3),Movimientos!$C$4:$C$481,"&gt;0")+SUMIFS(Movimientos!$C$4:$C$481,Movimientos!$A$4:$A$481,$A42,Movimientos!$D$4:$D$481,CONCATENATE("&lt;",QL$3),Movimientos!$C$4:$C$481,"&lt;0")</f>
        <v>2</v>
      </c>
      <c r="QM42" s="5">
        <f ca="1">SUMIFS(Movimientos!$C$4:$C$481,Movimientos!$A$4:$A$481,$A42,Movimientos!$D$4:$D$481,CONCATENATE("&lt;=",QM$3),Movimientos!$C$4:$C$481,"&gt;0")+SUMIFS(Movimientos!$C$4:$C$481,Movimientos!$A$4:$A$481,$A42,Movimientos!$D$4:$D$481,CONCATENATE("&lt;",QM$3),Movimientos!$C$4:$C$481,"&lt;0")</f>
        <v>2</v>
      </c>
      <c r="QN42" s="5">
        <f ca="1">SUMIFS(Movimientos!$C$4:$C$481,Movimientos!$A$4:$A$481,$A42,Movimientos!$D$4:$D$481,CONCATENATE("&lt;=",QN$3),Movimientos!$C$4:$C$481,"&gt;0")+SUMIFS(Movimientos!$C$4:$C$481,Movimientos!$A$4:$A$481,$A42,Movimientos!$D$4:$D$481,CONCATENATE("&lt;",QN$3),Movimientos!$C$4:$C$481,"&lt;0")</f>
        <v>2</v>
      </c>
      <c r="QO42" s="5">
        <f ca="1">SUMIFS(Movimientos!$C$4:$C$481,Movimientos!$A$4:$A$481,$A42,Movimientos!$D$4:$D$481,CONCATENATE("&lt;=",QO$3),Movimientos!$C$4:$C$481,"&gt;0")+SUMIFS(Movimientos!$C$4:$C$481,Movimientos!$A$4:$A$481,$A42,Movimientos!$D$4:$D$481,CONCATENATE("&lt;",QO$3),Movimientos!$C$4:$C$481,"&lt;0")</f>
        <v>2</v>
      </c>
      <c r="QP42" s="5">
        <f ca="1">SUMIFS(Movimientos!$C$4:$C$481,Movimientos!$A$4:$A$481,$A42,Movimientos!$D$4:$D$481,CONCATENATE("&lt;=",QP$3),Movimientos!$C$4:$C$481,"&gt;0")+SUMIFS(Movimientos!$C$4:$C$481,Movimientos!$A$4:$A$481,$A42,Movimientos!$D$4:$D$481,CONCATENATE("&lt;",QP$3),Movimientos!$C$4:$C$481,"&lt;0")</f>
        <v>2</v>
      </c>
      <c r="QQ42" s="5">
        <f ca="1">SUMIFS(Movimientos!$C$4:$C$481,Movimientos!$A$4:$A$481,$A42,Movimientos!$D$4:$D$481,CONCATENATE("&lt;=",QQ$3),Movimientos!$C$4:$C$481,"&gt;0")+SUMIFS(Movimientos!$C$4:$C$481,Movimientos!$A$4:$A$481,$A42,Movimientos!$D$4:$D$481,CONCATENATE("&lt;",QQ$3),Movimientos!$C$4:$C$481,"&lt;0")</f>
        <v>2</v>
      </c>
      <c r="QR42" s="5">
        <f ca="1">SUMIFS(Movimientos!$C$4:$C$481,Movimientos!$A$4:$A$481,$A42,Movimientos!$D$4:$D$481,CONCATENATE("&lt;=",QR$3),Movimientos!$C$4:$C$481,"&gt;0")+SUMIFS(Movimientos!$C$4:$C$481,Movimientos!$A$4:$A$481,$A42,Movimientos!$D$4:$D$481,CONCATENATE("&lt;",QR$3),Movimientos!$C$4:$C$481,"&lt;0")</f>
        <v>2</v>
      </c>
      <c r="QS42" s="5">
        <f ca="1">SUMIFS(Movimientos!$C$4:$C$481,Movimientos!$A$4:$A$481,$A42,Movimientos!$D$4:$D$481,CONCATENATE("&lt;=",QS$3),Movimientos!$C$4:$C$481,"&gt;0")+SUMIFS(Movimientos!$C$4:$C$481,Movimientos!$A$4:$A$481,$A42,Movimientos!$D$4:$D$481,CONCATENATE("&lt;",QS$3),Movimientos!$C$4:$C$481,"&lt;0")</f>
        <v>2</v>
      </c>
      <c r="QT42" s="5">
        <f ca="1">SUMIFS(Movimientos!$C$4:$C$481,Movimientos!$A$4:$A$481,$A42,Movimientos!$D$4:$D$481,CONCATENATE("&lt;=",QT$3),Movimientos!$C$4:$C$481,"&gt;0")+SUMIFS(Movimientos!$C$4:$C$481,Movimientos!$A$4:$A$481,$A42,Movimientos!$D$4:$D$481,CONCATENATE("&lt;",QT$3),Movimientos!$C$4:$C$481,"&lt;0")</f>
        <v>2</v>
      </c>
      <c r="QU42" s="5">
        <f ca="1">SUMIFS(Movimientos!$C$4:$C$481,Movimientos!$A$4:$A$481,$A42,Movimientos!$D$4:$D$481,CONCATENATE("&lt;=",QU$3),Movimientos!$C$4:$C$481,"&gt;0")+SUMIFS(Movimientos!$C$4:$C$481,Movimientos!$A$4:$A$481,$A42,Movimientos!$D$4:$D$481,CONCATENATE("&lt;",QU$3),Movimientos!$C$4:$C$481,"&lt;0")</f>
        <v>2</v>
      </c>
      <c r="QV42" s="5">
        <f ca="1">SUMIFS(Movimientos!$C$4:$C$481,Movimientos!$A$4:$A$481,$A42,Movimientos!$D$4:$D$481,CONCATENATE("&lt;=",QV$3),Movimientos!$C$4:$C$481,"&gt;0")+SUMIFS(Movimientos!$C$4:$C$481,Movimientos!$A$4:$A$481,$A42,Movimientos!$D$4:$D$481,CONCATENATE("&lt;",QV$3),Movimientos!$C$4:$C$481,"&lt;0")</f>
        <v>2</v>
      </c>
      <c r="QW42" s="5">
        <f ca="1">SUMIFS(Movimientos!$C$4:$C$481,Movimientos!$A$4:$A$481,$A42,Movimientos!$D$4:$D$481,CONCATENATE("&lt;=",QW$3),Movimientos!$C$4:$C$481,"&gt;0")+SUMIFS(Movimientos!$C$4:$C$481,Movimientos!$A$4:$A$481,$A42,Movimientos!$D$4:$D$481,CONCATENATE("&lt;",QW$3),Movimientos!$C$4:$C$481,"&lt;0")</f>
        <v>2</v>
      </c>
      <c r="QX42" s="5">
        <f ca="1">SUMIFS(Movimientos!$C$4:$C$481,Movimientos!$A$4:$A$481,$A42,Movimientos!$D$4:$D$481,CONCATENATE("&lt;=",QX$3),Movimientos!$C$4:$C$481,"&gt;0")+SUMIFS(Movimientos!$C$4:$C$481,Movimientos!$A$4:$A$481,$A42,Movimientos!$D$4:$D$481,CONCATENATE("&lt;",QX$3),Movimientos!$C$4:$C$481,"&lt;0")</f>
        <v>2</v>
      </c>
      <c r="QY42" s="5">
        <f ca="1">SUMIFS(Movimientos!$C$4:$C$481,Movimientos!$A$4:$A$481,$A42,Movimientos!$D$4:$D$481,CONCATENATE("&lt;=",QY$3),Movimientos!$C$4:$C$481,"&gt;0")+SUMIFS(Movimientos!$C$4:$C$481,Movimientos!$A$4:$A$481,$A42,Movimientos!$D$4:$D$481,CONCATENATE("&lt;",QY$3),Movimientos!$C$4:$C$481,"&lt;0")</f>
        <v>2</v>
      </c>
      <c r="QZ42" s="5">
        <f ca="1">SUMIFS(Movimientos!$C$4:$C$481,Movimientos!$A$4:$A$481,$A42,Movimientos!$D$4:$D$481,CONCATENATE("&lt;=",QZ$3),Movimientos!$C$4:$C$481,"&gt;0")+SUMIFS(Movimientos!$C$4:$C$481,Movimientos!$A$4:$A$481,$A42,Movimientos!$D$4:$D$481,CONCATENATE("&lt;",QZ$3),Movimientos!$C$4:$C$481,"&lt;0")</f>
        <v>2</v>
      </c>
      <c r="RA42" s="5">
        <f ca="1">SUMIFS(Movimientos!$C$4:$C$481,Movimientos!$A$4:$A$481,$A42,Movimientos!$D$4:$D$481,CONCATENATE("&lt;=",RA$3),Movimientos!$C$4:$C$481,"&gt;0")+SUMIFS(Movimientos!$C$4:$C$481,Movimientos!$A$4:$A$481,$A42,Movimientos!$D$4:$D$481,CONCATENATE("&lt;",RA$3),Movimientos!$C$4:$C$481,"&lt;0")</f>
        <v>2</v>
      </c>
      <c r="RB42" s="5">
        <f ca="1">SUMIFS(Movimientos!$C$4:$C$481,Movimientos!$A$4:$A$481,$A42,Movimientos!$D$4:$D$481,CONCATENATE("&lt;=",RB$3),Movimientos!$C$4:$C$481,"&gt;0")+SUMIFS(Movimientos!$C$4:$C$481,Movimientos!$A$4:$A$481,$A42,Movimientos!$D$4:$D$481,CONCATENATE("&lt;",RB$3),Movimientos!$C$4:$C$481,"&lt;0")</f>
        <v>2</v>
      </c>
      <c r="RC42" s="5">
        <f ca="1">SUMIFS(Movimientos!$C$4:$C$481,Movimientos!$A$4:$A$481,$A42,Movimientos!$D$4:$D$481,CONCATENATE("&lt;=",RC$3),Movimientos!$C$4:$C$481,"&gt;0")+SUMIFS(Movimientos!$C$4:$C$481,Movimientos!$A$4:$A$481,$A42,Movimientos!$D$4:$D$481,CONCATENATE("&lt;",RC$3),Movimientos!$C$4:$C$481,"&lt;0")</f>
        <v>2</v>
      </c>
      <c r="RD42" s="5">
        <f ca="1">SUMIFS(Movimientos!$C$4:$C$481,Movimientos!$A$4:$A$481,$A42,Movimientos!$D$4:$D$481,CONCATENATE("&lt;=",RD$3),Movimientos!$C$4:$C$481,"&gt;0")+SUMIFS(Movimientos!$C$4:$C$481,Movimientos!$A$4:$A$481,$A42,Movimientos!$D$4:$D$481,CONCATENATE("&lt;",RD$3),Movimientos!$C$4:$C$481,"&lt;0")</f>
        <v>2</v>
      </c>
      <c r="RE42" s="5">
        <f ca="1">SUMIFS(Movimientos!$C$4:$C$481,Movimientos!$A$4:$A$481,$A42,Movimientos!$D$4:$D$481,CONCATENATE("&lt;=",RE$3),Movimientos!$C$4:$C$481,"&gt;0")+SUMIFS(Movimientos!$C$4:$C$481,Movimientos!$A$4:$A$481,$A42,Movimientos!$D$4:$D$481,CONCATENATE("&lt;",RE$3),Movimientos!$C$4:$C$481,"&lt;0")</f>
        <v>2</v>
      </c>
      <c r="RF42" s="5">
        <f ca="1">SUMIFS(Movimientos!$C$4:$C$481,Movimientos!$A$4:$A$481,$A42,Movimientos!$D$4:$D$481,CONCATENATE("&lt;=",RF$3),Movimientos!$C$4:$C$481,"&gt;0")+SUMIFS(Movimientos!$C$4:$C$481,Movimientos!$A$4:$A$481,$A42,Movimientos!$D$4:$D$481,CONCATENATE("&lt;",RF$3),Movimientos!$C$4:$C$481,"&lt;0")</f>
        <v>2</v>
      </c>
      <c r="RG42" s="5">
        <f ca="1">SUMIFS(Movimientos!$C$4:$C$481,Movimientos!$A$4:$A$481,$A42,Movimientos!$D$4:$D$481,CONCATENATE("&lt;=",RG$3),Movimientos!$C$4:$C$481,"&gt;0")+SUMIFS(Movimientos!$C$4:$C$481,Movimientos!$A$4:$A$481,$A42,Movimientos!$D$4:$D$481,CONCATENATE("&lt;",RG$3),Movimientos!$C$4:$C$481,"&lt;0")</f>
        <v>2</v>
      </c>
      <c r="RH42" s="5">
        <f ca="1">SUMIFS(Movimientos!$C$4:$C$481,Movimientos!$A$4:$A$481,$A42,Movimientos!$D$4:$D$481,CONCATENATE("&lt;=",RH$3),Movimientos!$C$4:$C$481,"&gt;0")+SUMIFS(Movimientos!$C$4:$C$481,Movimientos!$A$4:$A$481,$A42,Movimientos!$D$4:$D$481,CONCATENATE("&lt;",RH$3),Movimientos!$C$4:$C$481,"&lt;0")</f>
        <v>2</v>
      </c>
      <c r="RI42" s="5">
        <f ca="1">SUMIFS(Movimientos!$C$4:$C$481,Movimientos!$A$4:$A$481,$A42,Movimientos!$D$4:$D$481,CONCATENATE("&lt;=",RI$3),Movimientos!$C$4:$C$481,"&gt;0")+SUMIFS(Movimientos!$C$4:$C$481,Movimientos!$A$4:$A$481,$A42,Movimientos!$D$4:$D$481,CONCATENATE("&lt;",RI$3),Movimientos!$C$4:$C$481,"&lt;0")</f>
        <v>2</v>
      </c>
      <c r="RJ42" s="5">
        <f ca="1">SUMIFS(Movimientos!$C$4:$C$481,Movimientos!$A$4:$A$481,$A42,Movimientos!$D$4:$D$481,CONCATENATE("&lt;=",RJ$3),Movimientos!$C$4:$C$481,"&gt;0")+SUMIFS(Movimientos!$C$4:$C$481,Movimientos!$A$4:$A$481,$A42,Movimientos!$D$4:$D$481,CONCATENATE("&lt;",RJ$3),Movimientos!$C$4:$C$481,"&lt;0")</f>
        <v>2</v>
      </c>
      <c r="RK42" s="5">
        <f ca="1">SUMIFS(Movimientos!$C$4:$C$481,Movimientos!$A$4:$A$481,$A42,Movimientos!$D$4:$D$481,CONCATENATE("&lt;=",RK$3),Movimientos!$C$4:$C$481,"&gt;0")+SUMIFS(Movimientos!$C$4:$C$481,Movimientos!$A$4:$A$481,$A42,Movimientos!$D$4:$D$481,CONCATENATE("&lt;",RK$3),Movimientos!$C$4:$C$481,"&lt;0")</f>
        <v>2</v>
      </c>
      <c r="RL42" s="5">
        <f ca="1">SUMIFS(Movimientos!$C$4:$C$481,Movimientos!$A$4:$A$481,$A42,Movimientos!$D$4:$D$481,CONCATENATE("&lt;=",RL$3),Movimientos!$C$4:$C$481,"&gt;0")+SUMIFS(Movimientos!$C$4:$C$481,Movimientos!$A$4:$A$481,$A42,Movimientos!$D$4:$D$481,CONCATENATE("&lt;",RL$3),Movimientos!$C$4:$C$481,"&lt;0")</f>
        <v>2</v>
      </c>
      <c r="RM42" s="5">
        <f ca="1">SUMIFS(Movimientos!$C$4:$C$481,Movimientos!$A$4:$A$481,$A42,Movimientos!$D$4:$D$481,CONCATENATE("&lt;=",RM$3),Movimientos!$C$4:$C$481,"&gt;0")+SUMIFS(Movimientos!$C$4:$C$481,Movimientos!$A$4:$A$481,$A42,Movimientos!$D$4:$D$481,CONCATENATE("&lt;",RM$3),Movimientos!$C$4:$C$481,"&lt;0")</f>
        <v>2</v>
      </c>
      <c r="RN42" s="5">
        <f ca="1">SUMIFS(Movimientos!$C$4:$C$481,Movimientos!$A$4:$A$481,$A42,Movimientos!$D$4:$D$481,CONCATENATE("&lt;=",RN$3),Movimientos!$C$4:$C$481,"&gt;0")+SUMIFS(Movimientos!$C$4:$C$481,Movimientos!$A$4:$A$481,$A42,Movimientos!$D$4:$D$481,CONCATENATE("&lt;",RN$3),Movimientos!$C$4:$C$481,"&lt;0")</f>
        <v>2</v>
      </c>
      <c r="RO42" s="5">
        <f ca="1">SUMIFS(Movimientos!$C$4:$C$481,Movimientos!$A$4:$A$481,$A42,Movimientos!$D$4:$D$481,CONCATENATE("&lt;=",RO$3),Movimientos!$C$4:$C$481,"&gt;0")+SUMIFS(Movimientos!$C$4:$C$481,Movimientos!$A$4:$A$481,$A42,Movimientos!$D$4:$D$481,CONCATENATE("&lt;",RO$3),Movimientos!$C$4:$C$481,"&lt;0")</f>
        <v>2</v>
      </c>
      <c r="RP42" s="5">
        <f ca="1">SUMIFS(Movimientos!$C$4:$C$481,Movimientos!$A$4:$A$481,$A42,Movimientos!$D$4:$D$481,CONCATENATE("&lt;=",RP$3),Movimientos!$C$4:$C$481,"&gt;0")+SUMIFS(Movimientos!$C$4:$C$481,Movimientos!$A$4:$A$481,$A42,Movimientos!$D$4:$D$481,CONCATENATE("&lt;",RP$3),Movimientos!$C$4:$C$481,"&lt;0")</f>
        <v>2</v>
      </c>
      <c r="RQ42" s="5">
        <f ca="1">SUMIFS(Movimientos!$C$4:$C$481,Movimientos!$A$4:$A$481,$A42,Movimientos!$D$4:$D$481,CONCATENATE("&lt;=",RQ$3),Movimientos!$C$4:$C$481,"&gt;0")+SUMIFS(Movimientos!$C$4:$C$481,Movimientos!$A$4:$A$481,$A42,Movimientos!$D$4:$D$481,CONCATENATE("&lt;",RQ$3),Movimientos!$C$4:$C$481,"&lt;0")</f>
        <v>2</v>
      </c>
      <c r="RR42" s="5">
        <f ca="1">SUMIFS(Movimientos!$C$4:$C$481,Movimientos!$A$4:$A$481,$A42,Movimientos!$D$4:$D$481,CONCATENATE("&lt;=",RR$3),Movimientos!$C$4:$C$481,"&gt;0")+SUMIFS(Movimientos!$C$4:$C$481,Movimientos!$A$4:$A$481,$A42,Movimientos!$D$4:$D$481,CONCATENATE("&lt;",RR$3),Movimientos!$C$4:$C$481,"&lt;0")</f>
        <v>2</v>
      </c>
      <c r="RS42" s="5">
        <f ca="1">SUMIFS(Movimientos!$C$4:$C$481,Movimientos!$A$4:$A$481,$A42,Movimientos!$D$4:$D$481,CONCATENATE("&lt;=",RS$3),Movimientos!$C$4:$C$481,"&gt;0")+SUMIFS(Movimientos!$C$4:$C$481,Movimientos!$A$4:$A$481,$A42,Movimientos!$D$4:$D$481,CONCATENATE("&lt;",RS$3),Movimientos!$C$4:$C$481,"&lt;0")</f>
        <v>2</v>
      </c>
      <c r="RT42" s="5">
        <f ca="1">SUMIFS(Movimientos!$C$4:$C$481,Movimientos!$A$4:$A$481,$A42,Movimientos!$D$4:$D$481,CONCATENATE("&lt;=",RT$3),Movimientos!$C$4:$C$481,"&gt;0")+SUMIFS(Movimientos!$C$4:$C$481,Movimientos!$A$4:$A$481,$A42,Movimientos!$D$4:$D$481,CONCATENATE("&lt;",RT$3),Movimientos!$C$4:$C$481,"&lt;0")</f>
        <v>2</v>
      </c>
      <c r="RU42" s="5">
        <f ca="1">SUMIFS(Movimientos!$C$4:$C$481,Movimientos!$A$4:$A$481,$A42,Movimientos!$D$4:$D$481,CONCATENATE("&lt;=",RU$3),Movimientos!$C$4:$C$481,"&gt;0")+SUMIFS(Movimientos!$C$4:$C$481,Movimientos!$A$4:$A$481,$A42,Movimientos!$D$4:$D$481,CONCATENATE("&lt;",RU$3),Movimientos!$C$4:$C$481,"&lt;0")</f>
        <v>2</v>
      </c>
      <c r="RV42" s="5">
        <f ca="1">SUMIFS(Movimientos!$C$4:$C$481,Movimientos!$A$4:$A$481,$A42,Movimientos!$D$4:$D$481,CONCATENATE("&lt;=",RV$3),Movimientos!$C$4:$C$481,"&gt;0")+SUMIFS(Movimientos!$C$4:$C$481,Movimientos!$A$4:$A$481,$A42,Movimientos!$D$4:$D$481,CONCATENATE("&lt;",RV$3),Movimientos!$C$4:$C$481,"&lt;0")</f>
        <v>2</v>
      </c>
      <c r="RW42" s="5">
        <f ca="1">SUMIFS(Movimientos!$C$4:$C$481,Movimientos!$A$4:$A$481,$A42,Movimientos!$D$4:$D$481,CONCATENATE("&lt;=",RW$3),Movimientos!$C$4:$C$481,"&gt;0")+SUMIFS(Movimientos!$C$4:$C$481,Movimientos!$A$4:$A$481,$A42,Movimientos!$D$4:$D$481,CONCATENATE("&lt;",RW$3),Movimientos!$C$4:$C$481,"&lt;0")</f>
        <v>2</v>
      </c>
      <c r="RX42" s="5">
        <f ca="1">SUMIFS(Movimientos!$C$4:$C$481,Movimientos!$A$4:$A$481,$A42,Movimientos!$D$4:$D$481,CONCATENATE("&lt;=",RX$3),Movimientos!$C$4:$C$481,"&gt;0")+SUMIFS(Movimientos!$C$4:$C$481,Movimientos!$A$4:$A$481,$A42,Movimientos!$D$4:$D$481,CONCATENATE("&lt;",RX$3),Movimientos!$C$4:$C$481,"&lt;0")</f>
        <v>2</v>
      </c>
      <c r="RY42" s="5">
        <f ca="1">SUMIFS(Movimientos!$C$4:$C$481,Movimientos!$A$4:$A$481,$A42,Movimientos!$D$4:$D$481,CONCATENATE("&lt;=",RY$3),Movimientos!$C$4:$C$481,"&gt;0")+SUMIFS(Movimientos!$C$4:$C$481,Movimientos!$A$4:$A$481,$A42,Movimientos!$D$4:$D$481,CONCATENATE("&lt;",RY$3),Movimientos!$C$4:$C$481,"&lt;0")</f>
        <v>2</v>
      </c>
      <c r="RZ42" s="5">
        <f ca="1">SUMIFS(Movimientos!$C$4:$C$481,Movimientos!$A$4:$A$481,$A42,Movimientos!$D$4:$D$481,CONCATENATE("&lt;=",RZ$3),Movimientos!$C$4:$C$481,"&gt;0")+SUMIFS(Movimientos!$C$4:$C$481,Movimientos!$A$4:$A$481,$A42,Movimientos!$D$4:$D$481,CONCATENATE("&lt;",RZ$3),Movimientos!$C$4:$C$481,"&lt;0")</f>
        <v>2</v>
      </c>
      <c r="SA42" s="5">
        <f ca="1">SUMIFS(Movimientos!$C$4:$C$481,Movimientos!$A$4:$A$481,$A42,Movimientos!$D$4:$D$481,CONCATENATE("&lt;=",SA$3),Movimientos!$C$4:$C$481,"&gt;0")+SUMIFS(Movimientos!$C$4:$C$481,Movimientos!$A$4:$A$481,$A42,Movimientos!$D$4:$D$481,CONCATENATE("&lt;",SA$3),Movimientos!$C$4:$C$481,"&lt;0")</f>
        <v>2</v>
      </c>
      <c r="SB42" s="5">
        <f ca="1">SUMIFS(Movimientos!$C$4:$C$481,Movimientos!$A$4:$A$481,$A42,Movimientos!$D$4:$D$481,CONCATENATE("&lt;=",SB$3),Movimientos!$C$4:$C$481,"&gt;0")+SUMIFS(Movimientos!$C$4:$C$481,Movimientos!$A$4:$A$481,$A42,Movimientos!$D$4:$D$481,CONCATENATE("&lt;",SB$3),Movimientos!$C$4:$C$481,"&lt;0")</f>
        <v>2</v>
      </c>
      <c r="SC42" s="5">
        <f ca="1">SUMIFS(Movimientos!$C$4:$C$481,Movimientos!$A$4:$A$481,$A42,Movimientos!$D$4:$D$481,CONCATENATE("&lt;=",SC$3),Movimientos!$C$4:$C$481,"&gt;0")+SUMIFS(Movimientos!$C$4:$C$481,Movimientos!$A$4:$A$481,$A42,Movimientos!$D$4:$D$481,CONCATENATE("&lt;",SC$3),Movimientos!$C$4:$C$481,"&lt;0")</f>
        <v>2</v>
      </c>
      <c r="SD42" s="5">
        <f ca="1">SUMIFS(Movimientos!$C$4:$C$481,Movimientos!$A$4:$A$481,$A42,Movimientos!$D$4:$D$481,CONCATENATE("&lt;=",SD$3),Movimientos!$C$4:$C$481,"&gt;0")+SUMIFS(Movimientos!$C$4:$C$481,Movimientos!$A$4:$A$481,$A42,Movimientos!$D$4:$D$481,CONCATENATE("&lt;",SD$3),Movimientos!$C$4:$C$481,"&lt;0")</f>
        <v>2</v>
      </c>
      <c r="SE42" s="5">
        <f ca="1">SUMIFS(Movimientos!$C$4:$C$481,Movimientos!$A$4:$A$481,$A42,Movimientos!$D$4:$D$481,CONCATENATE("&lt;=",SE$3),Movimientos!$C$4:$C$481,"&gt;0")+SUMIFS(Movimientos!$C$4:$C$481,Movimientos!$A$4:$A$481,$A42,Movimientos!$D$4:$D$481,CONCATENATE("&lt;",SE$3),Movimientos!$C$4:$C$481,"&lt;0")</f>
        <v>2</v>
      </c>
      <c r="SF42" s="5">
        <f ca="1">SUMIFS(Movimientos!$C$4:$C$481,Movimientos!$A$4:$A$481,$A42,Movimientos!$D$4:$D$481,CONCATENATE("&lt;=",SF$3),Movimientos!$C$4:$C$481,"&gt;0")+SUMIFS(Movimientos!$C$4:$C$481,Movimientos!$A$4:$A$481,$A42,Movimientos!$D$4:$D$481,CONCATENATE("&lt;",SF$3),Movimientos!$C$4:$C$481,"&lt;0")</f>
        <v>2</v>
      </c>
      <c r="SG42" s="5">
        <f ca="1">SUMIFS(Movimientos!$C$4:$C$481,Movimientos!$A$4:$A$481,$A42,Movimientos!$D$4:$D$481,CONCATENATE("&lt;=",SG$3),Movimientos!$C$4:$C$481,"&gt;0")+SUMIFS(Movimientos!$C$4:$C$481,Movimientos!$A$4:$A$481,$A42,Movimientos!$D$4:$D$481,CONCATENATE("&lt;",SG$3),Movimientos!$C$4:$C$481,"&lt;0")</f>
        <v>2</v>
      </c>
      <c r="SH42" s="5">
        <f ca="1">SUMIFS(Movimientos!$C$4:$C$481,Movimientos!$A$4:$A$481,$A42,Movimientos!$D$4:$D$481,CONCATENATE("&lt;=",SH$3),Movimientos!$C$4:$C$481,"&gt;0")+SUMIFS(Movimientos!$C$4:$C$481,Movimientos!$A$4:$A$481,$A42,Movimientos!$D$4:$D$481,CONCATENATE("&lt;",SH$3),Movimientos!$C$4:$C$481,"&lt;0")</f>
        <v>2</v>
      </c>
      <c r="SI42" s="5">
        <f ca="1">SUMIFS(Movimientos!$C$4:$C$481,Movimientos!$A$4:$A$481,$A42,Movimientos!$D$4:$D$481,CONCATENATE("&lt;=",SI$3),Movimientos!$C$4:$C$481,"&gt;0")+SUMIFS(Movimientos!$C$4:$C$481,Movimientos!$A$4:$A$481,$A42,Movimientos!$D$4:$D$481,CONCATENATE("&lt;",SI$3),Movimientos!$C$4:$C$481,"&lt;0")</f>
        <v>2</v>
      </c>
      <c r="SJ42" s="5">
        <f ca="1">SUMIFS(Movimientos!$C$4:$C$481,Movimientos!$A$4:$A$481,$A42,Movimientos!$D$4:$D$481,CONCATENATE("&lt;=",SJ$3),Movimientos!$C$4:$C$481,"&gt;0")+SUMIFS(Movimientos!$C$4:$C$481,Movimientos!$A$4:$A$481,$A42,Movimientos!$D$4:$D$481,CONCATENATE("&lt;",SJ$3),Movimientos!$C$4:$C$481,"&lt;0")</f>
        <v>2</v>
      </c>
      <c r="SK42" s="5">
        <f ca="1">SUMIFS(Movimientos!$C$4:$C$481,Movimientos!$A$4:$A$481,$A42,Movimientos!$D$4:$D$481,CONCATENATE("&lt;=",SK$3),Movimientos!$C$4:$C$481,"&gt;0")+SUMIFS(Movimientos!$C$4:$C$481,Movimientos!$A$4:$A$481,$A42,Movimientos!$D$4:$D$481,CONCATENATE("&lt;",SK$3),Movimientos!$C$4:$C$481,"&lt;0")</f>
        <v>2</v>
      </c>
      <c r="SL42" s="5">
        <f ca="1">SUMIFS(Movimientos!$C$4:$C$481,Movimientos!$A$4:$A$481,$A42,Movimientos!$D$4:$D$481,CONCATENATE("&lt;=",SL$3),Movimientos!$C$4:$C$481,"&gt;0")+SUMIFS(Movimientos!$C$4:$C$481,Movimientos!$A$4:$A$481,$A42,Movimientos!$D$4:$D$481,CONCATENATE("&lt;",SL$3),Movimientos!$C$4:$C$481,"&lt;0")</f>
        <v>2</v>
      </c>
      <c r="SM42" s="5">
        <f ca="1">SUMIFS(Movimientos!$C$4:$C$481,Movimientos!$A$4:$A$481,$A42,Movimientos!$D$4:$D$481,CONCATENATE("&lt;=",SM$3),Movimientos!$C$4:$C$481,"&gt;0")+SUMIFS(Movimientos!$C$4:$C$481,Movimientos!$A$4:$A$481,$A42,Movimientos!$D$4:$D$481,CONCATENATE("&lt;",SM$3),Movimientos!$C$4:$C$481,"&lt;0")</f>
        <v>2</v>
      </c>
      <c r="SN42" s="5">
        <f ca="1">SUMIFS(Movimientos!$C$4:$C$481,Movimientos!$A$4:$A$481,$A42,Movimientos!$D$4:$D$481,CONCATENATE("&lt;=",SN$3),Movimientos!$C$4:$C$481,"&gt;0")+SUMIFS(Movimientos!$C$4:$C$481,Movimientos!$A$4:$A$481,$A42,Movimientos!$D$4:$D$481,CONCATENATE("&lt;",SN$3),Movimientos!$C$4:$C$481,"&lt;0")</f>
        <v>2</v>
      </c>
      <c r="SO42" s="5">
        <f ca="1">SUMIFS(Movimientos!$C$4:$C$481,Movimientos!$A$4:$A$481,$A42,Movimientos!$D$4:$D$481,CONCATENATE("&lt;=",SO$3),Movimientos!$C$4:$C$481,"&gt;0")+SUMIFS(Movimientos!$C$4:$C$481,Movimientos!$A$4:$A$481,$A42,Movimientos!$D$4:$D$481,CONCATENATE("&lt;",SO$3),Movimientos!$C$4:$C$481,"&lt;0")</f>
        <v>2</v>
      </c>
      <c r="SP42" s="5">
        <f ca="1">SUMIFS(Movimientos!$C$4:$C$481,Movimientos!$A$4:$A$481,$A42,Movimientos!$D$4:$D$481,CONCATENATE("&lt;=",SP$3),Movimientos!$C$4:$C$481,"&gt;0")+SUMIFS(Movimientos!$C$4:$C$481,Movimientos!$A$4:$A$481,$A42,Movimientos!$D$4:$D$481,CONCATENATE("&lt;",SP$3),Movimientos!$C$4:$C$481,"&lt;0")</f>
        <v>2</v>
      </c>
      <c r="SQ42" s="5">
        <f ca="1">SUMIFS(Movimientos!$C$4:$C$481,Movimientos!$A$4:$A$481,$A42,Movimientos!$D$4:$D$481,CONCATENATE("&lt;=",SQ$3),Movimientos!$C$4:$C$481,"&gt;0")+SUMIFS(Movimientos!$C$4:$C$481,Movimientos!$A$4:$A$481,$A42,Movimientos!$D$4:$D$481,CONCATENATE("&lt;",SQ$3),Movimientos!$C$4:$C$481,"&lt;0")</f>
        <v>2</v>
      </c>
      <c r="SR42" s="5">
        <f ca="1">SUMIFS(Movimientos!$C$4:$C$481,Movimientos!$A$4:$A$481,$A42,Movimientos!$D$4:$D$481,CONCATENATE("&lt;=",SR$3),Movimientos!$C$4:$C$481,"&gt;0")+SUMIFS(Movimientos!$C$4:$C$481,Movimientos!$A$4:$A$481,$A42,Movimientos!$D$4:$D$481,CONCATENATE("&lt;",SR$3),Movimientos!$C$4:$C$481,"&lt;0")</f>
        <v>2</v>
      </c>
      <c r="SS42" s="5">
        <f ca="1">SUMIFS(Movimientos!$C$4:$C$481,Movimientos!$A$4:$A$481,$A42,Movimientos!$D$4:$D$481,CONCATENATE("&lt;=",SS$3),Movimientos!$C$4:$C$481,"&gt;0")+SUMIFS(Movimientos!$C$4:$C$481,Movimientos!$A$4:$A$481,$A42,Movimientos!$D$4:$D$481,CONCATENATE("&lt;",SS$3),Movimientos!$C$4:$C$481,"&lt;0")</f>
        <v>2</v>
      </c>
      <c r="ST42" s="5">
        <f ca="1">SUMIFS(Movimientos!$C$4:$C$481,Movimientos!$A$4:$A$481,$A42,Movimientos!$D$4:$D$481,CONCATENATE("&lt;=",ST$3),Movimientos!$C$4:$C$481,"&gt;0")+SUMIFS(Movimientos!$C$4:$C$481,Movimientos!$A$4:$A$481,$A42,Movimientos!$D$4:$D$481,CONCATENATE("&lt;",ST$3),Movimientos!$C$4:$C$481,"&lt;0")</f>
        <v>2</v>
      </c>
      <c r="SU42" s="5">
        <f ca="1">SUMIFS(Movimientos!$C$4:$C$481,Movimientos!$A$4:$A$481,$A42,Movimientos!$D$4:$D$481,CONCATENATE("&lt;=",SU$3),Movimientos!$C$4:$C$481,"&gt;0")+SUMIFS(Movimientos!$C$4:$C$481,Movimientos!$A$4:$A$481,$A42,Movimientos!$D$4:$D$481,CONCATENATE("&lt;",SU$3),Movimientos!$C$4:$C$481,"&lt;0")</f>
        <v>2</v>
      </c>
      <c r="SV42" s="5">
        <f ca="1">SUMIFS(Movimientos!$C$4:$C$481,Movimientos!$A$4:$A$481,$A42,Movimientos!$D$4:$D$481,CONCATENATE("&lt;=",SV$3),Movimientos!$C$4:$C$481,"&gt;0")+SUMIFS(Movimientos!$C$4:$C$481,Movimientos!$A$4:$A$481,$A42,Movimientos!$D$4:$D$481,CONCATENATE("&lt;",SV$3),Movimientos!$C$4:$C$481,"&lt;0")</f>
        <v>2</v>
      </c>
      <c r="SW42" s="5">
        <f ca="1">SUMIFS(Movimientos!$C$4:$C$481,Movimientos!$A$4:$A$481,$A42,Movimientos!$D$4:$D$481,CONCATENATE("&lt;=",SW$3),Movimientos!$C$4:$C$481,"&gt;0")+SUMIFS(Movimientos!$C$4:$C$481,Movimientos!$A$4:$A$481,$A42,Movimientos!$D$4:$D$481,CONCATENATE("&lt;",SW$3),Movimientos!$C$4:$C$481,"&lt;0")</f>
        <v>2</v>
      </c>
      <c r="SX42" s="5">
        <f ca="1">SUMIFS(Movimientos!$C$4:$C$481,Movimientos!$A$4:$A$481,$A42,Movimientos!$D$4:$D$481,CONCATENATE("&lt;=",SX$3),Movimientos!$C$4:$C$481,"&gt;0")+SUMIFS(Movimientos!$C$4:$C$481,Movimientos!$A$4:$A$481,$A42,Movimientos!$D$4:$D$481,CONCATENATE("&lt;",SX$3),Movimientos!$C$4:$C$481,"&lt;0")</f>
        <v>2</v>
      </c>
      <c r="SY42" s="5">
        <f ca="1">SUMIFS(Movimientos!$C$4:$C$481,Movimientos!$A$4:$A$481,$A42,Movimientos!$D$4:$D$481,CONCATENATE("&lt;=",SY$3),Movimientos!$C$4:$C$481,"&gt;0")+SUMIFS(Movimientos!$C$4:$C$481,Movimientos!$A$4:$A$481,$A42,Movimientos!$D$4:$D$481,CONCATENATE("&lt;",SY$3),Movimientos!$C$4:$C$481,"&lt;0")</f>
        <v>2</v>
      </c>
      <c r="SZ42" s="5">
        <f ca="1">SUMIFS(Movimientos!$C$4:$C$481,Movimientos!$A$4:$A$481,$A42,Movimientos!$D$4:$D$481,CONCATENATE("&lt;=",SZ$3),Movimientos!$C$4:$C$481,"&gt;0")+SUMIFS(Movimientos!$C$4:$C$481,Movimientos!$A$4:$A$481,$A42,Movimientos!$D$4:$D$481,CONCATENATE("&lt;",SZ$3),Movimientos!$C$4:$C$481,"&lt;0")</f>
        <v>2</v>
      </c>
      <c r="TA42" s="5">
        <f ca="1">SUMIFS(Movimientos!$C$4:$C$481,Movimientos!$A$4:$A$481,$A42,Movimientos!$D$4:$D$481,CONCATENATE("&lt;=",TA$3),Movimientos!$C$4:$C$481,"&gt;0")+SUMIFS(Movimientos!$C$4:$C$481,Movimientos!$A$4:$A$481,$A42,Movimientos!$D$4:$D$481,CONCATENATE("&lt;",TA$3),Movimientos!$C$4:$C$481,"&lt;0")</f>
        <v>2</v>
      </c>
      <c r="TB42" s="5">
        <f ca="1">SUMIFS(Movimientos!$C$4:$C$481,Movimientos!$A$4:$A$481,$A42,Movimientos!$D$4:$D$481,CONCATENATE("&lt;=",TB$3),Movimientos!$C$4:$C$481,"&gt;0")+SUMIFS(Movimientos!$C$4:$C$481,Movimientos!$A$4:$A$481,$A42,Movimientos!$D$4:$D$481,CONCATENATE("&lt;",TB$3),Movimientos!$C$4:$C$481,"&lt;0")</f>
        <v>2</v>
      </c>
      <c r="TC42" s="5">
        <f ca="1">SUMIFS(Movimientos!$C$4:$C$481,Movimientos!$A$4:$A$481,$A42,Movimientos!$D$4:$D$481,CONCATENATE("&lt;=",TC$3),Movimientos!$C$4:$C$481,"&gt;0")+SUMIFS(Movimientos!$C$4:$C$481,Movimientos!$A$4:$A$481,$A42,Movimientos!$D$4:$D$481,CONCATENATE("&lt;",TC$3),Movimientos!$C$4:$C$481,"&lt;0")</f>
        <v>2</v>
      </c>
      <c r="TD42" s="5">
        <f ca="1">SUMIFS(Movimientos!$C$4:$C$481,Movimientos!$A$4:$A$481,$A42,Movimientos!$D$4:$D$481,CONCATENATE("&lt;=",TD$3),Movimientos!$C$4:$C$481,"&gt;0")+SUMIFS(Movimientos!$C$4:$C$481,Movimientos!$A$4:$A$481,$A42,Movimientos!$D$4:$D$481,CONCATENATE("&lt;",TD$3),Movimientos!$C$4:$C$481,"&lt;0")</f>
        <v>2</v>
      </c>
      <c r="TE42" s="5">
        <f ca="1">SUMIFS(Movimientos!$C$4:$C$481,Movimientos!$A$4:$A$481,$A42,Movimientos!$D$4:$D$481,CONCATENATE("&lt;=",TE$3),Movimientos!$C$4:$C$481,"&gt;0")+SUMIFS(Movimientos!$C$4:$C$481,Movimientos!$A$4:$A$481,$A42,Movimientos!$D$4:$D$481,CONCATENATE("&lt;",TE$3),Movimientos!$C$4:$C$481,"&lt;0")</f>
        <v>2</v>
      </c>
    </row>
    <row r="43" spans="1:525" x14ac:dyDescent="0.25">
      <c r="A43" s="4" t="str">
        <f>Resumen!A43</f>
        <v>LU0011815304</v>
      </c>
      <c r="B43" s="4" t="str">
        <f>Resumen!B43</f>
        <v>JPM USD Liquidity A</v>
      </c>
      <c r="C43" s="5">
        <f ca="1">SUMIFS(Movimientos!$C$4:$C$481,Movimientos!$A$4:$A$481,$A43,Movimientos!$D$4:$D$481,CONCATENATE("&lt;=",C$3),Movimientos!$C$4:$C$481,"&gt;0")+SUMIFS(Movimientos!$C$4:$C$481,Movimientos!$A$4:$A$481,$A43,Movimientos!$D$4:$D$481,CONCATENATE("&lt;",C$3),Movimientos!$C$4:$C$481,"&lt;0")</f>
        <v>0</v>
      </c>
      <c r="D43" s="5">
        <f ca="1">SUMIFS(Movimientos!$C$4:$C$481,Movimientos!$A$4:$A$481,$A43,Movimientos!$D$4:$D$481,CONCATENATE("&lt;=",D$3),Movimientos!$C$4:$C$481,"&gt;0")+SUMIFS(Movimientos!$C$4:$C$481,Movimientos!$A$4:$A$481,$A43,Movimientos!$D$4:$D$481,CONCATENATE("&lt;",D$3),Movimientos!$C$4:$C$481,"&lt;0")</f>
        <v>0</v>
      </c>
      <c r="E43" s="5">
        <f ca="1">SUMIFS(Movimientos!$C$4:$C$481,Movimientos!$A$4:$A$481,$A43,Movimientos!$D$4:$D$481,CONCATENATE("&lt;=",E$3),Movimientos!$C$4:$C$481,"&gt;0")+SUMIFS(Movimientos!$C$4:$C$481,Movimientos!$A$4:$A$481,$A43,Movimientos!$D$4:$D$481,CONCATENATE("&lt;",E$3),Movimientos!$C$4:$C$481,"&lt;0")</f>
        <v>0</v>
      </c>
      <c r="F43" s="5">
        <f ca="1">SUMIFS(Movimientos!$C$4:$C$481,Movimientos!$A$4:$A$481,$A43,Movimientos!$D$4:$D$481,CONCATENATE("&lt;=",F$3),Movimientos!$C$4:$C$481,"&gt;0")+SUMIFS(Movimientos!$C$4:$C$481,Movimientos!$A$4:$A$481,$A43,Movimientos!$D$4:$D$481,CONCATENATE("&lt;",F$3),Movimientos!$C$4:$C$481,"&lt;0")</f>
        <v>0</v>
      </c>
      <c r="G43" s="5">
        <f ca="1">SUMIFS(Movimientos!$C$4:$C$481,Movimientos!$A$4:$A$481,$A43,Movimientos!$D$4:$D$481,CONCATENATE("&lt;=",G$3),Movimientos!$C$4:$C$481,"&gt;0")+SUMIFS(Movimientos!$C$4:$C$481,Movimientos!$A$4:$A$481,$A43,Movimientos!$D$4:$D$481,CONCATENATE("&lt;",G$3),Movimientos!$C$4:$C$481,"&lt;0")</f>
        <v>0</v>
      </c>
      <c r="H43" s="5">
        <f ca="1">SUMIFS(Movimientos!$C$4:$C$481,Movimientos!$A$4:$A$481,$A43,Movimientos!$D$4:$D$481,CONCATENATE("&lt;=",H$3),Movimientos!$C$4:$C$481,"&gt;0")+SUMIFS(Movimientos!$C$4:$C$481,Movimientos!$A$4:$A$481,$A43,Movimientos!$D$4:$D$481,CONCATENATE("&lt;",H$3),Movimientos!$C$4:$C$481,"&lt;0")</f>
        <v>0</v>
      </c>
      <c r="I43" s="5">
        <f ca="1">SUMIFS(Movimientos!$C$4:$C$481,Movimientos!$A$4:$A$481,$A43,Movimientos!$D$4:$D$481,CONCATENATE("&lt;=",I$3),Movimientos!$C$4:$C$481,"&gt;0")+SUMIFS(Movimientos!$C$4:$C$481,Movimientos!$A$4:$A$481,$A43,Movimientos!$D$4:$D$481,CONCATENATE("&lt;",I$3),Movimientos!$C$4:$C$481,"&lt;0")</f>
        <v>0</v>
      </c>
      <c r="J43" s="5">
        <f ca="1">SUMIFS(Movimientos!$C$4:$C$481,Movimientos!$A$4:$A$481,$A43,Movimientos!$D$4:$D$481,CONCATENATE("&lt;=",J$3),Movimientos!$C$4:$C$481,"&gt;0")+SUMIFS(Movimientos!$C$4:$C$481,Movimientos!$A$4:$A$481,$A43,Movimientos!$D$4:$D$481,CONCATENATE("&lt;",J$3),Movimientos!$C$4:$C$481,"&lt;0")</f>
        <v>0</v>
      </c>
      <c r="K43" s="5">
        <f ca="1">SUMIFS(Movimientos!$C$4:$C$481,Movimientos!$A$4:$A$481,$A43,Movimientos!$D$4:$D$481,CONCATENATE("&lt;=",K$3),Movimientos!$C$4:$C$481,"&gt;0")+SUMIFS(Movimientos!$C$4:$C$481,Movimientos!$A$4:$A$481,$A43,Movimientos!$D$4:$D$481,CONCATENATE("&lt;",K$3),Movimientos!$C$4:$C$481,"&lt;0")</f>
        <v>0</v>
      </c>
      <c r="L43" s="5">
        <f ca="1">SUMIFS(Movimientos!$C$4:$C$481,Movimientos!$A$4:$A$481,$A43,Movimientos!$D$4:$D$481,CONCATENATE("&lt;=",L$3),Movimientos!$C$4:$C$481,"&gt;0")+SUMIFS(Movimientos!$C$4:$C$481,Movimientos!$A$4:$A$481,$A43,Movimientos!$D$4:$D$481,CONCATENATE("&lt;",L$3),Movimientos!$C$4:$C$481,"&lt;0")</f>
        <v>0</v>
      </c>
      <c r="M43" s="5">
        <f ca="1">SUMIFS(Movimientos!$C$4:$C$481,Movimientos!$A$4:$A$481,$A43,Movimientos!$D$4:$D$481,CONCATENATE("&lt;=",M$3),Movimientos!$C$4:$C$481,"&gt;0")+SUMIFS(Movimientos!$C$4:$C$481,Movimientos!$A$4:$A$481,$A43,Movimientos!$D$4:$D$481,CONCATENATE("&lt;",M$3),Movimientos!$C$4:$C$481,"&lt;0")</f>
        <v>0</v>
      </c>
      <c r="N43" s="5">
        <f ca="1">SUMIFS(Movimientos!$C$4:$C$481,Movimientos!$A$4:$A$481,$A43,Movimientos!$D$4:$D$481,CONCATENATE("&lt;=",N$3),Movimientos!$C$4:$C$481,"&gt;0")+SUMIFS(Movimientos!$C$4:$C$481,Movimientos!$A$4:$A$481,$A43,Movimientos!$D$4:$D$481,CONCATENATE("&lt;",N$3),Movimientos!$C$4:$C$481,"&lt;0")</f>
        <v>0</v>
      </c>
      <c r="O43" s="5">
        <f ca="1">SUMIFS(Movimientos!$C$4:$C$481,Movimientos!$A$4:$A$481,$A43,Movimientos!$D$4:$D$481,CONCATENATE("&lt;=",O$3),Movimientos!$C$4:$C$481,"&gt;0")+SUMIFS(Movimientos!$C$4:$C$481,Movimientos!$A$4:$A$481,$A43,Movimientos!$D$4:$D$481,CONCATENATE("&lt;",O$3),Movimientos!$C$4:$C$481,"&lt;0")</f>
        <v>0</v>
      </c>
      <c r="P43" s="5">
        <f ca="1">SUMIFS(Movimientos!$C$4:$C$481,Movimientos!$A$4:$A$481,$A43,Movimientos!$D$4:$D$481,CONCATENATE("&lt;=",P$3),Movimientos!$C$4:$C$481,"&gt;0")+SUMIFS(Movimientos!$C$4:$C$481,Movimientos!$A$4:$A$481,$A43,Movimientos!$D$4:$D$481,CONCATENATE("&lt;",P$3),Movimientos!$C$4:$C$481,"&lt;0")</f>
        <v>0</v>
      </c>
      <c r="Q43" s="5">
        <f ca="1">SUMIFS(Movimientos!$C$4:$C$481,Movimientos!$A$4:$A$481,$A43,Movimientos!$D$4:$D$481,CONCATENATE("&lt;=",Q$3),Movimientos!$C$4:$C$481,"&gt;0")+SUMIFS(Movimientos!$C$4:$C$481,Movimientos!$A$4:$A$481,$A43,Movimientos!$D$4:$D$481,CONCATENATE("&lt;",Q$3),Movimientos!$C$4:$C$481,"&lt;0")</f>
        <v>0</v>
      </c>
      <c r="R43" s="5">
        <f ca="1">SUMIFS(Movimientos!$C$4:$C$481,Movimientos!$A$4:$A$481,$A43,Movimientos!$D$4:$D$481,CONCATENATE("&lt;=",R$3),Movimientos!$C$4:$C$481,"&gt;0")+SUMIFS(Movimientos!$C$4:$C$481,Movimientos!$A$4:$A$481,$A43,Movimientos!$D$4:$D$481,CONCATENATE("&lt;",R$3),Movimientos!$C$4:$C$481,"&lt;0")</f>
        <v>0</v>
      </c>
      <c r="S43" s="5">
        <f ca="1">SUMIFS(Movimientos!$C$4:$C$481,Movimientos!$A$4:$A$481,$A43,Movimientos!$D$4:$D$481,CONCATENATE("&lt;=",S$3),Movimientos!$C$4:$C$481,"&gt;0")+SUMIFS(Movimientos!$C$4:$C$481,Movimientos!$A$4:$A$481,$A43,Movimientos!$D$4:$D$481,CONCATENATE("&lt;",S$3),Movimientos!$C$4:$C$481,"&lt;0")</f>
        <v>0</v>
      </c>
      <c r="T43" s="5">
        <f ca="1">SUMIFS(Movimientos!$C$4:$C$481,Movimientos!$A$4:$A$481,$A43,Movimientos!$D$4:$D$481,CONCATENATE("&lt;=",T$3),Movimientos!$C$4:$C$481,"&gt;0")+SUMIFS(Movimientos!$C$4:$C$481,Movimientos!$A$4:$A$481,$A43,Movimientos!$D$4:$D$481,CONCATENATE("&lt;",T$3),Movimientos!$C$4:$C$481,"&lt;0")</f>
        <v>0</v>
      </c>
      <c r="U43" s="5">
        <f ca="1">SUMIFS(Movimientos!$C$4:$C$481,Movimientos!$A$4:$A$481,$A43,Movimientos!$D$4:$D$481,CONCATENATE("&lt;=",U$3),Movimientos!$C$4:$C$481,"&gt;0")+SUMIFS(Movimientos!$C$4:$C$481,Movimientos!$A$4:$A$481,$A43,Movimientos!$D$4:$D$481,CONCATENATE("&lt;",U$3),Movimientos!$C$4:$C$481,"&lt;0")</f>
        <v>0</v>
      </c>
      <c r="V43" s="5">
        <f ca="1">SUMIFS(Movimientos!$C$4:$C$481,Movimientos!$A$4:$A$481,$A43,Movimientos!$D$4:$D$481,CONCATENATE("&lt;=",V$3),Movimientos!$C$4:$C$481,"&gt;0")+SUMIFS(Movimientos!$C$4:$C$481,Movimientos!$A$4:$A$481,$A43,Movimientos!$D$4:$D$481,CONCATENATE("&lt;",V$3),Movimientos!$C$4:$C$481,"&lt;0")</f>
        <v>0</v>
      </c>
      <c r="W43" s="5">
        <f ca="1">SUMIFS(Movimientos!$C$4:$C$481,Movimientos!$A$4:$A$481,$A43,Movimientos!$D$4:$D$481,CONCATENATE("&lt;=",W$3),Movimientos!$C$4:$C$481,"&gt;0")+SUMIFS(Movimientos!$C$4:$C$481,Movimientos!$A$4:$A$481,$A43,Movimientos!$D$4:$D$481,CONCATENATE("&lt;",W$3),Movimientos!$C$4:$C$481,"&lt;0")</f>
        <v>0</v>
      </c>
      <c r="X43" s="5">
        <f ca="1">SUMIFS(Movimientos!$C$4:$C$481,Movimientos!$A$4:$A$481,$A43,Movimientos!$D$4:$D$481,CONCATENATE("&lt;=",X$3),Movimientos!$C$4:$C$481,"&gt;0")+SUMIFS(Movimientos!$C$4:$C$481,Movimientos!$A$4:$A$481,$A43,Movimientos!$D$4:$D$481,CONCATENATE("&lt;",X$3),Movimientos!$C$4:$C$481,"&lt;0")</f>
        <v>0</v>
      </c>
      <c r="Y43" s="5">
        <f ca="1">SUMIFS(Movimientos!$C$4:$C$481,Movimientos!$A$4:$A$481,$A43,Movimientos!$D$4:$D$481,CONCATENATE("&lt;=",Y$3),Movimientos!$C$4:$C$481,"&gt;0")+SUMIFS(Movimientos!$C$4:$C$481,Movimientos!$A$4:$A$481,$A43,Movimientos!$D$4:$D$481,CONCATENATE("&lt;",Y$3),Movimientos!$C$4:$C$481,"&lt;0")</f>
        <v>0</v>
      </c>
      <c r="Z43" s="5">
        <f ca="1">SUMIFS(Movimientos!$C$4:$C$481,Movimientos!$A$4:$A$481,$A43,Movimientos!$D$4:$D$481,CONCATENATE("&lt;=",Z$3),Movimientos!$C$4:$C$481,"&gt;0")+SUMIFS(Movimientos!$C$4:$C$481,Movimientos!$A$4:$A$481,$A43,Movimientos!$D$4:$D$481,CONCATENATE("&lt;",Z$3),Movimientos!$C$4:$C$481,"&lt;0")</f>
        <v>0</v>
      </c>
      <c r="AA43" s="5">
        <f ca="1">SUMIFS(Movimientos!$C$4:$C$481,Movimientos!$A$4:$A$481,$A43,Movimientos!$D$4:$D$481,CONCATENATE("&lt;=",AA$3),Movimientos!$C$4:$C$481,"&gt;0")+SUMIFS(Movimientos!$C$4:$C$481,Movimientos!$A$4:$A$481,$A43,Movimientos!$D$4:$D$481,CONCATENATE("&lt;",AA$3),Movimientos!$C$4:$C$481,"&lt;0")</f>
        <v>0</v>
      </c>
      <c r="AB43" s="5">
        <f ca="1">SUMIFS(Movimientos!$C$4:$C$481,Movimientos!$A$4:$A$481,$A43,Movimientos!$D$4:$D$481,CONCATENATE("&lt;=",AB$3),Movimientos!$C$4:$C$481,"&gt;0")+SUMIFS(Movimientos!$C$4:$C$481,Movimientos!$A$4:$A$481,$A43,Movimientos!$D$4:$D$481,CONCATENATE("&lt;",AB$3),Movimientos!$C$4:$C$481,"&lt;0")</f>
        <v>0</v>
      </c>
      <c r="AC43" s="5">
        <f ca="1">SUMIFS(Movimientos!$C$4:$C$481,Movimientos!$A$4:$A$481,$A43,Movimientos!$D$4:$D$481,CONCATENATE("&lt;=",AC$3),Movimientos!$C$4:$C$481,"&gt;0")+SUMIFS(Movimientos!$C$4:$C$481,Movimientos!$A$4:$A$481,$A43,Movimientos!$D$4:$D$481,CONCATENATE("&lt;",AC$3),Movimientos!$C$4:$C$481,"&lt;0")</f>
        <v>0</v>
      </c>
      <c r="AD43" s="5">
        <f ca="1">SUMIFS(Movimientos!$C$4:$C$481,Movimientos!$A$4:$A$481,$A43,Movimientos!$D$4:$D$481,CONCATENATE("&lt;=",AD$3),Movimientos!$C$4:$C$481,"&gt;0")+SUMIFS(Movimientos!$C$4:$C$481,Movimientos!$A$4:$A$481,$A43,Movimientos!$D$4:$D$481,CONCATENATE("&lt;",AD$3),Movimientos!$C$4:$C$481,"&lt;0")</f>
        <v>0</v>
      </c>
      <c r="AE43" s="5">
        <f ca="1">SUMIFS(Movimientos!$C$4:$C$481,Movimientos!$A$4:$A$481,$A43,Movimientos!$D$4:$D$481,CONCATENATE("&lt;=",AE$3),Movimientos!$C$4:$C$481,"&gt;0")+SUMIFS(Movimientos!$C$4:$C$481,Movimientos!$A$4:$A$481,$A43,Movimientos!$D$4:$D$481,CONCATENATE("&lt;",AE$3),Movimientos!$C$4:$C$481,"&lt;0")</f>
        <v>0</v>
      </c>
      <c r="AF43" s="5">
        <f ca="1">SUMIFS(Movimientos!$C$4:$C$481,Movimientos!$A$4:$A$481,$A43,Movimientos!$D$4:$D$481,CONCATENATE("&lt;=",AF$3),Movimientos!$C$4:$C$481,"&gt;0")+SUMIFS(Movimientos!$C$4:$C$481,Movimientos!$A$4:$A$481,$A43,Movimientos!$D$4:$D$481,CONCATENATE("&lt;",AF$3),Movimientos!$C$4:$C$481,"&lt;0")</f>
        <v>0</v>
      </c>
      <c r="AG43" s="5">
        <f ca="1">SUMIFS(Movimientos!$C$4:$C$481,Movimientos!$A$4:$A$481,$A43,Movimientos!$D$4:$D$481,CONCATENATE("&lt;=",AG$3),Movimientos!$C$4:$C$481,"&gt;0")+SUMIFS(Movimientos!$C$4:$C$481,Movimientos!$A$4:$A$481,$A43,Movimientos!$D$4:$D$481,CONCATENATE("&lt;",AG$3),Movimientos!$C$4:$C$481,"&lt;0")</f>
        <v>0</v>
      </c>
      <c r="AH43" s="5">
        <f ca="1">SUMIFS(Movimientos!$C$4:$C$481,Movimientos!$A$4:$A$481,$A43,Movimientos!$D$4:$D$481,CONCATENATE("&lt;=",AH$3),Movimientos!$C$4:$C$481,"&gt;0")+SUMIFS(Movimientos!$C$4:$C$481,Movimientos!$A$4:$A$481,$A43,Movimientos!$D$4:$D$481,CONCATENATE("&lt;",AH$3),Movimientos!$C$4:$C$481,"&lt;0")</f>
        <v>0</v>
      </c>
      <c r="AI43" s="5">
        <f ca="1">SUMIFS(Movimientos!$C$4:$C$481,Movimientos!$A$4:$A$481,$A43,Movimientos!$D$4:$D$481,CONCATENATE("&lt;=",AI$3),Movimientos!$C$4:$C$481,"&gt;0")+SUMIFS(Movimientos!$C$4:$C$481,Movimientos!$A$4:$A$481,$A43,Movimientos!$D$4:$D$481,CONCATENATE("&lt;",AI$3),Movimientos!$C$4:$C$481,"&lt;0")</f>
        <v>0</v>
      </c>
      <c r="AJ43" s="5">
        <f ca="1">SUMIFS(Movimientos!$C$4:$C$481,Movimientos!$A$4:$A$481,$A43,Movimientos!$D$4:$D$481,CONCATENATE("&lt;=",AJ$3),Movimientos!$C$4:$C$481,"&gt;0")+SUMIFS(Movimientos!$C$4:$C$481,Movimientos!$A$4:$A$481,$A43,Movimientos!$D$4:$D$481,CONCATENATE("&lt;",AJ$3),Movimientos!$C$4:$C$481,"&lt;0")</f>
        <v>0</v>
      </c>
      <c r="AK43" s="5">
        <f ca="1">SUMIFS(Movimientos!$C$4:$C$481,Movimientos!$A$4:$A$481,$A43,Movimientos!$D$4:$D$481,CONCATENATE("&lt;=",AK$3),Movimientos!$C$4:$C$481,"&gt;0")+SUMIFS(Movimientos!$C$4:$C$481,Movimientos!$A$4:$A$481,$A43,Movimientos!$D$4:$D$481,CONCATENATE("&lt;",AK$3),Movimientos!$C$4:$C$481,"&lt;0")</f>
        <v>0</v>
      </c>
      <c r="AL43" s="5">
        <f ca="1">SUMIFS(Movimientos!$C$4:$C$481,Movimientos!$A$4:$A$481,$A43,Movimientos!$D$4:$D$481,CONCATENATE("&lt;=",AL$3),Movimientos!$C$4:$C$481,"&gt;0")+SUMIFS(Movimientos!$C$4:$C$481,Movimientos!$A$4:$A$481,$A43,Movimientos!$D$4:$D$481,CONCATENATE("&lt;",AL$3),Movimientos!$C$4:$C$481,"&lt;0")</f>
        <v>0</v>
      </c>
      <c r="AM43" s="5">
        <f ca="1">SUMIFS(Movimientos!$C$4:$C$481,Movimientos!$A$4:$A$481,$A43,Movimientos!$D$4:$D$481,CONCATENATE("&lt;=",AM$3),Movimientos!$C$4:$C$481,"&gt;0")+SUMIFS(Movimientos!$C$4:$C$481,Movimientos!$A$4:$A$481,$A43,Movimientos!$D$4:$D$481,CONCATENATE("&lt;",AM$3),Movimientos!$C$4:$C$481,"&lt;0")</f>
        <v>0</v>
      </c>
      <c r="AN43" s="5">
        <f ca="1">SUMIFS(Movimientos!$C$4:$C$481,Movimientos!$A$4:$A$481,$A43,Movimientos!$D$4:$D$481,CONCATENATE("&lt;=",AN$3),Movimientos!$C$4:$C$481,"&gt;0")+SUMIFS(Movimientos!$C$4:$C$481,Movimientos!$A$4:$A$481,$A43,Movimientos!$D$4:$D$481,CONCATENATE("&lt;",AN$3),Movimientos!$C$4:$C$481,"&lt;0")</f>
        <v>0</v>
      </c>
      <c r="AO43" s="5">
        <f ca="1">SUMIFS(Movimientos!$C$4:$C$481,Movimientos!$A$4:$A$481,$A43,Movimientos!$D$4:$D$481,CONCATENATE("&lt;=",AO$3),Movimientos!$C$4:$C$481,"&gt;0")+SUMIFS(Movimientos!$C$4:$C$481,Movimientos!$A$4:$A$481,$A43,Movimientos!$D$4:$D$481,CONCATENATE("&lt;",AO$3),Movimientos!$C$4:$C$481,"&lt;0")</f>
        <v>0</v>
      </c>
      <c r="AP43" s="5">
        <f ca="1">SUMIFS(Movimientos!$C$4:$C$481,Movimientos!$A$4:$A$481,$A43,Movimientos!$D$4:$D$481,CONCATENATE("&lt;=",AP$3),Movimientos!$C$4:$C$481,"&gt;0")+SUMIFS(Movimientos!$C$4:$C$481,Movimientos!$A$4:$A$481,$A43,Movimientos!$D$4:$D$481,CONCATENATE("&lt;",AP$3),Movimientos!$C$4:$C$481,"&lt;0")</f>
        <v>0</v>
      </c>
      <c r="AQ43" s="5">
        <f ca="1">SUMIFS(Movimientos!$C$4:$C$481,Movimientos!$A$4:$A$481,$A43,Movimientos!$D$4:$D$481,CONCATENATE("&lt;=",AQ$3),Movimientos!$C$4:$C$481,"&gt;0")+SUMIFS(Movimientos!$C$4:$C$481,Movimientos!$A$4:$A$481,$A43,Movimientos!$D$4:$D$481,CONCATENATE("&lt;",AQ$3),Movimientos!$C$4:$C$481,"&lt;0")</f>
        <v>0</v>
      </c>
      <c r="AR43" s="5">
        <f ca="1">SUMIFS(Movimientos!$C$4:$C$481,Movimientos!$A$4:$A$481,$A43,Movimientos!$D$4:$D$481,CONCATENATE("&lt;=",AR$3),Movimientos!$C$4:$C$481,"&gt;0")+SUMIFS(Movimientos!$C$4:$C$481,Movimientos!$A$4:$A$481,$A43,Movimientos!$D$4:$D$481,CONCATENATE("&lt;",AR$3),Movimientos!$C$4:$C$481,"&lt;0")</f>
        <v>0</v>
      </c>
      <c r="AS43" s="5">
        <f ca="1">SUMIFS(Movimientos!$C$4:$C$481,Movimientos!$A$4:$A$481,$A43,Movimientos!$D$4:$D$481,CONCATENATE("&lt;=",AS$3),Movimientos!$C$4:$C$481,"&gt;0")+SUMIFS(Movimientos!$C$4:$C$481,Movimientos!$A$4:$A$481,$A43,Movimientos!$D$4:$D$481,CONCATENATE("&lt;",AS$3),Movimientos!$C$4:$C$481,"&lt;0")</f>
        <v>0</v>
      </c>
      <c r="AT43" s="5">
        <f ca="1">SUMIFS(Movimientos!$C$4:$C$481,Movimientos!$A$4:$A$481,$A43,Movimientos!$D$4:$D$481,CONCATENATE("&lt;=",AT$3),Movimientos!$C$4:$C$481,"&gt;0")+SUMIFS(Movimientos!$C$4:$C$481,Movimientos!$A$4:$A$481,$A43,Movimientos!$D$4:$D$481,CONCATENATE("&lt;",AT$3),Movimientos!$C$4:$C$481,"&lt;0")</f>
        <v>0</v>
      </c>
      <c r="AU43" s="5">
        <f ca="1">SUMIFS(Movimientos!$C$4:$C$481,Movimientos!$A$4:$A$481,$A43,Movimientos!$D$4:$D$481,CONCATENATE("&lt;=",AU$3),Movimientos!$C$4:$C$481,"&gt;0")+SUMIFS(Movimientos!$C$4:$C$481,Movimientos!$A$4:$A$481,$A43,Movimientos!$D$4:$D$481,CONCATENATE("&lt;",AU$3),Movimientos!$C$4:$C$481,"&lt;0")</f>
        <v>0</v>
      </c>
      <c r="AV43" s="5">
        <f ca="1">SUMIFS(Movimientos!$C$4:$C$481,Movimientos!$A$4:$A$481,$A43,Movimientos!$D$4:$D$481,CONCATENATE("&lt;=",AV$3),Movimientos!$C$4:$C$481,"&gt;0")+SUMIFS(Movimientos!$C$4:$C$481,Movimientos!$A$4:$A$481,$A43,Movimientos!$D$4:$D$481,CONCATENATE("&lt;",AV$3),Movimientos!$C$4:$C$481,"&lt;0")</f>
        <v>0</v>
      </c>
      <c r="AW43" s="5">
        <f ca="1">SUMIFS(Movimientos!$C$4:$C$481,Movimientos!$A$4:$A$481,$A43,Movimientos!$D$4:$D$481,CONCATENATE("&lt;=",AW$3),Movimientos!$C$4:$C$481,"&gt;0")+SUMIFS(Movimientos!$C$4:$C$481,Movimientos!$A$4:$A$481,$A43,Movimientos!$D$4:$D$481,CONCATENATE("&lt;",AW$3),Movimientos!$C$4:$C$481,"&lt;0")</f>
        <v>0</v>
      </c>
      <c r="AX43" s="5">
        <f ca="1">SUMIFS(Movimientos!$C$4:$C$481,Movimientos!$A$4:$A$481,$A43,Movimientos!$D$4:$D$481,CONCATENATE("&lt;=",AX$3),Movimientos!$C$4:$C$481,"&gt;0")+SUMIFS(Movimientos!$C$4:$C$481,Movimientos!$A$4:$A$481,$A43,Movimientos!$D$4:$D$481,CONCATENATE("&lt;",AX$3),Movimientos!$C$4:$C$481,"&lt;0")</f>
        <v>0</v>
      </c>
      <c r="AY43" s="5">
        <f ca="1">SUMIFS(Movimientos!$C$4:$C$481,Movimientos!$A$4:$A$481,$A43,Movimientos!$D$4:$D$481,CONCATENATE("&lt;=",AY$3),Movimientos!$C$4:$C$481,"&gt;0")+SUMIFS(Movimientos!$C$4:$C$481,Movimientos!$A$4:$A$481,$A43,Movimientos!$D$4:$D$481,CONCATENATE("&lt;",AY$3),Movimientos!$C$4:$C$481,"&lt;0")</f>
        <v>0</v>
      </c>
      <c r="AZ43" s="5">
        <f ca="1">SUMIFS(Movimientos!$C$4:$C$481,Movimientos!$A$4:$A$481,$A43,Movimientos!$D$4:$D$481,CONCATENATE("&lt;=",AZ$3),Movimientos!$C$4:$C$481,"&gt;0")+SUMIFS(Movimientos!$C$4:$C$481,Movimientos!$A$4:$A$481,$A43,Movimientos!$D$4:$D$481,CONCATENATE("&lt;",AZ$3),Movimientos!$C$4:$C$481,"&lt;0")</f>
        <v>0</v>
      </c>
      <c r="BA43" s="5">
        <f ca="1">SUMIFS(Movimientos!$C$4:$C$481,Movimientos!$A$4:$A$481,$A43,Movimientos!$D$4:$D$481,CONCATENATE("&lt;=",BA$3),Movimientos!$C$4:$C$481,"&gt;0")+SUMIFS(Movimientos!$C$4:$C$481,Movimientos!$A$4:$A$481,$A43,Movimientos!$D$4:$D$481,CONCATENATE("&lt;",BA$3),Movimientos!$C$4:$C$481,"&lt;0")</f>
        <v>0</v>
      </c>
      <c r="BB43" s="5">
        <f ca="1">SUMIFS(Movimientos!$C$4:$C$481,Movimientos!$A$4:$A$481,$A43,Movimientos!$D$4:$D$481,CONCATENATE("&lt;=",BB$3),Movimientos!$C$4:$C$481,"&gt;0")+SUMIFS(Movimientos!$C$4:$C$481,Movimientos!$A$4:$A$481,$A43,Movimientos!$D$4:$D$481,CONCATENATE("&lt;",BB$3),Movimientos!$C$4:$C$481,"&lt;0")</f>
        <v>0</v>
      </c>
      <c r="BC43" s="5">
        <f ca="1">SUMIFS(Movimientos!$C$4:$C$481,Movimientos!$A$4:$A$481,$A43,Movimientos!$D$4:$D$481,CONCATENATE("&lt;=",BC$3),Movimientos!$C$4:$C$481,"&gt;0")+SUMIFS(Movimientos!$C$4:$C$481,Movimientos!$A$4:$A$481,$A43,Movimientos!$D$4:$D$481,CONCATENATE("&lt;",BC$3),Movimientos!$C$4:$C$481,"&lt;0")</f>
        <v>0</v>
      </c>
      <c r="BD43" s="5">
        <f ca="1">SUMIFS(Movimientos!$C$4:$C$481,Movimientos!$A$4:$A$481,$A43,Movimientos!$D$4:$D$481,CONCATENATE("&lt;=",BD$3),Movimientos!$C$4:$C$481,"&gt;0")+SUMIFS(Movimientos!$C$4:$C$481,Movimientos!$A$4:$A$481,$A43,Movimientos!$D$4:$D$481,CONCATENATE("&lt;",BD$3),Movimientos!$C$4:$C$481,"&lt;0")</f>
        <v>0</v>
      </c>
      <c r="BE43" s="5">
        <f ca="1">SUMIFS(Movimientos!$C$4:$C$481,Movimientos!$A$4:$A$481,$A43,Movimientos!$D$4:$D$481,CONCATENATE("&lt;=",BE$3),Movimientos!$C$4:$C$481,"&gt;0")+SUMIFS(Movimientos!$C$4:$C$481,Movimientos!$A$4:$A$481,$A43,Movimientos!$D$4:$D$481,CONCATENATE("&lt;",BE$3),Movimientos!$C$4:$C$481,"&lt;0")</f>
        <v>0</v>
      </c>
      <c r="BF43" s="5">
        <f ca="1">SUMIFS(Movimientos!$C$4:$C$481,Movimientos!$A$4:$A$481,$A43,Movimientos!$D$4:$D$481,CONCATENATE("&lt;=",BF$3),Movimientos!$C$4:$C$481,"&gt;0")+SUMIFS(Movimientos!$C$4:$C$481,Movimientos!$A$4:$A$481,$A43,Movimientos!$D$4:$D$481,CONCATENATE("&lt;",BF$3),Movimientos!$C$4:$C$481,"&lt;0")</f>
        <v>0</v>
      </c>
      <c r="BG43" s="5">
        <f ca="1">SUMIFS(Movimientos!$C$4:$C$481,Movimientos!$A$4:$A$481,$A43,Movimientos!$D$4:$D$481,CONCATENATE("&lt;=",BG$3),Movimientos!$C$4:$C$481,"&gt;0")+SUMIFS(Movimientos!$C$4:$C$481,Movimientos!$A$4:$A$481,$A43,Movimientos!$D$4:$D$481,CONCATENATE("&lt;",BG$3),Movimientos!$C$4:$C$481,"&lt;0")</f>
        <v>0</v>
      </c>
      <c r="BH43" s="5">
        <f ca="1">SUMIFS(Movimientos!$C$4:$C$481,Movimientos!$A$4:$A$481,$A43,Movimientos!$D$4:$D$481,CONCATENATE("&lt;=",BH$3),Movimientos!$C$4:$C$481,"&gt;0")+SUMIFS(Movimientos!$C$4:$C$481,Movimientos!$A$4:$A$481,$A43,Movimientos!$D$4:$D$481,CONCATENATE("&lt;",BH$3),Movimientos!$C$4:$C$481,"&lt;0")</f>
        <v>0</v>
      </c>
      <c r="BI43" s="5">
        <f ca="1">SUMIFS(Movimientos!$C$4:$C$481,Movimientos!$A$4:$A$481,$A43,Movimientos!$D$4:$D$481,CONCATENATE("&lt;=",BI$3),Movimientos!$C$4:$C$481,"&gt;0")+SUMIFS(Movimientos!$C$4:$C$481,Movimientos!$A$4:$A$481,$A43,Movimientos!$D$4:$D$481,CONCATENATE("&lt;",BI$3),Movimientos!$C$4:$C$481,"&lt;0")</f>
        <v>0</v>
      </c>
      <c r="BJ43" s="5">
        <f ca="1">SUMIFS(Movimientos!$C$4:$C$481,Movimientos!$A$4:$A$481,$A43,Movimientos!$D$4:$D$481,CONCATENATE("&lt;=",BJ$3),Movimientos!$C$4:$C$481,"&gt;0")+SUMIFS(Movimientos!$C$4:$C$481,Movimientos!$A$4:$A$481,$A43,Movimientos!$D$4:$D$481,CONCATENATE("&lt;",BJ$3),Movimientos!$C$4:$C$481,"&lt;0")</f>
        <v>0</v>
      </c>
      <c r="BK43" s="5">
        <f ca="1">SUMIFS(Movimientos!$C$4:$C$481,Movimientos!$A$4:$A$481,$A43,Movimientos!$D$4:$D$481,CONCATENATE("&lt;=",BK$3),Movimientos!$C$4:$C$481,"&gt;0")+SUMIFS(Movimientos!$C$4:$C$481,Movimientos!$A$4:$A$481,$A43,Movimientos!$D$4:$D$481,CONCATENATE("&lt;",BK$3),Movimientos!$C$4:$C$481,"&lt;0")</f>
        <v>0</v>
      </c>
      <c r="BL43" s="5">
        <f ca="1">SUMIFS(Movimientos!$C$4:$C$481,Movimientos!$A$4:$A$481,$A43,Movimientos!$D$4:$D$481,CONCATENATE("&lt;=",BL$3),Movimientos!$C$4:$C$481,"&gt;0")+SUMIFS(Movimientos!$C$4:$C$481,Movimientos!$A$4:$A$481,$A43,Movimientos!$D$4:$D$481,CONCATENATE("&lt;",BL$3),Movimientos!$C$4:$C$481,"&lt;0")</f>
        <v>0</v>
      </c>
      <c r="BM43" s="5">
        <f ca="1">SUMIFS(Movimientos!$C$4:$C$481,Movimientos!$A$4:$A$481,$A43,Movimientos!$D$4:$D$481,CONCATENATE("&lt;=",BM$3),Movimientos!$C$4:$C$481,"&gt;0")+SUMIFS(Movimientos!$C$4:$C$481,Movimientos!$A$4:$A$481,$A43,Movimientos!$D$4:$D$481,CONCATENATE("&lt;",BM$3),Movimientos!$C$4:$C$481,"&lt;0")</f>
        <v>0</v>
      </c>
      <c r="BN43" s="5">
        <f ca="1">SUMIFS(Movimientos!$C$4:$C$481,Movimientos!$A$4:$A$481,$A43,Movimientos!$D$4:$D$481,CONCATENATE("&lt;=",BN$3),Movimientos!$C$4:$C$481,"&gt;0")+SUMIFS(Movimientos!$C$4:$C$481,Movimientos!$A$4:$A$481,$A43,Movimientos!$D$4:$D$481,CONCATENATE("&lt;",BN$3),Movimientos!$C$4:$C$481,"&lt;0")</f>
        <v>0</v>
      </c>
      <c r="BO43" s="5">
        <f ca="1">SUMIFS(Movimientos!$C$4:$C$481,Movimientos!$A$4:$A$481,$A43,Movimientos!$D$4:$D$481,CONCATENATE("&lt;=",BO$3),Movimientos!$C$4:$C$481,"&gt;0")+SUMIFS(Movimientos!$C$4:$C$481,Movimientos!$A$4:$A$481,$A43,Movimientos!$D$4:$D$481,CONCATENATE("&lt;",BO$3),Movimientos!$C$4:$C$481,"&lt;0")</f>
        <v>0</v>
      </c>
      <c r="BP43" s="5">
        <f ca="1">SUMIFS(Movimientos!$C$4:$C$481,Movimientos!$A$4:$A$481,$A43,Movimientos!$D$4:$D$481,CONCATENATE("&lt;=",BP$3),Movimientos!$C$4:$C$481,"&gt;0")+SUMIFS(Movimientos!$C$4:$C$481,Movimientos!$A$4:$A$481,$A43,Movimientos!$D$4:$D$481,CONCATENATE("&lt;",BP$3),Movimientos!$C$4:$C$481,"&lt;0")</f>
        <v>0</v>
      </c>
      <c r="BQ43" s="5">
        <f ca="1">SUMIFS(Movimientos!$C$4:$C$481,Movimientos!$A$4:$A$481,$A43,Movimientos!$D$4:$D$481,CONCATENATE("&lt;=",BQ$3),Movimientos!$C$4:$C$481,"&gt;0")+SUMIFS(Movimientos!$C$4:$C$481,Movimientos!$A$4:$A$481,$A43,Movimientos!$D$4:$D$481,CONCATENATE("&lt;",BQ$3),Movimientos!$C$4:$C$481,"&lt;0")</f>
        <v>0</v>
      </c>
      <c r="BR43" s="5">
        <f ca="1">SUMIFS(Movimientos!$C$4:$C$481,Movimientos!$A$4:$A$481,$A43,Movimientos!$D$4:$D$481,CONCATENATE("&lt;=",BR$3),Movimientos!$C$4:$C$481,"&gt;0")+SUMIFS(Movimientos!$C$4:$C$481,Movimientos!$A$4:$A$481,$A43,Movimientos!$D$4:$D$481,CONCATENATE("&lt;",BR$3),Movimientos!$C$4:$C$481,"&lt;0")</f>
        <v>0</v>
      </c>
      <c r="BS43" s="5">
        <f ca="1">SUMIFS(Movimientos!$C$4:$C$481,Movimientos!$A$4:$A$481,$A43,Movimientos!$D$4:$D$481,CONCATENATE("&lt;=",BS$3),Movimientos!$C$4:$C$481,"&gt;0")+SUMIFS(Movimientos!$C$4:$C$481,Movimientos!$A$4:$A$481,$A43,Movimientos!$D$4:$D$481,CONCATENATE("&lt;",BS$3),Movimientos!$C$4:$C$481,"&lt;0")</f>
        <v>0</v>
      </c>
      <c r="BT43" s="5">
        <f ca="1">SUMIFS(Movimientos!$C$4:$C$481,Movimientos!$A$4:$A$481,$A43,Movimientos!$D$4:$D$481,CONCATENATE("&lt;=",BT$3),Movimientos!$C$4:$C$481,"&gt;0")+SUMIFS(Movimientos!$C$4:$C$481,Movimientos!$A$4:$A$481,$A43,Movimientos!$D$4:$D$481,CONCATENATE("&lt;",BT$3),Movimientos!$C$4:$C$481,"&lt;0")</f>
        <v>0</v>
      </c>
      <c r="BU43" s="5">
        <f ca="1">SUMIFS(Movimientos!$C$4:$C$481,Movimientos!$A$4:$A$481,$A43,Movimientos!$D$4:$D$481,CONCATENATE("&lt;=",BU$3),Movimientos!$C$4:$C$481,"&gt;0")+SUMIFS(Movimientos!$C$4:$C$481,Movimientos!$A$4:$A$481,$A43,Movimientos!$D$4:$D$481,CONCATENATE("&lt;",BU$3),Movimientos!$C$4:$C$481,"&lt;0")</f>
        <v>0</v>
      </c>
      <c r="BV43" s="5">
        <f ca="1">SUMIFS(Movimientos!$C$4:$C$481,Movimientos!$A$4:$A$481,$A43,Movimientos!$D$4:$D$481,CONCATENATE("&lt;=",BV$3),Movimientos!$C$4:$C$481,"&gt;0")+SUMIFS(Movimientos!$C$4:$C$481,Movimientos!$A$4:$A$481,$A43,Movimientos!$D$4:$D$481,CONCATENATE("&lt;",BV$3),Movimientos!$C$4:$C$481,"&lt;0")</f>
        <v>0</v>
      </c>
      <c r="BW43" s="5">
        <f ca="1">SUMIFS(Movimientos!$C$4:$C$481,Movimientos!$A$4:$A$481,$A43,Movimientos!$D$4:$D$481,CONCATENATE("&lt;=",BW$3),Movimientos!$C$4:$C$481,"&gt;0")+SUMIFS(Movimientos!$C$4:$C$481,Movimientos!$A$4:$A$481,$A43,Movimientos!$D$4:$D$481,CONCATENATE("&lt;",BW$3),Movimientos!$C$4:$C$481,"&lt;0")</f>
        <v>0</v>
      </c>
      <c r="BX43" s="5">
        <f ca="1">SUMIFS(Movimientos!$C$4:$C$481,Movimientos!$A$4:$A$481,$A43,Movimientos!$D$4:$D$481,CONCATENATE("&lt;=",BX$3),Movimientos!$C$4:$C$481,"&gt;0")+SUMIFS(Movimientos!$C$4:$C$481,Movimientos!$A$4:$A$481,$A43,Movimientos!$D$4:$D$481,CONCATENATE("&lt;",BX$3),Movimientos!$C$4:$C$481,"&lt;0")</f>
        <v>0</v>
      </c>
      <c r="BY43" s="5">
        <f ca="1">SUMIFS(Movimientos!$C$4:$C$481,Movimientos!$A$4:$A$481,$A43,Movimientos!$D$4:$D$481,CONCATENATE("&lt;=",BY$3),Movimientos!$C$4:$C$481,"&gt;0")+SUMIFS(Movimientos!$C$4:$C$481,Movimientos!$A$4:$A$481,$A43,Movimientos!$D$4:$D$481,CONCATENATE("&lt;",BY$3),Movimientos!$C$4:$C$481,"&lt;0")</f>
        <v>0</v>
      </c>
      <c r="BZ43" s="5">
        <f ca="1">SUMIFS(Movimientos!$C$4:$C$481,Movimientos!$A$4:$A$481,$A43,Movimientos!$D$4:$D$481,CONCATENATE("&lt;=",BZ$3),Movimientos!$C$4:$C$481,"&gt;0")+SUMIFS(Movimientos!$C$4:$C$481,Movimientos!$A$4:$A$481,$A43,Movimientos!$D$4:$D$481,CONCATENATE("&lt;",BZ$3),Movimientos!$C$4:$C$481,"&lt;0")</f>
        <v>0</v>
      </c>
      <c r="CA43" s="5">
        <f ca="1">SUMIFS(Movimientos!$C$4:$C$481,Movimientos!$A$4:$A$481,$A43,Movimientos!$D$4:$D$481,CONCATENATE("&lt;=",CA$3),Movimientos!$C$4:$C$481,"&gt;0")+SUMIFS(Movimientos!$C$4:$C$481,Movimientos!$A$4:$A$481,$A43,Movimientos!$D$4:$D$481,CONCATENATE("&lt;",CA$3),Movimientos!$C$4:$C$481,"&lt;0")</f>
        <v>0</v>
      </c>
      <c r="CB43" s="5">
        <f ca="1">SUMIFS(Movimientos!$C$4:$C$481,Movimientos!$A$4:$A$481,$A43,Movimientos!$D$4:$D$481,CONCATENATE("&lt;=",CB$3),Movimientos!$C$4:$C$481,"&gt;0")+SUMIFS(Movimientos!$C$4:$C$481,Movimientos!$A$4:$A$481,$A43,Movimientos!$D$4:$D$481,CONCATENATE("&lt;",CB$3),Movimientos!$C$4:$C$481,"&lt;0")</f>
        <v>0</v>
      </c>
      <c r="CC43" s="5">
        <f ca="1">SUMIFS(Movimientos!$C$4:$C$481,Movimientos!$A$4:$A$481,$A43,Movimientos!$D$4:$D$481,CONCATENATE("&lt;=",CC$3),Movimientos!$C$4:$C$481,"&gt;0")+SUMIFS(Movimientos!$C$4:$C$481,Movimientos!$A$4:$A$481,$A43,Movimientos!$D$4:$D$481,CONCATENATE("&lt;",CC$3),Movimientos!$C$4:$C$481,"&lt;0")</f>
        <v>0</v>
      </c>
      <c r="CD43" s="5">
        <f ca="1">SUMIFS(Movimientos!$C$4:$C$481,Movimientos!$A$4:$A$481,$A43,Movimientos!$D$4:$D$481,CONCATENATE("&lt;=",CD$3),Movimientos!$C$4:$C$481,"&gt;0")+SUMIFS(Movimientos!$C$4:$C$481,Movimientos!$A$4:$A$481,$A43,Movimientos!$D$4:$D$481,CONCATENATE("&lt;",CD$3),Movimientos!$C$4:$C$481,"&lt;0")</f>
        <v>0</v>
      </c>
      <c r="CE43" s="5">
        <f ca="1">SUMIFS(Movimientos!$C$4:$C$481,Movimientos!$A$4:$A$481,$A43,Movimientos!$D$4:$D$481,CONCATENATE("&lt;=",CE$3),Movimientos!$C$4:$C$481,"&gt;0")+SUMIFS(Movimientos!$C$4:$C$481,Movimientos!$A$4:$A$481,$A43,Movimientos!$D$4:$D$481,CONCATENATE("&lt;",CE$3),Movimientos!$C$4:$C$481,"&lt;0")</f>
        <v>0</v>
      </c>
      <c r="CF43" s="5">
        <f ca="1">SUMIFS(Movimientos!$C$4:$C$481,Movimientos!$A$4:$A$481,$A43,Movimientos!$D$4:$D$481,CONCATENATE("&lt;=",CF$3),Movimientos!$C$4:$C$481,"&gt;0")+SUMIFS(Movimientos!$C$4:$C$481,Movimientos!$A$4:$A$481,$A43,Movimientos!$D$4:$D$481,CONCATENATE("&lt;",CF$3),Movimientos!$C$4:$C$481,"&lt;0")</f>
        <v>0</v>
      </c>
      <c r="CG43" s="5">
        <f ca="1">SUMIFS(Movimientos!$C$4:$C$481,Movimientos!$A$4:$A$481,$A43,Movimientos!$D$4:$D$481,CONCATENATE("&lt;=",CG$3),Movimientos!$C$4:$C$481,"&gt;0")+SUMIFS(Movimientos!$C$4:$C$481,Movimientos!$A$4:$A$481,$A43,Movimientos!$D$4:$D$481,CONCATENATE("&lt;",CG$3),Movimientos!$C$4:$C$481,"&lt;0")</f>
        <v>0</v>
      </c>
      <c r="CH43" s="5">
        <f ca="1">SUMIFS(Movimientos!$C$4:$C$481,Movimientos!$A$4:$A$481,$A43,Movimientos!$D$4:$D$481,CONCATENATE("&lt;=",CH$3),Movimientos!$C$4:$C$481,"&gt;0")+SUMIFS(Movimientos!$C$4:$C$481,Movimientos!$A$4:$A$481,$A43,Movimientos!$D$4:$D$481,CONCATENATE("&lt;",CH$3),Movimientos!$C$4:$C$481,"&lt;0")</f>
        <v>0</v>
      </c>
      <c r="CI43" s="5">
        <f ca="1">SUMIFS(Movimientos!$C$4:$C$481,Movimientos!$A$4:$A$481,$A43,Movimientos!$D$4:$D$481,CONCATENATE("&lt;=",CI$3),Movimientos!$C$4:$C$481,"&gt;0")+SUMIFS(Movimientos!$C$4:$C$481,Movimientos!$A$4:$A$481,$A43,Movimientos!$D$4:$D$481,CONCATENATE("&lt;",CI$3),Movimientos!$C$4:$C$481,"&lt;0")</f>
        <v>0</v>
      </c>
      <c r="CJ43" s="5">
        <f ca="1">SUMIFS(Movimientos!$C$4:$C$481,Movimientos!$A$4:$A$481,$A43,Movimientos!$D$4:$D$481,CONCATENATE("&lt;=",CJ$3),Movimientos!$C$4:$C$481,"&gt;0")+SUMIFS(Movimientos!$C$4:$C$481,Movimientos!$A$4:$A$481,$A43,Movimientos!$D$4:$D$481,CONCATENATE("&lt;",CJ$3),Movimientos!$C$4:$C$481,"&lt;0")</f>
        <v>0</v>
      </c>
      <c r="CK43" s="5">
        <f ca="1">SUMIFS(Movimientos!$C$4:$C$481,Movimientos!$A$4:$A$481,$A43,Movimientos!$D$4:$D$481,CONCATENATE("&lt;=",CK$3),Movimientos!$C$4:$C$481,"&gt;0")+SUMIFS(Movimientos!$C$4:$C$481,Movimientos!$A$4:$A$481,$A43,Movimientos!$D$4:$D$481,CONCATENATE("&lt;",CK$3),Movimientos!$C$4:$C$481,"&lt;0")</f>
        <v>0</v>
      </c>
      <c r="CL43" s="5">
        <f ca="1">SUMIFS(Movimientos!$C$4:$C$481,Movimientos!$A$4:$A$481,$A43,Movimientos!$D$4:$D$481,CONCATENATE("&lt;=",CL$3),Movimientos!$C$4:$C$481,"&gt;0")+SUMIFS(Movimientos!$C$4:$C$481,Movimientos!$A$4:$A$481,$A43,Movimientos!$D$4:$D$481,CONCATENATE("&lt;",CL$3),Movimientos!$C$4:$C$481,"&lt;0")</f>
        <v>0</v>
      </c>
      <c r="CM43" s="5">
        <f ca="1">SUMIFS(Movimientos!$C$4:$C$481,Movimientos!$A$4:$A$481,$A43,Movimientos!$D$4:$D$481,CONCATENATE("&lt;=",CM$3),Movimientos!$C$4:$C$481,"&gt;0")+SUMIFS(Movimientos!$C$4:$C$481,Movimientos!$A$4:$A$481,$A43,Movimientos!$D$4:$D$481,CONCATENATE("&lt;",CM$3),Movimientos!$C$4:$C$481,"&lt;0")</f>
        <v>0</v>
      </c>
      <c r="CN43" s="5">
        <f ca="1">SUMIFS(Movimientos!$C$4:$C$481,Movimientos!$A$4:$A$481,$A43,Movimientos!$D$4:$D$481,CONCATENATE("&lt;=",CN$3),Movimientos!$C$4:$C$481,"&gt;0")+SUMIFS(Movimientos!$C$4:$C$481,Movimientos!$A$4:$A$481,$A43,Movimientos!$D$4:$D$481,CONCATENATE("&lt;",CN$3),Movimientos!$C$4:$C$481,"&lt;0")</f>
        <v>0</v>
      </c>
      <c r="CO43" s="5">
        <f ca="1">SUMIFS(Movimientos!$C$4:$C$481,Movimientos!$A$4:$A$481,$A43,Movimientos!$D$4:$D$481,CONCATENATE("&lt;=",CO$3),Movimientos!$C$4:$C$481,"&gt;0")+SUMIFS(Movimientos!$C$4:$C$481,Movimientos!$A$4:$A$481,$A43,Movimientos!$D$4:$D$481,CONCATENATE("&lt;",CO$3),Movimientos!$C$4:$C$481,"&lt;0")</f>
        <v>0</v>
      </c>
      <c r="CP43" s="5">
        <f ca="1">SUMIFS(Movimientos!$C$4:$C$481,Movimientos!$A$4:$A$481,$A43,Movimientos!$D$4:$D$481,CONCATENATE("&lt;=",CP$3),Movimientos!$C$4:$C$481,"&gt;0")+SUMIFS(Movimientos!$C$4:$C$481,Movimientos!$A$4:$A$481,$A43,Movimientos!$D$4:$D$481,CONCATENATE("&lt;",CP$3),Movimientos!$C$4:$C$481,"&lt;0")</f>
        <v>0</v>
      </c>
      <c r="CQ43" s="5">
        <f ca="1">SUMIFS(Movimientos!$C$4:$C$481,Movimientos!$A$4:$A$481,$A43,Movimientos!$D$4:$D$481,CONCATENATE("&lt;=",CQ$3),Movimientos!$C$4:$C$481,"&gt;0")+SUMIFS(Movimientos!$C$4:$C$481,Movimientos!$A$4:$A$481,$A43,Movimientos!$D$4:$D$481,CONCATENATE("&lt;",CQ$3),Movimientos!$C$4:$C$481,"&lt;0")</f>
        <v>0</v>
      </c>
      <c r="CR43" s="5">
        <f ca="1">SUMIFS(Movimientos!$C$4:$C$481,Movimientos!$A$4:$A$481,$A43,Movimientos!$D$4:$D$481,CONCATENATE("&lt;=",CR$3),Movimientos!$C$4:$C$481,"&gt;0")+SUMIFS(Movimientos!$C$4:$C$481,Movimientos!$A$4:$A$481,$A43,Movimientos!$D$4:$D$481,CONCATENATE("&lt;",CR$3),Movimientos!$C$4:$C$481,"&lt;0")</f>
        <v>0</v>
      </c>
      <c r="CS43" s="5">
        <f ca="1">SUMIFS(Movimientos!$C$4:$C$481,Movimientos!$A$4:$A$481,$A43,Movimientos!$D$4:$D$481,CONCATENATE("&lt;=",CS$3),Movimientos!$C$4:$C$481,"&gt;0")+SUMIFS(Movimientos!$C$4:$C$481,Movimientos!$A$4:$A$481,$A43,Movimientos!$D$4:$D$481,CONCATENATE("&lt;",CS$3),Movimientos!$C$4:$C$481,"&lt;0")</f>
        <v>0</v>
      </c>
      <c r="CT43" s="5">
        <f ca="1">SUMIFS(Movimientos!$C$4:$C$481,Movimientos!$A$4:$A$481,$A43,Movimientos!$D$4:$D$481,CONCATENATE("&lt;=",CT$3),Movimientos!$C$4:$C$481,"&gt;0")+SUMIFS(Movimientos!$C$4:$C$481,Movimientos!$A$4:$A$481,$A43,Movimientos!$D$4:$D$481,CONCATENATE("&lt;",CT$3),Movimientos!$C$4:$C$481,"&lt;0")</f>
        <v>0</v>
      </c>
      <c r="CU43" s="5">
        <f ca="1">SUMIFS(Movimientos!$C$4:$C$481,Movimientos!$A$4:$A$481,$A43,Movimientos!$D$4:$D$481,CONCATENATE("&lt;=",CU$3),Movimientos!$C$4:$C$481,"&gt;0")+SUMIFS(Movimientos!$C$4:$C$481,Movimientos!$A$4:$A$481,$A43,Movimientos!$D$4:$D$481,CONCATENATE("&lt;",CU$3),Movimientos!$C$4:$C$481,"&lt;0")</f>
        <v>0</v>
      </c>
      <c r="CV43" s="5">
        <f ca="1">SUMIFS(Movimientos!$C$4:$C$481,Movimientos!$A$4:$A$481,$A43,Movimientos!$D$4:$D$481,CONCATENATE("&lt;=",CV$3),Movimientos!$C$4:$C$481,"&gt;0")+SUMIFS(Movimientos!$C$4:$C$481,Movimientos!$A$4:$A$481,$A43,Movimientos!$D$4:$D$481,CONCATENATE("&lt;",CV$3),Movimientos!$C$4:$C$481,"&lt;0")</f>
        <v>0</v>
      </c>
      <c r="CW43" s="5">
        <f ca="1">SUMIFS(Movimientos!$C$4:$C$481,Movimientos!$A$4:$A$481,$A43,Movimientos!$D$4:$D$481,CONCATENATE("&lt;=",CW$3),Movimientos!$C$4:$C$481,"&gt;0")+SUMIFS(Movimientos!$C$4:$C$481,Movimientos!$A$4:$A$481,$A43,Movimientos!$D$4:$D$481,CONCATENATE("&lt;",CW$3),Movimientos!$C$4:$C$481,"&lt;0")</f>
        <v>0</v>
      </c>
      <c r="CX43" s="5">
        <f ca="1">SUMIFS(Movimientos!$C$4:$C$481,Movimientos!$A$4:$A$481,$A43,Movimientos!$D$4:$D$481,CONCATENATE("&lt;=",CX$3),Movimientos!$C$4:$C$481,"&gt;0")+SUMIFS(Movimientos!$C$4:$C$481,Movimientos!$A$4:$A$481,$A43,Movimientos!$D$4:$D$481,CONCATENATE("&lt;",CX$3),Movimientos!$C$4:$C$481,"&lt;0")</f>
        <v>0</v>
      </c>
      <c r="CY43" s="5">
        <f ca="1">SUMIFS(Movimientos!$C$4:$C$481,Movimientos!$A$4:$A$481,$A43,Movimientos!$D$4:$D$481,CONCATENATE("&lt;=",CY$3),Movimientos!$C$4:$C$481,"&gt;0")+SUMIFS(Movimientos!$C$4:$C$481,Movimientos!$A$4:$A$481,$A43,Movimientos!$D$4:$D$481,CONCATENATE("&lt;",CY$3),Movimientos!$C$4:$C$481,"&lt;0")</f>
        <v>0</v>
      </c>
      <c r="CZ43" s="5">
        <f ca="1">SUMIFS(Movimientos!$C$4:$C$481,Movimientos!$A$4:$A$481,$A43,Movimientos!$D$4:$D$481,CONCATENATE("&lt;=",CZ$3),Movimientos!$C$4:$C$481,"&gt;0")+SUMIFS(Movimientos!$C$4:$C$481,Movimientos!$A$4:$A$481,$A43,Movimientos!$D$4:$D$481,CONCATENATE("&lt;",CZ$3),Movimientos!$C$4:$C$481,"&lt;0")</f>
        <v>0</v>
      </c>
      <c r="DA43" s="5">
        <f ca="1">SUMIFS(Movimientos!$C$4:$C$481,Movimientos!$A$4:$A$481,$A43,Movimientos!$D$4:$D$481,CONCATENATE("&lt;=",DA$3),Movimientos!$C$4:$C$481,"&gt;0")+SUMIFS(Movimientos!$C$4:$C$481,Movimientos!$A$4:$A$481,$A43,Movimientos!$D$4:$D$481,CONCATENATE("&lt;",DA$3),Movimientos!$C$4:$C$481,"&lt;0")</f>
        <v>0</v>
      </c>
      <c r="DB43" s="5">
        <f ca="1">SUMIFS(Movimientos!$C$4:$C$481,Movimientos!$A$4:$A$481,$A43,Movimientos!$D$4:$D$481,CONCATENATE("&lt;=",DB$3),Movimientos!$C$4:$C$481,"&gt;0")+SUMIFS(Movimientos!$C$4:$C$481,Movimientos!$A$4:$A$481,$A43,Movimientos!$D$4:$D$481,CONCATENATE("&lt;",DB$3),Movimientos!$C$4:$C$481,"&lt;0")</f>
        <v>0</v>
      </c>
      <c r="DC43" s="5">
        <f ca="1">SUMIFS(Movimientos!$C$4:$C$481,Movimientos!$A$4:$A$481,$A43,Movimientos!$D$4:$D$481,CONCATENATE("&lt;=",DC$3),Movimientos!$C$4:$C$481,"&gt;0")+SUMIFS(Movimientos!$C$4:$C$481,Movimientos!$A$4:$A$481,$A43,Movimientos!$D$4:$D$481,CONCATENATE("&lt;",DC$3),Movimientos!$C$4:$C$481,"&lt;0")</f>
        <v>0</v>
      </c>
      <c r="DD43" s="5">
        <f ca="1">SUMIFS(Movimientos!$C$4:$C$481,Movimientos!$A$4:$A$481,$A43,Movimientos!$D$4:$D$481,CONCATENATE("&lt;=",DD$3),Movimientos!$C$4:$C$481,"&gt;0")+SUMIFS(Movimientos!$C$4:$C$481,Movimientos!$A$4:$A$481,$A43,Movimientos!$D$4:$D$481,CONCATENATE("&lt;",DD$3),Movimientos!$C$4:$C$481,"&lt;0")</f>
        <v>0</v>
      </c>
      <c r="DE43" s="5">
        <f ca="1">SUMIFS(Movimientos!$C$4:$C$481,Movimientos!$A$4:$A$481,$A43,Movimientos!$D$4:$D$481,CONCATENATE("&lt;=",DE$3),Movimientos!$C$4:$C$481,"&gt;0")+SUMIFS(Movimientos!$C$4:$C$481,Movimientos!$A$4:$A$481,$A43,Movimientos!$D$4:$D$481,CONCATENATE("&lt;",DE$3),Movimientos!$C$4:$C$481,"&lt;0")</f>
        <v>0</v>
      </c>
      <c r="DF43" s="5">
        <f ca="1">SUMIFS(Movimientos!$C$4:$C$481,Movimientos!$A$4:$A$481,$A43,Movimientos!$D$4:$D$481,CONCATENATE("&lt;=",DF$3),Movimientos!$C$4:$C$481,"&gt;0")+SUMIFS(Movimientos!$C$4:$C$481,Movimientos!$A$4:$A$481,$A43,Movimientos!$D$4:$D$481,CONCATENATE("&lt;",DF$3),Movimientos!$C$4:$C$481,"&lt;0")</f>
        <v>0</v>
      </c>
      <c r="DG43" s="5">
        <f ca="1">SUMIFS(Movimientos!$C$4:$C$481,Movimientos!$A$4:$A$481,$A43,Movimientos!$D$4:$D$481,CONCATENATE("&lt;=",DG$3),Movimientos!$C$4:$C$481,"&gt;0")+SUMIFS(Movimientos!$C$4:$C$481,Movimientos!$A$4:$A$481,$A43,Movimientos!$D$4:$D$481,CONCATENATE("&lt;",DG$3),Movimientos!$C$4:$C$481,"&lt;0")</f>
        <v>0</v>
      </c>
      <c r="DH43" s="5">
        <f ca="1">SUMIFS(Movimientos!$C$4:$C$481,Movimientos!$A$4:$A$481,$A43,Movimientos!$D$4:$D$481,CONCATENATE("&lt;=",DH$3),Movimientos!$C$4:$C$481,"&gt;0")+SUMIFS(Movimientos!$C$4:$C$481,Movimientos!$A$4:$A$481,$A43,Movimientos!$D$4:$D$481,CONCATENATE("&lt;",DH$3),Movimientos!$C$4:$C$481,"&lt;0")</f>
        <v>0</v>
      </c>
      <c r="DI43" s="5">
        <f ca="1">SUMIFS(Movimientos!$C$4:$C$481,Movimientos!$A$4:$A$481,$A43,Movimientos!$D$4:$D$481,CONCATENATE("&lt;=",DI$3),Movimientos!$C$4:$C$481,"&gt;0")+SUMIFS(Movimientos!$C$4:$C$481,Movimientos!$A$4:$A$481,$A43,Movimientos!$D$4:$D$481,CONCATENATE("&lt;",DI$3),Movimientos!$C$4:$C$481,"&lt;0")</f>
        <v>0</v>
      </c>
      <c r="DJ43" s="5">
        <f ca="1">SUMIFS(Movimientos!$C$4:$C$481,Movimientos!$A$4:$A$481,$A43,Movimientos!$D$4:$D$481,CONCATENATE("&lt;=",DJ$3),Movimientos!$C$4:$C$481,"&gt;0")+SUMIFS(Movimientos!$C$4:$C$481,Movimientos!$A$4:$A$481,$A43,Movimientos!$D$4:$D$481,CONCATENATE("&lt;",DJ$3),Movimientos!$C$4:$C$481,"&lt;0")</f>
        <v>0</v>
      </c>
      <c r="DK43" s="5">
        <f ca="1">SUMIFS(Movimientos!$C$4:$C$481,Movimientos!$A$4:$A$481,$A43,Movimientos!$D$4:$D$481,CONCATENATE("&lt;=",DK$3),Movimientos!$C$4:$C$481,"&gt;0")+SUMIFS(Movimientos!$C$4:$C$481,Movimientos!$A$4:$A$481,$A43,Movimientos!$D$4:$D$481,CONCATENATE("&lt;",DK$3),Movimientos!$C$4:$C$481,"&lt;0")</f>
        <v>0</v>
      </c>
      <c r="DL43" s="5">
        <f ca="1">SUMIFS(Movimientos!$C$4:$C$481,Movimientos!$A$4:$A$481,$A43,Movimientos!$D$4:$D$481,CONCATENATE("&lt;=",DL$3),Movimientos!$C$4:$C$481,"&gt;0")+SUMIFS(Movimientos!$C$4:$C$481,Movimientos!$A$4:$A$481,$A43,Movimientos!$D$4:$D$481,CONCATENATE("&lt;",DL$3),Movimientos!$C$4:$C$481,"&lt;0")</f>
        <v>0</v>
      </c>
      <c r="DM43" s="5">
        <f ca="1">SUMIFS(Movimientos!$C$4:$C$481,Movimientos!$A$4:$A$481,$A43,Movimientos!$D$4:$D$481,CONCATENATE("&lt;=",DM$3),Movimientos!$C$4:$C$481,"&gt;0")+SUMIFS(Movimientos!$C$4:$C$481,Movimientos!$A$4:$A$481,$A43,Movimientos!$D$4:$D$481,CONCATENATE("&lt;",DM$3),Movimientos!$C$4:$C$481,"&lt;0")</f>
        <v>0</v>
      </c>
      <c r="DN43" s="5">
        <f ca="1">SUMIFS(Movimientos!$C$4:$C$481,Movimientos!$A$4:$A$481,$A43,Movimientos!$D$4:$D$481,CONCATENATE("&lt;=",DN$3),Movimientos!$C$4:$C$481,"&gt;0")+SUMIFS(Movimientos!$C$4:$C$481,Movimientos!$A$4:$A$481,$A43,Movimientos!$D$4:$D$481,CONCATENATE("&lt;",DN$3),Movimientos!$C$4:$C$481,"&lt;0")</f>
        <v>0</v>
      </c>
      <c r="DO43" s="5">
        <f ca="1">SUMIFS(Movimientos!$C$4:$C$481,Movimientos!$A$4:$A$481,$A43,Movimientos!$D$4:$D$481,CONCATENATE("&lt;=",DO$3),Movimientos!$C$4:$C$481,"&gt;0")+SUMIFS(Movimientos!$C$4:$C$481,Movimientos!$A$4:$A$481,$A43,Movimientos!$D$4:$D$481,CONCATENATE("&lt;",DO$3),Movimientos!$C$4:$C$481,"&lt;0")</f>
        <v>0</v>
      </c>
      <c r="DP43" s="5">
        <f ca="1">SUMIFS(Movimientos!$C$4:$C$481,Movimientos!$A$4:$A$481,$A43,Movimientos!$D$4:$D$481,CONCATENATE("&lt;=",DP$3),Movimientos!$C$4:$C$481,"&gt;0")+SUMIFS(Movimientos!$C$4:$C$481,Movimientos!$A$4:$A$481,$A43,Movimientos!$D$4:$D$481,CONCATENATE("&lt;",DP$3),Movimientos!$C$4:$C$481,"&lt;0")</f>
        <v>0</v>
      </c>
      <c r="DQ43" s="5">
        <f ca="1">SUMIFS(Movimientos!$C$4:$C$481,Movimientos!$A$4:$A$481,$A43,Movimientos!$D$4:$D$481,CONCATENATE("&lt;=",DQ$3),Movimientos!$C$4:$C$481,"&gt;0")+SUMIFS(Movimientos!$C$4:$C$481,Movimientos!$A$4:$A$481,$A43,Movimientos!$D$4:$D$481,CONCATENATE("&lt;",DQ$3),Movimientos!$C$4:$C$481,"&lt;0")</f>
        <v>0</v>
      </c>
      <c r="DR43" s="5">
        <f ca="1">SUMIFS(Movimientos!$C$4:$C$481,Movimientos!$A$4:$A$481,$A43,Movimientos!$D$4:$D$481,CONCATENATE("&lt;=",DR$3),Movimientos!$C$4:$C$481,"&gt;0")+SUMIFS(Movimientos!$C$4:$C$481,Movimientos!$A$4:$A$481,$A43,Movimientos!$D$4:$D$481,CONCATENATE("&lt;",DR$3),Movimientos!$C$4:$C$481,"&lt;0")</f>
        <v>0</v>
      </c>
      <c r="DS43" s="5">
        <f ca="1">SUMIFS(Movimientos!$C$4:$C$481,Movimientos!$A$4:$A$481,$A43,Movimientos!$D$4:$D$481,CONCATENATE("&lt;=",DS$3),Movimientos!$C$4:$C$481,"&gt;0")+SUMIFS(Movimientos!$C$4:$C$481,Movimientos!$A$4:$A$481,$A43,Movimientos!$D$4:$D$481,CONCATENATE("&lt;",DS$3),Movimientos!$C$4:$C$481,"&lt;0")</f>
        <v>0</v>
      </c>
      <c r="DT43" s="5">
        <f ca="1">SUMIFS(Movimientos!$C$4:$C$481,Movimientos!$A$4:$A$481,$A43,Movimientos!$D$4:$D$481,CONCATENATE("&lt;=",DT$3),Movimientos!$C$4:$C$481,"&gt;0")+SUMIFS(Movimientos!$C$4:$C$481,Movimientos!$A$4:$A$481,$A43,Movimientos!$D$4:$D$481,CONCATENATE("&lt;",DT$3),Movimientos!$C$4:$C$481,"&lt;0")</f>
        <v>0</v>
      </c>
      <c r="DU43" s="5">
        <f ca="1">SUMIFS(Movimientos!$C$4:$C$481,Movimientos!$A$4:$A$481,$A43,Movimientos!$D$4:$D$481,CONCATENATE("&lt;=",DU$3),Movimientos!$C$4:$C$481,"&gt;0")+SUMIFS(Movimientos!$C$4:$C$481,Movimientos!$A$4:$A$481,$A43,Movimientos!$D$4:$D$481,CONCATENATE("&lt;",DU$3),Movimientos!$C$4:$C$481,"&lt;0")</f>
        <v>0</v>
      </c>
      <c r="DV43" s="5">
        <f ca="1">SUMIFS(Movimientos!$C$4:$C$481,Movimientos!$A$4:$A$481,$A43,Movimientos!$D$4:$D$481,CONCATENATE("&lt;=",DV$3),Movimientos!$C$4:$C$481,"&gt;0")+SUMIFS(Movimientos!$C$4:$C$481,Movimientos!$A$4:$A$481,$A43,Movimientos!$D$4:$D$481,CONCATENATE("&lt;",DV$3),Movimientos!$C$4:$C$481,"&lt;0")</f>
        <v>0</v>
      </c>
      <c r="DW43" s="5">
        <f ca="1">SUMIFS(Movimientos!$C$4:$C$481,Movimientos!$A$4:$A$481,$A43,Movimientos!$D$4:$D$481,CONCATENATE("&lt;=",DW$3),Movimientos!$C$4:$C$481,"&gt;0")+SUMIFS(Movimientos!$C$4:$C$481,Movimientos!$A$4:$A$481,$A43,Movimientos!$D$4:$D$481,CONCATENATE("&lt;",DW$3),Movimientos!$C$4:$C$481,"&lt;0")</f>
        <v>0</v>
      </c>
      <c r="DX43" s="5">
        <f ca="1">SUMIFS(Movimientos!$C$4:$C$481,Movimientos!$A$4:$A$481,$A43,Movimientos!$D$4:$D$481,CONCATENATE("&lt;=",DX$3),Movimientos!$C$4:$C$481,"&gt;0")+SUMIFS(Movimientos!$C$4:$C$481,Movimientos!$A$4:$A$481,$A43,Movimientos!$D$4:$D$481,CONCATENATE("&lt;",DX$3),Movimientos!$C$4:$C$481,"&lt;0")</f>
        <v>0</v>
      </c>
      <c r="DY43" s="5">
        <f ca="1">SUMIFS(Movimientos!$C$4:$C$481,Movimientos!$A$4:$A$481,$A43,Movimientos!$D$4:$D$481,CONCATENATE("&lt;=",DY$3),Movimientos!$C$4:$C$481,"&gt;0")+SUMIFS(Movimientos!$C$4:$C$481,Movimientos!$A$4:$A$481,$A43,Movimientos!$D$4:$D$481,CONCATENATE("&lt;",DY$3),Movimientos!$C$4:$C$481,"&lt;0")</f>
        <v>0</v>
      </c>
      <c r="DZ43" s="5">
        <f ca="1">SUMIFS(Movimientos!$C$4:$C$481,Movimientos!$A$4:$A$481,$A43,Movimientos!$D$4:$D$481,CONCATENATE("&lt;=",DZ$3),Movimientos!$C$4:$C$481,"&gt;0")+SUMIFS(Movimientos!$C$4:$C$481,Movimientos!$A$4:$A$481,$A43,Movimientos!$D$4:$D$481,CONCATENATE("&lt;",DZ$3),Movimientos!$C$4:$C$481,"&lt;0")</f>
        <v>0</v>
      </c>
      <c r="EA43" s="5">
        <f ca="1">SUMIFS(Movimientos!$C$4:$C$481,Movimientos!$A$4:$A$481,$A43,Movimientos!$D$4:$D$481,CONCATENATE("&lt;=",EA$3),Movimientos!$C$4:$C$481,"&gt;0")+SUMIFS(Movimientos!$C$4:$C$481,Movimientos!$A$4:$A$481,$A43,Movimientos!$D$4:$D$481,CONCATENATE("&lt;",EA$3),Movimientos!$C$4:$C$481,"&lt;0")</f>
        <v>0</v>
      </c>
      <c r="EB43" s="5">
        <f ca="1">SUMIFS(Movimientos!$C$4:$C$481,Movimientos!$A$4:$A$481,$A43,Movimientos!$D$4:$D$481,CONCATENATE("&lt;=",EB$3),Movimientos!$C$4:$C$481,"&gt;0")+SUMIFS(Movimientos!$C$4:$C$481,Movimientos!$A$4:$A$481,$A43,Movimientos!$D$4:$D$481,CONCATENATE("&lt;",EB$3),Movimientos!$C$4:$C$481,"&lt;0")</f>
        <v>0</v>
      </c>
      <c r="EC43" s="5">
        <f ca="1">SUMIFS(Movimientos!$C$4:$C$481,Movimientos!$A$4:$A$481,$A43,Movimientos!$D$4:$D$481,CONCATENATE("&lt;=",EC$3),Movimientos!$C$4:$C$481,"&gt;0")+SUMIFS(Movimientos!$C$4:$C$481,Movimientos!$A$4:$A$481,$A43,Movimientos!$D$4:$D$481,CONCATENATE("&lt;",EC$3),Movimientos!$C$4:$C$481,"&lt;0")</f>
        <v>0</v>
      </c>
      <c r="ED43" s="5">
        <f ca="1">SUMIFS(Movimientos!$C$4:$C$481,Movimientos!$A$4:$A$481,$A43,Movimientos!$D$4:$D$481,CONCATENATE("&lt;=",ED$3),Movimientos!$C$4:$C$481,"&gt;0")+SUMIFS(Movimientos!$C$4:$C$481,Movimientos!$A$4:$A$481,$A43,Movimientos!$D$4:$D$481,CONCATENATE("&lt;",ED$3),Movimientos!$C$4:$C$481,"&lt;0")</f>
        <v>0</v>
      </c>
      <c r="EE43" s="5">
        <f ca="1">SUMIFS(Movimientos!$C$4:$C$481,Movimientos!$A$4:$A$481,$A43,Movimientos!$D$4:$D$481,CONCATENATE("&lt;=",EE$3),Movimientos!$C$4:$C$481,"&gt;0")+SUMIFS(Movimientos!$C$4:$C$481,Movimientos!$A$4:$A$481,$A43,Movimientos!$D$4:$D$481,CONCATENATE("&lt;",EE$3),Movimientos!$C$4:$C$481,"&lt;0")</f>
        <v>0</v>
      </c>
      <c r="EF43" s="5">
        <f ca="1">SUMIFS(Movimientos!$C$4:$C$481,Movimientos!$A$4:$A$481,$A43,Movimientos!$D$4:$D$481,CONCATENATE("&lt;=",EF$3),Movimientos!$C$4:$C$481,"&gt;0")+SUMIFS(Movimientos!$C$4:$C$481,Movimientos!$A$4:$A$481,$A43,Movimientos!$D$4:$D$481,CONCATENATE("&lt;",EF$3),Movimientos!$C$4:$C$481,"&lt;0")</f>
        <v>0</v>
      </c>
      <c r="EG43" s="5">
        <f ca="1">SUMIFS(Movimientos!$C$4:$C$481,Movimientos!$A$4:$A$481,$A43,Movimientos!$D$4:$D$481,CONCATENATE("&lt;=",EG$3),Movimientos!$C$4:$C$481,"&gt;0")+SUMIFS(Movimientos!$C$4:$C$481,Movimientos!$A$4:$A$481,$A43,Movimientos!$D$4:$D$481,CONCATENATE("&lt;",EG$3),Movimientos!$C$4:$C$481,"&lt;0")</f>
        <v>0</v>
      </c>
      <c r="EH43" s="5">
        <f ca="1">SUMIFS(Movimientos!$C$4:$C$481,Movimientos!$A$4:$A$481,$A43,Movimientos!$D$4:$D$481,CONCATENATE("&lt;=",EH$3),Movimientos!$C$4:$C$481,"&gt;0")+SUMIFS(Movimientos!$C$4:$C$481,Movimientos!$A$4:$A$481,$A43,Movimientos!$D$4:$D$481,CONCATENATE("&lt;",EH$3),Movimientos!$C$4:$C$481,"&lt;0")</f>
        <v>0</v>
      </c>
      <c r="EI43" s="5">
        <f ca="1">SUMIFS(Movimientos!$C$4:$C$481,Movimientos!$A$4:$A$481,$A43,Movimientos!$D$4:$D$481,CONCATENATE("&lt;=",EI$3),Movimientos!$C$4:$C$481,"&gt;0")+SUMIFS(Movimientos!$C$4:$C$481,Movimientos!$A$4:$A$481,$A43,Movimientos!$D$4:$D$481,CONCATENATE("&lt;",EI$3),Movimientos!$C$4:$C$481,"&lt;0")</f>
        <v>0</v>
      </c>
      <c r="EJ43" s="5">
        <f ca="1">SUMIFS(Movimientos!$C$4:$C$481,Movimientos!$A$4:$A$481,$A43,Movimientos!$D$4:$D$481,CONCATENATE("&lt;=",EJ$3),Movimientos!$C$4:$C$481,"&gt;0")+SUMIFS(Movimientos!$C$4:$C$481,Movimientos!$A$4:$A$481,$A43,Movimientos!$D$4:$D$481,CONCATENATE("&lt;",EJ$3),Movimientos!$C$4:$C$481,"&lt;0")</f>
        <v>0</v>
      </c>
      <c r="EK43" s="5">
        <f ca="1">SUMIFS(Movimientos!$C$4:$C$481,Movimientos!$A$4:$A$481,$A43,Movimientos!$D$4:$D$481,CONCATENATE("&lt;=",EK$3),Movimientos!$C$4:$C$481,"&gt;0")+SUMIFS(Movimientos!$C$4:$C$481,Movimientos!$A$4:$A$481,$A43,Movimientos!$D$4:$D$481,CONCATENATE("&lt;",EK$3),Movimientos!$C$4:$C$481,"&lt;0")</f>
        <v>0</v>
      </c>
      <c r="EL43" s="5">
        <f ca="1">SUMIFS(Movimientos!$C$4:$C$481,Movimientos!$A$4:$A$481,$A43,Movimientos!$D$4:$D$481,CONCATENATE("&lt;=",EL$3),Movimientos!$C$4:$C$481,"&gt;0")+SUMIFS(Movimientos!$C$4:$C$481,Movimientos!$A$4:$A$481,$A43,Movimientos!$D$4:$D$481,CONCATENATE("&lt;",EL$3),Movimientos!$C$4:$C$481,"&lt;0")</f>
        <v>0</v>
      </c>
      <c r="EM43" s="5">
        <f ca="1">SUMIFS(Movimientos!$C$4:$C$481,Movimientos!$A$4:$A$481,$A43,Movimientos!$D$4:$D$481,CONCATENATE("&lt;=",EM$3),Movimientos!$C$4:$C$481,"&gt;0")+SUMIFS(Movimientos!$C$4:$C$481,Movimientos!$A$4:$A$481,$A43,Movimientos!$D$4:$D$481,CONCATENATE("&lt;",EM$3),Movimientos!$C$4:$C$481,"&lt;0")</f>
        <v>0</v>
      </c>
      <c r="EN43" s="5">
        <f ca="1">SUMIFS(Movimientos!$C$4:$C$481,Movimientos!$A$4:$A$481,$A43,Movimientos!$D$4:$D$481,CONCATENATE("&lt;=",EN$3),Movimientos!$C$4:$C$481,"&gt;0")+SUMIFS(Movimientos!$C$4:$C$481,Movimientos!$A$4:$A$481,$A43,Movimientos!$D$4:$D$481,CONCATENATE("&lt;",EN$3),Movimientos!$C$4:$C$481,"&lt;0")</f>
        <v>0</v>
      </c>
      <c r="EO43" s="5">
        <f ca="1">SUMIFS(Movimientos!$C$4:$C$481,Movimientos!$A$4:$A$481,$A43,Movimientos!$D$4:$D$481,CONCATENATE("&lt;=",EO$3),Movimientos!$C$4:$C$481,"&gt;0")+SUMIFS(Movimientos!$C$4:$C$481,Movimientos!$A$4:$A$481,$A43,Movimientos!$D$4:$D$481,CONCATENATE("&lt;",EO$3),Movimientos!$C$4:$C$481,"&lt;0")</f>
        <v>0</v>
      </c>
      <c r="EP43" s="5">
        <f ca="1">SUMIFS(Movimientos!$C$4:$C$481,Movimientos!$A$4:$A$481,$A43,Movimientos!$D$4:$D$481,CONCATENATE("&lt;=",EP$3),Movimientos!$C$4:$C$481,"&gt;0")+SUMIFS(Movimientos!$C$4:$C$481,Movimientos!$A$4:$A$481,$A43,Movimientos!$D$4:$D$481,CONCATENATE("&lt;",EP$3),Movimientos!$C$4:$C$481,"&lt;0")</f>
        <v>0</v>
      </c>
      <c r="EQ43" s="5">
        <f ca="1">SUMIFS(Movimientos!$C$4:$C$481,Movimientos!$A$4:$A$481,$A43,Movimientos!$D$4:$D$481,CONCATENATE("&lt;=",EQ$3),Movimientos!$C$4:$C$481,"&gt;0")+SUMIFS(Movimientos!$C$4:$C$481,Movimientos!$A$4:$A$481,$A43,Movimientos!$D$4:$D$481,CONCATENATE("&lt;",EQ$3),Movimientos!$C$4:$C$481,"&lt;0")</f>
        <v>0</v>
      </c>
      <c r="ER43" s="5">
        <f ca="1">SUMIFS(Movimientos!$C$4:$C$481,Movimientos!$A$4:$A$481,$A43,Movimientos!$D$4:$D$481,CONCATENATE("&lt;=",ER$3),Movimientos!$C$4:$C$481,"&gt;0")+SUMIFS(Movimientos!$C$4:$C$481,Movimientos!$A$4:$A$481,$A43,Movimientos!$D$4:$D$481,CONCATENATE("&lt;",ER$3),Movimientos!$C$4:$C$481,"&lt;0")</f>
        <v>0</v>
      </c>
      <c r="ES43" s="5">
        <f ca="1">SUMIFS(Movimientos!$C$4:$C$481,Movimientos!$A$4:$A$481,$A43,Movimientos!$D$4:$D$481,CONCATENATE("&lt;=",ES$3),Movimientos!$C$4:$C$481,"&gt;0")+SUMIFS(Movimientos!$C$4:$C$481,Movimientos!$A$4:$A$481,$A43,Movimientos!$D$4:$D$481,CONCATENATE("&lt;",ES$3),Movimientos!$C$4:$C$481,"&lt;0")</f>
        <v>0</v>
      </c>
      <c r="ET43" s="5">
        <f ca="1">SUMIFS(Movimientos!$C$4:$C$481,Movimientos!$A$4:$A$481,$A43,Movimientos!$D$4:$D$481,CONCATENATE("&lt;=",ET$3),Movimientos!$C$4:$C$481,"&gt;0")+SUMIFS(Movimientos!$C$4:$C$481,Movimientos!$A$4:$A$481,$A43,Movimientos!$D$4:$D$481,CONCATENATE("&lt;",ET$3),Movimientos!$C$4:$C$481,"&lt;0")</f>
        <v>0</v>
      </c>
      <c r="EU43" s="5">
        <f ca="1">SUMIFS(Movimientos!$C$4:$C$481,Movimientos!$A$4:$A$481,$A43,Movimientos!$D$4:$D$481,CONCATENATE("&lt;=",EU$3),Movimientos!$C$4:$C$481,"&gt;0")+SUMIFS(Movimientos!$C$4:$C$481,Movimientos!$A$4:$A$481,$A43,Movimientos!$D$4:$D$481,CONCATENATE("&lt;",EU$3),Movimientos!$C$4:$C$481,"&lt;0")</f>
        <v>0</v>
      </c>
      <c r="EV43" s="5">
        <f ca="1">SUMIFS(Movimientos!$C$4:$C$481,Movimientos!$A$4:$A$481,$A43,Movimientos!$D$4:$D$481,CONCATENATE("&lt;=",EV$3),Movimientos!$C$4:$C$481,"&gt;0")+SUMIFS(Movimientos!$C$4:$C$481,Movimientos!$A$4:$A$481,$A43,Movimientos!$D$4:$D$481,CONCATENATE("&lt;",EV$3),Movimientos!$C$4:$C$481,"&lt;0")</f>
        <v>0</v>
      </c>
      <c r="EW43" s="5">
        <f ca="1">SUMIFS(Movimientos!$C$4:$C$481,Movimientos!$A$4:$A$481,$A43,Movimientos!$D$4:$D$481,CONCATENATE("&lt;=",EW$3),Movimientos!$C$4:$C$481,"&gt;0")+SUMIFS(Movimientos!$C$4:$C$481,Movimientos!$A$4:$A$481,$A43,Movimientos!$D$4:$D$481,CONCATENATE("&lt;",EW$3),Movimientos!$C$4:$C$481,"&lt;0")</f>
        <v>0</v>
      </c>
      <c r="EX43" s="5">
        <f ca="1">SUMIFS(Movimientos!$C$4:$C$481,Movimientos!$A$4:$A$481,$A43,Movimientos!$D$4:$D$481,CONCATENATE("&lt;=",EX$3),Movimientos!$C$4:$C$481,"&gt;0")+SUMIFS(Movimientos!$C$4:$C$481,Movimientos!$A$4:$A$481,$A43,Movimientos!$D$4:$D$481,CONCATENATE("&lt;",EX$3),Movimientos!$C$4:$C$481,"&lt;0")</f>
        <v>0</v>
      </c>
      <c r="EY43" s="5">
        <f ca="1">SUMIFS(Movimientos!$C$4:$C$481,Movimientos!$A$4:$A$481,$A43,Movimientos!$D$4:$D$481,CONCATENATE("&lt;=",EY$3),Movimientos!$C$4:$C$481,"&gt;0")+SUMIFS(Movimientos!$C$4:$C$481,Movimientos!$A$4:$A$481,$A43,Movimientos!$D$4:$D$481,CONCATENATE("&lt;",EY$3),Movimientos!$C$4:$C$481,"&lt;0")</f>
        <v>0</v>
      </c>
      <c r="EZ43" s="5">
        <f ca="1">SUMIFS(Movimientos!$C$4:$C$481,Movimientos!$A$4:$A$481,$A43,Movimientos!$D$4:$D$481,CONCATENATE("&lt;=",EZ$3),Movimientos!$C$4:$C$481,"&gt;0")+SUMIFS(Movimientos!$C$4:$C$481,Movimientos!$A$4:$A$481,$A43,Movimientos!$D$4:$D$481,CONCATENATE("&lt;",EZ$3),Movimientos!$C$4:$C$481,"&lt;0")</f>
        <v>0</v>
      </c>
      <c r="FA43" s="5">
        <f ca="1">SUMIFS(Movimientos!$C$4:$C$481,Movimientos!$A$4:$A$481,$A43,Movimientos!$D$4:$D$481,CONCATENATE("&lt;=",FA$3),Movimientos!$C$4:$C$481,"&gt;0")+SUMIFS(Movimientos!$C$4:$C$481,Movimientos!$A$4:$A$481,$A43,Movimientos!$D$4:$D$481,CONCATENATE("&lt;",FA$3),Movimientos!$C$4:$C$481,"&lt;0")</f>
        <v>0</v>
      </c>
      <c r="FB43" s="5">
        <f ca="1">SUMIFS(Movimientos!$C$4:$C$481,Movimientos!$A$4:$A$481,$A43,Movimientos!$D$4:$D$481,CONCATENATE("&lt;=",FB$3),Movimientos!$C$4:$C$481,"&gt;0")+SUMIFS(Movimientos!$C$4:$C$481,Movimientos!$A$4:$A$481,$A43,Movimientos!$D$4:$D$481,CONCATENATE("&lt;",FB$3),Movimientos!$C$4:$C$481,"&lt;0")</f>
        <v>0</v>
      </c>
      <c r="FC43" s="5">
        <f ca="1">SUMIFS(Movimientos!$C$4:$C$481,Movimientos!$A$4:$A$481,$A43,Movimientos!$D$4:$D$481,CONCATENATE("&lt;=",FC$3),Movimientos!$C$4:$C$481,"&gt;0")+SUMIFS(Movimientos!$C$4:$C$481,Movimientos!$A$4:$A$481,$A43,Movimientos!$D$4:$D$481,CONCATENATE("&lt;",FC$3),Movimientos!$C$4:$C$481,"&lt;0")</f>
        <v>0</v>
      </c>
      <c r="FD43" s="5">
        <f ca="1">SUMIFS(Movimientos!$C$4:$C$481,Movimientos!$A$4:$A$481,$A43,Movimientos!$D$4:$D$481,CONCATENATE("&lt;=",FD$3),Movimientos!$C$4:$C$481,"&gt;0")+SUMIFS(Movimientos!$C$4:$C$481,Movimientos!$A$4:$A$481,$A43,Movimientos!$D$4:$D$481,CONCATENATE("&lt;",FD$3),Movimientos!$C$4:$C$481,"&lt;0")</f>
        <v>0</v>
      </c>
      <c r="FE43" s="5">
        <f ca="1">SUMIFS(Movimientos!$C$4:$C$481,Movimientos!$A$4:$A$481,$A43,Movimientos!$D$4:$D$481,CONCATENATE("&lt;=",FE$3),Movimientos!$C$4:$C$481,"&gt;0")+SUMIFS(Movimientos!$C$4:$C$481,Movimientos!$A$4:$A$481,$A43,Movimientos!$D$4:$D$481,CONCATENATE("&lt;",FE$3),Movimientos!$C$4:$C$481,"&lt;0")</f>
        <v>0</v>
      </c>
      <c r="FF43" s="5">
        <f ca="1">SUMIFS(Movimientos!$C$4:$C$481,Movimientos!$A$4:$A$481,$A43,Movimientos!$D$4:$D$481,CONCATENATE("&lt;=",FF$3),Movimientos!$C$4:$C$481,"&gt;0")+SUMIFS(Movimientos!$C$4:$C$481,Movimientos!$A$4:$A$481,$A43,Movimientos!$D$4:$D$481,CONCATENATE("&lt;",FF$3),Movimientos!$C$4:$C$481,"&lt;0")</f>
        <v>0</v>
      </c>
      <c r="FG43" s="5">
        <f ca="1">SUMIFS(Movimientos!$C$4:$C$481,Movimientos!$A$4:$A$481,$A43,Movimientos!$D$4:$D$481,CONCATENATE("&lt;=",FG$3),Movimientos!$C$4:$C$481,"&gt;0")+SUMIFS(Movimientos!$C$4:$C$481,Movimientos!$A$4:$A$481,$A43,Movimientos!$D$4:$D$481,CONCATENATE("&lt;",FG$3),Movimientos!$C$4:$C$481,"&lt;0")</f>
        <v>0</v>
      </c>
      <c r="FH43" s="5">
        <f ca="1">SUMIFS(Movimientos!$C$4:$C$481,Movimientos!$A$4:$A$481,$A43,Movimientos!$D$4:$D$481,CONCATENATE("&lt;=",FH$3),Movimientos!$C$4:$C$481,"&gt;0")+SUMIFS(Movimientos!$C$4:$C$481,Movimientos!$A$4:$A$481,$A43,Movimientos!$D$4:$D$481,CONCATENATE("&lt;",FH$3),Movimientos!$C$4:$C$481,"&lt;0")</f>
        <v>0</v>
      </c>
      <c r="FI43" s="5">
        <f ca="1">SUMIFS(Movimientos!$C$4:$C$481,Movimientos!$A$4:$A$481,$A43,Movimientos!$D$4:$D$481,CONCATENATE("&lt;=",FI$3),Movimientos!$C$4:$C$481,"&gt;0")+SUMIFS(Movimientos!$C$4:$C$481,Movimientos!$A$4:$A$481,$A43,Movimientos!$D$4:$D$481,CONCATENATE("&lt;",FI$3),Movimientos!$C$4:$C$481,"&lt;0")</f>
        <v>0</v>
      </c>
      <c r="FJ43" s="5">
        <f ca="1">SUMIFS(Movimientos!$C$4:$C$481,Movimientos!$A$4:$A$481,$A43,Movimientos!$D$4:$D$481,CONCATENATE("&lt;=",FJ$3),Movimientos!$C$4:$C$481,"&gt;0")+SUMIFS(Movimientos!$C$4:$C$481,Movimientos!$A$4:$A$481,$A43,Movimientos!$D$4:$D$481,CONCATENATE("&lt;",FJ$3),Movimientos!$C$4:$C$481,"&lt;0")</f>
        <v>0</v>
      </c>
      <c r="FK43" s="5">
        <f ca="1">SUMIFS(Movimientos!$C$4:$C$481,Movimientos!$A$4:$A$481,$A43,Movimientos!$D$4:$D$481,CONCATENATE("&lt;=",FK$3),Movimientos!$C$4:$C$481,"&gt;0")+SUMIFS(Movimientos!$C$4:$C$481,Movimientos!$A$4:$A$481,$A43,Movimientos!$D$4:$D$481,CONCATENATE("&lt;",FK$3),Movimientos!$C$4:$C$481,"&lt;0")</f>
        <v>0</v>
      </c>
      <c r="FL43" s="5">
        <f ca="1">SUMIFS(Movimientos!$C$4:$C$481,Movimientos!$A$4:$A$481,$A43,Movimientos!$D$4:$D$481,CONCATENATE("&lt;=",FL$3),Movimientos!$C$4:$C$481,"&gt;0")+SUMIFS(Movimientos!$C$4:$C$481,Movimientos!$A$4:$A$481,$A43,Movimientos!$D$4:$D$481,CONCATENATE("&lt;",FL$3),Movimientos!$C$4:$C$481,"&lt;0")</f>
        <v>0</v>
      </c>
      <c r="FM43" s="5">
        <f ca="1">SUMIFS(Movimientos!$C$4:$C$481,Movimientos!$A$4:$A$481,$A43,Movimientos!$D$4:$D$481,CONCATENATE("&lt;=",FM$3),Movimientos!$C$4:$C$481,"&gt;0")+SUMIFS(Movimientos!$C$4:$C$481,Movimientos!$A$4:$A$481,$A43,Movimientos!$D$4:$D$481,CONCATENATE("&lt;",FM$3),Movimientos!$C$4:$C$481,"&lt;0")</f>
        <v>0</v>
      </c>
      <c r="FN43" s="5">
        <f ca="1">SUMIFS(Movimientos!$C$4:$C$481,Movimientos!$A$4:$A$481,$A43,Movimientos!$D$4:$D$481,CONCATENATE("&lt;=",FN$3),Movimientos!$C$4:$C$481,"&gt;0")+SUMIFS(Movimientos!$C$4:$C$481,Movimientos!$A$4:$A$481,$A43,Movimientos!$D$4:$D$481,CONCATENATE("&lt;",FN$3),Movimientos!$C$4:$C$481,"&lt;0")</f>
        <v>0</v>
      </c>
      <c r="FO43" s="5">
        <f ca="1">SUMIFS(Movimientos!$C$4:$C$481,Movimientos!$A$4:$A$481,$A43,Movimientos!$D$4:$D$481,CONCATENATE("&lt;=",FO$3),Movimientos!$C$4:$C$481,"&gt;0")+SUMIFS(Movimientos!$C$4:$C$481,Movimientos!$A$4:$A$481,$A43,Movimientos!$D$4:$D$481,CONCATENATE("&lt;",FO$3),Movimientos!$C$4:$C$481,"&lt;0")</f>
        <v>0</v>
      </c>
      <c r="FP43" s="5">
        <f ca="1">SUMIFS(Movimientos!$C$4:$C$481,Movimientos!$A$4:$A$481,$A43,Movimientos!$D$4:$D$481,CONCATENATE("&lt;=",FP$3),Movimientos!$C$4:$C$481,"&gt;0")+SUMIFS(Movimientos!$C$4:$C$481,Movimientos!$A$4:$A$481,$A43,Movimientos!$D$4:$D$481,CONCATENATE("&lt;",FP$3),Movimientos!$C$4:$C$481,"&lt;0")</f>
        <v>0</v>
      </c>
      <c r="FQ43" s="5">
        <f ca="1">SUMIFS(Movimientos!$C$4:$C$481,Movimientos!$A$4:$A$481,$A43,Movimientos!$D$4:$D$481,CONCATENATE("&lt;=",FQ$3),Movimientos!$C$4:$C$481,"&gt;0")+SUMIFS(Movimientos!$C$4:$C$481,Movimientos!$A$4:$A$481,$A43,Movimientos!$D$4:$D$481,CONCATENATE("&lt;",FQ$3),Movimientos!$C$4:$C$481,"&lt;0")</f>
        <v>0</v>
      </c>
      <c r="FR43" s="5">
        <f ca="1">SUMIFS(Movimientos!$C$4:$C$481,Movimientos!$A$4:$A$481,$A43,Movimientos!$D$4:$D$481,CONCATENATE("&lt;=",FR$3),Movimientos!$C$4:$C$481,"&gt;0")+SUMIFS(Movimientos!$C$4:$C$481,Movimientos!$A$4:$A$481,$A43,Movimientos!$D$4:$D$481,CONCATENATE("&lt;",FR$3),Movimientos!$C$4:$C$481,"&lt;0")</f>
        <v>0</v>
      </c>
      <c r="FS43" s="5">
        <f ca="1">SUMIFS(Movimientos!$C$4:$C$481,Movimientos!$A$4:$A$481,$A43,Movimientos!$D$4:$D$481,CONCATENATE("&lt;=",FS$3),Movimientos!$C$4:$C$481,"&gt;0")+SUMIFS(Movimientos!$C$4:$C$481,Movimientos!$A$4:$A$481,$A43,Movimientos!$D$4:$D$481,CONCATENATE("&lt;",FS$3),Movimientos!$C$4:$C$481,"&lt;0")</f>
        <v>0</v>
      </c>
      <c r="FT43" s="5">
        <f ca="1">SUMIFS(Movimientos!$C$4:$C$481,Movimientos!$A$4:$A$481,$A43,Movimientos!$D$4:$D$481,CONCATENATE("&lt;=",FT$3),Movimientos!$C$4:$C$481,"&gt;0")+SUMIFS(Movimientos!$C$4:$C$481,Movimientos!$A$4:$A$481,$A43,Movimientos!$D$4:$D$481,CONCATENATE("&lt;",FT$3),Movimientos!$C$4:$C$481,"&lt;0")</f>
        <v>0</v>
      </c>
      <c r="FU43" s="5">
        <f ca="1">SUMIFS(Movimientos!$C$4:$C$481,Movimientos!$A$4:$A$481,$A43,Movimientos!$D$4:$D$481,CONCATENATE("&lt;=",FU$3),Movimientos!$C$4:$C$481,"&gt;0")+SUMIFS(Movimientos!$C$4:$C$481,Movimientos!$A$4:$A$481,$A43,Movimientos!$D$4:$D$481,CONCATENATE("&lt;",FU$3),Movimientos!$C$4:$C$481,"&lt;0")</f>
        <v>0</v>
      </c>
      <c r="FV43" s="5">
        <f ca="1">SUMIFS(Movimientos!$C$4:$C$481,Movimientos!$A$4:$A$481,$A43,Movimientos!$D$4:$D$481,CONCATENATE("&lt;=",FV$3),Movimientos!$C$4:$C$481,"&gt;0")+SUMIFS(Movimientos!$C$4:$C$481,Movimientos!$A$4:$A$481,$A43,Movimientos!$D$4:$D$481,CONCATENATE("&lt;",FV$3),Movimientos!$C$4:$C$481,"&lt;0")</f>
        <v>0</v>
      </c>
      <c r="FW43" s="5">
        <f ca="1">SUMIFS(Movimientos!$C$4:$C$481,Movimientos!$A$4:$A$481,$A43,Movimientos!$D$4:$D$481,CONCATENATE("&lt;=",FW$3),Movimientos!$C$4:$C$481,"&gt;0")+SUMIFS(Movimientos!$C$4:$C$481,Movimientos!$A$4:$A$481,$A43,Movimientos!$D$4:$D$481,CONCATENATE("&lt;",FW$3),Movimientos!$C$4:$C$481,"&lt;0")</f>
        <v>0</v>
      </c>
      <c r="FX43" s="5">
        <f ca="1">SUMIFS(Movimientos!$C$4:$C$481,Movimientos!$A$4:$A$481,$A43,Movimientos!$D$4:$D$481,CONCATENATE("&lt;=",FX$3),Movimientos!$C$4:$C$481,"&gt;0")+SUMIFS(Movimientos!$C$4:$C$481,Movimientos!$A$4:$A$481,$A43,Movimientos!$D$4:$D$481,CONCATENATE("&lt;",FX$3),Movimientos!$C$4:$C$481,"&lt;0")</f>
        <v>0</v>
      </c>
      <c r="FY43" s="5">
        <f ca="1">SUMIFS(Movimientos!$C$4:$C$481,Movimientos!$A$4:$A$481,$A43,Movimientos!$D$4:$D$481,CONCATENATE("&lt;=",FY$3),Movimientos!$C$4:$C$481,"&gt;0")+SUMIFS(Movimientos!$C$4:$C$481,Movimientos!$A$4:$A$481,$A43,Movimientos!$D$4:$D$481,CONCATENATE("&lt;",FY$3),Movimientos!$C$4:$C$481,"&lt;0")</f>
        <v>0</v>
      </c>
      <c r="FZ43" s="5">
        <f ca="1">SUMIFS(Movimientos!$C$4:$C$481,Movimientos!$A$4:$A$481,$A43,Movimientos!$D$4:$D$481,CONCATENATE("&lt;=",FZ$3),Movimientos!$C$4:$C$481,"&gt;0")+SUMIFS(Movimientos!$C$4:$C$481,Movimientos!$A$4:$A$481,$A43,Movimientos!$D$4:$D$481,CONCATENATE("&lt;",FZ$3),Movimientos!$C$4:$C$481,"&lt;0")</f>
        <v>0</v>
      </c>
      <c r="GA43" s="5">
        <f ca="1">SUMIFS(Movimientos!$C$4:$C$481,Movimientos!$A$4:$A$481,$A43,Movimientos!$D$4:$D$481,CONCATENATE("&lt;=",GA$3),Movimientos!$C$4:$C$481,"&gt;0")+SUMIFS(Movimientos!$C$4:$C$481,Movimientos!$A$4:$A$481,$A43,Movimientos!$D$4:$D$481,CONCATENATE("&lt;",GA$3),Movimientos!$C$4:$C$481,"&lt;0")</f>
        <v>0</v>
      </c>
      <c r="GB43" s="5">
        <f ca="1">SUMIFS(Movimientos!$C$4:$C$481,Movimientos!$A$4:$A$481,$A43,Movimientos!$D$4:$D$481,CONCATENATE("&lt;=",GB$3),Movimientos!$C$4:$C$481,"&gt;0")+SUMIFS(Movimientos!$C$4:$C$481,Movimientos!$A$4:$A$481,$A43,Movimientos!$D$4:$D$481,CONCATENATE("&lt;",GB$3),Movimientos!$C$4:$C$481,"&lt;0")</f>
        <v>0</v>
      </c>
      <c r="GC43" s="5">
        <f ca="1">SUMIFS(Movimientos!$C$4:$C$481,Movimientos!$A$4:$A$481,$A43,Movimientos!$D$4:$D$481,CONCATENATE("&lt;=",GC$3),Movimientos!$C$4:$C$481,"&gt;0")+SUMIFS(Movimientos!$C$4:$C$481,Movimientos!$A$4:$A$481,$A43,Movimientos!$D$4:$D$481,CONCATENATE("&lt;",GC$3),Movimientos!$C$4:$C$481,"&lt;0")</f>
        <v>0</v>
      </c>
      <c r="GD43" s="5">
        <f ca="1">SUMIFS(Movimientos!$C$4:$C$481,Movimientos!$A$4:$A$481,$A43,Movimientos!$D$4:$D$481,CONCATENATE("&lt;=",GD$3),Movimientos!$C$4:$C$481,"&gt;0")+SUMIFS(Movimientos!$C$4:$C$481,Movimientos!$A$4:$A$481,$A43,Movimientos!$D$4:$D$481,CONCATENATE("&lt;",GD$3),Movimientos!$C$4:$C$481,"&lt;0")</f>
        <v>0</v>
      </c>
      <c r="GE43" s="5">
        <f ca="1">SUMIFS(Movimientos!$C$4:$C$481,Movimientos!$A$4:$A$481,$A43,Movimientos!$D$4:$D$481,CONCATENATE("&lt;=",GE$3),Movimientos!$C$4:$C$481,"&gt;0")+SUMIFS(Movimientos!$C$4:$C$481,Movimientos!$A$4:$A$481,$A43,Movimientos!$D$4:$D$481,CONCATENATE("&lt;",GE$3),Movimientos!$C$4:$C$481,"&lt;0")</f>
        <v>0</v>
      </c>
      <c r="GF43" s="5">
        <f ca="1">SUMIFS(Movimientos!$C$4:$C$481,Movimientos!$A$4:$A$481,$A43,Movimientos!$D$4:$D$481,CONCATENATE("&lt;=",GF$3),Movimientos!$C$4:$C$481,"&gt;0")+SUMIFS(Movimientos!$C$4:$C$481,Movimientos!$A$4:$A$481,$A43,Movimientos!$D$4:$D$481,CONCATENATE("&lt;",GF$3),Movimientos!$C$4:$C$481,"&lt;0")</f>
        <v>0</v>
      </c>
      <c r="GG43" s="5">
        <f ca="1">SUMIFS(Movimientos!$C$4:$C$481,Movimientos!$A$4:$A$481,$A43,Movimientos!$D$4:$D$481,CONCATENATE("&lt;=",GG$3),Movimientos!$C$4:$C$481,"&gt;0")+SUMIFS(Movimientos!$C$4:$C$481,Movimientos!$A$4:$A$481,$A43,Movimientos!$D$4:$D$481,CONCATENATE("&lt;",GG$3),Movimientos!$C$4:$C$481,"&lt;0")</f>
        <v>0</v>
      </c>
      <c r="GH43" s="5">
        <f ca="1">SUMIFS(Movimientos!$C$4:$C$481,Movimientos!$A$4:$A$481,$A43,Movimientos!$D$4:$D$481,CONCATENATE("&lt;=",GH$3),Movimientos!$C$4:$C$481,"&gt;0")+SUMIFS(Movimientos!$C$4:$C$481,Movimientos!$A$4:$A$481,$A43,Movimientos!$D$4:$D$481,CONCATENATE("&lt;",GH$3),Movimientos!$C$4:$C$481,"&lt;0")</f>
        <v>0</v>
      </c>
      <c r="GI43" s="5">
        <f ca="1">SUMIFS(Movimientos!$C$4:$C$481,Movimientos!$A$4:$A$481,$A43,Movimientos!$D$4:$D$481,CONCATENATE("&lt;=",GI$3),Movimientos!$C$4:$C$481,"&gt;0")+SUMIFS(Movimientos!$C$4:$C$481,Movimientos!$A$4:$A$481,$A43,Movimientos!$D$4:$D$481,CONCATENATE("&lt;",GI$3),Movimientos!$C$4:$C$481,"&lt;0")</f>
        <v>0</v>
      </c>
      <c r="GJ43" s="5">
        <f ca="1">SUMIFS(Movimientos!$C$4:$C$481,Movimientos!$A$4:$A$481,$A43,Movimientos!$D$4:$D$481,CONCATENATE("&lt;=",GJ$3),Movimientos!$C$4:$C$481,"&gt;0")+SUMIFS(Movimientos!$C$4:$C$481,Movimientos!$A$4:$A$481,$A43,Movimientos!$D$4:$D$481,CONCATENATE("&lt;",GJ$3),Movimientos!$C$4:$C$481,"&lt;0")</f>
        <v>0</v>
      </c>
      <c r="GK43" s="5">
        <f ca="1">SUMIFS(Movimientos!$C$4:$C$481,Movimientos!$A$4:$A$481,$A43,Movimientos!$D$4:$D$481,CONCATENATE("&lt;=",GK$3),Movimientos!$C$4:$C$481,"&gt;0")+SUMIFS(Movimientos!$C$4:$C$481,Movimientos!$A$4:$A$481,$A43,Movimientos!$D$4:$D$481,CONCATENATE("&lt;",GK$3),Movimientos!$C$4:$C$481,"&lt;0")</f>
        <v>0</v>
      </c>
      <c r="GL43" s="5">
        <f ca="1">SUMIFS(Movimientos!$C$4:$C$481,Movimientos!$A$4:$A$481,$A43,Movimientos!$D$4:$D$481,CONCATENATE("&lt;=",GL$3),Movimientos!$C$4:$C$481,"&gt;0")+SUMIFS(Movimientos!$C$4:$C$481,Movimientos!$A$4:$A$481,$A43,Movimientos!$D$4:$D$481,CONCATENATE("&lt;",GL$3),Movimientos!$C$4:$C$481,"&lt;0")</f>
        <v>0</v>
      </c>
      <c r="GM43" s="5">
        <f ca="1">SUMIFS(Movimientos!$C$4:$C$481,Movimientos!$A$4:$A$481,$A43,Movimientos!$D$4:$D$481,CONCATENATE("&lt;=",GM$3),Movimientos!$C$4:$C$481,"&gt;0")+SUMIFS(Movimientos!$C$4:$C$481,Movimientos!$A$4:$A$481,$A43,Movimientos!$D$4:$D$481,CONCATENATE("&lt;",GM$3),Movimientos!$C$4:$C$481,"&lt;0")</f>
        <v>0</v>
      </c>
      <c r="GN43" s="5">
        <f ca="1">SUMIFS(Movimientos!$C$4:$C$481,Movimientos!$A$4:$A$481,$A43,Movimientos!$D$4:$D$481,CONCATENATE("&lt;=",GN$3),Movimientos!$C$4:$C$481,"&gt;0")+SUMIFS(Movimientos!$C$4:$C$481,Movimientos!$A$4:$A$481,$A43,Movimientos!$D$4:$D$481,CONCATENATE("&lt;",GN$3),Movimientos!$C$4:$C$481,"&lt;0")</f>
        <v>0</v>
      </c>
      <c r="GO43" s="5">
        <f ca="1">SUMIFS(Movimientos!$C$4:$C$481,Movimientos!$A$4:$A$481,$A43,Movimientos!$D$4:$D$481,CONCATENATE("&lt;=",GO$3),Movimientos!$C$4:$C$481,"&gt;0")+SUMIFS(Movimientos!$C$4:$C$481,Movimientos!$A$4:$A$481,$A43,Movimientos!$D$4:$D$481,CONCATENATE("&lt;",GO$3),Movimientos!$C$4:$C$481,"&lt;0")</f>
        <v>0</v>
      </c>
      <c r="GP43" s="5">
        <f ca="1">SUMIFS(Movimientos!$C$4:$C$481,Movimientos!$A$4:$A$481,$A43,Movimientos!$D$4:$D$481,CONCATENATE("&lt;=",GP$3),Movimientos!$C$4:$C$481,"&gt;0")+SUMIFS(Movimientos!$C$4:$C$481,Movimientos!$A$4:$A$481,$A43,Movimientos!$D$4:$D$481,CONCATENATE("&lt;",GP$3),Movimientos!$C$4:$C$481,"&lt;0")</f>
        <v>0</v>
      </c>
      <c r="GQ43" s="5">
        <f ca="1">SUMIFS(Movimientos!$C$4:$C$481,Movimientos!$A$4:$A$481,$A43,Movimientos!$D$4:$D$481,CONCATENATE("&lt;=",GQ$3),Movimientos!$C$4:$C$481,"&gt;0")+SUMIFS(Movimientos!$C$4:$C$481,Movimientos!$A$4:$A$481,$A43,Movimientos!$D$4:$D$481,CONCATENATE("&lt;",GQ$3),Movimientos!$C$4:$C$481,"&lt;0")</f>
        <v>0</v>
      </c>
      <c r="GR43" s="5">
        <f ca="1">SUMIFS(Movimientos!$C$4:$C$481,Movimientos!$A$4:$A$481,$A43,Movimientos!$D$4:$D$481,CONCATENATE("&lt;=",GR$3),Movimientos!$C$4:$C$481,"&gt;0")+SUMIFS(Movimientos!$C$4:$C$481,Movimientos!$A$4:$A$481,$A43,Movimientos!$D$4:$D$481,CONCATENATE("&lt;",GR$3),Movimientos!$C$4:$C$481,"&lt;0")</f>
        <v>0</v>
      </c>
      <c r="GS43" s="5">
        <f ca="1">SUMIFS(Movimientos!$C$4:$C$481,Movimientos!$A$4:$A$481,$A43,Movimientos!$D$4:$D$481,CONCATENATE("&lt;=",GS$3),Movimientos!$C$4:$C$481,"&gt;0")+SUMIFS(Movimientos!$C$4:$C$481,Movimientos!$A$4:$A$481,$A43,Movimientos!$D$4:$D$481,CONCATENATE("&lt;",GS$3),Movimientos!$C$4:$C$481,"&lt;0")</f>
        <v>0</v>
      </c>
      <c r="GT43" s="5">
        <f ca="1">SUMIFS(Movimientos!$C$4:$C$481,Movimientos!$A$4:$A$481,$A43,Movimientos!$D$4:$D$481,CONCATENATE("&lt;=",GT$3),Movimientos!$C$4:$C$481,"&gt;0")+SUMIFS(Movimientos!$C$4:$C$481,Movimientos!$A$4:$A$481,$A43,Movimientos!$D$4:$D$481,CONCATENATE("&lt;",GT$3),Movimientos!$C$4:$C$481,"&lt;0")</f>
        <v>0</v>
      </c>
      <c r="GU43" s="5">
        <f ca="1">SUMIFS(Movimientos!$C$4:$C$481,Movimientos!$A$4:$A$481,$A43,Movimientos!$D$4:$D$481,CONCATENATE("&lt;=",GU$3),Movimientos!$C$4:$C$481,"&gt;0")+SUMIFS(Movimientos!$C$4:$C$481,Movimientos!$A$4:$A$481,$A43,Movimientos!$D$4:$D$481,CONCATENATE("&lt;",GU$3),Movimientos!$C$4:$C$481,"&lt;0")</f>
        <v>0</v>
      </c>
      <c r="GV43" s="5">
        <f ca="1">SUMIFS(Movimientos!$C$4:$C$481,Movimientos!$A$4:$A$481,$A43,Movimientos!$D$4:$D$481,CONCATENATE("&lt;=",GV$3),Movimientos!$C$4:$C$481,"&gt;0")+SUMIFS(Movimientos!$C$4:$C$481,Movimientos!$A$4:$A$481,$A43,Movimientos!$D$4:$D$481,CONCATENATE("&lt;",GV$3),Movimientos!$C$4:$C$481,"&lt;0")</f>
        <v>0</v>
      </c>
      <c r="GW43" s="5">
        <f ca="1">SUMIFS(Movimientos!$C$4:$C$481,Movimientos!$A$4:$A$481,$A43,Movimientos!$D$4:$D$481,CONCATENATE("&lt;=",GW$3),Movimientos!$C$4:$C$481,"&gt;0")+SUMIFS(Movimientos!$C$4:$C$481,Movimientos!$A$4:$A$481,$A43,Movimientos!$D$4:$D$481,CONCATENATE("&lt;",GW$3),Movimientos!$C$4:$C$481,"&lt;0")</f>
        <v>0</v>
      </c>
      <c r="GX43" s="5">
        <f ca="1">SUMIFS(Movimientos!$C$4:$C$481,Movimientos!$A$4:$A$481,$A43,Movimientos!$D$4:$D$481,CONCATENATE("&lt;=",GX$3),Movimientos!$C$4:$C$481,"&gt;0")+SUMIFS(Movimientos!$C$4:$C$481,Movimientos!$A$4:$A$481,$A43,Movimientos!$D$4:$D$481,CONCATENATE("&lt;",GX$3),Movimientos!$C$4:$C$481,"&lt;0")</f>
        <v>0</v>
      </c>
      <c r="GY43" s="5">
        <f ca="1">SUMIFS(Movimientos!$C$4:$C$481,Movimientos!$A$4:$A$481,$A43,Movimientos!$D$4:$D$481,CONCATENATE("&lt;=",GY$3),Movimientos!$C$4:$C$481,"&gt;0")+SUMIFS(Movimientos!$C$4:$C$481,Movimientos!$A$4:$A$481,$A43,Movimientos!$D$4:$D$481,CONCATENATE("&lt;",GY$3),Movimientos!$C$4:$C$481,"&lt;0")</f>
        <v>0</v>
      </c>
      <c r="GZ43" s="5">
        <f ca="1">SUMIFS(Movimientos!$C$4:$C$481,Movimientos!$A$4:$A$481,$A43,Movimientos!$D$4:$D$481,CONCATENATE("&lt;=",GZ$3),Movimientos!$C$4:$C$481,"&gt;0")+SUMIFS(Movimientos!$C$4:$C$481,Movimientos!$A$4:$A$481,$A43,Movimientos!$D$4:$D$481,CONCATENATE("&lt;",GZ$3),Movimientos!$C$4:$C$481,"&lt;0")</f>
        <v>0</v>
      </c>
      <c r="HA43" s="5">
        <f ca="1">SUMIFS(Movimientos!$C$4:$C$481,Movimientos!$A$4:$A$481,$A43,Movimientos!$D$4:$D$481,CONCATENATE("&lt;=",HA$3),Movimientos!$C$4:$C$481,"&gt;0")+SUMIFS(Movimientos!$C$4:$C$481,Movimientos!$A$4:$A$481,$A43,Movimientos!$D$4:$D$481,CONCATENATE("&lt;",HA$3),Movimientos!$C$4:$C$481,"&lt;0")</f>
        <v>0</v>
      </c>
      <c r="HB43" s="5">
        <f ca="1">SUMIFS(Movimientos!$C$4:$C$481,Movimientos!$A$4:$A$481,$A43,Movimientos!$D$4:$D$481,CONCATENATE("&lt;=",HB$3),Movimientos!$C$4:$C$481,"&gt;0")+SUMIFS(Movimientos!$C$4:$C$481,Movimientos!$A$4:$A$481,$A43,Movimientos!$D$4:$D$481,CONCATENATE("&lt;",HB$3),Movimientos!$C$4:$C$481,"&lt;0")</f>
        <v>1</v>
      </c>
      <c r="HC43" s="5">
        <f ca="1">SUMIFS(Movimientos!$C$4:$C$481,Movimientos!$A$4:$A$481,$A43,Movimientos!$D$4:$D$481,CONCATENATE("&lt;=",HC$3),Movimientos!$C$4:$C$481,"&gt;0")+SUMIFS(Movimientos!$C$4:$C$481,Movimientos!$A$4:$A$481,$A43,Movimientos!$D$4:$D$481,CONCATENATE("&lt;",HC$3),Movimientos!$C$4:$C$481,"&lt;0")</f>
        <v>1</v>
      </c>
      <c r="HD43" s="5">
        <f ca="1">SUMIFS(Movimientos!$C$4:$C$481,Movimientos!$A$4:$A$481,$A43,Movimientos!$D$4:$D$481,CONCATENATE("&lt;=",HD$3),Movimientos!$C$4:$C$481,"&gt;0")+SUMIFS(Movimientos!$C$4:$C$481,Movimientos!$A$4:$A$481,$A43,Movimientos!$D$4:$D$481,CONCATENATE("&lt;",HD$3),Movimientos!$C$4:$C$481,"&lt;0")</f>
        <v>1</v>
      </c>
      <c r="HE43" s="5">
        <f ca="1">SUMIFS(Movimientos!$C$4:$C$481,Movimientos!$A$4:$A$481,$A43,Movimientos!$D$4:$D$481,CONCATENATE("&lt;=",HE$3),Movimientos!$C$4:$C$481,"&gt;0")+SUMIFS(Movimientos!$C$4:$C$481,Movimientos!$A$4:$A$481,$A43,Movimientos!$D$4:$D$481,CONCATENATE("&lt;",HE$3),Movimientos!$C$4:$C$481,"&lt;0")</f>
        <v>1</v>
      </c>
      <c r="HF43" s="5">
        <f ca="1">SUMIFS(Movimientos!$C$4:$C$481,Movimientos!$A$4:$A$481,$A43,Movimientos!$D$4:$D$481,CONCATENATE("&lt;=",HF$3),Movimientos!$C$4:$C$481,"&gt;0")+SUMIFS(Movimientos!$C$4:$C$481,Movimientos!$A$4:$A$481,$A43,Movimientos!$D$4:$D$481,CONCATENATE("&lt;",HF$3),Movimientos!$C$4:$C$481,"&lt;0")</f>
        <v>1</v>
      </c>
      <c r="HG43" s="5">
        <f ca="1">SUMIFS(Movimientos!$C$4:$C$481,Movimientos!$A$4:$A$481,$A43,Movimientos!$D$4:$D$481,CONCATENATE("&lt;=",HG$3),Movimientos!$C$4:$C$481,"&gt;0")+SUMIFS(Movimientos!$C$4:$C$481,Movimientos!$A$4:$A$481,$A43,Movimientos!$D$4:$D$481,CONCATENATE("&lt;",HG$3),Movimientos!$C$4:$C$481,"&lt;0")</f>
        <v>1</v>
      </c>
      <c r="HH43" s="5">
        <f ca="1">SUMIFS(Movimientos!$C$4:$C$481,Movimientos!$A$4:$A$481,$A43,Movimientos!$D$4:$D$481,CONCATENATE("&lt;=",HH$3),Movimientos!$C$4:$C$481,"&gt;0")+SUMIFS(Movimientos!$C$4:$C$481,Movimientos!$A$4:$A$481,$A43,Movimientos!$D$4:$D$481,CONCATENATE("&lt;",HH$3),Movimientos!$C$4:$C$481,"&lt;0")</f>
        <v>1</v>
      </c>
      <c r="HI43" s="5">
        <f ca="1">SUMIFS(Movimientos!$C$4:$C$481,Movimientos!$A$4:$A$481,$A43,Movimientos!$D$4:$D$481,CONCATENATE("&lt;=",HI$3),Movimientos!$C$4:$C$481,"&gt;0")+SUMIFS(Movimientos!$C$4:$C$481,Movimientos!$A$4:$A$481,$A43,Movimientos!$D$4:$D$481,CONCATENATE("&lt;",HI$3),Movimientos!$C$4:$C$481,"&lt;0")</f>
        <v>1</v>
      </c>
      <c r="HJ43" s="5">
        <f ca="1">SUMIFS(Movimientos!$C$4:$C$481,Movimientos!$A$4:$A$481,$A43,Movimientos!$D$4:$D$481,CONCATENATE("&lt;=",HJ$3),Movimientos!$C$4:$C$481,"&gt;0")+SUMIFS(Movimientos!$C$4:$C$481,Movimientos!$A$4:$A$481,$A43,Movimientos!$D$4:$D$481,CONCATENATE("&lt;",HJ$3),Movimientos!$C$4:$C$481,"&lt;0")</f>
        <v>1</v>
      </c>
      <c r="HK43" s="5">
        <f ca="1">SUMIFS(Movimientos!$C$4:$C$481,Movimientos!$A$4:$A$481,$A43,Movimientos!$D$4:$D$481,CONCATENATE("&lt;=",HK$3),Movimientos!$C$4:$C$481,"&gt;0")+SUMIFS(Movimientos!$C$4:$C$481,Movimientos!$A$4:$A$481,$A43,Movimientos!$D$4:$D$481,CONCATENATE("&lt;",HK$3),Movimientos!$C$4:$C$481,"&lt;0")</f>
        <v>1</v>
      </c>
      <c r="HL43" s="5">
        <f ca="1">SUMIFS(Movimientos!$C$4:$C$481,Movimientos!$A$4:$A$481,$A43,Movimientos!$D$4:$D$481,CONCATENATE("&lt;=",HL$3),Movimientos!$C$4:$C$481,"&gt;0")+SUMIFS(Movimientos!$C$4:$C$481,Movimientos!$A$4:$A$481,$A43,Movimientos!$D$4:$D$481,CONCATENATE("&lt;",HL$3),Movimientos!$C$4:$C$481,"&lt;0")</f>
        <v>1</v>
      </c>
      <c r="HM43" s="5">
        <f ca="1">SUMIFS(Movimientos!$C$4:$C$481,Movimientos!$A$4:$A$481,$A43,Movimientos!$D$4:$D$481,CONCATENATE("&lt;=",HM$3),Movimientos!$C$4:$C$481,"&gt;0")+SUMIFS(Movimientos!$C$4:$C$481,Movimientos!$A$4:$A$481,$A43,Movimientos!$D$4:$D$481,CONCATENATE("&lt;",HM$3),Movimientos!$C$4:$C$481,"&lt;0")</f>
        <v>1</v>
      </c>
      <c r="HN43" s="5">
        <f ca="1">SUMIFS(Movimientos!$C$4:$C$481,Movimientos!$A$4:$A$481,$A43,Movimientos!$D$4:$D$481,CONCATENATE("&lt;=",HN$3),Movimientos!$C$4:$C$481,"&gt;0")+SUMIFS(Movimientos!$C$4:$C$481,Movimientos!$A$4:$A$481,$A43,Movimientos!$D$4:$D$481,CONCATENATE("&lt;",HN$3),Movimientos!$C$4:$C$481,"&lt;0")</f>
        <v>1</v>
      </c>
      <c r="HO43" s="5">
        <f ca="1">SUMIFS(Movimientos!$C$4:$C$481,Movimientos!$A$4:$A$481,$A43,Movimientos!$D$4:$D$481,CONCATENATE("&lt;=",HO$3),Movimientos!$C$4:$C$481,"&gt;0")+SUMIFS(Movimientos!$C$4:$C$481,Movimientos!$A$4:$A$481,$A43,Movimientos!$D$4:$D$481,CONCATENATE("&lt;",HO$3),Movimientos!$C$4:$C$481,"&lt;0")</f>
        <v>1</v>
      </c>
      <c r="HP43" s="5">
        <f ca="1">SUMIFS(Movimientos!$C$4:$C$481,Movimientos!$A$4:$A$481,$A43,Movimientos!$D$4:$D$481,CONCATENATE("&lt;=",HP$3),Movimientos!$C$4:$C$481,"&gt;0")+SUMIFS(Movimientos!$C$4:$C$481,Movimientos!$A$4:$A$481,$A43,Movimientos!$D$4:$D$481,CONCATENATE("&lt;",HP$3),Movimientos!$C$4:$C$481,"&lt;0")</f>
        <v>1</v>
      </c>
      <c r="HQ43" s="5">
        <f ca="1">SUMIFS(Movimientos!$C$4:$C$481,Movimientos!$A$4:$A$481,$A43,Movimientos!$D$4:$D$481,CONCATENATE("&lt;=",HQ$3),Movimientos!$C$4:$C$481,"&gt;0")+SUMIFS(Movimientos!$C$4:$C$481,Movimientos!$A$4:$A$481,$A43,Movimientos!$D$4:$D$481,CONCATENATE("&lt;",HQ$3),Movimientos!$C$4:$C$481,"&lt;0")</f>
        <v>1</v>
      </c>
      <c r="HR43" s="5">
        <f ca="1">SUMIFS(Movimientos!$C$4:$C$481,Movimientos!$A$4:$A$481,$A43,Movimientos!$D$4:$D$481,CONCATENATE("&lt;=",HR$3),Movimientos!$C$4:$C$481,"&gt;0")+SUMIFS(Movimientos!$C$4:$C$481,Movimientos!$A$4:$A$481,$A43,Movimientos!$D$4:$D$481,CONCATENATE("&lt;",HR$3),Movimientos!$C$4:$C$481,"&lt;0")</f>
        <v>1</v>
      </c>
      <c r="HS43" s="5">
        <f ca="1">SUMIFS(Movimientos!$C$4:$C$481,Movimientos!$A$4:$A$481,$A43,Movimientos!$D$4:$D$481,CONCATENATE("&lt;=",HS$3),Movimientos!$C$4:$C$481,"&gt;0")+SUMIFS(Movimientos!$C$4:$C$481,Movimientos!$A$4:$A$481,$A43,Movimientos!$D$4:$D$481,CONCATENATE("&lt;",HS$3),Movimientos!$C$4:$C$481,"&lt;0")</f>
        <v>1</v>
      </c>
      <c r="HT43" s="5">
        <f ca="1">SUMIFS(Movimientos!$C$4:$C$481,Movimientos!$A$4:$A$481,$A43,Movimientos!$D$4:$D$481,CONCATENATE("&lt;=",HT$3),Movimientos!$C$4:$C$481,"&gt;0")+SUMIFS(Movimientos!$C$4:$C$481,Movimientos!$A$4:$A$481,$A43,Movimientos!$D$4:$D$481,CONCATENATE("&lt;",HT$3),Movimientos!$C$4:$C$481,"&lt;0")</f>
        <v>1</v>
      </c>
      <c r="HU43" s="5">
        <f ca="1">SUMIFS(Movimientos!$C$4:$C$481,Movimientos!$A$4:$A$481,$A43,Movimientos!$D$4:$D$481,CONCATENATE("&lt;=",HU$3),Movimientos!$C$4:$C$481,"&gt;0")+SUMIFS(Movimientos!$C$4:$C$481,Movimientos!$A$4:$A$481,$A43,Movimientos!$D$4:$D$481,CONCATENATE("&lt;",HU$3),Movimientos!$C$4:$C$481,"&lt;0")</f>
        <v>1</v>
      </c>
      <c r="HV43" s="5">
        <f ca="1">SUMIFS(Movimientos!$C$4:$C$481,Movimientos!$A$4:$A$481,$A43,Movimientos!$D$4:$D$481,CONCATENATE("&lt;=",HV$3),Movimientos!$C$4:$C$481,"&gt;0")+SUMIFS(Movimientos!$C$4:$C$481,Movimientos!$A$4:$A$481,$A43,Movimientos!$D$4:$D$481,CONCATENATE("&lt;",HV$3),Movimientos!$C$4:$C$481,"&lt;0")</f>
        <v>1</v>
      </c>
      <c r="HW43" s="5">
        <f ca="1">SUMIFS(Movimientos!$C$4:$C$481,Movimientos!$A$4:$A$481,$A43,Movimientos!$D$4:$D$481,CONCATENATE("&lt;=",HW$3),Movimientos!$C$4:$C$481,"&gt;0")+SUMIFS(Movimientos!$C$4:$C$481,Movimientos!$A$4:$A$481,$A43,Movimientos!$D$4:$D$481,CONCATENATE("&lt;",HW$3),Movimientos!$C$4:$C$481,"&lt;0")</f>
        <v>1</v>
      </c>
      <c r="HX43" s="5">
        <f ca="1">SUMIFS(Movimientos!$C$4:$C$481,Movimientos!$A$4:$A$481,$A43,Movimientos!$D$4:$D$481,CONCATENATE("&lt;=",HX$3),Movimientos!$C$4:$C$481,"&gt;0")+SUMIFS(Movimientos!$C$4:$C$481,Movimientos!$A$4:$A$481,$A43,Movimientos!$D$4:$D$481,CONCATENATE("&lt;",HX$3),Movimientos!$C$4:$C$481,"&lt;0")</f>
        <v>1</v>
      </c>
      <c r="HY43" s="5">
        <f ca="1">SUMIFS(Movimientos!$C$4:$C$481,Movimientos!$A$4:$A$481,$A43,Movimientos!$D$4:$D$481,CONCATENATE("&lt;=",HY$3),Movimientos!$C$4:$C$481,"&gt;0")+SUMIFS(Movimientos!$C$4:$C$481,Movimientos!$A$4:$A$481,$A43,Movimientos!$D$4:$D$481,CONCATENATE("&lt;",HY$3),Movimientos!$C$4:$C$481,"&lt;0")</f>
        <v>1</v>
      </c>
      <c r="HZ43" s="5">
        <f ca="1">SUMIFS(Movimientos!$C$4:$C$481,Movimientos!$A$4:$A$481,$A43,Movimientos!$D$4:$D$481,CONCATENATE("&lt;=",HZ$3),Movimientos!$C$4:$C$481,"&gt;0")+SUMIFS(Movimientos!$C$4:$C$481,Movimientos!$A$4:$A$481,$A43,Movimientos!$D$4:$D$481,CONCATENATE("&lt;",HZ$3),Movimientos!$C$4:$C$481,"&lt;0")</f>
        <v>1</v>
      </c>
      <c r="IA43" s="5">
        <f ca="1">SUMIFS(Movimientos!$C$4:$C$481,Movimientos!$A$4:$A$481,$A43,Movimientos!$D$4:$D$481,CONCATENATE("&lt;=",IA$3),Movimientos!$C$4:$C$481,"&gt;0")+SUMIFS(Movimientos!$C$4:$C$481,Movimientos!$A$4:$A$481,$A43,Movimientos!$D$4:$D$481,CONCATENATE("&lt;",IA$3),Movimientos!$C$4:$C$481,"&lt;0")</f>
        <v>1</v>
      </c>
      <c r="IB43" s="5">
        <f ca="1">SUMIFS(Movimientos!$C$4:$C$481,Movimientos!$A$4:$A$481,$A43,Movimientos!$D$4:$D$481,CONCATENATE("&lt;=",IB$3),Movimientos!$C$4:$C$481,"&gt;0")+SUMIFS(Movimientos!$C$4:$C$481,Movimientos!$A$4:$A$481,$A43,Movimientos!$D$4:$D$481,CONCATENATE("&lt;",IB$3),Movimientos!$C$4:$C$481,"&lt;0")</f>
        <v>1</v>
      </c>
      <c r="IC43" s="5">
        <f ca="1">SUMIFS(Movimientos!$C$4:$C$481,Movimientos!$A$4:$A$481,$A43,Movimientos!$D$4:$D$481,CONCATENATE("&lt;=",IC$3),Movimientos!$C$4:$C$481,"&gt;0")+SUMIFS(Movimientos!$C$4:$C$481,Movimientos!$A$4:$A$481,$A43,Movimientos!$D$4:$D$481,CONCATENATE("&lt;",IC$3),Movimientos!$C$4:$C$481,"&lt;0")</f>
        <v>1</v>
      </c>
      <c r="ID43" s="5">
        <f ca="1">SUMIFS(Movimientos!$C$4:$C$481,Movimientos!$A$4:$A$481,$A43,Movimientos!$D$4:$D$481,CONCATENATE("&lt;=",ID$3),Movimientos!$C$4:$C$481,"&gt;0")+SUMIFS(Movimientos!$C$4:$C$481,Movimientos!$A$4:$A$481,$A43,Movimientos!$D$4:$D$481,CONCATENATE("&lt;",ID$3),Movimientos!$C$4:$C$481,"&lt;0")</f>
        <v>1</v>
      </c>
      <c r="IE43" s="5">
        <f ca="1">SUMIFS(Movimientos!$C$4:$C$481,Movimientos!$A$4:$A$481,$A43,Movimientos!$D$4:$D$481,CONCATENATE("&lt;=",IE$3),Movimientos!$C$4:$C$481,"&gt;0")+SUMIFS(Movimientos!$C$4:$C$481,Movimientos!$A$4:$A$481,$A43,Movimientos!$D$4:$D$481,CONCATENATE("&lt;",IE$3),Movimientos!$C$4:$C$481,"&lt;0")</f>
        <v>1</v>
      </c>
      <c r="IF43" s="5">
        <f ca="1">SUMIFS(Movimientos!$C$4:$C$481,Movimientos!$A$4:$A$481,$A43,Movimientos!$D$4:$D$481,CONCATENATE("&lt;=",IF$3),Movimientos!$C$4:$C$481,"&gt;0")+SUMIFS(Movimientos!$C$4:$C$481,Movimientos!$A$4:$A$481,$A43,Movimientos!$D$4:$D$481,CONCATENATE("&lt;",IF$3),Movimientos!$C$4:$C$481,"&lt;0")</f>
        <v>1</v>
      </c>
      <c r="IG43" s="5">
        <f ca="1">SUMIFS(Movimientos!$C$4:$C$481,Movimientos!$A$4:$A$481,$A43,Movimientos!$D$4:$D$481,CONCATENATE("&lt;=",IG$3),Movimientos!$C$4:$C$481,"&gt;0")+SUMIFS(Movimientos!$C$4:$C$481,Movimientos!$A$4:$A$481,$A43,Movimientos!$D$4:$D$481,CONCATENATE("&lt;",IG$3),Movimientos!$C$4:$C$481,"&lt;0")</f>
        <v>1</v>
      </c>
      <c r="IH43" s="5">
        <f ca="1">SUMIFS(Movimientos!$C$4:$C$481,Movimientos!$A$4:$A$481,$A43,Movimientos!$D$4:$D$481,CONCATENATE("&lt;=",IH$3),Movimientos!$C$4:$C$481,"&gt;0")+SUMIFS(Movimientos!$C$4:$C$481,Movimientos!$A$4:$A$481,$A43,Movimientos!$D$4:$D$481,CONCATENATE("&lt;",IH$3),Movimientos!$C$4:$C$481,"&lt;0")</f>
        <v>1</v>
      </c>
      <c r="II43" s="5">
        <f ca="1">SUMIFS(Movimientos!$C$4:$C$481,Movimientos!$A$4:$A$481,$A43,Movimientos!$D$4:$D$481,CONCATENATE("&lt;=",II$3),Movimientos!$C$4:$C$481,"&gt;0")+SUMIFS(Movimientos!$C$4:$C$481,Movimientos!$A$4:$A$481,$A43,Movimientos!$D$4:$D$481,CONCATENATE("&lt;",II$3),Movimientos!$C$4:$C$481,"&lt;0")</f>
        <v>1</v>
      </c>
      <c r="IJ43" s="5">
        <f ca="1">SUMIFS(Movimientos!$C$4:$C$481,Movimientos!$A$4:$A$481,$A43,Movimientos!$D$4:$D$481,CONCATENATE("&lt;=",IJ$3),Movimientos!$C$4:$C$481,"&gt;0")+SUMIFS(Movimientos!$C$4:$C$481,Movimientos!$A$4:$A$481,$A43,Movimientos!$D$4:$D$481,CONCATENATE("&lt;",IJ$3),Movimientos!$C$4:$C$481,"&lt;0")</f>
        <v>1</v>
      </c>
      <c r="IK43" s="5">
        <f ca="1">SUMIFS(Movimientos!$C$4:$C$481,Movimientos!$A$4:$A$481,$A43,Movimientos!$D$4:$D$481,CONCATENATE("&lt;=",IK$3),Movimientos!$C$4:$C$481,"&gt;0")+SUMIFS(Movimientos!$C$4:$C$481,Movimientos!$A$4:$A$481,$A43,Movimientos!$D$4:$D$481,CONCATENATE("&lt;",IK$3),Movimientos!$C$4:$C$481,"&lt;0")</f>
        <v>2</v>
      </c>
      <c r="IL43" s="5">
        <f ca="1">SUMIFS(Movimientos!$C$4:$C$481,Movimientos!$A$4:$A$481,$A43,Movimientos!$D$4:$D$481,CONCATENATE("&lt;=",IL$3),Movimientos!$C$4:$C$481,"&gt;0")+SUMIFS(Movimientos!$C$4:$C$481,Movimientos!$A$4:$A$481,$A43,Movimientos!$D$4:$D$481,CONCATENATE("&lt;",IL$3),Movimientos!$C$4:$C$481,"&lt;0")</f>
        <v>2</v>
      </c>
      <c r="IM43" s="5">
        <f ca="1">SUMIFS(Movimientos!$C$4:$C$481,Movimientos!$A$4:$A$481,$A43,Movimientos!$D$4:$D$481,CONCATENATE("&lt;=",IM$3),Movimientos!$C$4:$C$481,"&gt;0")+SUMIFS(Movimientos!$C$4:$C$481,Movimientos!$A$4:$A$481,$A43,Movimientos!$D$4:$D$481,CONCATENATE("&lt;",IM$3),Movimientos!$C$4:$C$481,"&lt;0")</f>
        <v>2</v>
      </c>
      <c r="IN43" s="5">
        <f ca="1">SUMIFS(Movimientos!$C$4:$C$481,Movimientos!$A$4:$A$481,$A43,Movimientos!$D$4:$D$481,CONCATENATE("&lt;=",IN$3),Movimientos!$C$4:$C$481,"&gt;0")+SUMIFS(Movimientos!$C$4:$C$481,Movimientos!$A$4:$A$481,$A43,Movimientos!$D$4:$D$481,CONCATENATE("&lt;",IN$3),Movimientos!$C$4:$C$481,"&lt;0")</f>
        <v>2</v>
      </c>
      <c r="IO43" s="5">
        <f ca="1">SUMIFS(Movimientos!$C$4:$C$481,Movimientos!$A$4:$A$481,$A43,Movimientos!$D$4:$D$481,CONCATENATE("&lt;=",IO$3),Movimientos!$C$4:$C$481,"&gt;0")+SUMIFS(Movimientos!$C$4:$C$481,Movimientos!$A$4:$A$481,$A43,Movimientos!$D$4:$D$481,CONCATENATE("&lt;",IO$3),Movimientos!$C$4:$C$481,"&lt;0")</f>
        <v>2</v>
      </c>
      <c r="IP43" s="5">
        <f ca="1">SUMIFS(Movimientos!$C$4:$C$481,Movimientos!$A$4:$A$481,$A43,Movimientos!$D$4:$D$481,CONCATENATE("&lt;=",IP$3),Movimientos!$C$4:$C$481,"&gt;0")+SUMIFS(Movimientos!$C$4:$C$481,Movimientos!$A$4:$A$481,$A43,Movimientos!$D$4:$D$481,CONCATENATE("&lt;",IP$3),Movimientos!$C$4:$C$481,"&lt;0")</f>
        <v>2</v>
      </c>
      <c r="IQ43" s="5">
        <f ca="1">SUMIFS(Movimientos!$C$4:$C$481,Movimientos!$A$4:$A$481,$A43,Movimientos!$D$4:$D$481,CONCATENATE("&lt;=",IQ$3),Movimientos!$C$4:$C$481,"&gt;0")+SUMIFS(Movimientos!$C$4:$C$481,Movimientos!$A$4:$A$481,$A43,Movimientos!$D$4:$D$481,CONCATENATE("&lt;",IQ$3),Movimientos!$C$4:$C$481,"&lt;0")</f>
        <v>2</v>
      </c>
      <c r="IR43" s="5">
        <f ca="1">SUMIFS(Movimientos!$C$4:$C$481,Movimientos!$A$4:$A$481,$A43,Movimientos!$D$4:$D$481,CONCATENATE("&lt;=",IR$3),Movimientos!$C$4:$C$481,"&gt;0")+SUMIFS(Movimientos!$C$4:$C$481,Movimientos!$A$4:$A$481,$A43,Movimientos!$D$4:$D$481,CONCATENATE("&lt;",IR$3),Movimientos!$C$4:$C$481,"&lt;0")</f>
        <v>2</v>
      </c>
      <c r="IS43" s="5">
        <f ca="1">SUMIFS(Movimientos!$C$4:$C$481,Movimientos!$A$4:$A$481,$A43,Movimientos!$D$4:$D$481,CONCATENATE("&lt;=",IS$3),Movimientos!$C$4:$C$481,"&gt;0")+SUMIFS(Movimientos!$C$4:$C$481,Movimientos!$A$4:$A$481,$A43,Movimientos!$D$4:$D$481,CONCATENATE("&lt;",IS$3),Movimientos!$C$4:$C$481,"&lt;0")</f>
        <v>2</v>
      </c>
      <c r="IT43" s="5">
        <f ca="1">SUMIFS(Movimientos!$C$4:$C$481,Movimientos!$A$4:$A$481,$A43,Movimientos!$D$4:$D$481,CONCATENATE("&lt;=",IT$3),Movimientos!$C$4:$C$481,"&gt;0")+SUMIFS(Movimientos!$C$4:$C$481,Movimientos!$A$4:$A$481,$A43,Movimientos!$D$4:$D$481,CONCATENATE("&lt;",IT$3),Movimientos!$C$4:$C$481,"&lt;0")</f>
        <v>2</v>
      </c>
      <c r="IU43" s="5">
        <f ca="1">SUMIFS(Movimientos!$C$4:$C$481,Movimientos!$A$4:$A$481,$A43,Movimientos!$D$4:$D$481,CONCATENATE("&lt;=",IU$3),Movimientos!$C$4:$C$481,"&gt;0")+SUMIFS(Movimientos!$C$4:$C$481,Movimientos!$A$4:$A$481,$A43,Movimientos!$D$4:$D$481,CONCATENATE("&lt;",IU$3),Movimientos!$C$4:$C$481,"&lt;0")</f>
        <v>2</v>
      </c>
      <c r="IV43" s="5">
        <f ca="1">SUMIFS(Movimientos!$C$4:$C$481,Movimientos!$A$4:$A$481,$A43,Movimientos!$D$4:$D$481,CONCATENATE("&lt;=",IV$3),Movimientos!$C$4:$C$481,"&gt;0")+SUMIFS(Movimientos!$C$4:$C$481,Movimientos!$A$4:$A$481,$A43,Movimientos!$D$4:$D$481,CONCATENATE("&lt;",IV$3),Movimientos!$C$4:$C$481,"&lt;0")</f>
        <v>2</v>
      </c>
      <c r="IW43" s="5">
        <f ca="1">SUMIFS(Movimientos!$C$4:$C$481,Movimientos!$A$4:$A$481,$A43,Movimientos!$D$4:$D$481,CONCATENATE("&lt;=",IW$3),Movimientos!$C$4:$C$481,"&gt;0")+SUMIFS(Movimientos!$C$4:$C$481,Movimientos!$A$4:$A$481,$A43,Movimientos!$D$4:$D$481,CONCATENATE("&lt;",IW$3),Movimientos!$C$4:$C$481,"&lt;0")</f>
        <v>2</v>
      </c>
      <c r="IX43" s="5">
        <f ca="1">SUMIFS(Movimientos!$C$4:$C$481,Movimientos!$A$4:$A$481,$A43,Movimientos!$D$4:$D$481,CONCATENATE("&lt;=",IX$3),Movimientos!$C$4:$C$481,"&gt;0")+SUMIFS(Movimientos!$C$4:$C$481,Movimientos!$A$4:$A$481,$A43,Movimientos!$D$4:$D$481,CONCATENATE("&lt;",IX$3),Movimientos!$C$4:$C$481,"&lt;0")</f>
        <v>2</v>
      </c>
      <c r="IY43" s="5">
        <f ca="1">SUMIFS(Movimientos!$C$4:$C$481,Movimientos!$A$4:$A$481,$A43,Movimientos!$D$4:$D$481,CONCATENATE("&lt;=",IY$3),Movimientos!$C$4:$C$481,"&gt;0")+SUMIFS(Movimientos!$C$4:$C$481,Movimientos!$A$4:$A$481,$A43,Movimientos!$D$4:$D$481,CONCATENATE("&lt;",IY$3),Movimientos!$C$4:$C$481,"&lt;0")</f>
        <v>2</v>
      </c>
      <c r="IZ43" s="5">
        <f ca="1">SUMIFS(Movimientos!$C$4:$C$481,Movimientos!$A$4:$A$481,$A43,Movimientos!$D$4:$D$481,CONCATENATE("&lt;=",IZ$3),Movimientos!$C$4:$C$481,"&gt;0")+SUMIFS(Movimientos!$C$4:$C$481,Movimientos!$A$4:$A$481,$A43,Movimientos!$D$4:$D$481,CONCATENATE("&lt;",IZ$3),Movimientos!$C$4:$C$481,"&lt;0")</f>
        <v>2</v>
      </c>
      <c r="JA43" s="5">
        <f ca="1">SUMIFS(Movimientos!$C$4:$C$481,Movimientos!$A$4:$A$481,$A43,Movimientos!$D$4:$D$481,CONCATENATE("&lt;=",JA$3),Movimientos!$C$4:$C$481,"&gt;0")+SUMIFS(Movimientos!$C$4:$C$481,Movimientos!$A$4:$A$481,$A43,Movimientos!$D$4:$D$481,CONCATENATE("&lt;",JA$3),Movimientos!$C$4:$C$481,"&lt;0")</f>
        <v>2</v>
      </c>
      <c r="JB43" s="5">
        <f ca="1">SUMIFS(Movimientos!$C$4:$C$481,Movimientos!$A$4:$A$481,$A43,Movimientos!$D$4:$D$481,CONCATENATE("&lt;=",JB$3),Movimientos!$C$4:$C$481,"&gt;0")+SUMIFS(Movimientos!$C$4:$C$481,Movimientos!$A$4:$A$481,$A43,Movimientos!$D$4:$D$481,CONCATENATE("&lt;",JB$3),Movimientos!$C$4:$C$481,"&lt;0")</f>
        <v>2</v>
      </c>
      <c r="JC43" s="5">
        <f ca="1">SUMIFS(Movimientos!$C$4:$C$481,Movimientos!$A$4:$A$481,$A43,Movimientos!$D$4:$D$481,CONCATENATE("&lt;=",JC$3),Movimientos!$C$4:$C$481,"&gt;0")+SUMIFS(Movimientos!$C$4:$C$481,Movimientos!$A$4:$A$481,$A43,Movimientos!$D$4:$D$481,CONCATENATE("&lt;",JC$3),Movimientos!$C$4:$C$481,"&lt;0")</f>
        <v>2</v>
      </c>
      <c r="JD43" s="5">
        <f ca="1">SUMIFS(Movimientos!$C$4:$C$481,Movimientos!$A$4:$A$481,$A43,Movimientos!$D$4:$D$481,CONCATENATE("&lt;=",JD$3),Movimientos!$C$4:$C$481,"&gt;0")+SUMIFS(Movimientos!$C$4:$C$481,Movimientos!$A$4:$A$481,$A43,Movimientos!$D$4:$D$481,CONCATENATE("&lt;",JD$3),Movimientos!$C$4:$C$481,"&lt;0")</f>
        <v>2</v>
      </c>
      <c r="JE43" s="5">
        <f ca="1">SUMIFS(Movimientos!$C$4:$C$481,Movimientos!$A$4:$A$481,$A43,Movimientos!$D$4:$D$481,CONCATENATE("&lt;=",JE$3),Movimientos!$C$4:$C$481,"&gt;0")+SUMIFS(Movimientos!$C$4:$C$481,Movimientos!$A$4:$A$481,$A43,Movimientos!$D$4:$D$481,CONCATENATE("&lt;",JE$3),Movimientos!$C$4:$C$481,"&lt;0")</f>
        <v>2</v>
      </c>
      <c r="JF43" s="5">
        <f ca="1">SUMIFS(Movimientos!$C$4:$C$481,Movimientos!$A$4:$A$481,$A43,Movimientos!$D$4:$D$481,CONCATENATE("&lt;=",JF$3),Movimientos!$C$4:$C$481,"&gt;0")+SUMIFS(Movimientos!$C$4:$C$481,Movimientos!$A$4:$A$481,$A43,Movimientos!$D$4:$D$481,CONCATENATE("&lt;",JF$3),Movimientos!$C$4:$C$481,"&lt;0")</f>
        <v>2</v>
      </c>
      <c r="JG43" s="5">
        <f ca="1">SUMIFS(Movimientos!$C$4:$C$481,Movimientos!$A$4:$A$481,$A43,Movimientos!$D$4:$D$481,CONCATENATE("&lt;=",JG$3),Movimientos!$C$4:$C$481,"&gt;0")+SUMIFS(Movimientos!$C$4:$C$481,Movimientos!$A$4:$A$481,$A43,Movimientos!$D$4:$D$481,CONCATENATE("&lt;",JG$3),Movimientos!$C$4:$C$481,"&lt;0")</f>
        <v>2</v>
      </c>
      <c r="JH43" s="5">
        <f ca="1">SUMIFS(Movimientos!$C$4:$C$481,Movimientos!$A$4:$A$481,$A43,Movimientos!$D$4:$D$481,CONCATENATE("&lt;=",JH$3),Movimientos!$C$4:$C$481,"&gt;0")+SUMIFS(Movimientos!$C$4:$C$481,Movimientos!$A$4:$A$481,$A43,Movimientos!$D$4:$D$481,CONCATENATE("&lt;",JH$3),Movimientos!$C$4:$C$481,"&lt;0")</f>
        <v>2</v>
      </c>
      <c r="JI43" s="5">
        <f ca="1">SUMIFS(Movimientos!$C$4:$C$481,Movimientos!$A$4:$A$481,$A43,Movimientos!$D$4:$D$481,CONCATENATE("&lt;=",JI$3),Movimientos!$C$4:$C$481,"&gt;0")+SUMIFS(Movimientos!$C$4:$C$481,Movimientos!$A$4:$A$481,$A43,Movimientos!$D$4:$D$481,CONCATENATE("&lt;",JI$3),Movimientos!$C$4:$C$481,"&lt;0")</f>
        <v>2</v>
      </c>
      <c r="JJ43" s="5">
        <f ca="1">SUMIFS(Movimientos!$C$4:$C$481,Movimientos!$A$4:$A$481,$A43,Movimientos!$D$4:$D$481,CONCATENATE("&lt;=",JJ$3),Movimientos!$C$4:$C$481,"&gt;0")+SUMIFS(Movimientos!$C$4:$C$481,Movimientos!$A$4:$A$481,$A43,Movimientos!$D$4:$D$481,CONCATENATE("&lt;",JJ$3),Movimientos!$C$4:$C$481,"&lt;0")</f>
        <v>2</v>
      </c>
      <c r="JK43" s="5">
        <f ca="1">SUMIFS(Movimientos!$C$4:$C$481,Movimientos!$A$4:$A$481,$A43,Movimientos!$D$4:$D$481,CONCATENATE("&lt;=",JK$3),Movimientos!$C$4:$C$481,"&gt;0")+SUMIFS(Movimientos!$C$4:$C$481,Movimientos!$A$4:$A$481,$A43,Movimientos!$D$4:$D$481,CONCATENATE("&lt;",JK$3),Movimientos!$C$4:$C$481,"&lt;0")</f>
        <v>2</v>
      </c>
      <c r="JL43" s="5">
        <f ca="1">SUMIFS(Movimientos!$C$4:$C$481,Movimientos!$A$4:$A$481,$A43,Movimientos!$D$4:$D$481,CONCATENATE("&lt;=",JL$3),Movimientos!$C$4:$C$481,"&gt;0")+SUMIFS(Movimientos!$C$4:$C$481,Movimientos!$A$4:$A$481,$A43,Movimientos!$D$4:$D$481,CONCATENATE("&lt;",JL$3),Movimientos!$C$4:$C$481,"&lt;0")</f>
        <v>2</v>
      </c>
      <c r="JM43" s="5">
        <f ca="1">SUMIFS(Movimientos!$C$4:$C$481,Movimientos!$A$4:$A$481,$A43,Movimientos!$D$4:$D$481,CONCATENATE("&lt;=",JM$3),Movimientos!$C$4:$C$481,"&gt;0")+SUMIFS(Movimientos!$C$4:$C$481,Movimientos!$A$4:$A$481,$A43,Movimientos!$D$4:$D$481,CONCATENATE("&lt;",JM$3),Movimientos!$C$4:$C$481,"&lt;0")</f>
        <v>2</v>
      </c>
      <c r="JN43" s="5">
        <f ca="1">SUMIFS(Movimientos!$C$4:$C$481,Movimientos!$A$4:$A$481,$A43,Movimientos!$D$4:$D$481,CONCATENATE("&lt;=",JN$3),Movimientos!$C$4:$C$481,"&gt;0")+SUMIFS(Movimientos!$C$4:$C$481,Movimientos!$A$4:$A$481,$A43,Movimientos!$D$4:$D$481,CONCATENATE("&lt;",JN$3),Movimientos!$C$4:$C$481,"&lt;0")</f>
        <v>2</v>
      </c>
      <c r="JO43" s="5">
        <f ca="1">SUMIFS(Movimientos!$C$4:$C$481,Movimientos!$A$4:$A$481,$A43,Movimientos!$D$4:$D$481,CONCATENATE("&lt;=",JO$3),Movimientos!$C$4:$C$481,"&gt;0")+SUMIFS(Movimientos!$C$4:$C$481,Movimientos!$A$4:$A$481,$A43,Movimientos!$D$4:$D$481,CONCATENATE("&lt;",JO$3),Movimientos!$C$4:$C$481,"&lt;0")</f>
        <v>2</v>
      </c>
      <c r="JP43" s="5">
        <f ca="1">SUMIFS(Movimientos!$C$4:$C$481,Movimientos!$A$4:$A$481,$A43,Movimientos!$D$4:$D$481,CONCATENATE("&lt;=",JP$3),Movimientos!$C$4:$C$481,"&gt;0")+SUMIFS(Movimientos!$C$4:$C$481,Movimientos!$A$4:$A$481,$A43,Movimientos!$D$4:$D$481,CONCATENATE("&lt;",JP$3),Movimientos!$C$4:$C$481,"&lt;0")</f>
        <v>2</v>
      </c>
      <c r="JQ43" s="5">
        <f ca="1">SUMIFS(Movimientos!$C$4:$C$481,Movimientos!$A$4:$A$481,$A43,Movimientos!$D$4:$D$481,CONCATENATE("&lt;=",JQ$3),Movimientos!$C$4:$C$481,"&gt;0")+SUMIFS(Movimientos!$C$4:$C$481,Movimientos!$A$4:$A$481,$A43,Movimientos!$D$4:$D$481,CONCATENATE("&lt;",JQ$3),Movimientos!$C$4:$C$481,"&lt;0")</f>
        <v>2</v>
      </c>
      <c r="JR43" s="5">
        <f ca="1">SUMIFS(Movimientos!$C$4:$C$481,Movimientos!$A$4:$A$481,$A43,Movimientos!$D$4:$D$481,CONCATENATE("&lt;=",JR$3),Movimientos!$C$4:$C$481,"&gt;0")+SUMIFS(Movimientos!$C$4:$C$481,Movimientos!$A$4:$A$481,$A43,Movimientos!$D$4:$D$481,CONCATENATE("&lt;",JR$3),Movimientos!$C$4:$C$481,"&lt;0")</f>
        <v>2</v>
      </c>
      <c r="JS43" s="5">
        <f ca="1">SUMIFS(Movimientos!$C$4:$C$481,Movimientos!$A$4:$A$481,$A43,Movimientos!$D$4:$D$481,CONCATENATE("&lt;=",JS$3),Movimientos!$C$4:$C$481,"&gt;0")+SUMIFS(Movimientos!$C$4:$C$481,Movimientos!$A$4:$A$481,$A43,Movimientos!$D$4:$D$481,CONCATENATE("&lt;",JS$3),Movimientos!$C$4:$C$481,"&lt;0")</f>
        <v>2</v>
      </c>
      <c r="JT43" s="5">
        <f ca="1">SUMIFS(Movimientos!$C$4:$C$481,Movimientos!$A$4:$A$481,$A43,Movimientos!$D$4:$D$481,CONCATENATE("&lt;=",JT$3),Movimientos!$C$4:$C$481,"&gt;0")+SUMIFS(Movimientos!$C$4:$C$481,Movimientos!$A$4:$A$481,$A43,Movimientos!$D$4:$D$481,CONCATENATE("&lt;",JT$3),Movimientos!$C$4:$C$481,"&lt;0")</f>
        <v>2</v>
      </c>
      <c r="JU43" s="5">
        <f ca="1">SUMIFS(Movimientos!$C$4:$C$481,Movimientos!$A$4:$A$481,$A43,Movimientos!$D$4:$D$481,CONCATENATE("&lt;=",JU$3),Movimientos!$C$4:$C$481,"&gt;0")+SUMIFS(Movimientos!$C$4:$C$481,Movimientos!$A$4:$A$481,$A43,Movimientos!$D$4:$D$481,CONCATENATE("&lt;",JU$3),Movimientos!$C$4:$C$481,"&lt;0")</f>
        <v>2</v>
      </c>
      <c r="JV43" s="5">
        <f ca="1">SUMIFS(Movimientos!$C$4:$C$481,Movimientos!$A$4:$A$481,$A43,Movimientos!$D$4:$D$481,CONCATENATE("&lt;=",JV$3),Movimientos!$C$4:$C$481,"&gt;0")+SUMIFS(Movimientos!$C$4:$C$481,Movimientos!$A$4:$A$481,$A43,Movimientos!$D$4:$D$481,CONCATENATE("&lt;",JV$3),Movimientos!$C$4:$C$481,"&lt;0")</f>
        <v>2</v>
      </c>
      <c r="JW43" s="5">
        <f ca="1">SUMIFS(Movimientos!$C$4:$C$481,Movimientos!$A$4:$A$481,$A43,Movimientos!$D$4:$D$481,CONCATENATE("&lt;=",JW$3),Movimientos!$C$4:$C$481,"&gt;0")+SUMIFS(Movimientos!$C$4:$C$481,Movimientos!$A$4:$A$481,$A43,Movimientos!$D$4:$D$481,CONCATENATE("&lt;",JW$3),Movimientos!$C$4:$C$481,"&lt;0")</f>
        <v>2</v>
      </c>
      <c r="JX43" s="5">
        <f ca="1">SUMIFS(Movimientos!$C$4:$C$481,Movimientos!$A$4:$A$481,$A43,Movimientos!$D$4:$D$481,CONCATENATE("&lt;=",JX$3),Movimientos!$C$4:$C$481,"&gt;0")+SUMIFS(Movimientos!$C$4:$C$481,Movimientos!$A$4:$A$481,$A43,Movimientos!$D$4:$D$481,CONCATENATE("&lt;",JX$3),Movimientos!$C$4:$C$481,"&lt;0")</f>
        <v>2</v>
      </c>
      <c r="JY43" s="5">
        <f ca="1">SUMIFS(Movimientos!$C$4:$C$481,Movimientos!$A$4:$A$481,$A43,Movimientos!$D$4:$D$481,CONCATENATE("&lt;=",JY$3),Movimientos!$C$4:$C$481,"&gt;0")+SUMIFS(Movimientos!$C$4:$C$481,Movimientos!$A$4:$A$481,$A43,Movimientos!$D$4:$D$481,CONCATENATE("&lt;",JY$3),Movimientos!$C$4:$C$481,"&lt;0")</f>
        <v>2</v>
      </c>
      <c r="JZ43" s="5">
        <f ca="1">SUMIFS(Movimientos!$C$4:$C$481,Movimientos!$A$4:$A$481,$A43,Movimientos!$D$4:$D$481,CONCATENATE("&lt;=",JZ$3),Movimientos!$C$4:$C$481,"&gt;0")+SUMIFS(Movimientos!$C$4:$C$481,Movimientos!$A$4:$A$481,$A43,Movimientos!$D$4:$D$481,CONCATENATE("&lt;",JZ$3),Movimientos!$C$4:$C$481,"&lt;0")</f>
        <v>2</v>
      </c>
      <c r="KA43" s="5">
        <f ca="1">SUMIFS(Movimientos!$C$4:$C$481,Movimientos!$A$4:$A$481,$A43,Movimientos!$D$4:$D$481,CONCATENATE("&lt;=",KA$3),Movimientos!$C$4:$C$481,"&gt;0")+SUMIFS(Movimientos!$C$4:$C$481,Movimientos!$A$4:$A$481,$A43,Movimientos!$D$4:$D$481,CONCATENATE("&lt;",KA$3),Movimientos!$C$4:$C$481,"&lt;0")</f>
        <v>2</v>
      </c>
      <c r="KB43" s="5">
        <f ca="1">SUMIFS(Movimientos!$C$4:$C$481,Movimientos!$A$4:$A$481,$A43,Movimientos!$D$4:$D$481,CONCATENATE("&lt;=",KB$3),Movimientos!$C$4:$C$481,"&gt;0")+SUMIFS(Movimientos!$C$4:$C$481,Movimientos!$A$4:$A$481,$A43,Movimientos!$D$4:$D$481,CONCATENATE("&lt;",KB$3),Movimientos!$C$4:$C$481,"&lt;0")</f>
        <v>2</v>
      </c>
      <c r="KC43" s="5">
        <f ca="1">SUMIFS(Movimientos!$C$4:$C$481,Movimientos!$A$4:$A$481,$A43,Movimientos!$D$4:$D$481,CONCATENATE("&lt;=",KC$3),Movimientos!$C$4:$C$481,"&gt;0")+SUMIFS(Movimientos!$C$4:$C$481,Movimientos!$A$4:$A$481,$A43,Movimientos!$D$4:$D$481,CONCATENATE("&lt;",KC$3),Movimientos!$C$4:$C$481,"&lt;0")</f>
        <v>2</v>
      </c>
      <c r="KD43" s="5">
        <f ca="1">SUMIFS(Movimientos!$C$4:$C$481,Movimientos!$A$4:$A$481,$A43,Movimientos!$D$4:$D$481,CONCATENATE("&lt;=",KD$3),Movimientos!$C$4:$C$481,"&gt;0")+SUMIFS(Movimientos!$C$4:$C$481,Movimientos!$A$4:$A$481,$A43,Movimientos!$D$4:$D$481,CONCATENATE("&lt;",KD$3),Movimientos!$C$4:$C$481,"&lt;0")</f>
        <v>2</v>
      </c>
      <c r="KE43" s="5">
        <f ca="1">SUMIFS(Movimientos!$C$4:$C$481,Movimientos!$A$4:$A$481,$A43,Movimientos!$D$4:$D$481,CONCATENATE("&lt;=",KE$3),Movimientos!$C$4:$C$481,"&gt;0")+SUMIFS(Movimientos!$C$4:$C$481,Movimientos!$A$4:$A$481,$A43,Movimientos!$D$4:$D$481,CONCATENATE("&lt;",KE$3),Movimientos!$C$4:$C$481,"&lt;0")</f>
        <v>2</v>
      </c>
      <c r="KF43" s="5">
        <f ca="1">SUMIFS(Movimientos!$C$4:$C$481,Movimientos!$A$4:$A$481,$A43,Movimientos!$D$4:$D$481,CONCATENATE("&lt;=",KF$3),Movimientos!$C$4:$C$481,"&gt;0")+SUMIFS(Movimientos!$C$4:$C$481,Movimientos!$A$4:$A$481,$A43,Movimientos!$D$4:$D$481,CONCATENATE("&lt;",KF$3),Movimientos!$C$4:$C$481,"&lt;0")</f>
        <v>2</v>
      </c>
      <c r="KG43" s="5">
        <f ca="1">SUMIFS(Movimientos!$C$4:$C$481,Movimientos!$A$4:$A$481,$A43,Movimientos!$D$4:$D$481,CONCATENATE("&lt;=",KG$3),Movimientos!$C$4:$C$481,"&gt;0")+SUMIFS(Movimientos!$C$4:$C$481,Movimientos!$A$4:$A$481,$A43,Movimientos!$D$4:$D$481,CONCATENATE("&lt;",KG$3),Movimientos!$C$4:$C$481,"&lt;0")</f>
        <v>2</v>
      </c>
      <c r="KH43" s="5">
        <f ca="1">SUMIFS(Movimientos!$C$4:$C$481,Movimientos!$A$4:$A$481,$A43,Movimientos!$D$4:$D$481,CONCATENATE("&lt;=",KH$3),Movimientos!$C$4:$C$481,"&gt;0")+SUMIFS(Movimientos!$C$4:$C$481,Movimientos!$A$4:$A$481,$A43,Movimientos!$D$4:$D$481,CONCATENATE("&lt;",KH$3),Movimientos!$C$4:$C$481,"&lt;0")</f>
        <v>2</v>
      </c>
      <c r="KI43" s="5">
        <f ca="1">SUMIFS(Movimientos!$C$4:$C$481,Movimientos!$A$4:$A$481,$A43,Movimientos!$D$4:$D$481,CONCATENATE("&lt;=",KI$3),Movimientos!$C$4:$C$481,"&gt;0")+SUMIFS(Movimientos!$C$4:$C$481,Movimientos!$A$4:$A$481,$A43,Movimientos!$D$4:$D$481,CONCATENATE("&lt;",KI$3),Movimientos!$C$4:$C$481,"&lt;0")</f>
        <v>2</v>
      </c>
      <c r="KJ43" s="5">
        <f ca="1">SUMIFS(Movimientos!$C$4:$C$481,Movimientos!$A$4:$A$481,$A43,Movimientos!$D$4:$D$481,CONCATENATE("&lt;=",KJ$3),Movimientos!$C$4:$C$481,"&gt;0")+SUMIFS(Movimientos!$C$4:$C$481,Movimientos!$A$4:$A$481,$A43,Movimientos!$D$4:$D$481,CONCATENATE("&lt;",KJ$3),Movimientos!$C$4:$C$481,"&lt;0")</f>
        <v>2</v>
      </c>
      <c r="KK43" s="5">
        <f ca="1">SUMIFS(Movimientos!$C$4:$C$481,Movimientos!$A$4:$A$481,$A43,Movimientos!$D$4:$D$481,CONCATENATE("&lt;=",KK$3),Movimientos!$C$4:$C$481,"&gt;0")+SUMIFS(Movimientos!$C$4:$C$481,Movimientos!$A$4:$A$481,$A43,Movimientos!$D$4:$D$481,CONCATENATE("&lt;",KK$3),Movimientos!$C$4:$C$481,"&lt;0")</f>
        <v>2</v>
      </c>
      <c r="KL43" s="5">
        <f ca="1">SUMIFS(Movimientos!$C$4:$C$481,Movimientos!$A$4:$A$481,$A43,Movimientos!$D$4:$D$481,CONCATENATE("&lt;=",KL$3),Movimientos!$C$4:$C$481,"&gt;0")+SUMIFS(Movimientos!$C$4:$C$481,Movimientos!$A$4:$A$481,$A43,Movimientos!$D$4:$D$481,CONCATENATE("&lt;",KL$3),Movimientos!$C$4:$C$481,"&lt;0")</f>
        <v>2</v>
      </c>
      <c r="KM43" s="5">
        <f ca="1">SUMIFS(Movimientos!$C$4:$C$481,Movimientos!$A$4:$A$481,$A43,Movimientos!$D$4:$D$481,CONCATENATE("&lt;=",KM$3),Movimientos!$C$4:$C$481,"&gt;0")+SUMIFS(Movimientos!$C$4:$C$481,Movimientos!$A$4:$A$481,$A43,Movimientos!$D$4:$D$481,CONCATENATE("&lt;",KM$3),Movimientos!$C$4:$C$481,"&lt;0")</f>
        <v>2</v>
      </c>
      <c r="KN43" s="5">
        <f ca="1">SUMIFS(Movimientos!$C$4:$C$481,Movimientos!$A$4:$A$481,$A43,Movimientos!$D$4:$D$481,CONCATENATE("&lt;=",KN$3),Movimientos!$C$4:$C$481,"&gt;0")+SUMIFS(Movimientos!$C$4:$C$481,Movimientos!$A$4:$A$481,$A43,Movimientos!$D$4:$D$481,CONCATENATE("&lt;",KN$3),Movimientos!$C$4:$C$481,"&lt;0")</f>
        <v>2</v>
      </c>
      <c r="KO43" s="5">
        <f ca="1">SUMIFS(Movimientos!$C$4:$C$481,Movimientos!$A$4:$A$481,$A43,Movimientos!$D$4:$D$481,CONCATENATE("&lt;=",KO$3),Movimientos!$C$4:$C$481,"&gt;0")+SUMIFS(Movimientos!$C$4:$C$481,Movimientos!$A$4:$A$481,$A43,Movimientos!$D$4:$D$481,CONCATENATE("&lt;",KO$3),Movimientos!$C$4:$C$481,"&lt;0")</f>
        <v>2</v>
      </c>
      <c r="KP43" s="5">
        <f ca="1">SUMIFS(Movimientos!$C$4:$C$481,Movimientos!$A$4:$A$481,$A43,Movimientos!$D$4:$D$481,CONCATENATE("&lt;=",KP$3),Movimientos!$C$4:$C$481,"&gt;0")+SUMIFS(Movimientos!$C$4:$C$481,Movimientos!$A$4:$A$481,$A43,Movimientos!$D$4:$D$481,CONCATENATE("&lt;",KP$3),Movimientos!$C$4:$C$481,"&lt;0")</f>
        <v>2</v>
      </c>
      <c r="KQ43" s="5">
        <f ca="1">SUMIFS(Movimientos!$C$4:$C$481,Movimientos!$A$4:$A$481,$A43,Movimientos!$D$4:$D$481,CONCATENATE("&lt;=",KQ$3),Movimientos!$C$4:$C$481,"&gt;0")+SUMIFS(Movimientos!$C$4:$C$481,Movimientos!$A$4:$A$481,$A43,Movimientos!$D$4:$D$481,CONCATENATE("&lt;",KQ$3),Movimientos!$C$4:$C$481,"&lt;0")</f>
        <v>2</v>
      </c>
      <c r="KR43" s="5">
        <f ca="1">SUMIFS(Movimientos!$C$4:$C$481,Movimientos!$A$4:$A$481,$A43,Movimientos!$D$4:$D$481,CONCATENATE("&lt;=",KR$3),Movimientos!$C$4:$C$481,"&gt;0")+SUMIFS(Movimientos!$C$4:$C$481,Movimientos!$A$4:$A$481,$A43,Movimientos!$D$4:$D$481,CONCATENATE("&lt;",KR$3),Movimientos!$C$4:$C$481,"&lt;0")</f>
        <v>2</v>
      </c>
      <c r="KS43" s="5">
        <f ca="1">SUMIFS(Movimientos!$C$4:$C$481,Movimientos!$A$4:$A$481,$A43,Movimientos!$D$4:$D$481,CONCATENATE("&lt;=",KS$3),Movimientos!$C$4:$C$481,"&gt;0")+SUMIFS(Movimientos!$C$4:$C$481,Movimientos!$A$4:$A$481,$A43,Movimientos!$D$4:$D$481,CONCATENATE("&lt;",KS$3),Movimientos!$C$4:$C$481,"&lt;0")</f>
        <v>2</v>
      </c>
      <c r="KT43" s="5">
        <f ca="1">SUMIFS(Movimientos!$C$4:$C$481,Movimientos!$A$4:$A$481,$A43,Movimientos!$D$4:$D$481,CONCATENATE("&lt;=",KT$3),Movimientos!$C$4:$C$481,"&gt;0")+SUMIFS(Movimientos!$C$4:$C$481,Movimientos!$A$4:$A$481,$A43,Movimientos!$D$4:$D$481,CONCATENATE("&lt;",KT$3),Movimientos!$C$4:$C$481,"&lt;0")</f>
        <v>2</v>
      </c>
      <c r="KU43" s="5">
        <f ca="1">SUMIFS(Movimientos!$C$4:$C$481,Movimientos!$A$4:$A$481,$A43,Movimientos!$D$4:$D$481,CONCATENATE("&lt;=",KU$3),Movimientos!$C$4:$C$481,"&gt;0")+SUMIFS(Movimientos!$C$4:$C$481,Movimientos!$A$4:$A$481,$A43,Movimientos!$D$4:$D$481,CONCATENATE("&lt;",KU$3),Movimientos!$C$4:$C$481,"&lt;0")</f>
        <v>2</v>
      </c>
      <c r="KV43" s="5">
        <f ca="1">SUMIFS(Movimientos!$C$4:$C$481,Movimientos!$A$4:$A$481,$A43,Movimientos!$D$4:$D$481,CONCATENATE("&lt;=",KV$3),Movimientos!$C$4:$C$481,"&gt;0")+SUMIFS(Movimientos!$C$4:$C$481,Movimientos!$A$4:$A$481,$A43,Movimientos!$D$4:$D$481,CONCATENATE("&lt;",KV$3),Movimientos!$C$4:$C$481,"&lt;0")</f>
        <v>2</v>
      </c>
      <c r="KW43" s="5">
        <f ca="1">SUMIFS(Movimientos!$C$4:$C$481,Movimientos!$A$4:$A$481,$A43,Movimientos!$D$4:$D$481,CONCATENATE("&lt;=",KW$3),Movimientos!$C$4:$C$481,"&gt;0")+SUMIFS(Movimientos!$C$4:$C$481,Movimientos!$A$4:$A$481,$A43,Movimientos!$D$4:$D$481,CONCATENATE("&lt;",KW$3),Movimientos!$C$4:$C$481,"&lt;0")</f>
        <v>2</v>
      </c>
      <c r="KX43" s="5">
        <f ca="1">SUMIFS(Movimientos!$C$4:$C$481,Movimientos!$A$4:$A$481,$A43,Movimientos!$D$4:$D$481,CONCATENATE("&lt;=",KX$3),Movimientos!$C$4:$C$481,"&gt;0")+SUMIFS(Movimientos!$C$4:$C$481,Movimientos!$A$4:$A$481,$A43,Movimientos!$D$4:$D$481,CONCATENATE("&lt;",KX$3),Movimientos!$C$4:$C$481,"&lt;0")</f>
        <v>2</v>
      </c>
      <c r="KY43" s="5">
        <f ca="1">SUMIFS(Movimientos!$C$4:$C$481,Movimientos!$A$4:$A$481,$A43,Movimientos!$D$4:$D$481,CONCATENATE("&lt;=",KY$3),Movimientos!$C$4:$C$481,"&gt;0")+SUMIFS(Movimientos!$C$4:$C$481,Movimientos!$A$4:$A$481,$A43,Movimientos!$D$4:$D$481,CONCATENATE("&lt;",KY$3),Movimientos!$C$4:$C$481,"&lt;0")</f>
        <v>2</v>
      </c>
      <c r="KZ43" s="5">
        <f ca="1">SUMIFS(Movimientos!$C$4:$C$481,Movimientos!$A$4:$A$481,$A43,Movimientos!$D$4:$D$481,CONCATENATE("&lt;=",KZ$3),Movimientos!$C$4:$C$481,"&gt;0")+SUMIFS(Movimientos!$C$4:$C$481,Movimientos!$A$4:$A$481,$A43,Movimientos!$D$4:$D$481,CONCATENATE("&lt;",KZ$3),Movimientos!$C$4:$C$481,"&lt;0")</f>
        <v>2</v>
      </c>
      <c r="LA43" s="5">
        <f ca="1">SUMIFS(Movimientos!$C$4:$C$481,Movimientos!$A$4:$A$481,$A43,Movimientos!$D$4:$D$481,CONCATENATE("&lt;=",LA$3),Movimientos!$C$4:$C$481,"&gt;0")+SUMIFS(Movimientos!$C$4:$C$481,Movimientos!$A$4:$A$481,$A43,Movimientos!$D$4:$D$481,CONCATENATE("&lt;",LA$3),Movimientos!$C$4:$C$481,"&lt;0")</f>
        <v>2</v>
      </c>
      <c r="LB43" s="5">
        <f ca="1">SUMIFS(Movimientos!$C$4:$C$481,Movimientos!$A$4:$A$481,$A43,Movimientos!$D$4:$D$481,CONCATENATE("&lt;=",LB$3),Movimientos!$C$4:$C$481,"&gt;0")+SUMIFS(Movimientos!$C$4:$C$481,Movimientos!$A$4:$A$481,$A43,Movimientos!$D$4:$D$481,CONCATENATE("&lt;",LB$3),Movimientos!$C$4:$C$481,"&lt;0")</f>
        <v>2</v>
      </c>
      <c r="LC43" s="5">
        <f ca="1">SUMIFS(Movimientos!$C$4:$C$481,Movimientos!$A$4:$A$481,$A43,Movimientos!$D$4:$D$481,CONCATENATE("&lt;=",LC$3),Movimientos!$C$4:$C$481,"&gt;0")+SUMIFS(Movimientos!$C$4:$C$481,Movimientos!$A$4:$A$481,$A43,Movimientos!$D$4:$D$481,CONCATENATE("&lt;",LC$3),Movimientos!$C$4:$C$481,"&lt;0")</f>
        <v>2</v>
      </c>
      <c r="LD43" s="5">
        <f ca="1">SUMIFS(Movimientos!$C$4:$C$481,Movimientos!$A$4:$A$481,$A43,Movimientos!$D$4:$D$481,CONCATENATE("&lt;=",LD$3),Movimientos!$C$4:$C$481,"&gt;0")+SUMIFS(Movimientos!$C$4:$C$481,Movimientos!$A$4:$A$481,$A43,Movimientos!$D$4:$D$481,CONCATENATE("&lt;",LD$3),Movimientos!$C$4:$C$481,"&lt;0")</f>
        <v>2</v>
      </c>
      <c r="LE43" s="5">
        <f ca="1">SUMIFS(Movimientos!$C$4:$C$481,Movimientos!$A$4:$A$481,$A43,Movimientos!$D$4:$D$481,CONCATENATE("&lt;=",LE$3),Movimientos!$C$4:$C$481,"&gt;0")+SUMIFS(Movimientos!$C$4:$C$481,Movimientos!$A$4:$A$481,$A43,Movimientos!$D$4:$D$481,CONCATENATE("&lt;",LE$3),Movimientos!$C$4:$C$481,"&lt;0")</f>
        <v>2</v>
      </c>
      <c r="LF43" s="5">
        <f ca="1">SUMIFS(Movimientos!$C$4:$C$481,Movimientos!$A$4:$A$481,$A43,Movimientos!$D$4:$D$481,CONCATENATE("&lt;=",LF$3),Movimientos!$C$4:$C$481,"&gt;0")+SUMIFS(Movimientos!$C$4:$C$481,Movimientos!$A$4:$A$481,$A43,Movimientos!$D$4:$D$481,CONCATENATE("&lt;",LF$3),Movimientos!$C$4:$C$481,"&lt;0")</f>
        <v>2</v>
      </c>
      <c r="LG43" s="5">
        <f ca="1">SUMIFS(Movimientos!$C$4:$C$481,Movimientos!$A$4:$A$481,$A43,Movimientos!$D$4:$D$481,CONCATENATE("&lt;=",LG$3),Movimientos!$C$4:$C$481,"&gt;0")+SUMIFS(Movimientos!$C$4:$C$481,Movimientos!$A$4:$A$481,$A43,Movimientos!$D$4:$D$481,CONCATENATE("&lt;",LG$3),Movimientos!$C$4:$C$481,"&lt;0")</f>
        <v>2</v>
      </c>
      <c r="LH43" s="5">
        <f ca="1">SUMIFS(Movimientos!$C$4:$C$481,Movimientos!$A$4:$A$481,$A43,Movimientos!$D$4:$D$481,CONCATENATE("&lt;=",LH$3),Movimientos!$C$4:$C$481,"&gt;0")+SUMIFS(Movimientos!$C$4:$C$481,Movimientos!$A$4:$A$481,$A43,Movimientos!$D$4:$D$481,CONCATENATE("&lt;",LH$3),Movimientos!$C$4:$C$481,"&lt;0")</f>
        <v>2</v>
      </c>
      <c r="LI43" s="5">
        <f ca="1">SUMIFS(Movimientos!$C$4:$C$481,Movimientos!$A$4:$A$481,$A43,Movimientos!$D$4:$D$481,CONCATENATE("&lt;=",LI$3),Movimientos!$C$4:$C$481,"&gt;0")+SUMIFS(Movimientos!$C$4:$C$481,Movimientos!$A$4:$A$481,$A43,Movimientos!$D$4:$D$481,CONCATENATE("&lt;",LI$3),Movimientos!$C$4:$C$481,"&lt;0")</f>
        <v>2</v>
      </c>
      <c r="LJ43" s="5">
        <f ca="1">SUMIFS(Movimientos!$C$4:$C$481,Movimientos!$A$4:$A$481,$A43,Movimientos!$D$4:$D$481,CONCATENATE("&lt;=",LJ$3),Movimientos!$C$4:$C$481,"&gt;0")+SUMIFS(Movimientos!$C$4:$C$481,Movimientos!$A$4:$A$481,$A43,Movimientos!$D$4:$D$481,CONCATENATE("&lt;",LJ$3),Movimientos!$C$4:$C$481,"&lt;0")</f>
        <v>2</v>
      </c>
      <c r="LK43" s="5">
        <f ca="1">SUMIFS(Movimientos!$C$4:$C$481,Movimientos!$A$4:$A$481,$A43,Movimientos!$D$4:$D$481,CONCATENATE("&lt;=",LK$3),Movimientos!$C$4:$C$481,"&gt;0")+SUMIFS(Movimientos!$C$4:$C$481,Movimientos!$A$4:$A$481,$A43,Movimientos!$D$4:$D$481,CONCATENATE("&lt;",LK$3),Movimientos!$C$4:$C$481,"&lt;0")</f>
        <v>2</v>
      </c>
      <c r="LL43" s="5">
        <f ca="1">SUMIFS(Movimientos!$C$4:$C$481,Movimientos!$A$4:$A$481,$A43,Movimientos!$D$4:$D$481,CONCATENATE("&lt;=",LL$3),Movimientos!$C$4:$C$481,"&gt;0")+SUMIFS(Movimientos!$C$4:$C$481,Movimientos!$A$4:$A$481,$A43,Movimientos!$D$4:$D$481,CONCATENATE("&lt;",LL$3),Movimientos!$C$4:$C$481,"&lt;0")</f>
        <v>2</v>
      </c>
      <c r="LM43" s="5">
        <f ca="1">SUMIFS(Movimientos!$C$4:$C$481,Movimientos!$A$4:$A$481,$A43,Movimientos!$D$4:$D$481,CONCATENATE("&lt;=",LM$3),Movimientos!$C$4:$C$481,"&gt;0")+SUMIFS(Movimientos!$C$4:$C$481,Movimientos!$A$4:$A$481,$A43,Movimientos!$D$4:$D$481,CONCATENATE("&lt;",LM$3),Movimientos!$C$4:$C$481,"&lt;0")</f>
        <v>2</v>
      </c>
      <c r="LN43" s="5">
        <f ca="1">SUMIFS(Movimientos!$C$4:$C$481,Movimientos!$A$4:$A$481,$A43,Movimientos!$D$4:$D$481,CONCATENATE("&lt;=",LN$3),Movimientos!$C$4:$C$481,"&gt;0")+SUMIFS(Movimientos!$C$4:$C$481,Movimientos!$A$4:$A$481,$A43,Movimientos!$D$4:$D$481,CONCATENATE("&lt;",LN$3),Movimientos!$C$4:$C$481,"&lt;0")</f>
        <v>2</v>
      </c>
      <c r="LO43" s="5">
        <f ca="1">SUMIFS(Movimientos!$C$4:$C$481,Movimientos!$A$4:$A$481,$A43,Movimientos!$D$4:$D$481,CONCATENATE("&lt;=",LO$3),Movimientos!$C$4:$C$481,"&gt;0")+SUMIFS(Movimientos!$C$4:$C$481,Movimientos!$A$4:$A$481,$A43,Movimientos!$D$4:$D$481,CONCATENATE("&lt;",LO$3),Movimientos!$C$4:$C$481,"&lt;0")</f>
        <v>2</v>
      </c>
      <c r="LP43" s="5">
        <f ca="1">SUMIFS(Movimientos!$C$4:$C$481,Movimientos!$A$4:$A$481,$A43,Movimientos!$D$4:$D$481,CONCATENATE("&lt;=",LP$3),Movimientos!$C$4:$C$481,"&gt;0")+SUMIFS(Movimientos!$C$4:$C$481,Movimientos!$A$4:$A$481,$A43,Movimientos!$D$4:$D$481,CONCATENATE("&lt;",LP$3),Movimientos!$C$4:$C$481,"&lt;0")</f>
        <v>2</v>
      </c>
      <c r="LQ43" s="5">
        <f ca="1">SUMIFS(Movimientos!$C$4:$C$481,Movimientos!$A$4:$A$481,$A43,Movimientos!$D$4:$D$481,CONCATENATE("&lt;=",LQ$3),Movimientos!$C$4:$C$481,"&gt;0")+SUMIFS(Movimientos!$C$4:$C$481,Movimientos!$A$4:$A$481,$A43,Movimientos!$D$4:$D$481,CONCATENATE("&lt;",LQ$3),Movimientos!$C$4:$C$481,"&lt;0")</f>
        <v>2</v>
      </c>
      <c r="LR43" s="5">
        <f ca="1">SUMIFS(Movimientos!$C$4:$C$481,Movimientos!$A$4:$A$481,$A43,Movimientos!$D$4:$D$481,CONCATENATE("&lt;=",LR$3),Movimientos!$C$4:$C$481,"&gt;0")+SUMIFS(Movimientos!$C$4:$C$481,Movimientos!$A$4:$A$481,$A43,Movimientos!$D$4:$D$481,CONCATENATE("&lt;",LR$3),Movimientos!$C$4:$C$481,"&lt;0")</f>
        <v>2</v>
      </c>
      <c r="LS43" s="5">
        <f ca="1">SUMIFS(Movimientos!$C$4:$C$481,Movimientos!$A$4:$A$481,$A43,Movimientos!$D$4:$D$481,CONCATENATE("&lt;=",LS$3),Movimientos!$C$4:$C$481,"&gt;0")+SUMIFS(Movimientos!$C$4:$C$481,Movimientos!$A$4:$A$481,$A43,Movimientos!$D$4:$D$481,CONCATENATE("&lt;",LS$3),Movimientos!$C$4:$C$481,"&lt;0")</f>
        <v>2</v>
      </c>
      <c r="LT43" s="5">
        <f ca="1">SUMIFS(Movimientos!$C$4:$C$481,Movimientos!$A$4:$A$481,$A43,Movimientos!$D$4:$D$481,CONCATENATE("&lt;=",LT$3),Movimientos!$C$4:$C$481,"&gt;0")+SUMIFS(Movimientos!$C$4:$C$481,Movimientos!$A$4:$A$481,$A43,Movimientos!$D$4:$D$481,CONCATENATE("&lt;",LT$3),Movimientos!$C$4:$C$481,"&lt;0")</f>
        <v>2</v>
      </c>
      <c r="LU43" s="5">
        <f ca="1">SUMIFS(Movimientos!$C$4:$C$481,Movimientos!$A$4:$A$481,$A43,Movimientos!$D$4:$D$481,CONCATENATE("&lt;=",LU$3),Movimientos!$C$4:$C$481,"&gt;0")+SUMIFS(Movimientos!$C$4:$C$481,Movimientos!$A$4:$A$481,$A43,Movimientos!$D$4:$D$481,CONCATENATE("&lt;",LU$3),Movimientos!$C$4:$C$481,"&lt;0")</f>
        <v>2</v>
      </c>
      <c r="LV43" s="5">
        <f ca="1">SUMIFS(Movimientos!$C$4:$C$481,Movimientos!$A$4:$A$481,$A43,Movimientos!$D$4:$D$481,CONCATENATE("&lt;=",LV$3),Movimientos!$C$4:$C$481,"&gt;0")+SUMIFS(Movimientos!$C$4:$C$481,Movimientos!$A$4:$A$481,$A43,Movimientos!$D$4:$D$481,CONCATENATE("&lt;",LV$3),Movimientos!$C$4:$C$481,"&lt;0")</f>
        <v>2</v>
      </c>
      <c r="LW43" s="5">
        <f ca="1">SUMIFS(Movimientos!$C$4:$C$481,Movimientos!$A$4:$A$481,$A43,Movimientos!$D$4:$D$481,CONCATENATE("&lt;=",LW$3),Movimientos!$C$4:$C$481,"&gt;0")+SUMIFS(Movimientos!$C$4:$C$481,Movimientos!$A$4:$A$481,$A43,Movimientos!$D$4:$D$481,CONCATENATE("&lt;",LW$3),Movimientos!$C$4:$C$481,"&lt;0")</f>
        <v>2</v>
      </c>
      <c r="LX43" s="5">
        <f ca="1">SUMIFS(Movimientos!$C$4:$C$481,Movimientos!$A$4:$A$481,$A43,Movimientos!$D$4:$D$481,CONCATENATE("&lt;=",LX$3),Movimientos!$C$4:$C$481,"&gt;0")+SUMIFS(Movimientos!$C$4:$C$481,Movimientos!$A$4:$A$481,$A43,Movimientos!$D$4:$D$481,CONCATENATE("&lt;",LX$3),Movimientos!$C$4:$C$481,"&lt;0")</f>
        <v>2</v>
      </c>
      <c r="LY43" s="5">
        <f ca="1">SUMIFS(Movimientos!$C$4:$C$481,Movimientos!$A$4:$A$481,$A43,Movimientos!$D$4:$D$481,CONCATENATE("&lt;=",LY$3),Movimientos!$C$4:$C$481,"&gt;0")+SUMIFS(Movimientos!$C$4:$C$481,Movimientos!$A$4:$A$481,$A43,Movimientos!$D$4:$D$481,CONCATENATE("&lt;",LY$3),Movimientos!$C$4:$C$481,"&lt;0")</f>
        <v>2</v>
      </c>
      <c r="LZ43" s="5">
        <f ca="1">SUMIFS(Movimientos!$C$4:$C$481,Movimientos!$A$4:$A$481,$A43,Movimientos!$D$4:$D$481,CONCATENATE("&lt;=",LZ$3),Movimientos!$C$4:$C$481,"&gt;0")+SUMIFS(Movimientos!$C$4:$C$481,Movimientos!$A$4:$A$481,$A43,Movimientos!$D$4:$D$481,CONCATENATE("&lt;",LZ$3),Movimientos!$C$4:$C$481,"&lt;0")</f>
        <v>2</v>
      </c>
      <c r="MA43" s="5">
        <f ca="1">SUMIFS(Movimientos!$C$4:$C$481,Movimientos!$A$4:$A$481,$A43,Movimientos!$D$4:$D$481,CONCATENATE("&lt;=",MA$3),Movimientos!$C$4:$C$481,"&gt;0")+SUMIFS(Movimientos!$C$4:$C$481,Movimientos!$A$4:$A$481,$A43,Movimientos!$D$4:$D$481,CONCATENATE("&lt;",MA$3),Movimientos!$C$4:$C$481,"&lt;0")</f>
        <v>2</v>
      </c>
      <c r="MB43" s="5">
        <f ca="1">SUMIFS(Movimientos!$C$4:$C$481,Movimientos!$A$4:$A$481,$A43,Movimientos!$D$4:$D$481,CONCATENATE("&lt;=",MB$3),Movimientos!$C$4:$C$481,"&gt;0")+SUMIFS(Movimientos!$C$4:$C$481,Movimientos!$A$4:$A$481,$A43,Movimientos!$D$4:$D$481,CONCATENATE("&lt;",MB$3),Movimientos!$C$4:$C$481,"&lt;0")</f>
        <v>2</v>
      </c>
      <c r="MC43" s="5">
        <f ca="1">SUMIFS(Movimientos!$C$4:$C$481,Movimientos!$A$4:$A$481,$A43,Movimientos!$D$4:$D$481,CONCATENATE("&lt;=",MC$3),Movimientos!$C$4:$C$481,"&gt;0")+SUMIFS(Movimientos!$C$4:$C$481,Movimientos!$A$4:$A$481,$A43,Movimientos!$D$4:$D$481,CONCATENATE("&lt;",MC$3),Movimientos!$C$4:$C$481,"&lt;0")</f>
        <v>2</v>
      </c>
      <c r="MD43" s="5">
        <f ca="1">SUMIFS(Movimientos!$C$4:$C$481,Movimientos!$A$4:$A$481,$A43,Movimientos!$D$4:$D$481,CONCATENATE("&lt;=",MD$3),Movimientos!$C$4:$C$481,"&gt;0")+SUMIFS(Movimientos!$C$4:$C$481,Movimientos!$A$4:$A$481,$A43,Movimientos!$D$4:$D$481,CONCATENATE("&lt;",MD$3),Movimientos!$C$4:$C$481,"&lt;0")</f>
        <v>2</v>
      </c>
      <c r="ME43" s="5">
        <f ca="1">SUMIFS(Movimientos!$C$4:$C$481,Movimientos!$A$4:$A$481,$A43,Movimientos!$D$4:$D$481,CONCATENATE("&lt;=",ME$3),Movimientos!$C$4:$C$481,"&gt;0")+SUMIFS(Movimientos!$C$4:$C$481,Movimientos!$A$4:$A$481,$A43,Movimientos!$D$4:$D$481,CONCATENATE("&lt;",ME$3),Movimientos!$C$4:$C$481,"&lt;0")</f>
        <v>2</v>
      </c>
      <c r="MF43" s="5">
        <f ca="1">SUMIFS(Movimientos!$C$4:$C$481,Movimientos!$A$4:$A$481,$A43,Movimientos!$D$4:$D$481,CONCATENATE("&lt;=",MF$3),Movimientos!$C$4:$C$481,"&gt;0")+SUMIFS(Movimientos!$C$4:$C$481,Movimientos!$A$4:$A$481,$A43,Movimientos!$D$4:$D$481,CONCATENATE("&lt;",MF$3),Movimientos!$C$4:$C$481,"&lt;0")</f>
        <v>2</v>
      </c>
      <c r="MG43" s="5">
        <f ca="1">SUMIFS(Movimientos!$C$4:$C$481,Movimientos!$A$4:$A$481,$A43,Movimientos!$D$4:$D$481,CONCATENATE("&lt;=",MG$3),Movimientos!$C$4:$C$481,"&gt;0")+SUMIFS(Movimientos!$C$4:$C$481,Movimientos!$A$4:$A$481,$A43,Movimientos!$D$4:$D$481,CONCATENATE("&lt;",MG$3),Movimientos!$C$4:$C$481,"&lt;0")</f>
        <v>2</v>
      </c>
      <c r="MH43" s="5">
        <f ca="1">SUMIFS(Movimientos!$C$4:$C$481,Movimientos!$A$4:$A$481,$A43,Movimientos!$D$4:$D$481,CONCATENATE("&lt;=",MH$3),Movimientos!$C$4:$C$481,"&gt;0")+SUMIFS(Movimientos!$C$4:$C$481,Movimientos!$A$4:$A$481,$A43,Movimientos!$D$4:$D$481,CONCATENATE("&lt;",MH$3),Movimientos!$C$4:$C$481,"&lt;0")</f>
        <v>2</v>
      </c>
      <c r="MI43" s="5">
        <f ca="1">SUMIFS(Movimientos!$C$4:$C$481,Movimientos!$A$4:$A$481,$A43,Movimientos!$D$4:$D$481,CONCATENATE("&lt;=",MI$3),Movimientos!$C$4:$C$481,"&gt;0")+SUMIFS(Movimientos!$C$4:$C$481,Movimientos!$A$4:$A$481,$A43,Movimientos!$D$4:$D$481,CONCATENATE("&lt;",MI$3),Movimientos!$C$4:$C$481,"&lt;0")</f>
        <v>2</v>
      </c>
      <c r="MJ43" s="5">
        <f ca="1">SUMIFS(Movimientos!$C$4:$C$481,Movimientos!$A$4:$A$481,$A43,Movimientos!$D$4:$D$481,CONCATENATE("&lt;=",MJ$3),Movimientos!$C$4:$C$481,"&gt;0")+SUMIFS(Movimientos!$C$4:$C$481,Movimientos!$A$4:$A$481,$A43,Movimientos!$D$4:$D$481,CONCATENATE("&lt;",MJ$3),Movimientos!$C$4:$C$481,"&lt;0")</f>
        <v>2</v>
      </c>
      <c r="MK43" s="5">
        <f ca="1">SUMIFS(Movimientos!$C$4:$C$481,Movimientos!$A$4:$A$481,$A43,Movimientos!$D$4:$D$481,CONCATENATE("&lt;=",MK$3),Movimientos!$C$4:$C$481,"&gt;0")+SUMIFS(Movimientos!$C$4:$C$481,Movimientos!$A$4:$A$481,$A43,Movimientos!$D$4:$D$481,CONCATENATE("&lt;",MK$3),Movimientos!$C$4:$C$481,"&lt;0")</f>
        <v>2</v>
      </c>
      <c r="ML43" s="5">
        <f ca="1">SUMIFS(Movimientos!$C$4:$C$481,Movimientos!$A$4:$A$481,$A43,Movimientos!$D$4:$D$481,CONCATENATE("&lt;=",ML$3),Movimientos!$C$4:$C$481,"&gt;0")+SUMIFS(Movimientos!$C$4:$C$481,Movimientos!$A$4:$A$481,$A43,Movimientos!$D$4:$D$481,CONCATENATE("&lt;",ML$3),Movimientos!$C$4:$C$481,"&lt;0")</f>
        <v>2</v>
      </c>
      <c r="MM43" s="5">
        <f ca="1">SUMIFS(Movimientos!$C$4:$C$481,Movimientos!$A$4:$A$481,$A43,Movimientos!$D$4:$D$481,CONCATENATE("&lt;=",MM$3),Movimientos!$C$4:$C$481,"&gt;0")+SUMIFS(Movimientos!$C$4:$C$481,Movimientos!$A$4:$A$481,$A43,Movimientos!$D$4:$D$481,CONCATENATE("&lt;",MM$3),Movimientos!$C$4:$C$481,"&lt;0")</f>
        <v>2</v>
      </c>
      <c r="MN43" s="5">
        <f ca="1">SUMIFS(Movimientos!$C$4:$C$481,Movimientos!$A$4:$A$481,$A43,Movimientos!$D$4:$D$481,CONCATENATE("&lt;=",MN$3),Movimientos!$C$4:$C$481,"&gt;0")+SUMIFS(Movimientos!$C$4:$C$481,Movimientos!$A$4:$A$481,$A43,Movimientos!$D$4:$D$481,CONCATENATE("&lt;",MN$3),Movimientos!$C$4:$C$481,"&lt;0")</f>
        <v>2</v>
      </c>
      <c r="MO43" s="5">
        <f ca="1">SUMIFS(Movimientos!$C$4:$C$481,Movimientos!$A$4:$A$481,$A43,Movimientos!$D$4:$D$481,CONCATENATE("&lt;=",MO$3),Movimientos!$C$4:$C$481,"&gt;0")+SUMIFS(Movimientos!$C$4:$C$481,Movimientos!$A$4:$A$481,$A43,Movimientos!$D$4:$D$481,CONCATENATE("&lt;",MO$3),Movimientos!$C$4:$C$481,"&lt;0")</f>
        <v>2</v>
      </c>
      <c r="MP43" s="5">
        <f ca="1">SUMIFS(Movimientos!$C$4:$C$481,Movimientos!$A$4:$A$481,$A43,Movimientos!$D$4:$D$481,CONCATENATE("&lt;=",MP$3),Movimientos!$C$4:$C$481,"&gt;0")+SUMIFS(Movimientos!$C$4:$C$481,Movimientos!$A$4:$A$481,$A43,Movimientos!$D$4:$D$481,CONCATENATE("&lt;",MP$3),Movimientos!$C$4:$C$481,"&lt;0")</f>
        <v>2</v>
      </c>
      <c r="MQ43" s="5">
        <f ca="1">SUMIFS(Movimientos!$C$4:$C$481,Movimientos!$A$4:$A$481,$A43,Movimientos!$D$4:$D$481,CONCATENATE("&lt;=",MQ$3),Movimientos!$C$4:$C$481,"&gt;0")+SUMIFS(Movimientos!$C$4:$C$481,Movimientos!$A$4:$A$481,$A43,Movimientos!$D$4:$D$481,CONCATENATE("&lt;",MQ$3),Movimientos!$C$4:$C$481,"&lt;0")</f>
        <v>2</v>
      </c>
      <c r="MR43" s="5">
        <f ca="1">SUMIFS(Movimientos!$C$4:$C$481,Movimientos!$A$4:$A$481,$A43,Movimientos!$D$4:$D$481,CONCATENATE("&lt;=",MR$3),Movimientos!$C$4:$C$481,"&gt;0")+SUMIFS(Movimientos!$C$4:$C$481,Movimientos!$A$4:$A$481,$A43,Movimientos!$D$4:$D$481,CONCATENATE("&lt;",MR$3),Movimientos!$C$4:$C$481,"&lt;0")</f>
        <v>2</v>
      </c>
      <c r="MS43" s="5">
        <f ca="1">SUMIFS(Movimientos!$C$4:$C$481,Movimientos!$A$4:$A$481,$A43,Movimientos!$D$4:$D$481,CONCATENATE("&lt;=",MS$3),Movimientos!$C$4:$C$481,"&gt;0")+SUMIFS(Movimientos!$C$4:$C$481,Movimientos!$A$4:$A$481,$A43,Movimientos!$D$4:$D$481,CONCATENATE("&lt;",MS$3),Movimientos!$C$4:$C$481,"&lt;0")</f>
        <v>2</v>
      </c>
      <c r="MT43" s="5">
        <f ca="1">SUMIFS(Movimientos!$C$4:$C$481,Movimientos!$A$4:$A$481,$A43,Movimientos!$D$4:$D$481,CONCATENATE("&lt;=",MT$3),Movimientos!$C$4:$C$481,"&gt;0")+SUMIFS(Movimientos!$C$4:$C$481,Movimientos!$A$4:$A$481,$A43,Movimientos!$D$4:$D$481,CONCATENATE("&lt;",MT$3),Movimientos!$C$4:$C$481,"&lt;0")</f>
        <v>2</v>
      </c>
      <c r="MU43" s="5">
        <f ca="1">SUMIFS(Movimientos!$C$4:$C$481,Movimientos!$A$4:$A$481,$A43,Movimientos!$D$4:$D$481,CONCATENATE("&lt;=",MU$3),Movimientos!$C$4:$C$481,"&gt;0")+SUMIFS(Movimientos!$C$4:$C$481,Movimientos!$A$4:$A$481,$A43,Movimientos!$D$4:$D$481,CONCATENATE("&lt;",MU$3),Movimientos!$C$4:$C$481,"&lt;0")</f>
        <v>2</v>
      </c>
      <c r="MV43" s="5">
        <f ca="1">SUMIFS(Movimientos!$C$4:$C$481,Movimientos!$A$4:$A$481,$A43,Movimientos!$D$4:$D$481,CONCATENATE("&lt;=",MV$3),Movimientos!$C$4:$C$481,"&gt;0")+SUMIFS(Movimientos!$C$4:$C$481,Movimientos!$A$4:$A$481,$A43,Movimientos!$D$4:$D$481,CONCATENATE("&lt;",MV$3),Movimientos!$C$4:$C$481,"&lt;0")</f>
        <v>2</v>
      </c>
      <c r="MW43" s="5">
        <f ca="1">SUMIFS(Movimientos!$C$4:$C$481,Movimientos!$A$4:$A$481,$A43,Movimientos!$D$4:$D$481,CONCATENATE("&lt;=",MW$3),Movimientos!$C$4:$C$481,"&gt;0")+SUMIFS(Movimientos!$C$4:$C$481,Movimientos!$A$4:$A$481,$A43,Movimientos!$D$4:$D$481,CONCATENATE("&lt;",MW$3),Movimientos!$C$4:$C$481,"&lt;0")</f>
        <v>2</v>
      </c>
      <c r="MX43" s="5">
        <f ca="1">SUMIFS(Movimientos!$C$4:$C$481,Movimientos!$A$4:$A$481,$A43,Movimientos!$D$4:$D$481,CONCATENATE("&lt;=",MX$3),Movimientos!$C$4:$C$481,"&gt;0")+SUMIFS(Movimientos!$C$4:$C$481,Movimientos!$A$4:$A$481,$A43,Movimientos!$D$4:$D$481,CONCATENATE("&lt;",MX$3),Movimientos!$C$4:$C$481,"&lt;0")</f>
        <v>2</v>
      </c>
      <c r="MY43" s="5">
        <f ca="1">SUMIFS(Movimientos!$C$4:$C$481,Movimientos!$A$4:$A$481,$A43,Movimientos!$D$4:$D$481,CONCATENATE("&lt;=",MY$3),Movimientos!$C$4:$C$481,"&gt;0")+SUMIFS(Movimientos!$C$4:$C$481,Movimientos!$A$4:$A$481,$A43,Movimientos!$D$4:$D$481,CONCATENATE("&lt;",MY$3),Movimientos!$C$4:$C$481,"&lt;0")</f>
        <v>2</v>
      </c>
      <c r="MZ43" s="5">
        <f ca="1">SUMIFS(Movimientos!$C$4:$C$481,Movimientos!$A$4:$A$481,$A43,Movimientos!$D$4:$D$481,CONCATENATE("&lt;=",MZ$3),Movimientos!$C$4:$C$481,"&gt;0")+SUMIFS(Movimientos!$C$4:$C$481,Movimientos!$A$4:$A$481,$A43,Movimientos!$D$4:$D$481,CONCATENATE("&lt;",MZ$3),Movimientos!$C$4:$C$481,"&lt;0")</f>
        <v>2</v>
      </c>
      <c r="NA43" s="5">
        <f ca="1">SUMIFS(Movimientos!$C$4:$C$481,Movimientos!$A$4:$A$481,$A43,Movimientos!$D$4:$D$481,CONCATENATE("&lt;=",NA$3),Movimientos!$C$4:$C$481,"&gt;0")+SUMIFS(Movimientos!$C$4:$C$481,Movimientos!$A$4:$A$481,$A43,Movimientos!$D$4:$D$481,CONCATENATE("&lt;",NA$3),Movimientos!$C$4:$C$481,"&lt;0")</f>
        <v>2</v>
      </c>
      <c r="NB43" s="5">
        <f ca="1">SUMIFS(Movimientos!$C$4:$C$481,Movimientos!$A$4:$A$481,$A43,Movimientos!$D$4:$D$481,CONCATENATE("&lt;=",NB$3),Movimientos!$C$4:$C$481,"&gt;0")+SUMIFS(Movimientos!$C$4:$C$481,Movimientos!$A$4:$A$481,$A43,Movimientos!$D$4:$D$481,CONCATENATE("&lt;",NB$3),Movimientos!$C$4:$C$481,"&lt;0")</f>
        <v>2</v>
      </c>
      <c r="NC43" s="5">
        <f ca="1">SUMIFS(Movimientos!$C$4:$C$481,Movimientos!$A$4:$A$481,$A43,Movimientos!$D$4:$D$481,CONCATENATE("&lt;=",NC$3),Movimientos!$C$4:$C$481,"&gt;0")+SUMIFS(Movimientos!$C$4:$C$481,Movimientos!$A$4:$A$481,$A43,Movimientos!$D$4:$D$481,CONCATENATE("&lt;",NC$3),Movimientos!$C$4:$C$481,"&lt;0")</f>
        <v>2</v>
      </c>
      <c r="ND43" s="5">
        <f ca="1">SUMIFS(Movimientos!$C$4:$C$481,Movimientos!$A$4:$A$481,$A43,Movimientos!$D$4:$D$481,CONCATENATE("&lt;=",ND$3),Movimientos!$C$4:$C$481,"&gt;0")+SUMIFS(Movimientos!$C$4:$C$481,Movimientos!$A$4:$A$481,$A43,Movimientos!$D$4:$D$481,CONCATENATE("&lt;",ND$3),Movimientos!$C$4:$C$481,"&lt;0")</f>
        <v>2</v>
      </c>
      <c r="NE43" s="5">
        <f ca="1">SUMIFS(Movimientos!$C$4:$C$481,Movimientos!$A$4:$A$481,$A43,Movimientos!$D$4:$D$481,CONCATENATE("&lt;=",NE$3),Movimientos!$C$4:$C$481,"&gt;0")+SUMIFS(Movimientos!$C$4:$C$481,Movimientos!$A$4:$A$481,$A43,Movimientos!$D$4:$D$481,CONCATENATE("&lt;",NE$3),Movimientos!$C$4:$C$481,"&lt;0")</f>
        <v>2</v>
      </c>
      <c r="NF43" s="5">
        <f ca="1">SUMIFS(Movimientos!$C$4:$C$481,Movimientos!$A$4:$A$481,$A43,Movimientos!$D$4:$D$481,CONCATENATE("&lt;=",NF$3),Movimientos!$C$4:$C$481,"&gt;0")+SUMIFS(Movimientos!$C$4:$C$481,Movimientos!$A$4:$A$481,$A43,Movimientos!$D$4:$D$481,CONCATENATE("&lt;",NF$3),Movimientos!$C$4:$C$481,"&lt;0")</f>
        <v>2</v>
      </c>
      <c r="NG43" s="5">
        <f ca="1">SUMIFS(Movimientos!$C$4:$C$481,Movimientos!$A$4:$A$481,$A43,Movimientos!$D$4:$D$481,CONCATENATE("&lt;=",NG$3),Movimientos!$C$4:$C$481,"&gt;0")+SUMIFS(Movimientos!$C$4:$C$481,Movimientos!$A$4:$A$481,$A43,Movimientos!$D$4:$D$481,CONCATENATE("&lt;",NG$3),Movimientos!$C$4:$C$481,"&lt;0")</f>
        <v>2</v>
      </c>
      <c r="NH43" s="5">
        <f ca="1">SUMIFS(Movimientos!$C$4:$C$481,Movimientos!$A$4:$A$481,$A43,Movimientos!$D$4:$D$481,CONCATENATE("&lt;=",NH$3),Movimientos!$C$4:$C$481,"&gt;0")+SUMIFS(Movimientos!$C$4:$C$481,Movimientos!$A$4:$A$481,$A43,Movimientos!$D$4:$D$481,CONCATENATE("&lt;",NH$3),Movimientos!$C$4:$C$481,"&lt;0")</f>
        <v>2</v>
      </c>
      <c r="NI43" s="5">
        <f ca="1">SUMIFS(Movimientos!$C$4:$C$481,Movimientos!$A$4:$A$481,$A43,Movimientos!$D$4:$D$481,CONCATENATE("&lt;=",NI$3),Movimientos!$C$4:$C$481,"&gt;0")+SUMIFS(Movimientos!$C$4:$C$481,Movimientos!$A$4:$A$481,$A43,Movimientos!$D$4:$D$481,CONCATENATE("&lt;",NI$3),Movimientos!$C$4:$C$481,"&lt;0")</f>
        <v>2</v>
      </c>
      <c r="NJ43" s="5">
        <f ca="1">SUMIFS(Movimientos!$C$4:$C$481,Movimientos!$A$4:$A$481,$A43,Movimientos!$D$4:$D$481,CONCATENATE("&lt;=",NJ$3),Movimientos!$C$4:$C$481,"&gt;0")+SUMIFS(Movimientos!$C$4:$C$481,Movimientos!$A$4:$A$481,$A43,Movimientos!$D$4:$D$481,CONCATENATE("&lt;",NJ$3),Movimientos!$C$4:$C$481,"&lt;0")</f>
        <v>2</v>
      </c>
      <c r="NK43" s="5">
        <f ca="1">SUMIFS(Movimientos!$C$4:$C$481,Movimientos!$A$4:$A$481,$A43,Movimientos!$D$4:$D$481,CONCATENATE("&lt;=",NK$3),Movimientos!$C$4:$C$481,"&gt;0")+SUMIFS(Movimientos!$C$4:$C$481,Movimientos!$A$4:$A$481,$A43,Movimientos!$D$4:$D$481,CONCATENATE("&lt;",NK$3),Movimientos!$C$4:$C$481,"&lt;0")</f>
        <v>2</v>
      </c>
      <c r="NL43" s="5">
        <f ca="1">SUMIFS(Movimientos!$C$4:$C$481,Movimientos!$A$4:$A$481,$A43,Movimientos!$D$4:$D$481,CONCATENATE("&lt;=",NL$3),Movimientos!$C$4:$C$481,"&gt;0")+SUMIFS(Movimientos!$C$4:$C$481,Movimientos!$A$4:$A$481,$A43,Movimientos!$D$4:$D$481,CONCATENATE("&lt;",NL$3),Movimientos!$C$4:$C$481,"&lt;0")</f>
        <v>2</v>
      </c>
      <c r="NM43" s="5">
        <f ca="1">SUMIFS(Movimientos!$C$4:$C$481,Movimientos!$A$4:$A$481,$A43,Movimientos!$D$4:$D$481,CONCATENATE("&lt;=",NM$3),Movimientos!$C$4:$C$481,"&gt;0")+SUMIFS(Movimientos!$C$4:$C$481,Movimientos!$A$4:$A$481,$A43,Movimientos!$D$4:$D$481,CONCATENATE("&lt;",NM$3),Movimientos!$C$4:$C$481,"&lt;0")</f>
        <v>2</v>
      </c>
      <c r="NN43" s="5">
        <f ca="1">SUMIFS(Movimientos!$C$4:$C$481,Movimientos!$A$4:$A$481,$A43,Movimientos!$D$4:$D$481,CONCATENATE("&lt;=",NN$3),Movimientos!$C$4:$C$481,"&gt;0")+SUMIFS(Movimientos!$C$4:$C$481,Movimientos!$A$4:$A$481,$A43,Movimientos!$D$4:$D$481,CONCATENATE("&lt;",NN$3),Movimientos!$C$4:$C$481,"&lt;0")</f>
        <v>2</v>
      </c>
      <c r="NO43" s="5">
        <f ca="1">SUMIFS(Movimientos!$C$4:$C$481,Movimientos!$A$4:$A$481,$A43,Movimientos!$D$4:$D$481,CONCATENATE("&lt;=",NO$3),Movimientos!$C$4:$C$481,"&gt;0")+SUMIFS(Movimientos!$C$4:$C$481,Movimientos!$A$4:$A$481,$A43,Movimientos!$D$4:$D$481,CONCATENATE("&lt;",NO$3),Movimientos!$C$4:$C$481,"&lt;0")</f>
        <v>2</v>
      </c>
      <c r="NP43" s="5">
        <f ca="1">SUMIFS(Movimientos!$C$4:$C$481,Movimientos!$A$4:$A$481,$A43,Movimientos!$D$4:$D$481,CONCATENATE("&lt;=",NP$3),Movimientos!$C$4:$C$481,"&gt;0")+SUMIFS(Movimientos!$C$4:$C$481,Movimientos!$A$4:$A$481,$A43,Movimientos!$D$4:$D$481,CONCATENATE("&lt;",NP$3),Movimientos!$C$4:$C$481,"&lt;0")</f>
        <v>2</v>
      </c>
      <c r="NQ43" s="5">
        <f ca="1">SUMIFS(Movimientos!$C$4:$C$481,Movimientos!$A$4:$A$481,$A43,Movimientos!$D$4:$D$481,CONCATENATE("&lt;=",NQ$3),Movimientos!$C$4:$C$481,"&gt;0")+SUMIFS(Movimientos!$C$4:$C$481,Movimientos!$A$4:$A$481,$A43,Movimientos!$D$4:$D$481,CONCATENATE("&lt;",NQ$3),Movimientos!$C$4:$C$481,"&lt;0")</f>
        <v>2</v>
      </c>
      <c r="NR43" s="5">
        <f ca="1">SUMIFS(Movimientos!$C$4:$C$481,Movimientos!$A$4:$A$481,$A43,Movimientos!$D$4:$D$481,CONCATENATE("&lt;=",NR$3),Movimientos!$C$4:$C$481,"&gt;0")+SUMIFS(Movimientos!$C$4:$C$481,Movimientos!$A$4:$A$481,$A43,Movimientos!$D$4:$D$481,CONCATENATE("&lt;",NR$3),Movimientos!$C$4:$C$481,"&lt;0")</f>
        <v>2</v>
      </c>
      <c r="NS43" s="5">
        <f ca="1">SUMIFS(Movimientos!$C$4:$C$481,Movimientos!$A$4:$A$481,$A43,Movimientos!$D$4:$D$481,CONCATENATE("&lt;=",NS$3),Movimientos!$C$4:$C$481,"&gt;0")+SUMIFS(Movimientos!$C$4:$C$481,Movimientos!$A$4:$A$481,$A43,Movimientos!$D$4:$D$481,CONCATENATE("&lt;",NS$3),Movimientos!$C$4:$C$481,"&lt;0")</f>
        <v>2</v>
      </c>
      <c r="NT43" s="5">
        <f ca="1">SUMIFS(Movimientos!$C$4:$C$481,Movimientos!$A$4:$A$481,$A43,Movimientos!$D$4:$D$481,CONCATENATE("&lt;=",NT$3),Movimientos!$C$4:$C$481,"&gt;0")+SUMIFS(Movimientos!$C$4:$C$481,Movimientos!$A$4:$A$481,$A43,Movimientos!$D$4:$D$481,CONCATENATE("&lt;",NT$3),Movimientos!$C$4:$C$481,"&lt;0")</f>
        <v>2</v>
      </c>
      <c r="NU43" s="5">
        <f ca="1">SUMIFS(Movimientos!$C$4:$C$481,Movimientos!$A$4:$A$481,$A43,Movimientos!$D$4:$D$481,CONCATENATE("&lt;=",NU$3),Movimientos!$C$4:$C$481,"&gt;0")+SUMIFS(Movimientos!$C$4:$C$481,Movimientos!$A$4:$A$481,$A43,Movimientos!$D$4:$D$481,CONCATENATE("&lt;",NU$3),Movimientos!$C$4:$C$481,"&lt;0")</f>
        <v>2</v>
      </c>
      <c r="NV43" s="5">
        <f ca="1">SUMIFS(Movimientos!$C$4:$C$481,Movimientos!$A$4:$A$481,$A43,Movimientos!$D$4:$D$481,CONCATENATE("&lt;=",NV$3),Movimientos!$C$4:$C$481,"&gt;0")+SUMIFS(Movimientos!$C$4:$C$481,Movimientos!$A$4:$A$481,$A43,Movimientos!$D$4:$D$481,CONCATENATE("&lt;",NV$3),Movimientos!$C$4:$C$481,"&lt;0")</f>
        <v>2</v>
      </c>
      <c r="NW43" s="5">
        <f ca="1">SUMIFS(Movimientos!$C$4:$C$481,Movimientos!$A$4:$A$481,$A43,Movimientos!$D$4:$D$481,CONCATENATE("&lt;=",NW$3),Movimientos!$C$4:$C$481,"&gt;0")+SUMIFS(Movimientos!$C$4:$C$481,Movimientos!$A$4:$A$481,$A43,Movimientos!$D$4:$D$481,CONCATENATE("&lt;",NW$3),Movimientos!$C$4:$C$481,"&lt;0")</f>
        <v>2</v>
      </c>
      <c r="NX43" s="5">
        <f ca="1">SUMIFS(Movimientos!$C$4:$C$481,Movimientos!$A$4:$A$481,$A43,Movimientos!$D$4:$D$481,CONCATENATE("&lt;=",NX$3),Movimientos!$C$4:$C$481,"&gt;0")+SUMIFS(Movimientos!$C$4:$C$481,Movimientos!$A$4:$A$481,$A43,Movimientos!$D$4:$D$481,CONCATENATE("&lt;",NX$3),Movimientos!$C$4:$C$481,"&lt;0")</f>
        <v>2</v>
      </c>
      <c r="NY43" s="5">
        <f ca="1">SUMIFS(Movimientos!$C$4:$C$481,Movimientos!$A$4:$A$481,$A43,Movimientos!$D$4:$D$481,CONCATENATE("&lt;=",NY$3),Movimientos!$C$4:$C$481,"&gt;0")+SUMIFS(Movimientos!$C$4:$C$481,Movimientos!$A$4:$A$481,$A43,Movimientos!$D$4:$D$481,CONCATENATE("&lt;",NY$3),Movimientos!$C$4:$C$481,"&lt;0")</f>
        <v>2</v>
      </c>
      <c r="NZ43" s="5">
        <f ca="1">SUMIFS(Movimientos!$C$4:$C$481,Movimientos!$A$4:$A$481,$A43,Movimientos!$D$4:$D$481,CONCATENATE("&lt;=",NZ$3),Movimientos!$C$4:$C$481,"&gt;0")+SUMIFS(Movimientos!$C$4:$C$481,Movimientos!$A$4:$A$481,$A43,Movimientos!$D$4:$D$481,CONCATENATE("&lt;",NZ$3),Movimientos!$C$4:$C$481,"&lt;0")</f>
        <v>2</v>
      </c>
      <c r="OA43" s="5">
        <f ca="1">SUMIFS(Movimientos!$C$4:$C$481,Movimientos!$A$4:$A$481,$A43,Movimientos!$D$4:$D$481,CONCATENATE("&lt;=",OA$3),Movimientos!$C$4:$C$481,"&gt;0")+SUMIFS(Movimientos!$C$4:$C$481,Movimientos!$A$4:$A$481,$A43,Movimientos!$D$4:$D$481,CONCATENATE("&lt;",OA$3),Movimientos!$C$4:$C$481,"&lt;0")</f>
        <v>2</v>
      </c>
      <c r="OB43" s="5">
        <f ca="1">SUMIFS(Movimientos!$C$4:$C$481,Movimientos!$A$4:$A$481,$A43,Movimientos!$D$4:$D$481,CONCATENATE("&lt;=",OB$3),Movimientos!$C$4:$C$481,"&gt;0")+SUMIFS(Movimientos!$C$4:$C$481,Movimientos!$A$4:$A$481,$A43,Movimientos!$D$4:$D$481,CONCATENATE("&lt;",OB$3),Movimientos!$C$4:$C$481,"&lt;0")</f>
        <v>2</v>
      </c>
      <c r="OC43" s="5">
        <f ca="1">SUMIFS(Movimientos!$C$4:$C$481,Movimientos!$A$4:$A$481,$A43,Movimientos!$D$4:$D$481,CONCATENATE("&lt;=",OC$3),Movimientos!$C$4:$C$481,"&gt;0")+SUMIFS(Movimientos!$C$4:$C$481,Movimientos!$A$4:$A$481,$A43,Movimientos!$D$4:$D$481,CONCATENATE("&lt;",OC$3),Movimientos!$C$4:$C$481,"&lt;0")</f>
        <v>2</v>
      </c>
      <c r="OD43" s="5">
        <f ca="1">SUMIFS(Movimientos!$C$4:$C$481,Movimientos!$A$4:$A$481,$A43,Movimientos!$D$4:$D$481,CONCATENATE("&lt;=",OD$3),Movimientos!$C$4:$C$481,"&gt;0")+SUMIFS(Movimientos!$C$4:$C$481,Movimientos!$A$4:$A$481,$A43,Movimientos!$D$4:$D$481,CONCATENATE("&lt;",OD$3),Movimientos!$C$4:$C$481,"&lt;0")</f>
        <v>2</v>
      </c>
      <c r="OE43" s="5">
        <f ca="1">SUMIFS(Movimientos!$C$4:$C$481,Movimientos!$A$4:$A$481,$A43,Movimientos!$D$4:$D$481,CONCATENATE("&lt;=",OE$3),Movimientos!$C$4:$C$481,"&gt;0")+SUMIFS(Movimientos!$C$4:$C$481,Movimientos!$A$4:$A$481,$A43,Movimientos!$D$4:$D$481,CONCATENATE("&lt;",OE$3),Movimientos!$C$4:$C$481,"&lt;0")</f>
        <v>2</v>
      </c>
      <c r="OF43" s="5">
        <f ca="1">SUMIFS(Movimientos!$C$4:$C$481,Movimientos!$A$4:$A$481,$A43,Movimientos!$D$4:$D$481,CONCATENATE("&lt;=",OF$3),Movimientos!$C$4:$C$481,"&gt;0")+SUMIFS(Movimientos!$C$4:$C$481,Movimientos!$A$4:$A$481,$A43,Movimientos!$D$4:$D$481,CONCATENATE("&lt;",OF$3),Movimientos!$C$4:$C$481,"&lt;0")</f>
        <v>2</v>
      </c>
      <c r="OG43" s="5">
        <f ca="1">SUMIFS(Movimientos!$C$4:$C$481,Movimientos!$A$4:$A$481,$A43,Movimientos!$D$4:$D$481,CONCATENATE("&lt;=",OG$3),Movimientos!$C$4:$C$481,"&gt;0")+SUMIFS(Movimientos!$C$4:$C$481,Movimientos!$A$4:$A$481,$A43,Movimientos!$D$4:$D$481,CONCATENATE("&lt;",OG$3),Movimientos!$C$4:$C$481,"&lt;0")</f>
        <v>2</v>
      </c>
      <c r="OH43" s="5">
        <f ca="1">SUMIFS(Movimientos!$C$4:$C$481,Movimientos!$A$4:$A$481,$A43,Movimientos!$D$4:$D$481,CONCATENATE("&lt;=",OH$3),Movimientos!$C$4:$C$481,"&gt;0")+SUMIFS(Movimientos!$C$4:$C$481,Movimientos!$A$4:$A$481,$A43,Movimientos!$D$4:$D$481,CONCATENATE("&lt;",OH$3),Movimientos!$C$4:$C$481,"&lt;0")</f>
        <v>2</v>
      </c>
      <c r="OI43" s="5">
        <f ca="1">SUMIFS(Movimientos!$C$4:$C$481,Movimientos!$A$4:$A$481,$A43,Movimientos!$D$4:$D$481,CONCATENATE("&lt;=",OI$3),Movimientos!$C$4:$C$481,"&gt;0")+SUMIFS(Movimientos!$C$4:$C$481,Movimientos!$A$4:$A$481,$A43,Movimientos!$D$4:$D$481,CONCATENATE("&lt;",OI$3),Movimientos!$C$4:$C$481,"&lt;0")</f>
        <v>2</v>
      </c>
      <c r="OJ43" s="5">
        <f ca="1">SUMIFS(Movimientos!$C$4:$C$481,Movimientos!$A$4:$A$481,$A43,Movimientos!$D$4:$D$481,CONCATENATE("&lt;=",OJ$3),Movimientos!$C$4:$C$481,"&gt;0")+SUMIFS(Movimientos!$C$4:$C$481,Movimientos!$A$4:$A$481,$A43,Movimientos!$D$4:$D$481,CONCATENATE("&lt;",OJ$3),Movimientos!$C$4:$C$481,"&lt;0")</f>
        <v>2</v>
      </c>
      <c r="OK43" s="5">
        <f ca="1">SUMIFS(Movimientos!$C$4:$C$481,Movimientos!$A$4:$A$481,$A43,Movimientos!$D$4:$D$481,CONCATENATE("&lt;=",OK$3),Movimientos!$C$4:$C$481,"&gt;0")+SUMIFS(Movimientos!$C$4:$C$481,Movimientos!$A$4:$A$481,$A43,Movimientos!$D$4:$D$481,CONCATENATE("&lt;",OK$3),Movimientos!$C$4:$C$481,"&lt;0")</f>
        <v>2</v>
      </c>
      <c r="OL43" s="5">
        <f ca="1">SUMIFS(Movimientos!$C$4:$C$481,Movimientos!$A$4:$A$481,$A43,Movimientos!$D$4:$D$481,CONCATENATE("&lt;=",OL$3),Movimientos!$C$4:$C$481,"&gt;0")+SUMIFS(Movimientos!$C$4:$C$481,Movimientos!$A$4:$A$481,$A43,Movimientos!$D$4:$D$481,CONCATENATE("&lt;",OL$3),Movimientos!$C$4:$C$481,"&lt;0")</f>
        <v>2</v>
      </c>
      <c r="OM43" s="5">
        <f ca="1">SUMIFS(Movimientos!$C$4:$C$481,Movimientos!$A$4:$A$481,$A43,Movimientos!$D$4:$D$481,CONCATENATE("&lt;=",OM$3),Movimientos!$C$4:$C$481,"&gt;0")+SUMIFS(Movimientos!$C$4:$C$481,Movimientos!$A$4:$A$481,$A43,Movimientos!$D$4:$D$481,CONCATENATE("&lt;",OM$3),Movimientos!$C$4:$C$481,"&lt;0")</f>
        <v>2</v>
      </c>
      <c r="ON43" s="5">
        <f ca="1">SUMIFS(Movimientos!$C$4:$C$481,Movimientos!$A$4:$A$481,$A43,Movimientos!$D$4:$D$481,CONCATENATE("&lt;=",ON$3),Movimientos!$C$4:$C$481,"&gt;0")+SUMIFS(Movimientos!$C$4:$C$481,Movimientos!$A$4:$A$481,$A43,Movimientos!$D$4:$D$481,CONCATENATE("&lt;",ON$3),Movimientos!$C$4:$C$481,"&lt;0")</f>
        <v>2</v>
      </c>
      <c r="OO43" s="5">
        <f ca="1">SUMIFS(Movimientos!$C$4:$C$481,Movimientos!$A$4:$A$481,$A43,Movimientos!$D$4:$D$481,CONCATENATE("&lt;=",OO$3),Movimientos!$C$4:$C$481,"&gt;0")+SUMIFS(Movimientos!$C$4:$C$481,Movimientos!$A$4:$A$481,$A43,Movimientos!$D$4:$D$481,CONCATENATE("&lt;",OO$3),Movimientos!$C$4:$C$481,"&lt;0")</f>
        <v>2</v>
      </c>
      <c r="OP43" s="5">
        <f ca="1">SUMIFS(Movimientos!$C$4:$C$481,Movimientos!$A$4:$A$481,$A43,Movimientos!$D$4:$D$481,CONCATENATE("&lt;=",OP$3),Movimientos!$C$4:$C$481,"&gt;0")+SUMIFS(Movimientos!$C$4:$C$481,Movimientos!$A$4:$A$481,$A43,Movimientos!$D$4:$D$481,CONCATENATE("&lt;",OP$3),Movimientos!$C$4:$C$481,"&lt;0")</f>
        <v>2</v>
      </c>
      <c r="OQ43" s="5">
        <f ca="1">SUMIFS(Movimientos!$C$4:$C$481,Movimientos!$A$4:$A$481,$A43,Movimientos!$D$4:$D$481,CONCATENATE("&lt;=",OQ$3),Movimientos!$C$4:$C$481,"&gt;0")+SUMIFS(Movimientos!$C$4:$C$481,Movimientos!$A$4:$A$481,$A43,Movimientos!$D$4:$D$481,CONCATENATE("&lt;",OQ$3),Movimientos!$C$4:$C$481,"&lt;0")</f>
        <v>2</v>
      </c>
      <c r="OR43" s="5">
        <f ca="1">SUMIFS(Movimientos!$C$4:$C$481,Movimientos!$A$4:$A$481,$A43,Movimientos!$D$4:$D$481,CONCATENATE("&lt;=",OR$3),Movimientos!$C$4:$C$481,"&gt;0")+SUMIFS(Movimientos!$C$4:$C$481,Movimientos!$A$4:$A$481,$A43,Movimientos!$D$4:$D$481,CONCATENATE("&lt;",OR$3),Movimientos!$C$4:$C$481,"&lt;0")</f>
        <v>2</v>
      </c>
      <c r="OS43" s="5">
        <f ca="1">SUMIFS(Movimientos!$C$4:$C$481,Movimientos!$A$4:$A$481,$A43,Movimientos!$D$4:$D$481,CONCATENATE("&lt;=",OS$3),Movimientos!$C$4:$C$481,"&gt;0")+SUMIFS(Movimientos!$C$4:$C$481,Movimientos!$A$4:$A$481,$A43,Movimientos!$D$4:$D$481,CONCATENATE("&lt;",OS$3),Movimientos!$C$4:$C$481,"&lt;0")</f>
        <v>2</v>
      </c>
      <c r="OT43" s="5">
        <f ca="1">SUMIFS(Movimientos!$C$4:$C$481,Movimientos!$A$4:$A$481,$A43,Movimientos!$D$4:$D$481,CONCATENATE("&lt;=",OT$3),Movimientos!$C$4:$C$481,"&gt;0")+SUMIFS(Movimientos!$C$4:$C$481,Movimientos!$A$4:$A$481,$A43,Movimientos!$D$4:$D$481,CONCATENATE("&lt;",OT$3),Movimientos!$C$4:$C$481,"&lt;0")</f>
        <v>2</v>
      </c>
      <c r="OU43" s="5">
        <f ca="1">SUMIFS(Movimientos!$C$4:$C$481,Movimientos!$A$4:$A$481,$A43,Movimientos!$D$4:$D$481,CONCATENATE("&lt;=",OU$3),Movimientos!$C$4:$C$481,"&gt;0")+SUMIFS(Movimientos!$C$4:$C$481,Movimientos!$A$4:$A$481,$A43,Movimientos!$D$4:$D$481,CONCATENATE("&lt;",OU$3),Movimientos!$C$4:$C$481,"&lt;0")</f>
        <v>2</v>
      </c>
      <c r="OV43" s="5">
        <f ca="1">SUMIFS(Movimientos!$C$4:$C$481,Movimientos!$A$4:$A$481,$A43,Movimientos!$D$4:$D$481,CONCATENATE("&lt;=",OV$3),Movimientos!$C$4:$C$481,"&gt;0")+SUMIFS(Movimientos!$C$4:$C$481,Movimientos!$A$4:$A$481,$A43,Movimientos!$D$4:$D$481,CONCATENATE("&lt;",OV$3),Movimientos!$C$4:$C$481,"&lt;0")</f>
        <v>2</v>
      </c>
      <c r="OW43" s="5">
        <f ca="1">SUMIFS(Movimientos!$C$4:$C$481,Movimientos!$A$4:$A$481,$A43,Movimientos!$D$4:$D$481,CONCATENATE("&lt;=",OW$3),Movimientos!$C$4:$C$481,"&gt;0")+SUMIFS(Movimientos!$C$4:$C$481,Movimientos!$A$4:$A$481,$A43,Movimientos!$D$4:$D$481,CONCATENATE("&lt;",OW$3),Movimientos!$C$4:$C$481,"&lt;0")</f>
        <v>2</v>
      </c>
      <c r="OX43" s="5">
        <f ca="1">SUMIFS(Movimientos!$C$4:$C$481,Movimientos!$A$4:$A$481,$A43,Movimientos!$D$4:$D$481,CONCATENATE("&lt;=",OX$3),Movimientos!$C$4:$C$481,"&gt;0")+SUMIFS(Movimientos!$C$4:$C$481,Movimientos!$A$4:$A$481,$A43,Movimientos!$D$4:$D$481,CONCATENATE("&lt;",OX$3),Movimientos!$C$4:$C$481,"&lt;0")</f>
        <v>2</v>
      </c>
      <c r="OY43" s="5">
        <f ca="1">SUMIFS(Movimientos!$C$4:$C$481,Movimientos!$A$4:$A$481,$A43,Movimientos!$D$4:$D$481,CONCATENATE("&lt;=",OY$3),Movimientos!$C$4:$C$481,"&gt;0")+SUMIFS(Movimientos!$C$4:$C$481,Movimientos!$A$4:$A$481,$A43,Movimientos!$D$4:$D$481,CONCATENATE("&lt;",OY$3),Movimientos!$C$4:$C$481,"&lt;0")</f>
        <v>2</v>
      </c>
      <c r="OZ43" s="5">
        <f ca="1">SUMIFS(Movimientos!$C$4:$C$481,Movimientos!$A$4:$A$481,$A43,Movimientos!$D$4:$D$481,CONCATENATE("&lt;=",OZ$3),Movimientos!$C$4:$C$481,"&gt;0")+SUMIFS(Movimientos!$C$4:$C$481,Movimientos!$A$4:$A$481,$A43,Movimientos!$D$4:$D$481,CONCATENATE("&lt;",OZ$3),Movimientos!$C$4:$C$481,"&lt;0")</f>
        <v>2</v>
      </c>
      <c r="PA43" s="5">
        <f ca="1">SUMIFS(Movimientos!$C$4:$C$481,Movimientos!$A$4:$A$481,$A43,Movimientos!$D$4:$D$481,CONCATENATE("&lt;=",PA$3),Movimientos!$C$4:$C$481,"&gt;0")+SUMIFS(Movimientos!$C$4:$C$481,Movimientos!$A$4:$A$481,$A43,Movimientos!$D$4:$D$481,CONCATENATE("&lt;",PA$3),Movimientos!$C$4:$C$481,"&lt;0")</f>
        <v>2</v>
      </c>
      <c r="PB43" s="5">
        <f ca="1">SUMIFS(Movimientos!$C$4:$C$481,Movimientos!$A$4:$A$481,$A43,Movimientos!$D$4:$D$481,CONCATENATE("&lt;=",PB$3),Movimientos!$C$4:$C$481,"&gt;0")+SUMIFS(Movimientos!$C$4:$C$481,Movimientos!$A$4:$A$481,$A43,Movimientos!$D$4:$D$481,CONCATENATE("&lt;",PB$3),Movimientos!$C$4:$C$481,"&lt;0")</f>
        <v>2</v>
      </c>
      <c r="PC43" s="5">
        <f ca="1">SUMIFS(Movimientos!$C$4:$C$481,Movimientos!$A$4:$A$481,$A43,Movimientos!$D$4:$D$481,CONCATENATE("&lt;=",PC$3),Movimientos!$C$4:$C$481,"&gt;0")+SUMIFS(Movimientos!$C$4:$C$481,Movimientos!$A$4:$A$481,$A43,Movimientos!$D$4:$D$481,CONCATENATE("&lt;",PC$3),Movimientos!$C$4:$C$481,"&lt;0")</f>
        <v>2</v>
      </c>
      <c r="PD43" s="5">
        <f ca="1">SUMIFS(Movimientos!$C$4:$C$481,Movimientos!$A$4:$A$481,$A43,Movimientos!$D$4:$D$481,CONCATENATE("&lt;=",PD$3),Movimientos!$C$4:$C$481,"&gt;0")+SUMIFS(Movimientos!$C$4:$C$481,Movimientos!$A$4:$A$481,$A43,Movimientos!$D$4:$D$481,CONCATENATE("&lt;",PD$3),Movimientos!$C$4:$C$481,"&lt;0")</f>
        <v>2</v>
      </c>
      <c r="PE43" s="5">
        <f ca="1">SUMIFS(Movimientos!$C$4:$C$481,Movimientos!$A$4:$A$481,$A43,Movimientos!$D$4:$D$481,CONCATENATE("&lt;=",PE$3),Movimientos!$C$4:$C$481,"&gt;0")+SUMIFS(Movimientos!$C$4:$C$481,Movimientos!$A$4:$A$481,$A43,Movimientos!$D$4:$D$481,CONCATENATE("&lt;",PE$3),Movimientos!$C$4:$C$481,"&lt;0")</f>
        <v>2</v>
      </c>
      <c r="PF43" s="5">
        <f ca="1">SUMIFS(Movimientos!$C$4:$C$481,Movimientos!$A$4:$A$481,$A43,Movimientos!$D$4:$D$481,CONCATENATE("&lt;=",PF$3),Movimientos!$C$4:$C$481,"&gt;0")+SUMIFS(Movimientos!$C$4:$C$481,Movimientos!$A$4:$A$481,$A43,Movimientos!$D$4:$D$481,CONCATENATE("&lt;",PF$3),Movimientos!$C$4:$C$481,"&lt;0")</f>
        <v>2</v>
      </c>
      <c r="PG43" s="5">
        <f ca="1">SUMIFS(Movimientos!$C$4:$C$481,Movimientos!$A$4:$A$481,$A43,Movimientos!$D$4:$D$481,CONCATENATE("&lt;=",PG$3),Movimientos!$C$4:$C$481,"&gt;0")+SUMIFS(Movimientos!$C$4:$C$481,Movimientos!$A$4:$A$481,$A43,Movimientos!$D$4:$D$481,CONCATENATE("&lt;",PG$3),Movimientos!$C$4:$C$481,"&lt;0")</f>
        <v>2</v>
      </c>
      <c r="PH43" s="5">
        <f ca="1">SUMIFS(Movimientos!$C$4:$C$481,Movimientos!$A$4:$A$481,$A43,Movimientos!$D$4:$D$481,CONCATENATE("&lt;=",PH$3),Movimientos!$C$4:$C$481,"&gt;0")+SUMIFS(Movimientos!$C$4:$C$481,Movimientos!$A$4:$A$481,$A43,Movimientos!$D$4:$D$481,CONCATENATE("&lt;",PH$3),Movimientos!$C$4:$C$481,"&lt;0")</f>
        <v>2</v>
      </c>
      <c r="PI43" s="5">
        <f ca="1">SUMIFS(Movimientos!$C$4:$C$481,Movimientos!$A$4:$A$481,$A43,Movimientos!$D$4:$D$481,CONCATENATE("&lt;=",PI$3),Movimientos!$C$4:$C$481,"&gt;0")+SUMIFS(Movimientos!$C$4:$C$481,Movimientos!$A$4:$A$481,$A43,Movimientos!$D$4:$D$481,CONCATENATE("&lt;",PI$3),Movimientos!$C$4:$C$481,"&lt;0")</f>
        <v>2</v>
      </c>
      <c r="PJ43" s="5">
        <f ca="1">SUMIFS(Movimientos!$C$4:$C$481,Movimientos!$A$4:$A$481,$A43,Movimientos!$D$4:$D$481,CONCATENATE("&lt;=",PJ$3),Movimientos!$C$4:$C$481,"&gt;0")+SUMIFS(Movimientos!$C$4:$C$481,Movimientos!$A$4:$A$481,$A43,Movimientos!$D$4:$D$481,CONCATENATE("&lt;",PJ$3),Movimientos!$C$4:$C$481,"&lt;0")</f>
        <v>2</v>
      </c>
      <c r="PK43" s="5">
        <f ca="1">SUMIFS(Movimientos!$C$4:$C$481,Movimientos!$A$4:$A$481,$A43,Movimientos!$D$4:$D$481,CONCATENATE("&lt;=",PK$3),Movimientos!$C$4:$C$481,"&gt;0")+SUMIFS(Movimientos!$C$4:$C$481,Movimientos!$A$4:$A$481,$A43,Movimientos!$D$4:$D$481,CONCATENATE("&lt;",PK$3),Movimientos!$C$4:$C$481,"&lt;0")</f>
        <v>2</v>
      </c>
      <c r="PL43" s="5">
        <f ca="1">SUMIFS(Movimientos!$C$4:$C$481,Movimientos!$A$4:$A$481,$A43,Movimientos!$D$4:$D$481,CONCATENATE("&lt;=",PL$3),Movimientos!$C$4:$C$481,"&gt;0")+SUMIFS(Movimientos!$C$4:$C$481,Movimientos!$A$4:$A$481,$A43,Movimientos!$D$4:$D$481,CONCATENATE("&lt;",PL$3),Movimientos!$C$4:$C$481,"&lt;0")</f>
        <v>2</v>
      </c>
      <c r="PM43" s="5">
        <f ca="1">SUMIFS(Movimientos!$C$4:$C$481,Movimientos!$A$4:$A$481,$A43,Movimientos!$D$4:$D$481,CONCATENATE("&lt;=",PM$3),Movimientos!$C$4:$C$481,"&gt;0")+SUMIFS(Movimientos!$C$4:$C$481,Movimientos!$A$4:$A$481,$A43,Movimientos!$D$4:$D$481,CONCATENATE("&lt;",PM$3),Movimientos!$C$4:$C$481,"&lt;0")</f>
        <v>2</v>
      </c>
      <c r="PN43" s="5">
        <f ca="1">SUMIFS(Movimientos!$C$4:$C$481,Movimientos!$A$4:$A$481,$A43,Movimientos!$D$4:$D$481,CONCATENATE("&lt;=",PN$3),Movimientos!$C$4:$C$481,"&gt;0")+SUMIFS(Movimientos!$C$4:$C$481,Movimientos!$A$4:$A$481,$A43,Movimientos!$D$4:$D$481,CONCATENATE("&lt;",PN$3),Movimientos!$C$4:$C$481,"&lt;0")</f>
        <v>2</v>
      </c>
      <c r="PO43" s="5">
        <f ca="1">SUMIFS(Movimientos!$C$4:$C$481,Movimientos!$A$4:$A$481,$A43,Movimientos!$D$4:$D$481,CONCATENATE("&lt;=",PO$3),Movimientos!$C$4:$C$481,"&gt;0")+SUMIFS(Movimientos!$C$4:$C$481,Movimientos!$A$4:$A$481,$A43,Movimientos!$D$4:$D$481,CONCATENATE("&lt;",PO$3),Movimientos!$C$4:$C$481,"&lt;0")</f>
        <v>2</v>
      </c>
      <c r="PP43" s="5">
        <f ca="1">SUMIFS(Movimientos!$C$4:$C$481,Movimientos!$A$4:$A$481,$A43,Movimientos!$D$4:$D$481,CONCATENATE("&lt;=",PP$3),Movimientos!$C$4:$C$481,"&gt;0")+SUMIFS(Movimientos!$C$4:$C$481,Movimientos!$A$4:$A$481,$A43,Movimientos!$D$4:$D$481,CONCATENATE("&lt;",PP$3),Movimientos!$C$4:$C$481,"&lt;0")</f>
        <v>2</v>
      </c>
      <c r="PQ43" s="5">
        <f ca="1">SUMIFS(Movimientos!$C$4:$C$481,Movimientos!$A$4:$A$481,$A43,Movimientos!$D$4:$D$481,CONCATENATE("&lt;=",PQ$3),Movimientos!$C$4:$C$481,"&gt;0")+SUMIFS(Movimientos!$C$4:$C$481,Movimientos!$A$4:$A$481,$A43,Movimientos!$D$4:$D$481,CONCATENATE("&lt;",PQ$3),Movimientos!$C$4:$C$481,"&lt;0")</f>
        <v>2</v>
      </c>
      <c r="PR43" s="5">
        <f ca="1">SUMIFS(Movimientos!$C$4:$C$481,Movimientos!$A$4:$A$481,$A43,Movimientos!$D$4:$D$481,CONCATENATE("&lt;=",PR$3),Movimientos!$C$4:$C$481,"&gt;0")+SUMIFS(Movimientos!$C$4:$C$481,Movimientos!$A$4:$A$481,$A43,Movimientos!$D$4:$D$481,CONCATENATE("&lt;",PR$3),Movimientos!$C$4:$C$481,"&lt;0")</f>
        <v>2</v>
      </c>
      <c r="PS43" s="5">
        <f ca="1">SUMIFS(Movimientos!$C$4:$C$481,Movimientos!$A$4:$A$481,$A43,Movimientos!$D$4:$D$481,CONCATENATE("&lt;=",PS$3),Movimientos!$C$4:$C$481,"&gt;0")+SUMIFS(Movimientos!$C$4:$C$481,Movimientos!$A$4:$A$481,$A43,Movimientos!$D$4:$D$481,CONCATENATE("&lt;",PS$3),Movimientos!$C$4:$C$481,"&lt;0")</f>
        <v>2</v>
      </c>
      <c r="PT43" s="5">
        <f ca="1">SUMIFS(Movimientos!$C$4:$C$481,Movimientos!$A$4:$A$481,$A43,Movimientos!$D$4:$D$481,CONCATENATE("&lt;=",PT$3),Movimientos!$C$4:$C$481,"&gt;0")+SUMIFS(Movimientos!$C$4:$C$481,Movimientos!$A$4:$A$481,$A43,Movimientos!$D$4:$D$481,CONCATENATE("&lt;",PT$3),Movimientos!$C$4:$C$481,"&lt;0")</f>
        <v>2</v>
      </c>
      <c r="PU43" s="5">
        <f ca="1">SUMIFS(Movimientos!$C$4:$C$481,Movimientos!$A$4:$A$481,$A43,Movimientos!$D$4:$D$481,CONCATENATE("&lt;=",PU$3),Movimientos!$C$4:$C$481,"&gt;0")+SUMIFS(Movimientos!$C$4:$C$481,Movimientos!$A$4:$A$481,$A43,Movimientos!$D$4:$D$481,CONCATENATE("&lt;",PU$3),Movimientos!$C$4:$C$481,"&lt;0")</f>
        <v>2</v>
      </c>
      <c r="PV43" s="5">
        <f ca="1">SUMIFS(Movimientos!$C$4:$C$481,Movimientos!$A$4:$A$481,$A43,Movimientos!$D$4:$D$481,CONCATENATE("&lt;=",PV$3),Movimientos!$C$4:$C$481,"&gt;0")+SUMIFS(Movimientos!$C$4:$C$481,Movimientos!$A$4:$A$481,$A43,Movimientos!$D$4:$D$481,CONCATENATE("&lt;",PV$3),Movimientos!$C$4:$C$481,"&lt;0")</f>
        <v>2</v>
      </c>
      <c r="PW43" s="5">
        <f ca="1">SUMIFS(Movimientos!$C$4:$C$481,Movimientos!$A$4:$A$481,$A43,Movimientos!$D$4:$D$481,CONCATENATE("&lt;=",PW$3),Movimientos!$C$4:$C$481,"&gt;0")+SUMIFS(Movimientos!$C$4:$C$481,Movimientos!$A$4:$A$481,$A43,Movimientos!$D$4:$D$481,CONCATENATE("&lt;",PW$3),Movimientos!$C$4:$C$481,"&lt;0")</f>
        <v>2</v>
      </c>
      <c r="PX43" s="5">
        <f ca="1">SUMIFS(Movimientos!$C$4:$C$481,Movimientos!$A$4:$A$481,$A43,Movimientos!$D$4:$D$481,CONCATENATE("&lt;=",PX$3),Movimientos!$C$4:$C$481,"&gt;0")+SUMIFS(Movimientos!$C$4:$C$481,Movimientos!$A$4:$A$481,$A43,Movimientos!$D$4:$D$481,CONCATENATE("&lt;",PX$3),Movimientos!$C$4:$C$481,"&lt;0")</f>
        <v>2</v>
      </c>
      <c r="PY43" s="5">
        <f ca="1">SUMIFS(Movimientos!$C$4:$C$481,Movimientos!$A$4:$A$481,$A43,Movimientos!$D$4:$D$481,CONCATENATE("&lt;=",PY$3),Movimientos!$C$4:$C$481,"&gt;0")+SUMIFS(Movimientos!$C$4:$C$481,Movimientos!$A$4:$A$481,$A43,Movimientos!$D$4:$D$481,CONCATENATE("&lt;",PY$3),Movimientos!$C$4:$C$481,"&lt;0")</f>
        <v>2</v>
      </c>
      <c r="PZ43" s="5">
        <f ca="1">SUMIFS(Movimientos!$C$4:$C$481,Movimientos!$A$4:$A$481,$A43,Movimientos!$D$4:$D$481,CONCATENATE("&lt;=",PZ$3),Movimientos!$C$4:$C$481,"&gt;0")+SUMIFS(Movimientos!$C$4:$C$481,Movimientos!$A$4:$A$481,$A43,Movimientos!$D$4:$D$481,CONCATENATE("&lt;",PZ$3),Movimientos!$C$4:$C$481,"&lt;0")</f>
        <v>2</v>
      </c>
      <c r="QA43" s="5">
        <f ca="1">SUMIFS(Movimientos!$C$4:$C$481,Movimientos!$A$4:$A$481,$A43,Movimientos!$D$4:$D$481,CONCATENATE("&lt;=",QA$3),Movimientos!$C$4:$C$481,"&gt;0")+SUMIFS(Movimientos!$C$4:$C$481,Movimientos!$A$4:$A$481,$A43,Movimientos!$D$4:$D$481,CONCATENATE("&lt;",QA$3),Movimientos!$C$4:$C$481,"&lt;0")</f>
        <v>2</v>
      </c>
      <c r="QB43" s="5">
        <f ca="1">SUMIFS(Movimientos!$C$4:$C$481,Movimientos!$A$4:$A$481,$A43,Movimientos!$D$4:$D$481,CONCATENATE("&lt;=",QB$3),Movimientos!$C$4:$C$481,"&gt;0")+SUMIFS(Movimientos!$C$4:$C$481,Movimientos!$A$4:$A$481,$A43,Movimientos!$D$4:$D$481,CONCATENATE("&lt;",QB$3),Movimientos!$C$4:$C$481,"&lt;0")</f>
        <v>2</v>
      </c>
      <c r="QC43" s="5">
        <f ca="1">SUMIFS(Movimientos!$C$4:$C$481,Movimientos!$A$4:$A$481,$A43,Movimientos!$D$4:$D$481,CONCATENATE("&lt;=",QC$3),Movimientos!$C$4:$C$481,"&gt;0")+SUMIFS(Movimientos!$C$4:$C$481,Movimientos!$A$4:$A$481,$A43,Movimientos!$D$4:$D$481,CONCATENATE("&lt;",QC$3),Movimientos!$C$4:$C$481,"&lt;0")</f>
        <v>2</v>
      </c>
      <c r="QD43" s="5">
        <f ca="1">SUMIFS(Movimientos!$C$4:$C$481,Movimientos!$A$4:$A$481,$A43,Movimientos!$D$4:$D$481,CONCATENATE("&lt;=",QD$3),Movimientos!$C$4:$C$481,"&gt;0")+SUMIFS(Movimientos!$C$4:$C$481,Movimientos!$A$4:$A$481,$A43,Movimientos!$D$4:$D$481,CONCATENATE("&lt;",QD$3),Movimientos!$C$4:$C$481,"&lt;0")</f>
        <v>2</v>
      </c>
      <c r="QE43" s="5">
        <f ca="1">SUMIFS(Movimientos!$C$4:$C$481,Movimientos!$A$4:$A$481,$A43,Movimientos!$D$4:$D$481,CONCATENATE("&lt;=",QE$3),Movimientos!$C$4:$C$481,"&gt;0")+SUMIFS(Movimientos!$C$4:$C$481,Movimientos!$A$4:$A$481,$A43,Movimientos!$D$4:$D$481,CONCATENATE("&lt;",QE$3),Movimientos!$C$4:$C$481,"&lt;0")</f>
        <v>2</v>
      </c>
      <c r="QF43" s="5">
        <f ca="1">SUMIFS(Movimientos!$C$4:$C$481,Movimientos!$A$4:$A$481,$A43,Movimientos!$D$4:$D$481,CONCATENATE("&lt;=",QF$3),Movimientos!$C$4:$C$481,"&gt;0")+SUMIFS(Movimientos!$C$4:$C$481,Movimientos!$A$4:$A$481,$A43,Movimientos!$D$4:$D$481,CONCATENATE("&lt;",QF$3),Movimientos!$C$4:$C$481,"&lt;0")</f>
        <v>2</v>
      </c>
      <c r="QG43" s="5">
        <f ca="1">SUMIFS(Movimientos!$C$4:$C$481,Movimientos!$A$4:$A$481,$A43,Movimientos!$D$4:$D$481,CONCATENATE("&lt;=",QG$3),Movimientos!$C$4:$C$481,"&gt;0")+SUMIFS(Movimientos!$C$4:$C$481,Movimientos!$A$4:$A$481,$A43,Movimientos!$D$4:$D$481,CONCATENATE("&lt;",QG$3),Movimientos!$C$4:$C$481,"&lt;0")</f>
        <v>2</v>
      </c>
      <c r="QH43" s="5">
        <f ca="1">SUMIFS(Movimientos!$C$4:$C$481,Movimientos!$A$4:$A$481,$A43,Movimientos!$D$4:$D$481,CONCATENATE("&lt;=",QH$3),Movimientos!$C$4:$C$481,"&gt;0")+SUMIFS(Movimientos!$C$4:$C$481,Movimientos!$A$4:$A$481,$A43,Movimientos!$D$4:$D$481,CONCATENATE("&lt;",QH$3),Movimientos!$C$4:$C$481,"&lt;0")</f>
        <v>2</v>
      </c>
      <c r="QI43" s="5">
        <f ca="1">SUMIFS(Movimientos!$C$4:$C$481,Movimientos!$A$4:$A$481,$A43,Movimientos!$D$4:$D$481,CONCATENATE("&lt;=",QI$3),Movimientos!$C$4:$C$481,"&gt;0")+SUMIFS(Movimientos!$C$4:$C$481,Movimientos!$A$4:$A$481,$A43,Movimientos!$D$4:$D$481,CONCATENATE("&lt;",QI$3),Movimientos!$C$4:$C$481,"&lt;0")</f>
        <v>2</v>
      </c>
      <c r="QJ43" s="5">
        <f ca="1">SUMIFS(Movimientos!$C$4:$C$481,Movimientos!$A$4:$A$481,$A43,Movimientos!$D$4:$D$481,CONCATENATE("&lt;=",QJ$3),Movimientos!$C$4:$C$481,"&gt;0")+SUMIFS(Movimientos!$C$4:$C$481,Movimientos!$A$4:$A$481,$A43,Movimientos!$D$4:$D$481,CONCATENATE("&lt;",QJ$3),Movimientos!$C$4:$C$481,"&lt;0")</f>
        <v>2</v>
      </c>
      <c r="QK43" s="5">
        <f ca="1">SUMIFS(Movimientos!$C$4:$C$481,Movimientos!$A$4:$A$481,$A43,Movimientos!$D$4:$D$481,CONCATENATE("&lt;=",QK$3),Movimientos!$C$4:$C$481,"&gt;0")+SUMIFS(Movimientos!$C$4:$C$481,Movimientos!$A$4:$A$481,$A43,Movimientos!$D$4:$D$481,CONCATENATE("&lt;",QK$3),Movimientos!$C$4:$C$481,"&lt;0")</f>
        <v>2</v>
      </c>
      <c r="QL43" s="5">
        <f ca="1">SUMIFS(Movimientos!$C$4:$C$481,Movimientos!$A$4:$A$481,$A43,Movimientos!$D$4:$D$481,CONCATENATE("&lt;=",QL$3),Movimientos!$C$4:$C$481,"&gt;0")+SUMIFS(Movimientos!$C$4:$C$481,Movimientos!$A$4:$A$481,$A43,Movimientos!$D$4:$D$481,CONCATENATE("&lt;",QL$3),Movimientos!$C$4:$C$481,"&lt;0")</f>
        <v>2</v>
      </c>
      <c r="QM43" s="5">
        <f ca="1">SUMIFS(Movimientos!$C$4:$C$481,Movimientos!$A$4:$A$481,$A43,Movimientos!$D$4:$D$481,CONCATENATE("&lt;=",QM$3),Movimientos!$C$4:$C$481,"&gt;0")+SUMIFS(Movimientos!$C$4:$C$481,Movimientos!$A$4:$A$481,$A43,Movimientos!$D$4:$D$481,CONCATENATE("&lt;",QM$3),Movimientos!$C$4:$C$481,"&lt;0")</f>
        <v>2</v>
      </c>
      <c r="QN43" s="5">
        <f ca="1">SUMIFS(Movimientos!$C$4:$C$481,Movimientos!$A$4:$A$481,$A43,Movimientos!$D$4:$D$481,CONCATENATE("&lt;=",QN$3),Movimientos!$C$4:$C$481,"&gt;0")+SUMIFS(Movimientos!$C$4:$C$481,Movimientos!$A$4:$A$481,$A43,Movimientos!$D$4:$D$481,CONCATENATE("&lt;",QN$3),Movimientos!$C$4:$C$481,"&lt;0")</f>
        <v>2</v>
      </c>
      <c r="QO43" s="5">
        <f ca="1">SUMIFS(Movimientos!$C$4:$C$481,Movimientos!$A$4:$A$481,$A43,Movimientos!$D$4:$D$481,CONCATENATE("&lt;=",QO$3),Movimientos!$C$4:$C$481,"&gt;0")+SUMIFS(Movimientos!$C$4:$C$481,Movimientos!$A$4:$A$481,$A43,Movimientos!$D$4:$D$481,CONCATENATE("&lt;",QO$3),Movimientos!$C$4:$C$481,"&lt;0")</f>
        <v>2</v>
      </c>
      <c r="QP43" s="5">
        <f ca="1">SUMIFS(Movimientos!$C$4:$C$481,Movimientos!$A$4:$A$481,$A43,Movimientos!$D$4:$D$481,CONCATENATE("&lt;=",QP$3),Movimientos!$C$4:$C$481,"&gt;0")+SUMIFS(Movimientos!$C$4:$C$481,Movimientos!$A$4:$A$481,$A43,Movimientos!$D$4:$D$481,CONCATENATE("&lt;",QP$3),Movimientos!$C$4:$C$481,"&lt;0")</f>
        <v>2</v>
      </c>
      <c r="QQ43" s="5">
        <f ca="1">SUMIFS(Movimientos!$C$4:$C$481,Movimientos!$A$4:$A$481,$A43,Movimientos!$D$4:$D$481,CONCATENATE("&lt;=",QQ$3),Movimientos!$C$4:$C$481,"&gt;0")+SUMIFS(Movimientos!$C$4:$C$481,Movimientos!$A$4:$A$481,$A43,Movimientos!$D$4:$D$481,CONCATENATE("&lt;",QQ$3),Movimientos!$C$4:$C$481,"&lt;0")</f>
        <v>2</v>
      </c>
      <c r="QR43" s="5">
        <f ca="1">SUMIFS(Movimientos!$C$4:$C$481,Movimientos!$A$4:$A$481,$A43,Movimientos!$D$4:$D$481,CONCATENATE("&lt;=",QR$3),Movimientos!$C$4:$C$481,"&gt;0")+SUMIFS(Movimientos!$C$4:$C$481,Movimientos!$A$4:$A$481,$A43,Movimientos!$D$4:$D$481,CONCATENATE("&lt;",QR$3),Movimientos!$C$4:$C$481,"&lt;0")</f>
        <v>2</v>
      </c>
      <c r="QS43" s="5">
        <f ca="1">SUMIFS(Movimientos!$C$4:$C$481,Movimientos!$A$4:$A$481,$A43,Movimientos!$D$4:$D$481,CONCATENATE("&lt;=",QS$3),Movimientos!$C$4:$C$481,"&gt;0")+SUMIFS(Movimientos!$C$4:$C$481,Movimientos!$A$4:$A$481,$A43,Movimientos!$D$4:$D$481,CONCATENATE("&lt;",QS$3),Movimientos!$C$4:$C$481,"&lt;0")</f>
        <v>2</v>
      </c>
      <c r="QT43" s="5">
        <f ca="1">SUMIFS(Movimientos!$C$4:$C$481,Movimientos!$A$4:$A$481,$A43,Movimientos!$D$4:$D$481,CONCATENATE("&lt;=",QT$3),Movimientos!$C$4:$C$481,"&gt;0")+SUMIFS(Movimientos!$C$4:$C$481,Movimientos!$A$4:$A$481,$A43,Movimientos!$D$4:$D$481,CONCATENATE("&lt;",QT$3),Movimientos!$C$4:$C$481,"&lt;0")</f>
        <v>2</v>
      </c>
      <c r="QU43" s="5">
        <f ca="1">SUMIFS(Movimientos!$C$4:$C$481,Movimientos!$A$4:$A$481,$A43,Movimientos!$D$4:$D$481,CONCATENATE("&lt;=",QU$3),Movimientos!$C$4:$C$481,"&gt;0")+SUMIFS(Movimientos!$C$4:$C$481,Movimientos!$A$4:$A$481,$A43,Movimientos!$D$4:$D$481,CONCATENATE("&lt;",QU$3),Movimientos!$C$4:$C$481,"&lt;0")</f>
        <v>2</v>
      </c>
      <c r="QV43" s="5">
        <f ca="1">SUMIFS(Movimientos!$C$4:$C$481,Movimientos!$A$4:$A$481,$A43,Movimientos!$D$4:$D$481,CONCATENATE("&lt;=",QV$3),Movimientos!$C$4:$C$481,"&gt;0")+SUMIFS(Movimientos!$C$4:$C$481,Movimientos!$A$4:$A$481,$A43,Movimientos!$D$4:$D$481,CONCATENATE("&lt;",QV$3),Movimientos!$C$4:$C$481,"&lt;0")</f>
        <v>2</v>
      </c>
      <c r="QW43" s="5">
        <f ca="1">SUMIFS(Movimientos!$C$4:$C$481,Movimientos!$A$4:$A$481,$A43,Movimientos!$D$4:$D$481,CONCATENATE("&lt;=",QW$3),Movimientos!$C$4:$C$481,"&gt;0")+SUMIFS(Movimientos!$C$4:$C$481,Movimientos!$A$4:$A$481,$A43,Movimientos!$D$4:$D$481,CONCATENATE("&lt;",QW$3),Movimientos!$C$4:$C$481,"&lt;0")</f>
        <v>2</v>
      </c>
      <c r="QX43" s="5">
        <f ca="1">SUMIFS(Movimientos!$C$4:$C$481,Movimientos!$A$4:$A$481,$A43,Movimientos!$D$4:$D$481,CONCATENATE("&lt;=",QX$3),Movimientos!$C$4:$C$481,"&gt;0")+SUMIFS(Movimientos!$C$4:$C$481,Movimientos!$A$4:$A$481,$A43,Movimientos!$D$4:$D$481,CONCATENATE("&lt;",QX$3),Movimientos!$C$4:$C$481,"&lt;0")</f>
        <v>2</v>
      </c>
      <c r="QY43" s="5">
        <f ca="1">SUMIFS(Movimientos!$C$4:$C$481,Movimientos!$A$4:$A$481,$A43,Movimientos!$D$4:$D$481,CONCATENATE("&lt;=",QY$3),Movimientos!$C$4:$C$481,"&gt;0")+SUMIFS(Movimientos!$C$4:$C$481,Movimientos!$A$4:$A$481,$A43,Movimientos!$D$4:$D$481,CONCATENATE("&lt;",QY$3),Movimientos!$C$4:$C$481,"&lt;0")</f>
        <v>2</v>
      </c>
      <c r="QZ43" s="5">
        <f ca="1">SUMIFS(Movimientos!$C$4:$C$481,Movimientos!$A$4:$A$481,$A43,Movimientos!$D$4:$D$481,CONCATENATE("&lt;=",QZ$3),Movimientos!$C$4:$C$481,"&gt;0")+SUMIFS(Movimientos!$C$4:$C$481,Movimientos!$A$4:$A$481,$A43,Movimientos!$D$4:$D$481,CONCATENATE("&lt;",QZ$3),Movimientos!$C$4:$C$481,"&lt;0")</f>
        <v>2</v>
      </c>
      <c r="RA43" s="5">
        <f ca="1">SUMIFS(Movimientos!$C$4:$C$481,Movimientos!$A$4:$A$481,$A43,Movimientos!$D$4:$D$481,CONCATENATE("&lt;=",RA$3),Movimientos!$C$4:$C$481,"&gt;0")+SUMIFS(Movimientos!$C$4:$C$481,Movimientos!$A$4:$A$481,$A43,Movimientos!$D$4:$D$481,CONCATENATE("&lt;",RA$3),Movimientos!$C$4:$C$481,"&lt;0")</f>
        <v>2</v>
      </c>
      <c r="RB43" s="5">
        <f ca="1">SUMIFS(Movimientos!$C$4:$C$481,Movimientos!$A$4:$A$481,$A43,Movimientos!$D$4:$D$481,CONCATENATE("&lt;=",RB$3),Movimientos!$C$4:$C$481,"&gt;0")+SUMIFS(Movimientos!$C$4:$C$481,Movimientos!$A$4:$A$481,$A43,Movimientos!$D$4:$D$481,CONCATENATE("&lt;",RB$3),Movimientos!$C$4:$C$481,"&lt;0")</f>
        <v>2</v>
      </c>
      <c r="RC43" s="5">
        <f ca="1">SUMIFS(Movimientos!$C$4:$C$481,Movimientos!$A$4:$A$481,$A43,Movimientos!$D$4:$D$481,CONCATENATE("&lt;=",RC$3),Movimientos!$C$4:$C$481,"&gt;0")+SUMIFS(Movimientos!$C$4:$C$481,Movimientos!$A$4:$A$481,$A43,Movimientos!$D$4:$D$481,CONCATENATE("&lt;",RC$3),Movimientos!$C$4:$C$481,"&lt;0")</f>
        <v>2</v>
      </c>
      <c r="RD43" s="5">
        <f ca="1">SUMIFS(Movimientos!$C$4:$C$481,Movimientos!$A$4:$A$481,$A43,Movimientos!$D$4:$D$481,CONCATENATE("&lt;=",RD$3),Movimientos!$C$4:$C$481,"&gt;0")+SUMIFS(Movimientos!$C$4:$C$481,Movimientos!$A$4:$A$481,$A43,Movimientos!$D$4:$D$481,CONCATENATE("&lt;",RD$3),Movimientos!$C$4:$C$481,"&lt;0")</f>
        <v>2</v>
      </c>
      <c r="RE43" s="5">
        <f ca="1">SUMIFS(Movimientos!$C$4:$C$481,Movimientos!$A$4:$A$481,$A43,Movimientos!$D$4:$D$481,CONCATENATE("&lt;=",RE$3),Movimientos!$C$4:$C$481,"&gt;0")+SUMIFS(Movimientos!$C$4:$C$481,Movimientos!$A$4:$A$481,$A43,Movimientos!$D$4:$D$481,CONCATENATE("&lt;",RE$3),Movimientos!$C$4:$C$481,"&lt;0")</f>
        <v>2</v>
      </c>
      <c r="RF43" s="5">
        <f ca="1">SUMIFS(Movimientos!$C$4:$C$481,Movimientos!$A$4:$A$481,$A43,Movimientos!$D$4:$D$481,CONCATENATE("&lt;=",RF$3),Movimientos!$C$4:$C$481,"&gt;0")+SUMIFS(Movimientos!$C$4:$C$481,Movimientos!$A$4:$A$481,$A43,Movimientos!$D$4:$D$481,CONCATENATE("&lt;",RF$3),Movimientos!$C$4:$C$481,"&lt;0")</f>
        <v>2</v>
      </c>
      <c r="RG43" s="5">
        <f ca="1">SUMIFS(Movimientos!$C$4:$C$481,Movimientos!$A$4:$A$481,$A43,Movimientos!$D$4:$D$481,CONCATENATE("&lt;=",RG$3),Movimientos!$C$4:$C$481,"&gt;0")+SUMIFS(Movimientos!$C$4:$C$481,Movimientos!$A$4:$A$481,$A43,Movimientos!$D$4:$D$481,CONCATENATE("&lt;",RG$3),Movimientos!$C$4:$C$481,"&lt;0")</f>
        <v>2</v>
      </c>
      <c r="RH43" s="5">
        <f ca="1">SUMIFS(Movimientos!$C$4:$C$481,Movimientos!$A$4:$A$481,$A43,Movimientos!$D$4:$D$481,CONCATENATE("&lt;=",RH$3),Movimientos!$C$4:$C$481,"&gt;0")+SUMIFS(Movimientos!$C$4:$C$481,Movimientos!$A$4:$A$481,$A43,Movimientos!$D$4:$D$481,CONCATENATE("&lt;",RH$3),Movimientos!$C$4:$C$481,"&lt;0")</f>
        <v>2</v>
      </c>
      <c r="RI43" s="5">
        <f ca="1">SUMIFS(Movimientos!$C$4:$C$481,Movimientos!$A$4:$A$481,$A43,Movimientos!$D$4:$D$481,CONCATENATE("&lt;=",RI$3),Movimientos!$C$4:$C$481,"&gt;0")+SUMIFS(Movimientos!$C$4:$C$481,Movimientos!$A$4:$A$481,$A43,Movimientos!$D$4:$D$481,CONCATENATE("&lt;",RI$3),Movimientos!$C$4:$C$481,"&lt;0")</f>
        <v>2</v>
      </c>
      <c r="RJ43" s="5">
        <f ca="1">SUMIFS(Movimientos!$C$4:$C$481,Movimientos!$A$4:$A$481,$A43,Movimientos!$D$4:$D$481,CONCATENATE("&lt;=",RJ$3),Movimientos!$C$4:$C$481,"&gt;0")+SUMIFS(Movimientos!$C$4:$C$481,Movimientos!$A$4:$A$481,$A43,Movimientos!$D$4:$D$481,CONCATENATE("&lt;",RJ$3),Movimientos!$C$4:$C$481,"&lt;0")</f>
        <v>2</v>
      </c>
      <c r="RK43" s="5">
        <f ca="1">SUMIFS(Movimientos!$C$4:$C$481,Movimientos!$A$4:$A$481,$A43,Movimientos!$D$4:$D$481,CONCATENATE("&lt;=",RK$3),Movimientos!$C$4:$C$481,"&gt;0")+SUMIFS(Movimientos!$C$4:$C$481,Movimientos!$A$4:$A$481,$A43,Movimientos!$D$4:$D$481,CONCATENATE("&lt;",RK$3),Movimientos!$C$4:$C$481,"&lt;0")</f>
        <v>2</v>
      </c>
      <c r="RL43" s="5">
        <f ca="1">SUMIFS(Movimientos!$C$4:$C$481,Movimientos!$A$4:$A$481,$A43,Movimientos!$D$4:$D$481,CONCATENATE("&lt;=",RL$3),Movimientos!$C$4:$C$481,"&gt;0")+SUMIFS(Movimientos!$C$4:$C$481,Movimientos!$A$4:$A$481,$A43,Movimientos!$D$4:$D$481,CONCATENATE("&lt;",RL$3),Movimientos!$C$4:$C$481,"&lt;0")</f>
        <v>2</v>
      </c>
      <c r="RM43" s="5">
        <f ca="1">SUMIFS(Movimientos!$C$4:$C$481,Movimientos!$A$4:$A$481,$A43,Movimientos!$D$4:$D$481,CONCATENATE("&lt;=",RM$3),Movimientos!$C$4:$C$481,"&gt;0")+SUMIFS(Movimientos!$C$4:$C$481,Movimientos!$A$4:$A$481,$A43,Movimientos!$D$4:$D$481,CONCATENATE("&lt;",RM$3),Movimientos!$C$4:$C$481,"&lt;0")</f>
        <v>2</v>
      </c>
      <c r="RN43" s="5">
        <f ca="1">SUMIFS(Movimientos!$C$4:$C$481,Movimientos!$A$4:$A$481,$A43,Movimientos!$D$4:$D$481,CONCATENATE("&lt;=",RN$3),Movimientos!$C$4:$C$481,"&gt;0")+SUMIFS(Movimientos!$C$4:$C$481,Movimientos!$A$4:$A$481,$A43,Movimientos!$D$4:$D$481,CONCATENATE("&lt;",RN$3),Movimientos!$C$4:$C$481,"&lt;0")</f>
        <v>2</v>
      </c>
      <c r="RO43" s="5">
        <f ca="1">SUMIFS(Movimientos!$C$4:$C$481,Movimientos!$A$4:$A$481,$A43,Movimientos!$D$4:$D$481,CONCATENATE("&lt;=",RO$3),Movimientos!$C$4:$C$481,"&gt;0")+SUMIFS(Movimientos!$C$4:$C$481,Movimientos!$A$4:$A$481,$A43,Movimientos!$D$4:$D$481,CONCATENATE("&lt;",RO$3),Movimientos!$C$4:$C$481,"&lt;0")</f>
        <v>2</v>
      </c>
      <c r="RP43" s="5">
        <f ca="1">SUMIFS(Movimientos!$C$4:$C$481,Movimientos!$A$4:$A$481,$A43,Movimientos!$D$4:$D$481,CONCATENATE("&lt;=",RP$3),Movimientos!$C$4:$C$481,"&gt;0")+SUMIFS(Movimientos!$C$4:$C$481,Movimientos!$A$4:$A$481,$A43,Movimientos!$D$4:$D$481,CONCATENATE("&lt;",RP$3),Movimientos!$C$4:$C$481,"&lt;0")</f>
        <v>2</v>
      </c>
      <c r="RQ43" s="5">
        <f ca="1">SUMIFS(Movimientos!$C$4:$C$481,Movimientos!$A$4:$A$481,$A43,Movimientos!$D$4:$D$481,CONCATENATE("&lt;=",RQ$3),Movimientos!$C$4:$C$481,"&gt;0")+SUMIFS(Movimientos!$C$4:$C$481,Movimientos!$A$4:$A$481,$A43,Movimientos!$D$4:$D$481,CONCATENATE("&lt;",RQ$3),Movimientos!$C$4:$C$481,"&lt;0")</f>
        <v>2</v>
      </c>
      <c r="RR43" s="5">
        <f ca="1">SUMIFS(Movimientos!$C$4:$C$481,Movimientos!$A$4:$A$481,$A43,Movimientos!$D$4:$D$481,CONCATENATE("&lt;=",RR$3),Movimientos!$C$4:$C$481,"&gt;0")+SUMIFS(Movimientos!$C$4:$C$481,Movimientos!$A$4:$A$481,$A43,Movimientos!$D$4:$D$481,CONCATENATE("&lt;",RR$3),Movimientos!$C$4:$C$481,"&lt;0")</f>
        <v>2</v>
      </c>
      <c r="RS43" s="5">
        <f ca="1">SUMIFS(Movimientos!$C$4:$C$481,Movimientos!$A$4:$A$481,$A43,Movimientos!$D$4:$D$481,CONCATENATE("&lt;=",RS$3),Movimientos!$C$4:$C$481,"&gt;0")+SUMIFS(Movimientos!$C$4:$C$481,Movimientos!$A$4:$A$481,$A43,Movimientos!$D$4:$D$481,CONCATENATE("&lt;",RS$3),Movimientos!$C$4:$C$481,"&lt;0")</f>
        <v>2</v>
      </c>
      <c r="RT43" s="5">
        <f ca="1">SUMIFS(Movimientos!$C$4:$C$481,Movimientos!$A$4:$A$481,$A43,Movimientos!$D$4:$D$481,CONCATENATE("&lt;=",RT$3),Movimientos!$C$4:$C$481,"&gt;0")+SUMIFS(Movimientos!$C$4:$C$481,Movimientos!$A$4:$A$481,$A43,Movimientos!$D$4:$D$481,CONCATENATE("&lt;",RT$3),Movimientos!$C$4:$C$481,"&lt;0")</f>
        <v>2</v>
      </c>
      <c r="RU43" s="5">
        <f ca="1">SUMIFS(Movimientos!$C$4:$C$481,Movimientos!$A$4:$A$481,$A43,Movimientos!$D$4:$D$481,CONCATENATE("&lt;=",RU$3),Movimientos!$C$4:$C$481,"&gt;0")+SUMIFS(Movimientos!$C$4:$C$481,Movimientos!$A$4:$A$481,$A43,Movimientos!$D$4:$D$481,CONCATENATE("&lt;",RU$3),Movimientos!$C$4:$C$481,"&lt;0")</f>
        <v>2</v>
      </c>
      <c r="RV43" s="5">
        <f ca="1">SUMIFS(Movimientos!$C$4:$C$481,Movimientos!$A$4:$A$481,$A43,Movimientos!$D$4:$D$481,CONCATENATE("&lt;=",RV$3),Movimientos!$C$4:$C$481,"&gt;0")+SUMIFS(Movimientos!$C$4:$C$481,Movimientos!$A$4:$A$481,$A43,Movimientos!$D$4:$D$481,CONCATENATE("&lt;",RV$3),Movimientos!$C$4:$C$481,"&lt;0")</f>
        <v>2</v>
      </c>
      <c r="RW43" s="5">
        <f ca="1">SUMIFS(Movimientos!$C$4:$C$481,Movimientos!$A$4:$A$481,$A43,Movimientos!$D$4:$D$481,CONCATENATE("&lt;=",RW$3),Movimientos!$C$4:$C$481,"&gt;0")+SUMIFS(Movimientos!$C$4:$C$481,Movimientos!$A$4:$A$481,$A43,Movimientos!$D$4:$D$481,CONCATENATE("&lt;",RW$3),Movimientos!$C$4:$C$481,"&lt;0")</f>
        <v>2</v>
      </c>
      <c r="RX43" s="5">
        <f ca="1">SUMIFS(Movimientos!$C$4:$C$481,Movimientos!$A$4:$A$481,$A43,Movimientos!$D$4:$D$481,CONCATENATE("&lt;=",RX$3),Movimientos!$C$4:$C$481,"&gt;0")+SUMIFS(Movimientos!$C$4:$C$481,Movimientos!$A$4:$A$481,$A43,Movimientos!$D$4:$D$481,CONCATENATE("&lt;",RX$3),Movimientos!$C$4:$C$481,"&lt;0")</f>
        <v>2</v>
      </c>
      <c r="RY43" s="5">
        <f ca="1">SUMIFS(Movimientos!$C$4:$C$481,Movimientos!$A$4:$A$481,$A43,Movimientos!$D$4:$D$481,CONCATENATE("&lt;=",RY$3),Movimientos!$C$4:$C$481,"&gt;0")+SUMIFS(Movimientos!$C$4:$C$481,Movimientos!$A$4:$A$481,$A43,Movimientos!$D$4:$D$481,CONCATENATE("&lt;",RY$3),Movimientos!$C$4:$C$481,"&lt;0")</f>
        <v>2</v>
      </c>
      <c r="RZ43" s="5">
        <f ca="1">SUMIFS(Movimientos!$C$4:$C$481,Movimientos!$A$4:$A$481,$A43,Movimientos!$D$4:$D$481,CONCATENATE("&lt;=",RZ$3),Movimientos!$C$4:$C$481,"&gt;0")+SUMIFS(Movimientos!$C$4:$C$481,Movimientos!$A$4:$A$481,$A43,Movimientos!$D$4:$D$481,CONCATENATE("&lt;",RZ$3),Movimientos!$C$4:$C$481,"&lt;0")</f>
        <v>2</v>
      </c>
      <c r="SA43" s="5">
        <f ca="1">SUMIFS(Movimientos!$C$4:$C$481,Movimientos!$A$4:$A$481,$A43,Movimientos!$D$4:$D$481,CONCATENATE("&lt;=",SA$3),Movimientos!$C$4:$C$481,"&gt;0")+SUMIFS(Movimientos!$C$4:$C$481,Movimientos!$A$4:$A$481,$A43,Movimientos!$D$4:$D$481,CONCATENATE("&lt;",SA$3),Movimientos!$C$4:$C$481,"&lt;0")</f>
        <v>2</v>
      </c>
      <c r="SB43" s="5">
        <f ca="1">SUMIFS(Movimientos!$C$4:$C$481,Movimientos!$A$4:$A$481,$A43,Movimientos!$D$4:$D$481,CONCATENATE("&lt;=",SB$3),Movimientos!$C$4:$C$481,"&gt;0")+SUMIFS(Movimientos!$C$4:$C$481,Movimientos!$A$4:$A$481,$A43,Movimientos!$D$4:$D$481,CONCATENATE("&lt;",SB$3),Movimientos!$C$4:$C$481,"&lt;0")</f>
        <v>2</v>
      </c>
      <c r="SC43" s="5">
        <f ca="1">SUMIFS(Movimientos!$C$4:$C$481,Movimientos!$A$4:$A$481,$A43,Movimientos!$D$4:$D$481,CONCATENATE("&lt;=",SC$3),Movimientos!$C$4:$C$481,"&gt;0")+SUMIFS(Movimientos!$C$4:$C$481,Movimientos!$A$4:$A$481,$A43,Movimientos!$D$4:$D$481,CONCATENATE("&lt;",SC$3),Movimientos!$C$4:$C$481,"&lt;0")</f>
        <v>2</v>
      </c>
      <c r="SD43" s="5">
        <f ca="1">SUMIFS(Movimientos!$C$4:$C$481,Movimientos!$A$4:$A$481,$A43,Movimientos!$D$4:$D$481,CONCATENATE("&lt;=",SD$3),Movimientos!$C$4:$C$481,"&gt;0")+SUMIFS(Movimientos!$C$4:$C$481,Movimientos!$A$4:$A$481,$A43,Movimientos!$D$4:$D$481,CONCATENATE("&lt;",SD$3),Movimientos!$C$4:$C$481,"&lt;0")</f>
        <v>2</v>
      </c>
      <c r="SE43" s="5">
        <f ca="1">SUMIFS(Movimientos!$C$4:$C$481,Movimientos!$A$4:$A$481,$A43,Movimientos!$D$4:$D$481,CONCATENATE("&lt;=",SE$3),Movimientos!$C$4:$C$481,"&gt;0")+SUMIFS(Movimientos!$C$4:$C$481,Movimientos!$A$4:$A$481,$A43,Movimientos!$D$4:$D$481,CONCATENATE("&lt;",SE$3),Movimientos!$C$4:$C$481,"&lt;0")</f>
        <v>2</v>
      </c>
      <c r="SF43" s="5">
        <f ca="1">SUMIFS(Movimientos!$C$4:$C$481,Movimientos!$A$4:$A$481,$A43,Movimientos!$D$4:$D$481,CONCATENATE("&lt;=",SF$3),Movimientos!$C$4:$C$481,"&gt;0")+SUMIFS(Movimientos!$C$4:$C$481,Movimientos!$A$4:$A$481,$A43,Movimientos!$D$4:$D$481,CONCATENATE("&lt;",SF$3),Movimientos!$C$4:$C$481,"&lt;0")</f>
        <v>2</v>
      </c>
      <c r="SG43" s="5">
        <f ca="1">SUMIFS(Movimientos!$C$4:$C$481,Movimientos!$A$4:$A$481,$A43,Movimientos!$D$4:$D$481,CONCATENATE("&lt;=",SG$3),Movimientos!$C$4:$C$481,"&gt;0")+SUMIFS(Movimientos!$C$4:$C$481,Movimientos!$A$4:$A$481,$A43,Movimientos!$D$4:$D$481,CONCATENATE("&lt;",SG$3),Movimientos!$C$4:$C$481,"&lt;0")</f>
        <v>2</v>
      </c>
      <c r="SH43" s="5">
        <f ca="1">SUMIFS(Movimientos!$C$4:$C$481,Movimientos!$A$4:$A$481,$A43,Movimientos!$D$4:$D$481,CONCATENATE("&lt;=",SH$3),Movimientos!$C$4:$C$481,"&gt;0")+SUMIFS(Movimientos!$C$4:$C$481,Movimientos!$A$4:$A$481,$A43,Movimientos!$D$4:$D$481,CONCATENATE("&lt;",SH$3),Movimientos!$C$4:$C$481,"&lt;0")</f>
        <v>2</v>
      </c>
      <c r="SI43" s="5">
        <f ca="1">SUMIFS(Movimientos!$C$4:$C$481,Movimientos!$A$4:$A$481,$A43,Movimientos!$D$4:$D$481,CONCATENATE("&lt;=",SI$3),Movimientos!$C$4:$C$481,"&gt;0")+SUMIFS(Movimientos!$C$4:$C$481,Movimientos!$A$4:$A$481,$A43,Movimientos!$D$4:$D$481,CONCATENATE("&lt;",SI$3),Movimientos!$C$4:$C$481,"&lt;0")</f>
        <v>2</v>
      </c>
      <c r="SJ43" s="5">
        <f ca="1">SUMIFS(Movimientos!$C$4:$C$481,Movimientos!$A$4:$A$481,$A43,Movimientos!$D$4:$D$481,CONCATENATE("&lt;=",SJ$3),Movimientos!$C$4:$C$481,"&gt;0")+SUMIFS(Movimientos!$C$4:$C$481,Movimientos!$A$4:$A$481,$A43,Movimientos!$D$4:$D$481,CONCATENATE("&lt;",SJ$3),Movimientos!$C$4:$C$481,"&lt;0")</f>
        <v>2</v>
      </c>
      <c r="SK43" s="5">
        <f ca="1">SUMIFS(Movimientos!$C$4:$C$481,Movimientos!$A$4:$A$481,$A43,Movimientos!$D$4:$D$481,CONCATENATE("&lt;=",SK$3),Movimientos!$C$4:$C$481,"&gt;0")+SUMIFS(Movimientos!$C$4:$C$481,Movimientos!$A$4:$A$481,$A43,Movimientos!$D$4:$D$481,CONCATENATE("&lt;",SK$3),Movimientos!$C$4:$C$481,"&lt;0")</f>
        <v>2</v>
      </c>
      <c r="SL43" s="5">
        <f ca="1">SUMIFS(Movimientos!$C$4:$C$481,Movimientos!$A$4:$A$481,$A43,Movimientos!$D$4:$D$481,CONCATENATE("&lt;=",SL$3),Movimientos!$C$4:$C$481,"&gt;0")+SUMIFS(Movimientos!$C$4:$C$481,Movimientos!$A$4:$A$481,$A43,Movimientos!$D$4:$D$481,CONCATENATE("&lt;",SL$3),Movimientos!$C$4:$C$481,"&lt;0")</f>
        <v>2</v>
      </c>
      <c r="SM43" s="5">
        <f ca="1">SUMIFS(Movimientos!$C$4:$C$481,Movimientos!$A$4:$A$481,$A43,Movimientos!$D$4:$D$481,CONCATENATE("&lt;=",SM$3),Movimientos!$C$4:$C$481,"&gt;0")+SUMIFS(Movimientos!$C$4:$C$481,Movimientos!$A$4:$A$481,$A43,Movimientos!$D$4:$D$481,CONCATENATE("&lt;",SM$3),Movimientos!$C$4:$C$481,"&lt;0")</f>
        <v>2</v>
      </c>
      <c r="SN43" s="5">
        <f ca="1">SUMIFS(Movimientos!$C$4:$C$481,Movimientos!$A$4:$A$481,$A43,Movimientos!$D$4:$D$481,CONCATENATE("&lt;=",SN$3),Movimientos!$C$4:$C$481,"&gt;0")+SUMIFS(Movimientos!$C$4:$C$481,Movimientos!$A$4:$A$481,$A43,Movimientos!$D$4:$D$481,CONCATENATE("&lt;",SN$3),Movimientos!$C$4:$C$481,"&lt;0")</f>
        <v>2</v>
      </c>
      <c r="SO43" s="5">
        <f ca="1">SUMIFS(Movimientos!$C$4:$C$481,Movimientos!$A$4:$A$481,$A43,Movimientos!$D$4:$D$481,CONCATENATE("&lt;=",SO$3),Movimientos!$C$4:$C$481,"&gt;0")+SUMIFS(Movimientos!$C$4:$C$481,Movimientos!$A$4:$A$481,$A43,Movimientos!$D$4:$D$481,CONCATENATE("&lt;",SO$3),Movimientos!$C$4:$C$481,"&lt;0")</f>
        <v>2</v>
      </c>
      <c r="SP43" s="5">
        <f ca="1">SUMIFS(Movimientos!$C$4:$C$481,Movimientos!$A$4:$A$481,$A43,Movimientos!$D$4:$D$481,CONCATENATE("&lt;=",SP$3),Movimientos!$C$4:$C$481,"&gt;0")+SUMIFS(Movimientos!$C$4:$C$481,Movimientos!$A$4:$A$481,$A43,Movimientos!$D$4:$D$481,CONCATENATE("&lt;",SP$3),Movimientos!$C$4:$C$481,"&lt;0")</f>
        <v>2</v>
      </c>
      <c r="SQ43" s="5">
        <f ca="1">SUMIFS(Movimientos!$C$4:$C$481,Movimientos!$A$4:$A$481,$A43,Movimientos!$D$4:$D$481,CONCATENATE("&lt;=",SQ$3),Movimientos!$C$4:$C$481,"&gt;0")+SUMIFS(Movimientos!$C$4:$C$481,Movimientos!$A$4:$A$481,$A43,Movimientos!$D$4:$D$481,CONCATENATE("&lt;",SQ$3),Movimientos!$C$4:$C$481,"&lt;0")</f>
        <v>2</v>
      </c>
      <c r="SR43" s="5">
        <f ca="1">SUMIFS(Movimientos!$C$4:$C$481,Movimientos!$A$4:$A$481,$A43,Movimientos!$D$4:$D$481,CONCATENATE("&lt;=",SR$3),Movimientos!$C$4:$C$481,"&gt;0")+SUMIFS(Movimientos!$C$4:$C$481,Movimientos!$A$4:$A$481,$A43,Movimientos!$D$4:$D$481,CONCATENATE("&lt;",SR$3),Movimientos!$C$4:$C$481,"&lt;0")</f>
        <v>2</v>
      </c>
      <c r="SS43" s="5">
        <f ca="1">SUMIFS(Movimientos!$C$4:$C$481,Movimientos!$A$4:$A$481,$A43,Movimientos!$D$4:$D$481,CONCATENATE("&lt;=",SS$3),Movimientos!$C$4:$C$481,"&gt;0")+SUMIFS(Movimientos!$C$4:$C$481,Movimientos!$A$4:$A$481,$A43,Movimientos!$D$4:$D$481,CONCATENATE("&lt;",SS$3),Movimientos!$C$4:$C$481,"&lt;0")</f>
        <v>2</v>
      </c>
      <c r="ST43" s="5">
        <f ca="1">SUMIFS(Movimientos!$C$4:$C$481,Movimientos!$A$4:$A$481,$A43,Movimientos!$D$4:$D$481,CONCATENATE("&lt;=",ST$3),Movimientos!$C$4:$C$481,"&gt;0")+SUMIFS(Movimientos!$C$4:$C$481,Movimientos!$A$4:$A$481,$A43,Movimientos!$D$4:$D$481,CONCATENATE("&lt;",ST$3),Movimientos!$C$4:$C$481,"&lt;0")</f>
        <v>2</v>
      </c>
      <c r="SU43" s="5">
        <f ca="1">SUMIFS(Movimientos!$C$4:$C$481,Movimientos!$A$4:$A$481,$A43,Movimientos!$D$4:$D$481,CONCATENATE("&lt;=",SU$3),Movimientos!$C$4:$C$481,"&gt;0")+SUMIFS(Movimientos!$C$4:$C$481,Movimientos!$A$4:$A$481,$A43,Movimientos!$D$4:$D$481,CONCATENATE("&lt;",SU$3),Movimientos!$C$4:$C$481,"&lt;0")</f>
        <v>2</v>
      </c>
      <c r="SV43" s="5">
        <f ca="1">SUMIFS(Movimientos!$C$4:$C$481,Movimientos!$A$4:$A$481,$A43,Movimientos!$D$4:$D$481,CONCATENATE("&lt;=",SV$3),Movimientos!$C$4:$C$481,"&gt;0")+SUMIFS(Movimientos!$C$4:$C$481,Movimientos!$A$4:$A$481,$A43,Movimientos!$D$4:$D$481,CONCATENATE("&lt;",SV$3),Movimientos!$C$4:$C$481,"&lt;0")</f>
        <v>2</v>
      </c>
      <c r="SW43" s="5">
        <f ca="1">SUMIFS(Movimientos!$C$4:$C$481,Movimientos!$A$4:$A$481,$A43,Movimientos!$D$4:$D$481,CONCATENATE("&lt;=",SW$3),Movimientos!$C$4:$C$481,"&gt;0")+SUMIFS(Movimientos!$C$4:$C$481,Movimientos!$A$4:$A$481,$A43,Movimientos!$D$4:$D$481,CONCATENATE("&lt;",SW$3),Movimientos!$C$4:$C$481,"&lt;0")</f>
        <v>2</v>
      </c>
      <c r="SX43" s="5">
        <f ca="1">SUMIFS(Movimientos!$C$4:$C$481,Movimientos!$A$4:$A$481,$A43,Movimientos!$D$4:$D$481,CONCATENATE("&lt;=",SX$3),Movimientos!$C$4:$C$481,"&gt;0")+SUMIFS(Movimientos!$C$4:$C$481,Movimientos!$A$4:$A$481,$A43,Movimientos!$D$4:$D$481,CONCATENATE("&lt;",SX$3),Movimientos!$C$4:$C$481,"&lt;0")</f>
        <v>2</v>
      </c>
      <c r="SY43" s="5">
        <f ca="1">SUMIFS(Movimientos!$C$4:$C$481,Movimientos!$A$4:$A$481,$A43,Movimientos!$D$4:$D$481,CONCATENATE("&lt;=",SY$3),Movimientos!$C$4:$C$481,"&gt;0")+SUMIFS(Movimientos!$C$4:$C$481,Movimientos!$A$4:$A$481,$A43,Movimientos!$D$4:$D$481,CONCATENATE("&lt;",SY$3),Movimientos!$C$4:$C$481,"&lt;0")</f>
        <v>2</v>
      </c>
      <c r="SZ43" s="5">
        <f ca="1">SUMIFS(Movimientos!$C$4:$C$481,Movimientos!$A$4:$A$481,$A43,Movimientos!$D$4:$D$481,CONCATENATE("&lt;=",SZ$3),Movimientos!$C$4:$C$481,"&gt;0")+SUMIFS(Movimientos!$C$4:$C$481,Movimientos!$A$4:$A$481,$A43,Movimientos!$D$4:$D$481,CONCATENATE("&lt;",SZ$3),Movimientos!$C$4:$C$481,"&lt;0")</f>
        <v>2</v>
      </c>
      <c r="TA43" s="5">
        <f ca="1">SUMIFS(Movimientos!$C$4:$C$481,Movimientos!$A$4:$A$481,$A43,Movimientos!$D$4:$D$481,CONCATENATE("&lt;=",TA$3),Movimientos!$C$4:$C$481,"&gt;0")+SUMIFS(Movimientos!$C$4:$C$481,Movimientos!$A$4:$A$481,$A43,Movimientos!$D$4:$D$481,CONCATENATE("&lt;",TA$3),Movimientos!$C$4:$C$481,"&lt;0")</f>
        <v>2</v>
      </c>
      <c r="TB43" s="5">
        <f ca="1">SUMIFS(Movimientos!$C$4:$C$481,Movimientos!$A$4:$A$481,$A43,Movimientos!$D$4:$D$481,CONCATENATE("&lt;=",TB$3),Movimientos!$C$4:$C$481,"&gt;0")+SUMIFS(Movimientos!$C$4:$C$481,Movimientos!$A$4:$A$481,$A43,Movimientos!$D$4:$D$481,CONCATENATE("&lt;",TB$3),Movimientos!$C$4:$C$481,"&lt;0")</f>
        <v>2</v>
      </c>
      <c r="TC43" s="5">
        <f ca="1">SUMIFS(Movimientos!$C$4:$C$481,Movimientos!$A$4:$A$481,$A43,Movimientos!$D$4:$D$481,CONCATENATE("&lt;=",TC$3),Movimientos!$C$4:$C$481,"&gt;0")+SUMIFS(Movimientos!$C$4:$C$481,Movimientos!$A$4:$A$481,$A43,Movimientos!$D$4:$D$481,CONCATENATE("&lt;",TC$3),Movimientos!$C$4:$C$481,"&lt;0")</f>
        <v>2</v>
      </c>
      <c r="TD43" s="5">
        <f ca="1">SUMIFS(Movimientos!$C$4:$C$481,Movimientos!$A$4:$A$481,$A43,Movimientos!$D$4:$D$481,CONCATENATE("&lt;=",TD$3),Movimientos!$C$4:$C$481,"&gt;0")+SUMIFS(Movimientos!$C$4:$C$481,Movimientos!$A$4:$A$481,$A43,Movimientos!$D$4:$D$481,CONCATENATE("&lt;",TD$3),Movimientos!$C$4:$C$481,"&lt;0")</f>
        <v>2</v>
      </c>
      <c r="TE43" s="5">
        <f ca="1">SUMIFS(Movimientos!$C$4:$C$481,Movimientos!$A$4:$A$481,$A43,Movimientos!$D$4:$D$481,CONCATENATE("&lt;=",TE$3),Movimientos!$C$4:$C$481,"&gt;0")+SUMIFS(Movimientos!$C$4:$C$481,Movimientos!$A$4:$A$481,$A43,Movimientos!$D$4:$D$481,CONCATENATE("&lt;",TE$3),Movimientos!$C$4:$C$481,"&lt;0")</f>
        <v>2</v>
      </c>
    </row>
    <row r="44" spans="1:525" x14ac:dyDescent="0.25">
      <c r="A44" s="4" t="str">
        <f>Resumen!A44</f>
        <v>LU0432979614</v>
      </c>
      <c r="B44" s="4" t="str">
        <f>Resumen!B44</f>
        <v>JPMorgan Global Healthcare A (acc) - USD</v>
      </c>
      <c r="C44" s="5">
        <f ca="1">SUMIFS(Movimientos!$C$4:$C$481,Movimientos!$A$4:$A$481,$A44,Movimientos!$D$4:$D$481,CONCATENATE("&lt;=",C$3),Movimientos!$C$4:$C$481,"&gt;0")+SUMIFS(Movimientos!$C$4:$C$481,Movimientos!$A$4:$A$481,$A44,Movimientos!$D$4:$D$481,CONCATENATE("&lt;",C$3),Movimientos!$C$4:$C$481,"&lt;0")</f>
        <v>0</v>
      </c>
      <c r="D44" s="5">
        <f ca="1">SUMIFS(Movimientos!$C$4:$C$481,Movimientos!$A$4:$A$481,$A44,Movimientos!$D$4:$D$481,CONCATENATE("&lt;=",D$3),Movimientos!$C$4:$C$481,"&gt;0")+SUMIFS(Movimientos!$C$4:$C$481,Movimientos!$A$4:$A$481,$A44,Movimientos!$D$4:$D$481,CONCATENATE("&lt;",D$3),Movimientos!$C$4:$C$481,"&lt;0")</f>
        <v>0</v>
      </c>
      <c r="E44" s="5">
        <f ca="1">SUMIFS(Movimientos!$C$4:$C$481,Movimientos!$A$4:$A$481,$A44,Movimientos!$D$4:$D$481,CONCATENATE("&lt;=",E$3),Movimientos!$C$4:$C$481,"&gt;0")+SUMIFS(Movimientos!$C$4:$C$481,Movimientos!$A$4:$A$481,$A44,Movimientos!$D$4:$D$481,CONCATENATE("&lt;",E$3),Movimientos!$C$4:$C$481,"&lt;0")</f>
        <v>0</v>
      </c>
      <c r="F44" s="5">
        <f ca="1">SUMIFS(Movimientos!$C$4:$C$481,Movimientos!$A$4:$A$481,$A44,Movimientos!$D$4:$D$481,CONCATENATE("&lt;=",F$3),Movimientos!$C$4:$C$481,"&gt;0")+SUMIFS(Movimientos!$C$4:$C$481,Movimientos!$A$4:$A$481,$A44,Movimientos!$D$4:$D$481,CONCATENATE("&lt;",F$3),Movimientos!$C$4:$C$481,"&lt;0")</f>
        <v>0</v>
      </c>
      <c r="G44" s="5">
        <f ca="1">SUMIFS(Movimientos!$C$4:$C$481,Movimientos!$A$4:$A$481,$A44,Movimientos!$D$4:$D$481,CONCATENATE("&lt;=",G$3),Movimientos!$C$4:$C$481,"&gt;0")+SUMIFS(Movimientos!$C$4:$C$481,Movimientos!$A$4:$A$481,$A44,Movimientos!$D$4:$D$481,CONCATENATE("&lt;",G$3),Movimientos!$C$4:$C$481,"&lt;0")</f>
        <v>0</v>
      </c>
      <c r="H44" s="5">
        <f ca="1">SUMIFS(Movimientos!$C$4:$C$481,Movimientos!$A$4:$A$481,$A44,Movimientos!$D$4:$D$481,CONCATENATE("&lt;=",H$3),Movimientos!$C$4:$C$481,"&gt;0")+SUMIFS(Movimientos!$C$4:$C$481,Movimientos!$A$4:$A$481,$A44,Movimientos!$D$4:$D$481,CONCATENATE("&lt;",H$3),Movimientos!$C$4:$C$481,"&lt;0")</f>
        <v>0</v>
      </c>
      <c r="I44" s="5">
        <f ca="1">SUMIFS(Movimientos!$C$4:$C$481,Movimientos!$A$4:$A$481,$A44,Movimientos!$D$4:$D$481,CONCATENATE("&lt;=",I$3),Movimientos!$C$4:$C$481,"&gt;0")+SUMIFS(Movimientos!$C$4:$C$481,Movimientos!$A$4:$A$481,$A44,Movimientos!$D$4:$D$481,CONCATENATE("&lt;",I$3),Movimientos!$C$4:$C$481,"&lt;0")</f>
        <v>0</v>
      </c>
      <c r="J44" s="5">
        <f ca="1">SUMIFS(Movimientos!$C$4:$C$481,Movimientos!$A$4:$A$481,$A44,Movimientos!$D$4:$D$481,CONCATENATE("&lt;=",J$3),Movimientos!$C$4:$C$481,"&gt;0")+SUMIFS(Movimientos!$C$4:$C$481,Movimientos!$A$4:$A$481,$A44,Movimientos!$D$4:$D$481,CONCATENATE("&lt;",J$3),Movimientos!$C$4:$C$481,"&lt;0")</f>
        <v>0</v>
      </c>
      <c r="K44" s="5">
        <f ca="1">SUMIFS(Movimientos!$C$4:$C$481,Movimientos!$A$4:$A$481,$A44,Movimientos!$D$4:$D$481,CONCATENATE("&lt;=",K$3),Movimientos!$C$4:$C$481,"&gt;0")+SUMIFS(Movimientos!$C$4:$C$481,Movimientos!$A$4:$A$481,$A44,Movimientos!$D$4:$D$481,CONCATENATE("&lt;",K$3),Movimientos!$C$4:$C$481,"&lt;0")</f>
        <v>0</v>
      </c>
      <c r="L44" s="5">
        <f ca="1">SUMIFS(Movimientos!$C$4:$C$481,Movimientos!$A$4:$A$481,$A44,Movimientos!$D$4:$D$481,CONCATENATE("&lt;=",L$3),Movimientos!$C$4:$C$481,"&gt;0")+SUMIFS(Movimientos!$C$4:$C$481,Movimientos!$A$4:$A$481,$A44,Movimientos!$D$4:$D$481,CONCATENATE("&lt;",L$3),Movimientos!$C$4:$C$481,"&lt;0")</f>
        <v>0</v>
      </c>
      <c r="M44" s="5">
        <f ca="1">SUMIFS(Movimientos!$C$4:$C$481,Movimientos!$A$4:$A$481,$A44,Movimientos!$D$4:$D$481,CONCATENATE("&lt;=",M$3),Movimientos!$C$4:$C$481,"&gt;0")+SUMIFS(Movimientos!$C$4:$C$481,Movimientos!$A$4:$A$481,$A44,Movimientos!$D$4:$D$481,CONCATENATE("&lt;",M$3),Movimientos!$C$4:$C$481,"&lt;0")</f>
        <v>0</v>
      </c>
      <c r="N44" s="5">
        <f ca="1">SUMIFS(Movimientos!$C$4:$C$481,Movimientos!$A$4:$A$481,$A44,Movimientos!$D$4:$D$481,CONCATENATE("&lt;=",N$3),Movimientos!$C$4:$C$481,"&gt;0")+SUMIFS(Movimientos!$C$4:$C$481,Movimientos!$A$4:$A$481,$A44,Movimientos!$D$4:$D$481,CONCATENATE("&lt;",N$3),Movimientos!$C$4:$C$481,"&lt;0")</f>
        <v>0</v>
      </c>
      <c r="O44" s="5">
        <f ca="1">SUMIFS(Movimientos!$C$4:$C$481,Movimientos!$A$4:$A$481,$A44,Movimientos!$D$4:$D$481,CONCATENATE("&lt;=",O$3),Movimientos!$C$4:$C$481,"&gt;0")+SUMIFS(Movimientos!$C$4:$C$481,Movimientos!$A$4:$A$481,$A44,Movimientos!$D$4:$D$481,CONCATENATE("&lt;",O$3),Movimientos!$C$4:$C$481,"&lt;0")</f>
        <v>0</v>
      </c>
      <c r="P44" s="5">
        <f ca="1">SUMIFS(Movimientos!$C$4:$C$481,Movimientos!$A$4:$A$481,$A44,Movimientos!$D$4:$D$481,CONCATENATE("&lt;=",P$3),Movimientos!$C$4:$C$481,"&gt;0")+SUMIFS(Movimientos!$C$4:$C$481,Movimientos!$A$4:$A$481,$A44,Movimientos!$D$4:$D$481,CONCATENATE("&lt;",P$3),Movimientos!$C$4:$C$481,"&lt;0")</f>
        <v>0</v>
      </c>
      <c r="Q44" s="5">
        <f ca="1">SUMIFS(Movimientos!$C$4:$C$481,Movimientos!$A$4:$A$481,$A44,Movimientos!$D$4:$D$481,CONCATENATE("&lt;=",Q$3),Movimientos!$C$4:$C$481,"&gt;0")+SUMIFS(Movimientos!$C$4:$C$481,Movimientos!$A$4:$A$481,$A44,Movimientos!$D$4:$D$481,CONCATENATE("&lt;",Q$3),Movimientos!$C$4:$C$481,"&lt;0")</f>
        <v>0</v>
      </c>
      <c r="R44" s="5">
        <f ca="1">SUMIFS(Movimientos!$C$4:$C$481,Movimientos!$A$4:$A$481,$A44,Movimientos!$D$4:$D$481,CONCATENATE("&lt;=",R$3),Movimientos!$C$4:$C$481,"&gt;0")+SUMIFS(Movimientos!$C$4:$C$481,Movimientos!$A$4:$A$481,$A44,Movimientos!$D$4:$D$481,CONCATENATE("&lt;",R$3),Movimientos!$C$4:$C$481,"&lt;0")</f>
        <v>0</v>
      </c>
      <c r="S44" s="5">
        <f ca="1">SUMIFS(Movimientos!$C$4:$C$481,Movimientos!$A$4:$A$481,$A44,Movimientos!$D$4:$D$481,CONCATENATE("&lt;=",S$3),Movimientos!$C$4:$C$481,"&gt;0")+SUMIFS(Movimientos!$C$4:$C$481,Movimientos!$A$4:$A$481,$A44,Movimientos!$D$4:$D$481,CONCATENATE("&lt;",S$3),Movimientos!$C$4:$C$481,"&lt;0")</f>
        <v>0</v>
      </c>
      <c r="T44" s="5">
        <f ca="1">SUMIFS(Movimientos!$C$4:$C$481,Movimientos!$A$4:$A$481,$A44,Movimientos!$D$4:$D$481,CONCATENATE("&lt;=",T$3),Movimientos!$C$4:$C$481,"&gt;0")+SUMIFS(Movimientos!$C$4:$C$481,Movimientos!$A$4:$A$481,$A44,Movimientos!$D$4:$D$481,CONCATENATE("&lt;",T$3),Movimientos!$C$4:$C$481,"&lt;0")</f>
        <v>0</v>
      </c>
      <c r="U44" s="5">
        <f ca="1">SUMIFS(Movimientos!$C$4:$C$481,Movimientos!$A$4:$A$481,$A44,Movimientos!$D$4:$D$481,CONCATENATE("&lt;=",U$3),Movimientos!$C$4:$C$481,"&gt;0")+SUMIFS(Movimientos!$C$4:$C$481,Movimientos!$A$4:$A$481,$A44,Movimientos!$D$4:$D$481,CONCATENATE("&lt;",U$3),Movimientos!$C$4:$C$481,"&lt;0")</f>
        <v>0</v>
      </c>
      <c r="V44" s="5">
        <f ca="1">SUMIFS(Movimientos!$C$4:$C$481,Movimientos!$A$4:$A$481,$A44,Movimientos!$D$4:$D$481,CONCATENATE("&lt;=",V$3),Movimientos!$C$4:$C$481,"&gt;0")+SUMIFS(Movimientos!$C$4:$C$481,Movimientos!$A$4:$A$481,$A44,Movimientos!$D$4:$D$481,CONCATENATE("&lt;",V$3),Movimientos!$C$4:$C$481,"&lt;0")</f>
        <v>0</v>
      </c>
      <c r="W44" s="5">
        <f ca="1">SUMIFS(Movimientos!$C$4:$C$481,Movimientos!$A$4:$A$481,$A44,Movimientos!$D$4:$D$481,CONCATENATE("&lt;=",W$3),Movimientos!$C$4:$C$481,"&gt;0")+SUMIFS(Movimientos!$C$4:$C$481,Movimientos!$A$4:$A$481,$A44,Movimientos!$D$4:$D$481,CONCATENATE("&lt;",W$3),Movimientos!$C$4:$C$481,"&lt;0")</f>
        <v>0</v>
      </c>
      <c r="X44" s="5">
        <f ca="1">SUMIFS(Movimientos!$C$4:$C$481,Movimientos!$A$4:$A$481,$A44,Movimientos!$D$4:$D$481,CONCATENATE("&lt;=",X$3),Movimientos!$C$4:$C$481,"&gt;0")+SUMIFS(Movimientos!$C$4:$C$481,Movimientos!$A$4:$A$481,$A44,Movimientos!$D$4:$D$481,CONCATENATE("&lt;",X$3),Movimientos!$C$4:$C$481,"&lt;0")</f>
        <v>0</v>
      </c>
      <c r="Y44" s="5">
        <f ca="1">SUMIFS(Movimientos!$C$4:$C$481,Movimientos!$A$4:$A$481,$A44,Movimientos!$D$4:$D$481,CONCATENATE("&lt;=",Y$3),Movimientos!$C$4:$C$481,"&gt;0")+SUMIFS(Movimientos!$C$4:$C$481,Movimientos!$A$4:$A$481,$A44,Movimientos!$D$4:$D$481,CONCATENATE("&lt;",Y$3),Movimientos!$C$4:$C$481,"&lt;0")</f>
        <v>0</v>
      </c>
      <c r="Z44" s="5">
        <f ca="1">SUMIFS(Movimientos!$C$4:$C$481,Movimientos!$A$4:$A$481,$A44,Movimientos!$D$4:$D$481,CONCATENATE("&lt;=",Z$3),Movimientos!$C$4:$C$481,"&gt;0")+SUMIFS(Movimientos!$C$4:$C$481,Movimientos!$A$4:$A$481,$A44,Movimientos!$D$4:$D$481,CONCATENATE("&lt;",Z$3),Movimientos!$C$4:$C$481,"&lt;0")</f>
        <v>0</v>
      </c>
      <c r="AA44" s="5">
        <f ca="1">SUMIFS(Movimientos!$C$4:$C$481,Movimientos!$A$4:$A$481,$A44,Movimientos!$D$4:$D$481,CONCATENATE("&lt;=",AA$3),Movimientos!$C$4:$C$481,"&gt;0")+SUMIFS(Movimientos!$C$4:$C$481,Movimientos!$A$4:$A$481,$A44,Movimientos!$D$4:$D$481,CONCATENATE("&lt;",AA$3),Movimientos!$C$4:$C$481,"&lt;0")</f>
        <v>0</v>
      </c>
      <c r="AB44" s="5">
        <f ca="1">SUMIFS(Movimientos!$C$4:$C$481,Movimientos!$A$4:$A$481,$A44,Movimientos!$D$4:$D$481,CONCATENATE("&lt;=",AB$3),Movimientos!$C$4:$C$481,"&gt;0")+SUMIFS(Movimientos!$C$4:$C$481,Movimientos!$A$4:$A$481,$A44,Movimientos!$D$4:$D$481,CONCATENATE("&lt;",AB$3),Movimientos!$C$4:$C$481,"&lt;0")</f>
        <v>0</v>
      </c>
      <c r="AC44" s="5">
        <f ca="1">SUMIFS(Movimientos!$C$4:$C$481,Movimientos!$A$4:$A$481,$A44,Movimientos!$D$4:$D$481,CONCATENATE("&lt;=",AC$3),Movimientos!$C$4:$C$481,"&gt;0")+SUMIFS(Movimientos!$C$4:$C$481,Movimientos!$A$4:$A$481,$A44,Movimientos!$D$4:$D$481,CONCATENATE("&lt;",AC$3),Movimientos!$C$4:$C$481,"&lt;0")</f>
        <v>0</v>
      </c>
      <c r="AD44" s="5">
        <f ca="1">SUMIFS(Movimientos!$C$4:$C$481,Movimientos!$A$4:$A$481,$A44,Movimientos!$D$4:$D$481,CONCATENATE("&lt;=",AD$3),Movimientos!$C$4:$C$481,"&gt;0")+SUMIFS(Movimientos!$C$4:$C$481,Movimientos!$A$4:$A$481,$A44,Movimientos!$D$4:$D$481,CONCATENATE("&lt;",AD$3),Movimientos!$C$4:$C$481,"&lt;0")</f>
        <v>0</v>
      </c>
      <c r="AE44" s="5">
        <f ca="1">SUMIFS(Movimientos!$C$4:$C$481,Movimientos!$A$4:$A$481,$A44,Movimientos!$D$4:$D$481,CONCATENATE("&lt;=",AE$3),Movimientos!$C$4:$C$481,"&gt;0")+SUMIFS(Movimientos!$C$4:$C$481,Movimientos!$A$4:$A$481,$A44,Movimientos!$D$4:$D$481,CONCATENATE("&lt;",AE$3),Movimientos!$C$4:$C$481,"&lt;0")</f>
        <v>0</v>
      </c>
      <c r="AF44" s="5">
        <f ca="1">SUMIFS(Movimientos!$C$4:$C$481,Movimientos!$A$4:$A$481,$A44,Movimientos!$D$4:$D$481,CONCATENATE("&lt;=",AF$3),Movimientos!$C$4:$C$481,"&gt;0")+SUMIFS(Movimientos!$C$4:$C$481,Movimientos!$A$4:$A$481,$A44,Movimientos!$D$4:$D$481,CONCATENATE("&lt;",AF$3),Movimientos!$C$4:$C$481,"&lt;0")</f>
        <v>0</v>
      </c>
      <c r="AG44" s="5">
        <f ca="1">SUMIFS(Movimientos!$C$4:$C$481,Movimientos!$A$4:$A$481,$A44,Movimientos!$D$4:$D$481,CONCATENATE("&lt;=",AG$3),Movimientos!$C$4:$C$481,"&gt;0")+SUMIFS(Movimientos!$C$4:$C$481,Movimientos!$A$4:$A$481,$A44,Movimientos!$D$4:$D$481,CONCATENATE("&lt;",AG$3),Movimientos!$C$4:$C$481,"&lt;0")</f>
        <v>0</v>
      </c>
      <c r="AH44" s="5">
        <f ca="1">SUMIFS(Movimientos!$C$4:$C$481,Movimientos!$A$4:$A$481,$A44,Movimientos!$D$4:$D$481,CONCATENATE("&lt;=",AH$3),Movimientos!$C$4:$C$481,"&gt;0")+SUMIFS(Movimientos!$C$4:$C$481,Movimientos!$A$4:$A$481,$A44,Movimientos!$D$4:$D$481,CONCATENATE("&lt;",AH$3),Movimientos!$C$4:$C$481,"&lt;0")</f>
        <v>0</v>
      </c>
      <c r="AI44" s="5">
        <f ca="1">SUMIFS(Movimientos!$C$4:$C$481,Movimientos!$A$4:$A$481,$A44,Movimientos!$D$4:$D$481,CONCATENATE("&lt;=",AI$3),Movimientos!$C$4:$C$481,"&gt;0")+SUMIFS(Movimientos!$C$4:$C$481,Movimientos!$A$4:$A$481,$A44,Movimientos!$D$4:$D$481,CONCATENATE("&lt;",AI$3),Movimientos!$C$4:$C$481,"&lt;0")</f>
        <v>0</v>
      </c>
      <c r="AJ44" s="5">
        <f ca="1">SUMIFS(Movimientos!$C$4:$C$481,Movimientos!$A$4:$A$481,$A44,Movimientos!$D$4:$D$481,CONCATENATE("&lt;=",AJ$3),Movimientos!$C$4:$C$481,"&gt;0")+SUMIFS(Movimientos!$C$4:$C$481,Movimientos!$A$4:$A$481,$A44,Movimientos!$D$4:$D$481,CONCATENATE("&lt;",AJ$3),Movimientos!$C$4:$C$481,"&lt;0")</f>
        <v>0</v>
      </c>
      <c r="AK44" s="5">
        <f ca="1">SUMIFS(Movimientos!$C$4:$C$481,Movimientos!$A$4:$A$481,$A44,Movimientos!$D$4:$D$481,CONCATENATE("&lt;=",AK$3),Movimientos!$C$4:$C$481,"&gt;0")+SUMIFS(Movimientos!$C$4:$C$481,Movimientos!$A$4:$A$481,$A44,Movimientos!$D$4:$D$481,CONCATENATE("&lt;",AK$3),Movimientos!$C$4:$C$481,"&lt;0")</f>
        <v>0</v>
      </c>
      <c r="AL44" s="5">
        <f ca="1">SUMIFS(Movimientos!$C$4:$C$481,Movimientos!$A$4:$A$481,$A44,Movimientos!$D$4:$D$481,CONCATENATE("&lt;=",AL$3),Movimientos!$C$4:$C$481,"&gt;0")+SUMIFS(Movimientos!$C$4:$C$481,Movimientos!$A$4:$A$481,$A44,Movimientos!$D$4:$D$481,CONCATENATE("&lt;",AL$3),Movimientos!$C$4:$C$481,"&lt;0")</f>
        <v>0</v>
      </c>
      <c r="AM44" s="5">
        <f ca="1">SUMIFS(Movimientos!$C$4:$C$481,Movimientos!$A$4:$A$481,$A44,Movimientos!$D$4:$D$481,CONCATENATE("&lt;=",AM$3),Movimientos!$C$4:$C$481,"&gt;0")+SUMIFS(Movimientos!$C$4:$C$481,Movimientos!$A$4:$A$481,$A44,Movimientos!$D$4:$D$481,CONCATENATE("&lt;",AM$3),Movimientos!$C$4:$C$481,"&lt;0")</f>
        <v>0</v>
      </c>
      <c r="AN44" s="5">
        <f ca="1">SUMIFS(Movimientos!$C$4:$C$481,Movimientos!$A$4:$A$481,$A44,Movimientos!$D$4:$D$481,CONCATENATE("&lt;=",AN$3),Movimientos!$C$4:$C$481,"&gt;0")+SUMIFS(Movimientos!$C$4:$C$481,Movimientos!$A$4:$A$481,$A44,Movimientos!$D$4:$D$481,CONCATENATE("&lt;",AN$3),Movimientos!$C$4:$C$481,"&lt;0")</f>
        <v>0</v>
      </c>
      <c r="AO44" s="5">
        <f ca="1">SUMIFS(Movimientos!$C$4:$C$481,Movimientos!$A$4:$A$481,$A44,Movimientos!$D$4:$D$481,CONCATENATE("&lt;=",AO$3),Movimientos!$C$4:$C$481,"&gt;0")+SUMIFS(Movimientos!$C$4:$C$481,Movimientos!$A$4:$A$481,$A44,Movimientos!$D$4:$D$481,CONCATENATE("&lt;",AO$3),Movimientos!$C$4:$C$481,"&lt;0")</f>
        <v>0</v>
      </c>
      <c r="AP44" s="5">
        <f ca="1">SUMIFS(Movimientos!$C$4:$C$481,Movimientos!$A$4:$A$481,$A44,Movimientos!$D$4:$D$481,CONCATENATE("&lt;=",AP$3),Movimientos!$C$4:$C$481,"&gt;0")+SUMIFS(Movimientos!$C$4:$C$481,Movimientos!$A$4:$A$481,$A44,Movimientos!$D$4:$D$481,CONCATENATE("&lt;",AP$3),Movimientos!$C$4:$C$481,"&lt;0")</f>
        <v>0</v>
      </c>
      <c r="AQ44" s="5">
        <f ca="1">SUMIFS(Movimientos!$C$4:$C$481,Movimientos!$A$4:$A$481,$A44,Movimientos!$D$4:$D$481,CONCATENATE("&lt;=",AQ$3),Movimientos!$C$4:$C$481,"&gt;0")+SUMIFS(Movimientos!$C$4:$C$481,Movimientos!$A$4:$A$481,$A44,Movimientos!$D$4:$D$481,CONCATENATE("&lt;",AQ$3),Movimientos!$C$4:$C$481,"&lt;0")</f>
        <v>0</v>
      </c>
      <c r="AR44" s="5">
        <f ca="1">SUMIFS(Movimientos!$C$4:$C$481,Movimientos!$A$4:$A$481,$A44,Movimientos!$D$4:$D$481,CONCATENATE("&lt;=",AR$3),Movimientos!$C$4:$C$481,"&gt;0")+SUMIFS(Movimientos!$C$4:$C$481,Movimientos!$A$4:$A$481,$A44,Movimientos!$D$4:$D$481,CONCATENATE("&lt;",AR$3),Movimientos!$C$4:$C$481,"&lt;0")</f>
        <v>0</v>
      </c>
      <c r="AS44" s="5">
        <f ca="1">SUMIFS(Movimientos!$C$4:$C$481,Movimientos!$A$4:$A$481,$A44,Movimientos!$D$4:$D$481,CONCATENATE("&lt;=",AS$3),Movimientos!$C$4:$C$481,"&gt;0")+SUMIFS(Movimientos!$C$4:$C$481,Movimientos!$A$4:$A$481,$A44,Movimientos!$D$4:$D$481,CONCATENATE("&lt;",AS$3),Movimientos!$C$4:$C$481,"&lt;0")</f>
        <v>0</v>
      </c>
      <c r="AT44" s="5">
        <f ca="1">SUMIFS(Movimientos!$C$4:$C$481,Movimientos!$A$4:$A$481,$A44,Movimientos!$D$4:$D$481,CONCATENATE("&lt;=",AT$3),Movimientos!$C$4:$C$481,"&gt;0")+SUMIFS(Movimientos!$C$4:$C$481,Movimientos!$A$4:$A$481,$A44,Movimientos!$D$4:$D$481,CONCATENATE("&lt;",AT$3),Movimientos!$C$4:$C$481,"&lt;0")</f>
        <v>0</v>
      </c>
      <c r="AU44" s="5">
        <f ca="1">SUMIFS(Movimientos!$C$4:$C$481,Movimientos!$A$4:$A$481,$A44,Movimientos!$D$4:$D$481,CONCATENATE("&lt;=",AU$3),Movimientos!$C$4:$C$481,"&gt;0")+SUMIFS(Movimientos!$C$4:$C$481,Movimientos!$A$4:$A$481,$A44,Movimientos!$D$4:$D$481,CONCATENATE("&lt;",AU$3),Movimientos!$C$4:$C$481,"&lt;0")</f>
        <v>0</v>
      </c>
      <c r="AV44" s="5">
        <f ca="1">SUMIFS(Movimientos!$C$4:$C$481,Movimientos!$A$4:$A$481,$A44,Movimientos!$D$4:$D$481,CONCATENATE("&lt;=",AV$3),Movimientos!$C$4:$C$481,"&gt;0")+SUMIFS(Movimientos!$C$4:$C$481,Movimientos!$A$4:$A$481,$A44,Movimientos!$D$4:$D$481,CONCATENATE("&lt;",AV$3),Movimientos!$C$4:$C$481,"&lt;0")</f>
        <v>0</v>
      </c>
      <c r="AW44" s="5">
        <f ca="1">SUMIFS(Movimientos!$C$4:$C$481,Movimientos!$A$4:$A$481,$A44,Movimientos!$D$4:$D$481,CONCATENATE("&lt;=",AW$3),Movimientos!$C$4:$C$481,"&gt;0")+SUMIFS(Movimientos!$C$4:$C$481,Movimientos!$A$4:$A$481,$A44,Movimientos!$D$4:$D$481,CONCATENATE("&lt;",AW$3),Movimientos!$C$4:$C$481,"&lt;0")</f>
        <v>0</v>
      </c>
      <c r="AX44" s="5">
        <f ca="1">SUMIFS(Movimientos!$C$4:$C$481,Movimientos!$A$4:$A$481,$A44,Movimientos!$D$4:$D$481,CONCATENATE("&lt;=",AX$3),Movimientos!$C$4:$C$481,"&gt;0")+SUMIFS(Movimientos!$C$4:$C$481,Movimientos!$A$4:$A$481,$A44,Movimientos!$D$4:$D$481,CONCATENATE("&lt;",AX$3),Movimientos!$C$4:$C$481,"&lt;0")</f>
        <v>0</v>
      </c>
      <c r="AY44" s="5">
        <f ca="1">SUMIFS(Movimientos!$C$4:$C$481,Movimientos!$A$4:$A$481,$A44,Movimientos!$D$4:$D$481,CONCATENATE("&lt;=",AY$3),Movimientos!$C$4:$C$481,"&gt;0")+SUMIFS(Movimientos!$C$4:$C$481,Movimientos!$A$4:$A$481,$A44,Movimientos!$D$4:$D$481,CONCATENATE("&lt;",AY$3),Movimientos!$C$4:$C$481,"&lt;0")</f>
        <v>0</v>
      </c>
      <c r="AZ44" s="5">
        <f ca="1">SUMIFS(Movimientos!$C$4:$C$481,Movimientos!$A$4:$A$481,$A44,Movimientos!$D$4:$D$481,CONCATENATE("&lt;=",AZ$3),Movimientos!$C$4:$C$481,"&gt;0")+SUMIFS(Movimientos!$C$4:$C$481,Movimientos!$A$4:$A$481,$A44,Movimientos!$D$4:$D$481,CONCATENATE("&lt;",AZ$3),Movimientos!$C$4:$C$481,"&lt;0")</f>
        <v>0</v>
      </c>
      <c r="BA44" s="5">
        <f ca="1">SUMIFS(Movimientos!$C$4:$C$481,Movimientos!$A$4:$A$481,$A44,Movimientos!$D$4:$D$481,CONCATENATE("&lt;=",BA$3),Movimientos!$C$4:$C$481,"&gt;0")+SUMIFS(Movimientos!$C$4:$C$481,Movimientos!$A$4:$A$481,$A44,Movimientos!$D$4:$D$481,CONCATENATE("&lt;",BA$3),Movimientos!$C$4:$C$481,"&lt;0")</f>
        <v>0</v>
      </c>
      <c r="BB44" s="5">
        <f ca="1">SUMIFS(Movimientos!$C$4:$C$481,Movimientos!$A$4:$A$481,$A44,Movimientos!$D$4:$D$481,CONCATENATE("&lt;=",BB$3),Movimientos!$C$4:$C$481,"&gt;0")+SUMIFS(Movimientos!$C$4:$C$481,Movimientos!$A$4:$A$481,$A44,Movimientos!$D$4:$D$481,CONCATENATE("&lt;",BB$3),Movimientos!$C$4:$C$481,"&lt;0")</f>
        <v>0</v>
      </c>
      <c r="BC44" s="5">
        <f ca="1">SUMIFS(Movimientos!$C$4:$C$481,Movimientos!$A$4:$A$481,$A44,Movimientos!$D$4:$D$481,CONCATENATE("&lt;=",BC$3),Movimientos!$C$4:$C$481,"&gt;0")+SUMIFS(Movimientos!$C$4:$C$481,Movimientos!$A$4:$A$481,$A44,Movimientos!$D$4:$D$481,CONCATENATE("&lt;",BC$3),Movimientos!$C$4:$C$481,"&lt;0")</f>
        <v>0</v>
      </c>
      <c r="BD44" s="5">
        <f ca="1">SUMIFS(Movimientos!$C$4:$C$481,Movimientos!$A$4:$A$481,$A44,Movimientos!$D$4:$D$481,CONCATENATE("&lt;=",BD$3),Movimientos!$C$4:$C$481,"&gt;0")+SUMIFS(Movimientos!$C$4:$C$481,Movimientos!$A$4:$A$481,$A44,Movimientos!$D$4:$D$481,CONCATENATE("&lt;",BD$3),Movimientos!$C$4:$C$481,"&lt;0")</f>
        <v>0</v>
      </c>
      <c r="BE44" s="5">
        <f ca="1">SUMIFS(Movimientos!$C$4:$C$481,Movimientos!$A$4:$A$481,$A44,Movimientos!$D$4:$D$481,CONCATENATE("&lt;=",BE$3),Movimientos!$C$4:$C$481,"&gt;0")+SUMIFS(Movimientos!$C$4:$C$481,Movimientos!$A$4:$A$481,$A44,Movimientos!$D$4:$D$481,CONCATENATE("&lt;",BE$3),Movimientos!$C$4:$C$481,"&lt;0")</f>
        <v>0</v>
      </c>
      <c r="BF44" s="5">
        <f ca="1">SUMIFS(Movimientos!$C$4:$C$481,Movimientos!$A$4:$A$481,$A44,Movimientos!$D$4:$D$481,CONCATENATE("&lt;=",BF$3),Movimientos!$C$4:$C$481,"&gt;0")+SUMIFS(Movimientos!$C$4:$C$481,Movimientos!$A$4:$A$481,$A44,Movimientos!$D$4:$D$481,CONCATENATE("&lt;",BF$3),Movimientos!$C$4:$C$481,"&lt;0")</f>
        <v>0</v>
      </c>
      <c r="BG44" s="5">
        <f ca="1">SUMIFS(Movimientos!$C$4:$C$481,Movimientos!$A$4:$A$481,$A44,Movimientos!$D$4:$D$481,CONCATENATE("&lt;=",BG$3),Movimientos!$C$4:$C$481,"&gt;0")+SUMIFS(Movimientos!$C$4:$C$481,Movimientos!$A$4:$A$481,$A44,Movimientos!$D$4:$D$481,CONCATENATE("&lt;",BG$3),Movimientos!$C$4:$C$481,"&lt;0")</f>
        <v>0</v>
      </c>
      <c r="BH44" s="5">
        <f ca="1">SUMIFS(Movimientos!$C$4:$C$481,Movimientos!$A$4:$A$481,$A44,Movimientos!$D$4:$D$481,CONCATENATE("&lt;=",BH$3),Movimientos!$C$4:$C$481,"&gt;0")+SUMIFS(Movimientos!$C$4:$C$481,Movimientos!$A$4:$A$481,$A44,Movimientos!$D$4:$D$481,CONCATENATE("&lt;",BH$3),Movimientos!$C$4:$C$481,"&lt;0")</f>
        <v>0</v>
      </c>
      <c r="BI44" s="5">
        <f ca="1">SUMIFS(Movimientos!$C$4:$C$481,Movimientos!$A$4:$A$481,$A44,Movimientos!$D$4:$D$481,CONCATENATE("&lt;=",BI$3),Movimientos!$C$4:$C$481,"&gt;0")+SUMIFS(Movimientos!$C$4:$C$481,Movimientos!$A$4:$A$481,$A44,Movimientos!$D$4:$D$481,CONCATENATE("&lt;",BI$3),Movimientos!$C$4:$C$481,"&lt;0")</f>
        <v>0</v>
      </c>
      <c r="BJ44" s="5">
        <f ca="1">SUMIFS(Movimientos!$C$4:$C$481,Movimientos!$A$4:$A$481,$A44,Movimientos!$D$4:$D$481,CONCATENATE("&lt;=",BJ$3),Movimientos!$C$4:$C$481,"&gt;0")+SUMIFS(Movimientos!$C$4:$C$481,Movimientos!$A$4:$A$481,$A44,Movimientos!$D$4:$D$481,CONCATENATE("&lt;",BJ$3),Movimientos!$C$4:$C$481,"&lt;0")</f>
        <v>0</v>
      </c>
      <c r="BK44" s="5">
        <f ca="1">SUMIFS(Movimientos!$C$4:$C$481,Movimientos!$A$4:$A$481,$A44,Movimientos!$D$4:$D$481,CONCATENATE("&lt;=",BK$3),Movimientos!$C$4:$C$481,"&gt;0")+SUMIFS(Movimientos!$C$4:$C$481,Movimientos!$A$4:$A$481,$A44,Movimientos!$D$4:$D$481,CONCATENATE("&lt;",BK$3),Movimientos!$C$4:$C$481,"&lt;0")</f>
        <v>0</v>
      </c>
      <c r="BL44" s="5">
        <f ca="1">SUMIFS(Movimientos!$C$4:$C$481,Movimientos!$A$4:$A$481,$A44,Movimientos!$D$4:$D$481,CONCATENATE("&lt;=",BL$3),Movimientos!$C$4:$C$481,"&gt;0")+SUMIFS(Movimientos!$C$4:$C$481,Movimientos!$A$4:$A$481,$A44,Movimientos!$D$4:$D$481,CONCATENATE("&lt;",BL$3),Movimientos!$C$4:$C$481,"&lt;0")</f>
        <v>0</v>
      </c>
      <c r="BM44" s="5">
        <f ca="1">SUMIFS(Movimientos!$C$4:$C$481,Movimientos!$A$4:$A$481,$A44,Movimientos!$D$4:$D$481,CONCATENATE("&lt;=",BM$3),Movimientos!$C$4:$C$481,"&gt;0")+SUMIFS(Movimientos!$C$4:$C$481,Movimientos!$A$4:$A$481,$A44,Movimientos!$D$4:$D$481,CONCATENATE("&lt;",BM$3),Movimientos!$C$4:$C$481,"&lt;0")</f>
        <v>0</v>
      </c>
      <c r="BN44" s="5">
        <f ca="1">SUMIFS(Movimientos!$C$4:$C$481,Movimientos!$A$4:$A$481,$A44,Movimientos!$D$4:$D$481,CONCATENATE("&lt;=",BN$3),Movimientos!$C$4:$C$481,"&gt;0")+SUMIFS(Movimientos!$C$4:$C$481,Movimientos!$A$4:$A$481,$A44,Movimientos!$D$4:$D$481,CONCATENATE("&lt;",BN$3),Movimientos!$C$4:$C$481,"&lt;0")</f>
        <v>0</v>
      </c>
      <c r="BO44" s="5">
        <f ca="1">SUMIFS(Movimientos!$C$4:$C$481,Movimientos!$A$4:$A$481,$A44,Movimientos!$D$4:$D$481,CONCATENATE("&lt;=",BO$3),Movimientos!$C$4:$C$481,"&gt;0")+SUMIFS(Movimientos!$C$4:$C$481,Movimientos!$A$4:$A$481,$A44,Movimientos!$D$4:$D$481,CONCATENATE("&lt;",BO$3),Movimientos!$C$4:$C$481,"&lt;0")</f>
        <v>0</v>
      </c>
      <c r="BP44" s="5">
        <f ca="1">SUMIFS(Movimientos!$C$4:$C$481,Movimientos!$A$4:$A$481,$A44,Movimientos!$D$4:$D$481,CONCATENATE("&lt;=",BP$3),Movimientos!$C$4:$C$481,"&gt;0")+SUMIFS(Movimientos!$C$4:$C$481,Movimientos!$A$4:$A$481,$A44,Movimientos!$D$4:$D$481,CONCATENATE("&lt;",BP$3),Movimientos!$C$4:$C$481,"&lt;0")</f>
        <v>0</v>
      </c>
      <c r="BQ44" s="5">
        <f ca="1">SUMIFS(Movimientos!$C$4:$C$481,Movimientos!$A$4:$A$481,$A44,Movimientos!$D$4:$D$481,CONCATENATE("&lt;=",BQ$3),Movimientos!$C$4:$C$481,"&gt;0")+SUMIFS(Movimientos!$C$4:$C$481,Movimientos!$A$4:$A$481,$A44,Movimientos!$D$4:$D$481,CONCATENATE("&lt;",BQ$3),Movimientos!$C$4:$C$481,"&lt;0")</f>
        <v>0</v>
      </c>
      <c r="BR44" s="5">
        <f ca="1">SUMIFS(Movimientos!$C$4:$C$481,Movimientos!$A$4:$A$481,$A44,Movimientos!$D$4:$D$481,CONCATENATE("&lt;=",BR$3),Movimientos!$C$4:$C$481,"&gt;0")+SUMIFS(Movimientos!$C$4:$C$481,Movimientos!$A$4:$A$481,$A44,Movimientos!$D$4:$D$481,CONCATENATE("&lt;",BR$3),Movimientos!$C$4:$C$481,"&lt;0")</f>
        <v>0</v>
      </c>
      <c r="BS44" s="5">
        <f ca="1">SUMIFS(Movimientos!$C$4:$C$481,Movimientos!$A$4:$A$481,$A44,Movimientos!$D$4:$D$481,CONCATENATE("&lt;=",BS$3),Movimientos!$C$4:$C$481,"&gt;0")+SUMIFS(Movimientos!$C$4:$C$481,Movimientos!$A$4:$A$481,$A44,Movimientos!$D$4:$D$481,CONCATENATE("&lt;",BS$3),Movimientos!$C$4:$C$481,"&lt;0")</f>
        <v>0</v>
      </c>
      <c r="BT44" s="5">
        <f ca="1">SUMIFS(Movimientos!$C$4:$C$481,Movimientos!$A$4:$A$481,$A44,Movimientos!$D$4:$D$481,CONCATENATE("&lt;=",BT$3),Movimientos!$C$4:$C$481,"&gt;0")+SUMIFS(Movimientos!$C$4:$C$481,Movimientos!$A$4:$A$481,$A44,Movimientos!$D$4:$D$481,CONCATENATE("&lt;",BT$3),Movimientos!$C$4:$C$481,"&lt;0")</f>
        <v>0</v>
      </c>
      <c r="BU44" s="5">
        <f ca="1">SUMIFS(Movimientos!$C$4:$C$481,Movimientos!$A$4:$A$481,$A44,Movimientos!$D$4:$D$481,CONCATENATE("&lt;=",BU$3),Movimientos!$C$4:$C$481,"&gt;0")+SUMIFS(Movimientos!$C$4:$C$481,Movimientos!$A$4:$A$481,$A44,Movimientos!$D$4:$D$481,CONCATENATE("&lt;",BU$3),Movimientos!$C$4:$C$481,"&lt;0")</f>
        <v>0</v>
      </c>
      <c r="BV44" s="5">
        <f ca="1">SUMIFS(Movimientos!$C$4:$C$481,Movimientos!$A$4:$A$481,$A44,Movimientos!$D$4:$D$481,CONCATENATE("&lt;=",BV$3),Movimientos!$C$4:$C$481,"&gt;0")+SUMIFS(Movimientos!$C$4:$C$481,Movimientos!$A$4:$A$481,$A44,Movimientos!$D$4:$D$481,CONCATENATE("&lt;",BV$3),Movimientos!$C$4:$C$481,"&lt;0")</f>
        <v>0</v>
      </c>
      <c r="BW44" s="5">
        <f ca="1">SUMIFS(Movimientos!$C$4:$C$481,Movimientos!$A$4:$A$481,$A44,Movimientos!$D$4:$D$481,CONCATENATE("&lt;=",BW$3),Movimientos!$C$4:$C$481,"&gt;0")+SUMIFS(Movimientos!$C$4:$C$481,Movimientos!$A$4:$A$481,$A44,Movimientos!$D$4:$D$481,CONCATENATE("&lt;",BW$3),Movimientos!$C$4:$C$481,"&lt;0")</f>
        <v>0</v>
      </c>
      <c r="BX44" s="5">
        <f ca="1">SUMIFS(Movimientos!$C$4:$C$481,Movimientos!$A$4:$A$481,$A44,Movimientos!$D$4:$D$481,CONCATENATE("&lt;=",BX$3),Movimientos!$C$4:$C$481,"&gt;0")+SUMIFS(Movimientos!$C$4:$C$481,Movimientos!$A$4:$A$481,$A44,Movimientos!$D$4:$D$481,CONCATENATE("&lt;",BX$3),Movimientos!$C$4:$C$481,"&lt;0")</f>
        <v>0</v>
      </c>
      <c r="BY44" s="5">
        <f ca="1">SUMIFS(Movimientos!$C$4:$C$481,Movimientos!$A$4:$A$481,$A44,Movimientos!$D$4:$D$481,CONCATENATE("&lt;=",BY$3),Movimientos!$C$4:$C$481,"&gt;0")+SUMIFS(Movimientos!$C$4:$C$481,Movimientos!$A$4:$A$481,$A44,Movimientos!$D$4:$D$481,CONCATENATE("&lt;",BY$3),Movimientos!$C$4:$C$481,"&lt;0")</f>
        <v>0</v>
      </c>
      <c r="BZ44" s="5">
        <f ca="1">SUMIFS(Movimientos!$C$4:$C$481,Movimientos!$A$4:$A$481,$A44,Movimientos!$D$4:$D$481,CONCATENATE("&lt;=",BZ$3),Movimientos!$C$4:$C$481,"&gt;0")+SUMIFS(Movimientos!$C$4:$C$481,Movimientos!$A$4:$A$481,$A44,Movimientos!$D$4:$D$481,CONCATENATE("&lt;",BZ$3),Movimientos!$C$4:$C$481,"&lt;0")</f>
        <v>0</v>
      </c>
      <c r="CA44" s="5">
        <f ca="1">SUMIFS(Movimientos!$C$4:$C$481,Movimientos!$A$4:$A$481,$A44,Movimientos!$D$4:$D$481,CONCATENATE("&lt;=",CA$3),Movimientos!$C$4:$C$481,"&gt;0")+SUMIFS(Movimientos!$C$4:$C$481,Movimientos!$A$4:$A$481,$A44,Movimientos!$D$4:$D$481,CONCATENATE("&lt;",CA$3),Movimientos!$C$4:$C$481,"&lt;0")</f>
        <v>0</v>
      </c>
      <c r="CB44" s="5">
        <f ca="1">SUMIFS(Movimientos!$C$4:$C$481,Movimientos!$A$4:$A$481,$A44,Movimientos!$D$4:$D$481,CONCATENATE("&lt;=",CB$3),Movimientos!$C$4:$C$481,"&gt;0")+SUMIFS(Movimientos!$C$4:$C$481,Movimientos!$A$4:$A$481,$A44,Movimientos!$D$4:$D$481,CONCATENATE("&lt;",CB$3),Movimientos!$C$4:$C$481,"&lt;0")</f>
        <v>0</v>
      </c>
      <c r="CC44" s="5">
        <f ca="1">SUMIFS(Movimientos!$C$4:$C$481,Movimientos!$A$4:$A$481,$A44,Movimientos!$D$4:$D$481,CONCATENATE("&lt;=",CC$3),Movimientos!$C$4:$C$481,"&gt;0")+SUMIFS(Movimientos!$C$4:$C$481,Movimientos!$A$4:$A$481,$A44,Movimientos!$D$4:$D$481,CONCATENATE("&lt;",CC$3),Movimientos!$C$4:$C$481,"&lt;0")</f>
        <v>0</v>
      </c>
      <c r="CD44" s="5">
        <f ca="1">SUMIFS(Movimientos!$C$4:$C$481,Movimientos!$A$4:$A$481,$A44,Movimientos!$D$4:$D$481,CONCATENATE("&lt;=",CD$3),Movimientos!$C$4:$C$481,"&gt;0")+SUMIFS(Movimientos!$C$4:$C$481,Movimientos!$A$4:$A$481,$A44,Movimientos!$D$4:$D$481,CONCATENATE("&lt;",CD$3),Movimientos!$C$4:$C$481,"&lt;0")</f>
        <v>0</v>
      </c>
      <c r="CE44" s="5">
        <f ca="1">SUMIFS(Movimientos!$C$4:$C$481,Movimientos!$A$4:$A$481,$A44,Movimientos!$D$4:$D$481,CONCATENATE("&lt;=",CE$3),Movimientos!$C$4:$C$481,"&gt;0")+SUMIFS(Movimientos!$C$4:$C$481,Movimientos!$A$4:$A$481,$A44,Movimientos!$D$4:$D$481,CONCATENATE("&lt;",CE$3),Movimientos!$C$4:$C$481,"&lt;0")</f>
        <v>1</v>
      </c>
      <c r="CF44" s="5">
        <f ca="1">SUMIFS(Movimientos!$C$4:$C$481,Movimientos!$A$4:$A$481,$A44,Movimientos!$D$4:$D$481,CONCATENATE("&lt;=",CF$3),Movimientos!$C$4:$C$481,"&gt;0")+SUMIFS(Movimientos!$C$4:$C$481,Movimientos!$A$4:$A$481,$A44,Movimientos!$D$4:$D$481,CONCATENATE("&lt;",CF$3),Movimientos!$C$4:$C$481,"&lt;0")</f>
        <v>1</v>
      </c>
      <c r="CG44" s="5">
        <f ca="1">SUMIFS(Movimientos!$C$4:$C$481,Movimientos!$A$4:$A$481,$A44,Movimientos!$D$4:$D$481,CONCATENATE("&lt;=",CG$3),Movimientos!$C$4:$C$481,"&gt;0")+SUMIFS(Movimientos!$C$4:$C$481,Movimientos!$A$4:$A$481,$A44,Movimientos!$D$4:$D$481,CONCATENATE("&lt;",CG$3),Movimientos!$C$4:$C$481,"&lt;0")</f>
        <v>1</v>
      </c>
      <c r="CH44" s="5">
        <f ca="1">SUMIFS(Movimientos!$C$4:$C$481,Movimientos!$A$4:$A$481,$A44,Movimientos!$D$4:$D$481,CONCATENATE("&lt;=",CH$3),Movimientos!$C$4:$C$481,"&gt;0")+SUMIFS(Movimientos!$C$4:$C$481,Movimientos!$A$4:$A$481,$A44,Movimientos!$D$4:$D$481,CONCATENATE("&lt;",CH$3),Movimientos!$C$4:$C$481,"&lt;0")</f>
        <v>1</v>
      </c>
      <c r="CI44" s="5">
        <f ca="1">SUMIFS(Movimientos!$C$4:$C$481,Movimientos!$A$4:$A$481,$A44,Movimientos!$D$4:$D$481,CONCATENATE("&lt;=",CI$3),Movimientos!$C$4:$C$481,"&gt;0")+SUMIFS(Movimientos!$C$4:$C$481,Movimientos!$A$4:$A$481,$A44,Movimientos!$D$4:$D$481,CONCATENATE("&lt;",CI$3),Movimientos!$C$4:$C$481,"&lt;0")</f>
        <v>1</v>
      </c>
      <c r="CJ44" s="5">
        <f ca="1">SUMIFS(Movimientos!$C$4:$C$481,Movimientos!$A$4:$A$481,$A44,Movimientos!$D$4:$D$481,CONCATENATE("&lt;=",CJ$3),Movimientos!$C$4:$C$481,"&gt;0")+SUMIFS(Movimientos!$C$4:$C$481,Movimientos!$A$4:$A$481,$A44,Movimientos!$D$4:$D$481,CONCATENATE("&lt;",CJ$3),Movimientos!$C$4:$C$481,"&lt;0")</f>
        <v>1</v>
      </c>
      <c r="CK44" s="5">
        <f ca="1">SUMIFS(Movimientos!$C$4:$C$481,Movimientos!$A$4:$A$481,$A44,Movimientos!$D$4:$D$481,CONCATENATE("&lt;=",CK$3),Movimientos!$C$4:$C$481,"&gt;0")+SUMIFS(Movimientos!$C$4:$C$481,Movimientos!$A$4:$A$481,$A44,Movimientos!$D$4:$D$481,CONCATENATE("&lt;",CK$3),Movimientos!$C$4:$C$481,"&lt;0")</f>
        <v>1</v>
      </c>
      <c r="CL44" s="5">
        <f ca="1">SUMIFS(Movimientos!$C$4:$C$481,Movimientos!$A$4:$A$481,$A44,Movimientos!$D$4:$D$481,CONCATENATE("&lt;=",CL$3),Movimientos!$C$4:$C$481,"&gt;0")+SUMIFS(Movimientos!$C$4:$C$481,Movimientos!$A$4:$A$481,$A44,Movimientos!$D$4:$D$481,CONCATENATE("&lt;",CL$3),Movimientos!$C$4:$C$481,"&lt;0")</f>
        <v>1</v>
      </c>
      <c r="CM44" s="5">
        <f ca="1">SUMIFS(Movimientos!$C$4:$C$481,Movimientos!$A$4:$A$481,$A44,Movimientos!$D$4:$D$481,CONCATENATE("&lt;=",CM$3),Movimientos!$C$4:$C$481,"&gt;0")+SUMIFS(Movimientos!$C$4:$C$481,Movimientos!$A$4:$A$481,$A44,Movimientos!$D$4:$D$481,CONCATENATE("&lt;",CM$3),Movimientos!$C$4:$C$481,"&lt;0")</f>
        <v>1</v>
      </c>
      <c r="CN44" s="5">
        <f ca="1">SUMIFS(Movimientos!$C$4:$C$481,Movimientos!$A$4:$A$481,$A44,Movimientos!$D$4:$D$481,CONCATENATE("&lt;=",CN$3),Movimientos!$C$4:$C$481,"&gt;0")+SUMIFS(Movimientos!$C$4:$C$481,Movimientos!$A$4:$A$481,$A44,Movimientos!$D$4:$D$481,CONCATENATE("&lt;",CN$3),Movimientos!$C$4:$C$481,"&lt;0")</f>
        <v>1</v>
      </c>
      <c r="CO44" s="5">
        <f ca="1">SUMIFS(Movimientos!$C$4:$C$481,Movimientos!$A$4:$A$481,$A44,Movimientos!$D$4:$D$481,CONCATENATE("&lt;=",CO$3),Movimientos!$C$4:$C$481,"&gt;0")+SUMIFS(Movimientos!$C$4:$C$481,Movimientos!$A$4:$A$481,$A44,Movimientos!$D$4:$D$481,CONCATENATE("&lt;",CO$3),Movimientos!$C$4:$C$481,"&lt;0")</f>
        <v>1</v>
      </c>
      <c r="CP44" s="5">
        <f ca="1">SUMIFS(Movimientos!$C$4:$C$481,Movimientos!$A$4:$A$481,$A44,Movimientos!$D$4:$D$481,CONCATENATE("&lt;=",CP$3),Movimientos!$C$4:$C$481,"&gt;0")+SUMIFS(Movimientos!$C$4:$C$481,Movimientos!$A$4:$A$481,$A44,Movimientos!$D$4:$D$481,CONCATENATE("&lt;",CP$3),Movimientos!$C$4:$C$481,"&lt;0")</f>
        <v>1</v>
      </c>
      <c r="CQ44" s="5">
        <f ca="1">SUMIFS(Movimientos!$C$4:$C$481,Movimientos!$A$4:$A$481,$A44,Movimientos!$D$4:$D$481,CONCATENATE("&lt;=",CQ$3),Movimientos!$C$4:$C$481,"&gt;0")+SUMIFS(Movimientos!$C$4:$C$481,Movimientos!$A$4:$A$481,$A44,Movimientos!$D$4:$D$481,CONCATENATE("&lt;",CQ$3),Movimientos!$C$4:$C$481,"&lt;0")</f>
        <v>1</v>
      </c>
      <c r="CR44" s="5">
        <f ca="1">SUMIFS(Movimientos!$C$4:$C$481,Movimientos!$A$4:$A$481,$A44,Movimientos!$D$4:$D$481,CONCATENATE("&lt;=",CR$3),Movimientos!$C$4:$C$481,"&gt;0")+SUMIFS(Movimientos!$C$4:$C$481,Movimientos!$A$4:$A$481,$A44,Movimientos!$D$4:$D$481,CONCATENATE("&lt;",CR$3),Movimientos!$C$4:$C$481,"&lt;0")</f>
        <v>1</v>
      </c>
      <c r="CS44" s="5">
        <f ca="1">SUMIFS(Movimientos!$C$4:$C$481,Movimientos!$A$4:$A$481,$A44,Movimientos!$D$4:$D$481,CONCATENATE("&lt;=",CS$3),Movimientos!$C$4:$C$481,"&gt;0")+SUMIFS(Movimientos!$C$4:$C$481,Movimientos!$A$4:$A$481,$A44,Movimientos!$D$4:$D$481,CONCATENATE("&lt;",CS$3),Movimientos!$C$4:$C$481,"&lt;0")</f>
        <v>1</v>
      </c>
      <c r="CT44" s="5">
        <f ca="1">SUMIFS(Movimientos!$C$4:$C$481,Movimientos!$A$4:$A$481,$A44,Movimientos!$D$4:$D$481,CONCATENATE("&lt;=",CT$3),Movimientos!$C$4:$C$481,"&gt;0")+SUMIFS(Movimientos!$C$4:$C$481,Movimientos!$A$4:$A$481,$A44,Movimientos!$D$4:$D$481,CONCATENATE("&lt;",CT$3),Movimientos!$C$4:$C$481,"&lt;0")</f>
        <v>1</v>
      </c>
      <c r="CU44" s="5">
        <f ca="1">SUMIFS(Movimientos!$C$4:$C$481,Movimientos!$A$4:$A$481,$A44,Movimientos!$D$4:$D$481,CONCATENATE("&lt;=",CU$3),Movimientos!$C$4:$C$481,"&gt;0")+SUMIFS(Movimientos!$C$4:$C$481,Movimientos!$A$4:$A$481,$A44,Movimientos!$D$4:$D$481,CONCATENATE("&lt;",CU$3),Movimientos!$C$4:$C$481,"&lt;0")</f>
        <v>1</v>
      </c>
      <c r="CV44" s="5">
        <f ca="1">SUMIFS(Movimientos!$C$4:$C$481,Movimientos!$A$4:$A$481,$A44,Movimientos!$D$4:$D$481,CONCATENATE("&lt;=",CV$3),Movimientos!$C$4:$C$481,"&gt;0")+SUMIFS(Movimientos!$C$4:$C$481,Movimientos!$A$4:$A$481,$A44,Movimientos!$D$4:$D$481,CONCATENATE("&lt;",CV$3),Movimientos!$C$4:$C$481,"&lt;0")</f>
        <v>1</v>
      </c>
      <c r="CW44" s="5">
        <f ca="1">SUMIFS(Movimientos!$C$4:$C$481,Movimientos!$A$4:$A$481,$A44,Movimientos!$D$4:$D$481,CONCATENATE("&lt;=",CW$3),Movimientos!$C$4:$C$481,"&gt;0")+SUMIFS(Movimientos!$C$4:$C$481,Movimientos!$A$4:$A$481,$A44,Movimientos!$D$4:$D$481,CONCATENATE("&lt;",CW$3),Movimientos!$C$4:$C$481,"&lt;0")</f>
        <v>1</v>
      </c>
      <c r="CX44" s="5">
        <f ca="1">SUMIFS(Movimientos!$C$4:$C$481,Movimientos!$A$4:$A$481,$A44,Movimientos!$D$4:$D$481,CONCATENATE("&lt;=",CX$3),Movimientos!$C$4:$C$481,"&gt;0")+SUMIFS(Movimientos!$C$4:$C$481,Movimientos!$A$4:$A$481,$A44,Movimientos!$D$4:$D$481,CONCATENATE("&lt;",CX$3),Movimientos!$C$4:$C$481,"&lt;0")</f>
        <v>1</v>
      </c>
      <c r="CY44" s="5">
        <f ca="1">SUMIFS(Movimientos!$C$4:$C$481,Movimientos!$A$4:$A$481,$A44,Movimientos!$D$4:$D$481,CONCATENATE("&lt;=",CY$3),Movimientos!$C$4:$C$481,"&gt;0")+SUMIFS(Movimientos!$C$4:$C$481,Movimientos!$A$4:$A$481,$A44,Movimientos!$D$4:$D$481,CONCATENATE("&lt;",CY$3),Movimientos!$C$4:$C$481,"&lt;0")</f>
        <v>1</v>
      </c>
      <c r="CZ44" s="5">
        <f ca="1">SUMIFS(Movimientos!$C$4:$C$481,Movimientos!$A$4:$A$481,$A44,Movimientos!$D$4:$D$481,CONCATENATE("&lt;=",CZ$3),Movimientos!$C$4:$C$481,"&gt;0")+SUMIFS(Movimientos!$C$4:$C$481,Movimientos!$A$4:$A$481,$A44,Movimientos!$D$4:$D$481,CONCATENATE("&lt;",CZ$3),Movimientos!$C$4:$C$481,"&lt;0")</f>
        <v>1</v>
      </c>
      <c r="DA44" s="5">
        <f ca="1">SUMIFS(Movimientos!$C$4:$C$481,Movimientos!$A$4:$A$481,$A44,Movimientos!$D$4:$D$481,CONCATENATE("&lt;=",DA$3),Movimientos!$C$4:$C$481,"&gt;0")+SUMIFS(Movimientos!$C$4:$C$481,Movimientos!$A$4:$A$481,$A44,Movimientos!$D$4:$D$481,CONCATENATE("&lt;",DA$3),Movimientos!$C$4:$C$481,"&lt;0")</f>
        <v>1</v>
      </c>
      <c r="DB44" s="5">
        <f ca="1">SUMIFS(Movimientos!$C$4:$C$481,Movimientos!$A$4:$A$481,$A44,Movimientos!$D$4:$D$481,CONCATENATE("&lt;=",DB$3),Movimientos!$C$4:$C$481,"&gt;0")+SUMIFS(Movimientos!$C$4:$C$481,Movimientos!$A$4:$A$481,$A44,Movimientos!$D$4:$D$481,CONCATENATE("&lt;",DB$3),Movimientos!$C$4:$C$481,"&lt;0")</f>
        <v>1</v>
      </c>
      <c r="DC44" s="5">
        <f ca="1">SUMIFS(Movimientos!$C$4:$C$481,Movimientos!$A$4:$A$481,$A44,Movimientos!$D$4:$D$481,CONCATENATE("&lt;=",DC$3),Movimientos!$C$4:$C$481,"&gt;0")+SUMIFS(Movimientos!$C$4:$C$481,Movimientos!$A$4:$A$481,$A44,Movimientos!$D$4:$D$481,CONCATENATE("&lt;",DC$3),Movimientos!$C$4:$C$481,"&lt;0")</f>
        <v>1</v>
      </c>
      <c r="DD44" s="5">
        <f ca="1">SUMIFS(Movimientos!$C$4:$C$481,Movimientos!$A$4:$A$481,$A44,Movimientos!$D$4:$D$481,CONCATENATE("&lt;=",DD$3),Movimientos!$C$4:$C$481,"&gt;0")+SUMIFS(Movimientos!$C$4:$C$481,Movimientos!$A$4:$A$481,$A44,Movimientos!$D$4:$D$481,CONCATENATE("&lt;",DD$3),Movimientos!$C$4:$C$481,"&lt;0")</f>
        <v>1</v>
      </c>
      <c r="DE44" s="5">
        <f ca="1">SUMIFS(Movimientos!$C$4:$C$481,Movimientos!$A$4:$A$481,$A44,Movimientos!$D$4:$D$481,CONCATENATE("&lt;=",DE$3),Movimientos!$C$4:$C$481,"&gt;0")+SUMIFS(Movimientos!$C$4:$C$481,Movimientos!$A$4:$A$481,$A44,Movimientos!$D$4:$D$481,CONCATENATE("&lt;",DE$3),Movimientos!$C$4:$C$481,"&lt;0")</f>
        <v>1</v>
      </c>
      <c r="DF44" s="5">
        <f ca="1">SUMIFS(Movimientos!$C$4:$C$481,Movimientos!$A$4:$A$481,$A44,Movimientos!$D$4:$D$481,CONCATENATE("&lt;=",DF$3),Movimientos!$C$4:$C$481,"&gt;0")+SUMIFS(Movimientos!$C$4:$C$481,Movimientos!$A$4:$A$481,$A44,Movimientos!$D$4:$D$481,CONCATENATE("&lt;",DF$3),Movimientos!$C$4:$C$481,"&lt;0")</f>
        <v>1</v>
      </c>
      <c r="DG44" s="5">
        <f ca="1">SUMIFS(Movimientos!$C$4:$C$481,Movimientos!$A$4:$A$481,$A44,Movimientos!$D$4:$D$481,CONCATENATE("&lt;=",DG$3),Movimientos!$C$4:$C$481,"&gt;0")+SUMIFS(Movimientos!$C$4:$C$481,Movimientos!$A$4:$A$481,$A44,Movimientos!$D$4:$D$481,CONCATENATE("&lt;",DG$3),Movimientos!$C$4:$C$481,"&lt;0")</f>
        <v>1</v>
      </c>
      <c r="DH44" s="5">
        <f ca="1">SUMIFS(Movimientos!$C$4:$C$481,Movimientos!$A$4:$A$481,$A44,Movimientos!$D$4:$D$481,CONCATENATE("&lt;=",DH$3),Movimientos!$C$4:$C$481,"&gt;0")+SUMIFS(Movimientos!$C$4:$C$481,Movimientos!$A$4:$A$481,$A44,Movimientos!$D$4:$D$481,CONCATENATE("&lt;",DH$3),Movimientos!$C$4:$C$481,"&lt;0")</f>
        <v>1</v>
      </c>
      <c r="DI44" s="5">
        <f ca="1">SUMIFS(Movimientos!$C$4:$C$481,Movimientos!$A$4:$A$481,$A44,Movimientos!$D$4:$D$481,CONCATENATE("&lt;=",DI$3),Movimientos!$C$4:$C$481,"&gt;0")+SUMIFS(Movimientos!$C$4:$C$481,Movimientos!$A$4:$A$481,$A44,Movimientos!$D$4:$D$481,CONCATENATE("&lt;",DI$3),Movimientos!$C$4:$C$481,"&lt;0")</f>
        <v>1</v>
      </c>
      <c r="DJ44" s="5">
        <f ca="1">SUMIFS(Movimientos!$C$4:$C$481,Movimientos!$A$4:$A$481,$A44,Movimientos!$D$4:$D$481,CONCATENATE("&lt;=",DJ$3),Movimientos!$C$4:$C$481,"&gt;0")+SUMIFS(Movimientos!$C$4:$C$481,Movimientos!$A$4:$A$481,$A44,Movimientos!$D$4:$D$481,CONCATENATE("&lt;",DJ$3),Movimientos!$C$4:$C$481,"&lt;0")</f>
        <v>1</v>
      </c>
      <c r="DK44" s="5">
        <f ca="1">SUMIFS(Movimientos!$C$4:$C$481,Movimientos!$A$4:$A$481,$A44,Movimientos!$D$4:$D$481,CONCATENATE("&lt;=",DK$3),Movimientos!$C$4:$C$481,"&gt;0")+SUMIFS(Movimientos!$C$4:$C$481,Movimientos!$A$4:$A$481,$A44,Movimientos!$D$4:$D$481,CONCATENATE("&lt;",DK$3),Movimientos!$C$4:$C$481,"&lt;0")</f>
        <v>1</v>
      </c>
      <c r="DL44" s="5">
        <f ca="1">SUMIFS(Movimientos!$C$4:$C$481,Movimientos!$A$4:$A$481,$A44,Movimientos!$D$4:$D$481,CONCATENATE("&lt;=",DL$3),Movimientos!$C$4:$C$481,"&gt;0")+SUMIFS(Movimientos!$C$4:$C$481,Movimientos!$A$4:$A$481,$A44,Movimientos!$D$4:$D$481,CONCATENATE("&lt;",DL$3),Movimientos!$C$4:$C$481,"&lt;0")</f>
        <v>1</v>
      </c>
      <c r="DM44" s="5">
        <f ca="1">SUMIFS(Movimientos!$C$4:$C$481,Movimientos!$A$4:$A$481,$A44,Movimientos!$D$4:$D$481,CONCATENATE("&lt;=",DM$3),Movimientos!$C$4:$C$481,"&gt;0")+SUMIFS(Movimientos!$C$4:$C$481,Movimientos!$A$4:$A$481,$A44,Movimientos!$D$4:$D$481,CONCATENATE("&lt;",DM$3),Movimientos!$C$4:$C$481,"&lt;0")</f>
        <v>1</v>
      </c>
      <c r="DN44" s="5">
        <f ca="1">SUMIFS(Movimientos!$C$4:$C$481,Movimientos!$A$4:$A$481,$A44,Movimientos!$D$4:$D$481,CONCATENATE("&lt;=",DN$3),Movimientos!$C$4:$C$481,"&gt;0")+SUMIFS(Movimientos!$C$4:$C$481,Movimientos!$A$4:$A$481,$A44,Movimientos!$D$4:$D$481,CONCATENATE("&lt;",DN$3),Movimientos!$C$4:$C$481,"&lt;0")</f>
        <v>1</v>
      </c>
      <c r="DO44" s="5">
        <f ca="1">SUMIFS(Movimientos!$C$4:$C$481,Movimientos!$A$4:$A$481,$A44,Movimientos!$D$4:$D$481,CONCATENATE("&lt;=",DO$3),Movimientos!$C$4:$C$481,"&gt;0")+SUMIFS(Movimientos!$C$4:$C$481,Movimientos!$A$4:$A$481,$A44,Movimientos!$D$4:$D$481,CONCATENATE("&lt;",DO$3),Movimientos!$C$4:$C$481,"&lt;0")</f>
        <v>1</v>
      </c>
      <c r="DP44" s="5">
        <f ca="1">SUMIFS(Movimientos!$C$4:$C$481,Movimientos!$A$4:$A$481,$A44,Movimientos!$D$4:$D$481,CONCATENATE("&lt;=",DP$3),Movimientos!$C$4:$C$481,"&gt;0")+SUMIFS(Movimientos!$C$4:$C$481,Movimientos!$A$4:$A$481,$A44,Movimientos!$D$4:$D$481,CONCATENATE("&lt;",DP$3),Movimientos!$C$4:$C$481,"&lt;0")</f>
        <v>1</v>
      </c>
      <c r="DQ44" s="5">
        <f ca="1">SUMIFS(Movimientos!$C$4:$C$481,Movimientos!$A$4:$A$481,$A44,Movimientos!$D$4:$D$481,CONCATENATE("&lt;=",DQ$3),Movimientos!$C$4:$C$481,"&gt;0")+SUMIFS(Movimientos!$C$4:$C$481,Movimientos!$A$4:$A$481,$A44,Movimientos!$D$4:$D$481,CONCATENATE("&lt;",DQ$3),Movimientos!$C$4:$C$481,"&lt;0")</f>
        <v>1</v>
      </c>
      <c r="DR44" s="5">
        <f ca="1">SUMIFS(Movimientos!$C$4:$C$481,Movimientos!$A$4:$A$481,$A44,Movimientos!$D$4:$D$481,CONCATENATE("&lt;=",DR$3),Movimientos!$C$4:$C$481,"&gt;0")+SUMIFS(Movimientos!$C$4:$C$481,Movimientos!$A$4:$A$481,$A44,Movimientos!$D$4:$D$481,CONCATENATE("&lt;",DR$3),Movimientos!$C$4:$C$481,"&lt;0")</f>
        <v>1</v>
      </c>
      <c r="DS44" s="5">
        <f ca="1">SUMIFS(Movimientos!$C$4:$C$481,Movimientos!$A$4:$A$481,$A44,Movimientos!$D$4:$D$481,CONCATENATE("&lt;=",DS$3),Movimientos!$C$4:$C$481,"&gt;0")+SUMIFS(Movimientos!$C$4:$C$481,Movimientos!$A$4:$A$481,$A44,Movimientos!$D$4:$D$481,CONCATENATE("&lt;",DS$3),Movimientos!$C$4:$C$481,"&lt;0")</f>
        <v>1</v>
      </c>
      <c r="DT44" s="5">
        <f ca="1">SUMIFS(Movimientos!$C$4:$C$481,Movimientos!$A$4:$A$481,$A44,Movimientos!$D$4:$D$481,CONCATENATE("&lt;=",DT$3),Movimientos!$C$4:$C$481,"&gt;0")+SUMIFS(Movimientos!$C$4:$C$481,Movimientos!$A$4:$A$481,$A44,Movimientos!$D$4:$D$481,CONCATENATE("&lt;",DT$3),Movimientos!$C$4:$C$481,"&lt;0")</f>
        <v>1</v>
      </c>
      <c r="DU44" s="5">
        <f ca="1">SUMIFS(Movimientos!$C$4:$C$481,Movimientos!$A$4:$A$481,$A44,Movimientos!$D$4:$D$481,CONCATENATE("&lt;=",DU$3),Movimientos!$C$4:$C$481,"&gt;0")+SUMIFS(Movimientos!$C$4:$C$481,Movimientos!$A$4:$A$481,$A44,Movimientos!$D$4:$D$481,CONCATENATE("&lt;",DU$3),Movimientos!$C$4:$C$481,"&lt;0")</f>
        <v>1</v>
      </c>
      <c r="DV44" s="5">
        <f ca="1">SUMIFS(Movimientos!$C$4:$C$481,Movimientos!$A$4:$A$481,$A44,Movimientos!$D$4:$D$481,CONCATENATE("&lt;=",DV$3),Movimientos!$C$4:$C$481,"&gt;0")+SUMIFS(Movimientos!$C$4:$C$481,Movimientos!$A$4:$A$481,$A44,Movimientos!$D$4:$D$481,CONCATENATE("&lt;",DV$3),Movimientos!$C$4:$C$481,"&lt;0")</f>
        <v>1</v>
      </c>
      <c r="DW44" s="5">
        <f ca="1">SUMIFS(Movimientos!$C$4:$C$481,Movimientos!$A$4:$A$481,$A44,Movimientos!$D$4:$D$481,CONCATENATE("&lt;=",DW$3),Movimientos!$C$4:$C$481,"&gt;0")+SUMIFS(Movimientos!$C$4:$C$481,Movimientos!$A$4:$A$481,$A44,Movimientos!$D$4:$D$481,CONCATENATE("&lt;",DW$3),Movimientos!$C$4:$C$481,"&lt;0")</f>
        <v>1</v>
      </c>
      <c r="DX44" s="5">
        <f ca="1">SUMIFS(Movimientos!$C$4:$C$481,Movimientos!$A$4:$A$481,$A44,Movimientos!$D$4:$D$481,CONCATENATE("&lt;=",DX$3),Movimientos!$C$4:$C$481,"&gt;0")+SUMIFS(Movimientos!$C$4:$C$481,Movimientos!$A$4:$A$481,$A44,Movimientos!$D$4:$D$481,CONCATENATE("&lt;",DX$3),Movimientos!$C$4:$C$481,"&lt;0")</f>
        <v>1</v>
      </c>
      <c r="DY44" s="5">
        <f ca="1">SUMIFS(Movimientos!$C$4:$C$481,Movimientos!$A$4:$A$481,$A44,Movimientos!$D$4:$D$481,CONCATENATE("&lt;=",DY$3),Movimientos!$C$4:$C$481,"&gt;0")+SUMIFS(Movimientos!$C$4:$C$481,Movimientos!$A$4:$A$481,$A44,Movimientos!$D$4:$D$481,CONCATENATE("&lt;",DY$3),Movimientos!$C$4:$C$481,"&lt;0")</f>
        <v>1</v>
      </c>
      <c r="DZ44" s="5">
        <f ca="1">SUMIFS(Movimientos!$C$4:$C$481,Movimientos!$A$4:$A$481,$A44,Movimientos!$D$4:$D$481,CONCATENATE("&lt;=",DZ$3),Movimientos!$C$4:$C$481,"&gt;0")+SUMIFS(Movimientos!$C$4:$C$481,Movimientos!$A$4:$A$481,$A44,Movimientos!$D$4:$D$481,CONCATENATE("&lt;",DZ$3),Movimientos!$C$4:$C$481,"&lt;0")</f>
        <v>1</v>
      </c>
      <c r="EA44" s="5">
        <f ca="1">SUMIFS(Movimientos!$C$4:$C$481,Movimientos!$A$4:$A$481,$A44,Movimientos!$D$4:$D$481,CONCATENATE("&lt;=",EA$3),Movimientos!$C$4:$C$481,"&gt;0")+SUMIFS(Movimientos!$C$4:$C$481,Movimientos!$A$4:$A$481,$A44,Movimientos!$D$4:$D$481,CONCATENATE("&lt;",EA$3),Movimientos!$C$4:$C$481,"&lt;0")</f>
        <v>1</v>
      </c>
      <c r="EB44" s="5">
        <f ca="1">SUMIFS(Movimientos!$C$4:$C$481,Movimientos!$A$4:$A$481,$A44,Movimientos!$D$4:$D$481,CONCATENATE("&lt;=",EB$3),Movimientos!$C$4:$C$481,"&gt;0")+SUMIFS(Movimientos!$C$4:$C$481,Movimientos!$A$4:$A$481,$A44,Movimientos!$D$4:$D$481,CONCATENATE("&lt;",EB$3),Movimientos!$C$4:$C$481,"&lt;0")</f>
        <v>1</v>
      </c>
      <c r="EC44" s="5">
        <f ca="1">SUMIFS(Movimientos!$C$4:$C$481,Movimientos!$A$4:$A$481,$A44,Movimientos!$D$4:$D$481,CONCATENATE("&lt;=",EC$3),Movimientos!$C$4:$C$481,"&gt;0")+SUMIFS(Movimientos!$C$4:$C$481,Movimientos!$A$4:$A$481,$A44,Movimientos!$D$4:$D$481,CONCATENATE("&lt;",EC$3),Movimientos!$C$4:$C$481,"&lt;0")</f>
        <v>1</v>
      </c>
      <c r="ED44" s="5">
        <f ca="1">SUMIFS(Movimientos!$C$4:$C$481,Movimientos!$A$4:$A$481,$A44,Movimientos!$D$4:$D$481,CONCATENATE("&lt;=",ED$3),Movimientos!$C$4:$C$481,"&gt;0")+SUMIFS(Movimientos!$C$4:$C$481,Movimientos!$A$4:$A$481,$A44,Movimientos!$D$4:$D$481,CONCATENATE("&lt;",ED$3),Movimientos!$C$4:$C$481,"&lt;0")</f>
        <v>1</v>
      </c>
      <c r="EE44" s="5">
        <f ca="1">SUMIFS(Movimientos!$C$4:$C$481,Movimientos!$A$4:$A$481,$A44,Movimientos!$D$4:$D$481,CONCATENATE("&lt;=",EE$3),Movimientos!$C$4:$C$481,"&gt;0")+SUMIFS(Movimientos!$C$4:$C$481,Movimientos!$A$4:$A$481,$A44,Movimientos!$D$4:$D$481,CONCATENATE("&lt;",EE$3),Movimientos!$C$4:$C$481,"&lt;0")</f>
        <v>1</v>
      </c>
      <c r="EF44" s="5">
        <f ca="1">SUMIFS(Movimientos!$C$4:$C$481,Movimientos!$A$4:$A$481,$A44,Movimientos!$D$4:$D$481,CONCATENATE("&lt;=",EF$3),Movimientos!$C$4:$C$481,"&gt;0")+SUMIFS(Movimientos!$C$4:$C$481,Movimientos!$A$4:$A$481,$A44,Movimientos!$D$4:$D$481,CONCATENATE("&lt;",EF$3),Movimientos!$C$4:$C$481,"&lt;0")</f>
        <v>1</v>
      </c>
      <c r="EG44" s="5">
        <f ca="1">SUMIFS(Movimientos!$C$4:$C$481,Movimientos!$A$4:$A$481,$A44,Movimientos!$D$4:$D$481,CONCATENATE("&lt;=",EG$3),Movimientos!$C$4:$C$481,"&gt;0")+SUMIFS(Movimientos!$C$4:$C$481,Movimientos!$A$4:$A$481,$A44,Movimientos!$D$4:$D$481,CONCATENATE("&lt;",EG$3),Movimientos!$C$4:$C$481,"&lt;0")</f>
        <v>1</v>
      </c>
      <c r="EH44" s="5">
        <f ca="1">SUMIFS(Movimientos!$C$4:$C$481,Movimientos!$A$4:$A$481,$A44,Movimientos!$D$4:$D$481,CONCATENATE("&lt;=",EH$3),Movimientos!$C$4:$C$481,"&gt;0")+SUMIFS(Movimientos!$C$4:$C$481,Movimientos!$A$4:$A$481,$A44,Movimientos!$D$4:$D$481,CONCATENATE("&lt;",EH$3),Movimientos!$C$4:$C$481,"&lt;0")</f>
        <v>1</v>
      </c>
      <c r="EI44" s="5">
        <f ca="1">SUMIFS(Movimientos!$C$4:$C$481,Movimientos!$A$4:$A$481,$A44,Movimientos!$D$4:$D$481,CONCATENATE("&lt;=",EI$3),Movimientos!$C$4:$C$481,"&gt;0")+SUMIFS(Movimientos!$C$4:$C$481,Movimientos!$A$4:$A$481,$A44,Movimientos!$D$4:$D$481,CONCATENATE("&lt;",EI$3),Movimientos!$C$4:$C$481,"&lt;0")</f>
        <v>1</v>
      </c>
      <c r="EJ44" s="5">
        <f ca="1">SUMIFS(Movimientos!$C$4:$C$481,Movimientos!$A$4:$A$481,$A44,Movimientos!$D$4:$D$481,CONCATENATE("&lt;=",EJ$3),Movimientos!$C$4:$C$481,"&gt;0")+SUMIFS(Movimientos!$C$4:$C$481,Movimientos!$A$4:$A$481,$A44,Movimientos!$D$4:$D$481,CONCATENATE("&lt;",EJ$3),Movimientos!$C$4:$C$481,"&lt;0")</f>
        <v>1</v>
      </c>
      <c r="EK44" s="5">
        <f ca="1">SUMIFS(Movimientos!$C$4:$C$481,Movimientos!$A$4:$A$481,$A44,Movimientos!$D$4:$D$481,CONCATENATE("&lt;=",EK$3),Movimientos!$C$4:$C$481,"&gt;0")+SUMIFS(Movimientos!$C$4:$C$481,Movimientos!$A$4:$A$481,$A44,Movimientos!$D$4:$D$481,CONCATENATE("&lt;",EK$3),Movimientos!$C$4:$C$481,"&lt;0")</f>
        <v>1</v>
      </c>
      <c r="EL44" s="5">
        <f ca="1">SUMIFS(Movimientos!$C$4:$C$481,Movimientos!$A$4:$A$481,$A44,Movimientos!$D$4:$D$481,CONCATENATE("&lt;=",EL$3),Movimientos!$C$4:$C$481,"&gt;0")+SUMIFS(Movimientos!$C$4:$C$481,Movimientos!$A$4:$A$481,$A44,Movimientos!$D$4:$D$481,CONCATENATE("&lt;",EL$3),Movimientos!$C$4:$C$481,"&lt;0")</f>
        <v>1</v>
      </c>
      <c r="EM44" s="5">
        <f ca="1">SUMIFS(Movimientos!$C$4:$C$481,Movimientos!$A$4:$A$481,$A44,Movimientos!$D$4:$D$481,CONCATENATE("&lt;=",EM$3),Movimientos!$C$4:$C$481,"&gt;0")+SUMIFS(Movimientos!$C$4:$C$481,Movimientos!$A$4:$A$481,$A44,Movimientos!$D$4:$D$481,CONCATENATE("&lt;",EM$3),Movimientos!$C$4:$C$481,"&lt;0")</f>
        <v>1</v>
      </c>
      <c r="EN44" s="5">
        <f ca="1">SUMIFS(Movimientos!$C$4:$C$481,Movimientos!$A$4:$A$481,$A44,Movimientos!$D$4:$D$481,CONCATENATE("&lt;=",EN$3),Movimientos!$C$4:$C$481,"&gt;0")+SUMIFS(Movimientos!$C$4:$C$481,Movimientos!$A$4:$A$481,$A44,Movimientos!$D$4:$D$481,CONCATENATE("&lt;",EN$3),Movimientos!$C$4:$C$481,"&lt;0")</f>
        <v>1</v>
      </c>
      <c r="EO44" s="5">
        <f ca="1">SUMIFS(Movimientos!$C$4:$C$481,Movimientos!$A$4:$A$481,$A44,Movimientos!$D$4:$D$481,CONCATENATE("&lt;=",EO$3),Movimientos!$C$4:$C$481,"&gt;0")+SUMIFS(Movimientos!$C$4:$C$481,Movimientos!$A$4:$A$481,$A44,Movimientos!$D$4:$D$481,CONCATENATE("&lt;",EO$3),Movimientos!$C$4:$C$481,"&lt;0")</f>
        <v>1</v>
      </c>
      <c r="EP44" s="5">
        <f ca="1">SUMIFS(Movimientos!$C$4:$C$481,Movimientos!$A$4:$A$481,$A44,Movimientos!$D$4:$D$481,CONCATENATE("&lt;=",EP$3),Movimientos!$C$4:$C$481,"&gt;0")+SUMIFS(Movimientos!$C$4:$C$481,Movimientos!$A$4:$A$481,$A44,Movimientos!$D$4:$D$481,CONCATENATE("&lt;",EP$3),Movimientos!$C$4:$C$481,"&lt;0")</f>
        <v>1</v>
      </c>
      <c r="EQ44" s="5">
        <f ca="1">SUMIFS(Movimientos!$C$4:$C$481,Movimientos!$A$4:$A$481,$A44,Movimientos!$D$4:$D$481,CONCATENATE("&lt;=",EQ$3),Movimientos!$C$4:$C$481,"&gt;0")+SUMIFS(Movimientos!$C$4:$C$481,Movimientos!$A$4:$A$481,$A44,Movimientos!$D$4:$D$481,CONCATENATE("&lt;",EQ$3),Movimientos!$C$4:$C$481,"&lt;0")</f>
        <v>1</v>
      </c>
      <c r="ER44" s="5">
        <f ca="1">SUMIFS(Movimientos!$C$4:$C$481,Movimientos!$A$4:$A$481,$A44,Movimientos!$D$4:$D$481,CONCATENATE("&lt;=",ER$3),Movimientos!$C$4:$C$481,"&gt;0")+SUMIFS(Movimientos!$C$4:$C$481,Movimientos!$A$4:$A$481,$A44,Movimientos!$D$4:$D$481,CONCATENATE("&lt;",ER$3),Movimientos!$C$4:$C$481,"&lt;0")</f>
        <v>1</v>
      </c>
      <c r="ES44" s="5">
        <f ca="1">SUMIFS(Movimientos!$C$4:$C$481,Movimientos!$A$4:$A$481,$A44,Movimientos!$D$4:$D$481,CONCATENATE("&lt;=",ES$3),Movimientos!$C$4:$C$481,"&gt;0")+SUMIFS(Movimientos!$C$4:$C$481,Movimientos!$A$4:$A$481,$A44,Movimientos!$D$4:$D$481,CONCATENATE("&lt;",ES$3),Movimientos!$C$4:$C$481,"&lt;0")</f>
        <v>1</v>
      </c>
      <c r="ET44" s="5">
        <f ca="1">SUMIFS(Movimientos!$C$4:$C$481,Movimientos!$A$4:$A$481,$A44,Movimientos!$D$4:$D$481,CONCATENATE("&lt;=",ET$3),Movimientos!$C$4:$C$481,"&gt;0")+SUMIFS(Movimientos!$C$4:$C$481,Movimientos!$A$4:$A$481,$A44,Movimientos!$D$4:$D$481,CONCATENATE("&lt;",ET$3),Movimientos!$C$4:$C$481,"&lt;0")</f>
        <v>1</v>
      </c>
      <c r="EU44" s="5">
        <f ca="1">SUMIFS(Movimientos!$C$4:$C$481,Movimientos!$A$4:$A$481,$A44,Movimientos!$D$4:$D$481,CONCATENATE("&lt;=",EU$3),Movimientos!$C$4:$C$481,"&gt;0")+SUMIFS(Movimientos!$C$4:$C$481,Movimientos!$A$4:$A$481,$A44,Movimientos!$D$4:$D$481,CONCATENATE("&lt;",EU$3),Movimientos!$C$4:$C$481,"&lt;0")</f>
        <v>1</v>
      </c>
      <c r="EV44" s="5">
        <f ca="1">SUMIFS(Movimientos!$C$4:$C$481,Movimientos!$A$4:$A$481,$A44,Movimientos!$D$4:$D$481,CONCATENATE("&lt;=",EV$3),Movimientos!$C$4:$C$481,"&gt;0")+SUMIFS(Movimientos!$C$4:$C$481,Movimientos!$A$4:$A$481,$A44,Movimientos!$D$4:$D$481,CONCATENATE("&lt;",EV$3),Movimientos!$C$4:$C$481,"&lt;0")</f>
        <v>1</v>
      </c>
      <c r="EW44" s="5">
        <f ca="1">SUMIFS(Movimientos!$C$4:$C$481,Movimientos!$A$4:$A$481,$A44,Movimientos!$D$4:$D$481,CONCATENATE("&lt;=",EW$3),Movimientos!$C$4:$C$481,"&gt;0")+SUMIFS(Movimientos!$C$4:$C$481,Movimientos!$A$4:$A$481,$A44,Movimientos!$D$4:$D$481,CONCATENATE("&lt;",EW$3),Movimientos!$C$4:$C$481,"&lt;0")</f>
        <v>1</v>
      </c>
      <c r="EX44" s="5">
        <f ca="1">SUMIFS(Movimientos!$C$4:$C$481,Movimientos!$A$4:$A$481,$A44,Movimientos!$D$4:$D$481,CONCATENATE("&lt;=",EX$3),Movimientos!$C$4:$C$481,"&gt;0")+SUMIFS(Movimientos!$C$4:$C$481,Movimientos!$A$4:$A$481,$A44,Movimientos!$D$4:$D$481,CONCATENATE("&lt;",EX$3),Movimientos!$C$4:$C$481,"&lt;0")</f>
        <v>1</v>
      </c>
      <c r="EY44" s="5">
        <f ca="1">SUMIFS(Movimientos!$C$4:$C$481,Movimientos!$A$4:$A$481,$A44,Movimientos!$D$4:$D$481,CONCATENATE("&lt;=",EY$3),Movimientos!$C$4:$C$481,"&gt;0")+SUMIFS(Movimientos!$C$4:$C$481,Movimientos!$A$4:$A$481,$A44,Movimientos!$D$4:$D$481,CONCATENATE("&lt;",EY$3),Movimientos!$C$4:$C$481,"&lt;0")</f>
        <v>1</v>
      </c>
      <c r="EZ44" s="5">
        <f ca="1">SUMIFS(Movimientos!$C$4:$C$481,Movimientos!$A$4:$A$481,$A44,Movimientos!$D$4:$D$481,CONCATENATE("&lt;=",EZ$3),Movimientos!$C$4:$C$481,"&gt;0")+SUMIFS(Movimientos!$C$4:$C$481,Movimientos!$A$4:$A$481,$A44,Movimientos!$D$4:$D$481,CONCATENATE("&lt;",EZ$3),Movimientos!$C$4:$C$481,"&lt;0")</f>
        <v>1</v>
      </c>
      <c r="FA44" s="5">
        <f ca="1">SUMIFS(Movimientos!$C$4:$C$481,Movimientos!$A$4:$A$481,$A44,Movimientos!$D$4:$D$481,CONCATENATE("&lt;=",FA$3),Movimientos!$C$4:$C$481,"&gt;0")+SUMIFS(Movimientos!$C$4:$C$481,Movimientos!$A$4:$A$481,$A44,Movimientos!$D$4:$D$481,CONCATENATE("&lt;",FA$3),Movimientos!$C$4:$C$481,"&lt;0")</f>
        <v>1</v>
      </c>
      <c r="FB44" s="5">
        <f ca="1">SUMIFS(Movimientos!$C$4:$C$481,Movimientos!$A$4:$A$481,$A44,Movimientos!$D$4:$D$481,CONCATENATE("&lt;=",FB$3),Movimientos!$C$4:$C$481,"&gt;0")+SUMIFS(Movimientos!$C$4:$C$481,Movimientos!$A$4:$A$481,$A44,Movimientos!$D$4:$D$481,CONCATENATE("&lt;",FB$3),Movimientos!$C$4:$C$481,"&lt;0")</f>
        <v>1</v>
      </c>
      <c r="FC44" s="5">
        <f ca="1">SUMIFS(Movimientos!$C$4:$C$481,Movimientos!$A$4:$A$481,$A44,Movimientos!$D$4:$D$481,CONCATENATE("&lt;=",FC$3),Movimientos!$C$4:$C$481,"&gt;0")+SUMIFS(Movimientos!$C$4:$C$481,Movimientos!$A$4:$A$481,$A44,Movimientos!$D$4:$D$481,CONCATENATE("&lt;",FC$3),Movimientos!$C$4:$C$481,"&lt;0")</f>
        <v>1</v>
      </c>
      <c r="FD44" s="5">
        <f ca="1">SUMIFS(Movimientos!$C$4:$C$481,Movimientos!$A$4:$A$481,$A44,Movimientos!$D$4:$D$481,CONCATENATE("&lt;=",FD$3),Movimientos!$C$4:$C$481,"&gt;0")+SUMIFS(Movimientos!$C$4:$C$481,Movimientos!$A$4:$A$481,$A44,Movimientos!$D$4:$D$481,CONCATENATE("&lt;",FD$3),Movimientos!$C$4:$C$481,"&lt;0")</f>
        <v>1</v>
      </c>
      <c r="FE44" s="5">
        <f ca="1">SUMIFS(Movimientos!$C$4:$C$481,Movimientos!$A$4:$A$481,$A44,Movimientos!$D$4:$D$481,CONCATENATE("&lt;=",FE$3),Movimientos!$C$4:$C$481,"&gt;0")+SUMIFS(Movimientos!$C$4:$C$481,Movimientos!$A$4:$A$481,$A44,Movimientos!$D$4:$D$481,CONCATENATE("&lt;",FE$3),Movimientos!$C$4:$C$481,"&lt;0")</f>
        <v>1</v>
      </c>
      <c r="FF44" s="5">
        <f ca="1">SUMIFS(Movimientos!$C$4:$C$481,Movimientos!$A$4:$A$481,$A44,Movimientos!$D$4:$D$481,CONCATENATE("&lt;=",FF$3),Movimientos!$C$4:$C$481,"&gt;0")+SUMIFS(Movimientos!$C$4:$C$481,Movimientos!$A$4:$A$481,$A44,Movimientos!$D$4:$D$481,CONCATENATE("&lt;",FF$3),Movimientos!$C$4:$C$481,"&lt;0")</f>
        <v>1</v>
      </c>
      <c r="FG44" s="5">
        <f ca="1">SUMIFS(Movimientos!$C$4:$C$481,Movimientos!$A$4:$A$481,$A44,Movimientos!$D$4:$D$481,CONCATENATE("&lt;=",FG$3),Movimientos!$C$4:$C$481,"&gt;0")+SUMIFS(Movimientos!$C$4:$C$481,Movimientos!$A$4:$A$481,$A44,Movimientos!$D$4:$D$481,CONCATENATE("&lt;",FG$3),Movimientos!$C$4:$C$481,"&lt;0")</f>
        <v>1</v>
      </c>
      <c r="FH44" s="5">
        <f ca="1">SUMIFS(Movimientos!$C$4:$C$481,Movimientos!$A$4:$A$481,$A44,Movimientos!$D$4:$D$481,CONCATENATE("&lt;=",FH$3),Movimientos!$C$4:$C$481,"&gt;0")+SUMIFS(Movimientos!$C$4:$C$481,Movimientos!$A$4:$A$481,$A44,Movimientos!$D$4:$D$481,CONCATENATE("&lt;",FH$3),Movimientos!$C$4:$C$481,"&lt;0")</f>
        <v>1</v>
      </c>
      <c r="FI44" s="5">
        <f ca="1">SUMIFS(Movimientos!$C$4:$C$481,Movimientos!$A$4:$A$481,$A44,Movimientos!$D$4:$D$481,CONCATENATE("&lt;=",FI$3),Movimientos!$C$4:$C$481,"&gt;0")+SUMIFS(Movimientos!$C$4:$C$481,Movimientos!$A$4:$A$481,$A44,Movimientos!$D$4:$D$481,CONCATENATE("&lt;",FI$3),Movimientos!$C$4:$C$481,"&lt;0")</f>
        <v>1</v>
      </c>
      <c r="FJ44" s="5">
        <f ca="1">SUMIFS(Movimientos!$C$4:$C$481,Movimientos!$A$4:$A$481,$A44,Movimientos!$D$4:$D$481,CONCATENATE("&lt;=",FJ$3),Movimientos!$C$4:$C$481,"&gt;0")+SUMIFS(Movimientos!$C$4:$C$481,Movimientos!$A$4:$A$481,$A44,Movimientos!$D$4:$D$481,CONCATENATE("&lt;",FJ$3),Movimientos!$C$4:$C$481,"&lt;0")</f>
        <v>1</v>
      </c>
      <c r="FK44" s="5">
        <f ca="1">SUMIFS(Movimientos!$C$4:$C$481,Movimientos!$A$4:$A$481,$A44,Movimientos!$D$4:$D$481,CONCATENATE("&lt;=",FK$3),Movimientos!$C$4:$C$481,"&gt;0")+SUMIFS(Movimientos!$C$4:$C$481,Movimientos!$A$4:$A$481,$A44,Movimientos!$D$4:$D$481,CONCATENATE("&lt;",FK$3),Movimientos!$C$4:$C$481,"&lt;0")</f>
        <v>1</v>
      </c>
      <c r="FL44" s="5">
        <f ca="1">SUMIFS(Movimientos!$C$4:$C$481,Movimientos!$A$4:$A$481,$A44,Movimientos!$D$4:$D$481,CONCATENATE("&lt;=",FL$3),Movimientos!$C$4:$C$481,"&gt;0")+SUMIFS(Movimientos!$C$4:$C$481,Movimientos!$A$4:$A$481,$A44,Movimientos!$D$4:$D$481,CONCATENATE("&lt;",FL$3),Movimientos!$C$4:$C$481,"&lt;0")</f>
        <v>1</v>
      </c>
      <c r="FM44" s="5">
        <f ca="1">SUMIFS(Movimientos!$C$4:$C$481,Movimientos!$A$4:$A$481,$A44,Movimientos!$D$4:$D$481,CONCATENATE("&lt;=",FM$3),Movimientos!$C$4:$C$481,"&gt;0")+SUMIFS(Movimientos!$C$4:$C$481,Movimientos!$A$4:$A$481,$A44,Movimientos!$D$4:$D$481,CONCATENATE("&lt;",FM$3),Movimientos!$C$4:$C$481,"&lt;0")</f>
        <v>1</v>
      </c>
      <c r="FN44" s="5">
        <f ca="1">SUMIFS(Movimientos!$C$4:$C$481,Movimientos!$A$4:$A$481,$A44,Movimientos!$D$4:$D$481,CONCATENATE("&lt;=",FN$3),Movimientos!$C$4:$C$481,"&gt;0")+SUMIFS(Movimientos!$C$4:$C$481,Movimientos!$A$4:$A$481,$A44,Movimientos!$D$4:$D$481,CONCATENATE("&lt;",FN$3),Movimientos!$C$4:$C$481,"&lt;0")</f>
        <v>1</v>
      </c>
      <c r="FO44" s="5">
        <f ca="1">SUMIFS(Movimientos!$C$4:$C$481,Movimientos!$A$4:$A$481,$A44,Movimientos!$D$4:$D$481,CONCATENATE("&lt;=",FO$3),Movimientos!$C$4:$C$481,"&gt;0")+SUMIFS(Movimientos!$C$4:$C$481,Movimientos!$A$4:$A$481,$A44,Movimientos!$D$4:$D$481,CONCATENATE("&lt;",FO$3),Movimientos!$C$4:$C$481,"&lt;0")</f>
        <v>1</v>
      </c>
      <c r="FP44" s="5">
        <f ca="1">SUMIFS(Movimientos!$C$4:$C$481,Movimientos!$A$4:$A$481,$A44,Movimientos!$D$4:$D$481,CONCATENATE("&lt;=",FP$3),Movimientos!$C$4:$C$481,"&gt;0")+SUMIFS(Movimientos!$C$4:$C$481,Movimientos!$A$4:$A$481,$A44,Movimientos!$D$4:$D$481,CONCATENATE("&lt;",FP$3),Movimientos!$C$4:$C$481,"&lt;0")</f>
        <v>1</v>
      </c>
      <c r="FQ44" s="5">
        <f ca="1">SUMIFS(Movimientos!$C$4:$C$481,Movimientos!$A$4:$A$481,$A44,Movimientos!$D$4:$D$481,CONCATENATE("&lt;=",FQ$3),Movimientos!$C$4:$C$481,"&gt;0")+SUMIFS(Movimientos!$C$4:$C$481,Movimientos!$A$4:$A$481,$A44,Movimientos!$D$4:$D$481,CONCATENATE("&lt;",FQ$3),Movimientos!$C$4:$C$481,"&lt;0")</f>
        <v>1</v>
      </c>
      <c r="FR44" s="5">
        <f ca="1">SUMIFS(Movimientos!$C$4:$C$481,Movimientos!$A$4:$A$481,$A44,Movimientos!$D$4:$D$481,CONCATENATE("&lt;=",FR$3),Movimientos!$C$4:$C$481,"&gt;0")+SUMIFS(Movimientos!$C$4:$C$481,Movimientos!$A$4:$A$481,$A44,Movimientos!$D$4:$D$481,CONCATENATE("&lt;",FR$3),Movimientos!$C$4:$C$481,"&lt;0")</f>
        <v>1</v>
      </c>
      <c r="FS44" s="5">
        <f ca="1">SUMIFS(Movimientos!$C$4:$C$481,Movimientos!$A$4:$A$481,$A44,Movimientos!$D$4:$D$481,CONCATENATE("&lt;=",FS$3),Movimientos!$C$4:$C$481,"&gt;0")+SUMIFS(Movimientos!$C$4:$C$481,Movimientos!$A$4:$A$481,$A44,Movimientos!$D$4:$D$481,CONCATENATE("&lt;",FS$3),Movimientos!$C$4:$C$481,"&lt;0")</f>
        <v>1</v>
      </c>
      <c r="FT44" s="5">
        <f ca="1">SUMIFS(Movimientos!$C$4:$C$481,Movimientos!$A$4:$A$481,$A44,Movimientos!$D$4:$D$481,CONCATENATE("&lt;=",FT$3),Movimientos!$C$4:$C$481,"&gt;0")+SUMIFS(Movimientos!$C$4:$C$481,Movimientos!$A$4:$A$481,$A44,Movimientos!$D$4:$D$481,CONCATENATE("&lt;",FT$3),Movimientos!$C$4:$C$481,"&lt;0")</f>
        <v>1</v>
      </c>
      <c r="FU44" s="5">
        <f ca="1">SUMIFS(Movimientos!$C$4:$C$481,Movimientos!$A$4:$A$481,$A44,Movimientos!$D$4:$D$481,CONCATENATE("&lt;=",FU$3),Movimientos!$C$4:$C$481,"&gt;0")+SUMIFS(Movimientos!$C$4:$C$481,Movimientos!$A$4:$A$481,$A44,Movimientos!$D$4:$D$481,CONCATENATE("&lt;",FU$3),Movimientos!$C$4:$C$481,"&lt;0")</f>
        <v>1</v>
      </c>
      <c r="FV44" s="5">
        <f ca="1">SUMIFS(Movimientos!$C$4:$C$481,Movimientos!$A$4:$A$481,$A44,Movimientos!$D$4:$D$481,CONCATENATE("&lt;=",FV$3),Movimientos!$C$4:$C$481,"&gt;0")+SUMIFS(Movimientos!$C$4:$C$481,Movimientos!$A$4:$A$481,$A44,Movimientos!$D$4:$D$481,CONCATENATE("&lt;",FV$3),Movimientos!$C$4:$C$481,"&lt;0")</f>
        <v>1</v>
      </c>
      <c r="FW44" s="5">
        <f ca="1">SUMIFS(Movimientos!$C$4:$C$481,Movimientos!$A$4:$A$481,$A44,Movimientos!$D$4:$D$481,CONCATENATE("&lt;=",FW$3),Movimientos!$C$4:$C$481,"&gt;0")+SUMIFS(Movimientos!$C$4:$C$481,Movimientos!$A$4:$A$481,$A44,Movimientos!$D$4:$D$481,CONCATENATE("&lt;",FW$3),Movimientos!$C$4:$C$481,"&lt;0")</f>
        <v>1</v>
      </c>
      <c r="FX44" s="5">
        <f ca="1">SUMIFS(Movimientos!$C$4:$C$481,Movimientos!$A$4:$A$481,$A44,Movimientos!$D$4:$D$481,CONCATENATE("&lt;=",FX$3),Movimientos!$C$4:$C$481,"&gt;0")+SUMIFS(Movimientos!$C$4:$C$481,Movimientos!$A$4:$A$481,$A44,Movimientos!$D$4:$D$481,CONCATENATE("&lt;",FX$3),Movimientos!$C$4:$C$481,"&lt;0")</f>
        <v>1</v>
      </c>
      <c r="FY44" s="5">
        <f ca="1">SUMIFS(Movimientos!$C$4:$C$481,Movimientos!$A$4:$A$481,$A44,Movimientos!$D$4:$D$481,CONCATENATE("&lt;=",FY$3),Movimientos!$C$4:$C$481,"&gt;0")+SUMIFS(Movimientos!$C$4:$C$481,Movimientos!$A$4:$A$481,$A44,Movimientos!$D$4:$D$481,CONCATENATE("&lt;",FY$3),Movimientos!$C$4:$C$481,"&lt;0")</f>
        <v>1</v>
      </c>
      <c r="FZ44" s="5">
        <f ca="1">SUMIFS(Movimientos!$C$4:$C$481,Movimientos!$A$4:$A$481,$A44,Movimientos!$D$4:$D$481,CONCATENATE("&lt;=",FZ$3),Movimientos!$C$4:$C$481,"&gt;0")+SUMIFS(Movimientos!$C$4:$C$481,Movimientos!$A$4:$A$481,$A44,Movimientos!$D$4:$D$481,CONCATENATE("&lt;",FZ$3),Movimientos!$C$4:$C$481,"&lt;0")</f>
        <v>1</v>
      </c>
      <c r="GA44" s="5">
        <f ca="1">SUMIFS(Movimientos!$C$4:$C$481,Movimientos!$A$4:$A$481,$A44,Movimientos!$D$4:$D$481,CONCATENATE("&lt;=",GA$3),Movimientos!$C$4:$C$481,"&gt;0")+SUMIFS(Movimientos!$C$4:$C$481,Movimientos!$A$4:$A$481,$A44,Movimientos!$D$4:$D$481,CONCATENATE("&lt;",GA$3),Movimientos!$C$4:$C$481,"&lt;0")</f>
        <v>1</v>
      </c>
      <c r="GB44" s="5">
        <f ca="1">SUMIFS(Movimientos!$C$4:$C$481,Movimientos!$A$4:$A$481,$A44,Movimientos!$D$4:$D$481,CONCATENATE("&lt;=",GB$3),Movimientos!$C$4:$C$481,"&gt;0")+SUMIFS(Movimientos!$C$4:$C$481,Movimientos!$A$4:$A$481,$A44,Movimientos!$D$4:$D$481,CONCATENATE("&lt;",GB$3),Movimientos!$C$4:$C$481,"&lt;0")</f>
        <v>1</v>
      </c>
      <c r="GC44" s="5">
        <f ca="1">SUMIFS(Movimientos!$C$4:$C$481,Movimientos!$A$4:$A$481,$A44,Movimientos!$D$4:$D$481,CONCATENATE("&lt;=",GC$3),Movimientos!$C$4:$C$481,"&gt;0")+SUMIFS(Movimientos!$C$4:$C$481,Movimientos!$A$4:$A$481,$A44,Movimientos!$D$4:$D$481,CONCATENATE("&lt;",GC$3),Movimientos!$C$4:$C$481,"&lt;0")</f>
        <v>1</v>
      </c>
      <c r="GD44" s="5">
        <f ca="1">SUMIFS(Movimientos!$C$4:$C$481,Movimientos!$A$4:$A$481,$A44,Movimientos!$D$4:$D$481,CONCATENATE("&lt;=",GD$3),Movimientos!$C$4:$C$481,"&gt;0")+SUMIFS(Movimientos!$C$4:$C$481,Movimientos!$A$4:$A$481,$A44,Movimientos!$D$4:$D$481,CONCATENATE("&lt;",GD$3),Movimientos!$C$4:$C$481,"&lt;0")</f>
        <v>1</v>
      </c>
      <c r="GE44" s="5">
        <f ca="1">SUMIFS(Movimientos!$C$4:$C$481,Movimientos!$A$4:$A$481,$A44,Movimientos!$D$4:$D$481,CONCATENATE("&lt;=",GE$3),Movimientos!$C$4:$C$481,"&gt;0")+SUMIFS(Movimientos!$C$4:$C$481,Movimientos!$A$4:$A$481,$A44,Movimientos!$D$4:$D$481,CONCATENATE("&lt;",GE$3),Movimientos!$C$4:$C$481,"&lt;0")</f>
        <v>1</v>
      </c>
      <c r="GF44" s="5">
        <f ca="1">SUMIFS(Movimientos!$C$4:$C$481,Movimientos!$A$4:$A$481,$A44,Movimientos!$D$4:$D$481,CONCATENATE("&lt;=",GF$3),Movimientos!$C$4:$C$481,"&gt;0")+SUMIFS(Movimientos!$C$4:$C$481,Movimientos!$A$4:$A$481,$A44,Movimientos!$D$4:$D$481,CONCATENATE("&lt;",GF$3),Movimientos!$C$4:$C$481,"&lt;0")</f>
        <v>1</v>
      </c>
      <c r="GG44" s="5">
        <f ca="1">SUMIFS(Movimientos!$C$4:$C$481,Movimientos!$A$4:$A$481,$A44,Movimientos!$D$4:$D$481,CONCATENATE("&lt;=",GG$3),Movimientos!$C$4:$C$481,"&gt;0")+SUMIFS(Movimientos!$C$4:$C$481,Movimientos!$A$4:$A$481,$A44,Movimientos!$D$4:$D$481,CONCATENATE("&lt;",GG$3),Movimientos!$C$4:$C$481,"&lt;0")</f>
        <v>1</v>
      </c>
      <c r="GH44" s="5">
        <f ca="1">SUMIFS(Movimientos!$C$4:$C$481,Movimientos!$A$4:$A$481,$A44,Movimientos!$D$4:$D$481,CONCATENATE("&lt;=",GH$3),Movimientos!$C$4:$C$481,"&gt;0")+SUMIFS(Movimientos!$C$4:$C$481,Movimientos!$A$4:$A$481,$A44,Movimientos!$D$4:$D$481,CONCATENATE("&lt;",GH$3),Movimientos!$C$4:$C$481,"&lt;0")</f>
        <v>1</v>
      </c>
      <c r="GI44" s="5">
        <f ca="1">SUMIFS(Movimientos!$C$4:$C$481,Movimientos!$A$4:$A$481,$A44,Movimientos!$D$4:$D$481,CONCATENATE("&lt;=",GI$3),Movimientos!$C$4:$C$481,"&gt;0")+SUMIFS(Movimientos!$C$4:$C$481,Movimientos!$A$4:$A$481,$A44,Movimientos!$D$4:$D$481,CONCATENATE("&lt;",GI$3),Movimientos!$C$4:$C$481,"&lt;0")</f>
        <v>1</v>
      </c>
      <c r="GJ44" s="5">
        <f ca="1">SUMIFS(Movimientos!$C$4:$C$481,Movimientos!$A$4:$A$481,$A44,Movimientos!$D$4:$D$481,CONCATENATE("&lt;=",GJ$3),Movimientos!$C$4:$C$481,"&gt;0")+SUMIFS(Movimientos!$C$4:$C$481,Movimientos!$A$4:$A$481,$A44,Movimientos!$D$4:$D$481,CONCATENATE("&lt;",GJ$3),Movimientos!$C$4:$C$481,"&lt;0")</f>
        <v>1</v>
      </c>
      <c r="GK44" s="5">
        <f ca="1">SUMIFS(Movimientos!$C$4:$C$481,Movimientos!$A$4:$A$481,$A44,Movimientos!$D$4:$D$481,CONCATENATE("&lt;=",GK$3),Movimientos!$C$4:$C$481,"&gt;0")+SUMIFS(Movimientos!$C$4:$C$481,Movimientos!$A$4:$A$481,$A44,Movimientos!$D$4:$D$481,CONCATENATE("&lt;",GK$3),Movimientos!$C$4:$C$481,"&lt;0")</f>
        <v>1</v>
      </c>
      <c r="GL44" s="5">
        <f ca="1">SUMIFS(Movimientos!$C$4:$C$481,Movimientos!$A$4:$A$481,$A44,Movimientos!$D$4:$D$481,CONCATENATE("&lt;=",GL$3),Movimientos!$C$4:$C$481,"&gt;0")+SUMIFS(Movimientos!$C$4:$C$481,Movimientos!$A$4:$A$481,$A44,Movimientos!$D$4:$D$481,CONCATENATE("&lt;",GL$3),Movimientos!$C$4:$C$481,"&lt;0")</f>
        <v>2</v>
      </c>
      <c r="GM44" s="5">
        <f ca="1">SUMIFS(Movimientos!$C$4:$C$481,Movimientos!$A$4:$A$481,$A44,Movimientos!$D$4:$D$481,CONCATENATE("&lt;=",GM$3),Movimientos!$C$4:$C$481,"&gt;0")+SUMIFS(Movimientos!$C$4:$C$481,Movimientos!$A$4:$A$481,$A44,Movimientos!$D$4:$D$481,CONCATENATE("&lt;",GM$3),Movimientos!$C$4:$C$481,"&lt;0")</f>
        <v>2</v>
      </c>
      <c r="GN44" s="5">
        <f ca="1">SUMIFS(Movimientos!$C$4:$C$481,Movimientos!$A$4:$A$481,$A44,Movimientos!$D$4:$D$481,CONCATENATE("&lt;=",GN$3),Movimientos!$C$4:$C$481,"&gt;0")+SUMIFS(Movimientos!$C$4:$C$481,Movimientos!$A$4:$A$481,$A44,Movimientos!$D$4:$D$481,CONCATENATE("&lt;",GN$3),Movimientos!$C$4:$C$481,"&lt;0")</f>
        <v>2</v>
      </c>
      <c r="GO44" s="5">
        <f ca="1">SUMIFS(Movimientos!$C$4:$C$481,Movimientos!$A$4:$A$481,$A44,Movimientos!$D$4:$D$481,CONCATENATE("&lt;=",GO$3),Movimientos!$C$4:$C$481,"&gt;0")+SUMIFS(Movimientos!$C$4:$C$481,Movimientos!$A$4:$A$481,$A44,Movimientos!$D$4:$D$481,CONCATENATE("&lt;",GO$3),Movimientos!$C$4:$C$481,"&lt;0")</f>
        <v>2</v>
      </c>
      <c r="GP44" s="5">
        <f ca="1">SUMIFS(Movimientos!$C$4:$C$481,Movimientos!$A$4:$A$481,$A44,Movimientos!$D$4:$D$481,CONCATENATE("&lt;=",GP$3),Movimientos!$C$4:$C$481,"&gt;0")+SUMIFS(Movimientos!$C$4:$C$481,Movimientos!$A$4:$A$481,$A44,Movimientos!$D$4:$D$481,CONCATENATE("&lt;",GP$3),Movimientos!$C$4:$C$481,"&lt;0")</f>
        <v>2</v>
      </c>
      <c r="GQ44" s="5">
        <f ca="1">SUMIFS(Movimientos!$C$4:$C$481,Movimientos!$A$4:$A$481,$A44,Movimientos!$D$4:$D$481,CONCATENATE("&lt;=",GQ$3),Movimientos!$C$4:$C$481,"&gt;0")+SUMIFS(Movimientos!$C$4:$C$481,Movimientos!$A$4:$A$481,$A44,Movimientos!$D$4:$D$481,CONCATENATE("&lt;",GQ$3),Movimientos!$C$4:$C$481,"&lt;0")</f>
        <v>2</v>
      </c>
      <c r="GR44" s="5">
        <f ca="1">SUMIFS(Movimientos!$C$4:$C$481,Movimientos!$A$4:$A$481,$A44,Movimientos!$D$4:$D$481,CONCATENATE("&lt;=",GR$3),Movimientos!$C$4:$C$481,"&gt;0")+SUMIFS(Movimientos!$C$4:$C$481,Movimientos!$A$4:$A$481,$A44,Movimientos!$D$4:$D$481,CONCATENATE("&lt;",GR$3),Movimientos!$C$4:$C$481,"&lt;0")</f>
        <v>2</v>
      </c>
      <c r="GS44" s="5">
        <f ca="1">SUMIFS(Movimientos!$C$4:$C$481,Movimientos!$A$4:$A$481,$A44,Movimientos!$D$4:$D$481,CONCATENATE("&lt;=",GS$3),Movimientos!$C$4:$C$481,"&gt;0")+SUMIFS(Movimientos!$C$4:$C$481,Movimientos!$A$4:$A$481,$A44,Movimientos!$D$4:$D$481,CONCATENATE("&lt;",GS$3),Movimientos!$C$4:$C$481,"&lt;0")</f>
        <v>2</v>
      </c>
      <c r="GT44" s="5">
        <f ca="1">SUMIFS(Movimientos!$C$4:$C$481,Movimientos!$A$4:$A$481,$A44,Movimientos!$D$4:$D$481,CONCATENATE("&lt;=",GT$3),Movimientos!$C$4:$C$481,"&gt;0")+SUMIFS(Movimientos!$C$4:$C$481,Movimientos!$A$4:$A$481,$A44,Movimientos!$D$4:$D$481,CONCATENATE("&lt;",GT$3),Movimientos!$C$4:$C$481,"&lt;0")</f>
        <v>2</v>
      </c>
      <c r="GU44" s="5">
        <f ca="1">SUMIFS(Movimientos!$C$4:$C$481,Movimientos!$A$4:$A$481,$A44,Movimientos!$D$4:$D$481,CONCATENATE("&lt;=",GU$3),Movimientos!$C$4:$C$481,"&gt;0")+SUMIFS(Movimientos!$C$4:$C$481,Movimientos!$A$4:$A$481,$A44,Movimientos!$D$4:$D$481,CONCATENATE("&lt;",GU$3),Movimientos!$C$4:$C$481,"&lt;0")</f>
        <v>2</v>
      </c>
      <c r="GV44" s="5">
        <f ca="1">SUMIFS(Movimientos!$C$4:$C$481,Movimientos!$A$4:$A$481,$A44,Movimientos!$D$4:$D$481,CONCATENATE("&lt;=",GV$3),Movimientos!$C$4:$C$481,"&gt;0")+SUMIFS(Movimientos!$C$4:$C$481,Movimientos!$A$4:$A$481,$A44,Movimientos!$D$4:$D$481,CONCATENATE("&lt;",GV$3),Movimientos!$C$4:$C$481,"&lt;0")</f>
        <v>2</v>
      </c>
      <c r="GW44" s="5">
        <f ca="1">SUMIFS(Movimientos!$C$4:$C$481,Movimientos!$A$4:$A$481,$A44,Movimientos!$D$4:$D$481,CONCATENATE("&lt;=",GW$3),Movimientos!$C$4:$C$481,"&gt;0")+SUMIFS(Movimientos!$C$4:$C$481,Movimientos!$A$4:$A$481,$A44,Movimientos!$D$4:$D$481,CONCATENATE("&lt;",GW$3),Movimientos!$C$4:$C$481,"&lt;0")</f>
        <v>2</v>
      </c>
      <c r="GX44" s="5">
        <f ca="1">SUMIFS(Movimientos!$C$4:$C$481,Movimientos!$A$4:$A$481,$A44,Movimientos!$D$4:$D$481,CONCATENATE("&lt;=",GX$3),Movimientos!$C$4:$C$481,"&gt;0")+SUMIFS(Movimientos!$C$4:$C$481,Movimientos!$A$4:$A$481,$A44,Movimientos!$D$4:$D$481,CONCATENATE("&lt;",GX$3),Movimientos!$C$4:$C$481,"&lt;0")</f>
        <v>2</v>
      </c>
      <c r="GY44" s="5">
        <f ca="1">SUMIFS(Movimientos!$C$4:$C$481,Movimientos!$A$4:$A$481,$A44,Movimientos!$D$4:$D$481,CONCATENATE("&lt;=",GY$3),Movimientos!$C$4:$C$481,"&gt;0")+SUMIFS(Movimientos!$C$4:$C$481,Movimientos!$A$4:$A$481,$A44,Movimientos!$D$4:$D$481,CONCATENATE("&lt;",GY$3),Movimientos!$C$4:$C$481,"&lt;0")</f>
        <v>2</v>
      </c>
      <c r="GZ44" s="5">
        <f ca="1">SUMIFS(Movimientos!$C$4:$C$481,Movimientos!$A$4:$A$481,$A44,Movimientos!$D$4:$D$481,CONCATENATE("&lt;=",GZ$3),Movimientos!$C$4:$C$481,"&gt;0")+SUMIFS(Movimientos!$C$4:$C$481,Movimientos!$A$4:$A$481,$A44,Movimientos!$D$4:$D$481,CONCATENATE("&lt;",GZ$3),Movimientos!$C$4:$C$481,"&lt;0")</f>
        <v>2</v>
      </c>
      <c r="HA44" s="5">
        <f ca="1">SUMIFS(Movimientos!$C$4:$C$481,Movimientos!$A$4:$A$481,$A44,Movimientos!$D$4:$D$481,CONCATENATE("&lt;=",HA$3),Movimientos!$C$4:$C$481,"&gt;0")+SUMIFS(Movimientos!$C$4:$C$481,Movimientos!$A$4:$A$481,$A44,Movimientos!$D$4:$D$481,CONCATENATE("&lt;",HA$3),Movimientos!$C$4:$C$481,"&lt;0")</f>
        <v>2</v>
      </c>
      <c r="HB44" s="5">
        <f ca="1">SUMIFS(Movimientos!$C$4:$C$481,Movimientos!$A$4:$A$481,$A44,Movimientos!$D$4:$D$481,CONCATENATE("&lt;=",HB$3),Movimientos!$C$4:$C$481,"&gt;0")+SUMIFS(Movimientos!$C$4:$C$481,Movimientos!$A$4:$A$481,$A44,Movimientos!$D$4:$D$481,CONCATENATE("&lt;",HB$3),Movimientos!$C$4:$C$481,"&lt;0")</f>
        <v>2</v>
      </c>
      <c r="HC44" s="5">
        <f ca="1">SUMIFS(Movimientos!$C$4:$C$481,Movimientos!$A$4:$A$481,$A44,Movimientos!$D$4:$D$481,CONCATENATE("&lt;=",HC$3),Movimientos!$C$4:$C$481,"&gt;0")+SUMIFS(Movimientos!$C$4:$C$481,Movimientos!$A$4:$A$481,$A44,Movimientos!$D$4:$D$481,CONCATENATE("&lt;",HC$3),Movimientos!$C$4:$C$481,"&lt;0")</f>
        <v>2</v>
      </c>
      <c r="HD44" s="5">
        <f ca="1">SUMIFS(Movimientos!$C$4:$C$481,Movimientos!$A$4:$A$481,$A44,Movimientos!$D$4:$D$481,CONCATENATE("&lt;=",HD$3),Movimientos!$C$4:$C$481,"&gt;0")+SUMIFS(Movimientos!$C$4:$C$481,Movimientos!$A$4:$A$481,$A44,Movimientos!$D$4:$D$481,CONCATENATE("&lt;",HD$3),Movimientos!$C$4:$C$481,"&lt;0")</f>
        <v>2</v>
      </c>
      <c r="HE44" s="5">
        <f ca="1">SUMIFS(Movimientos!$C$4:$C$481,Movimientos!$A$4:$A$481,$A44,Movimientos!$D$4:$D$481,CONCATENATE("&lt;=",HE$3),Movimientos!$C$4:$C$481,"&gt;0")+SUMIFS(Movimientos!$C$4:$C$481,Movimientos!$A$4:$A$481,$A44,Movimientos!$D$4:$D$481,CONCATENATE("&lt;",HE$3),Movimientos!$C$4:$C$481,"&lt;0")</f>
        <v>2</v>
      </c>
      <c r="HF44" s="5">
        <f ca="1">SUMIFS(Movimientos!$C$4:$C$481,Movimientos!$A$4:$A$481,$A44,Movimientos!$D$4:$D$481,CONCATENATE("&lt;=",HF$3),Movimientos!$C$4:$C$481,"&gt;0")+SUMIFS(Movimientos!$C$4:$C$481,Movimientos!$A$4:$A$481,$A44,Movimientos!$D$4:$D$481,CONCATENATE("&lt;",HF$3),Movimientos!$C$4:$C$481,"&lt;0")</f>
        <v>2</v>
      </c>
      <c r="HG44" s="5">
        <f ca="1">SUMIFS(Movimientos!$C$4:$C$481,Movimientos!$A$4:$A$481,$A44,Movimientos!$D$4:$D$481,CONCATENATE("&lt;=",HG$3),Movimientos!$C$4:$C$481,"&gt;0")+SUMIFS(Movimientos!$C$4:$C$481,Movimientos!$A$4:$A$481,$A44,Movimientos!$D$4:$D$481,CONCATENATE("&lt;",HG$3),Movimientos!$C$4:$C$481,"&lt;0")</f>
        <v>2</v>
      </c>
      <c r="HH44" s="5">
        <f ca="1">SUMIFS(Movimientos!$C$4:$C$481,Movimientos!$A$4:$A$481,$A44,Movimientos!$D$4:$D$481,CONCATENATE("&lt;=",HH$3),Movimientos!$C$4:$C$481,"&gt;0")+SUMIFS(Movimientos!$C$4:$C$481,Movimientos!$A$4:$A$481,$A44,Movimientos!$D$4:$D$481,CONCATENATE("&lt;",HH$3),Movimientos!$C$4:$C$481,"&lt;0")</f>
        <v>2</v>
      </c>
      <c r="HI44" s="5">
        <f ca="1">SUMIFS(Movimientos!$C$4:$C$481,Movimientos!$A$4:$A$481,$A44,Movimientos!$D$4:$D$481,CONCATENATE("&lt;=",HI$3),Movimientos!$C$4:$C$481,"&gt;0")+SUMIFS(Movimientos!$C$4:$C$481,Movimientos!$A$4:$A$481,$A44,Movimientos!$D$4:$D$481,CONCATENATE("&lt;",HI$3),Movimientos!$C$4:$C$481,"&lt;0")</f>
        <v>2</v>
      </c>
      <c r="HJ44" s="5">
        <f ca="1">SUMIFS(Movimientos!$C$4:$C$481,Movimientos!$A$4:$A$481,$A44,Movimientos!$D$4:$D$481,CONCATENATE("&lt;=",HJ$3),Movimientos!$C$4:$C$481,"&gt;0")+SUMIFS(Movimientos!$C$4:$C$481,Movimientos!$A$4:$A$481,$A44,Movimientos!$D$4:$D$481,CONCATENATE("&lt;",HJ$3),Movimientos!$C$4:$C$481,"&lt;0")</f>
        <v>2</v>
      </c>
      <c r="HK44" s="5">
        <f ca="1">SUMIFS(Movimientos!$C$4:$C$481,Movimientos!$A$4:$A$481,$A44,Movimientos!$D$4:$D$481,CONCATENATE("&lt;=",HK$3),Movimientos!$C$4:$C$481,"&gt;0")+SUMIFS(Movimientos!$C$4:$C$481,Movimientos!$A$4:$A$481,$A44,Movimientos!$D$4:$D$481,CONCATENATE("&lt;",HK$3),Movimientos!$C$4:$C$481,"&lt;0")</f>
        <v>2</v>
      </c>
      <c r="HL44" s="5">
        <f ca="1">SUMIFS(Movimientos!$C$4:$C$481,Movimientos!$A$4:$A$481,$A44,Movimientos!$D$4:$D$481,CONCATENATE("&lt;=",HL$3),Movimientos!$C$4:$C$481,"&gt;0")+SUMIFS(Movimientos!$C$4:$C$481,Movimientos!$A$4:$A$481,$A44,Movimientos!$D$4:$D$481,CONCATENATE("&lt;",HL$3),Movimientos!$C$4:$C$481,"&lt;0")</f>
        <v>2</v>
      </c>
      <c r="HM44" s="5">
        <f ca="1">SUMIFS(Movimientos!$C$4:$C$481,Movimientos!$A$4:$A$481,$A44,Movimientos!$D$4:$D$481,CONCATENATE("&lt;=",HM$3),Movimientos!$C$4:$C$481,"&gt;0")+SUMIFS(Movimientos!$C$4:$C$481,Movimientos!$A$4:$A$481,$A44,Movimientos!$D$4:$D$481,CONCATENATE("&lt;",HM$3),Movimientos!$C$4:$C$481,"&lt;0")</f>
        <v>2</v>
      </c>
      <c r="HN44" s="5">
        <f ca="1">SUMIFS(Movimientos!$C$4:$C$481,Movimientos!$A$4:$A$481,$A44,Movimientos!$D$4:$D$481,CONCATENATE("&lt;=",HN$3),Movimientos!$C$4:$C$481,"&gt;0")+SUMIFS(Movimientos!$C$4:$C$481,Movimientos!$A$4:$A$481,$A44,Movimientos!$D$4:$D$481,CONCATENATE("&lt;",HN$3),Movimientos!$C$4:$C$481,"&lt;0")</f>
        <v>2</v>
      </c>
      <c r="HO44" s="5">
        <f ca="1">SUMIFS(Movimientos!$C$4:$C$481,Movimientos!$A$4:$A$481,$A44,Movimientos!$D$4:$D$481,CONCATENATE("&lt;=",HO$3),Movimientos!$C$4:$C$481,"&gt;0")+SUMIFS(Movimientos!$C$4:$C$481,Movimientos!$A$4:$A$481,$A44,Movimientos!$D$4:$D$481,CONCATENATE("&lt;",HO$3),Movimientos!$C$4:$C$481,"&lt;0")</f>
        <v>2</v>
      </c>
      <c r="HP44" s="5">
        <f ca="1">SUMIFS(Movimientos!$C$4:$C$481,Movimientos!$A$4:$A$481,$A44,Movimientos!$D$4:$D$481,CONCATENATE("&lt;=",HP$3),Movimientos!$C$4:$C$481,"&gt;0")+SUMIFS(Movimientos!$C$4:$C$481,Movimientos!$A$4:$A$481,$A44,Movimientos!$D$4:$D$481,CONCATENATE("&lt;",HP$3),Movimientos!$C$4:$C$481,"&lt;0")</f>
        <v>2</v>
      </c>
      <c r="HQ44" s="5">
        <f ca="1">SUMIFS(Movimientos!$C$4:$C$481,Movimientos!$A$4:$A$481,$A44,Movimientos!$D$4:$D$481,CONCATENATE("&lt;=",HQ$3),Movimientos!$C$4:$C$481,"&gt;0")+SUMIFS(Movimientos!$C$4:$C$481,Movimientos!$A$4:$A$481,$A44,Movimientos!$D$4:$D$481,CONCATENATE("&lt;",HQ$3),Movimientos!$C$4:$C$481,"&lt;0")</f>
        <v>2</v>
      </c>
      <c r="HR44" s="5">
        <f ca="1">SUMIFS(Movimientos!$C$4:$C$481,Movimientos!$A$4:$A$481,$A44,Movimientos!$D$4:$D$481,CONCATENATE("&lt;=",HR$3),Movimientos!$C$4:$C$481,"&gt;0")+SUMIFS(Movimientos!$C$4:$C$481,Movimientos!$A$4:$A$481,$A44,Movimientos!$D$4:$D$481,CONCATENATE("&lt;",HR$3),Movimientos!$C$4:$C$481,"&lt;0")</f>
        <v>2</v>
      </c>
      <c r="HS44" s="5">
        <f ca="1">SUMIFS(Movimientos!$C$4:$C$481,Movimientos!$A$4:$A$481,$A44,Movimientos!$D$4:$D$481,CONCATENATE("&lt;=",HS$3),Movimientos!$C$4:$C$481,"&gt;0")+SUMIFS(Movimientos!$C$4:$C$481,Movimientos!$A$4:$A$481,$A44,Movimientos!$D$4:$D$481,CONCATENATE("&lt;",HS$3),Movimientos!$C$4:$C$481,"&lt;0")</f>
        <v>2</v>
      </c>
      <c r="HT44" s="5">
        <f ca="1">SUMIFS(Movimientos!$C$4:$C$481,Movimientos!$A$4:$A$481,$A44,Movimientos!$D$4:$D$481,CONCATENATE("&lt;=",HT$3),Movimientos!$C$4:$C$481,"&gt;0")+SUMIFS(Movimientos!$C$4:$C$481,Movimientos!$A$4:$A$481,$A44,Movimientos!$D$4:$D$481,CONCATENATE("&lt;",HT$3),Movimientos!$C$4:$C$481,"&lt;0")</f>
        <v>2</v>
      </c>
      <c r="HU44" s="5">
        <f ca="1">SUMIFS(Movimientos!$C$4:$C$481,Movimientos!$A$4:$A$481,$A44,Movimientos!$D$4:$D$481,CONCATENATE("&lt;=",HU$3),Movimientos!$C$4:$C$481,"&gt;0")+SUMIFS(Movimientos!$C$4:$C$481,Movimientos!$A$4:$A$481,$A44,Movimientos!$D$4:$D$481,CONCATENATE("&lt;",HU$3),Movimientos!$C$4:$C$481,"&lt;0")</f>
        <v>2</v>
      </c>
      <c r="HV44" s="5">
        <f ca="1">SUMIFS(Movimientos!$C$4:$C$481,Movimientos!$A$4:$A$481,$A44,Movimientos!$D$4:$D$481,CONCATENATE("&lt;=",HV$3),Movimientos!$C$4:$C$481,"&gt;0")+SUMIFS(Movimientos!$C$4:$C$481,Movimientos!$A$4:$A$481,$A44,Movimientos!$D$4:$D$481,CONCATENATE("&lt;",HV$3),Movimientos!$C$4:$C$481,"&lt;0")</f>
        <v>2</v>
      </c>
      <c r="HW44" s="5">
        <f ca="1">SUMIFS(Movimientos!$C$4:$C$481,Movimientos!$A$4:$A$481,$A44,Movimientos!$D$4:$D$481,CONCATENATE("&lt;=",HW$3),Movimientos!$C$4:$C$481,"&gt;0")+SUMIFS(Movimientos!$C$4:$C$481,Movimientos!$A$4:$A$481,$A44,Movimientos!$D$4:$D$481,CONCATENATE("&lt;",HW$3),Movimientos!$C$4:$C$481,"&lt;0")</f>
        <v>2</v>
      </c>
      <c r="HX44" s="5">
        <f ca="1">SUMIFS(Movimientos!$C$4:$C$481,Movimientos!$A$4:$A$481,$A44,Movimientos!$D$4:$D$481,CONCATENATE("&lt;=",HX$3),Movimientos!$C$4:$C$481,"&gt;0")+SUMIFS(Movimientos!$C$4:$C$481,Movimientos!$A$4:$A$481,$A44,Movimientos!$D$4:$D$481,CONCATENATE("&lt;",HX$3),Movimientos!$C$4:$C$481,"&lt;0")</f>
        <v>2</v>
      </c>
      <c r="HY44" s="5">
        <f ca="1">SUMIFS(Movimientos!$C$4:$C$481,Movimientos!$A$4:$A$481,$A44,Movimientos!$D$4:$D$481,CONCATENATE("&lt;=",HY$3),Movimientos!$C$4:$C$481,"&gt;0")+SUMIFS(Movimientos!$C$4:$C$481,Movimientos!$A$4:$A$481,$A44,Movimientos!$D$4:$D$481,CONCATENATE("&lt;",HY$3),Movimientos!$C$4:$C$481,"&lt;0")</f>
        <v>2</v>
      </c>
      <c r="HZ44" s="5">
        <f ca="1">SUMIFS(Movimientos!$C$4:$C$481,Movimientos!$A$4:$A$481,$A44,Movimientos!$D$4:$D$481,CONCATENATE("&lt;=",HZ$3),Movimientos!$C$4:$C$481,"&gt;0")+SUMIFS(Movimientos!$C$4:$C$481,Movimientos!$A$4:$A$481,$A44,Movimientos!$D$4:$D$481,CONCATENATE("&lt;",HZ$3),Movimientos!$C$4:$C$481,"&lt;0")</f>
        <v>2</v>
      </c>
      <c r="IA44" s="5">
        <f ca="1">SUMIFS(Movimientos!$C$4:$C$481,Movimientos!$A$4:$A$481,$A44,Movimientos!$D$4:$D$481,CONCATENATE("&lt;=",IA$3),Movimientos!$C$4:$C$481,"&gt;0")+SUMIFS(Movimientos!$C$4:$C$481,Movimientos!$A$4:$A$481,$A44,Movimientos!$D$4:$D$481,CONCATENATE("&lt;",IA$3),Movimientos!$C$4:$C$481,"&lt;0")</f>
        <v>2</v>
      </c>
      <c r="IB44" s="5">
        <f ca="1">SUMIFS(Movimientos!$C$4:$C$481,Movimientos!$A$4:$A$481,$A44,Movimientos!$D$4:$D$481,CONCATENATE("&lt;=",IB$3),Movimientos!$C$4:$C$481,"&gt;0")+SUMIFS(Movimientos!$C$4:$C$481,Movimientos!$A$4:$A$481,$A44,Movimientos!$D$4:$D$481,CONCATENATE("&lt;",IB$3),Movimientos!$C$4:$C$481,"&lt;0")</f>
        <v>2</v>
      </c>
      <c r="IC44" s="5">
        <f ca="1">SUMIFS(Movimientos!$C$4:$C$481,Movimientos!$A$4:$A$481,$A44,Movimientos!$D$4:$D$481,CONCATENATE("&lt;=",IC$3),Movimientos!$C$4:$C$481,"&gt;0")+SUMIFS(Movimientos!$C$4:$C$481,Movimientos!$A$4:$A$481,$A44,Movimientos!$D$4:$D$481,CONCATENATE("&lt;",IC$3),Movimientos!$C$4:$C$481,"&lt;0")</f>
        <v>2</v>
      </c>
      <c r="ID44" s="5">
        <f ca="1">SUMIFS(Movimientos!$C$4:$C$481,Movimientos!$A$4:$A$481,$A44,Movimientos!$D$4:$D$481,CONCATENATE("&lt;=",ID$3),Movimientos!$C$4:$C$481,"&gt;0")+SUMIFS(Movimientos!$C$4:$C$481,Movimientos!$A$4:$A$481,$A44,Movimientos!$D$4:$D$481,CONCATENATE("&lt;",ID$3),Movimientos!$C$4:$C$481,"&lt;0")</f>
        <v>2</v>
      </c>
      <c r="IE44" s="5">
        <f ca="1">SUMIFS(Movimientos!$C$4:$C$481,Movimientos!$A$4:$A$481,$A44,Movimientos!$D$4:$D$481,CONCATENATE("&lt;=",IE$3),Movimientos!$C$4:$C$481,"&gt;0")+SUMIFS(Movimientos!$C$4:$C$481,Movimientos!$A$4:$A$481,$A44,Movimientos!$D$4:$D$481,CONCATENATE("&lt;",IE$3),Movimientos!$C$4:$C$481,"&lt;0")</f>
        <v>2</v>
      </c>
      <c r="IF44" s="5">
        <f ca="1">SUMIFS(Movimientos!$C$4:$C$481,Movimientos!$A$4:$A$481,$A44,Movimientos!$D$4:$D$481,CONCATENATE("&lt;=",IF$3),Movimientos!$C$4:$C$481,"&gt;0")+SUMIFS(Movimientos!$C$4:$C$481,Movimientos!$A$4:$A$481,$A44,Movimientos!$D$4:$D$481,CONCATENATE("&lt;",IF$3),Movimientos!$C$4:$C$481,"&lt;0")</f>
        <v>2</v>
      </c>
      <c r="IG44" s="5">
        <f ca="1">SUMIFS(Movimientos!$C$4:$C$481,Movimientos!$A$4:$A$481,$A44,Movimientos!$D$4:$D$481,CONCATENATE("&lt;=",IG$3),Movimientos!$C$4:$C$481,"&gt;0")+SUMIFS(Movimientos!$C$4:$C$481,Movimientos!$A$4:$A$481,$A44,Movimientos!$D$4:$D$481,CONCATENATE("&lt;",IG$3),Movimientos!$C$4:$C$481,"&lt;0")</f>
        <v>2</v>
      </c>
      <c r="IH44" s="5">
        <f ca="1">SUMIFS(Movimientos!$C$4:$C$481,Movimientos!$A$4:$A$481,$A44,Movimientos!$D$4:$D$481,CONCATENATE("&lt;=",IH$3),Movimientos!$C$4:$C$481,"&gt;0")+SUMIFS(Movimientos!$C$4:$C$481,Movimientos!$A$4:$A$481,$A44,Movimientos!$D$4:$D$481,CONCATENATE("&lt;",IH$3),Movimientos!$C$4:$C$481,"&lt;0")</f>
        <v>2</v>
      </c>
      <c r="II44" s="5">
        <f ca="1">SUMIFS(Movimientos!$C$4:$C$481,Movimientos!$A$4:$A$481,$A44,Movimientos!$D$4:$D$481,CONCATENATE("&lt;=",II$3),Movimientos!$C$4:$C$481,"&gt;0")+SUMIFS(Movimientos!$C$4:$C$481,Movimientos!$A$4:$A$481,$A44,Movimientos!$D$4:$D$481,CONCATENATE("&lt;",II$3),Movimientos!$C$4:$C$481,"&lt;0")</f>
        <v>2</v>
      </c>
      <c r="IJ44" s="5">
        <f ca="1">SUMIFS(Movimientos!$C$4:$C$481,Movimientos!$A$4:$A$481,$A44,Movimientos!$D$4:$D$481,CONCATENATE("&lt;=",IJ$3),Movimientos!$C$4:$C$481,"&gt;0")+SUMIFS(Movimientos!$C$4:$C$481,Movimientos!$A$4:$A$481,$A44,Movimientos!$D$4:$D$481,CONCATENATE("&lt;",IJ$3),Movimientos!$C$4:$C$481,"&lt;0")</f>
        <v>2</v>
      </c>
      <c r="IK44" s="5">
        <f ca="1">SUMIFS(Movimientos!$C$4:$C$481,Movimientos!$A$4:$A$481,$A44,Movimientos!$D$4:$D$481,CONCATENATE("&lt;=",IK$3),Movimientos!$C$4:$C$481,"&gt;0")+SUMIFS(Movimientos!$C$4:$C$481,Movimientos!$A$4:$A$481,$A44,Movimientos!$D$4:$D$481,CONCATENATE("&lt;",IK$3),Movimientos!$C$4:$C$481,"&lt;0")</f>
        <v>2</v>
      </c>
      <c r="IL44" s="5">
        <f ca="1">SUMIFS(Movimientos!$C$4:$C$481,Movimientos!$A$4:$A$481,$A44,Movimientos!$D$4:$D$481,CONCATENATE("&lt;=",IL$3),Movimientos!$C$4:$C$481,"&gt;0")+SUMIFS(Movimientos!$C$4:$C$481,Movimientos!$A$4:$A$481,$A44,Movimientos!$D$4:$D$481,CONCATENATE("&lt;",IL$3),Movimientos!$C$4:$C$481,"&lt;0")</f>
        <v>2</v>
      </c>
      <c r="IM44" s="5">
        <f ca="1">SUMIFS(Movimientos!$C$4:$C$481,Movimientos!$A$4:$A$481,$A44,Movimientos!$D$4:$D$481,CONCATENATE("&lt;=",IM$3),Movimientos!$C$4:$C$481,"&gt;0")+SUMIFS(Movimientos!$C$4:$C$481,Movimientos!$A$4:$A$481,$A44,Movimientos!$D$4:$D$481,CONCATENATE("&lt;",IM$3),Movimientos!$C$4:$C$481,"&lt;0")</f>
        <v>2</v>
      </c>
      <c r="IN44" s="5">
        <f ca="1">SUMIFS(Movimientos!$C$4:$C$481,Movimientos!$A$4:$A$481,$A44,Movimientos!$D$4:$D$481,CONCATENATE("&lt;=",IN$3),Movimientos!$C$4:$C$481,"&gt;0")+SUMIFS(Movimientos!$C$4:$C$481,Movimientos!$A$4:$A$481,$A44,Movimientos!$D$4:$D$481,CONCATENATE("&lt;",IN$3),Movimientos!$C$4:$C$481,"&lt;0")</f>
        <v>2</v>
      </c>
      <c r="IO44" s="5">
        <f ca="1">SUMIFS(Movimientos!$C$4:$C$481,Movimientos!$A$4:$A$481,$A44,Movimientos!$D$4:$D$481,CONCATENATE("&lt;=",IO$3),Movimientos!$C$4:$C$481,"&gt;0")+SUMIFS(Movimientos!$C$4:$C$481,Movimientos!$A$4:$A$481,$A44,Movimientos!$D$4:$D$481,CONCATENATE("&lt;",IO$3),Movimientos!$C$4:$C$481,"&lt;0")</f>
        <v>2</v>
      </c>
      <c r="IP44" s="5">
        <f ca="1">SUMIFS(Movimientos!$C$4:$C$481,Movimientos!$A$4:$A$481,$A44,Movimientos!$D$4:$D$481,CONCATENATE("&lt;=",IP$3),Movimientos!$C$4:$C$481,"&gt;0")+SUMIFS(Movimientos!$C$4:$C$481,Movimientos!$A$4:$A$481,$A44,Movimientos!$D$4:$D$481,CONCATENATE("&lt;",IP$3),Movimientos!$C$4:$C$481,"&lt;0")</f>
        <v>2</v>
      </c>
      <c r="IQ44" s="5">
        <f ca="1">SUMIFS(Movimientos!$C$4:$C$481,Movimientos!$A$4:$A$481,$A44,Movimientos!$D$4:$D$481,CONCATENATE("&lt;=",IQ$3),Movimientos!$C$4:$C$481,"&gt;0")+SUMIFS(Movimientos!$C$4:$C$481,Movimientos!$A$4:$A$481,$A44,Movimientos!$D$4:$D$481,CONCATENATE("&lt;",IQ$3),Movimientos!$C$4:$C$481,"&lt;0")</f>
        <v>2</v>
      </c>
      <c r="IR44" s="5">
        <f ca="1">SUMIFS(Movimientos!$C$4:$C$481,Movimientos!$A$4:$A$481,$A44,Movimientos!$D$4:$D$481,CONCATENATE("&lt;=",IR$3),Movimientos!$C$4:$C$481,"&gt;0")+SUMIFS(Movimientos!$C$4:$C$481,Movimientos!$A$4:$A$481,$A44,Movimientos!$D$4:$D$481,CONCATENATE("&lt;",IR$3),Movimientos!$C$4:$C$481,"&lt;0")</f>
        <v>2</v>
      </c>
      <c r="IS44" s="5">
        <f ca="1">SUMIFS(Movimientos!$C$4:$C$481,Movimientos!$A$4:$A$481,$A44,Movimientos!$D$4:$D$481,CONCATENATE("&lt;=",IS$3),Movimientos!$C$4:$C$481,"&gt;0")+SUMIFS(Movimientos!$C$4:$C$481,Movimientos!$A$4:$A$481,$A44,Movimientos!$D$4:$D$481,CONCATENATE("&lt;",IS$3),Movimientos!$C$4:$C$481,"&lt;0")</f>
        <v>2</v>
      </c>
      <c r="IT44" s="5">
        <f ca="1">SUMIFS(Movimientos!$C$4:$C$481,Movimientos!$A$4:$A$481,$A44,Movimientos!$D$4:$D$481,CONCATENATE("&lt;=",IT$3),Movimientos!$C$4:$C$481,"&gt;0")+SUMIFS(Movimientos!$C$4:$C$481,Movimientos!$A$4:$A$481,$A44,Movimientos!$D$4:$D$481,CONCATENATE("&lt;",IT$3),Movimientos!$C$4:$C$481,"&lt;0")</f>
        <v>2</v>
      </c>
      <c r="IU44" s="5">
        <f ca="1">SUMIFS(Movimientos!$C$4:$C$481,Movimientos!$A$4:$A$481,$A44,Movimientos!$D$4:$D$481,CONCATENATE("&lt;=",IU$3),Movimientos!$C$4:$C$481,"&gt;0")+SUMIFS(Movimientos!$C$4:$C$481,Movimientos!$A$4:$A$481,$A44,Movimientos!$D$4:$D$481,CONCATENATE("&lt;",IU$3),Movimientos!$C$4:$C$481,"&lt;0")</f>
        <v>2</v>
      </c>
      <c r="IV44" s="5">
        <f ca="1">SUMIFS(Movimientos!$C$4:$C$481,Movimientos!$A$4:$A$481,$A44,Movimientos!$D$4:$D$481,CONCATENATE("&lt;=",IV$3),Movimientos!$C$4:$C$481,"&gt;0")+SUMIFS(Movimientos!$C$4:$C$481,Movimientos!$A$4:$A$481,$A44,Movimientos!$D$4:$D$481,CONCATENATE("&lt;",IV$3),Movimientos!$C$4:$C$481,"&lt;0")</f>
        <v>2</v>
      </c>
      <c r="IW44" s="5">
        <f ca="1">SUMIFS(Movimientos!$C$4:$C$481,Movimientos!$A$4:$A$481,$A44,Movimientos!$D$4:$D$481,CONCATENATE("&lt;=",IW$3),Movimientos!$C$4:$C$481,"&gt;0")+SUMIFS(Movimientos!$C$4:$C$481,Movimientos!$A$4:$A$481,$A44,Movimientos!$D$4:$D$481,CONCATENATE("&lt;",IW$3),Movimientos!$C$4:$C$481,"&lt;0")</f>
        <v>2</v>
      </c>
      <c r="IX44" s="5">
        <f ca="1">SUMIFS(Movimientos!$C$4:$C$481,Movimientos!$A$4:$A$481,$A44,Movimientos!$D$4:$D$481,CONCATENATE("&lt;=",IX$3),Movimientos!$C$4:$C$481,"&gt;0")+SUMIFS(Movimientos!$C$4:$C$481,Movimientos!$A$4:$A$481,$A44,Movimientos!$D$4:$D$481,CONCATENATE("&lt;",IX$3),Movimientos!$C$4:$C$481,"&lt;0")</f>
        <v>2</v>
      </c>
      <c r="IY44" s="5">
        <f ca="1">SUMIFS(Movimientos!$C$4:$C$481,Movimientos!$A$4:$A$481,$A44,Movimientos!$D$4:$D$481,CONCATENATE("&lt;=",IY$3),Movimientos!$C$4:$C$481,"&gt;0")+SUMIFS(Movimientos!$C$4:$C$481,Movimientos!$A$4:$A$481,$A44,Movimientos!$D$4:$D$481,CONCATENATE("&lt;",IY$3),Movimientos!$C$4:$C$481,"&lt;0")</f>
        <v>2</v>
      </c>
      <c r="IZ44" s="5">
        <f ca="1">SUMIFS(Movimientos!$C$4:$C$481,Movimientos!$A$4:$A$481,$A44,Movimientos!$D$4:$D$481,CONCATENATE("&lt;=",IZ$3),Movimientos!$C$4:$C$481,"&gt;0")+SUMIFS(Movimientos!$C$4:$C$481,Movimientos!$A$4:$A$481,$A44,Movimientos!$D$4:$D$481,CONCATENATE("&lt;",IZ$3),Movimientos!$C$4:$C$481,"&lt;0")</f>
        <v>2</v>
      </c>
      <c r="JA44" s="5">
        <f ca="1">SUMIFS(Movimientos!$C$4:$C$481,Movimientos!$A$4:$A$481,$A44,Movimientos!$D$4:$D$481,CONCATENATE("&lt;=",JA$3),Movimientos!$C$4:$C$481,"&gt;0")+SUMIFS(Movimientos!$C$4:$C$481,Movimientos!$A$4:$A$481,$A44,Movimientos!$D$4:$D$481,CONCATENATE("&lt;",JA$3),Movimientos!$C$4:$C$481,"&lt;0")</f>
        <v>2</v>
      </c>
      <c r="JB44" s="5">
        <f ca="1">SUMIFS(Movimientos!$C$4:$C$481,Movimientos!$A$4:$A$481,$A44,Movimientos!$D$4:$D$481,CONCATENATE("&lt;=",JB$3),Movimientos!$C$4:$C$481,"&gt;0")+SUMIFS(Movimientos!$C$4:$C$481,Movimientos!$A$4:$A$481,$A44,Movimientos!$D$4:$D$481,CONCATENATE("&lt;",JB$3),Movimientos!$C$4:$C$481,"&lt;0")</f>
        <v>3</v>
      </c>
      <c r="JC44" s="5">
        <f ca="1">SUMIFS(Movimientos!$C$4:$C$481,Movimientos!$A$4:$A$481,$A44,Movimientos!$D$4:$D$481,CONCATENATE("&lt;=",JC$3),Movimientos!$C$4:$C$481,"&gt;0")+SUMIFS(Movimientos!$C$4:$C$481,Movimientos!$A$4:$A$481,$A44,Movimientos!$D$4:$D$481,CONCATENATE("&lt;",JC$3),Movimientos!$C$4:$C$481,"&lt;0")</f>
        <v>3</v>
      </c>
      <c r="JD44" s="5">
        <f ca="1">SUMIFS(Movimientos!$C$4:$C$481,Movimientos!$A$4:$A$481,$A44,Movimientos!$D$4:$D$481,CONCATENATE("&lt;=",JD$3),Movimientos!$C$4:$C$481,"&gt;0")+SUMIFS(Movimientos!$C$4:$C$481,Movimientos!$A$4:$A$481,$A44,Movimientos!$D$4:$D$481,CONCATENATE("&lt;",JD$3),Movimientos!$C$4:$C$481,"&lt;0")</f>
        <v>3</v>
      </c>
      <c r="JE44" s="5">
        <f ca="1">SUMIFS(Movimientos!$C$4:$C$481,Movimientos!$A$4:$A$481,$A44,Movimientos!$D$4:$D$481,CONCATENATE("&lt;=",JE$3),Movimientos!$C$4:$C$481,"&gt;0")+SUMIFS(Movimientos!$C$4:$C$481,Movimientos!$A$4:$A$481,$A44,Movimientos!$D$4:$D$481,CONCATENATE("&lt;",JE$3),Movimientos!$C$4:$C$481,"&lt;0")</f>
        <v>3</v>
      </c>
      <c r="JF44" s="5">
        <f ca="1">SUMIFS(Movimientos!$C$4:$C$481,Movimientos!$A$4:$A$481,$A44,Movimientos!$D$4:$D$481,CONCATENATE("&lt;=",JF$3),Movimientos!$C$4:$C$481,"&gt;0")+SUMIFS(Movimientos!$C$4:$C$481,Movimientos!$A$4:$A$481,$A44,Movimientos!$D$4:$D$481,CONCATENATE("&lt;",JF$3),Movimientos!$C$4:$C$481,"&lt;0")</f>
        <v>3</v>
      </c>
      <c r="JG44" s="5">
        <f ca="1">SUMIFS(Movimientos!$C$4:$C$481,Movimientos!$A$4:$A$481,$A44,Movimientos!$D$4:$D$481,CONCATENATE("&lt;=",JG$3),Movimientos!$C$4:$C$481,"&gt;0")+SUMIFS(Movimientos!$C$4:$C$481,Movimientos!$A$4:$A$481,$A44,Movimientos!$D$4:$D$481,CONCATENATE("&lt;",JG$3),Movimientos!$C$4:$C$481,"&lt;0")</f>
        <v>3</v>
      </c>
      <c r="JH44" s="5">
        <f ca="1">SUMIFS(Movimientos!$C$4:$C$481,Movimientos!$A$4:$A$481,$A44,Movimientos!$D$4:$D$481,CONCATENATE("&lt;=",JH$3),Movimientos!$C$4:$C$481,"&gt;0")+SUMIFS(Movimientos!$C$4:$C$481,Movimientos!$A$4:$A$481,$A44,Movimientos!$D$4:$D$481,CONCATENATE("&lt;",JH$3),Movimientos!$C$4:$C$481,"&lt;0")</f>
        <v>3</v>
      </c>
      <c r="JI44" s="5">
        <f ca="1">SUMIFS(Movimientos!$C$4:$C$481,Movimientos!$A$4:$A$481,$A44,Movimientos!$D$4:$D$481,CONCATENATE("&lt;=",JI$3),Movimientos!$C$4:$C$481,"&gt;0")+SUMIFS(Movimientos!$C$4:$C$481,Movimientos!$A$4:$A$481,$A44,Movimientos!$D$4:$D$481,CONCATENATE("&lt;",JI$3),Movimientos!$C$4:$C$481,"&lt;0")</f>
        <v>3</v>
      </c>
      <c r="JJ44" s="5">
        <f ca="1">SUMIFS(Movimientos!$C$4:$C$481,Movimientos!$A$4:$A$481,$A44,Movimientos!$D$4:$D$481,CONCATENATE("&lt;=",JJ$3),Movimientos!$C$4:$C$481,"&gt;0")+SUMIFS(Movimientos!$C$4:$C$481,Movimientos!$A$4:$A$481,$A44,Movimientos!$D$4:$D$481,CONCATENATE("&lt;",JJ$3),Movimientos!$C$4:$C$481,"&lt;0")</f>
        <v>3</v>
      </c>
      <c r="JK44" s="5">
        <f ca="1">SUMIFS(Movimientos!$C$4:$C$481,Movimientos!$A$4:$A$481,$A44,Movimientos!$D$4:$D$481,CONCATENATE("&lt;=",JK$3),Movimientos!$C$4:$C$481,"&gt;0")+SUMIFS(Movimientos!$C$4:$C$481,Movimientos!$A$4:$A$481,$A44,Movimientos!$D$4:$D$481,CONCATENATE("&lt;",JK$3),Movimientos!$C$4:$C$481,"&lt;0")</f>
        <v>3</v>
      </c>
      <c r="JL44" s="5">
        <f ca="1">SUMIFS(Movimientos!$C$4:$C$481,Movimientos!$A$4:$A$481,$A44,Movimientos!$D$4:$D$481,CONCATENATE("&lt;=",JL$3),Movimientos!$C$4:$C$481,"&gt;0")+SUMIFS(Movimientos!$C$4:$C$481,Movimientos!$A$4:$A$481,$A44,Movimientos!$D$4:$D$481,CONCATENATE("&lt;",JL$3),Movimientos!$C$4:$C$481,"&lt;0")</f>
        <v>3</v>
      </c>
      <c r="JM44" s="5">
        <f ca="1">SUMIFS(Movimientos!$C$4:$C$481,Movimientos!$A$4:$A$481,$A44,Movimientos!$D$4:$D$481,CONCATENATE("&lt;=",JM$3),Movimientos!$C$4:$C$481,"&gt;0")+SUMIFS(Movimientos!$C$4:$C$481,Movimientos!$A$4:$A$481,$A44,Movimientos!$D$4:$D$481,CONCATENATE("&lt;",JM$3),Movimientos!$C$4:$C$481,"&lt;0")</f>
        <v>3</v>
      </c>
      <c r="JN44" s="5">
        <f ca="1">SUMIFS(Movimientos!$C$4:$C$481,Movimientos!$A$4:$A$481,$A44,Movimientos!$D$4:$D$481,CONCATENATE("&lt;=",JN$3),Movimientos!$C$4:$C$481,"&gt;0")+SUMIFS(Movimientos!$C$4:$C$481,Movimientos!$A$4:$A$481,$A44,Movimientos!$D$4:$D$481,CONCATENATE("&lt;",JN$3),Movimientos!$C$4:$C$481,"&lt;0")</f>
        <v>3</v>
      </c>
      <c r="JO44" s="5">
        <f ca="1">SUMIFS(Movimientos!$C$4:$C$481,Movimientos!$A$4:$A$481,$A44,Movimientos!$D$4:$D$481,CONCATENATE("&lt;=",JO$3),Movimientos!$C$4:$C$481,"&gt;0")+SUMIFS(Movimientos!$C$4:$C$481,Movimientos!$A$4:$A$481,$A44,Movimientos!$D$4:$D$481,CONCATENATE("&lt;",JO$3),Movimientos!$C$4:$C$481,"&lt;0")</f>
        <v>3</v>
      </c>
      <c r="JP44" s="5">
        <f ca="1">SUMIFS(Movimientos!$C$4:$C$481,Movimientos!$A$4:$A$481,$A44,Movimientos!$D$4:$D$481,CONCATENATE("&lt;=",JP$3),Movimientos!$C$4:$C$481,"&gt;0")+SUMIFS(Movimientos!$C$4:$C$481,Movimientos!$A$4:$A$481,$A44,Movimientos!$D$4:$D$481,CONCATENATE("&lt;",JP$3),Movimientos!$C$4:$C$481,"&lt;0")</f>
        <v>3</v>
      </c>
      <c r="JQ44" s="5">
        <f ca="1">SUMIFS(Movimientos!$C$4:$C$481,Movimientos!$A$4:$A$481,$A44,Movimientos!$D$4:$D$481,CONCATENATE("&lt;=",JQ$3),Movimientos!$C$4:$C$481,"&gt;0")+SUMIFS(Movimientos!$C$4:$C$481,Movimientos!$A$4:$A$481,$A44,Movimientos!$D$4:$D$481,CONCATENATE("&lt;",JQ$3),Movimientos!$C$4:$C$481,"&lt;0")</f>
        <v>3</v>
      </c>
      <c r="JR44" s="5">
        <f ca="1">SUMIFS(Movimientos!$C$4:$C$481,Movimientos!$A$4:$A$481,$A44,Movimientos!$D$4:$D$481,CONCATENATE("&lt;=",JR$3),Movimientos!$C$4:$C$481,"&gt;0")+SUMIFS(Movimientos!$C$4:$C$481,Movimientos!$A$4:$A$481,$A44,Movimientos!$D$4:$D$481,CONCATENATE("&lt;",JR$3),Movimientos!$C$4:$C$481,"&lt;0")</f>
        <v>3</v>
      </c>
      <c r="JS44" s="5">
        <f ca="1">SUMIFS(Movimientos!$C$4:$C$481,Movimientos!$A$4:$A$481,$A44,Movimientos!$D$4:$D$481,CONCATENATE("&lt;=",JS$3),Movimientos!$C$4:$C$481,"&gt;0")+SUMIFS(Movimientos!$C$4:$C$481,Movimientos!$A$4:$A$481,$A44,Movimientos!$D$4:$D$481,CONCATENATE("&lt;",JS$3),Movimientos!$C$4:$C$481,"&lt;0")</f>
        <v>3</v>
      </c>
      <c r="JT44" s="5">
        <f ca="1">SUMIFS(Movimientos!$C$4:$C$481,Movimientos!$A$4:$A$481,$A44,Movimientos!$D$4:$D$481,CONCATENATE("&lt;=",JT$3),Movimientos!$C$4:$C$481,"&gt;0")+SUMIFS(Movimientos!$C$4:$C$481,Movimientos!$A$4:$A$481,$A44,Movimientos!$D$4:$D$481,CONCATENATE("&lt;",JT$3),Movimientos!$C$4:$C$481,"&lt;0")</f>
        <v>3</v>
      </c>
      <c r="JU44" s="5">
        <f ca="1">SUMIFS(Movimientos!$C$4:$C$481,Movimientos!$A$4:$A$481,$A44,Movimientos!$D$4:$D$481,CONCATENATE("&lt;=",JU$3),Movimientos!$C$4:$C$481,"&gt;0")+SUMIFS(Movimientos!$C$4:$C$481,Movimientos!$A$4:$A$481,$A44,Movimientos!$D$4:$D$481,CONCATENATE("&lt;",JU$3),Movimientos!$C$4:$C$481,"&lt;0")</f>
        <v>3</v>
      </c>
      <c r="JV44" s="5">
        <f ca="1">SUMIFS(Movimientos!$C$4:$C$481,Movimientos!$A$4:$A$481,$A44,Movimientos!$D$4:$D$481,CONCATENATE("&lt;=",JV$3),Movimientos!$C$4:$C$481,"&gt;0")+SUMIFS(Movimientos!$C$4:$C$481,Movimientos!$A$4:$A$481,$A44,Movimientos!$D$4:$D$481,CONCATENATE("&lt;",JV$3),Movimientos!$C$4:$C$481,"&lt;0")</f>
        <v>3</v>
      </c>
      <c r="JW44" s="5">
        <f ca="1">SUMIFS(Movimientos!$C$4:$C$481,Movimientos!$A$4:$A$481,$A44,Movimientos!$D$4:$D$481,CONCATENATE("&lt;=",JW$3),Movimientos!$C$4:$C$481,"&gt;0")+SUMIFS(Movimientos!$C$4:$C$481,Movimientos!$A$4:$A$481,$A44,Movimientos!$D$4:$D$481,CONCATENATE("&lt;",JW$3),Movimientos!$C$4:$C$481,"&lt;0")</f>
        <v>3</v>
      </c>
      <c r="JX44" s="5">
        <f ca="1">SUMIFS(Movimientos!$C$4:$C$481,Movimientos!$A$4:$A$481,$A44,Movimientos!$D$4:$D$481,CONCATENATE("&lt;=",JX$3),Movimientos!$C$4:$C$481,"&gt;0")+SUMIFS(Movimientos!$C$4:$C$481,Movimientos!$A$4:$A$481,$A44,Movimientos!$D$4:$D$481,CONCATENATE("&lt;",JX$3),Movimientos!$C$4:$C$481,"&lt;0")</f>
        <v>3</v>
      </c>
      <c r="JY44" s="5">
        <f ca="1">SUMIFS(Movimientos!$C$4:$C$481,Movimientos!$A$4:$A$481,$A44,Movimientos!$D$4:$D$481,CONCATENATE("&lt;=",JY$3),Movimientos!$C$4:$C$481,"&gt;0")+SUMIFS(Movimientos!$C$4:$C$481,Movimientos!$A$4:$A$481,$A44,Movimientos!$D$4:$D$481,CONCATENATE("&lt;",JY$3),Movimientos!$C$4:$C$481,"&lt;0")</f>
        <v>3</v>
      </c>
      <c r="JZ44" s="5">
        <f ca="1">SUMIFS(Movimientos!$C$4:$C$481,Movimientos!$A$4:$A$481,$A44,Movimientos!$D$4:$D$481,CONCATENATE("&lt;=",JZ$3),Movimientos!$C$4:$C$481,"&gt;0")+SUMIFS(Movimientos!$C$4:$C$481,Movimientos!$A$4:$A$481,$A44,Movimientos!$D$4:$D$481,CONCATENATE("&lt;",JZ$3),Movimientos!$C$4:$C$481,"&lt;0")</f>
        <v>3</v>
      </c>
      <c r="KA44" s="5">
        <f ca="1">SUMIFS(Movimientos!$C$4:$C$481,Movimientos!$A$4:$A$481,$A44,Movimientos!$D$4:$D$481,CONCATENATE("&lt;=",KA$3),Movimientos!$C$4:$C$481,"&gt;0")+SUMIFS(Movimientos!$C$4:$C$481,Movimientos!$A$4:$A$481,$A44,Movimientos!$D$4:$D$481,CONCATENATE("&lt;",KA$3),Movimientos!$C$4:$C$481,"&lt;0")</f>
        <v>3</v>
      </c>
      <c r="KB44" s="5">
        <f ca="1">SUMIFS(Movimientos!$C$4:$C$481,Movimientos!$A$4:$A$481,$A44,Movimientos!$D$4:$D$481,CONCATENATE("&lt;=",KB$3),Movimientos!$C$4:$C$481,"&gt;0")+SUMIFS(Movimientos!$C$4:$C$481,Movimientos!$A$4:$A$481,$A44,Movimientos!$D$4:$D$481,CONCATENATE("&lt;",KB$3),Movimientos!$C$4:$C$481,"&lt;0")</f>
        <v>3</v>
      </c>
      <c r="KC44" s="5">
        <f ca="1">SUMIFS(Movimientos!$C$4:$C$481,Movimientos!$A$4:$A$481,$A44,Movimientos!$D$4:$D$481,CONCATENATE("&lt;=",KC$3),Movimientos!$C$4:$C$481,"&gt;0")+SUMIFS(Movimientos!$C$4:$C$481,Movimientos!$A$4:$A$481,$A44,Movimientos!$D$4:$D$481,CONCATENATE("&lt;",KC$3),Movimientos!$C$4:$C$481,"&lt;0")</f>
        <v>3</v>
      </c>
      <c r="KD44" s="5">
        <f ca="1">SUMIFS(Movimientos!$C$4:$C$481,Movimientos!$A$4:$A$481,$A44,Movimientos!$D$4:$D$481,CONCATENATE("&lt;=",KD$3),Movimientos!$C$4:$C$481,"&gt;0")+SUMIFS(Movimientos!$C$4:$C$481,Movimientos!$A$4:$A$481,$A44,Movimientos!$D$4:$D$481,CONCATENATE("&lt;",KD$3),Movimientos!$C$4:$C$481,"&lt;0")</f>
        <v>3</v>
      </c>
      <c r="KE44" s="5">
        <f ca="1">SUMIFS(Movimientos!$C$4:$C$481,Movimientos!$A$4:$A$481,$A44,Movimientos!$D$4:$D$481,CONCATENATE("&lt;=",KE$3),Movimientos!$C$4:$C$481,"&gt;0")+SUMIFS(Movimientos!$C$4:$C$481,Movimientos!$A$4:$A$481,$A44,Movimientos!$D$4:$D$481,CONCATENATE("&lt;",KE$3),Movimientos!$C$4:$C$481,"&lt;0")</f>
        <v>3</v>
      </c>
      <c r="KF44" s="5">
        <f ca="1">SUMIFS(Movimientos!$C$4:$C$481,Movimientos!$A$4:$A$481,$A44,Movimientos!$D$4:$D$481,CONCATENATE("&lt;=",KF$3),Movimientos!$C$4:$C$481,"&gt;0")+SUMIFS(Movimientos!$C$4:$C$481,Movimientos!$A$4:$A$481,$A44,Movimientos!$D$4:$D$481,CONCATENATE("&lt;",KF$3),Movimientos!$C$4:$C$481,"&lt;0")</f>
        <v>3</v>
      </c>
      <c r="KG44" s="5">
        <f ca="1">SUMIFS(Movimientos!$C$4:$C$481,Movimientos!$A$4:$A$481,$A44,Movimientos!$D$4:$D$481,CONCATENATE("&lt;=",KG$3),Movimientos!$C$4:$C$481,"&gt;0")+SUMIFS(Movimientos!$C$4:$C$481,Movimientos!$A$4:$A$481,$A44,Movimientos!$D$4:$D$481,CONCATENATE("&lt;",KG$3),Movimientos!$C$4:$C$481,"&lt;0")</f>
        <v>3</v>
      </c>
      <c r="KH44" s="5">
        <f ca="1">SUMIFS(Movimientos!$C$4:$C$481,Movimientos!$A$4:$A$481,$A44,Movimientos!$D$4:$D$481,CONCATENATE("&lt;=",KH$3),Movimientos!$C$4:$C$481,"&gt;0")+SUMIFS(Movimientos!$C$4:$C$481,Movimientos!$A$4:$A$481,$A44,Movimientos!$D$4:$D$481,CONCATENATE("&lt;",KH$3),Movimientos!$C$4:$C$481,"&lt;0")</f>
        <v>3</v>
      </c>
      <c r="KI44" s="5">
        <f ca="1">SUMIFS(Movimientos!$C$4:$C$481,Movimientos!$A$4:$A$481,$A44,Movimientos!$D$4:$D$481,CONCATENATE("&lt;=",KI$3),Movimientos!$C$4:$C$481,"&gt;0")+SUMIFS(Movimientos!$C$4:$C$481,Movimientos!$A$4:$A$481,$A44,Movimientos!$D$4:$D$481,CONCATENATE("&lt;",KI$3),Movimientos!$C$4:$C$481,"&lt;0")</f>
        <v>3</v>
      </c>
      <c r="KJ44" s="5">
        <f ca="1">SUMIFS(Movimientos!$C$4:$C$481,Movimientos!$A$4:$A$481,$A44,Movimientos!$D$4:$D$481,CONCATENATE("&lt;=",KJ$3),Movimientos!$C$4:$C$481,"&gt;0")+SUMIFS(Movimientos!$C$4:$C$481,Movimientos!$A$4:$A$481,$A44,Movimientos!$D$4:$D$481,CONCATENATE("&lt;",KJ$3),Movimientos!$C$4:$C$481,"&lt;0")</f>
        <v>3</v>
      </c>
      <c r="KK44" s="5">
        <f ca="1">SUMIFS(Movimientos!$C$4:$C$481,Movimientos!$A$4:$A$481,$A44,Movimientos!$D$4:$D$481,CONCATENATE("&lt;=",KK$3),Movimientos!$C$4:$C$481,"&gt;0")+SUMIFS(Movimientos!$C$4:$C$481,Movimientos!$A$4:$A$481,$A44,Movimientos!$D$4:$D$481,CONCATENATE("&lt;",KK$3),Movimientos!$C$4:$C$481,"&lt;0")</f>
        <v>3</v>
      </c>
      <c r="KL44" s="5">
        <f ca="1">SUMIFS(Movimientos!$C$4:$C$481,Movimientos!$A$4:$A$481,$A44,Movimientos!$D$4:$D$481,CONCATENATE("&lt;=",KL$3),Movimientos!$C$4:$C$481,"&gt;0")+SUMIFS(Movimientos!$C$4:$C$481,Movimientos!$A$4:$A$481,$A44,Movimientos!$D$4:$D$481,CONCATENATE("&lt;",KL$3),Movimientos!$C$4:$C$481,"&lt;0")</f>
        <v>3</v>
      </c>
      <c r="KM44" s="5">
        <f ca="1">SUMIFS(Movimientos!$C$4:$C$481,Movimientos!$A$4:$A$481,$A44,Movimientos!$D$4:$D$481,CONCATENATE("&lt;=",KM$3),Movimientos!$C$4:$C$481,"&gt;0")+SUMIFS(Movimientos!$C$4:$C$481,Movimientos!$A$4:$A$481,$A44,Movimientos!$D$4:$D$481,CONCATENATE("&lt;",KM$3),Movimientos!$C$4:$C$481,"&lt;0")</f>
        <v>3</v>
      </c>
      <c r="KN44" s="5">
        <f ca="1">SUMIFS(Movimientos!$C$4:$C$481,Movimientos!$A$4:$A$481,$A44,Movimientos!$D$4:$D$481,CONCATENATE("&lt;=",KN$3),Movimientos!$C$4:$C$481,"&gt;0")+SUMIFS(Movimientos!$C$4:$C$481,Movimientos!$A$4:$A$481,$A44,Movimientos!$D$4:$D$481,CONCATENATE("&lt;",KN$3),Movimientos!$C$4:$C$481,"&lt;0")</f>
        <v>3</v>
      </c>
      <c r="KO44" s="5">
        <f ca="1">SUMIFS(Movimientos!$C$4:$C$481,Movimientos!$A$4:$A$481,$A44,Movimientos!$D$4:$D$481,CONCATENATE("&lt;=",KO$3),Movimientos!$C$4:$C$481,"&gt;0")+SUMIFS(Movimientos!$C$4:$C$481,Movimientos!$A$4:$A$481,$A44,Movimientos!$D$4:$D$481,CONCATENATE("&lt;",KO$3),Movimientos!$C$4:$C$481,"&lt;0")</f>
        <v>3</v>
      </c>
      <c r="KP44" s="5">
        <f ca="1">SUMIFS(Movimientos!$C$4:$C$481,Movimientos!$A$4:$A$481,$A44,Movimientos!$D$4:$D$481,CONCATENATE("&lt;=",KP$3),Movimientos!$C$4:$C$481,"&gt;0")+SUMIFS(Movimientos!$C$4:$C$481,Movimientos!$A$4:$A$481,$A44,Movimientos!$D$4:$D$481,CONCATENATE("&lt;",KP$3),Movimientos!$C$4:$C$481,"&lt;0")</f>
        <v>3</v>
      </c>
      <c r="KQ44" s="5">
        <f ca="1">SUMIFS(Movimientos!$C$4:$C$481,Movimientos!$A$4:$A$481,$A44,Movimientos!$D$4:$D$481,CONCATENATE("&lt;=",KQ$3),Movimientos!$C$4:$C$481,"&gt;0")+SUMIFS(Movimientos!$C$4:$C$481,Movimientos!$A$4:$A$481,$A44,Movimientos!$D$4:$D$481,CONCATENATE("&lt;",KQ$3),Movimientos!$C$4:$C$481,"&lt;0")</f>
        <v>3</v>
      </c>
      <c r="KR44" s="5">
        <f ca="1">SUMIFS(Movimientos!$C$4:$C$481,Movimientos!$A$4:$A$481,$A44,Movimientos!$D$4:$D$481,CONCATENATE("&lt;=",KR$3),Movimientos!$C$4:$C$481,"&gt;0")+SUMIFS(Movimientos!$C$4:$C$481,Movimientos!$A$4:$A$481,$A44,Movimientos!$D$4:$D$481,CONCATENATE("&lt;",KR$3),Movimientos!$C$4:$C$481,"&lt;0")</f>
        <v>3</v>
      </c>
      <c r="KS44" s="5">
        <f ca="1">SUMIFS(Movimientos!$C$4:$C$481,Movimientos!$A$4:$A$481,$A44,Movimientos!$D$4:$D$481,CONCATENATE("&lt;=",KS$3),Movimientos!$C$4:$C$481,"&gt;0")+SUMIFS(Movimientos!$C$4:$C$481,Movimientos!$A$4:$A$481,$A44,Movimientos!$D$4:$D$481,CONCATENATE("&lt;",KS$3),Movimientos!$C$4:$C$481,"&lt;0")</f>
        <v>3</v>
      </c>
      <c r="KT44" s="5">
        <f ca="1">SUMIFS(Movimientos!$C$4:$C$481,Movimientos!$A$4:$A$481,$A44,Movimientos!$D$4:$D$481,CONCATENATE("&lt;=",KT$3),Movimientos!$C$4:$C$481,"&gt;0")+SUMIFS(Movimientos!$C$4:$C$481,Movimientos!$A$4:$A$481,$A44,Movimientos!$D$4:$D$481,CONCATENATE("&lt;",KT$3),Movimientos!$C$4:$C$481,"&lt;0")</f>
        <v>3</v>
      </c>
      <c r="KU44" s="5">
        <f ca="1">SUMIFS(Movimientos!$C$4:$C$481,Movimientos!$A$4:$A$481,$A44,Movimientos!$D$4:$D$481,CONCATENATE("&lt;=",KU$3),Movimientos!$C$4:$C$481,"&gt;0")+SUMIFS(Movimientos!$C$4:$C$481,Movimientos!$A$4:$A$481,$A44,Movimientos!$D$4:$D$481,CONCATENATE("&lt;",KU$3),Movimientos!$C$4:$C$481,"&lt;0")</f>
        <v>3</v>
      </c>
      <c r="KV44" s="5">
        <f ca="1">SUMIFS(Movimientos!$C$4:$C$481,Movimientos!$A$4:$A$481,$A44,Movimientos!$D$4:$D$481,CONCATENATE("&lt;=",KV$3),Movimientos!$C$4:$C$481,"&gt;0")+SUMIFS(Movimientos!$C$4:$C$481,Movimientos!$A$4:$A$481,$A44,Movimientos!$D$4:$D$481,CONCATENATE("&lt;",KV$3),Movimientos!$C$4:$C$481,"&lt;0")</f>
        <v>3</v>
      </c>
      <c r="KW44" s="5">
        <f ca="1">SUMIFS(Movimientos!$C$4:$C$481,Movimientos!$A$4:$A$481,$A44,Movimientos!$D$4:$D$481,CONCATENATE("&lt;=",KW$3),Movimientos!$C$4:$C$481,"&gt;0")+SUMIFS(Movimientos!$C$4:$C$481,Movimientos!$A$4:$A$481,$A44,Movimientos!$D$4:$D$481,CONCATENATE("&lt;",KW$3),Movimientos!$C$4:$C$481,"&lt;0")</f>
        <v>3</v>
      </c>
      <c r="KX44" s="5">
        <f ca="1">SUMIFS(Movimientos!$C$4:$C$481,Movimientos!$A$4:$A$481,$A44,Movimientos!$D$4:$D$481,CONCATENATE("&lt;=",KX$3),Movimientos!$C$4:$C$481,"&gt;0")+SUMIFS(Movimientos!$C$4:$C$481,Movimientos!$A$4:$A$481,$A44,Movimientos!$D$4:$D$481,CONCATENATE("&lt;",KX$3),Movimientos!$C$4:$C$481,"&lt;0")</f>
        <v>3</v>
      </c>
      <c r="KY44" s="5">
        <f ca="1">SUMIFS(Movimientos!$C$4:$C$481,Movimientos!$A$4:$A$481,$A44,Movimientos!$D$4:$D$481,CONCATENATE("&lt;=",KY$3),Movimientos!$C$4:$C$481,"&gt;0")+SUMIFS(Movimientos!$C$4:$C$481,Movimientos!$A$4:$A$481,$A44,Movimientos!$D$4:$D$481,CONCATENATE("&lt;",KY$3),Movimientos!$C$4:$C$481,"&lt;0")</f>
        <v>3</v>
      </c>
      <c r="KZ44" s="5">
        <f ca="1">SUMIFS(Movimientos!$C$4:$C$481,Movimientos!$A$4:$A$481,$A44,Movimientos!$D$4:$D$481,CONCATENATE("&lt;=",KZ$3),Movimientos!$C$4:$C$481,"&gt;0")+SUMIFS(Movimientos!$C$4:$C$481,Movimientos!$A$4:$A$481,$A44,Movimientos!$D$4:$D$481,CONCATENATE("&lt;",KZ$3),Movimientos!$C$4:$C$481,"&lt;0")</f>
        <v>3</v>
      </c>
      <c r="LA44" s="5">
        <f ca="1">SUMIFS(Movimientos!$C$4:$C$481,Movimientos!$A$4:$A$481,$A44,Movimientos!$D$4:$D$481,CONCATENATE("&lt;=",LA$3),Movimientos!$C$4:$C$481,"&gt;0")+SUMIFS(Movimientos!$C$4:$C$481,Movimientos!$A$4:$A$481,$A44,Movimientos!$D$4:$D$481,CONCATENATE("&lt;",LA$3),Movimientos!$C$4:$C$481,"&lt;0")</f>
        <v>3</v>
      </c>
      <c r="LB44" s="5">
        <f ca="1">SUMIFS(Movimientos!$C$4:$C$481,Movimientos!$A$4:$A$481,$A44,Movimientos!$D$4:$D$481,CONCATENATE("&lt;=",LB$3),Movimientos!$C$4:$C$481,"&gt;0")+SUMIFS(Movimientos!$C$4:$C$481,Movimientos!$A$4:$A$481,$A44,Movimientos!$D$4:$D$481,CONCATENATE("&lt;",LB$3),Movimientos!$C$4:$C$481,"&lt;0")</f>
        <v>3</v>
      </c>
      <c r="LC44" s="5">
        <f ca="1">SUMIFS(Movimientos!$C$4:$C$481,Movimientos!$A$4:$A$481,$A44,Movimientos!$D$4:$D$481,CONCATENATE("&lt;=",LC$3),Movimientos!$C$4:$C$481,"&gt;0")+SUMIFS(Movimientos!$C$4:$C$481,Movimientos!$A$4:$A$481,$A44,Movimientos!$D$4:$D$481,CONCATENATE("&lt;",LC$3),Movimientos!$C$4:$C$481,"&lt;0")</f>
        <v>3</v>
      </c>
      <c r="LD44" s="5">
        <f ca="1">SUMIFS(Movimientos!$C$4:$C$481,Movimientos!$A$4:$A$481,$A44,Movimientos!$D$4:$D$481,CONCATENATE("&lt;=",LD$3),Movimientos!$C$4:$C$481,"&gt;0")+SUMIFS(Movimientos!$C$4:$C$481,Movimientos!$A$4:$A$481,$A44,Movimientos!$D$4:$D$481,CONCATENATE("&lt;",LD$3),Movimientos!$C$4:$C$481,"&lt;0")</f>
        <v>3</v>
      </c>
      <c r="LE44" s="5">
        <f ca="1">SUMIFS(Movimientos!$C$4:$C$481,Movimientos!$A$4:$A$481,$A44,Movimientos!$D$4:$D$481,CONCATENATE("&lt;=",LE$3),Movimientos!$C$4:$C$481,"&gt;0")+SUMIFS(Movimientos!$C$4:$C$481,Movimientos!$A$4:$A$481,$A44,Movimientos!$D$4:$D$481,CONCATENATE("&lt;",LE$3),Movimientos!$C$4:$C$481,"&lt;0")</f>
        <v>3</v>
      </c>
      <c r="LF44" s="5">
        <f ca="1">SUMIFS(Movimientos!$C$4:$C$481,Movimientos!$A$4:$A$481,$A44,Movimientos!$D$4:$D$481,CONCATENATE("&lt;=",LF$3),Movimientos!$C$4:$C$481,"&gt;0")+SUMIFS(Movimientos!$C$4:$C$481,Movimientos!$A$4:$A$481,$A44,Movimientos!$D$4:$D$481,CONCATENATE("&lt;",LF$3),Movimientos!$C$4:$C$481,"&lt;0")</f>
        <v>3</v>
      </c>
      <c r="LG44" s="5">
        <f ca="1">SUMIFS(Movimientos!$C$4:$C$481,Movimientos!$A$4:$A$481,$A44,Movimientos!$D$4:$D$481,CONCATENATE("&lt;=",LG$3),Movimientos!$C$4:$C$481,"&gt;0")+SUMIFS(Movimientos!$C$4:$C$481,Movimientos!$A$4:$A$481,$A44,Movimientos!$D$4:$D$481,CONCATENATE("&lt;",LG$3),Movimientos!$C$4:$C$481,"&lt;0")</f>
        <v>3</v>
      </c>
      <c r="LH44" s="5">
        <f ca="1">SUMIFS(Movimientos!$C$4:$C$481,Movimientos!$A$4:$A$481,$A44,Movimientos!$D$4:$D$481,CONCATENATE("&lt;=",LH$3),Movimientos!$C$4:$C$481,"&gt;0")+SUMIFS(Movimientos!$C$4:$C$481,Movimientos!$A$4:$A$481,$A44,Movimientos!$D$4:$D$481,CONCATENATE("&lt;",LH$3),Movimientos!$C$4:$C$481,"&lt;0")</f>
        <v>3</v>
      </c>
      <c r="LI44" s="5">
        <f ca="1">SUMIFS(Movimientos!$C$4:$C$481,Movimientos!$A$4:$A$481,$A44,Movimientos!$D$4:$D$481,CONCATENATE("&lt;=",LI$3),Movimientos!$C$4:$C$481,"&gt;0")+SUMIFS(Movimientos!$C$4:$C$481,Movimientos!$A$4:$A$481,$A44,Movimientos!$D$4:$D$481,CONCATENATE("&lt;",LI$3),Movimientos!$C$4:$C$481,"&lt;0")</f>
        <v>3</v>
      </c>
      <c r="LJ44" s="5">
        <f ca="1">SUMIFS(Movimientos!$C$4:$C$481,Movimientos!$A$4:$A$481,$A44,Movimientos!$D$4:$D$481,CONCATENATE("&lt;=",LJ$3),Movimientos!$C$4:$C$481,"&gt;0")+SUMIFS(Movimientos!$C$4:$C$481,Movimientos!$A$4:$A$481,$A44,Movimientos!$D$4:$D$481,CONCATENATE("&lt;",LJ$3),Movimientos!$C$4:$C$481,"&lt;0")</f>
        <v>3</v>
      </c>
      <c r="LK44" s="5">
        <f ca="1">SUMIFS(Movimientos!$C$4:$C$481,Movimientos!$A$4:$A$481,$A44,Movimientos!$D$4:$D$481,CONCATENATE("&lt;=",LK$3),Movimientos!$C$4:$C$481,"&gt;0")+SUMIFS(Movimientos!$C$4:$C$481,Movimientos!$A$4:$A$481,$A44,Movimientos!$D$4:$D$481,CONCATENATE("&lt;",LK$3),Movimientos!$C$4:$C$481,"&lt;0")</f>
        <v>3</v>
      </c>
      <c r="LL44" s="5">
        <f ca="1">SUMIFS(Movimientos!$C$4:$C$481,Movimientos!$A$4:$A$481,$A44,Movimientos!$D$4:$D$481,CONCATENATE("&lt;=",LL$3),Movimientos!$C$4:$C$481,"&gt;0")+SUMIFS(Movimientos!$C$4:$C$481,Movimientos!$A$4:$A$481,$A44,Movimientos!$D$4:$D$481,CONCATENATE("&lt;",LL$3),Movimientos!$C$4:$C$481,"&lt;0")</f>
        <v>3</v>
      </c>
      <c r="LM44" s="5">
        <f ca="1">SUMIFS(Movimientos!$C$4:$C$481,Movimientos!$A$4:$A$481,$A44,Movimientos!$D$4:$D$481,CONCATENATE("&lt;=",LM$3),Movimientos!$C$4:$C$481,"&gt;0")+SUMIFS(Movimientos!$C$4:$C$481,Movimientos!$A$4:$A$481,$A44,Movimientos!$D$4:$D$481,CONCATENATE("&lt;",LM$3),Movimientos!$C$4:$C$481,"&lt;0")</f>
        <v>3</v>
      </c>
      <c r="LN44" s="5">
        <f ca="1">SUMIFS(Movimientos!$C$4:$C$481,Movimientos!$A$4:$A$481,$A44,Movimientos!$D$4:$D$481,CONCATENATE("&lt;=",LN$3),Movimientos!$C$4:$C$481,"&gt;0")+SUMIFS(Movimientos!$C$4:$C$481,Movimientos!$A$4:$A$481,$A44,Movimientos!$D$4:$D$481,CONCATENATE("&lt;",LN$3),Movimientos!$C$4:$C$481,"&lt;0")</f>
        <v>3</v>
      </c>
      <c r="LO44" s="5">
        <f ca="1">SUMIFS(Movimientos!$C$4:$C$481,Movimientos!$A$4:$A$481,$A44,Movimientos!$D$4:$D$481,CONCATENATE("&lt;=",LO$3),Movimientos!$C$4:$C$481,"&gt;0")+SUMIFS(Movimientos!$C$4:$C$481,Movimientos!$A$4:$A$481,$A44,Movimientos!$D$4:$D$481,CONCATENATE("&lt;",LO$3),Movimientos!$C$4:$C$481,"&lt;0")</f>
        <v>3</v>
      </c>
      <c r="LP44" s="5">
        <f ca="1">SUMIFS(Movimientos!$C$4:$C$481,Movimientos!$A$4:$A$481,$A44,Movimientos!$D$4:$D$481,CONCATENATE("&lt;=",LP$3),Movimientos!$C$4:$C$481,"&gt;0")+SUMIFS(Movimientos!$C$4:$C$481,Movimientos!$A$4:$A$481,$A44,Movimientos!$D$4:$D$481,CONCATENATE("&lt;",LP$3),Movimientos!$C$4:$C$481,"&lt;0")</f>
        <v>3</v>
      </c>
      <c r="LQ44" s="5">
        <f ca="1">SUMIFS(Movimientos!$C$4:$C$481,Movimientos!$A$4:$A$481,$A44,Movimientos!$D$4:$D$481,CONCATENATE("&lt;=",LQ$3),Movimientos!$C$4:$C$481,"&gt;0")+SUMIFS(Movimientos!$C$4:$C$481,Movimientos!$A$4:$A$481,$A44,Movimientos!$D$4:$D$481,CONCATENATE("&lt;",LQ$3),Movimientos!$C$4:$C$481,"&lt;0")</f>
        <v>3</v>
      </c>
      <c r="LR44" s="5">
        <f ca="1">SUMIFS(Movimientos!$C$4:$C$481,Movimientos!$A$4:$A$481,$A44,Movimientos!$D$4:$D$481,CONCATENATE("&lt;=",LR$3),Movimientos!$C$4:$C$481,"&gt;0")+SUMIFS(Movimientos!$C$4:$C$481,Movimientos!$A$4:$A$481,$A44,Movimientos!$D$4:$D$481,CONCATENATE("&lt;",LR$3),Movimientos!$C$4:$C$481,"&lt;0")</f>
        <v>3</v>
      </c>
      <c r="LS44" s="5">
        <f ca="1">SUMIFS(Movimientos!$C$4:$C$481,Movimientos!$A$4:$A$481,$A44,Movimientos!$D$4:$D$481,CONCATENATE("&lt;=",LS$3),Movimientos!$C$4:$C$481,"&gt;0")+SUMIFS(Movimientos!$C$4:$C$481,Movimientos!$A$4:$A$481,$A44,Movimientos!$D$4:$D$481,CONCATENATE("&lt;",LS$3),Movimientos!$C$4:$C$481,"&lt;0")</f>
        <v>3</v>
      </c>
      <c r="LT44" s="5">
        <f ca="1">SUMIFS(Movimientos!$C$4:$C$481,Movimientos!$A$4:$A$481,$A44,Movimientos!$D$4:$D$481,CONCATENATE("&lt;=",LT$3),Movimientos!$C$4:$C$481,"&gt;0")+SUMIFS(Movimientos!$C$4:$C$481,Movimientos!$A$4:$A$481,$A44,Movimientos!$D$4:$D$481,CONCATENATE("&lt;",LT$3),Movimientos!$C$4:$C$481,"&lt;0")</f>
        <v>3</v>
      </c>
      <c r="LU44" s="5">
        <f ca="1">SUMIFS(Movimientos!$C$4:$C$481,Movimientos!$A$4:$A$481,$A44,Movimientos!$D$4:$D$481,CONCATENATE("&lt;=",LU$3),Movimientos!$C$4:$C$481,"&gt;0")+SUMIFS(Movimientos!$C$4:$C$481,Movimientos!$A$4:$A$481,$A44,Movimientos!$D$4:$D$481,CONCATENATE("&lt;",LU$3),Movimientos!$C$4:$C$481,"&lt;0")</f>
        <v>3</v>
      </c>
      <c r="LV44" s="5">
        <f ca="1">SUMIFS(Movimientos!$C$4:$C$481,Movimientos!$A$4:$A$481,$A44,Movimientos!$D$4:$D$481,CONCATENATE("&lt;=",LV$3),Movimientos!$C$4:$C$481,"&gt;0")+SUMIFS(Movimientos!$C$4:$C$481,Movimientos!$A$4:$A$481,$A44,Movimientos!$D$4:$D$481,CONCATENATE("&lt;",LV$3),Movimientos!$C$4:$C$481,"&lt;0")</f>
        <v>3</v>
      </c>
      <c r="LW44" s="5">
        <f ca="1">SUMIFS(Movimientos!$C$4:$C$481,Movimientos!$A$4:$A$481,$A44,Movimientos!$D$4:$D$481,CONCATENATE("&lt;=",LW$3),Movimientos!$C$4:$C$481,"&gt;0")+SUMIFS(Movimientos!$C$4:$C$481,Movimientos!$A$4:$A$481,$A44,Movimientos!$D$4:$D$481,CONCATENATE("&lt;",LW$3),Movimientos!$C$4:$C$481,"&lt;0")</f>
        <v>3</v>
      </c>
      <c r="LX44" s="5">
        <f ca="1">SUMIFS(Movimientos!$C$4:$C$481,Movimientos!$A$4:$A$481,$A44,Movimientos!$D$4:$D$481,CONCATENATE("&lt;=",LX$3),Movimientos!$C$4:$C$481,"&gt;0")+SUMIFS(Movimientos!$C$4:$C$481,Movimientos!$A$4:$A$481,$A44,Movimientos!$D$4:$D$481,CONCATENATE("&lt;",LX$3),Movimientos!$C$4:$C$481,"&lt;0")</f>
        <v>3</v>
      </c>
      <c r="LY44" s="5">
        <f ca="1">SUMIFS(Movimientos!$C$4:$C$481,Movimientos!$A$4:$A$481,$A44,Movimientos!$D$4:$D$481,CONCATENATE("&lt;=",LY$3),Movimientos!$C$4:$C$481,"&gt;0")+SUMIFS(Movimientos!$C$4:$C$481,Movimientos!$A$4:$A$481,$A44,Movimientos!$D$4:$D$481,CONCATENATE("&lt;",LY$3),Movimientos!$C$4:$C$481,"&lt;0")</f>
        <v>3</v>
      </c>
      <c r="LZ44" s="5">
        <f ca="1">SUMIFS(Movimientos!$C$4:$C$481,Movimientos!$A$4:$A$481,$A44,Movimientos!$D$4:$D$481,CONCATENATE("&lt;=",LZ$3),Movimientos!$C$4:$C$481,"&gt;0")+SUMIFS(Movimientos!$C$4:$C$481,Movimientos!$A$4:$A$481,$A44,Movimientos!$D$4:$D$481,CONCATENATE("&lt;",LZ$3),Movimientos!$C$4:$C$481,"&lt;0")</f>
        <v>3</v>
      </c>
      <c r="MA44" s="5">
        <f ca="1">SUMIFS(Movimientos!$C$4:$C$481,Movimientos!$A$4:$A$481,$A44,Movimientos!$D$4:$D$481,CONCATENATE("&lt;=",MA$3),Movimientos!$C$4:$C$481,"&gt;0")+SUMIFS(Movimientos!$C$4:$C$481,Movimientos!$A$4:$A$481,$A44,Movimientos!$D$4:$D$481,CONCATENATE("&lt;",MA$3),Movimientos!$C$4:$C$481,"&lt;0")</f>
        <v>3</v>
      </c>
      <c r="MB44" s="5">
        <f ca="1">SUMIFS(Movimientos!$C$4:$C$481,Movimientos!$A$4:$A$481,$A44,Movimientos!$D$4:$D$481,CONCATENATE("&lt;=",MB$3),Movimientos!$C$4:$C$481,"&gt;0")+SUMIFS(Movimientos!$C$4:$C$481,Movimientos!$A$4:$A$481,$A44,Movimientos!$D$4:$D$481,CONCATENATE("&lt;",MB$3),Movimientos!$C$4:$C$481,"&lt;0")</f>
        <v>3</v>
      </c>
      <c r="MC44" s="5">
        <f ca="1">SUMIFS(Movimientos!$C$4:$C$481,Movimientos!$A$4:$A$481,$A44,Movimientos!$D$4:$D$481,CONCATENATE("&lt;=",MC$3),Movimientos!$C$4:$C$481,"&gt;0")+SUMIFS(Movimientos!$C$4:$C$481,Movimientos!$A$4:$A$481,$A44,Movimientos!$D$4:$D$481,CONCATENATE("&lt;",MC$3),Movimientos!$C$4:$C$481,"&lt;0")</f>
        <v>3</v>
      </c>
      <c r="MD44" s="5">
        <f ca="1">SUMIFS(Movimientos!$C$4:$C$481,Movimientos!$A$4:$A$481,$A44,Movimientos!$D$4:$D$481,CONCATENATE("&lt;=",MD$3),Movimientos!$C$4:$C$481,"&gt;0")+SUMIFS(Movimientos!$C$4:$C$481,Movimientos!$A$4:$A$481,$A44,Movimientos!$D$4:$D$481,CONCATENATE("&lt;",MD$3),Movimientos!$C$4:$C$481,"&lt;0")</f>
        <v>3</v>
      </c>
      <c r="ME44" s="5">
        <f ca="1">SUMIFS(Movimientos!$C$4:$C$481,Movimientos!$A$4:$A$481,$A44,Movimientos!$D$4:$D$481,CONCATENATE("&lt;=",ME$3),Movimientos!$C$4:$C$481,"&gt;0")+SUMIFS(Movimientos!$C$4:$C$481,Movimientos!$A$4:$A$481,$A44,Movimientos!$D$4:$D$481,CONCATENATE("&lt;",ME$3),Movimientos!$C$4:$C$481,"&lt;0")</f>
        <v>3</v>
      </c>
      <c r="MF44" s="5">
        <f ca="1">SUMIFS(Movimientos!$C$4:$C$481,Movimientos!$A$4:$A$481,$A44,Movimientos!$D$4:$D$481,CONCATENATE("&lt;=",MF$3),Movimientos!$C$4:$C$481,"&gt;0")+SUMIFS(Movimientos!$C$4:$C$481,Movimientos!$A$4:$A$481,$A44,Movimientos!$D$4:$D$481,CONCATENATE("&lt;",MF$3),Movimientos!$C$4:$C$481,"&lt;0")</f>
        <v>3</v>
      </c>
      <c r="MG44" s="5">
        <f ca="1">SUMIFS(Movimientos!$C$4:$C$481,Movimientos!$A$4:$A$481,$A44,Movimientos!$D$4:$D$481,CONCATENATE("&lt;=",MG$3),Movimientos!$C$4:$C$481,"&gt;0")+SUMIFS(Movimientos!$C$4:$C$481,Movimientos!$A$4:$A$481,$A44,Movimientos!$D$4:$D$481,CONCATENATE("&lt;",MG$3),Movimientos!$C$4:$C$481,"&lt;0")</f>
        <v>3</v>
      </c>
      <c r="MH44" s="5">
        <f ca="1">SUMIFS(Movimientos!$C$4:$C$481,Movimientos!$A$4:$A$481,$A44,Movimientos!$D$4:$D$481,CONCATENATE("&lt;=",MH$3),Movimientos!$C$4:$C$481,"&gt;0")+SUMIFS(Movimientos!$C$4:$C$481,Movimientos!$A$4:$A$481,$A44,Movimientos!$D$4:$D$481,CONCATENATE("&lt;",MH$3),Movimientos!$C$4:$C$481,"&lt;0")</f>
        <v>3</v>
      </c>
      <c r="MI44" s="5">
        <f ca="1">SUMIFS(Movimientos!$C$4:$C$481,Movimientos!$A$4:$A$481,$A44,Movimientos!$D$4:$D$481,CONCATENATE("&lt;=",MI$3),Movimientos!$C$4:$C$481,"&gt;0")+SUMIFS(Movimientos!$C$4:$C$481,Movimientos!$A$4:$A$481,$A44,Movimientos!$D$4:$D$481,CONCATENATE("&lt;",MI$3),Movimientos!$C$4:$C$481,"&lt;0")</f>
        <v>3</v>
      </c>
      <c r="MJ44" s="5">
        <f ca="1">SUMIFS(Movimientos!$C$4:$C$481,Movimientos!$A$4:$A$481,$A44,Movimientos!$D$4:$D$481,CONCATENATE("&lt;=",MJ$3),Movimientos!$C$4:$C$481,"&gt;0")+SUMIFS(Movimientos!$C$4:$C$481,Movimientos!$A$4:$A$481,$A44,Movimientos!$D$4:$D$481,CONCATENATE("&lt;",MJ$3),Movimientos!$C$4:$C$481,"&lt;0")</f>
        <v>3</v>
      </c>
      <c r="MK44" s="5">
        <f ca="1">SUMIFS(Movimientos!$C$4:$C$481,Movimientos!$A$4:$A$481,$A44,Movimientos!$D$4:$D$481,CONCATENATE("&lt;=",MK$3),Movimientos!$C$4:$C$481,"&gt;0")+SUMIFS(Movimientos!$C$4:$C$481,Movimientos!$A$4:$A$481,$A44,Movimientos!$D$4:$D$481,CONCATENATE("&lt;",MK$3),Movimientos!$C$4:$C$481,"&lt;0")</f>
        <v>3</v>
      </c>
      <c r="ML44" s="5">
        <f ca="1">SUMIFS(Movimientos!$C$4:$C$481,Movimientos!$A$4:$A$481,$A44,Movimientos!$D$4:$D$481,CONCATENATE("&lt;=",ML$3),Movimientos!$C$4:$C$481,"&gt;0")+SUMIFS(Movimientos!$C$4:$C$481,Movimientos!$A$4:$A$481,$A44,Movimientos!$D$4:$D$481,CONCATENATE("&lt;",ML$3),Movimientos!$C$4:$C$481,"&lt;0")</f>
        <v>3</v>
      </c>
      <c r="MM44" s="5">
        <f ca="1">SUMIFS(Movimientos!$C$4:$C$481,Movimientos!$A$4:$A$481,$A44,Movimientos!$D$4:$D$481,CONCATENATE("&lt;=",MM$3),Movimientos!$C$4:$C$481,"&gt;0")+SUMIFS(Movimientos!$C$4:$C$481,Movimientos!$A$4:$A$481,$A44,Movimientos!$D$4:$D$481,CONCATENATE("&lt;",MM$3),Movimientos!$C$4:$C$481,"&lt;0")</f>
        <v>3</v>
      </c>
      <c r="MN44" s="5">
        <f ca="1">SUMIFS(Movimientos!$C$4:$C$481,Movimientos!$A$4:$A$481,$A44,Movimientos!$D$4:$D$481,CONCATENATE("&lt;=",MN$3),Movimientos!$C$4:$C$481,"&gt;0")+SUMIFS(Movimientos!$C$4:$C$481,Movimientos!$A$4:$A$481,$A44,Movimientos!$D$4:$D$481,CONCATENATE("&lt;",MN$3),Movimientos!$C$4:$C$481,"&lt;0")</f>
        <v>3</v>
      </c>
      <c r="MO44" s="5">
        <f ca="1">SUMIFS(Movimientos!$C$4:$C$481,Movimientos!$A$4:$A$481,$A44,Movimientos!$D$4:$D$481,CONCATENATE("&lt;=",MO$3),Movimientos!$C$4:$C$481,"&gt;0")+SUMIFS(Movimientos!$C$4:$C$481,Movimientos!$A$4:$A$481,$A44,Movimientos!$D$4:$D$481,CONCATENATE("&lt;",MO$3),Movimientos!$C$4:$C$481,"&lt;0")</f>
        <v>3</v>
      </c>
      <c r="MP44" s="5">
        <f ca="1">SUMIFS(Movimientos!$C$4:$C$481,Movimientos!$A$4:$A$481,$A44,Movimientos!$D$4:$D$481,CONCATENATE("&lt;=",MP$3),Movimientos!$C$4:$C$481,"&gt;0")+SUMIFS(Movimientos!$C$4:$C$481,Movimientos!$A$4:$A$481,$A44,Movimientos!$D$4:$D$481,CONCATENATE("&lt;",MP$3),Movimientos!$C$4:$C$481,"&lt;0")</f>
        <v>3</v>
      </c>
      <c r="MQ44" s="5">
        <f ca="1">SUMIFS(Movimientos!$C$4:$C$481,Movimientos!$A$4:$A$481,$A44,Movimientos!$D$4:$D$481,CONCATENATE("&lt;=",MQ$3),Movimientos!$C$4:$C$481,"&gt;0")+SUMIFS(Movimientos!$C$4:$C$481,Movimientos!$A$4:$A$481,$A44,Movimientos!$D$4:$D$481,CONCATENATE("&lt;",MQ$3),Movimientos!$C$4:$C$481,"&lt;0")</f>
        <v>3</v>
      </c>
      <c r="MR44" s="5">
        <f ca="1">SUMIFS(Movimientos!$C$4:$C$481,Movimientos!$A$4:$A$481,$A44,Movimientos!$D$4:$D$481,CONCATENATE("&lt;=",MR$3),Movimientos!$C$4:$C$481,"&gt;0")+SUMIFS(Movimientos!$C$4:$C$481,Movimientos!$A$4:$A$481,$A44,Movimientos!$D$4:$D$481,CONCATENATE("&lt;",MR$3),Movimientos!$C$4:$C$481,"&lt;0")</f>
        <v>3</v>
      </c>
      <c r="MS44" s="5">
        <f ca="1">SUMIFS(Movimientos!$C$4:$C$481,Movimientos!$A$4:$A$481,$A44,Movimientos!$D$4:$D$481,CONCATENATE("&lt;=",MS$3),Movimientos!$C$4:$C$481,"&gt;0")+SUMIFS(Movimientos!$C$4:$C$481,Movimientos!$A$4:$A$481,$A44,Movimientos!$D$4:$D$481,CONCATENATE("&lt;",MS$3),Movimientos!$C$4:$C$481,"&lt;0")</f>
        <v>3</v>
      </c>
      <c r="MT44" s="5">
        <f ca="1">SUMIFS(Movimientos!$C$4:$C$481,Movimientos!$A$4:$A$481,$A44,Movimientos!$D$4:$D$481,CONCATENATE("&lt;=",MT$3),Movimientos!$C$4:$C$481,"&gt;0")+SUMIFS(Movimientos!$C$4:$C$481,Movimientos!$A$4:$A$481,$A44,Movimientos!$D$4:$D$481,CONCATENATE("&lt;",MT$3),Movimientos!$C$4:$C$481,"&lt;0")</f>
        <v>3</v>
      </c>
      <c r="MU44" s="5">
        <f ca="1">SUMIFS(Movimientos!$C$4:$C$481,Movimientos!$A$4:$A$481,$A44,Movimientos!$D$4:$D$481,CONCATENATE("&lt;=",MU$3),Movimientos!$C$4:$C$481,"&gt;0")+SUMIFS(Movimientos!$C$4:$C$481,Movimientos!$A$4:$A$481,$A44,Movimientos!$D$4:$D$481,CONCATENATE("&lt;",MU$3),Movimientos!$C$4:$C$481,"&lt;0")</f>
        <v>3</v>
      </c>
      <c r="MV44" s="5">
        <f ca="1">SUMIFS(Movimientos!$C$4:$C$481,Movimientos!$A$4:$A$481,$A44,Movimientos!$D$4:$D$481,CONCATENATE("&lt;=",MV$3),Movimientos!$C$4:$C$481,"&gt;0")+SUMIFS(Movimientos!$C$4:$C$481,Movimientos!$A$4:$A$481,$A44,Movimientos!$D$4:$D$481,CONCATENATE("&lt;",MV$3),Movimientos!$C$4:$C$481,"&lt;0")</f>
        <v>3</v>
      </c>
      <c r="MW44" s="5">
        <f ca="1">SUMIFS(Movimientos!$C$4:$C$481,Movimientos!$A$4:$A$481,$A44,Movimientos!$D$4:$D$481,CONCATENATE("&lt;=",MW$3),Movimientos!$C$4:$C$481,"&gt;0")+SUMIFS(Movimientos!$C$4:$C$481,Movimientos!$A$4:$A$481,$A44,Movimientos!$D$4:$D$481,CONCATENATE("&lt;",MW$3),Movimientos!$C$4:$C$481,"&lt;0")</f>
        <v>3</v>
      </c>
      <c r="MX44" s="5">
        <f ca="1">SUMIFS(Movimientos!$C$4:$C$481,Movimientos!$A$4:$A$481,$A44,Movimientos!$D$4:$D$481,CONCATENATE("&lt;=",MX$3),Movimientos!$C$4:$C$481,"&gt;0")+SUMIFS(Movimientos!$C$4:$C$481,Movimientos!$A$4:$A$481,$A44,Movimientos!$D$4:$D$481,CONCATENATE("&lt;",MX$3),Movimientos!$C$4:$C$481,"&lt;0")</f>
        <v>3</v>
      </c>
      <c r="MY44" s="5">
        <f ca="1">SUMIFS(Movimientos!$C$4:$C$481,Movimientos!$A$4:$A$481,$A44,Movimientos!$D$4:$D$481,CONCATENATE("&lt;=",MY$3),Movimientos!$C$4:$C$481,"&gt;0")+SUMIFS(Movimientos!$C$4:$C$481,Movimientos!$A$4:$A$481,$A44,Movimientos!$D$4:$D$481,CONCATENATE("&lt;",MY$3),Movimientos!$C$4:$C$481,"&lt;0")</f>
        <v>3</v>
      </c>
      <c r="MZ44" s="5">
        <f ca="1">SUMIFS(Movimientos!$C$4:$C$481,Movimientos!$A$4:$A$481,$A44,Movimientos!$D$4:$D$481,CONCATENATE("&lt;=",MZ$3),Movimientos!$C$4:$C$481,"&gt;0")+SUMIFS(Movimientos!$C$4:$C$481,Movimientos!$A$4:$A$481,$A44,Movimientos!$D$4:$D$481,CONCATENATE("&lt;",MZ$3),Movimientos!$C$4:$C$481,"&lt;0")</f>
        <v>3</v>
      </c>
      <c r="NA44" s="5">
        <f ca="1">SUMIFS(Movimientos!$C$4:$C$481,Movimientos!$A$4:$A$481,$A44,Movimientos!$D$4:$D$481,CONCATENATE("&lt;=",NA$3),Movimientos!$C$4:$C$481,"&gt;0")+SUMIFS(Movimientos!$C$4:$C$481,Movimientos!$A$4:$A$481,$A44,Movimientos!$D$4:$D$481,CONCATENATE("&lt;",NA$3),Movimientos!$C$4:$C$481,"&lt;0")</f>
        <v>3</v>
      </c>
      <c r="NB44" s="5">
        <f ca="1">SUMIFS(Movimientos!$C$4:$C$481,Movimientos!$A$4:$A$481,$A44,Movimientos!$D$4:$D$481,CONCATENATE("&lt;=",NB$3),Movimientos!$C$4:$C$481,"&gt;0")+SUMIFS(Movimientos!$C$4:$C$481,Movimientos!$A$4:$A$481,$A44,Movimientos!$D$4:$D$481,CONCATENATE("&lt;",NB$3),Movimientos!$C$4:$C$481,"&lt;0")</f>
        <v>3</v>
      </c>
      <c r="NC44" s="5">
        <f ca="1">SUMIFS(Movimientos!$C$4:$C$481,Movimientos!$A$4:$A$481,$A44,Movimientos!$D$4:$D$481,CONCATENATE("&lt;=",NC$3),Movimientos!$C$4:$C$481,"&gt;0")+SUMIFS(Movimientos!$C$4:$C$481,Movimientos!$A$4:$A$481,$A44,Movimientos!$D$4:$D$481,CONCATENATE("&lt;",NC$3),Movimientos!$C$4:$C$481,"&lt;0")</f>
        <v>3</v>
      </c>
      <c r="ND44" s="5">
        <f ca="1">SUMIFS(Movimientos!$C$4:$C$481,Movimientos!$A$4:$A$481,$A44,Movimientos!$D$4:$D$481,CONCATENATE("&lt;=",ND$3),Movimientos!$C$4:$C$481,"&gt;0")+SUMIFS(Movimientos!$C$4:$C$481,Movimientos!$A$4:$A$481,$A44,Movimientos!$D$4:$D$481,CONCATENATE("&lt;",ND$3),Movimientos!$C$4:$C$481,"&lt;0")</f>
        <v>3</v>
      </c>
      <c r="NE44" s="5">
        <f ca="1">SUMIFS(Movimientos!$C$4:$C$481,Movimientos!$A$4:$A$481,$A44,Movimientos!$D$4:$D$481,CONCATENATE("&lt;=",NE$3),Movimientos!$C$4:$C$481,"&gt;0")+SUMIFS(Movimientos!$C$4:$C$481,Movimientos!$A$4:$A$481,$A44,Movimientos!$D$4:$D$481,CONCATENATE("&lt;",NE$3),Movimientos!$C$4:$C$481,"&lt;0")</f>
        <v>3</v>
      </c>
      <c r="NF44" s="5">
        <f ca="1">SUMIFS(Movimientos!$C$4:$C$481,Movimientos!$A$4:$A$481,$A44,Movimientos!$D$4:$D$481,CONCATENATE("&lt;=",NF$3),Movimientos!$C$4:$C$481,"&gt;0")+SUMIFS(Movimientos!$C$4:$C$481,Movimientos!$A$4:$A$481,$A44,Movimientos!$D$4:$D$481,CONCATENATE("&lt;",NF$3),Movimientos!$C$4:$C$481,"&lt;0")</f>
        <v>3</v>
      </c>
      <c r="NG44" s="5">
        <f ca="1">SUMIFS(Movimientos!$C$4:$C$481,Movimientos!$A$4:$A$481,$A44,Movimientos!$D$4:$D$481,CONCATENATE("&lt;=",NG$3),Movimientos!$C$4:$C$481,"&gt;0")+SUMIFS(Movimientos!$C$4:$C$481,Movimientos!$A$4:$A$481,$A44,Movimientos!$D$4:$D$481,CONCATENATE("&lt;",NG$3),Movimientos!$C$4:$C$481,"&lt;0")</f>
        <v>3</v>
      </c>
      <c r="NH44" s="5">
        <f ca="1">SUMIFS(Movimientos!$C$4:$C$481,Movimientos!$A$4:$A$481,$A44,Movimientos!$D$4:$D$481,CONCATENATE("&lt;=",NH$3),Movimientos!$C$4:$C$481,"&gt;0")+SUMIFS(Movimientos!$C$4:$C$481,Movimientos!$A$4:$A$481,$A44,Movimientos!$D$4:$D$481,CONCATENATE("&lt;",NH$3),Movimientos!$C$4:$C$481,"&lt;0")</f>
        <v>3</v>
      </c>
      <c r="NI44" s="5">
        <f ca="1">SUMIFS(Movimientos!$C$4:$C$481,Movimientos!$A$4:$A$481,$A44,Movimientos!$D$4:$D$481,CONCATENATE("&lt;=",NI$3),Movimientos!$C$4:$C$481,"&gt;0")+SUMIFS(Movimientos!$C$4:$C$481,Movimientos!$A$4:$A$481,$A44,Movimientos!$D$4:$D$481,CONCATENATE("&lt;",NI$3),Movimientos!$C$4:$C$481,"&lt;0")</f>
        <v>3</v>
      </c>
      <c r="NJ44" s="5">
        <f ca="1">SUMIFS(Movimientos!$C$4:$C$481,Movimientos!$A$4:$A$481,$A44,Movimientos!$D$4:$D$481,CONCATENATE("&lt;=",NJ$3),Movimientos!$C$4:$C$481,"&gt;0")+SUMIFS(Movimientos!$C$4:$C$481,Movimientos!$A$4:$A$481,$A44,Movimientos!$D$4:$D$481,CONCATENATE("&lt;",NJ$3),Movimientos!$C$4:$C$481,"&lt;0")</f>
        <v>3</v>
      </c>
      <c r="NK44" s="5">
        <f ca="1">SUMIFS(Movimientos!$C$4:$C$481,Movimientos!$A$4:$A$481,$A44,Movimientos!$D$4:$D$481,CONCATENATE("&lt;=",NK$3),Movimientos!$C$4:$C$481,"&gt;0")+SUMIFS(Movimientos!$C$4:$C$481,Movimientos!$A$4:$A$481,$A44,Movimientos!$D$4:$D$481,CONCATENATE("&lt;",NK$3),Movimientos!$C$4:$C$481,"&lt;0")</f>
        <v>3</v>
      </c>
      <c r="NL44" s="5">
        <f ca="1">SUMIFS(Movimientos!$C$4:$C$481,Movimientos!$A$4:$A$481,$A44,Movimientos!$D$4:$D$481,CONCATENATE("&lt;=",NL$3),Movimientos!$C$4:$C$481,"&gt;0")+SUMIFS(Movimientos!$C$4:$C$481,Movimientos!$A$4:$A$481,$A44,Movimientos!$D$4:$D$481,CONCATENATE("&lt;",NL$3),Movimientos!$C$4:$C$481,"&lt;0")</f>
        <v>3</v>
      </c>
      <c r="NM44" s="5">
        <f ca="1">SUMIFS(Movimientos!$C$4:$C$481,Movimientos!$A$4:$A$481,$A44,Movimientos!$D$4:$D$481,CONCATENATE("&lt;=",NM$3),Movimientos!$C$4:$C$481,"&gt;0")+SUMIFS(Movimientos!$C$4:$C$481,Movimientos!$A$4:$A$481,$A44,Movimientos!$D$4:$D$481,CONCATENATE("&lt;",NM$3),Movimientos!$C$4:$C$481,"&lt;0")</f>
        <v>3</v>
      </c>
      <c r="NN44" s="5">
        <f ca="1">SUMIFS(Movimientos!$C$4:$C$481,Movimientos!$A$4:$A$481,$A44,Movimientos!$D$4:$D$481,CONCATENATE("&lt;=",NN$3),Movimientos!$C$4:$C$481,"&gt;0")+SUMIFS(Movimientos!$C$4:$C$481,Movimientos!$A$4:$A$481,$A44,Movimientos!$D$4:$D$481,CONCATENATE("&lt;",NN$3),Movimientos!$C$4:$C$481,"&lt;0")</f>
        <v>3</v>
      </c>
      <c r="NO44" s="5">
        <f ca="1">SUMIFS(Movimientos!$C$4:$C$481,Movimientos!$A$4:$A$481,$A44,Movimientos!$D$4:$D$481,CONCATENATE("&lt;=",NO$3),Movimientos!$C$4:$C$481,"&gt;0")+SUMIFS(Movimientos!$C$4:$C$481,Movimientos!$A$4:$A$481,$A44,Movimientos!$D$4:$D$481,CONCATENATE("&lt;",NO$3),Movimientos!$C$4:$C$481,"&lt;0")</f>
        <v>3</v>
      </c>
      <c r="NP44" s="5">
        <f ca="1">SUMIFS(Movimientos!$C$4:$C$481,Movimientos!$A$4:$A$481,$A44,Movimientos!$D$4:$D$481,CONCATENATE("&lt;=",NP$3),Movimientos!$C$4:$C$481,"&gt;0")+SUMIFS(Movimientos!$C$4:$C$481,Movimientos!$A$4:$A$481,$A44,Movimientos!$D$4:$D$481,CONCATENATE("&lt;",NP$3),Movimientos!$C$4:$C$481,"&lt;0")</f>
        <v>3</v>
      </c>
      <c r="NQ44" s="5">
        <f ca="1">SUMIFS(Movimientos!$C$4:$C$481,Movimientos!$A$4:$A$481,$A44,Movimientos!$D$4:$D$481,CONCATENATE("&lt;=",NQ$3),Movimientos!$C$4:$C$481,"&gt;0")+SUMIFS(Movimientos!$C$4:$C$481,Movimientos!$A$4:$A$481,$A44,Movimientos!$D$4:$D$481,CONCATENATE("&lt;",NQ$3),Movimientos!$C$4:$C$481,"&lt;0")</f>
        <v>3</v>
      </c>
      <c r="NR44" s="5">
        <f ca="1">SUMIFS(Movimientos!$C$4:$C$481,Movimientos!$A$4:$A$481,$A44,Movimientos!$D$4:$D$481,CONCATENATE("&lt;=",NR$3),Movimientos!$C$4:$C$481,"&gt;0")+SUMIFS(Movimientos!$C$4:$C$481,Movimientos!$A$4:$A$481,$A44,Movimientos!$D$4:$D$481,CONCATENATE("&lt;",NR$3),Movimientos!$C$4:$C$481,"&lt;0")</f>
        <v>3</v>
      </c>
      <c r="NS44" s="5">
        <f ca="1">SUMIFS(Movimientos!$C$4:$C$481,Movimientos!$A$4:$A$481,$A44,Movimientos!$D$4:$D$481,CONCATENATE("&lt;=",NS$3),Movimientos!$C$4:$C$481,"&gt;0")+SUMIFS(Movimientos!$C$4:$C$481,Movimientos!$A$4:$A$481,$A44,Movimientos!$D$4:$D$481,CONCATENATE("&lt;",NS$3),Movimientos!$C$4:$C$481,"&lt;0")</f>
        <v>3</v>
      </c>
      <c r="NT44" s="5">
        <f ca="1">SUMIFS(Movimientos!$C$4:$C$481,Movimientos!$A$4:$A$481,$A44,Movimientos!$D$4:$D$481,CONCATENATE("&lt;=",NT$3),Movimientos!$C$4:$C$481,"&gt;0")+SUMIFS(Movimientos!$C$4:$C$481,Movimientos!$A$4:$A$481,$A44,Movimientos!$D$4:$D$481,CONCATENATE("&lt;",NT$3),Movimientos!$C$4:$C$481,"&lt;0")</f>
        <v>3</v>
      </c>
      <c r="NU44" s="5">
        <f ca="1">SUMIFS(Movimientos!$C$4:$C$481,Movimientos!$A$4:$A$481,$A44,Movimientos!$D$4:$D$481,CONCATENATE("&lt;=",NU$3),Movimientos!$C$4:$C$481,"&gt;0")+SUMIFS(Movimientos!$C$4:$C$481,Movimientos!$A$4:$A$481,$A44,Movimientos!$D$4:$D$481,CONCATENATE("&lt;",NU$3),Movimientos!$C$4:$C$481,"&lt;0")</f>
        <v>3</v>
      </c>
      <c r="NV44" s="5">
        <f ca="1">SUMIFS(Movimientos!$C$4:$C$481,Movimientos!$A$4:$A$481,$A44,Movimientos!$D$4:$D$481,CONCATENATE("&lt;=",NV$3),Movimientos!$C$4:$C$481,"&gt;0")+SUMIFS(Movimientos!$C$4:$C$481,Movimientos!$A$4:$A$481,$A44,Movimientos!$D$4:$D$481,CONCATENATE("&lt;",NV$3),Movimientos!$C$4:$C$481,"&lt;0")</f>
        <v>3</v>
      </c>
      <c r="NW44" s="5">
        <f ca="1">SUMIFS(Movimientos!$C$4:$C$481,Movimientos!$A$4:$A$481,$A44,Movimientos!$D$4:$D$481,CONCATENATE("&lt;=",NW$3),Movimientos!$C$4:$C$481,"&gt;0")+SUMIFS(Movimientos!$C$4:$C$481,Movimientos!$A$4:$A$481,$A44,Movimientos!$D$4:$D$481,CONCATENATE("&lt;",NW$3),Movimientos!$C$4:$C$481,"&lt;0")</f>
        <v>3</v>
      </c>
      <c r="NX44" s="5">
        <f ca="1">SUMIFS(Movimientos!$C$4:$C$481,Movimientos!$A$4:$A$481,$A44,Movimientos!$D$4:$D$481,CONCATENATE("&lt;=",NX$3),Movimientos!$C$4:$C$481,"&gt;0")+SUMIFS(Movimientos!$C$4:$C$481,Movimientos!$A$4:$A$481,$A44,Movimientos!$D$4:$D$481,CONCATENATE("&lt;",NX$3),Movimientos!$C$4:$C$481,"&lt;0")</f>
        <v>3</v>
      </c>
      <c r="NY44" s="5">
        <f ca="1">SUMIFS(Movimientos!$C$4:$C$481,Movimientos!$A$4:$A$481,$A44,Movimientos!$D$4:$D$481,CONCATENATE("&lt;=",NY$3),Movimientos!$C$4:$C$481,"&gt;0")+SUMIFS(Movimientos!$C$4:$C$481,Movimientos!$A$4:$A$481,$A44,Movimientos!$D$4:$D$481,CONCATENATE("&lt;",NY$3),Movimientos!$C$4:$C$481,"&lt;0")</f>
        <v>3</v>
      </c>
      <c r="NZ44" s="5">
        <f ca="1">SUMIFS(Movimientos!$C$4:$C$481,Movimientos!$A$4:$A$481,$A44,Movimientos!$D$4:$D$481,CONCATENATE("&lt;=",NZ$3),Movimientos!$C$4:$C$481,"&gt;0")+SUMIFS(Movimientos!$C$4:$C$481,Movimientos!$A$4:$A$481,$A44,Movimientos!$D$4:$D$481,CONCATENATE("&lt;",NZ$3),Movimientos!$C$4:$C$481,"&lt;0")</f>
        <v>3</v>
      </c>
      <c r="OA44" s="5">
        <f ca="1">SUMIFS(Movimientos!$C$4:$C$481,Movimientos!$A$4:$A$481,$A44,Movimientos!$D$4:$D$481,CONCATENATE("&lt;=",OA$3),Movimientos!$C$4:$C$481,"&gt;0")+SUMIFS(Movimientos!$C$4:$C$481,Movimientos!$A$4:$A$481,$A44,Movimientos!$D$4:$D$481,CONCATENATE("&lt;",OA$3),Movimientos!$C$4:$C$481,"&lt;0")</f>
        <v>3</v>
      </c>
      <c r="OB44" s="5">
        <f ca="1">SUMIFS(Movimientos!$C$4:$C$481,Movimientos!$A$4:$A$481,$A44,Movimientos!$D$4:$D$481,CONCATENATE("&lt;=",OB$3),Movimientos!$C$4:$C$481,"&gt;0")+SUMIFS(Movimientos!$C$4:$C$481,Movimientos!$A$4:$A$481,$A44,Movimientos!$D$4:$D$481,CONCATENATE("&lt;",OB$3),Movimientos!$C$4:$C$481,"&lt;0")</f>
        <v>3</v>
      </c>
      <c r="OC44" s="5">
        <f ca="1">SUMIFS(Movimientos!$C$4:$C$481,Movimientos!$A$4:$A$481,$A44,Movimientos!$D$4:$D$481,CONCATENATE("&lt;=",OC$3),Movimientos!$C$4:$C$481,"&gt;0")+SUMIFS(Movimientos!$C$4:$C$481,Movimientos!$A$4:$A$481,$A44,Movimientos!$D$4:$D$481,CONCATENATE("&lt;",OC$3),Movimientos!$C$4:$C$481,"&lt;0")</f>
        <v>3</v>
      </c>
      <c r="OD44" s="5">
        <f ca="1">SUMIFS(Movimientos!$C$4:$C$481,Movimientos!$A$4:$A$481,$A44,Movimientos!$D$4:$D$481,CONCATENATE("&lt;=",OD$3),Movimientos!$C$4:$C$481,"&gt;0")+SUMIFS(Movimientos!$C$4:$C$481,Movimientos!$A$4:$A$481,$A44,Movimientos!$D$4:$D$481,CONCATENATE("&lt;",OD$3),Movimientos!$C$4:$C$481,"&lt;0")</f>
        <v>3</v>
      </c>
      <c r="OE44" s="5">
        <f ca="1">SUMIFS(Movimientos!$C$4:$C$481,Movimientos!$A$4:$A$481,$A44,Movimientos!$D$4:$D$481,CONCATENATE("&lt;=",OE$3),Movimientos!$C$4:$C$481,"&gt;0")+SUMIFS(Movimientos!$C$4:$C$481,Movimientos!$A$4:$A$481,$A44,Movimientos!$D$4:$D$481,CONCATENATE("&lt;",OE$3),Movimientos!$C$4:$C$481,"&lt;0")</f>
        <v>3</v>
      </c>
      <c r="OF44" s="5">
        <f ca="1">SUMIFS(Movimientos!$C$4:$C$481,Movimientos!$A$4:$A$481,$A44,Movimientos!$D$4:$D$481,CONCATENATE("&lt;=",OF$3),Movimientos!$C$4:$C$481,"&gt;0")+SUMIFS(Movimientos!$C$4:$C$481,Movimientos!$A$4:$A$481,$A44,Movimientos!$D$4:$D$481,CONCATENATE("&lt;",OF$3),Movimientos!$C$4:$C$481,"&lt;0")</f>
        <v>3</v>
      </c>
      <c r="OG44" s="5">
        <f ca="1">SUMIFS(Movimientos!$C$4:$C$481,Movimientos!$A$4:$A$481,$A44,Movimientos!$D$4:$D$481,CONCATENATE("&lt;=",OG$3),Movimientos!$C$4:$C$481,"&gt;0")+SUMIFS(Movimientos!$C$4:$C$481,Movimientos!$A$4:$A$481,$A44,Movimientos!$D$4:$D$481,CONCATENATE("&lt;",OG$3),Movimientos!$C$4:$C$481,"&lt;0")</f>
        <v>3</v>
      </c>
      <c r="OH44" s="5">
        <f ca="1">SUMIFS(Movimientos!$C$4:$C$481,Movimientos!$A$4:$A$481,$A44,Movimientos!$D$4:$D$481,CONCATENATE("&lt;=",OH$3),Movimientos!$C$4:$C$481,"&gt;0")+SUMIFS(Movimientos!$C$4:$C$481,Movimientos!$A$4:$A$481,$A44,Movimientos!$D$4:$D$481,CONCATENATE("&lt;",OH$3),Movimientos!$C$4:$C$481,"&lt;0")</f>
        <v>3</v>
      </c>
      <c r="OI44" s="5">
        <f ca="1">SUMIFS(Movimientos!$C$4:$C$481,Movimientos!$A$4:$A$481,$A44,Movimientos!$D$4:$D$481,CONCATENATE("&lt;=",OI$3),Movimientos!$C$4:$C$481,"&gt;0")+SUMIFS(Movimientos!$C$4:$C$481,Movimientos!$A$4:$A$481,$A44,Movimientos!$D$4:$D$481,CONCATENATE("&lt;",OI$3),Movimientos!$C$4:$C$481,"&lt;0")</f>
        <v>3</v>
      </c>
      <c r="OJ44" s="5">
        <f ca="1">SUMIFS(Movimientos!$C$4:$C$481,Movimientos!$A$4:$A$481,$A44,Movimientos!$D$4:$D$481,CONCATENATE("&lt;=",OJ$3),Movimientos!$C$4:$C$481,"&gt;0")+SUMIFS(Movimientos!$C$4:$C$481,Movimientos!$A$4:$A$481,$A44,Movimientos!$D$4:$D$481,CONCATENATE("&lt;",OJ$3),Movimientos!$C$4:$C$481,"&lt;0")</f>
        <v>3</v>
      </c>
      <c r="OK44" s="5">
        <f ca="1">SUMIFS(Movimientos!$C$4:$C$481,Movimientos!$A$4:$A$481,$A44,Movimientos!$D$4:$D$481,CONCATENATE("&lt;=",OK$3),Movimientos!$C$4:$C$481,"&gt;0")+SUMIFS(Movimientos!$C$4:$C$481,Movimientos!$A$4:$A$481,$A44,Movimientos!$D$4:$D$481,CONCATENATE("&lt;",OK$3),Movimientos!$C$4:$C$481,"&lt;0")</f>
        <v>3</v>
      </c>
      <c r="OL44" s="5">
        <f ca="1">SUMIFS(Movimientos!$C$4:$C$481,Movimientos!$A$4:$A$481,$A44,Movimientos!$D$4:$D$481,CONCATENATE("&lt;=",OL$3),Movimientos!$C$4:$C$481,"&gt;0")+SUMIFS(Movimientos!$C$4:$C$481,Movimientos!$A$4:$A$481,$A44,Movimientos!$D$4:$D$481,CONCATENATE("&lt;",OL$3),Movimientos!$C$4:$C$481,"&lt;0")</f>
        <v>3</v>
      </c>
      <c r="OM44" s="5">
        <f ca="1">SUMIFS(Movimientos!$C$4:$C$481,Movimientos!$A$4:$A$481,$A44,Movimientos!$D$4:$D$481,CONCATENATE("&lt;=",OM$3),Movimientos!$C$4:$C$481,"&gt;0")+SUMIFS(Movimientos!$C$4:$C$481,Movimientos!$A$4:$A$481,$A44,Movimientos!$D$4:$D$481,CONCATENATE("&lt;",OM$3),Movimientos!$C$4:$C$481,"&lt;0")</f>
        <v>3</v>
      </c>
      <c r="ON44" s="5">
        <f ca="1">SUMIFS(Movimientos!$C$4:$C$481,Movimientos!$A$4:$A$481,$A44,Movimientos!$D$4:$D$481,CONCATENATE("&lt;=",ON$3),Movimientos!$C$4:$C$481,"&gt;0")+SUMIFS(Movimientos!$C$4:$C$481,Movimientos!$A$4:$A$481,$A44,Movimientos!$D$4:$D$481,CONCATENATE("&lt;",ON$3),Movimientos!$C$4:$C$481,"&lt;0")</f>
        <v>3</v>
      </c>
      <c r="OO44" s="5">
        <f ca="1">SUMIFS(Movimientos!$C$4:$C$481,Movimientos!$A$4:$A$481,$A44,Movimientos!$D$4:$D$481,CONCATENATE("&lt;=",OO$3),Movimientos!$C$4:$C$481,"&gt;0")+SUMIFS(Movimientos!$C$4:$C$481,Movimientos!$A$4:$A$481,$A44,Movimientos!$D$4:$D$481,CONCATENATE("&lt;",OO$3),Movimientos!$C$4:$C$481,"&lt;0")</f>
        <v>3</v>
      </c>
      <c r="OP44" s="5">
        <f ca="1">SUMIFS(Movimientos!$C$4:$C$481,Movimientos!$A$4:$A$481,$A44,Movimientos!$D$4:$D$481,CONCATENATE("&lt;=",OP$3),Movimientos!$C$4:$C$481,"&gt;0")+SUMIFS(Movimientos!$C$4:$C$481,Movimientos!$A$4:$A$481,$A44,Movimientos!$D$4:$D$481,CONCATENATE("&lt;",OP$3),Movimientos!$C$4:$C$481,"&lt;0")</f>
        <v>3</v>
      </c>
      <c r="OQ44" s="5">
        <f ca="1">SUMIFS(Movimientos!$C$4:$C$481,Movimientos!$A$4:$A$481,$A44,Movimientos!$D$4:$D$481,CONCATENATE("&lt;=",OQ$3),Movimientos!$C$4:$C$481,"&gt;0")+SUMIFS(Movimientos!$C$4:$C$481,Movimientos!$A$4:$A$481,$A44,Movimientos!$D$4:$D$481,CONCATENATE("&lt;",OQ$3),Movimientos!$C$4:$C$481,"&lt;0")</f>
        <v>3</v>
      </c>
      <c r="OR44" s="5">
        <f ca="1">SUMIFS(Movimientos!$C$4:$C$481,Movimientos!$A$4:$A$481,$A44,Movimientos!$D$4:$D$481,CONCATENATE("&lt;=",OR$3),Movimientos!$C$4:$C$481,"&gt;0")+SUMIFS(Movimientos!$C$4:$C$481,Movimientos!$A$4:$A$481,$A44,Movimientos!$D$4:$D$481,CONCATENATE("&lt;",OR$3),Movimientos!$C$4:$C$481,"&lt;0")</f>
        <v>3</v>
      </c>
      <c r="OS44" s="5">
        <f ca="1">SUMIFS(Movimientos!$C$4:$C$481,Movimientos!$A$4:$A$481,$A44,Movimientos!$D$4:$D$481,CONCATENATE("&lt;=",OS$3),Movimientos!$C$4:$C$481,"&gt;0")+SUMIFS(Movimientos!$C$4:$C$481,Movimientos!$A$4:$A$481,$A44,Movimientos!$D$4:$D$481,CONCATENATE("&lt;",OS$3),Movimientos!$C$4:$C$481,"&lt;0")</f>
        <v>3</v>
      </c>
      <c r="OT44" s="5">
        <f ca="1">SUMIFS(Movimientos!$C$4:$C$481,Movimientos!$A$4:$A$481,$A44,Movimientos!$D$4:$D$481,CONCATENATE("&lt;=",OT$3),Movimientos!$C$4:$C$481,"&gt;0")+SUMIFS(Movimientos!$C$4:$C$481,Movimientos!$A$4:$A$481,$A44,Movimientos!$D$4:$D$481,CONCATENATE("&lt;",OT$3),Movimientos!$C$4:$C$481,"&lt;0")</f>
        <v>3</v>
      </c>
      <c r="OU44" s="5">
        <f ca="1">SUMIFS(Movimientos!$C$4:$C$481,Movimientos!$A$4:$A$481,$A44,Movimientos!$D$4:$D$481,CONCATENATE("&lt;=",OU$3),Movimientos!$C$4:$C$481,"&gt;0")+SUMIFS(Movimientos!$C$4:$C$481,Movimientos!$A$4:$A$481,$A44,Movimientos!$D$4:$D$481,CONCATENATE("&lt;",OU$3),Movimientos!$C$4:$C$481,"&lt;0")</f>
        <v>3</v>
      </c>
      <c r="OV44" s="5">
        <f ca="1">SUMIFS(Movimientos!$C$4:$C$481,Movimientos!$A$4:$A$481,$A44,Movimientos!$D$4:$D$481,CONCATENATE("&lt;=",OV$3),Movimientos!$C$4:$C$481,"&gt;0")+SUMIFS(Movimientos!$C$4:$C$481,Movimientos!$A$4:$A$481,$A44,Movimientos!$D$4:$D$481,CONCATENATE("&lt;",OV$3),Movimientos!$C$4:$C$481,"&lt;0")</f>
        <v>3</v>
      </c>
      <c r="OW44" s="5">
        <f ca="1">SUMIFS(Movimientos!$C$4:$C$481,Movimientos!$A$4:$A$481,$A44,Movimientos!$D$4:$D$481,CONCATENATE("&lt;=",OW$3),Movimientos!$C$4:$C$481,"&gt;0")+SUMIFS(Movimientos!$C$4:$C$481,Movimientos!$A$4:$A$481,$A44,Movimientos!$D$4:$D$481,CONCATENATE("&lt;",OW$3),Movimientos!$C$4:$C$481,"&lt;0")</f>
        <v>3</v>
      </c>
      <c r="OX44" s="5">
        <f ca="1">SUMIFS(Movimientos!$C$4:$C$481,Movimientos!$A$4:$A$481,$A44,Movimientos!$D$4:$D$481,CONCATENATE("&lt;=",OX$3),Movimientos!$C$4:$C$481,"&gt;0")+SUMIFS(Movimientos!$C$4:$C$481,Movimientos!$A$4:$A$481,$A44,Movimientos!$D$4:$D$481,CONCATENATE("&lt;",OX$3),Movimientos!$C$4:$C$481,"&lt;0")</f>
        <v>3</v>
      </c>
      <c r="OY44" s="5">
        <f ca="1">SUMIFS(Movimientos!$C$4:$C$481,Movimientos!$A$4:$A$481,$A44,Movimientos!$D$4:$D$481,CONCATENATE("&lt;=",OY$3),Movimientos!$C$4:$C$481,"&gt;0")+SUMIFS(Movimientos!$C$4:$C$481,Movimientos!$A$4:$A$481,$A44,Movimientos!$D$4:$D$481,CONCATENATE("&lt;",OY$3),Movimientos!$C$4:$C$481,"&lt;0")</f>
        <v>3</v>
      </c>
      <c r="OZ44" s="5">
        <f ca="1">SUMIFS(Movimientos!$C$4:$C$481,Movimientos!$A$4:$A$481,$A44,Movimientos!$D$4:$D$481,CONCATENATE("&lt;=",OZ$3),Movimientos!$C$4:$C$481,"&gt;0")+SUMIFS(Movimientos!$C$4:$C$481,Movimientos!$A$4:$A$481,$A44,Movimientos!$D$4:$D$481,CONCATENATE("&lt;",OZ$3),Movimientos!$C$4:$C$481,"&lt;0")</f>
        <v>3</v>
      </c>
      <c r="PA44" s="5">
        <f ca="1">SUMIFS(Movimientos!$C$4:$C$481,Movimientos!$A$4:$A$481,$A44,Movimientos!$D$4:$D$481,CONCATENATE("&lt;=",PA$3),Movimientos!$C$4:$C$481,"&gt;0")+SUMIFS(Movimientos!$C$4:$C$481,Movimientos!$A$4:$A$481,$A44,Movimientos!$D$4:$D$481,CONCATENATE("&lt;",PA$3),Movimientos!$C$4:$C$481,"&lt;0")</f>
        <v>3</v>
      </c>
      <c r="PB44" s="5">
        <f ca="1">SUMIFS(Movimientos!$C$4:$C$481,Movimientos!$A$4:$A$481,$A44,Movimientos!$D$4:$D$481,CONCATENATE("&lt;=",PB$3),Movimientos!$C$4:$C$481,"&gt;0")+SUMIFS(Movimientos!$C$4:$C$481,Movimientos!$A$4:$A$481,$A44,Movimientos!$D$4:$D$481,CONCATENATE("&lt;",PB$3),Movimientos!$C$4:$C$481,"&lt;0")</f>
        <v>3</v>
      </c>
      <c r="PC44" s="5">
        <f ca="1">SUMIFS(Movimientos!$C$4:$C$481,Movimientos!$A$4:$A$481,$A44,Movimientos!$D$4:$D$481,CONCATENATE("&lt;=",PC$3),Movimientos!$C$4:$C$481,"&gt;0")+SUMIFS(Movimientos!$C$4:$C$481,Movimientos!$A$4:$A$481,$A44,Movimientos!$D$4:$D$481,CONCATENATE("&lt;",PC$3),Movimientos!$C$4:$C$481,"&lt;0")</f>
        <v>3</v>
      </c>
      <c r="PD44" s="5">
        <f ca="1">SUMIFS(Movimientos!$C$4:$C$481,Movimientos!$A$4:$A$481,$A44,Movimientos!$D$4:$D$481,CONCATENATE("&lt;=",PD$3),Movimientos!$C$4:$C$481,"&gt;0")+SUMIFS(Movimientos!$C$4:$C$481,Movimientos!$A$4:$A$481,$A44,Movimientos!$D$4:$D$481,CONCATENATE("&lt;",PD$3),Movimientos!$C$4:$C$481,"&lt;0")</f>
        <v>3</v>
      </c>
      <c r="PE44" s="5">
        <f ca="1">SUMIFS(Movimientos!$C$4:$C$481,Movimientos!$A$4:$A$481,$A44,Movimientos!$D$4:$D$481,CONCATENATE("&lt;=",PE$3),Movimientos!$C$4:$C$481,"&gt;0")+SUMIFS(Movimientos!$C$4:$C$481,Movimientos!$A$4:$A$481,$A44,Movimientos!$D$4:$D$481,CONCATENATE("&lt;",PE$3),Movimientos!$C$4:$C$481,"&lt;0")</f>
        <v>3</v>
      </c>
      <c r="PF44" s="5">
        <f ca="1">SUMIFS(Movimientos!$C$4:$C$481,Movimientos!$A$4:$A$481,$A44,Movimientos!$D$4:$D$481,CONCATENATE("&lt;=",PF$3),Movimientos!$C$4:$C$481,"&gt;0")+SUMIFS(Movimientos!$C$4:$C$481,Movimientos!$A$4:$A$481,$A44,Movimientos!$D$4:$D$481,CONCATENATE("&lt;",PF$3),Movimientos!$C$4:$C$481,"&lt;0")</f>
        <v>3</v>
      </c>
      <c r="PG44" s="5">
        <f ca="1">SUMIFS(Movimientos!$C$4:$C$481,Movimientos!$A$4:$A$481,$A44,Movimientos!$D$4:$D$481,CONCATENATE("&lt;=",PG$3),Movimientos!$C$4:$C$481,"&gt;0")+SUMIFS(Movimientos!$C$4:$C$481,Movimientos!$A$4:$A$481,$A44,Movimientos!$D$4:$D$481,CONCATENATE("&lt;",PG$3),Movimientos!$C$4:$C$481,"&lt;0")</f>
        <v>3</v>
      </c>
      <c r="PH44" s="5">
        <f ca="1">SUMIFS(Movimientos!$C$4:$C$481,Movimientos!$A$4:$A$481,$A44,Movimientos!$D$4:$D$481,CONCATENATE("&lt;=",PH$3),Movimientos!$C$4:$C$481,"&gt;0")+SUMIFS(Movimientos!$C$4:$C$481,Movimientos!$A$4:$A$481,$A44,Movimientos!$D$4:$D$481,CONCATENATE("&lt;",PH$3),Movimientos!$C$4:$C$481,"&lt;0")</f>
        <v>3</v>
      </c>
      <c r="PI44" s="5">
        <f ca="1">SUMIFS(Movimientos!$C$4:$C$481,Movimientos!$A$4:$A$481,$A44,Movimientos!$D$4:$D$481,CONCATENATE("&lt;=",PI$3),Movimientos!$C$4:$C$481,"&gt;0")+SUMIFS(Movimientos!$C$4:$C$481,Movimientos!$A$4:$A$481,$A44,Movimientos!$D$4:$D$481,CONCATENATE("&lt;",PI$3),Movimientos!$C$4:$C$481,"&lt;0")</f>
        <v>3</v>
      </c>
      <c r="PJ44" s="5">
        <f ca="1">SUMIFS(Movimientos!$C$4:$C$481,Movimientos!$A$4:$A$481,$A44,Movimientos!$D$4:$D$481,CONCATENATE("&lt;=",PJ$3),Movimientos!$C$4:$C$481,"&gt;0")+SUMIFS(Movimientos!$C$4:$C$481,Movimientos!$A$4:$A$481,$A44,Movimientos!$D$4:$D$481,CONCATENATE("&lt;",PJ$3),Movimientos!$C$4:$C$481,"&lt;0")</f>
        <v>3</v>
      </c>
      <c r="PK44" s="5">
        <f ca="1">SUMIFS(Movimientos!$C$4:$C$481,Movimientos!$A$4:$A$481,$A44,Movimientos!$D$4:$D$481,CONCATENATE("&lt;=",PK$3),Movimientos!$C$4:$C$481,"&gt;0")+SUMIFS(Movimientos!$C$4:$C$481,Movimientos!$A$4:$A$481,$A44,Movimientos!$D$4:$D$481,CONCATENATE("&lt;",PK$3),Movimientos!$C$4:$C$481,"&lt;0")</f>
        <v>3</v>
      </c>
      <c r="PL44" s="5">
        <f ca="1">SUMIFS(Movimientos!$C$4:$C$481,Movimientos!$A$4:$A$481,$A44,Movimientos!$D$4:$D$481,CONCATENATE("&lt;=",PL$3),Movimientos!$C$4:$C$481,"&gt;0")+SUMIFS(Movimientos!$C$4:$C$481,Movimientos!$A$4:$A$481,$A44,Movimientos!$D$4:$D$481,CONCATENATE("&lt;",PL$3),Movimientos!$C$4:$C$481,"&lt;0")</f>
        <v>3</v>
      </c>
      <c r="PM44" s="5">
        <f ca="1">SUMIFS(Movimientos!$C$4:$C$481,Movimientos!$A$4:$A$481,$A44,Movimientos!$D$4:$D$481,CONCATENATE("&lt;=",PM$3),Movimientos!$C$4:$C$481,"&gt;0")+SUMIFS(Movimientos!$C$4:$C$481,Movimientos!$A$4:$A$481,$A44,Movimientos!$D$4:$D$481,CONCATENATE("&lt;",PM$3),Movimientos!$C$4:$C$481,"&lt;0")</f>
        <v>3</v>
      </c>
      <c r="PN44" s="5">
        <f ca="1">SUMIFS(Movimientos!$C$4:$C$481,Movimientos!$A$4:$A$481,$A44,Movimientos!$D$4:$D$481,CONCATENATE("&lt;=",PN$3),Movimientos!$C$4:$C$481,"&gt;0")+SUMIFS(Movimientos!$C$4:$C$481,Movimientos!$A$4:$A$481,$A44,Movimientos!$D$4:$D$481,CONCATENATE("&lt;",PN$3),Movimientos!$C$4:$C$481,"&lt;0")</f>
        <v>3</v>
      </c>
      <c r="PO44" s="5">
        <f ca="1">SUMIFS(Movimientos!$C$4:$C$481,Movimientos!$A$4:$A$481,$A44,Movimientos!$D$4:$D$481,CONCATENATE("&lt;=",PO$3),Movimientos!$C$4:$C$481,"&gt;0")+SUMIFS(Movimientos!$C$4:$C$481,Movimientos!$A$4:$A$481,$A44,Movimientos!$D$4:$D$481,CONCATENATE("&lt;",PO$3),Movimientos!$C$4:$C$481,"&lt;0")</f>
        <v>3</v>
      </c>
      <c r="PP44" s="5">
        <f ca="1">SUMIFS(Movimientos!$C$4:$C$481,Movimientos!$A$4:$A$481,$A44,Movimientos!$D$4:$D$481,CONCATENATE("&lt;=",PP$3),Movimientos!$C$4:$C$481,"&gt;0")+SUMIFS(Movimientos!$C$4:$C$481,Movimientos!$A$4:$A$481,$A44,Movimientos!$D$4:$D$481,CONCATENATE("&lt;",PP$3),Movimientos!$C$4:$C$481,"&lt;0")</f>
        <v>3</v>
      </c>
      <c r="PQ44" s="5">
        <f ca="1">SUMIFS(Movimientos!$C$4:$C$481,Movimientos!$A$4:$A$481,$A44,Movimientos!$D$4:$D$481,CONCATENATE("&lt;=",PQ$3),Movimientos!$C$4:$C$481,"&gt;0")+SUMIFS(Movimientos!$C$4:$C$481,Movimientos!$A$4:$A$481,$A44,Movimientos!$D$4:$D$481,CONCATENATE("&lt;",PQ$3),Movimientos!$C$4:$C$481,"&lt;0")</f>
        <v>3</v>
      </c>
      <c r="PR44" s="5">
        <f ca="1">SUMIFS(Movimientos!$C$4:$C$481,Movimientos!$A$4:$A$481,$A44,Movimientos!$D$4:$D$481,CONCATENATE("&lt;=",PR$3),Movimientos!$C$4:$C$481,"&gt;0")+SUMIFS(Movimientos!$C$4:$C$481,Movimientos!$A$4:$A$481,$A44,Movimientos!$D$4:$D$481,CONCATENATE("&lt;",PR$3),Movimientos!$C$4:$C$481,"&lt;0")</f>
        <v>3</v>
      </c>
      <c r="PS44" s="5">
        <f ca="1">SUMIFS(Movimientos!$C$4:$C$481,Movimientos!$A$4:$A$481,$A44,Movimientos!$D$4:$D$481,CONCATENATE("&lt;=",PS$3),Movimientos!$C$4:$C$481,"&gt;0")+SUMIFS(Movimientos!$C$4:$C$481,Movimientos!$A$4:$A$481,$A44,Movimientos!$D$4:$D$481,CONCATENATE("&lt;",PS$3),Movimientos!$C$4:$C$481,"&lt;0")</f>
        <v>3</v>
      </c>
      <c r="PT44" s="5">
        <f ca="1">SUMIFS(Movimientos!$C$4:$C$481,Movimientos!$A$4:$A$481,$A44,Movimientos!$D$4:$D$481,CONCATENATE("&lt;=",PT$3),Movimientos!$C$4:$C$481,"&gt;0")+SUMIFS(Movimientos!$C$4:$C$481,Movimientos!$A$4:$A$481,$A44,Movimientos!$D$4:$D$481,CONCATENATE("&lt;",PT$3),Movimientos!$C$4:$C$481,"&lt;0")</f>
        <v>3</v>
      </c>
      <c r="PU44" s="5">
        <f ca="1">SUMIFS(Movimientos!$C$4:$C$481,Movimientos!$A$4:$A$481,$A44,Movimientos!$D$4:$D$481,CONCATENATE("&lt;=",PU$3),Movimientos!$C$4:$C$481,"&gt;0")+SUMIFS(Movimientos!$C$4:$C$481,Movimientos!$A$4:$A$481,$A44,Movimientos!$D$4:$D$481,CONCATENATE("&lt;",PU$3),Movimientos!$C$4:$C$481,"&lt;0")</f>
        <v>3</v>
      </c>
      <c r="PV44" s="5">
        <f ca="1">SUMIFS(Movimientos!$C$4:$C$481,Movimientos!$A$4:$A$481,$A44,Movimientos!$D$4:$D$481,CONCATENATE("&lt;=",PV$3),Movimientos!$C$4:$C$481,"&gt;0")+SUMIFS(Movimientos!$C$4:$C$481,Movimientos!$A$4:$A$481,$A44,Movimientos!$D$4:$D$481,CONCATENATE("&lt;",PV$3),Movimientos!$C$4:$C$481,"&lt;0")</f>
        <v>3</v>
      </c>
      <c r="PW44" s="5">
        <f ca="1">SUMIFS(Movimientos!$C$4:$C$481,Movimientos!$A$4:$A$481,$A44,Movimientos!$D$4:$D$481,CONCATENATE("&lt;=",PW$3),Movimientos!$C$4:$C$481,"&gt;0")+SUMIFS(Movimientos!$C$4:$C$481,Movimientos!$A$4:$A$481,$A44,Movimientos!$D$4:$D$481,CONCATENATE("&lt;",PW$3),Movimientos!$C$4:$C$481,"&lt;0")</f>
        <v>3</v>
      </c>
      <c r="PX44" s="5">
        <f ca="1">SUMIFS(Movimientos!$C$4:$C$481,Movimientos!$A$4:$A$481,$A44,Movimientos!$D$4:$D$481,CONCATENATE("&lt;=",PX$3),Movimientos!$C$4:$C$481,"&gt;0")+SUMIFS(Movimientos!$C$4:$C$481,Movimientos!$A$4:$A$481,$A44,Movimientos!$D$4:$D$481,CONCATENATE("&lt;",PX$3),Movimientos!$C$4:$C$481,"&lt;0")</f>
        <v>3</v>
      </c>
      <c r="PY44" s="5">
        <f ca="1">SUMIFS(Movimientos!$C$4:$C$481,Movimientos!$A$4:$A$481,$A44,Movimientos!$D$4:$D$481,CONCATENATE("&lt;=",PY$3),Movimientos!$C$4:$C$481,"&gt;0")+SUMIFS(Movimientos!$C$4:$C$481,Movimientos!$A$4:$A$481,$A44,Movimientos!$D$4:$D$481,CONCATENATE("&lt;",PY$3),Movimientos!$C$4:$C$481,"&lt;0")</f>
        <v>3</v>
      </c>
      <c r="PZ44" s="5">
        <f ca="1">SUMIFS(Movimientos!$C$4:$C$481,Movimientos!$A$4:$A$481,$A44,Movimientos!$D$4:$D$481,CONCATENATE("&lt;=",PZ$3),Movimientos!$C$4:$C$481,"&gt;0")+SUMIFS(Movimientos!$C$4:$C$481,Movimientos!$A$4:$A$481,$A44,Movimientos!$D$4:$D$481,CONCATENATE("&lt;",PZ$3),Movimientos!$C$4:$C$481,"&lt;0")</f>
        <v>3</v>
      </c>
      <c r="QA44" s="5">
        <f ca="1">SUMIFS(Movimientos!$C$4:$C$481,Movimientos!$A$4:$A$481,$A44,Movimientos!$D$4:$D$481,CONCATENATE("&lt;=",QA$3),Movimientos!$C$4:$C$481,"&gt;0")+SUMIFS(Movimientos!$C$4:$C$481,Movimientos!$A$4:$A$481,$A44,Movimientos!$D$4:$D$481,CONCATENATE("&lt;",QA$3),Movimientos!$C$4:$C$481,"&lt;0")</f>
        <v>3</v>
      </c>
      <c r="QB44" s="5">
        <f ca="1">SUMIFS(Movimientos!$C$4:$C$481,Movimientos!$A$4:$A$481,$A44,Movimientos!$D$4:$D$481,CONCATENATE("&lt;=",QB$3),Movimientos!$C$4:$C$481,"&gt;0")+SUMIFS(Movimientos!$C$4:$C$481,Movimientos!$A$4:$A$481,$A44,Movimientos!$D$4:$D$481,CONCATENATE("&lt;",QB$3),Movimientos!$C$4:$C$481,"&lt;0")</f>
        <v>3</v>
      </c>
      <c r="QC44" s="5">
        <f ca="1">SUMIFS(Movimientos!$C$4:$C$481,Movimientos!$A$4:$A$481,$A44,Movimientos!$D$4:$D$481,CONCATENATE("&lt;=",QC$3),Movimientos!$C$4:$C$481,"&gt;0")+SUMIFS(Movimientos!$C$4:$C$481,Movimientos!$A$4:$A$481,$A44,Movimientos!$D$4:$D$481,CONCATENATE("&lt;",QC$3),Movimientos!$C$4:$C$481,"&lt;0")</f>
        <v>3</v>
      </c>
      <c r="QD44" s="5">
        <f ca="1">SUMIFS(Movimientos!$C$4:$C$481,Movimientos!$A$4:$A$481,$A44,Movimientos!$D$4:$D$481,CONCATENATE("&lt;=",QD$3),Movimientos!$C$4:$C$481,"&gt;0")+SUMIFS(Movimientos!$C$4:$C$481,Movimientos!$A$4:$A$481,$A44,Movimientos!$D$4:$D$481,CONCATENATE("&lt;",QD$3),Movimientos!$C$4:$C$481,"&lt;0")</f>
        <v>3</v>
      </c>
      <c r="QE44" s="5">
        <f ca="1">SUMIFS(Movimientos!$C$4:$C$481,Movimientos!$A$4:$A$481,$A44,Movimientos!$D$4:$D$481,CONCATENATE("&lt;=",QE$3),Movimientos!$C$4:$C$481,"&gt;0")+SUMIFS(Movimientos!$C$4:$C$481,Movimientos!$A$4:$A$481,$A44,Movimientos!$D$4:$D$481,CONCATENATE("&lt;",QE$3),Movimientos!$C$4:$C$481,"&lt;0")</f>
        <v>3</v>
      </c>
      <c r="QF44" s="5">
        <f ca="1">SUMIFS(Movimientos!$C$4:$C$481,Movimientos!$A$4:$A$481,$A44,Movimientos!$D$4:$D$481,CONCATENATE("&lt;=",QF$3),Movimientos!$C$4:$C$481,"&gt;0")+SUMIFS(Movimientos!$C$4:$C$481,Movimientos!$A$4:$A$481,$A44,Movimientos!$D$4:$D$481,CONCATENATE("&lt;",QF$3),Movimientos!$C$4:$C$481,"&lt;0")</f>
        <v>3</v>
      </c>
      <c r="QG44" s="5">
        <f ca="1">SUMIFS(Movimientos!$C$4:$C$481,Movimientos!$A$4:$A$481,$A44,Movimientos!$D$4:$D$481,CONCATENATE("&lt;=",QG$3),Movimientos!$C$4:$C$481,"&gt;0")+SUMIFS(Movimientos!$C$4:$C$481,Movimientos!$A$4:$A$481,$A44,Movimientos!$D$4:$D$481,CONCATENATE("&lt;",QG$3),Movimientos!$C$4:$C$481,"&lt;0")</f>
        <v>3</v>
      </c>
      <c r="QH44" s="5">
        <f ca="1">SUMIFS(Movimientos!$C$4:$C$481,Movimientos!$A$4:$A$481,$A44,Movimientos!$D$4:$D$481,CONCATENATE("&lt;=",QH$3),Movimientos!$C$4:$C$481,"&gt;0")+SUMIFS(Movimientos!$C$4:$C$481,Movimientos!$A$4:$A$481,$A44,Movimientos!$D$4:$D$481,CONCATENATE("&lt;",QH$3),Movimientos!$C$4:$C$481,"&lt;0")</f>
        <v>3</v>
      </c>
      <c r="QI44" s="5">
        <f ca="1">SUMIFS(Movimientos!$C$4:$C$481,Movimientos!$A$4:$A$481,$A44,Movimientos!$D$4:$D$481,CONCATENATE("&lt;=",QI$3),Movimientos!$C$4:$C$481,"&gt;0")+SUMIFS(Movimientos!$C$4:$C$481,Movimientos!$A$4:$A$481,$A44,Movimientos!$D$4:$D$481,CONCATENATE("&lt;",QI$3),Movimientos!$C$4:$C$481,"&lt;0")</f>
        <v>3</v>
      </c>
      <c r="QJ44" s="5">
        <f ca="1">SUMIFS(Movimientos!$C$4:$C$481,Movimientos!$A$4:$A$481,$A44,Movimientos!$D$4:$D$481,CONCATENATE("&lt;=",QJ$3),Movimientos!$C$4:$C$481,"&gt;0")+SUMIFS(Movimientos!$C$4:$C$481,Movimientos!$A$4:$A$481,$A44,Movimientos!$D$4:$D$481,CONCATENATE("&lt;",QJ$3),Movimientos!$C$4:$C$481,"&lt;0")</f>
        <v>3</v>
      </c>
      <c r="QK44" s="5">
        <f ca="1">SUMIFS(Movimientos!$C$4:$C$481,Movimientos!$A$4:$A$481,$A44,Movimientos!$D$4:$D$481,CONCATENATE("&lt;=",QK$3),Movimientos!$C$4:$C$481,"&gt;0")+SUMIFS(Movimientos!$C$4:$C$481,Movimientos!$A$4:$A$481,$A44,Movimientos!$D$4:$D$481,CONCATENATE("&lt;",QK$3),Movimientos!$C$4:$C$481,"&lt;0")</f>
        <v>3</v>
      </c>
      <c r="QL44" s="5">
        <f ca="1">SUMIFS(Movimientos!$C$4:$C$481,Movimientos!$A$4:$A$481,$A44,Movimientos!$D$4:$D$481,CONCATENATE("&lt;=",QL$3),Movimientos!$C$4:$C$481,"&gt;0")+SUMIFS(Movimientos!$C$4:$C$481,Movimientos!$A$4:$A$481,$A44,Movimientos!$D$4:$D$481,CONCATENATE("&lt;",QL$3),Movimientos!$C$4:$C$481,"&lt;0")</f>
        <v>3</v>
      </c>
      <c r="QM44" s="5">
        <f ca="1">SUMIFS(Movimientos!$C$4:$C$481,Movimientos!$A$4:$A$481,$A44,Movimientos!$D$4:$D$481,CONCATENATE("&lt;=",QM$3),Movimientos!$C$4:$C$481,"&gt;0")+SUMIFS(Movimientos!$C$4:$C$481,Movimientos!$A$4:$A$481,$A44,Movimientos!$D$4:$D$481,CONCATENATE("&lt;",QM$3),Movimientos!$C$4:$C$481,"&lt;0")</f>
        <v>3</v>
      </c>
      <c r="QN44" s="5">
        <f ca="1">SUMIFS(Movimientos!$C$4:$C$481,Movimientos!$A$4:$A$481,$A44,Movimientos!$D$4:$D$481,CONCATENATE("&lt;=",QN$3),Movimientos!$C$4:$C$481,"&gt;0")+SUMIFS(Movimientos!$C$4:$C$481,Movimientos!$A$4:$A$481,$A44,Movimientos!$D$4:$D$481,CONCATENATE("&lt;",QN$3),Movimientos!$C$4:$C$481,"&lt;0")</f>
        <v>3</v>
      </c>
      <c r="QO44" s="5">
        <f ca="1">SUMIFS(Movimientos!$C$4:$C$481,Movimientos!$A$4:$A$481,$A44,Movimientos!$D$4:$D$481,CONCATENATE("&lt;=",QO$3),Movimientos!$C$4:$C$481,"&gt;0")+SUMIFS(Movimientos!$C$4:$C$481,Movimientos!$A$4:$A$481,$A44,Movimientos!$D$4:$D$481,CONCATENATE("&lt;",QO$3),Movimientos!$C$4:$C$481,"&lt;0")</f>
        <v>3</v>
      </c>
      <c r="QP44" s="5">
        <f ca="1">SUMIFS(Movimientos!$C$4:$C$481,Movimientos!$A$4:$A$481,$A44,Movimientos!$D$4:$D$481,CONCATENATE("&lt;=",QP$3),Movimientos!$C$4:$C$481,"&gt;0")+SUMIFS(Movimientos!$C$4:$C$481,Movimientos!$A$4:$A$481,$A44,Movimientos!$D$4:$D$481,CONCATENATE("&lt;",QP$3),Movimientos!$C$4:$C$481,"&lt;0")</f>
        <v>3</v>
      </c>
      <c r="QQ44" s="5">
        <f ca="1">SUMIFS(Movimientos!$C$4:$C$481,Movimientos!$A$4:$A$481,$A44,Movimientos!$D$4:$D$481,CONCATENATE("&lt;=",QQ$3),Movimientos!$C$4:$C$481,"&gt;0")+SUMIFS(Movimientos!$C$4:$C$481,Movimientos!$A$4:$A$481,$A44,Movimientos!$D$4:$D$481,CONCATENATE("&lt;",QQ$3),Movimientos!$C$4:$C$481,"&lt;0")</f>
        <v>3</v>
      </c>
      <c r="QR44" s="5">
        <f ca="1">SUMIFS(Movimientos!$C$4:$C$481,Movimientos!$A$4:$A$481,$A44,Movimientos!$D$4:$D$481,CONCATENATE("&lt;=",QR$3),Movimientos!$C$4:$C$481,"&gt;0")+SUMIFS(Movimientos!$C$4:$C$481,Movimientos!$A$4:$A$481,$A44,Movimientos!$D$4:$D$481,CONCATENATE("&lt;",QR$3),Movimientos!$C$4:$C$481,"&lt;0")</f>
        <v>3</v>
      </c>
      <c r="QS44" s="5">
        <f ca="1">SUMIFS(Movimientos!$C$4:$C$481,Movimientos!$A$4:$A$481,$A44,Movimientos!$D$4:$D$481,CONCATENATE("&lt;=",QS$3),Movimientos!$C$4:$C$481,"&gt;0")+SUMIFS(Movimientos!$C$4:$C$481,Movimientos!$A$4:$A$481,$A44,Movimientos!$D$4:$D$481,CONCATENATE("&lt;",QS$3),Movimientos!$C$4:$C$481,"&lt;0")</f>
        <v>3</v>
      </c>
      <c r="QT44" s="5">
        <f ca="1">SUMIFS(Movimientos!$C$4:$C$481,Movimientos!$A$4:$A$481,$A44,Movimientos!$D$4:$D$481,CONCATENATE("&lt;=",QT$3),Movimientos!$C$4:$C$481,"&gt;0")+SUMIFS(Movimientos!$C$4:$C$481,Movimientos!$A$4:$A$481,$A44,Movimientos!$D$4:$D$481,CONCATENATE("&lt;",QT$3),Movimientos!$C$4:$C$481,"&lt;0")</f>
        <v>3</v>
      </c>
      <c r="QU44" s="5">
        <f ca="1">SUMIFS(Movimientos!$C$4:$C$481,Movimientos!$A$4:$A$481,$A44,Movimientos!$D$4:$D$481,CONCATENATE("&lt;=",QU$3),Movimientos!$C$4:$C$481,"&gt;0")+SUMIFS(Movimientos!$C$4:$C$481,Movimientos!$A$4:$A$481,$A44,Movimientos!$D$4:$D$481,CONCATENATE("&lt;",QU$3),Movimientos!$C$4:$C$481,"&lt;0")</f>
        <v>3</v>
      </c>
      <c r="QV44" s="5">
        <f ca="1">SUMIFS(Movimientos!$C$4:$C$481,Movimientos!$A$4:$A$481,$A44,Movimientos!$D$4:$D$481,CONCATENATE("&lt;=",QV$3),Movimientos!$C$4:$C$481,"&gt;0")+SUMIFS(Movimientos!$C$4:$C$481,Movimientos!$A$4:$A$481,$A44,Movimientos!$D$4:$D$481,CONCATENATE("&lt;",QV$3),Movimientos!$C$4:$C$481,"&lt;0")</f>
        <v>3</v>
      </c>
      <c r="QW44" s="5">
        <f ca="1">SUMIFS(Movimientos!$C$4:$C$481,Movimientos!$A$4:$A$481,$A44,Movimientos!$D$4:$D$481,CONCATENATE("&lt;=",QW$3),Movimientos!$C$4:$C$481,"&gt;0")+SUMIFS(Movimientos!$C$4:$C$481,Movimientos!$A$4:$A$481,$A44,Movimientos!$D$4:$D$481,CONCATENATE("&lt;",QW$3),Movimientos!$C$4:$C$481,"&lt;0")</f>
        <v>3</v>
      </c>
      <c r="QX44" s="5">
        <f ca="1">SUMIFS(Movimientos!$C$4:$C$481,Movimientos!$A$4:$A$481,$A44,Movimientos!$D$4:$D$481,CONCATENATE("&lt;=",QX$3),Movimientos!$C$4:$C$481,"&gt;0")+SUMIFS(Movimientos!$C$4:$C$481,Movimientos!$A$4:$A$481,$A44,Movimientos!$D$4:$D$481,CONCATENATE("&lt;",QX$3),Movimientos!$C$4:$C$481,"&lt;0")</f>
        <v>3</v>
      </c>
      <c r="QY44" s="5">
        <f ca="1">SUMIFS(Movimientos!$C$4:$C$481,Movimientos!$A$4:$A$481,$A44,Movimientos!$D$4:$D$481,CONCATENATE("&lt;=",QY$3),Movimientos!$C$4:$C$481,"&gt;0")+SUMIFS(Movimientos!$C$4:$C$481,Movimientos!$A$4:$A$481,$A44,Movimientos!$D$4:$D$481,CONCATENATE("&lt;",QY$3),Movimientos!$C$4:$C$481,"&lt;0")</f>
        <v>3</v>
      </c>
      <c r="QZ44" s="5">
        <f ca="1">SUMIFS(Movimientos!$C$4:$C$481,Movimientos!$A$4:$A$481,$A44,Movimientos!$D$4:$D$481,CONCATENATE("&lt;=",QZ$3),Movimientos!$C$4:$C$481,"&gt;0")+SUMIFS(Movimientos!$C$4:$C$481,Movimientos!$A$4:$A$481,$A44,Movimientos!$D$4:$D$481,CONCATENATE("&lt;",QZ$3),Movimientos!$C$4:$C$481,"&lt;0")</f>
        <v>3</v>
      </c>
      <c r="RA44" s="5">
        <f ca="1">SUMIFS(Movimientos!$C$4:$C$481,Movimientos!$A$4:$A$481,$A44,Movimientos!$D$4:$D$481,CONCATENATE("&lt;=",RA$3),Movimientos!$C$4:$C$481,"&gt;0")+SUMIFS(Movimientos!$C$4:$C$481,Movimientos!$A$4:$A$481,$A44,Movimientos!$D$4:$D$481,CONCATENATE("&lt;",RA$3),Movimientos!$C$4:$C$481,"&lt;0")</f>
        <v>3</v>
      </c>
      <c r="RB44" s="5">
        <f ca="1">SUMIFS(Movimientos!$C$4:$C$481,Movimientos!$A$4:$A$481,$A44,Movimientos!$D$4:$D$481,CONCATENATE("&lt;=",RB$3),Movimientos!$C$4:$C$481,"&gt;0")+SUMIFS(Movimientos!$C$4:$C$481,Movimientos!$A$4:$A$481,$A44,Movimientos!$D$4:$D$481,CONCATENATE("&lt;",RB$3),Movimientos!$C$4:$C$481,"&lt;0")</f>
        <v>3</v>
      </c>
      <c r="RC44" s="5">
        <f ca="1">SUMIFS(Movimientos!$C$4:$C$481,Movimientos!$A$4:$A$481,$A44,Movimientos!$D$4:$D$481,CONCATENATE("&lt;=",RC$3),Movimientos!$C$4:$C$481,"&gt;0")+SUMIFS(Movimientos!$C$4:$C$481,Movimientos!$A$4:$A$481,$A44,Movimientos!$D$4:$D$481,CONCATENATE("&lt;",RC$3),Movimientos!$C$4:$C$481,"&lt;0")</f>
        <v>3</v>
      </c>
      <c r="RD44" s="5">
        <f ca="1">SUMIFS(Movimientos!$C$4:$C$481,Movimientos!$A$4:$A$481,$A44,Movimientos!$D$4:$D$481,CONCATENATE("&lt;=",RD$3),Movimientos!$C$4:$C$481,"&gt;0")+SUMIFS(Movimientos!$C$4:$C$481,Movimientos!$A$4:$A$481,$A44,Movimientos!$D$4:$D$481,CONCATENATE("&lt;",RD$3),Movimientos!$C$4:$C$481,"&lt;0")</f>
        <v>3</v>
      </c>
      <c r="RE44" s="5">
        <f ca="1">SUMIFS(Movimientos!$C$4:$C$481,Movimientos!$A$4:$A$481,$A44,Movimientos!$D$4:$D$481,CONCATENATE("&lt;=",RE$3),Movimientos!$C$4:$C$481,"&gt;0")+SUMIFS(Movimientos!$C$4:$C$481,Movimientos!$A$4:$A$481,$A44,Movimientos!$D$4:$D$481,CONCATENATE("&lt;",RE$3),Movimientos!$C$4:$C$481,"&lt;0")</f>
        <v>3</v>
      </c>
      <c r="RF44" s="5">
        <f ca="1">SUMIFS(Movimientos!$C$4:$C$481,Movimientos!$A$4:$A$481,$A44,Movimientos!$D$4:$D$481,CONCATENATE("&lt;=",RF$3),Movimientos!$C$4:$C$481,"&gt;0")+SUMIFS(Movimientos!$C$4:$C$481,Movimientos!$A$4:$A$481,$A44,Movimientos!$D$4:$D$481,CONCATENATE("&lt;",RF$3),Movimientos!$C$4:$C$481,"&lt;0")</f>
        <v>3</v>
      </c>
      <c r="RG44" s="5">
        <f ca="1">SUMIFS(Movimientos!$C$4:$C$481,Movimientos!$A$4:$A$481,$A44,Movimientos!$D$4:$D$481,CONCATENATE("&lt;=",RG$3),Movimientos!$C$4:$C$481,"&gt;0")+SUMIFS(Movimientos!$C$4:$C$481,Movimientos!$A$4:$A$481,$A44,Movimientos!$D$4:$D$481,CONCATENATE("&lt;",RG$3),Movimientos!$C$4:$C$481,"&lt;0")</f>
        <v>3</v>
      </c>
      <c r="RH44" s="5">
        <f ca="1">SUMIFS(Movimientos!$C$4:$C$481,Movimientos!$A$4:$A$481,$A44,Movimientos!$D$4:$D$481,CONCATENATE("&lt;=",RH$3),Movimientos!$C$4:$C$481,"&gt;0")+SUMIFS(Movimientos!$C$4:$C$481,Movimientos!$A$4:$A$481,$A44,Movimientos!$D$4:$D$481,CONCATENATE("&lt;",RH$3),Movimientos!$C$4:$C$481,"&lt;0")</f>
        <v>3</v>
      </c>
      <c r="RI44" s="5">
        <f ca="1">SUMIFS(Movimientos!$C$4:$C$481,Movimientos!$A$4:$A$481,$A44,Movimientos!$D$4:$D$481,CONCATENATE("&lt;=",RI$3),Movimientos!$C$4:$C$481,"&gt;0")+SUMIFS(Movimientos!$C$4:$C$481,Movimientos!$A$4:$A$481,$A44,Movimientos!$D$4:$D$481,CONCATENATE("&lt;",RI$3),Movimientos!$C$4:$C$481,"&lt;0")</f>
        <v>3</v>
      </c>
      <c r="RJ44" s="5">
        <f ca="1">SUMIFS(Movimientos!$C$4:$C$481,Movimientos!$A$4:$A$481,$A44,Movimientos!$D$4:$D$481,CONCATENATE("&lt;=",RJ$3),Movimientos!$C$4:$C$481,"&gt;0")+SUMIFS(Movimientos!$C$4:$C$481,Movimientos!$A$4:$A$481,$A44,Movimientos!$D$4:$D$481,CONCATENATE("&lt;",RJ$3),Movimientos!$C$4:$C$481,"&lt;0")</f>
        <v>3</v>
      </c>
      <c r="RK44" s="5">
        <f ca="1">SUMIFS(Movimientos!$C$4:$C$481,Movimientos!$A$4:$A$481,$A44,Movimientos!$D$4:$D$481,CONCATENATE("&lt;=",RK$3),Movimientos!$C$4:$C$481,"&gt;0")+SUMIFS(Movimientos!$C$4:$C$481,Movimientos!$A$4:$A$481,$A44,Movimientos!$D$4:$D$481,CONCATENATE("&lt;",RK$3),Movimientos!$C$4:$C$481,"&lt;0")</f>
        <v>3</v>
      </c>
      <c r="RL44" s="5">
        <f ca="1">SUMIFS(Movimientos!$C$4:$C$481,Movimientos!$A$4:$A$481,$A44,Movimientos!$D$4:$D$481,CONCATENATE("&lt;=",RL$3),Movimientos!$C$4:$C$481,"&gt;0")+SUMIFS(Movimientos!$C$4:$C$481,Movimientos!$A$4:$A$481,$A44,Movimientos!$D$4:$D$481,CONCATENATE("&lt;",RL$3),Movimientos!$C$4:$C$481,"&lt;0")</f>
        <v>3</v>
      </c>
      <c r="RM44" s="5">
        <f ca="1">SUMIFS(Movimientos!$C$4:$C$481,Movimientos!$A$4:$A$481,$A44,Movimientos!$D$4:$D$481,CONCATENATE("&lt;=",RM$3),Movimientos!$C$4:$C$481,"&gt;0")+SUMIFS(Movimientos!$C$4:$C$481,Movimientos!$A$4:$A$481,$A44,Movimientos!$D$4:$D$481,CONCATENATE("&lt;",RM$3),Movimientos!$C$4:$C$481,"&lt;0")</f>
        <v>3</v>
      </c>
      <c r="RN44" s="5">
        <f ca="1">SUMIFS(Movimientos!$C$4:$C$481,Movimientos!$A$4:$A$481,$A44,Movimientos!$D$4:$D$481,CONCATENATE("&lt;=",RN$3),Movimientos!$C$4:$C$481,"&gt;0")+SUMIFS(Movimientos!$C$4:$C$481,Movimientos!$A$4:$A$481,$A44,Movimientos!$D$4:$D$481,CONCATENATE("&lt;",RN$3),Movimientos!$C$4:$C$481,"&lt;0")</f>
        <v>3</v>
      </c>
      <c r="RO44" s="5">
        <f ca="1">SUMIFS(Movimientos!$C$4:$C$481,Movimientos!$A$4:$A$481,$A44,Movimientos!$D$4:$D$481,CONCATENATE("&lt;=",RO$3),Movimientos!$C$4:$C$481,"&gt;0")+SUMIFS(Movimientos!$C$4:$C$481,Movimientos!$A$4:$A$481,$A44,Movimientos!$D$4:$D$481,CONCATENATE("&lt;",RO$3),Movimientos!$C$4:$C$481,"&lt;0")</f>
        <v>3</v>
      </c>
      <c r="RP44" s="5">
        <f ca="1">SUMIFS(Movimientos!$C$4:$C$481,Movimientos!$A$4:$A$481,$A44,Movimientos!$D$4:$D$481,CONCATENATE("&lt;=",RP$3),Movimientos!$C$4:$C$481,"&gt;0")+SUMIFS(Movimientos!$C$4:$C$481,Movimientos!$A$4:$A$481,$A44,Movimientos!$D$4:$D$481,CONCATENATE("&lt;",RP$3),Movimientos!$C$4:$C$481,"&lt;0")</f>
        <v>3</v>
      </c>
      <c r="RQ44" s="5">
        <f ca="1">SUMIFS(Movimientos!$C$4:$C$481,Movimientos!$A$4:$A$481,$A44,Movimientos!$D$4:$D$481,CONCATENATE("&lt;=",RQ$3),Movimientos!$C$4:$C$481,"&gt;0")+SUMIFS(Movimientos!$C$4:$C$481,Movimientos!$A$4:$A$481,$A44,Movimientos!$D$4:$D$481,CONCATENATE("&lt;",RQ$3),Movimientos!$C$4:$C$481,"&lt;0")</f>
        <v>3</v>
      </c>
      <c r="RR44" s="5">
        <f ca="1">SUMIFS(Movimientos!$C$4:$C$481,Movimientos!$A$4:$A$481,$A44,Movimientos!$D$4:$D$481,CONCATENATE("&lt;=",RR$3),Movimientos!$C$4:$C$481,"&gt;0")+SUMIFS(Movimientos!$C$4:$C$481,Movimientos!$A$4:$A$481,$A44,Movimientos!$D$4:$D$481,CONCATENATE("&lt;",RR$3),Movimientos!$C$4:$C$481,"&lt;0")</f>
        <v>3</v>
      </c>
      <c r="RS44" s="5">
        <f ca="1">SUMIFS(Movimientos!$C$4:$C$481,Movimientos!$A$4:$A$481,$A44,Movimientos!$D$4:$D$481,CONCATENATE("&lt;=",RS$3),Movimientos!$C$4:$C$481,"&gt;0")+SUMIFS(Movimientos!$C$4:$C$481,Movimientos!$A$4:$A$481,$A44,Movimientos!$D$4:$D$481,CONCATENATE("&lt;",RS$3),Movimientos!$C$4:$C$481,"&lt;0")</f>
        <v>3</v>
      </c>
      <c r="RT44" s="5">
        <f ca="1">SUMIFS(Movimientos!$C$4:$C$481,Movimientos!$A$4:$A$481,$A44,Movimientos!$D$4:$D$481,CONCATENATE("&lt;=",RT$3),Movimientos!$C$4:$C$481,"&gt;0")+SUMIFS(Movimientos!$C$4:$C$481,Movimientos!$A$4:$A$481,$A44,Movimientos!$D$4:$D$481,CONCATENATE("&lt;",RT$3),Movimientos!$C$4:$C$481,"&lt;0")</f>
        <v>3</v>
      </c>
      <c r="RU44" s="5">
        <f ca="1">SUMIFS(Movimientos!$C$4:$C$481,Movimientos!$A$4:$A$481,$A44,Movimientos!$D$4:$D$481,CONCATENATE("&lt;=",RU$3),Movimientos!$C$4:$C$481,"&gt;0")+SUMIFS(Movimientos!$C$4:$C$481,Movimientos!$A$4:$A$481,$A44,Movimientos!$D$4:$D$481,CONCATENATE("&lt;",RU$3),Movimientos!$C$4:$C$481,"&lt;0")</f>
        <v>3</v>
      </c>
      <c r="RV44" s="5">
        <f ca="1">SUMIFS(Movimientos!$C$4:$C$481,Movimientos!$A$4:$A$481,$A44,Movimientos!$D$4:$D$481,CONCATENATE("&lt;=",RV$3),Movimientos!$C$4:$C$481,"&gt;0")+SUMIFS(Movimientos!$C$4:$C$481,Movimientos!$A$4:$A$481,$A44,Movimientos!$D$4:$D$481,CONCATENATE("&lt;",RV$3),Movimientos!$C$4:$C$481,"&lt;0")</f>
        <v>3</v>
      </c>
      <c r="RW44" s="5">
        <f ca="1">SUMIFS(Movimientos!$C$4:$C$481,Movimientos!$A$4:$A$481,$A44,Movimientos!$D$4:$D$481,CONCATENATE("&lt;=",RW$3),Movimientos!$C$4:$C$481,"&gt;0")+SUMIFS(Movimientos!$C$4:$C$481,Movimientos!$A$4:$A$481,$A44,Movimientos!$D$4:$D$481,CONCATENATE("&lt;",RW$3),Movimientos!$C$4:$C$481,"&lt;0")</f>
        <v>3</v>
      </c>
      <c r="RX44" s="5">
        <f ca="1">SUMIFS(Movimientos!$C$4:$C$481,Movimientos!$A$4:$A$481,$A44,Movimientos!$D$4:$D$481,CONCATENATE("&lt;=",RX$3),Movimientos!$C$4:$C$481,"&gt;0")+SUMIFS(Movimientos!$C$4:$C$481,Movimientos!$A$4:$A$481,$A44,Movimientos!$D$4:$D$481,CONCATENATE("&lt;",RX$3),Movimientos!$C$4:$C$481,"&lt;0")</f>
        <v>3</v>
      </c>
      <c r="RY44" s="5">
        <f ca="1">SUMIFS(Movimientos!$C$4:$C$481,Movimientos!$A$4:$A$481,$A44,Movimientos!$D$4:$D$481,CONCATENATE("&lt;=",RY$3),Movimientos!$C$4:$C$481,"&gt;0")+SUMIFS(Movimientos!$C$4:$C$481,Movimientos!$A$4:$A$481,$A44,Movimientos!$D$4:$D$481,CONCATENATE("&lt;",RY$3),Movimientos!$C$4:$C$481,"&lt;0")</f>
        <v>3</v>
      </c>
      <c r="RZ44" s="5">
        <f ca="1">SUMIFS(Movimientos!$C$4:$C$481,Movimientos!$A$4:$A$481,$A44,Movimientos!$D$4:$D$481,CONCATENATE("&lt;=",RZ$3),Movimientos!$C$4:$C$481,"&gt;0")+SUMIFS(Movimientos!$C$4:$C$481,Movimientos!$A$4:$A$481,$A44,Movimientos!$D$4:$D$481,CONCATENATE("&lt;",RZ$3),Movimientos!$C$4:$C$481,"&lt;0")</f>
        <v>3</v>
      </c>
      <c r="SA44" s="5">
        <f ca="1">SUMIFS(Movimientos!$C$4:$C$481,Movimientos!$A$4:$A$481,$A44,Movimientos!$D$4:$D$481,CONCATENATE("&lt;=",SA$3),Movimientos!$C$4:$C$481,"&gt;0")+SUMIFS(Movimientos!$C$4:$C$481,Movimientos!$A$4:$A$481,$A44,Movimientos!$D$4:$D$481,CONCATENATE("&lt;",SA$3),Movimientos!$C$4:$C$481,"&lt;0")</f>
        <v>3</v>
      </c>
      <c r="SB44" s="5">
        <f ca="1">SUMIFS(Movimientos!$C$4:$C$481,Movimientos!$A$4:$A$481,$A44,Movimientos!$D$4:$D$481,CONCATENATE("&lt;=",SB$3),Movimientos!$C$4:$C$481,"&gt;0")+SUMIFS(Movimientos!$C$4:$C$481,Movimientos!$A$4:$A$481,$A44,Movimientos!$D$4:$D$481,CONCATENATE("&lt;",SB$3),Movimientos!$C$4:$C$481,"&lt;0")</f>
        <v>3</v>
      </c>
      <c r="SC44" s="5">
        <f ca="1">SUMIFS(Movimientos!$C$4:$C$481,Movimientos!$A$4:$A$481,$A44,Movimientos!$D$4:$D$481,CONCATENATE("&lt;=",SC$3),Movimientos!$C$4:$C$481,"&gt;0")+SUMIFS(Movimientos!$C$4:$C$481,Movimientos!$A$4:$A$481,$A44,Movimientos!$D$4:$D$481,CONCATENATE("&lt;",SC$3),Movimientos!$C$4:$C$481,"&lt;0")</f>
        <v>3</v>
      </c>
      <c r="SD44" s="5">
        <f ca="1">SUMIFS(Movimientos!$C$4:$C$481,Movimientos!$A$4:$A$481,$A44,Movimientos!$D$4:$D$481,CONCATENATE("&lt;=",SD$3),Movimientos!$C$4:$C$481,"&gt;0")+SUMIFS(Movimientos!$C$4:$C$481,Movimientos!$A$4:$A$481,$A44,Movimientos!$D$4:$D$481,CONCATENATE("&lt;",SD$3),Movimientos!$C$4:$C$481,"&lt;0")</f>
        <v>3</v>
      </c>
      <c r="SE44" s="5">
        <f ca="1">SUMIFS(Movimientos!$C$4:$C$481,Movimientos!$A$4:$A$481,$A44,Movimientos!$D$4:$D$481,CONCATENATE("&lt;=",SE$3),Movimientos!$C$4:$C$481,"&gt;0")+SUMIFS(Movimientos!$C$4:$C$481,Movimientos!$A$4:$A$481,$A44,Movimientos!$D$4:$D$481,CONCATENATE("&lt;",SE$3),Movimientos!$C$4:$C$481,"&lt;0")</f>
        <v>3</v>
      </c>
      <c r="SF44" s="5">
        <f ca="1">SUMIFS(Movimientos!$C$4:$C$481,Movimientos!$A$4:$A$481,$A44,Movimientos!$D$4:$D$481,CONCATENATE("&lt;=",SF$3),Movimientos!$C$4:$C$481,"&gt;0")+SUMIFS(Movimientos!$C$4:$C$481,Movimientos!$A$4:$A$481,$A44,Movimientos!$D$4:$D$481,CONCATENATE("&lt;",SF$3),Movimientos!$C$4:$C$481,"&lt;0")</f>
        <v>3</v>
      </c>
      <c r="SG44" s="5">
        <f ca="1">SUMIFS(Movimientos!$C$4:$C$481,Movimientos!$A$4:$A$481,$A44,Movimientos!$D$4:$D$481,CONCATENATE("&lt;=",SG$3),Movimientos!$C$4:$C$481,"&gt;0")+SUMIFS(Movimientos!$C$4:$C$481,Movimientos!$A$4:$A$481,$A44,Movimientos!$D$4:$D$481,CONCATENATE("&lt;",SG$3),Movimientos!$C$4:$C$481,"&lt;0")</f>
        <v>3</v>
      </c>
      <c r="SH44" s="5">
        <f ca="1">SUMIFS(Movimientos!$C$4:$C$481,Movimientos!$A$4:$A$481,$A44,Movimientos!$D$4:$D$481,CONCATENATE("&lt;=",SH$3),Movimientos!$C$4:$C$481,"&gt;0")+SUMIFS(Movimientos!$C$4:$C$481,Movimientos!$A$4:$A$481,$A44,Movimientos!$D$4:$D$481,CONCATENATE("&lt;",SH$3),Movimientos!$C$4:$C$481,"&lt;0")</f>
        <v>3</v>
      </c>
      <c r="SI44" s="5">
        <f ca="1">SUMIFS(Movimientos!$C$4:$C$481,Movimientos!$A$4:$A$481,$A44,Movimientos!$D$4:$D$481,CONCATENATE("&lt;=",SI$3),Movimientos!$C$4:$C$481,"&gt;0")+SUMIFS(Movimientos!$C$4:$C$481,Movimientos!$A$4:$A$481,$A44,Movimientos!$D$4:$D$481,CONCATENATE("&lt;",SI$3),Movimientos!$C$4:$C$481,"&lt;0")</f>
        <v>3</v>
      </c>
      <c r="SJ44" s="5">
        <f ca="1">SUMIFS(Movimientos!$C$4:$C$481,Movimientos!$A$4:$A$481,$A44,Movimientos!$D$4:$D$481,CONCATENATE("&lt;=",SJ$3),Movimientos!$C$4:$C$481,"&gt;0")+SUMIFS(Movimientos!$C$4:$C$481,Movimientos!$A$4:$A$481,$A44,Movimientos!$D$4:$D$481,CONCATENATE("&lt;",SJ$3),Movimientos!$C$4:$C$481,"&lt;0")</f>
        <v>3</v>
      </c>
      <c r="SK44" s="5">
        <f ca="1">SUMIFS(Movimientos!$C$4:$C$481,Movimientos!$A$4:$A$481,$A44,Movimientos!$D$4:$D$481,CONCATENATE("&lt;=",SK$3),Movimientos!$C$4:$C$481,"&gt;0")+SUMIFS(Movimientos!$C$4:$C$481,Movimientos!$A$4:$A$481,$A44,Movimientos!$D$4:$D$481,CONCATENATE("&lt;",SK$3),Movimientos!$C$4:$C$481,"&lt;0")</f>
        <v>3</v>
      </c>
      <c r="SL44" s="5">
        <f ca="1">SUMIFS(Movimientos!$C$4:$C$481,Movimientos!$A$4:$A$481,$A44,Movimientos!$D$4:$D$481,CONCATENATE("&lt;=",SL$3),Movimientos!$C$4:$C$481,"&gt;0")+SUMIFS(Movimientos!$C$4:$C$481,Movimientos!$A$4:$A$481,$A44,Movimientos!$D$4:$D$481,CONCATENATE("&lt;",SL$3),Movimientos!$C$4:$C$481,"&lt;0")</f>
        <v>3</v>
      </c>
      <c r="SM44" s="5">
        <f ca="1">SUMIFS(Movimientos!$C$4:$C$481,Movimientos!$A$4:$A$481,$A44,Movimientos!$D$4:$D$481,CONCATENATE("&lt;=",SM$3),Movimientos!$C$4:$C$481,"&gt;0")+SUMIFS(Movimientos!$C$4:$C$481,Movimientos!$A$4:$A$481,$A44,Movimientos!$D$4:$D$481,CONCATENATE("&lt;",SM$3),Movimientos!$C$4:$C$481,"&lt;0")</f>
        <v>3</v>
      </c>
      <c r="SN44" s="5">
        <f ca="1">SUMIFS(Movimientos!$C$4:$C$481,Movimientos!$A$4:$A$481,$A44,Movimientos!$D$4:$D$481,CONCATENATE("&lt;=",SN$3),Movimientos!$C$4:$C$481,"&gt;0")+SUMIFS(Movimientos!$C$4:$C$481,Movimientos!$A$4:$A$481,$A44,Movimientos!$D$4:$D$481,CONCATENATE("&lt;",SN$3),Movimientos!$C$4:$C$481,"&lt;0")</f>
        <v>3</v>
      </c>
      <c r="SO44" s="5">
        <f ca="1">SUMIFS(Movimientos!$C$4:$C$481,Movimientos!$A$4:$A$481,$A44,Movimientos!$D$4:$D$481,CONCATENATE("&lt;=",SO$3),Movimientos!$C$4:$C$481,"&gt;0")+SUMIFS(Movimientos!$C$4:$C$481,Movimientos!$A$4:$A$481,$A44,Movimientos!$D$4:$D$481,CONCATENATE("&lt;",SO$3),Movimientos!$C$4:$C$481,"&lt;0")</f>
        <v>3</v>
      </c>
      <c r="SP44" s="5">
        <f ca="1">SUMIFS(Movimientos!$C$4:$C$481,Movimientos!$A$4:$A$481,$A44,Movimientos!$D$4:$D$481,CONCATENATE("&lt;=",SP$3),Movimientos!$C$4:$C$481,"&gt;0")+SUMIFS(Movimientos!$C$4:$C$481,Movimientos!$A$4:$A$481,$A44,Movimientos!$D$4:$D$481,CONCATENATE("&lt;",SP$3),Movimientos!$C$4:$C$481,"&lt;0")</f>
        <v>3</v>
      </c>
      <c r="SQ44" s="5">
        <f ca="1">SUMIFS(Movimientos!$C$4:$C$481,Movimientos!$A$4:$A$481,$A44,Movimientos!$D$4:$D$481,CONCATENATE("&lt;=",SQ$3),Movimientos!$C$4:$C$481,"&gt;0")+SUMIFS(Movimientos!$C$4:$C$481,Movimientos!$A$4:$A$481,$A44,Movimientos!$D$4:$D$481,CONCATENATE("&lt;",SQ$3),Movimientos!$C$4:$C$481,"&lt;0")</f>
        <v>3</v>
      </c>
      <c r="SR44" s="5">
        <f ca="1">SUMIFS(Movimientos!$C$4:$C$481,Movimientos!$A$4:$A$481,$A44,Movimientos!$D$4:$D$481,CONCATENATE("&lt;=",SR$3),Movimientos!$C$4:$C$481,"&gt;0")+SUMIFS(Movimientos!$C$4:$C$481,Movimientos!$A$4:$A$481,$A44,Movimientos!$D$4:$D$481,CONCATENATE("&lt;",SR$3),Movimientos!$C$4:$C$481,"&lt;0")</f>
        <v>3</v>
      </c>
      <c r="SS44" s="5">
        <f ca="1">SUMIFS(Movimientos!$C$4:$C$481,Movimientos!$A$4:$A$481,$A44,Movimientos!$D$4:$D$481,CONCATENATE("&lt;=",SS$3),Movimientos!$C$4:$C$481,"&gt;0")+SUMIFS(Movimientos!$C$4:$C$481,Movimientos!$A$4:$A$481,$A44,Movimientos!$D$4:$D$481,CONCATENATE("&lt;",SS$3),Movimientos!$C$4:$C$481,"&lt;0")</f>
        <v>3</v>
      </c>
      <c r="ST44" s="5">
        <f ca="1">SUMIFS(Movimientos!$C$4:$C$481,Movimientos!$A$4:$A$481,$A44,Movimientos!$D$4:$D$481,CONCATENATE("&lt;=",ST$3),Movimientos!$C$4:$C$481,"&gt;0")+SUMIFS(Movimientos!$C$4:$C$481,Movimientos!$A$4:$A$481,$A44,Movimientos!$D$4:$D$481,CONCATENATE("&lt;",ST$3),Movimientos!$C$4:$C$481,"&lt;0")</f>
        <v>3</v>
      </c>
      <c r="SU44" s="5">
        <f ca="1">SUMIFS(Movimientos!$C$4:$C$481,Movimientos!$A$4:$A$481,$A44,Movimientos!$D$4:$D$481,CONCATENATE("&lt;=",SU$3),Movimientos!$C$4:$C$481,"&gt;0")+SUMIFS(Movimientos!$C$4:$C$481,Movimientos!$A$4:$A$481,$A44,Movimientos!$D$4:$D$481,CONCATENATE("&lt;",SU$3),Movimientos!$C$4:$C$481,"&lt;0")</f>
        <v>3</v>
      </c>
      <c r="SV44" s="5">
        <f ca="1">SUMIFS(Movimientos!$C$4:$C$481,Movimientos!$A$4:$A$481,$A44,Movimientos!$D$4:$D$481,CONCATENATE("&lt;=",SV$3),Movimientos!$C$4:$C$481,"&gt;0")+SUMIFS(Movimientos!$C$4:$C$481,Movimientos!$A$4:$A$481,$A44,Movimientos!$D$4:$D$481,CONCATENATE("&lt;",SV$3),Movimientos!$C$4:$C$481,"&lt;0")</f>
        <v>3</v>
      </c>
      <c r="SW44" s="5">
        <f ca="1">SUMIFS(Movimientos!$C$4:$C$481,Movimientos!$A$4:$A$481,$A44,Movimientos!$D$4:$D$481,CONCATENATE("&lt;=",SW$3),Movimientos!$C$4:$C$481,"&gt;0")+SUMIFS(Movimientos!$C$4:$C$481,Movimientos!$A$4:$A$481,$A44,Movimientos!$D$4:$D$481,CONCATENATE("&lt;",SW$3),Movimientos!$C$4:$C$481,"&lt;0")</f>
        <v>3</v>
      </c>
      <c r="SX44" s="5">
        <f ca="1">SUMIFS(Movimientos!$C$4:$C$481,Movimientos!$A$4:$A$481,$A44,Movimientos!$D$4:$D$481,CONCATENATE("&lt;=",SX$3),Movimientos!$C$4:$C$481,"&gt;0")+SUMIFS(Movimientos!$C$4:$C$481,Movimientos!$A$4:$A$481,$A44,Movimientos!$D$4:$D$481,CONCATENATE("&lt;",SX$3),Movimientos!$C$4:$C$481,"&lt;0")</f>
        <v>3</v>
      </c>
      <c r="SY44" s="5">
        <f ca="1">SUMIFS(Movimientos!$C$4:$C$481,Movimientos!$A$4:$A$481,$A44,Movimientos!$D$4:$D$481,CONCATENATE("&lt;=",SY$3),Movimientos!$C$4:$C$481,"&gt;0")+SUMIFS(Movimientos!$C$4:$C$481,Movimientos!$A$4:$A$481,$A44,Movimientos!$D$4:$D$481,CONCATENATE("&lt;",SY$3),Movimientos!$C$4:$C$481,"&lt;0")</f>
        <v>3</v>
      </c>
      <c r="SZ44" s="5">
        <f ca="1">SUMIFS(Movimientos!$C$4:$C$481,Movimientos!$A$4:$A$481,$A44,Movimientos!$D$4:$D$481,CONCATENATE("&lt;=",SZ$3),Movimientos!$C$4:$C$481,"&gt;0")+SUMIFS(Movimientos!$C$4:$C$481,Movimientos!$A$4:$A$481,$A44,Movimientos!$D$4:$D$481,CONCATENATE("&lt;",SZ$3),Movimientos!$C$4:$C$481,"&lt;0")</f>
        <v>3</v>
      </c>
      <c r="TA44" s="5">
        <f ca="1">SUMIFS(Movimientos!$C$4:$C$481,Movimientos!$A$4:$A$481,$A44,Movimientos!$D$4:$D$481,CONCATENATE("&lt;=",TA$3),Movimientos!$C$4:$C$481,"&gt;0")+SUMIFS(Movimientos!$C$4:$C$481,Movimientos!$A$4:$A$481,$A44,Movimientos!$D$4:$D$481,CONCATENATE("&lt;",TA$3),Movimientos!$C$4:$C$481,"&lt;0")</f>
        <v>3</v>
      </c>
      <c r="TB44" s="5">
        <f ca="1">SUMIFS(Movimientos!$C$4:$C$481,Movimientos!$A$4:$A$481,$A44,Movimientos!$D$4:$D$481,CONCATENATE("&lt;=",TB$3),Movimientos!$C$4:$C$481,"&gt;0")+SUMIFS(Movimientos!$C$4:$C$481,Movimientos!$A$4:$A$481,$A44,Movimientos!$D$4:$D$481,CONCATENATE("&lt;",TB$3),Movimientos!$C$4:$C$481,"&lt;0")</f>
        <v>3</v>
      </c>
      <c r="TC44" s="5">
        <f ca="1">SUMIFS(Movimientos!$C$4:$C$481,Movimientos!$A$4:$A$481,$A44,Movimientos!$D$4:$D$481,CONCATENATE("&lt;=",TC$3),Movimientos!$C$4:$C$481,"&gt;0")+SUMIFS(Movimientos!$C$4:$C$481,Movimientos!$A$4:$A$481,$A44,Movimientos!$D$4:$D$481,CONCATENATE("&lt;",TC$3),Movimientos!$C$4:$C$481,"&lt;0")</f>
        <v>3</v>
      </c>
      <c r="TD44" s="5">
        <f ca="1">SUMIFS(Movimientos!$C$4:$C$481,Movimientos!$A$4:$A$481,$A44,Movimientos!$D$4:$D$481,CONCATENATE("&lt;=",TD$3),Movimientos!$C$4:$C$481,"&gt;0")+SUMIFS(Movimientos!$C$4:$C$481,Movimientos!$A$4:$A$481,$A44,Movimientos!$D$4:$D$481,CONCATENATE("&lt;",TD$3),Movimientos!$C$4:$C$481,"&lt;0")</f>
        <v>3</v>
      </c>
      <c r="TE44" s="5">
        <f ca="1">SUMIFS(Movimientos!$C$4:$C$481,Movimientos!$A$4:$A$481,$A44,Movimientos!$D$4:$D$481,CONCATENATE("&lt;=",TE$3),Movimientos!$C$4:$C$481,"&gt;0")+SUMIFS(Movimientos!$C$4:$C$481,Movimientos!$A$4:$A$481,$A44,Movimientos!$D$4:$D$481,CONCATENATE("&lt;",TE$3),Movimientos!$C$4:$C$481,"&lt;0")</f>
        <v>3</v>
      </c>
    </row>
    <row r="45" spans="1:525" x14ac:dyDescent="0.25">
      <c r="A45" s="4" t="str">
        <f>Resumen!A45</f>
        <v>LU0108415935</v>
      </c>
      <c r="B45" s="4" t="str">
        <f>Resumen!B45</f>
        <v>JPMorgan Global High Yield Bond A (acc) - EUR (hedged)</v>
      </c>
      <c r="C45" s="5">
        <f ca="1">SUMIFS(Movimientos!$C$4:$C$481,Movimientos!$A$4:$A$481,$A45,Movimientos!$D$4:$D$481,CONCATENATE("&lt;=",C$3),Movimientos!$C$4:$C$481,"&gt;0")+SUMIFS(Movimientos!$C$4:$C$481,Movimientos!$A$4:$A$481,$A45,Movimientos!$D$4:$D$481,CONCATENATE("&lt;",C$3),Movimientos!$C$4:$C$481,"&lt;0")</f>
        <v>0</v>
      </c>
      <c r="D45" s="5">
        <f ca="1">SUMIFS(Movimientos!$C$4:$C$481,Movimientos!$A$4:$A$481,$A45,Movimientos!$D$4:$D$481,CONCATENATE("&lt;=",D$3),Movimientos!$C$4:$C$481,"&gt;0")+SUMIFS(Movimientos!$C$4:$C$481,Movimientos!$A$4:$A$481,$A45,Movimientos!$D$4:$D$481,CONCATENATE("&lt;",D$3),Movimientos!$C$4:$C$481,"&lt;0")</f>
        <v>0</v>
      </c>
      <c r="E45" s="5">
        <f ca="1">SUMIFS(Movimientos!$C$4:$C$481,Movimientos!$A$4:$A$481,$A45,Movimientos!$D$4:$D$481,CONCATENATE("&lt;=",E$3),Movimientos!$C$4:$C$481,"&gt;0")+SUMIFS(Movimientos!$C$4:$C$481,Movimientos!$A$4:$A$481,$A45,Movimientos!$D$4:$D$481,CONCATENATE("&lt;",E$3),Movimientos!$C$4:$C$481,"&lt;0")</f>
        <v>0</v>
      </c>
      <c r="F45" s="5">
        <f ca="1">SUMIFS(Movimientos!$C$4:$C$481,Movimientos!$A$4:$A$481,$A45,Movimientos!$D$4:$D$481,CONCATENATE("&lt;=",F$3),Movimientos!$C$4:$C$481,"&gt;0")+SUMIFS(Movimientos!$C$4:$C$481,Movimientos!$A$4:$A$481,$A45,Movimientos!$D$4:$D$481,CONCATENATE("&lt;",F$3),Movimientos!$C$4:$C$481,"&lt;0")</f>
        <v>0</v>
      </c>
      <c r="G45" s="5">
        <f ca="1">SUMIFS(Movimientos!$C$4:$C$481,Movimientos!$A$4:$A$481,$A45,Movimientos!$D$4:$D$481,CONCATENATE("&lt;=",G$3),Movimientos!$C$4:$C$481,"&gt;0")+SUMIFS(Movimientos!$C$4:$C$481,Movimientos!$A$4:$A$481,$A45,Movimientos!$D$4:$D$481,CONCATENATE("&lt;",G$3),Movimientos!$C$4:$C$481,"&lt;0")</f>
        <v>0</v>
      </c>
      <c r="H45" s="5">
        <f ca="1">SUMIFS(Movimientos!$C$4:$C$481,Movimientos!$A$4:$A$481,$A45,Movimientos!$D$4:$D$481,CONCATENATE("&lt;=",H$3),Movimientos!$C$4:$C$481,"&gt;0")+SUMIFS(Movimientos!$C$4:$C$481,Movimientos!$A$4:$A$481,$A45,Movimientos!$D$4:$D$481,CONCATENATE("&lt;",H$3),Movimientos!$C$4:$C$481,"&lt;0")</f>
        <v>0</v>
      </c>
      <c r="I45" s="5">
        <f ca="1">SUMIFS(Movimientos!$C$4:$C$481,Movimientos!$A$4:$A$481,$A45,Movimientos!$D$4:$D$481,CONCATENATE("&lt;=",I$3),Movimientos!$C$4:$C$481,"&gt;0")+SUMIFS(Movimientos!$C$4:$C$481,Movimientos!$A$4:$A$481,$A45,Movimientos!$D$4:$D$481,CONCATENATE("&lt;",I$3),Movimientos!$C$4:$C$481,"&lt;0")</f>
        <v>0</v>
      </c>
      <c r="J45" s="5">
        <f ca="1">SUMIFS(Movimientos!$C$4:$C$481,Movimientos!$A$4:$A$481,$A45,Movimientos!$D$4:$D$481,CONCATENATE("&lt;=",J$3),Movimientos!$C$4:$C$481,"&gt;0")+SUMIFS(Movimientos!$C$4:$C$481,Movimientos!$A$4:$A$481,$A45,Movimientos!$D$4:$D$481,CONCATENATE("&lt;",J$3),Movimientos!$C$4:$C$481,"&lt;0")</f>
        <v>0</v>
      </c>
      <c r="K45" s="5">
        <f ca="1">SUMIFS(Movimientos!$C$4:$C$481,Movimientos!$A$4:$A$481,$A45,Movimientos!$D$4:$D$481,CONCATENATE("&lt;=",K$3),Movimientos!$C$4:$C$481,"&gt;0")+SUMIFS(Movimientos!$C$4:$C$481,Movimientos!$A$4:$A$481,$A45,Movimientos!$D$4:$D$481,CONCATENATE("&lt;",K$3),Movimientos!$C$4:$C$481,"&lt;0")</f>
        <v>0</v>
      </c>
      <c r="L45" s="5">
        <f ca="1">SUMIFS(Movimientos!$C$4:$C$481,Movimientos!$A$4:$A$481,$A45,Movimientos!$D$4:$D$481,CONCATENATE("&lt;=",L$3),Movimientos!$C$4:$C$481,"&gt;0")+SUMIFS(Movimientos!$C$4:$C$481,Movimientos!$A$4:$A$481,$A45,Movimientos!$D$4:$D$481,CONCATENATE("&lt;",L$3),Movimientos!$C$4:$C$481,"&lt;0")</f>
        <v>0</v>
      </c>
      <c r="M45" s="5">
        <f ca="1">SUMIFS(Movimientos!$C$4:$C$481,Movimientos!$A$4:$A$481,$A45,Movimientos!$D$4:$D$481,CONCATENATE("&lt;=",M$3),Movimientos!$C$4:$C$481,"&gt;0")+SUMIFS(Movimientos!$C$4:$C$481,Movimientos!$A$4:$A$481,$A45,Movimientos!$D$4:$D$481,CONCATENATE("&lt;",M$3),Movimientos!$C$4:$C$481,"&lt;0")</f>
        <v>0</v>
      </c>
      <c r="N45" s="5">
        <f ca="1">SUMIFS(Movimientos!$C$4:$C$481,Movimientos!$A$4:$A$481,$A45,Movimientos!$D$4:$D$481,CONCATENATE("&lt;=",N$3),Movimientos!$C$4:$C$481,"&gt;0")+SUMIFS(Movimientos!$C$4:$C$481,Movimientos!$A$4:$A$481,$A45,Movimientos!$D$4:$D$481,CONCATENATE("&lt;",N$3),Movimientos!$C$4:$C$481,"&lt;0")</f>
        <v>0</v>
      </c>
      <c r="O45" s="5">
        <f ca="1">SUMIFS(Movimientos!$C$4:$C$481,Movimientos!$A$4:$A$481,$A45,Movimientos!$D$4:$D$481,CONCATENATE("&lt;=",O$3),Movimientos!$C$4:$C$481,"&gt;0")+SUMIFS(Movimientos!$C$4:$C$481,Movimientos!$A$4:$A$481,$A45,Movimientos!$D$4:$D$481,CONCATENATE("&lt;",O$3),Movimientos!$C$4:$C$481,"&lt;0")</f>
        <v>0</v>
      </c>
      <c r="P45" s="5">
        <f ca="1">SUMIFS(Movimientos!$C$4:$C$481,Movimientos!$A$4:$A$481,$A45,Movimientos!$D$4:$D$481,CONCATENATE("&lt;=",P$3),Movimientos!$C$4:$C$481,"&gt;0")+SUMIFS(Movimientos!$C$4:$C$481,Movimientos!$A$4:$A$481,$A45,Movimientos!$D$4:$D$481,CONCATENATE("&lt;",P$3),Movimientos!$C$4:$C$481,"&lt;0")</f>
        <v>0</v>
      </c>
      <c r="Q45" s="5">
        <f ca="1">SUMIFS(Movimientos!$C$4:$C$481,Movimientos!$A$4:$A$481,$A45,Movimientos!$D$4:$D$481,CONCATENATE("&lt;=",Q$3),Movimientos!$C$4:$C$481,"&gt;0")+SUMIFS(Movimientos!$C$4:$C$481,Movimientos!$A$4:$A$481,$A45,Movimientos!$D$4:$D$481,CONCATENATE("&lt;",Q$3),Movimientos!$C$4:$C$481,"&lt;0")</f>
        <v>0</v>
      </c>
      <c r="R45" s="5">
        <f ca="1">SUMIFS(Movimientos!$C$4:$C$481,Movimientos!$A$4:$A$481,$A45,Movimientos!$D$4:$D$481,CONCATENATE("&lt;=",R$3),Movimientos!$C$4:$C$481,"&gt;0")+SUMIFS(Movimientos!$C$4:$C$481,Movimientos!$A$4:$A$481,$A45,Movimientos!$D$4:$D$481,CONCATENATE("&lt;",R$3),Movimientos!$C$4:$C$481,"&lt;0")</f>
        <v>0</v>
      </c>
      <c r="S45" s="5">
        <f ca="1">SUMIFS(Movimientos!$C$4:$C$481,Movimientos!$A$4:$A$481,$A45,Movimientos!$D$4:$D$481,CONCATENATE("&lt;=",S$3),Movimientos!$C$4:$C$481,"&gt;0")+SUMIFS(Movimientos!$C$4:$C$481,Movimientos!$A$4:$A$481,$A45,Movimientos!$D$4:$D$481,CONCATENATE("&lt;",S$3),Movimientos!$C$4:$C$481,"&lt;0")</f>
        <v>0</v>
      </c>
      <c r="T45" s="5">
        <f ca="1">SUMIFS(Movimientos!$C$4:$C$481,Movimientos!$A$4:$A$481,$A45,Movimientos!$D$4:$D$481,CONCATENATE("&lt;=",T$3),Movimientos!$C$4:$C$481,"&gt;0")+SUMIFS(Movimientos!$C$4:$C$481,Movimientos!$A$4:$A$481,$A45,Movimientos!$D$4:$D$481,CONCATENATE("&lt;",T$3),Movimientos!$C$4:$C$481,"&lt;0")</f>
        <v>0</v>
      </c>
      <c r="U45" s="5">
        <f ca="1">SUMIFS(Movimientos!$C$4:$C$481,Movimientos!$A$4:$A$481,$A45,Movimientos!$D$4:$D$481,CONCATENATE("&lt;=",U$3),Movimientos!$C$4:$C$481,"&gt;0")+SUMIFS(Movimientos!$C$4:$C$481,Movimientos!$A$4:$A$481,$A45,Movimientos!$D$4:$D$481,CONCATENATE("&lt;",U$3),Movimientos!$C$4:$C$481,"&lt;0")</f>
        <v>0</v>
      </c>
      <c r="V45" s="5">
        <f ca="1">SUMIFS(Movimientos!$C$4:$C$481,Movimientos!$A$4:$A$481,$A45,Movimientos!$D$4:$D$481,CONCATENATE("&lt;=",V$3),Movimientos!$C$4:$C$481,"&gt;0")+SUMIFS(Movimientos!$C$4:$C$481,Movimientos!$A$4:$A$481,$A45,Movimientos!$D$4:$D$481,CONCATENATE("&lt;",V$3),Movimientos!$C$4:$C$481,"&lt;0")</f>
        <v>0</v>
      </c>
      <c r="W45" s="5">
        <f ca="1">SUMIFS(Movimientos!$C$4:$C$481,Movimientos!$A$4:$A$481,$A45,Movimientos!$D$4:$D$481,CONCATENATE("&lt;=",W$3),Movimientos!$C$4:$C$481,"&gt;0")+SUMIFS(Movimientos!$C$4:$C$481,Movimientos!$A$4:$A$481,$A45,Movimientos!$D$4:$D$481,CONCATENATE("&lt;",W$3),Movimientos!$C$4:$C$481,"&lt;0")</f>
        <v>0</v>
      </c>
      <c r="X45" s="5">
        <f ca="1">SUMIFS(Movimientos!$C$4:$C$481,Movimientos!$A$4:$A$481,$A45,Movimientos!$D$4:$D$481,CONCATENATE("&lt;=",X$3),Movimientos!$C$4:$C$481,"&gt;0")+SUMIFS(Movimientos!$C$4:$C$481,Movimientos!$A$4:$A$481,$A45,Movimientos!$D$4:$D$481,CONCATENATE("&lt;",X$3),Movimientos!$C$4:$C$481,"&lt;0")</f>
        <v>0</v>
      </c>
      <c r="Y45" s="5">
        <f ca="1">SUMIFS(Movimientos!$C$4:$C$481,Movimientos!$A$4:$A$481,$A45,Movimientos!$D$4:$D$481,CONCATENATE("&lt;=",Y$3),Movimientos!$C$4:$C$481,"&gt;0")+SUMIFS(Movimientos!$C$4:$C$481,Movimientos!$A$4:$A$481,$A45,Movimientos!$D$4:$D$481,CONCATENATE("&lt;",Y$3),Movimientos!$C$4:$C$481,"&lt;0")</f>
        <v>0</v>
      </c>
      <c r="Z45" s="5">
        <f ca="1">SUMIFS(Movimientos!$C$4:$C$481,Movimientos!$A$4:$A$481,$A45,Movimientos!$D$4:$D$481,CONCATENATE("&lt;=",Z$3),Movimientos!$C$4:$C$481,"&gt;0")+SUMIFS(Movimientos!$C$4:$C$481,Movimientos!$A$4:$A$481,$A45,Movimientos!$D$4:$D$481,CONCATENATE("&lt;",Z$3),Movimientos!$C$4:$C$481,"&lt;0")</f>
        <v>0</v>
      </c>
      <c r="AA45" s="5">
        <f ca="1">SUMIFS(Movimientos!$C$4:$C$481,Movimientos!$A$4:$A$481,$A45,Movimientos!$D$4:$D$481,CONCATENATE("&lt;=",AA$3),Movimientos!$C$4:$C$481,"&gt;0")+SUMIFS(Movimientos!$C$4:$C$481,Movimientos!$A$4:$A$481,$A45,Movimientos!$D$4:$D$481,CONCATENATE("&lt;",AA$3),Movimientos!$C$4:$C$481,"&lt;0")</f>
        <v>0</v>
      </c>
      <c r="AB45" s="5">
        <f ca="1">SUMIFS(Movimientos!$C$4:$C$481,Movimientos!$A$4:$A$481,$A45,Movimientos!$D$4:$D$481,CONCATENATE("&lt;=",AB$3),Movimientos!$C$4:$C$481,"&gt;0")+SUMIFS(Movimientos!$C$4:$C$481,Movimientos!$A$4:$A$481,$A45,Movimientos!$D$4:$D$481,CONCATENATE("&lt;",AB$3),Movimientos!$C$4:$C$481,"&lt;0")</f>
        <v>0</v>
      </c>
      <c r="AC45" s="5">
        <f ca="1">SUMIFS(Movimientos!$C$4:$C$481,Movimientos!$A$4:$A$481,$A45,Movimientos!$D$4:$D$481,CONCATENATE("&lt;=",AC$3),Movimientos!$C$4:$C$481,"&gt;0")+SUMIFS(Movimientos!$C$4:$C$481,Movimientos!$A$4:$A$481,$A45,Movimientos!$D$4:$D$481,CONCATENATE("&lt;",AC$3),Movimientos!$C$4:$C$481,"&lt;0")</f>
        <v>0</v>
      </c>
      <c r="AD45" s="5">
        <f ca="1">SUMIFS(Movimientos!$C$4:$C$481,Movimientos!$A$4:$A$481,$A45,Movimientos!$D$4:$D$481,CONCATENATE("&lt;=",AD$3),Movimientos!$C$4:$C$481,"&gt;0")+SUMIFS(Movimientos!$C$4:$C$481,Movimientos!$A$4:$A$481,$A45,Movimientos!$D$4:$D$481,CONCATENATE("&lt;",AD$3),Movimientos!$C$4:$C$481,"&lt;0")</f>
        <v>0</v>
      </c>
      <c r="AE45" s="5">
        <f ca="1">SUMIFS(Movimientos!$C$4:$C$481,Movimientos!$A$4:$A$481,$A45,Movimientos!$D$4:$D$481,CONCATENATE("&lt;=",AE$3),Movimientos!$C$4:$C$481,"&gt;0")+SUMIFS(Movimientos!$C$4:$C$481,Movimientos!$A$4:$A$481,$A45,Movimientos!$D$4:$D$481,CONCATENATE("&lt;",AE$3),Movimientos!$C$4:$C$481,"&lt;0")</f>
        <v>0</v>
      </c>
      <c r="AF45" s="5">
        <f ca="1">SUMIFS(Movimientos!$C$4:$C$481,Movimientos!$A$4:$A$481,$A45,Movimientos!$D$4:$D$481,CONCATENATE("&lt;=",AF$3),Movimientos!$C$4:$C$481,"&gt;0")+SUMIFS(Movimientos!$C$4:$C$481,Movimientos!$A$4:$A$481,$A45,Movimientos!$D$4:$D$481,CONCATENATE("&lt;",AF$3),Movimientos!$C$4:$C$481,"&lt;0")</f>
        <v>0</v>
      </c>
      <c r="AG45" s="5">
        <f ca="1">SUMIFS(Movimientos!$C$4:$C$481,Movimientos!$A$4:$A$481,$A45,Movimientos!$D$4:$D$481,CONCATENATE("&lt;=",AG$3),Movimientos!$C$4:$C$481,"&gt;0")+SUMIFS(Movimientos!$C$4:$C$481,Movimientos!$A$4:$A$481,$A45,Movimientos!$D$4:$D$481,CONCATENATE("&lt;",AG$3),Movimientos!$C$4:$C$481,"&lt;0")</f>
        <v>0</v>
      </c>
      <c r="AH45" s="5">
        <f ca="1">SUMIFS(Movimientos!$C$4:$C$481,Movimientos!$A$4:$A$481,$A45,Movimientos!$D$4:$D$481,CONCATENATE("&lt;=",AH$3),Movimientos!$C$4:$C$481,"&gt;0")+SUMIFS(Movimientos!$C$4:$C$481,Movimientos!$A$4:$A$481,$A45,Movimientos!$D$4:$D$481,CONCATENATE("&lt;",AH$3),Movimientos!$C$4:$C$481,"&lt;0")</f>
        <v>0</v>
      </c>
      <c r="AI45" s="5">
        <f ca="1">SUMIFS(Movimientos!$C$4:$C$481,Movimientos!$A$4:$A$481,$A45,Movimientos!$D$4:$D$481,CONCATENATE("&lt;=",AI$3),Movimientos!$C$4:$C$481,"&gt;0")+SUMIFS(Movimientos!$C$4:$C$481,Movimientos!$A$4:$A$481,$A45,Movimientos!$D$4:$D$481,CONCATENATE("&lt;",AI$3),Movimientos!$C$4:$C$481,"&lt;0")</f>
        <v>0</v>
      </c>
      <c r="AJ45" s="5">
        <f ca="1">SUMIFS(Movimientos!$C$4:$C$481,Movimientos!$A$4:$A$481,$A45,Movimientos!$D$4:$D$481,CONCATENATE("&lt;=",AJ$3),Movimientos!$C$4:$C$481,"&gt;0")+SUMIFS(Movimientos!$C$4:$C$481,Movimientos!$A$4:$A$481,$A45,Movimientos!$D$4:$D$481,CONCATENATE("&lt;",AJ$3),Movimientos!$C$4:$C$481,"&lt;0")</f>
        <v>0</v>
      </c>
      <c r="AK45" s="5">
        <f ca="1">SUMIFS(Movimientos!$C$4:$C$481,Movimientos!$A$4:$A$481,$A45,Movimientos!$D$4:$D$481,CONCATENATE("&lt;=",AK$3),Movimientos!$C$4:$C$481,"&gt;0")+SUMIFS(Movimientos!$C$4:$C$481,Movimientos!$A$4:$A$481,$A45,Movimientos!$D$4:$D$481,CONCATENATE("&lt;",AK$3),Movimientos!$C$4:$C$481,"&lt;0")</f>
        <v>0</v>
      </c>
      <c r="AL45" s="5">
        <f ca="1">SUMIFS(Movimientos!$C$4:$C$481,Movimientos!$A$4:$A$481,$A45,Movimientos!$D$4:$D$481,CONCATENATE("&lt;=",AL$3),Movimientos!$C$4:$C$481,"&gt;0")+SUMIFS(Movimientos!$C$4:$C$481,Movimientos!$A$4:$A$481,$A45,Movimientos!$D$4:$D$481,CONCATENATE("&lt;",AL$3),Movimientos!$C$4:$C$481,"&lt;0")</f>
        <v>0</v>
      </c>
      <c r="AM45" s="5">
        <f ca="1">SUMIFS(Movimientos!$C$4:$C$481,Movimientos!$A$4:$A$481,$A45,Movimientos!$D$4:$D$481,CONCATENATE("&lt;=",AM$3),Movimientos!$C$4:$C$481,"&gt;0")+SUMIFS(Movimientos!$C$4:$C$481,Movimientos!$A$4:$A$481,$A45,Movimientos!$D$4:$D$481,CONCATENATE("&lt;",AM$3),Movimientos!$C$4:$C$481,"&lt;0")</f>
        <v>0</v>
      </c>
      <c r="AN45" s="5">
        <f ca="1">SUMIFS(Movimientos!$C$4:$C$481,Movimientos!$A$4:$A$481,$A45,Movimientos!$D$4:$D$481,CONCATENATE("&lt;=",AN$3),Movimientos!$C$4:$C$481,"&gt;0")+SUMIFS(Movimientos!$C$4:$C$481,Movimientos!$A$4:$A$481,$A45,Movimientos!$D$4:$D$481,CONCATENATE("&lt;",AN$3),Movimientos!$C$4:$C$481,"&lt;0")</f>
        <v>0</v>
      </c>
      <c r="AO45" s="5">
        <f ca="1">SUMIFS(Movimientos!$C$4:$C$481,Movimientos!$A$4:$A$481,$A45,Movimientos!$D$4:$D$481,CONCATENATE("&lt;=",AO$3),Movimientos!$C$4:$C$481,"&gt;0")+SUMIFS(Movimientos!$C$4:$C$481,Movimientos!$A$4:$A$481,$A45,Movimientos!$D$4:$D$481,CONCATENATE("&lt;",AO$3),Movimientos!$C$4:$C$481,"&lt;0")</f>
        <v>0</v>
      </c>
      <c r="AP45" s="5">
        <f ca="1">SUMIFS(Movimientos!$C$4:$C$481,Movimientos!$A$4:$A$481,$A45,Movimientos!$D$4:$D$481,CONCATENATE("&lt;=",AP$3),Movimientos!$C$4:$C$481,"&gt;0")+SUMIFS(Movimientos!$C$4:$C$481,Movimientos!$A$4:$A$481,$A45,Movimientos!$D$4:$D$481,CONCATENATE("&lt;",AP$3),Movimientos!$C$4:$C$481,"&lt;0")</f>
        <v>0</v>
      </c>
      <c r="AQ45" s="5">
        <f ca="1">SUMIFS(Movimientos!$C$4:$C$481,Movimientos!$A$4:$A$481,$A45,Movimientos!$D$4:$D$481,CONCATENATE("&lt;=",AQ$3),Movimientos!$C$4:$C$481,"&gt;0")+SUMIFS(Movimientos!$C$4:$C$481,Movimientos!$A$4:$A$481,$A45,Movimientos!$D$4:$D$481,CONCATENATE("&lt;",AQ$3),Movimientos!$C$4:$C$481,"&lt;0")</f>
        <v>0</v>
      </c>
      <c r="AR45" s="5">
        <f ca="1">SUMIFS(Movimientos!$C$4:$C$481,Movimientos!$A$4:$A$481,$A45,Movimientos!$D$4:$D$481,CONCATENATE("&lt;=",AR$3),Movimientos!$C$4:$C$481,"&gt;0")+SUMIFS(Movimientos!$C$4:$C$481,Movimientos!$A$4:$A$481,$A45,Movimientos!$D$4:$D$481,CONCATENATE("&lt;",AR$3),Movimientos!$C$4:$C$481,"&lt;0")</f>
        <v>0</v>
      </c>
      <c r="AS45" s="5">
        <f ca="1">SUMIFS(Movimientos!$C$4:$C$481,Movimientos!$A$4:$A$481,$A45,Movimientos!$D$4:$D$481,CONCATENATE("&lt;=",AS$3),Movimientos!$C$4:$C$481,"&gt;0")+SUMIFS(Movimientos!$C$4:$C$481,Movimientos!$A$4:$A$481,$A45,Movimientos!$D$4:$D$481,CONCATENATE("&lt;",AS$3),Movimientos!$C$4:$C$481,"&lt;0")</f>
        <v>0</v>
      </c>
      <c r="AT45" s="5">
        <f ca="1">SUMIFS(Movimientos!$C$4:$C$481,Movimientos!$A$4:$A$481,$A45,Movimientos!$D$4:$D$481,CONCATENATE("&lt;=",AT$3),Movimientos!$C$4:$C$481,"&gt;0")+SUMIFS(Movimientos!$C$4:$C$481,Movimientos!$A$4:$A$481,$A45,Movimientos!$D$4:$D$481,CONCATENATE("&lt;",AT$3),Movimientos!$C$4:$C$481,"&lt;0")</f>
        <v>0</v>
      </c>
      <c r="AU45" s="5">
        <f ca="1">SUMIFS(Movimientos!$C$4:$C$481,Movimientos!$A$4:$A$481,$A45,Movimientos!$D$4:$D$481,CONCATENATE("&lt;=",AU$3),Movimientos!$C$4:$C$481,"&gt;0")+SUMIFS(Movimientos!$C$4:$C$481,Movimientos!$A$4:$A$481,$A45,Movimientos!$D$4:$D$481,CONCATENATE("&lt;",AU$3),Movimientos!$C$4:$C$481,"&lt;0")</f>
        <v>0</v>
      </c>
      <c r="AV45" s="5">
        <f ca="1">SUMIFS(Movimientos!$C$4:$C$481,Movimientos!$A$4:$A$481,$A45,Movimientos!$D$4:$D$481,CONCATENATE("&lt;=",AV$3),Movimientos!$C$4:$C$481,"&gt;0")+SUMIFS(Movimientos!$C$4:$C$481,Movimientos!$A$4:$A$481,$A45,Movimientos!$D$4:$D$481,CONCATENATE("&lt;",AV$3),Movimientos!$C$4:$C$481,"&lt;0")</f>
        <v>0</v>
      </c>
      <c r="AW45" s="5">
        <f ca="1">SUMIFS(Movimientos!$C$4:$C$481,Movimientos!$A$4:$A$481,$A45,Movimientos!$D$4:$D$481,CONCATENATE("&lt;=",AW$3),Movimientos!$C$4:$C$481,"&gt;0")+SUMIFS(Movimientos!$C$4:$C$481,Movimientos!$A$4:$A$481,$A45,Movimientos!$D$4:$D$481,CONCATENATE("&lt;",AW$3),Movimientos!$C$4:$C$481,"&lt;0")</f>
        <v>0</v>
      </c>
      <c r="AX45" s="5">
        <f ca="1">SUMIFS(Movimientos!$C$4:$C$481,Movimientos!$A$4:$A$481,$A45,Movimientos!$D$4:$D$481,CONCATENATE("&lt;=",AX$3),Movimientos!$C$4:$C$481,"&gt;0")+SUMIFS(Movimientos!$C$4:$C$481,Movimientos!$A$4:$A$481,$A45,Movimientos!$D$4:$D$481,CONCATENATE("&lt;",AX$3),Movimientos!$C$4:$C$481,"&lt;0")</f>
        <v>0</v>
      </c>
      <c r="AY45" s="5">
        <f ca="1">SUMIFS(Movimientos!$C$4:$C$481,Movimientos!$A$4:$A$481,$A45,Movimientos!$D$4:$D$481,CONCATENATE("&lt;=",AY$3),Movimientos!$C$4:$C$481,"&gt;0")+SUMIFS(Movimientos!$C$4:$C$481,Movimientos!$A$4:$A$481,$A45,Movimientos!$D$4:$D$481,CONCATENATE("&lt;",AY$3),Movimientos!$C$4:$C$481,"&lt;0")</f>
        <v>0</v>
      </c>
      <c r="AZ45" s="5">
        <f ca="1">SUMIFS(Movimientos!$C$4:$C$481,Movimientos!$A$4:$A$481,$A45,Movimientos!$D$4:$D$481,CONCATENATE("&lt;=",AZ$3),Movimientos!$C$4:$C$481,"&gt;0")+SUMIFS(Movimientos!$C$4:$C$481,Movimientos!$A$4:$A$481,$A45,Movimientos!$D$4:$D$481,CONCATENATE("&lt;",AZ$3),Movimientos!$C$4:$C$481,"&lt;0")</f>
        <v>0</v>
      </c>
      <c r="BA45" s="5">
        <f ca="1">SUMIFS(Movimientos!$C$4:$C$481,Movimientos!$A$4:$A$481,$A45,Movimientos!$D$4:$D$481,CONCATENATE("&lt;=",BA$3),Movimientos!$C$4:$C$481,"&gt;0")+SUMIFS(Movimientos!$C$4:$C$481,Movimientos!$A$4:$A$481,$A45,Movimientos!$D$4:$D$481,CONCATENATE("&lt;",BA$3),Movimientos!$C$4:$C$481,"&lt;0")</f>
        <v>0</v>
      </c>
      <c r="BB45" s="5">
        <f ca="1">SUMIFS(Movimientos!$C$4:$C$481,Movimientos!$A$4:$A$481,$A45,Movimientos!$D$4:$D$481,CONCATENATE("&lt;=",BB$3),Movimientos!$C$4:$C$481,"&gt;0")+SUMIFS(Movimientos!$C$4:$C$481,Movimientos!$A$4:$A$481,$A45,Movimientos!$D$4:$D$481,CONCATENATE("&lt;",BB$3),Movimientos!$C$4:$C$481,"&lt;0")</f>
        <v>0</v>
      </c>
      <c r="BC45" s="5">
        <f ca="1">SUMIFS(Movimientos!$C$4:$C$481,Movimientos!$A$4:$A$481,$A45,Movimientos!$D$4:$D$481,CONCATENATE("&lt;=",BC$3),Movimientos!$C$4:$C$481,"&gt;0")+SUMIFS(Movimientos!$C$4:$C$481,Movimientos!$A$4:$A$481,$A45,Movimientos!$D$4:$D$481,CONCATENATE("&lt;",BC$3),Movimientos!$C$4:$C$481,"&lt;0")</f>
        <v>0</v>
      </c>
      <c r="BD45" s="5">
        <f ca="1">SUMIFS(Movimientos!$C$4:$C$481,Movimientos!$A$4:$A$481,$A45,Movimientos!$D$4:$D$481,CONCATENATE("&lt;=",BD$3),Movimientos!$C$4:$C$481,"&gt;0")+SUMIFS(Movimientos!$C$4:$C$481,Movimientos!$A$4:$A$481,$A45,Movimientos!$D$4:$D$481,CONCATENATE("&lt;",BD$3),Movimientos!$C$4:$C$481,"&lt;0")</f>
        <v>0</v>
      </c>
      <c r="BE45" s="5">
        <f ca="1">SUMIFS(Movimientos!$C$4:$C$481,Movimientos!$A$4:$A$481,$A45,Movimientos!$D$4:$D$481,CONCATENATE("&lt;=",BE$3),Movimientos!$C$4:$C$481,"&gt;0")+SUMIFS(Movimientos!$C$4:$C$481,Movimientos!$A$4:$A$481,$A45,Movimientos!$D$4:$D$481,CONCATENATE("&lt;",BE$3),Movimientos!$C$4:$C$481,"&lt;0")</f>
        <v>0</v>
      </c>
      <c r="BF45" s="5">
        <f ca="1">SUMIFS(Movimientos!$C$4:$C$481,Movimientos!$A$4:$A$481,$A45,Movimientos!$D$4:$D$481,CONCATENATE("&lt;=",BF$3),Movimientos!$C$4:$C$481,"&gt;0")+SUMIFS(Movimientos!$C$4:$C$481,Movimientos!$A$4:$A$481,$A45,Movimientos!$D$4:$D$481,CONCATENATE("&lt;",BF$3),Movimientos!$C$4:$C$481,"&lt;0")</f>
        <v>0</v>
      </c>
      <c r="BG45" s="5">
        <f ca="1">SUMIFS(Movimientos!$C$4:$C$481,Movimientos!$A$4:$A$481,$A45,Movimientos!$D$4:$D$481,CONCATENATE("&lt;=",BG$3),Movimientos!$C$4:$C$481,"&gt;0")+SUMIFS(Movimientos!$C$4:$C$481,Movimientos!$A$4:$A$481,$A45,Movimientos!$D$4:$D$481,CONCATENATE("&lt;",BG$3),Movimientos!$C$4:$C$481,"&lt;0")</f>
        <v>0</v>
      </c>
      <c r="BH45" s="5">
        <f ca="1">SUMIFS(Movimientos!$C$4:$C$481,Movimientos!$A$4:$A$481,$A45,Movimientos!$D$4:$D$481,CONCATENATE("&lt;=",BH$3),Movimientos!$C$4:$C$481,"&gt;0")+SUMIFS(Movimientos!$C$4:$C$481,Movimientos!$A$4:$A$481,$A45,Movimientos!$D$4:$D$481,CONCATENATE("&lt;",BH$3),Movimientos!$C$4:$C$481,"&lt;0")</f>
        <v>0</v>
      </c>
      <c r="BI45" s="5">
        <f ca="1">SUMIFS(Movimientos!$C$4:$C$481,Movimientos!$A$4:$A$481,$A45,Movimientos!$D$4:$D$481,CONCATENATE("&lt;=",BI$3),Movimientos!$C$4:$C$481,"&gt;0")+SUMIFS(Movimientos!$C$4:$C$481,Movimientos!$A$4:$A$481,$A45,Movimientos!$D$4:$D$481,CONCATENATE("&lt;",BI$3),Movimientos!$C$4:$C$481,"&lt;0")</f>
        <v>0</v>
      </c>
      <c r="BJ45" s="5">
        <f ca="1">SUMIFS(Movimientos!$C$4:$C$481,Movimientos!$A$4:$A$481,$A45,Movimientos!$D$4:$D$481,CONCATENATE("&lt;=",BJ$3),Movimientos!$C$4:$C$481,"&gt;0")+SUMIFS(Movimientos!$C$4:$C$481,Movimientos!$A$4:$A$481,$A45,Movimientos!$D$4:$D$481,CONCATENATE("&lt;",BJ$3),Movimientos!$C$4:$C$481,"&lt;0")</f>
        <v>0</v>
      </c>
      <c r="BK45" s="5">
        <f ca="1">SUMIFS(Movimientos!$C$4:$C$481,Movimientos!$A$4:$A$481,$A45,Movimientos!$D$4:$D$481,CONCATENATE("&lt;=",BK$3),Movimientos!$C$4:$C$481,"&gt;0")+SUMIFS(Movimientos!$C$4:$C$481,Movimientos!$A$4:$A$481,$A45,Movimientos!$D$4:$D$481,CONCATENATE("&lt;",BK$3),Movimientos!$C$4:$C$481,"&lt;0")</f>
        <v>0</v>
      </c>
      <c r="BL45" s="5">
        <f ca="1">SUMIFS(Movimientos!$C$4:$C$481,Movimientos!$A$4:$A$481,$A45,Movimientos!$D$4:$D$481,CONCATENATE("&lt;=",BL$3),Movimientos!$C$4:$C$481,"&gt;0")+SUMIFS(Movimientos!$C$4:$C$481,Movimientos!$A$4:$A$481,$A45,Movimientos!$D$4:$D$481,CONCATENATE("&lt;",BL$3),Movimientos!$C$4:$C$481,"&lt;0")</f>
        <v>0</v>
      </c>
      <c r="BM45" s="5">
        <f ca="1">SUMIFS(Movimientos!$C$4:$C$481,Movimientos!$A$4:$A$481,$A45,Movimientos!$D$4:$D$481,CONCATENATE("&lt;=",BM$3),Movimientos!$C$4:$C$481,"&gt;0")+SUMIFS(Movimientos!$C$4:$C$481,Movimientos!$A$4:$A$481,$A45,Movimientos!$D$4:$D$481,CONCATENATE("&lt;",BM$3),Movimientos!$C$4:$C$481,"&lt;0")</f>
        <v>0</v>
      </c>
      <c r="BN45" s="5">
        <f ca="1">SUMIFS(Movimientos!$C$4:$C$481,Movimientos!$A$4:$A$481,$A45,Movimientos!$D$4:$D$481,CONCATENATE("&lt;=",BN$3),Movimientos!$C$4:$C$481,"&gt;0")+SUMIFS(Movimientos!$C$4:$C$481,Movimientos!$A$4:$A$481,$A45,Movimientos!$D$4:$D$481,CONCATENATE("&lt;",BN$3),Movimientos!$C$4:$C$481,"&lt;0")</f>
        <v>0</v>
      </c>
      <c r="BO45" s="5">
        <f ca="1">SUMIFS(Movimientos!$C$4:$C$481,Movimientos!$A$4:$A$481,$A45,Movimientos!$D$4:$D$481,CONCATENATE("&lt;=",BO$3),Movimientos!$C$4:$C$481,"&gt;0")+SUMIFS(Movimientos!$C$4:$C$481,Movimientos!$A$4:$A$481,$A45,Movimientos!$D$4:$D$481,CONCATENATE("&lt;",BO$3),Movimientos!$C$4:$C$481,"&lt;0")</f>
        <v>0</v>
      </c>
      <c r="BP45" s="5">
        <f ca="1">SUMIFS(Movimientos!$C$4:$C$481,Movimientos!$A$4:$A$481,$A45,Movimientos!$D$4:$D$481,CONCATENATE("&lt;=",BP$3),Movimientos!$C$4:$C$481,"&gt;0")+SUMIFS(Movimientos!$C$4:$C$481,Movimientos!$A$4:$A$481,$A45,Movimientos!$D$4:$D$481,CONCATENATE("&lt;",BP$3),Movimientos!$C$4:$C$481,"&lt;0")</f>
        <v>0</v>
      </c>
      <c r="BQ45" s="5">
        <f ca="1">SUMIFS(Movimientos!$C$4:$C$481,Movimientos!$A$4:$A$481,$A45,Movimientos!$D$4:$D$481,CONCATENATE("&lt;=",BQ$3),Movimientos!$C$4:$C$481,"&gt;0")+SUMIFS(Movimientos!$C$4:$C$481,Movimientos!$A$4:$A$481,$A45,Movimientos!$D$4:$D$481,CONCATENATE("&lt;",BQ$3),Movimientos!$C$4:$C$481,"&lt;0")</f>
        <v>0</v>
      </c>
      <c r="BR45" s="5">
        <f ca="1">SUMIFS(Movimientos!$C$4:$C$481,Movimientos!$A$4:$A$481,$A45,Movimientos!$D$4:$D$481,CONCATENATE("&lt;=",BR$3),Movimientos!$C$4:$C$481,"&gt;0")+SUMIFS(Movimientos!$C$4:$C$481,Movimientos!$A$4:$A$481,$A45,Movimientos!$D$4:$D$481,CONCATENATE("&lt;",BR$3),Movimientos!$C$4:$C$481,"&lt;0")</f>
        <v>0</v>
      </c>
      <c r="BS45" s="5">
        <f ca="1">SUMIFS(Movimientos!$C$4:$C$481,Movimientos!$A$4:$A$481,$A45,Movimientos!$D$4:$D$481,CONCATENATE("&lt;=",BS$3),Movimientos!$C$4:$C$481,"&gt;0")+SUMIFS(Movimientos!$C$4:$C$481,Movimientos!$A$4:$A$481,$A45,Movimientos!$D$4:$D$481,CONCATENATE("&lt;",BS$3),Movimientos!$C$4:$C$481,"&lt;0")</f>
        <v>0</v>
      </c>
      <c r="BT45" s="5">
        <f ca="1">SUMIFS(Movimientos!$C$4:$C$481,Movimientos!$A$4:$A$481,$A45,Movimientos!$D$4:$D$481,CONCATENATE("&lt;=",BT$3),Movimientos!$C$4:$C$481,"&gt;0")+SUMIFS(Movimientos!$C$4:$C$481,Movimientos!$A$4:$A$481,$A45,Movimientos!$D$4:$D$481,CONCATENATE("&lt;",BT$3),Movimientos!$C$4:$C$481,"&lt;0")</f>
        <v>0</v>
      </c>
      <c r="BU45" s="5">
        <f ca="1">SUMIFS(Movimientos!$C$4:$C$481,Movimientos!$A$4:$A$481,$A45,Movimientos!$D$4:$D$481,CONCATENATE("&lt;=",BU$3),Movimientos!$C$4:$C$481,"&gt;0")+SUMIFS(Movimientos!$C$4:$C$481,Movimientos!$A$4:$A$481,$A45,Movimientos!$D$4:$D$481,CONCATENATE("&lt;",BU$3),Movimientos!$C$4:$C$481,"&lt;0")</f>
        <v>0</v>
      </c>
      <c r="BV45" s="5">
        <f ca="1">SUMIFS(Movimientos!$C$4:$C$481,Movimientos!$A$4:$A$481,$A45,Movimientos!$D$4:$D$481,CONCATENATE("&lt;=",BV$3),Movimientos!$C$4:$C$481,"&gt;0")+SUMIFS(Movimientos!$C$4:$C$481,Movimientos!$A$4:$A$481,$A45,Movimientos!$D$4:$D$481,CONCATENATE("&lt;",BV$3),Movimientos!$C$4:$C$481,"&lt;0")</f>
        <v>0</v>
      </c>
      <c r="BW45" s="5">
        <f ca="1">SUMIFS(Movimientos!$C$4:$C$481,Movimientos!$A$4:$A$481,$A45,Movimientos!$D$4:$D$481,CONCATENATE("&lt;=",BW$3),Movimientos!$C$4:$C$481,"&gt;0")+SUMIFS(Movimientos!$C$4:$C$481,Movimientos!$A$4:$A$481,$A45,Movimientos!$D$4:$D$481,CONCATENATE("&lt;",BW$3),Movimientos!$C$4:$C$481,"&lt;0")</f>
        <v>0</v>
      </c>
      <c r="BX45" s="5">
        <f ca="1">SUMIFS(Movimientos!$C$4:$C$481,Movimientos!$A$4:$A$481,$A45,Movimientos!$D$4:$D$481,CONCATENATE("&lt;=",BX$3),Movimientos!$C$4:$C$481,"&gt;0")+SUMIFS(Movimientos!$C$4:$C$481,Movimientos!$A$4:$A$481,$A45,Movimientos!$D$4:$D$481,CONCATENATE("&lt;",BX$3),Movimientos!$C$4:$C$481,"&lt;0")</f>
        <v>0</v>
      </c>
      <c r="BY45" s="5">
        <f ca="1">SUMIFS(Movimientos!$C$4:$C$481,Movimientos!$A$4:$A$481,$A45,Movimientos!$D$4:$D$481,CONCATENATE("&lt;=",BY$3),Movimientos!$C$4:$C$481,"&gt;0")+SUMIFS(Movimientos!$C$4:$C$481,Movimientos!$A$4:$A$481,$A45,Movimientos!$D$4:$D$481,CONCATENATE("&lt;",BY$3),Movimientos!$C$4:$C$481,"&lt;0")</f>
        <v>0</v>
      </c>
      <c r="BZ45" s="5">
        <f ca="1">SUMIFS(Movimientos!$C$4:$C$481,Movimientos!$A$4:$A$481,$A45,Movimientos!$D$4:$D$481,CONCATENATE("&lt;=",BZ$3),Movimientos!$C$4:$C$481,"&gt;0")+SUMIFS(Movimientos!$C$4:$C$481,Movimientos!$A$4:$A$481,$A45,Movimientos!$D$4:$D$481,CONCATENATE("&lt;",BZ$3),Movimientos!$C$4:$C$481,"&lt;0")</f>
        <v>0</v>
      </c>
      <c r="CA45" s="5">
        <f ca="1">SUMIFS(Movimientos!$C$4:$C$481,Movimientos!$A$4:$A$481,$A45,Movimientos!$D$4:$D$481,CONCATENATE("&lt;=",CA$3),Movimientos!$C$4:$C$481,"&gt;0")+SUMIFS(Movimientos!$C$4:$C$481,Movimientos!$A$4:$A$481,$A45,Movimientos!$D$4:$D$481,CONCATENATE("&lt;",CA$3),Movimientos!$C$4:$C$481,"&lt;0")</f>
        <v>0</v>
      </c>
      <c r="CB45" s="5">
        <f ca="1">SUMIFS(Movimientos!$C$4:$C$481,Movimientos!$A$4:$A$481,$A45,Movimientos!$D$4:$D$481,CONCATENATE("&lt;=",CB$3),Movimientos!$C$4:$C$481,"&gt;0")+SUMIFS(Movimientos!$C$4:$C$481,Movimientos!$A$4:$A$481,$A45,Movimientos!$D$4:$D$481,CONCATENATE("&lt;",CB$3),Movimientos!$C$4:$C$481,"&lt;0")</f>
        <v>0</v>
      </c>
      <c r="CC45" s="5">
        <f ca="1">SUMIFS(Movimientos!$C$4:$C$481,Movimientos!$A$4:$A$481,$A45,Movimientos!$D$4:$D$481,CONCATENATE("&lt;=",CC$3),Movimientos!$C$4:$C$481,"&gt;0")+SUMIFS(Movimientos!$C$4:$C$481,Movimientos!$A$4:$A$481,$A45,Movimientos!$D$4:$D$481,CONCATENATE("&lt;",CC$3),Movimientos!$C$4:$C$481,"&lt;0")</f>
        <v>0</v>
      </c>
      <c r="CD45" s="5">
        <f ca="1">SUMIFS(Movimientos!$C$4:$C$481,Movimientos!$A$4:$A$481,$A45,Movimientos!$D$4:$D$481,CONCATENATE("&lt;=",CD$3),Movimientos!$C$4:$C$481,"&gt;0")+SUMIFS(Movimientos!$C$4:$C$481,Movimientos!$A$4:$A$481,$A45,Movimientos!$D$4:$D$481,CONCATENATE("&lt;",CD$3),Movimientos!$C$4:$C$481,"&lt;0")</f>
        <v>0</v>
      </c>
      <c r="CE45" s="5">
        <f ca="1">SUMIFS(Movimientos!$C$4:$C$481,Movimientos!$A$4:$A$481,$A45,Movimientos!$D$4:$D$481,CONCATENATE("&lt;=",CE$3),Movimientos!$C$4:$C$481,"&gt;0")+SUMIFS(Movimientos!$C$4:$C$481,Movimientos!$A$4:$A$481,$A45,Movimientos!$D$4:$D$481,CONCATENATE("&lt;",CE$3),Movimientos!$C$4:$C$481,"&lt;0")</f>
        <v>0</v>
      </c>
      <c r="CF45" s="5">
        <f ca="1">SUMIFS(Movimientos!$C$4:$C$481,Movimientos!$A$4:$A$481,$A45,Movimientos!$D$4:$D$481,CONCATENATE("&lt;=",CF$3),Movimientos!$C$4:$C$481,"&gt;0")+SUMIFS(Movimientos!$C$4:$C$481,Movimientos!$A$4:$A$481,$A45,Movimientos!$D$4:$D$481,CONCATENATE("&lt;",CF$3),Movimientos!$C$4:$C$481,"&lt;0")</f>
        <v>0</v>
      </c>
      <c r="CG45" s="5">
        <f ca="1">SUMIFS(Movimientos!$C$4:$C$481,Movimientos!$A$4:$A$481,$A45,Movimientos!$D$4:$D$481,CONCATENATE("&lt;=",CG$3),Movimientos!$C$4:$C$481,"&gt;0")+SUMIFS(Movimientos!$C$4:$C$481,Movimientos!$A$4:$A$481,$A45,Movimientos!$D$4:$D$481,CONCATENATE("&lt;",CG$3),Movimientos!$C$4:$C$481,"&lt;0")</f>
        <v>0</v>
      </c>
      <c r="CH45" s="5">
        <f ca="1">SUMIFS(Movimientos!$C$4:$C$481,Movimientos!$A$4:$A$481,$A45,Movimientos!$D$4:$D$481,CONCATENATE("&lt;=",CH$3),Movimientos!$C$4:$C$481,"&gt;0")+SUMIFS(Movimientos!$C$4:$C$481,Movimientos!$A$4:$A$481,$A45,Movimientos!$D$4:$D$481,CONCATENATE("&lt;",CH$3),Movimientos!$C$4:$C$481,"&lt;0")</f>
        <v>0</v>
      </c>
      <c r="CI45" s="5">
        <f ca="1">SUMIFS(Movimientos!$C$4:$C$481,Movimientos!$A$4:$A$481,$A45,Movimientos!$D$4:$D$481,CONCATENATE("&lt;=",CI$3),Movimientos!$C$4:$C$481,"&gt;0")+SUMIFS(Movimientos!$C$4:$C$481,Movimientos!$A$4:$A$481,$A45,Movimientos!$D$4:$D$481,CONCATENATE("&lt;",CI$3),Movimientos!$C$4:$C$481,"&lt;0")</f>
        <v>0</v>
      </c>
      <c r="CJ45" s="5">
        <f ca="1">SUMIFS(Movimientos!$C$4:$C$481,Movimientos!$A$4:$A$481,$A45,Movimientos!$D$4:$D$481,CONCATENATE("&lt;=",CJ$3),Movimientos!$C$4:$C$481,"&gt;0")+SUMIFS(Movimientos!$C$4:$C$481,Movimientos!$A$4:$A$481,$A45,Movimientos!$D$4:$D$481,CONCATENATE("&lt;",CJ$3),Movimientos!$C$4:$C$481,"&lt;0")</f>
        <v>0</v>
      </c>
      <c r="CK45" s="5">
        <f ca="1">SUMIFS(Movimientos!$C$4:$C$481,Movimientos!$A$4:$A$481,$A45,Movimientos!$D$4:$D$481,CONCATENATE("&lt;=",CK$3),Movimientos!$C$4:$C$481,"&gt;0")+SUMIFS(Movimientos!$C$4:$C$481,Movimientos!$A$4:$A$481,$A45,Movimientos!$D$4:$D$481,CONCATENATE("&lt;",CK$3),Movimientos!$C$4:$C$481,"&lt;0")</f>
        <v>0</v>
      </c>
      <c r="CL45" s="5">
        <f ca="1">SUMIFS(Movimientos!$C$4:$C$481,Movimientos!$A$4:$A$481,$A45,Movimientos!$D$4:$D$481,CONCATENATE("&lt;=",CL$3),Movimientos!$C$4:$C$481,"&gt;0")+SUMIFS(Movimientos!$C$4:$C$481,Movimientos!$A$4:$A$481,$A45,Movimientos!$D$4:$D$481,CONCATENATE("&lt;",CL$3),Movimientos!$C$4:$C$481,"&lt;0")</f>
        <v>0</v>
      </c>
      <c r="CM45" s="5">
        <f ca="1">SUMIFS(Movimientos!$C$4:$C$481,Movimientos!$A$4:$A$481,$A45,Movimientos!$D$4:$D$481,CONCATENATE("&lt;=",CM$3),Movimientos!$C$4:$C$481,"&gt;0")+SUMIFS(Movimientos!$C$4:$C$481,Movimientos!$A$4:$A$481,$A45,Movimientos!$D$4:$D$481,CONCATENATE("&lt;",CM$3),Movimientos!$C$4:$C$481,"&lt;0")</f>
        <v>0</v>
      </c>
      <c r="CN45" s="5">
        <f ca="1">SUMIFS(Movimientos!$C$4:$C$481,Movimientos!$A$4:$A$481,$A45,Movimientos!$D$4:$D$481,CONCATENATE("&lt;=",CN$3),Movimientos!$C$4:$C$481,"&gt;0")+SUMIFS(Movimientos!$C$4:$C$481,Movimientos!$A$4:$A$481,$A45,Movimientos!$D$4:$D$481,CONCATENATE("&lt;",CN$3),Movimientos!$C$4:$C$481,"&lt;0")</f>
        <v>0</v>
      </c>
      <c r="CO45" s="5">
        <f ca="1">SUMIFS(Movimientos!$C$4:$C$481,Movimientos!$A$4:$A$481,$A45,Movimientos!$D$4:$D$481,CONCATENATE("&lt;=",CO$3),Movimientos!$C$4:$C$481,"&gt;0")+SUMIFS(Movimientos!$C$4:$C$481,Movimientos!$A$4:$A$481,$A45,Movimientos!$D$4:$D$481,CONCATENATE("&lt;",CO$3),Movimientos!$C$4:$C$481,"&lt;0")</f>
        <v>0</v>
      </c>
      <c r="CP45" s="5">
        <f ca="1">SUMIFS(Movimientos!$C$4:$C$481,Movimientos!$A$4:$A$481,$A45,Movimientos!$D$4:$D$481,CONCATENATE("&lt;=",CP$3),Movimientos!$C$4:$C$481,"&gt;0")+SUMIFS(Movimientos!$C$4:$C$481,Movimientos!$A$4:$A$481,$A45,Movimientos!$D$4:$D$481,CONCATENATE("&lt;",CP$3),Movimientos!$C$4:$C$481,"&lt;0")</f>
        <v>0</v>
      </c>
      <c r="CQ45" s="5">
        <f ca="1">SUMIFS(Movimientos!$C$4:$C$481,Movimientos!$A$4:$A$481,$A45,Movimientos!$D$4:$D$481,CONCATENATE("&lt;=",CQ$3),Movimientos!$C$4:$C$481,"&gt;0")+SUMIFS(Movimientos!$C$4:$C$481,Movimientos!$A$4:$A$481,$A45,Movimientos!$D$4:$D$481,CONCATENATE("&lt;",CQ$3),Movimientos!$C$4:$C$481,"&lt;0")</f>
        <v>0</v>
      </c>
      <c r="CR45" s="5">
        <f ca="1">SUMIFS(Movimientos!$C$4:$C$481,Movimientos!$A$4:$A$481,$A45,Movimientos!$D$4:$D$481,CONCATENATE("&lt;=",CR$3),Movimientos!$C$4:$C$481,"&gt;0")+SUMIFS(Movimientos!$C$4:$C$481,Movimientos!$A$4:$A$481,$A45,Movimientos!$D$4:$D$481,CONCATENATE("&lt;",CR$3),Movimientos!$C$4:$C$481,"&lt;0")</f>
        <v>0</v>
      </c>
      <c r="CS45" s="5">
        <f ca="1">SUMIFS(Movimientos!$C$4:$C$481,Movimientos!$A$4:$A$481,$A45,Movimientos!$D$4:$D$481,CONCATENATE("&lt;=",CS$3),Movimientos!$C$4:$C$481,"&gt;0")+SUMIFS(Movimientos!$C$4:$C$481,Movimientos!$A$4:$A$481,$A45,Movimientos!$D$4:$D$481,CONCATENATE("&lt;",CS$3),Movimientos!$C$4:$C$481,"&lt;0")</f>
        <v>0</v>
      </c>
      <c r="CT45" s="5">
        <f ca="1">SUMIFS(Movimientos!$C$4:$C$481,Movimientos!$A$4:$A$481,$A45,Movimientos!$D$4:$D$481,CONCATENATE("&lt;=",CT$3),Movimientos!$C$4:$C$481,"&gt;0")+SUMIFS(Movimientos!$C$4:$C$481,Movimientos!$A$4:$A$481,$A45,Movimientos!$D$4:$D$481,CONCATENATE("&lt;",CT$3),Movimientos!$C$4:$C$481,"&lt;0")</f>
        <v>0</v>
      </c>
      <c r="CU45" s="5">
        <f ca="1">SUMIFS(Movimientos!$C$4:$C$481,Movimientos!$A$4:$A$481,$A45,Movimientos!$D$4:$D$481,CONCATENATE("&lt;=",CU$3),Movimientos!$C$4:$C$481,"&gt;0")+SUMIFS(Movimientos!$C$4:$C$481,Movimientos!$A$4:$A$481,$A45,Movimientos!$D$4:$D$481,CONCATENATE("&lt;",CU$3),Movimientos!$C$4:$C$481,"&lt;0")</f>
        <v>0</v>
      </c>
      <c r="CV45" s="5">
        <f ca="1">SUMIFS(Movimientos!$C$4:$C$481,Movimientos!$A$4:$A$481,$A45,Movimientos!$D$4:$D$481,CONCATENATE("&lt;=",CV$3),Movimientos!$C$4:$C$481,"&gt;0")+SUMIFS(Movimientos!$C$4:$C$481,Movimientos!$A$4:$A$481,$A45,Movimientos!$D$4:$D$481,CONCATENATE("&lt;",CV$3),Movimientos!$C$4:$C$481,"&lt;0")</f>
        <v>0</v>
      </c>
      <c r="CW45" s="5">
        <f ca="1">SUMIFS(Movimientos!$C$4:$C$481,Movimientos!$A$4:$A$481,$A45,Movimientos!$D$4:$D$481,CONCATENATE("&lt;=",CW$3),Movimientos!$C$4:$C$481,"&gt;0")+SUMIFS(Movimientos!$C$4:$C$481,Movimientos!$A$4:$A$481,$A45,Movimientos!$D$4:$D$481,CONCATENATE("&lt;",CW$3),Movimientos!$C$4:$C$481,"&lt;0")</f>
        <v>0</v>
      </c>
      <c r="CX45" s="5">
        <f ca="1">SUMIFS(Movimientos!$C$4:$C$481,Movimientos!$A$4:$A$481,$A45,Movimientos!$D$4:$D$481,CONCATENATE("&lt;=",CX$3),Movimientos!$C$4:$C$481,"&gt;0")+SUMIFS(Movimientos!$C$4:$C$481,Movimientos!$A$4:$A$481,$A45,Movimientos!$D$4:$D$481,CONCATENATE("&lt;",CX$3),Movimientos!$C$4:$C$481,"&lt;0")</f>
        <v>0</v>
      </c>
      <c r="CY45" s="5">
        <f ca="1">SUMIFS(Movimientos!$C$4:$C$481,Movimientos!$A$4:$A$481,$A45,Movimientos!$D$4:$D$481,CONCATENATE("&lt;=",CY$3),Movimientos!$C$4:$C$481,"&gt;0")+SUMIFS(Movimientos!$C$4:$C$481,Movimientos!$A$4:$A$481,$A45,Movimientos!$D$4:$D$481,CONCATENATE("&lt;",CY$3),Movimientos!$C$4:$C$481,"&lt;0")</f>
        <v>0</v>
      </c>
      <c r="CZ45" s="5">
        <f ca="1">SUMIFS(Movimientos!$C$4:$C$481,Movimientos!$A$4:$A$481,$A45,Movimientos!$D$4:$D$481,CONCATENATE("&lt;=",CZ$3),Movimientos!$C$4:$C$481,"&gt;0")+SUMIFS(Movimientos!$C$4:$C$481,Movimientos!$A$4:$A$481,$A45,Movimientos!$D$4:$D$481,CONCATENATE("&lt;",CZ$3),Movimientos!$C$4:$C$481,"&lt;0")</f>
        <v>0</v>
      </c>
      <c r="DA45" s="5">
        <f ca="1">SUMIFS(Movimientos!$C$4:$C$481,Movimientos!$A$4:$A$481,$A45,Movimientos!$D$4:$D$481,CONCATENATE("&lt;=",DA$3),Movimientos!$C$4:$C$481,"&gt;0")+SUMIFS(Movimientos!$C$4:$C$481,Movimientos!$A$4:$A$481,$A45,Movimientos!$D$4:$D$481,CONCATENATE("&lt;",DA$3),Movimientos!$C$4:$C$481,"&lt;0")</f>
        <v>0</v>
      </c>
      <c r="DB45" s="5">
        <f ca="1">SUMIFS(Movimientos!$C$4:$C$481,Movimientos!$A$4:$A$481,$A45,Movimientos!$D$4:$D$481,CONCATENATE("&lt;=",DB$3),Movimientos!$C$4:$C$481,"&gt;0")+SUMIFS(Movimientos!$C$4:$C$481,Movimientos!$A$4:$A$481,$A45,Movimientos!$D$4:$D$481,CONCATENATE("&lt;",DB$3),Movimientos!$C$4:$C$481,"&lt;0")</f>
        <v>0</v>
      </c>
      <c r="DC45" s="5">
        <f ca="1">SUMIFS(Movimientos!$C$4:$C$481,Movimientos!$A$4:$A$481,$A45,Movimientos!$D$4:$D$481,CONCATENATE("&lt;=",DC$3),Movimientos!$C$4:$C$481,"&gt;0")+SUMIFS(Movimientos!$C$4:$C$481,Movimientos!$A$4:$A$481,$A45,Movimientos!$D$4:$D$481,CONCATENATE("&lt;",DC$3),Movimientos!$C$4:$C$481,"&lt;0")</f>
        <v>0</v>
      </c>
      <c r="DD45" s="5">
        <f ca="1">SUMIFS(Movimientos!$C$4:$C$481,Movimientos!$A$4:$A$481,$A45,Movimientos!$D$4:$D$481,CONCATENATE("&lt;=",DD$3),Movimientos!$C$4:$C$481,"&gt;0")+SUMIFS(Movimientos!$C$4:$C$481,Movimientos!$A$4:$A$481,$A45,Movimientos!$D$4:$D$481,CONCATENATE("&lt;",DD$3),Movimientos!$C$4:$C$481,"&lt;0")</f>
        <v>0</v>
      </c>
      <c r="DE45" s="5">
        <f ca="1">SUMIFS(Movimientos!$C$4:$C$481,Movimientos!$A$4:$A$481,$A45,Movimientos!$D$4:$D$481,CONCATENATE("&lt;=",DE$3),Movimientos!$C$4:$C$481,"&gt;0")+SUMIFS(Movimientos!$C$4:$C$481,Movimientos!$A$4:$A$481,$A45,Movimientos!$D$4:$D$481,CONCATENATE("&lt;",DE$3),Movimientos!$C$4:$C$481,"&lt;0")</f>
        <v>0</v>
      </c>
      <c r="DF45" s="5">
        <f ca="1">SUMIFS(Movimientos!$C$4:$C$481,Movimientos!$A$4:$A$481,$A45,Movimientos!$D$4:$D$481,CONCATENATE("&lt;=",DF$3),Movimientos!$C$4:$C$481,"&gt;0")+SUMIFS(Movimientos!$C$4:$C$481,Movimientos!$A$4:$A$481,$A45,Movimientos!$D$4:$D$481,CONCATENATE("&lt;",DF$3),Movimientos!$C$4:$C$481,"&lt;0")</f>
        <v>0</v>
      </c>
      <c r="DG45" s="5">
        <f ca="1">SUMIFS(Movimientos!$C$4:$C$481,Movimientos!$A$4:$A$481,$A45,Movimientos!$D$4:$D$481,CONCATENATE("&lt;=",DG$3),Movimientos!$C$4:$C$481,"&gt;0")+SUMIFS(Movimientos!$C$4:$C$481,Movimientos!$A$4:$A$481,$A45,Movimientos!$D$4:$D$481,CONCATENATE("&lt;",DG$3),Movimientos!$C$4:$C$481,"&lt;0")</f>
        <v>0</v>
      </c>
      <c r="DH45" s="5">
        <f ca="1">SUMIFS(Movimientos!$C$4:$C$481,Movimientos!$A$4:$A$481,$A45,Movimientos!$D$4:$D$481,CONCATENATE("&lt;=",DH$3),Movimientos!$C$4:$C$481,"&gt;0")+SUMIFS(Movimientos!$C$4:$C$481,Movimientos!$A$4:$A$481,$A45,Movimientos!$D$4:$D$481,CONCATENATE("&lt;",DH$3),Movimientos!$C$4:$C$481,"&lt;0")</f>
        <v>0</v>
      </c>
      <c r="DI45" s="5">
        <f ca="1">SUMIFS(Movimientos!$C$4:$C$481,Movimientos!$A$4:$A$481,$A45,Movimientos!$D$4:$D$481,CONCATENATE("&lt;=",DI$3),Movimientos!$C$4:$C$481,"&gt;0")+SUMIFS(Movimientos!$C$4:$C$481,Movimientos!$A$4:$A$481,$A45,Movimientos!$D$4:$D$481,CONCATENATE("&lt;",DI$3),Movimientos!$C$4:$C$481,"&lt;0")</f>
        <v>0</v>
      </c>
      <c r="DJ45" s="5">
        <f ca="1">SUMIFS(Movimientos!$C$4:$C$481,Movimientos!$A$4:$A$481,$A45,Movimientos!$D$4:$D$481,CONCATENATE("&lt;=",DJ$3),Movimientos!$C$4:$C$481,"&gt;0")+SUMIFS(Movimientos!$C$4:$C$481,Movimientos!$A$4:$A$481,$A45,Movimientos!$D$4:$D$481,CONCATENATE("&lt;",DJ$3),Movimientos!$C$4:$C$481,"&lt;0")</f>
        <v>0</v>
      </c>
      <c r="DK45" s="5">
        <f ca="1">SUMIFS(Movimientos!$C$4:$C$481,Movimientos!$A$4:$A$481,$A45,Movimientos!$D$4:$D$481,CONCATENATE("&lt;=",DK$3),Movimientos!$C$4:$C$481,"&gt;0")+SUMIFS(Movimientos!$C$4:$C$481,Movimientos!$A$4:$A$481,$A45,Movimientos!$D$4:$D$481,CONCATENATE("&lt;",DK$3),Movimientos!$C$4:$C$481,"&lt;0")</f>
        <v>0</v>
      </c>
      <c r="DL45" s="5">
        <f ca="1">SUMIFS(Movimientos!$C$4:$C$481,Movimientos!$A$4:$A$481,$A45,Movimientos!$D$4:$D$481,CONCATENATE("&lt;=",DL$3),Movimientos!$C$4:$C$481,"&gt;0")+SUMIFS(Movimientos!$C$4:$C$481,Movimientos!$A$4:$A$481,$A45,Movimientos!$D$4:$D$481,CONCATENATE("&lt;",DL$3),Movimientos!$C$4:$C$481,"&lt;0")</f>
        <v>0</v>
      </c>
      <c r="DM45" s="5">
        <f ca="1">SUMIFS(Movimientos!$C$4:$C$481,Movimientos!$A$4:$A$481,$A45,Movimientos!$D$4:$D$481,CONCATENATE("&lt;=",DM$3),Movimientos!$C$4:$C$481,"&gt;0")+SUMIFS(Movimientos!$C$4:$C$481,Movimientos!$A$4:$A$481,$A45,Movimientos!$D$4:$D$481,CONCATENATE("&lt;",DM$3),Movimientos!$C$4:$C$481,"&lt;0")</f>
        <v>0</v>
      </c>
      <c r="DN45" s="5">
        <f ca="1">SUMIFS(Movimientos!$C$4:$C$481,Movimientos!$A$4:$A$481,$A45,Movimientos!$D$4:$D$481,CONCATENATE("&lt;=",DN$3),Movimientos!$C$4:$C$481,"&gt;0")+SUMIFS(Movimientos!$C$4:$C$481,Movimientos!$A$4:$A$481,$A45,Movimientos!$D$4:$D$481,CONCATENATE("&lt;",DN$3),Movimientos!$C$4:$C$481,"&lt;0")</f>
        <v>0</v>
      </c>
      <c r="DO45" s="5">
        <f ca="1">SUMIFS(Movimientos!$C$4:$C$481,Movimientos!$A$4:$A$481,$A45,Movimientos!$D$4:$D$481,CONCATENATE("&lt;=",DO$3),Movimientos!$C$4:$C$481,"&gt;0")+SUMIFS(Movimientos!$C$4:$C$481,Movimientos!$A$4:$A$481,$A45,Movimientos!$D$4:$D$481,CONCATENATE("&lt;",DO$3),Movimientos!$C$4:$C$481,"&lt;0")</f>
        <v>0</v>
      </c>
      <c r="DP45" s="5">
        <f ca="1">SUMIFS(Movimientos!$C$4:$C$481,Movimientos!$A$4:$A$481,$A45,Movimientos!$D$4:$D$481,CONCATENATE("&lt;=",DP$3),Movimientos!$C$4:$C$481,"&gt;0")+SUMIFS(Movimientos!$C$4:$C$481,Movimientos!$A$4:$A$481,$A45,Movimientos!$D$4:$D$481,CONCATENATE("&lt;",DP$3),Movimientos!$C$4:$C$481,"&lt;0")</f>
        <v>0</v>
      </c>
      <c r="DQ45" s="5">
        <f ca="1">SUMIFS(Movimientos!$C$4:$C$481,Movimientos!$A$4:$A$481,$A45,Movimientos!$D$4:$D$481,CONCATENATE("&lt;=",DQ$3),Movimientos!$C$4:$C$481,"&gt;0")+SUMIFS(Movimientos!$C$4:$C$481,Movimientos!$A$4:$A$481,$A45,Movimientos!$D$4:$D$481,CONCATENATE("&lt;",DQ$3),Movimientos!$C$4:$C$481,"&lt;0")</f>
        <v>0</v>
      </c>
      <c r="DR45" s="5">
        <f ca="1">SUMIFS(Movimientos!$C$4:$C$481,Movimientos!$A$4:$A$481,$A45,Movimientos!$D$4:$D$481,CONCATENATE("&lt;=",DR$3),Movimientos!$C$4:$C$481,"&gt;0")+SUMIFS(Movimientos!$C$4:$C$481,Movimientos!$A$4:$A$481,$A45,Movimientos!$D$4:$D$481,CONCATENATE("&lt;",DR$3),Movimientos!$C$4:$C$481,"&lt;0")</f>
        <v>0</v>
      </c>
      <c r="DS45" s="5">
        <f ca="1">SUMIFS(Movimientos!$C$4:$C$481,Movimientos!$A$4:$A$481,$A45,Movimientos!$D$4:$D$481,CONCATENATE("&lt;=",DS$3),Movimientos!$C$4:$C$481,"&gt;0")+SUMIFS(Movimientos!$C$4:$C$481,Movimientos!$A$4:$A$481,$A45,Movimientos!$D$4:$D$481,CONCATENATE("&lt;",DS$3),Movimientos!$C$4:$C$481,"&lt;0")</f>
        <v>0</v>
      </c>
      <c r="DT45" s="5">
        <f ca="1">SUMIFS(Movimientos!$C$4:$C$481,Movimientos!$A$4:$A$481,$A45,Movimientos!$D$4:$D$481,CONCATENATE("&lt;=",DT$3),Movimientos!$C$4:$C$481,"&gt;0")+SUMIFS(Movimientos!$C$4:$C$481,Movimientos!$A$4:$A$481,$A45,Movimientos!$D$4:$D$481,CONCATENATE("&lt;",DT$3),Movimientos!$C$4:$C$481,"&lt;0")</f>
        <v>0</v>
      </c>
      <c r="DU45" s="5">
        <f ca="1">SUMIFS(Movimientos!$C$4:$C$481,Movimientos!$A$4:$A$481,$A45,Movimientos!$D$4:$D$481,CONCATENATE("&lt;=",DU$3),Movimientos!$C$4:$C$481,"&gt;0")+SUMIFS(Movimientos!$C$4:$C$481,Movimientos!$A$4:$A$481,$A45,Movimientos!$D$4:$D$481,CONCATENATE("&lt;",DU$3),Movimientos!$C$4:$C$481,"&lt;0")</f>
        <v>0</v>
      </c>
      <c r="DV45" s="5">
        <f ca="1">SUMIFS(Movimientos!$C$4:$C$481,Movimientos!$A$4:$A$481,$A45,Movimientos!$D$4:$D$481,CONCATENATE("&lt;=",DV$3),Movimientos!$C$4:$C$481,"&gt;0")+SUMIFS(Movimientos!$C$4:$C$481,Movimientos!$A$4:$A$481,$A45,Movimientos!$D$4:$D$481,CONCATENATE("&lt;",DV$3),Movimientos!$C$4:$C$481,"&lt;0")</f>
        <v>0</v>
      </c>
      <c r="DW45" s="5">
        <f ca="1">SUMIFS(Movimientos!$C$4:$C$481,Movimientos!$A$4:$A$481,$A45,Movimientos!$D$4:$D$481,CONCATENATE("&lt;=",DW$3),Movimientos!$C$4:$C$481,"&gt;0")+SUMIFS(Movimientos!$C$4:$C$481,Movimientos!$A$4:$A$481,$A45,Movimientos!$D$4:$D$481,CONCATENATE("&lt;",DW$3),Movimientos!$C$4:$C$481,"&lt;0")</f>
        <v>0</v>
      </c>
      <c r="DX45" s="5">
        <f ca="1">SUMIFS(Movimientos!$C$4:$C$481,Movimientos!$A$4:$A$481,$A45,Movimientos!$D$4:$D$481,CONCATENATE("&lt;=",DX$3),Movimientos!$C$4:$C$481,"&gt;0")+SUMIFS(Movimientos!$C$4:$C$481,Movimientos!$A$4:$A$481,$A45,Movimientos!$D$4:$D$481,CONCATENATE("&lt;",DX$3),Movimientos!$C$4:$C$481,"&lt;0")</f>
        <v>0</v>
      </c>
      <c r="DY45" s="5">
        <f ca="1">SUMIFS(Movimientos!$C$4:$C$481,Movimientos!$A$4:$A$481,$A45,Movimientos!$D$4:$D$481,CONCATENATE("&lt;=",DY$3),Movimientos!$C$4:$C$481,"&gt;0")+SUMIFS(Movimientos!$C$4:$C$481,Movimientos!$A$4:$A$481,$A45,Movimientos!$D$4:$D$481,CONCATENATE("&lt;",DY$3),Movimientos!$C$4:$C$481,"&lt;0")</f>
        <v>0</v>
      </c>
      <c r="DZ45" s="5">
        <f ca="1">SUMIFS(Movimientos!$C$4:$C$481,Movimientos!$A$4:$A$481,$A45,Movimientos!$D$4:$D$481,CONCATENATE("&lt;=",DZ$3),Movimientos!$C$4:$C$481,"&gt;0")+SUMIFS(Movimientos!$C$4:$C$481,Movimientos!$A$4:$A$481,$A45,Movimientos!$D$4:$D$481,CONCATENATE("&lt;",DZ$3),Movimientos!$C$4:$C$481,"&lt;0")</f>
        <v>0</v>
      </c>
      <c r="EA45" s="5">
        <f ca="1">SUMIFS(Movimientos!$C$4:$C$481,Movimientos!$A$4:$A$481,$A45,Movimientos!$D$4:$D$481,CONCATENATE("&lt;=",EA$3),Movimientos!$C$4:$C$481,"&gt;0")+SUMIFS(Movimientos!$C$4:$C$481,Movimientos!$A$4:$A$481,$A45,Movimientos!$D$4:$D$481,CONCATENATE("&lt;",EA$3),Movimientos!$C$4:$C$481,"&lt;0")</f>
        <v>0</v>
      </c>
      <c r="EB45" s="5">
        <f ca="1">SUMIFS(Movimientos!$C$4:$C$481,Movimientos!$A$4:$A$481,$A45,Movimientos!$D$4:$D$481,CONCATENATE("&lt;=",EB$3),Movimientos!$C$4:$C$481,"&gt;0")+SUMIFS(Movimientos!$C$4:$C$481,Movimientos!$A$4:$A$481,$A45,Movimientos!$D$4:$D$481,CONCATENATE("&lt;",EB$3),Movimientos!$C$4:$C$481,"&lt;0")</f>
        <v>0</v>
      </c>
      <c r="EC45" s="5">
        <f ca="1">SUMIFS(Movimientos!$C$4:$C$481,Movimientos!$A$4:$A$481,$A45,Movimientos!$D$4:$D$481,CONCATENATE("&lt;=",EC$3),Movimientos!$C$4:$C$481,"&gt;0")+SUMIFS(Movimientos!$C$4:$C$481,Movimientos!$A$4:$A$481,$A45,Movimientos!$D$4:$D$481,CONCATENATE("&lt;",EC$3),Movimientos!$C$4:$C$481,"&lt;0")</f>
        <v>0</v>
      </c>
      <c r="ED45" s="5">
        <f ca="1">SUMIFS(Movimientos!$C$4:$C$481,Movimientos!$A$4:$A$481,$A45,Movimientos!$D$4:$D$481,CONCATENATE("&lt;=",ED$3),Movimientos!$C$4:$C$481,"&gt;0")+SUMIFS(Movimientos!$C$4:$C$481,Movimientos!$A$4:$A$481,$A45,Movimientos!$D$4:$D$481,CONCATENATE("&lt;",ED$3),Movimientos!$C$4:$C$481,"&lt;0")</f>
        <v>0</v>
      </c>
      <c r="EE45" s="5">
        <f ca="1">SUMIFS(Movimientos!$C$4:$C$481,Movimientos!$A$4:$A$481,$A45,Movimientos!$D$4:$D$481,CONCATENATE("&lt;=",EE$3),Movimientos!$C$4:$C$481,"&gt;0")+SUMIFS(Movimientos!$C$4:$C$481,Movimientos!$A$4:$A$481,$A45,Movimientos!$D$4:$D$481,CONCATENATE("&lt;",EE$3),Movimientos!$C$4:$C$481,"&lt;0")</f>
        <v>0</v>
      </c>
      <c r="EF45" s="5">
        <f ca="1">SUMIFS(Movimientos!$C$4:$C$481,Movimientos!$A$4:$A$481,$A45,Movimientos!$D$4:$D$481,CONCATENATE("&lt;=",EF$3),Movimientos!$C$4:$C$481,"&gt;0")+SUMIFS(Movimientos!$C$4:$C$481,Movimientos!$A$4:$A$481,$A45,Movimientos!$D$4:$D$481,CONCATENATE("&lt;",EF$3),Movimientos!$C$4:$C$481,"&lt;0")</f>
        <v>0</v>
      </c>
      <c r="EG45" s="5">
        <f ca="1">SUMIFS(Movimientos!$C$4:$C$481,Movimientos!$A$4:$A$481,$A45,Movimientos!$D$4:$D$481,CONCATENATE("&lt;=",EG$3),Movimientos!$C$4:$C$481,"&gt;0")+SUMIFS(Movimientos!$C$4:$C$481,Movimientos!$A$4:$A$481,$A45,Movimientos!$D$4:$D$481,CONCATENATE("&lt;",EG$3),Movimientos!$C$4:$C$481,"&lt;0")</f>
        <v>0</v>
      </c>
      <c r="EH45" s="5">
        <f ca="1">SUMIFS(Movimientos!$C$4:$C$481,Movimientos!$A$4:$A$481,$A45,Movimientos!$D$4:$D$481,CONCATENATE("&lt;=",EH$3),Movimientos!$C$4:$C$481,"&gt;0")+SUMIFS(Movimientos!$C$4:$C$481,Movimientos!$A$4:$A$481,$A45,Movimientos!$D$4:$D$481,CONCATENATE("&lt;",EH$3),Movimientos!$C$4:$C$481,"&lt;0")</f>
        <v>0</v>
      </c>
      <c r="EI45" s="5">
        <f ca="1">SUMIFS(Movimientos!$C$4:$C$481,Movimientos!$A$4:$A$481,$A45,Movimientos!$D$4:$D$481,CONCATENATE("&lt;=",EI$3),Movimientos!$C$4:$C$481,"&gt;0")+SUMIFS(Movimientos!$C$4:$C$481,Movimientos!$A$4:$A$481,$A45,Movimientos!$D$4:$D$481,CONCATENATE("&lt;",EI$3),Movimientos!$C$4:$C$481,"&lt;0")</f>
        <v>0</v>
      </c>
      <c r="EJ45" s="5">
        <f ca="1">SUMIFS(Movimientos!$C$4:$C$481,Movimientos!$A$4:$A$481,$A45,Movimientos!$D$4:$D$481,CONCATENATE("&lt;=",EJ$3),Movimientos!$C$4:$C$481,"&gt;0")+SUMIFS(Movimientos!$C$4:$C$481,Movimientos!$A$4:$A$481,$A45,Movimientos!$D$4:$D$481,CONCATENATE("&lt;",EJ$3),Movimientos!$C$4:$C$481,"&lt;0")</f>
        <v>0</v>
      </c>
      <c r="EK45" s="5">
        <f ca="1">SUMIFS(Movimientos!$C$4:$C$481,Movimientos!$A$4:$A$481,$A45,Movimientos!$D$4:$D$481,CONCATENATE("&lt;=",EK$3),Movimientos!$C$4:$C$481,"&gt;0")+SUMIFS(Movimientos!$C$4:$C$481,Movimientos!$A$4:$A$481,$A45,Movimientos!$D$4:$D$481,CONCATENATE("&lt;",EK$3),Movimientos!$C$4:$C$481,"&lt;0")</f>
        <v>0</v>
      </c>
      <c r="EL45" s="5">
        <f ca="1">SUMIFS(Movimientos!$C$4:$C$481,Movimientos!$A$4:$A$481,$A45,Movimientos!$D$4:$D$481,CONCATENATE("&lt;=",EL$3),Movimientos!$C$4:$C$481,"&gt;0")+SUMIFS(Movimientos!$C$4:$C$481,Movimientos!$A$4:$A$481,$A45,Movimientos!$D$4:$D$481,CONCATENATE("&lt;",EL$3),Movimientos!$C$4:$C$481,"&lt;0")</f>
        <v>0</v>
      </c>
      <c r="EM45" s="5">
        <f ca="1">SUMIFS(Movimientos!$C$4:$C$481,Movimientos!$A$4:$A$481,$A45,Movimientos!$D$4:$D$481,CONCATENATE("&lt;=",EM$3),Movimientos!$C$4:$C$481,"&gt;0")+SUMIFS(Movimientos!$C$4:$C$481,Movimientos!$A$4:$A$481,$A45,Movimientos!$D$4:$D$481,CONCATENATE("&lt;",EM$3),Movimientos!$C$4:$C$481,"&lt;0")</f>
        <v>0</v>
      </c>
      <c r="EN45" s="5">
        <f ca="1">SUMIFS(Movimientos!$C$4:$C$481,Movimientos!$A$4:$A$481,$A45,Movimientos!$D$4:$D$481,CONCATENATE("&lt;=",EN$3),Movimientos!$C$4:$C$481,"&gt;0")+SUMIFS(Movimientos!$C$4:$C$481,Movimientos!$A$4:$A$481,$A45,Movimientos!$D$4:$D$481,CONCATENATE("&lt;",EN$3),Movimientos!$C$4:$C$481,"&lt;0")</f>
        <v>0</v>
      </c>
      <c r="EO45" s="5">
        <f ca="1">SUMIFS(Movimientos!$C$4:$C$481,Movimientos!$A$4:$A$481,$A45,Movimientos!$D$4:$D$481,CONCATENATE("&lt;=",EO$3),Movimientos!$C$4:$C$481,"&gt;0")+SUMIFS(Movimientos!$C$4:$C$481,Movimientos!$A$4:$A$481,$A45,Movimientos!$D$4:$D$481,CONCATENATE("&lt;",EO$3),Movimientos!$C$4:$C$481,"&lt;0")</f>
        <v>0</v>
      </c>
      <c r="EP45" s="5">
        <f ca="1">SUMIFS(Movimientos!$C$4:$C$481,Movimientos!$A$4:$A$481,$A45,Movimientos!$D$4:$D$481,CONCATENATE("&lt;=",EP$3),Movimientos!$C$4:$C$481,"&gt;0")+SUMIFS(Movimientos!$C$4:$C$481,Movimientos!$A$4:$A$481,$A45,Movimientos!$D$4:$D$481,CONCATENATE("&lt;",EP$3),Movimientos!$C$4:$C$481,"&lt;0")</f>
        <v>0</v>
      </c>
      <c r="EQ45" s="5">
        <f ca="1">SUMIFS(Movimientos!$C$4:$C$481,Movimientos!$A$4:$A$481,$A45,Movimientos!$D$4:$D$481,CONCATENATE("&lt;=",EQ$3),Movimientos!$C$4:$C$481,"&gt;0")+SUMIFS(Movimientos!$C$4:$C$481,Movimientos!$A$4:$A$481,$A45,Movimientos!$D$4:$D$481,CONCATENATE("&lt;",EQ$3),Movimientos!$C$4:$C$481,"&lt;0")</f>
        <v>0</v>
      </c>
      <c r="ER45" s="5">
        <f ca="1">SUMIFS(Movimientos!$C$4:$C$481,Movimientos!$A$4:$A$481,$A45,Movimientos!$D$4:$D$481,CONCATENATE("&lt;=",ER$3),Movimientos!$C$4:$C$481,"&gt;0")+SUMIFS(Movimientos!$C$4:$C$481,Movimientos!$A$4:$A$481,$A45,Movimientos!$D$4:$D$481,CONCATENATE("&lt;",ER$3),Movimientos!$C$4:$C$481,"&lt;0")</f>
        <v>0</v>
      </c>
      <c r="ES45" s="5">
        <f ca="1">SUMIFS(Movimientos!$C$4:$C$481,Movimientos!$A$4:$A$481,$A45,Movimientos!$D$4:$D$481,CONCATENATE("&lt;=",ES$3),Movimientos!$C$4:$C$481,"&gt;0")+SUMIFS(Movimientos!$C$4:$C$481,Movimientos!$A$4:$A$481,$A45,Movimientos!$D$4:$D$481,CONCATENATE("&lt;",ES$3),Movimientos!$C$4:$C$481,"&lt;0")</f>
        <v>0</v>
      </c>
      <c r="ET45" s="5">
        <f ca="1">SUMIFS(Movimientos!$C$4:$C$481,Movimientos!$A$4:$A$481,$A45,Movimientos!$D$4:$D$481,CONCATENATE("&lt;=",ET$3),Movimientos!$C$4:$C$481,"&gt;0")+SUMIFS(Movimientos!$C$4:$C$481,Movimientos!$A$4:$A$481,$A45,Movimientos!$D$4:$D$481,CONCATENATE("&lt;",ET$3),Movimientos!$C$4:$C$481,"&lt;0")</f>
        <v>0</v>
      </c>
      <c r="EU45" s="5">
        <f ca="1">SUMIFS(Movimientos!$C$4:$C$481,Movimientos!$A$4:$A$481,$A45,Movimientos!$D$4:$D$481,CONCATENATE("&lt;=",EU$3),Movimientos!$C$4:$C$481,"&gt;0")+SUMIFS(Movimientos!$C$4:$C$481,Movimientos!$A$4:$A$481,$A45,Movimientos!$D$4:$D$481,CONCATENATE("&lt;",EU$3),Movimientos!$C$4:$C$481,"&lt;0")</f>
        <v>0</v>
      </c>
      <c r="EV45" s="5">
        <f ca="1">SUMIFS(Movimientos!$C$4:$C$481,Movimientos!$A$4:$A$481,$A45,Movimientos!$D$4:$D$481,CONCATENATE("&lt;=",EV$3),Movimientos!$C$4:$C$481,"&gt;0")+SUMIFS(Movimientos!$C$4:$C$481,Movimientos!$A$4:$A$481,$A45,Movimientos!$D$4:$D$481,CONCATENATE("&lt;",EV$3),Movimientos!$C$4:$C$481,"&lt;0")</f>
        <v>0</v>
      </c>
      <c r="EW45" s="5">
        <f ca="1">SUMIFS(Movimientos!$C$4:$C$481,Movimientos!$A$4:$A$481,$A45,Movimientos!$D$4:$D$481,CONCATENATE("&lt;=",EW$3),Movimientos!$C$4:$C$481,"&gt;0")+SUMIFS(Movimientos!$C$4:$C$481,Movimientos!$A$4:$A$481,$A45,Movimientos!$D$4:$D$481,CONCATENATE("&lt;",EW$3),Movimientos!$C$4:$C$481,"&lt;0")</f>
        <v>0</v>
      </c>
      <c r="EX45" s="5">
        <f ca="1">SUMIFS(Movimientos!$C$4:$C$481,Movimientos!$A$4:$A$481,$A45,Movimientos!$D$4:$D$481,CONCATENATE("&lt;=",EX$3),Movimientos!$C$4:$C$481,"&gt;0")+SUMIFS(Movimientos!$C$4:$C$481,Movimientos!$A$4:$A$481,$A45,Movimientos!$D$4:$D$481,CONCATENATE("&lt;",EX$3),Movimientos!$C$4:$C$481,"&lt;0")</f>
        <v>0</v>
      </c>
      <c r="EY45" s="5">
        <f ca="1">SUMIFS(Movimientos!$C$4:$C$481,Movimientos!$A$4:$A$481,$A45,Movimientos!$D$4:$D$481,CONCATENATE("&lt;=",EY$3),Movimientos!$C$4:$C$481,"&gt;0")+SUMIFS(Movimientos!$C$4:$C$481,Movimientos!$A$4:$A$481,$A45,Movimientos!$D$4:$D$481,CONCATENATE("&lt;",EY$3),Movimientos!$C$4:$C$481,"&lt;0")</f>
        <v>0</v>
      </c>
      <c r="EZ45" s="5">
        <f ca="1">SUMIFS(Movimientos!$C$4:$C$481,Movimientos!$A$4:$A$481,$A45,Movimientos!$D$4:$D$481,CONCATENATE("&lt;=",EZ$3),Movimientos!$C$4:$C$481,"&gt;0")+SUMIFS(Movimientos!$C$4:$C$481,Movimientos!$A$4:$A$481,$A45,Movimientos!$D$4:$D$481,CONCATENATE("&lt;",EZ$3),Movimientos!$C$4:$C$481,"&lt;0")</f>
        <v>0</v>
      </c>
      <c r="FA45" s="5">
        <f ca="1">SUMIFS(Movimientos!$C$4:$C$481,Movimientos!$A$4:$A$481,$A45,Movimientos!$D$4:$D$481,CONCATENATE("&lt;=",FA$3),Movimientos!$C$4:$C$481,"&gt;0")+SUMIFS(Movimientos!$C$4:$C$481,Movimientos!$A$4:$A$481,$A45,Movimientos!$D$4:$D$481,CONCATENATE("&lt;",FA$3),Movimientos!$C$4:$C$481,"&lt;0")</f>
        <v>0</v>
      </c>
      <c r="FB45" s="5">
        <f ca="1">SUMIFS(Movimientos!$C$4:$C$481,Movimientos!$A$4:$A$481,$A45,Movimientos!$D$4:$D$481,CONCATENATE("&lt;=",FB$3),Movimientos!$C$4:$C$481,"&gt;0")+SUMIFS(Movimientos!$C$4:$C$481,Movimientos!$A$4:$A$481,$A45,Movimientos!$D$4:$D$481,CONCATENATE("&lt;",FB$3),Movimientos!$C$4:$C$481,"&lt;0")</f>
        <v>0</v>
      </c>
      <c r="FC45" s="5">
        <f ca="1">SUMIFS(Movimientos!$C$4:$C$481,Movimientos!$A$4:$A$481,$A45,Movimientos!$D$4:$D$481,CONCATENATE("&lt;=",FC$3),Movimientos!$C$4:$C$481,"&gt;0")+SUMIFS(Movimientos!$C$4:$C$481,Movimientos!$A$4:$A$481,$A45,Movimientos!$D$4:$D$481,CONCATENATE("&lt;",FC$3),Movimientos!$C$4:$C$481,"&lt;0")</f>
        <v>0</v>
      </c>
      <c r="FD45" s="5">
        <f ca="1">SUMIFS(Movimientos!$C$4:$C$481,Movimientos!$A$4:$A$481,$A45,Movimientos!$D$4:$D$481,CONCATENATE("&lt;=",FD$3),Movimientos!$C$4:$C$481,"&gt;0")+SUMIFS(Movimientos!$C$4:$C$481,Movimientos!$A$4:$A$481,$A45,Movimientos!$D$4:$D$481,CONCATENATE("&lt;",FD$3),Movimientos!$C$4:$C$481,"&lt;0")</f>
        <v>0</v>
      </c>
      <c r="FE45" s="5">
        <f ca="1">SUMIFS(Movimientos!$C$4:$C$481,Movimientos!$A$4:$A$481,$A45,Movimientos!$D$4:$D$481,CONCATENATE("&lt;=",FE$3),Movimientos!$C$4:$C$481,"&gt;0")+SUMIFS(Movimientos!$C$4:$C$481,Movimientos!$A$4:$A$481,$A45,Movimientos!$D$4:$D$481,CONCATENATE("&lt;",FE$3),Movimientos!$C$4:$C$481,"&lt;0")</f>
        <v>0</v>
      </c>
      <c r="FF45" s="5">
        <f ca="1">SUMIFS(Movimientos!$C$4:$C$481,Movimientos!$A$4:$A$481,$A45,Movimientos!$D$4:$D$481,CONCATENATE("&lt;=",FF$3),Movimientos!$C$4:$C$481,"&gt;0")+SUMIFS(Movimientos!$C$4:$C$481,Movimientos!$A$4:$A$481,$A45,Movimientos!$D$4:$D$481,CONCATENATE("&lt;",FF$3),Movimientos!$C$4:$C$481,"&lt;0")</f>
        <v>0</v>
      </c>
      <c r="FG45" s="5">
        <f ca="1">SUMIFS(Movimientos!$C$4:$C$481,Movimientos!$A$4:$A$481,$A45,Movimientos!$D$4:$D$481,CONCATENATE("&lt;=",FG$3),Movimientos!$C$4:$C$481,"&gt;0")+SUMIFS(Movimientos!$C$4:$C$481,Movimientos!$A$4:$A$481,$A45,Movimientos!$D$4:$D$481,CONCATENATE("&lt;",FG$3),Movimientos!$C$4:$C$481,"&lt;0")</f>
        <v>0</v>
      </c>
      <c r="FH45" s="5">
        <f ca="1">SUMIFS(Movimientos!$C$4:$C$481,Movimientos!$A$4:$A$481,$A45,Movimientos!$D$4:$D$481,CONCATENATE("&lt;=",FH$3),Movimientos!$C$4:$C$481,"&gt;0")+SUMIFS(Movimientos!$C$4:$C$481,Movimientos!$A$4:$A$481,$A45,Movimientos!$D$4:$D$481,CONCATENATE("&lt;",FH$3),Movimientos!$C$4:$C$481,"&lt;0")</f>
        <v>0</v>
      </c>
      <c r="FI45" s="5">
        <f ca="1">SUMIFS(Movimientos!$C$4:$C$481,Movimientos!$A$4:$A$481,$A45,Movimientos!$D$4:$D$481,CONCATENATE("&lt;=",FI$3),Movimientos!$C$4:$C$481,"&gt;0")+SUMIFS(Movimientos!$C$4:$C$481,Movimientos!$A$4:$A$481,$A45,Movimientos!$D$4:$D$481,CONCATENATE("&lt;",FI$3),Movimientos!$C$4:$C$481,"&lt;0")</f>
        <v>0</v>
      </c>
      <c r="FJ45" s="5">
        <f ca="1">SUMIFS(Movimientos!$C$4:$C$481,Movimientos!$A$4:$A$481,$A45,Movimientos!$D$4:$D$481,CONCATENATE("&lt;=",FJ$3),Movimientos!$C$4:$C$481,"&gt;0")+SUMIFS(Movimientos!$C$4:$C$481,Movimientos!$A$4:$A$481,$A45,Movimientos!$D$4:$D$481,CONCATENATE("&lt;",FJ$3),Movimientos!$C$4:$C$481,"&lt;0")</f>
        <v>0</v>
      </c>
      <c r="FK45" s="5">
        <f ca="1">SUMIFS(Movimientos!$C$4:$C$481,Movimientos!$A$4:$A$481,$A45,Movimientos!$D$4:$D$481,CONCATENATE("&lt;=",FK$3),Movimientos!$C$4:$C$481,"&gt;0")+SUMIFS(Movimientos!$C$4:$C$481,Movimientos!$A$4:$A$481,$A45,Movimientos!$D$4:$D$481,CONCATENATE("&lt;",FK$3),Movimientos!$C$4:$C$481,"&lt;0")</f>
        <v>0</v>
      </c>
      <c r="FL45" s="5">
        <f ca="1">SUMIFS(Movimientos!$C$4:$C$481,Movimientos!$A$4:$A$481,$A45,Movimientos!$D$4:$D$481,CONCATENATE("&lt;=",FL$3),Movimientos!$C$4:$C$481,"&gt;0")+SUMIFS(Movimientos!$C$4:$C$481,Movimientos!$A$4:$A$481,$A45,Movimientos!$D$4:$D$481,CONCATENATE("&lt;",FL$3),Movimientos!$C$4:$C$481,"&lt;0")</f>
        <v>0</v>
      </c>
      <c r="FM45" s="5">
        <f ca="1">SUMIFS(Movimientos!$C$4:$C$481,Movimientos!$A$4:$A$481,$A45,Movimientos!$D$4:$D$481,CONCATENATE("&lt;=",FM$3),Movimientos!$C$4:$C$481,"&gt;0")+SUMIFS(Movimientos!$C$4:$C$481,Movimientos!$A$4:$A$481,$A45,Movimientos!$D$4:$D$481,CONCATENATE("&lt;",FM$3),Movimientos!$C$4:$C$481,"&lt;0")</f>
        <v>0</v>
      </c>
      <c r="FN45" s="5">
        <f ca="1">SUMIFS(Movimientos!$C$4:$C$481,Movimientos!$A$4:$A$481,$A45,Movimientos!$D$4:$D$481,CONCATENATE("&lt;=",FN$3),Movimientos!$C$4:$C$481,"&gt;0")+SUMIFS(Movimientos!$C$4:$C$481,Movimientos!$A$4:$A$481,$A45,Movimientos!$D$4:$D$481,CONCATENATE("&lt;",FN$3),Movimientos!$C$4:$C$481,"&lt;0")</f>
        <v>0</v>
      </c>
      <c r="FO45" s="5">
        <f ca="1">SUMIFS(Movimientos!$C$4:$C$481,Movimientos!$A$4:$A$481,$A45,Movimientos!$D$4:$D$481,CONCATENATE("&lt;=",FO$3),Movimientos!$C$4:$C$481,"&gt;0")+SUMIFS(Movimientos!$C$4:$C$481,Movimientos!$A$4:$A$481,$A45,Movimientos!$D$4:$D$481,CONCATENATE("&lt;",FO$3),Movimientos!$C$4:$C$481,"&lt;0")</f>
        <v>0</v>
      </c>
      <c r="FP45" s="5">
        <f ca="1">SUMIFS(Movimientos!$C$4:$C$481,Movimientos!$A$4:$A$481,$A45,Movimientos!$D$4:$D$481,CONCATENATE("&lt;=",FP$3),Movimientos!$C$4:$C$481,"&gt;0")+SUMIFS(Movimientos!$C$4:$C$481,Movimientos!$A$4:$A$481,$A45,Movimientos!$D$4:$D$481,CONCATENATE("&lt;",FP$3),Movimientos!$C$4:$C$481,"&lt;0")</f>
        <v>0</v>
      </c>
      <c r="FQ45" s="5">
        <f ca="1">SUMIFS(Movimientos!$C$4:$C$481,Movimientos!$A$4:$A$481,$A45,Movimientos!$D$4:$D$481,CONCATENATE("&lt;=",FQ$3),Movimientos!$C$4:$C$481,"&gt;0")+SUMIFS(Movimientos!$C$4:$C$481,Movimientos!$A$4:$A$481,$A45,Movimientos!$D$4:$D$481,CONCATENATE("&lt;",FQ$3),Movimientos!$C$4:$C$481,"&lt;0")</f>
        <v>0</v>
      </c>
      <c r="FR45" s="5">
        <f ca="1">SUMIFS(Movimientos!$C$4:$C$481,Movimientos!$A$4:$A$481,$A45,Movimientos!$D$4:$D$481,CONCATENATE("&lt;=",FR$3),Movimientos!$C$4:$C$481,"&gt;0")+SUMIFS(Movimientos!$C$4:$C$481,Movimientos!$A$4:$A$481,$A45,Movimientos!$D$4:$D$481,CONCATENATE("&lt;",FR$3),Movimientos!$C$4:$C$481,"&lt;0")</f>
        <v>0</v>
      </c>
      <c r="FS45" s="5">
        <f ca="1">SUMIFS(Movimientos!$C$4:$C$481,Movimientos!$A$4:$A$481,$A45,Movimientos!$D$4:$D$481,CONCATENATE("&lt;=",FS$3),Movimientos!$C$4:$C$481,"&gt;0")+SUMIFS(Movimientos!$C$4:$C$481,Movimientos!$A$4:$A$481,$A45,Movimientos!$D$4:$D$481,CONCATENATE("&lt;",FS$3),Movimientos!$C$4:$C$481,"&lt;0")</f>
        <v>0</v>
      </c>
      <c r="FT45" s="5">
        <f ca="1">SUMIFS(Movimientos!$C$4:$C$481,Movimientos!$A$4:$A$481,$A45,Movimientos!$D$4:$D$481,CONCATENATE("&lt;=",FT$3),Movimientos!$C$4:$C$481,"&gt;0")+SUMIFS(Movimientos!$C$4:$C$481,Movimientos!$A$4:$A$481,$A45,Movimientos!$D$4:$D$481,CONCATENATE("&lt;",FT$3),Movimientos!$C$4:$C$481,"&lt;0")</f>
        <v>0</v>
      </c>
      <c r="FU45" s="5">
        <f ca="1">SUMIFS(Movimientos!$C$4:$C$481,Movimientos!$A$4:$A$481,$A45,Movimientos!$D$4:$D$481,CONCATENATE("&lt;=",FU$3),Movimientos!$C$4:$C$481,"&gt;0")+SUMIFS(Movimientos!$C$4:$C$481,Movimientos!$A$4:$A$481,$A45,Movimientos!$D$4:$D$481,CONCATENATE("&lt;",FU$3),Movimientos!$C$4:$C$481,"&lt;0")</f>
        <v>0</v>
      </c>
      <c r="FV45" s="5">
        <f ca="1">SUMIFS(Movimientos!$C$4:$C$481,Movimientos!$A$4:$A$481,$A45,Movimientos!$D$4:$D$481,CONCATENATE("&lt;=",FV$3),Movimientos!$C$4:$C$481,"&gt;0")+SUMIFS(Movimientos!$C$4:$C$481,Movimientos!$A$4:$A$481,$A45,Movimientos!$D$4:$D$481,CONCATENATE("&lt;",FV$3),Movimientos!$C$4:$C$481,"&lt;0")</f>
        <v>0</v>
      </c>
      <c r="FW45" s="5">
        <f ca="1">SUMIFS(Movimientos!$C$4:$C$481,Movimientos!$A$4:$A$481,$A45,Movimientos!$D$4:$D$481,CONCATENATE("&lt;=",FW$3),Movimientos!$C$4:$C$481,"&gt;0")+SUMIFS(Movimientos!$C$4:$C$481,Movimientos!$A$4:$A$481,$A45,Movimientos!$D$4:$D$481,CONCATENATE("&lt;",FW$3),Movimientos!$C$4:$C$481,"&lt;0")</f>
        <v>0</v>
      </c>
      <c r="FX45" s="5">
        <f ca="1">SUMIFS(Movimientos!$C$4:$C$481,Movimientos!$A$4:$A$481,$A45,Movimientos!$D$4:$D$481,CONCATENATE("&lt;=",FX$3),Movimientos!$C$4:$C$481,"&gt;0")+SUMIFS(Movimientos!$C$4:$C$481,Movimientos!$A$4:$A$481,$A45,Movimientos!$D$4:$D$481,CONCATENATE("&lt;",FX$3),Movimientos!$C$4:$C$481,"&lt;0")</f>
        <v>0</v>
      </c>
      <c r="FY45" s="5">
        <f ca="1">SUMIFS(Movimientos!$C$4:$C$481,Movimientos!$A$4:$A$481,$A45,Movimientos!$D$4:$D$481,CONCATENATE("&lt;=",FY$3),Movimientos!$C$4:$C$481,"&gt;0")+SUMIFS(Movimientos!$C$4:$C$481,Movimientos!$A$4:$A$481,$A45,Movimientos!$D$4:$D$481,CONCATENATE("&lt;",FY$3),Movimientos!$C$4:$C$481,"&lt;0")</f>
        <v>0</v>
      </c>
      <c r="FZ45" s="5">
        <f ca="1">SUMIFS(Movimientos!$C$4:$C$481,Movimientos!$A$4:$A$481,$A45,Movimientos!$D$4:$D$481,CONCATENATE("&lt;=",FZ$3),Movimientos!$C$4:$C$481,"&gt;0")+SUMIFS(Movimientos!$C$4:$C$481,Movimientos!$A$4:$A$481,$A45,Movimientos!$D$4:$D$481,CONCATENATE("&lt;",FZ$3),Movimientos!$C$4:$C$481,"&lt;0")</f>
        <v>0</v>
      </c>
      <c r="GA45" s="5">
        <f ca="1">SUMIFS(Movimientos!$C$4:$C$481,Movimientos!$A$4:$A$481,$A45,Movimientos!$D$4:$D$481,CONCATENATE("&lt;=",GA$3),Movimientos!$C$4:$C$481,"&gt;0")+SUMIFS(Movimientos!$C$4:$C$481,Movimientos!$A$4:$A$481,$A45,Movimientos!$D$4:$D$481,CONCATENATE("&lt;",GA$3),Movimientos!$C$4:$C$481,"&lt;0")</f>
        <v>0</v>
      </c>
      <c r="GB45" s="5">
        <f ca="1">SUMIFS(Movimientos!$C$4:$C$481,Movimientos!$A$4:$A$481,$A45,Movimientos!$D$4:$D$481,CONCATENATE("&lt;=",GB$3),Movimientos!$C$4:$C$481,"&gt;0")+SUMIFS(Movimientos!$C$4:$C$481,Movimientos!$A$4:$A$481,$A45,Movimientos!$D$4:$D$481,CONCATENATE("&lt;",GB$3),Movimientos!$C$4:$C$481,"&lt;0")</f>
        <v>0</v>
      </c>
      <c r="GC45" s="5">
        <f ca="1">SUMIFS(Movimientos!$C$4:$C$481,Movimientos!$A$4:$A$481,$A45,Movimientos!$D$4:$D$481,CONCATENATE("&lt;=",GC$3),Movimientos!$C$4:$C$481,"&gt;0")+SUMIFS(Movimientos!$C$4:$C$481,Movimientos!$A$4:$A$481,$A45,Movimientos!$D$4:$D$481,CONCATENATE("&lt;",GC$3),Movimientos!$C$4:$C$481,"&lt;0")</f>
        <v>0</v>
      </c>
      <c r="GD45" s="5">
        <f ca="1">SUMIFS(Movimientos!$C$4:$C$481,Movimientos!$A$4:$A$481,$A45,Movimientos!$D$4:$D$481,CONCATENATE("&lt;=",GD$3),Movimientos!$C$4:$C$481,"&gt;0")+SUMIFS(Movimientos!$C$4:$C$481,Movimientos!$A$4:$A$481,$A45,Movimientos!$D$4:$D$481,CONCATENATE("&lt;",GD$3),Movimientos!$C$4:$C$481,"&lt;0")</f>
        <v>0</v>
      </c>
      <c r="GE45" s="5">
        <f ca="1">SUMIFS(Movimientos!$C$4:$C$481,Movimientos!$A$4:$A$481,$A45,Movimientos!$D$4:$D$481,CONCATENATE("&lt;=",GE$3),Movimientos!$C$4:$C$481,"&gt;0")+SUMIFS(Movimientos!$C$4:$C$481,Movimientos!$A$4:$A$481,$A45,Movimientos!$D$4:$D$481,CONCATENATE("&lt;",GE$3),Movimientos!$C$4:$C$481,"&lt;0")</f>
        <v>0</v>
      </c>
      <c r="GF45" s="5">
        <f ca="1">SUMIFS(Movimientos!$C$4:$C$481,Movimientos!$A$4:$A$481,$A45,Movimientos!$D$4:$D$481,CONCATENATE("&lt;=",GF$3),Movimientos!$C$4:$C$481,"&gt;0")+SUMIFS(Movimientos!$C$4:$C$481,Movimientos!$A$4:$A$481,$A45,Movimientos!$D$4:$D$481,CONCATENATE("&lt;",GF$3),Movimientos!$C$4:$C$481,"&lt;0")</f>
        <v>0</v>
      </c>
      <c r="GG45" s="5">
        <f ca="1">SUMIFS(Movimientos!$C$4:$C$481,Movimientos!$A$4:$A$481,$A45,Movimientos!$D$4:$D$481,CONCATENATE("&lt;=",GG$3),Movimientos!$C$4:$C$481,"&gt;0")+SUMIFS(Movimientos!$C$4:$C$481,Movimientos!$A$4:$A$481,$A45,Movimientos!$D$4:$D$481,CONCATENATE("&lt;",GG$3),Movimientos!$C$4:$C$481,"&lt;0")</f>
        <v>0</v>
      </c>
      <c r="GH45" s="5">
        <f ca="1">SUMIFS(Movimientos!$C$4:$C$481,Movimientos!$A$4:$A$481,$A45,Movimientos!$D$4:$D$481,CONCATENATE("&lt;=",GH$3),Movimientos!$C$4:$C$481,"&gt;0")+SUMIFS(Movimientos!$C$4:$C$481,Movimientos!$A$4:$A$481,$A45,Movimientos!$D$4:$D$481,CONCATENATE("&lt;",GH$3),Movimientos!$C$4:$C$481,"&lt;0")</f>
        <v>0</v>
      </c>
      <c r="GI45" s="5">
        <f ca="1">SUMIFS(Movimientos!$C$4:$C$481,Movimientos!$A$4:$A$481,$A45,Movimientos!$D$4:$D$481,CONCATENATE("&lt;=",GI$3),Movimientos!$C$4:$C$481,"&gt;0")+SUMIFS(Movimientos!$C$4:$C$481,Movimientos!$A$4:$A$481,$A45,Movimientos!$D$4:$D$481,CONCATENATE("&lt;",GI$3),Movimientos!$C$4:$C$481,"&lt;0")</f>
        <v>0</v>
      </c>
      <c r="GJ45" s="5">
        <f ca="1">SUMIFS(Movimientos!$C$4:$C$481,Movimientos!$A$4:$A$481,$A45,Movimientos!$D$4:$D$481,CONCATENATE("&lt;=",GJ$3),Movimientos!$C$4:$C$481,"&gt;0")+SUMIFS(Movimientos!$C$4:$C$481,Movimientos!$A$4:$A$481,$A45,Movimientos!$D$4:$D$481,CONCATENATE("&lt;",GJ$3),Movimientos!$C$4:$C$481,"&lt;0")</f>
        <v>0</v>
      </c>
      <c r="GK45" s="5">
        <f ca="1">SUMIFS(Movimientos!$C$4:$C$481,Movimientos!$A$4:$A$481,$A45,Movimientos!$D$4:$D$481,CONCATENATE("&lt;=",GK$3),Movimientos!$C$4:$C$481,"&gt;0")+SUMIFS(Movimientos!$C$4:$C$481,Movimientos!$A$4:$A$481,$A45,Movimientos!$D$4:$D$481,CONCATENATE("&lt;",GK$3),Movimientos!$C$4:$C$481,"&lt;0")</f>
        <v>0</v>
      </c>
      <c r="GL45" s="5">
        <f ca="1">SUMIFS(Movimientos!$C$4:$C$481,Movimientos!$A$4:$A$481,$A45,Movimientos!$D$4:$D$481,CONCATENATE("&lt;=",GL$3),Movimientos!$C$4:$C$481,"&gt;0")+SUMIFS(Movimientos!$C$4:$C$481,Movimientos!$A$4:$A$481,$A45,Movimientos!$D$4:$D$481,CONCATENATE("&lt;",GL$3),Movimientos!$C$4:$C$481,"&lt;0")</f>
        <v>0</v>
      </c>
      <c r="GM45" s="5">
        <f ca="1">SUMIFS(Movimientos!$C$4:$C$481,Movimientos!$A$4:$A$481,$A45,Movimientos!$D$4:$D$481,CONCATENATE("&lt;=",GM$3),Movimientos!$C$4:$C$481,"&gt;0")+SUMIFS(Movimientos!$C$4:$C$481,Movimientos!$A$4:$A$481,$A45,Movimientos!$D$4:$D$481,CONCATENATE("&lt;",GM$3),Movimientos!$C$4:$C$481,"&lt;0")</f>
        <v>0</v>
      </c>
      <c r="GN45" s="5">
        <f ca="1">SUMIFS(Movimientos!$C$4:$C$481,Movimientos!$A$4:$A$481,$A45,Movimientos!$D$4:$D$481,CONCATENATE("&lt;=",GN$3),Movimientos!$C$4:$C$481,"&gt;0")+SUMIFS(Movimientos!$C$4:$C$481,Movimientos!$A$4:$A$481,$A45,Movimientos!$D$4:$D$481,CONCATENATE("&lt;",GN$3),Movimientos!$C$4:$C$481,"&lt;0")</f>
        <v>0</v>
      </c>
      <c r="GO45" s="5">
        <f ca="1">SUMIFS(Movimientos!$C$4:$C$481,Movimientos!$A$4:$A$481,$A45,Movimientos!$D$4:$D$481,CONCATENATE("&lt;=",GO$3),Movimientos!$C$4:$C$481,"&gt;0")+SUMIFS(Movimientos!$C$4:$C$481,Movimientos!$A$4:$A$481,$A45,Movimientos!$D$4:$D$481,CONCATENATE("&lt;",GO$3),Movimientos!$C$4:$C$481,"&lt;0")</f>
        <v>0</v>
      </c>
      <c r="GP45" s="5">
        <f ca="1">SUMIFS(Movimientos!$C$4:$C$481,Movimientos!$A$4:$A$481,$A45,Movimientos!$D$4:$D$481,CONCATENATE("&lt;=",GP$3),Movimientos!$C$4:$C$481,"&gt;0")+SUMIFS(Movimientos!$C$4:$C$481,Movimientos!$A$4:$A$481,$A45,Movimientos!$D$4:$D$481,CONCATENATE("&lt;",GP$3),Movimientos!$C$4:$C$481,"&lt;0")</f>
        <v>0</v>
      </c>
      <c r="GQ45" s="5">
        <f ca="1">SUMIFS(Movimientos!$C$4:$C$481,Movimientos!$A$4:$A$481,$A45,Movimientos!$D$4:$D$481,CONCATENATE("&lt;=",GQ$3),Movimientos!$C$4:$C$481,"&gt;0")+SUMIFS(Movimientos!$C$4:$C$481,Movimientos!$A$4:$A$481,$A45,Movimientos!$D$4:$D$481,CONCATENATE("&lt;",GQ$3),Movimientos!$C$4:$C$481,"&lt;0")</f>
        <v>0</v>
      </c>
      <c r="GR45" s="5">
        <f ca="1">SUMIFS(Movimientos!$C$4:$C$481,Movimientos!$A$4:$A$481,$A45,Movimientos!$D$4:$D$481,CONCATENATE("&lt;=",GR$3),Movimientos!$C$4:$C$481,"&gt;0")+SUMIFS(Movimientos!$C$4:$C$481,Movimientos!$A$4:$A$481,$A45,Movimientos!$D$4:$D$481,CONCATENATE("&lt;",GR$3),Movimientos!$C$4:$C$481,"&lt;0")</f>
        <v>0</v>
      </c>
      <c r="GS45" s="5">
        <f ca="1">SUMIFS(Movimientos!$C$4:$C$481,Movimientos!$A$4:$A$481,$A45,Movimientos!$D$4:$D$481,CONCATENATE("&lt;=",GS$3),Movimientos!$C$4:$C$481,"&gt;0")+SUMIFS(Movimientos!$C$4:$C$481,Movimientos!$A$4:$A$481,$A45,Movimientos!$D$4:$D$481,CONCATENATE("&lt;",GS$3),Movimientos!$C$4:$C$481,"&lt;0")</f>
        <v>0</v>
      </c>
      <c r="GT45" s="5">
        <f ca="1">SUMIFS(Movimientos!$C$4:$C$481,Movimientos!$A$4:$A$481,$A45,Movimientos!$D$4:$D$481,CONCATENATE("&lt;=",GT$3),Movimientos!$C$4:$C$481,"&gt;0")+SUMIFS(Movimientos!$C$4:$C$481,Movimientos!$A$4:$A$481,$A45,Movimientos!$D$4:$D$481,CONCATENATE("&lt;",GT$3),Movimientos!$C$4:$C$481,"&lt;0")</f>
        <v>0</v>
      </c>
      <c r="GU45" s="5">
        <f ca="1">SUMIFS(Movimientos!$C$4:$C$481,Movimientos!$A$4:$A$481,$A45,Movimientos!$D$4:$D$481,CONCATENATE("&lt;=",GU$3),Movimientos!$C$4:$C$481,"&gt;0")+SUMIFS(Movimientos!$C$4:$C$481,Movimientos!$A$4:$A$481,$A45,Movimientos!$D$4:$D$481,CONCATENATE("&lt;",GU$3),Movimientos!$C$4:$C$481,"&lt;0")</f>
        <v>0</v>
      </c>
      <c r="GV45" s="5">
        <f ca="1">SUMIFS(Movimientos!$C$4:$C$481,Movimientos!$A$4:$A$481,$A45,Movimientos!$D$4:$D$481,CONCATENATE("&lt;=",GV$3),Movimientos!$C$4:$C$481,"&gt;0")+SUMIFS(Movimientos!$C$4:$C$481,Movimientos!$A$4:$A$481,$A45,Movimientos!$D$4:$D$481,CONCATENATE("&lt;",GV$3),Movimientos!$C$4:$C$481,"&lt;0")</f>
        <v>0</v>
      </c>
      <c r="GW45" s="5">
        <f ca="1">SUMIFS(Movimientos!$C$4:$C$481,Movimientos!$A$4:$A$481,$A45,Movimientos!$D$4:$D$481,CONCATENATE("&lt;=",GW$3),Movimientos!$C$4:$C$481,"&gt;0")+SUMIFS(Movimientos!$C$4:$C$481,Movimientos!$A$4:$A$481,$A45,Movimientos!$D$4:$D$481,CONCATENATE("&lt;",GW$3),Movimientos!$C$4:$C$481,"&lt;0")</f>
        <v>0</v>
      </c>
      <c r="GX45" s="5">
        <f ca="1">SUMIFS(Movimientos!$C$4:$C$481,Movimientos!$A$4:$A$481,$A45,Movimientos!$D$4:$D$481,CONCATENATE("&lt;=",GX$3),Movimientos!$C$4:$C$481,"&gt;0")+SUMIFS(Movimientos!$C$4:$C$481,Movimientos!$A$4:$A$481,$A45,Movimientos!$D$4:$D$481,CONCATENATE("&lt;",GX$3),Movimientos!$C$4:$C$481,"&lt;0")</f>
        <v>0</v>
      </c>
      <c r="GY45" s="5">
        <f ca="1">SUMIFS(Movimientos!$C$4:$C$481,Movimientos!$A$4:$A$481,$A45,Movimientos!$D$4:$D$481,CONCATENATE("&lt;=",GY$3),Movimientos!$C$4:$C$481,"&gt;0")+SUMIFS(Movimientos!$C$4:$C$481,Movimientos!$A$4:$A$481,$A45,Movimientos!$D$4:$D$481,CONCATENATE("&lt;",GY$3),Movimientos!$C$4:$C$481,"&lt;0")</f>
        <v>0</v>
      </c>
      <c r="GZ45" s="5">
        <f ca="1">SUMIFS(Movimientos!$C$4:$C$481,Movimientos!$A$4:$A$481,$A45,Movimientos!$D$4:$D$481,CONCATENATE("&lt;=",GZ$3),Movimientos!$C$4:$C$481,"&gt;0")+SUMIFS(Movimientos!$C$4:$C$481,Movimientos!$A$4:$A$481,$A45,Movimientos!$D$4:$D$481,CONCATENATE("&lt;",GZ$3),Movimientos!$C$4:$C$481,"&lt;0")</f>
        <v>0</v>
      </c>
      <c r="HA45" s="5">
        <f ca="1">SUMIFS(Movimientos!$C$4:$C$481,Movimientos!$A$4:$A$481,$A45,Movimientos!$D$4:$D$481,CONCATENATE("&lt;=",HA$3),Movimientos!$C$4:$C$481,"&gt;0")+SUMIFS(Movimientos!$C$4:$C$481,Movimientos!$A$4:$A$481,$A45,Movimientos!$D$4:$D$481,CONCATENATE("&lt;",HA$3),Movimientos!$C$4:$C$481,"&lt;0")</f>
        <v>0</v>
      </c>
      <c r="HB45" s="5">
        <f ca="1">SUMIFS(Movimientos!$C$4:$C$481,Movimientos!$A$4:$A$481,$A45,Movimientos!$D$4:$D$481,CONCATENATE("&lt;=",HB$3),Movimientos!$C$4:$C$481,"&gt;0")+SUMIFS(Movimientos!$C$4:$C$481,Movimientos!$A$4:$A$481,$A45,Movimientos!$D$4:$D$481,CONCATENATE("&lt;",HB$3),Movimientos!$C$4:$C$481,"&lt;0")</f>
        <v>0</v>
      </c>
      <c r="HC45" s="5">
        <f ca="1">SUMIFS(Movimientos!$C$4:$C$481,Movimientos!$A$4:$A$481,$A45,Movimientos!$D$4:$D$481,CONCATENATE("&lt;=",HC$3),Movimientos!$C$4:$C$481,"&gt;0")+SUMIFS(Movimientos!$C$4:$C$481,Movimientos!$A$4:$A$481,$A45,Movimientos!$D$4:$D$481,CONCATENATE("&lt;",HC$3),Movimientos!$C$4:$C$481,"&lt;0")</f>
        <v>0</v>
      </c>
      <c r="HD45" s="5">
        <f ca="1">SUMIFS(Movimientos!$C$4:$C$481,Movimientos!$A$4:$A$481,$A45,Movimientos!$D$4:$D$481,CONCATENATE("&lt;=",HD$3),Movimientos!$C$4:$C$481,"&gt;0")+SUMIFS(Movimientos!$C$4:$C$481,Movimientos!$A$4:$A$481,$A45,Movimientos!$D$4:$D$481,CONCATENATE("&lt;",HD$3),Movimientos!$C$4:$C$481,"&lt;0")</f>
        <v>0</v>
      </c>
      <c r="HE45" s="5">
        <f ca="1">SUMIFS(Movimientos!$C$4:$C$481,Movimientos!$A$4:$A$481,$A45,Movimientos!$D$4:$D$481,CONCATENATE("&lt;=",HE$3),Movimientos!$C$4:$C$481,"&gt;0")+SUMIFS(Movimientos!$C$4:$C$481,Movimientos!$A$4:$A$481,$A45,Movimientos!$D$4:$D$481,CONCATENATE("&lt;",HE$3),Movimientos!$C$4:$C$481,"&lt;0")</f>
        <v>0</v>
      </c>
      <c r="HF45" s="5">
        <f ca="1">SUMIFS(Movimientos!$C$4:$C$481,Movimientos!$A$4:$A$481,$A45,Movimientos!$D$4:$D$481,CONCATENATE("&lt;=",HF$3),Movimientos!$C$4:$C$481,"&gt;0")+SUMIFS(Movimientos!$C$4:$C$481,Movimientos!$A$4:$A$481,$A45,Movimientos!$D$4:$D$481,CONCATENATE("&lt;",HF$3),Movimientos!$C$4:$C$481,"&lt;0")</f>
        <v>0</v>
      </c>
      <c r="HG45" s="5">
        <f ca="1">SUMIFS(Movimientos!$C$4:$C$481,Movimientos!$A$4:$A$481,$A45,Movimientos!$D$4:$D$481,CONCATENATE("&lt;=",HG$3),Movimientos!$C$4:$C$481,"&gt;0")+SUMIFS(Movimientos!$C$4:$C$481,Movimientos!$A$4:$A$481,$A45,Movimientos!$D$4:$D$481,CONCATENATE("&lt;",HG$3),Movimientos!$C$4:$C$481,"&lt;0")</f>
        <v>0</v>
      </c>
      <c r="HH45" s="5">
        <f ca="1">SUMIFS(Movimientos!$C$4:$C$481,Movimientos!$A$4:$A$481,$A45,Movimientos!$D$4:$D$481,CONCATENATE("&lt;=",HH$3),Movimientos!$C$4:$C$481,"&gt;0")+SUMIFS(Movimientos!$C$4:$C$481,Movimientos!$A$4:$A$481,$A45,Movimientos!$D$4:$D$481,CONCATENATE("&lt;",HH$3),Movimientos!$C$4:$C$481,"&lt;0")</f>
        <v>0</v>
      </c>
      <c r="HI45" s="5">
        <f ca="1">SUMIFS(Movimientos!$C$4:$C$481,Movimientos!$A$4:$A$481,$A45,Movimientos!$D$4:$D$481,CONCATENATE("&lt;=",HI$3),Movimientos!$C$4:$C$481,"&gt;0")+SUMIFS(Movimientos!$C$4:$C$481,Movimientos!$A$4:$A$481,$A45,Movimientos!$D$4:$D$481,CONCATENATE("&lt;",HI$3),Movimientos!$C$4:$C$481,"&lt;0")</f>
        <v>0</v>
      </c>
      <c r="HJ45" s="5">
        <f ca="1">SUMIFS(Movimientos!$C$4:$C$481,Movimientos!$A$4:$A$481,$A45,Movimientos!$D$4:$D$481,CONCATENATE("&lt;=",HJ$3),Movimientos!$C$4:$C$481,"&gt;0")+SUMIFS(Movimientos!$C$4:$C$481,Movimientos!$A$4:$A$481,$A45,Movimientos!$D$4:$D$481,CONCATENATE("&lt;",HJ$3),Movimientos!$C$4:$C$481,"&lt;0")</f>
        <v>0</v>
      </c>
      <c r="HK45" s="5">
        <f ca="1">SUMIFS(Movimientos!$C$4:$C$481,Movimientos!$A$4:$A$481,$A45,Movimientos!$D$4:$D$481,CONCATENATE("&lt;=",HK$3),Movimientos!$C$4:$C$481,"&gt;0")+SUMIFS(Movimientos!$C$4:$C$481,Movimientos!$A$4:$A$481,$A45,Movimientos!$D$4:$D$481,CONCATENATE("&lt;",HK$3),Movimientos!$C$4:$C$481,"&lt;0")</f>
        <v>0</v>
      </c>
      <c r="HL45" s="5">
        <f ca="1">SUMIFS(Movimientos!$C$4:$C$481,Movimientos!$A$4:$A$481,$A45,Movimientos!$D$4:$D$481,CONCATENATE("&lt;=",HL$3),Movimientos!$C$4:$C$481,"&gt;0")+SUMIFS(Movimientos!$C$4:$C$481,Movimientos!$A$4:$A$481,$A45,Movimientos!$D$4:$D$481,CONCATENATE("&lt;",HL$3),Movimientos!$C$4:$C$481,"&lt;0")</f>
        <v>0</v>
      </c>
      <c r="HM45" s="5">
        <f ca="1">SUMIFS(Movimientos!$C$4:$C$481,Movimientos!$A$4:$A$481,$A45,Movimientos!$D$4:$D$481,CONCATENATE("&lt;=",HM$3),Movimientos!$C$4:$C$481,"&gt;0")+SUMIFS(Movimientos!$C$4:$C$481,Movimientos!$A$4:$A$481,$A45,Movimientos!$D$4:$D$481,CONCATENATE("&lt;",HM$3),Movimientos!$C$4:$C$481,"&lt;0")</f>
        <v>0</v>
      </c>
      <c r="HN45" s="5">
        <f ca="1">SUMIFS(Movimientos!$C$4:$C$481,Movimientos!$A$4:$A$481,$A45,Movimientos!$D$4:$D$481,CONCATENATE("&lt;=",HN$3),Movimientos!$C$4:$C$481,"&gt;0")+SUMIFS(Movimientos!$C$4:$C$481,Movimientos!$A$4:$A$481,$A45,Movimientos!$D$4:$D$481,CONCATENATE("&lt;",HN$3),Movimientos!$C$4:$C$481,"&lt;0")</f>
        <v>0</v>
      </c>
      <c r="HO45" s="5">
        <f ca="1">SUMIFS(Movimientos!$C$4:$C$481,Movimientos!$A$4:$A$481,$A45,Movimientos!$D$4:$D$481,CONCATENATE("&lt;=",HO$3),Movimientos!$C$4:$C$481,"&gt;0")+SUMIFS(Movimientos!$C$4:$C$481,Movimientos!$A$4:$A$481,$A45,Movimientos!$D$4:$D$481,CONCATENATE("&lt;",HO$3),Movimientos!$C$4:$C$481,"&lt;0")</f>
        <v>0</v>
      </c>
      <c r="HP45" s="5">
        <f ca="1">SUMIFS(Movimientos!$C$4:$C$481,Movimientos!$A$4:$A$481,$A45,Movimientos!$D$4:$D$481,CONCATENATE("&lt;=",HP$3),Movimientos!$C$4:$C$481,"&gt;0")+SUMIFS(Movimientos!$C$4:$C$481,Movimientos!$A$4:$A$481,$A45,Movimientos!$D$4:$D$481,CONCATENATE("&lt;",HP$3),Movimientos!$C$4:$C$481,"&lt;0")</f>
        <v>0</v>
      </c>
      <c r="HQ45" s="5">
        <f ca="1">SUMIFS(Movimientos!$C$4:$C$481,Movimientos!$A$4:$A$481,$A45,Movimientos!$D$4:$D$481,CONCATENATE("&lt;=",HQ$3),Movimientos!$C$4:$C$481,"&gt;0")+SUMIFS(Movimientos!$C$4:$C$481,Movimientos!$A$4:$A$481,$A45,Movimientos!$D$4:$D$481,CONCATENATE("&lt;",HQ$3),Movimientos!$C$4:$C$481,"&lt;0")</f>
        <v>0</v>
      </c>
      <c r="HR45" s="5">
        <f ca="1">SUMIFS(Movimientos!$C$4:$C$481,Movimientos!$A$4:$A$481,$A45,Movimientos!$D$4:$D$481,CONCATENATE("&lt;=",HR$3),Movimientos!$C$4:$C$481,"&gt;0")+SUMIFS(Movimientos!$C$4:$C$481,Movimientos!$A$4:$A$481,$A45,Movimientos!$D$4:$D$481,CONCATENATE("&lt;",HR$3),Movimientos!$C$4:$C$481,"&lt;0")</f>
        <v>0</v>
      </c>
      <c r="HS45" s="5">
        <f ca="1">SUMIFS(Movimientos!$C$4:$C$481,Movimientos!$A$4:$A$481,$A45,Movimientos!$D$4:$D$481,CONCATENATE("&lt;=",HS$3),Movimientos!$C$4:$C$481,"&gt;0")+SUMIFS(Movimientos!$C$4:$C$481,Movimientos!$A$4:$A$481,$A45,Movimientos!$D$4:$D$481,CONCATENATE("&lt;",HS$3),Movimientos!$C$4:$C$481,"&lt;0")</f>
        <v>0</v>
      </c>
      <c r="HT45" s="5">
        <f ca="1">SUMIFS(Movimientos!$C$4:$C$481,Movimientos!$A$4:$A$481,$A45,Movimientos!$D$4:$D$481,CONCATENATE("&lt;=",HT$3),Movimientos!$C$4:$C$481,"&gt;0")+SUMIFS(Movimientos!$C$4:$C$481,Movimientos!$A$4:$A$481,$A45,Movimientos!$D$4:$D$481,CONCATENATE("&lt;",HT$3),Movimientos!$C$4:$C$481,"&lt;0")</f>
        <v>0</v>
      </c>
      <c r="HU45" s="5">
        <f ca="1">SUMIFS(Movimientos!$C$4:$C$481,Movimientos!$A$4:$A$481,$A45,Movimientos!$D$4:$D$481,CONCATENATE("&lt;=",HU$3),Movimientos!$C$4:$C$481,"&gt;0")+SUMIFS(Movimientos!$C$4:$C$481,Movimientos!$A$4:$A$481,$A45,Movimientos!$D$4:$D$481,CONCATENATE("&lt;",HU$3),Movimientos!$C$4:$C$481,"&lt;0")</f>
        <v>0</v>
      </c>
      <c r="HV45" s="5">
        <f ca="1">SUMIFS(Movimientos!$C$4:$C$481,Movimientos!$A$4:$A$481,$A45,Movimientos!$D$4:$D$481,CONCATENATE("&lt;=",HV$3),Movimientos!$C$4:$C$481,"&gt;0")+SUMIFS(Movimientos!$C$4:$C$481,Movimientos!$A$4:$A$481,$A45,Movimientos!$D$4:$D$481,CONCATENATE("&lt;",HV$3),Movimientos!$C$4:$C$481,"&lt;0")</f>
        <v>0</v>
      </c>
      <c r="HW45" s="5">
        <f ca="1">SUMIFS(Movimientos!$C$4:$C$481,Movimientos!$A$4:$A$481,$A45,Movimientos!$D$4:$D$481,CONCATENATE("&lt;=",HW$3),Movimientos!$C$4:$C$481,"&gt;0")+SUMIFS(Movimientos!$C$4:$C$481,Movimientos!$A$4:$A$481,$A45,Movimientos!$D$4:$D$481,CONCATENATE("&lt;",HW$3),Movimientos!$C$4:$C$481,"&lt;0")</f>
        <v>0</v>
      </c>
      <c r="HX45" s="5">
        <f ca="1">SUMIFS(Movimientos!$C$4:$C$481,Movimientos!$A$4:$A$481,$A45,Movimientos!$D$4:$D$481,CONCATENATE("&lt;=",HX$3),Movimientos!$C$4:$C$481,"&gt;0")+SUMIFS(Movimientos!$C$4:$C$481,Movimientos!$A$4:$A$481,$A45,Movimientos!$D$4:$D$481,CONCATENATE("&lt;",HX$3),Movimientos!$C$4:$C$481,"&lt;0")</f>
        <v>0</v>
      </c>
      <c r="HY45" s="5">
        <f ca="1">SUMIFS(Movimientos!$C$4:$C$481,Movimientos!$A$4:$A$481,$A45,Movimientos!$D$4:$D$481,CONCATENATE("&lt;=",HY$3),Movimientos!$C$4:$C$481,"&gt;0")+SUMIFS(Movimientos!$C$4:$C$481,Movimientos!$A$4:$A$481,$A45,Movimientos!$D$4:$D$481,CONCATENATE("&lt;",HY$3),Movimientos!$C$4:$C$481,"&lt;0")</f>
        <v>0</v>
      </c>
      <c r="HZ45" s="5">
        <f ca="1">SUMIFS(Movimientos!$C$4:$C$481,Movimientos!$A$4:$A$481,$A45,Movimientos!$D$4:$D$481,CONCATENATE("&lt;=",HZ$3),Movimientos!$C$4:$C$481,"&gt;0")+SUMIFS(Movimientos!$C$4:$C$481,Movimientos!$A$4:$A$481,$A45,Movimientos!$D$4:$D$481,CONCATENATE("&lt;",HZ$3),Movimientos!$C$4:$C$481,"&lt;0")</f>
        <v>0</v>
      </c>
      <c r="IA45" s="5">
        <f ca="1">SUMIFS(Movimientos!$C$4:$C$481,Movimientos!$A$4:$A$481,$A45,Movimientos!$D$4:$D$481,CONCATENATE("&lt;=",IA$3),Movimientos!$C$4:$C$481,"&gt;0")+SUMIFS(Movimientos!$C$4:$C$481,Movimientos!$A$4:$A$481,$A45,Movimientos!$D$4:$D$481,CONCATENATE("&lt;",IA$3),Movimientos!$C$4:$C$481,"&lt;0")</f>
        <v>0</v>
      </c>
      <c r="IB45" s="5">
        <f ca="1">SUMIFS(Movimientos!$C$4:$C$481,Movimientos!$A$4:$A$481,$A45,Movimientos!$D$4:$D$481,CONCATENATE("&lt;=",IB$3),Movimientos!$C$4:$C$481,"&gt;0")+SUMIFS(Movimientos!$C$4:$C$481,Movimientos!$A$4:$A$481,$A45,Movimientos!$D$4:$D$481,CONCATENATE("&lt;",IB$3),Movimientos!$C$4:$C$481,"&lt;0")</f>
        <v>0</v>
      </c>
      <c r="IC45" s="5">
        <f ca="1">SUMIFS(Movimientos!$C$4:$C$481,Movimientos!$A$4:$A$481,$A45,Movimientos!$D$4:$D$481,CONCATENATE("&lt;=",IC$3),Movimientos!$C$4:$C$481,"&gt;0")+SUMIFS(Movimientos!$C$4:$C$481,Movimientos!$A$4:$A$481,$A45,Movimientos!$D$4:$D$481,CONCATENATE("&lt;",IC$3),Movimientos!$C$4:$C$481,"&lt;0")</f>
        <v>0</v>
      </c>
      <c r="ID45" s="5">
        <f ca="1">SUMIFS(Movimientos!$C$4:$C$481,Movimientos!$A$4:$A$481,$A45,Movimientos!$D$4:$D$481,CONCATENATE("&lt;=",ID$3),Movimientos!$C$4:$C$481,"&gt;0")+SUMIFS(Movimientos!$C$4:$C$481,Movimientos!$A$4:$A$481,$A45,Movimientos!$D$4:$D$481,CONCATENATE("&lt;",ID$3),Movimientos!$C$4:$C$481,"&lt;0")</f>
        <v>0</v>
      </c>
      <c r="IE45" s="5">
        <f ca="1">SUMIFS(Movimientos!$C$4:$C$481,Movimientos!$A$4:$A$481,$A45,Movimientos!$D$4:$D$481,CONCATENATE("&lt;=",IE$3),Movimientos!$C$4:$C$481,"&gt;0")+SUMIFS(Movimientos!$C$4:$C$481,Movimientos!$A$4:$A$481,$A45,Movimientos!$D$4:$D$481,CONCATENATE("&lt;",IE$3),Movimientos!$C$4:$C$481,"&lt;0")</f>
        <v>0</v>
      </c>
      <c r="IF45" s="5">
        <f ca="1">SUMIFS(Movimientos!$C$4:$C$481,Movimientos!$A$4:$A$481,$A45,Movimientos!$D$4:$D$481,CONCATENATE("&lt;=",IF$3),Movimientos!$C$4:$C$481,"&gt;0")+SUMIFS(Movimientos!$C$4:$C$481,Movimientos!$A$4:$A$481,$A45,Movimientos!$D$4:$D$481,CONCATENATE("&lt;",IF$3),Movimientos!$C$4:$C$481,"&lt;0")</f>
        <v>0</v>
      </c>
      <c r="IG45" s="5">
        <f ca="1">SUMIFS(Movimientos!$C$4:$C$481,Movimientos!$A$4:$A$481,$A45,Movimientos!$D$4:$D$481,CONCATENATE("&lt;=",IG$3),Movimientos!$C$4:$C$481,"&gt;0")+SUMIFS(Movimientos!$C$4:$C$481,Movimientos!$A$4:$A$481,$A45,Movimientos!$D$4:$D$481,CONCATENATE("&lt;",IG$3),Movimientos!$C$4:$C$481,"&lt;0")</f>
        <v>0</v>
      </c>
      <c r="IH45" s="5">
        <f ca="1">SUMIFS(Movimientos!$C$4:$C$481,Movimientos!$A$4:$A$481,$A45,Movimientos!$D$4:$D$481,CONCATENATE("&lt;=",IH$3),Movimientos!$C$4:$C$481,"&gt;0")+SUMIFS(Movimientos!$C$4:$C$481,Movimientos!$A$4:$A$481,$A45,Movimientos!$D$4:$D$481,CONCATENATE("&lt;",IH$3),Movimientos!$C$4:$C$481,"&lt;0")</f>
        <v>0</v>
      </c>
      <c r="II45" s="5">
        <f ca="1">SUMIFS(Movimientos!$C$4:$C$481,Movimientos!$A$4:$A$481,$A45,Movimientos!$D$4:$D$481,CONCATENATE("&lt;=",II$3),Movimientos!$C$4:$C$481,"&gt;0")+SUMIFS(Movimientos!$C$4:$C$481,Movimientos!$A$4:$A$481,$A45,Movimientos!$D$4:$D$481,CONCATENATE("&lt;",II$3),Movimientos!$C$4:$C$481,"&lt;0")</f>
        <v>0</v>
      </c>
      <c r="IJ45" s="5">
        <f ca="1">SUMIFS(Movimientos!$C$4:$C$481,Movimientos!$A$4:$A$481,$A45,Movimientos!$D$4:$D$481,CONCATENATE("&lt;=",IJ$3),Movimientos!$C$4:$C$481,"&gt;0")+SUMIFS(Movimientos!$C$4:$C$481,Movimientos!$A$4:$A$481,$A45,Movimientos!$D$4:$D$481,CONCATENATE("&lt;",IJ$3),Movimientos!$C$4:$C$481,"&lt;0")</f>
        <v>0</v>
      </c>
      <c r="IK45" s="5">
        <f ca="1">SUMIFS(Movimientos!$C$4:$C$481,Movimientos!$A$4:$A$481,$A45,Movimientos!$D$4:$D$481,CONCATENATE("&lt;=",IK$3),Movimientos!$C$4:$C$481,"&gt;0")+SUMIFS(Movimientos!$C$4:$C$481,Movimientos!$A$4:$A$481,$A45,Movimientos!$D$4:$D$481,CONCATENATE("&lt;",IK$3),Movimientos!$C$4:$C$481,"&lt;0")</f>
        <v>0</v>
      </c>
      <c r="IL45" s="5">
        <f ca="1">SUMIFS(Movimientos!$C$4:$C$481,Movimientos!$A$4:$A$481,$A45,Movimientos!$D$4:$D$481,CONCATENATE("&lt;=",IL$3),Movimientos!$C$4:$C$481,"&gt;0")+SUMIFS(Movimientos!$C$4:$C$481,Movimientos!$A$4:$A$481,$A45,Movimientos!$D$4:$D$481,CONCATENATE("&lt;",IL$3),Movimientos!$C$4:$C$481,"&lt;0")</f>
        <v>0</v>
      </c>
      <c r="IM45" s="5">
        <f ca="1">SUMIFS(Movimientos!$C$4:$C$481,Movimientos!$A$4:$A$481,$A45,Movimientos!$D$4:$D$481,CONCATENATE("&lt;=",IM$3),Movimientos!$C$4:$C$481,"&gt;0")+SUMIFS(Movimientos!$C$4:$C$481,Movimientos!$A$4:$A$481,$A45,Movimientos!$D$4:$D$481,CONCATENATE("&lt;",IM$3),Movimientos!$C$4:$C$481,"&lt;0")</f>
        <v>0</v>
      </c>
      <c r="IN45" s="5">
        <f ca="1">SUMIFS(Movimientos!$C$4:$C$481,Movimientos!$A$4:$A$481,$A45,Movimientos!$D$4:$D$481,CONCATENATE("&lt;=",IN$3),Movimientos!$C$4:$C$481,"&gt;0")+SUMIFS(Movimientos!$C$4:$C$481,Movimientos!$A$4:$A$481,$A45,Movimientos!$D$4:$D$481,CONCATENATE("&lt;",IN$3),Movimientos!$C$4:$C$481,"&lt;0")</f>
        <v>0</v>
      </c>
      <c r="IO45" s="5">
        <f ca="1">SUMIFS(Movimientos!$C$4:$C$481,Movimientos!$A$4:$A$481,$A45,Movimientos!$D$4:$D$481,CONCATENATE("&lt;=",IO$3),Movimientos!$C$4:$C$481,"&gt;0")+SUMIFS(Movimientos!$C$4:$C$481,Movimientos!$A$4:$A$481,$A45,Movimientos!$D$4:$D$481,CONCATENATE("&lt;",IO$3),Movimientos!$C$4:$C$481,"&lt;0")</f>
        <v>0</v>
      </c>
      <c r="IP45" s="5">
        <f ca="1">SUMIFS(Movimientos!$C$4:$C$481,Movimientos!$A$4:$A$481,$A45,Movimientos!$D$4:$D$481,CONCATENATE("&lt;=",IP$3),Movimientos!$C$4:$C$481,"&gt;0")+SUMIFS(Movimientos!$C$4:$C$481,Movimientos!$A$4:$A$481,$A45,Movimientos!$D$4:$D$481,CONCATENATE("&lt;",IP$3),Movimientos!$C$4:$C$481,"&lt;0")</f>
        <v>0</v>
      </c>
      <c r="IQ45" s="5">
        <f ca="1">SUMIFS(Movimientos!$C$4:$C$481,Movimientos!$A$4:$A$481,$A45,Movimientos!$D$4:$D$481,CONCATENATE("&lt;=",IQ$3),Movimientos!$C$4:$C$481,"&gt;0")+SUMIFS(Movimientos!$C$4:$C$481,Movimientos!$A$4:$A$481,$A45,Movimientos!$D$4:$D$481,CONCATENATE("&lt;",IQ$3),Movimientos!$C$4:$C$481,"&lt;0")</f>
        <v>0</v>
      </c>
      <c r="IR45" s="5">
        <f ca="1">SUMIFS(Movimientos!$C$4:$C$481,Movimientos!$A$4:$A$481,$A45,Movimientos!$D$4:$D$481,CONCATENATE("&lt;=",IR$3),Movimientos!$C$4:$C$481,"&gt;0")+SUMIFS(Movimientos!$C$4:$C$481,Movimientos!$A$4:$A$481,$A45,Movimientos!$D$4:$D$481,CONCATENATE("&lt;",IR$3),Movimientos!$C$4:$C$481,"&lt;0")</f>
        <v>0</v>
      </c>
      <c r="IS45" s="5">
        <f ca="1">SUMIFS(Movimientos!$C$4:$C$481,Movimientos!$A$4:$A$481,$A45,Movimientos!$D$4:$D$481,CONCATENATE("&lt;=",IS$3),Movimientos!$C$4:$C$481,"&gt;0")+SUMIFS(Movimientos!$C$4:$C$481,Movimientos!$A$4:$A$481,$A45,Movimientos!$D$4:$D$481,CONCATENATE("&lt;",IS$3),Movimientos!$C$4:$C$481,"&lt;0")</f>
        <v>0</v>
      </c>
      <c r="IT45" s="5">
        <f ca="1">SUMIFS(Movimientos!$C$4:$C$481,Movimientos!$A$4:$A$481,$A45,Movimientos!$D$4:$D$481,CONCATENATE("&lt;=",IT$3),Movimientos!$C$4:$C$481,"&gt;0")+SUMIFS(Movimientos!$C$4:$C$481,Movimientos!$A$4:$A$481,$A45,Movimientos!$D$4:$D$481,CONCATENATE("&lt;",IT$3),Movimientos!$C$4:$C$481,"&lt;0")</f>
        <v>0</v>
      </c>
      <c r="IU45" s="5">
        <f ca="1">SUMIFS(Movimientos!$C$4:$C$481,Movimientos!$A$4:$A$481,$A45,Movimientos!$D$4:$D$481,CONCATENATE("&lt;=",IU$3),Movimientos!$C$4:$C$481,"&gt;0")+SUMIFS(Movimientos!$C$4:$C$481,Movimientos!$A$4:$A$481,$A45,Movimientos!$D$4:$D$481,CONCATENATE("&lt;",IU$3),Movimientos!$C$4:$C$481,"&lt;0")</f>
        <v>0</v>
      </c>
      <c r="IV45" s="5">
        <f ca="1">SUMIFS(Movimientos!$C$4:$C$481,Movimientos!$A$4:$A$481,$A45,Movimientos!$D$4:$D$481,CONCATENATE("&lt;=",IV$3),Movimientos!$C$4:$C$481,"&gt;0")+SUMIFS(Movimientos!$C$4:$C$481,Movimientos!$A$4:$A$481,$A45,Movimientos!$D$4:$D$481,CONCATENATE("&lt;",IV$3),Movimientos!$C$4:$C$481,"&lt;0")</f>
        <v>0</v>
      </c>
      <c r="IW45" s="5">
        <f ca="1">SUMIFS(Movimientos!$C$4:$C$481,Movimientos!$A$4:$A$481,$A45,Movimientos!$D$4:$D$481,CONCATENATE("&lt;=",IW$3),Movimientos!$C$4:$C$481,"&gt;0")+SUMIFS(Movimientos!$C$4:$C$481,Movimientos!$A$4:$A$481,$A45,Movimientos!$D$4:$D$481,CONCATENATE("&lt;",IW$3),Movimientos!$C$4:$C$481,"&lt;0")</f>
        <v>0</v>
      </c>
      <c r="IX45" s="5">
        <f ca="1">SUMIFS(Movimientos!$C$4:$C$481,Movimientos!$A$4:$A$481,$A45,Movimientos!$D$4:$D$481,CONCATENATE("&lt;=",IX$3),Movimientos!$C$4:$C$481,"&gt;0")+SUMIFS(Movimientos!$C$4:$C$481,Movimientos!$A$4:$A$481,$A45,Movimientos!$D$4:$D$481,CONCATENATE("&lt;",IX$3),Movimientos!$C$4:$C$481,"&lt;0")</f>
        <v>0</v>
      </c>
      <c r="IY45" s="5">
        <f ca="1">SUMIFS(Movimientos!$C$4:$C$481,Movimientos!$A$4:$A$481,$A45,Movimientos!$D$4:$D$481,CONCATENATE("&lt;=",IY$3),Movimientos!$C$4:$C$481,"&gt;0")+SUMIFS(Movimientos!$C$4:$C$481,Movimientos!$A$4:$A$481,$A45,Movimientos!$D$4:$D$481,CONCATENATE("&lt;",IY$3),Movimientos!$C$4:$C$481,"&lt;0")</f>
        <v>0</v>
      </c>
      <c r="IZ45" s="5">
        <f ca="1">SUMIFS(Movimientos!$C$4:$C$481,Movimientos!$A$4:$A$481,$A45,Movimientos!$D$4:$D$481,CONCATENATE("&lt;=",IZ$3),Movimientos!$C$4:$C$481,"&gt;0")+SUMIFS(Movimientos!$C$4:$C$481,Movimientos!$A$4:$A$481,$A45,Movimientos!$D$4:$D$481,CONCATENATE("&lt;",IZ$3),Movimientos!$C$4:$C$481,"&lt;0")</f>
        <v>0</v>
      </c>
      <c r="JA45" s="5">
        <f ca="1">SUMIFS(Movimientos!$C$4:$C$481,Movimientos!$A$4:$A$481,$A45,Movimientos!$D$4:$D$481,CONCATENATE("&lt;=",JA$3),Movimientos!$C$4:$C$481,"&gt;0")+SUMIFS(Movimientos!$C$4:$C$481,Movimientos!$A$4:$A$481,$A45,Movimientos!$D$4:$D$481,CONCATENATE("&lt;",JA$3),Movimientos!$C$4:$C$481,"&lt;0")</f>
        <v>0</v>
      </c>
      <c r="JB45" s="5">
        <f ca="1">SUMIFS(Movimientos!$C$4:$C$481,Movimientos!$A$4:$A$481,$A45,Movimientos!$D$4:$D$481,CONCATENATE("&lt;=",JB$3),Movimientos!$C$4:$C$481,"&gt;0")+SUMIFS(Movimientos!$C$4:$C$481,Movimientos!$A$4:$A$481,$A45,Movimientos!$D$4:$D$481,CONCATENATE("&lt;",JB$3),Movimientos!$C$4:$C$481,"&lt;0")</f>
        <v>1</v>
      </c>
      <c r="JC45" s="5">
        <f ca="1">SUMIFS(Movimientos!$C$4:$C$481,Movimientos!$A$4:$A$481,$A45,Movimientos!$D$4:$D$481,CONCATENATE("&lt;=",JC$3),Movimientos!$C$4:$C$481,"&gt;0")+SUMIFS(Movimientos!$C$4:$C$481,Movimientos!$A$4:$A$481,$A45,Movimientos!$D$4:$D$481,CONCATENATE("&lt;",JC$3),Movimientos!$C$4:$C$481,"&lt;0")</f>
        <v>1</v>
      </c>
      <c r="JD45" s="5">
        <f ca="1">SUMIFS(Movimientos!$C$4:$C$481,Movimientos!$A$4:$A$481,$A45,Movimientos!$D$4:$D$481,CONCATENATE("&lt;=",JD$3),Movimientos!$C$4:$C$481,"&gt;0")+SUMIFS(Movimientos!$C$4:$C$481,Movimientos!$A$4:$A$481,$A45,Movimientos!$D$4:$D$481,CONCATENATE("&lt;",JD$3),Movimientos!$C$4:$C$481,"&lt;0")</f>
        <v>1</v>
      </c>
      <c r="JE45" s="5">
        <f ca="1">SUMIFS(Movimientos!$C$4:$C$481,Movimientos!$A$4:$A$481,$A45,Movimientos!$D$4:$D$481,CONCATENATE("&lt;=",JE$3),Movimientos!$C$4:$C$481,"&gt;0")+SUMIFS(Movimientos!$C$4:$C$481,Movimientos!$A$4:$A$481,$A45,Movimientos!$D$4:$D$481,CONCATENATE("&lt;",JE$3),Movimientos!$C$4:$C$481,"&lt;0")</f>
        <v>1</v>
      </c>
      <c r="JF45" s="5">
        <f ca="1">SUMIFS(Movimientos!$C$4:$C$481,Movimientos!$A$4:$A$481,$A45,Movimientos!$D$4:$D$481,CONCATENATE("&lt;=",JF$3),Movimientos!$C$4:$C$481,"&gt;0")+SUMIFS(Movimientos!$C$4:$C$481,Movimientos!$A$4:$A$481,$A45,Movimientos!$D$4:$D$481,CONCATENATE("&lt;",JF$3),Movimientos!$C$4:$C$481,"&lt;0")</f>
        <v>1</v>
      </c>
      <c r="JG45" s="5">
        <f ca="1">SUMIFS(Movimientos!$C$4:$C$481,Movimientos!$A$4:$A$481,$A45,Movimientos!$D$4:$D$481,CONCATENATE("&lt;=",JG$3),Movimientos!$C$4:$C$481,"&gt;0")+SUMIFS(Movimientos!$C$4:$C$481,Movimientos!$A$4:$A$481,$A45,Movimientos!$D$4:$D$481,CONCATENATE("&lt;",JG$3),Movimientos!$C$4:$C$481,"&lt;0")</f>
        <v>1</v>
      </c>
      <c r="JH45" s="5">
        <f ca="1">SUMIFS(Movimientos!$C$4:$C$481,Movimientos!$A$4:$A$481,$A45,Movimientos!$D$4:$D$481,CONCATENATE("&lt;=",JH$3),Movimientos!$C$4:$C$481,"&gt;0")+SUMIFS(Movimientos!$C$4:$C$481,Movimientos!$A$4:$A$481,$A45,Movimientos!$D$4:$D$481,CONCATENATE("&lt;",JH$3),Movimientos!$C$4:$C$481,"&lt;0")</f>
        <v>1</v>
      </c>
      <c r="JI45" s="5">
        <f ca="1">SUMIFS(Movimientos!$C$4:$C$481,Movimientos!$A$4:$A$481,$A45,Movimientos!$D$4:$D$481,CONCATENATE("&lt;=",JI$3),Movimientos!$C$4:$C$481,"&gt;0")+SUMIFS(Movimientos!$C$4:$C$481,Movimientos!$A$4:$A$481,$A45,Movimientos!$D$4:$D$481,CONCATENATE("&lt;",JI$3),Movimientos!$C$4:$C$481,"&lt;0")</f>
        <v>1</v>
      </c>
      <c r="JJ45" s="5">
        <f ca="1">SUMIFS(Movimientos!$C$4:$C$481,Movimientos!$A$4:$A$481,$A45,Movimientos!$D$4:$D$481,CONCATENATE("&lt;=",JJ$3),Movimientos!$C$4:$C$481,"&gt;0")+SUMIFS(Movimientos!$C$4:$C$481,Movimientos!$A$4:$A$481,$A45,Movimientos!$D$4:$D$481,CONCATENATE("&lt;",JJ$3),Movimientos!$C$4:$C$481,"&lt;0")</f>
        <v>1</v>
      </c>
      <c r="JK45" s="5">
        <f ca="1">SUMIFS(Movimientos!$C$4:$C$481,Movimientos!$A$4:$A$481,$A45,Movimientos!$D$4:$D$481,CONCATENATE("&lt;=",JK$3),Movimientos!$C$4:$C$481,"&gt;0")+SUMIFS(Movimientos!$C$4:$C$481,Movimientos!$A$4:$A$481,$A45,Movimientos!$D$4:$D$481,CONCATENATE("&lt;",JK$3),Movimientos!$C$4:$C$481,"&lt;0")</f>
        <v>1</v>
      </c>
      <c r="JL45" s="5">
        <f ca="1">SUMIFS(Movimientos!$C$4:$C$481,Movimientos!$A$4:$A$481,$A45,Movimientos!$D$4:$D$481,CONCATENATE("&lt;=",JL$3),Movimientos!$C$4:$C$481,"&gt;0")+SUMIFS(Movimientos!$C$4:$C$481,Movimientos!$A$4:$A$481,$A45,Movimientos!$D$4:$D$481,CONCATENATE("&lt;",JL$3),Movimientos!$C$4:$C$481,"&lt;0")</f>
        <v>1</v>
      </c>
      <c r="JM45" s="5">
        <f ca="1">SUMIFS(Movimientos!$C$4:$C$481,Movimientos!$A$4:$A$481,$A45,Movimientos!$D$4:$D$481,CONCATENATE("&lt;=",JM$3),Movimientos!$C$4:$C$481,"&gt;0")+SUMIFS(Movimientos!$C$4:$C$481,Movimientos!$A$4:$A$481,$A45,Movimientos!$D$4:$D$481,CONCATENATE("&lt;",JM$3),Movimientos!$C$4:$C$481,"&lt;0")</f>
        <v>1</v>
      </c>
      <c r="JN45" s="5">
        <f ca="1">SUMIFS(Movimientos!$C$4:$C$481,Movimientos!$A$4:$A$481,$A45,Movimientos!$D$4:$D$481,CONCATENATE("&lt;=",JN$3),Movimientos!$C$4:$C$481,"&gt;0")+SUMIFS(Movimientos!$C$4:$C$481,Movimientos!$A$4:$A$481,$A45,Movimientos!$D$4:$D$481,CONCATENATE("&lt;",JN$3),Movimientos!$C$4:$C$481,"&lt;0")</f>
        <v>1</v>
      </c>
      <c r="JO45" s="5">
        <f ca="1">SUMIFS(Movimientos!$C$4:$C$481,Movimientos!$A$4:$A$481,$A45,Movimientos!$D$4:$D$481,CONCATENATE("&lt;=",JO$3),Movimientos!$C$4:$C$481,"&gt;0")+SUMIFS(Movimientos!$C$4:$C$481,Movimientos!$A$4:$A$481,$A45,Movimientos!$D$4:$D$481,CONCATENATE("&lt;",JO$3),Movimientos!$C$4:$C$481,"&lt;0")</f>
        <v>1</v>
      </c>
      <c r="JP45" s="5">
        <f ca="1">SUMIFS(Movimientos!$C$4:$C$481,Movimientos!$A$4:$A$481,$A45,Movimientos!$D$4:$D$481,CONCATENATE("&lt;=",JP$3),Movimientos!$C$4:$C$481,"&gt;0")+SUMIFS(Movimientos!$C$4:$C$481,Movimientos!$A$4:$A$481,$A45,Movimientos!$D$4:$D$481,CONCATENATE("&lt;",JP$3),Movimientos!$C$4:$C$481,"&lt;0")</f>
        <v>1</v>
      </c>
      <c r="JQ45" s="5">
        <f ca="1">SUMIFS(Movimientos!$C$4:$C$481,Movimientos!$A$4:$A$481,$A45,Movimientos!$D$4:$D$481,CONCATENATE("&lt;=",JQ$3),Movimientos!$C$4:$C$481,"&gt;0")+SUMIFS(Movimientos!$C$4:$C$481,Movimientos!$A$4:$A$481,$A45,Movimientos!$D$4:$D$481,CONCATENATE("&lt;",JQ$3),Movimientos!$C$4:$C$481,"&lt;0")</f>
        <v>1</v>
      </c>
      <c r="JR45" s="5">
        <f ca="1">SUMIFS(Movimientos!$C$4:$C$481,Movimientos!$A$4:$A$481,$A45,Movimientos!$D$4:$D$481,CONCATENATE("&lt;=",JR$3),Movimientos!$C$4:$C$481,"&gt;0")+SUMIFS(Movimientos!$C$4:$C$481,Movimientos!$A$4:$A$481,$A45,Movimientos!$D$4:$D$481,CONCATENATE("&lt;",JR$3),Movimientos!$C$4:$C$481,"&lt;0")</f>
        <v>1</v>
      </c>
      <c r="JS45" s="5">
        <f ca="1">SUMIFS(Movimientos!$C$4:$C$481,Movimientos!$A$4:$A$481,$A45,Movimientos!$D$4:$D$481,CONCATENATE("&lt;=",JS$3),Movimientos!$C$4:$C$481,"&gt;0")+SUMIFS(Movimientos!$C$4:$C$481,Movimientos!$A$4:$A$481,$A45,Movimientos!$D$4:$D$481,CONCATENATE("&lt;",JS$3),Movimientos!$C$4:$C$481,"&lt;0")</f>
        <v>1</v>
      </c>
      <c r="JT45" s="5">
        <f ca="1">SUMIFS(Movimientos!$C$4:$C$481,Movimientos!$A$4:$A$481,$A45,Movimientos!$D$4:$D$481,CONCATENATE("&lt;=",JT$3),Movimientos!$C$4:$C$481,"&gt;0")+SUMIFS(Movimientos!$C$4:$C$481,Movimientos!$A$4:$A$481,$A45,Movimientos!$D$4:$D$481,CONCATENATE("&lt;",JT$3),Movimientos!$C$4:$C$481,"&lt;0")</f>
        <v>1</v>
      </c>
      <c r="JU45" s="5">
        <f ca="1">SUMIFS(Movimientos!$C$4:$C$481,Movimientos!$A$4:$A$481,$A45,Movimientos!$D$4:$D$481,CONCATENATE("&lt;=",JU$3),Movimientos!$C$4:$C$481,"&gt;0")+SUMIFS(Movimientos!$C$4:$C$481,Movimientos!$A$4:$A$481,$A45,Movimientos!$D$4:$D$481,CONCATENATE("&lt;",JU$3),Movimientos!$C$4:$C$481,"&lt;0")</f>
        <v>1</v>
      </c>
      <c r="JV45" s="5">
        <f ca="1">SUMIFS(Movimientos!$C$4:$C$481,Movimientos!$A$4:$A$481,$A45,Movimientos!$D$4:$D$481,CONCATENATE("&lt;=",JV$3),Movimientos!$C$4:$C$481,"&gt;0")+SUMIFS(Movimientos!$C$4:$C$481,Movimientos!$A$4:$A$481,$A45,Movimientos!$D$4:$D$481,CONCATENATE("&lt;",JV$3),Movimientos!$C$4:$C$481,"&lt;0")</f>
        <v>1</v>
      </c>
      <c r="JW45" s="5">
        <f ca="1">SUMIFS(Movimientos!$C$4:$C$481,Movimientos!$A$4:$A$481,$A45,Movimientos!$D$4:$D$481,CONCATENATE("&lt;=",JW$3),Movimientos!$C$4:$C$481,"&gt;0")+SUMIFS(Movimientos!$C$4:$C$481,Movimientos!$A$4:$A$481,$A45,Movimientos!$D$4:$D$481,CONCATENATE("&lt;",JW$3),Movimientos!$C$4:$C$481,"&lt;0")</f>
        <v>1</v>
      </c>
      <c r="JX45" s="5">
        <f ca="1">SUMIFS(Movimientos!$C$4:$C$481,Movimientos!$A$4:$A$481,$A45,Movimientos!$D$4:$D$481,CONCATENATE("&lt;=",JX$3),Movimientos!$C$4:$C$481,"&gt;0")+SUMIFS(Movimientos!$C$4:$C$481,Movimientos!$A$4:$A$481,$A45,Movimientos!$D$4:$D$481,CONCATENATE("&lt;",JX$3),Movimientos!$C$4:$C$481,"&lt;0")</f>
        <v>1</v>
      </c>
      <c r="JY45" s="5">
        <f ca="1">SUMIFS(Movimientos!$C$4:$C$481,Movimientos!$A$4:$A$481,$A45,Movimientos!$D$4:$D$481,CONCATENATE("&lt;=",JY$3),Movimientos!$C$4:$C$481,"&gt;0")+SUMIFS(Movimientos!$C$4:$C$481,Movimientos!$A$4:$A$481,$A45,Movimientos!$D$4:$D$481,CONCATENATE("&lt;",JY$3),Movimientos!$C$4:$C$481,"&lt;0")</f>
        <v>1</v>
      </c>
      <c r="JZ45" s="5">
        <f ca="1">SUMIFS(Movimientos!$C$4:$C$481,Movimientos!$A$4:$A$481,$A45,Movimientos!$D$4:$D$481,CONCATENATE("&lt;=",JZ$3),Movimientos!$C$4:$C$481,"&gt;0")+SUMIFS(Movimientos!$C$4:$C$481,Movimientos!$A$4:$A$481,$A45,Movimientos!$D$4:$D$481,CONCATENATE("&lt;",JZ$3),Movimientos!$C$4:$C$481,"&lt;0")</f>
        <v>2</v>
      </c>
      <c r="KA45" s="5">
        <f ca="1">SUMIFS(Movimientos!$C$4:$C$481,Movimientos!$A$4:$A$481,$A45,Movimientos!$D$4:$D$481,CONCATENATE("&lt;=",KA$3),Movimientos!$C$4:$C$481,"&gt;0")+SUMIFS(Movimientos!$C$4:$C$481,Movimientos!$A$4:$A$481,$A45,Movimientos!$D$4:$D$481,CONCATENATE("&lt;",KA$3),Movimientos!$C$4:$C$481,"&lt;0")</f>
        <v>2</v>
      </c>
      <c r="KB45" s="5">
        <f ca="1">SUMIFS(Movimientos!$C$4:$C$481,Movimientos!$A$4:$A$481,$A45,Movimientos!$D$4:$D$481,CONCATENATE("&lt;=",KB$3),Movimientos!$C$4:$C$481,"&gt;0")+SUMIFS(Movimientos!$C$4:$C$481,Movimientos!$A$4:$A$481,$A45,Movimientos!$D$4:$D$481,CONCATENATE("&lt;",KB$3),Movimientos!$C$4:$C$481,"&lt;0")</f>
        <v>2</v>
      </c>
      <c r="KC45" s="5">
        <f ca="1">SUMIFS(Movimientos!$C$4:$C$481,Movimientos!$A$4:$A$481,$A45,Movimientos!$D$4:$D$481,CONCATENATE("&lt;=",KC$3),Movimientos!$C$4:$C$481,"&gt;0")+SUMIFS(Movimientos!$C$4:$C$481,Movimientos!$A$4:$A$481,$A45,Movimientos!$D$4:$D$481,CONCATENATE("&lt;",KC$3),Movimientos!$C$4:$C$481,"&lt;0")</f>
        <v>2</v>
      </c>
      <c r="KD45" s="5">
        <f ca="1">SUMIFS(Movimientos!$C$4:$C$481,Movimientos!$A$4:$A$481,$A45,Movimientos!$D$4:$D$481,CONCATENATE("&lt;=",KD$3),Movimientos!$C$4:$C$481,"&gt;0")+SUMIFS(Movimientos!$C$4:$C$481,Movimientos!$A$4:$A$481,$A45,Movimientos!$D$4:$D$481,CONCATENATE("&lt;",KD$3),Movimientos!$C$4:$C$481,"&lt;0")</f>
        <v>2</v>
      </c>
      <c r="KE45" s="5">
        <f ca="1">SUMIFS(Movimientos!$C$4:$C$481,Movimientos!$A$4:$A$481,$A45,Movimientos!$D$4:$D$481,CONCATENATE("&lt;=",KE$3),Movimientos!$C$4:$C$481,"&gt;0")+SUMIFS(Movimientos!$C$4:$C$481,Movimientos!$A$4:$A$481,$A45,Movimientos!$D$4:$D$481,CONCATENATE("&lt;",KE$3),Movimientos!$C$4:$C$481,"&lt;0")</f>
        <v>2</v>
      </c>
      <c r="KF45" s="5">
        <f ca="1">SUMIFS(Movimientos!$C$4:$C$481,Movimientos!$A$4:$A$481,$A45,Movimientos!$D$4:$D$481,CONCATENATE("&lt;=",KF$3),Movimientos!$C$4:$C$481,"&gt;0")+SUMIFS(Movimientos!$C$4:$C$481,Movimientos!$A$4:$A$481,$A45,Movimientos!$D$4:$D$481,CONCATENATE("&lt;",KF$3),Movimientos!$C$4:$C$481,"&lt;0")</f>
        <v>2</v>
      </c>
      <c r="KG45" s="5">
        <f ca="1">SUMIFS(Movimientos!$C$4:$C$481,Movimientos!$A$4:$A$481,$A45,Movimientos!$D$4:$D$481,CONCATENATE("&lt;=",KG$3),Movimientos!$C$4:$C$481,"&gt;0")+SUMIFS(Movimientos!$C$4:$C$481,Movimientos!$A$4:$A$481,$A45,Movimientos!$D$4:$D$481,CONCATENATE("&lt;",KG$3),Movimientos!$C$4:$C$481,"&lt;0")</f>
        <v>2</v>
      </c>
      <c r="KH45" s="5">
        <f ca="1">SUMIFS(Movimientos!$C$4:$C$481,Movimientos!$A$4:$A$481,$A45,Movimientos!$D$4:$D$481,CONCATENATE("&lt;=",KH$3),Movimientos!$C$4:$C$481,"&gt;0")+SUMIFS(Movimientos!$C$4:$C$481,Movimientos!$A$4:$A$481,$A45,Movimientos!$D$4:$D$481,CONCATENATE("&lt;",KH$3),Movimientos!$C$4:$C$481,"&lt;0")</f>
        <v>2</v>
      </c>
      <c r="KI45" s="5">
        <f ca="1">SUMIFS(Movimientos!$C$4:$C$481,Movimientos!$A$4:$A$481,$A45,Movimientos!$D$4:$D$481,CONCATENATE("&lt;=",KI$3),Movimientos!$C$4:$C$481,"&gt;0")+SUMIFS(Movimientos!$C$4:$C$481,Movimientos!$A$4:$A$481,$A45,Movimientos!$D$4:$D$481,CONCATENATE("&lt;",KI$3),Movimientos!$C$4:$C$481,"&lt;0")</f>
        <v>2</v>
      </c>
      <c r="KJ45" s="5">
        <f ca="1">SUMIFS(Movimientos!$C$4:$C$481,Movimientos!$A$4:$A$481,$A45,Movimientos!$D$4:$D$481,CONCATENATE("&lt;=",KJ$3),Movimientos!$C$4:$C$481,"&gt;0")+SUMIFS(Movimientos!$C$4:$C$481,Movimientos!$A$4:$A$481,$A45,Movimientos!$D$4:$D$481,CONCATENATE("&lt;",KJ$3),Movimientos!$C$4:$C$481,"&lt;0")</f>
        <v>2</v>
      </c>
      <c r="KK45" s="5">
        <f ca="1">SUMIFS(Movimientos!$C$4:$C$481,Movimientos!$A$4:$A$481,$A45,Movimientos!$D$4:$D$481,CONCATENATE("&lt;=",KK$3),Movimientos!$C$4:$C$481,"&gt;0")+SUMIFS(Movimientos!$C$4:$C$481,Movimientos!$A$4:$A$481,$A45,Movimientos!$D$4:$D$481,CONCATENATE("&lt;",KK$3),Movimientos!$C$4:$C$481,"&lt;0")</f>
        <v>2</v>
      </c>
      <c r="KL45" s="5">
        <f ca="1">SUMIFS(Movimientos!$C$4:$C$481,Movimientos!$A$4:$A$481,$A45,Movimientos!$D$4:$D$481,CONCATENATE("&lt;=",KL$3),Movimientos!$C$4:$C$481,"&gt;0")+SUMIFS(Movimientos!$C$4:$C$481,Movimientos!$A$4:$A$481,$A45,Movimientos!$D$4:$D$481,CONCATENATE("&lt;",KL$3),Movimientos!$C$4:$C$481,"&lt;0")</f>
        <v>2</v>
      </c>
      <c r="KM45" s="5">
        <f ca="1">SUMIFS(Movimientos!$C$4:$C$481,Movimientos!$A$4:$A$481,$A45,Movimientos!$D$4:$D$481,CONCATENATE("&lt;=",KM$3),Movimientos!$C$4:$C$481,"&gt;0")+SUMIFS(Movimientos!$C$4:$C$481,Movimientos!$A$4:$A$481,$A45,Movimientos!$D$4:$D$481,CONCATENATE("&lt;",KM$3),Movimientos!$C$4:$C$481,"&lt;0")</f>
        <v>2</v>
      </c>
      <c r="KN45" s="5">
        <f ca="1">SUMIFS(Movimientos!$C$4:$C$481,Movimientos!$A$4:$A$481,$A45,Movimientos!$D$4:$D$481,CONCATENATE("&lt;=",KN$3),Movimientos!$C$4:$C$481,"&gt;0")+SUMIFS(Movimientos!$C$4:$C$481,Movimientos!$A$4:$A$481,$A45,Movimientos!$D$4:$D$481,CONCATENATE("&lt;",KN$3),Movimientos!$C$4:$C$481,"&lt;0")</f>
        <v>2</v>
      </c>
      <c r="KO45" s="5">
        <f ca="1">SUMIFS(Movimientos!$C$4:$C$481,Movimientos!$A$4:$A$481,$A45,Movimientos!$D$4:$D$481,CONCATENATE("&lt;=",KO$3),Movimientos!$C$4:$C$481,"&gt;0")+SUMIFS(Movimientos!$C$4:$C$481,Movimientos!$A$4:$A$481,$A45,Movimientos!$D$4:$D$481,CONCATENATE("&lt;",KO$3),Movimientos!$C$4:$C$481,"&lt;0")</f>
        <v>2</v>
      </c>
      <c r="KP45" s="5">
        <f ca="1">SUMIFS(Movimientos!$C$4:$C$481,Movimientos!$A$4:$A$481,$A45,Movimientos!$D$4:$D$481,CONCATENATE("&lt;=",KP$3),Movimientos!$C$4:$C$481,"&gt;0")+SUMIFS(Movimientos!$C$4:$C$481,Movimientos!$A$4:$A$481,$A45,Movimientos!$D$4:$D$481,CONCATENATE("&lt;",KP$3),Movimientos!$C$4:$C$481,"&lt;0")</f>
        <v>2</v>
      </c>
      <c r="KQ45" s="5">
        <f ca="1">SUMIFS(Movimientos!$C$4:$C$481,Movimientos!$A$4:$A$481,$A45,Movimientos!$D$4:$D$481,CONCATENATE("&lt;=",KQ$3),Movimientos!$C$4:$C$481,"&gt;0")+SUMIFS(Movimientos!$C$4:$C$481,Movimientos!$A$4:$A$481,$A45,Movimientos!$D$4:$D$481,CONCATENATE("&lt;",KQ$3),Movimientos!$C$4:$C$481,"&lt;0")</f>
        <v>2</v>
      </c>
      <c r="KR45" s="5">
        <f ca="1">SUMIFS(Movimientos!$C$4:$C$481,Movimientos!$A$4:$A$481,$A45,Movimientos!$D$4:$D$481,CONCATENATE("&lt;=",KR$3),Movimientos!$C$4:$C$481,"&gt;0")+SUMIFS(Movimientos!$C$4:$C$481,Movimientos!$A$4:$A$481,$A45,Movimientos!$D$4:$D$481,CONCATENATE("&lt;",KR$3),Movimientos!$C$4:$C$481,"&lt;0")</f>
        <v>2</v>
      </c>
      <c r="KS45" s="5">
        <f ca="1">SUMIFS(Movimientos!$C$4:$C$481,Movimientos!$A$4:$A$481,$A45,Movimientos!$D$4:$D$481,CONCATENATE("&lt;=",KS$3),Movimientos!$C$4:$C$481,"&gt;0")+SUMIFS(Movimientos!$C$4:$C$481,Movimientos!$A$4:$A$481,$A45,Movimientos!$D$4:$D$481,CONCATENATE("&lt;",KS$3),Movimientos!$C$4:$C$481,"&lt;0")</f>
        <v>2</v>
      </c>
      <c r="KT45" s="5">
        <f ca="1">SUMIFS(Movimientos!$C$4:$C$481,Movimientos!$A$4:$A$481,$A45,Movimientos!$D$4:$D$481,CONCATENATE("&lt;=",KT$3),Movimientos!$C$4:$C$481,"&gt;0")+SUMIFS(Movimientos!$C$4:$C$481,Movimientos!$A$4:$A$481,$A45,Movimientos!$D$4:$D$481,CONCATENATE("&lt;",KT$3),Movimientos!$C$4:$C$481,"&lt;0")</f>
        <v>2</v>
      </c>
      <c r="KU45" s="5">
        <f ca="1">SUMIFS(Movimientos!$C$4:$C$481,Movimientos!$A$4:$A$481,$A45,Movimientos!$D$4:$D$481,CONCATENATE("&lt;=",KU$3),Movimientos!$C$4:$C$481,"&gt;0")+SUMIFS(Movimientos!$C$4:$C$481,Movimientos!$A$4:$A$481,$A45,Movimientos!$D$4:$D$481,CONCATENATE("&lt;",KU$3),Movimientos!$C$4:$C$481,"&lt;0")</f>
        <v>2</v>
      </c>
      <c r="KV45" s="5">
        <f ca="1">SUMIFS(Movimientos!$C$4:$C$481,Movimientos!$A$4:$A$481,$A45,Movimientos!$D$4:$D$481,CONCATENATE("&lt;=",KV$3),Movimientos!$C$4:$C$481,"&gt;0")+SUMIFS(Movimientos!$C$4:$C$481,Movimientos!$A$4:$A$481,$A45,Movimientos!$D$4:$D$481,CONCATENATE("&lt;",KV$3),Movimientos!$C$4:$C$481,"&lt;0")</f>
        <v>2</v>
      </c>
      <c r="KW45" s="5">
        <f ca="1">SUMIFS(Movimientos!$C$4:$C$481,Movimientos!$A$4:$A$481,$A45,Movimientos!$D$4:$D$481,CONCATENATE("&lt;=",KW$3),Movimientos!$C$4:$C$481,"&gt;0")+SUMIFS(Movimientos!$C$4:$C$481,Movimientos!$A$4:$A$481,$A45,Movimientos!$D$4:$D$481,CONCATENATE("&lt;",KW$3),Movimientos!$C$4:$C$481,"&lt;0")</f>
        <v>2</v>
      </c>
      <c r="KX45" s="5">
        <f ca="1">SUMIFS(Movimientos!$C$4:$C$481,Movimientos!$A$4:$A$481,$A45,Movimientos!$D$4:$D$481,CONCATENATE("&lt;=",KX$3),Movimientos!$C$4:$C$481,"&gt;0")+SUMIFS(Movimientos!$C$4:$C$481,Movimientos!$A$4:$A$481,$A45,Movimientos!$D$4:$D$481,CONCATENATE("&lt;",KX$3),Movimientos!$C$4:$C$481,"&lt;0")</f>
        <v>2</v>
      </c>
      <c r="KY45" s="5">
        <f ca="1">SUMIFS(Movimientos!$C$4:$C$481,Movimientos!$A$4:$A$481,$A45,Movimientos!$D$4:$D$481,CONCATENATE("&lt;=",KY$3),Movimientos!$C$4:$C$481,"&gt;0")+SUMIFS(Movimientos!$C$4:$C$481,Movimientos!$A$4:$A$481,$A45,Movimientos!$D$4:$D$481,CONCATENATE("&lt;",KY$3),Movimientos!$C$4:$C$481,"&lt;0")</f>
        <v>2</v>
      </c>
      <c r="KZ45" s="5">
        <f ca="1">SUMIFS(Movimientos!$C$4:$C$481,Movimientos!$A$4:$A$481,$A45,Movimientos!$D$4:$D$481,CONCATENATE("&lt;=",KZ$3),Movimientos!$C$4:$C$481,"&gt;0")+SUMIFS(Movimientos!$C$4:$C$481,Movimientos!$A$4:$A$481,$A45,Movimientos!$D$4:$D$481,CONCATENATE("&lt;",KZ$3),Movimientos!$C$4:$C$481,"&lt;0")</f>
        <v>2</v>
      </c>
      <c r="LA45" s="5">
        <f ca="1">SUMIFS(Movimientos!$C$4:$C$481,Movimientos!$A$4:$A$481,$A45,Movimientos!$D$4:$D$481,CONCATENATE("&lt;=",LA$3),Movimientos!$C$4:$C$481,"&gt;0")+SUMIFS(Movimientos!$C$4:$C$481,Movimientos!$A$4:$A$481,$A45,Movimientos!$D$4:$D$481,CONCATENATE("&lt;",LA$3),Movimientos!$C$4:$C$481,"&lt;0")</f>
        <v>2</v>
      </c>
      <c r="LB45" s="5">
        <f ca="1">SUMIFS(Movimientos!$C$4:$C$481,Movimientos!$A$4:$A$481,$A45,Movimientos!$D$4:$D$481,CONCATENATE("&lt;=",LB$3),Movimientos!$C$4:$C$481,"&gt;0")+SUMIFS(Movimientos!$C$4:$C$481,Movimientos!$A$4:$A$481,$A45,Movimientos!$D$4:$D$481,CONCATENATE("&lt;",LB$3),Movimientos!$C$4:$C$481,"&lt;0")</f>
        <v>2</v>
      </c>
      <c r="LC45" s="5">
        <f ca="1">SUMIFS(Movimientos!$C$4:$C$481,Movimientos!$A$4:$A$481,$A45,Movimientos!$D$4:$D$481,CONCATENATE("&lt;=",LC$3),Movimientos!$C$4:$C$481,"&gt;0")+SUMIFS(Movimientos!$C$4:$C$481,Movimientos!$A$4:$A$481,$A45,Movimientos!$D$4:$D$481,CONCATENATE("&lt;",LC$3),Movimientos!$C$4:$C$481,"&lt;0")</f>
        <v>2</v>
      </c>
      <c r="LD45" s="5">
        <f ca="1">SUMIFS(Movimientos!$C$4:$C$481,Movimientos!$A$4:$A$481,$A45,Movimientos!$D$4:$D$481,CONCATENATE("&lt;=",LD$3),Movimientos!$C$4:$C$481,"&gt;0")+SUMIFS(Movimientos!$C$4:$C$481,Movimientos!$A$4:$A$481,$A45,Movimientos!$D$4:$D$481,CONCATENATE("&lt;",LD$3),Movimientos!$C$4:$C$481,"&lt;0")</f>
        <v>2</v>
      </c>
      <c r="LE45" s="5">
        <f ca="1">SUMIFS(Movimientos!$C$4:$C$481,Movimientos!$A$4:$A$481,$A45,Movimientos!$D$4:$D$481,CONCATENATE("&lt;=",LE$3),Movimientos!$C$4:$C$481,"&gt;0")+SUMIFS(Movimientos!$C$4:$C$481,Movimientos!$A$4:$A$481,$A45,Movimientos!$D$4:$D$481,CONCATENATE("&lt;",LE$3),Movimientos!$C$4:$C$481,"&lt;0")</f>
        <v>2</v>
      </c>
      <c r="LF45" s="5">
        <f ca="1">SUMIFS(Movimientos!$C$4:$C$481,Movimientos!$A$4:$A$481,$A45,Movimientos!$D$4:$D$481,CONCATENATE("&lt;=",LF$3),Movimientos!$C$4:$C$481,"&gt;0")+SUMIFS(Movimientos!$C$4:$C$481,Movimientos!$A$4:$A$481,$A45,Movimientos!$D$4:$D$481,CONCATENATE("&lt;",LF$3),Movimientos!$C$4:$C$481,"&lt;0")</f>
        <v>2</v>
      </c>
      <c r="LG45" s="5">
        <f ca="1">SUMIFS(Movimientos!$C$4:$C$481,Movimientos!$A$4:$A$481,$A45,Movimientos!$D$4:$D$481,CONCATENATE("&lt;=",LG$3),Movimientos!$C$4:$C$481,"&gt;0")+SUMIFS(Movimientos!$C$4:$C$481,Movimientos!$A$4:$A$481,$A45,Movimientos!$D$4:$D$481,CONCATENATE("&lt;",LG$3),Movimientos!$C$4:$C$481,"&lt;0")</f>
        <v>2</v>
      </c>
      <c r="LH45" s="5">
        <f ca="1">SUMIFS(Movimientos!$C$4:$C$481,Movimientos!$A$4:$A$481,$A45,Movimientos!$D$4:$D$481,CONCATENATE("&lt;=",LH$3),Movimientos!$C$4:$C$481,"&gt;0")+SUMIFS(Movimientos!$C$4:$C$481,Movimientos!$A$4:$A$481,$A45,Movimientos!$D$4:$D$481,CONCATENATE("&lt;",LH$3),Movimientos!$C$4:$C$481,"&lt;0")</f>
        <v>2</v>
      </c>
      <c r="LI45" s="5">
        <f ca="1">SUMIFS(Movimientos!$C$4:$C$481,Movimientos!$A$4:$A$481,$A45,Movimientos!$D$4:$D$481,CONCATENATE("&lt;=",LI$3),Movimientos!$C$4:$C$481,"&gt;0")+SUMIFS(Movimientos!$C$4:$C$481,Movimientos!$A$4:$A$481,$A45,Movimientos!$D$4:$D$481,CONCATENATE("&lt;",LI$3),Movimientos!$C$4:$C$481,"&lt;0")</f>
        <v>2</v>
      </c>
      <c r="LJ45" s="5">
        <f ca="1">SUMIFS(Movimientos!$C$4:$C$481,Movimientos!$A$4:$A$481,$A45,Movimientos!$D$4:$D$481,CONCATENATE("&lt;=",LJ$3),Movimientos!$C$4:$C$481,"&gt;0")+SUMIFS(Movimientos!$C$4:$C$481,Movimientos!$A$4:$A$481,$A45,Movimientos!$D$4:$D$481,CONCATENATE("&lt;",LJ$3),Movimientos!$C$4:$C$481,"&lt;0")</f>
        <v>2</v>
      </c>
      <c r="LK45" s="5">
        <f ca="1">SUMIFS(Movimientos!$C$4:$C$481,Movimientos!$A$4:$A$481,$A45,Movimientos!$D$4:$D$481,CONCATENATE("&lt;=",LK$3),Movimientos!$C$4:$C$481,"&gt;0")+SUMIFS(Movimientos!$C$4:$C$481,Movimientos!$A$4:$A$481,$A45,Movimientos!$D$4:$D$481,CONCATENATE("&lt;",LK$3),Movimientos!$C$4:$C$481,"&lt;0")</f>
        <v>2</v>
      </c>
      <c r="LL45" s="5">
        <f ca="1">SUMIFS(Movimientos!$C$4:$C$481,Movimientos!$A$4:$A$481,$A45,Movimientos!$D$4:$D$481,CONCATENATE("&lt;=",LL$3),Movimientos!$C$4:$C$481,"&gt;0")+SUMIFS(Movimientos!$C$4:$C$481,Movimientos!$A$4:$A$481,$A45,Movimientos!$D$4:$D$481,CONCATENATE("&lt;",LL$3),Movimientos!$C$4:$C$481,"&lt;0")</f>
        <v>2</v>
      </c>
      <c r="LM45" s="5">
        <f ca="1">SUMIFS(Movimientos!$C$4:$C$481,Movimientos!$A$4:$A$481,$A45,Movimientos!$D$4:$D$481,CONCATENATE("&lt;=",LM$3),Movimientos!$C$4:$C$481,"&gt;0")+SUMIFS(Movimientos!$C$4:$C$481,Movimientos!$A$4:$A$481,$A45,Movimientos!$D$4:$D$481,CONCATENATE("&lt;",LM$3),Movimientos!$C$4:$C$481,"&lt;0")</f>
        <v>2</v>
      </c>
      <c r="LN45" s="5">
        <f ca="1">SUMIFS(Movimientos!$C$4:$C$481,Movimientos!$A$4:$A$481,$A45,Movimientos!$D$4:$D$481,CONCATENATE("&lt;=",LN$3),Movimientos!$C$4:$C$481,"&gt;0")+SUMIFS(Movimientos!$C$4:$C$481,Movimientos!$A$4:$A$481,$A45,Movimientos!$D$4:$D$481,CONCATENATE("&lt;",LN$3),Movimientos!$C$4:$C$481,"&lt;0")</f>
        <v>2</v>
      </c>
      <c r="LO45" s="5">
        <f ca="1">SUMIFS(Movimientos!$C$4:$C$481,Movimientos!$A$4:$A$481,$A45,Movimientos!$D$4:$D$481,CONCATENATE("&lt;=",LO$3),Movimientos!$C$4:$C$481,"&gt;0")+SUMIFS(Movimientos!$C$4:$C$481,Movimientos!$A$4:$A$481,$A45,Movimientos!$D$4:$D$481,CONCATENATE("&lt;",LO$3),Movimientos!$C$4:$C$481,"&lt;0")</f>
        <v>2</v>
      </c>
      <c r="LP45" s="5">
        <f ca="1">SUMIFS(Movimientos!$C$4:$C$481,Movimientos!$A$4:$A$481,$A45,Movimientos!$D$4:$D$481,CONCATENATE("&lt;=",LP$3),Movimientos!$C$4:$C$481,"&gt;0")+SUMIFS(Movimientos!$C$4:$C$481,Movimientos!$A$4:$A$481,$A45,Movimientos!$D$4:$D$481,CONCATENATE("&lt;",LP$3),Movimientos!$C$4:$C$481,"&lt;0")</f>
        <v>2</v>
      </c>
      <c r="LQ45" s="5">
        <f ca="1">SUMIFS(Movimientos!$C$4:$C$481,Movimientos!$A$4:$A$481,$A45,Movimientos!$D$4:$D$481,CONCATENATE("&lt;=",LQ$3),Movimientos!$C$4:$C$481,"&gt;0")+SUMIFS(Movimientos!$C$4:$C$481,Movimientos!$A$4:$A$481,$A45,Movimientos!$D$4:$D$481,CONCATENATE("&lt;",LQ$3),Movimientos!$C$4:$C$481,"&lt;0")</f>
        <v>2</v>
      </c>
      <c r="LR45" s="5">
        <f ca="1">SUMIFS(Movimientos!$C$4:$C$481,Movimientos!$A$4:$A$481,$A45,Movimientos!$D$4:$D$481,CONCATENATE("&lt;=",LR$3),Movimientos!$C$4:$C$481,"&gt;0")+SUMIFS(Movimientos!$C$4:$C$481,Movimientos!$A$4:$A$481,$A45,Movimientos!$D$4:$D$481,CONCATENATE("&lt;",LR$3),Movimientos!$C$4:$C$481,"&lt;0")</f>
        <v>2</v>
      </c>
      <c r="LS45" s="5">
        <f ca="1">SUMIFS(Movimientos!$C$4:$C$481,Movimientos!$A$4:$A$481,$A45,Movimientos!$D$4:$D$481,CONCATENATE("&lt;=",LS$3),Movimientos!$C$4:$C$481,"&gt;0")+SUMIFS(Movimientos!$C$4:$C$481,Movimientos!$A$4:$A$481,$A45,Movimientos!$D$4:$D$481,CONCATENATE("&lt;",LS$3),Movimientos!$C$4:$C$481,"&lt;0")</f>
        <v>2</v>
      </c>
      <c r="LT45" s="5">
        <f ca="1">SUMIFS(Movimientos!$C$4:$C$481,Movimientos!$A$4:$A$481,$A45,Movimientos!$D$4:$D$481,CONCATENATE("&lt;=",LT$3),Movimientos!$C$4:$C$481,"&gt;0")+SUMIFS(Movimientos!$C$4:$C$481,Movimientos!$A$4:$A$481,$A45,Movimientos!$D$4:$D$481,CONCATENATE("&lt;",LT$3),Movimientos!$C$4:$C$481,"&lt;0")</f>
        <v>2</v>
      </c>
      <c r="LU45" s="5">
        <f ca="1">SUMIFS(Movimientos!$C$4:$C$481,Movimientos!$A$4:$A$481,$A45,Movimientos!$D$4:$D$481,CONCATENATE("&lt;=",LU$3),Movimientos!$C$4:$C$481,"&gt;0")+SUMIFS(Movimientos!$C$4:$C$481,Movimientos!$A$4:$A$481,$A45,Movimientos!$D$4:$D$481,CONCATENATE("&lt;",LU$3),Movimientos!$C$4:$C$481,"&lt;0")</f>
        <v>2</v>
      </c>
      <c r="LV45" s="5">
        <f ca="1">SUMIFS(Movimientos!$C$4:$C$481,Movimientos!$A$4:$A$481,$A45,Movimientos!$D$4:$D$481,CONCATENATE("&lt;=",LV$3),Movimientos!$C$4:$C$481,"&gt;0")+SUMIFS(Movimientos!$C$4:$C$481,Movimientos!$A$4:$A$481,$A45,Movimientos!$D$4:$D$481,CONCATENATE("&lt;",LV$3),Movimientos!$C$4:$C$481,"&lt;0")</f>
        <v>2</v>
      </c>
      <c r="LW45" s="5">
        <f ca="1">SUMIFS(Movimientos!$C$4:$C$481,Movimientos!$A$4:$A$481,$A45,Movimientos!$D$4:$D$481,CONCATENATE("&lt;=",LW$3),Movimientos!$C$4:$C$481,"&gt;0")+SUMIFS(Movimientos!$C$4:$C$481,Movimientos!$A$4:$A$481,$A45,Movimientos!$D$4:$D$481,CONCATENATE("&lt;",LW$3),Movimientos!$C$4:$C$481,"&lt;0")</f>
        <v>2</v>
      </c>
      <c r="LX45" s="5">
        <f ca="1">SUMIFS(Movimientos!$C$4:$C$481,Movimientos!$A$4:$A$481,$A45,Movimientos!$D$4:$D$481,CONCATENATE("&lt;=",LX$3),Movimientos!$C$4:$C$481,"&gt;0")+SUMIFS(Movimientos!$C$4:$C$481,Movimientos!$A$4:$A$481,$A45,Movimientos!$D$4:$D$481,CONCATENATE("&lt;",LX$3),Movimientos!$C$4:$C$481,"&lt;0")</f>
        <v>2</v>
      </c>
      <c r="LY45" s="5">
        <f ca="1">SUMIFS(Movimientos!$C$4:$C$481,Movimientos!$A$4:$A$481,$A45,Movimientos!$D$4:$D$481,CONCATENATE("&lt;=",LY$3),Movimientos!$C$4:$C$481,"&gt;0")+SUMIFS(Movimientos!$C$4:$C$481,Movimientos!$A$4:$A$481,$A45,Movimientos!$D$4:$D$481,CONCATENATE("&lt;",LY$3),Movimientos!$C$4:$C$481,"&lt;0")</f>
        <v>2</v>
      </c>
      <c r="LZ45" s="5">
        <f ca="1">SUMIFS(Movimientos!$C$4:$C$481,Movimientos!$A$4:$A$481,$A45,Movimientos!$D$4:$D$481,CONCATENATE("&lt;=",LZ$3),Movimientos!$C$4:$C$481,"&gt;0")+SUMIFS(Movimientos!$C$4:$C$481,Movimientos!$A$4:$A$481,$A45,Movimientos!$D$4:$D$481,CONCATENATE("&lt;",LZ$3),Movimientos!$C$4:$C$481,"&lt;0")</f>
        <v>2</v>
      </c>
      <c r="MA45" s="5">
        <f ca="1">SUMIFS(Movimientos!$C$4:$C$481,Movimientos!$A$4:$A$481,$A45,Movimientos!$D$4:$D$481,CONCATENATE("&lt;=",MA$3),Movimientos!$C$4:$C$481,"&gt;0")+SUMIFS(Movimientos!$C$4:$C$481,Movimientos!$A$4:$A$481,$A45,Movimientos!$D$4:$D$481,CONCATENATE("&lt;",MA$3),Movimientos!$C$4:$C$481,"&lt;0")</f>
        <v>2</v>
      </c>
      <c r="MB45" s="5">
        <f ca="1">SUMIFS(Movimientos!$C$4:$C$481,Movimientos!$A$4:$A$481,$A45,Movimientos!$D$4:$D$481,CONCATENATE("&lt;=",MB$3),Movimientos!$C$4:$C$481,"&gt;0")+SUMIFS(Movimientos!$C$4:$C$481,Movimientos!$A$4:$A$481,$A45,Movimientos!$D$4:$D$481,CONCATENATE("&lt;",MB$3),Movimientos!$C$4:$C$481,"&lt;0")</f>
        <v>2</v>
      </c>
      <c r="MC45" s="5">
        <f ca="1">SUMIFS(Movimientos!$C$4:$C$481,Movimientos!$A$4:$A$481,$A45,Movimientos!$D$4:$D$481,CONCATENATE("&lt;=",MC$3),Movimientos!$C$4:$C$481,"&gt;0")+SUMIFS(Movimientos!$C$4:$C$481,Movimientos!$A$4:$A$481,$A45,Movimientos!$D$4:$D$481,CONCATENATE("&lt;",MC$3),Movimientos!$C$4:$C$481,"&lt;0")</f>
        <v>2</v>
      </c>
      <c r="MD45" s="5">
        <f ca="1">SUMIFS(Movimientos!$C$4:$C$481,Movimientos!$A$4:$A$481,$A45,Movimientos!$D$4:$D$481,CONCATENATE("&lt;=",MD$3),Movimientos!$C$4:$C$481,"&gt;0")+SUMIFS(Movimientos!$C$4:$C$481,Movimientos!$A$4:$A$481,$A45,Movimientos!$D$4:$D$481,CONCATENATE("&lt;",MD$3),Movimientos!$C$4:$C$481,"&lt;0")</f>
        <v>2</v>
      </c>
      <c r="ME45" s="5">
        <f ca="1">SUMIFS(Movimientos!$C$4:$C$481,Movimientos!$A$4:$A$481,$A45,Movimientos!$D$4:$D$481,CONCATENATE("&lt;=",ME$3),Movimientos!$C$4:$C$481,"&gt;0")+SUMIFS(Movimientos!$C$4:$C$481,Movimientos!$A$4:$A$481,$A45,Movimientos!$D$4:$D$481,CONCATENATE("&lt;",ME$3),Movimientos!$C$4:$C$481,"&lt;0")</f>
        <v>2</v>
      </c>
      <c r="MF45" s="5">
        <f ca="1">SUMIFS(Movimientos!$C$4:$C$481,Movimientos!$A$4:$A$481,$A45,Movimientos!$D$4:$D$481,CONCATENATE("&lt;=",MF$3),Movimientos!$C$4:$C$481,"&gt;0")+SUMIFS(Movimientos!$C$4:$C$481,Movimientos!$A$4:$A$481,$A45,Movimientos!$D$4:$D$481,CONCATENATE("&lt;",MF$3),Movimientos!$C$4:$C$481,"&lt;0")</f>
        <v>2</v>
      </c>
      <c r="MG45" s="5">
        <f ca="1">SUMIFS(Movimientos!$C$4:$C$481,Movimientos!$A$4:$A$481,$A45,Movimientos!$D$4:$D$481,CONCATENATE("&lt;=",MG$3),Movimientos!$C$4:$C$481,"&gt;0")+SUMIFS(Movimientos!$C$4:$C$481,Movimientos!$A$4:$A$481,$A45,Movimientos!$D$4:$D$481,CONCATENATE("&lt;",MG$3),Movimientos!$C$4:$C$481,"&lt;0")</f>
        <v>2</v>
      </c>
      <c r="MH45" s="5">
        <f ca="1">SUMIFS(Movimientos!$C$4:$C$481,Movimientos!$A$4:$A$481,$A45,Movimientos!$D$4:$D$481,CONCATENATE("&lt;=",MH$3),Movimientos!$C$4:$C$481,"&gt;0")+SUMIFS(Movimientos!$C$4:$C$481,Movimientos!$A$4:$A$481,$A45,Movimientos!$D$4:$D$481,CONCATENATE("&lt;",MH$3),Movimientos!$C$4:$C$481,"&lt;0")</f>
        <v>2</v>
      </c>
      <c r="MI45" s="5">
        <f ca="1">SUMIFS(Movimientos!$C$4:$C$481,Movimientos!$A$4:$A$481,$A45,Movimientos!$D$4:$D$481,CONCATENATE("&lt;=",MI$3),Movimientos!$C$4:$C$481,"&gt;0")+SUMIFS(Movimientos!$C$4:$C$481,Movimientos!$A$4:$A$481,$A45,Movimientos!$D$4:$D$481,CONCATENATE("&lt;",MI$3),Movimientos!$C$4:$C$481,"&lt;0")</f>
        <v>2</v>
      </c>
      <c r="MJ45" s="5">
        <f ca="1">SUMIFS(Movimientos!$C$4:$C$481,Movimientos!$A$4:$A$481,$A45,Movimientos!$D$4:$D$481,CONCATENATE("&lt;=",MJ$3),Movimientos!$C$4:$C$481,"&gt;0")+SUMIFS(Movimientos!$C$4:$C$481,Movimientos!$A$4:$A$481,$A45,Movimientos!$D$4:$D$481,CONCATENATE("&lt;",MJ$3),Movimientos!$C$4:$C$481,"&lt;0")</f>
        <v>2</v>
      </c>
      <c r="MK45" s="5">
        <f ca="1">SUMIFS(Movimientos!$C$4:$C$481,Movimientos!$A$4:$A$481,$A45,Movimientos!$D$4:$D$481,CONCATENATE("&lt;=",MK$3),Movimientos!$C$4:$C$481,"&gt;0")+SUMIFS(Movimientos!$C$4:$C$481,Movimientos!$A$4:$A$481,$A45,Movimientos!$D$4:$D$481,CONCATENATE("&lt;",MK$3),Movimientos!$C$4:$C$481,"&lt;0")</f>
        <v>2</v>
      </c>
      <c r="ML45" s="5">
        <f ca="1">SUMIFS(Movimientos!$C$4:$C$481,Movimientos!$A$4:$A$481,$A45,Movimientos!$D$4:$D$481,CONCATENATE("&lt;=",ML$3),Movimientos!$C$4:$C$481,"&gt;0")+SUMIFS(Movimientos!$C$4:$C$481,Movimientos!$A$4:$A$481,$A45,Movimientos!$D$4:$D$481,CONCATENATE("&lt;",ML$3),Movimientos!$C$4:$C$481,"&lt;0")</f>
        <v>2</v>
      </c>
      <c r="MM45" s="5">
        <f ca="1">SUMIFS(Movimientos!$C$4:$C$481,Movimientos!$A$4:$A$481,$A45,Movimientos!$D$4:$D$481,CONCATENATE("&lt;=",MM$3),Movimientos!$C$4:$C$481,"&gt;0")+SUMIFS(Movimientos!$C$4:$C$481,Movimientos!$A$4:$A$481,$A45,Movimientos!$D$4:$D$481,CONCATENATE("&lt;",MM$3),Movimientos!$C$4:$C$481,"&lt;0")</f>
        <v>2</v>
      </c>
      <c r="MN45" s="5">
        <f ca="1">SUMIFS(Movimientos!$C$4:$C$481,Movimientos!$A$4:$A$481,$A45,Movimientos!$D$4:$D$481,CONCATENATE("&lt;=",MN$3),Movimientos!$C$4:$C$481,"&gt;0")+SUMIFS(Movimientos!$C$4:$C$481,Movimientos!$A$4:$A$481,$A45,Movimientos!$D$4:$D$481,CONCATENATE("&lt;",MN$3),Movimientos!$C$4:$C$481,"&lt;0")</f>
        <v>2</v>
      </c>
      <c r="MO45" s="5">
        <f ca="1">SUMIFS(Movimientos!$C$4:$C$481,Movimientos!$A$4:$A$481,$A45,Movimientos!$D$4:$D$481,CONCATENATE("&lt;=",MO$3),Movimientos!$C$4:$C$481,"&gt;0")+SUMIFS(Movimientos!$C$4:$C$481,Movimientos!$A$4:$A$481,$A45,Movimientos!$D$4:$D$481,CONCATENATE("&lt;",MO$3),Movimientos!$C$4:$C$481,"&lt;0")</f>
        <v>2</v>
      </c>
      <c r="MP45" s="5">
        <f ca="1">SUMIFS(Movimientos!$C$4:$C$481,Movimientos!$A$4:$A$481,$A45,Movimientos!$D$4:$D$481,CONCATENATE("&lt;=",MP$3),Movimientos!$C$4:$C$481,"&gt;0")+SUMIFS(Movimientos!$C$4:$C$481,Movimientos!$A$4:$A$481,$A45,Movimientos!$D$4:$D$481,CONCATENATE("&lt;",MP$3),Movimientos!$C$4:$C$481,"&lt;0")</f>
        <v>2</v>
      </c>
      <c r="MQ45" s="5">
        <f ca="1">SUMIFS(Movimientos!$C$4:$C$481,Movimientos!$A$4:$A$481,$A45,Movimientos!$D$4:$D$481,CONCATENATE("&lt;=",MQ$3),Movimientos!$C$4:$C$481,"&gt;0")+SUMIFS(Movimientos!$C$4:$C$481,Movimientos!$A$4:$A$481,$A45,Movimientos!$D$4:$D$481,CONCATENATE("&lt;",MQ$3),Movimientos!$C$4:$C$481,"&lt;0")</f>
        <v>2</v>
      </c>
      <c r="MR45" s="5">
        <f ca="1">SUMIFS(Movimientos!$C$4:$C$481,Movimientos!$A$4:$A$481,$A45,Movimientos!$D$4:$D$481,CONCATENATE("&lt;=",MR$3),Movimientos!$C$4:$C$481,"&gt;0")+SUMIFS(Movimientos!$C$4:$C$481,Movimientos!$A$4:$A$481,$A45,Movimientos!$D$4:$D$481,CONCATENATE("&lt;",MR$3),Movimientos!$C$4:$C$481,"&lt;0")</f>
        <v>2</v>
      </c>
      <c r="MS45" s="5">
        <f ca="1">SUMIFS(Movimientos!$C$4:$C$481,Movimientos!$A$4:$A$481,$A45,Movimientos!$D$4:$D$481,CONCATENATE("&lt;=",MS$3),Movimientos!$C$4:$C$481,"&gt;0")+SUMIFS(Movimientos!$C$4:$C$481,Movimientos!$A$4:$A$481,$A45,Movimientos!$D$4:$D$481,CONCATENATE("&lt;",MS$3),Movimientos!$C$4:$C$481,"&lt;0")</f>
        <v>2</v>
      </c>
      <c r="MT45" s="5">
        <f ca="1">SUMIFS(Movimientos!$C$4:$C$481,Movimientos!$A$4:$A$481,$A45,Movimientos!$D$4:$D$481,CONCATENATE("&lt;=",MT$3),Movimientos!$C$4:$C$481,"&gt;0")+SUMIFS(Movimientos!$C$4:$C$481,Movimientos!$A$4:$A$481,$A45,Movimientos!$D$4:$D$481,CONCATENATE("&lt;",MT$3),Movimientos!$C$4:$C$481,"&lt;0")</f>
        <v>2</v>
      </c>
      <c r="MU45" s="5">
        <f ca="1">SUMIFS(Movimientos!$C$4:$C$481,Movimientos!$A$4:$A$481,$A45,Movimientos!$D$4:$D$481,CONCATENATE("&lt;=",MU$3),Movimientos!$C$4:$C$481,"&gt;0")+SUMIFS(Movimientos!$C$4:$C$481,Movimientos!$A$4:$A$481,$A45,Movimientos!$D$4:$D$481,CONCATENATE("&lt;",MU$3),Movimientos!$C$4:$C$481,"&lt;0")</f>
        <v>2</v>
      </c>
      <c r="MV45" s="5">
        <f ca="1">SUMIFS(Movimientos!$C$4:$C$481,Movimientos!$A$4:$A$481,$A45,Movimientos!$D$4:$D$481,CONCATENATE("&lt;=",MV$3),Movimientos!$C$4:$C$481,"&gt;0")+SUMIFS(Movimientos!$C$4:$C$481,Movimientos!$A$4:$A$481,$A45,Movimientos!$D$4:$D$481,CONCATENATE("&lt;",MV$3),Movimientos!$C$4:$C$481,"&lt;0")</f>
        <v>2</v>
      </c>
      <c r="MW45" s="5">
        <f ca="1">SUMIFS(Movimientos!$C$4:$C$481,Movimientos!$A$4:$A$481,$A45,Movimientos!$D$4:$D$481,CONCATENATE("&lt;=",MW$3),Movimientos!$C$4:$C$481,"&gt;0")+SUMIFS(Movimientos!$C$4:$C$481,Movimientos!$A$4:$A$481,$A45,Movimientos!$D$4:$D$481,CONCATENATE("&lt;",MW$3),Movimientos!$C$4:$C$481,"&lt;0")</f>
        <v>2</v>
      </c>
      <c r="MX45" s="5">
        <f ca="1">SUMIFS(Movimientos!$C$4:$C$481,Movimientos!$A$4:$A$481,$A45,Movimientos!$D$4:$D$481,CONCATENATE("&lt;=",MX$3),Movimientos!$C$4:$C$481,"&gt;0")+SUMIFS(Movimientos!$C$4:$C$481,Movimientos!$A$4:$A$481,$A45,Movimientos!$D$4:$D$481,CONCATENATE("&lt;",MX$3),Movimientos!$C$4:$C$481,"&lt;0")</f>
        <v>2</v>
      </c>
      <c r="MY45" s="5">
        <f ca="1">SUMIFS(Movimientos!$C$4:$C$481,Movimientos!$A$4:$A$481,$A45,Movimientos!$D$4:$D$481,CONCATENATE("&lt;=",MY$3),Movimientos!$C$4:$C$481,"&gt;0")+SUMIFS(Movimientos!$C$4:$C$481,Movimientos!$A$4:$A$481,$A45,Movimientos!$D$4:$D$481,CONCATENATE("&lt;",MY$3),Movimientos!$C$4:$C$481,"&lt;0")</f>
        <v>2</v>
      </c>
      <c r="MZ45" s="5">
        <f ca="1">SUMIFS(Movimientos!$C$4:$C$481,Movimientos!$A$4:$A$481,$A45,Movimientos!$D$4:$D$481,CONCATENATE("&lt;=",MZ$3),Movimientos!$C$4:$C$481,"&gt;0")+SUMIFS(Movimientos!$C$4:$C$481,Movimientos!$A$4:$A$481,$A45,Movimientos!$D$4:$D$481,CONCATENATE("&lt;",MZ$3),Movimientos!$C$4:$C$481,"&lt;0")</f>
        <v>2</v>
      </c>
      <c r="NA45" s="5">
        <f ca="1">SUMIFS(Movimientos!$C$4:$C$481,Movimientos!$A$4:$A$481,$A45,Movimientos!$D$4:$D$481,CONCATENATE("&lt;=",NA$3),Movimientos!$C$4:$C$481,"&gt;0")+SUMIFS(Movimientos!$C$4:$C$481,Movimientos!$A$4:$A$481,$A45,Movimientos!$D$4:$D$481,CONCATENATE("&lt;",NA$3),Movimientos!$C$4:$C$481,"&lt;0")</f>
        <v>2</v>
      </c>
      <c r="NB45" s="5">
        <f ca="1">SUMIFS(Movimientos!$C$4:$C$481,Movimientos!$A$4:$A$481,$A45,Movimientos!$D$4:$D$481,CONCATENATE("&lt;=",NB$3),Movimientos!$C$4:$C$481,"&gt;0")+SUMIFS(Movimientos!$C$4:$C$481,Movimientos!$A$4:$A$481,$A45,Movimientos!$D$4:$D$481,CONCATENATE("&lt;",NB$3),Movimientos!$C$4:$C$481,"&lt;0")</f>
        <v>2</v>
      </c>
      <c r="NC45" s="5">
        <f ca="1">SUMIFS(Movimientos!$C$4:$C$481,Movimientos!$A$4:$A$481,$A45,Movimientos!$D$4:$D$481,CONCATENATE("&lt;=",NC$3),Movimientos!$C$4:$C$481,"&gt;0")+SUMIFS(Movimientos!$C$4:$C$481,Movimientos!$A$4:$A$481,$A45,Movimientos!$D$4:$D$481,CONCATENATE("&lt;",NC$3),Movimientos!$C$4:$C$481,"&lt;0")</f>
        <v>2</v>
      </c>
      <c r="ND45" s="5">
        <f ca="1">SUMIFS(Movimientos!$C$4:$C$481,Movimientos!$A$4:$A$481,$A45,Movimientos!$D$4:$D$481,CONCATENATE("&lt;=",ND$3),Movimientos!$C$4:$C$481,"&gt;0")+SUMIFS(Movimientos!$C$4:$C$481,Movimientos!$A$4:$A$481,$A45,Movimientos!$D$4:$D$481,CONCATENATE("&lt;",ND$3),Movimientos!$C$4:$C$481,"&lt;0")</f>
        <v>2</v>
      </c>
      <c r="NE45" s="5">
        <f ca="1">SUMIFS(Movimientos!$C$4:$C$481,Movimientos!$A$4:$A$481,$A45,Movimientos!$D$4:$D$481,CONCATENATE("&lt;=",NE$3),Movimientos!$C$4:$C$481,"&gt;0")+SUMIFS(Movimientos!$C$4:$C$481,Movimientos!$A$4:$A$481,$A45,Movimientos!$D$4:$D$481,CONCATENATE("&lt;",NE$3),Movimientos!$C$4:$C$481,"&lt;0")</f>
        <v>2</v>
      </c>
      <c r="NF45" s="5">
        <f ca="1">SUMIFS(Movimientos!$C$4:$C$481,Movimientos!$A$4:$A$481,$A45,Movimientos!$D$4:$D$481,CONCATENATE("&lt;=",NF$3),Movimientos!$C$4:$C$481,"&gt;0")+SUMIFS(Movimientos!$C$4:$C$481,Movimientos!$A$4:$A$481,$A45,Movimientos!$D$4:$D$481,CONCATENATE("&lt;",NF$3),Movimientos!$C$4:$C$481,"&lt;0")</f>
        <v>2</v>
      </c>
      <c r="NG45" s="5">
        <f ca="1">SUMIFS(Movimientos!$C$4:$C$481,Movimientos!$A$4:$A$481,$A45,Movimientos!$D$4:$D$481,CONCATENATE("&lt;=",NG$3),Movimientos!$C$4:$C$481,"&gt;0")+SUMIFS(Movimientos!$C$4:$C$481,Movimientos!$A$4:$A$481,$A45,Movimientos!$D$4:$D$481,CONCATENATE("&lt;",NG$3),Movimientos!$C$4:$C$481,"&lt;0")</f>
        <v>2</v>
      </c>
      <c r="NH45" s="5">
        <f ca="1">SUMIFS(Movimientos!$C$4:$C$481,Movimientos!$A$4:$A$481,$A45,Movimientos!$D$4:$D$481,CONCATENATE("&lt;=",NH$3),Movimientos!$C$4:$C$481,"&gt;0")+SUMIFS(Movimientos!$C$4:$C$481,Movimientos!$A$4:$A$481,$A45,Movimientos!$D$4:$D$481,CONCATENATE("&lt;",NH$3),Movimientos!$C$4:$C$481,"&lt;0")</f>
        <v>2</v>
      </c>
      <c r="NI45" s="5">
        <f ca="1">SUMIFS(Movimientos!$C$4:$C$481,Movimientos!$A$4:$A$481,$A45,Movimientos!$D$4:$D$481,CONCATENATE("&lt;=",NI$3),Movimientos!$C$4:$C$481,"&gt;0")+SUMIFS(Movimientos!$C$4:$C$481,Movimientos!$A$4:$A$481,$A45,Movimientos!$D$4:$D$481,CONCATENATE("&lt;",NI$3),Movimientos!$C$4:$C$481,"&lt;0")</f>
        <v>2</v>
      </c>
      <c r="NJ45" s="5">
        <f ca="1">SUMIFS(Movimientos!$C$4:$C$481,Movimientos!$A$4:$A$481,$A45,Movimientos!$D$4:$D$481,CONCATENATE("&lt;=",NJ$3),Movimientos!$C$4:$C$481,"&gt;0")+SUMIFS(Movimientos!$C$4:$C$481,Movimientos!$A$4:$A$481,$A45,Movimientos!$D$4:$D$481,CONCATENATE("&lt;",NJ$3),Movimientos!$C$4:$C$481,"&lt;0")</f>
        <v>2</v>
      </c>
      <c r="NK45" s="5">
        <f ca="1">SUMIFS(Movimientos!$C$4:$C$481,Movimientos!$A$4:$A$481,$A45,Movimientos!$D$4:$D$481,CONCATENATE("&lt;=",NK$3),Movimientos!$C$4:$C$481,"&gt;0")+SUMIFS(Movimientos!$C$4:$C$481,Movimientos!$A$4:$A$481,$A45,Movimientos!$D$4:$D$481,CONCATENATE("&lt;",NK$3),Movimientos!$C$4:$C$481,"&lt;0")</f>
        <v>2</v>
      </c>
      <c r="NL45" s="5">
        <f ca="1">SUMIFS(Movimientos!$C$4:$C$481,Movimientos!$A$4:$A$481,$A45,Movimientos!$D$4:$D$481,CONCATENATE("&lt;=",NL$3),Movimientos!$C$4:$C$481,"&gt;0")+SUMIFS(Movimientos!$C$4:$C$481,Movimientos!$A$4:$A$481,$A45,Movimientos!$D$4:$D$481,CONCATENATE("&lt;",NL$3),Movimientos!$C$4:$C$481,"&lt;0")</f>
        <v>2</v>
      </c>
      <c r="NM45" s="5">
        <f ca="1">SUMIFS(Movimientos!$C$4:$C$481,Movimientos!$A$4:$A$481,$A45,Movimientos!$D$4:$D$481,CONCATENATE("&lt;=",NM$3),Movimientos!$C$4:$C$481,"&gt;0")+SUMIFS(Movimientos!$C$4:$C$481,Movimientos!$A$4:$A$481,$A45,Movimientos!$D$4:$D$481,CONCATENATE("&lt;",NM$3),Movimientos!$C$4:$C$481,"&lt;0")</f>
        <v>2</v>
      </c>
      <c r="NN45" s="5">
        <f ca="1">SUMIFS(Movimientos!$C$4:$C$481,Movimientos!$A$4:$A$481,$A45,Movimientos!$D$4:$D$481,CONCATENATE("&lt;=",NN$3),Movimientos!$C$4:$C$481,"&gt;0")+SUMIFS(Movimientos!$C$4:$C$481,Movimientos!$A$4:$A$481,$A45,Movimientos!$D$4:$D$481,CONCATENATE("&lt;",NN$3),Movimientos!$C$4:$C$481,"&lt;0")</f>
        <v>2</v>
      </c>
      <c r="NO45" s="5">
        <f ca="1">SUMIFS(Movimientos!$C$4:$C$481,Movimientos!$A$4:$A$481,$A45,Movimientos!$D$4:$D$481,CONCATENATE("&lt;=",NO$3),Movimientos!$C$4:$C$481,"&gt;0")+SUMIFS(Movimientos!$C$4:$C$481,Movimientos!$A$4:$A$481,$A45,Movimientos!$D$4:$D$481,CONCATENATE("&lt;",NO$3),Movimientos!$C$4:$C$481,"&lt;0")</f>
        <v>2</v>
      </c>
      <c r="NP45" s="5">
        <f ca="1">SUMIFS(Movimientos!$C$4:$C$481,Movimientos!$A$4:$A$481,$A45,Movimientos!$D$4:$D$481,CONCATENATE("&lt;=",NP$3),Movimientos!$C$4:$C$481,"&gt;0")+SUMIFS(Movimientos!$C$4:$C$481,Movimientos!$A$4:$A$481,$A45,Movimientos!$D$4:$D$481,CONCATENATE("&lt;",NP$3),Movimientos!$C$4:$C$481,"&lt;0")</f>
        <v>2</v>
      </c>
      <c r="NQ45" s="5">
        <f ca="1">SUMIFS(Movimientos!$C$4:$C$481,Movimientos!$A$4:$A$481,$A45,Movimientos!$D$4:$D$481,CONCATENATE("&lt;=",NQ$3),Movimientos!$C$4:$C$481,"&gt;0")+SUMIFS(Movimientos!$C$4:$C$481,Movimientos!$A$4:$A$481,$A45,Movimientos!$D$4:$D$481,CONCATENATE("&lt;",NQ$3),Movimientos!$C$4:$C$481,"&lt;0")</f>
        <v>2</v>
      </c>
      <c r="NR45" s="5">
        <f ca="1">SUMIFS(Movimientos!$C$4:$C$481,Movimientos!$A$4:$A$481,$A45,Movimientos!$D$4:$D$481,CONCATENATE("&lt;=",NR$3),Movimientos!$C$4:$C$481,"&gt;0")+SUMIFS(Movimientos!$C$4:$C$481,Movimientos!$A$4:$A$481,$A45,Movimientos!$D$4:$D$481,CONCATENATE("&lt;",NR$3),Movimientos!$C$4:$C$481,"&lt;0")</f>
        <v>2</v>
      </c>
      <c r="NS45" s="5">
        <f ca="1">SUMIFS(Movimientos!$C$4:$C$481,Movimientos!$A$4:$A$481,$A45,Movimientos!$D$4:$D$481,CONCATENATE("&lt;=",NS$3),Movimientos!$C$4:$C$481,"&gt;0")+SUMIFS(Movimientos!$C$4:$C$481,Movimientos!$A$4:$A$481,$A45,Movimientos!$D$4:$D$481,CONCATENATE("&lt;",NS$3),Movimientos!$C$4:$C$481,"&lt;0")</f>
        <v>2</v>
      </c>
      <c r="NT45" s="5">
        <f ca="1">SUMIFS(Movimientos!$C$4:$C$481,Movimientos!$A$4:$A$481,$A45,Movimientos!$D$4:$D$481,CONCATENATE("&lt;=",NT$3),Movimientos!$C$4:$C$481,"&gt;0")+SUMIFS(Movimientos!$C$4:$C$481,Movimientos!$A$4:$A$481,$A45,Movimientos!$D$4:$D$481,CONCATENATE("&lt;",NT$3),Movimientos!$C$4:$C$481,"&lt;0")</f>
        <v>2</v>
      </c>
      <c r="NU45" s="5">
        <f ca="1">SUMIFS(Movimientos!$C$4:$C$481,Movimientos!$A$4:$A$481,$A45,Movimientos!$D$4:$D$481,CONCATENATE("&lt;=",NU$3),Movimientos!$C$4:$C$481,"&gt;0")+SUMIFS(Movimientos!$C$4:$C$481,Movimientos!$A$4:$A$481,$A45,Movimientos!$D$4:$D$481,CONCATENATE("&lt;",NU$3),Movimientos!$C$4:$C$481,"&lt;0")</f>
        <v>2</v>
      </c>
      <c r="NV45" s="5">
        <f ca="1">SUMIFS(Movimientos!$C$4:$C$481,Movimientos!$A$4:$A$481,$A45,Movimientos!$D$4:$D$481,CONCATENATE("&lt;=",NV$3),Movimientos!$C$4:$C$481,"&gt;0")+SUMIFS(Movimientos!$C$4:$C$481,Movimientos!$A$4:$A$481,$A45,Movimientos!$D$4:$D$481,CONCATENATE("&lt;",NV$3),Movimientos!$C$4:$C$481,"&lt;0")</f>
        <v>2</v>
      </c>
      <c r="NW45" s="5">
        <f ca="1">SUMIFS(Movimientos!$C$4:$C$481,Movimientos!$A$4:$A$481,$A45,Movimientos!$D$4:$D$481,CONCATENATE("&lt;=",NW$3),Movimientos!$C$4:$C$481,"&gt;0")+SUMIFS(Movimientos!$C$4:$C$481,Movimientos!$A$4:$A$481,$A45,Movimientos!$D$4:$D$481,CONCATENATE("&lt;",NW$3),Movimientos!$C$4:$C$481,"&lt;0")</f>
        <v>2</v>
      </c>
      <c r="NX45" s="5">
        <f ca="1">SUMIFS(Movimientos!$C$4:$C$481,Movimientos!$A$4:$A$481,$A45,Movimientos!$D$4:$D$481,CONCATENATE("&lt;=",NX$3),Movimientos!$C$4:$C$481,"&gt;0")+SUMIFS(Movimientos!$C$4:$C$481,Movimientos!$A$4:$A$481,$A45,Movimientos!$D$4:$D$481,CONCATENATE("&lt;",NX$3),Movimientos!$C$4:$C$481,"&lt;0")</f>
        <v>2</v>
      </c>
      <c r="NY45" s="5">
        <f ca="1">SUMIFS(Movimientos!$C$4:$C$481,Movimientos!$A$4:$A$481,$A45,Movimientos!$D$4:$D$481,CONCATENATE("&lt;=",NY$3),Movimientos!$C$4:$C$481,"&gt;0")+SUMIFS(Movimientos!$C$4:$C$481,Movimientos!$A$4:$A$481,$A45,Movimientos!$D$4:$D$481,CONCATENATE("&lt;",NY$3),Movimientos!$C$4:$C$481,"&lt;0")</f>
        <v>2</v>
      </c>
      <c r="NZ45" s="5">
        <f ca="1">SUMIFS(Movimientos!$C$4:$C$481,Movimientos!$A$4:$A$481,$A45,Movimientos!$D$4:$D$481,CONCATENATE("&lt;=",NZ$3),Movimientos!$C$4:$C$481,"&gt;0")+SUMIFS(Movimientos!$C$4:$C$481,Movimientos!$A$4:$A$481,$A45,Movimientos!$D$4:$D$481,CONCATENATE("&lt;",NZ$3),Movimientos!$C$4:$C$481,"&lt;0")</f>
        <v>2</v>
      </c>
      <c r="OA45" s="5">
        <f ca="1">SUMIFS(Movimientos!$C$4:$C$481,Movimientos!$A$4:$A$481,$A45,Movimientos!$D$4:$D$481,CONCATENATE("&lt;=",OA$3),Movimientos!$C$4:$C$481,"&gt;0")+SUMIFS(Movimientos!$C$4:$C$481,Movimientos!$A$4:$A$481,$A45,Movimientos!$D$4:$D$481,CONCATENATE("&lt;",OA$3),Movimientos!$C$4:$C$481,"&lt;0")</f>
        <v>2</v>
      </c>
      <c r="OB45" s="5">
        <f ca="1">SUMIFS(Movimientos!$C$4:$C$481,Movimientos!$A$4:$A$481,$A45,Movimientos!$D$4:$D$481,CONCATENATE("&lt;=",OB$3),Movimientos!$C$4:$C$481,"&gt;0")+SUMIFS(Movimientos!$C$4:$C$481,Movimientos!$A$4:$A$481,$A45,Movimientos!$D$4:$D$481,CONCATENATE("&lt;",OB$3),Movimientos!$C$4:$C$481,"&lt;0")</f>
        <v>2</v>
      </c>
      <c r="OC45" s="5">
        <f ca="1">SUMIFS(Movimientos!$C$4:$C$481,Movimientos!$A$4:$A$481,$A45,Movimientos!$D$4:$D$481,CONCATENATE("&lt;=",OC$3),Movimientos!$C$4:$C$481,"&gt;0")+SUMIFS(Movimientos!$C$4:$C$481,Movimientos!$A$4:$A$481,$A45,Movimientos!$D$4:$D$481,CONCATENATE("&lt;",OC$3),Movimientos!$C$4:$C$481,"&lt;0")</f>
        <v>2</v>
      </c>
      <c r="OD45" s="5">
        <f ca="1">SUMIFS(Movimientos!$C$4:$C$481,Movimientos!$A$4:$A$481,$A45,Movimientos!$D$4:$D$481,CONCATENATE("&lt;=",OD$3),Movimientos!$C$4:$C$481,"&gt;0")+SUMIFS(Movimientos!$C$4:$C$481,Movimientos!$A$4:$A$481,$A45,Movimientos!$D$4:$D$481,CONCATENATE("&lt;",OD$3),Movimientos!$C$4:$C$481,"&lt;0")</f>
        <v>2</v>
      </c>
      <c r="OE45" s="5">
        <f ca="1">SUMIFS(Movimientos!$C$4:$C$481,Movimientos!$A$4:$A$481,$A45,Movimientos!$D$4:$D$481,CONCATENATE("&lt;=",OE$3),Movimientos!$C$4:$C$481,"&gt;0")+SUMIFS(Movimientos!$C$4:$C$481,Movimientos!$A$4:$A$481,$A45,Movimientos!$D$4:$D$481,CONCATENATE("&lt;",OE$3),Movimientos!$C$4:$C$481,"&lt;0")</f>
        <v>2</v>
      </c>
      <c r="OF45" s="5">
        <f ca="1">SUMIFS(Movimientos!$C$4:$C$481,Movimientos!$A$4:$A$481,$A45,Movimientos!$D$4:$D$481,CONCATENATE("&lt;=",OF$3),Movimientos!$C$4:$C$481,"&gt;0")+SUMIFS(Movimientos!$C$4:$C$481,Movimientos!$A$4:$A$481,$A45,Movimientos!$D$4:$D$481,CONCATENATE("&lt;",OF$3),Movimientos!$C$4:$C$481,"&lt;0")</f>
        <v>2</v>
      </c>
      <c r="OG45" s="5">
        <f ca="1">SUMIFS(Movimientos!$C$4:$C$481,Movimientos!$A$4:$A$481,$A45,Movimientos!$D$4:$D$481,CONCATENATE("&lt;=",OG$3),Movimientos!$C$4:$C$481,"&gt;0")+SUMIFS(Movimientos!$C$4:$C$481,Movimientos!$A$4:$A$481,$A45,Movimientos!$D$4:$D$481,CONCATENATE("&lt;",OG$3),Movimientos!$C$4:$C$481,"&lt;0")</f>
        <v>2</v>
      </c>
      <c r="OH45" s="5">
        <f ca="1">SUMIFS(Movimientos!$C$4:$C$481,Movimientos!$A$4:$A$481,$A45,Movimientos!$D$4:$D$481,CONCATENATE("&lt;=",OH$3),Movimientos!$C$4:$C$481,"&gt;0")+SUMIFS(Movimientos!$C$4:$C$481,Movimientos!$A$4:$A$481,$A45,Movimientos!$D$4:$D$481,CONCATENATE("&lt;",OH$3),Movimientos!$C$4:$C$481,"&lt;0")</f>
        <v>2</v>
      </c>
      <c r="OI45" s="5">
        <f ca="1">SUMIFS(Movimientos!$C$4:$C$481,Movimientos!$A$4:$A$481,$A45,Movimientos!$D$4:$D$481,CONCATENATE("&lt;=",OI$3),Movimientos!$C$4:$C$481,"&gt;0")+SUMIFS(Movimientos!$C$4:$C$481,Movimientos!$A$4:$A$481,$A45,Movimientos!$D$4:$D$481,CONCATENATE("&lt;",OI$3),Movimientos!$C$4:$C$481,"&lt;0")</f>
        <v>2</v>
      </c>
      <c r="OJ45" s="5">
        <f ca="1">SUMIFS(Movimientos!$C$4:$C$481,Movimientos!$A$4:$A$481,$A45,Movimientos!$D$4:$D$481,CONCATENATE("&lt;=",OJ$3),Movimientos!$C$4:$C$481,"&gt;0")+SUMIFS(Movimientos!$C$4:$C$481,Movimientos!$A$4:$A$481,$A45,Movimientos!$D$4:$D$481,CONCATENATE("&lt;",OJ$3),Movimientos!$C$4:$C$481,"&lt;0")</f>
        <v>2</v>
      </c>
      <c r="OK45" s="5">
        <f ca="1">SUMIFS(Movimientos!$C$4:$C$481,Movimientos!$A$4:$A$481,$A45,Movimientos!$D$4:$D$481,CONCATENATE("&lt;=",OK$3),Movimientos!$C$4:$C$481,"&gt;0")+SUMIFS(Movimientos!$C$4:$C$481,Movimientos!$A$4:$A$481,$A45,Movimientos!$D$4:$D$481,CONCATENATE("&lt;",OK$3),Movimientos!$C$4:$C$481,"&lt;0")</f>
        <v>2</v>
      </c>
      <c r="OL45" s="5">
        <f ca="1">SUMIFS(Movimientos!$C$4:$C$481,Movimientos!$A$4:$A$481,$A45,Movimientos!$D$4:$D$481,CONCATENATE("&lt;=",OL$3),Movimientos!$C$4:$C$481,"&gt;0")+SUMIFS(Movimientos!$C$4:$C$481,Movimientos!$A$4:$A$481,$A45,Movimientos!$D$4:$D$481,CONCATENATE("&lt;",OL$3),Movimientos!$C$4:$C$481,"&lt;0")</f>
        <v>2</v>
      </c>
      <c r="OM45" s="5">
        <f ca="1">SUMIFS(Movimientos!$C$4:$C$481,Movimientos!$A$4:$A$481,$A45,Movimientos!$D$4:$D$481,CONCATENATE("&lt;=",OM$3),Movimientos!$C$4:$C$481,"&gt;0")+SUMIFS(Movimientos!$C$4:$C$481,Movimientos!$A$4:$A$481,$A45,Movimientos!$D$4:$D$481,CONCATENATE("&lt;",OM$3),Movimientos!$C$4:$C$481,"&lt;0")</f>
        <v>2</v>
      </c>
      <c r="ON45" s="5">
        <f ca="1">SUMIFS(Movimientos!$C$4:$C$481,Movimientos!$A$4:$A$481,$A45,Movimientos!$D$4:$D$481,CONCATENATE("&lt;=",ON$3),Movimientos!$C$4:$C$481,"&gt;0")+SUMIFS(Movimientos!$C$4:$C$481,Movimientos!$A$4:$A$481,$A45,Movimientos!$D$4:$D$481,CONCATENATE("&lt;",ON$3),Movimientos!$C$4:$C$481,"&lt;0")</f>
        <v>2</v>
      </c>
      <c r="OO45" s="5">
        <f ca="1">SUMIFS(Movimientos!$C$4:$C$481,Movimientos!$A$4:$A$481,$A45,Movimientos!$D$4:$D$481,CONCATENATE("&lt;=",OO$3),Movimientos!$C$4:$C$481,"&gt;0")+SUMIFS(Movimientos!$C$4:$C$481,Movimientos!$A$4:$A$481,$A45,Movimientos!$D$4:$D$481,CONCATENATE("&lt;",OO$3),Movimientos!$C$4:$C$481,"&lt;0")</f>
        <v>2</v>
      </c>
      <c r="OP45" s="5">
        <f ca="1">SUMIFS(Movimientos!$C$4:$C$481,Movimientos!$A$4:$A$481,$A45,Movimientos!$D$4:$D$481,CONCATENATE("&lt;=",OP$3),Movimientos!$C$4:$C$481,"&gt;0")+SUMIFS(Movimientos!$C$4:$C$481,Movimientos!$A$4:$A$481,$A45,Movimientos!$D$4:$D$481,CONCATENATE("&lt;",OP$3),Movimientos!$C$4:$C$481,"&lt;0")</f>
        <v>2</v>
      </c>
      <c r="OQ45" s="5">
        <f ca="1">SUMIFS(Movimientos!$C$4:$C$481,Movimientos!$A$4:$A$481,$A45,Movimientos!$D$4:$D$481,CONCATENATE("&lt;=",OQ$3),Movimientos!$C$4:$C$481,"&gt;0")+SUMIFS(Movimientos!$C$4:$C$481,Movimientos!$A$4:$A$481,$A45,Movimientos!$D$4:$D$481,CONCATENATE("&lt;",OQ$3),Movimientos!$C$4:$C$481,"&lt;0")</f>
        <v>2</v>
      </c>
      <c r="OR45" s="5">
        <f ca="1">SUMIFS(Movimientos!$C$4:$C$481,Movimientos!$A$4:$A$481,$A45,Movimientos!$D$4:$D$481,CONCATENATE("&lt;=",OR$3),Movimientos!$C$4:$C$481,"&gt;0")+SUMIFS(Movimientos!$C$4:$C$481,Movimientos!$A$4:$A$481,$A45,Movimientos!$D$4:$D$481,CONCATENATE("&lt;",OR$3),Movimientos!$C$4:$C$481,"&lt;0")</f>
        <v>2</v>
      </c>
      <c r="OS45" s="5">
        <f ca="1">SUMIFS(Movimientos!$C$4:$C$481,Movimientos!$A$4:$A$481,$A45,Movimientos!$D$4:$D$481,CONCATENATE("&lt;=",OS$3),Movimientos!$C$4:$C$481,"&gt;0")+SUMIFS(Movimientos!$C$4:$C$481,Movimientos!$A$4:$A$481,$A45,Movimientos!$D$4:$D$481,CONCATENATE("&lt;",OS$3),Movimientos!$C$4:$C$481,"&lt;0")</f>
        <v>2</v>
      </c>
      <c r="OT45" s="5">
        <f ca="1">SUMIFS(Movimientos!$C$4:$C$481,Movimientos!$A$4:$A$481,$A45,Movimientos!$D$4:$D$481,CONCATENATE("&lt;=",OT$3),Movimientos!$C$4:$C$481,"&gt;0")+SUMIFS(Movimientos!$C$4:$C$481,Movimientos!$A$4:$A$481,$A45,Movimientos!$D$4:$D$481,CONCATENATE("&lt;",OT$3),Movimientos!$C$4:$C$481,"&lt;0")</f>
        <v>2</v>
      </c>
      <c r="OU45" s="5">
        <f ca="1">SUMIFS(Movimientos!$C$4:$C$481,Movimientos!$A$4:$A$481,$A45,Movimientos!$D$4:$D$481,CONCATENATE("&lt;=",OU$3),Movimientos!$C$4:$C$481,"&gt;0")+SUMIFS(Movimientos!$C$4:$C$481,Movimientos!$A$4:$A$481,$A45,Movimientos!$D$4:$D$481,CONCATENATE("&lt;",OU$3),Movimientos!$C$4:$C$481,"&lt;0")</f>
        <v>2</v>
      </c>
      <c r="OV45" s="5">
        <f ca="1">SUMIFS(Movimientos!$C$4:$C$481,Movimientos!$A$4:$A$481,$A45,Movimientos!$D$4:$D$481,CONCATENATE("&lt;=",OV$3),Movimientos!$C$4:$C$481,"&gt;0")+SUMIFS(Movimientos!$C$4:$C$481,Movimientos!$A$4:$A$481,$A45,Movimientos!$D$4:$D$481,CONCATENATE("&lt;",OV$3),Movimientos!$C$4:$C$481,"&lt;0")</f>
        <v>2</v>
      </c>
      <c r="OW45" s="5">
        <f ca="1">SUMIFS(Movimientos!$C$4:$C$481,Movimientos!$A$4:$A$481,$A45,Movimientos!$D$4:$D$481,CONCATENATE("&lt;=",OW$3),Movimientos!$C$4:$C$481,"&gt;0")+SUMIFS(Movimientos!$C$4:$C$481,Movimientos!$A$4:$A$481,$A45,Movimientos!$D$4:$D$481,CONCATENATE("&lt;",OW$3),Movimientos!$C$4:$C$481,"&lt;0")</f>
        <v>2</v>
      </c>
      <c r="OX45" s="5">
        <f ca="1">SUMIFS(Movimientos!$C$4:$C$481,Movimientos!$A$4:$A$481,$A45,Movimientos!$D$4:$D$481,CONCATENATE("&lt;=",OX$3),Movimientos!$C$4:$C$481,"&gt;0")+SUMIFS(Movimientos!$C$4:$C$481,Movimientos!$A$4:$A$481,$A45,Movimientos!$D$4:$D$481,CONCATENATE("&lt;",OX$3),Movimientos!$C$4:$C$481,"&lt;0")</f>
        <v>2</v>
      </c>
      <c r="OY45" s="5">
        <f ca="1">SUMIFS(Movimientos!$C$4:$C$481,Movimientos!$A$4:$A$481,$A45,Movimientos!$D$4:$D$481,CONCATENATE("&lt;=",OY$3),Movimientos!$C$4:$C$481,"&gt;0")+SUMIFS(Movimientos!$C$4:$C$481,Movimientos!$A$4:$A$481,$A45,Movimientos!$D$4:$D$481,CONCATENATE("&lt;",OY$3),Movimientos!$C$4:$C$481,"&lt;0")</f>
        <v>2</v>
      </c>
      <c r="OZ45" s="5">
        <f ca="1">SUMIFS(Movimientos!$C$4:$C$481,Movimientos!$A$4:$A$481,$A45,Movimientos!$D$4:$D$481,CONCATENATE("&lt;=",OZ$3),Movimientos!$C$4:$C$481,"&gt;0")+SUMIFS(Movimientos!$C$4:$C$481,Movimientos!$A$4:$A$481,$A45,Movimientos!$D$4:$D$481,CONCATENATE("&lt;",OZ$3),Movimientos!$C$4:$C$481,"&lt;0")</f>
        <v>2</v>
      </c>
      <c r="PA45" s="5">
        <f ca="1">SUMIFS(Movimientos!$C$4:$C$481,Movimientos!$A$4:$A$481,$A45,Movimientos!$D$4:$D$481,CONCATENATE("&lt;=",PA$3),Movimientos!$C$4:$C$481,"&gt;0")+SUMIFS(Movimientos!$C$4:$C$481,Movimientos!$A$4:$A$481,$A45,Movimientos!$D$4:$D$481,CONCATENATE("&lt;",PA$3),Movimientos!$C$4:$C$481,"&lt;0")</f>
        <v>2</v>
      </c>
      <c r="PB45" s="5">
        <f ca="1">SUMIFS(Movimientos!$C$4:$C$481,Movimientos!$A$4:$A$481,$A45,Movimientos!$D$4:$D$481,CONCATENATE("&lt;=",PB$3),Movimientos!$C$4:$C$481,"&gt;0")+SUMIFS(Movimientos!$C$4:$C$481,Movimientos!$A$4:$A$481,$A45,Movimientos!$D$4:$D$481,CONCATENATE("&lt;",PB$3),Movimientos!$C$4:$C$481,"&lt;0")</f>
        <v>2</v>
      </c>
      <c r="PC45" s="5">
        <f ca="1">SUMIFS(Movimientos!$C$4:$C$481,Movimientos!$A$4:$A$481,$A45,Movimientos!$D$4:$D$481,CONCATENATE("&lt;=",PC$3),Movimientos!$C$4:$C$481,"&gt;0")+SUMIFS(Movimientos!$C$4:$C$481,Movimientos!$A$4:$A$481,$A45,Movimientos!$D$4:$D$481,CONCATENATE("&lt;",PC$3),Movimientos!$C$4:$C$481,"&lt;0")</f>
        <v>2</v>
      </c>
      <c r="PD45" s="5">
        <f ca="1">SUMIFS(Movimientos!$C$4:$C$481,Movimientos!$A$4:$A$481,$A45,Movimientos!$D$4:$D$481,CONCATENATE("&lt;=",PD$3),Movimientos!$C$4:$C$481,"&gt;0")+SUMIFS(Movimientos!$C$4:$C$481,Movimientos!$A$4:$A$481,$A45,Movimientos!$D$4:$D$481,CONCATENATE("&lt;",PD$3),Movimientos!$C$4:$C$481,"&lt;0")</f>
        <v>2</v>
      </c>
      <c r="PE45" s="5">
        <f ca="1">SUMIFS(Movimientos!$C$4:$C$481,Movimientos!$A$4:$A$481,$A45,Movimientos!$D$4:$D$481,CONCATENATE("&lt;=",PE$3),Movimientos!$C$4:$C$481,"&gt;0")+SUMIFS(Movimientos!$C$4:$C$481,Movimientos!$A$4:$A$481,$A45,Movimientos!$D$4:$D$481,CONCATENATE("&lt;",PE$3),Movimientos!$C$4:$C$481,"&lt;0")</f>
        <v>2</v>
      </c>
      <c r="PF45" s="5">
        <f ca="1">SUMIFS(Movimientos!$C$4:$C$481,Movimientos!$A$4:$A$481,$A45,Movimientos!$D$4:$D$481,CONCATENATE("&lt;=",PF$3),Movimientos!$C$4:$C$481,"&gt;0")+SUMIFS(Movimientos!$C$4:$C$481,Movimientos!$A$4:$A$481,$A45,Movimientos!$D$4:$D$481,CONCATENATE("&lt;",PF$3),Movimientos!$C$4:$C$481,"&lt;0")</f>
        <v>2</v>
      </c>
      <c r="PG45" s="5">
        <f ca="1">SUMIFS(Movimientos!$C$4:$C$481,Movimientos!$A$4:$A$481,$A45,Movimientos!$D$4:$D$481,CONCATENATE("&lt;=",PG$3),Movimientos!$C$4:$C$481,"&gt;0")+SUMIFS(Movimientos!$C$4:$C$481,Movimientos!$A$4:$A$481,$A45,Movimientos!$D$4:$D$481,CONCATENATE("&lt;",PG$3),Movimientos!$C$4:$C$481,"&lt;0")</f>
        <v>2</v>
      </c>
      <c r="PH45" s="5">
        <f ca="1">SUMIFS(Movimientos!$C$4:$C$481,Movimientos!$A$4:$A$481,$A45,Movimientos!$D$4:$D$481,CONCATENATE("&lt;=",PH$3),Movimientos!$C$4:$C$481,"&gt;0")+SUMIFS(Movimientos!$C$4:$C$481,Movimientos!$A$4:$A$481,$A45,Movimientos!$D$4:$D$481,CONCATENATE("&lt;",PH$3),Movimientos!$C$4:$C$481,"&lt;0")</f>
        <v>2</v>
      </c>
      <c r="PI45" s="5">
        <f ca="1">SUMIFS(Movimientos!$C$4:$C$481,Movimientos!$A$4:$A$481,$A45,Movimientos!$D$4:$D$481,CONCATENATE("&lt;=",PI$3),Movimientos!$C$4:$C$481,"&gt;0")+SUMIFS(Movimientos!$C$4:$C$481,Movimientos!$A$4:$A$481,$A45,Movimientos!$D$4:$D$481,CONCATENATE("&lt;",PI$3),Movimientos!$C$4:$C$481,"&lt;0")</f>
        <v>2</v>
      </c>
      <c r="PJ45" s="5">
        <f ca="1">SUMIFS(Movimientos!$C$4:$C$481,Movimientos!$A$4:$A$481,$A45,Movimientos!$D$4:$D$481,CONCATENATE("&lt;=",PJ$3),Movimientos!$C$4:$C$481,"&gt;0")+SUMIFS(Movimientos!$C$4:$C$481,Movimientos!$A$4:$A$481,$A45,Movimientos!$D$4:$D$481,CONCATENATE("&lt;",PJ$3),Movimientos!$C$4:$C$481,"&lt;0")</f>
        <v>2</v>
      </c>
      <c r="PK45" s="5">
        <f ca="1">SUMIFS(Movimientos!$C$4:$C$481,Movimientos!$A$4:$A$481,$A45,Movimientos!$D$4:$D$481,CONCATENATE("&lt;=",PK$3),Movimientos!$C$4:$C$481,"&gt;0")+SUMIFS(Movimientos!$C$4:$C$481,Movimientos!$A$4:$A$481,$A45,Movimientos!$D$4:$D$481,CONCATENATE("&lt;",PK$3),Movimientos!$C$4:$C$481,"&lt;0")</f>
        <v>2</v>
      </c>
      <c r="PL45" s="5">
        <f ca="1">SUMIFS(Movimientos!$C$4:$C$481,Movimientos!$A$4:$A$481,$A45,Movimientos!$D$4:$D$481,CONCATENATE("&lt;=",PL$3),Movimientos!$C$4:$C$481,"&gt;0")+SUMIFS(Movimientos!$C$4:$C$481,Movimientos!$A$4:$A$481,$A45,Movimientos!$D$4:$D$481,CONCATENATE("&lt;",PL$3),Movimientos!$C$4:$C$481,"&lt;0")</f>
        <v>2</v>
      </c>
      <c r="PM45" s="5">
        <f ca="1">SUMIFS(Movimientos!$C$4:$C$481,Movimientos!$A$4:$A$481,$A45,Movimientos!$D$4:$D$481,CONCATENATE("&lt;=",PM$3),Movimientos!$C$4:$C$481,"&gt;0")+SUMIFS(Movimientos!$C$4:$C$481,Movimientos!$A$4:$A$481,$A45,Movimientos!$D$4:$D$481,CONCATENATE("&lt;",PM$3),Movimientos!$C$4:$C$481,"&lt;0")</f>
        <v>2</v>
      </c>
      <c r="PN45" s="5">
        <f ca="1">SUMIFS(Movimientos!$C$4:$C$481,Movimientos!$A$4:$A$481,$A45,Movimientos!$D$4:$D$481,CONCATENATE("&lt;=",PN$3),Movimientos!$C$4:$C$481,"&gt;0")+SUMIFS(Movimientos!$C$4:$C$481,Movimientos!$A$4:$A$481,$A45,Movimientos!$D$4:$D$481,CONCATENATE("&lt;",PN$3),Movimientos!$C$4:$C$481,"&lt;0")</f>
        <v>2</v>
      </c>
      <c r="PO45" s="5">
        <f ca="1">SUMIFS(Movimientos!$C$4:$C$481,Movimientos!$A$4:$A$481,$A45,Movimientos!$D$4:$D$481,CONCATENATE("&lt;=",PO$3),Movimientos!$C$4:$C$481,"&gt;0")+SUMIFS(Movimientos!$C$4:$C$481,Movimientos!$A$4:$A$481,$A45,Movimientos!$D$4:$D$481,CONCATENATE("&lt;",PO$3),Movimientos!$C$4:$C$481,"&lt;0")</f>
        <v>2</v>
      </c>
      <c r="PP45" s="5">
        <f ca="1">SUMIFS(Movimientos!$C$4:$C$481,Movimientos!$A$4:$A$481,$A45,Movimientos!$D$4:$D$481,CONCATENATE("&lt;=",PP$3),Movimientos!$C$4:$C$481,"&gt;0")+SUMIFS(Movimientos!$C$4:$C$481,Movimientos!$A$4:$A$481,$A45,Movimientos!$D$4:$D$481,CONCATENATE("&lt;",PP$3),Movimientos!$C$4:$C$481,"&lt;0")</f>
        <v>2</v>
      </c>
      <c r="PQ45" s="5">
        <f ca="1">SUMIFS(Movimientos!$C$4:$C$481,Movimientos!$A$4:$A$481,$A45,Movimientos!$D$4:$D$481,CONCATENATE("&lt;=",PQ$3),Movimientos!$C$4:$C$481,"&gt;0")+SUMIFS(Movimientos!$C$4:$C$481,Movimientos!$A$4:$A$481,$A45,Movimientos!$D$4:$D$481,CONCATENATE("&lt;",PQ$3),Movimientos!$C$4:$C$481,"&lt;0")</f>
        <v>2</v>
      </c>
      <c r="PR45" s="5">
        <f ca="1">SUMIFS(Movimientos!$C$4:$C$481,Movimientos!$A$4:$A$481,$A45,Movimientos!$D$4:$D$481,CONCATENATE("&lt;=",PR$3),Movimientos!$C$4:$C$481,"&gt;0")+SUMIFS(Movimientos!$C$4:$C$481,Movimientos!$A$4:$A$481,$A45,Movimientos!$D$4:$D$481,CONCATENATE("&lt;",PR$3),Movimientos!$C$4:$C$481,"&lt;0")</f>
        <v>2</v>
      </c>
      <c r="PS45" s="5">
        <f ca="1">SUMIFS(Movimientos!$C$4:$C$481,Movimientos!$A$4:$A$481,$A45,Movimientos!$D$4:$D$481,CONCATENATE("&lt;=",PS$3),Movimientos!$C$4:$C$481,"&gt;0")+SUMIFS(Movimientos!$C$4:$C$481,Movimientos!$A$4:$A$481,$A45,Movimientos!$D$4:$D$481,CONCATENATE("&lt;",PS$3),Movimientos!$C$4:$C$481,"&lt;0")</f>
        <v>2</v>
      </c>
      <c r="PT45" s="5">
        <f ca="1">SUMIFS(Movimientos!$C$4:$C$481,Movimientos!$A$4:$A$481,$A45,Movimientos!$D$4:$D$481,CONCATENATE("&lt;=",PT$3),Movimientos!$C$4:$C$481,"&gt;0")+SUMIFS(Movimientos!$C$4:$C$481,Movimientos!$A$4:$A$481,$A45,Movimientos!$D$4:$D$481,CONCATENATE("&lt;",PT$3),Movimientos!$C$4:$C$481,"&lt;0")</f>
        <v>2</v>
      </c>
      <c r="PU45" s="5">
        <f ca="1">SUMIFS(Movimientos!$C$4:$C$481,Movimientos!$A$4:$A$481,$A45,Movimientos!$D$4:$D$481,CONCATENATE("&lt;=",PU$3),Movimientos!$C$4:$C$481,"&gt;0")+SUMIFS(Movimientos!$C$4:$C$481,Movimientos!$A$4:$A$481,$A45,Movimientos!$D$4:$D$481,CONCATENATE("&lt;",PU$3),Movimientos!$C$4:$C$481,"&lt;0")</f>
        <v>2</v>
      </c>
      <c r="PV45" s="5">
        <f ca="1">SUMIFS(Movimientos!$C$4:$C$481,Movimientos!$A$4:$A$481,$A45,Movimientos!$D$4:$D$481,CONCATENATE("&lt;=",PV$3),Movimientos!$C$4:$C$481,"&gt;0")+SUMIFS(Movimientos!$C$4:$C$481,Movimientos!$A$4:$A$481,$A45,Movimientos!$D$4:$D$481,CONCATENATE("&lt;",PV$3),Movimientos!$C$4:$C$481,"&lt;0")</f>
        <v>2</v>
      </c>
      <c r="PW45" s="5">
        <f ca="1">SUMIFS(Movimientos!$C$4:$C$481,Movimientos!$A$4:$A$481,$A45,Movimientos!$D$4:$D$481,CONCATENATE("&lt;=",PW$3),Movimientos!$C$4:$C$481,"&gt;0")+SUMIFS(Movimientos!$C$4:$C$481,Movimientos!$A$4:$A$481,$A45,Movimientos!$D$4:$D$481,CONCATENATE("&lt;",PW$3),Movimientos!$C$4:$C$481,"&lt;0")</f>
        <v>2</v>
      </c>
      <c r="PX45" s="5">
        <f ca="1">SUMIFS(Movimientos!$C$4:$C$481,Movimientos!$A$4:$A$481,$A45,Movimientos!$D$4:$D$481,CONCATENATE("&lt;=",PX$3),Movimientos!$C$4:$C$481,"&gt;0")+SUMIFS(Movimientos!$C$4:$C$481,Movimientos!$A$4:$A$481,$A45,Movimientos!$D$4:$D$481,CONCATENATE("&lt;",PX$3),Movimientos!$C$4:$C$481,"&lt;0")</f>
        <v>2</v>
      </c>
      <c r="PY45" s="5">
        <f ca="1">SUMIFS(Movimientos!$C$4:$C$481,Movimientos!$A$4:$A$481,$A45,Movimientos!$D$4:$D$481,CONCATENATE("&lt;=",PY$3),Movimientos!$C$4:$C$481,"&gt;0")+SUMIFS(Movimientos!$C$4:$C$481,Movimientos!$A$4:$A$481,$A45,Movimientos!$D$4:$D$481,CONCATENATE("&lt;",PY$3),Movimientos!$C$4:$C$481,"&lt;0")</f>
        <v>2</v>
      </c>
      <c r="PZ45" s="5">
        <f ca="1">SUMIFS(Movimientos!$C$4:$C$481,Movimientos!$A$4:$A$481,$A45,Movimientos!$D$4:$D$481,CONCATENATE("&lt;=",PZ$3),Movimientos!$C$4:$C$481,"&gt;0")+SUMIFS(Movimientos!$C$4:$C$481,Movimientos!$A$4:$A$481,$A45,Movimientos!$D$4:$D$481,CONCATENATE("&lt;",PZ$3),Movimientos!$C$4:$C$481,"&lt;0")</f>
        <v>2</v>
      </c>
      <c r="QA45" s="5">
        <f ca="1">SUMIFS(Movimientos!$C$4:$C$481,Movimientos!$A$4:$A$481,$A45,Movimientos!$D$4:$D$481,CONCATENATE("&lt;=",QA$3),Movimientos!$C$4:$C$481,"&gt;0")+SUMIFS(Movimientos!$C$4:$C$481,Movimientos!$A$4:$A$481,$A45,Movimientos!$D$4:$D$481,CONCATENATE("&lt;",QA$3),Movimientos!$C$4:$C$481,"&lt;0")</f>
        <v>2</v>
      </c>
      <c r="QB45" s="5">
        <f ca="1">SUMIFS(Movimientos!$C$4:$C$481,Movimientos!$A$4:$A$481,$A45,Movimientos!$D$4:$D$481,CONCATENATE("&lt;=",QB$3),Movimientos!$C$4:$C$481,"&gt;0")+SUMIFS(Movimientos!$C$4:$C$481,Movimientos!$A$4:$A$481,$A45,Movimientos!$D$4:$D$481,CONCATENATE("&lt;",QB$3),Movimientos!$C$4:$C$481,"&lt;0")</f>
        <v>2</v>
      </c>
      <c r="QC45" s="5">
        <f ca="1">SUMIFS(Movimientos!$C$4:$C$481,Movimientos!$A$4:$A$481,$A45,Movimientos!$D$4:$D$481,CONCATENATE("&lt;=",QC$3),Movimientos!$C$4:$C$481,"&gt;0")+SUMIFS(Movimientos!$C$4:$C$481,Movimientos!$A$4:$A$481,$A45,Movimientos!$D$4:$D$481,CONCATENATE("&lt;",QC$3),Movimientos!$C$4:$C$481,"&lt;0")</f>
        <v>2</v>
      </c>
      <c r="QD45" s="5">
        <f ca="1">SUMIFS(Movimientos!$C$4:$C$481,Movimientos!$A$4:$A$481,$A45,Movimientos!$D$4:$D$481,CONCATENATE("&lt;=",QD$3),Movimientos!$C$4:$C$481,"&gt;0")+SUMIFS(Movimientos!$C$4:$C$481,Movimientos!$A$4:$A$481,$A45,Movimientos!$D$4:$D$481,CONCATENATE("&lt;",QD$3),Movimientos!$C$4:$C$481,"&lt;0")</f>
        <v>2</v>
      </c>
      <c r="QE45" s="5">
        <f ca="1">SUMIFS(Movimientos!$C$4:$C$481,Movimientos!$A$4:$A$481,$A45,Movimientos!$D$4:$D$481,CONCATENATE("&lt;=",QE$3),Movimientos!$C$4:$C$481,"&gt;0")+SUMIFS(Movimientos!$C$4:$C$481,Movimientos!$A$4:$A$481,$A45,Movimientos!$D$4:$D$481,CONCATENATE("&lt;",QE$3),Movimientos!$C$4:$C$481,"&lt;0")</f>
        <v>2</v>
      </c>
      <c r="QF45" s="5">
        <f ca="1">SUMIFS(Movimientos!$C$4:$C$481,Movimientos!$A$4:$A$481,$A45,Movimientos!$D$4:$D$481,CONCATENATE("&lt;=",QF$3),Movimientos!$C$4:$C$481,"&gt;0")+SUMIFS(Movimientos!$C$4:$C$481,Movimientos!$A$4:$A$481,$A45,Movimientos!$D$4:$D$481,CONCATENATE("&lt;",QF$3),Movimientos!$C$4:$C$481,"&lt;0")</f>
        <v>2</v>
      </c>
      <c r="QG45" s="5">
        <f ca="1">SUMIFS(Movimientos!$C$4:$C$481,Movimientos!$A$4:$A$481,$A45,Movimientos!$D$4:$D$481,CONCATENATE("&lt;=",QG$3),Movimientos!$C$4:$C$481,"&gt;0")+SUMIFS(Movimientos!$C$4:$C$481,Movimientos!$A$4:$A$481,$A45,Movimientos!$D$4:$D$481,CONCATENATE("&lt;",QG$3),Movimientos!$C$4:$C$481,"&lt;0")</f>
        <v>2</v>
      </c>
      <c r="QH45" s="5">
        <f ca="1">SUMIFS(Movimientos!$C$4:$C$481,Movimientos!$A$4:$A$481,$A45,Movimientos!$D$4:$D$481,CONCATENATE("&lt;=",QH$3),Movimientos!$C$4:$C$481,"&gt;0")+SUMIFS(Movimientos!$C$4:$C$481,Movimientos!$A$4:$A$481,$A45,Movimientos!$D$4:$D$481,CONCATENATE("&lt;",QH$3),Movimientos!$C$4:$C$481,"&lt;0")</f>
        <v>2</v>
      </c>
      <c r="QI45" s="5">
        <f ca="1">SUMIFS(Movimientos!$C$4:$C$481,Movimientos!$A$4:$A$481,$A45,Movimientos!$D$4:$D$481,CONCATENATE("&lt;=",QI$3),Movimientos!$C$4:$C$481,"&gt;0")+SUMIFS(Movimientos!$C$4:$C$481,Movimientos!$A$4:$A$481,$A45,Movimientos!$D$4:$D$481,CONCATENATE("&lt;",QI$3),Movimientos!$C$4:$C$481,"&lt;0")</f>
        <v>2</v>
      </c>
      <c r="QJ45" s="5">
        <f ca="1">SUMIFS(Movimientos!$C$4:$C$481,Movimientos!$A$4:$A$481,$A45,Movimientos!$D$4:$D$481,CONCATENATE("&lt;=",QJ$3),Movimientos!$C$4:$C$481,"&gt;0")+SUMIFS(Movimientos!$C$4:$C$481,Movimientos!$A$4:$A$481,$A45,Movimientos!$D$4:$D$481,CONCATENATE("&lt;",QJ$3),Movimientos!$C$4:$C$481,"&lt;0")</f>
        <v>2</v>
      </c>
      <c r="QK45" s="5">
        <f ca="1">SUMIFS(Movimientos!$C$4:$C$481,Movimientos!$A$4:$A$481,$A45,Movimientos!$D$4:$D$481,CONCATENATE("&lt;=",QK$3),Movimientos!$C$4:$C$481,"&gt;0")+SUMIFS(Movimientos!$C$4:$C$481,Movimientos!$A$4:$A$481,$A45,Movimientos!$D$4:$D$481,CONCATENATE("&lt;",QK$3),Movimientos!$C$4:$C$481,"&lt;0")</f>
        <v>2</v>
      </c>
      <c r="QL45" s="5">
        <f ca="1">SUMIFS(Movimientos!$C$4:$C$481,Movimientos!$A$4:$A$481,$A45,Movimientos!$D$4:$D$481,CONCATENATE("&lt;=",QL$3),Movimientos!$C$4:$C$481,"&gt;0")+SUMIFS(Movimientos!$C$4:$C$481,Movimientos!$A$4:$A$481,$A45,Movimientos!$D$4:$D$481,CONCATENATE("&lt;",QL$3),Movimientos!$C$4:$C$481,"&lt;0")</f>
        <v>2</v>
      </c>
      <c r="QM45" s="5">
        <f ca="1">SUMIFS(Movimientos!$C$4:$C$481,Movimientos!$A$4:$A$481,$A45,Movimientos!$D$4:$D$481,CONCATENATE("&lt;=",QM$3),Movimientos!$C$4:$C$481,"&gt;0")+SUMIFS(Movimientos!$C$4:$C$481,Movimientos!$A$4:$A$481,$A45,Movimientos!$D$4:$D$481,CONCATENATE("&lt;",QM$3),Movimientos!$C$4:$C$481,"&lt;0")</f>
        <v>2</v>
      </c>
      <c r="QN45" s="5">
        <f ca="1">SUMIFS(Movimientos!$C$4:$C$481,Movimientos!$A$4:$A$481,$A45,Movimientos!$D$4:$D$481,CONCATENATE("&lt;=",QN$3),Movimientos!$C$4:$C$481,"&gt;0")+SUMIFS(Movimientos!$C$4:$C$481,Movimientos!$A$4:$A$481,$A45,Movimientos!$D$4:$D$481,CONCATENATE("&lt;",QN$3),Movimientos!$C$4:$C$481,"&lt;0")</f>
        <v>2</v>
      </c>
      <c r="QO45" s="5">
        <f ca="1">SUMIFS(Movimientos!$C$4:$C$481,Movimientos!$A$4:$A$481,$A45,Movimientos!$D$4:$D$481,CONCATENATE("&lt;=",QO$3),Movimientos!$C$4:$C$481,"&gt;0")+SUMIFS(Movimientos!$C$4:$C$481,Movimientos!$A$4:$A$481,$A45,Movimientos!$D$4:$D$481,CONCATENATE("&lt;",QO$3),Movimientos!$C$4:$C$481,"&lt;0")</f>
        <v>2</v>
      </c>
      <c r="QP45" s="5">
        <f ca="1">SUMIFS(Movimientos!$C$4:$C$481,Movimientos!$A$4:$A$481,$A45,Movimientos!$D$4:$D$481,CONCATENATE("&lt;=",QP$3),Movimientos!$C$4:$C$481,"&gt;0")+SUMIFS(Movimientos!$C$4:$C$481,Movimientos!$A$4:$A$481,$A45,Movimientos!$D$4:$D$481,CONCATENATE("&lt;",QP$3),Movimientos!$C$4:$C$481,"&lt;0")</f>
        <v>2</v>
      </c>
      <c r="QQ45" s="5">
        <f ca="1">SUMIFS(Movimientos!$C$4:$C$481,Movimientos!$A$4:$A$481,$A45,Movimientos!$D$4:$D$481,CONCATENATE("&lt;=",QQ$3),Movimientos!$C$4:$C$481,"&gt;0")+SUMIFS(Movimientos!$C$4:$C$481,Movimientos!$A$4:$A$481,$A45,Movimientos!$D$4:$D$481,CONCATENATE("&lt;",QQ$3),Movimientos!$C$4:$C$481,"&lt;0")</f>
        <v>2</v>
      </c>
      <c r="QR45" s="5">
        <f ca="1">SUMIFS(Movimientos!$C$4:$C$481,Movimientos!$A$4:$A$481,$A45,Movimientos!$D$4:$D$481,CONCATENATE("&lt;=",QR$3),Movimientos!$C$4:$C$481,"&gt;0")+SUMIFS(Movimientos!$C$4:$C$481,Movimientos!$A$4:$A$481,$A45,Movimientos!$D$4:$D$481,CONCATENATE("&lt;",QR$3),Movimientos!$C$4:$C$481,"&lt;0")</f>
        <v>2</v>
      </c>
      <c r="QS45" s="5">
        <f ca="1">SUMIFS(Movimientos!$C$4:$C$481,Movimientos!$A$4:$A$481,$A45,Movimientos!$D$4:$D$481,CONCATENATE("&lt;=",QS$3),Movimientos!$C$4:$C$481,"&gt;0")+SUMIFS(Movimientos!$C$4:$C$481,Movimientos!$A$4:$A$481,$A45,Movimientos!$D$4:$D$481,CONCATENATE("&lt;",QS$3),Movimientos!$C$4:$C$481,"&lt;0")</f>
        <v>2</v>
      </c>
      <c r="QT45" s="5">
        <f ca="1">SUMIFS(Movimientos!$C$4:$C$481,Movimientos!$A$4:$A$481,$A45,Movimientos!$D$4:$D$481,CONCATENATE("&lt;=",QT$3),Movimientos!$C$4:$C$481,"&gt;0")+SUMIFS(Movimientos!$C$4:$C$481,Movimientos!$A$4:$A$481,$A45,Movimientos!$D$4:$D$481,CONCATENATE("&lt;",QT$3),Movimientos!$C$4:$C$481,"&lt;0")</f>
        <v>2</v>
      </c>
      <c r="QU45" s="5">
        <f ca="1">SUMIFS(Movimientos!$C$4:$C$481,Movimientos!$A$4:$A$481,$A45,Movimientos!$D$4:$D$481,CONCATENATE("&lt;=",QU$3),Movimientos!$C$4:$C$481,"&gt;0")+SUMIFS(Movimientos!$C$4:$C$481,Movimientos!$A$4:$A$481,$A45,Movimientos!$D$4:$D$481,CONCATENATE("&lt;",QU$3),Movimientos!$C$4:$C$481,"&lt;0")</f>
        <v>2</v>
      </c>
      <c r="QV45" s="5">
        <f ca="1">SUMIFS(Movimientos!$C$4:$C$481,Movimientos!$A$4:$A$481,$A45,Movimientos!$D$4:$D$481,CONCATENATE("&lt;=",QV$3),Movimientos!$C$4:$C$481,"&gt;0")+SUMIFS(Movimientos!$C$4:$C$481,Movimientos!$A$4:$A$481,$A45,Movimientos!$D$4:$D$481,CONCATENATE("&lt;",QV$3),Movimientos!$C$4:$C$481,"&lt;0")</f>
        <v>2</v>
      </c>
      <c r="QW45" s="5">
        <f ca="1">SUMIFS(Movimientos!$C$4:$C$481,Movimientos!$A$4:$A$481,$A45,Movimientos!$D$4:$D$481,CONCATENATE("&lt;=",QW$3),Movimientos!$C$4:$C$481,"&gt;0")+SUMIFS(Movimientos!$C$4:$C$481,Movimientos!$A$4:$A$481,$A45,Movimientos!$D$4:$D$481,CONCATENATE("&lt;",QW$3),Movimientos!$C$4:$C$481,"&lt;0")</f>
        <v>2</v>
      </c>
      <c r="QX45" s="5">
        <f ca="1">SUMIFS(Movimientos!$C$4:$C$481,Movimientos!$A$4:$A$481,$A45,Movimientos!$D$4:$D$481,CONCATENATE("&lt;=",QX$3),Movimientos!$C$4:$C$481,"&gt;0")+SUMIFS(Movimientos!$C$4:$C$481,Movimientos!$A$4:$A$481,$A45,Movimientos!$D$4:$D$481,CONCATENATE("&lt;",QX$3),Movimientos!$C$4:$C$481,"&lt;0")</f>
        <v>2</v>
      </c>
      <c r="QY45" s="5">
        <f ca="1">SUMIFS(Movimientos!$C$4:$C$481,Movimientos!$A$4:$A$481,$A45,Movimientos!$D$4:$D$481,CONCATENATE("&lt;=",QY$3),Movimientos!$C$4:$C$481,"&gt;0")+SUMIFS(Movimientos!$C$4:$C$481,Movimientos!$A$4:$A$481,$A45,Movimientos!$D$4:$D$481,CONCATENATE("&lt;",QY$3),Movimientos!$C$4:$C$481,"&lt;0")</f>
        <v>2</v>
      </c>
      <c r="QZ45" s="5">
        <f ca="1">SUMIFS(Movimientos!$C$4:$C$481,Movimientos!$A$4:$A$481,$A45,Movimientos!$D$4:$D$481,CONCATENATE("&lt;=",QZ$3),Movimientos!$C$4:$C$481,"&gt;0")+SUMIFS(Movimientos!$C$4:$C$481,Movimientos!$A$4:$A$481,$A45,Movimientos!$D$4:$D$481,CONCATENATE("&lt;",QZ$3),Movimientos!$C$4:$C$481,"&lt;0")</f>
        <v>2</v>
      </c>
      <c r="RA45" s="5">
        <f ca="1">SUMIFS(Movimientos!$C$4:$C$481,Movimientos!$A$4:$A$481,$A45,Movimientos!$D$4:$D$481,CONCATENATE("&lt;=",RA$3),Movimientos!$C$4:$C$481,"&gt;0")+SUMIFS(Movimientos!$C$4:$C$481,Movimientos!$A$4:$A$481,$A45,Movimientos!$D$4:$D$481,CONCATENATE("&lt;",RA$3),Movimientos!$C$4:$C$481,"&lt;0")</f>
        <v>2</v>
      </c>
      <c r="RB45" s="5">
        <f ca="1">SUMIFS(Movimientos!$C$4:$C$481,Movimientos!$A$4:$A$481,$A45,Movimientos!$D$4:$D$481,CONCATENATE("&lt;=",RB$3),Movimientos!$C$4:$C$481,"&gt;0")+SUMIFS(Movimientos!$C$4:$C$481,Movimientos!$A$4:$A$481,$A45,Movimientos!$D$4:$D$481,CONCATENATE("&lt;",RB$3),Movimientos!$C$4:$C$481,"&lt;0")</f>
        <v>2</v>
      </c>
      <c r="RC45" s="5">
        <f ca="1">SUMIFS(Movimientos!$C$4:$C$481,Movimientos!$A$4:$A$481,$A45,Movimientos!$D$4:$D$481,CONCATENATE("&lt;=",RC$3),Movimientos!$C$4:$C$481,"&gt;0")+SUMIFS(Movimientos!$C$4:$C$481,Movimientos!$A$4:$A$481,$A45,Movimientos!$D$4:$D$481,CONCATENATE("&lt;",RC$3),Movimientos!$C$4:$C$481,"&lt;0")</f>
        <v>2</v>
      </c>
      <c r="RD45" s="5">
        <f ca="1">SUMIFS(Movimientos!$C$4:$C$481,Movimientos!$A$4:$A$481,$A45,Movimientos!$D$4:$D$481,CONCATENATE("&lt;=",RD$3),Movimientos!$C$4:$C$481,"&gt;0")+SUMIFS(Movimientos!$C$4:$C$481,Movimientos!$A$4:$A$481,$A45,Movimientos!$D$4:$D$481,CONCATENATE("&lt;",RD$3),Movimientos!$C$4:$C$481,"&lt;0")</f>
        <v>2</v>
      </c>
      <c r="RE45" s="5">
        <f ca="1">SUMIFS(Movimientos!$C$4:$C$481,Movimientos!$A$4:$A$481,$A45,Movimientos!$D$4:$D$481,CONCATENATE("&lt;=",RE$3),Movimientos!$C$4:$C$481,"&gt;0")+SUMIFS(Movimientos!$C$4:$C$481,Movimientos!$A$4:$A$481,$A45,Movimientos!$D$4:$D$481,CONCATENATE("&lt;",RE$3),Movimientos!$C$4:$C$481,"&lt;0")</f>
        <v>2</v>
      </c>
      <c r="RF45" s="5">
        <f ca="1">SUMIFS(Movimientos!$C$4:$C$481,Movimientos!$A$4:$A$481,$A45,Movimientos!$D$4:$D$481,CONCATENATE("&lt;=",RF$3),Movimientos!$C$4:$C$481,"&gt;0")+SUMIFS(Movimientos!$C$4:$C$481,Movimientos!$A$4:$A$481,$A45,Movimientos!$D$4:$D$481,CONCATENATE("&lt;",RF$3),Movimientos!$C$4:$C$481,"&lt;0")</f>
        <v>2</v>
      </c>
      <c r="RG45" s="5">
        <f ca="1">SUMIFS(Movimientos!$C$4:$C$481,Movimientos!$A$4:$A$481,$A45,Movimientos!$D$4:$D$481,CONCATENATE("&lt;=",RG$3),Movimientos!$C$4:$C$481,"&gt;0")+SUMIFS(Movimientos!$C$4:$C$481,Movimientos!$A$4:$A$481,$A45,Movimientos!$D$4:$D$481,CONCATENATE("&lt;",RG$3),Movimientos!$C$4:$C$481,"&lt;0")</f>
        <v>2</v>
      </c>
      <c r="RH45" s="5">
        <f ca="1">SUMIFS(Movimientos!$C$4:$C$481,Movimientos!$A$4:$A$481,$A45,Movimientos!$D$4:$D$481,CONCATENATE("&lt;=",RH$3),Movimientos!$C$4:$C$481,"&gt;0")+SUMIFS(Movimientos!$C$4:$C$481,Movimientos!$A$4:$A$481,$A45,Movimientos!$D$4:$D$481,CONCATENATE("&lt;",RH$3),Movimientos!$C$4:$C$481,"&lt;0")</f>
        <v>2</v>
      </c>
      <c r="RI45" s="5">
        <f ca="1">SUMIFS(Movimientos!$C$4:$C$481,Movimientos!$A$4:$A$481,$A45,Movimientos!$D$4:$D$481,CONCATENATE("&lt;=",RI$3),Movimientos!$C$4:$C$481,"&gt;0")+SUMIFS(Movimientos!$C$4:$C$481,Movimientos!$A$4:$A$481,$A45,Movimientos!$D$4:$D$481,CONCATENATE("&lt;",RI$3),Movimientos!$C$4:$C$481,"&lt;0")</f>
        <v>2</v>
      </c>
      <c r="RJ45" s="5">
        <f ca="1">SUMIFS(Movimientos!$C$4:$C$481,Movimientos!$A$4:$A$481,$A45,Movimientos!$D$4:$D$481,CONCATENATE("&lt;=",RJ$3),Movimientos!$C$4:$C$481,"&gt;0")+SUMIFS(Movimientos!$C$4:$C$481,Movimientos!$A$4:$A$481,$A45,Movimientos!$D$4:$D$481,CONCATENATE("&lt;",RJ$3),Movimientos!$C$4:$C$481,"&lt;0")</f>
        <v>2</v>
      </c>
      <c r="RK45" s="5">
        <f ca="1">SUMIFS(Movimientos!$C$4:$C$481,Movimientos!$A$4:$A$481,$A45,Movimientos!$D$4:$D$481,CONCATENATE("&lt;=",RK$3),Movimientos!$C$4:$C$481,"&gt;0")+SUMIFS(Movimientos!$C$4:$C$481,Movimientos!$A$4:$A$481,$A45,Movimientos!$D$4:$D$481,CONCATENATE("&lt;",RK$3),Movimientos!$C$4:$C$481,"&lt;0")</f>
        <v>2</v>
      </c>
      <c r="RL45" s="5">
        <f ca="1">SUMIFS(Movimientos!$C$4:$C$481,Movimientos!$A$4:$A$481,$A45,Movimientos!$D$4:$D$481,CONCATENATE("&lt;=",RL$3),Movimientos!$C$4:$C$481,"&gt;0")+SUMIFS(Movimientos!$C$4:$C$481,Movimientos!$A$4:$A$481,$A45,Movimientos!$D$4:$D$481,CONCATENATE("&lt;",RL$3),Movimientos!$C$4:$C$481,"&lt;0")</f>
        <v>2</v>
      </c>
      <c r="RM45" s="5">
        <f ca="1">SUMIFS(Movimientos!$C$4:$C$481,Movimientos!$A$4:$A$481,$A45,Movimientos!$D$4:$D$481,CONCATENATE("&lt;=",RM$3),Movimientos!$C$4:$C$481,"&gt;0")+SUMIFS(Movimientos!$C$4:$C$481,Movimientos!$A$4:$A$481,$A45,Movimientos!$D$4:$D$481,CONCATENATE("&lt;",RM$3),Movimientos!$C$4:$C$481,"&lt;0")</f>
        <v>2</v>
      </c>
      <c r="RN45" s="5">
        <f ca="1">SUMIFS(Movimientos!$C$4:$C$481,Movimientos!$A$4:$A$481,$A45,Movimientos!$D$4:$D$481,CONCATENATE("&lt;=",RN$3),Movimientos!$C$4:$C$481,"&gt;0")+SUMIFS(Movimientos!$C$4:$C$481,Movimientos!$A$4:$A$481,$A45,Movimientos!$D$4:$D$481,CONCATENATE("&lt;",RN$3),Movimientos!$C$4:$C$481,"&lt;0")</f>
        <v>2</v>
      </c>
      <c r="RO45" s="5">
        <f ca="1">SUMIFS(Movimientos!$C$4:$C$481,Movimientos!$A$4:$A$481,$A45,Movimientos!$D$4:$D$481,CONCATENATE("&lt;=",RO$3),Movimientos!$C$4:$C$481,"&gt;0")+SUMIFS(Movimientos!$C$4:$C$481,Movimientos!$A$4:$A$481,$A45,Movimientos!$D$4:$D$481,CONCATENATE("&lt;",RO$3),Movimientos!$C$4:$C$481,"&lt;0")</f>
        <v>2</v>
      </c>
      <c r="RP45" s="5">
        <f ca="1">SUMIFS(Movimientos!$C$4:$C$481,Movimientos!$A$4:$A$481,$A45,Movimientos!$D$4:$D$481,CONCATENATE("&lt;=",RP$3),Movimientos!$C$4:$C$481,"&gt;0")+SUMIFS(Movimientos!$C$4:$C$481,Movimientos!$A$4:$A$481,$A45,Movimientos!$D$4:$D$481,CONCATENATE("&lt;",RP$3),Movimientos!$C$4:$C$481,"&lt;0")</f>
        <v>2</v>
      </c>
      <c r="RQ45" s="5">
        <f ca="1">SUMIFS(Movimientos!$C$4:$C$481,Movimientos!$A$4:$A$481,$A45,Movimientos!$D$4:$D$481,CONCATENATE("&lt;=",RQ$3),Movimientos!$C$4:$C$481,"&gt;0")+SUMIFS(Movimientos!$C$4:$C$481,Movimientos!$A$4:$A$481,$A45,Movimientos!$D$4:$D$481,CONCATENATE("&lt;",RQ$3),Movimientos!$C$4:$C$481,"&lt;0")</f>
        <v>2</v>
      </c>
      <c r="RR45" s="5">
        <f ca="1">SUMIFS(Movimientos!$C$4:$C$481,Movimientos!$A$4:$A$481,$A45,Movimientos!$D$4:$D$481,CONCATENATE("&lt;=",RR$3),Movimientos!$C$4:$C$481,"&gt;0")+SUMIFS(Movimientos!$C$4:$C$481,Movimientos!$A$4:$A$481,$A45,Movimientos!$D$4:$D$481,CONCATENATE("&lt;",RR$3),Movimientos!$C$4:$C$481,"&lt;0")</f>
        <v>2</v>
      </c>
      <c r="RS45" s="5">
        <f ca="1">SUMIFS(Movimientos!$C$4:$C$481,Movimientos!$A$4:$A$481,$A45,Movimientos!$D$4:$D$481,CONCATENATE("&lt;=",RS$3),Movimientos!$C$4:$C$481,"&gt;0")+SUMIFS(Movimientos!$C$4:$C$481,Movimientos!$A$4:$A$481,$A45,Movimientos!$D$4:$D$481,CONCATENATE("&lt;",RS$3),Movimientos!$C$4:$C$481,"&lt;0")</f>
        <v>2</v>
      </c>
      <c r="RT45" s="5">
        <f ca="1">SUMIFS(Movimientos!$C$4:$C$481,Movimientos!$A$4:$A$481,$A45,Movimientos!$D$4:$D$481,CONCATENATE("&lt;=",RT$3),Movimientos!$C$4:$C$481,"&gt;0")+SUMIFS(Movimientos!$C$4:$C$481,Movimientos!$A$4:$A$481,$A45,Movimientos!$D$4:$D$481,CONCATENATE("&lt;",RT$3),Movimientos!$C$4:$C$481,"&lt;0")</f>
        <v>2</v>
      </c>
      <c r="RU45" s="5">
        <f ca="1">SUMIFS(Movimientos!$C$4:$C$481,Movimientos!$A$4:$A$481,$A45,Movimientos!$D$4:$D$481,CONCATENATE("&lt;=",RU$3),Movimientos!$C$4:$C$481,"&gt;0")+SUMIFS(Movimientos!$C$4:$C$481,Movimientos!$A$4:$A$481,$A45,Movimientos!$D$4:$D$481,CONCATENATE("&lt;",RU$3),Movimientos!$C$4:$C$481,"&lt;0")</f>
        <v>2</v>
      </c>
      <c r="RV45" s="5">
        <f ca="1">SUMIFS(Movimientos!$C$4:$C$481,Movimientos!$A$4:$A$481,$A45,Movimientos!$D$4:$D$481,CONCATENATE("&lt;=",RV$3),Movimientos!$C$4:$C$481,"&gt;0")+SUMIFS(Movimientos!$C$4:$C$481,Movimientos!$A$4:$A$481,$A45,Movimientos!$D$4:$D$481,CONCATENATE("&lt;",RV$3),Movimientos!$C$4:$C$481,"&lt;0")</f>
        <v>2</v>
      </c>
      <c r="RW45" s="5">
        <f ca="1">SUMIFS(Movimientos!$C$4:$C$481,Movimientos!$A$4:$A$481,$A45,Movimientos!$D$4:$D$481,CONCATENATE("&lt;=",RW$3),Movimientos!$C$4:$C$481,"&gt;0")+SUMIFS(Movimientos!$C$4:$C$481,Movimientos!$A$4:$A$481,$A45,Movimientos!$D$4:$D$481,CONCATENATE("&lt;",RW$3),Movimientos!$C$4:$C$481,"&lt;0")</f>
        <v>2</v>
      </c>
      <c r="RX45" s="5">
        <f ca="1">SUMIFS(Movimientos!$C$4:$C$481,Movimientos!$A$4:$A$481,$A45,Movimientos!$D$4:$D$481,CONCATENATE("&lt;=",RX$3),Movimientos!$C$4:$C$481,"&gt;0")+SUMIFS(Movimientos!$C$4:$C$481,Movimientos!$A$4:$A$481,$A45,Movimientos!$D$4:$D$481,CONCATENATE("&lt;",RX$3),Movimientos!$C$4:$C$481,"&lt;0")</f>
        <v>2</v>
      </c>
      <c r="RY45" s="5">
        <f ca="1">SUMIFS(Movimientos!$C$4:$C$481,Movimientos!$A$4:$A$481,$A45,Movimientos!$D$4:$D$481,CONCATENATE("&lt;=",RY$3),Movimientos!$C$4:$C$481,"&gt;0")+SUMIFS(Movimientos!$C$4:$C$481,Movimientos!$A$4:$A$481,$A45,Movimientos!$D$4:$D$481,CONCATENATE("&lt;",RY$3),Movimientos!$C$4:$C$481,"&lt;0")</f>
        <v>2</v>
      </c>
      <c r="RZ45" s="5">
        <f ca="1">SUMIFS(Movimientos!$C$4:$C$481,Movimientos!$A$4:$A$481,$A45,Movimientos!$D$4:$D$481,CONCATENATE("&lt;=",RZ$3),Movimientos!$C$4:$C$481,"&gt;0")+SUMIFS(Movimientos!$C$4:$C$481,Movimientos!$A$4:$A$481,$A45,Movimientos!$D$4:$D$481,CONCATENATE("&lt;",RZ$3),Movimientos!$C$4:$C$481,"&lt;0")</f>
        <v>2</v>
      </c>
      <c r="SA45" s="5">
        <f ca="1">SUMIFS(Movimientos!$C$4:$C$481,Movimientos!$A$4:$A$481,$A45,Movimientos!$D$4:$D$481,CONCATENATE("&lt;=",SA$3),Movimientos!$C$4:$C$481,"&gt;0")+SUMIFS(Movimientos!$C$4:$C$481,Movimientos!$A$4:$A$481,$A45,Movimientos!$D$4:$D$481,CONCATENATE("&lt;",SA$3),Movimientos!$C$4:$C$481,"&lt;0")</f>
        <v>2</v>
      </c>
      <c r="SB45" s="5">
        <f ca="1">SUMIFS(Movimientos!$C$4:$C$481,Movimientos!$A$4:$A$481,$A45,Movimientos!$D$4:$D$481,CONCATENATE("&lt;=",SB$3),Movimientos!$C$4:$C$481,"&gt;0")+SUMIFS(Movimientos!$C$4:$C$481,Movimientos!$A$4:$A$481,$A45,Movimientos!$D$4:$D$481,CONCATENATE("&lt;",SB$3),Movimientos!$C$4:$C$481,"&lt;0")</f>
        <v>2</v>
      </c>
      <c r="SC45" s="5">
        <f ca="1">SUMIFS(Movimientos!$C$4:$C$481,Movimientos!$A$4:$A$481,$A45,Movimientos!$D$4:$D$481,CONCATENATE("&lt;=",SC$3),Movimientos!$C$4:$C$481,"&gt;0")+SUMIFS(Movimientos!$C$4:$C$481,Movimientos!$A$4:$A$481,$A45,Movimientos!$D$4:$D$481,CONCATENATE("&lt;",SC$3),Movimientos!$C$4:$C$481,"&lt;0")</f>
        <v>2</v>
      </c>
      <c r="SD45" s="5">
        <f ca="1">SUMIFS(Movimientos!$C$4:$C$481,Movimientos!$A$4:$A$481,$A45,Movimientos!$D$4:$D$481,CONCATENATE("&lt;=",SD$3),Movimientos!$C$4:$C$481,"&gt;0")+SUMIFS(Movimientos!$C$4:$C$481,Movimientos!$A$4:$A$481,$A45,Movimientos!$D$4:$D$481,CONCATENATE("&lt;",SD$3),Movimientos!$C$4:$C$481,"&lt;0")</f>
        <v>2</v>
      </c>
      <c r="SE45" s="5">
        <f ca="1">SUMIFS(Movimientos!$C$4:$C$481,Movimientos!$A$4:$A$481,$A45,Movimientos!$D$4:$D$481,CONCATENATE("&lt;=",SE$3),Movimientos!$C$4:$C$481,"&gt;0")+SUMIFS(Movimientos!$C$4:$C$481,Movimientos!$A$4:$A$481,$A45,Movimientos!$D$4:$D$481,CONCATENATE("&lt;",SE$3),Movimientos!$C$4:$C$481,"&lt;0")</f>
        <v>2</v>
      </c>
      <c r="SF45" s="5">
        <f ca="1">SUMIFS(Movimientos!$C$4:$C$481,Movimientos!$A$4:$A$481,$A45,Movimientos!$D$4:$D$481,CONCATENATE("&lt;=",SF$3),Movimientos!$C$4:$C$481,"&gt;0")+SUMIFS(Movimientos!$C$4:$C$481,Movimientos!$A$4:$A$481,$A45,Movimientos!$D$4:$D$481,CONCATENATE("&lt;",SF$3),Movimientos!$C$4:$C$481,"&lt;0")</f>
        <v>2</v>
      </c>
      <c r="SG45" s="5">
        <f ca="1">SUMIFS(Movimientos!$C$4:$C$481,Movimientos!$A$4:$A$481,$A45,Movimientos!$D$4:$D$481,CONCATENATE("&lt;=",SG$3),Movimientos!$C$4:$C$481,"&gt;0")+SUMIFS(Movimientos!$C$4:$C$481,Movimientos!$A$4:$A$481,$A45,Movimientos!$D$4:$D$481,CONCATENATE("&lt;",SG$3),Movimientos!$C$4:$C$481,"&lt;0")</f>
        <v>2</v>
      </c>
      <c r="SH45" s="5">
        <f ca="1">SUMIFS(Movimientos!$C$4:$C$481,Movimientos!$A$4:$A$481,$A45,Movimientos!$D$4:$D$481,CONCATENATE("&lt;=",SH$3),Movimientos!$C$4:$C$481,"&gt;0")+SUMIFS(Movimientos!$C$4:$C$481,Movimientos!$A$4:$A$481,$A45,Movimientos!$D$4:$D$481,CONCATENATE("&lt;",SH$3),Movimientos!$C$4:$C$481,"&lt;0")</f>
        <v>2</v>
      </c>
      <c r="SI45" s="5">
        <f ca="1">SUMIFS(Movimientos!$C$4:$C$481,Movimientos!$A$4:$A$481,$A45,Movimientos!$D$4:$D$481,CONCATENATE("&lt;=",SI$3),Movimientos!$C$4:$C$481,"&gt;0")+SUMIFS(Movimientos!$C$4:$C$481,Movimientos!$A$4:$A$481,$A45,Movimientos!$D$4:$D$481,CONCATENATE("&lt;",SI$3),Movimientos!$C$4:$C$481,"&lt;0")</f>
        <v>2</v>
      </c>
      <c r="SJ45" s="5">
        <f ca="1">SUMIFS(Movimientos!$C$4:$C$481,Movimientos!$A$4:$A$481,$A45,Movimientos!$D$4:$D$481,CONCATENATE("&lt;=",SJ$3),Movimientos!$C$4:$C$481,"&gt;0")+SUMIFS(Movimientos!$C$4:$C$481,Movimientos!$A$4:$A$481,$A45,Movimientos!$D$4:$D$481,CONCATENATE("&lt;",SJ$3),Movimientos!$C$4:$C$481,"&lt;0")</f>
        <v>2</v>
      </c>
      <c r="SK45" s="5">
        <f ca="1">SUMIFS(Movimientos!$C$4:$C$481,Movimientos!$A$4:$A$481,$A45,Movimientos!$D$4:$D$481,CONCATENATE("&lt;=",SK$3),Movimientos!$C$4:$C$481,"&gt;0")+SUMIFS(Movimientos!$C$4:$C$481,Movimientos!$A$4:$A$481,$A45,Movimientos!$D$4:$D$481,CONCATENATE("&lt;",SK$3),Movimientos!$C$4:$C$481,"&lt;0")</f>
        <v>2</v>
      </c>
      <c r="SL45" s="5">
        <f ca="1">SUMIFS(Movimientos!$C$4:$C$481,Movimientos!$A$4:$A$481,$A45,Movimientos!$D$4:$D$481,CONCATENATE("&lt;=",SL$3),Movimientos!$C$4:$C$481,"&gt;0")+SUMIFS(Movimientos!$C$4:$C$481,Movimientos!$A$4:$A$481,$A45,Movimientos!$D$4:$D$481,CONCATENATE("&lt;",SL$3),Movimientos!$C$4:$C$481,"&lt;0")</f>
        <v>2</v>
      </c>
      <c r="SM45" s="5">
        <f ca="1">SUMIFS(Movimientos!$C$4:$C$481,Movimientos!$A$4:$A$481,$A45,Movimientos!$D$4:$D$481,CONCATENATE("&lt;=",SM$3),Movimientos!$C$4:$C$481,"&gt;0")+SUMIFS(Movimientos!$C$4:$C$481,Movimientos!$A$4:$A$481,$A45,Movimientos!$D$4:$D$481,CONCATENATE("&lt;",SM$3),Movimientos!$C$4:$C$481,"&lt;0")</f>
        <v>2</v>
      </c>
      <c r="SN45" s="5">
        <f ca="1">SUMIFS(Movimientos!$C$4:$C$481,Movimientos!$A$4:$A$481,$A45,Movimientos!$D$4:$D$481,CONCATENATE("&lt;=",SN$3),Movimientos!$C$4:$C$481,"&gt;0")+SUMIFS(Movimientos!$C$4:$C$481,Movimientos!$A$4:$A$481,$A45,Movimientos!$D$4:$D$481,CONCATENATE("&lt;",SN$3),Movimientos!$C$4:$C$481,"&lt;0")</f>
        <v>2</v>
      </c>
      <c r="SO45" s="5">
        <f ca="1">SUMIFS(Movimientos!$C$4:$C$481,Movimientos!$A$4:$A$481,$A45,Movimientos!$D$4:$D$481,CONCATENATE("&lt;=",SO$3),Movimientos!$C$4:$C$481,"&gt;0")+SUMIFS(Movimientos!$C$4:$C$481,Movimientos!$A$4:$A$481,$A45,Movimientos!$D$4:$D$481,CONCATENATE("&lt;",SO$3),Movimientos!$C$4:$C$481,"&lt;0")</f>
        <v>2</v>
      </c>
      <c r="SP45" s="5">
        <f ca="1">SUMIFS(Movimientos!$C$4:$C$481,Movimientos!$A$4:$A$481,$A45,Movimientos!$D$4:$D$481,CONCATENATE("&lt;=",SP$3),Movimientos!$C$4:$C$481,"&gt;0")+SUMIFS(Movimientos!$C$4:$C$481,Movimientos!$A$4:$A$481,$A45,Movimientos!$D$4:$D$481,CONCATENATE("&lt;",SP$3),Movimientos!$C$4:$C$481,"&lt;0")</f>
        <v>2</v>
      </c>
      <c r="SQ45" s="5">
        <f ca="1">SUMIFS(Movimientos!$C$4:$C$481,Movimientos!$A$4:$A$481,$A45,Movimientos!$D$4:$D$481,CONCATENATE("&lt;=",SQ$3),Movimientos!$C$4:$C$481,"&gt;0")+SUMIFS(Movimientos!$C$4:$C$481,Movimientos!$A$4:$A$481,$A45,Movimientos!$D$4:$D$481,CONCATENATE("&lt;",SQ$3),Movimientos!$C$4:$C$481,"&lt;0")</f>
        <v>2</v>
      </c>
      <c r="SR45" s="5">
        <f ca="1">SUMIFS(Movimientos!$C$4:$C$481,Movimientos!$A$4:$A$481,$A45,Movimientos!$D$4:$D$481,CONCATENATE("&lt;=",SR$3),Movimientos!$C$4:$C$481,"&gt;0")+SUMIFS(Movimientos!$C$4:$C$481,Movimientos!$A$4:$A$481,$A45,Movimientos!$D$4:$D$481,CONCATENATE("&lt;",SR$3),Movimientos!$C$4:$C$481,"&lt;0")</f>
        <v>2</v>
      </c>
      <c r="SS45" s="5">
        <f ca="1">SUMIFS(Movimientos!$C$4:$C$481,Movimientos!$A$4:$A$481,$A45,Movimientos!$D$4:$D$481,CONCATENATE("&lt;=",SS$3),Movimientos!$C$4:$C$481,"&gt;0")+SUMIFS(Movimientos!$C$4:$C$481,Movimientos!$A$4:$A$481,$A45,Movimientos!$D$4:$D$481,CONCATENATE("&lt;",SS$3),Movimientos!$C$4:$C$481,"&lt;0")</f>
        <v>2</v>
      </c>
      <c r="ST45" s="5">
        <f ca="1">SUMIFS(Movimientos!$C$4:$C$481,Movimientos!$A$4:$A$481,$A45,Movimientos!$D$4:$D$481,CONCATENATE("&lt;=",ST$3),Movimientos!$C$4:$C$481,"&gt;0")+SUMIFS(Movimientos!$C$4:$C$481,Movimientos!$A$4:$A$481,$A45,Movimientos!$D$4:$D$481,CONCATENATE("&lt;",ST$3),Movimientos!$C$4:$C$481,"&lt;0")</f>
        <v>2</v>
      </c>
      <c r="SU45" s="5">
        <f ca="1">SUMIFS(Movimientos!$C$4:$C$481,Movimientos!$A$4:$A$481,$A45,Movimientos!$D$4:$D$481,CONCATENATE("&lt;=",SU$3),Movimientos!$C$4:$C$481,"&gt;0")+SUMIFS(Movimientos!$C$4:$C$481,Movimientos!$A$4:$A$481,$A45,Movimientos!$D$4:$D$481,CONCATENATE("&lt;",SU$3),Movimientos!$C$4:$C$481,"&lt;0")</f>
        <v>2</v>
      </c>
      <c r="SV45" s="5">
        <f ca="1">SUMIFS(Movimientos!$C$4:$C$481,Movimientos!$A$4:$A$481,$A45,Movimientos!$D$4:$D$481,CONCATENATE("&lt;=",SV$3),Movimientos!$C$4:$C$481,"&gt;0")+SUMIFS(Movimientos!$C$4:$C$481,Movimientos!$A$4:$A$481,$A45,Movimientos!$D$4:$D$481,CONCATENATE("&lt;",SV$3),Movimientos!$C$4:$C$481,"&lt;0")</f>
        <v>2</v>
      </c>
      <c r="SW45" s="5">
        <f ca="1">SUMIFS(Movimientos!$C$4:$C$481,Movimientos!$A$4:$A$481,$A45,Movimientos!$D$4:$D$481,CONCATENATE("&lt;=",SW$3),Movimientos!$C$4:$C$481,"&gt;0")+SUMIFS(Movimientos!$C$4:$C$481,Movimientos!$A$4:$A$481,$A45,Movimientos!$D$4:$D$481,CONCATENATE("&lt;",SW$3),Movimientos!$C$4:$C$481,"&lt;0")</f>
        <v>2</v>
      </c>
      <c r="SX45" s="5">
        <f ca="1">SUMIFS(Movimientos!$C$4:$C$481,Movimientos!$A$4:$A$481,$A45,Movimientos!$D$4:$D$481,CONCATENATE("&lt;=",SX$3),Movimientos!$C$4:$C$481,"&gt;0")+SUMIFS(Movimientos!$C$4:$C$481,Movimientos!$A$4:$A$481,$A45,Movimientos!$D$4:$D$481,CONCATENATE("&lt;",SX$3),Movimientos!$C$4:$C$481,"&lt;0")</f>
        <v>2</v>
      </c>
      <c r="SY45" s="5">
        <f ca="1">SUMIFS(Movimientos!$C$4:$C$481,Movimientos!$A$4:$A$481,$A45,Movimientos!$D$4:$D$481,CONCATENATE("&lt;=",SY$3),Movimientos!$C$4:$C$481,"&gt;0")+SUMIFS(Movimientos!$C$4:$C$481,Movimientos!$A$4:$A$481,$A45,Movimientos!$D$4:$D$481,CONCATENATE("&lt;",SY$3),Movimientos!$C$4:$C$481,"&lt;0")</f>
        <v>2</v>
      </c>
      <c r="SZ45" s="5">
        <f ca="1">SUMIFS(Movimientos!$C$4:$C$481,Movimientos!$A$4:$A$481,$A45,Movimientos!$D$4:$D$481,CONCATENATE("&lt;=",SZ$3),Movimientos!$C$4:$C$481,"&gt;0")+SUMIFS(Movimientos!$C$4:$C$481,Movimientos!$A$4:$A$481,$A45,Movimientos!$D$4:$D$481,CONCATENATE("&lt;",SZ$3),Movimientos!$C$4:$C$481,"&lt;0")</f>
        <v>2</v>
      </c>
      <c r="TA45" s="5">
        <f ca="1">SUMIFS(Movimientos!$C$4:$C$481,Movimientos!$A$4:$A$481,$A45,Movimientos!$D$4:$D$481,CONCATENATE("&lt;=",TA$3),Movimientos!$C$4:$C$481,"&gt;0")+SUMIFS(Movimientos!$C$4:$C$481,Movimientos!$A$4:$A$481,$A45,Movimientos!$D$4:$D$481,CONCATENATE("&lt;",TA$3),Movimientos!$C$4:$C$481,"&lt;0")</f>
        <v>2</v>
      </c>
      <c r="TB45" s="5">
        <f ca="1">SUMIFS(Movimientos!$C$4:$C$481,Movimientos!$A$4:$A$481,$A45,Movimientos!$D$4:$D$481,CONCATENATE("&lt;=",TB$3),Movimientos!$C$4:$C$481,"&gt;0")+SUMIFS(Movimientos!$C$4:$C$481,Movimientos!$A$4:$A$481,$A45,Movimientos!$D$4:$D$481,CONCATENATE("&lt;",TB$3),Movimientos!$C$4:$C$481,"&lt;0")</f>
        <v>2</v>
      </c>
      <c r="TC45" s="5">
        <f ca="1">SUMIFS(Movimientos!$C$4:$C$481,Movimientos!$A$4:$A$481,$A45,Movimientos!$D$4:$D$481,CONCATENATE("&lt;=",TC$3),Movimientos!$C$4:$C$481,"&gt;0")+SUMIFS(Movimientos!$C$4:$C$481,Movimientos!$A$4:$A$481,$A45,Movimientos!$D$4:$D$481,CONCATENATE("&lt;",TC$3),Movimientos!$C$4:$C$481,"&lt;0")</f>
        <v>2</v>
      </c>
      <c r="TD45" s="5">
        <f ca="1">SUMIFS(Movimientos!$C$4:$C$481,Movimientos!$A$4:$A$481,$A45,Movimientos!$D$4:$D$481,CONCATENATE("&lt;=",TD$3),Movimientos!$C$4:$C$481,"&gt;0")+SUMIFS(Movimientos!$C$4:$C$481,Movimientos!$A$4:$A$481,$A45,Movimientos!$D$4:$D$481,CONCATENATE("&lt;",TD$3),Movimientos!$C$4:$C$481,"&lt;0")</f>
        <v>2</v>
      </c>
      <c r="TE45" s="5">
        <f ca="1">SUMIFS(Movimientos!$C$4:$C$481,Movimientos!$A$4:$A$481,$A45,Movimientos!$D$4:$D$481,CONCATENATE("&lt;=",TE$3),Movimientos!$C$4:$C$481,"&gt;0")+SUMIFS(Movimientos!$C$4:$C$481,Movimientos!$A$4:$A$481,$A45,Movimientos!$D$4:$D$481,CONCATENATE("&lt;",TE$3),Movimientos!$C$4:$C$481,"&lt;0")</f>
        <v>2</v>
      </c>
    </row>
    <row r="46" spans="1:525" x14ac:dyDescent="0.25">
      <c r="A46" s="4" t="str">
        <f>Resumen!A46</f>
        <v>IE00B296X584</v>
      </c>
      <c r="B46" s="4" t="str">
        <f>Resumen!B46</f>
        <v>Kames High Yield Global Bond Fund Class A EUR Acc Hedged</v>
      </c>
      <c r="C46" s="5">
        <f ca="1">SUMIFS(Movimientos!$C$4:$C$481,Movimientos!$A$4:$A$481,$A46,Movimientos!$D$4:$D$481,CONCATENATE("&lt;=",C$3),Movimientos!$C$4:$C$481,"&gt;0")+SUMIFS(Movimientos!$C$4:$C$481,Movimientos!$A$4:$A$481,$A46,Movimientos!$D$4:$D$481,CONCATENATE("&lt;",C$3),Movimientos!$C$4:$C$481,"&lt;0")</f>
        <v>0</v>
      </c>
      <c r="D46" s="5">
        <f ca="1">SUMIFS(Movimientos!$C$4:$C$481,Movimientos!$A$4:$A$481,$A46,Movimientos!$D$4:$D$481,CONCATENATE("&lt;=",D$3),Movimientos!$C$4:$C$481,"&gt;0")+SUMIFS(Movimientos!$C$4:$C$481,Movimientos!$A$4:$A$481,$A46,Movimientos!$D$4:$D$481,CONCATENATE("&lt;",D$3),Movimientos!$C$4:$C$481,"&lt;0")</f>
        <v>0</v>
      </c>
      <c r="E46" s="5">
        <f ca="1">SUMIFS(Movimientos!$C$4:$C$481,Movimientos!$A$4:$A$481,$A46,Movimientos!$D$4:$D$481,CONCATENATE("&lt;=",E$3),Movimientos!$C$4:$C$481,"&gt;0")+SUMIFS(Movimientos!$C$4:$C$481,Movimientos!$A$4:$A$481,$A46,Movimientos!$D$4:$D$481,CONCATENATE("&lt;",E$3),Movimientos!$C$4:$C$481,"&lt;0")</f>
        <v>0</v>
      </c>
      <c r="F46" s="5">
        <f ca="1">SUMIFS(Movimientos!$C$4:$C$481,Movimientos!$A$4:$A$481,$A46,Movimientos!$D$4:$D$481,CONCATENATE("&lt;=",F$3),Movimientos!$C$4:$C$481,"&gt;0")+SUMIFS(Movimientos!$C$4:$C$481,Movimientos!$A$4:$A$481,$A46,Movimientos!$D$4:$D$481,CONCATENATE("&lt;",F$3),Movimientos!$C$4:$C$481,"&lt;0")</f>
        <v>0</v>
      </c>
      <c r="G46" s="5">
        <f ca="1">SUMIFS(Movimientos!$C$4:$C$481,Movimientos!$A$4:$A$481,$A46,Movimientos!$D$4:$D$481,CONCATENATE("&lt;=",G$3),Movimientos!$C$4:$C$481,"&gt;0")+SUMIFS(Movimientos!$C$4:$C$481,Movimientos!$A$4:$A$481,$A46,Movimientos!$D$4:$D$481,CONCATENATE("&lt;",G$3),Movimientos!$C$4:$C$481,"&lt;0")</f>
        <v>0</v>
      </c>
      <c r="H46" s="5">
        <f ca="1">SUMIFS(Movimientos!$C$4:$C$481,Movimientos!$A$4:$A$481,$A46,Movimientos!$D$4:$D$481,CONCATENATE("&lt;=",H$3),Movimientos!$C$4:$C$481,"&gt;0")+SUMIFS(Movimientos!$C$4:$C$481,Movimientos!$A$4:$A$481,$A46,Movimientos!$D$4:$D$481,CONCATENATE("&lt;",H$3),Movimientos!$C$4:$C$481,"&lt;0")</f>
        <v>0</v>
      </c>
      <c r="I46" s="5">
        <f ca="1">SUMIFS(Movimientos!$C$4:$C$481,Movimientos!$A$4:$A$481,$A46,Movimientos!$D$4:$D$481,CONCATENATE("&lt;=",I$3),Movimientos!$C$4:$C$481,"&gt;0")+SUMIFS(Movimientos!$C$4:$C$481,Movimientos!$A$4:$A$481,$A46,Movimientos!$D$4:$D$481,CONCATENATE("&lt;",I$3),Movimientos!$C$4:$C$481,"&lt;0")</f>
        <v>0</v>
      </c>
      <c r="J46" s="5">
        <f ca="1">SUMIFS(Movimientos!$C$4:$C$481,Movimientos!$A$4:$A$481,$A46,Movimientos!$D$4:$D$481,CONCATENATE("&lt;=",J$3),Movimientos!$C$4:$C$481,"&gt;0")+SUMIFS(Movimientos!$C$4:$C$481,Movimientos!$A$4:$A$481,$A46,Movimientos!$D$4:$D$481,CONCATENATE("&lt;",J$3),Movimientos!$C$4:$C$481,"&lt;0")</f>
        <v>0</v>
      </c>
      <c r="K46" s="5">
        <f ca="1">SUMIFS(Movimientos!$C$4:$C$481,Movimientos!$A$4:$A$481,$A46,Movimientos!$D$4:$D$481,CONCATENATE("&lt;=",K$3),Movimientos!$C$4:$C$481,"&gt;0")+SUMIFS(Movimientos!$C$4:$C$481,Movimientos!$A$4:$A$481,$A46,Movimientos!$D$4:$D$481,CONCATENATE("&lt;",K$3),Movimientos!$C$4:$C$481,"&lt;0")</f>
        <v>0</v>
      </c>
      <c r="L46" s="5">
        <f ca="1">SUMIFS(Movimientos!$C$4:$C$481,Movimientos!$A$4:$A$481,$A46,Movimientos!$D$4:$D$481,CONCATENATE("&lt;=",L$3),Movimientos!$C$4:$C$481,"&gt;0")+SUMIFS(Movimientos!$C$4:$C$481,Movimientos!$A$4:$A$481,$A46,Movimientos!$D$4:$D$481,CONCATENATE("&lt;",L$3),Movimientos!$C$4:$C$481,"&lt;0")</f>
        <v>0</v>
      </c>
      <c r="M46" s="5">
        <f ca="1">SUMIFS(Movimientos!$C$4:$C$481,Movimientos!$A$4:$A$481,$A46,Movimientos!$D$4:$D$481,CONCATENATE("&lt;=",M$3),Movimientos!$C$4:$C$481,"&gt;0")+SUMIFS(Movimientos!$C$4:$C$481,Movimientos!$A$4:$A$481,$A46,Movimientos!$D$4:$D$481,CONCATENATE("&lt;",M$3),Movimientos!$C$4:$C$481,"&lt;0")</f>
        <v>0</v>
      </c>
      <c r="N46" s="5">
        <f ca="1">SUMIFS(Movimientos!$C$4:$C$481,Movimientos!$A$4:$A$481,$A46,Movimientos!$D$4:$D$481,CONCATENATE("&lt;=",N$3),Movimientos!$C$4:$C$481,"&gt;0")+SUMIFS(Movimientos!$C$4:$C$481,Movimientos!$A$4:$A$481,$A46,Movimientos!$D$4:$D$481,CONCATENATE("&lt;",N$3),Movimientos!$C$4:$C$481,"&lt;0")</f>
        <v>0</v>
      </c>
      <c r="O46" s="5">
        <f ca="1">SUMIFS(Movimientos!$C$4:$C$481,Movimientos!$A$4:$A$481,$A46,Movimientos!$D$4:$D$481,CONCATENATE("&lt;=",O$3),Movimientos!$C$4:$C$481,"&gt;0")+SUMIFS(Movimientos!$C$4:$C$481,Movimientos!$A$4:$A$481,$A46,Movimientos!$D$4:$D$481,CONCATENATE("&lt;",O$3),Movimientos!$C$4:$C$481,"&lt;0")</f>
        <v>0</v>
      </c>
      <c r="P46" s="5">
        <f ca="1">SUMIFS(Movimientos!$C$4:$C$481,Movimientos!$A$4:$A$481,$A46,Movimientos!$D$4:$D$481,CONCATENATE("&lt;=",P$3),Movimientos!$C$4:$C$481,"&gt;0")+SUMIFS(Movimientos!$C$4:$C$481,Movimientos!$A$4:$A$481,$A46,Movimientos!$D$4:$D$481,CONCATENATE("&lt;",P$3),Movimientos!$C$4:$C$481,"&lt;0")</f>
        <v>0</v>
      </c>
      <c r="Q46" s="5">
        <f ca="1">SUMIFS(Movimientos!$C$4:$C$481,Movimientos!$A$4:$A$481,$A46,Movimientos!$D$4:$D$481,CONCATENATE("&lt;=",Q$3),Movimientos!$C$4:$C$481,"&gt;0")+SUMIFS(Movimientos!$C$4:$C$481,Movimientos!$A$4:$A$481,$A46,Movimientos!$D$4:$D$481,CONCATENATE("&lt;",Q$3),Movimientos!$C$4:$C$481,"&lt;0")</f>
        <v>0</v>
      </c>
      <c r="R46" s="5">
        <f ca="1">SUMIFS(Movimientos!$C$4:$C$481,Movimientos!$A$4:$A$481,$A46,Movimientos!$D$4:$D$481,CONCATENATE("&lt;=",R$3),Movimientos!$C$4:$C$481,"&gt;0")+SUMIFS(Movimientos!$C$4:$C$481,Movimientos!$A$4:$A$481,$A46,Movimientos!$D$4:$D$481,CONCATENATE("&lt;",R$3),Movimientos!$C$4:$C$481,"&lt;0")</f>
        <v>0</v>
      </c>
      <c r="S46" s="5">
        <f ca="1">SUMIFS(Movimientos!$C$4:$C$481,Movimientos!$A$4:$A$481,$A46,Movimientos!$D$4:$D$481,CONCATENATE("&lt;=",S$3),Movimientos!$C$4:$C$481,"&gt;0")+SUMIFS(Movimientos!$C$4:$C$481,Movimientos!$A$4:$A$481,$A46,Movimientos!$D$4:$D$481,CONCATENATE("&lt;",S$3),Movimientos!$C$4:$C$481,"&lt;0")</f>
        <v>0</v>
      </c>
      <c r="T46" s="5">
        <f ca="1">SUMIFS(Movimientos!$C$4:$C$481,Movimientos!$A$4:$A$481,$A46,Movimientos!$D$4:$D$481,CONCATENATE("&lt;=",T$3),Movimientos!$C$4:$C$481,"&gt;0")+SUMIFS(Movimientos!$C$4:$C$481,Movimientos!$A$4:$A$481,$A46,Movimientos!$D$4:$D$481,CONCATENATE("&lt;",T$3),Movimientos!$C$4:$C$481,"&lt;0")</f>
        <v>0</v>
      </c>
      <c r="U46" s="5">
        <f ca="1">SUMIFS(Movimientos!$C$4:$C$481,Movimientos!$A$4:$A$481,$A46,Movimientos!$D$4:$D$481,CONCATENATE("&lt;=",U$3),Movimientos!$C$4:$C$481,"&gt;0")+SUMIFS(Movimientos!$C$4:$C$481,Movimientos!$A$4:$A$481,$A46,Movimientos!$D$4:$D$481,CONCATENATE("&lt;",U$3),Movimientos!$C$4:$C$481,"&lt;0")</f>
        <v>0</v>
      </c>
      <c r="V46" s="5">
        <f ca="1">SUMIFS(Movimientos!$C$4:$C$481,Movimientos!$A$4:$A$481,$A46,Movimientos!$D$4:$D$481,CONCATENATE("&lt;=",V$3),Movimientos!$C$4:$C$481,"&gt;0")+SUMIFS(Movimientos!$C$4:$C$481,Movimientos!$A$4:$A$481,$A46,Movimientos!$D$4:$D$481,CONCATENATE("&lt;",V$3),Movimientos!$C$4:$C$481,"&lt;0")</f>
        <v>0</v>
      </c>
      <c r="W46" s="5">
        <f ca="1">SUMIFS(Movimientos!$C$4:$C$481,Movimientos!$A$4:$A$481,$A46,Movimientos!$D$4:$D$481,CONCATENATE("&lt;=",W$3),Movimientos!$C$4:$C$481,"&gt;0")+SUMIFS(Movimientos!$C$4:$C$481,Movimientos!$A$4:$A$481,$A46,Movimientos!$D$4:$D$481,CONCATENATE("&lt;",W$3),Movimientos!$C$4:$C$481,"&lt;0")</f>
        <v>0</v>
      </c>
      <c r="X46" s="5">
        <f ca="1">SUMIFS(Movimientos!$C$4:$C$481,Movimientos!$A$4:$A$481,$A46,Movimientos!$D$4:$D$481,CONCATENATE("&lt;=",X$3),Movimientos!$C$4:$C$481,"&gt;0")+SUMIFS(Movimientos!$C$4:$C$481,Movimientos!$A$4:$A$481,$A46,Movimientos!$D$4:$D$481,CONCATENATE("&lt;",X$3),Movimientos!$C$4:$C$481,"&lt;0")</f>
        <v>0</v>
      </c>
      <c r="Y46" s="5">
        <f ca="1">SUMIFS(Movimientos!$C$4:$C$481,Movimientos!$A$4:$A$481,$A46,Movimientos!$D$4:$D$481,CONCATENATE("&lt;=",Y$3),Movimientos!$C$4:$C$481,"&gt;0")+SUMIFS(Movimientos!$C$4:$C$481,Movimientos!$A$4:$A$481,$A46,Movimientos!$D$4:$D$481,CONCATENATE("&lt;",Y$3),Movimientos!$C$4:$C$481,"&lt;0")</f>
        <v>0</v>
      </c>
      <c r="Z46" s="5">
        <f ca="1">SUMIFS(Movimientos!$C$4:$C$481,Movimientos!$A$4:$A$481,$A46,Movimientos!$D$4:$D$481,CONCATENATE("&lt;=",Z$3),Movimientos!$C$4:$C$481,"&gt;0")+SUMIFS(Movimientos!$C$4:$C$481,Movimientos!$A$4:$A$481,$A46,Movimientos!$D$4:$D$481,CONCATENATE("&lt;",Z$3),Movimientos!$C$4:$C$481,"&lt;0")</f>
        <v>0</v>
      </c>
      <c r="AA46" s="5">
        <f ca="1">SUMIFS(Movimientos!$C$4:$C$481,Movimientos!$A$4:$A$481,$A46,Movimientos!$D$4:$D$481,CONCATENATE("&lt;=",AA$3),Movimientos!$C$4:$C$481,"&gt;0")+SUMIFS(Movimientos!$C$4:$C$481,Movimientos!$A$4:$A$481,$A46,Movimientos!$D$4:$D$481,CONCATENATE("&lt;",AA$3),Movimientos!$C$4:$C$481,"&lt;0")</f>
        <v>0</v>
      </c>
      <c r="AB46" s="5">
        <f ca="1">SUMIFS(Movimientos!$C$4:$C$481,Movimientos!$A$4:$A$481,$A46,Movimientos!$D$4:$D$481,CONCATENATE("&lt;=",AB$3),Movimientos!$C$4:$C$481,"&gt;0")+SUMIFS(Movimientos!$C$4:$C$481,Movimientos!$A$4:$A$481,$A46,Movimientos!$D$4:$D$481,CONCATENATE("&lt;",AB$3),Movimientos!$C$4:$C$481,"&lt;0")</f>
        <v>0</v>
      </c>
      <c r="AC46" s="5">
        <f ca="1">SUMIFS(Movimientos!$C$4:$C$481,Movimientos!$A$4:$A$481,$A46,Movimientos!$D$4:$D$481,CONCATENATE("&lt;=",AC$3),Movimientos!$C$4:$C$481,"&gt;0")+SUMIFS(Movimientos!$C$4:$C$481,Movimientos!$A$4:$A$481,$A46,Movimientos!$D$4:$D$481,CONCATENATE("&lt;",AC$3),Movimientos!$C$4:$C$481,"&lt;0")</f>
        <v>0</v>
      </c>
      <c r="AD46" s="5">
        <f ca="1">SUMIFS(Movimientos!$C$4:$C$481,Movimientos!$A$4:$A$481,$A46,Movimientos!$D$4:$D$481,CONCATENATE("&lt;=",AD$3),Movimientos!$C$4:$C$481,"&gt;0")+SUMIFS(Movimientos!$C$4:$C$481,Movimientos!$A$4:$A$481,$A46,Movimientos!$D$4:$D$481,CONCATENATE("&lt;",AD$3),Movimientos!$C$4:$C$481,"&lt;0")</f>
        <v>0</v>
      </c>
      <c r="AE46" s="5">
        <f ca="1">SUMIFS(Movimientos!$C$4:$C$481,Movimientos!$A$4:$A$481,$A46,Movimientos!$D$4:$D$481,CONCATENATE("&lt;=",AE$3),Movimientos!$C$4:$C$481,"&gt;0")+SUMIFS(Movimientos!$C$4:$C$481,Movimientos!$A$4:$A$481,$A46,Movimientos!$D$4:$D$481,CONCATENATE("&lt;",AE$3),Movimientos!$C$4:$C$481,"&lt;0")</f>
        <v>0</v>
      </c>
      <c r="AF46" s="5">
        <f ca="1">SUMIFS(Movimientos!$C$4:$C$481,Movimientos!$A$4:$A$481,$A46,Movimientos!$D$4:$D$481,CONCATENATE("&lt;=",AF$3),Movimientos!$C$4:$C$481,"&gt;0")+SUMIFS(Movimientos!$C$4:$C$481,Movimientos!$A$4:$A$481,$A46,Movimientos!$D$4:$D$481,CONCATENATE("&lt;",AF$3),Movimientos!$C$4:$C$481,"&lt;0")</f>
        <v>0</v>
      </c>
      <c r="AG46" s="5">
        <f ca="1">SUMIFS(Movimientos!$C$4:$C$481,Movimientos!$A$4:$A$481,$A46,Movimientos!$D$4:$D$481,CONCATENATE("&lt;=",AG$3),Movimientos!$C$4:$C$481,"&gt;0")+SUMIFS(Movimientos!$C$4:$C$481,Movimientos!$A$4:$A$481,$A46,Movimientos!$D$4:$D$481,CONCATENATE("&lt;",AG$3),Movimientos!$C$4:$C$481,"&lt;0")</f>
        <v>0</v>
      </c>
      <c r="AH46" s="5">
        <f ca="1">SUMIFS(Movimientos!$C$4:$C$481,Movimientos!$A$4:$A$481,$A46,Movimientos!$D$4:$D$481,CONCATENATE("&lt;=",AH$3),Movimientos!$C$4:$C$481,"&gt;0")+SUMIFS(Movimientos!$C$4:$C$481,Movimientos!$A$4:$A$481,$A46,Movimientos!$D$4:$D$481,CONCATENATE("&lt;",AH$3),Movimientos!$C$4:$C$481,"&lt;0")</f>
        <v>0</v>
      </c>
      <c r="AI46" s="5">
        <f ca="1">SUMIFS(Movimientos!$C$4:$C$481,Movimientos!$A$4:$A$481,$A46,Movimientos!$D$4:$D$481,CONCATENATE("&lt;=",AI$3),Movimientos!$C$4:$C$481,"&gt;0")+SUMIFS(Movimientos!$C$4:$C$481,Movimientos!$A$4:$A$481,$A46,Movimientos!$D$4:$D$481,CONCATENATE("&lt;",AI$3),Movimientos!$C$4:$C$481,"&lt;0")</f>
        <v>0</v>
      </c>
      <c r="AJ46" s="5">
        <f ca="1">SUMIFS(Movimientos!$C$4:$C$481,Movimientos!$A$4:$A$481,$A46,Movimientos!$D$4:$D$481,CONCATENATE("&lt;=",AJ$3),Movimientos!$C$4:$C$481,"&gt;0")+SUMIFS(Movimientos!$C$4:$C$481,Movimientos!$A$4:$A$481,$A46,Movimientos!$D$4:$D$481,CONCATENATE("&lt;",AJ$3),Movimientos!$C$4:$C$481,"&lt;0")</f>
        <v>0</v>
      </c>
      <c r="AK46" s="5">
        <f ca="1">SUMIFS(Movimientos!$C$4:$C$481,Movimientos!$A$4:$A$481,$A46,Movimientos!$D$4:$D$481,CONCATENATE("&lt;=",AK$3),Movimientos!$C$4:$C$481,"&gt;0")+SUMIFS(Movimientos!$C$4:$C$481,Movimientos!$A$4:$A$481,$A46,Movimientos!$D$4:$D$481,CONCATENATE("&lt;",AK$3),Movimientos!$C$4:$C$481,"&lt;0")</f>
        <v>0</v>
      </c>
      <c r="AL46" s="5">
        <f ca="1">SUMIFS(Movimientos!$C$4:$C$481,Movimientos!$A$4:$A$481,$A46,Movimientos!$D$4:$D$481,CONCATENATE("&lt;=",AL$3),Movimientos!$C$4:$C$481,"&gt;0")+SUMIFS(Movimientos!$C$4:$C$481,Movimientos!$A$4:$A$481,$A46,Movimientos!$D$4:$D$481,CONCATENATE("&lt;",AL$3),Movimientos!$C$4:$C$481,"&lt;0")</f>
        <v>0</v>
      </c>
      <c r="AM46" s="5">
        <f ca="1">SUMIFS(Movimientos!$C$4:$C$481,Movimientos!$A$4:$A$481,$A46,Movimientos!$D$4:$D$481,CONCATENATE("&lt;=",AM$3),Movimientos!$C$4:$C$481,"&gt;0")+SUMIFS(Movimientos!$C$4:$C$481,Movimientos!$A$4:$A$481,$A46,Movimientos!$D$4:$D$481,CONCATENATE("&lt;",AM$3),Movimientos!$C$4:$C$481,"&lt;0")</f>
        <v>0</v>
      </c>
      <c r="AN46" s="5">
        <f ca="1">SUMIFS(Movimientos!$C$4:$C$481,Movimientos!$A$4:$A$481,$A46,Movimientos!$D$4:$D$481,CONCATENATE("&lt;=",AN$3),Movimientos!$C$4:$C$481,"&gt;0")+SUMIFS(Movimientos!$C$4:$C$481,Movimientos!$A$4:$A$481,$A46,Movimientos!$D$4:$D$481,CONCATENATE("&lt;",AN$3),Movimientos!$C$4:$C$481,"&lt;0")</f>
        <v>0</v>
      </c>
      <c r="AO46" s="5">
        <f ca="1">SUMIFS(Movimientos!$C$4:$C$481,Movimientos!$A$4:$A$481,$A46,Movimientos!$D$4:$D$481,CONCATENATE("&lt;=",AO$3),Movimientos!$C$4:$C$481,"&gt;0")+SUMIFS(Movimientos!$C$4:$C$481,Movimientos!$A$4:$A$481,$A46,Movimientos!$D$4:$D$481,CONCATENATE("&lt;",AO$3),Movimientos!$C$4:$C$481,"&lt;0")</f>
        <v>0</v>
      </c>
      <c r="AP46" s="5">
        <f ca="1">SUMIFS(Movimientos!$C$4:$C$481,Movimientos!$A$4:$A$481,$A46,Movimientos!$D$4:$D$481,CONCATENATE("&lt;=",AP$3),Movimientos!$C$4:$C$481,"&gt;0")+SUMIFS(Movimientos!$C$4:$C$481,Movimientos!$A$4:$A$481,$A46,Movimientos!$D$4:$D$481,CONCATENATE("&lt;",AP$3),Movimientos!$C$4:$C$481,"&lt;0")</f>
        <v>0</v>
      </c>
      <c r="AQ46" s="5">
        <f ca="1">SUMIFS(Movimientos!$C$4:$C$481,Movimientos!$A$4:$A$481,$A46,Movimientos!$D$4:$D$481,CONCATENATE("&lt;=",AQ$3),Movimientos!$C$4:$C$481,"&gt;0")+SUMIFS(Movimientos!$C$4:$C$481,Movimientos!$A$4:$A$481,$A46,Movimientos!$D$4:$D$481,CONCATENATE("&lt;",AQ$3),Movimientos!$C$4:$C$481,"&lt;0")</f>
        <v>0</v>
      </c>
      <c r="AR46" s="5">
        <f ca="1">SUMIFS(Movimientos!$C$4:$C$481,Movimientos!$A$4:$A$481,$A46,Movimientos!$D$4:$D$481,CONCATENATE("&lt;=",AR$3),Movimientos!$C$4:$C$481,"&gt;0")+SUMIFS(Movimientos!$C$4:$C$481,Movimientos!$A$4:$A$481,$A46,Movimientos!$D$4:$D$481,CONCATENATE("&lt;",AR$3),Movimientos!$C$4:$C$481,"&lt;0")</f>
        <v>0</v>
      </c>
      <c r="AS46" s="5">
        <f ca="1">SUMIFS(Movimientos!$C$4:$C$481,Movimientos!$A$4:$A$481,$A46,Movimientos!$D$4:$D$481,CONCATENATE("&lt;=",AS$3),Movimientos!$C$4:$C$481,"&gt;0")+SUMIFS(Movimientos!$C$4:$C$481,Movimientos!$A$4:$A$481,$A46,Movimientos!$D$4:$D$481,CONCATENATE("&lt;",AS$3),Movimientos!$C$4:$C$481,"&lt;0")</f>
        <v>0</v>
      </c>
      <c r="AT46" s="5">
        <f ca="1">SUMIFS(Movimientos!$C$4:$C$481,Movimientos!$A$4:$A$481,$A46,Movimientos!$D$4:$D$481,CONCATENATE("&lt;=",AT$3),Movimientos!$C$4:$C$481,"&gt;0")+SUMIFS(Movimientos!$C$4:$C$481,Movimientos!$A$4:$A$481,$A46,Movimientos!$D$4:$D$481,CONCATENATE("&lt;",AT$3),Movimientos!$C$4:$C$481,"&lt;0")</f>
        <v>0</v>
      </c>
      <c r="AU46" s="5">
        <f ca="1">SUMIFS(Movimientos!$C$4:$C$481,Movimientos!$A$4:$A$481,$A46,Movimientos!$D$4:$D$481,CONCATENATE("&lt;=",AU$3),Movimientos!$C$4:$C$481,"&gt;0")+SUMIFS(Movimientos!$C$4:$C$481,Movimientos!$A$4:$A$481,$A46,Movimientos!$D$4:$D$481,CONCATENATE("&lt;",AU$3),Movimientos!$C$4:$C$481,"&lt;0")</f>
        <v>0</v>
      </c>
      <c r="AV46" s="5">
        <f ca="1">SUMIFS(Movimientos!$C$4:$C$481,Movimientos!$A$4:$A$481,$A46,Movimientos!$D$4:$D$481,CONCATENATE("&lt;=",AV$3),Movimientos!$C$4:$C$481,"&gt;0")+SUMIFS(Movimientos!$C$4:$C$481,Movimientos!$A$4:$A$481,$A46,Movimientos!$D$4:$D$481,CONCATENATE("&lt;",AV$3),Movimientos!$C$4:$C$481,"&lt;0")</f>
        <v>0</v>
      </c>
      <c r="AW46" s="5">
        <f ca="1">SUMIFS(Movimientos!$C$4:$C$481,Movimientos!$A$4:$A$481,$A46,Movimientos!$D$4:$D$481,CONCATENATE("&lt;=",AW$3),Movimientos!$C$4:$C$481,"&gt;0")+SUMIFS(Movimientos!$C$4:$C$481,Movimientos!$A$4:$A$481,$A46,Movimientos!$D$4:$D$481,CONCATENATE("&lt;",AW$3),Movimientos!$C$4:$C$481,"&lt;0")</f>
        <v>0</v>
      </c>
      <c r="AX46" s="5">
        <f ca="1">SUMIFS(Movimientos!$C$4:$C$481,Movimientos!$A$4:$A$481,$A46,Movimientos!$D$4:$D$481,CONCATENATE("&lt;=",AX$3),Movimientos!$C$4:$C$481,"&gt;0")+SUMIFS(Movimientos!$C$4:$C$481,Movimientos!$A$4:$A$481,$A46,Movimientos!$D$4:$D$481,CONCATENATE("&lt;",AX$3),Movimientos!$C$4:$C$481,"&lt;0")</f>
        <v>0</v>
      </c>
      <c r="AY46" s="5">
        <f ca="1">SUMIFS(Movimientos!$C$4:$C$481,Movimientos!$A$4:$A$481,$A46,Movimientos!$D$4:$D$481,CONCATENATE("&lt;=",AY$3),Movimientos!$C$4:$C$481,"&gt;0")+SUMIFS(Movimientos!$C$4:$C$481,Movimientos!$A$4:$A$481,$A46,Movimientos!$D$4:$D$481,CONCATENATE("&lt;",AY$3),Movimientos!$C$4:$C$481,"&lt;0")</f>
        <v>0</v>
      </c>
      <c r="AZ46" s="5">
        <f ca="1">SUMIFS(Movimientos!$C$4:$C$481,Movimientos!$A$4:$A$481,$A46,Movimientos!$D$4:$D$481,CONCATENATE("&lt;=",AZ$3),Movimientos!$C$4:$C$481,"&gt;0")+SUMIFS(Movimientos!$C$4:$C$481,Movimientos!$A$4:$A$481,$A46,Movimientos!$D$4:$D$481,CONCATENATE("&lt;",AZ$3),Movimientos!$C$4:$C$481,"&lt;0")</f>
        <v>0</v>
      </c>
      <c r="BA46" s="5">
        <f ca="1">SUMIFS(Movimientos!$C$4:$C$481,Movimientos!$A$4:$A$481,$A46,Movimientos!$D$4:$D$481,CONCATENATE("&lt;=",BA$3),Movimientos!$C$4:$C$481,"&gt;0")+SUMIFS(Movimientos!$C$4:$C$481,Movimientos!$A$4:$A$481,$A46,Movimientos!$D$4:$D$481,CONCATENATE("&lt;",BA$3),Movimientos!$C$4:$C$481,"&lt;0")</f>
        <v>0</v>
      </c>
      <c r="BB46" s="5">
        <f ca="1">SUMIFS(Movimientos!$C$4:$C$481,Movimientos!$A$4:$A$481,$A46,Movimientos!$D$4:$D$481,CONCATENATE("&lt;=",BB$3),Movimientos!$C$4:$C$481,"&gt;0")+SUMIFS(Movimientos!$C$4:$C$481,Movimientos!$A$4:$A$481,$A46,Movimientos!$D$4:$D$481,CONCATENATE("&lt;",BB$3),Movimientos!$C$4:$C$481,"&lt;0")</f>
        <v>0</v>
      </c>
      <c r="BC46" s="5">
        <f ca="1">SUMIFS(Movimientos!$C$4:$C$481,Movimientos!$A$4:$A$481,$A46,Movimientos!$D$4:$D$481,CONCATENATE("&lt;=",BC$3),Movimientos!$C$4:$C$481,"&gt;0")+SUMIFS(Movimientos!$C$4:$C$481,Movimientos!$A$4:$A$481,$A46,Movimientos!$D$4:$D$481,CONCATENATE("&lt;",BC$3),Movimientos!$C$4:$C$481,"&lt;0")</f>
        <v>0</v>
      </c>
      <c r="BD46" s="5">
        <f ca="1">SUMIFS(Movimientos!$C$4:$C$481,Movimientos!$A$4:$A$481,$A46,Movimientos!$D$4:$D$481,CONCATENATE("&lt;=",BD$3),Movimientos!$C$4:$C$481,"&gt;0")+SUMIFS(Movimientos!$C$4:$C$481,Movimientos!$A$4:$A$481,$A46,Movimientos!$D$4:$D$481,CONCATENATE("&lt;",BD$3),Movimientos!$C$4:$C$481,"&lt;0")</f>
        <v>0</v>
      </c>
      <c r="BE46" s="5">
        <f ca="1">SUMIFS(Movimientos!$C$4:$C$481,Movimientos!$A$4:$A$481,$A46,Movimientos!$D$4:$D$481,CONCATENATE("&lt;=",BE$3),Movimientos!$C$4:$C$481,"&gt;0")+SUMIFS(Movimientos!$C$4:$C$481,Movimientos!$A$4:$A$481,$A46,Movimientos!$D$4:$D$481,CONCATENATE("&lt;",BE$3),Movimientos!$C$4:$C$481,"&lt;0")</f>
        <v>0</v>
      </c>
      <c r="BF46" s="5">
        <f ca="1">SUMIFS(Movimientos!$C$4:$C$481,Movimientos!$A$4:$A$481,$A46,Movimientos!$D$4:$D$481,CONCATENATE("&lt;=",BF$3),Movimientos!$C$4:$C$481,"&gt;0")+SUMIFS(Movimientos!$C$4:$C$481,Movimientos!$A$4:$A$481,$A46,Movimientos!$D$4:$D$481,CONCATENATE("&lt;",BF$3),Movimientos!$C$4:$C$481,"&lt;0")</f>
        <v>0</v>
      </c>
      <c r="BG46" s="5">
        <f ca="1">SUMIFS(Movimientos!$C$4:$C$481,Movimientos!$A$4:$A$481,$A46,Movimientos!$D$4:$D$481,CONCATENATE("&lt;=",BG$3),Movimientos!$C$4:$C$481,"&gt;0")+SUMIFS(Movimientos!$C$4:$C$481,Movimientos!$A$4:$A$481,$A46,Movimientos!$D$4:$D$481,CONCATENATE("&lt;",BG$3),Movimientos!$C$4:$C$481,"&lt;0")</f>
        <v>0</v>
      </c>
      <c r="BH46" s="5">
        <f ca="1">SUMIFS(Movimientos!$C$4:$C$481,Movimientos!$A$4:$A$481,$A46,Movimientos!$D$4:$D$481,CONCATENATE("&lt;=",BH$3),Movimientos!$C$4:$C$481,"&gt;0")+SUMIFS(Movimientos!$C$4:$C$481,Movimientos!$A$4:$A$481,$A46,Movimientos!$D$4:$D$481,CONCATENATE("&lt;",BH$3),Movimientos!$C$4:$C$481,"&lt;0")</f>
        <v>0</v>
      </c>
      <c r="BI46" s="5">
        <f ca="1">SUMIFS(Movimientos!$C$4:$C$481,Movimientos!$A$4:$A$481,$A46,Movimientos!$D$4:$D$481,CONCATENATE("&lt;=",BI$3),Movimientos!$C$4:$C$481,"&gt;0")+SUMIFS(Movimientos!$C$4:$C$481,Movimientos!$A$4:$A$481,$A46,Movimientos!$D$4:$D$481,CONCATENATE("&lt;",BI$3),Movimientos!$C$4:$C$481,"&lt;0")</f>
        <v>0</v>
      </c>
      <c r="BJ46" s="5">
        <f ca="1">SUMIFS(Movimientos!$C$4:$C$481,Movimientos!$A$4:$A$481,$A46,Movimientos!$D$4:$D$481,CONCATENATE("&lt;=",BJ$3),Movimientos!$C$4:$C$481,"&gt;0")+SUMIFS(Movimientos!$C$4:$C$481,Movimientos!$A$4:$A$481,$A46,Movimientos!$D$4:$D$481,CONCATENATE("&lt;",BJ$3),Movimientos!$C$4:$C$481,"&lt;0")</f>
        <v>0</v>
      </c>
      <c r="BK46" s="5">
        <f ca="1">SUMIFS(Movimientos!$C$4:$C$481,Movimientos!$A$4:$A$481,$A46,Movimientos!$D$4:$D$481,CONCATENATE("&lt;=",BK$3),Movimientos!$C$4:$C$481,"&gt;0")+SUMIFS(Movimientos!$C$4:$C$481,Movimientos!$A$4:$A$481,$A46,Movimientos!$D$4:$D$481,CONCATENATE("&lt;",BK$3),Movimientos!$C$4:$C$481,"&lt;0")</f>
        <v>0</v>
      </c>
      <c r="BL46" s="5">
        <f ca="1">SUMIFS(Movimientos!$C$4:$C$481,Movimientos!$A$4:$A$481,$A46,Movimientos!$D$4:$D$481,CONCATENATE("&lt;=",BL$3),Movimientos!$C$4:$C$481,"&gt;0")+SUMIFS(Movimientos!$C$4:$C$481,Movimientos!$A$4:$A$481,$A46,Movimientos!$D$4:$D$481,CONCATENATE("&lt;",BL$3),Movimientos!$C$4:$C$481,"&lt;0")</f>
        <v>0</v>
      </c>
      <c r="BM46" s="5">
        <f ca="1">SUMIFS(Movimientos!$C$4:$C$481,Movimientos!$A$4:$A$481,$A46,Movimientos!$D$4:$D$481,CONCATENATE("&lt;=",BM$3),Movimientos!$C$4:$C$481,"&gt;0")+SUMIFS(Movimientos!$C$4:$C$481,Movimientos!$A$4:$A$481,$A46,Movimientos!$D$4:$D$481,CONCATENATE("&lt;",BM$3),Movimientos!$C$4:$C$481,"&lt;0")</f>
        <v>0</v>
      </c>
      <c r="BN46" s="5">
        <f ca="1">SUMIFS(Movimientos!$C$4:$C$481,Movimientos!$A$4:$A$481,$A46,Movimientos!$D$4:$D$481,CONCATENATE("&lt;=",BN$3),Movimientos!$C$4:$C$481,"&gt;0")+SUMIFS(Movimientos!$C$4:$C$481,Movimientos!$A$4:$A$481,$A46,Movimientos!$D$4:$D$481,CONCATENATE("&lt;",BN$3),Movimientos!$C$4:$C$481,"&lt;0")</f>
        <v>0</v>
      </c>
      <c r="BO46" s="5">
        <f ca="1">SUMIFS(Movimientos!$C$4:$C$481,Movimientos!$A$4:$A$481,$A46,Movimientos!$D$4:$D$481,CONCATENATE("&lt;=",BO$3),Movimientos!$C$4:$C$481,"&gt;0")+SUMIFS(Movimientos!$C$4:$C$481,Movimientos!$A$4:$A$481,$A46,Movimientos!$D$4:$D$481,CONCATENATE("&lt;",BO$3),Movimientos!$C$4:$C$481,"&lt;0")</f>
        <v>0</v>
      </c>
      <c r="BP46" s="5">
        <f ca="1">SUMIFS(Movimientos!$C$4:$C$481,Movimientos!$A$4:$A$481,$A46,Movimientos!$D$4:$D$481,CONCATENATE("&lt;=",BP$3),Movimientos!$C$4:$C$481,"&gt;0")+SUMIFS(Movimientos!$C$4:$C$481,Movimientos!$A$4:$A$481,$A46,Movimientos!$D$4:$D$481,CONCATENATE("&lt;",BP$3),Movimientos!$C$4:$C$481,"&lt;0")</f>
        <v>0</v>
      </c>
      <c r="BQ46" s="5">
        <f ca="1">SUMIFS(Movimientos!$C$4:$C$481,Movimientos!$A$4:$A$481,$A46,Movimientos!$D$4:$D$481,CONCATENATE("&lt;=",BQ$3),Movimientos!$C$4:$C$481,"&gt;0")+SUMIFS(Movimientos!$C$4:$C$481,Movimientos!$A$4:$A$481,$A46,Movimientos!$D$4:$D$481,CONCATENATE("&lt;",BQ$3),Movimientos!$C$4:$C$481,"&lt;0")</f>
        <v>0</v>
      </c>
      <c r="BR46" s="5">
        <f ca="1">SUMIFS(Movimientos!$C$4:$C$481,Movimientos!$A$4:$A$481,$A46,Movimientos!$D$4:$D$481,CONCATENATE("&lt;=",BR$3),Movimientos!$C$4:$C$481,"&gt;0")+SUMIFS(Movimientos!$C$4:$C$481,Movimientos!$A$4:$A$481,$A46,Movimientos!$D$4:$D$481,CONCATENATE("&lt;",BR$3),Movimientos!$C$4:$C$481,"&lt;0")</f>
        <v>0</v>
      </c>
      <c r="BS46" s="5">
        <f ca="1">SUMIFS(Movimientos!$C$4:$C$481,Movimientos!$A$4:$A$481,$A46,Movimientos!$D$4:$D$481,CONCATENATE("&lt;=",BS$3),Movimientos!$C$4:$C$481,"&gt;0")+SUMIFS(Movimientos!$C$4:$C$481,Movimientos!$A$4:$A$481,$A46,Movimientos!$D$4:$D$481,CONCATENATE("&lt;",BS$3),Movimientos!$C$4:$C$481,"&lt;0")</f>
        <v>0</v>
      </c>
      <c r="BT46" s="5">
        <f ca="1">SUMIFS(Movimientos!$C$4:$C$481,Movimientos!$A$4:$A$481,$A46,Movimientos!$D$4:$D$481,CONCATENATE("&lt;=",BT$3),Movimientos!$C$4:$C$481,"&gt;0")+SUMIFS(Movimientos!$C$4:$C$481,Movimientos!$A$4:$A$481,$A46,Movimientos!$D$4:$D$481,CONCATENATE("&lt;",BT$3),Movimientos!$C$4:$C$481,"&lt;0")</f>
        <v>0</v>
      </c>
      <c r="BU46" s="5">
        <f ca="1">SUMIFS(Movimientos!$C$4:$C$481,Movimientos!$A$4:$A$481,$A46,Movimientos!$D$4:$D$481,CONCATENATE("&lt;=",BU$3),Movimientos!$C$4:$C$481,"&gt;0")+SUMIFS(Movimientos!$C$4:$C$481,Movimientos!$A$4:$A$481,$A46,Movimientos!$D$4:$D$481,CONCATENATE("&lt;",BU$3),Movimientos!$C$4:$C$481,"&lt;0")</f>
        <v>0</v>
      </c>
      <c r="BV46" s="5">
        <f ca="1">SUMIFS(Movimientos!$C$4:$C$481,Movimientos!$A$4:$A$481,$A46,Movimientos!$D$4:$D$481,CONCATENATE("&lt;=",BV$3),Movimientos!$C$4:$C$481,"&gt;0")+SUMIFS(Movimientos!$C$4:$C$481,Movimientos!$A$4:$A$481,$A46,Movimientos!$D$4:$D$481,CONCATENATE("&lt;",BV$3),Movimientos!$C$4:$C$481,"&lt;0")</f>
        <v>0</v>
      </c>
      <c r="BW46" s="5">
        <f ca="1">SUMIFS(Movimientos!$C$4:$C$481,Movimientos!$A$4:$A$481,$A46,Movimientos!$D$4:$D$481,CONCATENATE("&lt;=",BW$3),Movimientos!$C$4:$C$481,"&gt;0")+SUMIFS(Movimientos!$C$4:$C$481,Movimientos!$A$4:$A$481,$A46,Movimientos!$D$4:$D$481,CONCATENATE("&lt;",BW$3),Movimientos!$C$4:$C$481,"&lt;0")</f>
        <v>0</v>
      </c>
      <c r="BX46" s="5">
        <f ca="1">SUMIFS(Movimientos!$C$4:$C$481,Movimientos!$A$4:$A$481,$A46,Movimientos!$D$4:$D$481,CONCATENATE("&lt;=",BX$3),Movimientos!$C$4:$C$481,"&gt;0")+SUMIFS(Movimientos!$C$4:$C$481,Movimientos!$A$4:$A$481,$A46,Movimientos!$D$4:$D$481,CONCATENATE("&lt;",BX$3),Movimientos!$C$4:$C$481,"&lt;0")</f>
        <v>0</v>
      </c>
      <c r="BY46" s="5">
        <f ca="1">SUMIFS(Movimientos!$C$4:$C$481,Movimientos!$A$4:$A$481,$A46,Movimientos!$D$4:$D$481,CONCATENATE("&lt;=",BY$3),Movimientos!$C$4:$C$481,"&gt;0")+SUMIFS(Movimientos!$C$4:$C$481,Movimientos!$A$4:$A$481,$A46,Movimientos!$D$4:$D$481,CONCATENATE("&lt;",BY$3),Movimientos!$C$4:$C$481,"&lt;0")</f>
        <v>0</v>
      </c>
      <c r="BZ46" s="5">
        <f ca="1">SUMIFS(Movimientos!$C$4:$C$481,Movimientos!$A$4:$A$481,$A46,Movimientos!$D$4:$D$481,CONCATENATE("&lt;=",BZ$3),Movimientos!$C$4:$C$481,"&gt;0")+SUMIFS(Movimientos!$C$4:$C$481,Movimientos!$A$4:$A$481,$A46,Movimientos!$D$4:$D$481,CONCATENATE("&lt;",BZ$3),Movimientos!$C$4:$C$481,"&lt;0")</f>
        <v>0</v>
      </c>
      <c r="CA46" s="5">
        <f ca="1">SUMIFS(Movimientos!$C$4:$C$481,Movimientos!$A$4:$A$481,$A46,Movimientos!$D$4:$D$481,CONCATENATE("&lt;=",CA$3),Movimientos!$C$4:$C$481,"&gt;0")+SUMIFS(Movimientos!$C$4:$C$481,Movimientos!$A$4:$A$481,$A46,Movimientos!$D$4:$D$481,CONCATENATE("&lt;",CA$3),Movimientos!$C$4:$C$481,"&lt;0")</f>
        <v>0</v>
      </c>
      <c r="CB46" s="5">
        <f ca="1">SUMIFS(Movimientos!$C$4:$C$481,Movimientos!$A$4:$A$481,$A46,Movimientos!$D$4:$D$481,CONCATENATE("&lt;=",CB$3),Movimientos!$C$4:$C$481,"&gt;0")+SUMIFS(Movimientos!$C$4:$C$481,Movimientos!$A$4:$A$481,$A46,Movimientos!$D$4:$D$481,CONCATENATE("&lt;",CB$3),Movimientos!$C$4:$C$481,"&lt;0")</f>
        <v>0</v>
      </c>
      <c r="CC46" s="5">
        <f ca="1">SUMIFS(Movimientos!$C$4:$C$481,Movimientos!$A$4:$A$481,$A46,Movimientos!$D$4:$D$481,CONCATENATE("&lt;=",CC$3),Movimientos!$C$4:$C$481,"&gt;0")+SUMIFS(Movimientos!$C$4:$C$481,Movimientos!$A$4:$A$481,$A46,Movimientos!$D$4:$D$481,CONCATENATE("&lt;",CC$3),Movimientos!$C$4:$C$481,"&lt;0")</f>
        <v>0</v>
      </c>
      <c r="CD46" s="5">
        <f ca="1">SUMIFS(Movimientos!$C$4:$C$481,Movimientos!$A$4:$A$481,$A46,Movimientos!$D$4:$D$481,CONCATENATE("&lt;=",CD$3),Movimientos!$C$4:$C$481,"&gt;0")+SUMIFS(Movimientos!$C$4:$C$481,Movimientos!$A$4:$A$481,$A46,Movimientos!$D$4:$D$481,CONCATENATE("&lt;",CD$3),Movimientos!$C$4:$C$481,"&lt;0")</f>
        <v>0</v>
      </c>
      <c r="CE46" s="5">
        <f ca="1">SUMIFS(Movimientos!$C$4:$C$481,Movimientos!$A$4:$A$481,$A46,Movimientos!$D$4:$D$481,CONCATENATE("&lt;=",CE$3),Movimientos!$C$4:$C$481,"&gt;0")+SUMIFS(Movimientos!$C$4:$C$481,Movimientos!$A$4:$A$481,$A46,Movimientos!$D$4:$D$481,CONCATENATE("&lt;",CE$3),Movimientos!$C$4:$C$481,"&lt;0")</f>
        <v>0</v>
      </c>
      <c r="CF46" s="5">
        <f ca="1">SUMIFS(Movimientos!$C$4:$C$481,Movimientos!$A$4:$A$481,$A46,Movimientos!$D$4:$D$481,CONCATENATE("&lt;=",CF$3),Movimientos!$C$4:$C$481,"&gt;0")+SUMIFS(Movimientos!$C$4:$C$481,Movimientos!$A$4:$A$481,$A46,Movimientos!$D$4:$D$481,CONCATENATE("&lt;",CF$3),Movimientos!$C$4:$C$481,"&lt;0")</f>
        <v>0</v>
      </c>
      <c r="CG46" s="5">
        <f ca="1">SUMIFS(Movimientos!$C$4:$C$481,Movimientos!$A$4:$A$481,$A46,Movimientos!$D$4:$D$481,CONCATENATE("&lt;=",CG$3),Movimientos!$C$4:$C$481,"&gt;0")+SUMIFS(Movimientos!$C$4:$C$481,Movimientos!$A$4:$A$481,$A46,Movimientos!$D$4:$D$481,CONCATENATE("&lt;",CG$3),Movimientos!$C$4:$C$481,"&lt;0")</f>
        <v>0</v>
      </c>
      <c r="CH46" s="5">
        <f ca="1">SUMIFS(Movimientos!$C$4:$C$481,Movimientos!$A$4:$A$481,$A46,Movimientos!$D$4:$D$481,CONCATENATE("&lt;=",CH$3),Movimientos!$C$4:$C$481,"&gt;0")+SUMIFS(Movimientos!$C$4:$C$481,Movimientos!$A$4:$A$481,$A46,Movimientos!$D$4:$D$481,CONCATENATE("&lt;",CH$3),Movimientos!$C$4:$C$481,"&lt;0")</f>
        <v>0</v>
      </c>
      <c r="CI46" s="5">
        <f ca="1">SUMIFS(Movimientos!$C$4:$C$481,Movimientos!$A$4:$A$481,$A46,Movimientos!$D$4:$D$481,CONCATENATE("&lt;=",CI$3),Movimientos!$C$4:$C$481,"&gt;0")+SUMIFS(Movimientos!$C$4:$C$481,Movimientos!$A$4:$A$481,$A46,Movimientos!$D$4:$D$481,CONCATENATE("&lt;",CI$3),Movimientos!$C$4:$C$481,"&lt;0")</f>
        <v>0</v>
      </c>
      <c r="CJ46" s="5">
        <f ca="1">SUMIFS(Movimientos!$C$4:$C$481,Movimientos!$A$4:$A$481,$A46,Movimientos!$D$4:$D$481,CONCATENATE("&lt;=",CJ$3),Movimientos!$C$4:$C$481,"&gt;0")+SUMIFS(Movimientos!$C$4:$C$481,Movimientos!$A$4:$A$481,$A46,Movimientos!$D$4:$D$481,CONCATENATE("&lt;",CJ$3),Movimientos!$C$4:$C$481,"&lt;0")</f>
        <v>0</v>
      </c>
      <c r="CK46" s="5">
        <f ca="1">SUMIFS(Movimientos!$C$4:$C$481,Movimientos!$A$4:$A$481,$A46,Movimientos!$D$4:$D$481,CONCATENATE("&lt;=",CK$3),Movimientos!$C$4:$C$481,"&gt;0")+SUMIFS(Movimientos!$C$4:$C$481,Movimientos!$A$4:$A$481,$A46,Movimientos!$D$4:$D$481,CONCATENATE("&lt;",CK$3),Movimientos!$C$4:$C$481,"&lt;0")</f>
        <v>0</v>
      </c>
      <c r="CL46" s="5">
        <f ca="1">SUMIFS(Movimientos!$C$4:$C$481,Movimientos!$A$4:$A$481,$A46,Movimientos!$D$4:$D$481,CONCATENATE("&lt;=",CL$3),Movimientos!$C$4:$C$481,"&gt;0")+SUMIFS(Movimientos!$C$4:$C$481,Movimientos!$A$4:$A$481,$A46,Movimientos!$D$4:$D$481,CONCATENATE("&lt;",CL$3),Movimientos!$C$4:$C$481,"&lt;0")</f>
        <v>0</v>
      </c>
      <c r="CM46" s="5">
        <f ca="1">SUMIFS(Movimientos!$C$4:$C$481,Movimientos!$A$4:$A$481,$A46,Movimientos!$D$4:$D$481,CONCATENATE("&lt;=",CM$3),Movimientos!$C$4:$C$481,"&gt;0")+SUMIFS(Movimientos!$C$4:$C$481,Movimientos!$A$4:$A$481,$A46,Movimientos!$D$4:$D$481,CONCATENATE("&lt;",CM$3),Movimientos!$C$4:$C$481,"&lt;0")</f>
        <v>0</v>
      </c>
      <c r="CN46" s="5">
        <f ca="1">SUMIFS(Movimientos!$C$4:$C$481,Movimientos!$A$4:$A$481,$A46,Movimientos!$D$4:$D$481,CONCATENATE("&lt;=",CN$3),Movimientos!$C$4:$C$481,"&gt;0")+SUMIFS(Movimientos!$C$4:$C$481,Movimientos!$A$4:$A$481,$A46,Movimientos!$D$4:$D$481,CONCATENATE("&lt;",CN$3),Movimientos!$C$4:$C$481,"&lt;0")</f>
        <v>0</v>
      </c>
      <c r="CO46" s="5">
        <f ca="1">SUMIFS(Movimientos!$C$4:$C$481,Movimientos!$A$4:$A$481,$A46,Movimientos!$D$4:$D$481,CONCATENATE("&lt;=",CO$3),Movimientos!$C$4:$C$481,"&gt;0")+SUMIFS(Movimientos!$C$4:$C$481,Movimientos!$A$4:$A$481,$A46,Movimientos!$D$4:$D$481,CONCATENATE("&lt;",CO$3),Movimientos!$C$4:$C$481,"&lt;0")</f>
        <v>0</v>
      </c>
      <c r="CP46" s="5">
        <f ca="1">SUMIFS(Movimientos!$C$4:$C$481,Movimientos!$A$4:$A$481,$A46,Movimientos!$D$4:$D$481,CONCATENATE("&lt;=",CP$3),Movimientos!$C$4:$C$481,"&gt;0")+SUMIFS(Movimientos!$C$4:$C$481,Movimientos!$A$4:$A$481,$A46,Movimientos!$D$4:$D$481,CONCATENATE("&lt;",CP$3),Movimientos!$C$4:$C$481,"&lt;0")</f>
        <v>0</v>
      </c>
      <c r="CQ46" s="5">
        <f ca="1">SUMIFS(Movimientos!$C$4:$C$481,Movimientos!$A$4:$A$481,$A46,Movimientos!$D$4:$D$481,CONCATENATE("&lt;=",CQ$3),Movimientos!$C$4:$C$481,"&gt;0")+SUMIFS(Movimientos!$C$4:$C$481,Movimientos!$A$4:$A$481,$A46,Movimientos!$D$4:$D$481,CONCATENATE("&lt;",CQ$3),Movimientos!$C$4:$C$481,"&lt;0")</f>
        <v>0</v>
      </c>
      <c r="CR46" s="5">
        <f ca="1">SUMIFS(Movimientos!$C$4:$C$481,Movimientos!$A$4:$A$481,$A46,Movimientos!$D$4:$D$481,CONCATENATE("&lt;=",CR$3),Movimientos!$C$4:$C$481,"&gt;0")+SUMIFS(Movimientos!$C$4:$C$481,Movimientos!$A$4:$A$481,$A46,Movimientos!$D$4:$D$481,CONCATENATE("&lt;",CR$3),Movimientos!$C$4:$C$481,"&lt;0")</f>
        <v>0</v>
      </c>
      <c r="CS46" s="5">
        <f ca="1">SUMIFS(Movimientos!$C$4:$C$481,Movimientos!$A$4:$A$481,$A46,Movimientos!$D$4:$D$481,CONCATENATE("&lt;=",CS$3),Movimientos!$C$4:$C$481,"&gt;0")+SUMIFS(Movimientos!$C$4:$C$481,Movimientos!$A$4:$A$481,$A46,Movimientos!$D$4:$D$481,CONCATENATE("&lt;",CS$3),Movimientos!$C$4:$C$481,"&lt;0")</f>
        <v>0</v>
      </c>
      <c r="CT46" s="5">
        <f ca="1">SUMIFS(Movimientos!$C$4:$C$481,Movimientos!$A$4:$A$481,$A46,Movimientos!$D$4:$D$481,CONCATENATE("&lt;=",CT$3),Movimientos!$C$4:$C$481,"&gt;0")+SUMIFS(Movimientos!$C$4:$C$481,Movimientos!$A$4:$A$481,$A46,Movimientos!$D$4:$D$481,CONCATENATE("&lt;",CT$3),Movimientos!$C$4:$C$481,"&lt;0")</f>
        <v>0</v>
      </c>
      <c r="CU46" s="5">
        <f ca="1">SUMIFS(Movimientos!$C$4:$C$481,Movimientos!$A$4:$A$481,$A46,Movimientos!$D$4:$D$481,CONCATENATE("&lt;=",CU$3),Movimientos!$C$4:$C$481,"&gt;0")+SUMIFS(Movimientos!$C$4:$C$481,Movimientos!$A$4:$A$481,$A46,Movimientos!$D$4:$D$481,CONCATENATE("&lt;",CU$3),Movimientos!$C$4:$C$481,"&lt;0")</f>
        <v>0</v>
      </c>
      <c r="CV46" s="5">
        <f ca="1">SUMIFS(Movimientos!$C$4:$C$481,Movimientos!$A$4:$A$481,$A46,Movimientos!$D$4:$D$481,CONCATENATE("&lt;=",CV$3),Movimientos!$C$4:$C$481,"&gt;0")+SUMIFS(Movimientos!$C$4:$C$481,Movimientos!$A$4:$A$481,$A46,Movimientos!$D$4:$D$481,CONCATENATE("&lt;",CV$3),Movimientos!$C$4:$C$481,"&lt;0")</f>
        <v>0</v>
      </c>
      <c r="CW46" s="5">
        <f ca="1">SUMIFS(Movimientos!$C$4:$C$481,Movimientos!$A$4:$A$481,$A46,Movimientos!$D$4:$D$481,CONCATENATE("&lt;=",CW$3),Movimientos!$C$4:$C$481,"&gt;0")+SUMIFS(Movimientos!$C$4:$C$481,Movimientos!$A$4:$A$481,$A46,Movimientos!$D$4:$D$481,CONCATENATE("&lt;",CW$3),Movimientos!$C$4:$C$481,"&lt;0")</f>
        <v>0</v>
      </c>
      <c r="CX46" s="5">
        <f ca="1">SUMIFS(Movimientos!$C$4:$C$481,Movimientos!$A$4:$A$481,$A46,Movimientos!$D$4:$D$481,CONCATENATE("&lt;=",CX$3),Movimientos!$C$4:$C$481,"&gt;0")+SUMIFS(Movimientos!$C$4:$C$481,Movimientos!$A$4:$A$481,$A46,Movimientos!$D$4:$D$481,CONCATENATE("&lt;",CX$3),Movimientos!$C$4:$C$481,"&lt;0")</f>
        <v>0</v>
      </c>
      <c r="CY46" s="5">
        <f ca="1">SUMIFS(Movimientos!$C$4:$C$481,Movimientos!$A$4:$A$481,$A46,Movimientos!$D$4:$D$481,CONCATENATE("&lt;=",CY$3),Movimientos!$C$4:$C$481,"&gt;0")+SUMIFS(Movimientos!$C$4:$C$481,Movimientos!$A$4:$A$481,$A46,Movimientos!$D$4:$D$481,CONCATENATE("&lt;",CY$3),Movimientos!$C$4:$C$481,"&lt;0")</f>
        <v>0</v>
      </c>
      <c r="CZ46" s="5">
        <f ca="1">SUMIFS(Movimientos!$C$4:$C$481,Movimientos!$A$4:$A$481,$A46,Movimientos!$D$4:$D$481,CONCATENATE("&lt;=",CZ$3),Movimientos!$C$4:$C$481,"&gt;0")+SUMIFS(Movimientos!$C$4:$C$481,Movimientos!$A$4:$A$481,$A46,Movimientos!$D$4:$D$481,CONCATENATE("&lt;",CZ$3),Movimientos!$C$4:$C$481,"&lt;0")</f>
        <v>0</v>
      </c>
      <c r="DA46" s="5">
        <f ca="1">SUMIFS(Movimientos!$C$4:$C$481,Movimientos!$A$4:$A$481,$A46,Movimientos!$D$4:$D$481,CONCATENATE("&lt;=",DA$3),Movimientos!$C$4:$C$481,"&gt;0")+SUMIFS(Movimientos!$C$4:$C$481,Movimientos!$A$4:$A$481,$A46,Movimientos!$D$4:$D$481,CONCATENATE("&lt;",DA$3),Movimientos!$C$4:$C$481,"&lt;0")</f>
        <v>0</v>
      </c>
      <c r="DB46" s="5">
        <f ca="1">SUMIFS(Movimientos!$C$4:$C$481,Movimientos!$A$4:$A$481,$A46,Movimientos!$D$4:$D$481,CONCATENATE("&lt;=",DB$3),Movimientos!$C$4:$C$481,"&gt;0")+SUMIFS(Movimientos!$C$4:$C$481,Movimientos!$A$4:$A$481,$A46,Movimientos!$D$4:$D$481,CONCATENATE("&lt;",DB$3),Movimientos!$C$4:$C$481,"&lt;0")</f>
        <v>0</v>
      </c>
      <c r="DC46" s="5">
        <f ca="1">SUMIFS(Movimientos!$C$4:$C$481,Movimientos!$A$4:$A$481,$A46,Movimientos!$D$4:$D$481,CONCATENATE("&lt;=",DC$3),Movimientos!$C$4:$C$481,"&gt;0")+SUMIFS(Movimientos!$C$4:$C$481,Movimientos!$A$4:$A$481,$A46,Movimientos!$D$4:$D$481,CONCATENATE("&lt;",DC$3),Movimientos!$C$4:$C$481,"&lt;0")</f>
        <v>0</v>
      </c>
      <c r="DD46" s="5">
        <f ca="1">SUMIFS(Movimientos!$C$4:$C$481,Movimientos!$A$4:$A$481,$A46,Movimientos!$D$4:$D$481,CONCATENATE("&lt;=",DD$3),Movimientos!$C$4:$C$481,"&gt;0")+SUMIFS(Movimientos!$C$4:$C$481,Movimientos!$A$4:$A$481,$A46,Movimientos!$D$4:$D$481,CONCATENATE("&lt;",DD$3),Movimientos!$C$4:$C$481,"&lt;0")</f>
        <v>0</v>
      </c>
      <c r="DE46" s="5">
        <f ca="1">SUMIFS(Movimientos!$C$4:$C$481,Movimientos!$A$4:$A$481,$A46,Movimientos!$D$4:$D$481,CONCATENATE("&lt;=",DE$3),Movimientos!$C$4:$C$481,"&gt;0")+SUMIFS(Movimientos!$C$4:$C$481,Movimientos!$A$4:$A$481,$A46,Movimientos!$D$4:$D$481,CONCATENATE("&lt;",DE$3),Movimientos!$C$4:$C$481,"&lt;0")</f>
        <v>0</v>
      </c>
      <c r="DF46" s="5">
        <f ca="1">SUMIFS(Movimientos!$C$4:$C$481,Movimientos!$A$4:$A$481,$A46,Movimientos!$D$4:$D$481,CONCATENATE("&lt;=",DF$3),Movimientos!$C$4:$C$481,"&gt;0")+SUMIFS(Movimientos!$C$4:$C$481,Movimientos!$A$4:$A$481,$A46,Movimientos!$D$4:$D$481,CONCATENATE("&lt;",DF$3),Movimientos!$C$4:$C$481,"&lt;0")</f>
        <v>0</v>
      </c>
      <c r="DG46" s="5">
        <f ca="1">SUMIFS(Movimientos!$C$4:$C$481,Movimientos!$A$4:$A$481,$A46,Movimientos!$D$4:$D$481,CONCATENATE("&lt;=",DG$3),Movimientos!$C$4:$C$481,"&gt;0")+SUMIFS(Movimientos!$C$4:$C$481,Movimientos!$A$4:$A$481,$A46,Movimientos!$D$4:$D$481,CONCATENATE("&lt;",DG$3),Movimientos!$C$4:$C$481,"&lt;0")</f>
        <v>0</v>
      </c>
      <c r="DH46" s="5">
        <f ca="1">SUMIFS(Movimientos!$C$4:$C$481,Movimientos!$A$4:$A$481,$A46,Movimientos!$D$4:$D$481,CONCATENATE("&lt;=",DH$3),Movimientos!$C$4:$C$481,"&gt;0")+SUMIFS(Movimientos!$C$4:$C$481,Movimientos!$A$4:$A$481,$A46,Movimientos!$D$4:$D$481,CONCATENATE("&lt;",DH$3),Movimientos!$C$4:$C$481,"&lt;0")</f>
        <v>0</v>
      </c>
      <c r="DI46" s="5">
        <f ca="1">SUMIFS(Movimientos!$C$4:$C$481,Movimientos!$A$4:$A$481,$A46,Movimientos!$D$4:$D$481,CONCATENATE("&lt;=",DI$3),Movimientos!$C$4:$C$481,"&gt;0")+SUMIFS(Movimientos!$C$4:$C$481,Movimientos!$A$4:$A$481,$A46,Movimientos!$D$4:$D$481,CONCATENATE("&lt;",DI$3),Movimientos!$C$4:$C$481,"&lt;0")</f>
        <v>0</v>
      </c>
      <c r="DJ46" s="5">
        <f ca="1">SUMIFS(Movimientos!$C$4:$C$481,Movimientos!$A$4:$A$481,$A46,Movimientos!$D$4:$D$481,CONCATENATE("&lt;=",DJ$3),Movimientos!$C$4:$C$481,"&gt;0")+SUMIFS(Movimientos!$C$4:$C$481,Movimientos!$A$4:$A$481,$A46,Movimientos!$D$4:$D$481,CONCATENATE("&lt;",DJ$3),Movimientos!$C$4:$C$481,"&lt;0")</f>
        <v>0</v>
      </c>
      <c r="DK46" s="5">
        <f ca="1">SUMIFS(Movimientos!$C$4:$C$481,Movimientos!$A$4:$A$481,$A46,Movimientos!$D$4:$D$481,CONCATENATE("&lt;=",DK$3),Movimientos!$C$4:$C$481,"&gt;0")+SUMIFS(Movimientos!$C$4:$C$481,Movimientos!$A$4:$A$481,$A46,Movimientos!$D$4:$D$481,CONCATENATE("&lt;",DK$3),Movimientos!$C$4:$C$481,"&lt;0")</f>
        <v>0</v>
      </c>
      <c r="DL46" s="5">
        <f ca="1">SUMIFS(Movimientos!$C$4:$C$481,Movimientos!$A$4:$A$481,$A46,Movimientos!$D$4:$D$481,CONCATENATE("&lt;=",DL$3),Movimientos!$C$4:$C$481,"&gt;0")+SUMIFS(Movimientos!$C$4:$C$481,Movimientos!$A$4:$A$481,$A46,Movimientos!$D$4:$D$481,CONCATENATE("&lt;",DL$3),Movimientos!$C$4:$C$481,"&lt;0")</f>
        <v>0</v>
      </c>
      <c r="DM46" s="5">
        <f ca="1">SUMIFS(Movimientos!$C$4:$C$481,Movimientos!$A$4:$A$481,$A46,Movimientos!$D$4:$D$481,CONCATENATE("&lt;=",DM$3),Movimientos!$C$4:$C$481,"&gt;0")+SUMIFS(Movimientos!$C$4:$C$481,Movimientos!$A$4:$A$481,$A46,Movimientos!$D$4:$D$481,CONCATENATE("&lt;",DM$3),Movimientos!$C$4:$C$481,"&lt;0")</f>
        <v>0</v>
      </c>
      <c r="DN46" s="5">
        <f ca="1">SUMIFS(Movimientos!$C$4:$C$481,Movimientos!$A$4:$A$481,$A46,Movimientos!$D$4:$D$481,CONCATENATE("&lt;=",DN$3),Movimientos!$C$4:$C$481,"&gt;0")+SUMIFS(Movimientos!$C$4:$C$481,Movimientos!$A$4:$A$481,$A46,Movimientos!$D$4:$D$481,CONCATENATE("&lt;",DN$3),Movimientos!$C$4:$C$481,"&lt;0")</f>
        <v>0</v>
      </c>
      <c r="DO46" s="5">
        <f ca="1">SUMIFS(Movimientos!$C$4:$C$481,Movimientos!$A$4:$A$481,$A46,Movimientos!$D$4:$D$481,CONCATENATE("&lt;=",DO$3),Movimientos!$C$4:$C$481,"&gt;0")+SUMIFS(Movimientos!$C$4:$C$481,Movimientos!$A$4:$A$481,$A46,Movimientos!$D$4:$D$481,CONCATENATE("&lt;",DO$3),Movimientos!$C$4:$C$481,"&lt;0")</f>
        <v>0</v>
      </c>
      <c r="DP46" s="5">
        <f ca="1">SUMIFS(Movimientos!$C$4:$C$481,Movimientos!$A$4:$A$481,$A46,Movimientos!$D$4:$D$481,CONCATENATE("&lt;=",DP$3),Movimientos!$C$4:$C$481,"&gt;0")+SUMIFS(Movimientos!$C$4:$C$481,Movimientos!$A$4:$A$481,$A46,Movimientos!$D$4:$D$481,CONCATENATE("&lt;",DP$3),Movimientos!$C$4:$C$481,"&lt;0")</f>
        <v>0</v>
      </c>
      <c r="DQ46" s="5">
        <f ca="1">SUMIFS(Movimientos!$C$4:$C$481,Movimientos!$A$4:$A$481,$A46,Movimientos!$D$4:$D$481,CONCATENATE("&lt;=",DQ$3),Movimientos!$C$4:$C$481,"&gt;0")+SUMIFS(Movimientos!$C$4:$C$481,Movimientos!$A$4:$A$481,$A46,Movimientos!$D$4:$D$481,CONCATENATE("&lt;",DQ$3),Movimientos!$C$4:$C$481,"&lt;0")</f>
        <v>0</v>
      </c>
      <c r="DR46" s="5">
        <f ca="1">SUMIFS(Movimientos!$C$4:$C$481,Movimientos!$A$4:$A$481,$A46,Movimientos!$D$4:$D$481,CONCATENATE("&lt;=",DR$3),Movimientos!$C$4:$C$481,"&gt;0")+SUMIFS(Movimientos!$C$4:$C$481,Movimientos!$A$4:$A$481,$A46,Movimientos!$D$4:$D$481,CONCATENATE("&lt;",DR$3),Movimientos!$C$4:$C$481,"&lt;0")</f>
        <v>0</v>
      </c>
      <c r="DS46" s="5">
        <f ca="1">SUMIFS(Movimientos!$C$4:$C$481,Movimientos!$A$4:$A$481,$A46,Movimientos!$D$4:$D$481,CONCATENATE("&lt;=",DS$3),Movimientos!$C$4:$C$481,"&gt;0")+SUMIFS(Movimientos!$C$4:$C$481,Movimientos!$A$4:$A$481,$A46,Movimientos!$D$4:$D$481,CONCATENATE("&lt;",DS$3),Movimientos!$C$4:$C$481,"&lt;0")</f>
        <v>0</v>
      </c>
      <c r="DT46" s="5">
        <f ca="1">SUMIFS(Movimientos!$C$4:$C$481,Movimientos!$A$4:$A$481,$A46,Movimientos!$D$4:$D$481,CONCATENATE("&lt;=",DT$3),Movimientos!$C$4:$C$481,"&gt;0")+SUMIFS(Movimientos!$C$4:$C$481,Movimientos!$A$4:$A$481,$A46,Movimientos!$D$4:$D$481,CONCATENATE("&lt;",DT$3),Movimientos!$C$4:$C$481,"&lt;0")</f>
        <v>0</v>
      </c>
      <c r="DU46" s="5">
        <f ca="1">SUMIFS(Movimientos!$C$4:$C$481,Movimientos!$A$4:$A$481,$A46,Movimientos!$D$4:$D$481,CONCATENATE("&lt;=",DU$3),Movimientos!$C$4:$C$481,"&gt;0")+SUMIFS(Movimientos!$C$4:$C$481,Movimientos!$A$4:$A$481,$A46,Movimientos!$D$4:$D$481,CONCATENATE("&lt;",DU$3),Movimientos!$C$4:$C$481,"&lt;0")</f>
        <v>0</v>
      </c>
      <c r="DV46" s="5">
        <f ca="1">SUMIFS(Movimientos!$C$4:$C$481,Movimientos!$A$4:$A$481,$A46,Movimientos!$D$4:$D$481,CONCATENATE("&lt;=",DV$3),Movimientos!$C$4:$C$481,"&gt;0")+SUMIFS(Movimientos!$C$4:$C$481,Movimientos!$A$4:$A$481,$A46,Movimientos!$D$4:$D$481,CONCATENATE("&lt;",DV$3),Movimientos!$C$4:$C$481,"&lt;0")</f>
        <v>0</v>
      </c>
      <c r="DW46" s="5">
        <f ca="1">SUMIFS(Movimientos!$C$4:$C$481,Movimientos!$A$4:$A$481,$A46,Movimientos!$D$4:$D$481,CONCATENATE("&lt;=",DW$3),Movimientos!$C$4:$C$481,"&gt;0")+SUMIFS(Movimientos!$C$4:$C$481,Movimientos!$A$4:$A$481,$A46,Movimientos!$D$4:$D$481,CONCATENATE("&lt;",DW$3),Movimientos!$C$4:$C$481,"&lt;0")</f>
        <v>0</v>
      </c>
      <c r="DX46" s="5">
        <f ca="1">SUMIFS(Movimientos!$C$4:$C$481,Movimientos!$A$4:$A$481,$A46,Movimientos!$D$4:$D$481,CONCATENATE("&lt;=",DX$3),Movimientos!$C$4:$C$481,"&gt;0")+SUMIFS(Movimientos!$C$4:$C$481,Movimientos!$A$4:$A$481,$A46,Movimientos!$D$4:$D$481,CONCATENATE("&lt;",DX$3),Movimientos!$C$4:$C$481,"&lt;0")</f>
        <v>0</v>
      </c>
      <c r="DY46" s="5">
        <f ca="1">SUMIFS(Movimientos!$C$4:$C$481,Movimientos!$A$4:$A$481,$A46,Movimientos!$D$4:$D$481,CONCATENATE("&lt;=",DY$3),Movimientos!$C$4:$C$481,"&gt;0")+SUMIFS(Movimientos!$C$4:$C$481,Movimientos!$A$4:$A$481,$A46,Movimientos!$D$4:$D$481,CONCATENATE("&lt;",DY$3),Movimientos!$C$4:$C$481,"&lt;0")</f>
        <v>0</v>
      </c>
      <c r="DZ46" s="5">
        <f ca="1">SUMIFS(Movimientos!$C$4:$C$481,Movimientos!$A$4:$A$481,$A46,Movimientos!$D$4:$D$481,CONCATENATE("&lt;=",DZ$3),Movimientos!$C$4:$C$481,"&gt;0")+SUMIFS(Movimientos!$C$4:$C$481,Movimientos!$A$4:$A$481,$A46,Movimientos!$D$4:$D$481,CONCATENATE("&lt;",DZ$3),Movimientos!$C$4:$C$481,"&lt;0")</f>
        <v>0</v>
      </c>
      <c r="EA46" s="5">
        <f ca="1">SUMIFS(Movimientos!$C$4:$C$481,Movimientos!$A$4:$A$481,$A46,Movimientos!$D$4:$D$481,CONCATENATE("&lt;=",EA$3),Movimientos!$C$4:$C$481,"&gt;0")+SUMIFS(Movimientos!$C$4:$C$481,Movimientos!$A$4:$A$481,$A46,Movimientos!$D$4:$D$481,CONCATENATE("&lt;",EA$3),Movimientos!$C$4:$C$481,"&lt;0")</f>
        <v>0</v>
      </c>
      <c r="EB46" s="5">
        <f ca="1">SUMIFS(Movimientos!$C$4:$C$481,Movimientos!$A$4:$A$481,$A46,Movimientos!$D$4:$D$481,CONCATENATE("&lt;=",EB$3),Movimientos!$C$4:$C$481,"&gt;0")+SUMIFS(Movimientos!$C$4:$C$481,Movimientos!$A$4:$A$481,$A46,Movimientos!$D$4:$D$481,CONCATENATE("&lt;",EB$3),Movimientos!$C$4:$C$481,"&lt;0")</f>
        <v>0</v>
      </c>
      <c r="EC46" s="5">
        <f ca="1">SUMIFS(Movimientos!$C$4:$C$481,Movimientos!$A$4:$A$481,$A46,Movimientos!$D$4:$D$481,CONCATENATE("&lt;=",EC$3),Movimientos!$C$4:$C$481,"&gt;0")+SUMIFS(Movimientos!$C$4:$C$481,Movimientos!$A$4:$A$481,$A46,Movimientos!$D$4:$D$481,CONCATENATE("&lt;",EC$3),Movimientos!$C$4:$C$481,"&lt;0")</f>
        <v>0</v>
      </c>
      <c r="ED46" s="5">
        <f ca="1">SUMIFS(Movimientos!$C$4:$C$481,Movimientos!$A$4:$A$481,$A46,Movimientos!$D$4:$D$481,CONCATENATE("&lt;=",ED$3),Movimientos!$C$4:$C$481,"&gt;0")+SUMIFS(Movimientos!$C$4:$C$481,Movimientos!$A$4:$A$481,$A46,Movimientos!$D$4:$D$481,CONCATENATE("&lt;",ED$3),Movimientos!$C$4:$C$481,"&lt;0")</f>
        <v>0</v>
      </c>
      <c r="EE46" s="5">
        <f ca="1">SUMIFS(Movimientos!$C$4:$C$481,Movimientos!$A$4:$A$481,$A46,Movimientos!$D$4:$D$481,CONCATENATE("&lt;=",EE$3),Movimientos!$C$4:$C$481,"&gt;0")+SUMIFS(Movimientos!$C$4:$C$481,Movimientos!$A$4:$A$481,$A46,Movimientos!$D$4:$D$481,CONCATENATE("&lt;",EE$3),Movimientos!$C$4:$C$481,"&lt;0")</f>
        <v>0</v>
      </c>
      <c r="EF46" s="5">
        <f ca="1">SUMIFS(Movimientos!$C$4:$C$481,Movimientos!$A$4:$A$481,$A46,Movimientos!$D$4:$D$481,CONCATENATE("&lt;=",EF$3),Movimientos!$C$4:$C$481,"&gt;0")+SUMIFS(Movimientos!$C$4:$C$481,Movimientos!$A$4:$A$481,$A46,Movimientos!$D$4:$D$481,CONCATENATE("&lt;",EF$3),Movimientos!$C$4:$C$481,"&lt;0")</f>
        <v>0</v>
      </c>
      <c r="EG46" s="5">
        <f ca="1">SUMIFS(Movimientos!$C$4:$C$481,Movimientos!$A$4:$A$481,$A46,Movimientos!$D$4:$D$481,CONCATENATE("&lt;=",EG$3),Movimientos!$C$4:$C$481,"&gt;0")+SUMIFS(Movimientos!$C$4:$C$481,Movimientos!$A$4:$A$481,$A46,Movimientos!$D$4:$D$481,CONCATENATE("&lt;",EG$3),Movimientos!$C$4:$C$481,"&lt;0")</f>
        <v>0</v>
      </c>
      <c r="EH46" s="5">
        <f ca="1">SUMIFS(Movimientos!$C$4:$C$481,Movimientos!$A$4:$A$481,$A46,Movimientos!$D$4:$D$481,CONCATENATE("&lt;=",EH$3),Movimientos!$C$4:$C$481,"&gt;0")+SUMIFS(Movimientos!$C$4:$C$481,Movimientos!$A$4:$A$481,$A46,Movimientos!$D$4:$D$481,CONCATENATE("&lt;",EH$3),Movimientos!$C$4:$C$481,"&lt;0")</f>
        <v>0</v>
      </c>
      <c r="EI46" s="5">
        <f ca="1">SUMIFS(Movimientos!$C$4:$C$481,Movimientos!$A$4:$A$481,$A46,Movimientos!$D$4:$D$481,CONCATENATE("&lt;=",EI$3),Movimientos!$C$4:$C$481,"&gt;0")+SUMIFS(Movimientos!$C$4:$C$481,Movimientos!$A$4:$A$481,$A46,Movimientos!$D$4:$D$481,CONCATENATE("&lt;",EI$3),Movimientos!$C$4:$C$481,"&lt;0")</f>
        <v>0</v>
      </c>
      <c r="EJ46" s="5">
        <f ca="1">SUMIFS(Movimientos!$C$4:$C$481,Movimientos!$A$4:$A$481,$A46,Movimientos!$D$4:$D$481,CONCATENATE("&lt;=",EJ$3),Movimientos!$C$4:$C$481,"&gt;0")+SUMIFS(Movimientos!$C$4:$C$481,Movimientos!$A$4:$A$481,$A46,Movimientos!$D$4:$D$481,CONCATENATE("&lt;",EJ$3),Movimientos!$C$4:$C$481,"&lt;0")</f>
        <v>0</v>
      </c>
      <c r="EK46" s="5">
        <f ca="1">SUMIFS(Movimientos!$C$4:$C$481,Movimientos!$A$4:$A$481,$A46,Movimientos!$D$4:$D$481,CONCATENATE("&lt;=",EK$3),Movimientos!$C$4:$C$481,"&gt;0")+SUMIFS(Movimientos!$C$4:$C$481,Movimientos!$A$4:$A$481,$A46,Movimientos!$D$4:$D$481,CONCATENATE("&lt;",EK$3),Movimientos!$C$4:$C$481,"&lt;0")</f>
        <v>0</v>
      </c>
      <c r="EL46" s="5">
        <f ca="1">SUMIFS(Movimientos!$C$4:$C$481,Movimientos!$A$4:$A$481,$A46,Movimientos!$D$4:$D$481,CONCATENATE("&lt;=",EL$3),Movimientos!$C$4:$C$481,"&gt;0")+SUMIFS(Movimientos!$C$4:$C$481,Movimientos!$A$4:$A$481,$A46,Movimientos!$D$4:$D$481,CONCATENATE("&lt;",EL$3),Movimientos!$C$4:$C$481,"&lt;0")</f>
        <v>0</v>
      </c>
      <c r="EM46" s="5">
        <f ca="1">SUMIFS(Movimientos!$C$4:$C$481,Movimientos!$A$4:$A$481,$A46,Movimientos!$D$4:$D$481,CONCATENATE("&lt;=",EM$3),Movimientos!$C$4:$C$481,"&gt;0")+SUMIFS(Movimientos!$C$4:$C$481,Movimientos!$A$4:$A$481,$A46,Movimientos!$D$4:$D$481,CONCATENATE("&lt;",EM$3),Movimientos!$C$4:$C$481,"&lt;0")</f>
        <v>0</v>
      </c>
      <c r="EN46" s="5">
        <f ca="1">SUMIFS(Movimientos!$C$4:$C$481,Movimientos!$A$4:$A$481,$A46,Movimientos!$D$4:$D$481,CONCATENATE("&lt;=",EN$3),Movimientos!$C$4:$C$481,"&gt;0")+SUMIFS(Movimientos!$C$4:$C$481,Movimientos!$A$4:$A$481,$A46,Movimientos!$D$4:$D$481,CONCATENATE("&lt;",EN$3),Movimientos!$C$4:$C$481,"&lt;0")</f>
        <v>0</v>
      </c>
      <c r="EO46" s="5">
        <f ca="1">SUMIFS(Movimientos!$C$4:$C$481,Movimientos!$A$4:$A$481,$A46,Movimientos!$D$4:$D$481,CONCATENATE("&lt;=",EO$3),Movimientos!$C$4:$C$481,"&gt;0")+SUMIFS(Movimientos!$C$4:$C$481,Movimientos!$A$4:$A$481,$A46,Movimientos!$D$4:$D$481,CONCATENATE("&lt;",EO$3),Movimientos!$C$4:$C$481,"&lt;0")</f>
        <v>0</v>
      </c>
      <c r="EP46" s="5">
        <f ca="1">SUMIFS(Movimientos!$C$4:$C$481,Movimientos!$A$4:$A$481,$A46,Movimientos!$D$4:$D$481,CONCATENATE("&lt;=",EP$3),Movimientos!$C$4:$C$481,"&gt;0")+SUMIFS(Movimientos!$C$4:$C$481,Movimientos!$A$4:$A$481,$A46,Movimientos!$D$4:$D$481,CONCATENATE("&lt;",EP$3),Movimientos!$C$4:$C$481,"&lt;0")</f>
        <v>0</v>
      </c>
      <c r="EQ46" s="5">
        <f ca="1">SUMIFS(Movimientos!$C$4:$C$481,Movimientos!$A$4:$A$481,$A46,Movimientos!$D$4:$D$481,CONCATENATE("&lt;=",EQ$3),Movimientos!$C$4:$C$481,"&gt;0")+SUMIFS(Movimientos!$C$4:$C$481,Movimientos!$A$4:$A$481,$A46,Movimientos!$D$4:$D$481,CONCATENATE("&lt;",EQ$3),Movimientos!$C$4:$C$481,"&lt;0")</f>
        <v>0</v>
      </c>
      <c r="ER46" s="5">
        <f ca="1">SUMIFS(Movimientos!$C$4:$C$481,Movimientos!$A$4:$A$481,$A46,Movimientos!$D$4:$D$481,CONCATENATE("&lt;=",ER$3),Movimientos!$C$4:$C$481,"&gt;0")+SUMIFS(Movimientos!$C$4:$C$481,Movimientos!$A$4:$A$481,$A46,Movimientos!$D$4:$D$481,CONCATENATE("&lt;",ER$3),Movimientos!$C$4:$C$481,"&lt;0")</f>
        <v>0</v>
      </c>
      <c r="ES46" s="5">
        <f ca="1">SUMIFS(Movimientos!$C$4:$C$481,Movimientos!$A$4:$A$481,$A46,Movimientos!$D$4:$D$481,CONCATENATE("&lt;=",ES$3),Movimientos!$C$4:$C$481,"&gt;0")+SUMIFS(Movimientos!$C$4:$C$481,Movimientos!$A$4:$A$481,$A46,Movimientos!$D$4:$D$481,CONCATENATE("&lt;",ES$3),Movimientos!$C$4:$C$481,"&lt;0")</f>
        <v>0</v>
      </c>
      <c r="ET46" s="5">
        <f ca="1">SUMIFS(Movimientos!$C$4:$C$481,Movimientos!$A$4:$A$481,$A46,Movimientos!$D$4:$D$481,CONCATENATE("&lt;=",ET$3),Movimientos!$C$4:$C$481,"&gt;0")+SUMIFS(Movimientos!$C$4:$C$481,Movimientos!$A$4:$A$481,$A46,Movimientos!$D$4:$D$481,CONCATENATE("&lt;",ET$3),Movimientos!$C$4:$C$481,"&lt;0")</f>
        <v>0</v>
      </c>
      <c r="EU46" s="5">
        <f ca="1">SUMIFS(Movimientos!$C$4:$C$481,Movimientos!$A$4:$A$481,$A46,Movimientos!$D$4:$D$481,CONCATENATE("&lt;=",EU$3),Movimientos!$C$4:$C$481,"&gt;0")+SUMIFS(Movimientos!$C$4:$C$481,Movimientos!$A$4:$A$481,$A46,Movimientos!$D$4:$D$481,CONCATENATE("&lt;",EU$3),Movimientos!$C$4:$C$481,"&lt;0")</f>
        <v>0</v>
      </c>
      <c r="EV46" s="5">
        <f ca="1">SUMIFS(Movimientos!$C$4:$C$481,Movimientos!$A$4:$A$481,$A46,Movimientos!$D$4:$D$481,CONCATENATE("&lt;=",EV$3),Movimientos!$C$4:$C$481,"&gt;0")+SUMIFS(Movimientos!$C$4:$C$481,Movimientos!$A$4:$A$481,$A46,Movimientos!$D$4:$D$481,CONCATENATE("&lt;",EV$3),Movimientos!$C$4:$C$481,"&lt;0")</f>
        <v>0</v>
      </c>
      <c r="EW46" s="5">
        <f ca="1">SUMIFS(Movimientos!$C$4:$C$481,Movimientos!$A$4:$A$481,$A46,Movimientos!$D$4:$D$481,CONCATENATE("&lt;=",EW$3),Movimientos!$C$4:$C$481,"&gt;0")+SUMIFS(Movimientos!$C$4:$C$481,Movimientos!$A$4:$A$481,$A46,Movimientos!$D$4:$D$481,CONCATENATE("&lt;",EW$3),Movimientos!$C$4:$C$481,"&lt;0")</f>
        <v>0</v>
      </c>
      <c r="EX46" s="5">
        <f ca="1">SUMIFS(Movimientos!$C$4:$C$481,Movimientos!$A$4:$A$481,$A46,Movimientos!$D$4:$D$481,CONCATENATE("&lt;=",EX$3),Movimientos!$C$4:$C$481,"&gt;0")+SUMIFS(Movimientos!$C$4:$C$481,Movimientos!$A$4:$A$481,$A46,Movimientos!$D$4:$D$481,CONCATENATE("&lt;",EX$3),Movimientos!$C$4:$C$481,"&lt;0")</f>
        <v>0</v>
      </c>
      <c r="EY46" s="5">
        <f ca="1">SUMIFS(Movimientos!$C$4:$C$481,Movimientos!$A$4:$A$481,$A46,Movimientos!$D$4:$D$481,CONCATENATE("&lt;=",EY$3),Movimientos!$C$4:$C$481,"&gt;0")+SUMIFS(Movimientos!$C$4:$C$481,Movimientos!$A$4:$A$481,$A46,Movimientos!$D$4:$D$481,CONCATENATE("&lt;",EY$3),Movimientos!$C$4:$C$481,"&lt;0")</f>
        <v>0</v>
      </c>
      <c r="EZ46" s="5">
        <f ca="1">SUMIFS(Movimientos!$C$4:$C$481,Movimientos!$A$4:$A$481,$A46,Movimientos!$D$4:$D$481,CONCATENATE("&lt;=",EZ$3),Movimientos!$C$4:$C$481,"&gt;0")+SUMIFS(Movimientos!$C$4:$C$481,Movimientos!$A$4:$A$481,$A46,Movimientos!$D$4:$D$481,CONCATENATE("&lt;",EZ$3),Movimientos!$C$4:$C$481,"&lt;0")</f>
        <v>0</v>
      </c>
      <c r="FA46" s="5">
        <f ca="1">SUMIFS(Movimientos!$C$4:$C$481,Movimientos!$A$4:$A$481,$A46,Movimientos!$D$4:$D$481,CONCATENATE("&lt;=",FA$3),Movimientos!$C$4:$C$481,"&gt;0")+SUMIFS(Movimientos!$C$4:$C$481,Movimientos!$A$4:$A$481,$A46,Movimientos!$D$4:$D$481,CONCATENATE("&lt;",FA$3),Movimientos!$C$4:$C$481,"&lt;0")</f>
        <v>0</v>
      </c>
      <c r="FB46" s="5">
        <f ca="1">SUMIFS(Movimientos!$C$4:$C$481,Movimientos!$A$4:$A$481,$A46,Movimientos!$D$4:$D$481,CONCATENATE("&lt;=",FB$3),Movimientos!$C$4:$C$481,"&gt;0")+SUMIFS(Movimientos!$C$4:$C$481,Movimientos!$A$4:$A$481,$A46,Movimientos!$D$4:$D$481,CONCATENATE("&lt;",FB$3),Movimientos!$C$4:$C$481,"&lt;0")</f>
        <v>0</v>
      </c>
      <c r="FC46" s="5">
        <f ca="1">SUMIFS(Movimientos!$C$4:$C$481,Movimientos!$A$4:$A$481,$A46,Movimientos!$D$4:$D$481,CONCATENATE("&lt;=",FC$3),Movimientos!$C$4:$C$481,"&gt;0")+SUMIFS(Movimientos!$C$4:$C$481,Movimientos!$A$4:$A$481,$A46,Movimientos!$D$4:$D$481,CONCATENATE("&lt;",FC$3),Movimientos!$C$4:$C$481,"&lt;0")</f>
        <v>0</v>
      </c>
      <c r="FD46" s="5">
        <f ca="1">SUMIFS(Movimientos!$C$4:$C$481,Movimientos!$A$4:$A$481,$A46,Movimientos!$D$4:$D$481,CONCATENATE("&lt;=",FD$3),Movimientos!$C$4:$C$481,"&gt;0")+SUMIFS(Movimientos!$C$4:$C$481,Movimientos!$A$4:$A$481,$A46,Movimientos!$D$4:$D$481,CONCATENATE("&lt;",FD$3),Movimientos!$C$4:$C$481,"&lt;0")</f>
        <v>0</v>
      </c>
      <c r="FE46" s="5">
        <f ca="1">SUMIFS(Movimientos!$C$4:$C$481,Movimientos!$A$4:$A$481,$A46,Movimientos!$D$4:$D$481,CONCATENATE("&lt;=",FE$3),Movimientos!$C$4:$C$481,"&gt;0")+SUMIFS(Movimientos!$C$4:$C$481,Movimientos!$A$4:$A$481,$A46,Movimientos!$D$4:$D$481,CONCATENATE("&lt;",FE$3),Movimientos!$C$4:$C$481,"&lt;0")</f>
        <v>0</v>
      </c>
      <c r="FF46" s="5">
        <f ca="1">SUMIFS(Movimientos!$C$4:$C$481,Movimientos!$A$4:$A$481,$A46,Movimientos!$D$4:$D$481,CONCATENATE("&lt;=",FF$3),Movimientos!$C$4:$C$481,"&gt;0")+SUMIFS(Movimientos!$C$4:$C$481,Movimientos!$A$4:$A$481,$A46,Movimientos!$D$4:$D$481,CONCATENATE("&lt;",FF$3),Movimientos!$C$4:$C$481,"&lt;0")</f>
        <v>0</v>
      </c>
      <c r="FG46" s="5">
        <f ca="1">SUMIFS(Movimientos!$C$4:$C$481,Movimientos!$A$4:$A$481,$A46,Movimientos!$D$4:$D$481,CONCATENATE("&lt;=",FG$3),Movimientos!$C$4:$C$481,"&gt;0")+SUMIFS(Movimientos!$C$4:$C$481,Movimientos!$A$4:$A$481,$A46,Movimientos!$D$4:$D$481,CONCATENATE("&lt;",FG$3),Movimientos!$C$4:$C$481,"&lt;0")</f>
        <v>0</v>
      </c>
      <c r="FH46" s="5">
        <f ca="1">SUMIFS(Movimientos!$C$4:$C$481,Movimientos!$A$4:$A$481,$A46,Movimientos!$D$4:$D$481,CONCATENATE("&lt;=",FH$3),Movimientos!$C$4:$C$481,"&gt;0")+SUMIFS(Movimientos!$C$4:$C$481,Movimientos!$A$4:$A$481,$A46,Movimientos!$D$4:$D$481,CONCATENATE("&lt;",FH$3),Movimientos!$C$4:$C$481,"&lt;0")</f>
        <v>0</v>
      </c>
      <c r="FI46" s="5">
        <f ca="1">SUMIFS(Movimientos!$C$4:$C$481,Movimientos!$A$4:$A$481,$A46,Movimientos!$D$4:$D$481,CONCATENATE("&lt;=",FI$3),Movimientos!$C$4:$C$481,"&gt;0")+SUMIFS(Movimientos!$C$4:$C$481,Movimientos!$A$4:$A$481,$A46,Movimientos!$D$4:$D$481,CONCATENATE("&lt;",FI$3),Movimientos!$C$4:$C$481,"&lt;0")</f>
        <v>0</v>
      </c>
      <c r="FJ46" s="5">
        <f ca="1">SUMIFS(Movimientos!$C$4:$C$481,Movimientos!$A$4:$A$481,$A46,Movimientos!$D$4:$D$481,CONCATENATE("&lt;=",FJ$3),Movimientos!$C$4:$C$481,"&gt;0")+SUMIFS(Movimientos!$C$4:$C$481,Movimientos!$A$4:$A$481,$A46,Movimientos!$D$4:$D$481,CONCATENATE("&lt;",FJ$3),Movimientos!$C$4:$C$481,"&lt;0")</f>
        <v>0</v>
      </c>
      <c r="FK46" s="5">
        <f ca="1">SUMIFS(Movimientos!$C$4:$C$481,Movimientos!$A$4:$A$481,$A46,Movimientos!$D$4:$D$481,CONCATENATE("&lt;=",FK$3),Movimientos!$C$4:$C$481,"&gt;0")+SUMIFS(Movimientos!$C$4:$C$481,Movimientos!$A$4:$A$481,$A46,Movimientos!$D$4:$D$481,CONCATENATE("&lt;",FK$3),Movimientos!$C$4:$C$481,"&lt;0")</f>
        <v>0</v>
      </c>
      <c r="FL46" s="5">
        <f ca="1">SUMIFS(Movimientos!$C$4:$C$481,Movimientos!$A$4:$A$481,$A46,Movimientos!$D$4:$D$481,CONCATENATE("&lt;=",FL$3),Movimientos!$C$4:$C$481,"&gt;0")+SUMIFS(Movimientos!$C$4:$C$481,Movimientos!$A$4:$A$481,$A46,Movimientos!$D$4:$D$481,CONCATENATE("&lt;",FL$3),Movimientos!$C$4:$C$481,"&lt;0")</f>
        <v>0</v>
      </c>
      <c r="FM46" s="5">
        <f ca="1">SUMIFS(Movimientos!$C$4:$C$481,Movimientos!$A$4:$A$481,$A46,Movimientos!$D$4:$D$481,CONCATENATE("&lt;=",FM$3),Movimientos!$C$4:$C$481,"&gt;0")+SUMIFS(Movimientos!$C$4:$C$481,Movimientos!$A$4:$A$481,$A46,Movimientos!$D$4:$D$481,CONCATENATE("&lt;",FM$3),Movimientos!$C$4:$C$481,"&lt;0")</f>
        <v>0</v>
      </c>
      <c r="FN46" s="5">
        <f ca="1">SUMIFS(Movimientos!$C$4:$C$481,Movimientos!$A$4:$A$481,$A46,Movimientos!$D$4:$D$481,CONCATENATE("&lt;=",FN$3),Movimientos!$C$4:$C$481,"&gt;0")+SUMIFS(Movimientos!$C$4:$C$481,Movimientos!$A$4:$A$481,$A46,Movimientos!$D$4:$D$481,CONCATENATE("&lt;",FN$3),Movimientos!$C$4:$C$481,"&lt;0")</f>
        <v>0</v>
      </c>
      <c r="FO46" s="5">
        <f ca="1">SUMIFS(Movimientos!$C$4:$C$481,Movimientos!$A$4:$A$481,$A46,Movimientos!$D$4:$D$481,CONCATENATE("&lt;=",FO$3),Movimientos!$C$4:$C$481,"&gt;0")+SUMIFS(Movimientos!$C$4:$C$481,Movimientos!$A$4:$A$481,$A46,Movimientos!$D$4:$D$481,CONCATENATE("&lt;",FO$3),Movimientos!$C$4:$C$481,"&lt;0")</f>
        <v>0</v>
      </c>
      <c r="FP46" s="5">
        <f ca="1">SUMIFS(Movimientos!$C$4:$C$481,Movimientos!$A$4:$A$481,$A46,Movimientos!$D$4:$D$481,CONCATENATE("&lt;=",FP$3),Movimientos!$C$4:$C$481,"&gt;0")+SUMIFS(Movimientos!$C$4:$C$481,Movimientos!$A$4:$A$481,$A46,Movimientos!$D$4:$D$481,CONCATENATE("&lt;",FP$3),Movimientos!$C$4:$C$481,"&lt;0")</f>
        <v>0</v>
      </c>
      <c r="FQ46" s="5">
        <f ca="1">SUMIFS(Movimientos!$C$4:$C$481,Movimientos!$A$4:$A$481,$A46,Movimientos!$D$4:$D$481,CONCATENATE("&lt;=",FQ$3),Movimientos!$C$4:$C$481,"&gt;0")+SUMIFS(Movimientos!$C$4:$C$481,Movimientos!$A$4:$A$481,$A46,Movimientos!$D$4:$D$481,CONCATENATE("&lt;",FQ$3),Movimientos!$C$4:$C$481,"&lt;0")</f>
        <v>0</v>
      </c>
      <c r="FR46" s="5">
        <f ca="1">SUMIFS(Movimientos!$C$4:$C$481,Movimientos!$A$4:$A$481,$A46,Movimientos!$D$4:$D$481,CONCATENATE("&lt;=",FR$3),Movimientos!$C$4:$C$481,"&gt;0")+SUMIFS(Movimientos!$C$4:$C$481,Movimientos!$A$4:$A$481,$A46,Movimientos!$D$4:$D$481,CONCATENATE("&lt;",FR$3),Movimientos!$C$4:$C$481,"&lt;0")</f>
        <v>0</v>
      </c>
      <c r="FS46" s="5">
        <f ca="1">SUMIFS(Movimientos!$C$4:$C$481,Movimientos!$A$4:$A$481,$A46,Movimientos!$D$4:$D$481,CONCATENATE("&lt;=",FS$3),Movimientos!$C$4:$C$481,"&gt;0")+SUMIFS(Movimientos!$C$4:$C$481,Movimientos!$A$4:$A$481,$A46,Movimientos!$D$4:$D$481,CONCATENATE("&lt;",FS$3),Movimientos!$C$4:$C$481,"&lt;0")</f>
        <v>0</v>
      </c>
      <c r="FT46" s="5">
        <f ca="1">SUMIFS(Movimientos!$C$4:$C$481,Movimientos!$A$4:$A$481,$A46,Movimientos!$D$4:$D$481,CONCATENATE("&lt;=",FT$3),Movimientos!$C$4:$C$481,"&gt;0")+SUMIFS(Movimientos!$C$4:$C$481,Movimientos!$A$4:$A$481,$A46,Movimientos!$D$4:$D$481,CONCATENATE("&lt;",FT$3),Movimientos!$C$4:$C$481,"&lt;0")</f>
        <v>0</v>
      </c>
      <c r="FU46" s="5">
        <f ca="1">SUMIFS(Movimientos!$C$4:$C$481,Movimientos!$A$4:$A$481,$A46,Movimientos!$D$4:$D$481,CONCATENATE("&lt;=",FU$3),Movimientos!$C$4:$C$481,"&gt;0")+SUMIFS(Movimientos!$C$4:$C$481,Movimientos!$A$4:$A$481,$A46,Movimientos!$D$4:$D$481,CONCATENATE("&lt;",FU$3),Movimientos!$C$4:$C$481,"&lt;0")</f>
        <v>0</v>
      </c>
      <c r="FV46" s="5">
        <f ca="1">SUMIFS(Movimientos!$C$4:$C$481,Movimientos!$A$4:$A$481,$A46,Movimientos!$D$4:$D$481,CONCATENATE("&lt;=",FV$3),Movimientos!$C$4:$C$481,"&gt;0")+SUMIFS(Movimientos!$C$4:$C$481,Movimientos!$A$4:$A$481,$A46,Movimientos!$D$4:$D$481,CONCATENATE("&lt;",FV$3),Movimientos!$C$4:$C$481,"&lt;0")</f>
        <v>0</v>
      </c>
      <c r="FW46" s="5">
        <f ca="1">SUMIFS(Movimientos!$C$4:$C$481,Movimientos!$A$4:$A$481,$A46,Movimientos!$D$4:$D$481,CONCATENATE("&lt;=",FW$3),Movimientos!$C$4:$C$481,"&gt;0")+SUMIFS(Movimientos!$C$4:$C$481,Movimientos!$A$4:$A$481,$A46,Movimientos!$D$4:$D$481,CONCATENATE("&lt;",FW$3),Movimientos!$C$4:$C$481,"&lt;0")</f>
        <v>0</v>
      </c>
      <c r="FX46" s="5">
        <f ca="1">SUMIFS(Movimientos!$C$4:$C$481,Movimientos!$A$4:$A$481,$A46,Movimientos!$D$4:$D$481,CONCATENATE("&lt;=",FX$3),Movimientos!$C$4:$C$481,"&gt;0")+SUMIFS(Movimientos!$C$4:$C$481,Movimientos!$A$4:$A$481,$A46,Movimientos!$D$4:$D$481,CONCATENATE("&lt;",FX$3),Movimientos!$C$4:$C$481,"&lt;0")</f>
        <v>0</v>
      </c>
      <c r="FY46" s="5">
        <f ca="1">SUMIFS(Movimientos!$C$4:$C$481,Movimientos!$A$4:$A$481,$A46,Movimientos!$D$4:$D$481,CONCATENATE("&lt;=",FY$3),Movimientos!$C$4:$C$481,"&gt;0")+SUMIFS(Movimientos!$C$4:$C$481,Movimientos!$A$4:$A$481,$A46,Movimientos!$D$4:$D$481,CONCATENATE("&lt;",FY$3),Movimientos!$C$4:$C$481,"&lt;0")</f>
        <v>0</v>
      </c>
      <c r="FZ46" s="5">
        <f ca="1">SUMIFS(Movimientos!$C$4:$C$481,Movimientos!$A$4:$A$481,$A46,Movimientos!$D$4:$D$481,CONCATENATE("&lt;=",FZ$3),Movimientos!$C$4:$C$481,"&gt;0")+SUMIFS(Movimientos!$C$4:$C$481,Movimientos!$A$4:$A$481,$A46,Movimientos!$D$4:$D$481,CONCATENATE("&lt;",FZ$3),Movimientos!$C$4:$C$481,"&lt;0")</f>
        <v>0</v>
      </c>
      <c r="GA46" s="5">
        <f ca="1">SUMIFS(Movimientos!$C$4:$C$481,Movimientos!$A$4:$A$481,$A46,Movimientos!$D$4:$D$481,CONCATENATE("&lt;=",GA$3),Movimientos!$C$4:$C$481,"&gt;0")+SUMIFS(Movimientos!$C$4:$C$481,Movimientos!$A$4:$A$481,$A46,Movimientos!$D$4:$D$481,CONCATENATE("&lt;",GA$3),Movimientos!$C$4:$C$481,"&lt;0")</f>
        <v>0</v>
      </c>
      <c r="GB46" s="5">
        <f ca="1">SUMIFS(Movimientos!$C$4:$C$481,Movimientos!$A$4:$A$481,$A46,Movimientos!$D$4:$D$481,CONCATENATE("&lt;=",GB$3),Movimientos!$C$4:$C$481,"&gt;0")+SUMIFS(Movimientos!$C$4:$C$481,Movimientos!$A$4:$A$481,$A46,Movimientos!$D$4:$D$481,CONCATENATE("&lt;",GB$3),Movimientos!$C$4:$C$481,"&lt;0")</f>
        <v>0</v>
      </c>
      <c r="GC46" s="5">
        <f ca="1">SUMIFS(Movimientos!$C$4:$C$481,Movimientos!$A$4:$A$481,$A46,Movimientos!$D$4:$D$481,CONCATENATE("&lt;=",GC$3),Movimientos!$C$4:$C$481,"&gt;0")+SUMIFS(Movimientos!$C$4:$C$481,Movimientos!$A$4:$A$481,$A46,Movimientos!$D$4:$D$481,CONCATENATE("&lt;",GC$3),Movimientos!$C$4:$C$481,"&lt;0")</f>
        <v>0</v>
      </c>
      <c r="GD46" s="5">
        <f ca="1">SUMIFS(Movimientos!$C$4:$C$481,Movimientos!$A$4:$A$481,$A46,Movimientos!$D$4:$D$481,CONCATENATE("&lt;=",GD$3),Movimientos!$C$4:$C$481,"&gt;0")+SUMIFS(Movimientos!$C$4:$C$481,Movimientos!$A$4:$A$481,$A46,Movimientos!$D$4:$D$481,CONCATENATE("&lt;",GD$3),Movimientos!$C$4:$C$481,"&lt;0")</f>
        <v>0</v>
      </c>
      <c r="GE46" s="5">
        <f ca="1">SUMIFS(Movimientos!$C$4:$C$481,Movimientos!$A$4:$A$481,$A46,Movimientos!$D$4:$D$481,CONCATENATE("&lt;=",GE$3),Movimientos!$C$4:$C$481,"&gt;0")+SUMIFS(Movimientos!$C$4:$C$481,Movimientos!$A$4:$A$481,$A46,Movimientos!$D$4:$D$481,CONCATENATE("&lt;",GE$3),Movimientos!$C$4:$C$481,"&lt;0")</f>
        <v>0</v>
      </c>
      <c r="GF46" s="5">
        <f ca="1">SUMIFS(Movimientos!$C$4:$C$481,Movimientos!$A$4:$A$481,$A46,Movimientos!$D$4:$D$481,CONCATENATE("&lt;=",GF$3),Movimientos!$C$4:$C$481,"&gt;0")+SUMIFS(Movimientos!$C$4:$C$481,Movimientos!$A$4:$A$481,$A46,Movimientos!$D$4:$D$481,CONCATENATE("&lt;",GF$3),Movimientos!$C$4:$C$481,"&lt;0")</f>
        <v>0</v>
      </c>
      <c r="GG46" s="5">
        <f ca="1">SUMIFS(Movimientos!$C$4:$C$481,Movimientos!$A$4:$A$481,$A46,Movimientos!$D$4:$D$481,CONCATENATE("&lt;=",GG$3),Movimientos!$C$4:$C$481,"&gt;0")+SUMIFS(Movimientos!$C$4:$C$481,Movimientos!$A$4:$A$481,$A46,Movimientos!$D$4:$D$481,CONCATENATE("&lt;",GG$3),Movimientos!$C$4:$C$481,"&lt;0")</f>
        <v>0</v>
      </c>
      <c r="GH46" s="5">
        <f ca="1">SUMIFS(Movimientos!$C$4:$C$481,Movimientos!$A$4:$A$481,$A46,Movimientos!$D$4:$D$481,CONCATENATE("&lt;=",GH$3),Movimientos!$C$4:$C$481,"&gt;0")+SUMIFS(Movimientos!$C$4:$C$481,Movimientos!$A$4:$A$481,$A46,Movimientos!$D$4:$D$481,CONCATENATE("&lt;",GH$3),Movimientos!$C$4:$C$481,"&lt;0")</f>
        <v>0</v>
      </c>
      <c r="GI46" s="5">
        <f ca="1">SUMIFS(Movimientos!$C$4:$C$481,Movimientos!$A$4:$A$481,$A46,Movimientos!$D$4:$D$481,CONCATENATE("&lt;=",GI$3),Movimientos!$C$4:$C$481,"&gt;0")+SUMIFS(Movimientos!$C$4:$C$481,Movimientos!$A$4:$A$481,$A46,Movimientos!$D$4:$D$481,CONCATENATE("&lt;",GI$3),Movimientos!$C$4:$C$481,"&lt;0")</f>
        <v>0</v>
      </c>
      <c r="GJ46" s="5">
        <f ca="1">SUMIFS(Movimientos!$C$4:$C$481,Movimientos!$A$4:$A$481,$A46,Movimientos!$D$4:$D$481,CONCATENATE("&lt;=",GJ$3),Movimientos!$C$4:$C$481,"&gt;0")+SUMIFS(Movimientos!$C$4:$C$481,Movimientos!$A$4:$A$481,$A46,Movimientos!$D$4:$D$481,CONCATENATE("&lt;",GJ$3),Movimientos!$C$4:$C$481,"&lt;0")</f>
        <v>0</v>
      </c>
      <c r="GK46" s="5">
        <f ca="1">SUMIFS(Movimientos!$C$4:$C$481,Movimientos!$A$4:$A$481,$A46,Movimientos!$D$4:$D$481,CONCATENATE("&lt;=",GK$3),Movimientos!$C$4:$C$481,"&gt;0")+SUMIFS(Movimientos!$C$4:$C$481,Movimientos!$A$4:$A$481,$A46,Movimientos!$D$4:$D$481,CONCATENATE("&lt;",GK$3),Movimientos!$C$4:$C$481,"&lt;0")</f>
        <v>0</v>
      </c>
      <c r="GL46" s="5">
        <f ca="1">SUMIFS(Movimientos!$C$4:$C$481,Movimientos!$A$4:$A$481,$A46,Movimientos!$D$4:$D$481,CONCATENATE("&lt;=",GL$3),Movimientos!$C$4:$C$481,"&gt;0")+SUMIFS(Movimientos!$C$4:$C$481,Movimientos!$A$4:$A$481,$A46,Movimientos!$D$4:$D$481,CONCATENATE("&lt;",GL$3),Movimientos!$C$4:$C$481,"&lt;0")</f>
        <v>0</v>
      </c>
      <c r="GM46" s="5">
        <f ca="1">SUMIFS(Movimientos!$C$4:$C$481,Movimientos!$A$4:$A$481,$A46,Movimientos!$D$4:$D$481,CONCATENATE("&lt;=",GM$3),Movimientos!$C$4:$C$481,"&gt;0")+SUMIFS(Movimientos!$C$4:$C$481,Movimientos!$A$4:$A$481,$A46,Movimientos!$D$4:$D$481,CONCATENATE("&lt;",GM$3),Movimientos!$C$4:$C$481,"&lt;0")</f>
        <v>0</v>
      </c>
      <c r="GN46" s="5">
        <f ca="1">SUMIFS(Movimientos!$C$4:$C$481,Movimientos!$A$4:$A$481,$A46,Movimientos!$D$4:$D$481,CONCATENATE("&lt;=",GN$3),Movimientos!$C$4:$C$481,"&gt;0")+SUMIFS(Movimientos!$C$4:$C$481,Movimientos!$A$4:$A$481,$A46,Movimientos!$D$4:$D$481,CONCATENATE("&lt;",GN$3),Movimientos!$C$4:$C$481,"&lt;0")</f>
        <v>0</v>
      </c>
      <c r="GO46" s="5">
        <f ca="1">SUMIFS(Movimientos!$C$4:$C$481,Movimientos!$A$4:$A$481,$A46,Movimientos!$D$4:$D$481,CONCATENATE("&lt;=",GO$3),Movimientos!$C$4:$C$481,"&gt;0")+SUMIFS(Movimientos!$C$4:$C$481,Movimientos!$A$4:$A$481,$A46,Movimientos!$D$4:$D$481,CONCATENATE("&lt;",GO$3),Movimientos!$C$4:$C$481,"&lt;0")</f>
        <v>0</v>
      </c>
      <c r="GP46" s="5">
        <f ca="1">SUMIFS(Movimientos!$C$4:$C$481,Movimientos!$A$4:$A$481,$A46,Movimientos!$D$4:$D$481,CONCATENATE("&lt;=",GP$3),Movimientos!$C$4:$C$481,"&gt;0")+SUMIFS(Movimientos!$C$4:$C$481,Movimientos!$A$4:$A$481,$A46,Movimientos!$D$4:$D$481,CONCATENATE("&lt;",GP$3),Movimientos!$C$4:$C$481,"&lt;0")</f>
        <v>0</v>
      </c>
      <c r="GQ46" s="5">
        <f ca="1">SUMIFS(Movimientos!$C$4:$C$481,Movimientos!$A$4:$A$481,$A46,Movimientos!$D$4:$D$481,CONCATENATE("&lt;=",GQ$3),Movimientos!$C$4:$C$481,"&gt;0")+SUMIFS(Movimientos!$C$4:$C$481,Movimientos!$A$4:$A$481,$A46,Movimientos!$D$4:$D$481,CONCATENATE("&lt;",GQ$3),Movimientos!$C$4:$C$481,"&lt;0")</f>
        <v>0</v>
      </c>
      <c r="GR46" s="5">
        <f ca="1">SUMIFS(Movimientos!$C$4:$C$481,Movimientos!$A$4:$A$481,$A46,Movimientos!$D$4:$D$481,CONCATENATE("&lt;=",GR$3),Movimientos!$C$4:$C$481,"&gt;0")+SUMIFS(Movimientos!$C$4:$C$481,Movimientos!$A$4:$A$481,$A46,Movimientos!$D$4:$D$481,CONCATENATE("&lt;",GR$3),Movimientos!$C$4:$C$481,"&lt;0")</f>
        <v>0</v>
      </c>
      <c r="GS46" s="5">
        <f ca="1">SUMIFS(Movimientos!$C$4:$C$481,Movimientos!$A$4:$A$481,$A46,Movimientos!$D$4:$D$481,CONCATENATE("&lt;=",GS$3),Movimientos!$C$4:$C$481,"&gt;0")+SUMIFS(Movimientos!$C$4:$C$481,Movimientos!$A$4:$A$481,$A46,Movimientos!$D$4:$D$481,CONCATENATE("&lt;",GS$3),Movimientos!$C$4:$C$481,"&lt;0")</f>
        <v>0</v>
      </c>
      <c r="GT46" s="5">
        <f ca="1">SUMIFS(Movimientos!$C$4:$C$481,Movimientos!$A$4:$A$481,$A46,Movimientos!$D$4:$D$481,CONCATENATE("&lt;=",GT$3),Movimientos!$C$4:$C$481,"&gt;0")+SUMIFS(Movimientos!$C$4:$C$481,Movimientos!$A$4:$A$481,$A46,Movimientos!$D$4:$D$481,CONCATENATE("&lt;",GT$3),Movimientos!$C$4:$C$481,"&lt;0")</f>
        <v>0</v>
      </c>
      <c r="GU46" s="5">
        <f ca="1">SUMIFS(Movimientos!$C$4:$C$481,Movimientos!$A$4:$A$481,$A46,Movimientos!$D$4:$D$481,CONCATENATE("&lt;=",GU$3),Movimientos!$C$4:$C$481,"&gt;0")+SUMIFS(Movimientos!$C$4:$C$481,Movimientos!$A$4:$A$481,$A46,Movimientos!$D$4:$D$481,CONCATENATE("&lt;",GU$3),Movimientos!$C$4:$C$481,"&lt;0")</f>
        <v>0</v>
      </c>
      <c r="GV46" s="5">
        <f ca="1">SUMIFS(Movimientos!$C$4:$C$481,Movimientos!$A$4:$A$481,$A46,Movimientos!$D$4:$D$481,CONCATENATE("&lt;=",GV$3),Movimientos!$C$4:$C$481,"&gt;0")+SUMIFS(Movimientos!$C$4:$C$481,Movimientos!$A$4:$A$481,$A46,Movimientos!$D$4:$D$481,CONCATENATE("&lt;",GV$3),Movimientos!$C$4:$C$481,"&lt;0")</f>
        <v>0</v>
      </c>
      <c r="GW46" s="5">
        <f ca="1">SUMIFS(Movimientos!$C$4:$C$481,Movimientos!$A$4:$A$481,$A46,Movimientos!$D$4:$D$481,CONCATENATE("&lt;=",GW$3),Movimientos!$C$4:$C$481,"&gt;0")+SUMIFS(Movimientos!$C$4:$C$481,Movimientos!$A$4:$A$481,$A46,Movimientos!$D$4:$D$481,CONCATENATE("&lt;",GW$3),Movimientos!$C$4:$C$481,"&lt;0")</f>
        <v>0</v>
      </c>
      <c r="GX46" s="5">
        <f ca="1">SUMIFS(Movimientos!$C$4:$C$481,Movimientos!$A$4:$A$481,$A46,Movimientos!$D$4:$D$481,CONCATENATE("&lt;=",GX$3),Movimientos!$C$4:$C$481,"&gt;0")+SUMIFS(Movimientos!$C$4:$C$481,Movimientos!$A$4:$A$481,$A46,Movimientos!$D$4:$D$481,CONCATENATE("&lt;",GX$3),Movimientos!$C$4:$C$481,"&lt;0")</f>
        <v>0</v>
      </c>
      <c r="GY46" s="5">
        <f ca="1">SUMIFS(Movimientos!$C$4:$C$481,Movimientos!$A$4:$A$481,$A46,Movimientos!$D$4:$D$481,CONCATENATE("&lt;=",GY$3),Movimientos!$C$4:$C$481,"&gt;0")+SUMIFS(Movimientos!$C$4:$C$481,Movimientos!$A$4:$A$481,$A46,Movimientos!$D$4:$D$481,CONCATENATE("&lt;",GY$3),Movimientos!$C$4:$C$481,"&lt;0")</f>
        <v>0</v>
      </c>
      <c r="GZ46" s="5">
        <f ca="1">SUMIFS(Movimientos!$C$4:$C$481,Movimientos!$A$4:$A$481,$A46,Movimientos!$D$4:$D$481,CONCATENATE("&lt;=",GZ$3),Movimientos!$C$4:$C$481,"&gt;0")+SUMIFS(Movimientos!$C$4:$C$481,Movimientos!$A$4:$A$481,$A46,Movimientos!$D$4:$D$481,CONCATENATE("&lt;",GZ$3),Movimientos!$C$4:$C$481,"&lt;0")</f>
        <v>0</v>
      </c>
      <c r="HA46" s="5">
        <f ca="1">SUMIFS(Movimientos!$C$4:$C$481,Movimientos!$A$4:$A$481,$A46,Movimientos!$D$4:$D$481,CONCATENATE("&lt;=",HA$3),Movimientos!$C$4:$C$481,"&gt;0")+SUMIFS(Movimientos!$C$4:$C$481,Movimientos!$A$4:$A$481,$A46,Movimientos!$D$4:$D$481,CONCATENATE("&lt;",HA$3),Movimientos!$C$4:$C$481,"&lt;0")</f>
        <v>0</v>
      </c>
      <c r="HB46" s="5">
        <f ca="1">SUMIFS(Movimientos!$C$4:$C$481,Movimientos!$A$4:$A$481,$A46,Movimientos!$D$4:$D$481,CONCATENATE("&lt;=",HB$3),Movimientos!$C$4:$C$481,"&gt;0")+SUMIFS(Movimientos!$C$4:$C$481,Movimientos!$A$4:$A$481,$A46,Movimientos!$D$4:$D$481,CONCATENATE("&lt;",HB$3),Movimientos!$C$4:$C$481,"&lt;0")</f>
        <v>0</v>
      </c>
      <c r="HC46" s="5">
        <f ca="1">SUMIFS(Movimientos!$C$4:$C$481,Movimientos!$A$4:$A$481,$A46,Movimientos!$D$4:$D$481,CONCATENATE("&lt;=",HC$3),Movimientos!$C$4:$C$481,"&gt;0")+SUMIFS(Movimientos!$C$4:$C$481,Movimientos!$A$4:$A$481,$A46,Movimientos!$D$4:$D$481,CONCATENATE("&lt;",HC$3),Movimientos!$C$4:$C$481,"&lt;0")</f>
        <v>0</v>
      </c>
      <c r="HD46" s="5">
        <f ca="1">SUMIFS(Movimientos!$C$4:$C$481,Movimientos!$A$4:$A$481,$A46,Movimientos!$D$4:$D$481,CONCATENATE("&lt;=",HD$3),Movimientos!$C$4:$C$481,"&gt;0")+SUMIFS(Movimientos!$C$4:$C$481,Movimientos!$A$4:$A$481,$A46,Movimientos!$D$4:$D$481,CONCATENATE("&lt;",HD$3),Movimientos!$C$4:$C$481,"&lt;0")</f>
        <v>0</v>
      </c>
      <c r="HE46" s="5">
        <f ca="1">SUMIFS(Movimientos!$C$4:$C$481,Movimientos!$A$4:$A$481,$A46,Movimientos!$D$4:$D$481,CONCATENATE("&lt;=",HE$3),Movimientos!$C$4:$C$481,"&gt;0")+SUMIFS(Movimientos!$C$4:$C$481,Movimientos!$A$4:$A$481,$A46,Movimientos!$D$4:$D$481,CONCATENATE("&lt;",HE$3),Movimientos!$C$4:$C$481,"&lt;0")</f>
        <v>0</v>
      </c>
      <c r="HF46" s="5">
        <f ca="1">SUMIFS(Movimientos!$C$4:$C$481,Movimientos!$A$4:$A$481,$A46,Movimientos!$D$4:$D$481,CONCATENATE("&lt;=",HF$3),Movimientos!$C$4:$C$481,"&gt;0")+SUMIFS(Movimientos!$C$4:$C$481,Movimientos!$A$4:$A$481,$A46,Movimientos!$D$4:$D$481,CONCATENATE("&lt;",HF$3),Movimientos!$C$4:$C$481,"&lt;0")</f>
        <v>0</v>
      </c>
      <c r="HG46" s="5">
        <f ca="1">SUMIFS(Movimientos!$C$4:$C$481,Movimientos!$A$4:$A$481,$A46,Movimientos!$D$4:$D$481,CONCATENATE("&lt;=",HG$3),Movimientos!$C$4:$C$481,"&gt;0")+SUMIFS(Movimientos!$C$4:$C$481,Movimientos!$A$4:$A$481,$A46,Movimientos!$D$4:$D$481,CONCATENATE("&lt;",HG$3),Movimientos!$C$4:$C$481,"&lt;0")</f>
        <v>0</v>
      </c>
      <c r="HH46" s="5">
        <f ca="1">SUMIFS(Movimientos!$C$4:$C$481,Movimientos!$A$4:$A$481,$A46,Movimientos!$D$4:$D$481,CONCATENATE("&lt;=",HH$3),Movimientos!$C$4:$C$481,"&gt;0")+SUMIFS(Movimientos!$C$4:$C$481,Movimientos!$A$4:$A$481,$A46,Movimientos!$D$4:$D$481,CONCATENATE("&lt;",HH$3),Movimientos!$C$4:$C$481,"&lt;0")</f>
        <v>0</v>
      </c>
      <c r="HI46" s="5">
        <f ca="1">SUMIFS(Movimientos!$C$4:$C$481,Movimientos!$A$4:$A$481,$A46,Movimientos!$D$4:$D$481,CONCATENATE("&lt;=",HI$3),Movimientos!$C$4:$C$481,"&gt;0")+SUMIFS(Movimientos!$C$4:$C$481,Movimientos!$A$4:$A$481,$A46,Movimientos!$D$4:$D$481,CONCATENATE("&lt;",HI$3),Movimientos!$C$4:$C$481,"&lt;0")</f>
        <v>0</v>
      </c>
      <c r="HJ46" s="5">
        <f ca="1">SUMIFS(Movimientos!$C$4:$C$481,Movimientos!$A$4:$A$481,$A46,Movimientos!$D$4:$D$481,CONCATENATE("&lt;=",HJ$3),Movimientos!$C$4:$C$481,"&gt;0")+SUMIFS(Movimientos!$C$4:$C$481,Movimientos!$A$4:$A$481,$A46,Movimientos!$D$4:$D$481,CONCATENATE("&lt;",HJ$3),Movimientos!$C$4:$C$481,"&lt;0")</f>
        <v>0</v>
      </c>
      <c r="HK46" s="5">
        <f ca="1">SUMIFS(Movimientos!$C$4:$C$481,Movimientos!$A$4:$A$481,$A46,Movimientos!$D$4:$D$481,CONCATENATE("&lt;=",HK$3),Movimientos!$C$4:$C$481,"&gt;0")+SUMIFS(Movimientos!$C$4:$C$481,Movimientos!$A$4:$A$481,$A46,Movimientos!$D$4:$D$481,CONCATENATE("&lt;",HK$3),Movimientos!$C$4:$C$481,"&lt;0")</f>
        <v>0</v>
      </c>
      <c r="HL46" s="5">
        <f ca="1">SUMIFS(Movimientos!$C$4:$C$481,Movimientos!$A$4:$A$481,$A46,Movimientos!$D$4:$D$481,CONCATENATE("&lt;=",HL$3),Movimientos!$C$4:$C$481,"&gt;0")+SUMIFS(Movimientos!$C$4:$C$481,Movimientos!$A$4:$A$481,$A46,Movimientos!$D$4:$D$481,CONCATENATE("&lt;",HL$3),Movimientos!$C$4:$C$481,"&lt;0")</f>
        <v>0</v>
      </c>
      <c r="HM46" s="5">
        <f ca="1">SUMIFS(Movimientos!$C$4:$C$481,Movimientos!$A$4:$A$481,$A46,Movimientos!$D$4:$D$481,CONCATENATE("&lt;=",HM$3),Movimientos!$C$4:$C$481,"&gt;0")+SUMIFS(Movimientos!$C$4:$C$481,Movimientos!$A$4:$A$481,$A46,Movimientos!$D$4:$D$481,CONCATENATE("&lt;",HM$3),Movimientos!$C$4:$C$481,"&lt;0")</f>
        <v>0</v>
      </c>
      <c r="HN46" s="5">
        <f ca="1">SUMIFS(Movimientos!$C$4:$C$481,Movimientos!$A$4:$A$481,$A46,Movimientos!$D$4:$D$481,CONCATENATE("&lt;=",HN$3),Movimientos!$C$4:$C$481,"&gt;0")+SUMIFS(Movimientos!$C$4:$C$481,Movimientos!$A$4:$A$481,$A46,Movimientos!$D$4:$D$481,CONCATENATE("&lt;",HN$3),Movimientos!$C$4:$C$481,"&lt;0")</f>
        <v>0</v>
      </c>
      <c r="HO46" s="5">
        <f ca="1">SUMIFS(Movimientos!$C$4:$C$481,Movimientos!$A$4:$A$481,$A46,Movimientos!$D$4:$D$481,CONCATENATE("&lt;=",HO$3),Movimientos!$C$4:$C$481,"&gt;0")+SUMIFS(Movimientos!$C$4:$C$481,Movimientos!$A$4:$A$481,$A46,Movimientos!$D$4:$D$481,CONCATENATE("&lt;",HO$3),Movimientos!$C$4:$C$481,"&lt;0")</f>
        <v>0</v>
      </c>
      <c r="HP46" s="5">
        <f ca="1">SUMIFS(Movimientos!$C$4:$C$481,Movimientos!$A$4:$A$481,$A46,Movimientos!$D$4:$D$481,CONCATENATE("&lt;=",HP$3),Movimientos!$C$4:$C$481,"&gt;0")+SUMIFS(Movimientos!$C$4:$C$481,Movimientos!$A$4:$A$481,$A46,Movimientos!$D$4:$D$481,CONCATENATE("&lt;",HP$3),Movimientos!$C$4:$C$481,"&lt;0")</f>
        <v>0</v>
      </c>
      <c r="HQ46" s="5">
        <f ca="1">SUMIFS(Movimientos!$C$4:$C$481,Movimientos!$A$4:$A$481,$A46,Movimientos!$D$4:$D$481,CONCATENATE("&lt;=",HQ$3),Movimientos!$C$4:$C$481,"&gt;0")+SUMIFS(Movimientos!$C$4:$C$481,Movimientos!$A$4:$A$481,$A46,Movimientos!$D$4:$D$481,CONCATENATE("&lt;",HQ$3),Movimientos!$C$4:$C$481,"&lt;0")</f>
        <v>0</v>
      </c>
      <c r="HR46" s="5">
        <f ca="1">SUMIFS(Movimientos!$C$4:$C$481,Movimientos!$A$4:$A$481,$A46,Movimientos!$D$4:$D$481,CONCATENATE("&lt;=",HR$3),Movimientos!$C$4:$C$481,"&gt;0")+SUMIFS(Movimientos!$C$4:$C$481,Movimientos!$A$4:$A$481,$A46,Movimientos!$D$4:$D$481,CONCATENATE("&lt;",HR$3),Movimientos!$C$4:$C$481,"&lt;0")</f>
        <v>0</v>
      </c>
      <c r="HS46" s="5">
        <f ca="1">SUMIFS(Movimientos!$C$4:$C$481,Movimientos!$A$4:$A$481,$A46,Movimientos!$D$4:$D$481,CONCATENATE("&lt;=",HS$3),Movimientos!$C$4:$C$481,"&gt;0")+SUMIFS(Movimientos!$C$4:$C$481,Movimientos!$A$4:$A$481,$A46,Movimientos!$D$4:$D$481,CONCATENATE("&lt;",HS$3),Movimientos!$C$4:$C$481,"&lt;0")</f>
        <v>0</v>
      </c>
      <c r="HT46" s="5">
        <f ca="1">SUMIFS(Movimientos!$C$4:$C$481,Movimientos!$A$4:$A$481,$A46,Movimientos!$D$4:$D$481,CONCATENATE("&lt;=",HT$3),Movimientos!$C$4:$C$481,"&gt;0")+SUMIFS(Movimientos!$C$4:$C$481,Movimientos!$A$4:$A$481,$A46,Movimientos!$D$4:$D$481,CONCATENATE("&lt;",HT$3),Movimientos!$C$4:$C$481,"&lt;0")</f>
        <v>0</v>
      </c>
      <c r="HU46" s="5">
        <f ca="1">SUMIFS(Movimientos!$C$4:$C$481,Movimientos!$A$4:$A$481,$A46,Movimientos!$D$4:$D$481,CONCATENATE("&lt;=",HU$3),Movimientos!$C$4:$C$481,"&gt;0")+SUMIFS(Movimientos!$C$4:$C$481,Movimientos!$A$4:$A$481,$A46,Movimientos!$D$4:$D$481,CONCATENATE("&lt;",HU$3),Movimientos!$C$4:$C$481,"&lt;0")</f>
        <v>0</v>
      </c>
      <c r="HV46" s="5">
        <f ca="1">SUMIFS(Movimientos!$C$4:$C$481,Movimientos!$A$4:$A$481,$A46,Movimientos!$D$4:$D$481,CONCATENATE("&lt;=",HV$3),Movimientos!$C$4:$C$481,"&gt;0")+SUMIFS(Movimientos!$C$4:$C$481,Movimientos!$A$4:$A$481,$A46,Movimientos!$D$4:$D$481,CONCATENATE("&lt;",HV$3),Movimientos!$C$4:$C$481,"&lt;0")</f>
        <v>0</v>
      </c>
      <c r="HW46" s="5">
        <f ca="1">SUMIFS(Movimientos!$C$4:$C$481,Movimientos!$A$4:$A$481,$A46,Movimientos!$D$4:$D$481,CONCATENATE("&lt;=",HW$3),Movimientos!$C$4:$C$481,"&gt;0")+SUMIFS(Movimientos!$C$4:$C$481,Movimientos!$A$4:$A$481,$A46,Movimientos!$D$4:$D$481,CONCATENATE("&lt;",HW$3),Movimientos!$C$4:$C$481,"&lt;0")</f>
        <v>0</v>
      </c>
      <c r="HX46" s="5">
        <f ca="1">SUMIFS(Movimientos!$C$4:$C$481,Movimientos!$A$4:$A$481,$A46,Movimientos!$D$4:$D$481,CONCATENATE("&lt;=",HX$3),Movimientos!$C$4:$C$481,"&gt;0")+SUMIFS(Movimientos!$C$4:$C$481,Movimientos!$A$4:$A$481,$A46,Movimientos!$D$4:$D$481,CONCATENATE("&lt;",HX$3),Movimientos!$C$4:$C$481,"&lt;0")</f>
        <v>0</v>
      </c>
      <c r="HY46" s="5">
        <f ca="1">SUMIFS(Movimientos!$C$4:$C$481,Movimientos!$A$4:$A$481,$A46,Movimientos!$D$4:$D$481,CONCATENATE("&lt;=",HY$3),Movimientos!$C$4:$C$481,"&gt;0")+SUMIFS(Movimientos!$C$4:$C$481,Movimientos!$A$4:$A$481,$A46,Movimientos!$D$4:$D$481,CONCATENATE("&lt;",HY$3),Movimientos!$C$4:$C$481,"&lt;0")</f>
        <v>0</v>
      </c>
      <c r="HZ46" s="5">
        <f ca="1">SUMIFS(Movimientos!$C$4:$C$481,Movimientos!$A$4:$A$481,$A46,Movimientos!$D$4:$D$481,CONCATENATE("&lt;=",HZ$3),Movimientos!$C$4:$C$481,"&gt;0")+SUMIFS(Movimientos!$C$4:$C$481,Movimientos!$A$4:$A$481,$A46,Movimientos!$D$4:$D$481,CONCATENATE("&lt;",HZ$3),Movimientos!$C$4:$C$481,"&lt;0")</f>
        <v>0</v>
      </c>
      <c r="IA46" s="5">
        <f ca="1">SUMIFS(Movimientos!$C$4:$C$481,Movimientos!$A$4:$A$481,$A46,Movimientos!$D$4:$D$481,CONCATENATE("&lt;=",IA$3),Movimientos!$C$4:$C$481,"&gt;0")+SUMIFS(Movimientos!$C$4:$C$481,Movimientos!$A$4:$A$481,$A46,Movimientos!$D$4:$D$481,CONCATENATE("&lt;",IA$3),Movimientos!$C$4:$C$481,"&lt;0")</f>
        <v>0</v>
      </c>
      <c r="IB46" s="5">
        <f ca="1">SUMIFS(Movimientos!$C$4:$C$481,Movimientos!$A$4:$A$481,$A46,Movimientos!$D$4:$D$481,CONCATENATE("&lt;=",IB$3),Movimientos!$C$4:$C$481,"&gt;0")+SUMIFS(Movimientos!$C$4:$C$481,Movimientos!$A$4:$A$481,$A46,Movimientos!$D$4:$D$481,CONCATENATE("&lt;",IB$3),Movimientos!$C$4:$C$481,"&lt;0")</f>
        <v>0</v>
      </c>
      <c r="IC46" s="5">
        <f ca="1">SUMIFS(Movimientos!$C$4:$C$481,Movimientos!$A$4:$A$481,$A46,Movimientos!$D$4:$D$481,CONCATENATE("&lt;=",IC$3),Movimientos!$C$4:$C$481,"&gt;0")+SUMIFS(Movimientos!$C$4:$C$481,Movimientos!$A$4:$A$481,$A46,Movimientos!$D$4:$D$481,CONCATENATE("&lt;",IC$3),Movimientos!$C$4:$C$481,"&lt;0")</f>
        <v>0</v>
      </c>
      <c r="ID46" s="5">
        <f ca="1">SUMIFS(Movimientos!$C$4:$C$481,Movimientos!$A$4:$A$481,$A46,Movimientos!$D$4:$D$481,CONCATENATE("&lt;=",ID$3),Movimientos!$C$4:$C$481,"&gt;0")+SUMIFS(Movimientos!$C$4:$C$481,Movimientos!$A$4:$A$481,$A46,Movimientos!$D$4:$D$481,CONCATENATE("&lt;",ID$3),Movimientos!$C$4:$C$481,"&lt;0")</f>
        <v>0</v>
      </c>
      <c r="IE46" s="5">
        <f ca="1">SUMIFS(Movimientos!$C$4:$C$481,Movimientos!$A$4:$A$481,$A46,Movimientos!$D$4:$D$481,CONCATENATE("&lt;=",IE$3),Movimientos!$C$4:$C$481,"&gt;0")+SUMIFS(Movimientos!$C$4:$C$481,Movimientos!$A$4:$A$481,$A46,Movimientos!$D$4:$D$481,CONCATENATE("&lt;",IE$3),Movimientos!$C$4:$C$481,"&lt;0")</f>
        <v>0</v>
      </c>
      <c r="IF46" s="5">
        <f ca="1">SUMIFS(Movimientos!$C$4:$C$481,Movimientos!$A$4:$A$481,$A46,Movimientos!$D$4:$D$481,CONCATENATE("&lt;=",IF$3),Movimientos!$C$4:$C$481,"&gt;0")+SUMIFS(Movimientos!$C$4:$C$481,Movimientos!$A$4:$A$481,$A46,Movimientos!$D$4:$D$481,CONCATENATE("&lt;",IF$3),Movimientos!$C$4:$C$481,"&lt;0")</f>
        <v>0</v>
      </c>
      <c r="IG46" s="5">
        <f ca="1">SUMIFS(Movimientos!$C$4:$C$481,Movimientos!$A$4:$A$481,$A46,Movimientos!$D$4:$D$481,CONCATENATE("&lt;=",IG$3),Movimientos!$C$4:$C$481,"&gt;0")+SUMIFS(Movimientos!$C$4:$C$481,Movimientos!$A$4:$A$481,$A46,Movimientos!$D$4:$D$481,CONCATENATE("&lt;",IG$3),Movimientos!$C$4:$C$481,"&lt;0")</f>
        <v>0</v>
      </c>
      <c r="IH46" s="5">
        <f ca="1">SUMIFS(Movimientos!$C$4:$C$481,Movimientos!$A$4:$A$481,$A46,Movimientos!$D$4:$D$481,CONCATENATE("&lt;=",IH$3),Movimientos!$C$4:$C$481,"&gt;0")+SUMIFS(Movimientos!$C$4:$C$481,Movimientos!$A$4:$A$481,$A46,Movimientos!$D$4:$D$481,CONCATENATE("&lt;",IH$3),Movimientos!$C$4:$C$481,"&lt;0")</f>
        <v>0</v>
      </c>
      <c r="II46" s="5">
        <f ca="1">SUMIFS(Movimientos!$C$4:$C$481,Movimientos!$A$4:$A$481,$A46,Movimientos!$D$4:$D$481,CONCATENATE("&lt;=",II$3),Movimientos!$C$4:$C$481,"&gt;0")+SUMIFS(Movimientos!$C$4:$C$481,Movimientos!$A$4:$A$481,$A46,Movimientos!$D$4:$D$481,CONCATENATE("&lt;",II$3),Movimientos!$C$4:$C$481,"&lt;0")</f>
        <v>0</v>
      </c>
      <c r="IJ46" s="5">
        <f ca="1">SUMIFS(Movimientos!$C$4:$C$481,Movimientos!$A$4:$A$481,$A46,Movimientos!$D$4:$D$481,CONCATENATE("&lt;=",IJ$3),Movimientos!$C$4:$C$481,"&gt;0")+SUMIFS(Movimientos!$C$4:$C$481,Movimientos!$A$4:$A$481,$A46,Movimientos!$D$4:$D$481,CONCATENATE("&lt;",IJ$3),Movimientos!$C$4:$C$481,"&lt;0")</f>
        <v>0</v>
      </c>
      <c r="IK46" s="5">
        <f ca="1">SUMIFS(Movimientos!$C$4:$C$481,Movimientos!$A$4:$A$481,$A46,Movimientos!$D$4:$D$481,CONCATENATE("&lt;=",IK$3),Movimientos!$C$4:$C$481,"&gt;0")+SUMIFS(Movimientos!$C$4:$C$481,Movimientos!$A$4:$A$481,$A46,Movimientos!$D$4:$D$481,CONCATENATE("&lt;",IK$3),Movimientos!$C$4:$C$481,"&lt;0")</f>
        <v>0</v>
      </c>
      <c r="IL46" s="5">
        <f ca="1">SUMIFS(Movimientos!$C$4:$C$481,Movimientos!$A$4:$A$481,$A46,Movimientos!$D$4:$D$481,CONCATENATE("&lt;=",IL$3),Movimientos!$C$4:$C$481,"&gt;0")+SUMIFS(Movimientos!$C$4:$C$481,Movimientos!$A$4:$A$481,$A46,Movimientos!$D$4:$D$481,CONCATENATE("&lt;",IL$3),Movimientos!$C$4:$C$481,"&lt;0")</f>
        <v>0</v>
      </c>
      <c r="IM46" s="5">
        <f ca="1">SUMIFS(Movimientos!$C$4:$C$481,Movimientos!$A$4:$A$481,$A46,Movimientos!$D$4:$D$481,CONCATENATE("&lt;=",IM$3),Movimientos!$C$4:$C$481,"&gt;0")+SUMIFS(Movimientos!$C$4:$C$481,Movimientos!$A$4:$A$481,$A46,Movimientos!$D$4:$D$481,CONCATENATE("&lt;",IM$3),Movimientos!$C$4:$C$481,"&lt;0")</f>
        <v>0</v>
      </c>
      <c r="IN46" s="5">
        <f ca="1">SUMIFS(Movimientos!$C$4:$C$481,Movimientos!$A$4:$A$481,$A46,Movimientos!$D$4:$D$481,CONCATENATE("&lt;=",IN$3),Movimientos!$C$4:$C$481,"&gt;0")+SUMIFS(Movimientos!$C$4:$C$481,Movimientos!$A$4:$A$481,$A46,Movimientos!$D$4:$D$481,CONCATENATE("&lt;",IN$3),Movimientos!$C$4:$C$481,"&lt;0")</f>
        <v>0</v>
      </c>
      <c r="IO46" s="5">
        <f ca="1">SUMIFS(Movimientos!$C$4:$C$481,Movimientos!$A$4:$A$481,$A46,Movimientos!$D$4:$D$481,CONCATENATE("&lt;=",IO$3),Movimientos!$C$4:$C$481,"&gt;0")+SUMIFS(Movimientos!$C$4:$C$481,Movimientos!$A$4:$A$481,$A46,Movimientos!$D$4:$D$481,CONCATENATE("&lt;",IO$3),Movimientos!$C$4:$C$481,"&lt;0")</f>
        <v>0</v>
      </c>
      <c r="IP46" s="5">
        <f ca="1">SUMIFS(Movimientos!$C$4:$C$481,Movimientos!$A$4:$A$481,$A46,Movimientos!$D$4:$D$481,CONCATENATE("&lt;=",IP$3),Movimientos!$C$4:$C$481,"&gt;0")+SUMIFS(Movimientos!$C$4:$C$481,Movimientos!$A$4:$A$481,$A46,Movimientos!$D$4:$D$481,CONCATENATE("&lt;",IP$3),Movimientos!$C$4:$C$481,"&lt;0")</f>
        <v>0</v>
      </c>
      <c r="IQ46" s="5">
        <f ca="1">SUMIFS(Movimientos!$C$4:$C$481,Movimientos!$A$4:$A$481,$A46,Movimientos!$D$4:$D$481,CONCATENATE("&lt;=",IQ$3),Movimientos!$C$4:$C$481,"&gt;0")+SUMIFS(Movimientos!$C$4:$C$481,Movimientos!$A$4:$A$481,$A46,Movimientos!$D$4:$D$481,CONCATENATE("&lt;",IQ$3),Movimientos!$C$4:$C$481,"&lt;0")</f>
        <v>0</v>
      </c>
      <c r="IR46" s="5">
        <f ca="1">SUMIFS(Movimientos!$C$4:$C$481,Movimientos!$A$4:$A$481,$A46,Movimientos!$D$4:$D$481,CONCATENATE("&lt;=",IR$3),Movimientos!$C$4:$C$481,"&gt;0")+SUMIFS(Movimientos!$C$4:$C$481,Movimientos!$A$4:$A$481,$A46,Movimientos!$D$4:$D$481,CONCATENATE("&lt;",IR$3),Movimientos!$C$4:$C$481,"&lt;0")</f>
        <v>0</v>
      </c>
      <c r="IS46" s="5">
        <f ca="1">SUMIFS(Movimientos!$C$4:$C$481,Movimientos!$A$4:$A$481,$A46,Movimientos!$D$4:$D$481,CONCATENATE("&lt;=",IS$3),Movimientos!$C$4:$C$481,"&gt;0")+SUMIFS(Movimientos!$C$4:$C$481,Movimientos!$A$4:$A$481,$A46,Movimientos!$D$4:$D$481,CONCATENATE("&lt;",IS$3),Movimientos!$C$4:$C$481,"&lt;0")</f>
        <v>0</v>
      </c>
      <c r="IT46" s="5">
        <f ca="1">SUMIFS(Movimientos!$C$4:$C$481,Movimientos!$A$4:$A$481,$A46,Movimientos!$D$4:$D$481,CONCATENATE("&lt;=",IT$3),Movimientos!$C$4:$C$481,"&gt;0")+SUMIFS(Movimientos!$C$4:$C$481,Movimientos!$A$4:$A$481,$A46,Movimientos!$D$4:$D$481,CONCATENATE("&lt;",IT$3),Movimientos!$C$4:$C$481,"&lt;0")</f>
        <v>0</v>
      </c>
      <c r="IU46" s="5">
        <f ca="1">SUMIFS(Movimientos!$C$4:$C$481,Movimientos!$A$4:$A$481,$A46,Movimientos!$D$4:$D$481,CONCATENATE("&lt;=",IU$3),Movimientos!$C$4:$C$481,"&gt;0")+SUMIFS(Movimientos!$C$4:$C$481,Movimientos!$A$4:$A$481,$A46,Movimientos!$D$4:$D$481,CONCATENATE("&lt;",IU$3),Movimientos!$C$4:$C$481,"&lt;0")</f>
        <v>0</v>
      </c>
      <c r="IV46" s="5">
        <f ca="1">SUMIFS(Movimientos!$C$4:$C$481,Movimientos!$A$4:$A$481,$A46,Movimientos!$D$4:$D$481,CONCATENATE("&lt;=",IV$3),Movimientos!$C$4:$C$481,"&gt;0")+SUMIFS(Movimientos!$C$4:$C$481,Movimientos!$A$4:$A$481,$A46,Movimientos!$D$4:$D$481,CONCATENATE("&lt;",IV$3),Movimientos!$C$4:$C$481,"&lt;0")</f>
        <v>0</v>
      </c>
      <c r="IW46" s="5">
        <f ca="1">SUMIFS(Movimientos!$C$4:$C$481,Movimientos!$A$4:$A$481,$A46,Movimientos!$D$4:$D$481,CONCATENATE("&lt;=",IW$3),Movimientos!$C$4:$C$481,"&gt;0")+SUMIFS(Movimientos!$C$4:$C$481,Movimientos!$A$4:$A$481,$A46,Movimientos!$D$4:$D$481,CONCATENATE("&lt;",IW$3),Movimientos!$C$4:$C$481,"&lt;0")</f>
        <v>0</v>
      </c>
      <c r="IX46" s="5">
        <f ca="1">SUMIFS(Movimientos!$C$4:$C$481,Movimientos!$A$4:$A$481,$A46,Movimientos!$D$4:$D$481,CONCATENATE("&lt;=",IX$3),Movimientos!$C$4:$C$481,"&gt;0")+SUMIFS(Movimientos!$C$4:$C$481,Movimientos!$A$4:$A$481,$A46,Movimientos!$D$4:$D$481,CONCATENATE("&lt;",IX$3),Movimientos!$C$4:$C$481,"&lt;0")</f>
        <v>0</v>
      </c>
      <c r="IY46" s="5">
        <f ca="1">SUMIFS(Movimientos!$C$4:$C$481,Movimientos!$A$4:$A$481,$A46,Movimientos!$D$4:$D$481,CONCATENATE("&lt;=",IY$3),Movimientos!$C$4:$C$481,"&gt;0")+SUMIFS(Movimientos!$C$4:$C$481,Movimientos!$A$4:$A$481,$A46,Movimientos!$D$4:$D$481,CONCATENATE("&lt;",IY$3),Movimientos!$C$4:$C$481,"&lt;0")</f>
        <v>0</v>
      </c>
      <c r="IZ46" s="5">
        <f ca="1">SUMIFS(Movimientos!$C$4:$C$481,Movimientos!$A$4:$A$481,$A46,Movimientos!$D$4:$D$481,CONCATENATE("&lt;=",IZ$3),Movimientos!$C$4:$C$481,"&gt;0")+SUMIFS(Movimientos!$C$4:$C$481,Movimientos!$A$4:$A$481,$A46,Movimientos!$D$4:$D$481,CONCATENATE("&lt;",IZ$3),Movimientos!$C$4:$C$481,"&lt;0")</f>
        <v>0</v>
      </c>
      <c r="JA46" s="5">
        <f ca="1">SUMIFS(Movimientos!$C$4:$C$481,Movimientos!$A$4:$A$481,$A46,Movimientos!$D$4:$D$481,CONCATENATE("&lt;=",JA$3),Movimientos!$C$4:$C$481,"&gt;0")+SUMIFS(Movimientos!$C$4:$C$481,Movimientos!$A$4:$A$481,$A46,Movimientos!$D$4:$D$481,CONCATENATE("&lt;",JA$3),Movimientos!$C$4:$C$481,"&lt;0")</f>
        <v>0</v>
      </c>
      <c r="JB46" s="5">
        <f ca="1">SUMIFS(Movimientos!$C$4:$C$481,Movimientos!$A$4:$A$481,$A46,Movimientos!$D$4:$D$481,CONCATENATE("&lt;=",JB$3),Movimientos!$C$4:$C$481,"&gt;0")+SUMIFS(Movimientos!$C$4:$C$481,Movimientos!$A$4:$A$481,$A46,Movimientos!$D$4:$D$481,CONCATENATE("&lt;",JB$3),Movimientos!$C$4:$C$481,"&lt;0")</f>
        <v>0</v>
      </c>
      <c r="JC46" s="5">
        <f ca="1">SUMIFS(Movimientos!$C$4:$C$481,Movimientos!$A$4:$A$481,$A46,Movimientos!$D$4:$D$481,CONCATENATE("&lt;=",JC$3),Movimientos!$C$4:$C$481,"&gt;0")+SUMIFS(Movimientos!$C$4:$C$481,Movimientos!$A$4:$A$481,$A46,Movimientos!$D$4:$D$481,CONCATENATE("&lt;",JC$3),Movimientos!$C$4:$C$481,"&lt;0")</f>
        <v>0</v>
      </c>
      <c r="JD46" s="5">
        <f ca="1">SUMIFS(Movimientos!$C$4:$C$481,Movimientos!$A$4:$A$481,$A46,Movimientos!$D$4:$D$481,CONCATENATE("&lt;=",JD$3),Movimientos!$C$4:$C$481,"&gt;0")+SUMIFS(Movimientos!$C$4:$C$481,Movimientos!$A$4:$A$481,$A46,Movimientos!$D$4:$D$481,CONCATENATE("&lt;",JD$3),Movimientos!$C$4:$C$481,"&lt;0")</f>
        <v>0</v>
      </c>
      <c r="JE46" s="5">
        <f ca="1">SUMIFS(Movimientos!$C$4:$C$481,Movimientos!$A$4:$A$481,$A46,Movimientos!$D$4:$D$481,CONCATENATE("&lt;=",JE$3),Movimientos!$C$4:$C$481,"&gt;0")+SUMIFS(Movimientos!$C$4:$C$481,Movimientos!$A$4:$A$481,$A46,Movimientos!$D$4:$D$481,CONCATENATE("&lt;",JE$3),Movimientos!$C$4:$C$481,"&lt;0")</f>
        <v>0</v>
      </c>
      <c r="JF46" s="5">
        <f ca="1">SUMIFS(Movimientos!$C$4:$C$481,Movimientos!$A$4:$A$481,$A46,Movimientos!$D$4:$D$481,CONCATENATE("&lt;=",JF$3),Movimientos!$C$4:$C$481,"&gt;0")+SUMIFS(Movimientos!$C$4:$C$481,Movimientos!$A$4:$A$481,$A46,Movimientos!$D$4:$D$481,CONCATENATE("&lt;",JF$3),Movimientos!$C$4:$C$481,"&lt;0")</f>
        <v>0</v>
      </c>
      <c r="JG46" s="5">
        <f ca="1">SUMIFS(Movimientos!$C$4:$C$481,Movimientos!$A$4:$A$481,$A46,Movimientos!$D$4:$D$481,CONCATENATE("&lt;=",JG$3),Movimientos!$C$4:$C$481,"&gt;0")+SUMIFS(Movimientos!$C$4:$C$481,Movimientos!$A$4:$A$481,$A46,Movimientos!$D$4:$D$481,CONCATENATE("&lt;",JG$3),Movimientos!$C$4:$C$481,"&lt;0")</f>
        <v>0</v>
      </c>
      <c r="JH46" s="5">
        <f ca="1">SUMIFS(Movimientos!$C$4:$C$481,Movimientos!$A$4:$A$481,$A46,Movimientos!$D$4:$D$481,CONCATENATE("&lt;=",JH$3),Movimientos!$C$4:$C$481,"&gt;0")+SUMIFS(Movimientos!$C$4:$C$481,Movimientos!$A$4:$A$481,$A46,Movimientos!$D$4:$D$481,CONCATENATE("&lt;",JH$3),Movimientos!$C$4:$C$481,"&lt;0")</f>
        <v>0</v>
      </c>
      <c r="JI46" s="5">
        <f ca="1">SUMIFS(Movimientos!$C$4:$C$481,Movimientos!$A$4:$A$481,$A46,Movimientos!$D$4:$D$481,CONCATENATE("&lt;=",JI$3),Movimientos!$C$4:$C$481,"&gt;0")+SUMIFS(Movimientos!$C$4:$C$481,Movimientos!$A$4:$A$481,$A46,Movimientos!$D$4:$D$481,CONCATENATE("&lt;",JI$3),Movimientos!$C$4:$C$481,"&lt;0")</f>
        <v>0</v>
      </c>
      <c r="JJ46" s="5">
        <f ca="1">SUMIFS(Movimientos!$C$4:$C$481,Movimientos!$A$4:$A$481,$A46,Movimientos!$D$4:$D$481,CONCATENATE("&lt;=",JJ$3),Movimientos!$C$4:$C$481,"&gt;0")+SUMIFS(Movimientos!$C$4:$C$481,Movimientos!$A$4:$A$481,$A46,Movimientos!$D$4:$D$481,CONCATENATE("&lt;",JJ$3),Movimientos!$C$4:$C$481,"&lt;0")</f>
        <v>0</v>
      </c>
      <c r="JK46" s="5">
        <f ca="1">SUMIFS(Movimientos!$C$4:$C$481,Movimientos!$A$4:$A$481,$A46,Movimientos!$D$4:$D$481,CONCATENATE("&lt;=",JK$3),Movimientos!$C$4:$C$481,"&gt;0")+SUMIFS(Movimientos!$C$4:$C$481,Movimientos!$A$4:$A$481,$A46,Movimientos!$D$4:$D$481,CONCATENATE("&lt;",JK$3),Movimientos!$C$4:$C$481,"&lt;0")</f>
        <v>0</v>
      </c>
      <c r="JL46" s="5">
        <f ca="1">SUMIFS(Movimientos!$C$4:$C$481,Movimientos!$A$4:$A$481,$A46,Movimientos!$D$4:$D$481,CONCATENATE("&lt;=",JL$3),Movimientos!$C$4:$C$481,"&gt;0")+SUMIFS(Movimientos!$C$4:$C$481,Movimientos!$A$4:$A$481,$A46,Movimientos!$D$4:$D$481,CONCATENATE("&lt;",JL$3),Movimientos!$C$4:$C$481,"&lt;0")</f>
        <v>0</v>
      </c>
      <c r="JM46" s="5">
        <f ca="1">SUMIFS(Movimientos!$C$4:$C$481,Movimientos!$A$4:$A$481,$A46,Movimientos!$D$4:$D$481,CONCATENATE("&lt;=",JM$3),Movimientos!$C$4:$C$481,"&gt;0")+SUMIFS(Movimientos!$C$4:$C$481,Movimientos!$A$4:$A$481,$A46,Movimientos!$D$4:$D$481,CONCATENATE("&lt;",JM$3),Movimientos!$C$4:$C$481,"&lt;0")</f>
        <v>0</v>
      </c>
      <c r="JN46" s="5">
        <f ca="1">SUMIFS(Movimientos!$C$4:$C$481,Movimientos!$A$4:$A$481,$A46,Movimientos!$D$4:$D$481,CONCATENATE("&lt;=",JN$3),Movimientos!$C$4:$C$481,"&gt;0")+SUMIFS(Movimientos!$C$4:$C$481,Movimientos!$A$4:$A$481,$A46,Movimientos!$D$4:$D$481,CONCATENATE("&lt;",JN$3),Movimientos!$C$4:$C$481,"&lt;0")</f>
        <v>0</v>
      </c>
      <c r="JO46" s="5">
        <f ca="1">SUMIFS(Movimientos!$C$4:$C$481,Movimientos!$A$4:$A$481,$A46,Movimientos!$D$4:$D$481,CONCATENATE("&lt;=",JO$3),Movimientos!$C$4:$C$481,"&gt;0")+SUMIFS(Movimientos!$C$4:$C$481,Movimientos!$A$4:$A$481,$A46,Movimientos!$D$4:$D$481,CONCATENATE("&lt;",JO$3),Movimientos!$C$4:$C$481,"&lt;0")</f>
        <v>0</v>
      </c>
      <c r="JP46" s="5">
        <f ca="1">SUMIFS(Movimientos!$C$4:$C$481,Movimientos!$A$4:$A$481,$A46,Movimientos!$D$4:$D$481,CONCATENATE("&lt;=",JP$3),Movimientos!$C$4:$C$481,"&gt;0")+SUMIFS(Movimientos!$C$4:$C$481,Movimientos!$A$4:$A$481,$A46,Movimientos!$D$4:$D$481,CONCATENATE("&lt;",JP$3),Movimientos!$C$4:$C$481,"&lt;0")</f>
        <v>0</v>
      </c>
      <c r="JQ46" s="5">
        <f ca="1">SUMIFS(Movimientos!$C$4:$C$481,Movimientos!$A$4:$A$481,$A46,Movimientos!$D$4:$D$481,CONCATENATE("&lt;=",JQ$3),Movimientos!$C$4:$C$481,"&gt;0")+SUMIFS(Movimientos!$C$4:$C$481,Movimientos!$A$4:$A$481,$A46,Movimientos!$D$4:$D$481,CONCATENATE("&lt;",JQ$3),Movimientos!$C$4:$C$481,"&lt;0")</f>
        <v>1</v>
      </c>
      <c r="JR46" s="5">
        <f ca="1">SUMIFS(Movimientos!$C$4:$C$481,Movimientos!$A$4:$A$481,$A46,Movimientos!$D$4:$D$481,CONCATENATE("&lt;=",JR$3),Movimientos!$C$4:$C$481,"&gt;0")+SUMIFS(Movimientos!$C$4:$C$481,Movimientos!$A$4:$A$481,$A46,Movimientos!$D$4:$D$481,CONCATENATE("&lt;",JR$3),Movimientos!$C$4:$C$481,"&lt;0")</f>
        <v>1</v>
      </c>
      <c r="JS46" s="5">
        <f ca="1">SUMIFS(Movimientos!$C$4:$C$481,Movimientos!$A$4:$A$481,$A46,Movimientos!$D$4:$D$481,CONCATENATE("&lt;=",JS$3),Movimientos!$C$4:$C$481,"&gt;0")+SUMIFS(Movimientos!$C$4:$C$481,Movimientos!$A$4:$A$481,$A46,Movimientos!$D$4:$D$481,CONCATENATE("&lt;",JS$3),Movimientos!$C$4:$C$481,"&lt;0")</f>
        <v>1</v>
      </c>
      <c r="JT46" s="5">
        <f ca="1">SUMIFS(Movimientos!$C$4:$C$481,Movimientos!$A$4:$A$481,$A46,Movimientos!$D$4:$D$481,CONCATENATE("&lt;=",JT$3),Movimientos!$C$4:$C$481,"&gt;0")+SUMIFS(Movimientos!$C$4:$C$481,Movimientos!$A$4:$A$481,$A46,Movimientos!$D$4:$D$481,CONCATENATE("&lt;",JT$3),Movimientos!$C$4:$C$481,"&lt;0")</f>
        <v>1</v>
      </c>
      <c r="JU46" s="5">
        <f ca="1">SUMIFS(Movimientos!$C$4:$C$481,Movimientos!$A$4:$A$481,$A46,Movimientos!$D$4:$D$481,CONCATENATE("&lt;=",JU$3),Movimientos!$C$4:$C$481,"&gt;0")+SUMIFS(Movimientos!$C$4:$C$481,Movimientos!$A$4:$A$481,$A46,Movimientos!$D$4:$D$481,CONCATENATE("&lt;",JU$3),Movimientos!$C$4:$C$481,"&lt;0")</f>
        <v>1</v>
      </c>
      <c r="JV46" s="5">
        <f ca="1">SUMIFS(Movimientos!$C$4:$C$481,Movimientos!$A$4:$A$481,$A46,Movimientos!$D$4:$D$481,CONCATENATE("&lt;=",JV$3),Movimientos!$C$4:$C$481,"&gt;0")+SUMIFS(Movimientos!$C$4:$C$481,Movimientos!$A$4:$A$481,$A46,Movimientos!$D$4:$D$481,CONCATENATE("&lt;",JV$3),Movimientos!$C$4:$C$481,"&lt;0")</f>
        <v>1</v>
      </c>
      <c r="JW46" s="5">
        <f ca="1">SUMIFS(Movimientos!$C$4:$C$481,Movimientos!$A$4:$A$481,$A46,Movimientos!$D$4:$D$481,CONCATENATE("&lt;=",JW$3),Movimientos!$C$4:$C$481,"&gt;0")+SUMIFS(Movimientos!$C$4:$C$481,Movimientos!$A$4:$A$481,$A46,Movimientos!$D$4:$D$481,CONCATENATE("&lt;",JW$3),Movimientos!$C$4:$C$481,"&lt;0")</f>
        <v>1</v>
      </c>
      <c r="JX46" s="5">
        <f ca="1">SUMIFS(Movimientos!$C$4:$C$481,Movimientos!$A$4:$A$481,$A46,Movimientos!$D$4:$D$481,CONCATENATE("&lt;=",JX$3),Movimientos!$C$4:$C$481,"&gt;0")+SUMIFS(Movimientos!$C$4:$C$481,Movimientos!$A$4:$A$481,$A46,Movimientos!$D$4:$D$481,CONCATENATE("&lt;",JX$3),Movimientos!$C$4:$C$481,"&lt;0")</f>
        <v>1</v>
      </c>
      <c r="JY46" s="5">
        <f ca="1">SUMIFS(Movimientos!$C$4:$C$481,Movimientos!$A$4:$A$481,$A46,Movimientos!$D$4:$D$481,CONCATENATE("&lt;=",JY$3),Movimientos!$C$4:$C$481,"&gt;0")+SUMIFS(Movimientos!$C$4:$C$481,Movimientos!$A$4:$A$481,$A46,Movimientos!$D$4:$D$481,CONCATENATE("&lt;",JY$3),Movimientos!$C$4:$C$481,"&lt;0")</f>
        <v>1</v>
      </c>
      <c r="JZ46" s="5">
        <f ca="1">SUMIFS(Movimientos!$C$4:$C$481,Movimientos!$A$4:$A$481,$A46,Movimientos!$D$4:$D$481,CONCATENATE("&lt;=",JZ$3),Movimientos!$C$4:$C$481,"&gt;0")+SUMIFS(Movimientos!$C$4:$C$481,Movimientos!$A$4:$A$481,$A46,Movimientos!$D$4:$D$481,CONCATENATE("&lt;",JZ$3),Movimientos!$C$4:$C$481,"&lt;0")</f>
        <v>2</v>
      </c>
      <c r="KA46" s="5">
        <f ca="1">SUMIFS(Movimientos!$C$4:$C$481,Movimientos!$A$4:$A$481,$A46,Movimientos!$D$4:$D$481,CONCATENATE("&lt;=",KA$3),Movimientos!$C$4:$C$481,"&gt;0")+SUMIFS(Movimientos!$C$4:$C$481,Movimientos!$A$4:$A$481,$A46,Movimientos!$D$4:$D$481,CONCATENATE("&lt;",KA$3),Movimientos!$C$4:$C$481,"&lt;0")</f>
        <v>2</v>
      </c>
      <c r="KB46" s="5">
        <f ca="1">SUMIFS(Movimientos!$C$4:$C$481,Movimientos!$A$4:$A$481,$A46,Movimientos!$D$4:$D$481,CONCATENATE("&lt;=",KB$3),Movimientos!$C$4:$C$481,"&gt;0")+SUMIFS(Movimientos!$C$4:$C$481,Movimientos!$A$4:$A$481,$A46,Movimientos!$D$4:$D$481,CONCATENATE("&lt;",KB$3),Movimientos!$C$4:$C$481,"&lt;0")</f>
        <v>2</v>
      </c>
      <c r="KC46" s="5">
        <f ca="1">SUMIFS(Movimientos!$C$4:$C$481,Movimientos!$A$4:$A$481,$A46,Movimientos!$D$4:$D$481,CONCATENATE("&lt;=",KC$3),Movimientos!$C$4:$C$481,"&gt;0")+SUMIFS(Movimientos!$C$4:$C$481,Movimientos!$A$4:$A$481,$A46,Movimientos!$D$4:$D$481,CONCATENATE("&lt;",KC$3),Movimientos!$C$4:$C$481,"&lt;0")</f>
        <v>2</v>
      </c>
      <c r="KD46" s="5">
        <f ca="1">SUMIFS(Movimientos!$C$4:$C$481,Movimientos!$A$4:$A$481,$A46,Movimientos!$D$4:$D$481,CONCATENATE("&lt;=",KD$3),Movimientos!$C$4:$C$481,"&gt;0")+SUMIFS(Movimientos!$C$4:$C$481,Movimientos!$A$4:$A$481,$A46,Movimientos!$D$4:$D$481,CONCATENATE("&lt;",KD$3),Movimientos!$C$4:$C$481,"&lt;0")</f>
        <v>2</v>
      </c>
      <c r="KE46" s="5">
        <f ca="1">SUMIFS(Movimientos!$C$4:$C$481,Movimientos!$A$4:$A$481,$A46,Movimientos!$D$4:$D$481,CONCATENATE("&lt;=",KE$3),Movimientos!$C$4:$C$481,"&gt;0")+SUMIFS(Movimientos!$C$4:$C$481,Movimientos!$A$4:$A$481,$A46,Movimientos!$D$4:$D$481,CONCATENATE("&lt;",KE$3),Movimientos!$C$4:$C$481,"&lt;0")</f>
        <v>2</v>
      </c>
      <c r="KF46" s="5">
        <f ca="1">SUMIFS(Movimientos!$C$4:$C$481,Movimientos!$A$4:$A$481,$A46,Movimientos!$D$4:$D$481,CONCATENATE("&lt;=",KF$3),Movimientos!$C$4:$C$481,"&gt;0")+SUMIFS(Movimientos!$C$4:$C$481,Movimientos!$A$4:$A$481,$A46,Movimientos!$D$4:$D$481,CONCATENATE("&lt;",KF$3),Movimientos!$C$4:$C$481,"&lt;0")</f>
        <v>2</v>
      </c>
      <c r="KG46" s="5">
        <f ca="1">SUMIFS(Movimientos!$C$4:$C$481,Movimientos!$A$4:$A$481,$A46,Movimientos!$D$4:$D$481,CONCATENATE("&lt;=",KG$3),Movimientos!$C$4:$C$481,"&gt;0")+SUMIFS(Movimientos!$C$4:$C$481,Movimientos!$A$4:$A$481,$A46,Movimientos!$D$4:$D$481,CONCATENATE("&lt;",KG$3),Movimientos!$C$4:$C$481,"&lt;0")</f>
        <v>2</v>
      </c>
      <c r="KH46" s="5">
        <f ca="1">SUMIFS(Movimientos!$C$4:$C$481,Movimientos!$A$4:$A$481,$A46,Movimientos!$D$4:$D$481,CONCATENATE("&lt;=",KH$3),Movimientos!$C$4:$C$481,"&gt;0")+SUMIFS(Movimientos!$C$4:$C$481,Movimientos!$A$4:$A$481,$A46,Movimientos!$D$4:$D$481,CONCATENATE("&lt;",KH$3),Movimientos!$C$4:$C$481,"&lt;0")</f>
        <v>2</v>
      </c>
      <c r="KI46" s="5">
        <f ca="1">SUMIFS(Movimientos!$C$4:$C$481,Movimientos!$A$4:$A$481,$A46,Movimientos!$D$4:$D$481,CONCATENATE("&lt;=",KI$3),Movimientos!$C$4:$C$481,"&gt;0")+SUMIFS(Movimientos!$C$4:$C$481,Movimientos!$A$4:$A$481,$A46,Movimientos!$D$4:$D$481,CONCATENATE("&lt;",KI$3),Movimientos!$C$4:$C$481,"&lt;0")</f>
        <v>2</v>
      </c>
      <c r="KJ46" s="5">
        <f ca="1">SUMIFS(Movimientos!$C$4:$C$481,Movimientos!$A$4:$A$481,$A46,Movimientos!$D$4:$D$481,CONCATENATE("&lt;=",KJ$3),Movimientos!$C$4:$C$481,"&gt;0")+SUMIFS(Movimientos!$C$4:$C$481,Movimientos!$A$4:$A$481,$A46,Movimientos!$D$4:$D$481,CONCATENATE("&lt;",KJ$3),Movimientos!$C$4:$C$481,"&lt;0")</f>
        <v>2</v>
      </c>
      <c r="KK46" s="5">
        <f ca="1">SUMIFS(Movimientos!$C$4:$C$481,Movimientos!$A$4:$A$481,$A46,Movimientos!$D$4:$D$481,CONCATENATE("&lt;=",KK$3),Movimientos!$C$4:$C$481,"&gt;0")+SUMIFS(Movimientos!$C$4:$C$481,Movimientos!$A$4:$A$481,$A46,Movimientos!$D$4:$D$481,CONCATENATE("&lt;",KK$3),Movimientos!$C$4:$C$481,"&lt;0")</f>
        <v>2</v>
      </c>
      <c r="KL46" s="5">
        <f ca="1">SUMIFS(Movimientos!$C$4:$C$481,Movimientos!$A$4:$A$481,$A46,Movimientos!$D$4:$D$481,CONCATENATE("&lt;=",KL$3),Movimientos!$C$4:$C$481,"&gt;0")+SUMIFS(Movimientos!$C$4:$C$481,Movimientos!$A$4:$A$481,$A46,Movimientos!$D$4:$D$481,CONCATENATE("&lt;",KL$3),Movimientos!$C$4:$C$481,"&lt;0")</f>
        <v>2</v>
      </c>
      <c r="KM46" s="5">
        <f ca="1">SUMIFS(Movimientos!$C$4:$C$481,Movimientos!$A$4:$A$481,$A46,Movimientos!$D$4:$D$481,CONCATENATE("&lt;=",KM$3),Movimientos!$C$4:$C$481,"&gt;0")+SUMIFS(Movimientos!$C$4:$C$481,Movimientos!$A$4:$A$481,$A46,Movimientos!$D$4:$D$481,CONCATENATE("&lt;",KM$3),Movimientos!$C$4:$C$481,"&lt;0")</f>
        <v>2</v>
      </c>
      <c r="KN46" s="5">
        <f ca="1">SUMIFS(Movimientos!$C$4:$C$481,Movimientos!$A$4:$A$481,$A46,Movimientos!$D$4:$D$481,CONCATENATE("&lt;=",KN$3),Movimientos!$C$4:$C$481,"&gt;0")+SUMIFS(Movimientos!$C$4:$C$481,Movimientos!$A$4:$A$481,$A46,Movimientos!$D$4:$D$481,CONCATENATE("&lt;",KN$3),Movimientos!$C$4:$C$481,"&lt;0")</f>
        <v>2</v>
      </c>
      <c r="KO46" s="5">
        <f ca="1">SUMIFS(Movimientos!$C$4:$C$481,Movimientos!$A$4:$A$481,$A46,Movimientos!$D$4:$D$481,CONCATENATE("&lt;=",KO$3),Movimientos!$C$4:$C$481,"&gt;0")+SUMIFS(Movimientos!$C$4:$C$481,Movimientos!$A$4:$A$481,$A46,Movimientos!$D$4:$D$481,CONCATENATE("&lt;",KO$3),Movimientos!$C$4:$C$481,"&lt;0")</f>
        <v>2</v>
      </c>
      <c r="KP46" s="5">
        <f ca="1">SUMIFS(Movimientos!$C$4:$C$481,Movimientos!$A$4:$A$481,$A46,Movimientos!$D$4:$D$481,CONCATENATE("&lt;=",KP$3),Movimientos!$C$4:$C$481,"&gt;0")+SUMIFS(Movimientos!$C$4:$C$481,Movimientos!$A$4:$A$481,$A46,Movimientos!$D$4:$D$481,CONCATENATE("&lt;",KP$3),Movimientos!$C$4:$C$481,"&lt;0")</f>
        <v>2</v>
      </c>
      <c r="KQ46" s="5">
        <f ca="1">SUMIFS(Movimientos!$C$4:$C$481,Movimientos!$A$4:$A$481,$A46,Movimientos!$D$4:$D$481,CONCATENATE("&lt;=",KQ$3),Movimientos!$C$4:$C$481,"&gt;0")+SUMIFS(Movimientos!$C$4:$C$481,Movimientos!$A$4:$A$481,$A46,Movimientos!$D$4:$D$481,CONCATENATE("&lt;",KQ$3),Movimientos!$C$4:$C$481,"&lt;0")</f>
        <v>2</v>
      </c>
      <c r="KR46" s="5">
        <f ca="1">SUMIFS(Movimientos!$C$4:$C$481,Movimientos!$A$4:$A$481,$A46,Movimientos!$D$4:$D$481,CONCATENATE("&lt;=",KR$3),Movimientos!$C$4:$C$481,"&gt;0")+SUMIFS(Movimientos!$C$4:$C$481,Movimientos!$A$4:$A$481,$A46,Movimientos!$D$4:$D$481,CONCATENATE("&lt;",KR$3),Movimientos!$C$4:$C$481,"&lt;0")</f>
        <v>2</v>
      </c>
      <c r="KS46" s="5">
        <f ca="1">SUMIFS(Movimientos!$C$4:$C$481,Movimientos!$A$4:$A$481,$A46,Movimientos!$D$4:$D$481,CONCATENATE("&lt;=",KS$3),Movimientos!$C$4:$C$481,"&gt;0")+SUMIFS(Movimientos!$C$4:$C$481,Movimientos!$A$4:$A$481,$A46,Movimientos!$D$4:$D$481,CONCATENATE("&lt;",KS$3),Movimientos!$C$4:$C$481,"&lt;0")</f>
        <v>2</v>
      </c>
      <c r="KT46" s="5">
        <f ca="1">SUMIFS(Movimientos!$C$4:$C$481,Movimientos!$A$4:$A$481,$A46,Movimientos!$D$4:$D$481,CONCATENATE("&lt;=",KT$3),Movimientos!$C$4:$C$481,"&gt;0")+SUMIFS(Movimientos!$C$4:$C$481,Movimientos!$A$4:$A$481,$A46,Movimientos!$D$4:$D$481,CONCATENATE("&lt;",KT$3),Movimientos!$C$4:$C$481,"&lt;0")</f>
        <v>2</v>
      </c>
      <c r="KU46" s="5">
        <f ca="1">SUMIFS(Movimientos!$C$4:$C$481,Movimientos!$A$4:$A$481,$A46,Movimientos!$D$4:$D$481,CONCATENATE("&lt;=",KU$3),Movimientos!$C$4:$C$481,"&gt;0")+SUMIFS(Movimientos!$C$4:$C$481,Movimientos!$A$4:$A$481,$A46,Movimientos!$D$4:$D$481,CONCATENATE("&lt;",KU$3),Movimientos!$C$4:$C$481,"&lt;0")</f>
        <v>2</v>
      </c>
      <c r="KV46" s="5">
        <f ca="1">SUMIFS(Movimientos!$C$4:$C$481,Movimientos!$A$4:$A$481,$A46,Movimientos!$D$4:$D$481,CONCATENATE("&lt;=",KV$3),Movimientos!$C$4:$C$481,"&gt;0")+SUMIFS(Movimientos!$C$4:$C$481,Movimientos!$A$4:$A$481,$A46,Movimientos!$D$4:$D$481,CONCATENATE("&lt;",KV$3),Movimientos!$C$4:$C$481,"&lt;0")</f>
        <v>2</v>
      </c>
      <c r="KW46" s="5">
        <f ca="1">SUMIFS(Movimientos!$C$4:$C$481,Movimientos!$A$4:$A$481,$A46,Movimientos!$D$4:$D$481,CONCATENATE("&lt;=",KW$3),Movimientos!$C$4:$C$481,"&gt;0")+SUMIFS(Movimientos!$C$4:$C$481,Movimientos!$A$4:$A$481,$A46,Movimientos!$D$4:$D$481,CONCATENATE("&lt;",KW$3),Movimientos!$C$4:$C$481,"&lt;0")</f>
        <v>2</v>
      </c>
      <c r="KX46" s="5">
        <f ca="1">SUMIFS(Movimientos!$C$4:$C$481,Movimientos!$A$4:$A$481,$A46,Movimientos!$D$4:$D$481,CONCATENATE("&lt;=",KX$3),Movimientos!$C$4:$C$481,"&gt;0")+SUMIFS(Movimientos!$C$4:$C$481,Movimientos!$A$4:$A$481,$A46,Movimientos!$D$4:$D$481,CONCATENATE("&lt;",KX$3),Movimientos!$C$4:$C$481,"&lt;0")</f>
        <v>2</v>
      </c>
      <c r="KY46" s="5">
        <f ca="1">SUMIFS(Movimientos!$C$4:$C$481,Movimientos!$A$4:$A$481,$A46,Movimientos!$D$4:$D$481,CONCATENATE("&lt;=",KY$3),Movimientos!$C$4:$C$481,"&gt;0")+SUMIFS(Movimientos!$C$4:$C$481,Movimientos!$A$4:$A$481,$A46,Movimientos!$D$4:$D$481,CONCATENATE("&lt;",KY$3),Movimientos!$C$4:$C$481,"&lt;0")</f>
        <v>2</v>
      </c>
      <c r="KZ46" s="5">
        <f ca="1">SUMIFS(Movimientos!$C$4:$C$481,Movimientos!$A$4:$A$481,$A46,Movimientos!$D$4:$D$481,CONCATENATE("&lt;=",KZ$3),Movimientos!$C$4:$C$481,"&gt;0")+SUMIFS(Movimientos!$C$4:$C$481,Movimientos!$A$4:$A$481,$A46,Movimientos!$D$4:$D$481,CONCATENATE("&lt;",KZ$3),Movimientos!$C$4:$C$481,"&lt;0")</f>
        <v>2</v>
      </c>
      <c r="LA46" s="5">
        <f ca="1">SUMIFS(Movimientos!$C$4:$C$481,Movimientos!$A$4:$A$481,$A46,Movimientos!$D$4:$D$481,CONCATENATE("&lt;=",LA$3),Movimientos!$C$4:$C$481,"&gt;0")+SUMIFS(Movimientos!$C$4:$C$481,Movimientos!$A$4:$A$481,$A46,Movimientos!$D$4:$D$481,CONCATENATE("&lt;",LA$3),Movimientos!$C$4:$C$481,"&lt;0")</f>
        <v>2</v>
      </c>
      <c r="LB46" s="5">
        <f ca="1">SUMIFS(Movimientos!$C$4:$C$481,Movimientos!$A$4:$A$481,$A46,Movimientos!$D$4:$D$481,CONCATENATE("&lt;=",LB$3),Movimientos!$C$4:$C$481,"&gt;0")+SUMIFS(Movimientos!$C$4:$C$481,Movimientos!$A$4:$A$481,$A46,Movimientos!$D$4:$D$481,CONCATENATE("&lt;",LB$3),Movimientos!$C$4:$C$481,"&lt;0")</f>
        <v>2</v>
      </c>
      <c r="LC46" s="5">
        <f ca="1">SUMIFS(Movimientos!$C$4:$C$481,Movimientos!$A$4:$A$481,$A46,Movimientos!$D$4:$D$481,CONCATENATE("&lt;=",LC$3),Movimientos!$C$4:$C$481,"&gt;0")+SUMIFS(Movimientos!$C$4:$C$481,Movimientos!$A$4:$A$481,$A46,Movimientos!$D$4:$D$481,CONCATENATE("&lt;",LC$3),Movimientos!$C$4:$C$481,"&lt;0")</f>
        <v>2</v>
      </c>
      <c r="LD46" s="5">
        <f ca="1">SUMIFS(Movimientos!$C$4:$C$481,Movimientos!$A$4:$A$481,$A46,Movimientos!$D$4:$D$481,CONCATENATE("&lt;=",LD$3),Movimientos!$C$4:$C$481,"&gt;0")+SUMIFS(Movimientos!$C$4:$C$481,Movimientos!$A$4:$A$481,$A46,Movimientos!$D$4:$D$481,CONCATENATE("&lt;",LD$3),Movimientos!$C$4:$C$481,"&lt;0")</f>
        <v>2</v>
      </c>
      <c r="LE46" s="5">
        <f ca="1">SUMIFS(Movimientos!$C$4:$C$481,Movimientos!$A$4:$A$481,$A46,Movimientos!$D$4:$D$481,CONCATENATE("&lt;=",LE$3),Movimientos!$C$4:$C$481,"&gt;0")+SUMIFS(Movimientos!$C$4:$C$481,Movimientos!$A$4:$A$481,$A46,Movimientos!$D$4:$D$481,CONCATENATE("&lt;",LE$3),Movimientos!$C$4:$C$481,"&lt;0")</f>
        <v>2</v>
      </c>
      <c r="LF46" s="5">
        <f ca="1">SUMIFS(Movimientos!$C$4:$C$481,Movimientos!$A$4:$A$481,$A46,Movimientos!$D$4:$D$481,CONCATENATE("&lt;=",LF$3),Movimientos!$C$4:$C$481,"&gt;0")+SUMIFS(Movimientos!$C$4:$C$481,Movimientos!$A$4:$A$481,$A46,Movimientos!$D$4:$D$481,CONCATENATE("&lt;",LF$3),Movimientos!$C$4:$C$481,"&lt;0")</f>
        <v>2</v>
      </c>
      <c r="LG46" s="5">
        <f ca="1">SUMIFS(Movimientos!$C$4:$C$481,Movimientos!$A$4:$A$481,$A46,Movimientos!$D$4:$D$481,CONCATENATE("&lt;=",LG$3),Movimientos!$C$4:$C$481,"&gt;0")+SUMIFS(Movimientos!$C$4:$C$481,Movimientos!$A$4:$A$481,$A46,Movimientos!$D$4:$D$481,CONCATENATE("&lt;",LG$3),Movimientos!$C$4:$C$481,"&lt;0")</f>
        <v>2</v>
      </c>
      <c r="LH46" s="5">
        <f ca="1">SUMIFS(Movimientos!$C$4:$C$481,Movimientos!$A$4:$A$481,$A46,Movimientos!$D$4:$D$481,CONCATENATE("&lt;=",LH$3),Movimientos!$C$4:$C$481,"&gt;0")+SUMIFS(Movimientos!$C$4:$C$481,Movimientos!$A$4:$A$481,$A46,Movimientos!$D$4:$D$481,CONCATENATE("&lt;",LH$3),Movimientos!$C$4:$C$481,"&lt;0")</f>
        <v>2</v>
      </c>
      <c r="LI46" s="5">
        <f ca="1">SUMIFS(Movimientos!$C$4:$C$481,Movimientos!$A$4:$A$481,$A46,Movimientos!$D$4:$D$481,CONCATENATE("&lt;=",LI$3),Movimientos!$C$4:$C$481,"&gt;0")+SUMIFS(Movimientos!$C$4:$C$481,Movimientos!$A$4:$A$481,$A46,Movimientos!$D$4:$D$481,CONCATENATE("&lt;",LI$3),Movimientos!$C$4:$C$481,"&lt;0")</f>
        <v>2</v>
      </c>
      <c r="LJ46" s="5">
        <f ca="1">SUMIFS(Movimientos!$C$4:$C$481,Movimientos!$A$4:$A$481,$A46,Movimientos!$D$4:$D$481,CONCATENATE("&lt;=",LJ$3),Movimientos!$C$4:$C$481,"&gt;0")+SUMIFS(Movimientos!$C$4:$C$481,Movimientos!$A$4:$A$481,$A46,Movimientos!$D$4:$D$481,CONCATENATE("&lt;",LJ$3),Movimientos!$C$4:$C$481,"&lt;0")</f>
        <v>2</v>
      </c>
      <c r="LK46" s="5">
        <f ca="1">SUMIFS(Movimientos!$C$4:$C$481,Movimientos!$A$4:$A$481,$A46,Movimientos!$D$4:$D$481,CONCATENATE("&lt;=",LK$3),Movimientos!$C$4:$C$481,"&gt;0")+SUMIFS(Movimientos!$C$4:$C$481,Movimientos!$A$4:$A$481,$A46,Movimientos!$D$4:$D$481,CONCATENATE("&lt;",LK$3),Movimientos!$C$4:$C$481,"&lt;0")</f>
        <v>2</v>
      </c>
      <c r="LL46" s="5">
        <f ca="1">SUMIFS(Movimientos!$C$4:$C$481,Movimientos!$A$4:$A$481,$A46,Movimientos!$D$4:$D$481,CONCATENATE("&lt;=",LL$3),Movimientos!$C$4:$C$481,"&gt;0")+SUMIFS(Movimientos!$C$4:$C$481,Movimientos!$A$4:$A$481,$A46,Movimientos!$D$4:$D$481,CONCATENATE("&lt;",LL$3),Movimientos!$C$4:$C$481,"&lt;0")</f>
        <v>2</v>
      </c>
      <c r="LM46" s="5">
        <f ca="1">SUMIFS(Movimientos!$C$4:$C$481,Movimientos!$A$4:$A$481,$A46,Movimientos!$D$4:$D$481,CONCATENATE("&lt;=",LM$3),Movimientos!$C$4:$C$481,"&gt;0")+SUMIFS(Movimientos!$C$4:$C$481,Movimientos!$A$4:$A$481,$A46,Movimientos!$D$4:$D$481,CONCATENATE("&lt;",LM$3),Movimientos!$C$4:$C$481,"&lt;0")</f>
        <v>2</v>
      </c>
      <c r="LN46" s="5">
        <f ca="1">SUMIFS(Movimientos!$C$4:$C$481,Movimientos!$A$4:$A$481,$A46,Movimientos!$D$4:$D$481,CONCATENATE("&lt;=",LN$3),Movimientos!$C$4:$C$481,"&gt;0")+SUMIFS(Movimientos!$C$4:$C$481,Movimientos!$A$4:$A$481,$A46,Movimientos!$D$4:$D$481,CONCATENATE("&lt;",LN$3),Movimientos!$C$4:$C$481,"&lt;0")</f>
        <v>2</v>
      </c>
      <c r="LO46" s="5">
        <f ca="1">SUMIFS(Movimientos!$C$4:$C$481,Movimientos!$A$4:$A$481,$A46,Movimientos!$D$4:$D$481,CONCATENATE("&lt;=",LO$3),Movimientos!$C$4:$C$481,"&gt;0")+SUMIFS(Movimientos!$C$4:$C$481,Movimientos!$A$4:$A$481,$A46,Movimientos!$D$4:$D$481,CONCATENATE("&lt;",LO$3),Movimientos!$C$4:$C$481,"&lt;0")</f>
        <v>2</v>
      </c>
      <c r="LP46" s="5">
        <f ca="1">SUMIFS(Movimientos!$C$4:$C$481,Movimientos!$A$4:$A$481,$A46,Movimientos!$D$4:$D$481,CONCATENATE("&lt;=",LP$3),Movimientos!$C$4:$C$481,"&gt;0")+SUMIFS(Movimientos!$C$4:$C$481,Movimientos!$A$4:$A$481,$A46,Movimientos!$D$4:$D$481,CONCATENATE("&lt;",LP$3),Movimientos!$C$4:$C$481,"&lt;0")</f>
        <v>2</v>
      </c>
      <c r="LQ46" s="5">
        <f ca="1">SUMIFS(Movimientos!$C$4:$C$481,Movimientos!$A$4:$A$481,$A46,Movimientos!$D$4:$D$481,CONCATENATE("&lt;=",LQ$3),Movimientos!$C$4:$C$481,"&gt;0")+SUMIFS(Movimientos!$C$4:$C$481,Movimientos!$A$4:$A$481,$A46,Movimientos!$D$4:$D$481,CONCATENATE("&lt;",LQ$3),Movimientos!$C$4:$C$481,"&lt;0")</f>
        <v>2</v>
      </c>
      <c r="LR46" s="5">
        <f ca="1">SUMIFS(Movimientos!$C$4:$C$481,Movimientos!$A$4:$A$481,$A46,Movimientos!$D$4:$D$481,CONCATENATE("&lt;=",LR$3),Movimientos!$C$4:$C$481,"&gt;0")+SUMIFS(Movimientos!$C$4:$C$481,Movimientos!$A$4:$A$481,$A46,Movimientos!$D$4:$D$481,CONCATENATE("&lt;",LR$3),Movimientos!$C$4:$C$481,"&lt;0")</f>
        <v>2</v>
      </c>
      <c r="LS46" s="5">
        <f ca="1">SUMIFS(Movimientos!$C$4:$C$481,Movimientos!$A$4:$A$481,$A46,Movimientos!$D$4:$D$481,CONCATENATE("&lt;=",LS$3),Movimientos!$C$4:$C$481,"&gt;0")+SUMIFS(Movimientos!$C$4:$C$481,Movimientos!$A$4:$A$481,$A46,Movimientos!$D$4:$D$481,CONCATENATE("&lt;",LS$3),Movimientos!$C$4:$C$481,"&lt;0")</f>
        <v>2</v>
      </c>
      <c r="LT46" s="5">
        <f ca="1">SUMIFS(Movimientos!$C$4:$C$481,Movimientos!$A$4:$A$481,$A46,Movimientos!$D$4:$D$481,CONCATENATE("&lt;=",LT$3),Movimientos!$C$4:$C$481,"&gt;0")+SUMIFS(Movimientos!$C$4:$C$481,Movimientos!$A$4:$A$481,$A46,Movimientos!$D$4:$D$481,CONCATENATE("&lt;",LT$3),Movimientos!$C$4:$C$481,"&lt;0")</f>
        <v>2</v>
      </c>
      <c r="LU46" s="5">
        <f ca="1">SUMIFS(Movimientos!$C$4:$C$481,Movimientos!$A$4:$A$481,$A46,Movimientos!$D$4:$D$481,CONCATENATE("&lt;=",LU$3),Movimientos!$C$4:$C$481,"&gt;0")+SUMIFS(Movimientos!$C$4:$C$481,Movimientos!$A$4:$A$481,$A46,Movimientos!$D$4:$D$481,CONCATENATE("&lt;",LU$3),Movimientos!$C$4:$C$481,"&lt;0")</f>
        <v>2</v>
      </c>
      <c r="LV46" s="5">
        <f ca="1">SUMIFS(Movimientos!$C$4:$C$481,Movimientos!$A$4:$A$481,$A46,Movimientos!$D$4:$D$481,CONCATENATE("&lt;=",LV$3),Movimientos!$C$4:$C$481,"&gt;0")+SUMIFS(Movimientos!$C$4:$C$481,Movimientos!$A$4:$A$481,$A46,Movimientos!$D$4:$D$481,CONCATENATE("&lt;",LV$3),Movimientos!$C$4:$C$481,"&lt;0")</f>
        <v>2</v>
      </c>
      <c r="LW46" s="5">
        <f ca="1">SUMIFS(Movimientos!$C$4:$C$481,Movimientos!$A$4:$A$481,$A46,Movimientos!$D$4:$D$481,CONCATENATE("&lt;=",LW$3),Movimientos!$C$4:$C$481,"&gt;0")+SUMIFS(Movimientos!$C$4:$C$481,Movimientos!$A$4:$A$481,$A46,Movimientos!$D$4:$D$481,CONCATENATE("&lt;",LW$3),Movimientos!$C$4:$C$481,"&lt;0")</f>
        <v>2</v>
      </c>
      <c r="LX46" s="5">
        <f ca="1">SUMIFS(Movimientos!$C$4:$C$481,Movimientos!$A$4:$A$481,$A46,Movimientos!$D$4:$D$481,CONCATENATE("&lt;=",LX$3),Movimientos!$C$4:$C$481,"&gt;0")+SUMIFS(Movimientos!$C$4:$C$481,Movimientos!$A$4:$A$481,$A46,Movimientos!$D$4:$D$481,CONCATENATE("&lt;",LX$3),Movimientos!$C$4:$C$481,"&lt;0")</f>
        <v>2</v>
      </c>
      <c r="LY46" s="5">
        <f ca="1">SUMIFS(Movimientos!$C$4:$C$481,Movimientos!$A$4:$A$481,$A46,Movimientos!$D$4:$D$481,CONCATENATE("&lt;=",LY$3),Movimientos!$C$4:$C$481,"&gt;0")+SUMIFS(Movimientos!$C$4:$C$481,Movimientos!$A$4:$A$481,$A46,Movimientos!$D$4:$D$481,CONCATENATE("&lt;",LY$3),Movimientos!$C$4:$C$481,"&lt;0")</f>
        <v>2</v>
      </c>
      <c r="LZ46" s="5">
        <f ca="1">SUMIFS(Movimientos!$C$4:$C$481,Movimientos!$A$4:$A$481,$A46,Movimientos!$D$4:$D$481,CONCATENATE("&lt;=",LZ$3),Movimientos!$C$4:$C$481,"&gt;0")+SUMIFS(Movimientos!$C$4:$C$481,Movimientos!$A$4:$A$481,$A46,Movimientos!$D$4:$D$481,CONCATENATE("&lt;",LZ$3),Movimientos!$C$4:$C$481,"&lt;0")</f>
        <v>2</v>
      </c>
      <c r="MA46" s="5">
        <f ca="1">SUMIFS(Movimientos!$C$4:$C$481,Movimientos!$A$4:$A$481,$A46,Movimientos!$D$4:$D$481,CONCATENATE("&lt;=",MA$3),Movimientos!$C$4:$C$481,"&gt;0")+SUMIFS(Movimientos!$C$4:$C$481,Movimientos!$A$4:$A$481,$A46,Movimientos!$D$4:$D$481,CONCATENATE("&lt;",MA$3),Movimientos!$C$4:$C$481,"&lt;0")</f>
        <v>2</v>
      </c>
      <c r="MB46" s="5">
        <f ca="1">SUMIFS(Movimientos!$C$4:$C$481,Movimientos!$A$4:$A$481,$A46,Movimientos!$D$4:$D$481,CONCATENATE("&lt;=",MB$3),Movimientos!$C$4:$C$481,"&gt;0")+SUMIFS(Movimientos!$C$4:$C$481,Movimientos!$A$4:$A$481,$A46,Movimientos!$D$4:$D$481,CONCATENATE("&lt;",MB$3),Movimientos!$C$4:$C$481,"&lt;0")</f>
        <v>2</v>
      </c>
      <c r="MC46" s="5">
        <f ca="1">SUMIFS(Movimientos!$C$4:$C$481,Movimientos!$A$4:$A$481,$A46,Movimientos!$D$4:$D$481,CONCATENATE("&lt;=",MC$3),Movimientos!$C$4:$C$481,"&gt;0")+SUMIFS(Movimientos!$C$4:$C$481,Movimientos!$A$4:$A$481,$A46,Movimientos!$D$4:$D$481,CONCATENATE("&lt;",MC$3),Movimientos!$C$4:$C$481,"&lt;0")</f>
        <v>2</v>
      </c>
      <c r="MD46" s="5">
        <f ca="1">SUMIFS(Movimientos!$C$4:$C$481,Movimientos!$A$4:$A$481,$A46,Movimientos!$D$4:$D$481,CONCATENATE("&lt;=",MD$3),Movimientos!$C$4:$C$481,"&gt;0")+SUMIFS(Movimientos!$C$4:$C$481,Movimientos!$A$4:$A$481,$A46,Movimientos!$D$4:$D$481,CONCATENATE("&lt;",MD$3),Movimientos!$C$4:$C$481,"&lt;0")</f>
        <v>2</v>
      </c>
      <c r="ME46" s="5">
        <f ca="1">SUMIFS(Movimientos!$C$4:$C$481,Movimientos!$A$4:$A$481,$A46,Movimientos!$D$4:$D$481,CONCATENATE("&lt;=",ME$3),Movimientos!$C$4:$C$481,"&gt;0")+SUMIFS(Movimientos!$C$4:$C$481,Movimientos!$A$4:$A$481,$A46,Movimientos!$D$4:$D$481,CONCATENATE("&lt;",ME$3),Movimientos!$C$4:$C$481,"&lt;0")</f>
        <v>2</v>
      </c>
      <c r="MF46" s="5">
        <f ca="1">SUMIFS(Movimientos!$C$4:$C$481,Movimientos!$A$4:$A$481,$A46,Movimientos!$D$4:$D$481,CONCATENATE("&lt;=",MF$3),Movimientos!$C$4:$C$481,"&gt;0")+SUMIFS(Movimientos!$C$4:$C$481,Movimientos!$A$4:$A$481,$A46,Movimientos!$D$4:$D$481,CONCATENATE("&lt;",MF$3),Movimientos!$C$4:$C$481,"&lt;0")</f>
        <v>2</v>
      </c>
      <c r="MG46" s="5">
        <f ca="1">SUMIFS(Movimientos!$C$4:$C$481,Movimientos!$A$4:$A$481,$A46,Movimientos!$D$4:$D$481,CONCATENATE("&lt;=",MG$3),Movimientos!$C$4:$C$481,"&gt;0")+SUMIFS(Movimientos!$C$4:$C$481,Movimientos!$A$4:$A$481,$A46,Movimientos!$D$4:$D$481,CONCATENATE("&lt;",MG$3),Movimientos!$C$4:$C$481,"&lt;0")</f>
        <v>2</v>
      </c>
      <c r="MH46" s="5">
        <f ca="1">SUMIFS(Movimientos!$C$4:$C$481,Movimientos!$A$4:$A$481,$A46,Movimientos!$D$4:$D$481,CONCATENATE("&lt;=",MH$3),Movimientos!$C$4:$C$481,"&gt;0")+SUMIFS(Movimientos!$C$4:$C$481,Movimientos!$A$4:$A$481,$A46,Movimientos!$D$4:$D$481,CONCATENATE("&lt;",MH$3),Movimientos!$C$4:$C$481,"&lt;0")</f>
        <v>2</v>
      </c>
      <c r="MI46" s="5">
        <f ca="1">SUMIFS(Movimientos!$C$4:$C$481,Movimientos!$A$4:$A$481,$A46,Movimientos!$D$4:$D$481,CONCATENATE("&lt;=",MI$3),Movimientos!$C$4:$C$481,"&gt;0")+SUMIFS(Movimientos!$C$4:$C$481,Movimientos!$A$4:$A$481,$A46,Movimientos!$D$4:$D$481,CONCATENATE("&lt;",MI$3),Movimientos!$C$4:$C$481,"&lt;0")</f>
        <v>2</v>
      </c>
      <c r="MJ46" s="5">
        <f ca="1">SUMIFS(Movimientos!$C$4:$C$481,Movimientos!$A$4:$A$481,$A46,Movimientos!$D$4:$D$481,CONCATENATE("&lt;=",MJ$3),Movimientos!$C$4:$C$481,"&gt;0")+SUMIFS(Movimientos!$C$4:$C$481,Movimientos!$A$4:$A$481,$A46,Movimientos!$D$4:$D$481,CONCATENATE("&lt;",MJ$3),Movimientos!$C$4:$C$481,"&lt;0")</f>
        <v>2</v>
      </c>
      <c r="MK46" s="5">
        <f ca="1">SUMIFS(Movimientos!$C$4:$C$481,Movimientos!$A$4:$A$481,$A46,Movimientos!$D$4:$D$481,CONCATENATE("&lt;=",MK$3),Movimientos!$C$4:$C$481,"&gt;0")+SUMIFS(Movimientos!$C$4:$C$481,Movimientos!$A$4:$A$481,$A46,Movimientos!$D$4:$D$481,CONCATENATE("&lt;",MK$3),Movimientos!$C$4:$C$481,"&lt;0")</f>
        <v>2</v>
      </c>
      <c r="ML46" s="5">
        <f ca="1">SUMIFS(Movimientos!$C$4:$C$481,Movimientos!$A$4:$A$481,$A46,Movimientos!$D$4:$D$481,CONCATENATE("&lt;=",ML$3),Movimientos!$C$4:$C$481,"&gt;0")+SUMIFS(Movimientos!$C$4:$C$481,Movimientos!$A$4:$A$481,$A46,Movimientos!$D$4:$D$481,CONCATENATE("&lt;",ML$3),Movimientos!$C$4:$C$481,"&lt;0")</f>
        <v>2</v>
      </c>
      <c r="MM46" s="5">
        <f ca="1">SUMIFS(Movimientos!$C$4:$C$481,Movimientos!$A$4:$A$481,$A46,Movimientos!$D$4:$D$481,CONCATENATE("&lt;=",MM$3),Movimientos!$C$4:$C$481,"&gt;0")+SUMIFS(Movimientos!$C$4:$C$481,Movimientos!$A$4:$A$481,$A46,Movimientos!$D$4:$D$481,CONCATENATE("&lt;",MM$3),Movimientos!$C$4:$C$481,"&lt;0")</f>
        <v>2</v>
      </c>
      <c r="MN46" s="5">
        <f ca="1">SUMIFS(Movimientos!$C$4:$C$481,Movimientos!$A$4:$A$481,$A46,Movimientos!$D$4:$D$481,CONCATENATE("&lt;=",MN$3),Movimientos!$C$4:$C$481,"&gt;0")+SUMIFS(Movimientos!$C$4:$C$481,Movimientos!$A$4:$A$481,$A46,Movimientos!$D$4:$D$481,CONCATENATE("&lt;",MN$3),Movimientos!$C$4:$C$481,"&lt;0")</f>
        <v>2</v>
      </c>
      <c r="MO46" s="5">
        <f ca="1">SUMIFS(Movimientos!$C$4:$C$481,Movimientos!$A$4:$A$481,$A46,Movimientos!$D$4:$D$481,CONCATENATE("&lt;=",MO$3),Movimientos!$C$4:$C$481,"&gt;0")+SUMIFS(Movimientos!$C$4:$C$481,Movimientos!$A$4:$A$481,$A46,Movimientos!$D$4:$D$481,CONCATENATE("&lt;",MO$3),Movimientos!$C$4:$C$481,"&lt;0")</f>
        <v>2</v>
      </c>
      <c r="MP46" s="5">
        <f ca="1">SUMIFS(Movimientos!$C$4:$C$481,Movimientos!$A$4:$A$481,$A46,Movimientos!$D$4:$D$481,CONCATENATE("&lt;=",MP$3),Movimientos!$C$4:$C$481,"&gt;0")+SUMIFS(Movimientos!$C$4:$C$481,Movimientos!$A$4:$A$481,$A46,Movimientos!$D$4:$D$481,CONCATENATE("&lt;",MP$3),Movimientos!$C$4:$C$481,"&lt;0")</f>
        <v>2</v>
      </c>
      <c r="MQ46" s="5">
        <f ca="1">SUMIFS(Movimientos!$C$4:$C$481,Movimientos!$A$4:$A$481,$A46,Movimientos!$D$4:$D$481,CONCATENATE("&lt;=",MQ$3),Movimientos!$C$4:$C$481,"&gt;0")+SUMIFS(Movimientos!$C$4:$C$481,Movimientos!$A$4:$A$481,$A46,Movimientos!$D$4:$D$481,CONCATENATE("&lt;",MQ$3),Movimientos!$C$4:$C$481,"&lt;0")</f>
        <v>2</v>
      </c>
      <c r="MR46" s="5">
        <f ca="1">SUMIFS(Movimientos!$C$4:$C$481,Movimientos!$A$4:$A$481,$A46,Movimientos!$D$4:$D$481,CONCATENATE("&lt;=",MR$3),Movimientos!$C$4:$C$481,"&gt;0")+SUMIFS(Movimientos!$C$4:$C$481,Movimientos!$A$4:$A$481,$A46,Movimientos!$D$4:$D$481,CONCATENATE("&lt;",MR$3),Movimientos!$C$4:$C$481,"&lt;0")</f>
        <v>2</v>
      </c>
      <c r="MS46" s="5">
        <f ca="1">SUMIFS(Movimientos!$C$4:$C$481,Movimientos!$A$4:$A$481,$A46,Movimientos!$D$4:$D$481,CONCATENATE("&lt;=",MS$3),Movimientos!$C$4:$C$481,"&gt;0")+SUMIFS(Movimientos!$C$4:$C$481,Movimientos!$A$4:$A$481,$A46,Movimientos!$D$4:$D$481,CONCATENATE("&lt;",MS$3),Movimientos!$C$4:$C$481,"&lt;0")</f>
        <v>2</v>
      </c>
      <c r="MT46" s="5">
        <f ca="1">SUMIFS(Movimientos!$C$4:$C$481,Movimientos!$A$4:$A$481,$A46,Movimientos!$D$4:$D$481,CONCATENATE("&lt;=",MT$3),Movimientos!$C$4:$C$481,"&gt;0")+SUMIFS(Movimientos!$C$4:$C$481,Movimientos!$A$4:$A$481,$A46,Movimientos!$D$4:$D$481,CONCATENATE("&lt;",MT$3),Movimientos!$C$4:$C$481,"&lt;0")</f>
        <v>2</v>
      </c>
      <c r="MU46" s="5">
        <f ca="1">SUMIFS(Movimientos!$C$4:$C$481,Movimientos!$A$4:$A$481,$A46,Movimientos!$D$4:$D$481,CONCATENATE("&lt;=",MU$3),Movimientos!$C$4:$C$481,"&gt;0")+SUMIFS(Movimientos!$C$4:$C$481,Movimientos!$A$4:$A$481,$A46,Movimientos!$D$4:$D$481,CONCATENATE("&lt;",MU$3),Movimientos!$C$4:$C$481,"&lt;0")</f>
        <v>2</v>
      </c>
      <c r="MV46" s="5">
        <f ca="1">SUMIFS(Movimientos!$C$4:$C$481,Movimientos!$A$4:$A$481,$A46,Movimientos!$D$4:$D$481,CONCATENATE("&lt;=",MV$3),Movimientos!$C$4:$C$481,"&gt;0")+SUMIFS(Movimientos!$C$4:$C$481,Movimientos!$A$4:$A$481,$A46,Movimientos!$D$4:$D$481,CONCATENATE("&lt;",MV$3),Movimientos!$C$4:$C$481,"&lt;0")</f>
        <v>2</v>
      </c>
      <c r="MW46" s="5">
        <f ca="1">SUMIFS(Movimientos!$C$4:$C$481,Movimientos!$A$4:$A$481,$A46,Movimientos!$D$4:$D$481,CONCATENATE("&lt;=",MW$3),Movimientos!$C$4:$C$481,"&gt;0")+SUMIFS(Movimientos!$C$4:$C$481,Movimientos!$A$4:$A$481,$A46,Movimientos!$D$4:$D$481,CONCATENATE("&lt;",MW$3),Movimientos!$C$4:$C$481,"&lt;0")</f>
        <v>2</v>
      </c>
      <c r="MX46" s="5">
        <f ca="1">SUMIFS(Movimientos!$C$4:$C$481,Movimientos!$A$4:$A$481,$A46,Movimientos!$D$4:$D$481,CONCATENATE("&lt;=",MX$3),Movimientos!$C$4:$C$481,"&gt;0")+SUMIFS(Movimientos!$C$4:$C$481,Movimientos!$A$4:$A$481,$A46,Movimientos!$D$4:$D$481,CONCATENATE("&lt;",MX$3),Movimientos!$C$4:$C$481,"&lt;0")</f>
        <v>2</v>
      </c>
      <c r="MY46" s="5">
        <f ca="1">SUMIFS(Movimientos!$C$4:$C$481,Movimientos!$A$4:$A$481,$A46,Movimientos!$D$4:$D$481,CONCATENATE("&lt;=",MY$3),Movimientos!$C$4:$C$481,"&gt;0")+SUMIFS(Movimientos!$C$4:$C$481,Movimientos!$A$4:$A$481,$A46,Movimientos!$D$4:$D$481,CONCATENATE("&lt;",MY$3),Movimientos!$C$4:$C$481,"&lt;0")</f>
        <v>2</v>
      </c>
      <c r="MZ46" s="5">
        <f ca="1">SUMIFS(Movimientos!$C$4:$C$481,Movimientos!$A$4:$A$481,$A46,Movimientos!$D$4:$D$481,CONCATENATE("&lt;=",MZ$3),Movimientos!$C$4:$C$481,"&gt;0")+SUMIFS(Movimientos!$C$4:$C$481,Movimientos!$A$4:$A$481,$A46,Movimientos!$D$4:$D$481,CONCATENATE("&lt;",MZ$3),Movimientos!$C$4:$C$481,"&lt;0")</f>
        <v>2</v>
      </c>
      <c r="NA46" s="5">
        <f ca="1">SUMIFS(Movimientos!$C$4:$C$481,Movimientos!$A$4:$A$481,$A46,Movimientos!$D$4:$D$481,CONCATENATE("&lt;=",NA$3),Movimientos!$C$4:$C$481,"&gt;0")+SUMIFS(Movimientos!$C$4:$C$481,Movimientos!$A$4:$A$481,$A46,Movimientos!$D$4:$D$481,CONCATENATE("&lt;",NA$3),Movimientos!$C$4:$C$481,"&lt;0")</f>
        <v>2</v>
      </c>
      <c r="NB46" s="5">
        <f ca="1">SUMIFS(Movimientos!$C$4:$C$481,Movimientos!$A$4:$A$481,$A46,Movimientos!$D$4:$D$481,CONCATENATE("&lt;=",NB$3),Movimientos!$C$4:$C$481,"&gt;0")+SUMIFS(Movimientos!$C$4:$C$481,Movimientos!$A$4:$A$481,$A46,Movimientos!$D$4:$D$481,CONCATENATE("&lt;",NB$3),Movimientos!$C$4:$C$481,"&lt;0")</f>
        <v>2</v>
      </c>
      <c r="NC46" s="5">
        <f ca="1">SUMIFS(Movimientos!$C$4:$C$481,Movimientos!$A$4:$A$481,$A46,Movimientos!$D$4:$D$481,CONCATENATE("&lt;=",NC$3),Movimientos!$C$4:$C$481,"&gt;0")+SUMIFS(Movimientos!$C$4:$C$481,Movimientos!$A$4:$A$481,$A46,Movimientos!$D$4:$D$481,CONCATENATE("&lt;",NC$3),Movimientos!$C$4:$C$481,"&lt;0")</f>
        <v>2</v>
      </c>
      <c r="ND46" s="5">
        <f ca="1">SUMIFS(Movimientos!$C$4:$C$481,Movimientos!$A$4:$A$481,$A46,Movimientos!$D$4:$D$481,CONCATENATE("&lt;=",ND$3),Movimientos!$C$4:$C$481,"&gt;0")+SUMIFS(Movimientos!$C$4:$C$481,Movimientos!$A$4:$A$481,$A46,Movimientos!$D$4:$D$481,CONCATENATE("&lt;",ND$3),Movimientos!$C$4:$C$481,"&lt;0")</f>
        <v>2</v>
      </c>
      <c r="NE46" s="5">
        <f ca="1">SUMIFS(Movimientos!$C$4:$C$481,Movimientos!$A$4:$A$481,$A46,Movimientos!$D$4:$D$481,CONCATENATE("&lt;=",NE$3),Movimientos!$C$4:$C$481,"&gt;0")+SUMIFS(Movimientos!$C$4:$C$481,Movimientos!$A$4:$A$481,$A46,Movimientos!$D$4:$D$481,CONCATENATE("&lt;",NE$3),Movimientos!$C$4:$C$481,"&lt;0")</f>
        <v>2</v>
      </c>
      <c r="NF46" s="5">
        <f ca="1">SUMIFS(Movimientos!$C$4:$C$481,Movimientos!$A$4:$A$481,$A46,Movimientos!$D$4:$D$481,CONCATENATE("&lt;=",NF$3),Movimientos!$C$4:$C$481,"&gt;0")+SUMIFS(Movimientos!$C$4:$C$481,Movimientos!$A$4:$A$481,$A46,Movimientos!$D$4:$D$481,CONCATENATE("&lt;",NF$3),Movimientos!$C$4:$C$481,"&lt;0")</f>
        <v>2</v>
      </c>
      <c r="NG46" s="5">
        <f ca="1">SUMIFS(Movimientos!$C$4:$C$481,Movimientos!$A$4:$A$481,$A46,Movimientos!$D$4:$D$481,CONCATENATE("&lt;=",NG$3),Movimientos!$C$4:$C$481,"&gt;0")+SUMIFS(Movimientos!$C$4:$C$481,Movimientos!$A$4:$A$481,$A46,Movimientos!$D$4:$D$481,CONCATENATE("&lt;",NG$3),Movimientos!$C$4:$C$481,"&lt;0")</f>
        <v>2</v>
      </c>
      <c r="NH46" s="5">
        <f ca="1">SUMIFS(Movimientos!$C$4:$C$481,Movimientos!$A$4:$A$481,$A46,Movimientos!$D$4:$D$481,CONCATENATE("&lt;=",NH$3),Movimientos!$C$4:$C$481,"&gt;0")+SUMIFS(Movimientos!$C$4:$C$481,Movimientos!$A$4:$A$481,$A46,Movimientos!$D$4:$D$481,CONCATENATE("&lt;",NH$3),Movimientos!$C$4:$C$481,"&lt;0")</f>
        <v>2</v>
      </c>
      <c r="NI46" s="5">
        <f ca="1">SUMIFS(Movimientos!$C$4:$C$481,Movimientos!$A$4:$A$481,$A46,Movimientos!$D$4:$D$481,CONCATENATE("&lt;=",NI$3),Movimientos!$C$4:$C$481,"&gt;0")+SUMIFS(Movimientos!$C$4:$C$481,Movimientos!$A$4:$A$481,$A46,Movimientos!$D$4:$D$481,CONCATENATE("&lt;",NI$3),Movimientos!$C$4:$C$481,"&lt;0")</f>
        <v>2</v>
      </c>
      <c r="NJ46" s="5">
        <f ca="1">SUMIFS(Movimientos!$C$4:$C$481,Movimientos!$A$4:$A$481,$A46,Movimientos!$D$4:$D$481,CONCATENATE("&lt;=",NJ$3),Movimientos!$C$4:$C$481,"&gt;0")+SUMIFS(Movimientos!$C$4:$C$481,Movimientos!$A$4:$A$481,$A46,Movimientos!$D$4:$D$481,CONCATENATE("&lt;",NJ$3),Movimientos!$C$4:$C$481,"&lt;0")</f>
        <v>2</v>
      </c>
      <c r="NK46" s="5">
        <f ca="1">SUMIFS(Movimientos!$C$4:$C$481,Movimientos!$A$4:$A$481,$A46,Movimientos!$D$4:$D$481,CONCATENATE("&lt;=",NK$3),Movimientos!$C$4:$C$481,"&gt;0")+SUMIFS(Movimientos!$C$4:$C$481,Movimientos!$A$4:$A$481,$A46,Movimientos!$D$4:$D$481,CONCATENATE("&lt;",NK$3),Movimientos!$C$4:$C$481,"&lt;0")</f>
        <v>2</v>
      </c>
      <c r="NL46" s="5">
        <f ca="1">SUMIFS(Movimientos!$C$4:$C$481,Movimientos!$A$4:$A$481,$A46,Movimientos!$D$4:$D$481,CONCATENATE("&lt;=",NL$3),Movimientos!$C$4:$C$481,"&gt;0")+SUMIFS(Movimientos!$C$4:$C$481,Movimientos!$A$4:$A$481,$A46,Movimientos!$D$4:$D$481,CONCATENATE("&lt;",NL$3),Movimientos!$C$4:$C$481,"&lt;0")</f>
        <v>2</v>
      </c>
      <c r="NM46" s="5">
        <f ca="1">SUMIFS(Movimientos!$C$4:$C$481,Movimientos!$A$4:$A$481,$A46,Movimientos!$D$4:$D$481,CONCATENATE("&lt;=",NM$3),Movimientos!$C$4:$C$481,"&gt;0")+SUMIFS(Movimientos!$C$4:$C$481,Movimientos!$A$4:$A$481,$A46,Movimientos!$D$4:$D$481,CONCATENATE("&lt;",NM$3),Movimientos!$C$4:$C$481,"&lt;0")</f>
        <v>2</v>
      </c>
      <c r="NN46" s="5">
        <f ca="1">SUMIFS(Movimientos!$C$4:$C$481,Movimientos!$A$4:$A$481,$A46,Movimientos!$D$4:$D$481,CONCATENATE("&lt;=",NN$3),Movimientos!$C$4:$C$481,"&gt;0")+SUMIFS(Movimientos!$C$4:$C$481,Movimientos!$A$4:$A$481,$A46,Movimientos!$D$4:$D$481,CONCATENATE("&lt;",NN$3),Movimientos!$C$4:$C$481,"&lt;0")</f>
        <v>2</v>
      </c>
      <c r="NO46" s="5">
        <f ca="1">SUMIFS(Movimientos!$C$4:$C$481,Movimientos!$A$4:$A$481,$A46,Movimientos!$D$4:$D$481,CONCATENATE("&lt;=",NO$3),Movimientos!$C$4:$C$481,"&gt;0")+SUMIFS(Movimientos!$C$4:$C$481,Movimientos!$A$4:$A$481,$A46,Movimientos!$D$4:$D$481,CONCATENATE("&lt;",NO$3),Movimientos!$C$4:$C$481,"&lt;0")</f>
        <v>2</v>
      </c>
      <c r="NP46" s="5">
        <f ca="1">SUMIFS(Movimientos!$C$4:$C$481,Movimientos!$A$4:$A$481,$A46,Movimientos!$D$4:$D$481,CONCATENATE("&lt;=",NP$3),Movimientos!$C$4:$C$481,"&gt;0")+SUMIFS(Movimientos!$C$4:$C$481,Movimientos!$A$4:$A$481,$A46,Movimientos!$D$4:$D$481,CONCATENATE("&lt;",NP$3),Movimientos!$C$4:$C$481,"&lt;0")</f>
        <v>2</v>
      </c>
      <c r="NQ46" s="5">
        <f ca="1">SUMIFS(Movimientos!$C$4:$C$481,Movimientos!$A$4:$A$481,$A46,Movimientos!$D$4:$D$481,CONCATENATE("&lt;=",NQ$3),Movimientos!$C$4:$C$481,"&gt;0")+SUMIFS(Movimientos!$C$4:$C$481,Movimientos!$A$4:$A$481,$A46,Movimientos!$D$4:$D$481,CONCATENATE("&lt;",NQ$3),Movimientos!$C$4:$C$481,"&lt;0")</f>
        <v>2</v>
      </c>
      <c r="NR46" s="5">
        <f ca="1">SUMIFS(Movimientos!$C$4:$C$481,Movimientos!$A$4:$A$481,$A46,Movimientos!$D$4:$D$481,CONCATENATE("&lt;=",NR$3),Movimientos!$C$4:$C$481,"&gt;0")+SUMIFS(Movimientos!$C$4:$C$481,Movimientos!$A$4:$A$481,$A46,Movimientos!$D$4:$D$481,CONCATENATE("&lt;",NR$3),Movimientos!$C$4:$C$481,"&lt;0")</f>
        <v>2</v>
      </c>
      <c r="NS46" s="5">
        <f ca="1">SUMIFS(Movimientos!$C$4:$C$481,Movimientos!$A$4:$A$481,$A46,Movimientos!$D$4:$D$481,CONCATENATE("&lt;=",NS$3),Movimientos!$C$4:$C$481,"&gt;0")+SUMIFS(Movimientos!$C$4:$C$481,Movimientos!$A$4:$A$481,$A46,Movimientos!$D$4:$D$481,CONCATENATE("&lt;",NS$3),Movimientos!$C$4:$C$481,"&lt;0")</f>
        <v>2</v>
      </c>
      <c r="NT46" s="5">
        <f ca="1">SUMIFS(Movimientos!$C$4:$C$481,Movimientos!$A$4:$A$481,$A46,Movimientos!$D$4:$D$481,CONCATENATE("&lt;=",NT$3),Movimientos!$C$4:$C$481,"&gt;0")+SUMIFS(Movimientos!$C$4:$C$481,Movimientos!$A$4:$A$481,$A46,Movimientos!$D$4:$D$481,CONCATENATE("&lt;",NT$3),Movimientos!$C$4:$C$481,"&lt;0")</f>
        <v>2</v>
      </c>
      <c r="NU46" s="5">
        <f ca="1">SUMIFS(Movimientos!$C$4:$C$481,Movimientos!$A$4:$A$481,$A46,Movimientos!$D$4:$D$481,CONCATENATE("&lt;=",NU$3),Movimientos!$C$4:$C$481,"&gt;0")+SUMIFS(Movimientos!$C$4:$C$481,Movimientos!$A$4:$A$481,$A46,Movimientos!$D$4:$D$481,CONCATENATE("&lt;",NU$3),Movimientos!$C$4:$C$481,"&lt;0")</f>
        <v>2</v>
      </c>
      <c r="NV46" s="5">
        <f ca="1">SUMIFS(Movimientos!$C$4:$C$481,Movimientos!$A$4:$A$481,$A46,Movimientos!$D$4:$D$481,CONCATENATE("&lt;=",NV$3),Movimientos!$C$4:$C$481,"&gt;0")+SUMIFS(Movimientos!$C$4:$C$481,Movimientos!$A$4:$A$481,$A46,Movimientos!$D$4:$D$481,CONCATENATE("&lt;",NV$3),Movimientos!$C$4:$C$481,"&lt;0")</f>
        <v>2</v>
      </c>
      <c r="NW46" s="5">
        <f ca="1">SUMIFS(Movimientos!$C$4:$C$481,Movimientos!$A$4:$A$481,$A46,Movimientos!$D$4:$D$481,CONCATENATE("&lt;=",NW$3),Movimientos!$C$4:$C$481,"&gt;0")+SUMIFS(Movimientos!$C$4:$C$481,Movimientos!$A$4:$A$481,$A46,Movimientos!$D$4:$D$481,CONCATENATE("&lt;",NW$3),Movimientos!$C$4:$C$481,"&lt;0")</f>
        <v>2</v>
      </c>
      <c r="NX46" s="5">
        <f ca="1">SUMIFS(Movimientos!$C$4:$C$481,Movimientos!$A$4:$A$481,$A46,Movimientos!$D$4:$D$481,CONCATENATE("&lt;=",NX$3),Movimientos!$C$4:$C$481,"&gt;0")+SUMIFS(Movimientos!$C$4:$C$481,Movimientos!$A$4:$A$481,$A46,Movimientos!$D$4:$D$481,CONCATENATE("&lt;",NX$3),Movimientos!$C$4:$C$481,"&lt;0")</f>
        <v>2</v>
      </c>
      <c r="NY46" s="5">
        <f ca="1">SUMIFS(Movimientos!$C$4:$C$481,Movimientos!$A$4:$A$481,$A46,Movimientos!$D$4:$D$481,CONCATENATE("&lt;=",NY$3),Movimientos!$C$4:$C$481,"&gt;0")+SUMIFS(Movimientos!$C$4:$C$481,Movimientos!$A$4:$A$481,$A46,Movimientos!$D$4:$D$481,CONCATENATE("&lt;",NY$3),Movimientos!$C$4:$C$481,"&lt;0")</f>
        <v>2</v>
      </c>
      <c r="NZ46" s="5">
        <f ca="1">SUMIFS(Movimientos!$C$4:$C$481,Movimientos!$A$4:$A$481,$A46,Movimientos!$D$4:$D$481,CONCATENATE("&lt;=",NZ$3),Movimientos!$C$4:$C$481,"&gt;0")+SUMIFS(Movimientos!$C$4:$C$481,Movimientos!$A$4:$A$481,$A46,Movimientos!$D$4:$D$481,CONCATENATE("&lt;",NZ$3),Movimientos!$C$4:$C$481,"&lt;0")</f>
        <v>2</v>
      </c>
      <c r="OA46" s="5">
        <f ca="1">SUMIFS(Movimientos!$C$4:$C$481,Movimientos!$A$4:$A$481,$A46,Movimientos!$D$4:$D$481,CONCATENATE("&lt;=",OA$3),Movimientos!$C$4:$C$481,"&gt;0")+SUMIFS(Movimientos!$C$4:$C$481,Movimientos!$A$4:$A$481,$A46,Movimientos!$D$4:$D$481,CONCATENATE("&lt;",OA$3),Movimientos!$C$4:$C$481,"&lt;0")</f>
        <v>2</v>
      </c>
      <c r="OB46" s="5">
        <f ca="1">SUMIFS(Movimientos!$C$4:$C$481,Movimientos!$A$4:$A$481,$A46,Movimientos!$D$4:$D$481,CONCATENATE("&lt;=",OB$3),Movimientos!$C$4:$C$481,"&gt;0")+SUMIFS(Movimientos!$C$4:$C$481,Movimientos!$A$4:$A$481,$A46,Movimientos!$D$4:$D$481,CONCATENATE("&lt;",OB$3),Movimientos!$C$4:$C$481,"&lt;0")</f>
        <v>2</v>
      </c>
      <c r="OC46" s="5">
        <f ca="1">SUMIFS(Movimientos!$C$4:$C$481,Movimientos!$A$4:$A$481,$A46,Movimientos!$D$4:$D$481,CONCATENATE("&lt;=",OC$3),Movimientos!$C$4:$C$481,"&gt;0")+SUMIFS(Movimientos!$C$4:$C$481,Movimientos!$A$4:$A$481,$A46,Movimientos!$D$4:$D$481,CONCATENATE("&lt;",OC$3),Movimientos!$C$4:$C$481,"&lt;0")</f>
        <v>2</v>
      </c>
      <c r="OD46" s="5">
        <f ca="1">SUMIFS(Movimientos!$C$4:$C$481,Movimientos!$A$4:$A$481,$A46,Movimientos!$D$4:$D$481,CONCATENATE("&lt;=",OD$3),Movimientos!$C$4:$C$481,"&gt;0")+SUMIFS(Movimientos!$C$4:$C$481,Movimientos!$A$4:$A$481,$A46,Movimientos!$D$4:$D$481,CONCATENATE("&lt;",OD$3),Movimientos!$C$4:$C$481,"&lt;0")</f>
        <v>2</v>
      </c>
      <c r="OE46" s="5">
        <f ca="1">SUMIFS(Movimientos!$C$4:$C$481,Movimientos!$A$4:$A$481,$A46,Movimientos!$D$4:$D$481,CONCATENATE("&lt;=",OE$3),Movimientos!$C$4:$C$481,"&gt;0")+SUMIFS(Movimientos!$C$4:$C$481,Movimientos!$A$4:$A$481,$A46,Movimientos!$D$4:$D$481,CONCATENATE("&lt;",OE$3),Movimientos!$C$4:$C$481,"&lt;0")</f>
        <v>2</v>
      </c>
      <c r="OF46" s="5">
        <f ca="1">SUMIFS(Movimientos!$C$4:$C$481,Movimientos!$A$4:$A$481,$A46,Movimientos!$D$4:$D$481,CONCATENATE("&lt;=",OF$3),Movimientos!$C$4:$C$481,"&gt;0")+SUMIFS(Movimientos!$C$4:$C$481,Movimientos!$A$4:$A$481,$A46,Movimientos!$D$4:$D$481,CONCATENATE("&lt;",OF$3),Movimientos!$C$4:$C$481,"&lt;0")</f>
        <v>2</v>
      </c>
      <c r="OG46" s="5">
        <f ca="1">SUMIFS(Movimientos!$C$4:$C$481,Movimientos!$A$4:$A$481,$A46,Movimientos!$D$4:$D$481,CONCATENATE("&lt;=",OG$3),Movimientos!$C$4:$C$481,"&gt;0")+SUMIFS(Movimientos!$C$4:$C$481,Movimientos!$A$4:$A$481,$A46,Movimientos!$D$4:$D$481,CONCATENATE("&lt;",OG$3),Movimientos!$C$4:$C$481,"&lt;0")</f>
        <v>2</v>
      </c>
      <c r="OH46" s="5">
        <f ca="1">SUMIFS(Movimientos!$C$4:$C$481,Movimientos!$A$4:$A$481,$A46,Movimientos!$D$4:$D$481,CONCATENATE("&lt;=",OH$3),Movimientos!$C$4:$C$481,"&gt;0")+SUMIFS(Movimientos!$C$4:$C$481,Movimientos!$A$4:$A$481,$A46,Movimientos!$D$4:$D$481,CONCATENATE("&lt;",OH$3),Movimientos!$C$4:$C$481,"&lt;0")</f>
        <v>2</v>
      </c>
      <c r="OI46" s="5">
        <f ca="1">SUMIFS(Movimientos!$C$4:$C$481,Movimientos!$A$4:$A$481,$A46,Movimientos!$D$4:$D$481,CONCATENATE("&lt;=",OI$3),Movimientos!$C$4:$C$481,"&gt;0")+SUMIFS(Movimientos!$C$4:$C$481,Movimientos!$A$4:$A$481,$A46,Movimientos!$D$4:$D$481,CONCATENATE("&lt;",OI$3),Movimientos!$C$4:$C$481,"&lt;0")</f>
        <v>2</v>
      </c>
      <c r="OJ46" s="5">
        <f ca="1">SUMIFS(Movimientos!$C$4:$C$481,Movimientos!$A$4:$A$481,$A46,Movimientos!$D$4:$D$481,CONCATENATE("&lt;=",OJ$3),Movimientos!$C$4:$C$481,"&gt;0")+SUMIFS(Movimientos!$C$4:$C$481,Movimientos!$A$4:$A$481,$A46,Movimientos!$D$4:$D$481,CONCATENATE("&lt;",OJ$3),Movimientos!$C$4:$C$481,"&lt;0")</f>
        <v>2</v>
      </c>
      <c r="OK46" s="5">
        <f ca="1">SUMIFS(Movimientos!$C$4:$C$481,Movimientos!$A$4:$A$481,$A46,Movimientos!$D$4:$D$481,CONCATENATE("&lt;=",OK$3),Movimientos!$C$4:$C$481,"&gt;0")+SUMIFS(Movimientos!$C$4:$C$481,Movimientos!$A$4:$A$481,$A46,Movimientos!$D$4:$D$481,CONCATENATE("&lt;",OK$3),Movimientos!$C$4:$C$481,"&lt;0")</f>
        <v>2</v>
      </c>
      <c r="OL46" s="5">
        <f ca="1">SUMIFS(Movimientos!$C$4:$C$481,Movimientos!$A$4:$A$481,$A46,Movimientos!$D$4:$D$481,CONCATENATE("&lt;=",OL$3),Movimientos!$C$4:$C$481,"&gt;0")+SUMIFS(Movimientos!$C$4:$C$481,Movimientos!$A$4:$A$481,$A46,Movimientos!$D$4:$D$481,CONCATENATE("&lt;",OL$3),Movimientos!$C$4:$C$481,"&lt;0")</f>
        <v>2</v>
      </c>
      <c r="OM46" s="5">
        <f ca="1">SUMIFS(Movimientos!$C$4:$C$481,Movimientos!$A$4:$A$481,$A46,Movimientos!$D$4:$D$481,CONCATENATE("&lt;=",OM$3),Movimientos!$C$4:$C$481,"&gt;0")+SUMIFS(Movimientos!$C$4:$C$481,Movimientos!$A$4:$A$481,$A46,Movimientos!$D$4:$D$481,CONCATENATE("&lt;",OM$3),Movimientos!$C$4:$C$481,"&lt;0")</f>
        <v>2</v>
      </c>
      <c r="ON46" s="5">
        <f ca="1">SUMIFS(Movimientos!$C$4:$C$481,Movimientos!$A$4:$A$481,$A46,Movimientos!$D$4:$D$481,CONCATENATE("&lt;=",ON$3),Movimientos!$C$4:$C$481,"&gt;0")+SUMIFS(Movimientos!$C$4:$C$481,Movimientos!$A$4:$A$481,$A46,Movimientos!$D$4:$D$481,CONCATENATE("&lt;",ON$3),Movimientos!$C$4:$C$481,"&lt;0")</f>
        <v>2</v>
      </c>
      <c r="OO46" s="5">
        <f ca="1">SUMIFS(Movimientos!$C$4:$C$481,Movimientos!$A$4:$A$481,$A46,Movimientos!$D$4:$D$481,CONCATENATE("&lt;=",OO$3),Movimientos!$C$4:$C$481,"&gt;0")+SUMIFS(Movimientos!$C$4:$C$481,Movimientos!$A$4:$A$481,$A46,Movimientos!$D$4:$D$481,CONCATENATE("&lt;",OO$3),Movimientos!$C$4:$C$481,"&lt;0")</f>
        <v>2</v>
      </c>
      <c r="OP46" s="5">
        <f ca="1">SUMIFS(Movimientos!$C$4:$C$481,Movimientos!$A$4:$A$481,$A46,Movimientos!$D$4:$D$481,CONCATENATE("&lt;=",OP$3),Movimientos!$C$4:$C$481,"&gt;0")+SUMIFS(Movimientos!$C$4:$C$481,Movimientos!$A$4:$A$481,$A46,Movimientos!$D$4:$D$481,CONCATENATE("&lt;",OP$3),Movimientos!$C$4:$C$481,"&lt;0")</f>
        <v>2</v>
      </c>
      <c r="OQ46" s="5">
        <f ca="1">SUMIFS(Movimientos!$C$4:$C$481,Movimientos!$A$4:$A$481,$A46,Movimientos!$D$4:$D$481,CONCATENATE("&lt;=",OQ$3),Movimientos!$C$4:$C$481,"&gt;0")+SUMIFS(Movimientos!$C$4:$C$481,Movimientos!$A$4:$A$481,$A46,Movimientos!$D$4:$D$481,CONCATENATE("&lt;",OQ$3),Movimientos!$C$4:$C$481,"&lt;0")</f>
        <v>2</v>
      </c>
      <c r="OR46" s="5">
        <f ca="1">SUMIFS(Movimientos!$C$4:$C$481,Movimientos!$A$4:$A$481,$A46,Movimientos!$D$4:$D$481,CONCATENATE("&lt;=",OR$3),Movimientos!$C$4:$C$481,"&gt;0")+SUMIFS(Movimientos!$C$4:$C$481,Movimientos!$A$4:$A$481,$A46,Movimientos!$D$4:$D$481,CONCATENATE("&lt;",OR$3),Movimientos!$C$4:$C$481,"&lt;0")</f>
        <v>2</v>
      </c>
      <c r="OS46" s="5">
        <f ca="1">SUMIFS(Movimientos!$C$4:$C$481,Movimientos!$A$4:$A$481,$A46,Movimientos!$D$4:$D$481,CONCATENATE("&lt;=",OS$3),Movimientos!$C$4:$C$481,"&gt;0")+SUMIFS(Movimientos!$C$4:$C$481,Movimientos!$A$4:$A$481,$A46,Movimientos!$D$4:$D$481,CONCATENATE("&lt;",OS$3),Movimientos!$C$4:$C$481,"&lt;0")</f>
        <v>2</v>
      </c>
      <c r="OT46" s="5">
        <f ca="1">SUMIFS(Movimientos!$C$4:$C$481,Movimientos!$A$4:$A$481,$A46,Movimientos!$D$4:$D$481,CONCATENATE("&lt;=",OT$3),Movimientos!$C$4:$C$481,"&gt;0")+SUMIFS(Movimientos!$C$4:$C$481,Movimientos!$A$4:$A$481,$A46,Movimientos!$D$4:$D$481,CONCATENATE("&lt;",OT$3),Movimientos!$C$4:$C$481,"&lt;0")</f>
        <v>2</v>
      </c>
      <c r="OU46" s="5">
        <f ca="1">SUMIFS(Movimientos!$C$4:$C$481,Movimientos!$A$4:$A$481,$A46,Movimientos!$D$4:$D$481,CONCATENATE("&lt;=",OU$3),Movimientos!$C$4:$C$481,"&gt;0")+SUMIFS(Movimientos!$C$4:$C$481,Movimientos!$A$4:$A$481,$A46,Movimientos!$D$4:$D$481,CONCATENATE("&lt;",OU$3),Movimientos!$C$4:$C$481,"&lt;0")</f>
        <v>2</v>
      </c>
      <c r="OV46" s="5">
        <f ca="1">SUMIFS(Movimientos!$C$4:$C$481,Movimientos!$A$4:$A$481,$A46,Movimientos!$D$4:$D$481,CONCATENATE("&lt;=",OV$3),Movimientos!$C$4:$C$481,"&gt;0")+SUMIFS(Movimientos!$C$4:$C$481,Movimientos!$A$4:$A$481,$A46,Movimientos!$D$4:$D$481,CONCATENATE("&lt;",OV$3),Movimientos!$C$4:$C$481,"&lt;0")</f>
        <v>2</v>
      </c>
      <c r="OW46" s="5">
        <f ca="1">SUMIFS(Movimientos!$C$4:$C$481,Movimientos!$A$4:$A$481,$A46,Movimientos!$D$4:$D$481,CONCATENATE("&lt;=",OW$3),Movimientos!$C$4:$C$481,"&gt;0")+SUMIFS(Movimientos!$C$4:$C$481,Movimientos!$A$4:$A$481,$A46,Movimientos!$D$4:$D$481,CONCATENATE("&lt;",OW$3),Movimientos!$C$4:$C$481,"&lt;0")</f>
        <v>2</v>
      </c>
      <c r="OX46" s="5">
        <f ca="1">SUMIFS(Movimientos!$C$4:$C$481,Movimientos!$A$4:$A$481,$A46,Movimientos!$D$4:$D$481,CONCATENATE("&lt;=",OX$3),Movimientos!$C$4:$C$481,"&gt;0")+SUMIFS(Movimientos!$C$4:$C$481,Movimientos!$A$4:$A$481,$A46,Movimientos!$D$4:$D$481,CONCATENATE("&lt;",OX$3),Movimientos!$C$4:$C$481,"&lt;0")</f>
        <v>2</v>
      </c>
      <c r="OY46" s="5">
        <f ca="1">SUMIFS(Movimientos!$C$4:$C$481,Movimientos!$A$4:$A$481,$A46,Movimientos!$D$4:$D$481,CONCATENATE("&lt;=",OY$3),Movimientos!$C$4:$C$481,"&gt;0")+SUMIFS(Movimientos!$C$4:$C$481,Movimientos!$A$4:$A$481,$A46,Movimientos!$D$4:$D$481,CONCATENATE("&lt;",OY$3),Movimientos!$C$4:$C$481,"&lt;0")</f>
        <v>2</v>
      </c>
      <c r="OZ46" s="5">
        <f ca="1">SUMIFS(Movimientos!$C$4:$C$481,Movimientos!$A$4:$A$481,$A46,Movimientos!$D$4:$D$481,CONCATENATE("&lt;=",OZ$3),Movimientos!$C$4:$C$481,"&gt;0")+SUMIFS(Movimientos!$C$4:$C$481,Movimientos!$A$4:$A$481,$A46,Movimientos!$D$4:$D$481,CONCATENATE("&lt;",OZ$3),Movimientos!$C$4:$C$481,"&lt;0")</f>
        <v>2</v>
      </c>
      <c r="PA46" s="5">
        <f ca="1">SUMIFS(Movimientos!$C$4:$C$481,Movimientos!$A$4:$A$481,$A46,Movimientos!$D$4:$D$481,CONCATENATE("&lt;=",PA$3),Movimientos!$C$4:$C$481,"&gt;0")+SUMIFS(Movimientos!$C$4:$C$481,Movimientos!$A$4:$A$481,$A46,Movimientos!$D$4:$D$481,CONCATENATE("&lt;",PA$3),Movimientos!$C$4:$C$481,"&lt;0")</f>
        <v>2</v>
      </c>
      <c r="PB46" s="5">
        <f ca="1">SUMIFS(Movimientos!$C$4:$C$481,Movimientos!$A$4:$A$481,$A46,Movimientos!$D$4:$D$481,CONCATENATE("&lt;=",PB$3),Movimientos!$C$4:$C$481,"&gt;0")+SUMIFS(Movimientos!$C$4:$C$481,Movimientos!$A$4:$A$481,$A46,Movimientos!$D$4:$D$481,CONCATENATE("&lt;",PB$3),Movimientos!$C$4:$C$481,"&lt;0")</f>
        <v>2</v>
      </c>
      <c r="PC46" s="5">
        <f ca="1">SUMIFS(Movimientos!$C$4:$C$481,Movimientos!$A$4:$A$481,$A46,Movimientos!$D$4:$D$481,CONCATENATE("&lt;=",PC$3),Movimientos!$C$4:$C$481,"&gt;0")+SUMIFS(Movimientos!$C$4:$C$481,Movimientos!$A$4:$A$481,$A46,Movimientos!$D$4:$D$481,CONCATENATE("&lt;",PC$3),Movimientos!$C$4:$C$481,"&lt;0")</f>
        <v>2</v>
      </c>
      <c r="PD46" s="5">
        <f ca="1">SUMIFS(Movimientos!$C$4:$C$481,Movimientos!$A$4:$A$481,$A46,Movimientos!$D$4:$D$481,CONCATENATE("&lt;=",PD$3),Movimientos!$C$4:$C$481,"&gt;0")+SUMIFS(Movimientos!$C$4:$C$481,Movimientos!$A$4:$A$481,$A46,Movimientos!$D$4:$D$481,CONCATENATE("&lt;",PD$3),Movimientos!$C$4:$C$481,"&lt;0")</f>
        <v>2</v>
      </c>
      <c r="PE46" s="5">
        <f ca="1">SUMIFS(Movimientos!$C$4:$C$481,Movimientos!$A$4:$A$481,$A46,Movimientos!$D$4:$D$481,CONCATENATE("&lt;=",PE$3),Movimientos!$C$4:$C$481,"&gt;0")+SUMIFS(Movimientos!$C$4:$C$481,Movimientos!$A$4:$A$481,$A46,Movimientos!$D$4:$D$481,CONCATENATE("&lt;",PE$3),Movimientos!$C$4:$C$481,"&lt;0")</f>
        <v>2</v>
      </c>
      <c r="PF46" s="5">
        <f ca="1">SUMIFS(Movimientos!$C$4:$C$481,Movimientos!$A$4:$A$481,$A46,Movimientos!$D$4:$D$481,CONCATENATE("&lt;=",PF$3),Movimientos!$C$4:$C$481,"&gt;0")+SUMIFS(Movimientos!$C$4:$C$481,Movimientos!$A$4:$A$481,$A46,Movimientos!$D$4:$D$481,CONCATENATE("&lt;",PF$3),Movimientos!$C$4:$C$481,"&lt;0")</f>
        <v>2</v>
      </c>
      <c r="PG46" s="5">
        <f ca="1">SUMIFS(Movimientos!$C$4:$C$481,Movimientos!$A$4:$A$481,$A46,Movimientos!$D$4:$D$481,CONCATENATE("&lt;=",PG$3),Movimientos!$C$4:$C$481,"&gt;0")+SUMIFS(Movimientos!$C$4:$C$481,Movimientos!$A$4:$A$481,$A46,Movimientos!$D$4:$D$481,CONCATENATE("&lt;",PG$3),Movimientos!$C$4:$C$481,"&lt;0")</f>
        <v>2</v>
      </c>
      <c r="PH46" s="5">
        <f ca="1">SUMIFS(Movimientos!$C$4:$C$481,Movimientos!$A$4:$A$481,$A46,Movimientos!$D$4:$D$481,CONCATENATE("&lt;=",PH$3),Movimientos!$C$4:$C$481,"&gt;0")+SUMIFS(Movimientos!$C$4:$C$481,Movimientos!$A$4:$A$481,$A46,Movimientos!$D$4:$D$481,CONCATENATE("&lt;",PH$3),Movimientos!$C$4:$C$481,"&lt;0")</f>
        <v>2</v>
      </c>
      <c r="PI46" s="5">
        <f ca="1">SUMIFS(Movimientos!$C$4:$C$481,Movimientos!$A$4:$A$481,$A46,Movimientos!$D$4:$D$481,CONCATENATE("&lt;=",PI$3),Movimientos!$C$4:$C$481,"&gt;0")+SUMIFS(Movimientos!$C$4:$C$481,Movimientos!$A$4:$A$481,$A46,Movimientos!$D$4:$D$481,CONCATENATE("&lt;",PI$3),Movimientos!$C$4:$C$481,"&lt;0")</f>
        <v>2</v>
      </c>
      <c r="PJ46" s="5">
        <f ca="1">SUMIFS(Movimientos!$C$4:$C$481,Movimientos!$A$4:$A$481,$A46,Movimientos!$D$4:$D$481,CONCATENATE("&lt;=",PJ$3),Movimientos!$C$4:$C$481,"&gt;0")+SUMIFS(Movimientos!$C$4:$C$481,Movimientos!$A$4:$A$481,$A46,Movimientos!$D$4:$D$481,CONCATENATE("&lt;",PJ$3),Movimientos!$C$4:$C$481,"&lt;0")</f>
        <v>2</v>
      </c>
      <c r="PK46" s="5">
        <f ca="1">SUMIFS(Movimientos!$C$4:$C$481,Movimientos!$A$4:$A$481,$A46,Movimientos!$D$4:$D$481,CONCATENATE("&lt;=",PK$3),Movimientos!$C$4:$C$481,"&gt;0")+SUMIFS(Movimientos!$C$4:$C$481,Movimientos!$A$4:$A$481,$A46,Movimientos!$D$4:$D$481,CONCATENATE("&lt;",PK$3),Movimientos!$C$4:$C$481,"&lt;0")</f>
        <v>2</v>
      </c>
      <c r="PL46" s="5">
        <f ca="1">SUMIFS(Movimientos!$C$4:$C$481,Movimientos!$A$4:$A$481,$A46,Movimientos!$D$4:$D$481,CONCATENATE("&lt;=",PL$3),Movimientos!$C$4:$C$481,"&gt;0")+SUMIFS(Movimientos!$C$4:$C$481,Movimientos!$A$4:$A$481,$A46,Movimientos!$D$4:$D$481,CONCATENATE("&lt;",PL$3),Movimientos!$C$4:$C$481,"&lt;0")</f>
        <v>2</v>
      </c>
      <c r="PM46" s="5">
        <f ca="1">SUMIFS(Movimientos!$C$4:$C$481,Movimientos!$A$4:$A$481,$A46,Movimientos!$D$4:$D$481,CONCATENATE("&lt;=",PM$3),Movimientos!$C$4:$C$481,"&gt;0")+SUMIFS(Movimientos!$C$4:$C$481,Movimientos!$A$4:$A$481,$A46,Movimientos!$D$4:$D$481,CONCATENATE("&lt;",PM$3),Movimientos!$C$4:$C$481,"&lt;0")</f>
        <v>2</v>
      </c>
      <c r="PN46" s="5">
        <f ca="1">SUMIFS(Movimientos!$C$4:$C$481,Movimientos!$A$4:$A$481,$A46,Movimientos!$D$4:$D$481,CONCATENATE("&lt;=",PN$3),Movimientos!$C$4:$C$481,"&gt;0")+SUMIFS(Movimientos!$C$4:$C$481,Movimientos!$A$4:$A$481,$A46,Movimientos!$D$4:$D$481,CONCATENATE("&lt;",PN$3),Movimientos!$C$4:$C$481,"&lt;0")</f>
        <v>2</v>
      </c>
      <c r="PO46" s="5">
        <f ca="1">SUMIFS(Movimientos!$C$4:$C$481,Movimientos!$A$4:$A$481,$A46,Movimientos!$D$4:$D$481,CONCATENATE("&lt;=",PO$3),Movimientos!$C$4:$C$481,"&gt;0")+SUMIFS(Movimientos!$C$4:$C$481,Movimientos!$A$4:$A$481,$A46,Movimientos!$D$4:$D$481,CONCATENATE("&lt;",PO$3),Movimientos!$C$4:$C$481,"&lt;0")</f>
        <v>2</v>
      </c>
      <c r="PP46" s="5">
        <f ca="1">SUMIFS(Movimientos!$C$4:$C$481,Movimientos!$A$4:$A$481,$A46,Movimientos!$D$4:$D$481,CONCATENATE("&lt;=",PP$3),Movimientos!$C$4:$C$481,"&gt;0")+SUMIFS(Movimientos!$C$4:$C$481,Movimientos!$A$4:$A$481,$A46,Movimientos!$D$4:$D$481,CONCATENATE("&lt;",PP$3),Movimientos!$C$4:$C$481,"&lt;0")</f>
        <v>2</v>
      </c>
      <c r="PQ46" s="5">
        <f ca="1">SUMIFS(Movimientos!$C$4:$C$481,Movimientos!$A$4:$A$481,$A46,Movimientos!$D$4:$D$481,CONCATENATE("&lt;=",PQ$3),Movimientos!$C$4:$C$481,"&gt;0")+SUMIFS(Movimientos!$C$4:$C$481,Movimientos!$A$4:$A$481,$A46,Movimientos!$D$4:$D$481,CONCATENATE("&lt;",PQ$3),Movimientos!$C$4:$C$481,"&lt;0")</f>
        <v>2</v>
      </c>
      <c r="PR46" s="5">
        <f ca="1">SUMIFS(Movimientos!$C$4:$C$481,Movimientos!$A$4:$A$481,$A46,Movimientos!$D$4:$D$481,CONCATENATE("&lt;=",PR$3),Movimientos!$C$4:$C$481,"&gt;0")+SUMIFS(Movimientos!$C$4:$C$481,Movimientos!$A$4:$A$481,$A46,Movimientos!$D$4:$D$481,CONCATENATE("&lt;",PR$3),Movimientos!$C$4:$C$481,"&lt;0")</f>
        <v>2</v>
      </c>
      <c r="PS46" s="5">
        <f ca="1">SUMIFS(Movimientos!$C$4:$C$481,Movimientos!$A$4:$A$481,$A46,Movimientos!$D$4:$D$481,CONCATENATE("&lt;=",PS$3),Movimientos!$C$4:$C$481,"&gt;0")+SUMIFS(Movimientos!$C$4:$C$481,Movimientos!$A$4:$A$481,$A46,Movimientos!$D$4:$D$481,CONCATENATE("&lt;",PS$3),Movimientos!$C$4:$C$481,"&lt;0")</f>
        <v>2</v>
      </c>
      <c r="PT46" s="5">
        <f ca="1">SUMIFS(Movimientos!$C$4:$C$481,Movimientos!$A$4:$A$481,$A46,Movimientos!$D$4:$D$481,CONCATENATE("&lt;=",PT$3),Movimientos!$C$4:$C$481,"&gt;0")+SUMIFS(Movimientos!$C$4:$C$481,Movimientos!$A$4:$A$481,$A46,Movimientos!$D$4:$D$481,CONCATENATE("&lt;",PT$3),Movimientos!$C$4:$C$481,"&lt;0")</f>
        <v>2</v>
      </c>
      <c r="PU46" s="5">
        <f ca="1">SUMIFS(Movimientos!$C$4:$C$481,Movimientos!$A$4:$A$481,$A46,Movimientos!$D$4:$D$481,CONCATENATE("&lt;=",PU$3),Movimientos!$C$4:$C$481,"&gt;0")+SUMIFS(Movimientos!$C$4:$C$481,Movimientos!$A$4:$A$481,$A46,Movimientos!$D$4:$D$481,CONCATENATE("&lt;",PU$3),Movimientos!$C$4:$C$481,"&lt;0")</f>
        <v>2</v>
      </c>
      <c r="PV46" s="5">
        <f ca="1">SUMIFS(Movimientos!$C$4:$C$481,Movimientos!$A$4:$A$481,$A46,Movimientos!$D$4:$D$481,CONCATENATE("&lt;=",PV$3),Movimientos!$C$4:$C$481,"&gt;0")+SUMIFS(Movimientos!$C$4:$C$481,Movimientos!$A$4:$A$481,$A46,Movimientos!$D$4:$D$481,CONCATENATE("&lt;",PV$3),Movimientos!$C$4:$C$481,"&lt;0")</f>
        <v>2</v>
      </c>
      <c r="PW46" s="5">
        <f ca="1">SUMIFS(Movimientos!$C$4:$C$481,Movimientos!$A$4:$A$481,$A46,Movimientos!$D$4:$D$481,CONCATENATE("&lt;=",PW$3),Movimientos!$C$4:$C$481,"&gt;0")+SUMIFS(Movimientos!$C$4:$C$481,Movimientos!$A$4:$A$481,$A46,Movimientos!$D$4:$D$481,CONCATENATE("&lt;",PW$3),Movimientos!$C$4:$C$481,"&lt;0")</f>
        <v>2</v>
      </c>
      <c r="PX46" s="5">
        <f ca="1">SUMIFS(Movimientos!$C$4:$C$481,Movimientos!$A$4:$A$481,$A46,Movimientos!$D$4:$D$481,CONCATENATE("&lt;=",PX$3),Movimientos!$C$4:$C$481,"&gt;0")+SUMIFS(Movimientos!$C$4:$C$481,Movimientos!$A$4:$A$481,$A46,Movimientos!$D$4:$D$481,CONCATENATE("&lt;",PX$3),Movimientos!$C$4:$C$481,"&lt;0")</f>
        <v>2</v>
      </c>
      <c r="PY46" s="5">
        <f ca="1">SUMIFS(Movimientos!$C$4:$C$481,Movimientos!$A$4:$A$481,$A46,Movimientos!$D$4:$D$481,CONCATENATE("&lt;=",PY$3),Movimientos!$C$4:$C$481,"&gt;0")+SUMIFS(Movimientos!$C$4:$C$481,Movimientos!$A$4:$A$481,$A46,Movimientos!$D$4:$D$481,CONCATENATE("&lt;",PY$3),Movimientos!$C$4:$C$481,"&lt;0")</f>
        <v>2</v>
      </c>
      <c r="PZ46" s="5">
        <f ca="1">SUMIFS(Movimientos!$C$4:$C$481,Movimientos!$A$4:$A$481,$A46,Movimientos!$D$4:$D$481,CONCATENATE("&lt;=",PZ$3),Movimientos!$C$4:$C$481,"&gt;0")+SUMIFS(Movimientos!$C$4:$C$481,Movimientos!$A$4:$A$481,$A46,Movimientos!$D$4:$D$481,CONCATENATE("&lt;",PZ$3),Movimientos!$C$4:$C$481,"&lt;0")</f>
        <v>2</v>
      </c>
      <c r="QA46" s="5">
        <f ca="1">SUMIFS(Movimientos!$C$4:$C$481,Movimientos!$A$4:$A$481,$A46,Movimientos!$D$4:$D$481,CONCATENATE("&lt;=",QA$3),Movimientos!$C$4:$C$481,"&gt;0")+SUMIFS(Movimientos!$C$4:$C$481,Movimientos!$A$4:$A$481,$A46,Movimientos!$D$4:$D$481,CONCATENATE("&lt;",QA$3),Movimientos!$C$4:$C$481,"&lt;0")</f>
        <v>2</v>
      </c>
      <c r="QB46" s="5">
        <f ca="1">SUMIFS(Movimientos!$C$4:$C$481,Movimientos!$A$4:$A$481,$A46,Movimientos!$D$4:$D$481,CONCATENATE("&lt;=",QB$3),Movimientos!$C$4:$C$481,"&gt;0")+SUMIFS(Movimientos!$C$4:$C$481,Movimientos!$A$4:$A$481,$A46,Movimientos!$D$4:$D$481,CONCATENATE("&lt;",QB$3),Movimientos!$C$4:$C$481,"&lt;0")</f>
        <v>2</v>
      </c>
      <c r="QC46" s="5">
        <f ca="1">SUMIFS(Movimientos!$C$4:$C$481,Movimientos!$A$4:$A$481,$A46,Movimientos!$D$4:$D$481,CONCATENATE("&lt;=",QC$3),Movimientos!$C$4:$C$481,"&gt;0")+SUMIFS(Movimientos!$C$4:$C$481,Movimientos!$A$4:$A$481,$A46,Movimientos!$D$4:$D$481,CONCATENATE("&lt;",QC$3),Movimientos!$C$4:$C$481,"&lt;0")</f>
        <v>2</v>
      </c>
      <c r="QD46" s="5">
        <f ca="1">SUMIFS(Movimientos!$C$4:$C$481,Movimientos!$A$4:$A$481,$A46,Movimientos!$D$4:$D$481,CONCATENATE("&lt;=",QD$3),Movimientos!$C$4:$C$481,"&gt;0")+SUMIFS(Movimientos!$C$4:$C$481,Movimientos!$A$4:$A$481,$A46,Movimientos!$D$4:$D$481,CONCATENATE("&lt;",QD$3),Movimientos!$C$4:$C$481,"&lt;0")</f>
        <v>2</v>
      </c>
      <c r="QE46" s="5">
        <f ca="1">SUMIFS(Movimientos!$C$4:$C$481,Movimientos!$A$4:$A$481,$A46,Movimientos!$D$4:$D$481,CONCATENATE("&lt;=",QE$3),Movimientos!$C$4:$C$481,"&gt;0")+SUMIFS(Movimientos!$C$4:$C$481,Movimientos!$A$4:$A$481,$A46,Movimientos!$D$4:$D$481,CONCATENATE("&lt;",QE$3),Movimientos!$C$4:$C$481,"&lt;0")</f>
        <v>2</v>
      </c>
      <c r="QF46" s="5">
        <f ca="1">SUMIFS(Movimientos!$C$4:$C$481,Movimientos!$A$4:$A$481,$A46,Movimientos!$D$4:$D$481,CONCATENATE("&lt;=",QF$3),Movimientos!$C$4:$C$481,"&gt;0")+SUMIFS(Movimientos!$C$4:$C$481,Movimientos!$A$4:$A$481,$A46,Movimientos!$D$4:$D$481,CONCATENATE("&lt;",QF$3),Movimientos!$C$4:$C$481,"&lt;0")</f>
        <v>2</v>
      </c>
      <c r="QG46" s="5">
        <f ca="1">SUMIFS(Movimientos!$C$4:$C$481,Movimientos!$A$4:$A$481,$A46,Movimientos!$D$4:$D$481,CONCATENATE("&lt;=",QG$3),Movimientos!$C$4:$C$481,"&gt;0")+SUMIFS(Movimientos!$C$4:$C$481,Movimientos!$A$4:$A$481,$A46,Movimientos!$D$4:$D$481,CONCATENATE("&lt;",QG$3),Movimientos!$C$4:$C$481,"&lt;0")</f>
        <v>2</v>
      </c>
      <c r="QH46" s="5">
        <f ca="1">SUMIFS(Movimientos!$C$4:$C$481,Movimientos!$A$4:$A$481,$A46,Movimientos!$D$4:$D$481,CONCATENATE("&lt;=",QH$3),Movimientos!$C$4:$C$481,"&gt;0")+SUMIFS(Movimientos!$C$4:$C$481,Movimientos!$A$4:$A$481,$A46,Movimientos!$D$4:$D$481,CONCATENATE("&lt;",QH$3),Movimientos!$C$4:$C$481,"&lt;0")</f>
        <v>2</v>
      </c>
      <c r="QI46" s="5">
        <f ca="1">SUMIFS(Movimientos!$C$4:$C$481,Movimientos!$A$4:$A$481,$A46,Movimientos!$D$4:$D$481,CONCATENATE("&lt;=",QI$3),Movimientos!$C$4:$C$481,"&gt;0")+SUMIFS(Movimientos!$C$4:$C$481,Movimientos!$A$4:$A$481,$A46,Movimientos!$D$4:$D$481,CONCATENATE("&lt;",QI$3),Movimientos!$C$4:$C$481,"&lt;0")</f>
        <v>2</v>
      </c>
      <c r="QJ46" s="5">
        <f ca="1">SUMIFS(Movimientos!$C$4:$C$481,Movimientos!$A$4:$A$481,$A46,Movimientos!$D$4:$D$481,CONCATENATE("&lt;=",QJ$3),Movimientos!$C$4:$C$481,"&gt;0")+SUMIFS(Movimientos!$C$4:$C$481,Movimientos!$A$4:$A$481,$A46,Movimientos!$D$4:$D$481,CONCATENATE("&lt;",QJ$3),Movimientos!$C$4:$C$481,"&lt;0")</f>
        <v>2</v>
      </c>
      <c r="QK46" s="5">
        <f ca="1">SUMIFS(Movimientos!$C$4:$C$481,Movimientos!$A$4:$A$481,$A46,Movimientos!$D$4:$D$481,CONCATENATE("&lt;=",QK$3),Movimientos!$C$4:$C$481,"&gt;0")+SUMIFS(Movimientos!$C$4:$C$481,Movimientos!$A$4:$A$481,$A46,Movimientos!$D$4:$D$481,CONCATENATE("&lt;",QK$3),Movimientos!$C$4:$C$481,"&lt;0")</f>
        <v>2</v>
      </c>
      <c r="QL46" s="5">
        <f ca="1">SUMIFS(Movimientos!$C$4:$C$481,Movimientos!$A$4:$A$481,$A46,Movimientos!$D$4:$D$481,CONCATENATE("&lt;=",QL$3),Movimientos!$C$4:$C$481,"&gt;0")+SUMIFS(Movimientos!$C$4:$C$481,Movimientos!$A$4:$A$481,$A46,Movimientos!$D$4:$D$481,CONCATENATE("&lt;",QL$3),Movimientos!$C$4:$C$481,"&lt;0")</f>
        <v>2</v>
      </c>
      <c r="QM46" s="5">
        <f ca="1">SUMIFS(Movimientos!$C$4:$C$481,Movimientos!$A$4:$A$481,$A46,Movimientos!$D$4:$D$481,CONCATENATE("&lt;=",QM$3),Movimientos!$C$4:$C$481,"&gt;0")+SUMIFS(Movimientos!$C$4:$C$481,Movimientos!$A$4:$A$481,$A46,Movimientos!$D$4:$D$481,CONCATENATE("&lt;",QM$3),Movimientos!$C$4:$C$481,"&lt;0")</f>
        <v>2</v>
      </c>
      <c r="QN46" s="5">
        <f ca="1">SUMIFS(Movimientos!$C$4:$C$481,Movimientos!$A$4:$A$481,$A46,Movimientos!$D$4:$D$481,CONCATENATE("&lt;=",QN$3),Movimientos!$C$4:$C$481,"&gt;0")+SUMIFS(Movimientos!$C$4:$C$481,Movimientos!$A$4:$A$481,$A46,Movimientos!$D$4:$D$481,CONCATENATE("&lt;",QN$3),Movimientos!$C$4:$C$481,"&lt;0")</f>
        <v>2</v>
      </c>
      <c r="QO46" s="5">
        <f ca="1">SUMIFS(Movimientos!$C$4:$C$481,Movimientos!$A$4:$A$481,$A46,Movimientos!$D$4:$D$481,CONCATENATE("&lt;=",QO$3),Movimientos!$C$4:$C$481,"&gt;0")+SUMIFS(Movimientos!$C$4:$C$481,Movimientos!$A$4:$A$481,$A46,Movimientos!$D$4:$D$481,CONCATENATE("&lt;",QO$3),Movimientos!$C$4:$C$481,"&lt;0")</f>
        <v>2</v>
      </c>
      <c r="QP46" s="5">
        <f ca="1">SUMIFS(Movimientos!$C$4:$C$481,Movimientos!$A$4:$A$481,$A46,Movimientos!$D$4:$D$481,CONCATENATE("&lt;=",QP$3),Movimientos!$C$4:$C$481,"&gt;0")+SUMIFS(Movimientos!$C$4:$C$481,Movimientos!$A$4:$A$481,$A46,Movimientos!$D$4:$D$481,CONCATENATE("&lt;",QP$3),Movimientos!$C$4:$C$481,"&lt;0")</f>
        <v>2</v>
      </c>
      <c r="QQ46" s="5">
        <f ca="1">SUMIFS(Movimientos!$C$4:$C$481,Movimientos!$A$4:$A$481,$A46,Movimientos!$D$4:$D$481,CONCATENATE("&lt;=",QQ$3),Movimientos!$C$4:$C$481,"&gt;0")+SUMIFS(Movimientos!$C$4:$C$481,Movimientos!$A$4:$A$481,$A46,Movimientos!$D$4:$D$481,CONCATENATE("&lt;",QQ$3),Movimientos!$C$4:$C$481,"&lt;0")</f>
        <v>2</v>
      </c>
      <c r="QR46" s="5">
        <f ca="1">SUMIFS(Movimientos!$C$4:$C$481,Movimientos!$A$4:$A$481,$A46,Movimientos!$D$4:$D$481,CONCATENATE("&lt;=",QR$3),Movimientos!$C$4:$C$481,"&gt;0")+SUMIFS(Movimientos!$C$4:$C$481,Movimientos!$A$4:$A$481,$A46,Movimientos!$D$4:$D$481,CONCATENATE("&lt;",QR$3),Movimientos!$C$4:$C$481,"&lt;0")</f>
        <v>2</v>
      </c>
      <c r="QS46" s="5">
        <f ca="1">SUMIFS(Movimientos!$C$4:$C$481,Movimientos!$A$4:$A$481,$A46,Movimientos!$D$4:$D$481,CONCATENATE("&lt;=",QS$3),Movimientos!$C$4:$C$481,"&gt;0")+SUMIFS(Movimientos!$C$4:$C$481,Movimientos!$A$4:$A$481,$A46,Movimientos!$D$4:$D$481,CONCATENATE("&lt;",QS$3),Movimientos!$C$4:$C$481,"&lt;0")</f>
        <v>2</v>
      </c>
      <c r="QT46" s="5">
        <f ca="1">SUMIFS(Movimientos!$C$4:$C$481,Movimientos!$A$4:$A$481,$A46,Movimientos!$D$4:$D$481,CONCATENATE("&lt;=",QT$3),Movimientos!$C$4:$C$481,"&gt;0")+SUMIFS(Movimientos!$C$4:$C$481,Movimientos!$A$4:$A$481,$A46,Movimientos!$D$4:$D$481,CONCATENATE("&lt;",QT$3),Movimientos!$C$4:$C$481,"&lt;0")</f>
        <v>2</v>
      </c>
      <c r="QU46" s="5">
        <f ca="1">SUMIFS(Movimientos!$C$4:$C$481,Movimientos!$A$4:$A$481,$A46,Movimientos!$D$4:$D$481,CONCATENATE("&lt;=",QU$3),Movimientos!$C$4:$C$481,"&gt;0")+SUMIFS(Movimientos!$C$4:$C$481,Movimientos!$A$4:$A$481,$A46,Movimientos!$D$4:$D$481,CONCATENATE("&lt;",QU$3),Movimientos!$C$4:$C$481,"&lt;0")</f>
        <v>2</v>
      </c>
      <c r="QV46" s="5">
        <f ca="1">SUMIFS(Movimientos!$C$4:$C$481,Movimientos!$A$4:$A$481,$A46,Movimientos!$D$4:$D$481,CONCATENATE("&lt;=",QV$3),Movimientos!$C$4:$C$481,"&gt;0")+SUMIFS(Movimientos!$C$4:$C$481,Movimientos!$A$4:$A$481,$A46,Movimientos!$D$4:$D$481,CONCATENATE("&lt;",QV$3),Movimientos!$C$4:$C$481,"&lt;0")</f>
        <v>2</v>
      </c>
      <c r="QW46" s="5">
        <f ca="1">SUMIFS(Movimientos!$C$4:$C$481,Movimientos!$A$4:$A$481,$A46,Movimientos!$D$4:$D$481,CONCATENATE("&lt;=",QW$3),Movimientos!$C$4:$C$481,"&gt;0")+SUMIFS(Movimientos!$C$4:$C$481,Movimientos!$A$4:$A$481,$A46,Movimientos!$D$4:$D$481,CONCATENATE("&lt;",QW$3),Movimientos!$C$4:$C$481,"&lt;0")</f>
        <v>2</v>
      </c>
      <c r="QX46" s="5">
        <f ca="1">SUMIFS(Movimientos!$C$4:$C$481,Movimientos!$A$4:$A$481,$A46,Movimientos!$D$4:$D$481,CONCATENATE("&lt;=",QX$3),Movimientos!$C$4:$C$481,"&gt;0")+SUMIFS(Movimientos!$C$4:$C$481,Movimientos!$A$4:$A$481,$A46,Movimientos!$D$4:$D$481,CONCATENATE("&lt;",QX$3),Movimientos!$C$4:$C$481,"&lt;0")</f>
        <v>2</v>
      </c>
      <c r="QY46" s="5">
        <f ca="1">SUMIFS(Movimientos!$C$4:$C$481,Movimientos!$A$4:$A$481,$A46,Movimientos!$D$4:$D$481,CONCATENATE("&lt;=",QY$3),Movimientos!$C$4:$C$481,"&gt;0")+SUMIFS(Movimientos!$C$4:$C$481,Movimientos!$A$4:$A$481,$A46,Movimientos!$D$4:$D$481,CONCATENATE("&lt;",QY$3),Movimientos!$C$4:$C$481,"&lt;0")</f>
        <v>2</v>
      </c>
      <c r="QZ46" s="5">
        <f ca="1">SUMIFS(Movimientos!$C$4:$C$481,Movimientos!$A$4:$A$481,$A46,Movimientos!$D$4:$D$481,CONCATENATE("&lt;=",QZ$3),Movimientos!$C$4:$C$481,"&gt;0")+SUMIFS(Movimientos!$C$4:$C$481,Movimientos!$A$4:$A$481,$A46,Movimientos!$D$4:$D$481,CONCATENATE("&lt;",QZ$3),Movimientos!$C$4:$C$481,"&lt;0")</f>
        <v>2</v>
      </c>
      <c r="RA46" s="5">
        <f ca="1">SUMIFS(Movimientos!$C$4:$C$481,Movimientos!$A$4:$A$481,$A46,Movimientos!$D$4:$D$481,CONCATENATE("&lt;=",RA$3),Movimientos!$C$4:$C$481,"&gt;0")+SUMIFS(Movimientos!$C$4:$C$481,Movimientos!$A$4:$A$481,$A46,Movimientos!$D$4:$D$481,CONCATENATE("&lt;",RA$3),Movimientos!$C$4:$C$481,"&lt;0")</f>
        <v>2</v>
      </c>
      <c r="RB46" s="5">
        <f ca="1">SUMIFS(Movimientos!$C$4:$C$481,Movimientos!$A$4:$A$481,$A46,Movimientos!$D$4:$D$481,CONCATENATE("&lt;=",RB$3),Movimientos!$C$4:$C$481,"&gt;0")+SUMIFS(Movimientos!$C$4:$C$481,Movimientos!$A$4:$A$481,$A46,Movimientos!$D$4:$D$481,CONCATENATE("&lt;",RB$3),Movimientos!$C$4:$C$481,"&lt;0")</f>
        <v>2</v>
      </c>
      <c r="RC46" s="5">
        <f ca="1">SUMIFS(Movimientos!$C$4:$C$481,Movimientos!$A$4:$A$481,$A46,Movimientos!$D$4:$D$481,CONCATENATE("&lt;=",RC$3),Movimientos!$C$4:$C$481,"&gt;0")+SUMIFS(Movimientos!$C$4:$C$481,Movimientos!$A$4:$A$481,$A46,Movimientos!$D$4:$D$481,CONCATENATE("&lt;",RC$3),Movimientos!$C$4:$C$481,"&lt;0")</f>
        <v>2</v>
      </c>
      <c r="RD46" s="5">
        <f ca="1">SUMIFS(Movimientos!$C$4:$C$481,Movimientos!$A$4:$A$481,$A46,Movimientos!$D$4:$D$481,CONCATENATE("&lt;=",RD$3),Movimientos!$C$4:$C$481,"&gt;0")+SUMIFS(Movimientos!$C$4:$C$481,Movimientos!$A$4:$A$481,$A46,Movimientos!$D$4:$D$481,CONCATENATE("&lt;",RD$3),Movimientos!$C$4:$C$481,"&lt;0")</f>
        <v>2</v>
      </c>
      <c r="RE46" s="5">
        <f ca="1">SUMIFS(Movimientos!$C$4:$C$481,Movimientos!$A$4:$A$481,$A46,Movimientos!$D$4:$D$481,CONCATENATE("&lt;=",RE$3),Movimientos!$C$4:$C$481,"&gt;0")+SUMIFS(Movimientos!$C$4:$C$481,Movimientos!$A$4:$A$481,$A46,Movimientos!$D$4:$D$481,CONCATENATE("&lt;",RE$3),Movimientos!$C$4:$C$481,"&lt;0")</f>
        <v>2</v>
      </c>
      <c r="RF46" s="5">
        <f ca="1">SUMIFS(Movimientos!$C$4:$C$481,Movimientos!$A$4:$A$481,$A46,Movimientos!$D$4:$D$481,CONCATENATE("&lt;=",RF$3),Movimientos!$C$4:$C$481,"&gt;0")+SUMIFS(Movimientos!$C$4:$C$481,Movimientos!$A$4:$A$481,$A46,Movimientos!$D$4:$D$481,CONCATENATE("&lt;",RF$3),Movimientos!$C$4:$C$481,"&lt;0")</f>
        <v>2</v>
      </c>
      <c r="RG46" s="5">
        <f ca="1">SUMIFS(Movimientos!$C$4:$C$481,Movimientos!$A$4:$A$481,$A46,Movimientos!$D$4:$D$481,CONCATENATE("&lt;=",RG$3),Movimientos!$C$4:$C$481,"&gt;0")+SUMIFS(Movimientos!$C$4:$C$481,Movimientos!$A$4:$A$481,$A46,Movimientos!$D$4:$D$481,CONCATENATE("&lt;",RG$3),Movimientos!$C$4:$C$481,"&lt;0")</f>
        <v>2</v>
      </c>
      <c r="RH46" s="5">
        <f ca="1">SUMIFS(Movimientos!$C$4:$C$481,Movimientos!$A$4:$A$481,$A46,Movimientos!$D$4:$D$481,CONCATENATE("&lt;=",RH$3),Movimientos!$C$4:$C$481,"&gt;0")+SUMIFS(Movimientos!$C$4:$C$481,Movimientos!$A$4:$A$481,$A46,Movimientos!$D$4:$D$481,CONCATENATE("&lt;",RH$3),Movimientos!$C$4:$C$481,"&lt;0")</f>
        <v>2</v>
      </c>
      <c r="RI46" s="5">
        <f ca="1">SUMIFS(Movimientos!$C$4:$C$481,Movimientos!$A$4:$A$481,$A46,Movimientos!$D$4:$D$481,CONCATENATE("&lt;=",RI$3),Movimientos!$C$4:$C$481,"&gt;0")+SUMIFS(Movimientos!$C$4:$C$481,Movimientos!$A$4:$A$481,$A46,Movimientos!$D$4:$D$481,CONCATENATE("&lt;",RI$3),Movimientos!$C$4:$C$481,"&lt;0")</f>
        <v>2</v>
      </c>
      <c r="RJ46" s="5">
        <f ca="1">SUMIFS(Movimientos!$C$4:$C$481,Movimientos!$A$4:$A$481,$A46,Movimientos!$D$4:$D$481,CONCATENATE("&lt;=",RJ$3),Movimientos!$C$4:$C$481,"&gt;0")+SUMIFS(Movimientos!$C$4:$C$481,Movimientos!$A$4:$A$481,$A46,Movimientos!$D$4:$D$481,CONCATENATE("&lt;",RJ$3),Movimientos!$C$4:$C$481,"&lt;0")</f>
        <v>2</v>
      </c>
      <c r="RK46" s="5">
        <f ca="1">SUMIFS(Movimientos!$C$4:$C$481,Movimientos!$A$4:$A$481,$A46,Movimientos!$D$4:$D$481,CONCATENATE("&lt;=",RK$3),Movimientos!$C$4:$C$481,"&gt;0")+SUMIFS(Movimientos!$C$4:$C$481,Movimientos!$A$4:$A$481,$A46,Movimientos!$D$4:$D$481,CONCATENATE("&lt;",RK$3),Movimientos!$C$4:$C$481,"&lt;0")</f>
        <v>2</v>
      </c>
      <c r="RL46" s="5">
        <f ca="1">SUMIFS(Movimientos!$C$4:$C$481,Movimientos!$A$4:$A$481,$A46,Movimientos!$D$4:$D$481,CONCATENATE("&lt;=",RL$3),Movimientos!$C$4:$C$481,"&gt;0")+SUMIFS(Movimientos!$C$4:$C$481,Movimientos!$A$4:$A$481,$A46,Movimientos!$D$4:$D$481,CONCATENATE("&lt;",RL$3),Movimientos!$C$4:$C$481,"&lt;0")</f>
        <v>2</v>
      </c>
      <c r="RM46" s="5">
        <f ca="1">SUMIFS(Movimientos!$C$4:$C$481,Movimientos!$A$4:$A$481,$A46,Movimientos!$D$4:$D$481,CONCATENATE("&lt;=",RM$3),Movimientos!$C$4:$C$481,"&gt;0")+SUMIFS(Movimientos!$C$4:$C$481,Movimientos!$A$4:$A$481,$A46,Movimientos!$D$4:$D$481,CONCATENATE("&lt;",RM$3),Movimientos!$C$4:$C$481,"&lt;0")</f>
        <v>2</v>
      </c>
      <c r="RN46" s="5">
        <f ca="1">SUMIFS(Movimientos!$C$4:$C$481,Movimientos!$A$4:$A$481,$A46,Movimientos!$D$4:$D$481,CONCATENATE("&lt;=",RN$3),Movimientos!$C$4:$C$481,"&gt;0")+SUMIFS(Movimientos!$C$4:$C$481,Movimientos!$A$4:$A$481,$A46,Movimientos!$D$4:$D$481,CONCATENATE("&lt;",RN$3),Movimientos!$C$4:$C$481,"&lt;0")</f>
        <v>2</v>
      </c>
      <c r="RO46" s="5">
        <f ca="1">SUMIFS(Movimientos!$C$4:$C$481,Movimientos!$A$4:$A$481,$A46,Movimientos!$D$4:$D$481,CONCATENATE("&lt;=",RO$3),Movimientos!$C$4:$C$481,"&gt;0")+SUMIFS(Movimientos!$C$4:$C$481,Movimientos!$A$4:$A$481,$A46,Movimientos!$D$4:$D$481,CONCATENATE("&lt;",RO$3),Movimientos!$C$4:$C$481,"&lt;0")</f>
        <v>2</v>
      </c>
      <c r="RP46" s="5">
        <f ca="1">SUMIFS(Movimientos!$C$4:$C$481,Movimientos!$A$4:$A$481,$A46,Movimientos!$D$4:$D$481,CONCATENATE("&lt;=",RP$3),Movimientos!$C$4:$C$481,"&gt;0")+SUMIFS(Movimientos!$C$4:$C$481,Movimientos!$A$4:$A$481,$A46,Movimientos!$D$4:$D$481,CONCATENATE("&lt;",RP$3),Movimientos!$C$4:$C$481,"&lt;0")</f>
        <v>2</v>
      </c>
      <c r="RQ46" s="5">
        <f ca="1">SUMIFS(Movimientos!$C$4:$C$481,Movimientos!$A$4:$A$481,$A46,Movimientos!$D$4:$D$481,CONCATENATE("&lt;=",RQ$3),Movimientos!$C$4:$C$481,"&gt;0")+SUMIFS(Movimientos!$C$4:$C$481,Movimientos!$A$4:$A$481,$A46,Movimientos!$D$4:$D$481,CONCATENATE("&lt;",RQ$3),Movimientos!$C$4:$C$481,"&lt;0")</f>
        <v>2</v>
      </c>
      <c r="RR46" s="5">
        <f ca="1">SUMIFS(Movimientos!$C$4:$C$481,Movimientos!$A$4:$A$481,$A46,Movimientos!$D$4:$D$481,CONCATENATE("&lt;=",RR$3),Movimientos!$C$4:$C$481,"&gt;0")+SUMIFS(Movimientos!$C$4:$C$481,Movimientos!$A$4:$A$481,$A46,Movimientos!$D$4:$D$481,CONCATENATE("&lt;",RR$3),Movimientos!$C$4:$C$481,"&lt;0")</f>
        <v>2</v>
      </c>
      <c r="RS46" s="5">
        <f ca="1">SUMIFS(Movimientos!$C$4:$C$481,Movimientos!$A$4:$A$481,$A46,Movimientos!$D$4:$D$481,CONCATENATE("&lt;=",RS$3),Movimientos!$C$4:$C$481,"&gt;0")+SUMIFS(Movimientos!$C$4:$C$481,Movimientos!$A$4:$A$481,$A46,Movimientos!$D$4:$D$481,CONCATENATE("&lt;",RS$3),Movimientos!$C$4:$C$481,"&lt;0")</f>
        <v>2</v>
      </c>
      <c r="RT46" s="5">
        <f ca="1">SUMIFS(Movimientos!$C$4:$C$481,Movimientos!$A$4:$A$481,$A46,Movimientos!$D$4:$D$481,CONCATENATE("&lt;=",RT$3),Movimientos!$C$4:$C$481,"&gt;0")+SUMIFS(Movimientos!$C$4:$C$481,Movimientos!$A$4:$A$481,$A46,Movimientos!$D$4:$D$481,CONCATENATE("&lt;",RT$3),Movimientos!$C$4:$C$481,"&lt;0")</f>
        <v>2</v>
      </c>
      <c r="RU46" s="5">
        <f ca="1">SUMIFS(Movimientos!$C$4:$C$481,Movimientos!$A$4:$A$481,$A46,Movimientos!$D$4:$D$481,CONCATENATE("&lt;=",RU$3),Movimientos!$C$4:$C$481,"&gt;0")+SUMIFS(Movimientos!$C$4:$C$481,Movimientos!$A$4:$A$481,$A46,Movimientos!$D$4:$D$481,CONCATENATE("&lt;",RU$3),Movimientos!$C$4:$C$481,"&lt;0")</f>
        <v>2</v>
      </c>
      <c r="RV46" s="5">
        <f ca="1">SUMIFS(Movimientos!$C$4:$C$481,Movimientos!$A$4:$A$481,$A46,Movimientos!$D$4:$D$481,CONCATENATE("&lt;=",RV$3),Movimientos!$C$4:$C$481,"&gt;0")+SUMIFS(Movimientos!$C$4:$C$481,Movimientos!$A$4:$A$481,$A46,Movimientos!$D$4:$D$481,CONCATENATE("&lt;",RV$3),Movimientos!$C$4:$C$481,"&lt;0")</f>
        <v>2</v>
      </c>
      <c r="RW46" s="5">
        <f ca="1">SUMIFS(Movimientos!$C$4:$C$481,Movimientos!$A$4:$A$481,$A46,Movimientos!$D$4:$D$481,CONCATENATE("&lt;=",RW$3),Movimientos!$C$4:$C$481,"&gt;0")+SUMIFS(Movimientos!$C$4:$C$481,Movimientos!$A$4:$A$481,$A46,Movimientos!$D$4:$D$481,CONCATENATE("&lt;",RW$3),Movimientos!$C$4:$C$481,"&lt;0")</f>
        <v>2</v>
      </c>
      <c r="RX46" s="5">
        <f ca="1">SUMIFS(Movimientos!$C$4:$C$481,Movimientos!$A$4:$A$481,$A46,Movimientos!$D$4:$D$481,CONCATENATE("&lt;=",RX$3),Movimientos!$C$4:$C$481,"&gt;0")+SUMIFS(Movimientos!$C$4:$C$481,Movimientos!$A$4:$A$481,$A46,Movimientos!$D$4:$D$481,CONCATENATE("&lt;",RX$3),Movimientos!$C$4:$C$481,"&lt;0")</f>
        <v>2</v>
      </c>
      <c r="RY46" s="5">
        <f ca="1">SUMIFS(Movimientos!$C$4:$C$481,Movimientos!$A$4:$A$481,$A46,Movimientos!$D$4:$D$481,CONCATENATE("&lt;=",RY$3),Movimientos!$C$4:$C$481,"&gt;0")+SUMIFS(Movimientos!$C$4:$C$481,Movimientos!$A$4:$A$481,$A46,Movimientos!$D$4:$D$481,CONCATENATE("&lt;",RY$3),Movimientos!$C$4:$C$481,"&lt;0")</f>
        <v>2</v>
      </c>
      <c r="RZ46" s="5">
        <f ca="1">SUMIFS(Movimientos!$C$4:$C$481,Movimientos!$A$4:$A$481,$A46,Movimientos!$D$4:$D$481,CONCATENATE("&lt;=",RZ$3),Movimientos!$C$4:$C$481,"&gt;0")+SUMIFS(Movimientos!$C$4:$C$481,Movimientos!$A$4:$A$481,$A46,Movimientos!$D$4:$D$481,CONCATENATE("&lt;",RZ$3),Movimientos!$C$4:$C$481,"&lt;0")</f>
        <v>2</v>
      </c>
      <c r="SA46" s="5">
        <f ca="1">SUMIFS(Movimientos!$C$4:$C$481,Movimientos!$A$4:$A$481,$A46,Movimientos!$D$4:$D$481,CONCATENATE("&lt;=",SA$3),Movimientos!$C$4:$C$481,"&gt;0")+SUMIFS(Movimientos!$C$4:$C$481,Movimientos!$A$4:$A$481,$A46,Movimientos!$D$4:$D$481,CONCATENATE("&lt;",SA$3),Movimientos!$C$4:$C$481,"&lt;0")</f>
        <v>2</v>
      </c>
      <c r="SB46" s="5">
        <f ca="1">SUMIFS(Movimientos!$C$4:$C$481,Movimientos!$A$4:$A$481,$A46,Movimientos!$D$4:$D$481,CONCATENATE("&lt;=",SB$3),Movimientos!$C$4:$C$481,"&gt;0")+SUMIFS(Movimientos!$C$4:$C$481,Movimientos!$A$4:$A$481,$A46,Movimientos!$D$4:$D$481,CONCATENATE("&lt;",SB$3),Movimientos!$C$4:$C$481,"&lt;0")</f>
        <v>2</v>
      </c>
      <c r="SC46" s="5">
        <f ca="1">SUMIFS(Movimientos!$C$4:$C$481,Movimientos!$A$4:$A$481,$A46,Movimientos!$D$4:$D$481,CONCATENATE("&lt;=",SC$3),Movimientos!$C$4:$C$481,"&gt;0")+SUMIFS(Movimientos!$C$4:$C$481,Movimientos!$A$4:$A$481,$A46,Movimientos!$D$4:$D$481,CONCATENATE("&lt;",SC$3),Movimientos!$C$4:$C$481,"&lt;0")</f>
        <v>2</v>
      </c>
      <c r="SD46" s="5">
        <f ca="1">SUMIFS(Movimientos!$C$4:$C$481,Movimientos!$A$4:$A$481,$A46,Movimientos!$D$4:$D$481,CONCATENATE("&lt;=",SD$3),Movimientos!$C$4:$C$481,"&gt;0")+SUMIFS(Movimientos!$C$4:$C$481,Movimientos!$A$4:$A$481,$A46,Movimientos!$D$4:$D$481,CONCATENATE("&lt;",SD$3),Movimientos!$C$4:$C$481,"&lt;0")</f>
        <v>2</v>
      </c>
      <c r="SE46" s="5">
        <f ca="1">SUMIFS(Movimientos!$C$4:$C$481,Movimientos!$A$4:$A$481,$A46,Movimientos!$D$4:$D$481,CONCATENATE("&lt;=",SE$3),Movimientos!$C$4:$C$481,"&gt;0")+SUMIFS(Movimientos!$C$4:$C$481,Movimientos!$A$4:$A$481,$A46,Movimientos!$D$4:$D$481,CONCATENATE("&lt;",SE$3),Movimientos!$C$4:$C$481,"&lt;0")</f>
        <v>2</v>
      </c>
      <c r="SF46" s="5">
        <f ca="1">SUMIFS(Movimientos!$C$4:$C$481,Movimientos!$A$4:$A$481,$A46,Movimientos!$D$4:$D$481,CONCATENATE("&lt;=",SF$3),Movimientos!$C$4:$C$481,"&gt;0")+SUMIFS(Movimientos!$C$4:$C$481,Movimientos!$A$4:$A$481,$A46,Movimientos!$D$4:$D$481,CONCATENATE("&lt;",SF$3),Movimientos!$C$4:$C$481,"&lt;0")</f>
        <v>2</v>
      </c>
      <c r="SG46" s="5">
        <f ca="1">SUMIFS(Movimientos!$C$4:$C$481,Movimientos!$A$4:$A$481,$A46,Movimientos!$D$4:$D$481,CONCATENATE("&lt;=",SG$3),Movimientos!$C$4:$C$481,"&gt;0")+SUMIFS(Movimientos!$C$4:$C$481,Movimientos!$A$4:$A$481,$A46,Movimientos!$D$4:$D$481,CONCATENATE("&lt;",SG$3),Movimientos!$C$4:$C$481,"&lt;0")</f>
        <v>2</v>
      </c>
      <c r="SH46" s="5">
        <f ca="1">SUMIFS(Movimientos!$C$4:$C$481,Movimientos!$A$4:$A$481,$A46,Movimientos!$D$4:$D$481,CONCATENATE("&lt;=",SH$3),Movimientos!$C$4:$C$481,"&gt;0")+SUMIFS(Movimientos!$C$4:$C$481,Movimientos!$A$4:$A$481,$A46,Movimientos!$D$4:$D$481,CONCATENATE("&lt;",SH$3),Movimientos!$C$4:$C$481,"&lt;0")</f>
        <v>2</v>
      </c>
      <c r="SI46" s="5">
        <f ca="1">SUMIFS(Movimientos!$C$4:$C$481,Movimientos!$A$4:$A$481,$A46,Movimientos!$D$4:$D$481,CONCATENATE("&lt;=",SI$3),Movimientos!$C$4:$C$481,"&gt;0")+SUMIFS(Movimientos!$C$4:$C$481,Movimientos!$A$4:$A$481,$A46,Movimientos!$D$4:$D$481,CONCATENATE("&lt;",SI$3),Movimientos!$C$4:$C$481,"&lt;0")</f>
        <v>2</v>
      </c>
      <c r="SJ46" s="5">
        <f ca="1">SUMIFS(Movimientos!$C$4:$C$481,Movimientos!$A$4:$A$481,$A46,Movimientos!$D$4:$D$481,CONCATENATE("&lt;=",SJ$3),Movimientos!$C$4:$C$481,"&gt;0")+SUMIFS(Movimientos!$C$4:$C$481,Movimientos!$A$4:$A$481,$A46,Movimientos!$D$4:$D$481,CONCATENATE("&lt;",SJ$3),Movimientos!$C$4:$C$481,"&lt;0")</f>
        <v>2</v>
      </c>
      <c r="SK46" s="5">
        <f ca="1">SUMIFS(Movimientos!$C$4:$C$481,Movimientos!$A$4:$A$481,$A46,Movimientos!$D$4:$D$481,CONCATENATE("&lt;=",SK$3),Movimientos!$C$4:$C$481,"&gt;0")+SUMIFS(Movimientos!$C$4:$C$481,Movimientos!$A$4:$A$481,$A46,Movimientos!$D$4:$D$481,CONCATENATE("&lt;",SK$3),Movimientos!$C$4:$C$481,"&lt;0")</f>
        <v>2</v>
      </c>
      <c r="SL46" s="5">
        <f ca="1">SUMIFS(Movimientos!$C$4:$C$481,Movimientos!$A$4:$A$481,$A46,Movimientos!$D$4:$D$481,CONCATENATE("&lt;=",SL$3),Movimientos!$C$4:$C$481,"&gt;0")+SUMIFS(Movimientos!$C$4:$C$481,Movimientos!$A$4:$A$481,$A46,Movimientos!$D$4:$D$481,CONCATENATE("&lt;",SL$3),Movimientos!$C$4:$C$481,"&lt;0")</f>
        <v>2</v>
      </c>
      <c r="SM46" s="5">
        <f ca="1">SUMIFS(Movimientos!$C$4:$C$481,Movimientos!$A$4:$A$481,$A46,Movimientos!$D$4:$D$481,CONCATENATE("&lt;=",SM$3),Movimientos!$C$4:$C$481,"&gt;0")+SUMIFS(Movimientos!$C$4:$C$481,Movimientos!$A$4:$A$481,$A46,Movimientos!$D$4:$D$481,CONCATENATE("&lt;",SM$3),Movimientos!$C$4:$C$481,"&lt;0")</f>
        <v>2</v>
      </c>
      <c r="SN46" s="5">
        <f ca="1">SUMIFS(Movimientos!$C$4:$C$481,Movimientos!$A$4:$A$481,$A46,Movimientos!$D$4:$D$481,CONCATENATE("&lt;=",SN$3),Movimientos!$C$4:$C$481,"&gt;0")+SUMIFS(Movimientos!$C$4:$C$481,Movimientos!$A$4:$A$481,$A46,Movimientos!$D$4:$D$481,CONCATENATE("&lt;",SN$3),Movimientos!$C$4:$C$481,"&lt;0")</f>
        <v>2</v>
      </c>
      <c r="SO46" s="5">
        <f ca="1">SUMIFS(Movimientos!$C$4:$C$481,Movimientos!$A$4:$A$481,$A46,Movimientos!$D$4:$D$481,CONCATENATE("&lt;=",SO$3),Movimientos!$C$4:$C$481,"&gt;0")+SUMIFS(Movimientos!$C$4:$C$481,Movimientos!$A$4:$A$481,$A46,Movimientos!$D$4:$D$481,CONCATENATE("&lt;",SO$3),Movimientos!$C$4:$C$481,"&lt;0")</f>
        <v>2</v>
      </c>
      <c r="SP46" s="5">
        <f ca="1">SUMIFS(Movimientos!$C$4:$C$481,Movimientos!$A$4:$A$481,$A46,Movimientos!$D$4:$D$481,CONCATENATE("&lt;=",SP$3),Movimientos!$C$4:$C$481,"&gt;0")+SUMIFS(Movimientos!$C$4:$C$481,Movimientos!$A$4:$A$481,$A46,Movimientos!$D$4:$D$481,CONCATENATE("&lt;",SP$3),Movimientos!$C$4:$C$481,"&lt;0")</f>
        <v>2</v>
      </c>
      <c r="SQ46" s="5">
        <f ca="1">SUMIFS(Movimientos!$C$4:$C$481,Movimientos!$A$4:$A$481,$A46,Movimientos!$D$4:$D$481,CONCATENATE("&lt;=",SQ$3),Movimientos!$C$4:$C$481,"&gt;0")+SUMIFS(Movimientos!$C$4:$C$481,Movimientos!$A$4:$A$481,$A46,Movimientos!$D$4:$D$481,CONCATENATE("&lt;",SQ$3),Movimientos!$C$4:$C$481,"&lt;0")</f>
        <v>2</v>
      </c>
      <c r="SR46" s="5">
        <f ca="1">SUMIFS(Movimientos!$C$4:$C$481,Movimientos!$A$4:$A$481,$A46,Movimientos!$D$4:$D$481,CONCATENATE("&lt;=",SR$3),Movimientos!$C$4:$C$481,"&gt;0")+SUMIFS(Movimientos!$C$4:$C$481,Movimientos!$A$4:$A$481,$A46,Movimientos!$D$4:$D$481,CONCATENATE("&lt;",SR$3),Movimientos!$C$4:$C$481,"&lt;0")</f>
        <v>2</v>
      </c>
      <c r="SS46" s="5">
        <f ca="1">SUMIFS(Movimientos!$C$4:$C$481,Movimientos!$A$4:$A$481,$A46,Movimientos!$D$4:$D$481,CONCATENATE("&lt;=",SS$3),Movimientos!$C$4:$C$481,"&gt;0")+SUMIFS(Movimientos!$C$4:$C$481,Movimientos!$A$4:$A$481,$A46,Movimientos!$D$4:$D$481,CONCATENATE("&lt;",SS$3),Movimientos!$C$4:$C$481,"&lt;0")</f>
        <v>2</v>
      </c>
      <c r="ST46" s="5">
        <f ca="1">SUMIFS(Movimientos!$C$4:$C$481,Movimientos!$A$4:$A$481,$A46,Movimientos!$D$4:$D$481,CONCATENATE("&lt;=",ST$3),Movimientos!$C$4:$C$481,"&gt;0")+SUMIFS(Movimientos!$C$4:$C$481,Movimientos!$A$4:$A$481,$A46,Movimientos!$D$4:$D$481,CONCATENATE("&lt;",ST$3),Movimientos!$C$4:$C$481,"&lt;0")</f>
        <v>2</v>
      </c>
      <c r="SU46" s="5">
        <f ca="1">SUMIFS(Movimientos!$C$4:$C$481,Movimientos!$A$4:$A$481,$A46,Movimientos!$D$4:$D$481,CONCATENATE("&lt;=",SU$3),Movimientos!$C$4:$C$481,"&gt;0")+SUMIFS(Movimientos!$C$4:$C$481,Movimientos!$A$4:$A$481,$A46,Movimientos!$D$4:$D$481,CONCATENATE("&lt;",SU$3),Movimientos!$C$4:$C$481,"&lt;0")</f>
        <v>2</v>
      </c>
      <c r="SV46" s="5">
        <f ca="1">SUMIFS(Movimientos!$C$4:$C$481,Movimientos!$A$4:$A$481,$A46,Movimientos!$D$4:$D$481,CONCATENATE("&lt;=",SV$3),Movimientos!$C$4:$C$481,"&gt;0")+SUMIFS(Movimientos!$C$4:$C$481,Movimientos!$A$4:$A$481,$A46,Movimientos!$D$4:$D$481,CONCATENATE("&lt;",SV$3),Movimientos!$C$4:$C$481,"&lt;0")</f>
        <v>2</v>
      </c>
      <c r="SW46" s="5">
        <f ca="1">SUMIFS(Movimientos!$C$4:$C$481,Movimientos!$A$4:$A$481,$A46,Movimientos!$D$4:$D$481,CONCATENATE("&lt;=",SW$3),Movimientos!$C$4:$C$481,"&gt;0")+SUMIFS(Movimientos!$C$4:$C$481,Movimientos!$A$4:$A$481,$A46,Movimientos!$D$4:$D$481,CONCATENATE("&lt;",SW$3),Movimientos!$C$4:$C$481,"&lt;0")</f>
        <v>2</v>
      </c>
      <c r="SX46" s="5">
        <f ca="1">SUMIFS(Movimientos!$C$4:$C$481,Movimientos!$A$4:$A$481,$A46,Movimientos!$D$4:$D$481,CONCATENATE("&lt;=",SX$3),Movimientos!$C$4:$C$481,"&gt;0")+SUMIFS(Movimientos!$C$4:$C$481,Movimientos!$A$4:$A$481,$A46,Movimientos!$D$4:$D$481,CONCATENATE("&lt;",SX$3),Movimientos!$C$4:$C$481,"&lt;0")</f>
        <v>2</v>
      </c>
      <c r="SY46" s="5">
        <f ca="1">SUMIFS(Movimientos!$C$4:$C$481,Movimientos!$A$4:$A$481,$A46,Movimientos!$D$4:$D$481,CONCATENATE("&lt;=",SY$3),Movimientos!$C$4:$C$481,"&gt;0")+SUMIFS(Movimientos!$C$4:$C$481,Movimientos!$A$4:$A$481,$A46,Movimientos!$D$4:$D$481,CONCATENATE("&lt;",SY$3),Movimientos!$C$4:$C$481,"&lt;0")</f>
        <v>2</v>
      </c>
      <c r="SZ46" s="5">
        <f ca="1">SUMIFS(Movimientos!$C$4:$C$481,Movimientos!$A$4:$A$481,$A46,Movimientos!$D$4:$D$481,CONCATENATE("&lt;=",SZ$3),Movimientos!$C$4:$C$481,"&gt;0")+SUMIFS(Movimientos!$C$4:$C$481,Movimientos!$A$4:$A$481,$A46,Movimientos!$D$4:$D$481,CONCATENATE("&lt;",SZ$3),Movimientos!$C$4:$C$481,"&lt;0")</f>
        <v>2</v>
      </c>
      <c r="TA46" s="5">
        <f ca="1">SUMIFS(Movimientos!$C$4:$C$481,Movimientos!$A$4:$A$481,$A46,Movimientos!$D$4:$D$481,CONCATENATE("&lt;=",TA$3),Movimientos!$C$4:$C$481,"&gt;0")+SUMIFS(Movimientos!$C$4:$C$481,Movimientos!$A$4:$A$481,$A46,Movimientos!$D$4:$D$481,CONCATENATE("&lt;",TA$3),Movimientos!$C$4:$C$481,"&lt;0")</f>
        <v>2</v>
      </c>
      <c r="TB46" s="5">
        <f ca="1">SUMIFS(Movimientos!$C$4:$C$481,Movimientos!$A$4:$A$481,$A46,Movimientos!$D$4:$D$481,CONCATENATE("&lt;=",TB$3),Movimientos!$C$4:$C$481,"&gt;0")+SUMIFS(Movimientos!$C$4:$C$481,Movimientos!$A$4:$A$481,$A46,Movimientos!$D$4:$D$481,CONCATENATE("&lt;",TB$3),Movimientos!$C$4:$C$481,"&lt;0")</f>
        <v>2</v>
      </c>
      <c r="TC46" s="5">
        <f ca="1">SUMIFS(Movimientos!$C$4:$C$481,Movimientos!$A$4:$A$481,$A46,Movimientos!$D$4:$D$481,CONCATENATE("&lt;=",TC$3),Movimientos!$C$4:$C$481,"&gt;0")+SUMIFS(Movimientos!$C$4:$C$481,Movimientos!$A$4:$A$481,$A46,Movimientos!$D$4:$D$481,CONCATENATE("&lt;",TC$3),Movimientos!$C$4:$C$481,"&lt;0")</f>
        <v>2</v>
      </c>
      <c r="TD46" s="5">
        <f ca="1">SUMIFS(Movimientos!$C$4:$C$481,Movimientos!$A$4:$A$481,$A46,Movimientos!$D$4:$D$481,CONCATENATE("&lt;=",TD$3),Movimientos!$C$4:$C$481,"&gt;0")+SUMIFS(Movimientos!$C$4:$C$481,Movimientos!$A$4:$A$481,$A46,Movimientos!$D$4:$D$481,CONCATENATE("&lt;",TD$3),Movimientos!$C$4:$C$481,"&lt;0")</f>
        <v>2</v>
      </c>
      <c r="TE46" s="5">
        <f ca="1">SUMIFS(Movimientos!$C$4:$C$481,Movimientos!$A$4:$A$481,$A46,Movimientos!$D$4:$D$481,CONCATENATE("&lt;=",TE$3),Movimientos!$C$4:$C$481,"&gt;0")+SUMIFS(Movimientos!$C$4:$C$481,Movimientos!$A$4:$A$481,$A46,Movimientos!$D$4:$D$481,CONCATENATE("&lt;",TE$3),Movimientos!$C$4:$C$481,"&lt;0")</f>
        <v>2</v>
      </c>
    </row>
    <row r="47" spans="1:525" x14ac:dyDescent="0.25">
      <c r="A47" s="4" t="str">
        <f>Resumen!A47</f>
        <v>GB0032137860</v>
      </c>
      <c r="B47" s="4" t="str">
        <f>Resumen!B47</f>
        <v>M&amp;G Corporate Bond A EUR</v>
      </c>
      <c r="C47" s="5">
        <f ca="1">SUMIFS(Movimientos!$C$4:$C$481,Movimientos!$A$4:$A$481,$A47,Movimientos!$D$4:$D$481,CONCATENATE("&lt;=",C$3),Movimientos!$C$4:$C$481,"&gt;0")+SUMIFS(Movimientos!$C$4:$C$481,Movimientos!$A$4:$A$481,$A47,Movimientos!$D$4:$D$481,CONCATENATE("&lt;",C$3),Movimientos!$C$4:$C$481,"&lt;0")</f>
        <v>0</v>
      </c>
      <c r="D47" s="5">
        <f ca="1">SUMIFS(Movimientos!$C$4:$C$481,Movimientos!$A$4:$A$481,$A47,Movimientos!$D$4:$D$481,CONCATENATE("&lt;=",D$3),Movimientos!$C$4:$C$481,"&gt;0")+SUMIFS(Movimientos!$C$4:$C$481,Movimientos!$A$4:$A$481,$A47,Movimientos!$D$4:$D$481,CONCATENATE("&lt;",D$3),Movimientos!$C$4:$C$481,"&lt;0")</f>
        <v>0</v>
      </c>
      <c r="E47" s="5">
        <f ca="1">SUMIFS(Movimientos!$C$4:$C$481,Movimientos!$A$4:$A$481,$A47,Movimientos!$D$4:$D$481,CONCATENATE("&lt;=",E$3),Movimientos!$C$4:$C$481,"&gt;0")+SUMIFS(Movimientos!$C$4:$C$481,Movimientos!$A$4:$A$481,$A47,Movimientos!$D$4:$D$481,CONCATENATE("&lt;",E$3),Movimientos!$C$4:$C$481,"&lt;0")</f>
        <v>0</v>
      </c>
      <c r="F47" s="5">
        <f ca="1">SUMIFS(Movimientos!$C$4:$C$481,Movimientos!$A$4:$A$481,$A47,Movimientos!$D$4:$D$481,CONCATENATE("&lt;=",F$3),Movimientos!$C$4:$C$481,"&gt;0")+SUMIFS(Movimientos!$C$4:$C$481,Movimientos!$A$4:$A$481,$A47,Movimientos!$D$4:$D$481,CONCATENATE("&lt;",F$3),Movimientos!$C$4:$C$481,"&lt;0")</f>
        <v>0</v>
      </c>
      <c r="G47" s="5">
        <f ca="1">SUMIFS(Movimientos!$C$4:$C$481,Movimientos!$A$4:$A$481,$A47,Movimientos!$D$4:$D$481,CONCATENATE("&lt;=",G$3),Movimientos!$C$4:$C$481,"&gt;0")+SUMIFS(Movimientos!$C$4:$C$481,Movimientos!$A$4:$A$481,$A47,Movimientos!$D$4:$D$481,CONCATENATE("&lt;",G$3),Movimientos!$C$4:$C$481,"&lt;0")</f>
        <v>0</v>
      </c>
      <c r="H47" s="5">
        <f ca="1">SUMIFS(Movimientos!$C$4:$C$481,Movimientos!$A$4:$A$481,$A47,Movimientos!$D$4:$D$481,CONCATENATE("&lt;=",H$3),Movimientos!$C$4:$C$481,"&gt;0")+SUMIFS(Movimientos!$C$4:$C$481,Movimientos!$A$4:$A$481,$A47,Movimientos!$D$4:$D$481,CONCATENATE("&lt;",H$3),Movimientos!$C$4:$C$481,"&lt;0")</f>
        <v>0</v>
      </c>
      <c r="I47" s="5">
        <f ca="1">SUMIFS(Movimientos!$C$4:$C$481,Movimientos!$A$4:$A$481,$A47,Movimientos!$D$4:$D$481,CONCATENATE("&lt;=",I$3),Movimientos!$C$4:$C$481,"&gt;0")+SUMIFS(Movimientos!$C$4:$C$481,Movimientos!$A$4:$A$481,$A47,Movimientos!$D$4:$D$481,CONCATENATE("&lt;",I$3),Movimientos!$C$4:$C$481,"&lt;0")</f>
        <v>0</v>
      </c>
      <c r="J47" s="5">
        <f ca="1">SUMIFS(Movimientos!$C$4:$C$481,Movimientos!$A$4:$A$481,$A47,Movimientos!$D$4:$D$481,CONCATENATE("&lt;=",J$3),Movimientos!$C$4:$C$481,"&gt;0")+SUMIFS(Movimientos!$C$4:$C$481,Movimientos!$A$4:$A$481,$A47,Movimientos!$D$4:$D$481,CONCATENATE("&lt;",J$3),Movimientos!$C$4:$C$481,"&lt;0")</f>
        <v>0</v>
      </c>
      <c r="K47" s="5">
        <f ca="1">SUMIFS(Movimientos!$C$4:$C$481,Movimientos!$A$4:$A$481,$A47,Movimientos!$D$4:$D$481,CONCATENATE("&lt;=",K$3),Movimientos!$C$4:$C$481,"&gt;0")+SUMIFS(Movimientos!$C$4:$C$481,Movimientos!$A$4:$A$481,$A47,Movimientos!$D$4:$D$481,CONCATENATE("&lt;",K$3),Movimientos!$C$4:$C$481,"&lt;0")</f>
        <v>0</v>
      </c>
      <c r="L47" s="5">
        <f ca="1">SUMIFS(Movimientos!$C$4:$C$481,Movimientos!$A$4:$A$481,$A47,Movimientos!$D$4:$D$481,CONCATENATE("&lt;=",L$3),Movimientos!$C$4:$C$481,"&gt;0")+SUMIFS(Movimientos!$C$4:$C$481,Movimientos!$A$4:$A$481,$A47,Movimientos!$D$4:$D$481,CONCATENATE("&lt;",L$3),Movimientos!$C$4:$C$481,"&lt;0")</f>
        <v>0</v>
      </c>
      <c r="M47" s="5">
        <f ca="1">SUMIFS(Movimientos!$C$4:$C$481,Movimientos!$A$4:$A$481,$A47,Movimientos!$D$4:$D$481,CONCATENATE("&lt;=",M$3),Movimientos!$C$4:$C$481,"&gt;0")+SUMIFS(Movimientos!$C$4:$C$481,Movimientos!$A$4:$A$481,$A47,Movimientos!$D$4:$D$481,CONCATENATE("&lt;",M$3),Movimientos!$C$4:$C$481,"&lt;0")</f>
        <v>0</v>
      </c>
      <c r="N47" s="5">
        <f ca="1">SUMIFS(Movimientos!$C$4:$C$481,Movimientos!$A$4:$A$481,$A47,Movimientos!$D$4:$D$481,CONCATENATE("&lt;=",N$3),Movimientos!$C$4:$C$481,"&gt;0")+SUMIFS(Movimientos!$C$4:$C$481,Movimientos!$A$4:$A$481,$A47,Movimientos!$D$4:$D$481,CONCATENATE("&lt;",N$3),Movimientos!$C$4:$C$481,"&lt;0")</f>
        <v>0</v>
      </c>
      <c r="O47" s="5">
        <f ca="1">SUMIFS(Movimientos!$C$4:$C$481,Movimientos!$A$4:$A$481,$A47,Movimientos!$D$4:$D$481,CONCATENATE("&lt;=",O$3),Movimientos!$C$4:$C$481,"&gt;0")+SUMIFS(Movimientos!$C$4:$C$481,Movimientos!$A$4:$A$481,$A47,Movimientos!$D$4:$D$481,CONCATENATE("&lt;",O$3),Movimientos!$C$4:$C$481,"&lt;0")</f>
        <v>0</v>
      </c>
      <c r="P47" s="5">
        <f ca="1">SUMIFS(Movimientos!$C$4:$C$481,Movimientos!$A$4:$A$481,$A47,Movimientos!$D$4:$D$481,CONCATENATE("&lt;=",P$3),Movimientos!$C$4:$C$481,"&gt;0")+SUMIFS(Movimientos!$C$4:$C$481,Movimientos!$A$4:$A$481,$A47,Movimientos!$D$4:$D$481,CONCATENATE("&lt;",P$3),Movimientos!$C$4:$C$481,"&lt;0")</f>
        <v>0</v>
      </c>
      <c r="Q47" s="5">
        <f ca="1">SUMIFS(Movimientos!$C$4:$C$481,Movimientos!$A$4:$A$481,$A47,Movimientos!$D$4:$D$481,CONCATENATE("&lt;=",Q$3),Movimientos!$C$4:$C$481,"&gt;0")+SUMIFS(Movimientos!$C$4:$C$481,Movimientos!$A$4:$A$481,$A47,Movimientos!$D$4:$D$481,CONCATENATE("&lt;",Q$3),Movimientos!$C$4:$C$481,"&lt;0")</f>
        <v>0</v>
      </c>
      <c r="R47" s="5">
        <f ca="1">SUMIFS(Movimientos!$C$4:$C$481,Movimientos!$A$4:$A$481,$A47,Movimientos!$D$4:$D$481,CONCATENATE("&lt;=",R$3),Movimientos!$C$4:$C$481,"&gt;0")+SUMIFS(Movimientos!$C$4:$C$481,Movimientos!$A$4:$A$481,$A47,Movimientos!$D$4:$D$481,CONCATENATE("&lt;",R$3),Movimientos!$C$4:$C$481,"&lt;0")</f>
        <v>0</v>
      </c>
      <c r="S47" s="5">
        <f ca="1">SUMIFS(Movimientos!$C$4:$C$481,Movimientos!$A$4:$A$481,$A47,Movimientos!$D$4:$D$481,CONCATENATE("&lt;=",S$3),Movimientos!$C$4:$C$481,"&gt;0")+SUMIFS(Movimientos!$C$4:$C$481,Movimientos!$A$4:$A$481,$A47,Movimientos!$D$4:$D$481,CONCATENATE("&lt;",S$3),Movimientos!$C$4:$C$481,"&lt;0")</f>
        <v>0</v>
      </c>
      <c r="T47" s="5">
        <f ca="1">SUMIFS(Movimientos!$C$4:$C$481,Movimientos!$A$4:$A$481,$A47,Movimientos!$D$4:$D$481,CONCATENATE("&lt;=",T$3),Movimientos!$C$4:$C$481,"&gt;0")+SUMIFS(Movimientos!$C$4:$C$481,Movimientos!$A$4:$A$481,$A47,Movimientos!$D$4:$D$481,CONCATENATE("&lt;",T$3),Movimientos!$C$4:$C$481,"&lt;0")</f>
        <v>0</v>
      </c>
      <c r="U47" s="5">
        <f ca="1">SUMIFS(Movimientos!$C$4:$C$481,Movimientos!$A$4:$A$481,$A47,Movimientos!$D$4:$D$481,CONCATENATE("&lt;=",U$3),Movimientos!$C$4:$C$481,"&gt;0")+SUMIFS(Movimientos!$C$4:$C$481,Movimientos!$A$4:$A$481,$A47,Movimientos!$D$4:$D$481,CONCATENATE("&lt;",U$3),Movimientos!$C$4:$C$481,"&lt;0")</f>
        <v>0</v>
      </c>
      <c r="V47" s="5">
        <f ca="1">SUMIFS(Movimientos!$C$4:$C$481,Movimientos!$A$4:$A$481,$A47,Movimientos!$D$4:$D$481,CONCATENATE("&lt;=",V$3),Movimientos!$C$4:$C$481,"&gt;0")+SUMIFS(Movimientos!$C$4:$C$481,Movimientos!$A$4:$A$481,$A47,Movimientos!$D$4:$D$481,CONCATENATE("&lt;",V$3),Movimientos!$C$4:$C$481,"&lt;0")</f>
        <v>0</v>
      </c>
      <c r="W47" s="5">
        <f ca="1">SUMIFS(Movimientos!$C$4:$C$481,Movimientos!$A$4:$A$481,$A47,Movimientos!$D$4:$D$481,CONCATENATE("&lt;=",W$3),Movimientos!$C$4:$C$481,"&gt;0")+SUMIFS(Movimientos!$C$4:$C$481,Movimientos!$A$4:$A$481,$A47,Movimientos!$D$4:$D$481,CONCATENATE("&lt;",W$3),Movimientos!$C$4:$C$481,"&lt;0")</f>
        <v>0</v>
      </c>
      <c r="X47" s="5">
        <f ca="1">SUMIFS(Movimientos!$C$4:$C$481,Movimientos!$A$4:$A$481,$A47,Movimientos!$D$4:$D$481,CONCATENATE("&lt;=",X$3),Movimientos!$C$4:$C$481,"&gt;0")+SUMIFS(Movimientos!$C$4:$C$481,Movimientos!$A$4:$A$481,$A47,Movimientos!$D$4:$D$481,CONCATENATE("&lt;",X$3),Movimientos!$C$4:$C$481,"&lt;0")</f>
        <v>0</v>
      </c>
      <c r="Y47" s="5">
        <f ca="1">SUMIFS(Movimientos!$C$4:$C$481,Movimientos!$A$4:$A$481,$A47,Movimientos!$D$4:$D$481,CONCATENATE("&lt;=",Y$3),Movimientos!$C$4:$C$481,"&gt;0")+SUMIFS(Movimientos!$C$4:$C$481,Movimientos!$A$4:$A$481,$A47,Movimientos!$D$4:$D$481,CONCATENATE("&lt;",Y$3),Movimientos!$C$4:$C$481,"&lt;0")</f>
        <v>0</v>
      </c>
      <c r="Z47" s="5">
        <f ca="1">SUMIFS(Movimientos!$C$4:$C$481,Movimientos!$A$4:$A$481,$A47,Movimientos!$D$4:$D$481,CONCATENATE("&lt;=",Z$3),Movimientos!$C$4:$C$481,"&gt;0")+SUMIFS(Movimientos!$C$4:$C$481,Movimientos!$A$4:$A$481,$A47,Movimientos!$D$4:$D$481,CONCATENATE("&lt;",Z$3),Movimientos!$C$4:$C$481,"&lt;0")</f>
        <v>0</v>
      </c>
      <c r="AA47" s="5">
        <f ca="1">SUMIFS(Movimientos!$C$4:$C$481,Movimientos!$A$4:$A$481,$A47,Movimientos!$D$4:$D$481,CONCATENATE("&lt;=",AA$3),Movimientos!$C$4:$C$481,"&gt;0")+SUMIFS(Movimientos!$C$4:$C$481,Movimientos!$A$4:$A$481,$A47,Movimientos!$D$4:$D$481,CONCATENATE("&lt;",AA$3),Movimientos!$C$4:$C$481,"&lt;0")</f>
        <v>0</v>
      </c>
      <c r="AB47" s="5">
        <f ca="1">SUMIFS(Movimientos!$C$4:$C$481,Movimientos!$A$4:$A$481,$A47,Movimientos!$D$4:$D$481,CONCATENATE("&lt;=",AB$3),Movimientos!$C$4:$C$481,"&gt;0")+SUMIFS(Movimientos!$C$4:$C$481,Movimientos!$A$4:$A$481,$A47,Movimientos!$D$4:$D$481,CONCATENATE("&lt;",AB$3),Movimientos!$C$4:$C$481,"&lt;0")</f>
        <v>0</v>
      </c>
      <c r="AC47" s="5">
        <f ca="1">SUMIFS(Movimientos!$C$4:$C$481,Movimientos!$A$4:$A$481,$A47,Movimientos!$D$4:$D$481,CONCATENATE("&lt;=",AC$3),Movimientos!$C$4:$C$481,"&gt;0")+SUMIFS(Movimientos!$C$4:$C$481,Movimientos!$A$4:$A$481,$A47,Movimientos!$D$4:$D$481,CONCATENATE("&lt;",AC$3),Movimientos!$C$4:$C$481,"&lt;0")</f>
        <v>0</v>
      </c>
      <c r="AD47" s="5">
        <f ca="1">SUMIFS(Movimientos!$C$4:$C$481,Movimientos!$A$4:$A$481,$A47,Movimientos!$D$4:$D$481,CONCATENATE("&lt;=",AD$3),Movimientos!$C$4:$C$481,"&gt;0")+SUMIFS(Movimientos!$C$4:$C$481,Movimientos!$A$4:$A$481,$A47,Movimientos!$D$4:$D$481,CONCATENATE("&lt;",AD$3),Movimientos!$C$4:$C$481,"&lt;0")</f>
        <v>0</v>
      </c>
      <c r="AE47" s="5">
        <f ca="1">SUMIFS(Movimientos!$C$4:$C$481,Movimientos!$A$4:$A$481,$A47,Movimientos!$D$4:$D$481,CONCATENATE("&lt;=",AE$3),Movimientos!$C$4:$C$481,"&gt;0")+SUMIFS(Movimientos!$C$4:$C$481,Movimientos!$A$4:$A$481,$A47,Movimientos!$D$4:$D$481,CONCATENATE("&lt;",AE$3),Movimientos!$C$4:$C$481,"&lt;0")</f>
        <v>0</v>
      </c>
      <c r="AF47" s="5">
        <f ca="1">SUMIFS(Movimientos!$C$4:$C$481,Movimientos!$A$4:$A$481,$A47,Movimientos!$D$4:$D$481,CONCATENATE("&lt;=",AF$3),Movimientos!$C$4:$C$481,"&gt;0")+SUMIFS(Movimientos!$C$4:$C$481,Movimientos!$A$4:$A$481,$A47,Movimientos!$D$4:$D$481,CONCATENATE("&lt;",AF$3),Movimientos!$C$4:$C$481,"&lt;0")</f>
        <v>0</v>
      </c>
      <c r="AG47" s="5">
        <f ca="1">SUMIFS(Movimientos!$C$4:$C$481,Movimientos!$A$4:$A$481,$A47,Movimientos!$D$4:$D$481,CONCATENATE("&lt;=",AG$3),Movimientos!$C$4:$C$481,"&gt;0")+SUMIFS(Movimientos!$C$4:$C$481,Movimientos!$A$4:$A$481,$A47,Movimientos!$D$4:$D$481,CONCATENATE("&lt;",AG$3),Movimientos!$C$4:$C$481,"&lt;0")</f>
        <v>0</v>
      </c>
      <c r="AH47" s="5">
        <f ca="1">SUMIFS(Movimientos!$C$4:$C$481,Movimientos!$A$4:$A$481,$A47,Movimientos!$D$4:$D$481,CONCATENATE("&lt;=",AH$3),Movimientos!$C$4:$C$481,"&gt;0")+SUMIFS(Movimientos!$C$4:$C$481,Movimientos!$A$4:$A$481,$A47,Movimientos!$D$4:$D$481,CONCATENATE("&lt;",AH$3),Movimientos!$C$4:$C$481,"&lt;0")</f>
        <v>0</v>
      </c>
      <c r="AI47" s="5">
        <f ca="1">SUMIFS(Movimientos!$C$4:$C$481,Movimientos!$A$4:$A$481,$A47,Movimientos!$D$4:$D$481,CONCATENATE("&lt;=",AI$3),Movimientos!$C$4:$C$481,"&gt;0")+SUMIFS(Movimientos!$C$4:$C$481,Movimientos!$A$4:$A$481,$A47,Movimientos!$D$4:$D$481,CONCATENATE("&lt;",AI$3),Movimientos!$C$4:$C$481,"&lt;0")</f>
        <v>0</v>
      </c>
      <c r="AJ47" s="5">
        <f ca="1">SUMIFS(Movimientos!$C$4:$C$481,Movimientos!$A$4:$A$481,$A47,Movimientos!$D$4:$D$481,CONCATENATE("&lt;=",AJ$3),Movimientos!$C$4:$C$481,"&gt;0")+SUMIFS(Movimientos!$C$4:$C$481,Movimientos!$A$4:$A$481,$A47,Movimientos!$D$4:$D$481,CONCATENATE("&lt;",AJ$3),Movimientos!$C$4:$C$481,"&lt;0")</f>
        <v>0</v>
      </c>
      <c r="AK47" s="5">
        <f ca="1">SUMIFS(Movimientos!$C$4:$C$481,Movimientos!$A$4:$A$481,$A47,Movimientos!$D$4:$D$481,CONCATENATE("&lt;=",AK$3),Movimientos!$C$4:$C$481,"&gt;0")+SUMIFS(Movimientos!$C$4:$C$481,Movimientos!$A$4:$A$481,$A47,Movimientos!$D$4:$D$481,CONCATENATE("&lt;",AK$3),Movimientos!$C$4:$C$481,"&lt;0")</f>
        <v>0</v>
      </c>
      <c r="AL47" s="5">
        <f ca="1">SUMIFS(Movimientos!$C$4:$C$481,Movimientos!$A$4:$A$481,$A47,Movimientos!$D$4:$D$481,CONCATENATE("&lt;=",AL$3),Movimientos!$C$4:$C$481,"&gt;0")+SUMIFS(Movimientos!$C$4:$C$481,Movimientos!$A$4:$A$481,$A47,Movimientos!$D$4:$D$481,CONCATENATE("&lt;",AL$3),Movimientos!$C$4:$C$481,"&lt;0")</f>
        <v>0</v>
      </c>
      <c r="AM47" s="5">
        <f ca="1">SUMIFS(Movimientos!$C$4:$C$481,Movimientos!$A$4:$A$481,$A47,Movimientos!$D$4:$D$481,CONCATENATE("&lt;=",AM$3),Movimientos!$C$4:$C$481,"&gt;0")+SUMIFS(Movimientos!$C$4:$C$481,Movimientos!$A$4:$A$481,$A47,Movimientos!$D$4:$D$481,CONCATENATE("&lt;",AM$3),Movimientos!$C$4:$C$481,"&lt;0")</f>
        <v>0</v>
      </c>
      <c r="AN47" s="5">
        <f ca="1">SUMIFS(Movimientos!$C$4:$C$481,Movimientos!$A$4:$A$481,$A47,Movimientos!$D$4:$D$481,CONCATENATE("&lt;=",AN$3),Movimientos!$C$4:$C$481,"&gt;0")+SUMIFS(Movimientos!$C$4:$C$481,Movimientos!$A$4:$A$481,$A47,Movimientos!$D$4:$D$481,CONCATENATE("&lt;",AN$3),Movimientos!$C$4:$C$481,"&lt;0")</f>
        <v>0</v>
      </c>
      <c r="AO47" s="5">
        <f ca="1">SUMIFS(Movimientos!$C$4:$C$481,Movimientos!$A$4:$A$481,$A47,Movimientos!$D$4:$D$481,CONCATENATE("&lt;=",AO$3),Movimientos!$C$4:$C$481,"&gt;0")+SUMIFS(Movimientos!$C$4:$C$481,Movimientos!$A$4:$A$481,$A47,Movimientos!$D$4:$D$481,CONCATENATE("&lt;",AO$3),Movimientos!$C$4:$C$481,"&lt;0")</f>
        <v>0</v>
      </c>
      <c r="AP47" s="5">
        <f ca="1">SUMIFS(Movimientos!$C$4:$C$481,Movimientos!$A$4:$A$481,$A47,Movimientos!$D$4:$D$481,CONCATENATE("&lt;=",AP$3),Movimientos!$C$4:$C$481,"&gt;0")+SUMIFS(Movimientos!$C$4:$C$481,Movimientos!$A$4:$A$481,$A47,Movimientos!$D$4:$D$481,CONCATENATE("&lt;",AP$3),Movimientos!$C$4:$C$481,"&lt;0")</f>
        <v>0</v>
      </c>
      <c r="AQ47" s="5">
        <f ca="1">SUMIFS(Movimientos!$C$4:$C$481,Movimientos!$A$4:$A$481,$A47,Movimientos!$D$4:$D$481,CONCATENATE("&lt;=",AQ$3),Movimientos!$C$4:$C$481,"&gt;0")+SUMIFS(Movimientos!$C$4:$C$481,Movimientos!$A$4:$A$481,$A47,Movimientos!$D$4:$D$481,CONCATENATE("&lt;",AQ$3),Movimientos!$C$4:$C$481,"&lt;0")</f>
        <v>0</v>
      </c>
      <c r="AR47" s="5">
        <f ca="1">SUMIFS(Movimientos!$C$4:$C$481,Movimientos!$A$4:$A$481,$A47,Movimientos!$D$4:$D$481,CONCATENATE("&lt;=",AR$3),Movimientos!$C$4:$C$481,"&gt;0")+SUMIFS(Movimientos!$C$4:$C$481,Movimientos!$A$4:$A$481,$A47,Movimientos!$D$4:$D$481,CONCATENATE("&lt;",AR$3),Movimientos!$C$4:$C$481,"&lt;0")</f>
        <v>0</v>
      </c>
      <c r="AS47" s="5">
        <f ca="1">SUMIFS(Movimientos!$C$4:$C$481,Movimientos!$A$4:$A$481,$A47,Movimientos!$D$4:$D$481,CONCATENATE("&lt;=",AS$3),Movimientos!$C$4:$C$481,"&gt;0")+SUMIFS(Movimientos!$C$4:$C$481,Movimientos!$A$4:$A$481,$A47,Movimientos!$D$4:$D$481,CONCATENATE("&lt;",AS$3),Movimientos!$C$4:$C$481,"&lt;0")</f>
        <v>0</v>
      </c>
      <c r="AT47" s="5">
        <f ca="1">SUMIFS(Movimientos!$C$4:$C$481,Movimientos!$A$4:$A$481,$A47,Movimientos!$D$4:$D$481,CONCATENATE("&lt;=",AT$3),Movimientos!$C$4:$C$481,"&gt;0")+SUMIFS(Movimientos!$C$4:$C$481,Movimientos!$A$4:$A$481,$A47,Movimientos!$D$4:$D$481,CONCATENATE("&lt;",AT$3),Movimientos!$C$4:$C$481,"&lt;0")</f>
        <v>0</v>
      </c>
      <c r="AU47" s="5">
        <f ca="1">SUMIFS(Movimientos!$C$4:$C$481,Movimientos!$A$4:$A$481,$A47,Movimientos!$D$4:$D$481,CONCATENATE("&lt;=",AU$3),Movimientos!$C$4:$C$481,"&gt;0")+SUMIFS(Movimientos!$C$4:$C$481,Movimientos!$A$4:$A$481,$A47,Movimientos!$D$4:$D$481,CONCATENATE("&lt;",AU$3),Movimientos!$C$4:$C$481,"&lt;0")</f>
        <v>0</v>
      </c>
      <c r="AV47" s="5">
        <f ca="1">SUMIFS(Movimientos!$C$4:$C$481,Movimientos!$A$4:$A$481,$A47,Movimientos!$D$4:$D$481,CONCATENATE("&lt;=",AV$3),Movimientos!$C$4:$C$481,"&gt;0")+SUMIFS(Movimientos!$C$4:$C$481,Movimientos!$A$4:$A$481,$A47,Movimientos!$D$4:$D$481,CONCATENATE("&lt;",AV$3),Movimientos!$C$4:$C$481,"&lt;0")</f>
        <v>0</v>
      </c>
      <c r="AW47" s="5">
        <f ca="1">SUMIFS(Movimientos!$C$4:$C$481,Movimientos!$A$4:$A$481,$A47,Movimientos!$D$4:$D$481,CONCATENATE("&lt;=",AW$3),Movimientos!$C$4:$C$481,"&gt;0")+SUMIFS(Movimientos!$C$4:$C$481,Movimientos!$A$4:$A$481,$A47,Movimientos!$D$4:$D$481,CONCATENATE("&lt;",AW$3),Movimientos!$C$4:$C$481,"&lt;0")</f>
        <v>0</v>
      </c>
      <c r="AX47" s="5">
        <f ca="1">SUMIFS(Movimientos!$C$4:$C$481,Movimientos!$A$4:$A$481,$A47,Movimientos!$D$4:$D$481,CONCATENATE("&lt;=",AX$3),Movimientos!$C$4:$C$481,"&gt;0")+SUMIFS(Movimientos!$C$4:$C$481,Movimientos!$A$4:$A$481,$A47,Movimientos!$D$4:$D$481,CONCATENATE("&lt;",AX$3),Movimientos!$C$4:$C$481,"&lt;0")</f>
        <v>0</v>
      </c>
      <c r="AY47" s="5">
        <f ca="1">SUMIFS(Movimientos!$C$4:$C$481,Movimientos!$A$4:$A$481,$A47,Movimientos!$D$4:$D$481,CONCATENATE("&lt;=",AY$3),Movimientos!$C$4:$C$481,"&gt;0")+SUMIFS(Movimientos!$C$4:$C$481,Movimientos!$A$4:$A$481,$A47,Movimientos!$D$4:$D$481,CONCATENATE("&lt;",AY$3),Movimientos!$C$4:$C$481,"&lt;0")</f>
        <v>0</v>
      </c>
      <c r="AZ47" s="5">
        <f ca="1">SUMIFS(Movimientos!$C$4:$C$481,Movimientos!$A$4:$A$481,$A47,Movimientos!$D$4:$D$481,CONCATENATE("&lt;=",AZ$3),Movimientos!$C$4:$C$481,"&gt;0")+SUMIFS(Movimientos!$C$4:$C$481,Movimientos!$A$4:$A$481,$A47,Movimientos!$D$4:$D$481,CONCATENATE("&lt;",AZ$3),Movimientos!$C$4:$C$481,"&lt;0")</f>
        <v>0</v>
      </c>
      <c r="BA47" s="5">
        <f ca="1">SUMIFS(Movimientos!$C$4:$C$481,Movimientos!$A$4:$A$481,$A47,Movimientos!$D$4:$D$481,CONCATENATE("&lt;=",BA$3),Movimientos!$C$4:$C$481,"&gt;0")+SUMIFS(Movimientos!$C$4:$C$481,Movimientos!$A$4:$A$481,$A47,Movimientos!$D$4:$D$481,CONCATENATE("&lt;",BA$3),Movimientos!$C$4:$C$481,"&lt;0")</f>
        <v>0</v>
      </c>
      <c r="BB47" s="5">
        <f ca="1">SUMIFS(Movimientos!$C$4:$C$481,Movimientos!$A$4:$A$481,$A47,Movimientos!$D$4:$D$481,CONCATENATE("&lt;=",BB$3),Movimientos!$C$4:$C$481,"&gt;0")+SUMIFS(Movimientos!$C$4:$C$481,Movimientos!$A$4:$A$481,$A47,Movimientos!$D$4:$D$481,CONCATENATE("&lt;",BB$3),Movimientos!$C$4:$C$481,"&lt;0")</f>
        <v>0</v>
      </c>
      <c r="BC47" s="5">
        <f ca="1">SUMIFS(Movimientos!$C$4:$C$481,Movimientos!$A$4:$A$481,$A47,Movimientos!$D$4:$D$481,CONCATENATE("&lt;=",BC$3),Movimientos!$C$4:$C$481,"&gt;0")+SUMIFS(Movimientos!$C$4:$C$481,Movimientos!$A$4:$A$481,$A47,Movimientos!$D$4:$D$481,CONCATENATE("&lt;",BC$3),Movimientos!$C$4:$C$481,"&lt;0")</f>
        <v>0</v>
      </c>
      <c r="BD47" s="5">
        <f ca="1">SUMIFS(Movimientos!$C$4:$C$481,Movimientos!$A$4:$A$481,$A47,Movimientos!$D$4:$D$481,CONCATENATE("&lt;=",BD$3),Movimientos!$C$4:$C$481,"&gt;0")+SUMIFS(Movimientos!$C$4:$C$481,Movimientos!$A$4:$A$481,$A47,Movimientos!$D$4:$D$481,CONCATENATE("&lt;",BD$3),Movimientos!$C$4:$C$481,"&lt;0")</f>
        <v>0</v>
      </c>
      <c r="BE47" s="5">
        <f ca="1">SUMIFS(Movimientos!$C$4:$C$481,Movimientos!$A$4:$A$481,$A47,Movimientos!$D$4:$D$481,CONCATENATE("&lt;=",BE$3),Movimientos!$C$4:$C$481,"&gt;0")+SUMIFS(Movimientos!$C$4:$C$481,Movimientos!$A$4:$A$481,$A47,Movimientos!$D$4:$D$481,CONCATENATE("&lt;",BE$3),Movimientos!$C$4:$C$481,"&lt;0")</f>
        <v>0</v>
      </c>
      <c r="BF47" s="5">
        <f ca="1">SUMIFS(Movimientos!$C$4:$C$481,Movimientos!$A$4:$A$481,$A47,Movimientos!$D$4:$D$481,CONCATENATE("&lt;=",BF$3),Movimientos!$C$4:$C$481,"&gt;0")+SUMIFS(Movimientos!$C$4:$C$481,Movimientos!$A$4:$A$481,$A47,Movimientos!$D$4:$D$481,CONCATENATE("&lt;",BF$3),Movimientos!$C$4:$C$481,"&lt;0")</f>
        <v>0</v>
      </c>
      <c r="BG47" s="5">
        <f ca="1">SUMIFS(Movimientos!$C$4:$C$481,Movimientos!$A$4:$A$481,$A47,Movimientos!$D$4:$D$481,CONCATENATE("&lt;=",BG$3),Movimientos!$C$4:$C$481,"&gt;0")+SUMIFS(Movimientos!$C$4:$C$481,Movimientos!$A$4:$A$481,$A47,Movimientos!$D$4:$D$481,CONCATENATE("&lt;",BG$3),Movimientos!$C$4:$C$481,"&lt;0")</f>
        <v>0</v>
      </c>
      <c r="BH47" s="5">
        <f ca="1">SUMIFS(Movimientos!$C$4:$C$481,Movimientos!$A$4:$A$481,$A47,Movimientos!$D$4:$D$481,CONCATENATE("&lt;=",BH$3),Movimientos!$C$4:$C$481,"&gt;0")+SUMIFS(Movimientos!$C$4:$C$481,Movimientos!$A$4:$A$481,$A47,Movimientos!$D$4:$D$481,CONCATENATE("&lt;",BH$3),Movimientos!$C$4:$C$481,"&lt;0")</f>
        <v>0</v>
      </c>
      <c r="BI47" s="5">
        <f ca="1">SUMIFS(Movimientos!$C$4:$C$481,Movimientos!$A$4:$A$481,$A47,Movimientos!$D$4:$D$481,CONCATENATE("&lt;=",BI$3),Movimientos!$C$4:$C$481,"&gt;0")+SUMIFS(Movimientos!$C$4:$C$481,Movimientos!$A$4:$A$481,$A47,Movimientos!$D$4:$D$481,CONCATENATE("&lt;",BI$3),Movimientos!$C$4:$C$481,"&lt;0")</f>
        <v>0</v>
      </c>
      <c r="BJ47" s="5">
        <f ca="1">SUMIFS(Movimientos!$C$4:$C$481,Movimientos!$A$4:$A$481,$A47,Movimientos!$D$4:$D$481,CONCATENATE("&lt;=",BJ$3),Movimientos!$C$4:$C$481,"&gt;0")+SUMIFS(Movimientos!$C$4:$C$481,Movimientos!$A$4:$A$481,$A47,Movimientos!$D$4:$D$481,CONCATENATE("&lt;",BJ$3),Movimientos!$C$4:$C$481,"&lt;0")</f>
        <v>0</v>
      </c>
      <c r="BK47" s="5">
        <f ca="1">SUMIFS(Movimientos!$C$4:$C$481,Movimientos!$A$4:$A$481,$A47,Movimientos!$D$4:$D$481,CONCATENATE("&lt;=",BK$3),Movimientos!$C$4:$C$481,"&gt;0")+SUMIFS(Movimientos!$C$4:$C$481,Movimientos!$A$4:$A$481,$A47,Movimientos!$D$4:$D$481,CONCATENATE("&lt;",BK$3),Movimientos!$C$4:$C$481,"&lt;0")</f>
        <v>0</v>
      </c>
      <c r="BL47" s="5">
        <f ca="1">SUMIFS(Movimientos!$C$4:$C$481,Movimientos!$A$4:$A$481,$A47,Movimientos!$D$4:$D$481,CONCATENATE("&lt;=",BL$3),Movimientos!$C$4:$C$481,"&gt;0")+SUMIFS(Movimientos!$C$4:$C$481,Movimientos!$A$4:$A$481,$A47,Movimientos!$D$4:$D$481,CONCATENATE("&lt;",BL$3),Movimientos!$C$4:$C$481,"&lt;0")</f>
        <v>0</v>
      </c>
      <c r="BM47" s="5">
        <f ca="1">SUMIFS(Movimientos!$C$4:$C$481,Movimientos!$A$4:$A$481,$A47,Movimientos!$D$4:$D$481,CONCATENATE("&lt;=",BM$3),Movimientos!$C$4:$C$481,"&gt;0")+SUMIFS(Movimientos!$C$4:$C$481,Movimientos!$A$4:$A$481,$A47,Movimientos!$D$4:$D$481,CONCATENATE("&lt;",BM$3),Movimientos!$C$4:$C$481,"&lt;0")</f>
        <v>0</v>
      </c>
      <c r="BN47" s="5">
        <f ca="1">SUMIFS(Movimientos!$C$4:$C$481,Movimientos!$A$4:$A$481,$A47,Movimientos!$D$4:$D$481,CONCATENATE("&lt;=",BN$3),Movimientos!$C$4:$C$481,"&gt;0")+SUMIFS(Movimientos!$C$4:$C$481,Movimientos!$A$4:$A$481,$A47,Movimientos!$D$4:$D$481,CONCATENATE("&lt;",BN$3),Movimientos!$C$4:$C$481,"&lt;0")</f>
        <v>0</v>
      </c>
      <c r="BO47" s="5">
        <f ca="1">SUMIFS(Movimientos!$C$4:$C$481,Movimientos!$A$4:$A$481,$A47,Movimientos!$D$4:$D$481,CONCATENATE("&lt;=",BO$3),Movimientos!$C$4:$C$481,"&gt;0")+SUMIFS(Movimientos!$C$4:$C$481,Movimientos!$A$4:$A$481,$A47,Movimientos!$D$4:$D$481,CONCATENATE("&lt;",BO$3),Movimientos!$C$4:$C$481,"&lt;0")</f>
        <v>0</v>
      </c>
      <c r="BP47" s="5">
        <f ca="1">SUMIFS(Movimientos!$C$4:$C$481,Movimientos!$A$4:$A$481,$A47,Movimientos!$D$4:$D$481,CONCATENATE("&lt;=",BP$3),Movimientos!$C$4:$C$481,"&gt;0")+SUMIFS(Movimientos!$C$4:$C$481,Movimientos!$A$4:$A$481,$A47,Movimientos!$D$4:$D$481,CONCATENATE("&lt;",BP$3),Movimientos!$C$4:$C$481,"&lt;0")</f>
        <v>0</v>
      </c>
      <c r="BQ47" s="5">
        <f ca="1">SUMIFS(Movimientos!$C$4:$C$481,Movimientos!$A$4:$A$481,$A47,Movimientos!$D$4:$D$481,CONCATENATE("&lt;=",BQ$3),Movimientos!$C$4:$C$481,"&gt;0")+SUMIFS(Movimientos!$C$4:$C$481,Movimientos!$A$4:$A$481,$A47,Movimientos!$D$4:$D$481,CONCATENATE("&lt;",BQ$3),Movimientos!$C$4:$C$481,"&lt;0")</f>
        <v>0</v>
      </c>
      <c r="BR47" s="5">
        <f ca="1">SUMIFS(Movimientos!$C$4:$C$481,Movimientos!$A$4:$A$481,$A47,Movimientos!$D$4:$D$481,CONCATENATE("&lt;=",BR$3),Movimientos!$C$4:$C$481,"&gt;0")+SUMIFS(Movimientos!$C$4:$C$481,Movimientos!$A$4:$A$481,$A47,Movimientos!$D$4:$D$481,CONCATENATE("&lt;",BR$3),Movimientos!$C$4:$C$481,"&lt;0")</f>
        <v>0</v>
      </c>
      <c r="BS47" s="5">
        <f ca="1">SUMIFS(Movimientos!$C$4:$C$481,Movimientos!$A$4:$A$481,$A47,Movimientos!$D$4:$D$481,CONCATENATE("&lt;=",BS$3),Movimientos!$C$4:$C$481,"&gt;0")+SUMIFS(Movimientos!$C$4:$C$481,Movimientos!$A$4:$A$481,$A47,Movimientos!$D$4:$D$481,CONCATENATE("&lt;",BS$3),Movimientos!$C$4:$C$481,"&lt;0")</f>
        <v>0</v>
      </c>
      <c r="BT47" s="5">
        <f ca="1">SUMIFS(Movimientos!$C$4:$C$481,Movimientos!$A$4:$A$481,$A47,Movimientos!$D$4:$D$481,CONCATENATE("&lt;=",BT$3),Movimientos!$C$4:$C$481,"&gt;0")+SUMIFS(Movimientos!$C$4:$C$481,Movimientos!$A$4:$A$481,$A47,Movimientos!$D$4:$D$481,CONCATENATE("&lt;",BT$3),Movimientos!$C$4:$C$481,"&lt;0")</f>
        <v>0</v>
      </c>
      <c r="BU47" s="5">
        <f ca="1">SUMIFS(Movimientos!$C$4:$C$481,Movimientos!$A$4:$A$481,$A47,Movimientos!$D$4:$D$481,CONCATENATE("&lt;=",BU$3),Movimientos!$C$4:$C$481,"&gt;0")+SUMIFS(Movimientos!$C$4:$C$481,Movimientos!$A$4:$A$481,$A47,Movimientos!$D$4:$D$481,CONCATENATE("&lt;",BU$3),Movimientos!$C$4:$C$481,"&lt;0")</f>
        <v>0</v>
      </c>
      <c r="BV47" s="5">
        <f ca="1">SUMIFS(Movimientos!$C$4:$C$481,Movimientos!$A$4:$A$481,$A47,Movimientos!$D$4:$D$481,CONCATENATE("&lt;=",BV$3),Movimientos!$C$4:$C$481,"&gt;0")+SUMIFS(Movimientos!$C$4:$C$481,Movimientos!$A$4:$A$481,$A47,Movimientos!$D$4:$D$481,CONCATENATE("&lt;",BV$3),Movimientos!$C$4:$C$481,"&lt;0")</f>
        <v>0</v>
      </c>
      <c r="BW47" s="5">
        <f ca="1">SUMIFS(Movimientos!$C$4:$C$481,Movimientos!$A$4:$A$481,$A47,Movimientos!$D$4:$D$481,CONCATENATE("&lt;=",BW$3),Movimientos!$C$4:$C$481,"&gt;0")+SUMIFS(Movimientos!$C$4:$C$481,Movimientos!$A$4:$A$481,$A47,Movimientos!$D$4:$D$481,CONCATENATE("&lt;",BW$3),Movimientos!$C$4:$C$481,"&lt;0")</f>
        <v>0</v>
      </c>
      <c r="BX47" s="5">
        <f ca="1">SUMIFS(Movimientos!$C$4:$C$481,Movimientos!$A$4:$A$481,$A47,Movimientos!$D$4:$D$481,CONCATENATE("&lt;=",BX$3),Movimientos!$C$4:$C$481,"&gt;0")+SUMIFS(Movimientos!$C$4:$C$481,Movimientos!$A$4:$A$481,$A47,Movimientos!$D$4:$D$481,CONCATENATE("&lt;",BX$3),Movimientos!$C$4:$C$481,"&lt;0")</f>
        <v>0</v>
      </c>
      <c r="BY47" s="5">
        <f ca="1">SUMIFS(Movimientos!$C$4:$C$481,Movimientos!$A$4:$A$481,$A47,Movimientos!$D$4:$D$481,CONCATENATE("&lt;=",BY$3),Movimientos!$C$4:$C$481,"&gt;0")+SUMIFS(Movimientos!$C$4:$C$481,Movimientos!$A$4:$A$481,$A47,Movimientos!$D$4:$D$481,CONCATENATE("&lt;",BY$3),Movimientos!$C$4:$C$481,"&lt;0")</f>
        <v>0</v>
      </c>
      <c r="BZ47" s="5">
        <f ca="1">SUMIFS(Movimientos!$C$4:$C$481,Movimientos!$A$4:$A$481,$A47,Movimientos!$D$4:$D$481,CONCATENATE("&lt;=",BZ$3),Movimientos!$C$4:$C$481,"&gt;0")+SUMIFS(Movimientos!$C$4:$C$481,Movimientos!$A$4:$A$481,$A47,Movimientos!$D$4:$D$481,CONCATENATE("&lt;",BZ$3),Movimientos!$C$4:$C$481,"&lt;0")</f>
        <v>0</v>
      </c>
      <c r="CA47" s="5">
        <f ca="1">SUMIFS(Movimientos!$C$4:$C$481,Movimientos!$A$4:$A$481,$A47,Movimientos!$D$4:$D$481,CONCATENATE("&lt;=",CA$3),Movimientos!$C$4:$C$481,"&gt;0")+SUMIFS(Movimientos!$C$4:$C$481,Movimientos!$A$4:$A$481,$A47,Movimientos!$D$4:$D$481,CONCATENATE("&lt;",CA$3),Movimientos!$C$4:$C$481,"&lt;0")</f>
        <v>0</v>
      </c>
      <c r="CB47" s="5">
        <f ca="1">SUMIFS(Movimientos!$C$4:$C$481,Movimientos!$A$4:$A$481,$A47,Movimientos!$D$4:$D$481,CONCATENATE("&lt;=",CB$3),Movimientos!$C$4:$C$481,"&gt;0")+SUMIFS(Movimientos!$C$4:$C$481,Movimientos!$A$4:$A$481,$A47,Movimientos!$D$4:$D$481,CONCATENATE("&lt;",CB$3),Movimientos!$C$4:$C$481,"&lt;0")</f>
        <v>0</v>
      </c>
      <c r="CC47" s="5">
        <f ca="1">SUMIFS(Movimientos!$C$4:$C$481,Movimientos!$A$4:$A$481,$A47,Movimientos!$D$4:$D$481,CONCATENATE("&lt;=",CC$3),Movimientos!$C$4:$C$481,"&gt;0")+SUMIFS(Movimientos!$C$4:$C$481,Movimientos!$A$4:$A$481,$A47,Movimientos!$D$4:$D$481,CONCATENATE("&lt;",CC$3),Movimientos!$C$4:$C$481,"&lt;0")</f>
        <v>0</v>
      </c>
      <c r="CD47" s="5">
        <f ca="1">SUMIFS(Movimientos!$C$4:$C$481,Movimientos!$A$4:$A$481,$A47,Movimientos!$D$4:$D$481,CONCATENATE("&lt;=",CD$3),Movimientos!$C$4:$C$481,"&gt;0")+SUMIFS(Movimientos!$C$4:$C$481,Movimientos!$A$4:$A$481,$A47,Movimientos!$D$4:$D$481,CONCATENATE("&lt;",CD$3),Movimientos!$C$4:$C$481,"&lt;0")</f>
        <v>0</v>
      </c>
      <c r="CE47" s="5">
        <f ca="1">SUMIFS(Movimientos!$C$4:$C$481,Movimientos!$A$4:$A$481,$A47,Movimientos!$D$4:$D$481,CONCATENATE("&lt;=",CE$3),Movimientos!$C$4:$C$481,"&gt;0")+SUMIFS(Movimientos!$C$4:$C$481,Movimientos!$A$4:$A$481,$A47,Movimientos!$D$4:$D$481,CONCATENATE("&lt;",CE$3),Movimientos!$C$4:$C$481,"&lt;0")</f>
        <v>0</v>
      </c>
      <c r="CF47" s="5">
        <f ca="1">SUMIFS(Movimientos!$C$4:$C$481,Movimientos!$A$4:$A$481,$A47,Movimientos!$D$4:$D$481,CONCATENATE("&lt;=",CF$3),Movimientos!$C$4:$C$481,"&gt;0")+SUMIFS(Movimientos!$C$4:$C$481,Movimientos!$A$4:$A$481,$A47,Movimientos!$D$4:$D$481,CONCATENATE("&lt;",CF$3),Movimientos!$C$4:$C$481,"&lt;0")</f>
        <v>0</v>
      </c>
      <c r="CG47" s="5">
        <f ca="1">SUMIFS(Movimientos!$C$4:$C$481,Movimientos!$A$4:$A$481,$A47,Movimientos!$D$4:$D$481,CONCATENATE("&lt;=",CG$3),Movimientos!$C$4:$C$481,"&gt;0")+SUMIFS(Movimientos!$C$4:$C$481,Movimientos!$A$4:$A$481,$A47,Movimientos!$D$4:$D$481,CONCATENATE("&lt;",CG$3),Movimientos!$C$4:$C$481,"&lt;0")</f>
        <v>0</v>
      </c>
      <c r="CH47" s="5">
        <f ca="1">SUMIFS(Movimientos!$C$4:$C$481,Movimientos!$A$4:$A$481,$A47,Movimientos!$D$4:$D$481,CONCATENATE("&lt;=",CH$3),Movimientos!$C$4:$C$481,"&gt;0")+SUMIFS(Movimientos!$C$4:$C$481,Movimientos!$A$4:$A$481,$A47,Movimientos!$D$4:$D$481,CONCATENATE("&lt;",CH$3),Movimientos!$C$4:$C$481,"&lt;0")</f>
        <v>0</v>
      </c>
      <c r="CI47" s="5">
        <f ca="1">SUMIFS(Movimientos!$C$4:$C$481,Movimientos!$A$4:$A$481,$A47,Movimientos!$D$4:$D$481,CONCATENATE("&lt;=",CI$3),Movimientos!$C$4:$C$481,"&gt;0")+SUMIFS(Movimientos!$C$4:$C$481,Movimientos!$A$4:$A$481,$A47,Movimientos!$D$4:$D$481,CONCATENATE("&lt;",CI$3),Movimientos!$C$4:$C$481,"&lt;0")</f>
        <v>0</v>
      </c>
      <c r="CJ47" s="5">
        <f ca="1">SUMIFS(Movimientos!$C$4:$C$481,Movimientos!$A$4:$A$481,$A47,Movimientos!$D$4:$D$481,CONCATENATE("&lt;=",CJ$3),Movimientos!$C$4:$C$481,"&gt;0")+SUMIFS(Movimientos!$C$4:$C$481,Movimientos!$A$4:$A$481,$A47,Movimientos!$D$4:$D$481,CONCATENATE("&lt;",CJ$3),Movimientos!$C$4:$C$481,"&lt;0")</f>
        <v>0</v>
      </c>
      <c r="CK47" s="5">
        <f ca="1">SUMIFS(Movimientos!$C$4:$C$481,Movimientos!$A$4:$A$481,$A47,Movimientos!$D$4:$D$481,CONCATENATE("&lt;=",CK$3),Movimientos!$C$4:$C$481,"&gt;0")+SUMIFS(Movimientos!$C$4:$C$481,Movimientos!$A$4:$A$481,$A47,Movimientos!$D$4:$D$481,CONCATENATE("&lt;",CK$3),Movimientos!$C$4:$C$481,"&lt;0")</f>
        <v>0</v>
      </c>
      <c r="CL47" s="5">
        <f ca="1">SUMIFS(Movimientos!$C$4:$C$481,Movimientos!$A$4:$A$481,$A47,Movimientos!$D$4:$D$481,CONCATENATE("&lt;=",CL$3),Movimientos!$C$4:$C$481,"&gt;0")+SUMIFS(Movimientos!$C$4:$C$481,Movimientos!$A$4:$A$481,$A47,Movimientos!$D$4:$D$481,CONCATENATE("&lt;",CL$3),Movimientos!$C$4:$C$481,"&lt;0")</f>
        <v>0</v>
      </c>
      <c r="CM47" s="5">
        <f ca="1">SUMIFS(Movimientos!$C$4:$C$481,Movimientos!$A$4:$A$481,$A47,Movimientos!$D$4:$D$481,CONCATENATE("&lt;=",CM$3),Movimientos!$C$4:$C$481,"&gt;0")+SUMIFS(Movimientos!$C$4:$C$481,Movimientos!$A$4:$A$481,$A47,Movimientos!$D$4:$D$481,CONCATENATE("&lt;",CM$3),Movimientos!$C$4:$C$481,"&lt;0")</f>
        <v>0</v>
      </c>
      <c r="CN47" s="5">
        <f ca="1">SUMIFS(Movimientos!$C$4:$C$481,Movimientos!$A$4:$A$481,$A47,Movimientos!$D$4:$D$481,CONCATENATE("&lt;=",CN$3),Movimientos!$C$4:$C$481,"&gt;0")+SUMIFS(Movimientos!$C$4:$C$481,Movimientos!$A$4:$A$481,$A47,Movimientos!$D$4:$D$481,CONCATENATE("&lt;",CN$3),Movimientos!$C$4:$C$481,"&lt;0")</f>
        <v>0</v>
      </c>
      <c r="CO47" s="5">
        <f ca="1">SUMIFS(Movimientos!$C$4:$C$481,Movimientos!$A$4:$A$481,$A47,Movimientos!$D$4:$D$481,CONCATENATE("&lt;=",CO$3),Movimientos!$C$4:$C$481,"&gt;0")+SUMIFS(Movimientos!$C$4:$C$481,Movimientos!$A$4:$A$481,$A47,Movimientos!$D$4:$D$481,CONCATENATE("&lt;",CO$3),Movimientos!$C$4:$C$481,"&lt;0")</f>
        <v>0</v>
      </c>
      <c r="CP47" s="5">
        <f ca="1">SUMIFS(Movimientos!$C$4:$C$481,Movimientos!$A$4:$A$481,$A47,Movimientos!$D$4:$D$481,CONCATENATE("&lt;=",CP$3),Movimientos!$C$4:$C$481,"&gt;0")+SUMIFS(Movimientos!$C$4:$C$481,Movimientos!$A$4:$A$481,$A47,Movimientos!$D$4:$D$481,CONCATENATE("&lt;",CP$3),Movimientos!$C$4:$C$481,"&lt;0")</f>
        <v>0</v>
      </c>
      <c r="CQ47" s="5">
        <f ca="1">SUMIFS(Movimientos!$C$4:$C$481,Movimientos!$A$4:$A$481,$A47,Movimientos!$D$4:$D$481,CONCATENATE("&lt;=",CQ$3),Movimientos!$C$4:$C$481,"&gt;0")+SUMIFS(Movimientos!$C$4:$C$481,Movimientos!$A$4:$A$481,$A47,Movimientos!$D$4:$D$481,CONCATENATE("&lt;",CQ$3),Movimientos!$C$4:$C$481,"&lt;0")</f>
        <v>0</v>
      </c>
      <c r="CR47" s="5">
        <f ca="1">SUMIFS(Movimientos!$C$4:$C$481,Movimientos!$A$4:$A$481,$A47,Movimientos!$D$4:$D$481,CONCATENATE("&lt;=",CR$3),Movimientos!$C$4:$C$481,"&gt;0")+SUMIFS(Movimientos!$C$4:$C$481,Movimientos!$A$4:$A$481,$A47,Movimientos!$D$4:$D$481,CONCATENATE("&lt;",CR$3),Movimientos!$C$4:$C$481,"&lt;0")</f>
        <v>0</v>
      </c>
      <c r="CS47" s="5">
        <f ca="1">SUMIFS(Movimientos!$C$4:$C$481,Movimientos!$A$4:$A$481,$A47,Movimientos!$D$4:$D$481,CONCATENATE("&lt;=",CS$3),Movimientos!$C$4:$C$481,"&gt;0")+SUMIFS(Movimientos!$C$4:$C$481,Movimientos!$A$4:$A$481,$A47,Movimientos!$D$4:$D$481,CONCATENATE("&lt;",CS$3),Movimientos!$C$4:$C$481,"&lt;0")</f>
        <v>0</v>
      </c>
      <c r="CT47" s="5">
        <f ca="1">SUMIFS(Movimientos!$C$4:$C$481,Movimientos!$A$4:$A$481,$A47,Movimientos!$D$4:$D$481,CONCATENATE("&lt;=",CT$3),Movimientos!$C$4:$C$481,"&gt;0")+SUMIFS(Movimientos!$C$4:$C$481,Movimientos!$A$4:$A$481,$A47,Movimientos!$D$4:$D$481,CONCATENATE("&lt;",CT$3),Movimientos!$C$4:$C$481,"&lt;0")</f>
        <v>0</v>
      </c>
      <c r="CU47" s="5">
        <f ca="1">SUMIFS(Movimientos!$C$4:$C$481,Movimientos!$A$4:$A$481,$A47,Movimientos!$D$4:$D$481,CONCATENATE("&lt;=",CU$3),Movimientos!$C$4:$C$481,"&gt;0")+SUMIFS(Movimientos!$C$4:$C$481,Movimientos!$A$4:$A$481,$A47,Movimientos!$D$4:$D$481,CONCATENATE("&lt;",CU$3),Movimientos!$C$4:$C$481,"&lt;0")</f>
        <v>0</v>
      </c>
      <c r="CV47" s="5">
        <f ca="1">SUMIFS(Movimientos!$C$4:$C$481,Movimientos!$A$4:$A$481,$A47,Movimientos!$D$4:$D$481,CONCATENATE("&lt;=",CV$3),Movimientos!$C$4:$C$481,"&gt;0")+SUMIFS(Movimientos!$C$4:$C$481,Movimientos!$A$4:$A$481,$A47,Movimientos!$D$4:$D$481,CONCATENATE("&lt;",CV$3),Movimientos!$C$4:$C$481,"&lt;0")</f>
        <v>0</v>
      </c>
      <c r="CW47" s="5">
        <f ca="1">SUMIFS(Movimientos!$C$4:$C$481,Movimientos!$A$4:$A$481,$A47,Movimientos!$D$4:$D$481,CONCATENATE("&lt;=",CW$3),Movimientos!$C$4:$C$481,"&gt;0")+SUMIFS(Movimientos!$C$4:$C$481,Movimientos!$A$4:$A$481,$A47,Movimientos!$D$4:$D$481,CONCATENATE("&lt;",CW$3),Movimientos!$C$4:$C$481,"&lt;0")</f>
        <v>0</v>
      </c>
      <c r="CX47" s="5">
        <f ca="1">SUMIFS(Movimientos!$C$4:$C$481,Movimientos!$A$4:$A$481,$A47,Movimientos!$D$4:$D$481,CONCATENATE("&lt;=",CX$3),Movimientos!$C$4:$C$481,"&gt;0")+SUMIFS(Movimientos!$C$4:$C$481,Movimientos!$A$4:$A$481,$A47,Movimientos!$D$4:$D$481,CONCATENATE("&lt;",CX$3),Movimientos!$C$4:$C$481,"&lt;0")</f>
        <v>0</v>
      </c>
      <c r="CY47" s="5">
        <f ca="1">SUMIFS(Movimientos!$C$4:$C$481,Movimientos!$A$4:$A$481,$A47,Movimientos!$D$4:$D$481,CONCATENATE("&lt;=",CY$3),Movimientos!$C$4:$C$481,"&gt;0")+SUMIFS(Movimientos!$C$4:$C$481,Movimientos!$A$4:$A$481,$A47,Movimientos!$D$4:$D$481,CONCATENATE("&lt;",CY$3),Movimientos!$C$4:$C$481,"&lt;0")</f>
        <v>0</v>
      </c>
      <c r="CZ47" s="5">
        <f ca="1">SUMIFS(Movimientos!$C$4:$C$481,Movimientos!$A$4:$A$481,$A47,Movimientos!$D$4:$D$481,CONCATENATE("&lt;=",CZ$3),Movimientos!$C$4:$C$481,"&gt;0")+SUMIFS(Movimientos!$C$4:$C$481,Movimientos!$A$4:$A$481,$A47,Movimientos!$D$4:$D$481,CONCATENATE("&lt;",CZ$3),Movimientos!$C$4:$C$481,"&lt;0")</f>
        <v>0</v>
      </c>
      <c r="DA47" s="5">
        <f ca="1">SUMIFS(Movimientos!$C$4:$C$481,Movimientos!$A$4:$A$481,$A47,Movimientos!$D$4:$D$481,CONCATENATE("&lt;=",DA$3),Movimientos!$C$4:$C$481,"&gt;0")+SUMIFS(Movimientos!$C$4:$C$481,Movimientos!$A$4:$A$481,$A47,Movimientos!$D$4:$D$481,CONCATENATE("&lt;",DA$3),Movimientos!$C$4:$C$481,"&lt;0")</f>
        <v>0</v>
      </c>
      <c r="DB47" s="5">
        <f ca="1">SUMIFS(Movimientos!$C$4:$C$481,Movimientos!$A$4:$A$481,$A47,Movimientos!$D$4:$D$481,CONCATENATE("&lt;=",DB$3),Movimientos!$C$4:$C$481,"&gt;0")+SUMIFS(Movimientos!$C$4:$C$481,Movimientos!$A$4:$A$481,$A47,Movimientos!$D$4:$D$481,CONCATENATE("&lt;",DB$3),Movimientos!$C$4:$C$481,"&lt;0")</f>
        <v>0</v>
      </c>
      <c r="DC47" s="5">
        <f ca="1">SUMIFS(Movimientos!$C$4:$C$481,Movimientos!$A$4:$A$481,$A47,Movimientos!$D$4:$D$481,CONCATENATE("&lt;=",DC$3),Movimientos!$C$4:$C$481,"&gt;0")+SUMIFS(Movimientos!$C$4:$C$481,Movimientos!$A$4:$A$481,$A47,Movimientos!$D$4:$D$481,CONCATENATE("&lt;",DC$3),Movimientos!$C$4:$C$481,"&lt;0")</f>
        <v>0</v>
      </c>
      <c r="DD47" s="5">
        <f ca="1">SUMIFS(Movimientos!$C$4:$C$481,Movimientos!$A$4:$A$481,$A47,Movimientos!$D$4:$D$481,CONCATENATE("&lt;=",DD$3),Movimientos!$C$4:$C$481,"&gt;0")+SUMIFS(Movimientos!$C$4:$C$481,Movimientos!$A$4:$A$481,$A47,Movimientos!$D$4:$D$481,CONCATENATE("&lt;",DD$3),Movimientos!$C$4:$C$481,"&lt;0")</f>
        <v>0</v>
      </c>
      <c r="DE47" s="5">
        <f ca="1">SUMIFS(Movimientos!$C$4:$C$481,Movimientos!$A$4:$A$481,$A47,Movimientos!$D$4:$D$481,CONCATENATE("&lt;=",DE$3),Movimientos!$C$4:$C$481,"&gt;0")+SUMIFS(Movimientos!$C$4:$C$481,Movimientos!$A$4:$A$481,$A47,Movimientos!$D$4:$D$481,CONCATENATE("&lt;",DE$3),Movimientos!$C$4:$C$481,"&lt;0")</f>
        <v>0</v>
      </c>
      <c r="DF47" s="5">
        <f ca="1">SUMIFS(Movimientos!$C$4:$C$481,Movimientos!$A$4:$A$481,$A47,Movimientos!$D$4:$D$481,CONCATENATE("&lt;=",DF$3),Movimientos!$C$4:$C$481,"&gt;0")+SUMIFS(Movimientos!$C$4:$C$481,Movimientos!$A$4:$A$481,$A47,Movimientos!$D$4:$D$481,CONCATENATE("&lt;",DF$3),Movimientos!$C$4:$C$481,"&lt;0")</f>
        <v>0</v>
      </c>
      <c r="DG47" s="5">
        <f ca="1">SUMIFS(Movimientos!$C$4:$C$481,Movimientos!$A$4:$A$481,$A47,Movimientos!$D$4:$D$481,CONCATENATE("&lt;=",DG$3),Movimientos!$C$4:$C$481,"&gt;0")+SUMIFS(Movimientos!$C$4:$C$481,Movimientos!$A$4:$A$481,$A47,Movimientos!$D$4:$D$481,CONCATENATE("&lt;",DG$3),Movimientos!$C$4:$C$481,"&lt;0")</f>
        <v>0</v>
      </c>
      <c r="DH47" s="5">
        <f ca="1">SUMIFS(Movimientos!$C$4:$C$481,Movimientos!$A$4:$A$481,$A47,Movimientos!$D$4:$D$481,CONCATENATE("&lt;=",DH$3),Movimientos!$C$4:$C$481,"&gt;0")+SUMIFS(Movimientos!$C$4:$C$481,Movimientos!$A$4:$A$481,$A47,Movimientos!$D$4:$D$481,CONCATENATE("&lt;",DH$3),Movimientos!$C$4:$C$481,"&lt;0")</f>
        <v>0</v>
      </c>
      <c r="DI47" s="5">
        <f ca="1">SUMIFS(Movimientos!$C$4:$C$481,Movimientos!$A$4:$A$481,$A47,Movimientos!$D$4:$D$481,CONCATENATE("&lt;=",DI$3),Movimientos!$C$4:$C$481,"&gt;0")+SUMIFS(Movimientos!$C$4:$C$481,Movimientos!$A$4:$A$481,$A47,Movimientos!$D$4:$D$481,CONCATENATE("&lt;",DI$3),Movimientos!$C$4:$C$481,"&lt;0")</f>
        <v>0</v>
      </c>
      <c r="DJ47" s="5">
        <f ca="1">SUMIFS(Movimientos!$C$4:$C$481,Movimientos!$A$4:$A$481,$A47,Movimientos!$D$4:$D$481,CONCATENATE("&lt;=",DJ$3),Movimientos!$C$4:$C$481,"&gt;0")+SUMIFS(Movimientos!$C$4:$C$481,Movimientos!$A$4:$A$481,$A47,Movimientos!$D$4:$D$481,CONCATENATE("&lt;",DJ$3),Movimientos!$C$4:$C$481,"&lt;0")</f>
        <v>0</v>
      </c>
      <c r="DK47" s="5">
        <f ca="1">SUMIFS(Movimientos!$C$4:$C$481,Movimientos!$A$4:$A$481,$A47,Movimientos!$D$4:$D$481,CONCATENATE("&lt;=",DK$3),Movimientos!$C$4:$C$481,"&gt;0")+SUMIFS(Movimientos!$C$4:$C$481,Movimientos!$A$4:$A$481,$A47,Movimientos!$D$4:$D$481,CONCATENATE("&lt;",DK$3),Movimientos!$C$4:$C$481,"&lt;0")</f>
        <v>0</v>
      </c>
      <c r="DL47" s="5">
        <f ca="1">SUMIFS(Movimientos!$C$4:$C$481,Movimientos!$A$4:$A$481,$A47,Movimientos!$D$4:$D$481,CONCATENATE("&lt;=",DL$3),Movimientos!$C$4:$C$481,"&gt;0")+SUMIFS(Movimientos!$C$4:$C$481,Movimientos!$A$4:$A$481,$A47,Movimientos!$D$4:$D$481,CONCATENATE("&lt;",DL$3),Movimientos!$C$4:$C$481,"&lt;0")</f>
        <v>0</v>
      </c>
      <c r="DM47" s="5">
        <f ca="1">SUMIFS(Movimientos!$C$4:$C$481,Movimientos!$A$4:$A$481,$A47,Movimientos!$D$4:$D$481,CONCATENATE("&lt;=",DM$3),Movimientos!$C$4:$C$481,"&gt;0")+SUMIFS(Movimientos!$C$4:$C$481,Movimientos!$A$4:$A$481,$A47,Movimientos!$D$4:$D$481,CONCATENATE("&lt;",DM$3),Movimientos!$C$4:$C$481,"&lt;0")</f>
        <v>0</v>
      </c>
      <c r="DN47" s="5">
        <f ca="1">SUMIFS(Movimientos!$C$4:$C$481,Movimientos!$A$4:$A$481,$A47,Movimientos!$D$4:$D$481,CONCATENATE("&lt;=",DN$3),Movimientos!$C$4:$C$481,"&gt;0")+SUMIFS(Movimientos!$C$4:$C$481,Movimientos!$A$4:$A$481,$A47,Movimientos!$D$4:$D$481,CONCATENATE("&lt;",DN$3),Movimientos!$C$4:$C$481,"&lt;0")</f>
        <v>0</v>
      </c>
      <c r="DO47" s="5">
        <f ca="1">SUMIFS(Movimientos!$C$4:$C$481,Movimientos!$A$4:$A$481,$A47,Movimientos!$D$4:$D$481,CONCATENATE("&lt;=",DO$3),Movimientos!$C$4:$C$481,"&gt;0")+SUMIFS(Movimientos!$C$4:$C$481,Movimientos!$A$4:$A$481,$A47,Movimientos!$D$4:$D$481,CONCATENATE("&lt;",DO$3),Movimientos!$C$4:$C$481,"&lt;0")</f>
        <v>0</v>
      </c>
      <c r="DP47" s="5">
        <f ca="1">SUMIFS(Movimientos!$C$4:$C$481,Movimientos!$A$4:$A$481,$A47,Movimientos!$D$4:$D$481,CONCATENATE("&lt;=",DP$3),Movimientos!$C$4:$C$481,"&gt;0")+SUMIFS(Movimientos!$C$4:$C$481,Movimientos!$A$4:$A$481,$A47,Movimientos!$D$4:$D$481,CONCATENATE("&lt;",DP$3),Movimientos!$C$4:$C$481,"&lt;0")</f>
        <v>0</v>
      </c>
      <c r="DQ47" s="5">
        <f ca="1">SUMIFS(Movimientos!$C$4:$C$481,Movimientos!$A$4:$A$481,$A47,Movimientos!$D$4:$D$481,CONCATENATE("&lt;=",DQ$3),Movimientos!$C$4:$C$481,"&gt;0")+SUMIFS(Movimientos!$C$4:$C$481,Movimientos!$A$4:$A$481,$A47,Movimientos!$D$4:$D$481,CONCATENATE("&lt;",DQ$3),Movimientos!$C$4:$C$481,"&lt;0")</f>
        <v>0</v>
      </c>
      <c r="DR47" s="5">
        <f ca="1">SUMIFS(Movimientos!$C$4:$C$481,Movimientos!$A$4:$A$481,$A47,Movimientos!$D$4:$D$481,CONCATENATE("&lt;=",DR$3),Movimientos!$C$4:$C$481,"&gt;0")+SUMIFS(Movimientos!$C$4:$C$481,Movimientos!$A$4:$A$481,$A47,Movimientos!$D$4:$D$481,CONCATENATE("&lt;",DR$3),Movimientos!$C$4:$C$481,"&lt;0")</f>
        <v>0</v>
      </c>
      <c r="DS47" s="5">
        <f ca="1">SUMIFS(Movimientos!$C$4:$C$481,Movimientos!$A$4:$A$481,$A47,Movimientos!$D$4:$D$481,CONCATENATE("&lt;=",DS$3),Movimientos!$C$4:$C$481,"&gt;0")+SUMIFS(Movimientos!$C$4:$C$481,Movimientos!$A$4:$A$481,$A47,Movimientos!$D$4:$D$481,CONCATENATE("&lt;",DS$3),Movimientos!$C$4:$C$481,"&lt;0")</f>
        <v>0</v>
      </c>
      <c r="DT47" s="5">
        <f ca="1">SUMIFS(Movimientos!$C$4:$C$481,Movimientos!$A$4:$A$481,$A47,Movimientos!$D$4:$D$481,CONCATENATE("&lt;=",DT$3),Movimientos!$C$4:$C$481,"&gt;0")+SUMIFS(Movimientos!$C$4:$C$481,Movimientos!$A$4:$A$481,$A47,Movimientos!$D$4:$D$481,CONCATENATE("&lt;",DT$3),Movimientos!$C$4:$C$481,"&lt;0")</f>
        <v>0</v>
      </c>
      <c r="DU47" s="5">
        <f ca="1">SUMIFS(Movimientos!$C$4:$C$481,Movimientos!$A$4:$A$481,$A47,Movimientos!$D$4:$D$481,CONCATENATE("&lt;=",DU$3),Movimientos!$C$4:$C$481,"&gt;0")+SUMIFS(Movimientos!$C$4:$C$481,Movimientos!$A$4:$A$481,$A47,Movimientos!$D$4:$D$481,CONCATENATE("&lt;",DU$3),Movimientos!$C$4:$C$481,"&lt;0")</f>
        <v>0</v>
      </c>
      <c r="DV47" s="5">
        <f ca="1">SUMIFS(Movimientos!$C$4:$C$481,Movimientos!$A$4:$A$481,$A47,Movimientos!$D$4:$D$481,CONCATENATE("&lt;=",DV$3),Movimientos!$C$4:$C$481,"&gt;0")+SUMIFS(Movimientos!$C$4:$C$481,Movimientos!$A$4:$A$481,$A47,Movimientos!$D$4:$D$481,CONCATENATE("&lt;",DV$3),Movimientos!$C$4:$C$481,"&lt;0")</f>
        <v>0</v>
      </c>
      <c r="DW47" s="5">
        <f ca="1">SUMIFS(Movimientos!$C$4:$C$481,Movimientos!$A$4:$A$481,$A47,Movimientos!$D$4:$D$481,CONCATENATE("&lt;=",DW$3),Movimientos!$C$4:$C$481,"&gt;0")+SUMIFS(Movimientos!$C$4:$C$481,Movimientos!$A$4:$A$481,$A47,Movimientos!$D$4:$D$481,CONCATENATE("&lt;",DW$3),Movimientos!$C$4:$C$481,"&lt;0")</f>
        <v>0</v>
      </c>
      <c r="DX47" s="5">
        <f ca="1">SUMIFS(Movimientos!$C$4:$C$481,Movimientos!$A$4:$A$481,$A47,Movimientos!$D$4:$D$481,CONCATENATE("&lt;=",DX$3),Movimientos!$C$4:$C$481,"&gt;0")+SUMIFS(Movimientos!$C$4:$C$481,Movimientos!$A$4:$A$481,$A47,Movimientos!$D$4:$D$481,CONCATENATE("&lt;",DX$3),Movimientos!$C$4:$C$481,"&lt;0")</f>
        <v>0</v>
      </c>
      <c r="DY47" s="5">
        <f ca="1">SUMIFS(Movimientos!$C$4:$C$481,Movimientos!$A$4:$A$481,$A47,Movimientos!$D$4:$D$481,CONCATENATE("&lt;=",DY$3),Movimientos!$C$4:$C$481,"&gt;0")+SUMIFS(Movimientos!$C$4:$C$481,Movimientos!$A$4:$A$481,$A47,Movimientos!$D$4:$D$481,CONCATENATE("&lt;",DY$3),Movimientos!$C$4:$C$481,"&lt;0")</f>
        <v>0</v>
      </c>
      <c r="DZ47" s="5">
        <f ca="1">SUMIFS(Movimientos!$C$4:$C$481,Movimientos!$A$4:$A$481,$A47,Movimientos!$D$4:$D$481,CONCATENATE("&lt;=",DZ$3),Movimientos!$C$4:$C$481,"&gt;0")+SUMIFS(Movimientos!$C$4:$C$481,Movimientos!$A$4:$A$481,$A47,Movimientos!$D$4:$D$481,CONCATENATE("&lt;",DZ$3),Movimientos!$C$4:$C$481,"&lt;0")</f>
        <v>0</v>
      </c>
      <c r="EA47" s="5">
        <f ca="1">SUMIFS(Movimientos!$C$4:$C$481,Movimientos!$A$4:$A$481,$A47,Movimientos!$D$4:$D$481,CONCATENATE("&lt;=",EA$3),Movimientos!$C$4:$C$481,"&gt;0")+SUMIFS(Movimientos!$C$4:$C$481,Movimientos!$A$4:$A$481,$A47,Movimientos!$D$4:$D$481,CONCATENATE("&lt;",EA$3),Movimientos!$C$4:$C$481,"&lt;0")</f>
        <v>0</v>
      </c>
      <c r="EB47" s="5">
        <f ca="1">SUMIFS(Movimientos!$C$4:$C$481,Movimientos!$A$4:$A$481,$A47,Movimientos!$D$4:$D$481,CONCATENATE("&lt;=",EB$3),Movimientos!$C$4:$C$481,"&gt;0")+SUMIFS(Movimientos!$C$4:$C$481,Movimientos!$A$4:$A$481,$A47,Movimientos!$D$4:$D$481,CONCATENATE("&lt;",EB$3),Movimientos!$C$4:$C$481,"&lt;0")</f>
        <v>0</v>
      </c>
      <c r="EC47" s="5">
        <f ca="1">SUMIFS(Movimientos!$C$4:$C$481,Movimientos!$A$4:$A$481,$A47,Movimientos!$D$4:$D$481,CONCATENATE("&lt;=",EC$3),Movimientos!$C$4:$C$481,"&gt;0")+SUMIFS(Movimientos!$C$4:$C$481,Movimientos!$A$4:$A$481,$A47,Movimientos!$D$4:$D$481,CONCATENATE("&lt;",EC$3),Movimientos!$C$4:$C$481,"&lt;0")</f>
        <v>0</v>
      </c>
      <c r="ED47" s="5">
        <f ca="1">SUMIFS(Movimientos!$C$4:$C$481,Movimientos!$A$4:$A$481,$A47,Movimientos!$D$4:$D$481,CONCATENATE("&lt;=",ED$3),Movimientos!$C$4:$C$481,"&gt;0")+SUMIFS(Movimientos!$C$4:$C$481,Movimientos!$A$4:$A$481,$A47,Movimientos!$D$4:$D$481,CONCATENATE("&lt;",ED$3),Movimientos!$C$4:$C$481,"&lt;0")</f>
        <v>0</v>
      </c>
      <c r="EE47" s="5">
        <f ca="1">SUMIFS(Movimientos!$C$4:$C$481,Movimientos!$A$4:$A$481,$A47,Movimientos!$D$4:$D$481,CONCATENATE("&lt;=",EE$3),Movimientos!$C$4:$C$481,"&gt;0")+SUMIFS(Movimientos!$C$4:$C$481,Movimientos!$A$4:$A$481,$A47,Movimientos!$D$4:$D$481,CONCATENATE("&lt;",EE$3),Movimientos!$C$4:$C$481,"&lt;0")</f>
        <v>0</v>
      </c>
      <c r="EF47" s="5">
        <f ca="1">SUMIFS(Movimientos!$C$4:$C$481,Movimientos!$A$4:$A$481,$A47,Movimientos!$D$4:$D$481,CONCATENATE("&lt;=",EF$3),Movimientos!$C$4:$C$481,"&gt;0")+SUMIFS(Movimientos!$C$4:$C$481,Movimientos!$A$4:$A$481,$A47,Movimientos!$D$4:$D$481,CONCATENATE("&lt;",EF$3),Movimientos!$C$4:$C$481,"&lt;0")</f>
        <v>0</v>
      </c>
      <c r="EG47" s="5">
        <f ca="1">SUMIFS(Movimientos!$C$4:$C$481,Movimientos!$A$4:$A$481,$A47,Movimientos!$D$4:$D$481,CONCATENATE("&lt;=",EG$3),Movimientos!$C$4:$C$481,"&gt;0")+SUMIFS(Movimientos!$C$4:$C$481,Movimientos!$A$4:$A$481,$A47,Movimientos!$D$4:$D$481,CONCATENATE("&lt;",EG$3),Movimientos!$C$4:$C$481,"&lt;0")</f>
        <v>0</v>
      </c>
      <c r="EH47" s="5">
        <f ca="1">SUMIFS(Movimientos!$C$4:$C$481,Movimientos!$A$4:$A$481,$A47,Movimientos!$D$4:$D$481,CONCATENATE("&lt;=",EH$3),Movimientos!$C$4:$C$481,"&gt;0")+SUMIFS(Movimientos!$C$4:$C$481,Movimientos!$A$4:$A$481,$A47,Movimientos!$D$4:$D$481,CONCATENATE("&lt;",EH$3),Movimientos!$C$4:$C$481,"&lt;0")</f>
        <v>0</v>
      </c>
      <c r="EI47" s="5">
        <f ca="1">SUMIFS(Movimientos!$C$4:$C$481,Movimientos!$A$4:$A$481,$A47,Movimientos!$D$4:$D$481,CONCATENATE("&lt;=",EI$3),Movimientos!$C$4:$C$481,"&gt;0")+SUMIFS(Movimientos!$C$4:$C$481,Movimientos!$A$4:$A$481,$A47,Movimientos!$D$4:$D$481,CONCATENATE("&lt;",EI$3),Movimientos!$C$4:$C$481,"&lt;0")</f>
        <v>0</v>
      </c>
      <c r="EJ47" s="5">
        <f ca="1">SUMIFS(Movimientos!$C$4:$C$481,Movimientos!$A$4:$A$481,$A47,Movimientos!$D$4:$D$481,CONCATENATE("&lt;=",EJ$3),Movimientos!$C$4:$C$481,"&gt;0")+SUMIFS(Movimientos!$C$4:$C$481,Movimientos!$A$4:$A$481,$A47,Movimientos!$D$4:$D$481,CONCATENATE("&lt;",EJ$3),Movimientos!$C$4:$C$481,"&lt;0")</f>
        <v>0</v>
      </c>
      <c r="EK47" s="5">
        <f ca="1">SUMIFS(Movimientos!$C$4:$C$481,Movimientos!$A$4:$A$481,$A47,Movimientos!$D$4:$D$481,CONCATENATE("&lt;=",EK$3),Movimientos!$C$4:$C$481,"&gt;0")+SUMIFS(Movimientos!$C$4:$C$481,Movimientos!$A$4:$A$481,$A47,Movimientos!$D$4:$D$481,CONCATENATE("&lt;",EK$3),Movimientos!$C$4:$C$481,"&lt;0")</f>
        <v>0</v>
      </c>
      <c r="EL47" s="5">
        <f ca="1">SUMIFS(Movimientos!$C$4:$C$481,Movimientos!$A$4:$A$481,$A47,Movimientos!$D$4:$D$481,CONCATENATE("&lt;=",EL$3),Movimientos!$C$4:$C$481,"&gt;0")+SUMIFS(Movimientos!$C$4:$C$481,Movimientos!$A$4:$A$481,$A47,Movimientos!$D$4:$D$481,CONCATENATE("&lt;",EL$3),Movimientos!$C$4:$C$481,"&lt;0")</f>
        <v>0</v>
      </c>
      <c r="EM47" s="5">
        <f ca="1">SUMIFS(Movimientos!$C$4:$C$481,Movimientos!$A$4:$A$481,$A47,Movimientos!$D$4:$D$481,CONCATENATE("&lt;=",EM$3),Movimientos!$C$4:$C$481,"&gt;0")+SUMIFS(Movimientos!$C$4:$C$481,Movimientos!$A$4:$A$481,$A47,Movimientos!$D$4:$D$481,CONCATENATE("&lt;",EM$3),Movimientos!$C$4:$C$481,"&lt;0")</f>
        <v>0</v>
      </c>
      <c r="EN47" s="5">
        <f ca="1">SUMIFS(Movimientos!$C$4:$C$481,Movimientos!$A$4:$A$481,$A47,Movimientos!$D$4:$D$481,CONCATENATE("&lt;=",EN$3),Movimientos!$C$4:$C$481,"&gt;0")+SUMIFS(Movimientos!$C$4:$C$481,Movimientos!$A$4:$A$481,$A47,Movimientos!$D$4:$D$481,CONCATENATE("&lt;",EN$3),Movimientos!$C$4:$C$481,"&lt;0")</f>
        <v>0</v>
      </c>
      <c r="EO47" s="5">
        <f ca="1">SUMIFS(Movimientos!$C$4:$C$481,Movimientos!$A$4:$A$481,$A47,Movimientos!$D$4:$D$481,CONCATENATE("&lt;=",EO$3),Movimientos!$C$4:$C$481,"&gt;0")+SUMIFS(Movimientos!$C$4:$C$481,Movimientos!$A$4:$A$481,$A47,Movimientos!$D$4:$D$481,CONCATENATE("&lt;",EO$3),Movimientos!$C$4:$C$481,"&lt;0")</f>
        <v>0</v>
      </c>
      <c r="EP47" s="5">
        <f ca="1">SUMIFS(Movimientos!$C$4:$C$481,Movimientos!$A$4:$A$481,$A47,Movimientos!$D$4:$D$481,CONCATENATE("&lt;=",EP$3),Movimientos!$C$4:$C$481,"&gt;0")+SUMIFS(Movimientos!$C$4:$C$481,Movimientos!$A$4:$A$481,$A47,Movimientos!$D$4:$D$481,CONCATENATE("&lt;",EP$3),Movimientos!$C$4:$C$481,"&lt;0")</f>
        <v>1</v>
      </c>
      <c r="EQ47" s="5">
        <f ca="1">SUMIFS(Movimientos!$C$4:$C$481,Movimientos!$A$4:$A$481,$A47,Movimientos!$D$4:$D$481,CONCATENATE("&lt;=",EQ$3),Movimientos!$C$4:$C$481,"&gt;0")+SUMIFS(Movimientos!$C$4:$C$481,Movimientos!$A$4:$A$481,$A47,Movimientos!$D$4:$D$481,CONCATENATE("&lt;",EQ$3),Movimientos!$C$4:$C$481,"&lt;0")</f>
        <v>1</v>
      </c>
      <c r="ER47" s="5">
        <f ca="1">SUMIFS(Movimientos!$C$4:$C$481,Movimientos!$A$4:$A$481,$A47,Movimientos!$D$4:$D$481,CONCATENATE("&lt;=",ER$3),Movimientos!$C$4:$C$481,"&gt;0")+SUMIFS(Movimientos!$C$4:$C$481,Movimientos!$A$4:$A$481,$A47,Movimientos!$D$4:$D$481,CONCATENATE("&lt;",ER$3),Movimientos!$C$4:$C$481,"&lt;0")</f>
        <v>1</v>
      </c>
      <c r="ES47" s="5">
        <f ca="1">SUMIFS(Movimientos!$C$4:$C$481,Movimientos!$A$4:$A$481,$A47,Movimientos!$D$4:$D$481,CONCATENATE("&lt;=",ES$3),Movimientos!$C$4:$C$481,"&gt;0")+SUMIFS(Movimientos!$C$4:$C$481,Movimientos!$A$4:$A$481,$A47,Movimientos!$D$4:$D$481,CONCATENATE("&lt;",ES$3),Movimientos!$C$4:$C$481,"&lt;0")</f>
        <v>1</v>
      </c>
      <c r="ET47" s="5">
        <f ca="1">SUMIFS(Movimientos!$C$4:$C$481,Movimientos!$A$4:$A$481,$A47,Movimientos!$D$4:$D$481,CONCATENATE("&lt;=",ET$3),Movimientos!$C$4:$C$481,"&gt;0")+SUMIFS(Movimientos!$C$4:$C$481,Movimientos!$A$4:$A$481,$A47,Movimientos!$D$4:$D$481,CONCATENATE("&lt;",ET$3),Movimientos!$C$4:$C$481,"&lt;0")</f>
        <v>1</v>
      </c>
      <c r="EU47" s="5">
        <f ca="1">SUMIFS(Movimientos!$C$4:$C$481,Movimientos!$A$4:$A$481,$A47,Movimientos!$D$4:$D$481,CONCATENATE("&lt;=",EU$3),Movimientos!$C$4:$C$481,"&gt;0")+SUMIFS(Movimientos!$C$4:$C$481,Movimientos!$A$4:$A$481,$A47,Movimientos!$D$4:$D$481,CONCATENATE("&lt;",EU$3),Movimientos!$C$4:$C$481,"&lt;0")</f>
        <v>1</v>
      </c>
      <c r="EV47" s="5">
        <f ca="1">SUMIFS(Movimientos!$C$4:$C$481,Movimientos!$A$4:$A$481,$A47,Movimientos!$D$4:$D$481,CONCATENATE("&lt;=",EV$3),Movimientos!$C$4:$C$481,"&gt;0")+SUMIFS(Movimientos!$C$4:$C$481,Movimientos!$A$4:$A$481,$A47,Movimientos!$D$4:$D$481,CONCATENATE("&lt;",EV$3),Movimientos!$C$4:$C$481,"&lt;0")</f>
        <v>1</v>
      </c>
      <c r="EW47" s="5">
        <f ca="1">SUMIFS(Movimientos!$C$4:$C$481,Movimientos!$A$4:$A$481,$A47,Movimientos!$D$4:$D$481,CONCATENATE("&lt;=",EW$3),Movimientos!$C$4:$C$481,"&gt;0")+SUMIFS(Movimientos!$C$4:$C$481,Movimientos!$A$4:$A$481,$A47,Movimientos!$D$4:$D$481,CONCATENATE("&lt;",EW$3),Movimientos!$C$4:$C$481,"&lt;0")</f>
        <v>1</v>
      </c>
      <c r="EX47" s="5">
        <f ca="1">SUMIFS(Movimientos!$C$4:$C$481,Movimientos!$A$4:$A$481,$A47,Movimientos!$D$4:$D$481,CONCATENATE("&lt;=",EX$3),Movimientos!$C$4:$C$481,"&gt;0")+SUMIFS(Movimientos!$C$4:$C$481,Movimientos!$A$4:$A$481,$A47,Movimientos!$D$4:$D$481,CONCATENATE("&lt;",EX$3),Movimientos!$C$4:$C$481,"&lt;0")</f>
        <v>1</v>
      </c>
      <c r="EY47" s="5">
        <f ca="1">SUMIFS(Movimientos!$C$4:$C$481,Movimientos!$A$4:$A$481,$A47,Movimientos!$D$4:$D$481,CONCATENATE("&lt;=",EY$3),Movimientos!$C$4:$C$481,"&gt;0")+SUMIFS(Movimientos!$C$4:$C$481,Movimientos!$A$4:$A$481,$A47,Movimientos!$D$4:$D$481,CONCATENATE("&lt;",EY$3),Movimientos!$C$4:$C$481,"&lt;0")</f>
        <v>1</v>
      </c>
      <c r="EZ47" s="5">
        <f ca="1">SUMIFS(Movimientos!$C$4:$C$481,Movimientos!$A$4:$A$481,$A47,Movimientos!$D$4:$D$481,CONCATENATE("&lt;=",EZ$3),Movimientos!$C$4:$C$481,"&gt;0")+SUMIFS(Movimientos!$C$4:$C$481,Movimientos!$A$4:$A$481,$A47,Movimientos!$D$4:$D$481,CONCATENATE("&lt;",EZ$3),Movimientos!$C$4:$C$481,"&lt;0")</f>
        <v>1</v>
      </c>
      <c r="FA47" s="5">
        <f ca="1">SUMIFS(Movimientos!$C$4:$C$481,Movimientos!$A$4:$A$481,$A47,Movimientos!$D$4:$D$481,CONCATENATE("&lt;=",FA$3),Movimientos!$C$4:$C$481,"&gt;0")+SUMIFS(Movimientos!$C$4:$C$481,Movimientos!$A$4:$A$481,$A47,Movimientos!$D$4:$D$481,CONCATENATE("&lt;",FA$3),Movimientos!$C$4:$C$481,"&lt;0")</f>
        <v>1</v>
      </c>
      <c r="FB47" s="5">
        <f ca="1">SUMIFS(Movimientos!$C$4:$C$481,Movimientos!$A$4:$A$481,$A47,Movimientos!$D$4:$D$481,CONCATENATE("&lt;=",FB$3),Movimientos!$C$4:$C$481,"&gt;0")+SUMIFS(Movimientos!$C$4:$C$481,Movimientos!$A$4:$A$481,$A47,Movimientos!$D$4:$D$481,CONCATENATE("&lt;",FB$3),Movimientos!$C$4:$C$481,"&lt;0")</f>
        <v>1</v>
      </c>
      <c r="FC47" s="5">
        <f ca="1">SUMIFS(Movimientos!$C$4:$C$481,Movimientos!$A$4:$A$481,$A47,Movimientos!$D$4:$D$481,CONCATENATE("&lt;=",FC$3),Movimientos!$C$4:$C$481,"&gt;0")+SUMIFS(Movimientos!$C$4:$C$481,Movimientos!$A$4:$A$481,$A47,Movimientos!$D$4:$D$481,CONCATENATE("&lt;",FC$3),Movimientos!$C$4:$C$481,"&lt;0")</f>
        <v>1</v>
      </c>
      <c r="FD47" s="5">
        <f ca="1">SUMIFS(Movimientos!$C$4:$C$481,Movimientos!$A$4:$A$481,$A47,Movimientos!$D$4:$D$481,CONCATENATE("&lt;=",FD$3),Movimientos!$C$4:$C$481,"&gt;0")+SUMIFS(Movimientos!$C$4:$C$481,Movimientos!$A$4:$A$481,$A47,Movimientos!$D$4:$D$481,CONCATENATE("&lt;",FD$3),Movimientos!$C$4:$C$481,"&lt;0")</f>
        <v>1</v>
      </c>
      <c r="FE47" s="5">
        <f ca="1">SUMIFS(Movimientos!$C$4:$C$481,Movimientos!$A$4:$A$481,$A47,Movimientos!$D$4:$D$481,CONCATENATE("&lt;=",FE$3),Movimientos!$C$4:$C$481,"&gt;0")+SUMIFS(Movimientos!$C$4:$C$481,Movimientos!$A$4:$A$481,$A47,Movimientos!$D$4:$D$481,CONCATENATE("&lt;",FE$3),Movimientos!$C$4:$C$481,"&lt;0")</f>
        <v>1</v>
      </c>
      <c r="FF47" s="5">
        <f ca="1">SUMIFS(Movimientos!$C$4:$C$481,Movimientos!$A$4:$A$481,$A47,Movimientos!$D$4:$D$481,CONCATENATE("&lt;=",FF$3),Movimientos!$C$4:$C$481,"&gt;0")+SUMIFS(Movimientos!$C$4:$C$481,Movimientos!$A$4:$A$481,$A47,Movimientos!$D$4:$D$481,CONCATENATE("&lt;",FF$3),Movimientos!$C$4:$C$481,"&lt;0")</f>
        <v>1</v>
      </c>
      <c r="FG47" s="5">
        <f ca="1">SUMIFS(Movimientos!$C$4:$C$481,Movimientos!$A$4:$A$481,$A47,Movimientos!$D$4:$D$481,CONCATENATE("&lt;=",FG$3),Movimientos!$C$4:$C$481,"&gt;0")+SUMIFS(Movimientos!$C$4:$C$481,Movimientos!$A$4:$A$481,$A47,Movimientos!$D$4:$D$481,CONCATENATE("&lt;",FG$3),Movimientos!$C$4:$C$481,"&lt;0")</f>
        <v>1</v>
      </c>
      <c r="FH47" s="5">
        <f ca="1">SUMIFS(Movimientos!$C$4:$C$481,Movimientos!$A$4:$A$481,$A47,Movimientos!$D$4:$D$481,CONCATENATE("&lt;=",FH$3),Movimientos!$C$4:$C$481,"&gt;0")+SUMIFS(Movimientos!$C$4:$C$481,Movimientos!$A$4:$A$481,$A47,Movimientos!$D$4:$D$481,CONCATENATE("&lt;",FH$3),Movimientos!$C$4:$C$481,"&lt;0")</f>
        <v>1</v>
      </c>
      <c r="FI47" s="5">
        <f ca="1">SUMIFS(Movimientos!$C$4:$C$481,Movimientos!$A$4:$A$481,$A47,Movimientos!$D$4:$D$481,CONCATENATE("&lt;=",FI$3),Movimientos!$C$4:$C$481,"&gt;0")+SUMIFS(Movimientos!$C$4:$C$481,Movimientos!$A$4:$A$481,$A47,Movimientos!$D$4:$D$481,CONCATENATE("&lt;",FI$3),Movimientos!$C$4:$C$481,"&lt;0")</f>
        <v>1</v>
      </c>
      <c r="FJ47" s="5">
        <f ca="1">SUMIFS(Movimientos!$C$4:$C$481,Movimientos!$A$4:$A$481,$A47,Movimientos!$D$4:$D$481,CONCATENATE("&lt;=",FJ$3),Movimientos!$C$4:$C$481,"&gt;0")+SUMIFS(Movimientos!$C$4:$C$481,Movimientos!$A$4:$A$481,$A47,Movimientos!$D$4:$D$481,CONCATENATE("&lt;",FJ$3),Movimientos!$C$4:$C$481,"&lt;0")</f>
        <v>1</v>
      </c>
      <c r="FK47" s="5">
        <f ca="1">SUMIFS(Movimientos!$C$4:$C$481,Movimientos!$A$4:$A$481,$A47,Movimientos!$D$4:$D$481,CONCATENATE("&lt;=",FK$3),Movimientos!$C$4:$C$481,"&gt;0")+SUMIFS(Movimientos!$C$4:$C$481,Movimientos!$A$4:$A$481,$A47,Movimientos!$D$4:$D$481,CONCATENATE("&lt;",FK$3),Movimientos!$C$4:$C$481,"&lt;0")</f>
        <v>1</v>
      </c>
      <c r="FL47" s="5">
        <f ca="1">SUMIFS(Movimientos!$C$4:$C$481,Movimientos!$A$4:$A$481,$A47,Movimientos!$D$4:$D$481,CONCATENATE("&lt;=",FL$3),Movimientos!$C$4:$C$481,"&gt;0")+SUMIFS(Movimientos!$C$4:$C$481,Movimientos!$A$4:$A$481,$A47,Movimientos!$D$4:$D$481,CONCATENATE("&lt;",FL$3),Movimientos!$C$4:$C$481,"&lt;0")</f>
        <v>1</v>
      </c>
      <c r="FM47" s="5">
        <f ca="1">SUMIFS(Movimientos!$C$4:$C$481,Movimientos!$A$4:$A$481,$A47,Movimientos!$D$4:$D$481,CONCATENATE("&lt;=",FM$3),Movimientos!$C$4:$C$481,"&gt;0")+SUMIFS(Movimientos!$C$4:$C$481,Movimientos!$A$4:$A$481,$A47,Movimientos!$D$4:$D$481,CONCATENATE("&lt;",FM$3),Movimientos!$C$4:$C$481,"&lt;0")</f>
        <v>1</v>
      </c>
      <c r="FN47" s="5">
        <f ca="1">SUMIFS(Movimientos!$C$4:$C$481,Movimientos!$A$4:$A$481,$A47,Movimientos!$D$4:$D$481,CONCATENATE("&lt;=",FN$3),Movimientos!$C$4:$C$481,"&gt;0")+SUMIFS(Movimientos!$C$4:$C$481,Movimientos!$A$4:$A$481,$A47,Movimientos!$D$4:$D$481,CONCATENATE("&lt;",FN$3),Movimientos!$C$4:$C$481,"&lt;0")</f>
        <v>1</v>
      </c>
      <c r="FO47" s="5">
        <f ca="1">SUMIFS(Movimientos!$C$4:$C$481,Movimientos!$A$4:$A$481,$A47,Movimientos!$D$4:$D$481,CONCATENATE("&lt;=",FO$3),Movimientos!$C$4:$C$481,"&gt;0")+SUMIFS(Movimientos!$C$4:$C$481,Movimientos!$A$4:$A$481,$A47,Movimientos!$D$4:$D$481,CONCATENATE("&lt;",FO$3),Movimientos!$C$4:$C$481,"&lt;0")</f>
        <v>1</v>
      </c>
      <c r="FP47" s="5">
        <f ca="1">SUMIFS(Movimientos!$C$4:$C$481,Movimientos!$A$4:$A$481,$A47,Movimientos!$D$4:$D$481,CONCATENATE("&lt;=",FP$3),Movimientos!$C$4:$C$481,"&gt;0")+SUMIFS(Movimientos!$C$4:$C$481,Movimientos!$A$4:$A$481,$A47,Movimientos!$D$4:$D$481,CONCATENATE("&lt;",FP$3),Movimientos!$C$4:$C$481,"&lt;0")</f>
        <v>1</v>
      </c>
      <c r="FQ47" s="5">
        <f ca="1">SUMIFS(Movimientos!$C$4:$C$481,Movimientos!$A$4:$A$481,$A47,Movimientos!$D$4:$D$481,CONCATENATE("&lt;=",FQ$3),Movimientos!$C$4:$C$481,"&gt;0")+SUMIFS(Movimientos!$C$4:$C$481,Movimientos!$A$4:$A$481,$A47,Movimientos!$D$4:$D$481,CONCATENATE("&lt;",FQ$3),Movimientos!$C$4:$C$481,"&lt;0")</f>
        <v>1</v>
      </c>
      <c r="FR47" s="5">
        <f ca="1">SUMIFS(Movimientos!$C$4:$C$481,Movimientos!$A$4:$A$481,$A47,Movimientos!$D$4:$D$481,CONCATENATE("&lt;=",FR$3),Movimientos!$C$4:$C$481,"&gt;0")+SUMIFS(Movimientos!$C$4:$C$481,Movimientos!$A$4:$A$481,$A47,Movimientos!$D$4:$D$481,CONCATENATE("&lt;",FR$3),Movimientos!$C$4:$C$481,"&lt;0")</f>
        <v>1</v>
      </c>
      <c r="FS47" s="5">
        <f ca="1">SUMIFS(Movimientos!$C$4:$C$481,Movimientos!$A$4:$A$481,$A47,Movimientos!$D$4:$D$481,CONCATENATE("&lt;=",FS$3),Movimientos!$C$4:$C$481,"&gt;0")+SUMIFS(Movimientos!$C$4:$C$481,Movimientos!$A$4:$A$481,$A47,Movimientos!$D$4:$D$481,CONCATENATE("&lt;",FS$3),Movimientos!$C$4:$C$481,"&lt;0")</f>
        <v>1</v>
      </c>
      <c r="FT47" s="5">
        <f ca="1">SUMIFS(Movimientos!$C$4:$C$481,Movimientos!$A$4:$A$481,$A47,Movimientos!$D$4:$D$481,CONCATENATE("&lt;=",FT$3),Movimientos!$C$4:$C$481,"&gt;0")+SUMIFS(Movimientos!$C$4:$C$481,Movimientos!$A$4:$A$481,$A47,Movimientos!$D$4:$D$481,CONCATENATE("&lt;",FT$3),Movimientos!$C$4:$C$481,"&lt;0")</f>
        <v>1</v>
      </c>
      <c r="FU47" s="5">
        <f ca="1">SUMIFS(Movimientos!$C$4:$C$481,Movimientos!$A$4:$A$481,$A47,Movimientos!$D$4:$D$481,CONCATENATE("&lt;=",FU$3),Movimientos!$C$4:$C$481,"&gt;0")+SUMIFS(Movimientos!$C$4:$C$481,Movimientos!$A$4:$A$481,$A47,Movimientos!$D$4:$D$481,CONCATENATE("&lt;",FU$3),Movimientos!$C$4:$C$481,"&lt;0")</f>
        <v>1</v>
      </c>
      <c r="FV47" s="5">
        <f ca="1">SUMIFS(Movimientos!$C$4:$C$481,Movimientos!$A$4:$A$481,$A47,Movimientos!$D$4:$D$481,CONCATENATE("&lt;=",FV$3),Movimientos!$C$4:$C$481,"&gt;0")+SUMIFS(Movimientos!$C$4:$C$481,Movimientos!$A$4:$A$481,$A47,Movimientos!$D$4:$D$481,CONCATENATE("&lt;",FV$3),Movimientos!$C$4:$C$481,"&lt;0")</f>
        <v>1</v>
      </c>
      <c r="FW47" s="5">
        <f ca="1">SUMIFS(Movimientos!$C$4:$C$481,Movimientos!$A$4:$A$481,$A47,Movimientos!$D$4:$D$481,CONCATENATE("&lt;=",FW$3),Movimientos!$C$4:$C$481,"&gt;0")+SUMIFS(Movimientos!$C$4:$C$481,Movimientos!$A$4:$A$481,$A47,Movimientos!$D$4:$D$481,CONCATENATE("&lt;",FW$3),Movimientos!$C$4:$C$481,"&lt;0")</f>
        <v>1</v>
      </c>
      <c r="FX47" s="5">
        <f ca="1">SUMIFS(Movimientos!$C$4:$C$481,Movimientos!$A$4:$A$481,$A47,Movimientos!$D$4:$D$481,CONCATENATE("&lt;=",FX$3),Movimientos!$C$4:$C$481,"&gt;0")+SUMIFS(Movimientos!$C$4:$C$481,Movimientos!$A$4:$A$481,$A47,Movimientos!$D$4:$D$481,CONCATENATE("&lt;",FX$3),Movimientos!$C$4:$C$481,"&lt;0")</f>
        <v>1</v>
      </c>
      <c r="FY47" s="5">
        <f ca="1">SUMIFS(Movimientos!$C$4:$C$481,Movimientos!$A$4:$A$481,$A47,Movimientos!$D$4:$D$481,CONCATENATE("&lt;=",FY$3),Movimientos!$C$4:$C$481,"&gt;0")+SUMIFS(Movimientos!$C$4:$C$481,Movimientos!$A$4:$A$481,$A47,Movimientos!$D$4:$D$481,CONCATENATE("&lt;",FY$3),Movimientos!$C$4:$C$481,"&lt;0")</f>
        <v>1</v>
      </c>
      <c r="FZ47" s="5">
        <f ca="1">SUMIFS(Movimientos!$C$4:$C$481,Movimientos!$A$4:$A$481,$A47,Movimientos!$D$4:$D$481,CONCATENATE("&lt;=",FZ$3),Movimientos!$C$4:$C$481,"&gt;0")+SUMIFS(Movimientos!$C$4:$C$481,Movimientos!$A$4:$A$481,$A47,Movimientos!$D$4:$D$481,CONCATENATE("&lt;",FZ$3),Movimientos!$C$4:$C$481,"&lt;0")</f>
        <v>1</v>
      </c>
      <c r="GA47" s="5">
        <f ca="1">SUMIFS(Movimientos!$C$4:$C$481,Movimientos!$A$4:$A$481,$A47,Movimientos!$D$4:$D$481,CONCATENATE("&lt;=",GA$3),Movimientos!$C$4:$C$481,"&gt;0")+SUMIFS(Movimientos!$C$4:$C$481,Movimientos!$A$4:$A$481,$A47,Movimientos!$D$4:$D$481,CONCATENATE("&lt;",GA$3),Movimientos!$C$4:$C$481,"&lt;0")</f>
        <v>1</v>
      </c>
      <c r="GB47" s="5">
        <f ca="1">SUMIFS(Movimientos!$C$4:$C$481,Movimientos!$A$4:$A$481,$A47,Movimientos!$D$4:$D$481,CONCATENATE("&lt;=",GB$3),Movimientos!$C$4:$C$481,"&gt;0")+SUMIFS(Movimientos!$C$4:$C$481,Movimientos!$A$4:$A$481,$A47,Movimientos!$D$4:$D$481,CONCATENATE("&lt;",GB$3),Movimientos!$C$4:$C$481,"&lt;0")</f>
        <v>1</v>
      </c>
      <c r="GC47" s="5">
        <f ca="1">SUMIFS(Movimientos!$C$4:$C$481,Movimientos!$A$4:$A$481,$A47,Movimientos!$D$4:$D$481,CONCATENATE("&lt;=",GC$3),Movimientos!$C$4:$C$481,"&gt;0")+SUMIFS(Movimientos!$C$4:$C$481,Movimientos!$A$4:$A$481,$A47,Movimientos!$D$4:$D$481,CONCATENATE("&lt;",GC$3),Movimientos!$C$4:$C$481,"&lt;0")</f>
        <v>1</v>
      </c>
      <c r="GD47" s="5">
        <f ca="1">SUMIFS(Movimientos!$C$4:$C$481,Movimientos!$A$4:$A$481,$A47,Movimientos!$D$4:$D$481,CONCATENATE("&lt;=",GD$3),Movimientos!$C$4:$C$481,"&gt;0")+SUMIFS(Movimientos!$C$4:$C$481,Movimientos!$A$4:$A$481,$A47,Movimientos!$D$4:$D$481,CONCATENATE("&lt;",GD$3),Movimientos!$C$4:$C$481,"&lt;0")</f>
        <v>1</v>
      </c>
      <c r="GE47" s="5">
        <f ca="1">SUMIFS(Movimientos!$C$4:$C$481,Movimientos!$A$4:$A$481,$A47,Movimientos!$D$4:$D$481,CONCATENATE("&lt;=",GE$3),Movimientos!$C$4:$C$481,"&gt;0")+SUMIFS(Movimientos!$C$4:$C$481,Movimientos!$A$4:$A$481,$A47,Movimientos!$D$4:$D$481,CONCATENATE("&lt;",GE$3),Movimientos!$C$4:$C$481,"&lt;0")</f>
        <v>1</v>
      </c>
      <c r="GF47" s="5">
        <f ca="1">SUMIFS(Movimientos!$C$4:$C$481,Movimientos!$A$4:$A$481,$A47,Movimientos!$D$4:$D$481,CONCATENATE("&lt;=",GF$3),Movimientos!$C$4:$C$481,"&gt;0")+SUMIFS(Movimientos!$C$4:$C$481,Movimientos!$A$4:$A$481,$A47,Movimientos!$D$4:$D$481,CONCATENATE("&lt;",GF$3),Movimientos!$C$4:$C$481,"&lt;0")</f>
        <v>1</v>
      </c>
      <c r="GG47" s="5">
        <f ca="1">SUMIFS(Movimientos!$C$4:$C$481,Movimientos!$A$4:$A$481,$A47,Movimientos!$D$4:$D$481,CONCATENATE("&lt;=",GG$3),Movimientos!$C$4:$C$481,"&gt;0")+SUMIFS(Movimientos!$C$4:$C$481,Movimientos!$A$4:$A$481,$A47,Movimientos!$D$4:$D$481,CONCATENATE("&lt;",GG$3),Movimientos!$C$4:$C$481,"&lt;0")</f>
        <v>1</v>
      </c>
      <c r="GH47" s="5">
        <f ca="1">SUMIFS(Movimientos!$C$4:$C$481,Movimientos!$A$4:$A$481,$A47,Movimientos!$D$4:$D$481,CONCATENATE("&lt;=",GH$3),Movimientos!$C$4:$C$481,"&gt;0")+SUMIFS(Movimientos!$C$4:$C$481,Movimientos!$A$4:$A$481,$A47,Movimientos!$D$4:$D$481,CONCATENATE("&lt;",GH$3),Movimientos!$C$4:$C$481,"&lt;0")</f>
        <v>1</v>
      </c>
      <c r="GI47" s="5">
        <f ca="1">SUMIFS(Movimientos!$C$4:$C$481,Movimientos!$A$4:$A$481,$A47,Movimientos!$D$4:$D$481,CONCATENATE("&lt;=",GI$3),Movimientos!$C$4:$C$481,"&gt;0")+SUMIFS(Movimientos!$C$4:$C$481,Movimientos!$A$4:$A$481,$A47,Movimientos!$D$4:$D$481,CONCATENATE("&lt;",GI$3),Movimientos!$C$4:$C$481,"&lt;0")</f>
        <v>1</v>
      </c>
      <c r="GJ47" s="5">
        <f ca="1">SUMIFS(Movimientos!$C$4:$C$481,Movimientos!$A$4:$A$481,$A47,Movimientos!$D$4:$D$481,CONCATENATE("&lt;=",GJ$3),Movimientos!$C$4:$C$481,"&gt;0")+SUMIFS(Movimientos!$C$4:$C$481,Movimientos!$A$4:$A$481,$A47,Movimientos!$D$4:$D$481,CONCATENATE("&lt;",GJ$3),Movimientos!$C$4:$C$481,"&lt;0")</f>
        <v>1</v>
      </c>
      <c r="GK47" s="5">
        <f ca="1">SUMIFS(Movimientos!$C$4:$C$481,Movimientos!$A$4:$A$481,$A47,Movimientos!$D$4:$D$481,CONCATENATE("&lt;=",GK$3),Movimientos!$C$4:$C$481,"&gt;0")+SUMIFS(Movimientos!$C$4:$C$481,Movimientos!$A$4:$A$481,$A47,Movimientos!$D$4:$D$481,CONCATENATE("&lt;",GK$3),Movimientos!$C$4:$C$481,"&lt;0")</f>
        <v>1</v>
      </c>
      <c r="GL47" s="5">
        <f ca="1">SUMIFS(Movimientos!$C$4:$C$481,Movimientos!$A$4:$A$481,$A47,Movimientos!$D$4:$D$481,CONCATENATE("&lt;=",GL$3),Movimientos!$C$4:$C$481,"&gt;0")+SUMIFS(Movimientos!$C$4:$C$481,Movimientos!$A$4:$A$481,$A47,Movimientos!$D$4:$D$481,CONCATENATE("&lt;",GL$3),Movimientos!$C$4:$C$481,"&lt;0")</f>
        <v>1</v>
      </c>
      <c r="GM47" s="5">
        <f ca="1">SUMIFS(Movimientos!$C$4:$C$481,Movimientos!$A$4:$A$481,$A47,Movimientos!$D$4:$D$481,CONCATENATE("&lt;=",GM$3),Movimientos!$C$4:$C$481,"&gt;0")+SUMIFS(Movimientos!$C$4:$C$481,Movimientos!$A$4:$A$481,$A47,Movimientos!$D$4:$D$481,CONCATENATE("&lt;",GM$3),Movimientos!$C$4:$C$481,"&lt;0")</f>
        <v>1</v>
      </c>
      <c r="GN47" s="5">
        <f ca="1">SUMIFS(Movimientos!$C$4:$C$481,Movimientos!$A$4:$A$481,$A47,Movimientos!$D$4:$D$481,CONCATENATE("&lt;=",GN$3),Movimientos!$C$4:$C$481,"&gt;0")+SUMIFS(Movimientos!$C$4:$C$481,Movimientos!$A$4:$A$481,$A47,Movimientos!$D$4:$D$481,CONCATENATE("&lt;",GN$3),Movimientos!$C$4:$C$481,"&lt;0")</f>
        <v>1</v>
      </c>
      <c r="GO47" s="5">
        <f ca="1">SUMIFS(Movimientos!$C$4:$C$481,Movimientos!$A$4:$A$481,$A47,Movimientos!$D$4:$D$481,CONCATENATE("&lt;=",GO$3),Movimientos!$C$4:$C$481,"&gt;0")+SUMIFS(Movimientos!$C$4:$C$481,Movimientos!$A$4:$A$481,$A47,Movimientos!$D$4:$D$481,CONCATENATE("&lt;",GO$3),Movimientos!$C$4:$C$481,"&lt;0")</f>
        <v>1</v>
      </c>
      <c r="GP47" s="5">
        <f ca="1">SUMIFS(Movimientos!$C$4:$C$481,Movimientos!$A$4:$A$481,$A47,Movimientos!$D$4:$D$481,CONCATENATE("&lt;=",GP$3),Movimientos!$C$4:$C$481,"&gt;0")+SUMIFS(Movimientos!$C$4:$C$481,Movimientos!$A$4:$A$481,$A47,Movimientos!$D$4:$D$481,CONCATENATE("&lt;",GP$3),Movimientos!$C$4:$C$481,"&lt;0")</f>
        <v>1</v>
      </c>
      <c r="GQ47" s="5">
        <f ca="1">SUMIFS(Movimientos!$C$4:$C$481,Movimientos!$A$4:$A$481,$A47,Movimientos!$D$4:$D$481,CONCATENATE("&lt;=",GQ$3),Movimientos!$C$4:$C$481,"&gt;0")+SUMIFS(Movimientos!$C$4:$C$481,Movimientos!$A$4:$A$481,$A47,Movimientos!$D$4:$D$481,CONCATENATE("&lt;",GQ$3),Movimientos!$C$4:$C$481,"&lt;0")</f>
        <v>1</v>
      </c>
      <c r="GR47" s="5">
        <f ca="1">SUMIFS(Movimientos!$C$4:$C$481,Movimientos!$A$4:$A$481,$A47,Movimientos!$D$4:$D$481,CONCATENATE("&lt;=",GR$3),Movimientos!$C$4:$C$481,"&gt;0")+SUMIFS(Movimientos!$C$4:$C$481,Movimientos!$A$4:$A$481,$A47,Movimientos!$D$4:$D$481,CONCATENATE("&lt;",GR$3),Movimientos!$C$4:$C$481,"&lt;0")</f>
        <v>1</v>
      </c>
      <c r="GS47" s="5">
        <f ca="1">SUMIFS(Movimientos!$C$4:$C$481,Movimientos!$A$4:$A$481,$A47,Movimientos!$D$4:$D$481,CONCATENATE("&lt;=",GS$3),Movimientos!$C$4:$C$481,"&gt;0")+SUMIFS(Movimientos!$C$4:$C$481,Movimientos!$A$4:$A$481,$A47,Movimientos!$D$4:$D$481,CONCATENATE("&lt;",GS$3),Movimientos!$C$4:$C$481,"&lt;0")</f>
        <v>1</v>
      </c>
      <c r="GT47" s="5">
        <f ca="1">SUMIFS(Movimientos!$C$4:$C$481,Movimientos!$A$4:$A$481,$A47,Movimientos!$D$4:$D$481,CONCATENATE("&lt;=",GT$3),Movimientos!$C$4:$C$481,"&gt;0")+SUMIFS(Movimientos!$C$4:$C$481,Movimientos!$A$4:$A$481,$A47,Movimientos!$D$4:$D$481,CONCATENATE("&lt;",GT$3),Movimientos!$C$4:$C$481,"&lt;0")</f>
        <v>1</v>
      </c>
      <c r="GU47" s="5">
        <f ca="1">SUMIFS(Movimientos!$C$4:$C$481,Movimientos!$A$4:$A$481,$A47,Movimientos!$D$4:$D$481,CONCATENATE("&lt;=",GU$3),Movimientos!$C$4:$C$481,"&gt;0")+SUMIFS(Movimientos!$C$4:$C$481,Movimientos!$A$4:$A$481,$A47,Movimientos!$D$4:$D$481,CONCATENATE("&lt;",GU$3),Movimientos!$C$4:$C$481,"&lt;0")</f>
        <v>1</v>
      </c>
      <c r="GV47" s="5">
        <f ca="1">SUMIFS(Movimientos!$C$4:$C$481,Movimientos!$A$4:$A$481,$A47,Movimientos!$D$4:$D$481,CONCATENATE("&lt;=",GV$3),Movimientos!$C$4:$C$481,"&gt;0")+SUMIFS(Movimientos!$C$4:$C$481,Movimientos!$A$4:$A$481,$A47,Movimientos!$D$4:$D$481,CONCATENATE("&lt;",GV$3),Movimientos!$C$4:$C$481,"&lt;0")</f>
        <v>1</v>
      </c>
      <c r="GW47" s="5">
        <f ca="1">SUMIFS(Movimientos!$C$4:$C$481,Movimientos!$A$4:$A$481,$A47,Movimientos!$D$4:$D$481,CONCATENATE("&lt;=",GW$3),Movimientos!$C$4:$C$481,"&gt;0")+SUMIFS(Movimientos!$C$4:$C$481,Movimientos!$A$4:$A$481,$A47,Movimientos!$D$4:$D$481,CONCATENATE("&lt;",GW$3),Movimientos!$C$4:$C$481,"&lt;0")</f>
        <v>1</v>
      </c>
      <c r="GX47" s="5">
        <f ca="1">SUMIFS(Movimientos!$C$4:$C$481,Movimientos!$A$4:$A$481,$A47,Movimientos!$D$4:$D$481,CONCATENATE("&lt;=",GX$3),Movimientos!$C$4:$C$481,"&gt;0")+SUMIFS(Movimientos!$C$4:$C$481,Movimientos!$A$4:$A$481,$A47,Movimientos!$D$4:$D$481,CONCATENATE("&lt;",GX$3),Movimientos!$C$4:$C$481,"&lt;0")</f>
        <v>1</v>
      </c>
      <c r="GY47" s="5">
        <f ca="1">SUMIFS(Movimientos!$C$4:$C$481,Movimientos!$A$4:$A$481,$A47,Movimientos!$D$4:$D$481,CONCATENATE("&lt;=",GY$3),Movimientos!$C$4:$C$481,"&gt;0")+SUMIFS(Movimientos!$C$4:$C$481,Movimientos!$A$4:$A$481,$A47,Movimientos!$D$4:$D$481,CONCATENATE("&lt;",GY$3),Movimientos!$C$4:$C$481,"&lt;0")</f>
        <v>1</v>
      </c>
      <c r="GZ47" s="5">
        <f ca="1">SUMIFS(Movimientos!$C$4:$C$481,Movimientos!$A$4:$A$481,$A47,Movimientos!$D$4:$D$481,CONCATENATE("&lt;=",GZ$3),Movimientos!$C$4:$C$481,"&gt;0")+SUMIFS(Movimientos!$C$4:$C$481,Movimientos!$A$4:$A$481,$A47,Movimientos!$D$4:$D$481,CONCATENATE("&lt;",GZ$3),Movimientos!$C$4:$C$481,"&lt;0")</f>
        <v>1</v>
      </c>
      <c r="HA47" s="5">
        <f ca="1">SUMIFS(Movimientos!$C$4:$C$481,Movimientos!$A$4:$A$481,$A47,Movimientos!$D$4:$D$481,CONCATENATE("&lt;=",HA$3),Movimientos!$C$4:$C$481,"&gt;0")+SUMIFS(Movimientos!$C$4:$C$481,Movimientos!$A$4:$A$481,$A47,Movimientos!$D$4:$D$481,CONCATENATE("&lt;",HA$3),Movimientos!$C$4:$C$481,"&lt;0")</f>
        <v>1</v>
      </c>
      <c r="HB47" s="5">
        <f ca="1">SUMIFS(Movimientos!$C$4:$C$481,Movimientos!$A$4:$A$481,$A47,Movimientos!$D$4:$D$481,CONCATENATE("&lt;=",HB$3),Movimientos!$C$4:$C$481,"&gt;0")+SUMIFS(Movimientos!$C$4:$C$481,Movimientos!$A$4:$A$481,$A47,Movimientos!$D$4:$D$481,CONCATENATE("&lt;",HB$3),Movimientos!$C$4:$C$481,"&lt;0")</f>
        <v>1</v>
      </c>
      <c r="HC47" s="5">
        <f ca="1">SUMIFS(Movimientos!$C$4:$C$481,Movimientos!$A$4:$A$481,$A47,Movimientos!$D$4:$D$481,CONCATENATE("&lt;=",HC$3),Movimientos!$C$4:$C$481,"&gt;0")+SUMIFS(Movimientos!$C$4:$C$481,Movimientos!$A$4:$A$481,$A47,Movimientos!$D$4:$D$481,CONCATENATE("&lt;",HC$3),Movimientos!$C$4:$C$481,"&lt;0")</f>
        <v>1</v>
      </c>
      <c r="HD47" s="5">
        <f ca="1">SUMIFS(Movimientos!$C$4:$C$481,Movimientos!$A$4:$A$481,$A47,Movimientos!$D$4:$D$481,CONCATENATE("&lt;=",HD$3),Movimientos!$C$4:$C$481,"&gt;0")+SUMIFS(Movimientos!$C$4:$C$481,Movimientos!$A$4:$A$481,$A47,Movimientos!$D$4:$D$481,CONCATENATE("&lt;",HD$3),Movimientos!$C$4:$C$481,"&lt;0")</f>
        <v>1</v>
      </c>
      <c r="HE47" s="5">
        <f ca="1">SUMIFS(Movimientos!$C$4:$C$481,Movimientos!$A$4:$A$481,$A47,Movimientos!$D$4:$D$481,CONCATENATE("&lt;=",HE$3),Movimientos!$C$4:$C$481,"&gt;0")+SUMIFS(Movimientos!$C$4:$C$481,Movimientos!$A$4:$A$481,$A47,Movimientos!$D$4:$D$481,CONCATENATE("&lt;",HE$3),Movimientos!$C$4:$C$481,"&lt;0")</f>
        <v>1</v>
      </c>
      <c r="HF47" s="5">
        <f ca="1">SUMIFS(Movimientos!$C$4:$C$481,Movimientos!$A$4:$A$481,$A47,Movimientos!$D$4:$D$481,CONCATENATE("&lt;=",HF$3),Movimientos!$C$4:$C$481,"&gt;0")+SUMIFS(Movimientos!$C$4:$C$481,Movimientos!$A$4:$A$481,$A47,Movimientos!$D$4:$D$481,CONCATENATE("&lt;",HF$3),Movimientos!$C$4:$C$481,"&lt;0")</f>
        <v>1</v>
      </c>
      <c r="HG47" s="5">
        <f ca="1">SUMIFS(Movimientos!$C$4:$C$481,Movimientos!$A$4:$A$481,$A47,Movimientos!$D$4:$D$481,CONCATENATE("&lt;=",HG$3),Movimientos!$C$4:$C$481,"&gt;0")+SUMIFS(Movimientos!$C$4:$C$481,Movimientos!$A$4:$A$481,$A47,Movimientos!$D$4:$D$481,CONCATENATE("&lt;",HG$3),Movimientos!$C$4:$C$481,"&lt;0")</f>
        <v>1</v>
      </c>
      <c r="HH47" s="5">
        <f ca="1">SUMIFS(Movimientos!$C$4:$C$481,Movimientos!$A$4:$A$481,$A47,Movimientos!$D$4:$D$481,CONCATENATE("&lt;=",HH$3),Movimientos!$C$4:$C$481,"&gt;0")+SUMIFS(Movimientos!$C$4:$C$481,Movimientos!$A$4:$A$481,$A47,Movimientos!$D$4:$D$481,CONCATENATE("&lt;",HH$3),Movimientos!$C$4:$C$481,"&lt;0")</f>
        <v>1</v>
      </c>
      <c r="HI47" s="5">
        <f ca="1">SUMIFS(Movimientos!$C$4:$C$481,Movimientos!$A$4:$A$481,$A47,Movimientos!$D$4:$D$481,CONCATENATE("&lt;=",HI$3),Movimientos!$C$4:$C$481,"&gt;0")+SUMIFS(Movimientos!$C$4:$C$481,Movimientos!$A$4:$A$481,$A47,Movimientos!$D$4:$D$481,CONCATENATE("&lt;",HI$3),Movimientos!$C$4:$C$481,"&lt;0")</f>
        <v>1</v>
      </c>
      <c r="HJ47" s="5">
        <f ca="1">SUMIFS(Movimientos!$C$4:$C$481,Movimientos!$A$4:$A$481,$A47,Movimientos!$D$4:$D$481,CONCATENATE("&lt;=",HJ$3),Movimientos!$C$4:$C$481,"&gt;0")+SUMIFS(Movimientos!$C$4:$C$481,Movimientos!$A$4:$A$481,$A47,Movimientos!$D$4:$D$481,CONCATENATE("&lt;",HJ$3),Movimientos!$C$4:$C$481,"&lt;0")</f>
        <v>1</v>
      </c>
      <c r="HK47" s="5">
        <f ca="1">SUMIFS(Movimientos!$C$4:$C$481,Movimientos!$A$4:$A$481,$A47,Movimientos!$D$4:$D$481,CONCATENATE("&lt;=",HK$3),Movimientos!$C$4:$C$481,"&gt;0")+SUMIFS(Movimientos!$C$4:$C$481,Movimientos!$A$4:$A$481,$A47,Movimientos!$D$4:$D$481,CONCATENATE("&lt;",HK$3),Movimientos!$C$4:$C$481,"&lt;0")</f>
        <v>1</v>
      </c>
      <c r="HL47" s="5">
        <f ca="1">SUMIFS(Movimientos!$C$4:$C$481,Movimientos!$A$4:$A$481,$A47,Movimientos!$D$4:$D$481,CONCATENATE("&lt;=",HL$3),Movimientos!$C$4:$C$481,"&gt;0")+SUMIFS(Movimientos!$C$4:$C$481,Movimientos!$A$4:$A$481,$A47,Movimientos!$D$4:$D$481,CONCATENATE("&lt;",HL$3),Movimientos!$C$4:$C$481,"&lt;0")</f>
        <v>1</v>
      </c>
      <c r="HM47" s="5">
        <f ca="1">SUMIFS(Movimientos!$C$4:$C$481,Movimientos!$A$4:$A$481,$A47,Movimientos!$D$4:$D$481,CONCATENATE("&lt;=",HM$3),Movimientos!$C$4:$C$481,"&gt;0")+SUMIFS(Movimientos!$C$4:$C$481,Movimientos!$A$4:$A$481,$A47,Movimientos!$D$4:$D$481,CONCATENATE("&lt;",HM$3),Movimientos!$C$4:$C$481,"&lt;0")</f>
        <v>1</v>
      </c>
      <c r="HN47" s="5">
        <f ca="1">SUMIFS(Movimientos!$C$4:$C$481,Movimientos!$A$4:$A$481,$A47,Movimientos!$D$4:$D$481,CONCATENATE("&lt;=",HN$3),Movimientos!$C$4:$C$481,"&gt;0")+SUMIFS(Movimientos!$C$4:$C$481,Movimientos!$A$4:$A$481,$A47,Movimientos!$D$4:$D$481,CONCATENATE("&lt;",HN$3),Movimientos!$C$4:$C$481,"&lt;0")</f>
        <v>1</v>
      </c>
      <c r="HO47" s="5">
        <f ca="1">SUMIFS(Movimientos!$C$4:$C$481,Movimientos!$A$4:$A$481,$A47,Movimientos!$D$4:$D$481,CONCATENATE("&lt;=",HO$3),Movimientos!$C$4:$C$481,"&gt;0")+SUMIFS(Movimientos!$C$4:$C$481,Movimientos!$A$4:$A$481,$A47,Movimientos!$D$4:$D$481,CONCATENATE("&lt;",HO$3),Movimientos!$C$4:$C$481,"&lt;0")</f>
        <v>1</v>
      </c>
      <c r="HP47" s="5">
        <f ca="1">SUMIFS(Movimientos!$C$4:$C$481,Movimientos!$A$4:$A$481,$A47,Movimientos!$D$4:$D$481,CONCATENATE("&lt;=",HP$3),Movimientos!$C$4:$C$481,"&gt;0")+SUMIFS(Movimientos!$C$4:$C$481,Movimientos!$A$4:$A$481,$A47,Movimientos!$D$4:$D$481,CONCATENATE("&lt;",HP$3),Movimientos!$C$4:$C$481,"&lt;0")</f>
        <v>1</v>
      </c>
      <c r="HQ47" s="5">
        <f ca="1">SUMIFS(Movimientos!$C$4:$C$481,Movimientos!$A$4:$A$481,$A47,Movimientos!$D$4:$D$481,CONCATENATE("&lt;=",HQ$3),Movimientos!$C$4:$C$481,"&gt;0")+SUMIFS(Movimientos!$C$4:$C$481,Movimientos!$A$4:$A$481,$A47,Movimientos!$D$4:$D$481,CONCATENATE("&lt;",HQ$3),Movimientos!$C$4:$C$481,"&lt;0")</f>
        <v>1</v>
      </c>
      <c r="HR47" s="5">
        <f ca="1">SUMIFS(Movimientos!$C$4:$C$481,Movimientos!$A$4:$A$481,$A47,Movimientos!$D$4:$D$481,CONCATENATE("&lt;=",HR$3),Movimientos!$C$4:$C$481,"&gt;0")+SUMIFS(Movimientos!$C$4:$C$481,Movimientos!$A$4:$A$481,$A47,Movimientos!$D$4:$D$481,CONCATENATE("&lt;",HR$3),Movimientos!$C$4:$C$481,"&lt;0")</f>
        <v>1</v>
      </c>
      <c r="HS47" s="5">
        <f ca="1">SUMIFS(Movimientos!$C$4:$C$481,Movimientos!$A$4:$A$481,$A47,Movimientos!$D$4:$D$481,CONCATENATE("&lt;=",HS$3),Movimientos!$C$4:$C$481,"&gt;0")+SUMIFS(Movimientos!$C$4:$C$481,Movimientos!$A$4:$A$481,$A47,Movimientos!$D$4:$D$481,CONCATENATE("&lt;",HS$3),Movimientos!$C$4:$C$481,"&lt;0")</f>
        <v>1</v>
      </c>
      <c r="HT47" s="5">
        <f ca="1">SUMIFS(Movimientos!$C$4:$C$481,Movimientos!$A$4:$A$481,$A47,Movimientos!$D$4:$D$481,CONCATENATE("&lt;=",HT$3),Movimientos!$C$4:$C$481,"&gt;0")+SUMIFS(Movimientos!$C$4:$C$481,Movimientos!$A$4:$A$481,$A47,Movimientos!$D$4:$D$481,CONCATENATE("&lt;",HT$3),Movimientos!$C$4:$C$481,"&lt;0")</f>
        <v>1</v>
      </c>
      <c r="HU47" s="5">
        <f ca="1">SUMIFS(Movimientos!$C$4:$C$481,Movimientos!$A$4:$A$481,$A47,Movimientos!$D$4:$D$481,CONCATENATE("&lt;=",HU$3),Movimientos!$C$4:$C$481,"&gt;0")+SUMIFS(Movimientos!$C$4:$C$481,Movimientos!$A$4:$A$481,$A47,Movimientos!$D$4:$D$481,CONCATENATE("&lt;",HU$3),Movimientos!$C$4:$C$481,"&lt;0")</f>
        <v>1</v>
      </c>
      <c r="HV47" s="5">
        <f ca="1">SUMIFS(Movimientos!$C$4:$C$481,Movimientos!$A$4:$A$481,$A47,Movimientos!$D$4:$D$481,CONCATENATE("&lt;=",HV$3),Movimientos!$C$4:$C$481,"&gt;0")+SUMIFS(Movimientos!$C$4:$C$481,Movimientos!$A$4:$A$481,$A47,Movimientos!$D$4:$D$481,CONCATENATE("&lt;",HV$3),Movimientos!$C$4:$C$481,"&lt;0")</f>
        <v>1</v>
      </c>
      <c r="HW47" s="5">
        <f ca="1">SUMIFS(Movimientos!$C$4:$C$481,Movimientos!$A$4:$A$481,$A47,Movimientos!$D$4:$D$481,CONCATENATE("&lt;=",HW$3),Movimientos!$C$4:$C$481,"&gt;0")+SUMIFS(Movimientos!$C$4:$C$481,Movimientos!$A$4:$A$481,$A47,Movimientos!$D$4:$D$481,CONCATENATE("&lt;",HW$3),Movimientos!$C$4:$C$481,"&lt;0")</f>
        <v>1</v>
      </c>
      <c r="HX47" s="5">
        <f ca="1">SUMIFS(Movimientos!$C$4:$C$481,Movimientos!$A$4:$A$481,$A47,Movimientos!$D$4:$D$481,CONCATENATE("&lt;=",HX$3),Movimientos!$C$4:$C$481,"&gt;0")+SUMIFS(Movimientos!$C$4:$C$481,Movimientos!$A$4:$A$481,$A47,Movimientos!$D$4:$D$481,CONCATENATE("&lt;",HX$3),Movimientos!$C$4:$C$481,"&lt;0")</f>
        <v>1</v>
      </c>
      <c r="HY47" s="5">
        <f ca="1">SUMIFS(Movimientos!$C$4:$C$481,Movimientos!$A$4:$A$481,$A47,Movimientos!$D$4:$D$481,CONCATENATE("&lt;=",HY$3),Movimientos!$C$4:$C$481,"&gt;0")+SUMIFS(Movimientos!$C$4:$C$481,Movimientos!$A$4:$A$481,$A47,Movimientos!$D$4:$D$481,CONCATENATE("&lt;",HY$3),Movimientos!$C$4:$C$481,"&lt;0")</f>
        <v>1</v>
      </c>
      <c r="HZ47" s="5">
        <f ca="1">SUMIFS(Movimientos!$C$4:$C$481,Movimientos!$A$4:$A$481,$A47,Movimientos!$D$4:$D$481,CONCATENATE("&lt;=",HZ$3),Movimientos!$C$4:$C$481,"&gt;0")+SUMIFS(Movimientos!$C$4:$C$481,Movimientos!$A$4:$A$481,$A47,Movimientos!$D$4:$D$481,CONCATENATE("&lt;",HZ$3),Movimientos!$C$4:$C$481,"&lt;0")</f>
        <v>1</v>
      </c>
      <c r="IA47" s="5">
        <f ca="1">SUMIFS(Movimientos!$C$4:$C$481,Movimientos!$A$4:$A$481,$A47,Movimientos!$D$4:$D$481,CONCATENATE("&lt;=",IA$3),Movimientos!$C$4:$C$481,"&gt;0")+SUMIFS(Movimientos!$C$4:$C$481,Movimientos!$A$4:$A$481,$A47,Movimientos!$D$4:$D$481,CONCATENATE("&lt;",IA$3),Movimientos!$C$4:$C$481,"&lt;0")</f>
        <v>1</v>
      </c>
      <c r="IB47" s="5">
        <f ca="1">SUMIFS(Movimientos!$C$4:$C$481,Movimientos!$A$4:$A$481,$A47,Movimientos!$D$4:$D$481,CONCATENATE("&lt;=",IB$3),Movimientos!$C$4:$C$481,"&gt;0")+SUMIFS(Movimientos!$C$4:$C$481,Movimientos!$A$4:$A$481,$A47,Movimientos!$D$4:$D$481,CONCATENATE("&lt;",IB$3),Movimientos!$C$4:$C$481,"&lt;0")</f>
        <v>1</v>
      </c>
      <c r="IC47" s="5">
        <f ca="1">SUMIFS(Movimientos!$C$4:$C$481,Movimientos!$A$4:$A$481,$A47,Movimientos!$D$4:$D$481,CONCATENATE("&lt;=",IC$3),Movimientos!$C$4:$C$481,"&gt;0")+SUMIFS(Movimientos!$C$4:$C$481,Movimientos!$A$4:$A$481,$A47,Movimientos!$D$4:$D$481,CONCATENATE("&lt;",IC$3),Movimientos!$C$4:$C$481,"&lt;0")</f>
        <v>1</v>
      </c>
      <c r="ID47" s="5">
        <f ca="1">SUMIFS(Movimientos!$C$4:$C$481,Movimientos!$A$4:$A$481,$A47,Movimientos!$D$4:$D$481,CONCATENATE("&lt;=",ID$3),Movimientos!$C$4:$C$481,"&gt;0")+SUMIFS(Movimientos!$C$4:$C$481,Movimientos!$A$4:$A$481,$A47,Movimientos!$D$4:$D$481,CONCATENATE("&lt;",ID$3),Movimientos!$C$4:$C$481,"&lt;0")</f>
        <v>1</v>
      </c>
      <c r="IE47" s="5">
        <f ca="1">SUMIFS(Movimientos!$C$4:$C$481,Movimientos!$A$4:$A$481,$A47,Movimientos!$D$4:$D$481,CONCATENATE("&lt;=",IE$3),Movimientos!$C$4:$C$481,"&gt;0")+SUMIFS(Movimientos!$C$4:$C$481,Movimientos!$A$4:$A$481,$A47,Movimientos!$D$4:$D$481,CONCATENATE("&lt;",IE$3),Movimientos!$C$4:$C$481,"&lt;0")</f>
        <v>1</v>
      </c>
      <c r="IF47" s="5">
        <f ca="1">SUMIFS(Movimientos!$C$4:$C$481,Movimientos!$A$4:$A$481,$A47,Movimientos!$D$4:$D$481,CONCATENATE("&lt;=",IF$3),Movimientos!$C$4:$C$481,"&gt;0")+SUMIFS(Movimientos!$C$4:$C$481,Movimientos!$A$4:$A$481,$A47,Movimientos!$D$4:$D$481,CONCATENATE("&lt;",IF$3),Movimientos!$C$4:$C$481,"&lt;0")</f>
        <v>1</v>
      </c>
      <c r="IG47" s="5">
        <f ca="1">SUMIFS(Movimientos!$C$4:$C$481,Movimientos!$A$4:$A$481,$A47,Movimientos!$D$4:$D$481,CONCATENATE("&lt;=",IG$3),Movimientos!$C$4:$C$481,"&gt;0")+SUMIFS(Movimientos!$C$4:$C$481,Movimientos!$A$4:$A$481,$A47,Movimientos!$D$4:$D$481,CONCATENATE("&lt;",IG$3),Movimientos!$C$4:$C$481,"&lt;0")</f>
        <v>1</v>
      </c>
      <c r="IH47" s="5">
        <f ca="1">SUMIFS(Movimientos!$C$4:$C$481,Movimientos!$A$4:$A$481,$A47,Movimientos!$D$4:$D$481,CONCATENATE("&lt;=",IH$3),Movimientos!$C$4:$C$481,"&gt;0")+SUMIFS(Movimientos!$C$4:$C$481,Movimientos!$A$4:$A$481,$A47,Movimientos!$D$4:$D$481,CONCATENATE("&lt;",IH$3),Movimientos!$C$4:$C$481,"&lt;0")</f>
        <v>1</v>
      </c>
      <c r="II47" s="5">
        <f ca="1">SUMIFS(Movimientos!$C$4:$C$481,Movimientos!$A$4:$A$481,$A47,Movimientos!$D$4:$D$481,CONCATENATE("&lt;=",II$3),Movimientos!$C$4:$C$481,"&gt;0")+SUMIFS(Movimientos!$C$4:$C$481,Movimientos!$A$4:$A$481,$A47,Movimientos!$D$4:$D$481,CONCATENATE("&lt;",II$3),Movimientos!$C$4:$C$481,"&lt;0")</f>
        <v>1</v>
      </c>
      <c r="IJ47" s="5">
        <f ca="1">SUMIFS(Movimientos!$C$4:$C$481,Movimientos!$A$4:$A$481,$A47,Movimientos!$D$4:$D$481,CONCATENATE("&lt;=",IJ$3),Movimientos!$C$4:$C$481,"&gt;0")+SUMIFS(Movimientos!$C$4:$C$481,Movimientos!$A$4:$A$481,$A47,Movimientos!$D$4:$D$481,CONCATENATE("&lt;",IJ$3),Movimientos!$C$4:$C$481,"&lt;0")</f>
        <v>1</v>
      </c>
      <c r="IK47" s="5">
        <f ca="1">SUMIFS(Movimientos!$C$4:$C$481,Movimientos!$A$4:$A$481,$A47,Movimientos!$D$4:$D$481,CONCATENATE("&lt;=",IK$3),Movimientos!$C$4:$C$481,"&gt;0")+SUMIFS(Movimientos!$C$4:$C$481,Movimientos!$A$4:$A$481,$A47,Movimientos!$D$4:$D$481,CONCATENATE("&lt;",IK$3),Movimientos!$C$4:$C$481,"&lt;0")</f>
        <v>1</v>
      </c>
      <c r="IL47" s="5">
        <f ca="1">SUMIFS(Movimientos!$C$4:$C$481,Movimientos!$A$4:$A$481,$A47,Movimientos!$D$4:$D$481,CONCATENATE("&lt;=",IL$3),Movimientos!$C$4:$C$481,"&gt;0")+SUMIFS(Movimientos!$C$4:$C$481,Movimientos!$A$4:$A$481,$A47,Movimientos!$D$4:$D$481,CONCATENATE("&lt;",IL$3),Movimientos!$C$4:$C$481,"&lt;0")</f>
        <v>1</v>
      </c>
      <c r="IM47" s="5">
        <f ca="1">SUMIFS(Movimientos!$C$4:$C$481,Movimientos!$A$4:$A$481,$A47,Movimientos!$D$4:$D$481,CONCATENATE("&lt;=",IM$3),Movimientos!$C$4:$C$481,"&gt;0")+SUMIFS(Movimientos!$C$4:$C$481,Movimientos!$A$4:$A$481,$A47,Movimientos!$D$4:$D$481,CONCATENATE("&lt;",IM$3),Movimientos!$C$4:$C$481,"&lt;0")</f>
        <v>1</v>
      </c>
      <c r="IN47" s="5">
        <f ca="1">SUMIFS(Movimientos!$C$4:$C$481,Movimientos!$A$4:$A$481,$A47,Movimientos!$D$4:$D$481,CONCATENATE("&lt;=",IN$3),Movimientos!$C$4:$C$481,"&gt;0")+SUMIFS(Movimientos!$C$4:$C$481,Movimientos!$A$4:$A$481,$A47,Movimientos!$D$4:$D$481,CONCATENATE("&lt;",IN$3),Movimientos!$C$4:$C$481,"&lt;0")</f>
        <v>1</v>
      </c>
      <c r="IO47" s="5">
        <f ca="1">SUMIFS(Movimientos!$C$4:$C$481,Movimientos!$A$4:$A$481,$A47,Movimientos!$D$4:$D$481,CONCATENATE("&lt;=",IO$3),Movimientos!$C$4:$C$481,"&gt;0")+SUMIFS(Movimientos!$C$4:$C$481,Movimientos!$A$4:$A$481,$A47,Movimientos!$D$4:$D$481,CONCATENATE("&lt;",IO$3),Movimientos!$C$4:$C$481,"&lt;0")</f>
        <v>1</v>
      </c>
      <c r="IP47" s="5">
        <f ca="1">SUMIFS(Movimientos!$C$4:$C$481,Movimientos!$A$4:$A$481,$A47,Movimientos!$D$4:$D$481,CONCATENATE("&lt;=",IP$3),Movimientos!$C$4:$C$481,"&gt;0")+SUMIFS(Movimientos!$C$4:$C$481,Movimientos!$A$4:$A$481,$A47,Movimientos!$D$4:$D$481,CONCATENATE("&lt;",IP$3),Movimientos!$C$4:$C$481,"&lt;0")</f>
        <v>1</v>
      </c>
      <c r="IQ47" s="5">
        <f ca="1">SUMIFS(Movimientos!$C$4:$C$481,Movimientos!$A$4:$A$481,$A47,Movimientos!$D$4:$D$481,CONCATENATE("&lt;=",IQ$3),Movimientos!$C$4:$C$481,"&gt;0")+SUMIFS(Movimientos!$C$4:$C$481,Movimientos!$A$4:$A$481,$A47,Movimientos!$D$4:$D$481,CONCATENATE("&lt;",IQ$3),Movimientos!$C$4:$C$481,"&lt;0")</f>
        <v>1</v>
      </c>
      <c r="IR47" s="5">
        <f ca="1">SUMIFS(Movimientos!$C$4:$C$481,Movimientos!$A$4:$A$481,$A47,Movimientos!$D$4:$D$481,CONCATENATE("&lt;=",IR$3),Movimientos!$C$4:$C$481,"&gt;0")+SUMIFS(Movimientos!$C$4:$C$481,Movimientos!$A$4:$A$481,$A47,Movimientos!$D$4:$D$481,CONCATENATE("&lt;",IR$3),Movimientos!$C$4:$C$481,"&lt;0")</f>
        <v>1</v>
      </c>
      <c r="IS47" s="5">
        <f ca="1">SUMIFS(Movimientos!$C$4:$C$481,Movimientos!$A$4:$A$481,$A47,Movimientos!$D$4:$D$481,CONCATENATE("&lt;=",IS$3),Movimientos!$C$4:$C$481,"&gt;0")+SUMIFS(Movimientos!$C$4:$C$481,Movimientos!$A$4:$A$481,$A47,Movimientos!$D$4:$D$481,CONCATENATE("&lt;",IS$3),Movimientos!$C$4:$C$481,"&lt;0")</f>
        <v>1</v>
      </c>
      <c r="IT47" s="5">
        <f ca="1">SUMIFS(Movimientos!$C$4:$C$481,Movimientos!$A$4:$A$481,$A47,Movimientos!$D$4:$D$481,CONCATENATE("&lt;=",IT$3),Movimientos!$C$4:$C$481,"&gt;0")+SUMIFS(Movimientos!$C$4:$C$481,Movimientos!$A$4:$A$481,$A47,Movimientos!$D$4:$D$481,CONCATENATE("&lt;",IT$3),Movimientos!$C$4:$C$481,"&lt;0")</f>
        <v>1</v>
      </c>
      <c r="IU47" s="5">
        <f ca="1">SUMIFS(Movimientos!$C$4:$C$481,Movimientos!$A$4:$A$481,$A47,Movimientos!$D$4:$D$481,CONCATENATE("&lt;=",IU$3),Movimientos!$C$4:$C$481,"&gt;0")+SUMIFS(Movimientos!$C$4:$C$481,Movimientos!$A$4:$A$481,$A47,Movimientos!$D$4:$D$481,CONCATENATE("&lt;",IU$3),Movimientos!$C$4:$C$481,"&lt;0")</f>
        <v>1</v>
      </c>
      <c r="IV47" s="5">
        <f ca="1">SUMIFS(Movimientos!$C$4:$C$481,Movimientos!$A$4:$A$481,$A47,Movimientos!$D$4:$D$481,CONCATENATE("&lt;=",IV$3),Movimientos!$C$4:$C$481,"&gt;0")+SUMIFS(Movimientos!$C$4:$C$481,Movimientos!$A$4:$A$481,$A47,Movimientos!$D$4:$D$481,CONCATENATE("&lt;",IV$3),Movimientos!$C$4:$C$481,"&lt;0")</f>
        <v>1</v>
      </c>
      <c r="IW47" s="5">
        <f ca="1">SUMIFS(Movimientos!$C$4:$C$481,Movimientos!$A$4:$A$481,$A47,Movimientos!$D$4:$D$481,CONCATENATE("&lt;=",IW$3),Movimientos!$C$4:$C$481,"&gt;0")+SUMIFS(Movimientos!$C$4:$C$481,Movimientos!$A$4:$A$481,$A47,Movimientos!$D$4:$D$481,CONCATENATE("&lt;",IW$3),Movimientos!$C$4:$C$481,"&lt;0")</f>
        <v>1</v>
      </c>
      <c r="IX47" s="5">
        <f ca="1">SUMIFS(Movimientos!$C$4:$C$481,Movimientos!$A$4:$A$481,$A47,Movimientos!$D$4:$D$481,CONCATENATE("&lt;=",IX$3),Movimientos!$C$4:$C$481,"&gt;0")+SUMIFS(Movimientos!$C$4:$C$481,Movimientos!$A$4:$A$481,$A47,Movimientos!$D$4:$D$481,CONCATENATE("&lt;",IX$3),Movimientos!$C$4:$C$481,"&lt;0")</f>
        <v>2</v>
      </c>
      <c r="IY47" s="5">
        <f ca="1">SUMIFS(Movimientos!$C$4:$C$481,Movimientos!$A$4:$A$481,$A47,Movimientos!$D$4:$D$481,CONCATENATE("&lt;=",IY$3),Movimientos!$C$4:$C$481,"&gt;0")+SUMIFS(Movimientos!$C$4:$C$481,Movimientos!$A$4:$A$481,$A47,Movimientos!$D$4:$D$481,CONCATENATE("&lt;",IY$3),Movimientos!$C$4:$C$481,"&lt;0")</f>
        <v>2</v>
      </c>
      <c r="IZ47" s="5">
        <f ca="1">SUMIFS(Movimientos!$C$4:$C$481,Movimientos!$A$4:$A$481,$A47,Movimientos!$D$4:$D$481,CONCATENATE("&lt;=",IZ$3),Movimientos!$C$4:$C$481,"&gt;0")+SUMIFS(Movimientos!$C$4:$C$481,Movimientos!$A$4:$A$481,$A47,Movimientos!$D$4:$D$481,CONCATENATE("&lt;",IZ$3),Movimientos!$C$4:$C$481,"&lt;0")</f>
        <v>2</v>
      </c>
      <c r="JA47" s="5">
        <f ca="1">SUMIFS(Movimientos!$C$4:$C$481,Movimientos!$A$4:$A$481,$A47,Movimientos!$D$4:$D$481,CONCATENATE("&lt;=",JA$3),Movimientos!$C$4:$C$481,"&gt;0")+SUMIFS(Movimientos!$C$4:$C$481,Movimientos!$A$4:$A$481,$A47,Movimientos!$D$4:$D$481,CONCATENATE("&lt;",JA$3),Movimientos!$C$4:$C$481,"&lt;0")</f>
        <v>2</v>
      </c>
      <c r="JB47" s="5">
        <f ca="1">SUMIFS(Movimientos!$C$4:$C$481,Movimientos!$A$4:$A$481,$A47,Movimientos!$D$4:$D$481,CONCATENATE("&lt;=",JB$3),Movimientos!$C$4:$C$481,"&gt;0")+SUMIFS(Movimientos!$C$4:$C$481,Movimientos!$A$4:$A$481,$A47,Movimientos!$D$4:$D$481,CONCATENATE("&lt;",JB$3),Movimientos!$C$4:$C$481,"&lt;0")</f>
        <v>2</v>
      </c>
      <c r="JC47" s="5">
        <f ca="1">SUMIFS(Movimientos!$C$4:$C$481,Movimientos!$A$4:$A$481,$A47,Movimientos!$D$4:$D$481,CONCATENATE("&lt;=",JC$3),Movimientos!$C$4:$C$481,"&gt;0")+SUMIFS(Movimientos!$C$4:$C$481,Movimientos!$A$4:$A$481,$A47,Movimientos!$D$4:$D$481,CONCATENATE("&lt;",JC$3),Movimientos!$C$4:$C$481,"&lt;0")</f>
        <v>2</v>
      </c>
      <c r="JD47" s="5">
        <f ca="1">SUMIFS(Movimientos!$C$4:$C$481,Movimientos!$A$4:$A$481,$A47,Movimientos!$D$4:$D$481,CONCATENATE("&lt;=",JD$3),Movimientos!$C$4:$C$481,"&gt;0")+SUMIFS(Movimientos!$C$4:$C$481,Movimientos!$A$4:$A$481,$A47,Movimientos!$D$4:$D$481,CONCATENATE("&lt;",JD$3),Movimientos!$C$4:$C$481,"&lt;0")</f>
        <v>2</v>
      </c>
      <c r="JE47" s="5">
        <f ca="1">SUMIFS(Movimientos!$C$4:$C$481,Movimientos!$A$4:$A$481,$A47,Movimientos!$D$4:$D$481,CONCATENATE("&lt;=",JE$3),Movimientos!$C$4:$C$481,"&gt;0")+SUMIFS(Movimientos!$C$4:$C$481,Movimientos!$A$4:$A$481,$A47,Movimientos!$D$4:$D$481,CONCATENATE("&lt;",JE$3),Movimientos!$C$4:$C$481,"&lt;0")</f>
        <v>2</v>
      </c>
      <c r="JF47" s="5">
        <f ca="1">SUMIFS(Movimientos!$C$4:$C$481,Movimientos!$A$4:$A$481,$A47,Movimientos!$D$4:$D$481,CONCATENATE("&lt;=",JF$3),Movimientos!$C$4:$C$481,"&gt;0")+SUMIFS(Movimientos!$C$4:$C$481,Movimientos!$A$4:$A$481,$A47,Movimientos!$D$4:$D$481,CONCATENATE("&lt;",JF$3),Movimientos!$C$4:$C$481,"&lt;0")</f>
        <v>2</v>
      </c>
      <c r="JG47" s="5">
        <f ca="1">SUMIFS(Movimientos!$C$4:$C$481,Movimientos!$A$4:$A$481,$A47,Movimientos!$D$4:$D$481,CONCATENATE("&lt;=",JG$3),Movimientos!$C$4:$C$481,"&gt;0")+SUMIFS(Movimientos!$C$4:$C$481,Movimientos!$A$4:$A$481,$A47,Movimientos!$D$4:$D$481,CONCATENATE("&lt;",JG$3),Movimientos!$C$4:$C$481,"&lt;0")</f>
        <v>2</v>
      </c>
      <c r="JH47" s="5">
        <f ca="1">SUMIFS(Movimientos!$C$4:$C$481,Movimientos!$A$4:$A$481,$A47,Movimientos!$D$4:$D$481,CONCATENATE("&lt;=",JH$3),Movimientos!$C$4:$C$481,"&gt;0")+SUMIFS(Movimientos!$C$4:$C$481,Movimientos!$A$4:$A$481,$A47,Movimientos!$D$4:$D$481,CONCATENATE("&lt;",JH$3),Movimientos!$C$4:$C$481,"&lt;0")</f>
        <v>2</v>
      </c>
      <c r="JI47" s="5">
        <f ca="1">SUMIFS(Movimientos!$C$4:$C$481,Movimientos!$A$4:$A$481,$A47,Movimientos!$D$4:$D$481,CONCATENATE("&lt;=",JI$3),Movimientos!$C$4:$C$481,"&gt;0")+SUMIFS(Movimientos!$C$4:$C$481,Movimientos!$A$4:$A$481,$A47,Movimientos!$D$4:$D$481,CONCATENATE("&lt;",JI$3),Movimientos!$C$4:$C$481,"&lt;0")</f>
        <v>2</v>
      </c>
      <c r="JJ47" s="5">
        <f ca="1">SUMIFS(Movimientos!$C$4:$C$481,Movimientos!$A$4:$A$481,$A47,Movimientos!$D$4:$D$481,CONCATENATE("&lt;=",JJ$3),Movimientos!$C$4:$C$481,"&gt;0")+SUMIFS(Movimientos!$C$4:$C$481,Movimientos!$A$4:$A$481,$A47,Movimientos!$D$4:$D$481,CONCATENATE("&lt;",JJ$3),Movimientos!$C$4:$C$481,"&lt;0")</f>
        <v>2</v>
      </c>
      <c r="JK47" s="5">
        <f ca="1">SUMIFS(Movimientos!$C$4:$C$481,Movimientos!$A$4:$A$481,$A47,Movimientos!$D$4:$D$481,CONCATENATE("&lt;=",JK$3),Movimientos!$C$4:$C$481,"&gt;0")+SUMIFS(Movimientos!$C$4:$C$481,Movimientos!$A$4:$A$481,$A47,Movimientos!$D$4:$D$481,CONCATENATE("&lt;",JK$3),Movimientos!$C$4:$C$481,"&lt;0")</f>
        <v>2</v>
      </c>
      <c r="JL47" s="5">
        <f ca="1">SUMIFS(Movimientos!$C$4:$C$481,Movimientos!$A$4:$A$481,$A47,Movimientos!$D$4:$D$481,CONCATENATE("&lt;=",JL$3),Movimientos!$C$4:$C$481,"&gt;0")+SUMIFS(Movimientos!$C$4:$C$481,Movimientos!$A$4:$A$481,$A47,Movimientos!$D$4:$D$481,CONCATENATE("&lt;",JL$3),Movimientos!$C$4:$C$481,"&lt;0")</f>
        <v>2</v>
      </c>
      <c r="JM47" s="5">
        <f ca="1">SUMIFS(Movimientos!$C$4:$C$481,Movimientos!$A$4:$A$481,$A47,Movimientos!$D$4:$D$481,CONCATENATE("&lt;=",JM$3),Movimientos!$C$4:$C$481,"&gt;0")+SUMIFS(Movimientos!$C$4:$C$481,Movimientos!$A$4:$A$481,$A47,Movimientos!$D$4:$D$481,CONCATENATE("&lt;",JM$3),Movimientos!$C$4:$C$481,"&lt;0")</f>
        <v>2</v>
      </c>
      <c r="JN47" s="5">
        <f ca="1">SUMIFS(Movimientos!$C$4:$C$481,Movimientos!$A$4:$A$481,$A47,Movimientos!$D$4:$D$481,CONCATENATE("&lt;=",JN$3),Movimientos!$C$4:$C$481,"&gt;0")+SUMIFS(Movimientos!$C$4:$C$481,Movimientos!$A$4:$A$481,$A47,Movimientos!$D$4:$D$481,CONCATENATE("&lt;",JN$3),Movimientos!$C$4:$C$481,"&lt;0")</f>
        <v>2</v>
      </c>
      <c r="JO47" s="5">
        <f ca="1">SUMIFS(Movimientos!$C$4:$C$481,Movimientos!$A$4:$A$481,$A47,Movimientos!$D$4:$D$481,CONCATENATE("&lt;=",JO$3),Movimientos!$C$4:$C$481,"&gt;0")+SUMIFS(Movimientos!$C$4:$C$481,Movimientos!$A$4:$A$481,$A47,Movimientos!$D$4:$D$481,CONCATENATE("&lt;",JO$3),Movimientos!$C$4:$C$481,"&lt;0")</f>
        <v>2</v>
      </c>
      <c r="JP47" s="5">
        <f ca="1">SUMIFS(Movimientos!$C$4:$C$481,Movimientos!$A$4:$A$481,$A47,Movimientos!$D$4:$D$481,CONCATENATE("&lt;=",JP$3),Movimientos!$C$4:$C$481,"&gt;0")+SUMIFS(Movimientos!$C$4:$C$481,Movimientos!$A$4:$A$481,$A47,Movimientos!$D$4:$D$481,CONCATENATE("&lt;",JP$3),Movimientos!$C$4:$C$481,"&lt;0")</f>
        <v>2</v>
      </c>
      <c r="JQ47" s="5">
        <f ca="1">SUMIFS(Movimientos!$C$4:$C$481,Movimientos!$A$4:$A$481,$A47,Movimientos!$D$4:$D$481,CONCATENATE("&lt;=",JQ$3),Movimientos!$C$4:$C$481,"&gt;0")+SUMIFS(Movimientos!$C$4:$C$481,Movimientos!$A$4:$A$481,$A47,Movimientos!$D$4:$D$481,CONCATENATE("&lt;",JQ$3),Movimientos!$C$4:$C$481,"&lt;0")</f>
        <v>2</v>
      </c>
      <c r="JR47" s="5">
        <f ca="1">SUMIFS(Movimientos!$C$4:$C$481,Movimientos!$A$4:$A$481,$A47,Movimientos!$D$4:$D$481,CONCATENATE("&lt;=",JR$3),Movimientos!$C$4:$C$481,"&gt;0")+SUMIFS(Movimientos!$C$4:$C$481,Movimientos!$A$4:$A$481,$A47,Movimientos!$D$4:$D$481,CONCATENATE("&lt;",JR$3),Movimientos!$C$4:$C$481,"&lt;0")</f>
        <v>2</v>
      </c>
      <c r="JS47" s="5">
        <f ca="1">SUMIFS(Movimientos!$C$4:$C$481,Movimientos!$A$4:$A$481,$A47,Movimientos!$D$4:$D$481,CONCATENATE("&lt;=",JS$3),Movimientos!$C$4:$C$481,"&gt;0")+SUMIFS(Movimientos!$C$4:$C$481,Movimientos!$A$4:$A$481,$A47,Movimientos!$D$4:$D$481,CONCATENATE("&lt;",JS$3),Movimientos!$C$4:$C$481,"&lt;0")</f>
        <v>2</v>
      </c>
      <c r="JT47" s="5">
        <f ca="1">SUMIFS(Movimientos!$C$4:$C$481,Movimientos!$A$4:$A$481,$A47,Movimientos!$D$4:$D$481,CONCATENATE("&lt;=",JT$3),Movimientos!$C$4:$C$481,"&gt;0")+SUMIFS(Movimientos!$C$4:$C$481,Movimientos!$A$4:$A$481,$A47,Movimientos!$D$4:$D$481,CONCATENATE("&lt;",JT$3),Movimientos!$C$4:$C$481,"&lt;0")</f>
        <v>2</v>
      </c>
      <c r="JU47" s="5">
        <f ca="1">SUMIFS(Movimientos!$C$4:$C$481,Movimientos!$A$4:$A$481,$A47,Movimientos!$D$4:$D$481,CONCATENATE("&lt;=",JU$3),Movimientos!$C$4:$C$481,"&gt;0")+SUMIFS(Movimientos!$C$4:$C$481,Movimientos!$A$4:$A$481,$A47,Movimientos!$D$4:$D$481,CONCATENATE("&lt;",JU$3),Movimientos!$C$4:$C$481,"&lt;0")</f>
        <v>2</v>
      </c>
      <c r="JV47" s="5">
        <f ca="1">SUMIFS(Movimientos!$C$4:$C$481,Movimientos!$A$4:$A$481,$A47,Movimientos!$D$4:$D$481,CONCATENATE("&lt;=",JV$3),Movimientos!$C$4:$C$481,"&gt;0")+SUMIFS(Movimientos!$C$4:$C$481,Movimientos!$A$4:$A$481,$A47,Movimientos!$D$4:$D$481,CONCATENATE("&lt;",JV$3),Movimientos!$C$4:$C$481,"&lt;0")</f>
        <v>2</v>
      </c>
      <c r="JW47" s="5">
        <f ca="1">SUMIFS(Movimientos!$C$4:$C$481,Movimientos!$A$4:$A$481,$A47,Movimientos!$D$4:$D$481,CONCATENATE("&lt;=",JW$3),Movimientos!$C$4:$C$481,"&gt;0")+SUMIFS(Movimientos!$C$4:$C$481,Movimientos!$A$4:$A$481,$A47,Movimientos!$D$4:$D$481,CONCATENATE("&lt;",JW$3),Movimientos!$C$4:$C$481,"&lt;0")</f>
        <v>2</v>
      </c>
      <c r="JX47" s="5">
        <f ca="1">SUMIFS(Movimientos!$C$4:$C$481,Movimientos!$A$4:$A$481,$A47,Movimientos!$D$4:$D$481,CONCATENATE("&lt;=",JX$3),Movimientos!$C$4:$C$481,"&gt;0")+SUMIFS(Movimientos!$C$4:$C$481,Movimientos!$A$4:$A$481,$A47,Movimientos!$D$4:$D$481,CONCATENATE("&lt;",JX$3),Movimientos!$C$4:$C$481,"&lt;0")</f>
        <v>2</v>
      </c>
      <c r="JY47" s="5">
        <f ca="1">SUMIFS(Movimientos!$C$4:$C$481,Movimientos!$A$4:$A$481,$A47,Movimientos!$D$4:$D$481,CONCATENATE("&lt;=",JY$3),Movimientos!$C$4:$C$481,"&gt;0")+SUMIFS(Movimientos!$C$4:$C$481,Movimientos!$A$4:$A$481,$A47,Movimientos!$D$4:$D$481,CONCATENATE("&lt;",JY$3),Movimientos!$C$4:$C$481,"&lt;0")</f>
        <v>2</v>
      </c>
      <c r="JZ47" s="5">
        <f ca="1">SUMIFS(Movimientos!$C$4:$C$481,Movimientos!$A$4:$A$481,$A47,Movimientos!$D$4:$D$481,CONCATENATE("&lt;=",JZ$3),Movimientos!$C$4:$C$481,"&gt;0")+SUMIFS(Movimientos!$C$4:$C$481,Movimientos!$A$4:$A$481,$A47,Movimientos!$D$4:$D$481,CONCATENATE("&lt;",JZ$3),Movimientos!$C$4:$C$481,"&lt;0")</f>
        <v>2</v>
      </c>
      <c r="KA47" s="5">
        <f ca="1">SUMIFS(Movimientos!$C$4:$C$481,Movimientos!$A$4:$A$481,$A47,Movimientos!$D$4:$D$481,CONCATENATE("&lt;=",KA$3),Movimientos!$C$4:$C$481,"&gt;0")+SUMIFS(Movimientos!$C$4:$C$481,Movimientos!$A$4:$A$481,$A47,Movimientos!$D$4:$D$481,CONCATENATE("&lt;",KA$3),Movimientos!$C$4:$C$481,"&lt;0")</f>
        <v>2</v>
      </c>
      <c r="KB47" s="5">
        <f ca="1">SUMIFS(Movimientos!$C$4:$C$481,Movimientos!$A$4:$A$481,$A47,Movimientos!$D$4:$D$481,CONCATENATE("&lt;=",KB$3),Movimientos!$C$4:$C$481,"&gt;0")+SUMIFS(Movimientos!$C$4:$C$481,Movimientos!$A$4:$A$481,$A47,Movimientos!$D$4:$D$481,CONCATENATE("&lt;",KB$3),Movimientos!$C$4:$C$481,"&lt;0")</f>
        <v>2</v>
      </c>
      <c r="KC47" s="5">
        <f ca="1">SUMIFS(Movimientos!$C$4:$C$481,Movimientos!$A$4:$A$481,$A47,Movimientos!$D$4:$D$481,CONCATENATE("&lt;=",KC$3),Movimientos!$C$4:$C$481,"&gt;0")+SUMIFS(Movimientos!$C$4:$C$481,Movimientos!$A$4:$A$481,$A47,Movimientos!$D$4:$D$481,CONCATENATE("&lt;",KC$3),Movimientos!$C$4:$C$481,"&lt;0")</f>
        <v>2</v>
      </c>
      <c r="KD47" s="5">
        <f ca="1">SUMIFS(Movimientos!$C$4:$C$481,Movimientos!$A$4:$A$481,$A47,Movimientos!$D$4:$D$481,CONCATENATE("&lt;=",KD$3),Movimientos!$C$4:$C$481,"&gt;0")+SUMIFS(Movimientos!$C$4:$C$481,Movimientos!$A$4:$A$481,$A47,Movimientos!$D$4:$D$481,CONCATENATE("&lt;",KD$3),Movimientos!$C$4:$C$481,"&lt;0")</f>
        <v>2</v>
      </c>
      <c r="KE47" s="5">
        <f ca="1">SUMIFS(Movimientos!$C$4:$C$481,Movimientos!$A$4:$A$481,$A47,Movimientos!$D$4:$D$481,CONCATENATE("&lt;=",KE$3),Movimientos!$C$4:$C$481,"&gt;0")+SUMIFS(Movimientos!$C$4:$C$481,Movimientos!$A$4:$A$481,$A47,Movimientos!$D$4:$D$481,CONCATENATE("&lt;",KE$3),Movimientos!$C$4:$C$481,"&lt;0")</f>
        <v>2</v>
      </c>
      <c r="KF47" s="5">
        <f ca="1">SUMIFS(Movimientos!$C$4:$C$481,Movimientos!$A$4:$A$481,$A47,Movimientos!$D$4:$D$481,CONCATENATE("&lt;=",KF$3),Movimientos!$C$4:$C$481,"&gt;0")+SUMIFS(Movimientos!$C$4:$C$481,Movimientos!$A$4:$A$481,$A47,Movimientos!$D$4:$D$481,CONCATENATE("&lt;",KF$3),Movimientos!$C$4:$C$481,"&lt;0")</f>
        <v>2</v>
      </c>
      <c r="KG47" s="5">
        <f ca="1">SUMIFS(Movimientos!$C$4:$C$481,Movimientos!$A$4:$A$481,$A47,Movimientos!$D$4:$D$481,CONCATENATE("&lt;=",KG$3),Movimientos!$C$4:$C$481,"&gt;0")+SUMIFS(Movimientos!$C$4:$C$481,Movimientos!$A$4:$A$481,$A47,Movimientos!$D$4:$D$481,CONCATENATE("&lt;",KG$3),Movimientos!$C$4:$C$481,"&lt;0")</f>
        <v>2</v>
      </c>
      <c r="KH47" s="5">
        <f ca="1">SUMIFS(Movimientos!$C$4:$C$481,Movimientos!$A$4:$A$481,$A47,Movimientos!$D$4:$D$481,CONCATENATE("&lt;=",KH$3),Movimientos!$C$4:$C$481,"&gt;0")+SUMIFS(Movimientos!$C$4:$C$481,Movimientos!$A$4:$A$481,$A47,Movimientos!$D$4:$D$481,CONCATENATE("&lt;",KH$3),Movimientos!$C$4:$C$481,"&lt;0")</f>
        <v>2</v>
      </c>
      <c r="KI47" s="5">
        <f ca="1">SUMIFS(Movimientos!$C$4:$C$481,Movimientos!$A$4:$A$481,$A47,Movimientos!$D$4:$D$481,CONCATENATE("&lt;=",KI$3),Movimientos!$C$4:$C$481,"&gt;0")+SUMIFS(Movimientos!$C$4:$C$481,Movimientos!$A$4:$A$481,$A47,Movimientos!$D$4:$D$481,CONCATENATE("&lt;",KI$3),Movimientos!$C$4:$C$481,"&lt;0")</f>
        <v>2</v>
      </c>
      <c r="KJ47" s="5">
        <f ca="1">SUMIFS(Movimientos!$C$4:$C$481,Movimientos!$A$4:$A$481,$A47,Movimientos!$D$4:$D$481,CONCATENATE("&lt;=",KJ$3),Movimientos!$C$4:$C$481,"&gt;0")+SUMIFS(Movimientos!$C$4:$C$481,Movimientos!$A$4:$A$481,$A47,Movimientos!$D$4:$D$481,CONCATENATE("&lt;",KJ$3),Movimientos!$C$4:$C$481,"&lt;0")</f>
        <v>2</v>
      </c>
      <c r="KK47" s="5">
        <f ca="1">SUMIFS(Movimientos!$C$4:$C$481,Movimientos!$A$4:$A$481,$A47,Movimientos!$D$4:$D$481,CONCATENATE("&lt;=",KK$3),Movimientos!$C$4:$C$481,"&gt;0")+SUMIFS(Movimientos!$C$4:$C$481,Movimientos!$A$4:$A$481,$A47,Movimientos!$D$4:$D$481,CONCATENATE("&lt;",KK$3),Movimientos!$C$4:$C$481,"&lt;0")</f>
        <v>2</v>
      </c>
      <c r="KL47" s="5">
        <f ca="1">SUMIFS(Movimientos!$C$4:$C$481,Movimientos!$A$4:$A$481,$A47,Movimientos!$D$4:$D$481,CONCATENATE("&lt;=",KL$3),Movimientos!$C$4:$C$481,"&gt;0")+SUMIFS(Movimientos!$C$4:$C$481,Movimientos!$A$4:$A$481,$A47,Movimientos!$D$4:$D$481,CONCATENATE("&lt;",KL$3),Movimientos!$C$4:$C$481,"&lt;0")</f>
        <v>2</v>
      </c>
      <c r="KM47" s="5">
        <f ca="1">SUMIFS(Movimientos!$C$4:$C$481,Movimientos!$A$4:$A$481,$A47,Movimientos!$D$4:$D$481,CONCATENATE("&lt;=",KM$3),Movimientos!$C$4:$C$481,"&gt;0")+SUMIFS(Movimientos!$C$4:$C$481,Movimientos!$A$4:$A$481,$A47,Movimientos!$D$4:$D$481,CONCATENATE("&lt;",KM$3),Movimientos!$C$4:$C$481,"&lt;0")</f>
        <v>2</v>
      </c>
      <c r="KN47" s="5">
        <f ca="1">SUMIFS(Movimientos!$C$4:$C$481,Movimientos!$A$4:$A$481,$A47,Movimientos!$D$4:$D$481,CONCATENATE("&lt;=",KN$3),Movimientos!$C$4:$C$481,"&gt;0")+SUMIFS(Movimientos!$C$4:$C$481,Movimientos!$A$4:$A$481,$A47,Movimientos!$D$4:$D$481,CONCATENATE("&lt;",KN$3),Movimientos!$C$4:$C$481,"&lt;0")</f>
        <v>3</v>
      </c>
      <c r="KO47" s="5">
        <f ca="1">SUMIFS(Movimientos!$C$4:$C$481,Movimientos!$A$4:$A$481,$A47,Movimientos!$D$4:$D$481,CONCATENATE("&lt;=",KO$3),Movimientos!$C$4:$C$481,"&gt;0")+SUMIFS(Movimientos!$C$4:$C$481,Movimientos!$A$4:$A$481,$A47,Movimientos!$D$4:$D$481,CONCATENATE("&lt;",KO$3),Movimientos!$C$4:$C$481,"&lt;0")</f>
        <v>3</v>
      </c>
      <c r="KP47" s="5">
        <f ca="1">SUMIFS(Movimientos!$C$4:$C$481,Movimientos!$A$4:$A$481,$A47,Movimientos!$D$4:$D$481,CONCATENATE("&lt;=",KP$3),Movimientos!$C$4:$C$481,"&gt;0")+SUMIFS(Movimientos!$C$4:$C$481,Movimientos!$A$4:$A$481,$A47,Movimientos!$D$4:$D$481,CONCATENATE("&lt;",KP$3),Movimientos!$C$4:$C$481,"&lt;0")</f>
        <v>3</v>
      </c>
      <c r="KQ47" s="5">
        <f ca="1">SUMIFS(Movimientos!$C$4:$C$481,Movimientos!$A$4:$A$481,$A47,Movimientos!$D$4:$D$481,CONCATENATE("&lt;=",KQ$3),Movimientos!$C$4:$C$481,"&gt;0")+SUMIFS(Movimientos!$C$4:$C$481,Movimientos!$A$4:$A$481,$A47,Movimientos!$D$4:$D$481,CONCATENATE("&lt;",KQ$3),Movimientos!$C$4:$C$481,"&lt;0")</f>
        <v>3</v>
      </c>
      <c r="KR47" s="5">
        <f ca="1">SUMIFS(Movimientos!$C$4:$C$481,Movimientos!$A$4:$A$481,$A47,Movimientos!$D$4:$D$481,CONCATENATE("&lt;=",KR$3),Movimientos!$C$4:$C$481,"&gt;0")+SUMIFS(Movimientos!$C$4:$C$481,Movimientos!$A$4:$A$481,$A47,Movimientos!$D$4:$D$481,CONCATENATE("&lt;",KR$3),Movimientos!$C$4:$C$481,"&lt;0")</f>
        <v>3</v>
      </c>
      <c r="KS47" s="5">
        <f ca="1">SUMIFS(Movimientos!$C$4:$C$481,Movimientos!$A$4:$A$481,$A47,Movimientos!$D$4:$D$481,CONCATENATE("&lt;=",KS$3),Movimientos!$C$4:$C$481,"&gt;0")+SUMIFS(Movimientos!$C$4:$C$481,Movimientos!$A$4:$A$481,$A47,Movimientos!$D$4:$D$481,CONCATENATE("&lt;",KS$3),Movimientos!$C$4:$C$481,"&lt;0")</f>
        <v>3</v>
      </c>
      <c r="KT47" s="5">
        <f ca="1">SUMIFS(Movimientos!$C$4:$C$481,Movimientos!$A$4:$A$481,$A47,Movimientos!$D$4:$D$481,CONCATENATE("&lt;=",KT$3),Movimientos!$C$4:$C$481,"&gt;0")+SUMIFS(Movimientos!$C$4:$C$481,Movimientos!$A$4:$A$481,$A47,Movimientos!$D$4:$D$481,CONCATENATE("&lt;",KT$3),Movimientos!$C$4:$C$481,"&lt;0")</f>
        <v>3</v>
      </c>
      <c r="KU47" s="5">
        <f ca="1">SUMIFS(Movimientos!$C$4:$C$481,Movimientos!$A$4:$A$481,$A47,Movimientos!$D$4:$D$481,CONCATENATE("&lt;=",KU$3),Movimientos!$C$4:$C$481,"&gt;0")+SUMIFS(Movimientos!$C$4:$C$481,Movimientos!$A$4:$A$481,$A47,Movimientos!$D$4:$D$481,CONCATENATE("&lt;",KU$3),Movimientos!$C$4:$C$481,"&lt;0")</f>
        <v>3</v>
      </c>
      <c r="KV47" s="5">
        <f ca="1">SUMIFS(Movimientos!$C$4:$C$481,Movimientos!$A$4:$A$481,$A47,Movimientos!$D$4:$D$481,CONCATENATE("&lt;=",KV$3),Movimientos!$C$4:$C$481,"&gt;0")+SUMIFS(Movimientos!$C$4:$C$481,Movimientos!$A$4:$A$481,$A47,Movimientos!$D$4:$D$481,CONCATENATE("&lt;",KV$3),Movimientos!$C$4:$C$481,"&lt;0")</f>
        <v>3</v>
      </c>
      <c r="KW47" s="5">
        <f ca="1">SUMIFS(Movimientos!$C$4:$C$481,Movimientos!$A$4:$A$481,$A47,Movimientos!$D$4:$D$481,CONCATENATE("&lt;=",KW$3),Movimientos!$C$4:$C$481,"&gt;0")+SUMIFS(Movimientos!$C$4:$C$481,Movimientos!$A$4:$A$481,$A47,Movimientos!$D$4:$D$481,CONCATENATE("&lt;",KW$3),Movimientos!$C$4:$C$481,"&lt;0")</f>
        <v>3</v>
      </c>
      <c r="KX47" s="5">
        <f ca="1">SUMIFS(Movimientos!$C$4:$C$481,Movimientos!$A$4:$A$481,$A47,Movimientos!$D$4:$D$481,CONCATENATE("&lt;=",KX$3),Movimientos!$C$4:$C$481,"&gt;0")+SUMIFS(Movimientos!$C$4:$C$481,Movimientos!$A$4:$A$481,$A47,Movimientos!$D$4:$D$481,CONCATENATE("&lt;",KX$3),Movimientos!$C$4:$C$481,"&lt;0")</f>
        <v>3</v>
      </c>
      <c r="KY47" s="5">
        <f ca="1">SUMIFS(Movimientos!$C$4:$C$481,Movimientos!$A$4:$A$481,$A47,Movimientos!$D$4:$D$481,CONCATENATE("&lt;=",KY$3),Movimientos!$C$4:$C$481,"&gt;0")+SUMIFS(Movimientos!$C$4:$C$481,Movimientos!$A$4:$A$481,$A47,Movimientos!$D$4:$D$481,CONCATENATE("&lt;",KY$3),Movimientos!$C$4:$C$481,"&lt;0")</f>
        <v>3</v>
      </c>
      <c r="KZ47" s="5">
        <f ca="1">SUMIFS(Movimientos!$C$4:$C$481,Movimientos!$A$4:$A$481,$A47,Movimientos!$D$4:$D$481,CONCATENATE("&lt;=",KZ$3),Movimientos!$C$4:$C$481,"&gt;0")+SUMIFS(Movimientos!$C$4:$C$481,Movimientos!$A$4:$A$481,$A47,Movimientos!$D$4:$D$481,CONCATENATE("&lt;",KZ$3),Movimientos!$C$4:$C$481,"&lt;0")</f>
        <v>3</v>
      </c>
      <c r="LA47" s="5">
        <f ca="1">SUMIFS(Movimientos!$C$4:$C$481,Movimientos!$A$4:$A$481,$A47,Movimientos!$D$4:$D$481,CONCATENATE("&lt;=",LA$3),Movimientos!$C$4:$C$481,"&gt;0")+SUMIFS(Movimientos!$C$4:$C$481,Movimientos!$A$4:$A$481,$A47,Movimientos!$D$4:$D$481,CONCATENATE("&lt;",LA$3),Movimientos!$C$4:$C$481,"&lt;0")</f>
        <v>3</v>
      </c>
      <c r="LB47" s="5">
        <f ca="1">SUMIFS(Movimientos!$C$4:$C$481,Movimientos!$A$4:$A$481,$A47,Movimientos!$D$4:$D$481,CONCATENATE("&lt;=",LB$3),Movimientos!$C$4:$C$481,"&gt;0")+SUMIFS(Movimientos!$C$4:$C$481,Movimientos!$A$4:$A$481,$A47,Movimientos!$D$4:$D$481,CONCATENATE("&lt;",LB$3),Movimientos!$C$4:$C$481,"&lt;0")</f>
        <v>3</v>
      </c>
      <c r="LC47" s="5">
        <f ca="1">SUMIFS(Movimientos!$C$4:$C$481,Movimientos!$A$4:$A$481,$A47,Movimientos!$D$4:$D$481,CONCATENATE("&lt;=",LC$3),Movimientos!$C$4:$C$481,"&gt;0")+SUMIFS(Movimientos!$C$4:$C$481,Movimientos!$A$4:$A$481,$A47,Movimientos!$D$4:$D$481,CONCATENATE("&lt;",LC$3),Movimientos!$C$4:$C$481,"&lt;0")</f>
        <v>3</v>
      </c>
      <c r="LD47" s="5">
        <f ca="1">SUMIFS(Movimientos!$C$4:$C$481,Movimientos!$A$4:$A$481,$A47,Movimientos!$D$4:$D$481,CONCATENATE("&lt;=",LD$3),Movimientos!$C$4:$C$481,"&gt;0")+SUMIFS(Movimientos!$C$4:$C$481,Movimientos!$A$4:$A$481,$A47,Movimientos!$D$4:$D$481,CONCATENATE("&lt;",LD$3),Movimientos!$C$4:$C$481,"&lt;0")</f>
        <v>3</v>
      </c>
      <c r="LE47" s="5">
        <f ca="1">SUMIFS(Movimientos!$C$4:$C$481,Movimientos!$A$4:$A$481,$A47,Movimientos!$D$4:$D$481,CONCATENATE("&lt;=",LE$3),Movimientos!$C$4:$C$481,"&gt;0")+SUMIFS(Movimientos!$C$4:$C$481,Movimientos!$A$4:$A$481,$A47,Movimientos!$D$4:$D$481,CONCATENATE("&lt;",LE$3),Movimientos!$C$4:$C$481,"&lt;0")</f>
        <v>3</v>
      </c>
      <c r="LF47" s="5">
        <f ca="1">SUMIFS(Movimientos!$C$4:$C$481,Movimientos!$A$4:$A$481,$A47,Movimientos!$D$4:$D$481,CONCATENATE("&lt;=",LF$3),Movimientos!$C$4:$C$481,"&gt;0")+SUMIFS(Movimientos!$C$4:$C$481,Movimientos!$A$4:$A$481,$A47,Movimientos!$D$4:$D$481,CONCATENATE("&lt;",LF$3),Movimientos!$C$4:$C$481,"&lt;0")</f>
        <v>3</v>
      </c>
      <c r="LG47" s="5">
        <f ca="1">SUMIFS(Movimientos!$C$4:$C$481,Movimientos!$A$4:$A$481,$A47,Movimientos!$D$4:$D$481,CONCATENATE("&lt;=",LG$3),Movimientos!$C$4:$C$481,"&gt;0")+SUMIFS(Movimientos!$C$4:$C$481,Movimientos!$A$4:$A$481,$A47,Movimientos!$D$4:$D$481,CONCATENATE("&lt;",LG$3),Movimientos!$C$4:$C$481,"&lt;0")</f>
        <v>3</v>
      </c>
      <c r="LH47" s="5">
        <f ca="1">SUMIFS(Movimientos!$C$4:$C$481,Movimientos!$A$4:$A$481,$A47,Movimientos!$D$4:$D$481,CONCATENATE("&lt;=",LH$3),Movimientos!$C$4:$C$481,"&gt;0")+SUMIFS(Movimientos!$C$4:$C$481,Movimientos!$A$4:$A$481,$A47,Movimientos!$D$4:$D$481,CONCATENATE("&lt;",LH$3),Movimientos!$C$4:$C$481,"&lt;0")</f>
        <v>3</v>
      </c>
      <c r="LI47" s="5">
        <f ca="1">SUMIFS(Movimientos!$C$4:$C$481,Movimientos!$A$4:$A$481,$A47,Movimientos!$D$4:$D$481,CONCATENATE("&lt;=",LI$3),Movimientos!$C$4:$C$481,"&gt;0")+SUMIFS(Movimientos!$C$4:$C$481,Movimientos!$A$4:$A$481,$A47,Movimientos!$D$4:$D$481,CONCATENATE("&lt;",LI$3),Movimientos!$C$4:$C$481,"&lt;0")</f>
        <v>3</v>
      </c>
      <c r="LJ47" s="5">
        <f ca="1">SUMIFS(Movimientos!$C$4:$C$481,Movimientos!$A$4:$A$481,$A47,Movimientos!$D$4:$D$481,CONCATENATE("&lt;=",LJ$3),Movimientos!$C$4:$C$481,"&gt;0")+SUMIFS(Movimientos!$C$4:$C$481,Movimientos!$A$4:$A$481,$A47,Movimientos!$D$4:$D$481,CONCATENATE("&lt;",LJ$3),Movimientos!$C$4:$C$481,"&lt;0")</f>
        <v>3</v>
      </c>
      <c r="LK47" s="5">
        <f ca="1">SUMIFS(Movimientos!$C$4:$C$481,Movimientos!$A$4:$A$481,$A47,Movimientos!$D$4:$D$481,CONCATENATE("&lt;=",LK$3),Movimientos!$C$4:$C$481,"&gt;0")+SUMIFS(Movimientos!$C$4:$C$481,Movimientos!$A$4:$A$481,$A47,Movimientos!$D$4:$D$481,CONCATENATE("&lt;",LK$3),Movimientos!$C$4:$C$481,"&lt;0")</f>
        <v>3</v>
      </c>
      <c r="LL47" s="5">
        <f ca="1">SUMIFS(Movimientos!$C$4:$C$481,Movimientos!$A$4:$A$481,$A47,Movimientos!$D$4:$D$481,CONCATENATE("&lt;=",LL$3),Movimientos!$C$4:$C$481,"&gt;0")+SUMIFS(Movimientos!$C$4:$C$481,Movimientos!$A$4:$A$481,$A47,Movimientos!$D$4:$D$481,CONCATENATE("&lt;",LL$3),Movimientos!$C$4:$C$481,"&lt;0")</f>
        <v>3</v>
      </c>
      <c r="LM47" s="5">
        <f ca="1">SUMIFS(Movimientos!$C$4:$C$481,Movimientos!$A$4:$A$481,$A47,Movimientos!$D$4:$D$481,CONCATENATE("&lt;=",LM$3),Movimientos!$C$4:$C$481,"&gt;0")+SUMIFS(Movimientos!$C$4:$C$481,Movimientos!$A$4:$A$481,$A47,Movimientos!$D$4:$D$481,CONCATENATE("&lt;",LM$3),Movimientos!$C$4:$C$481,"&lt;0")</f>
        <v>3</v>
      </c>
      <c r="LN47" s="5">
        <f ca="1">SUMIFS(Movimientos!$C$4:$C$481,Movimientos!$A$4:$A$481,$A47,Movimientos!$D$4:$D$481,CONCATENATE("&lt;=",LN$3),Movimientos!$C$4:$C$481,"&gt;0")+SUMIFS(Movimientos!$C$4:$C$481,Movimientos!$A$4:$A$481,$A47,Movimientos!$D$4:$D$481,CONCATENATE("&lt;",LN$3),Movimientos!$C$4:$C$481,"&lt;0")</f>
        <v>3</v>
      </c>
      <c r="LO47" s="5">
        <f ca="1">SUMIFS(Movimientos!$C$4:$C$481,Movimientos!$A$4:$A$481,$A47,Movimientos!$D$4:$D$481,CONCATENATE("&lt;=",LO$3),Movimientos!$C$4:$C$481,"&gt;0")+SUMIFS(Movimientos!$C$4:$C$481,Movimientos!$A$4:$A$481,$A47,Movimientos!$D$4:$D$481,CONCATENATE("&lt;",LO$3),Movimientos!$C$4:$C$481,"&lt;0")</f>
        <v>3</v>
      </c>
      <c r="LP47" s="5">
        <f ca="1">SUMIFS(Movimientos!$C$4:$C$481,Movimientos!$A$4:$A$481,$A47,Movimientos!$D$4:$D$481,CONCATENATE("&lt;=",LP$3),Movimientos!$C$4:$C$481,"&gt;0")+SUMIFS(Movimientos!$C$4:$C$481,Movimientos!$A$4:$A$481,$A47,Movimientos!$D$4:$D$481,CONCATENATE("&lt;",LP$3),Movimientos!$C$4:$C$481,"&lt;0")</f>
        <v>3</v>
      </c>
      <c r="LQ47" s="5">
        <f ca="1">SUMIFS(Movimientos!$C$4:$C$481,Movimientos!$A$4:$A$481,$A47,Movimientos!$D$4:$D$481,CONCATENATE("&lt;=",LQ$3),Movimientos!$C$4:$C$481,"&gt;0")+SUMIFS(Movimientos!$C$4:$C$481,Movimientos!$A$4:$A$481,$A47,Movimientos!$D$4:$D$481,CONCATENATE("&lt;",LQ$3),Movimientos!$C$4:$C$481,"&lt;0")</f>
        <v>3</v>
      </c>
      <c r="LR47" s="5">
        <f ca="1">SUMIFS(Movimientos!$C$4:$C$481,Movimientos!$A$4:$A$481,$A47,Movimientos!$D$4:$D$481,CONCATENATE("&lt;=",LR$3),Movimientos!$C$4:$C$481,"&gt;0")+SUMIFS(Movimientos!$C$4:$C$481,Movimientos!$A$4:$A$481,$A47,Movimientos!$D$4:$D$481,CONCATENATE("&lt;",LR$3),Movimientos!$C$4:$C$481,"&lt;0")</f>
        <v>3</v>
      </c>
      <c r="LS47" s="5">
        <f ca="1">SUMIFS(Movimientos!$C$4:$C$481,Movimientos!$A$4:$A$481,$A47,Movimientos!$D$4:$D$481,CONCATENATE("&lt;=",LS$3),Movimientos!$C$4:$C$481,"&gt;0")+SUMIFS(Movimientos!$C$4:$C$481,Movimientos!$A$4:$A$481,$A47,Movimientos!$D$4:$D$481,CONCATENATE("&lt;",LS$3),Movimientos!$C$4:$C$481,"&lt;0")</f>
        <v>3</v>
      </c>
      <c r="LT47" s="5">
        <f ca="1">SUMIFS(Movimientos!$C$4:$C$481,Movimientos!$A$4:$A$481,$A47,Movimientos!$D$4:$D$481,CONCATENATE("&lt;=",LT$3),Movimientos!$C$4:$C$481,"&gt;0")+SUMIFS(Movimientos!$C$4:$C$481,Movimientos!$A$4:$A$481,$A47,Movimientos!$D$4:$D$481,CONCATENATE("&lt;",LT$3),Movimientos!$C$4:$C$481,"&lt;0")</f>
        <v>3</v>
      </c>
      <c r="LU47" s="5">
        <f ca="1">SUMIFS(Movimientos!$C$4:$C$481,Movimientos!$A$4:$A$481,$A47,Movimientos!$D$4:$D$481,CONCATENATE("&lt;=",LU$3),Movimientos!$C$4:$C$481,"&gt;0")+SUMIFS(Movimientos!$C$4:$C$481,Movimientos!$A$4:$A$481,$A47,Movimientos!$D$4:$D$481,CONCATENATE("&lt;",LU$3),Movimientos!$C$4:$C$481,"&lt;0")</f>
        <v>3</v>
      </c>
      <c r="LV47" s="5">
        <f ca="1">SUMIFS(Movimientos!$C$4:$C$481,Movimientos!$A$4:$A$481,$A47,Movimientos!$D$4:$D$481,CONCATENATE("&lt;=",LV$3),Movimientos!$C$4:$C$481,"&gt;0")+SUMIFS(Movimientos!$C$4:$C$481,Movimientos!$A$4:$A$481,$A47,Movimientos!$D$4:$D$481,CONCATENATE("&lt;",LV$3),Movimientos!$C$4:$C$481,"&lt;0")</f>
        <v>3</v>
      </c>
      <c r="LW47" s="5">
        <f ca="1">SUMIFS(Movimientos!$C$4:$C$481,Movimientos!$A$4:$A$481,$A47,Movimientos!$D$4:$D$481,CONCATENATE("&lt;=",LW$3),Movimientos!$C$4:$C$481,"&gt;0")+SUMIFS(Movimientos!$C$4:$C$481,Movimientos!$A$4:$A$481,$A47,Movimientos!$D$4:$D$481,CONCATENATE("&lt;",LW$3),Movimientos!$C$4:$C$481,"&lt;0")</f>
        <v>3</v>
      </c>
      <c r="LX47" s="5">
        <f ca="1">SUMIFS(Movimientos!$C$4:$C$481,Movimientos!$A$4:$A$481,$A47,Movimientos!$D$4:$D$481,CONCATENATE("&lt;=",LX$3),Movimientos!$C$4:$C$481,"&gt;0")+SUMIFS(Movimientos!$C$4:$C$481,Movimientos!$A$4:$A$481,$A47,Movimientos!$D$4:$D$481,CONCATENATE("&lt;",LX$3),Movimientos!$C$4:$C$481,"&lt;0")</f>
        <v>3</v>
      </c>
      <c r="LY47" s="5">
        <f ca="1">SUMIFS(Movimientos!$C$4:$C$481,Movimientos!$A$4:$A$481,$A47,Movimientos!$D$4:$D$481,CONCATENATE("&lt;=",LY$3),Movimientos!$C$4:$C$481,"&gt;0")+SUMIFS(Movimientos!$C$4:$C$481,Movimientos!$A$4:$A$481,$A47,Movimientos!$D$4:$D$481,CONCATENATE("&lt;",LY$3),Movimientos!$C$4:$C$481,"&lt;0")</f>
        <v>3</v>
      </c>
      <c r="LZ47" s="5">
        <f ca="1">SUMIFS(Movimientos!$C$4:$C$481,Movimientos!$A$4:$A$481,$A47,Movimientos!$D$4:$D$481,CONCATENATE("&lt;=",LZ$3),Movimientos!$C$4:$C$481,"&gt;0")+SUMIFS(Movimientos!$C$4:$C$481,Movimientos!$A$4:$A$481,$A47,Movimientos!$D$4:$D$481,CONCATENATE("&lt;",LZ$3),Movimientos!$C$4:$C$481,"&lt;0")</f>
        <v>3</v>
      </c>
      <c r="MA47" s="5">
        <f ca="1">SUMIFS(Movimientos!$C$4:$C$481,Movimientos!$A$4:$A$481,$A47,Movimientos!$D$4:$D$481,CONCATENATE("&lt;=",MA$3),Movimientos!$C$4:$C$481,"&gt;0")+SUMIFS(Movimientos!$C$4:$C$481,Movimientos!$A$4:$A$481,$A47,Movimientos!$D$4:$D$481,CONCATENATE("&lt;",MA$3),Movimientos!$C$4:$C$481,"&lt;0")</f>
        <v>3</v>
      </c>
      <c r="MB47" s="5">
        <f ca="1">SUMIFS(Movimientos!$C$4:$C$481,Movimientos!$A$4:$A$481,$A47,Movimientos!$D$4:$D$481,CONCATENATE("&lt;=",MB$3),Movimientos!$C$4:$C$481,"&gt;0")+SUMIFS(Movimientos!$C$4:$C$481,Movimientos!$A$4:$A$481,$A47,Movimientos!$D$4:$D$481,CONCATENATE("&lt;",MB$3),Movimientos!$C$4:$C$481,"&lt;0")</f>
        <v>3</v>
      </c>
      <c r="MC47" s="5">
        <f ca="1">SUMIFS(Movimientos!$C$4:$C$481,Movimientos!$A$4:$A$481,$A47,Movimientos!$D$4:$D$481,CONCATENATE("&lt;=",MC$3),Movimientos!$C$4:$C$481,"&gt;0")+SUMIFS(Movimientos!$C$4:$C$481,Movimientos!$A$4:$A$481,$A47,Movimientos!$D$4:$D$481,CONCATENATE("&lt;",MC$3),Movimientos!$C$4:$C$481,"&lt;0")</f>
        <v>3</v>
      </c>
      <c r="MD47" s="5">
        <f ca="1">SUMIFS(Movimientos!$C$4:$C$481,Movimientos!$A$4:$A$481,$A47,Movimientos!$D$4:$D$481,CONCATENATE("&lt;=",MD$3),Movimientos!$C$4:$C$481,"&gt;0")+SUMIFS(Movimientos!$C$4:$C$481,Movimientos!$A$4:$A$481,$A47,Movimientos!$D$4:$D$481,CONCATENATE("&lt;",MD$3),Movimientos!$C$4:$C$481,"&lt;0")</f>
        <v>3</v>
      </c>
      <c r="ME47" s="5">
        <f ca="1">SUMIFS(Movimientos!$C$4:$C$481,Movimientos!$A$4:$A$481,$A47,Movimientos!$D$4:$D$481,CONCATENATE("&lt;=",ME$3),Movimientos!$C$4:$C$481,"&gt;0")+SUMIFS(Movimientos!$C$4:$C$481,Movimientos!$A$4:$A$481,$A47,Movimientos!$D$4:$D$481,CONCATENATE("&lt;",ME$3),Movimientos!$C$4:$C$481,"&lt;0")</f>
        <v>3</v>
      </c>
      <c r="MF47" s="5">
        <f ca="1">SUMIFS(Movimientos!$C$4:$C$481,Movimientos!$A$4:$A$481,$A47,Movimientos!$D$4:$D$481,CONCATENATE("&lt;=",MF$3),Movimientos!$C$4:$C$481,"&gt;0")+SUMIFS(Movimientos!$C$4:$C$481,Movimientos!$A$4:$A$481,$A47,Movimientos!$D$4:$D$481,CONCATENATE("&lt;",MF$3),Movimientos!$C$4:$C$481,"&lt;0")</f>
        <v>3</v>
      </c>
      <c r="MG47" s="5">
        <f ca="1">SUMIFS(Movimientos!$C$4:$C$481,Movimientos!$A$4:$A$481,$A47,Movimientos!$D$4:$D$481,CONCATENATE("&lt;=",MG$3),Movimientos!$C$4:$C$481,"&gt;0")+SUMIFS(Movimientos!$C$4:$C$481,Movimientos!$A$4:$A$481,$A47,Movimientos!$D$4:$D$481,CONCATENATE("&lt;",MG$3),Movimientos!$C$4:$C$481,"&lt;0")</f>
        <v>3</v>
      </c>
      <c r="MH47" s="5">
        <f ca="1">SUMIFS(Movimientos!$C$4:$C$481,Movimientos!$A$4:$A$481,$A47,Movimientos!$D$4:$D$481,CONCATENATE("&lt;=",MH$3),Movimientos!$C$4:$C$481,"&gt;0")+SUMIFS(Movimientos!$C$4:$C$481,Movimientos!$A$4:$A$481,$A47,Movimientos!$D$4:$D$481,CONCATENATE("&lt;",MH$3),Movimientos!$C$4:$C$481,"&lt;0")</f>
        <v>3</v>
      </c>
      <c r="MI47" s="5">
        <f ca="1">SUMIFS(Movimientos!$C$4:$C$481,Movimientos!$A$4:$A$481,$A47,Movimientos!$D$4:$D$481,CONCATENATE("&lt;=",MI$3),Movimientos!$C$4:$C$481,"&gt;0")+SUMIFS(Movimientos!$C$4:$C$481,Movimientos!$A$4:$A$481,$A47,Movimientos!$D$4:$D$481,CONCATENATE("&lt;",MI$3),Movimientos!$C$4:$C$481,"&lt;0")</f>
        <v>3</v>
      </c>
      <c r="MJ47" s="5">
        <f ca="1">SUMIFS(Movimientos!$C$4:$C$481,Movimientos!$A$4:$A$481,$A47,Movimientos!$D$4:$D$481,CONCATENATE("&lt;=",MJ$3),Movimientos!$C$4:$C$481,"&gt;0")+SUMIFS(Movimientos!$C$4:$C$481,Movimientos!$A$4:$A$481,$A47,Movimientos!$D$4:$D$481,CONCATENATE("&lt;",MJ$3),Movimientos!$C$4:$C$481,"&lt;0")</f>
        <v>3</v>
      </c>
      <c r="MK47" s="5">
        <f ca="1">SUMIFS(Movimientos!$C$4:$C$481,Movimientos!$A$4:$A$481,$A47,Movimientos!$D$4:$D$481,CONCATENATE("&lt;=",MK$3),Movimientos!$C$4:$C$481,"&gt;0")+SUMIFS(Movimientos!$C$4:$C$481,Movimientos!$A$4:$A$481,$A47,Movimientos!$D$4:$D$481,CONCATENATE("&lt;",MK$3),Movimientos!$C$4:$C$481,"&lt;0")</f>
        <v>3</v>
      </c>
      <c r="ML47" s="5">
        <f ca="1">SUMIFS(Movimientos!$C$4:$C$481,Movimientos!$A$4:$A$481,$A47,Movimientos!$D$4:$D$481,CONCATENATE("&lt;=",ML$3),Movimientos!$C$4:$C$481,"&gt;0")+SUMIFS(Movimientos!$C$4:$C$481,Movimientos!$A$4:$A$481,$A47,Movimientos!$D$4:$D$481,CONCATENATE("&lt;",ML$3),Movimientos!$C$4:$C$481,"&lt;0")</f>
        <v>3</v>
      </c>
      <c r="MM47" s="5">
        <f ca="1">SUMIFS(Movimientos!$C$4:$C$481,Movimientos!$A$4:$A$481,$A47,Movimientos!$D$4:$D$481,CONCATENATE("&lt;=",MM$3),Movimientos!$C$4:$C$481,"&gt;0")+SUMIFS(Movimientos!$C$4:$C$481,Movimientos!$A$4:$A$481,$A47,Movimientos!$D$4:$D$481,CONCATENATE("&lt;",MM$3),Movimientos!$C$4:$C$481,"&lt;0")</f>
        <v>3</v>
      </c>
      <c r="MN47" s="5">
        <f ca="1">SUMIFS(Movimientos!$C$4:$C$481,Movimientos!$A$4:$A$481,$A47,Movimientos!$D$4:$D$481,CONCATENATE("&lt;=",MN$3),Movimientos!$C$4:$C$481,"&gt;0")+SUMIFS(Movimientos!$C$4:$C$481,Movimientos!$A$4:$A$481,$A47,Movimientos!$D$4:$D$481,CONCATENATE("&lt;",MN$3),Movimientos!$C$4:$C$481,"&lt;0")</f>
        <v>3</v>
      </c>
      <c r="MO47" s="5">
        <f ca="1">SUMIFS(Movimientos!$C$4:$C$481,Movimientos!$A$4:$A$481,$A47,Movimientos!$D$4:$D$481,CONCATENATE("&lt;=",MO$3),Movimientos!$C$4:$C$481,"&gt;0")+SUMIFS(Movimientos!$C$4:$C$481,Movimientos!$A$4:$A$481,$A47,Movimientos!$D$4:$D$481,CONCATENATE("&lt;",MO$3),Movimientos!$C$4:$C$481,"&lt;0")</f>
        <v>3</v>
      </c>
      <c r="MP47" s="5">
        <f ca="1">SUMIFS(Movimientos!$C$4:$C$481,Movimientos!$A$4:$A$481,$A47,Movimientos!$D$4:$D$481,CONCATENATE("&lt;=",MP$3),Movimientos!$C$4:$C$481,"&gt;0")+SUMIFS(Movimientos!$C$4:$C$481,Movimientos!$A$4:$A$481,$A47,Movimientos!$D$4:$D$481,CONCATENATE("&lt;",MP$3),Movimientos!$C$4:$C$481,"&lt;0")</f>
        <v>3</v>
      </c>
      <c r="MQ47" s="5">
        <f ca="1">SUMIFS(Movimientos!$C$4:$C$481,Movimientos!$A$4:$A$481,$A47,Movimientos!$D$4:$D$481,CONCATENATE("&lt;=",MQ$3),Movimientos!$C$4:$C$481,"&gt;0")+SUMIFS(Movimientos!$C$4:$C$481,Movimientos!$A$4:$A$481,$A47,Movimientos!$D$4:$D$481,CONCATENATE("&lt;",MQ$3),Movimientos!$C$4:$C$481,"&lt;0")</f>
        <v>3</v>
      </c>
      <c r="MR47" s="5">
        <f ca="1">SUMIFS(Movimientos!$C$4:$C$481,Movimientos!$A$4:$A$481,$A47,Movimientos!$D$4:$D$481,CONCATENATE("&lt;=",MR$3),Movimientos!$C$4:$C$481,"&gt;0")+SUMIFS(Movimientos!$C$4:$C$481,Movimientos!$A$4:$A$481,$A47,Movimientos!$D$4:$D$481,CONCATENATE("&lt;",MR$3),Movimientos!$C$4:$C$481,"&lt;0")</f>
        <v>3</v>
      </c>
      <c r="MS47" s="5">
        <f ca="1">SUMIFS(Movimientos!$C$4:$C$481,Movimientos!$A$4:$A$481,$A47,Movimientos!$D$4:$D$481,CONCATENATE("&lt;=",MS$3),Movimientos!$C$4:$C$481,"&gt;0")+SUMIFS(Movimientos!$C$4:$C$481,Movimientos!$A$4:$A$481,$A47,Movimientos!$D$4:$D$481,CONCATENATE("&lt;",MS$3),Movimientos!$C$4:$C$481,"&lt;0")</f>
        <v>3</v>
      </c>
      <c r="MT47" s="5">
        <f ca="1">SUMIFS(Movimientos!$C$4:$C$481,Movimientos!$A$4:$A$481,$A47,Movimientos!$D$4:$D$481,CONCATENATE("&lt;=",MT$3),Movimientos!$C$4:$C$481,"&gt;0")+SUMIFS(Movimientos!$C$4:$C$481,Movimientos!$A$4:$A$481,$A47,Movimientos!$D$4:$D$481,CONCATENATE("&lt;",MT$3),Movimientos!$C$4:$C$481,"&lt;0")</f>
        <v>3</v>
      </c>
      <c r="MU47" s="5">
        <f ca="1">SUMIFS(Movimientos!$C$4:$C$481,Movimientos!$A$4:$A$481,$A47,Movimientos!$D$4:$D$481,CONCATENATE("&lt;=",MU$3),Movimientos!$C$4:$C$481,"&gt;0")+SUMIFS(Movimientos!$C$4:$C$481,Movimientos!$A$4:$A$481,$A47,Movimientos!$D$4:$D$481,CONCATENATE("&lt;",MU$3),Movimientos!$C$4:$C$481,"&lt;0")</f>
        <v>3</v>
      </c>
      <c r="MV47" s="5">
        <f ca="1">SUMIFS(Movimientos!$C$4:$C$481,Movimientos!$A$4:$A$481,$A47,Movimientos!$D$4:$D$481,CONCATENATE("&lt;=",MV$3),Movimientos!$C$4:$C$481,"&gt;0")+SUMIFS(Movimientos!$C$4:$C$481,Movimientos!$A$4:$A$481,$A47,Movimientos!$D$4:$D$481,CONCATENATE("&lt;",MV$3),Movimientos!$C$4:$C$481,"&lt;0")</f>
        <v>3</v>
      </c>
      <c r="MW47" s="5">
        <f ca="1">SUMIFS(Movimientos!$C$4:$C$481,Movimientos!$A$4:$A$481,$A47,Movimientos!$D$4:$D$481,CONCATENATE("&lt;=",MW$3),Movimientos!$C$4:$C$481,"&gt;0")+SUMIFS(Movimientos!$C$4:$C$481,Movimientos!$A$4:$A$481,$A47,Movimientos!$D$4:$D$481,CONCATENATE("&lt;",MW$3),Movimientos!$C$4:$C$481,"&lt;0")</f>
        <v>3</v>
      </c>
      <c r="MX47" s="5">
        <f ca="1">SUMIFS(Movimientos!$C$4:$C$481,Movimientos!$A$4:$A$481,$A47,Movimientos!$D$4:$D$481,CONCATENATE("&lt;=",MX$3),Movimientos!$C$4:$C$481,"&gt;0")+SUMIFS(Movimientos!$C$4:$C$481,Movimientos!$A$4:$A$481,$A47,Movimientos!$D$4:$D$481,CONCATENATE("&lt;",MX$3),Movimientos!$C$4:$C$481,"&lt;0")</f>
        <v>3</v>
      </c>
      <c r="MY47" s="5">
        <f ca="1">SUMIFS(Movimientos!$C$4:$C$481,Movimientos!$A$4:$A$481,$A47,Movimientos!$D$4:$D$481,CONCATENATE("&lt;=",MY$3),Movimientos!$C$4:$C$481,"&gt;0")+SUMIFS(Movimientos!$C$4:$C$481,Movimientos!$A$4:$A$481,$A47,Movimientos!$D$4:$D$481,CONCATENATE("&lt;",MY$3),Movimientos!$C$4:$C$481,"&lt;0")</f>
        <v>3</v>
      </c>
      <c r="MZ47" s="5">
        <f ca="1">SUMIFS(Movimientos!$C$4:$C$481,Movimientos!$A$4:$A$481,$A47,Movimientos!$D$4:$D$481,CONCATENATE("&lt;=",MZ$3),Movimientos!$C$4:$C$481,"&gt;0")+SUMIFS(Movimientos!$C$4:$C$481,Movimientos!$A$4:$A$481,$A47,Movimientos!$D$4:$D$481,CONCATENATE("&lt;",MZ$3),Movimientos!$C$4:$C$481,"&lt;0")</f>
        <v>3</v>
      </c>
      <c r="NA47" s="5">
        <f ca="1">SUMIFS(Movimientos!$C$4:$C$481,Movimientos!$A$4:$A$481,$A47,Movimientos!$D$4:$D$481,CONCATENATE("&lt;=",NA$3),Movimientos!$C$4:$C$481,"&gt;0")+SUMIFS(Movimientos!$C$4:$C$481,Movimientos!$A$4:$A$481,$A47,Movimientos!$D$4:$D$481,CONCATENATE("&lt;",NA$3),Movimientos!$C$4:$C$481,"&lt;0")</f>
        <v>3</v>
      </c>
      <c r="NB47" s="5">
        <f ca="1">SUMIFS(Movimientos!$C$4:$C$481,Movimientos!$A$4:$A$481,$A47,Movimientos!$D$4:$D$481,CONCATENATE("&lt;=",NB$3),Movimientos!$C$4:$C$481,"&gt;0")+SUMIFS(Movimientos!$C$4:$C$481,Movimientos!$A$4:$A$481,$A47,Movimientos!$D$4:$D$481,CONCATENATE("&lt;",NB$3),Movimientos!$C$4:$C$481,"&lt;0")</f>
        <v>3</v>
      </c>
      <c r="NC47" s="5">
        <f ca="1">SUMIFS(Movimientos!$C$4:$C$481,Movimientos!$A$4:$A$481,$A47,Movimientos!$D$4:$D$481,CONCATENATE("&lt;=",NC$3),Movimientos!$C$4:$C$481,"&gt;0")+SUMIFS(Movimientos!$C$4:$C$481,Movimientos!$A$4:$A$481,$A47,Movimientos!$D$4:$D$481,CONCATENATE("&lt;",NC$3),Movimientos!$C$4:$C$481,"&lt;0")</f>
        <v>3</v>
      </c>
      <c r="ND47" s="5">
        <f ca="1">SUMIFS(Movimientos!$C$4:$C$481,Movimientos!$A$4:$A$481,$A47,Movimientos!$D$4:$D$481,CONCATENATE("&lt;=",ND$3),Movimientos!$C$4:$C$481,"&gt;0")+SUMIFS(Movimientos!$C$4:$C$481,Movimientos!$A$4:$A$481,$A47,Movimientos!$D$4:$D$481,CONCATENATE("&lt;",ND$3),Movimientos!$C$4:$C$481,"&lt;0")</f>
        <v>3</v>
      </c>
      <c r="NE47" s="5">
        <f ca="1">SUMIFS(Movimientos!$C$4:$C$481,Movimientos!$A$4:$A$481,$A47,Movimientos!$D$4:$D$481,CONCATENATE("&lt;=",NE$3),Movimientos!$C$4:$C$481,"&gt;0")+SUMIFS(Movimientos!$C$4:$C$481,Movimientos!$A$4:$A$481,$A47,Movimientos!$D$4:$D$481,CONCATENATE("&lt;",NE$3),Movimientos!$C$4:$C$481,"&lt;0")</f>
        <v>3</v>
      </c>
      <c r="NF47" s="5">
        <f ca="1">SUMIFS(Movimientos!$C$4:$C$481,Movimientos!$A$4:$A$481,$A47,Movimientos!$D$4:$D$481,CONCATENATE("&lt;=",NF$3),Movimientos!$C$4:$C$481,"&gt;0")+SUMIFS(Movimientos!$C$4:$C$481,Movimientos!$A$4:$A$481,$A47,Movimientos!$D$4:$D$481,CONCATENATE("&lt;",NF$3),Movimientos!$C$4:$C$481,"&lt;0")</f>
        <v>3</v>
      </c>
      <c r="NG47" s="5">
        <f ca="1">SUMIFS(Movimientos!$C$4:$C$481,Movimientos!$A$4:$A$481,$A47,Movimientos!$D$4:$D$481,CONCATENATE("&lt;=",NG$3),Movimientos!$C$4:$C$481,"&gt;0")+SUMIFS(Movimientos!$C$4:$C$481,Movimientos!$A$4:$A$481,$A47,Movimientos!$D$4:$D$481,CONCATENATE("&lt;",NG$3),Movimientos!$C$4:$C$481,"&lt;0")</f>
        <v>3</v>
      </c>
      <c r="NH47" s="5">
        <f ca="1">SUMIFS(Movimientos!$C$4:$C$481,Movimientos!$A$4:$A$481,$A47,Movimientos!$D$4:$D$481,CONCATENATE("&lt;=",NH$3),Movimientos!$C$4:$C$481,"&gt;0")+SUMIFS(Movimientos!$C$4:$C$481,Movimientos!$A$4:$A$481,$A47,Movimientos!$D$4:$D$481,CONCATENATE("&lt;",NH$3),Movimientos!$C$4:$C$481,"&lt;0")</f>
        <v>3</v>
      </c>
      <c r="NI47" s="5">
        <f ca="1">SUMIFS(Movimientos!$C$4:$C$481,Movimientos!$A$4:$A$481,$A47,Movimientos!$D$4:$D$481,CONCATENATE("&lt;=",NI$3),Movimientos!$C$4:$C$481,"&gt;0")+SUMIFS(Movimientos!$C$4:$C$481,Movimientos!$A$4:$A$481,$A47,Movimientos!$D$4:$D$481,CONCATENATE("&lt;",NI$3),Movimientos!$C$4:$C$481,"&lt;0")</f>
        <v>3</v>
      </c>
      <c r="NJ47" s="5">
        <f ca="1">SUMIFS(Movimientos!$C$4:$C$481,Movimientos!$A$4:$A$481,$A47,Movimientos!$D$4:$D$481,CONCATENATE("&lt;=",NJ$3),Movimientos!$C$4:$C$481,"&gt;0")+SUMIFS(Movimientos!$C$4:$C$481,Movimientos!$A$4:$A$481,$A47,Movimientos!$D$4:$D$481,CONCATENATE("&lt;",NJ$3),Movimientos!$C$4:$C$481,"&lt;0")</f>
        <v>3</v>
      </c>
      <c r="NK47" s="5">
        <f ca="1">SUMIFS(Movimientos!$C$4:$C$481,Movimientos!$A$4:$A$481,$A47,Movimientos!$D$4:$D$481,CONCATENATE("&lt;=",NK$3),Movimientos!$C$4:$C$481,"&gt;0")+SUMIFS(Movimientos!$C$4:$C$481,Movimientos!$A$4:$A$481,$A47,Movimientos!$D$4:$D$481,CONCATENATE("&lt;",NK$3),Movimientos!$C$4:$C$481,"&lt;0")</f>
        <v>3</v>
      </c>
      <c r="NL47" s="5">
        <f ca="1">SUMIFS(Movimientos!$C$4:$C$481,Movimientos!$A$4:$A$481,$A47,Movimientos!$D$4:$D$481,CONCATENATE("&lt;=",NL$3),Movimientos!$C$4:$C$481,"&gt;0")+SUMIFS(Movimientos!$C$4:$C$481,Movimientos!$A$4:$A$481,$A47,Movimientos!$D$4:$D$481,CONCATENATE("&lt;",NL$3),Movimientos!$C$4:$C$481,"&lt;0")</f>
        <v>3</v>
      </c>
      <c r="NM47" s="5">
        <f ca="1">SUMIFS(Movimientos!$C$4:$C$481,Movimientos!$A$4:$A$481,$A47,Movimientos!$D$4:$D$481,CONCATENATE("&lt;=",NM$3),Movimientos!$C$4:$C$481,"&gt;0")+SUMIFS(Movimientos!$C$4:$C$481,Movimientos!$A$4:$A$481,$A47,Movimientos!$D$4:$D$481,CONCATENATE("&lt;",NM$3),Movimientos!$C$4:$C$481,"&lt;0")</f>
        <v>3</v>
      </c>
      <c r="NN47" s="5">
        <f ca="1">SUMIFS(Movimientos!$C$4:$C$481,Movimientos!$A$4:$A$481,$A47,Movimientos!$D$4:$D$481,CONCATENATE("&lt;=",NN$3),Movimientos!$C$4:$C$481,"&gt;0")+SUMIFS(Movimientos!$C$4:$C$481,Movimientos!$A$4:$A$481,$A47,Movimientos!$D$4:$D$481,CONCATENATE("&lt;",NN$3),Movimientos!$C$4:$C$481,"&lt;0")</f>
        <v>3</v>
      </c>
      <c r="NO47" s="5">
        <f ca="1">SUMIFS(Movimientos!$C$4:$C$481,Movimientos!$A$4:$A$481,$A47,Movimientos!$D$4:$D$481,CONCATENATE("&lt;=",NO$3),Movimientos!$C$4:$C$481,"&gt;0")+SUMIFS(Movimientos!$C$4:$C$481,Movimientos!$A$4:$A$481,$A47,Movimientos!$D$4:$D$481,CONCATENATE("&lt;",NO$3),Movimientos!$C$4:$C$481,"&lt;0")</f>
        <v>3</v>
      </c>
      <c r="NP47" s="5">
        <f ca="1">SUMIFS(Movimientos!$C$4:$C$481,Movimientos!$A$4:$A$481,$A47,Movimientos!$D$4:$D$481,CONCATENATE("&lt;=",NP$3),Movimientos!$C$4:$C$481,"&gt;0")+SUMIFS(Movimientos!$C$4:$C$481,Movimientos!$A$4:$A$481,$A47,Movimientos!$D$4:$D$481,CONCATENATE("&lt;",NP$3),Movimientos!$C$4:$C$481,"&lt;0")</f>
        <v>3</v>
      </c>
      <c r="NQ47" s="5">
        <f ca="1">SUMIFS(Movimientos!$C$4:$C$481,Movimientos!$A$4:$A$481,$A47,Movimientos!$D$4:$D$481,CONCATENATE("&lt;=",NQ$3),Movimientos!$C$4:$C$481,"&gt;0")+SUMIFS(Movimientos!$C$4:$C$481,Movimientos!$A$4:$A$481,$A47,Movimientos!$D$4:$D$481,CONCATENATE("&lt;",NQ$3),Movimientos!$C$4:$C$481,"&lt;0")</f>
        <v>3</v>
      </c>
      <c r="NR47" s="5">
        <f ca="1">SUMIFS(Movimientos!$C$4:$C$481,Movimientos!$A$4:$A$481,$A47,Movimientos!$D$4:$D$481,CONCATENATE("&lt;=",NR$3),Movimientos!$C$4:$C$481,"&gt;0")+SUMIFS(Movimientos!$C$4:$C$481,Movimientos!$A$4:$A$481,$A47,Movimientos!$D$4:$D$481,CONCATENATE("&lt;",NR$3),Movimientos!$C$4:$C$481,"&lt;0")</f>
        <v>3</v>
      </c>
      <c r="NS47" s="5">
        <f ca="1">SUMIFS(Movimientos!$C$4:$C$481,Movimientos!$A$4:$A$481,$A47,Movimientos!$D$4:$D$481,CONCATENATE("&lt;=",NS$3),Movimientos!$C$4:$C$481,"&gt;0")+SUMIFS(Movimientos!$C$4:$C$481,Movimientos!$A$4:$A$481,$A47,Movimientos!$D$4:$D$481,CONCATENATE("&lt;",NS$3),Movimientos!$C$4:$C$481,"&lt;0")</f>
        <v>3</v>
      </c>
      <c r="NT47" s="5">
        <f ca="1">SUMIFS(Movimientos!$C$4:$C$481,Movimientos!$A$4:$A$481,$A47,Movimientos!$D$4:$D$481,CONCATENATE("&lt;=",NT$3),Movimientos!$C$4:$C$481,"&gt;0")+SUMIFS(Movimientos!$C$4:$C$481,Movimientos!$A$4:$A$481,$A47,Movimientos!$D$4:$D$481,CONCATENATE("&lt;",NT$3),Movimientos!$C$4:$C$481,"&lt;0")</f>
        <v>3</v>
      </c>
      <c r="NU47" s="5">
        <f ca="1">SUMIFS(Movimientos!$C$4:$C$481,Movimientos!$A$4:$A$481,$A47,Movimientos!$D$4:$D$481,CONCATENATE("&lt;=",NU$3),Movimientos!$C$4:$C$481,"&gt;0")+SUMIFS(Movimientos!$C$4:$C$481,Movimientos!$A$4:$A$481,$A47,Movimientos!$D$4:$D$481,CONCATENATE("&lt;",NU$3),Movimientos!$C$4:$C$481,"&lt;0")</f>
        <v>3</v>
      </c>
      <c r="NV47" s="5">
        <f ca="1">SUMIFS(Movimientos!$C$4:$C$481,Movimientos!$A$4:$A$481,$A47,Movimientos!$D$4:$D$481,CONCATENATE("&lt;=",NV$3),Movimientos!$C$4:$C$481,"&gt;0")+SUMIFS(Movimientos!$C$4:$C$481,Movimientos!$A$4:$A$481,$A47,Movimientos!$D$4:$D$481,CONCATENATE("&lt;",NV$3),Movimientos!$C$4:$C$481,"&lt;0")</f>
        <v>3</v>
      </c>
      <c r="NW47" s="5">
        <f ca="1">SUMIFS(Movimientos!$C$4:$C$481,Movimientos!$A$4:$A$481,$A47,Movimientos!$D$4:$D$481,CONCATENATE("&lt;=",NW$3),Movimientos!$C$4:$C$481,"&gt;0")+SUMIFS(Movimientos!$C$4:$C$481,Movimientos!$A$4:$A$481,$A47,Movimientos!$D$4:$D$481,CONCATENATE("&lt;",NW$3),Movimientos!$C$4:$C$481,"&lt;0")</f>
        <v>3</v>
      </c>
      <c r="NX47" s="5">
        <f ca="1">SUMIFS(Movimientos!$C$4:$C$481,Movimientos!$A$4:$A$481,$A47,Movimientos!$D$4:$D$481,CONCATENATE("&lt;=",NX$3),Movimientos!$C$4:$C$481,"&gt;0")+SUMIFS(Movimientos!$C$4:$C$481,Movimientos!$A$4:$A$481,$A47,Movimientos!$D$4:$D$481,CONCATENATE("&lt;",NX$3),Movimientos!$C$4:$C$481,"&lt;0")</f>
        <v>3</v>
      </c>
      <c r="NY47" s="5">
        <f ca="1">SUMIFS(Movimientos!$C$4:$C$481,Movimientos!$A$4:$A$481,$A47,Movimientos!$D$4:$D$481,CONCATENATE("&lt;=",NY$3),Movimientos!$C$4:$C$481,"&gt;0")+SUMIFS(Movimientos!$C$4:$C$481,Movimientos!$A$4:$A$481,$A47,Movimientos!$D$4:$D$481,CONCATENATE("&lt;",NY$3),Movimientos!$C$4:$C$481,"&lt;0")</f>
        <v>3</v>
      </c>
      <c r="NZ47" s="5">
        <f ca="1">SUMIFS(Movimientos!$C$4:$C$481,Movimientos!$A$4:$A$481,$A47,Movimientos!$D$4:$D$481,CONCATENATE("&lt;=",NZ$3),Movimientos!$C$4:$C$481,"&gt;0")+SUMIFS(Movimientos!$C$4:$C$481,Movimientos!$A$4:$A$481,$A47,Movimientos!$D$4:$D$481,CONCATENATE("&lt;",NZ$3),Movimientos!$C$4:$C$481,"&lt;0")</f>
        <v>3</v>
      </c>
      <c r="OA47" s="5">
        <f ca="1">SUMIFS(Movimientos!$C$4:$C$481,Movimientos!$A$4:$A$481,$A47,Movimientos!$D$4:$D$481,CONCATENATE("&lt;=",OA$3),Movimientos!$C$4:$C$481,"&gt;0")+SUMIFS(Movimientos!$C$4:$C$481,Movimientos!$A$4:$A$481,$A47,Movimientos!$D$4:$D$481,CONCATENATE("&lt;",OA$3),Movimientos!$C$4:$C$481,"&lt;0")</f>
        <v>3</v>
      </c>
      <c r="OB47" s="5">
        <f ca="1">SUMIFS(Movimientos!$C$4:$C$481,Movimientos!$A$4:$A$481,$A47,Movimientos!$D$4:$D$481,CONCATENATE("&lt;=",OB$3),Movimientos!$C$4:$C$481,"&gt;0")+SUMIFS(Movimientos!$C$4:$C$481,Movimientos!$A$4:$A$481,$A47,Movimientos!$D$4:$D$481,CONCATENATE("&lt;",OB$3),Movimientos!$C$4:$C$481,"&lt;0")</f>
        <v>3</v>
      </c>
      <c r="OC47" s="5">
        <f ca="1">SUMIFS(Movimientos!$C$4:$C$481,Movimientos!$A$4:$A$481,$A47,Movimientos!$D$4:$D$481,CONCATENATE("&lt;=",OC$3),Movimientos!$C$4:$C$481,"&gt;0")+SUMIFS(Movimientos!$C$4:$C$481,Movimientos!$A$4:$A$481,$A47,Movimientos!$D$4:$D$481,CONCATENATE("&lt;",OC$3),Movimientos!$C$4:$C$481,"&lt;0")</f>
        <v>3</v>
      </c>
      <c r="OD47" s="5">
        <f ca="1">SUMIFS(Movimientos!$C$4:$C$481,Movimientos!$A$4:$A$481,$A47,Movimientos!$D$4:$D$481,CONCATENATE("&lt;=",OD$3),Movimientos!$C$4:$C$481,"&gt;0")+SUMIFS(Movimientos!$C$4:$C$481,Movimientos!$A$4:$A$481,$A47,Movimientos!$D$4:$D$481,CONCATENATE("&lt;",OD$3),Movimientos!$C$4:$C$481,"&lt;0")</f>
        <v>3</v>
      </c>
      <c r="OE47" s="5">
        <f ca="1">SUMIFS(Movimientos!$C$4:$C$481,Movimientos!$A$4:$A$481,$A47,Movimientos!$D$4:$D$481,CONCATENATE("&lt;=",OE$3),Movimientos!$C$4:$C$481,"&gt;0")+SUMIFS(Movimientos!$C$4:$C$481,Movimientos!$A$4:$A$481,$A47,Movimientos!$D$4:$D$481,CONCATENATE("&lt;",OE$3),Movimientos!$C$4:$C$481,"&lt;0")</f>
        <v>3</v>
      </c>
      <c r="OF47" s="5">
        <f ca="1">SUMIFS(Movimientos!$C$4:$C$481,Movimientos!$A$4:$A$481,$A47,Movimientos!$D$4:$D$481,CONCATENATE("&lt;=",OF$3),Movimientos!$C$4:$C$481,"&gt;0")+SUMIFS(Movimientos!$C$4:$C$481,Movimientos!$A$4:$A$481,$A47,Movimientos!$D$4:$D$481,CONCATENATE("&lt;",OF$3),Movimientos!$C$4:$C$481,"&lt;0")</f>
        <v>3</v>
      </c>
      <c r="OG47" s="5">
        <f ca="1">SUMIFS(Movimientos!$C$4:$C$481,Movimientos!$A$4:$A$481,$A47,Movimientos!$D$4:$D$481,CONCATENATE("&lt;=",OG$3),Movimientos!$C$4:$C$481,"&gt;0")+SUMIFS(Movimientos!$C$4:$C$481,Movimientos!$A$4:$A$481,$A47,Movimientos!$D$4:$D$481,CONCATENATE("&lt;",OG$3),Movimientos!$C$4:$C$481,"&lt;0")</f>
        <v>3</v>
      </c>
      <c r="OH47" s="5">
        <f ca="1">SUMIFS(Movimientos!$C$4:$C$481,Movimientos!$A$4:$A$481,$A47,Movimientos!$D$4:$D$481,CONCATENATE("&lt;=",OH$3),Movimientos!$C$4:$C$481,"&gt;0")+SUMIFS(Movimientos!$C$4:$C$481,Movimientos!$A$4:$A$481,$A47,Movimientos!$D$4:$D$481,CONCATENATE("&lt;",OH$3),Movimientos!$C$4:$C$481,"&lt;0")</f>
        <v>3</v>
      </c>
      <c r="OI47" s="5">
        <f ca="1">SUMIFS(Movimientos!$C$4:$C$481,Movimientos!$A$4:$A$481,$A47,Movimientos!$D$4:$D$481,CONCATENATE("&lt;=",OI$3),Movimientos!$C$4:$C$481,"&gt;0")+SUMIFS(Movimientos!$C$4:$C$481,Movimientos!$A$4:$A$481,$A47,Movimientos!$D$4:$D$481,CONCATENATE("&lt;",OI$3),Movimientos!$C$4:$C$481,"&lt;0")</f>
        <v>3</v>
      </c>
      <c r="OJ47" s="5">
        <f ca="1">SUMIFS(Movimientos!$C$4:$C$481,Movimientos!$A$4:$A$481,$A47,Movimientos!$D$4:$D$481,CONCATENATE("&lt;=",OJ$3),Movimientos!$C$4:$C$481,"&gt;0")+SUMIFS(Movimientos!$C$4:$C$481,Movimientos!$A$4:$A$481,$A47,Movimientos!$D$4:$D$481,CONCATENATE("&lt;",OJ$3),Movimientos!$C$4:$C$481,"&lt;0")</f>
        <v>3</v>
      </c>
      <c r="OK47" s="5">
        <f ca="1">SUMIFS(Movimientos!$C$4:$C$481,Movimientos!$A$4:$A$481,$A47,Movimientos!$D$4:$D$481,CONCATENATE("&lt;=",OK$3),Movimientos!$C$4:$C$481,"&gt;0")+SUMIFS(Movimientos!$C$4:$C$481,Movimientos!$A$4:$A$481,$A47,Movimientos!$D$4:$D$481,CONCATENATE("&lt;",OK$3),Movimientos!$C$4:$C$481,"&lt;0")</f>
        <v>3</v>
      </c>
      <c r="OL47" s="5">
        <f ca="1">SUMIFS(Movimientos!$C$4:$C$481,Movimientos!$A$4:$A$481,$A47,Movimientos!$D$4:$D$481,CONCATENATE("&lt;=",OL$3),Movimientos!$C$4:$C$481,"&gt;0")+SUMIFS(Movimientos!$C$4:$C$481,Movimientos!$A$4:$A$481,$A47,Movimientos!$D$4:$D$481,CONCATENATE("&lt;",OL$3),Movimientos!$C$4:$C$481,"&lt;0")</f>
        <v>3</v>
      </c>
      <c r="OM47" s="5">
        <f ca="1">SUMIFS(Movimientos!$C$4:$C$481,Movimientos!$A$4:$A$481,$A47,Movimientos!$D$4:$D$481,CONCATENATE("&lt;=",OM$3),Movimientos!$C$4:$C$481,"&gt;0")+SUMIFS(Movimientos!$C$4:$C$481,Movimientos!$A$4:$A$481,$A47,Movimientos!$D$4:$D$481,CONCATENATE("&lt;",OM$3),Movimientos!$C$4:$C$481,"&lt;0")</f>
        <v>3</v>
      </c>
      <c r="ON47" s="5">
        <f ca="1">SUMIFS(Movimientos!$C$4:$C$481,Movimientos!$A$4:$A$481,$A47,Movimientos!$D$4:$D$481,CONCATENATE("&lt;=",ON$3),Movimientos!$C$4:$C$481,"&gt;0")+SUMIFS(Movimientos!$C$4:$C$481,Movimientos!$A$4:$A$481,$A47,Movimientos!$D$4:$D$481,CONCATENATE("&lt;",ON$3),Movimientos!$C$4:$C$481,"&lt;0")</f>
        <v>3</v>
      </c>
      <c r="OO47" s="5">
        <f ca="1">SUMIFS(Movimientos!$C$4:$C$481,Movimientos!$A$4:$A$481,$A47,Movimientos!$D$4:$D$481,CONCATENATE("&lt;=",OO$3),Movimientos!$C$4:$C$481,"&gt;0")+SUMIFS(Movimientos!$C$4:$C$481,Movimientos!$A$4:$A$481,$A47,Movimientos!$D$4:$D$481,CONCATENATE("&lt;",OO$3),Movimientos!$C$4:$C$481,"&lt;0")</f>
        <v>3</v>
      </c>
      <c r="OP47" s="5">
        <f ca="1">SUMIFS(Movimientos!$C$4:$C$481,Movimientos!$A$4:$A$481,$A47,Movimientos!$D$4:$D$481,CONCATENATE("&lt;=",OP$3),Movimientos!$C$4:$C$481,"&gt;0")+SUMIFS(Movimientos!$C$4:$C$481,Movimientos!$A$4:$A$481,$A47,Movimientos!$D$4:$D$481,CONCATENATE("&lt;",OP$3),Movimientos!$C$4:$C$481,"&lt;0")</f>
        <v>3</v>
      </c>
      <c r="OQ47" s="5">
        <f ca="1">SUMIFS(Movimientos!$C$4:$C$481,Movimientos!$A$4:$A$481,$A47,Movimientos!$D$4:$D$481,CONCATENATE("&lt;=",OQ$3),Movimientos!$C$4:$C$481,"&gt;0")+SUMIFS(Movimientos!$C$4:$C$481,Movimientos!$A$4:$A$481,$A47,Movimientos!$D$4:$D$481,CONCATENATE("&lt;",OQ$3),Movimientos!$C$4:$C$481,"&lt;0")</f>
        <v>3</v>
      </c>
      <c r="OR47" s="5">
        <f ca="1">SUMIFS(Movimientos!$C$4:$C$481,Movimientos!$A$4:$A$481,$A47,Movimientos!$D$4:$D$481,CONCATENATE("&lt;=",OR$3),Movimientos!$C$4:$C$481,"&gt;0")+SUMIFS(Movimientos!$C$4:$C$481,Movimientos!$A$4:$A$481,$A47,Movimientos!$D$4:$D$481,CONCATENATE("&lt;",OR$3),Movimientos!$C$4:$C$481,"&lt;0")</f>
        <v>3</v>
      </c>
      <c r="OS47" s="5">
        <f ca="1">SUMIFS(Movimientos!$C$4:$C$481,Movimientos!$A$4:$A$481,$A47,Movimientos!$D$4:$D$481,CONCATENATE("&lt;=",OS$3),Movimientos!$C$4:$C$481,"&gt;0")+SUMIFS(Movimientos!$C$4:$C$481,Movimientos!$A$4:$A$481,$A47,Movimientos!$D$4:$D$481,CONCATENATE("&lt;",OS$3),Movimientos!$C$4:$C$481,"&lt;0")</f>
        <v>3</v>
      </c>
      <c r="OT47" s="5">
        <f ca="1">SUMIFS(Movimientos!$C$4:$C$481,Movimientos!$A$4:$A$481,$A47,Movimientos!$D$4:$D$481,CONCATENATE("&lt;=",OT$3),Movimientos!$C$4:$C$481,"&gt;0")+SUMIFS(Movimientos!$C$4:$C$481,Movimientos!$A$4:$A$481,$A47,Movimientos!$D$4:$D$481,CONCATENATE("&lt;",OT$3),Movimientos!$C$4:$C$481,"&lt;0")</f>
        <v>3</v>
      </c>
      <c r="OU47" s="5">
        <f ca="1">SUMIFS(Movimientos!$C$4:$C$481,Movimientos!$A$4:$A$481,$A47,Movimientos!$D$4:$D$481,CONCATENATE("&lt;=",OU$3),Movimientos!$C$4:$C$481,"&gt;0")+SUMIFS(Movimientos!$C$4:$C$481,Movimientos!$A$4:$A$481,$A47,Movimientos!$D$4:$D$481,CONCATENATE("&lt;",OU$3),Movimientos!$C$4:$C$481,"&lt;0")</f>
        <v>3</v>
      </c>
      <c r="OV47" s="5">
        <f ca="1">SUMIFS(Movimientos!$C$4:$C$481,Movimientos!$A$4:$A$481,$A47,Movimientos!$D$4:$D$481,CONCATENATE("&lt;=",OV$3),Movimientos!$C$4:$C$481,"&gt;0")+SUMIFS(Movimientos!$C$4:$C$481,Movimientos!$A$4:$A$481,$A47,Movimientos!$D$4:$D$481,CONCATENATE("&lt;",OV$3),Movimientos!$C$4:$C$481,"&lt;0")</f>
        <v>3</v>
      </c>
      <c r="OW47" s="5">
        <f ca="1">SUMIFS(Movimientos!$C$4:$C$481,Movimientos!$A$4:$A$481,$A47,Movimientos!$D$4:$D$481,CONCATENATE("&lt;=",OW$3),Movimientos!$C$4:$C$481,"&gt;0")+SUMIFS(Movimientos!$C$4:$C$481,Movimientos!$A$4:$A$481,$A47,Movimientos!$D$4:$D$481,CONCATENATE("&lt;",OW$3),Movimientos!$C$4:$C$481,"&lt;0")</f>
        <v>3</v>
      </c>
      <c r="OX47" s="5">
        <f ca="1">SUMIFS(Movimientos!$C$4:$C$481,Movimientos!$A$4:$A$481,$A47,Movimientos!$D$4:$D$481,CONCATENATE("&lt;=",OX$3),Movimientos!$C$4:$C$481,"&gt;0")+SUMIFS(Movimientos!$C$4:$C$481,Movimientos!$A$4:$A$481,$A47,Movimientos!$D$4:$D$481,CONCATENATE("&lt;",OX$3),Movimientos!$C$4:$C$481,"&lt;0")</f>
        <v>3</v>
      </c>
      <c r="OY47" s="5">
        <f ca="1">SUMIFS(Movimientos!$C$4:$C$481,Movimientos!$A$4:$A$481,$A47,Movimientos!$D$4:$D$481,CONCATENATE("&lt;=",OY$3),Movimientos!$C$4:$C$481,"&gt;0")+SUMIFS(Movimientos!$C$4:$C$481,Movimientos!$A$4:$A$481,$A47,Movimientos!$D$4:$D$481,CONCATENATE("&lt;",OY$3),Movimientos!$C$4:$C$481,"&lt;0")</f>
        <v>3</v>
      </c>
      <c r="OZ47" s="5">
        <f ca="1">SUMIFS(Movimientos!$C$4:$C$481,Movimientos!$A$4:$A$481,$A47,Movimientos!$D$4:$D$481,CONCATENATE("&lt;=",OZ$3),Movimientos!$C$4:$C$481,"&gt;0")+SUMIFS(Movimientos!$C$4:$C$481,Movimientos!$A$4:$A$481,$A47,Movimientos!$D$4:$D$481,CONCATENATE("&lt;",OZ$3),Movimientos!$C$4:$C$481,"&lt;0")</f>
        <v>3</v>
      </c>
      <c r="PA47" s="5">
        <f ca="1">SUMIFS(Movimientos!$C$4:$C$481,Movimientos!$A$4:$A$481,$A47,Movimientos!$D$4:$D$481,CONCATENATE("&lt;=",PA$3),Movimientos!$C$4:$C$481,"&gt;0")+SUMIFS(Movimientos!$C$4:$C$481,Movimientos!$A$4:$A$481,$A47,Movimientos!$D$4:$D$481,CONCATENATE("&lt;",PA$3),Movimientos!$C$4:$C$481,"&lt;0")</f>
        <v>3</v>
      </c>
      <c r="PB47" s="5">
        <f ca="1">SUMIFS(Movimientos!$C$4:$C$481,Movimientos!$A$4:$A$481,$A47,Movimientos!$D$4:$D$481,CONCATENATE("&lt;=",PB$3),Movimientos!$C$4:$C$481,"&gt;0")+SUMIFS(Movimientos!$C$4:$C$481,Movimientos!$A$4:$A$481,$A47,Movimientos!$D$4:$D$481,CONCATENATE("&lt;",PB$3),Movimientos!$C$4:$C$481,"&lt;0")</f>
        <v>3</v>
      </c>
      <c r="PC47" s="5">
        <f ca="1">SUMIFS(Movimientos!$C$4:$C$481,Movimientos!$A$4:$A$481,$A47,Movimientos!$D$4:$D$481,CONCATENATE("&lt;=",PC$3),Movimientos!$C$4:$C$481,"&gt;0")+SUMIFS(Movimientos!$C$4:$C$481,Movimientos!$A$4:$A$481,$A47,Movimientos!$D$4:$D$481,CONCATENATE("&lt;",PC$3),Movimientos!$C$4:$C$481,"&lt;0")</f>
        <v>3</v>
      </c>
      <c r="PD47" s="5">
        <f ca="1">SUMIFS(Movimientos!$C$4:$C$481,Movimientos!$A$4:$A$481,$A47,Movimientos!$D$4:$D$481,CONCATENATE("&lt;=",PD$3),Movimientos!$C$4:$C$481,"&gt;0")+SUMIFS(Movimientos!$C$4:$C$481,Movimientos!$A$4:$A$481,$A47,Movimientos!$D$4:$D$481,CONCATENATE("&lt;",PD$3),Movimientos!$C$4:$C$481,"&lt;0")</f>
        <v>3</v>
      </c>
      <c r="PE47" s="5">
        <f ca="1">SUMIFS(Movimientos!$C$4:$C$481,Movimientos!$A$4:$A$481,$A47,Movimientos!$D$4:$D$481,CONCATENATE("&lt;=",PE$3),Movimientos!$C$4:$C$481,"&gt;0")+SUMIFS(Movimientos!$C$4:$C$481,Movimientos!$A$4:$A$481,$A47,Movimientos!$D$4:$D$481,CONCATENATE("&lt;",PE$3),Movimientos!$C$4:$C$481,"&lt;0")</f>
        <v>3</v>
      </c>
      <c r="PF47" s="5">
        <f ca="1">SUMIFS(Movimientos!$C$4:$C$481,Movimientos!$A$4:$A$481,$A47,Movimientos!$D$4:$D$481,CONCATENATE("&lt;=",PF$3),Movimientos!$C$4:$C$481,"&gt;0")+SUMIFS(Movimientos!$C$4:$C$481,Movimientos!$A$4:$A$481,$A47,Movimientos!$D$4:$D$481,CONCATENATE("&lt;",PF$3),Movimientos!$C$4:$C$481,"&lt;0")</f>
        <v>3</v>
      </c>
      <c r="PG47" s="5">
        <f ca="1">SUMIFS(Movimientos!$C$4:$C$481,Movimientos!$A$4:$A$481,$A47,Movimientos!$D$4:$D$481,CONCATENATE("&lt;=",PG$3),Movimientos!$C$4:$C$481,"&gt;0")+SUMIFS(Movimientos!$C$4:$C$481,Movimientos!$A$4:$A$481,$A47,Movimientos!$D$4:$D$481,CONCATENATE("&lt;",PG$3),Movimientos!$C$4:$C$481,"&lt;0")</f>
        <v>3</v>
      </c>
      <c r="PH47" s="5">
        <f ca="1">SUMIFS(Movimientos!$C$4:$C$481,Movimientos!$A$4:$A$481,$A47,Movimientos!$D$4:$D$481,CONCATENATE("&lt;=",PH$3),Movimientos!$C$4:$C$481,"&gt;0")+SUMIFS(Movimientos!$C$4:$C$481,Movimientos!$A$4:$A$481,$A47,Movimientos!$D$4:$D$481,CONCATENATE("&lt;",PH$3),Movimientos!$C$4:$C$481,"&lt;0")</f>
        <v>3</v>
      </c>
      <c r="PI47" s="5">
        <f ca="1">SUMIFS(Movimientos!$C$4:$C$481,Movimientos!$A$4:$A$481,$A47,Movimientos!$D$4:$D$481,CONCATENATE("&lt;=",PI$3),Movimientos!$C$4:$C$481,"&gt;0")+SUMIFS(Movimientos!$C$4:$C$481,Movimientos!$A$4:$A$481,$A47,Movimientos!$D$4:$D$481,CONCATENATE("&lt;",PI$3),Movimientos!$C$4:$C$481,"&lt;0")</f>
        <v>3</v>
      </c>
      <c r="PJ47" s="5">
        <f ca="1">SUMIFS(Movimientos!$C$4:$C$481,Movimientos!$A$4:$A$481,$A47,Movimientos!$D$4:$D$481,CONCATENATE("&lt;=",PJ$3),Movimientos!$C$4:$C$481,"&gt;0")+SUMIFS(Movimientos!$C$4:$C$481,Movimientos!$A$4:$A$481,$A47,Movimientos!$D$4:$D$481,CONCATENATE("&lt;",PJ$3),Movimientos!$C$4:$C$481,"&lt;0")</f>
        <v>3</v>
      </c>
      <c r="PK47" s="5">
        <f ca="1">SUMIFS(Movimientos!$C$4:$C$481,Movimientos!$A$4:$A$481,$A47,Movimientos!$D$4:$D$481,CONCATENATE("&lt;=",PK$3),Movimientos!$C$4:$C$481,"&gt;0")+SUMIFS(Movimientos!$C$4:$C$481,Movimientos!$A$4:$A$481,$A47,Movimientos!$D$4:$D$481,CONCATENATE("&lt;",PK$3),Movimientos!$C$4:$C$481,"&lt;0")</f>
        <v>3</v>
      </c>
      <c r="PL47" s="5">
        <f ca="1">SUMIFS(Movimientos!$C$4:$C$481,Movimientos!$A$4:$A$481,$A47,Movimientos!$D$4:$D$481,CONCATENATE("&lt;=",PL$3),Movimientos!$C$4:$C$481,"&gt;0")+SUMIFS(Movimientos!$C$4:$C$481,Movimientos!$A$4:$A$481,$A47,Movimientos!$D$4:$D$481,CONCATENATE("&lt;",PL$3),Movimientos!$C$4:$C$481,"&lt;0")</f>
        <v>3</v>
      </c>
      <c r="PM47" s="5">
        <f ca="1">SUMIFS(Movimientos!$C$4:$C$481,Movimientos!$A$4:$A$481,$A47,Movimientos!$D$4:$D$481,CONCATENATE("&lt;=",PM$3),Movimientos!$C$4:$C$481,"&gt;0")+SUMIFS(Movimientos!$C$4:$C$481,Movimientos!$A$4:$A$481,$A47,Movimientos!$D$4:$D$481,CONCATENATE("&lt;",PM$3),Movimientos!$C$4:$C$481,"&lt;0")</f>
        <v>3</v>
      </c>
      <c r="PN47" s="5">
        <f ca="1">SUMIFS(Movimientos!$C$4:$C$481,Movimientos!$A$4:$A$481,$A47,Movimientos!$D$4:$D$481,CONCATENATE("&lt;=",PN$3),Movimientos!$C$4:$C$481,"&gt;0")+SUMIFS(Movimientos!$C$4:$C$481,Movimientos!$A$4:$A$481,$A47,Movimientos!$D$4:$D$481,CONCATENATE("&lt;",PN$3),Movimientos!$C$4:$C$481,"&lt;0")</f>
        <v>3</v>
      </c>
      <c r="PO47" s="5">
        <f ca="1">SUMIFS(Movimientos!$C$4:$C$481,Movimientos!$A$4:$A$481,$A47,Movimientos!$D$4:$D$481,CONCATENATE("&lt;=",PO$3),Movimientos!$C$4:$C$481,"&gt;0")+SUMIFS(Movimientos!$C$4:$C$481,Movimientos!$A$4:$A$481,$A47,Movimientos!$D$4:$D$481,CONCATENATE("&lt;",PO$3),Movimientos!$C$4:$C$481,"&lt;0")</f>
        <v>3</v>
      </c>
      <c r="PP47" s="5">
        <f ca="1">SUMIFS(Movimientos!$C$4:$C$481,Movimientos!$A$4:$A$481,$A47,Movimientos!$D$4:$D$481,CONCATENATE("&lt;=",PP$3),Movimientos!$C$4:$C$481,"&gt;0")+SUMIFS(Movimientos!$C$4:$C$481,Movimientos!$A$4:$A$481,$A47,Movimientos!$D$4:$D$481,CONCATENATE("&lt;",PP$3),Movimientos!$C$4:$C$481,"&lt;0")</f>
        <v>3</v>
      </c>
      <c r="PQ47" s="5">
        <f ca="1">SUMIFS(Movimientos!$C$4:$C$481,Movimientos!$A$4:$A$481,$A47,Movimientos!$D$4:$D$481,CONCATENATE("&lt;=",PQ$3),Movimientos!$C$4:$C$481,"&gt;0")+SUMIFS(Movimientos!$C$4:$C$481,Movimientos!$A$4:$A$481,$A47,Movimientos!$D$4:$D$481,CONCATENATE("&lt;",PQ$3),Movimientos!$C$4:$C$481,"&lt;0")</f>
        <v>3</v>
      </c>
      <c r="PR47" s="5">
        <f ca="1">SUMIFS(Movimientos!$C$4:$C$481,Movimientos!$A$4:$A$481,$A47,Movimientos!$D$4:$D$481,CONCATENATE("&lt;=",PR$3),Movimientos!$C$4:$C$481,"&gt;0")+SUMIFS(Movimientos!$C$4:$C$481,Movimientos!$A$4:$A$481,$A47,Movimientos!$D$4:$D$481,CONCATENATE("&lt;",PR$3),Movimientos!$C$4:$C$481,"&lt;0")</f>
        <v>3</v>
      </c>
      <c r="PS47" s="5">
        <f ca="1">SUMIFS(Movimientos!$C$4:$C$481,Movimientos!$A$4:$A$481,$A47,Movimientos!$D$4:$D$481,CONCATENATE("&lt;=",PS$3),Movimientos!$C$4:$C$481,"&gt;0")+SUMIFS(Movimientos!$C$4:$C$481,Movimientos!$A$4:$A$481,$A47,Movimientos!$D$4:$D$481,CONCATENATE("&lt;",PS$3),Movimientos!$C$4:$C$481,"&lt;0")</f>
        <v>3</v>
      </c>
      <c r="PT47" s="5">
        <f ca="1">SUMIFS(Movimientos!$C$4:$C$481,Movimientos!$A$4:$A$481,$A47,Movimientos!$D$4:$D$481,CONCATENATE("&lt;=",PT$3),Movimientos!$C$4:$C$481,"&gt;0")+SUMIFS(Movimientos!$C$4:$C$481,Movimientos!$A$4:$A$481,$A47,Movimientos!$D$4:$D$481,CONCATENATE("&lt;",PT$3),Movimientos!$C$4:$C$481,"&lt;0")</f>
        <v>3</v>
      </c>
      <c r="PU47" s="5">
        <f ca="1">SUMIFS(Movimientos!$C$4:$C$481,Movimientos!$A$4:$A$481,$A47,Movimientos!$D$4:$D$481,CONCATENATE("&lt;=",PU$3),Movimientos!$C$4:$C$481,"&gt;0")+SUMIFS(Movimientos!$C$4:$C$481,Movimientos!$A$4:$A$481,$A47,Movimientos!$D$4:$D$481,CONCATENATE("&lt;",PU$3),Movimientos!$C$4:$C$481,"&lt;0")</f>
        <v>3</v>
      </c>
      <c r="PV47" s="5">
        <f ca="1">SUMIFS(Movimientos!$C$4:$C$481,Movimientos!$A$4:$A$481,$A47,Movimientos!$D$4:$D$481,CONCATENATE("&lt;=",PV$3),Movimientos!$C$4:$C$481,"&gt;0")+SUMIFS(Movimientos!$C$4:$C$481,Movimientos!$A$4:$A$481,$A47,Movimientos!$D$4:$D$481,CONCATENATE("&lt;",PV$3),Movimientos!$C$4:$C$481,"&lt;0")</f>
        <v>3</v>
      </c>
      <c r="PW47" s="5">
        <f ca="1">SUMIFS(Movimientos!$C$4:$C$481,Movimientos!$A$4:$A$481,$A47,Movimientos!$D$4:$D$481,CONCATENATE("&lt;=",PW$3),Movimientos!$C$4:$C$481,"&gt;0")+SUMIFS(Movimientos!$C$4:$C$481,Movimientos!$A$4:$A$481,$A47,Movimientos!$D$4:$D$481,CONCATENATE("&lt;",PW$3),Movimientos!$C$4:$C$481,"&lt;0")</f>
        <v>3</v>
      </c>
      <c r="PX47" s="5">
        <f ca="1">SUMIFS(Movimientos!$C$4:$C$481,Movimientos!$A$4:$A$481,$A47,Movimientos!$D$4:$D$481,CONCATENATE("&lt;=",PX$3),Movimientos!$C$4:$C$481,"&gt;0")+SUMIFS(Movimientos!$C$4:$C$481,Movimientos!$A$4:$A$481,$A47,Movimientos!$D$4:$D$481,CONCATENATE("&lt;",PX$3),Movimientos!$C$4:$C$481,"&lt;0")</f>
        <v>3</v>
      </c>
      <c r="PY47" s="5">
        <f ca="1">SUMIFS(Movimientos!$C$4:$C$481,Movimientos!$A$4:$A$481,$A47,Movimientos!$D$4:$D$481,CONCATENATE("&lt;=",PY$3),Movimientos!$C$4:$C$481,"&gt;0")+SUMIFS(Movimientos!$C$4:$C$481,Movimientos!$A$4:$A$481,$A47,Movimientos!$D$4:$D$481,CONCATENATE("&lt;",PY$3),Movimientos!$C$4:$C$481,"&lt;0")</f>
        <v>3</v>
      </c>
      <c r="PZ47" s="5">
        <f ca="1">SUMIFS(Movimientos!$C$4:$C$481,Movimientos!$A$4:$A$481,$A47,Movimientos!$D$4:$D$481,CONCATENATE("&lt;=",PZ$3),Movimientos!$C$4:$C$481,"&gt;0")+SUMIFS(Movimientos!$C$4:$C$481,Movimientos!$A$4:$A$481,$A47,Movimientos!$D$4:$D$481,CONCATENATE("&lt;",PZ$3),Movimientos!$C$4:$C$481,"&lt;0")</f>
        <v>3</v>
      </c>
      <c r="QA47" s="5">
        <f ca="1">SUMIFS(Movimientos!$C$4:$C$481,Movimientos!$A$4:$A$481,$A47,Movimientos!$D$4:$D$481,CONCATENATE("&lt;=",QA$3),Movimientos!$C$4:$C$481,"&gt;0")+SUMIFS(Movimientos!$C$4:$C$481,Movimientos!$A$4:$A$481,$A47,Movimientos!$D$4:$D$481,CONCATENATE("&lt;",QA$3),Movimientos!$C$4:$C$481,"&lt;0")</f>
        <v>3</v>
      </c>
      <c r="QB47" s="5">
        <f ca="1">SUMIFS(Movimientos!$C$4:$C$481,Movimientos!$A$4:$A$481,$A47,Movimientos!$D$4:$D$481,CONCATENATE("&lt;=",QB$3),Movimientos!$C$4:$C$481,"&gt;0")+SUMIFS(Movimientos!$C$4:$C$481,Movimientos!$A$4:$A$481,$A47,Movimientos!$D$4:$D$481,CONCATENATE("&lt;",QB$3),Movimientos!$C$4:$C$481,"&lt;0")</f>
        <v>3</v>
      </c>
      <c r="QC47" s="5">
        <f ca="1">SUMIFS(Movimientos!$C$4:$C$481,Movimientos!$A$4:$A$481,$A47,Movimientos!$D$4:$D$481,CONCATENATE("&lt;=",QC$3),Movimientos!$C$4:$C$481,"&gt;0")+SUMIFS(Movimientos!$C$4:$C$481,Movimientos!$A$4:$A$481,$A47,Movimientos!$D$4:$D$481,CONCATENATE("&lt;",QC$3),Movimientos!$C$4:$C$481,"&lt;0")</f>
        <v>3</v>
      </c>
      <c r="QD47" s="5">
        <f ca="1">SUMIFS(Movimientos!$C$4:$C$481,Movimientos!$A$4:$A$481,$A47,Movimientos!$D$4:$D$481,CONCATENATE("&lt;=",QD$3),Movimientos!$C$4:$C$481,"&gt;0")+SUMIFS(Movimientos!$C$4:$C$481,Movimientos!$A$4:$A$481,$A47,Movimientos!$D$4:$D$481,CONCATENATE("&lt;",QD$3),Movimientos!$C$4:$C$481,"&lt;0")</f>
        <v>3</v>
      </c>
      <c r="QE47" s="5">
        <f ca="1">SUMIFS(Movimientos!$C$4:$C$481,Movimientos!$A$4:$A$481,$A47,Movimientos!$D$4:$D$481,CONCATENATE("&lt;=",QE$3),Movimientos!$C$4:$C$481,"&gt;0")+SUMIFS(Movimientos!$C$4:$C$481,Movimientos!$A$4:$A$481,$A47,Movimientos!$D$4:$D$481,CONCATENATE("&lt;",QE$3),Movimientos!$C$4:$C$481,"&lt;0")</f>
        <v>3</v>
      </c>
      <c r="QF47" s="5">
        <f ca="1">SUMIFS(Movimientos!$C$4:$C$481,Movimientos!$A$4:$A$481,$A47,Movimientos!$D$4:$D$481,CONCATENATE("&lt;=",QF$3),Movimientos!$C$4:$C$481,"&gt;0")+SUMIFS(Movimientos!$C$4:$C$481,Movimientos!$A$4:$A$481,$A47,Movimientos!$D$4:$D$481,CONCATENATE("&lt;",QF$3),Movimientos!$C$4:$C$481,"&lt;0")</f>
        <v>3</v>
      </c>
      <c r="QG47" s="5">
        <f ca="1">SUMIFS(Movimientos!$C$4:$C$481,Movimientos!$A$4:$A$481,$A47,Movimientos!$D$4:$D$481,CONCATENATE("&lt;=",QG$3),Movimientos!$C$4:$C$481,"&gt;0")+SUMIFS(Movimientos!$C$4:$C$481,Movimientos!$A$4:$A$481,$A47,Movimientos!$D$4:$D$481,CONCATENATE("&lt;",QG$3),Movimientos!$C$4:$C$481,"&lt;0")</f>
        <v>3</v>
      </c>
      <c r="QH47" s="5">
        <f ca="1">SUMIFS(Movimientos!$C$4:$C$481,Movimientos!$A$4:$A$481,$A47,Movimientos!$D$4:$D$481,CONCATENATE("&lt;=",QH$3),Movimientos!$C$4:$C$481,"&gt;0")+SUMIFS(Movimientos!$C$4:$C$481,Movimientos!$A$4:$A$481,$A47,Movimientos!$D$4:$D$481,CONCATENATE("&lt;",QH$3),Movimientos!$C$4:$C$481,"&lt;0")</f>
        <v>3</v>
      </c>
      <c r="QI47" s="5">
        <f ca="1">SUMIFS(Movimientos!$C$4:$C$481,Movimientos!$A$4:$A$481,$A47,Movimientos!$D$4:$D$481,CONCATENATE("&lt;=",QI$3),Movimientos!$C$4:$C$481,"&gt;0")+SUMIFS(Movimientos!$C$4:$C$481,Movimientos!$A$4:$A$481,$A47,Movimientos!$D$4:$D$481,CONCATENATE("&lt;",QI$3),Movimientos!$C$4:$C$481,"&lt;0")</f>
        <v>3</v>
      </c>
      <c r="QJ47" s="5">
        <f ca="1">SUMIFS(Movimientos!$C$4:$C$481,Movimientos!$A$4:$A$481,$A47,Movimientos!$D$4:$D$481,CONCATENATE("&lt;=",QJ$3),Movimientos!$C$4:$C$481,"&gt;0")+SUMIFS(Movimientos!$C$4:$C$481,Movimientos!$A$4:$A$481,$A47,Movimientos!$D$4:$D$481,CONCATENATE("&lt;",QJ$3),Movimientos!$C$4:$C$481,"&lt;0")</f>
        <v>3</v>
      </c>
      <c r="QK47" s="5">
        <f ca="1">SUMIFS(Movimientos!$C$4:$C$481,Movimientos!$A$4:$A$481,$A47,Movimientos!$D$4:$D$481,CONCATENATE("&lt;=",QK$3),Movimientos!$C$4:$C$481,"&gt;0")+SUMIFS(Movimientos!$C$4:$C$481,Movimientos!$A$4:$A$481,$A47,Movimientos!$D$4:$D$481,CONCATENATE("&lt;",QK$3),Movimientos!$C$4:$C$481,"&lt;0")</f>
        <v>3</v>
      </c>
      <c r="QL47" s="5">
        <f ca="1">SUMIFS(Movimientos!$C$4:$C$481,Movimientos!$A$4:$A$481,$A47,Movimientos!$D$4:$D$481,CONCATENATE("&lt;=",QL$3),Movimientos!$C$4:$C$481,"&gt;0")+SUMIFS(Movimientos!$C$4:$C$481,Movimientos!$A$4:$A$481,$A47,Movimientos!$D$4:$D$481,CONCATENATE("&lt;",QL$3),Movimientos!$C$4:$C$481,"&lt;0")</f>
        <v>3</v>
      </c>
      <c r="QM47" s="5">
        <f ca="1">SUMIFS(Movimientos!$C$4:$C$481,Movimientos!$A$4:$A$481,$A47,Movimientos!$D$4:$D$481,CONCATENATE("&lt;=",QM$3),Movimientos!$C$4:$C$481,"&gt;0")+SUMIFS(Movimientos!$C$4:$C$481,Movimientos!$A$4:$A$481,$A47,Movimientos!$D$4:$D$481,CONCATENATE("&lt;",QM$3),Movimientos!$C$4:$C$481,"&lt;0")</f>
        <v>3</v>
      </c>
      <c r="QN47" s="5">
        <f ca="1">SUMIFS(Movimientos!$C$4:$C$481,Movimientos!$A$4:$A$481,$A47,Movimientos!$D$4:$D$481,CONCATENATE("&lt;=",QN$3),Movimientos!$C$4:$C$481,"&gt;0")+SUMIFS(Movimientos!$C$4:$C$481,Movimientos!$A$4:$A$481,$A47,Movimientos!$D$4:$D$481,CONCATENATE("&lt;",QN$3),Movimientos!$C$4:$C$481,"&lt;0")</f>
        <v>3</v>
      </c>
      <c r="QO47" s="5">
        <f ca="1">SUMIFS(Movimientos!$C$4:$C$481,Movimientos!$A$4:$A$481,$A47,Movimientos!$D$4:$D$481,CONCATENATE("&lt;=",QO$3),Movimientos!$C$4:$C$481,"&gt;0")+SUMIFS(Movimientos!$C$4:$C$481,Movimientos!$A$4:$A$481,$A47,Movimientos!$D$4:$D$481,CONCATENATE("&lt;",QO$3),Movimientos!$C$4:$C$481,"&lt;0")</f>
        <v>3</v>
      </c>
      <c r="QP47" s="5">
        <f ca="1">SUMIFS(Movimientos!$C$4:$C$481,Movimientos!$A$4:$A$481,$A47,Movimientos!$D$4:$D$481,CONCATENATE("&lt;=",QP$3),Movimientos!$C$4:$C$481,"&gt;0")+SUMIFS(Movimientos!$C$4:$C$481,Movimientos!$A$4:$A$481,$A47,Movimientos!$D$4:$D$481,CONCATENATE("&lt;",QP$3),Movimientos!$C$4:$C$481,"&lt;0")</f>
        <v>3</v>
      </c>
      <c r="QQ47" s="5">
        <f ca="1">SUMIFS(Movimientos!$C$4:$C$481,Movimientos!$A$4:$A$481,$A47,Movimientos!$D$4:$D$481,CONCATENATE("&lt;=",QQ$3),Movimientos!$C$4:$C$481,"&gt;0")+SUMIFS(Movimientos!$C$4:$C$481,Movimientos!$A$4:$A$481,$A47,Movimientos!$D$4:$D$481,CONCATENATE("&lt;",QQ$3),Movimientos!$C$4:$C$481,"&lt;0")</f>
        <v>3</v>
      </c>
      <c r="QR47" s="5">
        <f ca="1">SUMIFS(Movimientos!$C$4:$C$481,Movimientos!$A$4:$A$481,$A47,Movimientos!$D$4:$D$481,CONCATENATE("&lt;=",QR$3),Movimientos!$C$4:$C$481,"&gt;0")+SUMIFS(Movimientos!$C$4:$C$481,Movimientos!$A$4:$A$481,$A47,Movimientos!$D$4:$D$481,CONCATENATE("&lt;",QR$3),Movimientos!$C$4:$C$481,"&lt;0")</f>
        <v>3</v>
      </c>
      <c r="QS47" s="5">
        <f ca="1">SUMIFS(Movimientos!$C$4:$C$481,Movimientos!$A$4:$A$481,$A47,Movimientos!$D$4:$D$481,CONCATENATE("&lt;=",QS$3),Movimientos!$C$4:$C$481,"&gt;0")+SUMIFS(Movimientos!$C$4:$C$481,Movimientos!$A$4:$A$481,$A47,Movimientos!$D$4:$D$481,CONCATENATE("&lt;",QS$3),Movimientos!$C$4:$C$481,"&lt;0")</f>
        <v>3</v>
      </c>
      <c r="QT47" s="5">
        <f ca="1">SUMIFS(Movimientos!$C$4:$C$481,Movimientos!$A$4:$A$481,$A47,Movimientos!$D$4:$D$481,CONCATENATE("&lt;=",QT$3),Movimientos!$C$4:$C$481,"&gt;0")+SUMIFS(Movimientos!$C$4:$C$481,Movimientos!$A$4:$A$481,$A47,Movimientos!$D$4:$D$481,CONCATENATE("&lt;",QT$3),Movimientos!$C$4:$C$481,"&lt;0")</f>
        <v>3</v>
      </c>
      <c r="QU47" s="5">
        <f ca="1">SUMIFS(Movimientos!$C$4:$C$481,Movimientos!$A$4:$A$481,$A47,Movimientos!$D$4:$D$481,CONCATENATE("&lt;=",QU$3),Movimientos!$C$4:$C$481,"&gt;0")+SUMIFS(Movimientos!$C$4:$C$481,Movimientos!$A$4:$A$481,$A47,Movimientos!$D$4:$D$481,CONCATENATE("&lt;",QU$3),Movimientos!$C$4:$C$481,"&lt;0")</f>
        <v>3</v>
      </c>
      <c r="QV47" s="5">
        <f ca="1">SUMIFS(Movimientos!$C$4:$C$481,Movimientos!$A$4:$A$481,$A47,Movimientos!$D$4:$D$481,CONCATENATE("&lt;=",QV$3),Movimientos!$C$4:$C$481,"&gt;0")+SUMIFS(Movimientos!$C$4:$C$481,Movimientos!$A$4:$A$481,$A47,Movimientos!$D$4:$D$481,CONCATENATE("&lt;",QV$3),Movimientos!$C$4:$C$481,"&lt;0")</f>
        <v>3</v>
      </c>
      <c r="QW47" s="5">
        <f ca="1">SUMIFS(Movimientos!$C$4:$C$481,Movimientos!$A$4:$A$481,$A47,Movimientos!$D$4:$D$481,CONCATENATE("&lt;=",QW$3),Movimientos!$C$4:$C$481,"&gt;0")+SUMIFS(Movimientos!$C$4:$C$481,Movimientos!$A$4:$A$481,$A47,Movimientos!$D$4:$D$481,CONCATENATE("&lt;",QW$3),Movimientos!$C$4:$C$481,"&lt;0")</f>
        <v>3</v>
      </c>
      <c r="QX47" s="5">
        <f ca="1">SUMIFS(Movimientos!$C$4:$C$481,Movimientos!$A$4:$A$481,$A47,Movimientos!$D$4:$D$481,CONCATENATE("&lt;=",QX$3),Movimientos!$C$4:$C$481,"&gt;0")+SUMIFS(Movimientos!$C$4:$C$481,Movimientos!$A$4:$A$481,$A47,Movimientos!$D$4:$D$481,CONCATENATE("&lt;",QX$3),Movimientos!$C$4:$C$481,"&lt;0")</f>
        <v>3</v>
      </c>
      <c r="QY47" s="5">
        <f ca="1">SUMIFS(Movimientos!$C$4:$C$481,Movimientos!$A$4:$A$481,$A47,Movimientos!$D$4:$D$481,CONCATENATE("&lt;=",QY$3),Movimientos!$C$4:$C$481,"&gt;0")+SUMIFS(Movimientos!$C$4:$C$481,Movimientos!$A$4:$A$481,$A47,Movimientos!$D$4:$D$481,CONCATENATE("&lt;",QY$3),Movimientos!$C$4:$C$481,"&lt;0")</f>
        <v>3</v>
      </c>
      <c r="QZ47" s="5">
        <f ca="1">SUMIFS(Movimientos!$C$4:$C$481,Movimientos!$A$4:$A$481,$A47,Movimientos!$D$4:$D$481,CONCATENATE("&lt;=",QZ$3),Movimientos!$C$4:$C$481,"&gt;0")+SUMIFS(Movimientos!$C$4:$C$481,Movimientos!$A$4:$A$481,$A47,Movimientos!$D$4:$D$481,CONCATENATE("&lt;",QZ$3),Movimientos!$C$4:$C$481,"&lt;0")</f>
        <v>3</v>
      </c>
      <c r="RA47" s="5">
        <f ca="1">SUMIFS(Movimientos!$C$4:$C$481,Movimientos!$A$4:$A$481,$A47,Movimientos!$D$4:$D$481,CONCATENATE("&lt;=",RA$3),Movimientos!$C$4:$C$481,"&gt;0")+SUMIFS(Movimientos!$C$4:$C$481,Movimientos!$A$4:$A$481,$A47,Movimientos!$D$4:$D$481,CONCATENATE("&lt;",RA$3),Movimientos!$C$4:$C$481,"&lt;0")</f>
        <v>3</v>
      </c>
      <c r="RB47" s="5">
        <f ca="1">SUMIFS(Movimientos!$C$4:$C$481,Movimientos!$A$4:$A$481,$A47,Movimientos!$D$4:$D$481,CONCATENATE("&lt;=",RB$3),Movimientos!$C$4:$C$481,"&gt;0")+SUMIFS(Movimientos!$C$4:$C$481,Movimientos!$A$4:$A$481,$A47,Movimientos!$D$4:$D$481,CONCATENATE("&lt;",RB$3),Movimientos!$C$4:$C$481,"&lt;0")</f>
        <v>3</v>
      </c>
      <c r="RC47" s="5">
        <f ca="1">SUMIFS(Movimientos!$C$4:$C$481,Movimientos!$A$4:$A$481,$A47,Movimientos!$D$4:$D$481,CONCATENATE("&lt;=",RC$3),Movimientos!$C$4:$C$481,"&gt;0")+SUMIFS(Movimientos!$C$4:$C$481,Movimientos!$A$4:$A$481,$A47,Movimientos!$D$4:$D$481,CONCATENATE("&lt;",RC$3),Movimientos!$C$4:$C$481,"&lt;0")</f>
        <v>3</v>
      </c>
      <c r="RD47" s="5">
        <f ca="1">SUMIFS(Movimientos!$C$4:$C$481,Movimientos!$A$4:$A$481,$A47,Movimientos!$D$4:$D$481,CONCATENATE("&lt;=",RD$3),Movimientos!$C$4:$C$481,"&gt;0")+SUMIFS(Movimientos!$C$4:$C$481,Movimientos!$A$4:$A$481,$A47,Movimientos!$D$4:$D$481,CONCATENATE("&lt;",RD$3),Movimientos!$C$4:$C$481,"&lt;0")</f>
        <v>3</v>
      </c>
      <c r="RE47" s="5">
        <f ca="1">SUMIFS(Movimientos!$C$4:$C$481,Movimientos!$A$4:$A$481,$A47,Movimientos!$D$4:$D$481,CONCATENATE("&lt;=",RE$3),Movimientos!$C$4:$C$481,"&gt;0")+SUMIFS(Movimientos!$C$4:$C$481,Movimientos!$A$4:$A$481,$A47,Movimientos!$D$4:$D$481,CONCATENATE("&lt;",RE$3),Movimientos!$C$4:$C$481,"&lt;0")</f>
        <v>3</v>
      </c>
      <c r="RF47" s="5">
        <f ca="1">SUMIFS(Movimientos!$C$4:$C$481,Movimientos!$A$4:$A$481,$A47,Movimientos!$D$4:$D$481,CONCATENATE("&lt;=",RF$3),Movimientos!$C$4:$C$481,"&gt;0")+SUMIFS(Movimientos!$C$4:$C$481,Movimientos!$A$4:$A$481,$A47,Movimientos!$D$4:$D$481,CONCATENATE("&lt;",RF$3),Movimientos!$C$4:$C$481,"&lt;0")</f>
        <v>3</v>
      </c>
      <c r="RG47" s="5">
        <f ca="1">SUMIFS(Movimientos!$C$4:$C$481,Movimientos!$A$4:$A$481,$A47,Movimientos!$D$4:$D$481,CONCATENATE("&lt;=",RG$3),Movimientos!$C$4:$C$481,"&gt;0")+SUMIFS(Movimientos!$C$4:$C$481,Movimientos!$A$4:$A$481,$A47,Movimientos!$D$4:$D$481,CONCATENATE("&lt;",RG$3),Movimientos!$C$4:$C$481,"&lt;0")</f>
        <v>3</v>
      </c>
      <c r="RH47" s="5">
        <f ca="1">SUMIFS(Movimientos!$C$4:$C$481,Movimientos!$A$4:$A$481,$A47,Movimientos!$D$4:$D$481,CONCATENATE("&lt;=",RH$3),Movimientos!$C$4:$C$481,"&gt;0")+SUMIFS(Movimientos!$C$4:$C$481,Movimientos!$A$4:$A$481,$A47,Movimientos!$D$4:$D$481,CONCATENATE("&lt;",RH$3),Movimientos!$C$4:$C$481,"&lt;0")</f>
        <v>3</v>
      </c>
      <c r="RI47" s="5">
        <f ca="1">SUMIFS(Movimientos!$C$4:$C$481,Movimientos!$A$4:$A$481,$A47,Movimientos!$D$4:$D$481,CONCATENATE("&lt;=",RI$3),Movimientos!$C$4:$C$481,"&gt;0")+SUMIFS(Movimientos!$C$4:$C$481,Movimientos!$A$4:$A$481,$A47,Movimientos!$D$4:$D$481,CONCATENATE("&lt;",RI$3),Movimientos!$C$4:$C$481,"&lt;0")</f>
        <v>3</v>
      </c>
      <c r="RJ47" s="5">
        <f ca="1">SUMIFS(Movimientos!$C$4:$C$481,Movimientos!$A$4:$A$481,$A47,Movimientos!$D$4:$D$481,CONCATENATE("&lt;=",RJ$3),Movimientos!$C$4:$C$481,"&gt;0")+SUMIFS(Movimientos!$C$4:$C$481,Movimientos!$A$4:$A$481,$A47,Movimientos!$D$4:$D$481,CONCATENATE("&lt;",RJ$3),Movimientos!$C$4:$C$481,"&lt;0")</f>
        <v>3</v>
      </c>
      <c r="RK47" s="5">
        <f ca="1">SUMIFS(Movimientos!$C$4:$C$481,Movimientos!$A$4:$A$481,$A47,Movimientos!$D$4:$D$481,CONCATENATE("&lt;=",RK$3),Movimientos!$C$4:$C$481,"&gt;0")+SUMIFS(Movimientos!$C$4:$C$481,Movimientos!$A$4:$A$481,$A47,Movimientos!$D$4:$D$481,CONCATENATE("&lt;",RK$3),Movimientos!$C$4:$C$481,"&lt;0")</f>
        <v>3</v>
      </c>
      <c r="RL47" s="5">
        <f ca="1">SUMIFS(Movimientos!$C$4:$C$481,Movimientos!$A$4:$A$481,$A47,Movimientos!$D$4:$D$481,CONCATENATE("&lt;=",RL$3),Movimientos!$C$4:$C$481,"&gt;0")+SUMIFS(Movimientos!$C$4:$C$481,Movimientos!$A$4:$A$481,$A47,Movimientos!$D$4:$D$481,CONCATENATE("&lt;",RL$3),Movimientos!$C$4:$C$481,"&lt;0")</f>
        <v>3</v>
      </c>
      <c r="RM47" s="5">
        <f ca="1">SUMIFS(Movimientos!$C$4:$C$481,Movimientos!$A$4:$A$481,$A47,Movimientos!$D$4:$D$481,CONCATENATE("&lt;=",RM$3),Movimientos!$C$4:$C$481,"&gt;0")+SUMIFS(Movimientos!$C$4:$C$481,Movimientos!$A$4:$A$481,$A47,Movimientos!$D$4:$D$481,CONCATENATE("&lt;",RM$3),Movimientos!$C$4:$C$481,"&lt;0")</f>
        <v>3</v>
      </c>
      <c r="RN47" s="5">
        <f ca="1">SUMIFS(Movimientos!$C$4:$C$481,Movimientos!$A$4:$A$481,$A47,Movimientos!$D$4:$D$481,CONCATENATE("&lt;=",RN$3),Movimientos!$C$4:$C$481,"&gt;0")+SUMIFS(Movimientos!$C$4:$C$481,Movimientos!$A$4:$A$481,$A47,Movimientos!$D$4:$D$481,CONCATENATE("&lt;",RN$3),Movimientos!$C$4:$C$481,"&lt;0")</f>
        <v>3</v>
      </c>
      <c r="RO47" s="5">
        <f ca="1">SUMIFS(Movimientos!$C$4:$C$481,Movimientos!$A$4:$A$481,$A47,Movimientos!$D$4:$D$481,CONCATENATE("&lt;=",RO$3),Movimientos!$C$4:$C$481,"&gt;0")+SUMIFS(Movimientos!$C$4:$C$481,Movimientos!$A$4:$A$481,$A47,Movimientos!$D$4:$D$481,CONCATENATE("&lt;",RO$3),Movimientos!$C$4:$C$481,"&lt;0")</f>
        <v>3</v>
      </c>
      <c r="RP47" s="5">
        <f ca="1">SUMIFS(Movimientos!$C$4:$C$481,Movimientos!$A$4:$A$481,$A47,Movimientos!$D$4:$D$481,CONCATENATE("&lt;=",RP$3),Movimientos!$C$4:$C$481,"&gt;0")+SUMIFS(Movimientos!$C$4:$C$481,Movimientos!$A$4:$A$481,$A47,Movimientos!$D$4:$D$481,CONCATENATE("&lt;",RP$3),Movimientos!$C$4:$C$481,"&lt;0")</f>
        <v>3</v>
      </c>
      <c r="RQ47" s="5">
        <f ca="1">SUMIFS(Movimientos!$C$4:$C$481,Movimientos!$A$4:$A$481,$A47,Movimientos!$D$4:$D$481,CONCATENATE("&lt;=",RQ$3),Movimientos!$C$4:$C$481,"&gt;0")+SUMIFS(Movimientos!$C$4:$C$481,Movimientos!$A$4:$A$481,$A47,Movimientos!$D$4:$D$481,CONCATENATE("&lt;",RQ$3),Movimientos!$C$4:$C$481,"&lt;0")</f>
        <v>3</v>
      </c>
      <c r="RR47" s="5">
        <f ca="1">SUMIFS(Movimientos!$C$4:$C$481,Movimientos!$A$4:$A$481,$A47,Movimientos!$D$4:$D$481,CONCATENATE("&lt;=",RR$3),Movimientos!$C$4:$C$481,"&gt;0")+SUMIFS(Movimientos!$C$4:$C$481,Movimientos!$A$4:$A$481,$A47,Movimientos!$D$4:$D$481,CONCATENATE("&lt;",RR$3),Movimientos!$C$4:$C$481,"&lt;0")</f>
        <v>3</v>
      </c>
      <c r="RS47" s="5">
        <f ca="1">SUMIFS(Movimientos!$C$4:$C$481,Movimientos!$A$4:$A$481,$A47,Movimientos!$D$4:$D$481,CONCATENATE("&lt;=",RS$3),Movimientos!$C$4:$C$481,"&gt;0")+SUMIFS(Movimientos!$C$4:$C$481,Movimientos!$A$4:$A$481,$A47,Movimientos!$D$4:$D$481,CONCATENATE("&lt;",RS$3),Movimientos!$C$4:$C$481,"&lt;0")</f>
        <v>3</v>
      </c>
      <c r="RT47" s="5">
        <f ca="1">SUMIFS(Movimientos!$C$4:$C$481,Movimientos!$A$4:$A$481,$A47,Movimientos!$D$4:$D$481,CONCATENATE("&lt;=",RT$3),Movimientos!$C$4:$C$481,"&gt;0")+SUMIFS(Movimientos!$C$4:$C$481,Movimientos!$A$4:$A$481,$A47,Movimientos!$D$4:$D$481,CONCATENATE("&lt;",RT$3),Movimientos!$C$4:$C$481,"&lt;0")</f>
        <v>3</v>
      </c>
      <c r="RU47" s="5">
        <f ca="1">SUMIFS(Movimientos!$C$4:$C$481,Movimientos!$A$4:$A$481,$A47,Movimientos!$D$4:$D$481,CONCATENATE("&lt;=",RU$3),Movimientos!$C$4:$C$481,"&gt;0")+SUMIFS(Movimientos!$C$4:$C$481,Movimientos!$A$4:$A$481,$A47,Movimientos!$D$4:$D$481,CONCATENATE("&lt;",RU$3),Movimientos!$C$4:$C$481,"&lt;0")</f>
        <v>3</v>
      </c>
      <c r="RV47" s="5">
        <f ca="1">SUMIFS(Movimientos!$C$4:$C$481,Movimientos!$A$4:$A$481,$A47,Movimientos!$D$4:$D$481,CONCATENATE("&lt;=",RV$3),Movimientos!$C$4:$C$481,"&gt;0")+SUMIFS(Movimientos!$C$4:$C$481,Movimientos!$A$4:$A$481,$A47,Movimientos!$D$4:$D$481,CONCATENATE("&lt;",RV$3),Movimientos!$C$4:$C$481,"&lt;0")</f>
        <v>3</v>
      </c>
      <c r="RW47" s="5">
        <f ca="1">SUMIFS(Movimientos!$C$4:$C$481,Movimientos!$A$4:$A$481,$A47,Movimientos!$D$4:$D$481,CONCATENATE("&lt;=",RW$3),Movimientos!$C$4:$C$481,"&gt;0")+SUMIFS(Movimientos!$C$4:$C$481,Movimientos!$A$4:$A$481,$A47,Movimientos!$D$4:$D$481,CONCATENATE("&lt;",RW$3),Movimientos!$C$4:$C$481,"&lt;0")</f>
        <v>3</v>
      </c>
      <c r="RX47" s="5">
        <f ca="1">SUMIFS(Movimientos!$C$4:$C$481,Movimientos!$A$4:$A$481,$A47,Movimientos!$D$4:$D$481,CONCATENATE("&lt;=",RX$3),Movimientos!$C$4:$C$481,"&gt;0")+SUMIFS(Movimientos!$C$4:$C$481,Movimientos!$A$4:$A$481,$A47,Movimientos!$D$4:$D$481,CONCATENATE("&lt;",RX$3),Movimientos!$C$4:$C$481,"&lt;0")</f>
        <v>3</v>
      </c>
      <c r="RY47" s="5">
        <f ca="1">SUMIFS(Movimientos!$C$4:$C$481,Movimientos!$A$4:$A$481,$A47,Movimientos!$D$4:$D$481,CONCATENATE("&lt;=",RY$3),Movimientos!$C$4:$C$481,"&gt;0")+SUMIFS(Movimientos!$C$4:$C$481,Movimientos!$A$4:$A$481,$A47,Movimientos!$D$4:$D$481,CONCATENATE("&lt;",RY$3),Movimientos!$C$4:$C$481,"&lt;0")</f>
        <v>3</v>
      </c>
      <c r="RZ47" s="5">
        <f ca="1">SUMIFS(Movimientos!$C$4:$C$481,Movimientos!$A$4:$A$481,$A47,Movimientos!$D$4:$D$481,CONCATENATE("&lt;=",RZ$3),Movimientos!$C$4:$C$481,"&gt;0")+SUMIFS(Movimientos!$C$4:$C$481,Movimientos!$A$4:$A$481,$A47,Movimientos!$D$4:$D$481,CONCATENATE("&lt;",RZ$3),Movimientos!$C$4:$C$481,"&lt;0")</f>
        <v>3</v>
      </c>
      <c r="SA47" s="5">
        <f ca="1">SUMIFS(Movimientos!$C$4:$C$481,Movimientos!$A$4:$A$481,$A47,Movimientos!$D$4:$D$481,CONCATENATE("&lt;=",SA$3),Movimientos!$C$4:$C$481,"&gt;0")+SUMIFS(Movimientos!$C$4:$C$481,Movimientos!$A$4:$A$481,$A47,Movimientos!$D$4:$D$481,CONCATENATE("&lt;",SA$3),Movimientos!$C$4:$C$481,"&lt;0")</f>
        <v>3</v>
      </c>
      <c r="SB47" s="5">
        <f ca="1">SUMIFS(Movimientos!$C$4:$C$481,Movimientos!$A$4:$A$481,$A47,Movimientos!$D$4:$D$481,CONCATENATE("&lt;=",SB$3),Movimientos!$C$4:$C$481,"&gt;0")+SUMIFS(Movimientos!$C$4:$C$481,Movimientos!$A$4:$A$481,$A47,Movimientos!$D$4:$D$481,CONCATENATE("&lt;",SB$3),Movimientos!$C$4:$C$481,"&lt;0")</f>
        <v>3</v>
      </c>
      <c r="SC47" s="5">
        <f ca="1">SUMIFS(Movimientos!$C$4:$C$481,Movimientos!$A$4:$A$481,$A47,Movimientos!$D$4:$D$481,CONCATENATE("&lt;=",SC$3),Movimientos!$C$4:$C$481,"&gt;0")+SUMIFS(Movimientos!$C$4:$C$481,Movimientos!$A$4:$A$481,$A47,Movimientos!$D$4:$D$481,CONCATENATE("&lt;",SC$3),Movimientos!$C$4:$C$481,"&lt;0")</f>
        <v>3</v>
      </c>
      <c r="SD47" s="5">
        <f ca="1">SUMIFS(Movimientos!$C$4:$C$481,Movimientos!$A$4:$A$481,$A47,Movimientos!$D$4:$D$481,CONCATENATE("&lt;=",SD$3),Movimientos!$C$4:$C$481,"&gt;0")+SUMIFS(Movimientos!$C$4:$C$481,Movimientos!$A$4:$A$481,$A47,Movimientos!$D$4:$D$481,CONCATENATE("&lt;",SD$3),Movimientos!$C$4:$C$481,"&lt;0")</f>
        <v>3</v>
      </c>
      <c r="SE47" s="5">
        <f ca="1">SUMIFS(Movimientos!$C$4:$C$481,Movimientos!$A$4:$A$481,$A47,Movimientos!$D$4:$D$481,CONCATENATE("&lt;=",SE$3),Movimientos!$C$4:$C$481,"&gt;0")+SUMIFS(Movimientos!$C$4:$C$481,Movimientos!$A$4:$A$481,$A47,Movimientos!$D$4:$D$481,CONCATENATE("&lt;",SE$3),Movimientos!$C$4:$C$481,"&lt;0")</f>
        <v>3</v>
      </c>
      <c r="SF47" s="5">
        <f ca="1">SUMIFS(Movimientos!$C$4:$C$481,Movimientos!$A$4:$A$481,$A47,Movimientos!$D$4:$D$481,CONCATENATE("&lt;=",SF$3),Movimientos!$C$4:$C$481,"&gt;0")+SUMIFS(Movimientos!$C$4:$C$481,Movimientos!$A$4:$A$481,$A47,Movimientos!$D$4:$D$481,CONCATENATE("&lt;",SF$3),Movimientos!$C$4:$C$481,"&lt;0")</f>
        <v>3</v>
      </c>
      <c r="SG47" s="5">
        <f ca="1">SUMIFS(Movimientos!$C$4:$C$481,Movimientos!$A$4:$A$481,$A47,Movimientos!$D$4:$D$481,CONCATENATE("&lt;=",SG$3),Movimientos!$C$4:$C$481,"&gt;0")+SUMIFS(Movimientos!$C$4:$C$481,Movimientos!$A$4:$A$481,$A47,Movimientos!$D$4:$D$481,CONCATENATE("&lt;",SG$3),Movimientos!$C$4:$C$481,"&lt;0")</f>
        <v>3</v>
      </c>
      <c r="SH47" s="5">
        <f ca="1">SUMIFS(Movimientos!$C$4:$C$481,Movimientos!$A$4:$A$481,$A47,Movimientos!$D$4:$D$481,CONCATENATE("&lt;=",SH$3),Movimientos!$C$4:$C$481,"&gt;0")+SUMIFS(Movimientos!$C$4:$C$481,Movimientos!$A$4:$A$481,$A47,Movimientos!$D$4:$D$481,CONCATENATE("&lt;",SH$3),Movimientos!$C$4:$C$481,"&lt;0")</f>
        <v>3</v>
      </c>
      <c r="SI47" s="5">
        <f ca="1">SUMIFS(Movimientos!$C$4:$C$481,Movimientos!$A$4:$A$481,$A47,Movimientos!$D$4:$D$481,CONCATENATE("&lt;=",SI$3),Movimientos!$C$4:$C$481,"&gt;0")+SUMIFS(Movimientos!$C$4:$C$481,Movimientos!$A$4:$A$481,$A47,Movimientos!$D$4:$D$481,CONCATENATE("&lt;",SI$3),Movimientos!$C$4:$C$481,"&lt;0")</f>
        <v>3</v>
      </c>
      <c r="SJ47" s="5">
        <f ca="1">SUMIFS(Movimientos!$C$4:$C$481,Movimientos!$A$4:$A$481,$A47,Movimientos!$D$4:$D$481,CONCATENATE("&lt;=",SJ$3),Movimientos!$C$4:$C$481,"&gt;0")+SUMIFS(Movimientos!$C$4:$C$481,Movimientos!$A$4:$A$481,$A47,Movimientos!$D$4:$D$481,CONCATENATE("&lt;",SJ$3),Movimientos!$C$4:$C$481,"&lt;0")</f>
        <v>3</v>
      </c>
      <c r="SK47" s="5">
        <f ca="1">SUMIFS(Movimientos!$C$4:$C$481,Movimientos!$A$4:$A$481,$A47,Movimientos!$D$4:$D$481,CONCATENATE("&lt;=",SK$3),Movimientos!$C$4:$C$481,"&gt;0")+SUMIFS(Movimientos!$C$4:$C$481,Movimientos!$A$4:$A$481,$A47,Movimientos!$D$4:$D$481,CONCATENATE("&lt;",SK$3),Movimientos!$C$4:$C$481,"&lt;0")</f>
        <v>3</v>
      </c>
      <c r="SL47" s="5">
        <f ca="1">SUMIFS(Movimientos!$C$4:$C$481,Movimientos!$A$4:$A$481,$A47,Movimientos!$D$4:$D$481,CONCATENATE("&lt;=",SL$3),Movimientos!$C$4:$C$481,"&gt;0")+SUMIFS(Movimientos!$C$4:$C$481,Movimientos!$A$4:$A$481,$A47,Movimientos!$D$4:$D$481,CONCATENATE("&lt;",SL$3),Movimientos!$C$4:$C$481,"&lt;0")</f>
        <v>3</v>
      </c>
      <c r="SM47" s="5">
        <f ca="1">SUMIFS(Movimientos!$C$4:$C$481,Movimientos!$A$4:$A$481,$A47,Movimientos!$D$4:$D$481,CONCATENATE("&lt;=",SM$3),Movimientos!$C$4:$C$481,"&gt;0")+SUMIFS(Movimientos!$C$4:$C$481,Movimientos!$A$4:$A$481,$A47,Movimientos!$D$4:$D$481,CONCATENATE("&lt;",SM$3),Movimientos!$C$4:$C$481,"&lt;0")</f>
        <v>3</v>
      </c>
      <c r="SN47" s="5">
        <f ca="1">SUMIFS(Movimientos!$C$4:$C$481,Movimientos!$A$4:$A$481,$A47,Movimientos!$D$4:$D$481,CONCATENATE("&lt;=",SN$3),Movimientos!$C$4:$C$481,"&gt;0")+SUMIFS(Movimientos!$C$4:$C$481,Movimientos!$A$4:$A$481,$A47,Movimientos!$D$4:$D$481,CONCATENATE("&lt;",SN$3),Movimientos!$C$4:$C$481,"&lt;0")</f>
        <v>3</v>
      </c>
      <c r="SO47" s="5">
        <f ca="1">SUMIFS(Movimientos!$C$4:$C$481,Movimientos!$A$4:$A$481,$A47,Movimientos!$D$4:$D$481,CONCATENATE("&lt;=",SO$3),Movimientos!$C$4:$C$481,"&gt;0")+SUMIFS(Movimientos!$C$4:$C$481,Movimientos!$A$4:$A$481,$A47,Movimientos!$D$4:$D$481,CONCATENATE("&lt;",SO$3),Movimientos!$C$4:$C$481,"&lt;0")</f>
        <v>3</v>
      </c>
      <c r="SP47" s="5">
        <f ca="1">SUMIFS(Movimientos!$C$4:$C$481,Movimientos!$A$4:$A$481,$A47,Movimientos!$D$4:$D$481,CONCATENATE("&lt;=",SP$3),Movimientos!$C$4:$C$481,"&gt;0")+SUMIFS(Movimientos!$C$4:$C$481,Movimientos!$A$4:$A$481,$A47,Movimientos!$D$4:$D$481,CONCATENATE("&lt;",SP$3),Movimientos!$C$4:$C$481,"&lt;0")</f>
        <v>3</v>
      </c>
      <c r="SQ47" s="5">
        <f ca="1">SUMIFS(Movimientos!$C$4:$C$481,Movimientos!$A$4:$A$481,$A47,Movimientos!$D$4:$D$481,CONCATENATE("&lt;=",SQ$3),Movimientos!$C$4:$C$481,"&gt;0")+SUMIFS(Movimientos!$C$4:$C$481,Movimientos!$A$4:$A$481,$A47,Movimientos!$D$4:$D$481,CONCATENATE("&lt;",SQ$3),Movimientos!$C$4:$C$481,"&lt;0")</f>
        <v>3</v>
      </c>
      <c r="SR47" s="5">
        <f ca="1">SUMIFS(Movimientos!$C$4:$C$481,Movimientos!$A$4:$A$481,$A47,Movimientos!$D$4:$D$481,CONCATENATE("&lt;=",SR$3),Movimientos!$C$4:$C$481,"&gt;0")+SUMIFS(Movimientos!$C$4:$C$481,Movimientos!$A$4:$A$481,$A47,Movimientos!$D$4:$D$481,CONCATENATE("&lt;",SR$3),Movimientos!$C$4:$C$481,"&lt;0")</f>
        <v>3</v>
      </c>
      <c r="SS47" s="5">
        <f ca="1">SUMIFS(Movimientos!$C$4:$C$481,Movimientos!$A$4:$A$481,$A47,Movimientos!$D$4:$D$481,CONCATENATE("&lt;=",SS$3),Movimientos!$C$4:$C$481,"&gt;0")+SUMIFS(Movimientos!$C$4:$C$481,Movimientos!$A$4:$A$481,$A47,Movimientos!$D$4:$D$481,CONCATENATE("&lt;",SS$3),Movimientos!$C$4:$C$481,"&lt;0")</f>
        <v>3</v>
      </c>
      <c r="ST47" s="5">
        <f ca="1">SUMIFS(Movimientos!$C$4:$C$481,Movimientos!$A$4:$A$481,$A47,Movimientos!$D$4:$D$481,CONCATENATE("&lt;=",ST$3),Movimientos!$C$4:$C$481,"&gt;0")+SUMIFS(Movimientos!$C$4:$C$481,Movimientos!$A$4:$A$481,$A47,Movimientos!$D$4:$D$481,CONCATENATE("&lt;",ST$3),Movimientos!$C$4:$C$481,"&lt;0")</f>
        <v>3</v>
      </c>
      <c r="SU47" s="5">
        <f ca="1">SUMIFS(Movimientos!$C$4:$C$481,Movimientos!$A$4:$A$481,$A47,Movimientos!$D$4:$D$481,CONCATENATE("&lt;=",SU$3),Movimientos!$C$4:$C$481,"&gt;0")+SUMIFS(Movimientos!$C$4:$C$481,Movimientos!$A$4:$A$481,$A47,Movimientos!$D$4:$D$481,CONCATENATE("&lt;",SU$3),Movimientos!$C$4:$C$481,"&lt;0")</f>
        <v>3</v>
      </c>
      <c r="SV47" s="5">
        <f ca="1">SUMIFS(Movimientos!$C$4:$C$481,Movimientos!$A$4:$A$481,$A47,Movimientos!$D$4:$D$481,CONCATENATE("&lt;=",SV$3),Movimientos!$C$4:$C$481,"&gt;0")+SUMIFS(Movimientos!$C$4:$C$481,Movimientos!$A$4:$A$481,$A47,Movimientos!$D$4:$D$481,CONCATENATE("&lt;",SV$3),Movimientos!$C$4:$C$481,"&lt;0")</f>
        <v>3</v>
      </c>
      <c r="SW47" s="5">
        <f ca="1">SUMIFS(Movimientos!$C$4:$C$481,Movimientos!$A$4:$A$481,$A47,Movimientos!$D$4:$D$481,CONCATENATE("&lt;=",SW$3),Movimientos!$C$4:$C$481,"&gt;0")+SUMIFS(Movimientos!$C$4:$C$481,Movimientos!$A$4:$A$481,$A47,Movimientos!$D$4:$D$481,CONCATENATE("&lt;",SW$3),Movimientos!$C$4:$C$481,"&lt;0")</f>
        <v>3</v>
      </c>
      <c r="SX47" s="5">
        <f ca="1">SUMIFS(Movimientos!$C$4:$C$481,Movimientos!$A$4:$A$481,$A47,Movimientos!$D$4:$D$481,CONCATENATE("&lt;=",SX$3),Movimientos!$C$4:$C$481,"&gt;0")+SUMIFS(Movimientos!$C$4:$C$481,Movimientos!$A$4:$A$481,$A47,Movimientos!$D$4:$D$481,CONCATENATE("&lt;",SX$3),Movimientos!$C$4:$C$481,"&lt;0")</f>
        <v>3</v>
      </c>
      <c r="SY47" s="5">
        <f ca="1">SUMIFS(Movimientos!$C$4:$C$481,Movimientos!$A$4:$A$481,$A47,Movimientos!$D$4:$D$481,CONCATENATE("&lt;=",SY$3),Movimientos!$C$4:$C$481,"&gt;0")+SUMIFS(Movimientos!$C$4:$C$481,Movimientos!$A$4:$A$481,$A47,Movimientos!$D$4:$D$481,CONCATENATE("&lt;",SY$3),Movimientos!$C$4:$C$481,"&lt;0")</f>
        <v>3</v>
      </c>
      <c r="SZ47" s="5">
        <f ca="1">SUMIFS(Movimientos!$C$4:$C$481,Movimientos!$A$4:$A$481,$A47,Movimientos!$D$4:$D$481,CONCATENATE("&lt;=",SZ$3),Movimientos!$C$4:$C$481,"&gt;0")+SUMIFS(Movimientos!$C$4:$C$481,Movimientos!$A$4:$A$481,$A47,Movimientos!$D$4:$D$481,CONCATENATE("&lt;",SZ$3),Movimientos!$C$4:$C$481,"&lt;0")</f>
        <v>3</v>
      </c>
      <c r="TA47" s="5">
        <f ca="1">SUMIFS(Movimientos!$C$4:$C$481,Movimientos!$A$4:$A$481,$A47,Movimientos!$D$4:$D$481,CONCATENATE("&lt;=",TA$3),Movimientos!$C$4:$C$481,"&gt;0")+SUMIFS(Movimientos!$C$4:$C$481,Movimientos!$A$4:$A$481,$A47,Movimientos!$D$4:$D$481,CONCATENATE("&lt;",TA$3),Movimientos!$C$4:$C$481,"&lt;0")</f>
        <v>3</v>
      </c>
      <c r="TB47" s="5">
        <f ca="1">SUMIFS(Movimientos!$C$4:$C$481,Movimientos!$A$4:$A$481,$A47,Movimientos!$D$4:$D$481,CONCATENATE("&lt;=",TB$3),Movimientos!$C$4:$C$481,"&gt;0")+SUMIFS(Movimientos!$C$4:$C$481,Movimientos!$A$4:$A$481,$A47,Movimientos!$D$4:$D$481,CONCATENATE("&lt;",TB$3),Movimientos!$C$4:$C$481,"&lt;0")</f>
        <v>3</v>
      </c>
      <c r="TC47" s="5">
        <f ca="1">SUMIFS(Movimientos!$C$4:$C$481,Movimientos!$A$4:$A$481,$A47,Movimientos!$D$4:$D$481,CONCATENATE("&lt;=",TC$3),Movimientos!$C$4:$C$481,"&gt;0")+SUMIFS(Movimientos!$C$4:$C$481,Movimientos!$A$4:$A$481,$A47,Movimientos!$D$4:$D$481,CONCATENATE("&lt;",TC$3),Movimientos!$C$4:$C$481,"&lt;0")</f>
        <v>3</v>
      </c>
      <c r="TD47" s="5">
        <f ca="1">SUMIFS(Movimientos!$C$4:$C$481,Movimientos!$A$4:$A$481,$A47,Movimientos!$D$4:$D$481,CONCATENATE("&lt;=",TD$3),Movimientos!$C$4:$C$481,"&gt;0")+SUMIFS(Movimientos!$C$4:$C$481,Movimientos!$A$4:$A$481,$A47,Movimientos!$D$4:$D$481,CONCATENATE("&lt;",TD$3),Movimientos!$C$4:$C$481,"&lt;0")</f>
        <v>3</v>
      </c>
      <c r="TE47" s="5">
        <f ca="1">SUMIFS(Movimientos!$C$4:$C$481,Movimientos!$A$4:$A$481,$A47,Movimientos!$D$4:$D$481,CONCATENATE("&lt;=",TE$3),Movimientos!$C$4:$C$481,"&gt;0")+SUMIFS(Movimientos!$C$4:$C$481,Movimientos!$A$4:$A$481,$A47,Movimientos!$D$4:$D$481,CONCATENATE("&lt;",TE$3),Movimientos!$C$4:$C$481,"&lt;0")</f>
        <v>3</v>
      </c>
    </row>
    <row r="48" spans="1:525" x14ac:dyDescent="0.25">
      <c r="A48" s="4" t="str">
        <f>Resumen!A48</f>
        <v>GB00B56H1S45</v>
      </c>
      <c r="B48" s="4" t="str">
        <f>Resumen!B48</f>
        <v>M&amp;G Dynamic Allocation "A" (EUR) ACC</v>
      </c>
      <c r="C48" s="5">
        <f ca="1">SUMIFS(Movimientos!$C$4:$C$481,Movimientos!$A$4:$A$481,$A48,Movimientos!$D$4:$D$481,CONCATENATE("&lt;=",C$3),Movimientos!$C$4:$C$481,"&gt;0")+SUMIFS(Movimientos!$C$4:$C$481,Movimientos!$A$4:$A$481,$A48,Movimientos!$D$4:$D$481,CONCATENATE("&lt;",C$3),Movimientos!$C$4:$C$481,"&lt;0")</f>
        <v>0</v>
      </c>
      <c r="D48" s="5">
        <f ca="1">SUMIFS(Movimientos!$C$4:$C$481,Movimientos!$A$4:$A$481,$A48,Movimientos!$D$4:$D$481,CONCATENATE("&lt;=",D$3),Movimientos!$C$4:$C$481,"&gt;0")+SUMIFS(Movimientos!$C$4:$C$481,Movimientos!$A$4:$A$481,$A48,Movimientos!$D$4:$D$481,CONCATENATE("&lt;",D$3),Movimientos!$C$4:$C$481,"&lt;0")</f>
        <v>0</v>
      </c>
      <c r="E48" s="5">
        <f ca="1">SUMIFS(Movimientos!$C$4:$C$481,Movimientos!$A$4:$A$481,$A48,Movimientos!$D$4:$D$481,CONCATENATE("&lt;=",E$3),Movimientos!$C$4:$C$481,"&gt;0")+SUMIFS(Movimientos!$C$4:$C$481,Movimientos!$A$4:$A$481,$A48,Movimientos!$D$4:$D$481,CONCATENATE("&lt;",E$3),Movimientos!$C$4:$C$481,"&lt;0")</f>
        <v>0</v>
      </c>
      <c r="F48" s="5">
        <f ca="1">SUMIFS(Movimientos!$C$4:$C$481,Movimientos!$A$4:$A$481,$A48,Movimientos!$D$4:$D$481,CONCATENATE("&lt;=",F$3),Movimientos!$C$4:$C$481,"&gt;0")+SUMIFS(Movimientos!$C$4:$C$481,Movimientos!$A$4:$A$481,$A48,Movimientos!$D$4:$D$481,CONCATENATE("&lt;",F$3),Movimientos!$C$4:$C$481,"&lt;0")</f>
        <v>0</v>
      </c>
      <c r="G48" s="5">
        <f ca="1">SUMIFS(Movimientos!$C$4:$C$481,Movimientos!$A$4:$A$481,$A48,Movimientos!$D$4:$D$481,CONCATENATE("&lt;=",G$3),Movimientos!$C$4:$C$481,"&gt;0")+SUMIFS(Movimientos!$C$4:$C$481,Movimientos!$A$4:$A$481,$A48,Movimientos!$D$4:$D$481,CONCATENATE("&lt;",G$3),Movimientos!$C$4:$C$481,"&lt;0")</f>
        <v>0</v>
      </c>
      <c r="H48" s="5">
        <f ca="1">SUMIFS(Movimientos!$C$4:$C$481,Movimientos!$A$4:$A$481,$A48,Movimientos!$D$4:$D$481,CONCATENATE("&lt;=",H$3),Movimientos!$C$4:$C$481,"&gt;0")+SUMIFS(Movimientos!$C$4:$C$481,Movimientos!$A$4:$A$481,$A48,Movimientos!$D$4:$D$481,CONCATENATE("&lt;",H$3),Movimientos!$C$4:$C$481,"&lt;0")</f>
        <v>0</v>
      </c>
      <c r="I48" s="5">
        <f ca="1">SUMIFS(Movimientos!$C$4:$C$481,Movimientos!$A$4:$A$481,$A48,Movimientos!$D$4:$D$481,CONCATENATE("&lt;=",I$3),Movimientos!$C$4:$C$481,"&gt;0")+SUMIFS(Movimientos!$C$4:$C$481,Movimientos!$A$4:$A$481,$A48,Movimientos!$D$4:$D$481,CONCATENATE("&lt;",I$3),Movimientos!$C$4:$C$481,"&lt;0")</f>
        <v>0</v>
      </c>
      <c r="J48" s="5">
        <f ca="1">SUMIFS(Movimientos!$C$4:$C$481,Movimientos!$A$4:$A$481,$A48,Movimientos!$D$4:$D$481,CONCATENATE("&lt;=",J$3),Movimientos!$C$4:$C$481,"&gt;0")+SUMIFS(Movimientos!$C$4:$C$481,Movimientos!$A$4:$A$481,$A48,Movimientos!$D$4:$D$481,CONCATENATE("&lt;",J$3),Movimientos!$C$4:$C$481,"&lt;0")</f>
        <v>0</v>
      </c>
      <c r="K48" s="5">
        <f ca="1">SUMIFS(Movimientos!$C$4:$C$481,Movimientos!$A$4:$A$481,$A48,Movimientos!$D$4:$D$481,CONCATENATE("&lt;=",K$3),Movimientos!$C$4:$C$481,"&gt;0")+SUMIFS(Movimientos!$C$4:$C$481,Movimientos!$A$4:$A$481,$A48,Movimientos!$D$4:$D$481,CONCATENATE("&lt;",K$3),Movimientos!$C$4:$C$481,"&lt;0")</f>
        <v>0</v>
      </c>
      <c r="L48" s="5">
        <f ca="1">SUMIFS(Movimientos!$C$4:$C$481,Movimientos!$A$4:$A$481,$A48,Movimientos!$D$4:$D$481,CONCATENATE("&lt;=",L$3),Movimientos!$C$4:$C$481,"&gt;0")+SUMIFS(Movimientos!$C$4:$C$481,Movimientos!$A$4:$A$481,$A48,Movimientos!$D$4:$D$481,CONCATENATE("&lt;",L$3),Movimientos!$C$4:$C$481,"&lt;0")</f>
        <v>0</v>
      </c>
      <c r="M48" s="5">
        <f ca="1">SUMIFS(Movimientos!$C$4:$C$481,Movimientos!$A$4:$A$481,$A48,Movimientos!$D$4:$D$481,CONCATENATE("&lt;=",M$3),Movimientos!$C$4:$C$481,"&gt;0")+SUMIFS(Movimientos!$C$4:$C$481,Movimientos!$A$4:$A$481,$A48,Movimientos!$D$4:$D$481,CONCATENATE("&lt;",M$3),Movimientos!$C$4:$C$481,"&lt;0")</f>
        <v>0</v>
      </c>
      <c r="N48" s="5">
        <f ca="1">SUMIFS(Movimientos!$C$4:$C$481,Movimientos!$A$4:$A$481,$A48,Movimientos!$D$4:$D$481,CONCATENATE("&lt;=",N$3),Movimientos!$C$4:$C$481,"&gt;0")+SUMIFS(Movimientos!$C$4:$C$481,Movimientos!$A$4:$A$481,$A48,Movimientos!$D$4:$D$481,CONCATENATE("&lt;",N$3),Movimientos!$C$4:$C$481,"&lt;0")</f>
        <v>0</v>
      </c>
      <c r="O48" s="5">
        <f ca="1">SUMIFS(Movimientos!$C$4:$C$481,Movimientos!$A$4:$A$481,$A48,Movimientos!$D$4:$D$481,CONCATENATE("&lt;=",O$3),Movimientos!$C$4:$C$481,"&gt;0")+SUMIFS(Movimientos!$C$4:$C$481,Movimientos!$A$4:$A$481,$A48,Movimientos!$D$4:$D$481,CONCATENATE("&lt;",O$3),Movimientos!$C$4:$C$481,"&lt;0")</f>
        <v>0</v>
      </c>
      <c r="P48" s="5">
        <f ca="1">SUMIFS(Movimientos!$C$4:$C$481,Movimientos!$A$4:$A$481,$A48,Movimientos!$D$4:$D$481,CONCATENATE("&lt;=",P$3),Movimientos!$C$4:$C$481,"&gt;0")+SUMIFS(Movimientos!$C$4:$C$481,Movimientos!$A$4:$A$481,$A48,Movimientos!$D$4:$D$481,CONCATENATE("&lt;",P$3),Movimientos!$C$4:$C$481,"&lt;0")</f>
        <v>0</v>
      </c>
      <c r="Q48" s="5">
        <f ca="1">SUMIFS(Movimientos!$C$4:$C$481,Movimientos!$A$4:$A$481,$A48,Movimientos!$D$4:$D$481,CONCATENATE("&lt;=",Q$3),Movimientos!$C$4:$C$481,"&gt;0")+SUMIFS(Movimientos!$C$4:$C$481,Movimientos!$A$4:$A$481,$A48,Movimientos!$D$4:$D$481,CONCATENATE("&lt;",Q$3),Movimientos!$C$4:$C$481,"&lt;0")</f>
        <v>0</v>
      </c>
      <c r="R48" s="5">
        <f ca="1">SUMIFS(Movimientos!$C$4:$C$481,Movimientos!$A$4:$A$481,$A48,Movimientos!$D$4:$D$481,CONCATENATE("&lt;=",R$3),Movimientos!$C$4:$C$481,"&gt;0")+SUMIFS(Movimientos!$C$4:$C$481,Movimientos!$A$4:$A$481,$A48,Movimientos!$D$4:$D$481,CONCATENATE("&lt;",R$3),Movimientos!$C$4:$C$481,"&lt;0")</f>
        <v>0</v>
      </c>
      <c r="S48" s="5">
        <f ca="1">SUMIFS(Movimientos!$C$4:$C$481,Movimientos!$A$4:$A$481,$A48,Movimientos!$D$4:$D$481,CONCATENATE("&lt;=",S$3),Movimientos!$C$4:$C$481,"&gt;0")+SUMIFS(Movimientos!$C$4:$C$481,Movimientos!$A$4:$A$481,$A48,Movimientos!$D$4:$D$481,CONCATENATE("&lt;",S$3),Movimientos!$C$4:$C$481,"&lt;0")</f>
        <v>0</v>
      </c>
      <c r="T48" s="5">
        <f ca="1">SUMIFS(Movimientos!$C$4:$C$481,Movimientos!$A$4:$A$481,$A48,Movimientos!$D$4:$D$481,CONCATENATE("&lt;=",T$3),Movimientos!$C$4:$C$481,"&gt;0")+SUMIFS(Movimientos!$C$4:$C$481,Movimientos!$A$4:$A$481,$A48,Movimientos!$D$4:$D$481,CONCATENATE("&lt;",T$3),Movimientos!$C$4:$C$481,"&lt;0")</f>
        <v>0</v>
      </c>
      <c r="U48" s="5">
        <f ca="1">SUMIFS(Movimientos!$C$4:$C$481,Movimientos!$A$4:$A$481,$A48,Movimientos!$D$4:$D$481,CONCATENATE("&lt;=",U$3),Movimientos!$C$4:$C$481,"&gt;0")+SUMIFS(Movimientos!$C$4:$C$481,Movimientos!$A$4:$A$481,$A48,Movimientos!$D$4:$D$481,CONCATENATE("&lt;",U$3),Movimientos!$C$4:$C$481,"&lt;0")</f>
        <v>0</v>
      </c>
      <c r="V48" s="5">
        <f ca="1">SUMIFS(Movimientos!$C$4:$C$481,Movimientos!$A$4:$A$481,$A48,Movimientos!$D$4:$D$481,CONCATENATE("&lt;=",V$3),Movimientos!$C$4:$C$481,"&gt;0")+SUMIFS(Movimientos!$C$4:$C$481,Movimientos!$A$4:$A$481,$A48,Movimientos!$D$4:$D$481,CONCATENATE("&lt;",V$3),Movimientos!$C$4:$C$481,"&lt;0")</f>
        <v>0</v>
      </c>
      <c r="W48" s="5">
        <f ca="1">SUMIFS(Movimientos!$C$4:$C$481,Movimientos!$A$4:$A$481,$A48,Movimientos!$D$4:$D$481,CONCATENATE("&lt;=",W$3),Movimientos!$C$4:$C$481,"&gt;0")+SUMIFS(Movimientos!$C$4:$C$481,Movimientos!$A$4:$A$481,$A48,Movimientos!$D$4:$D$481,CONCATENATE("&lt;",W$3),Movimientos!$C$4:$C$481,"&lt;0")</f>
        <v>0</v>
      </c>
      <c r="X48" s="5">
        <f ca="1">SUMIFS(Movimientos!$C$4:$C$481,Movimientos!$A$4:$A$481,$A48,Movimientos!$D$4:$D$481,CONCATENATE("&lt;=",X$3),Movimientos!$C$4:$C$481,"&gt;0")+SUMIFS(Movimientos!$C$4:$C$481,Movimientos!$A$4:$A$481,$A48,Movimientos!$D$4:$D$481,CONCATENATE("&lt;",X$3),Movimientos!$C$4:$C$481,"&lt;0")</f>
        <v>0</v>
      </c>
      <c r="Y48" s="5">
        <f ca="1">SUMIFS(Movimientos!$C$4:$C$481,Movimientos!$A$4:$A$481,$A48,Movimientos!$D$4:$D$481,CONCATENATE("&lt;=",Y$3),Movimientos!$C$4:$C$481,"&gt;0")+SUMIFS(Movimientos!$C$4:$C$481,Movimientos!$A$4:$A$481,$A48,Movimientos!$D$4:$D$481,CONCATENATE("&lt;",Y$3),Movimientos!$C$4:$C$481,"&lt;0")</f>
        <v>0</v>
      </c>
      <c r="Z48" s="5">
        <f ca="1">SUMIFS(Movimientos!$C$4:$C$481,Movimientos!$A$4:$A$481,$A48,Movimientos!$D$4:$D$481,CONCATENATE("&lt;=",Z$3),Movimientos!$C$4:$C$481,"&gt;0")+SUMIFS(Movimientos!$C$4:$C$481,Movimientos!$A$4:$A$481,$A48,Movimientos!$D$4:$D$481,CONCATENATE("&lt;",Z$3),Movimientos!$C$4:$C$481,"&lt;0")</f>
        <v>0</v>
      </c>
      <c r="AA48" s="5">
        <f ca="1">SUMIFS(Movimientos!$C$4:$C$481,Movimientos!$A$4:$A$481,$A48,Movimientos!$D$4:$D$481,CONCATENATE("&lt;=",AA$3),Movimientos!$C$4:$C$481,"&gt;0")+SUMIFS(Movimientos!$C$4:$C$481,Movimientos!$A$4:$A$481,$A48,Movimientos!$D$4:$D$481,CONCATENATE("&lt;",AA$3),Movimientos!$C$4:$C$481,"&lt;0")</f>
        <v>0</v>
      </c>
      <c r="AB48" s="5">
        <f ca="1">SUMIFS(Movimientos!$C$4:$C$481,Movimientos!$A$4:$A$481,$A48,Movimientos!$D$4:$D$481,CONCATENATE("&lt;=",AB$3),Movimientos!$C$4:$C$481,"&gt;0")+SUMIFS(Movimientos!$C$4:$C$481,Movimientos!$A$4:$A$481,$A48,Movimientos!$D$4:$D$481,CONCATENATE("&lt;",AB$3),Movimientos!$C$4:$C$481,"&lt;0")</f>
        <v>0</v>
      </c>
      <c r="AC48" s="5">
        <f ca="1">SUMIFS(Movimientos!$C$4:$C$481,Movimientos!$A$4:$A$481,$A48,Movimientos!$D$4:$D$481,CONCATENATE("&lt;=",AC$3),Movimientos!$C$4:$C$481,"&gt;0")+SUMIFS(Movimientos!$C$4:$C$481,Movimientos!$A$4:$A$481,$A48,Movimientos!$D$4:$D$481,CONCATENATE("&lt;",AC$3),Movimientos!$C$4:$C$481,"&lt;0")</f>
        <v>0</v>
      </c>
      <c r="AD48" s="5">
        <f ca="1">SUMIFS(Movimientos!$C$4:$C$481,Movimientos!$A$4:$A$481,$A48,Movimientos!$D$4:$D$481,CONCATENATE("&lt;=",AD$3),Movimientos!$C$4:$C$481,"&gt;0")+SUMIFS(Movimientos!$C$4:$C$481,Movimientos!$A$4:$A$481,$A48,Movimientos!$D$4:$D$481,CONCATENATE("&lt;",AD$3),Movimientos!$C$4:$C$481,"&lt;0")</f>
        <v>0</v>
      </c>
      <c r="AE48" s="5">
        <f ca="1">SUMIFS(Movimientos!$C$4:$C$481,Movimientos!$A$4:$A$481,$A48,Movimientos!$D$4:$D$481,CONCATENATE("&lt;=",AE$3),Movimientos!$C$4:$C$481,"&gt;0")+SUMIFS(Movimientos!$C$4:$C$481,Movimientos!$A$4:$A$481,$A48,Movimientos!$D$4:$D$481,CONCATENATE("&lt;",AE$3),Movimientos!$C$4:$C$481,"&lt;0")</f>
        <v>0</v>
      </c>
      <c r="AF48" s="5">
        <f ca="1">SUMIFS(Movimientos!$C$4:$C$481,Movimientos!$A$4:$A$481,$A48,Movimientos!$D$4:$D$481,CONCATENATE("&lt;=",AF$3),Movimientos!$C$4:$C$481,"&gt;0")+SUMIFS(Movimientos!$C$4:$C$481,Movimientos!$A$4:$A$481,$A48,Movimientos!$D$4:$D$481,CONCATENATE("&lt;",AF$3),Movimientos!$C$4:$C$481,"&lt;0")</f>
        <v>0</v>
      </c>
      <c r="AG48" s="5">
        <f ca="1">SUMIFS(Movimientos!$C$4:$C$481,Movimientos!$A$4:$A$481,$A48,Movimientos!$D$4:$D$481,CONCATENATE("&lt;=",AG$3),Movimientos!$C$4:$C$481,"&gt;0")+SUMIFS(Movimientos!$C$4:$C$481,Movimientos!$A$4:$A$481,$A48,Movimientos!$D$4:$D$481,CONCATENATE("&lt;",AG$3),Movimientos!$C$4:$C$481,"&lt;0")</f>
        <v>0</v>
      </c>
      <c r="AH48" s="5">
        <f ca="1">SUMIFS(Movimientos!$C$4:$C$481,Movimientos!$A$4:$A$481,$A48,Movimientos!$D$4:$D$481,CONCATENATE("&lt;=",AH$3),Movimientos!$C$4:$C$481,"&gt;0")+SUMIFS(Movimientos!$C$4:$C$481,Movimientos!$A$4:$A$481,$A48,Movimientos!$D$4:$D$481,CONCATENATE("&lt;",AH$3),Movimientos!$C$4:$C$481,"&lt;0")</f>
        <v>0</v>
      </c>
      <c r="AI48" s="5">
        <f ca="1">SUMIFS(Movimientos!$C$4:$C$481,Movimientos!$A$4:$A$481,$A48,Movimientos!$D$4:$D$481,CONCATENATE("&lt;=",AI$3),Movimientos!$C$4:$C$481,"&gt;0")+SUMIFS(Movimientos!$C$4:$C$481,Movimientos!$A$4:$A$481,$A48,Movimientos!$D$4:$D$481,CONCATENATE("&lt;",AI$3),Movimientos!$C$4:$C$481,"&lt;0")</f>
        <v>0</v>
      </c>
      <c r="AJ48" s="5">
        <f ca="1">SUMIFS(Movimientos!$C$4:$C$481,Movimientos!$A$4:$A$481,$A48,Movimientos!$D$4:$D$481,CONCATENATE("&lt;=",AJ$3),Movimientos!$C$4:$C$481,"&gt;0")+SUMIFS(Movimientos!$C$4:$C$481,Movimientos!$A$4:$A$481,$A48,Movimientos!$D$4:$D$481,CONCATENATE("&lt;",AJ$3),Movimientos!$C$4:$C$481,"&lt;0")</f>
        <v>0</v>
      </c>
      <c r="AK48" s="5">
        <f ca="1">SUMIFS(Movimientos!$C$4:$C$481,Movimientos!$A$4:$A$481,$A48,Movimientos!$D$4:$D$481,CONCATENATE("&lt;=",AK$3),Movimientos!$C$4:$C$481,"&gt;0")+SUMIFS(Movimientos!$C$4:$C$481,Movimientos!$A$4:$A$481,$A48,Movimientos!$D$4:$D$481,CONCATENATE("&lt;",AK$3),Movimientos!$C$4:$C$481,"&lt;0")</f>
        <v>0</v>
      </c>
      <c r="AL48" s="5">
        <f ca="1">SUMIFS(Movimientos!$C$4:$C$481,Movimientos!$A$4:$A$481,$A48,Movimientos!$D$4:$D$481,CONCATENATE("&lt;=",AL$3),Movimientos!$C$4:$C$481,"&gt;0")+SUMIFS(Movimientos!$C$4:$C$481,Movimientos!$A$4:$A$481,$A48,Movimientos!$D$4:$D$481,CONCATENATE("&lt;",AL$3),Movimientos!$C$4:$C$481,"&lt;0")</f>
        <v>0</v>
      </c>
      <c r="AM48" s="5">
        <f ca="1">SUMIFS(Movimientos!$C$4:$C$481,Movimientos!$A$4:$A$481,$A48,Movimientos!$D$4:$D$481,CONCATENATE("&lt;=",AM$3),Movimientos!$C$4:$C$481,"&gt;0")+SUMIFS(Movimientos!$C$4:$C$481,Movimientos!$A$4:$A$481,$A48,Movimientos!$D$4:$D$481,CONCATENATE("&lt;",AM$3),Movimientos!$C$4:$C$481,"&lt;0")</f>
        <v>0</v>
      </c>
      <c r="AN48" s="5">
        <f ca="1">SUMIFS(Movimientos!$C$4:$C$481,Movimientos!$A$4:$A$481,$A48,Movimientos!$D$4:$D$481,CONCATENATE("&lt;=",AN$3),Movimientos!$C$4:$C$481,"&gt;0")+SUMIFS(Movimientos!$C$4:$C$481,Movimientos!$A$4:$A$481,$A48,Movimientos!$D$4:$D$481,CONCATENATE("&lt;",AN$3),Movimientos!$C$4:$C$481,"&lt;0")</f>
        <v>0</v>
      </c>
      <c r="AO48" s="5">
        <f ca="1">SUMIFS(Movimientos!$C$4:$C$481,Movimientos!$A$4:$A$481,$A48,Movimientos!$D$4:$D$481,CONCATENATE("&lt;=",AO$3),Movimientos!$C$4:$C$481,"&gt;0")+SUMIFS(Movimientos!$C$4:$C$481,Movimientos!$A$4:$A$481,$A48,Movimientos!$D$4:$D$481,CONCATENATE("&lt;",AO$3),Movimientos!$C$4:$C$481,"&lt;0")</f>
        <v>0</v>
      </c>
      <c r="AP48" s="5">
        <f ca="1">SUMIFS(Movimientos!$C$4:$C$481,Movimientos!$A$4:$A$481,$A48,Movimientos!$D$4:$D$481,CONCATENATE("&lt;=",AP$3),Movimientos!$C$4:$C$481,"&gt;0")+SUMIFS(Movimientos!$C$4:$C$481,Movimientos!$A$4:$A$481,$A48,Movimientos!$D$4:$D$481,CONCATENATE("&lt;",AP$3),Movimientos!$C$4:$C$481,"&lt;0")</f>
        <v>1</v>
      </c>
      <c r="AQ48" s="5">
        <f ca="1">SUMIFS(Movimientos!$C$4:$C$481,Movimientos!$A$4:$A$481,$A48,Movimientos!$D$4:$D$481,CONCATENATE("&lt;=",AQ$3),Movimientos!$C$4:$C$481,"&gt;0")+SUMIFS(Movimientos!$C$4:$C$481,Movimientos!$A$4:$A$481,$A48,Movimientos!$D$4:$D$481,CONCATENATE("&lt;",AQ$3),Movimientos!$C$4:$C$481,"&lt;0")</f>
        <v>1</v>
      </c>
      <c r="AR48" s="5">
        <f ca="1">SUMIFS(Movimientos!$C$4:$C$481,Movimientos!$A$4:$A$481,$A48,Movimientos!$D$4:$D$481,CONCATENATE("&lt;=",AR$3),Movimientos!$C$4:$C$481,"&gt;0")+SUMIFS(Movimientos!$C$4:$C$481,Movimientos!$A$4:$A$481,$A48,Movimientos!$D$4:$D$481,CONCATENATE("&lt;",AR$3),Movimientos!$C$4:$C$481,"&lt;0")</f>
        <v>1</v>
      </c>
      <c r="AS48" s="5">
        <f ca="1">SUMIFS(Movimientos!$C$4:$C$481,Movimientos!$A$4:$A$481,$A48,Movimientos!$D$4:$D$481,CONCATENATE("&lt;=",AS$3),Movimientos!$C$4:$C$481,"&gt;0")+SUMIFS(Movimientos!$C$4:$C$481,Movimientos!$A$4:$A$481,$A48,Movimientos!$D$4:$D$481,CONCATENATE("&lt;",AS$3),Movimientos!$C$4:$C$481,"&lt;0")</f>
        <v>2</v>
      </c>
      <c r="AT48" s="5">
        <f ca="1">SUMIFS(Movimientos!$C$4:$C$481,Movimientos!$A$4:$A$481,$A48,Movimientos!$D$4:$D$481,CONCATENATE("&lt;=",AT$3),Movimientos!$C$4:$C$481,"&gt;0")+SUMIFS(Movimientos!$C$4:$C$481,Movimientos!$A$4:$A$481,$A48,Movimientos!$D$4:$D$481,CONCATENATE("&lt;",AT$3),Movimientos!$C$4:$C$481,"&lt;0")</f>
        <v>2</v>
      </c>
      <c r="AU48" s="5">
        <f ca="1">SUMIFS(Movimientos!$C$4:$C$481,Movimientos!$A$4:$A$481,$A48,Movimientos!$D$4:$D$481,CONCATENATE("&lt;=",AU$3),Movimientos!$C$4:$C$481,"&gt;0")+SUMIFS(Movimientos!$C$4:$C$481,Movimientos!$A$4:$A$481,$A48,Movimientos!$D$4:$D$481,CONCATENATE("&lt;",AU$3),Movimientos!$C$4:$C$481,"&lt;0")</f>
        <v>2</v>
      </c>
      <c r="AV48" s="5">
        <f ca="1">SUMIFS(Movimientos!$C$4:$C$481,Movimientos!$A$4:$A$481,$A48,Movimientos!$D$4:$D$481,CONCATENATE("&lt;=",AV$3),Movimientos!$C$4:$C$481,"&gt;0")+SUMIFS(Movimientos!$C$4:$C$481,Movimientos!$A$4:$A$481,$A48,Movimientos!$D$4:$D$481,CONCATENATE("&lt;",AV$3),Movimientos!$C$4:$C$481,"&lt;0")</f>
        <v>2</v>
      </c>
      <c r="AW48" s="5">
        <f ca="1">SUMIFS(Movimientos!$C$4:$C$481,Movimientos!$A$4:$A$481,$A48,Movimientos!$D$4:$D$481,CONCATENATE("&lt;=",AW$3),Movimientos!$C$4:$C$481,"&gt;0")+SUMIFS(Movimientos!$C$4:$C$481,Movimientos!$A$4:$A$481,$A48,Movimientos!$D$4:$D$481,CONCATENATE("&lt;",AW$3),Movimientos!$C$4:$C$481,"&lt;0")</f>
        <v>2</v>
      </c>
      <c r="AX48" s="5">
        <f ca="1">SUMIFS(Movimientos!$C$4:$C$481,Movimientos!$A$4:$A$481,$A48,Movimientos!$D$4:$D$481,CONCATENATE("&lt;=",AX$3),Movimientos!$C$4:$C$481,"&gt;0")+SUMIFS(Movimientos!$C$4:$C$481,Movimientos!$A$4:$A$481,$A48,Movimientos!$D$4:$D$481,CONCATENATE("&lt;",AX$3),Movimientos!$C$4:$C$481,"&lt;0")</f>
        <v>2</v>
      </c>
      <c r="AY48" s="5">
        <f ca="1">SUMIFS(Movimientos!$C$4:$C$481,Movimientos!$A$4:$A$481,$A48,Movimientos!$D$4:$D$481,CONCATENATE("&lt;=",AY$3),Movimientos!$C$4:$C$481,"&gt;0")+SUMIFS(Movimientos!$C$4:$C$481,Movimientos!$A$4:$A$481,$A48,Movimientos!$D$4:$D$481,CONCATENATE("&lt;",AY$3),Movimientos!$C$4:$C$481,"&lt;0")</f>
        <v>2</v>
      </c>
      <c r="AZ48" s="5">
        <f ca="1">SUMIFS(Movimientos!$C$4:$C$481,Movimientos!$A$4:$A$481,$A48,Movimientos!$D$4:$D$481,CONCATENATE("&lt;=",AZ$3),Movimientos!$C$4:$C$481,"&gt;0")+SUMIFS(Movimientos!$C$4:$C$481,Movimientos!$A$4:$A$481,$A48,Movimientos!$D$4:$D$481,CONCATENATE("&lt;",AZ$3),Movimientos!$C$4:$C$481,"&lt;0")</f>
        <v>2</v>
      </c>
      <c r="BA48" s="5">
        <f ca="1">SUMIFS(Movimientos!$C$4:$C$481,Movimientos!$A$4:$A$481,$A48,Movimientos!$D$4:$D$481,CONCATENATE("&lt;=",BA$3),Movimientos!$C$4:$C$481,"&gt;0")+SUMIFS(Movimientos!$C$4:$C$481,Movimientos!$A$4:$A$481,$A48,Movimientos!$D$4:$D$481,CONCATENATE("&lt;",BA$3),Movimientos!$C$4:$C$481,"&lt;0")</f>
        <v>2</v>
      </c>
      <c r="BB48" s="5">
        <f ca="1">SUMIFS(Movimientos!$C$4:$C$481,Movimientos!$A$4:$A$481,$A48,Movimientos!$D$4:$D$481,CONCATENATE("&lt;=",BB$3),Movimientos!$C$4:$C$481,"&gt;0")+SUMIFS(Movimientos!$C$4:$C$481,Movimientos!$A$4:$A$481,$A48,Movimientos!$D$4:$D$481,CONCATENATE("&lt;",BB$3),Movimientos!$C$4:$C$481,"&lt;0")</f>
        <v>2</v>
      </c>
      <c r="BC48" s="5">
        <f ca="1">SUMIFS(Movimientos!$C$4:$C$481,Movimientos!$A$4:$A$481,$A48,Movimientos!$D$4:$D$481,CONCATENATE("&lt;=",BC$3),Movimientos!$C$4:$C$481,"&gt;0")+SUMIFS(Movimientos!$C$4:$C$481,Movimientos!$A$4:$A$481,$A48,Movimientos!$D$4:$D$481,CONCATENATE("&lt;",BC$3),Movimientos!$C$4:$C$481,"&lt;0")</f>
        <v>2</v>
      </c>
      <c r="BD48" s="5">
        <f ca="1">SUMIFS(Movimientos!$C$4:$C$481,Movimientos!$A$4:$A$481,$A48,Movimientos!$D$4:$D$481,CONCATENATE("&lt;=",BD$3),Movimientos!$C$4:$C$481,"&gt;0")+SUMIFS(Movimientos!$C$4:$C$481,Movimientos!$A$4:$A$481,$A48,Movimientos!$D$4:$D$481,CONCATENATE("&lt;",BD$3),Movimientos!$C$4:$C$481,"&lt;0")</f>
        <v>2</v>
      </c>
      <c r="BE48" s="5">
        <f ca="1">SUMIFS(Movimientos!$C$4:$C$481,Movimientos!$A$4:$A$481,$A48,Movimientos!$D$4:$D$481,CONCATENATE("&lt;=",BE$3),Movimientos!$C$4:$C$481,"&gt;0")+SUMIFS(Movimientos!$C$4:$C$481,Movimientos!$A$4:$A$481,$A48,Movimientos!$D$4:$D$481,CONCATENATE("&lt;",BE$3),Movimientos!$C$4:$C$481,"&lt;0")</f>
        <v>2</v>
      </c>
      <c r="BF48" s="5">
        <f ca="1">SUMIFS(Movimientos!$C$4:$C$481,Movimientos!$A$4:$A$481,$A48,Movimientos!$D$4:$D$481,CONCATENATE("&lt;=",BF$3),Movimientos!$C$4:$C$481,"&gt;0")+SUMIFS(Movimientos!$C$4:$C$481,Movimientos!$A$4:$A$481,$A48,Movimientos!$D$4:$D$481,CONCATENATE("&lt;",BF$3),Movimientos!$C$4:$C$481,"&lt;0")</f>
        <v>2</v>
      </c>
      <c r="BG48" s="5">
        <f ca="1">SUMIFS(Movimientos!$C$4:$C$481,Movimientos!$A$4:$A$481,$A48,Movimientos!$D$4:$D$481,CONCATENATE("&lt;=",BG$3),Movimientos!$C$4:$C$481,"&gt;0")+SUMIFS(Movimientos!$C$4:$C$481,Movimientos!$A$4:$A$481,$A48,Movimientos!$D$4:$D$481,CONCATENATE("&lt;",BG$3),Movimientos!$C$4:$C$481,"&lt;0")</f>
        <v>2</v>
      </c>
      <c r="BH48" s="5">
        <f ca="1">SUMIFS(Movimientos!$C$4:$C$481,Movimientos!$A$4:$A$481,$A48,Movimientos!$D$4:$D$481,CONCATENATE("&lt;=",BH$3),Movimientos!$C$4:$C$481,"&gt;0")+SUMIFS(Movimientos!$C$4:$C$481,Movimientos!$A$4:$A$481,$A48,Movimientos!$D$4:$D$481,CONCATENATE("&lt;",BH$3),Movimientos!$C$4:$C$481,"&lt;0")</f>
        <v>2</v>
      </c>
      <c r="BI48" s="5">
        <f ca="1">SUMIFS(Movimientos!$C$4:$C$481,Movimientos!$A$4:$A$481,$A48,Movimientos!$D$4:$D$481,CONCATENATE("&lt;=",BI$3),Movimientos!$C$4:$C$481,"&gt;0")+SUMIFS(Movimientos!$C$4:$C$481,Movimientos!$A$4:$A$481,$A48,Movimientos!$D$4:$D$481,CONCATENATE("&lt;",BI$3),Movimientos!$C$4:$C$481,"&lt;0")</f>
        <v>2</v>
      </c>
      <c r="BJ48" s="5">
        <f ca="1">SUMIFS(Movimientos!$C$4:$C$481,Movimientos!$A$4:$A$481,$A48,Movimientos!$D$4:$D$481,CONCATENATE("&lt;=",BJ$3),Movimientos!$C$4:$C$481,"&gt;0")+SUMIFS(Movimientos!$C$4:$C$481,Movimientos!$A$4:$A$481,$A48,Movimientos!$D$4:$D$481,CONCATENATE("&lt;",BJ$3),Movimientos!$C$4:$C$481,"&lt;0")</f>
        <v>2</v>
      </c>
      <c r="BK48" s="5">
        <f ca="1">SUMIFS(Movimientos!$C$4:$C$481,Movimientos!$A$4:$A$481,$A48,Movimientos!$D$4:$D$481,CONCATENATE("&lt;=",BK$3),Movimientos!$C$4:$C$481,"&gt;0")+SUMIFS(Movimientos!$C$4:$C$481,Movimientos!$A$4:$A$481,$A48,Movimientos!$D$4:$D$481,CONCATENATE("&lt;",BK$3),Movimientos!$C$4:$C$481,"&lt;0")</f>
        <v>2</v>
      </c>
      <c r="BL48" s="5">
        <f ca="1">SUMIFS(Movimientos!$C$4:$C$481,Movimientos!$A$4:$A$481,$A48,Movimientos!$D$4:$D$481,CONCATENATE("&lt;=",BL$3),Movimientos!$C$4:$C$481,"&gt;0")+SUMIFS(Movimientos!$C$4:$C$481,Movimientos!$A$4:$A$481,$A48,Movimientos!$D$4:$D$481,CONCATENATE("&lt;",BL$3),Movimientos!$C$4:$C$481,"&lt;0")</f>
        <v>2</v>
      </c>
      <c r="BM48" s="5">
        <f ca="1">SUMIFS(Movimientos!$C$4:$C$481,Movimientos!$A$4:$A$481,$A48,Movimientos!$D$4:$D$481,CONCATENATE("&lt;=",BM$3),Movimientos!$C$4:$C$481,"&gt;0")+SUMIFS(Movimientos!$C$4:$C$481,Movimientos!$A$4:$A$481,$A48,Movimientos!$D$4:$D$481,CONCATENATE("&lt;",BM$3),Movimientos!$C$4:$C$481,"&lt;0")</f>
        <v>2</v>
      </c>
      <c r="BN48" s="5">
        <f ca="1">SUMIFS(Movimientos!$C$4:$C$481,Movimientos!$A$4:$A$481,$A48,Movimientos!$D$4:$D$481,CONCATENATE("&lt;=",BN$3),Movimientos!$C$4:$C$481,"&gt;0")+SUMIFS(Movimientos!$C$4:$C$481,Movimientos!$A$4:$A$481,$A48,Movimientos!$D$4:$D$481,CONCATENATE("&lt;",BN$3),Movimientos!$C$4:$C$481,"&lt;0")</f>
        <v>2</v>
      </c>
      <c r="BO48" s="5">
        <f ca="1">SUMIFS(Movimientos!$C$4:$C$481,Movimientos!$A$4:$A$481,$A48,Movimientos!$D$4:$D$481,CONCATENATE("&lt;=",BO$3),Movimientos!$C$4:$C$481,"&gt;0")+SUMIFS(Movimientos!$C$4:$C$481,Movimientos!$A$4:$A$481,$A48,Movimientos!$D$4:$D$481,CONCATENATE("&lt;",BO$3),Movimientos!$C$4:$C$481,"&lt;0")</f>
        <v>2</v>
      </c>
      <c r="BP48" s="5">
        <f ca="1">SUMIFS(Movimientos!$C$4:$C$481,Movimientos!$A$4:$A$481,$A48,Movimientos!$D$4:$D$481,CONCATENATE("&lt;=",BP$3),Movimientos!$C$4:$C$481,"&gt;0")+SUMIFS(Movimientos!$C$4:$C$481,Movimientos!$A$4:$A$481,$A48,Movimientos!$D$4:$D$481,CONCATENATE("&lt;",BP$3),Movimientos!$C$4:$C$481,"&lt;0")</f>
        <v>2</v>
      </c>
      <c r="BQ48" s="5">
        <f ca="1">SUMIFS(Movimientos!$C$4:$C$481,Movimientos!$A$4:$A$481,$A48,Movimientos!$D$4:$D$481,CONCATENATE("&lt;=",BQ$3),Movimientos!$C$4:$C$481,"&gt;0")+SUMIFS(Movimientos!$C$4:$C$481,Movimientos!$A$4:$A$481,$A48,Movimientos!$D$4:$D$481,CONCATENATE("&lt;",BQ$3),Movimientos!$C$4:$C$481,"&lt;0")</f>
        <v>2</v>
      </c>
      <c r="BR48" s="5">
        <f ca="1">SUMIFS(Movimientos!$C$4:$C$481,Movimientos!$A$4:$A$481,$A48,Movimientos!$D$4:$D$481,CONCATENATE("&lt;=",BR$3),Movimientos!$C$4:$C$481,"&gt;0")+SUMIFS(Movimientos!$C$4:$C$481,Movimientos!$A$4:$A$481,$A48,Movimientos!$D$4:$D$481,CONCATENATE("&lt;",BR$3),Movimientos!$C$4:$C$481,"&lt;0")</f>
        <v>2</v>
      </c>
      <c r="BS48" s="5">
        <f ca="1">SUMIFS(Movimientos!$C$4:$C$481,Movimientos!$A$4:$A$481,$A48,Movimientos!$D$4:$D$481,CONCATENATE("&lt;=",BS$3),Movimientos!$C$4:$C$481,"&gt;0")+SUMIFS(Movimientos!$C$4:$C$481,Movimientos!$A$4:$A$481,$A48,Movimientos!$D$4:$D$481,CONCATENATE("&lt;",BS$3),Movimientos!$C$4:$C$481,"&lt;0")</f>
        <v>4</v>
      </c>
      <c r="BT48" s="5">
        <f ca="1">SUMIFS(Movimientos!$C$4:$C$481,Movimientos!$A$4:$A$481,$A48,Movimientos!$D$4:$D$481,CONCATENATE("&lt;=",BT$3),Movimientos!$C$4:$C$481,"&gt;0")+SUMIFS(Movimientos!$C$4:$C$481,Movimientos!$A$4:$A$481,$A48,Movimientos!$D$4:$D$481,CONCATENATE("&lt;",BT$3),Movimientos!$C$4:$C$481,"&lt;0")</f>
        <v>4</v>
      </c>
      <c r="BU48" s="5">
        <f ca="1">SUMIFS(Movimientos!$C$4:$C$481,Movimientos!$A$4:$A$481,$A48,Movimientos!$D$4:$D$481,CONCATENATE("&lt;=",BU$3),Movimientos!$C$4:$C$481,"&gt;0")+SUMIFS(Movimientos!$C$4:$C$481,Movimientos!$A$4:$A$481,$A48,Movimientos!$D$4:$D$481,CONCATENATE("&lt;",BU$3),Movimientos!$C$4:$C$481,"&lt;0")</f>
        <v>4</v>
      </c>
      <c r="BV48" s="5">
        <f ca="1">SUMIFS(Movimientos!$C$4:$C$481,Movimientos!$A$4:$A$481,$A48,Movimientos!$D$4:$D$481,CONCATENATE("&lt;=",BV$3),Movimientos!$C$4:$C$481,"&gt;0")+SUMIFS(Movimientos!$C$4:$C$481,Movimientos!$A$4:$A$481,$A48,Movimientos!$D$4:$D$481,CONCATENATE("&lt;",BV$3),Movimientos!$C$4:$C$481,"&lt;0")</f>
        <v>4</v>
      </c>
      <c r="BW48" s="5">
        <f ca="1">SUMIFS(Movimientos!$C$4:$C$481,Movimientos!$A$4:$A$481,$A48,Movimientos!$D$4:$D$481,CONCATENATE("&lt;=",BW$3),Movimientos!$C$4:$C$481,"&gt;0")+SUMIFS(Movimientos!$C$4:$C$481,Movimientos!$A$4:$A$481,$A48,Movimientos!$D$4:$D$481,CONCATENATE("&lt;",BW$3),Movimientos!$C$4:$C$481,"&lt;0")</f>
        <v>4</v>
      </c>
      <c r="BX48" s="5">
        <f ca="1">SUMIFS(Movimientos!$C$4:$C$481,Movimientos!$A$4:$A$481,$A48,Movimientos!$D$4:$D$481,CONCATENATE("&lt;=",BX$3),Movimientos!$C$4:$C$481,"&gt;0")+SUMIFS(Movimientos!$C$4:$C$481,Movimientos!$A$4:$A$481,$A48,Movimientos!$D$4:$D$481,CONCATENATE("&lt;",BX$3),Movimientos!$C$4:$C$481,"&lt;0")</f>
        <v>4</v>
      </c>
      <c r="BY48" s="5">
        <f ca="1">SUMIFS(Movimientos!$C$4:$C$481,Movimientos!$A$4:$A$481,$A48,Movimientos!$D$4:$D$481,CONCATENATE("&lt;=",BY$3),Movimientos!$C$4:$C$481,"&gt;0")+SUMIFS(Movimientos!$C$4:$C$481,Movimientos!$A$4:$A$481,$A48,Movimientos!$D$4:$D$481,CONCATENATE("&lt;",BY$3),Movimientos!$C$4:$C$481,"&lt;0")</f>
        <v>4</v>
      </c>
      <c r="BZ48" s="5">
        <f ca="1">SUMIFS(Movimientos!$C$4:$C$481,Movimientos!$A$4:$A$481,$A48,Movimientos!$D$4:$D$481,CONCATENATE("&lt;=",BZ$3),Movimientos!$C$4:$C$481,"&gt;0")+SUMIFS(Movimientos!$C$4:$C$481,Movimientos!$A$4:$A$481,$A48,Movimientos!$D$4:$D$481,CONCATENATE("&lt;",BZ$3),Movimientos!$C$4:$C$481,"&lt;0")</f>
        <v>4</v>
      </c>
      <c r="CA48" s="5">
        <f ca="1">SUMIFS(Movimientos!$C$4:$C$481,Movimientos!$A$4:$A$481,$A48,Movimientos!$D$4:$D$481,CONCATENATE("&lt;=",CA$3),Movimientos!$C$4:$C$481,"&gt;0")+SUMIFS(Movimientos!$C$4:$C$481,Movimientos!$A$4:$A$481,$A48,Movimientos!$D$4:$D$481,CONCATENATE("&lt;",CA$3),Movimientos!$C$4:$C$481,"&lt;0")</f>
        <v>4</v>
      </c>
      <c r="CB48" s="5">
        <f ca="1">SUMIFS(Movimientos!$C$4:$C$481,Movimientos!$A$4:$A$481,$A48,Movimientos!$D$4:$D$481,CONCATENATE("&lt;=",CB$3),Movimientos!$C$4:$C$481,"&gt;0")+SUMIFS(Movimientos!$C$4:$C$481,Movimientos!$A$4:$A$481,$A48,Movimientos!$D$4:$D$481,CONCATENATE("&lt;",CB$3),Movimientos!$C$4:$C$481,"&lt;0")</f>
        <v>5</v>
      </c>
      <c r="CC48" s="5">
        <f ca="1">SUMIFS(Movimientos!$C$4:$C$481,Movimientos!$A$4:$A$481,$A48,Movimientos!$D$4:$D$481,CONCATENATE("&lt;=",CC$3),Movimientos!$C$4:$C$481,"&gt;0")+SUMIFS(Movimientos!$C$4:$C$481,Movimientos!$A$4:$A$481,$A48,Movimientos!$D$4:$D$481,CONCATENATE("&lt;",CC$3),Movimientos!$C$4:$C$481,"&lt;0")</f>
        <v>5</v>
      </c>
      <c r="CD48" s="5">
        <f ca="1">SUMIFS(Movimientos!$C$4:$C$481,Movimientos!$A$4:$A$481,$A48,Movimientos!$D$4:$D$481,CONCATENATE("&lt;=",CD$3),Movimientos!$C$4:$C$481,"&gt;0")+SUMIFS(Movimientos!$C$4:$C$481,Movimientos!$A$4:$A$481,$A48,Movimientos!$D$4:$D$481,CONCATENATE("&lt;",CD$3),Movimientos!$C$4:$C$481,"&lt;0")</f>
        <v>5</v>
      </c>
      <c r="CE48" s="5">
        <f ca="1">SUMIFS(Movimientos!$C$4:$C$481,Movimientos!$A$4:$A$481,$A48,Movimientos!$D$4:$D$481,CONCATENATE("&lt;=",CE$3),Movimientos!$C$4:$C$481,"&gt;0")+SUMIFS(Movimientos!$C$4:$C$481,Movimientos!$A$4:$A$481,$A48,Movimientos!$D$4:$D$481,CONCATENATE("&lt;",CE$3),Movimientos!$C$4:$C$481,"&lt;0")</f>
        <v>5</v>
      </c>
      <c r="CF48" s="5">
        <f ca="1">SUMIFS(Movimientos!$C$4:$C$481,Movimientos!$A$4:$A$481,$A48,Movimientos!$D$4:$D$481,CONCATENATE("&lt;=",CF$3),Movimientos!$C$4:$C$481,"&gt;0")+SUMIFS(Movimientos!$C$4:$C$481,Movimientos!$A$4:$A$481,$A48,Movimientos!$D$4:$D$481,CONCATENATE("&lt;",CF$3),Movimientos!$C$4:$C$481,"&lt;0")</f>
        <v>5</v>
      </c>
      <c r="CG48" s="5">
        <f ca="1">SUMIFS(Movimientos!$C$4:$C$481,Movimientos!$A$4:$A$481,$A48,Movimientos!$D$4:$D$481,CONCATENATE("&lt;=",CG$3),Movimientos!$C$4:$C$481,"&gt;0")+SUMIFS(Movimientos!$C$4:$C$481,Movimientos!$A$4:$A$481,$A48,Movimientos!$D$4:$D$481,CONCATENATE("&lt;",CG$3),Movimientos!$C$4:$C$481,"&lt;0")</f>
        <v>5</v>
      </c>
      <c r="CH48" s="5">
        <f ca="1">SUMIFS(Movimientos!$C$4:$C$481,Movimientos!$A$4:$A$481,$A48,Movimientos!$D$4:$D$481,CONCATENATE("&lt;=",CH$3),Movimientos!$C$4:$C$481,"&gt;0")+SUMIFS(Movimientos!$C$4:$C$481,Movimientos!$A$4:$A$481,$A48,Movimientos!$D$4:$D$481,CONCATENATE("&lt;",CH$3),Movimientos!$C$4:$C$481,"&lt;0")</f>
        <v>5</v>
      </c>
      <c r="CI48" s="5">
        <f ca="1">SUMIFS(Movimientos!$C$4:$C$481,Movimientos!$A$4:$A$481,$A48,Movimientos!$D$4:$D$481,CONCATENATE("&lt;=",CI$3),Movimientos!$C$4:$C$481,"&gt;0")+SUMIFS(Movimientos!$C$4:$C$481,Movimientos!$A$4:$A$481,$A48,Movimientos!$D$4:$D$481,CONCATENATE("&lt;",CI$3),Movimientos!$C$4:$C$481,"&lt;0")</f>
        <v>5</v>
      </c>
      <c r="CJ48" s="5">
        <f ca="1">SUMIFS(Movimientos!$C$4:$C$481,Movimientos!$A$4:$A$481,$A48,Movimientos!$D$4:$D$481,CONCATENATE("&lt;=",CJ$3),Movimientos!$C$4:$C$481,"&gt;0")+SUMIFS(Movimientos!$C$4:$C$481,Movimientos!$A$4:$A$481,$A48,Movimientos!$D$4:$D$481,CONCATENATE("&lt;",CJ$3),Movimientos!$C$4:$C$481,"&lt;0")</f>
        <v>5</v>
      </c>
      <c r="CK48" s="5">
        <f ca="1">SUMIFS(Movimientos!$C$4:$C$481,Movimientos!$A$4:$A$481,$A48,Movimientos!$D$4:$D$481,CONCATENATE("&lt;=",CK$3),Movimientos!$C$4:$C$481,"&gt;0")+SUMIFS(Movimientos!$C$4:$C$481,Movimientos!$A$4:$A$481,$A48,Movimientos!$D$4:$D$481,CONCATENATE("&lt;",CK$3),Movimientos!$C$4:$C$481,"&lt;0")</f>
        <v>5</v>
      </c>
      <c r="CL48" s="5">
        <f ca="1">SUMIFS(Movimientos!$C$4:$C$481,Movimientos!$A$4:$A$481,$A48,Movimientos!$D$4:$D$481,CONCATENATE("&lt;=",CL$3),Movimientos!$C$4:$C$481,"&gt;0")+SUMIFS(Movimientos!$C$4:$C$481,Movimientos!$A$4:$A$481,$A48,Movimientos!$D$4:$D$481,CONCATENATE("&lt;",CL$3),Movimientos!$C$4:$C$481,"&lt;0")</f>
        <v>5</v>
      </c>
      <c r="CM48" s="5">
        <f ca="1">SUMIFS(Movimientos!$C$4:$C$481,Movimientos!$A$4:$A$481,$A48,Movimientos!$D$4:$D$481,CONCATENATE("&lt;=",CM$3),Movimientos!$C$4:$C$481,"&gt;0")+SUMIFS(Movimientos!$C$4:$C$481,Movimientos!$A$4:$A$481,$A48,Movimientos!$D$4:$D$481,CONCATENATE("&lt;",CM$3),Movimientos!$C$4:$C$481,"&lt;0")</f>
        <v>5</v>
      </c>
      <c r="CN48" s="5">
        <f ca="1">SUMIFS(Movimientos!$C$4:$C$481,Movimientos!$A$4:$A$481,$A48,Movimientos!$D$4:$D$481,CONCATENATE("&lt;=",CN$3),Movimientos!$C$4:$C$481,"&gt;0")+SUMIFS(Movimientos!$C$4:$C$481,Movimientos!$A$4:$A$481,$A48,Movimientos!$D$4:$D$481,CONCATENATE("&lt;",CN$3),Movimientos!$C$4:$C$481,"&lt;0")</f>
        <v>5</v>
      </c>
      <c r="CO48" s="5">
        <f ca="1">SUMIFS(Movimientos!$C$4:$C$481,Movimientos!$A$4:$A$481,$A48,Movimientos!$D$4:$D$481,CONCATENATE("&lt;=",CO$3),Movimientos!$C$4:$C$481,"&gt;0")+SUMIFS(Movimientos!$C$4:$C$481,Movimientos!$A$4:$A$481,$A48,Movimientos!$D$4:$D$481,CONCATENATE("&lt;",CO$3),Movimientos!$C$4:$C$481,"&lt;0")</f>
        <v>5</v>
      </c>
      <c r="CP48" s="5">
        <f ca="1">SUMIFS(Movimientos!$C$4:$C$481,Movimientos!$A$4:$A$481,$A48,Movimientos!$D$4:$D$481,CONCATENATE("&lt;=",CP$3),Movimientos!$C$4:$C$481,"&gt;0")+SUMIFS(Movimientos!$C$4:$C$481,Movimientos!$A$4:$A$481,$A48,Movimientos!$D$4:$D$481,CONCATENATE("&lt;",CP$3),Movimientos!$C$4:$C$481,"&lt;0")</f>
        <v>5</v>
      </c>
      <c r="CQ48" s="5">
        <f ca="1">SUMIFS(Movimientos!$C$4:$C$481,Movimientos!$A$4:$A$481,$A48,Movimientos!$D$4:$D$481,CONCATENATE("&lt;=",CQ$3),Movimientos!$C$4:$C$481,"&gt;0")+SUMIFS(Movimientos!$C$4:$C$481,Movimientos!$A$4:$A$481,$A48,Movimientos!$D$4:$D$481,CONCATENATE("&lt;",CQ$3),Movimientos!$C$4:$C$481,"&lt;0")</f>
        <v>5</v>
      </c>
      <c r="CR48" s="5">
        <f ca="1">SUMIFS(Movimientos!$C$4:$C$481,Movimientos!$A$4:$A$481,$A48,Movimientos!$D$4:$D$481,CONCATENATE("&lt;=",CR$3),Movimientos!$C$4:$C$481,"&gt;0")+SUMIFS(Movimientos!$C$4:$C$481,Movimientos!$A$4:$A$481,$A48,Movimientos!$D$4:$D$481,CONCATENATE("&lt;",CR$3),Movimientos!$C$4:$C$481,"&lt;0")</f>
        <v>5</v>
      </c>
      <c r="CS48" s="5">
        <f ca="1">SUMIFS(Movimientos!$C$4:$C$481,Movimientos!$A$4:$A$481,$A48,Movimientos!$D$4:$D$481,CONCATENATE("&lt;=",CS$3),Movimientos!$C$4:$C$481,"&gt;0")+SUMIFS(Movimientos!$C$4:$C$481,Movimientos!$A$4:$A$481,$A48,Movimientos!$D$4:$D$481,CONCATENATE("&lt;",CS$3),Movimientos!$C$4:$C$481,"&lt;0")</f>
        <v>5</v>
      </c>
      <c r="CT48" s="5">
        <f ca="1">SUMIFS(Movimientos!$C$4:$C$481,Movimientos!$A$4:$A$481,$A48,Movimientos!$D$4:$D$481,CONCATENATE("&lt;=",CT$3),Movimientos!$C$4:$C$481,"&gt;0")+SUMIFS(Movimientos!$C$4:$C$481,Movimientos!$A$4:$A$481,$A48,Movimientos!$D$4:$D$481,CONCATENATE("&lt;",CT$3),Movimientos!$C$4:$C$481,"&lt;0")</f>
        <v>5</v>
      </c>
      <c r="CU48" s="5">
        <f ca="1">SUMIFS(Movimientos!$C$4:$C$481,Movimientos!$A$4:$A$481,$A48,Movimientos!$D$4:$D$481,CONCATENATE("&lt;=",CU$3),Movimientos!$C$4:$C$481,"&gt;0")+SUMIFS(Movimientos!$C$4:$C$481,Movimientos!$A$4:$A$481,$A48,Movimientos!$D$4:$D$481,CONCATENATE("&lt;",CU$3),Movimientos!$C$4:$C$481,"&lt;0")</f>
        <v>5</v>
      </c>
      <c r="CV48" s="5">
        <f ca="1">SUMIFS(Movimientos!$C$4:$C$481,Movimientos!$A$4:$A$481,$A48,Movimientos!$D$4:$D$481,CONCATENATE("&lt;=",CV$3),Movimientos!$C$4:$C$481,"&gt;0")+SUMIFS(Movimientos!$C$4:$C$481,Movimientos!$A$4:$A$481,$A48,Movimientos!$D$4:$D$481,CONCATENATE("&lt;",CV$3),Movimientos!$C$4:$C$481,"&lt;0")</f>
        <v>5</v>
      </c>
      <c r="CW48" s="5">
        <f ca="1">SUMIFS(Movimientos!$C$4:$C$481,Movimientos!$A$4:$A$481,$A48,Movimientos!$D$4:$D$481,CONCATENATE("&lt;=",CW$3),Movimientos!$C$4:$C$481,"&gt;0")+SUMIFS(Movimientos!$C$4:$C$481,Movimientos!$A$4:$A$481,$A48,Movimientos!$D$4:$D$481,CONCATENATE("&lt;",CW$3),Movimientos!$C$4:$C$481,"&lt;0")</f>
        <v>5</v>
      </c>
      <c r="CX48" s="5">
        <f ca="1">SUMIFS(Movimientos!$C$4:$C$481,Movimientos!$A$4:$A$481,$A48,Movimientos!$D$4:$D$481,CONCATENATE("&lt;=",CX$3),Movimientos!$C$4:$C$481,"&gt;0")+SUMIFS(Movimientos!$C$4:$C$481,Movimientos!$A$4:$A$481,$A48,Movimientos!$D$4:$D$481,CONCATENATE("&lt;",CX$3),Movimientos!$C$4:$C$481,"&lt;0")</f>
        <v>5</v>
      </c>
      <c r="CY48" s="5">
        <f ca="1">SUMIFS(Movimientos!$C$4:$C$481,Movimientos!$A$4:$A$481,$A48,Movimientos!$D$4:$D$481,CONCATENATE("&lt;=",CY$3),Movimientos!$C$4:$C$481,"&gt;0")+SUMIFS(Movimientos!$C$4:$C$481,Movimientos!$A$4:$A$481,$A48,Movimientos!$D$4:$D$481,CONCATENATE("&lt;",CY$3),Movimientos!$C$4:$C$481,"&lt;0")</f>
        <v>5</v>
      </c>
      <c r="CZ48" s="5">
        <f ca="1">SUMIFS(Movimientos!$C$4:$C$481,Movimientos!$A$4:$A$481,$A48,Movimientos!$D$4:$D$481,CONCATENATE("&lt;=",CZ$3),Movimientos!$C$4:$C$481,"&gt;0")+SUMIFS(Movimientos!$C$4:$C$481,Movimientos!$A$4:$A$481,$A48,Movimientos!$D$4:$D$481,CONCATENATE("&lt;",CZ$3),Movimientos!$C$4:$C$481,"&lt;0")</f>
        <v>5</v>
      </c>
      <c r="DA48" s="5">
        <f ca="1">SUMIFS(Movimientos!$C$4:$C$481,Movimientos!$A$4:$A$481,$A48,Movimientos!$D$4:$D$481,CONCATENATE("&lt;=",DA$3),Movimientos!$C$4:$C$481,"&gt;0")+SUMIFS(Movimientos!$C$4:$C$481,Movimientos!$A$4:$A$481,$A48,Movimientos!$D$4:$D$481,CONCATENATE("&lt;",DA$3),Movimientos!$C$4:$C$481,"&lt;0")</f>
        <v>5</v>
      </c>
      <c r="DB48" s="5">
        <f ca="1">SUMIFS(Movimientos!$C$4:$C$481,Movimientos!$A$4:$A$481,$A48,Movimientos!$D$4:$D$481,CONCATENATE("&lt;=",DB$3),Movimientos!$C$4:$C$481,"&gt;0")+SUMIFS(Movimientos!$C$4:$C$481,Movimientos!$A$4:$A$481,$A48,Movimientos!$D$4:$D$481,CONCATENATE("&lt;",DB$3),Movimientos!$C$4:$C$481,"&lt;0")</f>
        <v>5</v>
      </c>
      <c r="DC48" s="5">
        <f ca="1">SUMIFS(Movimientos!$C$4:$C$481,Movimientos!$A$4:$A$481,$A48,Movimientos!$D$4:$D$481,CONCATENATE("&lt;=",DC$3),Movimientos!$C$4:$C$481,"&gt;0")+SUMIFS(Movimientos!$C$4:$C$481,Movimientos!$A$4:$A$481,$A48,Movimientos!$D$4:$D$481,CONCATENATE("&lt;",DC$3),Movimientos!$C$4:$C$481,"&lt;0")</f>
        <v>5</v>
      </c>
      <c r="DD48" s="5">
        <f ca="1">SUMIFS(Movimientos!$C$4:$C$481,Movimientos!$A$4:$A$481,$A48,Movimientos!$D$4:$D$481,CONCATENATE("&lt;=",DD$3),Movimientos!$C$4:$C$481,"&gt;0")+SUMIFS(Movimientos!$C$4:$C$481,Movimientos!$A$4:$A$481,$A48,Movimientos!$D$4:$D$481,CONCATENATE("&lt;",DD$3),Movimientos!$C$4:$C$481,"&lt;0")</f>
        <v>5</v>
      </c>
      <c r="DE48" s="5">
        <f ca="1">SUMIFS(Movimientos!$C$4:$C$481,Movimientos!$A$4:$A$481,$A48,Movimientos!$D$4:$D$481,CONCATENATE("&lt;=",DE$3),Movimientos!$C$4:$C$481,"&gt;0")+SUMIFS(Movimientos!$C$4:$C$481,Movimientos!$A$4:$A$481,$A48,Movimientos!$D$4:$D$481,CONCATENATE("&lt;",DE$3),Movimientos!$C$4:$C$481,"&lt;0")</f>
        <v>5</v>
      </c>
      <c r="DF48" s="5">
        <f ca="1">SUMIFS(Movimientos!$C$4:$C$481,Movimientos!$A$4:$A$481,$A48,Movimientos!$D$4:$D$481,CONCATENATE("&lt;=",DF$3),Movimientos!$C$4:$C$481,"&gt;0")+SUMIFS(Movimientos!$C$4:$C$481,Movimientos!$A$4:$A$481,$A48,Movimientos!$D$4:$D$481,CONCATENATE("&lt;",DF$3),Movimientos!$C$4:$C$481,"&lt;0")</f>
        <v>5</v>
      </c>
      <c r="DG48" s="5">
        <f ca="1">SUMIFS(Movimientos!$C$4:$C$481,Movimientos!$A$4:$A$481,$A48,Movimientos!$D$4:$D$481,CONCATENATE("&lt;=",DG$3),Movimientos!$C$4:$C$481,"&gt;0")+SUMIFS(Movimientos!$C$4:$C$481,Movimientos!$A$4:$A$481,$A48,Movimientos!$D$4:$D$481,CONCATENATE("&lt;",DG$3),Movimientos!$C$4:$C$481,"&lt;0")</f>
        <v>5</v>
      </c>
      <c r="DH48" s="5">
        <f ca="1">SUMIFS(Movimientos!$C$4:$C$481,Movimientos!$A$4:$A$481,$A48,Movimientos!$D$4:$D$481,CONCATENATE("&lt;=",DH$3),Movimientos!$C$4:$C$481,"&gt;0")+SUMIFS(Movimientos!$C$4:$C$481,Movimientos!$A$4:$A$481,$A48,Movimientos!$D$4:$D$481,CONCATENATE("&lt;",DH$3),Movimientos!$C$4:$C$481,"&lt;0")</f>
        <v>5</v>
      </c>
      <c r="DI48" s="5">
        <f ca="1">SUMIFS(Movimientos!$C$4:$C$481,Movimientos!$A$4:$A$481,$A48,Movimientos!$D$4:$D$481,CONCATENATE("&lt;=",DI$3),Movimientos!$C$4:$C$481,"&gt;0")+SUMIFS(Movimientos!$C$4:$C$481,Movimientos!$A$4:$A$481,$A48,Movimientos!$D$4:$D$481,CONCATENATE("&lt;",DI$3),Movimientos!$C$4:$C$481,"&lt;0")</f>
        <v>5</v>
      </c>
      <c r="DJ48" s="5">
        <f ca="1">SUMIFS(Movimientos!$C$4:$C$481,Movimientos!$A$4:$A$481,$A48,Movimientos!$D$4:$D$481,CONCATENATE("&lt;=",DJ$3),Movimientos!$C$4:$C$481,"&gt;0")+SUMIFS(Movimientos!$C$4:$C$481,Movimientos!$A$4:$A$481,$A48,Movimientos!$D$4:$D$481,CONCATENATE("&lt;",DJ$3),Movimientos!$C$4:$C$481,"&lt;0")</f>
        <v>5</v>
      </c>
      <c r="DK48" s="5">
        <f ca="1">SUMIFS(Movimientos!$C$4:$C$481,Movimientos!$A$4:$A$481,$A48,Movimientos!$D$4:$D$481,CONCATENATE("&lt;=",DK$3),Movimientos!$C$4:$C$481,"&gt;0")+SUMIFS(Movimientos!$C$4:$C$481,Movimientos!$A$4:$A$481,$A48,Movimientos!$D$4:$D$481,CONCATENATE("&lt;",DK$3),Movimientos!$C$4:$C$481,"&lt;0")</f>
        <v>5</v>
      </c>
      <c r="DL48" s="5">
        <f ca="1">SUMIFS(Movimientos!$C$4:$C$481,Movimientos!$A$4:$A$481,$A48,Movimientos!$D$4:$D$481,CONCATENATE("&lt;=",DL$3),Movimientos!$C$4:$C$481,"&gt;0")+SUMIFS(Movimientos!$C$4:$C$481,Movimientos!$A$4:$A$481,$A48,Movimientos!$D$4:$D$481,CONCATENATE("&lt;",DL$3),Movimientos!$C$4:$C$481,"&lt;0")</f>
        <v>5</v>
      </c>
      <c r="DM48" s="5">
        <f ca="1">SUMIFS(Movimientos!$C$4:$C$481,Movimientos!$A$4:$A$481,$A48,Movimientos!$D$4:$D$481,CONCATENATE("&lt;=",DM$3),Movimientos!$C$4:$C$481,"&gt;0")+SUMIFS(Movimientos!$C$4:$C$481,Movimientos!$A$4:$A$481,$A48,Movimientos!$D$4:$D$481,CONCATENATE("&lt;",DM$3),Movimientos!$C$4:$C$481,"&lt;0")</f>
        <v>5</v>
      </c>
      <c r="DN48" s="5">
        <f ca="1">SUMIFS(Movimientos!$C$4:$C$481,Movimientos!$A$4:$A$481,$A48,Movimientos!$D$4:$D$481,CONCATENATE("&lt;=",DN$3),Movimientos!$C$4:$C$481,"&gt;0")+SUMIFS(Movimientos!$C$4:$C$481,Movimientos!$A$4:$A$481,$A48,Movimientos!$D$4:$D$481,CONCATENATE("&lt;",DN$3),Movimientos!$C$4:$C$481,"&lt;0")</f>
        <v>5</v>
      </c>
      <c r="DO48" s="5">
        <f ca="1">SUMIFS(Movimientos!$C$4:$C$481,Movimientos!$A$4:$A$481,$A48,Movimientos!$D$4:$D$481,CONCATENATE("&lt;=",DO$3),Movimientos!$C$4:$C$481,"&gt;0")+SUMIFS(Movimientos!$C$4:$C$481,Movimientos!$A$4:$A$481,$A48,Movimientos!$D$4:$D$481,CONCATENATE("&lt;",DO$3),Movimientos!$C$4:$C$481,"&lt;0")</f>
        <v>5</v>
      </c>
      <c r="DP48" s="5">
        <f ca="1">SUMIFS(Movimientos!$C$4:$C$481,Movimientos!$A$4:$A$481,$A48,Movimientos!$D$4:$D$481,CONCATENATE("&lt;=",DP$3),Movimientos!$C$4:$C$481,"&gt;0")+SUMIFS(Movimientos!$C$4:$C$481,Movimientos!$A$4:$A$481,$A48,Movimientos!$D$4:$D$481,CONCATENATE("&lt;",DP$3),Movimientos!$C$4:$C$481,"&lt;0")</f>
        <v>5</v>
      </c>
      <c r="DQ48" s="5">
        <f ca="1">SUMIFS(Movimientos!$C$4:$C$481,Movimientos!$A$4:$A$481,$A48,Movimientos!$D$4:$D$481,CONCATENATE("&lt;=",DQ$3),Movimientos!$C$4:$C$481,"&gt;0")+SUMIFS(Movimientos!$C$4:$C$481,Movimientos!$A$4:$A$481,$A48,Movimientos!$D$4:$D$481,CONCATENATE("&lt;",DQ$3),Movimientos!$C$4:$C$481,"&lt;0")</f>
        <v>5</v>
      </c>
      <c r="DR48" s="5">
        <f ca="1">SUMIFS(Movimientos!$C$4:$C$481,Movimientos!$A$4:$A$481,$A48,Movimientos!$D$4:$D$481,CONCATENATE("&lt;=",DR$3),Movimientos!$C$4:$C$481,"&gt;0")+SUMIFS(Movimientos!$C$4:$C$481,Movimientos!$A$4:$A$481,$A48,Movimientos!$D$4:$D$481,CONCATENATE("&lt;",DR$3),Movimientos!$C$4:$C$481,"&lt;0")</f>
        <v>5</v>
      </c>
      <c r="DS48" s="5">
        <f ca="1">SUMIFS(Movimientos!$C$4:$C$481,Movimientos!$A$4:$A$481,$A48,Movimientos!$D$4:$D$481,CONCATENATE("&lt;=",DS$3),Movimientos!$C$4:$C$481,"&gt;0")+SUMIFS(Movimientos!$C$4:$C$481,Movimientos!$A$4:$A$481,$A48,Movimientos!$D$4:$D$481,CONCATENATE("&lt;",DS$3),Movimientos!$C$4:$C$481,"&lt;0")</f>
        <v>5</v>
      </c>
      <c r="DT48" s="5">
        <f ca="1">SUMIFS(Movimientos!$C$4:$C$481,Movimientos!$A$4:$A$481,$A48,Movimientos!$D$4:$D$481,CONCATENATE("&lt;=",DT$3),Movimientos!$C$4:$C$481,"&gt;0")+SUMIFS(Movimientos!$C$4:$C$481,Movimientos!$A$4:$A$481,$A48,Movimientos!$D$4:$D$481,CONCATENATE("&lt;",DT$3),Movimientos!$C$4:$C$481,"&lt;0")</f>
        <v>5</v>
      </c>
      <c r="DU48" s="5">
        <f ca="1">SUMIFS(Movimientos!$C$4:$C$481,Movimientos!$A$4:$A$481,$A48,Movimientos!$D$4:$D$481,CONCATENATE("&lt;=",DU$3),Movimientos!$C$4:$C$481,"&gt;0")+SUMIFS(Movimientos!$C$4:$C$481,Movimientos!$A$4:$A$481,$A48,Movimientos!$D$4:$D$481,CONCATENATE("&lt;",DU$3),Movimientos!$C$4:$C$481,"&lt;0")</f>
        <v>5</v>
      </c>
      <c r="DV48" s="5">
        <f ca="1">SUMIFS(Movimientos!$C$4:$C$481,Movimientos!$A$4:$A$481,$A48,Movimientos!$D$4:$D$481,CONCATENATE("&lt;=",DV$3),Movimientos!$C$4:$C$481,"&gt;0")+SUMIFS(Movimientos!$C$4:$C$481,Movimientos!$A$4:$A$481,$A48,Movimientos!$D$4:$D$481,CONCATENATE("&lt;",DV$3),Movimientos!$C$4:$C$481,"&lt;0")</f>
        <v>5</v>
      </c>
      <c r="DW48" s="5">
        <f ca="1">SUMIFS(Movimientos!$C$4:$C$481,Movimientos!$A$4:$A$481,$A48,Movimientos!$D$4:$D$481,CONCATENATE("&lt;=",DW$3),Movimientos!$C$4:$C$481,"&gt;0")+SUMIFS(Movimientos!$C$4:$C$481,Movimientos!$A$4:$A$481,$A48,Movimientos!$D$4:$D$481,CONCATENATE("&lt;",DW$3),Movimientos!$C$4:$C$481,"&lt;0")</f>
        <v>5</v>
      </c>
      <c r="DX48" s="5">
        <f ca="1">SUMIFS(Movimientos!$C$4:$C$481,Movimientos!$A$4:$A$481,$A48,Movimientos!$D$4:$D$481,CONCATENATE("&lt;=",DX$3),Movimientos!$C$4:$C$481,"&gt;0")+SUMIFS(Movimientos!$C$4:$C$481,Movimientos!$A$4:$A$481,$A48,Movimientos!$D$4:$D$481,CONCATENATE("&lt;",DX$3),Movimientos!$C$4:$C$481,"&lt;0")</f>
        <v>5</v>
      </c>
      <c r="DY48" s="5">
        <f ca="1">SUMIFS(Movimientos!$C$4:$C$481,Movimientos!$A$4:$A$481,$A48,Movimientos!$D$4:$D$481,CONCATENATE("&lt;=",DY$3),Movimientos!$C$4:$C$481,"&gt;0")+SUMIFS(Movimientos!$C$4:$C$481,Movimientos!$A$4:$A$481,$A48,Movimientos!$D$4:$D$481,CONCATENATE("&lt;",DY$3),Movimientos!$C$4:$C$481,"&lt;0")</f>
        <v>5</v>
      </c>
      <c r="DZ48" s="5">
        <f ca="1">SUMIFS(Movimientos!$C$4:$C$481,Movimientos!$A$4:$A$481,$A48,Movimientos!$D$4:$D$481,CONCATENATE("&lt;=",DZ$3),Movimientos!$C$4:$C$481,"&gt;0")+SUMIFS(Movimientos!$C$4:$C$481,Movimientos!$A$4:$A$481,$A48,Movimientos!$D$4:$D$481,CONCATENATE("&lt;",DZ$3),Movimientos!$C$4:$C$481,"&lt;0")</f>
        <v>5</v>
      </c>
      <c r="EA48" s="5">
        <f ca="1">SUMIFS(Movimientos!$C$4:$C$481,Movimientos!$A$4:$A$481,$A48,Movimientos!$D$4:$D$481,CONCATENATE("&lt;=",EA$3),Movimientos!$C$4:$C$481,"&gt;0")+SUMIFS(Movimientos!$C$4:$C$481,Movimientos!$A$4:$A$481,$A48,Movimientos!$D$4:$D$481,CONCATENATE("&lt;",EA$3),Movimientos!$C$4:$C$481,"&lt;0")</f>
        <v>5</v>
      </c>
      <c r="EB48" s="5">
        <f ca="1">SUMIFS(Movimientos!$C$4:$C$481,Movimientos!$A$4:$A$481,$A48,Movimientos!$D$4:$D$481,CONCATENATE("&lt;=",EB$3),Movimientos!$C$4:$C$481,"&gt;0")+SUMIFS(Movimientos!$C$4:$C$481,Movimientos!$A$4:$A$481,$A48,Movimientos!$D$4:$D$481,CONCATENATE("&lt;",EB$3),Movimientos!$C$4:$C$481,"&lt;0")</f>
        <v>5</v>
      </c>
      <c r="EC48" s="5">
        <f ca="1">SUMIFS(Movimientos!$C$4:$C$481,Movimientos!$A$4:$A$481,$A48,Movimientos!$D$4:$D$481,CONCATENATE("&lt;=",EC$3),Movimientos!$C$4:$C$481,"&gt;0")+SUMIFS(Movimientos!$C$4:$C$481,Movimientos!$A$4:$A$481,$A48,Movimientos!$D$4:$D$481,CONCATENATE("&lt;",EC$3),Movimientos!$C$4:$C$481,"&lt;0")</f>
        <v>5</v>
      </c>
      <c r="ED48" s="5">
        <f ca="1">SUMIFS(Movimientos!$C$4:$C$481,Movimientos!$A$4:$A$481,$A48,Movimientos!$D$4:$D$481,CONCATENATE("&lt;=",ED$3),Movimientos!$C$4:$C$481,"&gt;0")+SUMIFS(Movimientos!$C$4:$C$481,Movimientos!$A$4:$A$481,$A48,Movimientos!$D$4:$D$481,CONCATENATE("&lt;",ED$3),Movimientos!$C$4:$C$481,"&lt;0")</f>
        <v>5</v>
      </c>
      <c r="EE48" s="5">
        <f ca="1">SUMIFS(Movimientos!$C$4:$C$481,Movimientos!$A$4:$A$481,$A48,Movimientos!$D$4:$D$481,CONCATENATE("&lt;=",EE$3),Movimientos!$C$4:$C$481,"&gt;0")+SUMIFS(Movimientos!$C$4:$C$481,Movimientos!$A$4:$A$481,$A48,Movimientos!$D$4:$D$481,CONCATENATE("&lt;",EE$3),Movimientos!$C$4:$C$481,"&lt;0")</f>
        <v>5</v>
      </c>
      <c r="EF48" s="5">
        <f ca="1">SUMIFS(Movimientos!$C$4:$C$481,Movimientos!$A$4:$A$481,$A48,Movimientos!$D$4:$D$481,CONCATENATE("&lt;=",EF$3),Movimientos!$C$4:$C$481,"&gt;0")+SUMIFS(Movimientos!$C$4:$C$481,Movimientos!$A$4:$A$481,$A48,Movimientos!$D$4:$D$481,CONCATENATE("&lt;",EF$3),Movimientos!$C$4:$C$481,"&lt;0")</f>
        <v>5</v>
      </c>
      <c r="EG48" s="5">
        <f ca="1">SUMIFS(Movimientos!$C$4:$C$481,Movimientos!$A$4:$A$481,$A48,Movimientos!$D$4:$D$481,CONCATENATE("&lt;=",EG$3),Movimientos!$C$4:$C$481,"&gt;0")+SUMIFS(Movimientos!$C$4:$C$481,Movimientos!$A$4:$A$481,$A48,Movimientos!$D$4:$D$481,CONCATENATE("&lt;",EG$3),Movimientos!$C$4:$C$481,"&lt;0")</f>
        <v>5</v>
      </c>
      <c r="EH48" s="5">
        <f ca="1">SUMIFS(Movimientos!$C$4:$C$481,Movimientos!$A$4:$A$481,$A48,Movimientos!$D$4:$D$481,CONCATENATE("&lt;=",EH$3),Movimientos!$C$4:$C$481,"&gt;0")+SUMIFS(Movimientos!$C$4:$C$481,Movimientos!$A$4:$A$481,$A48,Movimientos!$D$4:$D$481,CONCATENATE("&lt;",EH$3),Movimientos!$C$4:$C$481,"&lt;0")</f>
        <v>5</v>
      </c>
      <c r="EI48" s="5">
        <f ca="1">SUMIFS(Movimientos!$C$4:$C$481,Movimientos!$A$4:$A$481,$A48,Movimientos!$D$4:$D$481,CONCATENATE("&lt;=",EI$3),Movimientos!$C$4:$C$481,"&gt;0")+SUMIFS(Movimientos!$C$4:$C$481,Movimientos!$A$4:$A$481,$A48,Movimientos!$D$4:$D$481,CONCATENATE("&lt;",EI$3),Movimientos!$C$4:$C$481,"&lt;0")</f>
        <v>5</v>
      </c>
      <c r="EJ48" s="5">
        <f ca="1">SUMIFS(Movimientos!$C$4:$C$481,Movimientos!$A$4:$A$481,$A48,Movimientos!$D$4:$D$481,CONCATENATE("&lt;=",EJ$3),Movimientos!$C$4:$C$481,"&gt;0")+SUMIFS(Movimientos!$C$4:$C$481,Movimientos!$A$4:$A$481,$A48,Movimientos!$D$4:$D$481,CONCATENATE("&lt;",EJ$3),Movimientos!$C$4:$C$481,"&lt;0")</f>
        <v>5</v>
      </c>
      <c r="EK48" s="5">
        <f ca="1">SUMIFS(Movimientos!$C$4:$C$481,Movimientos!$A$4:$A$481,$A48,Movimientos!$D$4:$D$481,CONCATENATE("&lt;=",EK$3),Movimientos!$C$4:$C$481,"&gt;0")+SUMIFS(Movimientos!$C$4:$C$481,Movimientos!$A$4:$A$481,$A48,Movimientos!$D$4:$D$481,CONCATENATE("&lt;",EK$3),Movimientos!$C$4:$C$481,"&lt;0")</f>
        <v>5</v>
      </c>
      <c r="EL48" s="5">
        <f ca="1">SUMIFS(Movimientos!$C$4:$C$481,Movimientos!$A$4:$A$481,$A48,Movimientos!$D$4:$D$481,CONCATENATE("&lt;=",EL$3),Movimientos!$C$4:$C$481,"&gt;0")+SUMIFS(Movimientos!$C$4:$C$481,Movimientos!$A$4:$A$481,$A48,Movimientos!$D$4:$D$481,CONCATENATE("&lt;",EL$3),Movimientos!$C$4:$C$481,"&lt;0")</f>
        <v>5</v>
      </c>
      <c r="EM48" s="5">
        <f ca="1">SUMIFS(Movimientos!$C$4:$C$481,Movimientos!$A$4:$A$481,$A48,Movimientos!$D$4:$D$481,CONCATENATE("&lt;=",EM$3),Movimientos!$C$4:$C$481,"&gt;0")+SUMIFS(Movimientos!$C$4:$C$481,Movimientos!$A$4:$A$481,$A48,Movimientos!$D$4:$D$481,CONCATENATE("&lt;",EM$3),Movimientos!$C$4:$C$481,"&lt;0")</f>
        <v>5</v>
      </c>
      <c r="EN48" s="5">
        <f ca="1">SUMIFS(Movimientos!$C$4:$C$481,Movimientos!$A$4:$A$481,$A48,Movimientos!$D$4:$D$481,CONCATENATE("&lt;=",EN$3),Movimientos!$C$4:$C$481,"&gt;0")+SUMIFS(Movimientos!$C$4:$C$481,Movimientos!$A$4:$A$481,$A48,Movimientos!$D$4:$D$481,CONCATENATE("&lt;",EN$3),Movimientos!$C$4:$C$481,"&lt;0")</f>
        <v>5</v>
      </c>
      <c r="EO48" s="5">
        <f ca="1">SUMIFS(Movimientos!$C$4:$C$481,Movimientos!$A$4:$A$481,$A48,Movimientos!$D$4:$D$481,CONCATENATE("&lt;=",EO$3),Movimientos!$C$4:$C$481,"&gt;0")+SUMIFS(Movimientos!$C$4:$C$481,Movimientos!$A$4:$A$481,$A48,Movimientos!$D$4:$D$481,CONCATENATE("&lt;",EO$3),Movimientos!$C$4:$C$481,"&lt;0")</f>
        <v>5</v>
      </c>
      <c r="EP48" s="5">
        <f ca="1">SUMIFS(Movimientos!$C$4:$C$481,Movimientos!$A$4:$A$481,$A48,Movimientos!$D$4:$D$481,CONCATENATE("&lt;=",EP$3),Movimientos!$C$4:$C$481,"&gt;0")+SUMIFS(Movimientos!$C$4:$C$481,Movimientos!$A$4:$A$481,$A48,Movimientos!$D$4:$D$481,CONCATENATE("&lt;",EP$3),Movimientos!$C$4:$C$481,"&lt;0")</f>
        <v>5</v>
      </c>
      <c r="EQ48" s="5">
        <f ca="1">SUMIFS(Movimientos!$C$4:$C$481,Movimientos!$A$4:$A$481,$A48,Movimientos!$D$4:$D$481,CONCATENATE("&lt;=",EQ$3),Movimientos!$C$4:$C$481,"&gt;0")+SUMIFS(Movimientos!$C$4:$C$481,Movimientos!$A$4:$A$481,$A48,Movimientos!$D$4:$D$481,CONCATENATE("&lt;",EQ$3),Movimientos!$C$4:$C$481,"&lt;0")</f>
        <v>5</v>
      </c>
      <c r="ER48" s="5">
        <f ca="1">SUMIFS(Movimientos!$C$4:$C$481,Movimientos!$A$4:$A$481,$A48,Movimientos!$D$4:$D$481,CONCATENATE("&lt;=",ER$3),Movimientos!$C$4:$C$481,"&gt;0")+SUMIFS(Movimientos!$C$4:$C$481,Movimientos!$A$4:$A$481,$A48,Movimientos!$D$4:$D$481,CONCATENATE("&lt;",ER$3),Movimientos!$C$4:$C$481,"&lt;0")</f>
        <v>5</v>
      </c>
      <c r="ES48" s="5">
        <f ca="1">SUMIFS(Movimientos!$C$4:$C$481,Movimientos!$A$4:$A$481,$A48,Movimientos!$D$4:$D$481,CONCATENATE("&lt;=",ES$3),Movimientos!$C$4:$C$481,"&gt;0")+SUMIFS(Movimientos!$C$4:$C$481,Movimientos!$A$4:$A$481,$A48,Movimientos!$D$4:$D$481,CONCATENATE("&lt;",ES$3),Movimientos!$C$4:$C$481,"&lt;0")</f>
        <v>5</v>
      </c>
      <c r="ET48" s="5">
        <f ca="1">SUMIFS(Movimientos!$C$4:$C$481,Movimientos!$A$4:$A$481,$A48,Movimientos!$D$4:$D$481,CONCATENATE("&lt;=",ET$3),Movimientos!$C$4:$C$481,"&gt;0")+SUMIFS(Movimientos!$C$4:$C$481,Movimientos!$A$4:$A$481,$A48,Movimientos!$D$4:$D$481,CONCATENATE("&lt;",ET$3),Movimientos!$C$4:$C$481,"&lt;0")</f>
        <v>5</v>
      </c>
      <c r="EU48" s="5">
        <f ca="1">SUMIFS(Movimientos!$C$4:$C$481,Movimientos!$A$4:$A$481,$A48,Movimientos!$D$4:$D$481,CONCATENATE("&lt;=",EU$3),Movimientos!$C$4:$C$481,"&gt;0")+SUMIFS(Movimientos!$C$4:$C$481,Movimientos!$A$4:$A$481,$A48,Movimientos!$D$4:$D$481,CONCATENATE("&lt;",EU$3),Movimientos!$C$4:$C$481,"&lt;0")</f>
        <v>5</v>
      </c>
      <c r="EV48" s="5">
        <f ca="1">SUMIFS(Movimientos!$C$4:$C$481,Movimientos!$A$4:$A$481,$A48,Movimientos!$D$4:$D$481,CONCATENATE("&lt;=",EV$3),Movimientos!$C$4:$C$481,"&gt;0")+SUMIFS(Movimientos!$C$4:$C$481,Movimientos!$A$4:$A$481,$A48,Movimientos!$D$4:$D$481,CONCATENATE("&lt;",EV$3),Movimientos!$C$4:$C$481,"&lt;0")</f>
        <v>5</v>
      </c>
      <c r="EW48" s="5">
        <f ca="1">SUMIFS(Movimientos!$C$4:$C$481,Movimientos!$A$4:$A$481,$A48,Movimientos!$D$4:$D$481,CONCATENATE("&lt;=",EW$3),Movimientos!$C$4:$C$481,"&gt;0")+SUMIFS(Movimientos!$C$4:$C$481,Movimientos!$A$4:$A$481,$A48,Movimientos!$D$4:$D$481,CONCATENATE("&lt;",EW$3),Movimientos!$C$4:$C$481,"&lt;0")</f>
        <v>5</v>
      </c>
      <c r="EX48" s="5">
        <f ca="1">SUMIFS(Movimientos!$C$4:$C$481,Movimientos!$A$4:$A$481,$A48,Movimientos!$D$4:$D$481,CONCATENATE("&lt;=",EX$3),Movimientos!$C$4:$C$481,"&gt;0")+SUMIFS(Movimientos!$C$4:$C$481,Movimientos!$A$4:$A$481,$A48,Movimientos!$D$4:$D$481,CONCATENATE("&lt;",EX$3),Movimientos!$C$4:$C$481,"&lt;0")</f>
        <v>5</v>
      </c>
      <c r="EY48" s="5">
        <f ca="1">SUMIFS(Movimientos!$C$4:$C$481,Movimientos!$A$4:$A$481,$A48,Movimientos!$D$4:$D$481,CONCATENATE("&lt;=",EY$3),Movimientos!$C$4:$C$481,"&gt;0")+SUMIFS(Movimientos!$C$4:$C$481,Movimientos!$A$4:$A$481,$A48,Movimientos!$D$4:$D$481,CONCATENATE("&lt;",EY$3),Movimientos!$C$4:$C$481,"&lt;0")</f>
        <v>5</v>
      </c>
      <c r="EZ48" s="5">
        <f ca="1">SUMIFS(Movimientos!$C$4:$C$481,Movimientos!$A$4:$A$481,$A48,Movimientos!$D$4:$D$481,CONCATENATE("&lt;=",EZ$3),Movimientos!$C$4:$C$481,"&gt;0")+SUMIFS(Movimientos!$C$4:$C$481,Movimientos!$A$4:$A$481,$A48,Movimientos!$D$4:$D$481,CONCATENATE("&lt;",EZ$3),Movimientos!$C$4:$C$481,"&lt;0")</f>
        <v>5</v>
      </c>
      <c r="FA48" s="5">
        <f ca="1">SUMIFS(Movimientos!$C$4:$C$481,Movimientos!$A$4:$A$481,$A48,Movimientos!$D$4:$D$481,CONCATENATE("&lt;=",FA$3),Movimientos!$C$4:$C$481,"&gt;0")+SUMIFS(Movimientos!$C$4:$C$481,Movimientos!$A$4:$A$481,$A48,Movimientos!$D$4:$D$481,CONCATENATE("&lt;",FA$3),Movimientos!$C$4:$C$481,"&lt;0")</f>
        <v>5</v>
      </c>
      <c r="FB48" s="5">
        <f ca="1">SUMIFS(Movimientos!$C$4:$C$481,Movimientos!$A$4:$A$481,$A48,Movimientos!$D$4:$D$481,CONCATENATE("&lt;=",FB$3),Movimientos!$C$4:$C$481,"&gt;0")+SUMIFS(Movimientos!$C$4:$C$481,Movimientos!$A$4:$A$481,$A48,Movimientos!$D$4:$D$481,CONCATENATE("&lt;",FB$3),Movimientos!$C$4:$C$481,"&lt;0")</f>
        <v>5</v>
      </c>
      <c r="FC48" s="5">
        <f ca="1">SUMIFS(Movimientos!$C$4:$C$481,Movimientos!$A$4:$A$481,$A48,Movimientos!$D$4:$D$481,CONCATENATE("&lt;=",FC$3),Movimientos!$C$4:$C$481,"&gt;0")+SUMIFS(Movimientos!$C$4:$C$481,Movimientos!$A$4:$A$481,$A48,Movimientos!$D$4:$D$481,CONCATENATE("&lt;",FC$3),Movimientos!$C$4:$C$481,"&lt;0")</f>
        <v>5</v>
      </c>
      <c r="FD48" s="5">
        <f ca="1">SUMIFS(Movimientos!$C$4:$C$481,Movimientos!$A$4:$A$481,$A48,Movimientos!$D$4:$D$481,CONCATENATE("&lt;=",FD$3),Movimientos!$C$4:$C$481,"&gt;0")+SUMIFS(Movimientos!$C$4:$C$481,Movimientos!$A$4:$A$481,$A48,Movimientos!$D$4:$D$481,CONCATENATE("&lt;",FD$3),Movimientos!$C$4:$C$481,"&lt;0")</f>
        <v>5</v>
      </c>
      <c r="FE48" s="5">
        <f ca="1">SUMIFS(Movimientos!$C$4:$C$481,Movimientos!$A$4:$A$481,$A48,Movimientos!$D$4:$D$481,CONCATENATE("&lt;=",FE$3),Movimientos!$C$4:$C$481,"&gt;0")+SUMIFS(Movimientos!$C$4:$C$481,Movimientos!$A$4:$A$481,$A48,Movimientos!$D$4:$D$481,CONCATENATE("&lt;",FE$3),Movimientos!$C$4:$C$481,"&lt;0")</f>
        <v>5</v>
      </c>
      <c r="FF48" s="5">
        <f ca="1">SUMIFS(Movimientos!$C$4:$C$481,Movimientos!$A$4:$A$481,$A48,Movimientos!$D$4:$D$481,CONCATENATE("&lt;=",FF$3),Movimientos!$C$4:$C$481,"&gt;0")+SUMIFS(Movimientos!$C$4:$C$481,Movimientos!$A$4:$A$481,$A48,Movimientos!$D$4:$D$481,CONCATENATE("&lt;",FF$3),Movimientos!$C$4:$C$481,"&lt;0")</f>
        <v>5</v>
      </c>
      <c r="FG48" s="5">
        <f ca="1">SUMIFS(Movimientos!$C$4:$C$481,Movimientos!$A$4:$A$481,$A48,Movimientos!$D$4:$D$481,CONCATENATE("&lt;=",FG$3),Movimientos!$C$4:$C$481,"&gt;0")+SUMIFS(Movimientos!$C$4:$C$481,Movimientos!$A$4:$A$481,$A48,Movimientos!$D$4:$D$481,CONCATENATE("&lt;",FG$3),Movimientos!$C$4:$C$481,"&lt;0")</f>
        <v>5</v>
      </c>
      <c r="FH48" s="5">
        <f ca="1">SUMIFS(Movimientos!$C$4:$C$481,Movimientos!$A$4:$A$481,$A48,Movimientos!$D$4:$D$481,CONCATENATE("&lt;=",FH$3),Movimientos!$C$4:$C$481,"&gt;0")+SUMIFS(Movimientos!$C$4:$C$481,Movimientos!$A$4:$A$481,$A48,Movimientos!$D$4:$D$481,CONCATENATE("&lt;",FH$3),Movimientos!$C$4:$C$481,"&lt;0")</f>
        <v>5</v>
      </c>
      <c r="FI48" s="5">
        <f ca="1">SUMIFS(Movimientos!$C$4:$C$481,Movimientos!$A$4:$A$481,$A48,Movimientos!$D$4:$D$481,CONCATENATE("&lt;=",FI$3),Movimientos!$C$4:$C$481,"&gt;0")+SUMIFS(Movimientos!$C$4:$C$481,Movimientos!$A$4:$A$481,$A48,Movimientos!$D$4:$D$481,CONCATENATE("&lt;",FI$3),Movimientos!$C$4:$C$481,"&lt;0")</f>
        <v>5</v>
      </c>
      <c r="FJ48" s="5">
        <f ca="1">SUMIFS(Movimientos!$C$4:$C$481,Movimientos!$A$4:$A$481,$A48,Movimientos!$D$4:$D$481,CONCATENATE("&lt;=",FJ$3),Movimientos!$C$4:$C$481,"&gt;0")+SUMIFS(Movimientos!$C$4:$C$481,Movimientos!$A$4:$A$481,$A48,Movimientos!$D$4:$D$481,CONCATENATE("&lt;",FJ$3),Movimientos!$C$4:$C$481,"&lt;0")</f>
        <v>5</v>
      </c>
      <c r="FK48" s="5">
        <f ca="1">SUMIFS(Movimientos!$C$4:$C$481,Movimientos!$A$4:$A$481,$A48,Movimientos!$D$4:$D$481,CONCATENATE("&lt;=",FK$3),Movimientos!$C$4:$C$481,"&gt;0")+SUMIFS(Movimientos!$C$4:$C$481,Movimientos!$A$4:$A$481,$A48,Movimientos!$D$4:$D$481,CONCATENATE("&lt;",FK$3),Movimientos!$C$4:$C$481,"&lt;0")</f>
        <v>5</v>
      </c>
      <c r="FL48" s="5">
        <f ca="1">SUMIFS(Movimientos!$C$4:$C$481,Movimientos!$A$4:$A$481,$A48,Movimientos!$D$4:$D$481,CONCATENATE("&lt;=",FL$3),Movimientos!$C$4:$C$481,"&gt;0")+SUMIFS(Movimientos!$C$4:$C$481,Movimientos!$A$4:$A$481,$A48,Movimientos!$D$4:$D$481,CONCATENATE("&lt;",FL$3),Movimientos!$C$4:$C$481,"&lt;0")</f>
        <v>5</v>
      </c>
      <c r="FM48" s="5">
        <f ca="1">SUMIFS(Movimientos!$C$4:$C$481,Movimientos!$A$4:$A$481,$A48,Movimientos!$D$4:$D$481,CONCATENATE("&lt;=",FM$3),Movimientos!$C$4:$C$481,"&gt;0")+SUMIFS(Movimientos!$C$4:$C$481,Movimientos!$A$4:$A$481,$A48,Movimientos!$D$4:$D$481,CONCATENATE("&lt;",FM$3),Movimientos!$C$4:$C$481,"&lt;0")</f>
        <v>5</v>
      </c>
      <c r="FN48" s="5">
        <f ca="1">SUMIFS(Movimientos!$C$4:$C$481,Movimientos!$A$4:$A$481,$A48,Movimientos!$D$4:$D$481,CONCATENATE("&lt;=",FN$3),Movimientos!$C$4:$C$481,"&gt;0")+SUMIFS(Movimientos!$C$4:$C$481,Movimientos!$A$4:$A$481,$A48,Movimientos!$D$4:$D$481,CONCATENATE("&lt;",FN$3),Movimientos!$C$4:$C$481,"&lt;0")</f>
        <v>5</v>
      </c>
      <c r="FO48" s="5">
        <f ca="1">SUMIFS(Movimientos!$C$4:$C$481,Movimientos!$A$4:$A$481,$A48,Movimientos!$D$4:$D$481,CONCATENATE("&lt;=",FO$3),Movimientos!$C$4:$C$481,"&gt;0")+SUMIFS(Movimientos!$C$4:$C$481,Movimientos!$A$4:$A$481,$A48,Movimientos!$D$4:$D$481,CONCATENATE("&lt;",FO$3),Movimientos!$C$4:$C$481,"&lt;0")</f>
        <v>5</v>
      </c>
      <c r="FP48" s="5">
        <f ca="1">SUMIFS(Movimientos!$C$4:$C$481,Movimientos!$A$4:$A$481,$A48,Movimientos!$D$4:$D$481,CONCATENATE("&lt;=",FP$3),Movimientos!$C$4:$C$481,"&gt;0")+SUMIFS(Movimientos!$C$4:$C$481,Movimientos!$A$4:$A$481,$A48,Movimientos!$D$4:$D$481,CONCATENATE("&lt;",FP$3),Movimientos!$C$4:$C$481,"&lt;0")</f>
        <v>5</v>
      </c>
      <c r="FQ48" s="5">
        <f ca="1">SUMIFS(Movimientos!$C$4:$C$481,Movimientos!$A$4:$A$481,$A48,Movimientos!$D$4:$D$481,CONCATENATE("&lt;=",FQ$3),Movimientos!$C$4:$C$481,"&gt;0")+SUMIFS(Movimientos!$C$4:$C$481,Movimientos!$A$4:$A$481,$A48,Movimientos!$D$4:$D$481,CONCATENATE("&lt;",FQ$3),Movimientos!$C$4:$C$481,"&lt;0")</f>
        <v>5</v>
      </c>
      <c r="FR48" s="5">
        <f ca="1">SUMIFS(Movimientos!$C$4:$C$481,Movimientos!$A$4:$A$481,$A48,Movimientos!$D$4:$D$481,CONCATENATE("&lt;=",FR$3),Movimientos!$C$4:$C$481,"&gt;0")+SUMIFS(Movimientos!$C$4:$C$481,Movimientos!$A$4:$A$481,$A48,Movimientos!$D$4:$D$481,CONCATENATE("&lt;",FR$3),Movimientos!$C$4:$C$481,"&lt;0")</f>
        <v>5</v>
      </c>
      <c r="FS48" s="5">
        <f ca="1">SUMIFS(Movimientos!$C$4:$C$481,Movimientos!$A$4:$A$481,$A48,Movimientos!$D$4:$D$481,CONCATENATE("&lt;=",FS$3),Movimientos!$C$4:$C$481,"&gt;0")+SUMIFS(Movimientos!$C$4:$C$481,Movimientos!$A$4:$A$481,$A48,Movimientos!$D$4:$D$481,CONCATENATE("&lt;",FS$3),Movimientos!$C$4:$C$481,"&lt;0")</f>
        <v>5</v>
      </c>
      <c r="FT48" s="5">
        <f ca="1">SUMIFS(Movimientos!$C$4:$C$481,Movimientos!$A$4:$A$481,$A48,Movimientos!$D$4:$D$481,CONCATENATE("&lt;=",FT$3),Movimientos!$C$4:$C$481,"&gt;0")+SUMIFS(Movimientos!$C$4:$C$481,Movimientos!$A$4:$A$481,$A48,Movimientos!$D$4:$D$481,CONCATENATE("&lt;",FT$3),Movimientos!$C$4:$C$481,"&lt;0")</f>
        <v>5</v>
      </c>
      <c r="FU48" s="5">
        <f ca="1">SUMIFS(Movimientos!$C$4:$C$481,Movimientos!$A$4:$A$481,$A48,Movimientos!$D$4:$D$481,CONCATENATE("&lt;=",FU$3),Movimientos!$C$4:$C$481,"&gt;0")+SUMIFS(Movimientos!$C$4:$C$481,Movimientos!$A$4:$A$481,$A48,Movimientos!$D$4:$D$481,CONCATENATE("&lt;",FU$3),Movimientos!$C$4:$C$481,"&lt;0")</f>
        <v>5</v>
      </c>
      <c r="FV48" s="5">
        <f ca="1">SUMIFS(Movimientos!$C$4:$C$481,Movimientos!$A$4:$A$481,$A48,Movimientos!$D$4:$D$481,CONCATENATE("&lt;=",FV$3),Movimientos!$C$4:$C$481,"&gt;0")+SUMIFS(Movimientos!$C$4:$C$481,Movimientos!$A$4:$A$481,$A48,Movimientos!$D$4:$D$481,CONCATENATE("&lt;",FV$3),Movimientos!$C$4:$C$481,"&lt;0")</f>
        <v>5</v>
      </c>
      <c r="FW48" s="5">
        <f ca="1">SUMIFS(Movimientos!$C$4:$C$481,Movimientos!$A$4:$A$481,$A48,Movimientos!$D$4:$D$481,CONCATENATE("&lt;=",FW$3),Movimientos!$C$4:$C$481,"&gt;0")+SUMIFS(Movimientos!$C$4:$C$481,Movimientos!$A$4:$A$481,$A48,Movimientos!$D$4:$D$481,CONCATENATE("&lt;",FW$3),Movimientos!$C$4:$C$481,"&lt;0")</f>
        <v>5</v>
      </c>
      <c r="FX48" s="5">
        <f ca="1">SUMIFS(Movimientos!$C$4:$C$481,Movimientos!$A$4:$A$481,$A48,Movimientos!$D$4:$D$481,CONCATENATE("&lt;=",FX$3),Movimientos!$C$4:$C$481,"&gt;0")+SUMIFS(Movimientos!$C$4:$C$481,Movimientos!$A$4:$A$481,$A48,Movimientos!$D$4:$D$481,CONCATENATE("&lt;",FX$3),Movimientos!$C$4:$C$481,"&lt;0")</f>
        <v>5</v>
      </c>
      <c r="FY48" s="5">
        <f ca="1">SUMIFS(Movimientos!$C$4:$C$481,Movimientos!$A$4:$A$481,$A48,Movimientos!$D$4:$D$481,CONCATENATE("&lt;=",FY$3),Movimientos!$C$4:$C$481,"&gt;0")+SUMIFS(Movimientos!$C$4:$C$481,Movimientos!$A$4:$A$481,$A48,Movimientos!$D$4:$D$481,CONCATENATE("&lt;",FY$3),Movimientos!$C$4:$C$481,"&lt;0")</f>
        <v>5</v>
      </c>
      <c r="FZ48" s="5">
        <f ca="1">SUMIFS(Movimientos!$C$4:$C$481,Movimientos!$A$4:$A$481,$A48,Movimientos!$D$4:$D$481,CONCATENATE("&lt;=",FZ$3),Movimientos!$C$4:$C$481,"&gt;0")+SUMIFS(Movimientos!$C$4:$C$481,Movimientos!$A$4:$A$481,$A48,Movimientos!$D$4:$D$481,CONCATENATE("&lt;",FZ$3),Movimientos!$C$4:$C$481,"&lt;0")</f>
        <v>5</v>
      </c>
      <c r="GA48" s="5">
        <f ca="1">SUMIFS(Movimientos!$C$4:$C$481,Movimientos!$A$4:$A$481,$A48,Movimientos!$D$4:$D$481,CONCATENATE("&lt;=",GA$3),Movimientos!$C$4:$C$481,"&gt;0")+SUMIFS(Movimientos!$C$4:$C$481,Movimientos!$A$4:$A$481,$A48,Movimientos!$D$4:$D$481,CONCATENATE("&lt;",GA$3),Movimientos!$C$4:$C$481,"&lt;0")</f>
        <v>5</v>
      </c>
      <c r="GB48" s="5">
        <f ca="1">SUMIFS(Movimientos!$C$4:$C$481,Movimientos!$A$4:$A$481,$A48,Movimientos!$D$4:$D$481,CONCATENATE("&lt;=",GB$3),Movimientos!$C$4:$C$481,"&gt;0")+SUMIFS(Movimientos!$C$4:$C$481,Movimientos!$A$4:$A$481,$A48,Movimientos!$D$4:$D$481,CONCATENATE("&lt;",GB$3),Movimientos!$C$4:$C$481,"&lt;0")</f>
        <v>5</v>
      </c>
      <c r="GC48" s="5">
        <f ca="1">SUMIFS(Movimientos!$C$4:$C$481,Movimientos!$A$4:$A$481,$A48,Movimientos!$D$4:$D$481,CONCATENATE("&lt;=",GC$3),Movimientos!$C$4:$C$481,"&gt;0")+SUMIFS(Movimientos!$C$4:$C$481,Movimientos!$A$4:$A$481,$A48,Movimientos!$D$4:$D$481,CONCATENATE("&lt;",GC$3),Movimientos!$C$4:$C$481,"&lt;0")</f>
        <v>5</v>
      </c>
      <c r="GD48" s="5">
        <f ca="1">SUMIFS(Movimientos!$C$4:$C$481,Movimientos!$A$4:$A$481,$A48,Movimientos!$D$4:$D$481,CONCATENATE("&lt;=",GD$3),Movimientos!$C$4:$C$481,"&gt;0")+SUMIFS(Movimientos!$C$4:$C$481,Movimientos!$A$4:$A$481,$A48,Movimientos!$D$4:$D$481,CONCATENATE("&lt;",GD$3),Movimientos!$C$4:$C$481,"&lt;0")</f>
        <v>5</v>
      </c>
      <c r="GE48" s="5">
        <f ca="1">SUMIFS(Movimientos!$C$4:$C$481,Movimientos!$A$4:$A$481,$A48,Movimientos!$D$4:$D$481,CONCATENATE("&lt;=",GE$3),Movimientos!$C$4:$C$481,"&gt;0")+SUMIFS(Movimientos!$C$4:$C$481,Movimientos!$A$4:$A$481,$A48,Movimientos!$D$4:$D$481,CONCATENATE("&lt;",GE$3),Movimientos!$C$4:$C$481,"&lt;0")</f>
        <v>5</v>
      </c>
      <c r="GF48" s="5">
        <f ca="1">SUMIFS(Movimientos!$C$4:$C$481,Movimientos!$A$4:$A$481,$A48,Movimientos!$D$4:$D$481,CONCATENATE("&lt;=",GF$3),Movimientos!$C$4:$C$481,"&gt;0")+SUMIFS(Movimientos!$C$4:$C$481,Movimientos!$A$4:$A$481,$A48,Movimientos!$D$4:$D$481,CONCATENATE("&lt;",GF$3),Movimientos!$C$4:$C$481,"&lt;0")</f>
        <v>5</v>
      </c>
      <c r="GG48" s="5">
        <f ca="1">SUMIFS(Movimientos!$C$4:$C$481,Movimientos!$A$4:$A$481,$A48,Movimientos!$D$4:$D$481,CONCATENATE("&lt;=",GG$3),Movimientos!$C$4:$C$481,"&gt;0")+SUMIFS(Movimientos!$C$4:$C$481,Movimientos!$A$4:$A$481,$A48,Movimientos!$D$4:$D$481,CONCATENATE("&lt;",GG$3),Movimientos!$C$4:$C$481,"&lt;0")</f>
        <v>5</v>
      </c>
      <c r="GH48" s="5">
        <f ca="1">SUMIFS(Movimientos!$C$4:$C$481,Movimientos!$A$4:$A$481,$A48,Movimientos!$D$4:$D$481,CONCATENATE("&lt;=",GH$3),Movimientos!$C$4:$C$481,"&gt;0")+SUMIFS(Movimientos!$C$4:$C$481,Movimientos!$A$4:$A$481,$A48,Movimientos!$D$4:$D$481,CONCATENATE("&lt;",GH$3),Movimientos!$C$4:$C$481,"&lt;0")</f>
        <v>5</v>
      </c>
      <c r="GI48" s="5">
        <f ca="1">SUMIFS(Movimientos!$C$4:$C$481,Movimientos!$A$4:$A$481,$A48,Movimientos!$D$4:$D$481,CONCATENATE("&lt;=",GI$3),Movimientos!$C$4:$C$481,"&gt;0")+SUMIFS(Movimientos!$C$4:$C$481,Movimientos!$A$4:$A$481,$A48,Movimientos!$D$4:$D$481,CONCATENATE("&lt;",GI$3),Movimientos!$C$4:$C$481,"&lt;0")</f>
        <v>5</v>
      </c>
      <c r="GJ48" s="5">
        <f ca="1">SUMIFS(Movimientos!$C$4:$C$481,Movimientos!$A$4:$A$481,$A48,Movimientos!$D$4:$D$481,CONCATENATE("&lt;=",GJ$3),Movimientos!$C$4:$C$481,"&gt;0")+SUMIFS(Movimientos!$C$4:$C$481,Movimientos!$A$4:$A$481,$A48,Movimientos!$D$4:$D$481,CONCATENATE("&lt;",GJ$3),Movimientos!$C$4:$C$481,"&lt;0")</f>
        <v>5</v>
      </c>
      <c r="GK48" s="5">
        <f ca="1">SUMIFS(Movimientos!$C$4:$C$481,Movimientos!$A$4:$A$481,$A48,Movimientos!$D$4:$D$481,CONCATENATE("&lt;=",GK$3),Movimientos!$C$4:$C$481,"&gt;0")+SUMIFS(Movimientos!$C$4:$C$481,Movimientos!$A$4:$A$481,$A48,Movimientos!$D$4:$D$481,CONCATENATE("&lt;",GK$3),Movimientos!$C$4:$C$481,"&lt;0")</f>
        <v>5</v>
      </c>
      <c r="GL48" s="5">
        <f ca="1">SUMIFS(Movimientos!$C$4:$C$481,Movimientos!$A$4:$A$481,$A48,Movimientos!$D$4:$D$481,CONCATENATE("&lt;=",GL$3),Movimientos!$C$4:$C$481,"&gt;0")+SUMIFS(Movimientos!$C$4:$C$481,Movimientos!$A$4:$A$481,$A48,Movimientos!$D$4:$D$481,CONCATENATE("&lt;",GL$3),Movimientos!$C$4:$C$481,"&lt;0")</f>
        <v>5</v>
      </c>
      <c r="GM48" s="5">
        <f ca="1">SUMIFS(Movimientos!$C$4:$C$481,Movimientos!$A$4:$A$481,$A48,Movimientos!$D$4:$D$481,CONCATENATE("&lt;=",GM$3),Movimientos!$C$4:$C$481,"&gt;0")+SUMIFS(Movimientos!$C$4:$C$481,Movimientos!$A$4:$A$481,$A48,Movimientos!$D$4:$D$481,CONCATENATE("&lt;",GM$3),Movimientos!$C$4:$C$481,"&lt;0")</f>
        <v>5</v>
      </c>
      <c r="GN48" s="5">
        <f ca="1">SUMIFS(Movimientos!$C$4:$C$481,Movimientos!$A$4:$A$481,$A48,Movimientos!$D$4:$D$481,CONCATENATE("&lt;=",GN$3),Movimientos!$C$4:$C$481,"&gt;0")+SUMIFS(Movimientos!$C$4:$C$481,Movimientos!$A$4:$A$481,$A48,Movimientos!$D$4:$D$481,CONCATENATE("&lt;",GN$3),Movimientos!$C$4:$C$481,"&lt;0")</f>
        <v>5</v>
      </c>
      <c r="GO48" s="5">
        <f ca="1">SUMIFS(Movimientos!$C$4:$C$481,Movimientos!$A$4:$A$481,$A48,Movimientos!$D$4:$D$481,CONCATENATE("&lt;=",GO$3),Movimientos!$C$4:$C$481,"&gt;0")+SUMIFS(Movimientos!$C$4:$C$481,Movimientos!$A$4:$A$481,$A48,Movimientos!$D$4:$D$481,CONCATENATE("&lt;",GO$3),Movimientos!$C$4:$C$481,"&lt;0")</f>
        <v>5</v>
      </c>
      <c r="GP48" s="5">
        <f ca="1">SUMIFS(Movimientos!$C$4:$C$481,Movimientos!$A$4:$A$481,$A48,Movimientos!$D$4:$D$481,CONCATENATE("&lt;=",GP$3),Movimientos!$C$4:$C$481,"&gt;0")+SUMIFS(Movimientos!$C$4:$C$481,Movimientos!$A$4:$A$481,$A48,Movimientos!$D$4:$D$481,CONCATENATE("&lt;",GP$3),Movimientos!$C$4:$C$481,"&lt;0")</f>
        <v>5</v>
      </c>
      <c r="GQ48" s="5">
        <f ca="1">SUMIFS(Movimientos!$C$4:$C$481,Movimientos!$A$4:$A$481,$A48,Movimientos!$D$4:$D$481,CONCATENATE("&lt;=",GQ$3),Movimientos!$C$4:$C$481,"&gt;0")+SUMIFS(Movimientos!$C$4:$C$481,Movimientos!$A$4:$A$481,$A48,Movimientos!$D$4:$D$481,CONCATENATE("&lt;",GQ$3),Movimientos!$C$4:$C$481,"&lt;0")</f>
        <v>5</v>
      </c>
      <c r="GR48" s="5">
        <f ca="1">SUMIFS(Movimientos!$C$4:$C$481,Movimientos!$A$4:$A$481,$A48,Movimientos!$D$4:$D$481,CONCATENATE("&lt;=",GR$3),Movimientos!$C$4:$C$481,"&gt;0")+SUMIFS(Movimientos!$C$4:$C$481,Movimientos!$A$4:$A$481,$A48,Movimientos!$D$4:$D$481,CONCATENATE("&lt;",GR$3),Movimientos!$C$4:$C$481,"&lt;0")</f>
        <v>5</v>
      </c>
      <c r="GS48" s="5">
        <f ca="1">SUMIFS(Movimientos!$C$4:$C$481,Movimientos!$A$4:$A$481,$A48,Movimientos!$D$4:$D$481,CONCATENATE("&lt;=",GS$3),Movimientos!$C$4:$C$481,"&gt;0")+SUMIFS(Movimientos!$C$4:$C$481,Movimientos!$A$4:$A$481,$A48,Movimientos!$D$4:$D$481,CONCATENATE("&lt;",GS$3),Movimientos!$C$4:$C$481,"&lt;0")</f>
        <v>5</v>
      </c>
      <c r="GT48" s="5">
        <f ca="1">SUMIFS(Movimientos!$C$4:$C$481,Movimientos!$A$4:$A$481,$A48,Movimientos!$D$4:$D$481,CONCATENATE("&lt;=",GT$3),Movimientos!$C$4:$C$481,"&gt;0")+SUMIFS(Movimientos!$C$4:$C$481,Movimientos!$A$4:$A$481,$A48,Movimientos!$D$4:$D$481,CONCATENATE("&lt;",GT$3),Movimientos!$C$4:$C$481,"&lt;0")</f>
        <v>5</v>
      </c>
      <c r="GU48" s="5">
        <f ca="1">SUMIFS(Movimientos!$C$4:$C$481,Movimientos!$A$4:$A$481,$A48,Movimientos!$D$4:$D$481,CONCATENATE("&lt;=",GU$3),Movimientos!$C$4:$C$481,"&gt;0")+SUMIFS(Movimientos!$C$4:$C$481,Movimientos!$A$4:$A$481,$A48,Movimientos!$D$4:$D$481,CONCATENATE("&lt;",GU$3),Movimientos!$C$4:$C$481,"&lt;0")</f>
        <v>5</v>
      </c>
      <c r="GV48" s="5">
        <f ca="1">SUMIFS(Movimientos!$C$4:$C$481,Movimientos!$A$4:$A$481,$A48,Movimientos!$D$4:$D$481,CONCATENATE("&lt;=",GV$3),Movimientos!$C$4:$C$481,"&gt;0")+SUMIFS(Movimientos!$C$4:$C$481,Movimientos!$A$4:$A$481,$A48,Movimientos!$D$4:$D$481,CONCATENATE("&lt;",GV$3),Movimientos!$C$4:$C$481,"&lt;0")</f>
        <v>5</v>
      </c>
      <c r="GW48" s="5">
        <f ca="1">SUMIFS(Movimientos!$C$4:$C$481,Movimientos!$A$4:$A$481,$A48,Movimientos!$D$4:$D$481,CONCATENATE("&lt;=",GW$3),Movimientos!$C$4:$C$481,"&gt;0")+SUMIFS(Movimientos!$C$4:$C$481,Movimientos!$A$4:$A$481,$A48,Movimientos!$D$4:$D$481,CONCATENATE("&lt;",GW$3),Movimientos!$C$4:$C$481,"&lt;0")</f>
        <v>5</v>
      </c>
      <c r="GX48" s="5">
        <f ca="1">SUMIFS(Movimientos!$C$4:$C$481,Movimientos!$A$4:$A$481,$A48,Movimientos!$D$4:$D$481,CONCATENATE("&lt;=",GX$3),Movimientos!$C$4:$C$481,"&gt;0")+SUMIFS(Movimientos!$C$4:$C$481,Movimientos!$A$4:$A$481,$A48,Movimientos!$D$4:$D$481,CONCATENATE("&lt;",GX$3),Movimientos!$C$4:$C$481,"&lt;0")</f>
        <v>5</v>
      </c>
      <c r="GY48" s="5">
        <f ca="1">SUMIFS(Movimientos!$C$4:$C$481,Movimientos!$A$4:$A$481,$A48,Movimientos!$D$4:$D$481,CONCATENATE("&lt;=",GY$3),Movimientos!$C$4:$C$481,"&gt;0")+SUMIFS(Movimientos!$C$4:$C$481,Movimientos!$A$4:$A$481,$A48,Movimientos!$D$4:$D$481,CONCATENATE("&lt;",GY$3),Movimientos!$C$4:$C$481,"&lt;0")</f>
        <v>5</v>
      </c>
      <c r="GZ48" s="5">
        <f ca="1">SUMIFS(Movimientos!$C$4:$C$481,Movimientos!$A$4:$A$481,$A48,Movimientos!$D$4:$D$481,CONCATENATE("&lt;=",GZ$3),Movimientos!$C$4:$C$481,"&gt;0")+SUMIFS(Movimientos!$C$4:$C$481,Movimientos!$A$4:$A$481,$A48,Movimientos!$D$4:$D$481,CONCATENATE("&lt;",GZ$3),Movimientos!$C$4:$C$481,"&lt;0")</f>
        <v>5</v>
      </c>
      <c r="HA48" s="5">
        <f ca="1">SUMIFS(Movimientos!$C$4:$C$481,Movimientos!$A$4:$A$481,$A48,Movimientos!$D$4:$D$481,CONCATENATE("&lt;=",HA$3),Movimientos!$C$4:$C$481,"&gt;0")+SUMIFS(Movimientos!$C$4:$C$481,Movimientos!$A$4:$A$481,$A48,Movimientos!$D$4:$D$481,CONCATENATE("&lt;",HA$3),Movimientos!$C$4:$C$481,"&lt;0")</f>
        <v>5</v>
      </c>
      <c r="HB48" s="5">
        <f ca="1">SUMIFS(Movimientos!$C$4:$C$481,Movimientos!$A$4:$A$481,$A48,Movimientos!$D$4:$D$481,CONCATENATE("&lt;=",HB$3),Movimientos!$C$4:$C$481,"&gt;0")+SUMIFS(Movimientos!$C$4:$C$481,Movimientos!$A$4:$A$481,$A48,Movimientos!$D$4:$D$481,CONCATENATE("&lt;",HB$3),Movimientos!$C$4:$C$481,"&lt;0")</f>
        <v>5</v>
      </c>
      <c r="HC48" s="5">
        <f ca="1">SUMIFS(Movimientos!$C$4:$C$481,Movimientos!$A$4:$A$481,$A48,Movimientos!$D$4:$D$481,CONCATENATE("&lt;=",HC$3),Movimientos!$C$4:$C$481,"&gt;0")+SUMIFS(Movimientos!$C$4:$C$481,Movimientos!$A$4:$A$481,$A48,Movimientos!$D$4:$D$481,CONCATENATE("&lt;",HC$3),Movimientos!$C$4:$C$481,"&lt;0")</f>
        <v>5</v>
      </c>
      <c r="HD48" s="5">
        <f ca="1">SUMIFS(Movimientos!$C$4:$C$481,Movimientos!$A$4:$A$481,$A48,Movimientos!$D$4:$D$481,CONCATENATE("&lt;=",HD$3),Movimientos!$C$4:$C$481,"&gt;0")+SUMIFS(Movimientos!$C$4:$C$481,Movimientos!$A$4:$A$481,$A48,Movimientos!$D$4:$D$481,CONCATENATE("&lt;",HD$3),Movimientos!$C$4:$C$481,"&lt;0")</f>
        <v>5</v>
      </c>
      <c r="HE48" s="5">
        <f ca="1">SUMIFS(Movimientos!$C$4:$C$481,Movimientos!$A$4:$A$481,$A48,Movimientos!$D$4:$D$481,CONCATENATE("&lt;=",HE$3),Movimientos!$C$4:$C$481,"&gt;0")+SUMIFS(Movimientos!$C$4:$C$481,Movimientos!$A$4:$A$481,$A48,Movimientos!$D$4:$D$481,CONCATENATE("&lt;",HE$3),Movimientos!$C$4:$C$481,"&lt;0")</f>
        <v>5</v>
      </c>
      <c r="HF48" s="5">
        <f ca="1">SUMIFS(Movimientos!$C$4:$C$481,Movimientos!$A$4:$A$481,$A48,Movimientos!$D$4:$D$481,CONCATENATE("&lt;=",HF$3),Movimientos!$C$4:$C$481,"&gt;0")+SUMIFS(Movimientos!$C$4:$C$481,Movimientos!$A$4:$A$481,$A48,Movimientos!$D$4:$D$481,CONCATENATE("&lt;",HF$3),Movimientos!$C$4:$C$481,"&lt;0")</f>
        <v>5</v>
      </c>
      <c r="HG48" s="5">
        <f ca="1">SUMIFS(Movimientos!$C$4:$C$481,Movimientos!$A$4:$A$481,$A48,Movimientos!$D$4:$D$481,CONCATENATE("&lt;=",HG$3),Movimientos!$C$4:$C$481,"&gt;0")+SUMIFS(Movimientos!$C$4:$C$481,Movimientos!$A$4:$A$481,$A48,Movimientos!$D$4:$D$481,CONCATENATE("&lt;",HG$3),Movimientos!$C$4:$C$481,"&lt;0")</f>
        <v>5</v>
      </c>
      <c r="HH48" s="5">
        <f ca="1">SUMIFS(Movimientos!$C$4:$C$481,Movimientos!$A$4:$A$481,$A48,Movimientos!$D$4:$D$481,CONCATENATE("&lt;=",HH$3),Movimientos!$C$4:$C$481,"&gt;0")+SUMIFS(Movimientos!$C$4:$C$481,Movimientos!$A$4:$A$481,$A48,Movimientos!$D$4:$D$481,CONCATENATE("&lt;",HH$3),Movimientos!$C$4:$C$481,"&lt;0")</f>
        <v>5</v>
      </c>
      <c r="HI48" s="5">
        <f ca="1">SUMIFS(Movimientos!$C$4:$C$481,Movimientos!$A$4:$A$481,$A48,Movimientos!$D$4:$D$481,CONCATENATE("&lt;=",HI$3),Movimientos!$C$4:$C$481,"&gt;0")+SUMIFS(Movimientos!$C$4:$C$481,Movimientos!$A$4:$A$481,$A48,Movimientos!$D$4:$D$481,CONCATENATE("&lt;",HI$3),Movimientos!$C$4:$C$481,"&lt;0")</f>
        <v>5</v>
      </c>
      <c r="HJ48" s="5">
        <f ca="1">SUMIFS(Movimientos!$C$4:$C$481,Movimientos!$A$4:$A$481,$A48,Movimientos!$D$4:$D$481,CONCATENATE("&lt;=",HJ$3),Movimientos!$C$4:$C$481,"&gt;0")+SUMIFS(Movimientos!$C$4:$C$481,Movimientos!$A$4:$A$481,$A48,Movimientos!$D$4:$D$481,CONCATENATE("&lt;",HJ$3),Movimientos!$C$4:$C$481,"&lt;0")</f>
        <v>5</v>
      </c>
      <c r="HK48" s="5">
        <f ca="1">SUMIFS(Movimientos!$C$4:$C$481,Movimientos!$A$4:$A$481,$A48,Movimientos!$D$4:$D$481,CONCATENATE("&lt;=",HK$3),Movimientos!$C$4:$C$481,"&gt;0")+SUMIFS(Movimientos!$C$4:$C$481,Movimientos!$A$4:$A$481,$A48,Movimientos!$D$4:$D$481,CONCATENATE("&lt;",HK$3),Movimientos!$C$4:$C$481,"&lt;0")</f>
        <v>5</v>
      </c>
      <c r="HL48" s="5">
        <f ca="1">SUMIFS(Movimientos!$C$4:$C$481,Movimientos!$A$4:$A$481,$A48,Movimientos!$D$4:$D$481,CONCATENATE("&lt;=",HL$3),Movimientos!$C$4:$C$481,"&gt;0")+SUMIFS(Movimientos!$C$4:$C$481,Movimientos!$A$4:$A$481,$A48,Movimientos!$D$4:$D$481,CONCATENATE("&lt;",HL$3),Movimientos!$C$4:$C$481,"&lt;0")</f>
        <v>5</v>
      </c>
      <c r="HM48" s="5">
        <f ca="1">SUMIFS(Movimientos!$C$4:$C$481,Movimientos!$A$4:$A$481,$A48,Movimientos!$D$4:$D$481,CONCATENATE("&lt;=",HM$3),Movimientos!$C$4:$C$481,"&gt;0")+SUMIFS(Movimientos!$C$4:$C$481,Movimientos!$A$4:$A$481,$A48,Movimientos!$D$4:$D$481,CONCATENATE("&lt;",HM$3),Movimientos!$C$4:$C$481,"&lt;0")</f>
        <v>5</v>
      </c>
      <c r="HN48" s="5">
        <f ca="1">SUMIFS(Movimientos!$C$4:$C$481,Movimientos!$A$4:$A$481,$A48,Movimientos!$D$4:$D$481,CONCATENATE("&lt;=",HN$3),Movimientos!$C$4:$C$481,"&gt;0")+SUMIFS(Movimientos!$C$4:$C$481,Movimientos!$A$4:$A$481,$A48,Movimientos!$D$4:$D$481,CONCATENATE("&lt;",HN$3),Movimientos!$C$4:$C$481,"&lt;0")</f>
        <v>5</v>
      </c>
      <c r="HO48" s="5">
        <f ca="1">SUMIFS(Movimientos!$C$4:$C$481,Movimientos!$A$4:$A$481,$A48,Movimientos!$D$4:$D$481,CONCATENATE("&lt;=",HO$3),Movimientos!$C$4:$C$481,"&gt;0")+SUMIFS(Movimientos!$C$4:$C$481,Movimientos!$A$4:$A$481,$A48,Movimientos!$D$4:$D$481,CONCATENATE("&lt;",HO$3),Movimientos!$C$4:$C$481,"&lt;0")</f>
        <v>5</v>
      </c>
      <c r="HP48" s="5">
        <f ca="1">SUMIFS(Movimientos!$C$4:$C$481,Movimientos!$A$4:$A$481,$A48,Movimientos!$D$4:$D$481,CONCATENATE("&lt;=",HP$3),Movimientos!$C$4:$C$481,"&gt;0")+SUMIFS(Movimientos!$C$4:$C$481,Movimientos!$A$4:$A$481,$A48,Movimientos!$D$4:$D$481,CONCATENATE("&lt;",HP$3),Movimientos!$C$4:$C$481,"&lt;0")</f>
        <v>5</v>
      </c>
      <c r="HQ48" s="5">
        <f ca="1">SUMIFS(Movimientos!$C$4:$C$481,Movimientos!$A$4:$A$481,$A48,Movimientos!$D$4:$D$481,CONCATENATE("&lt;=",HQ$3),Movimientos!$C$4:$C$481,"&gt;0")+SUMIFS(Movimientos!$C$4:$C$481,Movimientos!$A$4:$A$481,$A48,Movimientos!$D$4:$D$481,CONCATENATE("&lt;",HQ$3),Movimientos!$C$4:$C$481,"&lt;0")</f>
        <v>5</v>
      </c>
      <c r="HR48" s="5">
        <f ca="1">SUMIFS(Movimientos!$C$4:$C$481,Movimientos!$A$4:$A$481,$A48,Movimientos!$D$4:$D$481,CONCATENATE("&lt;=",HR$3),Movimientos!$C$4:$C$481,"&gt;0")+SUMIFS(Movimientos!$C$4:$C$481,Movimientos!$A$4:$A$481,$A48,Movimientos!$D$4:$D$481,CONCATENATE("&lt;",HR$3),Movimientos!$C$4:$C$481,"&lt;0")</f>
        <v>5</v>
      </c>
      <c r="HS48" s="5">
        <f ca="1">SUMIFS(Movimientos!$C$4:$C$481,Movimientos!$A$4:$A$481,$A48,Movimientos!$D$4:$D$481,CONCATENATE("&lt;=",HS$3),Movimientos!$C$4:$C$481,"&gt;0")+SUMIFS(Movimientos!$C$4:$C$481,Movimientos!$A$4:$A$481,$A48,Movimientos!$D$4:$D$481,CONCATENATE("&lt;",HS$3),Movimientos!$C$4:$C$481,"&lt;0")</f>
        <v>5</v>
      </c>
      <c r="HT48" s="5">
        <f ca="1">SUMIFS(Movimientos!$C$4:$C$481,Movimientos!$A$4:$A$481,$A48,Movimientos!$D$4:$D$481,CONCATENATE("&lt;=",HT$3),Movimientos!$C$4:$C$481,"&gt;0")+SUMIFS(Movimientos!$C$4:$C$481,Movimientos!$A$4:$A$481,$A48,Movimientos!$D$4:$D$481,CONCATENATE("&lt;",HT$3),Movimientos!$C$4:$C$481,"&lt;0")</f>
        <v>5</v>
      </c>
      <c r="HU48" s="5">
        <f ca="1">SUMIFS(Movimientos!$C$4:$C$481,Movimientos!$A$4:$A$481,$A48,Movimientos!$D$4:$D$481,CONCATENATE("&lt;=",HU$3),Movimientos!$C$4:$C$481,"&gt;0")+SUMIFS(Movimientos!$C$4:$C$481,Movimientos!$A$4:$A$481,$A48,Movimientos!$D$4:$D$481,CONCATENATE("&lt;",HU$3),Movimientos!$C$4:$C$481,"&lt;0")</f>
        <v>5</v>
      </c>
      <c r="HV48" s="5">
        <f ca="1">SUMIFS(Movimientos!$C$4:$C$481,Movimientos!$A$4:$A$481,$A48,Movimientos!$D$4:$D$481,CONCATENATE("&lt;=",HV$3),Movimientos!$C$4:$C$481,"&gt;0")+SUMIFS(Movimientos!$C$4:$C$481,Movimientos!$A$4:$A$481,$A48,Movimientos!$D$4:$D$481,CONCATENATE("&lt;",HV$3),Movimientos!$C$4:$C$481,"&lt;0")</f>
        <v>5</v>
      </c>
      <c r="HW48" s="5">
        <f ca="1">SUMIFS(Movimientos!$C$4:$C$481,Movimientos!$A$4:$A$481,$A48,Movimientos!$D$4:$D$481,CONCATENATE("&lt;=",HW$3),Movimientos!$C$4:$C$481,"&gt;0")+SUMIFS(Movimientos!$C$4:$C$481,Movimientos!$A$4:$A$481,$A48,Movimientos!$D$4:$D$481,CONCATENATE("&lt;",HW$3),Movimientos!$C$4:$C$481,"&lt;0")</f>
        <v>5</v>
      </c>
      <c r="HX48" s="5">
        <f ca="1">SUMIFS(Movimientos!$C$4:$C$481,Movimientos!$A$4:$A$481,$A48,Movimientos!$D$4:$D$481,CONCATENATE("&lt;=",HX$3),Movimientos!$C$4:$C$481,"&gt;0")+SUMIFS(Movimientos!$C$4:$C$481,Movimientos!$A$4:$A$481,$A48,Movimientos!$D$4:$D$481,CONCATENATE("&lt;",HX$3),Movimientos!$C$4:$C$481,"&lt;0")</f>
        <v>5</v>
      </c>
      <c r="HY48" s="5">
        <f ca="1">SUMIFS(Movimientos!$C$4:$C$481,Movimientos!$A$4:$A$481,$A48,Movimientos!$D$4:$D$481,CONCATENATE("&lt;=",HY$3),Movimientos!$C$4:$C$481,"&gt;0")+SUMIFS(Movimientos!$C$4:$C$481,Movimientos!$A$4:$A$481,$A48,Movimientos!$D$4:$D$481,CONCATENATE("&lt;",HY$3),Movimientos!$C$4:$C$481,"&lt;0")</f>
        <v>5</v>
      </c>
      <c r="HZ48" s="5">
        <f ca="1">SUMIFS(Movimientos!$C$4:$C$481,Movimientos!$A$4:$A$481,$A48,Movimientos!$D$4:$D$481,CONCATENATE("&lt;=",HZ$3),Movimientos!$C$4:$C$481,"&gt;0")+SUMIFS(Movimientos!$C$4:$C$481,Movimientos!$A$4:$A$481,$A48,Movimientos!$D$4:$D$481,CONCATENATE("&lt;",HZ$3),Movimientos!$C$4:$C$481,"&lt;0")</f>
        <v>5</v>
      </c>
      <c r="IA48" s="5">
        <f ca="1">SUMIFS(Movimientos!$C$4:$C$481,Movimientos!$A$4:$A$481,$A48,Movimientos!$D$4:$D$481,CONCATENATE("&lt;=",IA$3),Movimientos!$C$4:$C$481,"&gt;0")+SUMIFS(Movimientos!$C$4:$C$481,Movimientos!$A$4:$A$481,$A48,Movimientos!$D$4:$D$481,CONCATENATE("&lt;",IA$3),Movimientos!$C$4:$C$481,"&lt;0")</f>
        <v>5</v>
      </c>
      <c r="IB48" s="5">
        <f ca="1">SUMIFS(Movimientos!$C$4:$C$481,Movimientos!$A$4:$A$481,$A48,Movimientos!$D$4:$D$481,CONCATENATE("&lt;=",IB$3),Movimientos!$C$4:$C$481,"&gt;0")+SUMIFS(Movimientos!$C$4:$C$481,Movimientos!$A$4:$A$481,$A48,Movimientos!$D$4:$D$481,CONCATENATE("&lt;",IB$3),Movimientos!$C$4:$C$481,"&lt;0")</f>
        <v>5</v>
      </c>
      <c r="IC48" s="5">
        <f ca="1">SUMIFS(Movimientos!$C$4:$C$481,Movimientos!$A$4:$A$481,$A48,Movimientos!$D$4:$D$481,CONCATENATE("&lt;=",IC$3),Movimientos!$C$4:$C$481,"&gt;0")+SUMIFS(Movimientos!$C$4:$C$481,Movimientos!$A$4:$A$481,$A48,Movimientos!$D$4:$D$481,CONCATENATE("&lt;",IC$3),Movimientos!$C$4:$C$481,"&lt;0")</f>
        <v>5</v>
      </c>
      <c r="ID48" s="5">
        <f ca="1">SUMIFS(Movimientos!$C$4:$C$481,Movimientos!$A$4:$A$481,$A48,Movimientos!$D$4:$D$481,CONCATENATE("&lt;=",ID$3),Movimientos!$C$4:$C$481,"&gt;0")+SUMIFS(Movimientos!$C$4:$C$481,Movimientos!$A$4:$A$481,$A48,Movimientos!$D$4:$D$481,CONCATENATE("&lt;",ID$3),Movimientos!$C$4:$C$481,"&lt;0")</f>
        <v>5</v>
      </c>
      <c r="IE48" s="5">
        <f ca="1">SUMIFS(Movimientos!$C$4:$C$481,Movimientos!$A$4:$A$481,$A48,Movimientos!$D$4:$D$481,CONCATENATE("&lt;=",IE$3),Movimientos!$C$4:$C$481,"&gt;0")+SUMIFS(Movimientos!$C$4:$C$481,Movimientos!$A$4:$A$481,$A48,Movimientos!$D$4:$D$481,CONCATENATE("&lt;",IE$3),Movimientos!$C$4:$C$481,"&lt;0")</f>
        <v>5</v>
      </c>
      <c r="IF48" s="5">
        <f ca="1">SUMIFS(Movimientos!$C$4:$C$481,Movimientos!$A$4:$A$481,$A48,Movimientos!$D$4:$D$481,CONCATENATE("&lt;=",IF$3),Movimientos!$C$4:$C$481,"&gt;0")+SUMIFS(Movimientos!$C$4:$C$481,Movimientos!$A$4:$A$481,$A48,Movimientos!$D$4:$D$481,CONCATENATE("&lt;",IF$3),Movimientos!$C$4:$C$481,"&lt;0")</f>
        <v>5</v>
      </c>
      <c r="IG48" s="5">
        <f ca="1">SUMIFS(Movimientos!$C$4:$C$481,Movimientos!$A$4:$A$481,$A48,Movimientos!$D$4:$D$481,CONCATENATE("&lt;=",IG$3),Movimientos!$C$4:$C$481,"&gt;0")+SUMIFS(Movimientos!$C$4:$C$481,Movimientos!$A$4:$A$481,$A48,Movimientos!$D$4:$D$481,CONCATENATE("&lt;",IG$3),Movimientos!$C$4:$C$481,"&lt;0")</f>
        <v>5</v>
      </c>
      <c r="IH48" s="5">
        <f ca="1">SUMIFS(Movimientos!$C$4:$C$481,Movimientos!$A$4:$A$481,$A48,Movimientos!$D$4:$D$481,CONCATENATE("&lt;=",IH$3),Movimientos!$C$4:$C$481,"&gt;0")+SUMIFS(Movimientos!$C$4:$C$481,Movimientos!$A$4:$A$481,$A48,Movimientos!$D$4:$D$481,CONCATENATE("&lt;",IH$3),Movimientos!$C$4:$C$481,"&lt;0")</f>
        <v>5</v>
      </c>
      <c r="II48" s="5">
        <f ca="1">SUMIFS(Movimientos!$C$4:$C$481,Movimientos!$A$4:$A$481,$A48,Movimientos!$D$4:$D$481,CONCATENATE("&lt;=",II$3),Movimientos!$C$4:$C$481,"&gt;0")+SUMIFS(Movimientos!$C$4:$C$481,Movimientos!$A$4:$A$481,$A48,Movimientos!$D$4:$D$481,CONCATENATE("&lt;",II$3),Movimientos!$C$4:$C$481,"&lt;0")</f>
        <v>5</v>
      </c>
      <c r="IJ48" s="5">
        <f ca="1">SUMIFS(Movimientos!$C$4:$C$481,Movimientos!$A$4:$A$481,$A48,Movimientos!$D$4:$D$481,CONCATENATE("&lt;=",IJ$3),Movimientos!$C$4:$C$481,"&gt;0")+SUMIFS(Movimientos!$C$4:$C$481,Movimientos!$A$4:$A$481,$A48,Movimientos!$D$4:$D$481,CONCATENATE("&lt;",IJ$3),Movimientos!$C$4:$C$481,"&lt;0")</f>
        <v>5</v>
      </c>
      <c r="IK48" s="5">
        <f ca="1">SUMIFS(Movimientos!$C$4:$C$481,Movimientos!$A$4:$A$481,$A48,Movimientos!$D$4:$D$481,CONCATENATE("&lt;=",IK$3),Movimientos!$C$4:$C$481,"&gt;0")+SUMIFS(Movimientos!$C$4:$C$481,Movimientos!$A$4:$A$481,$A48,Movimientos!$D$4:$D$481,CONCATENATE("&lt;",IK$3),Movimientos!$C$4:$C$481,"&lt;0")</f>
        <v>5</v>
      </c>
      <c r="IL48" s="5">
        <f ca="1">SUMIFS(Movimientos!$C$4:$C$481,Movimientos!$A$4:$A$481,$A48,Movimientos!$D$4:$D$481,CONCATENATE("&lt;=",IL$3),Movimientos!$C$4:$C$481,"&gt;0")+SUMIFS(Movimientos!$C$4:$C$481,Movimientos!$A$4:$A$481,$A48,Movimientos!$D$4:$D$481,CONCATENATE("&lt;",IL$3),Movimientos!$C$4:$C$481,"&lt;0")</f>
        <v>5</v>
      </c>
      <c r="IM48" s="5">
        <f ca="1">SUMIFS(Movimientos!$C$4:$C$481,Movimientos!$A$4:$A$481,$A48,Movimientos!$D$4:$D$481,CONCATENATE("&lt;=",IM$3),Movimientos!$C$4:$C$481,"&gt;0")+SUMIFS(Movimientos!$C$4:$C$481,Movimientos!$A$4:$A$481,$A48,Movimientos!$D$4:$D$481,CONCATENATE("&lt;",IM$3),Movimientos!$C$4:$C$481,"&lt;0")</f>
        <v>5</v>
      </c>
      <c r="IN48" s="5">
        <f ca="1">SUMIFS(Movimientos!$C$4:$C$481,Movimientos!$A$4:$A$481,$A48,Movimientos!$D$4:$D$481,CONCATENATE("&lt;=",IN$3),Movimientos!$C$4:$C$481,"&gt;0")+SUMIFS(Movimientos!$C$4:$C$481,Movimientos!$A$4:$A$481,$A48,Movimientos!$D$4:$D$481,CONCATENATE("&lt;",IN$3),Movimientos!$C$4:$C$481,"&lt;0")</f>
        <v>5</v>
      </c>
      <c r="IO48" s="5">
        <f ca="1">SUMIFS(Movimientos!$C$4:$C$481,Movimientos!$A$4:$A$481,$A48,Movimientos!$D$4:$D$481,CONCATENATE("&lt;=",IO$3),Movimientos!$C$4:$C$481,"&gt;0")+SUMIFS(Movimientos!$C$4:$C$481,Movimientos!$A$4:$A$481,$A48,Movimientos!$D$4:$D$481,CONCATENATE("&lt;",IO$3),Movimientos!$C$4:$C$481,"&lt;0")</f>
        <v>5</v>
      </c>
      <c r="IP48" s="5">
        <f ca="1">SUMIFS(Movimientos!$C$4:$C$481,Movimientos!$A$4:$A$481,$A48,Movimientos!$D$4:$D$481,CONCATENATE("&lt;=",IP$3),Movimientos!$C$4:$C$481,"&gt;0")+SUMIFS(Movimientos!$C$4:$C$481,Movimientos!$A$4:$A$481,$A48,Movimientos!$D$4:$D$481,CONCATENATE("&lt;",IP$3),Movimientos!$C$4:$C$481,"&lt;0")</f>
        <v>5</v>
      </c>
      <c r="IQ48" s="5">
        <f ca="1">SUMIFS(Movimientos!$C$4:$C$481,Movimientos!$A$4:$A$481,$A48,Movimientos!$D$4:$D$481,CONCATENATE("&lt;=",IQ$3),Movimientos!$C$4:$C$481,"&gt;0")+SUMIFS(Movimientos!$C$4:$C$481,Movimientos!$A$4:$A$481,$A48,Movimientos!$D$4:$D$481,CONCATENATE("&lt;",IQ$3),Movimientos!$C$4:$C$481,"&lt;0")</f>
        <v>5</v>
      </c>
      <c r="IR48" s="5">
        <f ca="1">SUMIFS(Movimientos!$C$4:$C$481,Movimientos!$A$4:$A$481,$A48,Movimientos!$D$4:$D$481,CONCATENATE("&lt;=",IR$3),Movimientos!$C$4:$C$481,"&gt;0")+SUMIFS(Movimientos!$C$4:$C$481,Movimientos!$A$4:$A$481,$A48,Movimientos!$D$4:$D$481,CONCATENATE("&lt;",IR$3),Movimientos!$C$4:$C$481,"&lt;0")</f>
        <v>5</v>
      </c>
      <c r="IS48" s="5">
        <f ca="1">SUMIFS(Movimientos!$C$4:$C$481,Movimientos!$A$4:$A$481,$A48,Movimientos!$D$4:$D$481,CONCATENATE("&lt;=",IS$3),Movimientos!$C$4:$C$481,"&gt;0")+SUMIFS(Movimientos!$C$4:$C$481,Movimientos!$A$4:$A$481,$A48,Movimientos!$D$4:$D$481,CONCATENATE("&lt;",IS$3),Movimientos!$C$4:$C$481,"&lt;0")</f>
        <v>5</v>
      </c>
      <c r="IT48" s="5">
        <f ca="1">SUMIFS(Movimientos!$C$4:$C$481,Movimientos!$A$4:$A$481,$A48,Movimientos!$D$4:$D$481,CONCATENATE("&lt;=",IT$3),Movimientos!$C$4:$C$481,"&gt;0")+SUMIFS(Movimientos!$C$4:$C$481,Movimientos!$A$4:$A$481,$A48,Movimientos!$D$4:$D$481,CONCATENATE("&lt;",IT$3),Movimientos!$C$4:$C$481,"&lt;0")</f>
        <v>5</v>
      </c>
      <c r="IU48" s="5">
        <f ca="1">SUMIFS(Movimientos!$C$4:$C$481,Movimientos!$A$4:$A$481,$A48,Movimientos!$D$4:$D$481,CONCATENATE("&lt;=",IU$3),Movimientos!$C$4:$C$481,"&gt;0")+SUMIFS(Movimientos!$C$4:$C$481,Movimientos!$A$4:$A$481,$A48,Movimientos!$D$4:$D$481,CONCATENATE("&lt;",IU$3),Movimientos!$C$4:$C$481,"&lt;0")</f>
        <v>5</v>
      </c>
      <c r="IV48" s="5">
        <f ca="1">SUMIFS(Movimientos!$C$4:$C$481,Movimientos!$A$4:$A$481,$A48,Movimientos!$D$4:$D$481,CONCATENATE("&lt;=",IV$3),Movimientos!$C$4:$C$481,"&gt;0")+SUMIFS(Movimientos!$C$4:$C$481,Movimientos!$A$4:$A$481,$A48,Movimientos!$D$4:$D$481,CONCATENATE("&lt;",IV$3),Movimientos!$C$4:$C$481,"&lt;0")</f>
        <v>5</v>
      </c>
      <c r="IW48" s="5">
        <f ca="1">SUMIFS(Movimientos!$C$4:$C$481,Movimientos!$A$4:$A$481,$A48,Movimientos!$D$4:$D$481,CONCATENATE("&lt;=",IW$3),Movimientos!$C$4:$C$481,"&gt;0")+SUMIFS(Movimientos!$C$4:$C$481,Movimientos!$A$4:$A$481,$A48,Movimientos!$D$4:$D$481,CONCATENATE("&lt;",IW$3),Movimientos!$C$4:$C$481,"&lt;0")</f>
        <v>5</v>
      </c>
      <c r="IX48" s="5">
        <f ca="1">SUMIFS(Movimientos!$C$4:$C$481,Movimientos!$A$4:$A$481,$A48,Movimientos!$D$4:$D$481,CONCATENATE("&lt;=",IX$3),Movimientos!$C$4:$C$481,"&gt;0")+SUMIFS(Movimientos!$C$4:$C$481,Movimientos!$A$4:$A$481,$A48,Movimientos!$D$4:$D$481,CONCATENATE("&lt;",IX$3),Movimientos!$C$4:$C$481,"&lt;0")</f>
        <v>5</v>
      </c>
      <c r="IY48" s="5">
        <f ca="1">SUMIFS(Movimientos!$C$4:$C$481,Movimientos!$A$4:$A$481,$A48,Movimientos!$D$4:$D$481,CONCATENATE("&lt;=",IY$3),Movimientos!$C$4:$C$481,"&gt;0")+SUMIFS(Movimientos!$C$4:$C$481,Movimientos!$A$4:$A$481,$A48,Movimientos!$D$4:$D$481,CONCATENATE("&lt;",IY$3),Movimientos!$C$4:$C$481,"&lt;0")</f>
        <v>5</v>
      </c>
      <c r="IZ48" s="5">
        <f ca="1">SUMIFS(Movimientos!$C$4:$C$481,Movimientos!$A$4:$A$481,$A48,Movimientos!$D$4:$D$481,CONCATENATE("&lt;=",IZ$3),Movimientos!$C$4:$C$481,"&gt;0")+SUMIFS(Movimientos!$C$4:$C$481,Movimientos!$A$4:$A$481,$A48,Movimientos!$D$4:$D$481,CONCATENATE("&lt;",IZ$3),Movimientos!$C$4:$C$481,"&lt;0")</f>
        <v>5</v>
      </c>
      <c r="JA48" s="5">
        <f ca="1">SUMIFS(Movimientos!$C$4:$C$481,Movimientos!$A$4:$A$481,$A48,Movimientos!$D$4:$D$481,CONCATENATE("&lt;=",JA$3),Movimientos!$C$4:$C$481,"&gt;0")+SUMIFS(Movimientos!$C$4:$C$481,Movimientos!$A$4:$A$481,$A48,Movimientos!$D$4:$D$481,CONCATENATE("&lt;",JA$3),Movimientos!$C$4:$C$481,"&lt;0")</f>
        <v>5</v>
      </c>
      <c r="JB48" s="5">
        <f ca="1">SUMIFS(Movimientos!$C$4:$C$481,Movimientos!$A$4:$A$481,$A48,Movimientos!$D$4:$D$481,CONCATENATE("&lt;=",JB$3),Movimientos!$C$4:$C$481,"&gt;0")+SUMIFS(Movimientos!$C$4:$C$481,Movimientos!$A$4:$A$481,$A48,Movimientos!$D$4:$D$481,CONCATENATE("&lt;",JB$3),Movimientos!$C$4:$C$481,"&lt;0")</f>
        <v>5</v>
      </c>
      <c r="JC48" s="5">
        <f ca="1">SUMIFS(Movimientos!$C$4:$C$481,Movimientos!$A$4:$A$481,$A48,Movimientos!$D$4:$D$481,CONCATENATE("&lt;=",JC$3),Movimientos!$C$4:$C$481,"&gt;0")+SUMIFS(Movimientos!$C$4:$C$481,Movimientos!$A$4:$A$481,$A48,Movimientos!$D$4:$D$481,CONCATENATE("&lt;",JC$3),Movimientos!$C$4:$C$481,"&lt;0")</f>
        <v>5</v>
      </c>
      <c r="JD48" s="5">
        <f ca="1">SUMIFS(Movimientos!$C$4:$C$481,Movimientos!$A$4:$A$481,$A48,Movimientos!$D$4:$D$481,CONCATENATE("&lt;=",JD$3),Movimientos!$C$4:$C$481,"&gt;0")+SUMIFS(Movimientos!$C$4:$C$481,Movimientos!$A$4:$A$481,$A48,Movimientos!$D$4:$D$481,CONCATENATE("&lt;",JD$3),Movimientos!$C$4:$C$481,"&lt;0")</f>
        <v>5</v>
      </c>
      <c r="JE48" s="5">
        <f ca="1">SUMIFS(Movimientos!$C$4:$C$481,Movimientos!$A$4:$A$481,$A48,Movimientos!$D$4:$D$481,CONCATENATE("&lt;=",JE$3),Movimientos!$C$4:$C$481,"&gt;0")+SUMIFS(Movimientos!$C$4:$C$481,Movimientos!$A$4:$A$481,$A48,Movimientos!$D$4:$D$481,CONCATENATE("&lt;",JE$3),Movimientos!$C$4:$C$481,"&lt;0")</f>
        <v>5</v>
      </c>
      <c r="JF48" s="5">
        <f ca="1">SUMIFS(Movimientos!$C$4:$C$481,Movimientos!$A$4:$A$481,$A48,Movimientos!$D$4:$D$481,CONCATENATE("&lt;=",JF$3),Movimientos!$C$4:$C$481,"&gt;0")+SUMIFS(Movimientos!$C$4:$C$481,Movimientos!$A$4:$A$481,$A48,Movimientos!$D$4:$D$481,CONCATENATE("&lt;",JF$3),Movimientos!$C$4:$C$481,"&lt;0")</f>
        <v>5</v>
      </c>
      <c r="JG48" s="5">
        <f ca="1">SUMIFS(Movimientos!$C$4:$C$481,Movimientos!$A$4:$A$481,$A48,Movimientos!$D$4:$D$481,CONCATENATE("&lt;=",JG$3),Movimientos!$C$4:$C$481,"&gt;0")+SUMIFS(Movimientos!$C$4:$C$481,Movimientos!$A$4:$A$481,$A48,Movimientos!$D$4:$D$481,CONCATENATE("&lt;",JG$3),Movimientos!$C$4:$C$481,"&lt;0")</f>
        <v>5</v>
      </c>
      <c r="JH48" s="5">
        <f ca="1">SUMIFS(Movimientos!$C$4:$C$481,Movimientos!$A$4:$A$481,$A48,Movimientos!$D$4:$D$481,CONCATENATE("&lt;=",JH$3),Movimientos!$C$4:$C$481,"&gt;0")+SUMIFS(Movimientos!$C$4:$C$481,Movimientos!$A$4:$A$481,$A48,Movimientos!$D$4:$D$481,CONCATENATE("&lt;",JH$3),Movimientos!$C$4:$C$481,"&lt;0")</f>
        <v>5</v>
      </c>
      <c r="JI48" s="5">
        <f ca="1">SUMIFS(Movimientos!$C$4:$C$481,Movimientos!$A$4:$A$481,$A48,Movimientos!$D$4:$D$481,CONCATENATE("&lt;=",JI$3),Movimientos!$C$4:$C$481,"&gt;0")+SUMIFS(Movimientos!$C$4:$C$481,Movimientos!$A$4:$A$481,$A48,Movimientos!$D$4:$D$481,CONCATENATE("&lt;",JI$3),Movimientos!$C$4:$C$481,"&lt;0")</f>
        <v>5</v>
      </c>
      <c r="JJ48" s="5">
        <f ca="1">SUMIFS(Movimientos!$C$4:$C$481,Movimientos!$A$4:$A$481,$A48,Movimientos!$D$4:$D$481,CONCATENATE("&lt;=",JJ$3),Movimientos!$C$4:$C$481,"&gt;0")+SUMIFS(Movimientos!$C$4:$C$481,Movimientos!$A$4:$A$481,$A48,Movimientos!$D$4:$D$481,CONCATENATE("&lt;",JJ$3),Movimientos!$C$4:$C$481,"&lt;0")</f>
        <v>5</v>
      </c>
      <c r="JK48" s="5">
        <f ca="1">SUMIFS(Movimientos!$C$4:$C$481,Movimientos!$A$4:$A$481,$A48,Movimientos!$D$4:$D$481,CONCATENATE("&lt;=",JK$3),Movimientos!$C$4:$C$481,"&gt;0")+SUMIFS(Movimientos!$C$4:$C$481,Movimientos!$A$4:$A$481,$A48,Movimientos!$D$4:$D$481,CONCATENATE("&lt;",JK$3),Movimientos!$C$4:$C$481,"&lt;0")</f>
        <v>5</v>
      </c>
      <c r="JL48" s="5">
        <f ca="1">SUMIFS(Movimientos!$C$4:$C$481,Movimientos!$A$4:$A$481,$A48,Movimientos!$D$4:$D$481,CONCATENATE("&lt;=",JL$3),Movimientos!$C$4:$C$481,"&gt;0")+SUMIFS(Movimientos!$C$4:$C$481,Movimientos!$A$4:$A$481,$A48,Movimientos!$D$4:$D$481,CONCATENATE("&lt;",JL$3),Movimientos!$C$4:$C$481,"&lt;0")</f>
        <v>5</v>
      </c>
      <c r="JM48" s="5">
        <f ca="1">SUMIFS(Movimientos!$C$4:$C$481,Movimientos!$A$4:$A$481,$A48,Movimientos!$D$4:$D$481,CONCATENATE("&lt;=",JM$3),Movimientos!$C$4:$C$481,"&gt;0")+SUMIFS(Movimientos!$C$4:$C$481,Movimientos!$A$4:$A$481,$A48,Movimientos!$D$4:$D$481,CONCATENATE("&lt;",JM$3),Movimientos!$C$4:$C$481,"&lt;0")</f>
        <v>5</v>
      </c>
      <c r="JN48" s="5">
        <f ca="1">SUMIFS(Movimientos!$C$4:$C$481,Movimientos!$A$4:$A$481,$A48,Movimientos!$D$4:$D$481,CONCATENATE("&lt;=",JN$3),Movimientos!$C$4:$C$481,"&gt;0")+SUMIFS(Movimientos!$C$4:$C$481,Movimientos!$A$4:$A$481,$A48,Movimientos!$D$4:$D$481,CONCATENATE("&lt;",JN$3),Movimientos!$C$4:$C$481,"&lt;0")</f>
        <v>5</v>
      </c>
      <c r="JO48" s="5">
        <f ca="1">SUMIFS(Movimientos!$C$4:$C$481,Movimientos!$A$4:$A$481,$A48,Movimientos!$D$4:$D$481,CONCATENATE("&lt;=",JO$3),Movimientos!$C$4:$C$481,"&gt;0")+SUMIFS(Movimientos!$C$4:$C$481,Movimientos!$A$4:$A$481,$A48,Movimientos!$D$4:$D$481,CONCATENATE("&lt;",JO$3),Movimientos!$C$4:$C$481,"&lt;0")</f>
        <v>5</v>
      </c>
      <c r="JP48" s="5">
        <f ca="1">SUMIFS(Movimientos!$C$4:$C$481,Movimientos!$A$4:$A$481,$A48,Movimientos!$D$4:$D$481,CONCATENATE("&lt;=",JP$3),Movimientos!$C$4:$C$481,"&gt;0")+SUMIFS(Movimientos!$C$4:$C$481,Movimientos!$A$4:$A$481,$A48,Movimientos!$D$4:$D$481,CONCATENATE("&lt;",JP$3),Movimientos!$C$4:$C$481,"&lt;0")</f>
        <v>5</v>
      </c>
      <c r="JQ48" s="5">
        <f ca="1">SUMIFS(Movimientos!$C$4:$C$481,Movimientos!$A$4:$A$481,$A48,Movimientos!$D$4:$D$481,CONCATENATE("&lt;=",JQ$3),Movimientos!$C$4:$C$481,"&gt;0")+SUMIFS(Movimientos!$C$4:$C$481,Movimientos!$A$4:$A$481,$A48,Movimientos!$D$4:$D$481,CONCATENATE("&lt;",JQ$3),Movimientos!$C$4:$C$481,"&lt;0")</f>
        <v>5</v>
      </c>
      <c r="JR48" s="5">
        <f ca="1">SUMIFS(Movimientos!$C$4:$C$481,Movimientos!$A$4:$A$481,$A48,Movimientos!$D$4:$D$481,CONCATENATE("&lt;=",JR$3),Movimientos!$C$4:$C$481,"&gt;0")+SUMIFS(Movimientos!$C$4:$C$481,Movimientos!$A$4:$A$481,$A48,Movimientos!$D$4:$D$481,CONCATENATE("&lt;",JR$3),Movimientos!$C$4:$C$481,"&lt;0")</f>
        <v>5</v>
      </c>
      <c r="JS48" s="5">
        <f ca="1">SUMIFS(Movimientos!$C$4:$C$481,Movimientos!$A$4:$A$481,$A48,Movimientos!$D$4:$D$481,CONCATENATE("&lt;=",JS$3),Movimientos!$C$4:$C$481,"&gt;0")+SUMIFS(Movimientos!$C$4:$C$481,Movimientos!$A$4:$A$481,$A48,Movimientos!$D$4:$D$481,CONCATENATE("&lt;",JS$3),Movimientos!$C$4:$C$481,"&lt;0")</f>
        <v>5</v>
      </c>
      <c r="JT48" s="5">
        <f ca="1">SUMIFS(Movimientos!$C$4:$C$481,Movimientos!$A$4:$A$481,$A48,Movimientos!$D$4:$D$481,CONCATENATE("&lt;=",JT$3),Movimientos!$C$4:$C$481,"&gt;0")+SUMIFS(Movimientos!$C$4:$C$481,Movimientos!$A$4:$A$481,$A48,Movimientos!$D$4:$D$481,CONCATENATE("&lt;",JT$3),Movimientos!$C$4:$C$481,"&lt;0")</f>
        <v>5</v>
      </c>
      <c r="JU48" s="5">
        <f ca="1">SUMIFS(Movimientos!$C$4:$C$481,Movimientos!$A$4:$A$481,$A48,Movimientos!$D$4:$D$481,CONCATENATE("&lt;=",JU$3),Movimientos!$C$4:$C$481,"&gt;0")+SUMIFS(Movimientos!$C$4:$C$481,Movimientos!$A$4:$A$481,$A48,Movimientos!$D$4:$D$481,CONCATENATE("&lt;",JU$3),Movimientos!$C$4:$C$481,"&lt;0")</f>
        <v>5</v>
      </c>
      <c r="JV48" s="5">
        <f ca="1">SUMIFS(Movimientos!$C$4:$C$481,Movimientos!$A$4:$A$481,$A48,Movimientos!$D$4:$D$481,CONCATENATE("&lt;=",JV$3),Movimientos!$C$4:$C$481,"&gt;0")+SUMIFS(Movimientos!$C$4:$C$481,Movimientos!$A$4:$A$481,$A48,Movimientos!$D$4:$D$481,CONCATENATE("&lt;",JV$3),Movimientos!$C$4:$C$481,"&lt;0")</f>
        <v>5</v>
      </c>
      <c r="JW48" s="5">
        <f ca="1">SUMIFS(Movimientos!$C$4:$C$481,Movimientos!$A$4:$A$481,$A48,Movimientos!$D$4:$D$481,CONCATENATE("&lt;=",JW$3),Movimientos!$C$4:$C$481,"&gt;0")+SUMIFS(Movimientos!$C$4:$C$481,Movimientos!$A$4:$A$481,$A48,Movimientos!$D$4:$D$481,CONCATENATE("&lt;",JW$3),Movimientos!$C$4:$C$481,"&lt;0")</f>
        <v>5</v>
      </c>
      <c r="JX48" s="5">
        <f ca="1">SUMIFS(Movimientos!$C$4:$C$481,Movimientos!$A$4:$A$481,$A48,Movimientos!$D$4:$D$481,CONCATENATE("&lt;=",JX$3),Movimientos!$C$4:$C$481,"&gt;0")+SUMIFS(Movimientos!$C$4:$C$481,Movimientos!$A$4:$A$481,$A48,Movimientos!$D$4:$D$481,CONCATENATE("&lt;",JX$3),Movimientos!$C$4:$C$481,"&lt;0")</f>
        <v>5</v>
      </c>
      <c r="JY48" s="5">
        <f ca="1">SUMIFS(Movimientos!$C$4:$C$481,Movimientos!$A$4:$A$481,$A48,Movimientos!$D$4:$D$481,CONCATENATE("&lt;=",JY$3),Movimientos!$C$4:$C$481,"&gt;0")+SUMIFS(Movimientos!$C$4:$C$481,Movimientos!$A$4:$A$481,$A48,Movimientos!$D$4:$D$481,CONCATENATE("&lt;",JY$3),Movimientos!$C$4:$C$481,"&lt;0")</f>
        <v>5</v>
      </c>
      <c r="JZ48" s="5">
        <f ca="1">SUMIFS(Movimientos!$C$4:$C$481,Movimientos!$A$4:$A$481,$A48,Movimientos!$D$4:$D$481,CONCATENATE("&lt;=",JZ$3),Movimientos!$C$4:$C$481,"&gt;0")+SUMIFS(Movimientos!$C$4:$C$481,Movimientos!$A$4:$A$481,$A48,Movimientos!$D$4:$D$481,CONCATENATE("&lt;",JZ$3),Movimientos!$C$4:$C$481,"&lt;0")</f>
        <v>5</v>
      </c>
      <c r="KA48" s="5">
        <f ca="1">SUMIFS(Movimientos!$C$4:$C$481,Movimientos!$A$4:$A$481,$A48,Movimientos!$D$4:$D$481,CONCATENATE("&lt;=",KA$3),Movimientos!$C$4:$C$481,"&gt;0")+SUMIFS(Movimientos!$C$4:$C$481,Movimientos!$A$4:$A$481,$A48,Movimientos!$D$4:$D$481,CONCATENATE("&lt;",KA$3),Movimientos!$C$4:$C$481,"&lt;0")</f>
        <v>5</v>
      </c>
      <c r="KB48" s="5">
        <f ca="1">SUMIFS(Movimientos!$C$4:$C$481,Movimientos!$A$4:$A$481,$A48,Movimientos!$D$4:$D$481,CONCATENATE("&lt;=",KB$3),Movimientos!$C$4:$C$481,"&gt;0")+SUMIFS(Movimientos!$C$4:$C$481,Movimientos!$A$4:$A$481,$A48,Movimientos!$D$4:$D$481,CONCATENATE("&lt;",KB$3),Movimientos!$C$4:$C$481,"&lt;0")</f>
        <v>5</v>
      </c>
      <c r="KC48" s="5">
        <f ca="1">SUMIFS(Movimientos!$C$4:$C$481,Movimientos!$A$4:$A$481,$A48,Movimientos!$D$4:$D$481,CONCATENATE("&lt;=",KC$3),Movimientos!$C$4:$C$481,"&gt;0")+SUMIFS(Movimientos!$C$4:$C$481,Movimientos!$A$4:$A$481,$A48,Movimientos!$D$4:$D$481,CONCATENATE("&lt;",KC$3),Movimientos!$C$4:$C$481,"&lt;0")</f>
        <v>5</v>
      </c>
      <c r="KD48" s="5">
        <f ca="1">SUMIFS(Movimientos!$C$4:$C$481,Movimientos!$A$4:$A$481,$A48,Movimientos!$D$4:$D$481,CONCATENATE("&lt;=",KD$3),Movimientos!$C$4:$C$481,"&gt;0")+SUMIFS(Movimientos!$C$4:$C$481,Movimientos!$A$4:$A$481,$A48,Movimientos!$D$4:$D$481,CONCATENATE("&lt;",KD$3),Movimientos!$C$4:$C$481,"&lt;0")</f>
        <v>5</v>
      </c>
      <c r="KE48" s="5">
        <f ca="1">SUMIFS(Movimientos!$C$4:$C$481,Movimientos!$A$4:$A$481,$A48,Movimientos!$D$4:$D$481,CONCATENATE("&lt;=",KE$3),Movimientos!$C$4:$C$481,"&gt;0")+SUMIFS(Movimientos!$C$4:$C$481,Movimientos!$A$4:$A$481,$A48,Movimientos!$D$4:$D$481,CONCATENATE("&lt;",KE$3),Movimientos!$C$4:$C$481,"&lt;0")</f>
        <v>5</v>
      </c>
      <c r="KF48" s="5">
        <f ca="1">SUMIFS(Movimientos!$C$4:$C$481,Movimientos!$A$4:$A$481,$A48,Movimientos!$D$4:$D$481,CONCATENATE("&lt;=",KF$3),Movimientos!$C$4:$C$481,"&gt;0")+SUMIFS(Movimientos!$C$4:$C$481,Movimientos!$A$4:$A$481,$A48,Movimientos!$D$4:$D$481,CONCATENATE("&lt;",KF$3),Movimientos!$C$4:$C$481,"&lt;0")</f>
        <v>5</v>
      </c>
      <c r="KG48" s="5">
        <f ca="1">SUMIFS(Movimientos!$C$4:$C$481,Movimientos!$A$4:$A$481,$A48,Movimientos!$D$4:$D$481,CONCATENATE("&lt;=",KG$3),Movimientos!$C$4:$C$481,"&gt;0")+SUMIFS(Movimientos!$C$4:$C$481,Movimientos!$A$4:$A$481,$A48,Movimientos!$D$4:$D$481,CONCATENATE("&lt;",KG$3),Movimientos!$C$4:$C$481,"&lt;0")</f>
        <v>5</v>
      </c>
      <c r="KH48" s="5">
        <f ca="1">SUMIFS(Movimientos!$C$4:$C$481,Movimientos!$A$4:$A$481,$A48,Movimientos!$D$4:$D$481,CONCATENATE("&lt;=",KH$3),Movimientos!$C$4:$C$481,"&gt;0")+SUMIFS(Movimientos!$C$4:$C$481,Movimientos!$A$4:$A$481,$A48,Movimientos!$D$4:$D$481,CONCATENATE("&lt;",KH$3),Movimientos!$C$4:$C$481,"&lt;0")</f>
        <v>5</v>
      </c>
      <c r="KI48" s="5">
        <f ca="1">SUMIFS(Movimientos!$C$4:$C$481,Movimientos!$A$4:$A$481,$A48,Movimientos!$D$4:$D$481,CONCATENATE("&lt;=",KI$3),Movimientos!$C$4:$C$481,"&gt;0")+SUMIFS(Movimientos!$C$4:$C$481,Movimientos!$A$4:$A$481,$A48,Movimientos!$D$4:$D$481,CONCATENATE("&lt;",KI$3),Movimientos!$C$4:$C$481,"&lt;0")</f>
        <v>5</v>
      </c>
      <c r="KJ48" s="5">
        <f ca="1">SUMIFS(Movimientos!$C$4:$C$481,Movimientos!$A$4:$A$481,$A48,Movimientos!$D$4:$D$481,CONCATENATE("&lt;=",KJ$3),Movimientos!$C$4:$C$481,"&gt;0")+SUMIFS(Movimientos!$C$4:$C$481,Movimientos!$A$4:$A$481,$A48,Movimientos!$D$4:$D$481,CONCATENATE("&lt;",KJ$3),Movimientos!$C$4:$C$481,"&lt;0")</f>
        <v>5</v>
      </c>
      <c r="KK48" s="5">
        <f ca="1">SUMIFS(Movimientos!$C$4:$C$481,Movimientos!$A$4:$A$481,$A48,Movimientos!$D$4:$D$481,CONCATENATE("&lt;=",KK$3),Movimientos!$C$4:$C$481,"&gt;0")+SUMIFS(Movimientos!$C$4:$C$481,Movimientos!$A$4:$A$481,$A48,Movimientos!$D$4:$D$481,CONCATENATE("&lt;",KK$3),Movimientos!$C$4:$C$481,"&lt;0")</f>
        <v>5</v>
      </c>
      <c r="KL48" s="5">
        <f ca="1">SUMIFS(Movimientos!$C$4:$C$481,Movimientos!$A$4:$A$481,$A48,Movimientos!$D$4:$D$481,CONCATENATE("&lt;=",KL$3),Movimientos!$C$4:$C$481,"&gt;0")+SUMIFS(Movimientos!$C$4:$C$481,Movimientos!$A$4:$A$481,$A48,Movimientos!$D$4:$D$481,CONCATENATE("&lt;",KL$3),Movimientos!$C$4:$C$481,"&lt;0")</f>
        <v>5</v>
      </c>
      <c r="KM48" s="5">
        <f ca="1">SUMIFS(Movimientos!$C$4:$C$481,Movimientos!$A$4:$A$481,$A48,Movimientos!$D$4:$D$481,CONCATENATE("&lt;=",KM$3),Movimientos!$C$4:$C$481,"&gt;0")+SUMIFS(Movimientos!$C$4:$C$481,Movimientos!$A$4:$A$481,$A48,Movimientos!$D$4:$D$481,CONCATENATE("&lt;",KM$3),Movimientos!$C$4:$C$481,"&lt;0")</f>
        <v>5</v>
      </c>
      <c r="KN48" s="5">
        <f ca="1">SUMIFS(Movimientos!$C$4:$C$481,Movimientos!$A$4:$A$481,$A48,Movimientos!$D$4:$D$481,CONCATENATE("&lt;=",KN$3),Movimientos!$C$4:$C$481,"&gt;0")+SUMIFS(Movimientos!$C$4:$C$481,Movimientos!$A$4:$A$481,$A48,Movimientos!$D$4:$D$481,CONCATENATE("&lt;",KN$3),Movimientos!$C$4:$C$481,"&lt;0")</f>
        <v>5</v>
      </c>
      <c r="KO48" s="5">
        <f ca="1">SUMIFS(Movimientos!$C$4:$C$481,Movimientos!$A$4:$A$481,$A48,Movimientos!$D$4:$D$481,CONCATENATE("&lt;=",KO$3),Movimientos!$C$4:$C$481,"&gt;0")+SUMIFS(Movimientos!$C$4:$C$481,Movimientos!$A$4:$A$481,$A48,Movimientos!$D$4:$D$481,CONCATENATE("&lt;",KO$3),Movimientos!$C$4:$C$481,"&lt;0")</f>
        <v>5</v>
      </c>
      <c r="KP48" s="5">
        <f ca="1">SUMIFS(Movimientos!$C$4:$C$481,Movimientos!$A$4:$A$481,$A48,Movimientos!$D$4:$D$481,CONCATENATE("&lt;=",KP$3),Movimientos!$C$4:$C$481,"&gt;0")+SUMIFS(Movimientos!$C$4:$C$481,Movimientos!$A$4:$A$481,$A48,Movimientos!$D$4:$D$481,CONCATENATE("&lt;",KP$3),Movimientos!$C$4:$C$481,"&lt;0")</f>
        <v>5</v>
      </c>
      <c r="KQ48" s="5">
        <f ca="1">SUMIFS(Movimientos!$C$4:$C$481,Movimientos!$A$4:$A$481,$A48,Movimientos!$D$4:$D$481,CONCATENATE("&lt;=",KQ$3),Movimientos!$C$4:$C$481,"&gt;0")+SUMIFS(Movimientos!$C$4:$C$481,Movimientos!$A$4:$A$481,$A48,Movimientos!$D$4:$D$481,CONCATENATE("&lt;",KQ$3),Movimientos!$C$4:$C$481,"&lt;0")</f>
        <v>5</v>
      </c>
      <c r="KR48" s="5">
        <f ca="1">SUMIFS(Movimientos!$C$4:$C$481,Movimientos!$A$4:$A$481,$A48,Movimientos!$D$4:$D$481,CONCATENATE("&lt;=",KR$3),Movimientos!$C$4:$C$481,"&gt;0")+SUMIFS(Movimientos!$C$4:$C$481,Movimientos!$A$4:$A$481,$A48,Movimientos!$D$4:$D$481,CONCATENATE("&lt;",KR$3),Movimientos!$C$4:$C$481,"&lt;0")</f>
        <v>5</v>
      </c>
      <c r="KS48" s="5">
        <f ca="1">SUMIFS(Movimientos!$C$4:$C$481,Movimientos!$A$4:$A$481,$A48,Movimientos!$D$4:$D$481,CONCATENATE("&lt;=",KS$3),Movimientos!$C$4:$C$481,"&gt;0")+SUMIFS(Movimientos!$C$4:$C$481,Movimientos!$A$4:$A$481,$A48,Movimientos!$D$4:$D$481,CONCATENATE("&lt;",KS$3),Movimientos!$C$4:$C$481,"&lt;0")</f>
        <v>5</v>
      </c>
      <c r="KT48" s="5">
        <f ca="1">SUMIFS(Movimientos!$C$4:$C$481,Movimientos!$A$4:$A$481,$A48,Movimientos!$D$4:$D$481,CONCATENATE("&lt;=",KT$3),Movimientos!$C$4:$C$481,"&gt;0")+SUMIFS(Movimientos!$C$4:$C$481,Movimientos!$A$4:$A$481,$A48,Movimientos!$D$4:$D$481,CONCATENATE("&lt;",KT$3),Movimientos!$C$4:$C$481,"&lt;0")</f>
        <v>5</v>
      </c>
      <c r="KU48" s="5">
        <f ca="1">SUMIFS(Movimientos!$C$4:$C$481,Movimientos!$A$4:$A$481,$A48,Movimientos!$D$4:$D$481,CONCATENATE("&lt;=",KU$3),Movimientos!$C$4:$C$481,"&gt;0")+SUMIFS(Movimientos!$C$4:$C$481,Movimientos!$A$4:$A$481,$A48,Movimientos!$D$4:$D$481,CONCATENATE("&lt;",KU$3),Movimientos!$C$4:$C$481,"&lt;0")</f>
        <v>5</v>
      </c>
      <c r="KV48" s="5">
        <f ca="1">SUMIFS(Movimientos!$C$4:$C$481,Movimientos!$A$4:$A$481,$A48,Movimientos!$D$4:$D$481,CONCATENATE("&lt;=",KV$3),Movimientos!$C$4:$C$481,"&gt;0")+SUMIFS(Movimientos!$C$4:$C$481,Movimientos!$A$4:$A$481,$A48,Movimientos!$D$4:$D$481,CONCATENATE("&lt;",KV$3),Movimientos!$C$4:$C$481,"&lt;0")</f>
        <v>5</v>
      </c>
      <c r="KW48" s="5">
        <f ca="1">SUMIFS(Movimientos!$C$4:$C$481,Movimientos!$A$4:$A$481,$A48,Movimientos!$D$4:$D$481,CONCATENATE("&lt;=",KW$3),Movimientos!$C$4:$C$481,"&gt;0")+SUMIFS(Movimientos!$C$4:$C$481,Movimientos!$A$4:$A$481,$A48,Movimientos!$D$4:$D$481,CONCATENATE("&lt;",KW$3),Movimientos!$C$4:$C$481,"&lt;0")</f>
        <v>5</v>
      </c>
      <c r="KX48" s="5">
        <f ca="1">SUMIFS(Movimientos!$C$4:$C$481,Movimientos!$A$4:$A$481,$A48,Movimientos!$D$4:$D$481,CONCATENATE("&lt;=",KX$3),Movimientos!$C$4:$C$481,"&gt;0")+SUMIFS(Movimientos!$C$4:$C$481,Movimientos!$A$4:$A$481,$A48,Movimientos!$D$4:$D$481,CONCATENATE("&lt;",KX$3),Movimientos!$C$4:$C$481,"&lt;0")</f>
        <v>5</v>
      </c>
      <c r="KY48" s="5">
        <f ca="1">SUMIFS(Movimientos!$C$4:$C$481,Movimientos!$A$4:$A$481,$A48,Movimientos!$D$4:$D$481,CONCATENATE("&lt;=",KY$3),Movimientos!$C$4:$C$481,"&gt;0")+SUMIFS(Movimientos!$C$4:$C$481,Movimientos!$A$4:$A$481,$A48,Movimientos!$D$4:$D$481,CONCATENATE("&lt;",KY$3),Movimientos!$C$4:$C$481,"&lt;0")</f>
        <v>5</v>
      </c>
      <c r="KZ48" s="5">
        <f ca="1">SUMIFS(Movimientos!$C$4:$C$481,Movimientos!$A$4:$A$481,$A48,Movimientos!$D$4:$D$481,CONCATENATE("&lt;=",KZ$3),Movimientos!$C$4:$C$481,"&gt;0")+SUMIFS(Movimientos!$C$4:$C$481,Movimientos!$A$4:$A$481,$A48,Movimientos!$D$4:$D$481,CONCATENATE("&lt;",KZ$3),Movimientos!$C$4:$C$481,"&lt;0")</f>
        <v>5</v>
      </c>
      <c r="LA48" s="5">
        <f ca="1">SUMIFS(Movimientos!$C$4:$C$481,Movimientos!$A$4:$A$481,$A48,Movimientos!$D$4:$D$481,CONCATENATE("&lt;=",LA$3),Movimientos!$C$4:$C$481,"&gt;0")+SUMIFS(Movimientos!$C$4:$C$481,Movimientos!$A$4:$A$481,$A48,Movimientos!$D$4:$D$481,CONCATENATE("&lt;",LA$3),Movimientos!$C$4:$C$481,"&lt;0")</f>
        <v>5</v>
      </c>
      <c r="LB48" s="5">
        <f ca="1">SUMIFS(Movimientos!$C$4:$C$481,Movimientos!$A$4:$A$481,$A48,Movimientos!$D$4:$D$481,CONCATENATE("&lt;=",LB$3),Movimientos!$C$4:$C$481,"&gt;0")+SUMIFS(Movimientos!$C$4:$C$481,Movimientos!$A$4:$A$481,$A48,Movimientos!$D$4:$D$481,CONCATENATE("&lt;",LB$3),Movimientos!$C$4:$C$481,"&lt;0")</f>
        <v>5</v>
      </c>
      <c r="LC48" s="5">
        <f ca="1">SUMIFS(Movimientos!$C$4:$C$481,Movimientos!$A$4:$A$481,$A48,Movimientos!$D$4:$D$481,CONCATENATE("&lt;=",LC$3),Movimientos!$C$4:$C$481,"&gt;0")+SUMIFS(Movimientos!$C$4:$C$481,Movimientos!$A$4:$A$481,$A48,Movimientos!$D$4:$D$481,CONCATENATE("&lt;",LC$3),Movimientos!$C$4:$C$481,"&lt;0")</f>
        <v>5</v>
      </c>
      <c r="LD48" s="5">
        <f ca="1">SUMIFS(Movimientos!$C$4:$C$481,Movimientos!$A$4:$A$481,$A48,Movimientos!$D$4:$D$481,CONCATENATE("&lt;=",LD$3),Movimientos!$C$4:$C$481,"&gt;0")+SUMIFS(Movimientos!$C$4:$C$481,Movimientos!$A$4:$A$481,$A48,Movimientos!$D$4:$D$481,CONCATENATE("&lt;",LD$3),Movimientos!$C$4:$C$481,"&lt;0")</f>
        <v>5</v>
      </c>
      <c r="LE48" s="5">
        <f ca="1">SUMIFS(Movimientos!$C$4:$C$481,Movimientos!$A$4:$A$481,$A48,Movimientos!$D$4:$D$481,CONCATENATE("&lt;=",LE$3),Movimientos!$C$4:$C$481,"&gt;0")+SUMIFS(Movimientos!$C$4:$C$481,Movimientos!$A$4:$A$481,$A48,Movimientos!$D$4:$D$481,CONCATENATE("&lt;",LE$3),Movimientos!$C$4:$C$481,"&lt;0")</f>
        <v>5</v>
      </c>
      <c r="LF48" s="5">
        <f ca="1">SUMIFS(Movimientos!$C$4:$C$481,Movimientos!$A$4:$A$481,$A48,Movimientos!$D$4:$D$481,CONCATENATE("&lt;=",LF$3),Movimientos!$C$4:$C$481,"&gt;0")+SUMIFS(Movimientos!$C$4:$C$481,Movimientos!$A$4:$A$481,$A48,Movimientos!$D$4:$D$481,CONCATENATE("&lt;",LF$3),Movimientos!$C$4:$C$481,"&lt;0")</f>
        <v>5</v>
      </c>
      <c r="LG48" s="5">
        <f ca="1">SUMIFS(Movimientos!$C$4:$C$481,Movimientos!$A$4:$A$481,$A48,Movimientos!$D$4:$D$481,CONCATENATE("&lt;=",LG$3),Movimientos!$C$4:$C$481,"&gt;0")+SUMIFS(Movimientos!$C$4:$C$481,Movimientos!$A$4:$A$481,$A48,Movimientos!$D$4:$D$481,CONCATENATE("&lt;",LG$3),Movimientos!$C$4:$C$481,"&lt;0")</f>
        <v>5</v>
      </c>
      <c r="LH48" s="5">
        <f ca="1">SUMIFS(Movimientos!$C$4:$C$481,Movimientos!$A$4:$A$481,$A48,Movimientos!$D$4:$D$481,CONCATENATE("&lt;=",LH$3),Movimientos!$C$4:$C$481,"&gt;0")+SUMIFS(Movimientos!$C$4:$C$481,Movimientos!$A$4:$A$481,$A48,Movimientos!$D$4:$D$481,CONCATENATE("&lt;",LH$3),Movimientos!$C$4:$C$481,"&lt;0")</f>
        <v>5</v>
      </c>
      <c r="LI48" s="5">
        <f ca="1">SUMIFS(Movimientos!$C$4:$C$481,Movimientos!$A$4:$A$481,$A48,Movimientos!$D$4:$D$481,CONCATENATE("&lt;=",LI$3),Movimientos!$C$4:$C$481,"&gt;0")+SUMIFS(Movimientos!$C$4:$C$481,Movimientos!$A$4:$A$481,$A48,Movimientos!$D$4:$D$481,CONCATENATE("&lt;",LI$3),Movimientos!$C$4:$C$481,"&lt;0")</f>
        <v>5</v>
      </c>
      <c r="LJ48" s="5">
        <f ca="1">SUMIFS(Movimientos!$C$4:$C$481,Movimientos!$A$4:$A$481,$A48,Movimientos!$D$4:$D$481,CONCATENATE("&lt;=",LJ$3),Movimientos!$C$4:$C$481,"&gt;0")+SUMIFS(Movimientos!$C$4:$C$481,Movimientos!$A$4:$A$481,$A48,Movimientos!$D$4:$D$481,CONCATENATE("&lt;",LJ$3),Movimientos!$C$4:$C$481,"&lt;0")</f>
        <v>5</v>
      </c>
      <c r="LK48" s="5">
        <f ca="1">SUMIFS(Movimientos!$C$4:$C$481,Movimientos!$A$4:$A$481,$A48,Movimientos!$D$4:$D$481,CONCATENATE("&lt;=",LK$3),Movimientos!$C$4:$C$481,"&gt;0")+SUMIFS(Movimientos!$C$4:$C$481,Movimientos!$A$4:$A$481,$A48,Movimientos!$D$4:$D$481,CONCATENATE("&lt;",LK$3),Movimientos!$C$4:$C$481,"&lt;0")</f>
        <v>5</v>
      </c>
      <c r="LL48" s="5">
        <f ca="1">SUMIFS(Movimientos!$C$4:$C$481,Movimientos!$A$4:$A$481,$A48,Movimientos!$D$4:$D$481,CONCATENATE("&lt;=",LL$3),Movimientos!$C$4:$C$481,"&gt;0")+SUMIFS(Movimientos!$C$4:$C$481,Movimientos!$A$4:$A$481,$A48,Movimientos!$D$4:$D$481,CONCATENATE("&lt;",LL$3),Movimientos!$C$4:$C$481,"&lt;0")</f>
        <v>5</v>
      </c>
      <c r="LM48" s="5">
        <f ca="1">SUMIFS(Movimientos!$C$4:$C$481,Movimientos!$A$4:$A$481,$A48,Movimientos!$D$4:$D$481,CONCATENATE("&lt;=",LM$3),Movimientos!$C$4:$C$481,"&gt;0")+SUMIFS(Movimientos!$C$4:$C$481,Movimientos!$A$4:$A$481,$A48,Movimientos!$D$4:$D$481,CONCATENATE("&lt;",LM$3),Movimientos!$C$4:$C$481,"&lt;0")</f>
        <v>5</v>
      </c>
      <c r="LN48" s="5">
        <f ca="1">SUMIFS(Movimientos!$C$4:$C$481,Movimientos!$A$4:$A$481,$A48,Movimientos!$D$4:$D$481,CONCATENATE("&lt;=",LN$3),Movimientos!$C$4:$C$481,"&gt;0")+SUMIFS(Movimientos!$C$4:$C$481,Movimientos!$A$4:$A$481,$A48,Movimientos!$D$4:$D$481,CONCATENATE("&lt;",LN$3),Movimientos!$C$4:$C$481,"&lt;0")</f>
        <v>5</v>
      </c>
      <c r="LO48" s="5">
        <f ca="1">SUMIFS(Movimientos!$C$4:$C$481,Movimientos!$A$4:$A$481,$A48,Movimientos!$D$4:$D$481,CONCATENATE("&lt;=",LO$3),Movimientos!$C$4:$C$481,"&gt;0")+SUMIFS(Movimientos!$C$4:$C$481,Movimientos!$A$4:$A$481,$A48,Movimientos!$D$4:$D$481,CONCATENATE("&lt;",LO$3),Movimientos!$C$4:$C$481,"&lt;0")</f>
        <v>5</v>
      </c>
      <c r="LP48" s="5">
        <f ca="1">SUMIFS(Movimientos!$C$4:$C$481,Movimientos!$A$4:$A$481,$A48,Movimientos!$D$4:$D$481,CONCATENATE("&lt;=",LP$3),Movimientos!$C$4:$C$481,"&gt;0")+SUMIFS(Movimientos!$C$4:$C$481,Movimientos!$A$4:$A$481,$A48,Movimientos!$D$4:$D$481,CONCATENATE("&lt;",LP$3),Movimientos!$C$4:$C$481,"&lt;0")</f>
        <v>5</v>
      </c>
      <c r="LQ48" s="5">
        <f ca="1">SUMIFS(Movimientos!$C$4:$C$481,Movimientos!$A$4:$A$481,$A48,Movimientos!$D$4:$D$481,CONCATENATE("&lt;=",LQ$3),Movimientos!$C$4:$C$481,"&gt;0")+SUMIFS(Movimientos!$C$4:$C$481,Movimientos!$A$4:$A$481,$A48,Movimientos!$D$4:$D$481,CONCATENATE("&lt;",LQ$3),Movimientos!$C$4:$C$481,"&lt;0")</f>
        <v>5</v>
      </c>
      <c r="LR48" s="5">
        <f ca="1">SUMIFS(Movimientos!$C$4:$C$481,Movimientos!$A$4:$A$481,$A48,Movimientos!$D$4:$D$481,CONCATENATE("&lt;=",LR$3),Movimientos!$C$4:$C$481,"&gt;0")+SUMIFS(Movimientos!$C$4:$C$481,Movimientos!$A$4:$A$481,$A48,Movimientos!$D$4:$D$481,CONCATENATE("&lt;",LR$3),Movimientos!$C$4:$C$481,"&lt;0")</f>
        <v>5</v>
      </c>
      <c r="LS48" s="5">
        <f ca="1">SUMIFS(Movimientos!$C$4:$C$481,Movimientos!$A$4:$A$481,$A48,Movimientos!$D$4:$D$481,CONCATENATE("&lt;=",LS$3),Movimientos!$C$4:$C$481,"&gt;0")+SUMIFS(Movimientos!$C$4:$C$481,Movimientos!$A$4:$A$481,$A48,Movimientos!$D$4:$D$481,CONCATENATE("&lt;",LS$3),Movimientos!$C$4:$C$481,"&lt;0")</f>
        <v>5</v>
      </c>
      <c r="LT48" s="5">
        <f ca="1">SUMIFS(Movimientos!$C$4:$C$481,Movimientos!$A$4:$A$481,$A48,Movimientos!$D$4:$D$481,CONCATENATE("&lt;=",LT$3),Movimientos!$C$4:$C$481,"&gt;0")+SUMIFS(Movimientos!$C$4:$C$481,Movimientos!$A$4:$A$481,$A48,Movimientos!$D$4:$D$481,CONCATENATE("&lt;",LT$3),Movimientos!$C$4:$C$481,"&lt;0")</f>
        <v>5</v>
      </c>
      <c r="LU48" s="5">
        <f ca="1">SUMIFS(Movimientos!$C$4:$C$481,Movimientos!$A$4:$A$481,$A48,Movimientos!$D$4:$D$481,CONCATENATE("&lt;=",LU$3),Movimientos!$C$4:$C$481,"&gt;0")+SUMIFS(Movimientos!$C$4:$C$481,Movimientos!$A$4:$A$481,$A48,Movimientos!$D$4:$D$481,CONCATENATE("&lt;",LU$3),Movimientos!$C$4:$C$481,"&lt;0")</f>
        <v>5</v>
      </c>
      <c r="LV48" s="5">
        <f ca="1">SUMIFS(Movimientos!$C$4:$C$481,Movimientos!$A$4:$A$481,$A48,Movimientos!$D$4:$D$481,CONCATENATE("&lt;=",LV$3),Movimientos!$C$4:$C$481,"&gt;0")+SUMIFS(Movimientos!$C$4:$C$481,Movimientos!$A$4:$A$481,$A48,Movimientos!$D$4:$D$481,CONCATENATE("&lt;",LV$3),Movimientos!$C$4:$C$481,"&lt;0")</f>
        <v>5</v>
      </c>
      <c r="LW48" s="5">
        <f ca="1">SUMIFS(Movimientos!$C$4:$C$481,Movimientos!$A$4:$A$481,$A48,Movimientos!$D$4:$D$481,CONCATENATE("&lt;=",LW$3),Movimientos!$C$4:$C$481,"&gt;0")+SUMIFS(Movimientos!$C$4:$C$481,Movimientos!$A$4:$A$481,$A48,Movimientos!$D$4:$D$481,CONCATENATE("&lt;",LW$3),Movimientos!$C$4:$C$481,"&lt;0")</f>
        <v>5</v>
      </c>
      <c r="LX48" s="5">
        <f ca="1">SUMIFS(Movimientos!$C$4:$C$481,Movimientos!$A$4:$A$481,$A48,Movimientos!$D$4:$D$481,CONCATENATE("&lt;=",LX$3),Movimientos!$C$4:$C$481,"&gt;0")+SUMIFS(Movimientos!$C$4:$C$481,Movimientos!$A$4:$A$481,$A48,Movimientos!$D$4:$D$481,CONCATENATE("&lt;",LX$3),Movimientos!$C$4:$C$481,"&lt;0")</f>
        <v>5</v>
      </c>
      <c r="LY48" s="5">
        <f ca="1">SUMIFS(Movimientos!$C$4:$C$481,Movimientos!$A$4:$A$481,$A48,Movimientos!$D$4:$D$481,CONCATENATE("&lt;=",LY$3),Movimientos!$C$4:$C$481,"&gt;0")+SUMIFS(Movimientos!$C$4:$C$481,Movimientos!$A$4:$A$481,$A48,Movimientos!$D$4:$D$481,CONCATENATE("&lt;",LY$3),Movimientos!$C$4:$C$481,"&lt;0")</f>
        <v>5</v>
      </c>
      <c r="LZ48" s="5">
        <f ca="1">SUMIFS(Movimientos!$C$4:$C$481,Movimientos!$A$4:$A$481,$A48,Movimientos!$D$4:$D$481,CONCATENATE("&lt;=",LZ$3),Movimientos!$C$4:$C$481,"&gt;0")+SUMIFS(Movimientos!$C$4:$C$481,Movimientos!$A$4:$A$481,$A48,Movimientos!$D$4:$D$481,CONCATENATE("&lt;",LZ$3),Movimientos!$C$4:$C$481,"&lt;0")</f>
        <v>5</v>
      </c>
      <c r="MA48" s="5">
        <f ca="1">SUMIFS(Movimientos!$C$4:$C$481,Movimientos!$A$4:$A$481,$A48,Movimientos!$D$4:$D$481,CONCATENATE("&lt;=",MA$3),Movimientos!$C$4:$C$481,"&gt;0")+SUMIFS(Movimientos!$C$4:$C$481,Movimientos!$A$4:$A$481,$A48,Movimientos!$D$4:$D$481,CONCATENATE("&lt;",MA$3),Movimientos!$C$4:$C$481,"&lt;0")</f>
        <v>5</v>
      </c>
      <c r="MB48" s="5">
        <f ca="1">SUMIFS(Movimientos!$C$4:$C$481,Movimientos!$A$4:$A$481,$A48,Movimientos!$D$4:$D$481,CONCATENATE("&lt;=",MB$3),Movimientos!$C$4:$C$481,"&gt;0")+SUMIFS(Movimientos!$C$4:$C$481,Movimientos!$A$4:$A$481,$A48,Movimientos!$D$4:$D$481,CONCATENATE("&lt;",MB$3),Movimientos!$C$4:$C$481,"&lt;0")</f>
        <v>5</v>
      </c>
      <c r="MC48" s="5">
        <f ca="1">SUMIFS(Movimientos!$C$4:$C$481,Movimientos!$A$4:$A$481,$A48,Movimientos!$D$4:$D$481,CONCATENATE("&lt;=",MC$3),Movimientos!$C$4:$C$481,"&gt;0")+SUMIFS(Movimientos!$C$4:$C$481,Movimientos!$A$4:$A$481,$A48,Movimientos!$D$4:$D$481,CONCATENATE("&lt;",MC$3),Movimientos!$C$4:$C$481,"&lt;0")</f>
        <v>5</v>
      </c>
      <c r="MD48" s="5">
        <f ca="1">SUMIFS(Movimientos!$C$4:$C$481,Movimientos!$A$4:$A$481,$A48,Movimientos!$D$4:$D$481,CONCATENATE("&lt;=",MD$3),Movimientos!$C$4:$C$481,"&gt;0")+SUMIFS(Movimientos!$C$4:$C$481,Movimientos!$A$4:$A$481,$A48,Movimientos!$D$4:$D$481,CONCATENATE("&lt;",MD$3),Movimientos!$C$4:$C$481,"&lt;0")</f>
        <v>5</v>
      </c>
      <c r="ME48" s="5">
        <f ca="1">SUMIFS(Movimientos!$C$4:$C$481,Movimientos!$A$4:$A$481,$A48,Movimientos!$D$4:$D$481,CONCATENATE("&lt;=",ME$3),Movimientos!$C$4:$C$481,"&gt;0")+SUMIFS(Movimientos!$C$4:$C$481,Movimientos!$A$4:$A$481,$A48,Movimientos!$D$4:$D$481,CONCATENATE("&lt;",ME$3),Movimientos!$C$4:$C$481,"&lt;0")</f>
        <v>5</v>
      </c>
      <c r="MF48" s="5">
        <f ca="1">SUMIFS(Movimientos!$C$4:$C$481,Movimientos!$A$4:$A$481,$A48,Movimientos!$D$4:$D$481,CONCATENATE("&lt;=",MF$3),Movimientos!$C$4:$C$481,"&gt;0")+SUMIFS(Movimientos!$C$4:$C$481,Movimientos!$A$4:$A$481,$A48,Movimientos!$D$4:$D$481,CONCATENATE("&lt;",MF$3),Movimientos!$C$4:$C$481,"&lt;0")</f>
        <v>5</v>
      </c>
      <c r="MG48" s="5">
        <f ca="1">SUMIFS(Movimientos!$C$4:$C$481,Movimientos!$A$4:$A$481,$A48,Movimientos!$D$4:$D$481,CONCATENATE("&lt;=",MG$3),Movimientos!$C$4:$C$481,"&gt;0")+SUMIFS(Movimientos!$C$4:$C$481,Movimientos!$A$4:$A$481,$A48,Movimientos!$D$4:$D$481,CONCATENATE("&lt;",MG$3),Movimientos!$C$4:$C$481,"&lt;0")</f>
        <v>5</v>
      </c>
      <c r="MH48" s="5">
        <f ca="1">SUMIFS(Movimientos!$C$4:$C$481,Movimientos!$A$4:$A$481,$A48,Movimientos!$D$4:$D$481,CONCATENATE("&lt;=",MH$3),Movimientos!$C$4:$C$481,"&gt;0")+SUMIFS(Movimientos!$C$4:$C$481,Movimientos!$A$4:$A$481,$A48,Movimientos!$D$4:$D$481,CONCATENATE("&lt;",MH$3),Movimientos!$C$4:$C$481,"&lt;0")</f>
        <v>5</v>
      </c>
      <c r="MI48" s="5">
        <f ca="1">SUMIFS(Movimientos!$C$4:$C$481,Movimientos!$A$4:$A$481,$A48,Movimientos!$D$4:$D$481,CONCATENATE("&lt;=",MI$3),Movimientos!$C$4:$C$481,"&gt;0")+SUMIFS(Movimientos!$C$4:$C$481,Movimientos!$A$4:$A$481,$A48,Movimientos!$D$4:$D$481,CONCATENATE("&lt;",MI$3),Movimientos!$C$4:$C$481,"&lt;0")</f>
        <v>5</v>
      </c>
      <c r="MJ48" s="5">
        <f ca="1">SUMIFS(Movimientos!$C$4:$C$481,Movimientos!$A$4:$A$481,$A48,Movimientos!$D$4:$D$481,CONCATENATE("&lt;=",MJ$3),Movimientos!$C$4:$C$481,"&gt;0")+SUMIFS(Movimientos!$C$4:$C$481,Movimientos!$A$4:$A$481,$A48,Movimientos!$D$4:$D$481,CONCATENATE("&lt;",MJ$3),Movimientos!$C$4:$C$481,"&lt;0")</f>
        <v>5</v>
      </c>
      <c r="MK48" s="5">
        <f ca="1">SUMIFS(Movimientos!$C$4:$C$481,Movimientos!$A$4:$A$481,$A48,Movimientos!$D$4:$D$481,CONCATENATE("&lt;=",MK$3),Movimientos!$C$4:$C$481,"&gt;0")+SUMIFS(Movimientos!$C$4:$C$481,Movimientos!$A$4:$A$481,$A48,Movimientos!$D$4:$D$481,CONCATENATE("&lt;",MK$3),Movimientos!$C$4:$C$481,"&lt;0")</f>
        <v>5</v>
      </c>
      <c r="ML48" s="5">
        <f ca="1">SUMIFS(Movimientos!$C$4:$C$481,Movimientos!$A$4:$A$481,$A48,Movimientos!$D$4:$D$481,CONCATENATE("&lt;=",ML$3),Movimientos!$C$4:$C$481,"&gt;0")+SUMIFS(Movimientos!$C$4:$C$481,Movimientos!$A$4:$A$481,$A48,Movimientos!$D$4:$D$481,CONCATENATE("&lt;",ML$3),Movimientos!$C$4:$C$481,"&lt;0")</f>
        <v>5</v>
      </c>
      <c r="MM48" s="5">
        <f ca="1">SUMIFS(Movimientos!$C$4:$C$481,Movimientos!$A$4:$A$481,$A48,Movimientos!$D$4:$D$481,CONCATENATE("&lt;=",MM$3),Movimientos!$C$4:$C$481,"&gt;0")+SUMIFS(Movimientos!$C$4:$C$481,Movimientos!$A$4:$A$481,$A48,Movimientos!$D$4:$D$481,CONCATENATE("&lt;",MM$3),Movimientos!$C$4:$C$481,"&lt;0")</f>
        <v>5</v>
      </c>
      <c r="MN48" s="5">
        <f ca="1">SUMIFS(Movimientos!$C$4:$C$481,Movimientos!$A$4:$A$481,$A48,Movimientos!$D$4:$D$481,CONCATENATE("&lt;=",MN$3),Movimientos!$C$4:$C$481,"&gt;0")+SUMIFS(Movimientos!$C$4:$C$481,Movimientos!$A$4:$A$481,$A48,Movimientos!$D$4:$D$481,CONCATENATE("&lt;",MN$3),Movimientos!$C$4:$C$481,"&lt;0")</f>
        <v>5</v>
      </c>
      <c r="MO48" s="5">
        <f ca="1">SUMIFS(Movimientos!$C$4:$C$481,Movimientos!$A$4:$A$481,$A48,Movimientos!$D$4:$D$481,CONCATENATE("&lt;=",MO$3),Movimientos!$C$4:$C$481,"&gt;0")+SUMIFS(Movimientos!$C$4:$C$481,Movimientos!$A$4:$A$481,$A48,Movimientos!$D$4:$D$481,CONCATENATE("&lt;",MO$3),Movimientos!$C$4:$C$481,"&lt;0")</f>
        <v>5</v>
      </c>
      <c r="MP48" s="5">
        <f ca="1">SUMIFS(Movimientos!$C$4:$C$481,Movimientos!$A$4:$A$481,$A48,Movimientos!$D$4:$D$481,CONCATENATE("&lt;=",MP$3),Movimientos!$C$4:$C$481,"&gt;0")+SUMIFS(Movimientos!$C$4:$C$481,Movimientos!$A$4:$A$481,$A48,Movimientos!$D$4:$D$481,CONCATENATE("&lt;",MP$3),Movimientos!$C$4:$C$481,"&lt;0")</f>
        <v>5</v>
      </c>
      <c r="MQ48" s="5">
        <f ca="1">SUMIFS(Movimientos!$C$4:$C$481,Movimientos!$A$4:$A$481,$A48,Movimientos!$D$4:$D$481,CONCATENATE("&lt;=",MQ$3),Movimientos!$C$4:$C$481,"&gt;0")+SUMIFS(Movimientos!$C$4:$C$481,Movimientos!$A$4:$A$481,$A48,Movimientos!$D$4:$D$481,CONCATENATE("&lt;",MQ$3),Movimientos!$C$4:$C$481,"&lt;0")</f>
        <v>5</v>
      </c>
      <c r="MR48" s="5">
        <f ca="1">SUMIFS(Movimientos!$C$4:$C$481,Movimientos!$A$4:$A$481,$A48,Movimientos!$D$4:$D$481,CONCATENATE("&lt;=",MR$3),Movimientos!$C$4:$C$481,"&gt;0")+SUMIFS(Movimientos!$C$4:$C$481,Movimientos!$A$4:$A$481,$A48,Movimientos!$D$4:$D$481,CONCATENATE("&lt;",MR$3),Movimientos!$C$4:$C$481,"&lt;0")</f>
        <v>5</v>
      </c>
      <c r="MS48" s="5">
        <f ca="1">SUMIFS(Movimientos!$C$4:$C$481,Movimientos!$A$4:$A$481,$A48,Movimientos!$D$4:$D$481,CONCATENATE("&lt;=",MS$3),Movimientos!$C$4:$C$481,"&gt;0")+SUMIFS(Movimientos!$C$4:$C$481,Movimientos!$A$4:$A$481,$A48,Movimientos!$D$4:$D$481,CONCATENATE("&lt;",MS$3),Movimientos!$C$4:$C$481,"&lt;0")</f>
        <v>5</v>
      </c>
      <c r="MT48" s="5">
        <f ca="1">SUMIFS(Movimientos!$C$4:$C$481,Movimientos!$A$4:$A$481,$A48,Movimientos!$D$4:$D$481,CONCATENATE("&lt;=",MT$3),Movimientos!$C$4:$C$481,"&gt;0")+SUMIFS(Movimientos!$C$4:$C$481,Movimientos!$A$4:$A$481,$A48,Movimientos!$D$4:$D$481,CONCATENATE("&lt;",MT$3),Movimientos!$C$4:$C$481,"&lt;0")</f>
        <v>5</v>
      </c>
      <c r="MU48" s="5">
        <f ca="1">SUMIFS(Movimientos!$C$4:$C$481,Movimientos!$A$4:$A$481,$A48,Movimientos!$D$4:$D$481,CONCATENATE("&lt;=",MU$3),Movimientos!$C$4:$C$481,"&gt;0")+SUMIFS(Movimientos!$C$4:$C$481,Movimientos!$A$4:$A$481,$A48,Movimientos!$D$4:$D$481,CONCATENATE("&lt;",MU$3),Movimientos!$C$4:$C$481,"&lt;0")</f>
        <v>5</v>
      </c>
      <c r="MV48" s="5">
        <f ca="1">SUMIFS(Movimientos!$C$4:$C$481,Movimientos!$A$4:$A$481,$A48,Movimientos!$D$4:$D$481,CONCATENATE("&lt;=",MV$3),Movimientos!$C$4:$C$481,"&gt;0")+SUMIFS(Movimientos!$C$4:$C$481,Movimientos!$A$4:$A$481,$A48,Movimientos!$D$4:$D$481,CONCATENATE("&lt;",MV$3),Movimientos!$C$4:$C$481,"&lt;0")</f>
        <v>5</v>
      </c>
      <c r="MW48" s="5">
        <f ca="1">SUMIFS(Movimientos!$C$4:$C$481,Movimientos!$A$4:$A$481,$A48,Movimientos!$D$4:$D$481,CONCATENATE("&lt;=",MW$3),Movimientos!$C$4:$C$481,"&gt;0")+SUMIFS(Movimientos!$C$4:$C$481,Movimientos!$A$4:$A$481,$A48,Movimientos!$D$4:$D$481,CONCATENATE("&lt;",MW$3),Movimientos!$C$4:$C$481,"&lt;0")</f>
        <v>5</v>
      </c>
      <c r="MX48" s="5">
        <f ca="1">SUMIFS(Movimientos!$C$4:$C$481,Movimientos!$A$4:$A$481,$A48,Movimientos!$D$4:$D$481,CONCATENATE("&lt;=",MX$3),Movimientos!$C$4:$C$481,"&gt;0")+SUMIFS(Movimientos!$C$4:$C$481,Movimientos!$A$4:$A$481,$A48,Movimientos!$D$4:$D$481,CONCATENATE("&lt;",MX$3),Movimientos!$C$4:$C$481,"&lt;0")</f>
        <v>5</v>
      </c>
      <c r="MY48" s="5">
        <f ca="1">SUMIFS(Movimientos!$C$4:$C$481,Movimientos!$A$4:$A$481,$A48,Movimientos!$D$4:$D$481,CONCATENATE("&lt;=",MY$3),Movimientos!$C$4:$C$481,"&gt;0")+SUMIFS(Movimientos!$C$4:$C$481,Movimientos!$A$4:$A$481,$A48,Movimientos!$D$4:$D$481,CONCATENATE("&lt;",MY$3),Movimientos!$C$4:$C$481,"&lt;0")</f>
        <v>5</v>
      </c>
      <c r="MZ48" s="5">
        <f ca="1">SUMIFS(Movimientos!$C$4:$C$481,Movimientos!$A$4:$A$481,$A48,Movimientos!$D$4:$D$481,CONCATENATE("&lt;=",MZ$3),Movimientos!$C$4:$C$481,"&gt;0")+SUMIFS(Movimientos!$C$4:$C$481,Movimientos!$A$4:$A$481,$A48,Movimientos!$D$4:$D$481,CONCATENATE("&lt;",MZ$3),Movimientos!$C$4:$C$481,"&lt;0")</f>
        <v>5</v>
      </c>
      <c r="NA48" s="5">
        <f ca="1">SUMIFS(Movimientos!$C$4:$C$481,Movimientos!$A$4:$A$481,$A48,Movimientos!$D$4:$D$481,CONCATENATE("&lt;=",NA$3),Movimientos!$C$4:$C$481,"&gt;0")+SUMIFS(Movimientos!$C$4:$C$481,Movimientos!$A$4:$A$481,$A48,Movimientos!$D$4:$D$481,CONCATENATE("&lt;",NA$3),Movimientos!$C$4:$C$481,"&lt;0")</f>
        <v>5</v>
      </c>
      <c r="NB48" s="5">
        <f ca="1">SUMIFS(Movimientos!$C$4:$C$481,Movimientos!$A$4:$A$481,$A48,Movimientos!$D$4:$D$481,CONCATENATE("&lt;=",NB$3),Movimientos!$C$4:$C$481,"&gt;0")+SUMIFS(Movimientos!$C$4:$C$481,Movimientos!$A$4:$A$481,$A48,Movimientos!$D$4:$D$481,CONCATENATE("&lt;",NB$3),Movimientos!$C$4:$C$481,"&lt;0")</f>
        <v>5</v>
      </c>
      <c r="NC48" s="5">
        <f ca="1">SUMIFS(Movimientos!$C$4:$C$481,Movimientos!$A$4:$A$481,$A48,Movimientos!$D$4:$D$481,CONCATENATE("&lt;=",NC$3),Movimientos!$C$4:$C$481,"&gt;0")+SUMIFS(Movimientos!$C$4:$C$481,Movimientos!$A$4:$A$481,$A48,Movimientos!$D$4:$D$481,CONCATENATE("&lt;",NC$3),Movimientos!$C$4:$C$481,"&lt;0")</f>
        <v>5</v>
      </c>
      <c r="ND48" s="5">
        <f ca="1">SUMIFS(Movimientos!$C$4:$C$481,Movimientos!$A$4:$A$481,$A48,Movimientos!$D$4:$D$481,CONCATENATE("&lt;=",ND$3),Movimientos!$C$4:$C$481,"&gt;0")+SUMIFS(Movimientos!$C$4:$C$481,Movimientos!$A$4:$A$481,$A48,Movimientos!$D$4:$D$481,CONCATENATE("&lt;",ND$3),Movimientos!$C$4:$C$481,"&lt;0")</f>
        <v>5</v>
      </c>
      <c r="NE48" s="5">
        <f ca="1">SUMIFS(Movimientos!$C$4:$C$481,Movimientos!$A$4:$A$481,$A48,Movimientos!$D$4:$D$481,CONCATENATE("&lt;=",NE$3),Movimientos!$C$4:$C$481,"&gt;0")+SUMIFS(Movimientos!$C$4:$C$481,Movimientos!$A$4:$A$481,$A48,Movimientos!$D$4:$D$481,CONCATENATE("&lt;",NE$3),Movimientos!$C$4:$C$481,"&lt;0")</f>
        <v>5</v>
      </c>
      <c r="NF48" s="5">
        <f ca="1">SUMIFS(Movimientos!$C$4:$C$481,Movimientos!$A$4:$A$481,$A48,Movimientos!$D$4:$D$481,CONCATENATE("&lt;=",NF$3),Movimientos!$C$4:$C$481,"&gt;0")+SUMIFS(Movimientos!$C$4:$C$481,Movimientos!$A$4:$A$481,$A48,Movimientos!$D$4:$D$481,CONCATENATE("&lt;",NF$3),Movimientos!$C$4:$C$481,"&lt;0")</f>
        <v>5</v>
      </c>
      <c r="NG48" s="5">
        <f ca="1">SUMIFS(Movimientos!$C$4:$C$481,Movimientos!$A$4:$A$481,$A48,Movimientos!$D$4:$D$481,CONCATENATE("&lt;=",NG$3),Movimientos!$C$4:$C$481,"&gt;0")+SUMIFS(Movimientos!$C$4:$C$481,Movimientos!$A$4:$A$481,$A48,Movimientos!$D$4:$D$481,CONCATENATE("&lt;",NG$3),Movimientos!$C$4:$C$481,"&lt;0")</f>
        <v>5</v>
      </c>
      <c r="NH48" s="5">
        <f ca="1">SUMIFS(Movimientos!$C$4:$C$481,Movimientos!$A$4:$A$481,$A48,Movimientos!$D$4:$D$481,CONCATENATE("&lt;=",NH$3),Movimientos!$C$4:$C$481,"&gt;0")+SUMIFS(Movimientos!$C$4:$C$481,Movimientos!$A$4:$A$481,$A48,Movimientos!$D$4:$D$481,CONCATENATE("&lt;",NH$3),Movimientos!$C$4:$C$481,"&lt;0")</f>
        <v>5</v>
      </c>
      <c r="NI48" s="5">
        <f ca="1">SUMIFS(Movimientos!$C$4:$C$481,Movimientos!$A$4:$A$481,$A48,Movimientos!$D$4:$D$481,CONCATENATE("&lt;=",NI$3),Movimientos!$C$4:$C$481,"&gt;0")+SUMIFS(Movimientos!$C$4:$C$481,Movimientos!$A$4:$A$481,$A48,Movimientos!$D$4:$D$481,CONCATENATE("&lt;",NI$3),Movimientos!$C$4:$C$481,"&lt;0")</f>
        <v>5</v>
      </c>
      <c r="NJ48" s="5">
        <f ca="1">SUMIFS(Movimientos!$C$4:$C$481,Movimientos!$A$4:$A$481,$A48,Movimientos!$D$4:$D$481,CONCATENATE("&lt;=",NJ$3),Movimientos!$C$4:$C$481,"&gt;0")+SUMIFS(Movimientos!$C$4:$C$481,Movimientos!$A$4:$A$481,$A48,Movimientos!$D$4:$D$481,CONCATENATE("&lt;",NJ$3),Movimientos!$C$4:$C$481,"&lt;0")</f>
        <v>5</v>
      </c>
      <c r="NK48" s="5">
        <f ca="1">SUMIFS(Movimientos!$C$4:$C$481,Movimientos!$A$4:$A$481,$A48,Movimientos!$D$4:$D$481,CONCATENATE("&lt;=",NK$3),Movimientos!$C$4:$C$481,"&gt;0")+SUMIFS(Movimientos!$C$4:$C$481,Movimientos!$A$4:$A$481,$A48,Movimientos!$D$4:$D$481,CONCATENATE("&lt;",NK$3),Movimientos!$C$4:$C$481,"&lt;0")</f>
        <v>5</v>
      </c>
      <c r="NL48" s="5">
        <f ca="1">SUMIFS(Movimientos!$C$4:$C$481,Movimientos!$A$4:$A$481,$A48,Movimientos!$D$4:$D$481,CONCATENATE("&lt;=",NL$3),Movimientos!$C$4:$C$481,"&gt;0")+SUMIFS(Movimientos!$C$4:$C$481,Movimientos!$A$4:$A$481,$A48,Movimientos!$D$4:$D$481,CONCATENATE("&lt;",NL$3),Movimientos!$C$4:$C$481,"&lt;0")</f>
        <v>5</v>
      </c>
      <c r="NM48" s="5">
        <f ca="1">SUMIFS(Movimientos!$C$4:$C$481,Movimientos!$A$4:$A$481,$A48,Movimientos!$D$4:$D$481,CONCATENATE("&lt;=",NM$3),Movimientos!$C$4:$C$481,"&gt;0")+SUMIFS(Movimientos!$C$4:$C$481,Movimientos!$A$4:$A$481,$A48,Movimientos!$D$4:$D$481,CONCATENATE("&lt;",NM$3),Movimientos!$C$4:$C$481,"&lt;0")</f>
        <v>5</v>
      </c>
      <c r="NN48" s="5">
        <f ca="1">SUMIFS(Movimientos!$C$4:$C$481,Movimientos!$A$4:$A$481,$A48,Movimientos!$D$4:$D$481,CONCATENATE("&lt;=",NN$3),Movimientos!$C$4:$C$481,"&gt;0")+SUMIFS(Movimientos!$C$4:$C$481,Movimientos!$A$4:$A$481,$A48,Movimientos!$D$4:$D$481,CONCATENATE("&lt;",NN$3),Movimientos!$C$4:$C$481,"&lt;0")</f>
        <v>5</v>
      </c>
      <c r="NO48" s="5">
        <f ca="1">SUMIFS(Movimientos!$C$4:$C$481,Movimientos!$A$4:$A$481,$A48,Movimientos!$D$4:$D$481,CONCATENATE("&lt;=",NO$3),Movimientos!$C$4:$C$481,"&gt;0")+SUMIFS(Movimientos!$C$4:$C$481,Movimientos!$A$4:$A$481,$A48,Movimientos!$D$4:$D$481,CONCATENATE("&lt;",NO$3),Movimientos!$C$4:$C$481,"&lt;0")</f>
        <v>5</v>
      </c>
      <c r="NP48" s="5">
        <f ca="1">SUMIFS(Movimientos!$C$4:$C$481,Movimientos!$A$4:$A$481,$A48,Movimientos!$D$4:$D$481,CONCATENATE("&lt;=",NP$3),Movimientos!$C$4:$C$481,"&gt;0")+SUMIFS(Movimientos!$C$4:$C$481,Movimientos!$A$4:$A$481,$A48,Movimientos!$D$4:$D$481,CONCATENATE("&lt;",NP$3),Movimientos!$C$4:$C$481,"&lt;0")</f>
        <v>5</v>
      </c>
      <c r="NQ48" s="5">
        <f ca="1">SUMIFS(Movimientos!$C$4:$C$481,Movimientos!$A$4:$A$481,$A48,Movimientos!$D$4:$D$481,CONCATENATE("&lt;=",NQ$3),Movimientos!$C$4:$C$481,"&gt;0")+SUMIFS(Movimientos!$C$4:$C$481,Movimientos!$A$4:$A$481,$A48,Movimientos!$D$4:$D$481,CONCATENATE("&lt;",NQ$3),Movimientos!$C$4:$C$481,"&lt;0")</f>
        <v>5</v>
      </c>
      <c r="NR48" s="5">
        <f ca="1">SUMIFS(Movimientos!$C$4:$C$481,Movimientos!$A$4:$A$481,$A48,Movimientos!$D$4:$D$481,CONCATENATE("&lt;=",NR$3),Movimientos!$C$4:$C$481,"&gt;0")+SUMIFS(Movimientos!$C$4:$C$481,Movimientos!$A$4:$A$481,$A48,Movimientos!$D$4:$D$481,CONCATENATE("&lt;",NR$3),Movimientos!$C$4:$C$481,"&lt;0")</f>
        <v>5</v>
      </c>
      <c r="NS48" s="5">
        <f ca="1">SUMIFS(Movimientos!$C$4:$C$481,Movimientos!$A$4:$A$481,$A48,Movimientos!$D$4:$D$481,CONCATENATE("&lt;=",NS$3),Movimientos!$C$4:$C$481,"&gt;0")+SUMIFS(Movimientos!$C$4:$C$481,Movimientos!$A$4:$A$481,$A48,Movimientos!$D$4:$D$481,CONCATENATE("&lt;",NS$3),Movimientos!$C$4:$C$481,"&lt;0")</f>
        <v>5</v>
      </c>
      <c r="NT48" s="5">
        <f ca="1">SUMIFS(Movimientos!$C$4:$C$481,Movimientos!$A$4:$A$481,$A48,Movimientos!$D$4:$D$481,CONCATENATE("&lt;=",NT$3),Movimientos!$C$4:$C$481,"&gt;0")+SUMIFS(Movimientos!$C$4:$C$481,Movimientos!$A$4:$A$481,$A48,Movimientos!$D$4:$D$481,CONCATENATE("&lt;",NT$3),Movimientos!$C$4:$C$481,"&lt;0")</f>
        <v>5</v>
      </c>
      <c r="NU48" s="5">
        <f ca="1">SUMIFS(Movimientos!$C$4:$C$481,Movimientos!$A$4:$A$481,$A48,Movimientos!$D$4:$D$481,CONCATENATE("&lt;=",NU$3),Movimientos!$C$4:$C$481,"&gt;0")+SUMIFS(Movimientos!$C$4:$C$481,Movimientos!$A$4:$A$481,$A48,Movimientos!$D$4:$D$481,CONCATENATE("&lt;",NU$3),Movimientos!$C$4:$C$481,"&lt;0")</f>
        <v>5</v>
      </c>
      <c r="NV48" s="5">
        <f ca="1">SUMIFS(Movimientos!$C$4:$C$481,Movimientos!$A$4:$A$481,$A48,Movimientos!$D$4:$D$481,CONCATENATE("&lt;=",NV$3),Movimientos!$C$4:$C$481,"&gt;0")+SUMIFS(Movimientos!$C$4:$C$481,Movimientos!$A$4:$A$481,$A48,Movimientos!$D$4:$D$481,CONCATENATE("&lt;",NV$3),Movimientos!$C$4:$C$481,"&lt;0")</f>
        <v>5</v>
      </c>
      <c r="NW48" s="5">
        <f ca="1">SUMIFS(Movimientos!$C$4:$C$481,Movimientos!$A$4:$A$481,$A48,Movimientos!$D$4:$D$481,CONCATENATE("&lt;=",NW$3),Movimientos!$C$4:$C$481,"&gt;0")+SUMIFS(Movimientos!$C$4:$C$481,Movimientos!$A$4:$A$481,$A48,Movimientos!$D$4:$D$481,CONCATENATE("&lt;",NW$3),Movimientos!$C$4:$C$481,"&lt;0")</f>
        <v>5</v>
      </c>
      <c r="NX48" s="5">
        <f ca="1">SUMIFS(Movimientos!$C$4:$C$481,Movimientos!$A$4:$A$481,$A48,Movimientos!$D$4:$D$481,CONCATENATE("&lt;=",NX$3),Movimientos!$C$4:$C$481,"&gt;0")+SUMIFS(Movimientos!$C$4:$C$481,Movimientos!$A$4:$A$481,$A48,Movimientos!$D$4:$D$481,CONCATENATE("&lt;",NX$3),Movimientos!$C$4:$C$481,"&lt;0")</f>
        <v>5</v>
      </c>
      <c r="NY48" s="5">
        <f ca="1">SUMIFS(Movimientos!$C$4:$C$481,Movimientos!$A$4:$A$481,$A48,Movimientos!$D$4:$D$481,CONCATENATE("&lt;=",NY$3),Movimientos!$C$4:$C$481,"&gt;0")+SUMIFS(Movimientos!$C$4:$C$481,Movimientos!$A$4:$A$481,$A48,Movimientos!$D$4:$D$481,CONCATENATE("&lt;",NY$3),Movimientos!$C$4:$C$481,"&lt;0")</f>
        <v>5</v>
      </c>
      <c r="NZ48" s="5">
        <f ca="1">SUMIFS(Movimientos!$C$4:$C$481,Movimientos!$A$4:$A$481,$A48,Movimientos!$D$4:$D$481,CONCATENATE("&lt;=",NZ$3),Movimientos!$C$4:$C$481,"&gt;0")+SUMIFS(Movimientos!$C$4:$C$481,Movimientos!$A$4:$A$481,$A48,Movimientos!$D$4:$D$481,CONCATENATE("&lt;",NZ$3),Movimientos!$C$4:$C$481,"&lt;0")</f>
        <v>5</v>
      </c>
      <c r="OA48" s="5">
        <f ca="1">SUMIFS(Movimientos!$C$4:$C$481,Movimientos!$A$4:$A$481,$A48,Movimientos!$D$4:$D$481,CONCATENATE("&lt;=",OA$3),Movimientos!$C$4:$C$481,"&gt;0")+SUMIFS(Movimientos!$C$4:$C$481,Movimientos!$A$4:$A$481,$A48,Movimientos!$D$4:$D$481,CONCATENATE("&lt;",OA$3),Movimientos!$C$4:$C$481,"&lt;0")</f>
        <v>5</v>
      </c>
      <c r="OB48" s="5">
        <f ca="1">SUMIFS(Movimientos!$C$4:$C$481,Movimientos!$A$4:$A$481,$A48,Movimientos!$D$4:$D$481,CONCATENATE("&lt;=",OB$3),Movimientos!$C$4:$C$481,"&gt;0")+SUMIFS(Movimientos!$C$4:$C$481,Movimientos!$A$4:$A$481,$A48,Movimientos!$D$4:$D$481,CONCATENATE("&lt;",OB$3),Movimientos!$C$4:$C$481,"&lt;0")</f>
        <v>5</v>
      </c>
      <c r="OC48" s="5">
        <f ca="1">SUMIFS(Movimientos!$C$4:$C$481,Movimientos!$A$4:$A$481,$A48,Movimientos!$D$4:$D$481,CONCATENATE("&lt;=",OC$3),Movimientos!$C$4:$C$481,"&gt;0")+SUMIFS(Movimientos!$C$4:$C$481,Movimientos!$A$4:$A$481,$A48,Movimientos!$D$4:$D$481,CONCATENATE("&lt;",OC$3),Movimientos!$C$4:$C$481,"&lt;0")</f>
        <v>5</v>
      </c>
      <c r="OD48" s="5">
        <f ca="1">SUMIFS(Movimientos!$C$4:$C$481,Movimientos!$A$4:$A$481,$A48,Movimientos!$D$4:$D$481,CONCATENATE("&lt;=",OD$3),Movimientos!$C$4:$C$481,"&gt;0")+SUMIFS(Movimientos!$C$4:$C$481,Movimientos!$A$4:$A$481,$A48,Movimientos!$D$4:$D$481,CONCATENATE("&lt;",OD$3),Movimientos!$C$4:$C$481,"&lt;0")</f>
        <v>5</v>
      </c>
      <c r="OE48" s="5">
        <f ca="1">SUMIFS(Movimientos!$C$4:$C$481,Movimientos!$A$4:$A$481,$A48,Movimientos!$D$4:$D$481,CONCATENATE("&lt;=",OE$3),Movimientos!$C$4:$C$481,"&gt;0")+SUMIFS(Movimientos!$C$4:$C$481,Movimientos!$A$4:$A$481,$A48,Movimientos!$D$4:$D$481,CONCATENATE("&lt;",OE$3),Movimientos!$C$4:$C$481,"&lt;0")</f>
        <v>5</v>
      </c>
      <c r="OF48" s="5">
        <f ca="1">SUMIFS(Movimientos!$C$4:$C$481,Movimientos!$A$4:$A$481,$A48,Movimientos!$D$4:$D$481,CONCATENATE("&lt;=",OF$3),Movimientos!$C$4:$C$481,"&gt;0")+SUMIFS(Movimientos!$C$4:$C$481,Movimientos!$A$4:$A$481,$A48,Movimientos!$D$4:$D$481,CONCATENATE("&lt;",OF$3),Movimientos!$C$4:$C$481,"&lt;0")</f>
        <v>5</v>
      </c>
      <c r="OG48" s="5">
        <f ca="1">SUMIFS(Movimientos!$C$4:$C$481,Movimientos!$A$4:$A$481,$A48,Movimientos!$D$4:$D$481,CONCATENATE("&lt;=",OG$3),Movimientos!$C$4:$C$481,"&gt;0")+SUMIFS(Movimientos!$C$4:$C$481,Movimientos!$A$4:$A$481,$A48,Movimientos!$D$4:$D$481,CONCATENATE("&lt;",OG$3),Movimientos!$C$4:$C$481,"&lt;0")</f>
        <v>5</v>
      </c>
      <c r="OH48" s="5">
        <f ca="1">SUMIFS(Movimientos!$C$4:$C$481,Movimientos!$A$4:$A$481,$A48,Movimientos!$D$4:$D$481,CONCATENATE("&lt;=",OH$3),Movimientos!$C$4:$C$481,"&gt;0")+SUMIFS(Movimientos!$C$4:$C$481,Movimientos!$A$4:$A$481,$A48,Movimientos!$D$4:$D$481,CONCATENATE("&lt;",OH$3),Movimientos!$C$4:$C$481,"&lt;0")</f>
        <v>5</v>
      </c>
      <c r="OI48" s="5">
        <f ca="1">SUMIFS(Movimientos!$C$4:$C$481,Movimientos!$A$4:$A$481,$A48,Movimientos!$D$4:$D$481,CONCATENATE("&lt;=",OI$3),Movimientos!$C$4:$C$481,"&gt;0")+SUMIFS(Movimientos!$C$4:$C$481,Movimientos!$A$4:$A$481,$A48,Movimientos!$D$4:$D$481,CONCATENATE("&lt;",OI$3),Movimientos!$C$4:$C$481,"&lt;0")</f>
        <v>5</v>
      </c>
      <c r="OJ48" s="5">
        <f ca="1">SUMIFS(Movimientos!$C$4:$C$481,Movimientos!$A$4:$A$481,$A48,Movimientos!$D$4:$D$481,CONCATENATE("&lt;=",OJ$3),Movimientos!$C$4:$C$481,"&gt;0")+SUMIFS(Movimientos!$C$4:$C$481,Movimientos!$A$4:$A$481,$A48,Movimientos!$D$4:$D$481,CONCATENATE("&lt;",OJ$3),Movimientos!$C$4:$C$481,"&lt;0")</f>
        <v>5</v>
      </c>
      <c r="OK48" s="5">
        <f ca="1">SUMIFS(Movimientos!$C$4:$C$481,Movimientos!$A$4:$A$481,$A48,Movimientos!$D$4:$D$481,CONCATENATE("&lt;=",OK$3),Movimientos!$C$4:$C$481,"&gt;0")+SUMIFS(Movimientos!$C$4:$C$481,Movimientos!$A$4:$A$481,$A48,Movimientos!$D$4:$D$481,CONCATENATE("&lt;",OK$3),Movimientos!$C$4:$C$481,"&lt;0")</f>
        <v>5</v>
      </c>
      <c r="OL48" s="5">
        <f ca="1">SUMIFS(Movimientos!$C$4:$C$481,Movimientos!$A$4:$A$481,$A48,Movimientos!$D$4:$D$481,CONCATENATE("&lt;=",OL$3),Movimientos!$C$4:$C$481,"&gt;0")+SUMIFS(Movimientos!$C$4:$C$481,Movimientos!$A$4:$A$481,$A48,Movimientos!$D$4:$D$481,CONCATENATE("&lt;",OL$3),Movimientos!$C$4:$C$481,"&lt;0")</f>
        <v>5</v>
      </c>
      <c r="OM48" s="5">
        <f ca="1">SUMIFS(Movimientos!$C$4:$C$481,Movimientos!$A$4:$A$481,$A48,Movimientos!$D$4:$D$481,CONCATENATE("&lt;=",OM$3),Movimientos!$C$4:$C$481,"&gt;0")+SUMIFS(Movimientos!$C$4:$C$481,Movimientos!$A$4:$A$481,$A48,Movimientos!$D$4:$D$481,CONCATENATE("&lt;",OM$3),Movimientos!$C$4:$C$481,"&lt;0")</f>
        <v>5</v>
      </c>
      <c r="ON48" s="5">
        <f ca="1">SUMIFS(Movimientos!$C$4:$C$481,Movimientos!$A$4:$A$481,$A48,Movimientos!$D$4:$D$481,CONCATENATE("&lt;=",ON$3),Movimientos!$C$4:$C$481,"&gt;0")+SUMIFS(Movimientos!$C$4:$C$481,Movimientos!$A$4:$A$481,$A48,Movimientos!$D$4:$D$481,CONCATENATE("&lt;",ON$3),Movimientos!$C$4:$C$481,"&lt;0")</f>
        <v>5</v>
      </c>
      <c r="OO48" s="5">
        <f ca="1">SUMIFS(Movimientos!$C$4:$C$481,Movimientos!$A$4:$A$481,$A48,Movimientos!$D$4:$D$481,CONCATENATE("&lt;=",OO$3),Movimientos!$C$4:$C$481,"&gt;0")+SUMIFS(Movimientos!$C$4:$C$481,Movimientos!$A$4:$A$481,$A48,Movimientos!$D$4:$D$481,CONCATENATE("&lt;",OO$3),Movimientos!$C$4:$C$481,"&lt;0")</f>
        <v>5</v>
      </c>
      <c r="OP48" s="5">
        <f ca="1">SUMIFS(Movimientos!$C$4:$C$481,Movimientos!$A$4:$A$481,$A48,Movimientos!$D$4:$D$481,CONCATENATE("&lt;=",OP$3),Movimientos!$C$4:$C$481,"&gt;0")+SUMIFS(Movimientos!$C$4:$C$481,Movimientos!$A$4:$A$481,$A48,Movimientos!$D$4:$D$481,CONCATENATE("&lt;",OP$3),Movimientos!$C$4:$C$481,"&lt;0")</f>
        <v>5</v>
      </c>
      <c r="OQ48" s="5">
        <f ca="1">SUMIFS(Movimientos!$C$4:$C$481,Movimientos!$A$4:$A$481,$A48,Movimientos!$D$4:$D$481,CONCATENATE("&lt;=",OQ$3),Movimientos!$C$4:$C$481,"&gt;0")+SUMIFS(Movimientos!$C$4:$C$481,Movimientos!$A$4:$A$481,$A48,Movimientos!$D$4:$D$481,CONCATENATE("&lt;",OQ$3),Movimientos!$C$4:$C$481,"&lt;0")</f>
        <v>5</v>
      </c>
      <c r="OR48" s="5">
        <f ca="1">SUMIFS(Movimientos!$C$4:$C$481,Movimientos!$A$4:$A$481,$A48,Movimientos!$D$4:$D$481,CONCATENATE("&lt;=",OR$3),Movimientos!$C$4:$C$481,"&gt;0")+SUMIFS(Movimientos!$C$4:$C$481,Movimientos!$A$4:$A$481,$A48,Movimientos!$D$4:$D$481,CONCATENATE("&lt;",OR$3),Movimientos!$C$4:$C$481,"&lt;0")</f>
        <v>5</v>
      </c>
      <c r="OS48" s="5">
        <f ca="1">SUMIFS(Movimientos!$C$4:$C$481,Movimientos!$A$4:$A$481,$A48,Movimientos!$D$4:$D$481,CONCATENATE("&lt;=",OS$3),Movimientos!$C$4:$C$481,"&gt;0")+SUMIFS(Movimientos!$C$4:$C$481,Movimientos!$A$4:$A$481,$A48,Movimientos!$D$4:$D$481,CONCATENATE("&lt;",OS$3),Movimientos!$C$4:$C$481,"&lt;0")</f>
        <v>5</v>
      </c>
      <c r="OT48" s="5">
        <f ca="1">SUMIFS(Movimientos!$C$4:$C$481,Movimientos!$A$4:$A$481,$A48,Movimientos!$D$4:$D$481,CONCATENATE("&lt;=",OT$3),Movimientos!$C$4:$C$481,"&gt;0")+SUMIFS(Movimientos!$C$4:$C$481,Movimientos!$A$4:$A$481,$A48,Movimientos!$D$4:$D$481,CONCATENATE("&lt;",OT$3),Movimientos!$C$4:$C$481,"&lt;0")</f>
        <v>5</v>
      </c>
      <c r="OU48" s="5">
        <f ca="1">SUMIFS(Movimientos!$C$4:$C$481,Movimientos!$A$4:$A$481,$A48,Movimientos!$D$4:$D$481,CONCATENATE("&lt;=",OU$3),Movimientos!$C$4:$C$481,"&gt;0")+SUMIFS(Movimientos!$C$4:$C$481,Movimientos!$A$4:$A$481,$A48,Movimientos!$D$4:$D$481,CONCATENATE("&lt;",OU$3),Movimientos!$C$4:$C$481,"&lt;0")</f>
        <v>5</v>
      </c>
      <c r="OV48" s="5">
        <f ca="1">SUMIFS(Movimientos!$C$4:$C$481,Movimientos!$A$4:$A$481,$A48,Movimientos!$D$4:$D$481,CONCATENATE("&lt;=",OV$3),Movimientos!$C$4:$C$481,"&gt;0")+SUMIFS(Movimientos!$C$4:$C$481,Movimientos!$A$4:$A$481,$A48,Movimientos!$D$4:$D$481,CONCATENATE("&lt;",OV$3),Movimientos!$C$4:$C$481,"&lt;0")</f>
        <v>5</v>
      </c>
      <c r="OW48" s="5">
        <f ca="1">SUMIFS(Movimientos!$C$4:$C$481,Movimientos!$A$4:$A$481,$A48,Movimientos!$D$4:$D$481,CONCATENATE("&lt;=",OW$3),Movimientos!$C$4:$C$481,"&gt;0")+SUMIFS(Movimientos!$C$4:$C$481,Movimientos!$A$4:$A$481,$A48,Movimientos!$D$4:$D$481,CONCATENATE("&lt;",OW$3),Movimientos!$C$4:$C$481,"&lt;0")</f>
        <v>5</v>
      </c>
      <c r="OX48" s="5">
        <f ca="1">SUMIFS(Movimientos!$C$4:$C$481,Movimientos!$A$4:$A$481,$A48,Movimientos!$D$4:$D$481,CONCATENATE("&lt;=",OX$3),Movimientos!$C$4:$C$481,"&gt;0")+SUMIFS(Movimientos!$C$4:$C$481,Movimientos!$A$4:$A$481,$A48,Movimientos!$D$4:$D$481,CONCATENATE("&lt;",OX$3),Movimientos!$C$4:$C$481,"&lt;0")</f>
        <v>5</v>
      </c>
      <c r="OY48" s="5">
        <f ca="1">SUMIFS(Movimientos!$C$4:$C$481,Movimientos!$A$4:$A$481,$A48,Movimientos!$D$4:$D$481,CONCATENATE("&lt;=",OY$3),Movimientos!$C$4:$C$481,"&gt;0")+SUMIFS(Movimientos!$C$4:$C$481,Movimientos!$A$4:$A$481,$A48,Movimientos!$D$4:$D$481,CONCATENATE("&lt;",OY$3),Movimientos!$C$4:$C$481,"&lt;0")</f>
        <v>5</v>
      </c>
      <c r="OZ48" s="5">
        <f ca="1">SUMIFS(Movimientos!$C$4:$C$481,Movimientos!$A$4:$A$481,$A48,Movimientos!$D$4:$D$481,CONCATENATE("&lt;=",OZ$3),Movimientos!$C$4:$C$481,"&gt;0")+SUMIFS(Movimientos!$C$4:$C$481,Movimientos!$A$4:$A$481,$A48,Movimientos!$D$4:$D$481,CONCATENATE("&lt;",OZ$3),Movimientos!$C$4:$C$481,"&lt;0")</f>
        <v>5</v>
      </c>
      <c r="PA48" s="5">
        <f ca="1">SUMIFS(Movimientos!$C$4:$C$481,Movimientos!$A$4:$A$481,$A48,Movimientos!$D$4:$D$481,CONCATENATE("&lt;=",PA$3),Movimientos!$C$4:$C$481,"&gt;0")+SUMIFS(Movimientos!$C$4:$C$481,Movimientos!$A$4:$A$481,$A48,Movimientos!$D$4:$D$481,CONCATENATE("&lt;",PA$3),Movimientos!$C$4:$C$481,"&lt;0")</f>
        <v>5</v>
      </c>
      <c r="PB48" s="5">
        <f ca="1">SUMIFS(Movimientos!$C$4:$C$481,Movimientos!$A$4:$A$481,$A48,Movimientos!$D$4:$D$481,CONCATENATE("&lt;=",PB$3),Movimientos!$C$4:$C$481,"&gt;0")+SUMIFS(Movimientos!$C$4:$C$481,Movimientos!$A$4:$A$481,$A48,Movimientos!$D$4:$D$481,CONCATENATE("&lt;",PB$3),Movimientos!$C$4:$C$481,"&lt;0")</f>
        <v>5</v>
      </c>
      <c r="PC48" s="5">
        <f ca="1">SUMIFS(Movimientos!$C$4:$C$481,Movimientos!$A$4:$A$481,$A48,Movimientos!$D$4:$D$481,CONCATENATE("&lt;=",PC$3),Movimientos!$C$4:$C$481,"&gt;0")+SUMIFS(Movimientos!$C$4:$C$481,Movimientos!$A$4:$A$481,$A48,Movimientos!$D$4:$D$481,CONCATENATE("&lt;",PC$3),Movimientos!$C$4:$C$481,"&lt;0")</f>
        <v>5</v>
      </c>
      <c r="PD48" s="5">
        <f ca="1">SUMIFS(Movimientos!$C$4:$C$481,Movimientos!$A$4:$A$481,$A48,Movimientos!$D$4:$D$481,CONCATENATE("&lt;=",PD$3),Movimientos!$C$4:$C$481,"&gt;0")+SUMIFS(Movimientos!$C$4:$C$481,Movimientos!$A$4:$A$481,$A48,Movimientos!$D$4:$D$481,CONCATENATE("&lt;",PD$3),Movimientos!$C$4:$C$481,"&lt;0")</f>
        <v>5</v>
      </c>
      <c r="PE48" s="5">
        <f ca="1">SUMIFS(Movimientos!$C$4:$C$481,Movimientos!$A$4:$A$481,$A48,Movimientos!$D$4:$D$481,CONCATENATE("&lt;=",PE$3),Movimientos!$C$4:$C$481,"&gt;0")+SUMIFS(Movimientos!$C$4:$C$481,Movimientos!$A$4:$A$481,$A48,Movimientos!$D$4:$D$481,CONCATENATE("&lt;",PE$3),Movimientos!$C$4:$C$481,"&lt;0")</f>
        <v>5</v>
      </c>
      <c r="PF48" s="5">
        <f ca="1">SUMIFS(Movimientos!$C$4:$C$481,Movimientos!$A$4:$A$481,$A48,Movimientos!$D$4:$D$481,CONCATENATE("&lt;=",PF$3),Movimientos!$C$4:$C$481,"&gt;0")+SUMIFS(Movimientos!$C$4:$C$481,Movimientos!$A$4:$A$481,$A48,Movimientos!$D$4:$D$481,CONCATENATE("&lt;",PF$3),Movimientos!$C$4:$C$481,"&lt;0")</f>
        <v>5</v>
      </c>
      <c r="PG48" s="5">
        <f ca="1">SUMIFS(Movimientos!$C$4:$C$481,Movimientos!$A$4:$A$481,$A48,Movimientos!$D$4:$D$481,CONCATENATE("&lt;=",PG$3),Movimientos!$C$4:$C$481,"&gt;0")+SUMIFS(Movimientos!$C$4:$C$481,Movimientos!$A$4:$A$481,$A48,Movimientos!$D$4:$D$481,CONCATENATE("&lt;",PG$3),Movimientos!$C$4:$C$481,"&lt;0")</f>
        <v>5</v>
      </c>
      <c r="PH48" s="5">
        <f ca="1">SUMIFS(Movimientos!$C$4:$C$481,Movimientos!$A$4:$A$481,$A48,Movimientos!$D$4:$D$481,CONCATENATE("&lt;=",PH$3),Movimientos!$C$4:$C$481,"&gt;0")+SUMIFS(Movimientos!$C$4:$C$481,Movimientos!$A$4:$A$481,$A48,Movimientos!$D$4:$D$481,CONCATENATE("&lt;",PH$3),Movimientos!$C$4:$C$481,"&lt;0")</f>
        <v>5</v>
      </c>
      <c r="PI48" s="5">
        <f ca="1">SUMIFS(Movimientos!$C$4:$C$481,Movimientos!$A$4:$A$481,$A48,Movimientos!$D$4:$D$481,CONCATENATE("&lt;=",PI$3),Movimientos!$C$4:$C$481,"&gt;0")+SUMIFS(Movimientos!$C$4:$C$481,Movimientos!$A$4:$A$481,$A48,Movimientos!$D$4:$D$481,CONCATENATE("&lt;",PI$3),Movimientos!$C$4:$C$481,"&lt;0")</f>
        <v>5</v>
      </c>
      <c r="PJ48" s="5">
        <f ca="1">SUMIFS(Movimientos!$C$4:$C$481,Movimientos!$A$4:$A$481,$A48,Movimientos!$D$4:$D$481,CONCATENATE("&lt;=",PJ$3),Movimientos!$C$4:$C$481,"&gt;0")+SUMIFS(Movimientos!$C$4:$C$481,Movimientos!$A$4:$A$481,$A48,Movimientos!$D$4:$D$481,CONCATENATE("&lt;",PJ$3),Movimientos!$C$4:$C$481,"&lt;0")</f>
        <v>5</v>
      </c>
      <c r="PK48" s="5">
        <f ca="1">SUMIFS(Movimientos!$C$4:$C$481,Movimientos!$A$4:$A$481,$A48,Movimientos!$D$4:$D$481,CONCATENATE("&lt;=",PK$3),Movimientos!$C$4:$C$481,"&gt;0")+SUMIFS(Movimientos!$C$4:$C$481,Movimientos!$A$4:$A$481,$A48,Movimientos!$D$4:$D$481,CONCATENATE("&lt;",PK$3),Movimientos!$C$4:$C$481,"&lt;0")</f>
        <v>5</v>
      </c>
      <c r="PL48" s="5">
        <f ca="1">SUMIFS(Movimientos!$C$4:$C$481,Movimientos!$A$4:$A$481,$A48,Movimientos!$D$4:$D$481,CONCATENATE("&lt;=",PL$3),Movimientos!$C$4:$C$481,"&gt;0")+SUMIFS(Movimientos!$C$4:$C$481,Movimientos!$A$4:$A$481,$A48,Movimientos!$D$4:$D$481,CONCATENATE("&lt;",PL$3),Movimientos!$C$4:$C$481,"&lt;0")</f>
        <v>5</v>
      </c>
      <c r="PM48" s="5">
        <f ca="1">SUMIFS(Movimientos!$C$4:$C$481,Movimientos!$A$4:$A$481,$A48,Movimientos!$D$4:$D$481,CONCATENATE("&lt;=",PM$3),Movimientos!$C$4:$C$481,"&gt;0")+SUMIFS(Movimientos!$C$4:$C$481,Movimientos!$A$4:$A$481,$A48,Movimientos!$D$4:$D$481,CONCATENATE("&lt;",PM$3),Movimientos!$C$4:$C$481,"&lt;0")</f>
        <v>5</v>
      </c>
      <c r="PN48" s="5">
        <f ca="1">SUMIFS(Movimientos!$C$4:$C$481,Movimientos!$A$4:$A$481,$A48,Movimientos!$D$4:$D$481,CONCATENATE("&lt;=",PN$3),Movimientos!$C$4:$C$481,"&gt;0")+SUMIFS(Movimientos!$C$4:$C$481,Movimientos!$A$4:$A$481,$A48,Movimientos!$D$4:$D$481,CONCATENATE("&lt;",PN$3),Movimientos!$C$4:$C$481,"&lt;0")</f>
        <v>5</v>
      </c>
      <c r="PO48" s="5">
        <f ca="1">SUMIFS(Movimientos!$C$4:$C$481,Movimientos!$A$4:$A$481,$A48,Movimientos!$D$4:$D$481,CONCATENATE("&lt;=",PO$3),Movimientos!$C$4:$C$481,"&gt;0")+SUMIFS(Movimientos!$C$4:$C$481,Movimientos!$A$4:$A$481,$A48,Movimientos!$D$4:$D$481,CONCATENATE("&lt;",PO$3),Movimientos!$C$4:$C$481,"&lt;0")</f>
        <v>5</v>
      </c>
      <c r="PP48" s="5">
        <f ca="1">SUMIFS(Movimientos!$C$4:$C$481,Movimientos!$A$4:$A$481,$A48,Movimientos!$D$4:$D$481,CONCATENATE("&lt;=",PP$3),Movimientos!$C$4:$C$481,"&gt;0")+SUMIFS(Movimientos!$C$4:$C$481,Movimientos!$A$4:$A$481,$A48,Movimientos!$D$4:$D$481,CONCATENATE("&lt;",PP$3),Movimientos!$C$4:$C$481,"&lt;0")</f>
        <v>5</v>
      </c>
      <c r="PQ48" s="5">
        <f ca="1">SUMIFS(Movimientos!$C$4:$C$481,Movimientos!$A$4:$A$481,$A48,Movimientos!$D$4:$D$481,CONCATENATE("&lt;=",PQ$3),Movimientos!$C$4:$C$481,"&gt;0")+SUMIFS(Movimientos!$C$4:$C$481,Movimientos!$A$4:$A$481,$A48,Movimientos!$D$4:$D$481,CONCATENATE("&lt;",PQ$3),Movimientos!$C$4:$C$481,"&lt;0")</f>
        <v>5</v>
      </c>
      <c r="PR48" s="5">
        <f ca="1">SUMIFS(Movimientos!$C$4:$C$481,Movimientos!$A$4:$A$481,$A48,Movimientos!$D$4:$D$481,CONCATENATE("&lt;=",PR$3),Movimientos!$C$4:$C$481,"&gt;0")+SUMIFS(Movimientos!$C$4:$C$481,Movimientos!$A$4:$A$481,$A48,Movimientos!$D$4:$D$481,CONCATENATE("&lt;",PR$3),Movimientos!$C$4:$C$481,"&lt;0")</f>
        <v>5</v>
      </c>
      <c r="PS48" s="5">
        <f ca="1">SUMIFS(Movimientos!$C$4:$C$481,Movimientos!$A$4:$A$481,$A48,Movimientos!$D$4:$D$481,CONCATENATE("&lt;=",PS$3),Movimientos!$C$4:$C$481,"&gt;0")+SUMIFS(Movimientos!$C$4:$C$481,Movimientos!$A$4:$A$481,$A48,Movimientos!$D$4:$D$481,CONCATENATE("&lt;",PS$3),Movimientos!$C$4:$C$481,"&lt;0")</f>
        <v>5</v>
      </c>
      <c r="PT48" s="5">
        <f ca="1">SUMIFS(Movimientos!$C$4:$C$481,Movimientos!$A$4:$A$481,$A48,Movimientos!$D$4:$D$481,CONCATENATE("&lt;=",PT$3),Movimientos!$C$4:$C$481,"&gt;0")+SUMIFS(Movimientos!$C$4:$C$481,Movimientos!$A$4:$A$481,$A48,Movimientos!$D$4:$D$481,CONCATENATE("&lt;",PT$3),Movimientos!$C$4:$C$481,"&lt;0")</f>
        <v>5</v>
      </c>
      <c r="PU48" s="5">
        <f ca="1">SUMIFS(Movimientos!$C$4:$C$481,Movimientos!$A$4:$A$481,$A48,Movimientos!$D$4:$D$481,CONCATENATE("&lt;=",PU$3),Movimientos!$C$4:$C$481,"&gt;0")+SUMIFS(Movimientos!$C$4:$C$481,Movimientos!$A$4:$A$481,$A48,Movimientos!$D$4:$D$481,CONCATENATE("&lt;",PU$3),Movimientos!$C$4:$C$481,"&lt;0")</f>
        <v>5</v>
      </c>
      <c r="PV48" s="5">
        <f ca="1">SUMIFS(Movimientos!$C$4:$C$481,Movimientos!$A$4:$A$481,$A48,Movimientos!$D$4:$D$481,CONCATENATE("&lt;=",PV$3),Movimientos!$C$4:$C$481,"&gt;0")+SUMIFS(Movimientos!$C$4:$C$481,Movimientos!$A$4:$A$481,$A48,Movimientos!$D$4:$D$481,CONCATENATE("&lt;",PV$3),Movimientos!$C$4:$C$481,"&lt;0")</f>
        <v>5</v>
      </c>
      <c r="PW48" s="5">
        <f ca="1">SUMIFS(Movimientos!$C$4:$C$481,Movimientos!$A$4:$A$481,$A48,Movimientos!$D$4:$D$481,CONCATENATE("&lt;=",PW$3),Movimientos!$C$4:$C$481,"&gt;0")+SUMIFS(Movimientos!$C$4:$C$481,Movimientos!$A$4:$A$481,$A48,Movimientos!$D$4:$D$481,CONCATENATE("&lt;",PW$3),Movimientos!$C$4:$C$481,"&lt;0")</f>
        <v>5</v>
      </c>
      <c r="PX48" s="5">
        <f ca="1">SUMIFS(Movimientos!$C$4:$C$481,Movimientos!$A$4:$A$481,$A48,Movimientos!$D$4:$D$481,CONCATENATE("&lt;=",PX$3),Movimientos!$C$4:$C$481,"&gt;0")+SUMIFS(Movimientos!$C$4:$C$481,Movimientos!$A$4:$A$481,$A48,Movimientos!$D$4:$D$481,CONCATENATE("&lt;",PX$3),Movimientos!$C$4:$C$481,"&lt;0")</f>
        <v>5</v>
      </c>
      <c r="PY48" s="5">
        <f ca="1">SUMIFS(Movimientos!$C$4:$C$481,Movimientos!$A$4:$A$481,$A48,Movimientos!$D$4:$D$481,CONCATENATE("&lt;=",PY$3),Movimientos!$C$4:$C$481,"&gt;0")+SUMIFS(Movimientos!$C$4:$C$481,Movimientos!$A$4:$A$481,$A48,Movimientos!$D$4:$D$481,CONCATENATE("&lt;",PY$3),Movimientos!$C$4:$C$481,"&lt;0")</f>
        <v>5</v>
      </c>
      <c r="PZ48" s="5">
        <f ca="1">SUMIFS(Movimientos!$C$4:$C$481,Movimientos!$A$4:$A$481,$A48,Movimientos!$D$4:$D$481,CONCATENATE("&lt;=",PZ$3),Movimientos!$C$4:$C$481,"&gt;0")+SUMIFS(Movimientos!$C$4:$C$481,Movimientos!$A$4:$A$481,$A48,Movimientos!$D$4:$D$481,CONCATENATE("&lt;",PZ$3),Movimientos!$C$4:$C$481,"&lt;0")</f>
        <v>5</v>
      </c>
      <c r="QA48" s="5">
        <f ca="1">SUMIFS(Movimientos!$C$4:$C$481,Movimientos!$A$4:$A$481,$A48,Movimientos!$D$4:$D$481,CONCATENATE("&lt;=",QA$3),Movimientos!$C$4:$C$481,"&gt;0")+SUMIFS(Movimientos!$C$4:$C$481,Movimientos!$A$4:$A$481,$A48,Movimientos!$D$4:$D$481,CONCATENATE("&lt;",QA$3),Movimientos!$C$4:$C$481,"&lt;0")</f>
        <v>5</v>
      </c>
      <c r="QB48" s="5">
        <f ca="1">SUMIFS(Movimientos!$C$4:$C$481,Movimientos!$A$4:$A$481,$A48,Movimientos!$D$4:$D$481,CONCATENATE("&lt;=",QB$3),Movimientos!$C$4:$C$481,"&gt;0")+SUMIFS(Movimientos!$C$4:$C$481,Movimientos!$A$4:$A$481,$A48,Movimientos!$D$4:$D$481,CONCATENATE("&lt;",QB$3),Movimientos!$C$4:$C$481,"&lt;0")</f>
        <v>5</v>
      </c>
      <c r="QC48" s="5">
        <f ca="1">SUMIFS(Movimientos!$C$4:$C$481,Movimientos!$A$4:$A$481,$A48,Movimientos!$D$4:$D$481,CONCATENATE("&lt;=",QC$3),Movimientos!$C$4:$C$481,"&gt;0")+SUMIFS(Movimientos!$C$4:$C$481,Movimientos!$A$4:$A$481,$A48,Movimientos!$D$4:$D$481,CONCATENATE("&lt;",QC$3),Movimientos!$C$4:$C$481,"&lt;0")</f>
        <v>5</v>
      </c>
      <c r="QD48" s="5">
        <f ca="1">SUMIFS(Movimientos!$C$4:$C$481,Movimientos!$A$4:$A$481,$A48,Movimientos!$D$4:$D$481,CONCATENATE("&lt;=",QD$3),Movimientos!$C$4:$C$481,"&gt;0")+SUMIFS(Movimientos!$C$4:$C$481,Movimientos!$A$4:$A$481,$A48,Movimientos!$D$4:$D$481,CONCATENATE("&lt;",QD$3),Movimientos!$C$4:$C$481,"&lt;0")</f>
        <v>5</v>
      </c>
      <c r="QE48" s="5">
        <f ca="1">SUMIFS(Movimientos!$C$4:$C$481,Movimientos!$A$4:$A$481,$A48,Movimientos!$D$4:$D$481,CONCATENATE("&lt;=",QE$3),Movimientos!$C$4:$C$481,"&gt;0")+SUMIFS(Movimientos!$C$4:$C$481,Movimientos!$A$4:$A$481,$A48,Movimientos!$D$4:$D$481,CONCATENATE("&lt;",QE$3),Movimientos!$C$4:$C$481,"&lt;0")</f>
        <v>5</v>
      </c>
      <c r="QF48" s="5">
        <f ca="1">SUMIFS(Movimientos!$C$4:$C$481,Movimientos!$A$4:$A$481,$A48,Movimientos!$D$4:$D$481,CONCATENATE("&lt;=",QF$3),Movimientos!$C$4:$C$481,"&gt;0")+SUMIFS(Movimientos!$C$4:$C$481,Movimientos!$A$4:$A$481,$A48,Movimientos!$D$4:$D$481,CONCATENATE("&lt;",QF$3),Movimientos!$C$4:$C$481,"&lt;0")</f>
        <v>5</v>
      </c>
      <c r="QG48" s="5">
        <f ca="1">SUMIFS(Movimientos!$C$4:$C$481,Movimientos!$A$4:$A$481,$A48,Movimientos!$D$4:$D$481,CONCATENATE("&lt;=",QG$3),Movimientos!$C$4:$C$481,"&gt;0")+SUMIFS(Movimientos!$C$4:$C$481,Movimientos!$A$4:$A$481,$A48,Movimientos!$D$4:$D$481,CONCATENATE("&lt;",QG$3),Movimientos!$C$4:$C$481,"&lt;0")</f>
        <v>5</v>
      </c>
      <c r="QH48" s="5">
        <f ca="1">SUMIFS(Movimientos!$C$4:$C$481,Movimientos!$A$4:$A$481,$A48,Movimientos!$D$4:$D$481,CONCATENATE("&lt;=",QH$3),Movimientos!$C$4:$C$481,"&gt;0")+SUMIFS(Movimientos!$C$4:$C$481,Movimientos!$A$4:$A$481,$A48,Movimientos!$D$4:$D$481,CONCATENATE("&lt;",QH$3),Movimientos!$C$4:$C$481,"&lt;0")</f>
        <v>5</v>
      </c>
      <c r="QI48" s="5">
        <f ca="1">SUMIFS(Movimientos!$C$4:$C$481,Movimientos!$A$4:$A$481,$A48,Movimientos!$D$4:$D$481,CONCATENATE("&lt;=",QI$3),Movimientos!$C$4:$C$481,"&gt;0")+SUMIFS(Movimientos!$C$4:$C$481,Movimientos!$A$4:$A$481,$A48,Movimientos!$D$4:$D$481,CONCATENATE("&lt;",QI$3),Movimientos!$C$4:$C$481,"&lt;0")</f>
        <v>5</v>
      </c>
      <c r="QJ48" s="5">
        <f ca="1">SUMIFS(Movimientos!$C$4:$C$481,Movimientos!$A$4:$A$481,$A48,Movimientos!$D$4:$D$481,CONCATENATE("&lt;=",QJ$3),Movimientos!$C$4:$C$481,"&gt;0")+SUMIFS(Movimientos!$C$4:$C$481,Movimientos!$A$4:$A$481,$A48,Movimientos!$D$4:$D$481,CONCATENATE("&lt;",QJ$3),Movimientos!$C$4:$C$481,"&lt;0")</f>
        <v>5</v>
      </c>
      <c r="QK48" s="5">
        <f ca="1">SUMIFS(Movimientos!$C$4:$C$481,Movimientos!$A$4:$A$481,$A48,Movimientos!$D$4:$D$481,CONCATENATE("&lt;=",QK$3),Movimientos!$C$4:$C$481,"&gt;0")+SUMIFS(Movimientos!$C$4:$C$481,Movimientos!$A$4:$A$481,$A48,Movimientos!$D$4:$D$481,CONCATENATE("&lt;",QK$3),Movimientos!$C$4:$C$481,"&lt;0")</f>
        <v>5</v>
      </c>
      <c r="QL48" s="5">
        <f ca="1">SUMIFS(Movimientos!$C$4:$C$481,Movimientos!$A$4:$A$481,$A48,Movimientos!$D$4:$D$481,CONCATENATE("&lt;=",QL$3),Movimientos!$C$4:$C$481,"&gt;0")+SUMIFS(Movimientos!$C$4:$C$481,Movimientos!$A$4:$A$481,$A48,Movimientos!$D$4:$D$481,CONCATENATE("&lt;",QL$3),Movimientos!$C$4:$C$481,"&lt;0")</f>
        <v>5</v>
      </c>
      <c r="QM48" s="5">
        <f ca="1">SUMIFS(Movimientos!$C$4:$C$481,Movimientos!$A$4:$A$481,$A48,Movimientos!$D$4:$D$481,CONCATENATE("&lt;=",QM$3),Movimientos!$C$4:$C$481,"&gt;0")+SUMIFS(Movimientos!$C$4:$C$481,Movimientos!$A$4:$A$481,$A48,Movimientos!$D$4:$D$481,CONCATENATE("&lt;",QM$3),Movimientos!$C$4:$C$481,"&lt;0")</f>
        <v>5</v>
      </c>
      <c r="QN48" s="5">
        <f ca="1">SUMIFS(Movimientos!$C$4:$C$481,Movimientos!$A$4:$A$481,$A48,Movimientos!$D$4:$D$481,CONCATENATE("&lt;=",QN$3),Movimientos!$C$4:$C$481,"&gt;0")+SUMIFS(Movimientos!$C$4:$C$481,Movimientos!$A$4:$A$481,$A48,Movimientos!$D$4:$D$481,CONCATENATE("&lt;",QN$3),Movimientos!$C$4:$C$481,"&lt;0")</f>
        <v>5</v>
      </c>
      <c r="QO48" s="5">
        <f ca="1">SUMIFS(Movimientos!$C$4:$C$481,Movimientos!$A$4:$A$481,$A48,Movimientos!$D$4:$D$481,CONCATENATE("&lt;=",QO$3),Movimientos!$C$4:$C$481,"&gt;0")+SUMIFS(Movimientos!$C$4:$C$481,Movimientos!$A$4:$A$481,$A48,Movimientos!$D$4:$D$481,CONCATENATE("&lt;",QO$3),Movimientos!$C$4:$C$481,"&lt;0")</f>
        <v>5</v>
      </c>
      <c r="QP48" s="5">
        <f ca="1">SUMIFS(Movimientos!$C$4:$C$481,Movimientos!$A$4:$A$481,$A48,Movimientos!$D$4:$D$481,CONCATENATE("&lt;=",QP$3),Movimientos!$C$4:$C$481,"&gt;0")+SUMIFS(Movimientos!$C$4:$C$481,Movimientos!$A$4:$A$481,$A48,Movimientos!$D$4:$D$481,CONCATENATE("&lt;",QP$3),Movimientos!$C$4:$C$481,"&lt;0")</f>
        <v>5</v>
      </c>
      <c r="QQ48" s="5">
        <f ca="1">SUMIFS(Movimientos!$C$4:$C$481,Movimientos!$A$4:$A$481,$A48,Movimientos!$D$4:$D$481,CONCATENATE("&lt;=",QQ$3),Movimientos!$C$4:$C$481,"&gt;0")+SUMIFS(Movimientos!$C$4:$C$481,Movimientos!$A$4:$A$481,$A48,Movimientos!$D$4:$D$481,CONCATENATE("&lt;",QQ$3),Movimientos!$C$4:$C$481,"&lt;0")</f>
        <v>5</v>
      </c>
      <c r="QR48" s="5">
        <f ca="1">SUMIFS(Movimientos!$C$4:$C$481,Movimientos!$A$4:$A$481,$A48,Movimientos!$D$4:$D$481,CONCATENATE("&lt;=",QR$3),Movimientos!$C$4:$C$481,"&gt;0")+SUMIFS(Movimientos!$C$4:$C$481,Movimientos!$A$4:$A$481,$A48,Movimientos!$D$4:$D$481,CONCATENATE("&lt;",QR$3),Movimientos!$C$4:$C$481,"&lt;0")</f>
        <v>5</v>
      </c>
      <c r="QS48" s="5">
        <f ca="1">SUMIFS(Movimientos!$C$4:$C$481,Movimientos!$A$4:$A$481,$A48,Movimientos!$D$4:$D$481,CONCATENATE("&lt;=",QS$3),Movimientos!$C$4:$C$481,"&gt;0")+SUMIFS(Movimientos!$C$4:$C$481,Movimientos!$A$4:$A$481,$A48,Movimientos!$D$4:$D$481,CONCATENATE("&lt;",QS$3),Movimientos!$C$4:$C$481,"&lt;0")</f>
        <v>5</v>
      </c>
      <c r="QT48" s="5">
        <f ca="1">SUMIFS(Movimientos!$C$4:$C$481,Movimientos!$A$4:$A$481,$A48,Movimientos!$D$4:$D$481,CONCATENATE("&lt;=",QT$3),Movimientos!$C$4:$C$481,"&gt;0")+SUMIFS(Movimientos!$C$4:$C$481,Movimientos!$A$4:$A$481,$A48,Movimientos!$D$4:$D$481,CONCATENATE("&lt;",QT$3),Movimientos!$C$4:$C$481,"&lt;0")</f>
        <v>5</v>
      </c>
      <c r="QU48" s="5">
        <f ca="1">SUMIFS(Movimientos!$C$4:$C$481,Movimientos!$A$4:$A$481,$A48,Movimientos!$D$4:$D$481,CONCATENATE("&lt;=",QU$3),Movimientos!$C$4:$C$481,"&gt;0")+SUMIFS(Movimientos!$C$4:$C$481,Movimientos!$A$4:$A$481,$A48,Movimientos!$D$4:$D$481,CONCATENATE("&lt;",QU$3),Movimientos!$C$4:$C$481,"&lt;0")</f>
        <v>5</v>
      </c>
      <c r="QV48" s="5">
        <f ca="1">SUMIFS(Movimientos!$C$4:$C$481,Movimientos!$A$4:$A$481,$A48,Movimientos!$D$4:$D$481,CONCATENATE("&lt;=",QV$3),Movimientos!$C$4:$C$481,"&gt;0")+SUMIFS(Movimientos!$C$4:$C$481,Movimientos!$A$4:$A$481,$A48,Movimientos!$D$4:$D$481,CONCATENATE("&lt;",QV$3),Movimientos!$C$4:$C$481,"&lt;0")</f>
        <v>5</v>
      </c>
      <c r="QW48" s="5">
        <f ca="1">SUMIFS(Movimientos!$C$4:$C$481,Movimientos!$A$4:$A$481,$A48,Movimientos!$D$4:$D$481,CONCATENATE("&lt;=",QW$3),Movimientos!$C$4:$C$481,"&gt;0")+SUMIFS(Movimientos!$C$4:$C$481,Movimientos!$A$4:$A$481,$A48,Movimientos!$D$4:$D$481,CONCATENATE("&lt;",QW$3),Movimientos!$C$4:$C$481,"&lt;0")</f>
        <v>5</v>
      </c>
      <c r="QX48" s="5">
        <f ca="1">SUMIFS(Movimientos!$C$4:$C$481,Movimientos!$A$4:$A$481,$A48,Movimientos!$D$4:$D$481,CONCATENATE("&lt;=",QX$3),Movimientos!$C$4:$C$481,"&gt;0")+SUMIFS(Movimientos!$C$4:$C$481,Movimientos!$A$4:$A$481,$A48,Movimientos!$D$4:$D$481,CONCATENATE("&lt;",QX$3),Movimientos!$C$4:$C$481,"&lt;0")</f>
        <v>5</v>
      </c>
      <c r="QY48" s="5">
        <f ca="1">SUMIFS(Movimientos!$C$4:$C$481,Movimientos!$A$4:$A$481,$A48,Movimientos!$D$4:$D$481,CONCATENATE("&lt;=",QY$3),Movimientos!$C$4:$C$481,"&gt;0")+SUMIFS(Movimientos!$C$4:$C$481,Movimientos!$A$4:$A$481,$A48,Movimientos!$D$4:$D$481,CONCATENATE("&lt;",QY$3),Movimientos!$C$4:$C$481,"&lt;0")</f>
        <v>5</v>
      </c>
      <c r="QZ48" s="5">
        <f ca="1">SUMIFS(Movimientos!$C$4:$C$481,Movimientos!$A$4:$A$481,$A48,Movimientos!$D$4:$D$481,CONCATENATE("&lt;=",QZ$3),Movimientos!$C$4:$C$481,"&gt;0")+SUMIFS(Movimientos!$C$4:$C$481,Movimientos!$A$4:$A$481,$A48,Movimientos!$D$4:$D$481,CONCATENATE("&lt;",QZ$3),Movimientos!$C$4:$C$481,"&lt;0")</f>
        <v>5</v>
      </c>
      <c r="RA48" s="5">
        <f ca="1">SUMIFS(Movimientos!$C$4:$C$481,Movimientos!$A$4:$A$481,$A48,Movimientos!$D$4:$D$481,CONCATENATE("&lt;=",RA$3),Movimientos!$C$4:$C$481,"&gt;0")+SUMIFS(Movimientos!$C$4:$C$481,Movimientos!$A$4:$A$481,$A48,Movimientos!$D$4:$D$481,CONCATENATE("&lt;",RA$3),Movimientos!$C$4:$C$481,"&lt;0")</f>
        <v>5</v>
      </c>
      <c r="RB48" s="5">
        <f ca="1">SUMIFS(Movimientos!$C$4:$C$481,Movimientos!$A$4:$A$481,$A48,Movimientos!$D$4:$D$481,CONCATENATE("&lt;=",RB$3),Movimientos!$C$4:$C$481,"&gt;0")+SUMIFS(Movimientos!$C$4:$C$481,Movimientos!$A$4:$A$481,$A48,Movimientos!$D$4:$D$481,CONCATENATE("&lt;",RB$3),Movimientos!$C$4:$C$481,"&lt;0")</f>
        <v>5</v>
      </c>
      <c r="RC48" s="5">
        <f ca="1">SUMIFS(Movimientos!$C$4:$C$481,Movimientos!$A$4:$A$481,$A48,Movimientos!$D$4:$D$481,CONCATENATE("&lt;=",RC$3),Movimientos!$C$4:$C$481,"&gt;0")+SUMIFS(Movimientos!$C$4:$C$481,Movimientos!$A$4:$A$481,$A48,Movimientos!$D$4:$D$481,CONCATENATE("&lt;",RC$3),Movimientos!$C$4:$C$481,"&lt;0")</f>
        <v>5</v>
      </c>
      <c r="RD48" s="5">
        <f ca="1">SUMIFS(Movimientos!$C$4:$C$481,Movimientos!$A$4:$A$481,$A48,Movimientos!$D$4:$D$481,CONCATENATE("&lt;=",RD$3),Movimientos!$C$4:$C$481,"&gt;0")+SUMIFS(Movimientos!$C$4:$C$481,Movimientos!$A$4:$A$481,$A48,Movimientos!$D$4:$D$481,CONCATENATE("&lt;",RD$3),Movimientos!$C$4:$C$481,"&lt;0")</f>
        <v>5</v>
      </c>
      <c r="RE48" s="5">
        <f ca="1">SUMIFS(Movimientos!$C$4:$C$481,Movimientos!$A$4:$A$481,$A48,Movimientos!$D$4:$D$481,CONCATENATE("&lt;=",RE$3),Movimientos!$C$4:$C$481,"&gt;0")+SUMIFS(Movimientos!$C$4:$C$481,Movimientos!$A$4:$A$481,$A48,Movimientos!$D$4:$D$481,CONCATENATE("&lt;",RE$3),Movimientos!$C$4:$C$481,"&lt;0")</f>
        <v>5</v>
      </c>
      <c r="RF48" s="5">
        <f ca="1">SUMIFS(Movimientos!$C$4:$C$481,Movimientos!$A$4:$A$481,$A48,Movimientos!$D$4:$D$481,CONCATENATE("&lt;=",RF$3),Movimientos!$C$4:$C$481,"&gt;0")+SUMIFS(Movimientos!$C$4:$C$481,Movimientos!$A$4:$A$481,$A48,Movimientos!$D$4:$D$481,CONCATENATE("&lt;",RF$3),Movimientos!$C$4:$C$481,"&lt;0")</f>
        <v>5</v>
      </c>
      <c r="RG48" s="5">
        <f ca="1">SUMIFS(Movimientos!$C$4:$C$481,Movimientos!$A$4:$A$481,$A48,Movimientos!$D$4:$D$481,CONCATENATE("&lt;=",RG$3),Movimientos!$C$4:$C$481,"&gt;0")+SUMIFS(Movimientos!$C$4:$C$481,Movimientos!$A$4:$A$481,$A48,Movimientos!$D$4:$D$481,CONCATENATE("&lt;",RG$3),Movimientos!$C$4:$C$481,"&lt;0")</f>
        <v>5</v>
      </c>
      <c r="RH48" s="5">
        <f ca="1">SUMIFS(Movimientos!$C$4:$C$481,Movimientos!$A$4:$A$481,$A48,Movimientos!$D$4:$D$481,CONCATENATE("&lt;=",RH$3),Movimientos!$C$4:$C$481,"&gt;0")+SUMIFS(Movimientos!$C$4:$C$481,Movimientos!$A$4:$A$481,$A48,Movimientos!$D$4:$D$481,CONCATENATE("&lt;",RH$3),Movimientos!$C$4:$C$481,"&lt;0")</f>
        <v>5</v>
      </c>
      <c r="RI48" s="5">
        <f ca="1">SUMIFS(Movimientos!$C$4:$C$481,Movimientos!$A$4:$A$481,$A48,Movimientos!$D$4:$D$481,CONCATENATE("&lt;=",RI$3),Movimientos!$C$4:$C$481,"&gt;0")+SUMIFS(Movimientos!$C$4:$C$481,Movimientos!$A$4:$A$481,$A48,Movimientos!$D$4:$D$481,CONCATENATE("&lt;",RI$3),Movimientos!$C$4:$C$481,"&lt;0")</f>
        <v>5</v>
      </c>
      <c r="RJ48" s="5">
        <f ca="1">SUMIFS(Movimientos!$C$4:$C$481,Movimientos!$A$4:$A$481,$A48,Movimientos!$D$4:$D$481,CONCATENATE("&lt;=",RJ$3),Movimientos!$C$4:$C$481,"&gt;0")+SUMIFS(Movimientos!$C$4:$C$481,Movimientos!$A$4:$A$481,$A48,Movimientos!$D$4:$D$481,CONCATENATE("&lt;",RJ$3),Movimientos!$C$4:$C$481,"&lt;0")</f>
        <v>5</v>
      </c>
      <c r="RK48" s="5">
        <f ca="1">SUMIFS(Movimientos!$C$4:$C$481,Movimientos!$A$4:$A$481,$A48,Movimientos!$D$4:$D$481,CONCATENATE("&lt;=",RK$3),Movimientos!$C$4:$C$481,"&gt;0")+SUMIFS(Movimientos!$C$4:$C$481,Movimientos!$A$4:$A$481,$A48,Movimientos!$D$4:$D$481,CONCATENATE("&lt;",RK$3),Movimientos!$C$4:$C$481,"&lt;0")</f>
        <v>5</v>
      </c>
      <c r="RL48" s="5">
        <f ca="1">SUMIFS(Movimientos!$C$4:$C$481,Movimientos!$A$4:$A$481,$A48,Movimientos!$D$4:$D$481,CONCATENATE("&lt;=",RL$3),Movimientos!$C$4:$C$481,"&gt;0")+SUMIFS(Movimientos!$C$4:$C$481,Movimientos!$A$4:$A$481,$A48,Movimientos!$D$4:$D$481,CONCATENATE("&lt;",RL$3),Movimientos!$C$4:$C$481,"&lt;0")</f>
        <v>5</v>
      </c>
      <c r="RM48" s="5">
        <f ca="1">SUMIFS(Movimientos!$C$4:$C$481,Movimientos!$A$4:$A$481,$A48,Movimientos!$D$4:$D$481,CONCATENATE("&lt;=",RM$3),Movimientos!$C$4:$C$481,"&gt;0")+SUMIFS(Movimientos!$C$4:$C$481,Movimientos!$A$4:$A$481,$A48,Movimientos!$D$4:$D$481,CONCATENATE("&lt;",RM$3),Movimientos!$C$4:$C$481,"&lt;0")</f>
        <v>5</v>
      </c>
      <c r="RN48" s="5">
        <f ca="1">SUMIFS(Movimientos!$C$4:$C$481,Movimientos!$A$4:$A$481,$A48,Movimientos!$D$4:$D$481,CONCATENATE("&lt;=",RN$3),Movimientos!$C$4:$C$481,"&gt;0")+SUMIFS(Movimientos!$C$4:$C$481,Movimientos!$A$4:$A$481,$A48,Movimientos!$D$4:$D$481,CONCATENATE("&lt;",RN$3),Movimientos!$C$4:$C$481,"&lt;0")</f>
        <v>5</v>
      </c>
      <c r="RO48" s="5">
        <f ca="1">SUMIFS(Movimientos!$C$4:$C$481,Movimientos!$A$4:$A$481,$A48,Movimientos!$D$4:$D$481,CONCATENATE("&lt;=",RO$3),Movimientos!$C$4:$C$481,"&gt;0")+SUMIFS(Movimientos!$C$4:$C$481,Movimientos!$A$4:$A$481,$A48,Movimientos!$D$4:$D$481,CONCATENATE("&lt;",RO$3),Movimientos!$C$4:$C$481,"&lt;0")</f>
        <v>5</v>
      </c>
      <c r="RP48" s="5">
        <f ca="1">SUMIFS(Movimientos!$C$4:$C$481,Movimientos!$A$4:$A$481,$A48,Movimientos!$D$4:$D$481,CONCATENATE("&lt;=",RP$3),Movimientos!$C$4:$C$481,"&gt;0")+SUMIFS(Movimientos!$C$4:$C$481,Movimientos!$A$4:$A$481,$A48,Movimientos!$D$4:$D$481,CONCATENATE("&lt;",RP$3),Movimientos!$C$4:$C$481,"&lt;0")</f>
        <v>5</v>
      </c>
      <c r="RQ48" s="5">
        <f ca="1">SUMIFS(Movimientos!$C$4:$C$481,Movimientos!$A$4:$A$481,$A48,Movimientos!$D$4:$D$481,CONCATENATE("&lt;=",RQ$3),Movimientos!$C$4:$C$481,"&gt;0")+SUMIFS(Movimientos!$C$4:$C$481,Movimientos!$A$4:$A$481,$A48,Movimientos!$D$4:$D$481,CONCATENATE("&lt;",RQ$3),Movimientos!$C$4:$C$481,"&lt;0")</f>
        <v>5</v>
      </c>
      <c r="RR48" s="5">
        <f ca="1">SUMIFS(Movimientos!$C$4:$C$481,Movimientos!$A$4:$A$481,$A48,Movimientos!$D$4:$D$481,CONCATENATE("&lt;=",RR$3),Movimientos!$C$4:$C$481,"&gt;0")+SUMIFS(Movimientos!$C$4:$C$481,Movimientos!$A$4:$A$481,$A48,Movimientos!$D$4:$D$481,CONCATENATE("&lt;",RR$3),Movimientos!$C$4:$C$481,"&lt;0")</f>
        <v>5</v>
      </c>
      <c r="RS48" s="5">
        <f ca="1">SUMIFS(Movimientos!$C$4:$C$481,Movimientos!$A$4:$A$481,$A48,Movimientos!$D$4:$D$481,CONCATENATE("&lt;=",RS$3),Movimientos!$C$4:$C$481,"&gt;0")+SUMIFS(Movimientos!$C$4:$C$481,Movimientos!$A$4:$A$481,$A48,Movimientos!$D$4:$D$481,CONCATENATE("&lt;",RS$3),Movimientos!$C$4:$C$481,"&lt;0")</f>
        <v>5</v>
      </c>
      <c r="RT48" s="5">
        <f ca="1">SUMIFS(Movimientos!$C$4:$C$481,Movimientos!$A$4:$A$481,$A48,Movimientos!$D$4:$D$481,CONCATENATE("&lt;=",RT$3),Movimientos!$C$4:$C$481,"&gt;0")+SUMIFS(Movimientos!$C$4:$C$481,Movimientos!$A$4:$A$481,$A48,Movimientos!$D$4:$D$481,CONCATENATE("&lt;",RT$3),Movimientos!$C$4:$C$481,"&lt;0")</f>
        <v>5</v>
      </c>
      <c r="RU48" s="5">
        <f ca="1">SUMIFS(Movimientos!$C$4:$C$481,Movimientos!$A$4:$A$481,$A48,Movimientos!$D$4:$D$481,CONCATENATE("&lt;=",RU$3),Movimientos!$C$4:$C$481,"&gt;0")+SUMIFS(Movimientos!$C$4:$C$481,Movimientos!$A$4:$A$481,$A48,Movimientos!$D$4:$D$481,CONCATENATE("&lt;",RU$3),Movimientos!$C$4:$C$481,"&lt;0")</f>
        <v>5</v>
      </c>
      <c r="RV48" s="5">
        <f ca="1">SUMIFS(Movimientos!$C$4:$C$481,Movimientos!$A$4:$A$481,$A48,Movimientos!$D$4:$D$481,CONCATENATE("&lt;=",RV$3),Movimientos!$C$4:$C$481,"&gt;0")+SUMIFS(Movimientos!$C$4:$C$481,Movimientos!$A$4:$A$481,$A48,Movimientos!$D$4:$D$481,CONCATENATE("&lt;",RV$3),Movimientos!$C$4:$C$481,"&lt;0")</f>
        <v>5</v>
      </c>
      <c r="RW48" s="5">
        <f ca="1">SUMIFS(Movimientos!$C$4:$C$481,Movimientos!$A$4:$A$481,$A48,Movimientos!$D$4:$D$481,CONCATENATE("&lt;=",RW$3),Movimientos!$C$4:$C$481,"&gt;0")+SUMIFS(Movimientos!$C$4:$C$481,Movimientos!$A$4:$A$481,$A48,Movimientos!$D$4:$D$481,CONCATENATE("&lt;",RW$3),Movimientos!$C$4:$C$481,"&lt;0")</f>
        <v>5</v>
      </c>
      <c r="RX48" s="5">
        <f ca="1">SUMIFS(Movimientos!$C$4:$C$481,Movimientos!$A$4:$A$481,$A48,Movimientos!$D$4:$D$481,CONCATENATE("&lt;=",RX$3),Movimientos!$C$4:$C$481,"&gt;0")+SUMIFS(Movimientos!$C$4:$C$481,Movimientos!$A$4:$A$481,$A48,Movimientos!$D$4:$D$481,CONCATENATE("&lt;",RX$3),Movimientos!$C$4:$C$481,"&lt;0")</f>
        <v>5</v>
      </c>
      <c r="RY48" s="5">
        <f ca="1">SUMIFS(Movimientos!$C$4:$C$481,Movimientos!$A$4:$A$481,$A48,Movimientos!$D$4:$D$481,CONCATENATE("&lt;=",RY$3),Movimientos!$C$4:$C$481,"&gt;0")+SUMIFS(Movimientos!$C$4:$C$481,Movimientos!$A$4:$A$481,$A48,Movimientos!$D$4:$D$481,CONCATENATE("&lt;",RY$3),Movimientos!$C$4:$C$481,"&lt;0")</f>
        <v>5</v>
      </c>
      <c r="RZ48" s="5">
        <f ca="1">SUMIFS(Movimientos!$C$4:$C$481,Movimientos!$A$4:$A$481,$A48,Movimientos!$D$4:$D$481,CONCATENATE("&lt;=",RZ$3),Movimientos!$C$4:$C$481,"&gt;0")+SUMIFS(Movimientos!$C$4:$C$481,Movimientos!$A$4:$A$481,$A48,Movimientos!$D$4:$D$481,CONCATENATE("&lt;",RZ$3),Movimientos!$C$4:$C$481,"&lt;0")</f>
        <v>5</v>
      </c>
      <c r="SA48" s="5">
        <f ca="1">SUMIFS(Movimientos!$C$4:$C$481,Movimientos!$A$4:$A$481,$A48,Movimientos!$D$4:$D$481,CONCATENATE("&lt;=",SA$3),Movimientos!$C$4:$C$481,"&gt;0")+SUMIFS(Movimientos!$C$4:$C$481,Movimientos!$A$4:$A$481,$A48,Movimientos!$D$4:$D$481,CONCATENATE("&lt;",SA$3),Movimientos!$C$4:$C$481,"&lt;0")</f>
        <v>5</v>
      </c>
      <c r="SB48" s="5">
        <f ca="1">SUMIFS(Movimientos!$C$4:$C$481,Movimientos!$A$4:$A$481,$A48,Movimientos!$D$4:$D$481,CONCATENATE("&lt;=",SB$3),Movimientos!$C$4:$C$481,"&gt;0")+SUMIFS(Movimientos!$C$4:$C$481,Movimientos!$A$4:$A$481,$A48,Movimientos!$D$4:$D$481,CONCATENATE("&lt;",SB$3),Movimientos!$C$4:$C$481,"&lt;0")</f>
        <v>5</v>
      </c>
      <c r="SC48" s="5">
        <f ca="1">SUMIFS(Movimientos!$C$4:$C$481,Movimientos!$A$4:$A$481,$A48,Movimientos!$D$4:$D$481,CONCATENATE("&lt;=",SC$3),Movimientos!$C$4:$C$481,"&gt;0")+SUMIFS(Movimientos!$C$4:$C$481,Movimientos!$A$4:$A$481,$A48,Movimientos!$D$4:$D$481,CONCATENATE("&lt;",SC$3),Movimientos!$C$4:$C$481,"&lt;0")</f>
        <v>5</v>
      </c>
      <c r="SD48" s="5">
        <f ca="1">SUMIFS(Movimientos!$C$4:$C$481,Movimientos!$A$4:$A$481,$A48,Movimientos!$D$4:$D$481,CONCATENATE("&lt;=",SD$3),Movimientos!$C$4:$C$481,"&gt;0")+SUMIFS(Movimientos!$C$4:$C$481,Movimientos!$A$4:$A$481,$A48,Movimientos!$D$4:$D$481,CONCATENATE("&lt;",SD$3),Movimientos!$C$4:$C$481,"&lt;0")</f>
        <v>5</v>
      </c>
      <c r="SE48" s="5">
        <f ca="1">SUMIFS(Movimientos!$C$4:$C$481,Movimientos!$A$4:$A$481,$A48,Movimientos!$D$4:$D$481,CONCATENATE("&lt;=",SE$3),Movimientos!$C$4:$C$481,"&gt;0")+SUMIFS(Movimientos!$C$4:$C$481,Movimientos!$A$4:$A$481,$A48,Movimientos!$D$4:$D$481,CONCATENATE("&lt;",SE$3),Movimientos!$C$4:$C$481,"&lt;0")</f>
        <v>5</v>
      </c>
      <c r="SF48" s="5">
        <f ca="1">SUMIFS(Movimientos!$C$4:$C$481,Movimientos!$A$4:$A$481,$A48,Movimientos!$D$4:$D$481,CONCATENATE("&lt;=",SF$3),Movimientos!$C$4:$C$481,"&gt;0")+SUMIFS(Movimientos!$C$4:$C$481,Movimientos!$A$4:$A$481,$A48,Movimientos!$D$4:$D$481,CONCATENATE("&lt;",SF$3),Movimientos!$C$4:$C$481,"&lt;0")</f>
        <v>5</v>
      </c>
      <c r="SG48" s="5">
        <f ca="1">SUMIFS(Movimientos!$C$4:$C$481,Movimientos!$A$4:$A$481,$A48,Movimientos!$D$4:$D$481,CONCATENATE("&lt;=",SG$3),Movimientos!$C$4:$C$481,"&gt;0")+SUMIFS(Movimientos!$C$4:$C$481,Movimientos!$A$4:$A$481,$A48,Movimientos!$D$4:$D$481,CONCATENATE("&lt;",SG$3),Movimientos!$C$4:$C$481,"&lt;0")</f>
        <v>5</v>
      </c>
      <c r="SH48" s="5">
        <f ca="1">SUMIFS(Movimientos!$C$4:$C$481,Movimientos!$A$4:$A$481,$A48,Movimientos!$D$4:$D$481,CONCATENATE("&lt;=",SH$3),Movimientos!$C$4:$C$481,"&gt;0")+SUMIFS(Movimientos!$C$4:$C$481,Movimientos!$A$4:$A$481,$A48,Movimientos!$D$4:$D$481,CONCATENATE("&lt;",SH$3),Movimientos!$C$4:$C$481,"&lt;0")</f>
        <v>5</v>
      </c>
      <c r="SI48" s="5">
        <f ca="1">SUMIFS(Movimientos!$C$4:$C$481,Movimientos!$A$4:$A$481,$A48,Movimientos!$D$4:$D$481,CONCATENATE("&lt;=",SI$3),Movimientos!$C$4:$C$481,"&gt;0")+SUMIFS(Movimientos!$C$4:$C$481,Movimientos!$A$4:$A$481,$A48,Movimientos!$D$4:$D$481,CONCATENATE("&lt;",SI$3),Movimientos!$C$4:$C$481,"&lt;0")</f>
        <v>5</v>
      </c>
      <c r="SJ48" s="5">
        <f ca="1">SUMIFS(Movimientos!$C$4:$C$481,Movimientos!$A$4:$A$481,$A48,Movimientos!$D$4:$D$481,CONCATENATE("&lt;=",SJ$3),Movimientos!$C$4:$C$481,"&gt;0")+SUMIFS(Movimientos!$C$4:$C$481,Movimientos!$A$4:$A$481,$A48,Movimientos!$D$4:$D$481,CONCATENATE("&lt;",SJ$3),Movimientos!$C$4:$C$481,"&lt;0")</f>
        <v>5</v>
      </c>
      <c r="SK48" s="5">
        <f ca="1">SUMIFS(Movimientos!$C$4:$C$481,Movimientos!$A$4:$A$481,$A48,Movimientos!$D$4:$D$481,CONCATENATE("&lt;=",SK$3),Movimientos!$C$4:$C$481,"&gt;0")+SUMIFS(Movimientos!$C$4:$C$481,Movimientos!$A$4:$A$481,$A48,Movimientos!$D$4:$D$481,CONCATENATE("&lt;",SK$3),Movimientos!$C$4:$C$481,"&lt;0")</f>
        <v>5</v>
      </c>
      <c r="SL48" s="5">
        <f ca="1">SUMIFS(Movimientos!$C$4:$C$481,Movimientos!$A$4:$A$481,$A48,Movimientos!$D$4:$D$481,CONCATENATE("&lt;=",SL$3),Movimientos!$C$4:$C$481,"&gt;0")+SUMIFS(Movimientos!$C$4:$C$481,Movimientos!$A$4:$A$481,$A48,Movimientos!$D$4:$D$481,CONCATENATE("&lt;",SL$3),Movimientos!$C$4:$C$481,"&lt;0")</f>
        <v>5</v>
      </c>
      <c r="SM48" s="5">
        <f ca="1">SUMIFS(Movimientos!$C$4:$C$481,Movimientos!$A$4:$A$481,$A48,Movimientos!$D$4:$D$481,CONCATENATE("&lt;=",SM$3),Movimientos!$C$4:$C$481,"&gt;0")+SUMIFS(Movimientos!$C$4:$C$481,Movimientos!$A$4:$A$481,$A48,Movimientos!$D$4:$D$481,CONCATENATE("&lt;",SM$3),Movimientos!$C$4:$C$481,"&lt;0")</f>
        <v>5</v>
      </c>
      <c r="SN48" s="5">
        <f ca="1">SUMIFS(Movimientos!$C$4:$C$481,Movimientos!$A$4:$A$481,$A48,Movimientos!$D$4:$D$481,CONCATENATE("&lt;=",SN$3),Movimientos!$C$4:$C$481,"&gt;0")+SUMIFS(Movimientos!$C$4:$C$481,Movimientos!$A$4:$A$481,$A48,Movimientos!$D$4:$D$481,CONCATENATE("&lt;",SN$3),Movimientos!$C$4:$C$481,"&lt;0")</f>
        <v>5</v>
      </c>
      <c r="SO48" s="5">
        <f ca="1">SUMIFS(Movimientos!$C$4:$C$481,Movimientos!$A$4:$A$481,$A48,Movimientos!$D$4:$D$481,CONCATENATE("&lt;=",SO$3),Movimientos!$C$4:$C$481,"&gt;0")+SUMIFS(Movimientos!$C$4:$C$481,Movimientos!$A$4:$A$481,$A48,Movimientos!$D$4:$D$481,CONCATENATE("&lt;",SO$3),Movimientos!$C$4:$C$481,"&lt;0")</f>
        <v>5</v>
      </c>
      <c r="SP48" s="5">
        <f ca="1">SUMIFS(Movimientos!$C$4:$C$481,Movimientos!$A$4:$A$481,$A48,Movimientos!$D$4:$D$481,CONCATENATE("&lt;=",SP$3),Movimientos!$C$4:$C$481,"&gt;0")+SUMIFS(Movimientos!$C$4:$C$481,Movimientos!$A$4:$A$481,$A48,Movimientos!$D$4:$D$481,CONCATENATE("&lt;",SP$3),Movimientos!$C$4:$C$481,"&lt;0")</f>
        <v>5</v>
      </c>
      <c r="SQ48" s="5">
        <f ca="1">SUMIFS(Movimientos!$C$4:$C$481,Movimientos!$A$4:$A$481,$A48,Movimientos!$D$4:$D$481,CONCATENATE("&lt;=",SQ$3),Movimientos!$C$4:$C$481,"&gt;0")+SUMIFS(Movimientos!$C$4:$C$481,Movimientos!$A$4:$A$481,$A48,Movimientos!$D$4:$D$481,CONCATENATE("&lt;",SQ$3),Movimientos!$C$4:$C$481,"&lt;0")</f>
        <v>5</v>
      </c>
      <c r="SR48" s="5">
        <f ca="1">SUMIFS(Movimientos!$C$4:$C$481,Movimientos!$A$4:$A$481,$A48,Movimientos!$D$4:$D$481,CONCATENATE("&lt;=",SR$3),Movimientos!$C$4:$C$481,"&gt;0")+SUMIFS(Movimientos!$C$4:$C$481,Movimientos!$A$4:$A$481,$A48,Movimientos!$D$4:$D$481,CONCATENATE("&lt;",SR$3),Movimientos!$C$4:$C$481,"&lt;0")</f>
        <v>5</v>
      </c>
      <c r="SS48" s="5">
        <f ca="1">SUMIFS(Movimientos!$C$4:$C$481,Movimientos!$A$4:$A$481,$A48,Movimientos!$D$4:$D$481,CONCATENATE("&lt;=",SS$3),Movimientos!$C$4:$C$481,"&gt;0")+SUMIFS(Movimientos!$C$4:$C$481,Movimientos!$A$4:$A$481,$A48,Movimientos!$D$4:$D$481,CONCATENATE("&lt;",SS$3),Movimientos!$C$4:$C$481,"&lt;0")</f>
        <v>5</v>
      </c>
      <c r="ST48" s="5">
        <f ca="1">SUMIFS(Movimientos!$C$4:$C$481,Movimientos!$A$4:$A$481,$A48,Movimientos!$D$4:$D$481,CONCATENATE("&lt;=",ST$3),Movimientos!$C$4:$C$481,"&gt;0")+SUMIFS(Movimientos!$C$4:$C$481,Movimientos!$A$4:$A$481,$A48,Movimientos!$D$4:$D$481,CONCATENATE("&lt;",ST$3),Movimientos!$C$4:$C$481,"&lt;0")</f>
        <v>5</v>
      </c>
      <c r="SU48" s="5">
        <f ca="1">SUMIFS(Movimientos!$C$4:$C$481,Movimientos!$A$4:$A$481,$A48,Movimientos!$D$4:$D$481,CONCATENATE("&lt;=",SU$3),Movimientos!$C$4:$C$481,"&gt;0")+SUMIFS(Movimientos!$C$4:$C$481,Movimientos!$A$4:$A$481,$A48,Movimientos!$D$4:$D$481,CONCATENATE("&lt;",SU$3),Movimientos!$C$4:$C$481,"&lt;0")</f>
        <v>5</v>
      </c>
      <c r="SV48" s="5">
        <f ca="1">SUMIFS(Movimientos!$C$4:$C$481,Movimientos!$A$4:$A$481,$A48,Movimientos!$D$4:$D$481,CONCATENATE("&lt;=",SV$3),Movimientos!$C$4:$C$481,"&gt;0")+SUMIFS(Movimientos!$C$4:$C$481,Movimientos!$A$4:$A$481,$A48,Movimientos!$D$4:$D$481,CONCATENATE("&lt;",SV$3),Movimientos!$C$4:$C$481,"&lt;0")</f>
        <v>5</v>
      </c>
      <c r="SW48" s="5">
        <f ca="1">SUMIFS(Movimientos!$C$4:$C$481,Movimientos!$A$4:$A$481,$A48,Movimientos!$D$4:$D$481,CONCATENATE("&lt;=",SW$3),Movimientos!$C$4:$C$481,"&gt;0")+SUMIFS(Movimientos!$C$4:$C$481,Movimientos!$A$4:$A$481,$A48,Movimientos!$D$4:$D$481,CONCATENATE("&lt;",SW$3),Movimientos!$C$4:$C$481,"&lt;0")</f>
        <v>5</v>
      </c>
      <c r="SX48" s="5">
        <f ca="1">SUMIFS(Movimientos!$C$4:$C$481,Movimientos!$A$4:$A$481,$A48,Movimientos!$D$4:$D$481,CONCATENATE("&lt;=",SX$3),Movimientos!$C$4:$C$481,"&gt;0")+SUMIFS(Movimientos!$C$4:$C$481,Movimientos!$A$4:$A$481,$A48,Movimientos!$D$4:$D$481,CONCATENATE("&lt;",SX$3),Movimientos!$C$4:$C$481,"&lt;0")</f>
        <v>5</v>
      </c>
      <c r="SY48" s="5">
        <f ca="1">SUMIFS(Movimientos!$C$4:$C$481,Movimientos!$A$4:$A$481,$A48,Movimientos!$D$4:$D$481,CONCATENATE("&lt;=",SY$3),Movimientos!$C$4:$C$481,"&gt;0")+SUMIFS(Movimientos!$C$4:$C$481,Movimientos!$A$4:$A$481,$A48,Movimientos!$D$4:$D$481,CONCATENATE("&lt;",SY$3),Movimientos!$C$4:$C$481,"&lt;0")</f>
        <v>5</v>
      </c>
      <c r="SZ48" s="5">
        <f ca="1">SUMIFS(Movimientos!$C$4:$C$481,Movimientos!$A$4:$A$481,$A48,Movimientos!$D$4:$D$481,CONCATENATE("&lt;=",SZ$3),Movimientos!$C$4:$C$481,"&gt;0")+SUMIFS(Movimientos!$C$4:$C$481,Movimientos!$A$4:$A$481,$A48,Movimientos!$D$4:$D$481,CONCATENATE("&lt;",SZ$3),Movimientos!$C$4:$C$481,"&lt;0")</f>
        <v>5</v>
      </c>
      <c r="TA48" s="5">
        <f ca="1">SUMIFS(Movimientos!$C$4:$C$481,Movimientos!$A$4:$A$481,$A48,Movimientos!$D$4:$D$481,CONCATENATE("&lt;=",TA$3),Movimientos!$C$4:$C$481,"&gt;0")+SUMIFS(Movimientos!$C$4:$C$481,Movimientos!$A$4:$A$481,$A48,Movimientos!$D$4:$D$481,CONCATENATE("&lt;",TA$3),Movimientos!$C$4:$C$481,"&lt;0")</f>
        <v>5</v>
      </c>
      <c r="TB48" s="5">
        <f ca="1">SUMIFS(Movimientos!$C$4:$C$481,Movimientos!$A$4:$A$481,$A48,Movimientos!$D$4:$D$481,CONCATENATE("&lt;=",TB$3),Movimientos!$C$4:$C$481,"&gt;0")+SUMIFS(Movimientos!$C$4:$C$481,Movimientos!$A$4:$A$481,$A48,Movimientos!$D$4:$D$481,CONCATENATE("&lt;",TB$3),Movimientos!$C$4:$C$481,"&lt;0")</f>
        <v>5</v>
      </c>
      <c r="TC48" s="5">
        <f ca="1">SUMIFS(Movimientos!$C$4:$C$481,Movimientos!$A$4:$A$481,$A48,Movimientos!$D$4:$D$481,CONCATENATE("&lt;=",TC$3),Movimientos!$C$4:$C$481,"&gt;0")+SUMIFS(Movimientos!$C$4:$C$481,Movimientos!$A$4:$A$481,$A48,Movimientos!$D$4:$D$481,CONCATENATE("&lt;",TC$3),Movimientos!$C$4:$C$481,"&lt;0")</f>
        <v>5</v>
      </c>
      <c r="TD48" s="5">
        <f ca="1">SUMIFS(Movimientos!$C$4:$C$481,Movimientos!$A$4:$A$481,$A48,Movimientos!$D$4:$D$481,CONCATENATE("&lt;=",TD$3),Movimientos!$C$4:$C$481,"&gt;0")+SUMIFS(Movimientos!$C$4:$C$481,Movimientos!$A$4:$A$481,$A48,Movimientos!$D$4:$D$481,CONCATENATE("&lt;",TD$3),Movimientos!$C$4:$C$481,"&lt;0")</f>
        <v>5</v>
      </c>
      <c r="TE48" s="5">
        <f ca="1">SUMIFS(Movimientos!$C$4:$C$481,Movimientos!$A$4:$A$481,$A48,Movimientos!$D$4:$D$481,CONCATENATE("&lt;=",TE$3),Movimientos!$C$4:$C$481,"&gt;0")+SUMIFS(Movimientos!$C$4:$C$481,Movimientos!$A$4:$A$481,$A48,Movimientos!$D$4:$D$481,CONCATENATE("&lt;",TE$3),Movimientos!$C$4:$C$481,"&lt;0")</f>
        <v>5</v>
      </c>
    </row>
    <row r="49" spans="1:525" x14ac:dyDescent="0.25">
      <c r="A49" s="4" t="str">
        <f>Resumen!A49</f>
        <v>GB00B39R2S49</v>
      </c>
      <c r="B49" s="4" t="str">
        <f>Resumen!B49</f>
        <v>M&amp;G Global Dividend EUR A</v>
      </c>
      <c r="C49" s="5">
        <f ca="1">SUMIFS(Movimientos!$C$4:$C$481,Movimientos!$A$4:$A$481,$A49,Movimientos!$D$4:$D$481,CONCATENATE("&lt;=",C$3),Movimientos!$C$4:$C$481,"&gt;0")+SUMIFS(Movimientos!$C$4:$C$481,Movimientos!$A$4:$A$481,$A49,Movimientos!$D$4:$D$481,CONCATENATE("&lt;",C$3),Movimientos!$C$4:$C$481,"&lt;0")</f>
        <v>0</v>
      </c>
      <c r="D49" s="5">
        <f ca="1">SUMIFS(Movimientos!$C$4:$C$481,Movimientos!$A$4:$A$481,$A49,Movimientos!$D$4:$D$481,CONCATENATE("&lt;=",D$3),Movimientos!$C$4:$C$481,"&gt;0")+SUMIFS(Movimientos!$C$4:$C$481,Movimientos!$A$4:$A$481,$A49,Movimientos!$D$4:$D$481,CONCATENATE("&lt;",D$3),Movimientos!$C$4:$C$481,"&lt;0")</f>
        <v>0</v>
      </c>
      <c r="E49" s="5">
        <f ca="1">SUMIFS(Movimientos!$C$4:$C$481,Movimientos!$A$4:$A$481,$A49,Movimientos!$D$4:$D$481,CONCATENATE("&lt;=",E$3),Movimientos!$C$4:$C$481,"&gt;0")+SUMIFS(Movimientos!$C$4:$C$481,Movimientos!$A$4:$A$481,$A49,Movimientos!$D$4:$D$481,CONCATENATE("&lt;",E$3),Movimientos!$C$4:$C$481,"&lt;0")</f>
        <v>0</v>
      </c>
      <c r="F49" s="5">
        <f ca="1">SUMIFS(Movimientos!$C$4:$C$481,Movimientos!$A$4:$A$481,$A49,Movimientos!$D$4:$D$481,CONCATENATE("&lt;=",F$3),Movimientos!$C$4:$C$481,"&gt;0")+SUMIFS(Movimientos!$C$4:$C$481,Movimientos!$A$4:$A$481,$A49,Movimientos!$D$4:$D$481,CONCATENATE("&lt;",F$3),Movimientos!$C$4:$C$481,"&lt;0")</f>
        <v>0</v>
      </c>
      <c r="G49" s="5">
        <f ca="1">SUMIFS(Movimientos!$C$4:$C$481,Movimientos!$A$4:$A$481,$A49,Movimientos!$D$4:$D$481,CONCATENATE("&lt;=",G$3),Movimientos!$C$4:$C$481,"&gt;0")+SUMIFS(Movimientos!$C$4:$C$481,Movimientos!$A$4:$A$481,$A49,Movimientos!$D$4:$D$481,CONCATENATE("&lt;",G$3),Movimientos!$C$4:$C$481,"&lt;0")</f>
        <v>0</v>
      </c>
      <c r="H49" s="5">
        <f ca="1">SUMIFS(Movimientos!$C$4:$C$481,Movimientos!$A$4:$A$481,$A49,Movimientos!$D$4:$D$481,CONCATENATE("&lt;=",H$3),Movimientos!$C$4:$C$481,"&gt;0")+SUMIFS(Movimientos!$C$4:$C$481,Movimientos!$A$4:$A$481,$A49,Movimientos!$D$4:$D$481,CONCATENATE("&lt;",H$3),Movimientos!$C$4:$C$481,"&lt;0")</f>
        <v>0</v>
      </c>
      <c r="I49" s="5">
        <f ca="1">SUMIFS(Movimientos!$C$4:$C$481,Movimientos!$A$4:$A$481,$A49,Movimientos!$D$4:$D$481,CONCATENATE("&lt;=",I$3),Movimientos!$C$4:$C$481,"&gt;0")+SUMIFS(Movimientos!$C$4:$C$481,Movimientos!$A$4:$A$481,$A49,Movimientos!$D$4:$D$481,CONCATENATE("&lt;",I$3),Movimientos!$C$4:$C$481,"&lt;0")</f>
        <v>0</v>
      </c>
      <c r="J49" s="5">
        <f ca="1">SUMIFS(Movimientos!$C$4:$C$481,Movimientos!$A$4:$A$481,$A49,Movimientos!$D$4:$D$481,CONCATENATE("&lt;=",J$3),Movimientos!$C$4:$C$481,"&gt;0")+SUMIFS(Movimientos!$C$4:$C$481,Movimientos!$A$4:$A$481,$A49,Movimientos!$D$4:$D$481,CONCATENATE("&lt;",J$3),Movimientos!$C$4:$C$481,"&lt;0")</f>
        <v>0</v>
      </c>
      <c r="K49" s="5">
        <f ca="1">SUMIFS(Movimientos!$C$4:$C$481,Movimientos!$A$4:$A$481,$A49,Movimientos!$D$4:$D$481,CONCATENATE("&lt;=",K$3),Movimientos!$C$4:$C$481,"&gt;0")+SUMIFS(Movimientos!$C$4:$C$481,Movimientos!$A$4:$A$481,$A49,Movimientos!$D$4:$D$481,CONCATENATE("&lt;",K$3),Movimientos!$C$4:$C$481,"&lt;0")</f>
        <v>0</v>
      </c>
      <c r="L49" s="5">
        <f ca="1">SUMIFS(Movimientos!$C$4:$C$481,Movimientos!$A$4:$A$481,$A49,Movimientos!$D$4:$D$481,CONCATENATE("&lt;=",L$3),Movimientos!$C$4:$C$481,"&gt;0")+SUMIFS(Movimientos!$C$4:$C$481,Movimientos!$A$4:$A$481,$A49,Movimientos!$D$4:$D$481,CONCATENATE("&lt;",L$3),Movimientos!$C$4:$C$481,"&lt;0")</f>
        <v>0</v>
      </c>
      <c r="M49" s="5">
        <f ca="1">SUMIFS(Movimientos!$C$4:$C$481,Movimientos!$A$4:$A$481,$A49,Movimientos!$D$4:$D$481,CONCATENATE("&lt;=",M$3),Movimientos!$C$4:$C$481,"&gt;0")+SUMIFS(Movimientos!$C$4:$C$481,Movimientos!$A$4:$A$481,$A49,Movimientos!$D$4:$D$481,CONCATENATE("&lt;",M$3),Movimientos!$C$4:$C$481,"&lt;0")</f>
        <v>0</v>
      </c>
      <c r="N49" s="5">
        <f ca="1">SUMIFS(Movimientos!$C$4:$C$481,Movimientos!$A$4:$A$481,$A49,Movimientos!$D$4:$D$481,CONCATENATE("&lt;=",N$3),Movimientos!$C$4:$C$481,"&gt;0")+SUMIFS(Movimientos!$C$4:$C$481,Movimientos!$A$4:$A$481,$A49,Movimientos!$D$4:$D$481,CONCATENATE("&lt;",N$3),Movimientos!$C$4:$C$481,"&lt;0")</f>
        <v>0</v>
      </c>
      <c r="O49" s="5">
        <f ca="1">SUMIFS(Movimientos!$C$4:$C$481,Movimientos!$A$4:$A$481,$A49,Movimientos!$D$4:$D$481,CONCATENATE("&lt;=",O$3),Movimientos!$C$4:$C$481,"&gt;0")+SUMIFS(Movimientos!$C$4:$C$481,Movimientos!$A$4:$A$481,$A49,Movimientos!$D$4:$D$481,CONCATENATE("&lt;",O$3),Movimientos!$C$4:$C$481,"&lt;0")</f>
        <v>0</v>
      </c>
      <c r="P49" s="5">
        <f ca="1">SUMIFS(Movimientos!$C$4:$C$481,Movimientos!$A$4:$A$481,$A49,Movimientos!$D$4:$D$481,CONCATENATE("&lt;=",P$3),Movimientos!$C$4:$C$481,"&gt;0")+SUMIFS(Movimientos!$C$4:$C$481,Movimientos!$A$4:$A$481,$A49,Movimientos!$D$4:$D$481,CONCATENATE("&lt;",P$3),Movimientos!$C$4:$C$481,"&lt;0")</f>
        <v>0</v>
      </c>
      <c r="Q49" s="5">
        <f ca="1">SUMIFS(Movimientos!$C$4:$C$481,Movimientos!$A$4:$A$481,$A49,Movimientos!$D$4:$D$481,CONCATENATE("&lt;=",Q$3),Movimientos!$C$4:$C$481,"&gt;0")+SUMIFS(Movimientos!$C$4:$C$481,Movimientos!$A$4:$A$481,$A49,Movimientos!$D$4:$D$481,CONCATENATE("&lt;",Q$3),Movimientos!$C$4:$C$481,"&lt;0")</f>
        <v>0</v>
      </c>
      <c r="R49" s="5">
        <f ca="1">SUMIFS(Movimientos!$C$4:$C$481,Movimientos!$A$4:$A$481,$A49,Movimientos!$D$4:$D$481,CONCATENATE("&lt;=",R$3),Movimientos!$C$4:$C$481,"&gt;0")+SUMIFS(Movimientos!$C$4:$C$481,Movimientos!$A$4:$A$481,$A49,Movimientos!$D$4:$D$481,CONCATENATE("&lt;",R$3),Movimientos!$C$4:$C$481,"&lt;0")</f>
        <v>0</v>
      </c>
      <c r="S49" s="5">
        <f ca="1">SUMIFS(Movimientos!$C$4:$C$481,Movimientos!$A$4:$A$481,$A49,Movimientos!$D$4:$D$481,CONCATENATE("&lt;=",S$3),Movimientos!$C$4:$C$481,"&gt;0")+SUMIFS(Movimientos!$C$4:$C$481,Movimientos!$A$4:$A$481,$A49,Movimientos!$D$4:$D$481,CONCATENATE("&lt;",S$3),Movimientos!$C$4:$C$481,"&lt;0")</f>
        <v>0</v>
      </c>
      <c r="T49" s="5">
        <f ca="1">SUMIFS(Movimientos!$C$4:$C$481,Movimientos!$A$4:$A$481,$A49,Movimientos!$D$4:$D$481,CONCATENATE("&lt;=",T$3),Movimientos!$C$4:$C$481,"&gt;0")+SUMIFS(Movimientos!$C$4:$C$481,Movimientos!$A$4:$A$481,$A49,Movimientos!$D$4:$D$481,CONCATENATE("&lt;",T$3),Movimientos!$C$4:$C$481,"&lt;0")</f>
        <v>0</v>
      </c>
      <c r="U49" s="5">
        <f ca="1">SUMIFS(Movimientos!$C$4:$C$481,Movimientos!$A$4:$A$481,$A49,Movimientos!$D$4:$D$481,CONCATENATE("&lt;=",U$3),Movimientos!$C$4:$C$481,"&gt;0")+SUMIFS(Movimientos!$C$4:$C$481,Movimientos!$A$4:$A$481,$A49,Movimientos!$D$4:$D$481,CONCATENATE("&lt;",U$3),Movimientos!$C$4:$C$481,"&lt;0")</f>
        <v>0</v>
      </c>
      <c r="V49" s="5">
        <f ca="1">SUMIFS(Movimientos!$C$4:$C$481,Movimientos!$A$4:$A$481,$A49,Movimientos!$D$4:$D$481,CONCATENATE("&lt;=",V$3),Movimientos!$C$4:$C$481,"&gt;0")+SUMIFS(Movimientos!$C$4:$C$481,Movimientos!$A$4:$A$481,$A49,Movimientos!$D$4:$D$481,CONCATENATE("&lt;",V$3),Movimientos!$C$4:$C$481,"&lt;0")</f>
        <v>0</v>
      </c>
      <c r="W49" s="5">
        <f ca="1">SUMIFS(Movimientos!$C$4:$C$481,Movimientos!$A$4:$A$481,$A49,Movimientos!$D$4:$D$481,CONCATENATE("&lt;=",W$3),Movimientos!$C$4:$C$481,"&gt;0")+SUMIFS(Movimientos!$C$4:$C$481,Movimientos!$A$4:$A$481,$A49,Movimientos!$D$4:$D$481,CONCATENATE("&lt;",W$3),Movimientos!$C$4:$C$481,"&lt;0")</f>
        <v>0</v>
      </c>
      <c r="X49" s="5">
        <f ca="1">SUMIFS(Movimientos!$C$4:$C$481,Movimientos!$A$4:$A$481,$A49,Movimientos!$D$4:$D$481,CONCATENATE("&lt;=",X$3),Movimientos!$C$4:$C$481,"&gt;0")+SUMIFS(Movimientos!$C$4:$C$481,Movimientos!$A$4:$A$481,$A49,Movimientos!$D$4:$D$481,CONCATENATE("&lt;",X$3),Movimientos!$C$4:$C$481,"&lt;0")</f>
        <v>0</v>
      </c>
      <c r="Y49" s="5">
        <f ca="1">SUMIFS(Movimientos!$C$4:$C$481,Movimientos!$A$4:$A$481,$A49,Movimientos!$D$4:$D$481,CONCATENATE("&lt;=",Y$3),Movimientos!$C$4:$C$481,"&gt;0")+SUMIFS(Movimientos!$C$4:$C$481,Movimientos!$A$4:$A$481,$A49,Movimientos!$D$4:$D$481,CONCATENATE("&lt;",Y$3),Movimientos!$C$4:$C$481,"&lt;0")</f>
        <v>0</v>
      </c>
      <c r="Z49" s="5">
        <f ca="1">SUMIFS(Movimientos!$C$4:$C$481,Movimientos!$A$4:$A$481,$A49,Movimientos!$D$4:$D$481,CONCATENATE("&lt;=",Z$3),Movimientos!$C$4:$C$481,"&gt;0")+SUMIFS(Movimientos!$C$4:$C$481,Movimientos!$A$4:$A$481,$A49,Movimientos!$D$4:$D$481,CONCATENATE("&lt;",Z$3),Movimientos!$C$4:$C$481,"&lt;0")</f>
        <v>0</v>
      </c>
      <c r="AA49" s="5">
        <f ca="1">SUMIFS(Movimientos!$C$4:$C$481,Movimientos!$A$4:$A$481,$A49,Movimientos!$D$4:$D$481,CONCATENATE("&lt;=",AA$3),Movimientos!$C$4:$C$481,"&gt;0")+SUMIFS(Movimientos!$C$4:$C$481,Movimientos!$A$4:$A$481,$A49,Movimientos!$D$4:$D$481,CONCATENATE("&lt;",AA$3),Movimientos!$C$4:$C$481,"&lt;0")</f>
        <v>0</v>
      </c>
      <c r="AB49" s="5">
        <f ca="1">SUMIFS(Movimientos!$C$4:$C$481,Movimientos!$A$4:$A$481,$A49,Movimientos!$D$4:$D$481,CONCATENATE("&lt;=",AB$3),Movimientos!$C$4:$C$481,"&gt;0")+SUMIFS(Movimientos!$C$4:$C$481,Movimientos!$A$4:$A$481,$A49,Movimientos!$D$4:$D$481,CONCATENATE("&lt;",AB$3),Movimientos!$C$4:$C$481,"&lt;0")</f>
        <v>0</v>
      </c>
      <c r="AC49" s="5">
        <f ca="1">SUMIFS(Movimientos!$C$4:$C$481,Movimientos!$A$4:$A$481,$A49,Movimientos!$D$4:$D$481,CONCATENATE("&lt;=",AC$3),Movimientos!$C$4:$C$481,"&gt;0")+SUMIFS(Movimientos!$C$4:$C$481,Movimientos!$A$4:$A$481,$A49,Movimientos!$D$4:$D$481,CONCATENATE("&lt;",AC$3),Movimientos!$C$4:$C$481,"&lt;0")</f>
        <v>0</v>
      </c>
      <c r="AD49" s="5">
        <f ca="1">SUMIFS(Movimientos!$C$4:$C$481,Movimientos!$A$4:$A$481,$A49,Movimientos!$D$4:$D$481,CONCATENATE("&lt;=",AD$3),Movimientos!$C$4:$C$481,"&gt;0")+SUMIFS(Movimientos!$C$4:$C$481,Movimientos!$A$4:$A$481,$A49,Movimientos!$D$4:$D$481,CONCATENATE("&lt;",AD$3),Movimientos!$C$4:$C$481,"&lt;0")</f>
        <v>0</v>
      </c>
      <c r="AE49" s="5">
        <f ca="1">SUMIFS(Movimientos!$C$4:$C$481,Movimientos!$A$4:$A$481,$A49,Movimientos!$D$4:$D$481,CONCATENATE("&lt;=",AE$3),Movimientos!$C$4:$C$481,"&gt;0")+SUMIFS(Movimientos!$C$4:$C$481,Movimientos!$A$4:$A$481,$A49,Movimientos!$D$4:$D$481,CONCATENATE("&lt;",AE$3),Movimientos!$C$4:$C$481,"&lt;0")</f>
        <v>0</v>
      </c>
      <c r="AF49" s="5">
        <f ca="1">SUMIFS(Movimientos!$C$4:$C$481,Movimientos!$A$4:$A$481,$A49,Movimientos!$D$4:$D$481,CONCATENATE("&lt;=",AF$3),Movimientos!$C$4:$C$481,"&gt;0")+SUMIFS(Movimientos!$C$4:$C$481,Movimientos!$A$4:$A$481,$A49,Movimientos!$D$4:$D$481,CONCATENATE("&lt;",AF$3),Movimientos!$C$4:$C$481,"&lt;0")</f>
        <v>0</v>
      </c>
      <c r="AG49" s="5">
        <f ca="1">SUMIFS(Movimientos!$C$4:$C$481,Movimientos!$A$4:$A$481,$A49,Movimientos!$D$4:$D$481,CONCATENATE("&lt;=",AG$3),Movimientos!$C$4:$C$481,"&gt;0")+SUMIFS(Movimientos!$C$4:$C$481,Movimientos!$A$4:$A$481,$A49,Movimientos!$D$4:$D$481,CONCATENATE("&lt;",AG$3),Movimientos!$C$4:$C$481,"&lt;0")</f>
        <v>0</v>
      </c>
      <c r="AH49" s="5">
        <f ca="1">SUMIFS(Movimientos!$C$4:$C$481,Movimientos!$A$4:$A$481,$A49,Movimientos!$D$4:$D$481,CONCATENATE("&lt;=",AH$3),Movimientos!$C$4:$C$481,"&gt;0")+SUMIFS(Movimientos!$C$4:$C$481,Movimientos!$A$4:$A$481,$A49,Movimientos!$D$4:$D$481,CONCATENATE("&lt;",AH$3),Movimientos!$C$4:$C$481,"&lt;0")</f>
        <v>0</v>
      </c>
      <c r="AI49" s="5">
        <f ca="1">SUMIFS(Movimientos!$C$4:$C$481,Movimientos!$A$4:$A$481,$A49,Movimientos!$D$4:$D$481,CONCATENATE("&lt;=",AI$3),Movimientos!$C$4:$C$481,"&gt;0")+SUMIFS(Movimientos!$C$4:$C$481,Movimientos!$A$4:$A$481,$A49,Movimientos!$D$4:$D$481,CONCATENATE("&lt;",AI$3),Movimientos!$C$4:$C$481,"&lt;0")</f>
        <v>0</v>
      </c>
      <c r="AJ49" s="5">
        <f ca="1">SUMIFS(Movimientos!$C$4:$C$481,Movimientos!$A$4:$A$481,$A49,Movimientos!$D$4:$D$481,CONCATENATE("&lt;=",AJ$3),Movimientos!$C$4:$C$481,"&gt;0")+SUMIFS(Movimientos!$C$4:$C$481,Movimientos!$A$4:$A$481,$A49,Movimientos!$D$4:$D$481,CONCATENATE("&lt;",AJ$3),Movimientos!$C$4:$C$481,"&lt;0")</f>
        <v>0</v>
      </c>
      <c r="AK49" s="5">
        <f ca="1">SUMIFS(Movimientos!$C$4:$C$481,Movimientos!$A$4:$A$481,$A49,Movimientos!$D$4:$D$481,CONCATENATE("&lt;=",AK$3),Movimientos!$C$4:$C$481,"&gt;0")+SUMIFS(Movimientos!$C$4:$C$481,Movimientos!$A$4:$A$481,$A49,Movimientos!$D$4:$D$481,CONCATENATE("&lt;",AK$3),Movimientos!$C$4:$C$481,"&lt;0")</f>
        <v>0</v>
      </c>
      <c r="AL49" s="5">
        <f ca="1">SUMIFS(Movimientos!$C$4:$C$481,Movimientos!$A$4:$A$481,$A49,Movimientos!$D$4:$D$481,CONCATENATE("&lt;=",AL$3),Movimientos!$C$4:$C$481,"&gt;0")+SUMIFS(Movimientos!$C$4:$C$481,Movimientos!$A$4:$A$481,$A49,Movimientos!$D$4:$D$481,CONCATENATE("&lt;",AL$3),Movimientos!$C$4:$C$481,"&lt;0")</f>
        <v>0</v>
      </c>
      <c r="AM49" s="5">
        <f ca="1">SUMIFS(Movimientos!$C$4:$C$481,Movimientos!$A$4:$A$481,$A49,Movimientos!$D$4:$D$481,CONCATENATE("&lt;=",AM$3),Movimientos!$C$4:$C$481,"&gt;0")+SUMIFS(Movimientos!$C$4:$C$481,Movimientos!$A$4:$A$481,$A49,Movimientos!$D$4:$D$481,CONCATENATE("&lt;",AM$3),Movimientos!$C$4:$C$481,"&lt;0")</f>
        <v>0</v>
      </c>
      <c r="AN49" s="5">
        <f ca="1">SUMIFS(Movimientos!$C$4:$C$481,Movimientos!$A$4:$A$481,$A49,Movimientos!$D$4:$D$481,CONCATENATE("&lt;=",AN$3),Movimientos!$C$4:$C$481,"&gt;0")+SUMIFS(Movimientos!$C$4:$C$481,Movimientos!$A$4:$A$481,$A49,Movimientos!$D$4:$D$481,CONCATENATE("&lt;",AN$3),Movimientos!$C$4:$C$481,"&lt;0")</f>
        <v>0</v>
      </c>
      <c r="AO49" s="5">
        <f ca="1">SUMIFS(Movimientos!$C$4:$C$481,Movimientos!$A$4:$A$481,$A49,Movimientos!$D$4:$D$481,CONCATENATE("&lt;=",AO$3),Movimientos!$C$4:$C$481,"&gt;0")+SUMIFS(Movimientos!$C$4:$C$481,Movimientos!$A$4:$A$481,$A49,Movimientos!$D$4:$D$481,CONCATENATE("&lt;",AO$3),Movimientos!$C$4:$C$481,"&lt;0")</f>
        <v>0</v>
      </c>
      <c r="AP49" s="5">
        <f ca="1">SUMIFS(Movimientos!$C$4:$C$481,Movimientos!$A$4:$A$481,$A49,Movimientos!$D$4:$D$481,CONCATENATE("&lt;=",AP$3),Movimientos!$C$4:$C$481,"&gt;0")+SUMIFS(Movimientos!$C$4:$C$481,Movimientos!$A$4:$A$481,$A49,Movimientos!$D$4:$D$481,CONCATENATE("&lt;",AP$3),Movimientos!$C$4:$C$481,"&lt;0")</f>
        <v>0</v>
      </c>
      <c r="AQ49" s="5">
        <f ca="1">SUMIFS(Movimientos!$C$4:$C$481,Movimientos!$A$4:$A$481,$A49,Movimientos!$D$4:$D$481,CONCATENATE("&lt;=",AQ$3),Movimientos!$C$4:$C$481,"&gt;0")+SUMIFS(Movimientos!$C$4:$C$481,Movimientos!$A$4:$A$481,$A49,Movimientos!$D$4:$D$481,CONCATENATE("&lt;",AQ$3),Movimientos!$C$4:$C$481,"&lt;0")</f>
        <v>0</v>
      </c>
      <c r="AR49" s="5">
        <f ca="1">SUMIFS(Movimientos!$C$4:$C$481,Movimientos!$A$4:$A$481,$A49,Movimientos!$D$4:$D$481,CONCATENATE("&lt;=",AR$3),Movimientos!$C$4:$C$481,"&gt;0")+SUMIFS(Movimientos!$C$4:$C$481,Movimientos!$A$4:$A$481,$A49,Movimientos!$D$4:$D$481,CONCATENATE("&lt;",AR$3),Movimientos!$C$4:$C$481,"&lt;0")</f>
        <v>0</v>
      </c>
      <c r="AS49" s="5">
        <f ca="1">SUMIFS(Movimientos!$C$4:$C$481,Movimientos!$A$4:$A$481,$A49,Movimientos!$D$4:$D$481,CONCATENATE("&lt;=",AS$3),Movimientos!$C$4:$C$481,"&gt;0")+SUMIFS(Movimientos!$C$4:$C$481,Movimientos!$A$4:$A$481,$A49,Movimientos!$D$4:$D$481,CONCATENATE("&lt;",AS$3),Movimientos!$C$4:$C$481,"&lt;0")</f>
        <v>0</v>
      </c>
      <c r="AT49" s="5">
        <f ca="1">SUMIFS(Movimientos!$C$4:$C$481,Movimientos!$A$4:$A$481,$A49,Movimientos!$D$4:$D$481,CONCATENATE("&lt;=",AT$3),Movimientos!$C$4:$C$481,"&gt;0")+SUMIFS(Movimientos!$C$4:$C$481,Movimientos!$A$4:$A$481,$A49,Movimientos!$D$4:$D$481,CONCATENATE("&lt;",AT$3),Movimientos!$C$4:$C$481,"&lt;0")</f>
        <v>0</v>
      </c>
      <c r="AU49" s="5">
        <f ca="1">SUMIFS(Movimientos!$C$4:$C$481,Movimientos!$A$4:$A$481,$A49,Movimientos!$D$4:$D$481,CONCATENATE("&lt;=",AU$3),Movimientos!$C$4:$C$481,"&gt;0")+SUMIFS(Movimientos!$C$4:$C$481,Movimientos!$A$4:$A$481,$A49,Movimientos!$D$4:$D$481,CONCATENATE("&lt;",AU$3),Movimientos!$C$4:$C$481,"&lt;0")</f>
        <v>0</v>
      </c>
      <c r="AV49" s="5">
        <f ca="1">SUMIFS(Movimientos!$C$4:$C$481,Movimientos!$A$4:$A$481,$A49,Movimientos!$D$4:$D$481,CONCATENATE("&lt;=",AV$3),Movimientos!$C$4:$C$481,"&gt;0")+SUMIFS(Movimientos!$C$4:$C$481,Movimientos!$A$4:$A$481,$A49,Movimientos!$D$4:$D$481,CONCATENATE("&lt;",AV$3),Movimientos!$C$4:$C$481,"&lt;0")</f>
        <v>0</v>
      </c>
      <c r="AW49" s="5">
        <f ca="1">SUMIFS(Movimientos!$C$4:$C$481,Movimientos!$A$4:$A$481,$A49,Movimientos!$D$4:$D$481,CONCATENATE("&lt;=",AW$3),Movimientos!$C$4:$C$481,"&gt;0")+SUMIFS(Movimientos!$C$4:$C$481,Movimientos!$A$4:$A$481,$A49,Movimientos!$D$4:$D$481,CONCATENATE("&lt;",AW$3),Movimientos!$C$4:$C$481,"&lt;0")</f>
        <v>1</v>
      </c>
      <c r="AX49" s="5">
        <f ca="1">SUMIFS(Movimientos!$C$4:$C$481,Movimientos!$A$4:$A$481,$A49,Movimientos!$D$4:$D$481,CONCATENATE("&lt;=",AX$3),Movimientos!$C$4:$C$481,"&gt;0")+SUMIFS(Movimientos!$C$4:$C$481,Movimientos!$A$4:$A$481,$A49,Movimientos!$D$4:$D$481,CONCATENATE("&lt;",AX$3),Movimientos!$C$4:$C$481,"&lt;0")</f>
        <v>1</v>
      </c>
      <c r="AY49" s="5">
        <f ca="1">SUMIFS(Movimientos!$C$4:$C$481,Movimientos!$A$4:$A$481,$A49,Movimientos!$D$4:$D$481,CONCATENATE("&lt;=",AY$3),Movimientos!$C$4:$C$481,"&gt;0")+SUMIFS(Movimientos!$C$4:$C$481,Movimientos!$A$4:$A$481,$A49,Movimientos!$D$4:$D$481,CONCATENATE("&lt;",AY$3),Movimientos!$C$4:$C$481,"&lt;0")</f>
        <v>1</v>
      </c>
      <c r="AZ49" s="5">
        <f ca="1">SUMIFS(Movimientos!$C$4:$C$481,Movimientos!$A$4:$A$481,$A49,Movimientos!$D$4:$D$481,CONCATENATE("&lt;=",AZ$3),Movimientos!$C$4:$C$481,"&gt;0")+SUMIFS(Movimientos!$C$4:$C$481,Movimientos!$A$4:$A$481,$A49,Movimientos!$D$4:$D$481,CONCATENATE("&lt;",AZ$3),Movimientos!$C$4:$C$481,"&lt;0")</f>
        <v>1</v>
      </c>
      <c r="BA49" s="5">
        <f ca="1">SUMIFS(Movimientos!$C$4:$C$481,Movimientos!$A$4:$A$481,$A49,Movimientos!$D$4:$D$481,CONCATENATE("&lt;=",BA$3),Movimientos!$C$4:$C$481,"&gt;0")+SUMIFS(Movimientos!$C$4:$C$481,Movimientos!$A$4:$A$481,$A49,Movimientos!$D$4:$D$481,CONCATENATE("&lt;",BA$3),Movimientos!$C$4:$C$481,"&lt;0")</f>
        <v>1</v>
      </c>
      <c r="BB49" s="5">
        <f ca="1">SUMIFS(Movimientos!$C$4:$C$481,Movimientos!$A$4:$A$481,$A49,Movimientos!$D$4:$D$481,CONCATENATE("&lt;=",BB$3),Movimientos!$C$4:$C$481,"&gt;0")+SUMIFS(Movimientos!$C$4:$C$481,Movimientos!$A$4:$A$481,$A49,Movimientos!$D$4:$D$481,CONCATENATE("&lt;",BB$3),Movimientos!$C$4:$C$481,"&lt;0")</f>
        <v>1</v>
      </c>
      <c r="BC49" s="5">
        <f ca="1">SUMIFS(Movimientos!$C$4:$C$481,Movimientos!$A$4:$A$481,$A49,Movimientos!$D$4:$D$481,CONCATENATE("&lt;=",BC$3),Movimientos!$C$4:$C$481,"&gt;0")+SUMIFS(Movimientos!$C$4:$C$481,Movimientos!$A$4:$A$481,$A49,Movimientos!$D$4:$D$481,CONCATENATE("&lt;",BC$3),Movimientos!$C$4:$C$481,"&lt;0")</f>
        <v>1</v>
      </c>
      <c r="BD49" s="5">
        <f ca="1">SUMIFS(Movimientos!$C$4:$C$481,Movimientos!$A$4:$A$481,$A49,Movimientos!$D$4:$D$481,CONCATENATE("&lt;=",BD$3),Movimientos!$C$4:$C$481,"&gt;0")+SUMIFS(Movimientos!$C$4:$C$481,Movimientos!$A$4:$A$481,$A49,Movimientos!$D$4:$D$481,CONCATENATE("&lt;",BD$3),Movimientos!$C$4:$C$481,"&lt;0")</f>
        <v>1</v>
      </c>
      <c r="BE49" s="5">
        <f ca="1">SUMIFS(Movimientos!$C$4:$C$481,Movimientos!$A$4:$A$481,$A49,Movimientos!$D$4:$D$481,CONCATENATE("&lt;=",BE$3),Movimientos!$C$4:$C$481,"&gt;0")+SUMIFS(Movimientos!$C$4:$C$481,Movimientos!$A$4:$A$481,$A49,Movimientos!$D$4:$D$481,CONCATENATE("&lt;",BE$3),Movimientos!$C$4:$C$481,"&lt;0")</f>
        <v>1</v>
      </c>
      <c r="BF49" s="5">
        <f ca="1">SUMIFS(Movimientos!$C$4:$C$481,Movimientos!$A$4:$A$481,$A49,Movimientos!$D$4:$D$481,CONCATENATE("&lt;=",BF$3),Movimientos!$C$4:$C$481,"&gt;0")+SUMIFS(Movimientos!$C$4:$C$481,Movimientos!$A$4:$A$481,$A49,Movimientos!$D$4:$D$481,CONCATENATE("&lt;",BF$3),Movimientos!$C$4:$C$481,"&lt;0")</f>
        <v>1</v>
      </c>
      <c r="BG49" s="5">
        <f ca="1">SUMIFS(Movimientos!$C$4:$C$481,Movimientos!$A$4:$A$481,$A49,Movimientos!$D$4:$D$481,CONCATENATE("&lt;=",BG$3),Movimientos!$C$4:$C$481,"&gt;0")+SUMIFS(Movimientos!$C$4:$C$481,Movimientos!$A$4:$A$481,$A49,Movimientos!$D$4:$D$481,CONCATENATE("&lt;",BG$3),Movimientos!$C$4:$C$481,"&lt;0")</f>
        <v>1</v>
      </c>
      <c r="BH49" s="5">
        <f ca="1">SUMIFS(Movimientos!$C$4:$C$481,Movimientos!$A$4:$A$481,$A49,Movimientos!$D$4:$D$481,CONCATENATE("&lt;=",BH$3),Movimientos!$C$4:$C$481,"&gt;0")+SUMIFS(Movimientos!$C$4:$C$481,Movimientos!$A$4:$A$481,$A49,Movimientos!$D$4:$D$481,CONCATENATE("&lt;",BH$3),Movimientos!$C$4:$C$481,"&lt;0")</f>
        <v>1</v>
      </c>
      <c r="BI49" s="5">
        <f ca="1">SUMIFS(Movimientos!$C$4:$C$481,Movimientos!$A$4:$A$481,$A49,Movimientos!$D$4:$D$481,CONCATENATE("&lt;=",BI$3),Movimientos!$C$4:$C$481,"&gt;0")+SUMIFS(Movimientos!$C$4:$C$481,Movimientos!$A$4:$A$481,$A49,Movimientos!$D$4:$D$481,CONCATENATE("&lt;",BI$3),Movimientos!$C$4:$C$481,"&lt;0")</f>
        <v>1</v>
      </c>
      <c r="BJ49" s="5">
        <f ca="1">SUMIFS(Movimientos!$C$4:$C$481,Movimientos!$A$4:$A$481,$A49,Movimientos!$D$4:$D$481,CONCATENATE("&lt;=",BJ$3),Movimientos!$C$4:$C$481,"&gt;0")+SUMIFS(Movimientos!$C$4:$C$481,Movimientos!$A$4:$A$481,$A49,Movimientos!$D$4:$D$481,CONCATENATE("&lt;",BJ$3),Movimientos!$C$4:$C$481,"&lt;0")</f>
        <v>1</v>
      </c>
      <c r="BK49" s="5">
        <f ca="1">SUMIFS(Movimientos!$C$4:$C$481,Movimientos!$A$4:$A$481,$A49,Movimientos!$D$4:$D$481,CONCATENATE("&lt;=",BK$3),Movimientos!$C$4:$C$481,"&gt;0")+SUMIFS(Movimientos!$C$4:$C$481,Movimientos!$A$4:$A$481,$A49,Movimientos!$D$4:$D$481,CONCATENATE("&lt;",BK$3),Movimientos!$C$4:$C$481,"&lt;0")</f>
        <v>1</v>
      </c>
      <c r="BL49" s="5">
        <f ca="1">SUMIFS(Movimientos!$C$4:$C$481,Movimientos!$A$4:$A$481,$A49,Movimientos!$D$4:$D$481,CONCATENATE("&lt;=",BL$3),Movimientos!$C$4:$C$481,"&gt;0")+SUMIFS(Movimientos!$C$4:$C$481,Movimientos!$A$4:$A$481,$A49,Movimientos!$D$4:$D$481,CONCATENATE("&lt;",BL$3),Movimientos!$C$4:$C$481,"&lt;0")</f>
        <v>1</v>
      </c>
      <c r="BM49" s="5">
        <f ca="1">SUMIFS(Movimientos!$C$4:$C$481,Movimientos!$A$4:$A$481,$A49,Movimientos!$D$4:$D$481,CONCATENATE("&lt;=",BM$3),Movimientos!$C$4:$C$481,"&gt;0")+SUMIFS(Movimientos!$C$4:$C$481,Movimientos!$A$4:$A$481,$A49,Movimientos!$D$4:$D$481,CONCATENATE("&lt;",BM$3),Movimientos!$C$4:$C$481,"&lt;0")</f>
        <v>1</v>
      </c>
      <c r="BN49" s="5">
        <f ca="1">SUMIFS(Movimientos!$C$4:$C$481,Movimientos!$A$4:$A$481,$A49,Movimientos!$D$4:$D$481,CONCATENATE("&lt;=",BN$3),Movimientos!$C$4:$C$481,"&gt;0")+SUMIFS(Movimientos!$C$4:$C$481,Movimientos!$A$4:$A$481,$A49,Movimientos!$D$4:$D$481,CONCATENATE("&lt;",BN$3),Movimientos!$C$4:$C$481,"&lt;0")</f>
        <v>1</v>
      </c>
      <c r="BO49" s="5">
        <f ca="1">SUMIFS(Movimientos!$C$4:$C$481,Movimientos!$A$4:$A$481,$A49,Movimientos!$D$4:$D$481,CONCATENATE("&lt;=",BO$3),Movimientos!$C$4:$C$481,"&gt;0")+SUMIFS(Movimientos!$C$4:$C$481,Movimientos!$A$4:$A$481,$A49,Movimientos!$D$4:$D$481,CONCATENATE("&lt;",BO$3),Movimientos!$C$4:$C$481,"&lt;0")</f>
        <v>1</v>
      </c>
      <c r="BP49" s="5">
        <f ca="1">SUMIFS(Movimientos!$C$4:$C$481,Movimientos!$A$4:$A$481,$A49,Movimientos!$D$4:$D$481,CONCATENATE("&lt;=",BP$3),Movimientos!$C$4:$C$481,"&gt;0")+SUMIFS(Movimientos!$C$4:$C$481,Movimientos!$A$4:$A$481,$A49,Movimientos!$D$4:$D$481,CONCATENATE("&lt;",BP$3),Movimientos!$C$4:$C$481,"&lt;0")</f>
        <v>1</v>
      </c>
      <c r="BQ49" s="5">
        <f ca="1">SUMIFS(Movimientos!$C$4:$C$481,Movimientos!$A$4:$A$481,$A49,Movimientos!$D$4:$D$481,CONCATENATE("&lt;=",BQ$3),Movimientos!$C$4:$C$481,"&gt;0")+SUMIFS(Movimientos!$C$4:$C$481,Movimientos!$A$4:$A$481,$A49,Movimientos!$D$4:$D$481,CONCATENATE("&lt;",BQ$3),Movimientos!$C$4:$C$481,"&lt;0")</f>
        <v>1</v>
      </c>
      <c r="BR49" s="5">
        <f ca="1">SUMIFS(Movimientos!$C$4:$C$481,Movimientos!$A$4:$A$481,$A49,Movimientos!$D$4:$D$481,CONCATENATE("&lt;=",BR$3),Movimientos!$C$4:$C$481,"&gt;0")+SUMIFS(Movimientos!$C$4:$C$481,Movimientos!$A$4:$A$481,$A49,Movimientos!$D$4:$D$481,CONCATENATE("&lt;",BR$3),Movimientos!$C$4:$C$481,"&lt;0")</f>
        <v>1</v>
      </c>
      <c r="BS49" s="5">
        <f ca="1">SUMIFS(Movimientos!$C$4:$C$481,Movimientos!$A$4:$A$481,$A49,Movimientos!$D$4:$D$481,CONCATENATE("&lt;=",BS$3),Movimientos!$C$4:$C$481,"&gt;0")+SUMIFS(Movimientos!$C$4:$C$481,Movimientos!$A$4:$A$481,$A49,Movimientos!$D$4:$D$481,CONCATENATE("&lt;",BS$3),Movimientos!$C$4:$C$481,"&lt;0")</f>
        <v>1</v>
      </c>
      <c r="BT49" s="5">
        <f ca="1">SUMIFS(Movimientos!$C$4:$C$481,Movimientos!$A$4:$A$481,$A49,Movimientos!$D$4:$D$481,CONCATENATE("&lt;=",BT$3),Movimientos!$C$4:$C$481,"&gt;0")+SUMIFS(Movimientos!$C$4:$C$481,Movimientos!$A$4:$A$481,$A49,Movimientos!$D$4:$D$481,CONCATENATE("&lt;",BT$3),Movimientos!$C$4:$C$481,"&lt;0")</f>
        <v>1</v>
      </c>
      <c r="BU49" s="5">
        <f ca="1">SUMIFS(Movimientos!$C$4:$C$481,Movimientos!$A$4:$A$481,$A49,Movimientos!$D$4:$D$481,CONCATENATE("&lt;=",BU$3),Movimientos!$C$4:$C$481,"&gt;0")+SUMIFS(Movimientos!$C$4:$C$481,Movimientos!$A$4:$A$481,$A49,Movimientos!$D$4:$D$481,CONCATENATE("&lt;",BU$3),Movimientos!$C$4:$C$481,"&lt;0")</f>
        <v>2</v>
      </c>
      <c r="BV49" s="5">
        <f ca="1">SUMIFS(Movimientos!$C$4:$C$481,Movimientos!$A$4:$A$481,$A49,Movimientos!$D$4:$D$481,CONCATENATE("&lt;=",BV$3),Movimientos!$C$4:$C$481,"&gt;0")+SUMIFS(Movimientos!$C$4:$C$481,Movimientos!$A$4:$A$481,$A49,Movimientos!$D$4:$D$481,CONCATENATE("&lt;",BV$3),Movimientos!$C$4:$C$481,"&lt;0")</f>
        <v>2</v>
      </c>
      <c r="BW49" s="5">
        <f ca="1">SUMIFS(Movimientos!$C$4:$C$481,Movimientos!$A$4:$A$481,$A49,Movimientos!$D$4:$D$481,CONCATENATE("&lt;=",BW$3),Movimientos!$C$4:$C$481,"&gt;0")+SUMIFS(Movimientos!$C$4:$C$481,Movimientos!$A$4:$A$481,$A49,Movimientos!$D$4:$D$481,CONCATENATE("&lt;",BW$3),Movimientos!$C$4:$C$481,"&lt;0")</f>
        <v>2</v>
      </c>
      <c r="BX49" s="5">
        <f ca="1">SUMIFS(Movimientos!$C$4:$C$481,Movimientos!$A$4:$A$481,$A49,Movimientos!$D$4:$D$481,CONCATENATE("&lt;=",BX$3),Movimientos!$C$4:$C$481,"&gt;0")+SUMIFS(Movimientos!$C$4:$C$481,Movimientos!$A$4:$A$481,$A49,Movimientos!$D$4:$D$481,CONCATENATE("&lt;",BX$3),Movimientos!$C$4:$C$481,"&lt;0")</f>
        <v>2</v>
      </c>
      <c r="BY49" s="5">
        <f ca="1">SUMIFS(Movimientos!$C$4:$C$481,Movimientos!$A$4:$A$481,$A49,Movimientos!$D$4:$D$481,CONCATENATE("&lt;=",BY$3),Movimientos!$C$4:$C$481,"&gt;0")+SUMIFS(Movimientos!$C$4:$C$481,Movimientos!$A$4:$A$481,$A49,Movimientos!$D$4:$D$481,CONCATENATE("&lt;",BY$3),Movimientos!$C$4:$C$481,"&lt;0")</f>
        <v>2</v>
      </c>
      <c r="BZ49" s="5">
        <f ca="1">SUMIFS(Movimientos!$C$4:$C$481,Movimientos!$A$4:$A$481,$A49,Movimientos!$D$4:$D$481,CONCATENATE("&lt;=",BZ$3),Movimientos!$C$4:$C$481,"&gt;0")+SUMIFS(Movimientos!$C$4:$C$481,Movimientos!$A$4:$A$481,$A49,Movimientos!$D$4:$D$481,CONCATENATE("&lt;",BZ$3),Movimientos!$C$4:$C$481,"&lt;0")</f>
        <v>2</v>
      </c>
      <c r="CA49" s="5">
        <f ca="1">SUMIFS(Movimientos!$C$4:$C$481,Movimientos!$A$4:$A$481,$A49,Movimientos!$D$4:$D$481,CONCATENATE("&lt;=",CA$3),Movimientos!$C$4:$C$481,"&gt;0")+SUMIFS(Movimientos!$C$4:$C$481,Movimientos!$A$4:$A$481,$A49,Movimientos!$D$4:$D$481,CONCATENATE("&lt;",CA$3),Movimientos!$C$4:$C$481,"&lt;0")</f>
        <v>2</v>
      </c>
      <c r="CB49" s="5">
        <f ca="1">SUMIFS(Movimientos!$C$4:$C$481,Movimientos!$A$4:$A$481,$A49,Movimientos!$D$4:$D$481,CONCATENATE("&lt;=",CB$3),Movimientos!$C$4:$C$481,"&gt;0")+SUMIFS(Movimientos!$C$4:$C$481,Movimientos!$A$4:$A$481,$A49,Movimientos!$D$4:$D$481,CONCATENATE("&lt;",CB$3),Movimientos!$C$4:$C$481,"&lt;0")</f>
        <v>2</v>
      </c>
      <c r="CC49" s="5">
        <f ca="1">SUMIFS(Movimientos!$C$4:$C$481,Movimientos!$A$4:$A$481,$A49,Movimientos!$D$4:$D$481,CONCATENATE("&lt;=",CC$3),Movimientos!$C$4:$C$481,"&gt;0")+SUMIFS(Movimientos!$C$4:$C$481,Movimientos!$A$4:$A$481,$A49,Movimientos!$D$4:$D$481,CONCATENATE("&lt;",CC$3),Movimientos!$C$4:$C$481,"&lt;0")</f>
        <v>2</v>
      </c>
      <c r="CD49" s="5">
        <f ca="1">SUMIFS(Movimientos!$C$4:$C$481,Movimientos!$A$4:$A$481,$A49,Movimientos!$D$4:$D$481,CONCATENATE("&lt;=",CD$3),Movimientos!$C$4:$C$481,"&gt;0")+SUMIFS(Movimientos!$C$4:$C$481,Movimientos!$A$4:$A$481,$A49,Movimientos!$D$4:$D$481,CONCATENATE("&lt;",CD$3),Movimientos!$C$4:$C$481,"&lt;0")</f>
        <v>2</v>
      </c>
      <c r="CE49" s="5">
        <f ca="1">SUMIFS(Movimientos!$C$4:$C$481,Movimientos!$A$4:$A$481,$A49,Movimientos!$D$4:$D$481,CONCATENATE("&lt;=",CE$3),Movimientos!$C$4:$C$481,"&gt;0")+SUMIFS(Movimientos!$C$4:$C$481,Movimientos!$A$4:$A$481,$A49,Movimientos!$D$4:$D$481,CONCATENATE("&lt;",CE$3),Movimientos!$C$4:$C$481,"&lt;0")</f>
        <v>2</v>
      </c>
      <c r="CF49" s="5">
        <f ca="1">SUMIFS(Movimientos!$C$4:$C$481,Movimientos!$A$4:$A$481,$A49,Movimientos!$D$4:$D$481,CONCATENATE("&lt;=",CF$3),Movimientos!$C$4:$C$481,"&gt;0")+SUMIFS(Movimientos!$C$4:$C$481,Movimientos!$A$4:$A$481,$A49,Movimientos!$D$4:$D$481,CONCATENATE("&lt;",CF$3),Movimientos!$C$4:$C$481,"&lt;0")</f>
        <v>2</v>
      </c>
      <c r="CG49" s="5">
        <f ca="1">SUMIFS(Movimientos!$C$4:$C$481,Movimientos!$A$4:$A$481,$A49,Movimientos!$D$4:$D$481,CONCATENATE("&lt;=",CG$3),Movimientos!$C$4:$C$481,"&gt;0")+SUMIFS(Movimientos!$C$4:$C$481,Movimientos!$A$4:$A$481,$A49,Movimientos!$D$4:$D$481,CONCATENATE("&lt;",CG$3),Movimientos!$C$4:$C$481,"&lt;0")</f>
        <v>2</v>
      </c>
      <c r="CH49" s="5">
        <f ca="1">SUMIFS(Movimientos!$C$4:$C$481,Movimientos!$A$4:$A$481,$A49,Movimientos!$D$4:$D$481,CONCATENATE("&lt;=",CH$3),Movimientos!$C$4:$C$481,"&gt;0")+SUMIFS(Movimientos!$C$4:$C$481,Movimientos!$A$4:$A$481,$A49,Movimientos!$D$4:$D$481,CONCATENATE("&lt;",CH$3),Movimientos!$C$4:$C$481,"&lt;0")</f>
        <v>2</v>
      </c>
      <c r="CI49" s="5">
        <f ca="1">SUMIFS(Movimientos!$C$4:$C$481,Movimientos!$A$4:$A$481,$A49,Movimientos!$D$4:$D$481,CONCATENATE("&lt;=",CI$3),Movimientos!$C$4:$C$481,"&gt;0")+SUMIFS(Movimientos!$C$4:$C$481,Movimientos!$A$4:$A$481,$A49,Movimientos!$D$4:$D$481,CONCATENATE("&lt;",CI$3),Movimientos!$C$4:$C$481,"&lt;0")</f>
        <v>2</v>
      </c>
      <c r="CJ49" s="5">
        <f ca="1">SUMIFS(Movimientos!$C$4:$C$481,Movimientos!$A$4:$A$481,$A49,Movimientos!$D$4:$D$481,CONCATENATE("&lt;=",CJ$3),Movimientos!$C$4:$C$481,"&gt;0")+SUMIFS(Movimientos!$C$4:$C$481,Movimientos!$A$4:$A$481,$A49,Movimientos!$D$4:$D$481,CONCATENATE("&lt;",CJ$3),Movimientos!$C$4:$C$481,"&lt;0")</f>
        <v>2</v>
      </c>
      <c r="CK49" s="5">
        <f ca="1">SUMIFS(Movimientos!$C$4:$C$481,Movimientos!$A$4:$A$481,$A49,Movimientos!$D$4:$D$481,CONCATENATE("&lt;=",CK$3),Movimientos!$C$4:$C$481,"&gt;0")+SUMIFS(Movimientos!$C$4:$C$481,Movimientos!$A$4:$A$481,$A49,Movimientos!$D$4:$D$481,CONCATENATE("&lt;",CK$3),Movimientos!$C$4:$C$481,"&lt;0")</f>
        <v>2</v>
      </c>
      <c r="CL49" s="5">
        <f ca="1">SUMIFS(Movimientos!$C$4:$C$481,Movimientos!$A$4:$A$481,$A49,Movimientos!$D$4:$D$481,CONCATENATE("&lt;=",CL$3),Movimientos!$C$4:$C$481,"&gt;0")+SUMIFS(Movimientos!$C$4:$C$481,Movimientos!$A$4:$A$481,$A49,Movimientos!$D$4:$D$481,CONCATENATE("&lt;",CL$3),Movimientos!$C$4:$C$481,"&lt;0")</f>
        <v>2</v>
      </c>
      <c r="CM49" s="5">
        <f ca="1">SUMIFS(Movimientos!$C$4:$C$481,Movimientos!$A$4:$A$481,$A49,Movimientos!$D$4:$D$481,CONCATENATE("&lt;=",CM$3),Movimientos!$C$4:$C$481,"&gt;0")+SUMIFS(Movimientos!$C$4:$C$481,Movimientos!$A$4:$A$481,$A49,Movimientos!$D$4:$D$481,CONCATENATE("&lt;",CM$3),Movimientos!$C$4:$C$481,"&lt;0")</f>
        <v>2</v>
      </c>
      <c r="CN49" s="5">
        <f ca="1">SUMIFS(Movimientos!$C$4:$C$481,Movimientos!$A$4:$A$481,$A49,Movimientos!$D$4:$D$481,CONCATENATE("&lt;=",CN$3),Movimientos!$C$4:$C$481,"&gt;0")+SUMIFS(Movimientos!$C$4:$C$481,Movimientos!$A$4:$A$481,$A49,Movimientos!$D$4:$D$481,CONCATENATE("&lt;",CN$3),Movimientos!$C$4:$C$481,"&lt;0")</f>
        <v>2</v>
      </c>
      <c r="CO49" s="5">
        <f ca="1">SUMIFS(Movimientos!$C$4:$C$481,Movimientos!$A$4:$A$481,$A49,Movimientos!$D$4:$D$481,CONCATENATE("&lt;=",CO$3),Movimientos!$C$4:$C$481,"&gt;0")+SUMIFS(Movimientos!$C$4:$C$481,Movimientos!$A$4:$A$481,$A49,Movimientos!$D$4:$D$481,CONCATENATE("&lt;",CO$3),Movimientos!$C$4:$C$481,"&lt;0")</f>
        <v>2</v>
      </c>
      <c r="CP49" s="5">
        <f ca="1">SUMIFS(Movimientos!$C$4:$C$481,Movimientos!$A$4:$A$481,$A49,Movimientos!$D$4:$D$481,CONCATENATE("&lt;=",CP$3),Movimientos!$C$4:$C$481,"&gt;0")+SUMIFS(Movimientos!$C$4:$C$481,Movimientos!$A$4:$A$481,$A49,Movimientos!$D$4:$D$481,CONCATENATE("&lt;",CP$3),Movimientos!$C$4:$C$481,"&lt;0")</f>
        <v>2</v>
      </c>
      <c r="CQ49" s="5">
        <f ca="1">SUMIFS(Movimientos!$C$4:$C$481,Movimientos!$A$4:$A$481,$A49,Movimientos!$D$4:$D$481,CONCATENATE("&lt;=",CQ$3),Movimientos!$C$4:$C$481,"&gt;0")+SUMIFS(Movimientos!$C$4:$C$481,Movimientos!$A$4:$A$481,$A49,Movimientos!$D$4:$D$481,CONCATENATE("&lt;",CQ$3),Movimientos!$C$4:$C$481,"&lt;0")</f>
        <v>2</v>
      </c>
      <c r="CR49" s="5">
        <f ca="1">SUMIFS(Movimientos!$C$4:$C$481,Movimientos!$A$4:$A$481,$A49,Movimientos!$D$4:$D$481,CONCATENATE("&lt;=",CR$3),Movimientos!$C$4:$C$481,"&gt;0")+SUMIFS(Movimientos!$C$4:$C$481,Movimientos!$A$4:$A$481,$A49,Movimientos!$D$4:$D$481,CONCATENATE("&lt;",CR$3),Movimientos!$C$4:$C$481,"&lt;0")</f>
        <v>2</v>
      </c>
      <c r="CS49" s="5">
        <f ca="1">SUMIFS(Movimientos!$C$4:$C$481,Movimientos!$A$4:$A$481,$A49,Movimientos!$D$4:$D$481,CONCATENATE("&lt;=",CS$3),Movimientos!$C$4:$C$481,"&gt;0")+SUMIFS(Movimientos!$C$4:$C$481,Movimientos!$A$4:$A$481,$A49,Movimientos!$D$4:$D$481,CONCATENATE("&lt;",CS$3),Movimientos!$C$4:$C$481,"&lt;0")</f>
        <v>2</v>
      </c>
      <c r="CT49" s="5">
        <f ca="1">SUMIFS(Movimientos!$C$4:$C$481,Movimientos!$A$4:$A$481,$A49,Movimientos!$D$4:$D$481,CONCATENATE("&lt;=",CT$3),Movimientos!$C$4:$C$481,"&gt;0")+SUMIFS(Movimientos!$C$4:$C$481,Movimientos!$A$4:$A$481,$A49,Movimientos!$D$4:$D$481,CONCATENATE("&lt;",CT$3),Movimientos!$C$4:$C$481,"&lt;0")</f>
        <v>2</v>
      </c>
      <c r="CU49" s="5">
        <f ca="1">SUMIFS(Movimientos!$C$4:$C$481,Movimientos!$A$4:$A$481,$A49,Movimientos!$D$4:$D$481,CONCATENATE("&lt;=",CU$3),Movimientos!$C$4:$C$481,"&gt;0")+SUMIFS(Movimientos!$C$4:$C$481,Movimientos!$A$4:$A$481,$A49,Movimientos!$D$4:$D$481,CONCATENATE("&lt;",CU$3),Movimientos!$C$4:$C$481,"&lt;0")</f>
        <v>2</v>
      </c>
      <c r="CV49" s="5">
        <f ca="1">SUMIFS(Movimientos!$C$4:$C$481,Movimientos!$A$4:$A$481,$A49,Movimientos!$D$4:$D$481,CONCATENATE("&lt;=",CV$3),Movimientos!$C$4:$C$481,"&gt;0")+SUMIFS(Movimientos!$C$4:$C$481,Movimientos!$A$4:$A$481,$A49,Movimientos!$D$4:$D$481,CONCATENATE("&lt;",CV$3),Movimientos!$C$4:$C$481,"&lt;0")</f>
        <v>2</v>
      </c>
      <c r="CW49" s="5">
        <f ca="1">SUMIFS(Movimientos!$C$4:$C$481,Movimientos!$A$4:$A$481,$A49,Movimientos!$D$4:$D$481,CONCATENATE("&lt;=",CW$3),Movimientos!$C$4:$C$481,"&gt;0")+SUMIFS(Movimientos!$C$4:$C$481,Movimientos!$A$4:$A$481,$A49,Movimientos!$D$4:$D$481,CONCATENATE("&lt;",CW$3),Movimientos!$C$4:$C$481,"&lt;0")</f>
        <v>2</v>
      </c>
      <c r="CX49" s="5">
        <f ca="1">SUMIFS(Movimientos!$C$4:$C$481,Movimientos!$A$4:$A$481,$A49,Movimientos!$D$4:$D$481,CONCATENATE("&lt;=",CX$3),Movimientos!$C$4:$C$481,"&gt;0")+SUMIFS(Movimientos!$C$4:$C$481,Movimientos!$A$4:$A$481,$A49,Movimientos!$D$4:$D$481,CONCATENATE("&lt;",CX$3),Movimientos!$C$4:$C$481,"&lt;0")</f>
        <v>2</v>
      </c>
      <c r="CY49" s="5">
        <f ca="1">SUMIFS(Movimientos!$C$4:$C$481,Movimientos!$A$4:$A$481,$A49,Movimientos!$D$4:$D$481,CONCATENATE("&lt;=",CY$3),Movimientos!$C$4:$C$481,"&gt;0")+SUMIFS(Movimientos!$C$4:$C$481,Movimientos!$A$4:$A$481,$A49,Movimientos!$D$4:$D$481,CONCATENATE("&lt;",CY$3),Movimientos!$C$4:$C$481,"&lt;0")</f>
        <v>2</v>
      </c>
      <c r="CZ49" s="5">
        <f ca="1">SUMIFS(Movimientos!$C$4:$C$481,Movimientos!$A$4:$A$481,$A49,Movimientos!$D$4:$D$481,CONCATENATE("&lt;=",CZ$3),Movimientos!$C$4:$C$481,"&gt;0")+SUMIFS(Movimientos!$C$4:$C$481,Movimientos!$A$4:$A$481,$A49,Movimientos!$D$4:$D$481,CONCATENATE("&lt;",CZ$3),Movimientos!$C$4:$C$481,"&lt;0")</f>
        <v>2</v>
      </c>
      <c r="DA49" s="5">
        <f ca="1">SUMIFS(Movimientos!$C$4:$C$481,Movimientos!$A$4:$A$481,$A49,Movimientos!$D$4:$D$481,CONCATENATE("&lt;=",DA$3),Movimientos!$C$4:$C$481,"&gt;0")+SUMIFS(Movimientos!$C$4:$C$481,Movimientos!$A$4:$A$481,$A49,Movimientos!$D$4:$D$481,CONCATENATE("&lt;",DA$3),Movimientos!$C$4:$C$481,"&lt;0")</f>
        <v>2</v>
      </c>
      <c r="DB49" s="5">
        <f ca="1">SUMIFS(Movimientos!$C$4:$C$481,Movimientos!$A$4:$A$481,$A49,Movimientos!$D$4:$D$481,CONCATENATE("&lt;=",DB$3),Movimientos!$C$4:$C$481,"&gt;0")+SUMIFS(Movimientos!$C$4:$C$481,Movimientos!$A$4:$A$481,$A49,Movimientos!$D$4:$D$481,CONCATENATE("&lt;",DB$3),Movimientos!$C$4:$C$481,"&lt;0")</f>
        <v>3</v>
      </c>
      <c r="DC49" s="5">
        <f ca="1">SUMIFS(Movimientos!$C$4:$C$481,Movimientos!$A$4:$A$481,$A49,Movimientos!$D$4:$D$481,CONCATENATE("&lt;=",DC$3),Movimientos!$C$4:$C$481,"&gt;0")+SUMIFS(Movimientos!$C$4:$C$481,Movimientos!$A$4:$A$481,$A49,Movimientos!$D$4:$D$481,CONCATENATE("&lt;",DC$3),Movimientos!$C$4:$C$481,"&lt;0")</f>
        <v>3</v>
      </c>
      <c r="DD49" s="5">
        <f ca="1">SUMIFS(Movimientos!$C$4:$C$481,Movimientos!$A$4:$A$481,$A49,Movimientos!$D$4:$D$481,CONCATENATE("&lt;=",DD$3),Movimientos!$C$4:$C$481,"&gt;0")+SUMIFS(Movimientos!$C$4:$C$481,Movimientos!$A$4:$A$481,$A49,Movimientos!$D$4:$D$481,CONCATENATE("&lt;",DD$3),Movimientos!$C$4:$C$481,"&lt;0")</f>
        <v>3</v>
      </c>
      <c r="DE49" s="5">
        <f ca="1">SUMIFS(Movimientos!$C$4:$C$481,Movimientos!$A$4:$A$481,$A49,Movimientos!$D$4:$D$481,CONCATENATE("&lt;=",DE$3),Movimientos!$C$4:$C$481,"&gt;0")+SUMIFS(Movimientos!$C$4:$C$481,Movimientos!$A$4:$A$481,$A49,Movimientos!$D$4:$D$481,CONCATENATE("&lt;",DE$3),Movimientos!$C$4:$C$481,"&lt;0")</f>
        <v>3</v>
      </c>
      <c r="DF49" s="5">
        <f ca="1">SUMIFS(Movimientos!$C$4:$C$481,Movimientos!$A$4:$A$481,$A49,Movimientos!$D$4:$D$481,CONCATENATE("&lt;=",DF$3),Movimientos!$C$4:$C$481,"&gt;0")+SUMIFS(Movimientos!$C$4:$C$481,Movimientos!$A$4:$A$481,$A49,Movimientos!$D$4:$D$481,CONCATENATE("&lt;",DF$3),Movimientos!$C$4:$C$481,"&lt;0")</f>
        <v>3</v>
      </c>
      <c r="DG49" s="5">
        <f ca="1">SUMIFS(Movimientos!$C$4:$C$481,Movimientos!$A$4:$A$481,$A49,Movimientos!$D$4:$D$481,CONCATENATE("&lt;=",DG$3),Movimientos!$C$4:$C$481,"&gt;0")+SUMIFS(Movimientos!$C$4:$C$481,Movimientos!$A$4:$A$481,$A49,Movimientos!$D$4:$D$481,CONCATENATE("&lt;",DG$3),Movimientos!$C$4:$C$481,"&lt;0")</f>
        <v>3</v>
      </c>
      <c r="DH49" s="5">
        <f ca="1">SUMIFS(Movimientos!$C$4:$C$481,Movimientos!$A$4:$A$481,$A49,Movimientos!$D$4:$D$481,CONCATENATE("&lt;=",DH$3),Movimientos!$C$4:$C$481,"&gt;0")+SUMIFS(Movimientos!$C$4:$C$481,Movimientos!$A$4:$A$481,$A49,Movimientos!$D$4:$D$481,CONCATENATE("&lt;",DH$3),Movimientos!$C$4:$C$481,"&lt;0")</f>
        <v>3</v>
      </c>
      <c r="DI49" s="5">
        <f ca="1">SUMIFS(Movimientos!$C$4:$C$481,Movimientos!$A$4:$A$481,$A49,Movimientos!$D$4:$D$481,CONCATENATE("&lt;=",DI$3),Movimientos!$C$4:$C$481,"&gt;0")+SUMIFS(Movimientos!$C$4:$C$481,Movimientos!$A$4:$A$481,$A49,Movimientos!$D$4:$D$481,CONCATENATE("&lt;",DI$3),Movimientos!$C$4:$C$481,"&lt;0")</f>
        <v>3</v>
      </c>
      <c r="DJ49" s="5">
        <f ca="1">SUMIFS(Movimientos!$C$4:$C$481,Movimientos!$A$4:$A$481,$A49,Movimientos!$D$4:$D$481,CONCATENATE("&lt;=",DJ$3),Movimientos!$C$4:$C$481,"&gt;0")+SUMIFS(Movimientos!$C$4:$C$481,Movimientos!$A$4:$A$481,$A49,Movimientos!$D$4:$D$481,CONCATENATE("&lt;",DJ$3),Movimientos!$C$4:$C$481,"&lt;0")</f>
        <v>3</v>
      </c>
      <c r="DK49" s="5">
        <f ca="1">SUMIFS(Movimientos!$C$4:$C$481,Movimientos!$A$4:$A$481,$A49,Movimientos!$D$4:$D$481,CONCATENATE("&lt;=",DK$3),Movimientos!$C$4:$C$481,"&gt;0")+SUMIFS(Movimientos!$C$4:$C$481,Movimientos!$A$4:$A$481,$A49,Movimientos!$D$4:$D$481,CONCATENATE("&lt;",DK$3),Movimientos!$C$4:$C$481,"&lt;0")</f>
        <v>3</v>
      </c>
      <c r="DL49" s="5">
        <f ca="1">SUMIFS(Movimientos!$C$4:$C$481,Movimientos!$A$4:$A$481,$A49,Movimientos!$D$4:$D$481,CONCATENATE("&lt;=",DL$3),Movimientos!$C$4:$C$481,"&gt;0")+SUMIFS(Movimientos!$C$4:$C$481,Movimientos!$A$4:$A$481,$A49,Movimientos!$D$4:$D$481,CONCATENATE("&lt;",DL$3),Movimientos!$C$4:$C$481,"&lt;0")</f>
        <v>3</v>
      </c>
      <c r="DM49" s="5">
        <f ca="1">SUMIFS(Movimientos!$C$4:$C$481,Movimientos!$A$4:$A$481,$A49,Movimientos!$D$4:$D$481,CONCATENATE("&lt;=",DM$3),Movimientos!$C$4:$C$481,"&gt;0")+SUMIFS(Movimientos!$C$4:$C$481,Movimientos!$A$4:$A$481,$A49,Movimientos!$D$4:$D$481,CONCATENATE("&lt;",DM$3),Movimientos!$C$4:$C$481,"&lt;0")</f>
        <v>3</v>
      </c>
      <c r="DN49" s="5">
        <f ca="1">SUMIFS(Movimientos!$C$4:$C$481,Movimientos!$A$4:$A$481,$A49,Movimientos!$D$4:$D$481,CONCATENATE("&lt;=",DN$3),Movimientos!$C$4:$C$481,"&gt;0")+SUMIFS(Movimientos!$C$4:$C$481,Movimientos!$A$4:$A$481,$A49,Movimientos!$D$4:$D$481,CONCATENATE("&lt;",DN$3),Movimientos!$C$4:$C$481,"&lt;0")</f>
        <v>3</v>
      </c>
      <c r="DO49" s="5">
        <f ca="1">SUMIFS(Movimientos!$C$4:$C$481,Movimientos!$A$4:$A$481,$A49,Movimientos!$D$4:$D$481,CONCATENATE("&lt;=",DO$3),Movimientos!$C$4:$C$481,"&gt;0")+SUMIFS(Movimientos!$C$4:$C$481,Movimientos!$A$4:$A$481,$A49,Movimientos!$D$4:$D$481,CONCATENATE("&lt;",DO$3),Movimientos!$C$4:$C$481,"&lt;0")</f>
        <v>3</v>
      </c>
      <c r="DP49" s="5">
        <f ca="1">SUMIFS(Movimientos!$C$4:$C$481,Movimientos!$A$4:$A$481,$A49,Movimientos!$D$4:$D$481,CONCATENATE("&lt;=",DP$3),Movimientos!$C$4:$C$481,"&gt;0")+SUMIFS(Movimientos!$C$4:$C$481,Movimientos!$A$4:$A$481,$A49,Movimientos!$D$4:$D$481,CONCATENATE("&lt;",DP$3),Movimientos!$C$4:$C$481,"&lt;0")</f>
        <v>3</v>
      </c>
      <c r="DQ49" s="5">
        <f ca="1">SUMIFS(Movimientos!$C$4:$C$481,Movimientos!$A$4:$A$481,$A49,Movimientos!$D$4:$D$481,CONCATENATE("&lt;=",DQ$3),Movimientos!$C$4:$C$481,"&gt;0")+SUMIFS(Movimientos!$C$4:$C$481,Movimientos!$A$4:$A$481,$A49,Movimientos!$D$4:$D$481,CONCATENATE("&lt;",DQ$3),Movimientos!$C$4:$C$481,"&lt;0")</f>
        <v>3</v>
      </c>
      <c r="DR49" s="5">
        <f ca="1">SUMIFS(Movimientos!$C$4:$C$481,Movimientos!$A$4:$A$481,$A49,Movimientos!$D$4:$D$481,CONCATENATE("&lt;=",DR$3),Movimientos!$C$4:$C$481,"&gt;0")+SUMIFS(Movimientos!$C$4:$C$481,Movimientos!$A$4:$A$481,$A49,Movimientos!$D$4:$D$481,CONCATENATE("&lt;",DR$3),Movimientos!$C$4:$C$481,"&lt;0")</f>
        <v>3</v>
      </c>
      <c r="DS49" s="5">
        <f ca="1">SUMIFS(Movimientos!$C$4:$C$481,Movimientos!$A$4:$A$481,$A49,Movimientos!$D$4:$D$481,CONCATENATE("&lt;=",DS$3),Movimientos!$C$4:$C$481,"&gt;0")+SUMIFS(Movimientos!$C$4:$C$481,Movimientos!$A$4:$A$481,$A49,Movimientos!$D$4:$D$481,CONCATENATE("&lt;",DS$3),Movimientos!$C$4:$C$481,"&lt;0")</f>
        <v>3</v>
      </c>
      <c r="DT49" s="5">
        <f ca="1">SUMIFS(Movimientos!$C$4:$C$481,Movimientos!$A$4:$A$481,$A49,Movimientos!$D$4:$D$481,CONCATENATE("&lt;=",DT$3),Movimientos!$C$4:$C$481,"&gt;0")+SUMIFS(Movimientos!$C$4:$C$481,Movimientos!$A$4:$A$481,$A49,Movimientos!$D$4:$D$481,CONCATENATE("&lt;",DT$3),Movimientos!$C$4:$C$481,"&lt;0")</f>
        <v>3</v>
      </c>
      <c r="DU49" s="5">
        <f ca="1">SUMIFS(Movimientos!$C$4:$C$481,Movimientos!$A$4:$A$481,$A49,Movimientos!$D$4:$D$481,CONCATENATE("&lt;=",DU$3),Movimientos!$C$4:$C$481,"&gt;0")+SUMIFS(Movimientos!$C$4:$C$481,Movimientos!$A$4:$A$481,$A49,Movimientos!$D$4:$D$481,CONCATENATE("&lt;",DU$3),Movimientos!$C$4:$C$481,"&lt;0")</f>
        <v>3</v>
      </c>
      <c r="DV49" s="5">
        <f ca="1">SUMIFS(Movimientos!$C$4:$C$481,Movimientos!$A$4:$A$481,$A49,Movimientos!$D$4:$D$481,CONCATENATE("&lt;=",DV$3),Movimientos!$C$4:$C$481,"&gt;0")+SUMIFS(Movimientos!$C$4:$C$481,Movimientos!$A$4:$A$481,$A49,Movimientos!$D$4:$D$481,CONCATENATE("&lt;",DV$3),Movimientos!$C$4:$C$481,"&lt;0")</f>
        <v>3</v>
      </c>
      <c r="DW49" s="5">
        <f ca="1">SUMIFS(Movimientos!$C$4:$C$481,Movimientos!$A$4:$A$481,$A49,Movimientos!$D$4:$D$481,CONCATENATE("&lt;=",DW$3),Movimientos!$C$4:$C$481,"&gt;0")+SUMIFS(Movimientos!$C$4:$C$481,Movimientos!$A$4:$A$481,$A49,Movimientos!$D$4:$D$481,CONCATENATE("&lt;",DW$3),Movimientos!$C$4:$C$481,"&lt;0")</f>
        <v>3</v>
      </c>
      <c r="DX49" s="5">
        <f ca="1">SUMIFS(Movimientos!$C$4:$C$481,Movimientos!$A$4:$A$481,$A49,Movimientos!$D$4:$D$481,CONCATENATE("&lt;=",DX$3),Movimientos!$C$4:$C$481,"&gt;0")+SUMIFS(Movimientos!$C$4:$C$481,Movimientos!$A$4:$A$481,$A49,Movimientos!$D$4:$D$481,CONCATENATE("&lt;",DX$3),Movimientos!$C$4:$C$481,"&lt;0")</f>
        <v>3</v>
      </c>
      <c r="DY49" s="5">
        <f ca="1">SUMIFS(Movimientos!$C$4:$C$481,Movimientos!$A$4:$A$481,$A49,Movimientos!$D$4:$D$481,CONCATENATE("&lt;=",DY$3),Movimientos!$C$4:$C$481,"&gt;0")+SUMIFS(Movimientos!$C$4:$C$481,Movimientos!$A$4:$A$481,$A49,Movimientos!$D$4:$D$481,CONCATENATE("&lt;",DY$3),Movimientos!$C$4:$C$481,"&lt;0")</f>
        <v>3</v>
      </c>
      <c r="DZ49" s="5">
        <f ca="1">SUMIFS(Movimientos!$C$4:$C$481,Movimientos!$A$4:$A$481,$A49,Movimientos!$D$4:$D$481,CONCATENATE("&lt;=",DZ$3),Movimientos!$C$4:$C$481,"&gt;0")+SUMIFS(Movimientos!$C$4:$C$481,Movimientos!$A$4:$A$481,$A49,Movimientos!$D$4:$D$481,CONCATENATE("&lt;",DZ$3),Movimientos!$C$4:$C$481,"&lt;0")</f>
        <v>3</v>
      </c>
      <c r="EA49" s="5">
        <f ca="1">SUMIFS(Movimientos!$C$4:$C$481,Movimientos!$A$4:$A$481,$A49,Movimientos!$D$4:$D$481,CONCATENATE("&lt;=",EA$3),Movimientos!$C$4:$C$481,"&gt;0")+SUMIFS(Movimientos!$C$4:$C$481,Movimientos!$A$4:$A$481,$A49,Movimientos!$D$4:$D$481,CONCATENATE("&lt;",EA$3),Movimientos!$C$4:$C$481,"&lt;0")</f>
        <v>3</v>
      </c>
      <c r="EB49" s="5">
        <f ca="1">SUMIFS(Movimientos!$C$4:$C$481,Movimientos!$A$4:$A$481,$A49,Movimientos!$D$4:$D$481,CONCATENATE("&lt;=",EB$3),Movimientos!$C$4:$C$481,"&gt;0")+SUMIFS(Movimientos!$C$4:$C$481,Movimientos!$A$4:$A$481,$A49,Movimientos!$D$4:$D$481,CONCATENATE("&lt;",EB$3),Movimientos!$C$4:$C$481,"&lt;0")</f>
        <v>3</v>
      </c>
      <c r="EC49" s="5">
        <f ca="1">SUMIFS(Movimientos!$C$4:$C$481,Movimientos!$A$4:$A$481,$A49,Movimientos!$D$4:$D$481,CONCATENATE("&lt;=",EC$3),Movimientos!$C$4:$C$481,"&gt;0")+SUMIFS(Movimientos!$C$4:$C$481,Movimientos!$A$4:$A$481,$A49,Movimientos!$D$4:$D$481,CONCATENATE("&lt;",EC$3),Movimientos!$C$4:$C$481,"&lt;0")</f>
        <v>3</v>
      </c>
      <c r="ED49" s="5">
        <f ca="1">SUMIFS(Movimientos!$C$4:$C$481,Movimientos!$A$4:$A$481,$A49,Movimientos!$D$4:$D$481,CONCATENATE("&lt;=",ED$3),Movimientos!$C$4:$C$481,"&gt;0")+SUMIFS(Movimientos!$C$4:$C$481,Movimientos!$A$4:$A$481,$A49,Movimientos!$D$4:$D$481,CONCATENATE("&lt;",ED$3),Movimientos!$C$4:$C$481,"&lt;0")</f>
        <v>3</v>
      </c>
      <c r="EE49" s="5">
        <f ca="1">SUMIFS(Movimientos!$C$4:$C$481,Movimientos!$A$4:$A$481,$A49,Movimientos!$D$4:$D$481,CONCATENATE("&lt;=",EE$3),Movimientos!$C$4:$C$481,"&gt;0")+SUMIFS(Movimientos!$C$4:$C$481,Movimientos!$A$4:$A$481,$A49,Movimientos!$D$4:$D$481,CONCATENATE("&lt;",EE$3),Movimientos!$C$4:$C$481,"&lt;0")</f>
        <v>3</v>
      </c>
      <c r="EF49" s="5">
        <f ca="1">SUMIFS(Movimientos!$C$4:$C$481,Movimientos!$A$4:$A$481,$A49,Movimientos!$D$4:$D$481,CONCATENATE("&lt;=",EF$3),Movimientos!$C$4:$C$481,"&gt;0")+SUMIFS(Movimientos!$C$4:$C$481,Movimientos!$A$4:$A$481,$A49,Movimientos!$D$4:$D$481,CONCATENATE("&lt;",EF$3),Movimientos!$C$4:$C$481,"&lt;0")</f>
        <v>3</v>
      </c>
      <c r="EG49" s="5">
        <f ca="1">SUMIFS(Movimientos!$C$4:$C$481,Movimientos!$A$4:$A$481,$A49,Movimientos!$D$4:$D$481,CONCATENATE("&lt;=",EG$3),Movimientos!$C$4:$C$481,"&gt;0")+SUMIFS(Movimientos!$C$4:$C$481,Movimientos!$A$4:$A$481,$A49,Movimientos!$D$4:$D$481,CONCATENATE("&lt;",EG$3),Movimientos!$C$4:$C$481,"&lt;0")</f>
        <v>3</v>
      </c>
      <c r="EH49" s="5">
        <f ca="1">SUMIFS(Movimientos!$C$4:$C$481,Movimientos!$A$4:$A$481,$A49,Movimientos!$D$4:$D$481,CONCATENATE("&lt;=",EH$3),Movimientos!$C$4:$C$481,"&gt;0")+SUMIFS(Movimientos!$C$4:$C$481,Movimientos!$A$4:$A$481,$A49,Movimientos!$D$4:$D$481,CONCATENATE("&lt;",EH$3),Movimientos!$C$4:$C$481,"&lt;0")</f>
        <v>4</v>
      </c>
      <c r="EI49" s="5">
        <f ca="1">SUMIFS(Movimientos!$C$4:$C$481,Movimientos!$A$4:$A$481,$A49,Movimientos!$D$4:$D$481,CONCATENATE("&lt;=",EI$3),Movimientos!$C$4:$C$481,"&gt;0")+SUMIFS(Movimientos!$C$4:$C$481,Movimientos!$A$4:$A$481,$A49,Movimientos!$D$4:$D$481,CONCATENATE("&lt;",EI$3),Movimientos!$C$4:$C$481,"&lt;0")</f>
        <v>4</v>
      </c>
      <c r="EJ49" s="5">
        <f ca="1">SUMIFS(Movimientos!$C$4:$C$481,Movimientos!$A$4:$A$481,$A49,Movimientos!$D$4:$D$481,CONCATENATE("&lt;=",EJ$3),Movimientos!$C$4:$C$481,"&gt;0")+SUMIFS(Movimientos!$C$4:$C$481,Movimientos!$A$4:$A$481,$A49,Movimientos!$D$4:$D$481,CONCATENATE("&lt;",EJ$3),Movimientos!$C$4:$C$481,"&lt;0")</f>
        <v>4</v>
      </c>
      <c r="EK49" s="5">
        <f ca="1">SUMIFS(Movimientos!$C$4:$C$481,Movimientos!$A$4:$A$481,$A49,Movimientos!$D$4:$D$481,CONCATENATE("&lt;=",EK$3),Movimientos!$C$4:$C$481,"&gt;0")+SUMIFS(Movimientos!$C$4:$C$481,Movimientos!$A$4:$A$481,$A49,Movimientos!$D$4:$D$481,CONCATENATE("&lt;",EK$3),Movimientos!$C$4:$C$481,"&lt;0")</f>
        <v>4</v>
      </c>
      <c r="EL49" s="5">
        <f ca="1">SUMIFS(Movimientos!$C$4:$C$481,Movimientos!$A$4:$A$481,$A49,Movimientos!$D$4:$D$481,CONCATENATE("&lt;=",EL$3),Movimientos!$C$4:$C$481,"&gt;0")+SUMIFS(Movimientos!$C$4:$C$481,Movimientos!$A$4:$A$481,$A49,Movimientos!$D$4:$D$481,CONCATENATE("&lt;",EL$3),Movimientos!$C$4:$C$481,"&lt;0")</f>
        <v>4</v>
      </c>
      <c r="EM49" s="5">
        <f ca="1">SUMIFS(Movimientos!$C$4:$C$481,Movimientos!$A$4:$A$481,$A49,Movimientos!$D$4:$D$481,CONCATENATE("&lt;=",EM$3),Movimientos!$C$4:$C$481,"&gt;0")+SUMIFS(Movimientos!$C$4:$C$481,Movimientos!$A$4:$A$481,$A49,Movimientos!$D$4:$D$481,CONCATENATE("&lt;",EM$3),Movimientos!$C$4:$C$481,"&lt;0")</f>
        <v>4</v>
      </c>
      <c r="EN49" s="5">
        <f ca="1">SUMIFS(Movimientos!$C$4:$C$481,Movimientos!$A$4:$A$481,$A49,Movimientos!$D$4:$D$481,CONCATENATE("&lt;=",EN$3),Movimientos!$C$4:$C$481,"&gt;0")+SUMIFS(Movimientos!$C$4:$C$481,Movimientos!$A$4:$A$481,$A49,Movimientos!$D$4:$D$481,CONCATENATE("&lt;",EN$3),Movimientos!$C$4:$C$481,"&lt;0")</f>
        <v>4</v>
      </c>
      <c r="EO49" s="5">
        <f ca="1">SUMIFS(Movimientos!$C$4:$C$481,Movimientos!$A$4:$A$481,$A49,Movimientos!$D$4:$D$481,CONCATENATE("&lt;=",EO$3),Movimientos!$C$4:$C$481,"&gt;0")+SUMIFS(Movimientos!$C$4:$C$481,Movimientos!$A$4:$A$481,$A49,Movimientos!$D$4:$D$481,CONCATENATE("&lt;",EO$3),Movimientos!$C$4:$C$481,"&lt;0")</f>
        <v>4</v>
      </c>
      <c r="EP49" s="5">
        <f ca="1">SUMIFS(Movimientos!$C$4:$C$481,Movimientos!$A$4:$A$481,$A49,Movimientos!$D$4:$D$481,CONCATENATE("&lt;=",EP$3),Movimientos!$C$4:$C$481,"&gt;0")+SUMIFS(Movimientos!$C$4:$C$481,Movimientos!$A$4:$A$481,$A49,Movimientos!$D$4:$D$481,CONCATENATE("&lt;",EP$3),Movimientos!$C$4:$C$481,"&lt;0")</f>
        <v>4</v>
      </c>
      <c r="EQ49" s="5">
        <f ca="1">SUMIFS(Movimientos!$C$4:$C$481,Movimientos!$A$4:$A$481,$A49,Movimientos!$D$4:$D$481,CONCATENATE("&lt;=",EQ$3),Movimientos!$C$4:$C$481,"&gt;0")+SUMIFS(Movimientos!$C$4:$C$481,Movimientos!$A$4:$A$481,$A49,Movimientos!$D$4:$D$481,CONCATENATE("&lt;",EQ$3),Movimientos!$C$4:$C$481,"&lt;0")</f>
        <v>4</v>
      </c>
      <c r="ER49" s="5">
        <f ca="1">SUMIFS(Movimientos!$C$4:$C$481,Movimientos!$A$4:$A$481,$A49,Movimientos!$D$4:$D$481,CONCATENATE("&lt;=",ER$3),Movimientos!$C$4:$C$481,"&gt;0")+SUMIFS(Movimientos!$C$4:$C$481,Movimientos!$A$4:$A$481,$A49,Movimientos!$D$4:$D$481,CONCATENATE("&lt;",ER$3),Movimientos!$C$4:$C$481,"&lt;0")</f>
        <v>4</v>
      </c>
      <c r="ES49" s="5">
        <f ca="1">SUMIFS(Movimientos!$C$4:$C$481,Movimientos!$A$4:$A$481,$A49,Movimientos!$D$4:$D$481,CONCATENATE("&lt;=",ES$3),Movimientos!$C$4:$C$481,"&gt;0")+SUMIFS(Movimientos!$C$4:$C$481,Movimientos!$A$4:$A$481,$A49,Movimientos!$D$4:$D$481,CONCATENATE("&lt;",ES$3),Movimientos!$C$4:$C$481,"&lt;0")</f>
        <v>4</v>
      </c>
      <c r="ET49" s="5">
        <f ca="1">SUMIFS(Movimientos!$C$4:$C$481,Movimientos!$A$4:$A$481,$A49,Movimientos!$D$4:$D$481,CONCATENATE("&lt;=",ET$3),Movimientos!$C$4:$C$481,"&gt;0")+SUMIFS(Movimientos!$C$4:$C$481,Movimientos!$A$4:$A$481,$A49,Movimientos!$D$4:$D$481,CONCATENATE("&lt;",ET$3),Movimientos!$C$4:$C$481,"&lt;0")</f>
        <v>4</v>
      </c>
      <c r="EU49" s="5">
        <f ca="1">SUMIFS(Movimientos!$C$4:$C$481,Movimientos!$A$4:$A$481,$A49,Movimientos!$D$4:$D$481,CONCATENATE("&lt;=",EU$3),Movimientos!$C$4:$C$481,"&gt;0")+SUMIFS(Movimientos!$C$4:$C$481,Movimientos!$A$4:$A$481,$A49,Movimientos!$D$4:$D$481,CONCATENATE("&lt;",EU$3),Movimientos!$C$4:$C$481,"&lt;0")</f>
        <v>4</v>
      </c>
      <c r="EV49" s="5">
        <f ca="1">SUMIFS(Movimientos!$C$4:$C$481,Movimientos!$A$4:$A$481,$A49,Movimientos!$D$4:$D$481,CONCATENATE("&lt;=",EV$3),Movimientos!$C$4:$C$481,"&gt;0")+SUMIFS(Movimientos!$C$4:$C$481,Movimientos!$A$4:$A$481,$A49,Movimientos!$D$4:$D$481,CONCATENATE("&lt;",EV$3),Movimientos!$C$4:$C$481,"&lt;0")</f>
        <v>4</v>
      </c>
      <c r="EW49" s="5">
        <f ca="1">SUMIFS(Movimientos!$C$4:$C$481,Movimientos!$A$4:$A$481,$A49,Movimientos!$D$4:$D$481,CONCATENATE("&lt;=",EW$3),Movimientos!$C$4:$C$481,"&gt;0")+SUMIFS(Movimientos!$C$4:$C$481,Movimientos!$A$4:$A$481,$A49,Movimientos!$D$4:$D$481,CONCATENATE("&lt;",EW$3),Movimientos!$C$4:$C$481,"&lt;0")</f>
        <v>4</v>
      </c>
      <c r="EX49" s="5">
        <f ca="1">SUMIFS(Movimientos!$C$4:$C$481,Movimientos!$A$4:$A$481,$A49,Movimientos!$D$4:$D$481,CONCATENATE("&lt;=",EX$3),Movimientos!$C$4:$C$481,"&gt;0")+SUMIFS(Movimientos!$C$4:$C$481,Movimientos!$A$4:$A$481,$A49,Movimientos!$D$4:$D$481,CONCATENATE("&lt;",EX$3),Movimientos!$C$4:$C$481,"&lt;0")</f>
        <v>4</v>
      </c>
      <c r="EY49" s="5">
        <f ca="1">SUMIFS(Movimientos!$C$4:$C$481,Movimientos!$A$4:$A$481,$A49,Movimientos!$D$4:$D$481,CONCATENATE("&lt;=",EY$3),Movimientos!$C$4:$C$481,"&gt;0")+SUMIFS(Movimientos!$C$4:$C$481,Movimientos!$A$4:$A$481,$A49,Movimientos!$D$4:$D$481,CONCATENATE("&lt;",EY$3),Movimientos!$C$4:$C$481,"&lt;0")</f>
        <v>4</v>
      </c>
      <c r="EZ49" s="5">
        <f ca="1">SUMIFS(Movimientos!$C$4:$C$481,Movimientos!$A$4:$A$481,$A49,Movimientos!$D$4:$D$481,CONCATENATE("&lt;=",EZ$3),Movimientos!$C$4:$C$481,"&gt;0")+SUMIFS(Movimientos!$C$4:$C$481,Movimientos!$A$4:$A$481,$A49,Movimientos!$D$4:$D$481,CONCATENATE("&lt;",EZ$3),Movimientos!$C$4:$C$481,"&lt;0")</f>
        <v>4</v>
      </c>
      <c r="FA49" s="5">
        <f ca="1">SUMIFS(Movimientos!$C$4:$C$481,Movimientos!$A$4:$A$481,$A49,Movimientos!$D$4:$D$481,CONCATENATE("&lt;=",FA$3),Movimientos!$C$4:$C$481,"&gt;0")+SUMIFS(Movimientos!$C$4:$C$481,Movimientos!$A$4:$A$481,$A49,Movimientos!$D$4:$D$481,CONCATENATE("&lt;",FA$3),Movimientos!$C$4:$C$481,"&lt;0")</f>
        <v>4</v>
      </c>
      <c r="FB49" s="5">
        <f ca="1">SUMIFS(Movimientos!$C$4:$C$481,Movimientos!$A$4:$A$481,$A49,Movimientos!$D$4:$D$481,CONCATENATE("&lt;=",FB$3),Movimientos!$C$4:$C$481,"&gt;0")+SUMIFS(Movimientos!$C$4:$C$481,Movimientos!$A$4:$A$481,$A49,Movimientos!$D$4:$D$481,CONCATENATE("&lt;",FB$3),Movimientos!$C$4:$C$481,"&lt;0")</f>
        <v>4</v>
      </c>
      <c r="FC49" s="5">
        <f ca="1">SUMIFS(Movimientos!$C$4:$C$481,Movimientos!$A$4:$A$481,$A49,Movimientos!$D$4:$D$481,CONCATENATE("&lt;=",FC$3),Movimientos!$C$4:$C$481,"&gt;0")+SUMIFS(Movimientos!$C$4:$C$481,Movimientos!$A$4:$A$481,$A49,Movimientos!$D$4:$D$481,CONCATENATE("&lt;",FC$3),Movimientos!$C$4:$C$481,"&lt;0")</f>
        <v>4</v>
      </c>
      <c r="FD49" s="5">
        <f ca="1">SUMIFS(Movimientos!$C$4:$C$481,Movimientos!$A$4:$A$481,$A49,Movimientos!$D$4:$D$481,CONCATENATE("&lt;=",FD$3),Movimientos!$C$4:$C$481,"&gt;0")+SUMIFS(Movimientos!$C$4:$C$481,Movimientos!$A$4:$A$481,$A49,Movimientos!$D$4:$D$481,CONCATENATE("&lt;",FD$3),Movimientos!$C$4:$C$481,"&lt;0")</f>
        <v>4</v>
      </c>
      <c r="FE49" s="5">
        <f ca="1">SUMIFS(Movimientos!$C$4:$C$481,Movimientos!$A$4:$A$481,$A49,Movimientos!$D$4:$D$481,CONCATENATE("&lt;=",FE$3),Movimientos!$C$4:$C$481,"&gt;0")+SUMIFS(Movimientos!$C$4:$C$481,Movimientos!$A$4:$A$481,$A49,Movimientos!$D$4:$D$481,CONCATENATE("&lt;",FE$3),Movimientos!$C$4:$C$481,"&lt;0")</f>
        <v>4</v>
      </c>
      <c r="FF49" s="5">
        <f ca="1">SUMIFS(Movimientos!$C$4:$C$481,Movimientos!$A$4:$A$481,$A49,Movimientos!$D$4:$D$481,CONCATENATE("&lt;=",FF$3),Movimientos!$C$4:$C$481,"&gt;0")+SUMIFS(Movimientos!$C$4:$C$481,Movimientos!$A$4:$A$481,$A49,Movimientos!$D$4:$D$481,CONCATENATE("&lt;",FF$3),Movimientos!$C$4:$C$481,"&lt;0")</f>
        <v>4</v>
      </c>
      <c r="FG49" s="5">
        <f ca="1">SUMIFS(Movimientos!$C$4:$C$481,Movimientos!$A$4:$A$481,$A49,Movimientos!$D$4:$D$481,CONCATENATE("&lt;=",FG$3),Movimientos!$C$4:$C$481,"&gt;0")+SUMIFS(Movimientos!$C$4:$C$481,Movimientos!$A$4:$A$481,$A49,Movimientos!$D$4:$D$481,CONCATENATE("&lt;",FG$3),Movimientos!$C$4:$C$481,"&lt;0")</f>
        <v>4</v>
      </c>
      <c r="FH49" s="5">
        <f ca="1">SUMIFS(Movimientos!$C$4:$C$481,Movimientos!$A$4:$A$481,$A49,Movimientos!$D$4:$D$481,CONCATENATE("&lt;=",FH$3),Movimientos!$C$4:$C$481,"&gt;0")+SUMIFS(Movimientos!$C$4:$C$481,Movimientos!$A$4:$A$481,$A49,Movimientos!$D$4:$D$481,CONCATENATE("&lt;",FH$3),Movimientos!$C$4:$C$481,"&lt;0")</f>
        <v>5</v>
      </c>
      <c r="FI49" s="5">
        <f ca="1">SUMIFS(Movimientos!$C$4:$C$481,Movimientos!$A$4:$A$481,$A49,Movimientos!$D$4:$D$481,CONCATENATE("&lt;=",FI$3),Movimientos!$C$4:$C$481,"&gt;0")+SUMIFS(Movimientos!$C$4:$C$481,Movimientos!$A$4:$A$481,$A49,Movimientos!$D$4:$D$481,CONCATENATE("&lt;",FI$3),Movimientos!$C$4:$C$481,"&lt;0")</f>
        <v>5</v>
      </c>
      <c r="FJ49" s="5">
        <f ca="1">SUMIFS(Movimientos!$C$4:$C$481,Movimientos!$A$4:$A$481,$A49,Movimientos!$D$4:$D$481,CONCATENATE("&lt;=",FJ$3),Movimientos!$C$4:$C$481,"&gt;0")+SUMIFS(Movimientos!$C$4:$C$481,Movimientos!$A$4:$A$481,$A49,Movimientos!$D$4:$D$481,CONCATENATE("&lt;",FJ$3),Movimientos!$C$4:$C$481,"&lt;0")</f>
        <v>5</v>
      </c>
      <c r="FK49" s="5">
        <f ca="1">SUMIFS(Movimientos!$C$4:$C$481,Movimientos!$A$4:$A$481,$A49,Movimientos!$D$4:$D$481,CONCATENATE("&lt;=",FK$3),Movimientos!$C$4:$C$481,"&gt;0")+SUMIFS(Movimientos!$C$4:$C$481,Movimientos!$A$4:$A$481,$A49,Movimientos!$D$4:$D$481,CONCATENATE("&lt;",FK$3),Movimientos!$C$4:$C$481,"&lt;0")</f>
        <v>6</v>
      </c>
      <c r="FL49" s="5">
        <f ca="1">SUMIFS(Movimientos!$C$4:$C$481,Movimientos!$A$4:$A$481,$A49,Movimientos!$D$4:$D$481,CONCATENATE("&lt;=",FL$3),Movimientos!$C$4:$C$481,"&gt;0")+SUMIFS(Movimientos!$C$4:$C$481,Movimientos!$A$4:$A$481,$A49,Movimientos!$D$4:$D$481,CONCATENATE("&lt;",FL$3),Movimientos!$C$4:$C$481,"&lt;0")</f>
        <v>6</v>
      </c>
      <c r="FM49" s="5">
        <f ca="1">SUMIFS(Movimientos!$C$4:$C$481,Movimientos!$A$4:$A$481,$A49,Movimientos!$D$4:$D$481,CONCATENATE("&lt;=",FM$3),Movimientos!$C$4:$C$481,"&gt;0")+SUMIFS(Movimientos!$C$4:$C$481,Movimientos!$A$4:$A$481,$A49,Movimientos!$D$4:$D$481,CONCATENATE("&lt;",FM$3),Movimientos!$C$4:$C$481,"&lt;0")</f>
        <v>6</v>
      </c>
      <c r="FN49" s="5">
        <f ca="1">SUMIFS(Movimientos!$C$4:$C$481,Movimientos!$A$4:$A$481,$A49,Movimientos!$D$4:$D$481,CONCATENATE("&lt;=",FN$3),Movimientos!$C$4:$C$481,"&gt;0")+SUMIFS(Movimientos!$C$4:$C$481,Movimientos!$A$4:$A$481,$A49,Movimientos!$D$4:$D$481,CONCATENATE("&lt;",FN$3),Movimientos!$C$4:$C$481,"&lt;0")</f>
        <v>6</v>
      </c>
      <c r="FO49" s="5">
        <f ca="1">SUMIFS(Movimientos!$C$4:$C$481,Movimientos!$A$4:$A$481,$A49,Movimientos!$D$4:$D$481,CONCATENATE("&lt;=",FO$3),Movimientos!$C$4:$C$481,"&gt;0")+SUMIFS(Movimientos!$C$4:$C$481,Movimientos!$A$4:$A$481,$A49,Movimientos!$D$4:$D$481,CONCATENATE("&lt;",FO$3),Movimientos!$C$4:$C$481,"&lt;0")</f>
        <v>6</v>
      </c>
      <c r="FP49" s="5">
        <f ca="1">SUMIFS(Movimientos!$C$4:$C$481,Movimientos!$A$4:$A$481,$A49,Movimientos!$D$4:$D$481,CONCATENATE("&lt;=",FP$3),Movimientos!$C$4:$C$481,"&gt;0")+SUMIFS(Movimientos!$C$4:$C$481,Movimientos!$A$4:$A$481,$A49,Movimientos!$D$4:$D$481,CONCATENATE("&lt;",FP$3),Movimientos!$C$4:$C$481,"&lt;0")</f>
        <v>6</v>
      </c>
      <c r="FQ49" s="5">
        <f ca="1">SUMIFS(Movimientos!$C$4:$C$481,Movimientos!$A$4:$A$481,$A49,Movimientos!$D$4:$D$481,CONCATENATE("&lt;=",FQ$3),Movimientos!$C$4:$C$481,"&gt;0")+SUMIFS(Movimientos!$C$4:$C$481,Movimientos!$A$4:$A$481,$A49,Movimientos!$D$4:$D$481,CONCATENATE("&lt;",FQ$3),Movimientos!$C$4:$C$481,"&lt;0")</f>
        <v>6</v>
      </c>
      <c r="FR49" s="5">
        <f ca="1">SUMIFS(Movimientos!$C$4:$C$481,Movimientos!$A$4:$A$481,$A49,Movimientos!$D$4:$D$481,CONCATENATE("&lt;=",FR$3),Movimientos!$C$4:$C$481,"&gt;0")+SUMIFS(Movimientos!$C$4:$C$481,Movimientos!$A$4:$A$481,$A49,Movimientos!$D$4:$D$481,CONCATENATE("&lt;",FR$3),Movimientos!$C$4:$C$481,"&lt;0")</f>
        <v>6</v>
      </c>
      <c r="FS49" s="5">
        <f ca="1">SUMIFS(Movimientos!$C$4:$C$481,Movimientos!$A$4:$A$481,$A49,Movimientos!$D$4:$D$481,CONCATENATE("&lt;=",FS$3),Movimientos!$C$4:$C$481,"&gt;0")+SUMIFS(Movimientos!$C$4:$C$481,Movimientos!$A$4:$A$481,$A49,Movimientos!$D$4:$D$481,CONCATENATE("&lt;",FS$3),Movimientos!$C$4:$C$481,"&lt;0")</f>
        <v>6</v>
      </c>
      <c r="FT49" s="5">
        <f ca="1">SUMIFS(Movimientos!$C$4:$C$481,Movimientos!$A$4:$A$481,$A49,Movimientos!$D$4:$D$481,CONCATENATE("&lt;=",FT$3),Movimientos!$C$4:$C$481,"&gt;0")+SUMIFS(Movimientos!$C$4:$C$481,Movimientos!$A$4:$A$481,$A49,Movimientos!$D$4:$D$481,CONCATENATE("&lt;",FT$3),Movimientos!$C$4:$C$481,"&lt;0")</f>
        <v>6</v>
      </c>
      <c r="FU49" s="5">
        <f ca="1">SUMIFS(Movimientos!$C$4:$C$481,Movimientos!$A$4:$A$481,$A49,Movimientos!$D$4:$D$481,CONCATENATE("&lt;=",FU$3),Movimientos!$C$4:$C$481,"&gt;0")+SUMIFS(Movimientos!$C$4:$C$481,Movimientos!$A$4:$A$481,$A49,Movimientos!$D$4:$D$481,CONCATENATE("&lt;",FU$3),Movimientos!$C$4:$C$481,"&lt;0")</f>
        <v>6</v>
      </c>
      <c r="FV49" s="5">
        <f ca="1">SUMIFS(Movimientos!$C$4:$C$481,Movimientos!$A$4:$A$481,$A49,Movimientos!$D$4:$D$481,CONCATENATE("&lt;=",FV$3),Movimientos!$C$4:$C$481,"&gt;0")+SUMIFS(Movimientos!$C$4:$C$481,Movimientos!$A$4:$A$481,$A49,Movimientos!$D$4:$D$481,CONCATENATE("&lt;",FV$3),Movimientos!$C$4:$C$481,"&lt;0")</f>
        <v>6</v>
      </c>
      <c r="FW49" s="5">
        <f ca="1">SUMIFS(Movimientos!$C$4:$C$481,Movimientos!$A$4:$A$481,$A49,Movimientos!$D$4:$D$481,CONCATENATE("&lt;=",FW$3),Movimientos!$C$4:$C$481,"&gt;0")+SUMIFS(Movimientos!$C$4:$C$481,Movimientos!$A$4:$A$481,$A49,Movimientos!$D$4:$D$481,CONCATENATE("&lt;",FW$3),Movimientos!$C$4:$C$481,"&lt;0")</f>
        <v>6</v>
      </c>
      <c r="FX49" s="5">
        <f ca="1">SUMIFS(Movimientos!$C$4:$C$481,Movimientos!$A$4:$A$481,$A49,Movimientos!$D$4:$D$481,CONCATENATE("&lt;=",FX$3),Movimientos!$C$4:$C$481,"&gt;0")+SUMIFS(Movimientos!$C$4:$C$481,Movimientos!$A$4:$A$481,$A49,Movimientos!$D$4:$D$481,CONCATENATE("&lt;",FX$3),Movimientos!$C$4:$C$481,"&lt;0")</f>
        <v>6</v>
      </c>
      <c r="FY49" s="5">
        <f ca="1">SUMIFS(Movimientos!$C$4:$C$481,Movimientos!$A$4:$A$481,$A49,Movimientos!$D$4:$D$481,CONCATENATE("&lt;=",FY$3),Movimientos!$C$4:$C$481,"&gt;0")+SUMIFS(Movimientos!$C$4:$C$481,Movimientos!$A$4:$A$481,$A49,Movimientos!$D$4:$D$481,CONCATENATE("&lt;",FY$3),Movimientos!$C$4:$C$481,"&lt;0")</f>
        <v>6</v>
      </c>
      <c r="FZ49" s="5">
        <f ca="1">SUMIFS(Movimientos!$C$4:$C$481,Movimientos!$A$4:$A$481,$A49,Movimientos!$D$4:$D$481,CONCATENATE("&lt;=",FZ$3),Movimientos!$C$4:$C$481,"&gt;0")+SUMIFS(Movimientos!$C$4:$C$481,Movimientos!$A$4:$A$481,$A49,Movimientos!$D$4:$D$481,CONCATENATE("&lt;",FZ$3),Movimientos!$C$4:$C$481,"&lt;0")</f>
        <v>6</v>
      </c>
      <c r="GA49" s="5">
        <f ca="1">SUMIFS(Movimientos!$C$4:$C$481,Movimientos!$A$4:$A$481,$A49,Movimientos!$D$4:$D$481,CONCATENATE("&lt;=",GA$3),Movimientos!$C$4:$C$481,"&gt;0")+SUMIFS(Movimientos!$C$4:$C$481,Movimientos!$A$4:$A$481,$A49,Movimientos!$D$4:$D$481,CONCATENATE("&lt;",GA$3),Movimientos!$C$4:$C$481,"&lt;0")</f>
        <v>6</v>
      </c>
      <c r="GB49" s="5">
        <f ca="1">SUMIFS(Movimientos!$C$4:$C$481,Movimientos!$A$4:$A$481,$A49,Movimientos!$D$4:$D$481,CONCATENATE("&lt;=",GB$3),Movimientos!$C$4:$C$481,"&gt;0")+SUMIFS(Movimientos!$C$4:$C$481,Movimientos!$A$4:$A$481,$A49,Movimientos!$D$4:$D$481,CONCATENATE("&lt;",GB$3),Movimientos!$C$4:$C$481,"&lt;0")</f>
        <v>6</v>
      </c>
      <c r="GC49" s="5">
        <f ca="1">SUMIFS(Movimientos!$C$4:$C$481,Movimientos!$A$4:$A$481,$A49,Movimientos!$D$4:$D$481,CONCATENATE("&lt;=",GC$3),Movimientos!$C$4:$C$481,"&gt;0")+SUMIFS(Movimientos!$C$4:$C$481,Movimientos!$A$4:$A$481,$A49,Movimientos!$D$4:$D$481,CONCATENATE("&lt;",GC$3),Movimientos!$C$4:$C$481,"&lt;0")</f>
        <v>6</v>
      </c>
      <c r="GD49" s="5">
        <f ca="1">SUMIFS(Movimientos!$C$4:$C$481,Movimientos!$A$4:$A$481,$A49,Movimientos!$D$4:$D$481,CONCATENATE("&lt;=",GD$3),Movimientos!$C$4:$C$481,"&gt;0")+SUMIFS(Movimientos!$C$4:$C$481,Movimientos!$A$4:$A$481,$A49,Movimientos!$D$4:$D$481,CONCATENATE("&lt;",GD$3),Movimientos!$C$4:$C$481,"&lt;0")</f>
        <v>6</v>
      </c>
      <c r="GE49" s="5">
        <f ca="1">SUMIFS(Movimientos!$C$4:$C$481,Movimientos!$A$4:$A$481,$A49,Movimientos!$D$4:$D$481,CONCATENATE("&lt;=",GE$3),Movimientos!$C$4:$C$481,"&gt;0")+SUMIFS(Movimientos!$C$4:$C$481,Movimientos!$A$4:$A$481,$A49,Movimientos!$D$4:$D$481,CONCATENATE("&lt;",GE$3),Movimientos!$C$4:$C$481,"&lt;0")</f>
        <v>6</v>
      </c>
      <c r="GF49" s="5">
        <f ca="1">SUMIFS(Movimientos!$C$4:$C$481,Movimientos!$A$4:$A$481,$A49,Movimientos!$D$4:$D$481,CONCATENATE("&lt;=",GF$3),Movimientos!$C$4:$C$481,"&gt;0")+SUMIFS(Movimientos!$C$4:$C$481,Movimientos!$A$4:$A$481,$A49,Movimientos!$D$4:$D$481,CONCATENATE("&lt;",GF$3),Movimientos!$C$4:$C$481,"&lt;0")</f>
        <v>6</v>
      </c>
      <c r="GG49" s="5">
        <f ca="1">SUMIFS(Movimientos!$C$4:$C$481,Movimientos!$A$4:$A$481,$A49,Movimientos!$D$4:$D$481,CONCATENATE("&lt;=",GG$3),Movimientos!$C$4:$C$481,"&gt;0")+SUMIFS(Movimientos!$C$4:$C$481,Movimientos!$A$4:$A$481,$A49,Movimientos!$D$4:$D$481,CONCATENATE("&lt;",GG$3),Movimientos!$C$4:$C$481,"&lt;0")</f>
        <v>6</v>
      </c>
      <c r="GH49" s="5">
        <f ca="1">SUMIFS(Movimientos!$C$4:$C$481,Movimientos!$A$4:$A$481,$A49,Movimientos!$D$4:$D$481,CONCATENATE("&lt;=",GH$3),Movimientos!$C$4:$C$481,"&gt;0")+SUMIFS(Movimientos!$C$4:$C$481,Movimientos!$A$4:$A$481,$A49,Movimientos!$D$4:$D$481,CONCATENATE("&lt;",GH$3),Movimientos!$C$4:$C$481,"&lt;0")</f>
        <v>6</v>
      </c>
      <c r="GI49" s="5">
        <f ca="1">SUMIFS(Movimientos!$C$4:$C$481,Movimientos!$A$4:$A$481,$A49,Movimientos!$D$4:$D$481,CONCATENATE("&lt;=",GI$3),Movimientos!$C$4:$C$481,"&gt;0")+SUMIFS(Movimientos!$C$4:$C$481,Movimientos!$A$4:$A$481,$A49,Movimientos!$D$4:$D$481,CONCATENATE("&lt;",GI$3),Movimientos!$C$4:$C$481,"&lt;0")</f>
        <v>6</v>
      </c>
      <c r="GJ49" s="5">
        <f ca="1">SUMIFS(Movimientos!$C$4:$C$481,Movimientos!$A$4:$A$481,$A49,Movimientos!$D$4:$D$481,CONCATENATE("&lt;=",GJ$3),Movimientos!$C$4:$C$481,"&gt;0")+SUMIFS(Movimientos!$C$4:$C$481,Movimientos!$A$4:$A$481,$A49,Movimientos!$D$4:$D$481,CONCATENATE("&lt;",GJ$3),Movimientos!$C$4:$C$481,"&lt;0")</f>
        <v>6</v>
      </c>
      <c r="GK49" s="5">
        <f ca="1">SUMIFS(Movimientos!$C$4:$C$481,Movimientos!$A$4:$A$481,$A49,Movimientos!$D$4:$D$481,CONCATENATE("&lt;=",GK$3),Movimientos!$C$4:$C$481,"&gt;0")+SUMIFS(Movimientos!$C$4:$C$481,Movimientos!$A$4:$A$481,$A49,Movimientos!$D$4:$D$481,CONCATENATE("&lt;",GK$3),Movimientos!$C$4:$C$481,"&lt;0")</f>
        <v>6</v>
      </c>
      <c r="GL49" s="5">
        <f ca="1">SUMIFS(Movimientos!$C$4:$C$481,Movimientos!$A$4:$A$481,$A49,Movimientos!$D$4:$D$481,CONCATENATE("&lt;=",GL$3),Movimientos!$C$4:$C$481,"&gt;0")+SUMIFS(Movimientos!$C$4:$C$481,Movimientos!$A$4:$A$481,$A49,Movimientos!$D$4:$D$481,CONCATENATE("&lt;",GL$3),Movimientos!$C$4:$C$481,"&lt;0")</f>
        <v>6</v>
      </c>
      <c r="GM49" s="5">
        <f ca="1">SUMIFS(Movimientos!$C$4:$C$481,Movimientos!$A$4:$A$481,$A49,Movimientos!$D$4:$D$481,CONCATENATE("&lt;=",GM$3),Movimientos!$C$4:$C$481,"&gt;0")+SUMIFS(Movimientos!$C$4:$C$481,Movimientos!$A$4:$A$481,$A49,Movimientos!$D$4:$D$481,CONCATENATE("&lt;",GM$3),Movimientos!$C$4:$C$481,"&lt;0")</f>
        <v>6</v>
      </c>
      <c r="GN49" s="5">
        <f ca="1">SUMIFS(Movimientos!$C$4:$C$481,Movimientos!$A$4:$A$481,$A49,Movimientos!$D$4:$D$481,CONCATENATE("&lt;=",GN$3),Movimientos!$C$4:$C$481,"&gt;0")+SUMIFS(Movimientos!$C$4:$C$481,Movimientos!$A$4:$A$481,$A49,Movimientos!$D$4:$D$481,CONCATENATE("&lt;",GN$3),Movimientos!$C$4:$C$481,"&lt;0")</f>
        <v>6</v>
      </c>
      <c r="GO49" s="5">
        <f ca="1">SUMIFS(Movimientos!$C$4:$C$481,Movimientos!$A$4:$A$481,$A49,Movimientos!$D$4:$D$481,CONCATENATE("&lt;=",GO$3),Movimientos!$C$4:$C$481,"&gt;0")+SUMIFS(Movimientos!$C$4:$C$481,Movimientos!$A$4:$A$481,$A49,Movimientos!$D$4:$D$481,CONCATENATE("&lt;",GO$3),Movimientos!$C$4:$C$481,"&lt;0")</f>
        <v>6</v>
      </c>
      <c r="GP49" s="5">
        <f ca="1">SUMIFS(Movimientos!$C$4:$C$481,Movimientos!$A$4:$A$481,$A49,Movimientos!$D$4:$D$481,CONCATENATE("&lt;=",GP$3),Movimientos!$C$4:$C$481,"&gt;0")+SUMIFS(Movimientos!$C$4:$C$481,Movimientos!$A$4:$A$481,$A49,Movimientos!$D$4:$D$481,CONCATENATE("&lt;",GP$3),Movimientos!$C$4:$C$481,"&lt;0")</f>
        <v>6</v>
      </c>
      <c r="GQ49" s="5">
        <f ca="1">SUMIFS(Movimientos!$C$4:$C$481,Movimientos!$A$4:$A$481,$A49,Movimientos!$D$4:$D$481,CONCATENATE("&lt;=",GQ$3),Movimientos!$C$4:$C$481,"&gt;0")+SUMIFS(Movimientos!$C$4:$C$481,Movimientos!$A$4:$A$481,$A49,Movimientos!$D$4:$D$481,CONCATENATE("&lt;",GQ$3),Movimientos!$C$4:$C$481,"&lt;0")</f>
        <v>6</v>
      </c>
      <c r="GR49" s="5">
        <f ca="1">SUMIFS(Movimientos!$C$4:$C$481,Movimientos!$A$4:$A$481,$A49,Movimientos!$D$4:$D$481,CONCATENATE("&lt;=",GR$3),Movimientos!$C$4:$C$481,"&gt;0")+SUMIFS(Movimientos!$C$4:$C$481,Movimientos!$A$4:$A$481,$A49,Movimientos!$D$4:$D$481,CONCATENATE("&lt;",GR$3),Movimientos!$C$4:$C$481,"&lt;0")</f>
        <v>6</v>
      </c>
      <c r="GS49" s="5">
        <f ca="1">SUMIFS(Movimientos!$C$4:$C$481,Movimientos!$A$4:$A$481,$A49,Movimientos!$D$4:$D$481,CONCATENATE("&lt;=",GS$3),Movimientos!$C$4:$C$481,"&gt;0")+SUMIFS(Movimientos!$C$4:$C$481,Movimientos!$A$4:$A$481,$A49,Movimientos!$D$4:$D$481,CONCATENATE("&lt;",GS$3),Movimientos!$C$4:$C$481,"&lt;0")</f>
        <v>6</v>
      </c>
      <c r="GT49" s="5">
        <f ca="1">SUMIFS(Movimientos!$C$4:$C$481,Movimientos!$A$4:$A$481,$A49,Movimientos!$D$4:$D$481,CONCATENATE("&lt;=",GT$3),Movimientos!$C$4:$C$481,"&gt;0")+SUMIFS(Movimientos!$C$4:$C$481,Movimientos!$A$4:$A$481,$A49,Movimientos!$D$4:$D$481,CONCATENATE("&lt;",GT$3),Movimientos!$C$4:$C$481,"&lt;0")</f>
        <v>6</v>
      </c>
      <c r="GU49" s="5">
        <f ca="1">SUMIFS(Movimientos!$C$4:$C$481,Movimientos!$A$4:$A$481,$A49,Movimientos!$D$4:$D$481,CONCATENATE("&lt;=",GU$3),Movimientos!$C$4:$C$481,"&gt;0")+SUMIFS(Movimientos!$C$4:$C$481,Movimientos!$A$4:$A$481,$A49,Movimientos!$D$4:$D$481,CONCATENATE("&lt;",GU$3),Movimientos!$C$4:$C$481,"&lt;0")</f>
        <v>6</v>
      </c>
      <c r="GV49" s="5">
        <f ca="1">SUMIFS(Movimientos!$C$4:$C$481,Movimientos!$A$4:$A$481,$A49,Movimientos!$D$4:$D$481,CONCATENATE("&lt;=",GV$3),Movimientos!$C$4:$C$481,"&gt;0")+SUMIFS(Movimientos!$C$4:$C$481,Movimientos!$A$4:$A$481,$A49,Movimientos!$D$4:$D$481,CONCATENATE("&lt;",GV$3),Movimientos!$C$4:$C$481,"&lt;0")</f>
        <v>6</v>
      </c>
      <c r="GW49" s="5">
        <f ca="1">SUMIFS(Movimientos!$C$4:$C$481,Movimientos!$A$4:$A$481,$A49,Movimientos!$D$4:$D$481,CONCATENATE("&lt;=",GW$3),Movimientos!$C$4:$C$481,"&gt;0")+SUMIFS(Movimientos!$C$4:$C$481,Movimientos!$A$4:$A$481,$A49,Movimientos!$D$4:$D$481,CONCATENATE("&lt;",GW$3),Movimientos!$C$4:$C$481,"&lt;0")</f>
        <v>6</v>
      </c>
      <c r="GX49" s="5">
        <f ca="1">SUMIFS(Movimientos!$C$4:$C$481,Movimientos!$A$4:$A$481,$A49,Movimientos!$D$4:$D$481,CONCATENATE("&lt;=",GX$3),Movimientos!$C$4:$C$481,"&gt;0")+SUMIFS(Movimientos!$C$4:$C$481,Movimientos!$A$4:$A$481,$A49,Movimientos!$D$4:$D$481,CONCATENATE("&lt;",GX$3),Movimientos!$C$4:$C$481,"&lt;0")</f>
        <v>6</v>
      </c>
      <c r="GY49" s="5">
        <f ca="1">SUMIFS(Movimientos!$C$4:$C$481,Movimientos!$A$4:$A$481,$A49,Movimientos!$D$4:$D$481,CONCATENATE("&lt;=",GY$3),Movimientos!$C$4:$C$481,"&gt;0")+SUMIFS(Movimientos!$C$4:$C$481,Movimientos!$A$4:$A$481,$A49,Movimientos!$D$4:$D$481,CONCATENATE("&lt;",GY$3),Movimientos!$C$4:$C$481,"&lt;0")</f>
        <v>6</v>
      </c>
      <c r="GZ49" s="5">
        <f ca="1">SUMIFS(Movimientos!$C$4:$C$481,Movimientos!$A$4:$A$481,$A49,Movimientos!$D$4:$D$481,CONCATENATE("&lt;=",GZ$3),Movimientos!$C$4:$C$481,"&gt;0")+SUMIFS(Movimientos!$C$4:$C$481,Movimientos!$A$4:$A$481,$A49,Movimientos!$D$4:$D$481,CONCATENATE("&lt;",GZ$3),Movimientos!$C$4:$C$481,"&lt;0")</f>
        <v>6</v>
      </c>
      <c r="HA49" s="5">
        <f ca="1">SUMIFS(Movimientos!$C$4:$C$481,Movimientos!$A$4:$A$481,$A49,Movimientos!$D$4:$D$481,CONCATENATE("&lt;=",HA$3),Movimientos!$C$4:$C$481,"&gt;0")+SUMIFS(Movimientos!$C$4:$C$481,Movimientos!$A$4:$A$481,$A49,Movimientos!$D$4:$D$481,CONCATENATE("&lt;",HA$3),Movimientos!$C$4:$C$481,"&lt;0")</f>
        <v>6</v>
      </c>
      <c r="HB49" s="5">
        <f ca="1">SUMIFS(Movimientos!$C$4:$C$481,Movimientos!$A$4:$A$481,$A49,Movimientos!$D$4:$D$481,CONCATENATE("&lt;=",HB$3),Movimientos!$C$4:$C$481,"&gt;0")+SUMIFS(Movimientos!$C$4:$C$481,Movimientos!$A$4:$A$481,$A49,Movimientos!$D$4:$D$481,CONCATENATE("&lt;",HB$3),Movimientos!$C$4:$C$481,"&lt;0")</f>
        <v>6</v>
      </c>
      <c r="HC49" s="5">
        <f ca="1">SUMIFS(Movimientos!$C$4:$C$481,Movimientos!$A$4:$A$481,$A49,Movimientos!$D$4:$D$481,CONCATENATE("&lt;=",HC$3),Movimientos!$C$4:$C$481,"&gt;0")+SUMIFS(Movimientos!$C$4:$C$481,Movimientos!$A$4:$A$481,$A49,Movimientos!$D$4:$D$481,CONCATENATE("&lt;",HC$3),Movimientos!$C$4:$C$481,"&lt;0")</f>
        <v>6</v>
      </c>
      <c r="HD49" s="5">
        <f ca="1">SUMIFS(Movimientos!$C$4:$C$481,Movimientos!$A$4:$A$481,$A49,Movimientos!$D$4:$D$481,CONCATENATE("&lt;=",HD$3),Movimientos!$C$4:$C$481,"&gt;0")+SUMIFS(Movimientos!$C$4:$C$481,Movimientos!$A$4:$A$481,$A49,Movimientos!$D$4:$D$481,CONCATENATE("&lt;",HD$3),Movimientos!$C$4:$C$481,"&lt;0")</f>
        <v>6</v>
      </c>
      <c r="HE49" s="5">
        <f ca="1">SUMIFS(Movimientos!$C$4:$C$481,Movimientos!$A$4:$A$481,$A49,Movimientos!$D$4:$D$481,CONCATENATE("&lt;=",HE$3),Movimientos!$C$4:$C$481,"&gt;0")+SUMIFS(Movimientos!$C$4:$C$481,Movimientos!$A$4:$A$481,$A49,Movimientos!$D$4:$D$481,CONCATENATE("&lt;",HE$3),Movimientos!$C$4:$C$481,"&lt;0")</f>
        <v>6</v>
      </c>
      <c r="HF49" s="5">
        <f ca="1">SUMIFS(Movimientos!$C$4:$C$481,Movimientos!$A$4:$A$481,$A49,Movimientos!$D$4:$D$481,CONCATENATE("&lt;=",HF$3),Movimientos!$C$4:$C$481,"&gt;0")+SUMIFS(Movimientos!$C$4:$C$481,Movimientos!$A$4:$A$481,$A49,Movimientos!$D$4:$D$481,CONCATENATE("&lt;",HF$3),Movimientos!$C$4:$C$481,"&lt;0")</f>
        <v>6</v>
      </c>
      <c r="HG49" s="5">
        <f ca="1">SUMIFS(Movimientos!$C$4:$C$481,Movimientos!$A$4:$A$481,$A49,Movimientos!$D$4:$D$481,CONCATENATE("&lt;=",HG$3),Movimientos!$C$4:$C$481,"&gt;0")+SUMIFS(Movimientos!$C$4:$C$481,Movimientos!$A$4:$A$481,$A49,Movimientos!$D$4:$D$481,CONCATENATE("&lt;",HG$3),Movimientos!$C$4:$C$481,"&lt;0")</f>
        <v>6</v>
      </c>
      <c r="HH49" s="5">
        <f ca="1">SUMIFS(Movimientos!$C$4:$C$481,Movimientos!$A$4:$A$481,$A49,Movimientos!$D$4:$D$481,CONCATENATE("&lt;=",HH$3),Movimientos!$C$4:$C$481,"&gt;0")+SUMIFS(Movimientos!$C$4:$C$481,Movimientos!$A$4:$A$481,$A49,Movimientos!$D$4:$D$481,CONCATENATE("&lt;",HH$3),Movimientos!$C$4:$C$481,"&lt;0")</f>
        <v>6</v>
      </c>
      <c r="HI49" s="5">
        <f ca="1">SUMIFS(Movimientos!$C$4:$C$481,Movimientos!$A$4:$A$481,$A49,Movimientos!$D$4:$D$481,CONCATENATE("&lt;=",HI$3),Movimientos!$C$4:$C$481,"&gt;0")+SUMIFS(Movimientos!$C$4:$C$481,Movimientos!$A$4:$A$481,$A49,Movimientos!$D$4:$D$481,CONCATENATE("&lt;",HI$3),Movimientos!$C$4:$C$481,"&lt;0")</f>
        <v>6</v>
      </c>
      <c r="HJ49" s="5">
        <f ca="1">SUMIFS(Movimientos!$C$4:$C$481,Movimientos!$A$4:$A$481,$A49,Movimientos!$D$4:$D$481,CONCATENATE("&lt;=",HJ$3),Movimientos!$C$4:$C$481,"&gt;0")+SUMIFS(Movimientos!$C$4:$C$481,Movimientos!$A$4:$A$481,$A49,Movimientos!$D$4:$D$481,CONCATENATE("&lt;",HJ$3),Movimientos!$C$4:$C$481,"&lt;0")</f>
        <v>6</v>
      </c>
      <c r="HK49" s="5">
        <f ca="1">SUMIFS(Movimientos!$C$4:$C$481,Movimientos!$A$4:$A$481,$A49,Movimientos!$D$4:$D$481,CONCATENATE("&lt;=",HK$3),Movimientos!$C$4:$C$481,"&gt;0")+SUMIFS(Movimientos!$C$4:$C$481,Movimientos!$A$4:$A$481,$A49,Movimientos!$D$4:$D$481,CONCATENATE("&lt;",HK$3),Movimientos!$C$4:$C$481,"&lt;0")</f>
        <v>6</v>
      </c>
      <c r="HL49" s="5">
        <f ca="1">SUMIFS(Movimientos!$C$4:$C$481,Movimientos!$A$4:$A$481,$A49,Movimientos!$D$4:$D$481,CONCATENATE("&lt;=",HL$3),Movimientos!$C$4:$C$481,"&gt;0")+SUMIFS(Movimientos!$C$4:$C$481,Movimientos!$A$4:$A$481,$A49,Movimientos!$D$4:$D$481,CONCATENATE("&lt;",HL$3),Movimientos!$C$4:$C$481,"&lt;0")</f>
        <v>6</v>
      </c>
      <c r="HM49" s="5">
        <f ca="1">SUMIFS(Movimientos!$C$4:$C$481,Movimientos!$A$4:$A$481,$A49,Movimientos!$D$4:$D$481,CONCATENATE("&lt;=",HM$3),Movimientos!$C$4:$C$481,"&gt;0")+SUMIFS(Movimientos!$C$4:$C$481,Movimientos!$A$4:$A$481,$A49,Movimientos!$D$4:$D$481,CONCATENATE("&lt;",HM$3),Movimientos!$C$4:$C$481,"&lt;0")</f>
        <v>6</v>
      </c>
      <c r="HN49" s="5">
        <f ca="1">SUMIFS(Movimientos!$C$4:$C$481,Movimientos!$A$4:$A$481,$A49,Movimientos!$D$4:$D$481,CONCATENATE("&lt;=",HN$3),Movimientos!$C$4:$C$481,"&gt;0")+SUMIFS(Movimientos!$C$4:$C$481,Movimientos!$A$4:$A$481,$A49,Movimientos!$D$4:$D$481,CONCATENATE("&lt;",HN$3),Movimientos!$C$4:$C$481,"&lt;0")</f>
        <v>6</v>
      </c>
      <c r="HO49" s="5">
        <f ca="1">SUMIFS(Movimientos!$C$4:$C$481,Movimientos!$A$4:$A$481,$A49,Movimientos!$D$4:$D$481,CONCATENATE("&lt;=",HO$3),Movimientos!$C$4:$C$481,"&gt;0")+SUMIFS(Movimientos!$C$4:$C$481,Movimientos!$A$4:$A$481,$A49,Movimientos!$D$4:$D$481,CONCATENATE("&lt;",HO$3),Movimientos!$C$4:$C$481,"&lt;0")</f>
        <v>6</v>
      </c>
      <c r="HP49" s="5">
        <f ca="1">SUMIFS(Movimientos!$C$4:$C$481,Movimientos!$A$4:$A$481,$A49,Movimientos!$D$4:$D$481,CONCATENATE("&lt;=",HP$3),Movimientos!$C$4:$C$481,"&gt;0")+SUMIFS(Movimientos!$C$4:$C$481,Movimientos!$A$4:$A$481,$A49,Movimientos!$D$4:$D$481,CONCATENATE("&lt;",HP$3),Movimientos!$C$4:$C$481,"&lt;0")</f>
        <v>6</v>
      </c>
      <c r="HQ49" s="5">
        <f ca="1">SUMIFS(Movimientos!$C$4:$C$481,Movimientos!$A$4:$A$481,$A49,Movimientos!$D$4:$D$481,CONCATENATE("&lt;=",HQ$3),Movimientos!$C$4:$C$481,"&gt;0")+SUMIFS(Movimientos!$C$4:$C$481,Movimientos!$A$4:$A$481,$A49,Movimientos!$D$4:$D$481,CONCATENATE("&lt;",HQ$3),Movimientos!$C$4:$C$481,"&lt;0")</f>
        <v>6</v>
      </c>
      <c r="HR49" s="5">
        <f ca="1">SUMIFS(Movimientos!$C$4:$C$481,Movimientos!$A$4:$A$481,$A49,Movimientos!$D$4:$D$481,CONCATENATE("&lt;=",HR$3),Movimientos!$C$4:$C$481,"&gt;0")+SUMIFS(Movimientos!$C$4:$C$481,Movimientos!$A$4:$A$481,$A49,Movimientos!$D$4:$D$481,CONCATENATE("&lt;",HR$3),Movimientos!$C$4:$C$481,"&lt;0")</f>
        <v>6</v>
      </c>
      <c r="HS49" s="5">
        <f ca="1">SUMIFS(Movimientos!$C$4:$C$481,Movimientos!$A$4:$A$481,$A49,Movimientos!$D$4:$D$481,CONCATENATE("&lt;=",HS$3),Movimientos!$C$4:$C$481,"&gt;0")+SUMIFS(Movimientos!$C$4:$C$481,Movimientos!$A$4:$A$481,$A49,Movimientos!$D$4:$D$481,CONCATENATE("&lt;",HS$3),Movimientos!$C$4:$C$481,"&lt;0")</f>
        <v>6</v>
      </c>
      <c r="HT49" s="5">
        <f ca="1">SUMIFS(Movimientos!$C$4:$C$481,Movimientos!$A$4:$A$481,$A49,Movimientos!$D$4:$D$481,CONCATENATE("&lt;=",HT$3),Movimientos!$C$4:$C$481,"&gt;0")+SUMIFS(Movimientos!$C$4:$C$481,Movimientos!$A$4:$A$481,$A49,Movimientos!$D$4:$D$481,CONCATENATE("&lt;",HT$3),Movimientos!$C$4:$C$481,"&lt;0")</f>
        <v>6</v>
      </c>
      <c r="HU49" s="5">
        <f ca="1">SUMIFS(Movimientos!$C$4:$C$481,Movimientos!$A$4:$A$481,$A49,Movimientos!$D$4:$D$481,CONCATENATE("&lt;=",HU$3),Movimientos!$C$4:$C$481,"&gt;0")+SUMIFS(Movimientos!$C$4:$C$481,Movimientos!$A$4:$A$481,$A49,Movimientos!$D$4:$D$481,CONCATENATE("&lt;",HU$3),Movimientos!$C$4:$C$481,"&lt;0")</f>
        <v>6</v>
      </c>
      <c r="HV49" s="5">
        <f ca="1">SUMIFS(Movimientos!$C$4:$C$481,Movimientos!$A$4:$A$481,$A49,Movimientos!$D$4:$D$481,CONCATENATE("&lt;=",HV$3),Movimientos!$C$4:$C$481,"&gt;0")+SUMIFS(Movimientos!$C$4:$C$481,Movimientos!$A$4:$A$481,$A49,Movimientos!$D$4:$D$481,CONCATENATE("&lt;",HV$3),Movimientos!$C$4:$C$481,"&lt;0")</f>
        <v>6</v>
      </c>
      <c r="HW49" s="5">
        <f ca="1">SUMIFS(Movimientos!$C$4:$C$481,Movimientos!$A$4:$A$481,$A49,Movimientos!$D$4:$D$481,CONCATENATE("&lt;=",HW$3),Movimientos!$C$4:$C$481,"&gt;0")+SUMIFS(Movimientos!$C$4:$C$481,Movimientos!$A$4:$A$481,$A49,Movimientos!$D$4:$D$481,CONCATENATE("&lt;",HW$3),Movimientos!$C$4:$C$481,"&lt;0")</f>
        <v>6</v>
      </c>
      <c r="HX49" s="5">
        <f ca="1">SUMIFS(Movimientos!$C$4:$C$481,Movimientos!$A$4:$A$481,$A49,Movimientos!$D$4:$D$481,CONCATENATE("&lt;=",HX$3),Movimientos!$C$4:$C$481,"&gt;0")+SUMIFS(Movimientos!$C$4:$C$481,Movimientos!$A$4:$A$481,$A49,Movimientos!$D$4:$D$481,CONCATENATE("&lt;",HX$3),Movimientos!$C$4:$C$481,"&lt;0")</f>
        <v>6</v>
      </c>
      <c r="HY49" s="5">
        <f ca="1">SUMIFS(Movimientos!$C$4:$C$481,Movimientos!$A$4:$A$481,$A49,Movimientos!$D$4:$D$481,CONCATENATE("&lt;=",HY$3),Movimientos!$C$4:$C$481,"&gt;0")+SUMIFS(Movimientos!$C$4:$C$481,Movimientos!$A$4:$A$481,$A49,Movimientos!$D$4:$D$481,CONCATENATE("&lt;",HY$3),Movimientos!$C$4:$C$481,"&lt;0")</f>
        <v>6</v>
      </c>
      <c r="HZ49" s="5">
        <f ca="1">SUMIFS(Movimientos!$C$4:$C$481,Movimientos!$A$4:$A$481,$A49,Movimientos!$D$4:$D$481,CONCATENATE("&lt;=",HZ$3),Movimientos!$C$4:$C$481,"&gt;0")+SUMIFS(Movimientos!$C$4:$C$481,Movimientos!$A$4:$A$481,$A49,Movimientos!$D$4:$D$481,CONCATENATE("&lt;",HZ$3),Movimientos!$C$4:$C$481,"&lt;0")</f>
        <v>6</v>
      </c>
      <c r="IA49" s="5">
        <f ca="1">SUMIFS(Movimientos!$C$4:$C$481,Movimientos!$A$4:$A$481,$A49,Movimientos!$D$4:$D$481,CONCATENATE("&lt;=",IA$3),Movimientos!$C$4:$C$481,"&gt;0")+SUMIFS(Movimientos!$C$4:$C$481,Movimientos!$A$4:$A$481,$A49,Movimientos!$D$4:$D$481,CONCATENATE("&lt;",IA$3),Movimientos!$C$4:$C$481,"&lt;0")</f>
        <v>6</v>
      </c>
      <c r="IB49" s="5">
        <f ca="1">SUMIFS(Movimientos!$C$4:$C$481,Movimientos!$A$4:$A$481,$A49,Movimientos!$D$4:$D$481,CONCATENATE("&lt;=",IB$3),Movimientos!$C$4:$C$481,"&gt;0")+SUMIFS(Movimientos!$C$4:$C$481,Movimientos!$A$4:$A$481,$A49,Movimientos!$D$4:$D$481,CONCATENATE("&lt;",IB$3),Movimientos!$C$4:$C$481,"&lt;0")</f>
        <v>6</v>
      </c>
      <c r="IC49" s="5">
        <f ca="1">SUMIFS(Movimientos!$C$4:$C$481,Movimientos!$A$4:$A$481,$A49,Movimientos!$D$4:$D$481,CONCATENATE("&lt;=",IC$3),Movimientos!$C$4:$C$481,"&gt;0")+SUMIFS(Movimientos!$C$4:$C$481,Movimientos!$A$4:$A$481,$A49,Movimientos!$D$4:$D$481,CONCATENATE("&lt;",IC$3),Movimientos!$C$4:$C$481,"&lt;0")</f>
        <v>6</v>
      </c>
      <c r="ID49" s="5">
        <f ca="1">SUMIFS(Movimientos!$C$4:$C$481,Movimientos!$A$4:$A$481,$A49,Movimientos!$D$4:$D$481,CONCATENATE("&lt;=",ID$3),Movimientos!$C$4:$C$481,"&gt;0")+SUMIFS(Movimientos!$C$4:$C$481,Movimientos!$A$4:$A$481,$A49,Movimientos!$D$4:$D$481,CONCATENATE("&lt;",ID$3),Movimientos!$C$4:$C$481,"&lt;0")</f>
        <v>6</v>
      </c>
      <c r="IE49" s="5">
        <f ca="1">SUMIFS(Movimientos!$C$4:$C$481,Movimientos!$A$4:$A$481,$A49,Movimientos!$D$4:$D$481,CONCATENATE("&lt;=",IE$3),Movimientos!$C$4:$C$481,"&gt;0")+SUMIFS(Movimientos!$C$4:$C$481,Movimientos!$A$4:$A$481,$A49,Movimientos!$D$4:$D$481,CONCATENATE("&lt;",IE$3),Movimientos!$C$4:$C$481,"&lt;0")</f>
        <v>6</v>
      </c>
      <c r="IF49" s="5">
        <f ca="1">SUMIFS(Movimientos!$C$4:$C$481,Movimientos!$A$4:$A$481,$A49,Movimientos!$D$4:$D$481,CONCATENATE("&lt;=",IF$3),Movimientos!$C$4:$C$481,"&gt;0")+SUMIFS(Movimientos!$C$4:$C$481,Movimientos!$A$4:$A$481,$A49,Movimientos!$D$4:$D$481,CONCATENATE("&lt;",IF$3),Movimientos!$C$4:$C$481,"&lt;0")</f>
        <v>6</v>
      </c>
      <c r="IG49" s="5">
        <f ca="1">SUMIFS(Movimientos!$C$4:$C$481,Movimientos!$A$4:$A$481,$A49,Movimientos!$D$4:$D$481,CONCATENATE("&lt;=",IG$3),Movimientos!$C$4:$C$481,"&gt;0")+SUMIFS(Movimientos!$C$4:$C$481,Movimientos!$A$4:$A$481,$A49,Movimientos!$D$4:$D$481,CONCATENATE("&lt;",IG$3),Movimientos!$C$4:$C$481,"&lt;0")</f>
        <v>6</v>
      </c>
      <c r="IH49" s="5">
        <f ca="1">SUMIFS(Movimientos!$C$4:$C$481,Movimientos!$A$4:$A$481,$A49,Movimientos!$D$4:$D$481,CONCATENATE("&lt;=",IH$3),Movimientos!$C$4:$C$481,"&gt;0")+SUMIFS(Movimientos!$C$4:$C$481,Movimientos!$A$4:$A$481,$A49,Movimientos!$D$4:$D$481,CONCATENATE("&lt;",IH$3),Movimientos!$C$4:$C$481,"&lt;0")</f>
        <v>6</v>
      </c>
      <c r="II49" s="5">
        <f ca="1">SUMIFS(Movimientos!$C$4:$C$481,Movimientos!$A$4:$A$481,$A49,Movimientos!$D$4:$D$481,CONCATENATE("&lt;=",II$3),Movimientos!$C$4:$C$481,"&gt;0")+SUMIFS(Movimientos!$C$4:$C$481,Movimientos!$A$4:$A$481,$A49,Movimientos!$D$4:$D$481,CONCATENATE("&lt;",II$3),Movimientos!$C$4:$C$481,"&lt;0")</f>
        <v>6</v>
      </c>
      <c r="IJ49" s="5">
        <f ca="1">SUMIFS(Movimientos!$C$4:$C$481,Movimientos!$A$4:$A$481,$A49,Movimientos!$D$4:$D$481,CONCATENATE("&lt;=",IJ$3),Movimientos!$C$4:$C$481,"&gt;0")+SUMIFS(Movimientos!$C$4:$C$481,Movimientos!$A$4:$A$481,$A49,Movimientos!$D$4:$D$481,CONCATENATE("&lt;",IJ$3),Movimientos!$C$4:$C$481,"&lt;0")</f>
        <v>6</v>
      </c>
      <c r="IK49" s="5">
        <f ca="1">SUMIFS(Movimientos!$C$4:$C$481,Movimientos!$A$4:$A$481,$A49,Movimientos!$D$4:$D$481,CONCATENATE("&lt;=",IK$3),Movimientos!$C$4:$C$481,"&gt;0")+SUMIFS(Movimientos!$C$4:$C$481,Movimientos!$A$4:$A$481,$A49,Movimientos!$D$4:$D$481,CONCATENATE("&lt;",IK$3),Movimientos!$C$4:$C$481,"&lt;0")</f>
        <v>6</v>
      </c>
      <c r="IL49" s="5">
        <f ca="1">SUMIFS(Movimientos!$C$4:$C$481,Movimientos!$A$4:$A$481,$A49,Movimientos!$D$4:$D$481,CONCATENATE("&lt;=",IL$3),Movimientos!$C$4:$C$481,"&gt;0")+SUMIFS(Movimientos!$C$4:$C$481,Movimientos!$A$4:$A$481,$A49,Movimientos!$D$4:$D$481,CONCATENATE("&lt;",IL$3),Movimientos!$C$4:$C$481,"&lt;0")</f>
        <v>6</v>
      </c>
      <c r="IM49" s="5">
        <f ca="1">SUMIFS(Movimientos!$C$4:$C$481,Movimientos!$A$4:$A$481,$A49,Movimientos!$D$4:$D$481,CONCATENATE("&lt;=",IM$3),Movimientos!$C$4:$C$481,"&gt;0")+SUMIFS(Movimientos!$C$4:$C$481,Movimientos!$A$4:$A$481,$A49,Movimientos!$D$4:$D$481,CONCATENATE("&lt;",IM$3),Movimientos!$C$4:$C$481,"&lt;0")</f>
        <v>6</v>
      </c>
      <c r="IN49" s="5">
        <f ca="1">SUMIFS(Movimientos!$C$4:$C$481,Movimientos!$A$4:$A$481,$A49,Movimientos!$D$4:$D$481,CONCATENATE("&lt;=",IN$3),Movimientos!$C$4:$C$481,"&gt;0")+SUMIFS(Movimientos!$C$4:$C$481,Movimientos!$A$4:$A$481,$A49,Movimientos!$D$4:$D$481,CONCATENATE("&lt;",IN$3),Movimientos!$C$4:$C$481,"&lt;0")</f>
        <v>6</v>
      </c>
      <c r="IO49" s="5">
        <f ca="1">SUMIFS(Movimientos!$C$4:$C$481,Movimientos!$A$4:$A$481,$A49,Movimientos!$D$4:$D$481,CONCATENATE("&lt;=",IO$3),Movimientos!$C$4:$C$481,"&gt;0")+SUMIFS(Movimientos!$C$4:$C$481,Movimientos!$A$4:$A$481,$A49,Movimientos!$D$4:$D$481,CONCATENATE("&lt;",IO$3),Movimientos!$C$4:$C$481,"&lt;0")</f>
        <v>6</v>
      </c>
      <c r="IP49" s="5">
        <f ca="1">SUMIFS(Movimientos!$C$4:$C$481,Movimientos!$A$4:$A$481,$A49,Movimientos!$D$4:$D$481,CONCATENATE("&lt;=",IP$3),Movimientos!$C$4:$C$481,"&gt;0")+SUMIFS(Movimientos!$C$4:$C$481,Movimientos!$A$4:$A$481,$A49,Movimientos!$D$4:$D$481,CONCATENATE("&lt;",IP$3),Movimientos!$C$4:$C$481,"&lt;0")</f>
        <v>6</v>
      </c>
      <c r="IQ49" s="5">
        <f ca="1">SUMIFS(Movimientos!$C$4:$C$481,Movimientos!$A$4:$A$481,$A49,Movimientos!$D$4:$D$481,CONCATENATE("&lt;=",IQ$3),Movimientos!$C$4:$C$481,"&gt;0")+SUMIFS(Movimientos!$C$4:$C$481,Movimientos!$A$4:$A$481,$A49,Movimientos!$D$4:$D$481,CONCATENATE("&lt;",IQ$3),Movimientos!$C$4:$C$481,"&lt;0")</f>
        <v>6</v>
      </c>
      <c r="IR49" s="5">
        <f ca="1">SUMIFS(Movimientos!$C$4:$C$481,Movimientos!$A$4:$A$481,$A49,Movimientos!$D$4:$D$481,CONCATENATE("&lt;=",IR$3),Movimientos!$C$4:$C$481,"&gt;0")+SUMIFS(Movimientos!$C$4:$C$481,Movimientos!$A$4:$A$481,$A49,Movimientos!$D$4:$D$481,CONCATENATE("&lt;",IR$3),Movimientos!$C$4:$C$481,"&lt;0")</f>
        <v>6</v>
      </c>
      <c r="IS49" s="5">
        <f ca="1">SUMIFS(Movimientos!$C$4:$C$481,Movimientos!$A$4:$A$481,$A49,Movimientos!$D$4:$D$481,CONCATENATE("&lt;=",IS$3),Movimientos!$C$4:$C$481,"&gt;0")+SUMIFS(Movimientos!$C$4:$C$481,Movimientos!$A$4:$A$481,$A49,Movimientos!$D$4:$D$481,CONCATENATE("&lt;",IS$3),Movimientos!$C$4:$C$481,"&lt;0")</f>
        <v>6</v>
      </c>
      <c r="IT49" s="5">
        <f ca="1">SUMIFS(Movimientos!$C$4:$C$481,Movimientos!$A$4:$A$481,$A49,Movimientos!$D$4:$D$481,CONCATENATE("&lt;=",IT$3),Movimientos!$C$4:$C$481,"&gt;0")+SUMIFS(Movimientos!$C$4:$C$481,Movimientos!$A$4:$A$481,$A49,Movimientos!$D$4:$D$481,CONCATENATE("&lt;",IT$3),Movimientos!$C$4:$C$481,"&lt;0")</f>
        <v>6</v>
      </c>
      <c r="IU49" s="5">
        <f ca="1">SUMIFS(Movimientos!$C$4:$C$481,Movimientos!$A$4:$A$481,$A49,Movimientos!$D$4:$D$481,CONCATENATE("&lt;=",IU$3),Movimientos!$C$4:$C$481,"&gt;0")+SUMIFS(Movimientos!$C$4:$C$481,Movimientos!$A$4:$A$481,$A49,Movimientos!$D$4:$D$481,CONCATENATE("&lt;",IU$3),Movimientos!$C$4:$C$481,"&lt;0")</f>
        <v>6</v>
      </c>
      <c r="IV49" s="5">
        <f ca="1">SUMIFS(Movimientos!$C$4:$C$481,Movimientos!$A$4:$A$481,$A49,Movimientos!$D$4:$D$481,CONCATENATE("&lt;=",IV$3),Movimientos!$C$4:$C$481,"&gt;0")+SUMIFS(Movimientos!$C$4:$C$481,Movimientos!$A$4:$A$481,$A49,Movimientos!$D$4:$D$481,CONCATENATE("&lt;",IV$3),Movimientos!$C$4:$C$481,"&lt;0")</f>
        <v>6</v>
      </c>
      <c r="IW49" s="5">
        <f ca="1">SUMIFS(Movimientos!$C$4:$C$481,Movimientos!$A$4:$A$481,$A49,Movimientos!$D$4:$D$481,CONCATENATE("&lt;=",IW$3),Movimientos!$C$4:$C$481,"&gt;0")+SUMIFS(Movimientos!$C$4:$C$481,Movimientos!$A$4:$A$481,$A49,Movimientos!$D$4:$D$481,CONCATENATE("&lt;",IW$3),Movimientos!$C$4:$C$481,"&lt;0")</f>
        <v>6</v>
      </c>
      <c r="IX49" s="5">
        <f ca="1">SUMIFS(Movimientos!$C$4:$C$481,Movimientos!$A$4:$A$481,$A49,Movimientos!$D$4:$D$481,CONCATENATE("&lt;=",IX$3),Movimientos!$C$4:$C$481,"&gt;0")+SUMIFS(Movimientos!$C$4:$C$481,Movimientos!$A$4:$A$481,$A49,Movimientos!$D$4:$D$481,CONCATENATE("&lt;",IX$3),Movimientos!$C$4:$C$481,"&lt;0")</f>
        <v>6</v>
      </c>
      <c r="IY49" s="5">
        <f ca="1">SUMIFS(Movimientos!$C$4:$C$481,Movimientos!$A$4:$A$481,$A49,Movimientos!$D$4:$D$481,CONCATENATE("&lt;=",IY$3),Movimientos!$C$4:$C$481,"&gt;0")+SUMIFS(Movimientos!$C$4:$C$481,Movimientos!$A$4:$A$481,$A49,Movimientos!$D$4:$D$481,CONCATENATE("&lt;",IY$3),Movimientos!$C$4:$C$481,"&lt;0")</f>
        <v>7</v>
      </c>
      <c r="IZ49" s="5">
        <f ca="1">SUMIFS(Movimientos!$C$4:$C$481,Movimientos!$A$4:$A$481,$A49,Movimientos!$D$4:$D$481,CONCATENATE("&lt;=",IZ$3),Movimientos!$C$4:$C$481,"&gt;0")+SUMIFS(Movimientos!$C$4:$C$481,Movimientos!$A$4:$A$481,$A49,Movimientos!$D$4:$D$481,CONCATENATE("&lt;",IZ$3),Movimientos!$C$4:$C$481,"&lt;0")</f>
        <v>7</v>
      </c>
      <c r="JA49" s="5">
        <f ca="1">SUMIFS(Movimientos!$C$4:$C$481,Movimientos!$A$4:$A$481,$A49,Movimientos!$D$4:$D$481,CONCATENATE("&lt;=",JA$3),Movimientos!$C$4:$C$481,"&gt;0")+SUMIFS(Movimientos!$C$4:$C$481,Movimientos!$A$4:$A$481,$A49,Movimientos!$D$4:$D$481,CONCATENATE("&lt;",JA$3),Movimientos!$C$4:$C$481,"&lt;0")</f>
        <v>7</v>
      </c>
      <c r="JB49" s="5">
        <f ca="1">SUMIFS(Movimientos!$C$4:$C$481,Movimientos!$A$4:$A$481,$A49,Movimientos!$D$4:$D$481,CONCATENATE("&lt;=",JB$3),Movimientos!$C$4:$C$481,"&gt;0")+SUMIFS(Movimientos!$C$4:$C$481,Movimientos!$A$4:$A$481,$A49,Movimientos!$D$4:$D$481,CONCATENATE("&lt;",JB$3),Movimientos!$C$4:$C$481,"&lt;0")</f>
        <v>7</v>
      </c>
      <c r="JC49" s="5">
        <f ca="1">SUMIFS(Movimientos!$C$4:$C$481,Movimientos!$A$4:$A$481,$A49,Movimientos!$D$4:$D$481,CONCATENATE("&lt;=",JC$3),Movimientos!$C$4:$C$481,"&gt;0")+SUMIFS(Movimientos!$C$4:$C$481,Movimientos!$A$4:$A$481,$A49,Movimientos!$D$4:$D$481,CONCATENATE("&lt;",JC$3),Movimientos!$C$4:$C$481,"&lt;0")</f>
        <v>7</v>
      </c>
      <c r="JD49" s="5">
        <f ca="1">SUMIFS(Movimientos!$C$4:$C$481,Movimientos!$A$4:$A$481,$A49,Movimientos!$D$4:$D$481,CONCATENATE("&lt;=",JD$3),Movimientos!$C$4:$C$481,"&gt;0")+SUMIFS(Movimientos!$C$4:$C$481,Movimientos!$A$4:$A$481,$A49,Movimientos!$D$4:$D$481,CONCATENATE("&lt;",JD$3),Movimientos!$C$4:$C$481,"&lt;0")</f>
        <v>7</v>
      </c>
      <c r="JE49" s="5">
        <f ca="1">SUMIFS(Movimientos!$C$4:$C$481,Movimientos!$A$4:$A$481,$A49,Movimientos!$D$4:$D$481,CONCATENATE("&lt;=",JE$3),Movimientos!$C$4:$C$481,"&gt;0")+SUMIFS(Movimientos!$C$4:$C$481,Movimientos!$A$4:$A$481,$A49,Movimientos!$D$4:$D$481,CONCATENATE("&lt;",JE$3),Movimientos!$C$4:$C$481,"&lt;0")</f>
        <v>7</v>
      </c>
      <c r="JF49" s="5">
        <f ca="1">SUMIFS(Movimientos!$C$4:$C$481,Movimientos!$A$4:$A$481,$A49,Movimientos!$D$4:$D$481,CONCATENATE("&lt;=",JF$3),Movimientos!$C$4:$C$481,"&gt;0")+SUMIFS(Movimientos!$C$4:$C$481,Movimientos!$A$4:$A$481,$A49,Movimientos!$D$4:$D$481,CONCATENATE("&lt;",JF$3),Movimientos!$C$4:$C$481,"&lt;0")</f>
        <v>7</v>
      </c>
      <c r="JG49" s="5">
        <f ca="1">SUMIFS(Movimientos!$C$4:$C$481,Movimientos!$A$4:$A$481,$A49,Movimientos!$D$4:$D$481,CONCATENATE("&lt;=",JG$3),Movimientos!$C$4:$C$481,"&gt;0")+SUMIFS(Movimientos!$C$4:$C$481,Movimientos!$A$4:$A$481,$A49,Movimientos!$D$4:$D$481,CONCATENATE("&lt;",JG$3),Movimientos!$C$4:$C$481,"&lt;0")</f>
        <v>7</v>
      </c>
      <c r="JH49" s="5">
        <f ca="1">SUMIFS(Movimientos!$C$4:$C$481,Movimientos!$A$4:$A$481,$A49,Movimientos!$D$4:$D$481,CONCATENATE("&lt;=",JH$3),Movimientos!$C$4:$C$481,"&gt;0")+SUMIFS(Movimientos!$C$4:$C$481,Movimientos!$A$4:$A$481,$A49,Movimientos!$D$4:$D$481,CONCATENATE("&lt;",JH$3),Movimientos!$C$4:$C$481,"&lt;0")</f>
        <v>7</v>
      </c>
      <c r="JI49" s="5">
        <f ca="1">SUMIFS(Movimientos!$C$4:$C$481,Movimientos!$A$4:$A$481,$A49,Movimientos!$D$4:$D$481,CONCATENATE("&lt;=",JI$3),Movimientos!$C$4:$C$481,"&gt;0")+SUMIFS(Movimientos!$C$4:$C$481,Movimientos!$A$4:$A$481,$A49,Movimientos!$D$4:$D$481,CONCATENATE("&lt;",JI$3),Movimientos!$C$4:$C$481,"&lt;0")</f>
        <v>7</v>
      </c>
      <c r="JJ49" s="5">
        <f ca="1">SUMIFS(Movimientos!$C$4:$C$481,Movimientos!$A$4:$A$481,$A49,Movimientos!$D$4:$D$481,CONCATENATE("&lt;=",JJ$3),Movimientos!$C$4:$C$481,"&gt;0")+SUMIFS(Movimientos!$C$4:$C$481,Movimientos!$A$4:$A$481,$A49,Movimientos!$D$4:$D$481,CONCATENATE("&lt;",JJ$3),Movimientos!$C$4:$C$481,"&lt;0")</f>
        <v>7</v>
      </c>
      <c r="JK49" s="5">
        <f ca="1">SUMIFS(Movimientos!$C$4:$C$481,Movimientos!$A$4:$A$481,$A49,Movimientos!$D$4:$D$481,CONCATENATE("&lt;=",JK$3),Movimientos!$C$4:$C$481,"&gt;0")+SUMIFS(Movimientos!$C$4:$C$481,Movimientos!$A$4:$A$481,$A49,Movimientos!$D$4:$D$481,CONCATENATE("&lt;",JK$3),Movimientos!$C$4:$C$481,"&lt;0")</f>
        <v>7</v>
      </c>
      <c r="JL49" s="5">
        <f ca="1">SUMIFS(Movimientos!$C$4:$C$481,Movimientos!$A$4:$A$481,$A49,Movimientos!$D$4:$D$481,CONCATENATE("&lt;=",JL$3),Movimientos!$C$4:$C$481,"&gt;0")+SUMIFS(Movimientos!$C$4:$C$481,Movimientos!$A$4:$A$481,$A49,Movimientos!$D$4:$D$481,CONCATENATE("&lt;",JL$3),Movimientos!$C$4:$C$481,"&lt;0")</f>
        <v>7</v>
      </c>
      <c r="JM49" s="5">
        <f ca="1">SUMIFS(Movimientos!$C$4:$C$481,Movimientos!$A$4:$A$481,$A49,Movimientos!$D$4:$D$481,CONCATENATE("&lt;=",JM$3),Movimientos!$C$4:$C$481,"&gt;0")+SUMIFS(Movimientos!$C$4:$C$481,Movimientos!$A$4:$A$481,$A49,Movimientos!$D$4:$D$481,CONCATENATE("&lt;",JM$3),Movimientos!$C$4:$C$481,"&lt;0")</f>
        <v>7</v>
      </c>
      <c r="JN49" s="5">
        <f ca="1">SUMIFS(Movimientos!$C$4:$C$481,Movimientos!$A$4:$A$481,$A49,Movimientos!$D$4:$D$481,CONCATENATE("&lt;=",JN$3),Movimientos!$C$4:$C$481,"&gt;0")+SUMIFS(Movimientos!$C$4:$C$481,Movimientos!$A$4:$A$481,$A49,Movimientos!$D$4:$D$481,CONCATENATE("&lt;",JN$3),Movimientos!$C$4:$C$481,"&lt;0")</f>
        <v>7</v>
      </c>
      <c r="JO49" s="5">
        <f ca="1">SUMIFS(Movimientos!$C$4:$C$481,Movimientos!$A$4:$A$481,$A49,Movimientos!$D$4:$D$481,CONCATENATE("&lt;=",JO$3),Movimientos!$C$4:$C$481,"&gt;0")+SUMIFS(Movimientos!$C$4:$C$481,Movimientos!$A$4:$A$481,$A49,Movimientos!$D$4:$D$481,CONCATENATE("&lt;",JO$3),Movimientos!$C$4:$C$481,"&lt;0")</f>
        <v>7</v>
      </c>
      <c r="JP49" s="5">
        <f ca="1">SUMIFS(Movimientos!$C$4:$C$481,Movimientos!$A$4:$A$481,$A49,Movimientos!$D$4:$D$481,CONCATENATE("&lt;=",JP$3),Movimientos!$C$4:$C$481,"&gt;0")+SUMIFS(Movimientos!$C$4:$C$481,Movimientos!$A$4:$A$481,$A49,Movimientos!$D$4:$D$481,CONCATENATE("&lt;",JP$3),Movimientos!$C$4:$C$481,"&lt;0")</f>
        <v>7</v>
      </c>
      <c r="JQ49" s="5">
        <f ca="1">SUMIFS(Movimientos!$C$4:$C$481,Movimientos!$A$4:$A$481,$A49,Movimientos!$D$4:$D$481,CONCATENATE("&lt;=",JQ$3),Movimientos!$C$4:$C$481,"&gt;0")+SUMIFS(Movimientos!$C$4:$C$481,Movimientos!$A$4:$A$481,$A49,Movimientos!$D$4:$D$481,CONCATENATE("&lt;",JQ$3),Movimientos!$C$4:$C$481,"&lt;0")</f>
        <v>7</v>
      </c>
      <c r="JR49" s="5">
        <f ca="1">SUMIFS(Movimientos!$C$4:$C$481,Movimientos!$A$4:$A$481,$A49,Movimientos!$D$4:$D$481,CONCATENATE("&lt;=",JR$3),Movimientos!$C$4:$C$481,"&gt;0")+SUMIFS(Movimientos!$C$4:$C$481,Movimientos!$A$4:$A$481,$A49,Movimientos!$D$4:$D$481,CONCATENATE("&lt;",JR$3),Movimientos!$C$4:$C$481,"&lt;0")</f>
        <v>7</v>
      </c>
      <c r="JS49" s="5">
        <f ca="1">SUMIFS(Movimientos!$C$4:$C$481,Movimientos!$A$4:$A$481,$A49,Movimientos!$D$4:$D$481,CONCATENATE("&lt;=",JS$3),Movimientos!$C$4:$C$481,"&gt;0")+SUMIFS(Movimientos!$C$4:$C$481,Movimientos!$A$4:$A$481,$A49,Movimientos!$D$4:$D$481,CONCATENATE("&lt;",JS$3),Movimientos!$C$4:$C$481,"&lt;0")</f>
        <v>7</v>
      </c>
      <c r="JT49" s="5">
        <f ca="1">SUMIFS(Movimientos!$C$4:$C$481,Movimientos!$A$4:$A$481,$A49,Movimientos!$D$4:$D$481,CONCATENATE("&lt;=",JT$3),Movimientos!$C$4:$C$481,"&gt;0")+SUMIFS(Movimientos!$C$4:$C$481,Movimientos!$A$4:$A$481,$A49,Movimientos!$D$4:$D$481,CONCATENATE("&lt;",JT$3),Movimientos!$C$4:$C$481,"&lt;0")</f>
        <v>7</v>
      </c>
      <c r="JU49" s="5">
        <f ca="1">SUMIFS(Movimientos!$C$4:$C$481,Movimientos!$A$4:$A$481,$A49,Movimientos!$D$4:$D$481,CONCATENATE("&lt;=",JU$3),Movimientos!$C$4:$C$481,"&gt;0")+SUMIFS(Movimientos!$C$4:$C$481,Movimientos!$A$4:$A$481,$A49,Movimientos!$D$4:$D$481,CONCATENATE("&lt;",JU$3),Movimientos!$C$4:$C$481,"&lt;0")</f>
        <v>7</v>
      </c>
      <c r="JV49" s="5">
        <f ca="1">SUMIFS(Movimientos!$C$4:$C$481,Movimientos!$A$4:$A$481,$A49,Movimientos!$D$4:$D$481,CONCATENATE("&lt;=",JV$3),Movimientos!$C$4:$C$481,"&gt;0")+SUMIFS(Movimientos!$C$4:$C$481,Movimientos!$A$4:$A$481,$A49,Movimientos!$D$4:$D$481,CONCATENATE("&lt;",JV$3),Movimientos!$C$4:$C$481,"&lt;0")</f>
        <v>7</v>
      </c>
      <c r="JW49" s="5">
        <f ca="1">SUMIFS(Movimientos!$C$4:$C$481,Movimientos!$A$4:$A$481,$A49,Movimientos!$D$4:$D$481,CONCATENATE("&lt;=",JW$3),Movimientos!$C$4:$C$481,"&gt;0")+SUMIFS(Movimientos!$C$4:$C$481,Movimientos!$A$4:$A$481,$A49,Movimientos!$D$4:$D$481,CONCATENATE("&lt;",JW$3),Movimientos!$C$4:$C$481,"&lt;0")</f>
        <v>7</v>
      </c>
      <c r="JX49" s="5">
        <f ca="1">SUMIFS(Movimientos!$C$4:$C$481,Movimientos!$A$4:$A$481,$A49,Movimientos!$D$4:$D$481,CONCATENATE("&lt;=",JX$3),Movimientos!$C$4:$C$481,"&gt;0")+SUMIFS(Movimientos!$C$4:$C$481,Movimientos!$A$4:$A$481,$A49,Movimientos!$D$4:$D$481,CONCATENATE("&lt;",JX$3),Movimientos!$C$4:$C$481,"&lt;0")</f>
        <v>7</v>
      </c>
      <c r="JY49" s="5">
        <f ca="1">SUMIFS(Movimientos!$C$4:$C$481,Movimientos!$A$4:$A$481,$A49,Movimientos!$D$4:$D$481,CONCATENATE("&lt;=",JY$3),Movimientos!$C$4:$C$481,"&gt;0")+SUMIFS(Movimientos!$C$4:$C$481,Movimientos!$A$4:$A$481,$A49,Movimientos!$D$4:$D$481,CONCATENATE("&lt;",JY$3),Movimientos!$C$4:$C$481,"&lt;0")</f>
        <v>7</v>
      </c>
      <c r="JZ49" s="5">
        <f ca="1">SUMIFS(Movimientos!$C$4:$C$481,Movimientos!$A$4:$A$481,$A49,Movimientos!$D$4:$D$481,CONCATENATE("&lt;=",JZ$3),Movimientos!$C$4:$C$481,"&gt;0")+SUMIFS(Movimientos!$C$4:$C$481,Movimientos!$A$4:$A$481,$A49,Movimientos!$D$4:$D$481,CONCATENATE("&lt;",JZ$3),Movimientos!$C$4:$C$481,"&lt;0")</f>
        <v>7</v>
      </c>
      <c r="KA49" s="5">
        <f ca="1">SUMIFS(Movimientos!$C$4:$C$481,Movimientos!$A$4:$A$481,$A49,Movimientos!$D$4:$D$481,CONCATENATE("&lt;=",KA$3),Movimientos!$C$4:$C$481,"&gt;0")+SUMIFS(Movimientos!$C$4:$C$481,Movimientos!$A$4:$A$481,$A49,Movimientos!$D$4:$D$481,CONCATENATE("&lt;",KA$3),Movimientos!$C$4:$C$481,"&lt;0")</f>
        <v>7</v>
      </c>
      <c r="KB49" s="5">
        <f ca="1">SUMIFS(Movimientos!$C$4:$C$481,Movimientos!$A$4:$A$481,$A49,Movimientos!$D$4:$D$481,CONCATENATE("&lt;=",KB$3),Movimientos!$C$4:$C$481,"&gt;0")+SUMIFS(Movimientos!$C$4:$C$481,Movimientos!$A$4:$A$481,$A49,Movimientos!$D$4:$D$481,CONCATENATE("&lt;",KB$3),Movimientos!$C$4:$C$481,"&lt;0")</f>
        <v>7</v>
      </c>
      <c r="KC49" s="5">
        <f ca="1">SUMIFS(Movimientos!$C$4:$C$481,Movimientos!$A$4:$A$481,$A49,Movimientos!$D$4:$D$481,CONCATENATE("&lt;=",KC$3),Movimientos!$C$4:$C$481,"&gt;0")+SUMIFS(Movimientos!$C$4:$C$481,Movimientos!$A$4:$A$481,$A49,Movimientos!$D$4:$D$481,CONCATENATE("&lt;",KC$3),Movimientos!$C$4:$C$481,"&lt;0")</f>
        <v>7</v>
      </c>
      <c r="KD49" s="5">
        <f ca="1">SUMIFS(Movimientos!$C$4:$C$481,Movimientos!$A$4:$A$481,$A49,Movimientos!$D$4:$D$481,CONCATENATE("&lt;=",KD$3),Movimientos!$C$4:$C$481,"&gt;0")+SUMIFS(Movimientos!$C$4:$C$481,Movimientos!$A$4:$A$481,$A49,Movimientos!$D$4:$D$481,CONCATENATE("&lt;",KD$3),Movimientos!$C$4:$C$481,"&lt;0")</f>
        <v>7</v>
      </c>
      <c r="KE49" s="5">
        <f ca="1">SUMIFS(Movimientos!$C$4:$C$481,Movimientos!$A$4:$A$481,$A49,Movimientos!$D$4:$D$481,CONCATENATE("&lt;=",KE$3),Movimientos!$C$4:$C$481,"&gt;0")+SUMIFS(Movimientos!$C$4:$C$481,Movimientos!$A$4:$A$481,$A49,Movimientos!$D$4:$D$481,CONCATENATE("&lt;",KE$3),Movimientos!$C$4:$C$481,"&lt;0")</f>
        <v>7</v>
      </c>
      <c r="KF49" s="5">
        <f ca="1">SUMIFS(Movimientos!$C$4:$C$481,Movimientos!$A$4:$A$481,$A49,Movimientos!$D$4:$D$481,CONCATENATE("&lt;=",KF$3),Movimientos!$C$4:$C$481,"&gt;0")+SUMIFS(Movimientos!$C$4:$C$481,Movimientos!$A$4:$A$481,$A49,Movimientos!$D$4:$D$481,CONCATENATE("&lt;",KF$3),Movimientos!$C$4:$C$481,"&lt;0")</f>
        <v>7</v>
      </c>
      <c r="KG49" s="5">
        <f ca="1">SUMIFS(Movimientos!$C$4:$C$481,Movimientos!$A$4:$A$481,$A49,Movimientos!$D$4:$D$481,CONCATENATE("&lt;=",KG$3),Movimientos!$C$4:$C$481,"&gt;0")+SUMIFS(Movimientos!$C$4:$C$481,Movimientos!$A$4:$A$481,$A49,Movimientos!$D$4:$D$481,CONCATENATE("&lt;",KG$3),Movimientos!$C$4:$C$481,"&lt;0")</f>
        <v>7</v>
      </c>
      <c r="KH49" s="5">
        <f ca="1">SUMIFS(Movimientos!$C$4:$C$481,Movimientos!$A$4:$A$481,$A49,Movimientos!$D$4:$D$481,CONCATENATE("&lt;=",KH$3),Movimientos!$C$4:$C$481,"&gt;0")+SUMIFS(Movimientos!$C$4:$C$481,Movimientos!$A$4:$A$481,$A49,Movimientos!$D$4:$D$481,CONCATENATE("&lt;",KH$3),Movimientos!$C$4:$C$481,"&lt;0")</f>
        <v>7</v>
      </c>
      <c r="KI49" s="5">
        <f ca="1">SUMIFS(Movimientos!$C$4:$C$481,Movimientos!$A$4:$A$481,$A49,Movimientos!$D$4:$D$481,CONCATENATE("&lt;=",KI$3),Movimientos!$C$4:$C$481,"&gt;0")+SUMIFS(Movimientos!$C$4:$C$481,Movimientos!$A$4:$A$481,$A49,Movimientos!$D$4:$D$481,CONCATENATE("&lt;",KI$3),Movimientos!$C$4:$C$481,"&lt;0")</f>
        <v>7</v>
      </c>
      <c r="KJ49" s="5">
        <f ca="1">SUMIFS(Movimientos!$C$4:$C$481,Movimientos!$A$4:$A$481,$A49,Movimientos!$D$4:$D$481,CONCATENATE("&lt;=",KJ$3),Movimientos!$C$4:$C$481,"&gt;0")+SUMIFS(Movimientos!$C$4:$C$481,Movimientos!$A$4:$A$481,$A49,Movimientos!$D$4:$D$481,CONCATENATE("&lt;",KJ$3),Movimientos!$C$4:$C$481,"&lt;0")</f>
        <v>7</v>
      </c>
      <c r="KK49" s="5">
        <f ca="1">SUMIFS(Movimientos!$C$4:$C$481,Movimientos!$A$4:$A$481,$A49,Movimientos!$D$4:$D$481,CONCATENATE("&lt;=",KK$3),Movimientos!$C$4:$C$481,"&gt;0")+SUMIFS(Movimientos!$C$4:$C$481,Movimientos!$A$4:$A$481,$A49,Movimientos!$D$4:$D$481,CONCATENATE("&lt;",KK$3),Movimientos!$C$4:$C$481,"&lt;0")</f>
        <v>7</v>
      </c>
      <c r="KL49" s="5">
        <f ca="1">SUMIFS(Movimientos!$C$4:$C$481,Movimientos!$A$4:$A$481,$A49,Movimientos!$D$4:$D$481,CONCATENATE("&lt;=",KL$3),Movimientos!$C$4:$C$481,"&gt;0")+SUMIFS(Movimientos!$C$4:$C$481,Movimientos!$A$4:$A$481,$A49,Movimientos!$D$4:$D$481,CONCATENATE("&lt;",KL$3),Movimientos!$C$4:$C$481,"&lt;0")</f>
        <v>7</v>
      </c>
      <c r="KM49" s="5">
        <f ca="1">SUMIFS(Movimientos!$C$4:$C$481,Movimientos!$A$4:$A$481,$A49,Movimientos!$D$4:$D$481,CONCATENATE("&lt;=",KM$3),Movimientos!$C$4:$C$481,"&gt;0")+SUMIFS(Movimientos!$C$4:$C$481,Movimientos!$A$4:$A$481,$A49,Movimientos!$D$4:$D$481,CONCATENATE("&lt;",KM$3),Movimientos!$C$4:$C$481,"&lt;0")</f>
        <v>7</v>
      </c>
      <c r="KN49" s="5">
        <f ca="1">SUMIFS(Movimientos!$C$4:$C$481,Movimientos!$A$4:$A$481,$A49,Movimientos!$D$4:$D$481,CONCATENATE("&lt;=",KN$3),Movimientos!$C$4:$C$481,"&gt;0")+SUMIFS(Movimientos!$C$4:$C$481,Movimientos!$A$4:$A$481,$A49,Movimientos!$D$4:$D$481,CONCATENATE("&lt;",KN$3),Movimientos!$C$4:$C$481,"&lt;0")</f>
        <v>7</v>
      </c>
      <c r="KO49" s="5">
        <f ca="1">SUMIFS(Movimientos!$C$4:$C$481,Movimientos!$A$4:$A$481,$A49,Movimientos!$D$4:$D$481,CONCATENATE("&lt;=",KO$3),Movimientos!$C$4:$C$481,"&gt;0")+SUMIFS(Movimientos!$C$4:$C$481,Movimientos!$A$4:$A$481,$A49,Movimientos!$D$4:$D$481,CONCATENATE("&lt;",KO$3),Movimientos!$C$4:$C$481,"&lt;0")</f>
        <v>7</v>
      </c>
      <c r="KP49" s="5">
        <f ca="1">SUMIFS(Movimientos!$C$4:$C$481,Movimientos!$A$4:$A$481,$A49,Movimientos!$D$4:$D$481,CONCATENATE("&lt;=",KP$3),Movimientos!$C$4:$C$481,"&gt;0")+SUMIFS(Movimientos!$C$4:$C$481,Movimientos!$A$4:$A$481,$A49,Movimientos!$D$4:$D$481,CONCATENATE("&lt;",KP$3),Movimientos!$C$4:$C$481,"&lt;0")</f>
        <v>7</v>
      </c>
      <c r="KQ49" s="5">
        <f ca="1">SUMIFS(Movimientos!$C$4:$C$481,Movimientos!$A$4:$A$481,$A49,Movimientos!$D$4:$D$481,CONCATENATE("&lt;=",KQ$3),Movimientos!$C$4:$C$481,"&gt;0")+SUMIFS(Movimientos!$C$4:$C$481,Movimientos!$A$4:$A$481,$A49,Movimientos!$D$4:$D$481,CONCATENATE("&lt;",KQ$3),Movimientos!$C$4:$C$481,"&lt;0")</f>
        <v>7</v>
      </c>
      <c r="KR49" s="5">
        <f ca="1">SUMIFS(Movimientos!$C$4:$C$481,Movimientos!$A$4:$A$481,$A49,Movimientos!$D$4:$D$481,CONCATENATE("&lt;=",KR$3),Movimientos!$C$4:$C$481,"&gt;0")+SUMIFS(Movimientos!$C$4:$C$481,Movimientos!$A$4:$A$481,$A49,Movimientos!$D$4:$D$481,CONCATENATE("&lt;",KR$3),Movimientos!$C$4:$C$481,"&lt;0")</f>
        <v>7</v>
      </c>
      <c r="KS49" s="5">
        <f ca="1">SUMIFS(Movimientos!$C$4:$C$481,Movimientos!$A$4:$A$481,$A49,Movimientos!$D$4:$D$481,CONCATENATE("&lt;=",KS$3),Movimientos!$C$4:$C$481,"&gt;0")+SUMIFS(Movimientos!$C$4:$C$481,Movimientos!$A$4:$A$481,$A49,Movimientos!$D$4:$D$481,CONCATENATE("&lt;",KS$3),Movimientos!$C$4:$C$481,"&lt;0")</f>
        <v>7</v>
      </c>
      <c r="KT49" s="5">
        <f ca="1">SUMIFS(Movimientos!$C$4:$C$481,Movimientos!$A$4:$A$481,$A49,Movimientos!$D$4:$D$481,CONCATENATE("&lt;=",KT$3),Movimientos!$C$4:$C$481,"&gt;0")+SUMIFS(Movimientos!$C$4:$C$481,Movimientos!$A$4:$A$481,$A49,Movimientos!$D$4:$D$481,CONCATENATE("&lt;",KT$3),Movimientos!$C$4:$C$481,"&lt;0")</f>
        <v>7</v>
      </c>
      <c r="KU49" s="5">
        <f ca="1">SUMIFS(Movimientos!$C$4:$C$481,Movimientos!$A$4:$A$481,$A49,Movimientos!$D$4:$D$481,CONCATENATE("&lt;=",KU$3),Movimientos!$C$4:$C$481,"&gt;0")+SUMIFS(Movimientos!$C$4:$C$481,Movimientos!$A$4:$A$481,$A49,Movimientos!$D$4:$D$481,CONCATENATE("&lt;",KU$3),Movimientos!$C$4:$C$481,"&lt;0")</f>
        <v>7</v>
      </c>
      <c r="KV49" s="5">
        <f ca="1">SUMIFS(Movimientos!$C$4:$C$481,Movimientos!$A$4:$A$481,$A49,Movimientos!$D$4:$D$481,CONCATENATE("&lt;=",KV$3),Movimientos!$C$4:$C$481,"&gt;0")+SUMIFS(Movimientos!$C$4:$C$481,Movimientos!$A$4:$A$481,$A49,Movimientos!$D$4:$D$481,CONCATENATE("&lt;",KV$3),Movimientos!$C$4:$C$481,"&lt;0")</f>
        <v>7</v>
      </c>
      <c r="KW49" s="5">
        <f ca="1">SUMIFS(Movimientos!$C$4:$C$481,Movimientos!$A$4:$A$481,$A49,Movimientos!$D$4:$D$481,CONCATENATE("&lt;=",KW$3),Movimientos!$C$4:$C$481,"&gt;0")+SUMIFS(Movimientos!$C$4:$C$481,Movimientos!$A$4:$A$481,$A49,Movimientos!$D$4:$D$481,CONCATENATE("&lt;",KW$3),Movimientos!$C$4:$C$481,"&lt;0")</f>
        <v>7</v>
      </c>
      <c r="KX49" s="5">
        <f ca="1">SUMIFS(Movimientos!$C$4:$C$481,Movimientos!$A$4:$A$481,$A49,Movimientos!$D$4:$D$481,CONCATENATE("&lt;=",KX$3),Movimientos!$C$4:$C$481,"&gt;0")+SUMIFS(Movimientos!$C$4:$C$481,Movimientos!$A$4:$A$481,$A49,Movimientos!$D$4:$D$481,CONCATENATE("&lt;",KX$3),Movimientos!$C$4:$C$481,"&lt;0")</f>
        <v>7</v>
      </c>
      <c r="KY49" s="5">
        <f ca="1">SUMIFS(Movimientos!$C$4:$C$481,Movimientos!$A$4:$A$481,$A49,Movimientos!$D$4:$D$481,CONCATENATE("&lt;=",KY$3),Movimientos!$C$4:$C$481,"&gt;0")+SUMIFS(Movimientos!$C$4:$C$481,Movimientos!$A$4:$A$481,$A49,Movimientos!$D$4:$D$481,CONCATENATE("&lt;",KY$3),Movimientos!$C$4:$C$481,"&lt;0")</f>
        <v>7</v>
      </c>
      <c r="KZ49" s="5">
        <f ca="1">SUMIFS(Movimientos!$C$4:$C$481,Movimientos!$A$4:$A$481,$A49,Movimientos!$D$4:$D$481,CONCATENATE("&lt;=",KZ$3),Movimientos!$C$4:$C$481,"&gt;0")+SUMIFS(Movimientos!$C$4:$C$481,Movimientos!$A$4:$A$481,$A49,Movimientos!$D$4:$D$481,CONCATENATE("&lt;",KZ$3),Movimientos!$C$4:$C$481,"&lt;0")</f>
        <v>7</v>
      </c>
      <c r="LA49" s="5">
        <f ca="1">SUMIFS(Movimientos!$C$4:$C$481,Movimientos!$A$4:$A$481,$A49,Movimientos!$D$4:$D$481,CONCATENATE("&lt;=",LA$3),Movimientos!$C$4:$C$481,"&gt;0")+SUMIFS(Movimientos!$C$4:$C$481,Movimientos!$A$4:$A$481,$A49,Movimientos!$D$4:$D$481,CONCATENATE("&lt;",LA$3),Movimientos!$C$4:$C$481,"&lt;0")</f>
        <v>7</v>
      </c>
      <c r="LB49" s="5">
        <f ca="1">SUMIFS(Movimientos!$C$4:$C$481,Movimientos!$A$4:$A$481,$A49,Movimientos!$D$4:$D$481,CONCATENATE("&lt;=",LB$3),Movimientos!$C$4:$C$481,"&gt;0")+SUMIFS(Movimientos!$C$4:$C$481,Movimientos!$A$4:$A$481,$A49,Movimientos!$D$4:$D$481,CONCATENATE("&lt;",LB$3),Movimientos!$C$4:$C$481,"&lt;0")</f>
        <v>7</v>
      </c>
      <c r="LC49" s="5">
        <f ca="1">SUMIFS(Movimientos!$C$4:$C$481,Movimientos!$A$4:$A$481,$A49,Movimientos!$D$4:$D$481,CONCATENATE("&lt;=",LC$3),Movimientos!$C$4:$C$481,"&gt;0")+SUMIFS(Movimientos!$C$4:$C$481,Movimientos!$A$4:$A$481,$A49,Movimientos!$D$4:$D$481,CONCATENATE("&lt;",LC$3),Movimientos!$C$4:$C$481,"&lt;0")</f>
        <v>7</v>
      </c>
      <c r="LD49" s="5">
        <f ca="1">SUMIFS(Movimientos!$C$4:$C$481,Movimientos!$A$4:$A$481,$A49,Movimientos!$D$4:$D$481,CONCATENATE("&lt;=",LD$3),Movimientos!$C$4:$C$481,"&gt;0")+SUMIFS(Movimientos!$C$4:$C$481,Movimientos!$A$4:$A$481,$A49,Movimientos!$D$4:$D$481,CONCATENATE("&lt;",LD$3),Movimientos!$C$4:$C$481,"&lt;0")</f>
        <v>7</v>
      </c>
      <c r="LE49" s="5">
        <f ca="1">SUMIFS(Movimientos!$C$4:$C$481,Movimientos!$A$4:$A$481,$A49,Movimientos!$D$4:$D$481,CONCATENATE("&lt;=",LE$3),Movimientos!$C$4:$C$481,"&gt;0")+SUMIFS(Movimientos!$C$4:$C$481,Movimientos!$A$4:$A$481,$A49,Movimientos!$D$4:$D$481,CONCATENATE("&lt;",LE$3),Movimientos!$C$4:$C$481,"&lt;0")</f>
        <v>7</v>
      </c>
      <c r="LF49" s="5">
        <f ca="1">SUMIFS(Movimientos!$C$4:$C$481,Movimientos!$A$4:$A$481,$A49,Movimientos!$D$4:$D$481,CONCATENATE("&lt;=",LF$3),Movimientos!$C$4:$C$481,"&gt;0")+SUMIFS(Movimientos!$C$4:$C$481,Movimientos!$A$4:$A$481,$A49,Movimientos!$D$4:$D$481,CONCATENATE("&lt;",LF$3),Movimientos!$C$4:$C$481,"&lt;0")</f>
        <v>7</v>
      </c>
      <c r="LG49" s="5">
        <f ca="1">SUMIFS(Movimientos!$C$4:$C$481,Movimientos!$A$4:$A$481,$A49,Movimientos!$D$4:$D$481,CONCATENATE("&lt;=",LG$3),Movimientos!$C$4:$C$481,"&gt;0")+SUMIFS(Movimientos!$C$4:$C$481,Movimientos!$A$4:$A$481,$A49,Movimientos!$D$4:$D$481,CONCATENATE("&lt;",LG$3),Movimientos!$C$4:$C$481,"&lt;0")</f>
        <v>7</v>
      </c>
      <c r="LH49" s="5">
        <f ca="1">SUMIFS(Movimientos!$C$4:$C$481,Movimientos!$A$4:$A$481,$A49,Movimientos!$D$4:$D$481,CONCATENATE("&lt;=",LH$3),Movimientos!$C$4:$C$481,"&gt;0")+SUMIFS(Movimientos!$C$4:$C$481,Movimientos!$A$4:$A$481,$A49,Movimientos!$D$4:$D$481,CONCATENATE("&lt;",LH$3),Movimientos!$C$4:$C$481,"&lt;0")</f>
        <v>7</v>
      </c>
      <c r="LI49" s="5">
        <f ca="1">SUMIFS(Movimientos!$C$4:$C$481,Movimientos!$A$4:$A$481,$A49,Movimientos!$D$4:$D$481,CONCATENATE("&lt;=",LI$3),Movimientos!$C$4:$C$481,"&gt;0")+SUMIFS(Movimientos!$C$4:$C$481,Movimientos!$A$4:$A$481,$A49,Movimientos!$D$4:$D$481,CONCATENATE("&lt;",LI$3),Movimientos!$C$4:$C$481,"&lt;0")</f>
        <v>7</v>
      </c>
      <c r="LJ49" s="5">
        <f ca="1">SUMIFS(Movimientos!$C$4:$C$481,Movimientos!$A$4:$A$481,$A49,Movimientos!$D$4:$D$481,CONCATENATE("&lt;=",LJ$3),Movimientos!$C$4:$C$481,"&gt;0")+SUMIFS(Movimientos!$C$4:$C$481,Movimientos!$A$4:$A$481,$A49,Movimientos!$D$4:$D$481,CONCATENATE("&lt;",LJ$3),Movimientos!$C$4:$C$481,"&lt;0")</f>
        <v>7</v>
      </c>
      <c r="LK49" s="5">
        <f ca="1">SUMIFS(Movimientos!$C$4:$C$481,Movimientos!$A$4:$A$481,$A49,Movimientos!$D$4:$D$481,CONCATENATE("&lt;=",LK$3),Movimientos!$C$4:$C$481,"&gt;0")+SUMIFS(Movimientos!$C$4:$C$481,Movimientos!$A$4:$A$481,$A49,Movimientos!$D$4:$D$481,CONCATENATE("&lt;",LK$3),Movimientos!$C$4:$C$481,"&lt;0")</f>
        <v>7</v>
      </c>
      <c r="LL49" s="5">
        <f ca="1">SUMIFS(Movimientos!$C$4:$C$481,Movimientos!$A$4:$A$481,$A49,Movimientos!$D$4:$D$481,CONCATENATE("&lt;=",LL$3),Movimientos!$C$4:$C$481,"&gt;0")+SUMIFS(Movimientos!$C$4:$C$481,Movimientos!$A$4:$A$481,$A49,Movimientos!$D$4:$D$481,CONCATENATE("&lt;",LL$3),Movimientos!$C$4:$C$481,"&lt;0")</f>
        <v>7</v>
      </c>
      <c r="LM49" s="5">
        <f ca="1">SUMIFS(Movimientos!$C$4:$C$481,Movimientos!$A$4:$A$481,$A49,Movimientos!$D$4:$D$481,CONCATENATE("&lt;=",LM$3),Movimientos!$C$4:$C$481,"&gt;0")+SUMIFS(Movimientos!$C$4:$C$481,Movimientos!$A$4:$A$481,$A49,Movimientos!$D$4:$D$481,CONCATENATE("&lt;",LM$3),Movimientos!$C$4:$C$481,"&lt;0")</f>
        <v>7</v>
      </c>
      <c r="LN49" s="5">
        <f ca="1">SUMIFS(Movimientos!$C$4:$C$481,Movimientos!$A$4:$A$481,$A49,Movimientos!$D$4:$D$481,CONCATENATE("&lt;=",LN$3),Movimientos!$C$4:$C$481,"&gt;0")+SUMIFS(Movimientos!$C$4:$C$481,Movimientos!$A$4:$A$481,$A49,Movimientos!$D$4:$D$481,CONCATENATE("&lt;",LN$3),Movimientos!$C$4:$C$481,"&lt;0")</f>
        <v>7</v>
      </c>
      <c r="LO49" s="5">
        <f ca="1">SUMIFS(Movimientos!$C$4:$C$481,Movimientos!$A$4:$A$481,$A49,Movimientos!$D$4:$D$481,CONCATENATE("&lt;=",LO$3),Movimientos!$C$4:$C$481,"&gt;0")+SUMIFS(Movimientos!$C$4:$C$481,Movimientos!$A$4:$A$481,$A49,Movimientos!$D$4:$D$481,CONCATENATE("&lt;",LO$3),Movimientos!$C$4:$C$481,"&lt;0")</f>
        <v>7</v>
      </c>
      <c r="LP49" s="5">
        <f ca="1">SUMIFS(Movimientos!$C$4:$C$481,Movimientos!$A$4:$A$481,$A49,Movimientos!$D$4:$D$481,CONCATENATE("&lt;=",LP$3),Movimientos!$C$4:$C$481,"&gt;0")+SUMIFS(Movimientos!$C$4:$C$481,Movimientos!$A$4:$A$481,$A49,Movimientos!$D$4:$D$481,CONCATENATE("&lt;",LP$3),Movimientos!$C$4:$C$481,"&lt;0")</f>
        <v>7</v>
      </c>
      <c r="LQ49" s="5">
        <f ca="1">SUMIFS(Movimientos!$C$4:$C$481,Movimientos!$A$4:$A$481,$A49,Movimientos!$D$4:$D$481,CONCATENATE("&lt;=",LQ$3),Movimientos!$C$4:$C$481,"&gt;0")+SUMIFS(Movimientos!$C$4:$C$481,Movimientos!$A$4:$A$481,$A49,Movimientos!$D$4:$D$481,CONCATENATE("&lt;",LQ$3),Movimientos!$C$4:$C$481,"&lt;0")</f>
        <v>7</v>
      </c>
      <c r="LR49" s="5">
        <f ca="1">SUMIFS(Movimientos!$C$4:$C$481,Movimientos!$A$4:$A$481,$A49,Movimientos!$D$4:$D$481,CONCATENATE("&lt;=",LR$3),Movimientos!$C$4:$C$481,"&gt;0")+SUMIFS(Movimientos!$C$4:$C$481,Movimientos!$A$4:$A$481,$A49,Movimientos!$D$4:$D$481,CONCATENATE("&lt;",LR$3),Movimientos!$C$4:$C$481,"&lt;0")</f>
        <v>7</v>
      </c>
      <c r="LS49" s="5">
        <f ca="1">SUMIFS(Movimientos!$C$4:$C$481,Movimientos!$A$4:$A$481,$A49,Movimientos!$D$4:$D$481,CONCATENATE("&lt;=",LS$3),Movimientos!$C$4:$C$481,"&gt;0")+SUMIFS(Movimientos!$C$4:$C$481,Movimientos!$A$4:$A$481,$A49,Movimientos!$D$4:$D$481,CONCATENATE("&lt;",LS$3),Movimientos!$C$4:$C$481,"&lt;0")</f>
        <v>7</v>
      </c>
      <c r="LT49" s="5">
        <f ca="1">SUMIFS(Movimientos!$C$4:$C$481,Movimientos!$A$4:$A$481,$A49,Movimientos!$D$4:$D$481,CONCATENATE("&lt;=",LT$3),Movimientos!$C$4:$C$481,"&gt;0")+SUMIFS(Movimientos!$C$4:$C$481,Movimientos!$A$4:$A$481,$A49,Movimientos!$D$4:$D$481,CONCATENATE("&lt;",LT$3),Movimientos!$C$4:$C$481,"&lt;0")</f>
        <v>7</v>
      </c>
      <c r="LU49" s="5">
        <f ca="1">SUMIFS(Movimientos!$C$4:$C$481,Movimientos!$A$4:$A$481,$A49,Movimientos!$D$4:$D$481,CONCATENATE("&lt;=",LU$3),Movimientos!$C$4:$C$481,"&gt;0")+SUMIFS(Movimientos!$C$4:$C$481,Movimientos!$A$4:$A$481,$A49,Movimientos!$D$4:$D$481,CONCATENATE("&lt;",LU$3),Movimientos!$C$4:$C$481,"&lt;0")</f>
        <v>7</v>
      </c>
      <c r="LV49" s="5">
        <f ca="1">SUMIFS(Movimientos!$C$4:$C$481,Movimientos!$A$4:$A$481,$A49,Movimientos!$D$4:$D$481,CONCATENATE("&lt;=",LV$3),Movimientos!$C$4:$C$481,"&gt;0")+SUMIFS(Movimientos!$C$4:$C$481,Movimientos!$A$4:$A$481,$A49,Movimientos!$D$4:$D$481,CONCATENATE("&lt;",LV$3),Movimientos!$C$4:$C$481,"&lt;0")</f>
        <v>7</v>
      </c>
      <c r="LW49" s="5">
        <f ca="1">SUMIFS(Movimientos!$C$4:$C$481,Movimientos!$A$4:$A$481,$A49,Movimientos!$D$4:$D$481,CONCATENATE("&lt;=",LW$3),Movimientos!$C$4:$C$481,"&gt;0")+SUMIFS(Movimientos!$C$4:$C$481,Movimientos!$A$4:$A$481,$A49,Movimientos!$D$4:$D$481,CONCATENATE("&lt;",LW$3),Movimientos!$C$4:$C$481,"&lt;0")</f>
        <v>7</v>
      </c>
      <c r="LX49" s="5">
        <f ca="1">SUMIFS(Movimientos!$C$4:$C$481,Movimientos!$A$4:$A$481,$A49,Movimientos!$D$4:$D$481,CONCATENATE("&lt;=",LX$3),Movimientos!$C$4:$C$481,"&gt;0")+SUMIFS(Movimientos!$C$4:$C$481,Movimientos!$A$4:$A$481,$A49,Movimientos!$D$4:$D$481,CONCATENATE("&lt;",LX$3),Movimientos!$C$4:$C$481,"&lt;0")</f>
        <v>7</v>
      </c>
      <c r="LY49" s="5">
        <f ca="1">SUMIFS(Movimientos!$C$4:$C$481,Movimientos!$A$4:$A$481,$A49,Movimientos!$D$4:$D$481,CONCATENATE("&lt;=",LY$3),Movimientos!$C$4:$C$481,"&gt;0")+SUMIFS(Movimientos!$C$4:$C$481,Movimientos!$A$4:$A$481,$A49,Movimientos!$D$4:$D$481,CONCATENATE("&lt;",LY$3),Movimientos!$C$4:$C$481,"&lt;0")</f>
        <v>7</v>
      </c>
      <c r="LZ49" s="5">
        <f ca="1">SUMIFS(Movimientos!$C$4:$C$481,Movimientos!$A$4:$A$481,$A49,Movimientos!$D$4:$D$481,CONCATENATE("&lt;=",LZ$3),Movimientos!$C$4:$C$481,"&gt;0")+SUMIFS(Movimientos!$C$4:$C$481,Movimientos!$A$4:$A$481,$A49,Movimientos!$D$4:$D$481,CONCATENATE("&lt;",LZ$3),Movimientos!$C$4:$C$481,"&lt;0")</f>
        <v>7</v>
      </c>
      <c r="MA49" s="5">
        <f ca="1">SUMIFS(Movimientos!$C$4:$C$481,Movimientos!$A$4:$A$481,$A49,Movimientos!$D$4:$D$481,CONCATENATE("&lt;=",MA$3),Movimientos!$C$4:$C$481,"&gt;0")+SUMIFS(Movimientos!$C$4:$C$481,Movimientos!$A$4:$A$481,$A49,Movimientos!$D$4:$D$481,CONCATENATE("&lt;",MA$3),Movimientos!$C$4:$C$481,"&lt;0")</f>
        <v>7</v>
      </c>
      <c r="MB49" s="5">
        <f ca="1">SUMIFS(Movimientos!$C$4:$C$481,Movimientos!$A$4:$A$481,$A49,Movimientos!$D$4:$D$481,CONCATENATE("&lt;=",MB$3),Movimientos!$C$4:$C$481,"&gt;0")+SUMIFS(Movimientos!$C$4:$C$481,Movimientos!$A$4:$A$481,$A49,Movimientos!$D$4:$D$481,CONCATENATE("&lt;",MB$3),Movimientos!$C$4:$C$481,"&lt;0")</f>
        <v>7</v>
      </c>
      <c r="MC49" s="5">
        <f ca="1">SUMIFS(Movimientos!$C$4:$C$481,Movimientos!$A$4:$A$481,$A49,Movimientos!$D$4:$D$481,CONCATENATE("&lt;=",MC$3),Movimientos!$C$4:$C$481,"&gt;0")+SUMIFS(Movimientos!$C$4:$C$481,Movimientos!$A$4:$A$481,$A49,Movimientos!$D$4:$D$481,CONCATENATE("&lt;",MC$3),Movimientos!$C$4:$C$481,"&lt;0")</f>
        <v>7</v>
      </c>
      <c r="MD49" s="5">
        <f ca="1">SUMIFS(Movimientos!$C$4:$C$481,Movimientos!$A$4:$A$481,$A49,Movimientos!$D$4:$D$481,CONCATENATE("&lt;=",MD$3),Movimientos!$C$4:$C$481,"&gt;0")+SUMIFS(Movimientos!$C$4:$C$481,Movimientos!$A$4:$A$481,$A49,Movimientos!$D$4:$D$481,CONCATENATE("&lt;",MD$3),Movimientos!$C$4:$C$481,"&lt;0")</f>
        <v>7</v>
      </c>
      <c r="ME49" s="5">
        <f ca="1">SUMIFS(Movimientos!$C$4:$C$481,Movimientos!$A$4:$A$481,$A49,Movimientos!$D$4:$D$481,CONCATENATE("&lt;=",ME$3),Movimientos!$C$4:$C$481,"&gt;0")+SUMIFS(Movimientos!$C$4:$C$481,Movimientos!$A$4:$A$481,$A49,Movimientos!$D$4:$D$481,CONCATENATE("&lt;",ME$3),Movimientos!$C$4:$C$481,"&lt;0")</f>
        <v>7</v>
      </c>
      <c r="MF49" s="5">
        <f ca="1">SUMIFS(Movimientos!$C$4:$C$481,Movimientos!$A$4:$A$481,$A49,Movimientos!$D$4:$D$481,CONCATENATE("&lt;=",MF$3),Movimientos!$C$4:$C$481,"&gt;0")+SUMIFS(Movimientos!$C$4:$C$481,Movimientos!$A$4:$A$481,$A49,Movimientos!$D$4:$D$481,CONCATENATE("&lt;",MF$3),Movimientos!$C$4:$C$481,"&lt;0")</f>
        <v>7</v>
      </c>
      <c r="MG49" s="5">
        <f ca="1">SUMIFS(Movimientos!$C$4:$C$481,Movimientos!$A$4:$A$481,$A49,Movimientos!$D$4:$D$481,CONCATENATE("&lt;=",MG$3),Movimientos!$C$4:$C$481,"&gt;0")+SUMIFS(Movimientos!$C$4:$C$481,Movimientos!$A$4:$A$481,$A49,Movimientos!$D$4:$D$481,CONCATENATE("&lt;",MG$3),Movimientos!$C$4:$C$481,"&lt;0")</f>
        <v>7</v>
      </c>
      <c r="MH49" s="5">
        <f ca="1">SUMIFS(Movimientos!$C$4:$C$481,Movimientos!$A$4:$A$481,$A49,Movimientos!$D$4:$D$481,CONCATENATE("&lt;=",MH$3),Movimientos!$C$4:$C$481,"&gt;0")+SUMIFS(Movimientos!$C$4:$C$481,Movimientos!$A$4:$A$481,$A49,Movimientos!$D$4:$D$481,CONCATENATE("&lt;",MH$3),Movimientos!$C$4:$C$481,"&lt;0")</f>
        <v>7</v>
      </c>
      <c r="MI49" s="5">
        <f ca="1">SUMIFS(Movimientos!$C$4:$C$481,Movimientos!$A$4:$A$481,$A49,Movimientos!$D$4:$D$481,CONCATENATE("&lt;=",MI$3),Movimientos!$C$4:$C$481,"&gt;0")+SUMIFS(Movimientos!$C$4:$C$481,Movimientos!$A$4:$A$481,$A49,Movimientos!$D$4:$D$481,CONCATENATE("&lt;",MI$3),Movimientos!$C$4:$C$481,"&lt;0")</f>
        <v>7</v>
      </c>
      <c r="MJ49" s="5">
        <f ca="1">SUMIFS(Movimientos!$C$4:$C$481,Movimientos!$A$4:$A$481,$A49,Movimientos!$D$4:$D$481,CONCATENATE("&lt;=",MJ$3),Movimientos!$C$4:$C$481,"&gt;0")+SUMIFS(Movimientos!$C$4:$C$481,Movimientos!$A$4:$A$481,$A49,Movimientos!$D$4:$D$481,CONCATENATE("&lt;",MJ$3),Movimientos!$C$4:$C$481,"&lt;0")</f>
        <v>7</v>
      </c>
      <c r="MK49" s="5">
        <f ca="1">SUMIFS(Movimientos!$C$4:$C$481,Movimientos!$A$4:$A$481,$A49,Movimientos!$D$4:$D$481,CONCATENATE("&lt;=",MK$3),Movimientos!$C$4:$C$481,"&gt;0")+SUMIFS(Movimientos!$C$4:$C$481,Movimientos!$A$4:$A$481,$A49,Movimientos!$D$4:$D$481,CONCATENATE("&lt;",MK$3),Movimientos!$C$4:$C$481,"&lt;0")</f>
        <v>7</v>
      </c>
      <c r="ML49" s="5">
        <f ca="1">SUMIFS(Movimientos!$C$4:$C$481,Movimientos!$A$4:$A$481,$A49,Movimientos!$D$4:$D$481,CONCATENATE("&lt;=",ML$3),Movimientos!$C$4:$C$481,"&gt;0")+SUMIFS(Movimientos!$C$4:$C$481,Movimientos!$A$4:$A$481,$A49,Movimientos!$D$4:$D$481,CONCATENATE("&lt;",ML$3),Movimientos!$C$4:$C$481,"&lt;0")</f>
        <v>7</v>
      </c>
      <c r="MM49" s="5">
        <f ca="1">SUMIFS(Movimientos!$C$4:$C$481,Movimientos!$A$4:$A$481,$A49,Movimientos!$D$4:$D$481,CONCATENATE("&lt;=",MM$3),Movimientos!$C$4:$C$481,"&gt;0")+SUMIFS(Movimientos!$C$4:$C$481,Movimientos!$A$4:$A$481,$A49,Movimientos!$D$4:$D$481,CONCATENATE("&lt;",MM$3),Movimientos!$C$4:$C$481,"&lt;0")</f>
        <v>7</v>
      </c>
      <c r="MN49" s="5">
        <f ca="1">SUMIFS(Movimientos!$C$4:$C$481,Movimientos!$A$4:$A$481,$A49,Movimientos!$D$4:$D$481,CONCATENATE("&lt;=",MN$3),Movimientos!$C$4:$C$481,"&gt;0")+SUMIFS(Movimientos!$C$4:$C$481,Movimientos!$A$4:$A$481,$A49,Movimientos!$D$4:$D$481,CONCATENATE("&lt;",MN$3),Movimientos!$C$4:$C$481,"&lt;0")</f>
        <v>7</v>
      </c>
      <c r="MO49" s="5">
        <f ca="1">SUMIFS(Movimientos!$C$4:$C$481,Movimientos!$A$4:$A$481,$A49,Movimientos!$D$4:$D$481,CONCATENATE("&lt;=",MO$3),Movimientos!$C$4:$C$481,"&gt;0")+SUMIFS(Movimientos!$C$4:$C$481,Movimientos!$A$4:$A$481,$A49,Movimientos!$D$4:$D$481,CONCATENATE("&lt;",MO$3),Movimientos!$C$4:$C$481,"&lt;0")</f>
        <v>7</v>
      </c>
      <c r="MP49" s="5">
        <f ca="1">SUMIFS(Movimientos!$C$4:$C$481,Movimientos!$A$4:$A$481,$A49,Movimientos!$D$4:$D$481,CONCATENATE("&lt;=",MP$3),Movimientos!$C$4:$C$481,"&gt;0")+SUMIFS(Movimientos!$C$4:$C$481,Movimientos!$A$4:$A$481,$A49,Movimientos!$D$4:$D$481,CONCATENATE("&lt;",MP$3),Movimientos!$C$4:$C$481,"&lt;0")</f>
        <v>7</v>
      </c>
      <c r="MQ49" s="5">
        <f ca="1">SUMIFS(Movimientos!$C$4:$C$481,Movimientos!$A$4:$A$481,$A49,Movimientos!$D$4:$D$481,CONCATENATE("&lt;=",MQ$3),Movimientos!$C$4:$C$481,"&gt;0")+SUMIFS(Movimientos!$C$4:$C$481,Movimientos!$A$4:$A$481,$A49,Movimientos!$D$4:$D$481,CONCATENATE("&lt;",MQ$3),Movimientos!$C$4:$C$481,"&lt;0")</f>
        <v>7</v>
      </c>
      <c r="MR49" s="5">
        <f ca="1">SUMIFS(Movimientos!$C$4:$C$481,Movimientos!$A$4:$A$481,$A49,Movimientos!$D$4:$D$481,CONCATENATE("&lt;=",MR$3),Movimientos!$C$4:$C$481,"&gt;0")+SUMIFS(Movimientos!$C$4:$C$481,Movimientos!$A$4:$A$481,$A49,Movimientos!$D$4:$D$481,CONCATENATE("&lt;",MR$3),Movimientos!$C$4:$C$481,"&lt;0")</f>
        <v>7</v>
      </c>
      <c r="MS49" s="5">
        <f ca="1">SUMIFS(Movimientos!$C$4:$C$481,Movimientos!$A$4:$A$481,$A49,Movimientos!$D$4:$D$481,CONCATENATE("&lt;=",MS$3),Movimientos!$C$4:$C$481,"&gt;0")+SUMIFS(Movimientos!$C$4:$C$481,Movimientos!$A$4:$A$481,$A49,Movimientos!$D$4:$D$481,CONCATENATE("&lt;",MS$3),Movimientos!$C$4:$C$481,"&lt;0")</f>
        <v>7</v>
      </c>
      <c r="MT49" s="5">
        <f ca="1">SUMIFS(Movimientos!$C$4:$C$481,Movimientos!$A$4:$A$481,$A49,Movimientos!$D$4:$D$481,CONCATENATE("&lt;=",MT$3),Movimientos!$C$4:$C$481,"&gt;0")+SUMIFS(Movimientos!$C$4:$C$481,Movimientos!$A$4:$A$481,$A49,Movimientos!$D$4:$D$481,CONCATENATE("&lt;",MT$3),Movimientos!$C$4:$C$481,"&lt;0")</f>
        <v>7</v>
      </c>
      <c r="MU49" s="5">
        <f ca="1">SUMIFS(Movimientos!$C$4:$C$481,Movimientos!$A$4:$A$481,$A49,Movimientos!$D$4:$D$481,CONCATENATE("&lt;=",MU$3),Movimientos!$C$4:$C$481,"&gt;0")+SUMIFS(Movimientos!$C$4:$C$481,Movimientos!$A$4:$A$481,$A49,Movimientos!$D$4:$D$481,CONCATENATE("&lt;",MU$3),Movimientos!$C$4:$C$481,"&lt;0")</f>
        <v>7</v>
      </c>
      <c r="MV49" s="5">
        <f ca="1">SUMIFS(Movimientos!$C$4:$C$481,Movimientos!$A$4:$A$481,$A49,Movimientos!$D$4:$D$481,CONCATENATE("&lt;=",MV$3),Movimientos!$C$4:$C$481,"&gt;0")+SUMIFS(Movimientos!$C$4:$C$481,Movimientos!$A$4:$A$481,$A49,Movimientos!$D$4:$D$481,CONCATENATE("&lt;",MV$3),Movimientos!$C$4:$C$481,"&lt;0")</f>
        <v>7</v>
      </c>
      <c r="MW49" s="5">
        <f ca="1">SUMIFS(Movimientos!$C$4:$C$481,Movimientos!$A$4:$A$481,$A49,Movimientos!$D$4:$D$481,CONCATENATE("&lt;=",MW$3),Movimientos!$C$4:$C$481,"&gt;0")+SUMIFS(Movimientos!$C$4:$C$481,Movimientos!$A$4:$A$481,$A49,Movimientos!$D$4:$D$481,CONCATENATE("&lt;",MW$3),Movimientos!$C$4:$C$481,"&lt;0")</f>
        <v>7</v>
      </c>
      <c r="MX49" s="5">
        <f ca="1">SUMIFS(Movimientos!$C$4:$C$481,Movimientos!$A$4:$A$481,$A49,Movimientos!$D$4:$D$481,CONCATENATE("&lt;=",MX$3),Movimientos!$C$4:$C$481,"&gt;0")+SUMIFS(Movimientos!$C$4:$C$481,Movimientos!$A$4:$A$481,$A49,Movimientos!$D$4:$D$481,CONCATENATE("&lt;",MX$3),Movimientos!$C$4:$C$481,"&lt;0")</f>
        <v>7</v>
      </c>
      <c r="MY49" s="5">
        <f ca="1">SUMIFS(Movimientos!$C$4:$C$481,Movimientos!$A$4:$A$481,$A49,Movimientos!$D$4:$D$481,CONCATENATE("&lt;=",MY$3),Movimientos!$C$4:$C$481,"&gt;0")+SUMIFS(Movimientos!$C$4:$C$481,Movimientos!$A$4:$A$481,$A49,Movimientos!$D$4:$D$481,CONCATENATE("&lt;",MY$3),Movimientos!$C$4:$C$481,"&lt;0")</f>
        <v>7</v>
      </c>
      <c r="MZ49" s="5">
        <f ca="1">SUMIFS(Movimientos!$C$4:$C$481,Movimientos!$A$4:$A$481,$A49,Movimientos!$D$4:$D$481,CONCATENATE("&lt;=",MZ$3),Movimientos!$C$4:$C$481,"&gt;0")+SUMIFS(Movimientos!$C$4:$C$481,Movimientos!$A$4:$A$481,$A49,Movimientos!$D$4:$D$481,CONCATENATE("&lt;",MZ$3),Movimientos!$C$4:$C$481,"&lt;0")</f>
        <v>7</v>
      </c>
      <c r="NA49" s="5">
        <f ca="1">SUMIFS(Movimientos!$C$4:$C$481,Movimientos!$A$4:$A$481,$A49,Movimientos!$D$4:$D$481,CONCATENATE("&lt;=",NA$3),Movimientos!$C$4:$C$481,"&gt;0")+SUMIFS(Movimientos!$C$4:$C$481,Movimientos!$A$4:$A$481,$A49,Movimientos!$D$4:$D$481,CONCATENATE("&lt;",NA$3),Movimientos!$C$4:$C$481,"&lt;0")</f>
        <v>7</v>
      </c>
      <c r="NB49" s="5">
        <f ca="1">SUMIFS(Movimientos!$C$4:$C$481,Movimientos!$A$4:$A$481,$A49,Movimientos!$D$4:$D$481,CONCATENATE("&lt;=",NB$3),Movimientos!$C$4:$C$481,"&gt;0")+SUMIFS(Movimientos!$C$4:$C$481,Movimientos!$A$4:$A$481,$A49,Movimientos!$D$4:$D$481,CONCATENATE("&lt;",NB$3),Movimientos!$C$4:$C$481,"&lt;0")</f>
        <v>7</v>
      </c>
      <c r="NC49" s="5">
        <f ca="1">SUMIFS(Movimientos!$C$4:$C$481,Movimientos!$A$4:$A$481,$A49,Movimientos!$D$4:$D$481,CONCATENATE("&lt;=",NC$3),Movimientos!$C$4:$C$481,"&gt;0")+SUMIFS(Movimientos!$C$4:$C$481,Movimientos!$A$4:$A$481,$A49,Movimientos!$D$4:$D$481,CONCATENATE("&lt;",NC$3),Movimientos!$C$4:$C$481,"&lt;0")</f>
        <v>7</v>
      </c>
      <c r="ND49" s="5">
        <f ca="1">SUMIFS(Movimientos!$C$4:$C$481,Movimientos!$A$4:$A$481,$A49,Movimientos!$D$4:$D$481,CONCATENATE("&lt;=",ND$3),Movimientos!$C$4:$C$481,"&gt;0")+SUMIFS(Movimientos!$C$4:$C$481,Movimientos!$A$4:$A$481,$A49,Movimientos!$D$4:$D$481,CONCATENATE("&lt;",ND$3),Movimientos!$C$4:$C$481,"&lt;0")</f>
        <v>7</v>
      </c>
      <c r="NE49" s="5">
        <f ca="1">SUMIFS(Movimientos!$C$4:$C$481,Movimientos!$A$4:$A$481,$A49,Movimientos!$D$4:$D$481,CONCATENATE("&lt;=",NE$3),Movimientos!$C$4:$C$481,"&gt;0")+SUMIFS(Movimientos!$C$4:$C$481,Movimientos!$A$4:$A$481,$A49,Movimientos!$D$4:$D$481,CONCATENATE("&lt;",NE$3),Movimientos!$C$4:$C$481,"&lt;0")</f>
        <v>7</v>
      </c>
      <c r="NF49" s="5">
        <f ca="1">SUMIFS(Movimientos!$C$4:$C$481,Movimientos!$A$4:$A$481,$A49,Movimientos!$D$4:$D$481,CONCATENATE("&lt;=",NF$3),Movimientos!$C$4:$C$481,"&gt;0")+SUMIFS(Movimientos!$C$4:$C$481,Movimientos!$A$4:$A$481,$A49,Movimientos!$D$4:$D$481,CONCATENATE("&lt;",NF$3),Movimientos!$C$4:$C$481,"&lt;0")</f>
        <v>7</v>
      </c>
      <c r="NG49" s="5">
        <f ca="1">SUMIFS(Movimientos!$C$4:$C$481,Movimientos!$A$4:$A$481,$A49,Movimientos!$D$4:$D$481,CONCATENATE("&lt;=",NG$3),Movimientos!$C$4:$C$481,"&gt;0")+SUMIFS(Movimientos!$C$4:$C$481,Movimientos!$A$4:$A$481,$A49,Movimientos!$D$4:$D$481,CONCATENATE("&lt;",NG$3),Movimientos!$C$4:$C$481,"&lt;0")</f>
        <v>7</v>
      </c>
      <c r="NH49" s="5">
        <f ca="1">SUMIFS(Movimientos!$C$4:$C$481,Movimientos!$A$4:$A$481,$A49,Movimientos!$D$4:$D$481,CONCATENATE("&lt;=",NH$3),Movimientos!$C$4:$C$481,"&gt;0")+SUMIFS(Movimientos!$C$4:$C$481,Movimientos!$A$4:$A$481,$A49,Movimientos!$D$4:$D$481,CONCATENATE("&lt;",NH$3),Movimientos!$C$4:$C$481,"&lt;0")</f>
        <v>7</v>
      </c>
      <c r="NI49" s="5">
        <f ca="1">SUMIFS(Movimientos!$C$4:$C$481,Movimientos!$A$4:$A$481,$A49,Movimientos!$D$4:$D$481,CONCATENATE("&lt;=",NI$3),Movimientos!$C$4:$C$481,"&gt;0")+SUMIFS(Movimientos!$C$4:$C$481,Movimientos!$A$4:$A$481,$A49,Movimientos!$D$4:$D$481,CONCATENATE("&lt;",NI$3),Movimientos!$C$4:$C$481,"&lt;0")</f>
        <v>7</v>
      </c>
      <c r="NJ49" s="5">
        <f ca="1">SUMIFS(Movimientos!$C$4:$C$481,Movimientos!$A$4:$A$481,$A49,Movimientos!$D$4:$D$481,CONCATENATE("&lt;=",NJ$3),Movimientos!$C$4:$C$481,"&gt;0")+SUMIFS(Movimientos!$C$4:$C$481,Movimientos!$A$4:$A$481,$A49,Movimientos!$D$4:$D$481,CONCATENATE("&lt;",NJ$3),Movimientos!$C$4:$C$481,"&lt;0")</f>
        <v>7</v>
      </c>
      <c r="NK49" s="5">
        <f ca="1">SUMIFS(Movimientos!$C$4:$C$481,Movimientos!$A$4:$A$481,$A49,Movimientos!$D$4:$D$481,CONCATENATE("&lt;=",NK$3),Movimientos!$C$4:$C$481,"&gt;0")+SUMIFS(Movimientos!$C$4:$C$481,Movimientos!$A$4:$A$481,$A49,Movimientos!$D$4:$D$481,CONCATENATE("&lt;",NK$3),Movimientos!$C$4:$C$481,"&lt;0")</f>
        <v>7</v>
      </c>
      <c r="NL49" s="5">
        <f ca="1">SUMIFS(Movimientos!$C$4:$C$481,Movimientos!$A$4:$A$481,$A49,Movimientos!$D$4:$D$481,CONCATENATE("&lt;=",NL$3),Movimientos!$C$4:$C$481,"&gt;0")+SUMIFS(Movimientos!$C$4:$C$481,Movimientos!$A$4:$A$481,$A49,Movimientos!$D$4:$D$481,CONCATENATE("&lt;",NL$3),Movimientos!$C$4:$C$481,"&lt;0")</f>
        <v>7</v>
      </c>
      <c r="NM49" s="5">
        <f ca="1">SUMIFS(Movimientos!$C$4:$C$481,Movimientos!$A$4:$A$481,$A49,Movimientos!$D$4:$D$481,CONCATENATE("&lt;=",NM$3),Movimientos!$C$4:$C$481,"&gt;0")+SUMIFS(Movimientos!$C$4:$C$481,Movimientos!$A$4:$A$481,$A49,Movimientos!$D$4:$D$481,CONCATENATE("&lt;",NM$3),Movimientos!$C$4:$C$481,"&lt;0")</f>
        <v>7</v>
      </c>
      <c r="NN49" s="5">
        <f ca="1">SUMIFS(Movimientos!$C$4:$C$481,Movimientos!$A$4:$A$481,$A49,Movimientos!$D$4:$D$481,CONCATENATE("&lt;=",NN$3),Movimientos!$C$4:$C$481,"&gt;0")+SUMIFS(Movimientos!$C$4:$C$481,Movimientos!$A$4:$A$481,$A49,Movimientos!$D$4:$D$481,CONCATENATE("&lt;",NN$3),Movimientos!$C$4:$C$481,"&lt;0")</f>
        <v>7</v>
      </c>
      <c r="NO49" s="5">
        <f ca="1">SUMIFS(Movimientos!$C$4:$C$481,Movimientos!$A$4:$A$481,$A49,Movimientos!$D$4:$D$481,CONCATENATE("&lt;=",NO$3),Movimientos!$C$4:$C$481,"&gt;0")+SUMIFS(Movimientos!$C$4:$C$481,Movimientos!$A$4:$A$481,$A49,Movimientos!$D$4:$D$481,CONCATENATE("&lt;",NO$3),Movimientos!$C$4:$C$481,"&lt;0")</f>
        <v>7</v>
      </c>
      <c r="NP49" s="5">
        <f ca="1">SUMIFS(Movimientos!$C$4:$C$481,Movimientos!$A$4:$A$481,$A49,Movimientos!$D$4:$D$481,CONCATENATE("&lt;=",NP$3),Movimientos!$C$4:$C$481,"&gt;0")+SUMIFS(Movimientos!$C$4:$C$481,Movimientos!$A$4:$A$481,$A49,Movimientos!$D$4:$D$481,CONCATENATE("&lt;",NP$3),Movimientos!$C$4:$C$481,"&lt;0")</f>
        <v>7</v>
      </c>
      <c r="NQ49" s="5">
        <f ca="1">SUMIFS(Movimientos!$C$4:$C$481,Movimientos!$A$4:$A$481,$A49,Movimientos!$D$4:$D$481,CONCATENATE("&lt;=",NQ$3),Movimientos!$C$4:$C$481,"&gt;0")+SUMIFS(Movimientos!$C$4:$C$481,Movimientos!$A$4:$A$481,$A49,Movimientos!$D$4:$D$481,CONCATENATE("&lt;",NQ$3),Movimientos!$C$4:$C$481,"&lt;0")</f>
        <v>7</v>
      </c>
      <c r="NR49" s="5">
        <f ca="1">SUMIFS(Movimientos!$C$4:$C$481,Movimientos!$A$4:$A$481,$A49,Movimientos!$D$4:$D$481,CONCATENATE("&lt;=",NR$3),Movimientos!$C$4:$C$481,"&gt;0")+SUMIFS(Movimientos!$C$4:$C$481,Movimientos!$A$4:$A$481,$A49,Movimientos!$D$4:$D$481,CONCATENATE("&lt;",NR$3),Movimientos!$C$4:$C$481,"&lt;0")</f>
        <v>7</v>
      </c>
      <c r="NS49" s="5">
        <f ca="1">SUMIFS(Movimientos!$C$4:$C$481,Movimientos!$A$4:$A$481,$A49,Movimientos!$D$4:$D$481,CONCATENATE("&lt;=",NS$3),Movimientos!$C$4:$C$481,"&gt;0")+SUMIFS(Movimientos!$C$4:$C$481,Movimientos!$A$4:$A$481,$A49,Movimientos!$D$4:$D$481,CONCATENATE("&lt;",NS$3),Movimientos!$C$4:$C$481,"&lt;0")</f>
        <v>7</v>
      </c>
      <c r="NT49" s="5">
        <f ca="1">SUMIFS(Movimientos!$C$4:$C$481,Movimientos!$A$4:$A$481,$A49,Movimientos!$D$4:$D$481,CONCATENATE("&lt;=",NT$3),Movimientos!$C$4:$C$481,"&gt;0")+SUMIFS(Movimientos!$C$4:$C$481,Movimientos!$A$4:$A$481,$A49,Movimientos!$D$4:$D$481,CONCATENATE("&lt;",NT$3),Movimientos!$C$4:$C$481,"&lt;0")</f>
        <v>7</v>
      </c>
      <c r="NU49" s="5">
        <f ca="1">SUMIFS(Movimientos!$C$4:$C$481,Movimientos!$A$4:$A$481,$A49,Movimientos!$D$4:$D$481,CONCATENATE("&lt;=",NU$3),Movimientos!$C$4:$C$481,"&gt;0")+SUMIFS(Movimientos!$C$4:$C$481,Movimientos!$A$4:$A$481,$A49,Movimientos!$D$4:$D$481,CONCATENATE("&lt;",NU$3),Movimientos!$C$4:$C$481,"&lt;0")</f>
        <v>7</v>
      </c>
      <c r="NV49" s="5">
        <f ca="1">SUMIFS(Movimientos!$C$4:$C$481,Movimientos!$A$4:$A$481,$A49,Movimientos!$D$4:$D$481,CONCATENATE("&lt;=",NV$3),Movimientos!$C$4:$C$481,"&gt;0")+SUMIFS(Movimientos!$C$4:$C$481,Movimientos!$A$4:$A$481,$A49,Movimientos!$D$4:$D$481,CONCATENATE("&lt;",NV$3),Movimientos!$C$4:$C$481,"&lt;0")</f>
        <v>7</v>
      </c>
      <c r="NW49" s="5">
        <f ca="1">SUMIFS(Movimientos!$C$4:$C$481,Movimientos!$A$4:$A$481,$A49,Movimientos!$D$4:$D$481,CONCATENATE("&lt;=",NW$3),Movimientos!$C$4:$C$481,"&gt;0")+SUMIFS(Movimientos!$C$4:$C$481,Movimientos!$A$4:$A$481,$A49,Movimientos!$D$4:$D$481,CONCATENATE("&lt;",NW$3),Movimientos!$C$4:$C$481,"&lt;0")</f>
        <v>7</v>
      </c>
      <c r="NX49" s="5">
        <f ca="1">SUMIFS(Movimientos!$C$4:$C$481,Movimientos!$A$4:$A$481,$A49,Movimientos!$D$4:$D$481,CONCATENATE("&lt;=",NX$3),Movimientos!$C$4:$C$481,"&gt;0")+SUMIFS(Movimientos!$C$4:$C$481,Movimientos!$A$4:$A$481,$A49,Movimientos!$D$4:$D$481,CONCATENATE("&lt;",NX$3),Movimientos!$C$4:$C$481,"&lt;0")</f>
        <v>7</v>
      </c>
      <c r="NY49" s="5">
        <f ca="1">SUMIFS(Movimientos!$C$4:$C$481,Movimientos!$A$4:$A$481,$A49,Movimientos!$D$4:$D$481,CONCATENATE("&lt;=",NY$3),Movimientos!$C$4:$C$481,"&gt;0")+SUMIFS(Movimientos!$C$4:$C$481,Movimientos!$A$4:$A$481,$A49,Movimientos!$D$4:$D$481,CONCATENATE("&lt;",NY$3),Movimientos!$C$4:$C$481,"&lt;0")</f>
        <v>7</v>
      </c>
      <c r="NZ49" s="5">
        <f ca="1">SUMIFS(Movimientos!$C$4:$C$481,Movimientos!$A$4:$A$481,$A49,Movimientos!$D$4:$D$481,CONCATENATE("&lt;=",NZ$3),Movimientos!$C$4:$C$481,"&gt;0")+SUMIFS(Movimientos!$C$4:$C$481,Movimientos!$A$4:$A$481,$A49,Movimientos!$D$4:$D$481,CONCATENATE("&lt;",NZ$3),Movimientos!$C$4:$C$481,"&lt;0")</f>
        <v>7</v>
      </c>
      <c r="OA49" s="5">
        <f ca="1">SUMIFS(Movimientos!$C$4:$C$481,Movimientos!$A$4:$A$481,$A49,Movimientos!$D$4:$D$481,CONCATENATE("&lt;=",OA$3),Movimientos!$C$4:$C$481,"&gt;0")+SUMIFS(Movimientos!$C$4:$C$481,Movimientos!$A$4:$A$481,$A49,Movimientos!$D$4:$D$481,CONCATENATE("&lt;",OA$3),Movimientos!$C$4:$C$481,"&lt;0")</f>
        <v>7</v>
      </c>
      <c r="OB49" s="5">
        <f ca="1">SUMIFS(Movimientos!$C$4:$C$481,Movimientos!$A$4:$A$481,$A49,Movimientos!$D$4:$D$481,CONCATENATE("&lt;=",OB$3),Movimientos!$C$4:$C$481,"&gt;0")+SUMIFS(Movimientos!$C$4:$C$481,Movimientos!$A$4:$A$481,$A49,Movimientos!$D$4:$D$481,CONCATENATE("&lt;",OB$3),Movimientos!$C$4:$C$481,"&lt;0")</f>
        <v>7</v>
      </c>
      <c r="OC49" s="5">
        <f ca="1">SUMIFS(Movimientos!$C$4:$C$481,Movimientos!$A$4:$A$481,$A49,Movimientos!$D$4:$D$481,CONCATENATE("&lt;=",OC$3),Movimientos!$C$4:$C$481,"&gt;0")+SUMIFS(Movimientos!$C$4:$C$481,Movimientos!$A$4:$A$481,$A49,Movimientos!$D$4:$D$481,CONCATENATE("&lt;",OC$3),Movimientos!$C$4:$C$481,"&lt;0")</f>
        <v>7</v>
      </c>
      <c r="OD49" s="5">
        <f ca="1">SUMIFS(Movimientos!$C$4:$C$481,Movimientos!$A$4:$A$481,$A49,Movimientos!$D$4:$D$481,CONCATENATE("&lt;=",OD$3),Movimientos!$C$4:$C$481,"&gt;0")+SUMIFS(Movimientos!$C$4:$C$481,Movimientos!$A$4:$A$481,$A49,Movimientos!$D$4:$D$481,CONCATENATE("&lt;",OD$3),Movimientos!$C$4:$C$481,"&lt;0")</f>
        <v>7</v>
      </c>
      <c r="OE49" s="5">
        <f ca="1">SUMIFS(Movimientos!$C$4:$C$481,Movimientos!$A$4:$A$481,$A49,Movimientos!$D$4:$D$481,CONCATENATE("&lt;=",OE$3),Movimientos!$C$4:$C$481,"&gt;0")+SUMIFS(Movimientos!$C$4:$C$481,Movimientos!$A$4:$A$481,$A49,Movimientos!$D$4:$D$481,CONCATENATE("&lt;",OE$3),Movimientos!$C$4:$C$481,"&lt;0")</f>
        <v>7</v>
      </c>
      <c r="OF49" s="5">
        <f ca="1">SUMIFS(Movimientos!$C$4:$C$481,Movimientos!$A$4:$A$481,$A49,Movimientos!$D$4:$D$481,CONCATENATE("&lt;=",OF$3),Movimientos!$C$4:$C$481,"&gt;0")+SUMIFS(Movimientos!$C$4:$C$481,Movimientos!$A$4:$A$481,$A49,Movimientos!$D$4:$D$481,CONCATENATE("&lt;",OF$3),Movimientos!$C$4:$C$481,"&lt;0")</f>
        <v>7</v>
      </c>
      <c r="OG49" s="5">
        <f ca="1">SUMIFS(Movimientos!$C$4:$C$481,Movimientos!$A$4:$A$481,$A49,Movimientos!$D$4:$D$481,CONCATENATE("&lt;=",OG$3),Movimientos!$C$4:$C$481,"&gt;0")+SUMIFS(Movimientos!$C$4:$C$481,Movimientos!$A$4:$A$481,$A49,Movimientos!$D$4:$D$481,CONCATENATE("&lt;",OG$3),Movimientos!$C$4:$C$481,"&lt;0")</f>
        <v>7</v>
      </c>
      <c r="OH49" s="5">
        <f ca="1">SUMIFS(Movimientos!$C$4:$C$481,Movimientos!$A$4:$A$481,$A49,Movimientos!$D$4:$D$481,CONCATENATE("&lt;=",OH$3),Movimientos!$C$4:$C$481,"&gt;0")+SUMIFS(Movimientos!$C$4:$C$481,Movimientos!$A$4:$A$481,$A49,Movimientos!$D$4:$D$481,CONCATENATE("&lt;",OH$3),Movimientos!$C$4:$C$481,"&lt;0")</f>
        <v>7</v>
      </c>
      <c r="OI49" s="5">
        <f ca="1">SUMIFS(Movimientos!$C$4:$C$481,Movimientos!$A$4:$A$481,$A49,Movimientos!$D$4:$D$481,CONCATENATE("&lt;=",OI$3),Movimientos!$C$4:$C$481,"&gt;0")+SUMIFS(Movimientos!$C$4:$C$481,Movimientos!$A$4:$A$481,$A49,Movimientos!$D$4:$D$481,CONCATENATE("&lt;",OI$3),Movimientos!$C$4:$C$481,"&lt;0")</f>
        <v>7</v>
      </c>
      <c r="OJ49" s="5">
        <f ca="1">SUMIFS(Movimientos!$C$4:$C$481,Movimientos!$A$4:$A$481,$A49,Movimientos!$D$4:$D$481,CONCATENATE("&lt;=",OJ$3),Movimientos!$C$4:$C$481,"&gt;0")+SUMIFS(Movimientos!$C$4:$C$481,Movimientos!$A$4:$A$481,$A49,Movimientos!$D$4:$D$481,CONCATENATE("&lt;",OJ$3),Movimientos!$C$4:$C$481,"&lt;0")</f>
        <v>7</v>
      </c>
      <c r="OK49" s="5">
        <f ca="1">SUMIFS(Movimientos!$C$4:$C$481,Movimientos!$A$4:$A$481,$A49,Movimientos!$D$4:$D$481,CONCATENATE("&lt;=",OK$3),Movimientos!$C$4:$C$481,"&gt;0")+SUMIFS(Movimientos!$C$4:$C$481,Movimientos!$A$4:$A$481,$A49,Movimientos!$D$4:$D$481,CONCATENATE("&lt;",OK$3),Movimientos!$C$4:$C$481,"&lt;0")</f>
        <v>7</v>
      </c>
      <c r="OL49" s="5">
        <f ca="1">SUMIFS(Movimientos!$C$4:$C$481,Movimientos!$A$4:$A$481,$A49,Movimientos!$D$4:$D$481,CONCATENATE("&lt;=",OL$3),Movimientos!$C$4:$C$481,"&gt;0")+SUMIFS(Movimientos!$C$4:$C$481,Movimientos!$A$4:$A$481,$A49,Movimientos!$D$4:$D$481,CONCATENATE("&lt;",OL$3),Movimientos!$C$4:$C$481,"&lt;0")</f>
        <v>7</v>
      </c>
      <c r="OM49" s="5">
        <f ca="1">SUMIFS(Movimientos!$C$4:$C$481,Movimientos!$A$4:$A$481,$A49,Movimientos!$D$4:$D$481,CONCATENATE("&lt;=",OM$3),Movimientos!$C$4:$C$481,"&gt;0")+SUMIFS(Movimientos!$C$4:$C$481,Movimientos!$A$4:$A$481,$A49,Movimientos!$D$4:$D$481,CONCATENATE("&lt;",OM$3),Movimientos!$C$4:$C$481,"&lt;0")</f>
        <v>7</v>
      </c>
      <c r="ON49" s="5">
        <f ca="1">SUMIFS(Movimientos!$C$4:$C$481,Movimientos!$A$4:$A$481,$A49,Movimientos!$D$4:$D$481,CONCATENATE("&lt;=",ON$3),Movimientos!$C$4:$C$481,"&gt;0")+SUMIFS(Movimientos!$C$4:$C$481,Movimientos!$A$4:$A$481,$A49,Movimientos!$D$4:$D$481,CONCATENATE("&lt;",ON$3),Movimientos!$C$4:$C$481,"&lt;0")</f>
        <v>7</v>
      </c>
      <c r="OO49" s="5">
        <f ca="1">SUMIFS(Movimientos!$C$4:$C$481,Movimientos!$A$4:$A$481,$A49,Movimientos!$D$4:$D$481,CONCATENATE("&lt;=",OO$3),Movimientos!$C$4:$C$481,"&gt;0")+SUMIFS(Movimientos!$C$4:$C$481,Movimientos!$A$4:$A$481,$A49,Movimientos!$D$4:$D$481,CONCATENATE("&lt;",OO$3),Movimientos!$C$4:$C$481,"&lt;0")</f>
        <v>7</v>
      </c>
      <c r="OP49" s="5">
        <f ca="1">SUMIFS(Movimientos!$C$4:$C$481,Movimientos!$A$4:$A$481,$A49,Movimientos!$D$4:$D$481,CONCATENATE("&lt;=",OP$3),Movimientos!$C$4:$C$481,"&gt;0")+SUMIFS(Movimientos!$C$4:$C$481,Movimientos!$A$4:$A$481,$A49,Movimientos!$D$4:$D$481,CONCATENATE("&lt;",OP$3),Movimientos!$C$4:$C$481,"&lt;0")</f>
        <v>7</v>
      </c>
      <c r="OQ49" s="5">
        <f ca="1">SUMIFS(Movimientos!$C$4:$C$481,Movimientos!$A$4:$A$481,$A49,Movimientos!$D$4:$D$481,CONCATENATE("&lt;=",OQ$3),Movimientos!$C$4:$C$481,"&gt;0")+SUMIFS(Movimientos!$C$4:$C$481,Movimientos!$A$4:$A$481,$A49,Movimientos!$D$4:$D$481,CONCATENATE("&lt;",OQ$3),Movimientos!$C$4:$C$481,"&lt;0")</f>
        <v>7</v>
      </c>
      <c r="OR49" s="5">
        <f ca="1">SUMIFS(Movimientos!$C$4:$C$481,Movimientos!$A$4:$A$481,$A49,Movimientos!$D$4:$D$481,CONCATENATE("&lt;=",OR$3),Movimientos!$C$4:$C$481,"&gt;0")+SUMIFS(Movimientos!$C$4:$C$481,Movimientos!$A$4:$A$481,$A49,Movimientos!$D$4:$D$481,CONCATENATE("&lt;",OR$3),Movimientos!$C$4:$C$481,"&lt;0")</f>
        <v>7</v>
      </c>
      <c r="OS49" s="5">
        <f ca="1">SUMIFS(Movimientos!$C$4:$C$481,Movimientos!$A$4:$A$481,$A49,Movimientos!$D$4:$D$481,CONCATENATE("&lt;=",OS$3),Movimientos!$C$4:$C$481,"&gt;0")+SUMIFS(Movimientos!$C$4:$C$481,Movimientos!$A$4:$A$481,$A49,Movimientos!$D$4:$D$481,CONCATENATE("&lt;",OS$3),Movimientos!$C$4:$C$481,"&lt;0")</f>
        <v>7</v>
      </c>
      <c r="OT49" s="5">
        <f ca="1">SUMIFS(Movimientos!$C$4:$C$481,Movimientos!$A$4:$A$481,$A49,Movimientos!$D$4:$D$481,CONCATENATE("&lt;=",OT$3),Movimientos!$C$4:$C$481,"&gt;0")+SUMIFS(Movimientos!$C$4:$C$481,Movimientos!$A$4:$A$481,$A49,Movimientos!$D$4:$D$481,CONCATENATE("&lt;",OT$3),Movimientos!$C$4:$C$481,"&lt;0")</f>
        <v>7</v>
      </c>
      <c r="OU49" s="5">
        <f ca="1">SUMIFS(Movimientos!$C$4:$C$481,Movimientos!$A$4:$A$481,$A49,Movimientos!$D$4:$D$481,CONCATENATE("&lt;=",OU$3),Movimientos!$C$4:$C$481,"&gt;0")+SUMIFS(Movimientos!$C$4:$C$481,Movimientos!$A$4:$A$481,$A49,Movimientos!$D$4:$D$481,CONCATENATE("&lt;",OU$3),Movimientos!$C$4:$C$481,"&lt;0")</f>
        <v>7</v>
      </c>
      <c r="OV49" s="5">
        <f ca="1">SUMIFS(Movimientos!$C$4:$C$481,Movimientos!$A$4:$A$481,$A49,Movimientos!$D$4:$D$481,CONCATENATE("&lt;=",OV$3),Movimientos!$C$4:$C$481,"&gt;0")+SUMIFS(Movimientos!$C$4:$C$481,Movimientos!$A$4:$A$481,$A49,Movimientos!$D$4:$D$481,CONCATENATE("&lt;",OV$3),Movimientos!$C$4:$C$481,"&lt;0")</f>
        <v>7</v>
      </c>
      <c r="OW49" s="5">
        <f ca="1">SUMIFS(Movimientos!$C$4:$C$481,Movimientos!$A$4:$A$481,$A49,Movimientos!$D$4:$D$481,CONCATENATE("&lt;=",OW$3),Movimientos!$C$4:$C$481,"&gt;0")+SUMIFS(Movimientos!$C$4:$C$481,Movimientos!$A$4:$A$481,$A49,Movimientos!$D$4:$D$481,CONCATENATE("&lt;",OW$3),Movimientos!$C$4:$C$481,"&lt;0")</f>
        <v>7</v>
      </c>
      <c r="OX49" s="5">
        <f ca="1">SUMIFS(Movimientos!$C$4:$C$481,Movimientos!$A$4:$A$481,$A49,Movimientos!$D$4:$D$481,CONCATENATE("&lt;=",OX$3),Movimientos!$C$4:$C$481,"&gt;0")+SUMIFS(Movimientos!$C$4:$C$481,Movimientos!$A$4:$A$481,$A49,Movimientos!$D$4:$D$481,CONCATENATE("&lt;",OX$3),Movimientos!$C$4:$C$481,"&lt;0")</f>
        <v>7</v>
      </c>
      <c r="OY49" s="5">
        <f ca="1">SUMIFS(Movimientos!$C$4:$C$481,Movimientos!$A$4:$A$481,$A49,Movimientos!$D$4:$D$481,CONCATENATE("&lt;=",OY$3),Movimientos!$C$4:$C$481,"&gt;0")+SUMIFS(Movimientos!$C$4:$C$481,Movimientos!$A$4:$A$481,$A49,Movimientos!$D$4:$D$481,CONCATENATE("&lt;",OY$3),Movimientos!$C$4:$C$481,"&lt;0")</f>
        <v>7</v>
      </c>
      <c r="OZ49" s="5">
        <f ca="1">SUMIFS(Movimientos!$C$4:$C$481,Movimientos!$A$4:$A$481,$A49,Movimientos!$D$4:$D$481,CONCATENATE("&lt;=",OZ$3),Movimientos!$C$4:$C$481,"&gt;0")+SUMIFS(Movimientos!$C$4:$C$481,Movimientos!$A$4:$A$481,$A49,Movimientos!$D$4:$D$481,CONCATENATE("&lt;",OZ$3),Movimientos!$C$4:$C$481,"&lt;0")</f>
        <v>7</v>
      </c>
      <c r="PA49" s="5">
        <f ca="1">SUMIFS(Movimientos!$C$4:$C$481,Movimientos!$A$4:$A$481,$A49,Movimientos!$D$4:$D$481,CONCATENATE("&lt;=",PA$3),Movimientos!$C$4:$C$481,"&gt;0")+SUMIFS(Movimientos!$C$4:$C$481,Movimientos!$A$4:$A$481,$A49,Movimientos!$D$4:$D$481,CONCATENATE("&lt;",PA$3),Movimientos!$C$4:$C$481,"&lt;0")</f>
        <v>7</v>
      </c>
      <c r="PB49" s="5">
        <f ca="1">SUMIFS(Movimientos!$C$4:$C$481,Movimientos!$A$4:$A$481,$A49,Movimientos!$D$4:$D$481,CONCATENATE("&lt;=",PB$3),Movimientos!$C$4:$C$481,"&gt;0")+SUMIFS(Movimientos!$C$4:$C$481,Movimientos!$A$4:$A$481,$A49,Movimientos!$D$4:$D$481,CONCATENATE("&lt;",PB$3),Movimientos!$C$4:$C$481,"&lt;0")</f>
        <v>7</v>
      </c>
      <c r="PC49" s="5">
        <f ca="1">SUMIFS(Movimientos!$C$4:$C$481,Movimientos!$A$4:$A$481,$A49,Movimientos!$D$4:$D$481,CONCATENATE("&lt;=",PC$3),Movimientos!$C$4:$C$481,"&gt;0")+SUMIFS(Movimientos!$C$4:$C$481,Movimientos!$A$4:$A$481,$A49,Movimientos!$D$4:$D$481,CONCATENATE("&lt;",PC$3),Movimientos!$C$4:$C$481,"&lt;0")</f>
        <v>7</v>
      </c>
      <c r="PD49" s="5">
        <f ca="1">SUMIFS(Movimientos!$C$4:$C$481,Movimientos!$A$4:$A$481,$A49,Movimientos!$D$4:$D$481,CONCATENATE("&lt;=",PD$3),Movimientos!$C$4:$C$481,"&gt;0")+SUMIFS(Movimientos!$C$4:$C$481,Movimientos!$A$4:$A$481,$A49,Movimientos!$D$4:$D$481,CONCATENATE("&lt;",PD$3),Movimientos!$C$4:$C$481,"&lt;0")</f>
        <v>7</v>
      </c>
      <c r="PE49" s="5">
        <f ca="1">SUMIFS(Movimientos!$C$4:$C$481,Movimientos!$A$4:$A$481,$A49,Movimientos!$D$4:$D$481,CONCATENATE("&lt;=",PE$3),Movimientos!$C$4:$C$481,"&gt;0")+SUMIFS(Movimientos!$C$4:$C$481,Movimientos!$A$4:$A$481,$A49,Movimientos!$D$4:$D$481,CONCATENATE("&lt;",PE$3),Movimientos!$C$4:$C$481,"&lt;0")</f>
        <v>7</v>
      </c>
      <c r="PF49" s="5">
        <f ca="1">SUMIFS(Movimientos!$C$4:$C$481,Movimientos!$A$4:$A$481,$A49,Movimientos!$D$4:$D$481,CONCATENATE("&lt;=",PF$3),Movimientos!$C$4:$C$481,"&gt;0")+SUMIFS(Movimientos!$C$4:$C$481,Movimientos!$A$4:$A$481,$A49,Movimientos!$D$4:$D$481,CONCATENATE("&lt;",PF$3),Movimientos!$C$4:$C$481,"&lt;0")</f>
        <v>7</v>
      </c>
      <c r="PG49" s="5">
        <f ca="1">SUMIFS(Movimientos!$C$4:$C$481,Movimientos!$A$4:$A$481,$A49,Movimientos!$D$4:$D$481,CONCATENATE("&lt;=",PG$3),Movimientos!$C$4:$C$481,"&gt;0")+SUMIFS(Movimientos!$C$4:$C$481,Movimientos!$A$4:$A$481,$A49,Movimientos!$D$4:$D$481,CONCATENATE("&lt;",PG$3),Movimientos!$C$4:$C$481,"&lt;0")</f>
        <v>7</v>
      </c>
      <c r="PH49" s="5">
        <f ca="1">SUMIFS(Movimientos!$C$4:$C$481,Movimientos!$A$4:$A$481,$A49,Movimientos!$D$4:$D$481,CONCATENATE("&lt;=",PH$3),Movimientos!$C$4:$C$481,"&gt;0")+SUMIFS(Movimientos!$C$4:$C$481,Movimientos!$A$4:$A$481,$A49,Movimientos!$D$4:$D$481,CONCATENATE("&lt;",PH$3),Movimientos!$C$4:$C$481,"&lt;0")</f>
        <v>7</v>
      </c>
      <c r="PI49" s="5">
        <f ca="1">SUMIFS(Movimientos!$C$4:$C$481,Movimientos!$A$4:$A$481,$A49,Movimientos!$D$4:$D$481,CONCATENATE("&lt;=",PI$3),Movimientos!$C$4:$C$481,"&gt;0")+SUMIFS(Movimientos!$C$4:$C$481,Movimientos!$A$4:$A$481,$A49,Movimientos!$D$4:$D$481,CONCATENATE("&lt;",PI$3),Movimientos!$C$4:$C$481,"&lt;0")</f>
        <v>7</v>
      </c>
      <c r="PJ49" s="5">
        <f ca="1">SUMIFS(Movimientos!$C$4:$C$481,Movimientos!$A$4:$A$481,$A49,Movimientos!$D$4:$D$481,CONCATENATE("&lt;=",PJ$3),Movimientos!$C$4:$C$481,"&gt;0")+SUMIFS(Movimientos!$C$4:$C$481,Movimientos!$A$4:$A$481,$A49,Movimientos!$D$4:$D$481,CONCATENATE("&lt;",PJ$3),Movimientos!$C$4:$C$481,"&lt;0")</f>
        <v>7</v>
      </c>
      <c r="PK49" s="5">
        <f ca="1">SUMIFS(Movimientos!$C$4:$C$481,Movimientos!$A$4:$A$481,$A49,Movimientos!$D$4:$D$481,CONCATENATE("&lt;=",PK$3),Movimientos!$C$4:$C$481,"&gt;0")+SUMIFS(Movimientos!$C$4:$C$481,Movimientos!$A$4:$A$481,$A49,Movimientos!$D$4:$D$481,CONCATENATE("&lt;",PK$3),Movimientos!$C$4:$C$481,"&lt;0")</f>
        <v>7</v>
      </c>
      <c r="PL49" s="5">
        <f ca="1">SUMIFS(Movimientos!$C$4:$C$481,Movimientos!$A$4:$A$481,$A49,Movimientos!$D$4:$D$481,CONCATENATE("&lt;=",PL$3),Movimientos!$C$4:$C$481,"&gt;0")+SUMIFS(Movimientos!$C$4:$C$481,Movimientos!$A$4:$A$481,$A49,Movimientos!$D$4:$D$481,CONCATENATE("&lt;",PL$3),Movimientos!$C$4:$C$481,"&lt;0")</f>
        <v>7</v>
      </c>
      <c r="PM49" s="5">
        <f ca="1">SUMIFS(Movimientos!$C$4:$C$481,Movimientos!$A$4:$A$481,$A49,Movimientos!$D$4:$D$481,CONCATENATE("&lt;=",PM$3),Movimientos!$C$4:$C$481,"&gt;0")+SUMIFS(Movimientos!$C$4:$C$481,Movimientos!$A$4:$A$481,$A49,Movimientos!$D$4:$D$481,CONCATENATE("&lt;",PM$3),Movimientos!$C$4:$C$481,"&lt;0")</f>
        <v>7</v>
      </c>
      <c r="PN49" s="5">
        <f ca="1">SUMIFS(Movimientos!$C$4:$C$481,Movimientos!$A$4:$A$481,$A49,Movimientos!$D$4:$D$481,CONCATENATE("&lt;=",PN$3),Movimientos!$C$4:$C$481,"&gt;0")+SUMIFS(Movimientos!$C$4:$C$481,Movimientos!$A$4:$A$481,$A49,Movimientos!$D$4:$D$481,CONCATENATE("&lt;",PN$3),Movimientos!$C$4:$C$481,"&lt;0")</f>
        <v>7</v>
      </c>
      <c r="PO49" s="5">
        <f ca="1">SUMIFS(Movimientos!$C$4:$C$481,Movimientos!$A$4:$A$481,$A49,Movimientos!$D$4:$D$481,CONCATENATE("&lt;=",PO$3),Movimientos!$C$4:$C$481,"&gt;0")+SUMIFS(Movimientos!$C$4:$C$481,Movimientos!$A$4:$A$481,$A49,Movimientos!$D$4:$D$481,CONCATENATE("&lt;",PO$3),Movimientos!$C$4:$C$481,"&lt;0")</f>
        <v>7</v>
      </c>
      <c r="PP49" s="5">
        <f ca="1">SUMIFS(Movimientos!$C$4:$C$481,Movimientos!$A$4:$A$481,$A49,Movimientos!$D$4:$D$481,CONCATENATE("&lt;=",PP$3),Movimientos!$C$4:$C$481,"&gt;0")+SUMIFS(Movimientos!$C$4:$C$481,Movimientos!$A$4:$A$481,$A49,Movimientos!$D$4:$D$481,CONCATENATE("&lt;",PP$3),Movimientos!$C$4:$C$481,"&lt;0")</f>
        <v>7</v>
      </c>
      <c r="PQ49" s="5">
        <f ca="1">SUMIFS(Movimientos!$C$4:$C$481,Movimientos!$A$4:$A$481,$A49,Movimientos!$D$4:$D$481,CONCATENATE("&lt;=",PQ$3),Movimientos!$C$4:$C$481,"&gt;0")+SUMIFS(Movimientos!$C$4:$C$481,Movimientos!$A$4:$A$481,$A49,Movimientos!$D$4:$D$481,CONCATENATE("&lt;",PQ$3),Movimientos!$C$4:$C$481,"&lt;0")</f>
        <v>7</v>
      </c>
      <c r="PR49" s="5">
        <f ca="1">SUMIFS(Movimientos!$C$4:$C$481,Movimientos!$A$4:$A$481,$A49,Movimientos!$D$4:$D$481,CONCATENATE("&lt;=",PR$3),Movimientos!$C$4:$C$481,"&gt;0")+SUMIFS(Movimientos!$C$4:$C$481,Movimientos!$A$4:$A$481,$A49,Movimientos!$D$4:$D$481,CONCATENATE("&lt;",PR$3),Movimientos!$C$4:$C$481,"&lt;0")</f>
        <v>7</v>
      </c>
      <c r="PS49" s="5">
        <f ca="1">SUMIFS(Movimientos!$C$4:$C$481,Movimientos!$A$4:$A$481,$A49,Movimientos!$D$4:$D$481,CONCATENATE("&lt;=",PS$3),Movimientos!$C$4:$C$481,"&gt;0")+SUMIFS(Movimientos!$C$4:$C$481,Movimientos!$A$4:$A$481,$A49,Movimientos!$D$4:$D$481,CONCATENATE("&lt;",PS$3),Movimientos!$C$4:$C$481,"&lt;0")</f>
        <v>7</v>
      </c>
      <c r="PT49" s="5">
        <f ca="1">SUMIFS(Movimientos!$C$4:$C$481,Movimientos!$A$4:$A$481,$A49,Movimientos!$D$4:$D$481,CONCATENATE("&lt;=",PT$3),Movimientos!$C$4:$C$481,"&gt;0")+SUMIFS(Movimientos!$C$4:$C$481,Movimientos!$A$4:$A$481,$A49,Movimientos!$D$4:$D$481,CONCATENATE("&lt;",PT$3),Movimientos!$C$4:$C$481,"&lt;0")</f>
        <v>7</v>
      </c>
      <c r="PU49" s="5">
        <f ca="1">SUMIFS(Movimientos!$C$4:$C$481,Movimientos!$A$4:$A$481,$A49,Movimientos!$D$4:$D$481,CONCATENATE("&lt;=",PU$3),Movimientos!$C$4:$C$481,"&gt;0")+SUMIFS(Movimientos!$C$4:$C$481,Movimientos!$A$4:$A$481,$A49,Movimientos!$D$4:$D$481,CONCATENATE("&lt;",PU$3),Movimientos!$C$4:$C$481,"&lt;0")</f>
        <v>7</v>
      </c>
      <c r="PV49" s="5">
        <f ca="1">SUMIFS(Movimientos!$C$4:$C$481,Movimientos!$A$4:$A$481,$A49,Movimientos!$D$4:$D$481,CONCATENATE("&lt;=",PV$3),Movimientos!$C$4:$C$481,"&gt;0")+SUMIFS(Movimientos!$C$4:$C$481,Movimientos!$A$4:$A$481,$A49,Movimientos!$D$4:$D$481,CONCATENATE("&lt;",PV$3),Movimientos!$C$4:$C$481,"&lt;0")</f>
        <v>7</v>
      </c>
      <c r="PW49" s="5">
        <f ca="1">SUMIFS(Movimientos!$C$4:$C$481,Movimientos!$A$4:$A$481,$A49,Movimientos!$D$4:$D$481,CONCATENATE("&lt;=",PW$3),Movimientos!$C$4:$C$481,"&gt;0")+SUMIFS(Movimientos!$C$4:$C$481,Movimientos!$A$4:$A$481,$A49,Movimientos!$D$4:$D$481,CONCATENATE("&lt;",PW$3),Movimientos!$C$4:$C$481,"&lt;0")</f>
        <v>7</v>
      </c>
      <c r="PX49" s="5">
        <f ca="1">SUMIFS(Movimientos!$C$4:$C$481,Movimientos!$A$4:$A$481,$A49,Movimientos!$D$4:$D$481,CONCATENATE("&lt;=",PX$3),Movimientos!$C$4:$C$481,"&gt;0")+SUMIFS(Movimientos!$C$4:$C$481,Movimientos!$A$4:$A$481,$A49,Movimientos!$D$4:$D$481,CONCATENATE("&lt;",PX$3),Movimientos!$C$4:$C$481,"&lt;0")</f>
        <v>7</v>
      </c>
      <c r="PY49" s="5">
        <f ca="1">SUMIFS(Movimientos!$C$4:$C$481,Movimientos!$A$4:$A$481,$A49,Movimientos!$D$4:$D$481,CONCATENATE("&lt;=",PY$3),Movimientos!$C$4:$C$481,"&gt;0")+SUMIFS(Movimientos!$C$4:$C$481,Movimientos!$A$4:$A$481,$A49,Movimientos!$D$4:$D$481,CONCATENATE("&lt;",PY$3),Movimientos!$C$4:$C$481,"&lt;0")</f>
        <v>7</v>
      </c>
      <c r="PZ49" s="5">
        <f ca="1">SUMIFS(Movimientos!$C$4:$C$481,Movimientos!$A$4:$A$481,$A49,Movimientos!$D$4:$D$481,CONCATENATE("&lt;=",PZ$3),Movimientos!$C$4:$C$481,"&gt;0")+SUMIFS(Movimientos!$C$4:$C$481,Movimientos!$A$4:$A$481,$A49,Movimientos!$D$4:$D$481,CONCATENATE("&lt;",PZ$3),Movimientos!$C$4:$C$481,"&lt;0")</f>
        <v>7</v>
      </c>
      <c r="QA49" s="5">
        <f ca="1">SUMIFS(Movimientos!$C$4:$C$481,Movimientos!$A$4:$A$481,$A49,Movimientos!$D$4:$D$481,CONCATENATE("&lt;=",QA$3),Movimientos!$C$4:$C$481,"&gt;0")+SUMIFS(Movimientos!$C$4:$C$481,Movimientos!$A$4:$A$481,$A49,Movimientos!$D$4:$D$481,CONCATENATE("&lt;",QA$3),Movimientos!$C$4:$C$481,"&lt;0")</f>
        <v>7</v>
      </c>
      <c r="QB49" s="5">
        <f ca="1">SUMIFS(Movimientos!$C$4:$C$481,Movimientos!$A$4:$A$481,$A49,Movimientos!$D$4:$D$481,CONCATENATE("&lt;=",QB$3),Movimientos!$C$4:$C$481,"&gt;0")+SUMIFS(Movimientos!$C$4:$C$481,Movimientos!$A$4:$A$481,$A49,Movimientos!$D$4:$D$481,CONCATENATE("&lt;",QB$3),Movimientos!$C$4:$C$481,"&lt;0")</f>
        <v>7</v>
      </c>
      <c r="QC49" s="5">
        <f ca="1">SUMIFS(Movimientos!$C$4:$C$481,Movimientos!$A$4:$A$481,$A49,Movimientos!$D$4:$D$481,CONCATENATE("&lt;=",QC$3),Movimientos!$C$4:$C$481,"&gt;0")+SUMIFS(Movimientos!$C$4:$C$481,Movimientos!$A$4:$A$481,$A49,Movimientos!$D$4:$D$481,CONCATENATE("&lt;",QC$3),Movimientos!$C$4:$C$481,"&lt;0")</f>
        <v>7</v>
      </c>
      <c r="QD49" s="5">
        <f ca="1">SUMIFS(Movimientos!$C$4:$C$481,Movimientos!$A$4:$A$481,$A49,Movimientos!$D$4:$D$481,CONCATENATE("&lt;=",QD$3),Movimientos!$C$4:$C$481,"&gt;0")+SUMIFS(Movimientos!$C$4:$C$481,Movimientos!$A$4:$A$481,$A49,Movimientos!$D$4:$D$481,CONCATENATE("&lt;",QD$3),Movimientos!$C$4:$C$481,"&lt;0")</f>
        <v>7</v>
      </c>
      <c r="QE49" s="5">
        <f ca="1">SUMIFS(Movimientos!$C$4:$C$481,Movimientos!$A$4:$A$481,$A49,Movimientos!$D$4:$D$481,CONCATENATE("&lt;=",QE$3),Movimientos!$C$4:$C$481,"&gt;0")+SUMIFS(Movimientos!$C$4:$C$481,Movimientos!$A$4:$A$481,$A49,Movimientos!$D$4:$D$481,CONCATENATE("&lt;",QE$3),Movimientos!$C$4:$C$481,"&lt;0")</f>
        <v>7</v>
      </c>
      <c r="QF49" s="5">
        <f ca="1">SUMIFS(Movimientos!$C$4:$C$481,Movimientos!$A$4:$A$481,$A49,Movimientos!$D$4:$D$481,CONCATENATE("&lt;=",QF$3),Movimientos!$C$4:$C$481,"&gt;0")+SUMIFS(Movimientos!$C$4:$C$481,Movimientos!$A$4:$A$481,$A49,Movimientos!$D$4:$D$481,CONCATENATE("&lt;",QF$3),Movimientos!$C$4:$C$481,"&lt;0")</f>
        <v>7</v>
      </c>
      <c r="QG49" s="5">
        <f ca="1">SUMIFS(Movimientos!$C$4:$C$481,Movimientos!$A$4:$A$481,$A49,Movimientos!$D$4:$D$481,CONCATENATE("&lt;=",QG$3),Movimientos!$C$4:$C$481,"&gt;0")+SUMIFS(Movimientos!$C$4:$C$481,Movimientos!$A$4:$A$481,$A49,Movimientos!$D$4:$D$481,CONCATENATE("&lt;",QG$3),Movimientos!$C$4:$C$481,"&lt;0")</f>
        <v>7</v>
      </c>
      <c r="QH49" s="5">
        <f ca="1">SUMIFS(Movimientos!$C$4:$C$481,Movimientos!$A$4:$A$481,$A49,Movimientos!$D$4:$D$481,CONCATENATE("&lt;=",QH$3),Movimientos!$C$4:$C$481,"&gt;0")+SUMIFS(Movimientos!$C$4:$C$481,Movimientos!$A$4:$A$481,$A49,Movimientos!$D$4:$D$481,CONCATENATE("&lt;",QH$3),Movimientos!$C$4:$C$481,"&lt;0")</f>
        <v>7</v>
      </c>
      <c r="QI49" s="5">
        <f ca="1">SUMIFS(Movimientos!$C$4:$C$481,Movimientos!$A$4:$A$481,$A49,Movimientos!$D$4:$D$481,CONCATENATE("&lt;=",QI$3),Movimientos!$C$4:$C$481,"&gt;0")+SUMIFS(Movimientos!$C$4:$C$481,Movimientos!$A$4:$A$481,$A49,Movimientos!$D$4:$D$481,CONCATENATE("&lt;",QI$3),Movimientos!$C$4:$C$481,"&lt;0")</f>
        <v>7</v>
      </c>
      <c r="QJ49" s="5">
        <f ca="1">SUMIFS(Movimientos!$C$4:$C$481,Movimientos!$A$4:$A$481,$A49,Movimientos!$D$4:$D$481,CONCATENATE("&lt;=",QJ$3),Movimientos!$C$4:$C$481,"&gt;0")+SUMIFS(Movimientos!$C$4:$C$481,Movimientos!$A$4:$A$481,$A49,Movimientos!$D$4:$D$481,CONCATENATE("&lt;",QJ$3),Movimientos!$C$4:$C$481,"&lt;0")</f>
        <v>7</v>
      </c>
      <c r="QK49" s="5">
        <f ca="1">SUMIFS(Movimientos!$C$4:$C$481,Movimientos!$A$4:$A$481,$A49,Movimientos!$D$4:$D$481,CONCATENATE("&lt;=",QK$3),Movimientos!$C$4:$C$481,"&gt;0")+SUMIFS(Movimientos!$C$4:$C$481,Movimientos!$A$4:$A$481,$A49,Movimientos!$D$4:$D$481,CONCATENATE("&lt;",QK$3),Movimientos!$C$4:$C$481,"&lt;0")</f>
        <v>7</v>
      </c>
      <c r="QL49" s="5">
        <f ca="1">SUMIFS(Movimientos!$C$4:$C$481,Movimientos!$A$4:$A$481,$A49,Movimientos!$D$4:$D$481,CONCATENATE("&lt;=",QL$3),Movimientos!$C$4:$C$481,"&gt;0")+SUMIFS(Movimientos!$C$4:$C$481,Movimientos!$A$4:$A$481,$A49,Movimientos!$D$4:$D$481,CONCATENATE("&lt;",QL$3),Movimientos!$C$4:$C$481,"&lt;0")</f>
        <v>7</v>
      </c>
      <c r="QM49" s="5">
        <f ca="1">SUMIFS(Movimientos!$C$4:$C$481,Movimientos!$A$4:$A$481,$A49,Movimientos!$D$4:$D$481,CONCATENATE("&lt;=",QM$3),Movimientos!$C$4:$C$481,"&gt;0")+SUMIFS(Movimientos!$C$4:$C$481,Movimientos!$A$4:$A$481,$A49,Movimientos!$D$4:$D$481,CONCATENATE("&lt;",QM$3),Movimientos!$C$4:$C$481,"&lt;0")</f>
        <v>7</v>
      </c>
      <c r="QN49" s="5">
        <f ca="1">SUMIFS(Movimientos!$C$4:$C$481,Movimientos!$A$4:$A$481,$A49,Movimientos!$D$4:$D$481,CONCATENATE("&lt;=",QN$3),Movimientos!$C$4:$C$481,"&gt;0")+SUMIFS(Movimientos!$C$4:$C$481,Movimientos!$A$4:$A$481,$A49,Movimientos!$D$4:$D$481,CONCATENATE("&lt;",QN$3),Movimientos!$C$4:$C$481,"&lt;0")</f>
        <v>7</v>
      </c>
      <c r="QO49" s="5">
        <f ca="1">SUMIFS(Movimientos!$C$4:$C$481,Movimientos!$A$4:$A$481,$A49,Movimientos!$D$4:$D$481,CONCATENATE("&lt;=",QO$3),Movimientos!$C$4:$C$481,"&gt;0")+SUMIFS(Movimientos!$C$4:$C$481,Movimientos!$A$4:$A$481,$A49,Movimientos!$D$4:$D$481,CONCATENATE("&lt;",QO$3),Movimientos!$C$4:$C$481,"&lt;0")</f>
        <v>7</v>
      </c>
      <c r="QP49" s="5">
        <f ca="1">SUMIFS(Movimientos!$C$4:$C$481,Movimientos!$A$4:$A$481,$A49,Movimientos!$D$4:$D$481,CONCATENATE("&lt;=",QP$3),Movimientos!$C$4:$C$481,"&gt;0")+SUMIFS(Movimientos!$C$4:$C$481,Movimientos!$A$4:$A$481,$A49,Movimientos!$D$4:$D$481,CONCATENATE("&lt;",QP$3),Movimientos!$C$4:$C$481,"&lt;0")</f>
        <v>7</v>
      </c>
      <c r="QQ49" s="5">
        <f ca="1">SUMIFS(Movimientos!$C$4:$C$481,Movimientos!$A$4:$A$481,$A49,Movimientos!$D$4:$D$481,CONCATENATE("&lt;=",QQ$3),Movimientos!$C$4:$C$481,"&gt;0")+SUMIFS(Movimientos!$C$4:$C$481,Movimientos!$A$4:$A$481,$A49,Movimientos!$D$4:$D$481,CONCATENATE("&lt;",QQ$3),Movimientos!$C$4:$C$481,"&lt;0")</f>
        <v>7</v>
      </c>
      <c r="QR49" s="5">
        <f ca="1">SUMIFS(Movimientos!$C$4:$C$481,Movimientos!$A$4:$A$481,$A49,Movimientos!$D$4:$D$481,CONCATENATE("&lt;=",QR$3),Movimientos!$C$4:$C$481,"&gt;0")+SUMIFS(Movimientos!$C$4:$C$481,Movimientos!$A$4:$A$481,$A49,Movimientos!$D$4:$D$481,CONCATENATE("&lt;",QR$3),Movimientos!$C$4:$C$481,"&lt;0")</f>
        <v>7</v>
      </c>
      <c r="QS49" s="5">
        <f ca="1">SUMIFS(Movimientos!$C$4:$C$481,Movimientos!$A$4:$A$481,$A49,Movimientos!$D$4:$D$481,CONCATENATE("&lt;=",QS$3),Movimientos!$C$4:$C$481,"&gt;0")+SUMIFS(Movimientos!$C$4:$C$481,Movimientos!$A$4:$A$481,$A49,Movimientos!$D$4:$D$481,CONCATENATE("&lt;",QS$3),Movimientos!$C$4:$C$481,"&lt;0")</f>
        <v>7</v>
      </c>
      <c r="QT49" s="5">
        <f ca="1">SUMIFS(Movimientos!$C$4:$C$481,Movimientos!$A$4:$A$481,$A49,Movimientos!$D$4:$D$481,CONCATENATE("&lt;=",QT$3),Movimientos!$C$4:$C$481,"&gt;0")+SUMIFS(Movimientos!$C$4:$C$481,Movimientos!$A$4:$A$481,$A49,Movimientos!$D$4:$D$481,CONCATENATE("&lt;",QT$3),Movimientos!$C$4:$C$481,"&lt;0")</f>
        <v>7</v>
      </c>
      <c r="QU49" s="5">
        <f ca="1">SUMIFS(Movimientos!$C$4:$C$481,Movimientos!$A$4:$A$481,$A49,Movimientos!$D$4:$D$481,CONCATENATE("&lt;=",QU$3),Movimientos!$C$4:$C$481,"&gt;0")+SUMIFS(Movimientos!$C$4:$C$481,Movimientos!$A$4:$A$481,$A49,Movimientos!$D$4:$D$481,CONCATENATE("&lt;",QU$3),Movimientos!$C$4:$C$481,"&lt;0")</f>
        <v>7</v>
      </c>
      <c r="QV49" s="5">
        <f ca="1">SUMIFS(Movimientos!$C$4:$C$481,Movimientos!$A$4:$A$481,$A49,Movimientos!$D$4:$D$481,CONCATENATE("&lt;=",QV$3),Movimientos!$C$4:$C$481,"&gt;0")+SUMIFS(Movimientos!$C$4:$C$481,Movimientos!$A$4:$A$481,$A49,Movimientos!$D$4:$D$481,CONCATENATE("&lt;",QV$3),Movimientos!$C$4:$C$481,"&lt;0")</f>
        <v>7</v>
      </c>
      <c r="QW49" s="5">
        <f ca="1">SUMIFS(Movimientos!$C$4:$C$481,Movimientos!$A$4:$A$481,$A49,Movimientos!$D$4:$D$481,CONCATENATE("&lt;=",QW$3),Movimientos!$C$4:$C$481,"&gt;0")+SUMIFS(Movimientos!$C$4:$C$481,Movimientos!$A$4:$A$481,$A49,Movimientos!$D$4:$D$481,CONCATENATE("&lt;",QW$3),Movimientos!$C$4:$C$481,"&lt;0")</f>
        <v>7</v>
      </c>
      <c r="QX49" s="5">
        <f ca="1">SUMIFS(Movimientos!$C$4:$C$481,Movimientos!$A$4:$A$481,$A49,Movimientos!$D$4:$D$481,CONCATENATE("&lt;=",QX$3),Movimientos!$C$4:$C$481,"&gt;0")+SUMIFS(Movimientos!$C$4:$C$481,Movimientos!$A$4:$A$481,$A49,Movimientos!$D$4:$D$481,CONCATENATE("&lt;",QX$3),Movimientos!$C$4:$C$481,"&lt;0")</f>
        <v>7</v>
      </c>
      <c r="QY49" s="5">
        <f ca="1">SUMIFS(Movimientos!$C$4:$C$481,Movimientos!$A$4:$A$481,$A49,Movimientos!$D$4:$D$481,CONCATENATE("&lt;=",QY$3),Movimientos!$C$4:$C$481,"&gt;0")+SUMIFS(Movimientos!$C$4:$C$481,Movimientos!$A$4:$A$481,$A49,Movimientos!$D$4:$D$481,CONCATENATE("&lt;",QY$3),Movimientos!$C$4:$C$481,"&lt;0")</f>
        <v>7</v>
      </c>
      <c r="QZ49" s="5">
        <f ca="1">SUMIFS(Movimientos!$C$4:$C$481,Movimientos!$A$4:$A$481,$A49,Movimientos!$D$4:$D$481,CONCATENATE("&lt;=",QZ$3),Movimientos!$C$4:$C$481,"&gt;0")+SUMIFS(Movimientos!$C$4:$C$481,Movimientos!$A$4:$A$481,$A49,Movimientos!$D$4:$D$481,CONCATENATE("&lt;",QZ$3),Movimientos!$C$4:$C$481,"&lt;0")</f>
        <v>7</v>
      </c>
      <c r="RA49" s="5">
        <f ca="1">SUMIFS(Movimientos!$C$4:$C$481,Movimientos!$A$4:$A$481,$A49,Movimientos!$D$4:$D$481,CONCATENATE("&lt;=",RA$3),Movimientos!$C$4:$C$481,"&gt;0")+SUMIFS(Movimientos!$C$4:$C$481,Movimientos!$A$4:$A$481,$A49,Movimientos!$D$4:$D$481,CONCATENATE("&lt;",RA$3),Movimientos!$C$4:$C$481,"&lt;0")</f>
        <v>7</v>
      </c>
      <c r="RB49" s="5">
        <f ca="1">SUMIFS(Movimientos!$C$4:$C$481,Movimientos!$A$4:$A$481,$A49,Movimientos!$D$4:$D$481,CONCATENATE("&lt;=",RB$3),Movimientos!$C$4:$C$481,"&gt;0")+SUMIFS(Movimientos!$C$4:$C$481,Movimientos!$A$4:$A$481,$A49,Movimientos!$D$4:$D$481,CONCATENATE("&lt;",RB$3),Movimientos!$C$4:$C$481,"&lt;0")</f>
        <v>7</v>
      </c>
      <c r="RC49" s="5">
        <f ca="1">SUMIFS(Movimientos!$C$4:$C$481,Movimientos!$A$4:$A$481,$A49,Movimientos!$D$4:$D$481,CONCATENATE("&lt;=",RC$3),Movimientos!$C$4:$C$481,"&gt;0")+SUMIFS(Movimientos!$C$4:$C$481,Movimientos!$A$4:$A$481,$A49,Movimientos!$D$4:$D$481,CONCATENATE("&lt;",RC$3),Movimientos!$C$4:$C$481,"&lt;0")</f>
        <v>7</v>
      </c>
      <c r="RD49" s="5">
        <f ca="1">SUMIFS(Movimientos!$C$4:$C$481,Movimientos!$A$4:$A$481,$A49,Movimientos!$D$4:$D$481,CONCATENATE("&lt;=",RD$3),Movimientos!$C$4:$C$481,"&gt;0")+SUMIFS(Movimientos!$C$4:$C$481,Movimientos!$A$4:$A$481,$A49,Movimientos!$D$4:$D$481,CONCATENATE("&lt;",RD$3),Movimientos!$C$4:$C$481,"&lt;0")</f>
        <v>7</v>
      </c>
      <c r="RE49" s="5">
        <f ca="1">SUMIFS(Movimientos!$C$4:$C$481,Movimientos!$A$4:$A$481,$A49,Movimientos!$D$4:$D$481,CONCATENATE("&lt;=",RE$3),Movimientos!$C$4:$C$481,"&gt;0")+SUMIFS(Movimientos!$C$4:$C$481,Movimientos!$A$4:$A$481,$A49,Movimientos!$D$4:$D$481,CONCATENATE("&lt;",RE$3),Movimientos!$C$4:$C$481,"&lt;0")</f>
        <v>7</v>
      </c>
      <c r="RF49" s="5">
        <f ca="1">SUMIFS(Movimientos!$C$4:$C$481,Movimientos!$A$4:$A$481,$A49,Movimientos!$D$4:$D$481,CONCATENATE("&lt;=",RF$3),Movimientos!$C$4:$C$481,"&gt;0")+SUMIFS(Movimientos!$C$4:$C$481,Movimientos!$A$4:$A$481,$A49,Movimientos!$D$4:$D$481,CONCATENATE("&lt;",RF$3),Movimientos!$C$4:$C$481,"&lt;0")</f>
        <v>7</v>
      </c>
      <c r="RG49" s="5">
        <f ca="1">SUMIFS(Movimientos!$C$4:$C$481,Movimientos!$A$4:$A$481,$A49,Movimientos!$D$4:$D$481,CONCATENATE("&lt;=",RG$3),Movimientos!$C$4:$C$481,"&gt;0")+SUMIFS(Movimientos!$C$4:$C$481,Movimientos!$A$4:$A$481,$A49,Movimientos!$D$4:$D$481,CONCATENATE("&lt;",RG$3),Movimientos!$C$4:$C$481,"&lt;0")</f>
        <v>7</v>
      </c>
      <c r="RH49" s="5">
        <f ca="1">SUMIFS(Movimientos!$C$4:$C$481,Movimientos!$A$4:$A$481,$A49,Movimientos!$D$4:$D$481,CONCATENATE("&lt;=",RH$3),Movimientos!$C$4:$C$481,"&gt;0")+SUMIFS(Movimientos!$C$4:$C$481,Movimientos!$A$4:$A$481,$A49,Movimientos!$D$4:$D$481,CONCATENATE("&lt;",RH$3),Movimientos!$C$4:$C$481,"&lt;0")</f>
        <v>7</v>
      </c>
      <c r="RI49" s="5">
        <f ca="1">SUMIFS(Movimientos!$C$4:$C$481,Movimientos!$A$4:$A$481,$A49,Movimientos!$D$4:$D$481,CONCATENATE("&lt;=",RI$3),Movimientos!$C$4:$C$481,"&gt;0")+SUMIFS(Movimientos!$C$4:$C$481,Movimientos!$A$4:$A$481,$A49,Movimientos!$D$4:$D$481,CONCATENATE("&lt;",RI$3),Movimientos!$C$4:$C$481,"&lt;0")</f>
        <v>7</v>
      </c>
      <c r="RJ49" s="5">
        <f ca="1">SUMIFS(Movimientos!$C$4:$C$481,Movimientos!$A$4:$A$481,$A49,Movimientos!$D$4:$D$481,CONCATENATE("&lt;=",RJ$3),Movimientos!$C$4:$C$481,"&gt;0")+SUMIFS(Movimientos!$C$4:$C$481,Movimientos!$A$4:$A$481,$A49,Movimientos!$D$4:$D$481,CONCATENATE("&lt;",RJ$3),Movimientos!$C$4:$C$481,"&lt;0")</f>
        <v>7</v>
      </c>
      <c r="RK49" s="5">
        <f ca="1">SUMIFS(Movimientos!$C$4:$C$481,Movimientos!$A$4:$A$481,$A49,Movimientos!$D$4:$D$481,CONCATENATE("&lt;=",RK$3),Movimientos!$C$4:$C$481,"&gt;0")+SUMIFS(Movimientos!$C$4:$C$481,Movimientos!$A$4:$A$481,$A49,Movimientos!$D$4:$D$481,CONCATENATE("&lt;",RK$3),Movimientos!$C$4:$C$481,"&lt;0")</f>
        <v>7</v>
      </c>
      <c r="RL49" s="5">
        <f ca="1">SUMIFS(Movimientos!$C$4:$C$481,Movimientos!$A$4:$A$481,$A49,Movimientos!$D$4:$D$481,CONCATENATE("&lt;=",RL$3),Movimientos!$C$4:$C$481,"&gt;0")+SUMIFS(Movimientos!$C$4:$C$481,Movimientos!$A$4:$A$481,$A49,Movimientos!$D$4:$D$481,CONCATENATE("&lt;",RL$3),Movimientos!$C$4:$C$481,"&lt;0")</f>
        <v>7</v>
      </c>
      <c r="RM49" s="5">
        <f ca="1">SUMIFS(Movimientos!$C$4:$C$481,Movimientos!$A$4:$A$481,$A49,Movimientos!$D$4:$D$481,CONCATENATE("&lt;=",RM$3),Movimientos!$C$4:$C$481,"&gt;0")+SUMIFS(Movimientos!$C$4:$C$481,Movimientos!$A$4:$A$481,$A49,Movimientos!$D$4:$D$481,CONCATENATE("&lt;",RM$3),Movimientos!$C$4:$C$481,"&lt;0")</f>
        <v>7</v>
      </c>
      <c r="RN49" s="5">
        <f ca="1">SUMIFS(Movimientos!$C$4:$C$481,Movimientos!$A$4:$A$481,$A49,Movimientos!$D$4:$D$481,CONCATENATE("&lt;=",RN$3),Movimientos!$C$4:$C$481,"&gt;0")+SUMIFS(Movimientos!$C$4:$C$481,Movimientos!$A$4:$A$481,$A49,Movimientos!$D$4:$D$481,CONCATENATE("&lt;",RN$3),Movimientos!$C$4:$C$481,"&lt;0")</f>
        <v>7</v>
      </c>
      <c r="RO49" s="5">
        <f ca="1">SUMIFS(Movimientos!$C$4:$C$481,Movimientos!$A$4:$A$481,$A49,Movimientos!$D$4:$D$481,CONCATENATE("&lt;=",RO$3),Movimientos!$C$4:$C$481,"&gt;0")+SUMIFS(Movimientos!$C$4:$C$481,Movimientos!$A$4:$A$481,$A49,Movimientos!$D$4:$D$481,CONCATENATE("&lt;",RO$3),Movimientos!$C$4:$C$481,"&lt;0")</f>
        <v>7</v>
      </c>
      <c r="RP49" s="5">
        <f ca="1">SUMIFS(Movimientos!$C$4:$C$481,Movimientos!$A$4:$A$481,$A49,Movimientos!$D$4:$D$481,CONCATENATE("&lt;=",RP$3),Movimientos!$C$4:$C$481,"&gt;0")+SUMIFS(Movimientos!$C$4:$C$481,Movimientos!$A$4:$A$481,$A49,Movimientos!$D$4:$D$481,CONCATENATE("&lt;",RP$3),Movimientos!$C$4:$C$481,"&lt;0")</f>
        <v>7</v>
      </c>
      <c r="RQ49" s="5">
        <f ca="1">SUMIFS(Movimientos!$C$4:$C$481,Movimientos!$A$4:$A$481,$A49,Movimientos!$D$4:$D$481,CONCATENATE("&lt;=",RQ$3),Movimientos!$C$4:$C$481,"&gt;0")+SUMIFS(Movimientos!$C$4:$C$481,Movimientos!$A$4:$A$481,$A49,Movimientos!$D$4:$D$481,CONCATENATE("&lt;",RQ$3),Movimientos!$C$4:$C$481,"&lt;0")</f>
        <v>7</v>
      </c>
      <c r="RR49" s="5">
        <f ca="1">SUMIFS(Movimientos!$C$4:$C$481,Movimientos!$A$4:$A$481,$A49,Movimientos!$D$4:$D$481,CONCATENATE("&lt;=",RR$3),Movimientos!$C$4:$C$481,"&gt;0")+SUMIFS(Movimientos!$C$4:$C$481,Movimientos!$A$4:$A$481,$A49,Movimientos!$D$4:$D$481,CONCATENATE("&lt;",RR$3),Movimientos!$C$4:$C$481,"&lt;0")</f>
        <v>7</v>
      </c>
      <c r="RS49" s="5">
        <f ca="1">SUMIFS(Movimientos!$C$4:$C$481,Movimientos!$A$4:$A$481,$A49,Movimientos!$D$4:$D$481,CONCATENATE("&lt;=",RS$3),Movimientos!$C$4:$C$481,"&gt;0")+SUMIFS(Movimientos!$C$4:$C$481,Movimientos!$A$4:$A$481,$A49,Movimientos!$D$4:$D$481,CONCATENATE("&lt;",RS$3),Movimientos!$C$4:$C$481,"&lt;0")</f>
        <v>7</v>
      </c>
      <c r="RT49" s="5">
        <f ca="1">SUMIFS(Movimientos!$C$4:$C$481,Movimientos!$A$4:$A$481,$A49,Movimientos!$D$4:$D$481,CONCATENATE("&lt;=",RT$3),Movimientos!$C$4:$C$481,"&gt;0")+SUMIFS(Movimientos!$C$4:$C$481,Movimientos!$A$4:$A$481,$A49,Movimientos!$D$4:$D$481,CONCATENATE("&lt;",RT$3),Movimientos!$C$4:$C$481,"&lt;0")</f>
        <v>7</v>
      </c>
      <c r="RU49" s="5">
        <f ca="1">SUMIFS(Movimientos!$C$4:$C$481,Movimientos!$A$4:$A$481,$A49,Movimientos!$D$4:$D$481,CONCATENATE("&lt;=",RU$3),Movimientos!$C$4:$C$481,"&gt;0")+SUMIFS(Movimientos!$C$4:$C$481,Movimientos!$A$4:$A$481,$A49,Movimientos!$D$4:$D$481,CONCATENATE("&lt;",RU$3),Movimientos!$C$4:$C$481,"&lt;0")</f>
        <v>7</v>
      </c>
      <c r="RV49" s="5">
        <f ca="1">SUMIFS(Movimientos!$C$4:$C$481,Movimientos!$A$4:$A$481,$A49,Movimientos!$D$4:$D$481,CONCATENATE("&lt;=",RV$3),Movimientos!$C$4:$C$481,"&gt;0")+SUMIFS(Movimientos!$C$4:$C$481,Movimientos!$A$4:$A$481,$A49,Movimientos!$D$4:$D$481,CONCATENATE("&lt;",RV$3),Movimientos!$C$4:$C$481,"&lt;0")</f>
        <v>7</v>
      </c>
      <c r="RW49" s="5">
        <f ca="1">SUMIFS(Movimientos!$C$4:$C$481,Movimientos!$A$4:$A$481,$A49,Movimientos!$D$4:$D$481,CONCATENATE("&lt;=",RW$3),Movimientos!$C$4:$C$481,"&gt;0")+SUMIFS(Movimientos!$C$4:$C$481,Movimientos!$A$4:$A$481,$A49,Movimientos!$D$4:$D$481,CONCATENATE("&lt;",RW$3),Movimientos!$C$4:$C$481,"&lt;0")</f>
        <v>7</v>
      </c>
      <c r="RX49" s="5">
        <f ca="1">SUMIFS(Movimientos!$C$4:$C$481,Movimientos!$A$4:$A$481,$A49,Movimientos!$D$4:$D$481,CONCATENATE("&lt;=",RX$3),Movimientos!$C$4:$C$481,"&gt;0")+SUMIFS(Movimientos!$C$4:$C$481,Movimientos!$A$4:$A$481,$A49,Movimientos!$D$4:$D$481,CONCATENATE("&lt;",RX$3),Movimientos!$C$4:$C$481,"&lt;0")</f>
        <v>7</v>
      </c>
      <c r="RY49" s="5">
        <f ca="1">SUMIFS(Movimientos!$C$4:$C$481,Movimientos!$A$4:$A$481,$A49,Movimientos!$D$4:$D$481,CONCATENATE("&lt;=",RY$3),Movimientos!$C$4:$C$481,"&gt;0")+SUMIFS(Movimientos!$C$4:$C$481,Movimientos!$A$4:$A$481,$A49,Movimientos!$D$4:$D$481,CONCATENATE("&lt;",RY$3),Movimientos!$C$4:$C$481,"&lt;0")</f>
        <v>7</v>
      </c>
      <c r="RZ49" s="5">
        <f ca="1">SUMIFS(Movimientos!$C$4:$C$481,Movimientos!$A$4:$A$481,$A49,Movimientos!$D$4:$D$481,CONCATENATE("&lt;=",RZ$3),Movimientos!$C$4:$C$481,"&gt;0")+SUMIFS(Movimientos!$C$4:$C$481,Movimientos!$A$4:$A$481,$A49,Movimientos!$D$4:$D$481,CONCATENATE("&lt;",RZ$3),Movimientos!$C$4:$C$481,"&lt;0")</f>
        <v>7</v>
      </c>
      <c r="SA49" s="5">
        <f ca="1">SUMIFS(Movimientos!$C$4:$C$481,Movimientos!$A$4:$A$481,$A49,Movimientos!$D$4:$D$481,CONCATENATE("&lt;=",SA$3),Movimientos!$C$4:$C$481,"&gt;0")+SUMIFS(Movimientos!$C$4:$C$481,Movimientos!$A$4:$A$481,$A49,Movimientos!$D$4:$D$481,CONCATENATE("&lt;",SA$3),Movimientos!$C$4:$C$481,"&lt;0")</f>
        <v>7</v>
      </c>
      <c r="SB49" s="5">
        <f ca="1">SUMIFS(Movimientos!$C$4:$C$481,Movimientos!$A$4:$A$481,$A49,Movimientos!$D$4:$D$481,CONCATENATE("&lt;=",SB$3),Movimientos!$C$4:$C$481,"&gt;0")+SUMIFS(Movimientos!$C$4:$C$481,Movimientos!$A$4:$A$481,$A49,Movimientos!$D$4:$D$481,CONCATENATE("&lt;",SB$3),Movimientos!$C$4:$C$481,"&lt;0")</f>
        <v>7</v>
      </c>
      <c r="SC49" s="5">
        <f ca="1">SUMIFS(Movimientos!$C$4:$C$481,Movimientos!$A$4:$A$481,$A49,Movimientos!$D$4:$D$481,CONCATENATE("&lt;=",SC$3),Movimientos!$C$4:$C$481,"&gt;0")+SUMIFS(Movimientos!$C$4:$C$481,Movimientos!$A$4:$A$481,$A49,Movimientos!$D$4:$D$481,CONCATENATE("&lt;",SC$3),Movimientos!$C$4:$C$481,"&lt;0")</f>
        <v>7</v>
      </c>
      <c r="SD49" s="5">
        <f ca="1">SUMIFS(Movimientos!$C$4:$C$481,Movimientos!$A$4:$A$481,$A49,Movimientos!$D$4:$D$481,CONCATENATE("&lt;=",SD$3),Movimientos!$C$4:$C$481,"&gt;0")+SUMIFS(Movimientos!$C$4:$C$481,Movimientos!$A$4:$A$481,$A49,Movimientos!$D$4:$D$481,CONCATENATE("&lt;",SD$3),Movimientos!$C$4:$C$481,"&lt;0")</f>
        <v>7</v>
      </c>
      <c r="SE49" s="5">
        <f ca="1">SUMIFS(Movimientos!$C$4:$C$481,Movimientos!$A$4:$A$481,$A49,Movimientos!$D$4:$D$481,CONCATENATE("&lt;=",SE$3),Movimientos!$C$4:$C$481,"&gt;0")+SUMIFS(Movimientos!$C$4:$C$481,Movimientos!$A$4:$A$481,$A49,Movimientos!$D$4:$D$481,CONCATENATE("&lt;",SE$3),Movimientos!$C$4:$C$481,"&lt;0")</f>
        <v>7</v>
      </c>
      <c r="SF49" s="5">
        <f ca="1">SUMIFS(Movimientos!$C$4:$C$481,Movimientos!$A$4:$A$481,$A49,Movimientos!$D$4:$D$481,CONCATENATE("&lt;=",SF$3),Movimientos!$C$4:$C$481,"&gt;0")+SUMIFS(Movimientos!$C$4:$C$481,Movimientos!$A$4:$A$481,$A49,Movimientos!$D$4:$D$481,CONCATENATE("&lt;",SF$3),Movimientos!$C$4:$C$481,"&lt;0")</f>
        <v>7</v>
      </c>
      <c r="SG49" s="5">
        <f ca="1">SUMIFS(Movimientos!$C$4:$C$481,Movimientos!$A$4:$A$481,$A49,Movimientos!$D$4:$D$481,CONCATENATE("&lt;=",SG$3),Movimientos!$C$4:$C$481,"&gt;0")+SUMIFS(Movimientos!$C$4:$C$481,Movimientos!$A$4:$A$481,$A49,Movimientos!$D$4:$D$481,CONCATENATE("&lt;",SG$3),Movimientos!$C$4:$C$481,"&lt;0")</f>
        <v>7</v>
      </c>
      <c r="SH49" s="5">
        <f ca="1">SUMIFS(Movimientos!$C$4:$C$481,Movimientos!$A$4:$A$481,$A49,Movimientos!$D$4:$D$481,CONCATENATE("&lt;=",SH$3),Movimientos!$C$4:$C$481,"&gt;0")+SUMIFS(Movimientos!$C$4:$C$481,Movimientos!$A$4:$A$481,$A49,Movimientos!$D$4:$D$481,CONCATENATE("&lt;",SH$3),Movimientos!$C$4:$C$481,"&lt;0")</f>
        <v>7</v>
      </c>
      <c r="SI49" s="5">
        <f ca="1">SUMIFS(Movimientos!$C$4:$C$481,Movimientos!$A$4:$A$481,$A49,Movimientos!$D$4:$D$481,CONCATENATE("&lt;=",SI$3),Movimientos!$C$4:$C$481,"&gt;0")+SUMIFS(Movimientos!$C$4:$C$481,Movimientos!$A$4:$A$481,$A49,Movimientos!$D$4:$D$481,CONCATENATE("&lt;",SI$3),Movimientos!$C$4:$C$481,"&lt;0")</f>
        <v>7</v>
      </c>
      <c r="SJ49" s="5">
        <f ca="1">SUMIFS(Movimientos!$C$4:$C$481,Movimientos!$A$4:$A$481,$A49,Movimientos!$D$4:$D$481,CONCATENATE("&lt;=",SJ$3),Movimientos!$C$4:$C$481,"&gt;0")+SUMIFS(Movimientos!$C$4:$C$481,Movimientos!$A$4:$A$481,$A49,Movimientos!$D$4:$D$481,CONCATENATE("&lt;",SJ$3),Movimientos!$C$4:$C$481,"&lt;0")</f>
        <v>7</v>
      </c>
      <c r="SK49" s="5">
        <f ca="1">SUMIFS(Movimientos!$C$4:$C$481,Movimientos!$A$4:$A$481,$A49,Movimientos!$D$4:$D$481,CONCATENATE("&lt;=",SK$3),Movimientos!$C$4:$C$481,"&gt;0")+SUMIFS(Movimientos!$C$4:$C$481,Movimientos!$A$4:$A$481,$A49,Movimientos!$D$4:$D$481,CONCATENATE("&lt;",SK$3),Movimientos!$C$4:$C$481,"&lt;0")</f>
        <v>7</v>
      </c>
      <c r="SL49" s="5">
        <f ca="1">SUMIFS(Movimientos!$C$4:$C$481,Movimientos!$A$4:$A$481,$A49,Movimientos!$D$4:$D$481,CONCATENATE("&lt;=",SL$3),Movimientos!$C$4:$C$481,"&gt;0")+SUMIFS(Movimientos!$C$4:$C$481,Movimientos!$A$4:$A$481,$A49,Movimientos!$D$4:$D$481,CONCATENATE("&lt;",SL$3),Movimientos!$C$4:$C$481,"&lt;0")</f>
        <v>7</v>
      </c>
      <c r="SM49" s="5">
        <f ca="1">SUMIFS(Movimientos!$C$4:$C$481,Movimientos!$A$4:$A$481,$A49,Movimientos!$D$4:$D$481,CONCATENATE("&lt;=",SM$3),Movimientos!$C$4:$C$481,"&gt;0")+SUMIFS(Movimientos!$C$4:$C$481,Movimientos!$A$4:$A$481,$A49,Movimientos!$D$4:$D$481,CONCATENATE("&lt;",SM$3),Movimientos!$C$4:$C$481,"&lt;0")</f>
        <v>7</v>
      </c>
      <c r="SN49" s="5">
        <f ca="1">SUMIFS(Movimientos!$C$4:$C$481,Movimientos!$A$4:$A$481,$A49,Movimientos!$D$4:$D$481,CONCATENATE("&lt;=",SN$3),Movimientos!$C$4:$C$481,"&gt;0")+SUMIFS(Movimientos!$C$4:$C$481,Movimientos!$A$4:$A$481,$A49,Movimientos!$D$4:$D$481,CONCATENATE("&lt;",SN$3),Movimientos!$C$4:$C$481,"&lt;0")</f>
        <v>7</v>
      </c>
      <c r="SO49" s="5">
        <f ca="1">SUMIFS(Movimientos!$C$4:$C$481,Movimientos!$A$4:$A$481,$A49,Movimientos!$D$4:$D$481,CONCATENATE("&lt;=",SO$3),Movimientos!$C$4:$C$481,"&gt;0")+SUMIFS(Movimientos!$C$4:$C$481,Movimientos!$A$4:$A$481,$A49,Movimientos!$D$4:$D$481,CONCATENATE("&lt;",SO$3),Movimientos!$C$4:$C$481,"&lt;0")</f>
        <v>7</v>
      </c>
      <c r="SP49" s="5">
        <f ca="1">SUMIFS(Movimientos!$C$4:$C$481,Movimientos!$A$4:$A$481,$A49,Movimientos!$D$4:$D$481,CONCATENATE("&lt;=",SP$3),Movimientos!$C$4:$C$481,"&gt;0")+SUMIFS(Movimientos!$C$4:$C$481,Movimientos!$A$4:$A$481,$A49,Movimientos!$D$4:$D$481,CONCATENATE("&lt;",SP$3),Movimientos!$C$4:$C$481,"&lt;0")</f>
        <v>7</v>
      </c>
      <c r="SQ49" s="5">
        <f ca="1">SUMIFS(Movimientos!$C$4:$C$481,Movimientos!$A$4:$A$481,$A49,Movimientos!$D$4:$D$481,CONCATENATE("&lt;=",SQ$3),Movimientos!$C$4:$C$481,"&gt;0")+SUMIFS(Movimientos!$C$4:$C$481,Movimientos!$A$4:$A$481,$A49,Movimientos!$D$4:$D$481,CONCATENATE("&lt;",SQ$3),Movimientos!$C$4:$C$481,"&lt;0")</f>
        <v>7</v>
      </c>
      <c r="SR49" s="5">
        <f ca="1">SUMIFS(Movimientos!$C$4:$C$481,Movimientos!$A$4:$A$481,$A49,Movimientos!$D$4:$D$481,CONCATENATE("&lt;=",SR$3),Movimientos!$C$4:$C$481,"&gt;0")+SUMIFS(Movimientos!$C$4:$C$481,Movimientos!$A$4:$A$481,$A49,Movimientos!$D$4:$D$481,CONCATENATE("&lt;",SR$3),Movimientos!$C$4:$C$481,"&lt;0")</f>
        <v>7</v>
      </c>
      <c r="SS49" s="5">
        <f ca="1">SUMIFS(Movimientos!$C$4:$C$481,Movimientos!$A$4:$A$481,$A49,Movimientos!$D$4:$D$481,CONCATENATE("&lt;=",SS$3),Movimientos!$C$4:$C$481,"&gt;0")+SUMIFS(Movimientos!$C$4:$C$481,Movimientos!$A$4:$A$481,$A49,Movimientos!$D$4:$D$481,CONCATENATE("&lt;",SS$3),Movimientos!$C$4:$C$481,"&lt;0")</f>
        <v>7</v>
      </c>
      <c r="ST49" s="5">
        <f ca="1">SUMIFS(Movimientos!$C$4:$C$481,Movimientos!$A$4:$A$481,$A49,Movimientos!$D$4:$D$481,CONCATENATE("&lt;=",ST$3),Movimientos!$C$4:$C$481,"&gt;0")+SUMIFS(Movimientos!$C$4:$C$481,Movimientos!$A$4:$A$481,$A49,Movimientos!$D$4:$D$481,CONCATENATE("&lt;",ST$3),Movimientos!$C$4:$C$481,"&lt;0")</f>
        <v>7</v>
      </c>
      <c r="SU49" s="5">
        <f ca="1">SUMIFS(Movimientos!$C$4:$C$481,Movimientos!$A$4:$A$481,$A49,Movimientos!$D$4:$D$481,CONCATENATE("&lt;=",SU$3),Movimientos!$C$4:$C$481,"&gt;0")+SUMIFS(Movimientos!$C$4:$C$481,Movimientos!$A$4:$A$481,$A49,Movimientos!$D$4:$D$481,CONCATENATE("&lt;",SU$3),Movimientos!$C$4:$C$481,"&lt;0")</f>
        <v>7</v>
      </c>
      <c r="SV49" s="5">
        <f ca="1">SUMIFS(Movimientos!$C$4:$C$481,Movimientos!$A$4:$A$481,$A49,Movimientos!$D$4:$D$481,CONCATENATE("&lt;=",SV$3),Movimientos!$C$4:$C$481,"&gt;0")+SUMIFS(Movimientos!$C$4:$C$481,Movimientos!$A$4:$A$481,$A49,Movimientos!$D$4:$D$481,CONCATENATE("&lt;",SV$3),Movimientos!$C$4:$C$481,"&lt;0")</f>
        <v>7</v>
      </c>
      <c r="SW49" s="5">
        <f ca="1">SUMIFS(Movimientos!$C$4:$C$481,Movimientos!$A$4:$A$481,$A49,Movimientos!$D$4:$D$481,CONCATENATE("&lt;=",SW$3),Movimientos!$C$4:$C$481,"&gt;0")+SUMIFS(Movimientos!$C$4:$C$481,Movimientos!$A$4:$A$481,$A49,Movimientos!$D$4:$D$481,CONCATENATE("&lt;",SW$3),Movimientos!$C$4:$C$481,"&lt;0")</f>
        <v>7</v>
      </c>
      <c r="SX49" s="5">
        <f ca="1">SUMIFS(Movimientos!$C$4:$C$481,Movimientos!$A$4:$A$481,$A49,Movimientos!$D$4:$D$481,CONCATENATE("&lt;=",SX$3),Movimientos!$C$4:$C$481,"&gt;0")+SUMIFS(Movimientos!$C$4:$C$481,Movimientos!$A$4:$A$481,$A49,Movimientos!$D$4:$D$481,CONCATENATE("&lt;",SX$3),Movimientos!$C$4:$C$481,"&lt;0")</f>
        <v>7</v>
      </c>
      <c r="SY49" s="5">
        <f ca="1">SUMIFS(Movimientos!$C$4:$C$481,Movimientos!$A$4:$A$481,$A49,Movimientos!$D$4:$D$481,CONCATENATE("&lt;=",SY$3),Movimientos!$C$4:$C$481,"&gt;0")+SUMIFS(Movimientos!$C$4:$C$481,Movimientos!$A$4:$A$481,$A49,Movimientos!$D$4:$D$481,CONCATENATE("&lt;",SY$3),Movimientos!$C$4:$C$481,"&lt;0")</f>
        <v>7</v>
      </c>
      <c r="SZ49" s="5">
        <f ca="1">SUMIFS(Movimientos!$C$4:$C$481,Movimientos!$A$4:$A$481,$A49,Movimientos!$D$4:$D$481,CONCATENATE("&lt;=",SZ$3),Movimientos!$C$4:$C$481,"&gt;0")+SUMIFS(Movimientos!$C$4:$C$481,Movimientos!$A$4:$A$481,$A49,Movimientos!$D$4:$D$481,CONCATENATE("&lt;",SZ$3),Movimientos!$C$4:$C$481,"&lt;0")</f>
        <v>7</v>
      </c>
      <c r="TA49" s="5">
        <f ca="1">SUMIFS(Movimientos!$C$4:$C$481,Movimientos!$A$4:$A$481,$A49,Movimientos!$D$4:$D$481,CONCATENATE("&lt;=",TA$3),Movimientos!$C$4:$C$481,"&gt;0")+SUMIFS(Movimientos!$C$4:$C$481,Movimientos!$A$4:$A$481,$A49,Movimientos!$D$4:$D$481,CONCATENATE("&lt;",TA$3),Movimientos!$C$4:$C$481,"&lt;0")</f>
        <v>7</v>
      </c>
      <c r="TB49" s="5">
        <f ca="1">SUMIFS(Movimientos!$C$4:$C$481,Movimientos!$A$4:$A$481,$A49,Movimientos!$D$4:$D$481,CONCATENATE("&lt;=",TB$3),Movimientos!$C$4:$C$481,"&gt;0")+SUMIFS(Movimientos!$C$4:$C$481,Movimientos!$A$4:$A$481,$A49,Movimientos!$D$4:$D$481,CONCATENATE("&lt;",TB$3),Movimientos!$C$4:$C$481,"&lt;0")</f>
        <v>7</v>
      </c>
      <c r="TC49" s="5">
        <f ca="1">SUMIFS(Movimientos!$C$4:$C$481,Movimientos!$A$4:$A$481,$A49,Movimientos!$D$4:$D$481,CONCATENATE("&lt;=",TC$3),Movimientos!$C$4:$C$481,"&gt;0")+SUMIFS(Movimientos!$C$4:$C$481,Movimientos!$A$4:$A$481,$A49,Movimientos!$D$4:$D$481,CONCATENATE("&lt;",TC$3),Movimientos!$C$4:$C$481,"&lt;0")</f>
        <v>7</v>
      </c>
      <c r="TD49" s="5">
        <f ca="1">SUMIFS(Movimientos!$C$4:$C$481,Movimientos!$A$4:$A$481,$A49,Movimientos!$D$4:$D$481,CONCATENATE("&lt;=",TD$3),Movimientos!$C$4:$C$481,"&gt;0")+SUMIFS(Movimientos!$C$4:$C$481,Movimientos!$A$4:$A$481,$A49,Movimientos!$D$4:$D$481,CONCATENATE("&lt;",TD$3),Movimientos!$C$4:$C$481,"&lt;0")</f>
        <v>7</v>
      </c>
      <c r="TE49" s="5">
        <f ca="1">SUMIFS(Movimientos!$C$4:$C$481,Movimientos!$A$4:$A$481,$A49,Movimientos!$D$4:$D$481,CONCATENATE("&lt;=",TE$3),Movimientos!$C$4:$C$481,"&gt;0")+SUMIFS(Movimientos!$C$4:$C$481,Movimientos!$A$4:$A$481,$A49,Movimientos!$D$4:$D$481,CONCATENATE("&lt;",TE$3),Movimientos!$C$4:$C$481,"&lt;0")</f>
        <v>7</v>
      </c>
    </row>
    <row r="50" spans="1:525" x14ac:dyDescent="0.25">
      <c r="A50" s="4" t="str">
        <f>Resumen!A50</f>
        <v>GB0030938582</v>
      </c>
      <c r="B50" s="4" t="str">
        <f>Resumen!B50</f>
        <v>M&amp;G Japan "A" (Eur)</v>
      </c>
      <c r="C50" s="5">
        <f ca="1">SUMIFS(Movimientos!$C$4:$C$481,Movimientos!$A$4:$A$481,$A50,Movimientos!$D$4:$D$481,CONCATENATE("&lt;=",C$3),Movimientos!$C$4:$C$481,"&gt;0")+SUMIFS(Movimientos!$C$4:$C$481,Movimientos!$A$4:$A$481,$A50,Movimientos!$D$4:$D$481,CONCATENATE("&lt;",C$3),Movimientos!$C$4:$C$481,"&lt;0")</f>
        <v>0</v>
      </c>
      <c r="D50" s="5">
        <f ca="1">SUMIFS(Movimientos!$C$4:$C$481,Movimientos!$A$4:$A$481,$A50,Movimientos!$D$4:$D$481,CONCATENATE("&lt;=",D$3),Movimientos!$C$4:$C$481,"&gt;0")+SUMIFS(Movimientos!$C$4:$C$481,Movimientos!$A$4:$A$481,$A50,Movimientos!$D$4:$D$481,CONCATENATE("&lt;",D$3),Movimientos!$C$4:$C$481,"&lt;0")</f>
        <v>0</v>
      </c>
      <c r="E50" s="5">
        <f ca="1">SUMIFS(Movimientos!$C$4:$C$481,Movimientos!$A$4:$A$481,$A50,Movimientos!$D$4:$D$481,CONCATENATE("&lt;=",E$3),Movimientos!$C$4:$C$481,"&gt;0")+SUMIFS(Movimientos!$C$4:$C$481,Movimientos!$A$4:$A$481,$A50,Movimientos!$D$4:$D$481,CONCATENATE("&lt;",E$3),Movimientos!$C$4:$C$481,"&lt;0")</f>
        <v>0</v>
      </c>
      <c r="F50" s="5">
        <f ca="1">SUMIFS(Movimientos!$C$4:$C$481,Movimientos!$A$4:$A$481,$A50,Movimientos!$D$4:$D$481,CONCATENATE("&lt;=",F$3),Movimientos!$C$4:$C$481,"&gt;0")+SUMIFS(Movimientos!$C$4:$C$481,Movimientos!$A$4:$A$481,$A50,Movimientos!$D$4:$D$481,CONCATENATE("&lt;",F$3),Movimientos!$C$4:$C$481,"&lt;0")</f>
        <v>0</v>
      </c>
      <c r="G50" s="5">
        <f ca="1">SUMIFS(Movimientos!$C$4:$C$481,Movimientos!$A$4:$A$481,$A50,Movimientos!$D$4:$D$481,CONCATENATE("&lt;=",G$3),Movimientos!$C$4:$C$481,"&gt;0")+SUMIFS(Movimientos!$C$4:$C$481,Movimientos!$A$4:$A$481,$A50,Movimientos!$D$4:$D$481,CONCATENATE("&lt;",G$3),Movimientos!$C$4:$C$481,"&lt;0")</f>
        <v>0</v>
      </c>
      <c r="H50" s="5">
        <f ca="1">SUMIFS(Movimientos!$C$4:$C$481,Movimientos!$A$4:$A$481,$A50,Movimientos!$D$4:$D$481,CONCATENATE("&lt;=",H$3),Movimientos!$C$4:$C$481,"&gt;0")+SUMIFS(Movimientos!$C$4:$C$481,Movimientos!$A$4:$A$481,$A50,Movimientos!$D$4:$D$481,CONCATENATE("&lt;",H$3),Movimientos!$C$4:$C$481,"&lt;0")</f>
        <v>0</v>
      </c>
      <c r="I50" s="5">
        <f ca="1">SUMIFS(Movimientos!$C$4:$C$481,Movimientos!$A$4:$A$481,$A50,Movimientos!$D$4:$D$481,CONCATENATE("&lt;=",I$3),Movimientos!$C$4:$C$481,"&gt;0")+SUMIFS(Movimientos!$C$4:$C$481,Movimientos!$A$4:$A$481,$A50,Movimientos!$D$4:$D$481,CONCATENATE("&lt;",I$3),Movimientos!$C$4:$C$481,"&lt;0")</f>
        <v>0</v>
      </c>
      <c r="J50" s="5">
        <f ca="1">SUMIFS(Movimientos!$C$4:$C$481,Movimientos!$A$4:$A$481,$A50,Movimientos!$D$4:$D$481,CONCATENATE("&lt;=",J$3),Movimientos!$C$4:$C$481,"&gt;0")+SUMIFS(Movimientos!$C$4:$C$481,Movimientos!$A$4:$A$481,$A50,Movimientos!$D$4:$D$481,CONCATENATE("&lt;",J$3),Movimientos!$C$4:$C$481,"&lt;0")</f>
        <v>0</v>
      </c>
      <c r="K50" s="5">
        <f ca="1">SUMIFS(Movimientos!$C$4:$C$481,Movimientos!$A$4:$A$481,$A50,Movimientos!$D$4:$D$481,CONCATENATE("&lt;=",K$3),Movimientos!$C$4:$C$481,"&gt;0")+SUMIFS(Movimientos!$C$4:$C$481,Movimientos!$A$4:$A$481,$A50,Movimientos!$D$4:$D$481,CONCATENATE("&lt;",K$3),Movimientos!$C$4:$C$481,"&lt;0")</f>
        <v>0</v>
      </c>
      <c r="L50" s="5">
        <f ca="1">SUMIFS(Movimientos!$C$4:$C$481,Movimientos!$A$4:$A$481,$A50,Movimientos!$D$4:$D$481,CONCATENATE("&lt;=",L$3),Movimientos!$C$4:$C$481,"&gt;0")+SUMIFS(Movimientos!$C$4:$C$481,Movimientos!$A$4:$A$481,$A50,Movimientos!$D$4:$D$481,CONCATENATE("&lt;",L$3),Movimientos!$C$4:$C$481,"&lt;0")</f>
        <v>0</v>
      </c>
      <c r="M50" s="5">
        <f ca="1">SUMIFS(Movimientos!$C$4:$C$481,Movimientos!$A$4:$A$481,$A50,Movimientos!$D$4:$D$481,CONCATENATE("&lt;=",M$3),Movimientos!$C$4:$C$481,"&gt;0")+SUMIFS(Movimientos!$C$4:$C$481,Movimientos!$A$4:$A$481,$A50,Movimientos!$D$4:$D$481,CONCATENATE("&lt;",M$3),Movimientos!$C$4:$C$481,"&lt;0")</f>
        <v>0</v>
      </c>
      <c r="N50" s="5">
        <f ca="1">SUMIFS(Movimientos!$C$4:$C$481,Movimientos!$A$4:$A$481,$A50,Movimientos!$D$4:$D$481,CONCATENATE("&lt;=",N$3),Movimientos!$C$4:$C$481,"&gt;0")+SUMIFS(Movimientos!$C$4:$C$481,Movimientos!$A$4:$A$481,$A50,Movimientos!$D$4:$D$481,CONCATENATE("&lt;",N$3),Movimientos!$C$4:$C$481,"&lt;0")</f>
        <v>0</v>
      </c>
      <c r="O50" s="5">
        <f ca="1">SUMIFS(Movimientos!$C$4:$C$481,Movimientos!$A$4:$A$481,$A50,Movimientos!$D$4:$D$481,CONCATENATE("&lt;=",O$3),Movimientos!$C$4:$C$481,"&gt;0")+SUMIFS(Movimientos!$C$4:$C$481,Movimientos!$A$4:$A$481,$A50,Movimientos!$D$4:$D$481,CONCATENATE("&lt;",O$3),Movimientos!$C$4:$C$481,"&lt;0")</f>
        <v>0</v>
      </c>
      <c r="P50" s="5">
        <f ca="1">SUMIFS(Movimientos!$C$4:$C$481,Movimientos!$A$4:$A$481,$A50,Movimientos!$D$4:$D$481,CONCATENATE("&lt;=",P$3),Movimientos!$C$4:$C$481,"&gt;0")+SUMIFS(Movimientos!$C$4:$C$481,Movimientos!$A$4:$A$481,$A50,Movimientos!$D$4:$D$481,CONCATENATE("&lt;",P$3),Movimientos!$C$4:$C$481,"&lt;0")</f>
        <v>0</v>
      </c>
      <c r="Q50" s="5">
        <f ca="1">SUMIFS(Movimientos!$C$4:$C$481,Movimientos!$A$4:$A$481,$A50,Movimientos!$D$4:$D$481,CONCATENATE("&lt;=",Q$3),Movimientos!$C$4:$C$481,"&gt;0")+SUMIFS(Movimientos!$C$4:$C$481,Movimientos!$A$4:$A$481,$A50,Movimientos!$D$4:$D$481,CONCATENATE("&lt;",Q$3),Movimientos!$C$4:$C$481,"&lt;0")</f>
        <v>0</v>
      </c>
      <c r="R50" s="5">
        <f ca="1">SUMIFS(Movimientos!$C$4:$C$481,Movimientos!$A$4:$A$481,$A50,Movimientos!$D$4:$D$481,CONCATENATE("&lt;=",R$3),Movimientos!$C$4:$C$481,"&gt;0")+SUMIFS(Movimientos!$C$4:$C$481,Movimientos!$A$4:$A$481,$A50,Movimientos!$D$4:$D$481,CONCATENATE("&lt;",R$3),Movimientos!$C$4:$C$481,"&lt;0")</f>
        <v>0</v>
      </c>
      <c r="S50" s="5">
        <f ca="1">SUMIFS(Movimientos!$C$4:$C$481,Movimientos!$A$4:$A$481,$A50,Movimientos!$D$4:$D$481,CONCATENATE("&lt;=",S$3),Movimientos!$C$4:$C$481,"&gt;0")+SUMIFS(Movimientos!$C$4:$C$481,Movimientos!$A$4:$A$481,$A50,Movimientos!$D$4:$D$481,CONCATENATE("&lt;",S$3),Movimientos!$C$4:$C$481,"&lt;0")</f>
        <v>0</v>
      </c>
      <c r="T50" s="5">
        <f ca="1">SUMIFS(Movimientos!$C$4:$C$481,Movimientos!$A$4:$A$481,$A50,Movimientos!$D$4:$D$481,CONCATENATE("&lt;=",T$3),Movimientos!$C$4:$C$481,"&gt;0")+SUMIFS(Movimientos!$C$4:$C$481,Movimientos!$A$4:$A$481,$A50,Movimientos!$D$4:$D$481,CONCATENATE("&lt;",T$3),Movimientos!$C$4:$C$481,"&lt;0")</f>
        <v>0</v>
      </c>
      <c r="U50" s="5">
        <f ca="1">SUMIFS(Movimientos!$C$4:$C$481,Movimientos!$A$4:$A$481,$A50,Movimientos!$D$4:$D$481,CONCATENATE("&lt;=",U$3),Movimientos!$C$4:$C$481,"&gt;0")+SUMIFS(Movimientos!$C$4:$C$481,Movimientos!$A$4:$A$481,$A50,Movimientos!$D$4:$D$481,CONCATENATE("&lt;",U$3),Movimientos!$C$4:$C$481,"&lt;0")</f>
        <v>0</v>
      </c>
      <c r="V50" s="5">
        <f ca="1">SUMIFS(Movimientos!$C$4:$C$481,Movimientos!$A$4:$A$481,$A50,Movimientos!$D$4:$D$481,CONCATENATE("&lt;=",V$3),Movimientos!$C$4:$C$481,"&gt;0")+SUMIFS(Movimientos!$C$4:$C$481,Movimientos!$A$4:$A$481,$A50,Movimientos!$D$4:$D$481,CONCATENATE("&lt;",V$3),Movimientos!$C$4:$C$481,"&lt;0")</f>
        <v>0</v>
      </c>
      <c r="W50" s="5">
        <f ca="1">SUMIFS(Movimientos!$C$4:$C$481,Movimientos!$A$4:$A$481,$A50,Movimientos!$D$4:$D$481,CONCATENATE("&lt;=",W$3),Movimientos!$C$4:$C$481,"&gt;0")+SUMIFS(Movimientos!$C$4:$C$481,Movimientos!$A$4:$A$481,$A50,Movimientos!$D$4:$D$481,CONCATENATE("&lt;",W$3),Movimientos!$C$4:$C$481,"&lt;0")</f>
        <v>0</v>
      </c>
      <c r="X50" s="5">
        <f ca="1">SUMIFS(Movimientos!$C$4:$C$481,Movimientos!$A$4:$A$481,$A50,Movimientos!$D$4:$D$481,CONCATENATE("&lt;=",X$3),Movimientos!$C$4:$C$481,"&gt;0")+SUMIFS(Movimientos!$C$4:$C$481,Movimientos!$A$4:$A$481,$A50,Movimientos!$D$4:$D$481,CONCATENATE("&lt;",X$3),Movimientos!$C$4:$C$481,"&lt;0")</f>
        <v>0</v>
      </c>
      <c r="Y50" s="5">
        <f ca="1">SUMIFS(Movimientos!$C$4:$C$481,Movimientos!$A$4:$A$481,$A50,Movimientos!$D$4:$D$481,CONCATENATE("&lt;=",Y$3),Movimientos!$C$4:$C$481,"&gt;0")+SUMIFS(Movimientos!$C$4:$C$481,Movimientos!$A$4:$A$481,$A50,Movimientos!$D$4:$D$481,CONCATENATE("&lt;",Y$3),Movimientos!$C$4:$C$481,"&lt;0")</f>
        <v>0</v>
      </c>
      <c r="Z50" s="5">
        <f ca="1">SUMIFS(Movimientos!$C$4:$C$481,Movimientos!$A$4:$A$481,$A50,Movimientos!$D$4:$D$481,CONCATENATE("&lt;=",Z$3),Movimientos!$C$4:$C$481,"&gt;0")+SUMIFS(Movimientos!$C$4:$C$481,Movimientos!$A$4:$A$481,$A50,Movimientos!$D$4:$D$481,CONCATENATE("&lt;",Z$3),Movimientos!$C$4:$C$481,"&lt;0")</f>
        <v>0</v>
      </c>
      <c r="AA50" s="5">
        <f ca="1">SUMIFS(Movimientos!$C$4:$C$481,Movimientos!$A$4:$A$481,$A50,Movimientos!$D$4:$D$481,CONCATENATE("&lt;=",AA$3),Movimientos!$C$4:$C$481,"&gt;0")+SUMIFS(Movimientos!$C$4:$C$481,Movimientos!$A$4:$A$481,$A50,Movimientos!$D$4:$D$481,CONCATENATE("&lt;",AA$3),Movimientos!$C$4:$C$481,"&lt;0")</f>
        <v>0</v>
      </c>
      <c r="AB50" s="5">
        <f ca="1">SUMIFS(Movimientos!$C$4:$C$481,Movimientos!$A$4:$A$481,$A50,Movimientos!$D$4:$D$481,CONCATENATE("&lt;=",AB$3),Movimientos!$C$4:$C$481,"&gt;0")+SUMIFS(Movimientos!$C$4:$C$481,Movimientos!$A$4:$A$481,$A50,Movimientos!$D$4:$D$481,CONCATENATE("&lt;",AB$3),Movimientos!$C$4:$C$481,"&lt;0")</f>
        <v>0</v>
      </c>
      <c r="AC50" s="5">
        <f ca="1">SUMIFS(Movimientos!$C$4:$C$481,Movimientos!$A$4:$A$481,$A50,Movimientos!$D$4:$D$481,CONCATENATE("&lt;=",AC$3),Movimientos!$C$4:$C$481,"&gt;0")+SUMIFS(Movimientos!$C$4:$C$481,Movimientos!$A$4:$A$481,$A50,Movimientos!$D$4:$D$481,CONCATENATE("&lt;",AC$3),Movimientos!$C$4:$C$481,"&lt;0")</f>
        <v>0</v>
      </c>
      <c r="AD50" s="5">
        <f ca="1">SUMIFS(Movimientos!$C$4:$C$481,Movimientos!$A$4:$A$481,$A50,Movimientos!$D$4:$D$481,CONCATENATE("&lt;=",AD$3),Movimientos!$C$4:$C$481,"&gt;0")+SUMIFS(Movimientos!$C$4:$C$481,Movimientos!$A$4:$A$481,$A50,Movimientos!$D$4:$D$481,CONCATENATE("&lt;",AD$3),Movimientos!$C$4:$C$481,"&lt;0")</f>
        <v>0</v>
      </c>
      <c r="AE50" s="5">
        <f ca="1">SUMIFS(Movimientos!$C$4:$C$481,Movimientos!$A$4:$A$481,$A50,Movimientos!$D$4:$D$481,CONCATENATE("&lt;=",AE$3),Movimientos!$C$4:$C$481,"&gt;0")+SUMIFS(Movimientos!$C$4:$C$481,Movimientos!$A$4:$A$481,$A50,Movimientos!$D$4:$D$481,CONCATENATE("&lt;",AE$3),Movimientos!$C$4:$C$481,"&lt;0")</f>
        <v>0</v>
      </c>
      <c r="AF50" s="5">
        <f ca="1">SUMIFS(Movimientos!$C$4:$C$481,Movimientos!$A$4:$A$481,$A50,Movimientos!$D$4:$D$481,CONCATENATE("&lt;=",AF$3),Movimientos!$C$4:$C$481,"&gt;0")+SUMIFS(Movimientos!$C$4:$C$481,Movimientos!$A$4:$A$481,$A50,Movimientos!$D$4:$D$481,CONCATENATE("&lt;",AF$3),Movimientos!$C$4:$C$481,"&lt;0")</f>
        <v>0</v>
      </c>
      <c r="AG50" s="5">
        <f ca="1">SUMIFS(Movimientos!$C$4:$C$481,Movimientos!$A$4:$A$481,$A50,Movimientos!$D$4:$D$481,CONCATENATE("&lt;=",AG$3),Movimientos!$C$4:$C$481,"&gt;0")+SUMIFS(Movimientos!$C$4:$C$481,Movimientos!$A$4:$A$481,$A50,Movimientos!$D$4:$D$481,CONCATENATE("&lt;",AG$3),Movimientos!$C$4:$C$481,"&lt;0")</f>
        <v>0</v>
      </c>
      <c r="AH50" s="5">
        <f ca="1">SUMIFS(Movimientos!$C$4:$C$481,Movimientos!$A$4:$A$481,$A50,Movimientos!$D$4:$D$481,CONCATENATE("&lt;=",AH$3),Movimientos!$C$4:$C$481,"&gt;0")+SUMIFS(Movimientos!$C$4:$C$481,Movimientos!$A$4:$A$481,$A50,Movimientos!$D$4:$D$481,CONCATENATE("&lt;",AH$3),Movimientos!$C$4:$C$481,"&lt;0")</f>
        <v>0</v>
      </c>
      <c r="AI50" s="5">
        <f ca="1">SUMIFS(Movimientos!$C$4:$C$481,Movimientos!$A$4:$A$481,$A50,Movimientos!$D$4:$D$481,CONCATENATE("&lt;=",AI$3),Movimientos!$C$4:$C$481,"&gt;0")+SUMIFS(Movimientos!$C$4:$C$481,Movimientos!$A$4:$A$481,$A50,Movimientos!$D$4:$D$481,CONCATENATE("&lt;",AI$3),Movimientos!$C$4:$C$481,"&lt;0")</f>
        <v>0</v>
      </c>
      <c r="AJ50" s="5">
        <f ca="1">SUMIFS(Movimientos!$C$4:$C$481,Movimientos!$A$4:$A$481,$A50,Movimientos!$D$4:$D$481,CONCATENATE("&lt;=",AJ$3),Movimientos!$C$4:$C$481,"&gt;0")+SUMIFS(Movimientos!$C$4:$C$481,Movimientos!$A$4:$A$481,$A50,Movimientos!$D$4:$D$481,CONCATENATE("&lt;",AJ$3),Movimientos!$C$4:$C$481,"&lt;0")</f>
        <v>0</v>
      </c>
      <c r="AK50" s="5">
        <f ca="1">SUMIFS(Movimientos!$C$4:$C$481,Movimientos!$A$4:$A$481,$A50,Movimientos!$D$4:$D$481,CONCATENATE("&lt;=",AK$3),Movimientos!$C$4:$C$481,"&gt;0")+SUMIFS(Movimientos!$C$4:$C$481,Movimientos!$A$4:$A$481,$A50,Movimientos!$D$4:$D$481,CONCATENATE("&lt;",AK$3),Movimientos!$C$4:$C$481,"&lt;0")</f>
        <v>0</v>
      </c>
      <c r="AL50" s="5">
        <f ca="1">SUMIFS(Movimientos!$C$4:$C$481,Movimientos!$A$4:$A$481,$A50,Movimientos!$D$4:$D$481,CONCATENATE("&lt;=",AL$3),Movimientos!$C$4:$C$481,"&gt;0")+SUMIFS(Movimientos!$C$4:$C$481,Movimientos!$A$4:$A$481,$A50,Movimientos!$D$4:$D$481,CONCATENATE("&lt;",AL$3),Movimientos!$C$4:$C$481,"&lt;0")</f>
        <v>0</v>
      </c>
      <c r="AM50" s="5">
        <f ca="1">SUMIFS(Movimientos!$C$4:$C$481,Movimientos!$A$4:$A$481,$A50,Movimientos!$D$4:$D$481,CONCATENATE("&lt;=",AM$3),Movimientos!$C$4:$C$481,"&gt;0")+SUMIFS(Movimientos!$C$4:$C$481,Movimientos!$A$4:$A$481,$A50,Movimientos!$D$4:$D$481,CONCATENATE("&lt;",AM$3),Movimientos!$C$4:$C$481,"&lt;0")</f>
        <v>0</v>
      </c>
      <c r="AN50" s="5">
        <f ca="1">SUMIFS(Movimientos!$C$4:$C$481,Movimientos!$A$4:$A$481,$A50,Movimientos!$D$4:$D$481,CONCATENATE("&lt;=",AN$3),Movimientos!$C$4:$C$481,"&gt;0")+SUMIFS(Movimientos!$C$4:$C$481,Movimientos!$A$4:$A$481,$A50,Movimientos!$D$4:$D$481,CONCATENATE("&lt;",AN$3),Movimientos!$C$4:$C$481,"&lt;0")</f>
        <v>0</v>
      </c>
      <c r="AO50" s="5">
        <f ca="1">SUMIFS(Movimientos!$C$4:$C$481,Movimientos!$A$4:$A$481,$A50,Movimientos!$D$4:$D$481,CONCATENATE("&lt;=",AO$3),Movimientos!$C$4:$C$481,"&gt;0")+SUMIFS(Movimientos!$C$4:$C$481,Movimientos!$A$4:$A$481,$A50,Movimientos!$D$4:$D$481,CONCATENATE("&lt;",AO$3),Movimientos!$C$4:$C$481,"&lt;0")</f>
        <v>0</v>
      </c>
      <c r="AP50" s="5">
        <f ca="1">SUMIFS(Movimientos!$C$4:$C$481,Movimientos!$A$4:$A$481,$A50,Movimientos!$D$4:$D$481,CONCATENATE("&lt;=",AP$3),Movimientos!$C$4:$C$481,"&gt;0")+SUMIFS(Movimientos!$C$4:$C$481,Movimientos!$A$4:$A$481,$A50,Movimientos!$D$4:$D$481,CONCATENATE("&lt;",AP$3),Movimientos!$C$4:$C$481,"&lt;0")</f>
        <v>0</v>
      </c>
      <c r="AQ50" s="5">
        <f ca="1">SUMIFS(Movimientos!$C$4:$C$481,Movimientos!$A$4:$A$481,$A50,Movimientos!$D$4:$D$481,CONCATENATE("&lt;=",AQ$3),Movimientos!$C$4:$C$481,"&gt;0")+SUMIFS(Movimientos!$C$4:$C$481,Movimientos!$A$4:$A$481,$A50,Movimientos!$D$4:$D$481,CONCATENATE("&lt;",AQ$3),Movimientos!$C$4:$C$481,"&lt;0")</f>
        <v>0</v>
      </c>
      <c r="AR50" s="5">
        <f ca="1">SUMIFS(Movimientos!$C$4:$C$481,Movimientos!$A$4:$A$481,$A50,Movimientos!$D$4:$D$481,CONCATENATE("&lt;=",AR$3),Movimientos!$C$4:$C$481,"&gt;0")+SUMIFS(Movimientos!$C$4:$C$481,Movimientos!$A$4:$A$481,$A50,Movimientos!$D$4:$D$481,CONCATENATE("&lt;",AR$3),Movimientos!$C$4:$C$481,"&lt;0")</f>
        <v>0</v>
      </c>
      <c r="AS50" s="5">
        <f ca="1">SUMIFS(Movimientos!$C$4:$C$481,Movimientos!$A$4:$A$481,$A50,Movimientos!$D$4:$D$481,CONCATENATE("&lt;=",AS$3),Movimientos!$C$4:$C$481,"&gt;0")+SUMIFS(Movimientos!$C$4:$C$481,Movimientos!$A$4:$A$481,$A50,Movimientos!$D$4:$D$481,CONCATENATE("&lt;",AS$3),Movimientos!$C$4:$C$481,"&lt;0")</f>
        <v>0</v>
      </c>
      <c r="AT50" s="5">
        <f ca="1">SUMIFS(Movimientos!$C$4:$C$481,Movimientos!$A$4:$A$481,$A50,Movimientos!$D$4:$D$481,CONCATENATE("&lt;=",AT$3),Movimientos!$C$4:$C$481,"&gt;0")+SUMIFS(Movimientos!$C$4:$C$481,Movimientos!$A$4:$A$481,$A50,Movimientos!$D$4:$D$481,CONCATENATE("&lt;",AT$3),Movimientos!$C$4:$C$481,"&lt;0")</f>
        <v>0</v>
      </c>
      <c r="AU50" s="5">
        <f ca="1">SUMIFS(Movimientos!$C$4:$C$481,Movimientos!$A$4:$A$481,$A50,Movimientos!$D$4:$D$481,CONCATENATE("&lt;=",AU$3),Movimientos!$C$4:$C$481,"&gt;0")+SUMIFS(Movimientos!$C$4:$C$481,Movimientos!$A$4:$A$481,$A50,Movimientos!$D$4:$D$481,CONCATENATE("&lt;",AU$3),Movimientos!$C$4:$C$481,"&lt;0")</f>
        <v>0</v>
      </c>
      <c r="AV50" s="5">
        <f ca="1">SUMIFS(Movimientos!$C$4:$C$481,Movimientos!$A$4:$A$481,$A50,Movimientos!$D$4:$D$481,CONCATENATE("&lt;=",AV$3),Movimientos!$C$4:$C$481,"&gt;0")+SUMIFS(Movimientos!$C$4:$C$481,Movimientos!$A$4:$A$481,$A50,Movimientos!$D$4:$D$481,CONCATENATE("&lt;",AV$3),Movimientos!$C$4:$C$481,"&lt;0")</f>
        <v>0</v>
      </c>
      <c r="AW50" s="5">
        <f ca="1">SUMIFS(Movimientos!$C$4:$C$481,Movimientos!$A$4:$A$481,$A50,Movimientos!$D$4:$D$481,CONCATENATE("&lt;=",AW$3),Movimientos!$C$4:$C$481,"&gt;0")+SUMIFS(Movimientos!$C$4:$C$481,Movimientos!$A$4:$A$481,$A50,Movimientos!$D$4:$D$481,CONCATENATE("&lt;",AW$3),Movimientos!$C$4:$C$481,"&lt;0")</f>
        <v>0</v>
      </c>
      <c r="AX50" s="5">
        <f ca="1">SUMIFS(Movimientos!$C$4:$C$481,Movimientos!$A$4:$A$481,$A50,Movimientos!$D$4:$D$481,CONCATENATE("&lt;=",AX$3),Movimientos!$C$4:$C$481,"&gt;0")+SUMIFS(Movimientos!$C$4:$C$481,Movimientos!$A$4:$A$481,$A50,Movimientos!$D$4:$D$481,CONCATENATE("&lt;",AX$3),Movimientos!$C$4:$C$481,"&lt;0")</f>
        <v>0</v>
      </c>
      <c r="AY50" s="5">
        <f ca="1">SUMIFS(Movimientos!$C$4:$C$481,Movimientos!$A$4:$A$481,$A50,Movimientos!$D$4:$D$481,CONCATENATE("&lt;=",AY$3),Movimientos!$C$4:$C$481,"&gt;0")+SUMIFS(Movimientos!$C$4:$C$481,Movimientos!$A$4:$A$481,$A50,Movimientos!$D$4:$D$481,CONCATENATE("&lt;",AY$3),Movimientos!$C$4:$C$481,"&lt;0")</f>
        <v>0</v>
      </c>
      <c r="AZ50" s="5">
        <f ca="1">SUMIFS(Movimientos!$C$4:$C$481,Movimientos!$A$4:$A$481,$A50,Movimientos!$D$4:$D$481,CONCATENATE("&lt;=",AZ$3),Movimientos!$C$4:$C$481,"&gt;0")+SUMIFS(Movimientos!$C$4:$C$481,Movimientos!$A$4:$A$481,$A50,Movimientos!$D$4:$D$481,CONCATENATE("&lt;",AZ$3),Movimientos!$C$4:$C$481,"&lt;0")</f>
        <v>0</v>
      </c>
      <c r="BA50" s="5">
        <f ca="1">SUMIFS(Movimientos!$C$4:$C$481,Movimientos!$A$4:$A$481,$A50,Movimientos!$D$4:$D$481,CONCATENATE("&lt;=",BA$3),Movimientos!$C$4:$C$481,"&gt;0")+SUMIFS(Movimientos!$C$4:$C$481,Movimientos!$A$4:$A$481,$A50,Movimientos!$D$4:$D$481,CONCATENATE("&lt;",BA$3),Movimientos!$C$4:$C$481,"&lt;0")</f>
        <v>0</v>
      </c>
      <c r="BB50" s="5">
        <f ca="1">SUMIFS(Movimientos!$C$4:$C$481,Movimientos!$A$4:$A$481,$A50,Movimientos!$D$4:$D$481,CONCATENATE("&lt;=",BB$3),Movimientos!$C$4:$C$481,"&gt;0")+SUMIFS(Movimientos!$C$4:$C$481,Movimientos!$A$4:$A$481,$A50,Movimientos!$D$4:$D$481,CONCATENATE("&lt;",BB$3),Movimientos!$C$4:$C$481,"&lt;0")</f>
        <v>0</v>
      </c>
      <c r="BC50" s="5">
        <f ca="1">SUMIFS(Movimientos!$C$4:$C$481,Movimientos!$A$4:$A$481,$A50,Movimientos!$D$4:$D$481,CONCATENATE("&lt;=",BC$3),Movimientos!$C$4:$C$481,"&gt;0")+SUMIFS(Movimientos!$C$4:$C$481,Movimientos!$A$4:$A$481,$A50,Movimientos!$D$4:$D$481,CONCATENATE("&lt;",BC$3),Movimientos!$C$4:$C$481,"&lt;0")</f>
        <v>0</v>
      </c>
      <c r="BD50" s="5">
        <f ca="1">SUMIFS(Movimientos!$C$4:$C$481,Movimientos!$A$4:$A$481,$A50,Movimientos!$D$4:$D$481,CONCATENATE("&lt;=",BD$3),Movimientos!$C$4:$C$481,"&gt;0")+SUMIFS(Movimientos!$C$4:$C$481,Movimientos!$A$4:$A$481,$A50,Movimientos!$D$4:$D$481,CONCATENATE("&lt;",BD$3),Movimientos!$C$4:$C$481,"&lt;0")</f>
        <v>0</v>
      </c>
      <c r="BE50" s="5">
        <f ca="1">SUMIFS(Movimientos!$C$4:$C$481,Movimientos!$A$4:$A$481,$A50,Movimientos!$D$4:$D$481,CONCATENATE("&lt;=",BE$3),Movimientos!$C$4:$C$481,"&gt;0")+SUMIFS(Movimientos!$C$4:$C$481,Movimientos!$A$4:$A$481,$A50,Movimientos!$D$4:$D$481,CONCATENATE("&lt;",BE$3),Movimientos!$C$4:$C$481,"&lt;0")</f>
        <v>0</v>
      </c>
      <c r="BF50" s="5">
        <f ca="1">SUMIFS(Movimientos!$C$4:$C$481,Movimientos!$A$4:$A$481,$A50,Movimientos!$D$4:$D$481,CONCATENATE("&lt;=",BF$3),Movimientos!$C$4:$C$481,"&gt;0")+SUMIFS(Movimientos!$C$4:$C$481,Movimientos!$A$4:$A$481,$A50,Movimientos!$D$4:$D$481,CONCATENATE("&lt;",BF$3),Movimientos!$C$4:$C$481,"&lt;0")</f>
        <v>0</v>
      </c>
      <c r="BG50" s="5">
        <f ca="1">SUMIFS(Movimientos!$C$4:$C$481,Movimientos!$A$4:$A$481,$A50,Movimientos!$D$4:$D$481,CONCATENATE("&lt;=",BG$3),Movimientos!$C$4:$C$481,"&gt;0")+SUMIFS(Movimientos!$C$4:$C$481,Movimientos!$A$4:$A$481,$A50,Movimientos!$D$4:$D$481,CONCATENATE("&lt;",BG$3),Movimientos!$C$4:$C$481,"&lt;0")</f>
        <v>0</v>
      </c>
      <c r="BH50" s="5">
        <f ca="1">SUMIFS(Movimientos!$C$4:$C$481,Movimientos!$A$4:$A$481,$A50,Movimientos!$D$4:$D$481,CONCATENATE("&lt;=",BH$3),Movimientos!$C$4:$C$481,"&gt;0")+SUMIFS(Movimientos!$C$4:$C$481,Movimientos!$A$4:$A$481,$A50,Movimientos!$D$4:$D$481,CONCATENATE("&lt;",BH$3),Movimientos!$C$4:$C$481,"&lt;0")</f>
        <v>0</v>
      </c>
      <c r="BI50" s="5">
        <f ca="1">SUMIFS(Movimientos!$C$4:$C$481,Movimientos!$A$4:$A$481,$A50,Movimientos!$D$4:$D$481,CONCATENATE("&lt;=",BI$3),Movimientos!$C$4:$C$481,"&gt;0")+SUMIFS(Movimientos!$C$4:$C$481,Movimientos!$A$4:$A$481,$A50,Movimientos!$D$4:$D$481,CONCATENATE("&lt;",BI$3),Movimientos!$C$4:$C$481,"&lt;0")</f>
        <v>0</v>
      </c>
      <c r="BJ50" s="5">
        <f ca="1">SUMIFS(Movimientos!$C$4:$C$481,Movimientos!$A$4:$A$481,$A50,Movimientos!$D$4:$D$481,CONCATENATE("&lt;=",BJ$3),Movimientos!$C$4:$C$481,"&gt;0")+SUMIFS(Movimientos!$C$4:$C$481,Movimientos!$A$4:$A$481,$A50,Movimientos!$D$4:$D$481,CONCATENATE("&lt;",BJ$3),Movimientos!$C$4:$C$481,"&lt;0")</f>
        <v>0</v>
      </c>
      <c r="BK50" s="5">
        <f ca="1">SUMIFS(Movimientos!$C$4:$C$481,Movimientos!$A$4:$A$481,$A50,Movimientos!$D$4:$D$481,CONCATENATE("&lt;=",BK$3),Movimientos!$C$4:$C$481,"&gt;0")+SUMIFS(Movimientos!$C$4:$C$481,Movimientos!$A$4:$A$481,$A50,Movimientos!$D$4:$D$481,CONCATENATE("&lt;",BK$3),Movimientos!$C$4:$C$481,"&lt;0")</f>
        <v>0</v>
      </c>
      <c r="BL50" s="5">
        <f ca="1">SUMIFS(Movimientos!$C$4:$C$481,Movimientos!$A$4:$A$481,$A50,Movimientos!$D$4:$D$481,CONCATENATE("&lt;=",BL$3),Movimientos!$C$4:$C$481,"&gt;0")+SUMIFS(Movimientos!$C$4:$C$481,Movimientos!$A$4:$A$481,$A50,Movimientos!$D$4:$D$481,CONCATENATE("&lt;",BL$3),Movimientos!$C$4:$C$481,"&lt;0")</f>
        <v>0</v>
      </c>
      <c r="BM50" s="5">
        <f ca="1">SUMIFS(Movimientos!$C$4:$C$481,Movimientos!$A$4:$A$481,$A50,Movimientos!$D$4:$D$481,CONCATENATE("&lt;=",BM$3),Movimientos!$C$4:$C$481,"&gt;0")+SUMIFS(Movimientos!$C$4:$C$481,Movimientos!$A$4:$A$481,$A50,Movimientos!$D$4:$D$481,CONCATENATE("&lt;",BM$3),Movimientos!$C$4:$C$481,"&lt;0")</f>
        <v>0</v>
      </c>
      <c r="BN50" s="5">
        <f ca="1">SUMIFS(Movimientos!$C$4:$C$481,Movimientos!$A$4:$A$481,$A50,Movimientos!$D$4:$D$481,CONCATENATE("&lt;=",BN$3),Movimientos!$C$4:$C$481,"&gt;0")+SUMIFS(Movimientos!$C$4:$C$481,Movimientos!$A$4:$A$481,$A50,Movimientos!$D$4:$D$481,CONCATENATE("&lt;",BN$3),Movimientos!$C$4:$C$481,"&lt;0")</f>
        <v>0</v>
      </c>
      <c r="BO50" s="5">
        <f ca="1">SUMIFS(Movimientos!$C$4:$C$481,Movimientos!$A$4:$A$481,$A50,Movimientos!$D$4:$D$481,CONCATENATE("&lt;=",BO$3),Movimientos!$C$4:$C$481,"&gt;0")+SUMIFS(Movimientos!$C$4:$C$481,Movimientos!$A$4:$A$481,$A50,Movimientos!$D$4:$D$481,CONCATENATE("&lt;",BO$3),Movimientos!$C$4:$C$481,"&lt;0")</f>
        <v>0</v>
      </c>
      <c r="BP50" s="5">
        <f ca="1">SUMIFS(Movimientos!$C$4:$C$481,Movimientos!$A$4:$A$481,$A50,Movimientos!$D$4:$D$481,CONCATENATE("&lt;=",BP$3),Movimientos!$C$4:$C$481,"&gt;0")+SUMIFS(Movimientos!$C$4:$C$481,Movimientos!$A$4:$A$481,$A50,Movimientos!$D$4:$D$481,CONCATENATE("&lt;",BP$3),Movimientos!$C$4:$C$481,"&lt;0")</f>
        <v>0</v>
      </c>
      <c r="BQ50" s="5">
        <f ca="1">SUMIFS(Movimientos!$C$4:$C$481,Movimientos!$A$4:$A$481,$A50,Movimientos!$D$4:$D$481,CONCATENATE("&lt;=",BQ$3),Movimientos!$C$4:$C$481,"&gt;0")+SUMIFS(Movimientos!$C$4:$C$481,Movimientos!$A$4:$A$481,$A50,Movimientos!$D$4:$D$481,CONCATENATE("&lt;",BQ$3),Movimientos!$C$4:$C$481,"&lt;0")</f>
        <v>0</v>
      </c>
      <c r="BR50" s="5">
        <f ca="1">SUMIFS(Movimientos!$C$4:$C$481,Movimientos!$A$4:$A$481,$A50,Movimientos!$D$4:$D$481,CONCATENATE("&lt;=",BR$3),Movimientos!$C$4:$C$481,"&gt;0")+SUMIFS(Movimientos!$C$4:$C$481,Movimientos!$A$4:$A$481,$A50,Movimientos!$D$4:$D$481,CONCATENATE("&lt;",BR$3),Movimientos!$C$4:$C$481,"&lt;0")</f>
        <v>0</v>
      </c>
      <c r="BS50" s="5">
        <f ca="1">SUMIFS(Movimientos!$C$4:$C$481,Movimientos!$A$4:$A$481,$A50,Movimientos!$D$4:$D$481,CONCATENATE("&lt;=",BS$3),Movimientos!$C$4:$C$481,"&gt;0")+SUMIFS(Movimientos!$C$4:$C$481,Movimientos!$A$4:$A$481,$A50,Movimientos!$D$4:$D$481,CONCATENATE("&lt;",BS$3),Movimientos!$C$4:$C$481,"&lt;0")</f>
        <v>0</v>
      </c>
      <c r="BT50" s="5">
        <f ca="1">SUMIFS(Movimientos!$C$4:$C$481,Movimientos!$A$4:$A$481,$A50,Movimientos!$D$4:$D$481,CONCATENATE("&lt;=",BT$3),Movimientos!$C$4:$C$481,"&gt;0")+SUMIFS(Movimientos!$C$4:$C$481,Movimientos!$A$4:$A$481,$A50,Movimientos!$D$4:$D$481,CONCATENATE("&lt;",BT$3),Movimientos!$C$4:$C$481,"&lt;0")</f>
        <v>0</v>
      </c>
      <c r="BU50" s="5">
        <f ca="1">SUMIFS(Movimientos!$C$4:$C$481,Movimientos!$A$4:$A$481,$A50,Movimientos!$D$4:$D$481,CONCATENATE("&lt;=",BU$3),Movimientos!$C$4:$C$481,"&gt;0")+SUMIFS(Movimientos!$C$4:$C$481,Movimientos!$A$4:$A$481,$A50,Movimientos!$D$4:$D$481,CONCATENATE("&lt;",BU$3),Movimientos!$C$4:$C$481,"&lt;0")</f>
        <v>0</v>
      </c>
      <c r="BV50" s="5">
        <f ca="1">SUMIFS(Movimientos!$C$4:$C$481,Movimientos!$A$4:$A$481,$A50,Movimientos!$D$4:$D$481,CONCATENATE("&lt;=",BV$3),Movimientos!$C$4:$C$481,"&gt;0")+SUMIFS(Movimientos!$C$4:$C$481,Movimientos!$A$4:$A$481,$A50,Movimientos!$D$4:$D$481,CONCATENATE("&lt;",BV$3),Movimientos!$C$4:$C$481,"&lt;0")</f>
        <v>0</v>
      </c>
      <c r="BW50" s="5">
        <f ca="1">SUMIFS(Movimientos!$C$4:$C$481,Movimientos!$A$4:$A$481,$A50,Movimientos!$D$4:$D$481,CONCATENATE("&lt;=",BW$3),Movimientos!$C$4:$C$481,"&gt;0")+SUMIFS(Movimientos!$C$4:$C$481,Movimientos!$A$4:$A$481,$A50,Movimientos!$D$4:$D$481,CONCATENATE("&lt;",BW$3),Movimientos!$C$4:$C$481,"&lt;0")</f>
        <v>0</v>
      </c>
      <c r="BX50" s="5">
        <f ca="1">SUMIFS(Movimientos!$C$4:$C$481,Movimientos!$A$4:$A$481,$A50,Movimientos!$D$4:$D$481,CONCATENATE("&lt;=",BX$3),Movimientos!$C$4:$C$481,"&gt;0")+SUMIFS(Movimientos!$C$4:$C$481,Movimientos!$A$4:$A$481,$A50,Movimientos!$D$4:$D$481,CONCATENATE("&lt;",BX$3),Movimientos!$C$4:$C$481,"&lt;0")</f>
        <v>0</v>
      </c>
      <c r="BY50" s="5">
        <f ca="1">SUMIFS(Movimientos!$C$4:$C$481,Movimientos!$A$4:$A$481,$A50,Movimientos!$D$4:$D$481,CONCATENATE("&lt;=",BY$3),Movimientos!$C$4:$C$481,"&gt;0")+SUMIFS(Movimientos!$C$4:$C$481,Movimientos!$A$4:$A$481,$A50,Movimientos!$D$4:$D$481,CONCATENATE("&lt;",BY$3),Movimientos!$C$4:$C$481,"&lt;0")</f>
        <v>0</v>
      </c>
      <c r="BZ50" s="5">
        <f ca="1">SUMIFS(Movimientos!$C$4:$C$481,Movimientos!$A$4:$A$481,$A50,Movimientos!$D$4:$D$481,CONCATENATE("&lt;=",BZ$3),Movimientos!$C$4:$C$481,"&gt;0")+SUMIFS(Movimientos!$C$4:$C$481,Movimientos!$A$4:$A$481,$A50,Movimientos!$D$4:$D$481,CONCATENATE("&lt;",BZ$3),Movimientos!$C$4:$C$481,"&lt;0")</f>
        <v>0</v>
      </c>
      <c r="CA50" s="5">
        <f ca="1">SUMIFS(Movimientos!$C$4:$C$481,Movimientos!$A$4:$A$481,$A50,Movimientos!$D$4:$D$481,CONCATENATE("&lt;=",CA$3),Movimientos!$C$4:$C$481,"&gt;0")+SUMIFS(Movimientos!$C$4:$C$481,Movimientos!$A$4:$A$481,$A50,Movimientos!$D$4:$D$481,CONCATENATE("&lt;",CA$3),Movimientos!$C$4:$C$481,"&lt;0")</f>
        <v>0</v>
      </c>
      <c r="CB50" s="5">
        <f ca="1">SUMIFS(Movimientos!$C$4:$C$481,Movimientos!$A$4:$A$481,$A50,Movimientos!$D$4:$D$481,CONCATENATE("&lt;=",CB$3),Movimientos!$C$4:$C$481,"&gt;0")+SUMIFS(Movimientos!$C$4:$C$481,Movimientos!$A$4:$A$481,$A50,Movimientos!$D$4:$D$481,CONCATENATE("&lt;",CB$3),Movimientos!$C$4:$C$481,"&lt;0")</f>
        <v>0</v>
      </c>
      <c r="CC50" s="5">
        <f ca="1">SUMIFS(Movimientos!$C$4:$C$481,Movimientos!$A$4:$A$481,$A50,Movimientos!$D$4:$D$481,CONCATENATE("&lt;=",CC$3),Movimientos!$C$4:$C$481,"&gt;0")+SUMIFS(Movimientos!$C$4:$C$481,Movimientos!$A$4:$A$481,$A50,Movimientos!$D$4:$D$481,CONCATENATE("&lt;",CC$3),Movimientos!$C$4:$C$481,"&lt;0")</f>
        <v>0</v>
      </c>
      <c r="CD50" s="5">
        <f ca="1">SUMIFS(Movimientos!$C$4:$C$481,Movimientos!$A$4:$A$481,$A50,Movimientos!$D$4:$D$481,CONCATENATE("&lt;=",CD$3),Movimientos!$C$4:$C$481,"&gt;0")+SUMIFS(Movimientos!$C$4:$C$481,Movimientos!$A$4:$A$481,$A50,Movimientos!$D$4:$D$481,CONCATENATE("&lt;",CD$3),Movimientos!$C$4:$C$481,"&lt;0")</f>
        <v>0</v>
      </c>
      <c r="CE50" s="5">
        <f ca="1">SUMIFS(Movimientos!$C$4:$C$481,Movimientos!$A$4:$A$481,$A50,Movimientos!$D$4:$D$481,CONCATENATE("&lt;=",CE$3),Movimientos!$C$4:$C$481,"&gt;0")+SUMIFS(Movimientos!$C$4:$C$481,Movimientos!$A$4:$A$481,$A50,Movimientos!$D$4:$D$481,CONCATENATE("&lt;",CE$3),Movimientos!$C$4:$C$481,"&lt;0")</f>
        <v>0</v>
      </c>
      <c r="CF50" s="5">
        <f ca="1">SUMIFS(Movimientos!$C$4:$C$481,Movimientos!$A$4:$A$481,$A50,Movimientos!$D$4:$D$481,CONCATENATE("&lt;=",CF$3),Movimientos!$C$4:$C$481,"&gt;0")+SUMIFS(Movimientos!$C$4:$C$481,Movimientos!$A$4:$A$481,$A50,Movimientos!$D$4:$D$481,CONCATENATE("&lt;",CF$3),Movimientos!$C$4:$C$481,"&lt;0")</f>
        <v>0</v>
      </c>
      <c r="CG50" s="5">
        <f ca="1">SUMIFS(Movimientos!$C$4:$C$481,Movimientos!$A$4:$A$481,$A50,Movimientos!$D$4:$D$481,CONCATENATE("&lt;=",CG$3),Movimientos!$C$4:$C$481,"&gt;0")+SUMIFS(Movimientos!$C$4:$C$481,Movimientos!$A$4:$A$481,$A50,Movimientos!$D$4:$D$481,CONCATENATE("&lt;",CG$3),Movimientos!$C$4:$C$481,"&lt;0")</f>
        <v>0</v>
      </c>
      <c r="CH50" s="5">
        <f ca="1">SUMIFS(Movimientos!$C$4:$C$481,Movimientos!$A$4:$A$481,$A50,Movimientos!$D$4:$D$481,CONCATENATE("&lt;=",CH$3),Movimientos!$C$4:$C$481,"&gt;0")+SUMIFS(Movimientos!$C$4:$C$481,Movimientos!$A$4:$A$481,$A50,Movimientos!$D$4:$D$481,CONCATENATE("&lt;",CH$3),Movimientos!$C$4:$C$481,"&lt;0")</f>
        <v>1</v>
      </c>
      <c r="CI50" s="5">
        <f ca="1">SUMIFS(Movimientos!$C$4:$C$481,Movimientos!$A$4:$A$481,$A50,Movimientos!$D$4:$D$481,CONCATENATE("&lt;=",CI$3),Movimientos!$C$4:$C$481,"&gt;0")+SUMIFS(Movimientos!$C$4:$C$481,Movimientos!$A$4:$A$481,$A50,Movimientos!$D$4:$D$481,CONCATENATE("&lt;",CI$3),Movimientos!$C$4:$C$481,"&lt;0")</f>
        <v>1</v>
      </c>
      <c r="CJ50" s="5">
        <f ca="1">SUMIFS(Movimientos!$C$4:$C$481,Movimientos!$A$4:$A$481,$A50,Movimientos!$D$4:$D$481,CONCATENATE("&lt;=",CJ$3),Movimientos!$C$4:$C$481,"&gt;0")+SUMIFS(Movimientos!$C$4:$C$481,Movimientos!$A$4:$A$481,$A50,Movimientos!$D$4:$D$481,CONCATENATE("&lt;",CJ$3),Movimientos!$C$4:$C$481,"&lt;0")</f>
        <v>1</v>
      </c>
      <c r="CK50" s="5">
        <f ca="1">SUMIFS(Movimientos!$C$4:$C$481,Movimientos!$A$4:$A$481,$A50,Movimientos!$D$4:$D$481,CONCATENATE("&lt;=",CK$3),Movimientos!$C$4:$C$481,"&gt;0")+SUMIFS(Movimientos!$C$4:$C$481,Movimientos!$A$4:$A$481,$A50,Movimientos!$D$4:$D$481,CONCATENATE("&lt;",CK$3),Movimientos!$C$4:$C$481,"&lt;0")</f>
        <v>1</v>
      </c>
      <c r="CL50" s="5">
        <f ca="1">SUMIFS(Movimientos!$C$4:$C$481,Movimientos!$A$4:$A$481,$A50,Movimientos!$D$4:$D$481,CONCATENATE("&lt;=",CL$3),Movimientos!$C$4:$C$481,"&gt;0")+SUMIFS(Movimientos!$C$4:$C$481,Movimientos!$A$4:$A$481,$A50,Movimientos!$D$4:$D$481,CONCATENATE("&lt;",CL$3),Movimientos!$C$4:$C$481,"&lt;0")</f>
        <v>1</v>
      </c>
      <c r="CM50" s="5">
        <f ca="1">SUMIFS(Movimientos!$C$4:$C$481,Movimientos!$A$4:$A$481,$A50,Movimientos!$D$4:$D$481,CONCATENATE("&lt;=",CM$3),Movimientos!$C$4:$C$481,"&gt;0")+SUMIFS(Movimientos!$C$4:$C$481,Movimientos!$A$4:$A$481,$A50,Movimientos!$D$4:$D$481,CONCATENATE("&lt;",CM$3),Movimientos!$C$4:$C$481,"&lt;0")</f>
        <v>1</v>
      </c>
      <c r="CN50" s="5">
        <f ca="1">SUMIFS(Movimientos!$C$4:$C$481,Movimientos!$A$4:$A$481,$A50,Movimientos!$D$4:$D$481,CONCATENATE("&lt;=",CN$3),Movimientos!$C$4:$C$481,"&gt;0")+SUMIFS(Movimientos!$C$4:$C$481,Movimientos!$A$4:$A$481,$A50,Movimientos!$D$4:$D$481,CONCATENATE("&lt;",CN$3),Movimientos!$C$4:$C$481,"&lt;0")</f>
        <v>1</v>
      </c>
      <c r="CO50" s="5">
        <f ca="1">SUMIFS(Movimientos!$C$4:$C$481,Movimientos!$A$4:$A$481,$A50,Movimientos!$D$4:$D$481,CONCATENATE("&lt;=",CO$3),Movimientos!$C$4:$C$481,"&gt;0")+SUMIFS(Movimientos!$C$4:$C$481,Movimientos!$A$4:$A$481,$A50,Movimientos!$D$4:$D$481,CONCATENATE("&lt;",CO$3),Movimientos!$C$4:$C$481,"&lt;0")</f>
        <v>1</v>
      </c>
      <c r="CP50" s="5">
        <f ca="1">SUMIFS(Movimientos!$C$4:$C$481,Movimientos!$A$4:$A$481,$A50,Movimientos!$D$4:$D$481,CONCATENATE("&lt;=",CP$3),Movimientos!$C$4:$C$481,"&gt;0")+SUMIFS(Movimientos!$C$4:$C$481,Movimientos!$A$4:$A$481,$A50,Movimientos!$D$4:$D$481,CONCATENATE("&lt;",CP$3),Movimientos!$C$4:$C$481,"&lt;0")</f>
        <v>1</v>
      </c>
      <c r="CQ50" s="5">
        <f ca="1">SUMIFS(Movimientos!$C$4:$C$481,Movimientos!$A$4:$A$481,$A50,Movimientos!$D$4:$D$481,CONCATENATE("&lt;=",CQ$3),Movimientos!$C$4:$C$481,"&gt;0")+SUMIFS(Movimientos!$C$4:$C$481,Movimientos!$A$4:$A$481,$A50,Movimientos!$D$4:$D$481,CONCATENATE("&lt;",CQ$3),Movimientos!$C$4:$C$481,"&lt;0")</f>
        <v>1</v>
      </c>
      <c r="CR50" s="5">
        <f ca="1">SUMIFS(Movimientos!$C$4:$C$481,Movimientos!$A$4:$A$481,$A50,Movimientos!$D$4:$D$481,CONCATENATE("&lt;=",CR$3),Movimientos!$C$4:$C$481,"&gt;0")+SUMIFS(Movimientos!$C$4:$C$481,Movimientos!$A$4:$A$481,$A50,Movimientos!$D$4:$D$481,CONCATENATE("&lt;",CR$3),Movimientos!$C$4:$C$481,"&lt;0")</f>
        <v>1</v>
      </c>
      <c r="CS50" s="5">
        <f ca="1">SUMIFS(Movimientos!$C$4:$C$481,Movimientos!$A$4:$A$481,$A50,Movimientos!$D$4:$D$481,CONCATENATE("&lt;=",CS$3),Movimientos!$C$4:$C$481,"&gt;0")+SUMIFS(Movimientos!$C$4:$C$481,Movimientos!$A$4:$A$481,$A50,Movimientos!$D$4:$D$481,CONCATENATE("&lt;",CS$3),Movimientos!$C$4:$C$481,"&lt;0")</f>
        <v>1</v>
      </c>
      <c r="CT50" s="5">
        <f ca="1">SUMIFS(Movimientos!$C$4:$C$481,Movimientos!$A$4:$A$481,$A50,Movimientos!$D$4:$D$481,CONCATENATE("&lt;=",CT$3),Movimientos!$C$4:$C$481,"&gt;0")+SUMIFS(Movimientos!$C$4:$C$481,Movimientos!$A$4:$A$481,$A50,Movimientos!$D$4:$D$481,CONCATENATE("&lt;",CT$3),Movimientos!$C$4:$C$481,"&lt;0")</f>
        <v>1</v>
      </c>
      <c r="CU50" s="5">
        <f ca="1">SUMIFS(Movimientos!$C$4:$C$481,Movimientos!$A$4:$A$481,$A50,Movimientos!$D$4:$D$481,CONCATENATE("&lt;=",CU$3),Movimientos!$C$4:$C$481,"&gt;0")+SUMIFS(Movimientos!$C$4:$C$481,Movimientos!$A$4:$A$481,$A50,Movimientos!$D$4:$D$481,CONCATENATE("&lt;",CU$3),Movimientos!$C$4:$C$481,"&lt;0")</f>
        <v>1</v>
      </c>
      <c r="CV50" s="5">
        <f ca="1">SUMIFS(Movimientos!$C$4:$C$481,Movimientos!$A$4:$A$481,$A50,Movimientos!$D$4:$D$481,CONCATENATE("&lt;=",CV$3),Movimientos!$C$4:$C$481,"&gt;0")+SUMIFS(Movimientos!$C$4:$C$481,Movimientos!$A$4:$A$481,$A50,Movimientos!$D$4:$D$481,CONCATENATE("&lt;",CV$3),Movimientos!$C$4:$C$481,"&lt;0")</f>
        <v>1</v>
      </c>
      <c r="CW50" s="5">
        <f ca="1">SUMIFS(Movimientos!$C$4:$C$481,Movimientos!$A$4:$A$481,$A50,Movimientos!$D$4:$D$481,CONCATENATE("&lt;=",CW$3),Movimientos!$C$4:$C$481,"&gt;0")+SUMIFS(Movimientos!$C$4:$C$481,Movimientos!$A$4:$A$481,$A50,Movimientos!$D$4:$D$481,CONCATENATE("&lt;",CW$3),Movimientos!$C$4:$C$481,"&lt;0")</f>
        <v>2</v>
      </c>
      <c r="CX50" s="5">
        <f ca="1">SUMIFS(Movimientos!$C$4:$C$481,Movimientos!$A$4:$A$481,$A50,Movimientos!$D$4:$D$481,CONCATENATE("&lt;=",CX$3),Movimientos!$C$4:$C$481,"&gt;0")+SUMIFS(Movimientos!$C$4:$C$481,Movimientos!$A$4:$A$481,$A50,Movimientos!$D$4:$D$481,CONCATENATE("&lt;",CX$3),Movimientos!$C$4:$C$481,"&lt;0")</f>
        <v>2</v>
      </c>
      <c r="CY50" s="5">
        <f ca="1">SUMIFS(Movimientos!$C$4:$C$481,Movimientos!$A$4:$A$481,$A50,Movimientos!$D$4:$D$481,CONCATENATE("&lt;=",CY$3),Movimientos!$C$4:$C$481,"&gt;0")+SUMIFS(Movimientos!$C$4:$C$481,Movimientos!$A$4:$A$481,$A50,Movimientos!$D$4:$D$481,CONCATENATE("&lt;",CY$3),Movimientos!$C$4:$C$481,"&lt;0")</f>
        <v>2</v>
      </c>
      <c r="CZ50" s="5">
        <f ca="1">SUMIFS(Movimientos!$C$4:$C$481,Movimientos!$A$4:$A$481,$A50,Movimientos!$D$4:$D$481,CONCATENATE("&lt;=",CZ$3),Movimientos!$C$4:$C$481,"&gt;0")+SUMIFS(Movimientos!$C$4:$C$481,Movimientos!$A$4:$A$481,$A50,Movimientos!$D$4:$D$481,CONCATENATE("&lt;",CZ$3),Movimientos!$C$4:$C$481,"&lt;0")</f>
        <v>2</v>
      </c>
      <c r="DA50" s="5">
        <f ca="1">SUMIFS(Movimientos!$C$4:$C$481,Movimientos!$A$4:$A$481,$A50,Movimientos!$D$4:$D$481,CONCATENATE("&lt;=",DA$3),Movimientos!$C$4:$C$481,"&gt;0")+SUMIFS(Movimientos!$C$4:$C$481,Movimientos!$A$4:$A$481,$A50,Movimientos!$D$4:$D$481,CONCATENATE("&lt;",DA$3),Movimientos!$C$4:$C$481,"&lt;0")</f>
        <v>2</v>
      </c>
      <c r="DB50" s="5">
        <f ca="1">SUMIFS(Movimientos!$C$4:$C$481,Movimientos!$A$4:$A$481,$A50,Movimientos!$D$4:$D$481,CONCATENATE("&lt;=",DB$3),Movimientos!$C$4:$C$481,"&gt;0")+SUMIFS(Movimientos!$C$4:$C$481,Movimientos!$A$4:$A$481,$A50,Movimientos!$D$4:$D$481,CONCATENATE("&lt;",DB$3),Movimientos!$C$4:$C$481,"&lt;0")</f>
        <v>4</v>
      </c>
      <c r="DC50" s="5">
        <f ca="1">SUMIFS(Movimientos!$C$4:$C$481,Movimientos!$A$4:$A$481,$A50,Movimientos!$D$4:$D$481,CONCATENATE("&lt;=",DC$3),Movimientos!$C$4:$C$481,"&gt;0")+SUMIFS(Movimientos!$C$4:$C$481,Movimientos!$A$4:$A$481,$A50,Movimientos!$D$4:$D$481,CONCATENATE("&lt;",DC$3),Movimientos!$C$4:$C$481,"&lt;0")</f>
        <v>4</v>
      </c>
      <c r="DD50" s="5">
        <f ca="1">SUMIFS(Movimientos!$C$4:$C$481,Movimientos!$A$4:$A$481,$A50,Movimientos!$D$4:$D$481,CONCATENATE("&lt;=",DD$3),Movimientos!$C$4:$C$481,"&gt;0")+SUMIFS(Movimientos!$C$4:$C$481,Movimientos!$A$4:$A$481,$A50,Movimientos!$D$4:$D$481,CONCATENATE("&lt;",DD$3),Movimientos!$C$4:$C$481,"&lt;0")</f>
        <v>4</v>
      </c>
      <c r="DE50" s="5">
        <f ca="1">SUMIFS(Movimientos!$C$4:$C$481,Movimientos!$A$4:$A$481,$A50,Movimientos!$D$4:$D$481,CONCATENATE("&lt;=",DE$3),Movimientos!$C$4:$C$481,"&gt;0")+SUMIFS(Movimientos!$C$4:$C$481,Movimientos!$A$4:$A$481,$A50,Movimientos!$D$4:$D$481,CONCATENATE("&lt;",DE$3),Movimientos!$C$4:$C$481,"&lt;0")</f>
        <v>4</v>
      </c>
      <c r="DF50" s="5">
        <f ca="1">SUMIFS(Movimientos!$C$4:$C$481,Movimientos!$A$4:$A$481,$A50,Movimientos!$D$4:$D$481,CONCATENATE("&lt;=",DF$3),Movimientos!$C$4:$C$481,"&gt;0")+SUMIFS(Movimientos!$C$4:$C$481,Movimientos!$A$4:$A$481,$A50,Movimientos!$D$4:$D$481,CONCATENATE("&lt;",DF$3),Movimientos!$C$4:$C$481,"&lt;0")</f>
        <v>4</v>
      </c>
      <c r="DG50" s="5">
        <f ca="1">SUMIFS(Movimientos!$C$4:$C$481,Movimientos!$A$4:$A$481,$A50,Movimientos!$D$4:$D$481,CONCATENATE("&lt;=",DG$3),Movimientos!$C$4:$C$481,"&gt;0")+SUMIFS(Movimientos!$C$4:$C$481,Movimientos!$A$4:$A$481,$A50,Movimientos!$D$4:$D$481,CONCATENATE("&lt;",DG$3),Movimientos!$C$4:$C$481,"&lt;0")</f>
        <v>4</v>
      </c>
      <c r="DH50" s="5">
        <f ca="1">SUMIFS(Movimientos!$C$4:$C$481,Movimientos!$A$4:$A$481,$A50,Movimientos!$D$4:$D$481,CONCATENATE("&lt;=",DH$3),Movimientos!$C$4:$C$481,"&gt;0")+SUMIFS(Movimientos!$C$4:$C$481,Movimientos!$A$4:$A$481,$A50,Movimientos!$D$4:$D$481,CONCATENATE("&lt;",DH$3),Movimientos!$C$4:$C$481,"&lt;0")</f>
        <v>4</v>
      </c>
      <c r="DI50" s="5">
        <f ca="1">SUMIFS(Movimientos!$C$4:$C$481,Movimientos!$A$4:$A$481,$A50,Movimientos!$D$4:$D$481,CONCATENATE("&lt;=",DI$3),Movimientos!$C$4:$C$481,"&gt;0")+SUMIFS(Movimientos!$C$4:$C$481,Movimientos!$A$4:$A$481,$A50,Movimientos!$D$4:$D$481,CONCATENATE("&lt;",DI$3),Movimientos!$C$4:$C$481,"&lt;0")</f>
        <v>5</v>
      </c>
      <c r="DJ50" s="5">
        <f ca="1">SUMIFS(Movimientos!$C$4:$C$481,Movimientos!$A$4:$A$481,$A50,Movimientos!$D$4:$D$481,CONCATENATE("&lt;=",DJ$3),Movimientos!$C$4:$C$481,"&gt;0")+SUMIFS(Movimientos!$C$4:$C$481,Movimientos!$A$4:$A$481,$A50,Movimientos!$D$4:$D$481,CONCATENATE("&lt;",DJ$3),Movimientos!$C$4:$C$481,"&lt;0")</f>
        <v>5</v>
      </c>
      <c r="DK50" s="5">
        <f ca="1">SUMIFS(Movimientos!$C$4:$C$481,Movimientos!$A$4:$A$481,$A50,Movimientos!$D$4:$D$481,CONCATENATE("&lt;=",DK$3),Movimientos!$C$4:$C$481,"&gt;0")+SUMIFS(Movimientos!$C$4:$C$481,Movimientos!$A$4:$A$481,$A50,Movimientos!$D$4:$D$481,CONCATENATE("&lt;",DK$3),Movimientos!$C$4:$C$481,"&lt;0")</f>
        <v>5</v>
      </c>
      <c r="DL50" s="5">
        <f ca="1">SUMIFS(Movimientos!$C$4:$C$481,Movimientos!$A$4:$A$481,$A50,Movimientos!$D$4:$D$481,CONCATENATE("&lt;=",DL$3),Movimientos!$C$4:$C$481,"&gt;0")+SUMIFS(Movimientos!$C$4:$C$481,Movimientos!$A$4:$A$481,$A50,Movimientos!$D$4:$D$481,CONCATENATE("&lt;",DL$3),Movimientos!$C$4:$C$481,"&lt;0")</f>
        <v>5</v>
      </c>
      <c r="DM50" s="5">
        <f ca="1">SUMIFS(Movimientos!$C$4:$C$481,Movimientos!$A$4:$A$481,$A50,Movimientos!$D$4:$D$481,CONCATENATE("&lt;=",DM$3),Movimientos!$C$4:$C$481,"&gt;0")+SUMIFS(Movimientos!$C$4:$C$481,Movimientos!$A$4:$A$481,$A50,Movimientos!$D$4:$D$481,CONCATENATE("&lt;",DM$3),Movimientos!$C$4:$C$481,"&lt;0")</f>
        <v>5</v>
      </c>
      <c r="DN50" s="5">
        <f ca="1">SUMIFS(Movimientos!$C$4:$C$481,Movimientos!$A$4:$A$481,$A50,Movimientos!$D$4:$D$481,CONCATENATE("&lt;=",DN$3),Movimientos!$C$4:$C$481,"&gt;0")+SUMIFS(Movimientos!$C$4:$C$481,Movimientos!$A$4:$A$481,$A50,Movimientos!$D$4:$D$481,CONCATENATE("&lt;",DN$3),Movimientos!$C$4:$C$481,"&lt;0")</f>
        <v>5</v>
      </c>
      <c r="DO50" s="5">
        <f ca="1">SUMIFS(Movimientos!$C$4:$C$481,Movimientos!$A$4:$A$481,$A50,Movimientos!$D$4:$D$481,CONCATENATE("&lt;=",DO$3),Movimientos!$C$4:$C$481,"&gt;0")+SUMIFS(Movimientos!$C$4:$C$481,Movimientos!$A$4:$A$481,$A50,Movimientos!$D$4:$D$481,CONCATENATE("&lt;",DO$3),Movimientos!$C$4:$C$481,"&lt;0")</f>
        <v>5</v>
      </c>
      <c r="DP50" s="5">
        <f ca="1">SUMIFS(Movimientos!$C$4:$C$481,Movimientos!$A$4:$A$481,$A50,Movimientos!$D$4:$D$481,CONCATENATE("&lt;=",DP$3),Movimientos!$C$4:$C$481,"&gt;0")+SUMIFS(Movimientos!$C$4:$C$481,Movimientos!$A$4:$A$481,$A50,Movimientos!$D$4:$D$481,CONCATENATE("&lt;",DP$3),Movimientos!$C$4:$C$481,"&lt;0")</f>
        <v>5</v>
      </c>
      <c r="DQ50" s="5">
        <f ca="1">SUMIFS(Movimientos!$C$4:$C$481,Movimientos!$A$4:$A$481,$A50,Movimientos!$D$4:$D$481,CONCATENATE("&lt;=",DQ$3),Movimientos!$C$4:$C$481,"&gt;0")+SUMIFS(Movimientos!$C$4:$C$481,Movimientos!$A$4:$A$481,$A50,Movimientos!$D$4:$D$481,CONCATENATE("&lt;",DQ$3),Movimientos!$C$4:$C$481,"&lt;0")</f>
        <v>5</v>
      </c>
      <c r="DR50" s="5">
        <f ca="1">SUMIFS(Movimientos!$C$4:$C$481,Movimientos!$A$4:$A$481,$A50,Movimientos!$D$4:$D$481,CONCATENATE("&lt;=",DR$3),Movimientos!$C$4:$C$481,"&gt;0")+SUMIFS(Movimientos!$C$4:$C$481,Movimientos!$A$4:$A$481,$A50,Movimientos!$D$4:$D$481,CONCATENATE("&lt;",DR$3),Movimientos!$C$4:$C$481,"&lt;0")</f>
        <v>5</v>
      </c>
      <c r="DS50" s="5">
        <f ca="1">SUMIFS(Movimientos!$C$4:$C$481,Movimientos!$A$4:$A$481,$A50,Movimientos!$D$4:$D$481,CONCATENATE("&lt;=",DS$3),Movimientos!$C$4:$C$481,"&gt;0")+SUMIFS(Movimientos!$C$4:$C$481,Movimientos!$A$4:$A$481,$A50,Movimientos!$D$4:$D$481,CONCATENATE("&lt;",DS$3),Movimientos!$C$4:$C$481,"&lt;0")</f>
        <v>5</v>
      </c>
      <c r="DT50" s="5">
        <f ca="1">SUMIFS(Movimientos!$C$4:$C$481,Movimientos!$A$4:$A$481,$A50,Movimientos!$D$4:$D$481,CONCATENATE("&lt;=",DT$3),Movimientos!$C$4:$C$481,"&gt;0")+SUMIFS(Movimientos!$C$4:$C$481,Movimientos!$A$4:$A$481,$A50,Movimientos!$D$4:$D$481,CONCATENATE("&lt;",DT$3),Movimientos!$C$4:$C$481,"&lt;0")</f>
        <v>5</v>
      </c>
      <c r="DU50" s="5">
        <f ca="1">SUMIFS(Movimientos!$C$4:$C$481,Movimientos!$A$4:$A$481,$A50,Movimientos!$D$4:$D$481,CONCATENATE("&lt;=",DU$3),Movimientos!$C$4:$C$481,"&gt;0")+SUMIFS(Movimientos!$C$4:$C$481,Movimientos!$A$4:$A$481,$A50,Movimientos!$D$4:$D$481,CONCATENATE("&lt;",DU$3),Movimientos!$C$4:$C$481,"&lt;0")</f>
        <v>5</v>
      </c>
      <c r="DV50" s="5">
        <f ca="1">SUMIFS(Movimientos!$C$4:$C$481,Movimientos!$A$4:$A$481,$A50,Movimientos!$D$4:$D$481,CONCATENATE("&lt;=",DV$3),Movimientos!$C$4:$C$481,"&gt;0")+SUMIFS(Movimientos!$C$4:$C$481,Movimientos!$A$4:$A$481,$A50,Movimientos!$D$4:$D$481,CONCATENATE("&lt;",DV$3),Movimientos!$C$4:$C$481,"&lt;0")</f>
        <v>5</v>
      </c>
      <c r="DW50" s="5">
        <f ca="1">SUMIFS(Movimientos!$C$4:$C$481,Movimientos!$A$4:$A$481,$A50,Movimientos!$D$4:$D$481,CONCATENATE("&lt;=",DW$3),Movimientos!$C$4:$C$481,"&gt;0")+SUMIFS(Movimientos!$C$4:$C$481,Movimientos!$A$4:$A$481,$A50,Movimientos!$D$4:$D$481,CONCATENATE("&lt;",DW$3),Movimientos!$C$4:$C$481,"&lt;0")</f>
        <v>5</v>
      </c>
      <c r="DX50" s="5">
        <f ca="1">SUMIFS(Movimientos!$C$4:$C$481,Movimientos!$A$4:$A$481,$A50,Movimientos!$D$4:$D$481,CONCATENATE("&lt;=",DX$3),Movimientos!$C$4:$C$481,"&gt;0")+SUMIFS(Movimientos!$C$4:$C$481,Movimientos!$A$4:$A$481,$A50,Movimientos!$D$4:$D$481,CONCATENATE("&lt;",DX$3),Movimientos!$C$4:$C$481,"&lt;0")</f>
        <v>5</v>
      </c>
      <c r="DY50" s="5">
        <f ca="1">SUMIFS(Movimientos!$C$4:$C$481,Movimientos!$A$4:$A$481,$A50,Movimientos!$D$4:$D$481,CONCATENATE("&lt;=",DY$3),Movimientos!$C$4:$C$481,"&gt;0")+SUMIFS(Movimientos!$C$4:$C$481,Movimientos!$A$4:$A$481,$A50,Movimientos!$D$4:$D$481,CONCATENATE("&lt;",DY$3),Movimientos!$C$4:$C$481,"&lt;0")</f>
        <v>5</v>
      </c>
      <c r="DZ50" s="5">
        <f ca="1">SUMIFS(Movimientos!$C$4:$C$481,Movimientos!$A$4:$A$481,$A50,Movimientos!$D$4:$D$481,CONCATENATE("&lt;=",DZ$3),Movimientos!$C$4:$C$481,"&gt;0")+SUMIFS(Movimientos!$C$4:$C$481,Movimientos!$A$4:$A$481,$A50,Movimientos!$D$4:$D$481,CONCATENATE("&lt;",DZ$3),Movimientos!$C$4:$C$481,"&lt;0")</f>
        <v>5</v>
      </c>
      <c r="EA50" s="5">
        <f ca="1">SUMIFS(Movimientos!$C$4:$C$481,Movimientos!$A$4:$A$481,$A50,Movimientos!$D$4:$D$481,CONCATENATE("&lt;=",EA$3),Movimientos!$C$4:$C$481,"&gt;0")+SUMIFS(Movimientos!$C$4:$C$481,Movimientos!$A$4:$A$481,$A50,Movimientos!$D$4:$D$481,CONCATENATE("&lt;",EA$3),Movimientos!$C$4:$C$481,"&lt;0")</f>
        <v>5</v>
      </c>
      <c r="EB50" s="5">
        <f ca="1">SUMIFS(Movimientos!$C$4:$C$481,Movimientos!$A$4:$A$481,$A50,Movimientos!$D$4:$D$481,CONCATENATE("&lt;=",EB$3),Movimientos!$C$4:$C$481,"&gt;0")+SUMIFS(Movimientos!$C$4:$C$481,Movimientos!$A$4:$A$481,$A50,Movimientos!$D$4:$D$481,CONCATENATE("&lt;",EB$3),Movimientos!$C$4:$C$481,"&lt;0")</f>
        <v>5</v>
      </c>
      <c r="EC50" s="5">
        <f ca="1">SUMIFS(Movimientos!$C$4:$C$481,Movimientos!$A$4:$A$481,$A50,Movimientos!$D$4:$D$481,CONCATENATE("&lt;=",EC$3),Movimientos!$C$4:$C$481,"&gt;0")+SUMIFS(Movimientos!$C$4:$C$481,Movimientos!$A$4:$A$481,$A50,Movimientos!$D$4:$D$481,CONCATENATE("&lt;",EC$3),Movimientos!$C$4:$C$481,"&lt;0")</f>
        <v>5</v>
      </c>
      <c r="ED50" s="5">
        <f ca="1">SUMIFS(Movimientos!$C$4:$C$481,Movimientos!$A$4:$A$481,$A50,Movimientos!$D$4:$D$481,CONCATENATE("&lt;=",ED$3),Movimientos!$C$4:$C$481,"&gt;0")+SUMIFS(Movimientos!$C$4:$C$481,Movimientos!$A$4:$A$481,$A50,Movimientos!$D$4:$D$481,CONCATENATE("&lt;",ED$3),Movimientos!$C$4:$C$481,"&lt;0")</f>
        <v>6</v>
      </c>
      <c r="EE50" s="5">
        <f ca="1">SUMIFS(Movimientos!$C$4:$C$481,Movimientos!$A$4:$A$481,$A50,Movimientos!$D$4:$D$481,CONCATENATE("&lt;=",EE$3),Movimientos!$C$4:$C$481,"&gt;0")+SUMIFS(Movimientos!$C$4:$C$481,Movimientos!$A$4:$A$481,$A50,Movimientos!$D$4:$D$481,CONCATENATE("&lt;",EE$3),Movimientos!$C$4:$C$481,"&lt;0")</f>
        <v>6</v>
      </c>
      <c r="EF50" s="5">
        <f ca="1">SUMIFS(Movimientos!$C$4:$C$481,Movimientos!$A$4:$A$481,$A50,Movimientos!$D$4:$D$481,CONCATENATE("&lt;=",EF$3),Movimientos!$C$4:$C$481,"&gt;0")+SUMIFS(Movimientos!$C$4:$C$481,Movimientos!$A$4:$A$481,$A50,Movimientos!$D$4:$D$481,CONCATENATE("&lt;",EF$3),Movimientos!$C$4:$C$481,"&lt;0")</f>
        <v>6</v>
      </c>
      <c r="EG50" s="5">
        <f ca="1">SUMIFS(Movimientos!$C$4:$C$481,Movimientos!$A$4:$A$481,$A50,Movimientos!$D$4:$D$481,CONCATENATE("&lt;=",EG$3),Movimientos!$C$4:$C$481,"&gt;0")+SUMIFS(Movimientos!$C$4:$C$481,Movimientos!$A$4:$A$481,$A50,Movimientos!$D$4:$D$481,CONCATENATE("&lt;",EG$3),Movimientos!$C$4:$C$481,"&lt;0")</f>
        <v>6</v>
      </c>
      <c r="EH50" s="5">
        <f ca="1">SUMIFS(Movimientos!$C$4:$C$481,Movimientos!$A$4:$A$481,$A50,Movimientos!$D$4:$D$481,CONCATENATE("&lt;=",EH$3),Movimientos!$C$4:$C$481,"&gt;0")+SUMIFS(Movimientos!$C$4:$C$481,Movimientos!$A$4:$A$481,$A50,Movimientos!$D$4:$D$481,CONCATENATE("&lt;",EH$3),Movimientos!$C$4:$C$481,"&lt;0")</f>
        <v>6</v>
      </c>
      <c r="EI50" s="5">
        <f ca="1">SUMIFS(Movimientos!$C$4:$C$481,Movimientos!$A$4:$A$481,$A50,Movimientos!$D$4:$D$481,CONCATENATE("&lt;=",EI$3),Movimientos!$C$4:$C$481,"&gt;0")+SUMIFS(Movimientos!$C$4:$C$481,Movimientos!$A$4:$A$481,$A50,Movimientos!$D$4:$D$481,CONCATENATE("&lt;",EI$3),Movimientos!$C$4:$C$481,"&lt;0")</f>
        <v>6</v>
      </c>
      <c r="EJ50" s="5">
        <f ca="1">SUMIFS(Movimientos!$C$4:$C$481,Movimientos!$A$4:$A$481,$A50,Movimientos!$D$4:$D$481,CONCATENATE("&lt;=",EJ$3),Movimientos!$C$4:$C$481,"&gt;0")+SUMIFS(Movimientos!$C$4:$C$481,Movimientos!$A$4:$A$481,$A50,Movimientos!$D$4:$D$481,CONCATENATE("&lt;",EJ$3),Movimientos!$C$4:$C$481,"&lt;0")</f>
        <v>6</v>
      </c>
      <c r="EK50" s="5">
        <f ca="1">SUMIFS(Movimientos!$C$4:$C$481,Movimientos!$A$4:$A$481,$A50,Movimientos!$D$4:$D$481,CONCATENATE("&lt;=",EK$3),Movimientos!$C$4:$C$481,"&gt;0")+SUMIFS(Movimientos!$C$4:$C$481,Movimientos!$A$4:$A$481,$A50,Movimientos!$D$4:$D$481,CONCATENATE("&lt;",EK$3),Movimientos!$C$4:$C$481,"&lt;0")</f>
        <v>6</v>
      </c>
      <c r="EL50" s="5">
        <f ca="1">SUMIFS(Movimientos!$C$4:$C$481,Movimientos!$A$4:$A$481,$A50,Movimientos!$D$4:$D$481,CONCATENATE("&lt;=",EL$3),Movimientos!$C$4:$C$481,"&gt;0")+SUMIFS(Movimientos!$C$4:$C$481,Movimientos!$A$4:$A$481,$A50,Movimientos!$D$4:$D$481,CONCATENATE("&lt;",EL$3),Movimientos!$C$4:$C$481,"&lt;0")</f>
        <v>6</v>
      </c>
      <c r="EM50" s="5">
        <f ca="1">SUMIFS(Movimientos!$C$4:$C$481,Movimientos!$A$4:$A$481,$A50,Movimientos!$D$4:$D$481,CONCATENATE("&lt;=",EM$3),Movimientos!$C$4:$C$481,"&gt;0")+SUMIFS(Movimientos!$C$4:$C$481,Movimientos!$A$4:$A$481,$A50,Movimientos!$D$4:$D$481,CONCATENATE("&lt;",EM$3),Movimientos!$C$4:$C$481,"&lt;0")</f>
        <v>6</v>
      </c>
      <c r="EN50" s="5">
        <f ca="1">SUMIFS(Movimientos!$C$4:$C$481,Movimientos!$A$4:$A$481,$A50,Movimientos!$D$4:$D$481,CONCATENATE("&lt;=",EN$3),Movimientos!$C$4:$C$481,"&gt;0")+SUMIFS(Movimientos!$C$4:$C$481,Movimientos!$A$4:$A$481,$A50,Movimientos!$D$4:$D$481,CONCATENATE("&lt;",EN$3),Movimientos!$C$4:$C$481,"&lt;0")</f>
        <v>6</v>
      </c>
      <c r="EO50" s="5">
        <f ca="1">SUMIFS(Movimientos!$C$4:$C$481,Movimientos!$A$4:$A$481,$A50,Movimientos!$D$4:$D$481,CONCATENATE("&lt;=",EO$3),Movimientos!$C$4:$C$481,"&gt;0")+SUMIFS(Movimientos!$C$4:$C$481,Movimientos!$A$4:$A$481,$A50,Movimientos!$D$4:$D$481,CONCATENATE("&lt;",EO$3),Movimientos!$C$4:$C$481,"&lt;0")</f>
        <v>6</v>
      </c>
      <c r="EP50" s="5">
        <f ca="1">SUMIFS(Movimientos!$C$4:$C$481,Movimientos!$A$4:$A$481,$A50,Movimientos!$D$4:$D$481,CONCATENATE("&lt;=",EP$3),Movimientos!$C$4:$C$481,"&gt;0")+SUMIFS(Movimientos!$C$4:$C$481,Movimientos!$A$4:$A$481,$A50,Movimientos!$D$4:$D$481,CONCATENATE("&lt;",EP$3),Movimientos!$C$4:$C$481,"&lt;0")</f>
        <v>6</v>
      </c>
      <c r="EQ50" s="5">
        <f ca="1">SUMIFS(Movimientos!$C$4:$C$481,Movimientos!$A$4:$A$481,$A50,Movimientos!$D$4:$D$481,CONCATENATE("&lt;=",EQ$3),Movimientos!$C$4:$C$481,"&gt;0")+SUMIFS(Movimientos!$C$4:$C$481,Movimientos!$A$4:$A$481,$A50,Movimientos!$D$4:$D$481,CONCATENATE("&lt;",EQ$3),Movimientos!$C$4:$C$481,"&lt;0")</f>
        <v>6</v>
      </c>
      <c r="ER50" s="5">
        <f ca="1">SUMIFS(Movimientos!$C$4:$C$481,Movimientos!$A$4:$A$481,$A50,Movimientos!$D$4:$D$481,CONCATENATE("&lt;=",ER$3),Movimientos!$C$4:$C$481,"&gt;0")+SUMIFS(Movimientos!$C$4:$C$481,Movimientos!$A$4:$A$481,$A50,Movimientos!$D$4:$D$481,CONCATENATE("&lt;",ER$3),Movimientos!$C$4:$C$481,"&lt;0")</f>
        <v>6</v>
      </c>
      <c r="ES50" s="5">
        <f ca="1">SUMIFS(Movimientos!$C$4:$C$481,Movimientos!$A$4:$A$481,$A50,Movimientos!$D$4:$D$481,CONCATENATE("&lt;=",ES$3),Movimientos!$C$4:$C$481,"&gt;0")+SUMIFS(Movimientos!$C$4:$C$481,Movimientos!$A$4:$A$481,$A50,Movimientos!$D$4:$D$481,CONCATENATE("&lt;",ES$3),Movimientos!$C$4:$C$481,"&lt;0")</f>
        <v>6</v>
      </c>
      <c r="ET50" s="5">
        <f ca="1">SUMIFS(Movimientos!$C$4:$C$481,Movimientos!$A$4:$A$481,$A50,Movimientos!$D$4:$D$481,CONCATENATE("&lt;=",ET$3),Movimientos!$C$4:$C$481,"&gt;0")+SUMIFS(Movimientos!$C$4:$C$481,Movimientos!$A$4:$A$481,$A50,Movimientos!$D$4:$D$481,CONCATENATE("&lt;",ET$3),Movimientos!$C$4:$C$481,"&lt;0")</f>
        <v>6</v>
      </c>
      <c r="EU50" s="5">
        <f ca="1">SUMIFS(Movimientos!$C$4:$C$481,Movimientos!$A$4:$A$481,$A50,Movimientos!$D$4:$D$481,CONCATENATE("&lt;=",EU$3),Movimientos!$C$4:$C$481,"&gt;0")+SUMIFS(Movimientos!$C$4:$C$481,Movimientos!$A$4:$A$481,$A50,Movimientos!$D$4:$D$481,CONCATENATE("&lt;",EU$3),Movimientos!$C$4:$C$481,"&lt;0")</f>
        <v>6</v>
      </c>
      <c r="EV50" s="5">
        <f ca="1">SUMIFS(Movimientos!$C$4:$C$481,Movimientos!$A$4:$A$481,$A50,Movimientos!$D$4:$D$481,CONCATENATE("&lt;=",EV$3),Movimientos!$C$4:$C$481,"&gt;0")+SUMIFS(Movimientos!$C$4:$C$481,Movimientos!$A$4:$A$481,$A50,Movimientos!$D$4:$D$481,CONCATENATE("&lt;",EV$3),Movimientos!$C$4:$C$481,"&lt;0")</f>
        <v>6</v>
      </c>
      <c r="EW50" s="5">
        <f ca="1">SUMIFS(Movimientos!$C$4:$C$481,Movimientos!$A$4:$A$481,$A50,Movimientos!$D$4:$D$481,CONCATENATE("&lt;=",EW$3),Movimientos!$C$4:$C$481,"&gt;0")+SUMIFS(Movimientos!$C$4:$C$481,Movimientos!$A$4:$A$481,$A50,Movimientos!$D$4:$D$481,CONCATENATE("&lt;",EW$3),Movimientos!$C$4:$C$481,"&lt;0")</f>
        <v>6</v>
      </c>
      <c r="EX50" s="5">
        <f ca="1">SUMIFS(Movimientos!$C$4:$C$481,Movimientos!$A$4:$A$481,$A50,Movimientos!$D$4:$D$481,CONCATENATE("&lt;=",EX$3),Movimientos!$C$4:$C$481,"&gt;0")+SUMIFS(Movimientos!$C$4:$C$481,Movimientos!$A$4:$A$481,$A50,Movimientos!$D$4:$D$481,CONCATENATE("&lt;",EX$3),Movimientos!$C$4:$C$481,"&lt;0")</f>
        <v>6</v>
      </c>
      <c r="EY50" s="5">
        <f ca="1">SUMIFS(Movimientos!$C$4:$C$481,Movimientos!$A$4:$A$481,$A50,Movimientos!$D$4:$D$481,CONCATENATE("&lt;=",EY$3),Movimientos!$C$4:$C$481,"&gt;0")+SUMIFS(Movimientos!$C$4:$C$481,Movimientos!$A$4:$A$481,$A50,Movimientos!$D$4:$D$481,CONCATENATE("&lt;",EY$3),Movimientos!$C$4:$C$481,"&lt;0")</f>
        <v>6</v>
      </c>
      <c r="EZ50" s="5">
        <f ca="1">SUMIFS(Movimientos!$C$4:$C$481,Movimientos!$A$4:$A$481,$A50,Movimientos!$D$4:$D$481,CONCATENATE("&lt;=",EZ$3),Movimientos!$C$4:$C$481,"&gt;0")+SUMIFS(Movimientos!$C$4:$C$481,Movimientos!$A$4:$A$481,$A50,Movimientos!$D$4:$D$481,CONCATENATE("&lt;",EZ$3),Movimientos!$C$4:$C$481,"&lt;0")</f>
        <v>6</v>
      </c>
      <c r="FA50" s="5">
        <f ca="1">SUMIFS(Movimientos!$C$4:$C$481,Movimientos!$A$4:$A$481,$A50,Movimientos!$D$4:$D$481,CONCATENATE("&lt;=",FA$3),Movimientos!$C$4:$C$481,"&gt;0")+SUMIFS(Movimientos!$C$4:$C$481,Movimientos!$A$4:$A$481,$A50,Movimientos!$D$4:$D$481,CONCATENATE("&lt;",FA$3),Movimientos!$C$4:$C$481,"&lt;0")</f>
        <v>6</v>
      </c>
      <c r="FB50" s="5">
        <f ca="1">SUMIFS(Movimientos!$C$4:$C$481,Movimientos!$A$4:$A$481,$A50,Movimientos!$D$4:$D$481,CONCATENATE("&lt;=",FB$3),Movimientos!$C$4:$C$481,"&gt;0")+SUMIFS(Movimientos!$C$4:$C$481,Movimientos!$A$4:$A$481,$A50,Movimientos!$D$4:$D$481,CONCATENATE("&lt;",FB$3),Movimientos!$C$4:$C$481,"&lt;0")</f>
        <v>6</v>
      </c>
      <c r="FC50" s="5">
        <f ca="1">SUMIFS(Movimientos!$C$4:$C$481,Movimientos!$A$4:$A$481,$A50,Movimientos!$D$4:$D$481,CONCATENATE("&lt;=",FC$3),Movimientos!$C$4:$C$481,"&gt;0")+SUMIFS(Movimientos!$C$4:$C$481,Movimientos!$A$4:$A$481,$A50,Movimientos!$D$4:$D$481,CONCATENATE("&lt;",FC$3),Movimientos!$C$4:$C$481,"&lt;0")</f>
        <v>6</v>
      </c>
      <c r="FD50" s="5">
        <f ca="1">SUMIFS(Movimientos!$C$4:$C$481,Movimientos!$A$4:$A$481,$A50,Movimientos!$D$4:$D$481,CONCATENATE("&lt;=",FD$3),Movimientos!$C$4:$C$481,"&gt;0")+SUMIFS(Movimientos!$C$4:$C$481,Movimientos!$A$4:$A$481,$A50,Movimientos!$D$4:$D$481,CONCATENATE("&lt;",FD$3),Movimientos!$C$4:$C$481,"&lt;0")</f>
        <v>6</v>
      </c>
      <c r="FE50" s="5">
        <f ca="1">SUMIFS(Movimientos!$C$4:$C$481,Movimientos!$A$4:$A$481,$A50,Movimientos!$D$4:$D$481,CONCATENATE("&lt;=",FE$3),Movimientos!$C$4:$C$481,"&gt;0")+SUMIFS(Movimientos!$C$4:$C$481,Movimientos!$A$4:$A$481,$A50,Movimientos!$D$4:$D$481,CONCATENATE("&lt;",FE$3),Movimientos!$C$4:$C$481,"&lt;0")</f>
        <v>6</v>
      </c>
      <c r="FF50" s="5">
        <f ca="1">SUMIFS(Movimientos!$C$4:$C$481,Movimientos!$A$4:$A$481,$A50,Movimientos!$D$4:$D$481,CONCATENATE("&lt;=",FF$3),Movimientos!$C$4:$C$481,"&gt;0")+SUMIFS(Movimientos!$C$4:$C$481,Movimientos!$A$4:$A$481,$A50,Movimientos!$D$4:$D$481,CONCATENATE("&lt;",FF$3),Movimientos!$C$4:$C$481,"&lt;0")</f>
        <v>6</v>
      </c>
      <c r="FG50" s="5">
        <f ca="1">SUMIFS(Movimientos!$C$4:$C$481,Movimientos!$A$4:$A$481,$A50,Movimientos!$D$4:$D$481,CONCATENATE("&lt;=",FG$3),Movimientos!$C$4:$C$481,"&gt;0")+SUMIFS(Movimientos!$C$4:$C$481,Movimientos!$A$4:$A$481,$A50,Movimientos!$D$4:$D$481,CONCATENATE("&lt;",FG$3),Movimientos!$C$4:$C$481,"&lt;0")</f>
        <v>6</v>
      </c>
      <c r="FH50" s="5">
        <f ca="1">SUMIFS(Movimientos!$C$4:$C$481,Movimientos!$A$4:$A$481,$A50,Movimientos!$D$4:$D$481,CONCATENATE("&lt;=",FH$3),Movimientos!$C$4:$C$481,"&gt;0")+SUMIFS(Movimientos!$C$4:$C$481,Movimientos!$A$4:$A$481,$A50,Movimientos!$D$4:$D$481,CONCATENATE("&lt;",FH$3),Movimientos!$C$4:$C$481,"&lt;0")</f>
        <v>6</v>
      </c>
      <c r="FI50" s="5">
        <f ca="1">SUMIFS(Movimientos!$C$4:$C$481,Movimientos!$A$4:$A$481,$A50,Movimientos!$D$4:$D$481,CONCATENATE("&lt;=",FI$3),Movimientos!$C$4:$C$481,"&gt;0")+SUMIFS(Movimientos!$C$4:$C$481,Movimientos!$A$4:$A$481,$A50,Movimientos!$D$4:$D$481,CONCATENATE("&lt;",FI$3),Movimientos!$C$4:$C$481,"&lt;0")</f>
        <v>6</v>
      </c>
      <c r="FJ50" s="5">
        <f ca="1">SUMIFS(Movimientos!$C$4:$C$481,Movimientos!$A$4:$A$481,$A50,Movimientos!$D$4:$D$481,CONCATENATE("&lt;=",FJ$3),Movimientos!$C$4:$C$481,"&gt;0")+SUMIFS(Movimientos!$C$4:$C$481,Movimientos!$A$4:$A$481,$A50,Movimientos!$D$4:$D$481,CONCATENATE("&lt;",FJ$3),Movimientos!$C$4:$C$481,"&lt;0")</f>
        <v>6</v>
      </c>
      <c r="FK50" s="5">
        <f ca="1">SUMIFS(Movimientos!$C$4:$C$481,Movimientos!$A$4:$A$481,$A50,Movimientos!$D$4:$D$481,CONCATENATE("&lt;=",FK$3),Movimientos!$C$4:$C$481,"&gt;0")+SUMIFS(Movimientos!$C$4:$C$481,Movimientos!$A$4:$A$481,$A50,Movimientos!$D$4:$D$481,CONCATENATE("&lt;",FK$3),Movimientos!$C$4:$C$481,"&lt;0")</f>
        <v>6</v>
      </c>
      <c r="FL50" s="5">
        <f ca="1">SUMIFS(Movimientos!$C$4:$C$481,Movimientos!$A$4:$A$481,$A50,Movimientos!$D$4:$D$481,CONCATENATE("&lt;=",FL$3),Movimientos!$C$4:$C$481,"&gt;0")+SUMIFS(Movimientos!$C$4:$C$481,Movimientos!$A$4:$A$481,$A50,Movimientos!$D$4:$D$481,CONCATENATE("&lt;",FL$3),Movimientos!$C$4:$C$481,"&lt;0")</f>
        <v>6</v>
      </c>
      <c r="FM50" s="5">
        <f ca="1">SUMIFS(Movimientos!$C$4:$C$481,Movimientos!$A$4:$A$481,$A50,Movimientos!$D$4:$D$481,CONCATENATE("&lt;=",FM$3),Movimientos!$C$4:$C$481,"&gt;0")+SUMIFS(Movimientos!$C$4:$C$481,Movimientos!$A$4:$A$481,$A50,Movimientos!$D$4:$D$481,CONCATENATE("&lt;",FM$3),Movimientos!$C$4:$C$481,"&lt;0")</f>
        <v>6</v>
      </c>
      <c r="FN50" s="5">
        <f ca="1">SUMIFS(Movimientos!$C$4:$C$481,Movimientos!$A$4:$A$481,$A50,Movimientos!$D$4:$D$481,CONCATENATE("&lt;=",FN$3),Movimientos!$C$4:$C$481,"&gt;0")+SUMIFS(Movimientos!$C$4:$C$481,Movimientos!$A$4:$A$481,$A50,Movimientos!$D$4:$D$481,CONCATENATE("&lt;",FN$3),Movimientos!$C$4:$C$481,"&lt;0")</f>
        <v>6</v>
      </c>
      <c r="FO50" s="5">
        <f ca="1">SUMIFS(Movimientos!$C$4:$C$481,Movimientos!$A$4:$A$481,$A50,Movimientos!$D$4:$D$481,CONCATENATE("&lt;=",FO$3),Movimientos!$C$4:$C$481,"&gt;0")+SUMIFS(Movimientos!$C$4:$C$481,Movimientos!$A$4:$A$481,$A50,Movimientos!$D$4:$D$481,CONCATENATE("&lt;",FO$3),Movimientos!$C$4:$C$481,"&lt;0")</f>
        <v>6</v>
      </c>
      <c r="FP50" s="5">
        <f ca="1">SUMIFS(Movimientos!$C$4:$C$481,Movimientos!$A$4:$A$481,$A50,Movimientos!$D$4:$D$481,CONCATENATE("&lt;=",FP$3),Movimientos!$C$4:$C$481,"&gt;0")+SUMIFS(Movimientos!$C$4:$C$481,Movimientos!$A$4:$A$481,$A50,Movimientos!$D$4:$D$481,CONCATENATE("&lt;",FP$3),Movimientos!$C$4:$C$481,"&lt;0")</f>
        <v>6</v>
      </c>
      <c r="FQ50" s="5">
        <f ca="1">SUMIFS(Movimientos!$C$4:$C$481,Movimientos!$A$4:$A$481,$A50,Movimientos!$D$4:$D$481,CONCATENATE("&lt;=",FQ$3),Movimientos!$C$4:$C$481,"&gt;0")+SUMIFS(Movimientos!$C$4:$C$481,Movimientos!$A$4:$A$481,$A50,Movimientos!$D$4:$D$481,CONCATENATE("&lt;",FQ$3),Movimientos!$C$4:$C$481,"&lt;0")</f>
        <v>6</v>
      </c>
      <c r="FR50" s="5">
        <f ca="1">SUMIFS(Movimientos!$C$4:$C$481,Movimientos!$A$4:$A$481,$A50,Movimientos!$D$4:$D$481,CONCATENATE("&lt;=",FR$3),Movimientos!$C$4:$C$481,"&gt;0")+SUMIFS(Movimientos!$C$4:$C$481,Movimientos!$A$4:$A$481,$A50,Movimientos!$D$4:$D$481,CONCATENATE("&lt;",FR$3),Movimientos!$C$4:$C$481,"&lt;0")</f>
        <v>6</v>
      </c>
      <c r="FS50" s="5">
        <f ca="1">SUMIFS(Movimientos!$C$4:$C$481,Movimientos!$A$4:$A$481,$A50,Movimientos!$D$4:$D$481,CONCATENATE("&lt;=",FS$3),Movimientos!$C$4:$C$481,"&gt;0")+SUMIFS(Movimientos!$C$4:$C$481,Movimientos!$A$4:$A$481,$A50,Movimientos!$D$4:$D$481,CONCATENATE("&lt;",FS$3),Movimientos!$C$4:$C$481,"&lt;0")</f>
        <v>6</v>
      </c>
      <c r="FT50" s="5">
        <f ca="1">SUMIFS(Movimientos!$C$4:$C$481,Movimientos!$A$4:$A$481,$A50,Movimientos!$D$4:$D$481,CONCATENATE("&lt;=",FT$3),Movimientos!$C$4:$C$481,"&gt;0")+SUMIFS(Movimientos!$C$4:$C$481,Movimientos!$A$4:$A$481,$A50,Movimientos!$D$4:$D$481,CONCATENATE("&lt;",FT$3),Movimientos!$C$4:$C$481,"&lt;0")</f>
        <v>6</v>
      </c>
      <c r="FU50" s="5">
        <f ca="1">SUMIFS(Movimientos!$C$4:$C$481,Movimientos!$A$4:$A$481,$A50,Movimientos!$D$4:$D$481,CONCATENATE("&lt;=",FU$3),Movimientos!$C$4:$C$481,"&gt;0")+SUMIFS(Movimientos!$C$4:$C$481,Movimientos!$A$4:$A$481,$A50,Movimientos!$D$4:$D$481,CONCATENATE("&lt;",FU$3),Movimientos!$C$4:$C$481,"&lt;0")</f>
        <v>6</v>
      </c>
      <c r="FV50" s="5">
        <f ca="1">SUMIFS(Movimientos!$C$4:$C$481,Movimientos!$A$4:$A$481,$A50,Movimientos!$D$4:$D$481,CONCATENATE("&lt;=",FV$3),Movimientos!$C$4:$C$481,"&gt;0")+SUMIFS(Movimientos!$C$4:$C$481,Movimientos!$A$4:$A$481,$A50,Movimientos!$D$4:$D$481,CONCATENATE("&lt;",FV$3),Movimientos!$C$4:$C$481,"&lt;0")</f>
        <v>6</v>
      </c>
      <c r="FW50" s="5">
        <f ca="1">SUMIFS(Movimientos!$C$4:$C$481,Movimientos!$A$4:$A$481,$A50,Movimientos!$D$4:$D$481,CONCATENATE("&lt;=",FW$3),Movimientos!$C$4:$C$481,"&gt;0")+SUMIFS(Movimientos!$C$4:$C$481,Movimientos!$A$4:$A$481,$A50,Movimientos!$D$4:$D$481,CONCATENATE("&lt;",FW$3),Movimientos!$C$4:$C$481,"&lt;0")</f>
        <v>6</v>
      </c>
      <c r="FX50" s="5">
        <f ca="1">SUMIFS(Movimientos!$C$4:$C$481,Movimientos!$A$4:$A$481,$A50,Movimientos!$D$4:$D$481,CONCATENATE("&lt;=",FX$3),Movimientos!$C$4:$C$481,"&gt;0")+SUMIFS(Movimientos!$C$4:$C$481,Movimientos!$A$4:$A$481,$A50,Movimientos!$D$4:$D$481,CONCATENATE("&lt;",FX$3),Movimientos!$C$4:$C$481,"&lt;0")</f>
        <v>6</v>
      </c>
      <c r="FY50" s="5">
        <f ca="1">SUMIFS(Movimientos!$C$4:$C$481,Movimientos!$A$4:$A$481,$A50,Movimientos!$D$4:$D$481,CONCATENATE("&lt;=",FY$3),Movimientos!$C$4:$C$481,"&gt;0")+SUMIFS(Movimientos!$C$4:$C$481,Movimientos!$A$4:$A$481,$A50,Movimientos!$D$4:$D$481,CONCATENATE("&lt;",FY$3),Movimientos!$C$4:$C$481,"&lt;0")</f>
        <v>7</v>
      </c>
      <c r="FZ50" s="5">
        <f ca="1">SUMIFS(Movimientos!$C$4:$C$481,Movimientos!$A$4:$A$481,$A50,Movimientos!$D$4:$D$481,CONCATENATE("&lt;=",FZ$3),Movimientos!$C$4:$C$481,"&gt;0")+SUMIFS(Movimientos!$C$4:$C$481,Movimientos!$A$4:$A$481,$A50,Movimientos!$D$4:$D$481,CONCATENATE("&lt;",FZ$3),Movimientos!$C$4:$C$481,"&lt;0")</f>
        <v>7</v>
      </c>
      <c r="GA50" s="5">
        <f ca="1">SUMIFS(Movimientos!$C$4:$C$481,Movimientos!$A$4:$A$481,$A50,Movimientos!$D$4:$D$481,CONCATENATE("&lt;=",GA$3),Movimientos!$C$4:$C$481,"&gt;0")+SUMIFS(Movimientos!$C$4:$C$481,Movimientos!$A$4:$A$481,$A50,Movimientos!$D$4:$D$481,CONCATENATE("&lt;",GA$3),Movimientos!$C$4:$C$481,"&lt;0")</f>
        <v>7</v>
      </c>
      <c r="GB50" s="5">
        <f ca="1">SUMIFS(Movimientos!$C$4:$C$481,Movimientos!$A$4:$A$481,$A50,Movimientos!$D$4:$D$481,CONCATENATE("&lt;=",GB$3),Movimientos!$C$4:$C$481,"&gt;0")+SUMIFS(Movimientos!$C$4:$C$481,Movimientos!$A$4:$A$481,$A50,Movimientos!$D$4:$D$481,CONCATENATE("&lt;",GB$3),Movimientos!$C$4:$C$481,"&lt;0")</f>
        <v>7</v>
      </c>
      <c r="GC50" s="5">
        <f ca="1">SUMIFS(Movimientos!$C$4:$C$481,Movimientos!$A$4:$A$481,$A50,Movimientos!$D$4:$D$481,CONCATENATE("&lt;=",GC$3),Movimientos!$C$4:$C$481,"&gt;0")+SUMIFS(Movimientos!$C$4:$C$481,Movimientos!$A$4:$A$481,$A50,Movimientos!$D$4:$D$481,CONCATENATE("&lt;",GC$3),Movimientos!$C$4:$C$481,"&lt;0")</f>
        <v>7</v>
      </c>
      <c r="GD50" s="5">
        <f ca="1">SUMIFS(Movimientos!$C$4:$C$481,Movimientos!$A$4:$A$481,$A50,Movimientos!$D$4:$D$481,CONCATENATE("&lt;=",GD$3),Movimientos!$C$4:$C$481,"&gt;0")+SUMIFS(Movimientos!$C$4:$C$481,Movimientos!$A$4:$A$481,$A50,Movimientos!$D$4:$D$481,CONCATENATE("&lt;",GD$3),Movimientos!$C$4:$C$481,"&lt;0")</f>
        <v>7</v>
      </c>
      <c r="GE50" s="5">
        <f ca="1">SUMIFS(Movimientos!$C$4:$C$481,Movimientos!$A$4:$A$481,$A50,Movimientos!$D$4:$D$481,CONCATENATE("&lt;=",GE$3),Movimientos!$C$4:$C$481,"&gt;0")+SUMIFS(Movimientos!$C$4:$C$481,Movimientos!$A$4:$A$481,$A50,Movimientos!$D$4:$D$481,CONCATENATE("&lt;",GE$3),Movimientos!$C$4:$C$481,"&lt;0")</f>
        <v>7</v>
      </c>
      <c r="GF50" s="5">
        <f ca="1">SUMIFS(Movimientos!$C$4:$C$481,Movimientos!$A$4:$A$481,$A50,Movimientos!$D$4:$D$481,CONCATENATE("&lt;=",GF$3),Movimientos!$C$4:$C$481,"&gt;0")+SUMIFS(Movimientos!$C$4:$C$481,Movimientos!$A$4:$A$481,$A50,Movimientos!$D$4:$D$481,CONCATENATE("&lt;",GF$3),Movimientos!$C$4:$C$481,"&lt;0")</f>
        <v>7</v>
      </c>
      <c r="GG50" s="5">
        <f ca="1">SUMIFS(Movimientos!$C$4:$C$481,Movimientos!$A$4:$A$481,$A50,Movimientos!$D$4:$D$481,CONCATENATE("&lt;=",GG$3),Movimientos!$C$4:$C$481,"&gt;0")+SUMIFS(Movimientos!$C$4:$C$481,Movimientos!$A$4:$A$481,$A50,Movimientos!$D$4:$D$481,CONCATENATE("&lt;",GG$3),Movimientos!$C$4:$C$481,"&lt;0")</f>
        <v>7</v>
      </c>
      <c r="GH50" s="5">
        <f ca="1">SUMIFS(Movimientos!$C$4:$C$481,Movimientos!$A$4:$A$481,$A50,Movimientos!$D$4:$D$481,CONCATENATE("&lt;=",GH$3),Movimientos!$C$4:$C$481,"&gt;0")+SUMIFS(Movimientos!$C$4:$C$481,Movimientos!$A$4:$A$481,$A50,Movimientos!$D$4:$D$481,CONCATENATE("&lt;",GH$3),Movimientos!$C$4:$C$481,"&lt;0")</f>
        <v>7</v>
      </c>
      <c r="GI50" s="5">
        <f ca="1">SUMIFS(Movimientos!$C$4:$C$481,Movimientos!$A$4:$A$481,$A50,Movimientos!$D$4:$D$481,CONCATENATE("&lt;=",GI$3),Movimientos!$C$4:$C$481,"&gt;0")+SUMIFS(Movimientos!$C$4:$C$481,Movimientos!$A$4:$A$481,$A50,Movimientos!$D$4:$D$481,CONCATENATE("&lt;",GI$3),Movimientos!$C$4:$C$481,"&lt;0")</f>
        <v>7</v>
      </c>
      <c r="GJ50" s="5">
        <f ca="1">SUMIFS(Movimientos!$C$4:$C$481,Movimientos!$A$4:$A$481,$A50,Movimientos!$D$4:$D$481,CONCATENATE("&lt;=",GJ$3),Movimientos!$C$4:$C$481,"&gt;0")+SUMIFS(Movimientos!$C$4:$C$481,Movimientos!$A$4:$A$481,$A50,Movimientos!$D$4:$D$481,CONCATENATE("&lt;",GJ$3),Movimientos!$C$4:$C$481,"&lt;0")</f>
        <v>7</v>
      </c>
      <c r="GK50" s="5">
        <f ca="1">SUMIFS(Movimientos!$C$4:$C$481,Movimientos!$A$4:$A$481,$A50,Movimientos!$D$4:$D$481,CONCATENATE("&lt;=",GK$3),Movimientos!$C$4:$C$481,"&gt;0")+SUMIFS(Movimientos!$C$4:$C$481,Movimientos!$A$4:$A$481,$A50,Movimientos!$D$4:$D$481,CONCATENATE("&lt;",GK$3),Movimientos!$C$4:$C$481,"&lt;0")</f>
        <v>7</v>
      </c>
      <c r="GL50" s="5">
        <f ca="1">SUMIFS(Movimientos!$C$4:$C$481,Movimientos!$A$4:$A$481,$A50,Movimientos!$D$4:$D$481,CONCATENATE("&lt;=",GL$3),Movimientos!$C$4:$C$481,"&gt;0")+SUMIFS(Movimientos!$C$4:$C$481,Movimientos!$A$4:$A$481,$A50,Movimientos!$D$4:$D$481,CONCATENATE("&lt;",GL$3),Movimientos!$C$4:$C$481,"&lt;0")</f>
        <v>7</v>
      </c>
      <c r="GM50" s="5">
        <f ca="1">SUMIFS(Movimientos!$C$4:$C$481,Movimientos!$A$4:$A$481,$A50,Movimientos!$D$4:$D$481,CONCATENATE("&lt;=",GM$3),Movimientos!$C$4:$C$481,"&gt;0")+SUMIFS(Movimientos!$C$4:$C$481,Movimientos!$A$4:$A$481,$A50,Movimientos!$D$4:$D$481,CONCATENATE("&lt;",GM$3),Movimientos!$C$4:$C$481,"&lt;0")</f>
        <v>7</v>
      </c>
      <c r="GN50" s="5">
        <f ca="1">SUMIFS(Movimientos!$C$4:$C$481,Movimientos!$A$4:$A$481,$A50,Movimientos!$D$4:$D$481,CONCATENATE("&lt;=",GN$3),Movimientos!$C$4:$C$481,"&gt;0")+SUMIFS(Movimientos!$C$4:$C$481,Movimientos!$A$4:$A$481,$A50,Movimientos!$D$4:$D$481,CONCATENATE("&lt;",GN$3),Movimientos!$C$4:$C$481,"&lt;0")</f>
        <v>7</v>
      </c>
      <c r="GO50" s="5">
        <f ca="1">SUMIFS(Movimientos!$C$4:$C$481,Movimientos!$A$4:$A$481,$A50,Movimientos!$D$4:$D$481,CONCATENATE("&lt;=",GO$3),Movimientos!$C$4:$C$481,"&gt;0")+SUMIFS(Movimientos!$C$4:$C$481,Movimientos!$A$4:$A$481,$A50,Movimientos!$D$4:$D$481,CONCATENATE("&lt;",GO$3),Movimientos!$C$4:$C$481,"&lt;0")</f>
        <v>7</v>
      </c>
      <c r="GP50" s="5">
        <f ca="1">SUMIFS(Movimientos!$C$4:$C$481,Movimientos!$A$4:$A$481,$A50,Movimientos!$D$4:$D$481,CONCATENATE("&lt;=",GP$3),Movimientos!$C$4:$C$481,"&gt;0")+SUMIFS(Movimientos!$C$4:$C$481,Movimientos!$A$4:$A$481,$A50,Movimientos!$D$4:$D$481,CONCATENATE("&lt;",GP$3),Movimientos!$C$4:$C$481,"&lt;0")</f>
        <v>7</v>
      </c>
      <c r="GQ50" s="5">
        <f ca="1">SUMIFS(Movimientos!$C$4:$C$481,Movimientos!$A$4:$A$481,$A50,Movimientos!$D$4:$D$481,CONCATENATE("&lt;=",GQ$3),Movimientos!$C$4:$C$481,"&gt;0")+SUMIFS(Movimientos!$C$4:$C$481,Movimientos!$A$4:$A$481,$A50,Movimientos!$D$4:$D$481,CONCATENATE("&lt;",GQ$3),Movimientos!$C$4:$C$481,"&lt;0")</f>
        <v>7</v>
      </c>
      <c r="GR50" s="5">
        <f ca="1">SUMIFS(Movimientos!$C$4:$C$481,Movimientos!$A$4:$A$481,$A50,Movimientos!$D$4:$D$481,CONCATENATE("&lt;=",GR$3),Movimientos!$C$4:$C$481,"&gt;0")+SUMIFS(Movimientos!$C$4:$C$481,Movimientos!$A$4:$A$481,$A50,Movimientos!$D$4:$D$481,CONCATENATE("&lt;",GR$3),Movimientos!$C$4:$C$481,"&lt;0")</f>
        <v>7</v>
      </c>
      <c r="GS50" s="5">
        <f ca="1">SUMIFS(Movimientos!$C$4:$C$481,Movimientos!$A$4:$A$481,$A50,Movimientos!$D$4:$D$481,CONCATENATE("&lt;=",GS$3),Movimientos!$C$4:$C$481,"&gt;0")+SUMIFS(Movimientos!$C$4:$C$481,Movimientos!$A$4:$A$481,$A50,Movimientos!$D$4:$D$481,CONCATENATE("&lt;",GS$3),Movimientos!$C$4:$C$481,"&lt;0")</f>
        <v>7</v>
      </c>
      <c r="GT50" s="5">
        <f ca="1">SUMIFS(Movimientos!$C$4:$C$481,Movimientos!$A$4:$A$481,$A50,Movimientos!$D$4:$D$481,CONCATENATE("&lt;=",GT$3),Movimientos!$C$4:$C$481,"&gt;0")+SUMIFS(Movimientos!$C$4:$C$481,Movimientos!$A$4:$A$481,$A50,Movimientos!$D$4:$D$481,CONCATENATE("&lt;",GT$3),Movimientos!$C$4:$C$481,"&lt;0")</f>
        <v>7</v>
      </c>
      <c r="GU50" s="5">
        <f ca="1">SUMIFS(Movimientos!$C$4:$C$481,Movimientos!$A$4:$A$481,$A50,Movimientos!$D$4:$D$481,CONCATENATE("&lt;=",GU$3),Movimientos!$C$4:$C$481,"&gt;0")+SUMIFS(Movimientos!$C$4:$C$481,Movimientos!$A$4:$A$481,$A50,Movimientos!$D$4:$D$481,CONCATENATE("&lt;",GU$3),Movimientos!$C$4:$C$481,"&lt;0")</f>
        <v>7</v>
      </c>
      <c r="GV50" s="5">
        <f ca="1">SUMIFS(Movimientos!$C$4:$C$481,Movimientos!$A$4:$A$481,$A50,Movimientos!$D$4:$D$481,CONCATENATE("&lt;=",GV$3),Movimientos!$C$4:$C$481,"&gt;0")+SUMIFS(Movimientos!$C$4:$C$481,Movimientos!$A$4:$A$481,$A50,Movimientos!$D$4:$D$481,CONCATENATE("&lt;",GV$3),Movimientos!$C$4:$C$481,"&lt;0")</f>
        <v>7</v>
      </c>
      <c r="GW50" s="5">
        <f ca="1">SUMIFS(Movimientos!$C$4:$C$481,Movimientos!$A$4:$A$481,$A50,Movimientos!$D$4:$D$481,CONCATENATE("&lt;=",GW$3),Movimientos!$C$4:$C$481,"&gt;0")+SUMIFS(Movimientos!$C$4:$C$481,Movimientos!$A$4:$A$481,$A50,Movimientos!$D$4:$D$481,CONCATENATE("&lt;",GW$3),Movimientos!$C$4:$C$481,"&lt;0")</f>
        <v>7</v>
      </c>
      <c r="GX50" s="5">
        <f ca="1">SUMIFS(Movimientos!$C$4:$C$481,Movimientos!$A$4:$A$481,$A50,Movimientos!$D$4:$D$481,CONCATENATE("&lt;=",GX$3),Movimientos!$C$4:$C$481,"&gt;0")+SUMIFS(Movimientos!$C$4:$C$481,Movimientos!$A$4:$A$481,$A50,Movimientos!$D$4:$D$481,CONCATENATE("&lt;",GX$3),Movimientos!$C$4:$C$481,"&lt;0")</f>
        <v>7</v>
      </c>
      <c r="GY50" s="5">
        <f ca="1">SUMIFS(Movimientos!$C$4:$C$481,Movimientos!$A$4:$A$481,$A50,Movimientos!$D$4:$D$481,CONCATENATE("&lt;=",GY$3),Movimientos!$C$4:$C$481,"&gt;0")+SUMIFS(Movimientos!$C$4:$C$481,Movimientos!$A$4:$A$481,$A50,Movimientos!$D$4:$D$481,CONCATENATE("&lt;",GY$3),Movimientos!$C$4:$C$481,"&lt;0")</f>
        <v>7</v>
      </c>
      <c r="GZ50" s="5">
        <f ca="1">SUMIFS(Movimientos!$C$4:$C$481,Movimientos!$A$4:$A$481,$A50,Movimientos!$D$4:$D$481,CONCATENATE("&lt;=",GZ$3),Movimientos!$C$4:$C$481,"&gt;0")+SUMIFS(Movimientos!$C$4:$C$481,Movimientos!$A$4:$A$481,$A50,Movimientos!$D$4:$D$481,CONCATENATE("&lt;",GZ$3),Movimientos!$C$4:$C$481,"&lt;0")</f>
        <v>7</v>
      </c>
      <c r="HA50" s="5">
        <f ca="1">SUMIFS(Movimientos!$C$4:$C$481,Movimientos!$A$4:$A$481,$A50,Movimientos!$D$4:$D$481,CONCATENATE("&lt;=",HA$3),Movimientos!$C$4:$C$481,"&gt;0")+SUMIFS(Movimientos!$C$4:$C$481,Movimientos!$A$4:$A$481,$A50,Movimientos!$D$4:$D$481,CONCATENATE("&lt;",HA$3),Movimientos!$C$4:$C$481,"&lt;0")</f>
        <v>7</v>
      </c>
      <c r="HB50" s="5">
        <f ca="1">SUMIFS(Movimientos!$C$4:$C$481,Movimientos!$A$4:$A$481,$A50,Movimientos!$D$4:$D$481,CONCATENATE("&lt;=",HB$3),Movimientos!$C$4:$C$481,"&gt;0")+SUMIFS(Movimientos!$C$4:$C$481,Movimientos!$A$4:$A$481,$A50,Movimientos!$D$4:$D$481,CONCATENATE("&lt;",HB$3),Movimientos!$C$4:$C$481,"&lt;0")</f>
        <v>7</v>
      </c>
      <c r="HC50" s="5">
        <f ca="1">SUMIFS(Movimientos!$C$4:$C$481,Movimientos!$A$4:$A$481,$A50,Movimientos!$D$4:$D$481,CONCATENATE("&lt;=",HC$3),Movimientos!$C$4:$C$481,"&gt;0")+SUMIFS(Movimientos!$C$4:$C$481,Movimientos!$A$4:$A$481,$A50,Movimientos!$D$4:$D$481,CONCATENATE("&lt;",HC$3),Movimientos!$C$4:$C$481,"&lt;0")</f>
        <v>7</v>
      </c>
      <c r="HD50" s="5">
        <f ca="1">SUMIFS(Movimientos!$C$4:$C$481,Movimientos!$A$4:$A$481,$A50,Movimientos!$D$4:$D$481,CONCATENATE("&lt;=",HD$3),Movimientos!$C$4:$C$481,"&gt;0")+SUMIFS(Movimientos!$C$4:$C$481,Movimientos!$A$4:$A$481,$A50,Movimientos!$D$4:$D$481,CONCATENATE("&lt;",HD$3),Movimientos!$C$4:$C$481,"&lt;0")</f>
        <v>7</v>
      </c>
      <c r="HE50" s="5">
        <f ca="1">SUMIFS(Movimientos!$C$4:$C$481,Movimientos!$A$4:$A$481,$A50,Movimientos!$D$4:$D$481,CONCATENATE("&lt;=",HE$3),Movimientos!$C$4:$C$481,"&gt;0")+SUMIFS(Movimientos!$C$4:$C$481,Movimientos!$A$4:$A$481,$A50,Movimientos!$D$4:$D$481,CONCATENATE("&lt;",HE$3),Movimientos!$C$4:$C$481,"&lt;0")</f>
        <v>7</v>
      </c>
      <c r="HF50" s="5">
        <f ca="1">SUMIFS(Movimientos!$C$4:$C$481,Movimientos!$A$4:$A$481,$A50,Movimientos!$D$4:$D$481,CONCATENATE("&lt;=",HF$3),Movimientos!$C$4:$C$481,"&gt;0")+SUMIFS(Movimientos!$C$4:$C$481,Movimientos!$A$4:$A$481,$A50,Movimientos!$D$4:$D$481,CONCATENATE("&lt;",HF$3),Movimientos!$C$4:$C$481,"&lt;0")</f>
        <v>7</v>
      </c>
      <c r="HG50" s="5">
        <f ca="1">SUMIFS(Movimientos!$C$4:$C$481,Movimientos!$A$4:$A$481,$A50,Movimientos!$D$4:$D$481,CONCATENATE("&lt;=",HG$3),Movimientos!$C$4:$C$481,"&gt;0")+SUMIFS(Movimientos!$C$4:$C$481,Movimientos!$A$4:$A$481,$A50,Movimientos!$D$4:$D$481,CONCATENATE("&lt;",HG$3),Movimientos!$C$4:$C$481,"&lt;0")</f>
        <v>7</v>
      </c>
      <c r="HH50" s="5">
        <f ca="1">SUMIFS(Movimientos!$C$4:$C$481,Movimientos!$A$4:$A$481,$A50,Movimientos!$D$4:$D$481,CONCATENATE("&lt;=",HH$3),Movimientos!$C$4:$C$481,"&gt;0")+SUMIFS(Movimientos!$C$4:$C$481,Movimientos!$A$4:$A$481,$A50,Movimientos!$D$4:$D$481,CONCATENATE("&lt;",HH$3),Movimientos!$C$4:$C$481,"&lt;0")</f>
        <v>7</v>
      </c>
      <c r="HI50" s="5">
        <f ca="1">SUMIFS(Movimientos!$C$4:$C$481,Movimientos!$A$4:$A$481,$A50,Movimientos!$D$4:$D$481,CONCATENATE("&lt;=",HI$3),Movimientos!$C$4:$C$481,"&gt;0")+SUMIFS(Movimientos!$C$4:$C$481,Movimientos!$A$4:$A$481,$A50,Movimientos!$D$4:$D$481,CONCATENATE("&lt;",HI$3),Movimientos!$C$4:$C$481,"&lt;0")</f>
        <v>7</v>
      </c>
      <c r="HJ50" s="5">
        <f ca="1">SUMIFS(Movimientos!$C$4:$C$481,Movimientos!$A$4:$A$481,$A50,Movimientos!$D$4:$D$481,CONCATENATE("&lt;=",HJ$3),Movimientos!$C$4:$C$481,"&gt;0")+SUMIFS(Movimientos!$C$4:$C$481,Movimientos!$A$4:$A$481,$A50,Movimientos!$D$4:$D$481,CONCATENATE("&lt;",HJ$3),Movimientos!$C$4:$C$481,"&lt;0")</f>
        <v>7</v>
      </c>
      <c r="HK50" s="5">
        <f ca="1">SUMIFS(Movimientos!$C$4:$C$481,Movimientos!$A$4:$A$481,$A50,Movimientos!$D$4:$D$481,CONCATENATE("&lt;=",HK$3),Movimientos!$C$4:$C$481,"&gt;0")+SUMIFS(Movimientos!$C$4:$C$481,Movimientos!$A$4:$A$481,$A50,Movimientos!$D$4:$D$481,CONCATENATE("&lt;",HK$3),Movimientos!$C$4:$C$481,"&lt;0")</f>
        <v>7</v>
      </c>
      <c r="HL50" s="5">
        <f ca="1">SUMIFS(Movimientos!$C$4:$C$481,Movimientos!$A$4:$A$481,$A50,Movimientos!$D$4:$D$481,CONCATENATE("&lt;=",HL$3),Movimientos!$C$4:$C$481,"&gt;0")+SUMIFS(Movimientos!$C$4:$C$481,Movimientos!$A$4:$A$481,$A50,Movimientos!$D$4:$D$481,CONCATENATE("&lt;",HL$3),Movimientos!$C$4:$C$481,"&lt;0")</f>
        <v>7</v>
      </c>
      <c r="HM50" s="5">
        <f ca="1">SUMIFS(Movimientos!$C$4:$C$481,Movimientos!$A$4:$A$481,$A50,Movimientos!$D$4:$D$481,CONCATENATE("&lt;=",HM$3),Movimientos!$C$4:$C$481,"&gt;0")+SUMIFS(Movimientos!$C$4:$C$481,Movimientos!$A$4:$A$481,$A50,Movimientos!$D$4:$D$481,CONCATENATE("&lt;",HM$3),Movimientos!$C$4:$C$481,"&lt;0")</f>
        <v>7</v>
      </c>
      <c r="HN50" s="5">
        <f ca="1">SUMIFS(Movimientos!$C$4:$C$481,Movimientos!$A$4:$A$481,$A50,Movimientos!$D$4:$D$481,CONCATENATE("&lt;=",HN$3),Movimientos!$C$4:$C$481,"&gt;0")+SUMIFS(Movimientos!$C$4:$C$481,Movimientos!$A$4:$A$481,$A50,Movimientos!$D$4:$D$481,CONCATENATE("&lt;",HN$3),Movimientos!$C$4:$C$481,"&lt;0")</f>
        <v>7</v>
      </c>
      <c r="HO50" s="5">
        <f ca="1">SUMIFS(Movimientos!$C$4:$C$481,Movimientos!$A$4:$A$481,$A50,Movimientos!$D$4:$D$481,CONCATENATE("&lt;=",HO$3),Movimientos!$C$4:$C$481,"&gt;0")+SUMIFS(Movimientos!$C$4:$C$481,Movimientos!$A$4:$A$481,$A50,Movimientos!$D$4:$D$481,CONCATENATE("&lt;",HO$3),Movimientos!$C$4:$C$481,"&lt;0")</f>
        <v>7</v>
      </c>
      <c r="HP50" s="5">
        <f ca="1">SUMIFS(Movimientos!$C$4:$C$481,Movimientos!$A$4:$A$481,$A50,Movimientos!$D$4:$D$481,CONCATENATE("&lt;=",HP$3),Movimientos!$C$4:$C$481,"&gt;0")+SUMIFS(Movimientos!$C$4:$C$481,Movimientos!$A$4:$A$481,$A50,Movimientos!$D$4:$D$481,CONCATENATE("&lt;",HP$3),Movimientos!$C$4:$C$481,"&lt;0")</f>
        <v>7</v>
      </c>
      <c r="HQ50" s="5">
        <f ca="1">SUMIFS(Movimientos!$C$4:$C$481,Movimientos!$A$4:$A$481,$A50,Movimientos!$D$4:$D$481,CONCATENATE("&lt;=",HQ$3),Movimientos!$C$4:$C$481,"&gt;0")+SUMIFS(Movimientos!$C$4:$C$481,Movimientos!$A$4:$A$481,$A50,Movimientos!$D$4:$D$481,CONCATENATE("&lt;",HQ$3),Movimientos!$C$4:$C$481,"&lt;0")</f>
        <v>7</v>
      </c>
      <c r="HR50" s="5">
        <f ca="1">SUMIFS(Movimientos!$C$4:$C$481,Movimientos!$A$4:$A$481,$A50,Movimientos!$D$4:$D$481,CONCATENATE("&lt;=",HR$3),Movimientos!$C$4:$C$481,"&gt;0")+SUMIFS(Movimientos!$C$4:$C$481,Movimientos!$A$4:$A$481,$A50,Movimientos!$D$4:$D$481,CONCATENATE("&lt;",HR$3),Movimientos!$C$4:$C$481,"&lt;0")</f>
        <v>7</v>
      </c>
      <c r="HS50" s="5">
        <f ca="1">SUMIFS(Movimientos!$C$4:$C$481,Movimientos!$A$4:$A$481,$A50,Movimientos!$D$4:$D$481,CONCATENATE("&lt;=",HS$3),Movimientos!$C$4:$C$481,"&gt;0")+SUMIFS(Movimientos!$C$4:$C$481,Movimientos!$A$4:$A$481,$A50,Movimientos!$D$4:$D$481,CONCATENATE("&lt;",HS$3),Movimientos!$C$4:$C$481,"&lt;0")</f>
        <v>7</v>
      </c>
      <c r="HT50" s="5">
        <f ca="1">SUMIFS(Movimientos!$C$4:$C$481,Movimientos!$A$4:$A$481,$A50,Movimientos!$D$4:$D$481,CONCATENATE("&lt;=",HT$3),Movimientos!$C$4:$C$481,"&gt;0")+SUMIFS(Movimientos!$C$4:$C$481,Movimientos!$A$4:$A$481,$A50,Movimientos!$D$4:$D$481,CONCATENATE("&lt;",HT$3),Movimientos!$C$4:$C$481,"&lt;0")</f>
        <v>7</v>
      </c>
      <c r="HU50" s="5">
        <f ca="1">SUMIFS(Movimientos!$C$4:$C$481,Movimientos!$A$4:$A$481,$A50,Movimientos!$D$4:$D$481,CONCATENATE("&lt;=",HU$3),Movimientos!$C$4:$C$481,"&gt;0")+SUMIFS(Movimientos!$C$4:$C$481,Movimientos!$A$4:$A$481,$A50,Movimientos!$D$4:$D$481,CONCATENATE("&lt;",HU$3),Movimientos!$C$4:$C$481,"&lt;0")</f>
        <v>7</v>
      </c>
      <c r="HV50" s="5">
        <f ca="1">SUMIFS(Movimientos!$C$4:$C$481,Movimientos!$A$4:$A$481,$A50,Movimientos!$D$4:$D$481,CONCATENATE("&lt;=",HV$3),Movimientos!$C$4:$C$481,"&gt;0")+SUMIFS(Movimientos!$C$4:$C$481,Movimientos!$A$4:$A$481,$A50,Movimientos!$D$4:$D$481,CONCATENATE("&lt;",HV$3),Movimientos!$C$4:$C$481,"&lt;0")</f>
        <v>7</v>
      </c>
      <c r="HW50" s="5">
        <f ca="1">SUMIFS(Movimientos!$C$4:$C$481,Movimientos!$A$4:$A$481,$A50,Movimientos!$D$4:$D$481,CONCATENATE("&lt;=",HW$3),Movimientos!$C$4:$C$481,"&gt;0")+SUMIFS(Movimientos!$C$4:$C$481,Movimientos!$A$4:$A$481,$A50,Movimientos!$D$4:$D$481,CONCATENATE("&lt;",HW$3),Movimientos!$C$4:$C$481,"&lt;0")</f>
        <v>7</v>
      </c>
      <c r="HX50" s="5">
        <f ca="1">SUMIFS(Movimientos!$C$4:$C$481,Movimientos!$A$4:$A$481,$A50,Movimientos!$D$4:$D$481,CONCATENATE("&lt;=",HX$3),Movimientos!$C$4:$C$481,"&gt;0")+SUMIFS(Movimientos!$C$4:$C$481,Movimientos!$A$4:$A$481,$A50,Movimientos!$D$4:$D$481,CONCATENATE("&lt;",HX$3),Movimientos!$C$4:$C$481,"&lt;0")</f>
        <v>7</v>
      </c>
      <c r="HY50" s="5">
        <f ca="1">SUMIFS(Movimientos!$C$4:$C$481,Movimientos!$A$4:$A$481,$A50,Movimientos!$D$4:$D$481,CONCATENATE("&lt;=",HY$3),Movimientos!$C$4:$C$481,"&gt;0")+SUMIFS(Movimientos!$C$4:$C$481,Movimientos!$A$4:$A$481,$A50,Movimientos!$D$4:$D$481,CONCATENATE("&lt;",HY$3),Movimientos!$C$4:$C$481,"&lt;0")</f>
        <v>7</v>
      </c>
      <c r="HZ50" s="5">
        <f ca="1">SUMIFS(Movimientos!$C$4:$C$481,Movimientos!$A$4:$A$481,$A50,Movimientos!$D$4:$D$481,CONCATENATE("&lt;=",HZ$3),Movimientos!$C$4:$C$481,"&gt;0")+SUMIFS(Movimientos!$C$4:$C$481,Movimientos!$A$4:$A$481,$A50,Movimientos!$D$4:$D$481,CONCATENATE("&lt;",HZ$3),Movimientos!$C$4:$C$481,"&lt;0")</f>
        <v>7</v>
      </c>
      <c r="IA50" s="5">
        <f ca="1">SUMIFS(Movimientos!$C$4:$C$481,Movimientos!$A$4:$A$481,$A50,Movimientos!$D$4:$D$481,CONCATENATE("&lt;=",IA$3),Movimientos!$C$4:$C$481,"&gt;0")+SUMIFS(Movimientos!$C$4:$C$481,Movimientos!$A$4:$A$481,$A50,Movimientos!$D$4:$D$481,CONCATENATE("&lt;",IA$3),Movimientos!$C$4:$C$481,"&lt;0")</f>
        <v>7</v>
      </c>
      <c r="IB50" s="5">
        <f ca="1">SUMIFS(Movimientos!$C$4:$C$481,Movimientos!$A$4:$A$481,$A50,Movimientos!$D$4:$D$481,CONCATENATE("&lt;=",IB$3),Movimientos!$C$4:$C$481,"&gt;0")+SUMIFS(Movimientos!$C$4:$C$481,Movimientos!$A$4:$A$481,$A50,Movimientos!$D$4:$D$481,CONCATENATE("&lt;",IB$3),Movimientos!$C$4:$C$481,"&lt;0")</f>
        <v>7</v>
      </c>
      <c r="IC50" s="5">
        <f ca="1">SUMIFS(Movimientos!$C$4:$C$481,Movimientos!$A$4:$A$481,$A50,Movimientos!$D$4:$D$481,CONCATENATE("&lt;=",IC$3),Movimientos!$C$4:$C$481,"&gt;0")+SUMIFS(Movimientos!$C$4:$C$481,Movimientos!$A$4:$A$481,$A50,Movimientos!$D$4:$D$481,CONCATENATE("&lt;",IC$3),Movimientos!$C$4:$C$481,"&lt;0")</f>
        <v>7</v>
      </c>
      <c r="ID50" s="5">
        <f ca="1">SUMIFS(Movimientos!$C$4:$C$481,Movimientos!$A$4:$A$481,$A50,Movimientos!$D$4:$D$481,CONCATENATE("&lt;=",ID$3),Movimientos!$C$4:$C$481,"&gt;0")+SUMIFS(Movimientos!$C$4:$C$481,Movimientos!$A$4:$A$481,$A50,Movimientos!$D$4:$D$481,CONCATENATE("&lt;",ID$3),Movimientos!$C$4:$C$481,"&lt;0")</f>
        <v>7</v>
      </c>
      <c r="IE50" s="5">
        <f ca="1">SUMIFS(Movimientos!$C$4:$C$481,Movimientos!$A$4:$A$481,$A50,Movimientos!$D$4:$D$481,CONCATENATE("&lt;=",IE$3),Movimientos!$C$4:$C$481,"&gt;0")+SUMIFS(Movimientos!$C$4:$C$481,Movimientos!$A$4:$A$481,$A50,Movimientos!$D$4:$D$481,CONCATENATE("&lt;",IE$3),Movimientos!$C$4:$C$481,"&lt;0")</f>
        <v>7</v>
      </c>
      <c r="IF50" s="5">
        <f ca="1">SUMIFS(Movimientos!$C$4:$C$481,Movimientos!$A$4:$A$481,$A50,Movimientos!$D$4:$D$481,CONCATENATE("&lt;=",IF$3),Movimientos!$C$4:$C$481,"&gt;0")+SUMIFS(Movimientos!$C$4:$C$481,Movimientos!$A$4:$A$481,$A50,Movimientos!$D$4:$D$481,CONCATENATE("&lt;",IF$3),Movimientos!$C$4:$C$481,"&lt;0")</f>
        <v>7</v>
      </c>
      <c r="IG50" s="5">
        <f ca="1">SUMIFS(Movimientos!$C$4:$C$481,Movimientos!$A$4:$A$481,$A50,Movimientos!$D$4:$D$481,CONCATENATE("&lt;=",IG$3),Movimientos!$C$4:$C$481,"&gt;0")+SUMIFS(Movimientos!$C$4:$C$481,Movimientos!$A$4:$A$481,$A50,Movimientos!$D$4:$D$481,CONCATENATE("&lt;",IG$3),Movimientos!$C$4:$C$481,"&lt;0")</f>
        <v>7</v>
      </c>
      <c r="IH50" s="5">
        <f ca="1">SUMIFS(Movimientos!$C$4:$C$481,Movimientos!$A$4:$A$481,$A50,Movimientos!$D$4:$D$481,CONCATENATE("&lt;=",IH$3),Movimientos!$C$4:$C$481,"&gt;0")+SUMIFS(Movimientos!$C$4:$C$481,Movimientos!$A$4:$A$481,$A50,Movimientos!$D$4:$D$481,CONCATENATE("&lt;",IH$3),Movimientos!$C$4:$C$481,"&lt;0")</f>
        <v>7</v>
      </c>
      <c r="II50" s="5">
        <f ca="1">SUMIFS(Movimientos!$C$4:$C$481,Movimientos!$A$4:$A$481,$A50,Movimientos!$D$4:$D$481,CONCATENATE("&lt;=",II$3),Movimientos!$C$4:$C$481,"&gt;0")+SUMIFS(Movimientos!$C$4:$C$481,Movimientos!$A$4:$A$481,$A50,Movimientos!$D$4:$D$481,CONCATENATE("&lt;",II$3),Movimientos!$C$4:$C$481,"&lt;0")</f>
        <v>7</v>
      </c>
      <c r="IJ50" s="5">
        <f ca="1">SUMIFS(Movimientos!$C$4:$C$481,Movimientos!$A$4:$A$481,$A50,Movimientos!$D$4:$D$481,CONCATENATE("&lt;=",IJ$3),Movimientos!$C$4:$C$481,"&gt;0")+SUMIFS(Movimientos!$C$4:$C$481,Movimientos!$A$4:$A$481,$A50,Movimientos!$D$4:$D$481,CONCATENATE("&lt;",IJ$3),Movimientos!$C$4:$C$481,"&lt;0")</f>
        <v>7</v>
      </c>
      <c r="IK50" s="5">
        <f ca="1">SUMIFS(Movimientos!$C$4:$C$481,Movimientos!$A$4:$A$481,$A50,Movimientos!$D$4:$D$481,CONCATENATE("&lt;=",IK$3),Movimientos!$C$4:$C$481,"&gt;0")+SUMIFS(Movimientos!$C$4:$C$481,Movimientos!$A$4:$A$481,$A50,Movimientos!$D$4:$D$481,CONCATENATE("&lt;",IK$3),Movimientos!$C$4:$C$481,"&lt;0")</f>
        <v>7</v>
      </c>
      <c r="IL50" s="5">
        <f ca="1">SUMIFS(Movimientos!$C$4:$C$481,Movimientos!$A$4:$A$481,$A50,Movimientos!$D$4:$D$481,CONCATENATE("&lt;=",IL$3),Movimientos!$C$4:$C$481,"&gt;0")+SUMIFS(Movimientos!$C$4:$C$481,Movimientos!$A$4:$A$481,$A50,Movimientos!$D$4:$D$481,CONCATENATE("&lt;",IL$3),Movimientos!$C$4:$C$481,"&lt;0")</f>
        <v>8</v>
      </c>
      <c r="IM50" s="5">
        <f ca="1">SUMIFS(Movimientos!$C$4:$C$481,Movimientos!$A$4:$A$481,$A50,Movimientos!$D$4:$D$481,CONCATENATE("&lt;=",IM$3),Movimientos!$C$4:$C$481,"&gt;0")+SUMIFS(Movimientos!$C$4:$C$481,Movimientos!$A$4:$A$481,$A50,Movimientos!$D$4:$D$481,CONCATENATE("&lt;",IM$3),Movimientos!$C$4:$C$481,"&lt;0")</f>
        <v>8</v>
      </c>
      <c r="IN50" s="5">
        <f ca="1">SUMIFS(Movimientos!$C$4:$C$481,Movimientos!$A$4:$A$481,$A50,Movimientos!$D$4:$D$481,CONCATENATE("&lt;=",IN$3),Movimientos!$C$4:$C$481,"&gt;0")+SUMIFS(Movimientos!$C$4:$C$481,Movimientos!$A$4:$A$481,$A50,Movimientos!$D$4:$D$481,CONCATENATE("&lt;",IN$3),Movimientos!$C$4:$C$481,"&lt;0")</f>
        <v>8</v>
      </c>
      <c r="IO50" s="5">
        <f ca="1">SUMIFS(Movimientos!$C$4:$C$481,Movimientos!$A$4:$A$481,$A50,Movimientos!$D$4:$D$481,CONCATENATE("&lt;=",IO$3),Movimientos!$C$4:$C$481,"&gt;0")+SUMIFS(Movimientos!$C$4:$C$481,Movimientos!$A$4:$A$481,$A50,Movimientos!$D$4:$D$481,CONCATENATE("&lt;",IO$3),Movimientos!$C$4:$C$481,"&lt;0")</f>
        <v>8</v>
      </c>
      <c r="IP50" s="5">
        <f ca="1">SUMIFS(Movimientos!$C$4:$C$481,Movimientos!$A$4:$A$481,$A50,Movimientos!$D$4:$D$481,CONCATENATE("&lt;=",IP$3),Movimientos!$C$4:$C$481,"&gt;0")+SUMIFS(Movimientos!$C$4:$C$481,Movimientos!$A$4:$A$481,$A50,Movimientos!$D$4:$D$481,CONCATENATE("&lt;",IP$3),Movimientos!$C$4:$C$481,"&lt;0")</f>
        <v>8</v>
      </c>
      <c r="IQ50" s="5">
        <f ca="1">SUMIFS(Movimientos!$C$4:$C$481,Movimientos!$A$4:$A$481,$A50,Movimientos!$D$4:$D$481,CONCATENATE("&lt;=",IQ$3),Movimientos!$C$4:$C$481,"&gt;0")+SUMIFS(Movimientos!$C$4:$C$481,Movimientos!$A$4:$A$481,$A50,Movimientos!$D$4:$D$481,CONCATENATE("&lt;",IQ$3),Movimientos!$C$4:$C$481,"&lt;0")</f>
        <v>8</v>
      </c>
      <c r="IR50" s="5">
        <f ca="1">SUMIFS(Movimientos!$C$4:$C$481,Movimientos!$A$4:$A$481,$A50,Movimientos!$D$4:$D$481,CONCATENATE("&lt;=",IR$3),Movimientos!$C$4:$C$481,"&gt;0")+SUMIFS(Movimientos!$C$4:$C$481,Movimientos!$A$4:$A$481,$A50,Movimientos!$D$4:$D$481,CONCATENATE("&lt;",IR$3),Movimientos!$C$4:$C$481,"&lt;0")</f>
        <v>8</v>
      </c>
      <c r="IS50" s="5">
        <f ca="1">SUMIFS(Movimientos!$C$4:$C$481,Movimientos!$A$4:$A$481,$A50,Movimientos!$D$4:$D$481,CONCATENATE("&lt;=",IS$3),Movimientos!$C$4:$C$481,"&gt;0")+SUMIFS(Movimientos!$C$4:$C$481,Movimientos!$A$4:$A$481,$A50,Movimientos!$D$4:$D$481,CONCATENATE("&lt;",IS$3),Movimientos!$C$4:$C$481,"&lt;0")</f>
        <v>8</v>
      </c>
      <c r="IT50" s="5">
        <f ca="1">SUMIFS(Movimientos!$C$4:$C$481,Movimientos!$A$4:$A$481,$A50,Movimientos!$D$4:$D$481,CONCATENATE("&lt;=",IT$3),Movimientos!$C$4:$C$481,"&gt;0")+SUMIFS(Movimientos!$C$4:$C$481,Movimientos!$A$4:$A$481,$A50,Movimientos!$D$4:$D$481,CONCATENATE("&lt;",IT$3),Movimientos!$C$4:$C$481,"&lt;0")</f>
        <v>8</v>
      </c>
      <c r="IU50" s="5">
        <f ca="1">SUMIFS(Movimientos!$C$4:$C$481,Movimientos!$A$4:$A$481,$A50,Movimientos!$D$4:$D$481,CONCATENATE("&lt;=",IU$3),Movimientos!$C$4:$C$481,"&gt;0")+SUMIFS(Movimientos!$C$4:$C$481,Movimientos!$A$4:$A$481,$A50,Movimientos!$D$4:$D$481,CONCATENATE("&lt;",IU$3),Movimientos!$C$4:$C$481,"&lt;0")</f>
        <v>8</v>
      </c>
      <c r="IV50" s="5">
        <f ca="1">SUMIFS(Movimientos!$C$4:$C$481,Movimientos!$A$4:$A$481,$A50,Movimientos!$D$4:$D$481,CONCATENATE("&lt;=",IV$3),Movimientos!$C$4:$C$481,"&gt;0")+SUMIFS(Movimientos!$C$4:$C$481,Movimientos!$A$4:$A$481,$A50,Movimientos!$D$4:$D$481,CONCATENATE("&lt;",IV$3),Movimientos!$C$4:$C$481,"&lt;0")</f>
        <v>8</v>
      </c>
      <c r="IW50" s="5">
        <f ca="1">SUMIFS(Movimientos!$C$4:$C$481,Movimientos!$A$4:$A$481,$A50,Movimientos!$D$4:$D$481,CONCATENATE("&lt;=",IW$3),Movimientos!$C$4:$C$481,"&gt;0")+SUMIFS(Movimientos!$C$4:$C$481,Movimientos!$A$4:$A$481,$A50,Movimientos!$D$4:$D$481,CONCATENATE("&lt;",IW$3),Movimientos!$C$4:$C$481,"&lt;0")</f>
        <v>8</v>
      </c>
      <c r="IX50" s="5">
        <f ca="1">SUMIFS(Movimientos!$C$4:$C$481,Movimientos!$A$4:$A$481,$A50,Movimientos!$D$4:$D$481,CONCATENATE("&lt;=",IX$3),Movimientos!$C$4:$C$481,"&gt;0")+SUMIFS(Movimientos!$C$4:$C$481,Movimientos!$A$4:$A$481,$A50,Movimientos!$D$4:$D$481,CONCATENATE("&lt;",IX$3),Movimientos!$C$4:$C$481,"&lt;0")</f>
        <v>8</v>
      </c>
      <c r="IY50" s="5">
        <f ca="1">SUMIFS(Movimientos!$C$4:$C$481,Movimientos!$A$4:$A$481,$A50,Movimientos!$D$4:$D$481,CONCATENATE("&lt;=",IY$3),Movimientos!$C$4:$C$481,"&gt;0")+SUMIFS(Movimientos!$C$4:$C$481,Movimientos!$A$4:$A$481,$A50,Movimientos!$D$4:$D$481,CONCATENATE("&lt;",IY$3),Movimientos!$C$4:$C$481,"&lt;0")</f>
        <v>8</v>
      </c>
      <c r="IZ50" s="5">
        <f ca="1">SUMIFS(Movimientos!$C$4:$C$481,Movimientos!$A$4:$A$481,$A50,Movimientos!$D$4:$D$481,CONCATENATE("&lt;=",IZ$3),Movimientos!$C$4:$C$481,"&gt;0")+SUMIFS(Movimientos!$C$4:$C$481,Movimientos!$A$4:$A$481,$A50,Movimientos!$D$4:$D$481,CONCATENATE("&lt;",IZ$3),Movimientos!$C$4:$C$481,"&lt;0")</f>
        <v>8</v>
      </c>
      <c r="JA50" s="5">
        <f ca="1">SUMIFS(Movimientos!$C$4:$C$481,Movimientos!$A$4:$A$481,$A50,Movimientos!$D$4:$D$481,CONCATENATE("&lt;=",JA$3),Movimientos!$C$4:$C$481,"&gt;0")+SUMIFS(Movimientos!$C$4:$C$481,Movimientos!$A$4:$A$481,$A50,Movimientos!$D$4:$D$481,CONCATENATE("&lt;",JA$3),Movimientos!$C$4:$C$481,"&lt;0")</f>
        <v>8</v>
      </c>
      <c r="JB50" s="5">
        <f ca="1">SUMIFS(Movimientos!$C$4:$C$481,Movimientos!$A$4:$A$481,$A50,Movimientos!$D$4:$D$481,CONCATENATE("&lt;=",JB$3),Movimientos!$C$4:$C$481,"&gt;0")+SUMIFS(Movimientos!$C$4:$C$481,Movimientos!$A$4:$A$481,$A50,Movimientos!$D$4:$D$481,CONCATENATE("&lt;",JB$3),Movimientos!$C$4:$C$481,"&lt;0")</f>
        <v>8</v>
      </c>
      <c r="JC50" s="5">
        <f ca="1">SUMIFS(Movimientos!$C$4:$C$481,Movimientos!$A$4:$A$481,$A50,Movimientos!$D$4:$D$481,CONCATENATE("&lt;=",JC$3),Movimientos!$C$4:$C$481,"&gt;0")+SUMIFS(Movimientos!$C$4:$C$481,Movimientos!$A$4:$A$481,$A50,Movimientos!$D$4:$D$481,CONCATENATE("&lt;",JC$3),Movimientos!$C$4:$C$481,"&lt;0")</f>
        <v>8</v>
      </c>
      <c r="JD50" s="5">
        <f ca="1">SUMIFS(Movimientos!$C$4:$C$481,Movimientos!$A$4:$A$481,$A50,Movimientos!$D$4:$D$481,CONCATENATE("&lt;=",JD$3),Movimientos!$C$4:$C$481,"&gt;0")+SUMIFS(Movimientos!$C$4:$C$481,Movimientos!$A$4:$A$481,$A50,Movimientos!$D$4:$D$481,CONCATENATE("&lt;",JD$3),Movimientos!$C$4:$C$481,"&lt;0")</f>
        <v>8</v>
      </c>
      <c r="JE50" s="5">
        <f ca="1">SUMIFS(Movimientos!$C$4:$C$481,Movimientos!$A$4:$A$481,$A50,Movimientos!$D$4:$D$481,CONCATENATE("&lt;=",JE$3),Movimientos!$C$4:$C$481,"&gt;0")+SUMIFS(Movimientos!$C$4:$C$481,Movimientos!$A$4:$A$481,$A50,Movimientos!$D$4:$D$481,CONCATENATE("&lt;",JE$3),Movimientos!$C$4:$C$481,"&lt;0")</f>
        <v>8</v>
      </c>
      <c r="JF50" s="5">
        <f ca="1">SUMIFS(Movimientos!$C$4:$C$481,Movimientos!$A$4:$A$481,$A50,Movimientos!$D$4:$D$481,CONCATENATE("&lt;=",JF$3),Movimientos!$C$4:$C$481,"&gt;0")+SUMIFS(Movimientos!$C$4:$C$481,Movimientos!$A$4:$A$481,$A50,Movimientos!$D$4:$D$481,CONCATENATE("&lt;",JF$3),Movimientos!$C$4:$C$481,"&lt;0")</f>
        <v>8</v>
      </c>
      <c r="JG50" s="5">
        <f ca="1">SUMIFS(Movimientos!$C$4:$C$481,Movimientos!$A$4:$A$481,$A50,Movimientos!$D$4:$D$481,CONCATENATE("&lt;=",JG$3),Movimientos!$C$4:$C$481,"&gt;0")+SUMIFS(Movimientos!$C$4:$C$481,Movimientos!$A$4:$A$481,$A50,Movimientos!$D$4:$D$481,CONCATENATE("&lt;",JG$3),Movimientos!$C$4:$C$481,"&lt;0")</f>
        <v>8</v>
      </c>
      <c r="JH50" s="5">
        <f ca="1">SUMIFS(Movimientos!$C$4:$C$481,Movimientos!$A$4:$A$481,$A50,Movimientos!$D$4:$D$481,CONCATENATE("&lt;=",JH$3),Movimientos!$C$4:$C$481,"&gt;0")+SUMIFS(Movimientos!$C$4:$C$481,Movimientos!$A$4:$A$481,$A50,Movimientos!$D$4:$D$481,CONCATENATE("&lt;",JH$3),Movimientos!$C$4:$C$481,"&lt;0")</f>
        <v>8</v>
      </c>
      <c r="JI50" s="5">
        <f ca="1">SUMIFS(Movimientos!$C$4:$C$481,Movimientos!$A$4:$A$481,$A50,Movimientos!$D$4:$D$481,CONCATENATE("&lt;=",JI$3),Movimientos!$C$4:$C$481,"&gt;0")+SUMIFS(Movimientos!$C$4:$C$481,Movimientos!$A$4:$A$481,$A50,Movimientos!$D$4:$D$481,CONCATENATE("&lt;",JI$3),Movimientos!$C$4:$C$481,"&lt;0")</f>
        <v>8</v>
      </c>
      <c r="JJ50" s="5">
        <f ca="1">SUMIFS(Movimientos!$C$4:$C$481,Movimientos!$A$4:$A$481,$A50,Movimientos!$D$4:$D$481,CONCATENATE("&lt;=",JJ$3),Movimientos!$C$4:$C$481,"&gt;0")+SUMIFS(Movimientos!$C$4:$C$481,Movimientos!$A$4:$A$481,$A50,Movimientos!$D$4:$D$481,CONCATENATE("&lt;",JJ$3),Movimientos!$C$4:$C$481,"&lt;0")</f>
        <v>8</v>
      </c>
      <c r="JK50" s="5">
        <f ca="1">SUMIFS(Movimientos!$C$4:$C$481,Movimientos!$A$4:$A$481,$A50,Movimientos!$D$4:$D$481,CONCATENATE("&lt;=",JK$3),Movimientos!$C$4:$C$481,"&gt;0")+SUMIFS(Movimientos!$C$4:$C$481,Movimientos!$A$4:$A$481,$A50,Movimientos!$D$4:$D$481,CONCATENATE("&lt;",JK$3),Movimientos!$C$4:$C$481,"&lt;0")</f>
        <v>8</v>
      </c>
      <c r="JL50" s="5">
        <f ca="1">SUMIFS(Movimientos!$C$4:$C$481,Movimientos!$A$4:$A$481,$A50,Movimientos!$D$4:$D$481,CONCATENATE("&lt;=",JL$3),Movimientos!$C$4:$C$481,"&gt;0")+SUMIFS(Movimientos!$C$4:$C$481,Movimientos!$A$4:$A$481,$A50,Movimientos!$D$4:$D$481,CONCATENATE("&lt;",JL$3),Movimientos!$C$4:$C$481,"&lt;0")</f>
        <v>8</v>
      </c>
      <c r="JM50" s="5">
        <f ca="1">SUMIFS(Movimientos!$C$4:$C$481,Movimientos!$A$4:$A$481,$A50,Movimientos!$D$4:$D$481,CONCATENATE("&lt;=",JM$3),Movimientos!$C$4:$C$481,"&gt;0")+SUMIFS(Movimientos!$C$4:$C$481,Movimientos!$A$4:$A$481,$A50,Movimientos!$D$4:$D$481,CONCATENATE("&lt;",JM$3),Movimientos!$C$4:$C$481,"&lt;0")</f>
        <v>8</v>
      </c>
      <c r="JN50" s="5">
        <f ca="1">SUMIFS(Movimientos!$C$4:$C$481,Movimientos!$A$4:$A$481,$A50,Movimientos!$D$4:$D$481,CONCATENATE("&lt;=",JN$3),Movimientos!$C$4:$C$481,"&gt;0")+SUMIFS(Movimientos!$C$4:$C$481,Movimientos!$A$4:$A$481,$A50,Movimientos!$D$4:$D$481,CONCATENATE("&lt;",JN$3),Movimientos!$C$4:$C$481,"&lt;0")</f>
        <v>8</v>
      </c>
      <c r="JO50" s="5">
        <f ca="1">SUMIFS(Movimientos!$C$4:$C$481,Movimientos!$A$4:$A$481,$A50,Movimientos!$D$4:$D$481,CONCATENATE("&lt;=",JO$3),Movimientos!$C$4:$C$481,"&gt;0")+SUMIFS(Movimientos!$C$4:$C$481,Movimientos!$A$4:$A$481,$A50,Movimientos!$D$4:$D$481,CONCATENATE("&lt;",JO$3),Movimientos!$C$4:$C$481,"&lt;0")</f>
        <v>8</v>
      </c>
      <c r="JP50" s="5">
        <f ca="1">SUMIFS(Movimientos!$C$4:$C$481,Movimientos!$A$4:$A$481,$A50,Movimientos!$D$4:$D$481,CONCATENATE("&lt;=",JP$3),Movimientos!$C$4:$C$481,"&gt;0")+SUMIFS(Movimientos!$C$4:$C$481,Movimientos!$A$4:$A$481,$A50,Movimientos!$D$4:$D$481,CONCATENATE("&lt;",JP$3),Movimientos!$C$4:$C$481,"&lt;0")</f>
        <v>8</v>
      </c>
      <c r="JQ50" s="5">
        <f ca="1">SUMIFS(Movimientos!$C$4:$C$481,Movimientos!$A$4:$A$481,$A50,Movimientos!$D$4:$D$481,CONCATENATE("&lt;=",JQ$3),Movimientos!$C$4:$C$481,"&gt;0")+SUMIFS(Movimientos!$C$4:$C$481,Movimientos!$A$4:$A$481,$A50,Movimientos!$D$4:$D$481,CONCATENATE("&lt;",JQ$3),Movimientos!$C$4:$C$481,"&lt;0")</f>
        <v>8</v>
      </c>
      <c r="JR50" s="5">
        <f ca="1">SUMIFS(Movimientos!$C$4:$C$481,Movimientos!$A$4:$A$481,$A50,Movimientos!$D$4:$D$481,CONCATENATE("&lt;=",JR$3),Movimientos!$C$4:$C$481,"&gt;0")+SUMIFS(Movimientos!$C$4:$C$481,Movimientos!$A$4:$A$481,$A50,Movimientos!$D$4:$D$481,CONCATENATE("&lt;",JR$3),Movimientos!$C$4:$C$481,"&lt;0")</f>
        <v>8</v>
      </c>
      <c r="JS50" s="5">
        <f ca="1">SUMIFS(Movimientos!$C$4:$C$481,Movimientos!$A$4:$A$481,$A50,Movimientos!$D$4:$D$481,CONCATENATE("&lt;=",JS$3),Movimientos!$C$4:$C$481,"&gt;0")+SUMIFS(Movimientos!$C$4:$C$481,Movimientos!$A$4:$A$481,$A50,Movimientos!$D$4:$D$481,CONCATENATE("&lt;",JS$3),Movimientos!$C$4:$C$481,"&lt;0")</f>
        <v>8</v>
      </c>
      <c r="JT50" s="5">
        <f ca="1">SUMIFS(Movimientos!$C$4:$C$481,Movimientos!$A$4:$A$481,$A50,Movimientos!$D$4:$D$481,CONCATENATE("&lt;=",JT$3),Movimientos!$C$4:$C$481,"&gt;0")+SUMIFS(Movimientos!$C$4:$C$481,Movimientos!$A$4:$A$481,$A50,Movimientos!$D$4:$D$481,CONCATENATE("&lt;",JT$3),Movimientos!$C$4:$C$481,"&lt;0")</f>
        <v>8</v>
      </c>
      <c r="JU50" s="5">
        <f ca="1">SUMIFS(Movimientos!$C$4:$C$481,Movimientos!$A$4:$A$481,$A50,Movimientos!$D$4:$D$481,CONCATENATE("&lt;=",JU$3),Movimientos!$C$4:$C$481,"&gt;0")+SUMIFS(Movimientos!$C$4:$C$481,Movimientos!$A$4:$A$481,$A50,Movimientos!$D$4:$D$481,CONCATENATE("&lt;",JU$3),Movimientos!$C$4:$C$481,"&lt;0")</f>
        <v>8</v>
      </c>
      <c r="JV50" s="5">
        <f ca="1">SUMIFS(Movimientos!$C$4:$C$481,Movimientos!$A$4:$A$481,$A50,Movimientos!$D$4:$D$481,CONCATENATE("&lt;=",JV$3),Movimientos!$C$4:$C$481,"&gt;0")+SUMIFS(Movimientos!$C$4:$C$481,Movimientos!$A$4:$A$481,$A50,Movimientos!$D$4:$D$481,CONCATENATE("&lt;",JV$3),Movimientos!$C$4:$C$481,"&lt;0")</f>
        <v>8</v>
      </c>
      <c r="JW50" s="5">
        <f ca="1">SUMIFS(Movimientos!$C$4:$C$481,Movimientos!$A$4:$A$481,$A50,Movimientos!$D$4:$D$481,CONCATENATE("&lt;=",JW$3),Movimientos!$C$4:$C$481,"&gt;0")+SUMIFS(Movimientos!$C$4:$C$481,Movimientos!$A$4:$A$481,$A50,Movimientos!$D$4:$D$481,CONCATENATE("&lt;",JW$3),Movimientos!$C$4:$C$481,"&lt;0")</f>
        <v>8</v>
      </c>
      <c r="JX50" s="5">
        <f ca="1">SUMIFS(Movimientos!$C$4:$C$481,Movimientos!$A$4:$A$481,$A50,Movimientos!$D$4:$D$481,CONCATENATE("&lt;=",JX$3),Movimientos!$C$4:$C$481,"&gt;0")+SUMIFS(Movimientos!$C$4:$C$481,Movimientos!$A$4:$A$481,$A50,Movimientos!$D$4:$D$481,CONCATENATE("&lt;",JX$3),Movimientos!$C$4:$C$481,"&lt;0")</f>
        <v>8</v>
      </c>
      <c r="JY50" s="5">
        <f ca="1">SUMIFS(Movimientos!$C$4:$C$481,Movimientos!$A$4:$A$481,$A50,Movimientos!$D$4:$D$481,CONCATENATE("&lt;=",JY$3),Movimientos!$C$4:$C$481,"&gt;0")+SUMIFS(Movimientos!$C$4:$C$481,Movimientos!$A$4:$A$481,$A50,Movimientos!$D$4:$D$481,CONCATENATE("&lt;",JY$3),Movimientos!$C$4:$C$481,"&lt;0")</f>
        <v>8</v>
      </c>
      <c r="JZ50" s="5">
        <f ca="1">SUMIFS(Movimientos!$C$4:$C$481,Movimientos!$A$4:$A$481,$A50,Movimientos!$D$4:$D$481,CONCATENATE("&lt;=",JZ$3),Movimientos!$C$4:$C$481,"&gt;0")+SUMIFS(Movimientos!$C$4:$C$481,Movimientos!$A$4:$A$481,$A50,Movimientos!$D$4:$D$481,CONCATENATE("&lt;",JZ$3),Movimientos!$C$4:$C$481,"&lt;0")</f>
        <v>8</v>
      </c>
      <c r="KA50" s="5">
        <f ca="1">SUMIFS(Movimientos!$C$4:$C$481,Movimientos!$A$4:$A$481,$A50,Movimientos!$D$4:$D$481,CONCATENATE("&lt;=",KA$3),Movimientos!$C$4:$C$481,"&gt;0")+SUMIFS(Movimientos!$C$4:$C$481,Movimientos!$A$4:$A$481,$A50,Movimientos!$D$4:$D$481,CONCATENATE("&lt;",KA$3),Movimientos!$C$4:$C$481,"&lt;0")</f>
        <v>8</v>
      </c>
      <c r="KB50" s="5">
        <f ca="1">SUMIFS(Movimientos!$C$4:$C$481,Movimientos!$A$4:$A$481,$A50,Movimientos!$D$4:$D$481,CONCATENATE("&lt;=",KB$3),Movimientos!$C$4:$C$481,"&gt;0")+SUMIFS(Movimientos!$C$4:$C$481,Movimientos!$A$4:$A$481,$A50,Movimientos!$D$4:$D$481,CONCATENATE("&lt;",KB$3),Movimientos!$C$4:$C$481,"&lt;0")</f>
        <v>8</v>
      </c>
      <c r="KC50" s="5">
        <f ca="1">SUMIFS(Movimientos!$C$4:$C$481,Movimientos!$A$4:$A$481,$A50,Movimientos!$D$4:$D$481,CONCATENATE("&lt;=",KC$3),Movimientos!$C$4:$C$481,"&gt;0")+SUMIFS(Movimientos!$C$4:$C$481,Movimientos!$A$4:$A$481,$A50,Movimientos!$D$4:$D$481,CONCATENATE("&lt;",KC$3),Movimientos!$C$4:$C$481,"&lt;0")</f>
        <v>8</v>
      </c>
      <c r="KD50" s="5">
        <f ca="1">SUMIFS(Movimientos!$C$4:$C$481,Movimientos!$A$4:$A$481,$A50,Movimientos!$D$4:$D$481,CONCATENATE("&lt;=",KD$3),Movimientos!$C$4:$C$481,"&gt;0")+SUMIFS(Movimientos!$C$4:$C$481,Movimientos!$A$4:$A$481,$A50,Movimientos!$D$4:$D$481,CONCATENATE("&lt;",KD$3),Movimientos!$C$4:$C$481,"&lt;0")</f>
        <v>8</v>
      </c>
      <c r="KE50" s="5">
        <f ca="1">SUMIFS(Movimientos!$C$4:$C$481,Movimientos!$A$4:$A$481,$A50,Movimientos!$D$4:$D$481,CONCATENATE("&lt;=",KE$3),Movimientos!$C$4:$C$481,"&gt;0")+SUMIFS(Movimientos!$C$4:$C$481,Movimientos!$A$4:$A$481,$A50,Movimientos!$D$4:$D$481,CONCATENATE("&lt;",KE$3),Movimientos!$C$4:$C$481,"&lt;0")</f>
        <v>8</v>
      </c>
      <c r="KF50" s="5">
        <f ca="1">SUMIFS(Movimientos!$C$4:$C$481,Movimientos!$A$4:$A$481,$A50,Movimientos!$D$4:$D$481,CONCATENATE("&lt;=",KF$3),Movimientos!$C$4:$C$481,"&gt;0")+SUMIFS(Movimientos!$C$4:$C$481,Movimientos!$A$4:$A$481,$A50,Movimientos!$D$4:$D$481,CONCATENATE("&lt;",KF$3),Movimientos!$C$4:$C$481,"&lt;0")</f>
        <v>8</v>
      </c>
      <c r="KG50" s="5">
        <f ca="1">SUMIFS(Movimientos!$C$4:$C$481,Movimientos!$A$4:$A$481,$A50,Movimientos!$D$4:$D$481,CONCATENATE("&lt;=",KG$3),Movimientos!$C$4:$C$481,"&gt;0")+SUMIFS(Movimientos!$C$4:$C$481,Movimientos!$A$4:$A$481,$A50,Movimientos!$D$4:$D$481,CONCATENATE("&lt;",KG$3),Movimientos!$C$4:$C$481,"&lt;0")</f>
        <v>8</v>
      </c>
      <c r="KH50" s="5">
        <f ca="1">SUMIFS(Movimientos!$C$4:$C$481,Movimientos!$A$4:$A$481,$A50,Movimientos!$D$4:$D$481,CONCATENATE("&lt;=",KH$3),Movimientos!$C$4:$C$481,"&gt;0")+SUMIFS(Movimientos!$C$4:$C$481,Movimientos!$A$4:$A$481,$A50,Movimientos!$D$4:$D$481,CONCATENATE("&lt;",KH$3),Movimientos!$C$4:$C$481,"&lt;0")</f>
        <v>8</v>
      </c>
      <c r="KI50" s="5">
        <f ca="1">SUMIFS(Movimientos!$C$4:$C$481,Movimientos!$A$4:$A$481,$A50,Movimientos!$D$4:$D$481,CONCATENATE("&lt;=",KI$3),Movimientos!$C$4:$C$481,"&gt;0")+SUMIFS(Movimientos!$C$4:$C$481,Movimientos!$A$4:$A$481,$A50,Movimientos!$D$4:$D$481,CONCATENATE("&lt;",KI$3),Movimientos!$C$4:$C$481,"&lt;0")</f>
        <v>8</v>
      </c>
      <c r="KJ50" s="5">
        <f ca="1">SUMIFS(Movimientos!$C$4:$C$481,Movimientos!$A$4:$A$481,$A50,Movimientos!$D$4:$D$481,CONCATENATE("&lt;=",KJ$3),Movimientos!$C$4:$C$481,"&gt;0")+SUMIFS(Movimientos!$C$4:$C$481,Movimientos!$A$4:$A$481,$A50,Movimientos!$D$4:$D$481,CONCATENATE("&lt;",KJ$3),Movimientos!$C$4:$C$481,"&lt;0")</f>
        <v>8</v>
      </c>
      <c r="KK50" s="5">
        <f ca="1">SUMIFS(Movimientos!$C$4:$C$481,Movimientos!$A$4:$A$481,$A50,Movimientos!$D$4:$D$481,CONCATENATE("&lt;=",KK$3),Movimientos!$C$4:$C$481,"&gt;0")+SUMIFS(Movimientos!$C$4:$C$481,Movimientos!$A$4:$A$481,$A50,Movimientos!$D$4:$D$481,CONCATENATE("&lt;",KK$3),Movimientos!$C$4:$C$481,"&lt;0")</f>
        <v>8</v>
      </c>
      <c r="KL50" s="5">
        <f ca="1">SUMIFS(Movimientos!$C$4:$C$481,Movimientos!$A$4:$A$481,$A50,Movimientos!$D$4:$D$481,CONCATENATE("&lt;=",KL$3),Movimientos!$C$4:$C$481,"&gt;0")+SUMIFS(Movimientos!$C$4:$C$481,Movimientos!$A$4:$A$481,$A50,Movimientos!$D$4:$D$481,CONCATENATE("&lt;",KL$3),Movimientos!$C$4:$C$481,"&lt;0")</f>
        <v>8</v>
      </c>
      <c r="KM50" s="5">
        <f ca="1">SUMIFS(Movimientos!$C$4:$C$481,Movimientos!$A$4:$A$481,$A50,Movimientos!$D$4:$D$481,CONCATENATE("&lt;=",KM$3),Movimientos!$C$4:$C$481,"&gt;0")+SUMIFS(Movimientos!$C$4:$C$481,Movimientos!$A$4:$A$481,$A50,Movimientos!$D$4:$D$481,CONCATENATE("&lt;",KM$3),Movimientos!$C$4:$C$481,"&lt;0")</f>
        <v>8</v>
      </c>
      <c r="KN50" s="5">
        <f ca="1">SUMIFS(Movimientos!$C$4:$C$481,Movimientos!$A$4:$A$481,$A50,Movimientos!$D$4:$D$481,CONCATENATE("&lt;=",KN$3),Movimientos!$C$4:$C$481,"&gt;0")+SUMIFS(Movimientos!$C$4:$C$481,Movimientos!$A$4:$A$481,$A50,Movimientos!$D$4:$D$481,CONCATENATE("&lt;",KN$3),Movimientos!$C$4:$C$481,"&lt;0")</f>
        <v>8</v>
      </c>
      <c r="KO50" s="5">
        <f ca="1">SUMIFS(Movimientos!$C$4:$C$481,Movimientos!$A$4:$A$481,$A50,Movimientos!$D$4:$D$481,CONCATENATE("&lt;=",KO$3),Movimientos!$C$4:$C$481,"&gt;0")+SUMIFS(Movimientos!$C$4:$C$481,Movimientos!$A$4:$A$481,$A50,Movimientos!$D$4:$D$481,CONCATENATE("&lt;",KO$3),Movimientos!$C$4:$C$481,"&lt;0")</f>
        <v>8</v>
      </c>
      <c r="KP50" s="5">
        <f ca="1">SUMIFS(Movimientos!$C$4:$C$481,Movimientos!$A$4:$A$481,$A50,Movimientos!$D$4:$D$481,CONCATENATE("&lt;=",KP$3),Movimientos!$C$4:$C$481,"&gt;0")+SUMIFS(Movimientos!$C$4:$C$481,Movimientos!$A$4:$A$481,$A50,Movimientos!$D$4:$D$481,CONCATENATE("&lt;",KP$3),Movimientos!$C$4:$C$481,"&lt;0")</f>
        <v>8</v>
      </c>
      <c r="KQ50" s="5">
        <f ca="1">SUMIFS(Movimientos!$C$4:$C$481,Movimientos!$A$4:$A$481,$A50,Movimientos!$D$4:$D$481,CONCATENATE("&lt;=",KQ$3),Movimientos!$C$4:$C$481,"&gt;0")+SUMIFS(Movimientos!$C$4:$C$481,Movimientos!$A$4:$A$481,$A50,Movimientos!$D$4:$D$481,CONCATENATE("&lt;",KQ$3),Movimientos!$C$4:$C$481,"&lt;0")</f>
        <v>8</v>
      </c>
      <c r="KR50" s="5">
        <f ca="1">SUMIFS(Movimientos!$C$4:$C$481,Movimientos!$A$4:$A$481,$A50,Movimientos!$D$4:$D$481,CONCATENATE("&lt;=",KR$3),Movimientos!$C$4:$C$481,"&gt;0")+SUMIFS(Movimientos!$C$4:$C$481,Movimientos!$A$4:$A$481,$A50,Movimientos!$D$4:$D$481,CONCATENATE("&lt;",KR$3),Movimientos!$C$4:$C$481,"&lt;0")</f>
        <v>8</v>
      </c>
      <c r="KS50" s="5">
        <f ca="1">SUMIFS(Movimientos!$C$4:$C$481,Movimientos!$A$4:$A$481,$A50,Movimientos!$D$4:$D$481,CONCATENATE("&lt;=",KS$3),Movimientos!$C$4:$C$481,"&gt;0")+SUMIFS(Movimientos!$C$4:$C$481,Movimientos!$A$4:$A$481,$A50,Movimientos!$D$4:$D$481,CONCATENATE("&lt;",KS$3),Movimientos!$C$4:$C$481,"&lt;0")</f>
        <v>8</v>
      </c>
      <c r="KT50" s="5">
        <f ca="1">SUMIFS(Movimientos!$C$4:$C$481,Movimientos!$A$4:$A$481,$A50,Movimientos!$D$4:$D$481,CONCATENATE("&lt;=",KT$3),Movimientos!$C$4:$C$481,"&gt;0")+SUMIFS(Movimientos!$C$4:$C$481,Movimientos!$A$4:$A$481,$A50,Movimientos!$D$4:$D$481,CONCATENATE("&lt;",KT$3),Movimientos!$C$4:$C$481,"&lt;0")</f>
        <v>8</v>
      </c>
      <c r="KU50" s="5">
        <f ca="1">SUMIFS(Movimientos!$C$4:$C$481,Movimientos!$A$4:$A$481,$A50,Movimientos!$D$4:$D$481,CONCATENATE("&lt;=",KU$3),Movimientos!$C$4:$C$481,"&gt;0")+SUMIFS(Movimientos!$C$4:$C$481,Movimientos!$A$4:$A$481,$A50,Movimientos!$D$4:$D$481,CONCATENATE("&lt;",KU$3),Movimientos!$C$4:$C$481,"&lt;0")</f>
        <v>8</v>
      </c>
      <c r="KV50" s="5">
        <f ca="1">SUMIFS(Movimientos!$C$4:$C$481,Movimientos!$A$4:$A$481,$A50,Movimientos!$D$4:$D$481,CONCATENATE("&lt;=",KV$3),Movimientos!$C$4:$C$481,"&gt;0")+SUMIFS(Movimientos!$C$4:$C$481,Movimientos!$A$4:$A$481,$A50,Movimientos!$D$4:$D$481,CONCATENATE("&lt;",KV$3),Movimientos!$C$4:$C$481,"&lt;0")</f>
        <v>8</v>
      </c>
      <c r="KW50" s="5">
        <f ca="1">SUMIFS(Movimientos!$C$4:$C$481,Movimientos!$A$4:$A$481,$A50,Movimientos!$D$4:$D$481,CONCATENATE("&lt;=",KW$3),Movimientos!$C$4:$C$481,"&gt;0")+SUMIFS(Movimientos!$C$4:$C$481,Movimientos!$A$4:$A$481,$A50,Movimientos!$D$4:$D$481,CONCATENATE("&lt;",KW$3),Movimientos!$C$4:$C$481,"&lt;0")</f>
        <v>8</v>
      </c>
      <c r="KX50" s="5">
        <f ca="1">SUMIFS(Movimientos!$C$4:$C$481,Movimientos!$A$4:$A$481,$A50,Movimientos!$D$4:$D$481,CONCATENATE("&lt;=",KX$3),Movimientos!$C$4:$C$481,"&gt;0")+SUMIFS(Movimientos!$C$4:$C$481,Movimientos!$A$4:$A$481,$A50,Movimientos!$D$4:$D$481,CONCATENATE("&lt;",KX$3),Movimientos!$C$4:$C$481,"&lt;0")</f>
        <v>8</v>
      </c>
      <c r="KY50" s="5">
        <f ca="1">SUMIFS(Movimientos!$C$4:$C$481,Movimientos!$A$4:$A$481,$A50,Movimientos!$D$4:$D$481,CONCATENATE("&lt;=",KY$3),Movimientos!$C$4:$C$481,"&gt;0")+SUMIFS(Movimientos!$C$4:$C$481,Movimientos!$A$4:$A$481,$A50,Movimientos!$D$4:$D$481,CONCATENATE("&lt;",KY$3),Movimientos!$C$4:$C$481,"&lt;0")</f>
        <v>8</v>
      </c>
      <c r="KZ50" s="5">
        <f ca="1">SUMIFS(Movimientos!$C$4:$C$481,Movimientos!$A$4:$A$481,$A50,Movimientos!$D$4:$D$481,CONCATENATE("&lt;=",KZ$3),Movimientos!$C$4:$C$481,"&gt;0")+SUMIFS(Movimientos!$C$4:$C$481,Movimientos!$A$4:$A$481,$A50,Movimientos!$D$4:$D$481,CONCATENATE("&lt;",KZ$3),Movimientos!$C$4:$C$481,"&lt;0")</f>
        <v>8</v>
      </c>
      <c r="LA50" s="5">
        <f ca="1">SUMIFS(Movimientos!$C$4:$C$481,Movimientos!$A$4:$A$481,$A50,Movimientos!$D$4:$D$481,CONCATENATE("&lt;=",LA$3),Movimientos!$C$4:$C$481,"&gt;0")+SUMIFS(Movimientos!$C$4:$C$481,Movimientos!$A$4:$A$481,$A50,Movimientos!$D$4:$D$481,CONCATENATE("&lt;",LA$3),Movimientos!$C$4:$C$481,"&lt;0")</f>
        <v>8</v>
      </c>
      <c r="LB50" s="5">
        <f ca="1">SUMIFS(Movimientos!$C$4:$C$481,Movimientos!$A$4:$A$481,$A50,Movimientos!$D$4:$D$481,CONCATENATE("&lt;=",LB$3),Movimientos!$C$4:$C$481,"&gt;0")+SUMIFS(Movimientos!$C$4:$C$481,Movimientos!$A$4:$A$481,$A50,Movimientos!$D$4:$D$481,CONCATENATE("&lt;",LB$3),Movimientos!$C$4:$C$481,"&lt;0")</f>
        <v>8</v>
      </c>
      <c r="LC50" s="5">
        <f ca="1">SUMIFS(Movimientos!$C$4:$C$481,Movimientos!$A$4:$A$481,$A50,Movimientos!$D$4:$D$481,CONCATENATE("&lt;=",LC$3),Movimientos!$C$4:$C$481,"&gt;0")+SUMIFS(Movimientos!$C$4:$C$481,Movimientos!$A$4:$A$481,$A50,Movimientos!$D$4:$D$481,CONCATENATE("&lt;",LC$3),Movimientos!$C$4:$C$481,"&lt;0")</f>
        <v>8</v>
      </c>
      <c r="LD50" s="5">
        <f ca="1">SUMIFS(Movimientos!$C$4:$C$481,Movimientos!$A$4:$A$481,$A50,Movimientos!$D$4:$D$481,CONCATENATE("&lt;=",LD$3),Movimientos!$C$4:$C$481,"&gt;0")+SUMIFS(Movimientos!$C$4:$C$481,Movimientos!$A$4:$A$481,$A50,Movimientos!$D$4:$D$481,CONCATENATE("&lt;",LD$3),Movimientos!$C$4:$C$481,"&lt;0")</f>
        <v>8</v>
      </c>
      <c r="LE50" s="5">
        <f ca="1">SUMIFS(Movimientos!$C$4:$C$481,Movimientos!$A$4:$A$481,$A50,Movimientos!$D$4:$D$481,CONCATENATE("&lt;=",LE$3),Movimientos!$C$4:$C$481,"&gt;0")+SUMIFS(Movimientos!$C$4:$C$481,Movimientos!$A$4:$A$481,$A50,Movimientos!$D$4:$D$481,CONCATENATE("&lt;",LE$3),Movimientos!$C$4:$C$481,"&lt;0")</f>
        <v>8</v>
      </c>
      <c r="LF50" s="5">
        <f ca="1">SUMIFS(Movimientos!$C$4:$C$481,Movimientos!$A$4:$A$481,$A50,Movimientos!$D$4:$D$481,CONCATENATE("&lt;=",LF$3),Movimientos!$C$4:$C$481,"&gt;0")+SUMIFS(Movimientos!$C$4:$C$481,Movimientos!$A$4:$A$481,$A50,Movimientos!$D$4:$D$481,CONCATENATE("&lt;",LF$3),Movimientos!$C$4:$C$481,"&lt;0")</f>
        <v>8</v>
      </c>
      <c r="LG50" s="5">
        <f ca="1">SUMIFS(Movimientos!$C$4:$C$481,Movimientos!$A$4:$A$481,$A50,Movimientos!$D$4:$D$481,CONCATENATE("&lt;=",LG$3),Movimientos!$C$4:$C$481,"&gt;0")+SUMIFS(Movimientos!$C$4:$C$481,Movimientos!$A$4:$A$481,$A50,Movimientos!$D$4:$D$481,CONCATENATE("&lt;",LG$3),Movimientos!$C$4:$C$481,"&lt;0")</f>
        <v>8</v>
      </c>
      <c r="LH50" s="5">
        <f ca="1">SUMIFS(Movimientos!$C$4:$C$481,Movimientos!$A$4:$A$481,$A50,Movimientos!$D$4:$D$481,CONCATENATE("&lt;=",LH$3),Movimientos!$C$4:$C$481,"&gt;0")+SUMIFS(Movimientos!$C$4:$C$481,Movimientos!$A$4:$A$481,$A50,Movimientos!$D$4:$D$481,CONCATENATE("&lt;",LH$3),Movimientos!$C$4:$C$481,"&lt;0")</f>
        <v>8</v>
      </c>
      <c r="LI50" s="5">
        <f ca="1">SUMIFS(Movimientos!$C$4:$C$481,Movimientos!$A$4:$A$481,$A50,Movimientos!$D$4:$D$481,CONCATENATE("&lt;=",LI$3),Movimientos!$C$4:$C$481,"&gt;0")+SUMIFS(Movimientos!$C$4:$C$481,Movimientos!$A$4:$A$481,$A50,Movimientos!$D$4:$D$481,CONCATENATE("&lt;",LI$3),Movimientos!$C$4:$C$481,"&lt;0")</f>
        <v>8</v>
      </c>
      <c r="LJ50" s="5">
        <f ca="1">SUMIFS(Movimientos!$C$4:$C$481,Movimientos!$A$4:$A$481,$A50,Movimientos!$D$4:$D$481,CONCATENATE("&lt;=",LJ$3),Movimientos!$C$4:$C$481,"&gt;0")+SUMIFS(Movimientos!$C$4:$C$481,Movimientos!$A$4:$A$481,$A50,Movimientos!$D$4:$D$481,CONCATENATE("&lt;",LJ$3),Movimientos!$C$4:$C$481,"&lt;0")</f>
        <v>8</v>
      </c>
      <c r="LK50" s="5">
        <f ca="1">SUMIFS(Movimientos!$C$4:$C$481,Movimientos!$A$4:$A$481,$A50,Movimientos!$D$4:$D$481,CONCATENATE("&lt;=",LK$3),Movimientos!$C$4:$C$481,"&gt;0")+SUMIFS(Movimientos!$C$4:$C$481,Movimientos!$A$4:$A$481,$A50,Movimientos!$D$4:$D$481,CONCATENATE("&lt;",LK$3),Movimientos!$C$4:$C$481,"&lt;0")</f>
        <v>8</v>
      </c>
      <c r="LL50" s="5">
        <f ca="1">SUMIFS(Movimientos!$C$4:$C$481,Movimientos!$A$4:$A$481,$A50,Movimientos!$D$4:$D$481,CONCATENATE("&lt;=",LL$3),Movimientos!$C$4:$C$481,"&gt;0")+SUMIFS(Movimientos!$C$4:$C$481,Movimientos!$A$4:$A$481,$A50,Movimientos!$D$4:$D$481,CONCATENATE("&lt;",LL$3),Movimientos!$C$4:$C$481,"&lt;0")</f>
        <v>8</v>
      </c>
      <c r="LM50" s="5">
        <f ca="1">SUMIFS(Movimientos!$C$4:$C$481,Movimientos!$A$4:$A$481,$A50,Movimientos!$D$4:$D$481,CONCATENATE("&lt;=",LM$3),Movimientos!$C$4:$C$481,"&gt;0")+SUMIFS(Movimientos!$C$4:$C$481,Movimientos!$A$4:$A$481,$A50,Movimientos!$D$4:$D$481,CONCATENATE("&lt;",LM$3),Movimientos!$C$4:$C$481,"&lt;0")</f>
        <v>8</v>
      </c>
      <c r="LN50" s="5">
        <f ca="1">SUMIFS(Movimientos!$C$4:$C$481,Movimientos!$A$4:$A$481,$A50,Movimientos!$D$4:$D$481,CONCATENATE("&lt;=",LN$3),Movimientos!$C$4:$C$481,"&gt;0")+SUMIFS(Movimientos!$C$4:$C$481,Movimientos!$A$4:$A$481,$A50,Movimientos!$D$4:$D$481,CONCATENATE("&lt;",LN$3),Movimientos!$C$4:$C$481,"&lt;0")</f>
        <v>8</v>
      </c>
      <c r="LO50" s="5">
        <f ca="1">SUMIFS(Movimientos!$C$4:$C$481,Movimientos!$A$4:$A$481,$A50,Movimientos!$D$4:$D$481,CONCATENATE("&lt;=",LO$3),Movimientos!$C$4:$C$481,"&gt;0")+SUMIFS(Movimientos!$C$4:$C$481,Movimientos!$A$4:$A$481,$A50,Movimientos!$D$4:$D$481,CONCATENATE("&lt;",LO$3),Movimientos!$C$4:$C$481,"&lt;0")</f>
        <v>8</v>
      </c>
      <c r="LP50" s="5">
        <f ca="1">SUMIFS(Movimientos!$C$4:$C$481,Movimientos!$A$4:$A$481,$A50,Movimientos!$D$4:$D$481,CONCATENATE("&lt;=",LP$3),Movimientos!$C$4:$C$481,"&gt;0")+SUMIFS(Movimientos!$C$4:$C$481,Movimientos!$A$4:$A$481,$A50,Movimientos!$D$4:$D$481,CONCATENATE("&lt;",LP$3),Movimientos!$C$4:$C$481,"&lt;0")</f>
        <v>8</v>
      </c>
      <c r="LQ50" s="5">
        <f ca="1">SUMIFS(Movimientos!$C$4:$C$481,Movimientos!$A$4:$A$481,$A50,Movimientos!$D$4:$D$481,CONCATENATE("&lt;=",LQ$3),Movimientos!$C$4:$C$481,"&gt;0")+SUMIFS(Movimientos!$C$4:$C$481,Movimientos!$A$4:$A$481,$A50,Movimientos!$D$4:$D$481,CONCATENATE("&lt;",LQ$3),Movimientos!$C$4:$C$481,"&lt;0")</f>
        <v>8</v>
      </c>
      <c r="LR50" s="5">
        <f ca="1">SUMIFS(Movimientos!$C$4:$C$481,Movimientos!$A$4:$A$481,$A50,Movimientos!$D$4:$D$481,CONCATENATE("&lt;=",LR$3),Movimientos!$C$4:$C$481,"&gt;0")+SUMIFS(Movimientos!$C$4:$C$481,Movimientos!$A$4:$A$481,$A50,Movimientos!$D$4:$D$481,CONCATENATE("&lt;",LR$3),Movimientos!$C$4:$C$481,"&lt;0")</f>
        <v>8</v>
      </c>
      <c r="LS50" s="5">
        <f ca="1">SUMIFS(Movimientos!$C$4:$C$481,Movimientos!$A$4:$A$481,$A50,Movimientos!$D$4:$D$481,CONCATENATE("&lt;=",LS$3),Movimientos!$C$4:$C$481,"&gt;0")+SUMIFS(Movimientos!$C$4:$C$481,Movimientos!$A$4:$A$481,$A50,Movimientos!$D$4:$D$481,CONCATENATE("&lt;",LS$3),Movimientos!$C$4:$C$481,"&lt;0")</f>
        <v>8</v>
      </c>
      <c r="LT50" s="5">
        <f ca="1">SUMIFS(Movimientos!$C$4:$C$481,Movimientos!$A$4:$A$481,$A50,Movimientos!$D$4:$D$481,CONCATENATE("&lt;=",LT$3),Movimientos!$C$4:$C$481,"&gt;0")+SUMIFS(Movimientos!$C$4:$C$481,Movimientos!$A$4:$A$481,$A50,Movimientos!$D$4:$D$481,CONCATENATE("&lt;",LT$3),Movimientos!$C$4:$C$481,"&lt;0")</f>
        <v>8</v>
      </c>
      <c r="LU50" s="5">
        <f ca="1">SUMIFS(Movimientos!$C$4:$C$481,Movimientos!$A$4:$A$481,$A50,Movimientos!$D$4:$D$481,CONCATENATE("&lt;=",LU$3),Movimientos!$C$4:$C$481,"&gt;0")+SUMIFS(Movimientos!$C$4:$C$481,Movimientos!$A$4:$A$481,$A50,Movimientos!$D$4:$D$481,CONCATENATE("&lt;",LU$3),Movimientos!$C$4:$C$481,"&lt;0")</f>
        <v>8</v>
      </c>
      <c r="LV50" s="5">
        <f ca="1">SUMIFS(Movimientos!$C$4:$C$481,Movimientos!$A$4:$A$481,$A50,Movimientos!$D$4:$D$481,CONCATENATE("&lt;=",LV$3),Movimientos!$C$4:$C$481,"&gt;0")+SUMIFS(Movimientos!$C$4:$C$481,Movimientos!$A$4:$A$481,$A50,Movimientos!$D$4:$D$481,CONCATENATE("&lt;",LV$3),Movimientos!$C$4:$C$481,"&lt;0")</f>
        <v>8</v>
      </c>
      <c r="LW50" s="5">
        <f ca="1">SUMIFS(Movimientos!$C$4:$C$481,Movimientos!$A$4:$A$481,$A50,Movimientos!$D$4:$D$481,CONCATENATE("&lt;=",LW$3),Movimientos!$C$4:$C$481,"&gt;0")+SUMIFS(Movimientos!$C$4:$C$481,Movimientos!$A$4:$A$481,$A50,Movimientos!$D$4:$D$481,CONCATENATE("&lt;",LW$3),Movimientos!$C$4:$C$481,"&lt;0")</f>
        <v>8</v>
      </c>
      <c r="LX50" s="5">
        <f ca="1">SUMIFS(Movimientos!$C$4:$C$481,Movimientos!$A$4:$A$481,$A50,Movimientos!$D$4:$D$481,CONCATENATE("&lt;=",LX$3),Movimientos!$C$4:$C$481,"&gt;0")+SUMIFS(Movimientos!$C$4:$C$481,Movimientos!$A$4:$A$481,$A50,Movimientos!$D$4:$D$481,CONCATENATE("&lt;",LX$3),Movimientos!$C$4:$C$481,"&lt;0")</f>
        <v>8</v>
      </c>
      <c r="LY50" s="5">
        <f ca="1">SUMIFS(Movimientos!$C$4:$C$481,Movimientos!$A$4:$A$481,$A50,Movimientos!$D$4:$D$481,CONCATENATE("&lt;=",LY$3),Movimientos!$C$4:$C$481,"&gt;0")+SUMIFS(Movimientos!$C$4:$C$481,Movimientos!$A$4:$A$481,$A50,Movimientos!$D$4:$D$481,CONCATENATE("&lt;",LY$3),Movimientos!$C$4:$C$481,"&lt;0")</f>
        <v>8</v>
      </c>
      <c r="LZ50" s="5">
        <f ca="1">SUMIFS(Movimientos!$C$4:$C$481,Movimientos!$A$4:$A$481,$A50,Movimientos!$D$4:$D$481,CONCATENATE("&lt;=",LZ$3),Movimientos!$C$4:$C$481,"&gt;0")+SUMIFS(Movimientos!$C$4:$C$481,Movimientos!$A$4:$A$481,$A50,Movimientos!$D$4:$D$481,CONCATENATE("&lt;",LZ$3),Movimientos!$C$4:$C$481,"&lt;0")</f>
        <v>8</v>
      </c>
      <c r="MA50" s="5">
        <f ca="1">SUMIFS(Movimientos!$C$4:$C$481,Movimientos!$A$4:$A$481,$A50,Movimientos!$D$4:$D$481,CONCATENATE("&lt;=",MA$3),Movimientos!$C$4:$C$481,"&gt;0")+SUMIFS(Movimientos!$C$4:$C$481,Movimientos!$A$4:$A$481,$A50,Movimientos!$D$4:$D$481,CONCATENATE("&lt;",MA$3),Movimientos!$C$4:$C$481,"&lt;0")</f>
        <v>8</v>
      </c>
      <c r="MB50" s="5">
        <f ca="1">SUMIFS(Movimientos!$C$4:$C$481,Movimientos!$A$4:$A$481,$A50,Movimientos!$D$4:$D$481,CONCATENATE("&lt;=",MB$3),Movimientos!$C$4:$C$481,"&gt;0")+SUMIFS(Movimientos!$C$4:$C$481,Movimientos!$A$4:$A$481,$A50,Movimientos!$D$4:$D$481,CONCATENATE("&lt;",MB$3),Movimientos!$C$4:$C$481,"&lt;0")</f>
        <v>8</v>
      </c>
      <c r="MC50" s="5">
        <f ca="1">SUMIFS(Movimientos!$C$4:$C$481,Movimientos!$A$4:$A$481,$A50,Movimientos!$D$4:$D$481,CONCATENATE("&lt;=",MC$3),Movimientos!$C$4:$C$481,"&gt;0")+SUMIFS(Movimientos!$C$4:$C$481,Movimientos!$A$4:$A$481,$A50,Movimientos!$D$4:$D$481,CONCATENATE("&lt;",MC$3),Movimientos!$C$4:$C$481,"&lt;0")</f>
        <v>8</v>
      </c>
      <c r="MD50" s="5">
        <f ca="1">SUMIFS(Movimientos!$C$4:$C$481,Movimientos!$A$4:$A$481,$A50,Movimientos!$D$4:$D$481,CONCATENATE("&lt;=",MD$3),Movimientos!$C$4:$C$481,"&gt;0")+SUMIFS(Movimientos!$C$4:$C$481,Movimientos!$A$4:$A$481,$A50,Movimientos!$D$4:$D$481,CONCATENATE("&lt;",MD$3),Movimientos!$C$4:$C$481,"&lt;0")</f>
        <v>8</v>
      </c>
      <c r="ME50" s="5">
        <f ca="1">SUMIFS(Movimientos!$C$4:$C$481,Movimientos!$A$4:$A$481,$A50,Movimientos!$D$4:$D$481,CONCATENATE("&lt;=",ME$3),Movimientos!$C$4:$C$481,"&gt;0")+SUMIFS(Movimientos!$C$4:$C$481,Movimientos!$A$4:$A$481,$A50,Movimientos!$D$4:$D$481,CONCATENATE("&lt;",ME$3),Movimientos!$C$4:$C$481,"&lt;0")</f>
        <v>8</v>
      </c>
      <c r="MF50" s="5">
        <f ca="1">SUMIFS(Movimientos!$C$4:$C$481,Movimientos!$A$4:$A$481,$A50,Movimientos!$D$4:$D$481,CONCATENATE("&lt;=",MF$3),Movimientos!$C$4:$C$481,"&gt;0")+SUMIFS(Movimientos!$C$4:$C$481,Movimientos!$A$4:$A$481,$A50,Movimientos!$D$4:$D$481,CONCATENATE("&lt;",MF$3),Movimientos!$C$4:$C$481,"&lt;0")</f>
        <v>8</v>
      </c>
      <c r="MG50" s="5">
        <f ca="1">SUMIFS(Movimientos!$C$4:$C$481,Movimientos!$A$4:$A$481,$A50,Movimientos!$D$4:$D$481,CONCATENATE("&lt;=",MG$3),Movimientos!$C$4:$C$481,"&gt;0")+SUMIFS(Movimientos!$C$4:$C$481,Movimientos!$A$4:$A$481,$A50,Movimientos!$D$4:$D$481,CONCATENATE("&lt;",MG$3),Movimientos!$C$4:$C$481,"&lt;0")</f>
        <v>8</v>
      </c>
      <c r="MH50" s="5">
        <f ca="1">SUMIFS(Movimientos!$C$4:$C$481,Movimientos!$A$4:$A$481,$A50,Movimientos!$D$4:$D$481,CONCATENATE("&lt;=",MH$3),Movimientos!$C$4:$C$481,"&gt;0")+SUMIFS(Movimientos!$C$4:$C$481,Movimientos!$A$4:$A$481,$A50,Movimientos!$D$4:$D$481,CONCATENATE("&lt;",MH$3),Movimientos!$C$4:$C$481,"&lt;0")</f>
        <v>8</v>
      </c>
      <c r="MI50" s="5">
        <f ca="1">SUMIFS(Movimientos!$C$4:$C$481,Movimientos!$A$4:$A$481,$A50,Movimientos!$D$4:$D$481,CONCATENATE("&lt;=",MI$3),Movimientos!$C$4:$C$481,"&gt;0")+SUMIFS(Movimientos!$C$4:$C$481,Movimientos!$A$4:$A$481,$A50,Movimientos!$D$4:$D$481,CONCATENATE("&lt;",MI$3),Movimientos!$C$4:$C$481,"&lt;0")</f>
        <v>8</v>
      </c>
      <c r="MJ50" s="5">
        <f ca="1">SUMIFS(Movimientos!$C$4:$C$481,Movimientos!$A$4:$A$481,$A50,Movimientos!$D$4:$D$481,CONCATENATE("&lt;=",MJ$3),Movimientos!$C$4:$C$481,"&gt;0")+SUMIFS(Movimientos!$C$4:$C$481,Movimientos!$A$4:$A$481,$A50,Movimientos!$D$4:$D$481,CONCATENATE("&lt;",MJ$3),Movimientos!$C$4:$C$481,"&lt;0")</f>
        <v>8</v>
      </c>
      <c r="MK50" s="5">
        <f ca="1">SUMIFS(Movimientos!$C$4:$C$481,Movimientos!$A$4:$A$481,$A50,Movimientos!$D$4:$D$481,CONCATENATE("&lt;=",MK$3),Movimientos!$C$4:$C$481,"&gt;0")+SUMIFS(Movimientos!$C$4:$C$481,Movimientos!$A$4:$A$481,$A50,Movimientos!$D$4:$D$481,CONCATENATE("&lt;",MK$3),Movimientos!$C$4:$C$481,"&lt;0")</f>
        <v>8</v>
      </c>
      <c r="ML50" s="5">
        <f ca="1">SUMIFS(Movimientos!$C$4:$C$481,Movimientos!$A$4:$A$481,$A50,Movimientos!$D$4:$D$481,CONCATENATE("&lt;=",ML$3),Movimientos!$C$4:$C$481,"&gt;0")+SUMIFS(Movimientos!$C$4:$C$481,Movimientos!$A$4:$A$481,$A50,Movimientos!$D$4:$D$481,CONCATENATE("&lt;",ML$3),Movimientos!$C$4:$C$481,"&lt;0")</f>
        <v>8</v>
      </c>
      <c r="MM50" s="5">
        <f ca="1">SUMIFS(Movimientos!$C$4:$C$481,Movimientos!$A$4:$A$481,$A50,Movimientos!$D$4:$D$481,CONCATENATE("&lt;=",MM$3),Movimientos!$C$4:$C$481,"&gt;0")+SUMIFS(Movimientos!$C$4:$C$481,Movimientos!$A$4:$A$481,$A50,Movimientos!$D$4:$D$481,CONCATENATE("&lt;",MM$3),Movimientos!$C$4:$C$481,"&lt;0")</f>
        <v>8</v>
      </c>
      <c r="MN50" s="5">
        <f ca="1">SUMIFS(Movimientos!$C$4:$C$481,Movimientos!$A$4:$A$481,$A50,Movimientos!$D$4:$D$481,CONCATENATE("&lt;=",MN$3),Movimientos!$C$4:$C$481,"&gt;0")+SUMIFS(Movimientos!$C$4:$C$481,Movimientos!$A$4:$A$481,$A50,Movimientos!$D$4:$D$481,CONCATENATE("&lt;",MN$3),Movimientos!$C$4:$C$481,"&lt;0")</f>
        <v>8</v>
      </c>
      <c r="MO50" s="5">
        <f ca="1">SUMIFS(Movimientos!$C$4:$C$481,Movimientos!$A$4:$A$481,$A50,Movimientos!$D$4:$D$481,CONCATENATE("&lt;=",MO$3),Movimientos!$C$4:$C$481,"&gt;0")+SUMIFS(Movimientos!$C$4:$C$481,Movimientos!$A$4:$A$481,$A50,Movimientos!$D$4:$D$481,CONCATENATE("&lt;",MO$3),Movimientos!$C$4:$C$481,"&lt;0")</f>
        <v>8</v>
      </c>
      <c r="MP50" s="5">
        <f ca="1">SUMIFS(Movimientos!$C$4:$C$481,Movimientos!$A$4:$A$481,$A50,Movimientos!$D$4:$D$481,CONCATENATE("&lt;=",MP$3),Movimientos!$C$4:$C$481,"&gt;0")+SUMIFS(Movimientos!$C$4:$C$481,Movimientos!$A$4:$A$481,$A50,Movimientos!$D$4:$D$481,CONCATENATE("&lt;",MP$3),Movimientos!$C$4:$C$481,"&lt;0")</f>
        <v>8</v>
      </c>
      <c r="MQ50" s="5">
        <f ca="1">SUMIFS(Movimientos!$C$4:$C$481,Movimientos!$A$4:$A$481,$A50,Movimientos!$D$4:$D$481,CONCATENATE("&lt;=",MQ$3),Movimientos!$C$4:$C$481,"&gt;0")+SUMIFS(Movimientos!$C$4:$C$481,Movimientos!$A$4:$A$481,$A50,Movimientos!$D$4:$D$481,CONCATENATE("&lt;",MQ$3),Movimientos!$C$4:$C$481,"&lt;0")</f>
        <v>8</v>
      </c>
      <c r="MR50" s="5">
        <f ca="1">SUMIFS(Movimientos!$C$4:$C$481,Movimientos!$A$4:$A$481,$A50,Movimientos!$D$4:$D$481,CONCATENATE("&lt;=",MR$3),Movimientos!$C$4:$C$481,"&gt;0")+SUMIFS(Movimientos!$C$4:$C$481,Movimientos!$A$4:$A$481,$A50,Movimientos!$D$4:$D$481,CONCATENATE("&lt;",MR$3),Movimientos!$C$4:$C$481,"&lt;0")</f>
        <v>8</v>
      </c>
      <c r="MS50" s="5">
        <f ca="1">SUMIFS(Movimientos!$C$4:$C$481,Movimientos!$A$4:$A$481,$A50,Movimientos!$D$4:$D$481,CONCATENATE("&lt;=",MS$3),Movimientos!$C$4:$C$481,"&gt;0")+SUMIFS(Movimientos!$C$4:$C$481,Movimientos!$A$4:$A$481,$A50,Movimientos!$D$4:$D$481,CONCATENATE("&lt;",MS$3),Movimientos!$C$4:$C$481,"&lt;0")</f>
        <v>8</v>
      </c>
      <c r="MT50" s="5">
        <f ca="1">SUMIFS(Movimientos!$C$4:$C$481,Movimientos!$A$4:$A$481,$A50,Movimientos!$D$4:$D$481,CONCATENATE("&lt;=",MT$3),Movimientos!$C$4:$C$481,"&gt;0")+SUMIFS(Movimientos!$C$4:$C$481,Movimientos!$A$4:$A$481,$A50,Movimientos!$D$4:$D$481,CONCATENATE("&lt;",MT$3),Movimientos!$C$4:$C$481,"&lt;0")</f>
        <v>8</v>
      </c>
      <c r="MU50" s="5">
        <f ca="1">SUMIFS(Movimientos!$C$4:$C$481,Movimientos!$A$4:$A$481,$A50,Movimientos!$D$4:$D$481,CONCATENATE("&lt;=",MU$3),Movimientos!$C$4:$C$481,"&gt;0")+SUMIFS(Movimientos!$C$4:$C$481,Movimientos!$A$4:$A$481,$A50,Movimientos!$D$4:$D$481,CONCATENATE("&lt;",MU$3),Movimientos!$C$4:$C$481,"&lt;0")</f>
        <v>8</v>
      </c>
      <c r="MV50" s="5">
        <f ca="1">SUMIFS(Movimientos!$C$4:$C$481,Movimientos!$A$4:$A$481,$A50,Movimientos!$D$4:$D$481,CONCATENATE("&lt;=",MV$3),Movimientos!$C$4:$C$481,"&gt;0")+SUMIFS(Movimientos!$C$4:$C$481,Movimientos!$A$4:$A$481,$A50,Movimientos!$D$4:$D$481,CONCATENATE("&lt;",MV$3),Movimientos!$C$4:$C$481,"&lt;0")</f>
        <v>8</v>
      </c>
      <c r="MW50" s="5">
        <f ca="1">SUMIFS(Movimientos!$C$4:$C$481,Movimientos!$A$4:$A$481,$A50,Movimientos!$D$4:$D$481,CONCATENATE("&lt;=",MW$3),Movimientos!$C$4:$C$481,"&gt;0")+SUMIFS(Movimientos!$C$4:$C$481,Movimientos!$A$4:$A$481,$A50,Movimientos!$D$4:$D$481,CONCATENATE("&lt;",MW$3),Movimientos!$C$4:$C$481,"&lt;0")</f>
        <v>8</v>
      </c>
      <c r="MX50" s="5">
        <f ca="1">SUMIFS(Movimientos!$C$4:$C$481,Movimientos!$A$4:$A$481,$A50,Movimientos!$D$4:$D$481,CONCATENATE("&lt;=",MX$3),Movimientos!$C$4:$C$481,"&gt;0")+SUMIFS(Movimientos!$C$4:$C$481,Movimientos!$A$4:$A$481,$A50,Movimientos!$D$4:$D$481,CONCATENATE("&lt;",MX$3),Movimientos!$C$4:$C$481,"&lt;0")</f>
        <v>8</v>
      </c>
      <c r="MY50" s="5">
        <f ca="1">SUMIFS(Movimientos!$C$4:$C$481,Movimientos!$A$4:$A$481,$A50,Movimientos!$D$4:$D$481,CONCATENATE("&lt;=",MY$3),Movimientos!$C$4:$C$481,"&gt;0")+SUMIFS(Movimientos!$C$4:$C$481,Movimientos!$A$4:$A$481,$A50,Movimientos!$D$4:$D$481,CONCATENATE("&lt;",MY$3),Movimientos!$C$4:$C$481,"&lt;0")</f>
        <v>8</v>
      </c>
      <c r="MZ50" s="5">
        <f ca="1">SUMIFS(Movimientos!$C$4:$C$481,Movimientos!$A$4:$A$481,$A50,Movimientos!$D$4:$D$481,CONCATENATE("&lt;=",MZ$3),Movimientos!$C$4:$C$481,"&gt;0")+SUMIFS(Movimientos!$C$4:$C$481,Movimientos!$A$4:$A$481,$A50,Movimientos!$D$4:$D$481,CONCATENATE("&lt;",MZ$3),Movimientos!$C$4:$C$481,"&lt;0")</f>
        <v>8</v>
      </c>
      <c r="NA50" s="5">
        <f ca="1">SUMIFS(Movimientos!$C$4:$C$481,Movimientos!$A$4:$A$481,$A50,Movimientos!$D$4:$D$481,CONCATENATE("&lt;=",NA$3),Movimientos!$C$4:$C$481,"&gt;0")+SUMIFS(Movimientos!$C$4:$C$481,Movimientos!$A$4:$A$481,$A50,Movimientos!$D$4:$D$481,CONCATENATE("&lt;",NA$3),Movimientos!$C$4:$C$481,"&lt;0")</f>
        <v>8</v>
      </c>
      <c r="NB50" s="5">
        <f ca="1">SUMIFS(Movimientos!$C$4:$C$481,Movimientos!$A$4:$A$481,$A50,Movimientos!$D$4:$D$481,CONCATENATE("&lt;=",NB$3),Movimientos!$C$4:$C$481,"&gt;0")+SUMIFS(Movimientos!$C$4:$C$481,Movimientos!$A$4:$A$481,$A50,Movimientos!$D$4:$D$481,CONCATENATE("&lt;",NB$3),Movimientos!$C$4:$C$481,"&lt;0")</f>
        <v>8</v>
      </c>
      <c r="NC50" s="5">
        <f ca="1">SUMIFS(Movimientos!$C$4:$C$481,Movimientos!$A$4:$A$481,$A50,Movimientos!$D$4:$D$481,CONCATENATE("&lt;=",NC$3),Movimientos!$C$4:$C$481,"&gt;0")+SUMIFS(Movimientos!$C$4:$C$481,Movimientos!$A$4:$A$481,$A50,Movimientos!$D$4:$D$481,CONCATENATE("&lt;",NC$3),Movimientos!$C$4:$C$481,"&lt;0")</f>
        <v>8</v>
      </c>
      <c r="ND50" s="5">
        <f ca="1">SUMIFS(Movimientos!$C$4:$C$481,Movimientos!$A$4:$A$481,$A50,Movimientos!$D$4:$D$481,CONCATENATE("&lt;=",ND$3),Movimientos!$C$4:$C$481,"&gt;0")+SUMIFS(Movimientos!$C$4:$C$481,Movimientos!$A$4:$A$481,$A50,Movimientos!$D$4:$D$481,CONCATENATE("&lt;",ND$3),Movimientos!$C$4:$C$481,"&lt;0")</f>
        <v>8</v>
      </c>
      <c r="NE50" s="5">
        <f ca="1">SUMIFS(Movimientos!$C$4:$C$481,Movimientos!$A$4:$A$481,$A50,Movimientos!$D$4:$D$481,CONCATENATE("&lt;=",NE$3),Movimientos!$C$4:$C$481,"&gt;0")+SUMIFS(Movimientos!$C$4:$C$481,Movimientos!$A$4:$A$481,$A50,Movimientos!$D$4:$D$481,CONCATENATE("&lt;",NE$3),Movimientos!$C$4:$C$481,"&lt;0")</f>
        <v>8</v>
      </c>
      <c r="NF50" s="5">
        <f ca="1">SUMIFS(Movimientos!$C$4:$C$481,Movimientos!$A$4:$A$481,$A50,Movimientos!$D$4:$D$481,CONCATENATE("&lt;=",NF$3),Movimientos!$C$4:$C$481,"&gt;0")+SUMIFS(Movimientos!$C$4:$C$481,Movimientos!$A$4:$A$481,$A50,Movimientos!$D$4:$D$481,CONCATENATE("&lt;",NF$3),Movimientos!$C$4:$C$481,"&lt;0")</f>
        <v>8</v>
      </c>
      <c r="NG50" s="5">
        <f ca="1">SUMIFS(Movimientos!$C$4:$C$481,Movimientos!$A$4:$A$481,$A50,Movimientos!$D$4:$D$481,CONCATENATE("&lt;=",NG$3),Movimientos!$C$4:$C$481,"&gt;0")+SUMIFS(Movimientos!$C$4:$C$481,Movimientos!$A$4:$A$481,$A50,Movimientos!$D$4:$D$481,CONCATENATE("&lt;",NG$3),Movimientos!$C$4:$C$481,"&lt;0")</f>
        <v>8</v>
      </c>
      <c r="NH50" s="5">
        <f ca="1">SUMIFS(Movimientos!$C$4:$C$481,Movimientos!$A$4:$A$481,$A50,Movimientos!$D$4:$D$481,CONCATENATE("&lt;=",NH$3),Movimientos!$C$4:$C$481,"&gt;0")+SUMIFS(Movimientos!$C$4:$C$481,Movimientos!$A$4:$A$481,$A50,Movimientos!$D$4:$D$481,CONCATENATE("&lt;",NH$3),Movimientos!$C$4:$C$481,"&lt;0")</f>
        <v>8</v>
      </c>
      <c r="NI50" s="5">
        <f ca="1">SUMIFS(Movimientos!$C$4:$C$481,Movimientos!$A$4:$A$481,$A50,Movimientos!$D$4:$D$481,CONCATENATE("&lt;=",NI$3),Movimientos!$C$4:$C$481,"&gt;0")+SUMIFS(Movimientos!$C$4:$C$481,Movimientos!$A$4:$A$481,$A50,Movimientos!$D$4:$D$481,CONCATENATE("&lt;",NI$3),Movimientos!$C$4:$C$481,"&lt;0")</f>
        <v>8</v>
      </c>
      <c r="NJ50" s="5">
        <f ca="1">SUMIFS(Movimientos!$C$4:$C$481,Movimientos!$A$4:$A$481,$A50,Movimientos!$D$4:$D$481,CONCATENATE("&lt;=",NJ$3),Movimientos!$C$4:$C$481,"&gt;0")+SUMIFS(Movimientos!$C$4:$C$481,Movimientos!$A$4:$A$481,$A50,Movimientos!$D$4:$D$481,CONCATENATE("&lt;",NJ$3),Movimientos!$C$4:$C$481,"&lt;0")</f>
        <v>8</v>
      </c>
      <c r="NK50" s="5">
        <f ca="1">SUMIFS(Movimientos!$C$4:$C$481,Movimientos!$A$4:$A$481,$A50,Movimientos!$D$4:$D$481,CONCATENATE("&lt;=",NK$3),Movimientos!$C$4:$C$481,"&gt;0")+SUMIFS(Movimientos!$C$4:$C$481,Movimientos!$A$4:$A$481,$A50,Movimientos!$D$4:$D$481,CONCATENATE("&lt;",NK$3),Movimientos!$C$4:$C$481,"&lt;0")</f>
        <v>8</v>
      </c>
      <c r="NL50" s="5">
        <f ca="1">SUMIFS(Movimientos!$C$4:$C$481,Movimientos!$A$4:$A$481,$A50,Movimientos!$D$4:$D$481,CONCATENATE("&lt;=",NL$3),Movimientos!$C$4:$C$481,"&gt;0")+SUMIFS(Movimientos!$C$4:$C$481,Movimientos!$A$4:$A$481,$A50,Movimientos!$D$4:$D$481,CONCATENATE("&lt;",NL$3),Movimientos!$C$4:$C$481,"&lt;0")</f>
        <v>8</v>
      </c>
      <c r="NM50" s="5">
        <f ca="1">SUMIFS(Movimientos!$C$4:$C$481,Movimientos!$A$4:$A$481,$A50,Movimientos!$D$4:$D$481,CONCATENATE("&lt;=",NM$3),Movimientos!$C$4:$C$481,"&gt;0")+SUMIFS(Movimientos!$C$4:$C$481,Movimientos!$A$4:$A$481,$A50,Movimientos!$D$4:$D$481,CONCATENATE("&lt;",NM$3),Movimientos!$C$4:$C$481,"&lt;0")</f>
        <v>8</v>
      </c>
      <c r="NN50" s="5">
        <f ca="1">SUMIFS(Movimientos!$C$4:$C$481,Movimientos!$A$4:$A$481,$A50,Movimientos!$D$4:$D$481,CONCATENATE("&lt;=",NN$3),Movimientos!$C$4:$C$481,"&gt;0")+SUMIFS(Movimientos!$C$4:$C$481,Movimientos!$A$4:$A$481,$A50,Movimientos!$D$4:$D$481,CONCATENATE("&lt;",NN$3),Movimientos!$C$4:$C$481,"&lt;0")</f>
        <v>8</v>
      </c>
      <c r="NO50" s="5">
        <f ca="1">SUMIFS(Movimientos!$C$4:$C$481,Movimientos!$A$4:$A$481,$A50,Movimientos!$D$4:$D$481,CONCATENATE("&lt;=",NO$3),Movimientos!$C$4:$C$481,"&gt;0")+SUMIFS(Movimientos!$C$4:$C$481,Movimientos!$A$4:$A$481,$A50,Movimientos!$D$4:$D$481,CONCATENATE("&lt;",NO$3),Movimientos!$C$4:$C$481,"&lt;0")</f>
        <v>8</v>
      </c>
      <c r="NP50" s="5">
        <f ca="1">SUMIFS(Movimientos!$C$4:$C$481,Movimientos!$A$4:$A$481,$A50,Movimientos!$D$4:$D$481,CONCATENATE("&lt;=",NP$3),Movimientos!$C$4:$C$481,"&gt;0")+SUMIFS(Movimientos!$C$4:$C$481,Movimientos!$A$4:$A$481,$A50,Movimientos!$D$4:$D$481,CONCATENATE("&lt;",NP$3),Movimientos!$C$4:$C$481,"&lt;0")</f>
        <v>8</v>
      </c>
      <c r="NQ50" s="5">
        <f ca="1">SUMIFS(Movimientos!$C$4:$C$481,Movimientos!$A$4:$A$481,$A50,Movimientos!$D$4:$D$481,CONCATENATE("&lt;=",NQ$3),Movimientos!$C$4:$C$481,"&gt;0")+SUMIFS(Movimientos!$C$4:$C$481,Movimientos!$A$4:$A$481,$A50,Movimientos!$D$4:$D$481,CONCATENATE("&lt;",NQ$3),Movimientos!$C$4:$C$481,"&lt;0")</f>
        <v>8</v>
      </c>
      <c r="NR50" s="5">
        <f ca="1">SUMIFS(Movimientos!$C$4:$C$481,Movimientos!$A$4:$A$481,$A50,Movimientos!$D$4:$D$481,CONCATENATE("&lt;=",NR$3),Movimientos!$C$4:$C$481,"&gt;0")+SUMIFS(Movimientos!$C$4:$C$481,Movimientos!$A$4:$A$481,$A50,Movimientos!$D$4:$D$481,CONCATENATE("&lt;",NR$3),Movimientos!$C$4:$C$481,"&lt;0")</f>
        <v>8</v>
      </c>
      <c r="NS50" s="5">
        <f ca="1">SUMIFS(Movimientos!$C$4:$C$481,Movimientos!$A$4:$A$481,$A50,Movimientos!$D$4:$D$481,CONCATENATE("&lt;=",NS$3),Movimientos!$C$4:$C$481,"&gt;0")+SUMIFS(Movimientos!$C$4:$C$481,Movimientos!$A$4:$A$481,$A50,Movimientos!$D$4:$D$481,CONCATENATE("&lt;",NS$3),Movimientos!$C$4:$C$481,"&lt;0")</f>
        <v>8</v>
      </c>
      <c r="NT50" s="5">
        <f ca="1">SUMIFS(Movimientos!$C$4:$C$481,Movimientos!$A$4:$A$481,$A50,Movimientos!$D$4:$D$481,CONCATENATE("&lt;=",NT$3),Movimientos!$C$4:$C$481,"&gt;0")+SUMIFS(Movimientos!$C$4:$C$481,Movimientos!$A$4:$A$481,$A50,Movimientos!$D$4:$D$481,CONCATENATE("&lt;",NT$3),Movimientos!$C$4:$C$481,"&lt;0")</f>
        <v>8</v>
      </c>
      <c r="NU50" s="5">
        <f ca="1">SUMIFS(Movimientos!$C$4:$C$481,Movimientos!$A$4:$A$481,$A50,Movimientos!$D$4:$D$481,CONCATENATE("&lt;=",NU$3),Movimientos!$C$4:$C$481,"&gt;0")+SUMIFS(Movimientos!$C$4:$C$481,Movimientos!$A$4:$A$481,$A50,Movimientos!$D$4:$D$481,CONCATENATE("&lt;",NU$3),Movimientos!$C$4:$C$481,"&lt;0")</f>
        <v>8</v>
      </c>
      <c r="NV50" s="5">
        <f ca="1">SUMIFS(Movimientos!$C$4:$C$481,Movimientos!$A$4:$A$481,$A50,Movimientos!$D$4:$D$481,CONCATENATE("&lt;=",NV$3),Movimientos!$C$4:$C$481,"&gt;0")+SUMIFS(Movimientos!$C$4:$C$481,Movimientos!$A$4:$A$481,$A50,Movimientos!$D$4:$D$481,CONCATENATE("&lt;",NV$3),Movimientos!$C$4:$C$481,"&lt;0")</f>
        <v>8</v>
      </c>
      <c r="NW50" s="5">
        <f ca="1">SUMIFS(Movimientos!$C$4:$C$481,Movimientos!$A$4:$A$481,$A50,Movimientos!$D$4:$D$481,CONCATENATE("&lt;=",NW$3),Movimientos!$C$4:$C$481,"&gt;0")+SUMIFS(Movimientos!$C$4:$C$481,Movimientos!$A$4:$A$481,$A50,Movimientos!$D$4:$D$481,CONCATENATE("&lt;",NW$3),Movimientos!$C$4:$C$481,"&lt;0")</f>
        <v>8</v>
      </c>
      <c r="NX50" s="5">
        <f ca="1">SUMIFS(Movimientos!$C$4:$C$481,Movimientos!$A$4:$A$481,$A50,Movimientos!$D$4:$D$481,CONCATENATE("&lt;=",NX$3),Movimientos!$C$4:$C$481,"&gt;0")+SUMIFS(Movimientos!$C$4:$C$481,Movimientos!$A$4:$A$481,$A50,Movimientos!$D$4:$D$481,CONCATENATE("&lt;",NX$3),Movimientos!$C$4:$C$481,"&lt;0")</f>
        <v>8</v>
      </c>
      <c r="NY50" s="5">
        <f ca="1">SUMIFS(Movimientos!$C$4:$C$481,Movimientos!$A$4:$A$481,$A50,Movimientos!$D$4:$D$481,CONCATENATE("&lt;=",NY$3),Movimientos!$C$4:$C$481,"&gt;0")+SUMIFS(Movimientos!$C$4:$C$481,Movimientos!$A$4:$A$481,$A50,Movimientos!$D$4:$D$481,CONCATENATE("&lt;",NY$3),Movimientos!$C$4:$C$481,"&lt;0")</f>
        <v>8</v>
      </c>
      <c r="NZ50" s="5">
        <f ca="1">SUMIFS(Movimientos!$C$4:$C$481,Movimientos!$A$4:$A$481,$A50,Movimientos!$D$4:$D$481,CONCATENATE("&lt;=",NZ$3),Movimientos!$C$4:$C$481,"&gt;0")+SUMIFS(Movimientos!$C$4:$C$481,Movimientos!$A$4:$A$481,$A50,Movimientos!$D$4:$D$481,CONCATENATE("&lt;",NZ$3),Movimientos!$C$4:$C$481,"&lt;0")</f>
        <v>8</v>
      </c>
      <c r="OA50" s="5">
        <f ca="1">SUMIFS(Movimientos!$C$4:$C$481,Movimientos!$A$4:$A$481,$A50,Movimientos!$D$4:$D$481,CONCATENATE("&lt;=",OA$3),Movimientos!$C$4:$C$481,"&gt;0")+SUMIFS(Movimientos!$C$4:$C$481,Movimientos!$A$4:$A$481,$A50,Movimientos!$D$4:$D$481,CONCATENATE("&lt;",OA$3),Movimientos!$C$4:$C$481,"&lt;0")</f>
        <v>8</v>
      </c>
      <c r="OB50" s="5">
        <f ca="1">SUMIFS(Movimientos!$C$4:$C$481,Movimientos!$A$4:$A$481,$A50,Movimientos!$D$4:$D$481,CONCATENATE("&lt;=",OB$3),Movimientos!$C$4:$C$481,"&gt;0")+SUMIFS(Movimientos!$C$4:$C$481,Movimientos!$A$4:$A$481,$A50,Movimientos!$D$4:$D$481,CONCATENATE("&lt;",OB$3),Movimientos!$C$4:$C$481,"&lt;0")</f>
        <v>8</v>
      </c>
      <c r="OC50" s="5">
        <f ca="1">SUMIFS(Movimientos!$C$4:$C$481,Movimientos!$A$4:$A$481,$A50,Movimientos!$D$4:$D$481,CONCATENATE("&lt;=",OC$3),Movimientos!$C$4:$C$481,"&gt;0")+SUMIFS(Movimientos!$C$4:$C$481,Movimientos!$A$4:$A$481,$A50,Movimientos!$D$4:$D$481,CONCATENATE("&lt;",OC$3),Movimientos!$C$4:$C$481,"&lt;0")</f>
        <v>8</v>
      </c>
      <c r="OD50" s="5">
        <f ca="1">SUMIFS(Movimientos!$C$4:$C$481,Movimientos!$A$4:$A$481,$A50,Movimientos!$D$4:$D$481,CONCATENATE("&lt;=",OD$3),Movimientos!$C$4:$C$481,"&gt;0")+SUMIFS(Movimientos!$C$4:$C$481,Movimientos!$A$4:$A$481,$A50,Movimientos!$D$4:$D$481,CONCATENATE("&lt;",OD$3),Movimientos!$C$4:$C$481,"&lt;0")</f>
        <v>8</v>
      </c>
      <c r="OE50" s="5">
        <f ca="1">SUMIFS(Movimientos!$C$4:$C$481,Movimientos!$A$4:$A$481,$A50,Movimientos!$D$4:$D$481,CONCATENATE("&lt;=",OE$3),Movimientos!$C$4:$C$481,"&gt;0")+SUMIFS(Movimientos!$C$4:$C$481,Movimientos!$A$4:$A$481,$A50,Movimientos!$D$4:$D$481,CONCATENATE("&lt;",OE$3),Movimientos!$C$4:$C$481,"&lt;0")</f>
        <v>8</v>
      </c>
      <c r="OF50" s="5">
        <f ca="1">SUMIFS(Movimientos!$C$4:$C$481,Movimientos!$A$4:$A$481,$A50,Movimientos!$D$4:$D$481,CONCATENATE("&lt;=",OF$3),Movimientos!$C$4:$C$481,"&gt;0")+SUMIFS(Movimientos!$C$4:$C$481,Movimientos!$A$4:$A$481,$A50,Movimientos!$D$4:$D$481,CONCATENATE("&lt;",OF$3),Movimientos!$C$4:$C$481,"&lt;0")</f>
        <v>8</v>
      </c>
      <c r="OG50" s="5">
        <f ca="1">SUMIFS(Movimientos!$C$4:$C$481,Movimientos!$A$4:$A$481,$A50,Movimientos!$D$4:$D$481,CONCATENATE("&lt;=",OG$3),Movimientos!$C$4:$C$481,"&gt;0")+SUMIFS(Movimientos!$C$4:$C$481,Movimientos!$A$4:$A$481,$A50,Movimientos!$D$4:$D$481,CONCATENATE("&lt;",OG$3),Movimientos!$C$4:$C$481,"&lt;0")</f>
        <v>8</v>
      </c>
      <c r="OH50" s="5">
        <f ca="1">SUMIFS(Movimientos!$C$4:$C$481,Movimientos!$A$4:$A$481,$A50,Movimientos!$D$4:$D$481,CONCATENATE("&lt;=",OH$3),Movimientos!$C$4:$C$481,"&gt;0")+SUMIFS(Movimientos!$C$4:$C$481,Movimientos!$A$4:$A$481,$A50,Movimientos!$D$4:$D$481,CONCATENATE("&lt;",OH$3),Movimientos!$C$4:$C$481,"&lt;0")</f>
        <v>8</v>
      </c>
      <c r="OI50" s="5">
        <f ca="1">SUMIFS(Movimientos!$C$4:$C$481,Movimientos!$A$4:$A$481,$A50,Movimientos!$D$4:$D$481,CONCATENATE("&lt;=",OI$3),Movimientos!$C$4:$C$481,"&gt;0")+SUMIFS(Movimientos!$C$4:$C$481,Movimientos!$A$4:$A$481,$A50,Movimientos!$D$4:$D$481,CONCATENATE("&lt;",OI$3),Movimientos!$C$4:$C$481,"&lt;0")</f>
        <v>8</v>
      </c>
      <c r="OJ50" s="5">
        <f ca="1">SUMIFS(Movimientos!$C$4:$C$481,Movimientos!$A$4:$A$481,$A50,Movimientos!$D$4:$D$481,CONCATENATE("&lt;=",OJ$3),Movimientos!$C$4:$C$481,"&gt;0")+SUMIFS(Movimientos!$C$4:$C$481,Movimientos!$A$4:$A$481,$A50,Movimientos!$D$4:$D$481,CONCATENATE("&lt;",OJ$3),Movimientos!$C$4:$C$481,"&lt;0")</f>
        <v>8</v>
      </c>
      <c r="OK50" s="5">
        <f ca="1">SUMIFS(Movimientos!$C$4:$C$481,Movimientos!$A$4:$A$481,$A50,Movimientos!$D$4:$D$481,CONCATENATE("&lt;=",OK$3),Movimientos!$C$4:$C$481,"&gt;0")+SUMIFS(Movimientos!$C$4:$C$481,Movimientos!$A$4:$A$481,$A50,Movimientos!$D$4:$D$481,CONCATENATE("&lt;",OK$3),Movimientos!$C$4:$C$481,"&lt;0")</f>
        <v>8</v>
      </c>
      <c r="OL50" s="5">
        <f ca="1">SUMIFS(Movimientos!$C$4:$C$481,Movimientos!$A$4:$A$481,$A50,Movimientos!$D$4:$D$481,CONCATENATE("&lt;=",OL$3),Movimientos!$C$4:$C$481,"&gt;0")+SUMIFS(Movimientos!$C$4:$C$481,Movimientos!$A$4:$A$481,$A50,Movimientos!$D$4:$D$481,CONCATENATE("&lt;",OL$3),Movimientos!$C$4:$C$481,"&lt;0")</f>
        <v>8</v>
      </c>
      <c r="OM50" s="5">
        <f ca="1">SUMIFS(Movimientos!$C$4:$C$481,Movimientos!$A$4:$A$481,$A50,Movimientos!$D$4:$D$481,CONCATENATE("&lt;=",OM$3),Movimientos!$C$4:$C$481,"&gt;0")+SUMIFS(Movimientos!$C$4:$C$481,Movimientos!$A$4:$A$481,$A50,Movimientos!$D$4:$D$481,CONCATENATE("&lt;",OM$3),Movimientos!$C$4:$C$481,"&lt;0")</f>
        <v>8</v>
      </c>
      <c r="ON50" s="5">
        <f ca="1">SUMIFS(Movimientos!$C$4:$C$481,Movimientos!$A$4:$A$481,$A50,Movimientos!$D$4:$D$481,CONCATENATE("&lt;=",ON$3),Movimientos!$C$4:$C$481,"&gt;0")+SUMIFS(Movimientos!$C$4:$C$481,Movimientos!$A$4:$A$481,$A50,Movimientos!$D$4:$D$481,CONCATENATE("&lt;",ON$3),Movimientos!$C$4:$C$481,"&lt;0")</f>
        <v>8</v>
      </c>
      <c r="OO50" s="5">
        <f ca="1">SUMIFS(Movimientos!$C$4:$C$481,Movimientos!$A$4:$A$481,$A50,Movimientos!$D$4:$D$481,CONCATENATE("&lt;=",OO$3),Movimientos!$C$4:$C$481,"&gt;0")+SUMIFS(Movimientos!$C$4:$C$481,Movimientos!$A$4:$A$481,$A50,Movimientos!$D$4:$D$481,CONCATENATE("&lt;",OO$3),Movimientos!$C$4:$C$481,"&lt;0")</f>
        <v>8</v>
      </c>
      <c r="OP50" s="5">
        <f ca="1">SUMIFS(Movimientos!$C$4:$C$481,Movimientos!$A$4:$A$481,$A50,Movimientos!$D$4:$D$481,CONCATENATE("&lt;=",OP$3),Movimientos!$C$4:$C$481,"&gt;0")+SUMIFS(Movimientos!$C$4:$C$481,Movimientos!$A$4:$A$481,$A50,Movimientos!$D$4:$D$481,CONCATENATE("&lt;",OP$3),Movimientos!$C$4:$C$481,"&lt;0")</f>
        <v>8</v>
      </c>
      <c r="OQ50" s="5">
        <f ca="1">SUMIFS(Movimientos!$C$4:$C$481,Movimientos!$A$4:$A$481,$A50,Movimientos!$D$4:$D$481,CONCATENATE("&lt;=",OQ$3),Movimientos!$C$4:$C$481,"&gt;0")+SUMIFS(Movimientos!$C$4:$C$481,Movimientos!$A$4:$A$481,$A50,Movimientos!$D$4:$D$481,CONCATENATE("&lt;",OQ$3),Movimientos!$C$4:$C$481,"&lt;0")</f>
        <v>8</v>
      </c>
      <c r="OR50" s="5">
        <f ca="1">SUMIFS(Movimientos!$C$4:$C$481,Movimientos!$A$4:$A$481,$A50,Movimientos!$D$4:$D$481,CONCATENATE("&lt;=",OR$3),Movimientos!$C$4:$C$481,"&gt;0")+SUMIFS(Movimientos!$C$4:$C$481,Movimientos!$A$4:$A$481,$A50,Movimientos!$D$4:$D$481,CONCATENATE("&lt;",OR$3),Movimientos!$C$4:$C$481,"&lt;0")</f>
        <v>8</v>
      </c>
      <c r="OS50" s="5">
        <f ca="1">SUMIFS(Movimientos!$C$4:$C$481,Movimientos!$A$4:$A$481,$A50,Movimientos!$D$4:$D$481,CONCATENATE("&lt;=",OS$3),Movimientos!$C$4:$C$481,"&gt;0")+SUMIFS(Movimientos!$C$4:$C$481,Movimientos!$A$4:$A$481,$A50,Movimientos!$D$4:$D$481,CONCATENATE("&lt;",OS$3),Movimientos!$C$4:$C$481,"&lt;0")</f>
        <v>8</v>
      </c>
      <c r="OT50" s="5">
        <f ca="1">SUMIFS(Movimientos!$C$4:$C$481,Movimientos!$A$4:$A$481,$A50,Movimientos!$D$4:$D$481,CONCATENATE("&lt;=",OT$3),Movimientos!$C$4:$C$481,"&gt;0")+SUMIFS(Movimientos!$C$4:$C$481,Movimientos!$A$4:$A$481,$A50,Movimientos!$D$4:$D$481,CONCATENATE("&lt;",OT$3),Movimientos!$C$4:$C$481,"&lt;0")</f>
        <v>8</v>
      </c>
      <c r="OU50" s="5">
        <f ca="1">SUMIFS(Movimientos!$C$4:$C$481,Movimientos!$A$4:$A$481,$A50,Movimientos!$D$4:$D$481,CONCATENATE("&lt;=",OU$3),Movimientos!$C$4:$C$481,"&gt;0")+SUMIFS(Movimientos!$C$4:$C$481,Movimientos!$A$4:$A$481,$A50,Movimientos!$D$4:$D$481,CONCATENATE("&lt;",OU$3),Movimientos!$C$4:$C$481,"&lt;0")</f>
        <v>8</v>
      </c>
      <c r="OV50" s="5">
        <f ca="1">SUMIFS(Movimientos!$C$4:$C$481,Movimientos!$A$4:$A$481,$A50,Movimientos!$D$4:$D$481,CONCATENATE("&lt;=",OV$3),Movimientos!$C$4:$C$481,"&gt;0")+SUMIFS(Movimientos!$C$4:$C$481,Movimientos!$A$4:$A$481,$A50,Movimientos!$D$4:$D$481,CONCATENATE("&lt;",OV$3),Movimientos!$C$4:$C$481,"&lt;0")</f>
        <v>8</v>
      </c>
      <c r="OW50" s="5">
        <f ca="1">SUMIFS(Movimientos!$C$4:$C$481,Movimientos!$A$4:$A$481,$A50,Movimientos!$D$4:$D$481,CONCATENATE("&lt;=",OW$3),Movimientos!$C$4:$C$481,"&gt;0")+SUMIFS(Movimientos!$C$4:$C$481,Movimientos!$A$4:$A$481,$A50,Movimientos!$D$4:$D$481,CONCATENATE("&lt;",OW$3),Movimientos!$C$4:$C$481,"&lt;0")</f>
        <v>8</v>
      </c>
      <c r="OX50" s="5">
        <f ca="1">SUMIFS(Movimientos!$C$4:$C$481,Movimientos!$A$4:$A$481,$A50,Movimientos!$D$4:$D$481,CONCATENATE("&lt;=",OX$3),Movimientos!$C$4:$C$481,"&gt;0")+SUMIFS(Movimientos!$C$4:$C$481,Movimientos!$A$4:$A$481,$A50,Movimientos!$D$4:$D$481,CONCATENATE("&lt;",OX$3),Movimientos!$C$4:$C$481,"&lt;0")</f>
        <v>8</v>
      </c>
      <c r="OY50" s="5">
        <f ca="1">SUMIFS(Movimientos!$C$4:$C$481,Movimientos!$A$4:$A$481,$A50,Movimientos!$D$4:$D$481,CONCATENATE("&lt;=",OY$3),Movimientos!$C$4:$C$481,"&gt;0")+SUMIFS(Movimientos!$C$4:$C$481,Movimientos!$A$4:$A$481,$A50,Movimientos!$D$4:$D$481,CONCATENATE("&lt;",OY$3),Movimientos!$C$4:$C$481,"&lt;0")</f>
        <v>8</v>
      </c>
      <c r="OZ50" s="5">
        <f ca="1">SUMIFS(Movimientos!$C$4:$C$481,Movimientos!$A$4:$A$481,$A50,Movimientos!$D$4:$D$481,CONCATENATE("&lt;=",OZ$3),Movimientos!$C$4:$C$481,"&gt;0")+SUMIFS(Movimientos!$C$4:$C$481,Movimientos!$A$4:$A$481,$A50,Movimientos!$D$4:$D$481,CONCATENATE("&lt;",OZ$3),Movimientos!$C$4:$C$481,"&lt;0")</f>
        <v>8</v>
      </c>
      <c r="PA50" s="5">
        <f ca="1">SUMIFS(Movimientos!$C$4:$C$481,Movimientos!$A$4:$A$481,$A50,Movimientos!$D$4:$D$481,CONCATENATE("&lt;=",PA$3),Movimientos!$C$4:$C$481,"&gt;0")+SUMIFS(Movimientos!$C$4:$C$481,Movimientos!$A$4:$A$481,$A50,Movimientos!$D$4:$D$481,CONCATENATE("&lt;",PA$3),Movimientos!$C$4:$C$481,"&lt;0")</f>
        <v>8</v>
      </c>
      <c r="PB50" s="5">
        <f ca="1">SUMIFS(Movimientos!$C$4:$C$481,Movimientos!$A$4:$A$481,$A50,Movimientos!$D$4:$D$481,CONCATENATE("&lt;=",PB$3),Movimientos!$C$4:$C$481,"&gt;0")+SUMIFS(Movimientos!$C$4:$C$481,Movimientos!$A$4:$A$481,$A50,Movimientos!$D$4:$D$481,CONCATENATE("&lt;",PB$3),Movimientos!$C$4:$C$481,"&lt;0")</f>
        <v>8</v>
      </c>
      <c r="PC50" s="5">
        <f ca="1">SUMIFS(Movimientos!$C$4:$C$481,Movimientos!$A$4:$A$481,$A50,Movimientos!$D$4:$D$481,CONCATENATE("&lt;=",PC$3),Movimientos!$C$4:$C$481,"&gt;0")+SUMIFS(Movimientos!$C$4:$C$481,Movimientos!$A$4:$A$481,$A50,Movimientos!$D$4:$D$481,CONCATENATE("&lt;",PC$3),Movimientos!$C$4:$C$481,"&lt;0")</f>
        <v>8</v>
      </c>
      <c r="PD50" s="5">
        <f ca="1">SUMIFS(Movimientos!$C$4:$C$481,Movimientos!$A$4:$A$481,$A50,Movimientos!$D$4:$D$481,CONCATENATE("&lt;=",PD$3),Movimientos!$C$4:$C$481,"&gt;0")+SUMIFS(Movimientos!$C$4:$C$481,Movimientos!$A$4:$A$481,$A50,Movimientos!$D$4:$D$481,CONCATENATE("&lt;",PD$3),Movimientos!$C$4:$C$481,"&lt;0")</f>
        <v>8</v>
      </c>
      <c r="PE50" s="5">
        <f ca="1">SUMIFS(Movimientos!$C$4:$C$481,Movimientos!$A$4:$A$481,$A50,Movimientos!$D$4:$D$481,CONCATENATE("&lt;=",PE$3),Movimientos!$C$4:$C$481,"&gt;0")+SUMIFS(Movimientos!$C$4:$C$481,Movimientos!$A$4:$A$481,$A50,Movimientos!$D$4:$D$481,CONCATENATE("&lt;",PE$3),Movimientos!$C$4:$C$481,"&lt;0")</f>
        <v>8</v>
      </c>
      <c r="PF50" s="5">
        <f ca="1">SUMIFS(Movimientos!$C$4:$C$481,Movimientos!$A$4:$A$481,$A50,Movimientos!$D$4:$D$481,CONCATENATE("&lt;=",PF$3),Movimientos!$C$4:$C$481,"&gt;0")+SUMIFS(Movimientos!$C$4:$C$481,Movimientos!$A$4:$A$481,$A50,Movimientos!$D$4:$D$481,CONCATENATE("&lt;",PF$3),Movimientos!$C$4:$C$481,"&lt;0")</f>
        <v>8</v>
      </c>
      <c r="PG50" s="5">
        <f ca="1">SUMIFS(Movimientos!$C$4:$C$481,Movimientos!$A$4:$A$481,$A50,Movimientos!$D$4:$D$481,CONCATENATE("&lt;=",PG$3),Movimientos!$C$4:$C$481,"&gt;0")+SUMIFS(Movimientos!$C$4:$C$481,Movimientos!$A$4:$A$481,$A50,Movimientos!$D$4:$D$481,CONCATENATE("&lt;",PG$3),Movimientos!$C$4:$C$481,"&lt;0")</f>
        <v>8</v>
      </c>
      <c r="PH50" s="5">
        <f ca="1">SUMIFS(Movimientos!$C$4:$C$481,Movimientos!$A$4:$A$481,$A50,Movimientos!$D$4:$D$481,CONCATENATE("&lt;=",PH$3),Movimientos!$C$4:$C$481,"&gt;0")+SUMIFS(Movimientos!$C$4:$C$481,Movimientos!$A$4:$A$481,$A50,Movimientos!$D$4:$D$481,CONCATENATE("&lt;",PH$3),Movimientos!$C$4:$C$481,"&lt;0")</f>
        <v>8</v>
      </c>
      <c r="PI50" s="5">
        <f ca="1">SUMIFS(Movimientos!$C$4:$C$481,Movimientos!$A$4:$A$481,$A50,Movimientos!$D$4:$D$481,CONCATENATE("&lt;=",PI$3),Movimientos!$C$4:$C$481,"&gt;0")+SUMIFS(Movimientos!$C$4:$C$481,Movimientos!$A$4:$A$481,$A50,Movimientos!$D$4:$D$481,CONCATENATE("&lt;",PI$3),Movimientos!$C$4:$C$481,"&lt;0")</f>
        <v>8</v>
      </c>
      <c r="PJ50" s="5">
        <f ca="1">SUMIFS(Movimientos!$C$4:$C$481,Movimientos!$A$4:$A$481,$A50,Movimientos!$D$4:$D$481,CONCATENATE("&lt;=",PJ$3),Movimientos!$C$4:$C$481,"&gt;0")+SUMIFS(Movimientos!$C$4:$C$481,Movimientos!$A$4:$A$481,$A50,Movimientos!$D$4:$D$481,CONCATENATE("&lt;",PJ$3),Movimientos!$C$4:$C$481,"&lt;0")</f>
        <v>8</v>
      </c>
      <c r="PK50" s="5">
        <f ca="1">SUMIFS(Movimientos!$C$4:$C$481,Movimientos!$A$4:$A$481,$A50,Movimientos!$D$4:$D$481,CONCATENATE("&lt;=",PK$3),Movimientos!$C$4:$C$481,"&gt;0")+SUMIFS(Movimientos!$C$4:$C$481,Movimientos!$A$4:$A$481,$A50,Movimientos!$D$4:$D$481,CONCATENATE("&lt;",PK$3),Movimientos!$C$4:$C$481,"&lt;0")</f>
        <v>8</v>
      </c>
      <c r="PL50" s="5">
        <f ca="1">SUMIFS(Movimientos!$C$4:$C$481,Movimientos!$A$4:$A$481,$A50,Movimientos!$D$4:$D$481,CONCATENATE("&lt;=",PL$3),Movimientos!$C$4:$C$481,"&gt;0")+SUMIFS(Movimientos!$C$4:$C$481,Movimientos!$A$4:$A$481,$A50,Movimientos!$D$4:$D$481,CONCATENATE("&lt;",PL$3),Movimientos!$C$4:$C$481,"&lt;0")</f>
        <v>8</v>
      </c>
      <c r="PM50" s="5">
        <f ca="1">SUMIFS(Movimientos!$C$4:$C$481,Movimientos!$A$4:$A$481,$A50,Movimientos!$D$4:$D$481,CONCATENATE("&lt;=",PM$3),Movimientos!$C$4:$C$481,"&gt;0")+SUMIFS(Movimientos!$C$4:$C$481,Movimientos!$A$4:$A$481,$A50,Movimientos!$D$4:$D$481,CONCATENATE("&lt;",PM$3),Movimientos!$C$4:$C$481,"&lt;0")</f>
        <v>8</v>
      </c>
      <c r="PN50" s="5">
        <f ca="1">SUMIFS(Movimientos!$C$4:$C$481,Movimientos!$A$4:$A$481,$A50,Movimientos!$D$4:$D$481,CONCATENATE("&lt;=",PN$3),Movimientos!$C$4:$C$481,"&gt;0")+SUMIFS(Movimientos!$C$4:$C$481,Movimientos!$A$4:$A$481,$A50,Movimientos!$D$4:$D$481,CONCATENATE("&lt;",PN$3),Movimientos!$C$4:$C$481,"&lt;0")</f>
        <v>8</v>
      </c>
      <c r="PO50" s="5">
        <f ca="1">SUMIFS(Movimientos!$C$4:$C$481,Movimientos!$A$4:$A$481,$A50,Movimientos!$D$4:$D$481,CONCATENATE("&lt;=",PO$3),Movimientos!$C$4:$C$481,"&gt;0")+SUMIFS(Movimientos!$C$4:$C$481,Movimientos!$A$4:$A$481,$A50,Movimientos!$D$4:$D$481,CONCATENATE("&lt;",PO$3),Movimientos!$C$4:$C$481,"&lt;0")</f>
        <v>8</v>
      </c>
      <c r="PP50" s="5">
        <f ca="1">SUMIFS(Movimientos!$C$4:$C$481,Movimientos!$A$4:$A$481,$A50,Movimientos!$D$4:$D$481,CONCATENATE("&lt;=",PP$3),Movimientos!$C$4:$C$481,"&gt;0")+SUMIFS(Movimientos!$C$4:$C$481,Movimientos!$A$4:$A$481,$A50,Movimientos!$D$4:$D$481,CONCATENATE("&lt;",PP$3),Movimientos!$C$4:$C$481,"&lt;0")</f>
        <v>8</v>
      </c>
      <c r="PQ50" s="5">
        <f ca="1">SUMIFS(Movimientos!$C$4:$C$481,Movimientos!$A$4:$A$481,$A50,Movimientos!$D$4:$D$481,CONCATENATE("&lt;=",PQ$3),Movimientos!$C$4:$C$481,"&gt;0")+SUMIFS(Movimientos!$C$4:$C$481,Movimientos!$A$4:$A$481,$A50,Movimientos!$D$4:$D$481,CONCATENATE("&lt;",PQ$3),Movimientos!$C$4:$C$481,"&lt;0")</f>
        <v>8</v>
      </c>
      <c r="PR50" s="5">
        <f ca="1">SUMIFS(Movimientos!$C$4:$C$481,Movimientos!$A$4:$A$481,$A50,Movimientos!$D$4:$D$481,CONCATENATE("&lt;=",PR$3),Movimientos!$C$4:$C$481,"&gt;0")+SUMIFS(Movimientos!$C$4:$C$481,Movimientos!$A$4:$A$481,$A50,Movimientos!$D$4:$D$481,CONCATENATE("&lt;",PR$3),Movimientos!$C$4:$C$481,"&lt;0")</f>
        <v>8</v>
      </c>
      <c r="PS50" s="5">
        <f ca="1">SUMIFS(Movimientos!$C$4:$C$481,Movimientos!$A$4:$A$481,$A50,Movimientos!$D$4:$D$481,CONCATENATE("&lt;=",PS$3),Movimientos!$C$4:$C$481,"&gt;0")+SUMIFS(Movimientos!$C$4:$C$481,Movimientos!$A$4:$A$481,$A50,Movimientos!$D$4:$D$481,CONCATENATE("&lt;",PS$3),Movimientos!$C$4:$C$481,"&lt;0")</f>
        <v>8</v>
      </c>
      <c r="PT50" s="5">
        <f ca="1">SUMIFS(Movimientos!$C$4:$C$481,Movimientos!$A$4:$A$481,$A50,Movimientos!$D$4:$D$481,CONCATENATE("&lt;=",PT$3),Movimientos!$C$4:$C$481,"&gt;0")+SUMIFS(Movimientos!$C$4:$C$481,Movimientos!$A$4:$A$481,$A50,Movimientos!$D$4:$D$481,CONCATENATE("&lt;",PT$3),Movimientos!$C$4:$C$481,"&lt;0")</f>
        <v>8</v>
      </c>
      <c r="PU50" s="5">
        <f ca="1">SUMIFS(Movimientos!$C$4:$C$481,Movimientos!$A$4:$A$481,$A50,Movimientos!$D$4:$D$481,CONCATENATE("&lt;=",PU$3),Movimientos!$C$4:$C$481,"&gt;0")+SUMIFS(Movimientos!$C$4:$C$481,Movimientos!$A$4:$A$481,$A50,Movimientos!$D$4:$D$481,CONCATENATE("&lt;",PU$3),Movimientos!$C$4:$C$481,"&lt;0")</f>
        <v>8</v>
      </c>
      <c r="PV50" s="5">
        <f ca="1">SUMIFS(Movimientos!$C$4:$C$481,Movimientos!$A$4:$A$481,$A50,Movimientos!$D$4:$D$481,CONCATENATE("&lt;=",PV$3),Movimientos!$C$4:$C$481,"&gt;0")+SUMIFS(Movimientos!$C$4:$C$481,Movimientos!$A$4:$A$481,$A50,Movimientos!$D$4:$D$481,CONCATENATE("&lt;",PV$3),Movimientos!$C$4:$C$481,"&lt;0")</f>
        <v>8</v>
      </c>
      <c r="PW50" s="5">
        <f ca="1">SUMIFS(Movimientos!$C$4:$C$481,Movimientos!$A$4:$A$481,$A50,Movimientos!$D$4:$D$481,CONCATENATE("&lt;=",PW$3),Movimientos!$C$4:$C$481,"&gt;0")+SUMIFS(Movimientos!$C$4:$C$481,Movimientos!$A$4:$A$481,$A50,Movimientos!$D$4:$D$481,CONCATENATE("&lt;",PW$3),Movimientos!$C$4:$C$481,"&lt;0")</f>
        <v>8</v>
      </c>
      <c r="PX50" s="5">
        <f ca="1">SUMIFS(Movimientos!$C$4:$C$481,Movimientos!$A$4:$A$481,$A50,Movimientos!$D$4:$D$481,CONCATENATE("&lt;=",PX$3),Movimientos!$C$4:$C$481,"&gt;0")+SUMIFS(Movimientos!$C$4:$C$481,Movimientos!$A$4:$A$481,$A50,Movimientos!$D$4:$D$481,CONCATENATE("&lt;",PX$3),Movimientos!$C$4:$C$481,"&lt;0")</f>
        <v>8</v>
      </c>
      <c r="PY50" s="5">
        <f ca="1">SUMIFS(Movimientos!$C$4:$C$481,Movimientos!$A$4:$A$481,$A50,Movimientos!$D$4:$D$481,CONCATENATE("&lt;=",PY$3),Movimientos!$C$4:$C$481,"&gt;0")+SUMIFS(Movimientos!$C$4:$C$481,Movimientos!$A$4:$A$481,$A50,Movimientos!$D$4:$D$481,CONCATENATE("&lt;",PY$3),Movimientos!$C$4:$C$481,"&lt;0")</f>
        <v>8</v>
      </c>
      <c r="PZ50" s="5">
        <f ca="1">SUMIFS(Movimientos!$C$4:$C$481,Movimientos!$A$4:$A$481,$A50,Movimientos!$D$4:$D$481,CONCATENATE("&lt;=",PZ$3),Movimientos!$C$4:$C$481,"&gt;0")+SUMIFS(Movimientos!$C$4:$C$481,Movimientos!$A$4:$A$481,$A50,Movimientos!$D$4:$D$481,CONCATENATE("&lt;",PZ$3),Movimientos!$C$4:$C$481,"&lt;0")</f>
        <v>8</v>
      </c>
      <c r="QA50" s="5">
        <f ca="1">SUMIFS(Movimientos!$C$4:$C$481,Movimientos!$A$4:$A$481,$A50,Movimientos!$D$4:$D$481,CONCATENATE("&lt;=",QA$3),Movimientos!$C$4:$C$481,"&gt;0")+SUMIFS(Movimientos!$C$4:$C$481,Movimientos!$A$4:$A$481,$A50,Movimientos!$D$4:$D$481,CONCATENATE("&lt;",QA$3),Movimientos!$C$4:$C$481,"&lt;0")</f>
        <v>8</v>
      </c>
      <c r="QB50" s="5">
        <f ca="1">SUMIFS(Movimientos!$C$4:$C$481,Movimientos!$A$4:$A$481,$A50,Movimientos!$D$4:$D$481,CONCATENATE("&lt;=",QB$3),Movimientos!$C$4:$C$481,"&gt;0")+SUMIFS(Movimientos!$C$4:$C$481,Movimientos!$A$4:$A$481,$A50,Movimientos!$D$4:$D$481,CONCATENATE("&lt;",QB$3),Movimientos!$C$4:$C$481,"&lt;0")</f>
        <v>8</v>
      </c>
      <c r="QC50" s="5">
        <f ca="1">SUMIFS(Movimientos!$C$4:$C$481,Movimientos!$A$4:$A$481,$A50,Movimientos!$D$4:$D$481,CONCATENATE("&lt;=",QC$3),Movimientos!$C$4:$C$481,"&gt;0")+SUMIFS(Movimientos!$C$4:$C$481,Movimientos!$A$4:$A$481,$A50,Movimientos!$D$4:$D$481,CONCATENATE("&lt;",QC$3),Movimientos!$C$4:$C$481,"&lt;0")</f>
        <v>8</v>
      </c>
      <c r="QD50" s="5">
        <f ca="1">SUMIFS(Movimientos!$C$4:$C$481,Movimientos!$A$4:$A$481,$A50,Movimientos!$D$4:$D$481,CONCATENATE("&lt;=",QD$3),Movimientos!$C$4:$C$481,"&gt;0")+SUMIFS(Movimientos!$C$4:$C$481,Movimientos!$A$4:$A$481,$A50,Movimientos!$D$4:$D$481,CONCATENATE("&lt;",QD$3),Movimientos!$C$4:$C$481,"&lt;0")</f>
        <v>8</v>
      </c>
      <c r="QE50" s="5">
        <f ca="1">SUMIFS(Movimientos!$C$4:$C$481,Movimientos!$A$4:$A$481,$A50,Movimientos!$D$4:$D$481,CONCATENATE("&lt;=",QE$3),Movimientos!$C$4:$C$481,"&gt;0")+SUMIFS(Movimientos!$C$4:$C$481,Movimientos!$A$4:$A$481,$A50,Movimientos!$D$4:$D$481,CONCATENATE("&lt;",QE$3),Movimientos!$C$4:$C$481,"&lt;0")</f>
        <v>8</v>
      </c>
      <c r="QF50" s="5">
        <f ca="1">SUMIFS(Movimientos!$C$4:$C$481,Movimientos!$A$4:$A$481,$A50,Movimientos!$D$4:$D$481,CONCATENATE("&lt;=",QF$3),Movimientos!$C$4:$C$481,"&gt;0")+SUMIFS(Movimientos!$C$4:$C$481,Movimientos!$A$4:$A$481,$A50,Movimientos!$D$4:$D$481,CONCATENATE("&lt;",QF$3),Movimientos!$C$4:$C$481,"&lt;0")</f>
        <v>8</v>
      </c>
      <c r="QG50" s="5">
        <f ca="1">SUMIFS(Movimientos!$C$4:$C$481,Movimientos!$A$4:$A$481,$A50,Movimientos!$D$4:$D$481,CONCATENATE("&lt;=",QG$3),Movimientos!$C$4:$C$481,"&gt;0")+SUMIFS(Movimientos!$C$4:$C$481,Movimientos!$A$4:$A$481,$A50,Movimientos!$D$4:$D$481,CONCATENATE("&lt;",QG$3),Movimientos!$C$4:$C$481,"&lt;0")</f>
        <v>8</v>
      </c>
      <c r="QH50" s="5">
        <f ca="1">SUMIFS(Movimientos!$C$4:$C$481,Movimientos!$A$4:$A$481,$A50,Movimientos!$D$4:$D$481,CONCATENATE("&lt;=",QH$3),Movimientos!$C$4:$C$481,"&gt;0")+SUMIFS(Movimientos!$C$4:$C$481,Movimientos!$A$4:$A$481,$A50,Movimientos!$D$4:$D$481,CONCATENATE("&lt;",QH$3),Movimientos!$C$4:$C$481,"&lt;0")</f>
        <v>8</v>
      </c>
      <c r="QI50" s="5">
        <f ca="1">SUMIFS(Movimientos!$C$4:$C$481,Movimientos!$A$4:$A$481,$A50,Movimientos!$D$4:$D$481,CONCATENATE("&lt;=",QI$3),Movimientos!$C$4:$C$481,"&gt;0")+SUMIFS(Movimientos!$C$4:$C$481,Movimientos!$A$4:$A$481,$A50,Movimientos!$D$4:$D$481,CONCATENATE("&lt;",QI$3),Movimientos!$C$4:$C$481,"&lt;0")</f>
        <v>8</v>
      </c>
      <c r="QJ50" s="5">
        <f ca="1">SUMIFS(Movimientos!$C$4:$C$481,Movimientos!$A$4:$A$481,$A50,Movimientos!$D$4:$D$481,CONCATENATE("&lt;=",QJ$3),Movimientos!$C$4:$C$481,"&gt;0")+SUMIFS(Movimientos!$C$4:$C$481,Movimientos!$A$4:$A$481,$A50,Movimientos!$D$4:$D$481,CONCATENATE("&lt;",QJ$3),Movimientos!$C$4:$C$481,"&lt;0")</f>
        <v>8</v>
      </c>
      <c r="QK50" s="5">
        <f ca="1">SUMIFS(Movimientos!$C$4:$C$481,Movimientos!$A$4:$A$481,$A50,Movimientos!$D$4:$D$481,CONCATENATE("&lt;=",QK$3),Movimientos!$C$4:$C$481,"&gt;0")+SUMIFS(Movimientos!$C$4:$C$481,Movimientos!$A$4:$A$481,$A50,Movimientos!$D$4:$D$481,CONCATENATE("&lt;",QK$3),Movimientos!$C$4:$C$481,"&lt;0")</f>
        <v>8</v>
      </c>
      <c r="QL50" s="5">
        <f ca="1">SUMIFS(Movimientos!$C$4:$C$481,Movimientos!$A$4:$A$481,$A50,Movimientos!$D$4:$D$481,CONCATENATE("&lt;=",QL$3),Movimientos!$C$4:$C$481,"&gt;0")+SUMIFS(Movimientos!$C$4:$C$481,Movimientos!$A$4:$A$481,$A50,Movimientos!$D$4:$D$481,CONCATENATE("&lt;",QL$3),Movimientos!$C$4:$C$481,"&lt;0")</f>
        <v>8</v>
      </c>
      <c r="QM50" s="5">
        <f ca="1">SUMIFS(Movimientos!$C$4:$C$481,Movimientos!$A$4:$A$481,$A50,Movimientos!$D$4:$D$481,CONCATENATE("&lt;=",QM$3),Movimientos!$C$4:$C$481,"&gt;0")+SUMIFS(Movimientos!$C$4:$C$481,Movimientos!$A$4:$A$481,$A50,Movimientos!$D$4:$D$481,CONCATENATE("&lt;",QM$3),Movimientos!$C$4:$C$481,"&lt;0")</f>
        <v>8</v>
      </c>
      <c r="QN50" s="5">
        <f ca="1">SUMIFS(Movimientos!$C$4:$C$481,Movimientos!$A$4:$A$481,$A50,Movimientos!$D$4:$D$481,CONCATENATE("&lt;=",QN$3),Movimientos!$C$4:$C$481,"&gt;0")+SUMIFS(Movimientos!$C$4:$C$481,Movimientos!$A$4:$A$481,$A50,Movimientos!$D$4:$D$481,CONCATENATE("&lt;",QN$3),Movimientos!$C$4:$C$481,"&lt;0")</f>
        <v>8</v>
      </c>
      <c r="QO50" s="5">
        <f ca="1">SUMIFS(Movimientos!$C$4:$C$481,Movimientos!$A$4:$A$481,$A50,Movimientos!$D$4:$D$481,CONCATENATE("&lt;=",QO$3),Movimientos!$C$4:$C$481,"&gt;0")+SUMIFS(Movimientos!$C$4:$C$481,Movimientos!$A$4:$A$481,$A50,Movimientos!$D$4:$D$481,CONCATENATE("&lt;",QO$3),Movimientos!$C$4:$C$481,"&lt;0")</f>
        <v>8</v>
      </c>
      <c r="QP50" s="5">
        <f ca="1">SUMIFS(Movimientos!$C$4:$C$481,Movimientos!$A$4:$A$481,$A50,Movimientos!$D$4:$D$481,CONCATENATE("&lt;=",QP$3),Movimientos!$C$4:$C$481,"&gt;0")+SUMIFS(Movimientos!$C$4:$C$481,Movimientos!$A$4:$A$481,$A50,Movimientos!$D$4:$D$481,CONCATENATE("&lt;",QP$3),Movimientos!$C$4:$C$481,"&lt;0")</f>
        <v>8</v>
      </c>
      <c r="QQ50" s="5">
        <f ca="1">SUMIFS(Movimientos!$C$4:$C$481,Movimientos!$A$4:$A$481,$A50,Movimientos!$D$4:$D$481,CONCATENATE("&lt;=",QQ$3),Movimientos!$C$4:$C$481,"&gt;0")+SUMIFS(Movimientos!$C$4:$C$481,Movimientos!$A$4:$A$481,$A50,Movimientos!$D$4:$D$481,CONCATENATE("&lt;",QQ$3),Movimientos!$C$4:$C$481,"&lt;0")</f>
        <v>8</v>
      </c>
      <c r="QR50" s="5">
        <f ca="1">SUMIFS(Movimientos!$C$4:$C$481,Movimientos!$A$4:$A$481,$A50,Movimientos!$D$4:$D$481,CONCATENATE("&lt;=",QR$3),Movimientos!$C$4:$C$481,"&gt;0")+SUMIFS(Movimientos!$C$4:$C$481,Movimientos!$A$4:$A$481,$A50,Movimientos!$D$4:$D$481,CONCATENATE("&lt;",QR$3),Movimientos!$C$4:$C$481,"&lt;0")</f>
        <v>8</v>
      </c>
      <c r="QS50" s="5">
        <f ca="1">SUMIFS(Movimientos!$C$4:$C$481,Movimientos!$A$4:$A$481,$A50,Movimientos!$D$4:$D$481,CONCATENATE("&lt;=",QS$3),Movimientos!$C$4:$C$481,"&gt;0")+SUMIFS(Movimientos!$C$4:$C$481,Movimientos!$A$4:$A$481,$A50,Movimientos!$D$4:$D$481,CONCATENATE("&lt;",QS$3),Movimientos!$C$4:$C$481,"&lt;0")</f>
        <v>8</v>
      </c>
      <c r="QT50" s="5">
        <f ca="1">SUMIFS(Movimientos!$C$4:$C$481,Movimientos!$A$4:$A$481,$A50,Movimientos!$D$4:$D$481,CONCATENATE("&lt;=",QT$3),Movimientos!$C$4:$C$481,"&gt;0")+SUMIFS(Movimientos!$C$4:$C$481,Movimientos!$A$4:$A$481,$A50,Movimientos!$D$4:$D$481,CONCATENATE("&lt;",QT$3),Movimientos!$C$4:$C$481,"&lt;0")</f>
        <v>8</v>
      </c>
      <c r="QU50" s="5">
        <f ca="1">SUMIFS(Movimientos!$C$4:$C$481,Movimientos!$A$4:$A$481,$A50,Movimientos!$D$4:$D$481,CONCATENATE("&lt;=",QU$3),Movimientos!$C$4:$C$481,"&gt;0")+SUMIFS(Movimientos!$C$4:$C$481,Movimientos!$A$4:$A$481,$A50,Movimientos!$D$4:$D$481,CONCATENATE("&lt;",QU$3),Movimientos!$C$4:$C$481,"&lt;0")</f>
        <v>8</v>
      </c>
      <c r="QV50" s="5">
        <f ca="1">SUMIFS(Movimientos!$C$4:$C$481,Movimientos!$A$4:$A$481,$A50,Movimientos!$D$4:$D$481,CONCATENATE("&lt;=",QV$3),Movimientos!$C$4:$C$481,"&gt;0")+SUMIFS(Movimientos!$C$4:$C$481,Movimientos!$A$4:$A$481,$A50,Movimientos!$D$4:$D$481,CONCATENATE("&lt;",QV$3),Movimientos!$C$4:$C$481,"&lt;0")</f>
        <v>8</v>
      </c>
      <c r="QW50" s="5">
        <f ca="1">SUMIFS(Movimientos!$C$4:$C$481,Movimientos!$A$4:$A$481,$A50,Movimientos!$D$4:$D$481,CONCATENATE("&lt;=",QW$3),Movimientos!$C$4:$C$481,"&gt;0")+SUMIFS(Movimientos!$C$4:$C$481,Movimientos!$A$4:$A$481,$A50,Movimientos!$D$4:$D$481,CONCATENATE("&lt;",QW$3),Movimientos!$C$4:$C$481,"&lt;0")</f>
        <v>8</v>
      </c>
      <c r="QX50" s="5">
        <f ca="1">SUMIFS(Movimientos!$C$4:$C$481,Movimientos!$A$4:$A$481,$A50,Movimientos!$D$4:$D$481,CONCATENATE("&lt;=",QX$3),Movimientos!$C$4:$C$481,"&gt;0")+SUMIFS(Movimientos!$C$4:$C$481,Movimientos!$A$4:$A$481,$A50,Movimientos!$D$4:$D$481,CONCATENATE("&lt;",QX$3),Movimientos!$C$4:$C$481,"&lt;0")</f>
        <v>8</v>
      </c>
      <c r="QY50" s="5">
        <f ca="1">SUMIFS(Movimientos!$C$4:$C$481,Movimientos!$A$4:$A$481,$A50,Movimientos!$D$4:$D$481,CONCATENATE("&lt;=",QY$3),Movimientos!$C$4:$C$481,"&gt;0")+SUMIFS(Movimientos!$C$4:$C$481,Movimientos!$A$4:$A$481,$A50,Movimientos!$D$4:$D$481,CONCATENATE("&lt;",QY$3),Movimientos!$C$4:$C$481,"&lt;0")</f>
        <v>8</v>
      </c>
      <c r="QZ50" s="5">
        <f ca="1">SUMIFS(Movimientos!$C$4:$C$481,Movimientos!$A$4:$A$481,$A50,Movimientos!$D$4:$D$481,CONCATENATE("&lt;=",QZ$3),Movimientos!$C$4:$C$481,"&gt;0")+SUMIFS(Movimientos!$C$4:$C$481,Movimientos!$A$4:$A$481,$A50,Movimientos!$D$4:$D$481,CONCATENATE("&lt;",QZ$3),Movimientos!$C$4:$C$481,"&lt;0")</f>
        <v>8</v>
      </c>
      <c r="RA50" s="5">
        <f ca="1">SUMIFS(Movimientos!$C$4:$C$481,Movimientos!$A$4:$A$481,$A50,Movimientos!$D$4:$D$481,CONCATENATE("&lt;=",RA$3),Movimientos!$C$4:$C$481,"&gt;0")+SUMIFS(Movimientos!$C$4:$C$481,Movimientos!$A$4:$A$481,$A50,Movimientos!$D$4:$D$481,CONCATENATE("&lt;",RA$3),Movimientos!$C$4:$C$481,"&lt;0")</f>
        <v>8</v>
      </c>
      <c r="RB50" s="5">
        <f ca="1">SUMIFS(Movimientos!$C$4:$C$481,Movimientos!$A$4:$A$481,$A50,Movimientos!$D$4:$D$481,CONCATENATE("&lt;=",RB$3),Movimientos!$C$4:$C$481,"&gt;0")+SUMIFS(Movimientos!$C$4:$C$481,Movimientos!$A$4:$A$481,$A50,Movimientos!$D$4:$D$481,CONCATENATE("&lt;",RB$3),Movimientos!$C$4:$C$481,"&lt;0")</f>
        <v>8</v>
      </c>
      <c r="RC50" s="5">
        <f ca="1">SUMIFS(Movimientos!$C$4:$C$481,Movimientos!$A$4:$A$481,$A50,Movimientos!$D$4:$D$481,CONCATENATE("&lt;=",RC$3),Movimientos!$C$4:$C$481,"&gt;0")+SUMIFS(Movimientos!$C$4:$C$481,Movimientos!$A$4:$A$481,$A50,Movimientos!$D$4:$D$481,CONCATENATE("&lt;",RC$3),Movimientos!$C$4:$C$481,"&lt;0")</f>
        <v>8</v>
      </c>
      <c r="RD50" s="5">
        <f ca="1">SUMIFS(Movimientos!$C$4:$C$481,Movimientos!$A$4:$A$481,$A50,Movimientos!$D$4:$D$481,CONCATENATE("&lt;=",RD$3),Movimientos!$C$4:$C$481,"&gt;0")+SUMIFS(Movimientos!$C$4:$C$481,Movimientos!$A$4:$A$481,$A50,Movimientos!$D$4:$D$481,CONCATENATE("&lt;",RD$3),Movimientos!$C$4:$C$481,"&lt;0")</f>
        <v>8</v>
      </c>
      <c r="RE50" s="5">
        <f ca="1">SUMIFS(Movimientos!$C$4:$C$481,Movimientos!$A$4:$A$481,$A50,Movimientos!$D$4:$D$481,CONCATENATE("&lt;=",RE$3),Movimientos!$C$4:$C$481,"&gt;0")+SUMIFS(Movimientos!$C$4:$C$481,Movimientos!$A$4:$A$481,$A50,Movimientos!$D$4:$D$481,CONCATENATE("&lt;",RE$3),Movimientos!$C$4:$C$481,"&lt;0")</f>
        <v>8</v>
      </c>
      <c r="RF50" s="5">
        <f ca="1">SUMIFS(Movimientos!$C$4:$C$481,Movimientos!$A$4:$A$481,$A50,Movimientos!$D$4:$D$481,CONCATENATE("&lt;=",RF$3),Movimientos!$C$4:$C$481,"&gt;0")+SUMIFS(Movimientos!$C$4:$C$481,Movimientos!$A$4:$A$481,$A50,Movimientos!$D$4:$D$481,CONCATENATE("&lt;",RF$3),Movimientos!$C$4:$C$481,"&lt;0")</f>
        <v>8</v>
      </c>
      <c r="RG50" s="5">
        <f ca="1">SUMIFS(Movimientos!$C$4:$C$481,Movimientos!$A$4:$A$481,$A50,Movimientos!$D$4:$D$481,CONCATENATE("&lt;=",RG$3),Movimientos!$C$4:$C$481,"&gt;0")+SUMIFS(Movimientos!$C$4:$C$481,Movimientos!$A$4:$A$481,$A50,Movimientos!$D$4:$D$481,CONCATENATE("&lt;",RG$3),Movimientos!$C$4:$C$481,"&lt;0")</f>
        <v>8</v>
      </c>
      <c r="RH50" s="5">
        <f ca="1">SUMIFS(Movimientos!$C$4:$C$481,Movimientos!$A$4:$A$481,$A50,Movimientos!$D$4:$D$481,CONCATENATE("&lt;=",RH$3),Movimientos!$C$4:$C$481,"&gt;0")+SUMIFS(Movimientos!$C$4:$C$481,Movimientos!$A$4:$A$481,$A50,Movimientos!$D$4:$D$481,CONCATENATE("&lt;",RH$3),Movimientos!$C$4:$C$481,"&lt;0")</f>
        <v>8</v>
      </c>
      <c r="RI50" s="5">
        <f ca="1">SUMIFS(Movimientos!$C$4:$C$481,Movimientos!$A$4:$A$481,$A50,Movimientos!$D$4:$D$481,CONCATENATE("&lt;=",RI$3),Movimientos!$C$4:$C$481,"&gt;0")+SUMIFS(Movimientos!$C$4:$C$481,Movimientos!$A$4:$A$481,$A50,Movimientos!$D$4:$D$481,CONCATENATE("&lt;",RI$3),Movimientos!$C$4:$C$481,"&lt;0")</f>
        <v>8</v>
      </c>
      <c r="RJ50" s="5">
        <f ca="1">SUMIFS(Movimientos!$C$4:$C$481,Movimientos!$A$4:$A$481,$A50,Movimientos!$D$4:$D$481,CONCATENATE("&lt;=",RJ$3),Movimientos!$C$4:$C$481,"&gt;0")+SUMIFS(Movimientos!$C$4:$C$481,Movimientos!$A$4:$A$481,$A50,Movimientos!$D$4:$D$481,CONCATENATE("&lt;",RJ$3),Movimientos!$C$4:$C$481,"&lt;0")</f>
        <v>8</v>
      </c>
      <c r="RK50" s="5">
        <f ca="1">SUMIFS(Movimientos!$C$4:$C$481,Movimientos!$A$4:$A$481,$A50,Movimientos!$D$4:$D$481,CONCATENATE("&lt;=",RK$3),Movimientos!$C$4:$C$481,"&gt;0")+SUMIFS(Movimientos!$C$4:$C$481,Movimientos!$A$4:$A$481,$A50,Movimientos!$D$4:$D$481,CONCATENATE("&lt;",RK$3),Movimientos!$C$4:$C$481,"&lt;0")</f>
        <v>8</v>
      </c>
      <c r="RL50" s="5">
        <f ca="1">SUMIFS(Movimientos!$C$4:$C$481,Movimientos!$A$4:$A$481,$A50,Movimientos!$D$4:$D$481,CONCATENATE("&lt;=",RL$3),Movimientos!$C$4:$C$481,"&gt;0")+SUMIFS(Movimientos!$C$4:$C$481,Movimientos!$A$4:$A$481,$A50,Movimientos!$D$4:$D$481,CONCATENATE("&lt;",RL$3),Movimientos!$C$4:$C$481,"&lt;0")</f>
        <v>8</v>
      </c>
      <c r="RM50" s="5">
        <f ca="1">SUMIFS(Movimientos!$C$4:$C$481,Movimientos!$A$4:$A$481,$A50,Movimientos!$D$4:$D$481,CONCATENATE("&lt;=",RM$3),Movimientos!$C$4:$C$481,"&gt;0")+SUMIFS(Movimientos!$C$4:$C$481,Movimientos!$A$4:$A$481,$A50,Movimientos!$D$4:$D$481,CONCATENATE("&lt;",RM$3),Movimientos!$C$4:$C$481,"&lt;0")</f>
        <v>8</v>
      </c>
      <c r="RN50" s="5">
        <f ca="1">SUMIFS(Movimientos!$C$4:$C$481,Movimientos!$A$4:$A$481,$A50,Movimientos!$D$4:$D$481,CONCATENATE("&lt;=",RN$3),Movimientos!$C$4:$C$481,"&gt;0")+SUMIFS(Movimientos!$C$4:$C$481,Movimientos!$A$4:$A$481,$A50,Movimientos!$D$4:$D$481,CONCATENATE("&lt;",RN$3),Movimientos!$C$4:$C$481,"&lt;0")</f>
        <v>8</v>
      </c>
      <c r="RO50" s="5">
        <f ca="1">SUMIFS(Movimientos!$C$4:$C$481,Movimientos!$A$4:$A$481,$A50,Movimientos!$D$4:$D$481,CONCATENATE("&lt;=",RO$3),Movimientos!$C$4:$C$481,"&gt;0")+SUMIFS(Movimientos!$C$4:$C$481,Movimientos!$A$4:$A$481,$A50,Movimientos!$D$4:$D$481,CONCATENATE("&lt;",RO$3),Movimientos!$C$4:$C$481,"&lt;0")</f>
        <v>8</v>
      </c>
      <c r="RP50" s="5">
        <f ca="1">SUMIFS(Movimientos!$C$4:$C$481,Movimientos!$A$4:$A$481,$A50,Movimientos!$D$4:$D$481,CONCATENATE("&lt;=",RP$3),Movimientos!$C$4:$C$481,"&gt;0")+SUMIFS(Movimientos!$C$4:$C$481,Movimientos!$A$4:$A$481,$A50,Movimientos!$D$4:$D$481,CONCATENATE("&lt;",RP$3),Movimientos!$C$4:$C$481,"&lt;0")</f>
        <v>8</v>
      </c>
      <c r="RQ50" s="5">
        <f ca="1">SUMIFS(Movimientos!$C$4:$C$481,Movimientos!$A$4:$A$481,$A50,Movimientos!$D$4:$D$481,CONCATENATE("&lt;=",RQ$3),Movimientos!$C$4:$C$481,"&gt;0")+SUMIFS(Movimientos!$C$4:$C$481,Movimientos!$A$4:$A$481,$A50,Movimientos!$D$4:$D$481,CONCATENATE("&lt;",RQ$3),Movimientos!$C$4:$C$481,"&lt;0")</f>
        <v>8</v>
      </c>
      <c r="RR50" s="5">
        <f ca="1">SUMIFS(Movimientos!$C$4:$C$481,Movimientos!$A$4:$A$481,$A50,Movimientos!$D$4:$D$481,CONCATENATE("&lt;=",RR$3),Movimientos!$C$4:$C$481,"&gt;0")+SUMIFS(Movimientos!$C$4:$C$481,Movimientos!$A$4:$A$481,$A50,Movimientos!$D$4:$D$481,CONCATENATE("&lt;",RR$3),Movimientos!$C$4:$C$481,"&lt;0")</f>
        <v>8</v>
      </c>
      <c r="RS50" s="5">
        <f ca="1">SUMIFS(Movimientos!$C$4:$C$481,Movimientos!$A$4:$A$481,$A50,Movimientos!$D$4:$D$481,CONCATENATE("&lt;=",RS$3),Movimientos!$C$4:$C$481,"&gt;0")+SUMIFS(Movimientos!$C$4:$C$481,Movimientos!$A$4:$A$481,$A50,Movimientos!$D$4:$D$481,CONCATENATE("&lt;",RS$3),Movimientos!$C$4:$C$481,"&lt;0")</f>
        <v>8</v>
      </c>
      <c r="RT50" s="5">
        <f ca="1">SUMIFS(Movimientos!$C$4:$C$481,Movimientos!$A$4:$A$481,$A50,Movimientos!$D$4:$D$481,CONCATENATE("&lt;=",RT$3),Movimientos!$C$4:$C$481,"&gt;0")+SUMIFS(Movimientos!$C$4:$C$481,Movimientos!$A$4:$A$481,$A50,Movimientos!$D$4:$D$481,CONCATENATE("&lt;",RT$3),Movimientos!$C$4:$C$481,"&lt;0")</f>
        <v>8</v>
      </c>
      <c r="RU50" s="5">
        <f ca="1">SUMIFS(Movimientos!$C$4:$C$481,Movimientos!$A$4:$A$481,$A50,Movimientos!$D$4:$D$481,CONCATENATE("&lt;=",RU$3),Movimientos!$C$4:$C$481,"&gt;0")+SUMIFS(Movimientos!$C$4:$C$481,Movimientos!$A$4:$A$481,$A50,Movimientos!$D$4:$D$481,CONCATENATE("&lt;",RU$3),Movimientos!$C$4:$C$481,"&lt;0")</f>
        <v>8</v>
      </c>
      <c r="RV50" s="5">
        <f ca="1">SUMIFS(Movimientos!$C$4:$C$481,Movimientos!$A$4:$A$481,$A50,Movimientos!$D$4:$D$481,CONCATENATE("&lt;=",RV$3),Movimientos!$C$4:$C$481,"&gt;0")+SUMIFS(Movimientos!$C$4:$C$481,Movimientos!$A$4:$A$481,$A50,Movimientos!$D$4:$D$481,CONCATENATE("&lt;",RV$3),Movimientos!$C$4:$C$481,"&lt;0")</f>
        <v>8</v>
      </c>
      <c r="RW50" s="5">
        <f ca="1">SUMIFS(Movimientos!$C$4:$C$481,Movimientos!$A$4:$A$481,$A50,Movimientos!$D$4:$D$481,CONCATENATE("&lt;=",RW$3),Movimientos!$C$4:$C$481,"&gt;0")+SUMIFS(Movimientos!$C$4:$C$481,Movimientos!$A$4:$A$481,$A50,Movimientos!$D$4:$D$481,CONCATENATE("&lt;",RW$3),Movimientos!$C$4:$C$481,"&lt;0")</f>
        <v>8</v>
      </c>
      <c r="RX50" s="5">
        <f ca="1">SUMIFS(Movimientos!$C$4:$C$481,Movimientos!$A$4:$A$481,$A50,Movimientos!$D$4:$D$481,CONCATENATE("&lt;=",RX$3),Movimientos!$C$4:$C$481,"&gt;0")+SUMIFS(Movimientos!$C$4:$C$481,Movimientos!$A$4:$A$481,$A50,Movimientos!$D$4:$D$481,CONCATENATE("&lt;",RX$3),Movimientos!$C$4:$C$481,"&lt;0")</f>
        <v>8</v>
      </c>
      <c r="RY50" s="5">
        <f ca="1">SUMIFS(Movimientos!$C$4:$C$481,Movimientos!$A$4:$A$481,$A50,Movimientos!$D$4:$D$481,CONCATENATE("&lt;=",RY$3),Movimientos!$C$4:$C$481,"&gt;0")+SUMIFS(Movimientos!$C$4:$C$481,Movimientos!$A$4:$A$481,$A50,Movimientos!$D$4:$D$481,CONCATENATE("&lt;",RY$3),Movimientos!$C$4:$C$481,"&lt;0")</f>
        <v>8</v>
      </c>
      <c r="RZ50" s="5">
        <f ca="1">SUMIFS(Movimientos!$C$4:$C$481,Movimientos!$A$4:$A$481,$A50,Movimientos!$D$4:$D$481,CONCATENATE("&lt;=",RZ$3),Movimientos!$C$4:$C$481,"&gt;0")+SUMIFS(Movimientos!$C$4:$C$481,Movimientos!$A$4:$A$481,$A50,Movimientos!$D$4:$D$481,CONCATENATE("&lt;",RZ$3),Movimientos!$C$4:$C$481,"&lt;0")</f>
        <v>8</v>
      </c>
      <c r="SA50" s="5">
        <f ca="1">SUMIFS(Movimientos!$C$4:$C$481,Movimientos!$A$4:$A$481,$A50,Movimientos!$D$4:$D$481,CONCATENATE("&lt;=",SA$3),Movimientos!$C$4:$C$481,"&gt;0")+SUMIFS(Movimientos!$C$4:$C$481,Movimientos!$A$4:$A$481,$A50,Movimientos!$D$4:$D$481,CONCATENATE("&lt;",SA$3),Movimientos!$C$4:$C$481,"&lt;0")</f>
        <v>8</v>
      </c>
      <c r="SB50" s="5">
        <f ca="1">SUMIFS(Movimientos!$C$4:$C$481,Movimientos!$A$4:$A$481,$A50,Movimientos!$D$4:$D$481,CONCATENATE("&lt;=",SB$3),Movimientos!$C$4:$C$481,"&gt;0")+SUMIFS(Movimientos!$C$4:$C$481,Movimientos!$A$4:$A$481,$A50,Movimientos!$D$4:$D$481,CONCATENATE("&lt;",SB$3),Movimientos!$C$4:$C$481,"&lt;0")</f>
        <v>8</v>
      </c>
      <c r="SC50" s="5">
        <f ca="1">SUMIFS(Movimientos!$C$4:$C$481,Movimientos!$A$4:$A$481,$A50,Movimientos!$D$4:$D$481,CONCATENATE("&lt;=",SC$3),Movimientos!$C$4:$C$481,"&gt;0")+SUMIFS(Movimientos!$C$4:$C$481,Movimientos!$A$4:$A$481,$A50,Movimientos!$D$4:$D$481,CONCATENATE("&lt;",SC$3),Movimientos!$C$4:$C$481,"&lt;0")</f>
        <v>8</v>
      </c>
      <c r="SD50" s="5">
        <f ca="1">SUMIFS(Movimientos!$C$4:$C$481,Movimientos!$A$4:$A$481,$A50,Movimientos!$D$4:$D$481,CONCATENATE("&lt;=",SD$3),Movimientos!$C$4:$C$481,"&gt;0")+SUMIFS(Movimientos!$C$4:$C$481,Movimientos!$A$4:$A$481,$A50,Movimientos!$D$4:$D$481,CONCATENATE("&lt;",SD$3),Movimientos!$C$4:$C$481,"&lt;0")</f>
        <v>8</v>
      </c>
      <c r="SE50" s="5">
        <f ca="1">SUMIFS(Movimientos!$C$4:$C$481,Movimientos!$A$4:$A$481,$A50,Movimientos!$D$4:$D$481,CONCATENATE("&lt;=",SE$3),Movimientos!$C$4:$C$481,"&gt;0")+SUMIFS(Movimientos!$C$4:$C$481,Movimientos!$A$4:$A$481,$A50,Movimientos!$D$4:$D$481,CONCATENATE("&lt;",SE$3),Movimientos!$C$4:$C$481,"&lt;0")</f>
        <v>8</v>
      </c>
      <c r="SF50" s="5">
        <f ca="1">SUMIFS(Movimientos!$C$4:$C$481,Movimientos!$A$4:$A$481,$A50,Movimientos!$D$4:$D$481,CONCATENATE("&lt;=",SF$3),Movimientos!$C$4:$C$481,"&gt;0")+SUMIFS(Movimientos!$C$4:$C$481,Movimientos!$A$4:$A$481,$A50,Movimientos!$D$4:$D$481,CONCATENATE("&lt;",SF$3),Movimientos!$C$4:$C$481,"&lt;0")</f>
        <v>8</v>
      </c>
      <c r="SG50" s="5">
        <f ca="1">SUMIFS(Movimientos!$C$4:$C$481,Movimientos!$A$4:$A$481,$A50,Movimientos!$D$4:$D$481,CONCATENATE("&lt;=",SG$3),Movimientos!$C$4:$C$481,"&gt;0")+SUMIFS(Movimientos!$C$4:$C$481,Movimientos!$A$4:$A$481,$A50,Movimientos!$D$4:$D$481,CONCATENATE("&lt;",SG$3),Movimientos!$C$4:$C$481,"&lt;0")</f>
        <v>8</v>
      </c>
      <c r="SH50" s="5">
        <f ca="1">SUMIFS(Movimientos!$C$4:$C$481,Movimientos!$A$4:$A$481,$A50,Movimientos!$D$4:$D$481,CONCATENATE("&lt;=",SH$3),Movimientos!$C$4:$C$481,"&gt;0")+SUMIFS(Movimientos!$C$4:$C$481,Movimientos!$A$4:$A$481,$A50,Movimientos!$D$4:$D$481,CONCATENATE("&lt;",SH$3),Movimientos!$C$4:$C$481,"&lt;0")</f>
        <v>8</v>
      </c>
      <c r="SI50" s="5">
        <f ca="1">SUMIFS(Movimientos!$C$4:$C$481,Movimientos!$A$4:$A$481,$A50,Movimientos!$D$4:$D$481,CONCATENATE("&lt;=",SI$3),Movimientos!$C$4:$C$481,"&gt;0")+SUMIFS(Movimientos!$C$4:$C$481,Movimientos!$A$4:$A$481,$A50,Movimientos!$D$4:$D$481,CONCATENATE("&lt;",SI$3),Movimientos!$C$4:$C$481,"&lt;0")</f>
        <v>8</v>
      </c>
      <c r="SJ50" s="5">
        <f ca="1">SUMIFS(Movimientos!$C$4:$C$481,Movimientos!$A$4:$A$481,$A50,Movimientos!$D$4:$D$481,CONCATENATE("&lt;=",SJ$3),Movimientos!$C$4:$C$481,"&gt;0")+SUMIFS(Movimientos!$C$4:$C$481,Movimientos!$A$4:$A$481,$A50,Movimientos!$D$4:$D$481,CONCATENATE("&lt;",SJ$3),Movimientos!$C$4:$C$481,"&lt;0")</f>
        <v>8</v>
      </c>
      <c r="SK50" s="5">
        <f ca="1">SUMIFS(Movimientos!$C$4:$C$481,Movimientos!$A$4:$A$481,$A50,Movimientos!$D$4:$D$481,CONCATENATE("&lt;=",SK$3),Movimientos!$C$4:$C$481,"&gt;0")+SUMIFS(Movimientos!$C$4:$C$481,Movimientos!$A$4:$A$481,$A50,Movimientos!$D$4:$D$481,CONCATENATE("&lt;",SK$3),Movimientos!$C$4:$C$481,"&lt;0")</f>
        <v>8</v>
      </c>
      <c r="SL50" s="5">
        <f ca="1">SUMIFS(Movimientos!$C$4:$C$481,Movimientos!$A$4:$A$481,$A50,Movimientos!$D$4:$D$481,CONCATENATE("&lt;=",SL$3),Movimientos!$C$4:$C$481,"&gt;0")+SUMIFS(Movimientos!$C$4:$C$481,Movimientos!$A$4:$A$481,$A50,Movimientos!$D$4:$D$481,CONCATENATE("&lt;",SL$3),Movimientos!$C$4:$C$481,"&lt;0")</f>
        <v>8</v>
      </c>
      <c r="SM50" s="5">
        <f ca="1">SUMIFS(Movimientos!$C$4:$C$481,Movimientos!$A$4:$A$481,$A50,Movimientos!$D$4:$D$481,CONCATENATE("&lt;=",SM$3),Movimientos!$C$4:$C$481,"&gt;0")+SUMIFS(Movimientos!$C$4:$C$481,Movimientos!$A$4:$A$481,$A50,Movimientos!$D$4:$D$481,CONCATENATE("&lt;",SM$3),Movimientos!$C$4:$C$481,"&lt;0")</f>
        <v>8</v>
      </c>
      <c r="SN50" s="5">
        <f ca="1">SUMIFS(Movimientos!$C$4:$C$481,Movimientos!$A$4:$A$481,$A50,Movimientos!$D$4:$D$481,CONCATENATE("&lt;=",SN$3),Movimientos!$C$4:$C$481,"&gt;0")+SUMIFS(Movimientos!$C$4:$C$481,Movimientos!$A$4:$A$481,$A50,Movimientos!$D$4:$D$481,CONCATENATE("&lt;",SN$3),Movimientos!$C$4:$C$481,"&lt;0")</f>
        <v>8</v>
      </c>
      <c r="SO50" s="5">
        <f ca="1">SUMIFS(Movimientos!$C$4:$C$481,Movimientos!$A$4:$A$481,$A50,Movimientos!$D$4:$D$481,CONCATENATE("&lt;=",SO$3),Movimientos!$C$4:$C$481,"&gt;0")+SUMIFS(Movimientos!$C$4:$C$481,Movimientos!$A$4:$A$481,$A50,Movimientos!$D$4:$D$481,CONCATENATE("&lt;",SO$3),Movimientos!$C$4:$C$481,"&lt;0")</f>
        <v>8</v>
      </c>
      <c r="SP50" s="5">
        <f ca="1">SUMIFS(Movimientos!$C$4:$C$481,Movimientos!$A$4:$A$481,$A50,Movimientos!$D$4:$D$481,CONCATENATE("&lt;=",SP$3),Movimientos!$C$4:$C$481,"&gt;0")+SUMIFS(Movimientos!$C$4:$C$481,Movimientos!$A$4:$A$481,$A50,Movimientos!$D$4:$D$481,CONCATENATE("&lt;",SP$3),Movimientos!$C$4:$C$481,"&lt;0")</f>
        <v>8</v>
      </c>
      <c r="SQ50" s="5">
        <f ca="1">SUMIFS(Movimientos!$C$4:$C$481,Movimientos!$A$4:$A$481,$A50,Movimientos!$D$4:$D$481,CONCATENATE("&lt;=",SQ$3),Movimientos!$C$4:$C$481,"&gt;0")+SUMIFS(Movimientos!$C$4:$C$481,Movimientos!$A$4:$A$481,$A50,Movimientos!$D$4:$D$481,CONCATENATE("&lt;",SQ$3),Movimientos!$C$4:$C$481,"&lt;0")</f>
        <v>8</v>
      </c>
      <c r="SR50" s="5">
        <f ca="1">SUMIFS(Movimientos!$C$4:$C$481,Movimientos!$A$4:$A$481,$A50,Movimientos!$D$4:$D$481,CONCATENATE("&lt;=",SR$3),Movimientos!$C$4:$C$481,"&gt;0")+SUMIFS(Movimientos!$C$4:$C$481,Movimientos!$A$4:$A$481,$A50,Movimientos!$D$4:$D$481,CONCATENATE("&lt;",SR$3),Movimientos!$C$4:$C$481,"&lt;0")</f>
        <v>8</v>
      </c>
      <c r="SS50" s="5">
        <f ca="1">SUMIFS(Movimientos!$C$4:$C$481,Movimientos!$A$4:$A$481,$A50,Movimientos!$D$4:$D$481,CONCATENATE("&lt;=",SS$3),Movimientos!$C$4:$C$481,"&gt;0")+SUMIFS(Movimientos!$C$4:$C$481,Movimientos!$A$4:$A$481,$A50,Movimientos!$D$4:$D$481,CONCATENATE("&lt;",SS$3),Movimientos!$C$4:$C$481,"&lt;0")</f>
        <v>8</v>
      </c>
      <c r="ST50" s="5">
        <f ca="1">SUMIFS(Movimientos!$C$4:$C$481,Movimientos!$A$4:$A$481,$A50,Movimientos!$D$4:$D$481,CONCATENATE("&lt;=",ST$3),Movimientos!$C$4:$C$481,"&gt;0")+SUMIFS(Movimientos!$C$4:$C$481,Movimientos!$A$4:$A$481,$A50,Movimientos!$D$4:$D$481,CONCATENATE("&lt;",ST$3),Movimientos!$C$4:$C$481,"&lt;0")</f>
        <v>8</v>
      </c>
      <c r="SU50" s="5">
        <f ca="1">SUMIFS(Movimientos!$C$4:$C$481,Movimientos!$A$4:$A$481,$A50,Movimientos!$D$4:$D$481,CONCATENATE("&lt;=",SU$3),Movimientos!$C$4:$C$481,"&gt;0")+SUMIFS(Movimientos!$C$4:$C$481,Movimientos!$A$4:$A$481,$A50,Movimientos!$D$4:$D$481,CONCATENATE("&lt;",SU$3),Movimientos!$C$4:$C$481,"&lt;0")</f>
        <v>8</v>
      </c>
      <c r="SV50" s="5">
        <f ca="1">SUMIFS(Movimientos!$C$4:$C$481,Movimientos!$A$4:$A$481,$A50,Movimientos!$D$4:$D$481,CONCATENATE("&lt;=",SV$3),Movimientos!$C$4:$C$481,"&gt;0")+SUMIFS(Movimientos!$C$4:$C$481,Movimientos!$A$4:$A$481,$A50,Movimientos!$D$4:$D$481,CONCATENATE("&lt;",SV$3),Movimientos!$C$4:$C$481,"&lt;0")</f>
        <v>8</v>
      </c>
      <c r="SW50" s="5">
        <f ca="1">SUMIFS(Movimientos!$C$4:$C$481,Movimientos!$A$4:$A$481,$A50,Movimientos!$D$4:$D$481,CONCATENATE("&lt;=",SW$3),Movimientos!$C$4:$C$481,"&gt;0")+SUMIFS(Movimientos!$C$4:$C$481,Movimientos!$A$4:$A$481,$A50,Movimientos!$D$4:$D$481,CONCATENATE("&lt;",SW$3),Movimientos!$C$4:$C$481,"&lt;0")</f>
        <v>8</v>
      </c>
      <c r="SX50" s="5">
        <f ca="1">SUMIFS(Movimientos!$C$4:$C$481,Movimientos!$A$4:$A$481,$A50,Movimientos!$D$4:$D$481,CONCATENATE("&lt;=",SX$3),Movimientos!$C$4:$C$481,"&gt;0")+SUMIFS(Movimientos!$C$4:$C$481,Movimientos!$A$4:$A$481,$A50,Movimientos!$D$4:$D$481,CONCATENATE("&lt;",SX$3),Movimientos!$C$4:$C$481,"&lt;0")</f>
        <v>8</v>
      </c>
      <c r="SY50" s="5">
        <f ca="1">SUMIFS(Movimientos!$C$4:$C$481,Movimientos!$A$4:$A$481,$A50,Movimientos!$D$4:$D$481,CONCATENATE("&lt;=",SY$3),Movimientos!$C$4:$C$481,"&gt;0")+SUMIFS(Movimientos!$C$4:$C$481,Movimientos!$A$4:$A$481,$A50,Movimientos!$D$4:$D$481,CONCATENATE("&lt;",SY$3),Movimientos!$C$4:$C$481,"&lt;0")</f>
        <v>8</v>
      </c>
      <c r="SZ50" s="5">
        <f ca="1">SUMIFS(Movimientos!$C$4:$C$481,Movimientos!$A$4:$A$481,$A50,Movimientos!$D$4:$D$481,CONCATENATE("&lt;=",SZ$3),Movimientos!$C$4:$C$481,"&gt;0")+SUMIFS(Movimientos!$C$4:$C$481,Movimientos!$A$4:$A$481,$A50,Movimientos!$D$4:$D$481,CONCATENATE("&lt;",SZ$3),Movimientos!$C$4:$C$481,"&lt;0")</f>
        <v>8</v>
      </c>
      <c r="TA50" s="5">
        <f ca="1">SUMIFS(Movimientos!$C$4:$C$481,Movimientos!$A$4:$A$481,$A50,Movimientos!$D$4:$D$481,CONCATENATE("&lt;=",TA$3),Movimientos!$C$4:$C$481,"&gt;0")+SUMIFS(Movimientos!$C$4:$C$481,Movimientos!$A$4:$A$481,$A50,Movimientos!$D$4:$D$481,CONCATENATE("&lt;",TA$3),Movimientos!$C$4:$C$481,"&lt;0")</f>
        <v>8</v>
      </c>
      <c r="TB50" s="5">
        <f ca="1">SUMIFS(Movimientos!$C$4:$C$481,Movimientos!$A$4:$A$481,$A50,Movimientos!$D$4:$D$481,CONCATENATE("&lt;=",TB$3),Movimientos!$C$4:$C$481,"&gt;0")+SUMIFS(Movimientos!$C$4:$C$481,Movimientos!$A$4:$A$481,$A50,Movimientos!$D$4:$D$481,CONCATENATE("&lt;",TB$3),Movimientos!$C$4:$C$481,"&lt;0")</f>
        <v>8</v>
      </c>
      <c r="TC50" s="5">
        <f ca="1">SUMIFS(Movimientos!$C$4:$C$481,Movimientos!$A$4:$A$481,$A50,Movimientos!$D$4:$D$481,CONCATENATE("&lt;=",TC$3),Movimientos!$C$4:$C$481,"&gt;0")+SUMIFS(Movimientos!$C$4:$C$481,Movimientos!$A$4:$A$481,$A50,Movimientos!$D$4:$D$481,CONCATENATE("&lt;",TC$3),Movimientos!$C$4:$C$481,"&lt;0")</f>
        <v>8</v>
      </c>
      <c r="TD50" s="5">
        <f ca="1">SUMIFS(Movimientos!$C$4:$C$481,Movimientos!$A$4:$A$481,$A50,Movimientos!$D$4:$D$481,CONCATENATE("&lt;=",TD$3),Movimientos!$C$4:$C$481,"&gt;0")+SUMIFS(Movimientos!$C$4:$C$481,Movimientos!$A$4:$A$481,$A50,Movimientos!$D$4:$D$481,CONCATENATE("&lt;",TD$3),Movimientos!$C$4:$C$481,"&lt;0")</f>
        <v>8</v>
      </c>
      <c r="TE50" s="5">
        <f ca="1">SUMIFS(Movimientos!$C$4:$C$481,Movimientos!$A$4:$A$481,$A50,Movimientos!$D$4:$D$481,CONCATENATE("&lt;=",TE$3),Movimientos!$C$4:$C$481,"&gt;0")+SUMIFS(Movimientos!$C$4:$C$481,Movimientos!$A$4:$A$481,$A50,Movimientos!$D$4:$D$481,CONCATENATE("&lt;",TE$3),Movimientos!$C$4:$C$481,"&lt;0")</f>
        <v>8</v>
      </c>
    </row>
    <row r="51" spans="1:525" x14ac:dyDescent="0.25">
      <c r="A51" s="4" t="str">
        <f>Resumen!A51</f>
        <v>GB00B1VMCY93</v>
      </c>
      <c r="B51" s="4" t="str">
        <f>Resumen!B51</f>
        <v>M&amp;G Optimal Income A-H Grs Acc Hdg EUR</v>
      </c>
      <c r="C51" s="5">
        <f ca="1">SUMIFS(Movimientos!$C$4:$C$481,Movimientos!$A$4:$A$481,$A51,Movimientos!$D$4:$D$481,CONCATENATE("&lt;=",C$3),Movimientos!$C$4:$C$481,"&gt;0")+SUMIFS(Movimientos!$C$4:$C$481,Movimientos!$A$4:$A$481,$A51,Movimientos!$D$4:$D$481,CONCATENATE("&lt;",C$3),Movimientos!$C$4:$C$481,"&lt;0")</f>
        <v>0</v>
      </c>
      <c r="D51" s="5">
        <f ca="1">SUMIFS(Movimientos!$C$4:$C$481,Movimientos!$A$4:$A$481,$A51,Movimientos!$D$4:$D$481,CONCATENATE("&lt;=",D$3),Movimientos!$C$4:$C$481,"&gt;0")+SUMIFS(Movimientos!$C$4:$C$481,Movimientos!$A$4:$A$481,$A51,Movimientos!$D$4:$D$481,CONCATENATE("&lt;",D$3),Movimientos!$C$4:$C$481,"&lt;0")</f>
        <v>0</v>
      </c>
      <c r="E51" s="5">
        <f ca="1">SUMIFS(Movimientos!$C$4:$C$481,Movimientos!$A$4:$A$481,$A51,Movimientos!$D$4:$D$481,CONCATENATE("&lt;=",E$3),Movimientos!$C$4:$C$481,"&gt;0")+SUMIFS(Movimientos!$C$4:$C$481,Movimientos!$A$4:$A$481,$A51,Movimientos!$D$4:$D$481,CONCATENATE("&lt;",E$3),Movimientos!$C$4:$C$481,"&lt;0")</f>
        <v>0</v>
      </c>
      <c r="F51" s="5">
        <f ca="1">SUMIFS(Movimientos!$C$4:$C$481,Movimientos!$A$4:$A$481,$A51,Movimientos!$D$4:$D$481,CONCATENATE("&lt;=",F$3),Movimientos!$C$4:$C$481,"&gt;0")+SUMIFS(Movimientos!$C$4:$C$481,Movimientos!$A$4:$A$481,$A51,Movimientos!$D$4:$D$481,CONCATENATE("&lt;",F$3),Movimientos!$C$4:$C$481,"&lt;0")</f>
        <v>0</v>
      </c>
      <c r="G51" s="5">
        <f ca="1">SUMIFS(Movimientos!$C$4:$C$481,Movimientos!$A$4:$A$481,$A51,Movimientos!$D$4:$D$481,CONCATENATE("&lt;=",G$3),Movimientos!$C$4:$C$481,"&gt;0")+SUMIFS(Movimientos!$C$4:$C$481,Movimientos!$A$4:$A$481,$A51,Movimientos!$D$4:$D$481,CONCATENATE("&lt;",G$3),Movimientos!$C$4:$C$481,"&lt;0")</f>
        <v>0</v>
      </c>
      <c r="H51" s="5">
        <f ca="1">SUMIFS(Movimientos!$C$4:$C$481,Movimientos!$A$4:$A$481,$A51,Movimientos!$D$4:$D$481,CONCATENATE("&lt;=",H$3),Movimientos!$C$4:$C$481,"&gt;0")+SUMIFS(Movimientos!$C$4:$C$481,Movimientos!$A$4:$A$481,$A51,Movimientos!$D$4:$D$481,CONCATENATE("&lt;",H$3),Movimientos!$C$4:$C$481,"&lt;0")</f>
        <v>0</v>
      </c>
      <c r="I51" s="5">
        <f ca="1">SUMIFS(Movimientos!$C$4:$C$481,Movimientos!$A$4:$A$481,$A51,Movimientos!$D$4:$D$481,CONCATENATE("&lt;=",I$3),Movimientos!$C$4:$C$481,"&gt;0")+SUMIFS(Movimientos!$C$4:$C$481,Movimientos!$A$4:$A$481,$A51,Movimientos!$D$4:$D$481,CONCATENATE("&lt;",I$3),Movimientos!$C$4:$C$481,"&lt;0")</f>
        <v>0</v>
      </c>
      <c r="J51" s="5">
        <f ca="1">SUMIFS(Movimientos!$C$4:$C$481,Movimientos!$A$4:$A$481,$A51,Movimientos!$D$4:$D$481,CONCATENATE("&lt;=",J$3),Movimientos!$C$4:$C$481,"&gt;0")+SUMIFS(Movimientos!$C$4:$C$481,Movimientos!$A$4:$A$481,$A51,Movimientos!$D$4:$D$481,CONCATENATE("&lt;",J$3),Movimientos!$C$4:$C$481,"&lt;0")</f>
        <v>0</v>
      </c>
      <c r="K51" s="5">
        <f ca="1">SUMIFS(Movimientos!$C$4:$C$481,Movimientos!$A$4:$A$481,$A51,Movimientos!$D$4:$D$481,CONCATENATE("&lt;=",K$3),Movimientos!$C$4:$C$481,"&gt;0")+SUMIFS(Movimientos!$C$4:$C$481,Movimientos!$A$4:$A$481,$A51,Movimientos!$D$4:$D$481,CONCATENATE("&lt;",K$3),Movimientos!$C$4:$C$481,"&lt;0")</f>
        <v>0</v>
      </c>
      <c r="L51" s="5">
        <f ca="1">SUMIFS(Movimientos!$C$4:$C$481,Movimientos!$A$4:$A$481,$A51,Movimientos!$D$4:$D$481,CONCATENATE("&lt;=",L$3),Movimientos!$C$4:$C$481,"&gt;0")+SUMIFS(Movimientos!$C$4:$C$481,Movimientos!$A$4:$A$481,$A51,Movimientos!$D$4:$D$481,CONCATENATE("&lt;",L$3),Movimientos!$C$4:$C$481,"&lt;0")</f>
        <v>0</v>
      </c>
      <c r="M51" s="5">
        <f ca="1">SUMIFS(Movimientos!$C$4:$C$481,Movimientos!$A$4:$A$481,$A51,Movimientos!$D$4:$D$481,CONCATENATE("&lt;=",M$3),Movimientos!$C$4:$C$481,"&gt;0")+SUMIFS(Movimientos!$C$4:$C$481,Movimientos!$A$4:$A$481,$A51,Movimientos!$D$4:$D$481,CONCATENATE("&lt;",M$3),Movimientos!$C$4:$C$481,"&lt;0")</f>
        <v>0</v>
      </c>
      <c r="N51" s="5">
        <f ca="1">SUMIFS(Movimientos!$C$4:$C$481,Movimientos!$A$4:$A$481,$A51,Movimientos!$D$4:$D$481,CONCATENATE("&lt;=",N$3),Movimientos!$C$4:$C$481,"&gt;0")+SUMIFS(Movimientos!$C$4:$C$481,Movimientos!$A$4:$A$481,$A51,Movimientos!$D$4:$D$481,CONCATENATE("&lt;",N$3),Movimientos!$C$4:$C$481,"&lt;0")</f>
        <v>0</v>
      </c>
      <c r="O51" s="5">
        <f ca="1">SUMIFS(Movimientos!$C$4:$C$481,Movimientos!$A$4:$A$481,$A51,Movimientos!$D$4:$D$481,CONCATENATE("&lt;=",O$3),Movimientos!$C$4:$C$481,"&gt;0")+SUMIFS(Movimientos!$C$4:$C$481,Movimientos!$A$4:$A$481,$A51,Movimientos!$D$4:$D$481,CONCATENATE("&lt;",O$3),Movimientos!$C$4:$C$481,"&lt;0")</f>
        <v>0</v>
      </c>
      <c r="P51" s="5">
        <f ca="1">SUMIFS(Movimientos!$C$4:$C$481,Movimientos!$A$4:$A$481,$A51,Movimientos!$D$4:$D$481,CONCATENATE("&lt;=",P$3),Movimientos!$C$4:$C$481,"&gt;0")+SUMIFS(Movimientos!$C$4:$C$481,Movimientos!$A$4:$A$481,$A51,Movimientos!$D$4:$D$481,CONCATENATE("&lt;",P$3),Movimientos!$C$4:$C$481,"&lt;0")</f>
        <v>0</v>
      </c>
      <c r="Q51" s="5">
        <f ca="1">SUMIFS(Movimientos!$C$4:$C$481,Movimientos!$A$4:$A$481,$A51,Movimientos!$D$4:$D$481,CONCATENATE("&lt;=",Q$3),Movimientos!$C$4:$C$481,"&gt;0")+SUMIFS(Movimientos!$C$4:$C$481,Movimientos!$A$4:$A$481,$A51,Movimientos!$D$4:$D$481,CONCATENATE("&lt;",Q$3),Movimientos!$C$4:$C$481,"&lt;0")</f>
        <v>0</v>
      </c>
      <c r="R51" s="5">
        <f ca="1">SUMIFS(Movimientos!$C$4:$C$481,Movimientos!$A$4:$A$481,$A51,Movimientos!$D$4:$D$481,CONCATENATE("&lt;=",R$3),Movimientos!$C$4:$C$481,"&gt;0")+SUMIFS(Movimientos!$C$4:$C$481,Movimientos!$A$4:$A$481,$A51,Movimientos!$D$4:$D$481,CONCATENATE("&lt;",R$3),Movimientos!$C$4:$C$481,"&lt;0")</f>
        <v>0</v>
      </c>
      <c r="S51" s="5">
        <f ca="1">SUMIFS(Movimientos!$C$4:$C$481,Movimientos!$A$4:$A$481,$A51,Movimientos!$D$4:$D$481,CONCATENATE("&lt;=",S$3),Movimientos!$C$4:$C$481,"&gt;0")+SUMIFS(Movimientos!$C$4:$C$481,Movimientos!$A$4:$A$481,$A51,Movimientos!$D$4:$D$481,CONCATENATE("&lt;",S$3),Movimientos!$C$4:$C$481,"&lt;0")</f>
        <v>0</v>
      </c>
      <c r="T51" s="5">
        <f ca="1">SUMIFS(Movimientos!$C$4:$C$481,Movimientos!$A$4:$A$481,$A51,Movimientos!$D$4:$D$481,CONCATENATE("&lt;=",T$3),Movimientos!$C$4:$C$481,"&gt;0")+SUMIFS(Movimientos!$C$4:$C$481,Movimientos!$A$4:$A$481,$A51,Movimientos!$D$4:$D$481,CONCATENATE("&lt;",T$3),Movimientos!$C$4:$C$481,"&lt;0")</f>
        <v>0</v>
      </c>
      <c r="U51" s="5">
        <f ca="1">SUMIFS(Movimientos!$C$4:$C$481,Movimientos!$A$4:$A$481,$A51,Movimientos!$D$4:$D$481,CONCATENATE("&lt;=",U$3),Movimientos!$C$4:$C$481,"&gt;0")+SUMIFS(Movimientos!$C$4:$C$481,Movimientos!$A$4:$A$481,$A51,Movimientos!$D$4:$D$481,CONCATENATE("&lt;",U$3),Movimientos!$C$4:$C$481,"&lt;0")</f>
        <v>0</v>
      </c>
      <c r="V51" s="5">
        <f ca="1">SUMIFS(Movimientos!$C$4:$C$481,Movimientos!$A$4:$A$481,$A51,Movimientos!$D$4:$D$481,CONCATENATE("&lt;=",V$3),Movimientos!$C$4:$C$481,"&gt;0")+SUMIFS(Movimientos!$C$4:$C$481,Movimientos!$A$4:$A$481,$A51,Movimientos!$D$4:$D$481,CONCATENATE("&lt;",V$3),Movimientos!$C$4:$C$481,"&lt;0")</f>
        <v>0</v>
      </c>
      <c r="W51" s="5">
        <f ca="1">SUMIFS(Movimientos!$C$4:$C$481,Movimientos!$A$4:$A$481,$A51,Movimientos!$D$4:$D$481,CONCATENATE("&lt;=",W$3),Movimientos!$C$4:$C$481,"&gt;0")+SUMIFS(Movimientos!$C$4:$C$481,Movimientos!$A$4:$A$481,$A51,Movimientos!$D$4:$D$481,CONCATENATE("&lt;",W$3),Movimientos!$C$4:$C$481,"&lt;0")</f>
        <v>0</v>
      </c>
      <c r="X51" s="5">
        <f ca="1">SUMIFS(Movimientos!$C$4:$C$481,Movimientos!$A$4:$A$481,$A51,Movimientos!$D$4:$D$481,CONCATENATE("&lt;=",X$3),Movimientos!$C$4:$C$481,"&gt;0")+SUMIFS(Movimientos!$C$4:$C$481,Movimientos!$A$4:$A$481,$A51,Movimientos!$D$4:$D$481,CONCATENATE("&lt;",X$3),Movimientos!$C$4:$C$481,"&lt;0")</f>
        <v>0</v>
      </c>
      <c r="Y51" s="5">
        <f ca="1">SUMIFS(Movimientos!$C$4:$C$481,Movimientos!$A$4:$A$481,$A51,Movimientos!$D$4:$D$481,CONCATENATE("&lt;=",Y$3),Movimientos!$C$4:$C$481,"&gt;0")+SUMIFS(Movimientos!$C$4:$C$481,Movimientos!$A$4:$A$481,$A51,Movimientos!$D$4:$D$481,CONCATENATE("&lt;",Y$3),Movimientos!$C$4:$C$481,"&lt;0")</f>
        <v>0</v>
      </c>
      <c r="Z51" s="5">
        <f ca="1">SUMIFS(Movimientos!$C$4:$C$481,Movimientos!$A$4:$A$481,$A51,Movimientos!$D$4:$D$481,CONCATENATE("&lt;=",Z$3),Movimientos!$C$4:$C$481,"&gt;0")+SUMIFS(Movimientos!$C$4:$C$481,Movimientos!$A$4:$A$481,$A51,Movimientos!$D$4:$D$481,CONCATENATE("&lt;",Z$3),Movimientos!$C$4:$C$481,"&lt;0")</f>
        <v>0</v>
      </c>
      <c r="AA51" s="5">
        <f ca="1">SUMIFS(Movimientos!$C$4:$C$481,Movimientos!$A$4:$A$481,$A51,Movimientos!$D$4:$D$481,CONCATENATE("&lt;=",AA$3),Movimientos!$C$4:$C$481,"&gt;0")+SUMIFS(Movimientos!$C$4:$C$481,Movimientos!$A$4:$A$481,$A51,Movimientos!$D$4:$D$481,CONCATENATE("&lt;",AA$3),Movimientos!$C$4:$C$481,"&lt;0")</f>
        <v>0</v>
      </c>
      <c r="AB51" s="5">
        <f ca="1">SUMIFS(Movimientos!$C$4:$C$481,Movimientos!$A$4:$A$481,$A51,Movimientos!$D$4:$D$481,CONCATENATE("&lt;=",AB$3),Movimientos!$C$4:$C$481,"&gt;0")+SUMIFS(Movimientos!$C$4:$C$481,Movimientos!$A$4:$A$481,$A51,Movimientos!$D$4:$D$481,CONCATENATE("&lt;",AB$3),Movimientos!$C$4:$C$481,"&lt;0")</f>
        <v>0</v>
      </c>
      <c r="AC51" s="5">
        <f ca="1">SUMIFS(Movimientos!$C$4:$C$481,Movimientos!$A$4:$A$481,$A51,Movimientos!$D$4:$D$481,CONCATENATE("&lt;=",AC$3),Movimientos!$C$4:$C$481,"&gt;0")+SUMIFS(Movimientos!$C$4:$C$481,Movimientos!$A$4:$A$481,$A51,Movimientos!$D$4:$D$481,CONCATENATE("&lt;",AC$3),Movimientos!$C$4:$C$481,"&lt;0")</f>
        <v>0</v>
      </c>
      <c r="AD51" s="5">
        <f ca="1">SUMIFS(Movimientos!$C$4:$C$481,Movimientos!$A$4:$A$481,$A51,Movimientos!$D$4:$D$481,CONCATENATE("&lt;=",AD$3),Movimientos!$C$4:$C$481,"&gt;0")+SUMIFS(Movimientos!$C$4:$C$481,Movimientos!$A$4:$A$481,$A51,Movimientos!$D$4:$D$481,CONCATENATE("&lt;",AD$3),Movimientos!$C$4:$C$481,"&lt;0")</f>
        <v>0</v>
      </c>
      <c r="AE51" s="5">
        <f ca="1">SUMIFS(Movimientos!$C$4:$C$481,Movimientos!$A$4:$A$481,$A51,Movimientos!$D$4:$D$481,CONCATENATE("&lt;=",AE$3),Movimientos!$C$4:$C$481,"&gt;0")+SUMIFS(Movimientos!$C$4:$C$481,Movimientos!$A$4:$A$481,$A51,Movimientos!$D$4:$D$481,CONCATENATE("&lt;",AE$3),Movimientos!$C$4:$C$481,"&lt;0")</f>
        <v>0</v>
      </c>
      <c r="AF51" s="5">
        <f ca="1">SUMIFS(Movimientos!$C$4:$C$481,Movimientos!$A$4:$A$481,$A51,Movimientos!$D$4:$D$481,CONCATENATE("&lt;=",AF$3),Movimientos!$C$4:$C$481,"&gt;0")+SUMIFS(Movimientos!$C$4:$C$481,Movimientos!$A$4:$A$481,$A51,Movimientos!$D$4:$D$481,CONCATENATE("&lt;",AF$3),Movimientos!$C$4:$C$481,"&lt;0")</f>
        <v>0</v>
      </c>
      <c r="AG51" s="5">
        <f ca="1">SUMIFS(Movimientos!$C$4:$C$481,Movimientos!$A$4:$A$481,$A51,Movimientos!$D$4:$D$481,CONCATENATE("&lt;=",AG$3),Movimientos!$C$4:$C$481,"&gt;0")+SUMIFS(Movimientos!$C$4:$C$481,Movimientos!$A$4:$A$481,$A51,Movimientos!$D$4:$D$481,CONCATENATE("&lt;",AG$3),Movimientos!$C$4:$C$481,"&lt;0")</f>
        <v>0</v>
      </c>
      <c r="AH51" s="5">
        <f ca="1">SUMIFS(Movimientos!$C$4:$C$481,Movimientos!$A$4:$A$481,$A51,Movimientos!$D$4:$D$481,CONCATENATE("&lt;=",AH$3),Movimientos!$C$4:$C$481,"&gt;0")+SUMIFS(Movimientos!$C$4:$C$481,Movimientos!$A$4:$A$481,$A51,Movimientos!$D$4:$D$481,CONCATENATE("&lt;",AH$3),Movimientos!$C$4:$C$481,"&lt;0")</f>
        <v>0</v>
      </c>
      <c r="AI51" s="5">
        <f ca="1">SUMIFS(Movimientos!$C$4:$C$481,Movimientos!$A$4:$A$481,$A51,Movimientos!$D$4:$D$481,CONCATENATE("&lt;=",AI$3),Movimientos!$C$4:$C$481,"&gt;0")+SUMIFS(Movimientos!$C$4:$C$481,Movimientos!$A$4:$A$481,$A51,Movimientos!$D$4:$D$481,CONCATENATE("&lt;",AI$3),Movimientos!$C$4:$C$481,"&lt;0")</f>
        <v>0</v>
      </c>
      <c r="AJ51" s="5">
        <f ca="1">SUMIFS(Movimientos!$C$4:$C$481,Movimientos!$A$4:$A$481,$A51,Movimientos!$D$4:$D$481,CONCATENATE("&lt;=",AJ$3),Movimientos!$C$4:$C$481,"&gt;0")+SUMIFS(Movimientos!$C$4:$C$481,Movimientos!$A$4:$A$481,$A51,Movimientos!$D$4:$D$481,CONCATENATE("&lt;",AJ$3),Movimientos!$C$4:$C$481,"&lt;0")</f>
        <v>0</v>
      </c>
      <c r="AK51" s="5">
        <f ca="1">SUMIFS(Movimientos!$C$4:$C$481,Movimientos!$A$4:$A$481,$A51,Movimientos!$D$4:$D$481,CONCATENATE("&lt;=",AK$3),Movimientos!$C$4:$C$481,"&gt;0")+SUMIFS(Movimientos!$C$4:$C$481,Movimientos!$A$4:$A$481,$A51,Movimientos!$D$4:$D$481,CONCATENATE("&lt;",AK$3),Movimientos!$C$4:$C$481,"&lt;0")</f>
        <v>0</v>
      </c>
      <c r="AL51" s="5">
        <f ca="1">SUMIFS(Movimientos!$C$4:$C$481,Movimientos!$A$4:$A$481,$A51,Movimientos!$D$4:$D$481,CONCATENATE("&lt;=",AL$3),Movimientos!$C$4:$C$481,"&gt;0")+SUMIFS(Movimientos!$C$4:$C$481,Movimientos!$A$4:$A$481,$A51,Movimientos!$D$4:$D$481,CONCATENATE("&lt;",AL$3),Movimientos!$C$4:$C$481,"&lt;0")</f>
        <v>0</v>
      </c>
      <c r="AM51" s="5">
        <f ca="1">SUMIFS(Movimientos!$C$4:$C$481,Movimientos!$A$4:$A$481,$A51,Movimientos!$D$4:$D$481,CONCATENATE("&lt;=",AM$3),Movimientos!$C$4:$C$481,"&gt;0")+SUMIFS(Movimientos!$C$4:$C$481,Movimientos!$A$4:$A$481,$A51,Movimientos!$D$4:$D$481,CONCATENATE("&lt;",AM$3),Movimientos!$C$4:$C$481,"&lt;0")</f>
        <v>0</v>
      </c>
      <c r="AN51" s="5">
        <f ca="1">SUMIFS(Movimientos!$C$4:$C$481,Movimientos!$A$4:$A$481,$A51,Movimientos!$D$4:$D$481,CONCATENATE("&lt;=",AN$3),Movimientos!$C$4:$C$481,"&gt;0")+SUMIFS(Movimientos!$C$4:$C$481,Movimientos!$A$4:$A$481,$A51,Movimientos!$D$4:$D$481,CONCATENATE("&lt;",AN$3),Movimientos!$C$4:$C$481,"&lt;0")</f>
        <v>0</v>
      </c>
      <c r="AO51" s="5">
        <f ca="1">SUMIFS(Movimientos!$C$4:$C$481,Movimientos!$A$4:$A$481,$A51,Movimientos!$D$4:$D$481,CONCATENATE("&lt;=",AO$3),Movimientos!$C$4:$C$481,"&gt;0")+SUMIFS(Movimientos!$C$4:$C$481,Movimientos!$A$4:$A$481,$A51,Movimientos!$D$4:$D$481,CONCATENATE("&lt;",AO$3),Movimientos!$C$4:$C$481,"&lt;0")</f>
        <v>0</v>
      </c>
      <c r="AP51" s="5">
        <f ca="1">SUMIFS(Movimientos!$C$4:$C$481,Movimientos!$A$4:$A$481,$A51,Movimientos!$D$4:$D$481,CONCATENATE("&lt;=",AP$3),Movimientos!$C$4:$C$481,"&gt;0")+SUMIFS(Movimientos!$C$4:$C$481,Movimientos!$A$4:$A$481,$A51,Movimientos!$D$4:$D$481,CONCATENATE("&lt;",AP$3),Movimientos!$C$4:$C$481,"&lt;0")</f>
        <v>0</v>
      </c>
      <c r="AQ51" s="5">
        <f ca="1">SUMIFS(Movimientos!$C$4:$C$481,Movimientos!$A$4:$A$481,$A51,Movimientos!$D$4:$D$481,CONCATENATE("&lt;=",AQ$3),Movimientos!$C$4:$C$481,"&gt;0")+SUMIFS(Movimientos!$C$4:$C$481,Movimientos!$A$4:$A$481,$A51,Movimientos!$D$4:$D$481,CONCATENATE("&lt;",AQ$3),Movimientos!$C$4:$C$481,"&lt;0")</f>
        <v>0</v>
      </c>
      <c r="AR51" s="5">
        <f ca="1">SUMIFS(Movimientos!$C$4:$C$481,Movimientos!$A$4:$A$481,$A51,Movimientos!$D$4:$D$481,CONCATENATE("&lt;=",AR$3),Movimientos!$C$4:$C$481,"&gt;0")+SUMIFS(Movimientos!$C$4:$C$481,Movimientos!$A$4:$A$481,$A51,Movimientos!$D$4:$D$481,CONCATENATE("&lt;",AR$3),Movimientos!$C$4:$C$481,"&lt;0")</f>
        <v>0</v>
      </c>
      <c r="AS51" s="5">
        <f ca="1">SUMIFS(Movimientos!$C$4:$C$481,Movimientos!$A$4:$A$481,$A51,Movimientos!$D$4:$D$481,CONCATENATE("&lt;=",AS$3),Movimientos!$C$4:$C$481,"&gt;0")+SUMIFS(Movimientos!$C$4:$C$481,Movimientos!$A$4:$A$481,$A51,Movimientos!$D$4:$D$481,CONCATENATE("&lt;",AS$3),Movimientos!$C$4:$C$481,"&lt;0")</f>
        <v>0</v>
      </c>
      <c r="AT51" s="5">
        <f ca="1">SUMIFS(Movimientos!$C$4:$C$481,Movimientos!$A$4:$A$481,$A51,Movimientos!$D$4:$D$481,CONCATENATE("&lt;=",AT$3),Movimientos!$C$4:$C$481,"&gt;0")+SUMIFS(Movimientos!$C$4:$C$481,Movimientos!$A$4:$A$481,$A51,Movimientos!$D$4:$D$481,CONCATENATE("&lt;",AT$3),Movimientos!$C$4:$C$481,"&lt;0")</f>
        <v>0</v>
      </c>
      <c r="AU51" s="5">
        <f ca="1">SUMIFS(Movimientos!$C$4:$C$481,Movimientos!$A$4:$A$481,$A51,Movimientos!$D$4:$D$481,CONCATENATE("&lt;=",AU$3),Movimientos!$C$4:$C$481,"&gt;0")+SUMIFS(Movimientos!$C$4:$C$481,Movimientos!$A$4:$A$481,$A51,Movimientos!$D$4:$D$481,CONCATENATE("&lt;",AU$3),Movimientos!$C$4:$C$481,"&lt;0")</f>
        <v>0</v>
      </c>
      <c r="AV51" s="5">
        <f ca="1">SUMIFS(Movimientos!$C$4:$C$481,Movimientos!$A$4:$A$481,$A51,Movimientos!$D$4:$D$481,CONCATENATE("&lt;=",AV$3),Movimientos!$C$4:$C$481,"&gt;0")+SUMIFS(Movimientos!$C$4:$C$481,Movimientos!$A$4:$A$481,$A51,Movimientos!$D$4:$D$481,CONCATENATE("&lt;",AV$3),Movimientos!$C$4:$C$481,"&lt;0")</f>
        <v>0</v>
      </c>
      <c r="AW51" s="5">
        <f ca="1">SUMIFS(Movimientos!$C$4:$C$481,Movimientos!$A$4:$A$481,$A51,Movimientos!$D$4:$D$481,CONCATENATE("&lt;=",AW$3),Movimientos!$C$4:$C$481,"&gt;0")+SUMIFS(Movimientos!$C$4:$C$481,Movimientos!$A$4:$A$481,$A51,Movimientos!$D$4:$D$481,CONCATENATE("&lt;",AW$3),Movimientos!$C$4:$C$481,"&lt;0")</f>
        <v>1</v>
      </c>
      <c r="AX51" s="5">
        <f ca="1">SUMIFS(Movimientos!$C$4:$C$481,Movimientos!$A$4:$A$481,$A51,Movimientos!$D$4:$D$481,CONCATENATE("&lt;=",AX$3),Movimientos!$C$4:$C$481,"&gt;0")+SUMIFS(Movimientos!$C$4:$C$481,Movimientos!$A$4:$A$481,$A51,Movimientos!$D$4:$D$481,CONCATENATE("&lt;",AX$3),Movimientos!$C$4:$C$481,"&lt;0")</f>
        <v>1</v>
      </c>
      <c r="AY51" s="5">
        <f ca="1">SUMIFS(Movimientos!$C$4:$C$481,Movimientos!$A$4:$A$481,$A51,Movimientos!$D$4:$D$481,CONCATENATE("&lt;=",AY$3),Movimientos!$C$4:$C$481,"&gt;0")+SUMIFS(Movimientos!$C$4:$C$481,Movimientos!$A$4:$A$481,$A51,Movimientos!$D$4:$D$481,CONCATENATE("&lt;",AY$3),Movimientos!$C$4:$C$481,"&lt;0")</f>
        <v>1</v>
      </c>
      <c r="AZ51" s="5">
        <f ca="1">SUMIFS(Movimientos!$C$4:$C$481,Movimientos!$A$4:$A$481,$A51,Movimientos!$D$4:$D$481,CONCATENATE("&lt;=",AZ$3),Movimientos!$C$4:$C$481,"&gt;0")+SUMIFS(Movimientos!$C$4:$C$481,Movimientos!$A$4:$A$481,$A51,Movimientos!$D$4:$D$481,CONCATENATE("&lt;",AZ$3),Movimientos!$C$4:$C$481,"&lt;0")</f>
        <v>1</v>
      </c>
      <c r="BA51" s="5">
        <f ca="1">SUMIFS(Movimientos!$C$4:$C$481,Movimientos!$A$4:$A$481,$A51,Movimientos!$D$4:$D$481,CONCATENATE("&lt;=",BA$3),Movimientos!$C$4:$C$481,"&gt;0")+SUMIFS(Movimientos!$C$4:$C$481,Movimientos!$A$4:$A$481,$A51,Movimientos!$D$4:$D$481,CONCATENATE("&lt;",BA$3),Movimientos!$C$4:$C$481,"&lt;0")</f>
        <v>1</v>
      </c>
      <c r="BB51" s="5">
        <f ca="1">SUMIFS(Movimientos!$C$4:$C$481,Movimientos!$A$4:$A$481,$A51,Movimientos!$D$4:$D$481,CONCATENATE("&lt;=",BB$3),Movimientos!$C$4:$C$481,"&gt;0")+SUMIFS(Movimientos!$C$4:$C$481,Movimientos!$A$4:$A$481,$A51,Movimientos!$D$4:$D$481,CONCATENATE("&lt;",BB$3),Movimientos!$C$4:$C$481,"&lt;0")</f>
        <v>1</v>
      </c>
      <c r="BC51" s="5">
        <f ca="1">SUMIFS(Movimientos!$C$4:$C$481,Movimientos!$A$4:$A$481,$A51,Movimientos!$D$4:$D$481,CONCATENATE("&lt;=",BC$3),Movimientos!$C$4:$C$481,"&gt;0")+SUMIFS(Movimientos!$C$4:$C$481,Movimientos!$A$4:$A$481,$A51,Movimientos!$D$4:$D$481,CONCATENATE("&lt;",BC$3),Movimientos!$C$4:$C$481,"&lt;0")</f>
        <v>1</v>
      </c>
      <c r="BD51" s="5">
        <f ca="1">SUMIFS(Movimientos!$C$4:$C$481,Movimientos!$A$4:$A$481,$A51,Movimientos!$D$4:$D$481,CONCATENATE("&lt;=",BD$3),Movimientos!$C$4:$C$481,"&gt;0")+SUMIFS(Movimientos!$C$4:$C$481,Movimientos!$A$4:$A$481,$A51,Movimientos!$D$4:$D$481,CONCATENATE("&lt;",BD$3),Movimientos!$C$4:$C$481,"&lt;0")</f>
        <v>1</v>
      </c>
      <c r="BE51" s="5">
        <f ca="1">SUMIFS(Movimientos!$C$4:$C$481,Movimientos!$A$4:$A$481,$A51,Movimientos!$D$4:$D$481,CONCATENATE("&lt;=",BE$3),Movimientos!$C$4:$C$481,"&gt;0")+SUMIFS(Movimientos!$C$4:$C$481,Movimientos!$A$4:$A$481,$A51,Movimientos!$D$4:$D$481,CONCATENATE("&lt;",BE$3),Movimientos!$C$4:$C$481,"&lt;0")</f>
        <v>1</v>
      </c>
      <c r="BF51" s="5">
        <f ca="1">SUMIFS(Movimientos!$C$4:$C$481,Movimientos!$A$4:$A$481,$A51,Movimientos!$D$4:$D$481,CONCATENATE("&lt;=",BF$3),Movimientos!$C$4:$C$481,"&gt;0")+SUMIFS(Movimientos!$C$4:$C$481,Movimientos!$A$4:$A$481,$A51,Movimientos!$D$4:$D$481,CONCATENATE("&lt;",BF$3),Movimientos!$C$4:$C$481,"&lt;0")</f>
        <v>1</v>
      </c>
      <c r="BG51" s="5">
        <f ca="1">SUMIFS(Movimientos!$C$4:$C$481,Movimientos!$A$4:$A$481,$A51,Movimientos!$D$4:$D$481,CONCATENATE("&lt;=",BG$3),Movimientos!$C$4:$C$481,"&gt;0")+SUMIFS(Movimientos!$C$4:$C$481,Movimientos!$A$4:$A$481,$A51,Movimientos!$D$4:$D$481,CONCATENATE("&lt;",BG$3),Movimientos!$C$4:$C$481,"&lt;0")</f>
        <v>1</v>
      </c>
      <c r="BH51" s="5">
        <f ca="1">SUMIFS(Movimientos!$C$4:$C$481,Movimientos!$A$4:$A$481,$A51,Movimientos!$D$4:$D$481,CONCATENATE("&lt;=",BH$3),Movimientos!$C$4:$C$481,"&gt;0")+SUMIFS(Movimientos!$C$4:$C$481,Movimientos!$A$4:$A$481,$A51,Movimientos!$D$4:$D$481,CONCATENATE("&lt;",BH$3),Movimientos!$C$4:$C$481,"&lt;0")</f>
        <v>1</v>
      </c>
      <c r="BI51" s="5">
        <f ca="1">SUMIFS(Movimientos!$C$4:$C$481,Movimientos!$A$4:$A$481,$A51,Movimientos!$D$4:$D$481,CONCATENATE("&lt;=",BI$3),Movimientos!$C$4:$C$481,"&gt;0")+SUMIFS(Movimientos!$C$4:$C$481,Movimientos!$A$4:$A$481,$A51,Movimientos!$D$4:$D$481,CONCATENATE("&lt;",BI$3),Movimientos!$C$4:$C$481,"&lt;0")</f>
        <v>1</v>
      </c>
      <c r="BJ51" s="5">
        <f ca="1">SUMIFS(Movimientos!$C$4:$C$481,Movimientos!$A$4:$A$481,$A51,Movimientos!$D$4:$D$481,CONCATENATE("&lt;=",BJ$3),Movimientos!$C$4:$C$481,"&gt;0")+SUMIFS(Movimientos!$C$4:$C$481,Movimientos!$A$4:$A$481,$A51,Movimientos!$D$4:$D$481,CONCATENATE("&lt;",BJ$3),Movimientos!$C$4:$C$481,"&lt;0")</f>
        <v>1</v>
      </c>
      <c r="BK51" s="5">
        <f ca="1">SUMIFS(Movimientos!$C$4:$C$481,Movimientos!$A$4:$A$481,$A51,Movimientos!$D$4:$D$481,CONCATENATE("&lt;=",BK$3),Movimientos!$C$4:$C$481,"&gt;0")+SUMIFS(Movimientos!$C$4:$C$481,Movimientos!$A$4:$A$481,$A51,Movimientos!$D$4:$D$481,CONCATENATE("&lt;",BK$3),Movimientos!$C$4:$C$481,"&lt;0")</f>
        <v>1</v>
      </c>
      <c r="BL51" s="5">
        <f ca="1">SUMIFS(Movimientos!$C$4:$C$481,Movimientos!$A$4:$A$481,$A51,Movimientos!$D$4:$D$481,CONCATENATE("&lt;=",BL$3),Movimientos!$C$4:$C$481,"&gt;0")+SUMIFS(Movimientos!$C$4:$C$481,Movimientos!$A$4:$A$481,$A51,Movimientos!$D$4:$D$481,CONCATENATE("&lt;",BL$3),Movimientos!$C$4:$C$481,"&lt;0")</f>
        <v>1</v>
      </c>
      <c r="BM51" s="5">
        <f ca="1">SUMIFS(Movimientos!$C$4:$C$481,Movimientos!$A$4:$A$481,$A51,Movimientos!$D$4:$D$481,CONCATENATE("&lt;=",BM$3),Movimientos!$C$4:$C$481,"&gt;0")+SUMIFS(Movimientos!$C$4:$C$481,Movimientos!$A$4:$A$481,$A51,Movimientos!$D$4:$D$481,CONCATENATE("&lt;",BM$3),Movimientos!$C$4:$C$481,"&lt;0")</f>
        <v>1</v>
      </c>
      <c r="BN51" s="5">
        <f ca="1">SUMIFS(Movimientos!$C$4:$C$481,Movimientos!$A$4:$A$481,$A51,Movimientos!$D$4:$D$481,CONCATENATE("&lt;=",BN$3),Movimientos!$C$4:$C$481,"&gt;0")+SUMIFS(Movimientos!$C$4:$C$481,Movimientos!$A$4:$A$481,$A51,Movimientos!$D$4:$D$481,CONCATENATE("&lt;",BN$3),Movimientos!$C$4:$C$481,"&lt;0")</f>
        <v>1</v>
      </c>
      <c r="BO51" s="5">
        <f ca="1">SUMIFS(Movimientos!$C$4:$C$481,Movimientos!$A$4:$A$481,$A51,Movimientos!$D$4:$D$481,CONCATENATE("&lt;=",BO$3),Movimientos!$C$4:$C$481,"&gt;0")+SUMIFS(Movimientos!$C$4:$C$481,Movimientos!$A$4:$A$481,$A51,Movimientos!$D$4:$D$481,CONCATENATE("&lt;",BO$3),Movimientos!$C$4:$C$481,"&lt;0")</f>
        <v>1</v>
      </c>
      <c r="BP51" s="5">
        <f ca="1">SUMIFS(Movimientos!$C$4:$C$481,Movimientos!$A$4:$A$481,$A51,Movimientos!$D$4:$D$481,CONCATENATE("&lt;=",BP$3),Movimientos!$C$4:$C$481,"&gt;0")+SUMIFS(Movimientos!$C$4:$C$481,Movimientos!$A$4:$A$481,$A51,Movimientos!$D$4:$D$481,CONCATENATE("&lt;",BP$3),Movimientos!$C$4:$C$481,"&lt;0")</f>
        <v>1</v>
      </c>
      <c r="BQ51" s="5">
        <f ca="1">SUMIFS(Movimientos!$C$4:$C$481,Movimientos!$A$4:$A$481,$A51,Movimientos!$D$4:$D$481,CONCATENATE("&lt;=",BQ$3),Movimientos!$C$4:$C$481,"&gt;0")+SUMIFS(Movimientos!$C$4:$C$481,Movimientos!$A$4:$A$481,$A51,Movimientos!$D$4:$D$481,CONCATENATE("&lt;",BQ$3),Movimientos!$C$4:$C$481,"&lt;0")</f>
        <v>1</v>
      </c>
      <c r="BR51" s="5">
        <f ca="1">SUMIFS(Movimientos!$C$4:$C$481,Movimientos!$A$4:$A$481,$A51,Movimientos!$D$4:$D$481,CONCATENATE("&lt;=",BR$3),Movimientos!$C$4:$C$481,"&gt;0")+SUMIFS(Movimientos!$C$4:$C$481,Movimientos!$A$4:$A$481,$A51,Movimientos!$D$4:$D$481,CONCATENATE("&lt;",BR$3),Movimientos!$C$4:$C$481,"&lt;0")</f>
        <v>1</v>
      </c>
      <c r="BS51" s="5">
        <f ca="1">SUMIFS(Movimientos!$C$4:$C$481,Movimientos!$A$4:$A$481,$A51,Movimientos!$D$4:$D$481,CONCATENATE("&lt;=",BS$3),Movimientos!$C$4:$C$481,"&gt;0")+SUMIFS(Movimientos!$C$4:$C$481,Movimientos!$A$4:$A$481,$A51,Movimientos!$D$4:$D$481,CONCATENATE("&lt;",BS$3),Movimientos!$C$4:$C$481,"&lt;0")</f>
        <v>1</v>
      </c>
      <c r="BT51" s="5">
        <f ca="1">SUMIFS(Movimientos!$C$4:$C$481,Movimientos!$A$4:$A$481,$A51,Movimientos!$D$4:$D$481,CONCATENATE("&lt;=",BT$3),Movimientos!$C$4:$C$481,"&gt;0")+SUMIFS(Movimientos!$C$4:$C$481,Movimientos!$A$4:$A$481,$A51,Movimientos!$D$4:$D$481,CONCATENATE("&lt;",BT$3),Movimientos!$C$4:$C$481,"&lt;0")</f>
        <v>1</v>
      </c>
      <c r="BU51" s="5">
        <f ca="1">SUMIFS(Movimientos!$C$4:$C$481,Movimientos!$A$4:$A$481,$A51,Movimientos!$D$4:$D$481,CONCATENATE("&lt;=",BU$3),Movimientos!$C$4:$C$481,"&gt;0")+SUMIFS(Movimientos!$C$4:$C$481,Movimientos!$A$4:$A$481,$A51,Movimientos!$D$4:$D$481,CONCATENATE("&lt;",BU$3),Movimientos!$C$4:$C$481,"&lt;0")</f>
        <v>1</v>
      </c>
      <c r="BV51" s="5">
        <f ca="1">SUMIFS(Movimientos!$C$4:$C$481,Movimientos!$A$4:$A$481,$A51,Movimientos!$D$4:$D$481,CONCATENATE("&lt;=",BV$3),Movimientos!$C$4:$C$481,"&gt;0")+SUMIFS(Movimientos!$C$4:$C$481,Movimientos!$A$4:$A$481,$A51,Movimientos!$D$4:$D$481,CONCATENATE("&lt;",BV$3),Movimientos!$C$4:$C$481,"&lt;0")</f>
        <v>1</v>
      </c>
      <c r="BW51" s="5">
        <f ca="1">SUMIFS(Movimientos!$C$4:$C$481,Movimientos!$A$4:$A$481,$A51,Movimientos!$D$4:$D$481,CONCATENATE("&lt;=",BW$3),Movimientos!$C$4:$C$481,"&gt;0")+SUMIFS(Movimientos!$C$4:$C$481,Movimientos!$A$4:$A$481,$A51,Movimientos!$D$4:$D$481,CONCATENATE("&lt;",BW$3),Movimientos!$C$4:$C$481,"&lt;0")</f>
        <v>1</v>
      </c>
      <c r="BX51" s="5">
        <f ca="1">SUMIFS(Movimientos!$C$4:$C$481,Movimientos!$A$4:$A$481,$A51,Movimientos!$D$4:$D$481,CONCATENATE("&lt;=",BX$3),Movimientos!$C$4:$C$481,"&gt;0")+SUMIFS(Movimientos!$C$4:$C$481,Movimientos!$A$4:$A$481,$A51,Movimientos!$D$4:$D$481,CONCATENATE("&lt;",BX$3),Movimientos!$C$4:$C$481,"&lt;0")</f>
        <v>2</v>
      </c>
      <c r="BY51" s="5">
        <f ca="1">SUMIFS(Movimientos!$C$4:$C$481,Movimientos!$A$4:$A$481,$A51,Movimientos!$D$4:$D$481,CONCATENATE("&lt;=",BY$3),Movimientos!$C$4:$C$481,"&gt;0")+SUMIFS(Movimientos!$C$4:$C$481,Movimientos!$A$4:$A$481,$A51,Movimientos!$D$4:$D$481,CONCATENATE("&lt;",BY$3),Movimientos!$C$4:$C$481,"&lt;0")</f>
        <v>2</v>
      </c>
      <c r="BZ51" s="5">
        <f ca="1">SUMIFS(Movimientos!$C$4:$C$481,Movimientos!$A$4:$A$481,$A51,Movimientos!$D$4:$D$481,CONCATENATE("&lt;=",BZ$3),Movimientos!$C$4:$C$481,"&gt;0")+SUMIFS(Movimientos!$C$4:$C$481,Movimientos!$A$4:$A$481,$A51,Movimientos!$D$4:$D$481,CONCATENATE("&lt;",BZ$3),Movimientos!$C$4:$C$481,"&lt;0")</f>
        <v>2</v>
      </c>
      <c r="CA51" s="5">
        <f ca="1">SUMIFS(Movimientos!$C$4:$C$481,Movimientos!$A$4:$A$481,$A51,Movimientos!$D$4:$D$481,CONCATENATE("&lt;=",CA$3),Movimientos!$C$4:$C$481,"&gt;0")+SUMIFS(Movimientos!$C$4:$C$481,Movimientos!$A$4:$A$481,$A51,Movimientos!$D$4:$D$481,CONCATENATE("&lt;",CA$3),Movimientos!$C$4:$C$481,"&lt;0")</f>
        <v>2</v>
      </c>
      <c r="CB51" s="5">
        <f ca="1">SUMIFS(Movimientos!$C$4:$C$481,Movimientos!$A$4:$A$481,$A51,Movimientos!$D$4:$D$481,CONCATENATE("&lt;=",CB$3),Movimientos!$C$4:$C$481,"&gt;0")+SUMIFS(Movimientos!$C$4:$C$481,Movimientos!$A$4:$A$481,$A51,Movimientos!$D$4:$D$481,CONCATENATE("&lt;",CB$3),Movimientos!$C$4:$C$481,"&lt;0")</f>
        <v>2</v>
      </c>
      <c r="CC51" s="5">
        <f ca="1">SUMIFS(Movimientos!$C$4:$C$481,Movimientos!$A$4:$A$481,$A51,Movimientos!$D$4:$D$481,CONCATENATE("&lt;=",CC$3),Movimientos!$C$4:$C$481,"&gt;0")+SUMIFS(Movimientos!$C$4:$C$481,Movimientos!$A$4:$A$481,$A51,Movimientos!$D$4:$D$481,CONCATENATE("&lt;",CC$3),Movimientos!$C$4:$C$481,"&lt;0")</f>
        <v>2</v>
      </c>
      <c r="CD51" s="5">
        <f ca="1">SUMIFS(Movimientos!$C$4:$C$481,Movimientos!$A$4:$A$481,$A51,Movimientos!$D$4:$D$481,CONCATENATE("&lt;=",CD$3),Movimientos!$C$4:$C$481,"&gt;0")+SUMIFS(Movimientos!$C$4:$C$481,Movimientos!$A$4:$A$481,$A51,Movimientos!$D$4:$D$481,CONCATENATE("&lt;",CD$3),Movimientos!$C$4:$C$481,"&lt;0")</f>
        <v>3</v>
      </c>
      <c r="CE51" s="5">
        <f ca="1">SUMIFS(Movimientos!$C$4:$C$481,Movimientos!$A$4:$A$481,$A51,Movimientos!$D$4:$D$481,CONCATENATE("&lt;=",CE$3),Movimientos!$C$4:$C$481,"&gt;0")+SUMIFS(Movimientos!$C$4:$C$481,Movimientos!$A$4:$A$481,$A51,Movimientos!$D$4:$D$481,CONCATENATE("&lt;",CE$3),Movimientos!$C$4:$C$481,"&lt;0")</f>
        <v>3</v>
      </c>
      <c r="CF51" s="5">
        <f ca="1">SUMIFS(Movimientos!$C$4:$C$481,Movimientos!$A$4:$A$481,$A51,Movimientos!$D$4:$D$481,CONCATENATE("&lt;=",CF$3),Movimientos!$C$4:$C$481,"&gt;0")+SUMIFS(Movimientos!$C$4:$C$481,Movimientos!$A$4:$A$481,$A51,Movimientos!$D$4:$D$481,CONCATENATE("&lt;",CF$3),Movimientos!$C$4:$C$481,"&lt;0")</f>
        <v>4</v>
      </c>
      <c r="CG51" s="5">
        <f ca="1">SUMIFS(Movimientos!$C$4:$C$481,Movimientos!$A$4:$A$481,$A51,Movimientos!$D$4:$D$481,CONCATENATE("&lt;=",CG$3),Movimientos!$C$4:$C$481,"&gt;0")+SUMIFS(Movimientos!$C$4:$C$481,Movimientos!$A$4:$A$481,$A51,Movimientos!$D$4:$D$481,CONCATENATE("&lt;",CG$3),Movimientos!$C$4:$C$481,"&lt;0")</f>
        <v>4</v>
      </c>
      <c r="CH51" s="5">
        <f ca="1">SUMIFS(Movimientos!$C$4:$C$481,Movimientos!$A$4:$A$481,$A51,Movimientos!$D$4:$D$481,CONCATENATE("&lt;=",CH$3),Movimientos!$C$4:$C$481,"&gt;0")+SUMIFS(Movimientos!$C$4:$C$481,Movimientos!$A$4:$A$481,$A51,Movimientos!$D$4:$D$481,CONCATENATE("&lt;",CH$3),Movimientos!$C$4:$C$481,"&lt;0")</f>
        <v>4</v>
      </c>
      <c r="CI51" s="5">
        <f ca="1">SUMIFS(Movimientos!$C$4:$C$481,Movimientos!$A$4:$A$481,$A51,Movimientos!$D$4:$D$481,CONCATENATE("&lt;=",CI$3),Movimientos!$C$4:$C$481,"&gt;0")+SUMIFS(Movimientos!$C$4:$C$481,Movimientos!$A$4:$A$481,$A51,Movimientos!$D$4:$D$481,CONCATENATE("&lt;",CI$3),Movimientos!$C$4:$C$481,"&lt;0")</f>
        <v>4</v>
      </c>
      <c r="CJ51" s="5">
        <f ca="1">SUMIFS(Movimientos!$C$4:$C$481,Movimientos!$A$4:$A$481,$A51,Movimientos!$D$4:$D$481,CONCATENATE("&lt;=",CJ$3),Movimientos!$C$4:$C$481,"&gt;0")+SUMIFS(Movimientos!$C$4:$C$481,Movimientos!$A$4:$A$481,$A51,Movimientos!$D$4:$D$481,CONCATENATE("&lt;",CJ$3),Movimientos!$C$4:$C$481,"&lt;0")</f>
        <v>4</v>
      </c>
      <c r="CK51" s="5">
        <f ca="1">SUMIFS(Movimientos!$C$4:$C$481,Movimientos!$A$4:$A$481,$A51,Movimientos!$D$4:$D$481,CONCATENATE("&lt;=",CK$3),Movimientos!$C$4:$C$481,"&gt;0")+SUMIFS(Movimientos!$C$4:$C$481,Movimientos!$A$4:$A$481,$A51,Movimientos!$D$4:$D$481,CONCATENATE("&lt;",CK$3),Movimientos!$C$4:$C$481,"&lt;0")</f>
        <v>4</v>
      </c>
      <c r="CL51" s="5">
        <f ca="1">SUMIFS(Movimientos!$C$4:$C$481,Movimientos!$A$4:$A$481,$A51,Movimientos!$D$4:$D$481,CONCATENATE("&lt;=",CL$3),Movimientos!$C$4:$C$481,"&gt;0")+SUMIFS(Movimientos!$C$4:$C$481,Movimientos!$A$4:$A$481,$A51,Movimientos!$D$4:$D$481,CONCATENATE("&lt;",CL$3),Movimientos!$C$4:$C$481,"&lt;0")</f>
        <v>4</v>
      </c>
      <c r="CM51" s="5">
        <f ca="1">SUMIFS(Movimientos!$C$4:$C$481,Movimientos!$A$4:$A$481,$A51,Movimientos!$D$4:$D$481,CONCATENATE("&lt;=",CM$3),Movimientos!$C$4:$C$481,"&gt;0")+SUMIFS(Movimientos!$C$4:$C$481,Movimientos!$A$4:$A$481,$A51,Movimientos!$D$4:$D$481,CONCATENATE("&lt;",CM$3),Movimientos!$C$4:$C$481,"&lt;0")</f>
        <v>4</v>
      </c>
      <c r="CN51" s="5">
        <f ca="1">SUMIFS(Movimientos!$C$4:$C$481,Movimientos!$A$4:$A$481,$A51,Movimientos!$D$4:$D$481,CONCATENATE("&lt;=",CN$3),Movimientos!$C$4:$C$481,"&gt;0")+SUMIFS(Movimientos!$C$4:$C$481,Movimientos!$A$4:$A$481,$A51,Movimientos!$D$4:$D$481,CONCATENATE("&lt;",CN$3),Movimientos!$C$4:$C$481,"&lt;0")</f>
        <v>4</v>
      </c>
      <c r="CO51" s="5">
        <f ca="1">SUMIFS(Movimientos!$C$4:$C$481,Movimientos!$A$4:$A$481,$A51,Movimientos!$D$4:$D$481,CONCATENATE("&lt;=",CO$3),Movimientos!$C$4:$C$481,"&gt;0")+SUMIFS(Movimientos!$C$4:$C$481,Movimientos!$A$4:$A$481,$A51,Movimientos!$D$4:$D$481,CONCATENATE("&lt;",CO$3),Movimientos!$C$4:$C$481,"&lt;0")</f>
        <v>4</v>
      </c>
      <c r="CP51" s="5">
        <f ca="1">SUMIFS(Movimientos!$C$4:$C$481,Movimientos!$A$4:$A$481,$A51,Movimientos!$D$4:$D$481,CONCATENATE("&lt;=",CP$3),Movimientos!$C$4:$C$481,"&gt;0")+SUMIFS(Movimientos!$C$4:$C$481,Movimientos!$A$4:$A$481,$A51,Movimientos!$D$4:$D$481,CONCATENATE("&lt;",CP$3),Movimientos!$C$4:$C$481,"&lt;0")</f>
        <v>4</v>
      </c>
      <c r="CQ51" s="5">
        <f ca="1">SUMIFS(Movimientos!$C$4:$C$481,Movimientos!$A$4:$A$481,$A51,Movimientos!$D$4:$D$481,CONCATENATE("&lt;=",CQ$3),Movimientos!$C$4:$C$481,"&gt;0")+SUMIFS(Movimientos!$C$4:$C$481,Movimientos!$A$4:$A$481,$A51,Movimientos!$D$4:$D$481,CONCATENATE("&lt;",CQ$3),Movimientos!$C$4:$C$481,"&lt;0")</f>
        <v>4</v>
      </c>
      <c r="CR51" s="5">
        <f ca="1">SUMIFS(Movimientos!$C$4:$C$481,Movimientos!$A$4:$A$481,$A51,Movimientos!$D$4:$D$481,CONCATENATE("&lt;=",CR$3),Movimientos!$C$4:$C$481,"&gt;0")+SUMIFS(Movimientos!$C$4:$C$481,Movimientos!$A$4:$A$481,$A51,Movimientos!$D$4:$D$481,CONCATENATE("&lt;",CR$3),Movimientos!$C$4:$C$481,"&lt;0")</f>
        <v>4</v>
      </c>
      <c r="CS51" s="5">
        <f ca="1">SUMIFS(Movimientos!$C$4:$C$481,Movimientos!$A$4:$A$481,$A51,Movimientos!$D$4:$D$481,CONCATENATE("&lt;=",CS$3),Movimientos!$C$4:$C$481,"&gt;0")+SUMIFS(Movimientos!$C$4:$C$481,Movimientos!$A$4:$A$481,$A51,Movimientos!$D$4:$D$481,CONCATENATE("&lt;",CS$3),Movimientos!$C$4:$C$481,"&lt;0")</f>
        <v>4</v>
      </c>
      <c r="CT51" s="5">
        <f ca="1">SUMIFS(Movimientos!$C$4:$C$481,Movimientos!$A$4:$A$481,$A51,Movimientos!$D$4:$D$481,CONCATENATE("&lt;=",CT$3),Movimientos!$C$4:$C$481,"&gt;0")+SUMIFS(Movimientos!$C$4:$C$481,Movimientos!$A$4:$A$481,$A51,Movimientos!$D$4:$D$481,CONCATENATE("&lt;",CT$3),Movimientos!$C$4:$C$481,"&lt;0")</f>
        <v>4</v>
      </c>
      <c r="CU51" s="5">
        <f ca="1">SUMIFS(Movimientos!$C$4:$C$481,Movimientos!$A$4:$A$481,$A51,Movimientos!$D$4:$D$481,CONCATENATE("&lt;=",CU$3),Movimientos!$C$4:$C$481,"&gt;0")+SUMIFS(Movimientos!$C$4:$C$481,Movimientos!$A$4:$A$481,$A51,Movimientos!$D$4:$D$481,CONCATENATE("&lt;",CU$3),Movimientos!$C$4:$C$481,"&lt;0")</f>
        <v>4</v>
      </c>
      <c r="CV51" s="5">
        <f ca="1">SUMIFS(Movimientos!$C$4:$C$481,Movimientos!$A$4:$A$481,$A51,Movimientos!$D$4:$D$481,CONCATENATE("&lt;=",CV$3),Movimientos!$C$4:$C$481,"&gt;0")+SUMIFS(Movimientos!$C$4:$C$481,Movimientos!$A$4:$A$481,$A51,Movimientos!$D$4:$D$481,CONCATENATE("&lt;",CV$3),Movimientos!$C$4:$C$481,"&lt;0")</f>
        <v>4</v>
      </c>
      <c r="CW51" s="5">
        <f ca="1">SUMIFS(Movimientos!$C$4:$C$481,Movimientos!$A$4:$A$481,$A51,Movimientos!$D$4:$D$481,CONCATENATE("&lt;=",CW$3),Movimientos!$C$4:$C$481,"&gt;0")+SUMIFS(Movimientos!$C$4:$C$481,Movimientos!$A$4:$A$481,$A51,Movimientos!$D$4:$D$481,CONCATENATE("&lt;",CW$3),Movimientos!$C$4:$C$481,"&lt;0")</f>
        <v>5</v>
      </c>
      <c r="CX51" s="5">
        <f ca="1">SUMIFS(Movimientos!$C$4:$C$481,Movimientos!$A$4:$A$481,$A51,Movimientos!$D$4:$D$481,CONCATENATE("&lt;=",CX$3),Movimientos!$C$4:$C$481,"&gt;0")+SUMIFS(Movimientos!$C$4:$C$481,Movimientos!$A$4:$A$481,$A51,Movimientos!$D$4:$D$481,CONCATENATE("&lt;",CX$3),Movimientos!$C$4:$C$481,"&lt;0")</f>
        <v>5</v>
      </c>
      <c r="CY51" s="5">
        <f ca="1">SUMIFS(Movimientos!$C$4:$C$481,Movimientos!$A$4:$A$481,$A51,Movimientos!$D$4:$D$481,CONCATENATE("&lt;=",CY$3),Movimientos!$C$4:$C$481,"&gt;0")+SUMIFS(Movimientos!$C$4:$C$481,Movimientos!$A$4:$A$481,$A51,Movimientos!$D$4:$D$481,CONCATENATE("&lt;",CY$3),Movimientos!$C$4:$C$481,"&lt;0")</f>
        <v>5</v>
      </c>
      <c r="CZ51" s="5">
        <f ca="1">SUMIFS(Movimientos!$C$4:$C$481,Movimientos!$A$4:$A$481,$A51,Movimientos!$D$4:$D$481,CONCATENATE("&lt;=",CZ$3),Movimientos!$C$4:$C$481,"&gt;0")+SUMIFS(Movimientos!$C$4:$C$481,Movimientos!$A$4:$A$481,$A51,Movimientos!$D$4:$D$481,CONCATENATE("&lt;",CZ$3),Movimientos!$C$4:$C$481,"&lt;0")</f>
        <v>5</v>
      </c>
      <c r="DA51" s="5">
        <f ca="1">SUMIFS(Movimientos!$C$4:$C$481,Movimientos!$A$4:$A$481,$A51,Movimientos!$D$4:$D$481,CONCATENATE("&lt;=",DA$3),Movimientos!$C$4:$C$481,"&gt;0")+SUMIFS(Movimientos!$C$4:$C$481,Movimientos!$A$4:$A$481,$A51,Movimientos!$D$4:$D$481,CONCATENATE("&lt;",DA$3),Movimientos!$C$4:$C$481,"&lt;0")</f>
        <v>5</v>
      </c>
      <c r="DB51" s="5">
        <f ca="1">SUMIFS(Movimientos!$C$4:$C$481,Movimientos!$A$4:$A$481,$A51,Movimientos!$D$4:$D$481,CONCATENATE("&lt;=",DB$3),Movimientos!$C$4:$C$481,"&gt;0")+SUMIFS(Movimientos!$C$4:$C$481,Movimientos!$A$4:$A$481,$A51,Movimientos!$D$4:$D$481,CONCATENATE("&lt;",DB$3),Movimientos!$C$4:$C$481,"&lt;0")</f>
        <v>5</v>
      </c>
      <c r="DC51" s="5">
        <f ca="1">SUMIFS(Movimientos!$C$4:$C$481,Movimientos!$A$4:$A$481,$A51,Movimientos!$D$4:$D$481,CONCATENATE("&lt;=",DC$3),Movimientos!$C$4:$C$481,"&gt;0")+SUMIFS(Movimientos!$C$4:$C$481,Movimientos!$A$4:$A$481,$A51,Movimientos!$D$4:$D$481,CONCATENATE("&lt;",DC$3),Movimientos!$C$4:$C$481,"&lt;0")</f>
        <v>5</v>
      </c>
      <c r="DD51" s="5">
        <f ca="1">SUMIFS(Movimientos!$C$4:$C$481,Movimientos!$A$4:$A$481,$A51,Movimientos!$D$4:$D$481,CONCATENATE("&lt;=",DD$3),Movimientos!$C$4:$C$481,"&gt;0")+SUMIFS(Movimientos!$C$4:$C$481,Movimientos!$A$4:$A$481,$A51,Movimientos!$D$4:$D$481,CONCATENATE("&lt;",DD$3),Movimientos!$C$4:$C$481,"&lt;0")</f>
        <v>5</v>
      </c>
      <c r="DE51" s="5">
        <f ca="1">SUMIFS(Movimientos!$C$4:$C$481,Movimientos!$A$4:$A$481,$A51,Movimientos!$D$4:$D$481,CONCATENATE("&lt;=",DE$3),Movimientos!$C$4:$C$481,"&gt;0")+SUMIFS(Movimientos!$C$4:$C$481,Movimientos!$A$4:$A$481,$A51,Movimientos!$D$4:$D$481,CONCATENATE("&lt;",DE$3),Movimientos!$C$4:$C$481,"&lt;0")</f>
        <v>5</v>
      </c>
      <c r="DF51" s="5">
        <f ca="1">SUMIFS(Movimientos!$C$4:$C$481,Movimientos!$A$4:$A$481,$A51,Movimientos!$D$4:$D$481,CONCATENATE("&lt;=",DF$3),Movimientos!$C$4:$C$481,"&gt;0")+SUMIFS(Movimientos!$C$4:$C$481,Movimientos!$A$4:$A$481,$A51,Movimientos!$D$4:$D$481,CONCATENATE("&lt;",DF$3),Movimientos!$C$4:$C$481,"&lt;0")</f>
        <v>5</v>
      </c>
      <c r="DG51" s="5">
        <f ca="1">SUMIFS(Movimientos!$C$4:$C$481,Movimientos!$A$4:$A$481,$A51,Movimientos!$D$4:$D$481,CONCATENATE("&lt;=",DG$3),Movimientos!$C$4:$C$481,"&gt;0")+SUMIFS(Movimientos!$C$4:$C$481,Movimientos!$A$4:$A$481,$A51,Movimientos!$D$4:$D$481,CONCATENATE("&lt;",DG$3),Movimientos!$C$4:$C$481,"&lt;0")</f>
        <v>5</v>
      </c>
      <c r="DH51" s="5">
        <f ca="1">SUMIFS(Movimientos!$C$4:$C$481,Movimientos!$A$4:$A$481,$A51,Movimientos!$D$4:$D$481,CONCATENATE("&lt;=",DH$3),Movimientos!$C$4:$C$481,"&gt;0")+SUMIFS(Movimientos!$C$4:$C$481,Movimientos!$A$4:$A$481,$A51,Movimientos!$D$4:$D$481,CONCATENATE("&lt;",DH$3),Movimientos!$C$4:$C$481,"&lt;0")</f>
        <v>5</v>
      </c>
      <c r="DI51" s="5">
        <f ca="1">SUMIFS(Movimientos!$C$4:$C$481,Movimientos!$A$4:$A$481,$A51,Movimientos!$D$4:$D$481,CONCATENATE("&lt;=",DI$3),Movimientos!$C$4:$C$481,"&gt;0")+SUMIFS(Movimientos!$C$4:$C$481,Movimientos!$A$4:$A$481,$A51,Movimientos!$D$4:$D$481,CONCATENATE("&lt;",DI$3),Movimientos!$C$4:$C$481,"&lt;0")</f>
        <v>5</v>
      </c>
      <c r="DJ51" s="5">
        <f ca="1">SUMIFS(Movimientos!$C$4:$C$481,Movimientos!$A$4:$A$481,$A51,Movimientos!$D$4:$D$481,CONCATENATE("&lt;=",DJ$3),Movimientos!$C$4:$C$481,"&gt;0")+SUMIFS(Movimientos!$C$4:$C$481,Movimientos!$A$4:$A$481,$A51,Movimientos!$D$4:$D$481,CONCATENATE("&lt;",DJ$3),Movimientos!$C$4:$C$481,"&lt;0")</f>
        <v>5</v>
      </c>
      <c r="DK51" s="5">
        <f ca="1">SUMIFS(Movimientos!$C$4:$C$481,Movimientos!$A$4:$A$481,$A51,Movimientos!$D$4:$D$481,CONCATENATE("&lt;=",DK$3),Movimientos!$C$4:$C$481,"&gt;0")+SUMIFS(Movimientos!$C$4:$C$481,Movimientos!$A$4:$A$481,$A51,Movimientos!$D$4:$D$481,CONCATENATE("&lt;",DK$3),Movimientos!$C$4:$C$481,"&lt;0")</f>
        <v>6</v>
      </c>
      <c r="DL51" s="5">
        <f ca="1">SUMIFS(Movimientos!$C$4:$C$481,Movimientos!$A$4:$A$481,$A51,Movimientos!$D$4:$D$481,CONCATENATE("&lt;=",DL$3),Movimientos!$C$4:$C$481,"&gt;0")+SUMIFS(Movimientos!$C$4:$C$481,Movimientos!$A$4:$A$481,$A51,Movimientos!$D$4:$D$481,CONCATENATE("&lt;",DL$3),Movimientos!$C$4:$C$481,"&lt;0")</f>
        <v>6</v>
      </c>
      <c r="DM51" s="5">
        <f ca="1">SUMIFS(Movimientos!$C$4:$C$481,Movimientos!$A$4:$A$481,$A51,Movimientos!$D$4:$D$481,CONCATENATE("&lt;=",DM$3),Movimientos!$C$4:$C$481,"&gt;0")+SUMIFS(Movimientos!$C$4:$C$481,Movimientos!$A$4:$A$481,$A51,Movimientos!$D$4:$D$481,CONCATENATE("&lt;",DM$3),Movimientos!$C$4:$C$481,"&lt;0")</f>
        <v>6</v>
      </c>
      <c r="DN51" s="5">
        <f ca="1">SUMIFS(Movimientos!$C$4:$C$481,Movimientos!$A$4:$A$481,$A51,Movimientos!$D$4:$D$481,CONCATENATE("&lt;=",DN$3),Movimientos!$C$4:$C$481,"&gt;0")+SUMIFS(Movimientos!$C$4:$C$481,Movimientos!$A$4:$A$481,$A51,Movimientos!$D$4:$D$481,CONCATENATE("&lt;",DN$3),Movimientos!$C$4:$C$481,"&lt;0")</f>
        <v>6</v>
      </c>
      <c r="DO51" s="5">
        <f ca="1">SUMIFS(Movimientos!$C$4:$C$481,Movimientos!$A$4:$A$481,$A51,Movimientos!$D$4:$D$481,CONCATENATE("&lt;=",DO$3),Movimientos!$C$4:$C$481,"&gt;0")+SUMIFS(Movimientos!$C$4:$C$481,Movimientos!$A$4:$A$481,$A51,Movimientos!$D$4:$D$481,CONCATENATE("&lt;",DO$3),Movimientos!$C$4:$C$481,"&lt;0")</f>
        <v>6</v>
      </c>
      <c r="DP51" s="5">
        <f ca="1">SUMIFS(Movimientos!$C$4:$C$481,Movimientos!$A$4:$A$481,$A51,Movimientos!$D$4:$D$481,CONCATENATE("&lt;=",DP$3),Movimientos!$C$4:$C$481,"&gt;0")+SUMIFS(Movimientos!$C$4:$C$481,Movimientos!$A$4:$A$481,$A51,Movimientos!$D$4:$D$481,CONCATENATE("&lt;",DP$3),Movimientos!$C$4:$C$481,"&lt;0")</f>
        <v>6</v>
      </c>
      <c r="DQ51" s="5">
        <f ca="1">SUMIFS(Movimientos!$C$4:$C$481,Movimientos!$A$4:$A$481,$A51,Movimientos!$D$4:$D$481,CONCATENATE("&lt;=",DQ$3),Movimientos!$C$4:$C$481,"&gt;0")+SUMIFS(Movimientos!$C$4:$C$481,Movimientos!$A$4:$A$481,$A51,Movimientos!$D$4:$D$481,CONCATENATE("&lt;",DQ$3),Movimientos!$C$4:$C$481,"&lt;0")</f>
        <v>6</v>
      </c>
      <c r="DR51" s="5">
        <f ca="1">SUMIFS(Movimientos!$C$4:$C$481,Movimientos!$A$4:$A$481,$A51,Movimientos!$D$4:$D$481,CONCATENATE("&lt;=",DR$3),Movimientos!$C$4:$C$481,"&gt;0")+SUMIFS(Movimientos!$C$4:$C$481,Movimientos!$A$4:$A$481,$A51,Movimientos!$D$4:$D$481,CONCATENATE("&lt;",DR$3),Movimientos!$C$4:$C$481,"&lt;0")</f>
        <v>6</v>
      </c>
      <c r="DS51" s="5">
        <f ca="1">SUMIFS(Movimientos!$C$4:$C$481,Movimientos!$A$4:$A$481,$A51,Movimientos!$D$4:$D$481,CONCATENATE("&lt;=",DS$3),Movimientos!$C$4:$C$481,"&gt;0")+SUMIFS(Movimientos!$C$4:$C$481,Movimientos!$A$4:$A$481,$A51,Movimientos!$D$4:$D$481,CONCATENATE("&lt;",DS$3),Movimientos!$C$4:$C$481,"&lt;0")</f>
        <v>6</v>
      </c>
      <c r="DT51" s="5">
        <f ca="1">SUMIFS(Movimientos!$C$4:$C$481,Movimientos!$A$4:$A$481,$A51,Movimientos!$D$4:$D$481,CONCATENATE("&lt;=",DT$3),Movimientos!$C$4:$C$481,"&gt;0")+SUMIFS(Movimientos!$C$4:$C$481,Movimientos!$A$4:$A$481,$A51,Movimientos!$D$4:$D$481,CONCATENATE("&lt;",DT$3),Movimientos!$C$4:$C$481,"&lt;0")</f>
        <v>6</v>
      </c>
      <c r="DU51" s="5">
        <f ca="1">SUMIFS(Movimientos!$C$4:$C$481,Movimientos!$A$4:$A$481,$A51,Movimientos!$D$4:$D$481,CONCATENATE("&lt;=",DU$3),Movimientos!$C$4:$C$481,"&gt;0")+SUMIFS(Movimientos!$C$4:$C$481,Movimientos!$A$4:$A$481,$A51,Movimientos!$D$4:$D$481,CONCATENATE("&lt;",DU$3),Movimientos!$C$4:$C$481,"&lt;0")</f>
        <v>6</v>
      </c>
      <c r="DV51" s="5">
        <f ca="1">SUMIFS(Movimientos!$C$4:$C$481,Movimientos!$A$4:$A$481,$A51,Movimientos!$D$4:$D$481,CONCATENATE("&lt;=",DV$3),Movimientos!$C$4:$C$481,"&gt;0")+SUMIFS(Movimientos!$C$4:$C$481,Movimientos!$A$4:$A$481,$A51,Movimientos!$D$4:$D$481,CONCATENATE("&lt;",DV$3),Movimientos!$C$4:$C$481,"&lt;0")</f>
        <v>6</v>
      </c>
      <c r="DW51" s="5">
        <f ca="1">SUMIFS(Movimientos!$C$4:$C$481,Movimientos!$A$4:$A$481,$A51,Movimientos!$D$4:$D$481,CONCATENATE("&lt;=",DW$3),Movimientos!$C$4:$C$481,"&gt;0")+SUMIFS(Movimientos!$C$4:$C$481,Movimientos!$A$4:$A$481,$A51,Movimientos!$D$4:$D$481,CONCATENATE("&lt;",DW$3),Movimientos!$C$4:$C$481,"&lt;0")</f>
        <v>6</v>
      </c>
      <c r="DX51" s="5">
        <f ca="1">SUMIFS(Movimientos!$C$4:$C$481,Movimientos!$A$4:$A$481,$A51,Movimientos!$D$4:$D$481,CONCATENATE("&lt;=",DX$3),Movimientos!$C$4:$C$481,"&gt;0")+SUMIFS(Movimientos!$C$4:$C$481,Movimientos!$A$4:$A$481,$A51,Movimientos!$D$4:$D$481,CONCATENATE("&lt;",DX$3),Movimientos!$C$4:$C$481,"&lt;0")</f>
        <v>6</v>
      </c>
      <c r="DY51" s="5">
        <f ca="1">SUMIFS(Movimientos!$C$4:$C$481,Movimientos!$A$4:$A$481,$A51,Movimientos!$D$4:$D$481,CONCATENATE("&lt;=",DY$3),Movimientos!$C$4:$C$481,"&gt;0")+SUMIFS(Movimientos!$C$4:$C$481,Movimientos!$A$4:$A$481,$A51,Movimientos!$D$4:$D$481,CONCATENATE("&lt;",DY$3),Movimientos!$C$4:$C$481,"&lt;0")</f>
        <v>7</v>
      </c>
      <c r="DZ51" s="5">
        <f ca="1">SUMIFS(Movimientos!$C$4:$C$481,Movimientos!$A$4:$A$481,$A51,Movimientos!$D$4:$D$481,CONCATENATE("&lt;=",DZ$3),Movimientos!$C$4:$C$481,"&gt;0")+SUMIFS(Movimientos!$C$4:$C$481,Movimientos!$A$4:$A$481,$A51,Movimientos!$D$4:$D$481,CONCATENATE("&lt;",DZ$3),Movimientos!$C$4:$C$481,"&lt;0")</f>
        <v>7</v>
      </c>
      <c r="EA51" s="5">
        <f ca="1">SUMIFS(Movimientos!$C$4:$C$481,Movimientos!$A$4:$A$481,$A51,Movimientos!$D$4:$D$481,CONCATENATE("&lt;=",EA$3),Movimientos!$C$4:$C$481,"&gt;0")+SUMIFS(Movimientos!$C$4:$C$481,Movimientos!$A$4:$A$481,$A51,Movimientos!$D$4:$D$481,CONCATENATE("&lt;",EA$3),Movimientos!$C$4:$C$481,"&lt;0")</f>
        <v>7</v>
      </c>
      <c r="EB51" s="5">
        <f ca="1">SUMIFS(Movimientos!$C$4:$C$481,Movimientos!$A$4:$A$481,$A51,Movimientos!$D$4:$D$481,CONCATENATE("&lt;=",EB$3),Movimientos!$C$4:$C$481,"&gt;0")+SUMIFS(Movimientos!$C$4:$C$481,Movimientos!$A$4:$A$481,$A51,Movimientos!$D$4:$D$481,CONCATENATE("&lt;",EB$3),Movimientos!$C$4:$C$481,"&lt;0")</f>
        <v>7</v>
      </c>
      <c r="EC51" s="5">
        <f ca="1">SUMIFS(Movimientos!$C$4:$C$481,Movimientos!$A$4:$A$481,$A51,Movimientos!$D$4:$D$481,CONCATENATE("&lt;=",EC$3),Movimientos!$C$4:$C$481,"&gt;0")+SUMIFS(Movimientos!$C$4:$C$481,Movimientos!$A$4:$A$481,$A51,Movimientos!$D$4:$D$481,CONCATENATE("&lt;",EC$3),Movimientos!$C$4:$C$481,"&lt;0")</f>
        <v>7</v>
      </c>
      <c r="ED51" s="5">
        <f ca="1">SUMIFS(Movimientos!$C$4:$C$481,Movimientos!$A$4:$A$481,$A51,Movimientos!$D$4:$D$481,CONCATENATE("&lt;=",ED$3),Movimientos!$C$4:$C$481,"&gt;0")+SUMIFS(Movimientos!$C$4:$C$481,Movimientos!$A$4:$A$481,$A51,Movimientos!$D$4:$D$481,CONCATENATE("&lt;",ED$3),Movimientos!$C$4:$C$481,"&lt;0")</f>
        <v>7</v>
      </c>
      <c r="EE51" s="5">
        <f ca="1">SUMIFS(Movimientos!$C$4:$C$481,Movimientos!$A$4:$A$481,$A51,Movimientos!$D$4:$D$481,CONCATENATE("&lt;=",EE$3),Movimientos!$C$4:$C$481,"&gt;0")+SUMIFS(Movimientos!$C$4:$C$481,Movimientos!$A$4:$A$481,$A51,Movimientos!$D$4:$D$481,CONCATENATE("&lt;",EE$3),Movimientos!$C$4:$C$481,"&lt;0")</f>
        <v>7</v>
      </c>
      <c r="EF51" s="5">
        <f ca="1">SUMIFS(Movimientos!$C$4:$C$481,Movimientos!$A$4:$A$481,$A51,Movimientos!$D$4:$D$481,CONCATENATE("&lt;=",EF$3),Movimientos!$C$4:$C$481,"&gt;0")+SUMIFS(Movimientos!$C$4:$C$481,Movimientos!$A$4:$A$481,$A51,Movimientos!$D$4:$D$481,CONCATENATE("&lt;",EF$3),Movimientos!$C$4:$C$481,"&lt;0")</f>
        <v>7</v>
      </c>
      <c r="EG51" s="5">
        <f ca="1">SUMIFS(Movimientos!$C$4:$C$481,Movimientos!$A$4:$A$481,$A51,Movimientos!$D$4:$D$481,CONCATENATE("&lt;=",EG$3),Movimientos!$C$4:$C$481,"&gt;0")+SUMIFS(Movimientos!$C$4:$C$481,Movimientos!$A$4:$A$481,$A51,Movimientos!$D$4:$D$481,CONCATENATE("&lt;",EG$3),Movimientos!$C$4:$C$481,"&lt;0")</f>
        <v>7</v>
      </c>
      <c r="EH51" s="5">
        <f ca="1">SUMIFS(Movimientos!$C$4:$C$481,Movimientos!$A$4:$A$481,$A51,Movimientos!$D$4:$D$481,CONCATENATE("&lt;=",EH$3),Movimientos!$C$4:$C$481,"&gt;0")+SUMIFS(Movimientos!$C$4:$C$481,Movimientos!$A$4:$A$481,$A51,Movimientos!$D$4:$D$481,CONCATENATE("&lt;",EH$3),Movimientos!$C$4:$C$481,"&lt;0")</f>
        <v>7</v>
      </c>
      <c r="EI51" s="5">
        <f ca="1">SUMIFS(Movimientos!$C$4:$C$481,Movimientos!$A$4:$A$481,$A51,Movimientos!$D$4:$D$481,CONCATENATE("&lt;=",EI$3),Movimientos!$C$4:$C$481,"&gt;0")+SUMIFS(Movimientos!$C$4:$C$481,Movimientos!$A$4:$A$481,$A51,Movimientos!$D$4:$D$481,CONCATENATE("&lt;",EI$3),Movimientos!$C$4:$C$481,"&lt;0")</f>
        <v>7</v>
      </c>
      <c r="EJ51" s="5">
        <f ca="1">SUMIFS(Movimientos!$C$4:$C$481,Movimientos!$A$4:$A$481,$A51,Movimientos!$D$4:$D$481,CONCATENATE("&lt;=",EJ$3),Movimientos!$C$4:$C$481,"&gt;0")+SUMIFS(Movimientos!$C$4:$C$481,Movimientos!$A$4:$A$481,$A51,Movimientos!$D$4:$D$481,CONCATENATE("&lt;",EJ$3),Movimientos!$C$4:$C$481,"&lt;0")</f>
        <v>7</v>
      </c>
      <c r="EK51" s="5">
        <f ca="1">SUMIFS(Movimientos!$C$4:$C$481,Movimientos!$A$4:$A$481,$A51,Movimientos!$D$4:$D$481,CONCATENATE("&lt;=",EK$3),Movimientos!$C$4:$C$481,"&gt;0")+SUMIFS(Movimientos!$C$4:$C$481,Movimientos!$A$4:$A$481,$A51,Movimientos!$D$4:$D$481,CONCATENATE("&lt;",EK$3),Movimientos!$C$4:$C$481,"&lt;0")</f>
        <v>7</v>
      </c>
      <c r="EL51" s="5">
        <f ca="1">SUMIFS(Movimientos!$C$4:$C$481,Movimientos!$A$4:$A$481,$A51,Movimientos!$D$4:$D$481,CONCATENATE("&lt;=",EL$3),Movimientos!$C$4:$C$481,"&gt;0")+SUMIFS(Movimientos!$C$4:$C$481,Movimientos!$A$4:$A$481,$A51,Movimientos!$D$4:$D$481,CONCATENATE("&lt;",EL$3),Movimientos!$C$4:$C$481,"&lt;0")</f>
        <v>7</v>
      </c>
      <c r="EM51" s="5">
        <f ca="1">SUMIFS(Movimientos!$C$4:$C$481,Movimientos!$A$4:$A$481,$A51,Movimientos!$D$4:$D$481,CONCATENATE("&lt;=",EM$3),Movimientos!$C$4:$C$481,"&gt;0")+SUMIFS(Movimientos!$C$4:$C$481,Movimientos!$A$4:$A$481,$A51,Movimientos!$D$4:$D$481,CONCATENATE("&lt;",EM$3),Movimientos!$C$4:$C$481,"&lt;0")</f>
        <v>7</v>
      </c>
      <c r="EN51" s="5">
        <f ca="1">SUMIFS(Movimientos!$C$4:$C$481,Movimientos!$A$4:$A$481,$A51,Movimientos!$D$4:$D$481,CONCATENATE("&lt;=",EN$3),Movimientos!$C$4:$C$481,"&gt;0")+SUMIFS(Movimientos!$C$4:$C$481,Movimientos!$A$4:$A$481,$A51,Movimientos!$D$4:$D$481,CONCATENATE("&lt;",EN$3),Movimientos!$C$4:$C$481,"&lt;0")</f>
        <v>7</v>
      </c>
      <c r="EO51" s="5">
        <f ca="1">SUMIFS(Movimientos!$C$4:$C$481,Movimientos!$A$4:$A$481,$A51,Movimientos!$D$4:$D$481,CONCATENATE("&lt;=",EO$3),Movimientos!$C$4:$C$481,"&gt;0")+SUMIFS(Movimientos!$C$4:$C$481,Movimientos!$A$4:$A$481,$A51,Movimientos!$D$4:$D$481,CONCATENATE("&lt;",EO$3),Movimientos!$C$4:$C$481,"&lt;0")</f>
        <v>7</v>
      </c>
      <c r="EP51" s="5">
        <f ca="1">SUMIFS(Movimientos!$C$4:$C$481,Movimientos!$A$4:$A$481,$A51,Movimientos!$D$4:$D$481,CONCATENATE("&lt;=",EP$3),Movimientos!$C$4:$C$481,"&gt;0")+SUMIFS(Movimientos!$C$4:$C$481,Movimientos!$A$4:$A$481,$A51,Movimientos!$D$4:$D$481,CONCATENATE("&lt;",EP$3),Movimientos!$C$4:$C$481,"&lt;0")</f>
        <v>7</v>
      </c>
      <c r="EQ51" s="5">
        <f ca="1">SUMIFS(Movimientos!$C$4:$C$481,Movimientos!$A$4:$A$481,$A51,Movimientos!$D$4:$D$481,CONCATENATE("&lt;=",EQ$3),Movimientos!$C$4:$C$481,"&gt;0")+SUMIFS(Movimientos!$C$4:$C$481,Movimientos!$A$4:$A$481,$A51,Movimientos!$D$4:$D$481,CONCATENATE("&lt;",EQ$3),Movimientos!$C$4:$C$481,"&lt;0")</f>
        <v>7</v>
      </c>
      <c r="ER51" s="5">
        <f ca="1">SUMIFS(Movimientos!$C$4:$C$481,Movimientos!$A$4:$A$481,$A51,Movimientos!$D$4:$D$481,CONCATENATE("&lt;=",ER$3),Movimientos!$C$4:$C$481,"&gt;0")+SUMIFS(Movimientos!$C$4:$C$481,Movimientos!$A$4:$A$481,$A51,Movimientos!$D$4:$D$481,CONCATENATE("&lt;",ER$3),Movimientos!$C$4:$C$481,"&lt;0")</f>
        <v>7</v>
      </c>
      <c r="ES51" s="5">
        <f ca="1">SUMIFS(Movimientos!$C$4:$C$481,Movimientos!$A$4:$A$481,$A51,Movimientos!$D$4:$D$481,CONCATENATE("&lt;=",ES$3),Movimientos!$C$4:$C$481,"&gt;0")+SUMIFS(Movimientos!$C$4:$C$481,Movimientos!$A$4:$A$481,$A51,Movimientos!$D$4:$D$481,CONCATENATE("&lt;",ES$3),Movimientos!$C$4:$C$481,"&lt;0")</f>
        <v>7</v>
      </c>
      <c r="ET51" s="5">
        <f ca="1">SUMIFS(Movimientos!$C$4:$C$481,Movimientos!$A$4:$A$481,$A51,Movimientos!$D$4:$D$481,CONCATENATE("&lt;=",ET$3),Movimientos!$C$4:$C$481,"&gt;0")+SUMIFS(Movimientos!$C$4:$C$481,Movimientos!$A$4:$A$481,$A51,Movimientos!$D$4:$D$481,CONCATENATE("&lt;",ET$3),Movimientos!$C$4:$C$481,"&lt;0")</f>
        <v>7</v>
      </c>
      <c r="EU51" s="5">
        <f ca="1">SUMIFS(Movimientos!$C$4:$C$481,Movimientos!$A$4:$A$481,$A51,Movimientos!$D$4:$D$481,CONCATENATE("&lt;=",EU$3),Movimientos!$C$4:$C$481,"&gt;0")+SUMIFS(Movimientos!$C$4:$C$481,Movimientos!$A$4:$A$481,$A51,Movimientos!$D$4:$D$481,CONCATENATE("&lt;",EU$3),Movimientos!$C$4:$C$481,"&lt;0")</f>
        <v>7</v>
      </c>
      <c r="EV51" s="5">
        <f ca="1">SUMIFS(Movimientos!$C$4:$C$481,Movimientos!$A$4:$A$481,$A51,Movimientos!$D$4:$D$481,CONCATENATE("&lt;=",EV$3),Movimientos!$C$4:$C$481,"&gt;0")+SUMIFS(Movimientos!$C$4:$C$481,Movimientos!$A$4:$A$481,$A51,Movimientos!$D$4:$D$481,CONCATENATE("&lt;",EV$3),Movimientos!$C$4:$C$481,"&lt;0")</f>
        <v>7</v>
      </c>
      <c r="EW51" s="5">
        <f ca="1">SUMIFS(Movimientos!$C$4:$C$481,Movimientos!$A$4:$A$481,$A51,Movimientos!$D$4:$D$481,CONCATENATE("&lt;=",EW$3),Movimientos!$C$4:$C$481,"&gt;0")+SUMIFS(Movimientos!$C$4:$C$481,Movimientos!$A$4:$A$481,$A51,Movimientos!$D$4:$D$481,CONCATENATE("&lt;",EW$3),Movimientos!$C$4:$C$481,"&lt;0")</f>
        <v>7</v>
      </c>
      <c r="EX51" s="5">
        <f ca="1">SUMIFS(Movimientos!$C$4:$C$481,Movimientos!$A$4:$A$481,$A51,Movimientos!$D$4:$D$481,CONCATENATE("&lt;=",EX$3),Movimientos!$C$4:$C$481,"&gt;0")+SUMIFS(Movimientos!$C$4:$C$481,Movimientos!$A$4:$A$481,$A51,Movimientos!$D$4:$D$481,CONCATENATE("&lt;",EX$3),Movimientos!$C$4:$C$481,"&lt;0")</f>
        <v>7</v>
      </c>
      <c r="EY51" s="5">
        <f ca="1">SUMIFS(Movimientos!$C$4:$C$481,Movimientos!$A$4:$A$481,$A51,Movimientos!$D$4:$D$481,CONCATENATE("&lt;=",EY$3),Movimientos!$C$4:$C$481,"&gt;0")+SUMIFS(Movimientos!$C$4:$C$481,Movimientos!$A$4:$A$481,$A51,Movimientos!$D$4:$D$481,CONCATENATE("&lt;",EY$3),Movimientos!$C$4:$C$481,"&lt;0")</f>
        <v>7</v>
      </c>
      <c r="EZ51" s="5">
        <f ca="1">SUMIFS(Movimientos!$C$4:$C$481,Movimientos!$A$4:$A$481,$A51,Movimientos!$D$4:$D$481,CONCATENATE("&lt;=",EZ$3),Movimientos!$C$4:$C$481,"&gt;0")+SUMIFS(Movimientos!$C$4:$C$481,Movimientos!$A$4:$A$481,$A51,Movimientos!$D$4:$D$481,CONCATENATE("&lt;",EZ$3),Movimientos!$C$4:$C$481,"&lt;0")</f>
        <v>7</v>
      </c>
      <c r="FA51" s="5">
        <f ca="1">SUMIFS(Movimientos!$C$4:$C$481,Movimientos!$A$4:$A$481,$A51,Movimientos!$D$4:$D$481,CONCATENATE("&lt;=",FA$3),Movimientos!$C$4:$C$481,"&gt;0")+SUMIFS(Movimientos!$C$4:$C$481,Movimientos!$A$4:$A$481,$A51,Movimientos!$D$4:$D$481,CONCATENATE("&lt;",FA$3),Movimientos!$C$4:$C$481,"&lt;0")</f>
        <v>7</v>
      </c>
      <c r="FB51" s="5">
        <f ca="1">SUMIFS(Movimientos!$C$4:$C$481,Movimientos!$A$4:$A$481,$A51,Movimientos!$D$4:$D$481,CONCATENATE("&lt;=",FB$3),Movimientos!$C$4:$C$481,"&gt;0")+SUMIFS(Movimientos!$C$4:$C$481,Movimientos!$A$4:$A$481,$A51,Movimientos!$D$4:$D$481,CONCATENATE("&lt;",FB$3),Movimientos!$C$4:$C$481,"&lt;0")</f>
        <v>7</v>
      </c>
      <c r="FC51" s="5">
        <f ca="1">SUMIFS(Movimientos!$C$4:$C$481,Movimientos!$A$4:$A$481,$A51,Movimientos!$D$4:$D$481,CONCATENATE("&lt;=",FC$3),Movimientos!$C$4:$C$481,"&gt;0")+SUMIFS(Movimientos!$C$4:$C$481,Movimientos!$A$4:$A$481,$A51,Movimientos!$D$4:$D$481,CONCATENATE("&lt;",FC$3),Movimientos!$C$4:$C$481,"&lt;0")</f>
        <v>7</v>
      </c>
      <c r="FD51" s="5">
        <f ca="1">SUMIFS(Movimientos!$C$4:$C$481,Movimientos!$A$4:$A$481,$A51,Movimientos!$D$4:$D$481,CONCATENATE("&lt;=",FD$3),Movimientos!$C$4:$C$481,"&gt;0")+SUMIFS(Movimientos!$C$4:$C$481,Movimientos!$A$4:$A$481,$A51,Movimientos!$D$4:$D$481,CONCATENATE("&lt;",FD$3),Movimientos!$C$4:$C$481,"&lt;0")</f>
        <v>7</v>
      </c>
      <c r="FE51" s="5">
        <f ca="1">SUMIFS(Movimientos!$C$4:$C$481,Movimientos!$A$4:$A$481,$A51,Movimientos!$D$4:$D$481,CONCATENATE("&lt;=",FE$3),Movimientos!$C$4:$C$481,"&gt;0")+SUMIFS(Movimientos!$C$4:$C$481,Movimientos!$A$4:$A$481,$A51,Movimientos!$D$4:$D$481,CONCATENATE("&lt;",FE$3),Movimientos!$C$4:$C$481,"&lt;0")</f>
        <v>7</v>
      </c>
      <c r="FF51" s="5">
        <f ca="1">SUMIFS(Movimientos!$C$4:$C$481,Movimientos!$A$4:$A$481,$A51,Movimientos!$D$4:$D$481,CONCATENATE("&lt;=",FF$3),Movimientos!$C$4:$C$481,"&gt;0")+SUMIFS(Movimientos!$C$4:$C$481,Movimientos!$A$4:$A$481,$A51,Movimientos!$D$4:$D$481,CONCATENATE("&lt;",FF$3),Movimientos!$C$4:$C$481,"&lt;0")</f>
        <v>7</v>
      </c>
      <c r="FG51" s="5">
        <f ca="1">SUMIFS(Movimientos!$C$4:$C$481,Movimientos!$A$4:$A$481,$A51,Movimientos!$D$4:$D$481,CONCATENATE("&lt;=",FG$3),Movimientos!$C$4:$C$481,"&gt;0")+SUMIFS(Movimientos!$C$4:$C$481,Movimientos!$A$4:$A$481,$A51,Movimientos!$D$4:$D$481,CONCATENATE("&lt;",FG$3),Movimientos!$C$4:$C$481,"&lt;0")</f>
        <v>7</v>
      </c>
      <c r="FH51" s="5">
        <f ca="1">SUMIFS(Movimientos!$C$4:$C$481,Movimientos!$A$4:$A$481,$A51,Movimientos!$D$4:$D$481,CONCATENATE("&lt;=",FH$3),Movimientos!$C$4:$C$481,"&gt;0")+SUMIFS(Movimientos!$C$4:$C$481,Movimientos!$A$4:$A$481,$A51,Movimientos!$D$4:$D$481,CONCATENATE("&lt;",FH$3),Movimientos!$C$4:$C$481,"&lt;0")</f>
        <v>7</v>
      </c>
      <c r="FI51" s="5">
        <f ca="1">SUMIFS(Movimientos!$C$4:$C$481,Movimientos!$A$4:$A$481,$A51,Movimientos!$D$4:$D$481,CONCATENATE("&lt;=",FI$3),Movimientos!$C$4:$C$481,"&gt;0")+SUMIFS(Movimientos!$C$4:$C$481,Movimientos!$A$4:$A$481,$A51,Movimientos!$D$4:$D$481,CONCATENATE("&lt;",FI$3),Movimientos!$C$4:$C$481,"&lt;0")</f>
        <v>7</v>
      </c>
      <c r="FJ51" s="5">
        <f ca="1">SUMIFS(Movimientos!$C$4:$C$481,Movimientos!$A$4:$A$481,$A51,Movimientos!$D$4:$D$481,CONCATENATE("&lt;=",FJ$3),Movimientos!$C$4:$C$481,"&gt;0")+SUMIFS(Movimientos!$C$4:$C$481,Movimientos!$A$4:$A$481,$A51,Movimientos!$D$4:$D$481,CONCATENATE("&lt;",FJ$3),Movimientos!$C$4:$C$481,"&lt;0")</f>
        <v>7</v>
      </c>
      <c r="FK51" s="5">
        <f ca="1">SUMIFS(Movimientos!$C$4:$C$481,Movimientos!$A$4:$A$481,$A51,Movimientos!$D$4:$D$481,CONCATENATE("&lt;=",FK$3),Movimientos!$C$4:$C$481,"&gt;0")+SUMIFS(Movimientos!$C$4:$C$481,Movimientos!$A$4:$A$481,$A51,Movimientos!$D$4:$D$481,CONCATENATE("&lt;",FK$3),Movimientos!$C$4:$C$481,"&lt;0")</f>
        <v>8</v>
      </c>
      <c r="FL51" s="5">
        <f ca="1">SUMIFS(Movimientos!$C$4:$C$481,Movimientos!$A$4:$A$481,$A51,Movimientos!$D$4:$D$481,CONCATENATE("&lt;=",FL$3),Movimientos!$C$4:$C$481,"&gt;0")+SUMIFS(Movimientos!$C$4:$C$481,Movimientos!$A$4:$A$481,$A51,Movimientos!$D$4:$D$481,CONCATENATE("&lt;",FL$3),Movimientos!$C$4:$C$481,"&lt;0")</f>
        <v>8</v>
      </c>
      <c r="FM51" s="5">
        <f ca="1">SUMIFS(Movimientos!$C$4:$C$481,Movimientos!$A$4:$A$481,$A51,Movimientos!$D$4:$D$481,CONCATENATE("&lt;=",FM$3),Movimientos!$C$4:$C$481,"&gt;0")+SUMIFS(Movimientos!$C$4:$C$481,Movimientos!$A$4:$A$481,$A51,Movimientos!$D$4:$D$481,CONCATENATE("&lt;",FM$3),Movimientos!$C$4:$C$481,"&lt;0")</f>
        <v>8</v>
      </c>
      <c r="FN51" s="5">
        <f ca="1">SUMIFS(Movimientos!$C$4:$C$481,Movimientos!$A$4:$A$481,$A51,Movimientos!$D$4:$D$481,CONCATENATE("&lt;=",FN$3),Movimientos!$C$4:$C$481,"&gt;0")+SUMIFS(Movimientos!$C$4:$C$481,Movimientos!$A$4:$A$481,$A51,Movimientos!$D$4:$D$481,CONCATENATE("&lt;",FN$3),Movimientos!$C$4:$C$481,"&lt;0")</f>
        <v>8</v>
      </c>
      <c r="FO51" s="5">
        <f ca="1">SUMIFS(Movimientos!$C$4:$C$481,Movimientos!$A$4:$A$481,$A51,Movimientos!$D$4:$D$481,CONCATENATE("&lt;=",FO$3),Movimientos!$C$4:$C$481,"&gt;0")+SUMIFS(Movimientos!$C$4:$C$481,Movimientos!$A$4:$A$481,$A51,Movimientos!$D$4:$D$481,CONCATENATE("&lt;",FO$3),Movimientos!$C$4:$C$481,"&lt;0")</f>
        <v>10</v>
      </c>
      <c r="FP51" s="5">
        <f ca="1">SUMIFS(Movimientos!$C$4:$C$481,Movimientos!$A$4:$A$481,$A51,Movimientos!$D$4:$D$481,CONCATENATE("&lt;=",FP$3),Movimientos!$C$4:$C$481,"&gt;0")+SUMIFS(Movimientos!$C$4:$C$481,Movimientos!$A$4:$A$481,$A51,Movimientos!$D$4:$D$481,CONCATENATE("&lt;",FP$3),Movimientos!$C$4:$C$481,"&lt;0")</f>
        <v>10</v>
      </c>
      <c r="FQ51" s="5">
        <f ca="1">SUMIFS(Movimientos!$C$4:$C$481,Movimientos!$A$4:$A$481,$A51,Movimientos!$D$4:$D$481,CONCATENATE("&lt;=",FQ$3),Movimientos!$C$4:$C$481,"&gt;0")+SUMIFS(Movimientos!$C$4:$C$481,Movimientos!$A$4:$A$481,$A51,Movimientos!$D$4:$D$481,CONCATENATE("&lt;",FQ$3),Movimientos!$C$4:$C$481,"&lt;0")</f>
        <v>10</v>
      </c>
      <c r="FR51" s="5">
        <f ca="1">SUMIFS(Movimientos!$C$4:$C$481,Movimientos!$A$4:$A$481,$A51,Movimientos!$D$4:$D$481,CONCATENATE("&lt;=",FR$3),Movimientos!$C$4:$C$481,"&gt;0")+SUMIFS(Movimientos!$C$4:$C$481,Movimientos!$A$4:$A$481,$A51,Movimientos!$D$4:$D$481,CONCATENATE("&lt;",FR$3),Movimientos!$C$4:$C$481,"&lt;0")</f>
        <v>10</v>
      </c>
      <c r="FS51" s="5">
        <f ca="1">SUMIFS(Movimientos!$C$4:$C$481,Movimientos!$A$4:$A$481,$A51,Movimientos!$D$4:$D$481,CONCATENATE("&lt;=",FS$3),Movimientos!$C$4:$C$481,"&gt;0")+SUMIFS(Movimientos!$C$4:$C$481,Movimientos!$A$4:$A$481,$A51,Movimientos!$D$4:$D$481,CONCATENATE("&lt;",FS$3),Movimientos!$C$4:$C$481,"&lt;0")</f>
        <v>10</v>
      </c>
      <c r="FT51" s="5">
        <f ca="1">SUMIFS(Movimientos!$C$4:$C$481,Movimientos!$A$4:$A$481,$A51,Movimientos!$D$4:$D$481,CONCATENATE("&lt;=",FT$3),Movimientos!$C$4:$C$481,"&gt;0")+SUMIFS(Movimientos!$C$4:$C$481,Movimientos!$A$4:$A$481,$A51,Movimientos!$D$4:$D$481,CONCATENATE("&lt;",FT$3),Movimientos!$C$4:$C$481,"&lt;0")</f>
        <v>10</v>
      </c>
      <c r="FU51" s="5">
        <f ca="1">SUMIFS(Movimientos!$C$4:$C$481,Movimientos!$A$4:$A$481,$A51,Movimientos!$D$4:$D$481,CONCATENATE("&lt;=",FU$3),Movimientos!$C$4:$C$481,"&gt;0")+SUMIFS(Movimientos!$C$4:$C$481,Movimientos!$A$4:$A$481,$A51,Movimientos!$D$4:$D$481,CONCATENATE("&lt;",FU$3),Movimientos!$C$4:$C$481,"&lt;0")</f>
        <v>10</v>
      </c>
      <c r="FV51" s="5">
        <f ca="1">SUMIFS(Movimientos!$C$4:$C$481,Movimientos!$A$4:$A$481,$A51,Movimientos!$D$4:$D$481,CONCATENATE("&lt;=",FV$3),Movimientos!$C$4:$C$481,"&gt;0")+SUMIFS(Movimientos!$C$4:$C$481,Movimientos!$A$4:$A$481,$A51,Movimientos!$D$4:$D$481,CONCATENATE("&lt;",FV$3),Movimientos!$C$4:$C$481,"&lt;0")</f>
        <v>10</v>
      </c>
      <c r="FW51" s="5">
        <f ca="1">SUMIFS(Movimientos!$C$4:$C$481,Movimientos!$A$4:$A$481,$A51,Movimientos!$D$4:$D$481,CONCATENATE("&lt;=",FW$3),Movimientos!$C$4:$C$481,"&gt;0")+SUMIFS(Movimientos!$C$4:$C$481,Movimientos!$A$4:$A$481,$A51,Movimientos!$D$4:$D$481,CONCATENATE("&lt;",FW$3),Movimientos!$C$4:$C$481,"&lt;0")</f>
        <v>10</v>
      </c>
      <c r="FX51" s="5">
        <f ca="1">SUMIFS(Movimientos!$C$4:$C$481,Movimientos!$A$4:$A$481,$A51,Movimientos!$D$4:$D$481,CONCATENATE("&lt;=",FX$3),Movimientos!$C$4:$C$481,"&gt;0")+SUMIFS(Movimientos!$C$4:$C$481,Movimientos!$A$4:$A$481,$A51,Movimientos!$D$4:$D$481,CONCATENATE("&lt;",FX$3),Movimientos!$C$4:$C$481,"&lt;0")</f>
        <v>10</v>
      </c>
      <c r="FY51" s="5">
        <f ca="1">SUMIFS(Movimientos!$C$4:$C$481,Movimientos!$A$4:$A$481,$A51,Movimientos!$D$4:$D$481,CONCATENATE("&lt;=",FY$3),Movimientos!$C$4:$C$481,"&gt;0")+SUMIFS(Movimientos!$C$4:$C$481,Movimientos!$A$4:$A$481,$A51,Movimientos!$D$4:$D$481,CONCATENATE("&lt;",FY$3),Movimientos!$C$4:$C$481,"&lt;0")</f>
        <v>10</v>
      </c>
      <c r="FZ51" s="5">
        <f ca="1">SUMIFS(Movimientos!$C$4:$C$481,Movimientos!$A$4:$A$481,$A51,Movimientos!$D$4:$D$481,CONCATENATE("&lt;=",FZ$3),Movimientos!$C$4:$C$481,"&gt;0")+SUMIFS(Movimientos!$C$4:$C$481,Movimientos!$A$4:$A$481,$A51,Movimientos!$D$4:$D$481,CONCATENATE("&lt;",FZ$3),Movimientos!$C$4:$C$481,"&lt;0")</f>
        <v>10</v>
      </c>
      <c r="GA51" s="5">
        <f ca="1">SUMIFS(Movimientos!$C$4:$C$481,Movimientos!$A$4:$A$481,$A51,Movimientos!$D$4:$D$481,CONCATENATE("&lt;=",GA$3),Movimientos!$C$4:$C$481,"&gt;0")+SUMIFS(Movimientos!$C$4:$C$481,Movimientos!$A$4:$A$481,$A51,Movimientos!$D$4:$D$481,CONCATENATE("&lt;",GA$3),Movimientos!$C$4:$C$481,"&lt;0")</f>
        <v>10</v>
      </c>
      <c r="GB51" s="5">
        <f ca="1">SUMIFS(Movimientos!$C$4:$C$481,Movimientos!$A$4:$A$481,$A51,Movimientos!$D$4:$D$481,CONCATENATE("&lt;=",GB$3),Movimientos!$C$4:$C$481,"&gt;0")+SUMIFS(Movimientos!$C$4:$C$481,Movimientos!$A$4:$A$481,$A51,Movimientos!$D$4:$D$481,CONCATENATE("&lt;",GB$3),Movimientos!$C$4:$C$481,"&lt;0")</f>
        <v>10</v>
      </c>
      <c r="GC51" s="5">
        <f ca="1">SUMIFS(Movimientos!$C$4:$C$481,Movimientos!$A$4:$A$481,$A51,Movimientos!$D$4:$D$481,CONCATENATE("&lt;=",GC$3),Movimientos!$C$4:$C$481,"&gt;0")+SUMIFS(Movimientos!$C$4:$C$481,Movimientos!$A$4:$A$481,$A51,Movimientos!$D$4:$D$481,CONCATENATE("&lt;",GC$3),Movimientos!$C$4:$C$481,"&lt;0")</f>
        <v>10</v>
      </c>
      <c r="GD51" s="5">
        <f ca="1">SUMIFS(Movimientos!$C$4:$C$481,Movimientos!$A$4:$A$481,$A51,Movimientos!$D$4:$D$481,CONCATENATE("&lt;=",GD$3),Movimientos!$C$4:$C$481,"&gt;0")+SUMIFS(Movimientos!$C$4:$C$481,Movimientos!$A$4:$A$481,$A51,Movimientos!$D$4:$D$481,CONCATENATE("&lt;",GD$3),Movimientos!$C$4:$C$481,"&lt;0")</f>
        <v>10</v>
      </c>
      <c r="GE51" s="5">
        <f ca="1">SUMIFS(Movimientos!$C$4:$C$481,Movimientos!$A$4:$A$481,$A51,Movimientos!$D$4:$D$481,CONCATENATE("&lt;=",GE$3),Movimientos!$C$4:$C$481,"&gt;0")+SUMIFS(Movimientos!$C$4:$C$481,Movimientos!$A$4:$A$481,$A51,Movimientos!$D$4:$D$481,CONCATENATE("&lt;",GE$3),Movimientos!$C$4:$C$481,"&lt;0")</f>
        <v>10</v>
      </c>
      <c r="GF51" s="5">
        <f ca="1">SUMIFS(Movimientos!$C$4:$C$481,Movimientos!$A$4:$A$481,$A51,Movimientos!$D$4:$D$481,CONCATENATE("&lt;=",GF$3),Movimientos!$C$4:$C$481,"&gt;0")+SUMIFS(Movimientos!$C$4:$C$481,Movimientos!$A$4:$A$481,$A51,Movimientos!$D$4:$D$481,CONCATENATE("&lt;",GF$3),Movimientos!$C$4:$C$481,"&lt;0")</f>
        <v>10</v>
      </c>
      <c r="GG51" s="5">
        <f ca="1">SUMIFS(Movimientos!$C$4:$C$481,Movimientos!$A$4:$A$481,$A51,Movimientos!$D$4:$D$481,CONCATENATE("&lt;=",GG$3),Movimientos!$C$4:$C$481,"&gt;0")+SUMIFS(Movimientos!$C$4:$C$481,Movimientos!$A$4:$A$481,$A51,Movimientos!$D$4:$D$481,CONCATENATE("&lt;",GG$3),Movimientos!$C$4:$C$481,"&lt;0")</f>
        <v>10</v>
      </c>
      <c r="GH51" s="5">
        <f ca="1">SUMIFS(Movimientos!$C$4:$C$481,Movimientos!$A$4:$A$481,$A51,Movimientos!$D$4:$D$481,CONCATENATE("&lt;=",GH$3),Movimientos!$C$4:$C$481,"&gt;0")+SUMIFS(Movimientos!$C$4:$C$481,Movimientos!$A$4:$A$481,$A51,Movimientos!$D$4:$D$481,CONCATENATE("&lt;",GH$3),Movimientos!$C$4:$C$481,"&lt;0")</f>
        <v>10</v>
      </c>
      <c r="GI51" s="5">
        <f ca="1">SUMIFS(Movimientos!$C$4:$C$481,Movimientos!$A$4:$A$481,$A51,Movimientos!$D$4:$D$481,CONCATENATE("&lt;=",GI$3),Movimientos!$C$4:$C$481,"&gt;0")+SUMIFS(Movimientos!$C$4:$C$481,Movimientos!$A$4:$A$481,$A51,Movimientos!$D$4:$D$481,CONCATENATE("&lt;",GI$3),Movimientos!$C$4:$C$481,"&lt;0")</f>
        <v>10</v>
      </c>
      <c r="GJ51" s="5">
        <f ca="1">SUMIFS(Movimientos!$C$4:$C$481,Movimientos!$A$4:$A$481,$A51,Movimientos!$D$4:$D$481,CONCATENATE("&lt;=",GJ$3),Movimientos!$C$4:$C$481,"&gt;0")+SUMIFS(Movimientos!$C$4:$C$481,Movimientos!$A$4:$A$481,$A51,Movimientos!$D$4:$D$481,CONCATENATE("&lt;",GJ$3),Movimientos!$C$4:$C$481,"&lt;0")</f>
        <v>10</v>
      </c>
      <c r="GK51" s="5">
        <f ca="1">SUMIFS(Movimientos!$C$4:$C$481,Movimientos!$A$4:$A$481,$A51,Movimientos!$D$4:$D$481,CONCATENATE("&lt;=",GK$3),Movimientos!$C$4:$C$481,"&gt;0")+SUMIFS(Movimientos!$C$4:$C$481,Movimientos!$A$4:$A$481,$A51,Movimientos!$D$4:$D$481,CONCATENATE("&lt;",GK$3),Movimientos!$C$4:$C$481,"&lt;0")</f>
        <v>10</v>
      </c>
      <c r="GL51" s="5">
        <f ca="1">SUMIFS(Movimientos!$C$4:$C$481,Movimientos!$A$4:$A$481,$A51,Movimientos!$D$4:$D$481,CONCATENATE("&lt;=",GL$3),Movimientos!$C$4:$C$481,"&gt;0")+SUMIFS(Movimientos!$C$4:$C$481,Movimientos!$A$4:$A$481,$A51,Movimientos!$D$4:$D$481,CONCATENATE("&lt;",GL$3),Movimientos!$C$4:$C$481,"&lt;0")</f>
        <v>10</v>
      </c>
      <c r="GM51" s="5">
        <f ca="1">SUMIFS(Movimientos!$C$4:$C$481,Movimientos!$A$4:$A$481,$A51,Movimientos!$D$4:$D$481,CONCATENATE("&lt;=",GM$3),Movimientos!$C$4:$C$481,"&gt;0")+SUMIFS(Movimientos!$C$4:$C$481,Movimientos!$A$4:$A$481,$A51,Movimientos!$D$4:$D$481,CONCATENATE("&lt;",GM$3),Movimientos!$C$4:$C$481,"&lt;0")</f>
        <v>10</v>
      </c>
      <c r="GN51" s="5">
        <f ca="1">SUMIFS(Movimientos!$C$4:$C$481,Movimientos!$A$4:$A$481,$A51,Movimientos!$D$4:$D$481,CONCATENATE("&lt;=",GN$3),Movimientos!$C$4:$C$481,"&gt;0")+SUMIFS(Movimientos!$C$4:$C$481,Movimientos!$A$4:$A$481,$A51,Movimientos!$D$4:$D$481,CONCATENATE("&lt;",GN$3),Movimientos!$C$4:$C$481,"&lt;0")</f>
        <v>10</v>
      </c>
      <c r="GO51" s="5">
        <f ca="1">SUMIFS(Movimientos!$C$4:$C$481,Movimientos!$A$4:$A$481,$A51,Movimientos!$D$4:$D$481,CONCATENATE("&lt;=",GO$3),Movimientos!$C$4:$C$481,"&gt;0")+SUMIFS(Movimientos!$C$4:$C$481,Movimientos!$A$4:$A$481,$A51,Movimientos!$D$4:$D$481,CONCATENATE("&lt;",GO$3),Movimientos!$C$4:$C$481,"&lt;0")</f>
        <v>10</v>
      </c>
      <c r="GP51" s="5">
        <f ca="1">SUMIFS(Movimientos!$C$4:$C$481,Movimientos!$A$4:$A$481,$A51,Movimientos!$D$4:$D$481,CONCATENATE("&lt;=",GP$3),Movimientos!$C$4:$C$481,"&gt;0")+SUMIFS(Movimientos!$C$4:$C$481,Movimientos!$A$4:$A$481,$A51,Movimientos!$D$4:$D$481,CONCATENATE("&lt;",GP$3),Movimientos!$C$4:$C$481,"&lt;0")</f>
        <v>10</v>
      </c>
      <c r="GQ51" s="5">
        <f ca="1">SUMIFS(Movimientos!$C$4:$C$481,Movimientos!$A$4:$A$481,$A51,Movimientos!$D$4:$D$481,CONCATENATE("&lt;=",GQ$3),Movimientos!$C$4:$C$481,"&gt;0")+SUMIFS(Movimientos!$C$4:$C$481,Movimientos!$A$4:$A$481,$A51,Movimientos!$D$4:$D$481,CONCATENATE("&lt;",GQ$3),Movimientos!$C$4:$C$481,"&lt;0")</f>
        <v>10</v>
      </c>
      <c r="GR51" s="5">
        <f ca="1">SUMIFS(Movimientos!$C$4:$C$481,Movimientos!$A$4:$A$481,$A51,Movimientos!$D$4:$D$481,CONCATENATE("&lt;=",GR$3),Movimientos!$C$4:$C$481,"&gt;0")+SUMIFS(Movimientos!$C$4:$C$481,Movimientos!$A$4:$A$481,$A51,Movimientos!$D$4:$D$481,CONCATENATE("&lt;",GR$3),Movimientos!$C$4:$C$481,"&lt;0")</f>
        <v>10</v>
      </c>
      <c r="GS51" s="5">
        <f ca="1">SUMIFS(Movimientos!$C$4:$C$481,Movimientos!$A$4:$A$481,$A51,Movimientos!$D$4:$D$481,CONCATENATE("&lt;=",GS$3),Movimientos!$C$4:$C$481,"&gt;0")+SUMIFS(Movimientos!$C$4:$C$481,Movimientos!$A$4:$A$481,$A51,Movimientos!$D$4:$D$481,CONCATENATE("&lt;",GS$3),Movimientos!$C$4:$C$481,"&lt;0")</f>
        <v>10</v>
      </c>
      <c r="GT51" s="5">
        <f ca="1">SUMIFS(Movimientos!$C$4:$C$481,Movimientos!$A$4:$A$481,$A51,Movimientos!$D$4:$D$481,CONCATENATE("&lt;=",GT$3),Movimientos!$C$4:$C$481,"&gt;0")+SUMIFS(Movimientos!$C$4:$C$481,Movimientos!$A$4:$A$481,$A51,Movimientos!$D$4:$D$481,CONCATENATE("&lt;",GT$3),Movimientos!$C$4:$C$481,"&lt;0")</f>
        <v>10</v>
      </c>
      <c r="GU51" s="5">
        <f ca="1">SUMIFS(Movimientos!$C$4:$C$481,Movimientos!$A$4:$A$481,$A51,Movimientos!$D$4:$D$481,CONCATENATE("&lt;=",GU$3),Movimientos!$C$4:$C$481,"&gt;0")+SUMIFS(Movimientos!$C$4:$C$481,Movimientos!$A$4:$A$481,$A51,Movimientos!$D$4:$D$481,CONCATENATE("&lt;",GU$3),Movimientos!$C$4:$C$481,"&lt;0")</f>
        <v>10</v>
      </c>
      <c r="GV51" s="5">
        <f ca="1">SUMIFS(Movimientos!$C$4:$C$481,Movimientos!$A$4:$A$481,$A51,Movimientos!$D$4:$D$481,CONCATENATE("&lt;=",GV$3),Movimientos!$C$4:$C$481,"&gt;0")+SUMIFS(Movimientos!$C$4:$C$481,Movimientos!$A$4:$A$481,$A51,Movimientos!$D$4:$D$481,CONCATENATE("&lt;",GV$3),Movimientos!$C$4:$C$481,"&lt;0")</f>
        <v>10</v>
      </c>
      <c r="GW51" s="5">
        <f ca="1">SUMIFS(Movimientos!$C$4:$C$481,Movimientos!$A$4:$A$481,$A51,Movimientos!$D$4:$D$481,CONCATENATE("&lt;=",GW$3),Movimientos!$C$4:$C$481,"&gt;0")+SUMIFS(Movimientos!$C$4:$C$481,Movimientos!$A$4:$A$481,$A51,Movimientos!$D$4:$D$481,CONCATENATE("&lt;",GW$3),Movimientos!$C$4:$C$481,"&lt;0")</f>
        <v>10</v>
      </c>
      <c r="GX51" s="5">
        <f ca="1">SUMIFS(Movimientos!$C$4:$C$481,Movimientos!$A$4:$A$481,$A51,Movimientos!$D$4:$D$481,CONCATENATE("&lt;=",GX$3),Movimientos!$C$4:$C$481,"&gt;0")+SUMIFS(Movimientos!$C$4:$C$481,Movimientos!$A$4:$A$481,$A51,Movimientos!$D$4:$D$481,CONCATENATE("&lt;",GX$3),Movimientos!$C$4:$C$481,"&lt;0")</f>
        <v>10</v>
      </c>
      <c r="GY51" s="5">
        <f ca="1">SUMIFS(Movimientos!$C$4:$C$481,Movimientos!$A$4:$A$481,$A51,Movimientos!$D$4:$D$481,CONCATENATE("&lt;=",GY$3),Movimientos!$C$4:$C$481,"&gt;0")+SUMIFS(Movimientos!$C$4:$C$481,Movimientos!$A$4:$A$481,$A51,Movimientos!$D$4:$D$481,CONCATENATE("&lt;",GY$3),Movimientos!$C$4:$C$481,"&lt;0")</f>
        <v>10</v>
      </c>
      <c r="GZ51" s="5">
        <f ca="1">SUMIFS(Movimientos!$C$4:$C$481,Movimientos!$A$4:$A$481,$A51,Movimientos!$D$4:$D$481,CONCATENATE("&lt;=",GZ$3),Movimientos!$C$4:$C$481,"&gt;0")+SUMIFS(Movimientos!$C$4:$C$481,Movimientos!$A$4:$A$481,$A51,Movimientos!$D$4:$D$481,CONCATENATE("&lt;",GZ$3),Movimientos!$C$4:$C$481,"&lt;0")</f>
        <v>10</v>
      </c>
      <c r="HA51" s="5">
        <f ca="1">SUMIFS(Movimientos!$C$4:$C$481,Movimientos!$A$4:$A$481,$A51,Movimientos!$D$4:$D$481,CONCATENATE("&lt;=",HA$3),Movimientos!$C$4:$C$481,"&gt;0")+SUMIFS(Movimientos!$C$4:$C$481,Movimientos!$A$4:$A$481,$A51,Movimientos!$D$4:$D$481,CONCATENATE("&lt;",HA$3),Movimientos!$C$4:$C$481,"&lt;0")</f>
        <v>10</v>
      </c>
      <c r="HB51" s="5">
        <f ca="1">SUMIFS(Movimientos!$C$4:$C$481,Movimientos!$A$4:$A$481,$A51,Movimientos!$D$4:$D$481,CONCATENATE("&lt;=",HB$3),Movimientos!$C$4:$C$481,"&gt;0")+SUMIFS(Movimientos!$C$4:$C$481,Movimientos!$A$4:$A$481,$A51,Movimientos!$D$4:$D$481,CONCATENATE("&lt;",HB$3),Movimientos!$C$4:$C$481,"&lt;0")</f>
        <v>10</v>
      </c>
      <c r="HC51" s="5">
        <f ca="1">SUMIFS(Movimientos!$C$4:$C$481,Movimientos!$A$4:$A$481,$A51,Movimientos!$D$4:$D$481,CONCATENATE("&lt;=",HC$3),Movimientos!$C$4:$C$481,"&gt;0")+SUMIFS(Movimientos!$C$4:$C$481,Movimientos!$A$4:$A$481,$A51,Movimientos!$D$4:$D$481,CONCATENATE("&lt;",HC$3),Movimientos!$C$4:$C$481,"&lt;0")</f>
        <v>10</v>
      </c>
      <c r="HD51" s="5">
        <f ca="1">SUMIFS(Movimientos!$C$4:$C$481,Movimientos!$A$4:$A$481,$A51,Movimientos!$D$4:$D$481,CONCATENATE("&lt;=",HD$3),Movimientos!$C$4:$C$481,"&gt;0")+SUMIFS(Movimientos!$C$4:$C$481,Movimientos!$A$4:$A$481,$A51,Movimientos!$D$4:$D$481,CONCATENATE("&lt;",HD$3),Movimientos!$C$4:$C$481,"&lt;0")</f>
        <v>10</v>
      </c>
      <c r="HE51" s="5">
        <f ca="1">SUMIFS(Movimientos!$C$4:$C$481,Movimientos!$A$4:$A$481,$A51,Movimientos!$D$4:$D$481,CONCATENATE("&lt;=",HE$3),Movimientos!$C$4:$C$481,"&gt;0")+SUMIFS(Movimientos!$C$4:$C$481,Movimientos!$A$4:$A$481,$A51,Movimientos!$D$4:$D$481,CONCATENATE("&lt;",HE$3),Movimientos!$C$4:$C$481,"&lt;0")</f>
        <v>10</v>
      </c>
      <c r="HF51" s="5">
        <f ca="1">SUMIFS(Movimientos!$C$4:$C$481,Movimientos!$A$4:$A$481,$A51,Movimientos!$D$4:$D$481,CONCATENATE("&lt;=",HF$3),Movimientos!$C$4:$C$481,"&gt;0")+SUMIFS(Movimientos!$C$4:$C$481,Movimientos!$A$4:$A$481,$A51,Movimientos!$D$4:$D$481,CONCATENATE("&lt;",HF$3),Movimientos!$C$4:$C$481,"&lt;0")</f>
        <v>10</v>
      </c>
      <c r="HG51" s="5">
        <f ca="1">SUMIFS(Movimientos!$C$4:$C$481,Movimientos!$A$4:$A$481,$A51,Movimientos!$D$4:$D$481,CONCATENATE("&lt;=",HG$3),Movimientos!$C$4:$C$481,"&gt;0")+SUMIFS(Movimientos!$C$4:$C$481,Movimientos!$A$4:$A$481,$A51,Movimientos!$D$4:$D$481,CONCATENATE("&lt;",HG$3),Movimientos!$C$4:$C$481,"&lt;0")</f>
        <v>10</v>
      </c>
      <c r="HH51" s="5">
        <f ca="1">SUMIFS(Movimientos!$C$4:$C$481,Movimientos!$A$4:$A$481,$A51,Movimientos!$D$4:$D$481,CONCATENATE("&lt;=",HH$3),Movimientos!$C$4:$C$481,"&gt;0")+SUMIFS(Movimientos!$C$4:$C$481,Movimientos!$A$4:$A$481,$A51,Movimientos!$D$4:$D$481,CONCATENATE("&lt;",HH$3),Movimientos!$C$4:$C$481,"&lt;0")</f>
        <v>10</v>
      </c>
      <c r="HI51" s="5">
        <f ca="1">SUMIFS(Movimientos!$C$4:$C$481,Movimientos!$A$4:$A$481,$A51,Movimientos!$D$4:$D$481,CONCATENATE("&lt;=",HI$3),Movimientos!$C$4:$C$481,"&gt;0")+SUMIFS(Movimientos!$C$4:$C$481,Movimientos!$A$4:$A$481,$A51,Movimientos!$D$4:$D$481,CONCATENATE("&lt;",HI$3),Movimientos!$C$4:$C$481,"&lt;0")</f>
        <v>10</v>
      </c>
      <c r="HJ51" s="5">
        <f ca="1">SUMIFS(Movimientos!$C$4:$C$481,Movimientos!$A$4:$A$481,$A51,Movimientos!$D$4:$D$481,CONCATENATE("&lt;=",HJ$3),Movimientos!$C$4:$C$481,"&gt;0")+SUMIFS(Movimientos!$C$4:$C$481,Movimientos!$A$4:$A$481,$A51,Movimientos!$D$4:$D$481,CONCATENATE("&lt;",HJ$3),Movimientos!$C$4:$C$481,"&lt;0")</f>
        <v>10</v>
      </c>
      <c r="HK51" s="5">
        <f ca="1">SUMIFS(Movimientos!$C$4:$C$481,Movimientos!$A$4:$A$481,$A51,Movimientos!$D$4:$D$481,CONCATENATE("&lt;=",HK$3),Movimientos!$C$4:$C$481,"&gt;0")+SUMIFS(Movimientos!$C$4:$C$481,Movimientos!$A$4:$A$481,$A51,Movimientos!$D$4:$D$481,CONCATENATE("&lt;",HK$3),Movimientos!$C$4:$C$481,"&lt;0")</f>
        <v>10</v>
      </c>
      <c r="HL51" s="5">
        <f ca="1">SUMIFS(Movimientos!$C$4:$C$481,Movimientos!$A$4:$A$481,$A51,Movimientos!$D$4:$D$481,CONCATENATE("&lt;=",HL$3),Movimientos!$C$4:$C$481,"&gt;0")+SUMIFS(Movimientos!$C$4:$C$481,Movimientos!$A$4:$A$481,$A51,Movimientos!$D$4:$D$481,CONCATENATE("&lt;",HL$3),Movimientos!$C$4:$C$481,"&lt;0")</f>
        <v>10</v>
      </c>
      <c r="HM51" s="5">
        <f ca="1">SUMIFS(Movimientos!$C$4:$C$481,Movimientos!$A$4:$A$481,$A51,Movimientos!$D$4:$D$481,CONCATENATE("&lt;=",HM$3),Movimientos!$C$4:$C$481,"&gt;0")+SUMIFS(Movimientos!$C$4:$C$481,Movimientos!$A$4:$A$481,$A51,Movimientos!$D$4:$D$481,CONCATENATE("&lt;",HM$3),Movimientos!$C$4:$C$481,"&lt;0")</f>
        <v>10</v>
      </c>
      <c r="HN51" s="5">
        <f ca="1">SUMIFS(Movimientos!$C$4:$C$481,Movimientos!$A$4:$A$481,$A51,Movimientos!$D$4:$D$481,CONCATENATE("&lt;=",HN$3),Movimientos!$C$4:$C$481,"&gt;0")+SUMIFS(Movimientos!$C$4:$C$481,Movimientos!$A$4:$A$481,$A51,Movimientos!$D$4:$D$481,CONCATENATE("&lt;",HN$3),Movimientos!$C$4:$C$481,"&lt;0")</f>
        <v>10</v>
      </c>
      <c r="HO51" s="5">
        <f ca="1">SUMIFS(Movimientos!$C$4:$C$481,Movimientos!$A$4:$A$481,$A51,Movimientos!$D$4:$D$481,CONCATENATE("&lt;=",HO$3),Movimientos!$C$4:$C$481,"&gt;0")+SUMIFS(Movimientos!$C$4:$C$481,Movimientos!$A$4:$A$481,$A51,Movimientos!$D$4:$D$481,CONCATENATE("&lt;",HO$3),Movimientos!$C$4:$C$481,"&lt;0")</f>
        <v>10</v>
      </c>
      <c r="HP51" s="5">
        <f ca="1">SUMIFS(Movimientos!$C$4:$C$481,Movimientos!$A$4:$A$481,$A51,Movimientos!$D$4:$D$481,CONCATENATE("&lt;=",HP$3),Movimientos!$C$4:$C$481,"&gt;0")+SUMIFS(Movimientos!$C$4:$C$481,Movimientos!$A$4:$A$481,$A51,Movimientos!$D$4:$D$481,CONCATENATE("&lt;",HP$3),Movimientos!$C$4:$C$481,"&lt;0")</f>
        <v>10</v>
      </c>
      <c r="HQ51" s="5">
        <f ca="1">SUMIFS(Movimientos!$C$4:$C$481,Movimientos!$A$4:$A$481,$A51,Movimientos!$D$4:$D$481,CONCATENATE("&lt;=",HQ$3),Movimientos!$C$4:$C$481,"&gt;0")+SUMIFS(Movimientos!$C$4:$C$481,Movimientos!$A$4:$A$481,$A51,Movimientos!$D$4:$D$481,CONCATENATE("&lt;",HQ$3),Movimientos!$C$4:$C$481,"&lt;0")</f>
        <v>10</v>
      </c>
      <c r="HR51" s="5">
        <f ca="1">SUMIFS(Movimientos!$C$4:$C$481,Movimientos!$A$4:$A$481,$A51,Movimientos!$D$4:$D$481,CONCATENATE("&lt;=",HR$3),Movimientos!$C$4:$C$481,"&gt;0")+SUMIFS(Movimientos!$C$4:$C$481,Movimientos!$A$4:$A$481,$A51,Movimientos!$D$4:$D$481,CONCATENATE("&lt;",HR$3),Movimientos!$C$4:$C$481,"&lt;0")</f>
        <v>10</v>
      </c>
      <c r="HS51" s="5">
        <f ca="1">SUMIFS(Movimientos!$C$4:$C$481,Movimientos!$A$4:$A$481,$A51,Movimientos!$D$4:$D$481,CONCATENATE("&lt;=",HS$3),Movimientos!$C$4:$C$481,"&gt;0")+SUMIFS(Movimientos!$C$4:$C$481,Movimientos!$A$4:$A$481,$A51,Movimientos!$D$4:$D$481,CONCATENATE("&lt;",HS$3),Movimientos!$C$4:$C$481,"&lt;0")</f>
        <v>10</v>
      </c>
      <c r="HT51" s="5">
        <f ca="1">SUMIFS(Movimientos!$C$4:$C$481,Movimientos!$A$4:$A$481,$A51,Movimientos!$D$4:$D$481,CONCATENATE("&lt;=",HT$3),Movimientos!$C$4:$C$481,"&gt;0")+SUMIFS(Movimientos!$C$4:$C$481,Movimientos!$A$4:$A$481,$A51,Movimientos!$D$4:$D$481,CONCATENATE("&lt;",HT$3),Movimientos!$C$4:$C$481,"&lt;0")</f>
        <v>10</v>
      </c>
      <c r="HU51" s="5">
        <f ca="1">SUMIFS(Movimientos!$C$4:$C$481,Movimientos!$A$4:$A$481,$A51,Movimientos!$D$4:$D$481,CONCATENATE("&lt;=",HU$3),Movimientos!$C$4:$C$481,"&gt;0")+SUMIFS(Movimientos!$C$4:$C$481,Movimientos!$A$4:$A$481,$A51,Movimientos!$D$4:$D$481,CONCATENATE("&lt;",HU$3),Movimientos!$C$4:$C$481,"&lt;0")</f>
        <v>10</v>
      </c>
      <c r="HV51" s="5">
        <f ca="1">SUMIFS(Movimientos!$C$4:$C$481,Movimientos!$A$4:$A$481,$A51,Movimientos!$D$4:$D$481,CONCATENATE("&lt;=",HV$3),Movimientos!$C$4:$C$481,"&gt;0")+SUMIFS(Movimientos!$C$4:$C$481,Movimientos!$A$4:$A$481,$A51,Movimientos!$D$4:$D$481,CONCATENATE("&lt;",HV$3),Movimientos!$C$4:$C$481,"&lt;0")</f>
        <v>10</v>
      </c>
      <c r="HW51" s="5">
        <f ca="1">SUMIFS(Movimientos!$C$4:$C$481,Movimientos!$A$4:$A$481,$A51,Movimientos!$D$4:$D$481,CONCATENATE("&lt;=",HW$3),Movimientos!$C$4:$C$481,"&gt;0")+SUMIFS(Movimientos!$C$4:$C$481,Movimientos!$A$4:$A$481,$A51,Movimientos!$D$4:$D$481,CONCATENATE("&lt;",HW$3),Movimientos!$C$4:$C$481,"&lt;0")</f>
        <v>10</v>
      </c>
      <c r="HX51" s="5">
        <f ca="1">SUMIFS(Movimientos!$C$4:$C$481,Movimientos!$A$4:$A$481,$A51,Movimientos!$D$4:$D$481,CONCATENATE("&lt;=",HX$3),Movimientos!$C$4:$C$481,"&gt;0")+SUMIFS(Movimientos!$C$4:$C$481,Movimientos!$A$4:$A$481,$A51,Movimientos!$D$4:$D$481,CONCATENATE("&lt;",HX$3),Movimientos!$C$4:$C$481,"&lt;0")</f>
        <v>10</v>
      </c>
      <c r="HY51" s="5">
        <f ca="1">SUMIFS(Movimientos!$C$4:$C$481,Movimientos!$A$4:$A$481,$A51,Movimientos!$D$4:$D$481,CONCATENATE("&lt;=",HY$3),Movimientos!$C$4:$C$481,"&gt;0")+SUMIFS(Movimientos!$C$4:$C$481,Movimientos!$A$4:$A$481,$A51,Movimientos!$D$4:$D$481,CONCATENATE("&lt;",HY$3),Movimientos!$C$4:$C$481,"&lt;0")</f>
        <v>10</v>
      </c>
      <c r="HZ51" s="5">
        <f ca="1">SUMIFS(Movimientos!$C$4:$C$481,Movimientos!$A$4:$A$481,$A51,Movimientos!$D$4:$D$481,CONCATENATE("&lt;=",HZ$3),Movimientos!$C$4:$C$481,"&gt;0")+SUMIFS(Movimientos!$C$4:$C$481,Movimientos!$A$4:$A$481,$A51,Movimientos!$D$4:$D$481,CONCATENATE("&lt;",HZ$3),Movimientos!$C$4:$C$481,"&lt;0")</f>
        <v>10</v>
      </c>
      <c r="IA51" s="5">
        <f ca="1">SUMIFS(Movimientos!$C$4:$C$481,Movimientos!$A$4:$A$481,$A51,Movimientos!$D$4:$D$481,CONCATENATE("&lt;=",IA$3),Movimientos!$C$4:$C$481,"&gt;0")+SUMIFS(Movimientos!$C$4:$C$481,Movimientos!$A$4:$A$481,$A51,Movimientos!$D$4:$D$481,CONCATENATE("&lt;",IA$3),Movimientos!$C$4:$C$481,"&lt;0")</f>
        <v>10</v>
      </c>
      <c r="IB51" s="5">
        <f ca="1">SUMIFS(Movimientos!$C$4:$C$481,Movimientos!$A$4:$A$481,$A51,Movimientos!$D$4:$D$481,CONCATENATE("&lt;=",IB$3),Movimientos!$C$4:$C$481,"&gt;0")+SUMIFS(Movimientos!$C$4:$C$481,Movimientos!$A$4:$A$481,$A51,Movimientos!$D$4:$D$481,CONCATENATE("&lt;",IB$3),Movimientos!$C$4:$C$481,"&lt;0")</f>
        <v>10</v>
      </c>
      <c r="IC51" s="5">
        <f ca="1">SUMIFS(Movimientos!$C$4:$C$481,Movimientos!$A$4:$A$481,$A51,Movimientos!$D$4:$D$481,CONCATENATE("&lt;=",IC$3),Movimientos!$C$4:$C$481,"&gt;0")+SUMIFS(Movimientos!$C$4:$C$481,Movimientos!$A$4:$A$481,$A51,Movimientos!$D$4:$D$481,CONCATENATE("&lt;",IC$3),Movimientos!$C$4:$C$481,"&lt;0")</f>
        <v>10</v>
      </c>
      <c r="ID51" s="5">
        <f ca="1">SUMIFS(Movimientos!$C$4:$C$481,Movimientos!$A$4:$A$481,$A51,Movimientos!$D$4:$D$481,CONCATENATE("&lt;=",ID$3),Movimientos!$C$4:$C$481,"&gt;0")+SUMIFS(Movimientos!$C$4:$C$481,Movimientos!$A$4:$A$481,$A51,Movimientos!$D$4:$D$481,CONCATENATE("&lt;",ID$3),Movimientos!$C$4:$C$481,"&lt;0")</f>
        <v>10</v>
      </c>
      <c r="IE51" s="5">
        <f ca="1">SUMIFS(Movimientos!$C$4:$C$481,Movimientos!$A$4:$A$481,$A51,Movimientos!$D$4:$D$481,CONCATENATE("&lt;=",IE$3),Movimientos!$C$4:$C$481,"&gt;0")+SUMIFS(Movimientos!$C$4:$C$481,Movimientos!$A$4:$A$481,$A51,Movimientos!$D$4:$D$481,CONCATENATE("&lt;",IE$3),Movimientos!$C$4:$C$481,"&lt;0")</f>
        <v>10</v>
      </c>
      <c r="IF51" s="5">
        <f ca="1">SUMIFS(Movimientos!$C$4:$C$481,Movimientos!$A$4:$A$481,$A51,Movimientos!$D$4:$D$481,CONCATENATE("&lt;=",IF$3),Movimientos!$C$4:$C$481,"&gt;0")+SUMIFS(Movimientos!$C$4:$C$481,Movimientos!$A$4:$A$481,$A51,Movimientos!$D$4:$D$481,CONCATENATE("&lt;",IF$3),Movimientos!$C$4:$C$481,"&lt;0")</f>
        <v>10</v>
      </c>
      <c r="IG51" s="5">
        <f ca="1">SUMIFS(Movimientos!$C$4:$C$481,Movimientos!$A$4:$A$481,$A51,Movimientos!$D$4:$D$481,CONCATENATE("&lt;=",IG$3),Movimientos!$C$4:$C$481,"&gt;0")+SUMIFS(Movimientos!$C$4:$C$481,Movimientos!$A$4:$A$481,$A51,Movimientos!$D$4:$D$481,CONCATENATE("&lt;",IG$3),Movimientos!$C$4:$C$481,"&lt;0")</f>
        <v>10</v>
      </c>
      <c r="IH51" s="5">
        <f ca="1">SUMIFS(Movimientos!$C$4:$C$481,Movimientos!$A$4:$A$481,$A51,Movimientos!$D$4:$D$481,CONCATENATE("&lt;=",IH$3),Movimientos!$C$4:$C$481,"&gt;0")+SUMIFS(Movimientos!$C$4:$C$481,Movimientos!$A$4:$A$481,$A51,Movimientos!$D$4:$D$481,CONCATENATE("&lt;",IH$3),Movimientos!$C$4:$C$481,"&lt;0")</f>
        <v>10</v>
      </c>
      <c r="II51" s="5">
        <f ca="1">SUMIFS(Movimientos!$C$4:$C$481,Movimientos!$A$4:$A$481,$A51,Movimientos!$D$4:$D$481,CONCATENATE("&lt;=",II$3),Movimientos!$C$4:$C$481,"&gt;0")+SUMIFS(Movimientos!$C$4:$C$481,Movimientos!$A$4:$A$481,$A51,Movimientos!$D$4:$D$481,CONCATENATE("&lt;",II$3),Movimientos!$C$4:$C$481,"&lt;0")</f>
        <v>10</v>
      </c>
      <c r="IJ51" s="5">
        <f ca="1">SUMIFS(Movimientos!$C$4:$C$481,Movimientos!$A$4:$A$481,$A51,Movimientos!$D$4:$D$481,CONCATENATE("&lt;=",IJ$3),Movimientos!$C$4:$C$481,"&gt;0")+SUMIFS(Movimientos!$C$4:$C$481,Movimientos!$A$4:$A$481,$A51,Movimientos!$D$4:$D$481,CONCATENATE("&lt;",IJ$3),Movimientos!$C$4:$C$481,"&lt;0")</f>
        <v>10</v>
      </c>
      <c r="IK51" s="5">
        <f ca="1">SUMIFS(Movimientos!$C$4:$C$481,Movimientos!$A$4:$A$481,$A51,Movimientos!$D$4:$D$481,CONCATENATE("&lt;=",IK$3),Movimientos!$C$4:$C$481,"&gt;0")+SUMIFS(Movimientos!$C$4:$C$481,Movimientos!$A$4:$A$481,$A51,Movimientos!$D$4:$D$481,CONCATENATE("&lt;",IK$3),Movimientos!$C$4:$C$481,"&lt;0")</f>
        <v>10</v>
      </c>
      <c r="IL51" s="5">
        <f ca="1">SUMIFS(Movimientos!$C$4:$C$481,Movimientos!$A$4:$A$481,$A51,Movimientos!$D$4:$D$481,CONCATENATE("&lt;=",IL$3),Movimientos!$C$4:$C$481,"&gt;0")+SUMIFS(Movimientos!$C$4:$C$481,Movimientos!$A$4:$A$481,$A51,Movimientos!$D$4:$D$481,CONCATENATE("&lt;",IL$3),Movimientos!$C$4:$C$481,"&lt;0")</f>
        <v>10</v>
      </c>
      <c r="IM51" s="5">
        <f ca="1">SUMIFS(Movimientos!$C$4:$C$481,Movimientos!$A$4:$A$481,$A51,Movimientos!$D$4:$D$481,CONCATENATE("&lt;=",IM$3),Movimientos!$C$4:$C$481,"&gt;0")+SUMIFS(Movimientos!$C$4:$C$481,Movimientos!$A$4:$A$481,$A51,Movimientos!$D$4:$D$481,CONCATENATE("&lt;",IM$3),Movimientos!$C$4:$C$481,"&lt;0")</f>
        <v>10</v>
      </c>
      <c r="IN51" s="5">
        <f ca="1">SUMIFS(Movimientos!$C$4:$C$481,Movimientos!$A$4:$A$481,$A51,Movimientos!$D$4:$D$481,CONCATENATE("&lt;=",IN$3),Movimientos!$C$4:$C$481,"&gt;0")+SUMIFS(Movimientos!$C$4:$C$481,Movimientos!$A$4:$A$481,$A51,Movimientos!$D$4:$D$481,CONCATENATE("&lt;",IN$3),Movimientos!$C$4:$C$481,"&lt;0")</f>
        <v>10</v>
      </c>
      <c r="IO51" s="5">
        <f ca="1">SUMIFS(Movimientos!$C$4:$C$481,Movimientos!$A$4:$A$481,$A51,Movimientos!$D$4:$D$481,CONCATENATE("&lt;=",IO$3),Movimientos!$C$4:$C$481,"&gt;0")+SUMIFS(Movimientos!$C$4:$C$481,Movimientos!$A$4:$A$481,$A51,Movimientos!$D$4:$D$481,CONCATENATE("&lt;",IO$3),Movimientos!$C$4:$C$481,"&lt;0")</f>
        <v>10</v>
      </c>
      <c r="IP51" s="5">
        <f ca="1">SUMIFS(Movimientos!$C$4:$C$481,Movimientos!$A$4:$A$481,$A51,Movimientos!$D$4:$D$481,CONCATENATE("&lt;=",IP$3),Movimientos!$C$4:$C$481,"&gt;0")+SUMIFS(Movimientos!$C$4:$C$481,Movimientos!$A$4:$A$481,$A51,Movimientos!$D$4:$D$481,CONCATENATE("&lt;",IP$3),Movimientos!$C$4:$C$481,"&lt;0")</f>
        <v>10</v>
      </c>
      <c r="IQ51" s="5">
        <f ca="1">SUMIFS(Movimientos!$C$4:$C$481,Movimientos!$A$4:$A$481,$A51,Movimientos!$D$4:$D$481,CONCATENATE("&lt;=",IQ$3),Movimientos!$C$4:$C$481,"&gt;0")+SUMIFS(Movimientos!$C$4:$C$481,Movimientos!$A$4:$A$481,$A51,Movimientos!$D$4:$D$481,CONCATENATE("&lt;",IQ$3),Movimientos!$C$4:$C$481,"&lt;0")</f>
        <v>10</v>
      </c>
      <c r="IR51" s="5">
        <f ca="1">SUMIFS(Movimientos!$C$4:$C$481,Movimientos!$A$4:$A$481,$A51,Movimientos!$D$4:$D$481,CONCATENATE("&lt;=",IR$3),Movimientos!$C$4:$C$481,"&gt;0")+SUMIFS(Movimientos!$C$4:$C$481,Movimientos!$A$4:$A$481,$A51,Movimientos!$D$4:$D$481,CONCATENATE("&lt;",IR$3),Movimientos!$C$4:$C$481,"&lt;0")</f>
        <v>10</v>
      </c>
      <c r="IS51" s="5">
        <f ca="1">SUMIFS(Movimientos!$C$4:$C$481,Movimientos!$A$4:$A$481,$A51,Movimientos!$D$4:$D$481,CONCATENATE("&lt;=",IS$3),Movimientos!$C$4:$C$481,"&gt;0")+SUMIFS(Movimientos!$C$4:$C$481,Movimientos!$A$4:$A$481,$A51,Movimientos!$D$4:$D$481,CONCATENATE("&lt;",IS$3),Movimientos!$C$4:$C$481,"&lt;0")</f>
        <v>10</v>
      </c>
      <c r="IT51" s="5">
        <f ca="1">SUMIFS(Movimientos!$C$4:$C$481,Movimientos!$A$4:$A$481,$A51,Movimientos!$D$4:$D$481,CONCATENATE("&lt;=",IT$3),Movimientos!$C$4:$C$481,"&gt;0")+SUMIFS(Movimientos!$C$4:$C$481,Movimientos!$A$4:$A$481,$A51,Movimientos!$D$4:$D$481,CONCATENATE("&lt;",IT$3),Movimientos!$C$4:$C$481,"&lt;0")</f>
        <v>10</v>
      </c>
      <c r="IU51" s="5">
        <f ca="1">SUMIFS(Movimientos!$C$4:$C$481,Movimientos!$A$4:$A$481,$A51,Movimientos!$D$4:$D$481,CONCATENATE("&lt;=",IU$3),Movimientos!$C$4:$C$481,"&gt;0")+SUMIFS(Movimientos!$C$4:$C$481,Movimientos!$A$4:$A$481,$A51,Movimientos!$D$4:$D$481,CONCATENATE("&lt;",IU$3),Movimientos!$C$4:$C$481,"&lt;0")</f>
        <v>10</v>
      </c>
      <c r="IV51" s="5">
        <f ca="1">SUMIFS(Movimientos!$C$4:$C$481,Movimientos!$A$4:$A$481,$A51,Movimientos!$D$4:$D$481,CONCATENATE("&lt;=",IV$3),Movimientos!$C$4:$C$481,"&gt;0")+SUMIFS(Movimientos!$C$4:$C$481,Movimientos!$A$4:$A$481,$A51,Movimientos!$D$4:$D$481,CONCATENATE("&lt;",IV$3),Movimientos!$C$4:$C$481,"&lt;0")</f>
        <v>10</v>
      </c>
      <c r="IW51" s="5">
        <f ca="1">SUMIFS(Movimientos!$C$4:$C$481,Movimientos!$A$4:$A$481,$A51,Movimientos!$D$4:$D$481,CONCATENATE("&lt;=",IW$3),Movimientos!$C$4:$C$481,"&gt;0")+SUMIFS(Movimientos!$C$4:$C$481,Movimientos!$A$4:$A$481,$A51,Movimientos!$D$4:$D$481,CONCATENATE("&lt;",IW$3),Movimientos!$C$4:$C$481,"&lt;0")</f>
        <v>10</v>
      </c>
      <c r="IX51" s="5">
        <f ca="1">SUMIFS(Movimientos!$C$4:$C$481,Movimientos!$A$4:$A$481,$A51,Movimientos!$D$4:$D$481,CONCATENATE("&lt;=",IX$3),Movimientos!$C$4:$C$481,"&gt;0")+SUMIFS(Movimientos!$C$4:$C$481,Movimientos!$A$4:$A$481,$A51,Movimientos!$D$4:$D$481,CONCATENATE("&lt;",IX$3),Movimientos!$C$4:$C$481,"&lt;0")</f>
        <v>10</v>
      </c>
      <c r="IY51" s="5">
        <f ca="1">SUMIFS(Movimientos!$C$4:$C$481,Movimientos!$A$4:$A$481,$A51,Movimientos!$D$4:$D$481,CONCATENATE("&lt;=",IY$3),Movimientos!$C$4:$C$481,"&gt;0")+SUMIFS(Movimientos!$C$4:$C$481,Movimientos!$A$4:$A$481,$A51,Movimientos!$D$4:$D$481,CONCATENATE("&lt;",IY$3),Movimientos!$C$4:$C$481,"&lt;0")</f>
        <v>10</v>
      </c>
      <c r="IZ51" s="5">
        <f ca="1">SUMIFS(Movimientos!$C$4:$C$481,Movimientos!$A$4:$A$481,$A51,Movimientos!$D$4:$D$481,CONCATENATE("&lt;=",IZ$3),Movimientos!$C$4:$C$481,"&gt;0")+SUMIFS(Movimientos!$C$4:$C$481,Movimientos!$A$4:$A$481,$A51,Movimientos!$D$4:$D$481,CONCATENATE("&lt;",IZ$3),Movimientos!$C$4:$C$481,"&lt;0")</f>
        <v>10</v>
      </c>
      <c r="JA51" s="5">
        <f ca="1">SUMIFS(Movimientos!$C$4:$C$481,Movimientos!$A$4:$A$481,$A51,Movimientos!$D$4:$D$481,CONCATENATE("&lt;=",JA$3),Movimientos!$C$4:$C$481,"&gt;0")+SUMIFS(Movimientos!$C$4:$C$481,Movimientos!$A$4:$A$481,$A51,Movimientos!$D$4:$D$481,CONCATENATE("&lt;",JA$3),Movimientos!$C$4:$C$481,"&lt;0")</f>
        <v>10</v>
      </c>
      <c r="JB51" s="5">
        <f ca="1">SUMIFS(Movimientos!$C$4:$C$481,Movimientos!$A$4:$A$481,$A51,Movimientos!$D$4:$D$481,CONCATENATE("&lt;=",JB$3),Movimientos!$C$4:$C$481,"&gt;0")+SUMIFS(Movimientos!$C$4:$C$481,Movimientos!$A$4:$A$481,$A51,Movimientos!$D$4:$D$481,CONCATENATE("&lt;",JB$3),Movimientos!$C$4:$C$481,"&lt;0")</f>
        <v>10</v>
      </c>
      <c r="JC51" s="5">
        <f ca="1">SUMIFS(Movimientos!$C$4:$C$481,Movimientos!$A$4:$A$481,$A51,Movimientos!$D$4:$D$481,CONCATENATE("&lt;=",JC$3),Movimientos!$C$4:$C$481,"&gt;0")+SUMIFS(Movimientos!$C$4:$C$481,Movimientos!$A$4:$A$481,$A51,Movimientos!$D$4:$D$481,CONCATENATE("&lt;",JC$3),Movimientos!$C$4:$C$481,"&lt;0")</f>
        <v>10</v>
      </c>
      <c r="JD51" s="5">
        <f ca="1">SUMIFS(Movimientos!$C$4:$C$481,Movimientos!$A$4:$A$481,$A51,Movimientos!$D$4:$D$481,CONCATENATE("&lt;=",JD$3),Movimientos!$C$4:$C$481,"&gt;0")+SUMIFS(Movimientos!$C$4:$C$481,Movimientos!$A$4:$A$481,$A51,Movimientos!$D$4:$D$481,CONCATENATE("&lt;",JD$3),Movimientos!$C$4:$C$481,"&lt;0")</f>
        <v>10</v>
      </c>
      <c r="JE51" s="5">
        <f ca="1">SUMIFS(Movimientos!$C$4:$C$481,Movimientos!$A$4:$A$481,$A51,Movimientos!$D$4:$D$481,CONCATENATE("&lt;=",JE$3),Movimientos!$C$4:$C$481,"&gt;0")+SUMIFS(Movimientos!$C$4:$C$481,Movimientos!$A$4:$A$481,$A51,Movimientos!$D$4:$D$481,CONCATENATE("&lt;",JE$3),Movimientos!$C$4:$C$481,"&lt;0")</f>
        <v>10</v>
      </c>
      <c r="JF51" s="5">
        <f ca="1">SUMIFS(Movimientos!$C$4:$C$481,Movimientos!$A$4:$A$481,$A51,Movimientos!$D$4:$D$481,CONCATENATE("&lt;=",JF$3),Movimientos!$C$4:$C$481,"&gt;0")+SUMIFS(Movimientos!$C$4:$C$481,Movimientos!$A$4:$A$481,$A51,Movimientos!$D$4:$D$481,CONCATENATE("&lt;",JF$3),Movimientos!$C$4:$C$481,"&lt;0")</f>
        <v>10</v>
      </c>
      <c r="JG51" s="5">
        <f ca="1">SUMIFS(Movimientos!$C$4:$C$481,Movimientos!$A$4:$A$481,$A51,Movimientos!$D$4:$D$481,CONCATENATE("&lt;=",JG$3),Movimientos!$C$4:$C$481,"&gt;0")+SUMIFS(Movimientos!$C$4:$C$481,Movimientos!$A$4:$A$481,$A51,Movimientos!$D$4:$D$481,CONCATENATE("&lt;",JG$3),Movimientos!$C$4:$C$481,"&lt;0")</f>
        <v>10</v>
      </c>
      <c r="JH51" s="5">
        <f ca="1">SUMIFS(Movimientos!$C$4:$C$481,Movimientos!$A$4:$A$481,$A51,Movimientos!$D$4:$D$481,CONCATENATE("&lt;=",JH$3),Movimientos!$C$4:$C$481,"&gt;0")+SUMIFS(Movimientos!$C$4:$C$481,Movimientos!$A$4:$A$481,$A51,Movimientos!$D$4:$D$481,CONCATENATE("&lt;",JH$3),Movimientos!$C$4:$C$481,"&lt;0")</f>
        <v>10</v>
      </c>
      <c r="JI51" s="5">
        <f ca="1">SUMIFS(Movimientos!$C$4:$C$481,Movimientos!$A$4:$A$481,$A51,Movimientos!$D$4:$D$481,CONCATENATE("&lt;=",JI$3),Movimientos!$C$4:$C$481,"&gt;0")+SUMIFS(Movimientos!$C$4:$C$481,Movimientos!$A$4:$A$481,$A51,Movimientos!$D$4:$D$481,CONCATENATE("&lt;",JI$3),Movimientos!$C$4:$C$481,"&lt;0")</f>
        <v>10</v>
      </c>
      <c r="JJ51" s="5">
        <f ca="1">SUMIFS(Movimientos!$C$4:$C$481,Movimientos!$A$4:$A$481,$A51,Movimientos!$D$4:$D$481,CONCATENATE("&lt;=",JJ$3),Movimientos!$C$4:$C$481,"&gt;0")+SUMIFS(Movimientos!$C$4:$C$481,Movimientos!$A$4:$A$481,$A51,Movimientos!$D$4:$D$481,CONCATENATE("&lt;",JJ$3),Movimientos!$C$4:$C$481,"&lt;0")</f>
        <v>10</v>
      </c>
      <c r="JK51" s="5">
        <f ca="1">SUMIFS(Movimientos!$C$4:$C$481,Movimientos!$A$4:$A$481,$A51,Movimientos!$D$4:$D$481,CONCATENATE("&lt;=",JK$3),Movimientos!$C$4:$C$481,"&gt;0")+SUMIFS(Movimientos!$C$4:$C$481,Movimientos!$A$4:$A$481,$A51,Movimientos!$D$4:$D$481,CONCATENATE("&lt;",JK$3),Movimientos!$C$4:$C$481,"&lt;0")</f>
        <v>10</v>
      </c>
      <c r="JL51" s="5">
        <f ca="1">SUMIFS(Movimientos!$C$4:$C$481,Movimientos!$A$4:$A$481,$A51,Movimientos!$D$4:$D$481,CONCATENATE("&lt;=",JL$3),Movimientos!$C$4:$C$481,"&gt;0")+SUMIFS(Movimientos!$C$4:$C$481,Movimientos!$A$4:$A$481,$A51,Movimientos!$D$4:$D$481,CONCATENATE("&lt;",JL$3),Movimientos!$C$4:$C$481,"&lt;0")</f>
        <v>10</v>
      </c>
      <c r="JM51" s="5">
        <f ca="1">SUMIFS(Movimientos!$C$4:$C$481,Movimientos!$A$4:$A$481,$A51,Movimientos!$D$4:$D$481,CONCATENATE("&lt;=",JM$3),Movimientos!$C$4:$C$481,"&gt;0")+SUMIFS(Movimientos!$C$4:$C$481,Movimientos!$A$4:$A$481,$A51,Movimientos!$D$4:$D$481,CONCATENATE("&lt;",JM$3),Movimientos!$C$4:$C$481,"&lt;0")</f>
        <v>10</v>
      </c>
      <c r="JN51" s="5">
        <f ca="1">SUMIFS(Movimientos!$C$4:$C$481,Movimientos!$A$4:$A$481,$A51,Movimientos!$D$4:$D$481,CONCATENATE("&lt;=",JN$3),Movimientos!$C$4:$C$481,"&gt;0")+SUMIFS(Movimientos!$C$4:$C$481,Movimientos!$A$4:$A$481,$A51,Movimientos!$D$4:$D$481,CONCATENATE("&lt;",JN$3),Movimientos!$C$4:$C$481,"&lt;0")</f>
        <v>10</v>
      </c>
      <c r="JO51" s="5">
        <f ca="1">SUMIFS(Movimientos!$C$4:$C$481,Movimientos!$A$4:$A$481,$A51,Movimientos!$D$4:$D$481,CONCATENATE("&lt;=",JO$3),Movimientos!$C$4:$C$481,"&gt;0")+SUMIFS(Movimientos!$C$4:$C$481,Movimientos!$A$4:$A$481,$A51,Movimientos!$D$4:$D$481,CONCATENATE("&lt;",JO$3),Movimientos!$C$4:$C$481,"&lt;0")</f>
        <v>10</v>
      </c>
      <c r="JP51" s="5">
        <f ca="1">SUMIFS(Movimientos!$C$4:$C$481,Movimientos!$A$4:$A$481,$A51,Movimientos!$D$4:$D$481,CONCATENATE("&lt;=",JP$3),Movimientos!$C$4:$C$481,"&gt;0")+SUMIFS(Movimientos!$C$4:$C$481,Movimientos!$A$4:$A$481,$A51,Movimientos!$D$4:$D$481,CONCATENATE("&lt;",JP$3),Movimientos!$C$4:$C$481,"&lt;0")</f>
        <v>10</v>
      </c>
      <c r="JQ51" s="5">
        <f ca="1">SUMIFS(Movimientos!$C$4:$C$481,Movimientos!$A$4:$A$481,$A51,Movimientos!$D$4:$D$481,CONCATENATE("&lt;=",JQ$3),Movimientos!$C$4:$C$481,"&gt;0")+SUMIFS(Movimientos!$C$4:$C$481,Movimientos!$A$4:$A$481,$A51,Movimientos!$D$4:$D$481,CONCATENATE("&lt;",JQ$3),Movimientos!$C$4:$C$481,"&lt;0")</f>
        <v>10</v>
      </c>
      <c r="JR51" s="5">
        <f ca="1">SUMIFS(Movimientos!$C$4:$C$481,Movimientos!$A$4:$A$481,$A51,Movimientos!$D$4:$D$481,CONCATENATE("&lt;=",JR$3),Movimientos!$C$4:$C$481,"&gt;0")+SUMIFS(Movimientos!$C$4:$C$481,Movimientos!$A$4:$A$481,$A51,Movimientos!$D$4:$D$481,CONCATENATE("&lt;",JR$3),Movimientos!$C$4:$C$481,"&lt;0")</f>
        <v>10</v>
      </c>
      <c r="JS51" s="5">
        <f ca="1">SUMIFS(Movimientos!$C$4:$C$481,Movimientos!$A$4:$A$481,$A51,Movimientos!$D$4:$D$481,CONCATENATE("&lt;=",JS$3),Movimientos!$C$4:$C$481,"&gt;0")+SUMIFS(Movimientos!$C$4:$C$481,Movimientos!$A$4:$A$481,$A51,Movimientos!$D$4:$D$481,CONCATENATE("&lt;",JS$3),Movimientos!$C$4:$C$481,"&lt;0")</f>
        <v>10</v>
      </c>
      <c r="JT51" s="5">
        <f ca="1">SUMIFS(Movimientos!$C$4:$C$481,Movimientos!$A$4:$A$481,$A51,Movimientos!$D$4:$D$481,CONCATENATE("&lt;=",JT$3),Movimientos!$C$4:$C$481,"&gt;0")+SUMIFS(Movimientos!$C$4:$C$481,Movimientos!$A$4:$A$481,$A51,Movimientos!$D$4:$D$481,CONCATENATE("&lt;",JT$3),Movimientos!$C$4:$C$481,"&lt;0")</f>
        <v>10</v>
      </c>
      <c r="JU51" s="5">
        <f ca="1">SUMIFS(Movimientos!$C$4:$C$481,Movimientos!$A$4:$A$481,$A51,Movimientos!$D$4:$D$481,CONCATENATE("&lt;=",JU$3),Movimientos!$C$4:$C$481,"&gt;0")+SUMIFS(Movimientos!$C$4:$C$481,Movimientos!$A$4:$A$481,$A51,Movimientos!$D$4:$D$481,CONCATENATE("&lt;",JU$3),Movimientos!$C$4:$C$481,"&lt;0")</f>
        <v>10</v>
      </c>
      <c r="JV51" s="5">
        <f ca="1">SUMIFS(Movimientos!$C$4:$C$481,Movimientos!$A$4:$A$481,$A51,Movimientos!$D$4:$D$481,CONCATENATE("&lt;=",JV$3),Movimientos!$C$4:$C$481,"&gt;0")+SUMIFS(Movimientos!$C$4:$C$481,Movimientos!$A$4:$A$481,$A51,Movimientos!$D$4:$D$481,CONCATENATE("&lt;",JV$3),Movimientos!$C$4:$C$481,"&lt;0")</f>
        <v>10</v>
      </c>
      <c r="JW51" s="5">
        <f ca="1">SUMIFS(Movimientos!$C$4:$C$481,Movimientos!$A$4:$A$481,$A51,Movimientos!$D$4:$D$481,CONCATENATE("&lt;=",JW$3),Movimientos!$C$4:$C$481,"&gt;0")+SUMIFS(Movimientos!$C$4:$C$481,Movimientos!$A$4:$A$481,$A51,Movimientos!$D$4:$D$481,CONCATENATE("&lt;",JW$3),Movimientos!$C$4:$C$481,"&lt;0")</f>
        <v>10</v>
      </c>
      <c r="JX51" s="5">
        <f ca="1">SUMIFS(Movimientos!$C$4:$C$481,Movimientos!$A$4:$A$481,$A51,Movimientos!$D$4:$D$481,CONCATENATE("&lt;=",JX$3),Movimientos!$C$4:$C$481,"&gt;0")+SUMIFS(Movimientos!$C$4:$C$481,Movimientos!$A$4:$A$481,$A51,Movimientos!$D$4:$D$481,CONCATENATE("&lt;",JX$3),Movimientos!$C$4:$C$481,"&lt;0")</f>
        <v>10</v>
      </c>
      <c r="JY51" s="5">
        <f ca="1">SUMIFS(Movimientos!$C$4:$C$481,Movimientos!$A$4:$A$481,$A51,Movimientos!$D$4:$D$481,CONCATENATE("&lt;=",JY$3),Movimientos!$C$4:$C$481,"&gt;0")+SUMIFS(Movimientos!$C$4:$C$481,Movimientos!$A$4:$A$481,$A51,Movimientos!$D$4:$D$481,CONCATENATE("&lt;",JY$3),Movimientos!$C$4:$C$481,"&lt;0")</f>
        <v>11</v>
      </c>
      <c r="JZ51" s="5">
        <f ca="1">SUMIFS(Movimientos!$C$4:$C$481,Movimientos!$A$4:$A$481,$A51,Movimientos!$D$4:$D$481,CONCATENATE("&lt;=",JZ$3),Movimientos!$C$4:$C$481,"&gt;0")+SUMIFS(Movimientos!$C$4:$C$481,Movimientos!$A$4:$A$481,$A51,Movimientos!$D$4:$D$481,CONCATENATE("&lt;",JZ$3),Movimientos!$C$4:$C$481,"&lt;0")</f>
        <v>11</v>
      </c>
      <c r="KA51" s="5">
        <f ca="1">SUMIFS(Movimientos!$C$4:$C$481,Movimientos!$A$4:$A$481,$A51,Movimientos!$D$4:$D$481,CONCATENATE("&lt;=",KA$3),Movimientos!$C$4:$C$481,"&gt;0")+SUMIFS(Movimientos!$C$4:$C$481,Movimientos!$A$4:$A$481,$A51,Movimientos!$D$4:$D$481,CONCATENATE("&lt;",KA$3),Movimientos!$C$4:$C$481,"&lt;0")</f>
        <v>11</v>
      </c>
      <c r="KB51" s="5">
        <f ca="1">SUMIFS(Movimientos!$C$4:$C$481,Movimientos!$A$4:$A$481,$A51,Movimientos!$D$4:$D$481,CONCATENATE("&lt;=",KB$3),Movimientos!$C$4:$C$481,"&gt;0")+SUMIFS(Movimientos!$C$4:$C$481,Movimientos!$A$4:$A$481,$A51,Movimientos!$D$4:$D$481,CONCATENATE("&lt;",KB$3),Movimientos!$C$4:$C$481,"&lt;0")</f>
        <v>12</v>
      </c>
      <c r="KC51" s="5">
        <f ca="1">SUMIFS(Movimientos!$C$4:$C$481,Movimientos!$A$4:$A$481,$A51,Movimientos!$D$4:$D$481,CONCATENATE("&lt;=",KC$3),Movimientos!$C$4:$C$481,"&gt;0")+SUMIFS(Movimientos!$C$4:$C$481,Movimientos!$A$4:$A$481,$A51,Movimientos!$D$4:$D$481,CONCATENATE("&lt;",KC$3),Movimientos!$C$4:$C$481,"&lt;0")</f>
        <v>12</v>
      </c>
      <c r="KD51" s="5">
        <f ca="1">SUMIFS(Movimientos!$C$4:$C$481,Movimientos!$A$4:$A$481,$A51,Movimientos!$D$4:$D$481,CONCATENATE("&lt;=",KD$3),Movimientos!$C$4:$C$481,"&gt;0")+SUMIFS(Movimientos!$C$4:$C$481,Movimientos!$A$4:$A$481,$A51,Movimientos!$D$4:$D$481,CONCATENATE("&lt;",KD$3),Movimientos!$C$4:$C$481,"&lt;0")</f>
        <v>12</v>
      </c>
      <c r="KE51" s="5">
        <f ca="1">SUMIFS(Movimientos!$C$4:$C$481,Movimientos!$A$4:$A$481,$A51,Movimientos!$D$4:$D$481,CONCATENATE("&lt;=",KE$3),Movimientos!$C$4:$C$481,"&gt;0")+SUMIFS(Movimientos!$C$4:$C$481,Movimientos!$A$4:$A$481,$A51,Movimientos!$D$4:$D$481,CONCATENATE("&lt;",KE$3),Movimientos!$C$4:$C$481,"&lt;0")</f>
        <v>12</v>
      </c>
      <c r="KF51" s="5">
        <f ca="1">SUMIFS(Movimientos!$C$4:$C$481,Movimientos!$A$4:$A$481,$A51,Movimientos!$D$4:$D$481,CONCATENATE("&lt;=",KF$3),Movimientos!$C$4:$C$481,"&gt;0")+SUMIFS(Movimientos!$C$4:$C$481,Movimientos!$A$4:$A$481,$A51,Movimientos!$D$4:$D$481,CONCATENATE("&lt;",KF$3),Movimientos!$C$4:$C$481,"&lt;0")</f>
        <v>12</v>
      </c>
      <c r="KG51" s="5">
        <f ca="1">SUMIFS(Movimientos!$C$4:$C$481,Movimientos!$A$4:$A$481,$A51,Movimientos!$D$4:$D$481,CONCATENATE("&lt;=",KG$3),Movimientos!$C$4:$C$481,"&gt;0")+SUMIFS(Movimientos!$C$4:$C$481,Movimientos!$A$4:$A$481,$A51,Movimientos!$D$4:$D$481,CONCATENATE("&lt;",KG$3),Movimientos!$C$4:$C$481,"&lt;0")</f>
        <v>12</v>
      </c>
      <c r="KH51" s="5">
        <f ca="1">SUMIFS(Movimientos!$C$4:$C$481,Movimientos!$A$4:$A$481,$A51,Movimientos!$D$4:$D$481,CONCATENATE("&lt;=",KH$3),Movimientos!$C$4:$C$481,"&gt;0")+SUMIFS(Movimientos!$C$4:$C$481,Movimientos!$A$4:$A$481,$A51,Movimientos!$D$4:$D$481,CONCATENATE("&lt;",KH$3),Movimientos!$C$4:$C$481,"&lt;0")</f>
        <v>12</v>
      </c>
      <c r="KI51" s="5">
        <f ca="1">SUMIFS(Movimientos!$C$4:$C$481,Movimientos!$A$4:$A$481,$A51,Movimientos!$D$4:$D$481,CONCATENATE("&lt;=",KI$3),Movimientos!$C$4:$C$481,"&gt;0")+SUMIFS(Movimientos!$C$4:$C$481,Movimientos!$A$4:$A$481,$A51,Movimientos!$D$4:$D$481,CONCATENATE("&lt;",KI$3),Movimientos!$C$4:$C$481,"&lt;0")</f>
        <v>12</v>
      </c>
      <c r="KJ51" s="5">
        <f ca="1">SUMIFS(Movimientos!$C$4:$C$481,Movimientos!$A$4:$A$481,$A51,Movimientos!$D$4:$D$481,CONCATENATE("&lt;=",KJ$3),Movimientos!$C$4:$C$481,"&gt;0")+SUMIFS(Movimientos!$C$4:$C$481,Movimientos!$A$4:$A$481,$A51,Movimientos!$D$4:$D$481,CONCATENATE("&lt;",KJ$3),Movimientos!$C$4:$C$481,"&lt;0")</f>
        <v>12</v>
      </c>
      <c r="KK51" s="5">
        <f ca="1">SUMIFS(Movimientos!$C$4:$C$481,Movimientos!$A$4:$A$481,$A51,Movimientos!$D$4:$D$481,CONCATENATE("&lt;=",KK$3),Movimientos!$C$4:$C$481,"&gt;0")+SUMIFS(Movimientos!$C$4:$C$481,Movimientos!$A$4:$A$481,$A51,Movimientos!$D$4:$D$481,CONCATENATE("&lt;",KK$3),Movimientos!$C$4:$C$481,"&lt;0")</f>
        <v>12</v>
      </c>
      <c r="KL51" s="5">
        <f ca="1">SUMIFS(Movimientos!$C$4:$C$481,Movimientos!$A$4:$A$481,$A51,Movimientos!$D$4:$D$481,CONCATENATE("&lt;=",KL$3),Movimientos!$C$4:$C$481,"&gt;0")+SUMIFS(Movimientos!$C$4:$C$481,Movimientos!$A$4:$A$481,$A51,Movimientos!$D$4:$D$481,CONCATENATE("&lt;",KL$3),Movimientos!$C$4:$C$481,"&lt;0")</f>
        <v>12</v>
      </c>
      <c r="KM51" s="5">
        <f ca="1">SUMIFS(Movimientos!$C$4:$C$481,Movimientos!$A$4:$A$481,$A51,Movimientos!$D$4:$D$481,CONCATENATE("&lt;=",KM$3),Movimientos!$C$4:$C$481,"&gt;0")+SUMIFS(Movimientos!$C$4:$C$481,Movimientos!$A$4:$A$481,$A51,Movimientos!$D$4:$D$481,CONCATENATE("&lt;",KM$3),Movimientos!$C$4:$C$481,"&lt;0")</f>
        <v>12</v>
      </c>
      <c r="KN51" s="5">
        <f ca="1">SUMIFS(Movimientos!$C$4:$C$481,Movimientos!$A$4:$A$481,$A51,Movimientos!$D$4:$D$481,CONCATENATE("&lt;=",KN$3),Movimientos!$C$4:$C$481,"&gt;0")+SUMIFS(Movimientos!$C$4:$C$481,Movimientos!$A$4:$A$481,$A51,Movimientos!$D$4:$D$481,CONCATENATE("&lt;",KN$3),Movimientos!$C$4:$C$481,"&lt;0")</f>
        <v>12</v>
      </c>
      <c r="KO51" s="5">
        <f ca="1">SUMIFS(Movimientos!$C$4:$C$481,Movimientos!$A$4:$A$481,$A51,Movimientos!$D$4:$D$481,CONCATENATE("&lt;=",KO$3),Movimientos!$C$4:$C$481,"&gt;0")+SUMIFS(Movimientos!$C$4:$C$481,Movimientos!$A$4:$A$481,$A51,Movimientos!$D$4:$D$481,CONCATENATE("&lt;",KO$3),Movimientos!$C$4:$C$481,"&lt;0")</f>
        <v>12</v>
      </c>
      <c r="KP51" s="5">
        <f ca="1">SUMIFS(Movimientos!$C$4:$C$481,Movimientos!$A$4:$A$481,$A51,Movimientos!$D$4:$D$481,CONCATENATE("&lt;=",KP$3),Movimientos!$C$4:$C$481,"&gt;0")+SUMIFS(Movimientos!$C$4:$C$481,Movimientos!$A$4:$A$481,$A51,Movimientos!$D$4:$D$481,CONCATENATE("&lt;",KP$3),Movimientos!$C$4:$C$481,"&lt;0")</f>
        <v>12</v>
      </c>
      <c r="KQ51" s="5">
        <f ca="1">SUMIFS(Movimientos!$C$4:$C$481,Movimientos!$A$4:$A$481,$A51,Movimientos!$D$4:$D$481,CONCATENATE("&lt;=",KQ$3),Movimientos!$C$4:$C$481,"&gt;0")+SUMIFS(Movimientos!$C$4:$C$481,Movimientos!$A$4:$A$481,$A51,Movimientos!$D$4:$D$481,CONCATENATE("&lt;",KQ$3),Movimientos!$C$4:$C$481,"&lt;0")</f>
        <v>12</v>
      </c>
      <c r="KR51" s="5">
        <f ca="1">SUMIFS(Movimientos!$C$4:$C$481,Movimientos!$A$4:$A$481,$A51,Movimientos!$D$4:$D$481,CONCATENATE("&lt;=",KR$3),Movimientos!$C$4:$C$481,"&gt;0")+SUMIFS(Movimientos!$C$4:$C$481,Movimientos!$A$4:$A$481,$A51,Movimientos!$D$4:$D$481,CONCATENATE("&lt;",KR$3),Movimientos!$C$4:$C$481,"&lt;0")</f>
        <v>12</v>
      </c>
      <c r="KS51" s="5">
        <f ca="1">SUMIFS(Movimientos!$C$4:$C$481,Movimientos!$A$4:$A$481,$A51,Movimientos!$D$4:$D$481,CONCATENATE("&lt;=",KS$3),Movimientos!$C$4:$C$481,"&gt;0")+SUMIFS(Movimientos!$C$4:$C$481,Movimientos!$A$4:$A$481,$A51,Movimientos!$D$4:$D$481,CONCATENATE("&lt;",KS$3),Movimientos!$C$4:$C$481,"&lt;0")</f>
        <v>12</v>
      </c>
      <c r="KT51" s="5">
        <f ca="1">SUMIFS(Movimientos!$C$4:$C$481,Movimientos!$A$4:$A$481,$A51,Movimientos!$D$4:$D$481,CONCATENATE("&lt;=",KT$3),Movimientos!$C$4:$C$481,"&gt;0")+SUMIFS(Movimientos!$C$4:$C$481,Movimientos!$A$4:$A$481,$A51,Movimientos!$D$4:$D$481,CONCATENATE("&lt;",KT$3),Movimientos!$C$4:$C$481,"&lt;0")</f>
        <v>12</v>
      </c>
      <c r="KU51" s="5">
        <f ca="1">SUMIFS(Movimientos!$C$4:$C$481,Movimientos!$A$4:$A$481,$A51,Movimientos!$D$4:$D$481,CONCATENATE("&lt;=",KU$3),Movimientos!$C$4:$C$481,"&gt;0")+SUMIFS(Movimientos!$C$4:$C$481,Movimientos!$A$4:$A$481,$A51,Movimientos!$D$4:$D$481,CONCATENATE("&lt;",KU$3),Movimientos!$C$4:$C$481,"&lt;0")</f>
        <v>12</v>
      </c>
      <c r="KV51" s="5">
        <f ca="1">SUMIFS(Movimientos!$C$4:$C$481,Movimientos!$A$4:$A$481,$A51,Movimientos!$D$4:$D$481,CONCATENATE("&lt;=",KV$3),Movimientos!$C$4:$C$481,"&gt;0")+SUMIFS(Movimientos!$C$4:$C$481,Movimientos!$A$4:$A$481,$A51,Movimientos!$D$4:$D$481,CONCATENATE("&lt;",KV$3),Movimientos!$C$4:$C$481,"&lt;0")</f>
        <v>12</v>
      </c>
      <c r="KW51" s="5">
        <f ca="1">SUMIFS(Movimientos!$C$4:$C$481,Movimientos!$A$4:$A$481,$A51,Movimientos!$D$4:$D$481,CONCATENATE("&lt;=",KW$3),Movimientos!$C$4:$C$481,"&gt;0")+SUMIFS(Movimientos!$C$4:$C$481,Movimientos!$A$4:$A$481,$A51,Movimientos!$D$4:$D$481,CONCATENATE("&lt;",KW$3),Movimientos!$C$4:$C$481,"&lt;0")</f>
        <v>12</v>
      </c>
      <c r="KX51" s="5">
        <f ca="1">SUMIFS(Movimientos!$C$4:$C$481,Movimientos!$A$4:$A$481,$A51,Movimientos!$D$4:$D$481,CONCATENATE("&lt;=",KX$3),Movimientos!$C$4:$C$481,"&gt;0")+SUMIFS(Movimientos!$C$4:$C$481,Movimientos!$A$4:$A$481,$A51,Movimientos!$D$4:$D$481,CONCATENATE("&lt;",KX$3),Movimientos!$C$4:$C$481,"&lt;0")</f>
        <v>12</v>
      </c>
      <c r="KY51" s="5">
        <f ca="1">SUMIFS(Movimientos!$C$4:$C$481,Movimientos!$A$4:$A$481,$A51,Movimientos!$D$4:$D$481,CONCATENATE("&lt;=",KY$3),Movimientos!$C$4:$C$481,"&gt;0")+SUMIFS(Movimientos!$C$4:$C$481,Movimientos!$A$4:$A$481,$A51,Movimientos!$D$4:$D$481,CONCATENATE("&lt;",KY$3),Movimientos!$C$4:$C$481,"&lt;0")</f>
        <v>12</v>
      </c>
      <c r="KZ51" s="5">
        <f ca="1">SUMIFS(Movimientos!$C$4:$C$481,Movimientos!$A$4:$A$481,$A51,Movimientos!$D$4:$D$481,CONCATENATE("&lt;=",KZ$3),Movimientos!$C$4:$C$481,"&gt;0")+SUMIFS(Movimientos!$C$4:$C$481,Movimientos!$A$4:$A$481,$A51,Movimientos!$D$4:$D$481,CONCATENATE("&lt;",KZ$3),Movimientos!$C$4:$C$481,"&lt;0")</f>
        <v>12</v>
      </c>
      <c r="LA51" s="5">
        <f ca="1">SUMIFS(Movimientos!$C$4:$C$481,Movimientos!$A$4:$A$481,$A51,Movimientos!$D$4:$D$481,CONCATENATE("&lt;=",LA$3),Movimientos!$C$4:$C$481,"&gt;0")+SUMIFS(Movimientos!$C$4:$C$481,Movimientos!$A$4:$A$481,$A51,Movimientos!$D$4:$D$481,CONCATENATE("&lt;",LA$3),Movimientos!$C$4:$C$481,"&lt;0")</f>
        <v>12</v>
      </c>
      <c r="LB51" s="5">
        <f ca="1">SUMIFS(Movimientos!$C$4:$C$481,Movimientos!$A$4:$A$481,$A51,Movimientos!$D$4:$D$481,CONCATENATE("&lt;=",LB$3),Movimientos!$C$4:$C$481,"&gt;0")+SUMIFS(Movimientos!$C$4:$C$481,Movimientos!$A$4:$A$481,$A51,Movimientos!$D$4:$D$481,CONCATENATE("&lt;",LB$3),Movimientos!$C$4:$C$481,"&lt;0")</f>
        <v>12</v>
      </c>
      <c r="LC51" s="5">
        <f ca="1">SUMIFS(Movimientos!$C$4:$C$481,Movimientos!$A$4:$A$481,$A51,Movimientos!$D$4:$D$481,CONCATENATE("&lt;=",LC$3),Movimientos!$C$4:$C$481,"&gt;0")+SUMIFS(Movimientos!$C$4:$C$481,Movimientos!$A$4:$A$481,$A51,Movimientos!$D$4:$D$481,CONCATENATE("&lt;",LC$3),Movimientos!$C$4:$C$481,"&lt;0")</f>
        <v>12</v>
      </c>
      <c r="LD51" s="5">
        <f ca="1">SUMIFS(Movimientos!$C$4:$C$481,Movimientos!$A$4:$A$481,$A51,Movimientos!$D$4:$D$481,CONCATENATE("&lt;=",LD$3),Movimientos!$C$4:$C$481,"&gt;0")+SUMIFS(Movimientos!$C$4:$C$481,Movimientos!$A$4:$A$481,$A51,Movimientos!$D$4:$D$481,CONCATENATE("&lt;",LD$3),Movimientos!$C$4:$C$481,"&lt;0")</f>
        <v>12</v>
      </c>
      <c r="LE51" s="5">
        <f ca="1">SUMIFS(Movimientos!$C$4:$C$481,Movimientos!$A$4:$A$481,$A51,Movimientos!$D$4:$D$481,CONCATENATE("&lt;=",LE$3),Movimientos!$C$4:$C$481,"&gt;0")+SUMIFS(Movimientos!$C$4:$C$481,Movimientos!$A$4:$A$481,$A51,Movimientos!$D$4:$D$481,CONCATENATE("&lt;",LE$3),Movimientos!$C$4:$C$481,"&lt;0")</f>
        <v>12</v>
      </c>
      <c r="LF51" s="5">
        <f ca="1">SUMIFS(Movimientos!$C$4:$C$481,Movimientos!$A$4:$A$481,$A51,Movimientos!$D$4:$D$481,CONCATENATE("&lt;=",LF$3),Movimientos!$C$4:$C$481,"&gt;0")+SUMIFS(Movimientos!$C$4:$C$481,Movimientos!$A$4:$A$481,$A51,Movimientos!$D$4:$D$481,CONCATENATE("&lt;",LF$3),Movimientos!$C$4:$C$481,"&lt;0")</f>
        <v>12</v>
      </c>
      <c r="LG51" s="5">
        <f ca="1">SUMIFS(Movimientos!$C$4:$C$481,Movimientos!$A$4:$A$481,$A51,Movimientos!$D$4:$D$481,CONCATENATE("&lt;=",LG$3),Movimientos!$C$4:$C$481,"&gt;0")+SUMIFS(Movimientos!$C$4:$C$481,Movimientos!$A$4:$A$481,$A51,Movimientos!$D$4:$D$481,CONCATENATE("&lt;",LG$3),Movimientos!$C$4:$C$481,"&lt;0")</f>
        <v>12</v>
      </c>
      <c r="LH51" s="5">
        <f ca="1">SUMIFS(Movimientos!$C$4:$C$481,Movimientos!$A$4:$A$481,$A51,Movimientos!$D$4:$D$481,CONCATENATE("&lt;=",LH$3),Movimientos!$C$4:$C$481,"&gt;0")+SUMIFS(Movimientos!$C$4:$C$481,Movimientos!$A$4:$A$481,$A51,Movimientos!$D$4:$D$481,CONCATENATE("&lt;",LH$3),Movimientos!$C$4:$C$481,"&lt;0")</f>
        <v>12</v>
      </c>
      <c r="LI51" s="5">
        <f ca="1">SUMIFS(Movimientos!$C$4:$C$481,Movimientos!$A$4:$A$481,$A51,Movimientos!$D$4:$D$481,CONCATENATE("&lt;=",LI$3),Movimientos!$C$4:$C$481,"&gt;0")+SUMIFS(Movimientos!$C$4:$C$481,Movimientos!$A$4:$A$481,$A51,Movimientos!$D$4:$D$481,CONCATENATE("&lt;",LI$3),Movimientos!$C$4:$C$481,"&lt;0")</f>
        <v>12</v>
      </c>
      <c r="LJ51" s="5">
        <f ca="1">SUMIFS(Movimientos!$C$4:$C$481,Movimientos!$A$4:$A$481,$A51,Movimientos!$D$4:$D$481,CONCATENATE("&lt;=",LJ$3),Movimientos!$C$4:$C$481,"&gt;0")+SUMIFS(Movimientos!$C$4:$C$481,Movimientos!$A$4:$A$481,$A51,Movimientos!$D$4:$D$481,CONCATENATE("&lt;",LJ$3),Movimientos!$C$4:$C$481,"&lt;0")</f>
        <v>12</v>
      </c>
      <c r="LK51" s="5">
        <f ca="1">SUMIFS(Movimientos!$C$4:$C$481,Movimientos!$A$4:$A$481,$A51,Movimientos!$D$4:$D$481,CONCATENATE("&lt;=",LK$3),Movimientos!$C$4:$C$481,"&gt;0")+SUMIFS(Movimientos!$C$4:$C$481,Movimientos!$A$4:$A$481,$A51,Movimientos!$D$4:$D$481,CONCATENATE("&lt;",LK$3),Movimientos!$C$4:$C$481,"&lt;0")</f>
        <v>12</v>
      </c>
      <c r="LL51" s="5">
        <f ca="1">SUMIFS(Movimientos!$C$4:$C$481,Movimientos!$A$4:$A$481,$A51,Movimientos!$D$4:$D$481,CONCATENATE("&lt;=",LL$3),Movimientos!$C$4:$C$481,"&gt;0")+SUMIFS(Movimientos!$C$4:$C$481,Movimientos!$A$4:$A$481,$A51,Movimientos!$D$4:$D$481,CONCATENATE("&lt;",LL$3),Movimientos!$C$4:$C$481,"&lt;0")</f>
        <v>12</v>
      </c>
      <c r="LM51" s="5">
        <f ca="1">SUMIFS(Movimientos!$C$4:$C$481,Movimientos!$A$4:$A$481,$A51,Movimientos!$D$4:$D$481,CONCATENATE("&lt;=",LM$3),Movimientos!$C$4:$C$481,"&gt;0")+SUMIFS(Movimientos!$C$4:$C$481,Movimientos!$A$4:$A$481,$A51,Movimientos!$D$4:$D$481,CONCATENATE("&lt;",LM$3),Movimientos!$C$4:$C$481,"&lt;0")</f>
        <v>12</v>
      </c>
      <c r="LN51" s="5">
        <f ca="1">SUMIFS(Movimientos!$C$4:$C$481,Movimientos!$A$4:$A$481,$A51,Movimientos!$D$4:$D$481,CONCATENATE("&lt;=",LN$3),Movimientos!$C$4:$C$481,"&gt;0")+SUMIFS(Movimientos!$C$4:$C$481,Movimientos!$A$4:$A$481,$A51,Movimientos!$D$4:$D$481,CONCATENATE("&lt;",LN$3),Movimientos!$C$4:$C$481,"&lt;0")</f>
        <v>12</v>
      </c>
      <c r="LO51" s="5">
        <f ca="1">SUMIFS(Movimientos!$C$4:$C$481,Movimientos!$A$4:$A$481,$A51,Movimientos!$D$4:$D$481,CONCATENATE("&lt;=",LO$3),Movimientos!$C$4:$C$481,"&gt;0")+SUMIFS(Movimientos!$C$4:$C$481,Movimientos!$A$4:$A$481,$A51,Movimientos!$D$4:$D$481,CONCATENATE("&lt;",LO$3),Movimientos!$C$4:$C$481,"&lt;0")</f>
        <v>12</v>
      </c>
      <c r="LP51" s="5">
        <f ca="1">SUMIFS(Movimientos!$C$4:$C$481,Movimientos!$A$4:$A$481,$A51,Movimientos!$D$4:$D$481,CONCATENATE("&lt;=",LP$3),Movimientos!$C$4:$C$481,"&gt;0")+SUMIFS(Movimientos!$C$4:$C$481,Movimientos!$A$4:$A$481,$A51,Movimientos!$D$4:$D$481,CONCATENATE("&lt;",LP$3),Movimientos!$C$4:$C$481,"&lt;0")</f>
        <v>12</v>
      </c>
      <c r="LQ51" s="5">
        <f ca="1">SUMIFS(Movimientos!$C$4:$C$481,Movimientos!$A$4:$A$481,$A51,Movimientos!$D$4:$D$481,CONCATENATE("&lt;=",LQ$3),Movimientos!$C$4:$C$481,"&gt;0")+SUMIFS(Movimientos!$C$4:$C$481,Movimientos!$A$4:$A$481,$A51,Movimientos!$D$4:$D$481,CONCATENATE("&lt;",LQ$3),Movimientos!$C$4:$C$481,"&lt;0")</f>
        <v>12</v>
      </c>
      <c r="LR51" s="5">
        <f ca="1">SUMIFS(Movimientos!$C$4:$C$481,Movimientos!$A$4:$A$481,$A51,Movimientos!$D$4:$D$481,CONCATENATE("&lt;=",LR$3),Movimientos!$C$4:$C$481,"&gt;0")+SUMIFS(Movimientos!$C$4:$C$481,Movimientos!$A$4:$A$481,$A51,Movimientos!$D$4:$D$481,CONCATENATE("&lt;",LR$3),Movimientos!$C$4:$C$481,"&lt;0")</f>
        <v>12</v>
      </c>
      <c r="LS51" s="5">
        <f ca="1">SUMIFS(Movimientos!$C$4:$C$481,Movimientos!$A$4:$A$481,$A51,Movimientos!$D$4:$D$481,CONCATENATE("&lt;=",LS$3),Movimientos!$C$4:$C$481,"&gt;0")+SUMIFS(Movimientos!$C$4:$C$481,Movimientos!$A$4:$A$481,$A51,Movimientos!$D$4:$D$481,CONCATENATE("&lt;",LS$3),Movimientos!$C$4:$C$481,"&lt;0")</f>
        <v>12</v>
      </c>
      <c r="LT51" s="5">
        <f ca="1">SUMIFS(Movimientos!$C$4:$C$481,Movimientos!$A$4:$A$481,$A51,Movimientos!$D$4:$D$481,CONCATENATE("&lt;=",LT$3),Movimientos!$C$4:$C$481,"&gt;0")+SUMIFS(Movimientos!$C$4:$C$481,Movimientos!$A$4:$A$481,$A51,Movimientos!$D$4:$D$481,CONCATENATE("&lt;",LT$3),Movimientos!$C$4:$C$481,"&lt;0")</f>
        <v>12</v>
      </c>
      <c r="LU51" s="5">
        <f ca="1">SUMIFS(Movimientos!$C$4:$C$481,Movimientos!$A$4:$A$481,$A51,Movimientos!$D$4:$D$481,CONCATENATE("&lt;=",LU$3),Movimientos!$C$4:$C$481,"&gt;0")+SUMIFS(Movimientos!$C$4:$C$481,Movimientos!$A$4:$A$481,$A51,Movimientos!$D$4:$D$481,CONCATENATE("&lt;",LU$3),Movimientos!$C$4:$C$481,"&lt;0")</f>
        <v>12</v>
      </c>
      <c r="LV51" s="5">
        <f ca="1">SUMIFS(Movimientos!$C$4:$C$481,Movimientos!$A$4:$A$481,$A51,Movimientos!$D$4:$D$481,CONCATENATE("&lt;=",LV$3),Movimientos!$C$4:$C$481,"&gt;0")+SUMIFS(Movimientos!$C$4:$C$481,Movimientos!$A$4:$A$481,$A51,Movimientos!$D$4:$D$481,CONCATENATE("&lt;",LV$3),Movimientos!$C$4:$C$481,"&lt;0")</f>
        <v>12</v>
      </c>
      <c r="LW51" s="5">
        <f ca="1">SUMIFS(Movimientos!$C$4:$C$481,Movimientos!$A$4:$A$481,$A51,Movimientos!$D$4:$D$481,CONCATENATE("&lt;=",LW$3),Movimientos!$C$4:$C$481,"&gt;0")+SUMIFS(Movimientos!$C$4:$C$481,Movimientos!$A$4:$A$481,$A51,Movimientos!$D$4:$D$481,CONCATENATE("&lt;",LW$3),Movimientos!$C$4:$C$481,"&lt;0")</f>
        <v>12</v>
      </c>
      <c r="LX51" s="5">
        <f ca="1">SUMIFS(Movimientos!$C$4:$C$481,Movimientos!$A$4:$A$481,$A51,Movimientos!$D$4:$D$481,CONCATENATE("&lt;=",LX$3),Movimientos!$C$4:$C$481,"&gt;0")+SUMIFS(Movimientos!$C$4:$C$481,Movimientos!$A$4:$A$481,$A51,Movimientos!$D$4:$D$481,CONCATENATE("&lt;",LX$3),Movimientos!$C$4:$C$481,"&lt;0")</f>
        <v>12</v>
      </c>
      <c r="LY51" s="5">
        <f ca="1">SUMIFS(Movimientos!$C$4:$C$481,Movimientos!$A$4:$A$481,$A51,Movimientos!$D$4:$D$481,CONCATENATE("&lt;=",LY$3),Movimientos!$C$4:$C$481,"&gt;0")+SUMIFS(Movimientos!$C$4:$C$481,Movimientos!$A$4:$A$481,$A51,Movimientos!$D$4:$D$481,CONCATENATE("&lt;",LY$3),Movimientos!$C$4:$C$481,"&lt;0")</f>
        <v>12</v>
      </c>
      <c r="LZ51" s="5">
        <f ca="1">SUMIFS(Movimientos!$C$4:$C$481,Movimientos!$A$4:$A$481,$A51,Movimientos!$D$4:$D$481,CONCATENATE("&lt;=",LZ$3),Movimientos!$C$4:$C$481,"&gt;0")+SUMIFS(Movimientos!$C$4:$C$481,Movimientos!$A$4:$A$481,$A51,Movimientos!$D$4:$D$481,CONCATENATE("&lt;",LZ$3),Movimientos!$C$4:$C$481,"&lt;0")</f>
        <v>12</v>
      </c>
      <c r="MA51" s="5">
        <f ca="1">SUMIFS(Movimientos!$C$4:$C$481,Movimientos!$A$4:$A$481,$A51,Movimientos!$D$4:$D$481,CONCATENATE("&lt;=",MA$3),Movimientos!$C$4:$C$481,"&gt;0")+SUMIFS(Movimientos!$C$4:$C$481,Movimientos!$A$4:$A$481,$A51,Movimientos!$D$4:$D$481,CONCATENATE("&lt;",MA$3),Movimientos!$C$4:$C$481,"&lt;0")</f>
        <v>12</v>
      </c>
      <c r="MB51" s="5">
        <f ca="1">SUMIFS(Movimientos!$C$4:$C$481,Movimientos!$A$4:$A$481,$A51,Movimientos!$D$4:$D$481,CONCATENATE("&lt;=",MB$3),Movimientos!$C$4:$C$481,"&gt;0")+SUMIFS(Movimientos!$C$4:$C$481,Movimientos!$A$4:$A$481,$A51,Movimientos!$D$4:$D$481,CONCATENATE("&lt;",MB$3),Movimientos!$C$4:$C$481,"&lt;0")</f>
        <v>12</v>
      </c>
      <c r="MC51" s="5">
        <f ca="1">SUMIFS(Movimientos!$C$4:$C$481,Movimientos!$A$4:$A$481,$A51,Movimientos!$D$4:$D$481,CONCATENATE("&lt;=",MC$3),Movimientos!$C$4:$C$481,"&gt;0")+SUMIFS(Movimientos!$C$4:$C$481,Movimientos!$A$4:$A$481,$A51,Movimientos!$D$4:$D$481,CONCATENATE("&lt;",MC$3),Movimientos!$C$4:$C$481,"&lt;0")</f>
        <v>12</v>
      </c>
      <c r="MD51" s="5">
        <f ca="1">SUMIFS(Movimientos!$C$4:$C$481,Movimientos!$A$4:$A$481,$A51,Movimientos!$D$4:$D$481,CONCATENATE("&lt;=",MD$3),Movimientos!$C$4:$C$481,"&gt;0")+SUMIFS(Movimientos!$C$4:$C$481,Movimientos!$A$4:$A$481,$A51,Movimientos!$D$4:$D$481,CONCATENATE("&lt;",MD$3),Movimientos!$C$4:$C$481,"&lt;0")</f>
        <v>12</v>
      </c>
      <c r="ME51" s="5">
        <f ca="1">SUMIFS(Movimientos!$C$4:$C$481,Movimientos!$A$4:$A$481,$A51,Movimientos!$D$4:$D$481,CONCATENATE("&lt;=",ME$3),Movimientos!$C$4:$C$481,"&gt;0")+SUMIFS(Movimientos!$C$4:$C$481,Movimientos!$A$4:$A$481,$A51,Movimientos!$D$4:$D$481,CONCATENATE("&lt;",ME$3),Movimientos!$C$4:$C$481,"&lt;0")</f>
        <v>12</v>
      </c>
      <c r="MF51" s="5">
        <f ca="1">SUMIFS(Movimientos!$C$4:$C$481,Movimientos!$A$4:$A$481,$A51,Movimientos!$D$4:$D$481,CONCATENATE("&lt;=",MF$3),Movimientos!$C$4:$C$481,"&gt;0")+SUMIFS(Movimientos!$C$4:$C$481,Movimientos!$A$4:$A$481,$A51,Movimientos!$D$4:$D$481,CONCATENATE("&lt;",MF$3),Movimientos!$C$4:$C$481,"&lt;0")</f>
        <v>12</v>
      </c>
      <c r="MG51" s="5">
        <f ca="1">SUMIFS(Movimientos!$C$4:$C$481,Movimientos!$A$4:$A$481,$A51,Movimientos!$D$4:$D$481,CONCATENATE("&lt;=",MG$3),Movimientos!$C$4:$C$481,"&gt;0")+SUMIFS(Movimientos!$C$4:$C$481,Movimientos!$A$4:$A$481,$A51,Movimientos!$D$4:$D$481,CONCATENATE("&lt;",MG$3),Movimientos!$C$4:$C$481,"&lt;0")</f>
        <v>12</v>
      </c>
      <c r="MH51" s="5">
        <f ca="1">SUMIFS(Movimientos!$C$4:$C$481,Movimientos!$A$4:$A$481,$A51,Movimientos!$D$4:$D$481,CONCATENATE("&lt;=",MH$3),Movimientos!$C$4:$C$481,"&gt;0")+SUMIFS(Movimientos!$C$4:$C$481,Movimientos!$A$4:$A$481,$A51,Movimientos!$D$4:$D$481,CONCATENATE("&lt;",MH$3),Movimientos!$C$4:$C$481,"&lt;0")</f>
        <v>12</v>
      </c>
      <c r="MI51" s="5">
        <f ca="1">SUMIFS(Movimientos!$C$4:$C$481,Movimientos!$A$4:$A$481,$A51,Movimientos!$D$4:$D$481,CONCATENATE("&lt;=",MI$3),Movimientos!$C$4:$C$481,"&gt;0")+SUMIFS(Movimientos!$C$4:$C$481,Movimientos!$A$4:$A$481,$A51,Movimientos!$D$4:$D$481,CONCATENATE("&lt;",MI$3),Movimientos!$C$4:$C$481,"&lt;0")</f>
        <v>12</v>
      </c>
      <c r="MJ51" s="5">
        <f ca="1">SUMIFS(Movimientos!$C$4:$C$481,Movimientos!$A$4:$A$481,$A51,Movimientos!$D$4:$D$481,CONCATENATE("&lt;=",MJ$3),Movimientos!$C$4:$C$481,"&gt;0")+SUMIFS(Movimientos!$C$4:$C$481,Movimientos!$A$4:$A$481,$A51,Movimientos!$D$4:$D$481,CONCATENATE("&lt;",MJ$3),Movimientos!$C$4:$C$481,"&lt;0")</f>
        <v>12</v>
      </c>
      <c r="MK51" s="5">
        <f ca="1">SUMIFS(Movimientos!$C$4:$C$481,Movimientos!$A$4:$A$481,$A51,Movimientos!$D$4:$D$481,CONCATENATE("&lt;=",MK$3),Movimientos!$C$4:$C$481,"&gt;0")+SUMIFS(Movimientos!$C$4:$C$481,Movimientos!$A$4:$A$481,$A51,Movimientos!$D$4:$D$481,CONCATENATE("&lt;",MK$3),Movimientos!$C$4:$C$481,"&lt;0")</f>
        <v>12</v>
      </c>
      <c r="ML51" s="5">
        <f ca="1">SUMIFS(Movimientos!$C$4:$C$481,Movimientos!$A$4:$A$481,$A51,Movimientos!$D$4:$D$481,CONCATENATE("&lt;=",ML$3),Movimientos!$C$4:$C$481,"&gt;0")+SUMIFS(Movimientos!$C$4:$C$481,Movimientos!$A$4:$A$481,$A51,Movimientos!$D$4:$D$481,CONCATENATE("&lt;",ML$3),Movimientos!$C$4:$C$481,"&lt;0")</f>
        <v>12</v>
      </c>
      <c r="MM51" s="5">
        <f ca="1">SUMIFS(Movimientos!$C$4:$C$481,Movimientos!$A$4:$A$481,$A51,Movimientos!$D$4:$D$481,CONCATENATE("&lt;=",MM$3),Movimientos!$C$4:$C$481,"&gt;0")+SUMIFS(Movimientos!$C$4:$C$481,Movimientos!$A$4:$A$481,$A51,Movimientos!$D$4:$D$481,CONCATENATE("&lt;",MM$3),Movimientos!$C$4:$C$481,"&lt;0")</f>
        <v>12</v>
      </c>
      <c r="MN51" s="5">
        <f ca="1">SUMIFS(Movimientos!$C$4:$C$481,Movimientos!$A$4:$A$481,$A51,Movimientos!$D$4:$D$481,CONCATENATE("&lt;=",MN$3),Movimientos!$C$4:$C$481,"&gt;0")+SUMIFS(Movimientos!$C$4:$C$481,Movimientos!$A$4:$A$481,$A51,Movimientos!$D$4:$D$481,CONCATENATE("&lt;",MN$3),Movimientos!$C$4:$C$481,"&lt;0")</f>
        <v>12</v>
      </c>
      <c r="MO51" s="5">
        <f ca="1">SUMIFS(Movimientos!$C$4:$C$481,Movimientos!$A$4:$A$481,$A51,Movimientos!$D$4:$D$481,CONCATENATE("&lt;=",MO$3),Movimientos!$C$4:$C$481,"&gt;0")+SUMIFS(Movimientos!$C$4:$C$481,Movimientos!$A$4:$A$481,$A51,Movimientos!$D$4:$D$481,CONCATENATE("&lt;",MO$3),Movimientos!$C$4:$C$481,"&lt;0")</f>
        <v>12</v>
      </c>
      <c r="MP51" s="5">
        <f ca="1">SUMIFS(Movimientos!$C$4:$C$481,Movimientos!$A$4:$A$481,$A51,Movimientos!$D$4:$D$481,CONCATENATE("&lt;=",MP$3),Movimientos!$C$4:$C$481,"&gt;0")+SUMIFS(Movimientos!$C$4:$C$481,Movimientos!$A$4:$A$481,$A51,Movimientos!$D$4:$D$481,CONCATENATE("&lt;",MP$3),Movimientos!$C$4:$C$481,"&lt;0")</f>
        <v>12</v>
      </c>
      <c r="MQ51" s="5">
        <f ca="1">SUMIFS(Movimientos!$C$4:$C$481,Movimientos!$A$4:$A$481,$A51,Movimientos!$D$4:$D$481,CONCATENATE("&lt;=",MQ$3),Movimientos!$C$4:$C$481,"&gt;0")+SUMIFS(Movimientos!$C$4:$C$481,Movimientos!$A$4:$A$481,$A51,Movimientos!$D$4:$D$481,CONCATENATE("&lt;",MQ$3),Movimientos!$C$4:$C$481,"&lt;0")</f>
        <v>12</v>
      </c>
      <c r="MR51" s="5">
        <f ca="1">SUMIFS(Movimientos!$C$4:$C$481,Movimientos!$A$4:$A$481,$A51,Movimientos!$D$4:$D$481,CONCATENATE("&lt;=",MR$3),Movimientos!$C$4:$C$481,"&gt;0")+SUMIFS(Movimientos!$C$4:$C$481,Movimientos!$A$4:$A$481,$A51,Movimientos!$D$4:$D$481,CONCATENATE("&lt;",MR$3),Movimientos!$C$4:$C$481,"&lt;0")</f>
        <v>12</v>
      </c>
      <c r="MS51" s="5">
        <f ca="1">SUMIFS(Movimientos!$C$4:$C$481,Movimientos!$A$4:$A$481,$A51,Movimientos!$D$4:$D$481,CONCATENATE("&lt;=",MS$3),Movimientos!$C$4:$C$481,"&gt;0")+SUMIFS(Movimientos!$C$4:$C$481,Movimientos!$A$4:$A$481,$A51,Movimientos!$D$4:$D$481,CONCATENATE("&lt;",MS$3),Movimientos!$C$4:$C$481,"&lt;0")</f>
        <v>12</v>
      </c>
      <c r="MT51" s="5">
        <f ca="1">SUMIFS(Movimientos!$C$4:$C$481,Movimientos!$A$4:$A$481,$A51,Movimientos!$D$4:$D$481,CONCATENATE("&lt;=",MT$3),Movimientos!$C$4:$C$481,"&gt;0")+SUMIFS(Movimientos!$C$4:$C$481,Movimientos!$A$4:$A$481,$A51,Movimientos!$D$4:$D$481,CONCATENATE("&lt;",MT$3),Movimientos!$C$4:$C$481,"&lt;0")</f>
        <v>12</v>
      </c>
      <c r="MU51" s="5">
        <f ca="1">SUMIFS(Movimientos!$C$4:$C$481,Movimientos!$A$4:$A$481,$A51,Movimientos!$D$4:$D$481,CONCATENATE("&lt;=",MU$3),Movimientos!$C$4:$C$481,"&gt;0")+SUMIFS(Movimientos!$C$4:$C$481,Movimientos!$A$4:$A$481,$A51,Movimientos!$D$4:$D$481,CONCATENATE("&lt;",MU$3),Movimientos!$C$4:$C$481,"&lt;0")</f>
        <v>12</v>
      </c>
      <c r="MV51" s="5">
        <f ca="1">SUMIFS(Movimientos!$C$4:$C$481,Movimientos!$A$4:$A$481,$A51,Movimientos!$D$4:$D$481,CONCATENATE("&lt;=",MV$3),Movimientos!$C$4:$C$481,"&gt;0")+SUMIFS(Movimientos!$C$4:$C$481,Movimientos!$A$4:$A$481,$A51,Movimientos!$D$4:$D$481,CONCATENATE("&lt;",MV$3),Movimientos!$C$4:$C$481,"&lt;0")</f>
        <v>12</v>
      </c>
      <c r="MW51" s="5">
        <f ca="1">SUMIFS(Movimientos!$C$4:$C$481,Movimientos!$A$4:$A$481,$A51,Movimientos!$D$4:$D$481,CONCATENATE("&lt;=",MW$3),Movimientos!$C$4:$C$481,"&gt;0")+SUMIFS(Movimientos!$C$4:$C$481,Movimientos!$A$4:$A$481,$A51,Movimientos!$D$4:$D$481,CONCATENATE("&lt;",MW$3),Movimientos!$C$4:$C$481,"&lt;0")</f>
        <v>12</v>
      </c>
      <c r="MX51" s="5">
        <f ca="1">SUMIFS(Movimientos!$C$4:$C$481,Movimientos!$A$4:$A$481,$A51,Movimientos!$D$4:$D$481,CONCATENATE("&lt;=",MX$3),Movimientos!$C$4:$C$481,"&gt;0")+SUMIFS(Movimientos!$C$4:$C$481,Movimientos!$A$4:$A$481,$A51,Movimientos!$D$4:$D$481,CONCATENATE("&lt;",MX$3),Movimientos!$C$4:$C$481,"&lt;0")</f>
        <v>12</v>
      </c>
      <c r="MY51" s="5">
        <f ca="1">SUMIFS(Movimientos!$C$4:$C$481,Movimientos!$A$4:$A$481,$A51,Movimientos!$D$4:$D$481,CONCATENATE("&lt;=",MY$3),Movimientos!$C$4:$C$481,"&gt;0")+SUMIFS(Movimientos!$C$4:$C$481,Movimientos!$A$4:$A$481,$A51,Movimientos!$D$4:$D$481,CONCATENATE("&lt;",MY$3),Movimientos!$C$4:$C$481,"&lt;0")</f>
        <v>12</v>
      </c>
      <c r="MZ51" s="5">
        <f ca="1">SUMIFS(Movimientos!$C$4:$C$481,Movimientos!$A$4:$A$481,$A51,Movimientos!$D$4:$D$481,CONCATENATE("&lt;=",MZ$3),Movimientos!$C$4:$C$481,"&gt;0")+SUMIFS(Movimientos!$C$4:$C$481,Movimientos!$A$4:$A$481,$A51,Movimientos!$D$4:$D$481,CONCATENATE("&lt;",MZ$3),Movimientos!$C$4:$C$481,"&lt;0")</f>
        <v>12</v>
      </c>
      <c r="NA51" s="5">
        <f ca="1">SUMIFS(Movimientos!$C$4:$C$481,Movimientos!$A$4:$A$481,$A51,Movimientos!$D$4:$D$481,CONCATENATE("&lt;=",NA$3),Movimientos!$C$4:$C$481,"&gt;0")+SUMIFS(Movimientos!$C$4:$C$481,Movimientos!$A$4:$A$481,$A51,Movimientos!$D$4:$D$481,CONCATENATE("&lt;",NA$3),Movimientos!$C$4:$C$481,"&lt;0")</f>
        <v>12</v>
      </c>
      <c r="NB51" s="5">
        <f ca="1">SUMIFS(Movimientos!$C$4:$C$481,Movimientos!$A$4:$A$481,$A51,Movimientos!$D$4:$D$481,CONCATENATE("&lt;=",NB$3),Movimientos!$C$4:$C$481,"&gt;0")+SUMIFS(Movimientos!$C$4:$C$481,Movimientos!$A$4:$A$481,$A51,Movimientos!$D$4:$D$481,CONCATENATE("&lt;",NB$3),Movimientos!$C$4:$C$481,"&lt;0")</f>
        <v>12</v>
      </c>
      <c r="NC51" s="5">
        <f ca="1">SUMIFS(Movimientos!$C$4:$C$481,Movimientos!$A$4:$A$481,$A51,Movimientos!$D$4:$D$481,CONCATENATE("&lt;=",NC$3),Movimientos!$C$4:$C$481,"&gt;0")+SUMIFS(Movimientos!$C$4:$C$481,Movimientos!$A$4:$A$481,$A51,Movimientos!$D$4:$D$481,CONCATENATE("&lt;",NC$3),Movimientos!$C$4:$C$481,"&lt;0")</f>
        <v>12</v>
      </c>
      <c r="ND51" s="5">
        <f ca="1">SUMIFS(Movimientos!$C$4:$C$481,Movimientos!$A$4:$A$481,$A51,Movimientos!$D$4:$D$481,CONCATENATE("&lt;=",ND$3),Movimientos!$C$4:$C$481,"&gt;0")+SUMIFS(Movimientos!$C$4:$C$481,Movimientos!$A$4:$A$481,$A51,Movimientos!$D$4:$D$481,CONCATENATE("&lt;",ND$3),Movimientos!$C$4:$C$481,"&lt;0")</f>
        <v>12</v>
      </c>
      <c r="NE51" s="5">
        <f ca="1">SUMIFS(Movimientos!$C$4:$C$481,Movimientos!$A$4:$A$481,$A51,Movimientos!$D$4:$D$481,CONCATENATE("&lt;=",NE$3),Movimientos!$C$4:$C$481,"&gt;0")+SUMIFS(Movimientos!$C$4:$C$481,Movimientos!$A$4:$A$481,$A51,Movimientos!$D$4:$D$481,CONCATENATE("&lt;",NE$3),Movimientos!$C$4:$C$481,"&lt;0")</f>
        <v>12</v>
      </c>
      <c r="NF51" s="5">
        <f ca="1">SUMIFS(Movimientos!$C$4:$C$481,Movimientos!$A$4:$A$481,$A51,Movimientos!$D$4:$D$481,CONCATENATE("&lt;=",NF$3),Movimientos!$C$4:$C$481,"&gt;0")+SUMIFS(Movimientos!$C$4:$C$481,Movimientos!$A$4:$A$481,$A51,Movimientos!$D$4:$D$481,CONCATENATE("&lt;",NF$3),Movimientos!$C$4:$C$481,"&lt;0")</f>
        <v>12</v>
      </c>
      <c r="NG51" s="5">
        <f ca="1">SUMIFS(Movimientos!$C$4:$C$481,Movimientos!$A$4:$A$481,$A51,Movimientos!$D$4:$D$481,CONCATENATE("&lt;=",NG$3),Movimientos!$C$4:$C$481,"&gt;0")+SUMIFS(Movimientos!$C$4:$C$481,Movimientos!$A$4:$A$481,$A51,Movimientos!$D$4:$D$481,CONCATENATE("&lt;",NG$3),Movimientos!$C$4:$C$481,"&lt;0")</f>
        <v>12</v>
      </c>
      <c r="NH51" s="5">
        <f ca="1">SUMIFS(Movimientos!$C$4:$C$481,Movimientos!$A$4:$A$481,$A51,Movimientos!$D$4:$D$481,CONCATENATE("&lt;=",NH$3),Movimientos!$C$4:$C$481,"&gt;0")+SUMIFS(Movimientos!$C$4:$C$481,Movimientos!$A$4:$A$481,$A51,Movimientos!$D$4:$D$481,CONCATENATE("&lt;",NH$3),Movimientos!$C$4:$C$481,"&lt;0")</f>
        <v>12</v>
      </c>
      <c r="NI51" s="5">
        <f ca="1">SUMIFS(Movimientos!$C$4:$C$481,Movimientos!$A$4:$A$481,$A51,Movimientos!$D$4:$D$481,CONCATENATE("&lt;=",NI$3),Movimientos!$C$4:$C$481,"&gt;0")+SUMIFS(Movimientos!$C$4:$C$481,Movimientos!$A$4:$A$481,$A51,Movimientos!$D$4:$D$481,CONCATENATE("&lt;",NI$3),Movimientos!$C$4:$C$481,"&lt;0")</f>
        <v>12</v>
      </c>
      <c r="NJ51" s="5">
        <f ca="1">SUMIFS(Movimientos!$C$4:$C$481,Movimientos!$A$4:$A$481,$A51,Movimientos!$D$4:$D$481,CONCATENATE("&lt;=",NJ$3),Movimientos!$C$4:$C$481,"&gt;0")+SUMIFS(Movimientos!$C$4:$C$481,Movimientos!$A$4:$A$481,$A51,Movimientos!$D$4:$D$481,CONCATENATE("&lt;",NJ$3),Movimientos!$C$4:$C$481,"&lt;0")</f>
        <v>12</v>
      </c>
      <c r="NK51" s="5">
        <f ca="1">SUMIFS(Movimientos!$C$4:$C$481,Movimientos!$A$4:$A$481,$A51,Movimientos!$D$4:$D$481,CONCATENATE("&lt;=",NK$3),Movimientos!$C$4:$C$481,"&gt;0")+SUMIFS(Movimientos!$C$4:$C$481,Movimientos!$A$4:$A$481,$A51,Movimientos!$D$4:$D$481,CONCATENATE("&lt;",NK$3),Movimientos!$C$4:$C$481,"&lt;0")</f>
        <v>12</v>
      </c>
      <c r="NL51" s="5">
        <f ca="1">SUMIFS(Movimientos!$C$4:$C$481,Movimientos!$A$4:$A$481,$A51,Movimientos!$D$4:$D$481,CONCATENATE("&lt;=",NL$3),Movimientos!$C$4:$C$481,"&gt;0")+SUMIFS(Movimientos!$C$4:$C$481,Movimientos!$A$4:$A$481,$A51,Movimientos!$D$4:$D$481,CONCATENATE("&lt;",NL$3),Movimientos!$C$4:$C$481,"&lt;0")</f>
        <v>12</v>
      </c>
      <c r="NM51" s="5">
        <f ca="1">SUMIFS(Movimientos!$C$4:$C$481,Movimientos!$A$4:$A$481,$A51,Movimientos!$D$4:$D$481,CONCATENATE("&lt;=",NM$3),Movimientos!$C$4:$C$481,"&gt;0")+SUMIFS(Movimientos!$C$4:$C$481,Movimientos!$A$4:$A$481,$A51,Movimientos!$D$4:$D$481,CONCATENATE("&lt;",NM$3),Movimientos!$C$4:$C$481,"&lt;0")</f>
        <v>12</v>
      </c>
      <c r="NN51" s="5">
        <f ca="1">SUMIFS(Movimientos!$C$4:$C$481,Movimientos!$A$4:$A$481,$A51,Movimientos!$D$4:$D$481,CONCATENATE("&lt;=",NN$3),Movimientos!$C$4:$C$481,"&gt;0")+SUMIFS(Movimientos!$C$4:$C$481,Movimientos!$A$4:$A$481,$A51,Movimientos!$D$4:$D$481,CONCATENATE("&lt;",NN$3),Movimientos!$C$4:$C$481,"&lt;0")</f>
        <v>12</v>
      </c>
      <c r="NO51" s="5">
        <f ca="1">SUMIFS(Movimientos!$C$4:$C$481,Movimientos!$A$4:$A$481,$A51,Movimientos!$D$4:$D$481,CONCATENATE("&lt;=",NO$3),Movimientos!$C$4:$C$481,"&gt;0")+SUMIFS(Movimientos!$C$4:$C$481,Movimientos!$A$4:$A$481,$A51,Movimientos!$D$4:$D$481,CONCATENATE("&lt;",NO$3),Movimientos!$C$4:$C$481,"&lt;0")</f>
        <v>12</v>
      </c>
      <c r="NP51" s="5">
        <f ca="1">SUMIFS(Movimientos!$C$4:$C$481,Movimientos!$A$4:$A$481,$A51,Movimientos!$D$4:$D$481,CONCATENATE("&lt;=",NP$3),Movimientos!$C$4:$C$481,"&gt;0")+SUMIFS(Movimientos!$C$4:$C$481,Movimientos!$A$4:$A$481,$A51,Movimientos!$D$4:$D$481,CONCATENATE("&lt;",NP$3),Movimientos!$C$4:$C$481,"&lt;0")</f>
        <v>12</v>
      </c>
      <c r="NQ51" s="5">
        <f ca="1">SUMIFS(Movimientos!$C$4:$C$481,Movimientos!$A$4:$A$481,$A51,Movimientos!$D$4:$D$481,CONCATENATE("&lt;=",NQ$3),Movimientos!$C$4:$C$481,"&gt;0")+SUMIFS(Movimientos!$C$4:$C$481,Movimientos!$A$4:$A$481,$A51,Movimientos!$D$4:$D$481,CONCATENATE("&lt;",NQ$3),Movimientos!$C$4:$C$481,"&lt;0")</f>
        <v>12</v>
      </c>
      <c r="NR51" s="5">
        <f ca="1">SUMIFS(Movimientos!$C$4:$C$481,Movimientos!$A$4:$A$481,$A51,Movimientos!$D$4:$D$481,CONCATENATE("&lt;=",NR$3),Movimientos!$C$4:$C$481,"&gt;0")+SUMIFS(Movimientos!$C$4:$C$481,Movimientos!$A$4:$A$481,$A51,Movimientos!$D$4:$D$481,CONCATENATE("&lt;",NR$3),Movimientos!$C$4:$C$481,"&lt;0")</f>
        <v>12</v>
      </c>
      <c r="NS51" s="5">
        <f ca="1">SUMIFS(Movimientos!$C$4:$C$481,Movimientos!$A$4:$A$481,$A51,Movimientos!$D$4:$D$481,CONCATENATE("&lt;=",NS$3),Movimientos!$C$4:$C$481,"&gt;0")+SUMIFS(Movimientos!$C$4:$C$481,Movimientos!$A$4:$A$481,$A51,Movimientos!$D$4:$D$481,CONCATENATE("&lt;",NS$3),Movimientos!$C$4:$C$481,"&lt;0")</f>
        <v>12</v>
      </c>
      <c r="NT51" s="5">
        <f ca="1">SUMIFS(Movimientos!$C$4:$C$481,Movimientos!$A$4:$A$481,$A51,Movimientos!$D$4:$D$481,CONCATENATE("&lt;=",NT$3),Movimientos!$C$4:$C$481,"&gt;0")+SUMIFS(Movimientos!$C$4:$C$481,Movimientos!$A$4:$A$481,$A51,Movimientos!$D$4:$D$481,CONCATENATE("&lt;",NT$3),Movimientos!$C$4:$C$481,"&lt;0")</f>
        <v>12</v>
      </c>
      <c r="NU51" s="5">
        <f ca="1">SUMIFS(Movimientos!$C$4:$C$481,Movimientos!$A$4:$A$481,$A51,Movimientos!$D$4:$D$481,CONCATENATE("&lt;=",NU$3),Movimientos!$C$4:$C$481,"&gt;0")+SUMIFS(Movimientos!$C$4:$C$481,Movimientos!$A$4:$A$481,$A51,Movimientos!$D$4:$D$481,CONCATENATE("&lt;",NU$3),Movimientos!$C$4:$C$481,"&lt;0")</f>
        <v>12</v>
      </c>
      <c r="NV51" s="5">
        <f ca="1">SUMIFS(Movimientos!$C$4:$C$481,Movimientos!$A$4:$A$481,$A51,Movimientos!$D$4:$D$481,CONCATENATE("&lt;=",NV$3),Movimientos!$C$4:$C$481,"&gt;0")+SUMIFS(Movimientos!$C$4:$C$481,Movimientos!$A$4:$A$481,$A51,Movimientos!$D$4:$D$481,CONCATENATE("&lt;",NV$3),Movimientos!$C$4:$C$481,"&lt;0")</f>
        <v>12</v>
      </c>
      <c r="NW51" s="5">
        <f ca="1">SUMIFS(Movimientos!$C$4:$C$481,Movimientos!$A$4:$A$481,$A51,Movimientos!$D$4:$D$481,CONCATENATE("&lt;=",NW$3),Movimientos!$C$4:$C$481,"&gt;0")+SUMIFS(Movimientos!$C$4:$C$481,Movimientos!$A$4:$A$481,$A51,Movimientos!$D$4:$D$481,CONCATENATE("&lt;",NW$3),Movimientos!$C$4:$C$481,"&lt;0")</f>
        <v>12</v>
      </c>
      <c r="NX51" s="5">
        <f ca="1">SUMIFS(Movimientos!$C$4:$C$481,Movimientos!$A$4:$A$481,$A51,Movimientos!$D$4:$D$481,CONCATENATE("&lt;=",NX$3),Movimientos!$C$4:$C$481,"&gt;0")+SUMIFS(Movimientos!$C$4:$C$481,Movimientos!$A$4:$A$481,$A51,Movimientos!$D$4:$D$481,CONCATENATE("&lt;",NX$3),Movimientos!$C$4:$C$481,"&lt;0")</f>
        <v>12</v>
      </c>
      <c r="NY51" s="5">
        <f ca="1">SUMIFS(Movimientos!$C$4:$C$481,Movimientos!$A$4:$A$481,$A51,Movimientos!$D$4:$D$481,CONCATENATE("&lt;=",NY$3),Movimientos!$C$4:$C$481,"&gt;0")+SUMIFS(Movimientos!$C$4:$C$481,Movimientos!$A$4:$A$481,$A51,Movimientos!$D$4:$D$481,CONCATENATE("&lt;",NY$3),Movimientos!$C$4:$C$481,"&lt;0")</f>
        <v>12</v>
      </c>
      <c r="NZ51" s="5">
        <f ca="1">SUMIFS(Movimientos!$C$4:$C$481,Movimientos!$A$4:$A$481,$A51,Movimientos!$D$4:$D$481,CONCATENATE("&lt;=",NZ$3),Movimientos!$C$4:$C$481,"&gt;0")+SUMIFS(Movimientos!$C$4:$C$481,Movimientos!$A$4:$A$481,$A51,Movimientos!$D$4:$D$481,CONCATENATE("&lt;",NZ$3),Movimientos!$C$4:$C$481,"&lt;0")</f>
        <v>12</v>
      </c>
      <c r="OA51" s="5">
        <f ca="1">SUMIFS(Movimientos!$C$4:$C$481,Movimientos!$A$4:$A$481,$A51,Movimientos!$D$4:$D$481,CONCATENATE("&lt;=",OA$3),Movimientos!$C$4:$C$481,"&gt;0")+SUMIFS(Movimientos!$C$4:$C$481,Movimientos!$A$4:$A$481,$A51,Movimientos!$D$4:$D$481,CONCATENATE("&lt;",OA$3),Movimientos!$C$4:$C$481,"&lt;0")</f>
        <v>12</v>
      </c>
      <c r="OB51" s="5">
        <f ca="1">SUMIFS(Movimientos!$C$4:$C$481,Movimientos!$A$4:$A$481,$A51,Movimientos!$D$4:$D$481,CONCATENATE("&lt;=",OB$3),Movimientos!$C$4:$C$481,"&gt;0")+SUMIFS(Movimientos!$C$4:$C$481,Movimientos!$A$4:$A$481,$A51,Movimientos!$D$4:$D$481,CONCATENATE("&lt;",OB$3),Movimientos!$C$4:$C$481,"&lt;0")</f>
        <v>12</v>
      </c>
      <c r="OC51" s="5">
        <f ca="1">SUMIFS(Movimientos!$C$4:$C$481,Movimientos!$A$4:$A$481,$A51,Movimientos!$D$4:$D$481,CONCATENATE("&lt;=",OC$3),Movimientos!$C$4:$C$481,"&gt;0")+SUMIFS(Movimientos!$C$4:$C$481,Movimientos!$A$4:$A$481,$A51,Movimientos!$D$4:$D$481,CONCATENATE("&lt;",OC$3),Movimientos!$C$4:$C$481,"&lt;0")</f>
        <v>12</v>
      </c>
      <c r="OD51" s="5">
        <f ca="1">SUMIFS(Movimientos!$C$4:$C$481,Movimientos!$A$4:$A$481,$A51,Movimientos!$D$4:$D$481,CONCATENATE("&lt;=",OD$3),Movimientos!$C$4:$C$481,"&gt;0")+SUMIFS(Movimientos!$C$4:$C$481,Movimientos!$A$4:$A$481,$A51,Movimientos!$D$4:$D$481,CONCATENATE("&lt;",OD$3),Movimientos!$C$4:$C$481,"&lt;0")</f>
        <v>12</v>
      </c>
      <c r="OE51" s="5">
        <f ca="1">SUMIFS(Movimientos!$C$4:$C$481,Movimientos!$A$4:$A$481,$A51,Movimientos!$D$4:$D$481,CONCATENATE("&lt;=",OE$3),Movimientos!$C$4:$C$481,"&gt;0")+SUMIFS(Movimientos!$C$4:$C$481,Movimientos!$A$4:$A$481,$A51,Movimientos!$D$4:$D$481,CONCATENATE("&lt;",OE$3),Movimientos!$C$4:$C$481,"&lt;0")</f>
        <v>12</v>
      </c>
      <c r="OF51" s="5">
        <f ca="1">SUMIFS(Movimientos!$C$4:$C$481,Movimientos!$A$4:$A$481,$A51,Movimientos!$D$4:$D$481,CONCATENATE("&lt;=",OF$3),Movimientos!$C$4:$C$481,"&gt;0")+SUMIFS(Movimientos!$C$4:$C$481,Movimientos!$A$4:$A$481,$A51,Movimientos!$D$4:$D$481,CONCATENATE("&lt;",OF$3),Movimientos!$C$4:$C$481,"&lt;0")</f>
        <v>12</v>
      </c>
      <c r="OG51" s="5">
        <f ca="1">SUMIFS(Movimientos!$C$4:$C$481,Movimientos!$A$4:$A$481,$A51,Movimientos!$D$4:$D$481,CONCATENATE("&lt;=",OG$3),Movimientos!$C$4:$C$481,"&gt;0")+SUMIFS(Movimientos!$C$4:$C$481,Movimientos!$A$4:$A$481,$A51,Movimientos!$D$4:$D$481,CONCATENATE("&lt;",OG$3),Movimientos!$C$4:$C$481,"&lt;0")</f>
        <v>12</v>
      </c>
      <c r="OH51" s="5">
        <f ca="1">SUMIFS(Movimientos!$C$4:$C$481,Movimientos!$A$4:$A$481,$A51,Movimientos!$D$4:$D$481,CONCATENATE("&lt;=",OH$3),Movimientos!$C$4:$C$481,"&gt;0")+SUMIFS(Movimientos!$C$4:$C$481,Movimientos!$A$4:$A$481,$A51,Movimientos!$D$4:$D$481,CONCATENATE("&lt;",OH$3),Movimientos!$C$4:$C$481,"&lt;0")</f>
        <v>12</v>
      </c>
      <c r="OI51" s="5">
        <f ca="1">SUMIFS(Movimientos!$C$4:$C$481,Movimientos!$A$4:$A$481,$A51,Movimientos!$D$4:$D$481,CONCATENATE("&lt;=",OI$3),Movimientos!$C$4:$C$481,"&gt;0")+SUMIFS(Movimientos!$C$4:$C$481,Movimientos!$A$4:$A$481,$A51,Movimientos!$D$4:$D$481,CONCATENATE("&lt;",OI$3),Movimientos!$C$4:$C$481,"&lt;0")</f>
        <v>12</v>
      </c>
      <c r="OJ51" s="5">
        <f ca="1">SUMIFS(Movimientos!$C$4:$C$481,Movimientos!$A$4:$A$481,$A51,Movimientos!$D$4:$D$481,CONCATENATE("&lt;=",OJ$3),Movimientos!$C$4:$C$481,"&gt;0")+SUMIFS(Movimientos!$C$4:$C$481,Movimientos!$A$4:$A$481,$A51,Movimientos!$D$4:$D$481,CONCATENATE("&lt;",OJ$3),Movimientos!$C$4:$C$481,"&lt;0")</f>
        <v>12</v>
      </c>
      <c r="OK51" s="5">
        <f ca="1">SUMIFS(Movimientos!$C$4:$C$481,Movimientos!$A$4:$A$481,$A51,Movimientos!$D$4:$D$481,CONCATENATE("&lt;=",OK$3),Movimientos!$C$4:$C$481,"&gt;0")+SUMIFS(Movimientos!$C$4:$C$481,Movimientos!$A$4:$A$481,$A51,Movimientos!$D$4:$D$481,CONCATENATE("&lt;",OK$3),Movimientos!$C$4:$C$481,"&lt;0")</f>
        <v>12</v>
      </c>
      <c r="OL51" s="5">
        <f ca="1">SUMIFS(Movimientos!$C$4:$C$481,Movimientos!$A$4:$A$481,$A51,Movimientos!$D$4:$D$481,CONCATENATE("&lt;=",OL$3),Movimientos!$C$4:$C$481,"&gt;0")+SUMIFS(Movimientos!$C$4:$C$481,Movimientos!$A$4:$A$481,$A51,Movimientos!$D$4:$D$481,CONCATENATE("&lt;",OL$3),Movimientos!$C$4:$C$481,"&lt;0")</f>
        <v>12</v>
      </c>
      <c r="OM51" s="5">
        <f ca="1">SUMIFS(Movimientos!$C$4:$C$481,Movimientos!$A$4:$A$481,$A51,Movimientos!$D$4:$D$481,CONCATENATE("&lt;=",OM$3),Movimientos!$C$4:$C$481,"&gt;0")+SUMIFS(Movimientos!$C$4:$C$481,Movimientos!$A$4:$A$481,$A51,Movimientos!$D$4:$D$481,CONCATENATE("&lt;",OM$3),Movimientos!$C$4:$C$481,"&lt;0")</f>
        <v>12</v>
      </c>
      <c r="ON51" s="5">
        <f ca="1">SUMIFS(Movimientos!$C$4:$C$481,Movimientos!$A$4:$A$481,$A51,Movimientos!$D$4:$D$481,CONCATENATE("&lt;=",ON$3),Movimientos!$C$4:$C$481,"&gt;0")+SUMIFS(Movimientos!$C$4:$C$481,Movimientos!$A$4:$A$481,$A51,Movimientos!$D$4:$D$481,CONCATENATE("&lt;",ON$3),Movimientos!$C$4:$C$481,"&lt;0")</f>
        <v>12</v>
      </c>
      <c r="OO51" s="5">
        <f ca="1">SUMIFS(Movimientos!$C$4:$C$481,Movimientos!$A$4:$A$481,$A51,Movimientos!$D$4:$D$481,CONCATENATE("&lt;=",OO$3),Movimientos!$C$4:$C$481,"&gt;0")+SUMIFS(Movimientos!$C$4:$C$481,Movimientos!$A$4:$A$481,$A51,Movimientos!$D$4:$D$481,CONCATENATE("&lt;",OO$3),Movimientos!$C$4:$C$481,"&lt;0")</f>
        <v>12</v>
      </c>
      <c r="OP51" s="5">
        <f ca="1">SUMIFS(Movimientos!$C$4:$C$481,Movimientos!$A$4:$A$481,$A51,Movimientos!$D$4:$D$481,CONCATENATE("&lt;=",OP$3),Movimientos!$C$4:$C$481,"&gt;0")+SUMIFS(Movimientos!$C$4:$C$481,Movimientos!$A$4:$A$481,$A51,Movimientos!$D$4:$D$481,CONCATENATE("&lt;",OP$3),Movimientos!$C$4:$C$481,"&lt;0")</f>
        <v>12</v>
      </c>
      <c r="OQ51" s="5">
        <f ca="1">SUMIFS(Movimientos!$C$4:$C$481,Movimientos!$A$4:$A$481,$A51,Movimientos!$D$4:$D$481,CONCATENATE("&lt;=",OQ$3),Movimientos!$C$4:$C$481,"&gt;0")+SUMIFS(Movimientos!$C$4:$C$481,Movimientos!$A$4:$A$481,$A51,Movimientos!$D$4:$D$481,CONCATENATE("&lt;",OQ$3),Movimientos!$C$4:$C$481,"&lt;0")</f>
        <v>12</v>
      </c>
      <c r="OR51" s="5">
        <f ca="1">SUMIFS(Movimientos!$C$4:$C$481,Movimientos!$A$4:$A$481,$A51,Movimientos!$D$4:$D$481,CONCATENATE("&lt;=",OR$3),Movimientos!$C$4:$C$481,"&gt;0")+SUMIFS(Movimientos!$C$4:$C$481,Movimientos!$A$4:$A$481,$A51,Movimientos!$D$4:$D$481,CONCATENATE("&lt;",OR$3),Movimientos!$C$4:$C$481,"&lt;0")</f>
        <v>12</v>
      </c>
      <c r="OS51" s="5">
        <f ca="1">SUMIFS(Movimientos!$C$4:$C$481,Movimientos!$A$4:$A$481,$A51,Movimientos!$D$4:$D$481,CONCATENATE("&lt;=",OS$3),Movimientos!$C$4:$C$481,"&gt;0")+SUMIFS(Movimientos!$C$4:$C$481,Movimientos!$A$4:$A$481,$A51,Movimientos!$D$4:$D$481,CONCATENATE("&lt;",OS$3),Movimientos!$C$4:$C$481,"&lt;0")</f>
        <v>12</v>
      </c>
      <c r="OT51" s="5">
        <f ca="1">SUMIFS(Movimientos!$C$4:$C$481,Movimientos!$A$4:$A$481,$A51,Movimientos!$D$4:$D$481,CONCATENATE("&lt;=",OT$3),Movimientos!$C$4:$C$481,"&gt;0")+SUMIFS(Movimientos!$C$4:$C$481,Movimientos!$A$4:$A$481,$A51,Movimientos!$D$4:$D$481,CONCATENATE("&lt;",OT$3),Movimientos!$C$4:$C$481,"&lt;0")</f>
        <v>12</v>
      </c>
      <c r="OU51" s="5">
        <f ca="1">SUMIFS(Movimientos!$C$4:$C$481,Movimientos!$A$4:$A$481,$A51,Movimientos!$D$4:$D$481,CONCATENATE("&lt;=",OU$3),Movimientos!$C$4:$C$481,"&gt;0")+SUMIFS(Movimientos!$C$4:$C$481,Movimientos!$A$4:$A$481,$A51,Movimientos!$D$4:$D$481,CONCATENATE("&lt;",OU$3),Movimientos!$C$4:$C$481,"&lt;0")</f>
        <v>12</v>
      </c>
      <c r="OV51" s="5">
        <f ca="1">SUMIFS(Movimientos!$C$4:$C$481,Movimientos!$A$4:$A$481,$A51,Movimientos!$D$4:$D$481,CONCATENATE("&lt;=",OV$3),Movimientos!$C$4:$C$481,"&gt;0")+SUMIFS(Movimientos!$C$4:$C$481,Movimientos!$A$4:$A$481,$A51,Movimientos!$D$4:$D$481,CONCATENATE("&lt;",OV$3),Movimientos!$C$4:$C$481,"&lt;0")</f>
        <v>12</v>
      </c>
      <c r="OW51" s="5">
        <f ca="1">SUMIFS(Movimientos!$C$4:$C$481,Movimientos!$A$4:$A$481,$A51,Movimientos!$D$4:$D$481,CONCATENATE("&lt;=",OW$3),Movimientos!$C$4:$C$481,"&gt;0")+SUMIFS(Movimientos!$C$4:$C$481,Movimientos!$A$4:$A$481,$A51,Movimientos!$D$4:$D$481,CONCATENATE("&lt;",OW$3),Movimientos!$C$4:$C$481,"&lt;0")</f>
        <v>12</v>
      </c>
      <c r="OX51" s="5">
        <f ca="1">SUMIFS(Movimientos!$C$4:$C$481,Movimientos!$A$4:$A$481,$A51,Movimientos!$D$4:$D$481,CONCATENATE("&lt;=",OX$3),Movimientos!$C$4:$C$481,"&gt;0")+SUMIFS(Movimientos!$C$4:$C$481,Movimientos!$A$4:$A$481,$A51,Movimientos!$D$4:$D$481,CONCATENATE("&lt;",OX$3),Movimientos!$C$4:$C$481,"&lt;0")</f>
        <v>12</v>
      </c>
      <c r="OY51" s="5">
        <f ca="1">SUMIFS(Movimientos!$C$4:$C$481,Movimientos!$A$4:$A$481,$A51,Movimientos!$D$4:$D$481,CONCATENATE("&lt;=",OY$3),Movimientos!$C$4:$C$481,"&gt;0")+SUMIFS(Movimientos!$C$4:$C$481,Movimientos!$A$4:$A$481,$A51,Movimientos!$D$4:$D$481,CONCATENATE("&lt;",OY$3),Movimientos!$C$4:$C$481,"&lt;0")</f>
        <v>12</v>
      </c>
      <c r="OZ51" s="5">
        <f ca="1">SUMIFS(Movimientos!$C$4:$C$481,Movimientos!$A$4:$A$481,$A51,Movimientos!$D$4:$D$481,CONCATENATE("&lt;=",OZ$3),Movimientos!$C$4:$C$481,"&gt;0")+SUMIFS(Movimientos!$C$4:$C$481,Movimientos!$A$4:$A$481,$A51,Movimientos!$D$4:$D$481,CONCATENATE("&lt;",OZ$3),Movimientos!$C$4:$C$481,"&lt;0")</f>
        <v>12</v>
      </c>
      <c r="PA51" s="5">
        <f ca="1">SUMIFS(Movimientos!$C$4:$C$481,Movimientos!$A$4:$A$481,$A51,Movimientos!$D$4:$D$481,CONCATENATE("&lt;=",PA$3),Movimientos!$C$4:$C$481,"&gt;0")+SUMIFS(Movimientos!$C$4:$C$481,Movimientos!$A$4:$A$481,$A51,Movimientos!$D$4:$D$481,CONCATENATE("&lt;",PA$3),Movimientos!$C$4:$C$481,"&lt;0")</f>
        <v>12</v>
      </c>
      <c r="PB51" s="5">
        <f ca="1">SUMIFS(Movimientos!$C$4:$C$481,Movimientos!$A$4:$A$481,$A51,Movimientos!$D$4:$D$481,CONCATENATE("&lt;=",PB$3),Movimientos!$C$4:$C$481,"&gt;0")+SUMIFS(Movimientos!$C$4:$C$481,Movimientos!$A$4:$A$481,$A51,Movimientos!$D$4:$D$481,CONCATENATE("&lt;",PB$3),Movimientos!$C$4:$C$481,"&lt;0")</f>
        <v>12</v>
      </c>
      <c r="PC51" s="5">
        <f ca="1">SUMIFS(Movimientos!$C$4:$C$481,Movimientos!$A$4:$A$481,$A51,Movimientos!$D$4:$D$481,CONCATENATE("&lt;=",PC$3),Movimientos!$C$4:$C$481,"&gt;0")+SUMIFS(Movimientos!$C$4:$C$481,Movimientos!$A$4:$A$481,$A51,Movimientos!$D$4:$D$481,CONCATENATE("&lt;",PC$3),Movimientos!$C$4:$C$481,"&lt;0")</f>
        <v>12</v>
      </c>
      <c r="PD51" s="5">
        <f ca="1">SUMIFS(Movimientos!$C$4:$C$481,Movimientos!$A$4:$A$481,$A51,Movimientos!$D$4:$D$481,CONCATENATE("&lt;=",PD$3),Movimientos!$C$4:$C$481,"&gt;0")+SUMIFS(Movimientos!$C$4:$C$481,Movimientos!$A$4:$A$481,$A51,Movimientos!$D$4:$D$481,CONCATENATE("&lt;",PD$3),Movimientos!$C$4:$C$481,"&lt;0")</f>
        <v>12</v>
      </c>
      <c r="PE51" s="5">
        <f ca="1">SUMIFS(Movimientos!$C$4:$C$481,Movimientos!$A$4:$A$481,$A51,Movimientos!$D$4:$D$481,CONCATENATE("&lt;=",PE$3),Movimientos!$C$4:$C$481,"&gt;0")+SUMIFS(Movimientos!$C$4:$C$481,Movimientos!$A$4:$A$481,$A51,Movimientos!$D$4:$D$481,CONCATENATE("&lt;",PE$3),Movimientos!$C$4:$C$481,"&lt;0")</f>
        <v>12</v>
      </c>
      <c r="PF51" s="5">
        <f ca="1">SUMIFS(Movimientos!$C$4:$C$481,Movimientos!$A$4:$A$481,$A51,Movimientos!$D$4:$D$481,CONCATENATE("&lt;=",PF$3),Movimientos!$C$4:$C$481,"&gt;0")+SUMIFS(Movimientos!$C$4:$C$481,Movimientos!$A$4:$A$481,$A51,Movimientos!$D$4:$D$481,CONCATENATE("&lt;",PF$3),Movimientos!$C$4:$C$481,"&lt;0")</f>
        <v>12</v>
      </c>
      <c r="PG51" s="5">
        <f ca="1">SUMIFS(Movimientos!$C$4:$C$481,Movimientos!$A$4:$A$481,$A51,Movimientos!$D$4:$D$481,CONCATENATE("&lt;=",PG$3),Movimientos!$C$4:$C$481,"&gt;0")+SUMIFS(Movimientos!$C$4:$C$481,Movimientos!$A$4:$A$481,$A51,Movimientos!$D$4:$D$481,CONCATENATE("&lt;",PG$3),Movimientos!$C$4:$C$481,"&lt;0")</f>
        <v>12</v>
      </c>
      <c r="PH51" s="5">
        <f ca="1">SUMIFS(Movimientos!$C$4:$C$481,Movimientos!$A$4:$A$481,$A51,Movimientos!$D$4:$D$481,CONCATENATE("&lt;=",PH$3),Movimientos!$C$4:$C$481,"&gt;0")+SUMIFS(Movimientos!$C$4:$C$481,Movimientos!$A$4:$A$481,$A51,Movimientos!$D$4:$D$481,CONCATENATE("&lt;",PH$3),Movimientos!$C$4:$C$481,"&lt;0")</f>
        <v>12</v>
      </c>
      <c r="PI51" s="5">
        <f ca="1">SUMIFS(Movimientos!$C$4:$C$481,Movimientos!$A$4:$A$481,$A51,Movimientos!$D$4:$D$481,CONCATENATE("&lt;=",PI$3),Movimientos!$C$4:$C$481,"&gt;0")+SUMIFS(Movimientos!$C$4:$C$481,Movimientos!$A$4:$A$481,$A51,Movimientos!$D$4:$D$481,CONCATENATE("&lt;",PI$3),Movimientos!$C$4:$C$481,"&lt;0")</f>
        <v>12</v>
      </c>
      <c r="PJ51" s="5">
        <f ca="1">SUMIFS(Movimientos!$C$4:$C$481,Movimientos!$A$4:$A$481,$A51,Movimientos!$D$4:$D$481,CONCATENATE("&lt;=",PJ$3),Movimientos!$C$4:$C$481,"&gt;0")+SUMIFS(Movimientos!$C$4:$C$481,Movimientos!$A$4:$A$481,$A51,Movimientos!$D$4:$D$481,CONCATENATE("&lt;",PJ$3),Movimientos!$C$4:$C$481,"&lt;0")</f>
        <v>12</v>
      </c>
      <c r="PK51" s="5">
        <f ca="1">SUMIFS(Movimientos!$C$4:$C$481,Movimientos!$A$4:$A$481,$A51,Movimientos!$D$4:$D$481,CONCATENATE("&lt;=",PK$3),Movimientos!$C$4:$C$481,"&gt;0")+SUMIFS(Movimientos!$C$4:$C$481,Movimientos!$A$4:$A$481,$A51,Movimientos!$D$4:$D$481,CONCATENATE("&lt;",PK$3),Movimientos!$C$4:$C$481,"&lt;0")</f>
        <v>12</v>
      </c>
      <c r="PL51" s="5">
        <f ca="1">SUMIFS(Movimientos!$C$4:$C$481,Movimientos!$A$4:$A$481,$A51,Movimientos!$D$4:$D$481,CONCATENATE("&lt;=",PL$3),Movimientos!$C$4:$C$481,"&gt;0")+SUMIFS(Movimientos!$C$4:$C$481,Movimientos!$A$4:$A$481,$A51,Movimientos!$D$4:$D$481,CONCATENATE("&lt;",PL$3),Movimientos!$C$4:$C$481,"&lt;0")</f>
        <v>12</v>
      </c>
      <c r="PM51" s="5">
        <f ca="1">SUMIFS(Movimientos!$C$4:$C$481,Movimientos!$A$4:$A$481,$A51,Movimientos!$D$4:$D$481,CONCATENATE("&lt;=",PM$3),Movimientos!$C$4:$C$481,"&gt;0")+SUMIFS(Movimientos!$C$4:$C$481,Movimientos!$A$4:$A$481,$A51,Movimientos!$D$4:$D$481,CONCATENATE("&lt;",PM$3),Movimientos!$C$4:$C$481,"&lt;0")</f>
        <v>12</v>
      </c>
      <c r="PN51" s="5">
        <f ca="1">SUMIFS(Movimientos!$C$4:$C$481,Movimientos!$A$4:$A$481,$A51,Movimientos!$D$4:$D$481,CONCATENATE("&lt;=",PN$3),Movimientos!$C$4:$C$481,"&gt;0")+SUMIFS(Movimientos!$C$4:$C$481,Movimientos!$A$4:$A$481,$A51,Movimientos!$D$4:$D$481,CONCATENATE("&lt;",PN$3),Movimientos!$C$4:$C$481,"&lt;0")</f>
        <v>12</v>
      </c>
      <c r="PO51" s="5">
        <f ca="1">SUMIFS(Movimientos!$C$4:$C$481,Movimientos!$A$4:$A$481,$A51,Movimientos!$D$4:$D$481,CONCATENATE("&lt;=",PO$3),Movimientos!$C$4:$C$481,"&gt;0")+SUMIFS(Movimientos!$C$4:$C$481,Movimientos!$A$4:$A$481,$A51,Movimientos!$D$4:$D$481,CONCATENATE("&lt;",PO$3),Movimientos!$C$4:$C$481,"&lt;0")</f>
        <v>12</v>
      </c>
      <c r="PP51" s="5">
        <f ca="1">SUMIFS(Movimientos!$C$4:$C$481,Movimientos!$A$4:$A$481,$A51,Movimientos!$D$4:$D$481,CONCATENATE("&lt;=",PP$3),Movimientos!$C$4:$C$481,"&gt;0")+SUMIFS(Movimientos!$C$4:$C$481,Movimientos!$A$4:$A$481,$A51,Movimientos!$D$4:$D$481,CONCATENATE("&lt;",PP$3),Movimientos!$C$4:$C$481,"&lt;0")</f>
        <v>12</v>
      </c>
      <c r="PQ51" s="5">
        <f ca="1">SUMIFS(Movimientos!$C$4:$C$481,Movimientos!$A$4:$A$481,$A51,Movimientos!$D$4:$D$481,CONCATENATE("&lt;=",PQ$3),Movimientos!$C$4:$C$481,"&gt;0")+SUMIFS(Movimientos!$C$4:$C$481,Movimientos!$A$4:$A$481,$A51,Movimientos!$D$4:$D$481,CONCATENATE("&lt;",PQ$3),Movimientos!$C$4:$C$481,"&lt;0")</f>
        <v>12</v>
      </c>
      <c r="PR51" s="5">
        <f ca="1">SUMIFS(Movimientos!$C$4:$C$481,Movimientos!$A$4:$A$481,$A51,Movimientos!$D$4:$D$481,CONCATENATE("&lt;=",PR$3),Movimientos!$C$4:$C$481,"&gt;0")+SUMIFS(Movimientos!$C$4:$C$481,Movimientos!$A$4:$A$481,$A51,Movimientos!$D$4:$D$481,CONCATENATE("&lt;",PR$3),Movimientos!$C$4:$C$481,"&lt;0")</f>
        <v>12</v>
      </c>
      <c r="PS51" s="5">
        <f ca="1">SUMIFS(Movimientos!$C$4:$C$481,Movimientos!$A$4:$A$481,$A51,Movimientos!$D$4:$D$481,CONCATENATE("&lt;=",PS$3),Movimientos!$C$4:$C$481,"&gt;0")+SUMIFS(Movimientos!$C$4:$C$481,Movimientos!$A$4:$A$481,$A51,Movimientos!$D$4:$D$481,CONCATENATE("&lt;",PS$3),Movimientos!$C$4:$C$481,"&lt;0")</f>
        <v>12</v>
      </c>
      <c r="PT51" s="5">
        <f ca="1">SUMIFS(Movimientos!$C$4:$C$481,Movimientos!$A$4:$A$481,$A51,Movimientos!$D$4:$D$481,CONCATENATE("&lt;=",PT$3),Movimientos!$C$4:$C$481,"&gt;0")+SUMIFS(Movimientos!$C$4:$C$481,Movimientos!$A$4:$A$481,$A51,Movimientos!$D$4:$D$481,CONCATENATE("&lt;",PT$3),Movimientos!$C$4:$C$481,"&lt;0")</f>
        <v>12</v>
      </c>
      <c r="PU51" s="5">
        <f ca="1">SUMIFS(Movimientos!$C$4:$C$481,Movimientos!$A$4:$A$481,$A51,Movimientos!$D$4:$D$481,CONCATENATE("&lt;=",PU$3),Movimientos!$C$4:$C$481,"&gt;0")+SUMIFS(Movimientos!$C$4:$C$481,Movimientos!$A$4:$A$481,$A51,Movimientos!$D$4:$D$481,CONCATENATE("&lt;",PU$3),Movimientos!$C$4:$C$481,"&lt;0")</f>
        <v>12</v>
      </c>
      <c r="PV51" s="5">
        <f ca="1">SUMIFS(Movimientos!$C$4:$C$481,Movimientos!$A$4:$A$481,$A51,Movimientos!$D$4:$D$481,CONCATENATE("&lt;=",PV$3),Movimientos!$C$4:$C$481,"&gt;0")+SUMIFS(Movimientos!$C$4:$C$481,Movimientos!$A$4:$A$481,$A51,Movimientos!$D$4:$D$481,CONCATENATE("&lt;",PV$3),Movimientos!$C$4:$C$481,"&lt;0")</f>
        <v>12</v>
      </c>
      <c r="PW51" s="5">
        <f ca="1">SUMIFS(Movimientos!$C$4:$C$481,Movimientos!$A$4:$A$481,$A51,Movimientos!$D$4:$D$481,CONCATENATE("&lt;=",PW$3),Movimientos!$C$4:$C$481,"&gt;0")+SUMIFS(Movimientos!$C$4:$C$481,Movimientos!$A$4:$A$481,$A51,Movimientos!$D$4:$D$481,CONCATENATE("&lt;",PW$3),Movimientos!$C$4:$C$481,"&lt;0")</f>
        <v>12</v>
      </c>
      <c r="PX51" s="5">
        <f ca="1">SUMIFS(Movimientos!$C$4:$C$481,Movimientos!$A$4:$A$481,$A51,Movimientos!$D$4:$D$481,CONCATENATE("&lt;=",PX$3),Movimientos!$C$4:$C$481,"&gt;0")+SUMIFS(Movimientos!$C$4:$C$481,Movimientos!$A$4:$A$481,$A51,Movimientos!$D$4:$D$481,CONCATENATE("&lt;",PX$3),Movimientos!$C$4:$C$481,"&lt;0")</f>
        <v>12</v>
      </c>
      <c r="PY51" s="5">
        <f ca="1">SUMIFS(Movimientos!$C$4:$C$481,Movimientos!$A$4:$A$481,$A51,Movimientos!$D$4:$D$481,CONCATENATE("&lt;=",PY$3),Movimientos!$C$4:$C$481,"&gt;0")+SUMIFS(Movimientos!$C$4:$C$481,Movimientos!$A$4:$A$481,$A51,Movimientos!$D$4:$D$481,CONCATENATE("&lt;",PY$3),Movimientos!$C$4:$C$481,"&lt;0")</f>
        <v>12</v>
      </c>
      <c r="PZ51" s="5">
        <f ca="1">SUMIFS(Movimientos!$C$4:$C$481,Movimientos!$A$4:$A$481,$A51,Movimientos!$D$4:$D$481,CONCATENATE("&lt;=",PZ$3),Movimientos!$C$4:$C$481,"&gt;0")+SUMIFS(Movimientos!$C$4:$C$481,Movimientos!$A$4:$A$481,$A51,Movimientos!$D$4:$D$481,CONCATENATE("&lt;",PZ$3),Movimientos!$C$4:$C$481,"&lt;0")</f>
        <v>12</v>
      </c>
      <c r="QA51" s="5">
        <f ca="1">SUMIFS(Movimientos!$C$4:$C$481,Movimientos!$A$4:$A$481,$A51,Movimientos!$D$4:$D$481,CONCATENATE("&lt;=",QA$3),Movimientos!$C$4:$C$481,"&gt;0")+SUMIFS(Movimientos!$C$4:$C$481,Movimientos!$A$4:$A$481,$A51,Movimientos!$D$4:$D$481,CONCATENATE("&lt;",QA$3),Movimientos!$C$4:$C$481,"&lt;0")</f>
        <v>12</v>
      </c>
      <c r="QB51" s="5">
        <f ca="1">SUMIFS(Movimientos!$C$4:$C$481,Movimientos!$A$4:$A$481,$A51,Movimientos!$D$4:$D$481,CONCATENATE("&lt;=",QB$3),Movimientos!$C$4:$C$481,"&gt;0")+SUMIFS(Movimientos!$C$4:$C$481,Movimientos!$A$4:$A$481,$A51,Movimientos!$D$4:$D$481,CONCATENATE("&lt;",QB$3),Movimientos!$C$4:$C$481,"&lt;0")</f>
        <v>12</v>
      </c>
      <c r="QC51" s="5">
        <f ca="1">SUMIFS(Movimientos!$C$4:$C$481,Movimientos!$A$4:$A$481,$A51,Movimientos!$D$4:$D$481,CONCATENATE("&lt;=",QC$3),Movimientos!$C$4:$C$481,"&gt;0")+SUMIFS(Movimientos!$C$4:$C$481,Movimientos!$A$4:$A$481,$A51,Movimientos!$D$4:$D$481,CONCATENATE("&lt;",QC$3),Movimientos!$C$4:$C$481,"&lt;0")</f>
        <v>12</v>
      </c>
      <c r="QD51" s="5">
        <f ca="1">SUMIFS(Movimientos!$C$4:$C$481,Movimientos!$A$4:$A$481,$A51,Movimientos!$D$4:$D$481,CONCATENATE("&lt;=",QD$3),Movimientos!$C$4:$C$481,"&gt;0")+SUMIFS(Movimientos!$C$4:$C$481,Movimientos!$A$4:$A$481,$A51,Movimientos!$D$4:$D$481,CONCATENATE("&lt;",QD$3),Movimientos!$C$4:$C$481,"&lt;0")</f>
        <v>12</v>
      </c>
      <c r="QE51" s="5">
        <f ca="1">SUMIFS(Movimientos!$C$4:$C$481,Movimientos!$A$4:$A$481,$A51,Movimientos!$D$4:$D$481,CONCATENATE("&lt;=",QE$3),Movimientos!$C$4:$C$481,"&gt;0")+SUMIFS(Movimientos!$C$4:$C$481,Movimientos!$A$4:$A$481,$A51,Movimientos!$D$4:$D$481,CONCATENATE("&lt;",QE$3),Movimientos!$C$4:$C$481,"&lt;0")</f>
        <v>12</v>
      </c>
      <c r="QF51" s="5">
        <f ca="1">SUMIFS(Movimientos!$C$4:$C$481,Movimientos!$A$4:$A$481,$A51,Movimientos!$D$4:$D$481,CONCATENATE("&lt;=",QF$3),Movimientos!$C$4:$C$481,"&gt;0")+SUMIFS(Movimientos!$C$4:$C$481,Movimientos!$A$4:$A$481,$A51,Movimientos!$D$4:$D$481,CONCATENATE("&lt;",QF$3),Movimientos!$C$4:$C$481,"&lt;0")</f>
        <v>12</v>
      </c>
      <c r="QG51" s="5">
        <f ca="1">SUMIFS(Movimientos!$C$4:$C$481,Movimientos!$A$4:$A$481,$A51,Movimientos!$D$4:$D$481,CONCATENATE("&lt;=",QG$3),Movimientos!$C$4:$C$481,"&gt;0")+SUMIFS(Movimientos!$C$4:$C$481,Movimientos!$A$4:$A$481,$A51,Movimientos!$D$4:$D$481,CONCATENATE("&lt;",QG$3),Movimientos!$C$4:$C$481,"&lt;0")</f>
        <v>12</v>
      </c>
      <c r="QH51" s="5">
        <f ca="1">SUMIFS(Movimientos!$C$4:$C$481,Movimientos!$A$4:$A$481,$A51,Movimientos!$D$4:$D$481,CONCATENATE("&lt;=",QH$3),Movimientos!$C$4:$C$481,"&gt;0")+SUMIFS(Movimientos!$C$4:$C$481,Movimientos!$A$4:$A$481,$A51,Movimientos!$D$4:$D$481,CONCATENATE("&lt;",QH$3),Movimientos!$C$4:$C$481,"&lt;0")</f>
        <v>12</v>
      </c>
      <c r="QI51" s="5">
        <f ca="1">SUMIFS(Movimientos!$C$4:$C$481,Movimientos!$A$4:$A$481,$A51,Movimientos!$D$4:$D$481,CONCATENATE("&lt;=",QI$3),Movimientos!$C$4:$C$481,"&gt;0")+SUMIFS(Movimientos!$C$4:$C$481,Movimientos!$A$4:$A$481,$A51,Movimientos!$D$4:$D$481,CONCATENATE("&lt;",QI$3),Movimientos!$C$4:$C$481,"&lt;0")</f>
        <v>12</v>
      </c>
      <c r="QJ51" s="5">
        <f ca="1">SUMIFS(Movimientos!$C$4:$C$481,Movimientos!$A$4:$A$481,$A51,Movimientos!$D$4:$D$481,CONCATENATE("&lt;=",QJ$3),Movimientos!$C$4:$C$481,"&gt;0")+SUMIFS(Movimientos!$C$4:$C$481,Movimientos!$A$4:$A$481,$A51,Movimientos!$D$4:$D$481,CONCATENATE("&lt;",QJ$3),Movimientos!$C$4:$C$481,"&lt;0")</f>
        <v>12</v>
      </c>
      <c r="QK51" s="5">
        <f ca="1">SUMIFS(Movimientos!$C$4:$C$481,Movimientos!$A$4:$A$481,$A51,Movimientos!$D$4:$D$481,CONCATENATE("&lt;=",QK$3),Movimientos!$C$4:$C$481,"&gt;0")+SUMIFS(Movimientos!$C$4:$C$481,Movimientos!$A$4:$A$481,$A51,Movimientos!$D$4:$D$481,CONCATENATE("&lt;",QK$3),Movimientos!$C$4:$C$481,"&lt;0")</f>
        <v>12</v>
      </c>
      <c r="QL51" s="5">
        <f ca="1">SUMIFS(Movimientos!$C$4:$C$481,Movimientos!$A$4:$A$481,$A51,Movimientos!$D$4:$D$481,CONCATENATE("&lt;=",QL$3),Movimientos!$C$4:$C$481,"&gt;0")+SUMIFS(Movimientos!$C$4:$C$481,Movimientos!$A$4:$A$481,$A51,Movimientos!$D$4:$D$481,CONCATENATE("&lt;",QL$3),Movimientos!$C$4:$C$481,"&lt;0")</f>
        <v>12</v>
      </c>
      <c r="QM51" s="5">
        <f ca="1">SUMIFS(Movimientos!$C$4:$C$481,Movimientos!$A$4:$A$481,$A51,Movimientos!$D$4:$D$481,CONCATENATE("&lt;=",QM$3),Movimientos!$C$4:$C$481,"&gt;0")+SUMIFS(Movimientos!$C$4:$C$481,Movimientos!$A$4:$A$481,$A51,Movimientos!$D$4:$D$481,CONCATENATE("&lt;",QM$3),Movimientos!$C$4:$C$481,"&lt;0")</f>
        <v>12</v>
      </c>
      <c r="QN51" s="5">
        <f ca="1">SUMIFS(Movimientos!$C$4:$C$481,Movimientos!$A$4:$A$481,$A51,Movimientos!$D$4:$D$481,CONCATENATE("&lt;=",QN$3),Movimientos!$C$4:$C$481,"&gt;0")+SUMIFS(Movimientos!$C$4:$C$481,Movimientos!$A$4:$A$481,$A51,Movimientos!$D$4:$D$481,CONCATENATE("&lt;",QN$3),Movimientos!$C$4:$C$481,"&lt;0")</f>
        <v>12</v>
      </c>
      <c r="QO51" s="5">
        <f ca="1">SUMIFS(Movimientos!$C$4:$C$481,Movimientos!$A$4:$A$481,$A51,Movimientos!$D$4:$D$481,CONCATENATE("&lt;=",QO$3),Movimientos!$C$4:$C$481,"&gt;0")+SUMIFS(Movimientos!$C$4:$C$481,Movimientos!$A$4:$A$481,$A51,Movimientos!$D$4:$D$481,CONCATENATE("&lt;",QO$3),Movimientos!$C$4:$C$481,"&lt;0")</f>
        <v>12</v>
      </c>
      <c r="QP51" s="5">
        <f ca="1">SUMIFS(Movimientos!$C$4:$C$481,Movimientos!$A$4:$A$481,$A51,Movimientos!$D$4:$D$481,CONCATENATE("&lt;=",QP$3),Movimientos!$C$4:$C$481,"&gt;0")+SUMIFS(Movimientos!$C$4:$C$481,Movimientos!$A$4:$A$481,$A51,Movimientos!$D$4:$D$481,CONCATENATE("&lt;",QP$3),Movimientos!$C$4:$C$481,"&lt;0")</f>
        <v>12</v>
      </c>
      <c r="QQ51" s="5">
        <f ca="1">SUMIFS(Movimientos!$C$4:$C$481,Movimientos!$A$4:$A$481,$A51,Movimientos!$D$4:$D$481,CONCATENATE("&lt;=",QQ$3),Movimientos!$C$4:$C$481,"&gt;0")+SUMIFS(Movimientos!$C$4:$C$481,Movimientos!$A$4:$A$481,$A51,Movimientos!$D$4:$D$481,CONCATENATE("&lt;",QQ$3),Movimientos!$C$4:$C$481,"&lt;0")</f>
        <v>12</v>
      </c>
      <c r="QR51" s="5">
        <f ca="1">SUMIFS(Movimientos!$C$4:$C$481,Movimientos!$A$4:$A$481,$A51,Movimientos!$D$4:$D$481,CONCATENATE("&lt;=",QR$3),Movimientos!$C$4:$C$481,"&gt;0")+SUMIFS(Movimientos!$C$4:$C$481,Movimientos!$A$4:$A$481,$A51,Movimientos!$D$4:$D$481,CONCATENATE("&lt;",QR$3),Movimientos!$C$4:$C$481,"&lt;0")</f>
        <v>12</v>
      </c>
      <c r="QS51" s="5">
        <f ca="1">SUMIFS(Movimientos!$C$4:$C$481,Movimientos!$A$4:$A$481,$A51,Movimientos!$D$4:$D$481,CONCATENATE("&lt;=",QS$3),Movimientos!$C$4:$C$481,"&gt;0")+SUMIFS(Movimientos!$C$4:$C$481,Movimientos!$A$4:$A$481,$A51,Movimientos!$D$4:$D$481,CONCATENATE("&lt;",QS$3),Movimientos!$C$4:$C$481,"&lt;0")</f>
        <v>12</v>
      </c>
      <c r="QT51" s="5">
        <f ca="1">SUMIFS(Movimientos!$C$4:$C$481,Movimientos!$A$4:$A$481,$A51,Movimientos!$D$4:$D$481,CONCATENATE("&lt;=",QT$3),Movimientos!$C$4:$C$481,"&gt;0")+SUMIFS(Movimientos!$C$4:$C$481,Movimientos!$A$4:$A$481,$A51,Movimientos!$D$4:$D$481,CONCATENATE("&lt;",QT$3),Movimientos!$C$4:$C$481,"&lt;0")</f>
        <v>12</v>
      </c>
      <c r="QU51" s="5">
        <f ca="1">SUMIFS(Movimientos!$C$4:$C$481,Movimientos!$A$4:$A$481,$A51,Movimientos!$D$4:$D$481,CONCATENATE("&lt;=",QU$3),Movimientos!$C$4:$C$481,"&gt;0")+SUMIFS(Movimientos!$C$4:$C$481,Movimientos!$A$4:$A$481,$A51,Movimientos!$D$4:$D$481,CONCATENATE("&lt;",QU$3),Movimientos!$C$4:$C$481,"&lt;0")</f>
        <v>12</v>
      </c>
      <c r="QV51" s="5">
        <f ca="1">SUMIFS(Movimientos!$C$4:$C$481,Movimientos!$A$4:$A$481,$A51,Movimientos!$D$4:$D$481,CONCATENATE("&lt;=",QV$3),Movimientos!$C$4:$C$481,"&gt;0")+SUMIFS(Movimientos!$C$4:$C$481,Movimientos!$A$4:$A$481,$A51,Movimientos!$D$4:$D$481,CONCATENATE("&lt;",QV$3),Movimientos!$C$4:$C$481,"&lt;0")</f>
        <v>12</v>
      </c>
      <c r="QW51" s="5">
        <f ca="1">SUMIFS(Movimientos!$C$4:$C$481,Movimientos!$A$4:$A$481,$A51,Movimientos!$D$4:$D$481,CONCATENATE("&lt;=",QW$3),Movimientos!$C$4:$C$481,"&gt;0")+SUMIFS(Movimientos!$C$4:$C$481,Movimientos!$A$4:$A$481,$A51,Movimientos!$D$4:$D$481,CONCATENATE("&lt;",QW$3),Movimientos!$C$4:$C$481,"&lt;0")</f>
        <v>12</v>
      </c>
      <c r="QX51" s="5">
        <f ca="1">SUMIFS(Movimientos!$C$4:$C$481,Movimientos!$A$4:$A$481,$A51,Movimientos!$D$4:$D$481,CONCATENATE("&lt;=",QX$3),Movimientos!$C$4:$C$481,"&gt;0")+SUMIFS(Movimientos!$C$4:$C$481,Movimientos!$A$4:$A$481,$A51,Movimientos!$D$4:$D$481,CONCATENATE("&lt;",QX$3),Movimientos!$C$4:$C$481,"&lt;0")</f>
        <v>12</v>
      </c>
      <c r="QY51" s="5">
        <f ca="1">SUMIFS(Movimientos!$C$4:$C$481,Movimientos!$A$4:$A$481,$A51,Movimientos!$D$4:$D$481,CONCATENATE("&lt;=",QY$3),Movimientos!$C$4:$C$481,"&gt;0")+SUMIFS(Movimientos!$C$4:$C$481,Movimientos!$A$4:$A$481,$A51,Movimientos!$D$4:$D$481,CONCATENATE("&lt;",QY$3),Movimientos!$C$4:$C$481,"&lt;0")</f>
        <v>12</v>
      </c>
      <c r="QZ51" s="5">
        <f ca="1">SUMIFS(Movimientos!$C$4:$C$481,Movimientos!$A$4:$A$481,$A51,Movimientos!$D$4:$D$481,CONCATENATE("&lt;=",QZ$3),Movimientos!$C$4:$C$481,"&gt;0")+SUMIFS(Movimientos!$C$4:$C$481,Movimientos!$A$4:$A$481,$A51,Movimientos!$D$4:$D$481,CONCATENATE("&lt;",QZ$3),Movimientos!$C$4:$C$481,"&lt;0")</f>
        <v>12</v>
      </c>
      <c r="RA51" s="5">
        <f ca="1">SUMIFS(Movimientos!$C$4:$C$481,Movimientos!$A$4:$A$481,$A51,Movimientos!$D$4:$D$481,CONCATENATE("&lt;=",RA$3),Movimientos!$C$4:$C$481,"&gt;0")+SUMIFS(Movimientos!$C$4:$C$481,Movimientos!$A$4:$A$481,$A51,Movimientos!$D$4:$D$481,CONCATENATE("&lt;",RA$3),Movimientos!$C$4:$C$481,"&lt;0")</f>
        <v>12</v>
      </c>
      <c r="RB51" s="5">
        <f ca="1">SUMIFS(Movimientos!$C$4:$C$481,Movimientos!$A$4:$A$481,$A51,Movimientos!$D$4:$D$481,CONCATENATE("&lt;=",RB$3),Movimientos!$C$4:$C$481,"&gt;0")+SUMIFS(Movimientos!$C$4:$C$481,Movimientos!$A$4:$A$481,$A51,Movimientos!$D$4:$D$481,CONCATENATE("&lt;",RB$3),Movimientos!$C$4:$C$481,"&lt;0")</f>
        <v>12</v>
      </c>
      <c r="RC51" s="5">
        <f ca="1">SUMIFS(Movimientos!$C$4:$C$481,Movimientos!$A$4:$A$481,$A51,Movimientos!$D$4:$D$481,CONCATENATE("&lt;=",RC$3),Movimientos!$C$4:$C$481,"&gt;0")+SUMIFS(Movimientos!$C$4:$C$481,Movimientos!$A$4:$A$481,$A51,Movimientos!$D$4:$D$481,CONCATENATE("&lt;",RC$3),Movimientos!$C$4:$C$481,"&lt;0")</f>
        <v>12</v>
      </c>
      <c r="RD51" s="5">
        <f ca="1">SUMIFS(Movimientos!$C$4:$C$481,Movimientos!$A$4:$A$481,$A51,Movimientos!$D$4:$D$481,CONCATENATE("&lt;=",RD$3),Movimientos!$C$4:$C$481,"&gt;0")+SUMIFS(Movimientos!$C$4:$C$481,Movimientos!$A$4:$A$481,$A51,Movimientos!$D$4:$D$481,CONCATENATE("&lt;",RD$3),Movimientos!$C$4:$C$481,"&lt;0")</f>
        <v>12</v>
      </c>
      <c r="RE51" s="5">
        <f ca="1">SUMIFS(Movimientos!$C$4:$C$481,Movimientos!$A$4:$A$481,$A51,Movimientos!$D$4:$D$481,CONCATENATE("&lt;=",RE$3),Movimientos!$C$4:$C$481,"&gt;0")+SUMIFS(Movimientos!$C$4:$C$481,Movimientos!$A$4:$A$481,$A51,Movimientos!$D$4:$D$481,CONCATENATE("&lt;",RE$3),Movimientos!$C$4:$C$481,"&lt;0")</f>
        <v>12</v>
      </c>
      <c r="RF51" s="5">
        <f ca="1">SUMIFS(Movimientos!$C$4:$C$481,Movimientos!$A$4:$A$481,$A51,Movimientos!$D$4:$D$481,CONCATENATE("&lt;=",RF$3),Movimientos!$C$4:$C$481,"&gt;0")+SUMIFS(Movimientos!$C$4:$C$481,Movimientos!$A$4:$A$481,$A51,Movimientos!$D$4:$D$481,CONCATENATE("&lt;",RF$3),Movimientos!$C$4:$C$481,"&lt;0")</f>
        <v>12</v>
      </c>
      <c r="RG51" s="5">
        <f ca="1">SUMIFS(Movimientos!$C$4:$C$481,Movimientos!$A$4:$A$481,$A51,Movimientos!$D$4:$D$481,CONCATENATE("&lt;=",RG$3),Movimientos!$C$4:$C$481,"&gt;0")+SUMIFS(Movimientos!$C$4:$C$481,Movimientos!$A$4:$A$481,$A51,Movimientos!$D$4:$D$481,CONCATENATE("&lt;",RG$3),Movimientos!$C$4:$C$481,"&lt;0")</f>
        <v>12</v>
      </c>
      <c r="RH51" s="5">
        <f ca="1">SUMIFS(Movimientos!$C$4:$C$481,Movimientos!$A$4:$A$481,$A51,Movimientos!$D$4:$D$481,CONCATENATE("&lt;=",RH$3),Movimientos!$C$4:$C$481,"&gt;0")+SUMIFS(Movimientos!$C$4:$C$481,Movimientos!$A$4:$A$481,$A51,Movimientos!$D$4:$D$481,CONCATENATE("&lt;",RH$3),Movimientos!$C$4:$C$481,"&lt;0")</f>
        <v>12</v>
      </c>
      <c r="RI51" s="5">
        <f ca="1">SUMIFS(Movimientos!$C$4:$C$481,Movimientos!$A$4:$A$481,$A51,Movimientos!$D$4:$D$481,CONCATENATE("&lt;=",RI$3),Movimientos!$C$4:$C$481,"&gt;0")+SUMIFS(Movimientos!$C$4:$C$481,Movimientos!$A$4:$A$481,$A51,Movimientos!$D$4:$D$481,CONCATENATE("&lt;",RI$3),Movimientos!$C$4:$C$481,"&lt;0")</f>
        <v>12</v>
      </c>
      <c r="RJ51" s="5">
        <f ca="1">SUMIFS(Movimientos!$C$4:$C$481,Movimientos!$A$4:$A$481,$A51,Movimientos!$D$4:$D$481,CONCATENATE("&lt;=",RJ$3),Movimientos!$C$4:$C$481,"&gt;0")+SUMIFS(Movimientos!$C$4:$C$481,Movimientos!$A$4:$A$481,$A51,Movimientos!$D$4:$D$481,CONCATENATE("&lt;",RJ$3),Movimientos!$C$4:$C$481,"&lt;0")</f>
        <v>12</v>
      </c>
      <c r="RK51" s="5">
        <f ca="1">SUMIFS(Movimientos!$C$4:$C$481,Movimientos!$A$4:$A$481,$A51,Movimientos!$D$4:$D$481,CONCATENATE("&lt;=",RK$3),Movimientos!$C$4:$C$481,"&gt;0")+SUMIFS(Movimientos!$C$4:$C$481,Movimientos!$A$4:$A$481,$A51,Movimientos!$D$4:$D$481,CONCATENATE("&lt;",RK$3),Movimientos!$C$4:$C$481,"&lt;0")</f>
        <v>12</v>
      </c>
      <c r="RL51" s="5">
        <f ca="1">SUMIFS(Movimientos!$C$4:$C$481,Movimientos!$A$4:$A$481,$A51,Movimientos!$D$4:$D$481,CONCATENATE("&lt;=",RL$3),Movimientos!$C$4:$C$481,"&gt;0")+SUMIFS(Movimientos!$C$4:$C$481,Movimientos!$A$4:$A$481,$A51,Movimientos!$D$4:$D$481,CONCATENATE("&lt;",RL$3),Movimientos!$C$4:$C$481,"&lt;0")</f>
        <v>12</v>
      </c>
      <c r="RM51" s="5">
        <f ca="1">SUMIFS(Movimientos!$C$4:$C$481,Movimientos!$A$4:$A$481,$A51,Movimientos!$D$4:$D$481,CONCATENATE("&lt;=",RM$3),Movimientos!$C$4:$C$481,"&gt;0")+SUMIFS(Movimientos!$C$4:$C$481,Movimientos!$A$4:$A$481,$A51,Movimientos!$D$4:$D$481,CONCATENATE("&lt;",RM$3),Movimientos!$C$4:$C$481,"&lt;0")</f>
        <v>12</v>
      </c>
      <c r="RN51" s="5">
        <f ca="1">SUMIFS(Movimientos!$C$4:$C$481,Movimientos!$A$4:$A$481,$A51,Movimientos!$D$4:$D$481,CONCATENATE("&lt;=",RN$3),Movimientos!$C$4:$C$481,"&gt;0")+SUMIFS(Movimientos!$C$4:$C$481,Movimientos!$A$4:$A$481,$A51,Movimientos!$D$4:$D$481,CONCATENATE("&lt;",RN$3),Movimientos!$C$4:$C$481,"&lt;0")</f>
        <v>12</v>
      </c>
      <c r="RO51" s="5">
        <f ca="1">SUMIFS(Movimientos!$C$4:$C$481,Movimientos!$A$4:$A$481,$A51,Movimientos!$D$4:$D$481,CONCATENATE("&lt;=",RO$3),Movimientos!$C$4:$C$481,"&gt;0")+SUMIFS(Movimientos!$C$4:$C$481,Movimientos!$A$4:$A$481,$A51,Movimientos!$D$4:$D$481,CONCATENATE("&lt;",RO$3),Movimientos!$C$4:$C$481,"&lt;0")</f>
        <v>12</v>
      </c>
      <c r="RP51" s="5">
        <f ca="1">SUMIFS(Movimientos!$C$4:$C$481,Movimientos!$A$4:$A$481,$A51,Movimientos!$D$4:$D$481,CONCATENATE("&lt;=",RP$3),Movimientos!$C$4:$C$481,"&gt;0")+SUMIFS(Movimientos!$C$4:$C$481,Movimientos!$A$4:$A$481,$A51,Movimientos!$D$4:$D$481,CONCATENATE("&lt;",RP$3),Movimientos!$C$4:$C$481,"&lt;0")</f>
        <v>12</v>
      </c>
      <c r="RQ51" s="5">
        <f ca="1">SUMIFS(Movimientos!$C$4:$C$481,Movimientos!$A$4:$A$481,$A51,Movimientos!$D$4:$D$481,CONCATENATE("&lt;=",RQ$3),Movimientos!$C$4:$C$481,"&gt;0")+SUMIFS(Movimientos!$C$4:$C$481,Movimientos!$A$4:$A$481,$A51,Movimientos!$D$4:$D$481,CONCATENATE("&lt;",RQ$3),Movimientos!$C$4:$C$481,"&lt;0")</f>
        <v>12</v>
      </c>
      <c r="RR51" s="5">
        <f ca="1">SUMIFS(Movimientos!$C$4:$C$481,Movimientos!$A$4:$A$481,$A51,Movimientos!$D$4:$D$481,CONCATENATE("&lt;=",RR$3),Movimientos!$C$4:$C$481,"&gt;0")+SUMIFS(Movimientos!$C$4:$C$481,Movimientos!$A$4:$A$481,$A51,Movimientos!$D$4:$D$481,CONCATENATE("&lt;",RR$3),Movimientos!$C$4:$C$481,"&lt;0")</f>
        <v>12</v>
      </c>
      <c r="RS51" s="5">
        <f ca="1">SUMIFS(Movimientos!$C$4:$C$481,Movimientos!$A$4:$A$481,$A51,Movimientos!$D$4:$D$481,CONCATENATE("&lt;=",RS$3),Movimientos!$C$4:$C$481,"&gt;0")+SUMIFS(Movimientos!$C$4:$C$481,Movimientos!$A$4:$A$481,$A51,Movimientos!$D$4:$D$481,CONCATENATE("&lt;",RS$3),Movimientos!$C$4:$C$481,"&lt;0")</f>
        <v>12</v>
      </c>
      <c r="RT51" s="5">
        <f ca="1">SUMIFS(Movimientos!$C$4:$C$481,Movimientos!$A$4:$A$481,$A51,Movimientos!$D$4:$D$481,CONCATENATE("&lt;=",RT$3),Movimientos!$C$4:$C$481,"&gt;0")+SUMIFS(Movimientos!$C$4:$C$481,Movimientos!$A$4:$A$481,$A51,Movimientos!$D$4:$D$481,CONCATENATE("&lt;",RT$3),Movimientos!$C$4:$C$481,"&lt;0")</f>
        <v>12</v>
      </c>
      <c r="RU51" s="5">
        <f ca="1">SUMIFS(Movimientos!$C$4:$C$481,Movimientos!$A$4:$A$481,$A51,Movimientos!$D$4:$D$481,CONCATENATE("&lt;=",RU$3),Movimientos!$C$4:$C$481,"&gt;0")+SUMIFS(Movimientos!$C$4:$C$481,Movimientos!$A$4:$A$481,$A51,Movimientos!$D$4:$D$481,CONCATENATE("&lt;",RU$3),Movimientos!$C$4:$C$481,"&lt;0")</f>
        <v>12</v>
      </c>
      <c r="RV51" s="5">
        <f ca="1">SUMIFS(Movimientos!$C$4:$C$481,Movimientos!$A$4:$A$481,$A51,Movimientos!$D$4:$D$481,CONCATENATE("&lt;=",RV$3),Movimientos!$C$4:$C$481,"&gt;0")+SUMIFS(Movimientos!$C$4:$C$481,Movimientos!$A$4:$A$481,$A51,Movimientos!$D$4:$D$481,CONCATENATE("&lt;",RV$3),Movimientos!$C$4:$C$481,"&lt;0")</f>
        <v>12</v>
      </c>
      <c r="RW51" s="5">
        <f ca="1">SUMIFS(Movimientos!$C$4:$C$481,Movimientos!$A$4:$A$481,$A51,Movimientos!$D$4:$D$481,CONCATENATE("&lt;=",RW$3),Movimientos!$C$4:$C$481,"&gt;0")+SUMIFS(Movimientos!$C$4:$C$481,Movimientos!$A$4:$A$481,$A51,Movimientos!$D$4:$D$481,CONCATENATE("&lt;",RW$3),Movimientos!$C$4:$C$481,"&lt;0")</f>
        <v>12</v>
      </c>
      <c r="RX51" s="5">
        <f ca="1">SUMIFS(Movimientos!$C$4:$C$481,Movimientos!$A$4:$A$481,$A51,Movimientos!$D$4:$D$481,CONCATENATE("&lt;=",RX$3),Movimientos!$C$4:$C$481,"&gt;0")+SUMIFS(Movimientos!$C$4:$C$481,Movimientos!$A$4:$A$481,$A51,Movimientos!$D$4:$D$481,CONCATENATE("&lt;",RX$3),Movimientos!$C$4:$C$481,"&lt;0")</f>
        <v>12</v>
      </c>
      <c r="RY51" s="5">
        <f ca="1">SUMIFS(Movimientos!$C$4:$C$481,Movimientos!$A$4:$A$481,$A51,Movimientos!$D$4:$D$481,CONCATENATE("&lt;=",RY$3),Movimientos!$C$4:$C$481,"&gt;0")+SUMIFS(Movimientos!$C$4:$C$481,Movimientos!$A$4:$A$481,$A51,Movimientos!$D$4:$D$481,CONCATENATE("&lt;",RY$3),Movimientos!$C$4:$C$481,"&lt;0")</f>
        <v>12</v>
      </c>
      <c r="RZ51" s="5">
        <f ca="1">SUMIFS(Movimientos!$C$4:$C$481,Movimientos!$A$4:$A$481,$A51,Movimientos!$D$4:$D$481,CONCATENATE("&lt;=",RZ$3),Movimientos!$C$4:$C$481,"&gt;0")+SUMIFS(Movimientos!$C$4:$C$481,Movimientos!$A$4:$A$481,$A51,Movimientos!$D$4:$D$481,CONCATENATE("&lt;",RZ$3),Movimientos!$C$4:$C$481,"&lt;0")</f>
        <v>12</v>
      </c>
      <c r="SA51" s="5">
        <f ca="1">SUMIFS(Movimientos!$C$4:$C$481,Movimientos!$A$4:$A$481,$A51,Movimientos!$D$4:$D$481,CONCATENATE("&lt;=",SA$3),Movimientos!$C$4:$C$481,"&gt;0")+SUMIFS(Movimientos!$C$4:$C$481,Movimientos!$A$4:$A$481,$A51,Movimientos!$D$4:$D$481,CONCATENATE("&lt;",SA$3),Movimientos!$C$4:$C$481,"&lt;0")</f>
        <v>12</v>
      </c>
      <c r="SB51" s="5">
        <f ca="1">SUMIFS(Movimientos!$C$4:$C$481,Movimientos!$A$4:$A$481,$A51,Movimientos!$D$4:$D$481,CONCATENATE("&lt;=",SB$3),Movimientos!$C$4:$C$481,"&gt;0")+SUMIFS(Movimientos!$C$4:$C$481,Movimientos!$A$4:$A$481,$A51,Movimientos!$D$4:$D$481,CONCATENATE("&lt;",SB$3),Movimientos!$C$4:$C$481,"&lt;0")</f>
        <v>12</v>
      </c>
      <c r="SC51" s="5">
        <f ca="1">SUMIFS(Movimientos!$C$4:$C$481,Movimientos!$A$4:$A$481,$A51,Movimientos!$D$4:$D$481,CONCATENATE("&lt;=",SC$3),Movimientos!$C$4:$C$481,"&gt;0")+SUMIFS(Movimientos!$C$4:$C$481,Movimientos!$A$4:$A$481,$A51,Movimientos!$D$4:$D$481,CONCATENATE("&lt;",SC$3),Movimientos!$C$4:$C$481,"&lt;0")</f>
        <v>12</v>
      </c>
      <c r="SD51" s="5">
        <f ca="1">SUMIFS(Movimientos!$C$4:$C$481,Movimientos!$A$4:$A$481,$A51,Movimientos!$D$4:$D$481,CONCATENATE("&lt;=",SD$3),Movimientos!$C$4:$C$481,"&gt;0")+SUMIFS(Movimientos!$C$4:$C$481,Movimientos!$A$4:$A$481,$A51,Movimientos!$D$4:$D$481,CONCATENATE("&lt;",SD$3),Movimientos!$C$4:$C$481,"&lt;0")</f>
        <v>12</v>
      </c>
      <c r="SE51" s="5">
        <f ca="1">SUMIFS(Movimientos!$C$4:$C$481,Movimientos!$A$4:$A$481,$A51,Movimientos!$D$4:$D$481,CONCATENATE("&lt;=",SE$3),Movimientos!$C$4:$C$481,"&gt;0")+SUMIFS(Movimientos!$C$4:$C$481,Movimientos!$A$4:$A$481,$A51,Movimientos!$D$4:$D$481,CONCATENATE("&lt;",SE$3),Movimientos!$C$4:$C$481,"&lt;0")</f>
        <v>12</v>
      </c>
      <c r="SF51" s="5">
        <f ca="1">SUMIFS(Movimientos!$C$4:$C$481,Movimientos!$A$4:$A$481,$A51,Movimientos!$D$4:$D$481,CONCATENATE("&lt;=",SF$3),Movimientos!$C$4:$C$481,"&gt;0")+SUMIFS(Movimientos!$C$4:$C$481,Movimientos!$A$4:$A$481,$A51,Movimientos!$D$4:$D$481,CONCATENATE("&lt;",SF$3),Movimientos!$C$4:$C$481,"&lt;0")</f>
        <v>12</v>
      </c>
      <c r="SG51" s="5">
        <f ca="1">SUMIFS(Movimientos!$C$4:$C$481,Movimientos!$A$4:$A$481,$A51,Movimientos!$D$4:$D$481,CONCATENATE("&lt;=",SG$3),Movimientos!$C$4:$C$481,"&gt;0")+SUMIFS(Movimientos!$C$4:$C$481,Movimientos!$A$4:$A$481,$A51,Movimientos!$D$4:$D$481,CONCATENATE("&lt;",SG$3),Movimientos!$C$4:$C$481,"&lt;0")</f>
        <v>12</v>
      </c>
      <c r="SH51" s="5">
        <f ca="1">SUMIFS(Movimientos!$C$4:$C$481,Movimientos!$A$4:$A$481,$A51,Movimientos!$D$4:$D$481,CONCATENATE("&lt;=",SH$3),Movimientos!$C$4:$C$481,"&gt;0")+SUMIFS(Movimientos!$C$4:$C$481,Movimientos!$A$4:$A$481,$A51,Movimientos!$D$4:$D$481,CONCATENATE("&lt;",SH$3),Movimientos!$C$4:$C$481,"&lt;0")</f>
        <v>12</v>
      </c>
      <c r="SI51" s="5">
        <f ca="1">SUMIFS(Movimientos!$C$4:$C$481,Movimientos!$A$4:$A$481,$A51,Movimientos!$D$4:$D$481,CONCATENATE("&lt;=",SI$3),Movimientos!$C$4:$C$481,"&gt;0")+SUMIFS(Movimientos!$C$4:$C$481,Movimientos!$A$4:$A$481,$A51,Movimientos!$D$4:$D$481,CONCATENATE("&lt;",SI$3),Movimientos!$C$4:$C$481,"&lt;0")</f>
        <v>12</v>
      </c>
      <c r="SJ51" s="5">
        <f ca="1">SUMIFS(Movimientos!$C$4:$C$481,Movimientos!$A$4:$A$481,$A51,Movimientos!$D$4:$D$481,CONCATENATE("&lt;=",SJ$3),Movimientos!$C$4:$C$481,"&gt;0")+SUMIFS(Movimientos!$C$4:$C$481,Movimientos!$A$4:$A$481,$A51,Movimientos!$D$4:$D$481,CONCATENATE("&lt;",SJ$3),Movimientos!$C$4:$C$481,"&lt;0")</f>
        <v>12</v>
      </c>
      <c r="SK51" s="5">
        <f ca="1">SUMIFS(Movimientos!$C$4:$C$481,Movimientos!$A$4:$A$481,$A51,Movimientos!$D$4:$D$481,CONCATENATE("&lt;=",SK$3),Movimientos!$C$4:$C$481,"&gt;0")+SUMIFS(Movimientos!$C$4:$C$481,Movimientos!$A$4:$A$481,$A51,Movimientos!$D$4:$D$481,CONCATENATE("&lt;",SK$3),Movimientos!$C$4:$C$481,"&lt;0")</f>
        <v>12</v>
      </c>
      <c r="SL51" s="5">
        <f ca="1">SUMIFS(Movimientos!$C$4:$C$481,Movimientos!$A$4:$A$481,$A51,Movimientos!$D$4:$D$481,CONCATENATE("&lt;=",SL$3),Movimientos!$C$4:$C$481,"&gt;0")+SUMIFS(Movimientos!$C$4:$C$481,Movimientos!$A$4:$A$481,$A51,Movimientos!$D$4:$D$481,CONCATENATE("&lt;",SL$3),Movimientos!$C$4:$C$481,"&lt;0")</f>
        <v>12</v>
      </c>
      <c r="SM51" s="5">
        <f ca="1">SUMIFS(Movimientos!$C$4:$C$481,Movimientos!$A$4:$A$481,$A51,Movimientos!$D$4:$D$481,CONCATENATE("&lt;=",SM$3),Movimientos!$C$4:$C$481,"&gt;0")+SUMIFS(Movimientos!$C$4:$C$481,Movimientos!$A$4:$A$481,$A51,Movimientos!$D$4:$D$481,CONCATENATE("&lt;",SM$3),Movimientos!$C$4:$C$481,"&lt;0")</f>
        <v>12</v>
      </c>
      <c r="SN51" s="5">
        <f ca="1">SUMIFS(Movimientos!$C$4:$C$481,Movimientos!$A$4:$A$481,$A51,Movimientos!$D$4:$D$481,CONCATENATE("&lt;=",SN$3),Movimientos!$C$4:$C$481,"&gt;0")+SUMIFS(Movimientos!$C$4:$C$481,Movimientos!$A$4:$A$481,$A51,Movimientos!$D$4:$D$481,CONCATENATE("&lt;",SN$3),Movimientos!$C$4:$C$481,"&lt;0")</f>
        <v>12</v>
      </c>
      <c r="SO51" s="5">
        <f ca="1">SUMIFS(Movimientos!$C$4:$C$481,Movimientos!$A$4:$A$481,$A51,Movimientos!$D$4:$D$481,CONCATENATE("&lt;=",SO$3),Movimientos!$C$4:$C$481,"&gt;0")+SUMIFS(Movimientos!$C$4:$C$481,Movimientos!$A$4:$A$481,$A51,Movimientos!$D$4:$D$481,CONCATENATE("&lt;",SO$3),Movimientos!$C$4:$C$481,"&lt;0")</f>
        <v>12</v>
      </c>
      <c r="SP51" s="5">
        <f ca="1">SUMIFS(Movimientos!$C$4:$C$481,Movimientos!$A$4:$A$481,$A51,Movimientos!$D$4:$D$481,CONCATENATE("&lt;=",SP$3),Movimientos!$C$4:$C$481,"&gt;0")+SUMIFS(Movimientos!$C$4:$C$481,Movimientos!$A$4:$A$481,$A51,Movimientos!$D$4:$D$481,CONCATENATE("&lt;",SP$3),Movimientos!$C$4:$C$481,"&lt;0")</f>
        <v>12</v>
      </c>
      <c r="SQ51" s="5">
        <f ca="1">SUMIFS(Movimientos!$C$4:$C$481,Movimientos!$A$4:$A$481,$A51,Movimientos!$D$4:$D$481,CONCATENATE("&lt;=",SQ$3),Movimientos!$C$4:$C$481,"&gt;0")+SUMIFS(Movimientos!$C$4:$C$481,Movimientos!$A$4:$A$481,$A51,Movimientos!$D$4:$D$481,CONCATENATE("&lt;",SQ$3),Movimientos!$C$4:$C$481,"&lt;0")</f>
        <v>12</v>
      </c>
      <c r="SR51" s="5">
        <f ca="1">SUMIFS(Movimientos!$C$4:$C$481,Movimientos!$A$4:$A$481,$A51,Movimientos!$D$4:$D$481,CONCATENATE("&lt;=",SR$3),Movimientos!$C$4:$C$481,"&gt;0")+SUMIFS(Movimientos!$C$4:$C$481,Movimientos!$A$4:$A$481,$A51,Movimientos!$D$4:$D$481,CONCATENATE("&lt;",SR$3),Movimientos!$C$4:$C$481,"&lt;0")</f>
        <v>12</v>
      </c>
      <c r="SS51" s="5">
        <f ca="1">SUMIFS(Movimientos!$C$4:$C$481,Movimientos!$A$4:$A$481,$A51,Movimientos!$D$4:$D$481,CONCATENATE("&lt;=",SS$3),Movimientos!$C$4:$C$481,"&gt;0")+SUMIFS(Movimientos!$C$4:$C$481,Movimientos!$A$4:$A$481,$A51,Movimientos!$D$4:$D$481,CONCATENATE("&lt;",SS$3),Movimientos!$C$4:$C$481,"&lt;0")</f>
        <v>12</v>
      </c>
      <c r="ST51" s="5">
        <f ca="1">SUMIFS(Movimientos!$C$4:$C$481,Movimientos!$A$4:$A$481,$A51,Movimientos!$D$4:$D$481,CONCATENATE("&lt;=",ST$3),Movimientos!$C$4:$C$481,"&gt;0")+SUMIFS(Movimientos!$C$4:$C$481,Movimientos!$A$4:$A$481,$A51,Movimientos!$D$4:$D$481,CONCATENATE("&lt;",ST$3),Movimientos!$C$4:$C$481,"&lt;0")</f>
        <v>12</v>
      </c>
      <c r="SU51" s="5">
        <f ca="1">SUMIFS(Movimientos!$C$4:$C$481,Movimientos!$A$4:$A$481,$A51,Movimientos!$D$4:$D$481,CONCATENATE("&lt;=",SU$3),Movimientos!$C$4:$C$481,"&gt;0")+SUMIFS(Movimientos!$C$4:$C$481,Movimientos!$A$4:$A$481,$A51,Movimientos!$D$4:$D$481,CONCATENATE("&lt;",SU$3),Movimientos!$C$4:$C$481,"&lt;0")</f>
        <v>12</v>
      </c>
      <c r="SV51" s="5">
        <f ca="1">SUMIFS(Movimientos!$C$4:$C$481,Movimientos!$A$4:$A$481,$A51,Movimientos!$D$4:$D$481,CONCATENATE("&lt;=",SV$3),Movimientos!$C$4:$C$481,"&gt;0")+SUMIFS(Movimientos!$C$4:$C$481,Movimientos!$A$4:$A$481,$A51,Movimientos!$D$4:$D$481,CONCATENATE("&lt;",SV$3),Movimientos!$C$4:$C$481,"&lt;0")</f>
        <v>12</v>
      </c>
      <c r="SW51" s="5">
        <f ca="1">SUMIFS(Movimientos!$C$4:$C$481,Movimientos!$A$4:$A$481,$A51,Movimientos!$D$4:$D$481,CONCATENATE("&lt;=",SW$3),Movimientos!$C$4:$C$481,"&gt;0")+SUMIFS(Movimientos!$C$4:$C$481,Movimientos!$A$4:$A$481,$A51,Movimientos!$D$4:$D$481,CONCATENATE("&lt;",SW$3),Movimientos!$C$4:$C$481,"&lt;0")</f>
        <v>12</v>
      </c>
      <c r="SX51" s="5">
        <f ca="1">SUMIFS(Movimientos!$C$4:$C$481,Movimientos!$A$4:$A$481,$A51,Movimientos!$D$4:$D$481,CONCATENATE("&lt;=",SX$3),Movimientos!$C$4:$C$481,"&gt;0")+SUMIFS(Movimientos!$C$4:$C$481,Movimientos!$A$4:$A$481,$A51,Movimientos!$D$4:$D$481,CONCATENATE("&lt;",SX$3),Movimientos!$C$4:$C$481,"&lt;0")</f>
        <v>12</v>
      </c>
      <c r="SY51" s="5">
        <f ca="1">SUMIFS(Movimientos!$C$4:$C$481,Movimientos!$A$4:$A$481,$A51,Movimientos!$D$4:$D$481,CONCATENATE("&lt;=",SY$3),Movimientos!$C$4:$C$481,"&gt;0")+SUMIFS(Movimientos!$C$4:$C$481,Movimientos!$A$4:$A$481,$A51,Movimientos!$D$4:$D$481,CONCATENATE("&lt;",SY$3),Movimientos!$C$4:$C$481,"&lt;0")</f>
        <v>12</v>
      </c>
      <c r="SZ51" s="5">
        <f ca="1">SUMIFS(Movimientos!$C$4:$C$481,Movimientos!$A$4:$A$481,$A51,Movimientos!$D$4:$D$481,CONCATENATE("&lt;=",SZ$3),Movimientos!$C$4:$C$481,"&gt;0")+SUMIFS(Movimientos!$C$4:$C$481,Movimientos!$A$4:$A$481,$A51,Movimientos!$D$4:$D$481,CONCATENATE("&lt;",SZ$3),Movimientos!$C$4:$C$481,"&lt;0")</f>
        <v>12</v>
      </c>
      <c r="TA51" s="5">
        <f ca="1">SUMIFS(Movimientos!$C$4:$C$481,Movimientos!$A$4:$A$481,$A51,Movimientos!$D$4:$D$481,CONCATENATE("&lt;=",TA$3),Movimientos!$C$4:$C$481,"&gt;0")+SUMIFS(Movimientos!$C$4:$C$481,Movimientos!$A$4:$A$481,$A51,Movimientos!$D$4:$D$481,CONCATENATE("&lt;",TA$3),Movimientos!$C$4:$C$481,"&lt;0")</f>
        <v>12</v>
      </c>
      <c r="TB51" s="5">
        <f ca="1">SUMIFS(Movimientos!$C$4:$C$481,Movimientos!$A$4:$A$481,$A51,Movimientos!$D$4:$D$481,CONCATENATE("&lt;=",TB$3),Movimientos!$C$4:$C$481,"&gt;0")+SUMIFS(Movimientos!$C$4:$C$481,Movimientos!$A$4:$A$481,$A51,Movimientos!$D$4:$D$481,CONCATENATE("&lt;",TB$3),Movimientos!$C$4:$C$481,"&lt;0")</f>
        <v>12</v>
      </c>
      <c r="TC51" s="5">
        <f ca="1">SUMIFS(Movimientos!$C$4:$C$481,Movimientos!$A$4:$A$481,$A51,Movimientos!$D$4:$D$481,CONCATENATE("&lt;=",TC$3),Movimientos!$C$4:$C$481,"&gt;0")+SUMIFS(Movimientos!$C$4:$C$481,Movimientos!$A$4:$A$481,$A51,Movimientos!$D$4:$D$481,CONCATENATE("&lt;",TC$3),Movimientos!$C$4:$C$481,"&lt;0")</f>
        <v>12</v>
      </c>
      <c r="TD51" s="5">
        <f ca="1">SUMIFS(Movimientos!$C$4:$C$481,Movimientos!$A$4:$A$481,$A51,Movimientos!$D$4:$D$481,CONCATENATE("&lt;=",TD$3),Movimientos!$C$4:$C$481,"&gt;0")+SUMIFS(Movimientos!$C$4:$C$481,Movimientos!$A$4:$A$481,$A51,Movimientos!$D$4:$D$481,CONCATENATE("&lt;",TD$3),Movimientos!$C$4:$C$481,"&lt;0")</f>
        <v>12</v>
      </c>
      <c r="TE51" s="5">
        <f ca="1">SUMIFS(Movimientos!$C$4:$C$481,Movimientos!$A$4:$A$481,$A51,Movimientos!$D$4:$D$481,CONCATENATE("&lt;=",TE$3),Movimientos!$C$4:$C$481,"&gt;0")+SUMIFS(Movimientos!$C$4:$C$481,Movimientos!$A$4:$A$481,$A51,Movimientos!$D$4:$D$481,CONCATENATE("&lt;",TE$3),Movimientos!$C$4:$C$481,"&lt;0")</f>
        <v>12</v>
      </c>
    </row>
    <row r="52" spans="1:525" x14ac:dyDescent="0.25">
      <c r="A52" s="4" t="str">
        <f>Resumen!A52</f>
        <v>LU0125944966</v>
      </c>
      <c r="B52" s="4" t="str">
        <f>Resumen!B52</f>
        <v>MFS European Smaller Companies Fund A1 EUR Acc</v>
      </c>
      <c r="C52" s="5">
        <f ca="1">SUMIFS(Movimientos!$C$4:$C$481,Movimientos!$A$4:$A$481,$A52,Movimientos!$D$4:$D$481,CONCATENATE("&lt;=",C$3),Movimientos!$C$4:$C$481,"&gt;0")+SUMIFS(Movimientos!$C$4:$C$481,Movimientos!$A$4:$A$481,$A52,Movimientos!$D$4:$D$481,CONCATENATE("&lt;",C$3),Movimientos!$C$4:$C$481,"&lt;0")</f>
        <v>0</v>
      </c>
      <c r="D52" s="5">
        <f ca="1">SUMIFS(Movimientos!$C$4:$C$481,Movimientos!$A$4:$A$481,$A52,Movimientos!$D$4:$D$481,CONCATENATE("&lt;=",D$3),Movimientos!$C$4:$C$481,"&gt;0")+SUMIFS(Movimientos!$C$4:$C$481,Movimientos!$A$4:$A$481,$A52,Movimientos!$D$4:$D$481,CONCATENATE("&lt;",D$3),Movimientos!$C$4:$C$481,"&lt;0")</f>
        <v>0</v>
      </c>
      <c r="E52" s="5">
        <f ca="1">SUMIFS(Movimientos!$C$4:$C$481,Movimientos!$A$4:$A$481,$A52,Movimientos!$D$4:$D$481,CONCATENATE("&lt;=",E$3),Movimientos!$C$4:$C$481,"&gt;0")+SUMIFS(Movimientos!$C$4:$C$481,Movimientos!$A$4:$A$481,$A52,Movimientos!$D$4:$D$481,CONCATENATE("&lt;",E$3),Movimientos!$C$4:$C$481,"&lt;0")</f>
        <v>0</v>
      </c>
      <c r="F52" s="5">
        <f ca="1">SUMIFS(Movimientos!$C$4:$C$481,Movimientos!$A$4:$A$481,$A52,Movimientos!$D$4:$D$481,CONCATENATE("&lt;=",F$3),Movimientos!$C$4:$C$481,"&gt;0")+SUMIFS(Movimientos!$C$4:$C$481,Movimientos!$A$4:$A$481,$A52,Movimientos!$D$4:$D$481,CONCATENATE("&lt;",F$3),Movimientos!$C$4:$C$481,"&lt;0")</f>
        <v>0</v>
      </c>
      <c r="G52" s="5">
        <f ca="1">SUMIFS(Movimientos!$C$4:$C$481,Movimientos!$A$4:$A$481,$A52,Movimientos!$D$4:$D$481,CONCATENATE("&lt;=",G$3),Movimientos!$C$4:$C$481,"&gt;0")+SUMIFS(Movimientos!$C$4:$C$481,Movimientos!$A$4:$A$481,$A52,Movimientos!$D$4:$D$481,CONCATENATE("&lt;",G$3),Movimientos!$C$4:$C$481,"&lt;0")</f>
        <v>0</v>
      </c>
      <c r="H52" s="5">
        <f ca="1">SUMIFS(Movimientos!$C$4:$C$481,Movimientos!$A$4:$A$481,$A52,Movimientos!$D$4:$D$481,CONCATENATE("&lt;=",H$3),Movimientos!$C$4:$C$481,"&gt;0")+SUMIFS(Movimientos!$C$4:$C$481,Movimientos!$A$4:$A$481,$A52,Movimientos!$D$4:$D$481,CONCATENATE("&lt;",H$3),Movimientos!$C$4:$C$481,"&lt;0")</f>
        <v>0</v>
      </c>
      <c r="I52" s="5">
        <f ca="1">SUMIFS(Movimientos!$C$4:$C$481,Movimientos!$A$4:$A$481,$A52,Movimientos!$D$4:$D$481,CONCATENATE("&lt;=",I$3),Movimientos!$C$4:$C$481,"&gt;0")+SUMIFS(Movimientos!$C$4:$C$481,Movimientos!$A$4:$A$481,$A52,Movimientos!$D$4:$D$481,CONCATENATE("&lt;",I$3),Movimientos!$C$4:$C$481,"&lt;0")</f>
        <v>0</v>
      </c>
      <c r="J52" s="5">
        <f ca="1">SUMIFS(Movimientos!$C$4:$C$481,Movimientos!$A$4:$A$481,$A52,Movimientos!$D$4:$D$481,CONCATENATE("&lt;=",J$3),Movimientos!$C$4:$C$481,"&gt;0")+SUMIFS(Movimientos!$C$4:$C$481,Movimientos!$A$4:$A$481,$A52,Movimientos!$D$4:$D$481,CONCATENATE("&lt;",J$3),Movimientos!$C$4:$C$481,"&lt;0")</f>
        <v>0</v>
      </c>
      <c r="K52" s="5">
        <f ca="1">SUMIFS(Movimientos!$C$4:$C$481,Movimientos!$A$4:$A$481,$A52,Movimientos!$D$4:$D$481,CONCATENATE("&lt;=",K$3),Movimientos!$C$4:$C$481,"&gt;0")+SUMIFS(Movimientos!$C$4:$C$481,Movimientos!$A$4:$A$481,$A52,Movimientos!$D$4:$D$481,CONCATENATE("&lt;",K$3),Movimientos!$C$4:$C$481,"&lt;0")</f>
        <v>0</v>
      </c>
      <c r="L52" s="5">
        <f ca="1">SUMIFS(Movimientos!$C$4:$C$481,Movimientos!$A$4:$A$481,$A52,Movimientos!$D$4:$D$481,CONCATENATE("&lt;=",L$3),Movimientos!$C$4:$C$481,"&gt;0")+SUMIFS(Movimientos!$C$4:$C$481,Movimientos!$A$4:$A$481,$A52,Movimientos!$D$4:$D$481,CONCATENATE("&lt;",L$3),Movimientos!$C$4:$C$481,"&lt;0")</f>
        <v>0</v>
      </c>
      <c r="M52" s="5">
        <f ca="1">SUMIFS(Movimientos!$C$4:$C$481,Movimientos!$A$4:$A$481,$A52,Movimientos!$D$4:$D$481,CONCATENATE("&lt;=",M$3),Movimientos!$C$4:$C$481,"&gt;0")+SUMIFS(Movimientos!$C$4:$C$481,Movimientos!$A$4:$A$481,$A52,Movimientos!$D$4:$D$481,CONCATENATE("&lt;",M$3),Movimientos!$C$4:$C$481,"&lt;0")</f>
        <v>0</v>
      </c>
      <c r="N52" s="5">
        <f ca="1">SUMIFS(Movimientos!$C$4:$C$481,Movimientos!$A$4:$A$481,$A52,Movimientos!$D$4:$D$481,CONCATENATE("&lt;=",N$3),Movimientos!$C$4:$C$481,"&gt;0")+SUMIFS(Movimientos!$C$4:$C$481,Movimientos!$A$4:$A$481,$A52,Movimientos!$D$4:$D$481,CONCATENATE("&lt;",N$3),Movimientos!$C$4:$C$481,"&lt;0")</f>
        <v>0</v>
      </c>
      <c r="O52" s="5">
        <f ca="1">SUMIFS(Movimientos!$C$4:$C$481,Movimientos!$A$4:$A$481,$A52,Movimientos!$D$4:$D$481,CONCATENATE("&lt;=",O$3),Movimientos!$C$4:$C$481,"&gt;0")+SUMIFS(Movimientos!$C$4:$C$481,Movimientos!$A$4:$A$481,$A52,Movimientos!$D$4:$D$481,CONCATENATE("&lt;",O$3),Movimientos!$C$4:$C$481,"&lt;0")</f>
        <v>0</v>
      </c>
      <c r="P52" s="5">
        <f ca="1">SUMIFS(Movimientos!$C$4:$C$481,Movimientos!$A$4:$A$481,$A52,Movimientos!$D$4:$D$481,CONCATENATE("&lt;=",P$3),Movimientos!$C$4:$C$481,"&gt;0")+SUMIFS(Movimientos!$C$4:$C$481,Movimientos!$A$4:$A$481,$A52,Movimientos!$D$4:$D$481,CONCATENATE("&lt;",P$3),Movimientos!$C$4:$C$481,"&lt;0")</f>
        <v>0</v>
      </c>
      <c r="Q52" s="5">
        <f ca="1">SUMIFS(Movimientos!$C$4:$C$481,Movimientos!$A$4:$A$481,$A52,Movimientos!$D$4:$D$481,CONCATENATE("&lt;=",Q$3),Movimientos!$C$4:$C$481,"&gt;0")+SUMIFS(Movimientos!$C$4:$C$481,Movimientos!$A$4:$A$481,$A52,Movimientos!$D$4:$D$481,CONCATENATE("&lt;",Q$3),Movimientos!$C$4:$C$481,"&lt;0")</f>
        <v>0</v>
      </c>
      <c r="R52" s="5">
        <f ca="1">SUMIFS(Movimientos!$C$4:$C$481,Movimientos!$A$4:$A$481,$A52,Movimientos!$D$4:$D$481,CONCATENATE("&lt;=",R$3),Movimientos!$C$4:$C$481,"&gt;0")+SUMIFS(Movimientos!$C$4:$C$481,Movimientos!$A$4:$A$481,$A52,Movimientos!$D$4:$D$481,CONCATENATE("&lt;",R$3),Movimientos!$C$4:$C$481,"&lt;0")</f>
        <v>0</v>
      </c>
      <c r="S52" s="5">
        <f ca="1">SUMIFS(Movimientos!$C$4:$C$481,Movimientos!$A$4:$A$481,$A52,Movimientos!$D$4:$D$481,CONCATENATE("&lt;=",S$3),Movimientos!$C$4:$C$481,"&gt;0")+SUMIFS(Movimientos!$C$4:$C$481,Movimientos!$A$4:$A$481,$A52,Movimientos!$D$4:$D$481,CONCATENATE("&lt;",S$3),Movimientos!$C$4:$C$481,"&lt;0")</f>
        <v>0</v>
      </c>
      <c r="T52" s="5">
        <f ca="1">SUMIFS(Movimientos!$C$4:$C$481,Movimientos!$A$4:$A$481,$A52,Movimientos!$D$4:$D$481,CONCATENATE("&lt;=",T$3),Movimientos!$C$4:$C$481,"&gt;0")+SUMIFS(Movimientos!$C$4:$C$481,Movimientos!$A$4:$A$481,$A52,Movimientos!$D$4:$D$481,CONCATENATE("&lt;",T$3),Movimientos!$C$4:$C$481,"&lt;0")</f>
        <v>0</v>
      </c>
      <c r="U52" s="5">
        <f ca="1">SUMIFS(Movimientos!$C$4:$C$481,Movimientos!$A$4:$A$481,$A52,Movimientos!$D$4:$D$481,CONCATENATE("&lt;=",U$3),Movimientos!$C$4:$C$481,"&gt;0")+SUMIFS(Movimientos!$C$4:$C$481,Movimientos!$A$4:$A$481,$A52,Movimientos!$D$4:$D$481,CONCATENATE("&lt;",U$3),Movimientos!$C$4:$C$481,"&lt;0")</f>
        <v>0</v>
      </c>
      <c r="V52" s="5">
        <f ca="1">SUMIFS(Movimientos!$C$4:$C$481,Movimientos!$A$4:$A$481,$A52,Movimientos!$D$4:$D$481,CONCATENATE("&lt;=",V$3),Movimientos!$C$4:$C$481,"&gt;0")+SUMIFS(Movimientos!$C$4:$C$481,Movimientos!$A$4:$A$481,$A52,Movimientos!$D$4:$D$481,CONCATENATE("&lt;",V$3),Movimientos!$C$4:$C$481,"&lt;0")</f>
        <v>0</v>
      </c>
      <c r="W52" s="5">
        <f ca="1">SUMIFS(Movimientos!$C$4:$C$481,Movimientos!$A$4:$A$481,$A52,Movimientos!$D$4:$D$481,CONCATENATE("&lt;=",W$3),Movimientos!$C$4:$C$481,"&gt;0")+SUMIFS(Movimientos!$C$4:$C$481,Movimientos!$A$4:$A$481,$A52,Movimientos!$D$4:$D$481,CONCATENATE("&lt;",W$3),Movimientos!$C$4:$C$481,"&lt;0")</f>
        <v>0</v>
      </c>
      <c r="X52" s="5">
        <f ca="1">SUMIFS(Movimientos!$C$4:$C$481,Movimientos!$A$4:$A$481,$A52,Movimientos!$D$4:$D$481,CONCATENATE("&lt;=",X$3),Movimientos!$C$4:$C$481,"&gt;0")+SUMIFS(Movimientos!$C$4:$C$481,Movimientos!$A$4:$A$481,$A52,Movimientos!$D$4:$D$481,CONCATENATE("&lt;",X$3),Movimientos!$C$4:$C$481,"&lt;0")</f>
        <v>0</v>
      </c>
      <c r="Y52" s="5">
        <f ca="1">SUMIFS(Movimientos!$C$4:$C$481,Movimientos!$A$4:$A$481,$A52,Movimientos!$D$4:$D$481,CONCATENATE("&lt;=",Y$3),Movimientos!$C$4:$C$481,"&gt;0")+SUMIFS(Movimientos!$C$4:$C$481,Movimientos!$A$4:$A$481,$A52,Movimientos!$D$4:$D$481,CONCATENATE("&lt;",Y$3),Movimientos!$C$4:$C$481,"&lt;0")</f>
        <v>0</v>
      </c>
      <c r="Z52" s="5">
        <f ca="1">SUMIFS(Movimientos!$C$4:$C$481,Movimientos!$A$4:$A$481,$A52,Movimientos!$D$4:$D$481,CONCATENATE("&lt;=",Z$3),Movimientos!$C$4:$C$481,"&gt;0")+SUMIFS(Movimientos!$C$4:$C$481,Movimientos!$A$4:$A$481,$A52,Movimientos!$D$4:$D$481,CONCATENATE("&lt;",Z$3),Movimientos!$C$4:$C$481,"&lt;0")</f>
        <v>0</v>
      </c>
      <c r="AA52" s="5">
        <f ca="1">SUMIFS(Movimientos!$C$4:$C$481,Movimientos!$A$4:$A$481,$A52,Movimientos!$D$4:$D$481,CONCATENATE("&lt;=",AA$3),Movimientos!$C$4:$C$481,"&gt;0")+SUMIFS(Movimientos!$C$4:$C$481,Movimientos!$A$4:$A$481,$A52,Movimientos!$D$4:$D$481,CONCATENATE("&lt;",AA$3),Movimientos!$C$4:$C$481,"&lt;0")</f>
        <v>0</v>
      </c>
      <c r="AB52" s="5">
        <f ca="1">SUMIFS(Movimientos!$C$4:$C$481,Movimientos!$A$4:$A$481,$A52,Movimientos!$D$4:$D$481,CONCATENATE("&lt;=",AB$3),Movimientos!$C$4:$C$481,"&gt;0")+SUMIFS(Movimientos!$C$4:$C$481,Movimientos!$A$4:$A$481,$A52,Movimientos!$D$4:$D$481,CONCATENATE("&lt;",AB$3),Movimientos!$C$4:$C$481,"&lt;0")</f>
        <v>0</v>
      </c>
      <c r="AC52" s="5">
        <f ca="1">SUMIFS(Movimientos!$C$4:$C$481,Movimientos!$A$4:$A$481,$A52,Movimientos!$D$4:$D$481,CONCATENATE("&lt;=",AC$3),Movimientos!$C$4:$C$481,"&gt;0")+SUMIFS(Movimientos!$C$4:$C$481,Movimientos!$A$4:$A$481,$A52,Movimientos!$D$4:$D$481,CONCATENATE("&lt;",AC$3),Movimientos!$C$4:$C$481,"&lt;0")</f>
        <v>0</v>
      </c>
      <c r="AD52" s="5">
        <f ca="1">SUMIFS(Movimientos!$C$4:$C$481,Movimientos!$A$4:$A$481,$A52,Movimientos!$D$4:$D$481,CONCATENATE("&lt;=",AD$3),Movimientos!$C$4:$C$481,"&gt;0")+SUMIFS(Movimientos!$C$4:$C$481,Movimientos!$A$4:$A$481,$A52,Movimientos!$D$4:$D$481,CONCATENATE("&lt;",AD$3),Movimientos!$C$4:$C$481,"&lt;0")</f>
        <v>0</v>
      </c>
      <c r="AE52" s="5">
        <f ca="1">SUMIFS(Movimientos!$C$4:$C$481,Movimientos!$A$4:$A$481,$A52,Movimientos!$D$4:$D$481,CONCATENATE("&lt;=",AE$3),Movimientos!$C$4:$C$481,"&gt;0")+SUMIFS(Movimientos!$C$4:$C$481,Movimientos!$A$4:$A$481,$A52,Movimientos!$D$4:$D$481,CONCATENATE("&lt;",AE$3),Movimientos!$C$4:$C$481,"&lt;0")</f>
        <v>0</v>
      </c>
      <c r="AF52" s="5">
        <f ca="1">SUMIFS(Movimientos!$C$4:$C$481,Movimientos!$A$4:$A$481,$A52,Movimientos!$D$4:$D$481,CONCATENATE("&lt;=",AF$3),Movimientos!$C$4:$C$481,"&gt;0")+SUMIFS(Movimientos!$C$4:$C$481,Movimientos!$A$4:$A$481,$A52,Movimientos!$D$4:$D$481,CONCATENATE("&lt;",AF$3),Movimientos!$C$4:$C$481,"&lt;0")</f>
        <v>0</v>
      </c>
      <c r="AG52" s="5">
        <f ca="1">SUMIFS(Movimientos!$C$4:$C$481,Movimientos!$A$4:$A$481,$A52,Movimientos!$D$4:$D$481,CONCATENATE("&lt;=",AG$3),Movimientos!$C$4:$C$481,"&gt;0")+SUMIFS(Movimientos!$C$4:$C$481,Movimientos!$A$4:$A$481,$A52,Movimientos!$D$4:$D$481,CONCATENATE("&lt;",AG$3),Movimientos!$C$4:$C$481,"&lt;0")</f>
        <v>0</v>
      </c>
      <c r="AH52" s="5">
        <f ca="1">SUMIFS(Movimientos!$C$4:$C$481,Movimientos!$A$4:$A$481,$A52,Movimientos!$D$4:$D$481,CONCATENATE("&lt;=",AH$3),Movimientos!$C$4:$C$481,"&gt;0")+SUMIFS(Movimientos!$C$4:$C$481,Movimientos!$A$4:$A$481,$A52,Movimientos!$D$4:$D$481,CONCATENATE("&lt;",AH$3),Movimientos!$C$4:$C$481,"&lt;0")</f>
        <v>0</v>
      </c>
      <c r="AI52" s="5">
        <f ca="1">SUMIFS(Movimientos!$C$4:$C$481,Movimientos!$A$4:$A$481,$A52,Movimientos!$D$4:$D$481,CONCATENATE("&lt;=",AI$3),Movimientos!$C$4:$C$481,"&gt;0")+SUMIFS(Movimientos!$C$4:$C$481,Movimientos!$A$4:$A$481,$A52,Movimientos!$D$4:$D$481,CONCATENATE("&lt;",AI$3),Movimientos!$C$4:$C$481,"&lt;0")</f>
        <v>0</v>
      </c>
      <c r="AJ52" s="5">
        <f ca="1">SUMIFS(Movimientos!$C$4:$C$481,Movimientos!$A$4:$A$481,$A52,Movimientos!$D$4:$D$481,CONCATENATE("&lt;=",AJ$3),Movimientos!$C$4:$C$481,"&gt;0")+SUMIFS(Movimientos!$C$4:$C$481,Movimientos!$A$4:$A$481,$A52,Movimientos!$D$4:$D$481,CONCATENATE("&lt;",AJ$3),Movimientos!$C$4:$C$481,"&lt;0")</f>
        <v>0</v>
      </c>
      <c r="AK52" s="5">
        <f ca="1">SUMIFS(Movimientos!$C$4:$C$481,Movimientos!$A$4:$A$481,$A52,Movimientos!$D$4:$D$481,CONCATENATE("&lt;=",AK$3),Movimientos!$C$4:$C$481,"&gt;0")+SUMIFS(Movimientos!$C$4:$C$481,Movimientos!$A$4:$A$481,$A52,Movimientos!$D$4:$D$481,CONCATENATE("&lt;",AK$3),Movimientos!$C$4:$C$481,"&lt;0")</f>
        <v>0</v>
      </c>
      <c r="AL52" s="5">
        <f ca="1">SUMIFS(Movimientos!$C$4:$C$481,Movimientos!$A$4:$A$481,$A52,Movimientos!$D$4:$D$481,CONCATENATE("&lt;=",AL$3),Movimientos!$C$4:$C$481,"&gt;0")+SUMIFS(Movimientos!$C$4:$C$481,Movimientos!$A$4:$A$481,$A52,Movimientos!$D$4:$D$481,CONCATENATE("&lt;",AL$3),Movimientos!$C$4:$C$481,"&lt;0")</f>
        <v>0</v>
      </c>
      <c r="AM52" s="5">
        <f ca="1">SUMIFS(Movimientos!$C$4:$C$481,Movimientos!$A$4:$A$481,$A52,Movimientos!$D$4:$D$481,CONCATENATE("&lt;=",AM$3),Movimientos!$C$4:$C$481,"&gt;0")+SUMIFS(Movimientos!$C$4:$C$481,Movimientos!$A$4:$A$481,$A52,Movimientos!$D$4:$D$481,CONCATENATE("&lt;",AM$3),Movimientos!$C$4:$C$481,"&lt;0")</f>
        <v>0</v>
      </c>
      <c r="AN52" s="5">
        <f ca="1">SUMIFS(Movimientos!$C$4:$C$481,Movimientos!$A$4:$A$481,$A52,Movimientos!$D$4:$D$481,CONCATENATE("&lt;=",AN$3),Movimientos!$C$4:$C$481,"&gt;0")+SUMIFS(Movimientos!$C$4:$C$481,Movimientos!$A$4:$A$481,$A52,Movimientos!$D$4:$D$481,CONCATENATE("&lt;",AN$3),Movimientos!$C$4:$C$481,"&lt;0")</f>
        <v>0</v>
      </c>
      <c r="AO52" s="5">
        <f ca="1">SUMIFS(Movimientos!$C$4:$C$481,Movimientos!$A$4:$A$481,$A52,Movimientos!$D$4:$D$481,CONCATENATE("&lt;=",AO$3),Movimientos!$C$4:$C$481,"&gt;0")+SUMIFS(Movimientos!$C$4:$C$481,Movimientos!$A$4:$A$481,$A52,Movimientos!$D$4:$D$481,CONCATENATE("&lt;",AO$3),Movimientos!$C$4:$C$481,"&lt;0")</f>
        <v>0</v>
      </c>
      <c r="AP52" s="5">
        <f ca="1">SUMIFS(Movimientos!$C$4:$C$481,Movimientos!$A$4:$A$481,$A52,Movimientos!$D$4:$D$481,CONCATENATE("&lt;=",AP$3),Movimientos!$C$4:$C$481,"&gt;0")+SUMIFS(Movimientos!$C$4:$C$481,Movimientos!$A$4:$A$481,$A52,Movimientos!$D$4:$D$481,CONCATENATE("&lt;",AP$3),Movimientos!$C$4:$C$481,"&lt;0")</f>
        <v>0</v>
      </c>
      <c r="AQ52" s="5">
        <f ca="1">SUMIFS(Movimientos!$C$4:$C$481,Movimientos!$A$4:$A$481,$A52,Movimientos!$D$4:$D$481,CONCATENATE("&lt;=",AQ$3),Movimientos!$C$4:$C$481,"&gt;0")+SUMIFS(Movimientos!$C$4:$C$481,Movimientos!$A$4:$A$481,$A52,Movimientos!$D$4:$D$481,CONCATENATE("&lt;",AQ$3),Movimientos!$C$4:$C$481,"&lt;0")</f>
        <v>0</v>
      </c>
      <c r="AR52" s="5">
        <f ca="1">SUMIFS(Movimientos!$C$4:$C$481,Movimientos!$A$4:$A$481,$A52,Movimientos!$D$4:$D$481,CONCATENATE("&lt;=",AR$3),Movimientos!$C$4:$C$481,"&gt;0")+SUMIFS(Movimientos!$C$4:$C$481,Movimientos!$A$4:$A$481,$A52,Movimientos!$D$4:$D$481,CONCATENATE("&lt;",AR$3),Movimientos!$C$4:$C$481,"&lt;0")</f>
        <v>0</v>
      </c>
      <c r="AS52" s="5">
        <f ca="1">SUMIFS(Movimientos!$C$4:$C$481,Movimientos!$A$4:$A$481,$A52,Movimientos!$D$4:$D$481,CONCATENATE("&lt;=",AS$3),Movimientos!$C$4:$C$481,"&gt;0")+SUMIFS(Movimientos!$C$4:$C$481,Movimientos!$A$4:$A$481,$A52,Movimientos!$D$4:$D$481,CONCATENATE("&lt;",AS$3),Movimientos!$C$4:$C$481,"&lt;0")</f>
        <v>0</v>
      </c>
      <c r="AT52" s="5">
        <f ca="1">SUMIFS(Movimientos!$C$4:$C$481,Movimientos!$A$4:$A$481,$A52,Movimientos!$D$4:$D$481,CONCATENATE("&lt;=",AT$3),Movimientos!$C$4:$C$481,"&gt;0")+SUMIFS(Movimientos!$C$4:$C$481,Movimientos!$A$4:$A$481,$A52,Movimientos!$D$4:$D$481,CONCATENATE("&lt;",AT$3),Movimientos!$C$4:$C$481,"&lt;0")</f>
        <v>0</v>
      </c>
      <c r="AU52" s="5">
        <f ca="1">SUMIFS(Movimientos!$C$4:$C$481,Movimientos!$A$4:$A$481,$A52,Movimientos!$D$4:$D$481,CONCATENATE("&lt;=",AU$3),Movimientos!$C$4:$C$481,"&gt;0")+SUMIFS(Movimientos!$C$4:$C$481,Movimientos!$A$4:$A$481,$A52,Movimientos!$D$4:$D$481,CONCATENATE("&lt;",AU$3),Movimientos!$C$4:$C$481,"&lt;0")</f>
        <v>0</v>
      </c>
      <c r="AV52" s="5">
        <f ca="1">SUMIFS(Movimientos!$C$4:$C$481,Movimientos!$A$4:$A$481,$A52,Movimientos!$D$4:$D$481,CONCATENATE("&lt;=",AV$3),Movimientos!$C$4:$C$481,"&gt;0")+SUMIFS(Movimientos!$C$4:$C$481,Movimientos!$A$4:$A$481,$A52,Movimientos!$D$4:$D$481,CONCATENATE("&lt;",AV$3),Movimientos!$C$4:$C$481,"&lt;0")</f>
        <v>0</v>
      </c>
      <c r="AW52" s="5">
        <f ca="1">SUMIFS(Movimientos!$C$4:$C$481,Movimientos!$A$4:$A$481,$A52,Movimientos!$D$4:$D$481,CONCATENATE("&lt;=",AW$3),Movimientos!$C$4:$C$481,"&gt;0")+SUMIFS(Movimientos!$C$4:$C$481,Movimientos!$A$4:$A$481,$A52,Movimientos!$D$4:$D$481,CONCATENATE("&lt;",AW$3),Movimientos!$C$4:$C$481,"&lt;0")</f>
        <v>0</v>
      </c>
      <c r="AX52" s="5">
        <f ca="1">SUMIFS(Movimientos!$C$4:$C$481,Movimientos!$A$4:$A$481,$A52,Movimientos!$D$4:$D$481,CONCATENATE("&lt;=",AX$3),Movimientos!$C$4:$C$481,"&gt;0")+SUMIFS(Movimientos!$C$4:$C$481,Movimientos!$A$4:$A$481,$A52,Movimientos!$D$4:$D$481,CONCATENATE("&lt;",AX$3),Movimientos!$C$4:$C$481,"&lt;0")</f>
        <v>0</v>
      </c>
      <c r="AY52" s="5">
        <f ca="1">SUMIFS(Movimientos!$C$4:$C$481,Movimientos!$A$4:$A$481,$A52,Movimientos!$D$4:$D$481,CONCATENATE("&lt;=",AY$3),Movimientos!$C$4:$C$481,"&gt;0")+SUMIFS(Movimientos!$C$4:$C$481,Movimientos!$A$4:$A$481,$A52,Movimientos!$D$4:$D$481,CONCATENATE("&lt;",AY$3),Movimientos!$C$4:$C$481,"&lt;0")</f>
        <v>0</v>
      </c>
      <c r="AZ52" s="5">
        <f ca="1">SUMIFS(Movimientos!$C$4:$C$481,Movimientos!$A$4:$A$481,$A52,Movimientos!$D$4:$D$481,CONCATENATE("&lt;=",AZ$3),Movimientos!$C$4:$C$481,"&gt;0")+SUMIFS(Movimientos!$C$4:$C$481,Movimientos!$A$4:$A$481,$A52,Movimientos!$D$4:$D$481,CONCATENATE("&lt;",AZ$3),Movimientos!$C$4:$C$481,"&lt;0")</f>
        <v>0</v>
      </c>
      <c r="BA52" s="5">
        <f ca="1">SUMIFS(Movimientos!$C$4:$C$481,Movimientos!$A$4:$A$481,$A52,Movimientos!$D$4:$D$481,CONCATENATE("&lt;=",BA$3),Movimientos!$C$4:$C$481,"&gt;0")+SUMIFS(Movimientos!$C$4:$C$481,Movimientos!$A$4:$A$481,$A52,Movimientos!$D$4:$D$481,CONCATENATE("&lt;",BA$3),Movimientos!$C$4:$C$481,"&lt;0")</f>
        <v>0</v>
      </c>
      <c r="BB52" s="5">
        <f ca="1">SUMIFS(Movimientos!$C$4:$C$481,Movimientos!$A$4:$A$481,$A52,Movimientos!$D$4:$D$481,CONCATENATE("&lt;=",BB$3),Movimientos!$C$4:$C$481,"&gt;0")+SUMIFS(Movimientos!$C$4:$C$481,Movimientos!$A$4:$A$481,$A52,Movimientos!$D$4:$D$481,CONCATENATE("&lt;",BB$3),Movimientos!$C$4:$C$481,"&lt;0")</f>
        <v>0</v>
      </c>
      <c r="BC52" s="5">
        <f ca="1">SUMIFS(Movimientos!$C$4:$C$481,Movimientos!$A$4:$A$481,$A52,Movimientos!$D$4:$D$481,CONCATENATE("&lt;=",BC$3),Movimientos!$C$4:$C$481,"&gt;0")+SUMIFS(Movimientos!$C$4:$C$481,Movimientos!$A$4:$A$481,$A52,Movimientos!$D$4:$D$481,CONCATENATE("&lt;",BC$3),Movimientos!$C$4:$C$481,"&lt;0")</f>
        <v>0</v>
      </c>
      <c r="BD52" s="5">
        <f ca="1">SUMIFS(Movimientos!$C$4:$C$481,Movimientos!$A$4:$A$481,$A52,Movimientos!$D$4:$D$481,CONCATENATE("&lt;=",BD$3),Movimientos!$C$4:$C$481,"&gt;0")+SUMIFS(Movimientos!$C$4:$C$481,Movimientos!$A$4:$A$481,$A52,Movimientos!$D$4:$D$481,CONCATENATE("&lt;",BD$3),Movimientos!$C$4:$C$481,"&lt;0")</f>
        <v>0</v>
      </c>
      <c r="BE52" s="5">
        <f ca="1">SUMIFS(Movimientos!$C$4:$C$481,Movimientos!$A$4:$A$481,$A52,Movimientos!$D$4:$D$481,CONCATENATE("&lt;=",BE$3),Movimientos!$C$4:$C$481,"&gt;0")+SUMIFS(Movimientos!$C$4:$C$481,Movimientos!$A$4:$A$481,$A52,Movimientos!$D$4:$D$481,CONCATENATE("&lt;",BE$3),Movimientos!$C$4:$C$481,"&lt;0")</f>
        <v>0</v>
      </c>
      <c r="BF52" s="5">
        <f ca="1">SUMIFS(Movimientos!$C$4:$C$481,Movimientos!$A$4:$A$481,$A52,Movimientos!$D$4:$D$481,CONCATENATE("&lt;=",BF$3),Movimientos!$C$4:$C$481,"&gt;0")+SUMIFS(Movimientos!$C$4:$C$481,Movimientos!$A$4:$A$481,$A52,Movimientos!$D$4:$D$481,CONCATENATE("&lt;",BF$3),Movimientos!$C$4:$C$481,"&lt;0")</f>
        <v>0</v>
      </c>
      <c r="BG52" s="5">
        <f ca="1">SUMIFS(Movimientos!$C$4:$C$481,Movimientos!$A$4:$A$481,$A52,Movimientos!$D$4:$D$481,CONCATENATE("&lt;=",BG$3),Movimientos!$C$4:$C$481,"&gt;0")+SUMIFS(Movimientos!$C$4:$C$481,Movimientos!$A$4:$A$481,$A52,Movimientos!$D$4:$D$481,CONCATENATE("&lt;",BG$3),Movimientos!$C$4:$C$481,"&lt;0")</f>
        <v>0</v>
      </c>
      <c r="BH52" s="5">
        <f ca="1">SUMIFS(Movimientos!$C$4:$C$481,Movimientos!$A$4:$A$481,$A52,Movimientos!$D$4:$D$481,CONCATENATE("&lt;=",BH$3),Movimientos!$C$4:$C$481,"&gt;0")+SUMIFS(Movimientos!$C$4:$C$481,Movimientos!$A$4:$A$481,$A52,Movimientos!$D$4:$D$481,CONCATENATE("&lt;",BH$3),Movimientos!$C$4:$C$481,"&lt;0")</f>
        <v>0</v>
      </c>
      <c r="BI52" s="5">
        <f ca="1">SUMIFS(Movimientos!$C$4:$C$481,Movimientos!$A$4:$A$481,$A52,Movimientos!$D$4:$D$481,CONCATENATE("&lt;=",BI$3),Movimientos!$C$4:$C$481,"&gt;0")+SUMIFS(Movimientos!$C$4:$C$481,Movimientos!$A$4:$A$481,$A52,Movimientos!$D$4:$D$481,CONCATENATE("&lt;",BI$3),Movimientos!$C$4:$C$481,"&lt;0")</f>
        <v>0</v>
      </c>
      <c r="BJ52" s="5">
        <f ca="1">SUMIFS(Movimientos!$C$4:$C$481,Movimientos!$A$4:$A$481,$A52,Movimientos!$D$4:$D$481,CONCATENATE("&lt;=",BJ$3),Movimientos!$C$4:$C$481,"&gt;0")+SUMIFS(Movimientos!$C$4:$C$481,Movimientos!$A$4:$A$481,$A52,Movimientos!$D$4:$D$481,CONCATENATE("&lt;",BJ$3),Movimientos!$C$4:$C$481,"&lt;0")</f>
        <v>0</v>
      </c>
      <c r="BK52" s="5">
        <f ca="1">SUMIFS(Movimientos!$C$4:$C$481,Movimientos!$A$4:$A$481,$A52,Movimientos!$D$4:$D$481,CONCATENATE("&lt;=",BK$3),Movimientos!$C$4:$C$481,"&gt;0")+SUMIFS(Movimientos!$C$4:$C$481,Movimientos!$A$4:$A$481,$A52,Movimientos!$D$4:$D$481,CONCATENATE("&lt;",BK$3),Movimientos!$C$4:$C$481,"&lt;0")</f>
        <v>0</v>
      </c>
      <c r="BL52" s="5">
        <f ca="1">SUMIFS(Movimientos!$C$4:$C$481,Movimientos!$A$4:$A$481,$A52,Movimientos!$D$4:$D$481,CONCATENATE("&lt;=",BL$3),Movimientos!$C$4:$C$481,"&gt;0")+SUMIFS(Movimientos!$C$4:$C$481,Movimientos!$A$4:$A$481,$A52,Movimientos!$D$4:$D$481,CONCATENATE("&lt;",BL$3),Movimientos!$C$4:$C$481,"&lt;0")</f>
        <v>0</v>
      </c>
      <c r="BM52" s="5">
        <f ca="1">SUMIFS(Movimientos!$C$4:$C$481,Movimientos!$A$4:$A$481,$A52,Movimientos!$D$4:$D$481,CONCATENATE("&lt;=",BM$3),Movimientos!$C$4:$C$481,"&gt;0")+SUMIFS(Movimientos!$C$4:$C$481,Movimientos!$A$4:$A$481,$A52,Movimientos!$D$4:$D$481,CONCATENATE("&lt;",BM$3),Movimientos!$C$4:$C$481,"&lt;0")</f>
        <v>0</v>
      </c>
      <c r="BN52" s="5">
        <f ca="1">SUMIFS(Movimientos!$C$4:$C$481,Movimientos!$A$4:$A$481,$A52,Movimientos!$D$4:$D$481,CONCATENATE("&lt;=",BN$3),Movimientos!$C$4:$C$481,"&gt;0")+SUMIFS(Movimientos!$C$4:$C$481,Movimientos!$A$4:$A$481,$A52,Movimientos!$D$4:$D$481,CONCATENATE("&lt;",BN$3),Movimientos!$C$4:$C$481,"&lt;0")</f>
        <v>0</v>
      </c>
      <c r="BO52" s="5">
        <f ca="1">SUMIFS(Movimientos!$C$4:$C$481,Movimientos!$A$4:$A$481,$A52,Movimientos!$D$4:$D$481,CONCATENATE("&lt;=",BO$3),Movimientos!$C$4:$C$481,"&gt;0")+SUMIFS(Movimientos!$C$4:$C$481,Movimientos!$A$4:$A$481,$A52,Movimientos!$D$4:$D$481,CONCATENATE("&lt;",BO$3),Movimientos!$C$4:$C$481,"&lt;0")</f>
        <v>0</v>
      </c>
      <c r="BP52" s="5">
        <f ca="1">SUMIFS(Movimientos!$C$4:$C$481,Movimientos!$A$4:$A$481,$A52,Movimientos!$D$4:$D$481,CONCATENATE("&lt;=",BP$3),Movimientos!$C$4:$C$481,"&gt;0")+SUMIFS(Movimientos!$C$4:$C$481,Movimientos!$A$4:$A$481,$A52,Movimientos!$D$4:$D$481,CONCATENATE("&lt;",BP$3),Movimientos!$C$4:$C$481,"&lt;0")</f>
        <v>0</v>
      </c>
      <c r="BQ52" s="5">
        <f ca="1">SUMIFS(Movimientos!$C$4:$C$481,Movimientos!$A$4:$A$481,$A52,Movimientos!$D$4:$D$481,CONCATENATE("&lt;=",BQ$3),Movimientos!$C$4:$C$481,"&gt;0")+SUMIFS(Movimientos!$C$4:$C$481,Movimientos!$A$4:$A$481,$A52,Movimientos!$D$4:$D$481,CONCATENATE("&lt;",BQ$3),Movimientos!$C$4:$C$481,"&lt;0")</f>
        <v>0</v>
      </c>
      <c r="BR52" s="5">
        <f ca="1">SUMIFS(Movimientos!$C$4:$C$481,Movimientos!$A$4:$A$481,$A52,Movimientos!$D$4:$D$481,CONCATENATE("&lt;=",BR$3),Movimientos!$C$4:$C$481,"&gt;0")+SUMIFS(Movimientos!$C$4:$C$481,Movimientos!$A$4:$A$481,$A52,Movimientos!$D$4:$D$481,CONCATENATE("&lt;",BR$3),Movimientos!$C$4:$C$481,"&lt;0")</f>
        <v>0</v>
      </c>
      <c r="BS52" s="5">
        <f ca="1">SUMIFS(Movimientos!$C$4:$C$481,Movimientos!$A$4:$A$481,$A52,Movimientos!$D$4:$D$481,CONCATENATE("&lt;=",BS$3),Movimientos!$C$4:$C$481,"&gt;0")+SUMIFS(Movimientos!$C$4:$C$481,Movimientos!$A$4:$A$481,$A52,Movimientos!$D$4:$D$481,CONCATENATE("&lt;",BS$3),Movimientos!$C$4:$C$481,"&lt;0")</f>
        <v>0</v>
      </c>
      <c r="BT52" s="5">
        <f ca="1">SUMIFS(Movimientos!$C$4:$C$481,Movimientos!$A$4:$A$481,$A52,Movimientos!$D$4:$D$481,CONCATENATE("&lt;=",BT$3),Movimientos!$C$4:$C$481,"&gt;0")+SUMIFS(Movimientos!$C$4:$C$481,Movimientos!$A$4:$A$481,$A52,Movimientos!$D$4:$D$481,CONCATENATE("&lt;",BT$3),Movimientos!$C$4:$C$481,"&lt;0")</f>
        <v>0</v>
      </c>
      <c r="BU52" s="5">
        <f ca="1">SUMIFS(Movimientos!$C$4:$C$481,Movimientos!$A$4:$A$481,$A52,Movimientos!$D$4:$D$481,CONCATENATE("&lt;=",BU$3),Movimientos!$C$4:$C$481,"&gt;0")+SUMIFS(Movimientos!$C$4:$C$481,Movimientos!$A$4:$A$481,$A52,Movimientos!$D$4:$D$481,CONCATENATE("&lt;",BU$3),Movimientos!$C$4:$C$481,"&lt;0")</f>
        <v>0</v>
      </c>
      <c r="BV52" s="5">
        <f ca="1">SUMIFS(Movimientos!$C$4:$C$481,Movimientos!$A$4:$A$481,$A52,Movimientos!$D$4:$D$481,CONCATENATE("&lt;=",BV$3),Movimientos!$C$4:$C$481,"&gt;0")+SUMIFS(Movimientos!$C$4:$C$481,Movimientos!$A$4:$A$481,$A52,Movimientos!$D$4:$D$481,CONCATENATE("&lt;",BV$3),Movimientos!$C$4:$C$481,"&lt;0")</f>
        <v>0</v>
      </c>
      <c r="BW52" s="5">
        <f ca="1">SUMIFS(Movimientos!$C$4:$C$481,Movimientos!$A$4:$A$481,$A52,Movimientos!$D$4:$D$481,CONCATENATE("&lt;=",BW$3),Movimientos!$C$4:$C$481,"&gt;0")+SUMIFS(Movimientos!$C$4:$C$481,Movimientos!$A$4:$A$481,$A52,Movimientos!$D$4:$D$481,CONCATENATE("&lt;",BW$3),Movimientos!$C$4:$C$481,"&lt;0")</f>
        <v>0</v>
      </c>
      <c r="BX52" s="5">
        <f ca="1">SUMIFS(Movimientos!$C$4:$C$481,Movimientos!$A$4:$A$481,$A52,Movimientos!$D$4:$D$481,CONCATENATE("&lt;=",BX$3),Movimientos!$C$4:$C$481,"&gt;0")+SUMIFS(Movimientos!$C$4:$C$481,Movimientos!$A$4:$A$481,$A52,Movimientos!$D$4:$D$481,CONCATENATE("&lt;",BX$3),Movimientos!$C$4:$C$481,"&lt;0")</f>
        <v>0</v>
      </c>
      <c r="BY52" s="5">
        <f ca="1">SUMIFS(Movimientos!$C$4:$C$481,Movimientos!$A$4:$A$481,$A52,Movimientos!$D$4:$D$481,CONCATENATE("&lt;=",BY$3),Movimientos!$C$4:$C$481,"&gt;0")+SUMIFS(Movimientos!$C$4:$C$481,Movimientos!$A$4:$A$481,$A52,Movimientos!$D$4:$D$481,CONCATENATE("&lt;",BY$3),Movimientos!$C$4:$C$481,"&lt;0")</f>
        <v>0</v>
      </c>
      <c r="BZ52" s="5">
        <f ca="1">SUMIFS(Movimientos!$C$4:$C$481,Movimientos!$A$4:$A$481,$A52,Movimientos!$D$4:$D$481,CONCATENATE("&lt;=",BZ$3),Movimientos!$C$4:$C$481,"&gt;0")+SUMIFS(Movimientos!$C$4:$C$481,Movimientos!$A$4:$A$481,$A52,Movimientos!$D$4:$D$481,CONCATENATE("&lt;",BZ$3),Movimientos!$C$4:$C$481,"&lt;0")</f>
        <v>0</v>
      </c>
      <c r="CA52" s="5">
        <f ca="1">SUMIFS(Movimientos!$C$4:$C$481,Movimientos!$A$4:$A$481,$A52,Movimientos!$D$4:$D$481,CONCATENATE("&lt;=",CA$3),Movimientos!$C$4:$C$481,"&gt;0")+SUMIFS(Movimientos!$C$4:$C$481,Movimientos!$A$4:$A$481,$A52,Movimientos!$D$4:$D$481,CONCATENATE("&lt;",CA$3),Movimientos!$C$4:$C$481,"&lt;0")</f>
        <v>0</v>
      </c>
      <c r="CB52" s="5">
        <f ca="1">SUMIFS(Movimientos!$C$4:$C$481,Movimientos!$A$4:$A$481,$A52,Movimientos!$D$4:$D$481,CONCATENATE("&lt;=",CB$3),Movimientos!$C$4:$C$481,"&gt;0")+SUMIFS(Movimientos!$C$4:$C$481,Movimientos!$A$4:$A$481,$A52,Movimientos!$D$4:$D$481,CONCATENATE("&lt;",CB$3),Movimientos!$C$4:$C$481,"&lt;0")</f>
        <v>0</v>
      </c>
      <c r="CC52" s="5">
        <f ca="1">SUMIFS(Movimientos!$C$4:$C$481,Movimientos!$A$4:$A$481,$A52,Movimientos!$D$4:$D$481,CONCATENATE("&lt;=",CC$3),Movimientos!$C$4:$C$481,"&gt;0")+SUMIFS(Movimientos!$C$4:$C$481,Movimientos!$A$4:$A$481,$A52,Movimientos!$D$4:$D$481,CONCATENATE("&lt;",CC$3),Movimientos!$C$4:$C$481,"&lt;0")</f>
        <v>0</v>
      </c>
      <c r="CD52" s="5">
        <f ca="1">SUMIFS(Movimientos!$C$4:$C$481,Movimientos!$A$4:$A$481,$A52,Movimientos!$D$4:$D$481,CONCATENATE("&lt;=",CD$3),Movimientos!$C$4:$C$481,"&gt;0")+SUMIFS(Movimientos!$C$4:$C$481,Movimientos!$A$4:$A$481,$A52,Movimientos!$D$4:$D$481,CONCATENATE("&lt;",CD$3),Movimientos!$C$4:$C$481,"&lt;0")</f>
        <v>0</v>
      </c>
      <c r="CE52" s="5">
        <f ca="1">SUMIFS(Movimientos!$C$4:$C$481,Movimientos!$A$4:$A$481,$A52,Movimientos!$D$4:$D$481,CONCATENATE("&lt;=",CE$3),Movimientos!$C$4:$C$481,"&gt;0")+SUMIFS(Movimientos!$C$4:$C$481,Movimientos!$A$4:$A$481,$A52,Movimientos!$D$4:$D$481,CONCATENATE("&lt;",CE$3),Movimientos!$C$4:$C$481,"&lt;0")</f>
        <v>0</v>
      </c>
      <c r="CF52" s="5">
        <f ca="1">SUMIFS(Movimientos!$C$4:$C$481,Movimientos!$A$4:$A$481,$A52,Movimientos!$D$4:$D$481,CONCATENATE("&lt;=",CF$3),Movimientos!$C$4:$C$481,"&gt;0")+SUMIFS(Movimientos!$C$4:$C$481,Movimientos!$A$4:$A$481,$A52,Movimientos!$D$4:$D$481,CONCATENATE("&lt;",CF$3),Movimientos!$C$4:$C$481,"&lt;0")</f>
        <v>0</v>
      </c>
      <c r="CG52" s="5">
        <f ca="1">SUMIFS(Movimientos!$C$4:$C$481,Movimientos!$A$4:$A$481,$A52,Movimientos!$D$4:$D$481,CONCATENATE("&lt;=",CG$3),Movimientos!$C$4:$C$481,"&gt;0")+SUMIFS(Movimientos!$C$4:$C$481,Movimientos!$A$4:$A$481,$A52,Movimientos!$D$4:$D$481,CONCATENATE("&lt;",CG$3),Movimientos!$C$4:$C$481,"&lt;0")</f>
        <v>0</v>
      </c>
      <c r="CH52" s="5">
        <f ca="1">SUMIFS(Movimientos!$C$4:$C$481,Movimientos!$A$4:$A$481,$A52,Movimientos!$D$4:$D$481,CONCATENATE("&lt;=",CH$3),Movimientos!$C$4:$C$481,"&gt;0")+SUMIFS(Movimientos!$C$4:$C$481,Movimientos!$A$4:$A$481,$A52,Movimientos!$D$4:$D$481,CONCATENATE("&lt;",CH$3),Movimientos!$C$4:$C$481,"&lt;0")</f>
        <v>0</v>
      </c>
      <c r="CI52" s="5">
        <f ca="1">SUMIFS(Movimientos!$C$4:$C$481,Movimientos!$A$4:$A$481,$A52,Movimientos!$D$4:$D$481,CONCATENATE("&lt;=",CI$3),Movimientos!$C$4:$C$481,"&gt;0")+SUMIFS(Movimientos!$C$4:$C$481,Movimientos!$A$4:$A$481,$A52,Movimientos!$D$4:$D$481,CONCATENATE("&lt;",CI$3),Movimientos!$C$4:$C$481,"&lt;0")</f>
        <v>0</v>
      </c>
      <c r="CJ52" s="5">
        <f ca="1">SUMIFS(Movimientos!$C$4:$C$481,Movimientos!$A$4:$A$481,$A52,Movimientos!$D$4:$D$481,CONCATENATE("&lt;=",CJ$3),Movimientos!$C$4:$C$481,"&gt;0")+SUMIFS(Movimientos!$C$4:$C$481,Movimientos!$A$4:$A$481,$A52,Movimientos!$D$4:$D$481,CONCATENATE("&lt;",CJ$3),Movimientos!$C$4:$C$481,"&lt;0")</f>
        <v>0</v>
      </c>
      <c r="CK52" s="5">
        <f ca="1">SUMIFS(Movimientos!$C$4:$C$481,Movimientos!$A$4:$A$481,$A52,Movimientos!$D$4:$D$481,CONCATENATE("&lt;=",CK$3),Movimientos!$C$4:$C$481,"&gt;0")+SUMIFS(Movimientos!$C$4:$C$481,Movimientos!$A$4:$A$481,$A52,Movimientos!$D$4:$D$481,CONCATENATE("&lt;",CK$3),Movimientos!$C$4:$C$481,"&lt;0")</f>
        <v>0</v>
      </c>
      <c r="CL52" s="5">
        <f ca="1">SUMIFS(Movimientos!$C$4:$C$481,Movimientos!$A$4:$A$481,$A52,Movimientos!$D$4:$D$481,CONCATENATE("&lt;=",CL$3),Movimientos!$C$4:$C$481,"&gt;0")+SUMIFS(Movimientos!$C$4:$C$481,Movimientos!$A$4:$A$481,$A52,Movimientos!$D$4:$D$481,CONCATENATE("&lt;",CL$3),Movimientos!$C$4:$C$481,"&lt;0")</f>
        <v>0</v>
      </c>
      <c r="CM52" s="5">
        <f ca="1">SUMIFS(Movimientos!$C$4:$C$481,Movimientos!$A$4:$A$481,$A52,Movimientos!$D$4:$D$481,CONCATENATE("&lt;=",CM$3),Movimientos!$C$4:$C$481,"&gt;0")+SUMIFS(Movimientos!$C$4:$C$481,Movimientos!$A$4:$A$481,$A52,Movimientos!$D$4:$D$481,CONCATENATE("&lt;",CM$3),Movimientos!$C$4:$C$481,"&lt;0")</f>
        <v>0</v>
      </c>
      <c r="CN52" s="5">
        <f ca="1">SUMIFS(Movimientos!$C$4:$C$481,Movimientos!$A$4:$A$481,$A52,Movimientos!$D$4:$D$481,CONCATENATE("&lt;=",CN$3),Movimientos!$C$4:$C$481,"&gt;0")+SUMIFS(Movimientos!$C$4:$C$481,Movimientos!$A$4:$A$481,$A52,Movimientos!$D$4:$D$481,CONCATENATE("&lt;",CN$3),Movimientos!$C$4:$C$481,"&lt;0")</f>
        <v>0</v>
      </c>
      <c r="CO52" s="5">
        <f ca="1">SUMIFS(Movimientos!$C$4:$C$481,Movimientos!$A$4:$A$481,$A52,Movimientos!$D$4:$D$481,CONCATENATE("&lt;=",CO$3),Movimientos!$C$4:$C$481,"&gt;0")+SUMIFS(Movimientos!$C$4:$C$481,Movimientos!$A$4:$A$481,$A52,Movimientos!$D$4:$D$481,CONCATENATE("&lt;",CO$3),Movimientos!$C$4:$C$481,"&lt;0")</f>
        <v>0</v>
      </c>
      <c r="CP52" s="5">
        <f ca="1">SUMIFS(Movimientos!$C$4:$C$481,Movimientos!$A$4:$A$481,$A52,Movimientos!$D$4:$D$481,CONCATENATE("&lt;=",CP$3),Movimientos!$C$4:$C$481,"&gt;0")+SUMIFS(Movimientos!$C$4:$C$481,Movimientos!$A$4:$A$481,$A52,Movimientos!$D$4:$D$481,CONCATENATE("&lt;",CP$3),Movimientos!$C$4:$C$481,"&lt;0")</f>
        <v>0</v>
      </c>
      <c r="CQ52" s="5">
        <f ca="1">SUMIFS(Movimientos!$C$4:$C$481,Movimientos!$A$4:$A$481,$A52,Movimientos!$D$4:$D$481,CONCATENATE("&lt;=",CQ$3),Movimientos!$C$4:$C$481,"&gt;0")+SUMIFS(Movimientos!$C$4:$C$481,Movimientos!$A$4:$A$481,$A52,Movimientos!$D$4:$D$481,CONCATENATE("&lt;",CQ$3),Movimientos!$C$4:$C$481,"&lt;0")</f>
        <v>0</v>
      </c>
      <c r="CR52" s="5">
        <f ca="1">SUMIFS(Movimientos!$C$4:$C$481,Movimientos!$A$4:$A$481,$A52,Movimientos!$D$4:$D$481,CONCATENATE("&lt;=",CR$3),Movimientos!$C$4:$C$481,"&gt;0")+SUMIFS(Movimientos!$C$4:$C$481,Movimientos!$A$4:$A$481,$A52,Movimientos!$D$4:$D$481,CONCATENATE("&lt;",CR$3),Movimientos!$C$4:$C$481,"&lt;0")</f>
        <v>0</v>
      </c>
      <c r="CS52" s="5">
        <f ca="1">SUMIFS(Movimientos!$C$4:$C$481,Movimientos!$A$4:$A$481,$A52,Movimientos!$D$4:$D$481,CONCATENATE("&lt;=",CS$3),Movimientos!$C$4:$C$481,"&gt;0")+SUMIFS(Movimientos!$C$4:$C$481,Movimientos!$A$4:$A$481,$A52,Movimientos!$D$4:$D$481,CONCATENATE("&lt;",CS$3),Movimientos!$C$4:$C$481,"&lt;0")</f>
        <v>0</v>
      </c>
      <c r="CT52" s="5">
        <f ca="1">SUMIFS(Movimientos!$C$4:$C$481,Movimientos!$A$4:$A$481,$A52,Movimientos!$D$4:$D$481,CONCATENATE("&lt;=",CT$3),Movimientos!$C$4:$C$481,"&gt;0")+SUMIFS(Movimientos!$C$4:$C$481,Movimientos!$A$4:$A$481,$A52,Movimientos!$D$4:$D$481,CONCATENATE("&lt;",CT$3),Movimientos!$C$4:$C$481,"&lt;0")</f>
        <v>0</v>
      </c>
      <c r="CU52" s="5">
        <f ca="1">SUMIFS(Movimientos!$C$4:$C$481,Movimientos!$A$4:$A$481,$A52,Movimientos!$D$4:$D$481,CONCATENATE("&lt;=",CU$3),Movimientos!$C$4:$C$481,"&gt;0")+SUMIFS(Movimientos!$C$4:$C$481,Movimientos!$A$4:$A$481,$A52,Movimientos!$D$4:$D$481,CONCATENATE("&lt;",CU$3),Movimientos!$C$4:$C$481,"&lt;0")</f>
        <v>0</v>
      </c>
      <c r="CV52" s="5">
        <f ca="1">SUMIFS(Movimientos!$C$4:$C$481,Movimientos!$A$4:$A$481,$A52,Movimientos!$D$4:$D$481,CONCATENATE("&lt;=",CV$3),Movimientos!$C$4:$C$481,"&gt;0")+SUMIFS(Movimientos!$C$4:$C$481,Movimientos!$A$4:$A$481,$A52,Movimientos!$D$4:$D$481,CONCATENATE("&lt;",CV$3),Movimientos!$C$4:$C$481,"&lt;0")</f>
        <v>0</v>
      </c>
      <c r="CW52" s="5">
        <f ca="1">SUMIFS(Movimientos!$C$4:$C$481,Movimientos!$A$4:$A$481,$A52,Movimientos!$D$4:$D$481,CONCATENATE("&lt;=",CW$3),Movimientos!$C$4:$C$481,"&gt;0")+SUMIFS(Movimientos!$C$4:$C$481,Movimientos!$A$4:$A$481,$A52,Movimientos!$D$4:$D$481,CONCATENATE("&lt;",CW$3),Movimientos!$C$4:$C$481,"&lt;0")</f>
        <v>0</v>
      </c>
      <c r="CX52" s="5">
        <f ca="1">SUMIFS(Movimientos!$C$4:$C$481,Movimientos!$A$4:$A$481,$A52,Movimientos!$D$4:$D$481,CONCATENATE("&lt;=",CX$3),Movimientos!$C$4:$C$481,"&gt;0")+SUMIFS(Movimientos!$C$4:$C$481,Movimientos!$A$4:$A$481,$A52,Movimientos!$D$4:$D$481,CONCATENATE("&lt;",CX$3),Movimientos!$C$4:$C$481,"&lt;0")</f>
        <v>0</v>
      </c>
      <c r="CY52" s="5">
        <f ca="1">SUMIFS(Movimientos!$C$4:$C$481,Movimientos!$A$4:$A$481,$A52,Movimientos!$D$4:$D$481,CONCATENATE("&lt;=",CY$3),Movimientos!$C$4:$C$481,"&gt;0")+SUMIFS(Movimientos!$C$4:$C$481,Movimientos!$A$4:$A$481,$A52,Movimientos!$D$4:$D$481,CONCATENATE("&lt;",CY$3),Movimientos!$C$4:$C$481,"&lt;0")</f>
        <v>0</v>
      </c>
      <c r="CZ52" s="5">
        <f ca="1">SUMIFS(Movimientos!$C$4:$C$481,Movimientos!$A$4:$A$481,$A52,Movimientos!$D$4:$D$481,CONCATENATE("&lt;=",CZ$3),Movimientos!$C$4:$C$481,"&gt;0")+SUMIFS(Movimientos!$C$4:$C$481,Movimientos!$A$4:$A$481,$A52,Movimientos!$D$4:$D$481,CONCATENATE("&lt;",CZ$3),Movimientos!$C$4:$C$481,"&lt;0")</f>
        <v>0</v>
      </c>
      <c r="DA52" s="5">
        <f ca="1">SUMIFS(Movimientos!$C$4:$C$481,Movimientos!$A$4:$A$481,$A52,Movimientos!$D$4:$D$481,CONCATENATE("&lt;=",DA$3),Movimientos!$C$4:$C$481,"&gt;0")+SUMIFS(Movimientos!$C$4:$C$481,Movimientos!$A$4:$A$481,$A52,Movimientos!$D$4:$D$481,CONCATENATE("&lt;",DA$3),Movimientos!$C$4:$C$481,"&lt;0")</f>
        <v>0</v>
      </c>
      <c r="DB52" s="5">
        <f ca="1">SUMIFS(Movimientos!$C$4:$C$481,Movimientos!$A$4:$A$481,$A52,Movimientos!$D$4:$D$481,CONCATENATE("&lt;=",DB$3),Movimientos!$C$4:$C$481,"&gt;0")+SUMIFS(Movimientos!$C$4:$C$481,Movimientos!$A$4:$A$481,$A52,Movimientos!$D$4:$D$481,CONCATENATE("&lt;",DB$3),Movimientos!$C$4:$C$481,"&lt;0")</f>
        <v>0</v>
      </c>
      <c r="DC52" s="5">
        <f ca="1">SUMIFS(Movimientos!$C$4:$C$481,Movimientos!$A$4:$A$481,$A52,Movimientos!$D$4:$D$481,CONCATENATE("&lt;=",DC$3),Movimientos!$C$4:$C$481,"&gt;0")+SUMIFS(Movimientos!$C$4:$C$481,Movimientos!$A$4:$A$481,$A52,Movimientos!$D$4:$D$481,CONCATENATE("&lt;",DC$3),Movimientos!$C$4:$C$481,"&lt;0")</f>
        <v>0</v>
      </c>
      <c r="DD52" s="5">
        <f ca="1">SUMIFS(Movimientos!$C$4:$C$481,Movimientos!$A$4:$A$481,$A52,Movimientos!$D$4:$D$481,CONCATENATE("&lt;=",DD$3),Movimientos!$C$4:$C$481,"&gt;0")+SUMIFS(Movimientos!$C$4:$C$481,Movimientos!$A$4:$A$481,$A52,Movimientos!$D$4:$D$481,CONCATENATE("&lt;",DD$3),Movimientos!$C$4:$C$481,"&lt;0")</f>
        <v>0</v>
      </c>
      <c r="DE52" s="5">
        <f ca="1">SUMIFS(Movimientos!$C$4:$C$481,Movimientos!$A$4:$A$481,$A52,Movimientos!$D$4:$D$481,CONCATENATE("&lt;=",DE$3),Movimientos!$C$4:$C$481,"&gt;0")+SUMIFS(Movimientos!$C$4:$C$481,Movimientos!$A$4:$A$481,$A52,Movimientos!$D$4:$D$481,CONCATENATE("&lt;",DE$3),Movimientos!$C$4:$C$481,"&lt;0")</f>
        <v>0</v>
      </c>
      <c r="DF52" s="5">
        <f ca="1">SUMIFS(Movimientos!$C$4:$C$481,Movimientos!$A$4:$A$481,$A52,Movimientos!$D$4:$D$481,CONCATENATE("&lt;=",DF$3),Movimientos!$C$4:$C$481,"&gt;0")+SUMIFS(Movimientos!$C$4:$C$481,Movimientos!$A$4:$A$481,$A52,Movimientos!$D$4:$D$481,CONCATENATE("&lt;",DF$3),Movimientos!$C$4:$C$481,"&lt;0")</f>
        <v>0</v>
      </c>
      <c r="DG52" s="5">
        <f ca="1">SUMIFS(Movimientos!$C$4:$C$481,Movimientos!$A$4:$A$481,$A52,Movimientos!$D$4:$D$481,CONCATENATE("&lt;=",DG$3),Movimientos!$C$4:$C$481,"&gt;0")+SUMIFS(Movimientos!$C$4:$C$481,Movimientos!$A$4:$A$481,$A52,Movimientos!$D$4:$D$481,CONCATENATE("&lt;",DG$3),Movimientos!$C$4:$C$481,"&lt;0")</f>
        <v>0</v>
      </c>
      <c r="DH52" s="5">
        <f ca="1">SUMIFS(Movimientos!$C$4:$C$481,Movimientos!$A$4:$A$481,$A52,Movimientos!$D$4:$D$481,CONCATENATE("&lt;=",DH$3),Movimientos!$C$4:$C$481,"&gt;0")+SUMIFS(Movimientos!$C$4:$C$481,Movimientos!$A$4:$A$481,$A52,Movimientos!$D$4:$D$481,CONCATENATE("&lt;",DH$3),Movimientos!$C$4:$C$481,"&lt;0")</f>
        <v>0</v>
      </c>
      <c r="DI52" s="5">
        <f ca="1">SUMIFS(Movimientos!$C$4:$C$481,Movimientos!$A$4:$A$481,$A52,Movimientos!$D$4:$D$481,CONCATENATE("&lt;=",DI$3),Movimientos!$C$4:$C$481,"&gt;0")+SUMIFS(Movimientos!$C$4:$C$481,Movimientos!$A$4:$A$481,$A52,Movimientos!$D$4:$D$481,CONCATENATE("&lt;",DI$3),Movimientos!$C$4:$C$481,"&lt;0")</f>
        <v>0</v>
      </c>
      <c r="DJ52" s="5">
        <f ca="1">SUMIFS(Movimientos!$C$4:$C$481,Movimientos!$A$4:$A$481,$A52,Movimientos!$D$4:$D$481,CONCATENATE("&lt;=",DJ$3),Movimientos!$C$4:$C$481,"&gt;0")+SUMIFS(Movimientos!$C$4:$C$481,Movimientos!$A$4:$A$481,$A52,Movimientos!$D$4:$D$481,CONCATENATE("&lt;",DJ$3),Movimientos!$C$4:$C$481,"&lt;0")</f>
        <v>0</v>
      </c>
      <c r="DK52" s="5">
        <f ca="1">SUMIFS(Movimientos!$C$4:$C$481,Movimientos!$A$4:$A$481,$A52,Movimientos!$D$4:$D$481,CONCATENATE("&lt;=",DK$3),Movimientos!$C$4:$C$481,"&gt;0")+SUMIFS(Movimientos!$C$4:$C$481,Movimientos!$A$4:$A$481,$A52,Movimientos!$D$4:$D$481,CONCATENATE("&lt;",DK$3),Movimientos!$C$4:$C$481,"&lt;0")</f>
        <v>0</v>
      </c>
      <c r="DL52" s="5">
        <f ca="1">SUMIFS(Movimientos!$C$4:$C$481,Movimientos!$A$4:$A$481,$A52,Movimientos!$D$4:$D$481,CONCATENATE("&lt;=",DL$3),Movimientos!$C$4:$C$481,"&gt;0")+SUMIFS(Movimientos!$C$4:$C$481,Movimientos!$A$4:$A$481,$A52,Movimientos!$D$4:$D$481,CONCATENATE("&lt;",DL$3),Movimientos!$C$4:$C$481,"&lt;0")</f>
        <v>0</v>
      </c>
      <c r="DM52" s="5">
        <f ca="1">SUMIFS(Movimientos!$C$4:$C$481,Movimientos!$A$4:$A$481,$A52,Movimientos!$D$4:$D$481,CONCATENATE("&lt;=",DM$3),Movimientos!$C$4:$C$481,"&gt;0")+SUMIFS(Movimientos!$C$4:$C$481,Movimientos!$A$4:$A$481,$A52,Movimientos!$D$4:$D$481,CONCATENATE("&lt;",DM$3),Movimientos!$C$4:$C$481,"&lt;0")</f>
        <v>0</v>
      </c>
      <c r="DN52" s="5">
        <f ca="1">SUMIFS(Movimientos!$C$4:$C$481,Movimientos!$A$4:$A$481,$A52,Movimientos!$D$4:$D$481,CONCATENATE("&lt;=",DN$3),Movimientos!$C$4:$C$481,"&gt;0")+SUMIFS(Movimientos!$C$4:$C$481,Movimientos!$A$4:$A$481,$A52,Movimientos!$D$4:$D$481,CONCATENATE("&lt;",DN$3),Movimientos!$C$4:$C$481,"&lt;0")</f>
        <v>0</v>
      </c>
      <c r="DO52" s="5">
        <f ca="1">SUMIFS(Movimientos!$C$4:$C$481,Movimientos!$A$4:$A$481,$A52,Movimientos!$D$4:$D$481,CONCATENATE("&lt;=",DO$3),Movimientos!$C$4:$C$481,"&gt;0")+SUMIFS(Movimientos!$C$4:$C$481,Movimientos!$A$4:$A$481,$A52,Movimientos!$D$4:$D$481,CONCATENATE("&lt;",DO$3),Movimientos!$C$4:$C$481,"&lt;0")</f>
        <v>0</v>
      </c>
      <c r="DP52" s="5">
        <f ca="1">SUMIFS(Movimientos!$C$4:$C$481,Movimientos!$A$4:$A$481,$A52,Movimientos!$D$4:$D$481,CONCATENATE("&lt;=",DP$3),Movimientos!$C$4:$C$481,"&gt;0")+SUMIFS(Movimientos!$C$4:$C$481,Movimientos!$A$4:$A$481,$A52,Movimientos!$D$4:$D$481,CONCATENATE("&lt;",DP$3),Movimientos!$C$4:$C$481,"&lt;0")</f>
        <v>0</v>
      </c>
      <c r="DQ52" s="5">
        <f ca="1">SUMIFS(Movimientos!$C$4:$C$481,Movimientos!$A$4:$A$481,$A52,Movimientos!$D$4:$D$481,CONCATENATE("&lt;=",DQ$3),Movimientos!$C$4:$C$481,"&gt;0")+SUMIFS(Movimientos!$C$4:$C$481,Movimientos!$A$4:$A$481,$A52,Movimientos!$D$4:$D$481,CONCATENATE("&lt;",DQ$3),Movimientos!$C$4:$C$481,"&lt;0")</f>
        <v>0</v>
      </c>
      <c r="DR52" s="5">
        <f ca="1">SUMIFS(Movimientos!$C$4:$C$481,Movimientos!$A$4:$A$481,$A52,Movimientos!$D$4:$D$481,CONCATENATE("&lt;=",DR$3),Movimientos!$C$4:$C$481,"&gt;0")+SUMIFS(Movimientos!$C$4:$C$481,Movimientos!$A$4:$A$481,$A52,Movimientos!$D$4:$D$481,CONCATENATE("&lt;",DR$3),Movimientos!$C$4:$C$481,"&lt;0")</f>
        <v>0</v>
      </c>
      <c r="DS52" s="5">
        <f ca="1">SUMIFS(Movimientos!$C$4:$C$481,Movimientos!$A$4:$A$481,$A52,Movimientos!$D$4:$D$481,CONCATENATE("&lt;=",DS$3),Movimientos!$C$4:$C$481,"&gt;0")+SUMIFS(Movimientos!$C$4:$C$481,Movimientos!$A$4:$A$481,$A52,Movimientos!$D$4:$D$481,CONCATENATE("&lt;",DS$3),Movimientos!$C$4:$C$481,"&lt;0")</f>
        <v>0</v>
      </c>
      <c r="DT52" s="5">
        <f ca="1">SUMIFS(Movimientos!$C$4:$C$481,Movimientos!$A$4:$A$481,$A52,Movimientos!$D$4:$D$481,CONCATENATE("&lt;=",DT$3),Movimientos!$C$4:$C$481,"&gt;0")+SUMIFS(Movimientos!$C$4:$C$481,Movimientos!$A$4:$A$481,$A52,Movimientos!$D$4:$D$481,CONCATENATE("&lt;",DT$3),Movimientos!$C$4:$C$481,"&lt;0")</f>
        <v>0</v>
      </c>
      <c r="DU52" s="5">
        <f ca="1">SUMIFS(Movimientos!$C$4:$C$481,Movimientos!$A$4:$A$481,$A52,Movimientos!$D$4:$D$481,CONCATENATE("&lt;=",DU$3),Movimientos!$C$4:$C$481,"&gt;0")+SUMIFS(Movimientos!$C$4:$C$481,Movimientos!$A$4:$A$481,$A52,Movimientos!$D$4:$D$481,CONCATENATE("&lt;",DU$3),Movimientos!$C$4:$C$481,"&lt;0")</f>
        <v>0</v>
      </c>
      <c r="DV52" s="5">
        <f ca="1">SUMIFS(Movimientos!$C$4:$C$481,Movimientos!$A$4:$A$481,$A52,Movimientos!$D$4:$D$481,CONCATENATE("&lt;=",DV$3),Movimientos!$C$4:$C$481,"&gt;0")+SUMIFS(Movimientos!$C$4:$C$481,Movimientos!$A$4:$A$481,$A52,Movimientos!$D$4:$D$481,CONCATENATE("&lt;",DV$3),Movimientos!$C$4:$C$481,"&lt;0")</f>
        <v>0</v>
      </c>
      <c r="DW52" s="5">
        <f ca="1">SUMIFS(Movimientos!$C$4:$C$481,Movimientos!$A$4:$A$481,$A52,Movimientos!$D$4:$D$481,CONCATENATE("&lt;=",DW$3),Movimientos!$C$4:$C$481,"&gt;0")+SUMIFS(Movimientos!$C$4:$C$481,Movimientos!$A$4:$A$481,$A52,Movimientos!$D$4:$D$481,CONCATENATE("&lt;",DW$3),Movimientos!$C$4:$C$481,"&lt;0")</f>
        <v>0</v>
      </c>
      <c r="DX52" s="5">
        <f ca="1">SUMIFS(Movimientos!$C$4:$C$481,Movimientos!$A$4:$A$481,$A52,Movimientos!$D$4:$D$481,CONCATENATE("&lt;=",DX$3),Movimientos!$C$4:$C$481,"&gt;0")+SUMIFS(Movimientos!$C$4:$C$481,Movimientos!$A$4:$A$481,$A52,Movimientos!$D$4:$D$481,CONCATENATE("&lt;",DX$3),Movimientos!$C$4:$C$481,"&lt;0")</f>
        <v>0</v>
      </c>
      <c r="DY52" s="5">
        <f ca="1">SUMIFS(Movimientos!$C$4:$C$481,Movimientos!$A$4:$A$481,$A52,Movimientos!$D$4:$D$481,CONCATENATE("&lt;=",DY$3),Movimientos!$C$4:$C$481,"&gt;0")+SUMIFS(Movimientos!$C$4:$C$481,Movimientos!$A$4:$A$481,$A52,Movimientos!$D$4:$D$481,CONCATENATE("&lt;",DY$3),Movimientos!$C$4:$C$481,"&lt;0")</f>
        <v>0</v>
      </c>
      <c r="DZ52" s="5">
        <f ca="1">SUMIFS(Movimientos!$C$4:$C$481,Movimientos!$A$4:$A$481,$A52,Movimientos!$D$4:$D$481,CONCATENATE("&lt;=",DZ$3),Movimientos!$C$4:$C$481,"&gt;0")+SUMIFS(Movimientos!$C$4:$C$481,Movimientos!$A$4:$A$481,$A52,Movimientos!$D$4:$D$481,CONCATENATE("&lt;",DZ$3),Movimientos!$C$4:$C$481,"&lt;0")</f>
        <v>0</v>
      </c>
      <c r="EA52" s="5">
        <f ca="1">SUMIFS(Movimientos!$C$4:$C$481,Movimientos!$A$4:$A$481,$A52,Movimientos!$D$4:$D$481,CONCATENATE("&lt;=",EA$3),Movimientos!$C$4:$C$481,"&gt;0")+SUMIFS(Movimientos!$C$4:$C$481,Movimientos!$A$4:$A$481,$A52,Movimientos!$D$4:$D$481,CONCATENATE("&lt;",EA$3),Movimientos!$C$4:$C$481,"&lt;0")</f>
        <v>0</v>
      </c>
      <c r="EB52" s="5">
        <f ca="1">SUMIFS(Movimientos!$C$4:$C$481,Movimientos!$A$4:$A$481,$A52,Movimientos!$D$4:$D$481,CONCATENATE("&lt;=",EB$3),Movimientos!$C$4:$C$481,"&gt;0")+SUMIFS(Movimientos!$C$4:$C$481,Movimientos!$A$4:$A$481,$A52,Movimientos!$D$4:$D$481,CONCATENATE("&lt;",EB$3),Movimientos!$C$4:$C$481,"&lt;0")</f>
        <v>0</v>
      </c>
      <c r="EC52" s="5">
        <f ca="1">SUMIFS(Movimientos!$C$4:$C$481,Movimientos!$A$4:$A$481,$A52,Movimientos!$D$4:$D$481,CONCATENATE("&lt;=",EC$3),Movimientos!$C$4:$C$481,"&gt;0")+SUMIFS(Movimientos!$C$4:$C$481,Movimientos!$A$4:$A$481,$A52,Movimientos!$D$4:$D$481,CONCATENATE("&lt;",EC$3),Movimientos!$C$4:$C$481,"&lt;0")</f>
        <v>1</v>
      </c>
      <c r="ED52" s="5">
        <f ca="1">SUMIFS(Movimientos!$C$4:$C$481,Movimientos!$A$4:$A$481,$A52,Movimientos!$D$4:$D$481,CONCATENATE("&lt;=",ED$3),Movimientos!$C$4:$C$481,"&gt;0")+SUMIFS(Movimientos!$C$4:$C$481,Movimientos!$A$4:$A$481,$A52,Movimientos!$D$4:$D$481,CONCATENATE("&lt;",ED$3),Movimientos!$C$4:$C$481,"&lt;0")</f>
        <v>1</v>
      </c>
      <c r="EE52" s="5">
        <f ca="1">SUMIFS(Movimientos!$C$4:$C$481,Movimientos!$A$4:$A$481,$A52,Movimientos!$D$4:$D$481,CONCATENATE("&lt;=",EE$3),Movimientos!$C$4:$C$481,"&gt;0")+SUMIFS(Movimientos!$C$4:$C$481,Movimientos!$A$4:$A$481,$A52,Movimientos!$D$4:$D$481,CONCATENATE("&lt;",EE$3),Movimientos!$C$4:$C$481,"&lt;0")</f>
        <v>1</v>
      </c>
      <c r="EF52" s="5">
        <f ca="1">SUMIFS(Movimientos!$C$4:$C$481,Movimientos!$A$4:$A$481,$A52,Movimientos!$D$4:$D$481,CONCATENATE("&lt;=",EF$3),Movimientos!$C$4:$C$481,"&gt;0")+SUMIFS(Movimientos!$C$4:$C$481,Movimientos!$A$4:$A$481,$A52,Movimientos!$D$4:$D$481,CONCATENATE("&lt;",EF$3),Movimientos!$C$4:$C$481,"&lt;0")</f>
        <v>1</v>
      </c>
      <c r="EG52" s="5">
        <f ca="1">SUMIFS(Movimientos!$C$4:$C$481,Movimientos!$A$4:$A$481,$A52,Movimientos!$D$4:$D$481,CONCATENATE("&lt;=",EG$3),Movimientos!$C$4:$C$481,"&gt;0")+SUMIFS(Movimientos!$C$4:$C$481,Movimientos!$A$4:$A$481,$A52,Movimientos!$D$4:$D$481,CONCATENATE("&lt;",EG$3),Movimientos!$C$4:$C$481,"&lt;0")</f>
        <v>1</v>
      </c>
      <c r="EH52" s="5">
        <f ca="1">SUMIFS(Movimientos!$C$4:$C$481,Movimientos!$A$4:$A$481,$A52,Movimientos!$D$4:$D$481,CONCATENATE("&lt;=",EH$3),Movimientos!$C$4:$C$481,"&gt;0")+SUMIFS(Movimientos!$C$4:$C$481,Movimientos!$A$4:$A$481,$A52,Movimientos!$D$4:$D$481,CONCATENATE("&lt;",EH$3),Movimientos!$C$4:$C$481,"&lt;0")</f>
        <v>1</v>
      </c>
      <c r="EI52" s="5">
        <f ca="1">SUMIFS(Movimientos!$C$4:$C$481,Movimientos!$A$4:$A$481,$A52,Movimientos!$D$4:$D$481,CONCATENATE("&lt;=",EI$3),Movimientos!$C$4:$C$481,"&gt;0")+SUMIFS(Movimientos!$C$4:$C$481,Movimientos!$A$4:$A$481,$A52,Movimientos!$D$4:$D$481,CONCATENATE("&lt;",EI$3),Movimientos!$C$4:$C$481,"&lt;0")</f>
        <v>1</v>
      </c>
      <c r="EJ52" s="5">
        <f ca="1">SUMIFS(Movimientos!$C$4:$C$481,Movimientos!$A$4:$A$481,$A52,Movimientos!$D$4:$D$481,CONCATENATE("&lt;=",EJ$3),Movimientos!$C$4:$C$481,"&gt;0")+SUMIFS(Movimientos!$C$4:$C$481,Movimientos!$A$4:$A$481,$A52,Movimientos!$D$4:$D$481,CONCATENATE("&lt;",EJ$3),Movimientos!$C$4:$C$481,"&lt;0")</f>
        <v>1</v>
      </c>
      <c r="EK52" s="5">
        <f ca="1">SUMIFS(Movimientos!$C$4:$C$481,Movimientos!$A$4:$A$481,$A52,Movimientos!$D$4:$D$481,CONCATENATE("&lt;=",EK$3),Movimientos!$C$4:$C$481,"&gt;0")+SUMIFS(Movimientos!$C$4:$C$481,Movimientos!$A$4:$A$481,$A52,Movimientos!$D$4:$D$481,CONCATENATE("&lt;",EK$3),Movimientos!$C$4:$C$481,"&lt;0")</f>
        <v>1</v>
      </c>
      <c r="EL52" s="5">
        <f ca="1">SUMIFS(Movimientos!$C$4:$C$481,Movimientos!$A$4:$A$481,$A52,Movimientos!$D$4:$D$481,CONCATENATE("&lt;=",EL$3),Movimientos!$C$4:$C$481,"&gt;0")+SUMIFS(Movimientos!$C$4:$C$481,Movimientos!$A$4:$A$481,$A52,Movimientos!$D$4:$D$481,CONCATENATE("&lt;",EL$3),Movimientos!$C$4:$C$481,"&lt;0")</f>
        <v>1</v>
      </c>
      <c r="EM52" s="5">
        <f ca="1">SUMIFS(Movimientos!$C$4:$C$481,Movimientos!$A$4:$A$481,$A52,Movimientos!$D$4:$D$481,CONCATENATE("&lt;=",EM$3),Movimientos!$C$4:$C$481,"&gt;0")+SUMIFS(Movimientos!$C$4:$C$481,Movimientos!$A$4:$A$481,$A52,Movimientos!$D$4:$D$481,CONCATENATE("&lt;",EM$3),Movimientos!$C$4:$C$481,"&lt;0")</f>
        <v>1</v>
      </c>
      <c r="EN52" s="5">
        <f ca="1">SUMIFS(Movimientos!$C$4:$C$481,Movimientos!$A$4:$A$481,$A52,Movimientos!$D$4:$D$481,CONCATENATE("&lt;=",EN$3),Movimientos!$C$4:$C$481,"&gt;0")+SUMIFS(Movimientos!$C$4:$C$481,Movimientos!$A$4:$A$481,$A52,Movimientos!$D$4:$D$481,CONCATENATE("&lt;",EN$3),Movimientos!$C$4:$C$481,"&lt;0")</f>
        <v>1</v>
      </c>
      <c r="EO52" s="5">
        <f ca="1">SUMIFS(Movimientos!$C$4:$C$481,Movimientos!$A$4:$A$481,$A52,Movimientos!$D$4:$D$481,CONCATENATE("&lt;=",EO$3),Movimientos!$C$4:$C$481,"&gt;0")+SUMIFS(Movimientos!$C$4:$C$481,Movimientos!$A$4:$A$481,$A52,Movimientos!$D$4:$D$481,CONCATENATE("&lt;",EO$3),Movimientos!$C$4:$C$481,"&lt;0")</f>
        <v>1</v>
      </c>
      <c r="EP52" s="5">
        <f ca="1">SUMIFS(Movimientos!$C$4:$C$481,Movimientos!$A$4:$A$481,$A52,Movimientos!$D$4:$D$481,CONCATENATE("&lt;=",EP$3),Movimientos!$C$4:$C$481,"&gt;0")+SUMIFS(Movimientos!$C$4:$C$481,Movimientos!$A$4:$A$481,$A52,Movimientos!$D$4:$D$481,CONCATENATE("&lt;",EP$3),Movimientos!$C$4:$C$481,"&lt;0")</f>
        <v>1</v>
      </c>
      <c r="EQ52" s="5">
        <f ca="1">SUMIFS(Movimientos!$C$4:$C$481,Movimientos!$A$4:$A$481,$A52,Movimientos!$D$4:$D$481,CONCATENATE("&lt;=",EQ$3),Movimientos!$C$4:$C$481,"&gt;0")+SUMIFS(Movimientos!$C$4:$C$481,Movimientos!$A$4:$A$481,$A52,Movimientos!$D$4:$D$481,CONCATENATE("&lt;",EQ$3),Movimientos!$C$4:$C$481,"&lt;0")</f>
        <v>1</v>
      </c>
      <c r="ER52" s="5">
        <f ca="1">SUMIFS(Movimientos!$C$4:$C$481,Movimientos!$A$4:$A$481,$A52,Movimientos!$D$4:$D$481,CONCATENATE("&lt;=",ER$3),Movimientos!$C$4:$C$481,"&gt;0")+SUMIFS(Movimientos!$C$4:$C$481,Movimientos!$A$4:$A$481,$A52,Movimientos!$D$4:$D$481,CONCATENATE("&lt;",ER$3),Movimientos!$C$4:$C$481,"&lt;0")</f>
        <v>1</v>
      </c>
      <c r="ES52" s="5">
        <f ca="1">SUMIFS(Movimientos!$C$4:$C$481,Movimientos!$A$4:$A$481,$A52,Movimientos!$D$4:$D$481,CONCATENATE("&lt;=",ES$3),Movimientos!$C$4:$C$481,"&gt;0")+SUMIFS(Movimientos!$C$4:$C$481,Movimientos!$A$4:$A$481,$A52,Movimientos!$D$4:$D$481,CONCATENATE("&lt;",ES$3),Movimientos!$C$4:$C$481,"&lt;0")</f>
        <v>1</v>
      </c>
      <c r="ET52" s="5">
        <f ca="1">SUMIFS(Movimientos!$C$4:$C$481,Movimientos!$A$4:$A$481,$A52,Movimientos!$D$4:$D$481,CONCATENATE("&lt;=",ET$3),Movimientos!$C$4:$C$481,"&gt;0")+SUMIFS(Movimientos!$C$4:$C$481,Movimientos!$A$4:$A$481,$A52,Movimientos!$D$4:$D$481,CONCATENATE("&lt;",ET$3),Movimientos!$C$4:$C$481,"&lt;0")</f>
        <v>1</v>
      </c>
      <c r="EU52" s="5">
        <f ca="1">SUMIFS(Movimientos!$C$4:$C$481,Movimientos!$A$4:$A$481,$A52,Movimientos!$D$4:$D$481,CONCATENATE("&lt;=",EU$3),Movimientos!$C$4:$C$481,"&gt;0")+SUMIFS(Movimientos!$C$4:$C$481,Movimientos!$A$4:$A$481,$A52,Movimientos!$D$4:$D$481,CONCATENATE("&lt;",EU$3),Movimientos!$C$4:$C$481,"&lt;0")</f>
        <v>1</v>
      </c>
      <c r="EV52" s="5">
        <f ca="1">SUMIFS(Movimientos!$C$4:$C$481,Movimientos!$A$4:$A$481,$A52,Movimientos!$D$4:$D$481,CONCATENATE("&lt;=",EV$3),Movimientos!$C$4:$C$481,"&gt;0")+SUMIFS(Movimientos!$C$4:$C$481,Movimientos!$A$4:$A$481,$A52,Movimientos!$D$4:$D$481,CONCATENATE("&lt;",EV$3),Movimientos!$C$4:$C$481,"&lt;0")</f>
        <v>1</v>
      </c>
      <c r="EW52" s="5">
        <f ca="1">SUMIFS(Movimientos!$C$4:$C$481,Movimientos!$A$4:$A$481,$A52,Movimientos!$D$4:$D$481,CONCATENATE("&lt;=",EW$3),Movimientos!$C$4:$C$481,"&gt;0")+SUMIFS(Movimientos!$C$4:$C$481,Movimientos!$A$4:$A$481,$A52,Movimientos!$D$4:$D$481,CONCATENATE("&lt;",EW$3),Movimientos!$C$4:$C$481,"&lt;0")</f>
        <v>1</v>
      </c>
      <c r="EX52" s="5">
        <f ca="1">SUMIFS(Movimientos!$C$4:$C$481,Movimientos!$A$4:$A$481,$A52,Movimientos!$D$4:$D$481,CONCATENATE("&lt;=",EX$3),Movimientos!$C$4:$C$481,"&gt;0")+SUMIFS(Movimientos!$C$4:$C$481,Movimientos!$A$4:$A$481,$A52,Movimientos!$D$4:$D$481,CONCATENATE("&lt;",EX$3),Movimientos!$C$4:$C$481,"&lt;0")</f>
        <v>1</v>
      </c>
      <c r="EY52" s="5">
        <f ca="1">SUMIFS(Movimientos!$C$4:$C$481,Movimientos!$A$4:$A$481,$A52,Movimientos!$D$4:$D$481,CONCATENATE("&lt;=",EY$3),Movimientos!$C$4:$C$481,"&gt;0")+SUMIFS(Movimientos!$C$4:$C$481,Movimientos!$A$4:$A$481,$A52,Movimientos!$D$4:$D$481,CONCATENATE("&lt;",EY$3),Movimientos!$C$4:$C$481,"&lt;0")</f>
        <v>1</v>
      </c>
      <c r="EZ52" s="5">
        <f ca="1">SUMIFS(Movimientos!$C$4:$C$481,Movimientos!$A$4:$A$481,$A52,Movimientos!$D$4:$D$481,CONCATENATE("&lt;=",EZ$3),Movimientos!$C$4:$C$481,"&gt;0")+SUMIFS(Movimientos!$C$4:$C$481,Movimientos!$A$4:$A$481,$A52,Movimientos!$D$4:$D$481,CONCATENATE("&lt;",EZ$3),Movimientos!$C$4:$C$481,"&lt;0")</f>
        <v>1</v>
      </c>
      <c r="FA52" s="5">
        <f ca="1">SUMIFS(Movimientos!$C$4:$C$481,Movimientos!$A$4:$A$481,$A52,Movimientos!$D$4:$D$481,CONCATENATE("&lt;=",FA$3),Movimientos!$C$4:$C$481,"&gt;0")+SUMIFS(Movimientos!$C$4:$C$481,Movimientos!$A$4:$A$481,$A52,Movimientos!$D$4:$D$481,CONCATENATE("&lt;",FA$3),Movimientos!$C$4:$C$481,"&lt;0")</f>
        <v>1</v>
      </c>
      <c r="FB52" s="5">
        <f ca="1">SUMIFS(Movimientos!$C$4:$C$481,Movimientos!$A$4:$A$481,$A52,Movimientos!$D$4:$D$481,CONCATENATE("&lt;=",FB$3),Movimientos!$C$4:$C$481,"&gt;0")+SUMIFS(Movimientos!$C$4:$C$481,Movimientos!$A$4:$A$481,$A52,Movimientos!$D$4:$D$481,CONCATENATE("&lt;",FB$3),Movimientos!$C$4:$C$481,"&lt;0")</f>
        <v>1</v>
      </c>
      <c r="FC52" s="5">
        <f ca="1">SUMIFS(Movimientos!$C$4:$C$481,Movimientos!$A$4:$A$481,$A52,Movimientos!$D$4:$D$481,CONCATENATE("&lt;=",FC$3),Movimientos!$C$4:$C$481,"&gt;0")+SUMIFS(Movimientos!$C$4:$C$481,Movimientos!$A$4:$A$481,$A52,Movimientos!$D$4:$D$481,CONCATENATE("&lt;",FC$3),Movimientos!$C$4:$C$481,"&lt;0")</f>
        <v>1</v>
      </c>
      <c r="FD52" s="5">
        <f ca="1">SUMIFS(Movimientos!$C$4:$C$481,Movimientos!$A$4:$A$481,$A52,Movimientos!$D$4:$D$481,CONCATENATE("&lt;=",FD$3),Movimientos!$C$4:$C$481,"&gt;0")+SUMIFS(Movimientos!$C$4:$C$481,Movimientos!$A$4:$A$481,$A52,Movimientos!$D$4:$D$481,CONCATENATE("&lt;",FD$3),Movimientos!$C$4:$C$481,"&lt;0")</f>
        <v>1</v>
      </c>
      <c r="FE52" s="5">
        <f ca="1">SUMIFS(Movimientos!$C$4:$C$481,Movimientos!$A$4:$A$481,$A52,Movimientos!$D$4:$D$481,CONCATENATE("&lt;=",FE$3),Movimientos!$C$4:$C$481,"&gt;0")+SUMIFS(Movimientos!$C$4:$C$481,Movimientos!$A$4:$A$481,$A52,Movimientos!$D$4:$D$481,CONCATENATE("&lt;",FE$3),Movimientos!$C$4:$C$481,"&lt;0")</f>
        <v>1</v>
      </c>
      <c r="FF52" s="5">
        <f ca="1">SUMIFS(Movimientos!$C$4:$C$481,Movimientos!$A$4:$A$481,$A52,Movimientos!$D$4:$D$481,CONCATENATE("&lt;=",FF$3),Movimientos!$C$4:$C$481,"&gt;0")+SUMIFS(Movimientos!$C$4:$C$481,Movimientos!$A$4:$A$481,$A52,Movimientos!$D$4:$D$481,CONCATENATE("&lt;",FF$3),Movimientos!$C$4:$C$481,"&lt;0")</f>
        <v>1</v>
      </c>
      <c r="FG52" s="5">
        <f ca="1">SUMIFS(Movimientos!$C$4:$C$481,Movimientos!$A$4:$A$481,$A52,Movimientos!$D$4:$D$481,CONCATENATE("&lt;=",FG$3),Movimientos!$C$4:$C$481,"&gt;0")+SUMIFS(Movimientos!$C$4:$C$481,Movimientos!$A$4:$A$481,$A52,Movimientos!$D$4:$D$481,CONCATENATE("&lt;",FG$3),Movimientos!$C$4:$C$481,"&lt;0")</f>
        <v>1</v>
      </c>
      <c r="FH52" s="5">
        <f ca="1">SUMIFS(Movimientos!$C$4:$C$481,Movimientos!$A$4:$A$481,$A52,Movimientos!$D$4:$D$481,CONCATENATE("&lt;=",FH$3),Movimientos!$C$4:$C$481,"&gt;0")+SUMIFS(Movimientos!$C$4:$C$481,Movimientos!$A$4:$A$481,$A52,Movimientos!$D$4:$D$481,CONCATENATE("&lt;",FH$3),Movimientos!$C$4:$C$481,"&lt;0")</f>
        <v>1</v>
      </c>
      <c r="FI52" s="5">
        <f ca="1">SUMIFS(Movimientos!$C$4:$C$481,Movimientos!$A$4:$A$481,$A52,Movimientos!$D$4:$D$481,CONCATENATE("&lt;=",FI$3),Movimientos!$C$4:$C$481,"&gt;0")+SUMIFS(Movimientos!$C$4:$C$481,Movimientos!$A$4:$A$481,$A52,Movimientos!$D$4:$D$481,CONCATENATE("&lt;",FI$3),Movimientos!$C$4:$C$481,"&lt;0")</f>
        <v>1</v>
      </c>
      <c r="FJ52" s="5">
        <f ca="1">SUMIFS(Movimientos!$C$4:$C$481,Movimientos!$A$4:$A$481,$A52,Movimientos!$D$4:$D$481,CONCATENATE("&lt;=",FJ$3),Movimientos!$C$4:$C$481,"&gt;0")+SUMIFS(Movimientos!$C$4:$C$481,Movimientos!$A$4:$A$481,$A52,Movimientos!$D$4:$D$481,CONCATENATE("&lt;",FJ$3),Movimientos!$C$4:$C$481,"&lt;0")</f>
        <v>1</v>
      </c>
      <c r="FK52" s="5">
        <f ca="1">SUMIFS(Movimientos!$C$4:$C$481,Movimientos!$A$4:$A$481,$A52,Movimientos!$D$4:$D$481,CONCATENATE("&lt;=",FK$3),Movimientos!$C$4:$C$481,"&gt;0")+SUMIFS(Movimientos!$C$4:$C$481,Movimientos!$A$4:$A$481,$A52,Movimientos!$D$4:$D$481,CONCATENATE("&lt;",FK$3),Movimientos!$C$4:$C$481,"&lt;0")</f>
        <v>1</v>
      </c>
      <c r="FL52" s="5">
        <f ca="1">SUMIFS(Movimientos!$C$4:$C$481,Movimientos!$A$4:$A$481,$A52,Movimientos!$D$4:$D$481,CONCATENATE("&lt;=",FL$3),Movimientos!$C$4:$C$481,"&gt;0")+SUMIFS(Movimientos!$C$4:$C$481,Movimientos!$A$4:$A$481,$A52,Movimientos!$D$4:$D$481,CONCATENATE("&lt;",FL$3),Movimientos!$C$4:$C$481,"&lt;0")</f>
        <v>1</v>
      </c>
      <c r="FM52" s="5">
        <f ca="1">SUMIFS(Movimientos!$C$4:$C$481,Movimientos!$A$4:$A$481,$A52,Movimientos!$D$4:$D$481,CONCATENATE("&lt;=",FM$3),Movimientos!$C$4:$C$481,"&gt;0")+SUMIFS(Movimientos!$C$4:$C$481,Movimientos!$A$4:$A$481,$A52,Movimientos!$D$4:$D$481,CONCATENATE("&lt;",FM$3),Movimientos!$C$4:$C$481,"&lt;0")</f>
        <v>1</v>
      </c>
      <c r="FN52" s="5">
        <f ca="1">SUMIFS(Movimientos!$C$4:$C$481,Movimientos!$A$4:$A$481,$A52,Movimientos!$D$4:$D$481,CONCATENATE("&lt;=",FN$3),Movimientos!$C$4:$C$481,"&gt;0")+SUMIFS(Movimientos!$C$4:$C$481,Movimientos!$A$4:$A$481,$A52,Movimientos!$D$4:$D$481,CONCATENATE("&lt;",FN$3),Movimientos!$C$4:$C$481,"&lt;0")</f>
        <v>1</v>
      </c>
      <c r="FO52" s="5">
        <f ca="1">SUMIFS(Movimientos!$C$4:$C$481,Movimientos!$A$4:$A$481,$A52,Movimientos!$D$4:$D$481,CONCATENATE("&lt;=",FO$3),Movimientos!$C$4:$C$481,"&gt;0")+SUMIFS(Movimientos!$C$4:$C$481,Movimientos!$A$4:$A$481,$A52,Movimientos!$D$4:$D$481,CONCATENATE("&lt;",FO$3),Movimientos!$C$4:$C$481,"&lt;0")</f>
        <v>1</v>
      </c>
      <c r="FP52" s="5">
        <f ca="1">SUMIFS(Movimientos!$C$4:$C$481,Movimientos!$A$4:$A$481,$A52,Movimientos!$D$4:$D$481,CONCATENATE("&lt;=",FP$3),Movimientos!$C$4:$C$481,"&gt;0")+SUMIFS(Movimientos!$C$4:$C$481,Movimientos!$A$4:$A$481,$A52,Movimientos!$D$4:$D$481,CONCATENATE("&lt;",FP$3),Movimientos!$C$4:$C$481,"&lt;0")</f>
        <v>1</v>
      </c>
      <c r="FQ52" s="5">
        <f ca="1">SUMIFS(Movimientos!$C$4:$C$481,Movimientos!$A$4:$A$481,$A52,Movimientos!$D$4:$D$481,CONCATENATE("&lt;=",FQ$3),Movimientos!$C$4:$C$481,"&gt;0")+SUMIFS(Movimientos!$C$4:$C$481,Movimientos!$A$4:$A$481,$A52,Movimientos!$D$4:$D$481,CONCATENATE("&lt;",FQ$3),Movimientos!$C$4:$C$481,"&lt;0")</f>
        <v>1</v>
      </c>
      <c r="FR52" s="5">
        <f ca="1">SUMIFS(Movimientos!$C$4:$C$481,Movimientos!$A$4:$A$481,$A52,Movimientos!$D$4:$D$481,CONCATENATE("&lt;=",FR$3),Movimientos!$C$4:$C$481,"&gt;0")+SUMIFS(Movimientos!$C$4:$C$481,Movimientos!$A$4:$A$481,$A52,Movimientos!$D$4:$D$481,CONCATENATE("&lt;",FR$3),Movimientos!$C$4:$C$481,"&lt;0")</f>
        <v>1</v>
      </c>
      <c r="FS52" s="5">
        <f ca="1">SUMIFS(Movimientos!$C$4:$C$481,Movimientos!$A$4:$A$481,$A52,Movimientos!$D$4:$D$481,CONCATENATE("&lt;=",FS$3),Movimientos!$C$4:$C$481,"&gt;0")+SUMIFS(Movimientos!$C$4:$C$481,Movimientos!$A$4:$A$481,$A52,Movimientos!$D$4:$D$481,CONCATENATE("&lt;",FS$3),Movimientos!$C$4:$C$481,"&lt;0")</f>
        <v>1</v>
      </c>
      <c r="FT52" s="5">
        <f ca="1">SUMIFS(Movimientos!$C$4:$C$481,Movimientos!$A$4:$A$481,$A52,Movimientos!$D$4:$D$481,CONCATENATE("&lt;=",FT$3),Movimientos!$C$4:$C$481,"&gt;0")+SUMIFS(Movimientos!$C$4:$C$481,Movimientos!$A$4:$A$481,$A52,Movimientos!$D$4:$D$481,CONCATENATE("&lt;",FT$3),Movimientos!$C$4:$C$481,"&lt;0")</f>
        <v>1</v>
      </c>
      <c r="FU52" s="5">
        <f ca="1">SUMIFS(Movimientos!$C$4:$C$481,Movimientos!$A$4:$A$481,$A52,Movimientos!$D$4:$D$481,CONCATENATE("&lt;=",FU$3),Movimientos!$C$4:$C$481,"&gt;0")+SUMIFS(Movimientos!$C$4:$C$481,Movimientos!$A$4:$A$481,$A52,Movimientos!$D$4:$D$481,CONCATENATE("&lt;",FU$3),Movimientos!$C$4:$C$481,"&lt;0")</f>
        <v>1</v>
      </c>
      <c r="FV52" s="5">
        <f ca="1">SUMIFS(Movimientos!$C$4:$C$481,Movimientos!$A$4:$A$481,$A52,Movimientos!$D$4:$D$481,CONCATENATE("&lt;=",FV$3),Movimientos!$C$4:$C$481,"&gt;0")+SUMIFS(Movimientos!$C$4:$C$481,Movimientos!$A$4:$A$481,$A52,Movimientos!$D$4:$D$481,CONCATENATE("&lt;",FV$3),Movimientos!$C$4:$C$481,"&lt;0")</f>
        <v>1</v>
      </c>
      <c r="FW52" s="5">
        <f ca="1">SUMIFS(Movimientos!$C$4:$C$481,Movimientos!$A$4:$A$481,$A52,Movimientos!$D$4:$D$481,CONCATENATE("&lt;=",FW$3),Movimientos!$C$4:$C$481,"&gt;0")+SUMIFS(Movimientos!$C$4:$C$481,Movimientos!$A$4:$A$481,$A52,Movimientos!$D$4:$D$481,CONCATENATE("&lt;",FW$3),Movimientos!$C$4:$C$481,"&lt;0")</f>
        <v>1</v>
      </c>
      <c r="FX52" s="5">
        <f ca="1">SUMIFS(Movimientos!$C$4:$C$481,Movimientos!$A$4:$A$481,$A52,Movimientos!$D$4:$D$481,CONCATENATE("&lt;=",FX$3),Movimientos!$C$4:$C$481,"&gt;0")+SUMIFS(Movimientos!$C$4:$C$481,Movimientos!$A$4:$A$481,$A52,Movimientos!$D$4:$D$481,CONCATENATE("&lt;",FX$3),Movimientos!$C$4:$C$481,"&lt;0")</f>
        <v>1</v>
      </c>
      <c r="FY52" s="5">
        <f ca="1">SUMIFS(Movimientos!$C$4:$C$481,Movimientos!$A$4:$A$481,$A52,Movimientos!$D$4:$D$481,CONCATENATE("&lt;=",FY$3),Movimientos!$C$4:$C$481,"&gt;0")+SUMIFS(Movimientos!$C$4:$C$481,Movimientos!$A$4:$A$481,$A52,Movimientos!$D$4:$D$481,CONCATENATE("&lt;",FY$3),Movimientos!$C$4:$C$481,"&lt;0")</f>
        <v>1</v>
      </c>
      <c r="FZ52" s="5">
        <f ca="1">SUMIFS(Movimientos!$C$4:$C$481,Movimientos!$A$4:$A$481,$A52,Movimientos!$D$4:$D$481,CONCATENATE("&lt;=",FZ$3),Movimientos!$C$4:$C$481,"&gt;0")+SUMIFS(Movimientos!$C$4:$C$481,Movimientos!$A$4:$A$481,$A52,Movimientos!$D$4:$D$481,CONCATENATE("&lt;",FZ$3),Movimientos!$C$4:$C$481,"&lt;0")</f>
        <v>1</v>
      </c>
      <c r="GA52" s="5">
        <f ca="1">SUMIFS(Movimientos!$C$4:$C$481,Movimientos!$A$4:$A$481,$A52,Movimientos!$D$4:$D$481,CONCATENATE("&lt;=",GA$3),Movimientos!$C$4:$C$481,"&gt;0")+SUMIFS(Movimientos!$C$4:$C$481,Movimientos!$A$4:$A$481,$A52,Movimientos!$D$4:$D$481,CONCATENATE("&lt;",GA$3),Movimientos!$C$4:$C$481,"&lt;0")</f>
        <v>1</v>
      </c>
      <c r="GB52" s="5">
        <f ca="1">SUMIFS(Movimientos!$C$4:$C$481,Movimientos!$A$4:$A$481,$A52,Movimientos!$D$4:$D$481,CONCATENATE("&lt;=",GB$3),Movimientos!$C$4:$C$481,"&gt;0")+SUMIFS(Movimientos!$C$4:$C$481,Movimientos!$A$4:$A$481,$A52,Movimientos!$D$4:$D$481,CONCATENATE("&lt;",GB$3),Movimientos!$C$4:$C$481,"&lt;0")</f>
        <v>1</v>
      </c>
      <c r="GC52" s="5">
        <f ca="1">SUMIFS(Movimientos!$C$4:$C$481,Movimientos!$A$4:$A$481,$A52,Movimientos!$D$4:$D$481,CONCATENATE("&lt;=",GC$3),Movimientos!$C$4:$C$481,"&gt;0")+SUMIFS(Movimientos!$C$4:$C$481,Movimientos!$A$4:$A$481,$A52,Movimientos!$D$4:$D$481,CONCATENATE("&lt;",GC$3),Movimientos!$C$4:$C$481,"&lt;0")</f>
        <v>1</v>
      </c>
      <c r="GD52" s="5">
        <f ca="1">SUMIFS(Movimientos!$C$4:$C$481,Movimientos!$A$4:$A$481,$A52,Movimientos!$D$4:$D$481,CONCATENATE("&lt;=",GD$3),Movimientos!$C$4:$C$481,"&gt;0")+SUMIFS(Movimientos!$C$4:$C$481,Movimientos!$A$4:$A$481,$A52,Movimientos!$D$4:$D$481,CONCATENATE("&lt;",GD$3),Movimientos!$C$4:$C$481,"&lt;0")</f>
        <v>1</v>
      </c>
      <c r="GE52" s="5">
        <f ca="1">SUMIFS(Movimientos!$C$4:$C$481,Movimientos!$A$4:$A$481,$A52,Movimientos!$D$4:$D$481,CONCATENATE("&lt;=",GE$3),Movimientos!$C$4:$C$481,"&gt;0")+SUMIFS(Movimientos!$C$4:$C$481,Movimientos!$A$4:$A$481,$A52,Movimientos!$D$4:$D$481,CONCATENATE("&lt;",GE$3),Movimientos!$C$4:$C$481,"&lt;0")</f>
        <v>1</v>
      </c>
      <c r="GF52" s="5">
        <f ca="1">SUMIFS(Movimientos!$C$4:$C$481,Movimientos!$A$4:$A$481,$A52,Movimientos!$D$4:$D$481,CONCATENATE("&lt;=",GF$3),Movimientos!$C$4:$C$481,"&gt;0")+SUMIFS(Movimientos!$C$4:$C$481,Movimientos!$A$4:$A$481,$A52,Movimientos!$D$4:$D$481,CONCATENATE("&lt;",GF$3),Movimientos!$C$4:$C$481,"&lt;0")</f>
        <v>1</v>
      </c>
      <c r="GG52" s="5">
        <f ca="1">SUMIFS(Movimientos!$C$4:$C$481,Movimientos!$A$4:$A$481,$A52,Movimientos!$D$4:$D$481,CONCATENATE("&lt;=",GG$3),Movimientos!$C$4:$C$481,"&gt;0")+SUMIFS(Movimientos!$C$4:$C$481,Movimientos!$A$4:$A$481,$A52,Movimientos!$D$4:$D$481,CONCATENATE("&lt;",GG$3),Movimientos!$C$4:$C$481,"&lt;0")</f>
        <v>1</v>
      </c>
      <c r="GH52" s="5">
        <f ca="1">SUMIFS(Movimientos!$C$4:$C$481,Movimientos!$A$4:$A$481,$A52,Movimientos!$D$4:$D$481,CONCATENATE("&lt;=",GH$3),Movimientos!$C$4:$C$481,"&gt;0")+SUMIFS(Movimientos!$C$4:$C$481,Movimientos!$A$4:$A$481,$A52,Movimientos!$D$4:$D$481,CONCATENATE("&lt;",GH$3),Movimientos!$C$4:$C$481,"&lt;0")</f>
        <v>1</v>
      </c>
      <c r="GI52" s="5">
        <f ca="1">SUMIFS(Movimientos!$C$4:$C$481,Movimientos!$A$4:$A$481,$A52,Movimientos!$D$4:$D$481,CONCATENATE("&lt;=",GI$3),Movimientos!$C$4:$C$481,"&gt;0")+SUMIFS(Movimientos!$C$4:$C$481,Movimientos!$A$4:$A$481,$A52,Movimientos!$D$4:$D$481,CONCATENATE("&lt;",GI$3),Movimientos!$C$4:$C$481,"&lt;0")</f>
        <v>1</v>
      </c>
      <c r="GJ52" s="5">
        <f ca="1">SUMIFS(Movimientos!$C$4:$C$481,Movimientos!$A$4:$A$481,$A52,Movimientos!$D$4:$D$481,CONCATENATE("&lt;=",GJ$3),Movimientos!$C$4:$C$481,"&gt;0")+SUMIFS(Movimientos!$C$4:$C$481,Movimientos!$A$4:$A$481,$A52,Movimientos!$D$4:$D$481,CONCATENATE("&lt;",GJ$3),Movimientos!$C$4:$C$481,"&lt;0")</f>
        <v>1</v>
      </c>
      <c r="GK52" s="5">
        <f ca="1">SUMIFS(Movimientos!$C$4:$C$481,Movimientos!$A$4:$A$481,$A52,Movimientos!$D$4:$D$481,CONCATENATE("&lt;=",GK$3),Movimientos!$C$4:$C$481,"&gt;0")+SUMIFS(Movimientos!$C$4:$C$481,Movimientos!$A$4:$A$481,$A52,Movimientos!$D$4:$D$481,CONCATENATE("&lt;",GK$3),Movimientos!$C$4:$C$481,"&lt;0")</f>
        <v>1</v>
      </c>
      <c r="GL52" s="5">
        <f ca="1">SUMIFS(Movimientos!$C$4:$C$481,Movimientos!$A$4:$A$481,$A52,Movimientos!$D$4:$D$481,CONCATENATE("&lt;=",GL$3),Movimientos!$C$4:$C$481,"&gt;0")+SUMIFS(Movimientos!$C$4:$C$481,Movimientos!$A$4:$A$481,$A52,Movimientos!$D$4:$D$481,CONCATENATE("&lt;",GL$3),Movimientos!$C$4:$C$481,"&lt;0")</f>
        <v>1</v>
      </c>
      <c r="GM52" s="5">
        <f ca="1">SUMIFS(Movimientos!$C$4:$C$481,Movimientos!$A$4:$A$481,$A52,Movimientos!$D$4:$D$481,CONCATENATE("&lt;=",GM$3),Movimientos!$C$4:$C$481,"&gt;0")+SUMIFS(Movimientos!$C$4:$C$481,Movimientos!$A$4:$A$481,$A52,Movimientos!$D$4:$D$481,CONCATENATE("&lt;",GM$3),Movimientos!$C$4:$C$481,"&lt;0")</f>
        <v>1</v>
      </c>
      <c r="GN52" s="5">
        <f ca="1">SUMIFS(Movimientos!$C$4:$C$481,Movimientos!$A$4:$A$481,$A52,Movimientos!$D$4:$D$481,CONCATENATE("&lt;=",GN$3),Movimientos!$C$4:$C$481,"&gt;0")+SUMIFS(Movimientos!$C$4:$C$481,Movimientos!$A$4:$A$481,$A52,Movimientos!$D$4:$D$481,CONCATENATE("&lt;",GN$3),Movimientos!$C$4:$C$481,"&lt;0")</f>
        <v>1</v>
      </c>
      <c r="GO52" s="5">
        <f ca="1">SUMIFS(Movimientos!$C$4:$C$481,Movimientos!$A$4:$A$481,$A52,Movimientos!$D$4:$D$481,CONCATENATE("&lt;=",GO$3),Movimientos!$C$4:$C$481,"&gt;0")+SUMIFS(Movimientos!$C$4:$C$481,Movimientos!$A$4:$A$481,$A52,Movimientos!$D$4:$D$481,CONCATENATE("&lt;",GO$3),Movimientos!$C$4:$C$481,"&lt;0")</f>
        <v>1</v>
      </c>
      <c r="GP52" s="5">
        <f ca="1">SUMIFS(Movimientos!$C$4:$C$481,Movimientos!$A$4:$A$481,$A52,Movimientos!$D$4:$D$481,CONCATENATE("&lt;=",GP$3),Movimientos!$C$4:$C$481,"&gt;0")+SUMIFS(Movimientos!$C$4:$C$481,Movimientos!$A$4:$A$481,$A52,Movimientos!$D$4:$D$481,CONCATENATE("&lt;",GP$3),Movimientos!$C$4:$C$481,"&lt;0")</f>
        <v>1</v>
      </c>
      <c r="GQ52" s="5">
        <f ca="1">SUMIFS(Movimientos!$C$4:$C$481,Movimientos!$A$4:$A$481,$A52,Movimientos!$D$4:$D$481,CONCATENATE("&lt;=",GQ$3),Movimientos!$C$4:$C$481,"&gt;0")+SUMIFS(Movimientos!$C$4:$C$481,Movimientos!$A$4:$A$481,$A52,Movimientos!$D$4:$D$481,CONCATENATE("&lt;",GQ$3),Movimientos!$C$4:$C$481,"&lt;0")</f>
        <v>2</v>
      </c>
      <c r="GR52" s="5">
        <f ca="1">SUMIFS(Movimientos!$C$4:$C$481,Movimientos!$A$4:$A$481,$A52,Movimientos!$D$4:$D$481,CONCATENATE("&lt;=",GR$3),Movimientos!$C$4:$C$481,"&gt;0")+SUMIFS(Movimientos!$C$4:$C$481,Movimientos!$A$4:$A$481,$A52,Movimientos!$D$4:$D$481,CONCATENATE("&lt;",GR$3),Movimientos!$C$4:$C$481,"&lt;0")</f>
        <v>2</v>
      </c>
      <c r="GS52" s="5">
        <f ca="1">SUMIFS(Movimientos!$C$4:$C$481,Movimientos!$A$4:$A$481,$A52,Movimientos!$D$4:$D$481,CONCATENATE("&lt;=",GS$3),Movimientos!$C$4:$C$481,"&gt;0")+SUMIFS(Movimientos!$C$4:$C$481,Movimientos!$A$4:$A$481,$A52,Movimientos!$D$4:$D$481,CONCATENATE("&lt;",GS$3),Movimientos!$C$4:$C$481,"&lt;0")</f>
        <v>2</v>
      </c>
      <c r="GT52" s="5">
        <f ca="1">SUMIFS(Movimientos!$C$4:$C$481,Movimientos!$A$4:$A$481,$A52,Movimientos!$D$4:$D$481,CONCATENATE("&lt;=",GT$3),Movimientos!$C$4:$C$481,"&gt;0")+SUMIFS(Movimientos!$C$4:$C$481,Movimientos!$A$4:$A$481,$A52,Movimientos!$D$4:$D$481,CONCATENATE("&lt;",GT$3),Movimientos!$C$4:$C$481,"&lt;0")</f>
        <v>2</v>
      </c>
      <c r="GU52" s="5">
        <f ca="1">SUMIFS(Movimientos!$C$4:$C$481,Movimientos!$A$4:$A$481,$A52,Movimientos!$D$4:$D$481,CONCATENATE("&lt;=",GU$3),Movimientos!$C$4:$C$481,"&gt;0")+SUMIFS(Movimientos!$C$4:$C$481,Movimientos!$A$4:$A$481,$A52,Movimientos!$D$4:$D$481,CONCATENATE("&lt;",GU$3),Movimientos!$C$4:$C$481,"&lt;0")</f>
        <v>2</v>
      </c>
      <c r="GV52" s="5">
        <f ca="1">SUMIFS(Movimientos!$C$4:$C$481,Movimientos!$A$4:$A$481,$A52,Movimientos!$D$4:$D$481,CONCATENATE("&lt;=",GV$3),Movimientos!$C$4:$C$481,"&gt;0")+SUMIFS(Movimientos!$C$4:$C$481,Movimientos!$A$4:$A$481,$A52,Movimientos!$D$4:$D$481,CONCATENATE("&lt;",GV$3),Movimientos!$C$4:$C$481,"&lt;0")</f>
        <v>2</v>
      </c>
      <c r="GW52" s="5">
        <f ca="1">SUMIFS(Movimientos!$C$4:$C$481,Movimientos!$A$4:$A$481,$A52,Movimientos!$D$4:$D$481,CONCATENATE("&lt;=",GW$3),Movimientos!$C$4:$C$481,"&gt;0")+SUMIFS(Movimientos!$C$4:$C$481,Movimientos!$A$4:$A$481,$A52,Movimientos!$D$4:$D$481,CONCATENATE("&lt;",GW$3),Movimientos!$C$4:$C$481,"&lt;0")</f>
        <v>2</v>
      </c>
      <c r="GX52" s="5">
        <f ca="1">SUMIFS(Movimientos!$C$4:$C$481,Movimientos!$A$4:$A$481,$A52,Movimientos!$D$4:$D$481,CONCATENATE("&lt;=",GX$3),Movimientos!$C$4:$C$481,"&gt;0")+SUMIFS(Movimientos!$C$4:$C$481,Movimientos!$A$4:$A$481,$A52,Movimientos!$D$4:$D$481,CONCATENATE("&lt;",GX$3),Movimientos!$C$4:$C$481,"&lt;0")</f>
        <v>2</v>
      </c>
      <c r="GY52" s="5">
        <f ca="1">SUMIFS(Movimientos!$C$4:$C$481,Movimientos!$A$4:$A$481,$A52,Movimientos!$D$4:$D$481,CONCATENATE("&lt;=",GY$3),Movimientos!$C$4:$C$481,"&gt;0")+SUMIFS(Movimientos!$C$4:$C$481,Movimientos!$A$4:$A$481,$A52,Movimientos!$D$4:$D$481,CONCATENATE("&lt;",GY$3),Movimientos!$C$4:$C$481,"&lt;0")</f>
        <v>2</v>
      </c>
      <c r="GZ52" s="5">
        <f ca="1">SUMIFS(Movimientos!$C$4:$C$481,Movimientos!$A$4:$A$481,$A52,Movimientos!$D$4:$D$481,CONCATENATE("&lt;=",GZ$3),Movimientos!$C$4:$C$481,"&gt;0")+SUMIFS(Movimientos!$C$4:$C$481,Movimientos!$A$4:$A$481,$A52,Movimientos!$D$4:$D$481,CONCATENATE("&lt;",GZ$3),Movimientos!$C$4:$C$481,"&lt;0")</f>
        <v>2</v>
      </c>
      <c r="HA52" s="5">
        <f ca="1">SUMIFS(Movimientos!$C$4:$C$481,Movimientos!$A$4:$A$481,$A52,Movimientos!$D$4:$D$481,CONCATENATE("&lt;=",HA$3),Movimientos!$C$4:$C$481,"&gt;0")+SUMIFS(Movimientos!$C$4:$C$481,Movimientos!$A$4:$A$481,$A52,Movimientos!$D$4:$D$481,CONCATENATE("&lt;",HA$3),Movimientos!$C$4:$C$481,"&lt;0")</f>
        <v>2</v>
      </c>
      <c r="HB52" s="5">
        <f ca="1">SUMIFS(Movimientos!$C$4:$C$481,Movimientos!$A$4:$A$481,$A52,Movimientos!$D$4:$D$481,CONCATENATE("&lt;=",HB$3),Movimientos!$C$4:$C$481,"&gt;0")+SUMIFS(Movimientos!$C$4:$C$481,Movimientos!$A$4:$A$481,$A52,Movimientos!$D$4:$D$481,CONCATENATE("&lt;",HB$3),Movimientos!$C$4:$C$481,"&lt;0")</f>
        <v>2</v>
      </c>
      <c r="HC52" s="5">
        <f ca="1">SUMIFS(Movimientos!$C$4:$C$481,Movimientos!$A$4:$A$481,$A52,Movimientos!$D$4:$D$481,CONCATENATE("&lt;=",HC$3),Movimientos!$C$4:$C$481,"&gt;0")+SUMIFS(Movimientos!$C$4:$C$481,Movimientos!$A$4:$A$481,$A52,Movimientos!$D$4:$D$481,CONCATENATE("&lt;",HC$3),Movimientos!$C$4:$C$481,"&lt;0")</f>
        <v>2</v>
      </c>
      <c r="HD52" s="5">
        <f ca="1">SUMIFS(Movimientos!$C$4:$C$481,Movimientos!$A$4:$A$481,$A52,Movimientos!$D$4:$D$481,CONCATENATE("&lt;=",HD$3),Movimientos!$C$4:$C$481,"&gt;0")+SUMIFS(Movimientos!$C$4:$C$481,Movimientos!$A$4:$A$481,$A52,Movimientos!$D$4:$D$481,CONCATENATE("&lt;",HD$3),Movimientos!$C$4:$C$481,"&lt;0")</f>
        <v>2</v>
      </c>
      <c r="HE52" s="5">
        <f ca="1">SUMIFS(Movimientos!$C$4:$C$481,Movimientos!$A$4:$A$481,$A52,Movimientos!$D$4:$D$481,CONCATENATE("&lt;=",HE$3),Movimientos!$C$4:$C$481,"&gt;0")+SUMIFS(Movimientos!$C$4:$C$481,Movimientos!$A$4:$A$481,$A52,Movimientos!$D$4:$D$481,CONCATENATE("&lt;",HE$3),Movimientos!$C$4:$C$481,"&lt;0")</f>
        <v>2</v>
      </c>
      <c r="HF52" s="5">
        <f ca="1">SUMIFS(Movimientos!$C$4:$C$481,Movimientos!$A$4:$A$481,$A52,Movimientos!$D$4:$D$481,CONCATENATE("&lt;=",HF$3),Movimientos!$C$4:$C$481,"&gt;0")+SUMIFS(Movimientos!$C$4:$C$481,Movimientos!$A$4:$A$481,$A52,Movimientos!$D$4:$D$481,CONCATENATE("&lt;",HF$3),Movimientos!$C$4:$C$481,"&lt;0")</f>
        <v>2</v>
      </c>
      <c r="HG52" s="5">
        <f ca="1">SUMIFS(Movimientos!$C$4:$C$481,Movimientos!$A$4:$A$481,$A52,Movimientos!$D$4:$D$481,CONCATENATE("&lt;=",HG$3),Movimientos!$C$4:$C$481,"&gt;0")+SUMIFS(Movimientos!$C$4:$C$481,Movimientos!$A$4:$A$481,$A52,Movimientos!$D$4:$D$481,CONCATENATE("&lt;",HG$3),Movimientos!$C$4:$C$481,"&lt;0")</f>
        <v>2</v>
      </c>
      <c r="HH52" s="5">
        <f ca="1">SUMIFS(Movimientos!$C$4:$C$481,Movimientos!$A$4:$A$481,$A52,Movimientos!$D$4:$D$481,CONCATENATE("&lt;=",HH$3),Movimientos!$C$4:$C$481,"&gt;0")+SUMIFS(Movimientos!$C$4:$C$481,Movimientos!$A$4:$A$481,$A52,Movimientos!$D$4:$D$481,CONCATENATE("&lt;",HH$3),Movimientos!$C$4:$C$481,"&lt;0")</f>
        <v>2</v>
      </c>
      <c r="HI52" s="5">
        <f ca="1">SUMIFS(Movimientos!$C$4:$C$481,Movimientos!$A$4:$A$481,$A52,Movimientos!$D$4:$D$481,CONCATENATE("&lt;=",HI$3),Movimientos!$C$4:$C$481,"&gt;0")+SUMIFS(Movimientos!$C$4:$C$481,Movimientos!$A$4:$A$481,$A52,Movimientos!$D$4:$D$481,CONCATENATE("&lt;",HI$3),Movimientos!$C$4:$C$481,"&lt;0")</f>
        <v>2</v>
      </c>
      <c r="HJ52" s="5">
        <f ca="1">SUMIFS(Movimientos!$C$4:$C$481,Movimientos!$A$4:$A$481,$A52,Movimientos!$D$4:$D$481,CONCATENATE("&lt;=",HJ$3),Movimientos!$C$4:$C$481,"&gt;0")+SUMIFS(Movimientos!$C$4:$C$481,Movimientos!$A$4:$A$481,$A52,Movimientos!$D$4:$D$481,CONCATENATE("&lt;",HJ$3),Movimientos!$C$4:$C$481,"&lt;0")</f>
        <v>2</v>
      </c>
      <c r="HK52" s="5">
        <f ca="1">SUMIFS(Movimientos!$C$4:$C$481,Movimientos!$A$4:$A$481,$A52,Movimientos!$D$4:$D$481,CONCATENATE("&lt;=",HK$3),Movimientos!$C$4:$C$481,"&gt;0")+SUMIFS(Movimientos!$C$4:$C$481,Movimientos!$A$4:$A$481,$A52,Movimientos!$D$4:$D$481,CONCATENATE("&lt;",HK$3),Movimientos!$C$4:$C$481,"&lt;0")</f>
        <v>2</v>
      </c>
      <c r="HL52" s="5">
        <f ca="1">SUMIFS(Movimientos!$C$4:$C$481,Movimientos!$A$4:$A$481,$A52,Movimientos!$D$4:$D$481,CONCATENATE("&lt;=",HL$3),Movimientos!$C$4:$C$481,"&gt;0")+SUMIFS(Movimientos!$C$4:$C$481,Movimientos!$A$4:$A$481,$A52,Movimientos!$D$4:$D$481,CONCATENATE("&lt;",HL$3),Movimientos!$C$4:$C$481,"&lt;0")</f>
        <v>2</v>
      </c>
      <c r="HM52" s="5">
        <f ca="1">SUMIFS(Movimientos!$C$4:$C$481,Movimientos!$A$4:$A$481,$A52,Movimientos!$D$4:$D$481,CONCATENATE("&lt;=",HM$3),Movimientos!$C$4:$C$481,"&gt;0")+SUMIFS(Movimientos!$C$4:$C$481,Movimientos!$A$4:$A$481,$A52,Movimientos!$D$4:$D$481,CONCATENATE("&lt;",HM$3),Movimientos!$C$4:$C$481,"&lt;0")</f>
        <v>2</v>
      </c>
      <c r="HN52" s="5">
        <f ca="1">SUMIFS(Movimientos!$C$4:$C$481,Movimientos!$A$4:$A$481,$A52,Movimientos!$D$4:$D$481,CONCATENATE("&lt;=",HN$3),Movimientos!$C$4:$C$481,"&gt;0")+SUMIFS(Movimientos!$C$4:$C$481,Movimientos!$A$4:$A$481,$A52,Movimientos!$D$4:$D$481,CONCATENATE("&lt;",HN$3),Movimientos!$C$4:$C$481,"&lt;0")</f>
        <v>2</v>
      </c>
      <c r="HO52" s="5">
        <f ca="1">SUMIFS(Movimientos!$C$4:$C$481,Movimientos!$A$4:$A$481,$A52,Movimientos!$D$4:$D$481,CONCATENATE("&lt;=",HO$3),Movimientos!$C$4:$C$481,"&gt;0")+SUMIFS(Movimientos!$C$4:$C$481,Movimientos!$A$4:$A$481,$A52,Movimientos!$D$4:$D$481,CONCATENATE("&lt;",HO$3),Movimientos!$C$4:$C$481,"&lt;0")</f>
        <v>2</v>
      </c>
      <c r="HP52" s="5">
        <f ca="1">SUMIFS(Movimientos!$C$4:$C$481,Movimientos!$A$4:$A$481,$A52,Movimientos!$D$4:$D$481,CONCATENATE("&lt;=",HP$3),Movimientos!$C$4:$C$481,"&gt;0")+SUMIFS(Movimientos!$C$4:$C$481,Movimientos!$A$4:$A$481,$A52,Movimientos!$D$4:$D$481,CONCATENATE("&lt;",HP$3),Movimientos!$C$4:$C$481,"&lt;0")</f>
        <v>2</v>
      </c>
      <c r="HQ52" s="5">
        <f ca="1">SUMIFS(Movimientos!$C$4:$C$481,Movimientos!$A$4:$A$481,$A52,Movimientos!$D$4:$D$481,CONCATENATE("&lt;=",HQ$3),Movimientos!$C$4:$C$481,"&gt;0")+SUMIFS(Movimientos!$C$4:$C$481,Movimientos!$A$4:$A$481,$A52,Movimientos!$D$4:$D$481,CONCATENATE("&lt;",HQ$3),Movimientos!$C$4:$C$481,"&lt;0")</f>
        <v>2</v>
      </c>
      <c r="HR52" s="5">
        <f ca="1">SUMIFS(Movimientos!$C$4:$C$481,Movimientos!$A$4:$A$481,$A52,Movimientos!$D$4:$D$481,CONCATENATE("&lt;=",HR$3),Movimientos!$C$4:$C$481,"&gt;0")+SUMIFS(Movimientos!$C$4:$C$481,Movimientos!$A$4:$A$481,$A52,Movimientos!$D$4:$D$481,CONCATENATE("&lt;",HR$3),Movimientos!$C$4:$C$481,"&lt;0")</f>
        <v>2</v>
      </c>
      <c r="HS52" s="5">
        <f ca="1">SUMIFS(Movimientos!$C$4:$C$481,Movimientos!$A$4:$A$481,$A52,Movimientos!$D$4:$D$481,CONCATENATE("&lt;=",HS$3),Movimientos!$C$4:$C$481,"&gt;0")+SUMIFS(Movimientos!$C$4:$C$481,Movimientos!$A$4:$A$481,$A52,Movimientos!$D$4:$D$481,CONCATENATE("&lt;",HS$3),Movimientos!$C$4:$C$481,"&lt;0")</f>
        <v>2</v>
      </c>
      <c r="HT52" s="5">
        <f ca="1">SUMIFS(Movimientos!$C$4:$C$481,Movimientos!$A$4:$A$481,$A52,Movimientos!$D$4:$D$481,CONCATENATE("&lt;=",HT$3),Movimientos!$C$4:$C$481,"&gt;0")+SUMIFS(Movimientos!$C$4:$C$481,Movimientos!$A$4:$A$481,$A52,Movimientos!$D$4:$D$481,CONCATENATE("&lt;",HT$3),Movimientos!$C$4:$C$481,"&lt;0")</f>
        <v>2</v>
      </c>
      <c r="HU52" s="5">
        <f ca="1">SUMIFS(Movimientos!$C$4:$C$481,Movimientos!$A$4:$A$481,$A52,Movimientos!$D$4:$D$481,CONCATENATE("&lt;=",HU$3),Movimientos!$C$4:$C$481,"&gt;0")+SUMIFS(Movimientos!$C$4:$C$481,Movimientos!$A$4:$A$481,$A52,Movimientos!$D$4:$D$481,CONCATENATE("&lt;",HU$3),Movimientos!$C$4:$C$481,"&lt;0")</f>
        <v>2</v>
      </c>
      <c r="HV52" s="5">
        <f ca="1">SUMIFS(Movimientos!$C$4:$C$481,Movimientos!$A$4:$A$481,$A52,Movimientos!$D$4:$D$481,CONCATENATE("&lt;=",HV$3),Movimientos!$C$4:$C$481,"&gt;0")+SUMIFS(Movimientos!$C$4:$C$481,Movimientos!$A$4:$A$481,$A52,Movimientos!$D$4:$D$481,CONCATENATE("&lt;",HV$3),Movimientos!$C$4:$C$481,"&lt;0")</f>
        <v>2</v>
      </c>
      <c r="HW52" s="5">
        <f ca="1">SUMIFS(Movimientos!$C$4:$C$481,Movimientos!$A$4:$A$481,$A52,Movimientos!$D$4:$D$481,CONCATENATE("&lt;=",HW$3),Movimientos!$C$4:$C$481,"&gt;0")+SUMIFS(Movimientos!$C$4:$C$481,Movimientos!$A$4:$A$481,$A52,Movimientos!$D$4:$D$481,CONCATENATE("&lt;",HW$3),Movimientos!$C$4:$C$481,"&lt;0")</f>
        <v>2</v>
      </c>
      <c r="HX52" s="5">
        <f ca="1">SUMIFS(Movimientos!$C$4:$C$481,Movimientos!$A$4:$A$481,$A52,Movimientos!$D$4:$D$481,CONCATENATE("&lt;=",HX$3),Movimientos!$C$4:$C$481,"&gt;0")+SUMIFS(Movimientos!$C$4:$C$481,Movimientos!$A$4:$A$481,$A52,Movimientos!$D$4:$D$481,CONCATENATE("&lt;",HX$3),Movimientos!$C$4:$C$481,"&lt;0")</f>
        <v>2</v>
      </c>
      <c r="HY52" s="5">
        <f ca="1">SUMIFS(Movimientos!$C$4:$C$481,Movimientos!$A$4:$A$481,$A52,Movimientos!$D$4:$D$481,CONCATENATE("&lt;=",HY$3),Movimientos!$C$4:$C$481,"&gt;0")+SUMIFS(Movimientos!$C$4:$C$481,Movimientos!$A$4:$A$481,$A52,Movimientos!$D$4:$D$481,CONCATENATE("&lt;",HY$3),Movimientos!$C$4:$C$481,"&lt;0")</f>
        <v>2</v>
      </c>
      <c r="HZ52" s="5">
        <f ca="1">SUMIFS(Movimientos!$C$4:$C$481,Movimientos!$A$4:$A$481,$A52,Movimientos!$D$4:$D$481,CONCATENATE("&lt;=",HZ$3),Movimientos!$C$4:$C$481,"&gt;0")+SUMIFS(Movimientos!$C$4:$C$481,Movimientos!$A$4:$A$481,$A52,Movimientos!$D$4:$D$481,CONCATENATE("&lt;",HZ$3),Movimientos!$C$4:$C$481,"&lt;0")</f>
        <v>2</v>
      </c>
      <c r="IA52" s="5">
        <f ca="1">SUMIFS(Movimientos!$C$4:$C$481,Movimientos!$A$4:$A$481,$A52,Movimientos!$D$4:$D$481,CONCATENATE("&lt;=",IA$3),Movimientos!$C$4:$C$481,"&gt;0")+SUMIFS(Movimientos!$C$4:$C$481,Movimientos!$A$4:$A$481,$A52,Movimientos!$D$4:$D$481,CONCATENATE("&lt;",IA$3),Movimientos!$C$4:$C$481,"&lt;0")</f>
        <v>2</v>
      </c>
      <c r="IB52" s="5">
        <f ca="1">SUMIFS(Movimientos!$C$4:$C$481,Movimientos!$A$4:$A$481,$A52,Movimientos!$D$4:$D$481,CONCATENATE("&lt;=",IB$3),Movimientos!$C$4:$C$481,"&gt;0")+SUMIFS(Movimientos!$C$4:$C$481,Movimientos!$A$4:$A$481,$A52,Movimientos!$D$4:$D$481,CONCATENATE("&lt;",IB$3),Movimientos!$C$4:$C$481,"&lt;0")</f>
        <v>2</v>
      </c>
      <c r="IC52" s="5">
        <f ca="1">SUMIFS(Movimientos!$C$4:$C$481,Movimientos!$A$4:$A$481,$A52,Movimientos!$D$4:$D$481,CONCATENATE("&lt;=",IC$3),Movimientos!$C$4:$C$481,"&gt;0")+SUMIFS(Movimientos!$C$4:$C$481,Movimientos!$A$4:$A$481,$A52,Movimientos!$D$4:$D$481,CONCATENATE("&lt;",IC$3),Movimientos!$C$4:$C$481,"&lt;0")</f>
        <v>2</v>
      </c>
      <c r="ID52" s="5">
        <f ca="1">SUMIFS(Movimientos!$C$4:$C$481,Movimientos!$A$4:$A$481,$A52,Movimientos!$D$4:$D$481,CONCATENATE("&lt;=",ID$3),Movimientos!$C$4:$C$481,"&gt;0")+SUMIFS(Movimientos!$C$4:$C$481,Movimientos!$A$4:$A$481,$A52,Movimientos!$D$4:$D$481,CONCATENATE("&lt;",ID$3),Movimientos!$C$4:$C$481,"&lt;0")</f>
        <v>2</v>
      </c>
      <c r="IE52" s="5">
        <f ca="1">SUMIFS(Movimientos!$C$4:$C$481,Movimientos!$A$4:$A$481,$A52,Movimientos!$D$4:$D$481,CONCATENATE("&lt;=",IE$3),Movimientos!$C$4:$C$481,"&gt;0")+SUMIFS(Movimientos!$C$4:$C$481,Movimientos!$A$4:$A$481,$A52,Movimientos!$D$4:$D$481,CONCATENATE("&lt;",IE$3),Movimientos!$C$4:$C$481,"&lt;0")</f>
        <v>2</v>
      </c>
      <c r="IF52" s="5">
        <f ca="1">SUMIFS(Movimientos!$C$4:$C$481,Movimientos!$A$4:$A$481,$A52,Movimientos!$D$4:$D$481,CONCATENATE("&lt;=",IF$3),Movimientos!$C$4:$C$481,"&gt;0")+SUMIFS(Movimientos!$C$4:$C$481,Movimientos!$A$4:$A$481,$A52,Movimientos!$D$4:$D$481,CONCATENATE("&lt;",IF$3),Movimientos!$C$4:$C$481,"&lt;0")</f>
        <v>2</v>
      </c>
      <c r="IG52" s="5">
        <f ca="1">SUMIFS(Movimientos!$C$4:$C$481,Movimientos!$A$4:$A$481,$A52,Movimientos!$D$4:$D$481,CONCATENATE("&lt;=",IG$3),Movimientos!$C$4:$C$481,"&gt;0")+SUMIFS(Movimientos!$C$4:$C$481,Movimientos!$A$4:$A$481,$A52,Movimientos!$D$4:$D$481,CONCATENATE("&lt;",IG$3),Movimientos!$C$4:$C$481,"&lt;0")</f>
        <v>2</v>
      </c>
      <c r="IH52" s="5">
        <f ca="1">SUMIFS(Movimientos!$C$4:$C$481,Movimientos!$A$4:$A$481,$A52,Movimientos!$D$4:$D$481,CONCATENATE("&lt;=",IH$3),Movimientos!$C$4:$C$481,"&gt;0")+SUMIFS(Movimientos!$C$4:$C$481,Movimientos!$A$4:$A$481,$A52,Movimientos!$D$4:$D$481,CONCATENATE("&lt;",IH$3),Movimientos!$C$4:$C$481,"&lt;0")</f>
        <v>2</v>
      </c>
      <c r="II52" s="5">
        <f ca="1">SUMIFS(Movimientos!$C$4:$C$481,Movimientos!$A$4:$A$481,$A52,Movimientos!$D$4:$D$481,CONCATENATE("&lt;=",II$3),Movimientos!$C$4:$C$481,"&gt;0")+SUMIFS(Movimientos!$C$4:$C$481,Movimientos!$A$4:$A$481,$A52,Movimientos!$D$4:$D$481,CONCATENATE("&lt;",II$3),Movimientos!$C$4:$C$481,"&lt;0")</f>
        <v>2</v>
      </c>
      <c r="IJ52" s="5">
        <f ca="1">SUMIFS(Movimientos!$C$4:$C$481,Movimientos!$A$4:$A$481,$A52,Movimientos!$D$4:$D$481,CONCATENATE("&lt;=",IJ$3),Movimientos!$C$4:$C$481,"&gt;0")+SUMIFS(Movimientos!$C$4:$C$481,Movimientos!$A$4:$A$481,$A52,Movimientos!$D$4:$D$481,CONCATENATE("&lt;",IJ$3),Movimientos!$C$4:$C$481,"&lt;0")</f>
        <v>2</v>
      </c>
      <c r="IK52" s="5">
        <f ca="1">SUMIFS(Movimientos!$C$4:$C$481,Movimientos!$A$4:$A$481,$A52,Movimientos!$D$4:$D$481,CONCATENATE("&lt;=",IK$3),Movimientos!$C$4:$C$481,"&gt;0")+SUMIFS(Movimientos!$C$4:$C$481,Movimientos!$A$4:$A$481,$A52,Movimientos!$D$4:$D$481,CONCATENATE("&lt;",IK$3),Movimientos!$C$4:$C$481,"&lt;0")</f>
        <v>3</v>
      </c>
      <c r="IL52" s="5">
        <f ca="1">SUMIFS(Movimientos!$C$4:$C$481,Movimientos!$A$4:$A$481,$A52,Movimientos!$D$4:$D$481,CONCATENATE("&lt;=",IL$3),Movimientos!$C$4:$C$481,"&gt;0")+SUMIFS(Movimientos!$C$4:$C$481,Movimientos!$A$4:$A$481,$A52,Movimientos!$D$4:$D$481,CONCATENATE("&lt;",IL$3),Movimientos!$C$4:$C$481,"&lt;0")</f>
        <v>3</v>
      </c>
      <c r="IM52" s="5">
        <f ca="1">SUMIFS(Movimientos!$C$4:$C$481,Movimientos!$A$4:$A$481,$A52,Movimientos!$D$4:$D$481,CONCATENATE("&lt;=",IM$3),Movimientos!$C$4:$C$481,"&gt;0")+SUMIFS(Movimientos!$C$4:$C$481,Movimientos!$A$4:$A$481,$A52,Movimientos!$D$4:$D$481,CONCATENATE("&lt;",IM$3),Movimientos!$C$4:$C$481,"&lt;0")</f>
        <v>3</v>
      </c>
      <c r="IN52" s="5">
        <f ca="1">SUMIFS(Movimientos!$C$4:$C$481,Movimientos!$A$4:$A$481,$A52,Movimientos!$D$4:$D$481,CONCATENATE("&lt;=",IN$3),Movimientos!$C$4:$C$481,"&gt;0")+SUMIFS(Movimientos!$C$4:$C$481,Movimientos!$A$4:$A$481,$A52,Movimientos!$D$4:$D$481,CONCATENATE("&lt;",IN$3),Movimientos!$C$4:$C$481,"&lt;0")</f>
        <v>3</v>
      </c>
      <c r="IO52" s="5">
        <f ca="1">SUMIFS(Movimientos!$C$4:$C$481,Movimientos!$A$4:$A$481,$A52,Movimientos!$D$4:$D$481,CONCATENATE("&lt;=",IO$3),Movimientos!$C$4:$C$481,"&gt;0")+SUMIFS(Movimientos!$C$4:$C$481,Movimientos!$A$4:$A$481,$A52,Movimientos!$D$4:$D$481,CONCATENATE("&lt;",IO$3),Movimientos!$C$4:$C$481,"&lt;0")</f>
        <v>3</v>
      </c>
      <c r="IP52" s="5">
        <f ca="1">SUMIFS(Movimientos!$C$4:$C$481,Movimientos!$A$4:$A$481,$A52,Movimientos!$D$4:$D$481,CONCATENATE("&lt;=",IP$3),Movimientos!$C$4:$C$481,"&gt;0")+SUMIFS(Movimientos!$C$4:$C$481,Movimientos!$A$4:$A$481,$A52,Movimientos!$D$4:$D$481,CONCATENATE("&lt;",IP$3),Movimientos!$C$4:$C$481,"&lt;0")</f>
        <v>3</v>
      </c>
      <c r="IQ52" s="5">
        <f ca="1">SUMIFS(Movimientos!$C$4:$C$481,Movimientos!$A$4:$A$481,$A52,Movimientos!$D$4:$D$481,CONCATENATE("&lt;=",IQ$3),Movimientos!$C$4:$C$481,"&gt;0")+SUMIFS(Movimientos!$C$4:$C$481,Movimientos!$A$4:$A$481,$A52,Movimientos!$D$4:$D$481,CONCATENATE("&lt;",IQ$3),Movimientos!$C$4:$C$481,"&lt;0")</f>
        <v>3</v>
      </c>
      <c r="IR52" s="5">
        <f ca="1">SUMIFS(Movimientos!$C$4:$C$481,Movimientos!$A$4:$A$481,$A52,Movimientos!$D$4:$D$481,CONCATENATE("&lt;=",IR$3),Movimientos!$C$4:$C$481,"&gt;0")+SUMIFS(Movimientos!$C$4:$C$481,Movimientos!$A$4:$A$481,$A52,Movimientos!$D$4:$D$481,CONCATENATE("&lt;",IR$3),Movimientos!$C$4:$C$481,"&lt;0")</f>
        <v>3</v>
      </c>
      <c r="IS52" s="5">
        <f ca="1">SUMIFS(Movimientos!$C$4:$C$481,Movimientos!$A$4:$A$481,$A52,Movimientos!$D$4:$D$481,CONCATENATE("&lt;=",IS$3),Movimientos!$C$4:$C$481,"&gt;0")+SUMIFS(Movimientos!$C$4:$C$481,Movimientos!$A$4:$A$481,$A52,Movimientos!$D$4:$D$481,CONCATENATE("&lt;",IS$3),Movimientos!$C$4:$C$481,"&lt;0")</f>
        <v>3</v>
      </c>
      <c r="IT52" s="5">
        <f ca="1">SUMIFS(Movimientos!$C$4:$C$481,Movimientos!$A$4:$A$481,$A52,Movimientos!$D$4:$D$481,CONCATENATE("&lt;=",IT$3),Movimientos!$C$4:$C$481,"&gt;0")+SUMIFS(Movimientos!$C$4:$C$481,Movimientos!$A$4:$A$481,$A52,Movimientos!$D$4:$D$481,CONCATENATE("&lt;",IT$3),Movimientos!$C$4:$C$481,"&lt;0")</f>
        <v>3</v>
      </c>
      <c r="IU52" s="5">
        <f ca="1">SUMIFS(Movimientos!$C$4:$C$481,Movimientos!$A$4:$A$481,$A52,Movimientos!$D$4:$D$481,CONCATENATE("&lt;=",IU$3),Movimientos!$C$4:$C$481,"&gt;0")+SUMIFS(Movimientos!$C$4:$C$481,Movimientos!$A$4:$A$481,$A52,Movimientos!$D$4:$D$481,CONCATENATE("&lt;",IU$3),Movimientos!$C$4:$C$481,"&lt;0")</f>
        <v>3</v>
      </c>
      <c r="IV52" s="5">
        <f ca="1">SUMIFS(Movimientos!$C$4:$C$481,Movimientos!$A$4:$A$481,$A52,Movimientos!$D$4:$D$481,CONCATENATE("&lt;=",IV$3),Movimientos!$C$4:$C$481,"&gt;0")+SUMIFS(Movimientos!$C$4:$C$481,Movimientos!$A$4:$A$481,$A52,Movimientos!$D$4:$D$481,CONCATENATE("&lt;",IV$3),Movimientos!$C$4:$C$481,"&lt;0")</f>
        <v>3</v>
      </c>
      <c r="IW52" s="5">
        <f ca="1">SUMIFS(Movimientos!$C$4:$C$481,Movimientos!$A$4:$A$481,$A52,Movimientos!$D$4:$D$481,CONCATENATE("&lt;=",IW$3),Movimientos!$C$4:$C$481,"&gt;0")+SUMIFS(Movimientos!$C$4:$C$481,Movimientos!$A$4:$A$481,$A52,Movimientos!$D$4:$D$481,CONCATENATE("&lt;",IW$3),Movimientos!$C$4:$C$481,"&lt;0")</f>
        <v>3</v>
      </c>
      <c r="IX52" s="5">
        <f ca="1">SUMIFS(Movimientos!$C$4:$C$481,Movimientos!$A$4:$A$481,$A52,Movimientos!$D$4:$D$481,CONCATENATE("&lt;=",IX$3),Movimientos!$C$4:$C$481,"&gt;0")+SUMIFS(Movimientos!$C$4:$C$481,Movimientos!$A$4:$A$481,$A52,Movimientos!$D$4:$D$481,CONCATENATE("&lt;",IX$3),Movimientos!$C$4:$C$481,"&lt;0")</f>
        <v>3</v>
      </c>
      <c r="IY52" s="5">
        <f ca="1">SUMIFS(Movimientos!$C$4:$C$481,Movimientos!$A$4:$A$481,$A52,Movimientos!$D$4:$D$481,CONCATENATE("&lt;=",IY$3),Movimientos!$C$4:$C$481,"&gt;0")+SUMIFS(Movimientos!$C$4:$C$481,Movimientos!$A$4:$A$481,$A52,Movimientos!$D$4:$D$481,CONCATENATE("&lt;",IY$3),Movimientos!$C$4:$C$481,"&lt;0")</f>
        <v>3</v>
      </c>
      <c r="IZ52" s="5">
        <f ca="1">SUMIFS(Movimientos!$C$4:$C$481,Movimientos!$A$4:$A$481,$A52,Movimientos!$D$4:$D$481,CONCATENATE("&lt;=",IZ$3),Movimientos!$C$4:$C$481,"&gt;0")+SUMIFS(Movimientos!$C$4:$C$481,Movimientos!$A$4:$A$481,$A52,Movimientos!$D$4:$D$481,CONCATENATE("&lt;",IZ$3),Movimientos!$C$4:$C$481,"&lt;0")</f>
        <v>3</v>
      </c>
      <c r="JA52" s="5">
        <f ca="1">SUMIFS(Movimientos!$C$4:$C$481,Movimientos!$A$4:$A$481,$A52,Movimientos!$D$4:$D$481,CONCATENATE("&lt;=",JA$3),Movimientos!$C$4:$C$481,"&gt;0")+SUMIFS(Movimientos!$C$4:$C$481,Movimientos!$A$4:$A$481,$A52,Movimientos!$D$4:$D$481,CONCATENATE("&lt;",JA$3),Movimientos!$C$4:$C$481,"&lt;0")</f>
        <v>3</v>
      </c>
      <c r="JB52" s="5">
        <f ca="1">SUMIFS(Movimientos!$C$4:$C$481,Movimientos!$A$4:$A$481,$A52,Movimientos!$D$4:$D$481,CONCATENATE("&lt;=",JB$3),Movimientos!$C$4:$C$481,"&gt;0")+SUMIFS(Movimientos!$C$4:$C$481,Movimientos!$A$4:$A$481,$A52,Movimientos!$D$4:$D$481,CONCATENATE("&lt;",JB$3),Movimientos!$C$4:$C$481,"&lt;0")</f>
        <v>3</v>
      </c>
      <c r="JC52" s="5">
        <f ca="1">SUMIFS(Movimientos!$C$4:$C$481,Movimientos!$A$4:$A$481,$A52,Movimientos!$D$4:$D$481,CONCATENATE("&lt;=",JC$3),Movimientos!$C$4:$C$481,"&gt;0")+SUMIFS(Movimientos!$C$4:$C$481,Movimientos!$A$4:$A$481,$A52,Movimientos!$D$4:$D$481,CONCATENATE("&lt;",JC$3),Movimientos!$C$4:$C$481,"&lt;0")</f>
        <v>3</v>
      </c>
      <c r="JD52" s="5">
        <f ca="1">SUMIFS(Movimientos!$C$4:$C$481,Movimientos!$A$4:$A$481,$A52,Movimientos!$D$4:$D$481,CONCATENATE("&lt;=",JD$3),Movimientos!$C$4:$C$481,"&gt;0")+SUMIFS(Movimientos!$C$4:$C$481,Movimientos!$A$4:$A$481,$A52,Movimientos!$D$4:$D$481,CONCATENATE("&lt;",JD$3),Movimientos!$C$4:$C$481,"&lt;0")</f>
        <v>3</v>
      </c>
      <c r="JE52" s="5">
        <f ca="1">SUMIFS(Movimientos!$C$4:$C$481,Movimientos!$A$4:$A$481,$A52,Movimientos!$D$4:$D$481,CONCATENATE("&lt;=",JE$3),Movimientos!$C$4:$C$481,"&gt;0")+SUMIFS(Movimientos!$C$4:$C$481,Movimientos!$A$4:$A$481,$A52,Movimientos!$D$4:$D$481,CONCATENATE("&lt;",JE$3),Movimientos!$C$4:$C$481,"&lt;0")</f>
        <v>3</v>
      </c>
      <c r="JF52" s="5">
        <f ca="1">SUMIFS(Movimientos!$C$4:$C$481,Movimientos!$A$4:$A$481,$A52,Movimientos!$D$4:$D$481,CONCATENATE("&lt;=",JF$3),Movimientos!$C$4:$C$481,"&gt;0")+SUMIFS(Movimientos!$C$4:$C$481,Movimientos!$A$4:$A$481,$A52,Movimientos!$D$4:$D$481,CONCATENATE("&lt;",JF$3),Movimientos!$C$4:$C$481,"&lt;0")</f>
        <v>3</v>
      </c>
      <c r="JG52" s="5">
        <f ca="1">SUMIFS(Movimientos!$C$4:$C$481,Movimientos!$A$4:$A$481,$A52,Movimientos!$D$4:$D$481,CONCATENATE("&lt;=",JG$3),Movimientos!$C$4:$C$481,"&gt;0")+SUMIFS(Movimientos!$C$4:$C$481,Movimientos!$A$4:$A$481,$A52,Movimientos!$D$4:$D$481,CONCATENATE("&lt;",JG$3),Movimientos!$C$4:$C$481,"&lt;0")</f>
        <v>3</v>
      </c>
      <c r="JH52" s="5">
        <f ca="1">SUMIFS(Movimientos!$C$4:$C$481,Movimientos!$A$4:$A$481,$A52,Movimientos!$D$4:$D$481,CONCATENATE("&lt;=",JH$3),Movimientos!$C$4:$C$481,"&gt;0")+SUMIFS(Movimientos!$C$4:$C$481,Movimientos!$A$4:$A$481,$A52,Movimientos!$D$4:$D$481,CONCATENATE("&lt;",JH$3),Movimientos!$C$4:$C$481,"&lt;0")</f>
        <v>3</v>
      </c>
      <c r="JI52" s="5">
        <f ca="1">SUMIFS(Movimientos!$C$4:$C$481,Movimientos!$A$4:$A$481,$A52,Movimientos!$D$4:$D$481,CONCATENATE("&lt;=",JI$3),Movimientos!$C$4:$C$481,"&gt;0")+SUMIFS(Movimientos!$C$4:$C$481,Movimientos!$A$4:$A$481,$A52,Movimientos!$D$4:$D$481,CONCATENATE("&lt;",JI$3),Movimientos!$C$4:$C$481,"&lt;0")</f>
        <v>3</v>
      </c>
      <c r="JJ52" s="5">
        <f ca="1">SUMIFS(Movimientos!$C$4:$C$481,Movimientos!$A$4:$A$481,$A52,Movimientos!$D$4:$D$481,CONCATENATE("&lt;=",JJ$3),Movimientos!$C$4:$C$481,"&gt;0")+SUMIFS(Movimientos!$C$4:$C$481,Movimientos!$A$4:$A$481,$A52,Movimientos!$D$4:$D$481,CONCATENATE("&lt;",JJ$3),Movimientos!$C$4:$C$481,"&lt;0")</f>
        <v>3</v>
      </c>
      <c r="JK52" s="5">
        <f ca="1">SUMIFS(Movimientos!$C$4:$C$481,Movimientos!$A$4:$A$481,$A52,Movimientos!$D$4:$D$481,CONCATENATE("&lt;=",JK$3),Movimientos!$C$4:$C$481,"&gt;0")+SUMIFS(Movimientos!$C$4:$C$481,Movimientos!$A$4:$A$481,$A52,Movimientos!$D$4:$D$481,CONCATENATE("&lt;",JK$3),Movimientos!$C$4:$C$481,"&lt;0")</f>
        <v>3</v>
      </c>
      <c r="JL52" s="5">
        <f ca="1">SUMIFS(Movimientos!$C$4:$C$481,Movimientos!$A$4:$A$481,$A52,Movimientos!$D$4:$D$481,CONCATENATE("&lt;=",JL$3),Movimientos!$C$4:$C$481,"&gt;0")+SUMIFS(Movimientos!$C$4:$C$481,Movimientos!$A$4:$A$481,$A52,Movimientos!$D$4:$D$481,CONCATENATE("&lt;",JL$3),Movimientos!$C$4:$C$481,"&lt;0")</f>
        <v>3</v>
      </c>
      <c r="JM52" s="5">
        <f ca="1">SUMIFS(Movimientos!$C$4:$C$481,Movimientos!$A$4:$A$481,$A52,Movimientos!$D$4:$D$481,CONCATENATE("&lt;=",JM$3),Movimientos!$C$4:$C$481,"&gt;0")+SUMIFS(Movimientos!$C$4:$C$481,Movimientos!$A$4:$A$481,$A52,Movimientos!$D$4:$D$481,CONCATENATE("&lt;",JM$3),Movimientos!$C$4:$C$481,"&lt;0")</f>
        <v>3</v>
      </c>
      <c r="JN52" s="5">
        <f ca="1">SUMIFS(Movimientos!$C$4:$C$481,Movimientos!$A$4:$A$481,$A52,Movimientos!$D$4:$D$481,CONCATENATE("&lt;=",JN$3),Movimientos!$C$4:$C$481,"&gt;0")+SUMIFS(Movimientos!$C$4:$C$481,Movimientos!$A$4:$A$481,$A52,Movimientos!$D$4:$D$481,CONCATENATE("&lt;",JN$3),Movimientos!$C$4:$C$481,"&lt;0")</f>
        <v>3</v>
      </c>
      <c r="JO52" s="5">
        <f ca="1">SUMIFS(Movimientos!$C$4:$C$481,Movimientos!$A$4:$A$481,$A52,Movimientos!$D$4:$D$481,CONCATENATE("&lt;=",JO$3),Movimientos!$C$4:$C$481,"&gt;0")+SUMIFS(Movimientos!$C$4:$C$481,Movimientos!$A$4:$A$481,$A52,Movimientos!$D$4:$D$481,CONCATENATE("&lt;",JO$3),Movimientos!$C$4:$C$481,"&lt;0")</f>
        <v>3</v>
      </c>
      <c r="JP52" s="5">
        <f ca="1">SUMIFS(Movimientos!$C$4:$C$481,Movimientos!$A$4:$A$481,$A52,Movimientos!$D$4:$D$481,CONCATENATE("&lt;=",JP$3),Movimientos!$C$4:$C$481,"&gt;0")+SUMIFS(Movimientos!$C$4:$C$481,Movimientos!$A$4:$A$481,$A52,Movimientos!$D$4:$D$481,CONCATENATE("&lt;",JP$3),Movimientos!$C$4:$C$481,"&lt;0")</f>
        <v>3</v>
      </c>
      <c r="JQ52" s="5">
        <f ca="1">SUMIFS(Movimientos!$C$4:$C$481,Movimientos!$A$4:$A$481,$A52,Movimientos!$D$4:$D$481,CONCATENATE("&lt;=",JQ$3),Movimientos!$C$4:$C$481,"&gt;0")+SUMIFS(Movimientos!$C$4:$C$481,Movimientos!$A$4:$A$481,$A52,Movimientos!$D$4:$D$481,CONCATENATE("&lt;",JQ$3),Movimientos!$C$4:$C$481,"&lt;0")</f>
        <v>3</v>
      </c>
      <c r="JR52" s="5">
        <f ca="1">SUMIFS(Movimientos!$C$4:$C$481,Movimientos!$A$4:$A$481,$A52,Movimientos!$D$4:$D$481,CONCATENATE("&lt;=",JR$3),Movimientos!$C$4:$C$481,"&gt;0")+SUMIFS(Movimientos!$C$4:$C$481,Movimientos!$A$4:$A$481,$A52,Movimientos!$D$4:$D$481,CONCATENATE("&lt;",JR$3),Movimientos!$C$4:$C$481,"&lt;0")</f>
        <v>3</v>
      </c>
      <c r="JS52" s="5">
        <f ca="1">SUMIFS(Movimientos!$C$4:$C$481,Movimientos!$A$4:$A$481,$A52,Movimientos!$D$4:$D$481,CONCATENATE("&lt;=",JS$3),Movimientos!$C$4:$C$481,"&gt;0")+SUMIFS(Movimientos!$C$4:$C$481,Movimientos!$A$4:$A$481,$A52,Movimientos!$D$4:$D$481,CONCATENATE("&lt;",JS$3),Movimientos!$C$4:$C$481,"&lt;0")</f>
        <v>3</v>
      </c>
      <c r="JT52" s="5">
        <f ca="1">SUMIFS(Movimientos!$C$4:$C$481,Movimientos!$A$4:$A$481,$A52,Movimientos!$D$4:$D$481,CONCATENATE("&lt;=",JT$3),Movimientos!$C$4:$C$481,"&gt;0")+SUMIFS(Movimientos!$C$4:$C$481,Movimientos!$A$4:$A$481,$A52,Movimientos!$D$4:$D$481,CONCATENATE("&lt;",JT$3),Movimientos!$C$4:$C$481,"&lt;0")</f>
        <v>3</v>
      </c>
      <c r="JU52" s="5">
        <f ca="1">SUMIFS(Movimientos!$C$4:$C$481,Movimientos!$A$4:$A$481,$A52,Movimientos!$D$4:$D$481,CONCATENATE("&lt;=",JU$3),Movimientos!$C$4:$C$481,"&gt;0")+SUMIFS(Movimientos!$C$4:$C$481,Movimientos!$A$4:$A$481,$A52,Movimientos!$D$4:$D$481,CONCATENATE("&lt;",JU$3),Movimientos!$C$4:$C$481,"&lt;0")</f>
        <v>3</v>
      </c>
      <c r="JV52" s="5">
        <f ca="1">SUMIFS(Movimientos!$C$4:$C$481,Movimientos!$A$4:$A$481,$A52,Movimientos!$D$4:$D$481,CONCATENATE("&lt;=",JV$3),Movimientos!$C$4:$C$481,"&gt;0")+SUMIFS(Movimientos!$C$4:$C$481,Movimientos!$A$4:$A$481,$A52,Movimientos!$D$4:$D$481,CONCATENATE("&lt;",JV$3),Movimientos!$C$4:$C$481,"&lt;0")</f>
        <v>3</v>
      </c>
      <c r="JW52" s="5">
        <f ca="1">SUMIFS(Movimientos!$C$4:$C$481,Movimientos!$A$4:$A$481,$A52,Movimientos!$D$4:$D$481,CONCATENATE("&lt;=",JW$3),Movimientos!$C$4:$C$481,"&gt;0")+SUMIFS(Movimientos!$C$4:$C$481,Movimientos!$A$4:$A$481,$A52,Movimientos!$D$4:$D$481,CONCATENATE("&lt;",JW$3),Movimientos!$C$4:$C$481,"&lt;0")</f>
        <v>3</v>
      </c>
      <c r="JX52" s="5">
        <f ca="1">SUMIFS(Movimientos!$C$4:$C$481,Movimientos!$A$4:$A$481,$A52,Movimientos!$D$4:$D$481,CONCATENATE("&lt;=",JX$3),Movimientos!$C$4:$C$481,"&gt;0")+SUMIFS(Movimientos!$C$4:$C$481,Movimientos!$A$4:$A$481,$A52,Movimientos!$D$4:$D$481,CONCATENATE("&lt;",JX$3),Movimientos!$C$4:$C$481,"&lt;0")</f>
        <v>3</v>
      </c>
      <c r="JY52" s="5">
        <f ca="1">SUMIFS(Movimientos!$C$4:$C$481,Movimientos!$A$4:$A$481,$A52,Movimientos!$D$4:$D$481,CONCATENATE("&lt;=",JY$3),Movimientos!$C$4:$C$481,"&gt;0")+SUMIFS(Movimientos!$C$4:$C$481,Movimientos!$A$4:$A$481,$A52,Movimientos!$D$4:$D$481,CONCATENATE("&lt;",JY$3),Movimientos!$C$4:$C$481,"&lt;0")</f>
        <v>5</v>
      </c>
      <c r="JZ52" s="5">
        <f ca="1">SUMIFS(Movimientos!$C$4:$C$481,Movimientos!$A$4:$A$481,$A52,Movimientos!$D$4:$D$481,CONCATENATE("&lt;=",JZ$3),Movimientos!$C$4:$C$481,"&gt;0")+SUMIFS(Movimientos!$C$4:$C$481,Movimientos!$A$4:$A$481,$A52,Movimientos!$D$4:$D$481,CONCATENATE("&lt;",JZ$3),Movimientos!$C$4:$C$481,"&lt;0")</f>
        <v>5</v>
      </c>
      <c r="KA52" s="5">
        <f ca="1">SUMIFS(Movimientos!$C$4:$C$481,Movimientos!$A$4:$A$481,$A52,Movimientos!$D$4:$D$481,CONCATENATE("&lt;=",KA$3),Movimientos!$C$4:$C$481,"&gt;0")+SUMIFS(Movimientos!$C$4:$C$481,Movimientos!$A$4:$A$481,$A52,Movimientos!$D$4:$D$481,CONCATENATE("&lt;",KA$3),Movimientos!$C$4:$C$481,"&lt;0")</f>
        <v>5</v>
      </c>
      <c r="KB52" s="5">
        <f ca="1">SUMIFS(Movimientos!$C$4:$C$481,Movimientos!$A$4:$A$481,$A52,Movimientos!$D$4:$D$481,CONCATENATE("&lt;=",KB$3),Movimientos!$C$4:$C$481,"&gt;0")+SUMIFS(Movimientos!$C$4:$C$481,Movimientos!$A$4:$A$481,$A52,Movimientos!$D$4:$D$481,CONCATENATE("&lt;",KB$3),Movimientos!$C$4:$C$481,"&lt;0")</f>
        <v>5</v>
      </c>
      <c r="KC52" s="5">
        <f ca="1">SUMIFS(Movimientos!$C$4:$C$481,Movimientos!$A$4:$A$481,$A52,Movimientos!$D$4:$D$481,CONCATENATE("&lt;=",KC$3),Movimientos!$C$4:$C$481,"&gt;0")+SUMIFS(Movimientos!$C$4:$C$481,Movimientos!$A$4:$A$481,$A52,Movimientos!$D$4:$D$481,CONCATENATE("&lt;",KC$3),Movimientos!$C$4:$C$481,"&lt;0")</f>
        <v>5</v>
      </c>
      <c r="KD52" s="5">
        <f ca="1">SUMIFS(Movimientos!$C$4:$C$481,Movimientos!$A$4:$A$481,$A52,Movimientos!$D$4:$D$481,CONCATENATE("&lt;=",KD$3),Movimientos!$C$4:$C$481,"&gt;0")+SUMIFS(Movimientos!$C$4:$C$481,Movimientos!$A$4:$A$481,$A52,Movimientos!$D$4:$D$481,CONCATENATE("&lt;",KD$3),Movimientos!$C$4:$C$481,"&lt;0")</f>
        <v>5</v>
      </c>
      <c r="KE52" s="5">
        <f ca="1">SUMIFS(Movimientos!$C$4:$C$481,Movimientos!$A$4:$A$481,$A52,Movimientos!$D$4:$D$481,CONCATENATE("&lt;=",KE$3),Movimientos!$C$4:$C$481,"&gt;0")+SUMIFS(Movimientos!$C$4:$C$481,Movimientos!$A$4:$A$481,$A52,Movimientos!$D$4:$D$481,CONCATENATE("&lt;",KE$3),Movimientos!$C$4:$C$481,"&lt;0")</f>
        <v>5</v>
      </c>
      <c r="KF52" s="5">
        <f ca="1">SUMIFS(Movimientos!$C$4:$C$481,Movimientos!$A$4:$A$481,$A52,Movimientos!$D$4:$D$481,CONCATENATE("&lt;=",KF$3),Movimientos!$C$4:$C$481,"&gt;0")+SUMIFS(Movimientos!$C$4:$C$481,Movimientos!$A$4:$A$481,$A52,Movimientos!$D$4:$D$481,CONCATENATE("&lt;",KF$3),Movimientos!$C$4:$C$481,"&lt;0")</f>
        <v>5</v>
      </c>
      <c r="KG52" s="5">
        <f ca="1">SUMIFS(Movimientos!$C$4:$C$481,Movimientos!$A$4:$A$481,$A52,Movimientos!$D$4:$D$481,CONCATENATE("&lt;=",KG$3),Movimientos!$C$4:$C$481,"&gt;0")+SUMIFS(Movimientos!$C$4:$C$481,Movimientos!$A$4:$A$481,$A52,Movimientos!$D$4:$D$481,CONCATENATE("&lt;",KG$3),Movimientos!$C$4:$C$481,"&lt;0")</f>
        <v>5</v>
      </c>
      <c r="KH52" s="5">
        <f ca="1">SUMIFS(Movimientos!$C$4:$C$481,Movimientos!$A$4:$A$481,$A52,Movimientos!$D$4:$D$481,CONCATENATE("&lt;=",KH$3),Movimientos!$C$4:$C$481,"&gt;0")+SUMIFS(Movimientos!$C$4:$C$481,Movimientos!$A$4:$A$481,$A52,Movimientos!$D$4:$D$481,CONCATENATE("&lt;",KH$3),Movimientos!$C$4:$C$481,"&lt;0")</f>
        <v>5</v>
      </c>
      <c r="KI52" s="5">
        <f ca="1">SUMIFS(Movimientos!$C$4:$C$481,Movimientos!$A$4:$A$481,$A52,Movimientos!$D$4:$D$481,CONCATENATE("&lt;=",KI$3),Movimientos!$C$4:$C$481,"&gt;0")+SUMIFS(Movimientos!$C$4:$C$481,Movimientos!$A$4:$A$481,$A52,Movimientos!$D$4:$D$481,CONCATENATE("&lt;",KI$3),Movimientos!$C$4:$C$481,"&lt;0")</f>
        <v>5</v>
      </c>
      <c r="KJ52" s="5">
        <f ca="1">SUMIFS(Movimientos!$C$4:$C$481,Movimientos!$A$4:$A$481,$A52,Movimientos!$D$4:$D$481,CONCATENATE("&lt;=",KJ$3),Movimientos!$C$4:$C$481,"&gt;0")+SUMIFS(Movimientos!$C$4:$C$481,Movimientos!$A$4:$A$481,$A52,Movimientos!$D$4:$D$481,CONCATENATE("&lt;",KJ$3),Movimientos!$C$4:$C$481,"&lt;0")</f>
        <v>5</v>
      </c>
      <c r="KK52" s="5">
        <f ca="1">SUMIFS(Movimientos!$C$4:$C$481,Movimientos!$A$4:$A$481,$A52,Movimientos!$D$4:$D$481,CONCATENATE("&lt;=",KK$3),Movimientos!$C$4:$C$481,"&gt;0")+SUMIFS(Movimientos!$C$4:$C$481,Movimientos!$A$4:$A$481,$A52,Movimientos!$D$4:$D$481,CONCATENATE("&lt;",KK$3),Movimientos!$C$4:$C$481,"&lt;0")</f>
        <v>5</v>
      </c>
      <c r="KL52" s="5">
        <f ca="1">SUMIFS(Movimientos!$C$4:$C$481,Movimientos!$A$4:$A$481,$A52,Movimientos!$D$4:$D$481,CONCATENATE("&lt;=",KL$3),Movimientos!$C$4:$C$481,"&gt;0")+SUMIFS(Movimientos!$C$4:$C$481,Movimientos!$A$4:$A$481,$A52,Movimientos!$D$4:$D$481,CONCATENATE("&lt;",KL$3),Movimientos!$C$4:$C$481,"&lt;0")</f>
        <v>5</v>
      </c>
      <c r="KM52" s="5">
        <f ca="1">SUMIFS(Movimientos!$C$4:$C$481,Movimientos!$A$4:$A$481,$A52,Movimientos!$D$4:$D$481,CONCATENATE("&lt;=",KM$3),Movimientos!$C$4:$C$481,"&gt;0")+SUMIFS(Movimientos!$C$4:$C$481,Movimientos!$A$4:$A$481,$A52,Movimientos!$D$4:$D$481,CONCATENATE("&lt;",KM$3),Movimientos!$C$4:$C$481,"&lt;0")</f>
        <v>5</v>
      </c>
      <c r="KN52" s="5">
        <f ca="1">SUMIFS(Movimientos!$C$4:$C$481,Movimientos!$A$4:$A$481,$A52,Movimientos!$D$4:$D$481,CONCATENATE("&lt;=",KN$3),Movimientos!$C$4:$C$481,"&gt;0")+SUMIFS(Movimientos!$C$4:$C$481,Movimientos!$A$4:$A$481,$A52,Movimientos!$D$4:$D$481,CONCATENATE("&lt;",KN$3),Movimientos!$C$4:$C$481,"&lt;0")</f>
        <v>5</v>
      </c>
      <c r="KO52" s="5">
        <f ca="1">SUMIFS(Movimientos!$C$4:$C$481,Movimientos!$A$4:$A$481,$A52,Movimientos!$D$4:$D$481,CONCATENATE("&lt;=",KO$3),Movimientos!$C$4:$C$481,"&gt;0")+SUMIFS(Movimientos!$C$4:$C$481,Movimientos!$A$4:$A$481,$A52,Movimientos!$D$4:$D$481,CONCATENATE("&lt;",KO$3),Movimientos!$C$4:$C$481,"&lt;0")</f>
        <v>5</v>
      </c>
      <c r="KP52" s="5">
        <f ca="1">SUMIFS(Movimientos!$C$4:$C$481,Movimientos!$A$4:$A$481,$A52,Movimientos!$D$4:$D$481,CONCATENATE("&lt;=",KP$3),Movimientos!$C$4:$C$481,"&gt;0")+SUMIFS(Movimientos!$C$4:$C$481,Movimientos!$A$4:$A$481,$A52,Movimientos!$D$4:$D$481,CONCATENATE("&lt;",KP$3),Movimientos!$C$4:$C$481,"&lt;0")</f>
        <v>5</v>
      </c>
      <c r="KQ52" s="5">
        <f ca="1">SUMIFS(Movimientos!$C$4:$C$481,Movimientos!$A$4:$A$481,$A52,Movimientos!$D$4:$D$481,CONCATENATE("&lt;=",KQ$3),Movimientos!$C$4:$C$481,"&gt;0")+SUMIFS(Movimientos!$C$4:$C$481,Movimientos!$A$4:$A$481,$A52,Movimientos!$D$4:$D$481,CONCATENATE("&lt;",KQ$3),Movimientos!$C$4:$C$481,"&lt;0")</f>
        <v>5</v>
      </c>
      <c r="KR52" s="5">
        <f ca="1">SUMIFS(Movimientos!$C$4:$C$481,Movimientos!$A$4:$A$481,$A52,Movimientos!$D$4:$D$481,CONCATENATE("&lt;=",KR$3),Movimientos!$C$4:$C$481,"&gt;0")+SUMIFS(Movimientos!$C$4:$C$481,Movimientos!$A$4:$A$481,$A52,Movimientos!$D$4:$D$481,CONCATENATE("&lt;",KR$3),Movimientos!$C$4:$C$481,"&lt;0")</f>
        <v>5</v>
      </c>
      <c r="KS52" s="5">
        <f ca="1">SUMIFS(Movimientos!$C$4:$C$481,Movimientos!$A$4:$A$481,$A52,Movimientos!$D$4:$D$481,CONCATENATE("&lt;=",KS$3),Movimientos!$C$4:$C$481,"&gt;0")+SUMIFS(Movimientos!$C$4:$C$481,Movimientos!$A$4:$A$481,$A52,Movimientos!$D$4:$D$481,CONCATENATE("&lt;",KS$3),Movimientos!$C$4:$C$481,"&lt;0")</f>
        <v>5</v>
      </c>
      <c r="KT52" s="5">
        <f ca="1">SUMIFS(Movimientos!$C$4:$C$481,Movimientos!$A$4:$A$481,$A52,Movimientos!$D$4:$D$481,CONCATENATE("&lt;=",KT$3),Movimientos!$C$4:$C$481,"&gt;0")+SUMIFS(Movimientos!$C$4:$C$481,Movimientos!$A$4:$A$481,$A52,Movimientos!$D$4:$D$481,CONCATENATE("&lt;",KT$3),Movimientos!$C$4:$C$481,"&lt;0")</f>
        <v>5</v>
      </c>
      <c r="KU52" s="5">
        <f ca="1">SUMIFS(Movimientos!$C$4:$C$481,Movimientos!$A$4:$A$481,$A52,Movimientos!$D$4:$D$481,CONCATENATE("&lt;=",KU$3),Movimientos!$C$4:$C$481,"&gt;0")+SUMIFS(Movimientos!$C$4:$C$481,Movimientos!$A$4:$A$481,$A52,Movimientos!$D$4:$D$481,CONCATENATE("&lt;",KU$3),Movimientos!$C$4:$C$481,"&lt;0")</f>
        <v>5</v>
      </c>
      <c r="KV52" s="5">
        <f ca="1">SUMIFS(Movimientos!$C$4:$C$481,Movimientos!$A$4:$A$481,$A52,Movimientos!$D$4:$D$481,CONCATENATE("&lt;=",KV$3),Movimientos!$C$4:$C$481,"&gt;0")+SUMIFS(Movimientos!$C$4:$C$481,Movimientos!$A$4:$A$481,$A52,Movimientos!$D$4:$D$481,CONCATENATE("&lt;",KV$3),Movimientos!$C$4:$C$481,"&lt;0")</f>
        <v>5</v>
      </c>
      <c r="KW52" s="5">
        <f ca="1">SUMIFS(Movimientos!$C$4:$C$481,Movimientos!$A$4:$A$481,$A52,Movimientos!$D$4:$D$481,CONCATENATE("&lt;=",KW$3),Movimientos!$C$4:$C$481,"&gt;0")+SUMIFS(Movimientos!$C$4:$C$481,Movimientos!$A$4:$A$481,$A52,Movimientos!$D$4:$D$481,CONCATENATE("&lt;",KW$3),Movimientos!$C$4:$C$481,"&lt;0")</f>
        <v>5</v>
      </c>
      <c r="KX52" s="5">
        <f ca="1">SUMIFS(Movimientos!$C$4:$C$481,Movimientos!$A$4:$A$481,$A52,Movimientos!$D$4:$D$481,CONCATENATE("&lt;=",KX$3),Movimientos!$C$4:$C$481,"&gt;0")+SUMIFS(Movimientos!$C$4:$C$481,Movimientos!$A$4:$A$481,$A52,Movimientos!$D$4:$D$481,CONCATENATE("&lt;",KX$3),Movimientos!$C$4:$C$481,"&lt;0")</f>
        <v>5</v>
      </c>
      <c r="KY52" s="5">
        <f ca="1">SUMIFS(Movimientos!$C$4:$C$481,Movimientos!$A$4:$A$481,$A52,Movimientos!$D$4:$D$481,CONCATENATE("&lt;=",KY$3),Movimientos!$C$4:$C$481,"&gt;0")+SUMIFS(Movimientos!$C$4:$C$481,Movimientos!$A$4:$A$481,$A52,Movimientos!$D$4:$D$481,CONCATENATE("&lt;",KY$3),Movimientos!$C$4:$C$481,"&lt;0")</f>
        <v>5</v>
      </c>
      <c r="KZ52" s="5">
        <f ca="1">SUMIFS(Movimientos!$C$4:$C$481,Movimientos!$A$4:$A$481,$A52,Movimientos!$D$4:$D$481,CONCATENATE("&lt;=",KZ$3),Movimientos!$C$4:$C$481,"&gt;0")+SUMIFS(Movimientos!$C$4:$C$481,Movimientos!$A$4:$A$481,$A52,Movimientos!$D$4:$D$481,CONCATENATE("&lt;",KZ$3),Movimientos!$C$4:$C$481,"&lt;0")</f>
        <v>5</v>
      </c>
      <c r="LA52" s="5">
        <f ca="1">SUMIFS(Movimientos!$C$4:$C$481,Movimientos!$A$4:$A$481,$A52,Movimientos!$D$4:$D$481,CONCATENATE("&lt;=",LA$3),Movimientos!$C$4:$C$481,"&gt;0")+SUMIFS(Movimientos!$C$4:$C$481,Movimientos!$A$4:$A$481,$A52,Movimientos!$D$4:$D$481,CONCATENATE("&lt;",LA$3),Movimientos!$C$4:$C$481,"&lt;0")</f>
        <v>5</v>
      </c>
      <c r="LB52" s="5">
        <f ca="1">SUMIFS(Movimientos!$C$4:$C$481,Movimientos!$A$4:$A$481,$A52,Movimientos!$D$4:$D$481,CONCATENATE("&lt;=",LB$3),Movimientos!$C$4:$C$481,"&gt;0")+SUMIFS(Movimientos!$C$4:$C$481,Movimientos!$A$4:$A$481,$A52,Movimientos!$D$4:$D$481,CONCATENATE("&lt;",LB$3),Movimientos!$C$4:$C$481,"&lt;0")</f>
        <v>5</v>
      </c>
      <c r="LC52" s="5">
        <f ca="1">SUMIFS(Movimientos!$C$4:$C$481,Movimientos!$A$4:$A$481,$A52,Movimientos!$D$4:$D$481,CONCATENATE("&lt;=",LC$3),Movimientos!$C$4:$C$481,"&gt;0")+SUMIFS(Movimientos!$C$4:$C$481,Movimientos!$A$4:$A$481,$A52,Movimientos!$D$4:$D$481,CONCATENATE("&lt;",LC$3),Movimientos!$C$4:$C$481,"&lt;0")</f>
        <v>5</v>
      </c>
      <c r="LD52" s="5">
        <f ca="1">SUMIFS(Movimientos!$C$4:$C$481,Movimientos!$A$4:$A$481,$A52,Movimientos!$D$4:$D$481,CONCATENATE("&lt;=",LD$3),Movimientos!$C$4:$C$481,"&gt;0")+SUMIFS(Movimientos!$C$4:$C$481,Movimientos!$A$4:$A$481,$A52,Movimientos!$D$4:$D$481,CONCATENATE("&lt;",LD$3),Movimientos!$C$4:$C$481,"&lt;0")</f>
        <v>5</v>
      </c>
      <c r="LE52" s="5">
        <f ca="1">SUMIFS(Movimientos!$C$4:$C$481,Movimientos!$A$4:$A$481,$A52,Movimientos!$D$4:$D$481,CONCATENATE("&lt;=",LE$3),Movimientos!$C$4:$C$481,"&gt;0")+SUMIFS(Movimientos!$C$4:$C$481,Movimientos!$A$4:$A$481,$A52,Movimientos!$D$4:$D$481,CONCATENATE("&lt;",LE$3),Movimientos!$C$4:$C$481,"&lt;0")</f>
        <v>5</v>
      </c>
      <c r="LF52" s="5">
        <f ca="1">SUMIFS(Movimientos!$C$4:$C$481,Movimientos!$A$4:$A$481,$A52,Movimientos!$D$4:$D$481,CONCATENATE("&lt;=",LF$3),Movimientos!$C$4:$C$481,"&gt;0")+SUMIFS(Movimientos!$C$4:$C$481,Movimientos!$A$4:$A$481,$A52,Movimientos!$D$4:$D$481,CONCATENATE("&lt;",LF$3),Movimientos!$C$4:$C$481,"&lt;0")</f>
        <v>5</v>
      </c>
      <c r="LG52" s="5">
        <f ca="1">SUMIFS(Movimientos!$C$4:$C$481,Movimientos!$A$4:$A$481,$A52,Movimientos!$D$4:$D$481,CONCATENATE("&lt;=",LG$3),Movimientos!$C$4:$C$481,"&gt;0")+SUMIFS(Movimientos!$C$4:$C$481,Movimientos!$A$4:$A$481,$A52,Movimientos!$D$4:$D$481,CONCATENATE("&lt;",LG$3),Movimientos!$C$4:$C$481,"&lt;0")</f>
        <v>5</v>
      </c>
      <c r="LH52" s="5">
        <f ca="1">SUMIFS(Movimientos!$C$4:$C$481,Movimientos!$A$4:$A$481,$A52,Movimientos!$D$4:$D$481,CONCATENATE("&lt;=",LH$3),Movimientos!$C$4:$C$481,"&gt;0")+SUMIFS(Movimientos!$C$4:$C$481,Movimientos!$A$4:$A$481,$A52,Movimientos!$D$4:$D$481,CONCATENATE("&lt;",LH$3),Movimientos!$C$4:$C$481,"&lt;0")</f>
        <v>5</v>
      </c>
      <c r="LI52" s="5">
        <f ca="1">SUMIFS(Movimientos!$C$4:$C$481,Movimientos!$A$4:$A$481,$A52,Movimientos!$D$4:$D$481,CONCATENATE("&lt;=",LI$3),Movimientos!$C$4:$C$481,"&gt;0")+SUMIFS(Movimientos!$C$4:$C$481,Movimientos!$A$4:$A$481,$A52,Movimientos!$D$4:$D$481,CONCATENATE("&lt;",LI$3),Movimientos!$C$4:$C$481,"&lt;0")</f>
        <v>5</v>
      </c>
      <c r="LJ52" s="5">
        <f ca="1">SUMIFS(Movimientos!$C$4:$C$481,Movimientos!$A$4:$A$481,$A52,Movimientos!$D$4:$D$481,CONCATENATE("&lt;=",LJ$3),Movimientos!$C$4:$C$481,"&gt;0")+SUMIFS(Movimientos!$C$4:$C$481,Movimientos!$A$4:$A$481,$A52,Movimientos!$D$4:$D$481,CONCATENATE("&lt;",LJ$3),Movimientos!$C$4:$C$481,"&lt;0")</f>
        <v>5</v>
      </c>
      <c r="LK52" s="5">
        <f ca="1">SUMIFS(Movimientos!$C$4:$C$481,Movimientos!$A$4:$A$481,$A52,Movimientos!$D$4:$D$481,CONCATENATE("&lt;=",LK$3),Movimientos!$C$4:$C$481,"&gt;0")+SUMIFS(Movimientos!$C$4:$C$481,Movimientos!$A$4:$A$481,$A52,Movimientos!$D$4:$D$481,CONCATENATE("&lt;",LK$3),Movimientos!$C$4:$C$481,"&lt;0")</f>
        <v>5</v>
      </c>
      <c r="LL52" s="5">
        <f ca="1">SUMIFS(Movimientos!$C$4:$C$481,Movimientos!$A$4:$A$481,$A52,Movimientos!$D$4:$D$481,CONCATENATE("&lt;=",LL$3),Movimientos!$C$4:$C$481,"&gt;0")+SUMIFS(Movimientos!$C$4:$C$481,Movimientos!$A$4:$A$481,$A52,Movimientos!$D$4:$D$481,CONCATENATE("&lt;",LL$3),Movimientos!$C$4:$C$481,"&lt;0")</f>
        <v>5</v>
      </c>
      <c r="LM52" s="5">
        <f ca="1">SUMIFS(Movimientos!$C$4:$C$481,Movimientos!$A$4:$A$481,$A52,Movimientos!$D$4:$D$481,CONCATENATE("&lt;=",LM$3),Movimientos!$C$4:$C$481,"&gt;0")+SUMIFS(Movimientos!$C$4:$C$481,Movimientos!$A$4:$A$481,$A52,Movimientos!$D$4:$D$481,CONCATENATE("&lt;",LM$3),Movimientos!$C$4:$C$481,"&lt;0")</f>
        <v>5</v>
      </c>
      <c r="LN52" s="5">
        <f ca="1">SUMIFS(Movimientos!$C$4:$C$481,Movimientos!$A$4:$A$481,$A52,Movimientos!$D$4:$D$481,CONCATENATE("&lt;=",LN$3),Movimientos!$C$4:$C$481,"&gt;0")+SUMIFS(Movimientos!$C$4:$C$481,Movimientos!$A$4:$A$481,$A52,Movimientos!$D$4:$D$481,CONCATENATE("&lt;",LN$3),Movimientos!$C$4:$C$481,"&lt;0")</f>
        <v>5</v>
      </c>
      <c r="LO52" s="5">
        <f ca="1">SUMIFS(Movimientos!$C$4:$C$481,Movimientos!$A$4:$A$481,$A52,Movimientos!$D$4:$D$481,CONCATENATE("&lt;=",LO$3),Movimientos!$C$4:$C$481,"&gt;0")+SUMIFS(Movimientos!$C$4:$C$481,Movimientos!$A$4:$A$481,$A52,Movimientos!$D$4:$D$481,CONCATENATE("&lt;",LO$3),Movimientos!$C$4:$C$481,"&lt;0")</f>
        <v>5</v>
      </c>
      <c r="LP52" s="5">
        <f ca="1">SUMIFS(Movimientos!$C$4:$C$481,Movimientos!$A$4:$A$481,$A52,Movimientos!$D$4:$D$481,CONCATENATE("&lt;=",LP$3),Movimientos!$C$4:$C$481,"&gt;0")+SUMIFS(Movimientos!$C$4:$C$481,Movimientos!$A$4:$A$481,$A52,Movimientos!$D$4:$D$481,CONCATENATE("&lt;",LP$3),Movimientos!$C$4:$C$481,"&lt;0")</f>
        <v>5</v>
      </c>
      <c r="LQ52" s="5">
        <f ca="1">SUMIFS(Movimientos!$C$4:$C$481,Movimientos!$A$4:$A$481,$A52,Movimientos!$D$4:$D$481,CONCATENATE("&lt;=",LQ$3),Movimientos!$C$4:$C$481,"&gt;0")+SUMIFS(Movimientos!$C$4:$C$481,Movimientos!$A$4:$A$481,$A52,Movimientos!$D$4:$D$481,CONCATENATE("&lt;",LQ$3),Movimientos!$C$4:$C$481,"&lt;0")</f>
        <v>5</v>
      </c>
      <c r="LR52" s="5">
        <f ca="1">SUMIFS(Movimientos!$C$4:$C$481,Movimientos!$A$4:$A$481,$A52,Movimientos!$D$4:$D$481,CONCATENATE("&lt;=",LR$3),Movimientos!$C$4:$C$481,"&gt;0")+SUMIFS(Movimientos!$C$4:$C$481,Movimientos!$A$4:$A$481,$A52,Movimientos!$D$4:$D$481,CONCATENATE("&lt;",LR$3),Movimientos!$C$4:$C$481,"&lt;0")</f>
        <v>5</v>
      </c>
      <c r="LS52" s="5">
        <f ca="1">SUMIFS(Movimientos!$C$4:$C$481,Movimientos!$A$4:$A$481,$A52,Movimientos!$D$4:$D$481,CONCATENATE("&lt;=",LS$3),Movimientos!$C$4:$C$481,"&gt;0")+SUMIFS(Movimientos!$C$4:$C$481,Movimientos!$A$4:$A$481,$A52,Movimientos!$D$4:$D$481,CONCATENATE("&lt;",LS$3),Movimientos!$C$4:$C$481,"&lt;0")</f>
        <v>5</v>
      </c>
      <c r="LT52" s="5">
        <f ca="1">SUMIFS(Movimientos!$C$4:$C$481,Movimientos!$A$4:$A$481,$A52,Movimientos!$D$4:$D$481,CONCATENATE("&lt;=",LT$3),Movimientos!$C$4:$C$481,"&gt;0")+SUMIFS(Movimientos!$C$4:$C$481,Movimientos!$A$4:$A$481,$A52,Movimientos!$D$4:$D$481,CONCATENATE("&lt;",LT$3),Movimientos!$C$4:$C$481,"&lt;0")</f>
        <v>5</v>
      </c>
      <c r="LU52" s="5">
        <f ca="1">SUMIFS(Movimientos!$C$4:$C$481,Movimientos!$A$4:$A$481,$A52,Movimientos!$D$4:$D$481,CONCATENATE("&lt;=",LU$3),Movimientos!$C$4:$C$481,"&gt;0")+SUMIFS(Movimientos!$C$4:$C$481,Movimientos!$A$4:$A$481,$A52,Movimientos!$D$4:$D$481,CONCATENATE("&lt;",LU$3),Movimientos!$C$4:$C$481,"&lt;0")</f>
        <v>5</v>
      </c>
      <c r="LV52" s="5">
        <f ca="1">SUMIFS(Movimientos!$C$4:$C$481,Movimientos!$A$4:$A$481,$A52,Movimientos!$D$4:$D$481,CONCATENATE("&lt;=",LV$3),Movimientos!$C$4:$C$481,"&gt;0")+SUMIFS(Movimientos!$C$4:$C$481,Movimientos!$A$4:$A$481,$A52,Movimientos!$D$4:$D$481,CONCATENATE("&lt;",LV$3),Movimientos!$C$4:$C$481,"&lt;0")</f>
        <v>5</v>
      </c>
      <c r="LW52" s="5">
        <f ca="1">SUMIFS(Movimientos!$C$4:$C$481,Movimientos!$A$4:$A$481,$A52,Movimientos!$D$4:$D$481,CONCATENATE("&lt;=",LW$3),Movimientos!$C$4:$C$481,"&gt;0")+SUMIFS(Movimientos!$C$4:$C$481,Movimientos!$A$4:$A$481,$A52,Movimientos!$D$4:$D$481,CONCATENATE("&lt;",LW$3),Movimientos!$C$4:$C$481,"&lt;0")</f>
        <v>5</v>
      </c>
      <c r="LX52" s="5">
        <f ca="1">SUMIFS(Movimientos!$C$4:$C$481,Movimientos!$A$4:$A$481,$A52,Movimientos!$D$4:$D$481,CONCATENATE("&lt;=",LX$3),Movimientos!$C$4:$C$481,"&gt;0")+SUMIFS(Movimientos!$C$4:$C$481,Movimientos!$A$4:$A$481,$A52,Movimientos!$D$4:$D$481,CONCATENATE("&lt;",LX$3),Movimientos!$C$4:$C$481,"&lt;0")</f>
        <v>5</v>
      </c>
      <c r="LY52" s="5">
        <f ca="1">SUMIFS(Movimientos!$C$4:$C$481,Movimientos!$A$4:$A$481,$A52,Movimientos!$D$4:$D$481,CONCATENATE("&lt;=",LY$3),Movimientos!$C$4:$C$481,"&gt;0")+SUMIFS(Movimientos!$C$4:$C$481,Movimientos!$A$4:$A$481,$A52,Movimientos!$D$4:$D$481,CONCATENATE("&lt;",LY$3),Movimientos!$C$4:$C$481,"&lt;0")</f>
        <v>5</v>
      </c>
      <c r="LZ52" s="5">
        <f ca="1">SUMIFS(Movimientos!$C$4:$C$481,Movimientos!$A$4:$A$481,$A52,Movimientos!$D$4:$D$481,CONCATENATE("&lt;=",LZ$3),Movimientos!$C$4:$C$481,"&gt;0")+SUMIFS(Movimientos!$C$4:$C$481,Movimientos!$A$4:$A$481,$A52,Movimientos!$D$4:$D$481,CONCATENATE("&lt;",LZ$3),Movimientos!$C$4:$C$481,"&lt;0")</f>
        <v>5</v>
      </c>
      <c r="MA52" s="5">
        <f ca="1">SUMIFS(Movimientos!$C$4:$C$481,Movimientos!$A$4:$A$481,$A52,Movimientos!$D$4:$D$481,CONCATENATE("&lt;=",MA$3),Movimientos!$C$4:$C$481,"&gt;0")+SUMIFS(Movimientos!$C$4:$C$481,Movimientos!$A$4:$A$481,$A52,Movimientos!$D$4:$D$481,CONCATENATE("&lt;",MA$3),Movimientos!$C$4:$C$481,"&lt;0")</f>
        <v>5</v>
      </c>
      <c r="MB52" s="5">
        <f ca="1">SUMIFS(Movimientos!$C$4:$C$481,Movimientos!$A$4:$A$481,$A52,Movimientos!$D$4:$D$481,CONCATENATE("&lt;=",MB$3),Movimientos!$C$4:$C$481,"&gt;0")+SUMIFS(Movimientos!$C$4:$C$481,Movimientos!$A$4:$A$481,$A52,Movimientos!$D$4:$D$481,CONCATENATE("&lt;",MB$3),Movimientos!$C$4:$C$481,"&lt;0")</f>
        <v>5</v>
      </c>
      <c r="MC52" s="5">
        <f ca="1">SUMIFS(Movimientos!$C$4:$C$481,Movimientos!$A$4:$A$481,$A52,Movimientos!$D$4:$D$481,CONCATENATE("&lt;=",MC$3),Movimientos!$C$4:$C$481,"&gt;0")+SUMIFS(Movimientos!$C$4:$C$481,Movimientos!$A$4:$A$481,$A52,Movimientos!$D$4:$D$481,CONCATENATE("&lt;",MC$3),Movimientos!$C$4:$C$481,"&lt;0")</f>
        <v>5</v>
      </c>
      <c r="MD52" s="5">
        <f ca="1">SUMIFS(Movimientos!$C$4:$C$481,Movimientos!$A$4:$A$481,$A52,Movimientos!$D$4:$D$481,CONCATENATE("&lt;=",MD$3),Movimientos!$C$4:$C$481,"&gt;0")+SUMIFS(Movimientos!$C$4:$C$481,Movimientos!$A$4:$A$481,$A52,Movimientos!$D$4:$D$481,CONCATENATE("&lt;",MD$3),Movimientos!$C$4:$C$481,"&lt;0")</f>
        <v>5</v>
      </c>
      <c r="ME52" s="5">
        <f ca="1">SUMIFS(Movimientos!$C$4:$C$481,Movimientos!$A$4:$A$481,$A52,Movimientos!$D$4:$D$481,CONCATENATE("&lt;=",ME$3),Movimientos!$C$4:$C$481,"&gt;0")+SUMIFS(Movimientos!$C$4:$C$481,Movimientos!$A$4:$A$481,$A52,Movimientos!$D$4:$D$481,CONCATENATE("&lt;",ME$3),Movimientos!$C$4:$C$481,"&lt;0")</f>
        <v>5</v>
      </c>
      <c r="MF52" s="5">
        <f ca="1">SUMIFS(Movimientos!$C$4:$C$481,Movimientos!$A$4:$A$481,$A52,Movimientos!$D$4:$D$481,CONCATENATE("&lt;=",MF$3),Movimientos!$C$4:$C$481,"&gt;0")+SUMIFS(Movimientos!$C$4:$C$481,Movimientos!$A$4:$A$481,$A52,Movimientos!$D$4:$D$481,CONCATENATE("&lt;",MF$3),Movimientos!$C$4:$C$481,"&lt;0")</f>
        <v>5</v>
      </c>
      <c r="MG52" s="5">
        <f ca="1">SUMIFS(Movimientos!$C$4:$C$481,Movimientos!$A$4:$A$481,$A52,Movimientos!$D$4:$D$481,CONCATENATE("&lt;=",MG$3),Movimientos!$C$4:$C$481,"&gt;0")+SUMIFS(Movimientos!$C$4:$C$481,Movimientos!$A$4:$A$481,$A52,Movimientos!$D$4:$D$481,CONCATENATE("&lt;",MG$3),Movimientos!$C$4:$C$481,"&lt;0")</f>
        <v>5</v>
      </c>
      <c r="MH52" s="5">
        <f ca="1">SUMIFS(Movimientos!$C$4:$C$481,Movimientos!$A$4:$A$481,$A52,Movimientos!$D$4:$D$481,CONCATENATE("&lt;=",MH$3),Movimientos!$C$4:$C$481,"&gt;0")+SUMIFS(Movimientos!$C$4:$C$481,Movimientos!$A$4:$A$481,$A52,Movimientos!$D$4:$D$481,CONCATENATE("&lt;",MH$3),Movimientos!$C$4:$C$481,"&lt;0")</f>
        <v>5</v>
      </c>
      <c r="MI52" s="5">
        <f ca="1">SUMIFS(Movimientos!$C$4:$C$481,Movimientos!$A$4:$A$481,$A52,Movimientos!$D$4:$D$481,CONCATENATE("&lt;=",MI$3),Movimientos!$C$4:$C$481,"&gt;0")+SUMIFS(Movimientos!$C$4:$C$481,Movimientos!$A$4:$A$481,$A52,Movimientos!$D$4:$D$481,CONCATENATE("&lt;",MI$3),Movimientos!$C$4:$C$481,"&lt;0")</f>
        <v>5</v>
      </c>
      <c r="MJ52" s="5">
        <f ca="1">SUMIFS(Movimientos!$C$4:$C$481,Movimientos!$A$4:$A$481,$A52,Movimientos!$D$4:$D$481,CONCATENATE("&lt;=",MJ$3),Movimientos!$C$4:$C$481,"&gt;0")+SUMIFS(Movimientos!$C$4:$C$481,Movimientos!$A$4:$A$481,$A52,Movimientos!$D$4:$D$481,CONCATENATE("&lt;",MJ$3),Movimientos!$C$4:$C$481,"&lt;0")</f>
        <v>5</v>
      </c>
      <c r="MK52" s="5">
        <f ca="1">SUMIFS(Movimientos!$C$4:$C$481,Movimientos!$A$4:$A$481,$A52,Movimientos!$D$4:$D$481,CONCATENATE("&lt;=",MK$3),Movimientos!$C$4:$C$481,"&gt;0")+SUMIFS(Movimientos!$C$4:$C$481,Movimientos!$A$4:$A$481,$A52,Movimientos!$D$4:$D$481,CONCATENATE("&lt;",MK$3),Movimientos!$C$4:$C$481,"&lt;0")</f>
        <v>5</v>
      </c>
      <c r="ML52" s="5">
        <f ca="1">SUMIFS(Movimientos!$C$4:$C$481,Movimientos!$A$4:$A$481,$A52,Movimientos!$D$4:$D$481,CONCATENATE("&lt;=",ML$3),Movimientos!$C$4:$C$481,"&gt;0")+SUMIFS(Movimientos!$C$4:$C$481,Movimientos!$A$4:$A$481,$A52,Movimientos!$D$4:$D$481,CONCATENATE("&lt;",ML$3),Movimientos!$C$4:$C$481,"&lt;0")</f>
        <v>5</v>
      </c>
      <c r="MM52" s="5">
        <f ca="1">SUMIFS(Movimientos!$C$4:$C$481,Movimientos!$A$4:$A$481,$A52,Movimientos!$D$4:$D$481,CONCATENATE("&lt;=",MM$3),Movimientos!$C$4:$C$481,"&gt;0")+SUMIFS(Movimientos!$C$4:$C$481,Movimientos!$A$4:$A$481,$A52,Movimientos!$D$4:$D$481,CONCATENATE("&lt;",MM$3),Movimientos!$C$4:$C$481,"&lt;0")</f>
        <v>5</v>
      </c>
      <c r="MN52" s="5">
        <f ca="1">SUMIFS(Movimientos!$C$4:$C$481,Movimientos!$A$4:$A$481,$A52,Movimientos!$D$4:$D$481,CONCATENATE("&lt;=",MN$3),Movimientos!$C$4:$C$481,"&gt;0")+SUMIFS(Movimientos!$C$4:$C$481,Movimientos!$A$4:$A$481,$A52,Movimientos!$D$4:$D$481,CONCATENATE("&lt;",MN$3),Movimientos!$C$4:$C$481,"&lt;0")</f>
        <v>5</v>
      </c>
      <c r="MO52" s="5">
        <f ca="1">SUMIFS(Movimientos!$C$4:$C$481,Movimientos!$A$4:$A$481,$A52,Movimientos!$D$4:$D$481,CONCATENATE("&lt;=",MO$3),Movimientos!$C$4:$C$481,"&gt;0")+SUMIFS(Movimientos!$C$4:$C$481,Movimientos!$A$4:$A$481,$A52,Movimientos!$D$4:$D$481,CONCATENATE("&lt;",MO$3),Movimientos!$C$4:$C$481,"&lt;0")</f>
        <v>5</v>
      </c>
      <c r="MP52" s="5">
        <f ca="1">SUMIFS(Movimientos!$C$4:$C$481,Movimientos!$A$4:$A$481,$A52,Movimientos!$D$4:$D$481,CONCATENATE("&lt;=",MP$3),Movimientos!$C$4:$C$481,"&gt;0")+SUMIFS(Movimientos!$C$4:$C$481,Movimientos!$A$4:$A$481,$A52,Movimientos!$D$4:$D$481,CONCATENATE("&lt;",MP$3),Movimientos!$C$4:$C$481,"&lt;0")</f>
        <v>5</v>
      </c>
      <c r="MQ52" s="5">
        <f ca="1">SUMIFS(Movimientos!$C$4:$C$481,Movimientos!$A$4:$A$481,$A52,Movimientos!$D$4:$D$481,CONCATENATE("&lt;=",MQ$3),Movimientos!$C$4:$C$481,"&gt;0")+SUMIFS(Movimientos!$C$4:$C$481,Movimientos!$A$4:$A$481,$A52,Movimientos!$D$4:$D$481,CONCATENATE("&lt;",MQ$3),Movimientos!$C$4:$C$481,"&lt;0")</f>
        <v>5</v>
      </c>
      <c r="MR52" s="5">
        <f ca="1">SUMIFS(Movimientos!$C$4:$C$481,Movimientos!$A$4:$A$481,$A52,Movimientos!$D$4:$D$481,CONCATENATE("&lt;=",MR$3),Movimientos!$C$4:$C$481,"&gt;0")+SUMIFS(Movimientos!$C$4:$C$481,Movimientos!$A$4:$A$481,$A52,Movimientos!$D$4:$D$481,CONCATENATE("&lt;",MR$3),Movimientos!$C$4:$C$481,"&lt;0")</f>
        <v>5</v>
      </c>
      <c r="MS52" s="5">
        <f ca="1">SUMIFS(Movimientos!$C$4:$C$481,Movimientos!$A$4:$A$481,$A52,Movimientos!$D$4:$D$481,CONCATENATE("&lt;=",MS$3),Movimientos!$C$4:$C$481,"&gt;0")+SUMIFS(Movimientos!$C$4:$C$481,Movimientos!$A$4:$A$481,$A52,Movimientos!$D$4:$D$481,CONCATENATE("&lt;",MS$3),Movimientos!$C$4:$C$481,"&lt;0")</f>
        <v>5</v>
      </c>
      <c r="MT52" s="5">
        <f ca="1">SUMIFS(Movimientos!$C$4:$C$481,Movimientos!$A$4:$A$481,$A52,Movimientos!$D$4:$D$481,CONCATENATE("&lt;=",MT$3),Movimientos!$C$4:$C$481,"&gt;0")+SUMIFS(Movimientos!$C$4:$C$481,Movimientos!$A$4:$A$481,$A52,Movimientos!$D$4:$D$481,CONCATENATE("&lt;",MT$3),Movimientos!$C$4:$C$481,"&lt;0")</f>
        <v>5</v>
      </c>
      <c r="MU52" s="5">
        <f ca="1">SUMIFS(Movimientos!$C$4:$C$481,Movimientos!$A$4:$A$481,$A52,Movimientos!$D$4:$D$481,CONCATENATE("&lt;=",MU$3),Movimientos!$C$4:$C$481,"&gt;0")+SUMIFS(Movimientos!$C$4:$C$481,Movimientos!$A$4:$A$481,$A52,Movimientos!$D$4:$D$481,CONCATENATE("&lt;",MU$3),Movimientos!$C$4:$C$481,"&lt;0")</f>
        <v>5</v>
      </c>
      <c r="MV52" s="5">
        <f ca="1">SUMIFS(Movimientos!$C$4:$C$481,Movimientos!$A$4:$A$481,$A52,Movimientos!$D$4:$D$481,CONCATENATE("&lt;=",MV$3),Movimientos!$C$4:$C$481,"&gt;0")+SUMIFS(Movimientos!$C$4:$C$481,Movimientos!$A$4:$A$481,$A52,Movimientos!$D$4:$D$481,CONCATENATE("&lt;",MV$3),Movimientos!$C$4:$C$481,"&lt;0")</f>
        <v>5</v>
      </c>
      <c r="MW52" s="5">
        <f ca="1">SUMIFS(Movimientos!$C$4:$C$481,Movimientos!$A$4:$A$481,$A52,Movimientos!$D$4:$D$481,CONCATENATE("&lt;=",MW$3),Movimientos!$C$4:$C$481,"&gt;0")+SUMIFS(Movimientos!$C$4:$C$481,Movimientos!$A$4:$A$481,$A52,Movimientos!$D$4:$D$481,CONCATENATE("&lt;",MW$3),Movimientos!$C$4:$C$481,"&lt;0")</f>
        <v>5</v>
      </c>
      <c r="MX52" s="5">
        <f ca="1">SUMIFS(Movimientos!$C$4:$C$481,Movimientos!$A$4:$A$481,$A52,Movimientos!$D$4:$D$481,CONCATENATE("&lt;=",MX$3),Movimientos!$C$4:$C$481,"&gt;0")+SUMIFS(Movimientos!$C$4:$C$481,Movimientos!$A$4:$A$481,$A52,Movimientos!$D$4:$D$481,CONCATENATE("&lt;",MX$3),Movimientos!$C$4:$C$481,"&lt;0")</f>
        <v>5</v>
      </c>
      <c r="MY52" s="5">
        <f ca="1">SUMIFS(Movimientos!$C$4:$C$481,Movimientos!$A$4:$A$481,$A52,Movimientos!$D$4:$D$481,CONCATENATE("&lt;=",MY$3),Movimientos!$C$4:$C$481,"&gt;0")+SUMIFS(Movimientos!$C$4:$C$481,Movimientos!$A$4:$A$481,$A52,Movimientos!$D$4:$D$481,CONCATENATE("&lt;",MY$3),Movimientos!$C$4:$C$481,"&lt;0")</f>
        <v>5</v>
      </c>
      <c r="MZ52" s="5">
        <f ca="1">SUMIFS(Movimientos!$C$4:$C$481,Movimientos!$A$4:$A$481,$A52,Movimientos!$D$4:$D$481,CONCATENATE("&lt;=",MZ$3),Movimientos!$C$4:$C$481,"&gt;0")+SUMIFS(Movimientos!$C$4:$C$481,Movimientos!$A$4:$A$481,$A52,Movimientos!$D$4:$D$481,CONCATENATE("&lt;",MZ$3),Movimientos!$C$4:$C$481,"&lt;0")</f>
        <v>5</v>
      </c>
      <c r="NA52" s="5">
        <f ca="1">SUMIFS(Movimientos!$C$4:$C$481,Movimientos!$A$4:$A$481,$A52,Movimientos!$D$4:$D$481,CONCATENATE("&lt;=",NA$3),Movimientos!$C$4:$C$481,"&gt;0")+SUMIFS(Movimientos!$C$4:$C$481,Movimientos!$A$4:$A$481,$A52,Movimientos!$D$4:$D$481,CONCATENATE("&lt;",NA$3),Movimientos!$C$4:$C$481,"&lt;0")</f>
        <v>5</v>
      </c>
      <c r="NB52" s="5">
        <f ca="1">SUMIFS(Movimientos!$C$4:$C$481,Movimientos!$A$4:$A$481,$A52,Movimientos!$D$4:$D$481,CONCATENATE("&lt;=",NB$3),Movimientos!$C$4:$C$481,"&gt;0")+SUMIFS(Movimientos!$C$4:$C$481,Movimientos!$A$4:$A$481,$A52,Movimientos!$D$4:$D$481,CONCATENATE("&lt;",NB$3),Movimientos!$C$4:$C$481,"&lt;0")</f>
        <v>5</v>
      </c>
      <c r="NC52" s="5">
        <f ca="1">SUMIFS(Movimientos!$C$4:$C$481,Movimientos!$A$4:$A$481,$A52,Movimientos!$D$4:$D$481,CONCATENATE("&lt;=",NC$3),Movimientos!$C$4:$C$481,"&gt;0")+SUMIFS(Movimientos!$C$4:$C$481,Movimientos!$A$4:$A$481,$A52,Movimientos!$D$4:$D$481,CONCATENATE("&lt;",NC$3),Movimientos!$C$4:$C$481,"&lt;0")</f>
        <v>5</v>
      </c>
      <c r="ND52" s="5">
        <f ca="1">SUMIFS(Movimientos!$C$4:$C$481,Movimientos!$A$4:$A$481,$A52,Movimientos!$D$4:$D$481,CONCATENATE("&lt;=",ND$3),Movimientos!$C$4:$C$481,"&gt;0")+SUMIFS(Movimientos!$C$4:$C$481,Movimientos!$A$4:$A$481,$A52,Movimientos!$D$4:$D$481,CONCATENATE("&lt;",ND$3),Movimientos!$C$4:$C$481,"&lt;0")</f>
        <v>5</v>
      </c>
      <c r="NE52" s="5">
        <f ca="1">SUMIFS(Movimientos!$C$4:$C$481,Movimientos!$A$4:$A$481,$A52,Movimientos!$D$4:$D$481,CONCATENATE("&lt;=",NE$3),Movimientos!$C$4:$C$481,"&gt;0")+SUMIFS(Movimientos!$C$4:$C$481,Movimientos!$A$4:$A$481,$A52,Movimientos!$D$4:$D$481,CONCATENATE("&lt;",NE$3),Movimientos!$C$4:$C$481,"&lt;0")</f>
        <v>5</v>
      </c>
      <c r="NF52" s="5">
        <f ca="1">SUMIFS(Movimientos!$C$4:$C$481,Movimientos!$A$4:$A$481,$A52,Movimientos!$D$4:$D$481,CONCATENATE("&lt;=",NF$3),Movimientos!$C$4:$C$481,"&gt;0")+SUMIFS(Movimientos!$C$4:$C$481,Movimientos!$A$4:$A$481,$A52,Movimientos!$D$4:$D$481,CONCATENATE("&lt;",NF$3),Movimientos!$C$4:$C$481,"&lt;0")</f>
        <v>5</v>
      </c>
      <c r="NG52" s="5">
        <f ca="1">SUMIFS(Movimientos!$C$4:$C$481,Movimientos!$A$4:$A$481,$A52,Movimientos!$D$4:$D$481,CONCATENATE("&lt;=",NG$3),Movimientos!$C$4:$C$481,"&gt;0")+SUMIFS(Movimientos!$C$4:$C$481,Movimientos!$A$4:$A$481,$A52,Movimientos!$D$4:$D$481,CONCATENATE("&lt;",NG$3),Movimientos!$C$4:$C$481,"&lt;0")</f>
        <v>5</v>
      </c>
      <c r="NH52" s="5">
        <f ca="1">SUMIFS(Movimientos!$C$4:$C$481,Movimientos!$A$4:$A$481,$A52,Movimientos!$D$4:$D$481,CONCATENATE("&lt;=",NH$3),Movimientos!$C$4:$C$481,"&gt;0")+SUMIFS(Movimientos!$C$4:$C$481,Movimientos!$A$4:$A$481,$A52,Movimientos!$D$4:$D$481,CONCATENATE("&lt;",NH$3),Movimientos!$C$4:$C$481,"&lt;0")</f>
        <v>5</v>
      </c>
      <c r="NI52" s="5">
        <f ca="1">SUMIFS(Movimientos!$C$4:$C$481,Movimientos!$A$4:$A$481,$A52,Movimientos!$D$4:$D$481,CONCATENATE("&lt;=",NI$3),Movimientos!$C$4:$C$481,"&gt;0")+SUMIFS(Movimientos!$C$4:$C$481,Movimientos!$A$4:$A$481,$A52,Movimientos!$D$4:$D$481,CONCATENATE("&lt;",NI$3),Movimientos!$C$4:$C$481,"&lt;0")</f>
        <v>5</v>
      </c>
      <c r="NJ52" s="5">
        <f ca="1">SUMIFS(Movimientos!$C$4:$C$481,Movimientos!$A$4:$A$481,$A52,Movimientos!$D$4:$D$481,CONCATENATE("&lt;=",NJ$3),Movimientos!$C$4:$C$481,"&gt;0")+SUMIFS(Movimientos!$C$4:$C$481,Movimientos!$A$4:$A$481,$A52,Movimientos!$D$4:$D$481,CONCATENATE("&lt;",NJ$3),Movimientos!$C$4:$C$481,"&lt;0")</f>
        <v>5</v>
      </c>
      <c r="NK52" s="5">
        <f ca="1">SUMIFS(Movimientos!$C$4:$C$481,Movimientos!$A$4:$A$481,$A52,Movimientos!$D$4:$D$481,CONCATENATE("&lt;=",NK$3),Movimientos!$C$4:$C$481,"&gt;0")+SUMIFS(Movimientos!$C$4:$C$481,Movimientos!$A$4:$A$481,$A52,Movimientos!$D$4:$D$481,CONCATENATE("&lt;",NK$3),Movimientos!$C$4:$C$481,"&lt;0")</f>
        <v>5</v>
      </c>
      <c r="NL52" s="5">
        <f ca="1">SUMIFS(Movimientos!$C$4:$C$481,Movimientos!$A$4:$A$481,$A52,Movimientos!$D$4:$D$481,CONCATENATE("&lt;=",NL$3),Movimientos!$C$4:$C$481,"&gt;0")+SUMIFS(Movimientos!$C$4:$C$481,Movimientos!$A$4:$A$481,$A52,Movimientos!$D$4:$D$481,CONCATENATE("&lt;",NL$3),Movimientos!$C$4:$C$481,"&lt;0")</f>
        <v>5</v>
      </c>
      <c r="NM52" s="5">
        <f ca="1">SUMIFS(Movimientos!$C$4:$C$481,Movimientos!$A$4:$A$481,$A52,Movimientos!$D$4:$D$481,CONCATENATE("&lt;=",NM$3),Movimientos!$C$4:$C$481,"&gt;0")+SUMIFS(Movimientos!$C$4:$C$481,Movimientos!$A$4:$A$481,$A52,Movimientos!$D$4:$D$481,CONCATENATE("&lt;",NM$3),Movimientos!$C$4:$C$481,"&lt;0")</f>
        <v>5</v>
      </c>
      <c r="NN52" s="5">
        <f ca="1">SUMIFS(Movimientos!$C$4:$C$481,Movimientos!$A$4:$A$481,$A52,Movimientos!$D$4:$D$481,CONCATENATE("&lt;=",NN$3),Movimientos!$C$4:$C$481,"&gt;0")+SUMIFS(Movimientos!$C$4:$C$481,Movimientos!$A$4:$A$481,$A52,Movimientos!$D$4:$D$481,CONCATENATE("&lt;",NN$3),Movimientos!$C$4:$C$481,"&lt;0")</f>
        <v>5</v>
      </c>
      <c r="NO52" s="5">
        <f ca="1">SUMIFS(Movimientos!$C$4:$C$481,Movimientos!$A$4:$A$481,$A52,Movimientos!$D$4:$D$481,CONCATENATE("&lt;=",NO$3),Movimientos!$C$4:$C$481,"&gt;0")+SUMIFS(Movimientos!$C$4:$C$481,Movimientos!$A$4:$A$481,$A52,Movimientos!$D$4:$D$481,CONCATENATE("&lt;",NO$3),Movimientos!$C$4:$C$481,"&lt;0")</f>
        <v>5</v>
      </c>
      <c r="NP52" s="5">
        <f ca="1">SUMIFS(Movimientos!$C$4:$C$481,Movimientos!$A$4:$A$481,$A52,Movimientos!$D$4:$D$481,CONCATENATE("&lt;=",NP$3),Movimientos!$C$4:$C$481,"&gt;0")+SUMIFS(Movimientos!$C$4:$C$481,Movimientos!$A$4:$A$481,$A52,Movimientos!$D$4:$D$481,CONCATENATE("&lt;",NP$3),Movimientos!$C$4:$C$481,"&lt;0")</f>
        <v>5</v>
      </c>
      <c r="NQ52" s="5">
        <f ca="1">SUMIFS(Movimientos!$C$4:$C$481,Movimientos!$A$4:$A$481,$A52,Movimientos!$D$4:$D$481,CONCATENATE("&lt;=",NQ$3),Movimientos!$C$4:$C$481,"&gt;0")+SUMIFS(Movimientos!$C$4:$C$481,Movimientos!$A$4:$A$481,$A52,Movimientos!$D$4:$D$481,CONCATENATE("&lt;",NQ$3),Movimientos!$C$4:$C$481,"&lt;0")</f>
        <v>5</v>
      </c>
      <c r="NR52" s="5">
        <f ca="1">SUMIFS(Movimientos!$C$4:$C$481,Movimientos!$A$4:$A$481,$A52,Movimientos!$D$4:$D$481,CONCATENATE("&lt;=",NR$3),Movimientos!$C$4:$C$481,"&gt;0")+SUMIFS(Movimientos!$C$4:$C$481,Movimientos!$A$4:$A$481,$A52,Movimientos!$D$4:$D$481,CONCATENATE("&lt;",NR$3),Movimientos!$C$4:$C$481,"&lt;0")</f>
        <v>5</v>
      </c>
      <c r="NS52" s="5">
        <f ca="1">SUMIFS(Movimientos!$C$4:$C$481,Movimientos!$A$4:$A$481,$A52,Movimientos!$D$4:$D$481,CONCATENATE("&lt;=",NS$3),Movimientos!$C$4:$C$481,"&gt;0")+SUMIFS(Movimientos!$C$4:$C$481,Movimientos!$A$4:$A$481,$A52,Movimientos!$D$4:$D$481,CONCATENATE("&lt;",NS$3),Movimientos!$C$4:$C$481,"&lt;0")</f>
        <v>5</v>
      </c>
      <c r="NT52" s="5">
        <f ca="1">SUMIFS(Movimientos!$C$4:$C$481,Movimientos!$A$4:$A$481,$A52,Movimientos!$D$4:$D$481,CONCATENATE("&lt;=",NT$3),Movimientos!$C$4:$C$481,"&gt;0")+SUMIFS(Movimientos!$C$4:$C$481,Movimientos!$A$4:$A$481,$A52,Movimientos!$D$4:$D$481,CONCATENATE("&lt;",NT$3),Movimientos!$C$4:$C$481,"&lt;0")</f>
        <v>5</v>
      </c>
      <c r="NU52" s="5">
        <f ca="1">SUMIFS(Movimientos!$C$4:$C$481,Movimientos!$A$4:$A$481,$A52,Movimientos!$D$4:$D$481,CONCATENATE("&lt;=",NU$3),Movimientos!$C$4:$C$481,"&gt;0")+SUMIFS(Movimientos!$C$4:$C$481,Movimientos!$A$4:$A$481,$A52,Movimientos!$D$4:$D$481,CONCATENATE("&lt;",NU$3),Movimientos!$C$4:$C$481,"&lt;0")</f>
        <v>5</v>
      </c>
      <c r="NV52" s="5">
        <f ca="1">SUMIFS(Movimientos!$C$4:$C$481,Movimientos!$A$4:$A$481,$A52,Movimientos!$D$4:$D$481,CONCATENATE("&lt;=",NV$3),Movimientos!$C$4:$C$481,"&gt;0")+SUMIFS(Movimientos!$C$4:$C$481,Movimientos!$A$4:$A$481,$A52,Movimientos!$D$4:$D$481,CONCATENATE("&lt;",NV$3),Movimientos!$C$4:$C$481,"&lt;0")</f>
        <v>5</v>
      </c>
      <c r="NW52" s="5">
        <f ca="1">SUMIFS(Movimientos!$C$4:$C$481,Movimientos!$A$4:$A$481,$A52,Movimientos!$D$4:$D$481,CONCATENATE("&lt;=",NW$3),Movimientos!$C$4:$C$481,"&gt;0")+SUMIFS(Movimientos!$C$4:$C$481,Movimientos!$A$4:$A$481,$A52,Movimientos!$D$4:$D$481,CONCATENATE("&lt;",NW$3),Movimientos!$C$4:$C$481,"&lt;0")</f>
        <v>5</v>
      </c>
      <c r="NX52" s="5">
        <f ca="1">SUMIFS(Movimientos!$C$4:$C$481,Movimientos!$A$4:$A$481,$A52,Movimientos!$D$4:$D$481,CONCATENATE("&lt;=",NX$3),Movimientos!$C$4:$C$481,"&gt;0")+SUMIFS(Movimientos!$C$4:$C$481,Movimientos!$A$4:$A$481,$A52,Movimientos!$D$4:$D$481,CONCATENATE("&lt;",NX$3),Movimientos!$C$4:$C$481,"&lt;0")</f>
        <v>5</v>
      </c>
      <c r="NY52" s="5">
        <f ca="1">SUMIFS(Movimientos!$C$4:$C$481,Movimientos!$A$4:$A$481,$A52,Movimientos!$D$4:$D$481,CONCATENATE("&lt;=",NY$3),Movimientos!$C$4:$C$481,"&gt;0")+SUMIFS(Movimientos!$C$4:$C$481,Movimientos!$A$4:$A$481,$A52,Movimientos!$D$4:$D$481,CONCATENATE("&lt;",NY$3),Movimientos!$C$4:$C$481,"&lt;0")</f>
        <v>5</v>
      </c>
      <c r="NZ52" s="5">
        <f ca="1">SUMIFS(Movimientos!$C$4:$C$481,Movimientos!$A$4:$A$481,$A52,Movimientos!$D$4:$D$481,CONCATENATE("&lt;=",NZ$3),Movimientos!$C$4:$C$481,"&gt;0")+SUMIFS(Movimientos!$C$4:$C$481,Movimientos!$A$4:$A$481,$A52,Movimientos!$D$4:$D$481,CONCATENATE("&lt;",NZ$3),Movimientos!$C$4:$C$481,"&lt;0")</f>
        <v>5</v>
      </c>
      <c r="OA52" s="5">
        <f ca="1">SUMIFS(Movimientos!$C$4:$C$481,Movimientos!$A$4:$A$481,$A52,Movimientos!$D$4:$D$481,CONCATENATE("&lt;=",OA$3),Movimientos!$C$4:$C$481,"&gt;0")+SUMIFS(Movimientos!$C$4:$C$481,Movimientos!$A$4:$A$481,$A52,Movimientos!$D$4:$D$481,CONCATENATE("&lt;",OA$3),Movimientos!$C$4:$C$481,"&lt;0")</f>
        <v>5</v>
      </c>
      <c r="OB52" s="5">
        <f ca="1">SUMIFS(Movimientos!$C$4:$C$481,Movimientos!$A$4:$A$481,$A52,Movimientos!$D$4:$D$481,CONCATENATE("&lt;=",OB$3),Movimientos!$C$4:$C$481,"&gt;0")+SUMIFS(Movimientos!$C$4:$C$481,Movimientos!$A$4:$A$481,$A52,Movimientos!$D$4:$D$481,CONCATENATE("&lt;",OB$3),Movimientos!$C$4:$C$481,"&lt;0")</f>
        <v>5</v>
      </c>
      <c r="OC52" s="5">
        <f ca="1">SUMIFS(Movimientos!$C$4:$C$481,Movimientos!$A$4:$A$481,$A52,Movimientos!$D$4:$D$481,CONCATENATE("&lt;=",OC$3),Movimientos!$C$4:$C$481,"&gt;0")+SUMIFS(Movimientos!$C$4:$C$481,Movimientos!$A$4:$A$481,$A52,Movimientos!$D$4:$D$481,CONCATENATE("&lt;",OC$3),Movimientos!$C$4:$C$481,"&lt;0")</f>
        <v>5</v>
      </c>
      <c r="OD52" s="5">
        <f ca="1">SUMIFS(Movimientos!$C$4:$C$481,Movimientos!$A$4:$A$481,$A52,Movimientos!$D$4:$D$481,CONCATENATE("&lt;=",OD$3),Movimientos!$C$4:$C$481,"&gt;0")+SUMIFS(Movimientos!$C$4:$C$481,Movimientos!$A$4:$A$481,$A52,Movimientos!$D$4:$D$481,CONCATENATE("&lt;",OD$3),Movimientos!$C$4:$C$481,"&lt;0")</f>
        <v>5</v>
      </c>
      <c r="OE52" s="5">
        <f ca="1">SUMIFS(Movimientos!$C$4:$C$481,Movimientos!$A$4:$A$481,$A52,Movimientos!$D$4:$D$481,CONCATENATE("&lt;=",OE$3),Movimientos!$C$4:$C$481,"&gt;0")+SUMIFS(Movimientos!$C$4:$C$481,Movimientos!$A$4:$A$481,$A52,Movimientos!$D$4:$D$481,CONCATENATE("&lt;",OE$3),Movimientos!$C$4:$C$481,"&lt;0")</f>
        <v>5</v>
      </c>
      <c r="OF52" s="5">
        <f ca="1">SUMIFS(Movimientos!$C$4:$C$481,Movimientos!$A$4:$A$481,$A52,Movimientos!$D$4:$D$481,CONCATENATE("&lt;=",OF$3),Movimientos!$C$4:$C$481,"&gt;0")+SUMIFS(Movimientos!$C$4:$C$481,Movimientos!$A$4:$A$481,$A52,Movimientos!$D$4:$D$481,CONCATENATE("&lt;",OF$3),Movimientos!$C$4:$C$481,"&lt;0")</f>
        <v>5</v>
      </c>
      <c r="OG52" s="5">
        <f ca="1">SUMIFS(Movimientos!$C$4:$C$481,Movimientos!$A$4:$A$481,$A52,Movimientos!$D$4:$D$481,CONCATENATE("&lt;=",OG$3),Movimientos!$C$4:$C$481,"&gt;0")+SUMIFS(Movimientos!$C$4:$C$481,Movimientos!$A$4:$A$481,$A52,Movimientos!$D$4:$D$481,CONCATENATE("&lt;",OG$3),Movimientos!$C$4:$C$481,"&lt;0")</f>
        <v>5</v>
      </c>
      <c r="OH52" s="5">
        <f ca="1">SUMIFS(Movimientos!$C$4:$C$481,Movimientos!$A$4:$A$481,$A52,Movimientos!$D$4:$D$481,CONCATENATE("&lt;=",OH$3),Movimientos!$C$4:$C$481,"&gt;0")+SUMIFS(Movimientos!$C$4:$C$481,Movimientos!$A$4:$A$481,$A52,Movimientos!$D$4:$D$481,CONCATENATE("&lt;",OH$3),Movimientos!$C$4:$C$481,"&lt;0")</f>
        <v>5</v>
      </c>
      <c r="OI52" s="5">
        <f ca="1">SUMIFS(Movimientos!$C$4:$C$481,Movimientos!$A$4:$A$481,$A52,Movimientos!$D$4:$D$481,CONCATENATE("&lt;=",OI$3),Movimientos!$C$4:$C$481,"&gt;0")+SUMIFS(Movimientos!$C$4:$C$481,Movimientos!$A$4:$A$481,$A52,Movimientos!$D$4:$D$481,CONCATENATE("&lt;",OI$3),Movimientos!$C$4:$C$481,"&lt;0")</f>
        <v>5</v>
      </c>
      <c r="OJ52" s="5">
        <f ca="1">SUMIFS(Movimientos!$C$4:$C$481,Movimientos!$A$4:$A$481,$A52,Movimientos!$D$4:$D$481,CONCATENATE("&lt;=",OJ$3),Movimientos!$C$4:$C$481,"&gt;0")+SUMIFS(Movimientos!$C$4:$C$481,Movimientos!$A$4:$A$481,$A52,Movimientos!$D$4:$D$481,CONCATENATE("&lt;",OJ$3),Movimientos!$C$4:$C$481,"&lt;0")</f>
        <v>5</v>
      </c>
      <c r="OK52" s="5">
        <f ca="1">SUMIFS(Movimientos!$C$4:$C$481,Movimientos!$A$4:$A$481,$A52,Movimientos!$D$4:$D$481,CONCATENATE("&lt;=",OK$3),Movimientos!$C$4:$C$481,"&gt;0")+SUMIFS(Movimientos!$C$4:$C$481,Movimientos!$A$4:$A$481,$A52,Movimientos!$D$4:$D$481,CONCATENATE("&lt;",OK$3),Movimientos!$C$4:$C$481,"&lt;0")</f>
        <v>5</v>
      </c>
      <c r="OL52" s="5">
        <f ca="1">SUMIFS(Movimientos!$C$4:$C$481,Movimientos!$A$4:$A$481,$A52,Movimientos!$D$4:$D$481,CONCATENATE("&lt;=",OL$3),Movimientos!$C$4:$C$481,"&gt;0")+SUMIFS(Movimientos!$C$4:$C$481,Movimientos!$A$4:$A$481,$A52,Movimientos!$D$4:$D$481,CONCATENATE("&lt;",OL$3),Movimientos!$C$4:$C$481,"&lt;0")</f>
        <v>5</v>
      </c>
      <c r="OM52" s="5">
        <f ca="1">SUMIFS(Movimientos!$C$4:$C$481,Movimientos!$A$4:$A$481,$A52,Movimientos!$D$4:$D$481,CONCATENATE("&lt;=",OM$3),Movimientos!$C$4:$C$481,"&gt;0")+SUMIFS(Movimientos!$C$4:$C$481,Movimientos!$A$4:$A$481,$A52,Movimientos!$D$4:$D$481,CONCATENATE("&lt;",OM$3),Movimientos!$C$4:$C$481,"&lt;0")</f>
        <v>5</v>
      </c>
      <c r="ON52" s="5">
        <f ca="1">SUMIFS(Movimientos!$C$4:$C$481,Movimientos!$A$4:$A$481,$A52,Movimientos!$D$4:$D$481,CONCATENATE("&lt;=",ON$3),Movimientos!$C$4:$C$481,"&gt;0")+SUMIFS(Movimientos!$C$4:$C$481,Movimientos!$A$4:$A$481,$A52,Movimientos!$D$4:$D$481,CONCATENATE("&lt;",ON$3),Movimientos!$C$4:$C$481,"&lt;0")</f>
        <v>5</v>
      </c>
      <c r="OO52" s="5">
        <f ca="1">SUMIFS(Movimientos!$C$4:$C$481,Movimientos!$A$4:$A$481,$A52,Movimientos!$D$4:$D$481,CONCATENATE("&lt;=",OO$3),Movimientos!$C$4:$C$481,"&gt;0")+SUMIFS(Movimientos!$C$4:$C$481,Movimientos!$A$4:$A$481,$A52,Movimientos!$D$4:$D$481,CONCATENATE("&lt;",OO$3),Movimientos!$C$4:$C$481,"&lt;0")</f>
        <v>5</v>
      </c>
      <c r="OP52" s="5">
        <f ca="1">SUMIFS(Movimientos!$C$4:$C$481,Movimientos!$A$4:$A$481,$A52,Movimientos!$D$4:$D$481,CONCATENATE("&lt;=",OP$3),Movimientos!$C$4:$C$481,"&gt;0")+SUMIFS(Movimientos!$C$4:$C$481,Movimientos!$A$4:$A$481,$A52,Movimientos!$D$4:$D$481,CONCATENATE("&lt;",OP$3),Movimientos!$C$4:$C$481,"&lt;0")</f>
        <v>5</v>
      </c>
      <c r="OQ52" s="5">
        <f ca="1">SUMIFS(Movimientos!$C$4:$C$481,Movimientos!$A$4:$A$481,$A52,Movimientos!$D$4:$D$481,CONCATENATE("&lt;=",OQ$3),Movimientos!$C$4:$C$481,"&gt;0")+SUMIFS(Movimientos!$C$4:$C$481,Movimientos!$A$4:$A$481,$A52,Movimientos!$D$4:$D$481,CONCATENATE("&lt;",OQ$3),Movimientos!$C$4:$C$481,"&lt;0")</f>
        <v>5</v>
      </c>
      <c r="OR52" s="5">
        <f ca="1">SUMIFS(Movimientos!$C$4:$C$481,Movimientos!$A$4:$A$481,$A52,Movimientos!$D$4:$D$481,CONCATENATE("&lt;=",OR$3),Movimientos!$C$4:$C$481,"&gt;0")+SUMIFS(Movimientos!$C$4:$C$481,Movimientos!$A$4:$A$481,$A52,Movimientos!$D$4:$D$481,CONCATENATE("&lt;",OR$3),Movimientos!$C$4:$C$481,"&lt;0")</f>
        <v>5</v>
      </c>
      <c r="OS52" s="5">
        <f ca="1">SUMIFS(Movimientos!$C$4:$C$481,Movimientos!$A$4:$A$481,$A52,Movimientos!$D$4:$D$481,CONCATENATE("&lt;=",OS$3),Movimientos!$C$4:$C$481,"&gt;0")+SUMIFS(Movimientos!$C$4:$C$481,Movimientos!$A$4:$A$481,$A52,Movimientos!$D$4:$D$481,CONCATENATE("&lt;",OS$3),Movimientos!$C$4:$C$481,"&lt;0")</f>
        <v>5</v>
      </c>
      <c r="OT52" s="5">
        <f ca="1">SUMIFS(Movimientos!$C$4:$C$481,Movimientos!$A$4:$A$481,$A52,Movimientos!$D$4:$D$481,CONCATENATE("&lt;=",OT$3),Movimientos!$C$4:$C$481,"&gt;0")+SUMIFS(Movimientos!$C$4:$C$481,Movimientos!$A$4:$A$481,$A52,Movimientos!$D$4:$D$481,CONCATENATE("&lt;",OT$3),Movimientos!$C$4:$C$481,"&lt;0")</f>
        <v>5</v>
      </c>
      <c r="OU52" s="5">
        <f ca="1">SUMIFS(Movimientos!$C$4:$C$481,Movimientos!$A$4:$A$481,$A52,Movimientos!$D$4:$D$481,CONCATENATE("&lt;=",OU$3),Movimientos!$C$4:$C$481,"&gt;0")+SUMIFS(Movimientos!$C$4:$C$481,Movimientos!$A$4:$A$481,$A52,Movimientos!$D$4:$D$481,CONCATENATE("&lt;",OU$3),Movimientos!$C$4:$C$481,"&lt;0")</f>
        <v>5</v>
      </c>
      <c r="OV52" s="5">
        <f ca="1">SUMIFS(Movimientos!$C$4:$C$481,Movimientos!$A$4:$A$481,$A52,Movimientos!$D$4:$D$481,CONCATENATE("&lt;=",OV$3),Movimientos!$C$4:$C$481,"&gt;0")+SUMIFS(Movimientos!$C$4:$C$481,Movimientos!$A$4:$A$481,$A52,Movimientos!$D$4:$D$481,CONCATENATE("&lt;",OV$3),Movimientos!$C$4:$C$481,"&lt;0")</f>
        <v>5</v>
      </c>
      <c r="OW52" s="5">
        <f ca="1">SUMIFS(Movimientos!$C$4:$C$481,Movimientos!$A$4:$A$481,$A52,Movimientos!$D$4:$D$481,CONCATENATE("&lt;=",OW$3),Movimientos!$C$4:$C$481,"&gt;0")+SUMIFS(Movimientos!$C$4:$C$481,Movimientos!$A$4:$A$481,$A52,Movimientos!$D$4:$D$481,CONCATENATE("&lt;",OW$3),Movimientos!$C$4:$C$481,"&lt;0")</f>
        <v>5</v>
      </c>
      <c r="OX52" s="5">
        <f ca="1">SUMIFS(Movimientos!$C$4:$C$481,Movimientos!$A$4:$A$481,$A52,Movimientos!$D$4:$D$481,CONCATENATE("&lt;=",OX$3),Movimientos!$C$4:$C$481,"&gt;0")+SUMIFS(Movimientos!$C$4:$C$481,Movimientos!$A$4:$A$481,$A52,Movimientos!$D$4:$D$481,CONCATENATE("&lt;",OX$3),Movimientos!$C$4:$C$481,"&lt;0")</f>
        <v>5</v>
      </c>
      <c r="OY52" s="5">
        <f ca="1">SUMIFS(Movimientos!$C$4:$C$481,Movimientos!$A$4:$A$481,$A52,Movimientos!$D$4:$D$481,CONCATENATE("&lt;=",OY$3),Movimientos!$C$4:$C$481,"&gt;0")+SUMIFS(Movimientos!$C$4:$C$481,Movimientos!$A$4:$A$481,$A52,Movimientos!$D$4:$D$481,CONCATENATE("&lt;",OY$3),Movimientos!$C$4:$C$481,"&lt;0")</f>
        <v>5</v>
      </c>
      <c r="OZ52" s="5">
        <f ca="1">SUMIFS(Movimientos!$C$4:$C$481,Movimientos!$A$4:$A$481,$A52,Movimientos!$D$4:$D$481,CONCATENATE("&lt;=",OZ$3),Movimientos!$C$4:$C$481,"&gt;0")+SUMIFS(Movimientos!$C$4:$C$481,Movimientos!$A$4:$A$481,$A52,Movimientos!$D$4:$D$481,CONCATENATE("&lt;",OZ$3),Movimientos!$C$4:$C$481,"&lt;0")</f>
        <v>5</v>
      </c>
      <c r="PA52" s="5">
        <f ca="1">SUMIFS(Movimientos!$C$4:$C$481,Movimientos!$A$4:$A$481,$A52,Movimientos!$D$4:$D$481,CONCATENATE("&lt;=",PA$3),Movimientos!$C$4:$C$481,"&gt;0")+SUMIFS(Movimientos!$C$4:$C$481,Movimientos!$A$4:$A$481,$A52,Movimientos!$D$4:$D$481,CONCATENATE("&lt;",PA$3),Movimientos!$C$4:$C$481,"&lt;0")</f>
        <v>5</v>
      </c>
      <c r="PB52" s="5">
        <f ca="1">SUMIFS(Movimientos!$C$4:$C$481,Movimientos!$A$4:$A$481,$A52,Movimientos!$D$4:$D$481,CONCATENATE("&lt;=",PB$3),Movimientos!$C$4:$C$481,"&gt;0")+SUMIFS(Movimientos!$C$4:$C$481,Movimientos!$A$4:$A$481,$A52,Movimientos!$D$4:$D$481,CONCATENATE("&lt;",PB$3),Movimientos!$C$4:$C$481,"&lt;0")</f>
        <v>5</v>
      </c>
      <c r="PC52" s="5">
        <f ca="1">SUMIFS(Movimientos!$C$4:$C$481,Movimientos!$A$4:$A$481,$A52,Movimientos!$D$4:$D$481,CONCATENATE("&lt;=",PC$3),Movimientos!$C$4:$C$481,"&gt;0")+SUMIFS(Movimientos!$C$4:$C$481,Movimientos!$A$4:$A$481,$A52,Movimientos!$D$4:$D$481,CONCATENATE("&lt;",PC$3),Movimientos!$C$4:$C$481,"&lt;0")</f>
        <v>5</v>
      </c>
      <c r="PD52" s="5">
        <f ca="1">SUMIFS(Movimientos!$C$4:$C$481,Movimientos!$A$4:$A$481,$A52,Movimientos!$D$4:$D$481,CONCATENATE("&lt;=",PD$3),Movimientos!$C$4:$C$481,"&gt;0")+SUMIFS(Movimientos!$C$4:$C$481,Movimientos!$A$4:$A$481,$A52,Movimientos!$D$4:$D$481,CONCATENATE("&lt;",PD$3),Movimientos!$C$4:$C$481,"&lt;0")</f>
        <v>5</v>
      </c>
      <c r="PE52" s="5">
        <f ca="1">SUMIFS(Movimientos!$C$4:$C$481,Movimientos!$A$4:$A$481,$A52,Movimientos!$D$4:$D$481,CONCATENATE("&lt;=",PE$3),Movimientos!$C$4:$C$481,"&gt;0")+SUMIFS(Movimientos!$C$4:$C$481,Movimientos!$A$4:$A$481,$A52,Movimientos!$D$4:$D$481,CONCATENATE("&lt;",PE$3),Movimientos!$C$4:$C$481,"&lt;0")</f>
        <v>5</v>
      </c>
      <c r="PF52" s="5">
        <f ca="1">SUMIFS(Movimientos!$C$4:$C$481,Movimientos!$A$4:$A$481,$A52,Movimientos!$D$4:$D$481,CONCATENATE("&lt;=",PF$3),Movimientos!$C$4:$C$481,"&gt;0")+SUMIFS(Movimientos!$C$4:$C$481,Movimientos!$A$4:$A$481,$A52,Movimientos!$D$4:$D$481,CONCATENATE("&lt;",PF$3),Movimientos!$C$4:$C$481,"&lt;0")</f>
        <v>5</v>
      </c>
      <c r="PG52" s="5">
        <f ca="1">SUMIFS(Movimientos!$C$4:$C$481,Movimientos!$A$4:$A$481,$A52,Movimientos!$D$4:$D$481,CONCATENATE("&lt;=",PG$3),Movimientos!$C$4:$C$481,"&gt;0")+SUMIFS(Movimientos!$C$4:$C$481,Movimientos!$A$4:$A$481,$A52,Movimientos!$D$4:$D$481,CONCATENATE("&lt;",PG$3),Movimientos!$C$4:$C$481,"&lt;0")</f>
        <v>5</v>
      </c>
      <c r="PH52" s="5">
        <f ca="1">SUMIFS(Movimientos!$C$4:$C$481,Movimientos!$A$4:$A$481,$A52,Movimientos!$D$4:$D$481,CONCATENATE("&lt;=",PH$3),Movimientos!$C$4:$C$481,"&gt;0")+SUMIFS(Movimientos!$C$4:$C$481,Movimientos!$A$4:$A$481,$A52,Movimientos!$D$4:$D$481,CONCATENATE("&lt;",PH$3),Movimientos!$C$4:$C$481,"&lt;0")</f>
        <v>5</v>
      </c>
      <c r="PI52" s="5">
        <f ca="1">SUMIFS(Movimientos!$C$4:$C$481,Movimientos!$A$4:$A$481,$A52,Movimientos!$D$4:$D$481,CONCATENATE("&lt;=",PI$3),Movimientos!$C$4:$C$481,"&gt;0")+SUMIFS(Movimientos!$C$4:$C$481,Movimientos!$A$4:$A$481,$A52,Movimientos!$D$4:$D$481,CONCATENATE("&lt;",PI$3),Movimientos!$C$4:$C$481,"&lt;0")</f>
        <v>5</v>
      </c>
      <c r="PJ52" s="5">
        <f ca="1">SUMIFS(Movimientos!$C$4:$C$481,Movimientos!$A$4:$A$481,$A52,Movimientos!$D$4:$D$481,CONCATENATE("&lt;=",PJ$3),Movimientos!$C$4:$C$481,"&gt;0")+SUMIFS(Movimientos!$C$4:$C$481,Movimientos!$A$4:$A$481,$A52,Movimientos!$D$4:$D$481,CONCATENATE("&lt;",PJ$3),Movimientos!$C$4:$C$481,"&lt;0")</f>
        <v>5</v>
      </c>
      <c r="PK52" s="5">
        <f ca="1">SUMIFS(Movimientos!$C$4:$C$481,Movimientos!$A$4:$A$481,$A52,Movimientos!$D$4:$D$481,CONCATENATE("&lt;=",PK$3),Movimientos!$C$4:$C$481,"&gt;0")+SUMIFS(Movimientos!$C$4:$C$481,Movimientos!$A$4:$A$481,$A52,Movimientos!$D$4:$D$481,CONCATENATE("&lt;",PK$3),Movimientos!$C$4:$C$481,"&lt;0")</f>
        <v>5</v>
      </c>
      <c r="PL52" s="5">
        <f ca="1">SUMIFS(Movimientos!$C$4:$C$481,Movimientos!$A$4:$A$481,$A52,Movimientos!$D$4:$D$481,CONCATENATE("&lt;=",PL$3),Movimientos!$C$4:$C$481,"&gt;0")+SUMIFS(Movimientos!$C$4:$C$481,Movimientos!$A$4:$A$481,$A52,Movimientos!$D$4:$D$481,CONCATENATE("&lt;",PL$3),Movimientos!$C$4:$C$481,"&lt;0")</f>
        <v>5</v>
      </c>
      <c r="PM52" s="5">
        <f ca="1">SUMIFS(Movimientos!$C$4:$C$481,Movimientos!$A$4:$A$481,$A52,Movimientos!$D$4:$D$481,CONCATENATE("&lt;=",PM$3),Movimientos!$C$4:$C$481,"&gt;0")+SUMIFS(Movimientos!$C$4:$C$481,Movimientos!$A$4:$A$481,$A52,Movimientos!$D$4:$D$481,CONCATENATE("&lt;",PM$3),Movimientos!$C$4:$C$481,"&lt;0")</f>
        <v>5</v>
      </c>
      <c r="PN52" s="5">
        <f ca="1">SUMIFS(Movimientos!$C$4:$C$481,Movimientos!$A$4:$A$481,$A52,Movimientos!$D$4:$D$481,CONCATENATE("&lt;=",PN$3),Movimientos!$C$4:$C$481,"&gt;0")+SUMIFS(Movimientos!$C$4:$C$481,Movimientos!$A$4:$A$481,$A52,Movimientos!$D$4:$D$481,CONCATENATE("&lt;",PN$3),Movimientos!$C$4:$C$481,"&lt;0")</f>
        <v>5</v>
      </c>
      <c r="PO52" s="5">
        <f ca="1">SUMIFS(Movimientos!$C$4:$C$481,Movimientos!$A$4:$A$481,$A52,Movimientos!$D$4:$D$481,CONCATENATE("&lt;=",PO$3),Movimientos!$C$4:$C$481,"&gt;0")+SUMIFS(Movimientos!$C$4:$C$481,Movimientos!$A$4:$A$481,$A52,Movimientos!$D$4:$D$481,CONCATENATE("&lt;",PO$3),Movimientos!$C$4:$C$481,"&lt;0")</f>
        <v>5</v>
      </c>
      <c r="PP52" s="5">
        <f ca="1">SUMIFS(Movimientos!$C$4:$C$481,Movimientos!$A$4:$A$481,$A52,Movimientos!$D$4:$D$481,CONCATENATE("&lt;=",PP$3),Movimientos!$C$4:$C$481,"&gt;0")+SUMIFS(Movimientos!$C$4:$C$481,Movimientos!$A$4:$A$481,$A52,Movimientos!$D$4:$D$481,CONCATENATE("&lt;",PP$3),Movimientos!$C$4:$C$481,"&lt;0")</f>
        <v>5</v>
      </c>
      <c r="PQ52" s="5">
        <f ca="1">SUMIFS(Movimientos!$C$4:$C$481,Movimientos!$A$4:$A$481,$A52,Movimientos!$D$4:$D$481,CONCATENATE("&lt;=",PQ$3),Movimientos!$C$4:$C$481,"&gt;0")+SUMIFS(Movimientos!$C$4:$C$481,Movimientos!$A$4:$A$481,$A52,Movimientos!$D$4:$D$481,CONCATENATE("&lt;",PQ$3),Movimientos!$C$4:$C$481,"&lt;0")</f>
        <v>5</v>
      </c>
      <c r="PR52" s="5">
        <f ca="1">SUMIFS(Movimientos!$C$4:$C$481,Movimientos!$A$4:$A$481,$A52,Movimientos!$D$4:$D$481,CONCATENATE("&lt;=",PR$3),Movimientos!$C$4:$C$481,"&gt;0")+SUMIFS(Movimientos!$C$4:$C$481,Movimientos!$A$4:$A$481,$A52,Movimientos!$D$4:$D$481,CONCATENATE("&lt;",PR$3),Movimientos!$C$4:$C$481,"&lt;0")</f>
        <v>5</v>
      </c>
      <c r="PS52" s="5">
        <f ca="1">SUMIFS(Movimientos!$C$4:$C$481,Movimientos!$A$4:$A$481,$A52,Movimientos!$D$4:$D$481,CONCATENATE("&lt;=",PS$3),Movimientos!$C$4:$C$481,"&gt;0")+SUMIFS(Movimientos!$C$4:$C$481,Movimientos!$A$4:$A$481,$A52,Movimientos!$D$4:$D$481,CONCATENATE("&lt;",PS$3),Movimientos!$C$4:$C$481,"&lt;0")</f>
        <v>5</v>
      </c>
      <c r="PT52" s="5">
        <f ca="1">SUMIFS(Movimientos!$C$4:$C$481,Movimientos!$A$4:$A$481,$A52,Movimientos!$D$4:$D$481,CONCATENATE("&lt;=",PT$3),Movimientos!$C$4:$C$481,"&gt;0")+SUMIFS(Movimientos!$C$4:$C$481,Movimientos!$A$4:$A$481,$A52,Movimientos!$D$4:$D$481,CONCATENATE("&lt;",PT$3),Movimientos!$C$4:$C$481,"&lt;0")</f>
        <v>5</v>
      </c>
      <c r="PU52" s="5">
        <f ca="1">SUMIFS(Movimientos!$C$4:$C$481,Movimientos!$A$4:$A$481,$A52,Movimientos!$D$4:$D$481,CONCATENATE("&lt;=",PU$3),Movimientos!$C$4:$C$481,"&gt;0")+SUMIFS(Movimientos!$C$4:$C$481,Movimientos!$A$4:$A$481,$A52,Movimientos!$D$4:$D$481,CONCATENATE("&lt;",PU$3),Movimientos!$C$4:$C$481,"&lt;0")</f>
        <v>5</v>
      </c>
      <c r="PV52" s="5">
        <f ca="1">SUMIFS(Movimientos!$C$4:$C$481,Movimientos!$A$4:$A$481,$A52,Movimientos!$D$4:$D$481,CONCATENATE("&lt;=",PV$3),Movimientos!$C$4:$C$481,"&gt;0")+SUMIFS(Movimientos!$C$4:$C$481,Movimientos!$A$4:$A$481,$A52,Movimientos!$D$4:$D$481,CONCATENATE("&lt;",PV$3),Movimientos!$C$4:$C$481,"&lt;0")</f>
        <v>5</v>
      </c>
      <c r="PW52" s="5">
        <f ca="1">SUMIFS(Movimientos!$C$4:$C$481,Movimientos!$A$4:$A$481,$A52,Movimientos!$D$4:$D$481,CONCATENATE("&lt;=",PW$3),Movimientos!$C$4:$C$481,"&gt;0")+SUMIFS(Movimientos!$C$4:$C$481,Movimientos!$A$4:$A$481,$A52,Movimientos!$D$4:$D$481,CONCATENATE("&lt;",PW$3),Movimientos!$C$4:$C$481,"&lt;0")</f>
        <v>5</v>
      </c>
      <c r="PX52" s="5">
        <f ca="1">SUMIFS(Movimientos!$C$4:$C$481,Movimientos!$A$4:$A$481,$A52,Movimientos!$D$4:$D$481,CONCATENATE("&lt;=",PX$3),Movimientos!$C$4:$C$481,"&gt;0")+SUMIFS(Movimientos!$C$4:$C$481,Movimientos!$A$4:$A$481,$A52,Movimientos!$D$4:$D$481,CONCATENATE("&lt;",PX$3),Movimientos!$C$4:$C$481,"&lt;0")</f>
        <v>5</v>
      </c>
      <c r="PY52" s="5">
        <f ca="1">SUMIFS(Movimientos!$C$4:$C$481,Movimientos!$A$4:$A$481,$A52,Movimientos!$D$4:$D$481,CONCATENATE("&lt;=",PY$3),Movimientos!$C$4:$C$481,"&gt;0")+SUMIFS(Movimientos!$C$4:$C$481,Movimientos!$A$4:$A$481,$A52,Movimientos!$D$4:$D$481,CONCATENATE("&lt;",PY$3),Movimientos!$C$4:$C$481,"&lt;0")</f>
        <v>5</v>
      </c>
      <c r="PZ52" s="5">
        <f ca="1">SUMIFS(Movimientos!$C$4:$C$481,Movimientos!$A$4:$A$481,$A52,Movimientos!$D$4:$D$481,CONCATENATE("&lt;=",PZ$3),Movimientos!$C$4:$C$481,"&gt;0")+SUMIFS(Movimientos!$C$4:$C$481,Movimientos!$A$4:$A$481,$A52,Movimientos!$D$4:$D$481,CONCATENATE("&lt;",PZ$3),Movimientos!$C$4:$C$481,"&lt;0")</f>
        <v>5</v>
      </c>
      <c r="QA52" s="5">
        <f ca="1">SUMIFS(Movimientos!$C$4:$C$481,Movimientos!$A$4:$A$481,$A52,Movimientos!$D$4:$D$481,CONCATENATE("&lt;=",QA$3),Movimientos!$C$4:$C$481,"&gt;0")+SUMIFS(Movimientos!$C$4:$C$481,Movimientos!$A$4:$A$481,$A52,Movimientos!$D$4:$D$481,CONCATENATE("&lt;",QA$3),Movimientos!$C$4:$C$481,"&lt;0")</f>
        <v>5</v>
      </c>
      <c r="QB52" s="5">
        <f ca="1">SUMIFS(Movimientos!$C$4:$C$481,Movimientos!$A$4:$A$481,$A52,Movimientos!$D$4:$D$481,CONCATENATE("&lt;=",QB$3),Movimientos!$C$4:$C$481,"&gt;0")+SUMIFS(Movimientos!$C$4:$C$481,Movimientos!$A$4:$A$481,$A52,Movimientos!$D$4:$D$481,CONCATENATE("&lt;",QB$3),Movimientos!$C$4:$C$481,"&lt;0")</f>
        <v>5</v>
      </c>
      <c r="QC52" s="5">
        <f ca="1">SUMIFS(Movimientos!$C$4:$C$481,Movimientos!$A$4:$A$481,$A52,Movimientos!$D$4:$D$481,CONCATENATE("&lt;=",QC$3),Movimientos!$C$4:$C$481,"&gt;0")+SUMIFS(Movimientos!$C$4:$C$481,Movimientos!$A$4:$A$481,$A52,Movimientos!$D$4:$D$481,CONCATENATE("&lt;",QC$3),Movimientos!$C$4:$C$481,"&lt;0")</f>
        <v>5</v>
      </c>
      <c r="QD52" s="5">
        <f ca="1">SUMIFS(Movimientos!$C$4:$C$481,Movimientos!$A$4:$A$481,$A52,Movimientos!$D$4:$D$481,CONCATENATE("&lt;=",QD$3),Movimientos!$C$4:$C$481,"&gt;0")+SUMIFS(Movimientos!$C$4:$C$481,Movimientos!$A$4:$A$481,$A52,Movimientos!$D$4:$D$481,CONCATENATE("&lt;",QD$3),Movimientos!$C$4:$C$481,"&lt;0")</f>
        <v>5</v>
      </c>
      <c r="QE52" s="5">
        <f ca="1">SUMIFS(Movimientos!$C$4:$C$481,Movimientos!$A$4:$A$481,$A52,Movimientos!$D$4:$D$481,CONCATENATE("&lt;=",QE$3),Movimientos!$C$4:$C$481,"&gt;0")+SUMIFS(Movimientos!$C$4:$C$481,Movimientos!$A$4:$A$481,$A52,Movimientos!$D$4:$D$481,CONCATENATE("&lt;",QE$3),Movimientos!$C$4:$C$481,"&lt;0")</f>
        <v>5</v>
      </c>
      <c r="QF52" s="5">
        <f ca="1">SUMIFS(Movimientos!$C$4:$C$481,Movimientos!$A$4:$A$481,$A52,Movimientos!$D$4:$D$481,CONCATENATE("&lt;=",QF$3),Movimientos!$C$4:$C$481,"&gt;0")+SUMIFS(Movimientos!$C$4:$C$481,Movimientos!$A$4:$A$481,$A52,Movimientos!$D$4:$D$481,CONCATENATE("&lt;",QF$3),Movimientos!$C$4:$C$481,"&lt;0")</f>
        <v>5</v>
      </c>
      <c r="QG52" s="5">
        <f ca="1">SUMIFS(Movimientos!$C$4:$C$481,Movimientos!$A$4:$A$481,$A52,Movimientos!$D$4:$D$481,CONCATENATE("&lt;=",QG$3),Movimientos!$C$4:$C$481,"&gt;0")+SUMIFS(Movimientos!$C$4:$C$481,Movimientos!$A$4:$A$481,$A52,Movimientos!$D$4:$D$481,CONCATENATE("&lt;",QG$3),Movimientos!$C$4:$C$481,"&lt;0")</f>
        <v>5</v>
      </c>
      <c r="QH52" s="5">
        <f ca="1">SUMIFS(Movimientos!$C$4:$C$481,Movimientos!$A$4:$A$481,$A52,Movimientos!$D$4:$D$481,CONCATENATE("&lt;=",QH$3),Movimientos!$C$4:$C$481,"&gt;0")+SUMIFS(Movimientos!$C$4:$C$481,Movimientos!$A$4:$A$481,$A52,Movimientos!$D$4:$D$481,CONCATENATE("&lt;",QH$3),Movimientos!$C$4:$C$481,"&lt;0")</f>
        <v>5</v>
      </c>
      <c r="QI52" s="5">
        <f ca="1">SUMIFS(Movimientos!$C$4:$C$481,Movimientos!$A$4:$A$481,$A52,Movimientos!$D$4:$D$481,CONCATENATE("&lt;=",QI$3),Movimientos!$C$4:$C$481,"&gt;0")+SUMIFS(Movimientos!$C$4:$C$481,Movimientos!$A$4:$A$481,$A52,Movimientos!$D$4:$D$481,CONCATENATE("&lt;",QI$3),Movimientos!$C$4:$C$481,"&lt;0")</f>
        <v>5</v>
      </c>
      <c r="QJ52" s="5">
        <f ca="1">SUMIFS(Movimientos!$C$4:$C$481,Movimientos!$A$4:$A$481,$A52,Movimientos!$D$4:$D$481,CONCATENATE("&lt;=",QJ$3),Movimientos!$C$4:$C$481,"&gt;0")+SUMIFS(Movimientos!$C$4:$C$481,Movimientos!$A$4:$A$481,$A52,Movimientos!$D$4:$D$481,CONCATENATE("&lt;",QJ$3),Movimientos!$C$4:$C$481,"&lt;0")</f>
        <v>5</v>
      </c>
      <c r="QK52" s="5">
        <f ca="1">SUMIFS(Movimientos!$C$4:$C$481,Movimientos!$A$4:$A$481,$A52,Movimientos!$D$4:$D$481,CONCATENATE("&lt;=",QK$3),Movimientos!$C$4:$C$481,"&gt;0")+SUMIFS(Movimientos!$C$4:$C$481,Movimientos!$A$4:$A$481,$A52,Movimientos!$D$4:$D$481,CONCATENATE("&lt;",QK$3),Movimientos!$C$4:$C$481,"&lt;0")</f>
        <v>5</v>
      </c>
      <c r="QL52" s="5">
        <f ca="1">SUMIFS(Movimientos!$C$4:$C$481,Movimientos!$A$4:$A$481,$A52,Movimientos!$D$4:$D$481,CONCATENATE("&lt;=",QL$3),Movimientos!$C$4:$C$481,"&gt;0")+SUMIFS(Movimientos!$C$4:$C$481,Movimientos!$A$4:$A$481,$A52,Movimientos!$D$4:$D$481,CONCATENATE("&lt;",QL$3),Movimientos!$C$4:$C$481,"&lt;0")</f>
        <v>5</v>
      </c>
      <c r="QM52" s="5">
        <f ca="1">SUMIFS(Movimientos!$C$4:$C$481,Movimientos!$A$4:$A$481,$A52,Movimientos!$D$4:$D$481,CONCATENATE("&lt;=",QM$3),Movimientos!$C$4:$C$481,"&gt;0")+SUMIFS(Movimientos!$C$4:$C$481,Movimientos!$A$4:$A$481,$A52,Movimientos!$D$4:$D$481,CONCATENATE("&lt;",QM$3),Movimientos!$C$4:$C$481,"&lt;0")</f>
        <v>5</v>
      </c>
      <c r="QN52" s="5">
        <f ca="1">SUMIFS(Movimientos!$C$4:$C$481,Movimientos!$A$4:$A$481,$A52,Movimientos!$D$4:$D$481,CONCATENATE("&lt;=",QN$3),Movimientos!$C$4:$C$481,"&gt;0")+SUMIFS(Movimientos!$C$4:$C$481,Movimientos!$A$4:$A$481,$A52,Movimientos!$D$4:$D$481,CONCATENATE("&lt;",QN$3),Movimientos!$C$4:$C$481,"&lt;0")</f>
        <v>5</v>
      </c>
      <c r="QO52" s="5">
        <f ca="1">SUMIFS(Movimientos!$C$4:$C$481,Movimientos!$A$4:$A$481,$A52,Movimientos!$D$4:$D$481,CONCATENATE("&lt;=",QO$3),Movimientos!$C$4:$C$481,"&gt;0")+SUMIFS(Movimientos!$C$4:$C$481,Movimientos!$A$4:$A$481,$A52,Movimientos!$D$4:$D$481,CONCATENATE("&lt;",QO$3),Movimientos!$C$4:$C$481,"&lt;0")</f>
        <v>5</v>
      </c>
      <c r="QP52" s="5">
        <f ca="1">SUMIFS(Movimientos!$C$4:$C$481,Movimientos!$A$4:$A$481,$A52,Movimientos!$D$4:$D$481,CONCATENATE("&lt;=",QP$3),Movimientos!$C$4:$C$481,"&gt;0")+SUMIFS(Movimientos!$C$4:$C$481,Movimientos!$A$4:$A$481,$A52,Movimientos!$D$4:$D$481,CONCATENATE("&lt;",QP$3),Movimientos!$C$4:$C$481,"&lt;0")</f>
        <v>5</v>
      </c>
      <c r="QQ52" s="5">
        <f ca="1">SUMIFS(Movimientos!$C$4:$C$481,Movimientos!$A$4:$A$481,$A52,Movimientos!$D$4:$D$481,CONCATENATE("&lt;=",QQ$3),Movimientos!$C$4:$C$481,"&gt;0")+SUMIFS(Movimientos!$C$4:$C$481,Movimientos!$A$4:$A$481,$A52,Movimientos!$D$4:$D$481,CONCATENATE("&lt;",QQ$3),Movimientos!$C$4:$C$481,"&lt;0")</f>
        <v>5</v>
      </c>
      <c r="QR52" s="5">
        <f ca="1">SUMIFS(Movimientos!$C$4:$C$481,Movimientos!$A$4:$A$481,$A52,Movimientos!$D$4:$D$481,CONCATENATE("&lt;=",QR$3),Movimientos!$C$4:$C$481,"&gt;0")+SUMIFS(Movimientos!$C$4:$C$481,Movimientos!$A$4:$A$481,$A52,Movimientos!$D$4:$D$481,CONCATENATE("&lt;",QR$3),Movimientos!$C$4:$C$481,"&lt;0")</f>
        <v>5</v>
      </c>
      <c r="QS52" s="5">
        <f ca="1">SUMIFS(Movimientos!$C$4:$C$481,Movimientos!$A$4:$A$481,$A52,Movimientos!$D$4:$D$481,CONCATENATE("&lt;=",QS$3),Movimientos!$C$4:$C$481,"&gt;0")+SUMIFS(Movimientos!$C$4:$C$481,Movimientos!$A$4:$A$481,$A52,Movimientos!$D$4:$D$481,CONCATENATE("&lt;",QS$3),Movimientos!$C$4:$C$481,"&lt;0")</f>
        <v>5</v>
      </c>
      <c r="QT52" s="5">
        <f ca="1">SUMIFS(Movimientos!$C$4:$C$481,Movimientos!$A$4:$A$481,$A52,Movimientos!$D$4:$D$481,CONCATENATE("&lt;=",QT$3),Movimientos!$C$4:$C$481,"&gt;0")+SUMIFS(Movimientos!$C$4:$C$481,Movimientos!$A$4:$A$481,$A52,Movimientos!$D$4:$D$481,CONCATENATE("&lt;",QT$3),Movimientos!$C$4:$C$481,"&lt;0")</f>
        <v>5</v>
      </c>
      <c r="QU52" s="5">
        <f ca="1">SUMIFS(Movimientos!$C$4:$C$481,Movimientos!$A$4:$A$481,$A52,Movimientos!$D$4:$D$481,CONCATENATE("&lt;=",QU$3),Movimientos!$C$4:$C$481,"&gt;0")+SUMIFS(Movimientos!$C$4:$C$481,Movimientos!$A$4:$A$481,$A52,Movimientos!$D$4:$D$481,CONCATENATE("&lt;",QU$3),Movimientos!$C$4:$C$481,"&lt;0")</f>
        <v>5</v>
      </c>
      <c r="QV52" s="5">
        <f ca="1">SUMIFS(Movimientos!$C$4:$C$481,Movimientos!$A$4:$A$481,$A52,Movimientos!$D$4:$D$481,CONCATENATE("&lt;=",QV$3),Movimientos!$C$4:$C$481,"&gt;0")+SUMIFS(Movimientos!$C$4:$C$481,Movimientos!$A$4:$A$481,$A52,Movimientos!$D$4:$D$481,CONCATENATE("&lt;",QV$3),Movimientos!$C$4:$C$481,"&lt;0")</f>
        <v>5</v>
      </c>
      <c r="QW52" s="5">
        <f ca="1">SUMIFS(Movimientos!$C$4:$C$481,Movimientos!$A$4:$A$481,$A52,Movimientos!$D$4:$D$481,CONCATENATE("&lt;=",QW$3),Movimientos!$C$4:$C$481,"&gt;0")+SUMIFS(Movimientos!$C$4:$C$481,Movimientos!$A$4:$A$481,$A52,Movimientos!$D$4:$D$481,CONCATENATE("&lt;",QW$3),Movimientos!$C$4:$C$481,"&lt;0")</f>
        <v>5</v>
      </c>
      <c r="QX52" s="5">
        <f ca="1">SUMIFS(Movimientos!$C$4:$C$481,Movimientos!$A$4:$A$481,$A52,Movimientos!$D$4:$D$481,CONCATENATE("&lt;=",QX$3),Movimientos!$C$4:$C$481,"&gt;0")+SUMIFS(Movimientos!$C$4:$C$481,Movimientos!$A$4:$A$481,$A52,Movimientos!$D$4:$D$481,CONCATENATE("&lt;",QX$3),Movimientos!$C$4:$C$481,"&lt;0")</f>
        <v>5</v>
      </c>
      <c r="QY52" s="5">
        <f ca="1">SUMIFS(Movimientos!$C$4:$C$481,Movimientos!$A$4:$A$481,$A52,Movimientos!$D$4:$D$481,CONCATENATE("&lt;=",QY$3),Movimientos!$C$4:$C$481,"&gt;0")+SUMIFS(Movimientos!$C$4:$C$481,Movimientos!$A$4:$A$481,$A52,Movimientos!$D$4:$D$481,CONCATENATE("&lt;",QY$3),Movimientos!$C$4:$C$481,"&lt;0")</f>
        <v>5</v>
      </c>
      <c r="QZ52" s="5">
        <f ca="1">SUMIFS(Movimientos!$C$4:$C$481,Movimientos!$A$4:$A$481,$A52,Movimientos!$D$4:$D$481,CONCATENATE("&lt;=",QZ$3),Movimientos!$C$4:$C$481,"&gt;0")+SUMIFS(Movimientos!$C$4:$C$481,Movimientos!$A$4:$A$481,$A52,Movimientos!$D$4:$D$481,CONCATENATE("&lt;",QZ$3),Movimientos!$C$4:$C$481,"&lt;0")</f>
        <v>5</v>
      </c>
      <c r="RA52" s="5">
        <f ca="1">SUMIFS(Movimientos!$C$4:$C$481,Movimientos!$A$4:$A$481,$A52,Movimientos!$D$4:$D$481,CONCATENATE("&lt;=",RA$3),Movimientos!$C$4:$C$481,"&gt;0")+SUMIFS(Movimientos!$C$4:$C$481,Movimientos!$A$4:$A$481,$A52,Movimientos!$D$4:$D$481,CONCATENATE("&lt;",RA$3),Movimientos!$C$4:$C$481,"&lt;0")</f>
        <v>5</v>
      </c>
      <c r="RB52" s="5">
        <f ca="1">SUMIFS(Movimientos!$C$4:$C$481,Movimientos!$A$4:$A$481,$A52,Movimientos!$D$4:$D$481,CONCATENATE("&lt;=",RB$3),Movimientos!$C$4:$C$481,"&gt;0")+SUMIFS(Movimientos!$C$4:$C$481,Movimientos!$A$4:$A$481,$A52,Movimientos!$D$4:$D$481,CONCATENATE("&lt;",RB$3),Movimientos!$C$4:$C$481,"&lt;0")</f>
        <v>5</v>
      </c>
      <c r="RC52" s="5">
        <f ca="1">SUMIFS(Movimientos!$C$4:$C$481,Movimientos!$A$4:$A$481,$A52,Movimientos!$D$4:$D$481,CONCATENATE("&lt;=",RC$3),Movimientos!$C$4:$C$481,"&gt;0")+SUMIFS(Movimientos!$C$4:$C$481,Movimientos!$A$4:$A$481,$A52,Movimientos!$D$4:$D$481,CONCATENATE("&lt;",RC$3),Movimientos!$C$4:$C$481,"&lt;0")</f>
        <v>5</v>
      </c>
      <c r="RD52" s="5">
        <f ca="1">SUMIFS(Movimientos!$C$4:$C$481,Movimientos!$A$4:$A$481,$A52,Movimientos!$D$4:$D$481,CONCATENATE("&lt;=",RD$3),Movimientos!$C$4:$C$481,"&gt;0")+SUMIFS(Movimientos!$C$4:$C$481,Movimientos!$A$4:$A$481,$A52,Movimientos!$D$4:$D$481,CONCATENATE("&lt;",RD$3),Movimientos!$C$4:$C$481,"&lt;0")</f>
        <v>5</v>
      </c>
      <c r="RE52" s="5">
        <f ca="1">SUMIFS(Movimientos!$C$4:$C$481,Movimientos!$A$4:$A$481,$A52,Movimientos!$D$4:$D$481,CONCATENATE("&lt;=",RE$3),Movimientos!$C$4:$C$481,"&gt;0")+SUMIFS(Movimientos!$C$4:$C$481,Movimientos!$A$4:$A$481,$A52,Movimientos!$D$4:$D$481,CONCATENATE("&lt;",RE$3),Movimientos!$C$4:$C$481,"&lt;0")</f>
        <v>5</v>
      </c>
      <c r="RF52" s="5">
        <f ca="1">SUMIFS(Movimientos!$C$4:$C$481,Movimientos!$A$4:$A$481,$A52,Movimientos!$D$4:$D$481,CONCATENATE("&lt;=",RF$3),Movimientos!$C$4:$C$481,"&gt;0")+SUMIFS(Movimientos!$C$4:$C$481,Movimientos!$A$4:$A$481,$A52,Movimientos!$D$4:$D$481,CONCATENATE("&lt;",RF$3),Movimientos!$C$4:$C$481,"&lt;0")</f>
        <v>5</v>
      </c>
      <c r="RG52" s="5">
        <f ca="1">SUMIFS(Movimientos!$C$4:$C$481,Movimientos!$A$4:$A$481,$A52,Movimientos!$D$4:$D$481,CONCATENATE("&lt;=",RG$3),Movimientos!$C$4:$C$481,"&gt;0")+SUMIFS(Movimientos!$C$4:$C$481,Movimientos!$A$4:$A$481,$A52,Movimientos!$D$4:$D$481,CONCATENATE("&lt;",RG$3),Movimientos!$C$4:$C$481,"&lt;0")</f>
        <v>5</v>
      </c>
      <c r="RH52" s="5">
        <f ca="1">SUMIFS(Movimientos!$C$4:$C$481,Movimientos!$A$4:$A$481,$A52,Movimientos!$D$4:$D$481,CONCATENATE("&lt;=",RH$3),Movimientos!$C$4:$C$481,"&gt;0")+SUMIFS(Movimientos!$C$4:$C$481,Movimientos!$A$4:$A$481,$A52,Movimientos!$D$4:$D$481,CONCATENATE("&lt;",RH$3),Movimientos!$C$4:$C$481,"&lt;0")</f>
        <v>5</v>
      </c>
      <c r="RI52" s="5">
        <f ca="1">SUMIFS(Movimientos!$C$4:$C$481,Movimientos!$A$4:$A$481,$A52,Movimientos!$D$4:$D$481,CONCATENATE("&lt;=",RI$3),Movimientos!$C$4:$C$481,"&gt;0")+SUMIFS(Movimientos!$C$4:$C$481,Movimientos!$A$4:$A$481,$A52,Movimientos!$D$4:$D$481,CONCATENATE("&lt;",RI$3),Movimientos!$C$4:$C$481,"&lt;0")</f>
        <v>5</v>
      </c>
      <c r="RJ52" s="5">
        <f ca="1">SUMIFS(Movimientos!$C$4:$C$481,Movimientos!$A$4:$A$481,$A52,Movimientos!$D$4:$D$481,CONCATENATE("&lt;=",RJ$3),Movimientos!$C$4:$C$481,"&gt;0")+SUMIFS(Movimientos!$C$4:$C$481,Movimientos!$A$4:$A$481,$A52,Movimientos!$D$4:$D$481,CONCATENATE("&lt;",RJ$3),Movimientos!$C$4:$C$481,"&lt;0")</f>
        <v>5</v>
      </c>
      <c r="RK52" s="5">
        <f ca="1">SUMIFS(Movimientos!$C$4:$C$481,Movimientos!$A$4:$A$481,$A52,Movimientos!$D$4:$D$481,CONCATENATE("&lt;=",RK$3),Movimientos!$C$4:$C$481,"&gt;0")+SUMIFS(Movimientos!$C$4:$C$481,Movimientos!$A$4:$A$481,$A52,Movimientos!$D$4:$D$481,CONCATENATE("&lt;",RK$3),Movimientos!$C$4:$C$481,"&lt;0")</f>
        <v>5</v>
      </c>
      <c r="RL52" s="5">
        <f ca="1">SUMIFS(Movimientos!$C$4:$C$481,Movimientos!$A$4:$A$481,$A52,Movimientos!$D$4:$D$481,CONCATENATE("&lt;=",RL$3),Movimientos!$C$4:$C$481,"&gt;0")+SUMIFS(Movimientos!$C$4:$C$481,Movimientos!$A$4:$A$481,$A52,Movimientos!$D$4:$D$481,CONCATENATE("&lt;",RL$3),Movimientos!$C$4:$C$481,"&lt;0")</f>
        <v>5</v>
      </c>
      <c r="RM52" s="5">
        <f ca="1">SUMIFS(Movimientos!$C$4:$C$481,Movimientos!$A$4:$A$481,$A52,Movimientos!$D$4:$D$481,CONCATENATE("&lt;=",RM$3),Movimientos!$C$4:$C$481,"&gt;0")+SUMIFS(Movimientos!$C$4:$C$481,Movimientos!$A$4:$A$481,$A52,Movimientos!$D$4:$D$481,CONCATENATE("&lt;",RM$3),Movimientos!$C$4:$C$481,"&lt;0")</f>
        <v>5</v>
      </c>
      <c r="RN52" s="5">
        <f ca="1">SUMIFS(Movimientos!$C$4:$C$481,Movimientos!$A$4:$A$481,$A52,Movimientos!$D$4:$D$481,CONCATENATE("&lt;=",RN$3),Movimientos!$C$4:$C$481,"&gt;0")+SUMIFS(Movimientos!$C$4:$C$481,Movimientos!$A$4:$A$481,$A52,Movimientos!$D$4:$D$481,CONCATENATE("&lt;",RN$3),Movimientos!$C$4:$C$481,"&lt;0")</f>
        <v>5</v>
      </c>
      <c r="RO52" s="5">
        <f ca="1">SUMIFS(Movimientos!$C$4:$C$481,Movimientos!$A$4:$A$481,$A52,Movimientos!$D$4:$D$481,CONCATENATE("&lt;=",RO$3),Movimientos!$C$4:$C$481,"&gt;0")+SUMIFS(Movimientos!$C$4:$C$481,Movimientos!$A$4:$A$481,$A52,Movimientos!$D$4:$D$481,CONCATENATE("&lt;",RO$3),Movimientos!$C$4:$C$481,"&lt;0")</f>
        <v>5</v>
      </c>
      <c r="RP52" s="5">
        <f ca="1">SUMIFS(Movimientos!$C$4:$C$481,Movimientos!$A$4:$A$481,$A52,Movimientos!$D$4:$D$481,CONCATENATE("&lt;=",RP$3),Movimientos!$C$4:$C$481,"&gt;0")+SUMIFS(Movimientos!$C$4:$C$481,Movimientos!$A$4:$A$481,$A52,Movimientos!$D$4:$D$481,CONCATENATE("&lt;",RP$3),Movimientos!$C$4:$C$481,"&lt;0")</f>
        <v>5</v>
      </c>
      <c r="RQ52" s="5">
        <f ca="1">SUMIFS(Movimientos!$C$4:$C$481,Movimientos!$A$4:$A$481,$A52,Movimientos!$D$4:$D$481,CONCATENATE("&lt;=",RQ$3),Movimientos!$C$4:$C$481,"&gt;0")+SUMIFS(Movimientos!$C$4:$C$481,Movimientos!$A$4:$A$481,$A52,Movimientos!$D$4:$D$481,CONCATENATE("&lt;",RQ$3),Movimientos!$C$4:$C$481,"&lt;0")</f>
        <v>5</v>
      </c>
      <c r="RR52" s="5">
        <f ca="1">SUMIFS(Movimientos!$C$4:$C$481,Movimientos!$A$4:$A$481,$A52,Movimientos!$D$4:$D$481,CONCATENATE("&lt;=",RR$3),Movimientos!$C$4:$C$481,"&gt;0")+SUMIFS(Movimientos!$C$4:$C$481,Movimientos!$A$4:$A$481,$A52,Movimientos!$D$4:$D$481,CONCATENATE("&lt;",RR$3),Movimientos!$C$4:$C$481,"&lt;0")</f>
        <v>5</v>
      </c>
      <c r="RS52" s="5">
        <f ca="1">SUMIFS(Movimientos!$C$4:$C$481,Movimientos!$A$4:$A$481,$A52,Movimientos!$D$4:$D$481,CONCATENATE("&lt;=",RS$3),Movimientos!$C$4:$C$481,"&gt;0")+SUMIFS(Movimientos!$C$4:$C$481,Movimientos!$A$4:$A$481,$A52,Movimientos!$D$4:$D$481,CONCATENATE("&lt;",RS$3),Movimientos!$C$4:$C$481,"&lt;0")</f>
        <v>5</v>
      </c>
      <c r="RT52" s="5">
        <f ca="1">SUMIFS(Movimientos!$C$4:$C$481,Movimientos!$A$4:$A$481,$A52,Movimientos!$D$4:$D$481,CONCATENATE("&lt;=",RT$3),Movimientos!$C$4:$C$481,"&gt;0")+SUMIFS(Movimientos!$C$4:$C$481,Movimientos!$A$4:$A$481,$A52,Movimientos!$D$4:$D$481,CONCATENATE("&lt;",RT$3),Movimientos!$C$4:$C$481,"&lt;0")</f>
        <v>5</v>
      </c>
      <c r="RU52" s="5">
        <f ca="1">SUMIFS(Movimientos!$C$4:$C$481,Movimientos!$A$4:$A$481,$A52,Movimientos!$D$4:$D$481,CONCATENATE("&lt;=",RU$3),Movimientos!$C$4:$C$481,"&gt;0")+SUMIFS(Movimientos!$C$4:$C$481,Movimientos!$A$4:$A$481,$A52,Movimientos!$D$4:$D$481,CONCATENATE("&lt;",RU$3),Movimientos!$C$4:$C$481,"&lt;0")</f>
        <v>5</v>
      </c>
      <c r="RV52" s="5">
        <f ca="1">SUMIFS(Movimientos!$C$4:$C$481,Movimientos!$A$4:$A$481,$A52,Movimientos!$D$4:$D$481,CONCATENATE("&lt;=",RV$3),Movimientos!$C$4:$C$481,"&gt;0")+SUMIFS(Movimientos!$C$4:$C$481,Movimientos!$A$4:$A$481,$A52,Movimientos!$D$4:$D$481,CONCATENATE("&lt;",RV$3),Movimientos!$C$4:$C$481,"&lt;0")</f>
        <v>5</v>
      </c>
      <c r="RW52" s="5">
        <f ca="1">SUMIFS(Movimientos!$C$4:$C$481,Movimientos!$A$4:$A$481,$A52,Movimientos!$D$4:$D$481,CONCATENATE("&lt;=",RW$3),Movimientos!$C$4:$C$481,"&gt;0")+SUMIFS(Movimientos!$C$4:$C$481,Movimientos!$A$4:$A$481,$A52,Movimientos!$D$4:$D$481,CONCATENATE("&lt;",RW$3),Movimientos!$C$4:$C$481,"&lt;0")</f>
        <v>5</v>
      </c>
      <c r="RX52" s="5">
        <f ca="1">SUMIFS(Movimientos!$C$4:$C$481,Movimientos!$A$4:$A$481,$A52,Movimientos!$D$4:$D$481,CONCATENATE("&lt;=",RX$3),Movimientos!$C$4:$C$481,"&gt;0")+SUMIFS(Movimientos!$C$4:$C$481,Movimientos!$A$4:$A$481,$A52,Movimientos!$D$4:$D$481,CONCATENATE("&lt;",RX$3),Movimientos!$C$4:$C$481,"&lt;0")</f>
        <v>5</v>
      </c>
      <c r="RY52" s="5">
        <f ca="1">SUMIFS(Movimientos!$C$4:$C$481,Movimientos!$A$4:$A$481,$A52,Movimientos!$D$4:$D$481,CONCATENATE("&lt;=",RY$3),Movimientos!$C$4:$C$481,"&gt;0")+SUMIFS(Movimientos!$C$4:$C$481,Movimientos!$A$4:$A$481,$A52,Movimientos!$D$4:$D$481,CONCATENATE("&lt;",RY$3),Movimientos!$C$4:$C$481,"&lt;0")</f>
        <v>5</v>
      </c>
      <c r="RZ52" s="5">
        <f ca="1">SUMIFS(Movimientos!$C$4:$C$481,Movimientos!$A$4:$A$481,$A52,Movimientos!$D$4:$D$481,CONCATENATE("&lt;=",RZ$3),Movimientos!$C$4:$C$481,"&gt;0")+SUMIFS(Movimientos!$C$4:$C$481,Movimientos!$A$4:$A$481,$A52,Movimientos!$D$4:$D$481,CONCATENATE("&lt;",RZ$3),Movimientos!$C$4:$C$481,"&lt;0")</f>
        <v>5</v>
      </c>
      <c r="SA52" s="5">
        <f ca="1">SUMIFS(Movimientos!$C$4:$C$481,Movimientos!$A$4:$A$481,$A52,Movimientos!$D$4:$D$481,CONCATENATE("&lt;=",SA$3),Movimientos!$C$4:$C$481,"&gt;0")+SUMIFS(Movimientos!$C$4:$C$481,Movimientos!$A$4:$A$481,$A52,Movimientos!$D$4:$D$481,CONCATENATE("&lt;",SA$3),Movimientos!$C$4:$C$481,"&lt;0")</f>
        <v>5</v>
      </c>
      <c r="SB52" s="5">
        <f ca="1">SUMIFS(Movimientos!$C$4:$C$481,Movimientos!$A$4:$A$481,$A52,Movimientos!$D$4:$D$481,CONCATENATE("&lt;=",SB$3),Movimientos!$C$4:$C$481,"&gt;0")+SUMIFS(Movimientos!$C$4:$C$481,Movimientos!$A$4:$A$481,$A52,Movimientos!$D$4:$D$481,CONCATENATE("&lt;",SB$3),Movimientos!$C$4:$C$481,"&lt;0")</f>
        <v>5</v>
      </c>
      <c r="SC52" s="5">
        <f ca="1">SUMIFS(Movimientos!$C$4:$C$481,Movimientos!$A$4:$A$481,$A52,Movimientos!$D$4:$D$481,CONCATENATE("&lt;=",SC$3),Movimientos!$C$4:$C$481,"&gt;0")+SUMIFS(Movimientos!$C$4:$C$481,Movimientos!$A$4:$A$481,$A52,Movimientos!$D$4:$D$481,CONCATENATE("&lt;",SC$3),Movimientos!$C$4:$C$481,"&lt;0")</f>
        <v>5</v>
      </c>
      <c r="SD52" s="5">
        <f ca="1">SUMIFS(Movimientos!$C$4:$C$481,Movimientos!$A$4:$A$481,$A52,Movimientos!$D$4:$D$481,CONCATENATE("&lt;=",SD$3),Movimientos!$C$4:$C$481,"&gt;0")+SUMIFS(Movimientos!$C$4:$C$481,Movimientos!$A$4:$A$481,$A52,Movimientos!$D$4:$D$481,CONCATENATE("&lt;",SD$3),Movimientos!$C$4:$C$481,"&lt;0")</f>
        <v>5</v>
      </c>
      <c r="SE52" s="5">
        <f ca="1">SUMIFS(Movimientos!$C$4:$C$481,Movimientos!$A$4:$A$481,$A52,Movimientos!$D$4:$D$481,CONCATENATE("&lt;=",SE$3),Movimientos!$C$4:$C$481,"&gt;0")+SUMIFS(Movimientos!$C$4:$C$481,Movimientos!$A$4:$A$481,$A52,Movimientos!$D$4:$D$481,CONCATENATE("&lt;",SE$3),Movimientos!$C$4:$C$481,"&lt;0")</f>
        <v>5</v>
      </c>
      <c r="SF52" s="5">
        <f ca="1">SUMIFS(Movimientos!$C$4:$C$481,Movimientos!$A$4:$A$481,$A52,Movimientos!$D$4:$D$481,CONCATENATE("&lt;=",SF$3),Movimientos!$C$4:$C$481,"&gt;0")+SUMIFS(Movimientos!$C$4:$C$481,Movimientos!$A$4:$A$481,$A52,Movimientos!$D$4:$D$481,CONCATENATE("&lt;",SF$3),Movimientos!$C$4:$C$481,"&lt;0")</f>
        <v>5</v>
      </c>
      <c r="SG52" s="5">
        <f ca="1">SUMIFS(Movimientos!$C$4:$C$481,Movimientos!$A$4:$A$481,$A52,Movimientos!$D$4:$D$481,CONCATENATE("&lt;=",SG$3),Movimientos!$C$4:$C$481,"&gt;0")+SUMIFS(Movimientos!$C$4:$C$481,Movimientos!$A$4:$A$481,$A52,Movimientos!$D$4:$D$481,CONCATENATE("&lt;",SG$3),Movimientos!$C$4:$C$481,"&lt;0")</f>
        <v>5</v>
      </c>
      <c r="SH52" s="5">
        <f ca="1">SUMIFS(Movimientos!$C$4:$C$481,Movimientos!$A$4:$A$481,$A52,Movimientos!$D$4:$D$481,CONCATENATE("&lt;=",SH$3),Movimientos!$C$4:$C$481,"&gt;0")+SUMIFS(Movimientos!$C$4:$C$481,Movimientos!$A$4:$A$481,$A52,Movimientos!$D$4:$D$481,CONCATENATE("&lt;",SH$3),Movimientos!$C$4:$C$481,"&lt;0")</f>
        <v>5</v>
      </c>
      <c r="SI52" s="5">
        <f ca="1">SUMIFS(Movimientos!$C$4:$C$481,Movimientos!$A$4:$A$481,$A52,Movimientos!$D$4:$D$481,CONCATENATE("&lt;=",SI$3),Movimientos!$C$4:$C$481,"&gt;0")+SUMIFS(Movimientos!$C$4:$C$481,Movimientos!$A$4:$A$481,$A52,Movimientos!$D$4:$D$481,CONCATENATE("&lt;",SI$3),Movimientos!$C$4:$C$481,"&lt;0")</f>
        <v>5</v>
      </c>
      <c r="SJ52" s="5">
        <f ca="1">SUMIFS(Movimientos!$C$4:$C$481,Movimientos!$A$4:$A$481,$A52,Movimientos!$D$4:$D$481,CONCATENATE("&lt;=",SJ$3),Movimientos!$C$4:$C$481,"&gt;0")+SUMIFS(Movimientos!$C$4:$C$481,Movimientos!$A$4:$A$481,$A52,Movimientos!$D$4:$D$481,CONCATENATE("&lt;",SJ$3),Movimientos!$C$4:$C$481,"&lt;0")</f>
        <v>5</v>
      </c>
      <c r="SK52" s="5">
        <f ca="1">SUMIFS(Movimientos!$C$4:$C$481,Movimientos!$A$4:$A$481,$A52,Movimientos!$D$4:$D$481,CONCATENATE("&lt;=",SK$3),Movimientos!$C$4:$C$481,"&gt;0")+SUMIFS(Movimientos!$C$4:$C$481,Movimientos!$A$4:$A$481,$A52,Movimientos!$D$4:$D$481,CONCATENATE("&lt;",SK$3),Movimientos!$C$4:$C$481,"&lt;0")</f>
        <v>5</v>
      </c>
      <c r="SL52" s="5">
        <f ca="1">SUMIFS(Movimientos!$C$4:$C$481,Movimientos!$A$4:$A$481,$A52,Movimientos!$D$4:$D$481,CONCATENATE("&lt;=",SL$3),Movimientos!$C$4:$C$481,"&gt;0")+SUMIFS(Movimientos!$C$4:$C$481,Movimientos!$A$4:$A$481,$A52,Movimientos!$D$4:$D$481,CONCATENATE("&lt;",SL$3),Movimientos!$C$4:$C$481,"&lt;0")</f>
        <v>5</v>
      </c>
      <c r="SM52" s="5">
        <f ca="1">SUMIFS(Movimientos!$C$4:$C$481,Movimientos!$A$4:$A$481,$A52,Movimientos!$D$4:$D$481,CONCATENATE("&lt;=",SM$3),Movimientos!$C$4:$C$481,"&gt;0")+SUMIFS(Movimientos!$C$4:$C$481,Movimientos!$A$4:$A$481,$A52,Movimientos!$D$4:$D$481,CONCATENATE("&lt;",SM$3),Movimientos!$C$4:$C$481,"&lt;0")</f>
        <v>5</v>
      </c>
      <c r="SN52" s="5">
        <f ca="1">SUMIFS(Movimientos!$C$4:$C$481,Movimientos!$A$4:$A$481,$A52,Movimientos!$D$4:$D$481,CONCATENATE("&lt;=",SN$3),Movimientos!$C$4:$C$481,"&gt;0")+SUMIFS(Movimientos!$C$4:$C$481,Movimientos!$A$4:$A$481,$A52,Movimientos!$D$4:$D$481,CONCATENATE("&lt;",SN$3),Movimientos!$C$4:$C$481,"&lt;0")</f>
        <v>5</v>
      </c>
      <c r="SO52" s="5">
        <f ca="1">SUMIFS(Movimientos!$C$4:$C$481,Movimientos!$A$4:$A$481,$A52,Movimientos!$D$4:$D$481,CONCATENATE("&lt;=",SO$3),Movimientos!$C$4:$C$481,"&gt;0")+SUMIFS(Movimientos!$C$4:$C$481,Movimientos!$A$4:$A$481,$A52,Movimientos!$D$4:$D$481,CONCATENATE("&lt;",SO$3),Movimientos!$C$4:$C$481,"&lt;0")</f>
        <v>5</v>
      </c>
      <c r="SP52" s="5">
        <f ca="1">SUMIFS(Movimientos!$C$4:$C$481,Movimientos!$A$4:$A$481,$A52,Movimientos!$D$4:$D$481,CONCATENATE("&lt;=",SP$3),Movimientos!$C$4:$C$481,"&gt;0")+SUMIFS(Movimientos!$C$4:$C$481,Movimientos!$A$4:$A$481,$A52,Movimientos!$D$4:$D$481,CONCATENATE("&lt;",SP$3),Movimientos!$C$4:$C$481,"&lt;0")</f>
        <v>5</v>
      </c>
      <c r="SQ52" s="5">
        <f ca="1">SUMIFS(Movimientos!$C$4:$C$481,Movimientos!$A$4:$A$481,$A52,Movimientos!$D$4:$D$481,CONCATENATE("&lt;=",SQ$3),Movimientos!$C$4:$C$481,"&gt;0")+SUMIFS(Movimientos!$C$4:$C$481,Movimientos!$A$4:$A$481,$A52,Movimientos!$D$4:$D$481,CONCATENATE("&lt;",SQ$3),Movimientos!$C$4:$C$481,"&lt;0")</f>
        <v>5</v>
      </c>
      <c r="SR52" s="5">
        <f ca="1">SUMIFS(Movimientos!$C$4:$C$481,Movimientos!$A$4:$A$481,$A52,Movimientos!$D$4:$D$481,CONCATENATE("&lt;=",SR$3),Movimientos!$C$4:$C$481,"&gt;0")+SUMIFS(Movimientos!$C$4:$C$481,Movimientos!$A$4:$A$481,$A52,Movimientos!$D$4:$D$481,CONCATENATE("&lt;",SR$3),Movimientos!$C$4:$C$481,"&lt;0")</f>
        <v>5</v>
      </c>
      <c r="SS52" s="5">
        <f ca="1">SUMIFS(Movimientos!$C$4:$C$481,Movimientos!$A$4:$A$481,$A52,Movimientos!$D$4:$D$481,CONCATENATE("&lt;=",SS$3),Movimientos!$C$4:$C$481,"&gt;0")+SUMIFS(Movimientos!$C$4:$C$481,Movimientos!$A$4:$A$481,$A52,Movimientos!$D$4:$D$481,CONCATENATE("&lt;",SS$3),Movimientos!$C$4:$C$481,"&lt;0")</f>
        <v>5</v>
      </c>
      <c r="ST52" s="5">
        <f ca="1">SUMIFS(Movimientos!$C$4:$C$481,Movimientos!$A$4:$A$481,$A52,Movimientos!$D$4:$D$481,CONCATENATE("&lt;=",ST$3),Movimientos!$C$4:$C$481,"&gt;0")+SUMIFS(Movimientos!$C$4:$C$481,Movimientos!$A$4:$A$481,$A52,Movimientos!$D$4:$D$481,CONCATENATE("&lt;",ST$3),Movimientos!$C$4:$C$481,"&lt;0")</f>
        <v>5</v>
      </c>
      <c r="SU52" s="5">
        <f ca="1">SUMIFS(Movimientos!$C$4:$C$481,Movimientos!$A$4:$A$481,$A52,Movimientos!$D$4:$D$481,CONCATENATE("&lt;=",SU$3),Movimientos!$C$4:$C$481,"&gt;0")+SUMIFS(Movimientos!$C$4:$C$481,Movimientos!$A$4:$A$481,$A52,Movimientos!$D$4:$D$481,CONCATENATE("&lt;",SU$3),Movimientos!$C$4:$C$481,"&lt;0")</f>
        <v>5</v>
      </c>
      <c r="SV52" s="5">
        <f ca="1">SUMIFS(Movimientos!$C$4:$C$481,Movimientos!$A$4:$A$481,$A52,Movimientos!$D$4:$D$481,CONCATENATE("&lt;=",SV$3),Movimientos!$C$4:$C$481,"&gt;0")+SUMIFS(Movimientos!$C$4:$C$481,Movimientos!$A$4:$A$481,$A52,Movimientos!$D$4:$D$481,CONCATENATE("&lt;",SV$3),Movimientos!$C$4:$C$481,"&lt;0")</f>
        <v>5</v>
      </c>
      <c r="SW52" s="5">
        <f ca="1">SUMIFS(Movimientos!$C$4:$C$481,Movimientos!$A$4:$A$481,$A52,Movimientos!$D$4:$D$481,CONCATENATE("&lt;=",SW$3),Movimientos!$C$4:$C$481,"&gt;0")+SUMIFS(Movimientos!$C$4:$C$481,Movimientos!$A$4:$A$481,$A52,Movimientos!$D$4:$D$481,CONCATENATE("&lt;",SW$3),Movimientos!$C$4:$C$481,"&lt;0")</f>
        <v>5</v>
      </c>
      <c r="SX52" s="5">
        <f ca="1">SUMIFS(Movimientos!$C$4:$C$481,Movimientos!$A$4:$A$481,$A52,Movimientos!$D$4:$D$481,CONCATENATE("&lt;=",SX$3),Movimientos!$C$4:$C$481,"&gt;0")+SUMIFS(Movimientos!$C$4:$C$481,Movimientos!$A$4:$A$481,$A52,Movimientos!$D$4:$D$481,CONCATENATE("&lt;",SX$3),Movimientos!$C$4:$C$481,"&lt;0")</f>
        <v>5</v>
      </c>
      <c r="SY52" s="5">
        <f ca="1">SUMIFS(Movimientos!$C$4:$C$481,Movimientos!$A$4:$A$481,$A52,Movimientos!$D$4:$D$481,CONCATENATE("&lt;=",SY$3),Movimientos!$C$4:$C$481,"&gt;0")+SUMIFS(Movimientos!$C$4:$C$481,Movimientos!$A$4:$A$481,$A52,Movimientos!$D$4:$D$481,CONCATENATE("&lt;",SY$3),Movimientos!$C$4:$C$481,"&lt;0")</f>
        <v>5</v>
      </c>
      <c r="SZ52" s="5">
        <f ca="1">SUMIFS(Movimientos!$C$4:$C$481,Movimientos!$A$4:$A$481,$A52,Movimientos!$D$4:$D$481,CONCATENATE("&lt;=",SZ$3),Movimientos!$C$4:$C$481,"&gt;0")+SUMIFS(Movimientos!$C$4:$C$481,Movimientos!$A$4:$A$481,$A52,Movimientos!$D$4:$D$481,CONCATENATE("&lt;",SZ$3),Movimientos!$C$4:$C$481,"&lt;0")</f>
        <v>5</v>
      </c>
      <c r="TA52" s="5">
        <f ca="1">SUMIFS(Movimientos!$C$4:$C$481,Movimientos!$A$4:$A$481,$A52,Movimientos!$D$4:$D$481,CONCATENATE("&lt;=",TA$3),Movimientos!$C$4:$C$481,"&gt;0")+SUMIFS(Movimientos!$C$4:$C$481,Movimientos!$A$4:$A$481,$A52,Movimientos!$D$4:$D$481,CONCATENATE("&lt;",TA$3),Movimientos!$C$4:$C$481,"&lt;0")</f>
        <v>5</v>
      </c>
      <c r="TB52" s="5">
        <f ca="1">SUMIFS(Movimientos!$C$4:$C$481,Movimientos!$A$4:$A$481,$A52,Movimientos!$D$4:$D$481,CONCATENATE("&lt;=",TB$3),Movimientos!$C$4:$C$481,"&gt;0")+SUMIFS(Movimientos!$C$4:$C$481,Movimientos!$A$4:$A$481,$A52,Movimientos!$D$4:$D$481,CONCATENATE("&lt;",TB$3),Movimientos!$C$4:$C$481,"&lt;0")</f>
        <v>5</v>
      </c>
      <c r="TC52" s="5">
        <f ca="1">SUMIFS(Movimientos!$C$4:$C$481,Movimientos!$A$4:$A$481,$A52,Movimientos!$D$4:$D$481,CONCATENATE("&lt;=",TC$3),Movimientos!$C$4:$C$481,"&gt;0")+SUMIFS(Movimientos!$C$4:$C$481,Movimientos!$A$4:$A$481,$A52,Movimientos!$D$4:$D$481,CONCATENATE("&lt;",TC$3),Movimientos!$C$4:$C$481,"&lt;0")</f>
        <v>5</v>
      </c>
      <c r="TD52" s="5">
        <f ca="1">SUMIFS(Movimientos!$C$4:$C$481,Movimientos!$A$4:$A$481,$A52,Movimientos!$D$4:$D$481,CONCATENATE("&lt;=",TD$3),Movimientos!$C$4:$C$481,"&gt;0")+SUMIFS(Movimientos!$C$4:$C$481,Movimientos!$A$4:$A$481,$A52,Movimientos!$D$4:$D$481,CONCATENATE("&lt;",TD$3),Movimientos!$C$4:$C$481,"&lt;0")</f>
        <v>5</v>
      </c>
      <c r="TE52" s="5">
        <f ca="1">SUMIFS(Movimientos!$C$4:$C$481,Movimientos!$A$4:$A$481,$A52,Movimientos!$D$4:$D$481,CONCATENATE("&lt;=",TE$3),Movimientos!$C$4:$C$481,"&gt;0")+SUMIFS(Movimientos!$C$4:$C$481,Movimientos!$A$4:$A$481,$A52,Movimientos!$D$4:$D$481,CONCATENATE("&lt;",TE$3),Movimientos!$C$4:$C$481,"&lt;0")</f>
        <v>5</v>
      </c>
    </row>
    <row r="53" spans="1:525" x14ac:dyDescent="0.25">
      <c r="A53" s="4" t="str">
        <f>Resumen!A53</f>
        <v>LU0094560744</v>
      </c>
      <c r="B53" s="4" t="str">
        <f>Resumen!B53</f>
        <v>MFS Global Equity A1 EUR Acc</v>
      </c>
      <c r="C53" s="5">
        <f ca="1">SUMIFS(Movimientos!$C$4:$C$481,Movimientos!$A$4:$A$481,$A53,Movimientos!$D$4:$D$481,CONCATENATE("&lt;=",C$3),Movimientos!$C$4:$C$481,"&gt;0")+SUMIFS(Movimientos!$C$4:$C$481,Movimientos!$A$4:$A$481,$A53,Movimientos!$D$4:$D$481,CONCATENATE("&lt;",C$3),Movimientos!$C$4:$C$481,"&lt;0")</f>
        <v>0</v>
      </c>
      <c r="D53" s="5">
        <f ca="1">SUMIFS(Movimientos!$C$4:$C$481,Movimientos!$A$4:$A$481,$A53,Movimientos!$D$4:$D$481,CONCATENATE("&lt;=",D$3),Movimientos!$C$4:$C$481,"&gt;0")+SUMIFS(Movimientos!$C$4:$C$481,Movimientos!$A$4:$A$481,$A53,Movimientos!$D$4:$D$481,CONCATENATE("&lt;",D$3),Movimientos!$C$4:$C$481,"&lt;0")</f>
        <v>0</v>
      </c>
      <c r="E53" s="5">
        <f ca="1">SUMIFS(Movimientos!$C$4:$C$481,Movimientos!$A$4:$A$481,$A53,Movimientos!$D$4:$D$481,CONCATENATE("&lt;=",E$3),Movimientos!$C$4:$C$481,"&gt;0")+SUMIFS(Movimientos!$C$4:$C$481,Movimientos!$A$4:$A$481,$A53,Movimientos!$D$4:$D$481,CONCATENATE("&lt;",E$3),Movimientos!$C$4:$C$481,"&lt;0")</f>
        <v>0</v>
      </c>
      <c r="F53" s="5">
        <f ca="1">SUMIFS(Movimientos!$C$4:$C$481,Movimientos!$A$4:$A$481,$A53,Movimientos!$D$4:$D$481,CONCATENATE("&lt;=",F$3),Movimientos!$C$4:$C$481,"&gt;0")+SUMIFS(Movimientos!$C$4:$C$481,Movimientos!$A$4:$A$481,$A53,Movimientos!$D$4:$D$481,CONCATENATE("&lt;",F$3),Movimientos!$C$4:$C$481,"&lt;0")</f>
        <v>0</v>
      </c>
      <c r="G53" s="5">
        <f ca="1">SUMIFS(Movimientos!$C$4:$C$481,Movimientos!$A$4:$A$481,$A53,Movimientos!$D$4:$D$481,CONCATENATE("&lt;=",G$3),Movimientos!$C$4:$C$481,"&gt;0")+SUMIFS(Movimientos!$C$4:$C$481,Movimientos!$A$4:$A$481,$A53,Movimientos!$D$4:$D$481,CONCATENATE("&lt;",G$3),Movimientos!$C$4:$C$481,"&lt;0")</f>
        <v>0</v>
      </c>
      <c r="H53" s="5">
        <f ca="1">SUMIFS(Movimientos!$C$4:$C$481,Movimientos!$A$4:$A$481,$A53,Movimientos!$D$4:$D$481,CONCATENATE("&lt;=",H$3),Movimientos!$C$4:$C$481,"&gt;0")+SUMIFS(Movimientos!$C$4:$C$481,Movimientos!$A$4:$A$481,$A53,Movimientos!$D$4:$D$481,CONCATENATE("&lt;",H$3),Movimientos!$C$4:$C$481,"&lt;0")</f>
        <v>0</v>
      </c>
      <c r="I53" s="5">
        <f ca="1">SUMIFS(Movimientos!$C$4:$C$481,Movimientos!$A$4:$A$481,$A53,Movimientos!$D$4:$D$481,CONCATENATE("&lt;=",I$3),Movimientos!$C$4:$C$481,"&gt;0")+SUMIFS(Movimientos!$C$4:$C$481,Movimientos!$A$4:$A$481,$A53,Movimientos!$D$4:$D$481,CONCATENATE("&lt;",I$3),Movimientos!$C$4:$C$481,"&lt;0")</f>
        <v>0</v>
      </c>
      <c r="J53" s="5">
        <f ca="1">SUMIFS(Movimientos!$C$4:$C$481,Movimientos!$A$4:$A$481,$A53,Movimientos!$D$4:$D$481,CONCATENATE("&lt;=",J$3),Movimientos!$C$4:$C$481,"&gt;0")+SUMIFS(Movimientos!$C$4:$C$481,Movimientos!$A$4:$A$481,$A53,Movimientos!$D$4:$D$481,CONCATENATE("&lt;",J$3),Movimientos!$C$4:$C$481,"&lt;0")</f>
        <v>0</v>
      </c>
      <c r="K53" s="5">
        <f ca="1">SUMIFS(Movimientos!$C$4:$C$481,Movimientos!$A$4:$A$481,$A53,Movimientos!$D$4:$D$481,CONCATENATE("&lt;=",K$3),Movimientos!$C$4:$C$481,"&gt;0")+SUMIFS(Movimientos!$C$4:$C$481,Movimientos!$A$4:$A$481,$A53,Movimientos!$D$4:$D$481,CONCATENATE("&lt;",K$3),Movimientos!$C$4:$C$481,"&lt;0")</f>
        <v>0</v>
      </c>
      <c r="L53" s="5">
        <f ca="1">SUMIFS(Movimientos!$C$4:$C$481,Movimientos!$A$4:$A$481,$A53,Movimientos!$D$4:$D$481,CONCATENATE("&lt;=",L$3),Movimientos!$C$4:$C$481,"&gt;0")+SUMIFS(Movimientos!$C$4:$C$481,Movimientos!$A$4:$A$481,$A53,Movimientos!$D$4:$D$481,CONCATENATE("&lt;",L$3),Movimientos!$C$4:$C$481,"&lt;0")</f>
        <v>0</v>
      </c>
      <c r="M53" s="5">
        <f ca="1">SUMIFS(Movimientos!$C$4:$C$481,Movimientos!$A$4:$A$481,$A53,Movimientos!$D$4:$D$481,CONCATENATE("&lt;=",M$3),Movimientos!$C$4:$C$481,"&gt;0")+SUMIFS(Movimientos!$C$4:$C$481,Movimientos!$A$4:$A$481,$A53,Movimientos!$D$4:$D$481,CONCATENATE("&lt;",M$3),Movimientos!$C$4:$C$481,"&lt;0")</f>
        <v>0</v>
      </c>
      <c r="N53" s="5">
        <f ca="1">SUMIFS(Movimientos!$C$4:$C$481,Movimientos!$A$4:$A$481,$A53,Movimientos!$D$4:$D$481,CONCATENATE("&lt;=",N$3),Movimientos!$C$4:$C$481,"&gt;0")+SUMIFS(Movimientos!$C$4:$C$481,Movimientos!$A$4:$A$481,$A53,Movimientos!$D$4:$D$481,CONCATENATE("&lt;",N$3),Movimientos!$C$4:$C$481,"&lt;0")</f>
        <v>0</v>
      </c>
      <c r="O53" s="5">
        <f ca="1">SUMIFS(Movimientos!$C$4:$C$481,Movimientos!$A$4:$A$481,$A53,Movimientos!$D$4:$D$481,CONCATENATE("&lt;=",O$3),Movimientos!$C$4:$C$481,"&gt;0")+SUMIFS(Movimientos!$C$4:$C$481,Movimientos!$A$4:$A$481,$A53,Movimientos!$D$4:$D$481,CONCATENATE("&lt;",O$3),Movimientos!$C$4:$C$481,"&lt;0")</f>
        <v>0</v>
      </c>
      <c r="P53" s="5">
        <f ca="1">SUMIFS(Movimientos!$C$4:$C$481,Movimientos!$A$4:$A$481,$A53,Movimientos!$D$4:$D$481,CONCATENATE("&lt;=",P$3),Movimientos!$C$4:$C$481,"&gt;0")+SUMIFS(Movimientos!$C$4:$C$481,Movimientos!$A$4:$A$481,$A53,Movimientos!$D$4:$D$481,CONCATENATE("&lt;",P$3),Movimientos!$C$4:$C$481,"&lt;0")</f>
        <v>0</v>
      </c>
      <c r="Q53" s="5">
        <f ca="1">SUMIFS(Movimientos!$C$4:$C$481,Movimientos!$A$4:$A$481,$A53,Movimientos!$D$4:$D$481,CONCATENATE("&lt;=",Q$3),Movimientos!$C$4:$C$481,"&gt;0")+SUMIFS(Movimientos!$C$4:$C$481,Movimientos!$A$4:$A$481,$A53,Movimientos!$D$4:$D$481,CONCATENATE("&lt;",Q$3),Movimientos!$C$4:$C$481,"&lt;0")</f>
        <v>0</v>
      </c>
      <c r="R53" s="5">
        <f ca="1">SUMIFS(Movimientos!$C$4:$C$481,Movimientos!$A$4:$A$481,$A53,Movimientos!$D$4:$D$481,CONCATENATE("&lt;=",R$3),Movimientos!$C$4:$C$481,"&gt;0")+SUMIFS(Movimientos!$C$4:$C$481,Movimientos!$A$4:$A$481,$A53,Movimientos!$D$4:$D$481,CONCATENATE("&lt;",R$3),Movimientos!$C$4:$C$481,"&lt;0")</f>
        <v>0</v>
      </c>
      <c r="S53" s="5">
        <f ca="1">SUMIFS(Movimientos!$C$4:$C$481,Movimientos!$A$4:$A$481,$A53,Movimientos!$D$4:$D$481,CONCATENATE("&lt;=",S$3),Movimientos!$C$4:$C$481,"&gt;0")+SUMIFS(Movimientos!$C$4:$C$481,Movimientos!$A$4:$A$481,$A53,Movimientos!$D$4:$D$481,CONCATENATE("&lt;",S$3),Movimientos!$C$4:$C$481,"&lt;0")</f>
        <v>0</v>
      </c>
      <c r="T53" s="5">
        <f ca="1">SUMIFS(Movimientos!$C$4:$C$481,Movimientos!$A$4:$A$481,$A53,Movimientos!$D$4:$D$481,CONCATENATE("&lt;=",T$3),Movimientos!$C$4:$C$481,"&gt;0")+SUMIFS(Movimientos!$C$4:$C$481,Movimientos!$A$4:$A$481,$A53,Movimientos!$D$4:$D$481,CONCATENATE("&lt;",T$3),Movimientos!$C$4:$C$481,"&lt;0")</f>
        <v>0</v>
      </c>
      <c r="U53" s="5">
        <f ca="1">SUMIFS(Movimientos!$C$4:$C$481,Movimientos!$A$4:$A$481,$A53,Movimientos!$D$4:$D$481,CONCATENATE("&lt;=",U$3),Movimientos!$C$4:$C$481,"&gt;0")+SUMIFS(Movimientos!$C$4:$C$481,Movimientos!$A$4:$A$481,$A53,Movimientos!$D$4:$D$481,CONCATENATE("&lt;",U$3),Movimientos!$C$4:$C$481,"&lt;0")</f>
        <v>0</v>
      </c>
      <c r="V53" s="5">
        <f ca="1">SUMIFS(Movimientos!$C$4:$C$481,Movimientos!$A$4:$A$481,$A53,Movimientos!$D$4:$D$481,CONCATENATE("&lt;=",V$3),Movimientos!$C$4:$C$481,"&gt;0")+SUMIFS(Movimientos!$C$4:$C$481,Movimientos!$A$4:$A$481,$A53,Movimientos!$D$4:$D$481,CONCATENATE("&lt;",V$3),Movimientos!$C$4:$C$481,"&lt;0")</f>
        <v>0</v>
      </c>
      <c r="W53" s="5">
        <f ca="1">SUMIFS(Movimientos!$C$4:$C$481,Movimientos!$A$4:$A$481,$A53,Movimientos!$D$4:$D$481,CONCATENATE("&lt;=",W$3),Movimientos!$C$4:$C$481,"&gt;0")+SUMIFS(Movimientos!$C$4:$C$481,Movimientos!$A$4:$A$481,$A53,Movimientos!$D$4:$D$481,CONCATENATE("&lt;",W$3),Movimientos!$C$4:$C$481,"&lt;0")</f>
        <v>0</v>
      </c>
      <c r="X53" s="5">
        <f ca="1">SUMIFS(Movimientos!$C$4:$C$481,Movimientos!$A$4:$A$481,$A53,Movimientos!$D$4:$D$481,CONCATENATE("&lt;=",X$3),Movimientos!$C$4:$C$481,"&gt;0")+SUMIFS(Movimientos!$C$4:$C$481,Movimientos!$A$4:$A$481,$A53,Movimientos!$D$4:$D$481,CONCATENATE("&lt;",X$3),Movimientos!$C$4:$C$481,"&lt;0")</f>
        <v>0</v>
      </c>
      <c r="Y53" s="5">
        <f ca="1">SUMIFS(Movimientos!$C$4:$C$481,Movimientos!$A$4:$A$481,$A53,Movimientos!$D$4:$D$481,CONCATENATE("&lt;=",Y$3),Movimientos!$C$4:$C$481,"&gt;0")+SUMIFS(Movimientos!$C$4:$C$481,Movimientos!$A$4:$A$481,$A53,Movimientos!$D$4:$D$481,CONCATENATE("&lt;",Y$3),Movimientos!$C$4:$C$481,"&lt;0")</f>
        <v>0</v>
      </c>
      <c r="Z53" s="5">
        <f ca="1">SUMIFS(Movimientos!$C$4:$C$481,Movimientos!$A$4:$A$481,$A53,Movimientos!$D$4:$D$481,CONCATENATE("&lt;=",Z$3),Movimientos!$C$4:$C$481,"&gt;0")+SUMIFS(Movimientos!$C$4:$C$481,Movimientos!$A$4:$A$481,$A53,Movimientos!$D$4:$D$481,CONCATENATE("&lt;",Z$3),Movimientos!$C$4:$C$481,"&lt;0")</f>
        <v>0</v>
      </c>
      <c r="AA53" s="5">
        <f ca="1">SUMIFS(Movimientos!$C$4:$C$481,Movimientos!$A$4:$A$481,$A53,Movimientos!$D$4:$D$481,CONCATENATE("&lt;=",AA$3),Movimientos!$C$4:$C$481,"&gt;0")+SUMIFS(Movimientos!$C$4:$C$481,Movimientos!$A$4:$A$481,$A53,Movimientos!$D$4:$D$481,CONCATENATE("&lt;",AA$3),Movimientos!$C$4:$C$481,"&lt;0")</f>
        <v>0</v>
      </c>
      <c r="AB53" s="5">
        <f ca="1">SUMIFS(Movimientos!$C$4:$C$481,Movimientos!$A$4:$A$481,$A53,Movimientos!$D$4:$D$481,CONCATENATE("&lt;=",AB$3),Movimientos!$C$4:$C$481,"&gt;0")+SUMIFS(Movimientos!$C$4:$C$481,Movimientos!$A$4:$A$481,$A53,Movimientos!$D$4:$D$481,CONCATENATE("&lt;",AB$3),Movimientos!$C$4:$C$481,"&lt;0")</f>
        <v>0</v>
      </c>
      <c r="AC53" s="5">
        <f ca="1">SUMIFS(Movimientos!$C$4:$C$481,Movimientos!$A$4:$A$481,$A53,Movimientos!$D$4:$D$481,CONCATENATE("&lt;=",AC$3),Movimientos!$C$4:$C$481,"&gt;0")+SUMIFS(Movimientos!$C$4:$C$481,Movimientos!$A$4:$A$481,$A53,Movimientos!$D$4:$D$481,CONCATENATE("&lt;",AC$3),Movimientos!$C$4:$C$481,"&lt;0")</f>
        <v>0</v>
      </c>
      <c r="AD53" s="5">
        <f ca="1">SUMIFS(Movimientos!$C$4:$C$481,Movimientos!$A$4:$A$481,$A53,Movimientos!$D$4:$D$481,CONCATENATE("&lt;=",AD$3),Movimientos!$C$4:$C$481,"&gt;0")+SUMIFS(Movimientos!$C$4:$C$481,Movimientos!$A$4:$A$481,$A53,Movimientos!$D$4:$D$481,CONCATENATE("&lt;",AD$3),Movimientos!$C$4:$C$481,"&lt;0")</f>
        <v>0</v>
      </c>
      <c r="AE53" s="5">
        <f ca="1">SUMIFS(Movimientos!$C$4:$C$481,Movimientos!$A$4:$A$481,$A53,Movimientos!$D$4:$D$481,CONCATENATE("&lt;=",AE$3),Movimientos!$C$4:$C$481,"&gt;0")+SUMIFS(Movimientos!$C$4:$C$481,Movimientos!$A$4:$A$481,$A53,Movimientos!$D$4:$D$481,CONCATENATE("&lt;",AE$3),Movimientos!$C$4:$C$481,"&lt;0")</f>
        <v>0</v>
      </c>
      <c r="AF53" s="5">
        <f ca="1">SUMIFS(Movimientos!$C$4:$C$481,Movimientos!$A$4:$A$481,$A53,Movimientos!$D$4:$D$481,CONCATENATE("&lt;=",AF$3),Movimientos!$C$4:$C$481,"&gt;0")+SUMIFS(Movimientos!$C$4:$C$481,Movimientos!$A$4:$A$481,$A53,Movimientos!$D$4:$D$481,CONCATENATE("&lt;",AF$3),Movimientos!$C$4:$C$481,"&lt;0")</f>
        <v>0</v>
      </c>
      <c r="AG53" s="5">
        <f ca="1">SUMIFS(Movimientos!$C$4:$C$481,Movimientos!$A$4:$A$481,$A53,Movimientos!$D$4:$D$481,CONCATENATE("&lt;=",AG$3),Movimientos!$C$4:$C$481,"&gt;0")+SUMIFS(Movimientos!$C$4:$C$481,Movimientos!$A$4:$A$481,$A53,Movimientos!$D$4:$D$481,CONCATENATE("&lt;",AG$3),Movimientos!$C$4:$C$481,"&lt;0")</f>
        <v>0</v>
      </c>
      <c r="AH53" s="5">
        <f ca="1">SUMIFS(Movimientos!$C$4:$C$481,Movimientos!$A$4:$A$481,$A53,Movimientos!$D$4:$D$481,CONCATENATE("&lt;=",AH$3),Movimientos!$C$4:$C$481,"&gt;0")+SUMIFS(Movimientos!$C$4:$C$481,Movimientos!$A$4:$A$481,$A53,Movimientos!$D$4:$D$481,CONCATENATE("&lt;",AH$3),Movimientos!$C$4:$C$481,"&lt;0")</f>
        <v>0</v>
      </c>
      <c r="AI53" s="5">
        <f ca="1">SUMIFS(Movimientos!$C$4:$C$481,Movimientos!$A$4:$A$481,$A53,Movimientos!$D$4:$D$481,CONCATENATE("&lt;=",AI$3),Movimientos!$C$4:$C$481,"&gt;0")+SUMIFS(Movimientos!$C$4:$C$481,Movimientos!$A$4:$A$481,$A53,Movimientos!$D$4:$D$481,CONCATENATE("&lt;",AI$3),Movimientos!$C$4:$C$481,"&lt;0")</f>
        <v>0</v>
      </c>
      <c r="AJ53" s="5">
        <f ca="1">SUMIFS(Movimientos!$C$4:$C$481,Movimientos!$A$4:$A$481,$A53,Movimientos!$D$4:$D$481,CONCATENATE("&lt;=",AJ$3),Movimientos!$C$4:$C$481,"&gt;0")+SUMIFS(Movimientos!$C$4:$C$481,Movimientos!$A$4:$A$481,$A53,Movimientos!$D$4:$D$481,CONCATENATE("&lt;",AJ$3),Movimientos!$C$4:$C$481,"&lt;0")</f>
        <v>0</v>
      </c>
      <c r="AK53" s="5">
        <f ca="1">SUMIFS(Movimientos!$C$4:$C$481,Movimientos!$A$4:$A$481,$A53,Movimientos!$D$4:$D$481,CONCATENATE("&lt;=",AK$3),Movimientos!$C$4:$C$481,"&gt;0")+SUMIFS(Movimientos!$C$4:$C$481,Movimientos!$A$4:$A$481,$A53,Movimientos!$D$4:$D$481,CONCATENATE("&lt;",AK$3),Movimientos!$C$4:$C$481,"&lt;0")</f>
        <v>0</v>
      </c>
      <c r="AL53" s="5">
        <f ca="1">SUMIFS(Movimientos!$C$4:$C$481,Movimientos!$A$4:$A$481,$A53,Movimientos!$D$4:$D$481,CONCATENATE("&lt;=",AL$3),Movimientos!$C$4:$C$481,"&gt;0")+SUMIFS(Movimientos!$C$4:$C$481,Movimientos!$A$4:$A$481,$A53,Movimientos!$D$4:$D$481,CONCATENATE("&lt;",AL$3),Movimientos!$C$4:$C$481,"&lt;0")</f>
        <v>0</v>
      </c>
      <c r="AM53" s="5">
        <f ca="1">SUMIFS(Movimientos!$C$4:$C$481,Movimientos!$A$4:$A$481,$A53,Movimientos!$D$4:$D$481,CONCATENATE("&lt;=",AM$3),Movimientos!$C$4:$C$481,"&gt;0")+SUMIFS(Movimientos!$C$4:$C$481,Movimientos!$A$4:$A$481,$A53,Movimientos!$D$4:$D$481,CONCATENATE("&lt;",AM$3),Movimientos!$C$4:$C$481,"&lt;0")</f>
        <v>0</v>
      </c>
      <c r="AN53" s="5">
        <f ca="1">SUMIFS(Movimientos!$C$4:$C$481,Movimientos!$A$4:$A$481,$A53,Movimientos!$D$4:$D$481,CONCATENATE("&lt;=",AN$3),Movimientos!$C$4:$C$481,"&gt;0")+SUMIFS(Movimientos!$C$4:$C$481,Movimientos!$A$4:$A$481,$A53,Movimientos!$D$4:$D$481,CONCATENATE("&lt;",AN$3),Movimientos!$C$4:$C$481,"&lt;0")</f>
        <v>0</v>
      </c>
      <c r="AO53" s="5">
        <f ca="1">SUMIFS(Movimientos!$C$4:$C$481,Movimientos!$A$4:$A$481,$A53,Movimientos!$D$4:$D$481,CONCATENATE("&lt;=",AO$3),Movimientos!$C$4:$C$481,"&gt;0")+SUMIFS(Movimientos!$C$4:$C$481,Movimientos!$A$4:$A$481,$A53,Movimientos!$D$4:$D$481,CONCATENATE("&lt;",AO$3),Movimientos!$C$4:$C$481,"&lt;0")</f>
        <v>0</v>
      </c>
      <c r="AP53" s="5">
        <f ca="1">SUMIFS(Movimientos!$C$4:$C$481,Movimientos!$A$4:$A$481,$A53,Movimientos!$D$4:$D$481,CONCATENATE("&lt;=",AP$3),Movimientos!$C$4:$C$481,"&gt;0")+SUMIFS(Movimientos!$C$4:$C$481,Movimientos!$A$4:$A$481,$A53,Movimientos!$D$4:$D$481,CONCATENATE("&lt;",AP$3),Movimientos!$C$4:$C$481,"&lt;0")</f>
        <v>0</v>
      </c>
      <c r="AQ53" s="5">
        <f ca="1">SUMIFS(Movimientos!$C$4:$C$481,Movimientos!$A$4:$A$481,$A53,Movimientos!$D$4:$D$481,CONCATENATE("&lt;=",AQ$3),Movimientos!$C$4:$C$481,"&gt;0")+SUMIFS(Movimientos!$C$4:$C$481,Movimientos!$A$4:$A$481,$A53,Movimientos!$D$4:$D$481,CONCATENATE("&lt;",AQ$3),Movimientos!$C$4:$C$481,"&lt;0")</f>
        <v>0</v>
      </c>
      <c r="AR53" s="5">
        <f ca="1">SUMIFS(Movimientos!$C$4:$C$481,Movimientos!$A$4:$A$481,$A53,Movimientos!$D$4:$D$481,CONCATENATE("&lt;=",AR$3),Movimientos!$C$4:$C$481,"&gt;0")+SUMIFS(Movimientos!$C$4:$C$481,Movimientos!$A$4:$A$481,$A53,Movimientos!$D$4:$D$481,CONCATENATE("&lt;",AR$3),Movimientos!$C$4:$C$481,"&lt;0")</f>
        <v>0</v>
      </c>
      <c r="AS53" s="5">
        <f ca="1">SUMIFS(Movimientos!$C$4:$C$481,Movimientos!$A$4:$A$481,$A53,Movimientos!$D$4:$D$481,CONCATENATE("&lt;=",AS$3),Movimientos!$C$4:$C$481,"&gt;0")+SUMIFS(Movimientos!$C$4:$C$481,Movimientos!$A$4:$A$481,$A53,Movimientos!$D$4:$D$481,CONCATENATE("&lt;",AS$3),Movimientos!$C$4:$C$481,"&lt;0")</f>
        <v>0</v>
      </c>
      <c r="AT53" s="5">
        <f ca="1">SUMIFS(Movimientos!$C$4:$C$481,Movimientos!$A$4:$A$481,$A53,Movimientos!$D$4:$D$481,CONCATENATE("&lt;=",AT$3),Movimientos!$C$4:$C$481,"&gt;0")+SUMIFS(Movimientos!$C$4:$C$481,Movimientos!$A$4:$A$481,$A53,Movimientos!$D$4:$D$481,CONCATENATE("&lt;",AT$3),Movimientos!$C$4:$C$481,"&lt;0")</f>
        <v>0</v>
      </c>
      <c r="AU53" s="5">
        <f ca="1">SUMIFS(Movimientos!$C$4:$C$481,Movimientos!$A$4:$A$481,$A53,Movimientos!$D$4:$D$481,CONCATENATE("&lt;=",AU$3),Movimientos!$C$4:$C$481,"&gt;0")+SUMIFS(Movimientos!$C$4:$C$481,Movimientos!$A$4:$A$481,$A53,Movimientos!$D$4:$D$481,CONCATENATE("&lt;",AU$3),Movimientos!$C$4:$C$481,"&lt;0")</f>
        <v>0</v>
      </c>
      <c r="AV53" s="5">
        <f ca="1">SUMIFS(Movimientos!$C$4:$C$481,Movimientos!$A$4:$A$481,$A53,Movimientos!$D$4:$D$481,CONCATENATE("&lt;=",AV$3),Movimientos!$C$4:$C$481,"&gt;0")+SUMIFS(Movimientos!$C$4:$C$481,Movimientos!$A$4:$A$481,$A53,Movimientos!$D$4:$D$481,CONCATENATE("&lt;",AV$3),Movimientos!$C$4:$C$481,"&lt;0")</f>
        <v>0</v>
      </c>
      <c r="AW53" s="5">
        <f ca="1">SUMIFS(Movimientos!$C$4:$C$481,Movimientos!$A$4:$A$481,$A53,Movimientos!$D$4:$D$481,CONCATENATE("&lt;=",AW$3),Movimientos!$C$4:$C$481,"&gt;0")+SUMIFS(Movimientos!$C$4:$C$481,Movimientos!$A$4:$A$481,$A53,Movimientos!$D$4:$D$481,CONCATENATE("&lt;",AW$3),Movimientos!$C$4:$C$481,"&lt;0")</f>
        <v>0</v>
      </c>
      <c r="AX53" s="5">
        <f ca="1">SUMIFS(Movimientos!$C$4:$C$481,Movimientos!$A$4:$A$481,$A53,Movimientos!$D$4:$D$481,CONCATENATE("&lt;=",AX$3),Movimientos!$C$4:$C$481,"&gt;0")+SUMIFS(Movimientos!$C$4:$C$481,Movimientos!$A$4:$A$481,$A53,Movimientos!$D$4:$D$481,CONCATENATE("&lt;",AX$3),Movimientos!$C$4:$C$481,"&lt;0")</f>
        <v>0</v>
      </c>
      <c r="AY53" s="5">
        <f ca="1">SUMIFS(Movimientos!$C$4:$C$481,Movimientos!$A$4:$A$481,$A53,Movimientos!$D$4:$D$481,CONCATENATE("&lt;=",AY$3),Movimientos!$C$4:$C$481,"&gt;0")+SUMIFS(Movimientos!$C$4:$C$481,Movimientos!$A$4:$A$481,$A53,Movimientos!$D$4:$D$481,CONCATENATE("&lt;",AY$3),Movimientos!$C$4:$C$481,"&lt;0")</f>
        <v>0</v>
      </c>
      <c r="AZ53" s="5">
        <f ca="1">SUMIFS(Movimientos!$C$4:$C$481,Movimientos!$A$4:$A$481,$A53,Movimientos!$D$4:$D$481,CONCATENATE("&lt;=",AZ$3),Movimientos!$C$4:$C$481,"&gt;0")+SUMIFS(Movimientos!$C$4:$C$481,Movimientos!$A$4:$A$481,$A53,Movimientos!$D$4:$D$481,CONCATENATE("&lt;",AZ$3),Movimientos!$C$4:$C$481,"&lt;0")</f>
        <v>0</v>
      </c>
      <c r="BA53" s="5">
        <f ca="1">SUMIFS(Movimientos!$C$4:$C$481,Movimientos!$A$4:$A$481,$A53,Movimientos!$D$4:$D$481,CONCATENATE("&lt;=",BA$3),Movimientos!$C$4:$C$481,"&gt;0")+SUMIFS(Movimientos!$C$4:$C$481,Movimientos!$A$4:$A$481,$A53,Movimientos!$D$4:$D$481,CONCATENATE("&lt;",BA$3),Movimientos!$C$4:$C$481,"&lt;0")</f>
        <v>0</v>
      </c>
      <c r="BB53" s="5">
        <f ca="1">SUMIFS(Movimientos!$C$4:$C$481,Movimientos!$A$4:$A$481,$A53,Movimientos!$D$4:$D$481,CONCATENATE("&lt;=",BB$3),Movimientos!$C$4:$C$481,"&gt;0")+SUMIFS(Movimientos!$C$4:$C$481,Movimientos!$A$4:$A$481,$A53,Movimientos!$D$4:$D$481,CONCATENATE("&lt;",BB$3),Movimientos!$C$4:$C$481,"&lt;0")</f>
        <v>0</v>
      </c>
      <c r="BC53" s="5">
        <f ca="1">SUMIFS(Movimientos!$C$4:$C$481,Movimientos!$A$4:$A$481,$A53,Movimientos!$D$4:$D$481,CONCATENATE("&lt;=",BC$3),Movimientos!$C$4:$C$481,"&gt;0")+SUMIFS(Movimientos!$C$4:$C$481,Movimientos!$A$4:$A$481,$A53,Movimientos!$D$4:$D$481,CONCATENATE("&lt;",BC$3),Movimientos!$C$4:$C$481,"&lt;0")</f>
        <v>0</v>
      </c>
      <c r="BD53" s="5">
        <f ca="1">SUMIFS(Movimientos!$C$4:$C$481,Movimientos!$A$4:$A$481,$A53,Movimientos!$D$4:$D$481,CONCATENATE("&lt;=",BD$3),Movimientos!$C$4:$C$481,"&gt;0")+SUMIFS(Movimientos!$C$4:$C$481,Movimientos!$A$4:$A$481,$A53,Movimientos!$D$4:$D$481,CONCATENATE("&lt;",BD$3),Movimientos!$C$4:$C$481,"&lt;0")</f>
        <v>0</v>
      </c>
      <c r="BE53" s="5">
        <f ca="1">SUMIFS(Movimientos!$C$4:$C$481,Movimientos!$A$4:$A$481,$A53,Movimientos!$D$4:$D$481,CONCATENATE("&lt;=",BE$3),Movimientos!$C$4:$C$481,"&gt;0")+SUMIFS(Movimientos!$C$4:$C$481,Movimientos!$A$4:$A$481,$A53,Movimientos!$D$4:$D$481,CONCATENATE("&lt;",BE$3),Movimientos!$C$4:$C$481,"&lt;0")</f>
        <v>0</v>
      </c>
      <c r="BF53" s="5">
        <f ca="1">SUMIFS(Movimientos!$C$4:$C$481,Movimientos!$A$4:$A$481,$A53,Movimientos!$D$4:$D$481,CONCATENATE("&lt;=",BF$3),Movimientos!$C$4:$C$481,"&gt;0")+SUMIFS(Movimientos!$C$4:$C$481,Movimientos!$A$4:$A$481,$A53,Movimientos!$D$4:$D$481,CONCATENATE("&lt;",BF$3),Movimientos!$C$4:$C$481,"&lt;0")</f>
        <v>0</v>
      </c>
      <c r="BG53" s="5">
        <f ca="1">SUMIFS(Movimientos!$C$4:$C$481,Movimientos!$A$4:$A$481,$A53,Movimientos!$D$4:$D$481,CONCATENATE("&lt;=",BG$3),Movimientos!$C$4:$C$481,"&gt;0")+SUMIFS(Movimientos!$C$4:$C$481,Movimientos!$A$4:$A$481,$A53,Movimientos!$D$4:$D$481,CONCATENATE("&lt;",BG$3),Movimientos!$C$4:$C$481,"&lt;0")</f>
        <v>0</v>
      </c>
      <c r="BH53" s="5">
        <f ca="1">SUMIFS(Movimientos!$C$4:$C$481,Movimientos!$A$4:$A$481,$A53,Movimientos!$D$4:$D$481,CONCATENATE("&lt;=",BH$3),Movimientos!$C$4:$C$481,"&gt;0")+SUMIFS(Movimientos!$C$4:$C$481,Movimientos!$A$4:$A$481,$A53,Movimientos!$D$4:$D$481,CONCATENATE("&lt;",BH$3),Movimientos!$C$4:$C$481,"&lt;0")</f>
        <v>0</v>
      </c>
      <c r="BI53" s="5">
        <f ca="1">SUMIFS(Movimientos!$C$4:$C$481,Movimientos!$A$4:$A$481,$A53,Movimientos!$D$4:$D$481,CONCATENATE("&lt;=",BI$3),Movimientos!$C$4:$C$481,"&gt;0")+SUMIFS(Movimientos!$C$4:$C$481,Movimientos!$A$4:$A$481,$A53,Movimientos!$D$4:$D$481,CONCATENATE("&lt;",BI$3),Movimientos!$C$4:$C$481,"&lt;0")</f>
        <v>0</v>
      </c>
      <c r="BJ53" s="5">
        <f ca="1">SUMIFS(Movimientos!$C$4:$C$481,Movimientos!$A$4:$A$481,$A53,Movimientos!$D$4:$D$481,CONCATENATE("&lt;=",BJ$3),Movimientos!$C$4:$C$481,"&gt;0")+SUMIFS(Movimientos!$C$4:$C$481,Movimientos!$A$4:$A$481,$A53,Movimientos!$D$4:$D$481,CONCATENATE("&lt;",BJ$3),Movimientos!$C$4:$C$481,"&lt;0")</f>
        <v>0</v>
      </c>
      <c r="BK53" s="5">
        <f ca="1">SUMIFS(Movimientos!$C$4:$C$481,Movimientos!$A$4:$A$481,$A53,Movimientos!$D$4:$D$481,CONCATENATE("&lt;=",BK$3),Movimientos!$C$4:$C$481,"&gt;0")+SUMIFS(Movimientos!$C$4:$C$481,Movimientos!$A$4:$A$481,$A53,Movimientos!$D$4:$D$481,CONCATENATE("&lt;",BK$3),Movimientos!$C$4:$C$481,"&lt;0")</f>
        <v>0</v>
      </c>
      <c r="BL53" s="5">
        <f ca="1">SUMIFS(Movimientos!$C$4:$C$481,Movimientos!$A$4:$A$481,$A53,Movimientos!$D$4:$D$481,CONCATENATE("&lt;=",BL$3),Movimientos!$C$4:$C$481,"&gt;0")+SUMIFS(Movimientos!$C$4:$C$481,Movimientos!$A$4:$A$481,$A53,Movimientos!$D$4:$D$481,CONCATENATE("&lt;",BL$3),Movimientos!$C$4:$C$481,"&lt;0")</f>
        <v>0</v>
      </c>
      <c r="BM53" s="5">
        <f ca="1">SUMIFS(Movimientos!$C$4:$C$481,Movimientos!$A$4:$A$481,$A53,Movimientos!$D$4:$D$481,CONCATENATE("&lt;=",BM$3),Movimientos!$C$4:$C$481,"&gt;0")+SUMIFS(Movimientos!$C$4:$C$481,Movimientos!$A$4:$A$481,$A53,Movimientos!$D$4:$D$481,CONCATENATE("&lt;",BM$3),Movimientos!$C$4:$C$481,"&lt;0")</f>
        <v>0</v>
      </c>
      <c r="BN53" s="5">
        <f ca="1">SUMIFS(Movimientos!$C$4:$C$481,Movimientos!$A$4:$A$481,$A53,Movimientos!$D$4:$D$481,CONCATENATE("&lt;=",BN$3),Movimientos!$C$4:$C$481,"&gt;0")+SUMIFS(Movimientos!$C$4:$C$481,Movimientos!$A$4:$A$481,$A53,Movimientos!$D$4:$D$481,CONCATENATE("&lt;",BN$3),Movimientos!$C$4:$C$481,"&lt;0")</f>
        <v>0</v>
      </c>
      <c r="BO53" s="5">
        <f ca="1">SUMIFS(Movimientos!$C$4:$C$481,Movimientos!$A$4:$A$481,$A53,Movimientos!$D$4:$D$481,CONCATENATE("&lt;=",BO$3),Movimientos!$C$4:$C$481,"&gt;0")+SUMIFS(Movimientos!$C$4:$C$481,Movimientos!$A$4:$A$481,$A53,Movimientos!$D$4:$D$481,CONCATENATE("&lt;",BO$3),Movimientos!$C$4:$C$481,"&lt;0")</f>
        <v>0</v>
      </c>
      <c r="BP53" s="5">
        <f ca="1">SUMIFS(Movimientos!$C$4:$C$481,Movimientos!$A$4:$A$481,$A53,Movimientos!$D$4:$D$481,CONCATENATE("&lt;=",BP$3),Movimientos!$C$4:$C$481,"&gt;0")+SUMIFS(Movimientos!$C$4:$C$481,Movimientos!$A$4:$A$481,$A53,Movimientos!$D$4:$D$481,CONCATENATE("&lt;",BP$3),Movimientos!$C$4:$C$481,"&lt;0")</f>
        <v>0</v>
      </c>
      <c r="BQ53" s="5">
        <f ca="1">SUMIFS(Movimientos!$C$4:$C$481,Movimientos!$A$4:$A$481,$A53,Movimientos!$D$4:$D$481,CONCATENATE("&lt;=",BQ$3),Movimientos!$C$4:$C$481,"&gt;0")+SUMIFS(Movimientos!$C$4:$C$481,Movimientos!$A$4:$A$481,$A53,Movimientos!$D$4:$D$481,CONCATENATE("&lt;",BQ$3),Movimientos!$C$4:$C$481,"&lt;0")</f>
        <v>0</v>
      </c>
      <c r="BR53" s="5">
        <f ca="1">SUMIFS(Movimientos!$C$4:$C$481,Movimientos!$A$4:$A$481,$A53,Movimientos!$D$4:$D$481,CONCATENATE("&lt;=",BR$3),Movimientos!$C$4:$C$481,"&gt;0")+SUMIFS(Movimientos!$C$4:$C$481,Movimientos!$A$4:$A$481,$A53,Movimientos!$D$4:$D$481,CONCATENATE("&lt;",BR$3),Movimientos!$C$4:$C$481,"&lt;0")</f>
        <v>0</v>
      </c>
      <c r="BS53" s="5">
        <f ca="1">SUMIFS(Movimientos!$C$4:$C$481,Movimientos!$A$4:$A$481,$A53,Movimientos!$D$4:$D$481,CONCATENATE("&lt;=",BS$3),Movimientos!$C$4:$C$481,"&gt;0")+SUMIFS(Movimientos!$C$4:$C$481,Movimientos!$A$4:$A$481,$A53,Movimientos!$D$4:$D$481,CONCATENATE("&lt;",BS$3),Movimientos!$C$4:$C$481,"&lt;0")</f>
        <v>0</v>
      </c>
      <c r="BT53" s="5">
        <f ca="1">SUMIFS(Movimientos!$C$4:$C$481,Movimientos!$A$4:$A$481,$A53,Movimientos!$D$4:$D$481,CONCATENATE("&lt;=",BT$3),Movimientos!$C$4:$C$481,"&gt;0")+SUMIFS(Movimientos!$C$4:$C$481,Movimientos!$A$4:$A$481,$A53,Movimientos!$D$4:$D$481,CONCATENATE("&lt;",BT$3),Movimientos!$C$4:$C$481,"&lt;0")</f>
        <v>0</v>
      </c>
      <c r="BU53" s="5">
        <f ca="1">SUMIFS(Movimientos!$C$4:$C$481,Movimientos!$A$4:$A$481,$A53,Movimientos!$D$4:$D$481,CONCATENATE("&lt;=",BU$3),Movimientos!$C$4:$C$481,"&gt;0")+SUMIFS(Movimientos!$C$4:$C$481,Movimientos!$A$4:$A$481,$A53,Movimientos!$D$4:$D$481,CONCATENATE("&lt;",BU$3),Movimientos!$C$4:$C$481,"&lt;0")</f>
        <v>0</v>
      </c>
      <c r="BV53" s="5">
        <f ca="1">SUMIFS(Movimientos!$C$4:$C$481,Movimientos!$A$4:$A$481,$A53,Movimientos!$D$4:$D$481,CONCATENATE("&lt;=",BV$3),Movimientos!$C$4:$C$481,"&gt;0")+SUMIFS(Movimientos!$C$4:$C$481,Movimientos!$A$4:$A$481,$A53,Movimientos!$D$4:$D$481,CONCATENATE("&lt;",BV$3),Movimientos!$C$4:$C$481,"&lt;0")</f>
        <v>0</v>
      </c>
      <c r="BW53" s="5">
        <f ca="1">SUMIFS(Movimientos!$C$4:$C$481,Movimientos!$A$4:$A$481,$A53,Movimientos!$D$4:$D$481,CONCATENATE("&lt;=",BW$3),Movimientos!$C$4:$C$481,"&gt;0")+SUMIFS(Movimientos!$C$4:$C$481,Movimientos!$A$4:$A$481,$A53,Movimientos!$D$4:$D$481,CONCATENATE("&lt;",BW$3),Movimientos!$C$4:$C$481,"&lt;0")</f>
        <v>0</v>
      </c>
      <c r="BX53" s="5">
        <f ca="1">SUMIFS(Movimientos!$C$4:$C$481,Movimientos!$A$4:$A$481,$A53,Movimientos!$D$4:$D$481,CONCATENATE("&lt;=",BX$3),Movimientos!$C$4:$C$481,"&gt;0")+SUMIFS(Movimientos!$C$4:$C$481,Movimientos!$A$4:$A$481,$A53,Movimientos!$D$4:$D$481,CONCATENATE("&lt;",BX$3),Movimientos!$C$4:$C$481,"&lt;0")</f>
        <v>0</v>
      </c>
      <c r="BY53" s="5">
        <f ca="1">SUMIFS(Movimientos!$C$4:$C$481,Movimientos!$A$4:$A$481,$A53,Movimientos!$D$4:$D$481,CONCATENATE("&lt;=",BY$3),Movimientos!$C$4:$C$481,"&gt;0")+SUMIFS(Movimientos!$C$4:$C$481,Movimientos!$A$4:$A$481,$A53,Movimientos!$D$4:$D$481,CONCATENATE("&lt;",BY$3),Movimientos!$C$4:$C$481,"&lt;0")</f>
        <v>0</v>
      </c>
      <c r="BZ53" s="5">
        <f ca="1">SUMIFS(Movimientos!$C$4:$C$481,Movimientos!$A$4:$A$481,$A53,Movimientos!$D$4:$D$481,CONCATENATE("&lt;=",BZ$3),Movimientos!$C$4:$C$481,"&gt;0")+SUMIFS(Movimientos!$C$4:$C$481,Movimientos!$A$4:$A$481,$A53,Movimientos!$D$4:$D$481,CONCATENATE("&lt;",BZ$3),Movimientos!$C$4:$C$481,"&lt;0")</f>
        <v>0</v>
      </c>
      <c r="CA53" s="5">
        <f ca="1">SUMIFS(Movimientos!$C$4:$C$481,Movimientos!$A$4:$A$481,$A53,Movimientos!$D$4:$D$481,CONCATENATE("&lt;=",CA$3),Movimientos!$C$4:$C$481,"&gt;0")+SUMIFS(Movimientos!$C$4:$C$481,Movimientos!$A$4:$A$481,$A53,Movimientos!$D$4:$D$481,CONCATENATE("&lt;",CA$3),Movimientos!$C$4:$C$481,"&lt;0")</f>
        <v>0</v>
      </c>
      <c r="CB53" s="5">
        <f ca="1">SUMIFS(Movimientos!$C$4:$C$481,Movimientos!$A$4:$A$481,$A53,Movimientos!$D$4:$D$481,CONCATENATE("&lt;=",CB$3),Movimientos!$C$4:$C$481,"&gt;0")+SUMIFS(Movimientos!$C$4:$C$481,Movimientos!$A$4:$A$481,$A53,Movimientos!$D$4:$D$481,CONCATENATE("&lt;",CB$3),Movimientos!$C$4:$C$481,"&lt;0")</f>
        <v>0</v>
      </c>
      <c r="CC53" s="5">
        <f ca="1">SUMIFS(Movimientos!$C$4:$C$481,Movimientos!$A$4:$A$481,$A53,Movimientos!$D$4:$D$481,CONCATENATE("&lt;=",CC$3),Movimientos!$C$4:$C$481,"&gt;0")+SUMIFS(Movimientos!$C$4:$C$481,Movimientos!$A$4:$A$481,$A53,Movimientos!$D$4:$D$481,CONCATENATE("&lt;",CC$3),Movimientos!$C$4:$C$481,"&lt;0")</f>
        <v>0</v>
      </c>
      <c r="CD53" s="5">
        <f ca="1">SUMIFS(Movimientos!$C$4:$C$481,Movimientos!$A$4:$A$481,$A53,Movimientos!$D$4:$D$481,CONCATENATE("&lt;=",CD$3),Movimientos!$C$4:$C$481,"&gt;0")+SUMIFS(Movimientos!$C$4:$C$481,Movimientos!$A$4:$A$481,$A53,Movimientos!$D$4:$D$481,CONCATENATE("&lt;",CD$3),Movimientos!$C$4:$C$481,"&lt;0")</f>
        <v>0</v>
      </c>
      <c r="CE53" s="5">
        <f ca="1">SUMIFS(Movimientos!$C$4:$C$481,Movimientos!$A$4:$A$481,$A53,Movimientos!$D$4:$D$481,CONCATENATE("&lt;=",CE$3),Movimientos!$C$4:$C$481,"&gt;0")+SUMIFS(Movimientos!$C$4:$C$481,Movimientos!$A$4:$A$481,$A53,Movimientos!$D$4:$D$481,CONCATENATE("&lt;",CE$3),Movimientos!$C$4:$C$481,"&lt;0")</f>
        <v>0</v>
      </c>
      <c r="CF53" s="5">
        <f ca="1">SUMIFS(Movimientos!$C$4:$C$481,Movimientos!$A$4:$A$481,$A53,Movimientos!$D$4:$D$481,CONCATENATE("&lt;=",CF$3),Movimientos!$C$4:$C$481,"&gt;0")+SUMIFS(Movimientos!$C$4:$C$481,Movimientos!$A$4:$A$481,$A53,Movimientos!$D$4:$D$481,CONCATENATE("&lt;",CF$3),Movimientos!$C$4:$C$481,"&lt;0")</f>
        <v>0</v>
      </c>
      <c r="CG53" s="5">
        <f ca="1">SUMIFS(Movimientos!$C$4:$C$481,Movimientos!$A$4:$A$481,$A53,Movimientos!$D$4:$D$481,CONCATENATE("&lt;=",CG$3),Movimientos!$C$4:$C$481,"&gt;0")+SUMIFS(Movimientos!$C$4:$C$481,Movimientos!$A$4:$A$481,$A53,Movimientos!$D$4:$D$481,CONCATENATE("&lt;",CG$3),Movimientos!$C$4:$C$481,"&lt;0")</f>
        <v>0</v>
      </c>
      <c r="CH53" s="5">
        <f ca="1">SUMIFS(Movimientos!$C$4:$C$481,Movimientos!$A$4:$A$481,$A53,Movimientos!$D$4:$D$481,CONCATENATE("&lt;=",CH$3),Movimientos!$C$4:$C$481,"&gt;0")+SUMIFS(Movimientos!$C$4:$C$481,Movimientos!$A$4:$A$481,$A53,Movimientos!$D$4:$D$481,CONCATENATE("&lt;",CH$3),Movimientos!$C$4:$C$481,"&lt;0")</f>
        <v>0</v>
      </c>
      <c r="CI53" s="5">
        <f ca="1">SUMIFS(Movimientos!$C$4:$C$481,Movimientos!$A$4:$A$481,$A53,Movimientos!$D$4:$D$481,CONCATENATE("&lt;=",CI$3),Movimientos!$C$4:$C$481,"&gt;0")+SUMIFS(Movimientos!$C$4:$C$481,Movimientos!$A$4:$A$481,$A53,Movimientos!$D$4:$D$481,CONCATENATE("&lt;",CI$3),Movimientos!$C$4:$C$481,"&lt;0")</f>
        <v>0</v>
      </c>
      <c r="CJ53" s="5">
        <f ca="1">SUMIFS(Movimientos!$C$4:$C$481,Movimientos!$A$4:$A$481,$A53,Movimientos!$D$4:$D$481,CONCATENATE("&lt;=",CJ$3),Movimientos!$C$4:$C$481,"&gt;0")+SUMIFS(Movimientos!$C$4:$C$481,Movimientos!$A$4:$A$481,$A53,Movimientos!$D$4:$D$481,CONCATENATE("&lt;",CJ$3),Movimientos!$C$4:$C$481,"&lt;0")</f>
        <v>0</v>
      </c>
      <c r="CK53" s="5">
        <f ca="1">SUMIFS(Movimientos!$C$4:$C$481,Movimientos!$A$4:$A$481,$A53,Movimientos!$D$4:$D$481,CONCATENATE("&lt;=",CK$3),Movimientos!$C$4:$C$481,"&gt;0")+SUMIFS(Movimientos!$C$4:$C$481,Movimientos!$A$4:$A$481,$A53,Movimientos!$D$4:$D$481,CONCATENATE("&lt;",CK$3),Movimientos!$C$4:$C$481,"&lt;0")</f>
        <v>0</v>
      </c>
      <c r="CL53" s="5">
        <f ca="1">SUMIFS(Movimientos!$C$4:$C$481,Movimientos!$A$4:$A$481,$A53,Movimientos!$D$4:$D$481,CONCATENATE("&lt;=",CL$3),Movimientos!$C$4:$C$481,"&gt;0")+SUMIFS(Movimientos!$C$4:$C$481,Movimientos!$A$4:$A$481,$A53,Movimientos!$D$4:$D$481,CONCATENATE("&lt;",CL$3),Movimientos!$C$4:$C$481,"&lt;0")</f>
        <v>0</v>
      </c>
      <c r="CM53" s="5">
        <f ca="1">SUMIFS(Movimientos!$C$4:$C$481,Movimientos!$A$4:$A$481,$A53,Movimientos!$D$4:$D$481,CONCATENATE("&lt;=",CM$3),Movimientos!$C$4:$C$481,"&gt;0")+SUMIFS(Movimientos!$C$4:$C$481,Movimientos!$A$4:$A$481,$A53,Movimientos!$D$4:$D$481,CONCATENATE("&lt;",CM$3),Movimientos!$C$4:$C$481,"&lt;0")</f>
        <v>0</v>
      </c>
      <c r="CN53" s="5">
        <f ca="1">SUMIFS(Movimientos!$C$4:$C$481,Movimientos!$A$4:$A$481,$A53,Movimientos!$D$4:$D$481,CONCATENATE("&lt;=",CN$3),Movimientos!$C$4:$C$481,"&gt;0")+SUMIFS(Movimientos!$C$4:$C$481,Movimientos!$A$4:$A$481,$A53,Movimientos!$D$4:$D$481,CONCATENATE("&lt;",CN$3),Movimientos!$C$4:$C$481,"&lt;0")</f>
        <v>0</v>
      </c>
      <c r="CO53" s="5">
        <f ca="1">SUMIFS(Movimientos!$C$4:$C$481,Movimientos!$A$4:$A$481,$A53,Movimientos!$D$4:$D$481,CONCATENATE("&lt;=",CO$3),Movimientos!$C$4:$C$481,"&gt;0")+SUMIFS(Movimientos!$C$4:$C$481,Movimientos!$A$4:$A$481,$A53,Movimientos!$D$4:$D$481,CONCATENATE("&lt;",CO$3),Movimientos!$C$4:$C$481,"&lt;0")</f>
        <v>0</v>
      </c>
      <c r="CP53" s="5">
        <f ca="1">SUMIFS(Movimientos!$C$4:$C$481,Movimientos!$A$4:$A$481,$A53,Movimientos!$D$4:$D$481,CONCATENATE("&lt;=",CP$3),Movimientos!$C$4:$C$481,"&gt;0")+SUMIFS(Movimientos!$C$4:$C$481,Movimientos!$A$4:$A$481,$A53,Movimientos!$D$4:$D$481,CONCATENATE("&lt;",CP$3),Movimientos!$C$4:$C$481,"&lt;0")</f>
        <v>0</v>
      </c>
      <c r="CQ53" s="5">
        <f ca="1">SUMIFS(Movimientos!$C$4:$C$481,Movimientos!$A$4:$A$481,$A53,Movimientos!$D$4:$D$481,CONCATENATE("&lt;=",CQ$3),Movimientos!$C$4:$C$481,"&gt;0")+SUMIFS(Movimientos!$C$4:$C$481,Movimientos!$A$4:$A$481,$A53,Movimientos!$D$4:$D$481,CONCATENATE("&lt;",CQ$3),Movimientos!$C$4:$C$481,"&lt;0")</f>
        <v>0</v>
      </c>
      <c r="CR53" s="5">
        <f ca="1">SUMIFS(Movimientos!$C$4:$C$481,Movimientos!$A$4:$A$481,$A53,Movimientos!$D$4:$D$481,CONCATENATE("&lt;=",CR$3),Movimientos!$C$4:$C$481,"&gt;0")+SUMIFS(Movimientos!$C$4:$C$481,Movimientos!$A$4:$A$481,$A53,Movimientos!$D$4:$D$481,CONCATENATE("&lt;",CR$3),Movimientos!$C$4:$C$481,"&lt;0")</f>
        <v>0</v>
      </c>
      <c r="CS53" s="5">
        <f ca="1">SUMIFS(Movimientos!$C$4:$C$481,Movimientos!$A$4:$A$481,$A53,Movimientos!$D$4:$D$481,CONCATENATE("&lt;=",CS$3),Movimientos!$C$4:$C$481,"&gt;0")+SUMIFS(Movimientos!$C$4:$C$481,Movimientos!$A$4:$A$481,$A53,Movimientos!$D$4:$D$481,CONCATENATE("&lt;",CS$3),Movimientos!$C$4:$C$481,"&lt;0")</f>
        <v>0</v>
      </c>
      <c r="CT53" s="5">
        <f ca="1">SUMIFS(Movimientos!$C$4:$C$481,Movimientos!$A$4:$A$481,$A53,Movimientos!$D$4:$D$481,CONCATENATE("&lt;=",CT$3),Movimientos!$C$4:$C$481,"&gt;0")+SUMIFS(Movimientos!$C$4:$C$481,Movimientos!$A$4:$A$481,$A53,Movimientos!$D$4:$D$481,CONCATENATE("&lt;",CT$3),Movimientos!$C$4:$C$481,"&lt;0")</f>
        <v>0</v>
      </c>
      <c r="CU53" s="5">
        <f ca="1">SUMIFS(Movimientos!$C$4:$C$481,Movimientos!$A$4:$A$481,$A53,Movimientos!$D$4:$D$481,CONCATENATE("&lt;=",CU$3),Movimientos!$C$4:$C$481,"&gt;0")+SUMIFS(Movimientos!$C$4:$C$481,Movimientos!$A$4:$A$481,$A53,Movimientos!$D$4:$D$481,CONCATENATE("&lt;",CU$3),Movimientos!$C$4:$C$481,"&lt;0")</f>
        <v>0</v>
      </c>
      <c r="CV53" s="5">
        <f ca="1">SUMIFS(Movimientos!$C$4:$C$481,Movimientos!$A$4:$A$481,$A53,Movimientos!$D$4:$D$481,CONCATENATE("&lt;=",CV$3),Movimientos!$C$4:$C$481,"&gt;0")+SUMIFS(Movimientos!$C$4:$C$481,Movimientos!$A$4:$A$481,$A53,Movimientos!$D$4:$D$481,CONCATENATE("&lt;",CV$3),Movimientos!$C$4:$C$481,"&lt;0")</f>
        <v>0</v>
      </c>
      <c r="CW53" s="5">
        <f ca="1">SUMIFS(Movimientos!$C$4:$C$481,Movimientos!$A$4:$A$481,$A53,Movimientos!$D$4:$D$481,CONCATENATE("&lt;=",CW$3),Movimientos!$C$4:$C$481,"&gt;0")+SUMIFS(Movimientos!$C$4:$C$481,Movimientos!$A$4:$A$481,$A53,Movimientos!$D$4:$D$481,CONCATENATE("&lt;",CW$3),Movimientos!$C$4:$C$481,"&lt;0")</f>
        <v>0</v>
      </c>
      <c r="CX53" s="5">
        <f ca="1">SUMIFS(Movimientos!$C$4:$C$481,Movimientos!$A$4:$A$481,$A53,Movimientos!$D$4:$D$481,CONCATENATE("&lt;=",CX$3),Movimientos!$C$4:$C$481,"&gt;0")+SUMIFS(Movimientos!$C$4:$C$481,Movimientos!$A$4:$A$481,$A53,Movimientos!$D$4:$D$481,CONCATENATE("&lt;",CX$3),Movimientos!$C$4:$C$481,"&lt;0")</f>
        <v>0</v>
      </c>
      <c r="CY53" s="5">
        <f ca="1">SUMIFS(Movimientos!$C$4:$C$481,Movimientos!$A$4:$A$481,$A53,Movimientos!$D$4:$D$481,CONCATENATE("&lt;=",CY$3),Movimientos!$C$4:$C$481,"&gt;0")+SUMIFS(Movimientos!$C$4:$C$481,Movimientos!$A$4:$A$481,$A53,Movimientos!$D$4:$D$481,CONCATENATE("&lt;",CY$3),Movimientos!$C$4:$C$481,"&lt;0")</f>
        <v>0</v>
      </c>
      <c r="CZ53" s="5">
        <f ca="1">SUMIFS(Movimientos!$C$4:$C$481,Movimientos!$A$4:$A$481,$A53,Movimientos!$D$4:$D$481,CONCATENATE("&lt;=",CZ$3),Movimientos!$C$4:$C$481,"&gt;0")+SUMIFS(Movimientos!$C$4:$C$481,Movimientos!$A$4:$A$481,$A53,Movimientos!$D$4:$D$481,CONCATENATE("&lt;",CZ$3),Movimientos!$C$4:$C$481,"&lt;0")</f>
        <v>0</v>
      </c>
      <c r="DA53" s="5">
        <f ca="1">SUMIFS(Movimientos!$C$4:$C$481,Movimientos!$A$4:$A$481,$A53,Movimientos!$D$4:$D$481,CONCATENATE("&lt;=",DA$3),Movimientos!$C$4:$C$481,"&gt;0")+SUMIFS(Movimientos!$C$4:$C$481,Movimientos!$A$4:$A$481,$A53,Movimientos!$D$4:$D$481,CONCATENATE("&lt;",DA$3),Movimientos!$C$4:$C$481,"&lt;0")</f>
        <v>0</v>
      </c>
      <c r="DB53" s="5">
        <f ca="1">SUMIFS(Movimientos!$C$4:$C$481,Movimientos!$A$4:$A$481,$A53,Movimientos!$D$4:$D$481,CONCATENATE("&lt;=",DB$3),Movimientos!$C$4:$C$481,"&gt;0")+SUMIFS(Movimientos!$C$4:$C$481,Movimientos!$A$4:$A$481,$A53,Movimientos!$D$4:$D$481,CONCATENATE("&lt;",DB$3),Movimientos!$C$4:$C$481,"&lt;0")</f>
        <v>0</v>
      </c>
      <c r="DC53" s="5">
        <f ca="1">SUMIFS(Movimientos!$C$4:$C$481,Movimientos!$A$4:$A$481,$A53,Movimientos!$D$4:$D$481,CONCATENATE("&lt;=",DC$3),Movimientos!$C$4:$C$481,"&gt;0")+SUMIFS(Movimientos!$C$4:$C$481,Movimientos!$A$4:$A$481,$A53,Movimientos!$D$4:$D$481,CONCATENATE("&lt;",DC$3),Movimientos!$C$4:$C$481,"&lt;0")</f>
        <v>0</v>
      </c>
      <c r="DD53" s="5">
        <f ca="1">SUMIFS(Movimientos!$C$4:$C$481,Movimientos!$A$4:$A$481,$A53,Movimientos!$D$4:$D$481,CONCATENATE("&lt;=",DD$3),Movimientos!$C$4:$C$481,"&gt;0")+SUMIFS(Movimientos!$C$4:$C$481,Movimientos!$A$4:$A$481,$A53,Movimientos!$D$4:$D$481,CONCATENATE("&lt;",DD$3),Movimientos!$C$4:$C$481,"&lt;0")</f>
        <v>0</v>
      </c>
      <c r="DE53" s="5">
        <f ca="1">SUMIFS(Movimientos!$C$4:$C$481,Movimientos!$A$4:$A$481,$A53,Movimientos!$D$4:$D$481,CONCATENATE("&lt;=",DE$3),Movimientos!$C$4:$C$481,"&gt;0")+SUMIFS(Movimientos!$C$4:$C$481,Movimientos!$A$4:$A$481,$A53,Movimientos!$D$4:$D$481,CONCATENATE("&lt;",DE$3),Movimientos!$C$4:$C$481,"&lt;0")</f>
        <v>0</v>
      </c>
      <c r="DF53" s="5">
        <f ca="1">SUMIFS(Movimientos!$C$4:$C$481,Movimientos!$A$4:$A$481,$A53,Movimientos!$D$4:$D$481,CONCATENATE("&lt;=",DF$3),Movimientos!$C$4:$C$481,"&gt;0")+SUMIFS(Movimientos!$C$4:$C$481,Movimientos!$A$4:$A$481,$A53,Movimientos!$D$4:$D$481,CONCATENATE("&lt;",DF$3),Movimientos!$C$4:$C$481,"&lt;0")</f>
        <v>0</v>
      </c>
      <c r="DG53" s="5">
        <f ca="1">SUMIFS(Movimientos!$C$4:$C$481,Movimientos!$A$4:$A$481,$A53,Movimientos!$D$4:$D$481,CONCATENATE("&lt;=",DG$3),Movimientos!$C$4:$C$481,"&gt;0")+SUMIFS(Movimientos!$C$4:$C$481,Movimientos!$A$4:$A$481,$A53,Movimientos!$D$4:$D$481,CONCATENATE("&lt;",DG$3),Movimientos!$C$4:$C$481,"&lt;0")</f>
        <v>0</v>
      </c>
      <c r="DH53" s="5">
        <f ca="1">SUMIFS(Movimientos!$C$4:$C$481,Movimientos!$A$4:$A$481,$A53,Movimientos!$D$4:$D$481,CONCATENATE("&lt;=",DH$3),Movimientos!$C$4:$C$481,"&gt;0")+SUMIFS(Movimientos!$C$4:$C$481,Movimientos!$A$4:$A$481,$A53,Movimientos!$D$4:$D$481,CONCATENATE("&lt;",DH$3),Movimientos!$C$4:$C$481,"&lt;0")</f>
        <v>0</v>
      </c>
      <c r="DI53" s="5">
        <f ca="1">SUMIFS(Movimientos!$C$4:$C$481,Movimientos!$A$4:$A$481,$A53,Movimientos!$D$4:$D$481,CONCATENATE("&lt;=",DI$3),Movimientos!$C$4:$C$481,"&gt;0")+SUMIFS(Movimientos!$C$4:$C$481,Movimientos!$A$4:$A$481,$A53,Movimientos!$D$4:$D$481,CONCATENATE("&lt;",DI$3),Movimientos!$C$4:$C$481,"&lt;0")</f>
        <v>0</v>
      </c>
      <c r="DJ53" s="5">
        <f ca="1">SUMIFS(Movimientos!$C$4:$C$481,Movimientos!$A$4:$A$481,$A53,Movimientos!$D$4:$D$481,CONCATENATE("&lt;=",DJ$3),Movimientos!$C$4:$C$481,"&gt;0")+SUMIFS(Movimientos!$C$4:$C$481,Movimientos!$A$4:$A$481,$A53,Movimientos!$D$4:$D$481,CONCATENATE("&lt;",DJ$3),Movimientos!$C$4:$C$481,"&lt;0")</f>
        <v>0</v>
      </c>
      <c r="DK53" s="5">
        <f ca="1">SUMIFS(Movimientos!$C$4:$C$481,Movimientos!$A$4:$A$481,$A53,Movimientos!$D$4:$D$481,CONCATENATE("&lt;=",DK$3),Movimientos!$C$4:$C$481,"&gt;0")+SUMIFS(Movimientos!$C$4:$C$481,Movimientos!$A$4:$A$481,$A53,Movimientos!$D$4:$D$481,CONCATENATE("&lt;",DK$3),Movimientos!$C$4:$C$481,"&lt;0")</f>
        <v>0</v>
      </c>
      <c r="DL53" s="5">
        <f ca="1">SUMIFS(Movimientos!$C$4:$C$481,Movimientos!$A$4:$A$481,$A53,Movimientos!$D$4:$D$481,CONCATENATE("&lt;=",DL$3),Movimientos!$C$4:$C$481,"&gt;0")+SUMIFS(Movimientos!$C$4:$C$481,Movimientos!$A$4:$A$481,$A53,Movimientos!$D$4:$D$481,CONCATENATE("&lt;",DL$3),Movimientos!$C$4:$C$481,"&lt;0")</f>
        <v>0</v>
      </c>
      <c r="DM53" s="5">
        <f ca="1">SUMIFS(Movimientos!$C$4:$C$481,Movimientos!$A$4:$A$481,$A53,Movimientos!$D$4:$D$481,CONCATENATE("&lt;=",DM$3),Movimientos!$C$4:$C$481,"&gt;0")+SUMIFS(Movimientos!$C$4:$C$481,Movimientos!$A$4:$A$481,$A53,Movimientos!$D$4:$D$481,CONCATENATE("&lt;",DM$3),Movimientos!$C$4:$C$481,"&lt;0")</f>
        <v>0</v>
      </c>
      <c r="DN53" s="5">
        <f ca="1">SUMIFS(Movimientos!$C$4:$C$481,Movimientos!$A$4:$A$481,$A53,Movimientos!$D$4:$D$481,CONCATENATE("&lt;=",DN$3),Movimientos!$C$4:$C$481,"&gt;0")+SUMIFS(Movimientos!$C$4:$C$481,Movimientos!$A$4:$A$481,$A53,Movimientos!$D$4:$D$481,CONCATENATE("&lt;",DN$3),Movimientos!$C$4:$C$481,"&lt;0")</f>
        <v>0</v>
      </c>
      <c r="DO53" s="5">
        <f ca="1">SUMIFS(Movimientos!$C$4:$C$481,Movimientos!$A$4:$A$481,$A53,Movimientos!$D$4:$D$481,CONCATENATE("&lt;=",DO$3),Movimientos!$C$4:$C$481,"&gt;0")+SUMIFS(Movimientos!$C$4:$C$481,Movimientos!$A$4:$A$481,$A53,Movimientos!$D$4:$D$481,CONCATENATE("&lt;",DO$3),Movimientos!$C$4:$C$481,"&lt;0")</f>
        <v>0</v>
      </c>
      <c r="DP53" s="5">
        <f ca="1">SUMIFS(Movimientos!$C$4:$C$481,Movimientos!$A$4:$A$481,$A53,Movimientos!$D$4:$D$481,CONCATENATE("&lt;=",DP$3),Movimientos!$C$4:$C$481,"&gt;0")+SUMIFS(Movimientos!$C$4:$C$481,Movimientos!$A$4:$A$481,$A53,Movimientos!$D$4:$D$481,CONCATENATE("&lt;",DP$3),Movimientos!$C$4:$C$481,"&lt;0")</f>
        <v>0</v>
      </c>
      <c r="DQ53" s="5">
        <f ca="1">SUMIFS(Movimientos!$C$4:$C$481,Movimientos!$A$4:$A$481,$A53,Movimientos!$D$4:$D$481,CONCATENATE("&lt;=",DQ$3),Movimientos!$C$4:$C$481,"&gt;0")+SUMIFS(Movimientos!$C$4:$C$481,Movimientos!$A$4:$A$481,$A53,Movimientos!$D$4:$D$481,CONCATENATE("&lt;",DQ$3),Movimientos!$C$4:$C$481,"&lt;0")</f>
        <v>0</v>
      </c>
      <c r="DR53" s="5">
        <f ca="1">SUMIFS(Movimientos!$C$4:$C$481,Movimientos!$A$4:$A$481,$A53,Movimientos!$D$4:$D$481,CONCATENATE("&lt;=",DR$3),Movimientos!$C$4:$C$481,"&gt;0")+SUMIFS(Movimientos!$C$4:$C$481,Movimientos!$A$4:$A$481,$A53,Movimientos!$D$4:$D$481,CONCATENATE("&lt;",DR$3),Movimientos!$C$4:$C$481,"&lt;0")</f>
        <v>0</v>
      </c>
      <c r="DS53" s="5">
        <f ca="1">SUMIFS(Movimientos!$C$4:$C$481,Movimientos!$A$4:$A$481,$A53,Movimientos!$D$4:$D$481,CONCATENATE("&lt;=",DS$3),Movimientos!$C$4:$C$481,"&gt;0")+SUMIFS(Movimientos!$C$4:$C$481,Movimientos!$A$4:$A$481,$A53,Movimientos!$D$4:$D$481,CONCATENATE("&lt;",DS$3),Movimientos!$C$4:$C$481,"&lt;0")</f>
        <v>0</v>
      </c>
      <c r="DT53" s="5">
        <f ca="1">SUMIFS(Movimientos!$C$4:$C$481,Movimientos!$A$4:$A$481,$A53,Movimientos!$D$4:$D$481,CONCATENATE("&lt;=",DT$3),Movimientos!$C$4:$C$481,"&gt;0")+SUMIFS(Movimientos!$C$4:$C$481,Movimientos!$A$4:$A$481,$A53,Movimientos!$D$4:$D$481,CONCATENATE("&lt;",DT$3),Movimientos!$C$4:$C$481,"&lt;0")</f>
        <v>0</v>
      </c>
      <c r="DU53" s="5">
        <f ca="1">SUMIFS(Movimientos!$C$4:$C$481,Movimientos!$A$4:$A$481,$A53,Movimientos!$D$4:$D$481,CONCATENATE("&lt;=",DU$3),Movimientos!$C$4:$C$481,"&gt;0")+SUMIFS(Movimientos!$C$4:$C$481,Movimientos!$A$4:$A$481,$A53,Movimientos!$D$4:$D$481,CONCATENATE("&lt;",DU$3),Movimientos!$C$4:$C$481,"&lt;0")</f>
        <v>0</v>
      </c>
      <c r="DV53" s="5">
        <f ca="1">SUMIFS(Movimientos!$C$4:$C$481,Movimientos!$A$4:$A$481,$A53,Movimientos!$D$4:$D$481,CONCATENATE("&lt;=",DV$3),Movimientos!$C$4:$C$481,"&gt;0")+SUMIFS(Movimientos!$C$4:$C$481,Movimientos!$A$4:$A$481,$A53,Movimientos!$D$4:$D$481,CONCATENATE("&lt;",DV$3),Movimientos!$C$4:$C$481,"&lt;0")</f>
        <v>0</v>
      </c>
      <c r="DW53" s="5">
        <f ca="1">SUMIFS(Movimientos!$C$4:$C$481,Movimientos!$A$4:$A$481,$A53,Movimientos!$D$4:$D$481,CONCATENATE("&lt;=",DW$3),Movimientos!$C$4:$C$481,"&gt;0")+SUMIFS(Movimientos!$C$4:$C$481,Movimientos!$A$4:$A$481,$A53,Movimientos!$D$4:$D$481,CONCATENATE("&lt;",DW$3),Movimientos!$C$4:$C$481,"&lt;0")</f>
        <v>0</v>
      </c>
      <c r="DX53" s="5">
        <f ca="1">SUMIFS(Movimientos!$C$4:$C$481,Movimientos!$A$4:$A$481,$A53,Movimientos!$D$4:$D$481,CONCATENATE("&lt;=",DX$3),Movimientos!$C$4:$C$481,"&gt;0")+SUMIFS(Movimientos!$C$4:$C$481,Movimientos!$A$4:$A$481,$A53,Movimientos!$D$4:$D$481,CONCATENATE("&lt;",DX$3),Movimientos!$C$4:$C$481,"&lt;0")</f>
        <v>0</v>
      </c>
      <c r="DY53" s="5">
        <f ca="1">SUMIFS(Movimientos!$C$4:$C$481,Movimientos!$A$4:$A$481,$A53,Movimientos!$D$4:$D$481,CONCATENATE("&lt;=",DY$3),Movimientos!$C$4:$C$481,"&gt;0")+SUMIFS(Movimientos!$C$4:$C$481,Movimientos!$A$4:$A$481,$A53,Movimientos!$D$4:$D$481,CONCATENATE("&lt;",DY$3),Movimientos!$C$4:$C$481,"&lt;0")</f>
        <v>0</v>
      </c>
      <c r="DZ53" s="5">
        <f ca="1">SUMIFS(Movimientos!$C$4:$C$481,Movimientos!$A$4:$A$481,$A53,Movimientos!$D$4:$D$481,CONCATENATE("&lt;=",DZ$3),Movimientos!$C$4:$C$481,"&gt;0")+SUMIFS(Movimientos!$C$4:$C$481,Movimientos!$A$4:$A$481,$A53,Movimientos!$D$4:$D$481,CONCATENATE("&lt;",DZ$3),Movimientos!$C$4:$C$481,"&lt;0")</f>
        <v>0</v>
      </c>
      <c r="EA53" s="5">
        <f ca="1">SUMIFS(Movimientos!$C$4:$C$481,Movimientos!$A$4:$A$481,$A53,Movimientos!$D$4:$D$481,CONCATENATE("&lt;=",EA$3),Movimientos!$C$4:$C$481,"&gt;0")+SUMIFS(Movimientos!$C$4:$C$481,Movimientos!$A$4:$A$481,$A53,Movimientos!$D$4:$D$481,CONCATENATE("&lt;",EA$3),Movimientos!$C$4:$C$481,"&lt;0")</f>
        <v>0</v>
      </c>
      <c r="EB53" s="5">
        <f ca="1">SUMIFS(Movimientos!$C$4:$C$481,Movimientos!$A$4:$A$481,$A53,Movimientos!$D$4:$D$481,CONCATENATE("&lt;=",EB$3),Movimientos!$C$4:$C$481,"&gt;0")+SUMIFS(Movimientos!$C$4:$C$481,Movimientos!$A$4:$A$481,$A53,Movimientos!$D$4:$D$481,CONCATENATE("&lt;",EB$3),Movimientos!$C$4:$C$481,"&lt;0")</f>
        <v>0</v>
      </c>
      <c r="EC53" s="5">
        <f ca="1">SUMIFS(Movimientos!$C$4:$C$481,Movimientos!$A$4:$A$481,$A53,Movimientos!$D$4:$D$481,CONCATENATE("&lt;=",EC$3),Movimientos!$C$4:$C$481,"&gt;0")+SUMIFS(Movimientos!$C$4:$C$481,Movimientos!$A$4:$A$481,$A53,Movimientos!$D$4:$D$481,CONCATENATE("&lt;",EC$3),Movimientos!$C$4:$C$481,"&lt;0")</f>
        <v>0</v>
      </c>
      <c r="ED53" s="5">
        <f ca="1">SUMIFS(Movimientos!$C$4:$C$481,Movimientos!$A$4:$A$481,$A53,Movimientos!$D$4:$D$481,CONCATENATE("&lt;=",ED$3),Movimientos!$C$4:$C$481,"&gt;0")+SUMIFS(Movimientos!$C$4:$C$481,Movimientos!$A$4:$A$481,$A53,Movimientos!$D$4:$D$481,CONCATENATE("&lt;",ED$3),Movimientos!$C$4:$C$481,"&lt;0")</f>
        <v>0</v>
      </c>
      <c r="EE53" s="5">
        <f ca="1">SUMIFS(Movimientos!$C$4:$C$481,Movimientos!$A$4:$A$481,$A53,Movimientos!$D$4:$D$481,CONCATENATE("&lt;=",EE$3),Movimientos!$C$4:$C$481,"&gt;0")+SUMIFS(Movimientos!$C$4:$C$481,Movimientos!$A$4:$A$481,$A53,Movimientos!$D$4:$D$481,CONCATENATE("&lt;",EE$3),Movimientos!$C$4:$C$481,"&lt;0")</f>
        <v>0</v>
      </c>
      <c r="EF53" s="5">
        <f ca="1">SUMIFS(Movimientos!$C$4:$C$481,Movimientos!$A$4:$A$481,$A53,Movimientos!$D$4:$D$481,CONCATENATE("&lt;=",EF$3),Movimientos!$C$4:$C$481,"&gt;0")+SUMIFS(Movimientos!$C$4:$C$481,Movimientos!$A$4:$A$481,$A53,Movimientos!$D$4:$D$481,CONCATENATE("&lt;",EF$3),Movimientos!$C$4:$C$481,"&lt;0")</f>
        <v>0</v>
      </c>
      <c r="EG53" s="5">
        <f ca="1">SUMIFS(Movimientos!$C$4:$C$481,Movimientos!$A$4:$A$481,$A53,Movimientos!$D$4:$D$481,CONCATENATE("&lt;=",EG$3),Movimientos!$C$4:$C$481,"&gt;0")+SUMIFS(Movimientos!$C$4:$C$481,Movimientos!$A$4:$A$481,$A53,Movimientos!$D$4:$D$481,CONCATENATE("&lt;",EG$3),Movimientos!$C$4:$C$481,"&lt;0")</f>
        <v>0</v>
      </c>
      <c r="EH53" s="5">
        <f ca="1">SUMIFS(Movimientos!$C$4:$C$481,Movimientos!$A$4:$A$481,$A53,Movimientos!$D$4:$D$481,CONCATENATE("&lt;=",EH$3),Movimientos!$C$4:$C$481,"&gt;0")+SUMIFS(Movimientos!$C$4:$C$481,Movimientos!$A$4:$A$481,$A53,Movimientos!$D$4:$D$481,CONCATENATE("&lt;",EH$3),Movimientos!$C$4:$C$481,"&lt;0")</f>
        <v>0</v>
      </c>
      <c r="EI53" s="5">
        <f ca="1">SUMIFS(Movimientos!$C$4:$C$481,Movimientos!$A$4:$A$481,$A53,Movimientos!$D$4:$D$481,CONCATENATE("&lt;=",EI$3),Movimientos!$C$4:$C$481,"&gt;0")+SUMIFS(Movimientos!$C$4:$C$481,Movimientos!$A$4:$A$481,$A53,Movimientos!$D$4:$D$481,CONCATENATE("&lt;",EI$3),Movimientos!$C$4:$C$481,"&lt;0")</f>
        <v>0</v>
      </c>
      <c r="EJ53" s="5">
        <f ca="1">SUMIFS(Movimientos!$C$4:$C$481,Movimientos!$A$4:$A$481,$A53,Movimientos!$D$4:$D$481,CONCATENATE("&lt;=",EJ$3),Movimientos!$C$4:$C$481,"&gt;0")+SUMIFS(Movimientos!$C$4:$C$481,Movimientos!$A$4:$A$481,$A53,Movimientos!$D$4:$D$481,CONCATENATE("&lt;",EJ$3),Movimientos!$C$4:$C$481,"&lt;0")</f>
        <v>0</v>
      </c>
      <c r="EK53" s="5">
        <f ca="1">SUMIFS(Movimientos!$C$4:$C$481,Movimientos!$A$4:$A$481,$A53,Movimientos!$D$4:$D$481,CONCATENATE("&lt;=",EK$3),Movimientos!$C$4:$C$481,"&gt;0")+SUMIFS(Movimientos!$C$4:$C$481,Movimientos!$A$4:$A$481,$A53,Movimientos!$D$4:$D$481,CONCATENATE("&lt;",EK$3),Movimientos!$C$4:$C$481,"&lt;0")</f>
        <v>0</v>
      </c>
      <c r="EL53" s="5">
        <f ca="1">SUMIFS(Movimientos!$C$4:$C$481,Movimientos!$A$4:$A$481,$A53,Movimientos!$D$4:$D$481,CONCATENATE("&lt;=",EL$3),Movimientos!$C$4:$C$481,"&gt;0")+SUMIFS(Movimientos!$C$4:$C$481,Movimientos!$A$4:$A$481,$A53,Movimientos!$D$4:$D$481,CONCATENATE("&lt;",EL$3),Movimientos!$C$4:$C$481,"&lt;0")</f>
        <v>0</v>
      </c>
      <c r="EM53" s="5">
        <f ca="1">SUMIFS(Movimientos!$C$4:$C$481,Movimientos!$A$4:$A$481,$A53,Movimientos!$D$4:$D$481,CONCATENATE("&lt;=",EM$3),Movimientos!$C$4:$C$481,"&gt;0")+SUMIFS(Movimientos!$C$4:$C$481,Movimientos!$A$4:$A$481,$A53,Movimientos!$D$4:$D$481,CONCATENATE("&lt;",EM$3),Movimientos!$C$4:$C$481,"&lt;0")</f>
        <v>0</v>
      </c>
      <c r="EN53" s="5">
        <f ca="1">SUMIFS(Movimientos!$C$4:$C$481,Movimientos!$A$4:$A$481,$A53,Movimientos!$D$4:$D$481,CONCATENATE("&lt;=",EN$3),Movimientos!$C$4:$C$481,"&gt;0")+SUMIFS(Movimientos!$C$4:$C$481,Movimientos!$A$4:$A$481,$A53,Movimientos!$D$4:$D$481,CONCATENATE("&lt;",EN$3),Movimientos!$C$4:$C$481,"&lt;0")</f>
        <v>0</v>
      </c>
      <c r="EO53" s="5">
        <f ca="1">SUMIFS(Movimientos!$C$4:$C$481,Movimientos!$A$4:$A$481,$A53,Movimientos!$D$4:$D$481,CONCATENATE("&lt;=",EO$3),Movimientos!$C$4:$C$481,"&gt;0")+SUMIFS(Movimientos!$C$4:$C$481,Movimientos!$A$4:$A$481,$A53,Movimientos!$D$4:$D$481,CONCATENATE("&lt;",EO$3),Movimientos!$C$4:$C$481,"&lt;0")</f>
        <v>0</v>
      </c>
      <c r="EP53" s="5">
        <f ca="1">SUMIFS(Movimientos!$C$4:$C$481,Movimientos!$A$4:$A$481,$A53,Movimientos!$D$4:$D$481,CONCATENATE("&lt;=",EP$3),Movimientos!$C$4:$C$481,"&gt;0")+SUMIFS(Movimientos!$C$4:$C$481,Movimientos!$A$4:$A$481,$A53,Movimientos!$D$4:$D$481,CONCATENATE("&lt;",EP$3),Movimientos!$C$4:$C$481,"&lt;0")</f>
        <v>0</v>
      </c>
      <c r="EQ53" s="5">
        <f ca="1">SUMIFS(Movimientos!$C$4:$C$481,Movimientos!$A$4:$A$481,$A53,Movimientos!$D$4:$D$481,CONCATENATE("&lt;=",EQ$3),Movimientos!$C$4:$C$481,"&gt;0")+SUMIFS(Movimientos!$C$4:$C$481,Movimientos!$A$4:$A$481,$A53,Movimientos!$D$4:$D$481,CONCATENATE("&lt;",EQ$3),Movimientos!$C$4:$C$481,"&lt;0")</f>
        <v>0</v>
      </c>
      <c r="ER53" s="5">
        <f ca="1">SUMIFS(Movimientos!$C$4:$C$481,Movimientos!$A$4:$A$481,$A53,Movimientos!$D$4:$D$481,CONCATENATE("&lt;=",ER$3),Movimientos!$C$4:$C$481,"&gt;0")+SUMIFS(Movimientos!$C$4:$C$481,Movimientos!$A$4:$A$481,$A53,Movimientos!$D$4:$D$481,CONCATENATE("&lt;",ER$3),Movimientos!$C$4:$C$481,"&lt;0")</f>
        <v>0</v>
      </c>
      <c r="ES53" s="5">
        <f ca="1">SUMIFS(Movimientos!$C$4:$C$481,Movimientos!$A$4:$A$481,$A53,Movimientos!$D$4:$D$481,CONCATENATE("&lt;=",ES$3),Movimientos!$C$4:$C$481,"&gt;0")+SUMIFS(Movimientos!$C$4:$C$481,Movimientos!$A$4:$A$481,$A53,Movimientos!$D$4:$D$481,CONCATENATE("&lt;",ES$3),Movimientos!$C$4:$C$481,"&lt;0")</f>
        <v>0</v>
      </c>
      <c r="ET53" s="5">
        <f ca="1">SUMIFS(Movimientos!$C$4:$C$481,Movimientos!$A$4:$A$481,$A53,Movimientos!$D$4:$D$481,CONCATENATE("&lt;=",ET$3),Movimientos!$C$4:$C$481,"&gt;0")+SUMIFS(Movimientos!$C$4:$C$481,Movimientos!$A$4:$A$481,$A53,Movimientos!$D$4:$D$481,CONCATENATE("&lt;",ET$3),Movimientos!$C$4:$C$481,"&lt;0")</f>
        <v>0</v>
      </c>
      <c r="EU53" s="5">
        <f ca="1">SUMIFS(Movimientos!$C$4:$C$481,Movimientos!$A$4:$A$481,$A53,Movimientos!$D$4:$D$481,CONCATENATE("&lt;=",EU$3),Movimientos!$C$4:$C$481,"&gt;0")+SUMIFS(Movimientos!$C$4:$C$481,Movimientos!$A$4:$A$481,$A53,Movimientos!$D$4:$D$481,CONCATENATE("&lt;",EU$3),Movimientos!$C$4:$C$481,"&lt;0")</f>
        <v>0</v>
      </c>
      <c r="EV53" s="5">
        <f ca="1">SUMIFS(Movimientos!$C$4:$C$481,Movimientos!$A$4:$A$481,$A53,Movimientos!$D$4:$D$481,CONCATENATE("&lt;=",EV$3),Movimientos!$C$4:$C$481,"&gt;0")+SUMIFS(Movimientos!$C$4:$C$481,Movimientos!$A$4:$A$481,$A53,Movimientos!$D$4:$D$481,CONCATENATE("&lt;",EV$3),Movimientos!$C$4:$C$481,"&lt;0")</f>
        <v>0</v>
      </c>
      <c r="EW53" s="5">
        <f ca="1">SUMIFS(Movimientos!$C$4:$C$481,Movimientos!$A$4:$A$481,$A53,Movimientos!$D$4:$D$481,CONCATENATE("&lt;=",EW$3),Movimientos!$C$4:$C$481,"&gt;0")+SUMIFS(Movimientos!$C$4:$C$481,Movimientos!$A$4:$A$481,$A53,Movimientos!$D$4:$D$481,CONCATENATE("&lt;",EW$3),Movimientos!$C$4:$C$481,"&lt;0")</f>
        <v>0</v>
      </c>
      <c r="EX53" s="5">
        <f ca="1">SUMIFS(Movimientos!$C$4:$C$481,Movimientos!$A$4:$A$481,$A53,Movimientos!$D$4:$D$481,CONCATENATE("&lt;=",EX$3),Movimientos!$C$4:$C$481,"&gt;0")+SUMIFS(Movimientos!$C$4:$C$481,Movimientos!$A$4:$A$481,$A53,Movimientos!$D$4:$D$481,CONCATENATE("&lt;",EX$3),Movimientos!$C$4:$C$481,"&lt;0")</f>
        <v>0</v>
      </c>
      <c r="EY53" s="5">
        <f ca="1">SUMIFS(Movimientos!$C$4:$C$481,Movimientos!$A$4:$A$481,$A53,Movimientos!$D$4:$D$481,CONCATENATE("&lt;=",EY$3),Movimientos!$C$4:$C$481,"&gt;0")+SUMIFS(Movimientos!$C$4:$C$481,Movimientos!$A$4:$A$481,$A53,Movimientos!$D$4:$D$481,CONCATENATE("&lt;",EY$3),Movimientos!$C$4:$C$481,"&lt;0")</f>
        <v>0</v>
      </c>
      <c r="EZ53" s="5">
        <f ca="1">SUMIFS(Movimientos!$C$4:$C$481,Movimientos!$A$4:$A$481,$A53,Movimientos!$D$4:$D$481,CONCATENATE("&lt;=",EZ$3),Movimientos!$C$4:$C$481,"&gt;0")+SUMIFS(Movimientos!$C$4:$C$481,Movimientos!$A$4:$A$481,$A53,Movimientos!$D$4:$D$481,CONCATENATE("&lt;",EZ$3),Movimientos!$C$4:$C$481,"&lt;0")</f>
        <v>0</v>
      </c>
      <c r="FA53" s="5">
        <f ca="1">SUMIFS(Movimientos!$C$4:$C$481,Movimientos!$A$4:$A$481,$A53,Movimientos!$D$4:$D$481,CONCATENATE("&lt;=",FA$3),Movimientos!$C$4:$C$481,"&gt;0")+SUMIFS(Movimientos!$C$4:$C$481,Movimientos!$A$4:$A$481,$A53,Movimientos!$D$4:$D$481,CONCATENATE("&lt;",FA$3),Movimientos!$C$4:$C$481,"&lt;0")</f>
        <v>0</v>
      </c>
      <c r="FB53" s="5">
        <f ca="1">SUMIFS(Movimientos!$C$4:$C$481,Movimientos!$A$4:$A$481,$A53,Movimientos!$D$4:$D$481,CONCATENATE("&lt;=",FB$3),Movimientos!$C$4:$C$481,"&gt;0")+SUMIFS(Movimientos!$C$4:$C$481,Movimientos!$A$4:$A$481,$A53,Movimientos!$D$4:$D$481,CONCATENATE("&lt;",FB$3),Movimientos!$C$4:$C$481,"&lt;0")</f>
        <v>0</v>
      </c>
      <c r="FC53" s="5">
        <f ca="1">SUMIFS(Movimientos!$C$4:$C$481,Movimientos!$A$4:$A$481,$A53,Movimientos!$D$4:$D$481,CONCATENATE("&lt;=",FC$3),Movimientos!$C$4:$C$481,"&gt;0")+SUMIFS(Movimientos!$C$4:$C$481,Movimientos!$A$4:$A$481,$A53,Movimientos!$D$4:$D$481,CONCATENATE("&lt;",FC$3),Movimientos!$C$4:$C$481,"&lt;0")</f>
        <v>0</v>
      </c>
      <c r="FD53" s="5">
        <f ca="1">SUMIFS(Movimientos!$C$4:$C$481,Movimientos!$A$4:$A$481,$A53,Movimientos!$D$4:$D$481,CONCATENATE("&lt;=",FD$3),Movimientos!$C$4:$C$481,"&gt;0")+SUMIFS(Movimientos!$C$4:$C$481,Movimientos!$A$4:$A$481,$A53,Movimientos!$D$4:$D$481,CONCATENATE("&lt;",FD$3),Movimientos!$C$4:$C$481,"&lt;0")</f>
        <v>0</v>
      </c>
      <c r="FE53" s="5">
        <f ca="1">SUMIFS(Movimientos!$C$4:$C$481,Movimientos!$A$4:$A$481,$A53,Movimientos!$D$4:$D$481,CONCATENATE("&lt;=",FE$3),Movimientos!$C$4:$C$481,"&gt;0")+SUMIFS(Movimientos!$C$4:$C$481,Movimientos!$A$4:$A$481,$A53,Movimientos!$D$4:$D$481,CONCATENATE("&lt;",FE$3),Movimientos!$C$4:$C$481,"&lt;0")</f>
        <v>0</v>
      </c>
      <c r="FF53" s="5">
        <f ca="1">SUMIFS(Movimientos!$C$4:$C$481,Movimientos!$A$4:$A$481,$A53,Movimientos!$D$4:$D$481,CONCATENATE("&lt;=",FF$3),Movimientos!$C$4:$C$481,"&gt;0")+SUMIFS(Movimientos!$C$4:$C$481,Movimientos!$A$4:$A$481,$A53,Movimientos!$D$4:$D$481,CONCATENATE("&lt;",FF$3),Movimientos!$C$4:$C$481,"&lt;0")</f>
        <v>0</v>
      </c>
      <c r="FG53" s="5">
        <f ca="1">SUMIFS(Movimientos!$C$4:$C$481,Movimientos!$A$4:$A$481,$A53,Movimientos!$D$4:$D$481,CONCATENATE("&lt;=",FG$3),Movimientos!$C$4:$C$481,"&gt;0")+SUMIFS(Movimientos!$C$4:$C$481,Movimientos!$A$4:$A$481,$A53,Movimientos!$D$4:$D$481,CONCATENATE("&lt;",FG$3),Movimientos!$C$4:$C$481,"&lt;0")</f>
        <v>0</v>
      </c>
      <c r="FH53" s="5">
        <f ca="1">SUMIFS(Movimientos!$C$4:$C$481,Movimientos!$A$4:$A$481,$A53,Movimientos!$D$4:$D$481,CONCATENATE("&lt;=",FH$3),Movimientos!$C$4:$C$481,"&gt;0")+SUMIFS(Movimientos!$C$4:$C$481,Movimientos!$A$4:$A$481,$A53,Movimientos!$D$4:$D$481,CONCATENATE("&lt;",FH$3),Movimientos!$C$4:$C$481,"&lt;0")</f>
        <v>0</v>
      </c>
      <c r="FI53" s="5">
        <f ca="1">SUMIFS(Movimientos!$C$4:$C$481,Movimientos!$A$4:$A$481,$A53,Movimientos!$D$4:$D$481,CONCATENATE("&lt;=",FI$3),Movimientos!$C$4:$C$481,"&gt;0")+SUMIFS(Movimientos!$C$4:$C$481,Movimientos!$A$4:$A$481,$A53,Movimientos!$D$4:$D$481,CONCATENATE("&lt;",FI$3),Movimientos!$C$4:$C$481,"&lt;0")</f>
        <v>0</v>
      </c>
      <c r="FJ53" s="5">
        <f ca="1">SUMIFS(Movimientos!$C$4:$C$481,Movimientos!$A$4:$A$481,$A53,Movimientos!$D$4:$D$481,CONCATENATE("&lt;=",FJ$3),Movimientos!$C$4:$C$481,"&gt;0")+SUMIFS(Movimientos!$C$4:$C$481,Movimientos!$A$4:$A$481,$A53,Movimientos!$D$4:$D$481,CONCATENATE("&lt;",FJ$3),Movimientos!$C$4:$C$481,"&lt;0")</f>
        <v>0</v>
      </c>
      <c r="FK53" s="5">
        <f ca="1">SUMIFS(Movimientos!$C$4:$C$481,Movimientos!$A$4:$A$481,$A53,Movimientos!$D$4:$D$481,CONCATENATE("&lt;=",FK$3),Movimientos!$C$4:$C$481,"&gt;0")+SUMIFS(Movimientos!$C$4:$C$481,Movimientos!$A$4:$A$481,$A53,Movimientos!$D$4:$D$481,CONCATENATE("&lt;",FK$3),Movimientos!$C$4:$C$481,"&lt;0")</f>
        <v>0</v>
      </c>
      <c r="FL53" s="5">
        <f ca="1">SUMIFS(Movimientos!$C$4:$C$481,Movimientos!$A$4:$A$481,$A53,Movimientos!$D$4:$D$481,CONCATENATE("&lt;=",FL$3),Movimientos!$C$4:$C$481,"&gt;0")+SUMIFS(Movimientos!$C$4:$C$481,Movimientos!$A$4:$A$481,$A53,Movimientos!$D$4:$D$481,CONCATENATE("&lt;",FL$3),Movimientos!$C$4:$C$481,"&lt;0")</f>
        <v>0</v>
      </c>
      <c r="FM53" s="5">
        <f ca="1">SUMIFS(Movimientos!$C$4:$C$481,Movimientos!$A$4:$A$481,$A53,Movimientos!$D$4:$D$481,CONCATENATE("&lt;=",FM$3),Movimientos!$C$4:$C$481,"&gt;0")+SUMIFS(Movimientos!$C$4:$C$481,Movimientos!$A$4:$A$481,$A53,Movimientos!$D$4:$D$481,CONCATENATE("&lt;",FM$3),Movimientos!$C$4:$C$481,"&lt;0")</f>
        <v>0</v>
      </c>
      <c r="FN53" s="5">
        <f ca="1">SUMIFS(Movimientos!$C$4:$C$481,Movimientos!$A$4:$A$481,$A53,Movimientos!$D$4:$D$481,CONCATENATE("&lt;=",FN$3),Movimientos!$C$4:$C$481,"&gt;0")+SUMIFS(Movimientos!$C$4:$C$481,Movimientos!$A$4:$A$481,$A53,Movimientos!$D$4:$D$481,CONCATENATE("&lt;",FN$3),Movimientos!$C$4:$C$481,"&lt;0")</f>
        <v>0</v>
      </c>
      <c r="FO53" s="5">
        <f ca="1">SUMIFS(Movimientos!$C$4:$C$481,Movimientos!$A$4:$A$481,$A53,Movimientos!$D$4:$D$481,CONCATENATE("&lt;=",FO$3),Movimientos!$C$4:$C$481,"&gt;0")+SUMIFS(Movimientos!$C$4:$C$481,Movimientos!$A$4:$A$481,$A53,Movimientos!$D$4:$D$481,CONCATENATE("&lt;",FO$3),Movimientos!$C$4:$C$481,"&lt;0")</f>
        <v>0</v>
      </c>
      <c r="FP53" s="5">
        <f ca="1">SUMIFS(Movimientos!$C$4:$C$481,Movimientos!$A$4:$A$481,$A53,Movimientos!$D$4:$D$481,CONCATENATE("&lt;=",FP$3),Movimientos!$C$4:$C$481,"&gt;0")+SUMIFS(Movimientos!$C$4:$C$481,Movimientos!$A$4:$A$481,$A53,Movimientos!$D$4:$D$481,CONCATENATE("&lt;",FP$3),Movimientos!$C$4:$C$481,"&lt;0")</f>
        <v>0</v>
      </c>
      <c r="FQ53" s="5">
        <f ca="1">SUMIFS(Movimientos!$C$4:$C$481,Movimientos!$A$4:$A$481,$A53,Movimientos!$D$4:$D$481,CONCATENATE("&lt;=",FQ$3),Movimientos!$C$4:$C$481,"&gt;0")+SUMIFS(Movimientos!$C$4:$C$481,Movimientos!$A$4:$A$481,$A53,Movimientos!$D$4:$D$481,CONCATENATE("&lt;",FQ$3),Movimientos!$C$4:$C$481,"&lt;0")</f>
        <v>0</v>
      </c>
      <c r="FR53" s="5">
        <f ca="1">SUMIFS(Movimientos!$C$4:$C$481,Movimientos!$A$4:$A$481,$A53,Movimientos!$D$4:$D$481,CONCATENATE("&lt;=",FR$3),Movimientos!$C$4:$C$481,"&gt;0")+SUMIFS(Movimientos!$C$4:$C$481,Movimientos!$A$4:$A$481,$A53,Movimientos!$D$4:$D$481,CONCATENATE("&lt;",FR$3),Movimientos!$C$4:$C$481,"&lt;0")</f>
        <v>0</v>
      </c>
      <c r="FS53" s="5">
        <f ca="1">SUMIFS(Movimientos!$C$4:$C$481,Movimientos!$A$4:$A$481,$A53,Movimientos!$D$4:$D$481,CONCATENATE("&lt;=",FS$3),Movimientos!$C$4:$C$481,"&gt;0")+SUMIFS(Movimientos!$C$4:$C$481,Movimientos!$A$4:$A$481,$A53,Movimientos!$D$4:$D$481,CONCATENATE("&lt;",FS$3),Movimientos!$C$4:$C$481,"&lt;0")</f>
        <v>0</v>
      </c>
      <c r="FT53" s="5">
        <f ca="1">SUMIFS(Movimientos!$C$4:$C$481,Movimientos!$A$4:$A$481,$A53,Movimientos!$D$4:$D$481,CONCATENATE("&lt;=",FT$3),Movimientos!$C$4:$C$481,"&gt;0")+SUMIFS(Movimientos!$C$4:$C$481,Movimientos!$A$4:$A$481,$A53,Movimientos!$D$4:$D$481,CONCATENATE("&lt;",FT$3),Movimientos!$C$4:$C$481,"&lt;0")</f>
        <v>0</v>
      </c>
      <c r="FU53" s="5">
        <f ca="1">SUMIFS(Movimientos!$C$4:$C$481,Movimientos!$A$4:$A$481,$A53,Movimientos!$D$4:$D$481,CONCATENATE("&lt;=",FU$3),Movimientos!$C$4:$C$481,"&gt;0")+SUMIFS(Movimientos!$C$4:$C$481,Movimientos!$A$4:$A$481,$A53,Movimientos!$D$4:$D$481,CONCATENATE("&lt;",FU$3),Movimientos!$C$4:$C$481,"&lt;0")</f>
        <v>0</v>
      </c>
      <c r="FV53" s="5">
        <f ca="1">SUMIFS(Movimientos!$C$4:$C$481,Movimientos!$A$4:$A$481,$A53,Movimientos!$D$4:$D$481,CONCATENATE("&lt;=",FV$3),Movimientos!$C$4:$C$481,"&gt;0")+SUMIFS(Movimientos!$C$4:$C$481,Movimientos!$A$4:$A$481,$A53,Movimientos!$D$4:$D$481,CONCATENATE("&lt;",FV$3),Movimientos!$C$4:$C$481,"&lt;0")</f>
        <v>0</v>
      </c>
      <c r="FW53" s="5">
        <f ca="1">SUMIFS(Movimientos!$C$4:$C$481,Movimientos!$A$4:$A$481,$A53,Movimientos!$D$4:$D$481,CONCATENATE("&lt;=",FW$3),Movimientos!$C$4:$C$481,"&gt;0")+SUMIFS(Movimientos!$C$4:$C$481,Movimientos!$A$4:$A$481,$A53,Movimientos!$D$4:$D$481,CONCATENATE("&lt;",FW$3),Movimientos!$C$4:$C$481,"&lt;0")</f>
        <v>0</v>
      </c>
      <c r="FX53" s="5">
        <f ca="1">SUMIFS(Movimientos!$C$4:$C$481,Movimientos!$A$4:$A$481,$A53,Movimientos!$D$4:$D$481,CONCATENATE("&lt;=",FX$3),Movimientos!$C$4:$C$481,"&gt;0")+SUMIFS(Movimientos!$C$4:$C$481,Movimientos!$A$4:$A$481,$A53,Movimientos!$D$4:$D$481,CONCATENATE("&lt;",FX$3),Movimientos!$C$4:$C$481,"&lt;0")</f>
        <v>0</v>
      </c>
      <c r="FY53" s="5">
        <f ca="1">SUMIFS(Movimientos!$C$4:$C$481,Movimientos!$A$4:$A$481,$A53,Movimientos!$D$4:$D$481,CONCATENATE("&lt;=",FY$3),Movimientos!$C$4:$C$481,"&gt;0")+SUMIFS(Movimientos!$C$4:$C$481,Movimientos!$A$4:$A$481,$A53,Movimientos!$D$4:$D$481,CONCATENATE("&lt;",FY$3),Movimientos!$C$4:$C$481,"&lt;0")</f>
        <v>0</v>
      </c>
      <c r="FZ53" s="5">
        <f ca="1">SUMIFS(Movimientos!$C$4:$C$481,Movimientos!$A$4:$A$481,$A53,Movimientos!$D$4:$D$481,CONCATENATE("&lt;=",FZ$3),Movimientos!$C$4:$C$481,"&gt;0")+SUMIFS(Movimientos!$C$4:$C$481,Movimientos!$A$4:$A$481,$A53,Movimientos!$D$4:$D$481,CONCATENATE("&lt;",FZ$3),Movimientos!$C$4:$C$481,"&lt;0")</f>
        <v>0</v>
      </c>
      <c r="GA53" s="5">
        <f ca="1">SUMIFS(Movimientos!$C$4:$C$481,Movimientos!$A$4:$A$481,$A53,Movimientos!$D$4:$D$481,CONCATENATE("&lt;=",GA$3),Movimientos!$C$4:$C$481,"&gt;0")+SUMIFS(Movimientos!$C$4:$C$481,Movimientos!$A$4:$A$481,$A53,Movimientos!$D$4:$D$481,CONCATENATE("&lt;",GA$3),Movimientos!$C$4:$C$481,"&lt;0")</f>
        <v>0</v>
      </c>
      <c r="GB53" s="5">
        <f ca="1">SUMIFS(Movimientos!$C$4:$C$481,Movimientos!$A$4:$A$481,$A53,Movimientos!$D$4:$D$481,CONCATENATE("&lt;=",GB$3),Movimientos!$C$4:$C$481,"&gt;0")+SUMIFS(Movimientos!$C$4:$C$481,Movimientos!$A$4:$A$481,$A53,Movimientos!$D$4:$D$481,CONCATENATE("&lt;",GB$3),Movimientos!$C$4:$C$481,"&lt;0")</f>
        <v>0</v>
      </c>
      <c r="GC53" s="5">
        <f ca="1">SUMIFS(Movimientos!$C$4:$C$481,Movimientos!$A$4:$A$481,$A53,Movimientos!$D$4:$D$481,CONCATENATE("&lt;=",GC$3),Movimientos!$C$4:$C$481,"&gt;0")+SUMIFS(Movimientos!$C$4:$C$481,Movimientos!$A$4:$A$481,$A53,Movimientos!$D$4:$D$481,CONCATENATE("&lt;",GC$3),Movimientos!$C$4:$C$481,"&lt;0")</f>
        <v>0</v>
      </c>
      <c r="GD53" s="5">
        <f ca="1">SUMIFS(Movimientos!$C$4:$C$481,Movimientos!$A$4:$A$481,$A53,Movimientos!$D$4:$D$481,CONCATENATE("&lt;=",GD$3),Movimientos!$C$4:$C$481,"&gt;0")+SUMIFS(Movimientos!$C$4:$C$481,Movimientos!$A$4:$A$481,$A53,Movimientos!$D$4:$D$481,CONCATENATE("&lt;",GD$3),Movimientos!$C$4:$C$481,"&lt;0")</f>
        <v>0</v>
      </c>
      <c r="GE53" s="5">
        <f ca="1">SUMIFS(Movimientos!$C$4:$C$481,Movimientos!$A$4:$A$481,$A53,Movimientos!$D$4:$D$481,CONCATENATE("&lt;=",GE$3),Movimientos!$C$4:$C$481,"&gt;0")+SUMIFS(Movimientos!$C$4:$C$481,Movimientos!$A$4:$A$481,$A53,Movimientos!$D$4:$D$481,CONCATENATE("&lt;",GE$3),Movimientos!$C$4:$C$481,"&lt;0")</f>
        <v>0</v>
      </c>
      <c r="GF53" s="5">
        <f ca="1">SUMIFS(Movimientos!$C$4:$C$481,Movimientos!$A$4:$A$481,$A53,Movimientos!$D$4:$D$481,CONCATENATE("&lt;=",GF$3),Movimientos!$C$4:$C$481,"&gt;0")+SUMIFS(Movimientos!$C$4:$C$481,Movimientos!$A$4:$A$481,$A53,Movimientos!$D$4:$D$481,CONCATENATE("&lt;",GF$3),Movimientos!$C$4:$C$481,"&lt;0")</f>
        <v>0</v>
      </c>
      <c r="GG53" s="5">
        <f ca="1">SUMIFS(Movimientos!$C$4:$C$481,Movimientos!$A$4:$A$481,$A53,Movimientos!$D$4:$D$481,CONCATENATE("&lt;=",GG$3),Movimientos!$C$4:$C$481,"&gt;0")+SUMIFS(Movimientos!$C$4:$C$481,Movimientos!$A$4:$A$481,$A53,Movimientos!$D$4:$D$481,CONCATENATE("&lt;",GG$3),Movimientos!$C$4:$C$481,"&lt;0")</f>
        <v>0</v>
      </c>
      <c r="GH53" s="5">
        <f ca="1">SUMIFS(Movimientos!$C$4:$C$481,Movimientos!$A$4:$A$481,$A53,Movimientos!$D$4:$D$481,CONCATENATE("&lt;=",GH$3),Movimientos!$C$4:$C$481,"&gt;0")+SUMIFS(Movimientos!$C$4:$C$481,Movimientos!$A$4:$A$481,$A53,Movimientos!$D$4:$D$481,CONCATENATE("&lt;",GH$3),Movimientos!$C$4:$C$481,"&lt;0")</f>
        <v>0</v>
      </c>
      <c r="GI53" s="5">
        <f ca="1">SUMIFS(Movimientos!$C$4:$C$481,Movimientos!$A$4:$A$481,$A53,Movimientos!$D$4:$D$481,CONCATENATE("&lt;=",GI$3),Movimientos!$C$4:$C$481,"&gt;0")+SUMIFS(Movimientos!$C$4:$C$481,Movimientos!$A$4:$A$481,$A53,Movimientos!$D$4:$D$481,CONCATENATE("&lt;",GI$3),Movimientos!$C$4:$C$481,"&lt;0")</f>
        <v>0</v>
      </c>
      <c r="GJ53" s="5">
        <f ca="1">SUMIFS(Movimientos!$C$4:$C$481,Movimientos!$A$4:$A$481,$A53,Movimientos!$D$4:$D$481,CONCATENATE("&lt;=",GJ$3),Movimientos!$C$4:$C$481,"&gt;0")+SUMIFS(Movimientos!$C$4:$C$481,Movimientos!$A$4:$A$481,$A53,Movimientos!$D$4:$D$481,CONCATENATE("&lt;",GJ$3),Movimientos!$C$4:$C$481,"&lt;0")</f>
        <v>0</v>
      </c>
      <c r="GK53" s="5">
        <f ca="1">SUMIFS(Movimientos!$C$4:$C$481,Movimientos!$A$4:$A$481,$A53,Movimientos!$D$4:$D$481,CONCATENATE("&lt;=",GK$3),Movimientos!$C$4:$C$481,"&gt;0")+SUMIFS(Movimientos!$C$4:$C$481,Movimientos!$A$4:$A$481,$A53,Movimientos!$D$4:$D$481,CONCATENATE("&lt;",GK$3),Movimientos!$C$4:$C$481,"&lt;0")</f>
        <v>0</v>
      </c>
      <c r="GL53" s="5">
        <f ca="1">SUMIFS(Movimientos!$C$4:$C$481,Movimientos!$A$4:$A$481,$A53,Movimientos!$D$4:$D$481,CONCATENATE("&lt;=",GL$3),Movimientos!$C$4:$C$481,"&gt;0")+SUMIFS(Movimientos!$C$4:$C$481,Movimientos!$A$4:$A$481,$A53,Movimientos!$D$4:$D$481,CONCATENATE("&lt;",GL$3),Movimientos!$C$4:$C$481,"&lt;0")</f>
        <v>0</v>
      </c>
      <c r="GM53" s="5">
        <f ca="1">SUMIFS(Movimientos!$C$4:$C$481,Movimientos!$A$4:$A$481,$A53,Movimientos!$D$4:$D$481,CONCATENATE("&lt;=",GM$3),Movimientos!$C$4:$C$481,"&gt;0")+SUMIFS(Movimientos!$C$4:$C$481,Movimientos!$A$4:$A$481,$A53,Movimientos!$D$4:$D$481,CONCATENATE("&lt;",GM$3),Movimientos!$C$4:$C$481,"&lt;0")</f>
        <v>0</v>
      </c>
      <c r="GN53" s="5">
        <f ca="1">SUMIFS(Movimientos!$C$4:$C$481,Movimientos!$A$4:$A$481,$A53,Movimientos!$D$4:$D$481,CONCATENATE("&lt;=",GN$3),Movimientos!$C$4:$C$481,"&gt;0")+SUMIFS(Movimientos!$C$4:$C$481,Movimientos!$A$4:$A$481,$A53,Movimientos!$D$4:$D$481,CONCATENATE("&lt;",GN$3),Movimientos!$C$4:$C$481,"&lt;0")</f>
        <v>0</v>
      </c>
      <c r="GO53" s="5">
        <f ca="1">SUMIFS(Movimientos!$C$4:$C$481,Movimientos!$A$4:$A$481,$A53,Movimientos!$D$4:$D$481,CONCATENATE("&lt;=",GO$3),Movimientos!$C$4:$C$481,"&gt;0")+SUMIFS(Movimientos!$C$4:$C$481,Movimientos!$A$4:$A$481,$A53,Movimientos!$D$4:$D$481,CONCATENATE("&lt;",GO$3),Movimientos!$C$4:$C$481,"&lt;0")</f>
        <v>0</v>
      </c>
      <c r="GP53" s="5">
        <f ca="1">SUMIFS(Movimientos!$C$4:$C$481,Movimientos!$A$4:$A$481,$A53,Movimientos!$D$4:$D$481,CONCATENATE("&lt;=",GP$3),Movimientos!$C$4:$C$481,"&gt;0")+SUMIFS(Movimientos!$C$4:$C$481,Movimientos!$A$4:$A$481,$A53,Movimientos!$D$4:$D$481,CONCATENATE("&lt;",GP$3),Movimientos!$C$4:$C$481,"&lt;0")</f>
        <v>0</v>
      </c>
      <c r="GQ53" s="5">
        <f ca="1">SUMIFS(Movimientos!$C$4:$C$481,Movimientos!$A$4:$A$481,$A53,Movimientos!$D$4:$D$481,CONCATENATE("&lt;=",GQ$3),Movimientos!$C$4:$C$481,"&gt;0")+SUMIFS(Movimientos!$C$4:$C$481,Movimientos!$A$4:$A$481,$A53,Movimientos!$D$4:$D$481,CONCATENATE("&lt;",GQ$3),Movimientos!$C$4:$C$481,"&lt;0")</f>
        <v>0</v>
      </c>
      <c r="GR53" s="5">
        <f ca="1">SUMIFS(Movimientos!$C$4:$C$481,Movimientos!$A$4:$A$481,$A53,Movimientos!$D$4:$D$481,CONCATENATE("&lt;=",GR$3),Movimientos!$C$4:$C$481,"&gt;0")+SUMIFS(Movimientos!$C$4:$C$481,Movimientos!$A$4:$A$481,$A53,Movimientos!$D$4:$D$481,CONCATENATE("&lt;",GR$3),Movimientos!$C$4:$C$481,"&lt;0")</f>
        <v>0</v>
      </c>
      <c r="GS53" s="5">
        <f ca="1">SUMIFS(Movimientos!$C$4:$C$481,Movimientos!$A$4:$A$481,$A53,Movimientos!$D$4:$D$481,CONCATENATE("&lt;=",GS$3),Movimientos!$C$4:$C$481,"&gt;0")+SUMIFS(Movimientos!$C$4:$C$481,Movimientos!$A$4:$A$481,$A53,Movimientos!$D$4:$D$481,CONCATENATE("&lt;",GS$3),Movimientos!$C$4:$C$481,"&lt;0")</f>
        <v>0</v>
      </c>
      <c r="GT53" s="5">
        <f ca="1">SUMIFS(Movimientos!$C$4:$C$481,Movimientos!$A$4:$A$481,$A53,Movimientos!$D$4:$D$481,CONCATENATE("&lt;=",GT$3),Movimientos!$C$4:$C$481,"&gt;0")+SUMIFS(Movimientos!$C$4:$C$481,Movimientos!$A$4:$A$481,$A53,Movimientos!$D$4:$D$481,CONCATENATE("&lt;",GT$3),Movimientos!$C$4:$C$481,"&lt;0")</f>
        <v>0</v>
      </c>
      <c r="GU53" s="5">
        <f ca="1">SUMIFS(Movimientos!$C$4:$C$481,Movimientos!$A$4:$A$481,$A53,Movimientos!$D$4:$D$481,CONCATENATE("&lt;=",GU$3),Movimientos!$C$4:$C$481,"&gt;0")+SUMIFS(Movimientos!$C$4:$C$481,Movimientos!$A$4:$A$481,$A53,Movimientos!$D$4:$D$481,CONCATENATE("&lt;",GU$3),Movimientos!$C$4:$C$481,"&lt;0")</f>
        <v>0</v>
      </c>
      <c r="GV53" s="5">
        <f ca="1">SUMIFS(Movimientos!$C$4:$C$481,Movimientos!$A$4:$A$481,$A53,Movimientos!$D$4:$D$481,CONCATENATE("&lt;=",GV$3),Movimientos!$C$4:$C$481,"&gt;0")+SUMIFS(Movimientos!$C$4:$C$481,Movimientos!$A$4:$A$481,$A53,Movimientos!$D$4:$D$481,CONCATENATE("&lt;",GV$3),Movimientos!$C$4:$C$481,"&lt;0")</f>
        <v>0</v>
      </c>
      <c r="GW53" s="5">
        <f ca="1">SUMIFS(Movimientos!$C$4:$C$481,Movimientos!$A$4:$A$481,$A53,Movimientos!$D$4:$D$481,CONCATENATE("&lt;=",GW$3),Movimientos!$C$4:$C$481,"&gt;0")+SUMIFS(Movimientos!$C$4:$C$481,Movimientos!$A$4:$A$481,$A53,Movimientos!$D$4:$D$481,CONCATENATE("&lt;",GW$3),Movimientos!$C$4:$C$481,"&lt;0")</f>
        <v>0</v>
      </c>
      <c r="GX53" s="5">
        <f ca="1">SUMIFS(Movimientos!$C$4:$C$481,Movimientos!$A$4:$A$481,$A53,Movimientos!$D$4:$D$481,CONCATENATE("&lt;=",GX$3),Movimientos!$C$4:$C$481,"&gt;0")+SUMIFS(Movimientos!$C$4:$C$481,Movimientos!$A$4:$A$481,$A53,Movimientos!$D$4:$D$481,CONCATENATE("&lt;",GX$3),Movimientos!$C$4:$C$481,"&lt;0")</f>
        <v>0</v>
      </c>
      <c r="GY53" s="5">
        <f ca="1">SUMIFS(Movimientos!$C$4:$C$481,Movimientos!$A$4:$A$481,$A53,Movimientos!$D$4:$D$481,CONCATENATE("&lt;=",GY$3),Movimientos!$C$4:$C$481,"&gt;0")+SUMIFS(Movimientos!$C$4:$C$481,Movimientos!$A$4:$A$481,$A53,Movimientos!$D$4:$D$481,CONCATENATE("&lt;",GY$3),Movimientos!$C$4:$C$481,"&lt;0")</f>
        <v>0</v>
      </c>
      <c r="GZ53" s="5">
        <f ca="1">SUMIFS(Movimientos!$C$4:$C$481,Movimientos!$A$4:$A$481,$A53,Movimientos!$D$4:$D$481,CONCATENATE("&lt;=",GZ$3),Movimientos!$C$4:$C$481,"&gt;0")+SUMIFS(Movimientos!$C$4:$C$481,Movimientos!$A$4:$A$481,$A53,Movimientos!$D$4:$D$481,CONCATENATE("&lt;",GZ$3),Movimientos!$C$4:$C$481,"&lt;0")</f>
        <v>0</v>
      </c>
      <c r="HA53" s="5">
        <f ca="1">SUMIFS(Movimientos!$C$4:$C$481,Movimientos!$A$4:$A$481,$A53,Movimientos!$D$4:$D$481,CONCATENATE("&lt;=",HA$3),Movimientos!$C$4:$C$481,"&gt;0")+SUMIFS(Movimientos!$C$4:$C$481,Movimientos!$A$4:$A$481,$A53,Movimientos!$D$4:$D$481,CONCATENATE("&lt;",HA$3),Movimientos!$C$4:$C$481,"&lt;0")</f>
        <v>0</v>
      </c>
      <c r="HB53" s="5">
        <f ca="1">SUMIFS(Movimientos!$C$4:$C$481,Movimientos!$A$4:$A$481,$A53,Movimientos!$D$4:$D$481,CONCATENATE("&lt;=",HB$3),Movimientos!$C$4:$C$481,"&gt;0")+SUMIFS(Movimientos!$C$4:$C$481,Movimientos!$A$4:$A$481,$A53,Movimientos!$D$4:$D$481,CONCATENATE("&lt;",HB$3),Movimientos!$C$4:$C$481,"&lt;0")</f>
        <v>0</v>
      </c>
      <c r="HC53" s="5">
        <f ca="1">SUMIFS(Movimientos!$C$4:$C$481,Movimientos!$A$4:$A$481,$A53,Movimientos!$D$4:$D$481,CONCATENATE("&lt;=",HC$3),Movimientos!$C$4:$C$481,"&gt;0")+SUMIFS(Movimientos!$C$4:$C$481,Movimientos!$A$4:$A$481,$A53,Movimientos!$D$4:$D$481,CONCATENATE("&lt;",HC$3),Movimientos!$C$4:$C$481,"&lt;0")</f>
        <v>0</v>
      </c>
      <c r="HD53" s="5">
        <f ca="1">SUMIFS(Movimientos!$C$4:$C$481,Movimientos!$A$4:$A$481,$A53,Movimientos!$D$4:$D$481,CONCATENATE("&lt;=",HD$3),Movimientos!$C$4:$C$481,"&gt;0")+SUMIFS(Movimientos!$C$4:$C$481,Movimientos!$A$4:$A$481,$A53,Movimientos!$D$4:$D$481,CONCATENATE("&lt;",HD$3),Movimientos!$C$4:$C$481,"&lt;0")</f>
        <v>0</v>
      </c>
      <c r="HE53" s="5">
        <f ca="1">SUMIFS(Movimientos!$C$4:$C$481,Movimientos!$A$4:$A$481,$A53,Movimientos!$D$4:$D$481,CONCATENATE("&lt;=",HE$3),Movimientos!$C$4:$C$481,"&gt;0")+SUMIFS(Movimientos!$C$4:$C$481,Movimientos!$A$4:$A$481,$A53,Movimientos!$D$4:$D$481,CONCATENATE("&lt;",HE$3),Movimientos!$C$4:$C$481,"&lt;0")</f>
        <v>0</v>
      </c>
      <c r="HF53" s="5">
        <f ca="1">SUMIFS(Movimientos!$C$4:$C$481,Movimientos!$A$4:$A$481,$A53,Movimientos!$D$4:$D$481,CONCATENATE("&lt;=",HF$3),Movimientos!$C$4:$C$481,"&gt;0")+SUMIFS(Movimientos!$C$4:$C$481,Movimientos!$A$4:$A$481,$A53,Movimientos!$D$4:$D$481,CONCATENATE("&lt;",HF$3),Movimientos!$C$4:$C$481,"&lt;0")</f>
        <v>0</v>
      </c>
      <c r="HG53" s="5">
        <f ca="1">SUMIFS(Movimientos!$C$4:$C$481,Movimientos!$A$4:$A$481,$A53,Movimientos!$D$4:$D$481,CONCATENATE("&lt;=",HG$3),Movimientos!$C$4:$C$481,"&gt;0")+SUMIFS(Movimientos!$C$4:$C$481,Movimientos!$A$4:$A$481,$A53,Movimientos!$D$4:$D$481,CONCATENATE("&lt;",HG$3),Movimientos!$C$4:$C$481,"&lt;0")</f>
        <v>0</v>
      </c>
      <c r="HH53" s="5">
        <f ca="1">SUMIFS(Movimientos!$C$4:$C$481,Movimientos!$A$4:$A$481,$A53,Movimientos!$D$4:$D$481,CONCATENATE("&lt;=",HH$3),Movimientos!$C$4:$C$481,"&gt;0")+SUMIFS(Movimientos!$C$4:$C$481,Movimientos!$A$4:$A$481,$A53,Movimientos!$D$4:$D$481,CONCATENATE("&lt;",HH$3),Movimientos!$C$4:$C$481,"&lt;0")</f>
        <v>0</v>
      </c>
      <c r="HI53" s="5">
        <f ca="1">SUMIFS(Movimientos!$C$4:$C$481,Movimientos!$A$4:$A$481,$A53,Movimientos!$D$4:$D$481,CONCATENATE("&lt;=",HI$3),Movimientos!$C$4:$C$481,"&gt;0")+SUMIFS(Movimientos!$C$4:$C$481,Movimientos!$A$4:$A$481,$A53,Movimientos!$D$4:$D$481,CONCATENATE("&lt;",HI$3),Movimientos!$C$4:$C$481,"&lt;0")</f>
        <v>0</v>
      </c>
      <c r="HJ53" s="5">
        <f ca="1">SUMIFS(Movimientos!$C$4:$C$481,Movimientos!$A$4:$A$481,$A53,Movimientos!$D$4:$D$481,CONCATENATE("&lt;=",HJ$3),Movimientos!$C$4:$C$481,"&gt;0")+SUMIFS(Movimientos!$C$4:$C$481,Movimientos!$A$4:$A$481,$A53,Movimientos!$D$4:$D$481,CONCATENATE("&lt;",HJ$3),Movimientos!$C$4:$C$481,"&lt;0")</f>
        <v>0</v>
      </c>
      <c r="HK53" s="5">
        <f ca="1">SUMIFS(Movimientos!$C$4:$C$481,Movimientos!$A$4:$A$481,$A53,Movimientos!$D$4:$D$481,CONCATENATE("&lt;=",HK$3),Movimientos!$C$4:$C$481,"&gt;0")+SUMIFS(Movimientos!$C$4:$C$481,Movimientos!$A$4:$A$481,$A53,Movimientos!$D$4:$D$481,CONCATENATE("&lt;",HK$3),Movimientos!$C$4:$C$481,"&lt;0")</f>
        <v>0</v>
      </c>
      <c r="HL53" s="5">
        <f ca="1">SUMIFS(Movimientos!$C$4:$C$481,Movimientos!$A$4:$A$481,$A53,Movimientos!$D$4:$D$481,CONCATENATE("&lt;=",HL$3),Movimientos!$C$4:$C$481,"&gt;0")+SUMIFS(Movimientos!$C$4:$C$481,Movimientos!$A$4:$A$481,$A53,Movimientos!$D$4:$D$481,CONCATENATE("&lt;",HL$3),Movimientos!$C$4:$C$481,"&lt;0")</f>
        <v>0</v>
      </c>
      <c r="HM53" s="5">
        <f ca="1">SUMIFS(Movimientos!$C$4:$C$481,Movimientos!$A$4:$A$481,$A53,Movimientos!$D$4:$D$481,CONCATENATE("&lt;=",HM$3),Movimientos!$C$4:$C$481,"&gt;0")+SUMIFS(Movimientos!$C$4:$C$481,Movimientos!$A$4:$A$481,$A53,Movimientos!$D$4:$D$481,CONCATENATE("&lt;",HM$3),Movimientos!$C$4:$C$481,"&lt;0")</f>
        <v>0</v>
      </c>
      <c r="HN53" s="5">
        <f ca="1">SUMIFS(Movimientos!$C$4:$C$481,Movimientos!$A$4:$A$481,$A53,Movimientos!$D$4:$D$481,CONCATENATE("&lt;=",HN$3),Movimientos!$C$4:$C$481,"&gt;0")+SUMIFS(Movimientos!$C$4:$C$481,Movimientos!$A$4:$A$481,$A53,Movimientos!$D$4:$D$481,CONCATENATE("&lt;",HN$3),Movimientos!$C$4:$C$481,"&lt;0")</f>
        <v>0</v>
      </c>
      <c r="HO53" s="5">
        <f ca="1">SUMIFS(Movimientos!$C$4:$C$481,Movimientos!$A$4:$A$481,$A53,Movimientos!$D$4:$D$481,CONCATENATE("&lt;=",HO$3),Movimientos!$C$4:$C$481,"&gt;0")+SUMIFS(Movimientos!$C$4:$C$481,Movimientos!$A$4:$A$481,$A53,Movimientos!$D$4:$D$481,CONCATENATE("&lt;",HO$3),Movimientos!$C$4:$C$481,"&lt;0")</f>
        <v>0</v>
      </c>
      <c r="HP53" s="5">
        <f ca="1">SUMIFS(Movimientos!$C$4:$C$481,Movimientos!$A$4:$A$481,$A53,Movimientos!$D$4:$D$481,CONCATENATE("&lt;=",HP$3),Movimientos!$C$4:$C$481,"&gt;0")+SUMIFS(Movimientos!$C$4:$C$481,Movimientos!$A$4:$A$481,$A53,Movimientos!$D$4:$D$481,CONCATENATE("&lt;",HP$3),Movimientos!$C$4:$C$481,"&lt;0")</f>
        <v>0</v>
      </c>
      <c r="HQ53" s="5">
        <f ca="1">SUMIFS(Movimientos!$C$4:$C$481,Movimientos!$A$4:$A$481,$A53,Movimientos!$D$4:$D$481,CONCATENATE("&lt;=",HQ$3),Movimientos!$C$4:$C$481,"&gt;0")+SUMIFS(Movimientos!$C$4:$C$481,Movimientos!$A$4:$A$481,$A53,Movimientos!$D$4:$D$481,CONCATENATE("&lt;",HQ$3),Movimientos!$C$4:$C$481,"&lt;0")</f>
        <v>0</v>
      </c>
      <c r="HR53" s="5">
        <f ca="1">SUMIFS(Movimientos!$C$4:$C$481,Movimientos!$A$4:$A$481,$A53,Movimientos!$D$4:$D$481,CONCATENATE("&lt;=",HR$3),Movimientos!$C$4:$C$481,"&gt;0")+SUMIFS(Movimientos!$C$4:$C$481,Movimientos!$A$4:$A$481,$A53,Movimientos!$D$4:$D$481,CONCATENATE("&lt;",HR$3),Movimientos!$C$4:$C$481,"&lt;0")</f>
        <v>0</v>
      </c>
      <c r="HS53" s="5">
        <f ca="1">SUMIFS(Movimientos!$C$4:$C$481,Movimientos!$A$4:$A$481,$A53,Movimientos!$D$4:$D$481,CONCATENATE("&lt;=",HS$3),Movimientos!$C$4:$C$481,"&gt;0")+SUMIFS(Movimientos!$C$4:$C$481,Movimientos!$A$4:$A$481,$A53,Movimientos!$D$4:$D$481,CONCATENATE("&lt;",HS$3),Movimientos!$C$4:$C$481,"&lt;0")</f>
        <v>0</v>
      </c>
      <c r="HT53" s="5">
        <f ca="1">SUMIFS(Movimientos!$C$4:$C$481,Movimientos!$A$4:$A$481,$A53,Movimientos!$D$4:$D$481,CONCATENATE("&lt;=",HT$3),Movimientos!$C$4:$C$481,"&gt;0")+SUMIFS(Movimientos!$C$4:$C$481,Movimientos!$A$4:$A$481,$A53,Movimientos!$D$4:$D$481,CONCATENATE("&lt;",HT$3),Movimientos!$C$4:$C$481,"&lt;0")</f>
        <v>0</v>
      </c>
      <c r="HU53" s="5">
        <f ca="1">SUMIFS(Movimientos!$C$4:$C$481,Movimientos!$A$4:$A$481,$A53,Movimientos!$D$4:$D$481,CONCATENATE("&lt;=",HU$3),Movimientos!$C$4:$C$481,"&gt;0")+SUMIFS(Movimientos!$C$4:$C$481,Movimientos!$A$4:$A$481,$A53,Movimientos!$D$4:$D$481,CONCATENATE("&lt;",HU$3),Movimientos!$C$4:$C$481,"&lt;0")</f>
        <v>0</v>
      </c>
      <c r="HV53" s="5">
        <f ca="1">SUMIFS(Movimientos!$C$4:$C$481,Movimientos!$A$4:$A$481,$A53,Movimientos!$D$4:$D$481,CONCATENATE("&lt;=",HV$3),Movimientos!$C$4:$C$481,"&gt;0")+SUMIFS(Movimientos!$C$4:$C$481,Movimientos!$A$4:$A$481,$A53,Movimientos!$D$4:$D$481,CONCATENATE("&lt;",HV$3),Movimientos!$C$4:$C$481,"&lt;0")</f>
        <v>0</v>
      </c>
      <c r="HW53" s="5">
        <f ca="1">SUMIFS(Movimientos!$C$4:$C$481,Movimientos!$A$4:$A$481,$A53,Movimientos!$D$4:$D$481,CONCATENATE("&lt;=",HW$3),Movimientos!$C$4:$C$481,"&gt;0")+SUMIFS(Movimientos!$C$4:$C$481,Movimientos!$A$4:$A$481,$A53,Movimientos!$D$4:$D$481,CONCATENATE("&lt;",HW$3),Movimientos!$C$4:$C$481,"&lt;0")</f>
        <v>0</v>
      </c>
      <c r="HX53" s="5">
        <f ca="1">SUMIFS(Movimientos!$C$4:$C$481,Movimientos!$A$4:$A$481,$A53,Movimientos!$D$4:$D$481,CONCATENATE("&lt;=",HX$3),Movimientos!$C$4:$C$481,"&gt;0")+SUMIFS(Movimientos!$C$4:$C$481,Movimientos!$A$4:$A$481,$A53,Movimientos!$D$4:$D$481,CONCATENATE("&lt;",HX$3),Movimientos!$C$4:$C$481,"&lt;0")</f>
        <v>0</v>
      </c>
      <c r="HY53" s="5">
        <f ca="1">SUMIFS(Movimientos!$C$4:$C$481,Movimientos!$A$4:$A$481,$A53,Movimientos!$D$4:$D$481,CONCATENATE("&lt;=",HY$3),Movimientos!$C$4:$C$481,"&gt;0")+SUMIFS(Movimientos!$C$4:$C$481,Movimientos!$A$4:$A$481,$A53,Movimientos!$D$4:$D$481,CONCATENATE("&lt;",HY$3),Movimientos!$C$4:$C$481,"&lt;0")</f>
        <v>0</v>
      </c>
      <c r="HZ53" s="5">
        <f ca="1">SUMIFS(Movimientos!$C$4:$C$481,Movimientos!$A$4:$A$481,$A53,Movimientos!$D$4:$D$481,CONCATENATE("&lt;=",HZ$3),Movimientos!$C$4:$C$481,"&gt;0")+SUMIFS(Movimientos!$C$4:$C$481,Movimientos!$A$4:$A$481,$A53,Movimientos!$D$4:$D$481,CONCATENATE("&lt;",HZ$3),Movimientos!$C$4:$C$481,"&lt;0")</f>
        <v>0</v>
      </c>
      <c r="IA53" s="5">
        <f ca="1">SUMIFS(Movimientos!$C$4:$C$481,Movimientos!$A$4:$A$481,$A53,Movimientos!$D$4:$D$481,CONCATENATE("&lt;=",IA$3),Movimientos!$C$4:$C$481,"&gt;0")+SUMIFS(Movimientos!$C$4:$C$481,Movimientos!$A$4:$A$481,$A53,Movimientos!$D$4:$D$481,CONCATENATE("&lt;",IA$3),Movimientos!$C$4:$C$481,"&lt;0")</f>
        <v>0</v>
      </c>
      <c r="IB53" s="5">
        <f ca="1">SUMIFS(Movimientos!$C$4:$C$481,Movimientos!$A$4:$A$481,$A53,Movimientos!$D$4:$D$481,CONCATENATE("&lt;=",IB$3),Movimientos!$C$4:$C$481,"&gt;0")+SUMIFS(Movimientos!$C$4:$C$481,Movimientos!$A$4:$A$481,$A53,Movimientos!$D$4:$D$481,CONCATENATE("&lt;",IB$3),Movimientos!$C$4:$C$481,"&lt;0")</f>
        <v>0</v>
      </c>
      <c r="IC53" s="5">
        <f ca="1">SUMIFS(Movimientos!$C$4:$C$481,Movimientos!$A$4:$A$481,$A53,Movimientos!$D$4:$D$481,CONCATENATE("&lt;=",IC$3),Movimientos!$C$4:$C$481,"&gt;0")+SUMIFS(Movimientos!$C$4:$C$481,Movimientos!$A$4:$A$481,$A53,Movimientos!$D$4:$D$481,CONCATENATE("&lt;",IC$3),Movimientos!$C$4:$C$481,"&lt;0")</f>
        <v>0</v>
      </c>
      <c r="ID53" s="5">
        <f ca="1">SUMIFS(Movimientos!$C$4:$C$481,Movimientos!$A$4:$A$481,$A53,Movimientos!$D$4:$D$481,CONCATENATE("&lt;=",ID$3),Movimientos!$C$4:$C$481,"&gt;0")+SUMIFS(Movimientos!$C$4:$C$481,Movimientos!$A$4:$A$481,$A53,Movimientos!$D$4:$D$481,CONCATENATE("&lt;",ID$3),Movimientos!$C$4:$C$481,"&lt;0")</f>
        <v>0</v>
      </c>
      <c r="IE53" s="5">
        <f ca="1">SUMIFS(Movimientos!$C$4:$C$481,Movimientos!$A$4:$A$481,$A53,Movimientos!$D$4:$D$481,CONCATENATE("&lt;=",IE$3),Movimientos!$C$4:$C$481,"&gt;0")+SUMIFS(Movimientos!$C$4:$C$481,Movimientos!$A$4:$A$481,$A53,Movimientos!$D$4:$D$481,CONCATENATE("&lt;",IE$3),Movimientos!$C$4:$C$481,"&lt;0")</f>
        <v>0</v>
      </c>
      <c r="IF53" s="5">
        <f ca="1">SUMIFS(Movimientos!$C$4:$C$481,Movimientos!$A$4:$A$481,$A53,Movimientos!$D$4:$D$481,CONCATENATE("&lt;=",IF$3),Movimientos!$C$4:$C$481,"&gt;0")+SUMIFS(Movimientos!$C$4:$C$481,Movimientos!$A$4:$A$481,$A53,Movimientos!$D$4:$D$481,CONCATENATE("&lt;",IF$3),Movimientos!$C$4:$C$481,"&lt;0")</f>
        <v>0</v>
      </c>
      <c r="IG53" s="5">
        <f ca="1">SUMIFS(Movimientos!$C$4:$C$481,Movimientos!$A$4:$A$481,$A53,Movimientos!$D$4:$D$481,CONCATENATE("&lt;=",IG$3),Movimientos!$C$4:$C$481,"&gt;0")+SUMIFS(Movimientos!$C$4:$C$481,Movimientos!$A$4:$A$481,$A53,Movimientos!$D$4:$D$481,CONCATENATE("&lt;",IG$3),Movimientos!$C$4:$C$481,"&lt;0")</f>
        <v>0</v>
      </c>
      <c r="IH53" s="5">
        <f ca="1">SUMIFS(Movimientos!$C$4:$C$481,Movimientos!$A$4:$A$481,$A53,Movimientos!$D$4:$D$481,CONCATENATE("&lt;=",IH$3),Movimientos!$C$4:$C$481,"&gt;0")+SUMIFS(Movimientos!$C$4:$C$481,Movimientos!$A$4:$A$481,$A53,Movimientos!$D$4:$D$481,CONCATENATE("&lt;",IH$3),Movimientos!$C$4:$C$481,"&lt;0")</f>
        <v>0</v>
      </c>
      <c r="II53" s="5">
        <f ca="1">SUMIFS(Movimientos!$C$4:$C$481,Movimientos!$A$4:$A$481,$A53,Movimientos!$D$4:$D$481,CONCATENATE("&lt;=",II$3),Movimientos!$C$4:$C$481,"&gt;0")+SUMIFS(Movimientos!$C$4:$C$481,Movimientos!$A$4:$A$481,$A53,Movimientos!$D$4:$D$481,CONCATENATE("&lt;",II$3),Movimientos!$C$4:$C$481,"&lt;0")</f>
        <v>0</v>
      </c>
      <c r="IJ53" s="5">
        <f ca="1">SUMIFS(Movimientos!$C$4:$C$481,Movimientos!$A$4:$A$481,$A53,Movimientos!$D$4:$D$481,CONCATENATE("&lt;=",IJ$3),Movimientos!$C$4:$C$481,"&gt;0")+SUMIFS(Movimientos!$C$4:$C$481,Movimientos!$A$4:$A$481,$A53,Movimientos!$D$4:$D$481,CONCATENATE("&lt;",IJ$3),Movimientos!$C$4:$C$481,"&lt;0")</f>
        <v>0</v>
      </c>
      <c r="IK53" s="5">
        <f ca="1">SUMIFS(Movimientos!$C$4:$C$481,Movimientos!$A$4:$A$481,$A53,Movimientos!$D$4:$D$481,CONCATENATE("&lt;=",IK$3),Movimientos!$C$4:$C$481,"&gt;0")+SUMIFS(Movimientos!$C$4:$C$481,Movimientos!$A$4:$A$481,$A53,Movimientos!$D$4:$D$481,CONCATENATE("&lt;",IK$3),Movimientos!$C$4:$C$481,"&lt;0")</f>
        <v>0</v>
      </c>
      <c r="IL53" s="5">
        <f ca="1">SUMIFS(Movimientos!$C$4:$C$481,Movimientos!$A$4:$A$481,$A53,Movimientos!$D$4:$D$481,CONCATENATE("&lt;=",IL$3),Movimientos!$C$4:$C$481,"&gt;0")+SUMIFS(Movimientos!$C$4:$C$481,Movimientos!$A$4:$A$481,$A53,Movimientos!$D$4:$D$481,CONCATENATE("&lt;",IL$3),Movimientos!$C$4:$C$481,"&lt;0")</f>
        <v>0</v>
      </c>
      <c r="IM53" s="5">
        <f ca="1">SUMIFS(Movimientos!$C$4:$C$481,Movimientos!$A$4:$A$481,$A53,Movimientos!$D$4:$D$481,CONCATENATE("&lt;=",IM$3),Movimientos!$C$4:$C$481,"&gt;0")+SUMIFS(Movimientos!$C$4:$C$481,Movimientos!$A$4:$A$481,$A53,Movimientos!$D$4:$D$481,CONCATENATE("&lt;",IM$3),Movimientos!$C$4:$C$481,"&lt;0")</f>
        <v>0</v>
      </c>
      <c r="IN53" s="5">
        <f ca="1">SUMIFS(Movimientos!$C$4:$C$481,Movimientos!$A$4:$A$481,$A53,Movimientos!$D$4:$D$481,CONCATENATE("&lt;=",IN$3),Movimientos!$C$4:$C$481,"&gt;0")+SUMIFS(Movimientos!$C$4:$C$481,Movimientos!$A$4:$A$481,$A53,Movimientos!$D$4:$D$481,CONCATENATE("&lt;",IN$3),Movimientos!$C$4:$C$481,"&lt;0")</f>
        <v>0</v>
      </c>
      <c r="IO53" s="5">
        <f ca="1">SUMIFS(Movimientos!$C$4:$C$481,Movimientos!$A$4:$A$481,$A53,Movimientos!$D$4:$D$481,CONCATENATE("&lt;=",IO$3),Movimientos!$C$4:$C$481,"&gt;0")+SUMIFS(Movimientos!$C$4:$C$481,Movimientos!$A$4:$A$481,$A53,Movimientos!$D$4:$D$481,CONCATENATE("&lt;",IO$3),Movimientos!$C$4:$C$481,"&lt;0")</f>
        <v>0</v>
      </c>
      <c r="IP53" s="5">
        <f ca="1">SUMIFS(Movimientos!$C$4:$C$481,Movimientos!$A$4:$A$481,$A53,Movimientos!$D$4:$D$481,CONCATENATE("&lt;=",IP$3),Movimientos!$C$4:$C$481,"&gt;0")+SUMIFS(Movimientos!$C$4:$C$481,Movimientos!$A$4:$A$481,$A53,Movimientos!$D$4:$D$481,CONCATENATE("&lt;",IP$3),Movimientos!$C$4:$C$481,"&lt;0")</f>
        <v>0</v>
      </c>
      <c r="IQ53" s="5">
        <f ca="1">SUMIFS(Movimientos!$C$4:$C$481,Movimientos!$A$4:$A$481,$A53,Movimientos!$D$4:$D$481,CONCATENATE("&lt;=",IQ$3),Movimientos!$C$4:$C$481,"&gt;0")+SUMIFS(Movimientos!$C$4:$C$481,Movimientos!$A$4:$A$481,$A53,Movimientos!$D$4:$D$481,CONCATENATE("&lt;",IQ$3),Movimientos!$C$4:$C$481,"&lt;0")</f>
        <v>0</v>
      </c>
      <c r="IR53" s="5">
        <f ca="1">SUMIFS(Movimientos!$C$4:$C$481,Movimientos!$A$4:$A$481,$A53,Movimientos!$D$4:$D$481,CONCATENATE("&lt;=",IR$3),Movimientos!$C$4:$C$481,"&gt;0")+SUMIFS(Movimientos!$C$4:$C$481,Movimientos!$A$4:$A$481,$A53,Movimientos!$D$4:$D$481,CONCATENATE("&lt;",IR$3),Movimientos!$C$4:$C$481,"&lt;0")</f>
        <v>0</v>
      </c>
      <c r="IS53" s="5">
        <f ca="1">SUMIFS(Movimientos!$C$4:$C$481,Movimientos!$A$4:$A$481,$A53,Movimientos!$D$4:$D$481,CONCATENATE("&lt;=",IS$3),Movimientos!$C$4:$C$481,"&gt;0")+SUMIFS(Movimientos!$C$4:$C$481,Movimientos!$A$4:$A$481,$A53,Movimientos!$D$4:$D$481,CONCATENATE("&lt;",IS$3),Movimientos!$C$4:$C$481,"&lt;0")</f>
        <v>0</v>
      </c>
      <c r="IT53" s="5">
        <f ca="1">SUMIFS(Movimientos!$C$4:$C$481,Movimientos!$A$4:$A$481,$A53,Movimientos!$D$4:$D$481,CONCATENATE("&lt;=",IT$3),Movimientos!$C$4:$C$481,"&gt;0")+SUMIFS(Movimientos!$C$4:$C$481,Movimientos!$A$4:$A$481,$A53,Movimientos!$D$4:$D$481,CONCATENATE("&lt;",IT$3),Movimientos!$C$4:$C$481,"&lt;0")</f>
        <v>0</v>
      </c>
      <c r="IU53" s="5">
        <f ca="1">SUMIFS(Movimientos!$C$4:$C$481,Movimientos!$A$4:$A$481,$A53,Movimientos!$D$4:$D$481,CONCATENATE("&lt;=",IU$3),Movimientos!$C$4:$C$481,"&gt;0")+SUMIFS(Movimientos!$C$4:$C$481,Movimientos!$A$4:$A$481,$A53,Movimientos!$D$4:$D$481,CONCATENATE("&lt;",IU$3),Movimientos!$C$4:$C$481,"&lt;0")</f>
        <v>0</v>
      </c>
      <c r="IV53" s="5">
        <f ca="1">SUMIFS(Movimientos!$C$4:$C$481,Movimientos!$A$4:$A$481,$A53,Movimientos!$D$4:$D$481,CONCATENATE("&lt;=",IV$3),Movimientos!$C$4:$C$481,"&gt;0")+SUMIFS(Movimientos!$C$4:$C$481,Movimientos!$A$4:$A$481,$A53,Movimientos!$D$4:$D$481,CONCATENATE("&lt;",IV$3),Movimientos!$C$4:$C$481,"&lt;0")</f>
        <v>0</v>
      </c>
      <c r="IW53" s="5">
        <f ca="1">SUMIFS(Movimientos!$C$4:$C$481,Movimientos!$A$4:$A$481,$A53,Movimientos!$D$4:$D$481,CONCATENATE("&lt;=",IW$3),Movimientos!$C$4:$C$481,"&gt;0")+SUMIFS(Movimientos!$C$4:$C$481,Movimientos!$A$4:$A$481,$A53,Movimientos!$D$4:$D$481,CONCATENATE("&lt;",IW$3),Movimientos!$C$4:$C$481,"&lt;0")</f>
        <v>0</v>
      </c>
      <c r="IX53" s="5">
        <f ca="1">SUMIFS(Movimientos!$C$4:$C$481,Movimientos!$A$4:$A$481,$A53,Movimientos!$D$4:$D$481,CONCATENATE("&lt;=",IX$3),Movimientos!$C$4:$C$481,"&gt;0")+SUMIFS(Movimientos!$C$4:$C$481,Movimientos!$A$4:$A$481,$A53,Movimientos!$D$4:$D$481,CONCATENATE("&lt;",IX$3),Movimientos!$C$4:$C$481,"&lt;0")</f>
        <v>0</v>
      </c>
      <c r="IY53" s="5">
        <f ca="1">SUMIFS(Movimientos!$C$4:$C$481,Movimientos!$A$4:$A$481,$A53,Movimientos!$D$4:$D$481,CONCATENATE("&lt;=",IY$3),Movimientos!$C$4:$C$481,"&gt;0")+SUMIFS(Movimientos!$C$4:$C$481,Movimientos!$A$4:$A$481,$A53,Movimientos!$D$4:$D$481,CONCATENATE("&lt;",IY$3),Movimientos!$C$4:$C$481,"&lt;0")</f>
        <v>0</v>
      </c>
      <c r="IZ53" s="5">
        <f ca="1">SUMIFS(Movimientos!$C$4:$C$481,Movimientos!$A$4:$A$481,$A53,Movimientos!$D$4:$D$481,CONCATENATE("&lt;=",IZ$3),Movimientos!$C$4:$C$481,"&gt;0")+SUMIFS(Movimientos!$C$4:$C$481,Movimientos!$A$4:$A$481,$A53,Movimientos!$D$4:$D$481,CONCATENATE("&lt;",IZ$3),Movimientos!$C$4:$C$481,"&lt;0")</f>
        <v>0</v>
      </c>
      <c r="JA53" s="5">
        <f ca="1">SUMIFS(Movimientos!$C$4:$C$481,Movimientos!$A$4:$A$481,$A53,Movimientos!$D$4:$D$481,CONCATENATE("&lt;=",JA$3),Movimientos!$C$4:$C$481,"&gt;0")+SUMIFS(Movimientos!$C$4:$C$481,Movimientos!$A$4:$A$481,$A53,Movimientos!$D$4:$D$481,CONCATENATE("&lt;",JA$3),Movimientos!$C$4:$C$481,"&lt;0")</f>
        <v>0</v>
      </c>
      <c r="JB53" s="5">
        <f ca="1">SUMIFS(Movimientos!$C$4:$C$481,Movimientos!$A$4:$A$481,$A53,Movimientos!$D$4:$D$481,CONCATENATE("&lt;=",JB$3),Movimientos!$C$4:$C$481,"&gt;0")+SUMIFS(Movimientos!$C$4:$C$481,Movimientos!$A$4:$A$481,$A53,Movimientos!$D$4:$D$481,CONCATENATE("&lt;",JB$3),Movimientos!$C$4:$C$481,"&lt;0")</f>
        <v>0</v>
      </c>
      <c r="JC53" s="5">
        <f ca="1">SUMIFS(Movimientos!$C$4:$C$481,Movimientos!$A$4:$A$481,$A53,Movimientos!$D$4:$D$481,CONCATENATE("&lt;=",JC$3),Movimientos!$C$4:$C$481,"&gt;0")+SUMIFS(Movimientos!$C$4:$C$481,Movimientos!$A$4:$A$481,$A53,Movimientos!$D$4:$D$481,CONCATENATE("&lt;",JC$3),Movimientos!$C$4:$C$481,"&lt;0")</f>
        <v>0</v>
      </c>
      <c r="JD53" s="5">
        <f ca="1">SUMIFS(Movimientos!$C$4:$C$481,Movimientos!$A$4:$A$481,$A53,Movimientos!$D$4:$D$481,CONCATENATE("&lt;=",JD$3),Movimientos!$C$4:$C$481,"&gt;0")+SUMIFS(Movimientos!$C$4:$C$481,Movimientos!$A$4:$A$481,$A53,Movimientos!$D$4:$D$481,CONCATENATE("&lt;",JD$3),Movimientos!$C$4:$C$481,"&lt;0")</f>
        <v>0</v>
      </c>
      <c r="JE53" s="5">
        <f ca="1">SUMIFS(Movimientos!$C$4:$C$481,Movimientos!$A$4:$A$481,$A53,Movimientos!$D$4:$D$481,CONCATENATE("&lt;=",JE$3),Movimientos!$C$4:$C$481,"&gt;0")+SUMIFS(Movimientos!$C$4:$C$481,Movimientos!$A$4:$A$481,$A53,Movimientos!$D$4:$D$481,CONCATENATE("&lt;",JE$3),Movimientos!$C$4:$C$481,"&lt;0")</f>
        <v>0</v>
      </c>
      <c r="JF53" s="5">
        <f ca="1">SUMIFS(Movimientos!$C$4:$C$481,Movimientos!$A$4:$A$481,$A53,Movimientos!$D$4:$D$481,CONCATENATE("&lt;=",JF$3),Movimientos!$C$4:$C$481,"&gt;0")+SUMIFS(Movimientos!$C$4:$C$481,Movimientos!$A$4:$A$481,$A53,Movimientos!$D$4:$D$481,CONCATENATE("&lt;",JF$3),Movimientos!$C$4:$C$481,"&lt;0")</f>
        <v>0</v>
      </c>
      <c r="JG53" s="5">
        <f ca="1">SUMIFS(Movimientos!$C$4:$C$481,Movimientos!$A$4:$A$481,$A53,Movimientos!$D$4:$D$481,CONCATENATE("&lt;=",JG$3),Movimientos!$C$4:$C$481,"&gt;0")+SUMIFS(Movimientos!$C$4:$C$481,Movimientos!$A$4:$A$481,$A53,Movimientos!$D$4:$D$481,CONCATENATE("&lt;",JG$3),Movimientos!$C$4:$C$481,"&lt;0")</f>
        <v>0</v>
      </c>
      <c r="JH53" s="5">
        <f ca="1">SUMIFS(Movimientos!$C$4:$C$481,Movimientos!$A$4:$A$481,$A53,Movimientos!$D$4:$D$481,CONCATENATE("&lt;=",JH$3),Movimientos!$C$4:$C$481,"&gt;0")+SUMIFS(Movimientos!$C$4:$C$481,Movimientos!$A$4:$A$481,$A53,Movimientos!$D$4:$D$481,CONCATENATE("&lt;",JH$3),Movimientos!$C$4:$C$481,"&lt;0")</f>
        <v>0</v>
      </c>
      <c r="JI53" s="5">
        <f ca="1">SUMIFS(Movimientos!$C$4:$C$481,Movimientos!$A$4:$A$481,$A53,Movimientos!$D$4:$D$481,CONCATENATE("&lt;=",JI$3),Movimientos!$C$4:$C$481,"&gt;0")+SUMIFS(Movimientos!$C$4:$C$481,Movimientos!$A$4:$A$481,$A53,Movimientos!$D$4:$D$481,CONCATENATE("&lt;",JI$3),Movimientos!$C$4:$C$481,"&lt;0")</f>
        <v>0</v>
      </c>
      <c r="JJ53" s="5">
        <f ca="1">SUMIFS(Movimientos!$C$4:$C$481,Movimientos!$A$4:$A$481,$A53,Movimientos!$D$4:$D$481,CONCATENATE("&lt;=",JJ$3),Movimientos!$C$4:$C$481,"&gt;0")+SUMIFS(Movimientos!$C$4:$C$481,Movimientos!$A$4:$A$481,$A53,Movimientos!$D$4:$D$481,CONCATENATE("&lt;",JJ$3),Movimientos!$C$4:$C$481,"&lt;0")</f>
        <v>0</v>
      </c>
      <c r="JK53" s="5">
        <f ca="1">SUMIFS(Movimientos!$C$4:$C$481,Movimientos!$A$4:$A$481,$A53,Movimientos!$D$4:$D$481,CONCATENATE("&lt;=",JK$3),Movimientos!$C$4:$C$481,"&gt;0")+SUMIFS(Movimientos!$C$4:$C$481,Movimientos!$A$4:$A$481,$A53,Movimientos!$D$4:$D$481,CONCATENATE("&lt;",JK$3),Movimientos!$C$4:$C$481,"&lt;0")</f>
        <v>0</v>
      </c>
      <c r="JL53" s="5">
        <f ca="1">SUMIFS(Movimientos!$C$4:$C$481,Movimientos!$A$4:$A$481,$A53,Movimientos!$D$4:$D$481,CONCATENATE("&lt;=",JL$3),Movimientos!$C$4:$C$481,"&gt;0")+SUMIFS(Movimientos!$C$4:$C$481,Movimientos!$A$4:$A$481,$A53,Movimientos!$D$4:$D$481,CONCATENATE("&lt;",JL$3),Movimientos!$C$4:$C$481,"&lt;0")</f>
        <v>0</v>
      </c>
      <c r="JM53" s="5">
        <f ca="1">SUMIFS(Movimientos!$C$4:$C$481,Movimientos!$A$4:$A$481,$A53,Movimientos!$D$4:$D$481,CONCATENATE("&lt;=",JM$3),Movimientos!$C$4:$C$481,"&gt;0")+SUMIFS(Movimientos!$C$4:$C$481,Movimientos!$A$4:$A$481,$A53,Movimientos!$D$4:$D$481,CONCATENATE("&lt;",JM$3),Movimientos!$C$4:$C$481,"&lt;0")</f>
        <v>0</v>
      </c>
      <c r="JN53" s="5">
        <f ca="1">SUMIFS(Movimientos!$C$4:$C$481,Movimientos!$A$4:$A$481,$A53,Movimientos!$D$4:$D$481,CONCATENATE("&lt;=",JN$3),Movimientos!$C$4:$C$481,"&gt;0")+SUMIFS(Movimientos!$C$4:$C$481,Movimientos!$A$4:$A$481,$A53,Movimientos!$D$4:$D$481,CONCATENATE("&lt;",JN$3),Movimientos!$C$4:$C$481,"&lt;0")</f>
        <v>0</v>
      </c>
      <c r="JO53" s="5">
        <f ca="1">SUMIFS(Movimientos!$C$4:$C$481,Movimientos!$A$4:$A$481,$A53,Movimientos!$D$4:$D$481,CONCATENATE("&lt;=",JO$3),Movimientos!$C$4:$C$481,"&gt;0")+SUMIFS(Movimientos!$C$4:$C$481,Movimientos!$A$4:$A$481,$A53,Movimientos!$D$4:$D$481,CONCATENATE("&lt;",JO$3),Movimientos!$C$4:$C$481,"&lt;0")</f>
        <v>0</v>
      </c>
      <c r="JP53" s="5">
        <f ca="1">SUMIFS(Movimientos!$C$4:$C$481,Movimientos!$A$4:$A$481,$A53,Movimientos!$D$4:$D$481,CONCATENATE("&lt;=",JP$3),Movimientos!$C$4:$C$481,"&gt;0")+SUMIFS(Movimientos!$C$4:$C$481,Movimientos!$A$4:$A$481,$A53,Movimientos!$D$4:$D$481,CONCATENATE("&lt;",JP$3),Movimientos!$C$4:$C$481,"&lt;0")</f>
        <v>0</v>
      </c>
      <c r="JQ53" s="5">
        <f ca="1">SUMIFS(Movimientos!$C$4:$C$481,Movimientos!$A$4:$A$481,$A53,Movimientos!$D$4:$D$481,CONCATENATE("&lt;=",JQ$3),Movimientos!$C$4:$C$481,"&gt;0")+SUMIFS(Movimientos!$C$4:$C$481,Movimientos!$A$4:$A$481,$A53,Movimientos!$D$4:$D$481,CONCATENATE("&lt;",JQ$3),Movimientos!$C$4:$C$481,"&lt;0")</f>
        <v>0</v>
      </c>
      <c r="JR53" s="5">
        <f ca="1">SUMIFS(Movimientos!$C$4:$C$481,Movimientos!$A$4:$A$481,$A53,Movimientos!$D$4:$D$481,CONCATENATE("&lt;=",JR$3),Movimientos!$C$4:$C$481,"&gt;0")+SUMIFS(Movimientos!$C$4:$C$481,Movimientos!$A$4:$A$481,$A53,Movimientos!$D$4:$D$481,CONCATENATE("&lt;",JR$3),Movimientos!$C$4:$C$481,"&lt;0")</f>
        <v>0</v>
      </c>
      <c r="JS53" s="5">
        <f ca="1">SUMIFS(Movimientos!$C$4:$C$481,Movimientos!$A$4:$A$481,$A53,Movimientos!$D$4:$D$481,CONCATENATE("&lt;=",JS$3),Movimientos!$C$4:$C$481,"&gt;0")+SUMIFS(Movimientos!$C$4:$C$481,Movimientos!$A$4:$A$481,$A53,Movimientos!$D$4:$D$481,CONCATENATE("&lt;",JS$3),Movimientos!$C$4:$C$481,"&lt;0")</f>
        <v>1</v>
      </c>
      <c r="JT53" s="5">
        <f ca="1">SUMIFS(Movimientos!$C$4:$C$481,Movimientos!$A$4:$A$481,$A53,Movimientos!$D$4:$D$481,CONCATENATE("&lt;=",JT$3),Movimientos!$C$4:$C$481,"&gt;0")+SUMIFS(Movimientos!$C$4:$C$481,Movimientos!$A$4:$A$481,$A53,Movimientos!$D$4:$D$481,CONCATENATE("&lt;",JT$3),Movimientos!$C$4:$C$481,"&lt;0")</f>
        <v>1</v>
      </c>
      <c r="JU53" s="5">
        <f ca="1">SUMIFS(Movimientos!$C$4:$C$481,Movimientos!$A$4:$A$481,$A53,Movimientos!$D$4:$D$481,CONCATENATE("&lt;=",JU$3),Movimientos!$C$4:$C$481,"&gt;0")+SUMIFS(Movimientos!$C$4:$C$481,Movimientos!$A$4:$A$481,$A53,Movimientos!$D$4:$D$481,CONCATENATE("&lt;",JU$3),Movimientos!$C$4:$C$481,"&lt;0")</f>
        <v>1</v>
      </c>
      <c r="JV53" s="5">
        <f ca="1">SUMIFS(Movimientos!$C$4:$C$481,Movimientos!$A$4:$A$481,$A53,Movimientos!$D$4:$D$481,CONCATENATE("&lt;=",JV$3),Movimientos!$C$4:$C$481,"&gt;0")+SUMIFS(Movimientos!$C$4:$C$481,Movimientos!$A$4:$A$481,$A53,Movimientos!$D$4:$D$481,CONCATENATE("&lt;",JV$3),Movimientos!$C$4:$C$481,"&lt;0")</f>
        <v>1</v>
      </c>
      <c r="JW53" s="5">
        <f ca="1">SUMIFS(Movimientos!$C$4:$C$481,Movimientos!$A$4:$A$481,$A53,Movimientos!$D$4:$D$481,CONCATENATE("&lt;=",JW$3),Movimientos!$C$4:$C$481,"&gt;0")+SUMIFS(Movimientos!$C$4:$C$481,Movimientos!$A$4:$A$481,$A53,Movimientos!$D$4:$D$481,CONCATENATE("&lt;",JW$3),Movimientos!$C$4:$C$481,"&lt;0")</f>
        <v>1</v>
      </c>
      <c r="JX53" s="5">
        <f ca="1">SUMIFS(Movimientos!$C$4:$C$481,Movimientos!$A$4:$A$481,$A53,Movimientos!$D$4:$D$481,CONCATENATE("&lt;=",JX$3),Movimientos!$C$4:$C$481,"&gt;0")+SUMIFS(Movimientos!$C$4:$C$481,Movimientos!$A$4:$A$481,$A53,Movimientos!$D$4:$D$481,CONCATENATE("&lt;",JX$3),Movimientos!$C$4:$C$481,"&lt;0")</f>
        <v>1</v>
      </c>
      <c r="JY53" s="5">
        <f ca="1">SUMIFS(Movimientos!$C$4:$C$481,Movimientos!$A$4:$A$481,$A53,Movimientos!$D$4:$D$481,CONCATENATE("&lt;=",JY$3),Movimientos!$C$4:$C$481,"&gt;0")+SUMIFS(Movimientos!$C$4:$C$481,Movimientos!$A$4:$A$481,$A53,Movimientos!$D$4:$D$481,CONCATENATE("&lt;",JY$3),Movimientos!$C$4:$C$481,"&lt;0")</f>
        <v>2</v>
      </c>
      <c r="JZ53" s="5">
        <f ca="1">SUMIFS(Movimientos!$C$4:$C$481,Movimientos!$A$4:$A$481,$A53,Movimientos!$D$4:$D$481,CONCATENATE("&lt;=",JZ$3),Movimientos!$C$4:$C$481,"&gt;0")+SUMIFS(Movimientos!$C$4:$C$481,Movimientos!$A$4:$A$481,$A53,Movimientos!$D$4:$D$481,CONCATENATE("&lt;",JZ$3),Movimientos!$C$4:$C$481,"&lt;0")</f>
        <v>2</v>
      </c>
      <c r="KA53" s="5">
        <f ca="1">SUMIFS(Movimientos!$C$4:$C$481,Movimientos!$A$4:$A$481,$A53,Movimientos!$D$4:$D$481,CONCATENATE("&lt;=",KA$3),Movimientos!$C$4:$C$481,"&gt;0")+SUMIFS(Movimientos!$C$4:$C$481,Movimientos!$A$4:$A$481,$A53,Movimientos!$D$4:$D$481,CONCATENATE("&lt;",KA$3),Movimientos!$C$4:$C$481,"&lt;0")</f>
        <v>2</v>
      </c>
      <c r="KB53" s="5">
        <f ca="1">SUMIFS(Movimientos!$C$4:$C$481,Movimientos!$A$4:$A$481,$A53,Movimientos!$D$4:$D$481,CONCATENATE("&lt;=",KB$3),Movimientos!$C$4:$C$481,"&gt;0")+SUMIFS(Movimientos!$C$4:$C$481,Movimientos!$A$4:$A$481,$A53,Movimientos!$D$4:$D$481,CONCATENATE("&lt;",KB$3),Movimientos!$C$4:$C$481,"&lt;0")</f>
        <v>2</v>
      </c>
      <c r="KC53" s="5">
        <f ca="1">SUMIFS(Movimientos!$C$4:$C$481,Movimientos!$A$4:$A$481,$A53,Movimientos!$D$4:$D$481,CONCATENATE("&lt;=",KC$3),Movimientos!$C$4:$C$481,"&gt;0")+SUMIFS(Movimientos!$C$4:$C$481,Movimientos!$A$4:$A$481,$A53,Movimientos!$D$4:$D$481,CONCATENATE("&lt;",KC$3),Movimientos!$C$4:$C$481,"&lt;0")</f>
        <v>2</v>
      </c>
      <c r="KD53" s="5">
        <f ca="1">SUMIFS(Movimientos!$C$4:$C$481,Movimientos!$A$4:$A$481,$A53,Movimientos!$D$4:$D$481,CONCATENATE("&lt;=",KD$3),Movimientos!$C$4:$C$481,"&gt;0")+SUMIFS(Movimientos!$C$4:$C$481,Movimientos!$A$4:$A$481,$A53,Movimientos!$D$4:$D$481,CONCATENATE("&lt;",KD$3),Movimientos!$C$4:$C$481,"&lt;0")</f>
        <v>2</v>
      </c>
      <c r="KE53" s="5">
        <f ca="1">SUMIFS(Movimientos!$C$4:$C$481,Movimientos!$A$4:$A$481,$A53,Movimientos!$D$4:$D$481,CONCATENATE("&lt;=",KE$3),Movimientos!$C$4:$C$481,"&gt;0")+SUMIFS(Movimientos!$C$4:$C$481,Movimientos!$A$4:$A$481,$A53,Movimientos!$D$4:$D$481,CONCATENATE("&lt;",KE$3),Movimientos!$C$4:$C$481,"&lt;0")</f>
        <v>2</v>
      </c>
      <c r="KF53" s="5">
        <f ca="1">SUMIFS(Movimientos!$C$4:$C$481,Movimientos!$A$4:$A$481,$A53,Movimientos!$D$4:$D$481,CONCATENATE("&lt;=",KF$3),Movimientos!$C$4:$C$481,"&gt;0")+SUMIFS(Movimientos!$C$4:$C$481,Movimientos!$A$4:$A$481,$A53,Movimientos!$D$4:$D$481,CONCATENATE("&lt;",KF$3),Movimientos!$C$4:$C$481,"&lt;0")</f>
        <v>2</v>
      </c>
      <c r="KG53" s="5">
        <f ca="1">SUMIFS(Movimientos!$C$4:$C$481,Movimientos!$A$4:$A$481,$A53,Movimientos!$D$4:$D$481,CONCATENATE("&lt;=",KG$3),Movimientos!$C$4:$C$481,"&gt;0")+SUMIFS(Movimientos!$C$4:$C$481,Movimientos!$A$4:$A$481,$A53,Movimientos!$D$4:$D$481,CONCATENATE("&lt;",KG$3),Movimientos!$C$4:$C$481,"&lt;0")</f>
        <v>2</v>
      </c>
      <c r="KH53" s="5">
        <f ca="1">SUMIFS(Movimientos!$C$4:$C$481,Movimientos!$A$4:$A$481,$A53,Movimientos!$D$4:$D$481,CONCATENATE("&lt;=",KH$3),Movimientos!$C$4:$C$481,"&gt;0")+SUMIFS(Movimientos!$C$4:$C$481,Movimientos!$A$4:$A$481,$A53,Movimientos!$D$4:$D$481,CONCATENATE("&lt;",KH$3),Movimientos!$C$4:$C$481,"&lt;0")</f>
        <v>2</v>
      </c>
      <c r="KI53" s="5">
        <f ca="1">SUMIFS(Movimientos!$C$4:$C$481,Movimientos!$A$4:$A$481,$A53,Movimientos!$D$4:$D$481,CONCATENATE("&lt;=",KI$3),Movimientos!$C$4:$C$481,"&gt;0")+SUMIFS(Movimientos!$C$4:$C$481,Movimientos!$A$4:$A$481,$A53,Movimientos!$D$4:$D$481,CONCATENATE("&lt;",KI$3),Movimientos!$C$4:$C$481,"&lt;0")</f>
        <v>2</v>
      </c>
      <c r="KJ53" s="5">
        <f ca="1">SUMIFS(Movimientos!$C$4:$C$481,Movimientos!$A$4:$A$481,$A53,Movimientos!$D$4:$D$481,CONCATENATE("&lt;=",KJ$3),Movimientos!$C$4:$C$481,"&gt;0")+SUMIFS(Movimientos!$C$4:$C$481,Movimientos!$A$4:$A$481,$A53,Movimientos!$D$4:$D$481,CONCATENATE("&lt;",KJ$3),Movimientos!$C$4:$C$481,"&lt;0")</f>
        <v>2</v>
      </c>
      <c r="KK53" s="5">
        <f ca="1">SUMIFS(Movimientos!$C$4:$C$481,Movimientos!$A$4:$A$481,$A53,Movimientos!$D$4:$D$481,CONCATENATE("&lt;=",KK$3),Movimientos!$C$4:$C$481,"&gt;0")+SUMIFS(Movimientos!$C$4:$C$481,Movimientos!$A$4:$A$481,$A53,Movimientos!$D$4:$D$481,CONCATENATE("&lt;",KK$3),Movimientos!$C$4:$C$481,"&lt;0")</f>
        <v>2</v>
      </c>
      <c r="KL53" s="5">
        <f ca="1">SUMIFS(Movimientos!$C$4:$C$481,Movimientos!$A$4:$A$481,$A53,Movimientos!$D$4:$D$481,CONCATENATE("&lt;=",KL$3),Movimientos!$C$4:$C$481,"&gt;0")+SUMIFS(Movimientos!$C$4:$C$481,Movimientos!$A$4:$A$481,$A53,Movimientos!$D$4:$D$481,CONCATENATE("&lt;",KL$3),Movimientos!$C$4:$C$481,"&lt;0")</f>
        <v>2</v>
      </c>
      <c r="KM53" s="5">
        <f ca="1">SUMIFS(Movimientos!$C$4:$C$481,Movimientos!$A$4:$A$481,$A53,Movimientos!$D$4:$D$481,CONCATENATE("&lt;=",KM$3),Movimientos!$C$4:$C$481,"&gt;0")+SUMIFS(Movimientos!$C$4:$C$481,Movimientos!$A$4:$A$481,$A53,Movimientos!$D$4:$D$481,CONCATENATE("&lt;",KM$3),Movimientos!$C$4:$C$481,"&lt;0")</f>
        <v>2</v>
      </c>
      <c r="KN53" s="5">
        <f ca="1">SUMIFS(Movimientos!$C$4:$C$481,Movimientos!$A$4:$A$481,$A53,Movimientos!$D$4:$D$481,CONCATENATE("&lt;=",KN$3),Movimientos!$C$4:$C$481,"&gt;0")+SUMIFS(Movimientos!$C$4:$C$481,Movimientos!$A$4:$A$481,$A53,Movimientos!$D$4:$D$481,CONCATENATE("&lt;",KN$3),Movimientos!$C$4:$C$481,"&lt;0")</f>
        <v>2</v>
      </c>
      <c r="KO53" s="5">
        <f ca="1">SUMIFS(Movimientos!$C$4:$C$481,Movimientos!$A$4:$A$481,$A53,Movimientos!$D$4:$D$481,CONCATENATE("&lt;=",KO$3),Movimientos!$C$4:$C$481,"&gt;0")+SUMIFS(Movimientos!$C$4:$C$481,Movimientos!$A$4:$A$481,$A53,Movimientos!$D$4:$D$481,CONCATENATE("&lt;",KO$3),Movimientos!$C$4:$C$481,"&lt;0")</f>
        <v>2</v>
      </c>
      <c r="KP53" s="5">
        <f ca="1">SUMIFS(Movimientos!$C$4:$C$481,Movimientos!$A$4:$A$481,$A53,Movimientos!$D$4:$D$481,CONCATENATE("&lt;=",KP$3),Movimientos!$C$4:$C$481,"&gt;0")+SUMIFS(Movimientos!$C$4:$C$481,Movimientos!$A$4:$A$481,$A53,Movimientos!$D$4:$D$481,CONCATENATE("&lt;",KP$3),Movimientos!$C$4:$C$481,"&lt;0")</f>
        <v>2</v>
      </c>
      <c r="KQ53" s="5">
        <f ca="1">SUMIFS(Movimientos!$C$4:$C$481,Movimientos!$A$4:$A$481,$A53,Movimientos!$D$4:$D$481,CONCATENATE("&lt;=",KQ$3),Movimientos!$C$4:$C$481,"&gt;0")+SUMIFS(Movimientos!$C$4:$C$481,Movimientos!$A$4:$A$481,$A53,Movimientos!$D$4:$D$481,CONCATENATE("&lt;",KQ$3),Movimientos!$C$4:$C$481,"&lt;0")</f>
        <v>2</v>
      </c>
      <c r="KR53" s="5">
        <f ca="1">SUMIFS(Movimientos!$C$4:$C$481,Movimientos!$A$4:$A$481,$A53,Movimientos!$D$4:$D$481,CONCATENATE("&lt;=",KR$3),Movimientos!$C$4:$C$481,"&gt;0")+SUMIFS(Movimientos!$C$4:$C$481,Movimientos!$A$4:$A$481,$A53,Movimientos!$D$4:$D$481,CONCATENATE("&lt;",KR$3),Movimientos!$C$4:$C$481,"&lt;0")</f>
        <v>2</v>
      </c>
      <c r="KS53" s="5">
        <f ca="1">SUMIFS(Movimientos!$C$4:$C$481,Movimientos!$A$4:$A$481,$A53,Movimientos!$D$4:$D$481,CONCATENATE("&lt;=",KS$3),Movimientos!$C$4:$C$481,"&gt;0")+SUMIFS(Movimientos!$C$4:$C$481,Movimientos!$A$4:$A$481,$A53,Movimientos!$D$4:$D$481,CONCATENATE("&lt;",KS$3),Movimientos!$C$4:$C$481,"&lt;0")</f>
        <v>2</v>
      </c>
      <c r="KT53" s="5">
        <f ca="1">SUMIFS(Movimientos!$C$4:$C$481,Movimientos!$A$4:$A$481,$A53,Movimientos!$D$4:$D$481,CONCATENATE("&lt;=",KT$3),Movimientos!$C$4:$C$481,"&gt;0")+SUMIFS(Movimientos!$C$4:$C$481,Movimientos!$A$4:$A$481,$A53,Movimientos!$D$4:$D$481,CONCATENATE("&lt;",KT$3),Movimientos!$C$4:$C$481,"&lt;0")</f>
        <v>2</v>
      </c>
      <c r="KU53" s="5">
        <f ca="1">SUMIFS(Movimientos!$C$4:$C$481,Movimientos!$A$4:$A$481,$A53,Movimientos!$D$4:$D$481,CONCATENATE("&lt;=",KU$3),Movimientos!$C$4:$C$481,"&gt;0")+SUMIFS(Movimientos!$C$4:$C$481,Movimientos!$A$4:$A$481,$A53,Movimientos!$D$4:$D$481,CONCATENATE("&lt;",KU$3),Movimientos!$C$4:$C$481,"&lt;0")</f>
        <v>2</v>
      </c>
      <c r="KV53" s="5">
        <f ca="1">SUMIFS(Movimientos!$C$4:$C$481,Movimientos!$A$4:$A$481,$A53,Movimientos!$D$4:$D$481,CONCATENATE("&lt;=",KV$3),Movimientos!$C$4:$C$481,"&gt;0")+SUMIFS(Movimientos!$C$4:$C$481,Movimientos!$A$4:$A$481,$A53,Movimientos!$D$4:$D$481,CONCATENATE("&lt;",KV$3),Movimientos!$C$4:$C$481,"&lt;0")</f>
        <v>2</v>
      </c>
      <c r="KW53" s="5">
        <f ca="1">SUMIFS(Movimientos!$C$4:$C$481,Movimientos!$A$4:$A$481,$A53,Movimientos!$D$4:$D$481,CONCATENATE("&lt;=",KW$3),Movimientos!$C$4:$C$481,"&gt;0")+SUMIFS(Movimientos!$C$4:$C$481,Movimientos!$A$4:$A$481,$A53,Movimientos!$D$4:$D$481,CONCATENATE("&lt;",KW$3),Movimientos!$C$4:$C$481,"&lt;0")</f>
        <v>2</v>
      </c>
      <c r="KX53" s="5">
        <f ca="1">SUMIFS(Movimientos!$C$4:$C$481,Movimientos!$A$4:$A$481,$A53,Movimientos!$D$4:$D$481,CONCATENATE("&lt;=",KX$3),Movimientos!$C$4:$C$481,"&gt;0")+SUMIFS(Movimientos!$C$4:$C$481,Movimientos!$A$4:$A$481,$A53,Movimientos!$D$4:$D$481,CONCATENATE("&lt;",KX$3),Movimientos!$C$4:$C$481,"&lt;0")</f>
        <v>2</v>
      </c>
      <c r="KY53" s="5">
        <f ca="1">SUMIFS(Movimientos!$C$4:$C$481,Movimientos!$A$4:$A$481,$A53,Movimientos!$D$4:$D$481,CONCATENATE("&lt;=",KY$3),Movimientos!$C$4:$C$481,"&gt;0")+SUMIFS(Movimientos!$C$4:$C$481,Movimientos!$A$4:$A$481,$A53,Movimientos!$D$4:$D$481,CONCATENATE("&lt;",KY$3),Movimientos!$C$4:$C$481,"&lt;0")</f>
        <v>2</v>
      </c>
      <c r="KZ53" s="5">
        <f ca="1">SUMIFS(Movimientos!$C$4:$C$481,Movimientos!$A$4:$A$481,$A53,Movimientos!$D$4:$D$481,CONCATENATE("&lt;=",KZ$3),Movimientos!$C$4:$C$481,"&gt;0")+SUMIFS(Movimientos!$C$4:$C$481,Movimientos!$A$4:$A$481,$A53,Movimientos!$D$4:$D$481,CONCATENATE("&lt;",KZ$3),Movimientos!$C$4:$C$481,"&lt;0")</f>
        <v>2</v>
      </c>
      <c r="LA53" s="5">
        <f ca="1">SUMIFS(Movimientos!$C$4:$C$481,Movimientos!$A$4:$A$481,$A53,Movimientos!$D$4:$D$481,CONCATENATE("&lt;=",LA$3),Movimientos!$C$4:$C$481,"&gt;0")+SUMIFS(Movimientos!$C$4:$C$481,Movimientos!$A$4:$A$481,$A53,Movimientos!$D$4:$D$481,CONCATENATE("&lt;",LA$3),Movimientos!$C$4:$C$481,"&lt;0")</f>
        <v>2</v>
      </c>
      <c r="LB53" s="5">
        <f ca="1">SUMIFS(Movimientos!$C$4:$C$481,Movimientos!$A$4:$A$481,$A53,Movimientos!$D$4:$D$481,CONCATENATE("&lt;=",LB$3),Movimientos!$C$4:$C$481,"&gt;0")+SUMIFS(Movimientos!$C$4:$C$481,Movimientos!$A$4:$A$481,$A53,Movimientos!$D$4:$D$481,CONCATENATE("&lt;",LB$3),Movimientos!$C$4:$C$481,"&lt;0")</f>
        <v>2</v>
      </c>
      <c r="LC53" s="5">
        <f ca="1">SUMIFS(Movimientos!$C$4:$C$481,Movimientos!$A$4:$A$481,$A53,Movimientos!$D$4:$D$481,CONCATENATE("&lt;=",LC$3),Movimientos!$C$4:$C$481,"&gt;0")+SUMIFS(Movimientos!$C$4:$C$481,Movimientos!$A$4:$A$481,$A53,Movimientos!$D$4:$D$481,CONCATENATE("&lt;",LC$3),Movimientos!$C$4:$C$481,"&lt;0")</f>
        <v>2</v>
      </c>
      <c r="LD53" s="5">
        <f ca="1">SUMIFS(Movimientos!$C$4:$C$481,Movimientos!$A$4:$A$481,$A53,Movimientos!$D$4:$D$481,CONCATENATE("&lt;=",LD$3),Movimientos!$C$4:$C$481,"&gt;0")+SUMIFS(Movimientos!$C$4:$C$481,Movimientos!$A$4:$A$481,$A53,Movimientos!$D$4:$D$481,CONCATENATE("&lt;",LD$3),Movimientos!$C$4:$C$481,"&lt;0")</f>
        <v>2</v>
      </c>
      <c r="LE53" s="5">
        <f ca="1">SUMIFS(Movimientos!$C$4:$C$481,Movimientos!$A$4:$A$481,$A53,Movimientos!$D$4:$D$481,CONCATENATE("&lt;=",LE$3),Movimientos!$C$4:$C$481,"&gt;0")+SUMIFS(Movimientos!$C$4:$C$481,Movimientos!$A$4:$A$481,$A53,Movimientos!$D$4:$D$481,CONCATENATE("&lt;",LE$3),Movimientos!$C$4:$C$481,"&lt;0")</f>
        <v>2</v>
      </c>
      <c r="LF53" s="5">
        <f ca="1">SUMIFS(Movimientos!$C$4:$C$481,Movimientos!$A$4:$A$481,$A53,Movimientos!$D$4:$D$481,CONCATENATE("&lt;=",LF$3),Movimientos!$C$4:$C$481,"&gt;0")+SUMIFS(Movimientos!$C$4:$C$481,Movimientos!$A$4:$A$481,$A53,Movimientos!$D$4:$D$481,CONCATENATE("&lt;",LF$3),Movimientos!$C$4:$C$481,"&lt;0")</f>
        <v>2</v>
      </c>
      <c r="LG53" s="5">
        <f ca="1">SUMIFS(Movimientos!$C$4:$C$481,Movimientos!$A$4:$A$481,$A53,Movimientos!$D$4:$D$481,CONCATENATE("&lt;=",LG$3),Movimientos!$C$4:$C$481,"&gt;0")+SUMIFS(Movimientos!$C$4:$C$481,Movimientos!$A$4:$A$481,$A53,Movimientos!$D$4:$D$481,CONCATENATE("&lt;",LG$3),Movimientos!$C$4:$C$481,"&lt;0")</f>
        <v>2</v>
      </c>
      <c r="LH53" s="5">
        <f ca="1">SUMIFS(Movimientos!$C$4:$C$481,Movimientos!$A$4:$A$481,$A53,Movimientos!$D$4:$D$481,CONCATENATE("&lt;=",LH$3),Movimientos!$C$4:$C$481,"&gt;0")+SUMIFS(Movimientos!$C$4:$C$481,Movimientos!$A$4:$A$481,$A53,Movimientos!$D$4:$D$481,CONCATENATE("&lt;",LH$3),Movimientos!$C$4:$C$481,"&lt;0")</f>
        <v>2</v>
      </c>
      <c r="LI53" s="5">
        <f ca="1">SUMIFS(Movimientos!$C$4:$C$481,Movimientos!$A$4:$A$481,$A53,Movimientos!$D$4:$D$481,CONCATENATE("&lt;=",LI$3),Movimientos!$C$4:$C$481,"&gt;0")+SUMIFS(Movimientos!$C$4:$C$481,Movimientos!$A$4:$A$481,$A53,Movimientos!$D$4:$D$481,CONCATENATE("&lt;",LI$3),Movimientos!$C$4:$C$481,"&lt;0")</f>
        <v>2</v>
      </c>
      <c r="LJ53" s="5">
        <f ca="1">SUMIFS(Movimientos!$C$4:$C$481,Movimientos!$A$4:$A$481,$A53,Movimientos!$D$4:$D$481,CONCATENATE("&lt;=",LJ$3),Movimientos!$C$4:$C$481,"&gt;0")+SUMIFS(Movimientos!$C$4:$C$481,Movimientos!$A$4:$A$481,$A53,Movimientos!$D$4:$D$481,CONCATENATE("&lt;",LJ$3),Movimientos!$C$4:$C$481,"&lt;0")</f>
        <v>2</v>
      </c>
      <c r="LK53" s="5">
        <f ca="1">SUMIFS(Movimientos!$C$4:$C$481,Movimientos!$A$4:$A$481,$A53,Movimientos!$D$4:$D$481,CONCATENATE("&lt;=",LK$3),Movimientos!$C$4:$C$481,"&gt;0")+SUMIFS(Movimientos!$C$4:$C$481,Movimientos!$A$4:$A$481,$A53,Movimientos!$D$4:$D$481,CONCATENATE("&lt;",LK$3),Movimientos!$C$4:$C$481,"&lt;0")</f>
        <v>2</v>
      </c>
      <c r="LL53" s="5">
        <f ca="1">SUMIFS(Movimientos!$C$4:$C$481,Movimientos!$A$4:$A$481,$A53,Movimientos!$D$4:$D$481,CONCATENATE("&lt;=",LL$3),Movimientos!$C$4:$C$481,"&gt;0")+SUMIFS(Movimientos!$C$4:$C$481,Movimientos!$A$4:$A$481,$A53,Movimientos!$D$4:$D$481,CONCATENATE("&lt;",LL$3),Movimientos!$C$4:$C$481,"&lt;0")</f>
        <v>2</v>
      </c>
      <c r="LM53" s="5">
        <f ca="1">SUMIFS(Movimientos!$C$4:$C$481,Movimientos!$A$4:$A$481,$A53,Movimientos!$D$4:$D$481,CONCATENATE("&lt;=",LM$3),Movimientos!$C$4:$C$481,"&gt;0")+SUMIFS(Movimientos!$C$4:$C$481,Movimientos!$A$4:$A$481,$A53,Movimientos!$D$4:$D$481,CONCATENATE("&lt;",LM$3),Movimientos!$C$4:$C$481,"&lt;0")</f>
        <v>2</v>
      </c>
      <c r="LN53" s="5">
        <f ca="1">SUMIFS(Movimientos!$C$4:$C$481,Movimientos!$A$4:$A$481,$A53,Movimientos!$D$4:$D$481,CONCATENATE("&lt;=",LN$3),Movimientos!$C$4:$C$481,"&gt;0")+SUMIFS(Movimientos!$C$4:$C$481,Movimientos!$A$4:$A$481,$A53,Movimientos!$D$4:$D$481,CONCATENATE("&lt;",LN$3),Movimientos!$C$4:$C$481,"&lt;0")</f>
        <v>2</v>
      </c>
      <c r="LO53" s="5">
        <f ca="1">SUMIFS(Movimientos!$C$4:$C$481,Movimientos!$A$4:$A$481,$A53,Movimientos!$D$4:$D$481,CONCATENATE("&lt;=",LO$3),Movimientos!$C$4:$C$481,"&gt;0")+SUMIFS(Movimientos!$C$4:$C$481,Movimientos!$A$4:$A$481,$A53,Movimientos!$D$4:$D$481,CONCATENATE("&lt;",LO$3),Movimientos!$C$4:$C$481,"&lt;0")</f>
        <v>2</v>
      </c>
      <c r="LP53" s="5">
        <f ca="1">SUMIFS(Movimientos!$C$4:$C$481,Movimientos!$A$4:$A$481,$A53,Movimientos!$D$4:$D$481,CONCATENATE("&lt;=",LP$3),Movimientos!$C$4:$C$481,"&gt;0")+SUMIFS(Movimientos!$C$4:$C$481,Movimientos!$A$4:$A$481,$A53,Movimientos!$D$4:$D$481,CONCATENATE("&lt;",LP$3),Movimientos!$C$4:$C$481,"&lt;0")</f>
        <v>2</v>
      </c>
      <c r="LQ53" s="5">
        <f ca="1">SUMIFS(Movimientos!$C$4:$C$481,Movimientos!$A$4:$A$481,$A53,Movimientos!$D$4:$D$481,CONCATENATE("&lt;=",LQ$3),Movimientos!$C$4:$C$481,"&gt;0")+SUMIFS(Movimientos!$C$4:$C$481,Movimientos!$A$4:$A$481,$A53,Movimientos!$D$4:$D$481,CONCATENATE("&lt;",LQ$3),Movimientos!$C$4:$C$481,"&lt;0")</f>
        <v>2</v>
      </c>
      <c r="LR53" s="5">
        <f ca="1">SUMIFS(Movimientos!$C$4:$C$481,Movimientos!$A$4:$A$481,$A53,Movimientos!$D$4:$D$481,CONCATENATE("&lt;=",LR$3),Movimientos!$C$4:$C$481,"&gt;0")+SUMIFS(Movimientos!$C$4:$C$481,Movimientos!$A$4:$A$481,$A53,Movimientos!$D$4:$D$481,CONCATENATE("&lt;",LR$3),Movimientos!$C$4:$C$481,"&lt;0")</f>
        <v>2</v>
      </c>
      <c r="LS53" s="5">
        <f ca="1">SUMIFS(Movimientos!$C$4:$C$481,Movimientos!$A$4:$A$481,$A53,Movimientos!$D$4:$D$481,CONCATENATE("&lt;=",LS$3),Movimientos!$C$4:$C$481,"&gt;0")+SUMIFS(Movimientos!$C$4:$C$481,Movimientos!$A$4:$A$481,$A53,Movimientos!$D$4:$D$481,CONCATENATE("&lt;",LS$3),Movimientos!$C$4:$C$481,"&lt;0")</f>
        <v>2</v>
      </c>
      <c r="LT53" s="5">
        <f ca="1">SUMIFS(Movimientos!$C$4:$C$481,Movimientos!$A$4:$A$481,$A53,Movimientos!$D$4:$D$481,CONCATENATE("&lt;=",LT$3),Movimientos!$C$4:$C$481,"&gt;0")+SUMIFS(Movimientos!$C$4:$C$481,Movimientos!$A$4:$A$481,$A53,Movimientos!$D$4:$D$481,CONCATENATE("&lt;",LT$3),Movimientos!$C$4:$C$481,"&lt;0")</f>
        <v>2</v>
      </c>
      <c r="LU53" s="5">
        <f ca="1">SUMIFS(Movimientos!$C$4:$C$481,Movimientos!$A$4:$A$481,$A53,Movimientos!$D$4:$D$481,CONCATENATE("&lt;=",LU$3),Movimientos!$C$4:$C$481,"&gt;0")+SUMIFS(Movimientos!$C$4:$C$481,Movimientos!$A$4:$A$481,$A53,Movimientos!$D$4:$D$481,CONCATENATE("&lt;",LU$3),Movimientos!$C$4:$C$481,"&lt;0")</f>
        <v>2</v>
      </c>
      <c r="LV53" s="5">
        <f ca="1">SUMIFS(Movimientos!$C$4:$C$481,Movimientos!$A$4:$A$481,$A53,Movimientos!$D$4:$D$481,CONCATENATE("&lt;=",LV$3),Movimientos!$C$4:$C$481,"&gt;0")+SUMIFS(Movimientos!$C$4:$C$481,Movimientos!$A$4:$A$481,$A53,Movimientos!$D$4:$D$481,CONCATENATE("&lt;",LV$3),Movimientos!$C$4:$C$481,"&lt;0")</f>
        <v>2</v>
      </c>
      <c r="LW53" s="5">
        <f ca="1">SUMIFS(Movimientos!$C$4:$C$481,Movimientos!$A$4:$A$481,$A53,Movimientos!$D$4:$D$481,CONCATENATE("&lt;=",LW$3),Movimientos!$C$4:$C$481,"&gt;0")+SUMIFS(Movimientos!$C$4:$C$481,Movimientos!$A$4:$A$481,$A53,Movimientos!$D$4:$D$481,CONCATENATE("&lt;",LW$3),Movimientos!$C$4:$C$481,"&lt;0")</f>
        <v>2</v>
      </c>
      <c r="LX53" s="5">
        <f ca="1">SUMIFS(Movimientos!$C$4:$C$481,Movimientos!$A$4:$A$481,$A53,Movimientos!$D$4:$D$481,CONCATENATE("&lt;=",LX$3),Movimientos!$C$4:$C$481,"&gt;0")+SUMIFS(Movimientos!$C$4:$C$481,Movimientos!$A$4:$A$481,$A53,Movimientos!$D$4:$D$481,CONCATENATE("&lt;",LX$3),Movimientos!$C$4:$C$481,"&lt;0")</f>
        <v>2</v>
      </c>
      <c r="LY53" s="5">
        <f ca="1">SUMIFS(Movimientos!$C$4:$C$481,Movimientos!$A$4:$A$481,$A53,Movimientos!$D$4:$D$481,CONCATENATE("&lt;=",LY$3),Movimientos!$C$4:$C$481,"&gt;0")+SUMIFS(Movimientos!$C$4:$C$481,Movimientos!$A$4:$A$481,$A53,Movimientos!$D$4:$D$481,CONCATENATE("&lt;",LY$3),Movimientos!$C$4:$C$481,"&lt;0")</f>
        <v>2</v>
      </c>
      <c r="LZ53" s="5">
        <f ca="1">SUMIFS(Movimientos!$C$4:$C$481,Movimientos!$A$4:$A$481,$A53,Movimientos!$D$4:$D$481,CONCATENATE("&lt;=",LZ$3),Movimientos!$C$4:$C$481,"&gt;0")+SUMIFS(Movimientos!$C$4:$C$481,Movimientos!$A$4:$A$481,$A53,Movimientos!$D$4:$D$481,CONCATENATE("&lt;",LZ$3),Movimientos!$C$4:$C$481,"&lt;0")</f>
        <v>2</v>
      </c>
      <c r="MA53" s="5">
        <f ca="1">SUMIFS(Movimientos!$C$4:$C$481,Movimientos!$A$4:$A$481,$A53,Movimientos!$D$4:$D$481,CONCATENATE("&lt;=",MA$3),Movimientos!$C$4:$C$481,"&gt;0")+SUMIFS(Movimientos!$C$4:$C$481,Movimientos!$A$4:$A$481,$A53,Movimientos!$D$4:$D$481,CONCATENATE("&lt;",MA$3),Movimientos!$C$4:$C$481,"&lt;0")</f>
        <v>2</v>
      </c>
      <c r="MB53" s="5">
        <f ca="1">SUMIFS(Movimientos!$C$4:$C$481,Movimientos!$A$4:$A$481,$A53,Movimientos!$D$4:$D$481,CONCATENATE("&lt;=",MB$3),Movimientos!$C$4:$C$481,"&gt;0")+SUMIFS(Movimientos!$C$4:$C$481,Movimientos!$A$4:$A$481,$A53,Movimientos!$D$4:$D$481,CONCATENATE("&lt;",MB$3),Movimientos!$C$4:$C$481,"&lt;0")</f>
        <v>2</v>
      </c>
      <c r="MC53" s="5">
        <f ca="1">SUMIFS(Movimientos!$C$4:$C$481,Movimientos!$A$4:$A$481,$A53,Movimientos!$D$4:$D$481,CONCATENATE("&lt;=",MC$3),Movimientos!$C$4:$C$481,"&gt;0")+SUMIFS(Movimientos!$C$4:$C$481,Movimientos!$A$4:$A$481,$A53,Movimientos!$D$4:$D$481,CONCATENATE("&lt;",MC$3),Movimientos!$C$4:$C$481,"&lt;0")</f>
        <v>2</v>
      </c>
      <c r="MD53" s="5">
        <f ca="1">SUMIFS(Movimientos!$C$4:$C$481,Movimientos!$A$4:$A$481,$A53,Movimientos!$D$4:$D$481,CONCATENATE("&lt;=",MD$3),Movimientos!$C$4:$C$481,"&gt;0")+SUMIFS(Movimientos!$C$4:$C$481,Movimientos!$A$4:$A$481,$A53,Movimientos!$D$4:$D$481,CONCATENATE("&lt;",MD$3),Movimientos!$C$4:$C$481,"&lt;0")</f>
        <v>2</v>
      </c>
      <c r="ME53" s="5">
        <f ca="1">SUMIFS(Movimientos!$C$4:$C$481,Movimientos!$A$4:$A$481,$A53,Movimientos!$D$4:$D$481,CONCATENATE("&lt;=",ME$3),Movimientos!$C$4:$C$481,"&gt;0")+SUMIFS(Movimientos!$C$4:$C$481,Movimientos!$A$4:$A$481,$A53,Movimientos!$D$4:$D$481,CONCATENATE("&lt;",ME$3),Movimientos!$C$4:$C$481,"&lt;0")</f>
        <v>2</v>
      </c>
      <c r="MF53" s="5">
        <f ca="1">SUMIFS(Movimientos!$C$4:$C$481,Movimientos!$A$4:$A$481,$A53,Movimientos!$D$4:$D$481,CONCATENATE("&lt;=",MF$3),Movimientos!$C$4:$C$481,"&gt;0")+SUMIFS(Movimientos!$C$4:$C$481,Movimientos!$A$4:$A$481,$A53,Movimientos!$D$4:$D$481,CONCATENATE("&lt;",MF$3),Movimientos!$C$4:$C$481,"&lt;0")</f>
        <v>2</v>
      </c>
      <c r="MG53" s="5">
        <f ca="1">SUMIFS(Movimientos!$C$4:$C$481,Movimientos!$A$4:$A$481,$A53,Movimientos!$D$4:$D$481,CONCATENATE("&lt;=",MG$3),Movimientos!$C$4:$C$481,"&gt;0")+SUMIFS(Movimientos!$C$4:$C$481,Movimientos!$A$4:$A$481,$A53,Movimientos!$D$4:$D$481,CONCATENATE("&lt;",MG$3),Movimientos!$C$4:$C$481,"&lt;0")</f>
        <v>2</v>
      </c>
      <c r="MH53" s="5">
        <f ca="1">SUMIFS(Movimientos!$C$4:$C$481,Movimientos!$A$4:$A$481,$A53,Movimientos!$D$4:$D$481,CONCATENATE("&lt;=",MH$3),Movimientos!$C$4:$C$481,"&gt;0")+SUMIFS(Movimientos!$C$4:$C$481,Movimientos!$A$4:$A$481,$A53,Movimientos!$D$4:$D$481,CONCATENATE("&lt;",MH$3),Movimientos!$C$4:$C$481,"&lt;0")</f>
        <v>2</v>
      </c>
      <c r="MI53" s="5">
        <f ca="1">SUMIFS(Movimientos!$C$4:$C$481,Movimientos!$A$4:$A$481,$A53,Movimientos!$D$4:$D$481,CONCATENATE("&lt;=",MI$3),Movimientos!$C$4:$C$481,"&gt;0")+SUMIFS(Movimientos!$C$4:$C$481,Movimientos!$A$4:$A$481,$A53,Movimientos!$D$4:$D$481,CONCATENATE("&lt;",MI$3),Movimientos!$C$4:$C$481,"&lt;0")</f>
        <v>2</v>
      </c>
      <c r="MJ53" s="5">
        <f ca="1">SUMIFS(Movimientos!$C$4:$C$481,Movimientos!$A$4:$A$481,$A53,Movimientos!$D$4:$D$481,CONCATENATE("&lt;=",MJ$3),Movimientos!$C$4:$C$481,"&gt;0")+SUMIFS(Movimientos!$C$4:$C$481,Movimientos!$A$4:$A$481,$A53,Movimientos!$D$4:$D$481,CONCATENATE("&lt;",MJ$3),Movimientos!$C$4:$C$481,"&lt;0")</f>
        <v>2</v>
      </c>
      <c r="MK53" s="5">
        <f ca="1">SUMIFS(Movimientos!$C$4:$C$481,Movimientos!$A$4:$A$481,$A53,Movimientos!$D$4:$D$481,CONCATENATE("&lt;=",MK$3),Movimientos!$C$4:$C$481,"&gt;0")+SUMIFS(Movimientos!$C$4:$C$481,Movimientos!$A$4:$A$481,$A53,Movimientos!$D$4:$D$481,CONCATENATE("&lt;",MK$3),Movimientos!$C$4:$C$481,"&lt;0")</f>
        <v>2</v>
      </c>
      <c r="ML53" s="5">
        <f ca="1">SUMIFS(Movimientos!$C$4:$C$481,Movimientos!$A$4:$A$481,$A53,Movimientos!$D$4:$D$481,CONCATENATE("&lt;=",ML$3),Movimientos!$C$4:$C$481,"&gt;0")+SUMIFS(Movimientos!$C$4:$C$481,Movimientos!$A$4:$A$481,$A53,Movimientos!$D$4:$D$481,CONCATENATE("&lt;",ML$3),Movimientos!$C$4:$C$481,"&lt;0")</f>
        <v>2</v>
      </c>
      <c r="MM53" s="5">
        <f ca="1">SUMIFS(Movimientos!$C$4:$C$481,Movimientos!$A$4:$A$481,$A53,Movimientos!$D$4:$D$481,CONCATENATE("&lt;=",MM$3),Movimientos!$C$4:$C$481,"&gt;0")+SUMIFS(Movimientos!$C$4:$C$481,Movimientos!$A$4:$A$481,$A53,Movimientos!$D$4:$D$481,CONCATENATE("&lt;",MM$3),Movimientos!$C$4:$C$481,"&lt;0")</f>
        <v>2</v>
      </c>
      <c r="MN53" s="5">
        <f ca="1">SUMIFS(Movimientos!$C$4:$C$481,Movimientos!$A$4:$A$481,$A53,Movimientos!$D$4:$D$481,CONCATENATE("&lt;=",MN$3),Movimientos!$C$4:$C$481,"&gt;0")+SUMIFS(Movimientos!$C$4:$C$481,Movimientos!$A$4:$A$481,$A53,Movimientos!$D$4:$D$481,CONCATENATE("&lt;",MN$3),Movimientos!$C$4:$C$481,"&lt;0")</f>
        <v>2</v>
      </c>
      <c r="MO53" s="5">
        <f ca="1">SUMIFS(Movimientos!$C$4:$C$481,Movimientos!$A$4:$A$481,$A53,Movimientos!$D$4:$D$481,CONCATENATE("&lt;=",MO$3),Movimientos!$C$4:$C$481,"&gt;0")+SUMIFS(Movimientos!$C$4:$C$481,Movimientos!$A$4:$A$481,$A53,Movimientos!$D$4:$D$481,CONCATENATE("&lt;",MO$3),Movimientos!$C$4:$C$481,"&lt;0")</f>
        <v>2</v>
      </c>
      <c r="MP53" s="5">
        <f ca="1">SUMIFS(Movimientos!$C$4:$C$481,Movimientos!$A$4:$A$481,$A53,Movimientos!$D$4:$D$481,CONCATENATE("&lt;=",MP$3),Movimientos!$C$4:$C$481,"&gt;0")+SUMIFS(Movimientos!$C$4:$C$481,Movimientos!$A$4:$A$481,$A53,Movimientos!$D$4:$D$481,CONCATENATE("&lt;",MP$3),Movimientos!$C$4:$C$481,"&lt;0")</f>
        <v>2</v>
      </c>
      <c r="MQ53" s="5">
        <f ca="1">SUMIFS(Movimientos!$C$4:$C$481,Movimientos!$A$4:$A$481,$A53,Movimientos!$D$4:$D$481,CONCATENATE("&lt;=",MQ$3),Movimientos!$C$4:$C$481,"&gt;0")+SUMIFS(Movimientos!$C$4:$C$481,Movimientos!$A$4:$A$481,$A53,Movimientos!$D$4:$D$481,CONCATENATE("&lt;",MQ$3),Movimientos!$C$4:$C$481,"&lt;0")</f>
        <v>2</v>
      </c>
      <c r="MR53" s="5">
        <f ca="1">SUMIFS(Movimientos!$C$4:$C$481,Movimientos!$A$4:$A$481,$A53,Movimientos!$D$4:$D$481,CONCATENATE("&lt;=",MR$3),Movimientos!$C$4:$C$481,"&gt;0")+SUMIFS(Movimientos!$C$4:$C$481,Movimientos!$A$4:$A$481,$A53,Movimientos!$D$4:$D$481,CONCATENATE("&lt;",MR$3),Movimientos!$C$4:$C$481,"&lt;0")</f>
        <v>2</v>
      </c>
      <c r="MS53" s="5">
        <f ca="1">SUMIFS(Movimientos!$C$4:$C$481,Movimientos!$A$4:$A$481,$A53,Movimientos!$D$4:$D$481,CONCATENATE("&lt;=",MS$3),Movimientos!$C$4:$C$481,"&gt;0")+SUMIFS(Movimientos!$C$4:$C$481,Movimientos!$A$4:$A$481,$A53,Movimientos!$D$4:$D$481,CONCATENATE("&lt;",MS$3),Movimientos!$C$4:$C$481,"&lt;0")</f>
        <v>2</v>
      </c>
      <c r="MT53" s="5">
        <f ca="1">SUMIFS(Movimientos!$C$4:$C$481,Movimientos!$A$4:$A$481,$A53,Movimientos!$D$4:$D$481,CONCATENATE("&lt;=",MT$3),Movimientos!$C$4:$C$481,"&gt;0")+SUMIFS(Movimientos!$C$4:$C$481,Movimientos!$A$4:$A$481,$A53,Movimientos!$D$4:$D$481,CONCATENATE("&lt;",MT$3),Movimientos!$C$4:$C$481,"&lt;0")</f>
        <v>2</v>
      </c>
      <c r="MU53" s="5">
        <f ca="1">SUMIFS(Movimientos!$C$4:$C$481,Movimientos!$A$4:$A$481,$A53,Movimientos!$D$4:$D$481,CONCATENATE("&lt;=",MU$3),Movimientos!$C$4:$C$481,"&gt;0")+SUMIFS(Movimientos!$C$4:$C$481,Movimientos!$A$4:$A$481,$A53,Movimientos!$D$4:$D$481,CONCATENATE("&lt;",MU$3),Movimientos!$C$4:$C$481,"&lt;0")</f>
        <v>2</v>
      </c>
      <c r="MV53" s="5">
        <f ca="1">SUMIFS(Movimientos!$C$4:$C$481,Movimientos!$A$4:$A$481,$A53,Movimientos!$D$4:$D$481,CONCATENATE("&lt;=",MV$3),Movimientos!$C$4:$C$481,"&gt;0")+SUMIFS(Movimientos!$C$4:$C$481,Movimientos!$A$4:$A$481,$A53,Movimientos!$D$4:$D$481,CONCATENATE("&lt;",MV$3),Movimientos!$C$4:$C$481,"&lt;0")</f>
        <v>2</v>
      </c>
      <c r="MW53" s="5">
        <f ca="1">SUMIFS(Movimientos!$C$4:$C$481,Movimientos!$A$4:$A$481,$A53,Movimientos!$D$4:$D$481,CONCATENATE("&lt;=",MW$3),Movimientos!$C$4:$C$481,"&gt;0")+SUMIFS(Movimientos!$C$4:$C$481,Movimientos!$A$4:$A$481,$A53,Movimientos!$D$4:$D$481,CONCATENATE("&lt;",MW$3),Movimientos!$C$4:$C$481,"&lt;0")</f>
        <v>2</v>
      </c>
      <c r="MX53" s="5">
        <f ca="1">SUMIFS(Movimientos!$C$4:$C$481,Movimientos!$A$4:$A$481,$A53,Movimientos!$D$4:$D$481,CONCATENATE("&lt;=",MX$3),Movimientos!$C$4:$C$481,"&gt;0")+SUMIFS(Movimientos!$C$4:$C$481,Movimientos!$A$4:$A$481,$A53,Movimientos!$D$4:$D$481,CONCATENATE("&lt;",MX$3),Movimientos!$C$4:$C$481,"&lt;0")</f>
        <v>2</v>
      </c>
      <c r="MY53" s="5">
        <f ca="1">SUMIFS(Movimientos!$C$4:$C$481,Movimientos!$A$4:$A$481,$A53,Movimientos!$D$4:$D$481,CONCATENATE("&lt;=",MY$3),Movimientos!$C$4:$C$481,"&gt;0")+SUMIFS(Movimientos!$C$4:$C$481,Movimientos!$A$4:$A$481,$A53,Movimientos!$D$4:$D$481,CONCATENATE("&lt;",MY$3),Movimientos!$C$4:$C$481,"&lt;0")</f>
        <v>2</v>
      </c>
      <c r="MZ53" s="5">
        <f ca="1">SUMIFS(Movimientos!$C$4:$C$481,Movimientos!$A$4:$A$481,$A53,Movimientos!$D$4:$D$481,CONCATENATE("&lt;=",MZ$3),Movimientos!$C$4:$C$481,"&gt;0")+SUMIFS(Movimientos!$C$4:$C$481,Movimientos!$A$4:$A$481,$A53,Movimientos!$D$4:$D$481,CONCATENATE("&lt;",MZ$3),Movimientos!$C$4:$C$481,"&lt;0")</f>
        <v>2</v>
      </c>
      <c r="NA53" s="5">
        <f ca="1">SUMIFS(Movimientos!$C$4:$C$481,Movimientos!$A$4:$A$481,$A53,Movimientos!$D$4:$D$481,CONCATENATE("&lt;=",NA$3),Movimientos!$C$4:$C$481,"&gt;0")+SUMIFS(Movimientos!$C$4:$C$481,Movimientos!$A$4:$A$481,$A53,Movimientos!$D$4:$D$481,CONCATENATE("&lt;",NA$3),Movimientos!$C$4:$C$481,"&lt;0")</f>
        <v>2</v>
      </c>
      <c r="NB53" s="5">
        <f ca="1">SUMIFS(Movimientos!$C$4:$C$481,Movimientos!$A$4:$A$481,$A53,Movimientos!$D$4:$D$481,CONCATENATE("&lt;=",NB$3),Movimientos!$C$4:$C$481,"&gt;0")+SUMIFS(Movimientos!$C$4:$C$481,Movimientos!$A$4:$A$481,$A53,Movimientos!$D$4:$D$481,CONCATENATE("&lt;",NB$3),Movimientos!$C$4:$C$481,"&lt;0")</f>
        <v>2</v>
      </c>
      <c r="NC53" s="5">
        <f ca="1">SUMIFS(Movimientos!$C$4:$C$481,Movimientos!$A$4:$A$481,$A53,Movimientos!$D$4:$D$481,CONCATENATE("&lt;=",NC$3),Movimientos!$C$4:$C$481,"&gt;0")+SUMIFS(Movimientos!$C$4:$C$481,Movimientos!$A$4:$A$481,$A53,Movimientos!$D$4:$D$481,CONCATENATE("&lt;",NC$3),Movimientos!$C$4:$C$481,"&lt;0")</f>
        <v>2</v>
      </c>
      <c r="ND53" s="5">
        <f ca="1">SUMIFS(Movimientos!$C$4:$C$481,Movimientos!$A$4:$A$481,$A53,Movimientos!$D$4:$D$481,CONCATENATE("&lt;=",ND$3),Movimientos!$C$4:$C$481,"&gt;0")+SUMIFS(Movimientos!$C$4:$C$481,Movimientos!$A$4:$A$481,$A53,Movimientos!$D$4:$D$481,CONCATENATE("&lt;",ND$3),Movimientos!$C$4:$C$481,"&lt;0")</f>
        <v>2</v>
      </c>
      <c r="NE53" s="5">
        <f ca="1">SUMIFS(Movimientos!$C$4:$C$481,Movimientos!$A$4:$A$481,$A53,Movimientos!$D$4:$D$481,CONCATENATE("&lt;=",NE$3),Movimientos!$C$4:$C$481,"&gt;0")+SUMIFS(Movimientos!$C$4:$C$481,Movimientos!$A$4:$A$481,$A53,Movimientos!$D$4:$D$481,CONCATENATE("&lt;",NE$3),Movimientos!$C$4:$C$481,"&lt;0")</f>
        <v>2</v>
      </c>
      <c r="NF53" s="5">
        <f ca="1">SUMIFS(Movimientos!$C$4:$C$481,Movimientos!$A$4:$A$481,$A53,Movimientos!$D$4:$D$481,CONCATENATE("&lt;=",NF$3),Movimientos!$C$4:$C$481,"&gt;0")+SUMIFS(Movimientos!$C$4:$C$481,Movimientos!$A$4:$A$481,$A53,Movimientos!$D$4:$D$481,CONCATENATE("&lt;",NF$3),Movimientos!$C$4:$C$481,"&lt;0")</f>
        <v>2</v>
      </c>
      <c r="NG53" s="5">
        <f ca="1">SUMIFS(Movimientos!$C$4:$C$481,Movimientos!$A$4:$A$481,$A53,Movimientos!$D$4:$D$481,CONCATENATE("&lt;=",NG$3),Movimientos!$C$4:$C$481,"&gt;0")+SUMIFS(Movimientos!$C$4:$C$481,Movimientos!$A$4:$A$481,$A53,Movimientos!$D$4:$D$481,CONCATENATE("&lt;",NG$3),Movimientos!$C$4:$C$481,"&lt;0")</f>
        <v>2</v>
      </c>
      <c r="NH53" s="5">
        <f ca="1">SUMIFS(Movimientos!$C$4:$C$481,Movimientos!$A$4:$A$481,$A53,Movimientos!$D$4:$D$481,CONCATENATE("&lt;=",NH$3),Movimientos!$C$4:$C$481,"&gt;0")+SUMIFS(Movimientos!$C$4:$C$481,Movimientos!$A$4:$A$481,$A53,Movimientos!$D$4:$D$481,CONCATENATE("&lt;",NH$3),Movimientos!$C$4:$C$481,"&lt;0")</f>
        <v>2</v>
      </c>
      <c r="NI53" s="5">
        <f ca="1">SUMIFS(Movimientos!$C$4:$C$481,Movimientos!$A$4:$A$481,$A53,Movimientos!$D$4:$D$481,CONCATENATE("&lt;=",NI$3),Movimientos!$C$4:$C$481,"&gt;0")+SUMIFS(Movimientos!$C$4:$C$481,Movimientos!$A$4:$A$481,$A53,Movimientos!$D$4:$D$481,CONCATENATE("&lt;",NI$3),Movimientos!$C$4:$C$481,"&lt;0")</f>
        <v>2</v>
      </c>
      <c r="NJ53" s="5">
        <f ca="1">SUMIFS(Movimientos!$C$4:$C$481,Movimientos!$A$4:$A$481,$A53,Movimientos!$D$4:$D$481,CONCATENATE("&lt;=",NJ$3),Movimientos!$C$4:$C$481,"&gt;0")+SUMIFS(Movimientos!$C$4:$C$481,Movimientos!$A$4:$A$481,$A53,Movimientos!$D$4:$D$481,CONCATENATE("&lt;",NJ$3),Movimientos!$C$4:$C$481,"&lt;0")</f>
        <v>2</v>
      </c>
      <c r="NK53" s="5">
        <f ca="1">SUMIFS(Movimientos!$C$4:$C$481,Movimientos!$A$4:$A$481,$A53,Movimientos!$D$4:$D$481,CONCATENATE("&lt;=",NK$3),Movimientos!$C$4:$C$481,"&gt;0")+SUMIFS(Movimientos!$C$4:$C$481,Movimientos!$A$4:$A$481,$A53,Movimientos!$D$4:$D$481,CONCATENATE("&lt;",NK$3),Movimientos!$C$4:$C$481,"&lt;0")</f>
        <v>2</v>
      </c>
      <c r="NL53" s="5">
        <f ca="1">SUMIFS(Movimientos!$C$4:$C$481,Movimientos!$A$4:$A$481,$A53,Movimientos!$D$4:$D$481,CONCATENATE("&lt;=",NL$3),Movimientos!$C$4:$C$481,"&gt;0")+SUMIFS(Movimientos!$C$4:$C$481,Movimientos!$A$4:$A$481,$A53,Movimientos!$D$4:$D$481,CONCATENATE("&lt;",NL$3),Movimientos!$C$4:$C$481,"&lt;0")</f>
        <v>2</v>
      </c>
      <c r="NM53" s="5">
        <f ca="1">SUMIFS(Movimientos!$C$4:$C$481,Movimientos!$A$4:$A$481,$A53,Movimientos!$D$4:$D$481,CONCATENATE("&lt;=",NM$3),Movimientos!$C$4:$C$481,"&gt;0")+SUMIFS(Movimientos!$C$4:$C$481,Movimientos!$A$4:$A$481,$A53,Movimientos!$D$4:$D$481,CONCATENATE("&lt;",NM$3),Movimientos!$C$4:$C$481,"&lt;0")</f>
        <v>2</v>
      </c>
      <c r="NN53" s="5">
        <f ca="1">SUMIFS(Movimientos!$C$4:$C$481,Movimientos!$A$4:$A$481,$A53,Movimientos!$D$4:$D$481,CONCATENATE("&lt;=",NN$3),Movimientos!$C$4:$C$481,"&gt;0")+SUMIFS(Movimientos!$C$4:$C$481,Movimientos!$A$4:$A$481,$A53,Movimientos!$D$4:$D$481,CONCATENATE("&lt;",NN$3),Movimientos!$C$4:$C$481,"&lt;0")</f>
        <v>2</v>
      </c>
      <c r="NO53" s="5">
        <f ca="1">SUMIFS(Movimientos!$C$4:$C$481,Movimientos!$A$4:$A$481,$A53,Movimientos!$D$4:$D$481,CONCATENATE("&lt;=",NO$3),Movimientos!$C$4:$C$481,"&gt;0")+SUMIFS(Movimientos!$C$4:$C$481,Movimientos!$A$4:$A$481,$A53,Movimientos!$D$4:$D$481,CONCATENATE("&lt;",NO$3),Movimientos!$C$4:$C$481,"&lt;0")</f>
        <v>2</v>
      </c>
      <c r="NP53" s="5">
        <f ca="1">SUMIFS(Movimientos!$C$4:$C$481,Movimientos!$A$4:$A$481,$A53,Movimientos!$D$4:$D$481,CONCATENATE("&lt;=",NP$3),Movimientos!$C$4:$C$481,"&gt;0")+SUMIFS(Movimientos!$C$4:$C$481,Movimientos!$A$4:$A$481,$A53,Movimientos!$D$4:$D$481,CONCATENATE("&lt;",NP$3),Movimientos!$C$4:$C$481,"&lt;0")</f>
        <v>2</v>
      </c>
      <c r="NQ53" s="5">
        <f ca="1">SUMIFS(Movimientos!$C$4:$C$481,Movimientos!$A$4:$A$481,$A53,Movimientos!$D$4:$D$481,CONCATENATE("&lt;=",NQ$3),Movimientos!$C$4:$C$481,"&gt;0")+SUMIFS(Movimientos!$C$4:$C$481,Movimientos!$A$4:$A$481,$A53,Movimientos!$D$4:$D$481,CONCATENATE("&lt;",NQ$3),Movimientos!$C$4:$C$481,"&lt;0")</f>
        <v>2</v>
      </c>
      <c r="NR53" s="5">
        <f ca="1">SUMIFS(Movimientos!$C$4:$C$481,Movimientos!$A$4:$A$481,$A53,Movimientos!$D$4:$D$481,CONCATENATE("&lt;=",NR$3),Movimientos!$C$4:$C$481,"&gt;0")+SUMIFS(Movimientos!$C$4:$C$481,Movimientos!$A$4:$A$481,$A53,Movimientos!$D$4:$D$481,CONCATENATE("&lt;",NR$3),Movimientos!$C$4:$C$481,"&lt;0")</f>
        <v>2</v>
      </c>
      <c r="NS53" s="5">
        <f ca="1">SUMIFS(Movimientos!$C$4:$C$481,Movimientos!$A$4:$A$481,$A53,Movimientos!$D$4:$D$481,CONCATENATE("&lt;=",NS$3),Movimientos!$C$4:$C$481,"&gt;0")+SUMIFS(Movimientos!$C$4:$C$481,Movimientos!$A$4:$A$481,$A53,Movimientos!$D$4:$D$481,CONCATENATE("&lt;",NS$3),Movimientos!$C$4:$C$481,"&lt;0")</f>
        <v>2</v>
      </c>
      <c r="NT53" s="5">
        <f ca="1">SUMIFS(Movimientos!$C$4:$C$481,Movimientos!$A$4:$A$481,$A53,Movimientos!$D$4:$D$481,CONCATENATE("&lt;=",NT$3),Movimientos!$C$4:$C$481,"&gt;0")+SUMIFS(Movimientos!$C$4:$C$481,Movimientos!$A$4:$A$481,$A53,Movimientos!$D$4:$D$481,CONCATENATE("&lt;",NT$3),Movimientos!$C$4:$C$481,"&lt;0")</f>
        <v>2</v>
      </c>
      <c r="NU53" s="5">
        <f ca="1">SUMIFS(Movimientos!$C$4:$C$481,Movimientos!$A$4:$A$481,$A53,Movimientos!$D$4:$D$481,CONCATENATE("&lt;=",NU$3),Movimientos!$C$4:$C$481,"&gt;0")+SUMIFS(Movimientos!$C$4:$C$481,Movimientos!$A$4:$A$481,$A53,Movimientos!$D$4:$D$481,CONCATENATE("&lt;",NU$3),Movimientos!$C$4:$C$481,"&lt;0")</f>
        <v>2</v>
      </c>
      <c r="NV53" s="5">
        <f ca="1">SUMIFS(Movimientos!$C$4:$C$481,Movimientos!$A$4:$A$481,$A53,Movimientos!$D$4:$D$481,CONCATENATE("&lt;=",NV$3),Movimientos!$C$4:$C$481,"&gt;0")+SUMIFS(Movimientos!$C$4:$C$481,Movimientos!$A$4:$A$481,$A53,Movimientos!$D$4:$D$481,CONCATENATE("&lt;",NV$3),Movimientos!$C$4:$C$481,"&lt;0")</f>
        <v>2</v>
      </c>
      <c r="NW53" s="5">
        <f ca="1">SUMIFS(Movimientos!$C$4:$C$481,Movimientos!$A$4:$A$481,$A53,Movimientos!$D$4:$D$481,CONCATENATE("&lt;=",NW$3),Movimientos!$C$4:$C$481,"&gt;0")+SUMIFS(Movimientos!$C$4:$C$481,Movimientos!$A$4:$A$481,$A53,Movimientos!$D$4:$D$481,CONCATENATE("&lt;",NW$3),Movimientos!$C$4:$C$481,"&lt;0")</f>
        <v>2</v>
      </c>
      <c r="NX53" s="5">
        <f ca="1">SUMIFS(Movimientos!$C$4:$C$481,Movimientos!$A$4:$A$481,$A53,Movimientos!$D$4:$D$481,CONCATENATE("&lt;=",NX$3),Movimientos!$C$4:$C$481,"&gt;0")+SUMIFS(Movimientos!$C$4:$C$481,Movimientos!$A$4:$A$481,$A53,Movimientos!$D$4:$D$481,CONCATENATE("&lt;",NX$3),Movimientos!$C$4:$C$481,"&lt;0")</f>
        <v>2</v>
      </c>
      <c r="NY53" s="5">
        <f ca="1">SUMIFS(Movimientos!$C$4:$C$481,Movimientos!$A$4:$A$481,$A53,Movimientos!$D$4:$D$481,CONCATENATE("&lt;=",NY$3),Movimientos!$C$4:$C$481,"&gt;0")+SUMIFS(Movimientos!$C$4:$C$481,Movimientos!$A$4:$A$481,$A53,Movimientos!$D$4:$D$481,CONCATENATE("&lt;",NY$3),Movimientos!$C$4:$C$481,"&lt;0")</f>
        <v>2</v>
      </c>
      <c r="NZ53" s="5">
        <f ca="1">SUMIFS(Movimientos!$C$4:$C$481,Movimientos!$A$4:$A$481,$A53,Movimientos!$D$4:$D$481,CONCATENATE("&lt;=",NZ$3),Movimientos!$C$4:$C$481,"&gt;0")+SUMIFS(Movimientos!$C$4:$C$481,Movimientos!$A$4:$A$481,$A53,Movimientos!$D$4:$D$481,CONCATENATE("&lt;",NZ$3),Movimientos!$C$4:$C$481,"&lt;0")</f>
        <v>2</v>
      </c>
      <c r="OA53" s="5">
        <f ca="1">SUMIFS(Movimientos!$C$4:$C$481,Movimientos!$A$4:$A$481,$A53,Movimientos!$D$4:$D$481,CONCATENATE("&lt;=",OA$3),Movimientos!$C$4:$C$481,"&gt;0")+SUMIFS(Movimientos!$C$4:$C$481,Movimientos!$A$4:$A$481,$A53,Movimientos!$D$4:$D$481,CONCATENATE("&lt;",OA$3),Movimientos!$C$4:$C$481,"&lt;0")</f>
        <v>2</v>
      </c>
      <c r="OB53" s="5">
        <f ca="1">SUMIFS(Movimientos!$C$4:$C$481,Movimientos!$A$4:$A$481,$A53,Movimientos!$D$4:$D$481,CONCATENATE("&lt;=",OB$3),Movimientos!$C$4:$C$481,"&gt;0")+SUMIFS(Movimientos!$C$4:$C$481,Movimientos!$A$4:$A$481,$A53,Movimientos!$D$4:$D$481,CONCATENATE("&lt;",OB$3),Movimientos!$C$4:$C$481,"&lt;0")</f>
        <v>2</v>
      </c>
      <c r="OC53" s="5">
        <f ca="1">SUMIFS(Movimientos!$C$4:$C$481,Movimientos!$A$4:$A$481,$A53,Movimientos!$D$4:$D$481,CONCATENATE("&lt;=",OC$3),Movimientos!$C$4:$C$481,"&gt;0")+SUMIFS(Movimientos!$C$4:$C$481,Movimientos!$A$4:$A$481,$A53,Movimientos!$D$4:$D$481,CONCATENATE("&lt;",OC$3),Movimientos!$C$4:$C$481,"&lt;0")</f>
        <v>2</v>
      </c>
      <c r="OD53" s="5">
        <f ca="1">SUMIFS(Movimientos!$C$4:$C$481,Movimientos!$A$4:$A$481,$A53,Movimientos!$D$4:$D$481,CONCATENATE("&lt;=",OD$3),Movimientos!$C$4:$C$481,"&gt;0")+SUMIFS(Movimientos!$C$4:$C$481,Movimientos!$A$4:$A$481,$A53,Movimientos!$D$4:$D$481,CONCATENATE("&lt;",OD$3),Movimientos!$C$4:$C$481,"&lt;0")</f>
        <v>2</v>
      </c>
      <c r="OE53" s="5">
        <f ca="1">SUMIFS(Movimientos!$C$4:$C$481,Movimientos!$A$4:$A$481,$A53,Movimientos!$D$4:$D$481,CONCATENATE("&lt;=",OE$3),Movimientos!$C$4:$C$481,"&gt;0")+SUMIFS(Movimientos!$C$4:$C$481,Movimientos!$A$4:$A$481,$A53,Movimientos!$D$4:$D$481,CONCATENATE("&lt;",OE$3),Movimientos!$C$4:$C$481,"&lt;0")</f>
        <v>2</v>
      </c>
      <c r="OF53" s="5">
        <f ca="1">SUMIFS(Movimientos!$C$4:$C$481,Movimientos!$A$4:$A$481,$A53,Movimientos!$D$4:$D$481,CONCATENATE("&lt;=",OF$3),Movimientos!$C$4:$C$481,"&gt;0")+SUMIFS(Movimientos!$C$4:$C$481,Movimientos!$A$4:$A$481,$A53,Movimientos!$D$4:$D$481,CONCATENATE("&lt;",OF$3),Movimientos!$C$4:$C$481,"&lt;0")</f>
        <v>2</v>
      </c>
      <c r="OG53" s="5">
        <f ca="1">SUMIFS(Movimientos!$C$4:$C$481,Movimientos!$A$4:$A$481,$A53,Movimientos!$D$4:$D$481,CONCATENATE("&lt;=",OG$3),Movimientos!$C$4:$C$481,"&gt;0")+SUMIFS(Movimientos!$C$4:$C$481,Movimientos!$A$4:$A$481,$A53,Movimientos!$D$4:$D$481,CONCATENATE("&lt;",OG$3),Movimientos!$C$4:$C$481,"&lt;0")</f>
        <v>2</v>
      </c>
      <c r="OH53" s="5">
        <f ca="1">SUMIFS(Movimientos!$C$4:$C$481,Movimientos!$A$4:$A$481,$A53,Movimientos!$D$4:$D$481,CONCATENATE("&lt;=",OH$3),Movimientos!$C$4:$C$481,"&gt;0")+SUMIFS(Movimientos!$C$4:$C$481,Movimientos!$A$4:$A$481,$A53,Movimientos!$D$4:$D$481,CONCATENATE("&lt;",OH$3),Movimientos!$C$4:$C$481,"&lt;0")</f>
        <v>2</v>
      </c>
      <c r="OI53" s="5">
        <f ca="1">SUMIFS(Movimientos!$C$4:$C$481,Movimientos!$A$4:$A$481,$A53,Movimientos!$D$4:$D$481,CONCATENATE("&lt;=",OI$3),Movimientos!$C$4:$C$481,"&gt;0")+SUMIFS(Movimientos!$C$4:$C$481,Movimientos!$A$4:$A$481,$A53,Movimientos!$D$4:$D$481,CONCATENATE("&lt;",OI$3),Movimientos!$C$4:$C$481,"&lt;0")</f>
        <v>2</v>
      </c>
      <c r="OJ53" s="5">
        <f ca="1">SUMIFS(Movimientos!$C$4:$C$481,Movimientos!$A$4:$A$481,$A53,Movimientos!$D$4:$D$481,CONCATENATE("&lt;=",OJ$3),Movimientos!$C$4:$C$481,"&gt;0")+SUMIFS(Movimientos!$C$4:$C$481,Movimientos!$A$4:$A$481,$A53,Movimientos!$D$4:$D$481,CONCATENATE("&lt;",OJ$3),Movimientos!$C$4:$C$481,"&lt;0")</f>
        <v>2</v>
      </c>
      <c r="OK53" s="5">
        <f ca="1">SUMIFS(Movimientos!$C$4:$C$481,Movimientos!$A$4:$A$481,$A53,Movimientos!$D$4:$D$481,CONCATENATE("&lt;=",OK$3),Movimientos!$C$4:$C$481,"&gt;0")+SUMIFS(Movimientos!$C$4:$C$481,Movimientos!$A$4:$A$481,$A53,Movimientos!$D$4:$D$481,CONCATENATE("&lt;",OK$3),Movimientos!$C$4:$C$481,"&lt;0")</f>
        <v>2</v>
      </c>
      <c r="OL53" s="5">
        <f ca="1">SUMIFS(Movimientos!$C$4:$C$481,Movimientos!$A$4:$A$481,$A53,Movimientos!$D$4:$D$481,CONCATENATE("&lt;=",OL$3),Movimientos!$C$4:$C$481,"&gt;0")+SUMIFS(Movimientos!$C$4:$C$481,Movimientos!$A$4:$A$481,$A53,Movimientos!$D$4:$D$481,CONCATENATE("&lt;",OL$3),Movimientos!$C$4:$C$481,"&lt;0")</f>
        <v>2</v>
      </c>
      <c r="OM53" s="5">
        <f ca="1">SUMIFS(Movimientos!$C$4:$C$481,Movimientos!$A$4:$A$481,$A53,Movimientos!$D$4:$D$481,CONCATENATE("&lt;=",OM$3),Movimientos!$C$4:$C$481,"&gt;0")+SUMIFS(Movimientos!$C$4:$C$481,Movimientos!$A$4:$A$481,$A53,Movimientos!$D$4:$D$481,CONCATENATE("&lt;",OM$3),Movimientos!$C$4:$C$481,"&lt;0")</f>
        <v>2</v>
      </c>
      <c r="ON53" s="5">
        <f ca="1">SUMIFS(Movimientos!$C$4:$C$481,Movimientos!$A$4:$A$481,$A53,Movimientos!$D$4:$D$481,CONCATENATE("&lt;=",ON$3),Movimientos!$C$4:$C$481,"&gt;0")+SUMIFS(Movimientos!$C$4:$C$481,Movimientos!$A$4:$A$481,$A53,Movimientos!$D$4:$D$481,CONCATENATE("&lt;",ON$3),Movimientos!$C$4:$C$481,"&lt;0")</f>
        <v>2</v>
      </c>
      <c r="OO53" s="5">
        <f ca="1">SUMIFS(Movimientos!$C$4:$C$481,Movimientos!$A$4:$A$481,$A53,Movimientos!$D$4:$D$481,CONCATENATE("&lt;=",OO$3),Movimientos!$C$4:$C$481,"&gt;0")+SUMIFS(Movimientos!$C$4:$C$481,Movimientos!$A$4:$A$481,$A53,Movimientos!$D$4:$D$481,CONCATENATE("&lt;",OO$3),Movimientos!$C$4:$C$481,"&lt;0")</f>
        <v>2</v>
      </c>
      <c r="OP53" s="5">
        <f ca="1">SUMIFS(Movimientos!$C$4:$C$481,Movimientos!$A$4:$A$481,$A53,Movimientos!$D$4:$D$481,CONCATENATE("&lt;=",OP$3),Movimientos!$C$4:$C$481,"&gt;0")+SUMIFS(Movimientos!$C$4:$C$481,Movimientos!$A$4:$A$481,$A53,Movimientos!$D$4:$D$481,CONCATENATE("&lt;",OP$3),Movimientos!$C$4:$C$481,"&lt;0")</f>
        <v>2</v>
      </c>
      <c r="OQ53" s="5">
        <f ca="1">SUMIFS(Movimientos!$C$4:$C$481,Movimientos!$A$4:$A$481,$A53,Movimientos!$D$4:$D$481,CONCATENATE("&lt;=",OQ$3),Movimientos!$C$4:$C$481,"&gt;0")+SUMIFS(Movimientos!$C$4:$C$481,Movimientos!$A$4:$A$481,$A53,Movimientos!$D$4:$D$481,CONCATENATE("&lt;",OQ$3),Movimientos!$C$4:$C$481,"&lt;0")</f>
        <v>2</v>
      </c>
      <c r="OR53" s="5">
        <f ca="1">SUMIFS(Movimientos!$C$4:$C$481,Movimientos!$A$4:$A$481,$A53,Movimientos!$D$4:$D$481,CONCATENATE("&lt;=",OR$3),Movimientos!$C$4:$C$481,"&gt;0")+SUMIFS(Movimientos!$C$4:$C$481,Movimientos!$A$4:$A$481,$A53,Movimientos!$D$4:$D$481,CONCATENATE("&lt;",OR$3),Movimientos!$C$4:$C$481,"&lt;0")</f>
        <v>2</v>
      </c>
      <c r="OS53" s="5">
        <f ca="1">SUMIFS(Movimientos!$C$4:$C$481,Movimientos!$A$4:$A$481,$A53,Movimientos!$D$4:$D$481,CONCATENATE("&lt;=",OS$3),Movimientos!$C$4:$C$481,"&gt;0")+SUMIFS(Movimientos!$C$4:$C$481,Movimientos!$A$4:$A$481,$A53,Movimientos!$D$4:$D$481,CONCATENATE("&lt;",OS$3),Movimientos!$C$4:$C$481,"&lt;0")</f>
        <v>2</v>
      </c>
      <c r="OT53" s="5">
        <f ca="1">SUMIFS(Movimientos!$C$4:$C$481,Movimientos!$A$4:$A$481,$A53,Movimientos!$D$4:$D$481,CONCATENATE("&lt;=",OT$3),Movimientos!$C$4:$C$481,"&gt;0")+SUMIFS(Movimientos!$C$4:$C$481,Movimientos!$A$4:$A$481,$A53,Movimientos!$D$4:$D$481,CONCATENATE("&lt;",OT$3),Movimientos!$C$4:$C$481,"&lt;0")</f>
        <v>2</v>
      </c>
      <c r="OU53" s="5">
        <f ca="1">SUMIFS(Movimientos!$C$4:$C$481,Movimientos!$A$4:$A$481,$A53,Movimientos!$D$4:$D$481,CONCATENATE("&lt;=",OU$3),Movimientos!$C$4:$C$481,"&gt;0")+SUMIFS(Movimientos!$C$4:$C$481,Movimientos!$A$4:$A$481,$A53,Movimientos!$D$4:$D$481,CONCATENATE("&lt;",OU$3),Movimientos!$C$4:$C$481,"&lt;0")</f>
        <v>2</v>
      </c>
      <c r="OV53" s="5">
        <f ca="1">SUMIFS(Movimientos!$C$4:$C$481,Movimientos!$A$4:$A$481,$A53,Movimientos!$D$4:$D$481,CONCATENATE("&lt;=",OV$3),Movimientos!$C$4:$C$481,"&gt;0")+SUMIFS(Movimientos!$C$4:$C$481,Movimientos!$A$4:$A$481,$A53,Movimientos!$D$4:$D$481,CONCATENATE("&lt;",OV$3),Movimientos!$C$4:$C$481,"&lt;0")</f>
        <v>2</v>
      </c>
      <c r="OW53" s="5">
        <f ca="1">SUMIFS(Movimientos!$C$4:$C$481,Movimientos!$A$4:$A$481,$A53,Movimientos!$D$4:$D$481,CONCATENATE("&lt;=",OW$3),Movimientos!$C$4:$C$481,"&gt;0")+SUMIFS(Movimientos!$C$4:$C$481,Movimientos!$A$4:$A$481,$A53,Movimientos!$D$4:$D$481,CONCATENATE("&lt;",OW$3),Movimientos!$C$4:$C$481,"&lt;0")</f>
        <v>2</v>
      </c>
      <c r="OX53" s="5">
        <f ca="1">SUMIFS(Movimientos!$C$4:$C$481,Movimientos!$A$4:$A$481,$A53,Movimientos!$D$4:$D$481,CONCATENATE("&lt;=",OX$3),Movimientos!$C$4:$C$481,"&gt;0")+SUMIFS(Movimientos!$C$4:$C$481,Movimientos!$A$4:$A$481,$A53,Movimientos!$D$4:$D$481,CONCATENATE("&lt;",OX$3),Movimientos!$C$4:$C$481,"&lt;0")</f>
        <v>2</v>
      </c>
      <c r="OY53" s="5">
        <f ca="1">SUMIFS(Movimientos!$C$4:$C$481,Movimientos!$A$4:$A$481,$A53,Movimientos!$D$4:$D$481,CONCATENATE("&lt;=",OY$3),Movimientos!$C$4:$C$481,"&gt;0")+SUMIFS(Movimientos!$C$4:$C$481,Movimientos!$A$4:$A$481,$A53,Movimientos!$D$4:$D$481,CONCATENATE("&lt;",OY$3),Movimientos!$C$4:$C$481,"&lt;0")</f>
        <v>2</v>
      </c>
      <c r="OZ53" s="5">
        <f ca="1">SUMIFS(Movimientos!$C$4:$C$481,Movimientos!$A$4:$A$481,$A53,Movimientos!$D$4:$D$481,CONCATENATE("&lt;=",OZ$3),Movimientos!$C$4:$C$481,"&gt;0")+SUMIFS(Movimientos!$C$4:$C$481,Movimientos!$A$4:$A$481,$A53,Movimientos!$D$4:$D$481,CONCATENATE("&lt;",OZ$3),Movimientos!$C$4:$C$481,"&lt;0")</f>
        <v>2</v>
      </c>
      <c r="PA53" s="5">
        <f ca="1">SUMIFS(Movimientos!$C$4:$C$481,Movimientos!$A$4:$A$481,$A53,Movimientos!$D$4:$D$481,CONCATENATE("&lt;=",PA$3),Movimientos!$C$4:$C$481,"&gt;0")+SUMIFS(Movimientos!$C$4:$C$481,Movimientos!$A$4:$A$481,$A53,Movimientos!$D$4:$D$481,CONCATENATE("&lt;",PA$3),Movimientos!$C$4:$C$481,"&lt;0")</f>
        <v>2</v>
      </c>
      <c r="PB53" s="5">
        <f ca="1">SUMIFS(Movimientos!$C$4:$C$481,Movimientos!$A$4:$A$481,$A53,Movimientos!$D$4:$D$481,CONCATENATE("&lt;=",PB$3),Movimientos!$C$4:$C$481,"&gt;0")+SUMIFS(Movimientos!$C$4:$C$481,Movimientos!$A$4:$A$481,$A53,Movimientos!$D$4:$D$481,CONCATENATE("&lt;",PB$3),Movimientos!$C$4:$C$481,"&lt;0")</f>
        <v>2</v>
      </c>
      <c r="PC53" s="5">
        <f ca="1">SUMIFS(Movimientos!$C$4:$C$481,Movimientos!$A$4:$A$481,$A53,Movimientos!$D$4:$D$481,CONCATENATE("&lt;=",PC$3),Movimientos!$C$4:$C$481,"&gt;0")+SUMIFS(Movimientos!$C$4:$C$481,Movimientos!$A$4:$A$481,$A53,Movimientos!$D$4:$D$481,CONCATENATE("&lt;",PC$3),Movimientos!$C$4:$C$481,"&lt;0")</f>
        <v>2</v>
      </c>
      <c r="PD53" s="5">
        <f ca="1">SUMIFS(Movimientos!$C$4:$C$481,Movimientos!$A$4:$A$481,$A53,Movimientos!$D$4:$D$481,CONCATENATE("&lt;=",PD$3),Movimientos!$C$4:$C$481,"&gt;0")+SUMIFS(Movimientos!$C$4:$C$481,Movimientos!$A$4:$A$481,$A53,Movimientos!$D$4:$D$481,CONCATENATE("&lt;",PD$3),Movimientos!$C$4:$C$481,"&lt;0")</f>
        <v>2</v>
      </c>
      <c r="PE53" s="5">
        <f ca="1">SUMIFS(Movimientos!$C$4:$C$481,Movimientos!$A$4:$A$481,$A53,Movimientos!$D$4:$D$481,CONCATENATE("&lt;=",PE$3),Movimientos!$C$4:$C$481,"&gt;0")+SUMIFS(Movimientos!$C$4:$C$481,Movimientos!$A$4:$A$481,$A53,Movimientos!$D$4:$D$481,CONCATENATE("&lt;",PE$3),Movimientos!$C$4:$C$481,"&lt;0")</f>
        <v>2</v>
      </c>
      <c r="PF53" s="5">
        <f ca="1">SUMIFS(Movimientos!$C$4:$C$481,Movimientos!$A$4:$A$481,$A53,Movimientos!$D$4:$D$481,CONCATENATE("&lt;=",PF$3),Movimientos!$C$4:$C$481,"&gt;0")+SUMIFS(Movimientos!$C$4:$C$481,Movimientos!$A$4:$A$481,$A53,Movimientos!$D$4:$D$481,CONCATENATE("&lt;",PF$3),Movimientos!$C$4:$C$481,"&lt;0")</f>
        <v>2</v>
      </c>
      <c r="PG53" s="5">
        <f ca="1">SUMIFS(Movimientos!$C$4:$C$481,Movimientos!$A$4:$A$481,$A53,Movimientos!$D$4:$D$481,CONCATENATE("&lt;=",PG$3),Movimientos!$C$4:$C$481,"&gt;0")+SUMIFS(Movimientos!$C$4:$C$481,Movimientos!$A$4:$A$481,$A53,Movimientos!$D$4:$D$481,CONCATENATE("&lt;",PG$3),Movimientos!$C$4:$C$481,"&lt;0")</f>
        <v>2</v>
      </c>
      <c r="PH53" s="5">
        <f ca="1">SUMIFS(Movimientos!$C$4:$C$481,Movimientos!$A$4:$A$481,$A53,Movimientos!$D$4:$D$481,CONCATENATE("&lt;=",PH$3),Movimientos!$C$4:$C$481,"&gt;0")+SUMIFS(Movimientos!$C$4:$C$481,Movimientos!$A$4:$A$481,$A53,Movimientos!$D$4:$D$481,CONCATENATE("&lt;",PH$3),Movimientos!$C$4:$C$481,"&lt;0")</f>
        <v>2</v>
      </c>
      <c r="PI53" s="5">
        <f ca="1">SUMIFS(Movimientos!$C$4:$C$481,Movimientos!$A$4:$A$481,$A53,Movimientos!$D$4:$D$481,CONCATENATE("&lt;=",PI$3),Movimientos!$C$4:$C$481,"&gt;0")+SUMIFS(Movimientos!$C$4:$C$481,Movimientos!$A$4:$A$481,$A53,Movimientos!$D$4:$D$481,CONCATENATE("&lt;",PI$3),Movimientos!$C$4:$C$481,"&lt;0")</f>
        <v>2</v>
      </c>
      <c r="PJ53" s="5">
        <f ca="1">SUMIFS(Movimientos!$C$4:$C$481,Movimientos!$A$4:$A$481,$A53,Movimientos!$D$4:$D$481,CONCATENATE("&lt;=",PJ$3),Movimientos!$C$4:$C$481,"&gt;0")+SUMIFS(Movimientos!$C$4:$C$481,Movimientos!$A$4:$A$481,$A53,Movimientos!$D$4:$D$481,CONCATENATE("&lt;",PJ$3),Movimientos!$C$4:$C$481,"&lt;0")</f>
        <v>2</v>
      </c>
      <c r="PK53" s="5">
        <f ca="1">SUMIFS(Movimientos!$C$4:$C$481,Movimientos!$A$4:$A$481,$A53,Movimientos!$D$4:$D$481,CONCATENATE("&lt;=",PK$3),Movimientos!$C$4:$C$481,"&gt;0")+SUMIFS(Movimientos!$C$4:$C$481,Movimientos!$A$4:$A$481,$A53,Movimientos!$D$4:$D$481,CONCATENATE("&lt;",PK$3),Movimientos!$C$4:$C$481,"&lt;0")</f>
        <v>2</v>
      </c>
      <c r="PL53" s="5">
        <f ca="1">SUMIFS(Movimientos!$C$4:$C$481,Movimientos!$A$4:$A$481,$A53,Movimientos!$D$4:$D$481,CONCATENATE("&lt;=",PL$3),Movimientos!$C$4:$C$481,"&gt;0")+SUMIFS(Movimientos!$C$4:$C$481,Movimientos!$A$4:$A$481,$A53,Movimientos!$D$4:$D$481,CONCATENATE("&lt;",PL$3),Movimientos!$C$4:$C$481,"&lt;0")</f>
        <v>2</v>
      </c>
      <c r="PM53" s="5">
        <f ca="1">SUMIFS(Movimientos!$C$4:$C$481,Movimientos!$A$4:$A$481,$A53,Movimientos!$D$4:$D$481,CONCATENATE("&lt;=",PM$3),Movimientos!$C$4:$C$481,"&gt;0")+SUMIFS(Movimientos!$C$4:$C$481,Movimientos!$A$4:$A$481,$A53,Movimientos!$D$4:$D$481,CONCATENATE("&lt;",PM$3),Movimientos!$C$4:$C$481,"&lt;0")</f>
        <v>2</v>
      </c>
      <c r="PN53" s="5">
        <f ca="1">SUMIFS(Movimientos!$C$4:$C$481,Movimientos!$A$4:$A$481,$A53,Movimientos!$D$4:$D$481,CONCATENATE("&lt;=",PN$3),Movimientos!$C$4:$C$481,"&gt;0")+SUMIFS(Movimientos!$C$4:$C$481,Movimientos!$A$4:$A$481,$A53,Movimientos!$D$4:$D$481,CONCATENATE("&lt;",PN$3),Movimientos!$C$4:$C$481,"&lt;0")</f>
        <v>2</v>
      </c>
      <c r="PO53" s="5">
        <f ca="1">SUMIFS(Movimientos!$C$4:$C$481,Movimientos!$A$4:$A$481,$A53,Movimientos!$D$4:$D$481,CONCATENATE("&lt;=",PO$3),Movimientos!$C$4:$C$481,"&gt;0")+SUMIFS(Movimientos!$C$4:$C$481,Movimientos!$A$4:$A$481,$A53,Movimientos!$D$4:$D$481,CONCATENATE("&lt;",PO$3),Movimientos!$C$4:$C$481,"&lt;0")</f>
        <v>2</v>
      </c>
      <c r="PP53" s="5">
        <f ca="1">SUMIFS(Movimientos!$C$4:$C$481,Movimientos!$A$4:$A$481,$A53,Movimientos!$D$4:$D$481,CONCATENATE("&lt;=",PP$3),Movimientos!$C$4:$C$481,"&gt;0")+SUMIFS(Movimientos!$C$4:$C$481,Movimientos!$A$4:$A$481,$A53,Movimientos!$D$4:$D$481,CONCATENATE("&lt;",PP$3),Movimientos!$C$4:$C$481,"&lt;0")</f>
        <v>2</v>
      </c>
      <c r="PQ53" s="5">
        <f ca="1">SUMIFS(Movimientos!$C$4:$C$481,Movimientos!$A$4:$A$481,$A53,Movimientos!$D$4:$D$481,CONCATENATE("&lt;=",PQ$3),Movimientos!$C$4:$C$481,"&gt;0")+SUMIFS(Movimientos!$C$4:$C$481,Movimientos!$A$4:$A$481,$A53,Movimientos!$D$4:$D$481,CONCATENATE("&lt;",PQ$3),Movimientos!$C$4:$C$481,"&lt;0")</f>
        <v>2</v>
      </c>
      <c r="PR53" s="5">
        <f ca="1">SUMIFS(Movimientos!$C$4:$C$481,Movimientos!$A$4:$A$481,$A53,Movimientos!$D$4:$D$481,CONCATENATE("&lt;=",PR$3),Movimientos!$C$4:$C$481,"&gt;0")+SUMIFS(Movimientos!$C$4:$C$481,Movimientos!$A$4:$A$481,$A53,Movimientos!$D$4:$D$481,CONCATENATE("&lt;",PR$3),Movimientos!$C$4:$C$481,"&lt;0")</f>
        <v>2</v>
      </c>
      <c r="PS53" s="5">
        <f ca="1">SUMIFS(Movimientos!$C$4:$C$481,Movimientos!$A$4:$A$481,$A53,Movimientos!$D$4:$D$481,CONCATENATE("&lt;=",PS$3),Movimientos!$C$4:$C$481,"&gt;0")+SUMIFS(Movimientos!$C$4:$C$481,Movimientos!$A$4:$A$481,$A53,Movimientos!$D$4:$D$481,CONCATENATE("&lt;",PS$3),Movimientos!$C$4:$C$481,"&lt;0")</f>
        <v>2</v>
      </c>
      <c r="PT53" s="5">
        <f ca="1">SUMIFS(Movimientos!$C$4:$C$481,Movimientos!$A$4:$A$481,$A53,Movimientos!$D$4:$D$481,CONCATENATE("&lt;=",PT$3),Movimientos!$C$4:$C$481,"&gt;0")+SUMIFS(Movimientos!$C$4:$C$481,Movimientos!$A$4:$A$481,$A53,Movimientos!$D$4:$D$481,CONCATENATE("&lt;",PT$3),Movimientos!$C$4:$C$481,"&lt;0")</f>
        <v>2</v>
      </c>
      <c r="PU53" s="5">
        <f ca="1">SUMIFS(Movimientos!$C$4:$C$481,Movimientos!$A$4:$A$481,$A53,Movimientos!$D$4:$D$481,CONCATENATE("&lt;=",PU$3),Movimientos!$C$4:$C$481,"&gt;0")+SUMIFS(Movimientos!$C$4:$C$481,Movimientos!$A$4:$A$481,$A53,Movimientos!$D$4:$D$481,CONCATENATE("&lt;",PU$3),Movimientos!$C$4:$C$481,"&lt;0")</f>
        <v>2</v>
      </c>
      <c r="PV53" s="5">
        <f ca="1">SUMIFS(Movimientos!$C$4:$C$481,Movimientos!$A$4:$A$481,$A53,Movimientos!$D$4:$D$481,CONCATENATE("&lt;=",PV$3),Movimientos!$C$4:$C$481,"&gt;0")+SUMIFS(Movimientos!$C$4:$C$481,Movimientos!$A$4:$A$481,$A53,Movimientos!$D$4:$D$481,CONCATENATE("&lt;",PV$3),Movimientos!$C$4:$C$481,"&lt;0")</f>
        <v>2</v>
      </c>
      <c r="PW53" s="5">
        <f ca="1">SUMIFS(Movimientos!$C$4:$C$481,Movimientos!$A$4:$A$481,$A53,Movimientos!$D$4:$D$481,CONCATENATE("&lt;=",PW$3),Movimientos!$C$4:$C$481,"&gt;0")+SUMIFS(Movimientos!$C$4:$C$481,Movimientos!$A$4:$A$481,$A53,Movimientos!$D$4:$D$481,CONCATENATE("&lt;",PW$3),Movimientos!$C$4:$C$481,"&lt;0")</f>
        <v>2</v>
      </c>
      <c r="PX53" s="5">
        <f ca="1">SUMIFS(Movimientos!$C$4:$C$481,Movimientos!$A$4:$A$481,$A53,Movimientos!$D$4:$D$481,CONCATENATE("&lt;=",PX$3),Movimientos!$C$4:$C$481,"&gt;0")+SUMIFS(Movimientos!$C$4:$C$481,Movimientos!$A$4:$A$481,$A53,Movimientos!$D$4:$D$481,CONCATENATE("&lt;",PX$3),Movimientos!$C$4:$C$481,"&lt;0")</f>
        <v>2</v>
      </c>
      <c r="PY53" s="5">
        <f ca="1">SUMIFS(Movimientos!$C$4:$C$481,Movimientos!$A$4:$A$481,$A53,Movimientos!$D$4:$D$481,CONCATENATE("&lt;=",PY$3),Movimientos!$C$4:$C$481,"&gt;0")+SUMIFS(Movimientos!$C$4:$C$481,Movimientos!$A$4:$A$481,$A53,Movimientos!$D$4:$D$481,CONCATENATE("&lt;",PY$3),Movimientos!$C$4:$C$481,"&lt;0")</f>
        <v>2</v>
      </c>
      <c r="PZ53" s="5">
        <f ca="1">SUMIFS(Movimientos!$C$4:$C$481,Movimientos!$A$4:$A$481,$A53,Movimientos!$D$4:$D$481,CONCATENATE("&lt;=",PZ$3),Movimientos!$C$4:$C$481,"&gt;0")+SUMIFS(Movimientos!$C$4:$C$481,Movimientos!$A$4:$A$481,$A53,Movimientos!$D$4:$D$481,CONCATENATE("&lt;",PZ$3),Movimientos!$C$4:$C$481,"&lt;0")</f>
        <v>2</v>
      </c>
      <c r="QA53" s="5">
        <f ca="1">SUMIFS(Movimientos!$C$4:$C$481,Movimientos!$A$4:$A$481,$A53,Movimientos!$D$4:$D$481,CONCATENATE("&lt;=",QA$3),Movimientos!$C$4:$C$481,"&gt;0")+SUMIFS(Movimientos!$C$4:$C$481,Movimientos!$A$4:$A$481,$A53,Movimientos!$D$4:$D$481,CONCATENATE("&lt;",QA$3),Movimientos!$C$4:$C$481,"&lt;0")</f>
        <v>2</v>
      </c>
      <c r="QB53" s="5">
        <f ca="1">SUMIFS(Movimientos!$C$4:$C$481,Movimientos!$A$4:$A$481,$A53,Movimientos!$D$4:$D$481,CONCATENATE("&lt;=",QB$3),Movimientos!$C$4:$C$481,"&gt;0")+SUMIFS(Movimientos!$C$4:$C$481,Movimientos!$A$4:$A$481,$A53,Movimientos!$D$4:$D$481,CONCATENATE("&lt;",QB$3),Movimientos!$C$4:$C$481,"&lt;0")</f>
        <v>2</v>
      </c>
      <c r="QC53" s="5">
        <f ca="1">SUMIFS(Movimientos!$C$4:$C$481,Movimientos!$A$4:$A$481,$A53,Movimientos!$D$4:$D$481,CONCATENATE("&lt;=",QC$3),Movimientos!$C$4:$C$481,"&gt;0")+SUMIFS(Movimientos!$C$4:$C$481,Movimientos!$A$4:$A$481,$A53,Movimientos!$D$4:$D$481,CONCATENATE("&lt;",QC$3),Movimientos!$C$4:$C$481,"&lt;0")</f>
        <v>2</v>
      </c>
      <c r="QD53" s="5">
        <f ca="1">SUMIFS(Movimientos!$C$4:$C$481,Movimientos!$A$4:$A$481,$A53,Movimientos!$D$4:$D$481,CONCATENATE("&lt;=",QD$3),Movimientos!$C$4:$C$481,"&gt;0")+SUMIFS(Movimientos!$C$4:$C$481,Movimientos!$A$4:$A$481,$A53,Movimientos!$D$4:$D$481,CONCATENATE("&lt;",QD$3),Movimientos!$C$4:$C$481,"&lt;0")</f>
        <v>2</v>
      </c>
      <c r="QE53" s="5">
        <f ca="1">SUMIFS(Movimientos!$C$4:$C$481,Movimientos!$A$4:$A$481,$A53,Movimientos!$D$4:$D$481,CONCATENATE("&lt;=",QE$3),Movimientos!$C$4:$C$481,"&gt;0")+SUMIFS(Movimientos!$C$4:$C$481,Movimientos!$A$4:$A$481,$A53,Movimientos!$D$4:$D$481,CONCATENATE("&lt;",QE$3),Movimientos!$C$4:$C$481,"&lt;0")</f>
        <v>2</v>
      </c>
      <c r="QF53" s="5">
        <f ca="1">SUMIFS(Movimientos!$C$4:$C$481,Movimientos!$A$4:$A$481,$A53,Movimientos!$D$4:$D$481,CONCATENATE("&lt;=",QF$3),Movimientos!$C$4:$C$481,"&gt;0")+SUMIFS(Movimientos!$C$4:$C$481,Movimientos!$A$4:$A$481,$A53,Movimientos!$D$4:$D$481,CONCATENATE("&lt;",QF$3),Movimientos!$C$4:$C$481,"&lt;0")</f>
        <v>2</v>
      </c>
      <c r="QG53" s="5">
        <f ca="1">SUMIFS(Movimientos!$C$4:$C$481,Movimientos!$A$4:$A$481,$A53,Movimientos!$D$4:$D$481,CONCATENATE("&lt;=",QG$3),Movimientos!$C$4:$C$481,"&gt;0")+SUMIFS(Movimientos!$C$4:$C$481,Movimientos!$A$4:$A$481,$A53,Movimientos!$D$4:$D$481,CONCATENATE("&lt;",QG$3),Movimientos!$C$4:$C$481,"&lt;0")</f>
        <v>2</v>
      </c>
      <c r="QH53" s="5">
        <f ca="1">SUMIFS(Movimientos!$C$4:$C$481,Movimientos!$A$4:$A$481,$A53,Movimientos!$D$4:$D$481,CONCATENATE("&lt;=",QH$3),Movimientos!$C$4:$C$481,"&gt;0")+SUMIFS(Movimientos!$C$4:$C$481,Movimientos!$A$4:$A$481,$A53,Movimientos!$D$4:$D$481,CONCATENATE("&lt;",QH$3),Movimientos!$C$4:$C$481,"&lt;0")</f>
        <v>2</v>
      </c>
      <c r="QI53" s="5">
        <f ca="1">SUMIFS(Movimientos!$C$4:$C$481,Movimientos!$A$4:$A$481,$A53,Movimientos!$D$4:$D$481,CONCATENATE("&lt;=",QI$3),Movimientos!$C$4:$C$481,"&gt;0")+SUMIFS(Movimientos!$C$4:$C$481,Movimientos!$A$4:$A$481,$A53,Movimientos!$D$4:$D$481,CONCATENATE("&lt;",QI$3),Movimientos!$C$4:$C$481,"&lt;0")</f>
        <v>2</v>
      </c>
      <c r="QJ53" s="5">
        <f ca="1">SUMIFS(Movimientos!$C$4:$C$481,Movimientos!$A$4:$A$481,$A53,Movimientos!$D$4:$D$481,CONCATENATE("&lt;=",QJ$3),Movimientos!$C$4:$C$481,"&gt;0")+SUMIFS(Movimientos!$C$4:$C$481,Movimientos!$A$4:$A$481,$A53,Movimientos!$D$4:$D$481,CONCATENATE("&lt;",QJ$3),Movimientos!$C$4:$C$481,"&lt;0")</f>
        <v>2</v>
      </c>
      <c r="QK53" s="5">
        <f ca="1">SUMIFS(Movimientos!$C$4:$C$481,Movimientos!$A$4:$A$481,$A53,Movimientos!$D$4:$D$481,CONCATENATE("&lt;=",QK$3),Movimientos!$C$4:$C$481,"&gt;0")+SUMIFS(Movimientos!$C$4:$C$481,Movimientos!$A$4:$A$481,$A53,Movimientos!$D$4:$D$481,CONCATENATE("&lt;",QK$3),Movimientos!$C$4:$C$481,"&lt;0")</f>
        <v>2</v>
      </c>
      <c r="QL53" s="5">
        <f ca="1">SUMIFS(Movimientos!$C$4:$C$481,Movimientos!$A$4:$A$481,$A53,Movimientos!$D$4:$D$481,CONCATENATE("&lt;=",QL$3),Movimientos!$C$4:$C$481,"&gt;0")+SUMIFS(Movimientos!$C$4:$C$481,Movimientos!$A$4:$A$481,$A53,Movimientos!$D$4:$D$481,CONCATENATE("&lt;",QL$3),Movimientos!$C$4:$C$481,"&lt;0")</f>
        <v>2</v>
      </c>
      <c r="QM53" s="5">
        <f ca="1">SUMIFS(Movimientos!$C$4:$C$481,Movimientos!$A$4:$A$481,$A53,Movimientos!$D$4:$D$481,CONCATENATE("&lt;=",QM$3),Movimientos!$C$4:$C$481,"&gt;0")+SUMIFS(Movimientos!$C$4:$C$481,Movimientos!$A$4:$A$481,$A53,Movimientos!$D$4:$D$481,CONCATENATE("&lt;",QM$3),Movimientos!$C$4:$C$481,"&lt;0")</f>
        <v>2</v>
      </c>
      <c r="QN53" s="5">
        <f ca="1">SUMIFS(Movimientos!$C$4:$C$481,Movimientos!$A$4:$A$481,$A53,Movimientos!$D$4:$D$481,CONCATENATE("&lt;=",QN$3),Movimientos!$C$4:$C$481,"&gt;0")+SUMIFS(Movimientos!$C$4:$C$481,Movimientos!$A$4:$A$481,$A53,Movimientos!$D$4:$D$481,CONCATENATE("&lt;",QN$3),Movimientos!$C$4:$C$481,"&lt;0")</f>
        <v>2</v>
      </c>
      <c r="QO53" s="5">
        <f ca="1">SUMIFS(Movimientos!$C$4:$C$481,Movimientos!$A$4:$A$481,$A53,Movimientos!$D$4:$D$481,CONCATENATE("&lt;=",QO$3),Movimientos!$C$4:$C$481,"&gt;0")+SUMIFS(Movimientos!$C$4:$C$481,Movimientos!$A$4:$A$481,$A53,Movimientos!$D$4:$D$481,CONCATENATE("&lt;",QO$3),Movimientos!$C$4:$C$481,"&lt;0")</f>
        <v>2</v>
      </c>
      <c r="QP53" s="5">
        <f ca="1">SUMIFS(Movimientos!$C$4:$C$481,Movimientos!$A$4:$A$481,$A53,Movimientos!$D$4:$D$481,CONCATENATE("&lt;=",QP$3),Movimientos!$C$4:$C$481,"&gt;0")+SUMIFS(Movimientos!$C$4:$C$481,Movimientos!$A$4:$A$481,$A53,Movimientos!$D$4:$D$481,CONCATENATE("&lt;",QP$3),Movimientos!$C$4:$C$481,"&lt;0")</f>
        <v>2</v>
      </c>
      <c r="QQ53" s="5">
        <f ca="1">SUMIFS(Movimientos!$C$4:$C$481,Movimientos!$A$4:$A$481,$A53,Movimientos!$D$4:$D$481,CONCATENATE("&lt;=",QQ$3),Movimientos!$C$4:$C$481,"&gt;0")+SUMIFS(Movimientos!$C$4:$C$481,Movimientos!$A$4:$A$481,$A53,Movimientos!$D$4:$D$481,CONCATENATE("&lt;",QQ$3),Movimientos!$C$4:$C$481,"&lt;0")</f>
        <v>2</v>
      </c>
      <c r="QR53" s="5">
        <f ca="1">SUMIFS(Movimientos!$C$4:$C$481,Movimientos!$A$4:$A$481,$A53,Movimientos!$D$4:$D$481,CONCATENATE("&lt;=",QR$3),Movimientos!$C$4:$C$481,"&gt;0")+SUMIFS(Movimientos!$C$4:$C$481,Movimientos!$A$4:$A$481,$A53,Movimientos!$D$4:$D$481,CONCATENATE("&lt;",QR$3),Movimientos!$C$4:$C$481,"&lt;0")</f>
        <v>2</v>
      </c>
      <c r="QS53" s="5">
        <f ca="1">SUMIFS(Movimientos!$C$4:$C$481,Movimientos!$A$4:$A$481,$A53,Movimientos!$D$4:$D$481,CONCATENATE("&lt;=",QS$3),Movimientos!$C$4:$C$481,"&gt;0")+SUMIFS(Movimientos!$C$4:$C$481,Movimientos!$A$4:$A$481,$A53,Movimientos!$D$4:$D$481,CONCATENATE("&lt;",QS$3),Movimientos!$C$4:$C$481,"&lt;0")</f>
        <v>2</v>
      </c>
      <c r="QT53" s="5">
        <f ca="1">SUMIFS(Movimientos!$C$4:$C$481,Movimientos!$A$4:$A$481,$A53,Movimientos!$D$4:$D$481,CONCATENATE("&lt;=",QT$3),Movimientos!$C$4:$C$481,"&gt;0")+SUMIFS(Movimientos!$C$4:$C$481,Movimientos!$A$4:$A$481,$A53,Movimientos!$D$4:$D$481,CONCATENATE("&lt;",QT$3),Movimientos!$C$4:$C$481,"&lt;0")</f>
        <v>2</v>
      </c>
      <c r="QU53" s="5">
        <f ca="1">SUMIFS(Movimientos!$C$4:$C$481,Movimientos!$A$4:$A$481,$A53,Movimientos!$D$4:$D$481,CONCATENATE("&lt;=",QU$3),Movimientos!$C$4:$C$481,"&gt;0")+SUMIFS(Movimientos!$C$4:$C$481,Movimientos!$A$4:$A$481,$A53,Movimientos!$D$4:$D$481,CONCATENATE("&lt;",QU$3),Movimientos!$C$4:$C$481,"&lt;0")</f>
        <v>2</v>
      </c>
      <c r="QV53" s="5">
        <f ca="1">SUMIFS(Movimientos!$C$4:$C$481,Movimientos!$A$4:$A$481,$A53,Movimientos!$D$4:$D$481,CONCATENATE("&lt;=",QV$3),Movimientos!$C$4:$C$481,"&gt;0")+SUMIFS(Movimientos!$C$4:$C$481,Movimientos!$A$4:$A$481,$A53,Movimientos!$D$4:$D$481,CONCATENATE("&lt;",QV$3),Movimientos!$C$4:$C$481,"&lt;0")</f>
        <v>2</v>
      </c>
      <c r="QW53" s="5">
        <f ca="1">SUMIFS(Movimientos!$C$4:$C$481,Movimientos!$A$4:$A$481,$A53,Movimientos!$D$4:$D$481,CONCATENATE("&lt;=",QW$3),Movimientos!$C$4:$C$481,"&gt;0")+SUMIFS(Movimientos!$C$4:$C$481,Movimientos!$A$4:$A$481,$A53,Movimientos!$D$4:$D$481,CONCATENATE("&lt;",QW$3),Movimientos!$C$4:$C$481,"&lt;0")</f>
        <v>2</v>
      </c>
      <c r="QX53" s="5">
        <f ca="1">SUMIFS(Movimientos!$C$4:$C$481,Movimientos!$A$4:$A$481,$A53,Movimientos!$D$4:$D$481,CONCATENATE("&lt;=",QX$3),Movimientos!$C$4:$C$481,"&gt;0")+SUMIFS(Movimientos!$C$4:$C$481,Movimientos!$A$4:$A$481,$A53,Movimientos!$D$4:$D$481,CONCATENATE("&lt;",QX$3),Movimientos!$C$4:$C$481,"&lt;0")</f>
        <v>2</v>
      </c>
      <c r="QY53" s="5">
        <f ca="1">SUMIFS(Movimientos!$C$4:$C$481,Movimientos!$A$4:$A$481,$A53,Movimientos!$D$4:$D$481,CONCATENATE("&lt;=",QY$3),Movimientos!$C$4:$C$481,"&gt;0")+SUMIFS(Movimientos!$C$4:$C$481,Movimientos!$A$4:$A$481,$A53,Movimientos!$D$4:$D$481,CONCATENATE("&lt;",QY$3),Movimientos!$C$4:$C$481,"&lt;0")</f>
        <v>2</v>
      </c>
      <c r="QZ53" s="5">
        <f ca="1">SUMIFS(Movimientos!$C$4:$C$481,Movimientos!$A$4:$A$481,$A53,Movimientos!$D$4:$D$481,CONCATENATE("&lt;=",QZ$3),Movimientos!$C$4:$C$481,"&gt;0")+SUMIFS(Movimientos!$C$4:$C$481,Movimientos!$A$4:$A$481,$A53,Movimientos!$D$4:$D$481,CONCATENATE("&lt;",QZ$3),Movimientos!$C$4:$C$481,"&lt;0")</f>
        <v>2</v>
      </c>
      <c r="RA53" s="5">
        <f ca="1">SUMIFS(Movimientos!$C$4:$C$481,Movimientos!$A$4:$A$481,$A53,Movimientos!$D$4:$D$481,CONCATENATE("&lt;=",RA$3),Movimientos!$C$4:$C$481,"&gt;0")+SUMIFS(Movimientos!$C$4:$C$481,Movimientos!$A$4:$A$481,$A53,Movimientos!$D$4:$D$481,CONCATENATE("&lt;",RA$3),Movimientos!$C$4:$C$481,"&lt;0")</f>
        <v>2</v>
      </c>
      <c r="RB53" s="5">
        <f ca="1">SUMIFS(Movimientos!$C$4:$C$481,Movimientos!$A$4:$A$481,$A53,Movimientos!$D$4:$D$481,CONCATENATE("&lt;=",RB$3),Movimientos!$C$4:$C$481,"&gt;0")+SUMIFS(Movimientos!$C$4:$C$481,Movimientos!$A$4:$A$481,$A53,Movimientos!$D$4:$D$481,CONCATENATE("&lt;",RB$3),Movimientos!$C$4:$C$481,"&lt;0")</f>
        <v>2</v>
      </c>
      <c r="RC53" s="5">
        <f ca="1">SUMIFS(Movimientos!$C$4:$C$481,Movimientos!$A$4:$A$481,$A53,Movimientos!$D$4:$D$481,CONCATENATE("&lt;=",RC$3),Movimientos!$C$4:$C$481,"&gt;0")+SUMIFS(Movimientos!$C$4:$C$481,Movimientos!$A$4:$A$481,$A53,Movimientos!$D$4:$D$481,CONCATENATE("&lt;",RC$3),Movimientos!$C$4:$C$481,"&lt;0")</f>
        <v>2</v>
      </c>
      <c r="RD53" s="5">
        <f ca="1">SUMIFS(Movimientos!$C$4:$C$481,Movimientos!$A$4:$A$481,$A53,Movimientos!$D$4:$D$481,CONCATENATE("&lt;=",RD$3),Movimientos!$C$4:$C$481,"&gt;0")+SUMIFS(Movimientos!$C$4:$C$481,Movimientos!$A$4:$A$481,$A53,Movimientos!$D$4:$D$481,CONCATENATE("&lt;",RD$3),Movimientos!$C$4:$C$481,"&lt;0")</f>
        <v>2</v>
      </c>
      <c r="RE53" s="5">
        <f ca="1">SUMIFS(Movimientos!$C$4:$C$481,Movimientos!$A$4:$A$481,$A53,Movimientos!$D$4:$D$481,CONCATENATE("&lt;=",RE$3),Movimientos!$C$4:$C$481,"&gt;0")+SUMIFS(Movimientos!$C$4:$C$481,Movimientos!$A$4:$A$481,$A53,Movimientos!$D$4:$D$481,CONCATENATE("&lt;",RE$3),Movimientos!$C$4:$C$481,"&lt;0")</f>
        <v>2</v>
      </c>
      <c r="RF53" s="5">
        <f ca="1">SUMIFS(Movimientos!$C$4:$C$481,Movimientos!$A$4:$A$481,$A53,Movimientos!$D$4:$D$481,CONCATENATE("&lt;=",RF$3),Movimientos!$C$4:$C$481,"&gt;0")+SUMIFS(Movimientos!$C$4:$C$481,Movimientos!$A$4:$A$481,$A53,Movimientos!$D$4:$D$481,CONCATENATE("&lt;",RF$3),Movimientos!$C$4:$C$481,"&lt;0")</f>
        <v>2</v>
      </c>
      <c r="RG53" s="5">
        <f ca="1">SUMIFS(Movimientos!$C$4:$C$481,Movimientos!$A$4:$A$481,$A53,Movimientos!$D$4:$D$481,CONCATENATE("&lt;=",RG$3),Movimientos!$C$4:$C$481,"&gt;0")+SUMIFS(Movimientos!$C$4:$C$481,Movimientos!$A$4:$A$481,$A53,Movimientos!$D$4:$D$481,CONCATENATE("&lt;",RG$3),Movimientos!$C$4:$C$481,"&lt;0")</f>
        <v>2</v>
      </c>
      <c r="RH53" s="5">
        <f ca="1">SUMIFS(Movimientos!$C$4:$C$481,Movimientos!$A$4:$A$481,$A53,Movimientos!$D$4:$D$481,CONCATENATE("&lt;=",RH$3),Movimientos!$C$4:$C$481,"&gt;0")+SUMIFS(Movimientos!$C$4:$C$481,Movimientos!$A$4:$A$481,$A53,Movimientos!$D$4:$D$481,CONCATENATE("&lt;",RH$3),Movimientos!$C$4:$C$481,"&lt;0")</f>
        <v>2</v>
      </c>
      <c r="RI53" s="5">
        <f ca="1">SUMIFS(Movimientos!$C$4:$C$481,Movimientos!$A$4:$A$481,$A53,Movimientos!$D$4:$D$481,CONCATENATE("&lt;=",RI$3),Movimientos!$C$4:$C$481,"&gt;0")+SUMIFS(Movimientos!$C$4:$C$481,Movimientos!$A$4:$A$481,$A53,Movimientos!$D$4:$D$481,CONCATENATE("&lt;",RI$3),Movimientos!$C$4:$C$481,"&lt;0")</f>
        <v>2</v>
      </c>
      <c r="RJ53" s="5">
        <f ca="1">SUMIFS(Movimientos!$C$4:$C$481,Movimientos!$A$4:$A$481,$A53,Movimientos!$D$4:$D$481,CONCATENATE("&lt;=",RJ$3),Movimientos!$C$4:$C$481,"&gt;0")+SUMIFS(Movimientos!$C$4:$C$481,Movimientos!$A$4:$A$481,$A53,Movimientos!$D$4:$D$481,CONCATENATE("&lt;",RJ$3),Movimientos!$C$4:$C$481,"&lt;0")</f>
        <v>2</v>
      </c>
      <c r="RK53" s="5">
        <f ca="1">SUMIFS(Movimientos!$C$4:$C$481,Movimientos!$A$4:$A$481,$A53,Movimientos!$D$4:$D$481,CONCATENATE("&lt;=",RK$3),Movimientos!$C$4:$C$481,"&gt;0")+SUMIFS(Movimientos!$C$4:$C$481,Movimientos!$A$4:$A$481,$A53,Movimientos!$D$4:$D$481,CONCATENATE("&lt;",RK$3),Movimientos!$C$4:$C$481,"&lt;0")</f>
        <v>2</v>
      </c>
      <c r="RL53" s="5">
        <f ca="1">SUMIFS(Movimientos!$C$4:$C$481,Movimientos!$A$4:$A$481,$A53,Movimientos!$D$4:$D$481,CONCATENATE("&lt;=",RL$3),Movimientos!$C$4:$C$481,"&gt;0")+SUMIFS(Movimientos!$C$4:$C$481,Movimientos!$A$4:$A$481,$A53,Movimientos!$D$4:$D$481,CONCATENATE("&lt;",RL$3),Movimientos!$C$4:$C$481,"&lt;0")</f>
        <v>2</v>
      </c>
      <c r="RM53" s="5">
        <f ca="1">SUMIFS(Movimientos!$C$4:$C$481,Movimientos!$A$4:$A$481,$A53,Movimientos!$D$4:$D$481,CONCATENATE("&lt;=",RM$3),Movimientos!$C$4:$C$481,"&gt;0")+SUMIFS(Movimientos!$C$4:$C$481,Movimientos!$A$4:$A$481,$A53,Movimientos!$D$4:$D$481,CONCATENATE("&lt;",RM$3),Movimientos!$C$4:$C$481,"&lt;0")</f>
        <v>2</v>
      </c>
      <c r="RN53" s="5">
        <f ca="1">SUMIFS(Movimientos!$C$4:$C$481,Movimientos!$A$4:$A$481,$A53,Movimientos!$D$4:$D$481,CONCATENATE("&lt;=",RN$3),Movimientos!$C$4:$C$481,"&gt;0")+SUMIFS(Movimientos!$C$4:$C$481,Movimientos!$A$4:$A$481,$A53,Movimientos!$D$4:$D$481,CONCATENATE("&lt;",RN$3),Movimientos!$C$4:$C$481,"&lt;0")</f>
        <v>2</v>
      </c>
      <c r="RO53" s="5">
        <f ca="1">SUMIFS(Movimientos!$C$4:$C$481,Movimientos!$A$4:$A$481,$A53,Movimientos!$D$4:$D$481,CONCATENATE("&lt;=",RO$3),Movimientos!$C$4:$C$481,"&gt;0")+SUMIFS(Movimientos!$C$4:$C$481,Movimientos!$A$4:$A$481,$A53,Movimientos!$D$4:$D$481,CONCATENATE("&lt;",RO$3),Movimientos!$C$4:$C$481,"&lt;0")</f>
        <v>2</v>
      </c>
      <c r="RP53" s="5">
        <f ca="1">SUMIFS(Movimientos!$C$4:$C$481,Movimientos!$A$4:$A$481,$A53,Movimientos!$D$4:$D$481,CONCATENATE("&lt;=",RP$3),Movimientos!$C$4:$C$481,"&gt;0")+SUMIFS(Movimientos!$C$4:$C$481,Movimientos!$A$4:$A$481,$A53,Movimientos!$D$4:$D$481,CONCATENATE("&lt;",RP$3),Movimientos!$C$4:$C$481,"&lt;0")</f>
        <v>2</v>
      </c>
      <c r="RQ53" s="5">
        <f ca="1">SUMIFS(Movimientos!$C$4:$C$481,Movimientos!$A$4:$A$481,$A53,Movimientos!$D$4:$D$481,CONCATENATE("&lt;=",RQ$3),Movimientos!$C$4:$C$481,"&gt;0")+SUMIFS(Movimientos!$C$4:$C$481,Movimientos!$A$4:$A$481,$A53,Movimientos!$D$4:$D$481,CONCATENATE("&lt;",RQ$3),Movimientos!$C$4:$C$481,"&lt;0")</f>
        <v>2</v>
      </c>
      <c r="RR53" s="5">
        <f ca="1">SUMIFS(Movimientos!$C$4:$C$481,Movimientos!$A$4:$A$481,$A53,Movimientos!$D$4:$D$481,CONCATENATE("&lt;=",RR$3),Movimientos!$C$4:$C$481,"&gt;0")+SUMIFS(Movimientos!$C$4:$C$481,Movimientos!$A$4:$A$481,$A53,Movimientos!$D$4:$D$481,CONCATENATE("&lt;",RR$3),Movimientos!$C$4:$C$481,"&lt;0")</f>
        <v>2</v>
      </c>
      <c r="RS53" s="5">
        <f ca="1">SUMIFS(Movimientos!$C$4:$C$481,Movimientos!$A$4:$A$481,$A53,Movimientos!$D$4:$D$481,CONCATENATE("&lt;=",RS$3),Movimientos!$C$4:$C$481,"&gt;0")+SUMIFS(Movimientos!$C$4:$C$481,Movimientos!$A$4:$A$481,$A53,Movimientos!$D$4:$D$481,CONCATENATE("&lt;",RS$3),Movimientos!$C$4:$C$481,"&lt;0")</f>
        <v>2</v>
      </c>
      <c r="RT53" s="5">
        <f ca="1">SUMIFS(Movimientos!$C$4:$C$481,Movimientos!$A$4:$A$481,$A53,Movimientos!$D$4:$D$481,CONCATENATE("&lt;=",RT$3),Movimientos!$C$4:$C$481,"&gt;0")+SUMIFS(Movimientos!$C$4:$C$481,Movimientos!$A$4:$A$481,$A53,Movimientos!$D$4:$D$481,CONCATENATE("&lt;",RT$3),Movimientos!$C$4:$C$481,"&lt;0")</f>
        <v>2</v>
      </c>
      <c r="RU53" s="5">
        <f ca="1">SUMIFS(Movimientos!$C$4:$C$481,Movimientos!$A$4:$A$481,$A53,Movimientos!$D$4:$D$481,CONCATENATE("&lt;=",RU$3),Movimientos!$C$4:$C$481,"&gt;0")+SUMIFS(Movimientos!$C$4:$C$481,Movimientos!$A$4:$A$481,$A53,Movimientos!$D$4:$D$481,CONCATENATE("&lt;",RU$3),Movimientos!$C$4:$C$481,"&lt;0")</f>
        <v>2</v>
      </c>
      <c r="RV53" s="5">
        <f ca="1">SUMIFS(Movimientos!$C$4:$C$481,Movimientos!$A$4:$A$481,$A53,Movimientos!$D$4:$D$481,CONCATENATE("&lt;=",RV$3),Movimientos!$C$4:$C$481,"&gt;0")+SUMIFS(Movimientos!$C$4:$C$481,Movimientos!$A$4:$A$481,$A53,Movimientos!$D$4:$D$481,CONCATENATE("&lt;",RV$3),Movimientos!$C$4:$C$481,"&lt;0")</f>
        <v>2</v>
      </c>
      <c r="RW53" s="5">
        <f ca="1">SUMIFS(Movimientos!$C$4:$C$481,Movimientos!$A$4:$A$481,$A53,Movimientos!$D$4:$D$481,CONCATENATE("&lt;=",RW$3),Movimientos!$C$4:$C$481,"&gt;0")+SUMIFS(Movimientos!$C$4:$C$481,Movimientos!$A$4:$A$481,$A53,Movimientos!$D$4:$D$481,CONCATENATE("&lt;",RW$3),Movimientos!$C$4:$C$481,"&lt;0")</f>
        <v>2</v>
      </c>
      <c r="RX53" s="5">
        <f ca="1">SUMIFS(Movimientos!$C$4:$C$481,Movimientos!$A$4:$A$481,$A53,Movimientos!$D$4:$D$481,CONCATENATE("&lt;=",RX$3),Movimientos!$C$4:$C$481,"&gt;0")+SUMIFS(Movimientos!$C$4:$C$481,Movimientos!$A$4:$A$481,$A53,Movimientos!$D$4:$D$481,CONCATENATE("&lt;",RX$3),Movimientos!$C$4:$C$481,"&lt;0")</f>
        <v>2</v>
      </c>
      <c r="RY53" s="5">
        <f ca="1">SUMIFS(Movimientos!$C$4:$C$481,Movimientos!$A$4:$A$481,$A53,Movimientos!$D$4:$D$481,CONCATENATE("&lt;=",RY$3),Movimientos!$C$4:$C$481,"&gt;0")+SUMIFS(Movimientos!$C$4:$C$481,Movimientos!$A$4:$A$481,$A53,Movimientos!$D$4:$D$481,CONCATENATE("&lt;",RY$3),Movimientos!$C$4:$C$481,"&lt;0")</f>
        <v>2</v>
      </c>
      <c r="RZ53" s="5">
        <f ca="1">SUMIFS(Movimientos!$C$4:$C$481,Movimientos!$A$4:$A$481,$A53,Movimientos!$D$4:$D$481,CONCATENATE("&lt;=",RZ$3),Movimientos!$C$4:$C$481,"&gt;0")+SUMIFS(Movimientos!$C$4:$C$481,Movimientos!$A$4:$A$481,$A53,Movimientos!$D$4:$D$481,CONCATENATE("&lt;",RZ$3),Movimientos!$C$4:$C$481,"&lt;0")</f>
        <v>2</v>
      </c>
      <c r="SA53" s="5">
        <f ca="1">SUMIFS(Movimientos!$C$4:$C$481,Movimientos!$A$4:$A$481,$A53,Movimientos!$D$4:$D$481,CONCATENATE("&lt;=",SA$3),Movimientos!$C$4:$C$481,"&gt;0")+SUMIFS(Movimientos!$C$4:$C$481,Movimientos!$A$4:$A$481,$A53,Movimientos!$D$4:$D$481,CONCATENATE("&lt;",SA$3),Movimientos!$C$4:$C$481,"&lt;0")</f>
        <v>2</v>
      </c>
      <c r="SB53" s="5">
        <f ca="1">SUMIFS(Movimientos!$C$4:$C$481,Movimientos!$A$4:$A$481,$A53,Movimientos!$D$4:$D$481,CONCATENATE("&lt;=",SB$3),Movimientos!$C$4:$C$481,"&gt;0")+SUMIFS(Movimientos!$C$4:$C$481,Movimientos!$A$4:$A$481,$A53,Movimientos!$D$4:$D$481,CONCATENATE("&lt;",SB$3),Movimientos!$C$4:$C$481,"&lt;0")</f>
        <v>2</v>
      </c>
      <c r="SC53" s="5">
        <f ca="1">SUMIFS(Movimientos!$C$4:$C$481,Movimientos!$A$4:$A$481,$A53,Movimientos!$D$4:$D$481,CONCATENATE("&lt;=",SC$3),Movimientos!$C$4:$C$481,"&gt;0")+SUMIFS(Movimientos!$C$4:$C$481,Movimientos!$A$4:$A$481,$A53,Movimientos!$D$4:$D$481,CONCATENATE("&lt;",SC$3),Movimientos!$C$4:$C$481,"&lt;0")</f>
        <v>2</v>
      </c>
      <c r="SD53" s="5">
        <f ca="1">SUMIFS(Movimientos!$C$4:$C$481,Movimientos!$A$4:$A$481,$A53,Movimientos!$D$4:$D$481,CONCATENATE("&lt;=",SD$3),Movimientos!$C$4:$C$481,"&gt;0")+SUMIFS(Movimientos!$C$4:$C$481,Movimientos!$A$4:$A$481,$A53,Movimientos!$D$4:$D$481,CONCATENATE("&lt;",SD$3),Movimientos!$C$4:$C$481,"&lt;0")</f>
        <v>2</v>
      </c>
      <c r="SE53" s="5">
        <f ca="1">SUMIFS(Movimientos!$C$4:$C$481,Movimientos!$A$4:$A$481,$A53,Movimientos!$D$4:$D$481,CONCATENATE("&lt;=",SE$3),Movimientos!$C$4:$C$481,"&gt;0")+SUMIFS(Movimientos!$C$4:$C$481,Movimientos!$A$4:$A$481,$A53,Movimientos!$D$4:$D$481,CONCATENATE("&lt;",SE$3),Movimientos!$C$4:$C$481,"&lt;0")</f>
        <v>2</v>
      </c>
      <c r="SF53" s="5">
        <f ca="1">SUMIFS(Movimientos!$C$4:$C$481,Movimientos!$A$4:$A$481,$A53,Movimientos!$D$4:$D$481,CONCATENATE("&lt;=",SF$3),Movimientos!$C$4:$C$481,"&gt;0")+SUMIFS(Movimientos!$C$4:$C$481,Movimientos!$A$4:$A$481,$A53,Movimientos!$D$4:$D$481,CONCATENATE("&lt;",SF$3),Movimientos!$C$4:$C$481,"&lt;0")</f>
        <v>2</v>
      </c>
      <c r="SG53" s="5">
        <f ca="1">SUMIFS(Movimientos!$C$4:$C$481,Movimientos!$A$4:$A$481,$A53,Movimientos!$D$4:$D$481,CONCATENATE("&lt;=",SG$3),Movimientos!$C$4:$C$481,"&gt;0")+SUMIFS(Movimientos!$C$4:$C$481,Movimientos!$A$4:$A$481,$A53,Movimientos!$D$4:$D$481,CONCATENATE("&lt;",SG$3),Movimientos!$C$4:$C$481,"&lt;0")</f>
        <v>2</v>
      </c>
      <c r="SH53" s="5">
        <f ca="1">SUMIFS(Movimientos!$C$4:$C$481,Movimientos!$A$4:$A$481,$A53,Movimientos!$D$4:$D$481,CONCATENATE("&lt;=",SH$3),Movimientos!$C$4:$C$481,"&gt;0")+SUMIFS(Movimientos!$C$4:$C$481,Movimientos!$A$4:$A$481,$A53,Movimientos!$D$4:$D$481,CONCATENATE("&lt;",SH$3),Movimientos!$C$4:$C$481,"&lt;0")</f>
        <v>2</v>
      </c>
      <c r="SI53" s="5">
        <f ca="1">SUMIFS(Movimientos!$C$4:$C$481,Movimientos!$A$4:$A$481,$A53,Movimientos!$D$4:$D$481,CONCATENATE("&lt;=",SI$3),Movimientos!$C$4:$C$481,"&gt;0")+SUMIFS(Movimientos!$C$4:$C$481,Movimientos!$A$4:$A$481,$A53,Movimientos!$D$4:$D$481,CONCATENATE("&lt;",SI$3),Movimientos!$C$4:$C$481,"&lt;0")</f>
        <v>2</v>
      </c>
      <c r="SJ53" s="5">
        <f ca="1">SUMIFS(Movimientos!$C$4:$C$481,Movimientos!$A$4:$A$481,$A53,Movimientos!$D$4:$D$481,CONCATENATE("&lt;=",SJ$3),Movimientos!$C$4:$C$481,"&gt;0")+SUMIFS(Movimientos!$C$4:$C$481,Movimientos!$A$4:$A$481,$A53,Movimientos!$D$4:$D$481,CONCATENATE("&lt;",SJ$3),Movimientos!$C$4:$C$481,"&lt;0")</f>
        <v>2</v>
      </c>
      <c r="SK53" s="5">
        <f ca="1">SUMIFS(Movimientos!$C$4:$C$481,Movimientos!$A$4:$A$481,$A53,Movimientos!$D$4:$D$481,CONCATENATE("&lt;=",SK$3),Movimientos!$C$4:$C$481,"&gt;0")+SUMIFS(Movimientos!$C$4:$C$481,Movimientos!$A$4:$A$481,$A53,Movimientos!$D$4:$D$481,CONCATENATE("&lt;",SK$3),Movimientos!$C$4:$C$481,"&lt;0")</f>
        <v>2</v>
      </c>
      <c r="SL53" s="5">
        <f ca="1">SUMIFS(Movimientos!$C$4:$C$481,Movimientos!$A$4:$A$481,$A53,Movimientos!$D$4:$D$481,CONCATENATE("&lt;=",SL$3),Movimientos!$C$4:$C$481,"&gt;0")+SUMIFS(Movimientos!$C$4:$C$481,Movimientos!$A$4:$A$481,$A53,Movimientos!$D$4:$D$481,CONCATENATE("&lt;",SL$3),Movimientos!$C$4:$C$481,"&lt;0")</f>
        <v>2</v>
      </c>
      <c r="SM53" s="5">
        <f ca="1">SUMIFS(Movimientos!$C$4:$C$481,Movimientos!$A$4:$A$481,$A53,Movimientos!$D$4:$D$481,CONCATENATE("&lt;=",SM$3),Movimientos!$C$4:$C$481,"&gt;0")+SUMIFS(Movimientos!$C$4:$C$481,Movimientos!$A$4:$A$481,$A53,Movimientos!$D$4:$D$481,CONCATENATE("&lt;",SM$3),Movimientos!$C$4:$C$481,"&lt;0")</f>
        <v>2</v>
      </c>
      <c r="SN53" s="5">
        <f ca="1">SUMIFS(Movimientos!$C$4:$C$481,Movimientos!$A$4:$A$481,$A53,Movimientos!$D$4:$D$481,CONCATENATE("&lt;=",SN$3),Movimientos!$C$4:$C$481,"&gt;0")+SUMIFS(Movimientos!$C$4:$C$481,Movimientos!$A$4:$A$481,$A53,Movimientos!$D$4:$D$481,CONCATENATE("&lt;",SN$3),Movimientos!$C$4:$C$481,"&lt;0")</f>
        <v>2</v>
      </c>
      <c r="SO53" s="5">
        <f ca="1">SUMIFS(Movimientos!$C$4:$C$481,Movimientos!$A$4:$A$481,$A53,Movimientos!$D$4:$D$481,CONCATENATE("&lt;=",SO$3),Movimientos!$C$4:$C$481,"&gt;0")+SUMIFS(Movimientos!$C$4:$C$481,Movimientos!$A$4:$A$481,$A53,Movimientos!$D$4:$D$481,CONCATENATE("&lt;",SO$3),Movimientos!$C$4:$C$481,"&lt;0")</f>
        <v>2</v>
      </c>
      <c r="SP53" s="5">
        <f ca="1">SUMIFS(Movimientos!$C$4:$C$481,Movimientos!$A$4:$A$481,$A53,Movimientos!$D$4:$D$481,CONCATENATE("&lt;=",SP$3),Movimientos!$C$4:$C$481,"&gt;0")+SUMIFS(Movimientos!$C$4:$C$481,Movimientos!$A$4:$A$481,$A53,Movimientos!$D$4:$D$481,CONCATENATE("&lt;",SP$3),Movimientos!$C$4:$C$481,"&lt;0")</f>
        <v>2</v>
      </c>
      <c r="SQ53" s="5">
        <f ca="1">SUMIFS(Movimientos!$C$4:$C$481,Movimientos!$A$4:$A$481,$A53,Movimientos!$D$4:$D$481,CONCATENATE("&lt;=",SQ$3),Movimientos!$C$4:$C$481,"&gt;0")+SUMIFS(Movimientos!$C$4:$C$481,Movimientos!$A$4:$A$481,$A53,Movimientos!$D$4:$D$481,CONCATENATE("&lt;",SQ$3),Movimientos!$C$4:$C$481,"&lt;0")</f>
        <v>2</v>
      </c>
      <c r="SR53" s="5">
        <f ca="1">SUMIFS(Movimientos!$C$4:$C$481,Movimientos!$A$4:$A$481,$A53,Movimientos!$D$4:$D$481,CONCATENATE("&lt;=",SR$3),Movimientos!$C$4:$C$481,"&gt;0")+SUMIFS(Movimientos!$C$4:$C$481,Movimientos!$A$4:$A$481,$A53,Movimientos!$D$4:$D$481,CONCATENATE("&lt;",SR$3),Movimientos!$C$4:$C$481,"&lt;0")</f>
        <v>2</v>
      </c>
      <c r="SS53" s="5">
        <f ca="1">SUMIFS(Movimientos!$C$4:$C$481,Movimientos!$A$4:$A$481,$A53,Movimientos!$D$4:$D$481,CONCATENATE("&lt;=",SS$3),Movimientos!$C$4:$C$481,"&gt;0")+SUMIFS(Movimientos!$C$4:$C$481,Movimientos!$A$4:$A$481,$A53,Movimientos!$D$4:$D$481,CONCATENATE("&lt;",SS$3),Movimientos!$C$4:$C$481,"&lt;0")</f>
        <v>2</v>
      </c>
      <c r="ST53" s="5">
        <f ca="1">SUMIFS(Movimientos!$C$4:$C$481,Movimientos!$A$4:$A$481,$A53,Movimientos!$D$4:$D$481,CONCATENATE("&lt;=",ST$3),Movimientos!$C$4:$C$481,"&gt;0")+SUMIFS(Movimientos!$C$4:$C$481,Movimientos!$A$4:$A$481,$A53,Movimientos!$D$4:$D$481,CONCATENATE("&lt;",ST$3),Movimientos!$C$4:$C$481,"&lt;0")</f>
        <v>2</v>
      </c>
      <c r="SU53" s="5">
        <f ca="1">SUMIFS(Movimientos!$C$4:$C$481,Movimientos!$A$4:$A$481,$A53,Movimientos!$D$4:$D$481,CONCATENATE("&lt;=",SU$3),Movimientos!$C$4:$C$481,"&gt;0")+SUMIFS(Movimientos!$C$4:$C$481,Movimientos!$A$4:$A$481,$A53,Movimientos!$D$4:$D$481,CONCATENATE("&lt;",SU$3),Movimientos!$C$4:$C$481,"&lt;0")</f>
        <v>2</v>
      </c>
      <c r="SV53" s="5">
        <f ca="1">SUMIFS(Movimientos!$C$4:$C$481,Movimientos!$A$4:$A$481,$A53,Movimientos!$D$4:$D$481,CONCATENATE("&lt;=",SV$3),Movimientos!$C$4:$C$481,"&gt;0")+SUMIFS(Movimientos!$C$4:$C$481,Movimientos!$A$4:$A$481,$A53,Movimientos!$D$4:$D$481,CONCATENATE("&lt;",SV$3),Movimientos!$C$4:$C$481,"&lt;0")</f>
        <v>2</v>
      </c>
      <c r="SW53" s="5">
        <f ca="1">SUMIFS(Movimientos!$C$4:$C$481,Movimientos!$A$4:$A$481,$A53,Movimientos!$D$4:$D$481,CONCATENATE("&lt;=",SW$3),Movimientos!$C$4:$C$481,"&gt;0")+SUMIFS(Movimientos!$C$4:$C$481,Movimientos!$A$4:$A$481,$A53,Movimientos!$D$4:$D$481,CONCATENATE("&lt;",SW$3),Movimientos!$C$4:$C$481,"&lt;0")</f>
        <v>2</v>
      </c>
      <c r="SX53" s="5">
        <f ca="1">SUMIFS(Movimientos!$C$4:$C$481,Movimientos!$A$4:$A$481,$A53,Movimientos!$D$4:$D$481,CONCATENATE("&lt;=",SX$3),Movimientos!$C$4:$C$481,"&gt;0")+SUMIFS(Movimientos!$C$4:$C$481,Movimientos!$A$4:$A$481,$A53,Movimientos!$D$4:$D$481,CONCATENATE("&lt;",SX$3),Movimientos!$C$4:$C$481,"&lt;0")</f>
        <v>2</v>
      </c>
      <c r="SY53" s="5">
        <f ca="1">SUMIFS(Movimientos!$C$4:$C$481,Movimientos!$A$4:$A$481,$A53,Movimientos!$D$4:$D$481,CONCATENATE("&lt;=",SY$3),Movimientos!$C$4:$C$481,"&gt;0")+SUMIFS(Movimientos!$C$4:$C$481,Movimientos!$A$4:$A$481,$A53,Movimientos!$D$4:$D$481,CONCATENATE("&lt;",SY$3),Movimientos!$C$4:$C$481,"&lt;0")</f>
        <v>2</v>
      </c>
      <c r="SZ53" s="5">
        <f ca="1">SUMIFS(Movimientos!$C$4:$C$481,Movimientos!$A$4:$A$481,$A53,Movimientos!$D$4:$D$481,CONCATENATE("&lt;=",SZ$3),Movimientos!$C$4:$C$481,"&gt;0")+SUMIFS(Movimientos!$C$4:$C$481,Movimientos!$A$4:$A$481,$A53,Movimientos!$D$4:$D$481,CONCATENATE("&lt;",SZ$3),Movimientos!$C$4:$C$481,"&lt;0")</f>
        <v>2</v>
      </c>
      <c r="TA53" s="5">
        <f ca="1">SUMIFS(Movimientos!$C$4:$C$481,Movimientos!$A$4:$A$481,$A53,Movimientos!$D$4:$D$481,CONCATENATE("&lt;=",TA$3),Movimientos!$C$4:$C$481,"&gt;0")+SUMIFS(Movimientos!$C$4:$C$481,Movimientos!$A$4:$A$481,$A53,Movimientos!$D$4:$D$481,CONCATENATE("&lt;",TA$3),Movimientos!$C$4:$C$481,"&lt;0")</f>
        <v>2</v>
      </c>
      <c r="TB53" s="5">
        <f ca="1">SUMIFS(Movimientos!$C$4:$C$481,Movimientos!$A$4:$A$481,$A53,Movimientos!$D$4:$D$481,CONCATENATE("&lt;=",TB$3),Movimientos!$C$4:$C$481,"&gt;0")+SUMIFS(Movimientos!$C$4:$C$481,Movimientos!$A$4:$A$481,$A53,Movimientos!$D$4:$D$481,CONCATENATE("&lt;",TB$3),Movimientos!$C$4:$C$481,"&lt;0")</f>
        <v>2</v>
      </c>
      <c r="TC53" s="5">
        <f ca="1">SUMIFS(Movimientos!$C$4:$C$481,Movimientos!$A$4:$A$481,$A53,Movimientos!$D$4:$D$481,CONCATENATE("&lt;=",TC$3),Movimientos!$C$4:$C$481,"&gt;0")+SUMIFS(Movimientos!$C$4:$C$481,Movimientos!$A$4:$A$481,$A53,Movimientos!$D$4:$D$481,CONCATENATE("&lt;",TC$3),Movimientos!$C$4:$C$481,"&lt;0")</f>
        <v>2</v>
      </c>
      <c r="TD53" s="5">
        <f ca="1">SUMIFS(Movimientos!$C$4:$C$481,Movimientos!$A$4:$A$481,$A53,Movimientos!$D$4:$D$481,CONCATENATE("&lt;=",TD$3),Movimientos!$C$4:$C$481,"&gt;0")+SUMIFS(Movimientos!$C$4:$C$481,Movimientos!$A$4:$A$481,$A53,Movimientos!$D$4:$D$481,CONCATENATE("&lt;",TD$3),Movimientos!$C$4:$C$481,"&lt;0")</f>
        <v>2</v>
      </c>
      <c r="TE53" s="5">
        <f ca="1">SUMIFS(Movimientos!$C$4:$C$481,Movimientos!$A$4:$A$481,$A53,Movimientos!$D$4:$D$481,CONCATENATE("&lt;=",TE$3),Movimientos!$C$4:$C$481,"&gt;0")+SUMIFS(Movimientos!$C$4:$C$481,Movimientos!$A$4:$A$481,$A53,Movimientos!$D$4:$D$481,CONCATENATE("&lt;",TE$3),Movimientos!$C$4:$C$481,"&lt;0")</f>
        <v>2</v>
      </c>
    </row>
    <row r="54" spans="1:525" x14ac:dyDescent="0.25">
      <c r="A54" s="4" t="str">
        <f>Resumen!A54</f>
        <v>LU0299413608</v>
      </c>
      <c r="B54" s="4" t="str">
        <f>Resumen!B54</f>
        <v>MS INVF Diversified Alpha Plus A</v>
      </c>
      <c r="C54" s="5">
        <f ca="1">SUMIFS(Movimientos!$C$4:$C$481,Movimientos!$A$4:$A$481,$A54,Movimientos!$D$4:$D$481,CONCATENATE("&lt;=",C$3),Movimientos!$C$4:$C$481,"&gt;0")+SUMIFS(Movimientos!$C$4:$C$481,Movimientos!$A$4:$A$481,$A54,Movimientos!$D$4:$D$481,CONCATENATE("&lt;",C$3),Movimientos!$C$4:$C$481,"&lt;0")</f>
        <v>0</v>
      </c>
      <c r="D54" s="5">
        <f ca="1">SUMIFS(Movimientos!$C$4:$C$481,Movimientos!$A$4:$A$481,$A54,Movimientos!$D$4:$D$481,CONCATENATE("&lt;=",D$3),Movimientos!$C$4:$C$481,"&gt;0")+SUMIFS(Movimientos!$C$4:$C$481,Movimientos!$A$4:$A$481,$A54,Movimientos!$D$4:$D$481,CONCATENATE("&lt;",D$3),Movimientos!$C$4:$C$481,"&lt;0")</f>
        <v>0</v>
      </c>
      <c r="E54" s="5">
        <f ca="1">SUMIFS(Movimientos!$C$4:$C$481,Movimientos!$A$4:$A$481,$A54,Movimientos!$D$4:$D$481,CONCATENATE("&lt;=",E$3),Movimientos!$C$4:$C$481,"&gt;0")+SUMIFS(Movimientos!$C$4:$C$481,Movimientos!$A$4:$A$481,$A54,Movimientos!$D$4:$D$481,CONCATENATE("&lt;",E$3),Movimientos!$C$4:$C$481,"&lt;0")</f>
        <v>0</v>
      </c>
      <c r="F54" s="5">
        <f ca="1">SUMIFS(Movimientos!$C$4:$C$481,Movimientos!$A$4:$A$481,$A54,Movimientos!$D$4:$D$481,CONCATENATE("&lt;=",F$3),Movimientos!$C$4:$C$481,"&gt;0")+SUMIFS(Movimientos!$C$4:$C$481,Movimientos!$A$4:$A$481,$A54,Movimientos!$D$4:$D$481,CONCATENATE("&lt;",F$3),Movimientos!$C$4:$C$481,"&lt;0")</f>
        <v>0</v>
      </c>
      <c r="G54" s="5">
        <f ca="1">SUMIFS(Movimientos!$C$4:$C$481,Movimientos!$A$4:$A$481,$A54,Movimientos!$D$4:$D$481,CONCATENATE("&lt;=",G$3),Movimientos!$C$4:$C$481,"&gt;0")+SUMIFS(Movimientos!$C$4:$C$481,Movimientos!$A$4:$A$481,$A54,Movimientos!$D$4:$D$481,CONCATENATE("&lt;",G$3),Movimientos!$C$4:$C$481,"&lt;0")</f>
        <v>0</v>
      </c>
      <c r="H54" s="5">
        <f ca="1">SUMIFS(Movimientos!$C$4:$C$481,Movimientos!$A$4:$A$481,$A54,Movimientos!$D$4:$D$481,CONCATENATE("&lt;=",H$3),Movimientos!$C$4:$C$481,"&gt;0")+SUMIFS(Movimientos!$C$4:$C$481,Movimientos!$A$4:$A$481,$A54,Movimientos!$D$4:$D$481,CONCATENATE("&lt;",H$3),Movimientos!$C$4:$C$481,"&lt;0")</f>
        <v>0</v>
      </c>
      <c r="I54" s="5">
        <f ca="1">SUMIFS(Movimientos!$C$4:$C$481,Movimientos!$A$4:$A$481,$A54,Movimientos!$D$4:$D$481,CONCATENATE("&lt;=",I$3),Movimientos!$C$4:$C$481,"&gt;0")+SUMIFS(Movimientos!$C$4:$C$481,Movimientos!$A$4:$A$481,$A54,Movimientos!$D$4:$D$481,CONCATENATE("&lt;",I$3),Movimientos!$C$4:$C$481,"&lt;0")</f>
        <v>0</v>
      </c>
      <c r="J54" s="5">
        <f ca="1">SUMIFS(Movimientos!$C$4:$C$481,Movimientos!$A$4:$A$481,$A54,Movimientos!$D$4:$D$481,CONCATENATE("&lt;=",J$3),Movimientos!$C$4:$C$481,"&gt;0")+SUMIFS(Movimientos!$C$4:$C$481,Movimientos!$A$4:$A$481,$A54,Movimientos!$D$4:$D$481,CONCATENATE("&lt;",J$3),Movimientos!$C$4:$C$481,"&lt;0")</f>
        <v>0</v>
      </c>
      <c r="K54" s="5">
        <f ca="1">SUMIFS(Movimientos!$C$4:$C$481,Movimientos!$A$4:$A$481,$A54,Movimientos!$D$4:$D$481,CONCATENATE("&lt;=",K$3),Movimientos!$C$4:$C$481,"&gt;0")+SUMIFS(Movimientos!$C$4:$C$481,Movimientos!$A$4:$A$481,$A54,Movimientos!$D$4:$D$481,CONCATENATE("&lt;",K$3),Movimientos!$C$4:$C$481,"&lt;0")</f>
        <v>0</v>
      </c>
      <c r="L54" s="5">
        <f ca="1">SUMIFS(Movimientos!$C$4:$C$481,Movimientos!$A$4:$A$481,$A54,Movimientos!$D$4:$D$481,CONCATENATE("&lt;=",L$3),Movimientos!$C$4:$C$481,"&gt;0")+SUMIFS(Movimientos!$C$4:$C$481,Movimientos!$A$4:$A$481,$A54,Movimientos!$D$4:$D$481,CONCATENATE("&lt;",L$3),Movimientos!$C$4:$C$481,"&lt;0")</f>
        <v>0</v>
      </c>
      <c r="M54" s="5">
        <f ca="1">SUMIFS(Movimientos!$C$4:$C$481,Movimientos!$A$4:$A$481,$A54,Movimientos!$D$4:$D$481,CONCATENATE("&lt;=",M$3),Movimientos!$C$4:$C$481,"&gt;0")+SUMIFS(Movimientos!$C$4:$C$481,Movimientos!$A$4:$A$481,$A54,Movimientos!$D$4:$D$481,CONCATENATE("&lt;",M$3),Movimientos!$C$4:$C$481,"&lt;0")</f>
        <v>0</v>
      </c>
      <c r="N54" s="5">
        <f ca="1">SUMIFS(Movimientos!$C$4:$C$481,Movimientos!$A$4:$A$481,$A54,Movimientos!$D$4:$D$481,CONCATENATE("&lt;=",N$3),Movimientos!$C$4:$C$481,"&gt;0")+SUMIFS(Movimientos!$C$4:$C$481,Movimientos!$A$4:$A$481,$A54,Movimientos!$D$4:$D$481,CONCATENATE("&lt;",N$3),Movimientos!$C$4:$C$481,"&lt;0")</f>
        <v>0</v>
      </c>
      <c r="O54" s="5">
        <f ca="1">SUMIFS(Movimientos!$C$4:$C$481,Movimientos!$A$4:$A$481,$A54,Movimientos!$D$4:$D$481,CONCATENATE("&lt;=",O$3),Movimientos!$C$4:$C$481,"&gt;0")+SUMIFS(Movimientos!$C$4:$C$481,Movimientos!$A$4:$A$481,$A54,Movimientos!$D$4:$D$481,CONCATENATE("&lt;",O$3),Movimientos!$C$4:$C$481,"&lt;0")</f>
        <v>0</v>
      </c>
      <c r="P54" s="5">
        <f ca="1">SUMIFS(Movimientos!$C$4:$C$481,Movimientos!$A$4:$A$481,$A54,Movimientos!$D$4:$D$481,CONCATENATE("&lt;=",P$3),Movimientos!$C$4:$C$481,"&gt;0")+SUMIFS(Movimientos!$C$4:$C$481,Movimientos!$A$4:$A$481,$A54,Movimientos!$D$4:$D$481,CONCATENATE("&lt;",P$3),Movimientos!$C$4:$C$481,"&lt;0")</f>
        <v>0</v>
      </c>
      <c r="Q54" s="5">
        <f ca="1">SUMIFS(Movimientos!$C$4:$C$481,Movimientos!$A$4:$A$481,$A54,Movimientos!$D$4:$D$481,CONCATENATE("&lt;=",Q$3),Movimientos!$C$4:$C$481,"&gt;0")+SUMIFS(Movimientos!$C$4:$C$481,Movimientos!$A$4:$A$481,$A54,Movimientos!$D$4:$D$481,CONCATENATE("&lt;",Q$3),Movimientos!$C$4:$C$481,"&lt;0")</f>
        <v>0</v>
      </c>
      <c r="R54" s="5">
        <f ca="1">SUMIFS(Movimientos!$C$4:$C$481,Movimientos!$A$4:$A$481,$A54,Movimientos!$D$4:$D$481,CONCATENATE("&lt;=",R$3),Movimientos!$C$4:$C$481,"&gt;0")+SUMIFS(Movimientos!$C$4:$C$481,Movimientos!$A$4:$A$481,$A54,Movimientos!$D$4:$D$481,CONCATENATE("&lt;",R$3),Movimientos!$C$4:$C$481,"&lt;0")</f>
        <v>0</v>
      </c>
      <c r="S54" s="5">
        <f ca="1">SUMIFS(Movimientos!$C$4:$C$481,Movimientos!$A$4:$A$481,$A54,Movimientos!$D$4:$D$481,CONCATENATE("&lt;=",S$3),Movimientos!$C$4:$C$481,"&gt;0")+SUMIFS(Movimientos!$C$4:$C$481,Movimientos!$A$4:$A$481,$A54,Movimientos!$D$4:$D$481,CONCATENATE("&lt;",S$3),Movimientos!$C$4:$C$481,"&lt;0")</f>
        <v>0</v>
      </c>
      <c r="T54" s="5">
        <f ca="1">SUMIFS(Movimientos!$C$4:$C$481,Movimientos!$A$4:$A$481,$A54,Movimientos!$D$4:$D$481,CONCATENATE("&lt;=",T$3),Movimientos!$C$4:$C$481,"&gt;0")+SUMIFS(Movimientos!$C$4:$C$481,Movimientos!$A$4:$A$481,$A54,Movimientos!$D$4:$D$481,CONCATENATE("&lt;",T$3),Movimientos!$C$4:$C$481,"&lt;0")</f>
        <v>0</v>
      </c>
      <c r="U54" s="5">
        <f ca="1">SUMIFS(Movimientos!$C$4:$C$481,Movimientos!$A$4:$A$481,$A54,Movimientos!$D$4:$D$481,CONCATENATE("&lt;=",U$3),Movimientos!$C$4:$C$481,"&gt;0")+SUMIFS(Movimientos!$C$4:$C$481,Movimientos!$A$4:$A$481,$A54,Movimientos!$D$4:$D$481,CONCATENATE("&lt;",U$3),Movimientos!$C$4:$C$481,"&lt;0")</f>
        <v>0</v>
      </c>
      <c r="V54" s="5">
        <f ca="1">SUMIFS(Movimientos!$C$4:$C$481,Movimientos!$A$4:$A$481,$A54,Movimientos!$D$4:$D$481,CONCATENATE("&lt;=",V$3),Movimientos!$C$4:$C$481,"&gt;0")+SUMIFS(Movimientos!$C$4:$C$481,Movimientos!$A$4:$A$481,$A54,Movimientos!$D$4:$D$481,CONCATENATE("&lt;",V$3),Movimientos!$C$4:$C$481,"&lt;0")</f>
        <v>0</v>
      </c>
      <c r="W54" s="5">
        <f ca="1">SUMIFS(Movimientos!$C$4:$C$481,Movimientos!$A$4:$A$481,$A54,Movimientos!$D$4:$D$481,CONCATENATE("&lt;=",W$3),Movimientos!$C$4:$C$481,"&gt;0")+SUMIFS(Movimientos!$C$4:$C$481,Movimientos!$A$4:$A$481,$A54,Movimientos!$D$4:$D$481,CONCATENATE("&lt;",W$3),Movimientos!$C$4:$C$481,"&lt;0")</f>
        <v>0</v>
      </c>
      <c r="X54" s="5">
        <f ca="1">SUMIFS(Movimientos!$C$4:$C$481,Movimientos!$A$4:$A$481,$A54,Movimientos!$D$4:$D$481,CONCATENATE("&lt;=",X$3),Movimientos!$C$4:$C$481,"&gt;0")+SUMIFS(Movimientos!$C$4:$C$481,Movimientos!$A$4:$A$481,$A54,Movimientos!$D$4:$D$481,CONCATENATE("&lt;",X$3),Movimientos!$C$4:$C$481,"&lt;0")</f>
        <v>0</v>
      </c>
      <c r="Y54" s="5">
        <f ca="1">SUMIFS(Movimientos!$C$4:$C$481,Movimientos!$A$4:$A$481,$A54,Movimientos!$D$4:$D$481,CONCATENATE("&lt;=",Y$3),Movimientos!$C$4:$C$481,"&gt;0")+SUMIFS(Movimientos!$C$4:$C$481,Movimientos!$A$4:$A$481,$A54,Movimientos!$D$4:$D$481,CONCATENATE("&lt;",Y$3),Movimientos!$C$4:$C$481,"&lt;0")</f>
        <v>0</v>
      </c>
      <c r="Z54" s="5">
        <f ca="1">SUMIFS(Movimientos!$C$4:$C$481,Movimientos!$A$4:$A$481,$A54,Movimientos!$D$4:$D$481,CONCATENATE("&lt;=",Z$3),Movimientos!$C$4:$C$481,"&gt;0")+SUMIFS(Movimientos!$C$4:$C$481,Movimientos!$A$4:$A$481,$A54,Movimientos!$D$4:$D$481,CONCATENATE("&lt;",Z$3),Movimientos!$C$4:$C$481,"&lt;0")</f>
        <v>0</v>
      </c>
      <c r="AA54" s="5">
        <f ca="1">SUMIFS(Movimientos!$C$4:$C$481,Movimientos!$A$4:$A$481,$A54,Movimientos!$D$4:$D$481,CONCATENATE("&lt;=",AA$3),Movimientos!$C$4:$C$481,"&gt;0")+SUMIFS(Movimientos!$C$4:$C$481,Movimientos!$A$4:$A$481,$A54,Movimientos!$D$4:$D$481,CONCATENATE("&lt;",AA$3),Movimientos!$C$4:$C$481,"&lt;0")</f>
        <v>0</v>
      </c>
      <c r="AB54" s="5">
        <f ca="1">SUMIFS(Movimientos!$C$4:$C$481,Movimientos!$A$4:$A$481,$A54,Movimientos!$D$4:$D$481,CONCATENATE("&lt;=",AB$3),Movimientos!$C$4:$C$481,"&gt;0")+SUMIFS(Movimientos!$C$4:$C$481,Movimientos!$A$4:$A$481,$A54,Movimientos!$D$4:$D$481,CONCATENATE("&lt;",AB$3),Movimientos!$C$4:$C$481,"&lt;0")</f>
        <v>0</v>
      </c>
      <c r="AC54" s="5">
        <f ca="1">SUMIFS(Movimientos!$C$4:$C$481,Movimientos!$A$4:$A$481,$A54,Movimientos!$D$4:$D$481,CONCATENATE("&lt;=",AC$3),Movimientos!$C$4:$C$481,"&gt;0")+SUMIFS(Movimientos!$C$4:$C$481,Movimientos!$A$4:$A$481,$A54,Movimientos!$D$4:$D$481,CONCATENATE("&lt;",AC$3),Movimientos!$C$4:$C$481,"&lt;0")</f>
        <v>0</v>
      </c>
      <c r="AD54" s="5">
        <f ca="1">SUMIFS(Movimientos!$C$4:$C$481,Movimientos!$A$4:$A$481,$A54,Movimientos!$D$4:$D$481,CONCATENATE("&lt;=",AD$3),Movimientos!$C$4:$C$481,"&gt;0")+SUMIFS(Movimientos!$C$4:$C$481,Movimientos!$A$4:$A$481,$A54,Movimientos!$D$4:$D$481,CONCATENATE("&lt;",AD$3),Movimientos!$C$4:$C$481,"&lt;0")</f>
        <v>0</v>
      </c>
      <c r="AE54" s="5">
        <f ca="1">SUMIFS(Movimientos!$C$4:$C$481,Movimientos!$A$4:$A$481,$A54,Movimientos!$D$4:$D$481,CONCATENATE("&lt;=",AE$3),Movimientos!$C$4:$C$481,"&gt;0")+SUMIFS(Movimientos!$C$4:$C$481,Movimientos!$A$4:$A$481,$A54,Movimientos!$D$4:$D$481,CONCATENATE("&lt;",AE$3),Movimientos!$C$4:$C$481,"&lt;0")</f>
        <v>0</v>
      </c>
      <c r="AF54" s="5">
        <f ca="1">SUMIFS(Movimientos!$C$4:$C$481,Movimientos!$A$4:$A$481,$A54,Movimientos!$D$4:$D$481,CONCATENATE("&lt;=",AF$3),Movimientos!$C$4:$C$481,"&gt;0")+SUMIFS(Movimientos!$C$4:$C$481,Movimientos!$A$4:$A$481,$A54,Movimientos!$D$4:$D$481,CONCATENATE("&lt;",AF$3),Movimientos!$C$4:$C$481,"&lt;0")</f>
        <v>0</v>
      </c>
      <c r="AG54" s="5">
        <f ca="1">SUMIFS(Movimientos!$C$4:$C$481,Movimientos!$A$4:$A$481,$A54,Movimientos!$D$4:$D$481,CONCATENATE("&lt;=",AG$3),Movimientos!$C$4:$C$481,"&gt;0")+SUMIFS(Movimientos!$C$4:$C$481,Movimientos!$A$4:$A$481,$A54,Movimientos!$D$4:$D$481,CONCATENATE("&lt;",AG$3),Movimientos!$C$4:$C$481,"&lt;0")</f>
        <v>0</v>
      </c>
      <c r="AH54" s="5">
        <f ca="1">SUMIFS(Movimientos!$C$4:$C$481,Movimientos!$A$4:$A$481,$A54,Movimientos!$D$4:$D$481,CONCATENATE("&lt;=",AH$3),Movimientos!$C$4:$C$481,"&gt;0")+SUMIFS(Movimientos!$C$4:$C$481,Movimientos!$A$4:$A$481,$A54,Movimientos!$D$4:$D$481,CONCATENATE("&lt;",AH$3),Movimientos!$C$4:$C$481,"&lt;0")</f>
        <v>0</v>
      </c>
      <c r="AI54" s="5">
        <f ca="1">SUMIFS(Movimientos!$C$4:$C$481,Movimientos!$A$4:$A$481,$A54,Movimientos!$D$4:$D$481,CONCATENATE("&lt;=",AI$3),Movimientos!$C$4:$C$481,"&gt;0")+SUMIFS(Movimientos!$C$4:$C$481,Movimientos!$A$4:$A$481,$A54,Movimientos!$D$4:$D$481,CONCATENATE("&lt;",AI$3),Movimientos!$C$4:$C$481,"&lt;0")</f>
        <v>0</v>
      </c>
      <c r="AJ54" s="5">
        <f ca="1">SUMIFS(Movimientos!$C$4:$C$481,Movimientos!$A$4:$A$481,$A54,Movimientos!$D$4:$D$481,CONCATENATE("&lt;=",AJ$3),Movimientos!$C$4:$C$481,"&gt;0")+SUMIFS(Movimientos!$C$4:$C$481,Movimientos!$A$4:$A$481,$A54,Movimientos!$D$4:$D$481,CONCATENATE("&lt;",AJ$3),Movimientos!$C$4:$C$481,"&lt;0")</f>
        <v>0</v>
      </c>
      <c r="AK54" s="5">
        <f ca="1">SUMIFS(Movimientos!$C$4:$C$481,Movimientos!$A$4:$A$481,$A54,Movimientos!$D$4:$D$481,CONCATENATE("&lt;=",AK$3),Movimientos!$C$4:$C$481,"&gt;0")+SUMIFS(Movimientos!$C$4:$C$481,Movimientos!$A$4:$A$481,$A54,Movimientos!$D$4:$D$481,CONCATENATE("&lt;",AK$3),Movimientos!$C$4:$C$481,"&lt;0")</f>
        <v>0</v>
      </c>
      <c r="AL54" s="5">
        <f ca="1">SUMIFS(Movimientos!$C$4:$C$481,Movimientos!$A$4:$A$481,$A54,Movimientos!$D$4:$D$481,CONCATENATE("&lt;=",AL$3),Movimientos!$C$4:$C$481,"&gt;0")+SUMIFS(Movimientos!$C$4:$C$481,Movimientos!$A$4:$A$481,$A54,Movimientos!$D$4:$D$481,CONCATENATE("&lt;",AL$3),Movimientos!$C$4:$C$481,"&lt;0")</f>
        <v>0</v>
      </c>
      <c r="AM54" s="5">
        <f ca="1">SUMIFS(Movimientos!$C$4:$C$481,Movimientos!$A$4:$A$481,$A54,Movimientos!$D$4:$D$481,CONCATENATE("&lt;=",AM$3),Movimientos!$C$4:$C$481,"&gt;0")+SUMIFS(Movimientos!$C$4:$C$481,Movimientos!$A$4:$A$481,$A54,Movimientos!$D$4:$D$481,CONCATENATE("&lt;",AM$3),Movimientos!$C$4:$C$481,"&lt;0")</f>
        <v>0</v>
      </c>
      <c r="AN54" s="5">
        <f ca="1">SUMIFS(Movimientos!$C$4:$C$481,Movimientos!$A$4:$A$481,$A54,Movimientos!$D$4:$D$481,CONCATENATE("&lt;=",AN$3),Movimientos!$C$4:$C$481,"&gt;0")+SUMIFS(Movimientos!$C$4:$C$481,Movimientos!$A$4:$A$481,$A54,Movimientos!$D$4:$D$481,CONCATENATE("&lt;",AN$3),Movimientos!$C$4:$C$481,"&lt;0")</f>
        <v>0</v>
      </c>
      <c r="AO54" s="5">
        <f ca="1">SUMIFS(Movimientos!$C$4:$C$481,Movimientos!$A$4:$A$481,$A54,Movimientos!$D$4:$D$481,CONCATENATE("&lt;=",AO$3),Movimientos!$C$4:$C$481,"&gt;0")+SUMIFS(Movimientos!$C$4:$C$481,Movimientos!$A$4:$A$481,$A54,Movimientos!$D$4:$D$481,CONCATENATE("&lt;",AO$3),Movimientos!$C$4:$C$481,"&lt;0")</f>
        <v>0</v>
      </c>
      <c r="AP54" s="5">
        <f ca="1">SUMIFS(Movimientos!$C$4:$C$481,Movimientos!$A$4:$A$481,$A54,Movimientos!$D$4:$D$481,CONCATENATE("&lt;=",AP$3),Movimientos!$C$4:$C$481,"&gt;0")+SUMIFS(Movimientos!$C$4:$C$481,Movimientos!$A$4:$A$481,$A54,Movimientos!$D$4:$D$481,CONCATENATE("&lt;",AP$3),Movimientos!$C$4:$C$481,"&lt;0")</f>
        <v>0</v>
      </c>
      <c r="AQ54" s="5">
        <f ca="1">SUMIFS(Movimientos!$C$4:$C$481,Movimientos!$A$4:$A$481,$A54,Movimientos!$D$4:$D$481,CONCATENATE("&lt;=",AQ$3),Movimientos!$C$4:$C$481,"&gt;0")+SUMIFS(Movimientos!$C$4:$C$481,Movimientos!$A$4:$A$481,$A54,Movimientos!$D$4:$D$481,CONCATENATE("&lt;",AQ$3),Movimientos!$C$4:$C$481,"&lt;0")</f>
        <v>0</v>
      </c>
      <c r="AR54" s="5">
        <f ca="1">SUMIFS(Movimientos!$C$4:$C$481,Movimientos!$A$4:$A$481,$A54,Movimientos!$D$4:$D$481,CONCATENATE("&lt;=",AR$3),Movimientos!$C$4:$C$481,"&gt;0")+SUMIFS(Movimientos!$C$4:$C$481,Movimientos!$A$4:$A$481,$A54,Movimientos!$D$4:$D$481,CONCATENATE("&lt;",AR$3),Movimientos!$C$4:$C$481,"&lt;0")</f>
        <v>0</v>
      </c>
      <c r="AS54" s="5">
        <f ca="1">SUMIFS(Movimientos!$C$4:$C$481,Movimientos!$A$4:$A$481,$A54,Movimientos!$D$4:$D$481,CONCATENATE("&lt;=",AS$3),Movimientos!$C$4:$C$481,"&gt;0")+SUMIFS(Movimientos!$C$4:$C$481,Movimientos!$A$4:$A$481,$A54,Movimientos!$D$4:$D$481,CONCATENATE("&lt;",AS$3),Movimientos!$C$4:$C$481,"&lt;0")</f>
        <v>0</v>
      </c>
      <c r="AT54" s="5">
        <f ca="1">SUMIFS(Movimientos!$C$4:$C$481,Movimientos!$A$4:$A$481,$A54,Movimientos!$D$4:$D$481,CONCATENATE("&lt;=",AT$3),Movimientos!$C$4:$C$481,"&gt;0")+SUMIFS(Movimientos!$C$4:$C$481,Movimientos!$A$4:$A$481,$A54,Movimientos!$D$4:$D$481,CONCATENATE("&lt;",AT$3),Movimientos!$C$4:$C$481,"&lt;0")</f>
        <v>0</v>
      </c>
      <c r="AU54" s="5">
        <f ca="1">SUMIFS(Movimientos!$C$4:$C$481,Movimientos!$A$4:$A$481,$A54,Movimientos!$D$4:$D$481,CONCATENATE("&lt;=",AU$3),Movimientos!$C$4:$C$481,"&gt;0")+SUMIFS(Movimientos!$C$4:$C$481,Movimientos!$A$4:$A$481,$A54,Movimientos!$D$4:$D$481,CONCATENATE("&lt;",AU$3),Movimientos!$C$4:$C$481,"&lt;0")</f>
        <v>0</v>
      </c>
      <c r="AV54" s="5">
        <f ca="1">SUMIFS(Movimientos!$C$4:$C$481,Movimientos!$A$4:$A$481,$A54,Movimientos!$D$4:$D$481,CONCATENATE("&lt;=",AV$3),Movimientos!$C$4:$C$481,"&gt;0")+SUMIFS(Movimientos!$C$4:$C$481,Movimientos!$A$4:$A$481,$A54,Movimientos!$D$4:$D$481,CONCATENATE("&lt;",AV$3),Movimientos!$C$4:$C$481,"&lt;0")</f>
        <v>0</v>
      </c>
      <c r="AW54" s="5">
        <f ca="1">SUMIFS(Movimientos!$C$4:$C$481,Movimientos!$A$4:$A$481,$A54,Movimientos!$D$4:$D$481,CONCATENATE("&lt;=",AW$3),Movimientos!$C$4:$C$481,"&gt;0")+SUMIFS(Movimientos!$C$4:$C$481,Movimientos!$A$4:$A$481,$A54,Movimientos!$D$4:$D$481,CONCATENATE("&lt;",AW$3),Movimientos!$C$4:$C$481,"&lt;0")</f>
        <v>0</v>
      </c>
      <c r="AX54" s="5">
        <f ca="1">SUMIFS(Movimientos!$C$4:$C$481,Movimientos!$A$4:$A$481,$A54,Movimientos!$D$4:$D$481,CONCATENATE("&lt;=",AX$3),Movimientos!$C$4:$C$481,"&gt;0")+SUMIFS(Movimientos!$C$4:$C$481,Movimientos!$A$4:$A$481,$A54,Movimientos!$D$4:$D$481,CONCATENATE("&lt;",AX$3),Movimientos!$C$4:$C$481,"&lt;0")</f>
        <v>0</v>
      </c>
      <c r="AY54" s="5">
        <f ca="1">SUMIFS(Movimientos!$C$4:$C$481,Movimientos!$A$4:$A$481,$A54,Movimientos!$D$4:$D$481,CONCATENATE("&lt;=",AY$3),Movimientos!$C$4:$C$481,"&gt;0")+SUMIFS(Movimientos!$C$4:$C$481,Movimientos!$A$4:$A$481,$A54,Movimientos!$D$4:$D$481,CONCATENATE("&lt;",AY$3),Movimientos!$C$4:$C$481,"&lt;0")</f>
        <v>0</v>
      </c>
      <c r="AZ54" s="5">
        <f ca="1">SUMIFS(Movimientos!$C$4:$C$481,Movimientos!$A$4:$A$481,$A54,Movimientos!$D$4:$D$481,CONCATENATE("&lt;=",AZ$3),Movimientos!$C$4:$C$481,"&gt;0")+SUMIFS(Movimientos!$C$4:$C$481,Movimientos!$A$4:$A$481,$A54,Movimientos!$D$4:$D$481,CONCATENATE("&lt;",AZ$3),Movimientos!$C$4:$C$481,"&lt;0")</f>
        <v>0</v>
      </c>
      <c r="BA54" s="5">
        <f ca="1">SUMIFS(Movimientos!$C$4:$C$481,Movimientos!$A$4:$A$481,$A54,Movimientos!$D$4:$D$481,CONCATENATE("&lt;=",BA$3),Movimientos!$C$4:$C$481,"&gt;0")+SUMIFS(Movimientos!$C$4:$C$481,Movimientos!$A$4:$A$481,$A54,Movimientos!$D$4:$D$481,CONCATENATE("&lt;",BA$3),Movimientos!$C$4:$C$481,"&lt;0")</f>
        <v>0</v>
      </c>
      <c r="BB54" s="5">
        <f ca="1">SUMIFS(Movimientos!$C$4:$C$481,Movimientos!$A$4:$A$481,$A54,Movimientos!$D$4:$D$481,CONCATENATE("&lt;=",BB$3),Movimientos!$C$4:$C$481,"&gt;0")+SUMIFS(Movimientos!$C$4:$C$481,Movimientos!$A$4:$A$481,$A54,Movimientos!$D$4:$D$481,CONCATENATE("&lt;",BB$3),Movimientos!$C$4:$C$481,"&lt;0")</f>
        <v>0</v>
      </c>
      <c r="BC54" s="5">
        <f ca="1">SUMIFS(Movimientos!$C$4:$C$481,Movimientos!$A$4:$A$481,$A54,Movimientos!$D$4:$D$481,CONCATENATE("&lt;=",BC$3),Movimientos!$C$4:$C$481,"&gt;0")+SUMIFS(Movimientos!$C$4:$C$481,Movimientos!$A$4:$A$481,$A54,Movimientos!$D$4:$D$481,CONCATENATE("&lt;",BC$3),Movimientos!$C$4:$C$481,"&lt;0")</f>
        <v>0</v>
      </c>
      <c r="BD54" s="5">
        <f ca="1">SUMIFS(Movimientos!$C$4:$C$481,Movimientos!$A$4:$A$481,$A54,Movimientos!$D$4:$D$481,CONCATENATE("&lt;=",BD$3),Movimientos!$C$4:$C$481,"&gt;0")+SUMIFS(Movimientos!$C$4:$C$481,Movimientos!$A$4:$A$481,$A54,Movimientos!$D$4:$D$481,CONCATENATE("&lt;",BD$3),Movimientos!$C$4:$C$481,"&lt;0")</f>
        <v>0</v>
      </c>
      <c r="BE54" s="5">
        <f ca="1">SUMIFS(Movimientos!$C$4:$C$481,Movimientos!$A$4:$A$481,$A54,Movimientos!$D$4:$D$481,CONCATENATE("&lt;=",BE$3),Movimientos!$C$4:$C$481,"&gt;0")+SUMIFS(Movimientos!$C$4:$C$481,Movimientos!$A$4:$A$481,$A54,Movimientos!$D$4:$D$481,CONCATENATE("&lt;",BE$3),Movimientos!$C$4:$C$481,"&lt;0")</f>
        <v>0</v>
      </c>
      <c r="BF54" s="5">
        <f ca="1">SUMIFS(Movimientos!$C$4:$C$481,Movimientos!$A$4:$A$481,$A54,Movimientos!$D$4:$D$481,CONCATENATE("&lt;=",BF$3),Movimientos!$C$4:$C$481,"&gt;0")+SUMIFS(Movimientos!$C$4:$C$481,Movimientos!$A$4:$A$481,$A54,Movimientos!$D$4:$D$481,CONCATENATE("&lt;",BF$3),Movimientos!$C$4:$C$481,"&lt;0")</f>
        <v>0</v>
      </c>
      <c r="BG54" s="5">
        <f ca="1">SUMIFS(Movimientos!$C$4:$C$481,Movimientos!$A$4:$A$481,$A54,Movimientos!$D$4:$D$481,CONCATENATE("&lt;=",BG$3),Movimientos!$C$4:$C$481,"&gt;0")+SUMIFS(Movimientos!$C$4:$C$481,Movimientos!$A$4:$A$481,$A54,Movimientos!$D$4:$D$481,CONCATENATE("&lt;",BG$3),Movimientos!$C$4:$C$481,"&lt;0")</f>
        <v>0</v>
      </c>
      <c r="BH54" s="5">
        <f ca="1">SUMIFS(Movimientos!$C$4:$C$481,Movimientos!$A$4:$A$481,$A54,Movimientos!$D$4:$D$481,CONCATENATE("&lt;=",BH$3),Movimientos!$C$4:$C$481,"&gt;0")+SUMIFS(Movimientos!$C$4:$C$481,Movimientos!$A$4:$A$481,$A54,Movimientos!$D$4:$D$481,CONCATENATE("&lt;",BH$3),Movimientos!$C$4:$C$481,"&lt;0")</f>
        <v>0</v>
      </c>
      <c r="BI54" s="5">
        <f ca="1">SUMIFS(Movimientos!$C$4:$C$481,Movimientos!$A$4:$A$481,$A54,Movimientos!$D$4:$D$481,CONCATENATE("&lt;=",BI$3),Movimientos!$C$4:$C$481,"&gt;0")+SUMIFS(Movimientos!$C$4:$C$481,Movimientos!$A$4:$A$481,$A54,Movimientos!$D$4:$D$481,CONCATENATE("&lt;",BI$3),Movimientos!$C$4:$C$481,"&lt;0")</f>
        <v>0</v>
      </c>
      <c r="BJ54" s="5">
        <f ca="1">SUMIFS(Movimientos!$C$4:$C$481,Movimientos!$A$4:$A$481,$A54,Movimientos!$D$4:$D$481,CONCATENATE("&lt;=",BJ$3),Movimientos!$C$4:$C$481,"&gt;0")+SUMIFS(Movimientos!$C$4:$C$481,Movimientos!$A$4:$A$481,$A54,Movimientos!$D$4:$D$481,CONCATENATE("&lt;",BJ$3),Movimientos!$C$4:$C$481,"&lt;0")</f>
        <v>0</v>
      </c>
      <c r="BK54" s="5">
        <f ca="1">SUMIFS(Movimientos!$C$4:$C$481,Movimientos!$A$4:$A$481,$A54,Movimientos!$D$4:$D$481,CONCATENATE("&lt;=",BK$3),Movimientos!$C$4:$C$481,"&gt;0")+SUMIFS(Movimientos!$C$4:$C$481,Movimientos!$A$4:$A$481,$A54,Movimientos!$D$4:$D$481,CONCATENATE("&lt;",BK$3),Movimientos!$C$4:$C$481,"&lt;0")</f>
        <v>0</v>
      </c>
      <c r="BL54" s="5">
        <f ca="1">SUMIFS(Movimientos!$C$4:$C$481,Movimientos!$A$4:$A$481,$A54,Movimientos!$D$4:$D$481,CONCATENATE("&lt;=",BL$3),Movimientos!$C$4:$C$481,"&gt;0")+SUMIFS(Movimientos!$C$4:$C$481,Movimientos!$A$4:$A$481,$A54,Movimientos!$D$4:$D$481,CONCATENATE("&lt;",BL$3),Movimientos!$C$4:$C$481,"&lt;0")</f>
        <v>0</v>
      </c>
      <c r="BM54" s="5">
        <f ca="1">SUMIFS(Movimientos!$C$4:$C$481,Movimientos!$A$4:$A$481,$A54,Movimientos!$D$4:$D$481,CONCATENATE("&lt;=",BM$3),Movimientos!$C$4:$C$481,"&gt;0")+SUMIFS(Movimientos!$C$4:$C$481,Movimientos!$A$4:$A$481,$A54,Movimientos!$D$4:$D$481,CONCATENATE("&lt;",BM$3),Movimientos!$C$4:$C$481,"&lt;0")</f>
        <v>0</v>
      </c>
      <c r="BN54" s="5">
        <f ca="1">SUMIFS(Movimientos!$C$4:$C$481,Movimientos!$A$4:$A$481,$A54,Movimientos!$D$4:$D$481,CONCATENATE("&lt;=",BN$3),Movimientos!$C$4:$C$481,"&gt;0")+SUMIFS(Movimientos!$C$4:$C$481,Movimientos!$A$4:$A$481,$A54,Movimientos!$D$4:$D$481,CONCATENATE("&lt;",BN$3),Movimientos!$C$4:$C$481,"&lt;0")</f>
        <v>0</v>
      </c>
      <c r="BO54" s="5">
        <f ca="1">SUMIFS(Movimientos!$C$4:$C$481,Movimientos!$A$4:$A$481,$A54,Movimientos!$D$4:$D$481,CONCATENATE("&lt;=",BO$3),Movimientos!$C$4:$C$481,"&gt;0")+SUMIFS(Movimientos!$C$4:$C$481,Movimientos!$A$4:$A$481,$A54,Movimientos!$D$4:$D$481,CONCATENATE("&lt;",BO$3),Movimientos!$C$4:$C$481,"&lt;0")</f>
        <v>0</v>
      </c>
      <c r="BP54" s="5">
        <f ca="1">SUMIFS(Movimientos!$C$4:$C$481,Movimientos!$A$4:$A$481,$A54,Movimientos!$D$4:$D$481,CONCATENATE("&lt;=",BP$3),Movimientos!$C$4:$C$481,"&gt;0")+SUMIFS(Movimientos!$C$4:$C$481,Movimientos!$A$4:$A$481,$A54,Movimientos!$D$4:$D$481,CONCATENATE("&lt;",BP$3),Movimientos!$C$4:$C$481,"&lt;0")</f>
        <v>0</v>
      </c>
      <c r="BQ54" s="5">
        <f ca="1">SUMIFS(Movimientos!$C$4:$C$481,Movimientos!$A$4:$A$481,$A54,Movimientos!$D$4:$D$481,CONCATENATE("&lt;=",BQ$3),Movimientos!$C$4:$C$481,"&gt;0")+SUMIFS(Movimientos!$C$4:$C$481,Movimientos!$A$4:$A$481,$A54,Movimientos!$D$4:$D$481,CONCATENATE("&lt;",BQ$3),Movimientos!$C$4:$C$481,"&lt;0")</f>
        <v>0</v>
      </c>
      <c r="BR54" s="5">
        <f ca="1">SUMIFS(Movimientos!$C$4:$C$481,Movimientos!$A$4:$A$481,$A54,Movimientos!$D$4:$D$481,CONCATENATE("&lt;=",BR$3),Movimientos!$C$4:$C$481,"&gt;0")+SUMIFS(Movimientos!$C$4:$C$481,Movimientos!$A$4:$A$481,$A54,Movimientos!$D$4:$D$481,CONCATENATE("&lt;",BR$3),Movimientos!$C$4:$C$481,"&lt;0")</f>
        <v>0</v>
      </c>
      <c r="BS54" s="5">
        <f ca="1">SUMIFS(Movimientos!$C$4:$C$481,Movimientos!$A$4:$A$481,$A54,Movimientos!$D$4:$D$481,CONCATENATE("&lt;=",BS$3),Movimientos!$C$4:$C$481,"&gt;0")+SUMIFS(Movimientos!$C$4:$C$481,Movimientos!$A$4:$A$481,$A54,Movimientos!$D$4:$D$481,CONCATENATE("&lt;",BS$3),Movimientos!$C$4:$C$481,"&lt;0")</f>
        <v>0</v>
      </c>
      <c r="BT54" s="5">
        <f ca="1">SUMIFS(Movimientos!$C$4:$C$481,Movimientos!$A$4:$A$481,$A54,Movimientos!$D$4:$D$481,CONCATENATE("&lt;=",BT$3),Movimientos!$C$4:$C$481,"&gt;0")+SUMIFS(Movimientos!$C$4:$C$481,Movimientos!$A$4:$A$481,$A54,Movimientos!$D$4:$D$481,CONCATENATE("&lt;",BT$3),Movimientos!$C$4:$C$481,"&lt;0")</f>
        <v>0</v>
      </c>
      <c r="BU54" s="5">
        <f ca="1">SUMIFS(Movimientos!$C$4:$C$481,Movimientos!$A$4:$A$481,$A54,Movimientos!$D$4:$D$481,CONCATENATE("&lt;=",BU$3),Movimientos!$C$4:$C$481,"&gt;0")+SUMIFS(Movimientos!$C$4:$C$481,Movimientos!$A$4:$A$481,$A54,Movimientos!$D$4:$D$481,CONCATENATE("&lt;",BU$3),Movimientos!$C$4:$C$481,"&lt;0")</f>
        <v>0</v>
      </c>
      <c r="BV54" s="5">
        <f ca="1">SUMIFS(Movimientos!$C$4:$C$481,Movimientos!$A$4:$A$481,$A54,Movimientos!$D$4:$D$481,CONCATENATE("&lt;=",BV$3),Movimientos!$C$4:$C$481,"&gt;0")+SUMIFS(Movimientos!$C$4:$C$481,Movimientos!$A$4:$A$481,$A54,Movimientos!$D$4:$D$481,CONCATENATE("&lt;",BV$3),Movimientos!$C$4:$C$481,"&lt;0")</f>
        <v>0</v>
      </c>
      <c r="BW54" s="5">
        <f ca="1">SUMIFS(Movimientos!$C$4:$C$481,Movimientos!$A$4:$A$481,$A54,Movimientos!$D$4:$D$481,CONCATENATE("&lt;=",BW$3),Movimientos!$C$4:$C$481,"&gt;0")+SUMIFS(Movimientos!$C$4:$C$481,Movimientos!$A$4:$A$481,$A54,Movimientos!$D$4:$D$481,CONCATENATE("&lt;",BW$3),Movimientos!$C$4:$C$481,"&lt;0")</f>
        <v>0</v>
      </c>
      <c r="BX54" s="5">
        <f ca="1">SUMIFS(Movimientos!$C$4:$C$481,Movimientos!$A$4:$A$481,$A54,Movimientos!$D$4:$D$481,CONCATENATE("&lt;=",BX$3),Movimientos!$C$4:$C$481,"&gt;0")+SUMIFS(Movimientos!$C$4:$C$481,Movimientos!$A$4:$A$481,$A54,Movimientos!$D$4:$D$481,CONCATENATE("&lt;",BX$3),Movimientos!$C$4:$C$481,"&lt;0")</f>
        <v>0</v>
      </c>
      <c r="BY54" s="5">
        <f ca="1">SUMIFS(Movimientos!$C$4:$C$481,Movimientos!$A$4:$A$481,$A54,Movimientos!$D$4:$D$481,CONCATENATE("&lt;=",BY$3),Movimientos!$C$4:$C$481,"&gt;0")+SUMIFS(Movimientos!$C$4:$C$481,Movimientos!$A$4:$A$481,$A54,Movimientos!$D$4:$D$481,CONCATENATE("&lt;",BY$3),Movimientos!$C$4:$C$481,"&lt;0")</f>
        <v>0</v>
      </c>
      <c r="BZ54" s="5">
        <f ca="1">SUMIFS(Movimientos!$C$4:$C$481,Movimientos!$A$4:$A$481,$A54,Movimientos!$D$4:$D$481,CONCATENATE("&lt;=",BZ$3),Movimientos!$C$4:$C$481,"&gt;0")+SUMIFS(Movimientos!$C$4:$C$481,Movimientos!$A$4:$A$481,$A54,Movimientos!$D$4:$D$481,CONCATENATE("&lt;",BZ$3),Movimientos!$C$4:$C$481,"&lt;0")</f>
        <v>0</v>
      </c>
      <c r="CA54" s="5">
        <f ca="1">SUMIFS(Movimientos!$C$4:$C$481,Movimientos!$A$4:$A$481,$A54,Movimientos!$D$4:$D$481,CONCATENATE("&lt;=",CA$3),Movimientos!$C$4:$C$481,"&gt;0")+SUMIFS(Movimientos!$C$4:$C$481,Movimientos!$A$4:$A$481,$A54,Movimientos!$D$4:$D$481,CONCATENATE("&lt;",CA$3),Movimientos!$C$4:$C$481,"&lt;0")</f>
        <v>0</v>
      </c>
      <c r="CB54" s="5">
        <f ca="1">SUMIFS(Movimientos!$C$4:$C$481,Movimientos!$A$4:$A$481,$A54,Movimientos!$D$4:$D$481,CONCATENATE("&lt;=",CB$3),Movimientos!$C$4:$C$481,"&gt;0")+SUMIFS(Movimientos!$C$4:$C$481,Movimientos!$A$4:$A$481,$A54,Movimientos!$D$4:$D$481,CONCATENATE("&lt;",CB$3),Movimientos!$C$4:$C$481,"&lt;0")</f>
        <v>0</v>
      </c>
      <c r="CC54" s="5">
        <f ca="1">SUMIFS(Movimientos!$C$4:$C$481,Movimientos!$A$4:$A$481,$A54,Movimientos!$D$4:$D$481,CONCATENATE("&lt;=",CC$3),Movimientos!$C$4:$C$481,"&gt;0")+SUMIFS(Movimientos!$C$4:$C$481,Movimientos!$A$4:$A$481,$A54,Movimientos!$D$4:$D$481,CONCATENATE("&lt;",CC$3),Movimientos!$C$4:$C$481,"&lt;0")</f>
        <v>0</v>
      </c>
      <c r="CD54" s="5">
        <f ca="1">SUMIFS(Movimientos!$C$4:$C$481,Movimientos!$A$4:$A$481,$A54,Movimientos!$D$4:$D$481,CONCATENATE("&lt;=",CD$3),Movimientos!$C$4:$C$481,"&gt;0")+SUMIFS(Movimientos!$C$4:$C$481,Movimientos!$A$4:$A$481,$A54,Movimientos!$D$4:$D$481,CONCATENATE("&lt;",CD$3),Movimientos!$C$4:$C$481,"&lt;0")</f>
        <v>0</v>
      </c>
      <c r="CE54" s="5">
        <f ca="1">SUMIFS(Movimientos!$C$4:$C$481,Movimientos!$A$4:$A$481,$A54,Movimientos!$D$4:$D$481,CONCATENATE("&lt;=",CE$3),Movimientos!$C$4:$C$481,"&gt;0")+SUMIFS(Movimientos!$C$4:$C$481,Movimientos!$A$4:$A$481,$A54,Movimientos!$D$4:$D$481,CONCATENATE("&lt;",CE$3),Movimientos!$C$4:$C$481,"&lt;0")</f>
        <v>0</v>
      </c>
      <c r="CF54" s="5">
        <f ca="1">SUMIFS(Movimientos!$C$4:$C$481,Movimientos!$A$4:$A$481,$A54,Movimientos!$D$4:$D$481,CONCATENATE("&lt;=",CF$3),Movimientos!$C$4:$C$481,"&gt;0")+SUMIFS(Movimientos!$C$4:$C$481,Movimientos!$A$4:$A$481,$A54,Movimientos!$D$4:$D$481,CONCATENATE("&lt;",CF$3),Movimientos!$C$4:$C$481,"&lt;0")</f>
        <v>0</v>
      </c>
      <c r="CG54" s="5">
        <f ca="1">SUMIFS(Movimientos!$C$4:$C$481,Movimientos!$A$4:$A$481,$A54,Movimientos!$D$4:$D$481,CONCATENATE("&lt;=",CG$3),Movimientos!$C$4:$C$481,"&gt;0")+SUMIFS(Movimientos!$C$4:$C$481,Movimientos!$A$4:$A$481,$A54,Movimientos!$D$4:$D$481,CONCATENATE("&lt;",CG$3),Movimientos!$C$4:$C$481,"&lt;0")</f>
        <v>0</v>
      </c>
      <c r="CH54" s="5">
        <f ca="1">SUMIFS(Movimientos!$C$4:$C$481,Movimientos!$A$4:$A$481,$A54,Movimientos!$D$4:$D$481,CONCATENATE("&lt;=",CH$3),Movimientos!$C$4:$C$481,"&gt;0")+SUMIFS(Movimientos!$C$4:$C$481,Movimientos!$A$4:$A$481,$A54,Movimientos!$D$4:$D$481,CONCATENATE("&lt;",CH$3),Movimientos!$C$4:$C$481,"&lt;0")</f>
        <v>0</v>
      </c>
      <c r="CI54" s="5">
        <f ca="1">SUMIFS(Movimientos!$C$4:$C$481,Movimientos!$A$4:$A$481,$A54,Movimientos!$D$4:$D$481,CONCATENATE("&lt;=",CI$3),Movimientos!$C$4:$C$481,"&gt;0")+SUMIFS(Movimientos!$C$4:$C$481,Movimientos!$A$4:$A$481,$A54,Movimientos!$D$4:$D$481,CONCATENATE("&lt;",CI$3),Movimientos!$C$4:$C$481,"&lt;0")</f>
        <v>0</v>
      </c>
      <c r="CJ54" s="5">
        <f ca="1">SUMIFS(Movimientos!$C$4:$C$481,Movimientos!$A$4:$A$481,$A54,Movimientos!$D$4:$D$481,CONCATENATE("&lt;=",CJ$3),Movimientos!$C$4:$C$481,"&gt;0")+SUMIFS(Movimientos!$C$4:$C$481,Movimientos!$A$4:$A$481,$A54,Movimientos!$D$4:$D$481,CONCATENATE("&lt;",CJ$3),Movimientos!$C$4:$C$481,"&lt;0")</f>
        <v>0</v>
      </c>
      <c r="CK54" s="5">
        <f ca="1">SUMIFS(Movimientos!$C$4:$C$481,Movimientos!$A$4:$A$481,$A54,Movimientos!$D$4:$D$481,CONCATENATE("&lt;=",CK$3),Movimientos!$C$4:$C$481,"&gt;0")+SUMIFS(Movimientos!$C$4:$C$481,Movimientos!$A$4:$A$481,$A54,Movimientos!$D$4:$D$481,CONCATENATE("&lt;",CK$3),Movimientos!$C$4:$C$481,"&lt;0")</f>
        <v>0</v>
      </c>
      <c r="CL54" s="5">
        <f ca="1">SUMIFS(Movimientos!$C$4:$C$481,Movimientos!$A$4:$A$481,$A54,Movimientos!$D$4:$D$481,CONCATENATE("&lt;=",CL$3),Movimientos!$C$4:$C$481,"&gt;0")+SUMIFS(Movimientos!$C$4:$C$481,Movimientos!$A$4:$A$481,$A54,Movimientos!$D$4:$D$481,CONCATENATE("&lt;",CL$3),Movimientos!$C$4:$C$481,"&lt;0")</f>
        <v>0</v>
      </c>
      <c r="CM54" s="5">
        <f ca="1">SUMIFS(Movimientos!$C$4:$C$481,Movimientos!$A$4:$A$481,$A54,Movimientos!$D$4:$D$481,CONCATENATE("&lt;=",CM$3),Movimientos!$C$4:$C$481,"&gt;0")+SUMIFS(Movimientos!$C$4:$C$481,Movimientos!$A$4:$A$481,$A54,Movimientos!$D$4:$D$481,CONCATENATE("&lt;",CM$3),Movimientos!$C$4:$C$481,"&lt;0")</f>
        <v>0</v>
      </c>
      <c r="CN54" s="5">
        <f ca="1">SUMIFS(Movimientos!$C$4:$C$481,Movimientos!$A$4:$A$481,$A54,Movimientos!$D$4:$D$481,CONCATENATE("&lt;=",CN$3),Movimientos!$C$4:$C$481,"&gt;0")+SUMIFS(Movimientos!$C$4:$C$481,Movimientos!$A$4:$A$481,$A54,Movimientos!$D$4:$D$481,CONCATENATE("&lt;",CN$3),Movimientos!$C$4:$C$481,"&lt;0")</f>
        <v>0</v>
      </c>
      <c r="CO54" s="5">
        <f ca="1">SUMIFS(Movimientos!$C$4:$C$481,Movimientos!$A$4:$A$481,$A54,Movimientos!$D$4:$D$481,CONCATENATE("&lt;=",CO$3),Movimientos!$C$4:$C$481,"&gt;0")+SUMIFS(Movimientos!$C$4:$C$481,Movimientos!$A$4:$A$481,$A54,Movimientos!$D$4:$D$481,CONCATENATE("&lt;",CO$3),Movimientos!$C$4:$C$481,"&lt;0")</f>
        <v>0</v>
      </c>
      <c r="CP54" s="5">
        <f ca="1">SUMIFS(Movimientos!$C$4:$C$481,Movimientos!$A$4:$A$481,$A54,Movimientos!$D$4:$D$481,CONCATENATE("&lt;=",CP$3),Movimientos!$C$4:$C$481,"&gt;0")+SUMIFS(Movimientos!$C$4:$C$481,Movimientos!$A$4:$A$481,$A54,Movimientos!$D$4:$D$481,CONCATENATE("&lt;",CP$3),Movimientos!$C$4:$C$481,"&lt;0")</f>
        <v>0</v>
      </c>
      <c r="CQ54" s="5">
        <f ca="1">SUMIFS(Movimientos!$C$4:$C$481,Movimientos!$A$4:$A$481,$A54,Movimientos!$D$4:$D$481,CONCATENATE("&lt;=",CQ$3),Movimientos!$C$4:$C$481,"&gt;0")+SUMIFS(Movimientos!$C$4:$C$481,Movimientos!$A$4:$A$481,$A54,Movimientos!$D$4:$D$481,CONCATENATE("&lt;",CQ$3),Movimientos!$C$4:$C$481,"&lt;0")</f>
        <v>0</v>
      </c>
      <c r="CR54" s="5">
        <f ca="1">SUMIFS(Movimientos!$C$4:$C$481,Movimientos!$A$4:$A$481,$A54,Movimientos!$D$4:$D$481,CONCATENATE("&lt;=",CR$3),Movimientos!$C$4:$C$481,"&gt;0")+SUMIFS(Movimientos!$C$4:$C$481,Movimientos!$A$4:$A$481,$A54,Movimientos!$D$4:$D$481,CONCATENATE("&lt;",CR$3),Movimientos!$C$4:$C$481,"&lt;0")</f>
        <v>0</v>
      </c>
      <c r="CS54" s="5">
        <f ca="1">SUMIFS(Movimientos!$C$4:$C$481,Movimientos!$A$4:$A$481,$A54,Movimientos!$D$4:$D$481,CONCATENATE("&lt;=",CS$3),Movimientos!$C$4:$C$481,"&gt;0")+SUMIFS(Movimientos!$C$4:$C$481,Movimientos!$A$4:$A$481,$A54,Movimientos!$D$4:$D$481,CONCATENATE("&lt;",CS$3),Movimientos!$C$4:$C$481,"&lt;0")</f>
        <v>0</v>
      </c>
      <c r="CT54" s="5">
        <f ca="1">SUMIFS(Movimientos!$C$4:$C$481,Movimientos!$A$4:$A$481,$A54,Movimientos!$D$4:$D$481,CONCATENATE("&lt;=",CT$3),Movimientos!$C$4:$C$481,"&gt;0")+SUMIFS(Movimientos!$C$4:$C$481,Movimientos!$A$4:$A$481,$A54,Movimientos!$D$4:$D$481,CONCATENATE("&lt;",CT$3),Movimientos!$C$4:$C$481,"&lt;0")</f>
        <v>0</v>
      </c>
      <c r="CU54" s="5">
        <f ca="1">SUMIFS(Movimientos!$C$4:$C$481,Movimientos!$A$4:$A$481,$A54,Movimientos!$D$4:$D$481,CONCATENATE("&lt;=",CU$3),Movimientos!$C$4:$C$481,"&gt;0")+SUMIFS(Movimientos!$C$4:$C$481,Movimientos!$A$4:$A$481,$A54,Movimientos!$D$4:$D$481,CONCATENATE("&lt;",CU$3),Movimientos!$C$4:$C$481,"&lt;0")</f>
        <v>0</v>
      </c>
      <c r="CV54" s="5">
        <f ca="1">SUMIFS(Movimientos!$C$4:$C$481,Movimientos!$A$4:$A$481,$A54,Movimientos!$D$4:$D$481,CONCATENATE("&lt;=",CV$3),Movimientos!$C$4:$C$481,"&gt;0")+SUMIFS(Movimientos!$C$4:$C$481,Movimientos!$A$4:$A$481,$A54,Movimientos!$D$4:$D$481,CONCATENATE("&lt;",CV$3),Movimientos!$C$4:$C$481,"&lt;0")</f>
        <v>0</v>
      </c>
      <c r="CW54" s="5">
        <f ca="1">SUMIFS(Movimientos!$C$4:$C$481,Movimientos!$A$4:$A$481,$A54,Movimientos!$D$4:$D$481,CONCATENATE("&lt;=",CW$3),Movimientos!$C$4:$C$481,"&gt;0")+SUMIFS(Movimientos!$C$4:$C$481,Movimientos!$A$4:$A$481,$A54,Movimientos!$D$4:$D$481,CONCATENATE("&lt;",CW$3),Movimientos!$C$4:$C$481,"&lt;0")</f>
        <v>0</v>
      </c>
      <c r="CX54" s="5">
        <f ca="1">SUMIFS(Movimientos!$C$4:$C$481,Movimientos!$A$4:$A$481,$A54,Movimientos!$D$4:$D$481,CONCATENATE("&lt;=",CX$3),Movimientos!$C$4:$C$481,"&gt;0")+SUMIFS(Movimientos!$C$4:$C$481,Movimientos!$A$4:$A$481,$A54,Movimientos!$D$4:$D$481,CONCATENATE("&lt;",CX$3),Movimientos!$C$4:$C$481,"&lt;0")</f>
        <v>0</v>
      </c>
      <c r="CY54" s="5">
        <f ca="1">SUMIFS(Movimientos!$C$4:$C$481,Movimientos!$A$4:$A$481,$A54,Movimientos!$D$4:$D$481,CONCATENATE("&lt;=",CY$3),Movimientos!$C$4:$C$481,"&gt;0")+SUMIFS(Movimientos!$C$4:$C$481,Movimientos!$A$4:$A$481,$A54,Movimientos!$D$4:$D$481,CONCATENATE("&lt;",CY$3),Movimientos!$C$4:$C$481,"&lt;0")</f>
        <v>0</v>
      </c>
      <c r="CZ54" s="5">
        <f ca="1">SUMIFS(Movimientos!$C$4:$C$481,Movimientos!$A$4:$A$481,$A54,Movimientos!$D$4:$D$481,CONCATENATE("&lt;=",CZ$3),Movimientos!$C$4:$C$481,"&gt;0")+SUMIFS(Movimientos!$C$4:$C$481,Movimientos!$A$4:$A$481,$A54,Movimientos!$D$4:$D$481,CONCATENATE("&lt;",CZ$3),Movimientos!$C$4:$C$481,"&lt;0")</f>
        <v>0</v>
      </c>
      <c r="DA54" s="5">
        <f ca="1">SUMIFS(Movimientos!$C$4:$C$481,Movimientos!$A$4:$A$481,$A54,Movimientos!$D$4:$D$481,CONCATENATE("&lt;=",DA$3),Movimientos!$C$4:$C$481,"&gt;0")+SUMIFS(Movimientos!$C$4:$C$481,Movimientos!$A$4:$A$481,$A54,Movimientos!$D$4:$D$481,CONCATENATE("&lt;",DA$3),Movimientos!$C$4:$C$481,"&lt;0")</f>
        <v>0</v>
      </c>
      <c r="DB54" s="5">
        <f ca="1">SUMIFS(Movimientos!$C$4:$C$481,Movimientos!$A$4:$A$481,$A54,Movimientos!$D$4:$D$481,CONCATENATE("&lt;=",DB$3),Movimientos!$C$4:$C$481,"&gt;0")+SUMIFS(Movimientos!$C$4:$C$481,Movimientos!$A$4:$A$481,$A54,Movimientos!$D$4:$D$481,CONCATENATE("&lt;",DB$3),Movimientos!$C$4:$C$481,"&lt;0")</f>
        <v>0</v>
      </c>
      <c r="DC54" s="5">
        <f ca="1">SUMIFS(Movimientos!$C$4:$C$481,Movimientos!$A$4:$A$481,$A54,Movimientos!$D$4:$D$481,CONCATENATE("&lt;=",DC$3),Movimientos!$C$4:$C$481,"&gt;0")+SUMIFS(Movimientos!$C$4:$C$481,Movimientos!$A$4:$A$481,$A54,Movimientos!$D$4:$D$481,CONCATENATE("&lt;",DC$3),Movimientos!$C$4:$C$481,"&lt;0")</f>
        <v>0</v>
      </c>
      <c r="DD54" s="5">
        <f ca="1">SUMIFS(Movimientos!$C$4:$C$481,Movimientos!$A$4:$A$481,$A54,Movimientos!$D$4:$D$481,CONCATENATE("&lt;=",DD$3),Movimientos!$C$4:$C$481,"&gt;0")+SUMIFS(Movimientos!$C$4:$C$481,Movimientos!$A$4:$A$481,$A54,Movimientos!$D$4:$D$481,CONCATENATE("&lt;",DD$3),Movimientos!$C$4:$C$481,"&lt;0")</f>
        <v>0</v>
      </c>
      <c r="DE54" s="5">
        <f ca="1">SUMIFS(Movimientos!$C$4:$C$481,Movimientos!$A$4:$A$481,$A54,Movimientos!$D$4:$D$481,CONCATENATE("&lt;=",DE$3),Movimientos!$C$4:$C$481,"&gt;0")+SUMIFS(Movimientos!$C$4:$C$481,Movimientos!$A$4:$A$481,$A54,Movimientos!$D$4:$D$481,CONCATENATE("&lt;",DE$3),Movimientos!$C$4:$C$481,"&lt;0")</f>
        <v>0</v>
      </c>
      <c r="DF54" s="5">
        <f ca="1">SUMIFS(Movimientos!$C$4:$C$481,Movimientos!$A$4:$A$481,$A54,Movimientos!$D$4:$D$481,CONCATENATE("&lt;=",DF$3),Movimientos!$C$4:$C$481,"&gt;0")+SUMIFS(Movimientos!$C$4:$C$481,Movimientos!$A$4:$A$481,$A54,Movimientos!$D$4:$D$481,CONCATENATE("&lt;",DF$3),Movimientos!$C$4:$C$481,"&lt;0")</f>
        <v>0</v>
      </c>
      <c r="DG54" s="5">
        <f ca="1">SUMIFS(Movimientos!$C$4:$C$481,Movimientos!$A$4:$A$481,$A54,Movimientos!$D$4:$D$481,CONCATENATE("&lt;=",DG$3),Movimientos!$C$4:$C$481,"&gt;0")+SUMIFS(Movimientos!$C$4:$C$481,Movimientos!$A$4:$A$481,$A54,Movimientos!$D$4:$D$481,CONCATENATE("&lt;",DG$3),Movimientos!$C$4:$C$481,"&lt;0")</f>
        <v>0</v>
      </c>
      <c r="DH54" s="5">
        <f ca="1">SUMIFS(Movimientos!$C$4:$C$481,Movimientos!$A$4:$A$481,$A54,Movimientos!$D$4:$D$481,CONCATENATE("&lt;=",DH$3),Movimientos!$C$4:$C$481,"&gt;0")+SUMIFS(Movimientos!$C$4:$C$481,Movimientos!$A$4:$A$481,$A54,Movimientos!$D$4:$D$481,CONCATENATE("&lt;",DH$3),Movimientos!$C$4:$C$481,"&lt;0")</f>
        <v>0</v>
      </c>
      <c r="DI54" s="5">
        <f ca="1">SUMIFS(Movimientos!$C$4:$C$481,Movimientos!$A$4:$A$481,$A54,Movimientos!$D$4:$D$481,CONCATENATE("&lt;=",DI$3),Movimientos!$C$4:$C$481,"&gt;0")+SUMIFS(Movimientos!$C$4:$C$481,Movimientos!$A$4:$A$481,$A54,Movimientos!$D$4:$D$481,CONCATENATE("&lt;",DI$3),Movimientos!$C$4:$C$481,"&lt;0")</f>
        <v>0</v>
      </c>
      <c r="DJ54" s="5">
        <f ca="1">SUMIFS(Movimientos!$C$4:$C$481,Movimientos!$A$4:$A$481,$A54,Movimientos!$D$4:$D$481,CONCATENATE("&lt;=",DJ$3),Movimientos!$C$4:$C$481,"&gt;0")+SUMIFS(Movimientos!$C$4:$C$481,Movimientos!$A$4:$A$481,$A54,Movimientos!$D$4:$D$481,CONCATENATE("&lt;",DJ$3),Movimientos!$C$4:$C$481,"&lt;0")</f>
        <v>0</v>
      </c>
      <c r="DK54" s="5">
        <f ca="1">SUMIFS(Movimientos!$C$4:$C$481,Movimientos!$A$4:$A$481,$A54,Movimientos!$D$4:$D$481,CONCATENATE("&lt;=",DK$3),Movimientos!$C$4:$C$481,"&gt;0")+SUMIFS(Movimientos!$C$4:$C$481,Movimientos!$A$4:$A$481,$A54,Movimientos!$D$4:$D$481,CONCATENATE("&lt;",DK$3),Movimientos!$C$4:$C$481,"&lt;0")</f>
        <v>0</v>
      </c>
      <c r="DL54" s="5">
        <f ca="1">SUMIFS(Movimientos!$C$4:$C$481,Movimientos!$A$4:$A$481,$A54,Movimientos!$D$4:$D$481,CONCATENATE("&lt;=",DL$3),Movimientos!$C$4:$C$481,"&gt;0")+SUMIFS(Movimientos!$C$4:$C$481,Movimientos!$A$4:$A$481,$A54,Movimientos!$D$4:$D$481,CONCATENATE("&lt;",DL$3),Movimientos!$C$4:$C$481,"&lt;0")</f>
        <v>0</v>
      </c>
      <c r="DM54" s="5">
        <f ca="1">SUMIFS(Movimientos!$C$4:$C$481,Movimientos!$A$4:$A$481,$A54,Movimientos!$D$4:$D$481,CONCATENATE("&lt;=",DM$3),Movimientos!$C$4:$C$481,"&gt;0")+SUMIFS(Movimientos!$C$4:$C$481,Movimientos!$A$4:$A$481,$A54,Movimientos!$D$4:$D$481,CONCATENATE("&lt;",DM$3),Movimientos!$C$4:$C$481,"&lt;0")</f>
        <v>0</v>
      </c>
      <c r="DN54" s="5">
        <f ca="1">SUMIFS(Movimientos!$C$4:$C$481,Movimientos!$A$4:$A$481,$A54,Movimientos!$D$4:$D$481,CONCATENATE("&lt;=",DN$3),Movimientos!$C$4:$C$481,"&gt;0")+SUMIFS(Movimientos!$C$4:$C$481,Movimientos!$A$4:$A$481,$A54,Movimientos!$D$4:$D$481,CONCATENATE("&lt;",DN$3),Movimientos!$C$4:$C$481,"&lt;0")</f>
        <v>0</v>
      </c>
      <c r="DO54" s="5">
        <f ca="1">SUMIFS(Movimientos!$C$4:$C$481,Movimientos!$A$4:$A$481,$A54,Movimientos!$D$4:$D$481,CONCATENATE("&lt;=",DO$3),Movimientos!$C$4:$C$481,"&gt;0")+SUMIFS(Movimientos!$C$4:$C$481,Movimientos!$A$4:$A$481,$A54,Movimientos!$D$4:$D$481,CONCATENATE("&lt;",DO$3),Movimientos!$C$4:$C$481,"&lt;0")</f>
        <v>0</v>
      </c>
      <c r="DP54" s="5">
        <f ca="1">SUMIFS(Movimientos!$C$4:$C$481,Movimientos!$A$4:$A$481,$A54,Movimientos!$D$4:$D$481,CONCATENATE("&lt;=",DP$3),Movimientos!$C$4:$C$481,"&gt;0")+SUMIFS(Movimientos!$C$4:$C$481,Movimientos!$A$4:$A$481,$A54,Movimientos!$D$4:$D$481,CONCATENATE("&lt;",DP$3),Movimientos!$C$4:$C$481,"&lt;0")</f>
        <v>0</v>
      </c>
      <c r="DQ54" s="5">
        <f ca="1">SUMIFS(Movimientos!$C$4:$C$481,Movimientos!$A$4:$A$481,$A54,Movimientos!$D$4:$D$481,CONCATENATE("&lt;=",DQ$3),Movimientos!$C$4:$C$481,"&gt;0")+SUMIFS(Movimientos!$C$4:$C$481,Movimientos!$A$4:$A$481,$A54,Movimientos!$D$4:$D$481,CONCATENATE("&lt;",DQ$3),Movimientos!$C$4:$C$481,"&lt;0")</f>
        <v>0</v>
      </c>
      <c r="DR54" s="5">
        <f ca="1">SUMIFS(Movimientos!$C$4:$C$481,Movimientos!$A$4:$A$481,$A54,Movimientos!$D$4:$D$481,CONCATENATE("&lt;=",DR$3),Movimientos!$C$4:$C$481,"&gt;0")+SUMIFS(Movimientos!$C$4:$C$481,Movimientos!$A$4:$A$481,$A54,Movimientos!$D$4:$D$481,CONCATENATE("&lt;",DR$3),Movimientos!$C$4:$C$481,"&lt;0")</f>
        <v>0</v>
      </c>
      <c r="DS54" s="5">
        <f ca="1">SUMIFS(Movimientos!$C$4:$C$481,Movimientos!$A$4:$A$481,$A54,Movimientos!$D$4:$D$481,CONCATENATE("&lt;=",DS$3),Movimientos!$C$4:$C$481,"&gt;0")+SUMIFS(Movimientos!$C$4:$C$481,Movimientos!$A$4:$A$481,$A54,Movimientos!$D$4:$D$481,CONCATENATE("&lt;",DS$3),Movimientos!$C$4:$C$481,"&lt;0")</f>
        <v>0</v>
      </c>
      <c r="DT54" s="5">
        <f ca="1">SUMIFS(Movimientos!$C$4:$C$481,Movimientos!$A$4:$A$481,$A54,Movimientos!$D$4:$D$481,CONCATENATE("&lt;=",DT$3),Movimientos!$C$4:$C$481,"&gt;0")+SUMIFS(Movimientos!$C$4:$C$481,Movimientos!$A$4:$A$481,$A54,Movimientos!$D$4:$D$481,CONCATENATE("&lt;",DT$3),Movimientos!$C$4:$C$481,"&lt;0")</f>
        <v>0</v>
      </c>
      <c r="DU54" s="5">
        <f ca="1">SUMIFS(Movimientos!$C$4:$C$481,Movimientos!$A$4:$A$481,$A54,Movimientos!$D$4:$D$481,CONCATENATE("&lt;=",DU$3),Movimientos!$C$4:$C$481,"&gt;0")+SUMIFS(Movimientos!$C$4:$C$481,Movimientos!$A$4:$A$481,$A54,Movimientos!$D$4:$D$481,CONCATENATE("&lt;",DU$3),Movimientos!$C$4:$C$481,"&lt;0")</f>
        <v>0</v>
      </c>
      <c r="DV54" s="5">
        <f ca="1">SUMIFS(Movimientos!$C$4:$C$481,Movimientos!$A$4:$A$481,$A54,Movimientos!$D$4:$D$481,CONCATENATE("&lt;=",DV$3),Movimientos!$C$4:$C$481,"&gt;0")+SUMIFS(Movimientos!$C$4:$C$481,Movimientos!$A$4:$A$481,$A54,Movimientos!$D$4:$D$481,CONCATENATE("&lt;",DV$3),Movimientos!$C$4:$C$481,"&lt;0")</f>
        <v>0</v>
      </c>
      <c r="DW54" s="5">
        <f ca="1">SUMIFS(Movimientos!$C$4:$C$481,Movimientos!$A$4:$A$481,$A54,Movimientos!$D$4:$D$481,CONCATENATE("&lt;=",DW$3),Movimientos!$C$4:$C$481,"&gt;0")+SUMIFS(Movimientos!$C$4:$C$481,Movimientos!$A$4:$A$481,$A54,Movimientos!$D$4:$D$481,CONCATENATE("&lt;",DW$3),Movimientos!$C$4:$C$481,"&lt;0")</f>
        <v>0</v>
      </c>
      <c r="DX54" s="5">
        <f ca="1">SUMIFS(Movimientos!$C$4:$C$481,Movimientos!$A$4:$A$481,$A54,Movimientos!$D$4:$D$481,CONCATENATE("&lt;=",DX$3),Movimientos!$C$4:$C$481,"&gt;0")+SUMIFS(Movimientos!$C$4:$C$481,Movimientos!$A$4:$A$481,$A54,Movimientos!$D$4:$D$481,CONCATENATE("&lt;",DX$3),Movimientos!$C$4:$C$481,"&lt;0")</f>
        <v>0</v>
      </c>
      <c r="DY54" s="5">
        <f ca="1">SUMIFS(Movimientos!$C$4:$C$481,Movimientos!$A$4:$A$481,$A54,Movimientos!$D$4:$D$481,CONCATENATE("&lt;=",DY$3),Movimientos!$C$4:$C$481,"&gt;0")+SUMIFS(Movimientos!$C$4:$C$481,Movimientos!$A$4:$A$481,$A54,Movimientos!$D$4:$D$481,CONCATENATE("&lt;",DY$3),Movimientos!$C$4:$C$481,"&lt;0")</f>
        <v>1</v>
      </c>
      <c r="DZ54" s="5">
        <f ca="1">SUMIFS(Movimientos!$C$4:$C$481,Movimientos!$A$4:$A$481,$A54,Movimientos!$D$4:$D$481,CONCATENATE("&lt;=",DZ$3),Movimientos!$C$4:$C$481,"&gt;0")+SUMIFS(Movimientos!$C$4:$C$481,Movimientos!$A$4:$A$481,$A54,Movimientos!$D$4:$D$481,CONCATENATE("&lt;",DZ$3),Movimientos!$C$4:$C$481,"&lt;0")</f>
        <v>2</v>
      </c>
      <c r="EA54" s="5">
        <f ca="1">SUMIFS(Movimientos!$C$4:$C$481,Movimientos!$A$4:$A$481,$A54,Movimientos!$D$4:$D$481,CONCATENATE("&lt;=",EA$3),Movimientos!$C$4:$C$481,"&gt;0")+SUMIFS(Movimientos!$C$4:$C$481,Movimientos!$A$4:$A$481,$A54,Movimientos!$D$4:$D$481,CONCATENATE("&lt;",EA$3),Movimientos!$C$4:$C$481,"&lt;0")</f>
        <v>2</v>
      </c>
      <c r="EB54" s="5">
        <f ca="1">SUMIFS(Movimientos!$C$4:$C$481,Movimientos!$A$4:$A$481,$A54,Movimientos!$D$4:$D$481,CONCATENATE("&lt;=",EB$3),Movimientos!$C$4:$C$481,"&gt;0")+SUMIFS(Movimientos!$C$4:$C$481,Movimientos!$A$4:$A$481,$A54,Movimientos!$D$4:$D$481,CONCATENATE("&lt;",EB$3),Movimientos!$C$4:$C$481,"&lt;0")</f>
        <v>2</v>
      </c>
      <c r="EC54" s="5">
        <f ca="1">SUMIFS(Movimientos!$C$4:$C$481,Movimientos!$A$4:$A$481,$A54,Movimientos!$D$4:$D$481,CONCATENATE("&lt;=",EC$3),Movimientos!$C$4:$C$481,"&gt;0")+SUMIFS(Movimientos!$C$4:$C$481,Movimientos!$A$4:$A$481,$A54,Movimientos!$D$4:$D$481,CONCATENATE("&lt;",EC$3),Movimientos!$C$4:$C$481,"&lt;0")</f>
        <v>2</v>
      </c>
      <c r="ED54" s="5">
        <f ca="1">SUMIFS(Movimientos!$C$4:$C$481,Movimientos!$A$4:$A$481,$A54,Movimientos!$D$4:$D$481,CONCATENATE("&lt;=",ED$3),Movimientos!$C$4:$C$481,"&gt;0")+SUMIFS(Movimientos!$C$4:$C$481,Movimientos!$A$4:$A$481,$A54,Movimientos!$D$4:$D$481,CONCATENATE("&lt;",ED$3),Movimientos!$C$4:$C$481,"&lt;0")</f>
        <v>2</v>
      </c>
      <c r="EE54" s="5">
        <f ca="1">SUMIFS(Movimientos!$C$4:$C$481,Movimientos!$A$4:$A$481,$A54,Movimientos!$D$4:$D$481,CONCATENATE("&lt;=",EE$3),Movimientos!$C$4:$C$481,"&gt;0")+SUMIFS(Movimientos!$C$4:$C$481,Movimientos!$A$4:$A$481,$A54,Movimientos!$D$4:$D$481,CONCATENATE("&lt;",EE$3),Movimientos!$C$4:$C$481,"&lt;0")</f>
        <v>2</v>
      </c>
      <c r="EF54" s="5">
        <f ca="1">SUMIFS(Movimientos!$C$4:$C$481,Movimientos!$A$4:$A$481,$A54,Movimientos!$D$4:$D$481,CONCATENATE("&lt;=",EF$3),Movimientos!$C$4:$C$481,"&gt;0")+SUMIFS(Movimientos!$C$4:$C$481,Movimientos!$A$4:$A$481,$A54,Movimientos!$D$4:$D$481,CONCATENATE("&lt;",EF$3),Movimientos!$C$4:$C$481,"&lt;0")</f>
        <v>2</v>
      </c>
      <c r="EG54" s="5">
        <f ca="1">SUMIFS(Movimientos!$C$4:$C$481,Movimientos!$A$4:$A$481,$A54,Movimientos!$D$4:$D$481,CONCATENATE("&lt;=",EG$3),Movimientos!$C$4:$C$481,"&gt;0")+SUMIFS(Movimientos!$C$4:$C$481,Movimientos!$A$4:$A$481,$A54,Movimientos!$D$4:$D$481,CONCATENATE("&lt;",EG$3),Movimientos!$C$4:$C$481,"&lt;0")</f>
        <v>2</v>
      </c>
      <c r="EH54" s="5">
        <f ca="1">SUMIFS(Movimientos!$C$4:$C$481,Movimientos!$A$4:$A$481,$A54,Movimientos!$D$4:$D$481,CONCATENATE("&lt;=",EH$3),Movimientos!$C$4:$C$481,"&gt;0")+SUMIFS(Movimientos!$C$4:$C$481,Movimientos!$A$4:$A$481,$A54,Movimientos!$D$4:$D$481,CONCATENATE("&lt;",EH$3),Movimientos!$C$4:$C$481,"&lt;0")</f>
        <v>2</v>
      </c>
      <c r="EI54" s="5">
        <f ca="1">SUMIFS(Movimientos!$C$4:$C$481,Movimientos!$A$4:$A$481,$A54,Movimientos!$D$4:$D$481,CONCATENATE("&lt;=",EI$3),Movimientos!$C$4:$C$481,"&gt;0")+SUMIFS(Movimientos!$C$4:$C$481,Movimientos!$A$4:$A$481,$A54,Movimientos!$D$4:$D$481,CONCATENATE("&lt;",EI$3),Movimientos!$C$4:$C$481,"&lt;0")</f>
        <v>2</v>
      </c>
      <c r="EJ54" s="5">
        <f ca="1">SUMIFS(Movimientos!$C$4:$C$481,Movimientos!$A$4:$A$481,$A54,Movimientos!$D$4:$D$481,CONCATENATE("&lt;=",EJ$3),Movimientos!$C$4:$C$481,"&gt;0")+SUMIFS(Movimientos!$C$4:$C$481,Movimientos!$A$4:$A$481,$A54,Movimientos!$D$4:$D$481,CONCATENATE("&lt;",EJ$3),Movimientos!$C$4:$C$481,"&lt;0")</f>
        <v>2</v>
      </c>
      <c r="EK54" s="5">
        <f ca="1">SUMIFS(Movimientos!$C$4:$C$481,Movimientos!$A$4:$A$481,$A54,Movimientos!$D$4:$D$481,CONCATENATE("&lt;=",EK$3),Movimientos!$C$4:$C$481,"&gt;0")+SUMIFS(Movimientos!$C$4:$C$481,Movimientos!$A$4:$A$481,$A54,Movimientos!$D$4:$D$481,CONCATENATE("&lt;",EK$3),Movimientos!$C$4:$C$481,"&lt;0")</f>
        <v>2</v>
      </c>
      <c r="EL54" s="5">
        <f ca="1">SUMIFS(Movimientos!$C$4:$C$481,Movimientos!$A$4:$A$481,$A54,Movimientos!$D$4:$D$481,CONCATENATE("&lt;=",EL$3),Movimientos!$C$4:$C$481,"&gt;0")+SUMIFS(Movimientos!$C$4:$C$481,Movimientos!$A$4:$A$481,$A54,Movimientos!$D$4:$D$481,CONCATENATE("&lt;",EL$3),Movimientos!$C$4:$C$481,"&lt;0")</f>
        <v>2</v>
      </c>
      <c r="EM54" s="5">
        <f ca="1">SUMIFS(Movimientos!$C$4:$C$481,Movimientos!$A$4:$A$481,$A54,Movimientos!$D$4:$D$481,CONCATENATE("&lt;=",EM$3),Movimientos!$C$4:$C$481,"&gt;0")+SUMIFS(Movimientos!$C$4:$C$481,Movimientos!$A$4:$A$481,$A54,Movimientos!$D$4:$D$481,CONCATENATE("&lt;",EM$3),Movimientos!$C$4:$C$481,"&lt;0")</f>
        <v>2</v>
      </c>
      <c r="EN54" s="5">
        <f ca="1">SUMIFS(Movimientos!$C$4:$C$481,Movimientos!$A$4:$A$481,$A54,Movimientos!$D$4:$D$481,CONCATENATE("&lt;=",EN$3),Movimientos!$C$4:$C$481,"&gt;0")+SUMIFS(Movimientos!$C$4:$C$481,Movimientos!$A$4:$A$481,$A54,Movimientos!$D$4:$D$481,CONCATENATE("&lt;",EN$3),Movimientos!$C$4:$C$481,"&lt;0")</f>
        <v>2</v>
      </c>
      <c r="EO54" s="5">
        <f ca="1">SUMIFS(Movimientos!$C$4:$C$481,Movimientos!$A$4:$A$481,$A54,Movimientos!$D$4:$D$481,CONCATENATE("&lt;=",EO$3),Movimientos!$C$4:$C$481,"&gt;0")+SUMIFS(Movimientos!$C$4:$C$481,Movimientos!$A$4:$A$481,$A54,Movimientos!$D$4:$D$481,CONCATENATE("&lt;",EO$3),Movimientos!$C$4:$C$481,"&lt;0")</f>
        <v>2</v>
      </c>
      <c r="EP54" s="5">
        <f ca="1">SUMIFS(Movimientos!$C$4:$C$481,Movimientos!$A$4:$A$481,$A54,Movimientos!$D$4:$D$481,CONCATENATE("&lt;=",EP$3),Movimientos!$C$4:$C$481,"&gt;0")+SUMIFS(Movimientos!$C$4:$C$481,Movimientos!$A$4:$A$481,$A54,Movimientos!$D$4:$D$481,CONCATENATE("&lt;",EP$3),Movimientos!$C$4:$C$481,"&lt;0")</f>
        <v>2</v>
      </c>
      <c r="EQ54" s="5">
        <f ca="1">SUMIFS(Movimientos!$C$4:$C$481,Movimientos!$A$4:$A$481,$A54,Movimientos!$D$4:$D$481,CONCATENATE("&lt;=",EQ$3),Movimientos!$C$4:$C$481,"&gt;0")+SUMIFS(Movimientos!$C$4:$C$481,Movimientos!$A$4:$A$481,$A54,Movimientos!$D$4:$D$481,CONCATENATE("&lt;",EQ$3),Movimientos!$C$4:$C$481,"&lt;0")</f>
        <v>2</v>
      </c>
      <c r="ER54" s="5">
        <f ca="1">SUMIFS(Movimientos!$C$4:$C$481,Movimientos!$A$4:$A$481,$A54,Movimientos!$D$4:$D$481,CONCATENATE("&lt;=",ER$3),Movimientos!$C$4:$C$481,"&gt;0")+SUMIFS(Movimientos!$C$4:$C$481,Movimientos!$A$4:$A$481,$A54,Movimientos!$D$4:$D$481,CONCATENATE("&lt;",ER$3),Movimientos!$C$4:$C$481,"&lt;0")</f>
        <v>2</v>
      </c>
      <c r="ES54" s="5">
        <f ca="1">SUMIFS(Movimientos!$C$4:$C$481,Movimientos!$A$4:$A$481,$A54,Movimientos!$D$4:$D$481,CONCATENATE("&lt;=",ES$3),Movimientos!$C$4:$C$481,"&gt;0")+SUMIFS(Movimientos!$C$4:$C$481,Movimientos!$A$4:$A$481,$A54,Movimientos!$D$4:$D$481,CONCATENATE("&lt;",ES$3),Movimientos!$C$4:$C$481,"&lt;0")</f>
        <v>2</v>
      </c>
      <c r="ET54" s="5">
        <f ca="1">SUMIFS(Movimientos!$C$4:$C$481,Movimientos!$A$4:$A$481,$A54,Movimientos!$D$4:$D$481,CONCATENATE("&lt;=",ET$3),Movimientos!$C$4:$C$481,"&gt;0")+SUMIFS(Movimientos!$C$4:$C$481,Movimientos!$A$4:$A$481,$A54,Movimientos!$D$4:$D$481,CONCATENATE("&lt;",ET$3),Movimientos!$C$4:$C$481,"&lt;0")</f>
        <v>2</v>
      </c>
      <c r="EU54" s="5">
        <f ca="1">SUMIFS(Movimientos!$C$4:$C$481,Movimientos!$A$4:$A$481,$A54,Movimientos!$D$4:$D$481,CONCATENATE("&lt;=",EU$3),Movimientos!$C$4:$C$481,"&gt;0")+SUMIFS(Movimientos!$C$4:$C$481,Movimientos!$A$4:$A$481,$A54,Movimientos!$D$4:$D$481,CONCATENATE("&lt;",EU$3),Movimientos!$C$4:$C$481,"&lt;0")</f>
        <v>2</v>
      </c>
      <c r="EV54" s="5">
        <f ca="1">SUMIFS(Movimientos!$C$4:$C$481,Movimientos!$A$4:$A$481,$A54,Movimientos!$D$4:$D$481,CONCATENATE("&lt;=",EV$3),Movimientos!$C$4:$C$481,"&gt;0")+SUMIFS(Movimientos!$C$4:$C$481,Movimientos!$A$4:$A$481,$A54,Movimientos!$D$4:$D$481,CONCATENATE("&lt;",EV$3),Movimientos!$C$4:$C$481,"&lt;0")</f>
        <v>2</v>
      </c>
      <c r="EW54" s="5">
        <f ca="1">SUMIFS(Movimientos!$C$4:$C$481,Movimientos!$A$4:$A$481,$A54,Movimientos!$D$4:$D$481,CONCATENATE("&lt;=",EW$3),Movimientos!$C$4:$C$481,"&gt;0")+SUMIFS(Movimientos!$C$4:$C$481,Movimientos!$A$4:$A$481,$A54,Movimientos!$D$4:$D$481,CONCATENATE("&lt;",EW$3),Movimientos!$C$4:$C$481,"&lt;0")</f>
        <v>2</v>
      </c>
      <c r="EX54" s="5">
        <f ca="1">SUMIFS(Movimientos!$C$4:$C$481,Movimientos!$A$4:$A$481,$A54,Movimientos!$D$4:$D$481,CONCATENATE("&lt;=",EX$3),Movimientos!$C$4:$C$481,"&gt;0")+SUMIFS(Movimientos!$C$4:$C$481,Movimientos!$A$4:$A$481,$A54,Movimientos!$D$4:$D$481,CONCATENATE("&lt;",EX$3),Movimientos!$C$4:$C$481,"&lt;0")</f>
        <v>2</v>
      </c>
      <c r="EY54" s="5">
        <f ca="1">SUMIFS(Movimientos!$C$4:$C$481,Movimientos!$A$4:$A$481,$A54,Movimientos!$D$4:$D$481,CONCATENATE("&lt;=",EY$3),Movimientos!$C$4:$C$481,"&gt;0")+SUMIFS(Movimientos!$C$4:$C$481,Movimientos!$A$4:$A$481,$A54,Movimientos!$D$4:$D$481,CONCATENATE("&lt;",EY$3),Movimientos!$C$4:$C$481,"&lt;0")</f>
        <v>2</v>
      </c>
      <c r="EZ54" s="5">
        <f ca="1">SUMIFS(Movimientos!$C$4:$C$481,Movimientos!$A$4:$A$481,$A54,Movimientos!$D$4:$D$481,CONCATENATE("&lt;=",EZ$3),Movimientos!$C$4:$C$481,"&gt;0")+SUMIFS(Movimientos!$C$4:$C$481,Movimientos!$A$4:$A$481,$A54,Movimientos!$D$4:$D$481,CONCATENATE("&lt;",EZ$3),Movimientos!$C$4:$C$481,"&lt;0")</f>
        <v>2</v>
      </c>
      <c r="FA54" s="5">
        <f ca="1">SUMIFS(Movimientos!$C$4:$C$481,Movimientos!$A$4:$A$481,$A54,Movimientos!$D$4:$D$481,CONCATENATE("&lt;=",FA$3),Movimientos!$C$4:$C$481,"&gt;0")+SUMIFS(Movimientos!$C$4:$C$481,Movimientos!$A$4:$A$481,$A54,Movimientos!$D$4:$D$481,CONCATENATE("&lt;",FA$3),Movimientos!$C$4:$C$481,"&lt;0")</f>
        <v>2</v>
      </c>
      <c r="FB54" s="5">
        <f ca="1">SUMIFS(Movimientos!$C$4:$C$481,Movimientos!$A$4:$A$481,$A54,Movimientos!$D$4:$D$481,CONCATENATE("&lt;=",FB$3),Movimientos!$C$4:$C$481,"&gt;0")+SUMIFS(Movimientos!$C$4:$C$481,Movimientos!$A$4:$A$481,$A54,Movimientos!$D$4:$D$481,CONCATENATE("&lt;",FB$3),Movimientos!$C$4:$C$481,"&lt;0")</f>
        <v>2</v>
      </c>
      <c r="FC54" s="5">
        <f ca="1">SUMIFS(Movimientos!$C$4:$C$481,Movimientos!$A$4:$A$481,$A54,Movimientos!$D$4:$D$481,CONCATENATE("&lt;=",FC$3),Movimientos!$C$4:$C$481,"&gt;0")+SUMIFS(Movimientos!$C$4:$C$481,Movimientos!$A$4:$A$481,$A54,Movimientos!$D$4:$D$481,CONCATENATE("&lt;",FC$3),Movimientos!$C$4:$C$481,"&lt;0")</f>
        <v>2</v>
      </c>
      <c r="FD54" s="5">
        <f ca="1">SUMIFS(Movimientos!$C$4:$C$481,Movimientos!$A$4:$A$481,$A54,Movimientos!$D$4:$D$481,CONCATENATE("&lt;=",FD$3),Movimientos!$C$4:$C$481,"&gt;0")+SUMIFS(Movimientos!$C$4:$C$481,Movimientos!$A$4:$A$481,$A54,Movimientos!$D$4:$D$481,CONCATENATE("&lt;",FD$3),Movimientos!$C$4:$C$481,"&lt;0")</f>
        <v>2</v>
      </c>
      <c r="FE54" s="5">
        <f ca="1">SUMIFS(Movimientos!$C$4:$C$481,Movimientos!$A$4:$A$481,$A54,Movimientos!$D$4:$D$481,CONCATENATE("&lt;=",FE$3),Movimientos!$C$4:$C$481,"&gt;0")+SUMIFS(Movimientos!$C$4:$C$481,Movimientos!$A$4:$A$481,$A54,Movimientos!$D$4:$D$481,CONCATENATE("&lt;",FE$3),Movimientos!$C$4:$C$481,"&lt;0")</f>
        <v>2</v>
      </c>
      <c r="FF54" s="5">
        <f ca="1">SUMIFS(Movimientos!$C$4:$C$481,Movimientos!$A$4:$A$481,$A54,Movimientos!$D$4:$D$481,CONCATENATE("&lt;=",FF$3),Movimientos!$C$4:$C$481,"&gt;0")+SUMIFS(Movimientos!$C$4:$C$481,Movimientos!$A$4:$A$481,$A54,Movimientos!$D$4:$D$481,CONCATENATE("&lt;",FF$3),Movimientos!$C$4:$C$481,"&lt;0")</f>
        <v>2</v>
      </c>
      <c r="FG54" s="5">
        <f ca="1">SUMIFS(Movimientos!$C$4:$C$481,Movimientos!$A$4:$A$481,$A54,Movimientos!$D$4:$D$481,CONCATENATE("&lt;=",FG$3),Movimientos!$C$4:$C$481,"&gt;0")+SUMIFS(Movimientos!$C$4:$C$481,Movimientos!$A$4:$A$481,$A54,Movimientos!$D$4:$D$481,CONCATENATE("&lt;",FG$3),Movimientos!$C$4:$C$481,"&lt;0")</f>
        <v>2</v>
      </c>
      <c r="FH54" s="5">
        <f ca="1">SUMIFS(Movimientos!$C$4:$C$481,Movimientos!$A$4:$A$481,$A54,Movimientos!$D$4:$D$481,CONCATENATE("&lt;=",FH$3),Movimientos!$C$4:$C$481,"&gt;0")+SUMIFS(Movimientos!$C$4:$C$481,Movimientos!$A$4:$A$481,$A54,Movimientos!$D$4:$D$481,CONCATENATE("&lt;",FH$3),Movimientos!$C$4:$C$481,"&lt;0")</f>
        <v>2</v>
      </c>
      <c r="FI54" s="5">
        <f ca="1">SUMIFS(Movimientos!$C$4:$C$481,Movimientos!$A$4:$A$481,$A54,Movimientos!$D$4:$D$481,CONCATENATE("&lt;=",FI$3),Movimientos!$C$4:$C$481,"&gt;0")+SUMIFS(Movimientos!$C$4:$C$481,Movimientos!$A$4:$A$481,$A54,Movimientos!$D$4:$D$481,CONCATENATE("&lt;",FI$3),Movimientos!$C$4:$C$481,"&lt;0")</f>
        <v>2</v>
      </c>
      <c r="FJ54" s="5">
        <f ca="1">SUMIFS(Movimientos!$C$4:$C$481,Movimientos!$A$4:$A$481,$A54,Movimientos!$D$4:$D$481,CONCATENATE("&lt;=",FJ$3),Movimientos!$C$4:$C$481,"&gt;0")+SUMIFS(Movimientos!$C$4:$C$481,Movimientos!$A$4:$A$481,$A54,Movimientos!$D$4:$D$481,CONCATENATE("&lt;",FJ$3),Movimientos!$C$4:$C$481,"&lt;0")</f>
        <v>2</v>
      </c>
      <c r="FK54" s="5">
        <f ca="1">SUMIFS(Movimientos!$C$4:$C$481,Movimientos!$A$4:$A$481,$A54,Movimientos!$D$4:$D$481,CONCATENATE("&lt;=",FK$3),Movimientos!$C$4:$C$481,"&gt;0")+SUMIFS(Movimientos!$C$4:$C$481,Movimientos!$A$4:$A$481,$A54,Movimientos!$D$4:$D$481,CONCATENATE("&lt;",FK$3),Movimientos!$C$4:$C$481,"&lt;0")</f>
        <v>3</v>
      </c>
      <c r="FL54" s="5">
        <f ca="1">SUMIFS(Movimientos!$C$4:$C$481,Movimientos!$A$4:$A$481,$A54,Movimientos!$D$4:$D$481,CONCATENATE("&lt;=",FL$3),Movimientos!$C$4:$C$481,"&gt;0")+SUMIFS(Movimientos!$C$4:$C$481,Movimientos!$A$4:$A$481,$A54,Movimientos!$D$4:$D$481,CONCATENATE("&lt;",FL$3),Movimientos!$C$4:$C$481,"&lt;0")</f>
        <v>3</v>
      </c>
      <c r="FM54" s="5">
        <f ca="1">SUMIFS(Movimientos!$C$4:$C$481,Movimientos!$A$4:$A$481,$A54,Movimientos!$D$4:$D$481,CONCATENATE("&lt;=",FM$3),Movimientos!$C$4:$C$481,"&gt;0")+SUMIFS(Movimientos!$C$4:$C$481,Movimientos!$A$4:$A$481,$A54,Movimientos!$D$4:$D$481,CONCATENATE("&lt;",FM$3),Movimientos!$C$4:$C$481,"&lt;0")</f>
        <v>3</v>
      </c>
      <c r="FN54" s="5">
        <f ca="1">SUMIFS(Movimientos!$C$4:$C$481,Movimientos!$A$4:$A$481,$A54,Movimientos!$D$4:$D$481,CONCATENATE("&lt;=",FN$3),Movimientos!$C$4:$C$481,"&gt;0")+SUMIFS(Movimientos!$C$4:$C$481,Movimientos!$A$4:$A$481,$A54,Movimientos!$D$4:$D$481,CONCATENATE("&lt;",FN$3),Movimientos!$C$4:$C$481,"&lt;0")</f>
        <v>3</v>
      </c>
      <c r="FO54" s="5">
        <f ca="1">SUMIFS(Movimientos!$C$4:$C$481,Movimientos!$A$4:$A$481,$A54,Movimientos!$D$4:$D$481,CONCATENATE("&lt;=",FO$3),Movimientos!$C$4:$C$481,"&gt;0")+SUMIFS(Movimientos!$C$4:$C$481,Movimientos!$A$4:$A$481,$A54,Movimientos!$D$4:$D$481,CONCATENATE("&lt;",FO$3),Movimientos!$C$4:$C$481,"&lt;0")</f>
        <v>3</v>
      </c>
      <c r="FP54" s="5">
        <f ca="1">SUMIFS(Movimientos!$C$4:$C$481,Movimientos!$A$4:$A$481,$A54,Movimientos!$D$4:$D$481,CONCATENATE("&lt;=",FP$3),Movimientos!$C$4:$C$481,"&gt;0")+SUMIFS(Movimientos!$C$4:$C$481,Movimientos!$A$4:$A$481,$A54,Movimientos!$D$4:$D$481,CONCATENATE("&lt;",FP$3),Movimientos!$C$4:$C$481,"&lt;0")</f>
        <v>3</v>
      </c>
      <c r="FQ54" s="5">
        <f ca="1">SUMIFS(Movimientos!$C$4:$C$481,Movimientos!$A$4:$A$481,$A54,Movimientos!$D$4:$D$481,CONCATENATE("&lt;=",FQ$3),Movimientos!$C$4:$C$481,"&gt;0")+SUMIFS(Movimientos!$C$4:$C$481,Movimientos!$A$4:$A$481,$A54,Movimientos!$D$4:$D$481,CONCATENATE("&lt;",FQ$3),Movimientos!$C$4:$C$481,"&lt;0")</f>
        <v>3</v>
      </c>
      <c r="FR54" s="5">
        <f ca="1">SUMIFS(Movimientos!$C$4:$C$481,Movimientos!$A$4:$A$481,$A54,Movimientos!$D$4:$D$481,CONCATENATE("&lt;=",FR$3),Movimientos!$C$4:$C$481,"&gt;0")+SUMIFS(Movimientos!$C$4:$C$481,Movimientos!$A$4:$A$481,$A54,Movimientos!$D$4:$D$481,CONCATENATE("&lt;",FR$3),Movimientos!$C$4:$C$481,"&lt;0")</f>
        <v>3</v>
      </c>
      <c r="FS54" s="5">
        <f ca="1">SUMIFS(Movimientos!$C$4:$C$481,Movimientos!$A$4:$A$481,$A54,Movimientos!$D$4:$D$481,CONCATENATE("&lt;=",FS$3),Movimientos!$C$4:$C$481,"&gt;0")+SUMIFS(Movimientos!$C$4:$C$481,Movimientos!$A$4:$A$481,$A54,Movimientos!$D$4:$D$481,CONCATENATE("&lt;",FS$3),Movimientos!$C$4:$C$481,"&lt;0")</f>
        <v>3</v>
      </c>
      <c r="FT54" s="5">
        <f ca="1">SUMIFS(Movimientos!$C$4:$C$481,Movimientos!$A$4:$A$481,$A54,Movimientos!$D$4:$D$481,CONCATENATE("&lt;=",FT$3),Movimientos!$C$4:$C$481,"&gt;0")+SUMIFS(Movimientos!$C$4:$C$481,Movimientos!$A$4:$A$481,$A54,Movimientos!$D$4:$D$481,CONCATENATE("&lt;",FT$3),Movimientos!$C$4:$C$481,"&lt;0")</f>
        <v>3</v>
      </c>
      <c r="FU54" s="5">
        <f ca="1">SUMIFS(Movimientos!$C$4:$C$481,Movimientos!$A$4:$A$481,$A54,Movimientos!$D$4:$D$481,CONCATENATE("&lt;=",FU$3),Movimientos!$C$4:$C$481,"&gt;0")+SUMIFS(Movimientos!$C$4:$C$481,Movimientos!$A$4:$A$481,$A54,Movimientos!$D$4:$D$481,CONCATENATE("&lt;",FU$3),Movimientos!$C$4:$C$481,"&lt;0")</f>
        <v>3</v>
      </c>
      <c r="FV54" s="5">
        <f ca="1">SUMIFS(Movimientos!$C$4:$C$481,Movimientos!$A$4:$A$481,$A54,Movimientos!$D$4:$D$481,CONCATENATE("&lt;=",FV$3),Movimientos!$C$4:$C$481,"&gt;0")+SUMIFS(Movimientos!$C$4:$C$481,Movimientos!$A$4:$A$481,$A54,Movimientos!$D$4:$D$481,CONCATENATE("&lt;",FV$3),Movimientos!$C$4:$C$481,"&lt;0")</f>
        <v>3</v>
      </c>
      <c r="FW54" s="5">
        <f ca="1">SUMIFS(Movimientos!$C$4:$C$481,Movimientos!$A$4:$A$481,$A54,Movimientos!$D$4:$D$481,CONCATENATE("&lt;=",FW$3),Movimientos!$C$4:$C$481,"&gt;0")+SUMIFS(Movimientos!$C$4:$C$481,Movimientos!$A$4:$A$481,$A54,Movimientos!$D$4:$D$481,CONCATENATE("&lt;",FW$3),Movimientos!$C$4:$C$481,"&lt;0")</f>
        <v>3</v>
      </c>
      <c r="FX54" s="5">
        <f ca="1">SUMIFS(Movimientos!$C$4:$C$481,Movimientos!$A$4:$A$481,$A54,Movimientos!$D$4:$D$481,CONCATENATE("&lt;=",FX$3),Movimientos!$C$4:$C$481,"&gt;0")+SUMIFS(Movimientos!$C$4:$C$481,Movimientos!$A$4:$A$481,$A54,Movimientos!$D$4:$D$481,CONCATENATE("&lt;",FX$3),Movimientos!$C$4:$C$481,"&lt;0")</f>
        <v>3</v>
      </c>
      <c r="FY54" s="5">
        <f ca="1">SUMIFS(Movimientos!$C$4:$C$481,Movimientos!$A$4:$A$481,$A54,Movimientos!$D$4:$D$481,CONCATENATE("&lt;=",FY$3),Movimientos!$C$4:$C$481,"&gt;0")+SUMIFS(Movimientos!$C$4:$C$481,Movimientos!$A$4:$A$481,$A54,Movimientos!$D$4:$D$481,CONCATENATE("&lt;",FY$3),Movimientos!$C$4:$C$481,"&lt;0")</f>
        <v>3</v>
      </c>
      <c r="FZ54" s="5">
        <f ca="1">SUMIFS(Movimientos!$C$4:$C$481,Movimientos!$A$4:$A$481,$A54,Movimientos!$D$4:$D$481,CONCATENATE("&lt;=",FZ$3),Movimientos!$C$4:$C$481,"&gt;0")+SUMIFS(Movimientos!$C$4:$C$481,Movimientos!$A$4:$A$481,$A54,Movimientos!$D$4:$D$481,CONCATENATE("&lt;",FZ$3),Movimientos!$C$4:$C$481,"&lt;0")</f>
        <v>3</v>
      </c>
      <c r="GA54" s="5">
        <f ca="1">SUMIFS(Movimientos!$C$4:$C$481,Movimientos!$A$4:$A$481,$A54,Movimientos!$D$4:$D$481,CONCATENATE("&lt;=",GA$3),Movimientos!$C$4:$C$481,"&gt;0")+SUMIFS(Movimientos!$C$4:$C$481,Movimientos!$A$4:$A$481,$A54,Movimientos!$D$4:$D$481,CONCATENATE("&lt;",GA$3),Movimientos!$C$4:$C$481,"&lt;0")</f>
        <v>3</v>
      </c>
      <c r="GB54" s="5">
        <f ca="1">SUMIFS(Movimientos!$C$4:$C$481,Movimientos!$A$4:$A$481,$A54,Movimientos!$D$4:$D$481,CONCATENATE("&lt;=",GB$3),Movimientos!$C$4:$C$481,"&gt;0")+SUMIFS(Movimientos!$C$4:$C$481,Movimientos!$A$4:$A$481,$A54,Movimientos!$D$4:$D$481,CONCATENATE("&lt;",GB$3),Movimientos!$C$4:$C$481,"&lt;0")</f>
        <v>3</v>
      </c>
      <c r="GC54" s="5">
        <f ca="1">SUMIFS(Movimientos!$C$4:$C$481,Movimientos!$A$4:$A$481,$A54,Movimientos!$D$4:$D$481,CONCATENATE("&lt;=",GC$3),Movimientos!$C$4:$C$481,"&gt;0")+SUMIFS(Movimientos!$C$4:$C$481,Movimientos!$A$4:$A$481,$A54,Movimientos!$D$4:$D$481,CONCATENATE("&lt;",GC$3),Movimientos!$C$4:$C$481,"&lt;0")</f>
        <v>3</v>
      </c>
      <c r="GD54" s="5">
        <f ca="1">SUMIFS(Movimientos!$C$4:$C$481,Movimientos!$A$4:$A$481,$A54,Movimientos!$D$4:$D$481,CONCATENATE("&lt;=",GD$3),Movimientos!$C$4:$C$481,"&gt;0")+SUMIFS(Movimientos!$C$4:$C$481,Movimientos!$A$4:$A$481,$A54,Movimientos!$D$4:$D$481,CONCATENATE("&lt;",GD$3),Movimientos!$C$4:$C$481,"&lt;0")</f>
        <v>3</v>
      </c>
      <c r="GE54" s="5">
        <f ca="1">SUMIFS(Movimientos!$C$4:$C$481,Movimientos!$A$4:$A$481,$A54,Movimientos!$D$4:$D$481,CONCATENATE("&lt;=",GE$3),Movimientos!$C$4:$C$481,"&gt;0")+SUMIFS(Movimientos!$C$4:$C$481,Movimientos!$A$4:$A$481,$A54,Movimientos!$D$4:$D$481,CONCATENATE("&lt;",GE$3),Movimientos!$C$4:$C$481,"&lt;0")</f>
        <v>3</v>
      </c>
      <c r="GF54" s="5">
        <f ca="1">SUMIFS(Movimientos!$C$4:$C$481,Movimientos!$A$4:$A$481,$A54,Movimientos!$D$4:$D$481,CONCATENATE("&lt;=",GF$3),Movimientos!$C$4:$C$481,"&gt;0")+SUMIFS(Movimientos!$C$4:$C$481,Movimientos!$A$4:$A$481,$A54,Movimientos!$D$4:$D$481,CONCATENATE("&lt;",GF$3),Movimientos!$C$4:$C$481,"&lt;0")</f>
        <v>3</v>
      </c>
      <c r="GG54" s="5">
        <f ca="1">SUMIFS(Movimientos!$C$4:$C$481,Movimientos!$A$4:$A$481,$A54,Movimientos!$D$4:$D$481,CONCATENATE("&lt;=",GG$3),Movimientos!$C$4:$C$481,"&gt;0")+SUMIFS(Movimientos!$C$4:$C$481,Movimientos!$A$4:$A$481,$A54,Movimientos!$D$4:$D$481,CONCATENATE("&lt;",GG$3),Movimientos!$C$4:$C$481,"&lt;0")</f>
        <v>3</v>
      </c>
      <c r="GH54" s="5">
        <f ca="1">SUMIFS(Movimientos!$C$4:$C$481,Movimientos!$A$4:$A$481,$A54,Movimientos!$D$4:$D$481,CONCATENATE("&lt;=",GH$3),Movimientos!$C$4:$C$481,"&gt;0")+SUMIFS(Movimientos!$C$4:$C$481,Movimientos!$A$4:$A$481,$A54,Movimientos!$D$4:$D$481,CONCATENATE("&lt;",GH$3),Movimientos!$C$4:$C$481,"&lt;0")</f>
        <v>3</v>
      </c>
      <c r="GI54" s="5">
        <f ca="1">SUMIFS(Movimientos!$C$4:$C$481,Movimientos!$A$4:$A$481,$A54,Movimientos!$D$4:$D$481,CONCATENATE("&lt;=",GI$3),Movimientos!$C$4:$C$481,"&gt;0")+SUMIFS(Movimientos!$C$4:$C$481,Movimientos!$A$4:$A$481,$A54,Movimientos!$D$4:$D$481,CONCATENATE("&lt;",GI$3),Movimientos!$C$4:$C$481,"&lt;0")</f>
        <v>3</v>
      </c>
      <c r="GJ54" s="5">
        <f ca="1">SUMIFS(Movimientos!$C$4:$C$481,Movimientos!$A$4:$A$481,$A54,Movimientos!$D$4:$D$481,CONCATENATE("&lt;=",GJ$3),Movimientos!$C$4:$C$481,"&gt;0")+SUMIFS(Movimientos!$C$4:$C$481,Movimientos!$A$4:$A$481,$A54,Movimientos!$D$4:$D$481,CONCATENATE("&lt;",GJ$3),Movimientos!$C$4:$C$481,"&lt;0")</f>
        <v>4</v>
      </c>
      <c r="GK54" s="5">
        <f ca="1">SUMIFS(Movimientos!$C$4:$C$481,Movimientos!$A$4:$A$481,$A54,Movimientos!$D$4:$D$481,CONCATENATE("&lt;=",GK$3),Movimientos!$C$4:$C$481,"&gt;0")+SUMIFS(Movimientos!$C$4:$C$481,Movimientos!$A$4:$A$481,$A54,Movimientos!$D$4:$D$481,CONCATENATE("&lt;",GK$3),Movimientos!$C$4:$C$481,"&lt;0")</f>
        <v>4</v>
      </c>
      <c r="GL54" s="5">
        <f ca="1">SUMIFS(Movimientos!$C$4:$C$481,Movimientos!$A$4:$A$481,$A54,Movimientos!$D$4:$D$481,CONCATENATE("&lt;=",GL$3),Movimientos!$C$4:$C$481,"&gt;0")+SUMIFS(Movimientos!$C$4:$C$481,Movimientos!$A$4:$A$481,$A54,Movimientos!$D$4:$D$481,CONCATENATE("&lt;",GL$3),Movimientos!$C$4:$C$481,"&lt;0")</f>
        <v>4</v>
      </c>
      <c r="GM54" s="5">
        <f ca="1">SUMIFS(Movimientos!$C$4:$C$481,Movimientos!$A$4:$A$481,$A54,Movimientos!$D$4:$D$481,CONCATENATE("&lt;=",GM$3),Movimientos!$C$4:$C$481,"&gt;0")+SUMIFS(Movimientos!$C$4:$C$481,Movimientos!$A$4:$A$481,$A54,Movimientos!$D$4:$D$481,CONCATENATE("&lt;",GM$3),Movimientos!$C$4:$C$481,"&lt;0")</f>
        <v>4</v>
      </c>
      <c r="GN54" s="5">
        <f ca="1">SUMIFS(Movimientos!$C$4:$C$481,Movimientos!$A$4:$A$481,$A54,Movimientos!$D$4:$D$481,CONCATENATE("&lt;=",GN$3),Movimientos!$C$4:$C$481,"&gt;0")+SUMIFS(Movimientos!$C$4:$C$481,Movimientos!$A$4:$A$481,$A54,Movimientos!$D$4:$D$481,CONCATENATE("&lt;",GN$3),Movimientos!$C$4:$C$481,"&lt;0")</f>
        <v>5</v>
      </c>
      <c r="GO54" s="5">
        <f ca="1">SUMIFS(Movimientos!$C$4:$C$481,Movimientos!$A$4:$A$481,$A54,Movimientos!$D$4:$D$481,CONCATENATE("&lt;=",GO$3),Movimientos!$C$4:$C$481,"&gt;0")+SUMIFS(Movimientos!$C$4:$C$481,Movimientos!$A$4:$A$481,$A54,Movimientos!$D$4:$D$481,CONCATENATE("&lt;",GO$3),Movimientos!$C$4:$C$481,"&lt;0")</f>
        <v>5</v>
      </c>
      <c r="GP54" s="5">
        <f ca="1">SUMIFS(Movimientos!$C$4:$C$481,Movimientos!$A$4:$A$481,$A54,Movimientos!$D$4:$D$481,CONCATENATE("&lt;=",GP$3),Movimientos!$C$4:$C$481,"&gt;0")+SUMIFS(Movimientos!$C$4:$C$481,Movimientos!$A$4:$A$481,$A54,Movimientos!$D$4:$D$481,CONCATENATE("&lt;",GP$3),Movimientos!$C$4:$C$481,"&lt;0")</f>
        <v>5</v>
      </c>
      <c r="GQ54" s="5">
        <f ca="1">SUMIFS(Movimientos!$C$4:$C$481,Movimientos!$A$4:$A$481,$A54,Movimientos!$D$4:$D$481,CONCATENATE("&lt;=",GQ$3),Movimientos!$C$4:$C$481,"&gt;0")+SUMIFS(Movimientos!$C$4:$C$481,Movimientos!$A$4:$A$481,$A54,Movimientos!$D$4:$D$481,CONCATENATE("&lt;",GQ$3),Movimientos!$C$4:$C$481,"&lt;0")</f>
        <v>5</v>
      </c>
      <c r="GR54" s="5">
        <f ca="1">SUMIFS(Movimientos!$C$4:$C$481,Movimientos!$A$4:$A$481,$A54,Movimientos!$D$4:$D$481,CONCATENATE("&lt;=",GR$3),Movimientos!$C$4:$C$481,"&gt;0")+SUMIFS(Movimientos!$C$4:$C$481,Movimientos!$A$4:$A$481,$A54,Movimientos!$D$4:$D$481,CONCATENATE("&lt;",GR$3),Movimientos!$C$4:$C$481,"&lt;0")</f>
        <v>6</v>
      </c>
      <c r="GS54" s="5">
        <f ca="1">SUMIFS(Movimientos!$C$4:$C$481,Movimientos!$A$4:$A$481,$A54,Movimientos!$D$4:$D$481,CONCATENATE("&lt;=",GS$3),Movimientos!$C$4:$C$481,"&gt;0")+SUMIFS(Movimientos!$C$4:$C$481,Movimientos!$A$4:$A$481,$A54,Movimientos!$D$4:$D$481,CONCATENATE("&lt;",GS$3),Movimientos!$C$4:$C$481,"&lt;0")</f>
        <v>6</v>
      </c>
      <c r="GT54" s="5">
        <f ca="1">SUMIFS(Movimientos!$C$4:$C$481,Movimientos!$A$4:$A$481,$A54,Movimientos!$D$4:$D$481,CONCATENATE("&lt;=",GT$3),Movimientos!$C$4:$C$481,"&gt;0")+SUMIFS(Movimientos!$C$4:$C$481,Movimientos!$A$4:$A$481,$A54,Movimientos!$D$4:$D$481,CONCATENATE("&lt;",GT$3),Movimientos!$C$4:$C$481,"&lt;0")</f>
        <v>6</v>
      </c>
      <c r="GU54" s="5">
        <f ca="1">SUMIFS(Movimientos!$C$4:$C$481,Movimientos!$A$4:$A$481,$A54,Movimientos!$D$4:$D$481,CONCATENATE("&lt;=",GU$3),Movimientos!$C$4:$C$481,"&gt;0")+SUMIFS(Movimientos!$C$4:$C$481,Movimientos!$A$4:$A$481,$A54,Movimientos!$D$4:$D$481,CONCATENATE("&lt;",GU$3),Movimientos!$C$4:$C$481,"&lt;0")</f>
        <v>6</v>
      </c>
      <c r="GV54" s="5">
        <f ca="1">SUMIFS(Movimientos!$C$4:$C$481,Movimientos!$A$4:$A$481,$A54,Movimientos!$D$4:$D$481,CONCATENATE("&lt;=",GV$3),Movimientos!$C$4:$C$481,"&gt;0")+SUMIFS(Movimientos!$C$4:$C$481,Movimientos!$A$4:$A$481,$A54,Movimientos!$D$4:$D$481,CONCATENATE("&lt;",GV$3),Movimientos!$C$4:$C$481,"&lt;0")</f>
        <v>6</v>
      </c>
      <c r="GW54" s="5">
        <f ca="1">SUMIFS(Movimientos!$C$4:$C$481,Movimientos!$A$4:$A$481,$A54,Movimientos!$D$4:$D$481,CONCATENATE("&lt;=",GW$3),Movimientos!$C$4:$C$481,"&gt;0")+SUMIFS(Movimientos!$C$4:$C$481,Movimientos!$A$4:$A$481,$A54,Movimientos!$D$4:$D$481,CONCATENATE("&lt;",GW$3),Movimientos!$C$4:$C$481,"&lt;0")</f>
        <v>6</v>
      </c>
      <c r="GX54" s="5">
        <f ca="1">SUMIFS(Movimientos!$C$4:$C$481,Movimientos!$A$4:$A$481,$A54,Movimientos!$D$4:$D$481,CONCATENATE("&lt;=",GX$3),Movimientos!$C$4:$C$481,"&gt;0")+SUMIFS(Movimientos!$C$4:$C$481,Movimientos!$A$4:$A$481,$A54,Movimientos!$D$4:$D$481,CONCATENATE("&lt;",GX$3),Movimientos!$C$4:$C$481,"&lt;0")</f>
        <v>6</v>
      </c>
      <c r="GY54" s="5">
        <f ca="1">SUMIFS(Movimientos!$C$4:$C$481,Movimientos!$A$4:$A$481,$A54,Movimientos!$D$4:$D$481,CONCATENATE("&lt;=",GY$3),Movimientos!$C$4:$C$481,"&gt;0")+SUMIFS(Movimientos!$C$4:$C$481,Movimientos!$A$4:$A$481,$A54,Movimientos!$D$4:$D$481,CONCATENATE("&lt;",GY$3),Movimientos!$C$4:$C$481,"&lt;0")</f>
        <v>6</v>
      </c>
      <c r="GZ54" s="5">
        <f ca="1">SUMIFS(Movimientos!$C$4:$C$481,Movimientos!$A$4:$A$481,$A54,Movimientos!$D$4:$D$481,CONCATENATE("&lt;=",GZ$3),Movimientos!$C$4:$C$481,"&gt;0")+SUMIFS(Movimientos!$C$4:$C$481,Movimientos!$A$4:$A$481,$A54,Movimientos!$D$4:$D$481,CONCATENATE("&lt;",GZ$3),Movimientos!$C$4:$C$481,"&lt;0")</f>
        <v>6</v>
      </c>
      <c r="HA54" s="5">
        <f ca="1">SUMIFS(Movimientos!$C$4:$C$481,Movimientos!$A$4:$A$481,$A54,Movimientos!$D$4:$D$481,CONCATENATE("&lt;=",HA$3),Movimientos!$C$4:$C$481,"&gt;0")+SUMIFS(Movimientos!$C$4:$C$481,Movimientos!$A$4:$A$481,$A54,Movimientos!$D$4:$D$481,CONCATENATE("&lt;",HA$3),Movimientos!$C$4:$C$481,"&lt;0")</f>
        <v>6</v>
      </c>
      <c r="HB54" s="5">
        <f ca="1">SUMIFS(Movimientos!$C$4:$C$481,Movimientos!$A$4:$A$481,$A54,Movimientos!$D$4:$D$481,CONCATENATE("&lt;=",HB$3),Movimientos!$C$4:$C$481,"&gt;0")+SUMIFS(Movimientos!$C$4:$C$481,Movimientos!$A$4:$A$481,$A54,Movimientos!$D$4:$D$481,CONCATENATE("&lt;",HB$3),Movimientos!$C$4:$C$481,"&lt;0")</f>
        <v>6</v>
      </c>
      <c r="HC54" s="5">
        <f ca="1">SUMIFS(Movimientos!$C$4:$C$481,Movimientos!$A$4:$A$481,$A54,Movimientos!$D$4:$D$481,CONCATENATE("&lt;=",HC$3),Movimientos!$C$4:$C$481,"&gt;0")+SUMIFS(Movimientos!$C$4:$C$481,Movimientos!$A$4:$A$481,$A54,Movimientos!$D$4:$D$481,CONCATENATE("&lt;",HC$3),Movimientos!$C$4:$C$481,"&lt;0")</f>
        <v>6</v>
      </c>
      <c r="HD54" s="5">
        <f ca="1">SUMIFS(Movimientos!$C$4:$C$481,Movimientos!$A$4:$A$481,$A54,Movimientos!$D$4:$D$481,CONCATENATE("&lt;=",HD$3),Movimientos!$C$4:$C$481,"&gt;0")+SUMIFS(Movimientos!$C$4:$C$481,Movimientos!$A$4:$A$481,$A54,Movimientos!$D$4:$D$481,CONCATENATE("&lt;",HD$3),Movimientos!$C$4:$C$481,"&lt;0")</f>
        <v>6</v>
      </c>
      <c r="HE54" s="5">
        <f ca="1">SUMIFS(Movimientos!$C$4:$C$481,Movimientos!$A$4:$A$481,$A54,Movimientos!$D$4:$D$481,CONCATENATE("&lt;=",HE$3),Movimientos!$C$4:$C$481,"&gt;0")+SUMIFS(Movimientos!$C$4:$C$481,Movimientos!$A$4:$A$481,$A54,Movimientos!$D$4:$D$481,CONCATENATE("&lt;",HE$3),Movimientos!$C$4:$C$481,"&lt;0")</f>
        <v>6</v>
      </c>
      <c r="HF54" s="5">
        <f ca="1">SUMIFS(Movimientos!$C$4:$C$481,Movimientos!$A$4:$A$481,$A54,Movimientos!$D$4:$D$481,CONCATENATE("&lt;=",HF$3),Movimientos!$C$4:$C$481,"&gt;0")+SUMIFS(Movimientos!$C$4:$C$481,Movimientos!$A$4:$A$481,$A54,Movimientos!$D$4:$D$481,CONCATENATE("&lt;",HF$3),Movimientos!$C$4:$C$481,"&lt;0")</f>
        <v>6</v>
      </c>
      <c r="HG54" s="5">
        <f ca="1">SUMIFS(Movimientos!$C$4:$C$481,Movimientos!$A$4:$A$481,$A54,Movimientos!$D$4:$D$481,CONCATENATE("&lt;=",HG$3),Movimientos!$C$4:$C$481,"&gt;0")+SUMIFS(Movimientos!$C$4:$C$481,Movimientos!$A$4:$A$481,$A54,Movimientos!$D$4:$D$481,CONCATENATE("&lt;",HG$3),Movimientos!$C$4:$C$481,"&lt;0")</f>
        <v>6</v>
      </c>
      <c r="HH54" s="5">
        <f ca="1">SUMIFS(Movimientos!$C$4:$C$481,Movimientos!$A$4:$A$481,$A54,Movimientos!$D$4:$D$481,CONCATENATE("&lt;=",HH$3),Movimientos!$C$4:$C$481,"&gt;0")+SUMIFS(Movimientos!$C$4:$C$481,Movimientos!$A$4:$A$481,$A54,Movimientos!$D$4:$D$481,CONCATENATE("&lt;",HH$3),Movimientos!$C$4:$C$481,"&lt;0")</f>
        <v>6</v>
      </c>
      <c r="HI54" s="5">
        <f ca="1">SUMIFS(Movimientos!$C$4:$C$481,Movimientos!$A$4:$A$481,$A54,Movimientos!$D$4:$D$481,CONCATENATE("&lt;=",HI$3),Movimientos!$C$4:$C$481,"&gt;0")+SUMIFS(Movimientos!$C$4:$C$481,Movimientos!$A$4:$A$481,$A54,Movimientos!$D$4:$D$481,CONCATENATE("&lt;",HI$3),Movimientos!$C$4:$C$481,"&lt;0")</f>
        <v>6</v>
      </c>
      <c r="HJ54" s="5">
        <f ca="1">SUMIFS(Movimientos!$C$4:$C$481,Movimientos!$A$4:$A$481,$A54,Movimientos!$D$4:$D$481,CONCATENATE("&lt;=",HJ$3),Movimientos!$C$4:$C$481,"&gt;0")+SUMIFS(Movimientos!$C$4:$C$481,Movimientos!$A$4:$A$481,$A54,Movimientos!$D$4:$D$481,CONCATENATE("&lt;",HJ$3),Movimientos!$C$4:$C$481,"&lt;0")</f>
        <v>6</v>
      </c>
      <c r="HK54" s="5">
        <f ca="1">SUMIFS(Movimientos!$C$4:$C$481,Movimientos!$A$4:$A$481,$A54,Movimientos!$D$4:$D$481,CONCATENATE("&lt;=",HK$3),Movimientos!$C$4:$C$481,"&gt;0")+SUMIFS(Movimientos!$C$4:$C$481,Movimientos!$A$4:$A$481,$A54,Movimientos!$D$4:$D$481,CONCATENATE("&lt;",HK$3),Movimientos!$C$4:$C$481,"&lt;0")</f>
        <v>6</v>
      </c>
      <c r="HL54" s="5">
        <f ca="1">SUMIFS(Movimientos!$C$4:$C$481,Movimientos!$A$4:$A$481,$A54,Movimientos!$D$4:$D$481,CONCATENATE("&lt;=",HL$3),Movimientos!$C$4:$C$481,"&gt;0")+SUMIFS(Movimientos!$C$4:$C$481,Movimientos!$A$4:$A$481,$A54,Movimientos!$D$4:$D$481,CONCATENATE("&lt;",HL$3),Movimientos!$C$4:$C$481,"&lt;0")</f>
        <v>6</v>
      </c>
      <c r="HM54" s="5">
        <f ca="1">SUMIFS(Movimientos!$C$4:$C$481,Movimientos!$A$4:$A$481,$A54,Movimientos!$D$4:$D$481,CONCATENATE("&lt;=",HM$3),Movimientos!$C$4:$C$481,"&gt;0")+SUMIFS(Movimientos!$C$4:$C$481,Movimientos!$A$4:$A$481,$A54,Movimientos!$D$4:$D$481,CONCATENATE("&lt;",HM$3),Movimientos!$C$4:$C$481,"&lt;0")</f>
        <v>6</v>
      </c>
      <c r="HN54" s="5">
        <f ca="1">SUMIFS(Movimientos!$C$4:$C$481,Movimientos!$A$4:$A$481,$A54,Movimientos!$D$4:$D$481,CONCATENATE("&lt;=",HN$3),Movimientos!$C$4:$C$481,"&gt;0")+SUMIFS(Movimientos!$C$4:$C$481,Movimientos!$A$4:$A$481,$A54,Movimientos!$D$4:$D$481,CONCATENATE("&lt;",HN$3),Movimientos!$C$4:$C$481,"&lt;0")</f>
        <v>6</v>
      </c>
      <c r="HO54" s="5">
        <f ca="1">SUMIFS(Movimientos!$C$4:$C$481,Movimientos!$A$4:$A$481,$A54,Movimientos!$D$4:$D$481,CONCATENATE("&lt;=",HO$3),Movimientos!$C$4:$C$481,"&gt;0")+SUMIFS(Movimientos!$C$4:$C$481,Movimientos!$A$4:$A$481,$A54,Movimientos!$D$4:$D$481,CONCATENATE("&lt;",HO$3),Movimientos!$C$4:$C$481,"&lt;0")</f>
        <v>6</v>
      </c>
      <c r="HP54" s="5">
        <f ca="1">SUMIFS(Movimientos!$C$4:$C$481,Movimientos!$A$4:$A$481,$A54,Movimientos!$D$4:$D$481,CONCATENATE("&lt;=",HP$3),Movimientos!$C$4:$C$481,"&gt;0")+SUMIFS(Movimientos!$C$4:$C$481,Movimientos!$A$4:$A$481,$A54,Movimientos!$D$4:$D$481,CONCATENATE("&lt;",HP$3),Movimientos!$C$4:$C$481,"&lt;0")</f>
        <v>6</v>
      </c>
      <c r="HQ54" s="5">
        <f ca="1">SUMIFS(Movimientos!$C$4:$C$481,Movimientos!$A$4:$A$481,$A54,Movimientos!$D$4:$D$481,CONCATENATE("&lt;=",HQ$3),Movimientos!$C$4:$C$481,"&gt;0")+SUMIFS(Movimientos!$C$4:$C$481,Movimientos!$A$4:$A$481,$A54,Movimientos!$D$4:$D$481,CONCATENATE("&lt;",HQ$3),Movimientos!$C$4:$C$481,"&lt;0")</f>
        <v>6</v>
      </c>
      <c r="HR54" s="5">
        <f ca="1">SUMIFS(Movimientos!$C$4:$C$481,Movimientos!$A$4:$A$481,$A54,Movimientos!$D$4:$D$481,CONCATENATE("&lt;=",HR$3),Movimientos!$C$4:$C$481,"&gt;0")+SUMIFS(Movimientos!$C$4:$C$481,Movimientos!$A$4:$A$481,$A54,Movimientos!$D$4:$D$481,CONCATENATE("&lt;",HR$3),Movimientos!$C$4:$C$481,"&lt;0")</f>
        <v>6</v>
      </c>
      <c r="HS54" s="5">
        <f ca="1">SUMIFS(Movimientos!$C$4:$C$481,Movimientos!$A$4:$A$481,$A54,Movimientos!$D$4:$D$481,CONCATENATE("&lt;=",HS$3),Movimientos!$C$4:$C$481,"&gt;0")+SUMIFS(Movimientos!$C$4:$C$481,Movimientos!$A$4:$A$481,$A54,Movimientos!$D$4:$D$481,CONCATENATE("&lt;",HS$3),Movimientos!$C$4:$C$481,"&lt;0")</f>
        <v>6</v>
      </c>
      <c r="HT54" s="5">
        <f ca="1">SUMIFS(Movimientos!$C$4:$C$481,Movimientos!$A$4:$A$481,$A54,Movimientos!$D$4:$D$481,CONCATENATE("&lt;=",HT$3),Movimientos!$C$4:$C$481,"&gt;0")+SUMIFS(Movimientos!$C$4:$C$481,Movimientos!$A$4:$A$481,$A54,Movimientos!$D$4:$D$481,CONCATENATE("&lt;",HT$3),Movimientos!$C$4:$C$481,"&lt;0")</f>
        <v>7</v>
      </c>
      <c r="HU54" s="5">
        <f ca="1">SUMIFS(Movimientos!$C$4:$C$481,Movimientos!$A$4:$A$481,$A54,Movimientos!$D$4:$D$481,CONCATENATE("&lt;=",HU$3),Movimientos!$C$4:$C$481,"&gt;0")+SUMIFS(Movimientos!$C$4:$C$481,Movimientos!$A$4:$A$481,$A54,Movimientos!$D$4:$D$481,CONCATENATE("&lt;",HU$3),Movimientos!$C$4:$C$481,"&lt;0")</f>
        <v>7</v>
      </c>
      <c r="HV54" s="5">
        <f ca="1">SUMIFS(Movimientos!$C$4:$C$481,Movimientos!$A$4:$A$481,$A54,Movimientos!$D$4:$D$481,CONCATENATE("&lt;=",HV$3),Movimientos!$C$4:$C$481,"&gt;0")+SUMIFS(Movimientos!$C$4:$C$481,Movimientos!$A$4:$A$481,$A54,Movimientos!$D$4:$D$481,CONCATENATE("&lt;",HV$3),Movimientos!$C$4:$C$481,"&lt;0")</f>
        <v>7</v>
      </c>
      <c r="HW54" s="5">
        <f ca="1">SUMIFS(Movimientos!$C$4:$C$481,Movimientos!$A$4:$A$481,$A54,Movimientos!$D$4:$D$481,CONCATENATE("&lt;=",HW$3),Movimientos!$C$4:$C$481,"&gt;0")+SUMIFS(Movimientos!$C$4:$C$481,Movimientos!$A$4:$A$481,$A54,Movimientos!$D$4:$D$481,CONCATENATE("&lt;",HW$3),Movimientos!$C$4:$C$481,"&lt;0")</f>
        <v>7</v>
      </c>
      <c r="HX54" s="5">
        <f ca="1">SUMIFS(Movimientos!$C$4:$C$481,Movimientos!$A$4:$A$481,$A54,Movimientos!$D$4:$D$481,CONCATENATE("&lt;=",HX$3),Movimientos!$C$4:$C$481,"&gt;0")+SUMIFS(Movimientos!$C$4:$C$481,Movimientos!$A$4:$A$481,$A54,Movimientos!$D$4:$D$481,CONCATENATE("&lt;",HX$3),Movimientos!$C$4:$C$481,"&lt;0")</f>
        <v>7</v>
      </c>
      <c r="HY54" s="5">
        <f ca="1">SUMIFS(Movimientos!$C$4:$C$481,Movimientos!$A$4:$A$481,$A54,Movimientos!$D$4:$D$481,CONCATENATE("&lt;=",HY$3),Movimientos!$C$4:$C$481,"&gt;0")+SUMIFS(Movimientos!$C$4:$C$481,Movimientos!$A$4:$A$481,$A54,Movimientos!$D$4:$D$481,CONCATENATE("&lt;",HY$3),Movimientos!$C$4:$C$481,"&lt;0")</f>
        <v>7</v>
      </c>
      <c r="HZ54" s="5">
        <f ca="1">SUMIFS(Movimientos!$C$4:$C$481,Movimientos!$A$4:$A$481,$A54,Movimientos!$D$4:$D$481,CONCATENATE("&lt;=",HZ$3),Movimientos!$C$4:$C$481,"&gt;0")+SUMIFS(Movimientos!$C$4:$C$481,Movimientos!$A$4:$A$481,$A54,Movimientos!$D$4:$D$481,CONCATENATE("&lt;",HZ$3),Movimientos!$C$4:$C$481,"&lt;0")</f>
        <v>7</v>
      </c>
      <c r="IA54" s="5">
        <f ca="1">SUMIFS(Movimientos!$C$4:$C$481,Movimientos!$A$4:$A$481,$A54,Movimientos!$D$4:$D$481,CONCATENATE("&lt;=",IA$3),Movimientos!$C$4:$C$481,"&gt;0")+SUMIFS(Movimientos!$C$4:$C$481,Movimientos!$A$4:$A$481,$A54,Movimientos!$D$4:$D$481,CONCATENATE("&lt;",IA$3),Movimientos!$C$4:$C$481,"&lt;0")</f>
        <v>7</v>
      </c>
      <c r="IB54" s="5">
        <f ca="1">SUMIFS(Movimientos!$C$4:$C$481,Movimientos!$A$4:$A$481,$A54,Movimientos!$D$4:$D$481,CONCATENATE("&lt;=",IB$3),Movimientos!$C$4:$C$481,"&gt;0")+SUMIFS(Movimientos!$C$4:$C$481,Movimientos!$A$4:$A$481,$A54,Movimientos!$D$4:$D$481,CONCATENATE("&lt;",IB$3),Movimientos!$C$4:$C$481,"&lt;0")</f>
        <v>7</v>
      </c>
      <c r="IC54" s="5">
        <f ca="1">SUMIFS(Movimientos!$C$4:$C$481,Movimientos!$A$4:$A$481,$A54,Movimientos!$D$4:$D$481,CONCATENATE("&lt;=",IC$3),Movimientos!$C$4:$C$481,"&gt;0")+SUMIFS(Movimientos!$C$4:$C$481,Movimientos!$A$4:$A$481,$A54,Movimientos!$D$4:$D$481,CONCATENATE("&lt;",IC$3),Movimientos!$C$4:$C$481,"&lt;0")</f>
        <v>7</v>
      </c>
      <c r="ID54" s="5">
        <f ca="1">SUMIFS(Movimientos!$C$4:$C$481,Movimientos!$A$4:$A$481,$A54,Movimientos!$D$4:$D$481,CONCATENATE("&lt;=",ID$3),Movimientos!$C$4:$C$481,"&gt;0")+SUMIFS(Movimientos!$C$4:$C$481,Movimientos!$A$4:$A$481,$A54,Movimientos!$D$4:$D$481,CONCATENATE("&lt;",ID$3),Movimientos!$C$4:$C$481,"&lt;0")</f>
        <v>7</v>
      </c>
      <c r="IE54" s="5">
        <f ca="1">SUMIFS(Movimientos!$C$4:$C$481,Movimientos!$A$4:$A$481,$A54,Movimientos!$D$4:$D$481,CONCATENATE("&lt;=",IE$3),Movimientos!$C$4:$C$481,"&gt;0")+SUMIFS(Movimientos!$C$4:$C$481,Movimientos!$A$4:$A$481,$A54,Movimientos!$D$4:$D$481,CONCATENATE("&lt;",IE$3),Movimientos!$C$4:$C$481,"&lt;0")</f>
        <v>7</v>
      </c>
      <c r="IF54" s="5">
        <f ca="1">SUMIFS(Movimientos!$C$4:$C$481,Movimientos!$A$4:$A$481,$A54,Movimientos!$D$4:$D$481,CONCATENATE("&lt;=",IF$3),Movimientos!$C$4:$C$481,"&gt;0")+SUMIFS(Movimientos!$C$4:$C$481,Movimientos!$A$4:$A$481,$A54,Movimientos!$D$4:$D$481,CONCATENATE("&lt;",IF$3),Movimientos!$C$4:$C$481,"&lt;0")</f>
        <v>7</v>
      </c>
      <c r="IG54" s="5">
        <f ca="1">SUMIFS(Movimientos!$C$4:$C$481,Movimientos!$A$4:$A$481,$A54,Movimientos!$D$4:$D$481,CONCATENATE("&lt;=",IG$3),Movimientos!$C$4:$C$481,"&gt;0")+SUMIFS(Movimientos!$C$4:$C$481,Movimientos!$A$4:$A$481,$A54,Movimientos!$D$4:$D$481,CONCATENATE("&lt;",IG$3),Movimientos!$C$4:$C$481,"&lt;0")</f>
        <v>7</v>
      </c>
      <c r="IH54" s="5">
        <f ca="1">SUMIFS(Movimientos!$C$4:$C$481,Movimientos!$A$4:$A$481,$A54,Movimientos!$D$4:$D$481,CONCATENATE("&lt;=",IH$3),Movimientos!$C$4:$C$481,"&gt;0")+SUMIFS(Movimientos!$C$4:$C$481,Movimientos!$A$4:$A$481,$A54,Movimientos!$D$4:$D$481,CONCATENATE("&lt;",IH$3),Movimientos!$C$4:$C$481,"&lt;0")</f>
        <v>7</v>
      </c>
      <c r="II54" s="5">
        <f ca="1">SUMIFS(Movimientos!$C$4:$C$481,Movimientos!$A$4:$A$481,$A54,Movimientos!$D$4:$D$481,CONCATENATE("&lt;=",II$3),Movimientos!$C$4:$C$481,"&gt;0")+SUMIFS(Movimientos!$C$4:$C$481,Movimientos!$A$4:$A$481,$A54,Movimientos!$D$4:$D$481,CONCATENATE("&lt;",II$3),Movimientos!$C$4:$C$481,"&lt;0")</f>
        <v>7</v>
      </c>
      <c r="IJ54" s="5">
        <f ca="1">SUMIFS(Movimientos!$C$4:$C$481,Movimientos!$A$4:$A$481,$A54,Movimientos!$D$4:$D$481,CONCATENATE("&lt;=",IJ$3),Movimientos!$C$4:$C$481,"&gt;0")+SUMIFS(Movimientos!$C$4:$C$481,Movimientos!$A$4:$A$481,$A54,Movimientos!$D$4:$D$481,CONCATENATE("&lt;",IJ$3),Movimientos!$C$4:$C$481,"&lt;0")</f>
        <v>7</v>
      </c>
      <c r="IK54" s="5">
        <f ca="1">SUMIFS(Movimientos!$C$4:$C$481,Movimientos!$A$4:$A$481,$A54,Movimientos!$D$4:$D$481,CONCATENATE("&lt;=",IK$3),Movimientos!$C$4:$C$481,"&gt;0")+SUMIFS(Movimientos!$C$4:$C$481,Movimientos!$A$4:$A$481,$A54,Movimientos!$D$4:$D$481,CONCATENATE("&lt;",IK$3),Movimientos!$C$4:$C$481,"&lt;0")</f>
        <v>7</v>
      </c>
      <c r="IL54" s="5">
        <f ca="1">SUMIFS(Movimientos!$C$4:$C$481,Movimientos!$A$4:$A$481,$A54,Movimientos!$D$4:$D$481,CONCATENATE("&lt;=",IL$3),Movimientos!$C$4:$C$481,"&gt;0")+SUMIFS(Movimientos!$C$4:$C$481,Movimientos!$A$4:$A$481,$A54,Movimientos!$D$4:$D$481,CONCATENATE("&lt;",IL$3),Movimientos!$C$4:$C$481,"&lt;0")</f>
        <v>7</v>
      </c>
      <c r="IM54" s="5">
        <f ca="1">SUMIFS(Movimientos!$C$4:$C$481,Movimientos!$A$4:$A$481,$A54,Movimientos!$D$4:$D$481,CONCATENATE("&lt;=",IM$3),Movimientos!$C$4:$C$481,"&gt;0")+SUMIFS(Movimientos!$C$4:$C$481,Movimientos!$A$4:$A$481,$A54,Movimientos!$D$4:$D$481,CONCATENATE("&lt;",IM$3),Movimientos!$C$4:$C$481,"&lt;0")</f>
        <v>7</v>
      </c>
      <c r="IN54" s="5">
        <f ca="1">SUMIFS(Movimientos!$C$4:$C$481,Movimientos!$A$4:$A$481,$A54,Movimientos!$D$4:$D$481,CONCATENATE("&lt;=",IN$3),Movimientos!$C$4:$C$481,"&gt;0")+SUMIFS(Movimientos!$C$4:$C$481,Movimientos!$A$4:$A$481,$A54,Movimientos!$D$4:$D$481,CONCATENATE("&lt;",IN$3),Movimientos!$C$4:$C$481,"&lt;0")</f>
        <v>7</v>
      </c>
      <c r="IO54" s="5">
        <f ca="1">SUMIFS(Movimientos!$C$4:$C$481,Movimientos!$A$4:$A$481,$A54,Movimientos!$D$4:$D$481,CONCATENATE("&lt;=",IO$3),Movimientos!$C$4:$C$481,"&gt;0")+SUMIFS(Movimientos!$C$4:$C$481,Movimientos!$A$4:$A$481,$A54,Movimientos!$D$4:$D$481,CONCATENATE("&lt;",IO$3),Movimientos!$C$4:$C$481,"&lt;0")</f>
        <v>7</v>
      </c>
      <c r="IP54" s="5">
        <f ca="1">SUMIFS(Movimientos!$C$4:$C$481,Movimientos!$A$4:$A$481,$A54,Movimientos!$D$4:$D$481,CONCATENATE("&lt;=",IP$3),Movimientos!$C$4:$C$481,"&gt;0")+SUMIFS(Movimientos!$C$4:$C$481,Movimientos!$A$4:$A$481,$A54,Movimientos!$D$4:$D$481,CONCATENATE("&lt;",IP$3),Movimientos!$C$4:$C$481,"&lt;0")</f>
        <v>7</v>
      </c>
      <c r="IQ54" s="5">
        <f ca="1">SUMIFS(Movimientos!$C$4:$C$481,Movimientos!$A$4:$A$481,$A54,Movimientos!$D$4:$D$481,CONCATENATE("&lt;=",IQ$3),Movimientos!$C$4:$C$481,"&gt;0")+SUMIFS(Movimientos!$C$4:$C$481,Movimientos!$A$4:$A$481,$A54,Movimientos!$D$4:$D$481,CONCATENATE("&lt;",IQ$3),Movimientos!$C$4:$C$481,"&lt;0")</f>
        <v>7</v>
      </c>
      <c r="IR54" s="5">
        <f ca="1">SUMIFS(Movimientos!$C$4:$C$481,Movimientos!$A$4:$A$481,$A54,Movimientos!$D$4:$D$481,CONCATENATE("&lt;=",IR$3),Movimientos!$C$4:$C$481,"&gt;0")+SUMIFS(Movimientos!$C$4:$C$481,Movimientos!$A$4:$A$481,$A54,Movimientos!$D$4:$D$481,CONCATENATE("&lt;",IR$3),Movimientos!$C$4:$C$481,"&lt;0")</f>
        <v>7</v>
      </c>
      <c r="IS54" s="5">
        <f ca="1">SUMIFS(Movimientos!$C$4:$C$481,Movimientos!$A$4:$A$481,$A54,Movimientos!$D$4:$D$481,CONCATENATE("&lt;=",IS$3),Movimientos!$C$4:$C$481,"&gt;0")+SUMIFS(Movimientos!$C$4:$C$481,Movimientos!$A$4:$A$481,$A54,Movimientos!$D$4:$D$481,CONCATENATE("&lt;",IS$3),Movimientos!$C$4:$C$481,"&lt;0")</f>
        <v>7</v>
      </c>
      <c r="IT54" s="5">
        <f ca="1">SUMIFS(Movimientos!$C$4:$C$481,Movimientos!$A$4:$A$481,$A54,Movimientos!$D$4:$D$481,CONCATENATE("&lt;=",IT$3),Movimientos!$C$4:$C$481,"&gt;0")+SUMIFS(Movimientos!$C$4:$C$481,Movimientos!$A$4:$A$481,$A54,Movimientos!$D$4:$D$481,CONCATENATE("&lt;",IT$3),Movimientos!$C$4:$C$481,"&lt;0")</f>
        <v>7</v>
      </c>
      <c r="IU54" s="5">
        <f ca="1">SUMIFS(Movimientos!$C$4:$C$481,Movimientos!$A$4:$A$481,$A54,Movimientos!$D$4:$D$481,CONCATENATE("&lt;=",IU$3),Movimientos!$C$4:$C$481,"&gt;0")+SUMIFS(Movimientos!$C$4:$C$481,Movimientos!$A$4:$A$481,$A54,Movimientos!$D$4:$D$481,CONCATENATE("&lt;",IU$3),Movimientos!$C$4:$C$481,"&lt;0")</f>
        <v>7</v>
      </c>
      <c r="IV54" s="5">
        <f ca="1">SUMIFS(Movimientos!$C$4:$C$481,Movimientos!$A$4:$A$481,$A54,Movimientos!$D$4:$D$481,CONCATENATE("&lt;=",IV$3),Movimientos!$C$4:$C$481,"&gt;0")+SUMIFS(Movimientos!$C$4:$C$481,Movimientos!$A$4:$A$481,$A54,Movimientos!$D$4:$D$481,CONCATENATE("&lt;",IV$3),Movimientos!$C$4:$C$481,"&lt;0")</f>
        <v>7</v>
      </c>
      <c r="IW54" s="5">
        <f ca="1">SUMIFS(Movimientos!$C$4:$C$481,Movimientos!$A$4:$A$481,$A54,Movimientos!$D$4:$D$481,CONCATENATE("&lt;=",IW$3),Movimientos!$C$4:$C$481,"&gt;0")+SUMIFS(Movimientos!$C$4:$C$481,Movimientos!$A$4:$A$481,$A54,Movimientos!$D$4:$D$481,CONCATENATE("&lt;",IW$3),Movimientos!$C$4:$C$481,"&lt;0")</f>
        <v>7</v>
      </c>
      <c r="IX54" s="5">
        <f ca="1">SUMIFS(Movimientos!$C$4:$C$481,Movimientos!$A$4:$A$481,$A54,Movimientos!$D$4:$D$481,CONCATENATE("&lt;=",IX$3),Movimientos!$C$4:$C$481,"&gt;0")+SUMIFS(Movimientos!$C$4:$C$481,Movimientos!$A$4:$A$481,$A54,Movimientos!$D$4:$D$481,CONCATENATE("&lt;",IX$3),Movimientos!$C$4:$C$481,"&lt;0")</f>
        <v>7</v>
      </c>
      <c r="IY54" s="5">
        <f ca="1">SUMIFS(Movimientos!$C$4:$C$481,Movimientos!$A$4:$A$481,$A54,Movimientos!$D$4:$D$481,CONCATENATE("&lt;=",IY$3),Movimientos!$C$4:$C$481,"&gt;0")+SUMIFS(Movimientos!$C$4:$C$481,Movimientos!$A$4:$A$481,$A54,Movimientos!$D$4:$D$481,CONCATENATE("&lt;",IY$3),Movimientos!$C$4:$C$481,"&lt;0")</f>
        <v>7</v>
      </c>
      <c r="IZ54" s="5">
        <f ca="1">SUMIFS(Movimientos!$C$4:$C$481,Movimientos!$A$4:$A$481,$A54,Movimientos!$D$4:$D$481,CONCATENATE("&lt;=",IZ$3),Movimientos!$C$4:$C$481,"&gt;0")+SUMIFS(Movimientos!$C$4:$C$481,Movimientos!$A$4:$A$481,$A54,Movimientos!$D$4:$D$481,CONCATENATE("&lt;",IZ$3),Movimientos!$C$4:$C$481,"&lt;0")</f>
        <v>7</v>
      </c>
      <c r="JA54" s="5">
        <f ca="1">SUMIFS(Movimientos!$C$4:$C$481,Movimientos!$A$4:$A$481,$A54,Movimientos!$D$4:$D$481,CONCATENATE("&lt;=",JA$3),Movimientos!$C$4:$C$481,"&gt;0")+SUMIFS(Movimientos!$C$4:$C$481,Movimientos!$A$4:$A$481,$A54,Movimientos!$D$4:$D$481,CONCATENATE("&lt;",JA$3),Movimientos!$C$4:$C$481,"&lt;0")</f>
        <v>7</v>
      </c>
      <c r="JB54" s="5">
        <f ca="1">SUMIFS(Movimientos!$C$4:$C$481,Movimientos!$A$4:$A$481,$A54,Movimientos!$D$4:$D$481,CONCATENATE("&lt;=",JB$3),Movimientos!$C$4:$C$481,"&gt;0")+SUMIFS(Movimientos!$C$4:$C$481,Movimientos!$A$4:$A$481,$A54,Movimientos!$D$4:$D$481,CONCATENATE("&lt;",JB$3),Movimientos!$C$4:$C$481,"&lt;0")</f>
        <v>7</v>
      </c>
      <c r="JC54" s="5">
        <f ca="1">SUMIFS(Movimientos!$C$4:$C$481,Movimientos!$A$4:$A$481,$A54,Movimientos!$D$4:$D$481,CONCATENATE("&lt;=",JC$3),Movimientos!$C$4:$C$481,"&gt;0")+SUMIFS(Movimientos!$C$4:$C$481,Movimientos!$A$4:$A$481,$A54,Movimientos!$D$4:$D$481,CONCATENATE("&lt;",JC$3),Movimientos!$C$4:$C$481,"&lt;0")</f>
        <v>7</v>
      </c>
      <c r="JD54" s="5">
        <f ca="1">SUMIFS(Movimientos!$C$4:$C$481,Movimientos!$A$4:$A$481,$A54,Movimientos!$D$4:$D$481,CONCATENATE("&lt;=",JD$3),Movimientos!$C$4:$C$481,"&gt;0")+SUMIFS(Movimientos!$C$4:$C$481,Movimientos!$A$4:$A$481,$A54,Movimientos!$D$4:$D$481,CONCATENATE("&lt;",JD$3),Movimientos!$C$4:$C$481,"&lt;0")</f>
        <v>7</v>
      </c>
      <c r="JE54" s="5">
        <f ca="1">SUMIFS(Movimientos!$C$4:$C$481,Movimientos!$A$4:$A$481,$A54,Movimientos!$D$4:$D$481,CONCATENATE("&lt;=",JE$3),Movimientos!$C$4:$C$481,"&gt;0")+SUMIFS(Movimientos!$C$4:$C$481,Movimientos!$A$4:$A$481,$A54,Movimientos!$D$4:$D$481,CONCATENATE("&lt;",JE$3),Movimientos!$C$4:$C$481,"&lt;0")</f>
        <v>7</v>
      </c>
      <c r="JF54" s="5">
        <f ca="1">SUMIFS(Movimientos!$C$4:$C$481,Movimientos!$A$4:$A$481,$A54,Movimientos!$D$4:$D$481,CONCATENATE("&lt;=",JF$3),Movimientos!$C$4:$C$481,"&gt;0")+SUMIFS(Movimientos!$C$4:$C$481,Movimientos!$A$4:$A$481,$A54,Movimientos!$D$4:$D$481,CONCATENATE("&lt;",JF$3),Movimientos!$C$4:$C$481,"&lt;0")</f>
        <v>7</v>
      </c>
      <c r="JG54" s="5">
        <f ca="1">SUMIFS(Movimientos!$C$4:$C$481,Movimientos!$A$4:$A$481,$A54,Movimientos!$D$4:$D$481,CONCATENATE("&lt;=",JG$3),Movimientos!$C$4:$C$481,"&gt;0")+SUMIFS(Movimientos!$C$4:$C$481,Movimientos!$A$4:$A$481,$A54,Movimientos!$D$4:$D$481,CONCATENATE("&lt;",JG$3),Movimientos!$C$4:$C$481,"&lt;0")</f>
        <v>7</v>
      </c>
      <c r="JH54" s="5">
        <f ca="1">SUMIFS(Movimientos!$C$4:$C$481,Movimientos!$A$4:$A$481,$A54,Movimientos!$D$4:$D$481,CONCATENATE("&lt;=",JH$3),Movimientos!$C$4:$C$481,"&gt;0")+SUMIFS(Movimientos!$C$4:$C$481,Movimientos!$A$4:$A$481,$A54,Movimientos!$D$4:$D$481,CONCATENATE("&lt;",JH$3),Movimientos!$C$4:$C$481,"&lt;0")</f>
        <v>7</v>
      </c>
      <c r="JI54" s="5">
        <f ca="1">SUMIFS(Movimientos!$C$4:$C$481,Movimientos!$A$4:$A$481,$A54,Movimientos!$D$4:$D$481,CONCATENATE("&lt;=",JI$3),Movimientos!$C$4:$C$481,"&gt;0")+SUMIFS(Movimientos!$C$4:$C$481,Movimientos!$A$4:$A$481,$A54,Movimientos!$D$4:$D$481,CONCATENATE("&lt;",JI$3),Movimientos!$C$4:$C$481,"&lt;0")</f>
        <v>7</v>
      </c>
      <c r="JJ54" s="5">
        <f ca="1">SUMIFS(Movimientos!$C$4:$C$481,Movimientos!$A$4:$A$481,$A54,Movimientos!$D$4:$D$481,CONCATENATE("&lt;=",JJ$3),Movimientos!$C$4:$C$481,"&gt;0")+SUMIFS(Movimientos!$C$4:$C$481,Movimientos!$A$4:$A$481,$A54,Movimientos!$D$4:$D$481,CONCATENATE("&lt;",JJ$3),Movimientos!$C$4:$C$481,"&lt;0")</f>
        <v>7</v>
      </c>
      <c r="JK54" s="5">
        <f ca="1">SUMIFS(Movimientos!$C$4:$C$481,Movimientos!$A$4:$A$481,$A54,Movimientos!$D$4:$D$481,CONCATENATE("&lt;=",JK$3),Movimientos!$C$4:$C$481,"&gt;0")+SUMIFS(Movimientos!$C$4:$C$481,Movimientos!$A$4:$A$481,$A54,Movimientos!$D$4:$D$481,CONCATENATE("&lt;",JK$3),Movimientos!$C$4:$C$481,"&lt;0")</f>
        <v>7</v>
      </c>
      <c r="JL54" s="5">
        <f ca="1">SUMIFS(Movimientos!$C$4:$C$481,Movimientos!$A$4:$A$481,$A54,Movimientos!$D$4:$D$481,CONCATENATE("&lt;=",JL$3),Movimientos!$C$4:$C$481,"&gt;0")+SUMIFS(Movimientos!$C$4:$C$481,Movimientos!$A$4:$A$481,$A54,Movimientos!$D$4:$D$481,CONCATENATE("&lt;",JL$3),Movimientos!$C$4:$C$481,"&lt;0")</f>
        <v>7</v>
      </c>
      <c r="JM54" s="5">
        <f ca="1">SUMIFS(Movimientos!$C$4:$C$481,Movimientos!$A$4:$A$481,$A54,Movimientos!$D$4:$D$481,CONCATENATE("&lt;=",JM$3),Movimientos!$C$4:$C$481,"&gt;0")+SUMIFS(Movimientos!$C$4:$C$481,Movimientos!$A$4:$A$481,$A54,Movimientos!$D$4:$D$481,CONCATENATE("&lt;",JM$3),Movimientos!$C$4:$C$481,"&lt;0")</f>
        <v>7</v>
      </c>
      <c r="JN54" s="5">
        <f ca="1">SUMIFS(Movimientos!$C$4:$C$481,Movimientos!$A$4:$A$481,$A54,Movimientos!$D$4:$D$481,CONCATENATE("&lt;=",JN$3),Movimientos!$C$4:$C$481,"&gt;0")+SUMIFS(Movimientos!$C$4:$C$481,Movimientos!$A$4:$A$481,$A54,Movimientos!$D$4:$D$481,CONCATENATE("&lt;",JN$3),Movimientos!$C$4:$C$481,"&lt;0")</f>
        <v>7</v>
      </c>
      <c r="JO54" s="5">
        <f ca="1">SUMIFS(Movimientos!$C$4:$C$481,Movimientos!$A$4:$A$481,$A54,Movimientos!$D$4:$D$481,CONCATENATE("&lt;=",JO$3),Movimientos!$C$4:$C$481,"&gt;0")+SUMIFS(Movimientos!$C$4:$C$481,Movimientos!$A$4:$A$481,$A54,Movimientos!$D$4:$D$481,CONCATENATE("&lt;",JO$3),Movimientos!$C$4:$C$481,"&lt;0")</f>
        <v>7</v>
      </c>
      <c r="JP54" s="5">
        <f ca="1">SUMIFS(Movimientos!$C$4:$C$481,Movimientos!$A$4:$A$481,$A54,Movimientos!$D$4:$D$481,CONCATENATE("&lt;=",JP$3),Movimientos!$C$4:$C$481,"&gt;0")+SUMIFS(Movimientos!$C$4:$C$481,Movimientos!$A$4:$A$481,$A54,Movimientos!$D$4:$D$481,CONCATENATE("&lt;",JP$3),Movimientos!$C$4:$C$481,"&lt;0")</f>
        <v>7</v>
      </c>
      <c r="JQ54" s="5">
        <f ca="1">SUMIFS(Movimientos!$C$4:$C$481,Movimientos!$A$4:$A$481,$A54,Movimientos!$D$4:$D$481,CONCATENATE("&lt;=",JQ$3),Movimientos!$C$4:$C$481,"&gt;0")+SUMIFS(Movimientos!$C$4:$C$481,Movimientos!$A$4:$A$481,$A54,Movimientos!$D$4:$D$481,CONCATENATE("&lt;",JQ$3),Movimientos!$C$4:$C$481,"&lt;0")</f>
        <v>7</v>
      </c>
      <c r="JR54" s="5">
        <f ca="1">SUMIFS(Movimientos!$C$4:$C$481,Movimientos!$A$4:$A$481,$A54,Movimientos!$D$4:$D$481,CONCATENATE("&lt;=",JR$3),Movimientos!$C$4:$C$481,"&gt;0")+SUMIFS(Movimientos!$C$4:$C$481,Movimientos!$A$4:$A$481,$A54,Movimientos!$D$4:$D$481,CONCATENATE("&lt;",JR$3),Movimientos!$C$4:$C$481,"&lt;0")</f>
        <v>7</v>
      </c>
      <c r="JS54" s="5">
        <f ca="1">SUMIFS(Movimientos!$C$4:$C$481,Movimientos!$A$4:$A$481,$A54,Movimientos!$D$4:$D$481,CONCATENATE("&lt;=",JS$3),Movimientos!$C$4:$C$481,"&gt;0")+SUMIFS(Movimientos!$C$4:$C$481,Movimientos!$A$4:$A$481,$A54,Movimientos!$D$4:$D$481,CONCATENATE("&lt;",JS$3),Movimientos!$C$4:$C$481,"&lt;0")</f>
        <v>7</v>
      </c>
      <c r="JT54" s="5">
        <f ca="1">SUMIFS(Movimientos!$C$4:$C$481,Movimientos!$A$4:$A$481,$A54,Movimientos!$D$4:$D$481,CONCATENATE("&lt;=",JT$3),Movimientos!$C$4:$C$481,"&gt;0")+SUMIFS(Movimientos!$C$4:$C$481,Movimientos!$A$4:$A$481,$A54,Movimientos!$D$4:$D$481,CONCATENATE("&lt;",JT$3),Movimientos!$C$4:$C$481,"&lt;0")</f>
        <v>7</v>
      </c>
      <c r="JU54" s="5">
        <f ca="1">SUMIFS(Movimientos!$C$4:$C$481,Movimientos!$A$4:$A$481,$A54,Movimientos!$D$4:$D$481,CONCATENATE("&lt;=",JU$3),Movimientos!$C$4:$C$481,"&gt;0")+SUMIFS(Movimientos!$C$4:$C$481,Movimientos!$A$4:$A$481,$A54,Movimientos!$D$4:$D$481,CONCATENATE("&lt;",JU$3),Movimientos!$C$4:$C$481,"&lt;0")</f>
        <v>7</v>
      </c>
      <c r="JV54" s="5">
        <f ca="1">SUMIFS(Movimientos!$C$4:$C$481,Movimientos!$A$4:$A$481,$A54,Movimientos!$D$4:$D$481,CONCATENATE("&lt;=",JV$3),Movimientos!$C$4:$C$481,"&gt;0")+SUMIFS(Movimientos!$C$4:$C$481,Movimientos!$A$4:$A$481,$A54,Movimientos!$D$4:$D$481,CONCATENATE("&lt;",JV$3),Movimientos!$C$4:$C$481,"&lt;0")</f>
        <v>7</v>
      </c>
      <c r="JW54" s="5">
        <f ca="1">SUMIFS(Movimientos!$C$4:$C$481,Movimientos!$A$4:$A$481,$A54,Movimientos!$D$4:$D$481,CONCATENATE("&lt;=",JW$3),Movimientos!$C$4:$C$481,"&gt;0")+SUMIFS(Movimientos!$C$4:$C$481,Movimientos!$A$4:$A$481,$A54,Movimientos!$D$4:$D$481,CONCATENATE("&lt;",JW$3),Movimientos!$C$4:$C$481,"&lt;0")</f>
        <v>7</v>
      </c>
      <c r="JX54" s="5">
        <f ca="1">SUMIFS(Movimientos!$C$4:$C$481,Movimientos!$A$4:$A$481,$A54,Movimientos!$D$4:$D$481,CONCATENATE("&lt;=",JX$3),Movimientos!$C$4:$C$481,"&gt;0")+SUMIFS(Movimientos!$C$4:$C$481,Movimientos!$A$4:$A$481,$A54,Movimientos!$D$4:$D$481,CONCATENATE("&lt;",JX$3),Movimientos!$C$4:$C$481,"&lt;0")</f>
        <v>7</v>
      </c>
      <c r="JY54" s="5">
        <f ca="1">SUMIFS(Movimientos!$C$4:$C$481,Movimientos!$A$4:$A$481,$A54,Movimientos!$D$4:$D$481,CONCATENATE("&lt;=",JY$3),Movimientos!$C$4:$C$481,"&gt;0")+SUMIFS(Movimientos!$C$4:$C$481,Movimientos!$A$4:$A$481,$A54,Movimientos!$D$4:$D$481,CONCATENATE("&lt;",JY$3),Movimientos!$C$4:$C$481,"&lt;0")</f>
        <v>7</v>
      </c>
      <c r="JZ54" s="5">
        <f ca="1">SUMIFS(Movimientos!$C$4:$C$481,Movimientos!$A$4:$A$481,$A54,Movimientos!$D$4:$D$481,CONCATENATE("&lt;=",JZ$3),Movimientos!$C$4:$C$481,"&gt;0")+SUMIFS(Movimientos!$C$4:$C$481,Movimientos!$A$4:$A$481,$A54,Movimientos!$D$4:$D$481,CONCATENATE("&lt;",JZ$3),Movimientos!$C$4:$C$481,"&lt;0")</f>
        <v>7</v>
      </c>
      <c r="KA54" s="5">
        <f ca="1">SUMIFS(Movimientos!$C$4:$C$481,Movimientos!$A$4:$A$481,$A54,Movimientos!$D$4:$D$481,CONCATENATE("&lt;=",KA$3),Movimientos!$C$4:$C$481,"&gt;0")+SUMIFS(Movimientos!$C$4:$C$481,Movimientos!$A$4:$A$481,$A54,Movimientos!$D$4:$D$481,CONCATENATE("&lt;",KA$3),Movimientos!$C$4:$C$481,"&lt;0")</f>
        <v>7</v>
      </c>
      <c r="KB54" s="5">
        <f ca="1">SUMIFS(Movimientos!$C$4:$C$481,Movimientos!$A$4:$A$481,$A54,Movimientos!$D$4:$D$481,CONCATENATE("&lt;=",KB$3),Movimientos!$C$4:$C$481,"&gt;0")+SUMIFS(Movimientos!$C$4:$C$481,Movimientos!$A$4:$A$481,$A54,Movimientos!$D$4:$D$481,CONCATENATE("&lt;",KB$3),Movimientos!$C$4:$C$481,"&lt;0")</f>
        <v>7</v>
      </c>
      <c r="KC54" s="5">
        <f ca="1">SUMIFS(Movimientos!$C$4:$C$481,Movimientos!$A$4:$A$481,$A54,Movimientos!$D$4:$D$481,CONCATENATE("&lt;=",KC$3),Movimientos!$C$4:$C$481,"&gt;0")+SUMIFS(Movimientos!$C$4:$C$481,Movimientos!$A$4:$A$481,$A54,Movimientos!$D$4:$D$481,CONCATENATE("&lt;",KC$3),Movimientos!$C$4:$C$481,"&lt;0")</f>
        <v>7</v>
      </c>
      <c r="KD54" s="5">
        <f ca="1">SUMIFS(Movimientos!$C$4:$C$481,Movimientos!$A$4:$A$481,$A54,Movimientos!$D$4:$D$481,CONCATENATE("&lt;=",KD$3),Movimientos!$C$4:$C$481,"&gt;0")+SUMIFS(Movimientos!$C$4:$C$481,Movimientos!$A$4:$A$481,$A54,Movimientos!$D$4:$D$481,CONCATENATE("&lt;",KD$3),Movimientos!$C$4:$C$481,"&lt;0")</f>
        <v>8</v>
      </c>
      <c r="KE54" s="5">
        <f ca="1">SUMIFS(Movimientos!$C$4:$C$481,Movimientos!$A$4:$A$481,$A54,Movimientos!$D$4:$D$481,CONCATENATE("&lt;=",KE$3),Movimientos!$C$4:$C$481,"&gt;0")+SUMIFS(Movimientos!$C$4:$C$481,Movimientos!$A$4:$A$481,$A54,Movimientos!$D$4:$D$481,CONCATENATE("&lt;",KE$3),Movimientos!$C$4:$C$481,"&lt;0")</f>
        <v>8</v>
      </c>
      <c r="KF54" s="5">
        <f ca="1">SUMIFS(Movimientos!$C$4:$C$481,Movimientos!$A$4:$A$481,$A54,Movimientos!$D$4:$D$481,CONCATENATE("&lt;=",KF$3),Movimientos!$C$4:$C$481,"&gt;0")+SUMIFS(Movimientos!$C$4:$C$481,Movimientos!$A$4:$A$481,$A54,Movimientos!$D$4:$D$481,CONCATENATE("&lt;",KF$3),Movimientos!$C$4:$C$481,"&lt;0")</f>
        <v>8</v>
      </c>
      <c r="KG54" s="5">
        <f ca="1">SUMIFS(Movimientos!$C$4:$C$481,Movimientos!$A$4:$A$481,$A54,Movimientos!$D$4:$D$481,CONCATENATE("&lt;=",KG$3),Movimientos!$C$4:$C$481,"&gt;0")+SUMIFS(Movimientos!$C$4:$C$481,Movimientos!$A$4:$A$481,$A54,Movimientos!$D$4:$D$481,CONCATENATE("&lt;",KG$3),Movimientos!$C$4:$C$481,"&lt;0")</f>
        <v>8</v>
      </c>
      <c r="KH54" s="5">
        <f ca="1">SUMIFS(Movimientos!$C$4:$C$481,Movimientos!$A$4:$A$481,$A54,Movimientos!$D$4:$D$481,CONCATENATE("&lt;=",KH$3),Movimientos!$C$4:$C$481,"&gt;0")+SUMIFS(Movimientos!$C$4:$C$481,Movimientos!$A$4:$A$481,$A54,Movimientos!$D$4:$D$481,CONCATENATE("&lt;",KH$3),Movimientos!$C$4:$C$481,"&lt;0")</f>
        <v>8</v>
      </c>
      <c r="KI54" s="5">
        <f ca="1">SUMIFS(Movimientos!$C$4:$C$481,Movimientos!$A$4:$A$481,$A54,Movimientos!$D$4:$D$481,CONCATENATE("&lt;=",KI$3),Movimientos!$C$4:$C$481,"&gt;0")+SUMIFS(Movimientos!$C$4:$C$481,Movimientos!$A$4:$A$481,$A54,Movimientos!$D$4:$D$481,CONCATENATE("&lt;",KI$3),Movimientos!$C$4:$C$481,"&lt;0")</f>
        <v>8</v>
      </c>
      <c r="KJ54" s="5">
        <f ca="1">SUMIFS(Movimientos!$C$4:$C$481,Movimientos!$A$4:$A$481,$A54,Movimientos!$D$4:$D$481,CONCATENATE("&lt;=",KJ$3),Movimientos!$C$4:$C$481,"&gt;0")+SUMIFS(Movimientos!$C$4:$C$481,Movimientos!$A$4:$A$481,$A54,Movimientos!$D$4:$D$481,CONCATENATE("&lt;",KJ$3),Movimientos!$C$4:$C$481,"&lt;0")</f>
        <v>8</v>
      </c>
      <c r="KK54" s="5">
        <f ca="1">SUMIFS(Movimientos!$C$4:$C$481,Movimientos!$A$4:$A$481,$A54,Movimientos!$D$4:$D$481,CONCATENATE("&lt;=",KK$3),Movimientos!$C$4:$C$481,"&gt;0")+SUMIFS(Movimientos!$C$4:$C$481,Movimientos!$A$4:$A$481,$A54,Movimientos!$D$4:$D$481,CONCATENATE("&lt;",KK$3),Movimientos!$C$4:$C$481,"&lt;0")</f>
        <v>8</v>
      </c>
      <c r="KL54" s="5">
        <f ca="1">SUMIFS(Movimientos!$C$4:$C$481,Movimientos!$A$4:$A$481,$A54,Movimientos!$D$4:$D$481,CONCATENATE("&lt;=",KL$3),Movimientos!$C$4:$C$481,"&gt;0")+SUMIFS(Movimientos!$C$4:$C$481,Movimientos!$A$4:$A$481,$A54,Movimientos!$D$4:$D$481,CONCATENATE("&lt;",KL$3),Movimientos!$C$4:$C$481,"&lt;0")</f>
        <v>8</v>
      </c>
      <c r="KM54" s="5">
        <f ca="1">SUMIFS(Movimientos!$C$4:$C$481,Movimientos!$A$4:$A$481,$A54,Movimientos!$D$4:$D$481,CONCATENATE("&lt;=",KM$3),Movimientos!$C$4:$C$481,"&gt;0")+SUMIFS(Movimientos!$C$4:$C$481,Movimientos!$A$4:$A$481,$A54,Movimientos!$D$4:$D$481,CONCATENATE("&lt;",KM$3),Movimientos!$C$4:$C$481,"&lt;0")</f>
        <v>8</v>
      </c>
      <c r="KN54" s="5">
        <f ca="1">SUMIFS(Movimientos!$C$4:$C$481,Movimientos!$A$4:$A$481,$A54,Movimientos!$D$4:$D$481,CONCATENATE("&lt;=",KN$3),Movimientos!$C$4:$C$481,"&gt;0")+SUMIFS(Movimientos!$C$4:$C$481,Movimientos!$A$4:$A$481,$A54,Movimientos!$D$4:$D$481,CONCATENATE("&lt;",KN$3),Movimientos!$C$4:$C$481,"&lt;0")</f>
        <v>8</v>
      </c>
      <c r="KO54" s="5">
        <f ca="1">SUMIFS(Movimientos!$C$4:$C$481,Movimientos!$A$4:$A$481,$A54,Movimientos!$D$4:$D$481,CONCATENATE("&lt;=",KO$3),Movimientos!$C$4:$C$481,"&gt;0")+SUMIFS(Movimientos!$C$4:$C$481,Movimientos!$A$4:$A$481,$A54,Movimientos!$D$4:$D$481,CONCATENATE("&lt;",KO$3),Movimientos!$C$4:$C$481,"&lt;0")</f>
        <v>8</v>
      </c>
      <c r="KP54" s="5">
        <f ca="1">SUMIFS(Movimientos!$C$4:$C$481,Movimientos!$A$4:$A$481,$A54,Movimientos!$D$4:$D$481,CONCATENATE("&lt;=",KP$3),Movimientos!$C$4:$C$481,"&gt;0")+SUMIFS(Movimientos!$C$4:$C$481,Movimientos!$A$4:$A$481,$A54,Movimientos!$D$4:$D$481,CONCATENATE("&lt;",KP$3),Movimientos!$C$4:$C$481,"&lt;0")</f>
        <v>8</v>
      </c>
      <c r="KQ54" s="5">
        <f ca="1">SUMIFS(Movimientos!$C$4:$C$481,Movimientos!$A$4:$A$481,$A54,Movimientos!$D$4:$D$481,CONCATENATE("&lt;=",KQ$3),Movimientos!$C$4:$C$481,"&gt;0")+SUMIFS(Movimientos!$C$4:$C$481,Movimientos!$A$4:$A$481,$A54,Movimientos!$D$4:$D$481,CONCATENATE("&lt;",KQ$3),Movimientos!$C$4:$C$481,"&lt;0")</f>
        <v>8</v>
      </c>
      <c r="KR54" s="5">
        <f ca="1">SUMIFS(Movimientos!$C$4:$C$481,Movimientos!$A$4:$A$481,$A54,Movimientos!$D$4:$D$481,CONCATENATE("&lt;=",KR$3),Movimientos!$C$4:$C$481,"&gt;0")+SUMIFS(Movimientos!$C$4:$C$481,Movimientos!$A$4:$A$481,$A54,Movimientos!$D$4:$D$481,CONCATENATE("&lt;",KR$3),Movimientos!$C$4:$C$481,"&lt;0")</f>
        <v>8</v>
      </c>
      <c r="KS54" s="5">
        <f ca="1">SUMIFS(Movimientos!$C$4:$C$481,Movimientos!$A$4:$A$481,$A54,Movimientos!$D$4:$D$481,CONCATENATE("&lt;=",KS$3),Movimientos!$C$4:$C$481,"&gt;0")+SUMIFS(Movimientos!$C$4:$C$481,Movimientos!$A$4:$A$481,$A54,Movimientos!$D$4:$D$481,CONCATENATE("&lt;",KS$3),Movimientos!$C$4:$C$481,"&lt;0")</f>
        <v>8</v>
      </c>
      <c r="KT54" s="5">
        <f ca="1">SUMIFS(Movimientos!$C$4:$C$481,Movimientos!$A$4:$A$481,$A54,Movimientos!$D$4:$D$481,CONCATENATE("&lt;=",KT$3),Movimientos!$C$4:$C$481,"&gt;0")+SUMIFS(Movimientos!$C$4:$C$481,Movimientos!$A$4:$A$481,$A54,Movimientos!$D$4:$D$481,CONCATENATE("&lt;",KT$3),Movimientos!$C$4:$C$481,"&lt;0")</f>
        <v>8</v>
      </c>
      <c r="KU54" s="5">
        <f ca="1">SUMIFS(Movimientos!$C$4:$C$481,Movimientos!$A$4:$A$481,$A54,Movimientos!$D$4:$D$481,CONCATENATE("&lt;=",KU$3),Movimientos!$C$4:$C$481,"&gt;0")+SUMIFS(Movimientos!$C$4:$C$481,Movimientos!$A$4:$A$481,$A54,Movimientos!$D$4:$D$481,CONCATENATE("&lt;",KU$3),Movimientos!$C$4:$C$481,"&lt;0")</f>
        <v>8</v>
      </c>
      <c r="KV54" s="5">
        <f ca="1">SUMIFS(Movimientos!$C$4:$C$481,Movimientos!$A$4:$A$481,$A54,Movimientos!$D$4:$D$481,CONCATENATE("&lt;=",KV$3),Movimientos!$C$4:$C$481,"&gt;0")+SUMIFS(Movimientos!$C$4:$C$481,Movimientos!$A$4:$A$481,$A54,Movimientos!$D$4:$D$481,CONCATENATE("&lt;",KV$3),Movimientos!$C$4:$C$481,"&lt;0")</f>
        <v>8</v>
      </c>
      <c r="KW54" s="5">
        <f ca="1">SUMIFS(Movimientos!$C$4:$C$481,Movimientos!$A$4:$A$481,$A54,Movimientos!$D$4:$D$481,CONCATENATE("&lt;=",KW$3),Movimientos!$C$4:$C$481,"&gt;0")+SUMIFS(Movimientos!$C$4:$C$481,Movimientos!$A$4:$A$481,$A54,Movimientos!$D$4:$D$481,CONCATENATE("&lt;",KW$3),Movimientos!$C$4:$C$481,"&lt;0")</f>
        <v>8</v>
      </c>
      <c r="KX54" s="5">
        <f ca="1">SUMIFS(Movimientos!$C$4:$C$481,Movimientos!$A$4:$A$481,$A54,Movimientos!$D$4:$D$481,CONCATENATE("&lt;=",KX$3),Movimientos!$C$4:$C$481,"&gt;0")+SUMIFS(Movimientos!$C$4:$C$481,Movimientos!$A$4:$A$481,$A54,Movimientos!$D$4:$D$481,CONCATENATE("&lt;",KX$3),Movimientos!$C$4:$C$481,"&lt;0")</f>
        <v>8</v>
      </c>
      <c r="KY54" s="5">
        <f ca="1">SUMIFS(Movimientos!$C$4:$C$481,Movimientos!$A$4:$A$481,$A54,Movimientos!$D$4:$D$481,CONCATENATE("&lt;=",KY$3),Movimientos!$C$4:$C$481,"&gt;0")+SUMIFS(Movimientos!$C$4:$C$481,Movimientos!$A$4:$A$481,$A54,Movimientos!$D$4:$D$481,CONCATENATE("&lt;",KY$3),Movimientos!$C$4:$C$481,"&lt;0")</f>
        <v>8</v>
      </c>
      <c r="KZ54" s="5">
        <f ca="1">SUMIFS(Movimientos!$C$4:$C$481,Movimientos!$A$4:$A$481,$A54,Movimientos!$D$4:$D$481,CONCATENATE("&lt;=",KZ$3),Movimientos!$C$4:$C$481,"&gt;0")+SUMIFS(Movimientos!$C$4:$C$481,Movimientos!$A$4:$A$481,$A54,Movimientos!$D$4:$D$481,CONCATENATE("&lt;",KZ$3),Movimientos!$C$4:$C$481,"&lt;0")</f>
        <v>8</v>
      </c>
      <c r="LA54" s="5">
        <f ca="1">SUMIFS(Movimientos!$C$4:$C$481,Movimientos!$A$4:$A$481,$A54,Movimientos!$D$4:$D$481,CONCATENATE("&lt;=",LA$3),Movimientos!$C$4:$C$481,"&gt;0")+SUMIFS(Movimientos!$C$4:$C$481,Movimientos!$A$4:$A$481,$A54,Movimientos!$D$4:$D$481,CONCATENATE("&lt;",LA$3),Movimientos!$C$4:$C$481,"&lt;0")</f>
        <v>8</v>
      </c>
      <c r="LB54" s="5">
        <f ca="1">SUMIFS(Movimientos!$C$4:$C$481,Movimientos!$A$4:$A$481,$A54,Movimientos!$D$4:$D$481,CONCATENATE("&lt;=",LB$3),Movimientos!$C$4:$C$481,"&gt;0")+SUMIFS(Movimientos!$C$4:$C$481,Movimientos!$A$4:$A$481,$A54,Movimientos!$D$4:$D$481,CONCATENATE("&lt;",LB$3),Movimientos!$C$4:$C$481,"&lt;0")</f>
        <v>8</v>
      </c>
      <c r="LC54" s="5">
        <f ca="1">SUMIFS(Movimientos!$C$4:$C$481,Movimientos!$A$4:$A$481,$A54,Movimientos!$D$4:$D$481,CONCATENATE("&lt;=",LC$3),Movimientos!$C$4:$C$481,"&gt;0")+SUMIFS(Movimientos!$C$4:$C$481,Movimientos!$A$4:$A$481,$A54,Movimientos!$D$4:$D$481,CONCATENATE("&lt;",LC$3),Movimientos!$C$4:$C$481,"&lt;0")</f>
        <v>8</v>
      </c>
      <c r="LD54" s="5">
        <f ca="1">SUMIFS(Movimientos!$C$4:$C$481,Movimientos!$A$4:$A$481,$A54,Movimientos!$D$4:$D$481,CONCATENATE("&lt;=",LD$3),Movimientos!$C$4:$C$481,"&gt;0")+SUMIFS(Movimientos!$C$4:$C$481,Movimientos!$A$4:$A$481,$A54,Movimientos!$D$4:$D$481,CONCATENATE("&lt;",LD$3),Movimientos!$C$4:$C$481,"&lt;0")</f>
        <v>8</v>
      </c>
      <c r="LE54" s="5">
        <f ca="1">SUMIFS(Movimientos!$C$4:$C$481,Movimientos!$A$4:$A$481,$A54,Movimientos!$D$4:$D$481,CONCATENATE("&lt;=",LE$3),Movimientos!$C$4:$C$481,"&gt;0")+SUMIFS(Movimientos!$C$4:$C$481,Movimientos!$A$4:$A$481,$A54,Movimientos!$D$4:$D$481,CONCATENATE("&lt;",LE$3),Movimientos!$C$4:$C$481,"&lt;0")</f>
        <v>8</v>
      </c>
      <c r="LF54" s="5">
        <f ca="1">SUMIFS(Movimientos!$C$4:$C$481,Movimientos!$A$4:$A$481,$A54,Movimientos!$D$4:$D$481,CONCATENATE("&lt;=",LF$3),Movimientos!$C$4:$C$481,"&gt;0")+SUMIFS(Movimientos!$C$4:$C$481,Movimientos!$A$4:$A$481,$A54,Movimientos!$D$4:$D$481,CONCATENATE("&lt;",LF$3),Movimientos!$C$4:$C$481,"&lt;0")</f>
        <v>8</v>
      </c>
      <c r="LG54" s="5">
        <f ca="1">SUMIFS(Movimientos!$C$4:$C$481,Movimientos!$A$4:$A$481,$A54,Movimientos!$D$4:$D$481,CONCATENATE("&lt;=",LG$3),Movimientos!$C$4:$C$481,"&gt;0")+SUMIFS(Movimientos!$C$4:$C$481,Movimientos!$A$4:$A$481,$A54,Movimientos!$D$4:$D$481,CONCATENATE("&lt;",LG$3),Movimientos!$C$4:$C$481,"&lt;0")</f>
        <v>8</v>
      </c>
      <c r="LH54" s="5">
        <f ca="1">SUMIFS(Movimientos!$C$4:$C$481,Movimientos!$A$4:$A$481,$A54,Movimientos!$D$4:$D$481,CONCATENATE("&lt;=",LH$3),Movimientos!$C$4:$C$481,"&gt;0")+SUMIFS(Movimientos!$C$4:$C$481,Movimientos!$A$4:$A$481,$A54,Movimientos!$D$4:$D$481,CONCATENATE("&lt;",LH$3),Movimientos!$C$4:$C$481,"&lt;0")</f>
        <v>8</v>
      </c>
      <c r="LI54" s="5">
        <f ca="1">SUMIFS(Movimientos!$C$4:$C$481,Movimientos!$A$4:$A$481,$A54,Movimientos!$D$4:$D$481,CONCATENATE("&lt;=",LI$3),Movimientos!$C$4:$C$481,"&gt;0")+SUMIFS(Movimientos!$C$4:$C$481,Movimientos!$A$4:$A$481,$A54,Movimientos!$D$4:$D$481,CONCATENATE("&lt;",LI$3),Movimientos!$C$4:$C$481,"&lt;0")</f>
        <v>8</v>
      </c>
      <c r="LJ54" s="5">
        <f ca="1">SUMIFS(Movimientos!$C$4:$C$481,Movimientos!$A$4:$A$481,$A54,Movimientos!$D$4:$D$481,CONCATENATE("&lt;=",LJ$3),Movimientos!$C$4:$C$481,"&gt;0")+SUMIFS(Movimientos!$C$4:$C$481,Movimientos!$A$4:$A$481,$A54,Movimientos!$D$4:$D$481,CONCATENATE("&lt;",LJ$3),Movimientos!$C$4:$C$481,"&lt;0")</f>
        <v>8</v>
      </c>
      <c r="LK54" s="5">
        <f ca="1">SUMIFS(Movimientos!$C$4:$C$481,Movimientos!$A$4:$A$481,$A54,Movimientos!$D$4:$D$481,CONCATENATE("&lt;=",LK$3),Movimientos!$C$4:$C$481,"&gt;0")+SUMIFS(Movimientos!$C$4:$C$481,Movimientos!$A$4:$A$481,$A54,Movimientos!$D$4:$D$481,CONCATENATE("&lt;",LK$3),Movimientos!$C$4:$C$481,"&lt;0")</f>
        <v>8</v>
      </c>
      <c r="LL54" s="5">
        <f ca="1">SUMIFS(Movimientos!$C$4:$C$481,Movimientos!$A$4:$A$481,$A54,Movimientos!$D$4:$D$481,CONCATENATE("&lt;=",LL$3),Movimientos!$C$4:$C$481,"&gt;0")+SUMIFS(Movimientos!$C$4:$C$481,Movimientos!$A$4:$A$481,$A54,Movimientos!$D$4:$D$481,CONCATENATE("&lt;",LL$3),Movimientos!$C$4:$C$481,"&lt;0")</f>
        <v>8</v>
      </c>
      <c r="LM54" s="5">
        <f ca="1">SUMIFS(Movimientos!$C$4:$C$481,Movimientos!$A$4:$A$481,$A54,Movimientos!$D$4:$D$481,CONCATENATE("&lt;=",LM$3),Movimientos!$C$4:$C$481,"&gt;0")+SUMIFS(Movimientos!$C$4:$C$481,Movimientos!$A$4:$A$481,$A54,Movimientos!$D$4:$D$481,CONCATENATE("&lt;",LM$3),Movimientos!$C$4:$C$481,"&lt;0")</f>
        <v>8</v>
      </c>
      <c r="LN54" s="5">
        <f ca="1">SUMIFS(Movimientos!$C$4:$C$481,Movimientos!$A$4:$A$481,$A54,Movimientos!$D$4:$D$481,CONCATENATE("&lt;=",LN$3),Movimientos!$C$4:$C$481,"&gt;0")+SUMIFS(Movimientos!$C$4:$C$481,Movimientos!$A$4:$A$481,$A54,Movimientos!$D$4:$D$481,CONCATENATE("&lt;",LN$3),Movimientos!$C$4:$C$481,"&lt;0")</f>
        <v>8</v>
      </c>
      <c r="LO54" s="5">
        <f ca="1">SUMIFS(Movimientos!$C$4:$C$481,Movimientos!$A$4:$A$481,$A54,Movimientos!$D$4:$D$481,CONCATENATE("&lt;=",LO$3),Movimientos!$C$4:$C$481,"&gt;0")+SUMIFS(Movimientos!$C$4:$C$481,Movimientos!$A$4:$A$481,$A54,Movimientos!$D$4:$D$481,CONCATENATE("&lt;",LO$3),Movimientos!$C$4:$C$481,"&lt;0")</f>
        <v>8</v>
      </c>
      <c r="LP54" s="5">
        <f ca="1">SUMIFS(Movimientos!$C$4:$C$481,Movimientos!$A$4:$A$481,$A54,Movimientos!$D$4:$D$481,CONCATENATE("&lt;=",LP$3),Movimientos!$C$4:$C$481,"&gt;0")+SUMIFS(Movimientos!$C$4:$C$481,Movimientos!$A$4:$A$481,$A54,Movimientos!$D$4:$D$481,CONCATENATE("&lt;",LP$3),Movimientos!$C$4:$C$481,"&lt;0")</f>
        <v>8</v>
      </c>
      <c r="LQ54" s="5">
        <f ca="1">SUMIFS(Movimientos!$C$4:$C$481,Movimientos!$A$4:$A$481,$A54,Movimientos!$D$4:$D$481,CONCATENATE("&lt;=",LQ$3),Movimientos!$C$4:$C$481,"&gt;0")+SUMIFS(Movimientos!$C$4:$C$481,Movimientos!$A$4:$A$481,$A54,Movimientos!$D$4:$D$481,CONCATENATE("&lt;",LQ$3),Movimientos!$C$4:$C$481,"&lt;0")</f>
        <v>8</v>
      </c>
      <c r="LR54" s="5">
        <f ca="1">SUMIFS(Movimientos!$C$4:$C$481,Movimientos!$A$4:$A$481,$A54,Movimientos!$D$4:$D$481,CONCATENATE("&lt;=",LR$3),Movimientos!$C$4:$C$481,"&gt;0")+SUMIFS(Movimientos!$C$4:$C$481,Movimientos!$A$4:$A$481,$A54,Movimientos!$D$4:$D$481,CONCATENATE("&lt;",LR$3),Movimientos!$C$4:$C$481,"&lt;0")</f>
        <v>8</v>
      </c>
      <c r="LS54" s="5">
        <f ca="1">SUMIFS(Movimientos!$C$4:$C$481,Movimientos!$A$4:$A$481,$A54,Movimientos!$D$4:$D$481,CONCATENATE("&lt;=",LS$3),Movimientos!$C$4:$C$481,"&gt;0")+SUMIFS(Movimientos!$C$4:$C$481,Movimientos!$A$4:$A$481,$A54,Movimientos!$D$4:$D$481,CONCATENATE("&lt;",LS$3),Movimientos!$C$4:$C$481,"&lt;0")</f>
        <v>8</v>
      </c>
      <c r="LT54" s="5">
        <f ca="1">SUMIFS(Movimientos!$C$4:$C$481,Movimientos!$A$4:$A$481,$A54,Movimientos!$D$4:$D$481,CONCATENATE("&lt;=",LT$3),Movimientos!$C$4:$C$481,"&gt;0")+SUMIFS(Movimientos!$C$4:$C$481,Movimientos!$A$4:$A$481,$A54,Movimientos!$D$4:$D$481,CONCATENATE("&lt;",LT$3),Movimientos!$C$4:$C$481,"&lt;0")</f>
        <v>8</v>
      </c>
      <c r="LU54" s="5">
        <f ca="1">SUMIFS(Movimientos!$C$4:$C$481,Movimientos!$A$4:$A$481,$A54,Movimientos!$D$4:$D$481,CONCATENATE("&lt;=",LU$3),Movimientos!$C$4:$C$481,"&gt;0")+SUMIFS(Movimientos!$C$4:$C$481,Movimientos!$A$4:$A$481,$A54,Movimientos!$D$4:$D$481,CONCATENATE("&lt;",LU$3),Movimientos!$C$4:$C$481,"&lt;0")</f>
        <v>8</v>
      </c>
      <c r="LV54" s="5">
        <f ca="1">SUMIFS(Movimientos!$C$4:$C$481,Movimientos!$A$4:$A$481,$A54,Movimientos!$D$4:$D$481,CONCATENATE("&lt;=",LV$3),Movimientos!$C$4:$C$481,"&gt;0")+SUMIFS(Movimientos!$C$4:$C$481,Movimientos!$A$4:$A$481,$A54,Movimientos!$D$4:$D$481,CONCATENATE("&lt;",LV$3),Movimientos!$C$4:$C$481,"&lt;0")</f>
        <v>8</v>
      </c>
      <c r="LW54" s="5">
        <f ca="1">SUMIFS(Movimientos!$C$4:$C$481,Movimientos!$A$4:$A$481,$A54,Movimientos!$D$4:$D$481,CONCATENATE("&lt;=",LW$3),Movimientos!$C$4:$C$481,"&gt;0")+SUMIFS(Movimientos!$C$4:$C$481,Movimientos!$A$4:$A$481,$A54,Movimientos!$D$4:$D$481,CONCATENATE("&lt;",LW$3),Movimientos!$C$4:$C$481,"&lt;0")</f>
        <v>8</v>
      </c>
      <c r="LX54" s="5">
        <f ca="1">SUMIFS(Movimientos!$C$4:$C$481,Movimientos!$A$4:$A$481,$A54,Movimientos!$D$4:$D$481,CONCATENATE("&lt;=",LX$3),Movimientos!$C$4:$C$481,"&gt;0")+SUMIFS(Movimientos!$C$4:$C$481,Movimientos!$A$4:$A$481,$A54,Movimientos!$D$4:$D$481,CONCATENATE("&lt;",LX$3),Movimientos!$C$4:$C$481,"&lt;0")</f>
        <v>8</v>
      </c>
      <c r="LY54" s="5">
        <f ca="1">SUMIFS(Movimientos!$C$4:$C$481,Movimientos!$A$4:$A$481,$A54,Movimientos!$D$4:$D$481,CONCATENATE("&lt;=",LY$3),Movimientos!$C$4:$C$481,"&gt;0")+SUMIFS(Movimientos!$C$4:$C$481,Movimientos!$A$4:$A$481,$A54,Movimientos!$D$4:$D$481,CONCATENATE("&lt;",LY$3),Movimientos!$C$4:$C$481,"&lt;0")</f>
        <v>8</v>
      </c>
      <c r="LZ54" s="5">
        <f ca="1">SUMIFS(Movimientos!$C$4:$C$481,Movimientos!$A$4:$A$481,$A54,Movimientos!$D$4:$D$481,CONCATENATE("&lt;=",LZ$3),Movimientos!$C$4:$C$481,"&gt;0")+SUMIFS(Movimientos!$C$4:$C$481,Movimientos!$A$4:$A$481,$A54,Movimientos!$D$4:$D$481,CONCATENATE("&lt;",LZ$3),Movimientos!$C$4:$C$481,"&lt;0")</f>
        <v>8</v>
      </c>
      <c r="MA54" s="5">
        <f ca="1">SUMIFS(Movimientos!$C$4:$C$481,Movimientos!$A$4:$A$481,$A54,Movimientos!$D$4:$D$481,CONCATENATE("&lt;=",MA$3),Movimientos!$C$4:$C$481,"&gt;0")+SUMIFS(Movimientos!$C$4:$C$481,Movimientos!$A$4:$A$481,$A54,Movimientos!$D$4:$D$481,CONCATENATE("&lt;",MA$3),Movimientos!$C$4:$C$481,"&lt;0")</f>
        <v>8</v>
      </c>
      <c r="MB54" s="5">
        <f ca="1">SUMIFS(Movimientos!$C$4:$C$481,Movimientos!$A$4:$A$481,$A54,Movimientos!$D$4:$D$481,CONCATENATE("&lt;=",MB$3),Movimientos!$C$4:$C$481,"&gt;0")+SUMIFS(Movimientos!$C$4:$C$481,Movimientos!$A$4:$A$481,$A54,Movimientos!$D$4:$D$481,CONCATENATE("&lt;",MB$3),Movimientos!$C$4:$C$481,"&lt;0")</f>
        <v>8</v>
      </c>
      <c r="MC54" s="5">
        <f ca="1">SUMIFS(Movimientos!$C$4:$C$481,Movimientos!$A$4:$A$481,$A54,Movimientos!$D$4:$D$481,CONCATENATE("&lt;=",MC$3),Movimientos!$C$4:$C$481,"&gt;0")+SUMIFS(Movimientos!$C$4:$C$481,Movimientos!$A$4:$A$481,$A54,Movimientos!$D$4:$D$481,CONCATENATE("&lt;",MC$3),Movimientos!$C$4:$C$481,"&lt;0")</f>
        <v>8</v>
      </c>
      <c r="MD54" s="5">
        <f ca="1">SUMIFS(Movimientos!$C$4:$C$481,Movimientos!$A$4:$A$481,$A54,Movimientos!$D$4:$D$481,CONCATENATE("&lt;=",MD$3),Movimientos!$C$4:$C$481,"&gt;0")+SUMIFS(Movimientos!$C$4:$C$481,Movimientos!$A$4:$A$481,$A54,Movimientos!$D$4:$D$481,CONCATENATE("&lt;",MD$3),Movimientos!$C$4:$C$481,"&lt;0")</f>
        <v>8</v>
      </c>
      <c r="ME54" s="5">
        <f ca="1">SUMIFS(Movimientos!$C$4:$C$481,Movimientos!$A$4:$A$481,$A54,Movimientos!$D$4:$D$481,CONCATENATE("&lt;=",ME$3),Movimientos!$C$4:$C$481,"&gt;0")+SUMIFS(Movimientos!$C$4:$C$481,Movimientos!$A$4:$A$481,$A54,Movimientos!$D$4:$D$481,CONCATENATE("&lt;",ME$3),Movimientos!$C$4:$C$481,"&lt;0")</f>
        <v>8</v>
      </c>
      <c r="MF54" s="5">
        <f ca="1">SUMIFS(Movimientos!$C$4:$C$481,Movimientos!$A$4:$A$481,$A54,Movimientos!$D$4:$D$481,CONCATENATE("&lt;=",MF$3),Movimientos!$C$4:$C$481,"&gt;0")+SUMIFS(Movimientos!$C$4:$C$481,Movimientos!$A$4:$A$481,$A54,Movimientos!$D$4:$D$481,CONCATENATE("&lt;",MF$3),Movimientos!$C$4:$C$481,"&lt;0")</f>
        <v>8</v>
      </c>
      <c r="MG54" s="5">
        <f ca="1">SUMIFS(Movimientos!$C$4:$C$481,Movimientos!$A$4:$A$481,$A54,Movimientos!$D$4:$D$481,CONCATENATE("&lt;=",MG$3),Movimientos!$C$4:$C$481,"&gt;0")+SUMIFS(Movimientos!$C$4:$C$481,Movimientos!$A$4:$A$481,$A54,Movimientos!$D$4:$D$481,CONCATENATE("&lt;",MG$3),Movimientos!$C$4:$C$481,"&lt;0")</f>
        <v>8</v>
      </c>
      <c r="MH54" s="5">
        <f ca="1">SUMIFS(Movimientos!$C$4:$C$481,Movimientos!$A$4:$A$481,$A54,Movimientos!$D$4:$D$481,CONCATENATE("&lt;=",MH$3),Movimientos!$C$4:$C$481,"&gt;0")+SUMIFS(Movimientos!$C$4:$C$481,Movimientos!$A$4:$A$481,$A54,Movimientos!$D$4:$D$481,CONCATENATE("&lt;",MH$3),Movimientos!$C$4:$C$481,"&lt;0")</f>
        <v>8</v>
      </c>
      <c r="MI54" s="5">
        <f ca="1">SUMIFS(Movimientos!$C$4:$C$481,Movimientos!$A$4:$A$481,$A54,Movimientos!$D$4:$D$481,CONCATENATE("&lt;=",MI$3),Movimientos!$C$4:$C$481,"&gt;0")+SUMIFS(Movimientos!$C$4:$C$481,Movimientos!$A$4:$A$481,$A54,Movimientos!$D$4:$D$481,CONCATENATE("&lt;",MI$3),Movimientos!$C$4:$C$481,"&lt;0")</f>
        <v>8</v>
      </c>
      <c r="MJ54" s="5">
        <f ca="1">SUMIFS(Movimientos!$C$4:$C$481,Movimientos!$A$4:$A$481,$A54,Movimientos!$D$4:$D$481,CONCATENATE("&lt;=",MJ$3),Movimientos!$C$4:$C$481,"&gt;0")+SUMIFS(Movimientos!$C$4:$C$481,Movimientos!$A$4:$A$481,$A54,Movimientos!$D$4:$D$481,CONCATENATE("&lt;",MJ$3),Movimientos!$C$4:$C$481,"&lt;0")</f>
        <v>8</v>
      </c>
      <c r="MK54" s="5">
        <f ca="1">SUMIFS(Movimientos!$C$4:$C$481,Movimientos!$A$4:$A$481,$A54,Movimientos!$D$4:$D$481,CONCATENATE("&lt;=",MK$3),Movimientos!$C$4:$C$481,"&gt;0")+SUMIFS(Movimientos!$C$4:$C$481,Movimientos!$A$4:$A$481,$A54,Movimientos!$D$4:$D$481,CONCATENATE("&lt;",MK$3),Movimientos!$C$4:$C$481,"&lt;0")</f>
        <v>8</v>
      </c>
      <c r="ML54" s="5">
        <f ca="1">SUMIFS(Movimientos!$C$4:$C$481,Movimientos!$A$4:$A$481,$A54,Movimientos!$D$4:$D$481,CONCATENATE("&lt;=",ML$3),Movimientos!$C$4:$C$481,"&gt;0")+SUMIFS(Movimientos!$C$4:$C$481,Movimientos!$A$4:$A$481,$A54,Movimientos!$D$4:$D$481,CONCATENATE("&lt;",ML$3),Movimientos!$C$4:$C$481,"&lt;0")</f>
        <v>8</v>
      </c>
      <c r="MM54" s="5">
        <f ca="1">SUMIFS(Movimientos!$C$4:$C$481,Movimientos!$A$4:$A$481,$A54,Movimientos!$D$4:$D$481,CONCATENATE("&lt;=",MM$3),Movimientos!$C$4:$C$481,"&gt;0")+SUMIFS(Movimientos!$C$4:$C$481,Movimientos!$A$4:$A$481,$A54,Movimientos!$D$4:$D$481,CONCATENATE("&lt;",MM$3),Movimientos!$C$4:$C$481,"&lt;0")</f>
        <v>8</v>
      </c>
      <c r="MN54" s="5">
        <f ca="1">SUMIFS(Movimientos!$C$4:$C$481,Movimientos!$A$4:$A$481,$A54,Movimientos!$D$4:$D$481,CONCATENATE("&lt;=",MN$3),Movimientos!$C$4:$C$481,"&gt;0")+SUMIFS(Movimientos!$C$4:$C$481,Movimientos!$A$4:$A$481,$A54,Movimientos!$D$4:$D$481,CONCATENATE("&lt;",MN$3),Movimientos!$C$4:$C$481,"&lt;0")</f>
        <v>8</v>
      </c>
      <c r="MO54" s="5">
        <f ca="1">SUMIFS(Movimientos!$C$4:$C$481,Movimientos!$A$4:$A$481,$A54,Movimientos!$D$4:$D$481,CONCATENATE("&lt;=",MO$3),Movimientos!$C$4:$C$481,"&gt;0")+SUMIFS(Movimientos!$C$4:$C$481,Movimientos!$A$4:$A$481,$A54,Movimientos!$D$4:$D$481,CONCATENATE("&lt;",MO$3),Movimientos!$C$4:$C$481,"&lt;0")</f>
        <v>8</v>
      </c>
      <c r="MP54" s="5">
        <f ca="1">SUMIFS(Movimientos!$C$4:$C$481,Movimientos!$A$4:$A$481,$A54,Movimientos!$D$4:$D$481,CONCATENATE("&lt;=",MP$3),Movimientos!$C$4:$C$481,"&gt;0")+SUMIFS(Movimientos!$C$4:$C$481,Movimientos!$A$4:$A$481,$A54,Movimientos!$D$4:$D$481,CONCATENATE("&lt;",MP$3),Movimientos!$C$4:$C$481,"&lt;0")</f>
        <v>8</v>
      </c>
      <c r="MQ54" s="5">
        <f ca="1">SUMIFS(Movimientos!$C$4:$C$481,Movimientos!$A$4:$A$481,$A54,Movimientos!$D$4:$D$481,CONCATENATE("&lt;=",MQ$3),Movimientos!$C$4:$C$481,"&gt;0")+SUMIFS(Movimientos!$C$4:$C$481,Movimientos!$A$4:$A$481,$A54,Movimientos!$D$4:$D$481,CONCATENATE("&lt;",MQ$3),Movimientos!$C$4:$C$481,"&lt;0")</f>
        <v>8</v>
      </c>
      <c r="MR54" s="5">
        <f ca="1">SUMIFS(Movimientos!$C$4:$C$481,Movimientos!$A$4:$A$481,$A54,Movimientos!$D$4:$D$481,CONCATENATE("&lt;=",MR$3),Movimientos!$C$4:$C$481,"&gt;0")+SUMIFS(Movimientos!$C$4:$C$481,Movimientos!$A$4:$A$481,$A54,Movimientos!$D$4:$D$481,CONCATENATE("&lt;",MR$3),Movimientos!$C$4:$C$481,"&lt;0")</f>
        <v>8</v>
      </c>
      <c r="MS54" s="5">
        <f ca="1">SUMIFS(Movimientos!$C$4:$C$481,Movimientos!$A$4:$A$481,$A54,Movimientos!$D$4:$D$481,CONCATENATE("&lt;=",MS$3),Movimientos!$C$4:$C$481,"&gt;0")+SUMIFS(Movimientos!$C$4:$C$481,Movimientos!$A$4:$A$481,$A54,Movimientos!$D$4:$D$481,CONCATENATE("&lt;",MS$3),Movimientos!$C$4:$C$481,"&lt;0")</f>
        <v>8</v>
      </c>
      <c r="MT54" s="5">
        <f ca="1">SUMIFS(Movimientos!$C$4:$C$481,Movimientos!$A$4:$A$481,$A54,Movimientos!$D$4:$D$481,CONCATENATE("&lt;=",MT$3),Movimientos!$C$4:$C$481,"&gt;0")+SUMIFS(Movimientos!$C$4:$C$481,Movimientos!$A$4:$A$481,$A54,Movimientos!$D$4:$D$481,CONCATENATE("&lt;",MT$3),Movimientos!$C$4:$C$481,"&lt;0")</f>
        <v>8</v>
      </c>
      <c r="MU54" s="5">
        <f ca="1">SUMIFS(Movimientos!$C$4:$C$481,Movimientos!$A$4:$A$481,$A54,Movimientos!$D$4:$D$481,CONCATENATE("&lt;=",MU$3),Movimientos!$C$4:$C$481,"&gt;0")+SUMIFS(Movimientos!$C$4:$C$481,Movimientos!$A$4:$A$481,$A54,Movimientos!$D$4:$D$481,CONCATENATE("&lt;",MU$3),Movimientos!$C$4:$C$481,"&lt;0")</f>
        <v>8</v>
      </c>
      <c r="MV54" s="5">
        <f ca="1">SUMIFS(Movimientos!$C$4:$C$481,Movimientos!$A$4:$A$481,$A54,Movimientos!$D$4:$D$481,CONCATENATE("&lt;=",MV$3),Movimientos!$C$4:$C$481,"&gt;0")+SUMIFS(Movimientos!$C$4:$C$481,Movimientos!$A$4:$A$481,$A54,Movimientos!$D$4:$D$481,CONCATENATE("&lt;",MV$3),Movimientos!$C$4:$C$481,"&lt;0")</f>
        <v>8</v>
      </c>
      <c r="MW54" s="5">
        <f ca="1">SUMIFS(Movimientos!$C$4:$C$481,Movimientos!$A$4:$A$481,$A54,Movimientos!$D$4:$D$481,CONCATENATE("&lt;=",MW$3),Movimientos!$C$4:$C$481,"&gt;0")+SUMIFS(Movimientos!$C$4:$C$481,Movimientos!$A$4:$A$481,$A54,Movimientos!$D$4:$D$481,CONCATENATE("&lt;",MW$3),Movimientos!$C$4:$C$481,"&lt;0")</f>
        <v>8</v>
      </c>
      <c r="MX54" s="5">
        <f ca="1">SUMIFS(Movimientos!$C$4:$C$481,Movimientos!$A$4:$A$481,$A54,Movimientos!$D$4:$D$481,CONCATENATE("&lt;=",MX$3),Movimientos!$C$4:$C$481,"&gt;0")+SUMIFS(Movimientos!$C$4:$C$481,Movimientos!$A$4:$A$481,$A54,Movimientos!$D$4:$D$481,CONCATENATE("&lt;",MX$3),Movimientos!$C$4:$C$481,"&lt;0")</f>
        <v>8</v>
      </c>
      <c r="MY54" s="5">
        <f ca="1">SUMIFS(Movimientos!$C$4:$C$481,Movimientos!$A$4:$A$481,$A54,Movimientos!$D$4:$D$481,CONCATENATE("&lt;=",MY$3),Movimientos!$C$4:$C$481,"&gt;0")+SUMIFS(Movimientos!$C$4:$C$481,Movimientos!$A$4:$A$481,$A54,Movimientos!$D$4:$D$481,CONCATENATE("&lt;",MY$3),Movimientos!$C$4:$C$481,"&lt;0")</f>
        <v>8</v>
      </c>
      <c r="MZ54" s="5">
        <f ca="1">SUMIFS(Movimientos!$C$4:$C$481,Movimientos!$A$4:$A$481,$A54,Movimientos!$D$4:$D$481,CONCATENATE("&lt;=",MZ$3),Movimientos!$C$4:$C$481,"&gt;0")+SUMIFS(Movimientos!$C$4:$C$481,Movimientos!$A$4:$A$481,$A54,Movimientos!$D$4:$D$481,CONCATENATE("&lt;",MZ$3),Movimientos!$C$4:$C$481,"&lt;0")</f>
        <v>8</v>
      </c>
      <c r="NA54" s="5">
        <f ca="1">SUMIFS(Movimientos!$C$4:$C$481,Movimientos!$A$4:$A$481,$A54,Movimientos!$D$4:$D$481,CONCATENATE("&lt;=",NA$3),Movimientos!$C$4:$C$481,"&gt;0")+SUMIFS(Movimientos!$C$4:$C$481,Movimientos!$A$4:$A$481,$A54,Movimientos!$D$4:$D$481,CONCATENATE("&lt;",NA$3),Movimientos!$C$4:$C$481,"&lt;0")</f>
        <v>8</v>
      </c>
      <c r="NB54" s="5">
        <f ca="1">SUMIFS(Movimientos!$C$4:$C$481,Movimientos!$A$4:$A$481,$A54,Movimientos!$D$4:$D$481,CONCATENATE("&lt;=",NB$3),Movimientos!$C$4:$C$481,"&gt;0")+SUMIFS(Movimientos!$C$4:$C$481,Movimientos!$A$4:$A$481,$A54,Movimientos!$D$4:$D$481,CONCATENATE("&lt;",NB$3),Movimientos!$C$4:$C$481,"&lt;0")</f>
        <v>8</v>
      </c>
      <c r="NC54" s="5">
        <f ca="1">SUMIFS(Movimientos!$C$4:$C$481,Movimientos!$A$4:$A$481,$A54,Movimientos!$D$4:$D$481,CONCATENATE("&lt;=",NC$3),Movimientos!$C$4:$C$481,"&gt;0")+SUMIFS(Movimientos!$C$4:$C$481,Movimientos!$A$4:$A$481,$A54,Movimientos!$D$4:$D$481,CONCATENATE("&lt;",NC$3),Movimientos!$C$4:$C$481,"&lt;0")</f>
        <v>8</v>
      </c>
      <c r="ND54" s="5">
        <f ca="1">SUMIFS(Movimientos!$C$4:$C$481,Movimientos!$A$4:$A$481,$A54,Movimientos!$D$4:$D$481,CONCATENATE("&lt;=",ND$3),Movimientos!$C$4:$C$481,"&gt;0")+SUMIFS(Movimientos!$C$4:$C$481,Movimientos!$A$4:$A$481,$A54,Movimientos!$D$4:$D$481,CONCATENATE("&lt;",ND$3),Movimientos!$C$4:$C$481,"&lt;0")</f>
        <v>8</v>
      </c>
      <c r="NE54" s="5">
        <f ca="1">SUMIFS(Movimientos!$C$4:$C$481,Movimientos!$A$4:$A$481,$A54,Movimientos!$D$4:$D$481,CONCATENATE("&lt;=",NE$3),Movimientos!$C$4:$C$481,"&gt;0")+SUMIFS(Movimientos!$C$4:$C$481,Movimientos!$A$4:$A$481,$A54,Movimientos!$D$4:$D$481,CONCATENATE("&lt;",NE$3),Movimientos!$C$4:$C$481,"&lt;0")</f>
        <v>8</v>
      </c>
      <c r="NF54" s="5">
        <f ca="1">SUMIFS(Movimientos!$C$4:$C$481,Movimientos!$A$4:$A$481,$A54,Movimientos!$D$4:$D$481,CONCATENATE("&lt;=",NF$3),Movimientos!$C$4:$C$481,"&gt;0")+SUMIFS(Movimientos!$C$4:$C$481,Movimientos!$A$4:$A$481,$A54,Movimientos!$D$4:$D$481,CONCATENATE("&lt;",NF$3),Movimientos!$C$4:$C$481,"&lt;0")</f>
        <v>8</v>
      </c>
      <c r="NG54" s="5">
        <f ca="1">SUMIFS(Movimientos!$C$4:$C$481,Movimientos!$A$4:$A$481,$A54,Movimientos!$D$4:$D$481,CONCATENATE("&lt;=",NG$3),Movimientos!$C$4:$C$481,"&gt;0")+SUMIFS(Movimientos!$C$4:$C$481,Movimientos!$A$4:$A$481,$A54,Movimientos!$D$4:$D$481,CONCATENATE("&lt;",NG$3),Movimientos!$C$4:$C$481,"&lt;0")</f>
        <v>8</v>
      </c>
      <c r="NH54" s="5">
        <f ca="1">SUMIFS(Movimientos!$C$4:$C$481,Movimientos!$A$4:$A$481,$A54,Movimientos!$D$4:$D$481,CONCATENATE("&lt;=",NH$3),Movimientos!$C$4:$C$481,"&gt;0")+SUMIFS(Movimientos!$C$4:$C$481,Movimientos!$A$4:$A$481,$A54,Movimientos!$D$4:$D$481,CONCATENATE("&lt;",NH$3),Movimientos!$C$4:$C$481,"&lt;0")</f>
        <v>8</v>
      </c>
      <c r="NI54" s="5">
        <f ca="1">SUMIFS(Movimientos!$C$4:$C$481,Movimientos!$A$4:$A$481,$A54,Movimientos!$D$4:$D$481,CONCATENATE("&lt;=",NI$3),Movimientos!$C$4:$C$481,"&gt;0")+SUMIFS(Movimientos!$C$4:$C$481,Movimientos!$A$4:$A$481,$A54,Movimientos!$D$4:$D$481,CONCATENATE("&lt;",NI$3),Movimientos!$C$4:$C$481,"&lt;0")</f>
        <v>8</v>
      </c>
      <c r="NJ54" s="5">
        <f ca="1">SUMIFS(Movimientos!$C$4:$C$481,Movimientos!$A$4:$A$481,$A54,Movimientos!$D$4:$D$481,CONCATENATE("&lt;=",NJ$3),Movimientos!$C$4:$C$481,"&gt;0")+SUMIFS(Movimientos!$C$4:$C$481,Movimientos!$A$4:$A$481,$A54,Movimientos!$D$4:$D$481,CONCATENATE("&lt;",NJ$3),Movimientos!$C$4:$C$481,"&lt;0")</f>
        <v>8</v>
      </c>
      <c r="NK54" s="5">
        <f ca="1">SUMIFS(Movimientos!$C$4:$C$481,Movimientos!$A$4:$A$481,$A54,Movimientos!$D$4:$D$481,CONCATENATE("&lt;=",NK$3),Movimientos!$C$4:$C$481,"&gt;0")+SUMIFS(Movimientos!$C$4:$C$481,Movimientos!$A$4:$A$481,$A54,Movimientos!$D$4:$D$481,CONCATENATE("&lt;",NK$3),Movimientos!$C$4:$C$481,"&lt;0")</f>
        <v>8</v>
      </c>
      <c r="NL54" s="5">
        <f ca="1">SUMIFS(Movimientos!$C$4:$C$481,Movimientos!$A$4:$A$481,$A54,Movimientos!$D$4:$D$481,CONCATENATE("&lt;=",NL$3),Movimientos!$C$4:$C$481,"&gt;0")+SUMIFS(Movimientos!$C$4:$C$481,Movimientos!$A$4:$A$481,$A54,Movimientos!$D$4:$D$481,CONCATENATE("&lt;",NL$3),Movimientos!$C$4:$C$481,"&lt;0")</f>
        <v>8</v>
      </c>
      <c r="NM54" s="5">
        <f ca="1">SUMIFS(Movimientos!$C$4:$C$481,Movimientos!$A$4:$A$481,$A54,Movimientos!$D$4:$D$481,CONCATENATE("&lt;=",NM$3),Movimientos!$C$4:$C$481,"&gt;0")+SUMIFS(Movimientos!$C$4:$C$481,Movimientos!$A$4:$A$481,$A54,Movimientos!$D$4:$D$481,CONCATENATE("&lt;",NM$3),Movimientos!$C$4:$C$481,"&lt;0")</f>
        <v>8</v>
      </c>
      <c r="NN54" s="5">
        <f ca="1">SUMIFS(Movimientos!$C$4:$C$481,Movimientos!$A$4:$A$481,$A54,Movimientos!$D$4:$D$481,CONCATENATE("&lt;=",NN$3),Movimientos!$C$4:$C$481,"&gt;0")+SUMIFS(Movimientos!$C$4:$C$481,Movimientos!$A$4:$A$481,$A54,Movimientos!$D$4:$D$481,CONCATENATE("&lt;",NN$3),Movimientos!$C$4:$C$481,"&lt;0")</f>
        <v>8</v>
      </c>
      <c r="NO54" s="5">
        <f ca="1">SUMIFS(Movimientos!$C$4:$C$481,Movimientos!$A$4:$A$481,$A54,Movimientos!$D$4:$D$481,CONCATENATE("&lt;=",NO$3),Movimientos!$C$4:$C$481,"&gt;0")+SUMIFS(Movimientos!$C$4:$C$481,Movimientos!$A$4:$A$481,$A54,Movimientos!$D$4:$D$481,CONCATENATE("&lt;",NO$3),Movimientos!$C$4:$C$481,"&lt;0")</f>
        <v>8</v>
      </c>
      <c r="NP54" s="5">
        <f ca="1">SUMIFS(Movimientos!$C$4:$C$481,Movimientos!$A$4:$A$481,$A54,Movimientos!$D$4:$D$481,CONCATENATE("&lt;=",NP$3),Movimientos!$C$4:$C$481,"&gt;0")+SUMIFS(Movimientos!$C$4:$C$481,Movimientos!$A$4:$A$481,$A54,Movimientos!$D$4:$D$481,CONCATENATE("&lt;",NP$3),Movimientos!$C$4:$C$481,"&lt;0")</f>
        <v>8</v>
      </c>
      <c r="NQ54" s="5">
        <f ca="1">SUMIFS(Movimientos!$C$4:$C$481,Movimientos!$A$4:$A$481,$A54,Movimientos!$D$4:$D$481,CONCATENATE("&lt;=",NQ$3),Movimientos!$C$4:$C$481,"&gt;0")+SUMIFS(Movimientos!$C$4:$C$481,Movimientos!$A$4:$A$481,$A54,Movimientos!$D$4:$D$481,CONCATENATE("&lt;",NQ$3),Movimientos!$C$4:$C$481,"&lt;0")</f>
        <v>8</v>
      </c>
      <c r="NR54" s="5">
        <f ca="1">SUMIFS(Movimientos!$C$4:$C$481,Movimientos!$A$4:$A$481,$A54,Movimientos!$D$4:$D$481,CONCATENATE("&lt;=",NR$3),Movimientos!$C$4:$C$481,"&gt;0")+SUMIFS(Movimientos!$C$4:$C$481,Movimientos!$A$4:$A$481,$A54,Movimientos!$D$4:$D$481,CONCATENATE("&lt;",NR$3),Movimientos!$C$4:$C$481,"&lt;0")</f>
        <v>8</v>
      </c>
      <c r="NS54" s="5">
        <f ca="1">SUMIFS(Movimientos!$C$4:$C$481,Movimientos!$A$4:$A$481,$A54,Movimientos!$D$4:$D$481,CONCATENATE("&lt;=",NS$3),Movimientos!$C$4:$C$481,"&gt;0")+SUMIFS(Movimientos!$C$4:$C$481,Movimientos!$A$4:$A$481,$A54,Movimientos!$D$4:$D$481,CONCATENATE("&lt;",NS$3),Movimientos!$C$4:$C$481,"&lt;0")</f>
        <v>8</v>
      </c>
      <c r="NT54" s="5">
        <f ca="1">SUMIFS(Movimientos!$C$4:$C$481,Movimientos!$A$4:$A$481,$A54,Movimientos!$D$4:$D$481,CONCATENATE("&lt;=",NT$3),Movimientos!$C$4:$C$481,"&gt;0")+SUMIFS(Movimientos!$C$4:$C$481,Movimientos!$A$4:$A$481,$A54,Movimientos!$D$4:$D$481,CONCATENATE("&lt;",NT$3),Movimientos!$C$4:$C$481,"&lt;0")</f>
        <v>8</v>
      </c>
      <c r="NU54" s="5">
        <f ca="1">SUMIFS(Movimientos!$C$4:$C$481,Movimientos!$A$4:$A$481,$A54,Movimientos!$D$4:$D$481,CONCATENATE("&lt;=",NU$3),Movimientos!$C$4:$C$481,"&gt;0")+SUMIFS(Movimientos!$C$4:$C$481,Movimientos!$A$4:$A$481,$A54,Movimientos!$D$4:$D$481,CONCATENATE("&lt;",NU$3),Movimientos!$C$4:$C$481,"&lt;0")</f>
        <v>8</v>
      </c>
      <c r="NV54" s="5">
        <f ca="1">SUMIFS(Movimientos!$C$4:$C$481,Movimientos!$A$4:$A$481,$A54,Movimientos!$D$4:$D$481,CONCATENATE("&lt;=",NV$3),Movimientos!$C$4:$C$481,"&gt;0")+SUMIFS(Movimientos!$C$4:$C$481,Movimientos!$A$4:$A$481,$A54,Movimientos!$D$4:$D$481,CONCATENATE("&lt;",NV$3),Movimientos!$C$4:$C$481,"&lt;0")</f>
        <v>8</v>
      </c>
      <c r="NW54" s="5">
        <f ca="1">SUMIFS(Movimientos!$C$4:$C$481,Movimientos!$A$4:$A$481,$A54,Movimientos!$D$4:$D$481,CONCATENATE("&lt;=",NW$3),Movimientos!$C$4:$C$481,"&gt;0")+SUMIFS(Movimientos!$C$4:$C$481,Movimientos!$A$4:$A$481,$A54,Movimientos!$D$4:$D$481,CONCATENATE("&lt;",NW$3),Movimientos!$C$4:$C$481,"&lt;0")</f>
        <v>8</v>
      </c>
      <c r="NX54" s="5">
        <f ca="1">SUMIFS(Movimientos!$C$4:$C$481,Movimientos!$A$4:$A$481,$A54,Movimientos!$D$4:$D$481,CONCATENATE("&lt;=",NX$3),Movimientos!$C$4:$C$481,"&gt;0")+SUMIFS(Movimientos!$C$4:$C$481,Movimientos!$A$4:$A$481,$A54,Movimientos!$D$4:$D$481,CONCATENATE("&lt;",NX$3),Movimientos!$C$4:$C$481,"&lt;0")</f>
        <v>8</v>
      </c>
      <c r="NY54" s="5">
        <f ca="1">SUMIFS(Movimientos!$C$4:$C$481,Movimientos!$A$4:$A$481,$A54,Movimientos!$D$4:$D$481,CONCATENATE("&lt;=",NY$3),Movimientos!$C$4:$C$481,"&gt;0")+SUMIFS(Movimientos!$C$4:$C$481,Movimientos!$A$4:$A$481,$A54,Movimientos!$D$4:$D$481,CONCATENATE("&lt;",NY$3),Movimientos!$C$4:$C$481,"&lt;0")</f>
        <v>8</v>
      </c>
      <c r="NZ54" s="5">
        <f ca="1">SUMIFS(Movimientos!$C$4:$C$481,Movimientos!$A$4:$A$481,$A54,Movimientos!$D$4:$D$481,CONCATENATE("&lt;=",NZ$3),Movimientos!$C$4:$C$481,"&gt;0")+SUMIFS(Movimientos!$C$4:$C$481,Movimientos!$A$4:$A$481,$A54,Movimientos!$D$4:$D$481,CONCATENATE("&lt;",NZ$3),Movimientos!$C$4:$C$481,"&lt;0")</f>
        <v>8</v>
      </c>
      <c r="OA54" s="5">
        <f ca="1">SUMIFS(Movimientos!$C$4:$C$481,Movimientos!$A$4:$A$481,$A54,Movimientos!$D$4:$D$481,CONCATENATE("&lt;=",OA$3),Movimientos!$C$4:$C$481,"&gt;0")+SUMIFS(Movimientos!$C$4:$C$481,Movimientos!$A$4:$A$481,$A54,Movimientos!$D$4:$D$481,CONCATENATE("&lt;",OA$3),Movimientos!$C$4:$C$481,"&lt;0")</f>
        <v>8</v>
      </c>
      <c r="OB54" s="5">
        <f ca="1">SUMIFS(Movimientos!$C$4:$C$481,Movimientos!$A$4:$A$481,$A54,Movimientos!$D$4:$D$481,CONCATENATE("&lt;=",OB$3),Movimientos!$C$4:$C$481,"&gt;0")+SUMIFS(Movimientos!$C$4:$C$481,Movimientos!$A$4:$A$481,$A54,Movimientos!$D$4:$D$481,CONCATENATE("&lt;",OB$3),Movimientos!$C$4:$C$481,"&lt;0")</f>
        <v>8</v>
      </c>
      <c r="OC54" s="5">
        <f ca="1">SUMIFS(Movimientos!$C$4:$C$481,Movimientos!$A$4:$A$481,$A54,Movimientos!$D$4:$D$481,CONCATENATE("&lt;=",OC$3),Movimientos!$C$4:$C$481,"&gt;0")+SUMIFS(Movimientos!$C$4:$C$481,Movimientos!$A$4:$A$481,$A54,Movimientos!$D$4:$D$481,CONCATENATE("&lt;",OC$3),Movimientos!$C$4:$C$481,"&lt;0")</f>
        <v>8</v>
      </c>
      <c r="OD54" s="5">
        <f ca="1">SUMIFS(Movimientos!$C$4:$C$481,Movimientos!$A$4:$A$481,$A54,Movimientos!$D$4:$D$481,CONCATENATE("&lt;=",OD$3),Movimientos!$C$4:$C$481,"&gt;0")+SUMIFS(Movimientos!$C$4:$C$481,Movimientos!$A$4:$A$481,$A54,Movimientos!$D$4:$D$481,CONCATENATE("&lt;",OD$3),Movimientos!$C$4:$C$481,"&lt;0")</f>
        <v>8</v>
      </c>
      <c r="OE54" s="5">
        <f ca="1">SUMIFS(Movimientos!$C$4:$C$481,Movimientos!$A$4:$A$481,$A54,Movimientos!$D$4:$D$481,CONCATENATE("&lt;=",OE$3),Movimientos!$C$4:$C$481,"&gt;0")+SUMIFS(Movimientos!$C$4:$C$481,Movimientos!$A$4:$A$481,$A54,Movimientos!$D$4:$D$481,CONCATENATE("&lt;",OE$3),Movimientos!$C$4:$C$481,"&lt;0")</f>
        <v>8</v>
      </c>
      <c r="OF54" s="5">
        <f ca="1">SUMIFS(Movimientos!$C$4:$C$481,Movimientos!$A$4:$A$481,$A54,Movimientos!$D$4:$D$481,CONCATENATE("&lt;=",OF$3),Movimientos!$C$4:$C$481,"&gt;0")+SUMIFS(Movimientos!$C$4:$C$481,Movimientos!$A$4:$A$481,$A54,Movimientos!$D$4:$D$481,CONCATENATE("&lt;",OF$3),Movimientos!$C$4:$C$481,"&lt;0")</f>
        <v>8</v>
      </c>
      <c r="OG54" s="5">
        <f ca="1">SUMIFS(Movimientos!$C$4:$C$481,Movimientos!$A$4:$A$481,$A54,Movimientos!$D$4:$D$481,CONCATENATE("&lt;=",OG$3),Movimientos!$C$4:$C$481,"&gt;0")+SUMIFS(Movimientos!$C$4:$C$481,Movimientos!$A$4:$A$481,$A54,Movimientos!$D$4:$D$481,CONCATENATE("&lt;",OG$3),Movimientos!$C$4:$C$481,"&lt;0")</f>
        <v>8</v>
      </c>
      <c r="OH54" s="5">
        <f ca="1">SUMIFS(Movimientos!$C$4:$C$481,Movimientos!$A$4:$A$481,$A54,Movimientos!$D$4:$D$481,CONCATENATE("&lt;=",OH$3),Movimientos!$C$4:$C$481,"&gt;0")+SUMIFS(Movimientos!$C$4:$C$481,Movimientos!$A$4:$A$481,$A54,Movimientos!$D$4:$D$481,CONCATENATE("&lt;",OH$3),Movimientos!$C$4:$C$481,"&lt;0")</f>
        <v>8</v>
      </c>
      <c r="OI54" s="5">
        <f ca="1">SUMIFS(Movimientos!$C$4:$C$481,Movimientos!$A$4:$A$481,$A54,Movimientos!$D$4:$D$481,CONCATENATE("&lt;=",OI$3),Movimientos!$C$4:$C$481,"&gt;0")+SUMIFS(Movimientos!$C$4:$C$481,Movimientos!$A$4:$A$481,$A54,Movimientos!$D$4:$D$481,CONCATENATE("&lt;",OI$3),Movimientos!$C$4:$C$481,"&lt;0")</f>
        <v>8</v>
      </c>
      <c r="OJ54" s="5">
        <f ca="1">SUMIFS(Movimientos!$C$4:$C$481,Movimientos!$A$4:$A$481,$A54,Movimientos!$D$4:$D$481,CONCATENATE("&lt;=",OJ$3),Movimientos!$C$4:$C$481,"&gt;0")+SUMIFS(Movimientos!$C$4:$C$481,Movimientos!$A$4:$A$481,$A54,Movimientos!$D$4:$D$481,CONCATENATE("&lt;",OJ$3),Movimientos!$C$4:$C$481,"&lt;0")</f>
        <v>8</v>
      </c>
      <c r="OK54" s="5">
        <f ca="1">SUMIFS(Movimientos!$C$4:$C$481,Movimientos!$A$4:$A$481,$A54,Movimientos!$D$4:$D$481,CONCATENATE("&lt;=",OK$3),Movimientos!$C$4:$C$481,"&gt;0")+SUMIFS(Movimientos!$C$4:$C$481,Movimientos!$A$4:$A$481,$A54,Movimientos!$D$4:$D$481,CONCATENATE("&lt;",OK$3),Movimientos!$C$4:$C$481,"&lt;0")</f>
        <v>8</v>
      </c>
      <c r="OL54" s="5">
        <f ca="1">SUMIFS(Movimientos!$C$4:$C$481,Movimientos!$A$4:$A$481,$A54,Movimientos!$D$4:$D$481,CONCATENATE("&lt;=",OL$3),Movimientos!$C$4:$C$481,"&gt;0")+SUMIFS(Movimientos!$C$4:$C$481,Movimientos!$A$4:$A$481,$A54,Movimientos!$D$4:$D$481,CONCATENATE("&lt;",OL$3),Movimientos!$C$4:$C$481,"&lt;0")</f>
        <v>8</v>
      </c>
      <c r="OM54" s="5">
        <f ca="1">SUMIFS(Movimientos!$C$4:$C$481,Movimientos!$A$4:$A$481,$A54,Movimientos!$D$4:$D$481,CONCATENATE("&lt;=",OM$3),Movimientos!$C$4:$C$481,"&gt;0")+SUMIFS(Movimientos!$C$4:$C$481,Movimientos!$A$4:$A$481,$A54,Movimientos!$D$4:$D$481,CONCATENATE("&lt;",OM$3),Movimientos!$C$4:$C$481,"&lt;0")</f>
        <v>8</v>
      </c>
      <c r="ON54" s="5">
        <f ca="1">SUMIFS(Movimientos!$C$4:$C$481,Movimientos!$A$4:$A$481,$A54,Movimientos!$D$4:$D$481,CONCATENATE("&lt;=",ON$3),Movimientos!$C$4:$C$481,"&gt;0")+SUMIFS(Movimientos!$C$4:$C$481,Movimientos!$A$4:$A$481,$A54,Movimientos!$D$4:$D$481,CONCATENATE("&lt;",ON$3),Movimientos!$C$4:$C$481,"&lt;0")</f>
        <v>8</v>
      </c>
      <c r="OO54" s="5">
        <f ca="1">SUMIFS(Movimientos!$C$4:$C$481,Movimientos!$A$4:$A$481,$A54,Movimientos!$D$4:$D$481,CONCATENATE("&lt;=",OO$3),Movimientos!$C$4:$C$481,"&gt;0")+SUMIFS(Movimientos!$C$4:$C$481,Movimientos!$A$4:$A$481,$A54,Movimientos!$D$4:$D$481,CONCATENATE("&lt;",OO$3),Movimientos!$C$4:$C$481,"&lt;0")</f>
        <v>8</v>
      </c>
      <c r="OP54" s="5">
        <f ca="1">SUMIFS(Movimientos!$C$4:$C$481,Movimientos!$A$4:$A$481,$A54,Movimientos!$D$4:$D$481,CONCATENATE("&lt;=",OP$3),Movimientos!$C$4:$C$481,"&gt;0")+SUMIFS(Movimientos!$C$4:$C$481,Movimientos!$A$4:$A$481,$A54,Movimientos!$D$4:$D$481,CONCATENATE("&lt;",OP$3),Movimientos!$C$4:$C$481,"&lt;0")</f>
        <v>8</v>
      </c>
      <c r="OQ54" s="5">
        <f ca="1">SUMIFS(Movimientos!$C$4:$C$481,Movimientos!$A$4:$A$481,$A54,Movimientos!$D$4:$D$481,CONCATENATE("&lt;=",OQ$3),Movimientos!$C$4:$C$481,"&gt;0")+SUMIFS(Movimientos!$C$4:$C$481,Movimientos!$A$4:$A$481,$A54,Movimientos!$D$4:$D$481,CONCATENATE("&lt;",OQ$3),Movimientos!$C$4:$C$481,"&lt;0")</f>
        <v>8</v>
      </c>
      <c r="OR54" s="5">
        <f ca="1">SUMIFS(Movimientos!$C$4:$C$481,Movimientos!$A$4:$A$481,$A54,Movimientos!$D$4:$D$481,CONCATENATE("&lt;=",OR$3),Movimientos!$C$4:$C$481,"&gt;0")+SUMIFS(Movimientos!$C$4:$C$481,Movimientos!$A$4:$A$481,$A54,Movimientos!$D$4:$D$481,CONCATENATE("&lt;",OR$3),Movimientos!$C$4:$C$481,"&lt;0")</f>
        <v>8</v>
      </c>
      <c r="OS54" s="5">
        <f ca="1">SUMIFS(Movimientos!$C$4:$C$481,Movimientos!$A$4:$A$481,$A54,Movimientos!$D$4:$D$481,CONCATENATE("&lt;=",OS$3),Movimientos!$C$4:$C$481,"&gt;0")+SUMIFS(Movimientos!$C$4:$C$481,Movimientos!$A$4:$A$481,$A54,Movimientos!$D$4:$D$481,CONCATENATE("&lt;",OS$3),Movimientos!$C$4:$C$481,"&lt;0")</f>
        <v>8</v>
      </c>
      <c r="OT54" s="5">
        <f ca="1">SUMIFS(Movimientos!$C$4:$C$481,Movimientos!$A$4:$A$481,$A54,Movimientos!$D$4:$D$481,CONCATENATE("&lt;=",OT$3),Movimientos!$C$4:$C$481,"&gt;0")+SUMIFS(Movimientos!$C$4:$C$481,Movimientos!$A$4:$A$481,$A54,Movimientos!$D$4:$D$481,CONCATENATE("&lt;",OT$3),Movimientos!$C$4:$C$481,"&lt;0")</f>
        <v>8</v>
      </c>
      <c r="OU54" s="5">
        <f ca="1">SUMIFS(Movimientos!$C$4:$C$481,Movimientos!$A$4:$A$481,$A54,Movimientos!$D$4:$D$481,CONCATENATE("&lt;=",OU$3),Movimientos!$C$4:$C$481,"&gt;0")+SUMIFS(Movimientos!$C$4:$C$481,Movimientos!$A$4:$A$481,$A54,Movimientos!$D$4:$D$481,CONCATENATE("&lt;",OU$3),Movimientos!$C$4:$C$481,"&lt;0")</f>
        <v>8</v>
      </c>
      <c r="OV54" s="5">
        <f ca="1">SUMIFS(Movimientos!$C$4:$C$481,Movimientos!$A$4:$A$481,$A54,Movimientos!$D$4:$D$481,CONCATENATE("&lt;=",OV$3),Movimientos!$C$4:$C$481,"&gt;0")+SUMIFS(Movimientos!$C$4:$C$481,Movimientos!$A$4:$A$481,$A54,Movimientos!$D$4:$D$481,CONCATENATE("&lt;",OV$3),Movimientos!$C$4:$C$481,"&lt;0")</f>
        <v>8</v>
      </c>
      <c r="OW54" s="5">
        <f ca="1">SUMIFS(Movimientos!$C$4:$C$481,Movimientos!$A$4:$A$481,$A54,Movimientos!$D$4:$D$481,CONCATENATE("&lt;=",OW$3),Movimientos!$C$4:$C$481,"&gt;0")+SUMIFS(Movimientos!$C$4:$C$481,Movimientos!$A$4:$A$481,$A54,Movimientos!$D$4:$D$481,CONCATENATE("&lt;",OW$3),Movimientos!$C$4:$C$481,"&lt;0")</f>
        <v>8</v>
      </c>
      <c r="OX54" s="5">
        <f ca="1">SUMIFS(Movimientos!$C$4:$C$481,Movimientos!$A$4:$A$481,$A54,Movimientos!$D$4:$D$481,CONCATENATE("&lt;=",OX$3),Movimientos!$C$4:$C$481,"&gt;0")+SUMIFS(Movimientos!$C$4:$C$481,Movimientos!$A$4:$A$481,$A54,Movimientos!$D$4:$D$481,CONCATENATE("&lt;",OX$3),Movimientos!$C$4:$C$481,"&lt;0")</f>
        <v>8</v>
      </c>
      <c r="OY54" s="5">
        <f ca="1">SUMIFS(Movimientos!$C$4:$C$481,Movimientos!$A$4:$A$481,$A54,Movimientos!$D$4:$D$481,CONCATENATE("&lt;=",OY$3),Movimientos!$C$4:$C$481,"&gt;0")+SUMIFS(Movimientos!$C$4:$C$481,Movimientos!$A$4:$A$481,$A54,Movimientos!$D$4:$D$481,CONCATENATE("&lt;",OY$3),Movimientos!$C$4:$C$481,"&lt;0")</f>
        <v>8</v>
      </c>
      <c r="OZ54" s="5">
        <f ca="1">SUMIFS(Movimientos!$C$4:$C$481,Movimientos!$A$4:$A$481,$A54,Movimientos!$D$4:$D$481,CONCATENATE("&lt;=",OZ$3),Movimientos!$C$4:$C$481,"&gt;0")+SUMIFS(Movimientos!$C$4:$C$481,Movimientos!$A$4:$A$481,$A54,Movimientos!$D$4:$D$481,CONCATENATE("&lt;",OZ$3),Movimientos!$C$4:$C$481,"&lt;0")</f>
        <v>8</v>
      </c>
      <c r="PA54" s="5">
        <f ca="1">SUMIFS(Movimientos!$C$4:$C$481,Movimientos!$A$4:$A$481,$A54,Movimientos!$D$4:$D$481,CONCATENATE("&lt;=",PA$3),Movimientos!$C$4:$C$481,"&gt;0")+SUMIFS(Movimientos!$C$4:$C$481,Movimientos!$A$4:$A$481,$A54,Movimientos!$D$4:$D$481,CONCATENATE("&lt;",PA$3),Movimientos!$C$4:$C$481,"&lt;0")</f>
        <v>8</v>
      </c>
      <c r="PB54" s="5">
        <f ca="1">SUMIFS(Movimientos!$C$4:$C$481,Movimientos!$A$4:$A$481,$A54,Movimientos!$D$4:$D$481,CONCATENATE("&lt;=",PB$3),Movimientos!$C$4:$C$481,"&gt;0")+SUMIFS(Movimientos!$C$4:$C$481,Movimientos!$A$4:$A$481,$A54,Movimientos!$D$4:$D$481,CONCATENATE("&lt;",PB$3),Movimientos!$C$4:$C$481,"&lt;0")</f>
        <v>8</v>
      </c>
      <c r="PC54" s="5">
        <f ca="1">SUMIFS(Movimientos!$C$4:$C$481,Movimientos!$A$4:$A$481,$A54,Movimientos!$D$4:$D$481,CONCATENATE("&lt;=",PC$3),Movimientos!$C$4:$C$481,"&gt;0")+SUMIFS(Movimientos!$C$4:$C$481,Movimientos!$A$4:$A$481,$A54,Movimientos!$D$4:$D$481,CONCATENATE("&lt;",PC$3),Movimientos!$C$4:$C$481,"&lt;0")</f>
        <v>8</v>
      </c>
      <c r="PD54" s="5">
        <f ca="1">SUMIFS(Movimientos!$C$4:$C$481,Movimientos!$A$4:$A$481,$A54,Movimientos!$D$4:$D$481,CONCATENATE("&lt;=",PD$3),Movimientos!$C$4:$C$481,"&gt;0")+SUMIFS(Movimientos!$C$4:$C$481,Movimientos!$A$4:$A$481,$A54,Movimientos!$D$4:$D$481,CONCATENATE("&lt;",PD$3),Movimientos!$C$4:$C$481,"&lt;0")</f>
        <v>8</v>
      </c>
      <c r="PE54" s="5">
        <f ca="1">SUMIFS(Movimientos!$C$4:$C$481,Movimientos!$A$4:$A$481,$A54,Movimientos!$D$4:$D$481,CONCATENATE("&lt;=",PE$3),Movimientos!$C$4:$C$481,"&gt;0")+SUMIFS(Movimientos!$C$4:$C$481,Movimientos!$A$4:$A$481,$A54,Movimientos!$D$4:$D$481,CONCATENATE("&lt;",PE$3),Movimientos!$C$4:$C$481,"&lt;0")</f>
        <v>8</v>
      </c>
      <c r="PF54" s="5">
        <f ca="1">SUMIFS(Movimientos!$C$4:$C$481,Movimientos!$A$4:$A$481,$A54,Movimientos!$D$4:$D$481,CONCATENATE("&lt;=",PF$3),Movimientos!$C$4:$C$481,"&gt;0")+SUMIFS(Movimientos!$C$4:$C$481,Movimientos!$A$4:$A$481,$A54,Movimientos!$D$4:$D$481,CONCATENATE("&lt;",PF$3),Movimientos!$C$4:$C$481,"&lt;0")</f>
        <v>8</v>
      </c>
      <c r="PG54" s="5">
        <f ca="1">SUMIFS(Movimientos!$C$4:$C$481,Movimientos!$A$4:$A$481,$A54,Movimientos!$D$4:$D$481,CONCATENATE("&lt;=",PG$3),Movimientos!$C$4:$C$481,"&gt;0")+SUMIFS(Movimientos!$C$4:$C$481,Movimientos!$A$4:$A$481,$A54,Movimientos!$D$4:$D$481,CONCATENATE("&lt;",PG$3),Movimientos!$C$4:$C$481,"&lt;0")</f>
        <v>8</v>
      </c>
      <c r="PH54" s="5">
        <f ca="1">SUMIFS(Movimientos!$C$4:$C$481,Movimientos!$A$4:$A$481,$A54,Movimientos!$D$4:$D$481,CONCATENATE("&lt;=",PH$3),Movimientos!$C$4:$C$481,"&gt;0")+SUMIFS(Movimientos!$C$4:$C$481,Movimientos!$A$4:$A$481,$A54,Movimientos!$D$4:$D$481,CONCATENATE("&lt;",PH$3),Movimientos!$C$4:$C$481,"&lt;0")</f>
        <v>8</v>
      </c>
      <c r="PI54" s="5">
        <f ca="1">SUMIFS(Movimientos!$C$4:$C$481,Movimientos!$A$4:$A$481,$A54,Movimientos!$D$4:$D$481,CONCATENATE("&lt;=",PI$3),Movimientos!$C$4:$C$481,"&gt;0")+SUMIFS(Movimientos!$C$4:$C$481,Movimientos!$A$4:$A$481,$A54,Movimientos!$D$4:$D$481,CONCATENATE("&lt;",PI$3),Movimientos!$C$4:$C$481,"&lt;0")</f>
        <v>8</v>
      </c>
      <c r="PJ54" s="5">
        <f ca="1">SUMIFS(Movimientos!$C$4:$C$481,Movimientos!$A$4:$A$481,$A54,Movimientos!$D$4:$D$481,CONCATENATE("&lt;=",PJ$3),Movimientos!$C$4:$C$481,"&gt;0")+SUMIFS(Movimientos!$C$4:$C$481,Movimientos!$A$4:$A$481,$A54,Movimientos!$D$4:$D$481,CONCATENATE("&lt;",PJ$3),Movimientos!$C$4:$C$481,"&lt;0")</f>
        <v>8</v>
      </c>
      <c r="PK54" s="5">
        <f ca="1">SUMIFS(Movimientos!$C$4:$C$481,Movimientos!$A$4:$A$481,$A54,Movimientos!$D$4:$D$481,CONCATENATE("&lt;=",PK$3),Movimientos!$C$4:$C$481,"&gt;0")+SUMIFS(Movimientos!$C$4:$C$481,Movimientos!$A$4:$A$481,$A54,Movimientos!$D$4:$D$481,CONCATENATE("&lt;",PK$3),Movimientos!$C$4:$C$481,"&lt;0")</f>
        <v>8</v>
      </c>
      <c r="PL54" s="5">
        <f ca="1">SUMIFS(Movimientos!$C$4:$C$481,Movimientos!$A$4:$A$481,$A54,Movimientos!$D$4:$D$481,CONCATENATE("&lt;=",PL$3),Movimientos!$C$4:$C$481,"&gt;0")+SUMIFS(Movimientos!$C$4:$C$481,Movimientos!$A$4:$A$481,$A54,Movimientos!$D$4:$D$481,CONCATENATE("&lt;",PL$3),Movimientos!$C$4:$C$481,"&lt;0")</f>
        <v>8</v>
      </c>
      <c r="PM54" s="5">
        <f ca="1">SUMIFS(Movimientos!$C$4:$C$481,Movimientos!$A$4:$A$481,$A54,Movimientos!$D$4:$D$481,CONCATENATE("&lt;=",PM$3),Movimientos!$C$4:$C$481,"&gt;0")+SUMIFS(Movimientos!$C$4:$C$481,Movimientos!$A$4:$A$481,$A54,Movimientos!$D$4:$D$481,CONCATENATE("&lt;",PM$3),Movimientos!$C$4:$C$481,"&lt;0")</f>
        <v>8</v>
      </c>
      <c r="PN54" s="5">
        <f ca="1">SUMIFS(Movimientos!$C$4:$C$481,Movimientos!$A$4:$A$481,$A54,Movimientos!$D$4:$D$481,CONCATENATE("&lt;=",PN$3),Movimientos!$C$4:$C$481,"&gt;0")+SUMIFS(Movimientos!$C$4:$C$481,Movimientos!$A$4:$A$481,$A54,Movimientos!$D$4:$D$481,CONCATENATE("&lt;",PN$3),Movimientos!$C$4:$C$481,"&lt;0")</f>
        <v>8</v>
      </c>
      <c r="PO54" s="5">
        <f ca="1">SUMIFS(Movimientos!$C$4:$C$481,Movimientos!$A$4:$A$481,$A54,Movimientos!$D$4:$D$481,CONCATENATE("&lt;=",PO$3),Movimientos!$C$4:$C$481,"&gt;0")+SUMIFS(Movimientos!$C$4:$C$481,Movimientos!$A$4:$A$481,$A54,Movimientos!$D$4:$D$481,CONCATENATE("&lt;",PO$3),Movimientos!$C$4:$C$481,"&lt;0")</f>
        <v>8</v>
      </c>
      <c r="PP54" s="5">
        <f ca="1">SUMIFS(Movimientos!$C$4:$C$481,Movimientos!$A$4:$A$481,$A54,Movimientos!$D$4:$D$481,CONCATENATE("&lt;=",PP$3),Movimientos!$C$4:$C$481,"&gt;0")+SUMIFS(Movimientos!$C$4:$C$481,Movimientos!$A$4:$A$481,$A54,Movimientos!$D$4:$D$481,CONCATENATE("&lt;",PP$3),Movimientos!$C$4:$C$481,"&lt;0")</f>
        <v>8</v>
      </c>
      <c r="PQ54" s="5">
        <f ca="1">SUMIFS(Movimientos!$C$4:$C$481,Movimientos!$A$4:$A$481,$A54,Movimientos!$D$4:$D$481,CONCATENATE("&lt;=",PQ$3),Movimientos!$C$4:$C$481,"&gt;0")+SUMIFS(Movimientos!$C$4:$C$481,Movimientos!$A$4:$A$481,$A54,Movimientos!$D$4:$D$481,CONCATENATE("&lt;",PQ$3),Movimientos!$C$4:$C$481,"&lt;0")</f>
        <v>8</v>
      </c>
      <c r="PR54" s="5">
        <f ca="1">SUMIFS(Movimientos!$C$4:$C$481,Movimientos!$A$4:$A$481,$A54,Movimientos!$D$4:$D$481,CONCATENATE("&lt;=",PR$3),Movimientos!$C$4:$C$481,"&gt;0")+SUMIFS(Movimientos!$C$4:$C$481,Movimientos!$A$4:$A$481,$A54,Movimientos!$D$4:$D$481,CONCATENATE("&lt;",PR$3),Movimientos!$C$4:$C$481,"&lt;0")</f>
        <v>8</v>
      </c>
      <c r="PS54" s="5">
        <f ca="1">SUMIFS(Movimientos!$C$4:$C$481,Movimientos!$A$4:$A$481,$A54,Movimientos!$D$4:$D$481,CONCATENATE("&lt;=",PS$3),Movimientos!$C$4:$C$481,"&gt;0")+SUMIFS(Movimientos!$C$4:$C$481,Movimientos!$A$4:$A$481,$A54,Movimientos!$D$4:$D$481,CONCATENATE("&lt;",PS$3),Movimientos!$C$4:$C$481,"&lt;0")</f>
        <v>8</v>
      </c>
      <c r="PT54" s="5">
        <f ca="1">SUMIFS(Movimientos!$C$4:$C$481,Movimientos!$A$4:$A$481,$A54,Movimientos!$D$4:$D$481,CONCATENATE("&lt;=",PT$3),Movimientos!$C$4:$C$481,"&gt;0")+SUMIFS(Movimientos!$C$4:$C$481,Movimientos!$A$4:$A$481,$A54,Movimientos!$D$4:$D$481,CONCATENATE("&lt;",PT$3),Movimientos!$C$4:$C$481,"&lt;0")</f>
        <v>8</v>
      </c>
      <c r="PU54" s="5">
        <f ca="1">SUMIFS(Movimientos!$C$4:$C$481,Movimientos!$A$4:$A$481,$A54,Movimientos!$D$4:$D$481,CONCATENATE("&lt;=",PU$3),Movimientos!$C$4:$C$481,"&gt;0")+SUMIFS(Movimientos!$C$4:$C$481,Movimientos!$A$4:$A$481,$A54,Movimientos!$D$4:$D$481,CONCATENATE("&lt;",PU$3),Movimientos!$C$4:$C$481,"&lt;0")</f>
        <v>8</v>
      </c>
      <c r="PV54" s="5">
        <f ca="1">SUMIFS(Movimientos!$C$4:$C$481,Movimientos!$A$4:$A$481,$A54,Movimientos!$D$4:$D$481,CONCATENATE("&lt;=",PV$3),Movimientos!$C$4:$C$481,"&gt;0")+SUMIFS(Movimientos!$C$4:$C$481,Movimientos!$A$4:$A$481,$A54,Movimientos!$D$4:$D$481,CONCATENATE("&lt;",PV$3),Movimientos!$C$4:$C$481,"&lt;0")</f>
        <v>8</v>
      </c>
      <c r="PW54" s="5">
        <f ca="1">SUMIFS(Movimientos!$C$4:$C$481,Movimientos!$A$4:$A$481,$A54,Movimientos!$D$4:$D$481,CONCATENATE("&lt;=",PW$3),Movimientos!$C$4:$C$481,"&gt;0")+SUMIFS(Movimientos!$C$4:$C$481,Movimientos!$A$4:$A$481,$A54,Movimientos!$D$4:$D$481,CONCATENATE("&lt;",PW$3),Movimientos!$C$4:$C$481,"&lt;0")</f>
        <v>8</v>
      </c>
      <c r="PX54" s="5">
        <f ca="1">SUMIFS(Movimientos!$C$4:$C$481,Movimientos!$A$4:$A$481,$A54,Movimientos!$D$4:$D$481,CONCATENATE("&lt;=",PX$3),Movimientos!$C$4:$C$481,"&gt;0")+SUMIFS(Movimientos!$C$4:$C$481,Movimientos!$A$4:$A$481,$A54,Movimientos!$D$4:$D$481,CONCATENATE("&lt;",PX$3),Movimientos!$C$4:$C$481,"&lt;0")</f>
        <v>8</v>
      </c>
      <c r="PY54" s="5">
        <f ca="1">SUMIFS(Movimientos!$C$4:$C$481,Movimientos!$A$4:$A$481,$A54,Movimientos!$D$4:$D$481,CONCATENATE("&lt;=",PY$3),Movimientos!$C$4:$C$481,"&gt;0")+SUMIFS(Movimientos!$C$4:$C$481,Movimientos!$A$4:$A$481,$A54,Movimientos!$D$4:$D$481,CONCATENATE("&lt;",PY$3),Movimientos!$C$4:$C$481,"&lt;0")</f>
        <v>8</v>
      </c>
      <c r="PZ54" s="5">
        <f ca="1">SUMIFS(Movimientos!$C$4:$C$481,Movimientos!$A$4:$A$481,$A54,Movimientos!$D$4:$D$481,CONCATENATE("&lt;=",PZ$3),Movimientos!$C$4:$C$481,"&gt;0")+SUMIFS(Movimientos!$C$4:$C$481,Movimientos!$A$4:$A$481,$A54,Movimientos!$D$4:$D$481,CONCATENATE("&lt;",PZ$3),Movimientos!$C$4:$C$481,"&lt;0")</f>
        <v>8</v>
      </c>
      <c r="QA54" s="5">
        <f ca="1">SUMIFS(Movimientos!$C$4:$C$481,Movimientos!$A$4:$A$481,$A54,Movimientos!$D$4:$D$481,CONCATENATE("&lt;=",QA$3),Movimientos!$C$4:$C$481,"&gt;0")+SUMIFS(Movimientos!$C$4:$C$481,Movimientos!$A$4:$A$481,$A54,Movimientos!$D$4:$D$481,CONCATENATE("&lt;",QA$3),Movimientos!$C$4:$C$481,"&lt;0")</f>
        <v>8</v>
      </c>
      <c r="QB54" s="5">
        <f ca="1">SUMIFS(Movimientos!$C$4:$C$481,Movimientos!$A$4:$A$481,$A54,Movimientos!$D$4:$D$481,CONCATENATE("&lt;=",QB$3),Movimientos!$C$4:$C$481,"&gt;0")+SUMIFS(Movimientos!$C$4:$C$481,Movimientos!$A$4:$A$481,$A54,Movimientos!$D$4:$D$481,CONCATENATE("&lt;",QB$3),Movimientos!$C$4:$C$481,"&lt;0")</f>
        <v>8</v>
      </c>
      <c r="QC54" s="5">
        <f ca="1">SUMIFS(Movimientos!$C$4:$C$481,Movimientos!$A$4:$A$481,$A54,Movimientos!$D$4:$D$481,CONCATENATE("&lt;=",QC$3),Movimientos!$C$4:$C$481,"&gt;0")+SUMIFS(Movimientos!$C$4:$C$481,Movimientos!$A$4:$A$481,$A54,Movimientos!$D$4:$D$481,CONCATENATE("&lt;",QC$3),Movimientos!$C$4:$C$481,"&lt;0")</f>
        <v>8</v>
      </c>
      <c r="QD54" s="5">
        <f ca="1">SUMIFS(Movimientos!$C$4:$C$481,Movimientos!$A$4:$A$481,$A54,Movimientos!$D$4:$D$481,CONCATENATE("&lt;=",QD$3),Movimientos!$C$4:$C$481,"&gt;0")+SUMIFS(Movimientos!$C$4:$C$481,Movimientos!$A$4:$A$481,$A54,Movimientos!$D$4:$D$481,CONCATENATE("&lt;",QD$3),Movimientos!$C$4:$C$481,"&lt;0")</f>
        <v>8</v>
      </c>
      <c r="QE54" s="5">
        <f ca="1">SUMIFS(Movimientos!$C$4:$C$481,Movimientos!$A$4:$A$481,$A54,Movimientos!$D$4:$D$481,CONCATENATE("&lt;=",QE$3),Movimientos!$C$4:$C$481,"&gt;0")+SUMIFS(Movimientos!$C$4:$C$481,Movimientos!$A$4:$A$481,$A54,Movimientos!$D$4:$D$481,CONCATENATE("&lt;",QE$3),Movimientos!$C$4:$C$481,"&lt;0")</f>
        <v>8</v>
      </c>
      <c r="QF54" s="5">
        <f ca="1">SUMIFS(Movimientos!$C$4:$C$481,Movimientos!$A$4:$A$481,$A54,Movimientos!$D$4:$D$481,CONCATENATE("&lt;=",QF$3),Movimientos!$C$4:$C$481,"&gt;0")+SUMIFS(Movimientos!$C$4:$C$481,Movimientos!$A$4:$A$481,$A54,Movimientos!$D$4:$D$481,CONCATENATE("&lt;",QF$3),Movimientos!$C$4:$C$481,"&lt;0")</f>
        <v>8</v>
      </c>
      <c r="QG54" s="5">
        <f ca="1">SUMIFS(Movimientos!$C$4:$C$481,Movimientos!$A$4:$A$481,$A54,Movimientos!$D$4:$D$481,CONCATENATE("&lt;=",QG$3),Movimientos!$C$4:$C$481,"&gt;0")+SUMIFS(Movimientos!$C$4:$C$481,Movimientos!$A$4:$A$481,$A54,Movimientos!$D$4:$D$481,CONCATENATE("&lt;",QG$3),Movimientos!$C$4:$C$481,"&lt;0")</f>
        <v>8</v>
      </c>
      <c r="QH54" s="5">
        <f ca="1">SUMIFS(Movimientos!$C$4:$C$481,Movimientos!$A$4:$A$481,$A54,Movimientos!$D$4:$D$481,CONCATENATE("&lt;=",QH$3),Movimientos!$C$4:$C$481,"&gt;0")+SUMIFS(Movimientos!$C$4:$C$481,Movimientos!$A$4:$A$481,$A54,Movimientos!$D$4:$D$481,CONCATENATE("&lt;",QH$3),Movimientos!$C$4:$C$481,"&lt;0")</f>
        <v>8</v>
      </c>
      <c r="QI54" s="5">
        <f ca="1">SUMIFS(Movimientos!$C$4:$C$481,Movimientos!$A$4:$A$481,$A54,Movimientos!$D$4:$D$481,CONCATENATE("&lt;=",QI$3),Movimientos!$C$4:$C$481,"&gt;0")+SUMIFS(Movimientos!$C$4:$C$481,Movimientos!$A$4:$A$481,$A54,Movimientos!$D$4:$D$481,CONCATENATE("&lt;",QI$3),Movimientos!$C$4:$C$481,"&lt;0")</f>
        <v>8</v>
      </c>
      <c r="QJ54" s="5">
        <f ca="1">SUMIFS(Movimientos!$C$4:$C$481,Movimientos!$A$4:$A$481,$A54,Movimientos!$D$4:$D$481,CONCATENATE("&lt;=",QJ$3),Movimientos!$C$4:$C$481,"&gt;0")+SUMIFS(Movimientos!$C$4:$C$481,Movimientos!$A$4:$A$481,$A54,Movimientos!$D$4:$D$481,CONCATENATE("&lt;",QJ$3),Movimientos!$C$4:$C$481,"&lt;0")</f>
        <v>8</v>
      </c>
      <c r="QK54" s="5">
        <f ca="1">SUMIFS(Movimientos!$C$4:$C$481,Movimientos!$A$4:$A$481,$A54,Movimientos!$D$4:$D$481,CONCATENATE("&lt;=",QK$3),Movimientos!$C$4:$C$481,"&gt;0")+SUMIFS(Movimientos!$C$4:$C$481,Movimientos!$A$4:$A$481,$A54,Movimientos!$D$4:$D$481,CONCATENATE("&lt;",QK$3),Movimientos!$C$4:$C$481,"&lt;0")</f>
        <v>8</v>
      </c>
      <c r="QL54" s="5">
        <f ca="1">SUMIFS(Movimientos!$C$4:$C$481,Movimientos!$A$4:$A$481,$A54,Movimientos!$D$4:$D$481,CONCATENATE("&lt;=",QL$3),Movimientos!$C$4:$C$481,"&gt;0")+SUMIFS(Movimientos!$C$4:$C$481,Movimientos!$A$4:$A$481,$A54,Movimientos!$D$4:$D$481,CONCATENATE("&lt;",QL$3),Movimientos!$C$4:$C$481,"&lt;0")</f>
        <v>8</v>
      </c>
      <c r="QM54" s="5">
        <f ca="1">SUMIFS(Movimientos!$C$4:$C$481,Movimientos!$A$4:$A$481,$A54,Movimientos!$D$4:$D$481,CONCATENATE("&lt;=",QM$3),Movimientos!$C$4:$C$481,"&gt;0")+SUMIFS(Movimientos!$C$4:$C$481,Movimientos!$A$4:$A$481,$A54,Movimientos!$D$4:$D$481,CONCATENATE("&lt;",QM$3),Movimientos!$C$4:$C$481,"&lt;0")</f>
        <v>8</v>
      </c>
      <c r="QN54" s="5">
        <f ca="1">SUMIFS(Movimientos!$C$4:$C$481,Movimientos!$A$4:$A$481,$A54,Movimientos!$D$4:$D$481,CONCATENATE("&lt;=",QN$3),Movimientos!$C$4:$C$481,"&gt;0")+SUMIFS(Movimientos!$C$4:$C$481,Movimientos!$A$4:$A$481,$A54,Movimientos!$D$4:$D$481,CONCATENATE("&lt;",QN$3),Movimientos!$C$4:$C$481,"&lt;0")</f>
        <v>8</v>
      </c>
      <c r="QO54" s="5">
        <f ca="1">SUMIFS(Movimientos!$C$4:$C$481,Movimientos!$A$4:$A$481,$A54,Movimientos!$D$4:$D$481,CONCATENATE("&lt;=",QO$3),Movimientos!$C$4:$C$481,"&gt;0")+SUMIFS(Movimientos!$C$4:$C$481,Movimientos!$A$4:$A$481,$A54,Movimientos!$D$4:$D$481,CONCATENATE("&lt;",QO$3),Movimientos!$C$4:$C$481,"&lt;0")</f>
        <v>8</v>
      </c>
      <c r="QP54" s="5">
        <f ca="1">SUMIFS(Movimientos!$C$4:$C$481,Movimientos!$A$4:$A$481,$A54,Movimientos!$D$4:$D$481,CONCATENATE("&lt;=",QP$3),Movimientos!$C$4:$C$481,"&gt;0")+SUMIFS(Movimientos!$C$4:$C$481,Movimientos!$A$4:$A$481,$A54,Movimientos!$D$4:$D$481,CONCATENATE("&lt;",QP$3),Movimientos!$C$4:$C$481,"&lt;0")</f>
        <v>8</v>
      </c>
      <c r="QQ54" s="5">
        <f ca="1">SUMIFS(Movimientos!$C$4:$C$481,Movimientos!$A$4:$A$481,$A54,Movimientos!$D$4:$D$481,CONCATENATE("&lt;=",QQ$3),Movimientos!$C$4:$C$481,"&gt;0")+SUMIFS(Movimientos!$C$4:$C$481,Movimientos!$A$4:$A$481,$A54,Movimientos!$D$4:$D$481,CONCATENATE("&lt;",QQ$3),Movimientos!$C$4:$C$481,"&lt;0")</f>
        <v>8</v>
      </c>
      <c r="QR54" s="5">
        <f ca="1">SUMIFS(Movimientos!$C$4:$C$481,Movimientos!$A$4:$A$481,$A54,Movimientos!$D$4:$D$481,CONCATENATE("&lt;=",QR$3),Movimientos!$C$4:$C$481,"&gt;0")+SUMIFS(Movimientos!$C$4:$C$481,Movimientos!$A$4:$A$481,$A54,Movimientos!$D$4:$D$481,CONCATENATE("&lt;",QR$3),Movimientos!$C$4:$C$481,"&lt;0")</f>
        <v>8</v>
      </c>
      <c r="QS54" s="5">
        <f ca="1">SUMIFS(Movimientos!$C$4:$C$481,Movimientos!$A$4:$A$481,$A54,Movimientos!$D$4:$D$481,CONCATENATE("&lt;=",QS$3),Movimientos!$C$4:$C$481,"&gt;0")+SUMIFS(Movimientos!$C$4:$C$481,Movimientos!$A$4:$A$481,$A54,Movimientos!$D$4:$D$481,CONCATENATE("&lt;",QS$3),Movimientos!$C$4:$C$481,"&lt;0")</f>
        <v>8</v>
      </c>
      <c r="QT54" s="5">
        <f ca="1">SUMIFS(Movimientos!$C$4:$C$481,Movimientos!$A$4:$A$481,$A54,Movimientos!$D$4:$D$481,CONCATENATE("&lt;=",QT$3),Movimientos!$C$4:$C$481,"&gt;0")+SUMIFS(Movimientos!$C$4:$C$481,Movimientos!$A$4:$A$481,$A54,Movimientos!$D$4:$D$481,CONCATENATE("&lt;",QT$3),Movimientos!$C$4:$C$481,"&lt;0")</f>
        <v>8</v>
      </c>
      <c r="QU54" s="5">
        <f ca="1">SUMIFS(Movimientos!$C$4:$C$481,Movimientos!$A$4:$A$481,$A54,Movimientos!$D$4:$D$481,CONCATENATE("&lt;=",QU$3),Movimientos!$C$4:$C$481,"&gt;0")+SUMIFS(Movimientos!$C$4:$C$481,Movimientos!$A$4:$A$481,$A54,Movimientos!$D$4:$D$481,CONCATENATE("&lt;",QU$3),Movimientos!$C$4:$C$481,"&lt;0")</f>
        <v>8</v>
      </c>
      <c r="QV54" s="5">
        <f ca="1">SUMIFS(Movimientos!$C$4:$C$481,Movimientos!$A$4:$A$481,$A54,Movimientos!$D$4:$D$481,CONCATENATE("&lt;=",QV$3),Movimientos!$C$4:$C$481,"&gt;0")+SUMIFS(Movimientos!$C$4:$C$481,Movimientos!$A$4:$A$481,$A54,Movimientos!$D$4:$D$481,CONCATENATE("&lt;",QV$3),Movimientos!$C$4:$C$481,"&lt;0")</f>
        <v>8</v>
      </c>
      <c r="QW54" s="5">
        <f ca="1">SUMIFS(Movimientos!$C$4:$C$481,Movimientos!$A$4:$A$481,$A54,Movimientos!$D$4:$D$481,CONCATENATE("&lt;=",QW$3),Movimientos!$C$4:$C$481,"&gt;0")+SUMIFS(Movimientos!$C$4:$C$481,Movimientos!$A$4:$A$481,$A54,Movimientos!$D$4:$D$481,CONCATENATE("&lt;",QW$3),Movimientos!$C$4:$C$481,"&lt;0")</f>
        <v>8</v>
      </c>
      <c r="QX54" s="5">
        <f ca="1">SUMIFS(Movimientos!$C$4:$C$481,Movimientos!$A$4:$A$481,$A54,Movimientos!$D$4:$D$481,CONCATENATE("&lt;=",QX$3),Movimientos!$C$4:$C$481,"&gt;0")+SUMIFS(Movimientos!$C$4:$C$481,Movimientos!$A$4:$A$481,$A54,Movimientos!$D$4:$D$481,CONCATENATE("&lt;",QX$3),Movimientos!$C$4:$C$481,"&lt;0")</f>
        <v>8</v>
      </c>
      <c r="QY54" s="5">
        <f ca="1">SUMIFS(Movimientos!$C$4:$C$481,Movimientos!$A$4:$A$481,$A54,Movimientos!$D$4:$D$481,CONCATENATE("&lt;=",QY$3),Movimientos!$C$4:$C$481,"&gt;0")+SUMIFS(Movimientos!$C$4:$C$481,Movimientos!$A$4:$A$481,$A54,Movimientos!$D$4:$D$481,CONCATENATE("&lt;",QY$3),Movimientos!$C$4:$C$481,"&lt;0")</f>
        <v>8</v>
      </c>
      <c r="QZ54" s="5">
        <f ca="1">SUMIFS(Movimientos!$C$4:$C$481,Movimientos!$A$4:$A$481,$A54,Movimientos!$D$4:$D$481,CONCATENATE("&lt;=",QZ$3),Movimientos!$C$4:$C$481,"&gt;0")+SUMIFS(Movimientos!$C$4:$C$481,Movimientos!$A$4:$A$481,$A54,Movimientos!$D$4:$D$481,CONCATENATE("&lt;",QZ$3),Movimientos!$C$4:$C$481,"&lt;0")</f>
        <v>8</v>
      </c>
      <c r="RA54" s="5">
        <f ca="1">SUMIFS(Movimientos!$C$4:$C$481,Movimientos!$A$4:$A$481,$A54,Movimientos!$D$4:$D$481,CONCATENATE("&lt;=",RA$3),Movimientos!$C$4:$C$481,"&gt;0")+SUMIFS(Movimientos!$C$4:$C$481,Movimientos!$A$4:$A$481,$A54,Movimientos!$D$4:$D$481,CONCATENATE("&lt;",RA$3),Movimientos!$C$4:$C$481,"&lt;0")</f>
        <v>8</v>
      </c>
      <c r="RB54" s="5">
        <f ca="1">SUMIFS(Movimientos!$C$4:$C$481,Movimientos!$A$4:$A$481,$A54,Movimientos!$D$4:$D$481,CONCATENATE("&lt;=",RB$3),Movimientos!$C$4:$C$481,"&gt;0")+SUMIFS(Movimientos!$C$4:$C$481,Movimientos!$A$4:$A$481,$A54,Movimientos!$D$4:$D$481,CONCATENATE("&lt;",RB$3),Movimientos!$C$4:$C$481,"&lt;0")</f>
        <v>8</v>
      </c>
      <c r="RC54" s="5">
        <f ca="1">SUMIFS(Movimientos!$C$4:$C$481,Movimientos!$A$4:$A$481,$A54,Movimientos!$D$4:$D$481,CONCATENATE("&lt;=",RC$3),Movimientos!$C$4:$C$481,"&gt;0")+SUMIFS(Movimientos!$C$4:$C$481,Movimientos!$A$4:$A$481,$A54,Movimientos!$D$4:$D$481,CONCATENATE("&lt;",RC$3),Movimientos!$C$4:$C$481,"&lt;0")</f>
        <v>8</v>
      </c>
      <c r="RD54" s="5">
        <f ca="1">SUMIFS(Movimientos!$C$4:$C$481,Movimientos!$A$4:$A$481,$A54,Movimientos!$D$4:$D$481,CONCATENATE("&lt;=",RD$3),Movimientos!$C$4:$C$481,"&gt;0")+SUMIFS(Movimientos!$C$4:$C$481,Movimientos!$A$4:$A$481,$A54,Movimientos!$D$4:$D$481,CONCATENATE("&lt;",RD$3),Movimientos!$C$4:$C$481,"&lt;0")</f>
        <v>8</v>
      </c>
      <c r="RE54" s="5">
        <f ca="1">SUMIFS(Movimientos!$C$4:$C$481,Movimientos!$A$4:$A$481,$A54,Movimientos!$D$4:$D$481,CONCATENATE("&lt;=",RE$3),Movimientos!$C$4:$C$481,"&gt;0")+SUMIFS(Movimientos!$C$4:$C$481,Movimientos!$A$4:$A$481,$A54,Movimientos!$D$4:$D$481,CONCATENATE("&lt;",RE$3),Movimientos!$C$4:$C$481,"&lt;0")</f>
        <v>8</v>
      </c>
      <c r="RF54" s="5">
        <f ca="1">SUMIFS(Movimientos!$C$4:$C$481,Movimientos!$A$4:$A$481,$A54,Movimientos!$D$4:$D$481,CONCATENATE("&lt;=",RF$3),Movimientos!$C$4:$C$481,"&gt;0")+SUMIFS(Movimientos!$C$4:$C$481,Movimientos!$A$4:$A$481,$A54,Movimientos!$D$4:$D$481,CONCATENATE("&lt;",RF$3),Movimientos!$C$4:$C$481,"&lt;0")</f>
        <v>8</v>
      </c>
      <c r="RG54" s="5">
        <f ca="1">SUMIFS(Movimientos!$C$4:$C$481,Movimientos!$A$4:$A$481,$A54,Movimientos!$D$4:$D$481,CONCATENATE("&lt;=",RG$3),Movimientos!$C$4:$C$481,"&gt;0")+SUMIFS(Movimientos!$C$4:$C$481,Movimientos!$A$4:$A$481,$A54,Movimientos!$D$4:$D$481,CONCATENATE("&lt;",RG$3),Movimientos!$C$4:$C$481,"&lt;0")</f>
        <v>8</v>
      </c>
      <c r="RH54" s="5">
        <f ca="1">SUMIFS(Movimientos!$C$4:$C$481,Movimientos!$A$4:$A$481,$A54,Movimientos!$D$4:$D$481,CONCATENATE("&lt;=",RH$3),Movimientos!$C$4:$C$481,"&gt;0")+SUMIFS(Movimientos!$C$4:$C$481,Movimientos!$A$4:$A$481,$A54,Movimientos!$D$4:$D$481,CONCATENATE("&lt;",RH$3),Movimientos!$C$4:$C$481,"&lt;0")</f>
        <v>8</v>
      </c>
      <c r="RI54" s="5">
        <f ca="1">SUMIFS(Movimientos!$C$4:$C$481,Movimientos!$A$4:$A$481,$A54,Movimientos!$D$4:$D$481,CONCATENATE("&lt;=",RI$3),Movimientos!$C$4:$C$481,"&gt;0")+SUMIFS(Movimientos!$C$4:$C$481,Movimientos!$A$4:$A$481,$A54,Movimientos!$D$4:$D$481,CONCATENATE("&lt;",RI$3),Movimientos!$C$4:$C$481,"&lt;0")</f>
        <v>8</v>
      </c>
      <c r="RJ54" s="5">
        <f ca="1">SUMIFS(Movimientos!$C$4:$C$481,Movimientos!$A$4:$A$481,$A54,Movimientos!$D$4:$D$481,CONCATENATE("&lt;=",RJ$3),Movimientos!$C$4:$C$481,"&gt;0")+SUMIFS(Movimientos!$C$4:$C$481,Movimientos!$A$4:$A$481,$A54,Movimientos!$D$4:$D$481,CONCATENATE("&lt;",RJ$3),Movimientos!$C$4:$C$481,"&lt;0")</f>
        <v>8</v>
      </c>
      <c r="RK54" s="5">
        <f ca="1">SUMIFS(Movimientos!$C$4:$C$481,Movimientos!$A$4:$A$481,$A54,Movimientos!$D$4:$D$481,CONCATENATE("&lt;=",RK$3),Movimientos!$C$4:$C$481,"&gt;0")+SUMIFS(Movimientos!$C$4:$C$481,Movimientos!$A$4:$A$481,$A54,Movimientos!$D$4:$D$481,CONCATENATE("&lt;",RK$3),Movimientos!$C$4:$C$481,"&lt;0")</f>
        <v>8</v>
      </c>
      <c r="RL54" s="5">
        <f ca="1">SUMIFS(Movimientos!$C$4:$C$481,Movimientos!$A$4:$A$481,$A54,Movimientos!$D$4:$D$481,CONCATENATE("&lt;=",RL$3),Movimientos!$C$4:$C$481,"&gt;0")+SUMIFS(Movimientos!$C$4:$C$481,Movimientos!$A$4:$A$481,$A54,Movimientos!$D$4:$D$481,CONCATENATE("&lt;",RL$3),Movimientos!$C$4:$C$481,"&lt;0")</f>
        <v>8</v>
      </c>
      <c r="RM54" s="5">
        <f ca="1">SUMIFS(Movimientos!$C$4:$C$481,Movimientos!$A$4:$A$481,$A54,Movimientos!$D$4:$D$481,CONCATENATE("&lt;=",RM$3),Movimientos!$C$4:$C$481,"&gt;0")+SUMIFS(Movimientos!$C$4:$C$481,Movimientos!$A$4:$A$481,$A54,Movimientos!$D$4:$D$481,CONCATENATE("&lt;",RM$3),Movimientos!$C$4:$C$481,"&lt;0")</f>
        <v>8</v>
      </c>
      <c r="RN54" s="5">
        <f ca="1">SUMIFS(Movimientos!$C$4:$C$481,Movimientos!$A$4:$A$481,$A54,Movimientos!$D$4:$D$481,CONCATENATE("&lt;=",RN$3),Movimientos!$C$4:$C$481,"&gt;0")+SUMIFS(Movimientos!$C$4:$C$481,Movimientos!$A$4:$A$481,$A54,Movimientos!$D$4:$D$481,CONCATENATE("&lt;",RN$3),Movimientos!$C$4:$C$481,"&lt;0")</f>
        <v>8</v>
      </c>
      <c r="RO54" s="5">
        <f ca="1">SUMIFS(Movimientos!$C$4:$C$481,Movimientos!$A$4:$A$481,$A54,Movimientos!$D$4:$D$481,CONCATENATE("&lt;=",RO$3),Movimientos!$C$4:$C$481,"&gt;0")+SUMIFS(Movimientos!$C$4:$C$481,Movimientos!$A$4:$A$481,$A54,Movimientos!$D$4:$D$481,CONCATENATE("&lt;",RO$3),Movimientos!$C$4:$C$481,"&lt;0")</f>
        <v>8</v>
      </c>
      <c r="RP54" s="5">
        <f ca="1">SUMIFS(Movimientos!$C$4:$C$481,Movimientos!$A$4:$A$481,$A54,Movimientos!$D$4:$D$481,CONCATENATE("&lt;=",RP$3),Movimientos!$C$4:$C$481,"&gt;0")+SUMIFS(Movimientos!$C$4:$C$481,Movimientos!$A$4:$A$481,$A54,Movimientos!$D$4:$D$481,CONCATENATE("&lt;",RP$3),Movimientos!$C$4:$C$481,"&lt;0")</f>
        <v>8</v>
      </c>
      <c r="RQ54" s="5">
        <f ca="1">SUMIFS(Movimientos!$C$4:$C$481,Movimientos!$A$4:$A$481,$A54,Movimientos!$D$4:$D$481,CONCATENATE("&lt;=",RQ$3),Movimientos!$C$4:$C$481,"&gt;0")+SUMIFS(Movimientos!$C$4:$C$481,Movimientos!$A$4:$A$481,$A54,Movimientos!$D$4:$D$481,CONCATENATE("&lt;",RQ$3),Movimientos!$C$4:$C$481,"&lt;0")</f>
        <v>8</v>
      </c>
      <c r="RR54" s="5">
        <f ca="1">SUMIFS(Movimientos!$C$4:$C$481,Movimientos!$A$4:$A$481,$A54,Movimientos!$D$4:$D$481,CONCATENATE("&lt;=",RR$3),Movimientos!$C$4:$C$481,"&gt;0")+SUMIFS(Movimientos!$C$4:$C$481,Movimientos!$A$4:$A$481,$A54,Movimientos!$D$4:$D$481,CONCATENATE("&lt;",RR$3),Movimientos!$C$4:$C$481,"&lt;0")</f>
        <v>8</v>
      </c>
      <c r="RS54" s="5">
        <f ca="1">SUMIFS(Movimientos!$C$4:$C$481,Movimientos!$A$4:$A$481,$A54,Movimientos!$D$4:$D$481,CONCATENATE("&lt;=",RS$3),Movimientos!$C$4:$C$481,"&gt;0")+SUMIFS(Movimientos!$C$4:$C$481,Movimientos!$A$4:$A$481,$A54,Movimientos!$D$4:$D$481,CONCATENATE("&lt;",RS$3),Movimientos!$C$4:$C$481,"&lt;0")</f>
        <v>8</v>
      </c>
      <c r="RT54" s="5">
        <f ca="1">SUMIFS(Movimientos!$C$4:$C$481,Movimientos!$A$4:$A$481,$A54,Movimientos!$D$4:$D$481,CONCATENATE("&lt;=",RT$3),Movimientos!$C$4:$C$481,"&gt;0")+SUMIFS(Movimientos!$C$4:$C$481,Movimientos!$A$4:$A$481,$A54,Movimientos!$D$4:$D$481,CONCATENATE("&lt;",RT$3),Movimientos!$C$4:$C$481,"&lt;0")</f>
        <v>8</v>
      </c>
      <c r="RU54" s="5">
        <f ca="1">SUMIFS(Movimientos!$C$4:$C$481,Movimientos!$A$4:$A$481,$A54,Movimientos!$D$4:$D$481,CONCATENATE("&lt;=",RU$3),Movimientos!$C$4:$C$481,"&gt;0")+SUMIFS(Movimientos!$C$4:$C$481,Movimientos!$A$4:$A$481,$A54,Movimientos!$D$4:$D$481,CONCATENATE("&lt;",RU$3),Movimientos!$C$4:$C$481,"&lt;0")</f>
        <v>8</v>
      </c>
      <c r="RV54" s="5">
        <f ca="1">SUMIFS(Movimientos!$C$4:$C$481,Movimientos!$A$4:$A$481,$A54,Movimientos!$D$4:$D$481,CONCATENATE("&lt;=",RV$3),Movimientos!$C$4:$C$481,"&gt;0")+SUMIFS(Movimientos!$C$4:$C$481,Movimientos!$A$4:$A$481,$A54,Movimientos!$D$4:$D$481,CONCATENATE("&lt;",RV$3),Movimientos!$C$4:$C$481,"&lt;0")</f>
        <v>8</v>
      </c>
      <c r="RW54" s="5">
        <f ca="1">SUMIFS(Movimientos!$C$4:$C$481,Movimientos!$A$4:$A$481,$A54,Movimientos!$D$4:$D$481,CONCATENATE("&lt;=",RW$3),Movimientos!$C$4:$C$481,"&gt;0")+SUMIFS(Movimientos!$C$4:$C$481,Movimientos!$A$4:$A$481,$A54,Movimientos!$D$4:$D$481,CONCATENATE("&lt;",RW$3),Movimientos!$C$4:$C$481,"&lt;0")</f>
        <v>8</v>
      </c>
      <c r="RX54" s="5">
        <f ca="1">SUMIFS(Movimientos!$C$4:$C$481,Movimientos!$A$4:$A$481,$A54,Movimientos!$D$4:$D$481,CONCATENATE("&lt;=",RX$3),Movimientos!$C$4:$C$481,"&gt;0")+SUMIFS(Movimientos!$C$4:$C$481,Movimientos!$A$4:$A$481,$A54,Movimientos!$D$4:$D$481,CONCATENATE("&lt;",RX$3),Movimientos!$C$4:$C$481,"&lt;0")</f>
        <v>8</v>
      </c>
      <c r="RY54" s="5">
        <f ca="1">SUMIFS(Movimientos!$C$4:$C$481,Movimientos!$A$4:$A$481,$A54,Movimientos!$D$4:$D$481,CONCATENATE("&lt;=",RY$3),Movimientos!$C$4:$C$481,"&gt;0")+SUMIFS(Movimientos!$C$4:$C$481,Movimientos!$A$4:$A$481,$A54,Movimientos!$D$4:$D$481,CONCATENATE("&lt;",RY$3),Movimientos!$C$4:$C$481,"&lt;0")</f>
        <v>8</v>
      </c>
      <c r="RZ54" s="5">
        <f ca="1">SUMIFS(Movimientos!$C$4:$C$481,Movimientos!$A$4:$A$481,$A54,Movimientos!$D$4:$D$481,CONCATENATE("&lt;=",RZ$3),Movimientos!$C$4:$C$481,"&gt;0")+SUMIFS(Movimientos!$C$4:$C$481,Movimientos!$A$4:$A$481,$A54,Movimientos!$D$4:$D$481,CONCATENATE("&lt;",RZ$3),Movimientos!$C$4:$C$481,"&lt;0")</f>
        <v>8</v>
      </c>
      <c r="SA54" s="5">
        <f ca="1">SUMIFS(Movimientos!$C$4:$C$481,Movimientos!$A$4:$A$481,$A54,Movimientos!$D$4:$D$481,CONCATENATE("&lt;=",SA$3),Movimientos!$C$4:$C$481,"&gt;0")+SUMIFS(Movimientos!$C$4:$C$481,Movimientos!$A$4:$A$481,$A54,Movimientos!$D$4:$D$481,CONCATENATE("&lt;",SA$3),Movimientos!$C$4:$C$481,"&lt;0")</f>
        <v>8</v>
      </c>
      <c r="SB54" s="5">
        <f ca="1">SUMIFS(Movimientos!$C$4:$C$481,Movimientos!$A$4:$A$481,$A54,Movimientos!$D$4:$D$481,CONCATENATE("&lt;=",SB$3),Movimientos!$C$4:$C$481,"&gt;0")+SUMIFS(Movimientos!$C$4:$C$481,Movimientos!$A$4:$A$481,$A54,Movimientos!$D$4:$D$481,CONCATENATE("&lt;",SB$3),Movimientos!$C$4:$C$481,"&lt;0")</f>
        <v>8</v>
      </c>
      <c r="SC54" s="5">
        <f ca="1">SUMIFS(Movimientos!$C$4:$C$481,Movimientos!$A$4:$A$481,$A54,Movimientos!$D$4:$D$481,CONCATENATE("&lt;=",SC$3),Movimientos!$C$4:$C$481,"&gt;0")+SUMIFS(Movimientos!$C$4:$C$481,Movimientos!$A$4:$A$481,$A54,Movimientos!$D$4:$D$481,CONCATENATE("&lt;",SC$3),Movimientos!$C$4:$C$481,"&lt;0")</f>
        <v>8</v>
      </c>
      <c r="SD54" s="5">
        <f ca="1">SUMIFS(Movimientos!$C$4:$C$481,Movimientos!$A$4:$A$481,$A54,Movimientos!$D$4:$D$481,CONCATENATE("&lt;=",SD$3),Movimientos!$C$4:$C$481,"&gt;0")+SUMIFS(Movimientos!$C$4:$C$481,Movimientos!$A$4:$A$481,$A54,Movimientos!$D$4:$D$481,CONCATENATE("&lt;",SD$3),Movimientos!$C$4:$C$481,"&lt;0")</f>
        <v>8</v>
      </c>
      <c r="SE54" s="5">
        <f ca="1">SUMIFS(Movimientos!$C$4:$C$481,Movimientos!$A$4:$A$481,$A54,Movimientos!$D$4:$D$481,CONCATENATE("&lt;=",SE$3),Movimientos!$C$4:$C$481,"&gt;0")+SUMIFS(Movimientos!$C$4:$C$481,Movimientos!$A$4:$A$481,$A54,Movimientos!$D$4:$D$481,CONCATENATE("&lt;",SE$3),Movimientos!$C$4:$C$481,"&lt;0")</f>
        <v>8</v>
      </c>
      <c r="SF54" s="5">
        <f ca="1">SUMIFS(Movimientos!$C$4:$C$481,Movimientos!$A$4:$A$481,$A54,Movimientos!$D$4:$D$481,CONCATENATE("&lt;=",SF$3),Movimientos!$C$4:$C$481,"&gt;0")+SUMIFS(Movimientos!$C$4:$C$481,Movimientos!$A$4:$A$481,$A54,Movimientos!$D$4:$D$481,CONCATENATE("&lt;",SF$3),Movimientos!$C$4:$C$481,"&lt;0")</f>
        <v>8</v>
      </c>
      <c r="SG54" s="5">
        <f ca="1">SUMIFS(Movimientos!$C$4:$C$481,Movimientos!$A$4:$A$481,$A54,Movimientos!$D$4:$D$481,CONCATENATE("&lt;=",SG$3),Movimientos!$C$4:$C$481,"&gt;0")+SUMIFS(Movimientos!$C$4:$C$481,Movimientos!$A$4:$A$481,$A54,Movimientos!$D$4:$D$481,CONCATENATE("&lt;",SG$3),Movimientos!$C$4:$C$481,"&lt;0")</f>
        <v>8</v>
      </c>
      <c r="SH54" s="5">
        <f ca="1">SUMIFS(Movimientos!$C$4:$C$481,Movimientos!$A$4:$A$481,$A54,Movimientos!$D$4:$D$481,CONCATENATE("&lt;=",SH$3),Movimientos!$C$4:$C$481,"&gt;0")+SUMIFS(Movimientos!$C$4:$C$481,Movimientos!$A$4:$A$481,$A54,Movimientos!$D$4:$D$481,CONCATENATE("&lt;",SH$3),Movimientos!$C$4:$C$481,"&lt;0")</f>
        <v>8</v>
      </c>
      <c r="SI54" s="5">
        <f ca="1">SUMIFS(Movimientos!$C$4:$C$481,Movimientos!$A$4:$A$481,$A54,Movimientos!$D$4:$D$481,CONCATENATE("&lt;=",SI$3),Movimientos!$C$4:$C$481,"&gt;0")+SUMIFS(Movimientos!$C$4:$C$481,Movimientos!$A$4:$A$481,$A54,Movimientos!$D$4:$D$481,CONCATENATE("&lt;",SI$3),Movimientos!$C$4:$C$481,"&lt;0")</f>
        <v>8</v>
      </c>
      <c r="SJ54" s="5">
        <f ca="1">SUMIFS(Movimientos!$C$4:$C$481,Movimientos!$A$4:$A$481,$A54,Movimientos!$D$4:$D$481,CONCATENATE("&lt;=",SJ$3),Movimientos!$C$4:$C$481,"&gt;0")+SUMIFS(Movimientos!$C$4:$C$481,Movimientos!$A$4:$A$481,$A54,Movimientos!$D$4:$D$481,CONCATENATE("&lt;",SJ$3),Movimientos!$C$4:$C$481,"&lt;0")</f>
        <v>8</v>
      </c>
      <c r="SK54" s="5">
        <f ca="1">SUMIFS(Movimientos!$C$4:$C$481,Movimientos!$A$4:$A$481,$A54,Movimientos!$D$4:$D$481,CONCATENATE("&lt;=",SK$3),Movimientos!$C$4:$C$481,"&gt;0")+SUMIFS(Movimientos!$C$4:$C$481,Movimientos!$A$4:$A$481,$A54,Movimientos!$D$4:$D$481,CONCATENATE("&lt;",SK$3),Movimientos!$C$4:$C$481,"&lt;0")</f>
        <v>8</v>
      </c>
      <c r="SL54" s="5">
        <f ca="1">SUMIFS(Movimientos!$C$4:$C$481,Movimientos!$A$4:$A$481,$A54,Movimientos!$D$4:$D$481,CONCATENATE("&lt;=",SL$3),Movimientos!$C$4:$C$481,"&gt;0")+SUMIFS(Movimientos!$C$4:$C$481,Movimientos!$A$4:$A$481,$A54,Movimientos!$D$4:$D$481,CONCATENATE("&lt;",SL$3),Movimientos!$C$4:$C$481,"&lt;0")</f>
        <v>8</v>
      </c>
      <c r="SM54" s="5">
        <f ca="1">SUMIFS(Movimientos!$C$4:$C$481,Movimientos!$A$4:$A$481,$A54,Movimientos!$D$4:$D$481,CONCATENATE("&lt;=",SM$3),Movimientos!$C$4:$C$481,"&gt;0")+SUMIFS(Movimientos!$C$4:$C$481,Movimientos!$A$4:$A$481,$A54,Movimientos!$D$4:$D$481,CONCATENATE("&lt;",SM$3),Movimientos!$C$4:$C$481,"&lt;0")</f>
        <v>8</v>
      </c>
      <c r="SN54" s="5">
        <f ca="1">SUMIFS(Movimientos!$C$4:$C$481,Movimientos!$A$4:$A$481,$A54,Movimientos!$D$4:$D$481,CONCATENATE("&lt;=",SN$3),Movimientos!$C$4:$C$481,"&gt;0")+SUMIFS(Movimientos!$C$4:$C$481,Movimientos!$A$4:$A$481,$A54,Movimientos!$D$4:$D$481,CONCATENATE("&lt;",SN$3),Movimientos!$C$4:$C$481,"&lt;0")</f>
        <v>8</v>
      </c>
      <c r="SO54" s="5">
        <f ca="1">SUMIFS(Movimientos!$C$4:$C$481,Movimientos!$A$4:$A$481,$A54,Movimientos!$D$4:$D$481,CONCATENATE("&lt;=",SO$3),Movimientos!$C$4:$C$481,"&gt;0")+SUMIFS(Movimientos!$C$4:$C$481,Movimientos!$A$4:$A$481,$A54,Movimientos!$D$4:$D$481,CONCATENATE("&lt;",SO$3),Movimientos!$C$4:$C$481,"&lt;0")</f>
        <v>8</v>
      </c>
      <c r="SP54" s="5">
        <f ca="1">SUMIFS(Movimientos!$C$4:$C$481,Movimientos!$A$4:$A$481,$A54,Movimientos!$D$4:$D$481,CONCATENATE("&lt;=",SP$3),Movimientos!$C$4:$C$481,"&gt;0")+SUMIFS(Movimientos!$C$4:$C$481,Movimientos!$A$4:$A$481,$A54,Movimientos!$D$4:$D$481,CONCATENATE("&lt;",SP$3),Movimientos!$C$4:$C$481,"&lt;0")</f>
        <v>8</v>
      </c>
      <c r="SQ54" s="5">
        <f ca="1">SUMIFS(Movimientos!$C$4:$C$481,Movimientos!$A$4:$A$481,$A54,Movimientos!$D$4:$D$481,CONCATENATE("&lt;=",SQ$3),Movimientos!$C$4:$C$481,"&gt;0")+SUMIFS(Movimientos!$C$4:$C$481,Movimientos!$A$4:$A$481,$A54,Movimientos!$D$4:$D$481,CONCATENATE("&lt;",SQ$3),Movimientos!$C$4:$C$481,"&lt;0")</f>
        <v>8</v>
      </c>
      <c r="SR54" s="5">
        <f ca="1">SUMIFS(Movimientos!$C$4:$C$481,Movimientos!$A$4:$A$481,$A54,Movimientos!$D$4:$D$481,CONCATENATE("&lt;=",SR$3),Movimientos!$C$4:$C$481,"&gt;0")+SUMIFS(Movimientos!$C$4:$C$481,Movimientos!$A$4:$A$481,$A54,Movimientos!$D$4:$D$481,CONCATENATE("&lt;",SR$3),Movimientos!$C$4:$C$481,"&lt;0")</f>
        <v>8</v>
      </c>
      <c r="SS54" s="5">
        <f ca="1">SUMIFS(Movimientos!$C$4:$C$481,Movimientos!$A$4:$A$481,$A54,Movimientos!$D$4:$D$481,CONCATENATE("&lt;=",SS$3),Movimientos!$C$4:$C$481,"&gt;0")+SUMIFS(Movimientos!$C$4:$C$481,Movimientos!$A$4:$A$481,$A54,Movimientos!$D$4:$D$481,CONCATENATE("&lt;",SS$3),Movimientos!$C$4:$C$481,"&lt;0")</f>
        <v>8</v>
      </c>
      <c r="ST54" s="5">
        <f ca="1">SUMIFS(Movimientos!$C$4:$C$481,Movimientos!$A$4:$A$481,$A54,Movimientos!$D$4:$D$481,CONCATENATE("&lt;=",ST$3),Movimientos!$C$4:$C$481,"&gt;0")+SUMIFS(Movimientos!$C$4:$C$481,Movimientos!$A$4:$A$481,$A54,Movimientos!$D$4:$D$481,CONCATENATE("&lt;",ST$3),Movimientos!$C$4:$C$481,"&lt;0")</f>
        <v>8</v>
      </c>
      <c r="SU54" s="5">
        <f ca="1">SUMIFS(Movimientos!$C$4:$C$481,Movimientos!$A$4:$A$481,$A54,Movimientos!$D$4:$D$481,CONCATENATE("&lt;=",SU$3),Movimientos!$C$4:$C$481,"&gt;0")+SUMIFS(Movimientos!$C$4:$C$481,Movimientos!$A$4:$A$481,$A54,Movimientos!$D$4:$D$481,CONCATENATE("&lt;",SU$3),Movimientos!$C$4:$C$481,"&lt;0")</f>
        <v>8</v>
      </c>
      <c r="SV54" s="5">
        <f ca="1">SUMIFS(Movimientos!$C$4:$C$481,Movimientos!$A$4:$A$481,$A54,Movimientos!$D$4:$D$481,CONCATENATE("&lt;=",SV$3),Movimientos!$C$4:$C$481,"&gt;0")+SUMIFS(Movimientos!$C$4:$C$481,Movimientos!$A$4:$A$481,$A54,Movimientos!$D$4:$D$481,CONCATENATE("&lt;",SV$3),Movimientos!$C$4:$C$481,"&lt;0")</f>
        <v>8</v>
      </c>
      <c r="SW54" s="5">
        <f ca="1">SUMIFS(Movimientos!$C$4:$C$481,Movimientos!$A$4:$A$481,$A54,Movimientos!$D$4:$D$481,CONCATENATE("&lt;=",SW$3),Movimientos!$C$4:$C$481,"&gt;0")+SUMIFS(Movimientos!$C$4:$C$481,Movimientos!$A$4:$A$481,$A54,Movimientos!$D$4:$D$481,CONCATENATE("&lt;",SW$3),Movimientos!$C$4:$C$481,"&lt;0")</f>
        <v>8</v>
      </c>
      <c r="SX54" s="5">
        <f ca="1">SUMIFS(Movimientos!$C$4:$C$481,Movimientos!$A$4:$A$481,$A54,Movimientos!$D$4:$D$481,CONCATENATE("&lt;=",SX$3),Movimientos!$C$4:$C$481,"&gt;0")+SUMIFS(Movimientos!$C$4:$C$481,Movimientos!$A$4:$A$481,$A54,Movimientos!$D$4:$D$481,CONCATENATE("&lt;",SX$3),Movimientos!$C$4:$C$481,"&lt;0")</f>
        <v>8</v>
      </c>
      <c r="SY54" s="5">
        <f ca="1">SUMIFS(Movimientos!$C$4:$C$481,Movimientos!$A$4:$A$481,$A54,Movimientos!$D$4:$D$481,CONCATENATE("&lt;=",SY$3),Movimientos!$C$4:$C$481,"&gt;0")+SUMIFS(Movimientos!$C$4:$C$481,Movimientos!$A$4:$A$481,$A54,Movimientos!$D$4:$D$481,CONCATENATE("&lt;",SY$3),Movimientos!$C$4:$C$481,"&lt;0")</f>
        <v>8</v>
      </c>
      <c r="SZ54" s="5">
        <f ca="1">SUMIFS(Movimientos!$C$4:$C$481,Movimientos!$A$4:$A$481,$A54,Movimientos!$D$4:$D$481,CONCATENATE("&lt;=",SZ$3),Movimientos!$C$4:$C$481,"&gt;0")+SUMIFS(Movimientos!$C$4:$C$481,Movimientos!$A$4:$A$481,$A54,Movimientos!$D$4:$D$481,CONCATENATE("&lt;",SZ$3),Movimientos!$C$4:$C$481,"&lt;0")</f>
        <v>8</v>
      </c>
      <c r="TA54" s="5">
        <f ca="1">SUMIFS(Movimientos!$C$4:$C$481,Movimientos!$A$4:$A$481,$A54,Movimientos!$D$4:$D$481,CONCATENATE("&lt;=",TA$3),Movimientos!$C$4:$C$481,"&gt;0")+SUMIFS(Movimientos!$C$4:$C$481,Movimientos!$A$4:$A$481,$A54,Movimientos!$D$4:$D$481,CONCATENATE("&lt;",TA$3),Movimientos!$C$4:$C$481,"&lt;0")</f>
        <v>8</v>
      </c>
      <c r="TB54" s="5">
        <f ca="1">SUMIFS(Movimientos!$C$4:$C$481,Movimientos!$A$4:$A$481,$A54,Movimientos!$D$4:$D$481,CONCATENATE("&lt;=",TB$3),Movimientos!$C$4:$C$481,"&gt;0")+SUMIFS(Movimientos!$C$4:$C$481,Movimientos!$A$4:$A$481,$A54,Movimientos!$D$4:$D$481,CONCATENATE("&lt;",TB$3),Movimientos!$C$4:$C$481,"&lt;0")</f>
        <v>8</v>
      </c>
      <c r="TC54" s="5">
        <f ca="1">SUMIFS(Movimientos!$C$4:$C$481,Movimientos!$A$4:$A$481,$A54,Movimientos!$D$4:$D$481,CONCATENATE("&lt;=",TC$3),Movimientos!$C$4:$C$481,"&gt;0")+SUMIFS(Movimientos!$C$4:$C$481,Movimientos!$A$4:$A$481,$A54,Movimientos!$D$4:$D$481,CONCATENATE("&lt;",TC$3),Movimientos!$C$4:$C$481,"&lt;0")</f>
        <v>8</v>
      </c>
      <c r="TD54" s="5">
        <f ca="1">SUMIFS(Movimientos!$C$4:$C$481,Movimientos!$A$4:$A$481,$A54,Movimientos!$D$4:$D$481,CONCATENATE("&lt;=",TD$3),Movimientos!$C$4:$C$481,"&gt;0")+SUMIFS(Movimientos!$C$4:$C$481,Movimientos!$A$4:$A$481,$A54,Movimientos!$D$4:$D$481,CONCATENATE("&lt;",TD$3),Movimientos!$C$4:$C$481,"&lt;0")</f>
        <v>8</v>
      </c>
      <c r="TE54" s="5">
        <f ca="1">SUMIFS(Movimientos!$C$4:$C$481,Movimientos!$A$4:$A$481,$A54,Movimientos!$D$4:$D$481,CONCATENATE("&lt;=",TE$3),Movimientos!$C$4:$C$481,"&gt;0")+SUMIFS(Movimientos!$C$4:$C$481,Movimientos!$A$4:$A$481,$A54,Movimientos!$D$4:$D$481,CONCATENATE("&lt;",TE$3),Movimientos!$C$4:$C$481,"&lt;0")</f>
        <v>8</v>
      </c>
    </row>
    <row r="55" spans="1:525" x14ac:dyDescent="0.25">
      <c r="A55" s="4" t="str">
        <f>Resumen!A55</f>
        <v>LU0266117927</v>
      </c>
      <c r="B55" s="4" t="str">
        <f>Resumen!B55</f>
        <v>MS INVF US Advantage AH</v>
      </c>
      <c r="C55" s="5">
        <f ca="1">SUMIFS(Movimientos!$C$4:$C$481,Movimientos!$A$4:$A$481,$A55,Movimientos!$D$4:$D$481,CONCATENATE("&lt;=",C$3),Movimientos!$C$4:$C$481,"&gt;0")+SUMIFS(Movimientos!$C$4:$C$481,Movimientos!$A$4:$A$481,$A55,Movimientos!$D$4:$D$481,CONCATENATE("&lt;",C$3),Movimientos!$C$4:$C$481,"&lt;0")</f>
        <v>0</v>
      </c>
      <c r="D55" s="5">
        <f ca="1">SUMIFS(Movimientos!$C$4:$C$481,Movimientos!$A$4:$A$481,$A55,Movimientos!$D$4:$D$481,CONCATENATE("&lt;=",D$3),Movimientos!$C$4:$C$481,"&gt;0")+SUMIFS(Movimientos!$C$4:$C$481,Movimientos!$A$4:$A$481,$A55,Movimientos!$D$4:$D$481,CONCATENATE("&lt;",D$3),Movimientos!$C$4:$C$481,"&lt;0")</f>
        <v>0</v>
      </c>
      <c r="E55" s="5">
        <f ca="1">SUMIFS(Movimientos!$C$4:$C$481,Movimientos!$A$4:$A$481,$A55,Movimientos!$D$4:$D$481,CONCATENATE("&lt;=",E$3),Movimientos!$C$4:$C$481,"&gt;0")+SUMIFS(Movimientos!$C$4:$C$481,Movimientos!$A$4:$A$481,$A55,Movimientos!$D$4:$D$481,CONCATENATE("&lt;",E$3),Movimientos!$C$4:$C$481,"&lt;0")</f>
        <v>0</v>
      </c>
      <c r="F55" s="5">
        <f ca="1">SUMIFS(Movimientos!$C$4:$C$481,Movimientos!$A$4:$A$481,$A55,Movimientos!$D$4:$D$481,CONCATENATE("&lt;=",F$3),Movimientos!$C$4:$C$481,"&gt;0")+SUMIFS(Movimientos!$C$4:$C$481,Movimientos!$A$4:$A$481,$A55,Movimientos!$D$4:$D$481,CONCATENATE("&lt;",F$3),Movimientos!$C$4:$C$481,"&lt;0")</f>
        <v>0</v>
      </c>
      <c r="G55" s="5">
        <f ca="1">SUMIFS(Movimientos!$C$4:$C$481,Movimientos!$A$4:$A$481,$A55,Movimientos!$D$4:$D$481,CONCATENATE("&lt;=",G$3),Movimientos!$C$4:$C$481,"&gt;0")+SUMIFS(Movimientos!$C$4:$C$481,Movimientos!$A$4:$A$481,$A55,Movimientos!$D$4:$D$481,CONCATENATE("&lt;",G$3),Movimientos!$C$4:$C$481,"&lt;0")</f>
        <v>0</v>
      </c>
      <c r="H55" s="5">
        <f ca="1">SUMIFS(Movimientos!$C$4:$C$481,Movimientos!$A$4:$A$481,$A55,Movimientos!$D$4:$D$481,CONCATENATE("&lt;=",H$3),Movimientos!$C$4:$C$481,"&gt;0")+SUMIFS(Movimientos!$C$4:$C$481,Movimientos!$A$4:$A$481,$A55,Movimientos!$D$4:$D$481,CONCATENATE("&lt;",H$3),Movimientos!$C$4:$C$481,"&lt;0")</f>
        <v>0</v>
      </c>
      <c r="I55" s="5">
        <f ca="1">SUMIFS(Movimientos!$C$4:$C$481,Movimientos!$A$4:$A$481,$A55,Movimientos!$D$4:$D$481,CONCATENATE("&lt;=",I$3),Movimientos!$C$4:$C$481,"&gt;0")+SUMIFS(Movimientos!$C$4:$C$481,Movimientos!$A$4:$A$481,$A55,Movimientos!$D$4:$D$481,CONCATENATE("&lt;",I$3),Movimientos!$C$4:$C$481,"&lt;0")</f>
        <v>0</v>
      </c>
      <c r="J55" s="5">
        <f ca="1">SUMIFS(Movimientos!$C$4:$C$481,Movimientos!$A$4:$A$481,$A55,Movimientos!$D$4:$D$481,CONCATENATE("&lt;=",J$3),Movimientos!$C$4:$C$481,"&gt;0")+SUMIFS(Movimientos!$C$4:$C$481,Movimientos!$A$4:$A$481,$A55,Movimientos!$D$4:$D$481,CONCATENATE("&lt;",J$3),Movimientos!$C$4:$C$481,"&lt;0")</f>
        <v>0</v>
      </c>
      <c r="K55" s="5">
        <f ca="1">SUMIFS(Movimientos!$C$4:$C$481,Movimientos!$A$4:$A$481,$A55,Movimientos!$D$4:$D$481,CONCATENATE("&lt;=",K$3),Movimientos!$C$4:$C$481,"&gt;0")+SUMIFS(Movimientos!$C$4:$C$481,Movimientos!$A$4:$A$481,$A55,Movimientos!$D$4:$D$481,CONCATENATE("&lt;",K$3),Movimientos!$C$4:$C$481,"&lt;0")</f>
        <v>0</v>
      </c>
      <c r="L55" s="5">
        <f ca="1">SUMIFS(Movimientos!$C$4:$C$481,Movimientos!$A$4:$A$481,$A55,Movimientos!$D$4:$D$481,CONCATENATE("&lt;=",L$3),Movimientos!$C$4:$C$481,"&gt;0")+SUMIFS(Movimientos!$C$4:$C$481,Movimientos!$A$4:$A$481,$A55,Movimientos!$D$4:$D$481,CONCATENATE("&lt;",L$3),Movimientos!$C$4:$C$481,"&lt;0")</f>
        <v>0</v>
      </c>
      <c r="M55" s="5">
        <f ca="1">SUMIFS(Movimientos!$C$4:$C$481,Movimientos!$A$4:$A$481,$A55,Movimientos!$D$4:$D$481,CONCATENATE("&lt;=",M$3),Movimientos!$C$4:$C$481,"&gt;0")+SUMIFS(Movimientos!$C$4:$C$481,Movimientos!$A$4:$A$481,$A55,Movimientos!$D$4:$D$481,CONCATENATE("&lt;",M$3),Movimientos!$C$4:$C$481,"&lt;0")</f>
        <v>0</v>
      </c>
      <c r="N55" s="5">
        <f ca="1">SUMIFS(Movimientos!$C$4:$C$481,Movimientos!$A$4:$A$481,$A55,Movimientos!$D$4:$D$481,CONCATENATE("&lt;=",N$3),Movimientos!$C$4:$C$481,"&gt;0")+SUMIFS(Movimientos!$C$4:$C$481,Movimientos!$A$4:$A$481,$A55,Movimientos!$D$4:$D$481,CONCATENATE("&lt;",N$3),Movimientos!$C$4:$C$481,"&lt;0")</f>
        <v>0</v>
      </c>
      <c r="O55" s="5">
        <f ca="1">SUMIFS(Movimientos!$C$4:$C$481,Movimientos!$A$4:$A$481,$A55,Movimientos!$D$4:$D$481,CONCATENATE("&lt;=",O$3),Movimientos!$C$4:$C$481,"&gt;0")+SUMIFS(Movimientos!$C$4:$C$481,Movimientos!$A$4:$A$481,$A55,Movimientos!$D$4:$D$481,CONCATENATE("&lt;",O$3),Movimientos!$C$4:$C$481,"&lt;0")</f>
        <v>0</v>
      </c>
      <c r="P55" s="5">
        <f ca="1">SUMIFS(Movimientos!$C$4:$C$481,Movimientos!$A$4:$A$481,$A55,Movimientos!$D$4:$D$481,CONCATENATE("&lt;=",P$3),Movimientos!$C$4:$C$481,"&gt;0")+SUMIFS(Movimientos!$C$4:$C$481,Movimientos!$A$4:$A$481,$A55,Movimientos!$D$4:$D$481,CONCATENATE("&lt;",P$3),Movimientos!$C$4:$C$481,"&lt;0")</f>
        <v>0</v>
      </c>
      <c r="Q55" s="5">
        <f ca="1">SUMIFS(Movimientos!$C$4:$C$481,Movimientos!$A$4:$A$481,$A55,Movimientos!$D$4:$D$481,CONCATENATE("&lt;=",Q$3),Movimientos!$C$4:$C$481,"&gt;0")+SUMIFS(Movimientos!$C$4:$C$481,Movimientos!$A$4:$A$481,$A55,Movimientos!$D$4:$D$481,CONCATENATE("&lt;",Q$3),Movimientos!$C$4:$C$481,"&lt;0")</f>
        <v>0</v>
      </c>
      <c r="R55" s="5">
        <f ca="1">SUMIFS(Movimientos!$C$4:$C$481,Movimientos!$A$4:$A$481,$A55,Movimientos!$D$4:$D$481,CONCATENATE("&lt;=",R$3),Movimientos!$C$4:$C$481,"&gt;0")+SUMIFS(Movimientos!$C$4:$C$481,Movimientos!$A$4:$A$481,$A55,Movimientos!$D$4:$D$481,CONCATENATE("&lt;",R$3),Movimientos!$C$4:$C$481,"&lt;0")</f>
        <v>0</v>
      </c>
      <c r="S55" s="5">
        <f ca="1">SUMIFS(Movimientos!$C$4:$C$481,Movimientos!$A$4:$A$481,$A55,Movimientos!$D$4:$D$481,CONCATENATE("&lt;=",S$3),Movimientos!$C$4:$C$481,"&gt;0")+SUMIFS(Movimientos!$C$4:$C$481,Movimientos!$A$4:$A$481,$A55,Movimientos!$D$4:$D$481,CONCATENATE("&lt;",S$3),Movimientos!$C$4:$C$481,"&lt;0")</f>
        <v>0</v>
      </c>
      <c r="T55" s="5">
        <f ca="1">SUMIFS(Movimientos!$C$4:$C$481,Movimientos!$A$4:$A$481,$A55,Movimientos!$D$4:$D$481,CONCATENATE("&lt;=",T$3),Movimientos!$C$4:$C$481,"&gt;0")+SUMIFS(Movimientos!$C$4:$C$481,Movimientos!$A$4:$A$481,$A55,Movimientos!$D$4:$D$481,CONCATENATE("&lt;",T$3),Movimientos!$C$4:$C$481,"&lt;0")</f>
        <v>0</v>
      </c>
      <c r="U55" s="5">
        <f ca="1">SUMIFS(Movimientos!$C$4:$C$481,Movimientos!$A$4:$A$481,$A55,Movimientos!$D$4:$D$481,CONCATENATE("&lt;=",U$3),Movimientos!$C$4:$C$481,"&gt;0")+SUMIFS(Movimientos!$C$4:$C$481,Movimientos!$A$4:$A$481,$A55,Movimientos!$D$4:$D$481,CONCATENATE("&lt;",U$3),Movimientos!$C$4:$C$481,"&lt;0")</f>
        <v>0</v>
      </c>
      <c r="V55" s="5">
        <f ca="1">SUMIFS(Movimientos!$C$4:$C$481,Movimientos!$A$4:$A$481,$A55,Movimientos!$D$4:$D$481,CONCATENATE("&lt;=",V$3),Movimientos!$C$4:$C$481,"&gt;0")+SUMIFS(Movimientos!$C$4:$C$481,Movimientos!$A$4:$A$481,$A55,Movimientos!$D$4:$D$481,CONCATENATE("&lt;",V$3),Movimientos!$C$4:$C$481,"&lt;0")</f>
        <v>0</v>
      </c>
      <c r="W55" s="5">
        <f ca="1">SUMIFS(Movimientos!$C$4:$C$481,Movimientos!$A$4:$A$481,$A55,Movimientos!$D$4:$D$481,CONCATENATE("&lt;=",W$3),Movimientos!$C$4:$C$481,"&gt;0")+SUMIFS(Movimientos!$C$4:$C$481,Movimientos!$A$4:$A$481,$A55,Movimientos!$D$4:$D$481,CONCATENATE("&lt;",W$3),Movimientos!$C$4:$C$481,"&lt;0")</f>
        <v>0</v>
      </c>
      <c r="X55" s="5">
        <f ca="1">SUMIFS(Movimientos!$C$4:$C$481,Movimientos!$A$4:$A$481,$A55,Movimientos!$D$4:$D$481,CONCATENATE("&lt;=",X$3),Movimientos!$C$4:$C$481,"&gt;0")+SUMIFS(Movimientos!$C$4:$C$481,Movimientos!$A$4:$A$481,$A55,Movimientos!$D$4:$D$481,CONCATENATE("&lt;",X$3),Movimientos!$C$4:$C$481,"&lt;0")</f>
        <v>0</v>
      </c>
      <c r="Y55" s="5">
        <f ca="1">SUMIFS(Movimientos!$C$4:$C$481,Movimientos!$A$4:$A$481,$A55,Movimientos!$D$4:$D$481,CONCATENATE("&lt;=",Y$3),Movimientos!$C$4:$C$481,"&gt;0")+SUMIFS(Movimientos!$C$4:$C$481,Movimientos!$A$4:$A$481,$A55,Movimientos!$D$4:$D$481,CONCATENATE("&lt;",Y$3),Movimientos!$C$4:$C$481,"&lt;0")</f>
        <v>0</v>
      </c>
      <c r="Z55" s="5">
        <f ca="1">SUMIFS(Movimientos!$C$4:$C$481,Movimientos!$A$4:$A$481,$A55,Movimientos!$D$4:$D$481,CONCATENATE("&lt;=",Z$3),Movimientos!$C$4:$C$481,"&gt;0")+SUMIFS(Movimientos!$C$4:$C$481,Movimientos!$A$4:$A$481,$A55,Movimientos!$D$4:$D$481,CONCATENATE("&lt;",Z$3),Movimientos!$C$4:$C$481,"&lt;0")</f>
        <v>0</v>
      </c>
      <c r="AA55" s="5">
        <f ca="1">SUMIFS(Movimientos!$C$4:$C$481,Movimientos!$A$4:$A$481,$A55,Movimientos!$D$4:$D$481,CONCATENATE("&lt;=",AA$3),Movimientos!$C$4:$C$481,"&gt;0")+SUMIFS(Movimientos!$C$4:$C$481,Movimientos!$A$4:$A$481,$A55,Movimientos!$D$4:$D$481,CONCATENATE("&lt;",AA$3),Movimientos!$C$4:$C$481,"&lt;0")</f>
        <v>0</v>
      </c>
      <c r="AB55" s="5">
        <f ca="1">SUMIFS(Movimientos!$C$4:$C$481,Movimientos!$A$4:$A$481,$A55,Movimientos!$D$4:$D$481,CONCATENATE("&lt;=",AB$3),Movimientos!$C$4:$C$481,"&gt;0")+SUMIFS(Movimientos!$C$4:$C$481,Movimientos!$A$4:$A$481,$A55,Movimientos!$D$4:$D$481,CONCATENATE("&lt;",AB$3),Movimientos!$C$4:$C$481,"&lt;0")</f>
        <v>0</v>
      </c>
      <c r="AC55" s="5">
        <f ca="1">SUMIFS(Movimientos!$C$4:$C$481,Movimientos!$A$4:$A$481,$A55,Movimientos!$D$4:$D$481,CONCATENATE("&lt;=",AC$3),Movimientos!$C$4:$C$481,"&gt;0")+SUMIFS(Movimientos!$C$4:$C$481,Movimientos!$A$4:$A$481,$A55,Movimientos!$D$4:$D$481,CONCATENATE("&lt;",AC$3),Movimientos!$C$4:$C$481,"&lt;0")</f>
        <v>0</v>
      </c>
      <c r="AD55" s="5">
        <f ca="1">SUMIFS(Movimientos!$C$4:$C$481,Movimientos!$A$4:$A$481,$A55,Movimientos!$D$4:$D$481,CONCATENATE("&lt;=",AD$3),Movimientos!$C$4:$C$481,"&gt;0")+SUMIFS(Movimientos!$C$4:$C$481,Movimientos!$A$4:$A$481,$A55,Movimientos!$D$4:$D$481,CONCATENATE("&lt;",AD$3),Movimientos!$C$4:$C$481,"&lt;0")</f>
        <v>0</v>
      </c>
      <c r="AE55" s="5">
        <f ca="1">SUMIFS(Movimientos!$C$4:$C$481,Movimientos!$A$4:$A$481,$A55,Movimientos!$D$4:$D$481,CONCATENATE("&lt;=",AE$3),Movimientos!$C$4:$C$481,"&gt;0")+SUMIFS(Movimientos!$C$4:$C$481,Movimientos!$A$4:$A$481,$A55,Movimientos!$D$4:$D$481,CONCATENATE("&lt;",AE$3),Movimientos!$C$4:$C$481,"&lt;0")</f>
        <v>0</v>
      </c>
      <c r="AF55" s="5">
        <f ca="1">SUMIFS(Movimientos!$C$4:$C$481,Movimientos!$A$4:$A$481,$A55,Movimientos!$D$4:$D$481,CONCATENATE("&lt;=",AF$3),Movimientos!$C$4:$C$481,"&gt;0")+SUMIFS(Movimientos!$C$4:$C$481,Movimientos!$A$4:$A$481,$A55,Movimientos!$D$4:$D$481,CONCATENATE("&lt;",AF$3),Movimientos!$C$4:$C$481,"&lt;0")</f>
        <v>0</v>
      </c>
      <c r="AG55" s="5">
        <f ca="1">SUMIFS(Movimientos!$C$4:$C$481,Movimientos!$A$4:$A$481,$A55,Movimientos!$D$4:$D$481,CONCATENATE("&lt;=",AG$3),Movimientos!$C$4:$C$481,"&gt;0")+SUMIFS(Movimientos!$C$4:$C$481,Movimientos!$A$4:$A$481,$A55,Movimientos!$D$4:$D$481,CONCATENATE("&lt;",AG$3),Movimientos!$C$4:$C$481,"&lt;0")</f>
        <v>0</v>
      </c>
      <c r="AH55" s="5">
        <f ca="1">SUMIFS(Movimientos!$C$4:$C$481,Movimientos!$A$4:$A$481,$A55,Movimientos!$D$4:$D$481,CONCATENATE("&lt;=",AH$3),Movimientos!$C$4:$C$481,"&gt;0")+SUMIFS(Movimientos!$C$4:$C$481,Movimientos!$A$4:$A$481,$A55,Movimientos!$D$4:$D$481,CONCATENATE("&lt;",AH$3),Movimientos!$C$4:$C$481,"&lt;0")</f>
        <v>0</v>
      </c>
      <c r="AI55" s="5">
        <f ca="1">SUMIFS(Movimientos!$C$4:$C$481,Movimientos!$A$4:$A$481,$A55,Movimientos!$D$4:$D$481,CONCATENATE("&lt;=",AI$3),Movimientos!$C$4:$C$481,"&gt;0")+SUMIFS(Movimientos!$C$4:$C$481,Movimientos!$A$4:$A$481,$A55,Movimientos!$D$4:$D$481,CONCATENATE("&lt;",AI$3),Movimientos!$C$4:$C$481,"&lt;0")</f>
        <v>0</v>
      </c>
      <c r="AJ55" s="5">
        <f ca="1">SUMIFS(Movimientos!$C$4:$C$481,Movimientos!$A$4:$A$481,$A55,Movimientos!$D$4:$D$481,CONCATENATE("&lt;=",AJ$3),Movimientos!$C$4:$C$481,"&gt;0")+SUMIFS(Movimientos!$C$4:$C$481,Movimientos!$A$4:$A$481,$A55,Movimientos!$D$4:$D$481,CONCATENATE("&lt;",AJ$3),Movimientos!$C$4:$C$481,"&lt;0")</f>
        <v>0</v>
      </c>
      <c r="AK55" s="5">
        <f ca="1">SUMIFS(Movimientos!$C$4:$C$481,Movimientos!$A$4:$A$481,$A55,Movimientos!$D$4:$D$481,CONCATENATE("&lt;=",AK$3),Movimientos!$C$4:$C$481,"&gt;0")+SUMIFS(Movimientos!$C$4:$C$481,Movimientos!$A$4:$A$481,$A55,Movimientos!$D$4:$D$481,CONCATENATE("&lt;",AK$3),Movimientos!$C$4:$C$481,"&lt;0")</f>
        <v>0</v>
      </c>
      <c r="AL55" s="5">
        <f ca="1">SUMIFS(Movimientos!$C$4:$C$481,Movimientos!$A$4:$A$481,$A55,Movimientos!$D$4:$D$481,CONCATENATE("&lt;=",AL$3),Movimientos!$C$4:$C$481,"&gt;0")+SUMIFS(Movimientos!$C$4:$C$481,Movimientos!$A$4:$A$481,$A55,Movimientos!$D$4:$D$481,CONCATENATE("&lt;",AL$3),Movimientos!$C$4:$C$481,"&lt;0")</f>
        <v>0</v>
      </c>
      <c r="AM55" s="5">
        <f ca="1">SUMIFS(Movimientos!$C$4:$C$481,Movimientos!$A$4:$A$481,$A55,Movimientos!$D$4:$D$481,CONCATENATE("&lt;=",AM$3),Movimientos!$C$4:$C$481,"&gt;0")+SUMIFS(Movimientos!$C$4:$C$481,Movimientos!$A$4:$A$481,$A55,Movimientos!$D$4:$D$481,CONCATENATE("&lt;",AM$3),Movimientos!$C$4:$C$481,"&lt;0")</f>
        <v>0</v>
      </c>
      <c r="AN55" s="5">
        <f ca="1">SUMIFS(Movimientos!$C$4:$C$481,Movimientos!$A$4:$A$481,$A55,Movimientos!$D$4:$D$481,CONCATENATE("&lt;=",AN$3),Movimientos!$C$4:$C$481,"&gt;0")+SUMIFS(Movimientos!$C$4:$C$481,Movimientos!$A$4:$A$481,$A55,Movimientos!$D$4:$D$481,CONCATENATE("&lt;",AN$3),Movimientos!$C$4:$C$481,"&lt;0")</f>
        <v>0</v>
      </c>
      <c r="AO55" s="5">
        <f ca="1">SUMIFS(Movimientos!$C$4:$C$481,Movimientos!$A$4:$A$481,$A55,Movimientos!$D$4:$D$481,CONCATENATE("&lt;=",AO$3),Movimientos!$C$4:$C$481,"&gt;0")+SUMIFS(Movimientos!$C$4:$C$481,Movimientos!$A$4:$A$481,$A55,Movimientos!$D$4:$D$481,CONCATENATE("&lt;",AO$3),Movimientos!$C$4:$C$481,"&lt;0")</f>
        <v>0</v>
      </c>
      <c r="AP55" s="5">
        <f ca="1">SUMIFS(Movimientos!$C$4:$C$481,Movimientos!$A$4:$A$481,$A55,Movimientos!$D$4:$D$481,CONCATENATE("&lt;=",AP$3),Movimientos!$C$4:$C$481,"&gt;0")+SUMIFS(Movimientos!$C$4:$C$481,Movimientos!$A$4:$A$481,$A55,Movimientos!$D$4:$D$481,CONCATENATE("&lt;",AP$3),Movimientos!$C$4:$C$481,"&lt;0")</f>
        <v>0</v>
      </c>
      <c r="AQ55" s="5">
        <f ca="1">SUMIFS(Movimientos!$C$4:$C$481,Movimientos!$A$4:$A$481,$A55,Movimientos!$D$4:$D$481,CONCATENATE("&lt;=",AQ$3),Movimientos!$C$4:$C$481,"&gt;0")+SUMIFS(Movimientos!$C$4:$C$481,Movimientos!$A$4:$A$481,$A55,Movimientos!$D$4:$D$481,CONCATENATE("&lt;",AQ$3),Movimientos!$C$4:$C$481,"&lt;0")</f>
        <v>0</v>
      </c>
      <c r="AR55" s="5">
        <f ca="1">SUMIFS(Movimientos!$C$4:$C$481,Movimientos!$A$4:$A$481,$A55,Movimientos!$D$4:$D$481,CONCATENATE("&lt;=",AR$3),Movimientos!$C$4:$C$481,"&gt;0")+SUMIFS(Movimientos!$C$4:$C$481,Movimientos!$A$4:$A$481,$A55,Movimientos!$D$4:$D$481,CONCATENATE("&lt;",AR$3),Movimientos!$C$4:$C$481,"&lt;0")</f>
        <v>0</v>
      </c>
      <c r="AS55" s="5">
        <f ca="1">SUMIFS(Movimientos!$C$4:$C$481,Movimientos!$A$4:$A$481,$A55,Movimientos!$D$4:$D$481,CONCATENATE("&lt;=",AS$3),Movimientos!$C$4:$C$481,"&gt;0")+SUMIFS(Movimientos!$C$4:$C$481,Movimientos!$A$4:$A$481,$A55,Movimientos!$D$4:$D$481,CONCATENATE("&lt;",AS$3),Movimientos!$C$4:$C$481,"&lt;0")</f>
        <v>0</v>
      </c>
      <c r="AT55" s="5">
        <f ca="1">SUMIFS(Movimientos!$C$4:$C$481,Movimientos!$A$4:$A$481,$A55,Movimientos!$D$4:$D$481,CONCATENATE("&lt;=",AT$3),Movimientos!$C$4:$C$481,"&gt;0")+SUMIFS(Movimientos!$C$4:$C$481,Movimientos!$A$4:$A$481,$A55,Movimientos!$D$4:$D$481,CONCATENATE("&lt;",AT$3),Movimientos!$C$4:$C$481,"&lt;0")</f>
        <v>0</v>
      </c>
      <c r="AU55" s="5">
        <f ca="1">SUMIFS(Movimientos!$C$4:$C$481,Movimientos!$A$4:$A$481,$A55,Movimientos!$D$4:$D$481,CONCATENATE("&lt;=",AU$3),Movimientos!$C$4:$C$481,"&gt;0")+SUMIFS(Movimientos!$C$4:$C$481,Movimientos!$A$4:$A$481,$A55,Movimientos!$D$4:$D$481,CONCATENATE("&lt;",AU$3),Movimientos!$C$4:$C$481,"&lt;0")</f>
        <v>0</v>
      </c>
      <c r="AV55" s="5">
        <f ca="1">SUMIFS(Movimientos!$C$4:$C$481,Movimientos!$A$4:$A$481,$A55,Movimientos!$D$4:$D$481,CONCATENATE("&lt;=",AV$3),Movimientos!$C$4:$C$481,"&gt;0")+SUMIFS(Movimientos!$C$4:$C$481,Movimientos!$A$4:$A$481,$A55,Movimientos!$D$4:$D$481,CONCATENATE("&lt;",AV$3),Movimientos!$C$4:$C$481,"&lt;0")</f>
        <v>0</v>
      </c>
      <c r="AW55" s="5">
        <f ca="1">SUMIFS(Movimientos!$C$4:$C$481,Movimientos!$A$4:$A$481,$A55,Movimientos!$D$4:$D$481,CONCATENATE("&lt;=",AW$3),Movimientos!$C$4:$C$481,"&gt;0")+SUMIFS(Movimientos!$C$4:$C$481,Movimientos!$A$4:$A$481,$A55,Movimientos!$D$4:$D$481,CONCATENATE("&lt;",AW$3),Movimientos!$C$4:$C$481,"&lt;0")</f>
        <v>0</v>
      </c>
      <c r="AX55" s="5">
        <f ca="1">SUMIFS(Movimientos!$C$4:$C$481,Movimientos!$A$4:$A$481,$A55,Movimientos!$D$4:$D$481,CONCATENATE("&lt;=",AX$3),Movimientos!$C$4:$C$481,"&gt;0")+SUMIFS(Movimientos!$C$4:$C$481,Movimientos!$A$4:$A$481,$A55,Movimientos!$D$4:$D$481,CONCATENATE("&lt;",AX$3),Movimientos!$C$4:$C$481,"&lt;0")</f>
        <v>0</v>
      </c>
      <c r="AY55" s="5">
        <f ca="1">SUMIFS(Movimientos!$C$4:$C$481,Movimientos!$A$4:$A$481,$A55,Movimientos!$D$4:$D$481,CONCATENATE("&lt;=",AY$3),Movimientos!$C$4:$C$481,"&gt;0")+SUMIFS(Movimientos!$C$4:$C$481,Movimientos!$A$4:$A$481,$A55,Movimientos!$D$4:$D$481,CONCATENATE("&lt;",AY$3),Movimientos!$C$4:$C$481,"&lt;0")</f>
        <v>0</v>
      </c>
      <c r="AZ55" s="5">
        <f ca="1">SUMIFS(Movimientos!$C$4:$C$481,Movimientos!$A$4:$A$481,$A55,Movimientos!$D$4:$D$481,CONCATENATE("&lt;=",AZ$3),Movimientos!$C$4:$C$481,"&gt;0")+SUMIFS(Movimientos!$C$4:$C$481,Movimientos!$A$4:$A$481,$A55,Movimientos!$D$4:$D$481,CONCATENATE("&lt;",AZ$3),Movimientos!$C$4:$C$481,"&lt;0")</f>
        <v>0</v>
      </c>
      <c r="BA55" s="5">
        <f ca="1">SUMIFS(Movimientos!$C$4:$C$481,Movimientos!$A$4:$A$481,$A55,Movimientos!$D$4:$D$481,CONCATENATE("&lt;=",BA$3),Movimientos!$C$4:$C$481,"&gt;0")+SUMIFS(Movimientos!$C$4:$C$481,Movimientos!$A$4:$A$481,$A55,Movimientos!$D$4:$D$481,CONCATENATE("&lt;",BA$3),Movimientos!$C$4:$C$481,"&lt;0")</f>
        <v>0</v>
      </c>
      <c r="BB55" s="5">
        <f ca="1">SUMIFS(Movimientos!$C$4:$C$481,Movimientos!$A$4:$A$481,$A55,Movimientos!$D$4:$D$481,CONCATENATE("&lt;=",BB$3),Movimientos!$C$4:$C$481,"&gt;0")+SUMIFS(Movimientos!$C$4:$C$481,Movimientos!$A$4:$A$481,$A55,Movimientos!$D$4:$D$481,CONCATENATE("&lt;",BB$3),Movimientos!$C$4:$C$481,"&lt;0")</f>
        <v>0</v>
      </c>
      <c r="BC55" s="5">
        <f ca="1">SUMIFS(Movimientos!$C$4:$C$481,Movimientos!$A$4:$A$481,$A55,Movimientos!$D$4:$D$481,CONCATENATE("&lt;=",BC$3),Movimientos!$C$4:$C$481,"&gt;0")+SUMIFS(Movimientos!$C$4:$C$481,Movimientos!$A$4:$A$481,$A55,Movimientos!$D$4:$D$481,CONCATENATE("&lt;",BC$3),Movimientos!$C$4:$C$481,"&lt;0")</f>
        <v>0</v>
      </c>
      <c r="BD55" s="5">
        <f ca="1">SUMIFS(Movimientos!$C$4:$C$481,Movimientos!$A$4:$A$481,$A55,Movimientos!$D$4:$D$481,CONCATENATE("&lt;=",BD$3),Movimientos!$C$4:$C$481,"&gt;0")+SUMIFS(Movimientos!$C$4:$C$481,Movimientos!$A$4:$A$481,$A55,Movimientos!$D$4:$D$481,CONCATENATE("&lt;",BD$3),Movimientos!$C$4:$C$481,"&lt;0")</f>
        <v>0</v>
      </c>
      <c r="BE55" s="5">
        <f ca="1">SUMIFS(Movimientos!$C$4:$C$481,Movimientos!$A$4:$A$481,$A55,Movimientos!$D$4:$D$481,CONCATENATE("&lt;=",BE$3),Movimientos!$C$4:$C$481,"&gt;0")+SUMIFS(Movimientos!$C$4:$C$481,Movimientos!$A$4:$A$481,$A55,Movimientos!$D$4:$D$481,CONCATENATE("&lt;",BE$3),Movimientos!$C$4:$C$481,"&lt;0")</f>
        <v>0</v>
      </c>
      <c r="BF55" s="5">
        <f ca="1">SUMIFS(Movimientos!$C$4:$C$481,Movimientos!$A$4:$A$481,$A55,Movimientos!$D$4:$D$481,CONCATENATE("&lt;=",BF$3),Movimientos!$C$4:$C$481,"&gt;0")+SUMIFS(Movimientos!$C$4:$C$481,Movimientos!$A$4:$A$481,$A55,Movimientos!$D$4:$D$481,CONCATENATE("&lt;",BF$3),Movimientos!$C$4:$C$481,"&lt;0")</f>
        <v>0</v>
      </c>
      <c r="BG55" s="5">
        <f ca="1">SUMIFS(Movimientos!$C$4:$C$481,Movimientos!$A$4:$A$481,$A55,Movimientos!$D$4:$D$481,CONCATENATE("&lt;=",BG$3),Movimientos!$C$4:$C$481,"&gt;0")+SUMIFS(Movimientos!$C$4:$C$481,Movimientos!$A$4:$A$481,$A55,Movimientos!$D$4:$D$481,CONCATENATE("&lt;",BG$3),Movimientos!$C$4:$C$481,"&lt;0")</f>
        <v>0</v>
      </c>
      <c r="BH55" s="5">
        <f ca="1">SUMIFS(Movimientos!$C$4:$C$481,Movimientos!$A$4:$A$481,$A55,Movimientos!$D$4:$D$481,CONCATENATE("&lt;=",BH$3),Movimientos!$C$4:$C$481,"&gt;0")+SUMIFS(Movimientos!$C$4:$C$481,Movimientos!$A$4:$A$481,$A55,Movimientos!$D$4:$D$481,CONCATENATE("&lt;",BH$3),Movimientos!$C$4:$C$481,"&lt;0")</f>
        <v>0</v>
      </c>
      <c r="BI55" s="5">
        <f ca="1">SUMIFS(Movimientos!$C$4:$C$481,Movimientos!$A$4:$A$481,$A55,Movimientos!$D$4:$D$481,CONCATENATE("&lt;=",BI$3),Movimientos!$C$4:$C$481,"&gt;0")+SUMIFS(Movimientos!$C$4:$C$481,Movimientos!$A$4:$A$481,$A55,Movimientos!$D$4:$D$481,CONCATENATE("&lt;",BI$3),Movimientos!$C$4:$C$481,"&lt;0")</f>
        <v>0</v>
      </c>
      <c r="BJ55" s="5">
        <f ca="1">SUMIFS(Movimientos!$C$4:$C$481,Movimientos!$A$4:$A$481,$A55,Movimientos!$D$4:$D$481,CONCATENATE("&lt;=",BJ$3),Movimientos!$C$4:$C$481,"&gt;0")+SUMIFS(Movimientos!$C$4:$C$481,Movimientos!$A$4:$A$481,$A55,Movimientos!$D$4:$D$481,CONCATENATE("&lt;",BJ$3),Movimientos!$C$4:$C$481,"&lt;0")</f>
        <v>0</v>
      </c>
      <c r="BK55" s="5">
        <f ca="1">SUMIFS(Movimientos!$C$4:$C$481,Movimientos!$A$4:$A$481,$A55,Movimientos!$D$4:$D$481,CONCATENATE("&lt;=",BK$3),Movimientos!$C$4:$C$481,"&gt;0")+SUMIFS(Movimientos!$C$4:$C$481,Movimientos!$A$4:$A$481,$A55,Movimientos!$D$4:$D$481,CONCATENATE("&lt;",BK$3),Movimientos!$C$4:$C$481,"&lt;0")</f>
        <v>0</v>
      </c>
      <c r="BL55" s="5">
        <f ca="1">SUMIFS(Movimientos!$C$4:$C$481,Movimientos!$A$4:$A$481,$A55,Movimientos!$D$4:$D$481,CONCATENATE("&lt;=",BL$3),Movimientos!$C$4:$C$481,"&gt;0")+SUMIFS(Movimientos!$C$4:$C$481,Movimientos!$A$4:$A$481,$A55,Movimientos!$D$4:$D$481,CONCATENATE("&lt;",BL$3),Movimientos!$C$4:$C$481,"&lt;0")</f>
        <v>0</v>
      </c>
      <c r="BM55" s="5">
        <f ca="1">SUMIFS(Movimientos!$C$4:$C$481,Movimientos!$A$4:$A$481,$A55,Movimientos!$D$4:$D$481,CONCATENATE("&lt;=",BM$3),Movimientos!$C$4:$C$481,"&gt;0")+SUMIFS(Movimientos!$C$4:$C$481,Movimientos!$A$4:$A$481,$A55,Movimientos!$D$4:$D$481,CONCATENATE("&lt;",BM$3),Movimientos!$C$4:$C$481,"&lt;0")</f>
        <v>0</v>
      </c>
      <c r="BN55" s="5">
        <f ca="1">SUMIFS(Movimientos!$C$4:$C$481,Movimientos!$A$4:$A$481,$A55,Movimientos!$D$4:$D$481,CONCATENATE("&lt;=",BN$3),Movimientos!$C$4:$C$481,"&gt;0")+SUMIFS(Movimientos!$C$4:$C$481,Movimientos!$A$4:$A$481,$A55,Movimientos!$D$4:$D$481,CONCATENATE("&lt;",BN$3),Movimientos!$C$4:$C$481,"&lt;0")</f>
        <v>0</v>
      </c>
      <c r="BO55" s="5">
        <f ca="1">SUMIFS(Movimientos!$C$4:$C$481,Movimientos!$A$4:$A$481,$A55,Movimientos!$D$4:$D$481,CONCATENATE("&lt;=",BO$3),Movimientos!$C$4:$C$481,"&gt;0")+SUMIFS(Movimientos!$C$4:$C$481,Movimientos!$A$4:$A$481,$A55,Movimientos!$D$4:$D$481,CONCATENATE("&lt;",BO$3),Movimientos!$C$4:$C$481,"&lt;0")</f>
        <v>0</v>
      </c>
      <c r="BP55" s="5">
        <f ca="1">SUMIFS(Movimientos!$C$4:$C$481,Movimientos!$A$4:$A$481,$A55,Movimientos!$D$4:$D$481,CONCATENATE("&lt;=",BP$3),Movimientos!$C$4:$C$481,"&gt;0")+SUMIFS(Movimientos!$C$4:$C$481,Movimientos!$A$4:$A$481,$A55,Movimientos!$D$4:$D$481,CONCATENATE("&lt;",BP$3),Movimientos!$C$4:$C$481,"&lt;0")</f>
        <v>0</v>
      </c>
      <c r="BQ55" s="5">
        <f ca="1">SUMIFS(Movimientos!$C$4:$C$481,Movimientos!$A$4:$A$481,$A55,Movimientos!$D$4:$D$481,CONCATENATE("&lt;=",BQ$3),Movimientos!$C$4:$C$481,"&gt;0")+SUMIFS(Movimientos!$C$4:$C$481,Movimientos!$A$4:$A$481,$A55,Movimientos!$D$4:$D$481,CONCATENATE("&lt;",BQ$3),Movimientos!$C$4:$C$481,"&lt;0")</f>
        <v>0</v>
      </c>
      <c r="BR55" s="5">
        <f ca="1">SUMIFS(Movimientos!$C$4:$C$481,Movimientos!$A$4:$A$481,$A55,Movimientos!$D$4:$D$481,CONCATENATE("&lt;=",BR$3),Movimientos!$C$4:$C$481,"&gt;0")+SUMIFS(Movimientos!$C$4:$C$481,Movimientos!$A$4:$A$481,$A55,Movimientos!$D$4:$D$481,CONCATENATE("&lt;",BR$3),Movimientos!$C$4:$C$481,"&lt;0")</f>
        <v>0</v>
      </c>
      <c r="BS55" s="5">
        <f ca="1">SUMIFS(Movimientos!$C$4:$C$481,Movimientos!$A$4:$A$481,$A55,Movimientos!$D$4:$D$481,CONCATENATE("&lt;=",BS$3),Movimientos!$C$4:$C$481,"&gt;0")+SUMIFS(Movimientos!$C$4:$C$481,Movimientos!$A$4:$A$481,$A55,Movimientos!$D$4:$D$481,CONCATENATE("&lt;",BS$3),Movimientos!$C$4:$C$481,"&lt;0")</f>
        <v>0</v>
      </c>
      <c r="BT55" s="5">
        <f ca="1">SUMIFS(Movimientos!$C$4:$C$481,Movimientos!$A$4:$A$481,$A55,Movimientos!$D$4:$D$481,CONCATENATE("&lt;=",BT$3),Movimientos!$C$4:$C$481,"&gt;0")+SUMIFS(Movimientos!$C$4:$C$481,Movimientos!$A$4:$A$481,$A55,Movimientos!$D$4:$D$481,CONCATENATE("&lt;",BT$3),Movimientos!$C$4:$C$481,"&lt;0")</f>
        <v>0</v>
      </c>
      <c r="BU55" s="5">
        <f ca="1">SUMIFS(Movimientos!$C$4:$C$481,Movimientos!$A$4:$A$481,$A55,Movimientos!$D$4:$D$481,CONCATENATE("&lt;=",BU$3),Movimientos!$C$4:$C$481,"&gt;0")+SUMIFS(Movimientos!$C$4:$C$481,Movimientos!$A$4:$A$481,$A55,Movimientos!$D$4:$D$481,CONCATENATE("&lt;",BU$3),Movimientos!$C$4:$C$481,"&lt;0")</f>
        <v>0</v>
      </c>
      <c r="BV55" s="5">
        <f ca="1">SUMIFS(Movimientos!$C$4:$C$481,Movimientos!$A$4:$A$481,$A55,Movimientos!$D$4:$D$481,CONCATENATE("&lt;=",BV$3),Movimientos!$C$4:$C$481,"&gt;0")+SUMIFS(Movimientos!$C$4:$C$481,Movimientos!$A$4:$A$481,$A55,Movimientos!$D$4:$D$481,CONCATENATE("&lt;",BV$3),Movimientos!$C$4:$C$481,"&lt;0")</f>
        <v>0</v>
      </c>
      <c r="BW55" s="5">
        <f ca="1">SUMIFS(Movimientos!$C$4:$C$481,Movimientos!$A$4:$A$481,$A55,Movimientos!$D$4:$D$481,CONCATENATE("&lt;=",BW$3),Movimientos!$C$4:$C$481,"&gt;0")+SUMIFS(Movimientos!$C$4:$C$481,Movimientos!$A$4:$A$481,$A55,Movimientos!$D$4:$D$481,CONCATENATE("&lt;",BW$3),Movimientos!$C$4:$C$481,"&lt;0")</f>
        <v>0</v>
      </c>
      <c r="BX55" s="5">
        <f ca="1">SUMIFS(Movimientos!$C$4:$C$481,Movimientos!$A$4:$A$481,$A55,Movimientos!$D$4:$D$481,CONCATENATE("&lt;=",BX$3),Movimientos!$C$4:$C$481,"&gt;0")+SUMIFS(Movimientos!$C$4:$C$481,Movimientos!$A$4:$A$481,$A55,Movimientos!$D$4:$D$481,CONCATENATE("&lt;",BX$3),Movimientos!$C$4:$C$481,"&lt;0")</f>
        <v>0</v>
      </c>
      <c r="BY55" s="5">
        <f ca="1">SUMIFS(Movimientos!$C$4:$C$481,Movimientos!$A$4:$A$481,$A55,Movimientos!$D$4:$D$481,CONCATENATE("&lt;=",BY$3),Movimientos!$C$4:$C$481,"&gt;0")+SUMIFS(Movimientos!$C$4:$C$481,Movimientos!$A$4:$A$481,$A55,Movimientos!$D$4:$D$481,CONCATENATE("&lt;",BY$3),Movimientos!$C$4:$C$481,"&lt;0")</f>
        <v>0</v>
      </c>
      <c r="BZ55" s="5">
        <f ca="1">SUMIFS(Movimientos!$C$4:$C$481,Movimientos!$A$4:$A$481,$A55,Movimientos!$D$4:$D$481,CONCATENATE("&lt;=",BZ$3),Movimientos!$C$4:$C$481,"&gt;0")+SUMIFS(Movimientos!$C$4:$C$481,Movimientos!$A$4:$A$481,$A55,Movimientos!$D$4:$D$481,CONCATENATE("&lt;",BZ$3),Movimientos!$C$4:$C$481,"&lt;0")</f>
        <v>0</v>
      </c>
      <c r="CA55" s="5">
        <f ca="1">SUMIFS(Movimientos!$C$4:$C$481,Movimientos!$A$4:$A$481,$A55,Movimientos!$D$4:$D$481,CONCATENATE("&lt;=",CA$3),Movimientos!$C$4:$C$481,"&gt;0")+SUMIFS(Movimientos!$C$4:$C$481,Movimientos!$A$4:$A$481,$A55,Movimientos!$D$4:$D$481,CONCATENATE("&lt;",CA$3),Movimientos!$C$4:$C$481,"&lt;0")</f>
        <v>0</v>
      </c>
      <c r="CB55" s="5">
        <f ca="1">SUMIFS(Movimientos!$C$4:$C$481,Movimientos!$A$4:$A$481,$A55,Movimientos!$D$4:$D$481,CONCATENATE("&lt;=",CB$3),Movimientos!$C$4:$C$481,"&gt;0")+SUMIFS(Movimientos!$C$4:$C$481,Movimientos!$A$4:$A$481,$A55,Movimientos!$D$4:$D$481,CONCATENATE("&lt;",CB$3),Movimientos!$C$4:$C$481,"&lt;0")</f>
        <v>0</v>
      </c>
      <c r="CC55" s="5">
        <f ca="1">SUMIFS(Movimientos!$C$4:$C$481,Movimientos!$A$4:$A$481,$A55,Movimientos!$D$4:$D$481,CONCATENATE("&lt;=",CC$3),Movimientos!$C$4:$C$481,"&gt;0")+SUMIFS(Movimientos!$C$4:$C$481,Movimientos!$A$4:$A$481,$A55,Movimientos!$D$4:$D$481,CONCATENATE("&lt;",CC$3),Movimientos!$C$4:$C$481,"&lt;0")</f>
        <v>0</v>
      </c>
      <c r="CD55" s="5">
        <f ca="1">SUMIFS(Movimientos!$C$4:$C$481,Movimientos!$A$4:$A$481,$A55,Movimientos!$D$4:$D$481,CONCATENATE("&lt;=",CD$3),Movimientos!$C$4:$C$481,"&gt;0")+SUMIFS(Movimientos!$C$4:$C$481,Movimientos!$A$4:$A$481,$A55,Movimientos!$D$4:$D$481,CONCATENATE("&lt;",CD$3),Movimientos!$C$4:$C$481,"&lt;0")</f>
        <v>0</v>
      </c>
      <c r="CE55" s="5">
        <f ca="1">SUMIFS(Movimientos!$C$4:$C$481,Movimientos!$A$4:$A$481,$A55,Movimientos!$D$4:$D$481,CONCATENATE("&lt;=",CE$3),Movimientos!$C$4:$C$481,"&gt;0")+SUMIFS(Movimientos!$C$4:$C$481,Movimientos!$A$4:$A$481,$A55,Movimientos!$D$4:$D$481,CONCATENATE("&lt;",CE$3),Movimientos!$C$4:$C$481,"&lt;0")</f>
        <v>0</v>
      </c>
      <c r="CF55" s="5">
        <f ca="1">SUMIFS(Movimientos!$C$4:$C$481,Movimientos!$A$4:$A$481,$A55,Movimientos!$D$4:$D$481,CONCATENATE("&lt;=",CF$3),Movimientos!$C$4:$C$481,"&gt;0")+SUMIFS(Movimientos!$C$4:$C$481,Movimientos!$A$4:$A$481,$A55,Movimientos!$D$4:$D$481,CONCATENATE("&lt;",CF$3),Movimientos!$C$4:$C$481,"&lt;0")</f>
        <v>0</v>
      </c>
      <c r="CG55" s="5">
        <f ca="1">SUMIFS(Movimientos!$C$4:$C$481,Movimientos!$A$4:$A$481,$A55,Movimientos!$D$4:$D$481,CONCATENATE("&lt;=",CG$3),Movimientos!$C$4:$C$481,"&gt;0")+SUMIFS(Movimientos!$C$4:$C$481,Movimientos!$A$4:$A$481,$A55,Movimientos!$D$4:$D$481,CONCATENATE("&lt;",CG$3),Movimientos!$C$4:$C$481,"&lt;0")</f>
        <v>0</v>
      </c>
      <c r="CH55" s="5">
        <f ca="1">SUMIFS(Movimientos!$C$4:$C$481,Movimientos!$A$4:$A$481,$A55,Movimientos!$D$4:$D$481,CONCATENATE("&lt;=",CH$3),Movimientos!$C$4:$C$481,"&gt;0")+SUMIFS(Movimientos!$C$4:$C$481,Movimientos!$A$4:$A$481,$A55,Movimientos!$D$4:$D$481,CONCATENATE("&lt;",CH$3),Movimientos!$C$4:$C$481,"&lt;0")</f>
        <v>0</v>
      </c>
      <c r="CI55" s="5">
        <f ca="1">SUMIFS(Movimientos!$C$4:$C$481,Movimientos!$A$4:$A$481,$A55,Movimientos!$D$4:$D$481,CONCATENATE("&lt;=",CI$3),Movimientos!$C$4:$C$481,"&gt;0")+SUMIFS(Movimientos!$C$4:$C$481,Movimientos!$A$4:$A$481,$A55,Movimientos!$D$4:$D$481,CONCATENATE("&lt;",CI$3),Movimientos!$C$4:$C$481,"&lt;0")</f>
        <v>0</v>
      </c>
      <c r="CJ55" s="5">
        <f ca="1">SUMIFS(Movimientos!$C$4:$C$481,Movimientos!$A$4:$A$481,$A55,Movimientos!$D$4:$D$481,CONCATENATE("&lt;=",CJ$3),Movimientos!$C$4:$C$481,"&gt;0")+SUMIFS(Movimientos!$C$4:$C$481,Movimientos!$A$4:$A$481,$A55,Movimientos!$D$4:$D$481,CONCATENATE("&lt;",CJ$3),Movimientos!$C$4:$C$481,"&lt;0")</f>
        <v>0</v>
      </c>
      <c r="CK55" s="5">
        <f ca="1">SUMIFS(Movimientos!$C$4:$C$481,Movimientos!$A$4:$A$481,$A55,Movimientos!$D$4:$D$481,CONCATENATE("&lt;=",CK$3),Movimientos!$C$4:$C$481,"&gt;0")+SUMIFS(Movimientos!$C$4:$C$481,Movimientos!$A$4:$A$481,$A55,Movimientos!$D$4:$D$481,CONCATENATE("&lt;",CK$3),Movimientos!$C$4:$C$481,"&lt;0")</f>
        <v>0</v>
      </c>
      <c r="CL55" s="5">
        <f ca="1">SUMIFS(Movimientos!$C$4:$C$481,Movimientos!$A$4:$A$481,$A55,Movimientos!$D$4:$D$481,CONCATENATE("&lt;=",CL$3),Movimientos!$C$4:$C$481,"&gt;0")+SUMIFS(Movimientos!$C$4:$C$481,Movimientos!$A$4:$A$481,$A55,Movimientos!$D$4:$D$481,CONCATENATE("&lt;",CL$3),Movimientos!$C$4:$C$481,"&lt;0")</f>
        <v>0</v>
      </c>
      <c r="CM55" s="5">
        <f ca="1">SUMIFS(Movimientos!$C$4:$C$481,Movimientos!$A$4:$A$481,$A55,Movimientos!$D$4:$D$481,CONCATENATE("&lt;=",CM$3),Movimientos!$C$4:$C$481,"&gt;0")+SUMIFS(Movimientos!$C$4:$C$481,Movimientos!$A$4:$A$481,$A55,Movimientos!$D$4:$D$481,CONCATENATE("&lt;",CM$3),Movimientos!$C$4:$C$481,"&lt;0")</f>
        <v>0</v>
      </c>
      <c r="CN55" s="5">
        <f ca="1">SUMIFS(Movimientos!$C$4:$C$481,Movimientos!$A$4:$A$481,$A55,Movimientos!$D$4:$D$481,CONCATENATE("&lt;=",CN$3),Movimientos!$C$4:$C$481,"&gt;0")+SUMIFS(Movimientos!$C$4:$C$481,Movimientos!$A$4:$A$481,$A55,Movimientos!$D$4:$D$481,CONCATENATE("&lt;",CN$3),Movimientos!$C$4:$C$481,"&lt;0")</f>
        <v>0</v>
      </c>
      <c r="CO55" s="5">
        <f ca="1">SUMIFS(Movimientos!$C$4:$C$481,Movimientos!$A$4:$A$481,$A55,Movimientos!$D$4:$D$481,CONCATENATE("&lt;=",CO$3),Movimientos!$C$4:$C$481,"&gt;0")+SUMIFS(Movimientos!$C$4:$C$481,Movimientos!$A$4:$A$481,$A55,Movimientos!$D$4:$D$481,CONCATENATE("&lt;",CO$3),Movimientos!$C$4:$C$481,"&lt;0")</f>
        <v>0</v>
      </c>
      <c r="CP55" s="5">
        <f ca="1">SUMIFS(Movimientos!$C$4:$C$481,Movimientos!$A$4:$A$481,$A55,Movimientos!$D$4:$D$481,CONCATENATE("&lt;=",CP$3),Movimientos!$C$4:$C$481,"&gt;0")+SUMIFS(Movimientos!$C$4:$C$481,Movimientos!$A$4:$A$481,$A55,Movimientos!$D$4:$D$481,CONCATENATE("&lt;",CP$3),Movimientos!$C$4:$C$481,"&lt;0")</f>
        <v>0</v>
      </c>
      <c r="CQ55" s="5">
        <f ca="1">SUMIFS(Movimientos!$C$4:$C$481,Movimientos!$A$4:$A$481,$A55,Movimientos!$D$4:$D$481,CONCATENATE("&lt;=",CQ$3),Movimientos!$C$4:$C$481,"&gt;0")+SUMIFS(Movimientos!$C$4:$C$481,Movimientos!$A$4:$A$481,$A55,Movimientos!$D$4:$D$481,CONCATENATE("&lt;",CQ$3),Movimientos!$C$4:$C$481,"&lt;0")</f>
        <v>0</v>
      </c>
      <c r="CR55" s="5">
        <f ca="1">SUMIFS(Movimientos!$C$4:$C$481,Movimientos!$A$4:$A$481,$A55,Movimientos!$D$4:$D$481,CONCATENATE("&lt;=",CR$3),Movimientos!$C$4:$C$481,"&gt;0")+SUMIFS(Movimientos!$C$4:$C$481,Movimientos!$A$4:$A$481,$A55,Movimientos!$D$4:$D$481,CONCATENATE("&lt;",CR$3),Movimientos!$C$4:$C$481,"&lt;0")</f>
        <v>0</v>
      </c>
      <c r="CS55" s="5">
        <f ca="1">SUMIFS(Movimientos!$C$4:$C$481,Movimientos!$A$4:$A$481,$A55,Movimientos!$D$4:$D$481,CONCATENATE("&lt;=",CS$3),Movimientos!$C$4:$C$481,"&gt;0")+SUMIFS(Movimientos!$C$4:$C$481,Movimientos!$A$4:$A$481,$A55,Movimientos!$D$4:$D$481,CONCATENATE("&lt;",CS$3),Movimientos!$C$4:$C$481,"&lt;0")</f>
        <v>0</v>
      </c>
      <c r="CT55" s="5">
        <f ca="1">SUMIFS(Movimientos!$C$4:$C$481,Movimientos!$A$4:$A$481,$A55,Movimientos!$D$4:$D$481,CONCATENATE("&lt;=",CT$3),Movimientos!$C$4:$C$481,"&gt;0")+SUMIFS(Movimientos!$C$4:$C$481,Movimientos!$A$4:$A$481,$A55,Movimientos!$D$4:$D$481,CONCATENATE("&lt;",CT$3),Movimientos!$C$4:$C$481,"&lt;0")</f>
        <v>0</v>
      </c>
      <c r="CU55" s="5">
        <f ca="1">SUMIFS(Movimientos!$C$4:$C$481,Movimientos!$A$4:$A$481,$A55,Movimientos!$D$4:$D$481,CONCATENATE("&lt;=",CU$3),Movimientos!$C$4:$C$481,"&gt;0")+SUMIFS(Movimientos!$C$4:$C$481,Movimientos!$A$4:$A$481,$A55,Movimientos!$D$4:$D$481,CONCATENATE("&lt;",CU$3),Movimientos!$C$4:$C$481,"&lt;0")</f>
        <v>0</v>
      </c>
      <c r="CV55" s="5">
        <f ca="1">SUMIFS(Movimientos!$C$4:$C$481,Movimientos!$A$4:$A$481,$A55,Movimientos!$D$4:$D$481,CONCATENATE("&lt;=",CV$3),Movimientos!$C$4:$C$481,"&gt;0")+SUMIFS(Movimientos!$C$4:$C$481,Movimientos!$A$4:$A$481,$A55,Movimientos!$D$4:$D$481,CONCATENATE("&lt;",CV$3),Movimientos!$C$4:$C$481,"&lt;0")</f>
        <v>0</v>
      </c>
      <c r="CW55" s="5">
        <f ca="1">SUMIFS(Movimientos!$C$4:$C$481,Movimientos!$A$4:$A$481,$A55,Movimientos!$D$4:$D$481,CONCATENATE("&lt;=",CW$3),Movimientos!$C$4:$C$481,"&gt;0")+SUMIFS(Movimientos!$C$4:$C$481,Movimientos!$A$4:$A$481,$A55,Movimientos!$D$4:$D$481,CONCATENATE("&lt;",CW$3),Movimientos!$C$4:$C$481,"&lt;0")</f>
        <v>0</v>
      </c>
      <c r="CX55" s="5">
        <f ca="1">SUMIFS(Movimientos!$C$4:$C$481,Movimientos!$A$4:$A$481,$A55,Movimientos!$D$4:$D$481,CONCATENATE("&lt;=",CX$3),Movimientos!$C$4:$C$481,"&gt;0")+SUMIFS(Movimientos!$C$4:$C$481,Movimientos!$A$4:$A$481,$A55,Movimientos!$D$4:$D$481,CONCATENATE("&lt;",CX$3),Movimientos!$C$4:$C$481,"&lt;0")</f>
        <v>0</v>
      </c>
      <c r="CY55" s="5">
        <f ca="1">SUMIFS(Movimientos!$C$4:$C$481,Movimientos!$A$4:$A$481,$A55,Movimientos!$D$4:$D$481,CONCATENATE("&lt;=",CY$3),Movimientos!$C$4:$C$481,"&gt;0")+SUMIFS(Movimientos!$C$4:$C$481,Movimientos!$A$4:$A$481,$A55,Movimientos!$D$4:$D$481,CONCATENATE("&lt;",CY$3),Movimientos!$C$4:$C$481,"&lt;0")</f>
        <v>0</v>
      </c>
      <c r="CZ55" s="5">
        <f ca="1">SUMIFS(Movimientos!$C$4:$C$481,Movimientos!$A$4:$A$481,$A55,Movimientos!$D$4:$D$481,CONCATENATE("&lt;=",CZ$3),Movimientos!$C$4:$C$481,"&gt;0")+SUMIFS(Movimientos!$C$4:$C$481,Movimientos!$A$4:$A$481,$A55,Movimientos!$D$4:$D$481,CONCATENATE("&lt;",CZ$3),Movimientos!$C$4:$C$481,"&lt;0")</f>
        <v>0</v>
      </c>
      <c r="DA55" s="5">
        <f ca="1">SUMIFS(Movimientos!$C$4:$C$481,Movimientos!$A$4:$A$481,$A55,Movimientos!$D$4:$D$481,CONCATENATE("&lt;=",DA$3),Movimientos!$C$4:$C$481,"&gt;0")+SUMIFS(Movimientos!$C$4:$C$481,Movimientos!$A$4:$A$481,$A55,Movimientos!$D$4:$D$481,CONCATENATE("&lt;",DA$3),Movimientos!$C$4:$C$481,"&lt;0")</f>
        <v>0</v>
      </c>
      <c r="DB55" s="5">
        <f ca="1">SUMIFS(Movimientos!$C$4:$C$481,Movimientos!$A$4:$A$481,$A55,Movimientos!$D$4:$D$481,CONCATENATE("&lt;=",DB$3),Movimientos!$C$4:$C$481,"&gt;0")+SUMIFS(Movimientos!$C$4:$C$481,Movimientos!$A$4:$A$481,$A55,Movimientos!$D$4:$D$481,CONCATENATE("&lt;",DB$3),Movimientos!$C$4:$C$481,"&lt;0")</f>
        <v>0</v>
      </c>
      <c r="DC55" s="5">
        <f ca="1">SUMIFS(Movimientos!$C$4:$C$481,Movimientos!$A$4:$A$481,$A55,Movimientos!$D$4:$D$481,CONCATENATE("&lt;=",DC$3),Movimientos!$C$4:$C$481,"&gt;0")+SUMIFS(Movimientos!$C$4:$C$481,Movimientos!$A$4:$A$481,$A55,Movimientos!$D$4:$D$481,CONCATENATE("&lt;",DC$3),Movimientos!$C$4:$C$481,"&lt;0")</f>
        <v>0</v>
      </c>
      <c r="DD55" s="5">
        <f ca="1">SUMIFS(Movimientos!$C$4:$C$481,Movimientos!$A$4:$A$481,$A55,Movimientos!$D$4:$D$481,CONCATENATE("&lt;=",DD$3),Movimientos!$C$4:$C$481,"&gt;0")+SUMIFS(Movimientos!$C$4:$C$481,Movimientos!$A$4:$A$481,$A55,Movimientos!$D$4:$D$481,CONCATENATE("&lt;",DD$3),Movimientos!$C$4:$C$481,"&lt;0")</f>
        <v>0</v>
      </c>
      <c r="DE55" s="5">
        <f ca="1">SUMIFS(Movimientos!$C$4:$C$481,Movimientos!$A$4:$A$481,$A55,Movimientos!$D$4:$D$481,CONCATENATE("&lt;=",DE$3),Movimientos!$C$4:$C$481,"&gt;0")+SUMIFS(Movimientos!$C$4:$C$481,Movimientos!$A$4:$A$481,$A55,Movimientos!$D$4:$D$481,CONCATENATE("&lt;",DE$3),Movimientos!$C$4:$C$481,"&lt;0")</f>
        <v>0</v>
      </c>
      <c r="DF55" s="5">
        <f ca="1">SUMIFS(Movimientos!$C$4:$C$481,Movimientos!$A$4:$A$481,$A55,Movimientos!$D$4:$D$481,CONCATENATE("&lt;=",DF$3),Movimientos!$C$4:$C$481,"&gt;0")+SUMIFS(Movimientos!$C$4:$C$481,Movimientos!$A$4:$A$481,$A55,Movimientos!$D$4:$D$481,CONCATENATE("&lt;",DF$3),Movimientos!$C$4:$C$481,"&lt;0")</f>
        <v>0</v>
      </c>
      <c r="DG55" s="5">
        <f ca="1">SUMIFS(Movimientos!$C$4:$C$481,Movimientos!$A$4:$A$481,$A55,Movimientos!$D$4:$D$481,CONCATENATE("&lt;=",DG$3),Movimientos!$C$4:$C$481,"&gt;0")+SUMIFS(Movimientos!$C$4:$C$481,Movimientos!$A$4:$A$481,$A55,Movimientos!$D$4:$D$481,CONCATENATE("&lt;",DG$3),Movimientos!$C$4:$C$481,"&lt;0")</f>
        <v>0</v>
      </c>
      <c r="DH55" s="5">
        <f ca="1">SUMIFS(Movimientos!$C$4:$C$481,Movimientos!$A$4:$A$481,$A55,Movimientos!$D$4:$D$481,CONCATENATE("&lt;=",DH$3),Movimientos!$C$4:$C$481,"&gt;0")+SUMIFS(Movimientos!$C$4:$C$481,Movimientos!$A$4:$A$481,$A55,Movimientos!$D$4:$D$481,CONCATENATE("&lt;",DH$3),Movimientos!$C$4:$C$481,"&lt;0")</f>
        <v>0</v>
      </c>
      <c r="DI55" s="5">
        <f ca="1">SUMIFS(Movimientos!$C$4:$C$481,Movimientos!$A$4:$A$481,$A55,Movimientos!$D$4:$D$481,CONCATENATE("&lt;=",DI$3),Movimientos!$C$4:$C$481,"&gt;0")+SUMIFS(Movimientos!$C$4:$C$481,Movimientos!$A$4:$A$481,$A55,Movimientos!$D$4:$D$481,CONCATENATE("&lt;",DI$3),Movimientos!$C$4:$C$481,"&lt;0")</f>
        <v>0</v>
      </c>
      <c r="DJ55" s="5">
        <f ca="1">SUMIFS(Movimientos!$C$4:$C$481,Movimientos!$A$4:$A$481,$A55,Movimientos!$D$4:$D$481,CONCATENATE("&lt;=",DJ$3),Movimientos!$C$4:$C$481,"&gt;0")+SUMIFS(Movimientos!$C$4:$C$481,Movimientos!$A$4:$A$481,$A55,Movimientos!$D$4:$D$481,CONCATENATE("&lt;",DJ$3),Movimientos!$C$4:$C$481,"&lt;0")</f>
        <v>0</v>
      </c>
      <c r="DK55" s="5">
        <f ca="1">SUMIFS(Movimientos!$C$4:$C$481,Movimientos!$A$4:$A$481,$A55,Movimientos!$D$4:$D$481,CONCATENATE("&lt;=",DK$3),Movimientos!$C$4:$C$481,"&gt;0")+SUMIFS(Movimientos!$C$4:$C$481,Movimientos!$A$4:$A$481,$A55,Movimientos!$D$4:$D$481,CONCATENATE("&lt;",DK$3),Movimientos!$C$4:$C$481,"&lt;0")</f>
        <v>0</v>
      </c>
      <c r="DL55" s="5">
        <f ca="1">SUMIFS(Movimientos!$C$4:$C$481,Movimientos!$A$4:$A$481,$A55,Movimientos!$D$4:$D$481,CONCATENATE("&lt;=",DL$3),Movimientos!$C$4:$C$481,"&gt;0")+SUMIFS(Movimientos!$C$4:$C$481,Movimientos!$A$4:$A$481,$A55,Movimientos!$D$4:$D$481,CONCATENATE("&lt;",DL$3),Movimientos!$C$4:$C$481,"&lt;0")</f>
        <v>0</v>
      </c>
      <c r="DM55" s="5">
        <f ca="1">SUMIFS(Movimientos!$C$4:$C$481,Movimientos!$A$4:$A$481,$A55,Movimientos!$D$4:$D$481,CONCATENATE("&lt;=",DM$3),Movimientos!$C$4:$C$481,"&gt;0")+SUMIFS(Movimientos!$C$4:$C$481,Movimientos!$A$4:$A$481,$A55,Movimientos!$D$4:$D$481,CONCATENATE("&lt;",DM$3),Movimientos!$C$4:$C$481,"&lt;0")</f>
        <v>0</v>
      </c>
      <c r="DN55" s="5">
        <f ca="1">SUMIFS(Movimientos!$C$4:$C$481,Movimientos!$A$4:$A$481,$A55,Movimientos!$D$4:$D$481,CONCATENATE("&lt;=",DN$3),Movimientos!$C$4:$C$481,"&gt;0")+SUMIFS(Movimientos!$C$4:$C$481,Movimientos!$A$4:$A$481,$A55,Movimientos!$D$4:$D$481,CONCATENATE("&lt;",DN$3),Movimientos!$C$4:$C$481,"&lt;0")</f>
        <v>0</v>
      </c>
      <c r="DO55" s="5">
        <f ca="1">SUMIFS(Movimientos!$C$4:$C$481,Movimientos!$A$4:$A$481,$A55,Movimientos!$D$4:$D$481,CONCATENATE("&lt;=",DO$3),Movimientos!$C$4:$C$481,"&gt;0")+SUMIFS(Movimientos!$C$4:$C$481,Movimientos!$A$4:$A$481,$A55,Movimientos!$D$4:$D$481,CONCATENATE("&lt;",DO$3),Movimientos!$C$4:$C$481,"&lt;0")</f>
        <v>0</v>
      </c>
      <c r="DP55" s="5">
        <f ca="1">SUMIFS(Movimientos!$C$4:$C$481,Movimientos!$A$4:$A$481,$A55,Movimientos!$D$4:$D$481,CONCATENATE("&lt;=",DP$3),Movimientos!$C$4:$C$481,"&gt;0")+SUMIFS(Movimientos!$C$4:$C$481,Movimientos!$A$4:$A$481,$A55,Movimientos!$D$4:$D$481,CONCATENATE("&lt;",DP$3),Movimientos!$C$4:$C$481,"&lt;0")</f>
        <v>0</v>
      </c>
      <c r="DQ55" s="5">
        <f ca="1">SUMIFS(Movimientos!$C$4:$C$481,Movimientos!$A$4:$A$481,$A55,Movimientos!$D$4:$D$481,CONCATENATE("&lt;=",DQ$3),Movimientos!$C$4:$C$481,"&gt;0")+SUMIFS(Movimientos!$C$4:$C$481,Movimientos!$A$4:$A$481,$A55,Movimientos!$D$4:$D$481,CONCATENATE("&lt;",DQ$3),Movimientos!$C$4:$C$481,"&lt;0")</f>
        <v>0</v>
      </c>
      <c r="DR55" s="5">
        <f ca="1">SUMIFS(Movimientos!$C$4:$C$481,Movimientos!$A$4:$A$481,$A55,Movimientos!$D$4:$D$481,CONCATENATE("&lt;=",DR$3),Movimientos!$C$4:$C$481,"&gt;0")+SUMIFS(Movimientos!$C$4:$C$481,Movimientos!$A$4:$A$481,$A55,Movimientos!$D$4:$D$481,CONCATENATE("&lt;",DR$3),Movimientos!$C$4:$C$481,"&lt;0")</f>
        <v>0</v>
      </c>
      <c r="DS55" s="5">
        <f ca="1">SUMIFS(Movimientos!$C$4:$C$481,Movimientos!$A$4:$A$481,$A55,Movimientos!$D$4:$D$481,CONCATENATE("&lt;=",DS$3),Movimientos!$C$4:$C$481,"&gt;0")+SUMIFS(Movimientos!$C$4:$C$481,Movimientos!$A$4:$A$481,$A55,Movimientos!$D$4:$D$481,CONCATENATE("&lt;",DS$3),Movimientos!$C$4:$C$481,"&lt;0")</f>
        <v>0</v>
      </c>
      <c r="DT55" s="5">
        <f ca="1">SUMIFS(Movimientos!$C$4:$C$481,Movimientos!$A$4:$A$481,$A55,Movimientos!$D$4:$D$481,CONCATENATE("&lt;=",DT$3),Movimientos!$C$4:$C$481,"&gt;0")+SUMIFS(Movimientos!$C$4:$C$481,Movimientos!$A$4:$A$481,$A55,Movimientos!$D$4:$D$481,CONCATENATE("&lt;",DT$3),Movimientos!$C$4:$C$481,"&lt;0")</f>
        <v>0</v>
      </c>
      <c r="DU55" s="5">
        <f ca="1">SUMIFS(Movimientos!$C$4:$C$481,Movimientos!$A$4:$A$481,$A55,Movimientos!$D$4:$D$481,CONCATENATE("&lt;=",DU$3),Movimientos!$C$4:$C$481,"&gt;0")+SUMIFS(Movimientos!$C$4:$C$481,Movimientos!$A$4:$A$481,$A55,Movimientos!$D$4:$D$481,CONCATENATE("&lt;",DU$3),Movimientos!$C$4:$C$481,"&lt;0")</f>
        <v>0</v>
      </c>
      <c r="DV55" s="5">
        <f ca="1">SUMIFS(Movimientos!$C$4:$C$481,Movimientos!$A$4:$A$481,$A55,Movimientos!$D$4:$D$481,CONCATENATE("&lt;=",DV$3),Movimientos!$C$4:$C$481,"&gt;0")+SUMIFS(Movimientos!$C$4:$C$481,Movimientos!$A$4:$A$481,$A55,Movimientos!$D$4:$D$481,CONCATENATE("&lt;",DV$3),Movimientos!$C$4:$C$481,"&lt;0")</f>
        <v>0</v>
      </c>
      <c r="DW55" s="5">
        <f ca="1">SUMIFS(Movimientos!$C$4:$C$481,Movimientos!$A$4:$A$481,$A55,Movimientos!$D$4:$D$481,CONCATENATE("&lt;=",DW$3),Movimientos!$C$4:$C$481,"&gt;0")+SUMIFS(Movimientos!$C$4:$C$481,Movimientos!$A$4:$A$481,$A55,Movimientos!$D$4:$D$481,CONCATENATE("&lt;",DW$3),Movimientos!$C$4:$C$481,"&lt;0")</f>
        <v>0</v>
      </c>
      <c r="DX55" s="5">
        <f ca="1">SUMIFS(Movimientos!$C$4:$C$481,Movimientos!$A$4:$A$481,$A55,Movimientos!$D$4:$D$481,CONCATENATE("&lt;=",DX$3),Movimientos!$C$4:$C$481,"&gt;0")+SUMIFS(Movimientos!$C$4:$C$481,Movimientos!$A$4:$A$481,$A55,Movimientos!$D$4:$D$481,CONCATENATE("&lt;",DX$3),Movimientos!$C$4:$C$481,"&lt;0")</f>
        <v>0</v>
      </c>
      <c r="DY55" s="5">
        <f ca="1">SUMIFS(Movimientos!$C$4:$C$481,Movimientos!$A$4:$A$481,$A55,Movimientos!$D$4:$D$481,CONCATENATE("&lt;=",DY$3),Movimientos!$C$4:$C$481,"&gt;0")+SUMIFS(Movimientos!$C$4:$C$481,Movimientos!$A$4:$A$481,$A55,Movimientos!$D$4:$D$481,CONCATENATE("&lt;",DY$3),Movimientos!$C$4:$C$481,"&lt;0")</f>
        <v>0</v>
      </c>
      <c r="DZ55" s="5">
        <f ca="1">SUMIFS(Movimientos!$C$4:$C$481,Movimientos!$A$4:$A$481,$A55,Movimientos!$D$4:$D$481,CONCATENATE("&lt;=",DZ$3),Movimientos!$C$4:$C$481,"&gt;0")+SUMIFS(Movimientos!$C$4:$C$481,Movimientos!$A$4:$A$481,$A55,Movimientos!$D$4:$D$481,CONCATENATE("&lt;",DZ$3),Movimientos!$C$4:$C$481,"&lt;0")</f>
        <v>0</v>
      </c>
      <c r="EA55" s="5">
        <f ca="1">SUMIFS(Movimientos!$C$4:$C$481,Movimientos!$A$4:$A$481,$A55,Movimientos!$D$4:$D$481,CONCATENATE("&lt;=",EA$3),Movimientos!$C$4:$C$481,"&gt;0")+SUMIFS(Movimientos!$C$4:$C$481,Movimientos!$A$4:$A$481,$A55,Movimientos!$D$4:$D$481,CONCATENATE("&lt;",EA$3),Movimientos!$C$4:$C$481,"&lt;0")</f>
        <v>0</v>
      </c>
      <c r="EB55" s="5">
        <f ca="1">SUMIFS(Movimientos!$C$4:$C$481,Movimientos!$A$4:$A$481,$A55,Movimientos!$D$4:$D$481,CONCATENATE("&lt;=",EB$3),Movimientos!$C$4:$C$481,"&gt;0")+SUMIFS(Movimientos!$C$4:$C$481,Movimientos!$A$4:$A$481,$A55,Movimientos!$D$4:$D$481,CONCATENATE("&lt;",EB$3),Movimientos!$C$4:$C$481,"&lt;0")</f>
        <v>0</v>
      </c>
      <c r="EC55" s="5">
        <f ca="1">SUMIFS(Movimientos!$C$4:$C$481,Movimientos!$A$4:$A$481,$A55,Movimientos!$D$4:$D$481,CONCATENATE("&lt;=",EC$3),Movimientos!$C$4:$C$481,"&gt;0")+SUMIFS(Movimientos!$C$4:$C$481,Movimientos!$A$4:$A$481,$A55,Movimientos!$D$4:$D$481,CONCATENATE("&lt;",EC$3),Movimientos!$C$4:$C$481,"&lt;0")</f>
        <v>0</v>
      </c>
      <c r="ED55" s="5">
        <f ca="1">SUMIFS(Movimientos!$C$4:$C$481,Movimientos!$A$4:$A$481,$A55,Movimientos!$D$4:$D$481,CONCATENATE("&lt;=",ED$3),Movimientos!$C$4:$C$481,"&gt;0")+SUMIFS(Movimientos!$C$4:$C$481,Movimientos!$A$4:$A$481,$A55,Movimientos!$D$4:$D$481,CONCATENATE("&lt;",ED$3),Movimientos!$C$4:$C$481,"&lt;0")</f>
        <v>0</v>
      </c>
      <c r="EE55" s="5">
        <f ca="1">SUMIFS(Movimientos!$C$4:$C$481,Movimientos!$A$4:$A$481,$A55,Movimientos!$D$4:$D$481,CONCATENATE("&lt;=",EE$3),Movimientos!$C$4:$C$481,"&gt;0")+SUMIFS(Movimientos!$C$4:$C$481,Movimientos!$A$4:$A$481,$A55,Movimientos!$D$4:$D$481,CONCATENATE("&lt;",EE$3),Movimientos!$C$4:$C$481,"&lt;0")</f>
        <v>0</v>
      </c>
      <c r="EF55" s="5">
        <f ca="1">SUMIFS(Movimientos!$C$4:$C$481,Movimientos!$A$4:$A$481,$A55,Movimientos!$D$4:$D$481,CONCATENATE("&lt;=",EF$3),Movimientos!$C$4:$C$481,"&gt;0")+SUMIFS(Movimientos!$C$4:$C$481,Movimientos!$A$4:$A$481,$A55,Movimientos!$D$4:$D$481,CONCATENATE("&lt;",EF$3),Movimientos!$C$4:$C$481,"&lt;0")</f>
        <v>0</v>
      </c>
      <c r="EG55" s="5">
        <f ca="1">SUMIFS(Movimientos!$C$4:$C$481,Movimientos!$A$4:$A$481,$A55,Movimientos!$D$4:$D$481,CONCATENATE("&lt;=",EG$3),Movimientos!$C$4:$C$481,"&gt;0")+SUMIFS(Movimientos!$C$4:$C$481,Movimientos!$A$4:$A$481,$A55,Movimientos!$D$4:$D$481,CONCATENATE("&lt;",EG$3),Movimientos!$C$4:$C$481,"&lt;0")</f>
        <v>0</v>
      </c>
      <c r="EH55" s="5">
        <f ca="1">SUMIFS(Movimientos!$C$4:$C$481,Movimientos!$A$4:$A$481,$A55,Movimientos!$D$4:$D$481,CONCATENATE("&lt;=",EH$3),Movimientos!$C$4:$C$481,"&gt;0")+SUMIFS(Movimientos!$C$4:$C$481,Movimientos!$A$4:$A$481,$A55,Movimientos!$D$4:$D$481,CONCATENATE("&lt;",EH$3),Movimientos!$C$4:$C$481,"&lt;0")</f>
        <v>0</v>
      </c>
      <c r="EI55" s="5">
        <f ca="1">SUMIFS(Movimientos!$C$4:$C$481,Movimientos!$A$4:$A$481,$A55,Movimientos!$D$4:$D$481,CONCATENATE("&lt;=",EI$3),Movimientos!$C$4:$C$481,"&gt;0")+SUMIFS(Movimientos!$C$4:$C$481,Movimientos!$A$4:$A$481,$A55,Movimientos!$D$4:$D$481,CONCATENATE("&lt;",EI$3),Movimientos!$C$4:$C$481,"&lt;0")</f>
        <v>0</v>
      </c>
      <c r="EJ55" s="5">
        <f ca="1">SUMIFS(Movimientos!$C$4:$C$481,Movimientos!$A$4:$A$481,$A55,Movimientos!$D$4:$D$481,CONCATENATE("&lt;=",EJ$3),Movimientos!$C$4:$C$481,"&gt;0")+SUMIFS(Movimientos!$C$4:$C$481,Movimientos!$A$4:$A$481,$A55,Movimientos!$D$4:$D$481,CONCATENATE("&lt;",EJ$3),Movimientos!$C$4:$C$481,"&lt;0")</f>
        <v>0</v>
      </c>
      <c r="EK55" s="5">
        <f ca="1">SUMIFS(Movimientos!$C$4:$C$481,Movimientos!$A$4:$A$481,$A55,Movimientos!$D$4:$D$481,CONCATENATE("&lt;=",EK$3),Movimientos!$C$4:$C$481,"&gt;0")+SUMIFS(Movimientos!$C$4:$C$481,Movimientos!$A$4:$A$481,$A55,Movimientos!$D$4:$D$481,CONCATENATE("&lt;",EK$3),Movimientos!$C$4:$C$481,"&lt;0")</f>
        <v>0</v>
      </c>
      <c r="EL55" s="5">
        <f ca="1">SUMIFS(Movimientos!$C$4:$C$481,Movimientos!$A$4:$A$481,$A55,Movimientos!$D$4:$D$481,CONCATENATE("&lt;=",EL$3),Movimientos!$C$4:$C$481,"&gt;0")+SUMIFS(Movimientos!$C$4:$C$481,Movimientos!$A$4:$A$481,$A55,Movimientos!$D$4:$D$481,CONCATENATE("&lt;",EL$3),Movimientos!$C$4:$C$481,"&lt;0")</f>
        <v>0</v>
      </c>
      <c r="EM55" s="5">
        <f ca="1">SUMIFS(Movimientos!$C$4:$C$481,Movimientos!$A$4:$A$481,$A55,Movimientos!$D$4:$D$481,CONCATENATE("&lt;=",EM$3),Movimientos!$C$4:$C$481,"&gt;0")+SUMIFS(Movimientos!$C$4:$C$481,Movimientos!$A$4:$A$481,$A55,Movimientos!$D$4:$D$481,CONCATENATE("&lt;",EM$3),Movimientos!$C$4:$C$481,"&lt;0")</f>
        <v>0</v>
      </c>
      <c r="EN55" s="5">
        <f ca="1">SUMIFS(Movimientos!$C$4:$C$481,Movimientos!$A$4:$A$481,$A55,Movimientos!$D$4:$D$481,CONCATENATE("&lt;=",EN$3),Movimientos!$C$4:$C$481,"&gt;0")+SUMIFS(Movimientos!$C$4:$C$481,Movimientos!$A$4:$A$481,$A55,Movimientos!$D$4:$D$481,CONCATENATE("&lt;",EN$3),Movimientos!$C$4:$C$481,"&lt;0")</f>
        <v>0</v>
      </c>
      <c r="EO55" s="5">
        <f ca="1">SUMIFS(Movimientos!$C$4:$C$481,Movimientos!$A$4:$A$481,$A55,Movimientos!$D$4:$D$481,CONCATENATE("&lt;=",EO$3),Movimientos!$C$4:$C$481,"&gt;0")+SUMIFS(Movimientos!$C$4:$C$481,Movimientos!$A$4:$A$481,$A55,Movimientos!$D$4:$D$481,CONCATENATE("&lt;",EO$3),Movimientos!$C$4:$C$481,"&lt;0")</f>
        <v>0</v>
      </c>
      <c r="EP55" s="5">
        <f ca="1">SUMIFS(Movimientos!$C$4:$C$481,Movimientos!$A$4:$A$481,$A55,Movimientos!$D$4:$D$481,CONCATENATE("&lt;=",EP$3),Movimientos!$C$4:$C$481,"&gt;0")+SUMIFS(Movimientos!$C$4:$C$481,Movimientos!$A$4:$A$481,$A55,Movimientos!$D$4:$D$481,CONCATENATE("&lt;",EP$3),Movimientos!$C$4:$C$481,"&lt;0")</f>
        <v>0</v>
      </c>
      <c r="EQ55" s="5">
        <f ca="1">SUMIFS(Movimientos!$C$4:$C$481,Movimientos!$A$4:$A$481,$A55,Movimientos!$D$4:$D$481,CONCATENATE("&lt;=",EQ$3),Movimientos!$C$4:$C$481,"&gt;0")+SUMIFS(Movimientos!$C$4:$C$481,Movimientos!$A$4:$A$481,$A55,Movimientos!$D$4:$D$481,CONCATENATE("&lt;",EQ$3),Movimientos!$C$4:$C$481,"&lt;0")</f>
        <v>0</v>
      </c>
      <c r="ER55" s="5">
        <f ca="1">SUMIFS(Movimientos!$C$4:$C$481,Movimientos!$A$4:$A$481,$A55,Movimientos!$D$4:$D$481,CONCATENATE("&lt;=",ER$3),Movimientos!$C$4:$C$481,"&gt;0")+SUMIFS(Movimientos!$C$4:$C$481,Movimientos!$A$4:$A$481,$A55,Movimientos!$D$4:$D$481,CONCATENATE("&lt;",ER$3),Movimientos!$C$4:$C$481,"&lt;0")</f>
        <v>0</v>
      </c>
      <c r="ES55" s="5">
        <f ca="1">SUMIFS(Movimientos!$C$4:$C$481,Movimientos!$A$4:$A$481,$A55,Movimientos!$D$4:$D$481,CONCATENATE("&lt;=",ES$3),Movimientos!$C$4:$C$481,"&gt;0")+SUMIFS(Movimientos!$C$4:$C$481,Movimientos!$A$4:$A$481,$A55,Movimientos!$D$4:$D$481,CONCATENATE("&lt;",ES$3),Movimientos!$C$4:$C$481,"&lt;0")</f>
        <v>0</v>
      </c>
      <c r="ET55" s="5">
        <f ca="1">SUMIFS(Movimientos!$C$4:$C$481,Movimientos!$A$4:$A$481,$A55,Movimientos!$D$4:$D$481,CONCATENATE("&lt;=",ET$3),Movimientos!$C$4:$C$481,"&gt;0")+SUMIFS(Movimientos!$C$4:$C$481,Movimientos!$A$4:$A$481,$A55,Movimientos!$D$4:$D$481,CONCATENATE("&lt;",ET$3),Movimientos!$C$4:$C$481,"&lt;0")</f>
        <v>0</v>
      </c>
      <c r="EU55" s="5">
        <f ca="1">SUMIFS(Movimientos!$C$4:$C$481,Movimientos!$A$4:$A$481,$A55,Movimientos!$D$4:$D$481,CONCATENATE("&lt;=",EU$3),Movimientos!$C$4:$C$481,"&gt;0")+SUMIFS(Movimientos!$C$4:$C$481,Movimientos!$A$4:$A$481,$A55,Movimientos!$D$4:$D$481,CONCATENATE("&lt;",EU$3),Movimientos!$C$4:$C$481,"&lt;0")</f>
        <v>0</v>
      </c>
      <c r="EV55" s="5">
        <f ca="1">SUMIFS(Movimientos!$C$4:$C$481,Movimientos!$A$4:$A$481,$A55,Movimientos!$D$4:$D$481,CONCATENATE("&lt;=",EV$3),Movimientos!$C$4:$C$481,"&gt;0")+SUMIFS(Movimientos!$C$4:$C$481,Movimientos!$A$4:$A$481,$A55,Movimientos!$D$4:$D$481,CONCATENATE("&lt;",EV$3),Movimientos!$C$4:$C$481,"&lt;0")</f>
        <v>0</v>
      </c>
      <c r="EW55" s="5">
        <f ca="1">SUMIFS(Movimientos!$C$4:$C$481,Movimientos!$A$4:$A$481,$A55,Movimientos!$D$4:$D$481,CONCATENATE("&lt;=",EW$3),Movimientos!$C$4:$C$481,"&gt;0")+SUMIFS(Movimientos!$C$4:$C$481,Movimientos!$A$4:$A$481,$A55,Movimientos!$D$4:$D$481,CONCATENATE("&lt;",EW$3),Movimientos!$C$4:$C$481,"&lt;0")</f>
        <v>0</v>
      </c>
      <c r="EX55" s="5">
        <f ca="1">SUMIFS(Movimientos!$C$4:$C$481,Movimientos!$A$4:$A$481,$A55,Movimientos!$D$4:$D$481,CONCATENATE("&lt;=",EX$3),Movimientos!$C$4:$C$481,"&gt;0")+SUMIFS(Movimientos!$C$4:$C$481,Movimientos!$A$4:$A$481,$A55,Movimientos!$D$4:$D$481,CONCATENATE("&lt;",EX$3),Movimientos!$C$4:$C$481,"&lt;0")</f>
        <v>0</v>
      </c>
      <c r="EY55" s="5">
        <f ca="1">SUMIFS(Movimientos!$C$4:$C$481,Movimientos!$A$4:$A$481,$A55,Movimientos!$D$4:$D$481,CONCATENATE("&lt;=",EY$3),Movimientos!$C$4:$C$481,"&gt;0")+SUMIFS(Movimientos!$C$4:$C$481,Movimientos!$A$4:$A$481,$A55,Movimientos!$D$4:$D$481,CONCATENATE("&lt;",EY$3),Movimientos!$C$4:$C$481,"&lt;0")</f>
        <v>0</v>
      </c>
      <c r="EZ55" s="5">
        <f ca="1">SUMIFS(Movimientos!$C$4:$C$481,Movimientos!$A$4:$A$481,$A55,Movimientos!$D$4:$D$481,CONCATENATE("&lt;=",EZ$3),Movimientos!$C$4:$C$481,"&gt;0")+SUMIFS(Movimientos!$C$4:$C$481,Movimientos!$A$4:$A$481,$A55,Movimientos!$D$4:$D$481,CONCATENATE("&lt;",EZ$3),Movimientos!$C$4:$C$481,"&lt;0")</f>
        <v>0</v>
      </c>
      <c r="FA55" s="5">
        <f ca="1">SUMIFS(Movimientos!$C$4:$C$481,Movimientos!$A$4:$A$481,$A55,Movimientos!$D$4:$D$481,CONCATENATE("&lt;=",FA$3),Movimientos!$C$4:$C$481,"&gt;0")+SUMIFS(Movimientos!$C$4:$C$481,Movimientos!$A$4:$A$481,$A55,Movimientos!$D$4:$D$481,CONCATENATE("&lt;",FA$3),Movimientos!$C$4:$C$481,"&lt;0")</f>
        <v>0</v>
      </c>
      <c r="FB55" s="5">
        <f ca="1">SUMIFS(Movimientos!$C$4:$C$481,Movimientos!$A$4:$A$481,$A55,Movimientos!$D$4:$D$481,CONCATENATE("&lt;=",FB$3),Movimientos!$C$4:$C$481,"&gt;0")+SUMIFS(Movimientos!$C$4:$C$481,Movimientos!$A$4:$A$481,$A55,Movimientos!$D$4:$D$481,CONCATENATE("&lt;",FB$3),Movimientos!$C$4:$C$481,"&lt;0")</f>
        <v>0</v>
      </c>
      <c r="FC55" s="5">
        <f ca="1">SUMIFS(Movimientos!$C$4:$C$481,Movimientos!$A$4:$A$481,$A55,Movimientos!$D$4:$D$481,CONCATENATE("&lt;=",FC$3),Movimientos!$C$4:$C$481,"&gt;0")+SUMIFS(Movimientos!$C$4:$C$481,Movimientos!$A$4:$A$481,$A55,Movimientos!$D$4:$D$481,CONCATENATE("&lt;",FC$3),Movimientos!$C$4:$C$481,"&lt;0")</f>
        <v>0</v>
      </c>
      <c r="FD55" s="5">
        <f ca="1">SUMIFS(Movimientos!$C$4:$C$481,Movimientos!$A$4:$A$481,$A55,Movimientos!$D$4:$D$481,CONCATENATE("&lt;=",FD$3),Movimientos!$C$4:$C$481,"&gt;0")+SUMIFS(Movimientos!$C$4:$C$481,Movimientos!$A$4:$A$481,$A55,Movimientos!$D$4:$D$481,CONCATENATE("&lt;",FD$3),Movimientos!$C$4:$C$481,"&lt;0")</f>
        <v>0</v>
      </c>
      <c r="FE55" s="5">
        <f ca="1">SUMIFS(Movimientos!$C$4:$C$481,Movimientos!$A$4:$A$481,$A55,Movimientos!$D$4:$D$481,CONCATENATE("&lt;=",FE$3),Movimientos!$C$4:$C$481,"&gt;0")+SUMIFS(Movimientos!$C$4:$C$481,Movimientos!$A$4:$A$481,$A55,Movimientos!$D$4:$D$481,CONCATENATE("&lt;",FE$3),Movimientos!$C$4:$C$481,"&lt;0")</f>
        <v>0</v>
      </c>
      <c r="FF55" s="5">
        <f ca="1">SUMIFS(Movimientos!$C$4:$C$481,Movimientos!$A$4:$A$481,$A55,Movimientos!$D$4:$D$481,CONCATENATE("&lt;=",FF$3),Movimientos!$C$4:$C$481,"&gt;0")+SUMIFS(Movimientos!$C$4:$C$481,Movimientos!$A$4:$A$481,$A55,Movimientos!$D$4:$D$481,CONCATENATE("&lt;",FF$3),Movimientos!$C$4:$C$481,"&lt;0")</f>
        <v>0</v>
      </c>
      <c r="FG55" s="5">
        <f ca="1">SUMIFS(Movimientos!$C$4:$C$481,Movimientos!$A$4:$A$481,$A55,Movimientos!$D$4:$D$481,CONCATENATE("&lt;=",FG$3),Movimientos!$C$4:$C$481,"&gt;0")+SUMIFS(Movimientos!$C$4:$C$481,Movimientos!$A$4:$A$481,$A55,Movimientos!$D$4:$D$481,CONCATENATE("&lt;",FG$3),Movimientos!$C$4:$C$481,"&lt;0")</f>
        <v>0</v>
      </c>
      <c r="FH55" s="5">
        <f ca="1">SUMIFS(Movimientos!$C$4:$C$481,Movimientos!$A$4:$A$481,$A55,Movimientos!$D$4:$D$481,CONCATENATE("&lt;=",FH$3),Movimientos!$C$4:$C$481,"&gt;0")+SUMIFS(Movimientos!$C$4:$C$481,Movimientos!$A$4:$A$481,$A55,Movimientos!$D$4:$D$481,CONCATENATE("&lt;",FH$3),Movimientos!$C$4:$C$481,"&lt;0")</f>
        <v>0</v>
      </c>
      <c r="FI55" s="5">
        <f ca="1">SUMIFS(Movimientos!$C$4:$C$481,Movimientos!$A$4:$A$481,$A55,Movimientos!$D$4:$D$481,CONCATENATE("&lt;=",FI$3),Movimientos!$C$4:$C$481,"&gt;0")+SUMIFS(Movimientos!$C$4:$C$481,Movimientos!$A$4:$A$481,$A55,Movimientos!$D$4:$D$481,CONCATENATE("&lt;",FI$3),Movimientos!$C$4:$C$481,"&lt;0")</f>
        <v>0</v>
      </c>
      <c r="FJ55" s="5">
        <f ca="1">SUMIFS(Movimientos!$C$4:$C$481,Movimientos!$A$4:$A$481,$A55,Movimientos!$D$4:$D$481,CONCATENATE("&lt;=",FJ$3),Movimientos!$C$4:$C$481,"&gt;0")+SUMIFS(Movimientos!$C$4:$C$481,Movimientos!$A$4:$A$481,$A55,Movimientos!$D$4:$D$481,CONCATENATE("&lt;",FJ$3),Movimientos!$C$4:$C$481,"&lt;0")</f>
        <v>0</v>
      </c>
      <c r="FK55" s="5">
        <f ca="1">SUMIFS(Movimientos!$C$4:$C$481,Movimientos!$A$4:$A$481,$A55,Movimientos!$D$4:$D$481,CONCATENATE("&lt;=",FK$3),Movimientos!$C$4:$C$481,"&gt;0")+SUMIFS(Movimientos!$C$4:$C$481,Movimientos!$A$4:$A$481,$A55,Movimientos!$D$4:$D$481,CONCATENATE("&lt;",FK$3),Movimientos!$C$4:$C$481,"&lt;0")</f>
        <v>0</v>
      </c>
      <c r="FL55" s="5">
        <f ca="1">SUMIFS(Movimientos!$C$4:$C$481,Movimientos!$A$4:$A$481,$A55,Movimientos!$D$4:$D$481,CONCATENATE("&lt;=",FL$3),Movimientos!$C$4:$C$481,"&gt;0")+SUMIFS(Movimientos!$C$4:$C$481,Movimientos!$A$4:$A$481,$A55,Movimientos!$D$4:$D$481,CONCATENATE("&lt;",FL$3),Movimientos!$C$4:$C$481,"&lt;0")</f>
        <v>0</v>
      </c>
      <c r="FM55" s="5">
        <f ca="1">SUMIFS(Movimientos!$C$4:$C$481,Movimientos!$A$4:$A$481,$A55,Movimientos!$D$4:$D$481,CONCATENATE("&lt;=",FM$3),Movimientos!$C$4:$C$481,"&gt;0")+SUMIFS(Movimientos!$C$4:$C$481,Movimientos!$A$4:$A$481,$A55,Movimientos!$D$4:$D$481,CONCATENATE("&lt;",FM$3),Movimientos!$C$4:$C$481,"&lt;0")</f>
        <v>0</v>
      </c>
      <c r="FN55" s="5">
        <f ca="1">SUMIFS(Movimientos!$C$4:$C$481,Movimientos!$A$4:$A$481,$A55,Movimientos!$D$4:$D$481,CONCATENATE("&lt;=",FN$3),Movimientos!$C$4:$C$481,"&gt;0")+SUMIFS(Movimientos!$C$4:$C$481,Movimientos!$A$4:$A$481,$A55,Movimientos!$D$4:$D$481,CONCATENATE("&lt;",FN$3),Movimientos!$C$4:$C$481,"&lt;0")</f>
        <v>0</v>
      </c>
      <c r="FO55" s="5">
        <f ca="1">SUMIFS(Movimientos!$C$4:$C$481,Movimientos!$A$4:$A$481,$A55,Movimientos!$D$4:$D$481,CONCATENATE("&lt;=",FO$3),Movimientos!$C$4:$C$481,"&gt;0")+SUMIFS(Movimientos!$C$4:$C$481,Movimientos!$A$4:$A$481,$A55,Movimientos!$D$4:$D$481,CONCATENATE("&lt;",FO$3),Movimientos!$C$4:$C$481,"&lt;0")</f>
        <v>0</v>
      </c>
      <c r="FP55" s="5">
        <f ca="1">SUMIFS(Movimientos!$C$4:$C$481,Movimientos!$A$4:$A$481,$A55,Movimientos!$D$4:$D$481,CONCATENATE("&lt;=",FP$3),Movimientos!$C$4:$C$481,"&gt;0")+SUMIFS(Movimientos!$C$4:$C$481,Movimientos!$A$4:$A$481,$A55,Movimientos!$D$4:$D$481,CONCATENATE("&lt;",FP$3),Movimientos!$C$4:$C$481,"&lt;0")</f>
        <v>0</v>
      </c>
      <c r="FQ55" s="5">
        <f ca="1">SUMIFS(Movimientos!$C$4:$C$481,Movimientos!$A$4:$A$481,$A55,Movimientos!$D$4:$D$481,CONCATENATE("&lt;=",FQ$3),Movimientos!$C$4:$C$481,"&gt;0")+SUMIFS(Movimientos!$C$4:$C$481,Movimientos!$A$4:$A$481,$A55,Movimientos!$D$4:$D$481,CONCATENATE("&lt;",FQ$3),Movimientos!$C$4:$C$481,"&lt;0")</f>
        <v>0</v>
      </c>
      <c r="FR55" s="5">
        <f ca="1">SUMIFS(Movimientos!$C$4:$C$481,Movimientos!$A$4:$A$481,$A55,Movimientos!$D$4:$D$481,CONCATENATE("&lt;=",FR$3),Movimientos!$C$4:$C$481,"&gt;0")+SUMIFS(Movimientos!$C$4:$C$481,Movimientos!$A$4:$A$481,$A55,Movimientos!$D$4:$D$481,CONCATENATE("&lt;",FR$3),Movimientos!$C$4:$C$481,"&lt;0")</f>
        <v>0</v>
      </c>
      <c r="FS55" s="5">
        <f ca="1">SUMIFS(Movimientos!$C$4:$C$481,Movimientos!$A$4:$A$481,$A55,Movimientos!$D$4:$D$481,CONCATENATE("&lt;=",FS$3),Movimientos!$C$4:$C$481,"&gt;0")+SUMIFS(Movimientos!$C$4:$C$481,Movimientos!$A$4:$A$481,$A55,Movimientos!$D$4:$D$481,CONCATENATE("&lt;",FS$3),Movimientos!$C$4:$C$481,"&lt;0")</f>
        <v>0</v>
      </c>
      <c r="FT55" s="5">
        <f ca="1">SUMIFS(Movimientos!$C$4:$C$481,Movimientos!$A$4:$A$481,$A55,Movimientos!$D$4:$D$481,CONCATENATE("&lt;=",FT$3),Movimientos!$C$4:$C$481,"&gt;0")+SUMIFS(Movimientos!$C$4:$C$481,Movimientos!$A$4:$A$481,$A55,Movimientos!$D$4:$D$481,CONCATENATE("&lt;",FT$3),Movimientos!$C$4:$C$481,"&lt;0")</f>
        <v>0</v>
      </c>
      <c r="FU55" s="5">
        <f ca="1">SUMIFS(Movimientos!$C$4:$C$481,Movimientos!$A$4:$A$481,$A55,Movimientos!$D$4:$D$481,CONCATENATE("&lt;=",FU$3),Movimientos!$C$4:$C$481,"&gt;0")+SUMIFS(Movimientos!$C$4:$C$481,Movimientos!$A$4:$A$481,$A55,Movimientos!$D$4:$D$481,CONCATENATE("&lt;",FU$3),Movimientos!$C$4:$C$481,"&lt;0")</f>
        <v>0</v>
      </c>
      <c r="FV55" s="5">
        <f ca="1">SUMIFS(Movimientos!$C$4:$C$481,Movimientos!$A$4:$A$481,$A55,Movimientos!$D$4:$D$481,CONCATENATE("&lt;=",FV$3),Movimientos!$C$4:$C$481,"&gt;0")+SUMIFS(Movimientos!$C$4:$C$481,Movimientos!$A$4:$A$481,$A55,Movimientos!$D$4:$D$481,CONCATENATE("&lt;",FV$3),Movimientos!$C$4:$C$481,"&lt;0")</f>
        <v>0</v>
      </c>
      <c r="FW55" s="5">
        <f ca="1">SUMIFS(Movimientos!$C$4:$C$481,Movimientos!$A$4:$A$481,$A55,Movimientos!$D$4:$D$481,CONCATENATE("&lt;=",FW$3),Movimientos!$C$4:$C$481,"&gt;0")+SUMIFS(Movimientos!$C$4:$C$481,Movimientos!$A$4:$A$481,$A55,Movimientos!$D$4:$D$481,CONCATENATE("&lt;",FW$3),Movimientos!$C$4:$C$481,"&lt;0")</f>
        <v>0</v>
      </c>
      <c r="FX55" s="5">
        <f ca="1">SUMIFS(Movimientos!$C$4:$C$481,Movimientos!$A$4:$A$481,$A55,Movimientos!$D$4:$D$481,CONCATENATE("&lt;=",FX$3),Movimientos!$C$4:$C$481,"&gt;0")+SUMIFS(Movimientos!$C$4:$C$481,Movimientos!$A$4:$A$481,$A55,Movimientos!$D$4:$D$481,CONCATENATE("&lt;",FX$3),Movimientos!$C$4:$C$481,"&lt;0")</f>
        <v>0</v>
      </c>
      <c r="FY55" s="5">
        <f ca="1">SUMIFS(Movimientos!$C$4:$C$481,Movimientos!$A$4:$A$481,$A55,Movimientos!$D$4:$D$481,CONCATENATE("&lt;=",FY$3),Movimientos!$C$4:$C$481,"&gt;0")+SUMIFS(Movimientos!$C$4:$C$481,Movimientos!$A$4:$A$481,$A55,Movimientos!$D$4:$D$481,CONCATENATE("&lt;",FY$3),Movimientos!$C$4:$C$481,"&lt;0")</f>
        <v>0</v>
      </c>
      <c r="FZ55" s="5">
        <f ca="1">SUMIFS(Movimientos!$C$4:$C$481,Movimientos!$A$4:$A$481,$A55,Movimientos!$D$4:$D$481,CONCATENATE("&lt;=",FZ$3),Movimientos!$C$4:$C$481,"&gt;0")+SUMIFS(Movimientos!$C$4:$C$481,Movimientos!$A$4:$A$481,$A55,Movimientos!$D$4:$D$481,CONCATENATE("&lt;",FZ$3),Movimientos!$C$4:$C$481,"&lt;0")</f>
        <v>0</v>
      </c>
      <c r="GA55" s="5">
        <f ca="1">SUMIFS(Movimientos!$C$4:$C$481,Movimientos!$A$4:$A$481,$A55,Movimientos!$D$4:$D$481,CONCATENATE("&lt;=",GA$3),Movimientos!$C$4:$C$481,"&gt;0")+SUMIFS(Movimientos!$C$4:$C$481,Movimientos!$A$4:$A$481,$A55,Movimientos!$D$4:$D$481,CONCATENATE("&lt;",GA$3),Movimientos!$C$4:$C$481,"&lt;0")</f>
        <v>0</v>
      </c>
      <c r="GB55" s="5">
        <f ca="1">SUMIFS(Movimientos!$C$4:$C$481,Movimientos!$A$4:$A$481,$A55,Movimientos!$D$4:$D$481,CONCATENATE("&lt;=",GB$3),Movimientos!$C$4:$C$481,"&gt;0")+SUMIFS(Movimientos!$C$4:$C$481,Movimientos!$A$4:$A$481,$A55,Movimientos!$D$4:$D$481,CONCATENATE("&lt;",GB$3),Movimientos!$C$4:$C$481,"&lt;0")</f>
        <v>0</v>
      </c>
      <c r="GC55" s="5">
        <f ca="1">SUMIFS(Movimientos!$C$4:$C$481,Movimientos!$A$4:$A$481,$A55,Movimientos!$D$4:$D$481,CONCATENATE("&lt;=",GC$3),Movimientos!$C$4:$C$481,"&gt;0")+SUMIFS(Movimientos!$C$4:$C$481,Movimientos!$A$4:$A$481,$A55,Movimientos!$D$4:$D$481,CONCATENATE("&lt;",GC$3),Movimientos!$C$4:$C$481,"&lt;0")</f>
        <v>0</v>
      </c>
      <c r="GD55" s="5">
        <f ca="1">SUMIFS(Movimientos!$C$4:$C$481,Movimientos!$A$4:$A$481,$A55,Movimientos!$D$4:$D$481,CONCATENATE("&lt;=",GD$3),Movimientos!$C$4:$C$481,"&gt;0")+SUMIFS(Movimientos!$C$4:$C$481,Movimientos!$A$4:$A$481,$A55,Movimientos!$D$4:$D$481,CONCATENATE("&lt;",GD$3),Movimientos!$C$4:$C$481,"&lt;0")</f>
        <v>0</v>
      </c>
      <c r="GE55" s="5">
        <f ca="1">SUMIFS(Movimientos!$C$4:$C$481,Movimientos!$A$4:$A$481,$A55,Movimientos!$D$4:$D$481,CONCATENATE("&lt;=",GE$3),Movimientos!$C$4:$C$481,"&gt;0")+SUMIFS(Movimientos!$C$4:$C$481,Movimientos!$A$4:$A$481,$A55,Movimientos!$D$4:$D$481,CONCATENATE("&lt;",GE$3),Movimientos!$C$4:$C$481,"&lt;0")</f>
        <v>0</v>
      </c>
      <c r="GF55" s="5">
        <f ca="1">SUMIFS(Movimientos!$C$4:$C$481,Movimientos!$A$4:$A$481,$A55,Movimientos!$D$4:$D$481,CONCATENATE("&lt;=",GF$3),Movimientos!$C$4:$C$481,"&gt;0")+SUMIFS(Movimientos!$C$4:$C$481,Movimientos!$A$4:$A$481,$A55,Movimientos!$D$4:$D$481,CONCATENATE("&lt;",GF$3),Movimientos!$C$4:$C$481,"&lt;0")</f>
        <v>0</v>
      </c>
      <c r="GG55" s="5">
        <f ca="1">SUMIFS(Movimientos!$C$4:$C$481,Movimientos!$A$4:$A$481,$A55,Movimientos!$D$4:$D$481,CONCATENATE("&lt;=",GG$3),Movimientos!$C$4:$C$481,"&gt;0")+SUMIFS(Movimientos!$C$4:$C$481,Movimientos!$A$4:$A$481,$A55,Movimientos!$D$4:$D$481,CONCATENATE("&lt;",GG$3),Movimientos!$C$4:$C$481,"&lt;0")</f>
        <v>0</v>
      </c>
      <c r="GH55" s="5">
        <f ca="1">SUMIFS(Movimientos!$C$4:$C$481,Movimientos!$A$4:$A$481,$A55,Movimientos!$D$4:$D$481,CONCATENATE("&lt;=",GH$3),Movimientos!$C$4:$C$481,"&gt;0")+SUMIFS(Movimientos!$C$4:$C$481,Movimientos!$A$4:$A$481,$A55,Movimientos!$D$4:$D$481,CONCATENATE("&lt;",GH$3),Movimientos!$C$4:$C$481,"&lt;0")</f>
        <v>0</v>
      </c>
      <c r="GI55" s="5">
        <f ca="1">SUMIFS(Movimientos!$C$4:$C$481,Movimientos!$A$4:$A$481,$A55,Movimientos!$D$4:$D$481,CONCATENATE("&lt;=",GI$3),Movimientos!$C$4:$C$481,"&gt;0")+SUMIFS(Movimientos!$C$4:$C$481,Movimientos!$A$4:$A$481,$A55,Movimientos!$D$4:$D$481,CONCATENATE("&lt;",GI$3),Movimientos!$C$4:$C$481,"&lt;0")</f>
        <v>0</v>
      </c>
      <c r="GJ55" s="5">
        <f ca="1">SUMIFS(Movimientos!$C$4:$C$481,Movimientos!$A$4:$A$481,$A55,Movimientos!$D$4:$D$481,CONCATENATE("&lt;=",GJ$3),Movimientos!$C$4:$C$481,"&gt;0")+SUMIFS(Movimientos!$C$4:$C$481,Movimientos!$A$4:$A$481,$A55,Movimientos!$D$4:$D$481,CONCATENATE("&lt;",GJ$3),Movimientos!$C$4:$C$481,"&lt;0")</f>
        <v>0</v>
      </c>
      <c r="GK55" s="5">
        <f ca="1">SUMIFS(Movimientos!$C$4:$C$481,Movimientos!$A$4:$A$481,$A55,Movimientos!$D$4:$D$481,CONCATENATE("&lt;=",GK$3),Movimientos!$C$4:$C$481,"&gt;0")+SUMIFS(Movimientos!$C$4:$C$481,Movimientos!$A$4:$A$481,$A55,Movimientos!$D$4:$D$481,CONCATENATE("&lt;",GK$3),Movimientos!$C$4:$C$481,"&lt;0")</f>
        <v>0</v>
      </c>
      <c r="GL55" s="5">
        <f ca="1">SUMIFS(Movimientos!$C$4:$C$481,Movimientos!$A$4:$A$481,$A55,Movimientos!$D$4:$D$481,CONCATENATE("&lt;=",GL$3),Movimientos!$C$4:$C$481,"&gt;0")+SUMIFS(Movimientos!$C$4:$C$481,Movimientos!$A$4:$A$481,$A55,Movimientos!$D$4:$D$481,CONCATENATE("&lt;",GL$3),Movimientos!$C$4:$C$481,"&lt;0")</f>
        <v>0</v>
      </c>
      <c r="GM55" s="5">
        <f ca="1">SUMIFS(Movimientos!$C$4:$C$481,Movimientos!$A$4:$A$481,$A55,Movimientos!$D$4:$D$481,CONCATENATE("&lt;=",GM$3),Movimientos!$C$4:$C$481,"&gt;0")+SUMIFS(Movimientos!$C$4:$C$481,Movimientos!$A$4:$A$481,$A55,Movimientos!$D$4:$D$481,CONCATENATE("&lt;",GM$3),Movimientos!$C$4:$C$481,"&lt;0")</f>
        <v>0</v>
      </c>
      <c r="GN55" s="5">
        <f ca="1">SUMIFS(Movimientos!$C$4:$C$481,Movimientos!$A$4:$A$481,$A55,Movimientos!$D$4:$D$481,CONCATENATE("&lt;=",GN$3),Movimientos!$C$4:$C$481,"&gt;0")+SUMIFS(Movimientos!$C$4:$C$481,Movimientos!$A$4:$A$481,$A55,Movimientos!$D$4:$D$481,CONCATENATE("&lt;",GN$3),Movimientos!$C$4:$C$481,"&lt;0")</f>
        <v>0</v>
      </c>
      <c r="GO55" s="5">
        <f ca="1">SUMIFS(Movimientos!$C$4:$C$481,Movimientos!$A$4:$A$481,$A55,Movimientos!$D$4:$D$481,CONCATENATE("&lt;=",GO$3),Movimientos!$C$4:$C$481,"&gt;0")+SUMIFS(Movimientos!$C$4:$C$481,Movimientos!$A$4:$A$481,$A55,Movimientos!$D$4:$D$481,CONCATENATE("&lt;",GO$3),Movimientos!$C$4:$C$481,"&lt;0")</f>
        <v>0</v>
      </c>
      <c r="GP55" s="5">
        <f ca="1">SUMIFS(Movimientos!$C$4:$C$481,Movimientos!$A$4:$A$481,$A55,Movimientos!$D$4:$D$481,CONCATENATE("&lt;=",GP$3),Movimientos!$C$4:$C$481,"&gt;0")+SUMIFS(Movimientos!$C$4:$C$481,Movimientos!$A$4:$A$481,$A55,Movimientos!$D$4:$D$481,CONCATENATE("&lt;",GP$3),Movimientos!$C$4:$C$481,"&lt;0")</f>
        <v>0</v>
      </c>
      <c r="GQ55" s="5">
        <f ca="1">SUMIFS(Movimientos!$C$4:$C$481,Movimientos!$A$4:$A$481,$A55,Movimientos!$D$4:$D$481,CONCATENATE("&lt;=",GQ$3),Movimientos!$C$4:$C$481,"&gt;0")+SUMIFS(Movimientos!$C$4:$C$481,Movimientos!$A$4:$A$481,$A55,Movimientos!$D$4:$D$481,CONCATENATE("&lt;",GQ$3),Movimientos!$C$4:$C$481,"&lt;0")</f>
        <v>0</v>
      </c>
      <c r="GR55" s="5">
        <f ca="1">SUMIFS(Movimientos!$C$4:$C$481,Movimientos!$A$4:$A$481,$A55,Movimientos!$D$4:$D$481,CONCATENATE("&lt;=",GR$3),Movimientos!$C$4:$C$481,"&gt;0")+SUMIFS(Movimientos!$C$4:$C$481,Movimientos!$A$4:$A$481,$A55,Movimientos!$D$4:$D$481,CONCATENATE("&lt;",GR$3),Movimientos!$C$4:$C$481,"&lt;0")</f>
        <v>0</v>
      </c>
      <c r="GS55" s="5">
        <f ca="1">SUMIFS(Movimientos!$C$4:$C$481,Movimientos!$A$4:$A$481,$A55,Movimientos!$D$4:$D$481,CONCATENATE("&lt;=",GS$3),Movimientos!$C$4:$C$481,"&gt;0")+SUMIFS(Movimientos!$C$4:$C$481,Movimientos!$A$4:$A$481,$A55,Movimientos!$D$4:$D$481,CONCATENATE("&lt;",GS$3),Movimientos!$C$4:$C$481,"&lt;0")</f>
        <v>0</v>
      </c>
      <c r="GT55" s="5">
        <f ca="1">SUMIFS(Movimientos!$C$4:$C$481,Movimientos!$A$4:$A$481,$A55,Movimientos!$D$4:$D$481,CONCATENATE("&lt;=",GT$3),Movimientos!$C$4:$C$481,"&gt;0")+SUMIFS(Movimientos!$C$4:$C$481,Movimientos!$A$4:$A$481,$A55,Movimientos!$D$4:$D$481,CONCATENATE("&lt;",GT$3),Movimientos!$C$4:$C$481,"&lt;0")</f>
        <v>0</v>
      </c>
      <c r="GU55" s="5">
        <f ca="1">SUMIFS(Movimientos!$C$4:$C$481,Movimientos!$A$4:$A$481,$A55,Movimientos!$D$4:$D$481,CONCATENATE("&lt;=",GU$3),Movimientos!$C$4:$C$481,"&gt;0")+SUMIFS(Movimientos!$C$4:$C$481,Movimientos!$A$4:$A$481,$A55,Movimientos!$D$4:$D$481,CONCATENATE("&lt;",GU$3),Movimientos!$C$4:$C$481,"&lt;0")</f>
        <v>0</v>
      </c>
      <c r="GV55" s="5">
        <f ca="1">SUMIFS(Movimientos!$C$4:$C$481,Movimientos!$A$4:$A$481,$A55,Movimientos!$D$4:$D$481,CONCATENATE("&lt;=",GV$3),Movimientos!$C$4:$C$481,"&gt;0")+SUMIFS(Movimientos!$C$4:$C$481,Movimientos!$A$4:$A$481,$A55,Movimientos!$D$4:$D$481,CONCATENATE("&lt;",GV$3),Movimientos!$C$4:$C$481,"&lt;0")</f>
        <v>0</v>
      </c>
      <c r="GW55" s="5">
        <f ca="1">SUMIFS(Movimientos!$C$4:$C$481,Movimientos!$A$4:$A$481,$A55,Movimientos!$D$4:$D$481,CONCATENATE("&lt;=",GW$3),Movimientos!$C$4:$C$481,"&gt;0")+SUMIFS(Movimientos!$C$4:$C$481,Movimientos!$A$4:$A$481,$A55,Movimientos!$D$4:$D$481,CONCATENATE("&lt;",GW$3),Movimientos!$C$4:$C$481,"&lt;0")</f>
        <v>0</v>
      </c>
      <c r="GX55" s="5">
        <f ca="1">SUMIFS(Movimientos!$C$4:$C$481,Movimientos!$A$4:$A$481,$A55,Movimientos!$D$4:$D$481,CONCATENATE("&lt;=",GX$3),Movimientos!$C$4:$C$481,"&gt;0")+SUMIFS(Movimientos!$C$4:$C$481,Movimientos!$A$4:$A$481,$A55,Movimientos!$D$4:$D$481,CONCATENATE("&lt;",GX$3),Movimientos!$C$4:$C$481,"&lt;0")</f>
        <v>0</v>
      </c>
      <c r="GY55" s="5">
        <f ca="1">SUMIFS(Movimientos!$C$4:$C$481,Movimientos!$A$4:$A$481,$A55,Movimientos!$D$4:$D$481,CONCATENATE("&lt;=",GY$3),Movimientos!$C$4:$C$481,"&gt;0")+SUMIFS(Movimientos!$C$4:$C$481,Movimientos!$A$4:$A$481,$A55,Movimientos!$D$4:$D$481,CONCATENATE("&lt;",GY$3),Movimientos!$C$4:$C$481,"&lt;0")</f>
        <v>0</v>
      </c>
      <c r="GZ55" s="5">
        <f ca="1">SUMIFS(Movimientos!$C$4:$C$481,Movimientos!$A$4:$A$481,$A55,Movimientos!$D$4:$D$481,CONCATENATE("&lt;=",GZ$3),Movimientos!$C$4:$C$481,"&gt;0")+SUMIFS(Movimientos!$C$4:$C$481,Movimientos!$A$4:$A$481,$A55,Movimientos!$D$4:$D$481,CONCATENATE("&lt;",GZ$3),Movimientos!$C$4:$C$481,"&lt;0")</f>
        <v>0</v>
      </c>
      <c r="HA55" s="5">
        <f ca="1">SUMIFS(Movimientos!$C$4:$C$481,Movimientos!$A$4:$A$481,$A55,Movimientos!$D$4:$D$481,CONCATENATE("&lt;=",HA$3),Movimientos!$C$4:$C$481,"&gt;0")+SUMIFS(Movimientos!$C$4:$C$481,Movimientos!$A$4:$A$481,$A55,Movimientos!$D$4:$D$481,CONCATENATE("&lt;",HA$3),Movimientos!$C$4:$C$481,"&lt;0")</f>
        <v>0</v>
      </c>
      <c r="HB55" s="5">
        <f ca="1">SUMIFS(Movimientos!$C$4:$C$481,Movimientos!$A$4:$A$481,$A55,Movimientos!$D$4:$D$481,CONCATENATE("&lt;=",HB$3),Movimientos!$C$4:$C$481,"&gt;0")+SUMIFS(Movimientos!$C$4:$C$481,Movimientos!$A$4:$A$481,$A55,Movimientos!$D$4:$D$481,CONCATENATE("&lt;",HB$3),Movimientos!$C$4:$C$481,"&lt;0")</f>
        <v>0</v>
      </c>
      <c r="HC55" s="5">
        <f ca="1">SUMIFS(Movimientos!$C$4:$C$481,Movimientos!$A$4:$A$481,$A55,Movimientos!$D$4:$D$481,CONCATENATE("&lt;=",HC$3),Movimientos!$C$4:$C$481,"&gt;0")+SUMIFS(Movimientos!$C$4:$C$481,Movimientos!$A$4:$A$481,$A55,Movimientos!$D$4:$D$481,CONCATENATE("&lt;",HC$3),Movimientos!$C$4:$C$481,"&lt;0")</f>
        <v>0</v>
      </c>
      <c r="HD55" s="5">
        <f ca="1">SUMIFS(Movimientos!$C$4:$C$481,Movimientos!$A$4:$A$481,$A55,Movimientos!$D$4:$D$481,CONCATENATE("&lt;=",HD$3),Movimientos!$C$4:$C$481,"&gt;0")+SUMIFS(Movimientos!$C$4:$C$481,Movimientos!$A$4:$A$481,$A55,Movimientos!$D$4:$D$481,CONCATENATE("&lt;",HD$3),Movimientos!$C$4:$C$481,"&lt;0")</f>
        <v>0</v>
      </c>
      <c r="HE55" s="5">
        <f ca="1">SUMIFS(Movimientos!$C$4:$C$481,Movimientos!$A$4:$A$481,$A55,Movimientos!$D$4:$D$481,CONCATENATE("&lt;=",HE$3),Movimientos!$C$4:$C$481,"&gt;0")+SUMIFS(Movimientos!$C$4:$C$481,Movimientos!$A$4:$A$481,$A55,Movimientos!$D$4:$D$481,CONCATENATE("&lt;",HE$3),Movimientos!$C$4:$C$481,"&lt;0")</f>
        <v>0</v>
      </c>
      <c r="HF55" s="5">
        <f ca="1">SUMIFS(Movimientos!$C$4:$C$481,Movimientos!$A$4:$A$481,$A55,Movimientos!$D$4:$D$481,CONCATENATE("&lt;=",HF$3),Movimientos!$C$4:$C$481,"&gt;0")+SUMIFS(Movimientos!$C$4:$C$481,Movimientos!$A$4:$A$481,$A55,Movimientos!$D$4:$D$481,CONCATENATE("&lt;",HF$3),Movimientos!$C$4:$C$481,"&lt;0")</f>
        <v>0</v>
      </c>
      <c r="HG55" s="5">
        <f ca="1">SUMIFS(Movimientos!$C$4:$C$481,Movimientos!$A$4:$A$481,$A55,Movimientos!$D$4:$D$481,CONCATENATE("&lt;=",HG$3),Movimientos!$C$4:$C$481,"&gt;0")+SUMIFS(Movimientos!$C$4:$C$481,Movimientos!$A$4:$A$481,$A55,Movimientos!$D$4:$D$481,CONCATENATE("&lt;",HG$3),Movimientos!$C$4:$C$481,"&lt;0")</f>
        <v>0</v>
      </c>
      <c r="HH55" s="5">
        <f ca="1">SUMIFS(Movimientos!$C$4:$C$481,Movimientos!$A$4:$A$481,$A55,Movimientos!$D$4:$D$481,CONCATENATE("&lt;=",HH$3),Movimientos!$C$4:$C$481,"&gt;0")+SUMIFS(Movimientos!$C$4:$C$481,Movimientos!$A$4:$A$481,$A55,Movimientos!$D$4:$D$481,CONCATENATE("&lt;",HH$3),Movimientos!$C$4:$C$481,"&lt;0")</f>
        <v>0</v>
      </c>
      <c r="HI55" s="5">
        <f ca="1">SUMIFS(Movimientos!$C$4:$C$481,Movimientos!$A$4:$A$481,$A55,Movimientos!$D$4:$D$481,CONCATENATE("&lt;=",HI$3),Movimientos!$C$4:$C$481,"&gt;0")+SUMIFS(Movimientos!$C$4:$C$481,Movimientos!$A$4:$A$481,$A55,Movimientos!$D$4:$D$481,CONCATENATE("&lt;",HI$3),Movimientos!$C$4:$C$481,"&lt;0")</f>
        <v>0</v>
      </c>
      <c r="HJ55" s="5">
        <f ca="1">SUMIFS(Movimientos!$C$4:$C$481,Movimientos!$A$4:$A$481,$A55,Movimientos!$D$4:$D$481,CONCATENATE("&lt;=",HJ$3),Movimientos!$C$4:$C$481,"&gt;0")+SUMIFS(Movimientos!$C$4:$C$481,Movimientos!$A$4:$A$481,$A55,Movimientos!$D$4:$D$481,CONCATENATE("&lt;",HJ$3),Movimientos!$C$4:$C$481,"&lt;0")</f>
        <v>0</v>
      </c>
      <c r="HK55" s="5">
        <f ca="1">SUMIFS(Movimientos!$C$4:$C$481,Movimientos!$A$4:$A$481,$A55,Movimientos!$D$4:$D$481,CONCATENATE("&lt;=",HK$3),Movimientos!$C$4:$C$481,"&gt;0")+SUMIFS(Movimientos!$C$4:$C$481,Movimientos!$A$4:$A$481,$A55,Movimientos!$D$4:$D$481,CONCATENATE("&lt;",HK$3),Movimientos!$C$4:$C$481,"&lt;0")</f>
        <v>0</v>
      </c>
      <c r="HL55" s="5">
        <f ca="1">SUMIFS(Movimientos!$C$4:$C$481,Movimientos!$A$4:$A$481,$A55,Movimientos!$D$4:$D$481,CONCATENATE("&lt;=",HL$3),Movimientos!$C$4:$C$481,"&gt;0")+SUMIFS(Movimientos!$C$4:$C$481,Movimientos!$A$4:$A$481,$A55,Movimientos!$D$4:$D$481,CONCATENATE("&lt;",HL$3),Movimientos!$C$4:$C$481,"&lt;0")</f>
        <v>0</v>
      </c>
      <c r="HM55" s="5">
        <f ca="1">SUMIFS(Movimientos!$C$4:$C$481,Movimientos!$A$4:$A$481,$A55,Movimientos!$D$4:$D$481,CONCATENATE("&lt;=",HM$3),Movimientos!$C$4:$C$481,"&gt;0")+SUMIFS(Movimientos!$C$4:$C$481,Movimientos!$A$4:$A$481,$A55,Movimientos!$D$4:$D$481,CONCATENATE("&lt;",HM$3),Movimientos!$C$4:$C$481,"&lt;0")</f>
        <v>0</v>
      </c>
      <c r="HN55" s="5">
        <f ca="1">SUMIFS(Movimientos!$C$4:$C$481,Movimientos!$A$4:$A$481,$A55,Movimientos!$D$4:$D$481,CONCATENATE("&lt;=",HN$3),Movimientos!$C$4:$C$481,"&gt;0")+SUMIFS(Movimientos!$C$4:$C$481,Movimientos!$A$4:$A$481,$A55,Movimientos!$D$4:$D$481,CONCATENATE("&lt;",HN$3),Movimientos!$C$4:$C$481,"&lt;0")</f>
        <v>0</v>
      </c>
      <c r="HO55" s="5">
        <f ca="1">SUMIFS(Movimientos!$C$4:$C$481,Movimientos!$A$4:$A$481,$A55,Movimientos!$D$4:$D$481,CONCATENATE("&lt;=",HO$3),Movimientos!$C$4:$C$481,"&gt;0")+SUMIFS(Movimientos!$C$4:$C$481,Movimientos!$A$4:$A$481,$A55,Movimientos!$D$4:$D$481,CONCATENATE("&lt;",HO$3),Movimientos!$C$4:$C$481,"&lt;0")</f>
        <v>0</v>
      </c>
      <c r="HP55" s="5">
        <f ca="1">SUMIFS(Movimientos!$C$4:$C$481,Movimientos!$A$4:$A$481,$A55,Movimientos!$D$4:$D$481,CONCATENATE("&lt;=",HP$3),Movimientos!$C$4:$C$481,"&gt;0")+SUMIFS(Movimientos!$C$4:$C$481,Movimientos!$A$4:$A$481,$A55,Movimientos!$D$4:$D$481,CONCATENATE("&lt;",HP$3),Movimientos!$C$4:$C$481,"&lt;0")</f>
        <v>0</v>
      </c>
      <c r="HQ55" s="5">
        <f ca="1">SUMIFS(Movimientos!$C$4:$C$481,Movimientos!$A$4:$A$481,$A55,Movimientos!$D$4:$D$481,CONCATENATE("&lt;=",HQ$3),Movimientos!$C$4:$C$481,"&gt;0")+SUMIFS(Movimientos!$C$4:$C$481,Movimientos!$A$4:$A$481,$A55,Movimientos!$D$4:$D$481,CONCATENATE("&lt;",HQ$3),Movimientos!$C$4:$C$481,"&lt;0")</f>
        <v>0</v>
      </c>
      <c r="HR55" s="5">
        <f ca="1">SUMIFS(Movimientos!$C$4:$C$481,Movimientos!$A$4:$A$481,$A55,Movimientos!$D$4:$D$481,CONCATENATE("&lt;=",HR$3),Movimientos!$C$4:$C$481,"&gt;0")+SUMIFS(Movimientos!$C$4:$C$481,Movimientos!$A$4:$A$481,$A55,Movimientos!$D$4:$D$481,CONCATENATE("&lt;",HR$3),Movimientos!$C$4:$C$481,"&lt;0")</f>
        <v>0</v>
      </c>
      <c r="HS55" s="5">
        <f ca="1">SUMIFS(Movimientos!$C$4:$C$481,Movimientos!$A$4:$A$481,$A55,Movimientos!$D$4:$D$481,CONCATENATE("&lt;=",HS$3),Movimientos!$C$4:$C$481,"&gt;0")+SUMIFS(Movimientos!$C$4:$C$481,Movimientos!$A$4:$A$481,$A55,Movimientos!$D$4:$D$481,CONCATENATE("&lt;",HS$3),Movimientos!$C$4:$C$481,"&lt;0")</f>
        <v>0</v>
      </c>
      <c r="HT55" s="5">
        <f ca="1">SUMIFS(Movimientos!$C$4:$C$481,Movimientos!$A$4:$A$481,$A55,Movimientos!$D$4:$D$481,CONCATENATE("&lt;=",HT$3),Movimientos!$C$4:$C$481,"&gt;0")+SUMIFS(Movimientos!$C$4:$C$481,Movimientos!$A$4:$A$481,$A55,Movimientos!$D$4:$D$481,CONCATENATE("&lt;",HT$3),Movimientos!$C$4:$C$481,"&lt;0")</f>
        <v>0</v>
      </c>
      <c r="HU55" s="5">
        <f ca="1">SUMIFS(Movimientos!$C$4:$C$481,Movimientos!$A$4:$A$481,$A55,Movimientos!$D$4:$D$481,CONCATENATE("&lt;=",HU$3),Movimientos!$C$4:$C$481,"&gt;0")+SUMIFS(Movimientos!$C$4:$C$481,Movimientos!$A$4:$A$481,$A55,Movimientos!$D$4:$D$481,CONCATENATE("&lt;",HU$3),Movimientos!$C$4:$C$481,"&lt;0")</f>
        <v>0</v>
      </c>
      <c r="HV55" s="5">
        <f ca="1">SUMIFS(Movimientos!$C$4:$C$481,Movimientos!$A$4:$A$481,$A55,Movimientos!$D$4:$D$481,CONCATENATE("&lt;=",HV$3),Movimientos!$C$4:$C$481,"&gt;0")+SUMIFS(Movimientos!$C$4:$C$481,Movimientos!$A$4:$A$481,$A55,Movimientos!$D$4:$D$481,CONCATENATE("&lt;",HV$3),Movimientos!$C$4:$C$481,"&lt;0")</f>
        <v>0</v>
      </c>
      <c r="HW55" s="5">
        <f ca="1">SUMIFS(Movimientos!$C$4:$C$481,Movimientos!$A$4:$A$481,$A55,Movimientos!$D$4:$D$481,CONCATENATE("&lt;=",HW$3),Movimientos!$C$4:$C$481,"&gt;0")+SUMIFS(Movimientos!$C$4:$C$481,Movimientos!$A$4:$A$481,$A55,Movimientos!$D$4:$D$481,CONCATENATE("&lt;",HW$3),Movimientos!$C$4:$C$481,"&lt;0")</f>
        <v>0</v>
      </c>
      <c r="HX55" s="5">
        <f ca="1">SUMIFS(Movimientos!$C$4:$C$481,Movimientos!$A$4:$A$481,$A55,Movimientos!$D$4:$D$481,CONCATENATE("&lt;=",HX$3),Movimientos!$C$4:$C$481,"&gt;0")+SUMIFS(Movimientos!$C$4:$C$481,Movimientos!$A$4:$A$481,$A55,Movimientos!$D$4:$D$481,CONCATENATE("&lt;",HX$3),Movimientos!$C$4:$C$481,"&lt;0")</f>
        <v>0</v>
      </c>
      <c r="HY55" s="5">
        <f ca="1">SUMIFS(Movimientos!$C$4:$C$481,Movimientos!$A$4:$A$481,$A55,Movimientos!$D$4:$D$481,CONCATENATE("&lt;=",HY$3),Movimientos!$C$4:$C$481,"&gt;0")+SUMIFS(Movimientos!$C$4:$C$481,Movimientos!$A$4:$A$481,$A55,Movimientos!$D$4:$D$481,CONCATENATE("&lt;",HY$3),Movimientos!$C$4:$C$481,"&lt;0")</f>
        <v>0</v>
      </c>
      <c r="HZ55" s="5">
        <f ca="1">SUMIFS(Movimientos!$C$4:$C$481,Movimientos!$A$4:$A$481,$A55,Movimientos!$D$4:$D$481,CONCATENATE("&lt;=",HZ$3),Movimientos!$C$4:$C$481,"&gt;0")+SUMIFS(Movimientos!$C$4:$C$481,Movimientos!$A$4:$A$481,$A55,Movimientos!$D$4:$D$481,CONCATENATE("&lt;",HZ$3),Movimientos!$C$4:$C$481,"&lt;0")</f>
        <v>0</v>
      </c>
      <c r="IA55" s="5">
        <f ca="1">SUMIFS(Movimientos!$C$4:$C$481,Movimientos!$A$4:$A$481,$A55,Movimientos!$D$4:$D$481,CONCATENATE("&lt;=",IA$3),Movimientos!$C$4:$C$481,"&gt;0")+SUMIFS(Movimientos!$C$4:$C$481,Movimientos!$A$4:$A$481,$A55,Movimientos!$D$4:$D$481,CONCATENATE("&lt;",IA$3),Movimientos!$C$4:$C$481,"&lt;0")</f>
        <v>0</v>
      </c>
      <c r="IB55" s="5">
        <f ca="1">SUMIFS(Movimientos!$C$4:$C$481,Movimientos!$A$4:$A$481,$A55,Movimientos!$D$4:$D$481,CONCATENATE("&lt;=",IB$3),Movimientos!$C$4:$C$481,"&gt;0")+SUMIFS(Movimientos!$C$4:$C$481,Movimientos!$A$4:$A$481,$A55,Movimientos!$D$4:$D$481,CONCATENATE("&lt;",IB$3),Movimientos!$C$4:$C$481,"&lt;0")</f>
        <v>0</v>
      </c>
      <c r="IC55" s="5">
        <f ca="1">SUMIFS(Movimientos!$C$4:$C$481,Movimientos!$A$4:$A$481,$A55,Movimientos!$D$4:$D$481,CONCATENATE("&lt;=",IC$3),Movimientos!$C$4:$C$481,"&gt;0")+SUMIFS(Movimientos!$C$4:$C$481,Movimientos!$A$4:$A$481,$A55,Movimientos!$D$4:$D$481,CONCATENATE("&lt;",IC$3),Movimientos!$C$4:$C$481,"&lt;0")</f>
        <v>0</v>
      </c>
      <c r="ID55" s="5">
        <f ca="1">SUMIFS(Movimientos!$C$4:$C$481,Movimientos!$A$4:$A$481,$A55,Movimientos!$D$4:$D$481,CONCATENATE("&lt;=",ID$3),Movimientos!$C$4:$C$481,"&gt;0")+SUMIFS(Movimientos!$C$4:$C$481,Movimientos!$A$4:$A$481,$A55,Movimientos!$D$4:$D$481,CONCATENATE("&lt;",ID$3),Movimientos!$C$4:$C$481,"&lt;0")</f>
        <v>0</v>
      </c>
      <c r="IE55" s="5">
        <f ca="1">SUMIFS(Movimientos!$C$4:$C$481,Movimientos!$A$4:$A$481,$A55,Movimientos!$D$4:$D$481,CONCATENATE("&lt;=",IE$3),Movimientos!$C$4:$C$481,"&gt;0")+SUMIFS(Movimientos!$C$4:$C$481,Movimientos!$A$4:$A$481,$A55,Movimientos!$D$4:$D$481,CONCATENATE("&lt;",IE$3),Movimientos!$C$4:$C$481,"&lt;0")</f>
        <v>0</v>
      </c>
      <c r="IF55" s="5">
        <f ca="1">SUMIFS(Movimientos!$C$4:$C$481,Movimientos!$A$4:$A$481,$A55,Movimientos!$D$4:$D$481,CONCATENATE("&lt;=",IF$3),Movimientos!$C$4:$C$481,"&gt;0")+SUMIFS(Movimientos!$C$4:$C$481,Movimientos!$A$4:$A$481,$A55,Movimientos!$D$4:$D$481,CONCATENATE("&lt;",IF$3),Movimientos!$C$4:$C$481,"&lt;0")</f>
        <v>0</v>
      </c>
      <c r="IG55" s="5">
        <f ca="1">SUMIFS(Movimientos!$C$4:$C$481,Movimientos!$A$4:$A$481,$A55,Movimientos!$D$4:$D$481,CONCATENATE("&lt;=",IG$3),Movimientos!$C$4:$C$481,"&gt;0")+SUMIFS(Movimientos!$C$4:$C$481,Movimientos!$A$4:$A$481,$A55,Movimientos!$D$4:$D$481,CONCATENATE("&lt;",IG$3),Movimientos!$C$4:$C$481,"&lt;0")</f>
        <v>0</v>
      </c>
      <c r="IH55" s="5">
        <f ca="1">SUMIFS(Movimientos!$C$4:$C$481,Movimientos!$A$4:$A$481,$A55,Movimientos!$D$4:$D$481,CONCATENATE("&lt;=",IH$3),Movimientos!$C$4:$C$481,"&gt;0")+SUMIFS(Movimientos!$C$4:$C$481,Movimientos!$A$4:$A$481,$A55,Movimientos!$D$4:$D$481,CONCATENATE("&lt;",IH$3),Movimientos!$C$4:$C$481,"&lt;0")</f>
        <v>0</v>
      </c>
      <c r="II55" s="5">
        <f ca="1">SUMIFS(Movimientos!$C$4:$C$481,Movimientos!$A$4:$A$481,$A55,Movimientos!$D$4:$D$481,CONCATENATE("&lt;=",II$3),Movimientos!$C$4:$C$481,"&gt;0")+SUMIFS(Movimientos!$C$4:$C$481,Movimientos!$A$4:$A$481,$A55,Movimientos!$D$4:$D$481,CONCATENATE("&lt;",II$3),Movimientos!$C$4:$C$481,"&lt;0")</f>
        <v>0</v>
      </c>
      <c r="IJ55" s="5">
        <f ca="1">SUMIFS(Movimientos!$C$4:$C$481,Movimientos!$A$4:$A$481,$A55,Movimientos!$D$4:$D$481,CONCATENATE("&lt;=",IJ$3),Movimientos!$C$4:$C$481,"&gt;0")+SUMIFS(Movimientos!$C$4:$C$481,Movimientos!$A$4:$A$481,$A55,Movimientos!$D$4:$D$481,CONCATENATE("&lt;",IJ$3),Movimientos!$C$4:$C$481,"&lt;0")</f>
        <v>0</v>
      </c>
      <c r="IK55" s="5">
        <f ca="1">SUMIFS(Movimientos!$C$4:$C$481,Movimientos!$A$4:$A$481,$A55,Movimientos!$D$4:$D$481,CONCATENATE("&lt;=",IK$3),Movimientos!$C$4:$C$481,"&gt;0")+SUMIFS(Movimientos!$C$4:$C$481,Movimientos!$A$4:$A$481,$A55,Movimientos!$D$4:$D$481,CONCATENATE("&lt;",IK$3),Movimientos!$C$4:$C$481,"&lt;0")</f>
        <v>0</v>
      </c>
      <c r="IL55" s="5">
        <f ca="1">SUMIFS(Movimientos!$C$4:$C$481,Movimientos!$A$4:$A$481,$A55,Movimientos!$D$4:$D$481,CONCATENATE("&lt;=",IL$3),Movimientos!$C$4:$C$481,"&gt;0")+SUMIFS(Movimientos!$C$4:$C$481,Movimientos!$A$4:$A$481,$A55,Movimientos!$D$4:$D$481,CONCATENATE("&lt;",IL$3),Movimientos!$C$4:$C$481,"&lt;0")</f>
        <v>0</v>
      </c>
      <c r="IM55" s="5">
        <f ca="1">SUMIFS(Movimientos!$C$4:$C$481,Movimientos!$A$4:$A$481,$A55,Movimientos!$D$4:$D$481,CONCATENATE("&lt;=",IM$3),Movimientos!$C$4:$C$481,"&gt;0")+SUMIFS(Movimientos!$C$4:$C$481,Movimientos!$A$4:$A$481,$A55,Movimientos!$D$4:$D$481,CONCATENATE("&lt;",IM$3),Movimientos!$C$4:$C$481,"&lt;0")</f>
        <v>0</v>
      </c>
      <c r="IN55" s="5">
        <f ca="1">SUMIFS(Movimientos!$C$4:$C$481,Movimientos!$A$4:$A$481,$A55,Movimientos!$D$4:$D$481,CONCATENATE("&lt;=",IN$3),Movimientos!$C$4:$C$481,"&gt;0")+SUMIFS(Movimientos!$C$4:$C$481,Movimientos!$A$4:$A$481,$A55,Movimientos!$D$4:$D$481,CONCATENATE("&lt;",IN$3),Movimientos!$C$4:$C$481,"&lt;0")</f>
        <v>0</v>
      </c>
      <c r="IO55" s="5">
        <f ca="1">SUMIFS(Movimientos!$C$4:$C$481,Movimientos!$A$4:$A$481,$A55,Movimientos!$D$4:$D$481,CONCATENATE("&lt;=",IO$3),Movimientos!$C$4:$C$481,"&gt;0")+SUMIFS(Movimientos!$C$4:$C$481,Movimientos!$A$4:$A$481,$A55,Movimientos!$D$4:$D$481,CONCATENATE("&lt;",IO$3),Movimientos!$C$4:$C$481,"&lt;0")</f>
        <v>0</v>
      </c>
      <c r="IP55" s="5">
        <f ca="1">SUMIFS(Movimientos!$C$4:$C$481,Movimientos!$A$4:$A$481,$A55,Movimientos!$D$4:$D$481,CONCATENATE("&lt;=",IP$3),Movimientos!$C$4:$C$481,"&gt;0")+SUMIFS(Movimientos!$C$4:$C$481,Movimientos!$A$4:$A$481,$A55,Movimientos!$D$4:$D$481,CONCATENATE("&lt;",IP$3),Movimientos!$C$4:$C$481,"&lt;0")</f>
        <v>0</v>
      </c>
      <c r="IQ55" s="5">
        <f ca="1">SUMIFS(Movimientos!$C$4:$C$481,Movimientos!$A$4:$A$481,$A55,Movimientos!$D$4:$D$481,CONCATENATE("&lt;=",IQ$3),Movimientos!$C$4:$C$481,"&gt;0")+SUMIFS(Movimientos!$C$4:$C$481,Movimientos!$A$4:$A$481,$A55,Movimientos!$D$4:$D$481,CONCATENATE("&lt;",IQ$3),Movimientos!$C$4:$C$481,"&lt;0")</f>
        <v>0</v>
      </c>
      <c r="IR55" s="5">
        <f ca="1">SUMIFS(Movimientos!$C$4:$C$481,Movimientos!$A$4:$A$481,$A55,Movimientos!$D$4:$D$481,CONCATENATE("&lt;=",IR$3),Movimientos!$C$4:$C$481,"&gt;0")+SUMIFS(Movimientos!$C$4:$C$481,Movimientos!$A$4:$A$481,$A55,Movimientos!$D$4:$D$481,CONCATENATE("&lt;",IR$3),Movimientos!$C$4:$C$481,"&lt;0")</f>
        <v>0</v>
      </c>
      <c r="IS55" s="5">
        <f ca="1">SUMIFS(Movimientos!$C$4:$C$481,Movimientos!$A$4:$A$481,$A55,Movimientos!$D$4:$D$481,CONCATENATE("&lt;=",IS$3),Movimientos!$C$4:$C$481,"&gt;0")+SUMIFS(Movimientos!$C$4:$C$481,Movimientos!$A$4:$A$481,$A55,Movimientos!$D$4:$D$481,CONCATENATE("&lt;",IS$3),Movimientos!$C$4:$C$481,"&lt;0")</f>
        <v>0</v>
      </c>
      <c r="IT55" s="5">
        <f ca="1">SUMIFS(Movimientos!$C$4:$C$481,Movimientos!$A$4:$A$481,$A55,Movimientos!$D$4:$D$481,CONCATENATE("&lt;=",IT$3),Movimientos!$C$4:$C$481,"&gt;0")+SUMIFS(Movimientos!$C$4:$C$481,Movimientos!$A$4:$A$481,$A55,Movimientos!$D$4:$D$481,CONCATENATE("&lt;",IT$3),Movimientos!$C$4:$C$481,"&lt;0")</f>
        <v>0</v>
      </c>
      <c r="IU55" s="5">
        <f ca="1">SUMIFS(Movimientos!$C$4:$C$481,Movimientos!$A$4:$A$481,$A55,Movimientos!$D$4:$D$481,CONCATENATE("&lt;=",IU$3),Movimientos!$C$4:$C$481,"&gt;0")+SUMIFS(Movimientos!$C$4:$C$481,Movimientos!$A$4:$A$481,$A55,Movimientos!$D$4:$D$481,CONCATENATE("&lt;",IU$3),Movimientos!$C$4:$C$481,"&lt;0")</f>
        <v>0</v>
      </c>
      <c r="IV55" s="5">
        <f ca="1">SUMIFS(Movimientos!$C$4:$C$481,Movimientos!$A$4:$A$481,$A55,Movimientos!$D$4:$D$481,CONCATENATE("&lt;=",IV$3),Movimientos!$C$4:$C$481,"&gt;0")+SUMIFS(Movimientos!$C$4:$C$481,Movimientos!$A$4:$A$481,$A55,Movimientos!$D$4:$D$481,CONCATENATE("&lt;",IV$3),Movimientos!$C$4:$C$481,"&lt;0")</f>
        <v>1</v>
      </c>
      <c r="IW55" s="5">
        <f ca="1">SUMIFS(Movimientos!$C$4:$C$481,Movimientos!$A$4:$A$481,$A55,Movimientos!$D$4:$D$481,CONCATENATE("&lt;=",IW$3),Movimientos!$C$4:$C$481,"&gt;0")+SUMIFS(Movimientos!$C$4:$C$481,Movimientos!$A$4:$A$481,$A55,Movimientos!$D$4:$D$481,CONCATENATE("&lt;",IW$3),Movimientos!$C$4:$C$481,"&lt;0")</f>
        <v>1</v>
      </c>
      <c r="IX55" s="5">
        <f ca="1">SUMIFS(Movimientos!$C$4:$C$481,Movimientos!$A$4:$A$481,$A55,Movimientos!$D$4:$D$481,CONCATENATE("&lt;=",IX$3),Movimientos!$C$4:$C$481,"&gt;0")+SUMIFS(Movimientos!$C$4:$C$481,Movimientos!$A$4:$A$481,$A55,Movimientos!$D$4:$D$481,CONCATENATE("&lt;",IX$3),Movimientos!$C$4:$C$481,"&lt;0")</f>
        <v>1</v>
      </c>
      <c r="IY55" s="5">
        <f ca="1">SUMIFS(Movimientos!$C$4:$C$481,Movimientos!$A$4:$A$481,$A55,Movimientos!$D$4:$D$481,CONCATENATE("&lt;=",IY$3),Movimientos!$C$4:$C$481,"&gt;0")+SUMIFS(Movimientos!$C$4:$C$481,Movimientos!$A$4:$A$481,$A55,Movimientos!$D$4:$D$481,CONCATENATE("&lt;",IY$3),Movimientos!$C$4:$C$481,"&lt;0")</f>
        <v>1</v>
      </c>
      <c r="IZ55" s="5">
        <f ca="1">SUMIFS(Movimientos!$C$4:$C$481,Movimientos!$A$4:$A$481,$A55,Movimientos!$D$4:$D$481,CONCATENATE("&lt;=",IZ$3),Movimientos!$C$4:$C$481,"&gt;0")+SUMIFS(Movimientos!$C$4:$C$481,Movimientos!$A$4:$A$481,$A55,Movimientos!$D$4:$D$481,CONCATENATE("&lt;",IZ$3),Movimientos!$C$4:$C$481,"&lt;0")</f>
        <v>1</v>
      </c>
      <c r="JA55" s="5">
        <f ca="1">SUMIFS(Movimientos!$C$4:$C$481,Movimientos!$A$4:$A$481,$A55,Movimientos!$D$4:$D$481,CONCATENATE("&lt;=",JA$3),Movimientos!$C$4:$C$481,"&gt;0")+SUMIFS(Movimientos!$C$4:$C$481,Movimientos!$A$4:$A$481,$A55,Movimientos!$D$4:$D$481,CONCATENATE("&lt;",JA$3),Movimientos!$C$4:$C$481,"&lt;0")</f>
        <v>1</v>
      </c>
      <c r="JB55" s="5">
        <f ca="1">SUMIFS(Movimientos!$C$4:$C$481,Movimientos!$A$4:$A$481,$A55,Movimientos!$D$4:$D$481,CONCATENATE("&lt;=",JB$3),Movimientos!$C$4:$C$481,"&gt;0")+SUMIFS(Movimientos!$C$4:$C$481,Movimientos!$A$4:$A$481,$A55,Movimientos!$D$4:$D$481,CONCATENATE("&lt;",JB$3),Movimientos!$C$4:$C$481,"&lt;0")</f>
        <v>1</v>
      </c>
      <c r="JC55" s="5">
        <f ca="1">SUMIFS(Movimientos!$C$4:$C$481,Movimientos!$A$4:$A$481,$A55,Movimientos!$D$4:$D$481,CONCATENATE("&lt;=",JC$3),Movimientos!$C$4:$C$481,"&gt;0")+SUMIFS(Movimientos!$C$4:$C$481,Movimientos!$A$4:$A$481,$A55,Movimientos!$D$4:$D$481,CONCATENATE("&lt;",JC$3),Movimientos!$C$4:$C$481,"&lt;0")</f>
        <v>1</v>
      </c>
      <c r="JD55" s="5">
        <f ca="1">SUMIFS(Movimientos!$C$4:$C$481,Movimientos!$A$4:$A$481,$A55,Movimientos!$D$4:$D$481,CONCATENATE("&lt;=",JD$3),Movimientos!$C$4:$C$481,"&gt;0")+SUMIFS(Movimientos!$C$4:$C$481,Movimientos!$A$4:$A$481,$A55,Movimientos!$D$4:$D$481,CONCATENATE("&lt;",JD$3),Movimientos!$C$4:$C$481,"&lt;0")</f>
        <v>1</v>
      </c>
      <c r="JE55" s="5">
        <f ca="1">SUMIFS(Movimientos!$C$4:$C$481,Movimientos!$A$4:$A$481,$A55,Movimientos!$D$4:$D$481,CONCATENATE("&lt;=",JE$3),Movimientos!$C$4:$C$481,"&gt;0")+SUMIFS(Movimientos!$C$4:$C$481,Movimientos!$A$4:$A$481,$A55,Movimientos!$D$4:$D$481,CONCATENATE("&lt;",JE$3),Movimientos!$C$4:$C$481,"&lt;0")</f>
        <v>1</v>
      </c>
      <c r="JF55" s="5">
        <f ca="1">SUMIFS(Movimientos!$C$4:$C$481,Movimientos!$A$4:$A$481,$A55,Movimientos!$D$4:$D$481,CONCATENATE("&lt;=",JF$3),Movimientos!$C$4:$C$481,"&gt;0")+SUMIFS(Movimientos!$C$4:$C$481,Movimientos!$A$4:$A$481,$A55,Movimientos!$D$4:$D$481,CONCATENATE("&lt;",JF$3),Movimientos!$C$4:$C$481,"&lt;0")</f>
        <v>1</v>
      </c>
      <c r="JG55" s="5">
        <f ca="1">SUMIFS(Movimientos!$C$4:$C$481,Movimientos!$A$4:$A$481,$A55,Movimientos!$D$4:$D$481,CONCATENATE("&lt;=",JG$3),Movimientos!$C$4:$C$481,"&gt;0")+SUMIFS(Movimientos!$C$4:$C$481,Movimientos!$A$4:$A$481,$A55,Movimientos!$D$4:$D$481,CONCATENATE("&lt;",JG$3),Movimientos!$C$4:$C$481,"&lt;0")</f>
        <v>1</v>
      </c>
      <c r="JH55" s="5">
        <f ca="1">SUMIFS(Movimientos!$C$4:$C$481,Movimientos!$A$4:$A$481,$A55,Movimientos!$D$4:$D$481,CONCATENATE("&lt;=",JH$3),Movimientos!$C$4:$C$481,"&gt;0")+SUMIFS(Movimientos!$C$4:$C$481,Movimientos!$A$4:$A$481,$A55,Movimientos!$D$4:$D$481,CONCATENATE("&lt;",JH$3),Movimientos!$C$4:$C$481,"&lt;0")</f>
        <v>1</v>
      </c>
      <c r="JI55" s="5">
        <f ca="1">SUMIFS(Movimientos!$C$4:$C$481,Movimientos!$A$4:$A$481,$A55,Movimientos!$D$4:$D$481,CONCATENATE("&lt;=",JI$3),Movimientos!$C$4:$C$481,"&gt;0")+SUMIFS(Movimientos!$C$4:$C$481,Movimientos!$A$4:$A$481,$A55,Movimientos!$D$4:$D$481,CONCATENATE("&lt;",JI$3),Movimientos!$C$4:$C$481,"&lt;0")</f>
        <v>1</v>
      </c>
      <c r="JJ55" s="5">
        <f ca="1">SUMIFS(Movimientos!$C$4:$C$481,Movimientos!$A$4:$A$481,$A55,Movimientos!$D$4:$D$481,CONCATENATE("&lt;=",JJ$3),Movimientos!$C$4:$C$481,"&gt;0")+SUMIFS(Movimientos!$C$4:$C$481,Movimientos!$A$4:$A$481,$A55,Movimientos!$D$4:$D$481,CONCATENATE("&lt;",JJ$3),Movimientos!$C$4:$C$481,"&lt;0")</f>
        <v>1</v>
      </c>
      <c r="JK55" s="5">
        <f ca="1">SUMIFS(Movimientos!$C$4:$C$481,Movimientos!$A$4:$A$481,$A55,Movimientos!$D$4:$D$481,CONCATENATE("&lt;=",JK$3),Movimientos!$C$4:$C$481,"&gt;0")+SUMIFS(Movimientos!$C$4:$C$481,Movimientos!$A$4:$A$481,$A55,Movimientos!$D$4:$D$481,CONCATENATE("&lt;",JK$3),Movimientos!$C$4:$C$481,"&lt;0")</f>
        <v>1</v>
      </c>
      <c r="JL55" s="5">
        <f ca="1">SUMIFS(Movimientos!$C$4:$C$481,Movimientos!$A$4:$A$481,$A55,Movimientos!$D$4:$D$481,CONCATENATE("&lt;=",JL$3),Movimientos!$C$4:$C$481,"&gt;0")+SUMIFS(Movimientos!$C$4:$C$481,Movimientos!$A$4:$A$481,$A55,Movimientos!$D$4:$D$481,CONCATENATE("&lt;",JL$3),Movimientos!$C$4:$C$481,"&lt;0")</f>
        <v>1</v>
      </c>
      <c r="JM55" s="5">
        <f ca="1">SUMIFS(Movimientos!$C$4:$C$481,Movimientos!$A$4:$A$481,$A55,Movimientos!$D$4:$D$481,CONCATENATE("&lt;=",JM$3),Movimientos!$C$4:$C$481,"&gt;0")+SUMIFS(Movimientos!$C$4:$C$481,Movimientos!$A$4:$A$481,$A55,Movimientos!$D$4:$D$481,CONCATENATE("&lt;",JM$3),Movimientos!$C$4:$C$481,"&lt;0")</f>
        <v>1</v>
      </c>
      <c r="JN55" s="5">
        <f ca="1">SUMIFS(Movimientos!$C$4:$C$481,Movimientos!$A$4:$A$481,$A55,Movimientos!$D$4:$D$481,CONCATENATE("&lt;=",JN$3),Movimientos!$C$4:$C$481,"&gt;0")+SUMIFS(Movimientos!$C$4:$C$481,Movimientos!$A$4:$A$481,$A55,Movimientos!$D$4:$D$481,CONCATENATE("&lt;",JN$3),Movimientos!$C$4:$C$481,"&lt;0")</f>
        <v>1</v>
      </c>
      <c r="JO55" s="5">
        <f ca="1">SUMIFS(Movimientos!$C$4:$C$481,Movimientos!$A$4:$A$481,$A55,Movimientos!$D$4:$D$481,CONCATENATE("&lt;=",JO$3),Movimientos!$C$4:$C$481,"&gt;0")+SUMIFS(Movimientos!$C$4:$C$481,Movimientos!$A$4:$A$481,$A55,Movimientos!$D$4:$D$481,CONCATENATE("&lt;",JO$3),Movimientos!$C$4:$C$481,"&lt;0")</f>
        <v>1</v>
      </c>
      <c r="JP55" s="5">
        <f ca="1">SUMIFS(Movimientos!$C$4:$C$481,Movimientos!$A$4:$A$481,$A55,Movimientos!$D$4:$D$481,CONCATENATE("&lt;=",JP$3),Movimientos!$C$4:$C$481,"&gt;0")+SUMIFS(Movimientos!$C$4:$C$481,Movimientos!$A$4:$A$481,$A55,Movimientos!$D$4:$D$481,CONCATENATE("&lt;",JP$3),Movimientos!$C$4:$C$481,"&lt;0")</f>
        <v>1</v>
      </c>
      <c r="JQ55" s="5">
        <f ca="1">SUMIFS(Movimientos!$C$4:$C$481,Movimientos!$A$4:$A$481,$A55,Movimientos!$D$4:$D$481,CONCATENATE("&lt;=",JQ$3),Movimientos!$C$4:$C$481,"&gt;0")+SUMIFS(Movimientos!$C$4:$C$481,Movimientos!$A$4:$A$481,$A55,Movimientos!$D$4:$D$481,CONCATENATE("&lt;",JQ$3),Movimientos!$C$4:$C$481,"&lt;0")</f>
        <v>1</v>
      </c>
      <c r="JR55" s="5">
        <f ca="1">SUMIFS(Movimientos!$C$4:$C$481,Movimientos!$A$4:$A$481,$A55,Movimientos!$D$4:$D$481,CONCATENATE("&lt;=",JR$3),Movimientos!$C$4:$C$481,"&gt;0")+SUMIFS(Movimientos!$C$4:$C$481,Movimientos!$A$4:$A$481,$A55,Movimientos!$D$4:$D$481,CONCATENATE("&lt;",JR$3),Movimientos!$C$4:$C$481,"&lt;0")</f>
        <v>1</v>
      </c>
      <c r="JS55" s="5">
        <f ca="1">SUMIFS(Movimientos!$C$4:$C$481,Movimientos!$A$4:$A$481,$A55,Movimientos!$D$4:$D$481,CONCATENATE("&lt;=",JS$3),Movimientos!$C$4:$C$481,"&gt;0")+SUMIFS(Movimientos!$C$4:$C$481,Movimientos!$A$4:$A$481,$A55,Movimientos!$D$4:$D$481,CONCATENATE("&lt;",JS$3),Movimientos!$C$4:$C$481,"&lt;0")</f>
        <v>1</v>
      </c>
      <c r="JT55" s="5">
        <f ca="1">SUMIFS(Movimientos!$C$4:$C$481,Movimientos!$A$4:$A$481,$A55,Movimientos!$D$4:$D$481,CONCATENATE("&lt;=",JT$3),Movimientos!$C$4:$C$481,"&gt;0")+SUMIFS(Movimientos!$C$4:$C$481,Movimientos!$A$4:$A$481,$A55,Movimientos!$D$4:$D$481,CONCATENATE("&lt;",JT$3),Movimientos!$C$4:$C$481,"&lt;0")</f>
        <v>1</v>
      </c>
      <c r="JU55" s="5">
        <f ca="1">SUMIFS(Movimientos!$C$4:$C$481,Movimientos!$A$4:$A$481,$A55,Movimientos!$D$4:$D$481,CONCATENATE("&lt;=",JU$3),Movimientos!$C$4:$C$481,"&gt;0")+SUMIFS(Movimientos!$C$4:$C$481,Movimientos!$A$4:$A$481,$A55,Movimientos!$D$4:$D$481,CONCATENATE("&lt;",JU$3),Movimientos!$C$4:$C$481,"&lt;0")</f>
        <v>1</v>
      </c>
      <c r="JV55" s="5">
        <f ca="1">SUMIFS(Movimientos!$C$4:$C$481,Movimientos!$A$4:$A$481,$A55,Movimientos!$D$4:$D$481,CONCATENATE("&lt;=",JV$3),Movimientos!$C$4:$C$481,"&gt;0")+SUMIFS(Movimientos!$C$4:$C$481,Movimientos!$A$4:$A$481,$A55,Movimientos!$D$4:$D$481,CONCATENATE("&lt;",JV$3),Movimientos!$C$4:$C$481,"&lt;0")</f>
        <v>1</v>
      </c>
      <c r="JW55" s="5">
        <f ca="1">SUMIFS(Movimientos!$C$4:$C$481,Movimientos!$A$4:$A$481,$A55,Movimientos!$D$4:$D$481,CONCATENATE("&lt;=",JW$3),Movimientos!$C$4:$C$481,"&gt;0")+SUMIFS(Movimientos!$C$4:$C$481,Movimientos!$A$4:$A$481,$A55,Movimientos!$D$4:$D$481,CONCATENATE("&lt;",JW$3),Movimientos!$C$4:$C$481,"&lt;0")</f>
        <v>1</v>
      </c>
      <c r="JX55" s="5">
        <f ca="1">SUMIFS(Movimientos!$C$4:$C$481,Movimientos!$A$4:$A$481,$A55,Movimientos!$D$4:$D$481,CONCATENATE("&lt;=",JX$3),Movimientos!$C$4:$C$481,"&gt;0")+SUMIFS(Movimientos!$C$4:$C$481,Movimientos!$A$4:$A$481,$A55,Movimientos!$D$4:$D$481,CONCATENATE("&lt;",JX$3),Movimientos!$C$4:$C$481,"&lt;0")</f>
        <v>1</v>
      </c>
      <c r="JY55" s="5">
        <f ca="1">SUMIFS(Movimientos!$C$4:$C$481,Movimientos!$A$4:$A$481,$A55,Movimientos!$D$4:$D$481,CONCATENATE("&lt;=",JY$3),Movimientos!$C$4:$C$481,"&gt;0")+SUMIFS(Movimientos!$C$4:$C$481,Movimientos!$A$4:$A$481,$A55,Movimientos!$D$4:$D$481,CONCATENATE("&lt;",JY$3),Movimientos!$C$4:$C$481,"&lt;0")</f>
        <v>1</v>
      </c>
      <c r="JZ55" s="5">
        <f ca="1">SUMIFS(Movimientos!$C$4:$C$481,Movimientos!$A$4:$A$481,$A55,Movimientos!$D$4:$D$481,CONCATENATE("&lt;=",JZ$3),Movimientos!$C$4:$C$481,"&gt;0")+SUMIFS(Movimientos!$C$4:$C$481,Movimientos!$A$4:$A$481,$A55,Movimientos!$D$4:$D$481,CONCATENATE("&lt;",JZ$3),Movimientos!$C$4:$C$481,"&lt;0")</f>
        <v>1</v>
      </c>
      <c r="KA55" s="5">
        <f ca="1">SUMIFS(Movimientos!$C$4:$C$481,Movimientos!$A$4:$A$481,$A55,Movimientos!$D$4:$D$481,CONCATENATE("&lt;=",KA$3),Movimientos!$C$4:$C$481,"&gt;0")+SUMIFS(Movimientos!$C$4:$C$481,Movimientos!$A$4:$A$481,$A55,Movimientos!$D$4:$D$481,CONCATENATE("&lt;",KA$3),Movimientos!$C$4:$C$481,"&lt;0")</f>
        <v>1</v>
      </c>
      <c r="KB55" s="5">
        <f ca="1">SUMIFS(Movimientos!$C$4:$C$481,Movimientos!$A$4:$A$481,$A55,Movimientos!$D$4:$D$481,CONCATENATE("&lt;=",KB$3),Movimientos!$C$4:$C$481,"&gt;0")+SUMIFS(Movimientos!$C$4:$C$481,Movimientos!$A$4:$A$481,$A55,Movimientos!$D$4:$D$481,CONCATENATE("&lt;",KB$3),Movimientos!$C$4:$C$481,"&lt;0")</f>
        <v>1</v>
      </c>
      <c r="KC55" s="5">
        <f ca="1">SUMIFS(Movimientos!$C$4:$C$481,Movimientos!$A$4:$A$481,$A55,Movimientos!$D$4:$D$481,CONCATENATE("&lt;=",KC$3),Movimientos!$C$4:$C$481,"&gt;0")+SUMIFS(Movimientos!$C$4:$C$481,Movimientos!$A$4:$A$481,$A55,Movimientos!$D$4:$D$481,CONCATENATE("&lt;",KC$3),Movimientos!$C$4:$C$481,"&lt;0")</f>
        <v>1</v>
      </c>
      <c r="KD55" s="5">
        <f ca="1">SUMIFS(Movimientos!$C$4:$C$481,Movimientos!$A$4:$A$481,$A55,Movimientos!$D$4:$D$481,CONCATENATE("&lt;=",KD$3),Movimientos!$C$4:$C$481,"&gt;0")+SUMIFS(Movimientos!$C$4:$C$481,Movimientos!$A$4:$A$481,$A55,Movimientos!$D$4:$D$481,CONCATENATE("&lt;",KD$3),Movimientos!$C$4:$C$481,"&lt;0")</f>
        <v>1</v>
      </c>
      <c r="KE55" s="5">
        <f ca="1">SUMIFS(Movimientos!$C$4:$C$481,Movimientos!$A$4:$A$481,$A55,Movimientos!$D$4:$D$481,CONCATENATE("&lt;=",KE$3),Movimientos!$C$4:$C$481,"&gt;0")+SUMIFS(Movimientos!$C$4:$C$481,Movimientos!$A$4:$A$481,$A55,Movimientos!$D$4:$D$481,CONCATENATE("&lt;",KE$3),Movimientos!$C$4:$C$481,"&lt;0")</f>
        <v>1</v>
      </c>
      <c r="KF55" s="5">
        <f ca="1">SUMIFS(Movimientos!$C$4:$C$481,Movimientos!$A$4:$A$481,$A55,Movimientos!$D$4:$D$481,CONCATENATE("&lt;=",KF$3),Movimientos!$C$4:$C$481,"&gt;0")+SUMIFS(Movimientos!$C$4:$C$481,Movimientos!$A$4:$A$481,$A55,Movimientos!$D$4:$D$481,CONCATENATE("&lt;",KF$3),Movimientos!$C$4:$C$481,"&lt;0")</f>
        <v>1</v>
      </c>
      <c r="KG55" s="5">
        <f ca="1">SUMIFS(Movimientos!$C$4:$C$481,Movimientos!$A$4:$A$481,$A55,Movimientos!$D$4:$D$481,CONCATENATE("&lt;=",KG$3),Movimientos!$C$4:$C$481,"&gt;0")+SUMIFS(Movimientos!$C$4:$C$481,Movimientos!$A$4:$A$481,$A55,Movimientos!$D$4:$D$481,CONCATENATE("&lt;",KG$3),Movimientos!$C$4:$C$481,"&lt;0")</f>
        <v>1</v>
      </c>
      <c r="KH55" s="5">
        <f ca="1">SUMIFS(Movimientos!$C$4:$C$481,Movimientos!$A$4:$A$481,$A55,Movimientos!$D$4:$D$481,CONCATENATE("&lt;=",KH$3),Movimientos!$C$4:$C$481,"&gt;0")+SUMIFS(Movimientos!$C$4:$C$481,Movimientos!$A$4:$A$481,$A55,Movimientos!$D$4:$D$481,CONCATENATE("&lt;",KH$3),Movimientos!$C$4:$C$481,"&lt;0")</f>
        <v>1</v>
      </c>
      <c r="KI55" s="5">
        <f ca="1">SUMIFS(Movimientos!$C$4:$C$481,Movimientos!$A$4:$A$481,$A55,Movimientos!$D$4:$D$481,CONCATENATE("&lt;=",KI$3),Movimientos!$C$4:$C$481,"&gt;0")+SUMIFS(Movimientos!$C$4:$C$481,Movimientos!$A$4:$A$481,$A55,Movimientos!$D$4:$D$481,CONCATENATE("&lt;",KI$3),Movimientos!$C$4:$C$481,"&lt;0")</f>
        <v>1</v>
      </c>
      <c r="KJ55" s="5">
        <f ca="1">SUMIFS(Movimientos!$C$4:$C$481,Movimientos!$A$4:$A$481,$A55,Movimientos!$D$4:$D$481,CONCATENATE("&lt;=",KJ$3),Movimientos!$C$4:$C$481,"&gt;0")+SUMIFS(Movimientos!$C$4:$C$481,Movimientos!$A$4:$A$481,$A55,Movimientos!$D$4:$D$481,CONCATENATE("&lt;",KJ$3),Movimientos!$C$4:$C$481,"&lt;0")</f>
        <v>1</v>
      </c>
      <c r="KK55" s="5">
        <f ca="1">SUMIFS(Movimientos!$C$4:$C$481,Movimientos!$A$4:$A$481,$A55,Movimientos!$D$4:$D$481,CONCATENATE("&lt;=",KK$3),Movimientos!$C$4:$C$481,"&gt;0")+SUMIFS(Movimientos!$C$4:$C$481,Movimientos!$A$4:$A$481,$A55,Movimientos!$D$4:$D$481,CONCATENATE("&lt;",KK$3),Movimientos!$C$4:$C$481,"&lt;0")</f>
        <v>1</v>
      </c>
      <c r="KL55" s="5">
        <f ca="1">SUMIFS(Movimientos!$C$4:$C$481,Movimientos!$A$4:$A$481,$A55,Movimientos!$D$4:$D$481,CONCATENATE("&lt;=",KL$3),Movimientos!$C$4:$C$481,"&gt;0")+SUMIFS(Movimientos!$C$4:$C$481,Movimientos!$A$4:$A$481,$A55,Movimientos!$D$4:$D$481,CONCATENATE("&lt;",KL$3),Movimientos!$C$4:$C$481,"&lt;0")</f>
        <v>1</v>
      </c>
      <c r="KM55" s="5">
        <f ca="1">SUMIFS(Movimientos!$C$4:$C$481,Movimientos!$A$4:$A$481,$A55,Movimientos!$D$4:$D$481,CONCATENATE("&lt;=",KM$3),Movimientos!$C$4:$C$481,"&gt;0")+SUMIFS(Movimientos!$C$4:$C$481,Movimientos!$A$4:$A$481,$A55,Movimientos!$D$4:$D$481,CONCATENATE("&lt;",KM$3),Movimientos!$C$4:$C$481,"&lt;0")</f>
        <v>1</v>
      </c>
      <c r="KN55" s="5">
        <f ca="1">SUMIFS(Movimientos!$C$4:$C$481,Movimientos!$A$4:$A$481,$A55,Movimientos!$D$4:$D$481,CONCATENATE("&lt;=",KN$3),Movimientos!$C$4:$C$481,"&gt;0")+SUMIFS(Movimientos!$C$4:$C$481,Movimientos!$A$4:$A$481,$A55,Movimientos!$D$4:$D$481,CONCATENATE("&lt;",KN$3),Movimientos!$C$4:$C$481,"&lt;0")</f>
        <v>1</v>
      </c>
      <c r="KO55" s="5">
        <f ca="1">SUMIFS(Movimientos!$C$4:$C$481,Movimientos!$A$4:$A$481,$A55,Movimientos!$D$4:$D$481,CONCATENATE("&lt;=",KO$3),Movimientos!$C$4:$C$481,"&gt;0")+SUMIFS(Movimientos!$C$4:$C$481,Movimientos!$A$4:$A$481,$A55,Movimientos!$D$4:$D$481,CONCATENATE("&lt;",KO$3),Movimientos!$C$4:$C$481,"&lt;0")</f>
        <v>1</v>
      </c>
      <c r="KP55" s="5">
        <f ca="1">SUMIFS(Movimientos!$C$4:$C$481,Movimientos!$A$4:$A$481,$A55,Movimientos!$D$4:$D$481,CONCATENATE("&lt;=",KP$3),Movimientos!$C$4:$C$481,"&gt;0")+SUMIFS(Movimientos!$C$4:$C$481,Movimientos!$A$4:$A$481,$A55,Movimientos!$D$4:$D$481,CONCATENATE("&lt;",KP$3),Movimientos!$C$4:$C$481,"&lt;0")</f>
        <v>1</v>
      </c>
      <c r="KQ55" s="5">
        <f ca="1">SUMIFS(Movimientos!$C$4:$C$481,Movimientos!$A$4:$A$481,$A55,Movimientos!$D$4:$D$481,CONCATENATE("&lt;=",KQ$3),Movimientos!$C$4:$C$481,"&gt;0")+SUMIFS(Movimientos!$C$4:$C$481,Movimientos!$A$4:$A$481,$A55,Movimientos!$D$4:$D$481,CONCATENATE("&lt;",KQ$3),Movimientos!$C$4:$C$481,"&lt;0")</f>
        <v>1</v>
      </c>
      <c r="KR55" s="5">
        <f ca="1">SUMIFS(Movimientos!$C$4:$C$481,Movimientos!$A$4:$A$481,$A55,Movimientos!$D$4:$D$481,CONCATENATE("&lt;=",KR$3),Movimientos!$C$4:$C$481,"&gt;0")+SUMIFS(Movimientos!$C$4:$C$481,Movimientos!$A$4:$A$481,$A55,Movimientos!$D$4:$D$481,CONCATENATE("&lt;",KR$3),Movimientos!$C$4:$C$481,"&lt;0")</f>
        <v>1</v>
      </c>
      <c r="KS55" s="5">
        <f ca="1">SUMIFS(Movimientos!$C$4:$C$481,Movimientos!$A$4:$A$481,$A55,Movimientos!$D$4:$D$481,CONCATENATE("&lt;=",KS$3),Movimientos!$C$4:$C$481,"&gt;0")+SUMIFS(Movimientos!$C$4:$C$481,Movimientos!$A$4:$A$481,$A55,Movimientos!$D$4:$D$481,CONCATENATE("&lt;",KS$3),Movimientos!$C$4:$C$481,"&lt;0")</f>
        <v>1</v>
      </c>
      <c r="KT55" s="5">
        <f ca="1">SUMIFS(Movimientos!$C$4:$C$481,Movimientos!$A$4:$A$481,$A55,Movimientos!$D$4:$D$481,CONCATENATE("&lt;=",KT$3),Movimientos!$C$4:$C$481,"&gt;0")+SUMIFS(Movimientos!$C$4:$C$481,Movimientos!$A$4:$A$481,$A55,Movimientos!$D$4:$D$481,CONCATENATE("&lt;",KT$3),Movimientos!$C$4:$C$481,"&lt;0")</f>
        <v>1</v>
      </c>
      <c r="KU55" s="5">
        <f ca="1">SUMIFS(Movimientos!$C$4:$C$481,Movimientos!$A$4:$A$481,$A55,Movimientos!$D$4:$D$481,CONCATENATE("&lt;=",KU$3),Movimientos!$C$4:$C$481,"&gt;0")+SUMIFS(Movimientos!$C$4:$C$481,Movimientos!$A$4:$A$481,$A55,Movimientos!$D$4:$D$481,CONCATENATE("&lt;",KU$3),Movimientos!$C$4:$C$481,"&lt;0")</f>
        <v>1</v>
      </c>
      <c r="KV55" s="5">
        <f ca="1">SUMIFS(Movimientos!$C$4:$C$481,Movimientos!$A$4:$A$481,$A55,Movimientos!$D$4:$D$481,CONCATENATE("&lt;=",KV$3),Movimientos!$C$4:$C$481,"&gt;0")+SUMIFS(Movimientos!$C$4:$C$481,Movimientos!$A$4:$A$481,$A55,Movimientos!$D$4:$D$481,CONCATENATE("&lt;",KV$3),Movimientos!$C$4:$C$481,"&lt;0")</f>
        <v>1</v>
      </c>
      <c r="KW55" s="5">
        <f ca="1">SUMIFS(Movimientos!$C$4:$C$481,Movimientos!$A$4:$A$481,$A55,Movimientos!$D$4:$D$481,CONCATENATE("&lt;=",KW$3),Movimientos!$C$4:$C$481,"&gt;0")+SUMIFS(Movimientos!$C$4:$C$481,Movimientos!$A$4:$A$481,$A55,Movimientos!$D$4:$D$481,CONCATENATE("&lt;",KW$3),Movimientos!$C$4:$C$481,"&lt;0")</f>
        <v>1</v>
      </c>
      <c r="KX55" s="5">
        <f ca="1">SUMIFS(Movimientos!$C$4:$C$481,Movimientos!$A$4:$A$481,$A55,Movimientos!$D$4:$D$481,CONCATENATE("&lt;=",KX$3),Movimientos!$C$4:$C$481,"&gt;0")+SUMIFS(Movimientos!$C$4:$C$481,Movimientos!$A$4:$A$481,$A55,Movimientos!$D$4:$D$481,CONCATENATE("&lt;",KX$3),Movimientos!$C$4:$C$481,"&lt;0")</f>
        <v>1</v>
      </c>
      <c r="KY55" s="5">
        <f ca="1">SUMIFS(Movimientos!$C$4:$C$481,Movimientos!$A$4:$A$481,$A55,Movimientos!$D$4:$D$481,CONCATENATE("&lt;=",KY$3),Movimientos!$C$4:$C$481,"&gt;0")+SUMIFS(Movimientos!$C$4:$C$481,Movimientos!$A$4:$A$481,$A55,Movimientos!$D$4:$D$481,CONCATENATE("&lt;",KY$3),Movimientos!$C$4:$C$481,"&lt;0")</f>
        <v>1</v>
      </c>
      <c r="KZ55" s="5">
        <f ca="1">SUMIFS(Movimientos!$C$4:$C$481,Movimientos!$A$4:$A$481,$A55,Movimientos!$D$4:$D$481,CONCATENATE("&lt;=",KZ$3),Movimientos!$C$4:$C$481,"&gt;0")+SUMIFS(Movimientos!$C$4:$C$481,Movimientos!$A$4:$A$481,$A55,Movimientos!$D$4:$D$481,CONCATENATE("&lt;",KZ$3),Movimientos!$C$4:$C$481,"&lt;0")</f>
        <v>1</v>
      </c>
      <c r="LA55" s="5">
        <f ca="1">SUMIFS(Movimientos!$C$4:$C$481,Movimientos!$A$4:$A$481,$A55,Movimientos!$D$4:$D$481,CONCATENATE("&lt;=",LA$3),Movimientos!$C$4:$C$481,"&gt;0")+SUMIFS(Movimientos!$C$4:$C$481,Movimientos!$A$4:$A$481,$A55,Movimientos!$D$4:$D$481,CONCATENATE("&lt;",LA$3),Movimientos!$C$4:$C$481,"&lt;0")</f>
        <v>1</v>
      </c>
      <c r="LB55" s="5">
        <f ca="1">SUMIFS(Movimientos!$C$4:$C$481,Movimientos!$A$4:$A$481,$A55,Movimientos!$D$4:$D$481,CONCATENATE("&lt;=",LB$3),Movimientos!$C$4:$C$481,"&gt;0")+SUMIFS(Movimientos!$C$4:$C$481,Movimientos!$A$4:$A$481,$A55,Movimientos!$D$4:$D$481,CONCATENATE("&lt;",LB$3),Movimientos!$C$4:$C$481,"&lt;0")</f>
        <v>1</v>
      </c>
      <c r="LC55" s="5">
        <f ca="1">SUMIFS(Movimientos!$C$4:$C$481,Movimientos!$A$4:$A$481,$A55,Movimientos!$D$4:$D$481,CONCATENATE("&lt;=",LC$3),Movimientos!$C$4:$C$481,"&gt;0")+SUMIFS(Movimientos!$C$4:$C$481,Movimientos!$A$4:$A$481,$A55,Movimientos!$D$4:$D$481,CONCATENATE("&lt;",LC$3),Movimientos!$C$4:$C$481,"&lt;0")</f>
        <v>1</v>
      </c>
      <c r="LD55" s="5">
        <f ca="1">SUMIFS(Movimientos!$C$4:$C$481,Movimientos!$A$4:$A$481,$A55,Movimientos!$D$4:$D$481,CONCATENATE("&lt;=",LD$3),Movimientos!$C$4:$C$481,"&gt;0")+SUMIFS(Movimientos!$C$4:$C$481,Movimientos!$A$4:$A$481,$A55,Movimientos!$D$4:$D$481,CONCATENATE("&lt;",LD$3),Movimientos!$C$4:$C$481,"&lt;0")</f>
        <v>1</v>
      </c>
      <c r="LE55" s="5">
        <f ca="1">SUMIFS(Movimientos!$C$4:$C$481,Movimientos!$A$4:$A$481,$A55,Movimientos!$D$4:$D$481,CONCATENATE("&lt;=",LE$3),Movimientos!$C$4:$C$481,"&gt;0")+SUMIFS(Movimientos!$C$4:$C$481,Movimientos!$A$4:$A$481,$A55,Movimientos!$D$4:$D$481,CONCATENATE("&lt;",LE$3),Movimientos!$C$4:$C$481,"&lt;0")</f>
        <v>1</v>
      </c>
      <c r="LF55" s="5">
        <f ca="1">SUMIFS(Movimientos!$C$4:$C$481,Movimientos!$A$4:$A$481,$A55,Movimientos!$D$4:$D$481,CONCATENATE("&lt;=",LF$3),Movimientos!$C$4:$C$481,"&gt;0")+SUMIFS(Movimientos!$C$4:$C$481,Movimientos!$A$4:$A$481,$A55,Movimientos!$D$4:$D$481,CONCATENATE("&lt;",LF$3),Movimientos!$C$4:$C$481,"&lt;0")</f>
        <v>1</v>
      </c>
      <c r="LG55" s="5">
        <f ca="1">SUMIFS(Movimientos!$C$4:$C$481,Movimientos!$A$4:$A$481,$A55,Movimientos!$D$4:$D$481,CONCATENATE("&lt;=",LG$3),Movimientos!$C$4:$C$481,"&gt;0")+SUMIFS(Movimientos!$C$4:$C$481,Movimientos!$A$4:$A$481,$A55,Movimientos!$D$4:$D$481,CONCATENATE("&lt;",LG$3),Movimientos!$C$4:$C$481,"&lt;0")</f>
        <v>1</v>
      </c>
      <c r="LH55" s="5">
        <f ca="1">SUMIFS(Movimientos!$C$4:$C$481,Movimientos!$A$4:$A$481,$A55,Movimientos!$D$4:$D$481,CONCATENATE("&lt;=",LH$3),Movimientos!$C$4:$C$481,"&gt;0")+SUMIFS(Movimientos!$C$4:$C$481,Movimientos!$A$4:$A$481,$A55,Movimientos!$D$4:$D$481,CONCATENATE("&lt;",LH$3),Movimientos!$C$4:$C$481,"&lt;0")</f>
        <v>1</v>
      </c>
      <c r="LI55" s="5">
        <f ca="1">SUMIFS(Movimientos!$C$4:$C$481,Movimientos!$A$4:$A$481,$A55,Movimientos!$D$4:$D$481,CONCATENATE("&lt;=",LI$3),Movimientos!$C$4:$C$481,"&gt;0")+SUMIFS(Movimientos!$C$4:$C$481,Movimientos!$A$4:$A$481,$A55,Movimientos!$D$4:$D$481,CONCATENATE("&lt;",LI$3),Movimientos!$C$4:$C$481,"&lt;0")</f>
        <v>1</v>
      </c>
      <c r="LJ55" s="5">
        <f ca="1">SUMIFS(Movimientos!$C$4:$C$481,Movimientos!$A$4:$A$481,$A55,Movimientos!$D$4:$D$481,CONCATENATE("&lt;=",LJ$3),Movimientos!$C$4:$C$481,"&gt;0")+SUMIFS(Movimientos!$C$4:$C$481,Movimientos!$A$4:$A$481,$A55,Movimientos!$D$4:$D$481,CONCATENATE("&lt;",LJ$3),Movimientos!$C$4:$C$481,"&lt;0")</f>
        <v>1</v>
      </c>
      <c r="LK55" s="5">
        <f ca="1">SUMIFS(Movimientos!$C$4:$C$481,Movimientos!$A$4:$A$481,$A55,Movimientos!$D$4:$D$481,CONCATENATE("&lt;=",LK$3),Movimientos!$C$4:$C$481,"&gt;0")+SUMIFS(Movimientos!$C$4:$C$481,Movimientos!$A$4:$A$481,$A55,Movimientos!$D$4:$D$481,CONCATENATE("&lt;",LK$3),Movimientos!$C$4:$C$481,"&lt;0")</f>
        <v>1</v>
      </c>
      <c r="LL55" s="5">
        <f ca="1">SUMIFS(Movimientos!$C$4:$C$481,Movimientos!$A$4:$A$481,$A55,Movimientos!$D$4:$D$481,CONCATENATE("&lt;=",LL$3),Movimientos!$C$4:$C$481,"&gt;0")+SUMIFS(Movimientos!$C$4:$C$481,Movimientos!$A$4:$A$481,$A55,Movimientos!$D$4:$D$481,CONCATENATE("&lt;",LL$3),Movimientos!$C$4:$C$481,"&lt;0")</f>
        <v>1</v>
      </c>
      <c r="LM55" s="5">
        <f ca="1">SUMIFS(Movimientos!$C$4:$C$481,Movimientos!$A$4:$A$481,$A55,Movimientos!$D$4:$D$481,CONCATENATE("&lt;=",LM$3),Movimientos!$C$4:$C$481,"&gt;0")+SUMIFS(Movimientos!$C$4:$C$481,Movimientos!$A$4:$A$481,$A55,Movimientos!$D$4:$D$481,CONCATENATE("&lt;",LM$3),Movimientos!$C$4:$C$481,"&lt;0")</f>
        <v>1</v>
      </c>
      <c r="LN55" s="5">
        <f ca="1">SUMIFS(Movimientos!$C$4:$C$481,Movimientos!$A$4:$A$481,$A55,Movimientos!$D$4:$D$481,CONCATENATE("&lt;=",LN$3),Movimientos!$C$4:$C$481,"&gt;0")+SUMIFS(Movimientos!$C$4:$C$481,Movimientos!$A$4:$A$481,$A55,Movimientos!$D$4:$D$481,CONCATENATE("&lt;",LN$3),Movimientos!$C$4:$C$481,"&lt;0")</f>
        <v>1</v>
      </c>
      <c r="LO55" s="5">
        <f ca="1">SUMIFS(Movimientos!$C$4:$C$481,Movimientos!$A$4:$A$481,$A55,Movimientos!$D$4:$D$481,CONCATENATE("&lt;=",LO$3),Movimientos!$C$4:$C$481,"&gt;0")+SUMIFS(Movimientos!$C$4:$C$481,Movimientos!$A$4:$A$481,$A55,Movimientos!$D$4:$D$481,CONCATENATE("&lt;",LO$3),Movimientos!$C$4:$C$481,"&lt;0")</f>
        <v>1</v>
      </c>
      <c r="LP55" s="5">
        <f ca="1">SUMIFS(Movimientos!$C$4:$C$481,Movimientos!$A$4:$A$481,$A55,Movimientos!$D$4:$D$481,CONCATENATE("&lt;=",LP$3),Movimientos!$C$4:$C$481,"&gt;0")+SUMIFS(Movimientos!$C$4:$C$481,Movimientos!$A$4:$A$481,$A55,Movimientos!$D$4:$D$481,CONCATENATE("&lt;",LP$3),Movimientos!$C$4:$C$481,"&lt;0")</f>
        <v>1</v>
      </c>
      <c r="LQ55" s="5">
        <f ca="1">SUMIFS(Movimientos!$C$4:$C$481,Movimientos!$A$4:$A$481,$A55,Movimientos!$D$4:$D$481,CONCATENATE("&lt;=",LQ$3),Movimientos!$C$4:$C$481,"&gt;0")+SUMIFS(Movimientos!$C$4:$C$481,Movimientos!$A$4:$A$481,$A55,Movimientos!$D$4:$D$481,CONCATENATE("&lt;",LQ$3),Movimientos!$C$4:$C$481,"&lt;0")</f>
        <v>1</v>
      </c>
      <c r="LR55" s="5">
        <f ca="1">SUMIFS(Movimientos!$C$4:$C$481,Movimientos!$A$4:$A$481,$A55,Movimientos!$D$4:$D$481,CONCATENATE("&lt;=",LR$3),Movimientos!$C$4:$C$481,"&gt;0")+SUMIFS(Movimientos!$C$4:$C$481,Movimientos!$A$4:$A$481,$A55,Movimientos!$D$4:$D$481,CONCATENATE("&lt;",LR$3),Movimientos!$C$4:$C$481,"&lt;0")</f>
        <v>1</v>
      </c>
      <c r="LS55" s="5">
        <f ca="1">SUMIFS(Movimientos!$C$4:$C$481,Movimientos!$A$4:$A$481,$A55,Movimientos!$D$4:$D$481,CONCATENATE("&lt;=",LS$3),Movimientos!$C$4:$C$481,"&gt;0")+SUMIFS(Movimientos!$C$4:$C$481,Movimientos!$A$4:$A$481,$A55,Movimientos!$D$4:$D$481,CONCATENATE("&lt;",LS$3),Movimientos!$C$4:$C$481,"&lt;0")</f>
        <v>1</v>
      </c>
      <c r="LT55" s="5">
        <f ca="1">SUMIFS(Movimientos!$C$4:$C$481,Movimientos!$A$4:$A$481,$A55,Movimientos!$D$4:$D$481,CONCATENATE("&lt;=",LT$3),Movimientos!$C$4:$C$481,"&gt;0")+SUMIFS(Movimientos!$C$4:$C$481,Movimientos!$A$4:$A$481,$A55,Movimientos!$D$4:$D$481,CONCATENATE("&lt;",LT$3),Movimientos!$C$4:$C$481,"&lt;0")</f>
        <v>1</v>
      </c>
      <c r="LU55" s="5">
        <f ca="1">SUMIFS(Movimientos!$C$4:$C$481,Movimientos!$A$4:$A$481,$A55,Movimientos!$D$4:$D$481,CONCATENATE("&lt;=",LU$3),Movimientos!$C$4:$C$481,"&gt;0")+SUMIFS(Movimientos!$C$4:$C$481,Movimientos!$A$4:$A$481,$A55,Movimientos!$D$4:$D$481,CONCATENATE("&lt;",LU$3),Movimientos!$C$4:$C$481,"&lt;0")</f>
        <v>1</v>
      </c>
      <c r="LV55" s="5">
        <f ca="1">SUMIFS(Movimientos!$C$4:$C$481,Movimientos!$A$4:$A$481,$A55,Movimientos!$D$4:$D$481,CONCATENATE("&lt;=",LV$3),Movimientos!$C$4:$C$481,"&gt;0")+SUMIFS(Movimientos!$C$4:$C$481,Movimientos!$A$4:$A$481,$A55,Movimientos!$D$4:$D$481,CONCATENATE("&lt;",LV$3),Movimientos!$C$4:$C$481,"&lt;0")</f>
        <v>1</v>
      </c>
      <c r="LW55" s="5">
        <f ca="1">SUMIFS(Movimientos!$C$4:$C$481,Movimientos!$A$4:$A$481,$A55,Movimientos!$D$4:$D$481,CONCATENATE("&lt;=",LW$3),Movimientos!$C$4:$C$481,"&gt;0")+SUMIFS(Movimientos!$C$4:$C$481,Movimientos!$A$4:$A$481,$A55,Movimientos!$D$4:$D$481,CONCATENATE("&lt;",LW$3),Movimientos!$C$4:$C$481,"&lt;0")</f>
        <v>1</v>
      </c>
      <c r="LX55" s="5">
        <f ca="1">SUMIFS(Movimientos!$C$4:$C$481,Movimientos!$A$4:$A$481,$A55,Movimientos!$D$4:$D$481,CONCATENATE("&lt;=",LX$3),Movimientos!$C$4:$C$481,"&gt;0")+SUMIFS(Movimientos!$C$4:$C$481,Movimientos!$A$4:$A$481,$A55,Movimientos!$D$4:$D$481,CONCATENATE("&lt;",LX$3),Movimientos!$C$4:$C$481,"&lt;0")</f>
        <v>1</v>
      </c>
      <c r="LY55" s="5">
        <f ca="1">SUMIFS(Movimientos!$C$4:$C$481,Movimientos!$A$4:$A$481,$A55,Movimientos!$D$4:$D$481,CONCATENATE("&lt;=",LY$3),Movimientos!$C$4:$C$481,"&gt;0")+SUMIFS(Movimientos!$C$4:$C$481,Movimientos!$A$4:$A$481,$A55,Movimientos!$D$4:$D$481,CONCATENATE("&lt;",LY$3),Movimientos!$C$4:$C$481,"&lt;0")</f>
        <v>1</v>
      </c>
      <c r="LZ55" s="5">
        <f ca="1">SUMIFS(Movimientos!$C$4:$C$481,Movimientos!$A$4:$A$481,$A55,Movimientos!$D$4:$D$481,CONCATENATE("&lt;=",LZ$3),Movimientos!$C$4:$C$481,"&gt;0")+SUMIFS(Movimientos!$C$4:$C$481,Movimientos!$A$4:$A$481,$A55,Movimientos!$D$4:$D$481,CONCATENATE("&lt;",LZ$3),Movimientos!$C$4:$C$481,"&lt;0")</f>
        <v>1</v>
      </c>
      <c r="MA55" s="5">
        <f ca="1">SUMIFS(Movimientos!$C$4:$C$481,Movimientos!$A$4:$A$481,$A55,Movimientos!$D$4:$D$481,CONCATENATE("&lt;=",MA$3),Movimientos!$C$4:$C$481,"&gt;0")+SUMIFS(Movimientos!$C$4:$C$481,Movimientos!$A$4:$A$481,$A55,Movimientos!$D$4:$D$481,CONCATENATE("&lt;",MA$3),Movimientos!$C$4:$C$481,"&lt;0")</f>
        <v>1</v>
      </c>
      <c r="MB55" s="5">
        <f ca="1">SUMIFS(Movimientos!$C$4:$C$481,Movimientos!$A$4:$A$481,$A55,Movimientos!$D$4:$D$481,CONCATENATE("&lt;=",MB$3),Movimientos!$C$4:$C$481,"&gt;0")+SUMIFS(Movimientos!$C$4:$C$481,Movimientos!$A$4:$A$481,$A55,Movimientos!$D$4:$D$481,CONCATENATE("&lt;",MB$3),Movimientos!$C$4:$C$481,"&lt;0")</f>
        <v>1</v>
      </c>
      <c r="MC55" s="5">
        <f ca="1">SUMIFS(Movimientos!$C$4:$C$481,Movimientos!$A$4:$A$481,$A55,Movimientos!$D$4:$D$481,CONCATENATE("&lt;=",MC$3),Movimientos!$C$4:$C$481,"&gt;0")+SUMIFS(Movimientos!$C$4:$C$481,Movimientos!$A$4:$A$481,$A55,Movimientos!$D$4:$D$481,CONCATENATE("&lt;",MC$3),Movimientos!$C$4:$C$481,"&lt;0")</f>
        <v>1</v>
      </c>
      <c r="MD55" s="5">
        <f ca="1">SUMIFS(Movimientos!$C$4:$C$481,Movimientos!$A$4:$A$481,$A55,Movimientos!$D$4:$D$481,CONCATENATE("&lt;=",MD$3),Movimientos!$C$4:$C$481,"&gt;0")+SUMIFS(Movimientos!$C$4:$C$481,Movimientos!$A$4:$A$481,$A55,Movimientos!$D$4:$D$481,CONCATENATE("&lt;",MD$3),Movimientos!$C$4:$C$481,"&lt;0")</f>
        <v>1</v>
      </c>
      <c r="ME55" s="5">
        <f ca="1">SUMIFS(Movimientos!$C$4:$C$481,Movimientos!$A$4:$A$481,$A55,Movimientos!$D$4:$D$481,CONCATENATE("&lt;=",ME$3),Movimientos!$C$4:$C$481,"&gt;0")+SUMIFS(Movimientos!$C$4:$C$481,Movimientos!$A$4:$A$481,$A55,Movimientos!$D$4:$D$481,CONCATENATE("&lt;",ME$3),Movimientos!$C$4:$C$481,"&lt;0")</f>
        <v>1</v>
      </c>
      <c r="MF55" s="5">
        <f ca="1">SUMIFS(Movimientos!$C$4:$C$481,Movimientos!$A$4:$A$481,$A55,Movimientos!$D$4:$D$481,CONCATENATE("&lt;=",MF$3),Movimientos!$C$4:$C$481,"&gt;0")+SUMIFS(Movimientos!$C$4:$C$481,Movimientos!$A$4:$A$481,$A55,Movimientos!$D$4:$D$481,CONCATENATE("&lt;",MF$3),Movimientos!$C$4:$C$481,"&lt;0")</f>
        <v>1</v>
      </c>
      <c r="MG55" s="5">
        <f ca="1">SUMIFS(Movimientos!$C$4:$C$481,Movimientos!$A$4:$A$481,$A55,Movimientos!$D$4:$D$481,CONCATENATE("&lt;=",MG$3),Movimientos!$C$4:$C$481,"&gt;0")+SUMIFS(Movimientos!$C$4:$C$481,Movimientos!$A$4:$A$481,$A55,Movimientos!$D$4:$D$481,CONCATENATE("&lt;",MG$3),Movimientos!$C$4:$C$481,"&lt;0")</f>
        <v>1</v>
      </c>
      <c r="MH55" s="5">
        <f ca="1">SUMIFS(Movimientos!$C$4:$C$481,Movimientos!$A$4:$A$481,$A55,Movimientos!$D$4:$D$481,CONCATENATE("&lt;=",MH$3),Movimientos!$C$4:$C$481,"&gt;0")+SUMIFS(Movimientos!$C$4:$C$481,Movimientos!$A$4:$A$481,$A55,Movimientos!$D$4:$D$481,CONCATENATE("&lt;",MH$3),Movimientos!$C$4:$C$481,"&lt;0")</f>
        <v>1</v>
      </c>
      <c r="MI55" s="5">
        <f ca="1">SUMIFS(Movimientos!$C$4:$C$481,Movimientos!$A$4:$A$481,$A55,Movimientos!$D$4:$D$481,CONCATENATE("&lt;=",MI$3),Movimientos!$C$4:$C$481,"&gt;0")+SUMIFS(Movimientos!$C$4:$C$481,Movimientos!$A$4:$A$481,$A55,Movimientos!$D$4:$D$481,CONCATENATE("&lt;",MI$3),Movimientos!$C$4:$C$481,"&lt;0")</f>
        <v>1</v>
      </c>
      <c r="MJ55" s="5">
        <f ca="1">SUMIFS(Movimientos!$C$4:$C$481,Movimientos!$A$4:$A$481,$A55,Movimientos!$D$4:$D$481,CONCATENATE("&lt;=",MJ$3),Movimientos!$C$4:$C$481,"&gt;0")+SUMIFS(Movimientos!$C$4:$C$481,Movimientos!$A$4:$A$481,$A55,Movimientos!$D$4:$D$481,CONCATENATE("&lt;",MJ$3),Movimientos!$C$4:$C$481,"&lt;0")</f>
        <v>1</v>
      </c>
      <c r="MK55" s="5">
        <f ca="1">SUMIFS(Movimientos!$C$4:$C$481,Movimientos!$A$4:$A$481,$A55,Movimientos!$D$4:$D$481,CONCATENATE("&lt;=",MK$3),Movimientos!$C$4:$C$481,"&gt;0")+SUMIFS(Movimientos!$C$4:$C$481,Movimientos!$A$4:$A$481,$A55,Movimientos!$D$4:$D$481,CONCATENATE("&lt;",MK$3),Movimientos!$C$4:$C$481,"&lt;0")</f>
        <v>1</v>
      </c>
      <c r="ML55" s="5">
        <f ca="1">SUMIFS(Movimientos!$C$4:$C$481,Movimientos!$A$4:$A$481,$A55,Movimientos!$D$4:$D$481,CONCATENATE("&lt;=",ML$3),Movimientos!$C$4:$C$481,"&gt;0")+SUMIFS(Movimientos!$C$4:$C$481,Movimientos!$A$4:$A$481,$A55,Movimientos!$D$4:$D$481,CONCATENATE("&lt;",ML$3),Movimientos!$C$4:$C$481,"&lt;0")</f>
        <v>1</v>
      </c>
      <c r="MM55" s="5">
        <f ca="1">SUMIFS(Movimientos!$C$4:$C$481,Movimientos!$A$4:$A$481,$A55,Movimientos!$D$4:$D$481,CONCATENATE("&lt;=",MM$3),Movimientos!$C$4:$C$481,"&gt;0")+SUMIFS(Movimientos!$C$4:$C$481,Movimientos!$A$4:$A$481,$A55,Movimientos!$D$4:$D$481,CONCATENATE("&lt;",MM$3),Movimientos!$C$4:$C$481,"&lt;0")</f>
        <v>1</v>
      </c>
      <c r="MN55" s="5">
        <f ca="1">SUMIFS(Movimientos!$C$4:$C$481,Movimientos!$A$4:$A$481,$A55,Movimientos!$D$4:$D$481,CONCATENATE("&lt;=",MN$3),Movimientos!$C$4:$C$481,"&gt;0")+SUMIFS(Movimientos!$C$4:$C$481,Movimientos!$A$4:$A$481,$A55,Movimientos!$D$4:$D$481,CONCATENATE("&lt;",MN$3),Movimientos!$C$4:$C$481,"&lt;0")</f>
        <v>1</v>
      </c>
      <c r="MO55" s="5">
        <f ca="1">SUMIFS(Movimientos!$C$4:$C$481,Movimientos!$A$4:$A$481,$A55,Movimientos!$D$4:$D$481,CONCATENATE("&lt;=",MO$3),Movimientos!$C$4:$C$481,"&gt;0")+SUMIFS(Movimientos!$C$4:$C$481,Movimientos!$A$4:$A$481,$A55,Movimientos!$D$4:$D$481,CONCATENATE("&lt;",MO$3),Movimientos!$C$4:$C$481,"&lt;0")</f>
        <v>1</v>
      </c>
      <c r="MP55" s="5">
        <f ca="1">SUMIFS(Movimientos!$C$4:$C$481,Movimientos!$A$4:$A$481,$A55,Movimientos!$D$4:$D$481,CONCATENATE("&lt;=",MP$3),Movimientos!$C$4:$C$481,"&gt;0")+SUMIFS(Movimientos!$C$4:$C$481,Movimientos!$A$4:$A$481,$A55,Movimientos!$D$4:$D$481,CONCATENATE("&lt;",MP$3),Movimientos!$C$4:$C$481,"&lt;0")</f>
        <v>1</v>
      </c>
      <c r="MQ55" s="5">
        <f ca="1">SUMIFS(Movimientos!$C$4:$C$481,Movimientos!$A$4:$A$481,$A55,Movimientos!$D$4:$D$481,CONCATENATE("&lt;=",MQ$3),Movimientos!$C$4:$C$481,"&gt;0")+SUMIFS(Movimientos!$C$4:$C$481,Movimientos!$A$4:$A$481,$A55,Movimientos!$D$4:$D$481,CONCATENATE("&lt;",MQ$3),Movimientos!$C$4:$C$481,"&lt;0")</f>
        <v>1</v>
      </c>
      <c r="MR55" s="5">
        <f ca="1">SUMIFS(Movimientos!$C$4:$C$481,Movimientos!$A$4:$A$481,$A55,Movimientos!$D$4:$D$481,CONCATENATE("&lt;=",MR$3),Movimientos!$C$4:$C$481,"&gt;0")+SUMIFS(Movimientos!$C$4:$C$481,Movimientos!$A$4:$A$481,$A55,Movimientos!$D$4:$D$481,CONCATENATE("&lt;",MR$3),Movimientos!$C$4:$C$481,"&lt;0")</f>
        <v>1</v>
      </c>
      <c r="MS55" s="5">
        <f ca="1">SUMIFS(Movimientos!$C$4:$C$481,Movimientos!$A$4:$A$481,$A55,Movimientos!$D$4:$D$481,CONCATENATE("&lt;=",MS$3),Movimientos!$C$4:$C$481,"&gt;0")+SUMIFS(Movimientos!$C$4:$C$481,Movimientos!$A$4:$A$481,$A55,Movimientos!$D$4:$D$481,CONCATENATE("&lt;",MS$3),Movimientos!$C$4:$C$481,"&lt;0")</f>
        <v>1</v>
      </c>
      <c r="MT55" s="5">
        <f ca="1">SUMIFS(Movimientos!$C$4:$C$481,Movimientos!$A$4:$A$481,$A55,Movimientos!$D$4:$D$481,CONCATENATE("&lt;=",MT$3),Movimientos!$C$4:$C$481,"&gt;0")+SUMIFS(Movimientos!$C$4:$C$481,Movimientos!$A$4:$A$481,$A55,Movimientos!$D$4:$D$481,CONCATENATE("&lt;",MT$3),Movimientos!$C$4:$C$481,"&lt;0")</f>
        <v>1</v>
      </c>
      <c r="MU55" s="5">
        <f ca="1">SUMIFS(Movimientos!$C$4:$C$481,Movimientos!$A$4:$A$481,$A55,Movimientos!$D$4:$D$481,CONCATENATE("&lt;=",MU$3),Movimientos!$C$4:$C$481,"&gt;0")+SUMIFS(Movimientos!$C$4:$C$481,Movimientos!$A$4:$A$481,$A55,Movimientos!$D$4:$D$481,CONCATENATE("&lt;",MU$3),Movimientos!$C$4:$C$481,"&lt;0")</f>
        <v>1</v>
      </c>
      <c r="MV55" s="5">
        <f ca="1">SUMIFS(Movimientos!$C$4:$C$481,Movimientos!$A$4:$A$481,$A55,Movimientos!$D$4:$D$481,CONCATENATE("&lt;=",MV$3),Movimientos!$C$4:$C$481,"&gt;0")+SUMIFS(Movimientos!$C$4:$C$481,Movimientos!$A$4:$A$481,$A55,Movimientos!$D$4:$D$481,CONCATENATE("&lt;",MV$3),Movimientos!$C$4:$C$481,"&lt;0")</f>
        <v>1</v>
      </c>
      <c r="MW55" s="5">
        <f ca="1">SUMIFS(Movimientos!$C$4:$C$481,Movimientos!$A$4:$A$481,$A55,Movimientos!$D$4:$D$481,CONCATENATE("&lt;=",MW$3),Movimientos!$C$4:$C$481,"&gt;0")+SUMIFS(Movimientos!$C$4:$C$481,Movimientos!$A$4:$A$481,$A55,Movimientos!$D$4:$D$481,CONCATENATE("&lt;",MW$3),Movimientos!$C$4:$C$481,"&lt;0")</f>
        <v>1</v>
      </c>
      <c r="MX55" s="5">
        <f ca="1">SUMIFS(Movimientos!$C$4:$C$481,Movimientos!$A$4:$A$481,$A55,Movimientos!$D$4:$D$481,CONCATENATE("&lt;=",MX$3),Movimientos!$C$4:$C$481,"&gt;0")+SUMIFS(Movimientos!$C$4:$C$481,Movimientos!$A$4:$A$481,$A55,Movimientos!$D$4:$D$481,CONCATENATE("&lt;",MX$3),Movimientos!$C$4:$C$481,"&lt;0")</f>
        <v>1</v>
      </c>
      <c r="MY55" s="5">
        <f ca="1">SUMIFS(Movimientos!$C$4:$C$481,Movimientos!$A$4:$A$481,$A55,Movimientos!$D$4:$D$481,CONCATENATE("&lt;=",MY$3),Movimientos!$C$4:$C$481,"&gt;0")+SUMIFS(Movimientos!$C$4:$C$481,Movimientos!$A$4:$A$481,$A55,Movimientos!$D$4:$D$481,CONCATENATE("&lt;",MY$3),Movimientos!$C$4:$C$481,"&lt;0")</f>
        <v>1</v>
      </c>
      <c r="MZ55" s="5">
        <f ca="1">SUMIFS(Movimientos!$C$4:$C$481,Movimientos!$A$4:$A$481,$A55,Movimientos!$D$4:$D$481,CONCATENATE("&lt;=",MZ$3),Movimientos!$C$4:$C$481,"&gt;0")+SUMIFS(Movimientos!$C$4:$C$481,Movimientos!$A$4:$A$481,$A55,Movimientos!$D$4:$D$481,CONCATENATE("&lt;",MZ$3),Movimientos!$C$4:$C$481,"&lt;0")</f>
        <v>1</v>
      </c>
      <c r="NA55" s="5">
        <f ca="1">SUMIFS(Movimientos!$C$4:$C$481,Movimientos!$A$4:$A$481,$A55,Movimientos!$D$4:$D$481,CONCATENATE("&lt;=",NA$3),Movimientos!$C$4:$C$481,"&gt;0")+SUMIFS(Movimientos!$C$4:$C$481,Movimientos!$A$4:$A$481,$A55,Movimientos!$D$4:$D$481,CONCATENATE("&lt;",NA$3),Movimientos!$C$4:$C$481,"&lt;0")</f>
        <v>1</v>
      </c>
      <c r="NB55" s="5">
        <f ca="1">SUMIFS(Movimientos!$C$4:$C$481,Movimientos!$A$4:$A$481,$A55,Movimientos!$D$4:$D$481,CONCATENATE("&lt;=",NB$3),Movimientos!$C$4:$C$481,"&gt;0")+SUMIFS(Movimientos!$C$4:$C$481,Movimientos!$A$4:$A$481,$A55,Movimientos!$D$4:$D$481,CONCATENATE("&lt;",NB$3),Movimientos!$C$4:$C$481,"&lt;0")</f>
        <v>1</v>
      </c>
      <c r="NC55" s="5">
        <f ca="1">SUMIFS(Movimientos!$C$4:$C$481,Movimientos!$A$4:$A$481,$A55,Movimientos!$D$4:$D$481,CONCATENATE("&lt;=",NC$3),Movimientos!$C$4:$C$481,"&gt;0")+SUMIFS(Movimientos!$C$4:$C$481,Movimientos!$A$4:$A$481,$A55,Movimientos!$D$4:$D$481,CONCATENATE("&lt;",NC$3),Movimientos!$C$4:$C$481,"&lt;0")</f>
        <v>1</v>
      </c>
      <c r="ND55" s="5">
        <f ca="1">SUMIFS(Movimientos!$C$4:$C$481,Movimientos!$A$4:$A$481,$A55,Movimientos!$D$4:$D$481,CONCATENATE("&lt;=",ND$3),Movimientos!$C$4:$C$481,"&gt;0")+SUMIFS(Movimientos!$C$4:$C$481,Movimientos!$A$4:$A$481,$A55,Movimientos!$D$4:$D$481,CONCATENATE("&lt;",ND$3),Movimientos!$C$4:$C$481,"&lt;0")</f>
        <v>1</v>
      </c>
      <c r="NE55" s="5">
        <f ca="1">SUMIFS(Movimientos!$C$4:$C$481,Movimientos!$A$4:$A$481,$A55,Movimientos!$D$4:$D$481,CONCATENATE("&lt;=",NE$3),Movimientos!$C$4:$C$481,"&gt;0")+SUMIFS(Movimientos!$C$4:$C$481,Movimientos!$A$4:$A$481,$A55,Movimientos!$D$4:$D$481,CONCATENATE("&lt;",NE$3),Movimientos!$C$4:$C$481,"&lt;0")</f>
        <v>1</v>
      </c>
      <c r="NF55" s="5">
        <f ca="1">SUMIFS(Movimientos!$C$4:$C$481,Movimientos!$A$4:$A$481,$A55,Movimientos!$D$4:$D$481,CONCATENATE("&lt;=",NF$3),Movimientos!$C$4:$C$481,"&gt;0")+SUMIFS(Movimientos!$C$4:$C$481,Movimientos!$A$4:$A$481,$A55,Movimientos!$D$4:$D$481,CONCATENATE("&lt;",NF$3),Movimientos!$C$4:$C$481,"&lt;0")</f>
        <v>1</v>
      </c>
      <c r="NG55" s="5">
        <f ca="1">SUMIFS(Movimientos!$C$4:$C$481,Movimientos!$A$4:$A$481,$A55,Movimientos!$D$4:$D$481,CONCATENATE("&lt;=",NG$3),Movimientos!$C$4:$C$481,"&gt;0")+SUMIFS(Movimientos!$C$4:$C$481,Movimientos!$A$4:$A$481,$A55,Movimientos!$D$4:$D$481,CONCATENATE("&lt;",NG$3),Movimientos!$C$4:$C$481,"&lt;0")</f>
        <v>1</v>
      </c>
      <c r="NH55" s="5">
        <f ca="1">SUMIFS(Movimientos!$C$4:$C$481,Movimientos!$A$4:$A$481,$A55,Movimientos!$D$4:$D$481,CONCATENATE("&lt;=",NH$3),Movimientos!$C$4:$C$481,"&gt;0")+SUMIFS(Movimientos!$C$4:$C$481,Movimientos!$A$4:$A$481,$A55,Movimientos!$D$4:$D$481,CONCATENATE("&lt;",NH$3),Movimientos!$C$4:$C$481,"&lt;0")</f>
        <v>1</v>
      </c>
      <c r="NI55" s="5">
        <f ca="1">SUMIFS(Movimientos!$C$4:$C$481,Movimientos!$A$4:$A$481,$A55,Movimientos!$D$4:$D$481,CONCATENATE("&lt;=",NI$3),Movimientos!$C$4:$C$481,"&gt;0")+SUMIFS(Movimientos!$C$4:$C$481,Movimientos!$A$4:$A$481,$A55,Movimientos!$D$4:$D$481,CONCATENATE("&lt;",NI$3),Movimientos!$C$4:$C$481,"&lt;0")</f>
        <v>1</v>
      </c>
      <c r="NJ55" s="5">
        <f ca="1">SUMIFS(Movimientos!$C$4:$C$481,Movimientos!$A$4:$A$481,$A55,Movimientos!$D$4:$D$481,CONCATENATE("&lt;=",NJ$3),Movimientos!$C$4:$C$481,"&gt;0")+SUMIFS(Movimientos!$C$4:$C$481,Movimientos!$A$4:$A$481,$A55,Movimientos!$D$4:$D$481,CONCATENATE("&lt;",NJ$3),Movimientos!$C$4:$C$481,"&lt;0")</f>
        <v>1</v>
      </c>
      <c r="NK55" s="5">
        <f ca="1">SUMIFS(Movimientos!$C$4:$C$481,Movimientos!$A$4:$A$481,$A55,Movimientos!$D$4:$D$481,CONCATENATE("&lt;=",NK$3),Movimientos!$C$4:$C$481,"&gt;0")+SUMIFS(Movimientos!$C$4:$C$481,Movimientos!$A$4:$A$481,$A55,Movimientos!$D$4:$D$481,CONCATENATE("&lt;",NK$3),Movimientos!$C$4:$C$481,"&lt;0")</f>
        <v>1</v>
      </c>
      <c r="NL55" s="5">
        <f ca="1">SUMIFS(Movimientos!$C$4:$C$481,Movimientos!$A$4:$A$481,$A55,Movimientos!$D$4:$D$481,CONCATENATE("&lt;=",NL$3),Movimientos!$C$4:$C$481,"&gt;0")+SUMIFS(Movimientos!$C$4:$C$481,Movimientos!$A$4:$A$481,$A55,Movimientos!$D$4:$D$481,CONCATENATE("&lt;",NL$3),Movimientos!$C$4:$C$481,"&lt;0")</f>
        <v>1</v>
      </c>
      <c r="NM55" s="5">
        <f ca="1">SUMIFS(Movimientos!$C$4:$C$481,Movimientos!$A$4:$A$481,$A55,Movimientos!$D$4:$D$481,CONCATENATE("&lt;=",NM$3),Movimientos!$C$4:$C$481,"&gt;0")+SUMIFS(Movimientos!$C$4:$C$481,Movimientos!$A$4:$A$481,$A55,Movimientos!$D$4:$D$481,CONCATENATE("&lt;",NM$3),Movimientos!$C$4:$C$481,"&lt;0")</f>
        <v>1</v>
      </c>
      <c r="NN55" s="5">
        <f ca="1">SUMIFS(Movimientos!$C$4:$C$481,Movimientos!$A$4:$A$481,$A55,Movimientos!$D$4:$D$481,CONCATENATE("&lt;=",NN$3),Movimientos!$C$4:$C$481,"&gt;0")+SUMIFS(Movimientos!$C$4:$C$481,Movimientos!$A$4:$A$481,$A55,Movimientos!$D$4:$D$481,CONCATENATE("&lt;",NN$3),Movimientos!$C$4:$C$481,"&lt;0")</f>
        <v>1</v>
      </c>
      <c r="NO55" s="5">
        <f ca="1">SUMIFS(Movimientos!$C$4:$C$481,Movimientos!$A$4:$A$481,$A55,Movimientos!$D$4:$D$481,CONCATENATE("&lt;=",NO$3),Movimientos!$C$4:$C$481,"&gt;0")+SUMIFS(Movimientos!$C$4:$C$481,Movimientos!$A$4:$A$481,$A55,Movimientos!$D$4:$D$481,CONCATENATE("&lt;",NO$3),Movimientos!$C$4:$C$481,"&lt;0")</f>
        <v>1</v>
      </c>
      <c r="NP55" s="5">
        <f ca="1">SUMIFS(Movimientos!$C$4:$C$481,Movimientos!$A$4:$A$481,$A55,Movimientos!$D$4:$D$481,CONCATENATE("&lt;=",NP$3),Movimientos!$C$4:$C$481,"&gt;0")+SUMIFS(Movimientos!$C$4:$C$481,Movimientos!$A$4:$A$481,$A55,Movimientos!$D$4:$D$481,CONCATENATE("&lt;",NP$3),Movimientos!$C$4:$C$481,"&lt;0")</f>
        <v>1</v>
      </c>
      <c r="NQ55" s="5">
        <f ca="1">SUMIFS(Movimientos!$C$4:$C$481,Movimientos!$A$4:$A$481,$A55,Movimientos!$D$4:$D$481,CONCATENATE("&lt;=",NQ$3),Movimientos!$C$4:$C$481,"&gt;0")+SUMIFS(Movimientos!$C$4:$C$481,Movimientos!$A$4:$A$481,$A55,Movimientos!$D$4:$D$481,CONCATENATE("&lt;",NQ$3),Movimientos!$C$4:$C$481,"&lt;0")</f>
        <v>1</v>
      </c>
      <c r="NR55" s="5">
        <f ca="1">SUMIFS(Movimientos!$C$4:$C$481,Movimientos!$A$4:$A$481,$A55,Movimientos!$D$4:$D$481,CONCATENATE("&lt;=",NR$3),Movimientos!$C$4:$C$481,"&gt;0")+SUMIFS(Movimientos!$C$4:$C$481,Movimientos!$A$4:$A$481,$A55,Movimientos!$D$4:$D$481,CONCATENATE("&lt;",NR$3),Movimientos!$C$4:$C$481,"&lt;0")</f>
        <v>1</v>
      </c>
      <c r="NS55" s="5">
        <f ca="1">SUMIFS(Movimientos!$C$4:$C$481,Movimientos!$A$4:$A$481,$A55,Movimientos!$D$4:$D$481,CONCATENATE("&lt;=",NS$3),Movimientos!$C$4:$C$481,"&gt;0")+SUMIFS(Movimientos!$C$4:$C$481,Movimientos!$A$4:$A$481,$A55,Movimientos!$D$4:$D$481,CONCATENATE("&lt;",NS$3),Movimientos!$C$4:$C$481,"&lt;0")</f>
        <v>1</v>
      </c>
      <c r="NT55" s="5">
        <f ca="1">SUMIFS(Movimientos!$C$4:$C$481,Movimientos!$A$4:$A$481,$A55,Movimientos!$D$4:$D$481,CONCATENATE("&lt;=",NT$3),Movimientos!$C$4:$C$481,"&gt;0")+SUMIFS(Movimientos!$C$4:$C$481,Movimientos!$A$4:$A$481,$A55,Movimientos!$D$4:$D$481,CONCATENATE("&lt;",NT$3),Movimientos!$C$4:$C$481,"&lt;0")</f>
        <v>1</v>
      </c>
      <c r="NU55" s="5">
        <f ca="1">SUMIFS(Movimientos!$C$4:$C$481,Movimientos!$A$4:$A$481,$A55,Movimientos!$D$4:$D$481,CONCATENATE("&lt;=",NU$3),Movimientos!$C$4:$C$481,"&gt;0")+SUMIFS(Movimientos!$C$4:$C$481,Movimientos!$A$4:$A$481,$A55,Movimientos!$D$4:$D$481,CONCATENATE("&lt;",NU$3),Movimientos!$C$4:$C$481,"&lt;0")</f>
        <v>1</v>
      </c>
      <c r="NV55" s="5">
        <f ca="1">SUMIFS(Movimientos!$C$4:$C$481,Movimientos!$A$4:$A$481,$A55,Movimientos!$D$4:$D$481,CONCATENATE("&lt;=",NV$3),Movimientos!$C$4:$C$481,"&gt;0")+SUMIFS(Movimientos!$C$4:$C$481,Movimientos!$A$4:$A$481,$A55,Movimientos!$D$4:$D$481,CONCATENATE("&lt;",NV$3),Movimientos!$C$4:$C$481,"&lt;0")</f>
        <v>1</v>
      </c>
      <c r="NW55" s="5">
        <f ca="1">SUMIFS(Movimientos!$C$4:$C$481,Movimientos!$A$4:$A$481,$A55,Movimientos!$D$4:$D$481,CONCATENATE("&lt;=",NW$3),Movimientos!$C$4:$C$481,"&gt;0")+SUMIFS(Movimientos!$C$4:$C$481,Movimientos!$A$4:$A$481,$A55,Movimientos!$D$4:$D$481,CONCATENATE("&lt;",NW$3),Movimientos!$C$4:$C$481,"&lt;0")</f>
        <v>1</v>
      </c>
      <c r="NX55" s="5">
        <f ca="1">SUMIFS(Movimientos!$C$4:$C$481,Movimientos!$A$4:$A$481,$A55,Movimientos!$D$4:$D$481,CONCATENATE("&lt;=",NX$3),Movimientos!$C$4:$C$481,"&gt;0")+SUMIFS(Movimientos!$C$4:$C$481,Movimientos!$A$4:$A$481,$A55,Movimientos!$D$4:$D$481,CONCATENATE("&lt;",NX$3),Movimientos!$C$4:$C$481,"&lt;0")</f>
        <v>1</v>
      </c>
      <c r="NY55" s="5">
        <f ca="1">SUMIFS(Movimientos!$C$4:$C$481,Movimientos!$A$4:$A$481,$A55,Movimientos!$D$4:$D$481,CONCATENATE("&lt;=",NY$3),Movimientos!$C$4:$C$481,"&gt;0")+SUMIFS(Movimientos!$C$4:$C$481,Movimientos!$A$4:$A$481,$A55,Movimientos!$D$4:$D$481,CONCATENATE("&lt;",NY$3),Movimientos!$C$4:$C$481,"&lt;0")</f>
        <v>1</v>
      </c>
      <c r="NZ55" s="5">
        <f ca="1">SUMIFS(Movimientos!$C$4:$C$481,Movimientos!$A$4:$A$481,$A55,Movimientos!$D$4:$D$481,CONCATENATE("&lt;=",NZ$3),Movimientos!$C$4:$C$481,"&gt;0")+SUMIFS(Movimientos!$C$4:$C$481,Movimientos!$A$4:$A$481,$A55,Movimientos!$D$4:$D$481,CONCATENATE("&lt;",NZ$3),Movimientos!$C$4:$C$481,"&lt;0")</f>
        <v>1</v>
      </c>
      <c r="OA55" s="5">
        <f ca="1">SUMIFS(Movimientos!$C$4:$C$481,Movimientos!$A$4:$A$481,$A55,Movimientos!$D$4:$D$481,CONCATENATE("&lt;=",OA$3),Movimientos!$C$4:$C$481,"&gt;0")+SUMIFS(Movimientos!$C$4:$C$481,Movimientos!$A$4:$A$481,$A55,Movimientos!$D$4:$D$481,CONCATENATE("&lt;",OA$3),Movimientos!$C$4:$C$481,"&lt;0")</f>
        <v>1</v>
      </c>
      <c r="OB55" s="5">
        <f ca="1">SUMIFS(Movimientos!$C$4:$C$481,Movimientos!$A$4:$A$481,$A55,Movimientos!$D$4:$D$481,CONCATENATE("&lt;=",OB$3),Movimientos!$C$4:$C$481,"&gt;0")+SUMIFS(Movimientos!$C$4:$C$481,Movimientos!$A$4:$A$481,$A55,Movimientos!$D$4:$D$481,CONCATENATE("&lt;",OB$3),Movimientos!$C$4:$C$481,"&lt;0")</f>
        <v>1</v>
      </c>
      <c r="OC55" s="5">
        <f ca="1">SUMIFS(Movimientos!$C$4:$C$481,Movimientos!$A$4:$A$481,$A55,Movimientos!$D$4:$D$481,CONCATENATE("&lt;=",OC$3),Movimientos!$C$4:$C$481,"&gt;0")+SUMIFS(Movimientos!$C$4:$C$481,Movimientos!$A$4:$A$481,$A55,Movimientos!$D$4:$D$481,CONCATENATE("&lt;",OC$3),Movimientos!$C$4:$C$481,"&lt;0")</f>
        <v>1</v>
      </c>
      <c r="OD55" s="5">
        <f ca="1">SUMIFS(Movimientos!$C$4:$C$481,Movimientos!$A$4:$A$481,$A55,Movimientos!$D$4:$D$481,CONCATENATE("&lt;=",OD$3),Movimientos!$C$4:$C$481,"&gt;0")+SUMIFS(Movimientos!$C$4:$C$481,Movimientos!$A$4:$A$481,$A55,Movimientos!$D$4:$D$481,CONCATENATE("&lt;",OD$3),Movimientos!$C$4:$C$481,"&lt;0")</f>
        <v>1</v>
      </c>
      <c r="OE55" s="5">
        <f ca="1">SUMIFS(Movimientos!$C$4:$C$481,Movimientos!$A$4:$A$481,$A55,Movimientos!$D$4:$D$481,CONCATENATE("&lt;=",OE$3),Movimientos!$C$4:$C$481,"&gt;0")+SUMIFS(Movimientos!$C$4:$C$481,Movimientos!$A$4:$A$481,$A55,Movimientos!$D$4:$D$481,CONCATENATE("&lt;",OE$3),Movimientos!$C$4:$C$481,"&lt;0")</f>
        <v>1</v>
      </c>
      <c r="OF55" s="5">
        <f ca="1">SUMIFS(Movimientos!$C$4:$C$481,Movimientos!$A$4:$A$481,$A55,Movimientos!$D$4:$D$481,CONCATENATE("&lt;=",OF$3),Movimientos!$C$4:$C$481,"&gt;0")+SUMIFS(Movimientos!$C$4:$C$481,Movimientos!$A$4:$A$481,$A55,Movimientos!$D$4:$D$481,CONCATENATE("&lt;",OF$3),Movimientos!$C$4:$C$481,"&lt;0")</f>
        <v>1</v>
      </c>
      <c r="OG55" s="5">
        <f ca="1">SUMIFS(Movimientos!$C$4:$C$481,Movimientos!$A$4:$A$481,$A55,Movimientos!$D$4:$D$481,CONCATENATE("&lt;=",OG$3),Movimientos!$C$4:$C$481,"&gt;0")+SUMIFS(Movimientos!$C$4:$C$481,Movimientos!$A$4:$A$481,$A55,Movimientos!$D$4:$D$481,CONCATENATE("&lt;",OG$3),Movimientos!$C$4:$C$481,"&lt;0")</f>
        <v>1</v>
      </c>
      <c r="OH55" s="5">
        <f ca="1">SUMIFS(Movimientos!$C$4:$C$481,Movimientos!$A$4:$A$481,$A55,Movimientos!$D$4:$D$481,CONCATENATE("&lt;=",OH$3),Movimientos!$C$4:$C$481,"&gt;0")+SUMIFS(Movimientos!$C$4:$C$481,Movimientos!$A$4:$A$481,$A55,Movimientos!$D$4:$D$481,CONCATENATE("&lt;",OH$3),Movimientos!$C$4:$C$481,"&lt;0")</f>
        <v>1</v>
      </c>
      <c r="OI55" s="5">
        <f ca="1">SUMIFS(Movimientos!$C$4:$C$481,Movimientos!$A$4:$A$481,$A55,Movimientos!$D$4:$D$481,CONCATENATE("&lt;=",OI$3),Movimientos!$C$4:$C$481,"&gt;0")+SUMIFS(Movimientos!$C$4:$C$481,Movimientos!$A$4:$A$481,$A55,Movimientos!$D$4:$D$481,CONCATENATE("&lt;",OI$3),Movimientos!$C$4:$C$481,"&lt;0")</f>
        <v>1</v>
      </c>
      <c r="OJ55" s="5">
        <f ca="1">SUMIFS(Movimientos!$C$4:$C$481,Movimientos!$A$4:$A$481,$A55,Movimientos!$D$4:$D$481,CONCATENATE("&lt;=",OJ$3),Movimientos!$C$4:$C$481,"&gt;0")+SUMIFS(Movimientos!$C$4:$C$481,Movimientos!$A$4:$A$481,$A55,Movimientos!$D$4:$D$481,CONCATENATE("&lt;",OJ$3),Movimientos!$C$4:$C$481,"&lt;0")</f>
        <v>1</v>
      </c>
      <c r="OK55" s="5">
        <f ca="1">SUMIFS(Movimientos!$C$4:$C$481,Movimientos!$A$4:$A$481,$A55,Movimientos!$D$4:$D$481,CONCATENATE("&lt;=",OK$3),Movimientos!$C$4:$C$481,"&gt;0")+SUMIFS(Movimientos!$C$4:$C$481,Movimientos!$A$4:$A$481,$A55,Movimientos!$D$4:$D$481,CONCATENATE("&lt;",OK$3),Movimientos!$C$4:$C$481,"&lt;0")</f>
        <v>1</v>
      </c>
      <c r="OL55" s="5">
        <f ca="1">SUMIFS(Movimientos!$C$4:$C$481,Movimientos!$A$4:$A$481,$A55,Movimientos!$D$4:$D$481,CONCATENATE("&lt;=",OL$3),Movimientos!$C$4:$C$481,"&gt;0")+SUMIFS(Movimientos!$C$4:$C$481,Movimientos!$A$4:$A$481,$A55,Movimientos!$D$4:$D$481,CONCATENATE("&lt;",OL$3),Movimientos!$C$4:$C$481,"&lt;0")</f>
        <v>1</v>
      </c>
      <c r="OM55" s="5">
        <f ca="1">SUMIFS(Movimientos!$C$4:$C$481,Movimientos!$A$4:$A$481,$A55,Movimientos!$D$4:$D$481,CONCATENATE("&lt;=",OM$3),Movimientos!$C$4:$C$481,"&gt;0")+SUMIFS(Movimientos!$C$4:$C$481,Movimientos!$A$4:$A$481,$A55,Movimientos!$D$4:$D$481,CONCATENATE("&lt;",OM$3),Movimientos!$C$4:$C$481,"&lt;0")</f>
        <v>1</v>
      </c>
      <c r="ON55" s="5">
        <f ca="1">SUMIFS(Movimientos!$C$4:$C$481,Movimientos!$A$4:$A$481,$A55,Movimientos!$D$4:$D$481,CONCATENATE("&lt;=",ON$3),Movimientos!$C$4:$C$481,"&gt;0")+SUMIFS(Movimientos!$C$4:$C$481,Movimientos!$A$4:$A$481,$A55,Movimientos!$D$4:$D$481,CONCATENATE("&lt;",ON$3),Movimientos!$C$4:$C$481,"&lt;0")</f>
        <v>1</v>
      </c>
      <c r="OO55" s="5">
        <f ca="1">SUMIFS(Movimientos!$C$4:$C$481,Movimientos!$A$4:$A$481,$A55,Movimientos!$D$4:$D$481,CONCATENATE("&lt;=",OO$3),Movimientos!$C$4:$C$481,"&gt;0")+SUMIFS(Movimientos!$C$4:$C$481,Movimientos!$A$4:$A$481,$A55,Movimientos!$D$4:$D$481,CONCATENATE("&lt;",OO$3),Movimientos!$C$4:$C$481,"&lt;0")</f>
        <v>1</v>
      </c>
      <c r="OP55" s="5">
        <f ca="1">SUMIFS(Movimientos!$C$4:$C$481,Movimientos!$A$4:$A$481,$A55,Movimientos!$D$4:$D$481,CONCATENATE("&lt;=",OP$3),Movimientos!$C$4:$C$481,"&gt;0")+SUMIFS(Movimientos!$C$4:$C$481,Movimientos!$A$4:$A$481,$A55,Movimientos!$D$4:$D$481,CONCATENATE("&lt;",OP$3),Movimientos!$C$4:$C$481,"&lt;0")</f>
        <v>1</v>
      </c>
      <c r="OQ55" s="5">
        <f ca="1">SUMIFS(Movimientos!$C$4:$C$481,Movimientos!$A$4:$A$481,$A55,Movimientos!$D$4:$D$481,CONCATENATE("&lt;=",OQ$3),Movimientos!$C$4:$C$481,"&gt;0")+SUMIFS(Movimientos!$C$4:$C$481,Movimientos!$A$4:$A$481,$A55,Movimientos!$D$4:$D$481,CONCATENATE("&lt;",OQ$3),Movimientos!$C$4:$C$481,"&lt;0")</f>
        <v>1</v>
      </c>
      <c r="OR55" s="5">
        <f ca="1">SUMIFS(Movimientos!$C$4:$C$481,Movimientos!$A$4:$A$481,$A55,Movimientos!$D$4:$D$481,CONCATENATE("&lt;=",OR$3),Movimientos!$C$4:$C$481,"&gt;0")+SUMIFS(Movimientos!$C$4:$C$481,Movimientos!$A$4:$A$481,$A55,Movimientos!$D$4:$D$481,CONCATENATE("&lt;",OR$3),Movimientos!$C$4:$C$481,"&lt;0")</f>
        <v>1</v>
      </c>
      <c r="OS55" s="5">
        <f ca="1">SUMIFS(Movimientos!$C$4:$C$481,Movimientos!$A$4:$A$481,$A55,Movimientos!$D$4:$D$481,CONCATENATE("&lt;=",OS$3),Movimientos!$C$4:$C$481,"&gt;0")+SUMIFS(Movimientos!$C$4:$C$481,Movimientos!$A$4:$A$481,$A55,Movimientos!$D$4:$D$481,CONCATENATE("&lt;",OS$3),Movimientos!$C$4:$C$481,"&lt;0")</f>
        <v>1</v>
      </c>
      <c r="OT55" s="5">
        <f ca="1">SUMIFS(Movimientos!$C$4:$C$481,Movimientos!$A$4:$A$481,$A55,Movimientos!$D$4:$D$481,CONCATENATE("&lt;=",OT$3),Movimientos!$C$4:$C$481,"&gt;0")+SUMIFS(Movimientos!$C$4:$C$481,Movimientos!$A$4:$A$481,$A55,Movimientos!$D$4:$D$481,CONCATENATE("&lt;",OT$3),Movimientos!$C$4:$C$481,"&lt;0")</f>
        <v>1</v>
      </c>
      <c r="OU55" s="5">
        <f ca="1">SUMIFS(Movimientos!$C$4:$C$481,Movimientos!$A$4:$A$481,$A55,Movimientos!$D$4:$D$481,CONCATENATE("&lt;=",OU$3),Movimientos!$C$4:$C$481,"&gt;0")+SUMIFS(Movimientos!$C$4:$C$481,Movimientos!$A$4:$A$481,$A55,Movimientos!$D$4:$D$481,CONCATENATE("&lt;",OU$3),Movimientos!$C$4:$C$481,"&lt;0")</f>
        <v>1</v>
      </c>
      <c r="OV55" s="5">
        <f ca="1">SUMIFS(Movimientos!$C$4:$C$481,Movimientos!$A$4:$A$481,$A55,Movimientos!$D$4:$D$481,CONCATENATE("&lt;=",OV$3),Movimientos!$C$4:$C$481,"&gt;0")+SUMIFS(Movimientos!$C$4:$C$481,Movimientos!$A$4:$A$481,$A55,Movimientos!$D$4:$D$481,CONCATENATE("&lt;",OV$3),Movimientos!$C$4:$C$481,"&lt;0")</f>
        <v>1</v>
      </c>
      <c r="OW55" s="5">
        <f ca="1">SUMIFS(Movimientos!$C$4:$C$481,Movimientos!$A$4:$A$481,$A55,Movimientos!$D$4:$D$481,CONCATENATE("&lt;=",OW$3),Movimientos!$C$4:$C$481,"&gt;0")+SUMIFS(Movimientos!$C$4:$C$481,Movimientos!$A$4:$A$481,$A55,Movimientos!$D$4:$D$481,CONCATENATE("&lt;",OW$3),Movimientos!$C$4:$C$481,"&lt;0")</f>
        <v>1</v>
      </c>
      <c r="OX55" s="5">
        <f ca="1">SUMIFS(Movimientos!$C$4:$C$481,Movimientos!$A$4:$A$481,$A55,Movimientos!$D$4:$D$481,CONCATENATE("&lt;=",OX$3),Movimientos!$C$4:$C$481,"&gt;0")+SUMIFS(Movimientos!$C$4:$C$481,Movimientos!$A$4:$A$481,$A55,Movimientos!$D$4:$D$481,CONCATENATE("&lt;",OX$3),Movimientos!$C$4:$C$481,"&lt;0")</f>
        <v>1</v>
      </c>
      <c r="OY55" s="5">
        <f ca="1">SUMIFS(Movimientos!$C$4:$C$481,Movimientos!$A$4:$A$481,$A55,Movimientos!$D$4:$D$481,CONCATENATE("&lt;=",OY$3),Movimientos!$C$4:$C$481,"&gt;0")+SUMIFS(Movimientos!$C$4:$C$481,Movimientos!$A$4:$A$481,$A55,Movimientos!$D$4:$D$481,CONCATENATE("&lt;",OY$3),Movimientos!$C$4:$C$481,"&lt;0")</f>
        <v>1</v>
      </c>
      <c r="OZ55" s="5">
        <f ca="1">SUMIFS(Movimientos!$C$4:$C$481,Movimientos!$A$4:$A$481,$A55,Movimientos!$D$4:$D$481,CONCATENATE("&lt;=",OZ$3),Movimientos!$C$4:$C$481,"&gt;0")+SUMIFS(Movimientos!$C$4:$C$481,Movimientos!$A$4:$A$481,$A55,Movimientos!$D$4:$D$481,CONCATENATE("&lt;",OZ$3),Movimientos!$C$4:$C$481,"&lt;0")</f>
        <v>1</v>
      </c>
      <c r="PA55" s="5">
        <f ca="1">SUMIFS(Movimientos!$C$4:$C$481,Movimientos!$A$4:$A$481,$A55,Movimientos!$D$4:$D$481,CONCATENATE("&lt;=",PA$3),Movimientos!$C$4:$C$481,"&gt;0")+SUMIFS(Movimientos!$C$4:$C$481,Movimientos!$A$4:$A$481,$A55,Movimientos!$D$4:$D$481,CONCATENATE("&lt;",PA$3),Movimientos!$C$4:$C$481,"&lt;0")</f>
        <v>1</v>
      </c>
      <c r="PB55" s="5">
        <f ca="1">SUMIFS(Movimientos!$C$4:$C$481,Movimientos!$A$4:$A$481,$A55,Movimientos!$D$4:$D$481,CONCATENATE("&lt;=",PB$3),Movimientos!$C$4:$C$481,"&gt;0")+SUMIFS(Movimientos!$C$4:$C$481,Movimientos!$A$4:$A$481,$A55,Movimientos!$D$4:$D$481,CONCATENATE("&lt;",PB$3),Movimientos!$C$4:$C$481,"&lt;0")</f>
        <v>1</v>
      </c>
      <c r="PC55" s="5">
        <f ca="1">SUMIFS(Movimientos!$C$4:$C$481,Movimientos!$A$4:$A$481,$A55,Movimientos!$D$4:$D$481,CONCATENATE("&lt;=",PC$3),Movimientos!$C$4:$C$481,"&gt;0")+SUMIFS(Movimientos!$C$4:$C$481,Movimientos!$A$4:$A$481,$A55,Movimientos!$D$4:$D$481,CONCATENATE("&lt;",PC$3),Movimientos!$C$4:$C$481,"&lt;0")</f>
        <v>1</v>
      </c>
      <c r="PD55" s="5">
        <f ca="1">SUMIFS(Movimientos!$C$4:$C$481,Movimientos!$A$4:$A$481,$A55,Movimientos!$D$4:$D$481,CONCATENATE("&lt;=",PD$3),Movimientos!$C$4:$C$481,"&gt;0")+SUMIFS(Movimientos!$C$4:$C$481,Movimientos!$A$4:$A$481,$A55,Movimientos!$D$4:$D$481,CONCATENATE("&lt;",PD$3),Movimientos!$C$4:$C$481,"&lt;0")</f>
        <v>1</v>
      </c>
      <c r="PE55" s="5">
        <f ca="1">SUMIFS(Movimientos!$C$4:$C$481,Movimientos!$A$4:$A$481,$A55,Movimientos!$D$4:$D$481,CONCATENATE("&lt;=",PE$3),Movimientos!$C$4:$C$481,"&gt;0")+SUMIFS(Movimientos!$C$4:$C$481,Movimientos!$A$4:$A$481,$A55,Movimientos!$D$4:$D$481,CONCATENATE("&lt;",PE$3),Movimientos!$C$4:$C$481,"&lt;0")</f>
        <v>1</v>
      </c>
      <c r="PF55" s="5">
        <f ca="1">SUMIFS(Movimientos!$C$4:$C$481,Movimientos!$A$4:$A$481,$A55,Movimientos!$D$4:$D$481,CONCATENATE("&lt;=",PF$3),Movimientos!$C$4:$C$481,"&gt;0")+SUMIFS(Movimientos!$C$4:$C$481,Movimientos!$A$4:$A$481,$A55,Movimientos!$D$4:$D$481,CONCATENATE("&lt;",PF$3),Movimientos!$C$4:$C$481,"&lt;0")</f>
        <v>1</v>
      </c>
      <c r="PG55" s="5">
        <f ca="1">SUMIFS(Movimientos!$C$4:$C$481,Movimientos!$A$4:$A$481,$A55,Movimientos!$D$4:$D$481,CONCATENATE("&lt;=",PG$3),Movimientos!$C$4:$C$481,"&gt;0")+SUMIFS(Movimientos!$C$4:$C$481,Movimientos!$A$4:$A$481,$A55,Movimientos!$D$4:$D$481,CONCATENATE("&lt;",PG$3),Movimientos!$C$4:$C$481,"&lt;0")</f>
        <v>1</v>
      </c>
      <c r="PH55" s="5">
        <f ca="1">SUMIFS(Movimientos!$C$4:$C$481,Movimientos!$A$4:$A$481,$A55,Movimientos!$D$4:$D$481,CONCATENATE("&lt;=",PH$3),Movimientos!$C$4:$C$481,"&gt;0")+SUMIFS(Movimientos!$C$4:$C$481,Movimientos!$A$4:$A$481,$A55,Movimientos!$D$4:$D$481,CONCATENATE("&lt;",PH$3),Movimientos!$C$4:$C$481,"&lt;0")</f>
        <v>1</v>
      </c>
      <c r="PI55" s="5">
        <f ca="1">SUMIFS(Movimientos!$C$4:$C$481,Movimientos!$A$4:$A$481,$A55,Movimientos!$D$4:$D$481,CONCATENATE("&lt;=",PI$3),Movimientos!$C$4:$C$481,"&gt;0")+SUMIFS(Movimientos!$C$4:$C$481,Movimientos!$A$4:$A$481,$A55,Movimientos!$D$4:$D$481,CONCATENATE("&lt;",PI$3),Movimientos!$C$4:$C$481,"&lt;0")</f>
        <v>1</v>
      </c>
      <c r="PJ55" s="5">
        <f ca="1">SUMIFS(Movimientos!$C$4:$C$481,Movimientos!$A$4:$A$481,$A55,Movimientos!$D$4:$D$481,CONCATENATE("&lt;=",PJ$3),Movimientos!$C$4:$C$481,"&gt;0")+SUMIFS(Movimientos!$C$4:$C$481,Movimientos!$A$4:$A$481,$A55,Movimientos!$D$4:$D$481,CONCATENATE("&lt;",PJ$3),Movimientos!$C$4:$C$481,"&lt;0")</f>
        <v>1</v>
      </c>
      <c r="PK55" s="5">
        <f ca="1">SUMIFS(Movimientos!$C$4:$C$481,Movimientos!$A$4:$A$481,$A55,Movimientos!$D$4:$D$481,CONCATENATE("&lt;=",PK$3),Movimientos!$C$4:$C$481,"&gt;0")+SUMIFS(Movimientos!$C$4:$C$481,Movimientos!$A$4:$A$481,$A55,Movimientos!$D$4:$D$481,CONCATENATE("&lt;",PK$3),Movimientos!$C$4:$C$481,"&lt;0")</f>
        <v>1</v>
      </c>
      <c r="PL55" s="5">
        <f ca="1">SUMIFS(Movimientos!$C$4:$C$481,Movimientos!$A$4:$A$481,$A55,Movimientos!$D$4:$D$481,CONCATENATE("&lt;=",PL$3),Movimientos!$C$4:$C$481,"&gt;0")+SUMIFS(Movimientos!$C$4:$C$481,Movimientos!$A$4:$A$481,$A55,Movimientos!$D$4:$D$481,CONCATENATE("&lt;",PL$3),Movimientos!$C$4:$C$481,"&lt;0")</f>
        <v>1</v>
      </c>
      <c r="PM55" s="5">
        <f ca="1">SUMIFS(Movimientos!$C$4:$C$481,Movimientos!$A$4:$A$481,$A55,Movimientos!$D$4:$D$481,CONCATENATE("&lt;=",PM$3),Movimientos!$C$4:$C$481,"&gt;0")+SUMIFS(Movimientos!$C$4:$C$481,Movimientos!$A$4:$A$481,$A55,Movimientos!$D$4:$D$481,CONCATENATE("&lt;",PM$3),Movimientos!$C$4:$C$481,"&lt;0")</f>
        <v>1</v>
      </c>
      <c r="PN55" s="5">
        <f ca="1">SUMIFS(Movimientos!$C$4:$C$481,Movimientos!$A$4:$A$481,$A55,Movimientos!$D$4:$D$481,CONCATENATE("&lt;=",PN$3),Movimientos!$C$4:$C$481,"&gt;0")+SUMIFS(Movimientos!$C$4:$C$481,Movimientos!$A$4:$A$481,$A55,Movimientos!$D$4:$D$481,CONCATENATE("&lt;",PN$3),Movimientos!$C$4:$C$481,"&lt;0")</f>
        <v>1</v>
      </c>
      <c r="PO55" s="5">
        <f ca="1">SUMIFS(Movimientos!$C$4:$C$481,Movimientos!$A$4:$A$481,$A55,Movimientos!$D$4:$D$481,CONCATENATE("&lt;=",PO$3),Movimientos!$C$4:$C$481,"&gt;0")+SUMIFS(Movimientos!$C$4:$C$481,Movimientos!$A$4:$A$481,$A55,Movimientos!$D$4:$D$481,CONCATENATE("&lt;",PO$3),Movimientos!$C$4:$C$481,"&lt;0")</f>
        <v>1</v>
      </c>
      <c r="PP55" s="5">
        <f ca="1">SUMIFS(Movimientos!$C$4:$C$481,Movimientos!$A$4:$A$481,$A55,Movimientos!$D$4:$D$481,CONCATENATE("&lt;=",PP$3),Movimientos!$C$4:$C$481,"&gt;0")+SUMIFS(Movimientos!$C$4:$C$481,Movimientos!$A$4:$A$481,$A55,Movimientos!$D$4:$D$481,CONCATENATE("&lt;",PP$3),Movimientos!$C$4:$C$481,"&lt;0")</f>
        <v>1</v>
      </c>
      <c r="PQ55" s="5">
        <f ca="1">SUMIFS(Movimientos!$C$4:$C$481,Movimientos!$A$4:$A$481,$A55,Movimientos!$D$4:$D$481,CONCATENATE("&lt;=",PQ$3),Movimientos!$C$4:$C$481,"&gt;0")+SUMIFS(Movimientos!$C$4:$C$481,Movimientos!$A$4:$A$481,$A55,Movimientos!$D$4:$D$481,CONCATENATE("&lt;",PQ$3),Movimientos!$C$4:$C$481,"&lt;0")</f>
        <v>1</v>
      </c>
      <c r="PR55" s="5">
        <f ca="1">SUMIFS(Movimientos!$C$4:$C$481,Movimientos!$A$4:$A$481,$A55,Movimientos!$D$4:$D$481,CONCATENATE("&lt;=",PR$3),Movimientos!$C$4:$C$481,"&gt;0")+SUMIFS(Movimientos!$C$4:$C$481,Movimientos!$A$4:$A$481,$A55,Movimientos!$D$4:$D$481,CONCATENATE("&lt;",PR$3),Movimientos!$C$4:$C$481,"&lt;0")</f>
        <v>1</v>
      </c>
      <c r="PS55" s="5">
        <f ca="1">SUMIFS(Movimientos!$C$4:$C$481,Movimientos!$A$4:$A$481,$A55,Movimientos!$D$4:$D$481,CONCATENATE("&lt;=",PS$3),Movimientos!$C$4:$C$481,"&gt;0")+SUMIFS(Movimientos!$C$4:$C$481,Movimientos!$A$4:$A$481,$A55,Movimientos!$D$4:$D$481,CONCATENATE("&lt;",PS$3),Movimientos!$C$4:$C$481,"&lt;0")</f>
        <v>1</v>
      </c>
      <c r="PT55" s="5">
        <f ca="1">SUMIFS(Movimientos!$C$4:$C$481,Movimientos!$A$4:$A$481,$A55,Movimientos!$D$4:$D$481,CONCATENATE("&lt;=",PT$3),Movimientos!$C$4:$C$481,"&gt;0")+SUMIFS(Movimientos!$C$4:$C$481,Movimientos!$A$4:$A$481,$A55,Movimientos!$D$4:$D$481,CONCATENATE("&lt;",PT$3),Movimientos!$C$4:$C$481,"&lt;0")</f>
        <v>1</v>
      </c>
      <c r="PU55" s="5">
        <f ca="1">SUMIFS(Movimientos!$C$4:$C$481,Movimientos!$A$4:$A$481,$A55,Movimientos!$D$4:$D$481,CONCATENATE("&lt;=",PU$3),Movimientos!$C$4:$C$481,"&gt;0")+SUMIFS(Movimientos!$C$4:$C$481,Movimientos!$A$4:$A$481,$A55,Movimientos!$D$4:$D$481,CONCATENATE("&lt;",PU$3),Movimientos!$C$4:$C$481,"&lt;0")</f>
        <v>1</v>
      </c>
      <c r="PV55" s="5">
        <f ca="1">SUMIFS(Movimientos!$C$4:$C$481,Movimientos!$A$4:$A$481,$A55,Movimientos!$D$4:$D$481,CONCATENATE("&lt;=",PV$3),Movimientos!$C$4:$C$481,"&gt;0")+SUMIFS(Movimientos!$C$4:$C$481,Movimientos!$A$4:$A$481,$A55,Movimientos!$D$4:$D$481,CONCATENATE("&lt;",PV$3),Movimientos!$C$4:$C$481,"&lt;0")</f>
        <v>1</v>
      </c>
      <c r="PW55" s="5">
        <f ca="1">SUMIFS(Movimientos!$C$4:$C$481,Movimientos!$A$4:$A$481,$A55,Movimientos!$D$4:$D$481,CONCATENATE("&lt;=",PW$3),Movimientos!$C$4:$C$481,"&gt;0")+SUMIFS(Movimientos!$C$4:$C$481,Movimientos!$A$4:$A$481,$A55,Movimientos!$D$4:$D$481,CONCATENATE("&lt;",PW$3),Movimientos!$C$4:$C$481,"&lt;0")</f>
        <v>1</v>
      </c>
      <c r="PX55" s="5">
        <f ca="1">SUMIFS(Movimientos!$C$4:$C$481,Movimientos!$A$4:$A$481,$A55,Movimientos!$D$4:$D$481,CONCATENATE("&lt;=",PX$3),Movimientos!$C$4:$C$481,"&gt;0")+SUMIFS(Movimientos!$C$4:$C$481,Movimientos!$A$4:$A$481,$A55,Movimientos!$D$4:$D$481,CONCATENATE("&lt;",PX$3),Movimientos!$C$4:$C$481,"&lt;0")</f>
        <v>1</v>
      </c>
      <c r="PY55" s="5">
        <f ca="1">SUMIFS(Movimientos!$C$4:$C$481,Movimientos!$A$4:$A$481,$A55,Movimientos!$D$4:$D$481,CONCATENATE("&lt;=",PY$3),Movimientos!$C$4:$C$481,"&gt;0")+SUMIFS(Movimientos!$C$4:$C$481,Movimientos!$A$4:$A$481,$A55,Movimientos!$D$4:$D$481,CONCATENATE("&lt;",PY$3),Movimientos!$C$4:$C$481,"&lt;0")</f>
        <v>1</v>
      </c>
      <c r="PZ55" s="5">
        <f ca="1">SUMIFS(Movimientos!$C$4:$C$481,Movimientos!$A$4:$A$481,$A55,Movimientos!$D$4:$D$481,CONCATENATE("&lt;=",PZ$3),Movimientos!$C$4:$C$481,"&gt;0")+SUMIFS(Movimientos!$C$4:$C$481,Movimientos!$A$4:$A$481,$A55,Movimientos!$D$4:$D$481,CONCATENATE("&lt;",PZ$3),Movimientos!$C$4:$C$481,"&lt;0")</f>
        <v>1</v>
      </c>
      <c r="QA55" s="5">
        <f ca="1">SUMIFS(Movimientos!$C$4:$C$481,Movimientos!$A$4:$A$481,$A55,Movimientos!$D$4:$D$481,CONCATENATE("&lt;=",QA$3),Movimientos!$C$4:$C$481,"&gt;0")+SUMIFS(Movimientos!$C$4:$C$481,Movimientos!$A$4:$A$481,$A55,Movimientos!$D$4:$D$481,CONCATENATE("&lt;",QA$3),Movimientos!$C$4:$C$481,"&lt;0")</f>
        <v>1</v>
      </c>
      <c r="QB55" s="5">
        <f ca="1">SUMIFS(Movimientos!$C$4:$C$481,Movimientos!$A$4:$A$481,$A55,Movimientos!$D$4:$D$481,CONCATENATE("&lt;=",QB$3),Movimientos!$C$4:$C$481,"&gt;0")+SUMIFS(Movimientos!$C$4:$C$481,Movimientos!$A$4:$A$481,$A55,Movimientos!$D$4:$D$481,CONCATENATE("&lt;",QB$3),Movimientos!$C$4:$C$481,"&lt;0")</f>
        <v>1</v>
      </c>
      <c r="QC55" s="5">
        <f ca="1">SUMIFS(Movimientos!$C$4:$C$481,Movimientos!$A$4:$A$481,$A55,Movimientos!$D$4:$D$481,CONCATENATE("&lt;=",QC$3),Movimientos!$C$4:$C$481,"&gt;0")+SUMIFS(Movimientos!$C$4:$C$481,Movimientos!$A$4:$A$481,$A55,Movimientos!$D$4:$D$481,CONCATENATE("&lt;",QC$3),Movimientos!$C$4:$C$481,"&lt;0")</f>
        <v>1</v>
      </c>
      <c r="QD55" s="5">
        <f ca="1">SUMIFS(Movimientos!$C$4:$C$481,Movimientos!$A$4:$A$481,$A55,Movimientos!$D$4:$D$481,CONCATENATE("&lt;=",QD$3),Movimientos!$C$4:$C$481,"&gt;0")+SUMIFS(Movimientos!$C$4:$C$481,Movimientos!$A$4:$A$481,$A55,Movimientos!$D$4:$D$481,CONCATENATE("&lt;",QD$3),Movimientos!$C$4:$C$481,"&lt;0")</f>
        <v>1</v>
      </c>
      <c r="QE55" s="5">
        <f ca="1">SUMIFS(Movimientos!$C$4:$C$481,Movimientos!$A$4:$A$481,$A55,Movimientos!$D$4:$D$481,CONCATENATE("&lt;=",QE$3),Movimientos!$C$4:$C$481,"&gt;0")+SUMIFS(Movimientos!$C$4:$C$481,Movimientos!$A$4:$A$481,$A55,Movimientos!$D$4:$D$481,CONCATENATE("&lt;",QE$3),Movimientos!$C$4:$C$481,"&lt;0")</f>
        <v>1</v>
      </c>
      <c r="QF55" s="5">
        <f ca="1">SUMIFS(Movimientos!$C$4:$C$481,Movimientos!$A$4:$A$481,$A55,Movimientos!$D$4:$D$481,CONCATENATE("&lt;=",QF$3),Movimientos!$C$4:$C$481,"&gt;0")+SUMIFS(Movimientos!$C$4:$C$481,Movimientos!$A$4:$A$481,$A55,Movimientos!$D$4:$D$481,CONCATENATE("&lt;",QF$3),Movimientos!$C$4:$C$481,"&lt;0")</f>
        <v>1</v>
      </c>
      <c r="QG55" s="5">
        <f ca="1">SUMIFS(Movimientos!$C$4:$C$481,Movimientos!$A$4:$A$481,$A55,Movimientos!$D$4:$D$481,CONCATENATE("&lt;=",QG$3),Movimientos!$C$4:$C$481,"&gt;0")+SUMIFS(Movimientos!$C$4:$C$481,Movimientos!$A$4:$A$481,$A55,Movimientos!$D$4:$D$481,CONCATENATE("&lt;",QG$3),Movimientos!$C$4:$C$481,"&lt;0")</f>
        <v>1</v>
      </c>
      <c r="QH55" s="5">
        <f ca="1">SUMIFS(Movimientos!$C$4:$C$481,Movimientos!$A$4:$A$481,$A55,Movimientos!$D$4:$D$481,CONCATENATE("&lt;=",QH$3),Movimientos!$C$4:$C$481,"&gt;0")+SUMIFS(Movimientos!$C$4:$C$481,Movimientos!$A$4:$A$481,$A55,Movimientos!$D$4:$D$481,CONCATENATE("&lt;",QH$3),Movimientos!$C$4:$C$481,"&lt;0")</f>
        <v>1</v>
      </c>
      <c r="QI55" s="5">
        <f ca="1">SUMIFS(Movimientos!$C$4:$C$481,Movimientos!$A$4:$A$481,$A55,Movimientos!$D$4:$D$481,CONCATENATE("&lt;=",QI$3),Movimientos!$C$4:$C$481,"&gt;0")+SUMIFS(Movimientos!$C$4:$C$481,Movimientos!$A$4:$A$481,$A55,Movimientos!$D$4:$D$481,CONCATENATE("&lt;",QI$3),Movimientos!$C$4:$C$481,"&lt;0")</f>
        <v>1</v>
      </c>
      <c r="QJ55" s="5">
        <f ca="1">SUMIFS(Movimientos!$C$4:$C$481,Movimientos!$A$4:$A$481,$A55,Movimientos!$D$4:$D$481,CONCATENATE("&lt;=",QJ$3),Movimientos!$C$4:$C$481,"&gt;0")+SUMIFS(Movimientos!$C$4:$C$481,Movimientos!$A$4:$A$481,$A55,Movimientos!$D$4:$D$481,CONCATENATE("&lt;",QJ$3),Movimientos!$C$4:$C$481,"&lt;0")</f>
        <v>1</v>
      </c>
      <c r="QK55" s="5">
        <f ca="1">SUMIFS(Movimientos!$C$4:$C$481,Movimientos!$A$4:$A$481,$A55,Movimientos!$D$4:$D$481,CONCATENATE("&lt;=",QK$3),Movimientos!$C$4:$C$481,"&gt;0")+SUMIFS(Movimientos!$C$4:$C$481,Movimientos!$A$4:$A$481,$A55,Movimientos!$D$4:$D$481,CONCATENATE("&lt;",QK$3),Movimientos!$C$4:$C$481,"&lt;0")</f>
        <v>1</v>
      </c>
      <c r="QL55" s="5">
        <f ca="1">SUMIFS(Movimientos!$C$4:$C$481,Movimientos!$A$4:$A$481,$A55,Movimientos!$D$4:$D$481,CONCATENATE("&lt;=",QL$3),Movimientos!$C$4:$C$481,"&gt;0")+SUMIFS(Movimientos!$C$4:$C$481,Movimientos!$A$4:$A$481,$A55,Movimientos!$D$4:$D$481,CONCATENATE("&lt;",QL$3),Movimientos!$C$4:$C$481,"&lt;0")</f>
        <v>1</v>
      </c>
      <c r="QM55" s="5">
        <f ca="1">SUMIFS(Movimientos!$C$4:$C$481,Movimientos!$A$4:$A$481,$A55,Movimientos!$D$4:$D$481,CONCATENATE("&lt;=",QM$3),Movimientos!$C$4:$C$481,"&gt;0")+SUMIFS(Movimientos!$C$4:$C$481,Movimientos!$A$4:$A$481,$A55,Movimientos!$D$4:$D$481,CONCATENATE("&lt;",QM$3),Movimientos!$C$4:$C$481,"&lt;0")</f>
        <v>1</v>
      </c>
      <c r="QN55" s="5">
        <f ca="1">SUMIFS(Movimientos!$C$4:$C$481,Movimientos!$A$4:$A$481,$A55,Movimientos!$D$4:$D$481,CONCATENATE("&lt;=",QN$3),Movimientos!$C$4:$C$481,"&gt;0")+SUMIFS(Movimientos!$C$4:$C$481,Movimientos!$A$4:$A$481,$A55,Movimientos!$D$4:$D$481,CONCATENATE("&lt;",QN$3),Movimientos!$C$4:$C$481,"&lt;0")</f>
        <v>1</v>
      </c>
      <c r="QO55" s="5">
        <f ca="1">SUMIFS(Movimientos!$C$4:$C$481,Movimientos!$A$4:$A$481,$A55,Movimientos!$D$4:$D$481,CONCATENATE("&lt;=",QO$3),Movimientos!$C$4:$C$481,"&gt;0")+SUMIFS(Movimientos!$C$4:$C$481,Movimientos!$A$4:$A$481,$A55,Movimientos!$D$4:$D$481,CONCATENATE("&lt;",QO$3),Movimientos!$C$4:$C$481,"&lt;0")</f>
        <v>1</v>
      </c>
      <c r="QP55" s="5">
        <f ca="1">SUMIFS(Movimientos!$C$4:$C$481,Movimientos!$A$4:$A$481,$A55,Movimientos!$D$4:$D$481,CONCATENATE("&lt;=",QP$3),Movimientos!$C$4:$C$481,"&gt;0")+SUMIFS(Movimientos!$C$4:$C$481,Movimientos!$A$4:$A$481,$A55,Movimientos!$D$4:$D$481,CONCATENATE("&lt;",QP$3),Movimientos!$C$4:$C$481,"&lt;0")</f>
        <v>1</v>
      </c>
      <c r="QQ55" s="5">
        <f ca="1">SUMIFS(Movimientos!$C$4:$C$481,Movimientos!$A$4:$A$481,$A55,Movimientos!$D$4:$D$481,CONCATENATE("&lt;=",QQ$3),Movimientos!$C$4:$C$481,"&gt;0")+SUMIFS(Movimientos!$C$4:$C$481,Movimientos!$A$4:$A$481,$A55,Movimientos!$D$4:$D$481,CONCATENATE("&lt;",QQ$3),Movimientos!$C$4:$C$481,"&lt;0")</f>
        <v>1</v>
      </c>
      <c r="QR55" s="5">
        <f ca="1">SUMIFS(Movimientos!$C$4:$C$481,Movimientos!$A$4:$A$481,$A55,Movimientos!$D$4:$D$481,CONCATENATE("&lt;=",QR$3),Movimientos!$C$4:$C$481,"&gt;0")+SUMIFS(Movimientos!$C$4:$C$481,Movimientos!$A$4:$A$481,$A55,Movimientos!$D$4:$D$481,CONCATENATE("&lt;",QR$3),Movimientos!$C$4:$C$481,"&lt;0")</f>
        <v>1</v>
      </c>
      <c r="QS55" s="5">
        <f ca="1">SUMIFS(Movimientos!$C$4:$C$481,Movimientos!$A$4:$A$481,$A55,Movimientos!$D$4:$D$481,CONCATENATE("&lt;=",QS$3),Movimientos!$C$4:$C$481,"&gt;0")+SUMIFS(Movimientos!$C$4:$C$481,Movimientos!$A$4:$A$481,$A55,Movimientos!$D$4:$D$481,CONCATENATE("&lt;",QS$3),Movimientos!$C$4:$C$481,"&lt;0")</f>
        <v>1</v>
      </c>
      <c r="QT55" s="5">
        <f ca="1">SUMIFS(Movimientos!$C$4:$C$481,Movimientos!$A$4:$A$481,$A55,Movimientos!$D$4:$D$481,CONCATENATE("&lt;=",QT$3),Movimientos!$C$4:$C$481,"&gt;0")+SUMIFS(Movimientos!$C$4:$C$481,Movimientos!$A$4:$A$481,$A55,Movimientos!$D$4:$D$481,CONCATENATE("&lt;",QT$3),Movimientos!$C$4:$C$481,"&lt;0")</f>
        <v>1</v>
      </c>
      <c r="QU55" s="5">
        <f ca="1">SUMIFS(Movimientos!$C$4:$C$481,Movimientos!$A$4:$A$481,$A55,Movimientos!$D$4:$D$481,CONCATENATE("&lt;=",QU$3),Movimientos!$C$4:$C$481,"&gt;0")+SUMIFS(Movimientos!$C$4:$C$481,Movimientos!$A$4:$A$481,$A55,Movimientos!$D$4:$D$481,CONCATENATE("&lt;",QU$3),Movimientos!$C$4:$C$481,"&lt;0")</f>
        <v>1</v>
      </c>
      <c r="QV55" s="5">
        <f ca="1">SUMIFS(Movimientos!$C$4:$C$481,Movimientos!$A$4:$A$481,$A55,Movimientos!$D$4:$D$481,CONCATENATE("&lt;=",QV$3),Movimientos!$C$4:$C$481,"&gt;0")+SUMIFS(Movimientos!$C$4:$C$481,Movimientos!$A$4:$A$481,$A55,Movimientos!$D$4:$D$481,CONCATENATE("&lt;",QV$3),Movimientos!$C$4:$C$481,"&lt;0")</f>
        <v>1</v>
      </c>
      <c r="QW55" s="5">
        <f ca="1">SUMIFS(Movimientos!$C$4:$C$481,Movimientos!$A$4:$A$481,$A55,Movimientos!$D$4:$D$481,CONCATENATE("&lt;=",QW$3),Movimientos!$C$4:$C$481,"&gt;0")+SUMIFS(Movimientos!$C$4:$C$481,Movimientos!$A$4:$A$481,$A55,Movimientos!$D$4:$D$481,CONCATENATE("&lt;",QW$3),Movimientos!$C$4:$C$481,"&lt;0")</f>
        <v>1</v>
      </c>
      <c r="QX55" s="5">
        <f ca="1">SUMIFS(Movimientos!$C$4:$C$481,Movimientos!$A$4:$A$481,$A55,Movimientos!$D$4:$D$481,CONCATENATE("&lt;=",QX$3),Movimientos!$C$4:$C$481,"&gt;0")+SUMIFS(Movimientos!$C$4:$C$481,Movimientos!$A$4:$A$481,$A55,Movimientos!$D$4:$D$481,CONCATENATE("&lt;",QX$3),Movimientos!$C$4:$C$481,"&lt;0")</f>
        <v>1</v>
      </c>
      <c r="QY55" s="5">
        <f ca="1">SUMIFS(Movimientos!$C$4:$C$481,Movimientos!$A$4:$A$481,$A55,Movimientos!$D$4:$D$481,CONCATENATE("&lt;=",QY$3),Movimientos!$C$4:$C$481,"&gt;0")+SUMIFS(Movimientos!$C$4:$C$481,Movimientos!$A$4:$A$481,$A55,Movimientos!$D$4:$D$481,CONCATENATE("&lt;",QY$3),Movimientos!$C$4:$C$481,"&lt;0")</f>
        <v>1</v>
      </c>
      <c r="QZ55" s="5">
        <f ca="1">SUMIFS(Movimientos!$C$4:$C$481,Movimientos!$A$4:$A$481,$A55,Movimientos!$D$4:$D$481,CONCATENATE("&lt;=",QZ$3),Movimientos!$C$4:$C$481,"&gt;0")+SUMIFS(Movimientos!$C$4:$C$481,Movimientos!$A$4:$A$481,$A55,Movimientos!$D$4:$D$481,CONCATENATE("&lt;",QZ$3),Movimientos!$C$4:$C$481,"&lt;0")</f>
        <v>1</v>
      </c>
      <c r="RA55" s="5">
        <f ca="1">SUMIFS(Movimientos!$C$4:$C$481,Movimientos!$A$4:$A$481,$A55,Movimientos!$D$4:$D$481,CONCATENATE("&lt;=",RA$3),Movimientos!$C$4:$C$481,"&gt;0")+SUMIFS(Movimientos!$C$4:$C$481,Movimientos!$A$4:$A$481,$A55,Movimientos!$D$4:$D$481,CONCATENATE("&lt;",RA$3),Movimientos!$C$4:$C$481,"&lt;0")</f>
        <v>1</v>
      </c>
      <c r="RB55" s="5">
        <f ca="1">SUMIFS(Movimientos!$C$4:$C$481,Movimientos!$A$4:$A$481,$A55,Movimientos!$D$4:$D$481,CONCATENATE("&lt;=",RB$3),Movimientos!$C$4:$C$481,"&gt;0")+SUMIFS(Movimientos!$C$4:$C$481,Movimientos!$A$4:$A$481,$A55,Movimientos!$D$4:$D$481,CONCATENATE("&lt;",RB$3),Movimientos!$C$4:$C$481,"&lt;0")</f>
        <v>1</v>
      </c>
      <c r="RC55" s="5">
        <f ca="1">SUMIFS(Movimientos!$C$4:$C$481,Movimientos!$A$4:$A$481,$A55,Movimientos!$D$4:$D$481,CONCATENATE("&lt;=",RC$3),Movimientos!$C$4:$C$481,"&gt;0")+SUMIFS(Movimientos!$C$4:$C$481,Movimientos!$A$4:$A$481,$A55,Movimientos!$D$4:$D$481,CONCATENATE("&lt;",RC$3),Movimientos!$C$4:$C$481,"&lt;0")</f>
        <v>1</v>
      </c>
      <c r="RD55" s="5">
        <f ca="1">SUMIFS(Movimientos!$C$4:$C$481,Movimientos!$A$4:$A$481,$A55,Movimientos!$D$4:$D$481,CONCATENATE("&lt;=",RD$3),Movimientos!$C$4:$C$481,"&gt;0")+SUMIFS(Movimientos!$C$4:$C$481,Movimientos!$A$4:$A$481,$A55,Movimientos!$D$4:$D$481,CONCATENATE("&lt;",RD$3),Movimientos!$C$4:$C$481,"&lt;0")</f>
        <v>1</v>
      </c>
      <c r="RE55" s="5">
        <f ca="1">SUMIFS(Movimientos!$C$4:$C$481,Movimientos!$A$4:$A$481,$A55,Movimientos!$D$4:$D$481,CONCATENATE("&lt;=",RE$3),Movimientos!$C$4:$C$481,"&gt;0")+SUMIFS(Movimientos!$C$4:$C$481,Movimientos!$A$4:$A$481,$A55,Movimientos!$D$4:$D$481,CONCATENATE("&lt;",RE$3),Movimientos!$C$4:$C$481,"&lt;0")</f>
        <v>1</v>
      </c>
      <c r="RF55" s="5">
        <f ca="1">SUMIFS(Movimientos!$C$4:$C$481,Movimientos!$A$4:$A$481,$A55,Movimientos!$D$4:$D$481,CONCATENATE("&lt;=",RF$3),Movimientos!$C$4:$C$481,"&gt;0")+SUMIFS(Movimientos!$C$4:$C$481,Movimientos!$A$4:$A$481,$A55,Movimientos!$D$4:$D$481,CONCATENATE("&lt;",RF$3),Movimientos!$C$4:$C$481,"&lt;0")</f>
        <v>1</v>
      </c>
      <c r="RG55" s="5">
        <f ca="1">SUMIFS(Movimientos!$C$4:$C$481,Movimientos!$A$4:$A$481,$A55,Movimientos!$D$4:$D$481,CONCATENATE("&lt;=",RG$3),Movimientos!$C$4:$C$481,"&gt;0")+SUMIFS(Movimientos!$C$4:$C$481,Movimientos!$A$4:$A$481,$A55,Movimientos!$D$4:$D$481,CONCATENATE("&lt;",RG$3),Movimientos!$C$4:$C$481,"&lt;0")</f>
        <v>1</v>
      </c>
      <c r="RH55" s="5">
        <f ca="1">SUMIFS(Movimientos!$C$4:$C$481,Movimientos!$A$4:$A$481,$A55,Movimientos!$D$4:$D$481,CONCATENATE("&lt;=",RH$3),Movimientos!$C$4:$C$481,"&gt;0")+SUMIFS(Movimientos!$C$4:$C$481,Movimientos!$A$4:$A$481,$A55,Movimientos!$D$4:$D$481,CONCATENATE("&lt;",RH$3),Movimientos!$C$4:$C$481,"&lt;0")</f>
        <v>1</v>
      </c>
      <c r="RI55" s="5">
        <f ca="1">SUMIFS(Movimientos!$C$4:$C$481,Movimientos!$A$4:$A$481,$A55,Movimientos!$D$4:$D$481,CONCATENATE("&lt;=",RI$3),Movimientos!$C$4:$C$481,"&gt;0")+SUMIFS(Movimientos!$C$4:$C$481,Movimientos!$A$4:$A$481,$A55,Movimientos!$D$4:$D$481,CONCATENATE("&lt;",RI$3),Movimientos!$C$4:$C$481,"&lt;0")</f>
        <v>1</v>
      </c>
      <c r="RJ55" s="5">
        <f ca="1">SUMIFS(Movimientos!$C$4:$C$481,Movimientos!$A$4:$A$481,$A55,Movimientos!$D$4:$D$481,CONCATENATE("&lt;=",RJ$3),Movimientos!$C$4:$C$481,"&gt;0")+SUMIFS(Movimientos!$C$4:$C$481,Movimientos!$A$4:$A$481,$A55,Movimientos!$D$4:$D$481,CONCATENATE("&lt;",RJ$3),Movimientos!$C$4:$C$481,"&lt;0")</f>
        <v>1</v>
      </c>
      <c r="RK55" s="5">
        <f ca="1">SUMIFS(Movimientos!$C$4:$C$481,Movimientos!$A$4:$A$481,$A55,Movimientos!$D$4:$D$481,CONCATENATE("&lt;=",RK$3),Movimientos!$C$4:$C$481,"&gt;0")+SUMIFS(Movimientos!$C$4:$C$481,Movimientos!$A$4:$A$481,$A55,Movimientos!$D$4:$D$481,CONCATENATE("&lt;",RK$3),Movimientos!$C$4:$C$481,"&lt;0")</f>
        <v>1</v>
      </c>
      <c r="RL55" s="5">
        <f ca="1">SUMIFS(Movimientos!$C$4:$C$481,Movimientos!$A$4:$A$481,$A55,Movimientos!$D$4:$D$481,CONCATENATE("&lt;=",RL$3),Movimientos!$C$4:$C$481,"&gt;0")+SUMIFS(Movimientos!$C$4:$C$481,Movimientos!$A$4:$A$481,$A55,Movimientos!$D$4:$D$481,CONCATENATE("&lt;",RL$3),Movimientos!$C$4:$C$481,"&lt;0")</f>
        <v>1</v>
      </c>
      <c r="RM55" s="5">
        <f ca="1">SUMIFS(Movimientos!$C$4:$C$481,Movimientos!$A$4:$A$481,$A55,Movimientos!$D$4:$D$481,CONCATENATE("&lt;=",RM$3),Movimientos!$C$4:$C$481,"&gt;0")+SUMIFS(Movimientos!$C$4:$C$481,Movimientos!$A$4:$A$481,$A55,Movimientos!$D$4:$D$481,CONCATENATE("&lt;",RM$3),Movimientos!$C$4:$C$481,"&lt;0")</f>
        <v>1</v>
      </c>
      <c r="RN55" s="5">
        <f ca="1">SUMIFS(Movimientos!$C$4:$C$481,Movimientos!$A$4:$A$481,$A55,Movimientos!$D$4:$D$481,CONCATENATE("&lt;=",RN$3),Movimientos!$C$4:$C$481,"&gt;0")+SUMIFS(Movimientos!$C$4:$C$481,Movimientos!$A$4:$A$481,$A55,Movimientos!$D$4:$D$481,CONCATENATE("&lt;",RN$3),Movimientos!$C$4:$C$481,"&lt;0")</f>
        <v>1</v>
      </c>
      <c r="RO55" s="5">
        <f ca="1">SUMIFS(Movimientos!$C$4:$C$481,Movimientos!$A$4:$A$481,$A55,Movimientos!$D$4:$D$481,CONCATENATE("&lt;=",RO$3),Movimientos!$C$4:$C$481,"&gt;0")+SUMIFS(Movimientos!$C$4:$C$481,Movimientos!$A$4:$A$481,$A55,Movimientos!$D$4:$D$481,CONCATENATE("&lt;",RO$3),Movimientos!$C$4:$C$481,"&lt;0")</f>
        <v>1</v>
      </c>
      <c r="RP55" s="5">
        <f ca="1">SUMIFS(Movimientos!$C$4:$C$481,Movimientos!$A$4:$A$481,$A55,Movimientos!$D$4:$D$481,CONCATENATE("&lt;=",RP$3),Movimientos!$C$4:$C$481,"&gt;0")+SUMIFS(Movimientos!$C$4:$C$481,Movimientos!$A$4:$A$481,$A55,Movimientos!$D$4:$D$481,CONCATENATE("&lt;",RP$3),Movimientos!$C$4:$C$481,"&lt;0")</f>
        <v>1</v>
      </c>
      <c r="RQ55" s="5">
        <f ca="1">SUMIFS(Movimientos!$C$4:$C$481,Movimientos!$A$4:$A$481,$A55,Movimientos!$D$4:$D$481,CONCATENATE("&lt;=",RQ$3),Movimientos!$C$4:$C$481,"&gt;0")+SUMIFS(Movimientos!$C$4:$C$481,Movimientos!$A$4:$A$481,$A55,Movimientos!$D$4:$D$481,CONCATENATE("&lt;",RQ$3),Movimientos!$C$4:$C$481,"&lt;0")</f>
        <v>1</v>
      </c>
      <c r="RR55" s="5">
        <f ca="1">SUMIFS(Movimientos!$C$4:$C$481,Movimientos!$A$4:$A$481,$A55,Movimientos!$D$4:$D$481,CONCATENATE("&lt;=",RR$3),Movimientos!$C$4:$C$481,"&gt;0")+SUMIFS(Movimientos!$C$4:$C$481,Movimientos!$A$4:$A$481,$A55,Movimientos!$D$4:$D$481,CONCATENATE("&lt;",RR$3),Movimientos!$C$4:$C$481,"&lt;0")</f>
        <v>1</v>
      </c>
      <c r="RS55" s="5">
        <f ca="1">SUMIFS(Movimientos!$C$4:$C$481,Movimientos!$A$4:$A$481,$A55,Movimientos!$D$4:$D$481,CONCATENATE("&lt;=",RS$3),Movimientos!$C$4:$C$481,"&gt;0")+SUMIFS(Movimientos!$C$4:$C$481,Movimientos!$A$4:$A$481,$A55,Movimientos!$D$4:$D$481,CONCATENATE("&lt;",RS$3),Movimientos!$C$4:$C$481,"&lt;0")</f>
        <v>1</v>
      </c>
      <c r="RT55" s="5">
        <f ca="1">SUMIFS(Movimientos!$C$4:$C$481,Movimientos!$A$4:$A$481,$A55,Movimientos!$D$4:$D$481,CONCATENATE("&lt;=",RT$3),Movimientos!$C$4:$C$481,"&gt;0")+SUMIFS(Movimientos!$C$4:$C$481,Movimientos!$A$4:$A$481,$A55,Movimientos!$D$4:$D$481,CONCATENATE("&lt;",RT$3),Movimientos!$C$4:$C$481,"&lt;0")</f>
        <v>1</v>
      </c>
      <c r="RU55" s="5">
        <f ca="1">SUMIFS(Movimientos!$C$4:$C$481,Movimientos!$A$4:$A$481,$A55,Movimientos!$D$4:$D$481,CONCATENATE("&lt;=",RU$3),Movimientos!$C$4:$C$481,"&gt;0")+SUMIFS(Movimientos!$C$4:$C$481,Movimientos!$A$4:$A$481,$A55,Movimientos!$D$4:$D$481,CONCATENATE("&lt;",RU$3),Movimientos!$C$4:$C$481,"&lt;0")</f>
        <v>1</v>
      </c>
      <c r="RV55" s="5">
        <f ca="1">SUMIFS(Movimientos!$C$4:$C$481,Movimientos!$A$4:$A$481,$A55,Movimientos!$D$4:$D$481,CONCATENATE("&lt;=",RV$3),Movimientos!$C$4:$C$481,"&gt;0")+SUMIFS(Movimientos!$C$4:$C$481,Movimientos!$A$4:$A$481,$A55,Movimientos!$D$4:$D$481,CONCATENATE("&lt;",RV$3),Movimientos!$C$4:$C$481,"&lt;0")</f>
        <v>1</v>
      </c>
      <c r="RW55" s="5">
        <f ca="1">SUMIFS(Movimientos!$C$4:$C$481,Movimientos!$A$4:$A$481,$A55,Movimientos!$D$4:$D$481,CONCATENATE("&lt;=",RW$3),Movimientos!$C$4:$C$481,"&gt;0")+SUMIFS(Movimientos!$C$4:$C$481,Movimientos!$A$4:$A$481,$A55,Movimientos!$D$4:$D$481,CONCATENATE("&lt;",RW$3),Movimientos!$C$4:$C$481,"&lt;0")</f>
        <v>1</v>
      </c>
      <c r="RX55" s="5">
        <f ca="1">SUMIFS(Movimientos!$C$4:$C$481,Movimientos!$A$4:$A$481,$A55,Movimientos!$D$4:$D$481,CONCATENATE("&lt;=",RX$3),Movimientos!$C$4:$C$481,"&gt;0")+SUMIFS(Movimientos!$C$4:$C$481,Movimientos!$A$4:$A$481,$A55,Movimientos!$D$4:$D$481,CONCATENATE("&lt;",RX$3),Movimientos!$C$4:$C$481,"&lt;0")</f>
        <v>1</v>
      </c>
      <c r="RY55" s="5">
        <f ca="1">SUMIFS(Movimientos!$C$4:$C$481,Movimientos!$A$4:$A$481,$A55,Movimientos!$D$4:$D$481,CONCATENATE("&lt;=",RY$3),Movimientos!$C$4:$C$481,"&gt;0")+SUMIFS(Movimientos!$C$4:$C$481,Movimientos!$A$4:$A$481,$A55,Movimientos!$D$4:$D$481,CONCATENATE("&lt;",RY$3),Movimientos!$C$4:$C$481,"&lt;0")</f>
        <v>1</v>
      </c>
      <c r="RZ55" s="5">
        <f ca="1">SUMIFS(Movimientos!$C$4:$C$481,Movimientos!$A$4:$A$481,$A55,Movimientos!$D$4:$D$481,CONCATENATE("&lt;=",RZ$3),Movimientos!$C$4:$C$481,"&gt;0")+SUMIFS(Movimientos!$C$4:$C$481,Movimientos!$A$4:$A$481,$A55,Movimientos!$D$4:$D$481,CONCATENATE("&lt;",RZ$3),Movimientos!$C$4:$C$481,"&lt;0")</f>
        <v>1</v>
      </c>
      <c r="SA55" s="5">
        <f ca="1">SUMIFS(Movimientos!$C$4:$C$481,Movimientos!$A$4:$A$481,$A55,Movimientos!$D$4:$D$481,CONCATENATE("&lt;=",SA$3),Movimientos!$C$4:$C$481,"&gt;0")+SUMIFS(Movimientos!$C$4:$C$481,Movimientos!$A$4:$A$481,$A55,Movimientos!$D$4:$D$481,CONCATENATE("&lt;",SA$3),Movimientos!$C$4:$C$481,"&lt;0")</f>
        <v>1</v>
      </c>
      <c r="SB55" s="5">
        <f ca="1">SUMIFS(Movimientos!$C$4:$C$481,Movimientos!$A$4:$A$481,$A55,Movimientos!$D$4:$D$481,CONCATENATE("&lt;=",SB$3),Movimientos!$C$4:$C$481,"&gt;0")+SUMIFS(Movimientos!$C$4:$C$481,Movimientos!$A$4:$A$481,$A55,Movimientos!$D$4:$D$481,CONCATENATE("&lt;",SB$3),Movimientos!$C$4:$C$481,"&lt;0")</f>
        <v>1</v>
      </c>
      <c r="SC55" s="5">
        <f ca="1">SUMIFS(Movimientos!$C$4:$C$481,Movimientos!$A$4:$A$481,$A55,Movimientos!$D$4:$D$481,CONCATENATE("&lt;=",SC$3),Movimientos!$C$4:$C$481,"&gt;0")+SUMIFS(Movimientos!$C$4:$C$481,Movimientos!$A$4:$A$481,$A55,Movimientos!$D$4:$D$481,CONCATENATE("&lt;",SC$3),Movimientos!$C$4:$C$481,"&lt;0")</f>
        <v>1</v>
      </c>
      <c r="SD55" s="5">
        <f ca="1">SUMIFS(Movimientos!$C$4:$C$481,Movimientos!$A$4:$A$481,$A55,Movimientos!$D$4:$D$481,CONCATENATE("&lt;=",SD$3),Movimientos!$C$4:$C$481,"&gt;0")+SUMIFS(Movimientos!$C$4:$C$481,Movimientos!$A$4:$A$481,$A55,Movimientos!$D$4:$D$481,CONCATENATE("&lt;",SD$3),Movimientos!$C$4:$C$481,"&lt;0")</f>
        <v>1</v>
      </c>
      <c r="SE55" s="5">
        <f ca="1">SUMIFS(Movimientos!$C$4:$C$481,Movimientos!$A$4:$A$481,$A55,Movimientos!$D$4:$D$481,CONCATENATE("&lt;=",SE$3),Movimientos!$C$4:$C$481,"&gt;0")+SUMIFS(Movimientos!$C$4:$C$481,Movimientos!$A$4:$A$481,$A55,Movimientos!$D$4:$D$481,CONCATENATE("&lt;",SE$3),Movimientos!$C$4:$C$481,"&lt;0")</f>
        <v>1</v>
      </c>
      <c r="SF55" s="5">
        <f ca="1">SUMIFS(Movimientos!$C$4:$C$481,Movimientos!$A$4:$A$481,$A55,Movimientos!$D$4:$D$481,CONCATENATE("&lt;=",SF$3),Movimientos!$C$4:$C$481,"&gt;0")+SUMIFS(Movimientos!$C$4:$C$481,Movimientos!$A$4:$A$481,$A55,Movimientos!$D$4:$D$481,CONCATENATE("&lt;",SF$3),Movimientos!$C$4:$C$481,"&lt;0")</f>
        <v>1</v>
      </c>
      <c r="SG55" s="5">
        <f ca="1">SUMIFS(Movimientos!$C$4:$C$481,Movimientos!$A$4:$A$481,$A55,Movimientos!$D$4:$D$481,CONCATENATE("&lt;=",SG$3),Movimientos!$C$4:$C$481,"&gt;0")+SUMIFS(Movimientos!$C$4:$C$481,Movimientos!$A$4:$A$481,$A55,Movimientos!$D$4:$D$481,CONCATENATE("&lt;",SG$3),Movimientos!$C$4:$C$481,"&lt;0")</f>
        <v>1</v>
      </c>
      <c r="SH55" s="5">
        <f ca="1">SUMIFS(Movimientos!$C$4:$C$481,Movimientos!$A$4:$A$481,$A55,Movimientos!$D$4:$D$481,CONCATENATE("&lt;=",SH$3),Movimientos!$C$4:$C$481,"&gt;0")+SUMIFS(Movimientos!$C$4:$C$481,Movimientos!$A$4:$A$481,$A55,Movimientos!$D$4:$D$481,CONCATENATE("&lt;",SH$3),Movimientos!$C$4:$C$481,"&lt;0")</f>
        <v>1</v>
      </c>
      <c r="SI55" s="5">
        <f ca="1">SUMIFS(Movimientos!$C$4:$C$481,Movimientos!$A$4:$A$481,$A55,Movimientos!$D$4:$D$481,CONCATENATE("&lt;=",SI$3),Movimientos!$C$4:$C$481,"&gt;0")+SUMIFS(Movimientos!$C$4:$C$481,Movimientos!$A$4:$A$481,$A55,Movimientos!$D$4:$D$481,CONCATENATE("&lt;",SI$3),Movimientos!$C$4:$C$481,"&lt;0")</f>
        <v>1</v>
      </c>
      <c r="SJ55" s="5">
        <f ca="1">SUMIFS(Movimientos!$C$4:$C$481,Movimientos!$A$4:$A$481,$A55,Movimientos!$D$4:$D$481,CONCATENATE("&lt;=",SJ$3),Movimientos!$C$4:$C$481,"&gt;0")+SUMIFS(Movimientos!$C$4:$C$481,Movimientos!$A$4:$A$481,$A55,Movimientos!$D$4:$D$481,CONCATENATE("&lt;",SJ$3),Movimientos!$C$4:$C$481,"&lt;0")</f>
        <v>1</v>
      </c>
      <c r="SK55" s="5">
        <f ca="1">SUMIFS(Movimientos!$C$4:$C$481,Movimientos!$A$4:$A$481,$A55,Movimientos!$D$4:$D$481,CONCATENATE("&lt;=",SK$3),Movimientos!$C$4:$C$481,"&gt;0")+SUMIFS(Movimientos!$C$4:$C$481,Movimientos!$A$4:$A$481,$A55,Movimientos!$D$4:$D$481,CONCATENATE("&lt;",SK$3),Movimientos!$C$4:$C$481,"&lt;0")</f>
        <v>1</v>
      </c>
      <c r="SL55" s="5">
        <f ca="1">SUMIFS(Movimientos!$C$4:$C$481,Movimientos!$A$4:$A$481,$A55,Movimientos!$D$4:$D$481,CONCATENATE("&lt;=",SL$3),Movimientos!$C$4:$C$481,"&gt;0")+SUMIFS(Movimientos!$C$4:$C$481,Movimientos!$A$4:$A$481,$A55,Movimientos!$D$4:$D$481,CONCATENATE("&lt;",SL$3),Movimientos!$C$4:$C$481,"&lt;0")</f>
        <v>1</v>
      </c>
      <c r="SM55" s="5">
        <f ca="1">SUMIFS(Movimientos!$C$4:$C$481,Movimientos!$A$4:$A$481,$A55,Movimientos!$D$4:$D$481,CONCATENATE("&lt;=",SM$3),Movimientos!$C$4:$C$481,"&gt;0")+SUMIFS(Movimientos!$C$4:$C$481,Movimientos!$A$4:$A$481,$A55,Movimientos!$D$4:$D$481,CONCATENATE("&lt;",SM$3),Movimientos!$C$4:$C$481,"&lt;0")</f>
        <v>1</v>
      </c>
      <c r="SN55" s="5">
        <f ca="1">SUMIFS(Movimientos!$C$4:$C$481,Movimientos!$A$4:$A$481,$A55,Movimientos!$D$4:$D$481,CONCATENATE("&lt;=",SN$3),Movimientos!$C$4:$C$481,"&gt;0")+SUMIFS(Movimientos!$C$4:$C$481,Movimientos!$A$4:$A$481,$A55,Movimientos!$D$4:$D$481,CONCATENATE("&lt;",SN$3),Movimientos!$C$4:$C$481,"&lt;0")</f>
        <v>1</v>
      </c>
      <c r="SO55" s="5">
        <f ca="1">SUMIFS(Movimientos!$C$4:$C$481,Movimientos!$A$4:$A$481,$A55,Movimientos!$D$4:$D$481,CONCATENATE("&lt;=",SO$3),Movimientos!$C$4:$C$481,"&gt;0")+SUMIFS(Movimientos!$C$4:$C$481,Movimientos!$A$4:$A$481,$A55,Movimientos!$D$4:$D$481,CONCATENATE("&lt;",SO$3),Movimientos!$C$4:$C$481,"&lt;0")</f>
        <v>1</v>
      </c>
      <c r="SP55" s="5">
        <f ca="1">SUMIFS(Movimientos!$C$4:$C$481,Movimientos!$A$4:$A$481,$A55,Movimientos!$D$4:$D$481,CONCATENATE("&lt;=",SP$3),Movimientos!$C$4:$C$481,"&gt;0")+SUMIFS(Movimientos!$C$4:$C$481,Movimientos!$A$4:$A$481,$A55,Movimientos!$D$4:$D$481,CONCATENATE("&lt;",SP$3),Movimientos!$C$4:$C$481,"&lt;0")</f>
        <v>1</v>
      </c>
      <c r="SQ55" s="5">
        <f ca="1">SUMIFS(Movimientos!$C$4:$C$481,Movimientos!$A$4:$A$481,$A55,Movimientos!$D$4:$D$481,CONCATENATE("&lt;=",SQ$3),Movimientos!$C$4:$C$481,"&gt;0")+SUMIFS(Movimientos!$C$4:$C$481,Movimientos!$A$4:$A$481,$A55,Movimientos!$D$4:$D$481,CONCATENATE("&lt;",SQ$3),Movimientos!$C$4:$C$481,"&lt;0")</f>
        <v>1</v>
      </c>
      <c r="SR55" s="5">
        <f ca="1">SUMIFS(Movimientos!$C$4:$C$481,Movimientos!$A$4:$A$481,$A55,Movimientos!$D$4:$D$481,CONCATENATE("&lt;=",SR$3),Movimientos!$C$4:$C$481,"&gt;0")+SUMIFS(Movimientos!$C$4:$C$481,Movimientos!$A$4:$A$481,$A55,Movimientos!$D$4:$D$481,CONCATENATE("&lt;",SR$3),Movimientos!$C$4:$C$481,"&lt;0")</f>
        <v>1</v>
      </c>
      <c r="SS55" s="5">
        <f ca="1">SUMIFS(Movimientos!$C$4:$C$481,Movimientos!$A$4:$A$481,$A55,Movimientos!$D$4:$D$481,CONCATENATE("&lt;=",SS$3),Movimientos!$C$4:$C$481,"&gt;0")+SUMIFS(Movimientos!$C$4:$C$481,Movimientos!$A$4:$A$481,$A55,Movimientos!$D$4:$D$481,CONCATENATE("&lt;",SS$3),Movimientos!$C$4:$C$481,"&lt;0")</f>
        <v>1</v>
      </c>
      <c r="ST55" s="5">
        <f ca="1">SUMIFS(Movimientos!$C$4:$C$481,Movimientos!$A$4:$A$481,$A55,Movimientos!$D$4:$D$481,CONCATENATE("&lt;=",ST$3),Movimientos!$C$4:$C$481,"&gt;0")+SUMIFS(Movimientos!$C$4:$C$481,Movimientos!$A$4:$A$481,$A55,Movimientos!$D$4:$D$481,CONCATENATE("&lt;",ST$3),Movimientos!$C$4:$C$481,"&lt;0")</f>
        <v>1</v>
      </c>
      <c r="SU55" s="5">
        <f ca="1">SUMIFS(Movimientos!$C$4:$C$481,Movimientos!$A$4:$A$481,$A55,Movimientos!$D$4:$D$481,CONCATENATE("&lt;=",SU$3),Movimientos!$C$4:$C$481,"&gt;0")+SUMIFS(Movimientos!$C$4:$C$481,Movimientos!$A$4:$A$481,$A55,Movimientos!$D$4:$D$481,CONCATENATE("&lt;",SU$3),Movimientos!$C$4:$C$481,"&lt;0")</f>
        <v>1</v>
      </c>
      <c r="SV55" s="5">
        <f ca="1">SUMIFS(Movimientos!$C$4:$C$481,Movimientos!$A$4:$A$481,$A55,Movimientos!$D$4:$D$481,CONCATENATE("&lt;=",SV$3),Movimientos!$C$4:$C$481,"&gt;0")+SUMIFS(Movimientos!$C$4:$C$481,Movimientos!$A$4:$A$481,$A55,Movimientos!$D$4:$D$481,CONCATENATE("&lt;",SV$3),Movimientos!$C$4:$C$481,"&lt;0")</f>
        <v>1</v>
      </c>
      <c r="SW55" s="5">
        <f ca="1">SUMIFS(Movimientos!$C$4:$C$481,Movimientos!$A$4:$A$481,$A55,Movimientos!$D$4:$D$481,CONCATENATE("&lt;=",SW$3),Movimientos!$C$4:$C$481,"&gt;0")+SUMIFS(Movimientos!$C$4:$C$481,Movimientos!$A$4:$A$481,$A55,Movimientos!$D$4:$D$481,CONCATENATE("&lt;",SW$3),Movimientos!$C$4:$C$481,"&lt;0")</f>
        <v>1</v>
      </c>
      <c r="SX55" s="5">
        <f ca="1">SUMIFS(Movimientos!$C$4:$C$481,Movimientos!$A$4:$A$481,$A55,Movimientos!$D$4:$D$481,CONCATENATE("&lt;=",SX$3),Movimientos!$C$4:$C$481,"&gt;0")+SUMIFS(Movimientos!$C$4:$C$481,Movimientos!$A$4:$A$481,$A55,Movimientos!$D$4:$D$481,CONCATENATE("&lt;",SX$3),Movimientos!$C$4:$C$481,"&lt;0")</f>
        <v>1</v>
      </c>
      <c r="SY55" s="5">
        <f ca="1">SUMIFS(Movimientos!$C$4:$C$481,Movimientos!$A$4:$A$481,$A55,Movimientos!$D$4:$D$481,CONCATENATE("&lt;=",SY$3),Movimientos!$C$4:$C$481,"&gt;0")+SUMIFS(Movimientos!$C$4:$C$481,Movimientos!$A$4:$A$481,$A55,Movimientos!$D$4:$D$481,CONCATENATE("&lt;",SY$3),Movimientos!$C$4:$C$481,"&lt;0")</f>
        <v>1</v>
      </c>
      <c r="SZ55" s="5">
        <f ca="1">SUMIFS(Movimientos!$C$4:$C$481,Movimientos!$A$4:$A$481,$A55,Movimientos!$D$4:$D$481,CONCATENATE("&lt;=",SZ$3),Movimientos!$C$4:$C$481,"&gt;0")+SUMIFS(Movimientos!$C$4:$C$481,Movimientos!$A$4:$A$481,$A55,Movimientos!$D$4:$D$481,CONCATENATE("&lt;",SZ$3),Movimientos!$C$4:$C$481,"&lt;0")</f>
        <v>1</v>
      </c>
      <c r="TA55" s="5">
        <f ca="1">SUMIFS(Movimientos!$C$4:$C$481,Movimientos!$A$4:$A$481,$A55,Movimientos!$D$4:$D$481,CONCATENATE("&lt;=",TA$3),Movimientos!$C$4:$C$481,"&gt;0")+SUMIFS(Movimientos!$C$4:$C$481,Movimientos!$A$4:$A$481,$A55,Movimientos!$D$4:$D$481,CONCATENATE("&lt;",TA$3),Movimientos!$C$4:$C$481,"&lt;0")</f>
        <v>1</v>
      </c>
      <c r="TB55" s="5">
        <f ca="1">SUMIFS(Movimientos!$C$4:$C$481,Movimientos!$A$4:$A$481,$A55,Movimientos!$D$4:$D$481,CONCATENATE("&lt;=",TB$3),Movimientos!$C$4:$C$481,"&gt;0")+SUMIFS(Movimientos!$C$4:$C$481,Movimientos!$A$4:$A$481,$A55,Movimientos!$D$4:$D$481,CONCATENATE("&lt;",TB$3),Movimientos!$C$4:$C$481,"&lt;0")</f>
        <v>1</v>
      </c>
      <c r="TC55" s="5">
        <f ca="1">SUMIFS(Movimientos!$C$4:$C$481,Movimientos!$A$4:$A$481,$A55,Movimientos!$D$4:$D$481,CONCATENATE("&lt;=",TC$3),Movimientos!$C$4:$C$481,"&gt;0")+SUMIFS(Movimientos!$C$4:$C$481,Movimientos!$A$4:$A$481,$A55,Movimientos!$D$4:$D$481,CONCATENATE("&lt;",TC$3),Movimientos!$C$4:$C$481,"&lt;0")</f>
        <v>1</v>
      </c>
      <c r="TD55" s="5">
        <f ca="1">SUMIFS(Movimientos!$C$4:$C$481,Movimientos!$A$4:$A$481,$A55,Movimientos!$D$4:$D$481,CONCATENATE("&lt;=",TD$3),Movimientos!$C$4:$C$481,"&gt;0")+SUMIFS(Movimientos!$C$4:$C$481,Movimientos!$A$4:$A$481,$A55,Movimientos!$D$4:$D$481,CONCATENATE("&lt;",TD$3),Movimientos!$C$4:$C$481,"&lt;0")</f>
        <v>1</v>
      </c>
      <c r="TE55" s="5">
        <f ca="1">SUMIFS(Movimientos!$C$4:$C$481,Movimientos!$A$4:$A$481,$A55,Movimientos!$D$4:$D$481,CONCATENATE("&lt;=",TE$3),Movimientos!$C$4:$C$481,"&gt;0")+SUMIFS(Movimientos!$C$4:$C$481,Movimientos!$A$4:$A$481,$A55,Movimientos!$D$4:$D$481,CONCATENATE("&lt;",TE$3),Movimientos!$C$4:$C$481,"&lt;0")</f>
        <v>1</v>
      </c>
    </row>
    <row r="56" spans="1:525" x14ac:dyDescent="0.25">
      <c r="A56" s="4" t="str">
        <f>Resumen!A56</f>
        <v>LU0255639139</v>
      </c>
      <c r="B56" s="4" t="str">
        <f>Resumen!B56</f>
        <v>Nordea 1 Stable Return "AP" (Eur) Inc</v>
      </c>
      <c r="C56" s="5">
        <f ca="1">SUMIFS(Movimientos!$C$4:$C$481,Movimientos!$A$4:$A$481,$A56,Movimientos!$D$4:$D$481,CONCATENATE("&lt;=",C$3),Movimientos!$C$4:$C$481,"&gt;0")+SUMIFS(Movimientos!$C$4:$C$481,Movimientos!$A$4:$A$481,$A56,Movimientos!$D$4:$D$481,CONCATENATE("&lt;",C$3),Movimientos!$C$4:$C$481,"&lt;0")</f>
        <v>0</v>
      </c>
      <c r="D56" s="5">
        <f ca="1">SUMIFS(Movimientos!$C$4:$C$481,Movimientos!$A$4:$A$481,$A56,Movimientos!$D$4:$D$481,CONCATENATE("&lt;=",D$3),Movimientos!$C$4:$C$481,"&gt;0")+SUMIFS(Movimientos!$C$4:$C$481,Movimientos!$A$4:$A$481,$A56,Movimientos!$D$4:$D$481,CONCATENATE("&lt;",D$3),Movimientos!$C$4:$C$481,"&lt;0")</f>
        <v>0</v>
      </c>
      <c r="E56" s="5">
        <f ca="1">SUMIFS(Movimientos!$C$4:$C$481,Movimientos!$A$4:$A$481,$A56,Movimientos!$D$4:$D$481,CONCATENATE("&lt;=",E$3),Movimientos!$C$4:$C$481,"&gt;0")+SUMIFS(Movimientos!$C$4:$C$481,Movimientos!$A$4:$A$481,$A56,Movimientos!$D$4:$D$481,CONCATENATE("&lt;",E$3),Movimientos!$C$4:$C$481,"&lt;0")</f>
        <v>0</v>
      </c>
      <c r="F56" s="5">
        <f ca="1">SUMIFS(Movimientos!$C$4:$C$481,Movimientos!$A$4:$A$481,$A56,Movimientos!$D$4:$D$481,CONCATENATE("&lt;=",F$3),Movimientos!$C$4:$C$481,"&gt;0")+SUMIFS(Movimientos!$C$4:$C$481,Movimientos!$A$4:$A$481,$A56,Movimientos!$D$4:$D$481,CONCATENATE("&lt;",F$3),Movimientos!$C$4:$C$481,"&lt;0")</f>
        <v>0</v>
      </c>
      <c r="G56" s="5">
        <f ca="1">SUMIFS(Movimientos!$C$4:$C$481,Movimientos!$A$4:$A$481,$A56,Movimientos!$D$4:$D$481,CONCATENATE("&lt;=",G$3),Movimientos!$C$4:$C$481,"&gt;0")+SUMIFS(Movimientos!$C$4:$C$481,Movimientos!$A$4:$A$481,$A56,Movimientos!$D$4:$D$481,CONCATENATE("&lt;",G$3),Movimientos!$C$4:$C$481,"&lt;0")</f>
        <v>0</v>
      </c>
      <c r="H56" s="5">
        <f ca="1">SUMIFS(Movimientos!$C$4:$C$481,Movimientos!$A$4:$A$481,$A56,Movimientos!$D$4:$D$481,CONCATENATE("&lt;=",H$3),Movimientos!$C$4:$C$481,"&gt;0")+SUMIFS(Movimientos!$C$4:$C$481,Movimientos!$A$4:$A$481,$A56,Movimientos!$D$4:$D$481,CONCATENATE("&lt;",H$3),Movimientos!$C$4:$C$481,"&lt;0")</f>
        <v>0</v>
      </c>
      <c r="I56" s="5">
        <f ca="1">SUMIFS(Movimientos!$C$4:$C$481,Movimientos!$A$4:$A$481,$A56,Movimientos!$D$4:$D$481,CONCATENATE("&lt;=",I$3),Movimientos!$C$4:$C$481,"&gt;0")+SUMIFS(Movimientos!$C$4:$C$481,Movimientos!$A$4:$A$481,$A56,Movimientos!$D$4:$D$481,CONCATENATE("&lt;",I$3),Movimientos!$C$4:$C$481,"&lt;0")</f>
        <v>0</v>
      </c>
      <c r="J56" s="5">
        <f ca="1">SUMIFS(Movimientos!$C$4:$C$481,Movimientos!$A$4:$A$481,$A56,Movimientos!$D$4:$D$481,CONCATENATE("&lt;=",J$3),Movimientos!$C$4:$C$481,"&gt;0")+SUMIFS(Movimientos!$C$4:$C$481,Movimientos!$A$4:$A$481,$A56,Movimientos!$D$4:$D$481,CONCATENATE("&lt;",J$3),Movimientos!$C$4:$C$481,"&lt;0")</f>
        <v>0</v>
      </c>
      <c r="K56" s="5">
        <f ca="1">SUMIFS(Movimientos!$C$4:$C$481,Movimientos!$A$4:$A$481,$A56,Movimientos!$D$4:$D$481,CONCATENATE("&lt;=",K$3),Movimientos!$C$4:$C$481,"&gt;0")+SUMIFS(Movimientos!$C$4:$C$481,Movimientos!$A$4:$A$481,$A56,Movimientos!$D$4:$D$481,CONCATENATE("&lt;",K$3),Movimientos!$C$4:$C$481,"&lt;0")</f>
        <v>0</v>
      </c>
      <c r="L56" s="5">
        <f ca="1">SUMIFS(Movimientos!$C$4:$C$481,Movimientos!$A$4:$A$481,$A56,Movimientos!$D$4:$D$481,CONCATENATE("&lt;=",L$3),Movimientos!$C$4:$C$481,"&gt;0")+SUMIFS(Movimientos!$C$4:$C$481,Movimientos!$A$4:$A$481,$A56,Movimientos!$D$4:$D$481,CONCATENATE("&lt;",L$3),Movimientos!$C$4:$C$481,"&lt;0")</f>
        <v>0</v>
      </c>
      <c r="M56" s="5">
        <f ca="1">SUMIFS(Movimientos!$C$4:$C$481,Movimientos!$A$4:$A$481,$A56,Movimientos!$D$4:$D$481,CONCATENATE("&lt;=",M$3),Movimientos!$C$4:$C$481,"&gt;0")+SUMIFS(Movimientos!$C$4:$C$481,Movimientos!$A$4:$A$481,$A56,Movimientos!$D$4:$D$481,CONCATENATE("&lt;",M$3),Movimientos!$C$4:$C$481,"&lt;0")</f>
        <v>0</v>
      </c>
      <c r="N56" s="5">
        <f ca="1">SUMIFS(Movimientos!$C$4:$C$481,Movimientos!$A$4:$A$481,$A56,Movimientos!$D$4:$D$481,CONCATENATE("&lt;=",N$3),Movimientos!$C$4:$C$481,"&gt;0")+SUMIFS(Movimientos!$C$4:$C$481,Movimientos!$A$4:$A$481,$A56,Movimientos!$D$4:$D$481,CONCATENATE("&lt;",N$3),Movimientos!$C$4:$C$481,"&lt;0")</f>
        <v>0</v>
      </c>
      <c r="O56" s="5">
        <f ca="1">SUMIFS(Movimientos!$C$4:$C$481,Movimientos!$A$4:$A$481,$A56,Movimientos!$D$4:$D$481,CONCATENATE("&lt;=",O$3),Movimientos!$C$4:$C$481,"&gt;0")+SUMIFS(Movimientos!$C$4:$C$481,Movimientos!$A$4:$A$481,$A56,Movimientos!$D$4:$D$481,CONCATENATE("&lt;",O$3),Movimientos!$C$4:$C$481,"&lt;0")</f>
        <v>0</v>
      </c>
      <c r="P56" s="5">
        <f ca="1">SUMIFS(Movimientos!$C$4:$C$481,Movimientos!$A$4:$A$481,$A56,Movimientos!$D$4:$D$481,CONCATENATE("&lt;=",P$3),Movimientos!$C$4:$C$481,"&gt;0")+SUMIFS(Movimientos!$C$4:$C$481,Movimientos!$A$4:$A$481,$A56,Movimientos!$D$4:$D$481,CONCATENATE("&lt;",P$3),Movimientos!$C$4:$C$481,"&lt;0")</f>
        <v>0</v>
      </c>
      <c r="Q56" s="5">
        <f ca="1">SUMIFS(Movimientos!$C$4:$C$481,Movimientos!$A$4:$A$481,$A56,Movimientos!$D$4:$D$481,CONCATENATE("&lt;=",Q$3),Movimientos!$C$4:$C$481,"&gt;0")+SUMIFS(Movimientos!$C$4:$C$481,Movimientos!$A$4:$A$481,$A56,Movimientos!$D$4:$D$481,CONCATENATE("&lt;",Q$3),Movimientos!$C$4:$C$481,"&lt;0")</f>
        <v>0</v>
      </c>
      <c r="R56" s="5">
        <f ca="1">SUMIFS(Movimientos!$C$4:$C$481,Movimientos!$A$4:$A$481,$A56,Movimientos!$D$4:$D$481,CONCATENATE("&lt;=",R$3),Movimientos!$C$4:$C$481,"&gt;0")+SUMIFS(Movimientos!$C$4:$C$481,Movimientos!$A$4:$A$481,$A56,Movimientos!$D$4:$D$481,CONCATENATE("&lt;",R$3),Movimientos!$C$4:$C$481,"&lt;0")</f>
        <v>0</v>
      </c>
      <c r="S56" s="5">
        <f ca="1">SUMIFS(Movimientos!$C$4:$C$481,Movimientos!$A$4:$A$481,$A56,Movimientos!$D$4:$D$481,CONCATENATE("&lt;=",S$3),Movimientos!$C$4:$C$481,"&gt;0")+SUMIFS(Movimientos!$C$4:$C$481,Movimientos!$A$4:$A$481,$A56,Movimientos!$D$4:$D$481,CONCATENATE("&lt;",S$3),Movimientos!$C$4:$C$481,"&lt;0")</f>
        <v>0</v>
      </c>
      <c r="T56" s="5">
        <f ca="1">SUMIFS(Movimientos!$C$4:$C$481,Movimientos!$A$4:$A$481,$A56,Movimientos!$D$4:$D$481,CONCATENATE("&lt;=",T$3),Movimientos!$C$4:$C$481,"&gt;0")+SUMIFS(Movimientos!$C$4:$C$481,Movimientos!$A$4:$A$481,$A56,Movimientos!$D$4:$D$481,CONCATENATE("&lt;",T$3),Movimientos!$C$4:$C$481,"&lt;0")</f>
        <v>0</v>
      </c>
      <c r="U56" s="5">
        <f ca="1">SUMIFS(Movimientos!$C$4:$C$481,Movimientos!$A$4:$A$481,$A56,Movimientos!$D$4:$D$481,CONCATENATE("&lt;=",U$3),Movimientos!$C$4:$C$481,"&gt;0")+SUMIFS(Movimientos!$C$4:$C$481,Movimientos!$A$4:$A$481,$A56,Movimientos!$D$4:$D$481,CONCATENATE("&lt;",U$3),Movimientos!$C$4:$C$481,"&lt;0")</f>
        <v>0</v>
      </c>
      <c r="V56" s="5">
        <f ca="1">SUMIFS(Movimientos!$C$4:$C$481,Movimientos!$A$4:$A$481,$A56,Movimientos!$D$4:$D$481,CONCATENATE("&lt;=",V$3),Movimientos!$C$4:$C$481,"&gt;0")+SUMIFS(Movimientos!$C$4:$C$481,Movimientos!$A$4:$A$481,$A56,Movimientos!$D$4:$D$481,CONCATENATE("&lt;",V$3),Movimientos!$C$4:$C$481,"&lt;0")</f>
        <v>0</v>
      </c>
      <c r="W56" s="5">
        <f ca="1">SUMIFS(Movimientos!$C$4:$C$481,Movimientos!$A$4:$A$481,$A56,Movimientos!$D$4:$D$481,CONCATENATE("&lt;=",W$3),Movimientos!$C$4:$C$481,"&gt;0")+SUMIFS(Movimientos!$C$4:$C$481,Movimientos!$A$4:$A$481,$A56,Movimientos!$D$4:$D$481,CONCATENATE("&lt;",W$3),Movimientos!$C$4:$C$481,"&lt;0")</f>
        <v>0</v>
      </c>
      <c r="X56" s="5">
        <f ca="1">SUMIFS(Movimientos!$C$4:$C$481,Movimientos!$A$4:$A$481,$A56,Movimientos!$D$4:$D$481,CONCATENATE("&lt;=",X$3),Movimientos!$C$4:$C$481,"&gt;0")+SUMIFS(Movimientos!$C$4:$C$481,Movimientos!$A$4:$A$481,$A56,Movimientos!$D$4:$D$481,CONCATENATE("&lt;",X$3),Movimientos!$C$4:$C$481,"&lt;0")</f>
        <v>0</v>
      </c>
      <c r="Y56" s="5">
        <f ca="1">SUMIFS(Movimientos!$C$4:$C$481,Movimientos!$A$4:$A$481,$A56,Movimientos!$D$4:$D$481,CONCATENATE("&lt;=",Y$3),Movimientos!$C$4:$C$481,"&gt;0")+SUMIFS(Movimientos!$C$4:$C$481,Movimientos!$A$4:$A$481,$A56,Movimientos!$D$4:$D$481,CONCATENATE("&lt;",Y$3),Movimientos!$C$4:$C$481,"&lt;0")</f>
        <v>0</v>
      </c>
      <c r="Z56" s="5">
        <f ca="1">SUMIFS(Movimientos!$C$4:$C$481,Movimientos!$A$4:$A$481,$A56,Movimientos!$D$4:$D$481,CONCATENATE("&lt;=",Z$3),Movimientos!$C$4:$C$481,"&gt;0")+SUMIFS(Movimientos!$C$4:$C$481,Movimientos!$A$4:$A$481,$A56,Movimientos!$D$4:$D$481,CONCATENATE("&lt;",Z$3),Movimientos!$C$4:$C$481,"&lt;0")</f>
        <v>0</v>
      </c>
      <c r="AA56" s="5">
        <f ca="1">SUMIFS(Movimientos!$C$4:$C$481,Movimientos!$A$4:$A$481,$A56,Movimientos!$D$4:$D$481,CONCATENATE("&lt;=",AA$3),Movimientos!$C$4:$C$481,"&gt;0")+SUMIFS(Movimientos!$C$4:$C$481,Movimientos!$A$4:$A$481,$A56,Movimientos!$D$4:$D$481,CONCATENATE("&lt;",AA$3),Movimientos!$C$4:$C$481,"&lt;0")</f>
        <v>0</v>
      </c>
      <c r="AB56" s="5">
        <f ca="1">SUMIFS(Movimientos!$C$4:$C$481,Movimientos!$A$4:$A$481,$A56,Movimientos!$D$4:$D$481,CONCATENATE("&lt;=",AB$3),Movimientos!$C$4:$C$481,"&gt;0")+SUMIFS(Movimientos!$C$4:$C$481,Movimientos!$A$4:$A$481,$A56,Movimientos!$D$4:$D$481,CONCATENATE("&lt;",AB$3),Movimientos!$C$4:$C$481,"&lt;0")</f>
        <v>0</v>
      </c>
      <c r="AC56" s="5">
        <f ca="1">SUMIFS(Movimientos!$C$4:$C$481,Movimientos!$A$4:$A$481,$A56,Movimientos!$D$4:$D$481,CONCATENATE("&lt;=",AC$3),Movimientos!$C$4:$C$481,"&gt;0")+SUMIFS(Movimientos!$C$4:$C$481,Movimientos!$A$4:$A$481,$A56,Movimientos!$D$4:$D$481,CONCATENATE("&lt;",AC$3),Movimientos!$C$4:$C$481,"&lt;0")</f>
        <v>0</v>
      </c>
      <c r="AD56" s="5">
        <f ca="1">SUMIFS(Movimientos!$C$4:$C$481,Movimientos!$A$4:$A$481,$A56,Movimientos!$D$4:$D$481,CONCATENATE("&lt;=",AD$3),Movimientos!$C$4:$C$481,"&gt;0")+SUMIFS(Movimientos!$C$4:$C$481,Movimientos!$A$4:$A$481,$A56,Movimientos!$D$4:$D$481,CONCATENATE("&lt;",AD$3),Movimientos!$C$4:$C$481,"&lt;0")</f>
        <v>0</v>
      </c>
      <c r="AE56" s="5">
        <f ca="1">SUMIFS(Movimientos!$C$4:$C$481,Movimientos!$A$4:$A$481,$A56,Movimientos!$D$4:$D$481,CONCATENATE("&lt;=",AE$3),Movimientos!$C$4:$C$481,"&gt;0")+SUMIFS(Movimientos!$C$4:$C$481,Movimientos!$A$4:$A$481,$A56,Movimientos!$D$4:$D$481,CONCATENATE("&lt;",AE$3),Movimientos!$C$4:$C$481,"&lt;0")</f>
        <v>0</v>
      </c>
      <c r="AF56" s="5">
        <f ca="1">SUMIFS(Movimientos!$C$4:$C$481,Movimientos!$A$4:$A$481,$A56,Movimientos!$D$4:$D$481,CONCATENATE("&lt;=",AF$3),Movimientos!$C$4:$C$481,"&gt;0")+SUMIFS(Movimientos!$C$4:$C$481,Movimientos!$A$4:$A$481,$A56,Movimientos!$D$4:$D$481,CONCATENATE("&lt;",AF$3),Movimientos!$C$4:$C$481,"&lt;0")</f>
        <v>0</v>
      </c>
      <c r="AG56" s="5">
        <f ca="1">SUMIFS(Movimientos!$C$4:$C$481,Movimientos!$A$4:$A$481,$A56,Movimientos!$D$4:$D$481,CONCATENATE("&lt;=",AG$3),Movimientos!$C$4:$C$481,"&gt;0")+SUMIFS(Movimientos!$C$4:$C$481,Movimientos!$A$4:$A$481,$A56,Movimientos!$D$4:$D$481,CONCATENATE("&lt;",AG$3),Movimientos!$C$4:$C$481,"&lt;0")</f>
        <v>0</v>
      </c>
      <c r="AH56" s="5">
        <f ca="1">SUMIFS(Movimientos!$C$4:$C$481,Movimientos!$A$4:$A$481,$A56,Movimientos!$D$4:$D$481,CONCATENATE("&lt;=",AH$3),Movimientos!$C$4:$C$481,"&gt;0")+SUMIFS(Movimientos!$C$4:$C$481,Movimientos!$A$4:$A$481,$A56,Movimientos!$D$4:$D$481,CONCATENATE("&lt;",AH$3),Movimientos!$C$4:$C$481,"&lt;0")</f>
        <v>0</v>
      </c>
      <c r="AI56" s="5">
        <f ca="1">SUMIFS(Movimientos!$C$4:$C$481,Movimientos!$A$4:$A$481,$A56,Movimientos!$D$4:$D$481,CONCATENATE("&lt;=",AI$3),Movimientos!$C$4:$C$481,"&gt;0")+SUMIFS(Movimientos!$C$4:$C$481,Movimientos!$A$4:$A$481,$A56,Movimientos!$D$4:$D$481,CONCATENATE("&lt;",AI$3),Movimientos!$C$4:$C$481,"&lt;0")</f>
        <v>0</v>
      </c>
      <c r="AJ56" s="5">
        <f ca="1">SUMIFS(Movimientos!$C$4:$C$481,Movimientos!$A$4:$A$481,$A56,Movimientos!$D$4:$D$481,CONCATENATE("&lt;=",AJ$3),Movimientos!$C$4:$C$481,"&gt;0")+SUMIFS(Movimientos!$C$4:$C$481,Movimientos!$A$4:$A$481,$A56,Movimientos!$D$4:$D$481,CONCATENATE("&lt;",AJ$3),Movimientos!$C$4:$C$481,"&lt;0")</f>
        <v>1</v>
      </c>
      <c r="AK56" s="5">
        <f ca="1">SUMIFS(Movimientos!$C$4:$C$481,Movimientos!$A$4:$A$481,$A56,Movimientos!$D$4:$D$481,CONCATENATE("&lt;=",AK$3),Movimientos!$C$4:$C$481,"&gt;0")+SUMIFS(Movimientos!$C$4:$C$481,Movimientos!$A$4:$A$481,$A56,Movimientos!$D$4:$D$481,CONCATENATE("&lt;",AK$3),Movimientos!$C$4:$C$481,"&lt;0")</f>
        <v>1</v>
      </c>
      <c r="AL56" s="5">
        <f ca="1">SUMIFS(Movimientos!$C$4:$C$481,Movimientos!$A$4:$A$481,$A56,Movimientos!$D$4:$D$481,CONCATENATE("&lt;=",AL$3),Movimientos!$C$4:$C$481,"&gt;0")+SUMIFS(Movimientos!$C$4:$C$481,Movimientos!$A$4:$A$481,$A56,Movimientos!$D$4:$D$481,CONCATENATE("&lt;",AL$3),Movimientos!$C$4:$C$481,"&lt;0")</f>
        <v>1</v>
      </c>
      <c r="AM56" s="5">
        <f ca="1">SUMIFS(Movimientos!$C$4:$C$481,Movimientos!$A$4:$A$481,$A56,Movimientos!$D$4:$D$481,CONCATENATE("&lt;=",AM$3),Movimientos!$C$4:$C$481,"&gt;0")+SUMIFS(Movimientos!$C$4:$C$481,Movimientos!$A$4:$A$481,$A56,Movimientos!$D$4:$D$481,CONCATENATE("&lt;",AM$3),Movimientos!$C$4:$C$481,"&lt;0")</f>
        <v>1</v>
      </c>
      <c r="AN56" s="5">
        <f ca="1">SUMIFS(Movimientos!$C$4:$C$481,Movimientos!$A$4:$A$481,$A56,Movimientos!$D$4:$D$481,CONCATENATE("&lt;=",AN$3),Movimientos!$C$4:$C$481,"&gt;0")+SUMIFS(Movimientos!$C$4:$C$481,Movimientos!$A$4:$A$481,$A56,Movimientos!$D$4:$D$481,CONCATENATE("&lt;",AN$3),Movimientos!$C$4:$C$481,"&lt;0")</f>
        <v>2</v>
      </c>
      <c r="AO56" s="5">
        <f ca="1">SUMIFS(Movimientos!$C$4:$C$481,Movimientos!$A$4:$A$481,$A56,Movimientos!$D$4:$D$481,CONCATENATE("&lt;=",AO$3),Movimientos!$C$4:$C$481,"&gt;0")+SUMIFS(Movimientos!$C$4:$C$481,Movimientos!$A$4:$A$481,$A56,Movimientos!$D$4:$D$481,CONCATENATE("&lt;",AO$3),Movimientos!$C$4:$C$481,"&lt;0")</f>
        <v>2</v>
      </c>
      <c r="AP56" s="5">
        <f ca="1">SUMIFS(Movimientos!$C$4:$C$481,Movimientos!$A$4:$A$481,$A56,Movimientos!$D$4:$D$481,CONCATENATE("&lt;=",AP$3),Movimientos!$C$4:$C$481,"&gt;0")+SUMIFS(Movimientos!$C$4:$C$481,Movimientos!$A$4:$A$481,$A56,Movimientos!$D$4:$D$481,CONCATENATE("&lt;",AP$3),Movimientos!$C$4:$C$481,"&lt;0")</f>
        <v>2</v>
      </c>
      <c r="AQ56" s="5">
        <f ca="1">SUMIFS(Movimientos!$C$4:$C$481,Movimientos!$A$4:$A$481,$A56,Movimientos!$D$4:$D$481,CONCATENATE("&lt;=",AQ$3),Movimientos!$C$4:$C$481,"&gt;0")+SUMIFS(Movimientos!$C$4:$C$481,Movimientos!$A$4:$A$481,$A56,Movimientos!$D$4:$D$481,CONCATENATE("&lt;",AQ$3),Movimientos!$C$4:$C$481,"&lt;0")</f>
        <v>2</v>
      </c>
      <c r="AR56" s="5">
        <f ca="1">SUMIFS(Movimientos!$C$4:$C$481,Movimientos!$A$4:$A$481,$A56,Movimientos!$D$4:$D$481,CONCATENATE("&lt;=",AR$3),Movimientos!$C$4:$C$481,"&gt;0")+SUMIFS(Movimientos!$C$4:$C$481,Movimientos!$A$4:$A$481,$A56,Movimientos!$D$4:$D$481,CONCATENATE("&lt;",AR$3),Movimientos!$C$4:$C$481,"&lt;0")</f>
        <v>2</v>
      </c>
      <c r="AS56" s="5">
        <f ca="1">SUMIFS(Movimientos!$C$4:$C$481,Movimientos!$A$4:$A$481,$A56,Movimientos!$D$4:$D$481,CONCATENATE("&lt;=",AS$3),Movimientos!$C$4:$C$481,"&gt;0")+SUMIFS(Movimientos!$C$4:$C$481,Movimientos!$A$4:$A$481,$A56,Movimientos!$D$4:$D$481,CONCATENATE("&lt;",AS$3),Movimientos!$C$4:$C$481,"&lt;0")</f>
        <v>2</v>
      </c>
      <c r="AT56" s="5">
        <f ca="1">SUMIFS(Movimientos!$C$4:$C$481,Movimientos!$A$4:$A$481,$A56,Movimientos!$D$4:$D$481,CONCATENATE("&lt;=",AT$3),Movimientos!$C$4:$C$481,"&gt;0")+SUMIFS(Movimientos!$C$4:$C$481,Movimientos!$A$4:$A$481,$A56,Movimientos!$D$4:$D$481,CONCATENATE("&lt;",AT$3),Movimientos!$C$4:$C$481,"&lt;0")</f>
        <v>2</v>
      </c>
      <c r="AU56" s="5">
        <f ca="1">SUMIFS(Movimientos!$C$4:$C$481,Movimientos!$A$4:$A$481,$A56,Movimientos!$D$4:$D$481,CONCATENATE("&lt;=",AU$3),Movimientos!$C$4:$C$481,"&gt;0")+SUMIFS(Movimientos!$C$4:$C$481,Movimientos!$A$4:$A$481,$A56,Movimientos!$D$4:$D$481,CONCATENATE("&lt;",AU$3),Movimientos!$C$4:$C$481,"&lt;0")</f>
        <v>2</v>
      </c>
      <c r="AV56" s="5">
        <f ca="1">SUMIFS(Movimientos!$C$4:$C$481,Movimientos!$A$4:$A$481,$A56,Movimientos!$D$4:$D$481,CONCATENATE("&lt;=",AV$3),Movimientos!$C$4:$C$481,"&gt;0")+SUMIFS(Movimientos!$C$4:$C$481,Movimientos!$A$4:$A$481,$A56,Movimientos!$D$4:$D$481,CONCATENATE("&lt;",AV$3),Movimientos!$C$4:$C$481,"&lt;0")</f>
        <v>2</v>
      </c>
      <c r="AW56" s="5">
        <f ca="1">SUMIFS(Movimientos!$C$4:$C$481,Movimientos!$A$4:$A$481,$A56,Movimientos!$D$4:$D$481,CONCATENATE("&lt;=",AW$3),Movimientos!$C$4:$C$481,"&gt;0")+SUMIFS(Movimientos!$C$4:$C$481,Movimientos!$A$4:$A$481,$A56,Movimientos!$D$4:$D$481,CONCATENATE("&lt;",AW$3),Movimientos!$C$4:$C$481,"&lt;0")</f>
        <v>2</v>
      </c>
      <c r="AX56" s="5">
        <f ca="1">SUMIFS(Movimientos!$C$4:$C$481,Movimientos!$A$4:$A$481,$A56,Movimientos!$D$4:$D$481,CONCATENATE("&lt;=",AX$3),Movimientos!$C$4:$C$481,"&gt;0")+SUMIFS(Movimientos!$C$4:$C$481,Movimientos!$A$4:$A$481,$A56,Movimientos!$D$4:$D$481,CONCATENATE("&lt;",AX$3),Movimientos!$C$4:$C$481,"&lt;0")</f>
        <v>2</v>
      </c>
      <c r="AY56" s="5">
        <f ca="1">SUMIFS(Movimientos!$C$4:$C$481,Movimientos!$A$4:$A$481,$A56,Movimientos!$D$4:$D$481,CONCATENATE("&lt;=",AY$3),Movimientos!$C$4:$C$481,"&gt;0")+SUMIFS(Movimientos!$C$4:$C$481,Movimientos!$A$4:$A$481,$A56,Movimientos!$D$4:$D$481,CONCATENATE("&lt;",AY$3),Movimientos!$C$4:$C$481,"&lt;0")</f>
        <v>2</v>
      </c>
      <c r="AZ56" s="5">
        <f ca="1">SUMIFS(Movimientos!$C$4:$C$481,Movimientos!$A$4:$A$481,$A56,Movimientos!$D$4:$D$481,CONCATENATE("&lt;=",AZ$3),Movimientos!$C$4:$C$481,"&gt;0")+SUMIFS(Movimientos!$C$4:$C$481,Movimientos!$A$4:$A$481,$A56,Movimientos!$D$4:$D$481,CONCATENATE("&lt;",AZ$3),Movimientos!$C$4:$C$481,"&lt;0")</f>
        <v>2</v>
      </c>
      <c r="BA56" s="5">
        <f ca="1">SUMIFS(Movimientos!$C$4:$C$481,Movimientos!$A$4:$A$481,$A56,Movimientos!$D$4:$D$481,CONCATENATE("&lt;=",BA$3),Movimientos!$C$4:$C$481,"&gt;0")+SUMIFS(Movimientos!$C$4:$C$481,Movimientos!$A$4:$A$481,$A56,Movimientos!$D$4:$D$481,CONCATENATE("&lt;",BA$3),Movimientos!$C$4:$C$481,"&lt;0")</f>
        <v>2</v>
      </c>
      <c r="BB56" s="5">
        <f ca="1">SUMIFS(Movimientos!$C$4:$C$481,Movimientos!$A$4:$A$481,$A56,Movimientos!$D$4:$D$481,CONCATENATE("&lt;=",BB$3),Movimientos!$C$4:$C$481,"&gt;0")+SUMIFS(Movimientos!$C$4:$C$481,Movimientos!$A$4:$A$481,$A56,Movimientos!$D$4:$D$481,CONCATENATE("&lt;",BB$3),Movimientos!$C$4:$C$481,"&lt;0")</f>
        <v>2</v>
      </c>
      <c r="BC56" s="5">
        <f ca="1">SUMIFS(Movimientos!$C$4:$C$481,Movimientos!$A$4:$A$481,$A56,Movimientos!$D$4:$D$481,CONCATENATE("&lt;=",BC$3),Movimientos!$C$4:$C$481,"&gt;0")+SUMIFS(Movimientos!$C$4:$C$481,Movimientos!$A$4:$A$481,$A56,Movimientos!$D$4:$D$481,CONCATENATE("&lt;",BC$3),Movimientos!$C$4:$C$481,"&lt;0")</f>
        <v>2</v>
      </c>
      <c r="BD56" s="5">
        <f ca="1">SUMIFS(Movimientos!$C$4:$C$481,Movimientos!$A$4:$A$481,$A56,Movimientos!$D$4:$D$481,CONCATENATE("&lt;=",BD$3),Movimientos!$C$4:$C$481,"&gt;0")+SUMIFS(Movimientos!$C$4:$C$481,Movimientos!$A$4:$A$481,$A56,Movimientos!$D$4:$D$481,CONCATENATE("&lt;",BD$3),Movimientos!$C$4:$C$481,"&lt;0")</f>
        <v>2</v>
      </c>
      <c r="BE56" s="5">
        <f ca="1">SUMIFS(Movimientos!$C$4:$C$481,Movimientos!$A$4:$A$481,$A56,Movimientos!$D$4:$D$481,CONCATENATE("&lt;=",BE$3),Movimientos!$C$4:$C$481,"&gt;0")+SUMIFS(Movimientos!$C$4:$C$481,Movimientos!$A$4:$A$481,$A56,Movimientos!$D$4:$D$481,CONCATENATE("&lt;",BE$3),Movimientos!$C$4:$C$481,"&lt;0")</f>
        <v>2</v>
      </c>
      <c r="BF56" s="5">
        <f ca="1">SUMIFS(Movimientos!$C$4:$C$481,Movimientos!$A$4:$A$481,$A56,Movimientos!$D$4:$D$481,CONCATENATE("&lt;=",BF$3),Movimientos!$C$4:$C$481,"&gt;0")+SUMIFS(Movimientos!$C$4:$C$481,Movimientos!$A$4:$A$481,$A56,Movimientos!$D$4:$D$481,CONCATENATE("&lt;",BF$3),Movimientos!$C$4:$C$481,"&lt;0")</f>
        <v>2</v>
      </c>
      <c r="BG56" s="5">
        <f ca="1">SUMIFS(Movimientos!$C$4:$C$481,Movimientos!$A$4:$A$481,$A56,Movimientos!$D$4:$D$481,CONCATENATE("&lt;=",BG$3),Movimientos!$C$4:$C$481,"&gt;0")+SUMIFS(Movimientos!$C$4:$C$481,Movimientos!$A$4:$A$481,$A56,Movimientos!$D$4:$D$481,CONCATENATE("&lt;",BG$3),Movimientos!$C$4:$C$481,"&lt;0")</f>
        <v>2</v>
      </c>
      <c r="BH56" s="5">
        <f ca="1">SUMIFS(Movimientos!$C$4:$C$481,Movimientos!$A$4:$A$481,$A56,Movimientos!$D$4:$D$481,CONCATENATE("&lt;=",BH$3),Movimientos!$C$4:$C$481,"&gt;0")+SUMIFS(Movimientos!$C$4:$C$481,Movimientos!$A$4:$A$481,$A56,Movimientos!$D$4:$D$481,CONCATENATE("&lt;",BH$3),Movimientos!$C$4:$C$481,"&lt;0")</f>
        <v>3</v>
      </c>
      <c r="BI56" s="5">
        <f ca="1">SUMIFS(Movimientos!$C$4:$C$481,Movimientos!$A$4:$A$481,$A56,Movimientos!$D$4:$D$481,CONCATENATE("&lt;=",BI$3),Movimientos!$C$4:$C$481,"&gt;0")+SUMIFS(Movimientos!$C$4:$C$481,Movimientos!$A$4:$A$481,$A56,Movimientos!$D$4:$D$481,CONCATENATE("&lt;",BI$3),Movimientos!$C$4:$C$481,"&lt;0")</f>
        <v>3</v>
      </c>
      <c r="BJ56" s="5">
        <f ca="1">SUMIFS(Movimientos!$C$4:$C$481,Movimientos!$A$4:$A$481,$A56,Movimientos!$D$4:$D$481,CONCATENATE("&lt;=",BJ$3),Movimientos!$C$4:$C$481,"&gt;0")+SUMIFS(Movimientos!$C$4:$C$481,Movimientos!$A$4:$A$481,$A56,Movimientos!$D$4:$D$481,CONCATENATE("&lt;",BJ$3),Movimientos!$C$4:$C$481,"&lt;0")</f>
        <v>3</v>
      </c>
      <c r="BK56" s="5">
        <f ca="1">SUMIFS(Movimientos!$C$4:$C$481,Movimientos!$A$4:$A$481,$A56,Movimientos!$D$4:$D$481,CONCATENATE("&lt;=",BK$3),Movimientos!$C$4:$C$481,"&gt;0")+SUMIFS(Movimientos!$C$4:$C$481,Movimientos!$A$4:$A$481,$A56,Movimientos!$D$4:$D$481,CONCATENATE("&lt;",BK$3),Movimientos!$C$4:$C$481,"&lt;0")</f>
        <v>3</v>
      </c>
      <c r="BL56" s="5">
        <f ca="1">SUMIFS(Movimientos!$C$4:$C$481,Movimientos!$A$4:$A$481,$A56,Movimientos!$D$4:$D$481,CONCATENATE("&lt;=",BL$3),Movimientos!$C$4:$C$481,"&gt;0")+SUMIFS(Movimientos!$C$4:$C$481,Movimientos!$A$4:$A$481,$A56,Movimientos!$D$4:$D$481,CONCATENATE("&lt;",BL$3),Movimientos!$C$4:$C$481,"&lt;0")</f>
        <v>3</v>
      </c>
      <c r="BM56" s="5">
        <f ca="1">SUMIFS(Movimientos!$C$4:$C$481,Movimientos!$A$4:$A$481,$A56,Movimientos!$D$4:$D$481,CONCATENATE("&lt;=",BM$3),Movimientos!$C$4:$C$481,"&gt;0")+SUMIFS(Movimientos!$C$4:$C$481,Movimientos!$A$4:$A$481,$A56,Movimientos!$D$4:$D$481,CONCATENATE("&lt;",BM$3),Movimientos!$C$4:$C$481,"&lt;0")</f>
        <v>3</v>
      </c>
      <c r="BN56" s="5">
        <f ca="1">SUMIFS(Movimientos!$C$4:$C$481,Movimientos!$A$4:$A$481,$A56,Movimientos!$D$4:$D$481,CONCATENATE("&lt;=",BN$3),Movimientos!$C$4:$C$481,"&gt;0")+SUMIFS(Movimientos!$C$4:$C$481,Movimientos!$A$4:$A$481,$A56,Movimientos!$D$4:$D$481,CONCATENATE("&lt;",BN$3),Movimientos!$C$4:$C$481,"&lt;0")</f>
        <v>3</v>
      </c>
      <c r="BO56" s="5">
        <f ca="1">SUMIFS(Movimientos!$C$4:$C$481,Movimientos!$A$4:$A$481,$A56,Movimientos!$D$4:$D$481,CONCATENATE("&lt;=",BO$3),Movimientos!$C$4:$C$481,"&gt;0")+SUMIFS(Movimientos!$C$4:$C$481,Movimientos!$A$4:$A$481,$A56,Movimientos!$D$4:$D$481,CONCATENATE("&lt;",BO$3),Movimientos!$C$4:$C$481,"&lt;0")</f>
        <v>3</v>
      </c>
      <c r="BP56" s="5">
        <f ca="1">SUMIFS(Movimientos!$C$4:$C$481,Movimientos!$A$4:$A$481,$A56,Movimientos!$D$4:$D$481,CONCATENATE("&lt;=",BP$3),Movimientos!$C$4:$C$481,"&gt;0")+SUMIFS(Movimientos!$C$4:$C$481,Movimientos!$A$4:$A$481,$A56,Movimientos!$D$4:$D$481,CONCATENATE("&lt;",BP$3),Movimientos!$C$4:$C$481,"&lt;0")</f>
        <v>3</v>
      </c>
      <c r="BQ56" s="5">
        <f ca="1">SUMIFS(Movimientos!$C$4:$C$481,Movimientos!$A$4:$A$481,$A56,Movimientos!$D$4:$D$481,CONCATENATE("&lt;=",BQ$3),Movimientos!$C$4:$C$481,"&gt;0")+SUMIFS(Movimientos!$C$4:$C$481,Movimientos!$A$4:$A$481,$A56,Movimientos!$D$4:$D$481,CONCATENATE("&lt;",BQ$3),Movimientos!$C$4:$C$481,"&lt;0")</f>
        <v>3</v>
      </c>
      <c r="BR56" s="5">
        <f ca="1">SUMIFS(Movimientos!$C$4:$C$481,Movimientos!$A$4:$A$481,$A56,Movimientos!$D$4:$D$481,CONCATENATE("&lt;=",BR$3),Movimientos!$C$4:$C$481,"&gt;0")+SUMIFS(Movimientos!$C$4:$C$481,Movimientos!$A$4:$A$481,$A56,Movimientos!$D$4:$D$481,CONCATENATE("&lt;",BR$3),Movimientos!$C$4:$C$481,"&lt;0")</f>
        <v>3</v>
      </c>
      <c r="BS56" s="5">
        <f ca="1">SUMIFS(Movimientos!$C$4:$C$481,Movimientos!$A$4:$A$481,$A56,Movimientos!$D$4:$D$481,CONCATENATE("&lt;=",BS$3),Movimientos!$C$4:$C$481,"&gt;0")+SUMIFS(Movimientos!$C$4:$C$481,Movimientos!$A$4:$A$481,$A56,Movimientos!$D$4:$D$481,CONCATENATE("&lt;",BS$3),Movimientos!$C$4:$C$481,"&lt;0")</f>
        <v>3</v>
      </c>
      <c r="BT56" s="5">
        <f ca="1">SUMIFS(Movimientos!$C$4:$C$481,Movimientos!$A$4:$A$481,$A56,Movimientos!$D$4:$D$481,CONCATENATE("&lt;=",BT$3),Movimientos!$C$4:$C$481,"&gt;0")+SUMIFS(Movimientos!$C$4:$C$481,Movimientos!$A$4:$A$481,$A56,Movimientos!$D$4:$D$481,CONCATENATE("&lt;",BT$3),Movimientos!$C$4:$C$481,"&lt;0")</f>
        <v>3</v>
      </c>
      <c r="BU56" s="5">
        <f ca="1">SUMIFS(Movimientos!$C$4:$C$481,Movimientos!$A$4:$A$481,$A56,Movimientos!$D$4:$D$481,CONCATENATE("&lt;=",BU$3),Movimientos!$C$4:$C$481,"&gt;0")+SUMIFS(Movimientos!$C$4:$C$481,Movimientos!$A$4:$A$481,$A56,Movimientos!$D$4:$D$481,CONCATENATE("&lt;",BU$3),Movimientos!$C$4:$C$481,"&lt;0")</f>
        <v>3</v>
      </c>
      <c r="BV56" s="5">
        <f ca="1">SUMIFS(Movimientos!$C$4:$C$481,Movimientos!$A$4:$A$481,$A56,Movimientos!$D$4:$D$481,CONCATENATE("&lt;=",BV$3),Movimientos!$C$4:$C$481,"&gt;0")+SUMIFS(Movimientos!$C$4:$C$481,Movimientos!$A$4:$A$481,$A56,Movimientos!$D$4:$D$481,CONCATENATE("&lt;",BV$3),Movimientos!$C$4:$C$481,"&lt;0")</f>
        <v>3</v>
      </c>
      <c r="BW56" s="5">
        <f ca="1">SUMIFS(Movimientos!$C$4:$C$481,Movimientos!$A$4:$A$481,$A56,Movimientos!$D$4:$D$481,CONCATENATE("&lt;=",BW$3),Movimientos!$C$4:$C$481,"&gt;0")+SUMIFS(Movimientos!$C$4:$C$481,Movimientos!$A$4:$A$481,$A56,Movimientos!$D$4:$D$481,CONCATENATE("&lt;",BW$3),Movimientos!$C$4:$C$481,"&lt;0")</f>
        <v>3</v>
      </c>
      <c r="BX56" s="5">
        <f ca="1">SUMIFS(Movimientos!$C$4:$C$481,Movimientos!$A$4:$A$481,$A56,Movimientos!$D$4:$D$481,CONCATENATE("&lt;=",BX$3),Movimientos!$C$4:$C$481,"&gt;0")+SUMIFS(Movimientos!$C$4:$C$481,Movimientos!$A$4:$A$481,$A56,Movimientos!$D$4:$D$481,CONCATENATE("&lt;",BX$3),Movimientos!$C$4:$C$481,"&lt;0")</f>
        <v>3</v>
      </c>
      <c r="BY56" s="5">
        <f ca="1">SUMIFS(Movimientos!$C$4:$C$481,Movimientos!$A$4:$A$481,$A56,Movimientos!$D$4:$D$481,CONCATENATE("&lt;=",BY$3),Movimientos!$C$4:$C$481,"&gt;0")+SUMIFS(Movimientos!$C$4:$C$481,Movimientos!$A$4:$A$481,$A56,Movimientos!$D$4:$D$481,CONCATENATE("&lt;",BY$3),Movimientos!$C$4:$C$481,"&lt;0")</f>
        <v>3</v>
      </c>
      <c r="BZ56" s="5">
        <f ca="1">SUMIFS(Movimientos!$C$4:$C$481,Movimientos!$A$4:$A$481,$A56,Movimientos!$D$4:$D$481,CONCATENATE("&lt;=",BZ$3),Movimientos!$C$4:$C$481,"&gt;0")+SUMIFS(Movimientos!$C$4:$C$481,Movimientos!$A$4:$A$481,$A56,Movimientos!$D$4:$D$481,CONCATENATE("&lt;",BZ$3),Movimientos!$C$4:$C$481,"&lt;0")</f>
        <v>3</v>
      </c>
      <c r="CA56" s="5">
        <f ca="1">SUMIFS(Movimientos!$C$4:$C$481,Movimientos!$A$4:$A$481,$A56,Movimientos!$D$4:$D$481,CONCATENATE("&lt;=",CA$3),Movimientos!$C$4:$C$481,"&gt;0")+SUMIFS(Movimientos!$C$4:$C$481,Movimientos!$A$4:$A$481,$A56,Movimientos!$D$4:$D$481,CONCATENATE("&lt;",CA$3),Movimientos!$C$4:$C$481,"&lt;0")</f>
        <v>3</v>
      </c>
      <c r="CB56" s="5">
        <f ca="1">SUMIFS(Movimientos!$C$4:$C$481,Movimientos!$A$4:$A$481,$A56,Movimientos!$D$4:$D$481,CONCATENATE("&lt;=",CB$3),Movimientos!$C$4:$C$481,"&gt;0")+SUMIFS(Movimientos!$C$4:$C$481,Movimientos!$A$4:$A$481,$A56,Movimientos!$D$4:$D$481,CONCATENATE("&lt;",CB$3),Movimientos!$C$4:$C$481,"&lt;0")</f>
        <v>3</v>
      </c>
      <c r="CC56" s="5">
        <f ca="1">SUMIFS(Movimientos!$C$4:$C$481,Movimientos!$A$4:$A$481,$A56,Movimientos!$D$4:$D$481,CONCATENATE("&lt;=",CC$3),Movimientos!$C$4:$C$481,"&gt;0")+SUMIFS(Movimientos!$C$4:$C$481,Movimientos!$A$4:$A$481,$A56,Movimientos!$D$4:$D$481,CONCATENATE("&lt;",CC$3),Movimientos!$C$4:$C$481,"&lt;0")</f>
        <v>3</v>
      </c>
      <c r="CD56" s="5">
        <f ca="1">SUMIFS(Movimientos!$C$4:$C$481,Movimientos!$A$4:$A$481,$A56,Movimientos!$D$4:$D$481,CONCATENATE("&lt;=",CD$3),Movimientos!$C$4:$C$481,"&gt;0")+SUMIFS(Movimientos!$C$4:$C$481,Movimientos!$A$4:$A$481,$A56,Movimientos!$D$4:$D$481,CONCATENATE("&lt;",CD$3),Movimientos!$C$4:$C$481,"&lt;0")</f>
        <v>3</v>
      </c>
      <c r="CE56" s="5">
        <f ca="1">SUMIFS(Movimientos!$C$4:$C$481,Movimientos!$A$4:$A$481,$A56,Movimientos!$D$4:$D$481,CONCATENATE("&lt;=",CE$3),Movimientos!$C$4:$C$481,"&gt;0")+SUMIFS(Movimientos!$C$4:$C$481,Movimientos!$A$4:$A$481,$A56,Movimientos!$D$4:$D$481,CONCATENATE("&lt;",CE$3),Movimientos!$C$4:$C$481,"&lt;0")</f>
        <v>3</v>
      </c>
      <c r="CF56" s="5">
        <f ca="1">SUMIFS(Movimientos!$C$4:$C$481,Movimientos!$A$4:$A$481,$A56,Movimientos!$D$4:$D$481,CONCATENATE("&lt;=",CF$3),Movimientos!$C$4:$C$481,"&gt;0")+SUMIFS(Movimientos!$C$4:$C$481,Movimientos!$A$4:$A$481,$A56,Movimientos!$D$4:$D$481,CONCATENATE("&lt;",CF$3),Movimientos!$C$4:$C$481,"&lt;0")</f>
        <v>3</v>
      </c>
      <c r="CG56" s="5">
        <f ca="1">SUMIFS(Movimientos!$C$4:$C$481,Movimientos!$A$4:$A$481,$A56,Movimientos!$D$4:$D$481,CONCATENATE("&lt;=",CG$3),Movimientos!$C$4:$C$481,"&gt;0")+SUMIFS(Movimientos!$C$4:$C$481,Movimientos!$A$4:$A$481,$A56,Movimientos!$D$4:$D$481,CONCATENATE("&lt;",CG$3),Movimientos!$C$4:$C$481,"&lt;0")</f>
        <v>3</v>
      </c>
      <c r="CH56" s="5">
        <f ca="1">SUMIFS(Movimientos!$C$4:$C$481,Movimientos!$A$4:$A$481,$A56,Movimientos!$D$4:$D$481,CONCATENATE("&lt;=",CH$3),Movimientos!$C$4:$C$481,"&gt;0")+SUMIFS(Movimientos!$C$4:$C$481,Movimientos!$A$4:$A$481,$A56,Movimientos!$D$4:$D$481,CONCATENATE("&lt;",CH$3),Movimientos!$C$4:$C$481,"&lt;0")</f>
        <v>3</v>
      </c>
      <c r="CI56" s="5">
        <f ca="1">SUMIFS(Movimientos!$C$4:$C$481,Movimientos!$A$4:$A$481,$A56,Movimientos!$D$4:$D$481,CONCATENATE("&lt;=",CI$3),Movimientos!$C$4:$C$481,"&gt;0")+SUMIFS(Movimientos!$C$4:$C$481,Movimientos!$A$4:$A$481,$A56,Movimientos!$D$4:$D$481,CONCATENATE("&lt;",CI$3),Movimientos!$C$4:$C$481,"&lt;0")</f>
        <v>3</v>
      </c>
      <c r="CJ56" s="5">
        <f ca="1">SUMIFS(Movimientos!$C$4:$C$481,Movimientos!$A$4:$A$481,$A56,Movimientos!$D$4:$D$481,CONCATENATE("&lt;=",CJ$3),Movimientos!$C$4:$C$481,"&gt;0")+SUMIFS(Movimientos!$C$4:$C$481,Movimientos!$A$4:$A$481,$A56,Movimientos!$D$4:$D$481,CONCATENATE("&lt;",CJ$3),Movimientos!$C$4:$C$481,"&lt;0")</f>
        <v>3</v>
      </c>
      <c r="CK56" s="5">
        <f ca="1">SUMIFS(Movimientos!$C$4:$C$481,Movimientos!$A$4:$A$481,$A56,Movimientos!$D$4:$D$481,CONCATENATE("&lt;=",CK$3),Movimientos!$C$4:$C$481,"&gt;0")+SUMIFS(Movimientos!$C$4:$C$481,Movimientos!$A$4:$A$481,$A56,Movimientos!$D$4:$D$481,CONCATENATE("&lt;",CK$3),Movimientos!$C$4:$C$481,"&lt;0")</f>
        <v>3</v>
      </c>
      <c r="CL56" s="5">
        <f ca="1">SUMIFS(Movimientos!$C$4:$C$481,Movimientos!$A$4:$A$481,$A56,Movimientos!$D$4:$D$481,CONCATENATE("&lt;=",CL$3),Movimientos!$C$4:$C$481,"&gt;0")+SUMIFS(Movimientos!$C$4:$C$481,Movimientos!$A$4:$A$481,$A56,Movimientos!$D$4:$D$481,CONCATENATE("&lt;",CL$3),Movimientos!$C$4:$C$481,"&lt;0")</f>
        <v>3</v>
      </c>
      <c r="CM56" s="5">
        <f ca="1">SUMIFS(Movimientos!$C$4:$C$481,Movimientos!$A$4:$A$481,$A56,Movimientos!$D$4:$D$481,CONCATENATE("&lt;=",CM$3),Movimientos!$C$4:$C$481,"&gt;0")+SUMIFS(Movimientos!$C$4:$C$481,Movimientos!$A$4:$A$481,$A56,Movimientos!$D$4:$D$481,CONCATENATE("&lt;",CM$3),Movimientos!$C$4:$C$481,"&lt;0")</f>
        <v>3</v>
      </c>
      <c r="CN56" s="5">
        <f ca="1">SUMIFS(Movimientos!$C$4:$C$481,Movimientos!$A$4:$A$481,$A56,Movimientos!$D$4:$D$481,CONCATENATE("&lt;=",CN$3),Movimientos!$C$4:$C$481,"&gt;0")+SUMIFS(Movimientos!$C$4:$C$481,Movimientos!$A$4:$A$481,$A56,Movimientos!$D$4:$D$481,CONCATENATE("&lt;",CN$3),Movimientos!$C$4:$C$481,"&lt;0")</f>
        <v>3</v>
      </c>
      <c r="CO56" s="5">
        <f ca="1">SUMIFS(Movimientos!$C$4:$C$481,Movimientos!$A$4:$A$481,$A56,Movimientos!$D$4:$D$481,CONCATENATE("&lt;=",CO$3),Movimientos!$C$4:$C$481,"&gt;0")+SUMIFS(Movimientos!$C$4:$C$481,Movimientos!$A$4:$A$481,$A56,Movimientos!$D$4:$D$481,CONCATENATE("&lt;",CO$3),Movimientos!$C$4:$C$481,"&lt;0")</f>
        <v>3</v>
      </c>
      <c r="CP56" s="5">
        <f ca="1">SUMIFS(Movimientos!$C$4:$C$481,Movimientos!$A$4:$A$481,$A56,Movimientos!$D$4:$D$481,CONCATENATE("&lt;=",CP$3),Movimientos!$C$4:$C$481,"&gt;0")+SUMIFS(Movimientos!$C$4:$C$481,Movimientos!$A$4:$A$481,$A56,Movimientos!$D$4:$D$481,CONCATENATE("&lt;",CP$3),Movimientos!$C$4:$C$481,"&lt;0")</f>
        <v>3</v>
      </c>
      <c r="CQ56" s="5">
        <f ca="1">SUMIFS(Movimientos!$C$4:$C$481,Movimientos!$A$4:$A$481,$A56,Movimientos!$D$4:$D$481,CONCATENATE("&lt;=",CQ$3),Movimientos!$C$4:$C$481,"&gt;0")+SUMIFS(Movimientos!$C$4:$C$481,Movimientos!$A$4:$A$481,$A56,Movimientos!$D$4:$D$481,CONCATENATE("&lt;",CQ$3),Movimientos!$C$4:$C$481,"&lt;0")</f>
        <v>3</v>
      </c>
      <c r="CR56" s="5">
        <f ca="1">SUMIFS(Movimientos!$C$4:$C$481,Movimientos!$A$4:$A$481,$A56,Movimientos!$D$4:$D$481,CONCATENATE("&lt;=",CR$3),Movimientos!$C$4:$C$481,"&gt;0")+SUMIFS(Movimientos!$C$4:$C$481,Movimientos!$A$4:$A$481,$A56,Movimientos!$D$4:$D$481,CONCATENATE("&lt;",CR$3),Movimientos!$C$4:$C$481,"&lt;0")</f>
        <v>3</v>
      </c>
      <c r="CS56" s="5">
        <f ca="1">SUMIFS(Movimientos!$C$4:$C$481,Movimientos!$A$4:$A$481,$A56,Movimientos!$D$4:$D$481,CONCATENATE("&lt;=",CS$3),Movimientos!$C$4:$C$481,"&gt;0")+SUMIFS(Movimientos!$C$4:$C$481,Movimientos!$A$4:$A$481,$A56,Movimientos!$D$4:$D$481,CONCATENATE("&lt;",CS$3),Movimientos!$C$4:$C$481,"&lt;0")</f>
        <v>3</v>
      </c>
      <c r="CT56" s="5">
        <f ca="1">SUMIFS(Movimientos!$C$4:$C$481,Movimientos!$A$4:$A$481,$A56,Movimientos!$D$4:$D$481,CONCATENATE("&lt;=",CT$3),Movimientos!$C$4:$C$481,"&gt;0")+SUMIFS(Movimientos!$C$4:$C$481,Movimientos!$A$4:$A$481,$A56,Movimientos!$D$4:$D$481,CONCATENATE("&lt;",CT$3),Movimientos!$C$4:$C$481,"&lt;0")</f>
        <v>3</v>
      </c>
      <c r="CU56" s="5">
        <f ca="1">SUMIFS(Movimientos!$C$4:$C$481,Movimientos!$A$4:$A$481,$A56,Movimientos!$D$4:$D$481,CONCATENATE("&lt;=",CU$3),Movimientos!$C$4:$C$481,"&gt;0")+SUMIFS(Movimientos!$C$4:$C$481,Movimientos!$A$4:$A$481,$A56,Movimientos!$D$4:$D$481,CONCATENATE("&lt;",CU$3),Movimientos!$C$4:$C$481,"&lt;0")</f>
        <v>3</v>
      </c>
      <c r="CV56" s="5">
        <f ca="1">SUMIFS(Movimientos!$C$4:$C$481,Movimientos!$A$4:$A$481,$A56,Movimientos!$D$4:$D$481,CONCATENATE("&lt;=",CV$3),Movimientos!$C$4:$C$481,"&gt;0")+SUMIFS(Movimientos!$C$4:$C$481,Movimientos!$A$4:$A$481,$A56,Movimientos!$D$4:$D$481,CONCATENATE("&lt;",CV$3),Movimientos!$C$4:$C$481,"&lt;0")</f>
        <v>3</v>
      </c>
      <c r="CW56" s="5">
        <f ca="1">SUMIFS(Movimientos!$C$4:$C$481,Movimientos!$A$4:$A$481,$A56,Movimientos!$D$4:$D$481,CONCATENATE("&lt;=",CW$3),Movimientos!$C$4:$C$481,"&gt;0")+SUMIFS(Movimientos!$C$4:$C$481,Movimientos!$A$4:$A$481,$A56,Movimientos!$D$4:$D$481,CONCATENATE("&lt;",CW$3),Movimientos!$C$4:$C$481,"&lt;0")</f>
        <v>3</v>
      </c>
      <c r="CX56" s="5">
        <f ca="1">SUMIFS(Movimientos!$C$4:$C$481,Movimientos!$A$4:$A$481,$A56,Movimientos!$D$4:$D$481,CONCATENATE("&lt;=",CX$3),Movimientos!$C$4:$C$481,"&gt;0")+SUMIFS(Movimientos!$C$4:$C$481,Movimientos!$A$4:$A$481,$A56,Movimientos!$D$4:$D$481,CONCATENATE("&lt;",CX$3),Movimientos!$C$4:$C$481,"&lt;0")</f>
        <v>4</v>
      </c>
      <c r="CY56" s="5">
        <f ca="1">SUMIFS(Movimientos!$C$4:$C$481,Movimientos!$A$4:$A$481,$A56,Movimientos!$D$4:$D$481,CONCATENATE("&lt;=",CY$3),Movimientos!$C$4:$C$481,"&gt;0")+SUMIFS(Movimientos!$C$4:$C$481,Movimientos!$A$4:$A$481,$A56,Movimientos!$D$4:$D$481,CONCATENATE("&lt;",CY$3),Movimientos!$C$4:$C$481,"&lt;0")</f>
        <v>4</v>
      </c>
      <c r="CZ56" s="5">
        <f ca="1">SUMIFS(Movimientos!$C$4:$C$481,Movimientos!$A$4:$A$481,$A56,Movimientos!$D$4:$D$481,CONCATENATE("&lt;=",CZ$3),Movimientos!$C$4:$C$481,"&gt;0")+SUMIFS(Movimientos!$C$4:$C$481,Movimientos!$A$4:$A$481,$A56,Movimientos!$D$4:$D$481,CONCATENATE("&lt;",CZ$3),Movimientos!$C$4:$C$481,"&lt;0")</f>
        <v>4</v>
      </c>
      <c r="DA56" s="5">
        <f ca="1">SUMIFS(Movimientos!$C$4:$C$481,Movimientos!$A$4:$A$481,$A56,Movimientos!$D$4:$D$481,CONCATENATE("&lt;=",DA$3),Movimientos!$C$4:$C$481,"&gt;0")+SUMIFS(Movimientos!$C$4:$C$481,Movimientos!$A$4:$A$481,$A56,Movimientos!$D$4:$D$481,CONCATENATE("&lt;",DA$3),Movimientos!$C$4:$C$481,"&lt;0")</f>
        <v>4</v>
      </c>
      <c r="DB56" s="5">
        <f ca="1">SUMIFS(Movimientos!$C$4:$C$481,Movimientos!$A$4:$A$481,$A56,Movimientos!$D$4:$D$481,CONCATENATE("&lt;=",DB$3),Movimientos!$C$4:$C$481,"&gt;0")+SUMIFS(Movimientos!$C$4:$C$481,Movimientos!$A$4:$A$481,$A56,Movimientos!$D$4:$D$481,CONCATENATE("&lt;",DB$3),Movimientos!$C$4:$C$481,"&lt;0")</f>
        <v>4</v>
      </c>
      <c r="DC56" s="5">
        <f ca="1">SUMIFS(Movimientos!$C$4:$C$481,Movimientos!$A$4:$A$481,$A56,Movimientos!$D$4:$D$481,CONCATENATE("&lt;=",DC$3),Movimientos!$C$4:$C$481,"&gt;0")+SUMIFS(Movimientos!$C$4:$C$481,Movimientos!$A$4:$A$481,$A56,Movimientos!$D$4:$D$481,CONCATENATE("&lt;",DC$3),Movimientos!$C$4:$C$481,"&lt;0")</f>
        <v>4</v>
      </c>
      <c r="DD56" s="5">
        <f ca="1">SUMIFS(Movimientos!$C$4:$C$481,Movimientos!$A$4:$A$481,$A56,Movimientos!$D$4:$D$481,CONCATENATE("&lt;=",DD$3),Movimientos!$C$4:$C$481,"&gt;0")+SUMIFS(Movimientos!$C$4:$C$481,Movimientos!$A$4:$A$481,$A56,Movimientos!$D$4:$D$481,CONCATENATE("&lt;",DD$3),Movimientos!$C$4:$C$481,"&lt;0")</f>
        <v>4</v>
      </c>
      <c r="DE56" s="5">
        <f ca="1">SUMIFS(Movimientos!$C$4:$C$481,Movimientos!$A$4:$A$481,$A56,Movimientos!$D$4:$D$481,CONCATENATE("&lt;=",DE$3),Movimientos!$C$4:$C$481,"&gt;0")+SUMIFS(Movimientos!$C$4:$C$481,Movimientos!$A$4:$A$481,$A56,Movimientos!$D$4:$D$481,CONCATENATE("&lt;",DE$3),Movimientos!$C$4:$C$481,"&lt;0")</f>
        <v>4</v>
      </c>
      <c r="DF56" s="5">
        <f ca="1">SUMIFS(Movimientos!$C$4:$C$481,Movimientos!$A$4:$A$481,$A56,Movimientos!$D$4:$D$481,CONCATENATE("&lt;=",DF$3),Movimientos!$C$4:$C$481,"&gt;0")+SUMIFS(Movimientos!$C$4:$C$481,Movimientos!$A$4:$A$481,$A56,Movimientos!$D$4:$D$481,CONCATENATE("&lt;",DF$3),Movimientos!$C$4:$C$481,"&lt;0")</f>
        <v>4</v>
      </c>
      <c r="DG56" s="5">
        <f ca="1">SUMIFS(Movimientos!$C$4:$C$481,Movimientos!$A$4:$A$481,$A56,Movimientos!$D$4:$D$481,CONCATENATE("&lt;=",DG$3),Movimientos!$C$4:$C$481,"&gt;0")+SUMIFS(Movimientos!$C$4:$C$481,Movimientos!$A$4:$A$481,$A56,Movimientos!$D$4:$D$481,CONCATENATE("&lt;",DG$3),Movimientos!$C$4:$C$481,"&lt;0")</f>
        <v>4</v>
      </c>
      <c r="DH56" s="5">
        <f ca="1">SUMIFS(Movimientos!$C$4:$C$481,Movimientos!$A$4:$A$481,$A56,Movimientos!$D$4:$D$481,CONCATENATE("&lt;=",DH$3),Movimientos!$C$4:$C$481,"&gt;0")+SUMIFS(Movimientos!$C$4:$C$481,Movimientos!$A$4:$A$481,$A56,Movimientos!$D$4:$D$481,CONCATENATE("&lt;",DH$3),Movimientos!$C$4:$C$481,"&lt;0")</f>
        <v>5</v>
      </c>
      <c r="DI56" s="5">
        <f ca="1">SUMIFS(Movimientos!$C$4:$C$481,Movimientos!$A$4:$A$481,$A56,Movimientos!$D$4:$D$481,CONCATENATE("&lt;=",DI$3),Movimientos!$C$4:$C$481,"&gt;0")+SUMIFS(Movimientos!$C$4:$C$481,Movimientos!$A$4:$A$481,$A56,Movimientos!$D$4:$D$481,CONCATENATE("&lt;",DI$3),Movimientos!$C$4:$C$481,"&lt;0")</f>
        <v>5</v>
      </c>
      <c r="DJ56" s="5">
        <f ca="1">SUMIFS(Movimientos!$C$4:$C$481,Movimientos!$A$4:$A$481,$A56,Movimientos!$D$4:$D$481,CONCATENATE("&lt;=",DJ$3),Movimientos!$C$4:$C$481,"&gt;0")+SUMIFS(Movimientos!$C$4:$C$481,Movimientos!$A$4:$A$481,$A56,Movimientos!$D$4:$D$481,CONCATENATE("&lt;",DJ$3),Movimientos!$C$4:$C$481,"&lt;0")</f>
        <v>5</v>
      </c>
      <c r="DK56" s="5">
        <f ca="1">SUMIFS(Movimientos!$C$4:$C$481,Movimientos!$A$4:$A$481,$A56,Movimientos!$D$4:$D$481,CONCATENATE("&lt;=",DK$3),Movimientos!$C$4:$C$481,"&gt;0")+SUMIFS(Movimientos!$C$4:$C$481,Movimientos!$A$4:$A$481,$A56,Movimientos!$D$4:$D$481,CONCATENATE("&lt;",DK$3),Movimientos!$C$4:$C$481,"&lt;0")</f>
        <v>5</v>
      </c>
      <c r="DL56" s="5">
        <f ca="1">SUMIFS(Movimientos!$C$4:$C$481,Movimientos!$A$4:$A$481,$A56,Movimientos!$D$4:$D$481,CONCATENATE("&lt;=",DL$3),Movimientos!$C$4:$C$481,"&gt;0")+SUMIFS(Movimientos!$C$4:$C$481,Movimientos!$A$4:$A$481,$A56,Movimientos!$D$4:$D$481,CONCATENATE("&lt;",DL$3),Movimientos!$C$4:$C$481,"&lt;0")</f>
        <v>5</v>
      </c>
      <c r="DM56" s="5">
        <f ca="1">SUMIFS(Movimientos!$C$4:$C$481,Movimientos!$A$4:$A$481,$A56,Movimientos!$D$4:$D$481,CONCATENATE("&lt;=",DM$3),Movimientos!$C$4:$C$481,"&gt;0")+SUMIFS(Movimientos!$C$4:$C$481,Movimientos!$A$4:$A$481,$A56,Movimientos!$D$4:$D$481,CONCATENATE("&lt;",DM$3),Movimientos!$C$4:$C$481,"&lt;0")</f>
        <v>5</v>
      </c>
      <c r="DN56" s="5">
        <f ca="1">SUMIFS(Movimientos!$C$4:$C$481,Movimientos!$A$4:$A$481,$A56,Movimientos!$D$4:$D$481,CONCATENATE("&lt;=",DN$3),Movimientos!$C$4:$C$481,"&gt;0")+SUMIFS(Movimientos!$C$4:$C$481,Movimientos!$A$4:$A$481,$A56,Movimientos!$D$4:$D$481,CONCATENATE("&lt;",DN$3),Movimientos!$C$4:$C$481,"&lt;0")</f>
        <v>5</v>
      </c>
      <c r="DO56" s="5">
        <f ca="1">SUMIFS(Movimientos!$C$4:$C$481,Movimientos!$A$4:$A$481,$A56,Movimientos!$D$4:$D$481,CONCATENATE("&lt;=",DO$3),Movimientos!$C$4:$C$481,"&gt;0")+SUMIFS(Movimientos!$C$4:$C$481,Movimientos!$A$4:$A$481,$A56,Movimientos!$D$4:$D$481,CONCATENATE("&lt;",DO$3),Movimientos!$C$4:$C$481,"&lt;0")</f>
        <v>5</v>
      </c>
      <c r="DP56" s="5">
        <f ca="1">SUMIFS(Movimientos!$C$4:$C$481,Movimientos!$A$4:$A$481,$A56,Movimientos!$D$4:$D$481,CONCATENATE("&lt;=",DP$3),Movimientos!$C$4:$C$481,"&gt;0")+SUMIFS(Movimientos!$C$4:$C$481,Movimientos!$A$4:$A$481,$A56,Movimientos!$D$4:$D$481,CONCATENATE("&lt;",DP$3),Movimientos!$C$4:$C$481,"&lt;0")</f>
        <v>5</v>
      </c>
      <c r="DQ56" s="5">
        <f ca="1">SUMIFS(Movimientos!$C$4:$C$481,Movimientos!$A$4:$A$481,$A56,Movimientos!$D$4:$D$481,CONCATENATE("&lt;=",DQ$3),Movimientos!$C$4:$C$481,"&gt;0")+SUMIFS(Movimientos!$C$4:$C$481,Movimientos!$A$4:$A$481,$A56,Movimientos!$D$4:$D$481,CONCATENATE("&lt;",DQ$3),Movimientos!$C$4:$C$481,"&lt;0")</f>
        <v>5</v>
      </c>
      <c r="DR56" s="5">
        <f ca="1">SUMIFS(Movimientos!$C$4:$C$481,Movimientos!$A$4:$A$481,$A56,Movimientos!$D$4:$D$481,CONCATENATE("&lt;=",DR$3),Movimientos!$C$4:$C$481,"&gt;0")+SUMIFS(Movimientos!$C$4:$C$481,Movimientos!$A$4:$A$481,$A56,Movimientos!$D$4:$D$481,CONCATENATE("&lt;",DR$3),Movimientos!$C$4:$C$481,"&lt;0")</f>
        <v>5</v>
      </c>
      <c r="DS56" s="5">
        <f ca="1">SUMIFS(Movimientos!$C$4:$C$481,Movimientos!$A$4:$A$481,$A56,Movimientos!$D$4:$D$481,CONCATENATE("&lt;=",DS$3),Movimientos!$C$4:$C$481,"&gt;0")+SUMIFS(Movimientos!$C$4:$C$481,Movimientos!$A$4:$A$481,$A56,Movimientos!$D$4:$D$481,CONCATENATE("&lt;",DS$3),Movimientos!$C$4:$C$481,"&lt;0")</f>
        <v>5</v>
      </c>
      <c r="DT56" s="5">
        <f ca="1">SUMIFS(Movimientos!$C$4:$C$481,Movimientos!$A$4:$A$481,$A56,Movimientos!$D$4:$D$481,CONCATENATE("&lt;=",DT$3),Movimientos!$C$4:$C$481,"&gt;0")+SUMIFS(Movimientos!$C$4:$C$481,Movimientos!$A$4:$A$481,$A56,Movimientos!$D$4:$D$481,CONCATENATE("&lt;",DT$3),Movimientos!$C$4:$C$481,"&lt;0")</f>
        <v>5</v>
      </c>
      <c r="DU56" s="5">
        <f ca="1">SUMIFS(Movimientos!$C$4:$C$481,Movimientos!$A$4:$A$481,$A56,Movimientos!$D$4:$D$481,CONCATENATE("&lt;=",DU$3),Movimientos!$C$4:$C$481,"&gt;0")+SUMIFS(Movimientos!$C$4:$C$481,Movimientos!$A$4:$A$481,$A56,Movimientos!$D$4:$D$481,CONCATENATE("&lt;",DU$3),Movimientos!$C$4:$C$481,"&lt;0")</f>
        <v>5</v>
      </c>
      <c r="DV56" s="5">
        <f ca="1">SUMIFS(Movimientos!$C$4:$C$481,Movimientos!$A$4:$A$481,$A56,Movimientos!$D$4:$D$481,CONCATENATE("&lt;=",DV$3),Movimientos!$C$4:$C$481,"&gt;0")+SUMIFS(Movimientos!$C$4:$C$481,Movimientos!$A$4:$A$481,$A56,Movimientos!$D$4:$D$481,CONCATENATE("&lt;",DV$3),Movimientos!$C$4:$C$481,"&lt;0")</f>
        <v>5</v>
      </c>
      <c r="DW56" s="5">
        <f ca="1">SUMIFS(Movimientos!$C$4:$C$481,Movimientos!$A$4:$A$481,$A56,Movimientos!$D$4:$D$481,CONCATENATE("&lt;=",DW$3),Movimientos!$C$4:$C$481,"&gt;0")+SUMIFS(Movimientos!$C$4:$C$481,Movimientos!$A$4:$A$481,$A56,Movimientos!$D$4:$D$481,CONCATENATE("&lt;",DW$3),Movimientos!$C$4:$C$481,"&lt;0")</f>
        <v>5</v>
      </c>
      <c r="DX56" s="5">
        <f ca="1">SUMIFS(Movimientos!$C$4:$C$481,Movimientos!$A$4:$A$481,$A56,Movimientos!$D$4:$D$481,CONCATENATE("&lt;=",DX$3),Movimientos!$C$4:$C$481,"&gt;0")+SUMIFS(Movimientos!$C$4:$C$481,Movimientos!$A$4:$A$481,$A56,Movimientos!$D$4:$D$481,CONCATENATE("&lt;",DX$3),Movimientos!$C$4:$C$481,"&lt;0")</f>
        <v>5</v>
      </c>
      <c r="DY56" s="5">
        <f ca="1">SUMIFS(Movimientos!$C$4:$C$481,Movimientos!$A$4:$A$481,$A56,Movimientos!$D$4:$D$481,CONCATENATE("&lt;=",DY$3),Movimientos!$C$4:$C$481,"&gt;0")+SUMIFS(Movimientos!$C$4:$C$481,Movimientos!$A$4:$A$481,$A56,Movimientos!$D$4:$D$481,CONCATENATE("&lt;",DY$3),Movimientos!$C$4:$C$481,"&lt;0")</f>
        <v>5</v>
      </c>
      <c r="DZ56" s="5">
        <f ca="1">SUMIFS(Movimientos!$C$4:$C$481,Movimientos!$A$4:$A$481,$A56,Movimientos!$D$4:$D$481,CONCATENATE("&lt;=",DZ$3),Movimientos!$C$4:$C$481,"&gt;0")+SUMIFS(Movimientos!$C$4:$C$481,Movimientos!$A$4:$A$481,$A56,Movimientos!$D$4:$D$481,CONCATENATE("&lt;",DZ$3),Movimientos!$C$4:$C$481,"&lt;0")</f>
        <v>5</v>
      </c>
      <c r="EA56" s="5">
        <f ca="1">SUMIFS(Movimientos!$C$4:$C$481,Movimientos!$A$4:$A$481,$A56,Movimientos!$D$4:$D$481,CONCATENATE("&lt;=",EA$3),Movimientos!$C$4:$C$481,"&gt;0")+SUMIFS(Movimientos!$C$4:$C$481,Movimientos!$A$4:$A$481,$A56,Movimientos!$D$4:$D$481,CONCATENATE("&lt;",EA$3),Movimientos!$C$4:$C$481,"&lt;0")</f>
        <v>5</v>
      </c>
      <c r="EB56" s="5">
        <f ca="1">SUMIFS(Movimientos!$C$4:$C$481,Movimientos!$A$4:$A$481,$A56,Movimientos!$D$4:$D$481,CONCATENATE("&lt;=",EB$3),Movimientos!$C$4:$C$481,"&gt;0")+SUMIFS(Movimientos!$C$4:$C$481,Movimientos!$A$4:$A$481,$A56,Movimientos!$D$4:$D$481,CONCATENATE("&lt;",EB$3),Movimientos!$C$4:$C$481,"&lt;0")</f>
        <v>5</v>
      </c>
      <c r="EC56" s="5">
        <f ca="1">SUMIFS(Movimientos!$C$4:$C$481,Movimientos!$A$4:$A$481,$A56,Movimientos!$D$4:$D$481,CONCATENATE("&lt;=",EC$3),Movimientos!$C$4:$C$481,"&gt;0")+SUMIFS(Movimientos!$C$4:$C$481,Movimientos!$A$4:$A$481,$A56,Movimientos!$D$4:$D$481,CONCATENATE("&lt;",EC$3),Movimientos!$C$4:$C$481,"&lt;0")</f>
        <v>5</v>
      </c>
      <c r="ED56" s="5">
        <f ca="1">SUMIFS(Movimientos!$C$4:$C$481,Movimientos!$A$4:$A$481,$A56,Movimientos!$D$4:$D$481,CONCATENATE("&lt;=",ED$3),Movimientos!$C$4:$C$481,"&gt;0")+SUMIFS(Movimientos!$C$4:$C$481,Movimientos!$A$4:$A$481,$A56,Movimientos!$D$4:$D$481,CONCATENATE("&lt;",ED$3),Movimientos!$C$4:$C$481,"&lt;0")</f>
        <v>5</v>
      </c>
      <c r="EE56" s="5">
        <f ca="1">SUMIFS(Movimientos!$C$4:$C$481,Movimientos!$A$4:$A$481,$A56,Movimientos!$D$4:$D$481,CONCATENATE("&lt;=",EE$3),Movimientos!$C$4:$C$481,"&gt;0")+SUMIFS(Movimientos!$C$4:$C$481,Movimientos!$A$4:$A$481,$A56,Movimientos!$D$4:$D$481,CONCATENATE("&lt;",EE$3),Movimientos!$C$4:$C$481,"&lt;0")</f>
        <v>5</v>
      </c>
      <c r="EF56" s="5">
        <f ca="1">SUMIFS(Movimientos!$C$4:$C$481,Movimientos!$A$4:$A$481,$A56,Movimientos!$D$4:$D$481,CONCATENATE("&lt;=",EF$3),Movimientos!$C$4:$C$481,"&gt;0")+SUMIFS(Movimientos!$C$4:$C$481,Movimientos!$A$4:$A$481,$A56,Movimientos!$D$4:$D$481,CONCATENATE("&lt;",EF$3),Movimientos!$C$4:$C$481,"&lt;0")</f>
        <v>5</v>
      </c>
      <c r="EG56" s="5">
        <f ca="1">SUMIFS(Movimientos!$C$4:$C$481,Movimientos!$A$4:$A$481,$A56,Movimientos!$D$4:$D$481,CONCATENATE("&lt;=",EG$3),Movimientos!$C$4:$C$481,"&gt;0")+SUMIFS(Movimientos!$C$4:$C$481,Movimientos!$A$4:$A$481,$A56,Movimientos!$D$4:$D$481,CONCATENATE("&lt;",EG$3),Movimientos!$C$4:$C$481,"&lt;0")</f>
        <v>5</v>
      </c>
      <c r="EH56" s="5">
        <f ca="1">SUMIFS(Movimientos!$C$4:$C$481,Movimientos!$A$4:$A$481,$A56,Movimientos!$D$4:$D$481,CONCATENATE("&lt;=",EH$3),Movimientos!$C$4:$C$481,"&gt;0")+SUMIFS(Movimientos!$C$4:$C$481,Movimientos!$A$4:$A$481,$A56,Movimientos!$D$4:$D$481,CONCATENATE("&lt;",EH$3),Movimientos!$C$4:$C$481,"&lt;0")</f>
        <v>5</v>
      </c>
      <c r="EI56" s="5">
        <f ca="1">SUMIFS(Movimientos!$C$4:$C$481,Movimientos!$A$4:$A$481,$A56,Movimientos!$D$4:$D$481,CONCATENATE("&lt;=",EI$3),Movimientos!$C$4:$C$481,"&gt;0")+SUMIFS(Movimientos!$C$4:$C$481,Movimientos!$A$4:$A$481,$A56,Movimientos!$D$4:$D$481,CONCATENATE("&lt;",EI$3),Movimientos!$C$4:$C$481,"&lt;0")</f>
        <v>5</v>
      </c>
      <c r="EJ56" s="5">
        <f ca="1">SUMIFS(Movimientos!$C$4:$C$481,Movimientos!$A$4:$A$481,$A56,Movimientos!$D$4:$D$481,CONCATENATE("&lt;=",EJ$3),Movimientos!$C$4:$C$481,"&gt;0")+SUMIFS(Movimientos!$C$4:$C$481,Movimientos!$A$4:$A$481,$A56,Movimientos!$D$4:$D$481,CONCATENATE("&lt;",EJ$3),Movimientos!$C$4:$C$481,"&lt;0")</f>
        <v>5</v>
      </c>
      <c r="EK56" s="5">
        <f ca="1">SUMIFS(Movimientos!$C$4:$C$481,Movimientos!$A$4:$A$481,$A56,Movimientos!$D$4:$D$481,CONCATENATE("&lt;=",EK$3),Movimientos!$C$4:$C$481,"&gt;0")+SUMIFS(Movimientos!$C$4:$C$481,Movimientos!$A$4:$A$481,$A56,Movimientos!$D$4:$D$481,CONCATENATE("&lt;",EK$3),Movimientos!$C$4:$C$481,"&lt;0")</f>
        <v>5</v>
      </c>
      <c r="EL56" s="5">
        <f ca="1">SUMIFS(Movimientos!$C$4:$C$481,Movimientos!$A$4:$A$481,$A56,Movimientos!$D$4:$D$481,CONCATENATE("&lt;=",EL$3),Movimientos!$C$4:$C$481,"&gt;0")+SUMIFS(Movimientos!$C$4:$C$481,Movimientos!$A$4:$A$481,$A56,Movimientos!$D$4:$D$481,CONCATENATE("&lt;",EL$3),Movimientos!$C$4:$C$481,"&lt;0")</f>
        <v>5</v>
      </c>
      <c r="EM56" s="5">
        <f ca="1">SUMIFS(Movimientos!$C$4:$C$481,Movimientos!$A$4:$A$481,$A56,Movimientos!$D$4:$D$481,CONCATENATE("&lt;=",EM$3),Movimientos!$C$4:$C$481,"&gt;0")+SUMIFS(Movimientos!$C$4:$C$481,Movimientos!$A$4:$A$481,$A56,Movimientos!$D$4:$D$481,CONCATENATE("&lt;",EM$3),Movimientos!$C$4:$C$481,"&lt;0")</f>
        <v>5</v>
      </c>
      <c r="EN56" s="5">
        <f ca="1">SUMIFS(Movimientos!$C$4:$C$481,Movimientos!$A$4:$A$481,$A56,Movimientos!$D$4:$D$481,CONCATENATE("&lt;=",EN$3),Movimientos!$C$4:$C$481,"&gt;0")+SUMIFS(Movimientos!$C$4:$C$481,Movimientos!$A$4:$A$481,$A56,Movimientos!$D$4:$D$481,CONCATENATE("&lt;",EN$3),Movimientos!$C$4:$C$481,"&lt;0")</f>
        <v>5</v>
      </c>
      <c r="EO56" s="5">
        <f ca="1">SUMIFS(Movimientos!$C$4:$C$481,Movimientos!$A$4:$A$481,$A56,Movimientos!$D$4:$D$481,CONCATENATE("&lt;=",EO$3),Movimientos!$C$4:$C$481,"&gt;0")+SUMIFS(Movimientos!$C$4:$C$481,Movimientos!$A$4:$A$481,$A56,Movimientos!$D$4:$D$481,CONCATENATE("&lt;",EO$3),Movimientos!$C$4:$C$481,"&lt;0")</f>
        <v>5</v>
      </c>
      <c r="EP56" s="5">
        <f ca="1">SUMIFS(Movimientos!$C$4:$C$481,Movimientos!$A$4:$A$481,$A56,Movimientos!$D$4:$D$481,CONCATENATE("&lt;=",EP$3),Movimientos!$C$4:$C$481,"&gt;0")+SUMIFS(Movimientos!$C$4:$C$481,Movimientos!$A$4:$A$481,$A56,Movimientos!$D$4:$D$481,CONCATENATE("&lt;",EP$3),Movimientos!$C$4:$C$481,"&lt;0")</f>
        <v>5</v>
      </c>
      <c r="EQ56" s="5">
        <f ca="1">SUMIFS(Movimientos!$C$4:$C$481,Movimientos!$A$4:$A$481,$A56,Movimientos!$D$4:$D$481,CONCATENATE("&lt;=",EQ$3),Movimientos!$C$4:$C$481,"&gt;0")+SUMIFS(Movimientos!$C$4:$C$481,Movimientos!$A$4:$A$481,$A56,Movimientos!$D$4:$D$481,CONCATENATE("&lt;",EQ$3),Movimientos!$C$4:$C$481,"&lt;0")</f>
        <v>5</v>
      </c>
      <c r="ER56" s="5">
        <f ca="1">SUMIFS(Movimientos!$C$4:$C$481,Movimientos!$A$4:$A$481,$A56,Movimientos!$D$4:$D$481,CONCATENATE("&lt;=",ER$3),Movimientos!$C$4:$C$481,"&gt;0")+SUMIFS(Movimientos!$C$4:$C$481,Movimientos!$A$4:$A$481,$A56,Movimientos!$D$4:$D$481,CONCATENATE("&lt;",ER$3),Movimientos!$C$4:$C$481,"&lt;0")</f>
        <v>5</v>
      </c>
      <c r="ES56" s="5">
        <f ca="1">SUMIFS(Movimientos!$C$4:$C$481,Movimientos!$A$4:$A$481,$A56,Movimientos!$D$4:$D$481,CONCATENATE("&lt;=",ES$3),Movimientos!$C$4:$C$481,"&gt;0")+SUMIFS(Movimientos!$C$4:$C$481,Movimientos!$A$4:$A$481,$A56,Movimientos!$D$4:$D$481,CONCATENATE("&lt;",ES$3),Movimientos!$C$4:$C$481,"&lt;0")</f>
        <v>5</v>
      </c>
      <c r="ET56" s="5">
        <f ca="1">SUMIFS(Movimientos!$C$4:$C$481,Movimientos!$A$4:$A$481,$A56,Movimientos!$D$4:$D$481,CONCATENATE("&lt;=",ET$3),Movimientos!$C$4:$C$481,"&gt;0")+SUMIFS(Movimientos!$C$4:$C$481,Movimientos!$A$4:$A$481,$A56,Movimientos!$D$4:$D$481,CONCATENATE("&lt;",ET$3),Movimientos!$C$4:$C$481,"&lt;0")</f>
        <v>5</v>
      </c>
      <c r="EU56" s="5">
        <f ca="1">SUMIFS(Movimientos!$C$4:$C$481,Movimientos!$A$4:$A$481,$A56,Movimientos!$D$4:$D$481,CONCATENATE("&lt;=",EU$3),Movimientos!$C$4:$C$481,"&gt;0")+SUMIFS(Movimientos!$C$4:$C$481,Movimientos!$A$4:$A$481,$A56,Movimientos!$D$4:$D$481,CONCATENATE("&lt;",EU$3),Movimientos!$C$4:$C$481,"&lt;0")</f>
        <v>5</v>
      </c>
      <c r="EV56" s="5">
        <f ca="1">SUMIFS(Movimientos!$C$4:$C$481,Movimientos!$A$4:$A$481,$A56,Movimientos!$D$4:$D$481,CONCATENATE("&lt;=",EV$3),Movimientos!$C$4:$C$481,"&gt;0")+SUMIFS(Movimientos!$C$4:$C$481,Movimientos!$A$4:$A$481,$A56,Movimientos!$D$4:$D$481,CONCATENATE("&lt;",EV$3),Movimientos!$C$4:$C$481,"&lt;0")</f>
        <v>5</v>
      </c>
      <c r="EW56" s="5">
        <f ca="1">SUMIFS(Movimientos!$C$4:$C$481,Movimientos!$A$4:$A$481,$A56,Movimientos!$D$4:$D$481,CONCATENATE("&lt;=",EW$3),Movimientos!$C$4:$C$481,"&gt;0")+SUMIFS(Movimientos!$C$4:$C$481,Movimientos!$A$4:$A$481,$A56,Movimientos!$D$4:$D$481,CONCATENATE("&lt;",EW$3),Movimientos!$C$4:$C$481,"&lt;0")</f>
        <v>5</v>
      </c>
      <c r="EX56" s="5">
        <f ca="1">SUMIFS(Movimientos!$C$4:$C$481,Movimientos!$A$4:$A$481,$A56,Movimientos!$D$4:$D$481,CONCATENATE("&lt;=",EX$3),Movimientos!$C$4:$C$481,"&gt;0")+SUMIFS(Movimientos!$C$4:$C$481,Movimientos!$A$4:$A$481,$A56,Movimientos!$D$4:$D$481,CONCATENATE("&lt;",EX$3),Movimientos!$C$4:$C$481,"&lt;0")</f>
        <v>5</v>
      </c>
      <c r="EY56" s="5">
        <f ca="1">SUMIFS(Movimientos!$C$4:$C$481,Movimientos!$A$4:$A$481,$A56,Movimientos!$D$4:$D$481,CONCATENATE("&lt;=",EY$3),Movimientos!$C$4:$C$481,"&gt;0")+SUMIFS(Movimientos!$C$4:$C$481,Movimientos!$A$4:$A$481,$A56,Movimientos!$D$4:$D$481,CONCATENATE("&lt;",EY$3),Movimientos!$C$4:$C$481,"&lt;0")</f>
        <v>5</v>
      </c>
      <c r="EZ56" s="5">
        <f ca="1">SUMIFS(Movimientos!$C$4:$C$481,Movimientos!$A$4:$A$481,$A56,Movimientos!$D$4:$D$481,CONCATENATE("&lt;=",EZ$3),Movimientos!$C$4:$C$481,"&gt;0")+SUMIFS(Movimientos!$C$4:$C$481,Movimientos!$A$4:$A$481,$A56,Movimientos!$D$4:$D$481,CONCATENATE("&lt;",EZ$3),Movimientos!$C$4:$C$481,"&lt;0")</f>
        <v>5</v>
      </c>
      <c r="FA56" s="5">
        <f ca="1">SUMIFS(Movimientos!$C$4:$C$481,Movimientos!$A$4:$A$481,$A56,Movimientos!$D$4:$D$481,CONCATENATE("&lt;=",FA$3),Movimientos!$C$4:$C$481,"&gt;0")+SUMIFS(Movimientos!$C$4:$C$481,Movimientos!$A$4:$A$481,$A56,Movimientos!$D$4:$D$481,CONCATENATE("&lt;",FA$3),Movimientos!$C$4:$C$481,"&lt;0")</f>
        <v>5</v>
      </c>
      <c r="FB56" s="5">
        <f ca="1">SUMIFS(Movimientos!$C$4:$C$481,Movimientos!$A$4:$A$481,$A56,Movimientos!$D$4:$D$481,CONCATENATE("&lt;=",FB$3),Movimientos!$C$4:$C$481,"&gt;0")+SUMIFS(Movimientos!$C$4:$C$481,Movimientos!$A$4:$A$481,$A56,Movimientos!$D$4:$D$481,CONCATENATE("&lt;",FB$3),Movimientos!$C$4:$C$481,"&lt;0")</f>
        <v>5</v>
      </c>
      <c r="FC56" s="5">
        <f ca="1">SUMIFS(Movimientos!$C$4:$C$481,Movimientos!$A$4:$A$481,$A56,Movimientos!$D$4:$D$481,CONCATENATE("&lt;=",FC$3),Movimientos!$C$4:$C$481,"&gt;0")+SUMIFS(Movimientos!$C$4:$C$481,Movimientos!$A$4:$A$481,$A56,Movimientos!$D$4:$D$481,CONCATENATE("&lt;",FC$3),Movimientos!$C$4:$C$481,"&lt;0")</f>
        <v>5</v>
      </c>
      <c r="FD56" s="5">
        <f ca="1">SUMIFS(Movimientos!$C$4:$C$481,Movimientos!$A$4:$A$481,$A56,Movimientos!$D$4:$D$481,CONCATENATE("&lt;=",FD$3),Movimientos!$C$4:$C$481,"&gt;0")+SUMIFS(Movimientos!$C$4:$C$481,Movimientos!$A$4:$A$481,$A56,Movimientos!$D$4:$D$481,CONCATENATE("&lt;",FD$3),Movimientos!$C$4:$C$481,"&lt;0")</f>
        <v>5</v>
      </c>
      <c r="FE56" s="5">
        <f ca="1">SUMIFS(Movimientos!$C$4:$C$481,Movimientos!$A$4:$A$481,$A56,Movimientos!$D$4:$D$481,CONCATENATE("&lt;=",FE$3),Movimientos!$C$4:$C$481,"&gt;0")+SUMIFS(Movimientos!$C$4:$C$481,Movimientos!$A$4:$A$481,$A56,Movimientos!$D$4:$D$481,CONCATENATE("&lt;",FE$3),Movimientos!$C$4:$C$481,"&lt;0")</f>
        <v>5</v>
      </c>
      <c r="FF56" s="5">
        <f ca="1">SUMIFS(Movimientos!$C$4:$C$481,Movimientos!$A$4:$A$481,$A56,Movimientos!$D$4:$D$481,CONCATENATE("&lt;=",FF$3),Movimientos!$C$4:$C$481,"&gt;0")+SUMIFS(Movimientos!$C$4:$C$481,Movimientos!$A$4:$A$481,$A56,Movimientos!$D$4:$D$481,CONCATENATE("&lt;",FF$3),Movimientos!$C$4:$C$481,"&lt;0")</f>
        <v>5</v>
      </c>
      <c r="FG56" s="5">
        <f ca="1">SUMIFS(Movimientos!$C$4:$C$481,Movimientos!$A$4:$A$481,$A56,Movimientos!$D$4:$D$481,CONCATENATE("&lt;=",FG$3),Movimientos!$C$4:$C$481,"&gt;0")+SUMIFS(Movimientos!$C$4:$C$481,Movimientos!$A$4:$A$481,$A56,Movimientos!$D$4:$D$481,CONCATENATE("&lt;",FG$3),Movimientos!$C$4:$C$481,"&lt;0")</f>
        <v>5</v>
      </c>
      <c r="FH56" s="5">
        <f ca="1">SUMIFS(Movimientos!$C$4:$C$481,Movimientos!$A$4:$A$481,$A56,Movimientos!$D$4:$D$481,CONCATENATE("&lt;=",FH$3),Movimientos!$C$4:$C$481,"&gt;0")+SUMIFS(Movimientos!$C$4:$C$481,Movimientos!$A$4:$A$481,$A56,Movimientos!$D$4:$D$481,CONCATENATE("&lt;",FH$3),Movimientos!$C$4:$C$481,"&lt;0")</f>
        <v>5</v>
      </c>
      <c r="FI56" s="5">
        <f ca="1">SUMIFS(Movimientos!$C$4:$C$481,Movimientos!$A$4:$A$481,$A56,Movimientos!$D$4:$D$481,CONCATENATE("&lt;=",FI$3),Movimientos!$C$4:$C$481,"&gt;0")+SUMIFS(Movimientos!$C$4:$C$481,Movimientos!$A$4:$A$481,$A56,Movimientos!$D$4:$D$481,CONCATENATE("&lt;",FI$3),Movimientos!$C$4:$C$481,"&lt;0")</f>
        <v>5</v>
      </c>
      <c r="FJ56" s="5">
        <f ca="1">SUMIFS(Movimientos!$C$4:$C$481,Movimientos!$A$4:$A$481,$A56,Movimientos!$D$4:$D$481,CONCATENATE("&lt;=",FJ$3),Movimientos!$C$4:$C$481,"&gt;0")+SUMIFS(Movimientos!$C$4:$C$481,Movimientos!$A$4:$A$481,$A56,Movimientos!$D$4:$D$481,CONCATENATE("&lt;",FJ$3),Movimientos!$C$4:$C$481,"&lt;0")</f>
        <v>5</v>
      </c>
      <c r="FK56" s="5">
        <f ca="1">SUMIFS(Movimientos!$C$4:$C$481,Movimientos!$A$4:$A$481,$A56,Movimientos!$D$4:$D$481,CONCATENATE("&lt;=",FK$3),Movimientos!$C$4:$C$481,"&gt;0")+SUMIFS(Movimientos!$C$4:$C$481,Movimientos!$A$4:$A$481,$A56,Movimientos!$D$4:$D$481,CONCATENATE("&lt;",FK$3),Movimientos!$C$4:$C$481,"&lt;0")</f>
        <v>5</v>
      </c>
      <c r="FL56" s="5">
        <f ca="1">SUMIFS(Movimientos!$C$4:$C$481,Movimientos!$A$4:$A$481,$A56,Movimientos!$D$4:$D$481,CONCATENATE("&lt;=",FL$3),Movimientos!$C$4:$C$481,"&gt;0")+SUMIFS(Movimientos!$C$4:$C$481,Movimientos!$A$4:$A$481,$A56,Movimientos!$D$4:$D$481,CONCATENATE("&lt;",FL$3),Movimientos!$C$4:$C$481,"&lt;0")</f>
        <v>5</v>
      </c>
      <c r="FM56" s="5">
        <f ca="1">SUMIFS(Movimientos!$C$4:$C$481,Movimientos!$A$4:$A$481,$A56,Movimientos!$D$4:$D$481,CONCATENATE("&lt;=",FM$3),Movimientos!$C$4:$C$481,"&gt;0")+SUMIFS(Movimientos!$C$4:$C$481,Movimientos!$A$4:$A$481,$A56,Movimientos!$D$4:$D$481,CONCATENATE("&lt;",FM$3),Movimientos!$C$4:$C$481,"&lt;0")</f>
        <v>5</v>
      </c>
      <c r="FN56" s="5">
        <f ca="1">SUMIFS(Movimientos!$C$4:$C$481,Movimientos!$A$4:$A$481,$A56,Movimientos!$D$4:$D$481,CONCATENATE("&lt;=",FN$3),Movimientos!$C$4:$C$481,"&gt;0")+SUMIFS(Movimientos!$C$4:$C$481,Movimientos!$A$4:$A$481,$A56,Movimientos!$D$4:$D$481,CONCATENATE("&lt;",FN$3),Movimientos!$C$4:$C$481,"&lt;0")</f>
        <v>5</v>
      </c>
      <c r="FO56" s="5">
        <f ca="1">SUMIFS(Movimientos!$C$4:$C$481,Movimientos!$A$4:$A$481,$A56,Movimientos!$D$4:$D$481,CONCATENATE("&lt;=",FO$3),Movimientos!$C$4:$C$481,"&gt;0")+SUMIFS(Movimientos!$C$4:$C$481,Movimientos!$A$4:$A$481,$A56,Movimientos!$D$4:$D$481,CONCATENATE("&lt;",FO$3),Movimientos!$C$4:$C$481,"&lt;0")</f>
        <v>5</v>
      </c>
      <c r="FP56" s="5">
        <f ca="1">SUMIFS(Movimientos!$C$4:$C$481,Movimientos!$A$4:$A$481,$A56,Movimientos!$D$4:$D$481,CONCATENATE("&lt;=",FP$3),Movimientos!$C$4:$C$481,"&gt;0")+SUMIFS(Movimientos!$C$4:$C$481,Movimientos!$A$4:$A$481,$A56,Movimientos!$D$4:$D$481,CONCATENATE("&lt;",FP$3),Movimientos!$C$4:$C$481,"&lt;0")</f>
        <v>5</v>
      </c>
      <c r="FQ56" s="5">
        <f ca="1">SUMIFS(Movimientos!$C$4:$C$481,Movimientos!$A$4:$A$481,$A56,Movimientos!$D$4:$D$481,CONCATENATE("&lt;=",FQ$3),Movimientos!$C$4:$C$481,"&gt;0")+SUMIFS(Movimientos!$C$4:$C$481,Movimientos!$A$4:$A$481,$A56,Movimientos!$D$4:$D$481,CONCATENATE("&lt;",FQ$3),Movimientos!$C$4:$C$481,"&lt;0")</f>
        <v>5</v>
      </c>
      <c r="FR56" s="5">
        <f ca="1">SUMIFS(Movimientos!$C$4:$C$481,Movimientos!$A$4:$A$481,$A56,Movimientos!$D$4:$D$481,CONCATENATE("&lt;=",FR$3),Movimientos!$C$4:$C$481,"&gt;0")+SUMIFS(Movimientos!$C$4:$C$481,Movimientos!$A$4:$A$481,$A56,Movimientos!$D$4:$D$481,CONCATENATE("&lt;",FR$3),Movimientos!$C$4:$C$481,"&lt;0")</f>
        <v>5</v>
      </c>
      <c r="FS56" s="5">
        <f ca="1">SUMIFS(Movimientos!$C$4:$C$481,Movimientos!$A$4:$A$481,$A56,Movimientos!$D$4:$D$481,CONCATENATE("&lt;=",FS$3),Movimientos!$C$4:$C$481,"&gt;0")+SUMIFS(Movimientos!$C$4:$C$481,Movimientos!$A$4:$A$481,$A56,Movimientos!$D$4:$D$481,CONCATENATE("&lt;",FS$3),Movimientos!$C$4:$C$481,"&lt;0")</f>
        <v>5</v>
      </c>
      <c r="FT56" s="5">
        <f ca="1">SUMIFS(Movimientos!$C$4:$C$481,Movimientos!$A$4:$A$481,$A56,Movimientos!$D$4:$D$481,CONCATENATE("&lt;=",FT$3),Movimientos!$C$4:$C$481,"&gt;0")+SUMIFS(Movimientos!$C$4:$C$481,Movimientos!$A$4:$A$481,$A56,Movimientos!$D$4:$D$481,CONCATENATE("&lt;",FT$3),Movimientos!$C$4:$C$481,"&lt;0")</f>
        <v>5</v>
      </c>
      <c r="FU56" s="5">
        <f ca="1">SUMIFS(Movimientos!$C$4:$C$481,Movimientos!$A$4:$A$481,$A56,Movimientos!$D$4:$D$481,CONCATENATE("&lt;=",FU$3),Movimientos!$C$4:$C$481,"&gt;0")+SUMIFS(Movimientos!$C$4:$C$481,Movimientos!$A$4:$A$481,$A56,Movimientos!$D$4:$D$481,CONCATENATE("&lt;",FU$3),Movimientos!$C$4:$C$481,"&lt;0")</f>
        <v>5</v>
      </c>
      <c r="FV56" s="5">
        <f ca="1">SUMIFS(Movimientos!$C$4:$C$481,Movimientos!$A$4:$A$481,$A56,Movimientos!$D$4:$D$481,CONCATENATE("&lt;=",FV$3),Movimientos!$C$4:$C$481,"&gt;0")+SUMIFS(Movimientos!$C$4:$C$481,Movimientos!$A$4:$A$481,$A56,Movimientos!$D$4:$D$481,CONCATENATE("&lt;",FV$3),Movimientos!$C$4:$C$481,"&lt;0")</f>
        <v>5</v>
      </c>
      <c r="FW56" s="5">
        <f ca="1">SUMIFS(Movimientos!$C$4:$C$481,Movimientos!$A$4:$A$481,$A56,Movimientos!$D$4:$D$481,CONCATENATE("&lt;=",FW$3),Movimientos!$C$4:$C$481,"&gt;0")+SUMIFS(Movimientos!$C$4:$C$481,Movimientos!$A$4:$A$481,$A56,Movimientos!$D$4:$D$481,CONCATENATE("&lt;",FW$3),Movimientos!$C$4:$C$481,"&lt;0")</f>
        <v>5</v>
      </c>
      <c r="FX56" s="5">
        <f ca="1">SUMIFS(Movimientos!$C$4:$C$481,Movimientos!$A$4:$A$481,$A56,Movimientos!$D$4:$D$481,CONCATENATE("&lt;=",FX$3),Movimientos!$C$4:$C$481,"&gt;0")+SUMIFS(Movimientos!$C$4:$C$481,Movimientos!$A$4:$A$481,$A56,Movimientos!$D$4:$D$481,CONCATENATE("&lt;",FX$3),Movimientos!$C$4:$C$481,"&lt;0")</f>
        <v>5</v>
      </c>
      <c r="FY56" s="5">
        <f ca="1">SUMIFS(Movimientos!$C$4:$C$481,Movimientos!$A$4:$A$481,$A56,Movimientos!$D$4:$D$481,CONCATENATE("&lt;=",FY$3),Movimientos!$C$4:$C$481,"&gt;0")+SUMIFS(Movimientos!$C$4:$C$481,Movimientos!$A$4:$A$481,$A56,Movimientos!$D$4:$D$481,CONCATENATE("&lt;",FY$3),Movimientos!$C$4:$C$481,"&lt;0")</f>
        <v>5</v>
      </c>
      <c r="FZ56" s="5">
        <f ca="1">SUMIFS(Movimientos!$C$4:$C$481,Movimientos!$A$4:$A$481,$A56,Movimientos!$D$4:$D$481,CONCATENATE("&lt;=",FZ$3),Movimientos!$C$4:$C$481,"&gt;0")+SUMIFS(Movimientos!$C$4:$C$481,Movimientos!$A$4:$A$481,$A56,Movimientos!$D$4:$D$481,CONCATENATE("&lt;",FZ$3),Movimientos!$C$4:$C$481,"&lt;0")</f>
        <v>5</v>
      </c>
      <c r="GA56" s="5">
        <f ca="1">SUMIFS(Movimientos!$C$4:$C$481,Movimientos!$A$4:$A$481,$A56,Movimientos!$D$4:$D$481,CONCATENATE("&lt;=",GA$3),Movimientos!$C$4:$C$481,"&gt;0")+SUMIFS(Movimientos!$C$4:$C$481,Movimientos!$A$4:$A$481,$A56,Movimientos!$D$4:$D$481,CONCATENATE("&lt;",GA$3),Movimientos!$C$4:$C$481,"&lt;0")</f>
        <v>5</v>
      </c>
      <c r="GB56" s="5">
        <f ca="1">SUMIFS(Movimientos!$C$4:$C$481,Movimientos!$A$4:$A$481,$A56,Movimientos!$D$4:$D$481,CONCATENATE("&lt;=",GB$3),Movimientos!$C$4:$C$481,"&gt;0")+SUMIFS(Movimientos!$C$4:$C$481,Movimientos!$A$4:$A$481,$A56,Movimientos!$D$4:$D$481,CONCATENATE("&lt;",GB$3),Movimientos!$C$4:$C$481,"&lt;0")</f>
        <v>5</v>
      </c>
      <c r="GC56" s="5">
        <f ca="1">SUMIFS(Movimientos!$C$4:$C$481,Movimientos!$A$4:$A$481,$A56,Movimientos!$D$4:$D$481,CONCATENATE("&lt;=",GC$3),Movimientos!$C$4:$C$481,"&gt;0")+SUMIFS(Movimientos!$C$4:$C$481,Movimientos!$A$4:$A$481,$A56,Movimientos!$D$4:$D$481,CONCATENATE("&lt;",GC$3),Movimientos!$C$4:$C$481,"&lt;0")</f>
        <v>5</v>
      </c>
      <c r="GD56" s="5">
        <f ca="1">SUMIFS(Movimientos!$C$4:$C$481,Movimientos!$A$4:$A$481,$A56,Movimientos!$D$4:$D$481,CONCATENATE("&lt;=",GD$3),Movimientos!$C$4:$C$481,"&gt;0")+SUMIFS(Movimientos!$C$4:$C$481,Movimientos!$A$4:$A$481,$A56,Movimientos!$D$4:$D$481,CONCATENATE("&lt;",GD$3),Movimientos!$C$4:$C$481,"&lt;0")</f>
        <v>5</v>
      </c>
      <c r="GE56" s="5">
        <f ca="1">SUMIFS(Movimientos!$C$4:$C$481,Movimientos!$A$4:$A$481,$A56,Movimientos!$D$4:$D$481,CONCATENATE("&lt;=",GE$3),Movimientos!$C$4:$C$481,"&gt;0")+SUMIFS(Movimientos!$C$4:$C$481,Movimientos!$A$4:$A$481,$A56,Movimientos!$D$4:$D$481,CONCATENATE("&lt;",GE$3),Movimientos!$C$4:$C$481,"&lt;0")</f>
        <v>5</v>
      </c>
      <c r="GF56" s="5">
        <f ca="1">SUMIFS(Movimientos!$C$4:$C$481,Movimientos!$A$4:$A$481,$A56,Movimientos!$D$4:$D$481,CONCATENATE("&lt;=",GF$3),Movimientos!$C$4:$C$481,"&gt;0")+SUMIFS(Movimientos!$C$4:$C$481,Movimientos!$A$4:$A$481,$A56,Movimientos!$D$4:$D$481,CONCATENATE("&lt;",GF$3),Movimientos!$C$4:$C$481,"&lt;0")</f>
        <v>5</v>
      </c>
      <c r="GG56" s="5">
        <f ca="1">SUMIFS(Movimientos!$C$4:$C$481,Movimientos!$A$4:$A$481,$A56,Movimientos!$D$4:$D$481,CONCATENATE("&lt;=",GG$3),Movimientos!$C$4:$C$481,"&gt;0")+SUMIFS(Movimientos!$C$4:$C$481,Movimientos!$A$4:$A$481,$A56,Movimientos!$D$4:$D$481,CONCATENATE("&lt;",GG$3),Movimientos!$C$4:$C$481,"&lt;0")</f>
        <v>5</v>
      </c>
      <c r="GH56" s="5">
        <f ca="1">SUMIFS(Movimientos!$C$4:$C$481,Movimientos!$A$4:$A$481,$A56,Movimientos!$D$4:$D$481,CONCATENATE("&lt;=",GH$3),Movimientos!$C$4:$C$481,"&gt;0")+SUMIFS(Movimientos!$C$4:$C$481,Movimientos!$A$4:$A$481,$A56,Movimientos!$D$4:$D$481,CONCATENATE("&lt;",GH$3),Movimientos!$C$4:$C$481,"&lt;0")</f>
        <v>5</v>
      </c>
      <c r="GI56" s="5">
        <f ca="1">SUMIFS(Movimientos!$C$4:$C$481,Movimientos!$A$4:$A$481,$A56,Movimientos!$D$4:$D$481,CONCATENATE("&lt;=",GI$3),Movimientos!$C$4:$C$481,"&gt;0")+SUMIFS(Movimientos!$C$4:$C$481,Movimientos!$A$4:$A$481,$A56,Movimientos!$D$4:$D$481,CONCATENATE("&lt;",GI$3),Movimientos!$C$4:$C$481,"&lt;0")</f>
        <v>5</v>
      </c>
      <c r="GJ56" s="5">
        <f ca="1">SUMIFS(Movimientos!$C$4:$C$481,Movimientos!$A$4:$A$481,$A56,Movimientos!$D$4:$D$481,CONCATENATE("&lt;=",GJ$3),Movimientos!$C$4:$C$481,"&gt;0")+SUMIFS(Movimientos!$C$4:$C$481,Movimientos!$A$4:$A$481,$A56,Movimientos!$D$4:$D$481,CONCATENATE("&lt;",GJ$3),Movimientos!$C$4:$C$481,"&lt;0")</f>
        <v>5</v>
      </c>
      <c r="GK56" s="5">
        <f ca="1">SUMIFS(Movimientos!$C$4:$C$481,Movimientos!$A$4:$A$481,$A56,Movimientos!$D$4:$D$481,CONCATENATE("&lt;=",GK$3),Movimientos!$C$4:$C$481,"&gt;0")+SUMIFS(Movimientos!$C$4:$C$481,Movimientos!$A$4:$A$481,$A56,Movimientos!$D$4:$D$481,CONCATENATE("&lt;",GK$3),Movimientos!$C$4:$C$481,"&lt;0")</f>
        <v>5</v>
      </c>
      <c r="GL56" s="5">
        <f ca="1">SUMIFS(Movimientos!$C$4:$C$481,Movimientos!$A$4:$A$481,$A56,Movimientos!$D$4:$D$481,CONCATENATE("&lt;=",GL$3),Movimientos!$C$4:$C$481,"&gt;0")+SUMIFS(Movimientos!$C$4:$C$481,Movimientos!$A$4:$A$481,$A56,Movimientos!$D$4:$D$481,CONCATENATE("&lt;",GL$3),Movimientos!$C$4:$C$481,"&lt;0")</f>
        <v>5</v>
      </c>
      <c r="GM56" s="5">
        <f ca="1">SUMIFS(Movimientos!$C$4:$C$481,Movimientos!$A$4:$A$481,$A56,Movimientos!$D$4:$D$481,CONCATENATE("&lt;=",GM$3),Movimientos!$C$4:$C$481,"&gt;0")+SUMIFS(Movimientos!$C$4:$C$481,Movimientos!$A$4:$A$481,$A56,Movimientos!$D$4:$D$481,CONCATENATE("&lt;",GM$3),Movimientos!$C$4:$C$481,"&lt;0")</f>
        <v>5</v>
      </c>
      <c r="GN56" s="5">
        <f ca="1">SUMIFS(Movimientos!$C$4:$C$481,Movimientos!$A$4:$A$481,$A56,Movimientos!$D$4:$D$481,CONCATENATE("&lt;=",GN$3),Movimientos!$C$4:$C$481,"&gt;0")+SUMIFS(Movimientos!$C$4:$C$481,Movimientos!$A$4:$A$481,$A56,Movimientos!$D$4:$D$481,CONCATENATE("&lt;",GN$3),Movimientos!$C$4:$C$481,"&lt;0")</f>
        <v>5</v>
      </c>
      <c r="GO56" s="5">
        <f ca="1">SUMIFS(Movimientos!$C$4:$C$481,Movimientos!$A$4:$A$481,$A56,Movimientos!$D$4:$D$481,CONCATENATE("&lt;=",GO$3),Movimientos!$C$4:$C$481,"&gt;0")+SUMIFS(Movimientos!$C$4:$C$481,Movimientos!$A$4:$A$481,$A56,Movimientos!$D$4:$D$481,CONCATENATE("&lt;",GO$3),Movimientos!$C$4:$C$481,"&lt;0")</f>
        <v>5</v>
      </c>
      <c r="GP56" s="5">
        <f ca="1">SUMIFS(Movimientos!$C$4:$C$481,Movimientos!$A$4:$A$481,$A56,Movimientos!$D$4:$D$481,CONCATENATE("&lt;=",GP$3),Movimientos!$C$4:$C$481,"&gt;0")+SUMIFS(Movimientos!$C$4:$C$481,Movimientos!$A$4:$A$481,$A56,Movimientos!$D$4:$D$481,CONCATENATE("&lt;",GP$3),Movimientos!$C$4:$C$481,"&lt;0")</f>
        <v>5</v>
      </c>
      <c r="GQ56" s="5">
        <f ca="1">SUMIFS(Movimientos!$C$4:$C$481,Movimientos!$A$4:$A$481,$A56,Movimientos!$D$4:$D$481,CONCATENATE("&lt;=",GQ$3),Movimientos!$C$4:$C$481,"&gt;0")+SUMIFS(Movimientos!$C$4:$C$481,Movimientos!$A$4:$A$481,$A56,Movimientos!$D$4:$D$481,CONCATENATE("&lt;",GQ$3),Movimientos!$C$4:$C$481,"&lt;0")</f>
        <v>5</v>
      </c>
      <c r="GR56" s="5">
        <f ca="1">SUMIFS(Movimientos!$C$4:$C$481,Movimientos!$A$4:$A$481,$A56,Movimientos!$D$4:$D$481,CONCATENATE("&lt;=",GR$3),Movimientos!$C$4:$C$481,"&gt;0")+SUMIFS(Movimientos!$C$4:$C$481,Movimientos!$A$4:$A$481,$A56,Movimientos!$D$4:$D$481,CONCATENATE("&lt;",GR$3),Movimientos!$C$4:$C$481,"&lt;0")</f>
        <v>5</v>
      </c>
      <c r="GS56" s="5">
        <f ca="1">SUMIFS(Movimientos!$C$4:$C$481,Movimientos!$A$4:$A$481,$A56,Movimientos!$D$4:$D$481,CONCATENATE("&lt;=",GS$3),Movimientos!$C$4:$C$481,"&gt;0")+SUMIFS(Movimientos!$C$4:$C$481,Movimientos!$A$4:$A$481,$A56,Movimientos!$D$4:$D$481,CONCATENATE("&lt;",GS$3),Movimientos!$C$4:$C$481,"&lt;0")</f>
        <v>5</v>
      </c>
      <c r="GT56" s="5">
        <f ca="1">SUMIFS(Movimientos!$C$4:$C$481,Movimientos!$A$4:$A$481,$A56,Movimientos!$D$4:$D$481,CONCATENATE("&lt;=",GT$3),Movimientos!$C$4:$C$481,"&gt;0")+SUMIFS(Movimientos!$C$4:$C$481,Movimientos!$A$4:$A$481,$A56,Movimientos!$D$4:$D$481,CONCATENATE("&lt;",GT$3),Movimientos!$C$4:$C$481,"&lt;0")</f>
        <v>5</v>
      </c>
      <c r="GU56" s="5">
        <f ca="1">SUMIFS(Movimientos!$C$4:$C$481,Movimientos!$A$4:$A$481,$A56,Movimientos!$D$4:$D$481,CONCATENATE("&lt;=",GU$3),Movimientos!$C$4:$C$481,"&gt;0")+SUMIFS(Movimientos!$C$4:$C$481,Movimientos!$A$4:$A$481,$A56,Movimientos!$D$4:$D$481,CONCATENATE("&lt;",GU$3),Movimientos!$C$4:$C$481,"&lt;0")</f>
        <v>5</v>
      </c>
      <c r="GV56" s="5">
        <f ca="1">SUMIFS(Movimientos!$C$4:$C$481,Movimientos!$A$4:$A$481,$A56,Movimientos!$D$4:$D$481,CONCATENATE("&lt;=",GV$3),Movimientos!$C$4:$C$481,"&gt;0")+SUMIFS(Movimientos!$C$4:$C$481,Movimientos!$A$4:$A$481,$A56,Movimientos!$D$4:$D$481,CONCATENATE("&lt;",GV$3),Movimientos!$C$4:$C$481,"&lt;0")</f>
        <v>5</v>
      </c>
      <c r="GW56" s="5">
        <f ca="1">SUMIFS(Movimientos!$C$4:$C$481,Movimientos!$A$4:$A$481,$A56,Movimientos!$D$4:$D$481,CONCATENATE("&lt;=",GW$3),Movimientos!$C$4:$C$481,"&gt;0")+SUMIFS(Movimientos!$C$4:$C$481,Movimientos!$A$4:$A$481,$A56,Movimientos!$D$4:$D$481,CONCATENATE("&lt;",GW$3),Movimientos!$C$4:$C$481,"&lt;0")</f>
        <v>5</v>
      </c>
      <c r="GX56" s="5">
        <f ca="1">SUMIFS(Movimientos!$C$4:$C$481,Movimientos!$A$4:$A$481,$A56,Movimientos!$D$4:$D$481,CONCATENATE("&lt;=",GX$3),Movimientos!$C$4:$C$481,"&gt;0")+SUMIFS(Movimientos!$C$4:$C$481,Movimientos!$A$4:$A$481,$A56,Movimientos!$D$4:$D$481,CONCATENATE("&lt;",GX$3),Movimientos!$C$4:$C$481,"&lt;0")</f>
        <v>5</v>
      </c>
      <c r="GY56" s="5">
        <f ca="1">SUMIFS(Movimientos!$C$4:$C$481,Movimientos!$A$4:$A$481,$A56,Movimientos!$D$4:$D$481,CONCATENATE("&lt;=",GY$3),Movimientos!$C$4:$C$481,"&gt;0")+SUMIFS(Movimientos!$C$4:$C$481,Movimientos!$A$4:$A$481,$A56,Movimientos!$D$4:$D$481,CONCATENATE("&lt;",GY$3),Movimientos!$C$4:$C$481,"&lt;0")</f>
        <v>5</v>
      </c>
      <c r="GZ56" s="5">
        <f ca="1">SUMIFS(Movimientos!$C$4:$C$481,Movimientos!$A$4:$A$481,$A56,Movimientos!$D$4:$D$481,CONCATENATE("&lt;=",GZ$3),Movimientos!$C$4:$C$481,"&gt;0")+SUMIFS(Movimientos!$C$4:$C$481,Movimientos!$A$4:$A$481,$A56,Movimientos!$D$4:$D$481,CONCATENATE("&lt;",GZ$3),Movimientos!$C$4:$C$481,"&lt;0")</f>
        <v>5</v>
      </c>
      <c r="HA56" s="5">
        <f ca="1">SUMIFS(Movimientos!$C$4:$C$481,Movimientos!$A$4:$A$481,$A56,Movimientos!$D$4:$D$481,CONCATENATE("&lt;=",HA$3),Movimientos!$C$4:$C$481,"&gt;0")+SUMIFS(Movimientos!$C$4:$C$481,Movimientos!$A$4:$A$481,$A56,Movimientos!$D$4:$D$481,CONCATENATE("&lt;",HA$3),Movimientos!$C$4:$C$481,"&lt;0")</f>
        <v>5</v>
      </c>
      <c r="HB56" s="5">
        <f ca="1">SUMIFS(Movimientos!$C$4:$C$481,Movimientos!$A$4:$A$481,$A56,Movimientos!$D$4:$D$481,CONCATENATE("&lt;=",HB$3),Movimientos!$C$4:$C$481,"&gt;0")+SUMIFS(Movimientos!$C$4:$C$481,Movimientos!$A$4:$A$481,$A56,Movimientos!$D$4:$D$481,CONCATENATE("&lt;",HB$3),Movimientos!$C$4:$C$481,"&lt;0")</f>
        <v>5</v>
      </c>
      <c r="HC56" s="5">
        <f ca="1">SUMIFS(Movimientos!$C$4:$C$481,Movimientos!$A$4:$A$481,$A56,Movimientos!$D$4:$D$481,CONCATENATE("&lt;=",HC$3),Movimientos!$C$4:$C$481,"&gt;0")+SUMIFS(Movimientos!$C$4:$C$481,Movimientos!$A$4:$A$481,$A56,Movimientos!$D$4:$D$481,CONCATENATE("&lt;",HC$3),Movimientos!$C$4:$C$481,"&lt;0")</f>
        <v>5</v>
      </c>
      <c r="HD56" s="5">
        <f ca="1">SUMIFS(Movimientos!$C$4:$C$481,Movimientos!$A$4:$A$481,$A56,Movimientos!$D$4:$D$481,CONCATENATE("&lt;=",HD$3),Movimientos!$C$4:$C$481,"&gt;0")+SUMIFS(Movimientos!$C$4:$C$481,Movimientos!$A$4:$A$481,$A56,Movimientos!$D$4:$D$481,CONCATENATE("&lt;",HD$3),Movimientos!$C$4:$C$481,"&lt;0")</f>
        <v>5</v>
      </c>
      <c r="HE56" s="5">
        <f ca="1">SUMIFS(Movimientos!$C$4:$C$481,Movimientos!$A$4:$A$481,$A56,Movimientos!$D$4:$D$481,CONCATENATE("&lt;=",HE$3),Movimientos!$C$4:$C$481,"&gt;0")+SUMIFS(Movimientos!$C$4:$C$481,Movimientos!$A$4:$A$481,$A56,Movimientos!$D$4:$D$481,CONCATENATE("&lt;",HE$3),Movimientos!$C$4:$C$481,"&lt;0")</f>
        <v>5</v>
      </c>
      <c r="HF56" s="5">
        <f ca="1">SUMIFS(Movimientos!$C$4:$C$481,Movimientos!$A$4:$A$481,$A56,Movimientos!$D$4:$D$481,CONCATENATE("&lt;=",HF$3),Movimientos!$C$4:$C$481,"&gt;0")+SUMIFS(Movimientos!$C$4:$C$481,Movimientos!$A$4:$A$481,$A56,Movimientos!$D$4:$D$481,CONCATENATE("&lt;",HF$3),Movimientos!$C$4:$C$481,"&lt;0")</f>
        <v>5</v>
      </c>
      <c r="HG56" s="5">
        <f ca="1">SUMIFS(Movimientos!$C$4:$C$481,Movimientos!$A$4:$A$481,$A56,Movimientos!$D$4:$D$481,CONCATENATE("&lt;=",HG$3),Movimientos!$C$4:$C$481,"&gt;0")+SUMIFS(Movimientos!$C$4:$C$481,Movimientos!$A$4:$A$481,$A56,Movimientos!$D$4:$D$481,CONCATENATE("&lt;",HG$3),Movimientos!$C$4:$C$481,"&lt;0")</f>
        <v>5</v>
      </c>
      <c r="HH56" s="5">
        <f ca="1">SUMIFS(Movimientos!$C$4:$C$481,Movimientos!$A$4:$A$481,$A56,Movimientos!$D$4:$D$481,CONCATENATE("&lt;=",HH$3),Movimientos!$C$4:$C$481,"&gt;0")+SUMIFS(Movimientos!$C$4:$C$481,Movimientos!$A$4:$A$481,$A56,Movimientos!$D$4:$D$481,CONCATENATE("&lt;",HH$3),Movimientos!$C$4:$C$481,"&lt;0")</f>
        <v>5</v>
      </c>
      <c r="HI56" s="5">
        <f ca="1">SUMIFS(Movimientos!$C$4:$C$481,Movimientos!$A$4:$A$481,$A56,Movimientos!$D$4:$D$481,CONCATENATE("&lt;=",HI$3),Movimientos!$C$4:$C$481,"&gt;0")+SUMIFS(Movimientos!$C$4:$C$481,Movimientos!$A$4:$A$481,$A56,Movimientos!$D$4:$D$481,CONCATENATE("&lt;",HI$3),Movimientos!$C$4:$C$481,"&lt;0")</f>
        <v>5</v>
      </c>
      <c r="HJ56" s="5">
        <f ca="1">SUMIFS(Movimientos!$C$4:$C$481,Movimientos!$A$4:$A$481,$A56,Movimientos!$D$4:$D$481,CONCATENATE("&lt;=",HJ$3),Movimientos!$C$4:$C$481,"&gt;0")+SUMIFS(Movimientos!$C$4:$C$481,Movimientos!$A$4:$A$481,$A56,Movimientos!$D$4:$D$481,CONCATENATE("&lt;",HJ$3),Movimientos!$C$4:$C$481,"&lt;0")</f>
        <v>5</v>
      </c>
      <c r="HK56" s="5">
        <f ca="1">SUMIFS(Movimientos!$C$4:$C$481,Movimientos!$A$4:$A$481,$A56,Movimientos!$D$4:$D$481,CONCATENATE("&lt;=",HK$3),Movimientos!$C$4:$C$481,"&gt;0")+SUMIFS(Movimientos!$C$4:$C$481,Movimientos!$A$4:$A$481,$A56,Movimientos!$D$4:$D$481,CONCATENATE("&lt;",HK$3),Movimientos!$C$4:$C$481,"&lt;0")</f>
        <v>5</v>
      </c>
      <c r="HL56" s="5">
        <f ca="1">SUMIFS(Movimientos!$C$4:$C$481,Movimientos!$A$4:$A$481,$A56,Movimientos!$D$4:$D$481,CONCATENATE("&lt;=",HL$3),Movimientos!$C$4:$C$481,"&gt;0")+SUMIFS(Movimientos!$C$4:$C$481,Movimientos!$A$4:$A$481,$A56,Movimientos!$D$4:$D$481,CONCATENATE("&lt;",HL$3),Movimientos!$C$4:$C$481,"&lt;0")</f>
        <v>5</v>
      </c>
      <c r="HM56" s="5">
        <f ca="1">SUMIFS(Movimientos!$C$4:$C$481,Movimientos!$A$4:$A$481,$A56,Movimientos!$D$4:$D$481,CONCATENATE("&lt;=",HM$3),Movimientos!$C$4:$C$481,"&gt;0")+SUMIFS(Movimientos!$C$4:$C$481,Movimientos!$A$4:$A$481,$A56,Movimientos!$D$4:$D$481,CONCATENATE("&lt;",HM$3),Movimientos!$C$4:$C$481,"&lt;0")</f>
        <v>5</v>
      </c>
      <c r="HN56" s="5">
        <f ca="1">SUMIFS(Movimientos!$C$4:$C$481,Movimientos!$A$4:$A$481,$A56,Movimientos!$D$4:$D$481,CONCATENATE("&lt;=",HN$3),Movimientos!$C$4:$C$481,"&gt;0")+SUMIFS(Movimientos!$C$4:$C$481,Movimientos!$A$4:$A$481,$A56,Movimientos!$D$4:$D$481,CONCATENATE("&lt;",HN$3),Movimientos!$C$4:$C$481,"&lt;0")</f>
        <v>5</v>
      </c>
      <c r="HO56" s="5">
        <f ca="1">SUMIFS(Movimientos!$C$4:$C$481,Movimientos!$A$4:$A$481,$A56,Movimientos!$D$4:$D$481,CONCATENATE("&lt;=",HO$3),Movimientos!$C$4:$C$481,"&gt;0")+SUMIFS(Movimientos!$C$4:$C$481,Movimientos!$A$4:$A$481,$A56,Movimientos!$D$4:$D$481,CONCATENATE("&lt;",HO$3),Movimientos!$C$4:$C$481,"&lt;0")</f>
        <v>5</v>
      </c>
      <c r="HP56" s="5">
        <f ca="1">SUMIFS(Movimientos!$C$4:$C$481,Movimientos!$A$4:$A$481,$A56,Movimientos!$D$4:$D$481,CONCATENATE("&lt;=",HP$3),Movimientos!$C$4:$C$481,"&gt;0")+SUMIFS(Movimientos!$C$4:$C$481,Movimientos!$A$4:$A$481,$A56,Movimientos!$D$4:$D$481,CONCATENATE("&lt;",HP$3),Movimientos!$C$4:$C$481,"&lt;0")</f>
        <v>5</v>
      </c>
      <c r="HQ56" s="5">
        <f ca="1">SUMIFS(Movimientos!$C$4:$C$481,Movimientos!$A$4:$A$481,$A56,Movimientos!$D$4:$D$481,CONCATENATE("&lt;=",HQ$3),Movimientos!$C$4:$C$481,"&gt;0")+SUMIFS(Movimientos!$C$4:$C$481,Movimientos!$A$4:$A$481,$A56,Movimientos!$D$4:$D$481,CONCATENATE("&lt;",HQ$3),Movimientos!$C$4:$C$481,"&lt;0")</f>
        <v>5</v>
      </c>
      <c r="HR56" s="5">
        <f ca="1">SUMIFS(Movimientos!$C$4:$C$481,Movimientos!$A$4:$A$481,$A56,Movimientos!$D$4:$D$481,CONCATENATE("&lt;=",HR$3),Movimientos!$C$4:$C$481,"&gt;0")+SUMIFS(Movimientos!$C$4:$C$481,Movimientos!$A$4:$A$481,$A56,Movimientos!$D$4:$D$481,CONCATENATE("&lt;",HR$3),Movimientos!$C$4:$C$481,"&lt;0")</f>
        <v>5</v>
      </c>
      <c r="HS56" s="5">
        <f ca="1">SUMIFS(Movimientos!$C$4:$C$481,Movimientos!$A$4:$A$481,$A56,Movimientos!$D$4:$D$481,CONCATENATE("&lt;=",HS$3),Movimientos!$C$4:$C$481,"&gt;0")+SUMIFS(Movimientos!$C$4:$C$481,Movimientos!$A$4:$A$481,$A56,Movimientos!$D$4:$D$481,CONCATENATE("&lt;",HS$3),Movimientos!$C$4:$C$481,"&lt;0")</f>
        <v>5</v>
      </c>
      <c r="HT56" s="5">
        <f ca="1">SUMIFS(Movimientos!$C$4:$C$481,Movimientos!$A$4:$A$481,$A56,Movimientos!$D$4:$D$481,CONCATENATE("&lt;=",HT$3),Movimientos!$C$4:$C$481,"&gt;0")+SUMIFS(Movimientos!$C$4:$C$481,Movimientos!$A$4:$A$481,$A56,Movimientos!$D$4:$D$481,CONCATENATE("&lt;",HT$3),Movimientos!$C$4:$C$481,"&lt;0")</f>
        <v>5</v>
      </c>
      <c r="HU56" s="5">
        <f ca="1">SUMIFS(Movimientos!$C$4:$C$481,Movimientos!$A$4:$A$481,$A56,Movimientos!$D$4:$D$481,CONCATENATE("&lt;=",HU$3),Movimientos!$C$4:$C$481,"&gt;0")+SUMIFS(Movimientos!$C$4:$C$481,Movimientos!$A$4:$A$481,$A56,Movimientos!$D$4:$D$481,CONCATENATE("&lt;",HU$3),Movimientos!$C$4:$C$481,"&lt;0")</f>
        <v>5</v>
      </c>
      <c r="HV56" s="5">
        <f ca="1">SUMIFS(Movimientos!$C$4:$C$481,Movimientos!$A$4:$A$481,$A56,Movimientos!$D$4:$D$481,CONCATENATE("&lt;=",HV$3),Movimientos!$C$4:$C$481,"&gt;0")+SUMIFS(Movimientos!$C$4:$C$481,Movimientos!$A$4:$A$481,$A56,Movimientos!$D$4:$D$481,CONCATENATE("&lt;",HV$3),Movimientos!$C$4:$C$481,"&lt;0")</f>
        <v>5</v>
      </c>
      <c r="HW56" s="5">
        <f ca="1">SUMIFS(Movimientos!$C$4:$C$481,Movimientos!$A$4:$A$481,$A56,Movimientos!$D$4:$D$481,CONCATENATE("&lt;=",HW$3),Movimientos!$C$4:$C$481,"&gt;0")+SUMIFS(Movimientos!$C$4:$C$481,Movimientos!$A$4:$A$481,$A56,Movimientos!$D$4:$D$481,CONCATENATE("&lt;",HW$3),Movimientos!$C$4:$C$481,"&lt;0")</f>
        <v>5</v>
      </c>
      <c r="HX56" s="5">
        <f ca="1">SUMIFS(Movimientos!$C$4:$C$481,Movimientos!$A$4:$A$481,$A56,Movimientos!$D$4:$D$481,CONCATENATE("&lt;=",HX$3),Movimientos!$C$4:$C$481,"&gt;0")+SUMIFS(Movimientos!$C$4:$C$481,Movimientos!$A$4:$A$481,$A56,Movimientos!$D$4:$D$481,CONCATENATE("&lt;",HX$3),Movimientos!$C$4:$C$481,"&lt;0")</f>
        <v>5</v>
      </c>
      <c r="HY56" s="5">
        <f ca="1">SUMIFS(Movimientos!$C$4:$C$481,Movimientos!$A$4:$A$481,$A56,Movimientos!$D$4:$D$481,CONCATENATE("&lt;=",HY$3),Movimientos!$C$4:$C$481,"&gt;0")+SUMIFS(Movimientos!$C$4:$C$481,Movimientos!$A$4:$A$481,$A56,Movimientos!$D$4:$D$481,CONCATENATE("&lt;",HY$3),Movimientos!$C$4:$C$481,"&lt;0")</f>
        <v>5</v>
      </c>
      <c r="HZ56" s="5">
        <f ca="1">SUMIFS(Movimientos!$C$4:$C$481,Movimientos!$A$4:$A$481,$A56,Movimientos!$D$4:$D$481,CONCATENATE("&lt;=",HZ$3),Movimientos!$C$4:$C$481,"&gt;0")+SUMIFS(Movimientos!$C$4:$C$481,Movimientos!$A$4:$A$481,$A56,Movimientos!$D$4:$D$481,CONCATENATE("&lt;",HZ$3),Movimientos!$C$4:$C$481,"&lt;0")</f>
        <v>5</v>
      </c>
      <c r="IA56" s="5">
        <f ca="1">SUMIFS(Movimientos!$C$4:$C$481,Movimientos!$A$4:$A$481,$A56,Movimientos!$D$4:$D$481,CONCATENATE("&lt;=",IA$3),Movimientos!$C$4:$C$481,"&gt;0")+SUMIFS(Movimientos!$C$4:$C$481,Movimientos!$A$4:$A$481,$A56,Movimientos!$D$4:$D$481,CONCATENATE("&lt;",IA$3),Movimientos!$C$4:$C$481,"&lt;0")</f>
        <v>5</v>
      </c>
      <c r="IB56" s="5">
        <f ca="1">SUMIFS(Movimientos!$C$4:$C$481,Movimientos!$A$4:$A$481,$A56,Movimientos!$D$4:$D$481,CONCATENATE("&lt;=",IB$3),Movimientos!$C$4:$C$481,"&gt;0")+SUMIFS(Movimientos!$C$4:$C$481,Movimientos!$A$4:$A$481,$A56,Movimientos!$D$4:$D$481,CONCATENATE("&lt;",IB$3),Movimientos!$C$4:$C$481,"&lt;0")</f>
        <v>5</v>
      </c>
      <c r="IC56" s="5">
        <f ca="1">SUMIFS(Movimientos!$C$4:$C$481,Movimientos!$A$4:$A$481,$A56,Movimientos!$D$4:$D$481,CONCATENATE("&lt;=",IC$3),Movimientos!$C$4:$C$481,"&gt;0")+SUMIFS(Movimientos!$C$4:$C$481,Movimientos!$A$4:$A$481,$A56,Movimientos!$D$4:$D$481,CONCATENATE("&lt;",IC$3),Movimientos!$C$4:$C$481,"&lt;0")</f>
        <v>5</v>
      </c>
      <c r="ID56" s="5">
        <f ca="1">SUMIFS(Movimientos!$C$4:$C$481,Movimientos!$A$4:$A$481,$A56,Movimientos!$D$4:$D$481,CONCATENATE("&lt;=",ID$3),Movimientos!$C$4:$C$481,"&gt;0")+SUMIFS(Movimientos!$C$4:$C$481,Movimientos!$A$4:$A$481,$A56,Movimientos!$D$4:$D$481,CONCATENATE("&lt;",ID$3),Movimientos!$C$4:$C$481,"&lt;0")</f>
        <v>5</v>
      </c>
      <c r="IE56" s="5">
        <f ca="1">SUMIFS(Movimientos!$C$4:$C$481,Movimientos!$A$4:$A$481,$A56,Movimientos!$D$4:$D$481,CONCATENATE("&lt;=",IE$3),Movimientos!$C$4:$C$481,"&gt;0")+SUMIFS(Movimientos!$C$4:$C$481,Movimientos!$A$4:$A$481,$A56,Movimientos!$D$4:$D$481,CONCATENATE("&lt;",IE$3),Movimientos!$C$4:$C$481,"&lt;0")</f>
        <v>5</v>
      </c>
      <c r="IF56" s="5">
        <f ca="1">SUMIFS(Movimientos!$C$4:$C$481,Movimientos!$A$4:$A$481,$A56,Movimientos!$D$4:$D$481,CONCATENATE("&lt;=",IF$3),Movimientos!$C$4:$C$481,"&gt;0")+SUMIFS(Movimientos!$C$4:$C$481,Movimientos!$A$4:$A$481,$A56,Movimientos!$D$4:$D$481,CONCATENATE("&lt;",IF$3),Movimientos!$C$4:$C$481,"&lt;0")</f>
        <v>5</v>
      </c>
      <c r="IG56" s="5">
        <f ca="1">SUMIFS(Movimientos!$C$4:$C$481,Movimientos!$A$4:$A$481,$A56,Movimientos!$D$4:$D$481,CONCATENATE("&lt;=",IG$3),Movimientos!$C$4:$C$481,"&gt;0")+SUMIFS(Movimientos!$C$4:$C$481,Movimientos!$A$4:$A$481,$A56,Movimientos!$D$4:$D$481,CONCATENATE("&lt;",IG$3),Movimientos!$C$4:$C$481,"&lt;0")</f>
        <v>5</v>
      </c>
      <c r="IH56" s="5">
        <f ca="1">SUMIFS(Movimientos!$C$4:$C$481,Movimientos!$A$4:$A$481,$A56,Movimientos!$D$4:$D$481,CONCATENATE("&lt;=",IH$3),Movimientos!$C$4:$C$481,"&gt;0")+SUMIFS(Movimientos!$C$4:$C$481,Movimientos!$A$4:$A$481,$A56,Movimientos!$D$4:$D$481,CONCATENATE("&lt;",IH$3),Movimientos!$C$4:$C$481,"&lt;0")</f>
        <v>5</v>
      </c>
      <c r="II56" s="5">
        <f ca="1">SUMIFS(Movimientos!$C$4:$C$481,Movimientos!$A$4:$A$481,$A56,Movimientos!$D$4:$D$481,CONCATENATE("&lt;=",II$3),Movimientos!$C$4:$C$481,"&gt;0")+SUMIFS(Movimientos!$C$4:$C$481,Movimientos!$A$4:$A$481,$A56,Movimientos!$D$4:$D$481,CONCATENATE("&lt;",II$3),Movimientos!$C$4:$C$481,"&lt;0")</f>
        <v>5</v>
      </c>
      <c r="IJ56" s="5">
        <f ca="1">SUMIFS(Movimientos!$C$4:$C$481,Movimientos!$A$4:$A$481,$A56,Movimientos!$D$4:$D$481,CONCATENATE("&lt;=",IJ$3),Movimientos!$C$4:$C$481,"&gt;0")+SUMIFS(Movimientos!$C$4:$C$481,Movimientos!$A$4:$A$481,$A56,Movimientos!$D$4:$D$481,CONCATENATE("&lt;",IJ$3),Movimientos!$C$4:$C$481,"&lt;0")</f>
        <v>5</v>
      </c>
      <c r="IK56" s="5">
        <f ca="1">SUMIFS(Movimientos!$C$4:$C$481,Movimientos!$A$4:$A$481,$A56,Movimientos!$D$4:$D$481,CONCATENATE("&lt;=",IK$3),Movimientos!$C$4:$C$481,"&gt;0")+SUMIFS(Movimientos!$C$4:$C$481,Movimientos!$A$4:$A$481,$A56,Movimientos!$D$4:$D$481,CONCATENATE("&lt;",IK$3),Movimientos!$C$4:$C$481,"&lt;0")</f>
        <v>5</v>
      </c>
      <c r="IL56" s="5">
        <f ca="1">SUMIFS(Movimientos!$C$4:$C$481,Movimientos!$A$4:$A$481,$A56,Movimientos!$D$4:$D$481,CONCATENATE("&lt;=",IL$3),Movimientos!$C$4:$C$481,"&gt;0")+SUMIFS(Movimientos!$C$4:$C$481,Movimientos!$A$4:$A$481,$A56,Movimientos!$D$4:$D$481,CONCATENATE("&lt;",IL$3),Movimientos!$C$4:$C$481,"&lt;0")</f>
        <v>5</v>
      </c>
      <c r="IM56" s="5">
        <f ca="1">SUMIFS(Movimientos!$C$4:$C$481,Movimientos!$A$4:$A$481,$A56,Movimientos!$D$4:$D$481,CONCATENATE("&lt;=",IM$3),Movimientos!$C$4:$C$481,"&gt;0")+SUMIFS(Movimientos!$C$4:$C$481,Movimientos!$A$4:$A$481,$A56,Movimientos!$D$4:$D$481,CONCATENATE("&lt;",IM$3),Movimientos!$C$4:$C$481,"&lt;0")</f>
        <v>5</v>
      </c>
      <c r="IN56" s="5">
        <f ca="1">SUMIFS(Movimientos!$C$4:$C$481,Movimientos!$A$4:$A$481,$A56,Movimientos!$D$4:$D$481,CONCATENATE("&lt;=",IN$3),Movimientos!$C$4:$C$481,"&gt;0")+SUMIFS(Movimientos!$C$4:$C$481,Movimientos!$A$4:$A$481,$A56,Movimientos!$D$4:$D$481,CONCATENATE("&lt;",IN$3),Movimientos!$C$4:$C$481,"&lt;0")</f>
        <v>5</v>
      </c>
      <c r="IO56" s="5">
        <f ca="1">SUMIFS(Movimientos!$C$4:$C$481,Movimientos!$A$4:$A$481,$A56,Movimientos!$D$4:$D$481,CONCATENATE("&lt;=",IO$3),Movimientos!$C$4:$C$481,"&gt;0")+SUMIFS(Movimientos!$C$4:$C$481,Movimientos!$A$4:$A$481,$A56,Movimientos!$D$4:$D$481,CONCATENATE("&lt;",IO$3),Movimientos!$C$4:$C$481,"&lt;0")</f>
        <v>5</v>
      </c>
      <c r="IP56" s="5">
        <f ca="1">SUMIFS(Movimientos!$C$4:$C$481,Movimientos!$A$4:$A$481,$A56,Movimientos!$D$4:$D$481,CONCATENATE("&lt;=",IP$3),Movimientos!$C$4:$C$481,"&gt;0")+SUMIFS(Movimientos!$C$4:$C$481,Movimientos!$A$4:$A$481,$A56,Movimientos!$D$4:$D$481,CONCATENATE("&lt;",IP$3),Movimientos!$C$4:$C$481,"&lt;0")</f>
        <v>5</v>
      </c>
      <c r="IQ56" s="5">
        <f ca="1">SUMIFS(Movimientos!$C$4:$C$481,Movimientos!$A$4:$A$481,$A56,Movimientos!$D$4:$D$481,CONCATENATE("&lt;=",IQ$3),Movimientos!$C$4:$C$481,"&gt;0")+SUMIFS(Movimientos!$C$4:$C$481,Movimientos!$A$4:$A$481,$A56,Movimientos!$D$4:$D$481,CONCATENATE("&lt;",IQ$3),Movimientos!$C$4:$C$481,"&lt;0")</f>
        <v>5</v>
      </c>
      <c r="IR56" s="5">
        <f ca="1">SUMIFS(Movimientos!$C$4:$C$481,Movimientos!$A$4:$A$481,$A56,Movimientos!$D$4:$D$481,CONCATENATE("&lt;=",IR$3),Movimientos!$C$4:$C$481,"&gt;0")+SUMIFS(Movimientos!$C$4:$C$481,Movimientos!$A$4:$A$481,$A56,Movimientos!$D$4:$D$481,CONCATENATE("&lt;",IR$3),Movimientos!$C$4:$C$481,"&lt;0")</f>
        <v>5</v>
      </c>
      <c r="IS56" s="5">
        <f ca="1">SUMIFS(Movimientos!$C$4:$C$481,Movimientos!$A$4:$A$481,$A56,Movimientos!$D$4:$D$481,CONCATENATE("&lt;=",IS$3),Movimientos!$C$4:$C$481,"&gt;0")+SUMIFS(Movimientos!$C$4:$C$481,Movimientos!$A$4:$A$481,$A56,Movimientos!$D$4:$D$481,CONCATENATE("&lt;",IS$3),Movimientos!$C$4:$C$481,"&lt;0")</f>
        <v>5</v>
      </c>
      <c r="IT56" s="5">
        <f ca="1">SUMIFS(Movimientos!$C$4:$C$481,Movimientos!$A$4:$A$481,$A56,Movimientos!$D$4:$D$481,CONCATENATE("&lt;=",IT$3),Movimientos!$C$4:$C$481,"&gt;0")+SUMIFS(Movimientos!$C$4:$C$481,Movimientos!$A$4:$A$481,$A56,Movimientos!$D$4:$D$481,CONCATENATE("&lt;",IT$3),Movimientos!$C$4:$C$481,"&lt;0")</f>
        <v>5</v>
      </c>
      <c r="IU56" s="5">
        <f ca="1">SUMIFS(Movimientos!$C$4:$C$481,Movimientos!$A$4:$A$481,$A56,Movimientos!$D$4:$D$481,CONCATENATE("&lt;=",IU$3),Movimientos!$C$4:$C$481,"&gt;0")+SUMIFS(Movimientos!$C$4:$C$481,Movimientos!$A$4:$A$481,$A56,Movimientos!$D$4:$D$481,CONCATENATE("&lt;",IU$3),Movimientos!$C$4:$C$481,"&lt;0")</f>
        <v>5</v>
      </c>
      <c r="IV56" s="5">
        <f ca="1">SUMIFS(Movimientos!$C$4:$C$481,Movimientos!$A$4:$A$481,$A56,Movimientos!$D$4:$D$481,CONCATENATE("&lt;=",IV$3),Movimientos!$C$4:$C$481,"&gt;0")+SUMIFS(Movimientos!$C$4:$C$481,Movimientos!$A$4:$A$481,$A56,Movimientos!$D$4:$D$481,CONCATENATE("&lt;",IV$3),Movimientos!$C$4:$C$481,"&lt;0")</f>
        <v>5</v>
      </c>
      <c r="IW56" s="5">
        <f ca="1">SUMIFS(Movimientos!$C$4:$C$481,Movimientos!$A$4:$A$481,$A56,Movimientos!$D$4:$D$481,CONCATENATE("&lt;=",IW$3),Movimientos!$C$4:$C$481,"&gt;0")+SUMIFS(Movimientos!$C$4:$C$481,Movimientos!$A$4:$A$481,$A56,Movimientos!$D$4:$D$481,CONCATENATE("&lt;",IW$3),Movimientos!$C$4:$C$481,"&lt;0")</f>
        <v>5</v>
      </c>
      <c r="IX56" s="5">
        <f ca="1">SUMIFS(Movimientos!$C$4:$C$481,Movimientos!$A$4:$A$481,$A56,Movimientos!$D$4:$D$481,CONCATENATE("&lt;=",IX$3),Movimientos!$C$4:$C$481,"&gt;0")+SUMIFS(Movimientos!$C$4:$C$481,Movimientos!$A$4:$A$481,$A56,Movimientos!$D$4:$D$481,CONCATENATE("&lt;",IX$3),Movimientos!$C$4:$C$481,"&lt;0")</f>
        <v>5</v>
      </c>
      <c r="IY56" s="5">
        <f ca="1">SUMIFS(Movimientos!$C$4:$C$481,Movimientos!$A$4:$A$481,$A56,Movimientos!$D$4:$D$481,CONCATENATE("&lt;=",IY$3),Movimientos!$C$4:$C$481,"&gt;0")+SUMIFS(Movimientos!$C$4:$C$481,Movimientos!$A$4:$A$481,$A56,Movimientos!$D$4:$D$481,CONCATENATE("&lt;",IY$3),Movimientos!$C$4:$C$481,"&lt;0")</f>
        <v>5</v>
      </c>
      <c r="IZ56" s="5">
        <f ca="1">SUMIFS(Movimientos!$C$4:$C$481,Movimientos!$A$4:$A$481,$A56,Movimientos!$D$4:$D$481,CONCATENATE("&lt;=",IZ$3),Movimientos!$C$4:$C$481,"&gt;0")+SUMIFS(Movimientos!$C$4:$C$481,Movimientos!$A$4:$A$481,$A56,Movimientos!$D$4:$D$481,CONCATENATE("&lt;",IZ$3),Movimientos!$C$4:$C$481,"&lt;0")</f>
        <v>5</v>
      </c>
      <c r="JA56" s="5">
        <f ca="1">SUMIFS(Movimientos!$C$4:$C$481,Movimientos!$A$4:$A$481,$A56,Movimientos!$D$4:$D$481,CONCATENATE("&lt;=",JA$3),Movimientos!$C$4:$C$481,"&gt;0")+SUMIFS(Movimientos!$C$4:$C$481,Movimientos!$A$4:$A$481,$A56,Movimientos!$D$4:$D$481,CONCATENATE("&lt;",JA$3),Movimientos!$C$4:$C$481,"&lt;0")</f>
        <v>5</v>
      </c>
      <c r="JB56" s="5">
        <f ca="1">SUMIFS(Movimientos!$C$4:$C$481,Movimientos!$A$4:$A$481,$A56,Movimientos!$D$4:$D$481,CONCATENATE("&lt;=",JB$3),Movimientos!$C$4:$C$481,"&gt;0")+SUMIFS(Movimientos!$C$4:$C$481,Movimientos!$A$4:$A$481,$A56,Movimientos!$D$4:$D$481,CONCATENATE("&lt;",JB$3),Movimientos!$C$4:$C$481,"&lt;0")</f>
        <v>5</v>
      </c>
      <c r="JC56" s="5">
        <f ca="1">SUMIFS(Movimientos!$C$4:$C$481,Movimientos!$A$4:$A$481,$A56,Movimientos!$D$4:$D$481,CONCATENATE("&lt;=",JC$3),Movimientos!$C$4:$C$481,"&gt;0")+SUMIFS(Movimientos!$C$4:$C$481,Movimientos!$A$4:$A$481,$A56,Movimientos!$D$4:$D$481,CONCATENATE("&lt;",JC$3),Movimientos!$C$4:$C$481,"&lt;0")</f>
        <v>5</v>
      </c>
      <c r="JD56" s="5">
        <f ca="1">SUMIFS(Movimientos!$C$4:$C$481,Movimientos!$A$4:$A$481,$A56,Movimientos!$D$4:$D$481,CONCATENATE("&lt;=",JD$3),Movimientos!$C$4:$C$481,"&gt;0")+SUMIFS(Movimientos!$C$4:$C$481,Movimientos!$A$4:$A$481,$A56,Movimientos!$D$4:$D$481,CONCATENATE("&lt;",JD$3),Movimientos!$C$4:$C$481,"&lt;0")</f>
        <v>5</v>
      </c>
      <c r="JE56" s="5">
        <f ca="1">SUMIFS(Movimientos!$C$4:$C$481,Movimientos!$A$4:$A$481,$A56,Movimientos!$D$4:$D$481,CONCATENATE("&lt;=",JE$3),Movimientos!$C$4:$C$481,"&gt;0")+SUMIFS(Movimientos!$C$4:$C$481,Movimientos!$A$4:$A$481,$A56,Movimientos!$D$4:$D$481,CONCATENATE("&lt;",JE$3),Movimientos!$C$4:$C$481,"&lt;0")</f>
        <v>5</v>
      </c>
      <c r="JF56" s="5">
        <f ca="1">SUMIFS(Movimientos!$C$4:$C$481,Movimientos!$A$4:$A$481,$A56,Movimientos!$D$4:$D$481,CONCATENATE("&lt;=",JF$3),Movimientos!$C$4:$C$481,"&gt;0")+SUMIFS(Movimientos!$C$4:$C$481,Movimientos!$A$4:$A$481,$A56,Movimientos!$D$4:$D$481,CONCATENATE("&lt;",JF$3),Movimientos!$C$4:$C$481,"&lt;0")</f>
        <v>5</v>
      </c>
      <c r="JG56" s="5">
        <f ca="1">SUMIFS(Movimientos!$C$4:$C$481,Movimientos!$A$4:$A$481,$A56,Movimientos!$D$4:$D$481,CONCATENATE("&lt;=",JG$3),Movimientos!$C$4:$C$481,"&gt;0")+SUMIFS(Movimientos!$C$4:$C$481,Movimientos!$A$4:$A$481,$A56,Movimientos!$D$4:$D$481,CONCATENATE("&lt;",JG$3),Movimientos!$C$4:$C$481,"&lt;0")</f>
        <v>5</v>
      </c>
      <c r="JH56" s="5">
        <f ca="1">SUMIFS(Movimientos!$C$4:$C$481,Movimientos!$A$4:$A$481,$A56,Movimientos!$D$4:$D$481,CONCATENATE("&lt;=",JH$3),Movimientos!$C$4:$C$481,"&gt;0")+SUMIFS(Movimientos!$C$4:$C$481,Movimientos!$A$4:$A$481,$A56,Movimientos!$D$4:$D$481,CONCATENATE("&lt;",JH$3),Movimientos!$C$4:$C$481,"&lt;0")</f>
        <v>5</v>
      </c>
      <c r="JI56" s="5">
        <f ca="1">SUMIFS(Movimientos!$C$4:$C$481,Movimientos!$A$4:$A$481,$A56,Movimientos!$D$4:$D$481,CONCATENATE("&lt;=",JI$3),Movimientos!$C$4:$C$481,"&gt;0")+SUMIFS(Movimientos!$C$4:$C$481,Movimientos!$A$4:$A$481,$A56,Movimientos!$D$4:$D$481,CONCATENATE("&lt;",JI$3),Movimientos!$C$4:$C$481,"&lt;0")</f>
        <v>5</v>
      </c>
      <c r="JJ56" s="5">
        <f ca="1">SUMIFS(Movimientos!$C$4:$C$481,Movimientos!$A$4:$A$481,$A56,Movimientos!$D$4:$D$481,CONCATENATE("&lt;=",JJ$3),Movimientos!$C$4:$C$481,"&gt;0")+SUMIFS(Movimientos!$C$4:$C$481,Movimientos!$A$4:$A$481,$A56,Movimientos!$D$4:$D$481,CONCATENATE("&lt;",JJ$3),Movimientos!$C$4:$C$481,"&lt;0")</f>
        <v>5</v>
      </c>
      <c r="JK56" s="5">
        <f ca="1">SUMIFS(Movimientos!$C$4:$C$481,Movimientos!$A$4:$A$481,$A56,Movimientos!$D$4:$D$481,CONCATENATE("&lt;=",JK$3),Movimientos!$C$4:$C$481,"&gt;0")+SUMIFS(Movimientos!$C$4:$C$481,Movimientos!$A$4:$A$481,$A56,Movimientos!$D$4:$D$481,CONCATENATE("&lt;",JK$3),Movimientos!$C$4:$C$481,"&lt;0")</f>
        <v>5</v>
      </c>
      <c r="JL56" s="5">
        <f ca="1">SUMIFS(Movimientos!$C$4:$C$481,Movimientos!$A$4:$A$481,$A56,Movimientos!$D$4:$D$481,CONCATENATE("&lt;=",JL$3),Movimientos!$C$4:$C$481,"&gt;0")+SUMIFS(Movimientos!$C$4:$C$481,Movimientos!$A$4:$A$481,$A56,Movimientos!$D$4:$D$481,CONCATENATE("&lt;",JL$3),Movimientos!$C$4:$C$481,"&lt;0")</f>
        <v>5</v>
      </c>
      <c r="JM56" s="5">
        <f ca="1">SUMIFS(Movimientos!$C$4:$C$481,Movimientos!$A$4:$A$481,$A56,Movimientos!$D$4:$D$481,CONCATENATE("&lt;=",JM$3),Movimientos!$C$4:$C$481,"&gt;0")+SUMIFS(Movimientos!$C$4:$C$481,Movimientos!$A$4:$A$481,$A56,Movimientos!$D$4:$D$481,CONCATENATE("&lt;",JM$3),Movimientos!$C$4:$C$481,"&lt;0")</f>
        <v>5</v>
      </c>
      <c r="JN56" s="5">
        <f ca="1">SUMIFS(Movimientos!$C$4:$C$481,Movimientos!$A$4:$A$481,$A56,Movimientos!$D$4:$D$481,CONCATENATE("&lt;=",JN$3),Movimientos!$C$4:$C$481,"&gt;0")+SUMIFS(Movimientos!$C$4:$C$481,Movimientos!$A$4:$A$481,$A56,Movimientos!$D$4:$D$481,CONCATENATE("&lt;",JN$3),Movimientos!$C$4:$C$481,"&lt;0")</f>
        <v>5</v>
      </c>
      <c r="JO56" s="5">
        <f ca="1">SUMIFS(Movimientos!$C$4:$C$481,Movimientos!$A$4:$A$481,$A56,Movimientos!$D$4:$D$481,CONCATENATE("&lt;=",JO$3),Movimientos!$C$4:$C$481,"&gt;0")+SUMIFS(Movimientos!$C$4:$C$481,Movimientos!$A$4:$A$481,$A56,Movimientos!$D$4:$D$481,CONCATENATE("&lt;",JO$3),Movimientos!$C$4:$C$481,"&lt;0")</f>
        <v>5</v>
      </c>
      <c r="JP56" s="5">
        <f ca="1">SUMIFS(Movimientos!$C$4:$C$481,Movimientos!$A$4:$A$481,$A56,Movimientos!$D$4:$D$481,CONCATENATE("&lt;=",JP$3),Movimientos!$C$4:$C$481,"&gt;0")+SUMIFS(Movimientos!$C$4:$C$481,Movimientos!$A$4:$A$481,$A56,Movimientos!$D$4:$D$481,CONCATENATE("&lt;",JP$3),Movimientos!$C$4:$C$481,"&lt;0")</f>
        <v>5</v>
      </c>
      <c r="JQ56" s="5">
        <f ca="1">SUMIFS(Movimientos!$C$4:$C$481,Movimientos!$A$4:$A$481,$A56,Movimientos!$D$4:$D$481,CONCATENATE("&lt;=",JQ$3),Movimientos!$C$4:$C$481,"&gt;0")+SUMIFS(Movimientos!$C$4:$C$481,Movimientos!$A$4:$A$481,$A56,Movimientos!$D$4:$D$481,CONCATENATE("&lt;",JQ$3),Movimientos!$C$4:$C$481,"&lt;0")</f>
        <v>5</v>
      </c>
      <c r="JR56" s="5">
        <f ca="1">SUMIFS(Movimientos!$C$4:$C$481,Movimientos!$A$4:$A$481,$A56,Movimientos!$D$4:$D$481,CONCATENATE("&lt;=",JR$3),Movimientos!$C$4:$C$481,"&gt;0")+SUMIFS(Movimientos!$C$4:$C$481,Movimientos!$A$4:$A$481,$A56,Movimientos!$D$4:$D$481,CONCATENATE("&lt;",JR$3),Movimientos!$C$4:$C$481,"&lt;0")</f>
        <v>5</v>
      </c>
      <c r="JS56" s="5">
        <f ca="1">SUMIFS(Movimientos!$C$4:$C$481,Movimientos!$A$4:$A$481,$A56,Movimientos!$D$4:$D$481,CONCATENATE("&lt;=",JS$3),Movimientos!$C$4:$C$481,"&gt;0")+SUMIFS(Movimientos!$C$4:$C$481,Movimientos!$A$4:$A$481,$A56,Movimientos!$D$4:$D$481,CONCATENATE("&lt;",JS$3),Movimientos!$C$4:$C$481,"&lt;0")</f>
        <v>5</v>
      </c>
      <c r="JT56" s="5">
        <f ca="1">SUMIFS(Movimientos!$C$4:$C$481,Movimientos!$A$4:$A$481,$A56,Movimientos!$D$4:$D$481,CONCATENATE("&lt;=",JT$3),Movimientos!$C$4:$C$481,"&gt;0")+SUMIFS(Movimientos!$C$4:$C$481,Movimientos!$A$4:$A$481,$A56,Movimientos!$D$4:$D$481,CONCATENATE("&lt;",JT$3),Movimientos!$C$4:$C$481,"&lt;0")</f>
        <v>5</v>
      </c>
      <c r="JU56" s="5">
        <f ca="1">SUMIFS(Movimientos!$C$4:$C$481,Movimientos!$A$4:$A$481,$A56,Movimientos!$D$4:$D$481,CONCATENATE("&lt;=",JU$3),Movimientos!$C$4:$C$481,"&gt;0")+SUMIFS(Movimientos!$C$4:$C$481,Movimientos!$A$4:$A$481,$A56,Movimientos!$D$4:$D$481,CONCATENATE("&lt;",JU$3),Movimientos!$C$4:$C$481,"&lt;0")</f>
        <v>5</v>
      </c>
      <c r="JV56" s="5">
        <f ca="1">SUMIFS(Movimientos!$C$4:$C$481,Movimientos!$A$4:$A$481,$A56,Movimientos!$D$4:$D$481,CONCATENATE("&lt;=",JV$3),Movimientos!$C$4:$C$481,"&gt;0")+SUMIFS(Movimientos!$C$4:$C$481,Movimientos!$A$4:$A$481,$A56,Movimientos!$D$4:$D$481,CONCATENATE("&lt;",JV$3),Movimientos!$C$4:$C$481,"&lt;0")</f>
        <v>5</v>
      </c>
      <c r="JW56" s="5">
        <f ca="1">SUMIFS(Movimientos!$C$4:$C$481,Movimientos!$A$4:$A$481,$A56,Movimientos!$D$4:$D$481,CONCATENATE("&lt;=",JW$3),Movimientos!$C$4:$C$481,"&gt;0")+SUMIFS(Movimientos!$C$4:$C$481,Movimientos!$A$4:$A$481,$A56,Movimientos!$D$4:$D$481,CONCATENATE("&lt;",JW$3),Movimientos!$C$4:$C$481,"&lt;0")</f>
        <v>5</v>
      </c>
      <c r="JX56" s="5">
        <f ca="1">SUMIFS(Movimientos!$C$4:$C$481,Movimientos!$A$4:$A$481,$A56,Movimientos!$D$4:$D$481,CONCATENATE("&lt;=",JX$3),Movimientos!$C$4:$C$481,"&gt;0")+SUMIFS(Movimientos!$C$4:$C$481,Movimientos!$A$4:$A$481,$A56,Movimientos!$D$4:$D$481,CONCATENATE("&lt;",JX$3),Movimientos!$C$4:$C$481,"&lt;0")</f>
        <v>5</v>
      </c>
      <c r="JY56" s="5">
        <f ca="1">SUMIFS(Movimientos!$C$4:$C$481,Movimientos!$A$4:$A$481,$A56,Movimientos!$D$4:$D$481,CONCATENATE("&lt;=",JY$3),Movimientos!$C$4:$C$481,"&gt;0")+SUMIFS(Movimientos!$C$4:$C$481,Movimientos!$A$4:$A$481,$A56,Movimientos!$D$4:$D$481,CONCATENATE("&lt;",JY$3),Movimientos!$C$4:$C$481,"&lt;0")</f>
        <v>5</v>
      </c>
      <c r="JZ56" s="5">
        <f ca="1">SUMIFS(Movimientos!$C$4:$C$481,Movimientos!$A$4:$A$481,$A56,Movimientos!$D$4:$D$481,CONCATENATE("&lt;=",JZ$3),Movimientos!$C$4:$C$481,"&gt;0")+SUMIFS(Movimientos!$C$4:$C$481,Movimientos!$A$4:$A$481,$A56,Movimientos!$D$4:$D$481,CONCATENATE("&lt;",JZ$3),Movimientos!$C$4:$C$481,"&lt;0")</f>
        <v>5</v>
      </c>
      <c r="KA56" s="5">
        <f ca="1">SUMIFS(Movimientos!$C$4:$C$481,Movimientos!$A$4:$A$481,$A56,Movimientos!$D$4:$D$481,CONCATENATE("&lt;=",KA$3),Movimientos!$C$4:$C$481,"&gt;0")+SUMIFS(Movimientos!$C$4:$C$481,Movimientos!$A$4:$A$481,$A56,Movimientos!$D$4:$D$481,CONCATENATE("&lt;",KA$3),Movimientos!$C$4:$C$481,"&lt;0")</f>
        <v>5</v>
      </c>
      <c r="KB56" s="5">
        <f ca="1">SUMIFS(Movimientos!$C$4:$C$481,Movimientos!$A$4:$A$481,$A56,Movimientos!$D$4:$D$481,CONCATENATE("&lt;=",KB$3),Movimientos!$C$4:$C$481,"&gt;0")+SUMIFS(Movimientos!$C$4:$C$481,Movimientos!$A$4:$A$481,$A56,Movimientos!$D$4:$D$481,CONCATENATE("&lt;",KB$3),Movimientos!$C$4:$C$481,"&lt;0")</f>
        <v>5</v>
      </c>
      <c r="KC56" s="5">
        <f ca="1">SUMIFS(Movimientos!$C$4:$C$481,Movimientos!$A$4:$A$481,$A56,Movimientos!$D$4:$D$481,CONCATENATE("&lt;=",KC$3),Movimientos!$C$4:$C$481,"&gt;0")+SUMIFS(Movimientos!$C$4:$C$481,Movimientos!$A$4:$A$481,$A56,Movimientos!$D$4:$D$481,CONCATENATE("&lt;",KC$3),Movimientos!$C$4:$C$481,"&lt;0")</f>
        <v>5</v>
      </c>
      <c r="KD56" s="5">
        <f ca="1">SUMIFS(Movimientos!$C$4:$C$481,Movimientos!$A$4:$A$481,$A56,Movimientos!$D$4:$D$481,CONCATENATE("&lt;=",KD$3),Movimientos!$C$4:$C$481,"&gt;0")+SUMIFS(Movimientos!$C$4:$C$481,Movimientos!$A$4:$A$481,$A56,Movimientos!$D$4:$D$481,CONCATENATE("&lt;",KD$3),Movimientos!$C$4:$C$481,"&lt;0")</f>
        <v>5</v>
      </c>
      <c r="KE56" s="5">
        <f ca="1">SUMIFS(Movimientos!$C$4:$C$481,Movimientos!$A$4:$A$481,$A56,Movimientos!$D$4:$D$481,CONCATENATE("&lt;=",KE$3),Movimientos!$C$4:$C$481,"&gt;0")+SUMIFS(Movimientos!$C$4:$C$481,Movimientos!$A$4:$A$481,$A56,Movimientos!$D$4:$D$481,CONCATENATE("&lt;",KE$3),Movimientos!$C$4:$C$481,"&lt;0")</f>
        <v>5</v>
      </c>
      <c r="KF56" s="5">
        <f ca="1">SUMIFS(Movimientos!$C$4:$C$481,Movimientos!$A$4:$A$481,$A56,Movimientos!$D$4:$D$481,CONCATENATE("&lt;=",KF$3),Movimientos!$C$4:$C$481,"&gt;0")+SUMIFS(Movimientos!$C$4:$C$481,Movimientos!$A$4:$A$481,$A56,Movimientos!$D$4:$D$481,CONCATENATE("&lt;",KF$3),Movimientos!$C$4:$C$481,"&lt;0")</f>
        <v>5</v>
      </c>
      <c r="KG56" s="5">
        <f ca="1">SUMIFS(Movimientos!$C$4:$C$481,Movimientos!$A$4:$A$481,$A56,Movimientos!$D$4:$D$481,CONCATENATE("&lt;=",KG$3),Movimientos!$C$4:$C$481,"&gt;0")+SUMIFS(Movimientos!$C$4:$C$481,Movimientos!$A$4:$A$481,$A56,Movimientos!$D$4:$D$481,CONCATENATE("&lt;",KG$3),Movimientos!$C$4:$C$481,"&lt;0")</f>
        <v>5</v>
      </c>
      <c r="KH56" s="5">
        <f ca="1">SUMIFS(Movimientos!$C$4:$C$481,Movimientos!$A$4:$A$481,$A56,Movimientos!$D$4:$D$481,CONCATENATE("&lt;=",KH$3),Movimientos!$C$4:$C$481,"&gt;0")+SUMIFS(Movimientos!$C$4:$C$481,Movimientos!$A$4:$A$481,$A56,Movimientos!$D$4:$D$481,CONCATENATE("&lt;",KH$3),Movimientos!$C$4:$C$481,"&lt;0")</f>
        <v>5</v>
      </c>
      <c r="KI56" s="5">
        <f ca="1">SUMIFS(Movimientos!$C$4:$C$481,Movimientos!$A$4:$A$481,$A56,Movimientos!$D$4:$D$481,CONCATENATE("&lt;=",KI$3),Movimientos!$C$4:$C$481,"&gt;0")+SUMIFS(Movimientos!$C$4:$C$481,Movimientos!$A$4:$A$481,$A56,Movimientos!$D$4:$D$481,CONCATENATE("&lt;",KI$3),Movimientos!$C$4:$C$481,"&lt;0")</f>
        <v>5</v>
      </c>
      <c r="KJ56" s="5">
        <f ca="1">SUMIFS(Movimientos!$C$4:$C$481,Movimientos!$A$4:$A$481,$A56,Movimientos!$D$4:$D$481,CONCATENATE("&lt;=",KJ$3),Movimientos!$C$4:$C$481,"&gt;0")+SUMIFS(Movimientos!$C$4:$C$481,Movimientos!$A$4:$A$481,$A56,Movimientos!$D$4:$D$481,CONCATENATE("&lt;",KJ$3),Movimientos!$C$4:$C$481,"&lt;0")</f>
        <v>5</v>
      </c>
      <c r="KK56" s="5">
        <f ca="1">SUMIFS(Movimientos!$C$4:$C$481,Movimientos!$A$4:$A$481,$A56,Movimientos!$D$4:$D$481,CONCATENATE("&lt;=",KK$3),Movimientos!$C$4:$C$481,"&gt;0")+SUMIFS(Movimientos!$C$4:$C$481,Movimientos!$A$4:$A$481,$A56,Movimientos!$D$4:$D$481,CONCATENATE("&lt;",KK$3),Movimientos!$C$4:$C$481,"&lt;0")</f>
        <v>5</v>
      </c>
      <c r="KL56" s="5">
        <f ca="1">SUMIFS(Movimientos!$C$4:$C$481,Movimientos!$A$4:$A$481,$A56,Movimientos!$D$4:$D$481,CONCATENATE("&lt;=",KL$3),Movimientos!$C$4:$C$481,"&gt;0")+SUMIFS(Movimientos!$C$4:$C$481,Movimientos!$A$4:$A$481,$A56,Movimientos!$D$4:$D$481,CONCATENATE("&lt;",KL$3),Movimientos!$C$4:$C$481,"&lt;0")</f>
        <v>5</v>
      </c>
      <c r="KM56" s="5">
        <f ca="1">SUMIFS(Movimientos!$C$4:$C$481,Movimientos!$A$4:$A$481,$A56,Movimientos!$D$4:$D$481,CONCATENATE("&lt;=",KM$3),Movimientos!$C$4:$C$481,"&gt;0")+SUMIFS(Movimientos!$C$4:$C$481,Movimientos!$A$4:$A$481,$A56,Movimientos!$D$4:$D$481,CONCATENATE("&lt;",KM$3),Movimientos!$C$4:$C$481,"&lt;0")</f>
        <v>5</v>
      </c>
      <c r="KN56" s="5">
        <f ca="1">SUMIFS(Movimientos!$C$4:$C$481,Movimientos!$A$4:$A$481,$A56,Movimientos!$D$4:$D$481,CONCATENATE("&lt;=",KN$3),Movimientos!$C$4:$C$481,"&gt;0")+SUMIFS(Movimientos!$C$4:$C$481,Movimientos!$A$4:$A$481,$A56,Movimientos!$D$4:$D$481,CONCATENATE("&lt;",KN$3),Movimientos!$C$4:$C$481,"&lt;0")</f>
        <v>5</v>
      </c>
      <c r="KO56" s="5">
        <f ca="1">SUMIFS(Movimientos!$C$4:$C$481,Movimientos!$A$4:$A$481,$A56,Movimientos!$D$4:$D$481,CONCATENATE("&lt;=",KO$3),Movimientos!$C$4:$C$481,"&gt;0")+SUMIFS(Movimientos!$C$4:$C$481,Movimientos!$A$4:$A$481,$A56,Movimientos!$D$4:$D$481,CONCATENATE("&lt;",KO$3),Movimientos!$C$4:$C$481,"&lt;0")</f>
        <v>5</v>
      </c>
      <c r="KP56" s="5">
        <f ca="1">SUMIFS(Movimientos!$C$4:$C$481,Movimientos!$A$4:$A$481,$A56,Movimientos!$D$4:$D$481,CONCATENATE("&lt;=",KP$3),Movimientos!$C$4:$C$481,"&gt;0")+SUMIFS(Movimientos!$C$4:$C$481,Movimientos!$A$4:$A$481,$A56,Movimientos!$D$4:$D$481,CONCATENATE("&lt;",KP$3),Movimientos!$C$4:$C$481,"&lt;0")</f>
        <v>5</v>
      </c>
      <c r="KQ56" s="5">
        <f ca="1">SUMIFS(Movimientos!$C$4:$C$481,Movimientos!$A$4:$A$481,$A56,Movimientos!$D$4:$D$481,CONCATENATE("&lt;=",KQ$3),Movimientos!$C$4:$C$481,"&gt;0")+SUMIFS(Movimientos!$C$4:$C$481,Movimientos!$A$4:$A$481,$A56,Movimientos!$D$4:$D$481,CONCATENATE("&lt;",KQ$3),Movimientos!$C$4:$C$481,"&lt;0")</f>
        <v>5</v>
      </c>
      <c r="KR56" s="5">
        <f ca="1">SUMIFS(Movimientos!$C$4:$C$481,Movimientos!$A$4:$A$481,$A56,Movimientos!$D$4:$D$481,CONCATENATE("&lt;=",KR$3),Movimientos!$C$4:$C$481,"&gt;0")+SUMIFS(Movimientos!$C$4:$C$481,Movimientos!$A$4:$A$481,$A56,Movimientos!$D$4:$D$481,CONCATENATE("&lt;",KR$3),Movimientos!$C$4:$C$481,"&lt;0")</f>
        <v>5</v>
      </c>
      <c r="KS56" s="5">
        <f ca="1">SUMIFS(Movimientos!$C$4:$C$481,Movimientos!$A$4:$A$481,$A56,Movimientos!$D$4:$D$481,CONCATENATE("&lt;=",KS$3),Movimientos!$C$4:$C$481,"&gt;0")+SUMIFS(Movimientos!$C$4:$C$481,Movimientos!$A$4:$A$481,$A56,Movimientos!$D$4:$D$481,CONCATENATE("&lt;",KS$3),Movimientos!$C$4:$C$481,"&lt;0")</f>
        <v>5</v>
      </c>
      <c r="KT56" s="5">
        <f ca="1">SUMIFS(Movimientos!$C$4:$C$481,Movimientos!$A$4:$A$481,$A56,Movimientos!$D$4:$D$481,CONCATENATE("&lt;=",KT$3),Movimientos!$C$4:$C$481,"&gt;0")+SUMIFS(Movimientos!$C$4:$C$481,Movimientos!$A$4:$A$481,$A56,Movimientos!$D$4:$D$481,CONCATENATE("&lt;",KT$3),Movimientos!$C$4:$C$481,"&lt;0")</f>
        <v>5</v>
      </c>
      <c r="KU56" s="5">
        <f ca="1">SUMIFS(Movimientos!$C$4:$C$481,Movimientos!$A$4:$A$481,$A56,Movimientos!$D$4:$D$481,CONCATENATE("&lt;=",KU$3),Movimientos!$C$4:$C$481,"&gt;0")+SUMIFS(Movimientos!$C$4:$C$481,Movimientos!$A$4:$A$481,$A56,Movimientos!$D$4:$D$481,CONCATENATE("&lt;",KU$3),Movimientos!$C$4:$C$481,"&lt;0")</f>
        <v>5</v>
      </c>
      <c r="KV56" s="5">
        <f ca="1">SUMIFS(Movimientos!$C$4:$C$481,Movimientos!$A$4:$A$481,$A56,Movimientos!$D$4:$D$481,CONCATENATE("&lt;=",KV$3),Movimientos!$C$4:$C$481,"&gt;0")+SUMIFS(Movimientos!$C$4:$C$481,Movimientos!$A$4:$A$481,$A56,Movimientos!$D$4:$D$481,CONCATENATE("&lt;",KV$3),Movimientos!$C$4:$C$481,"&lt;0")</f>
        <v>5</v>
      </c>
      <c r="KW56" s="5">
        <f ca="1">SUMIFS(Movimientos!$C$4:$C$481,Movimientos!$A$4:$A$481,$A56,Movimientos!$D$4:$D$481,CONCATENATE("&lt;=",KW$3),Movimientos!$C$4:$C$481,"&gt;0")+SUMIFS(Movimientos!$C$4:$C$481,Movimientos!$A$4:$A$481,$A56,Movimientos!$D$4:$D$481,CONCATENATE("&lt;",KW$3),Movimientos!$C$4:$C$481,"&lt;0")</f>
        <v>5</v>
      </c>
      <c r="KX56" s="5">
        <f ca="1">SUMIFS(Movimientos!$C$4:$C$481,Movimientos!$A$4:$A$481,$A56,Movimientos!$D$4:$D$481,CONCATENATE("&lt;=",KX$3),Movimientos!$C$4:$C$481,"&gt;0")+SUMIFS(Movimientos!$C$4:$C$481,Movimientos!$A$4:$A$481,$A56,Movimientos!$D$4:$D$481,CONCATENATE("&lt;",KX$3),Movimientos!$C$4:$C$481,"&lt;0")</f>
        <v>5</v>
      </c>
      <c r="KY56" s="5">
        <f ca="1">SUMIFS(Movimientos!$C$4:$C$481,Movimientos!$A$4:$A$481,$A56,Movimientos!$D$4:$D$481,CONCATENATE("&lt;=",KY$3),Movimientos!$C$4:$C$481,"&gt;0")+SUMIFS(Movimientos!$C$4:$C$481,Movimientos!$A$4:$A$481,$A56,Movimientos!$D$4:$D$481,CONCATENATE("&lt;",KY$3),Movimientos!$C$4:$C$481,"&lt;0")</f>
        <v>5</v>
      </c>
      <c r="KZ56" s="5">
        <f ca="1">SUMIFS(Movimientos!$C$4:$C$481,Movimientos!$A$4:$A$481,$A56,Movimientos!$D$4:$D$481,CONCATENATE("&lt;=",KZ$3),Movimientos!$C$4:$C$481,"&gt;0")+SUMIFS(Movimientos!$C$4:$C$481,Movimientos!$A$4:$A$481,$A56,Movimientos!$D$4:$D$481,CONCATENATE("&lt;",KZ$3),Movimientos!$C$4:$C$481,"&lt;0")</f>
        <v>5</v>
      </c>
      <c r="LA56" s="5">
        <f ca="1">SUMIFS(Movimientos!$C$4:$C$481,Movimientos!$A$4:$A$481,$A56,Movimientos!$D$4:$D$481,CONCATENATE("&lt;=",LA$3),Movimientos!$C$4:$C$481,"&gt;0")+SUMIFS(Movimientos!$C$4:$C$481,Movimientos!$A$4:$A$481,$A56,Movimientos!$D$4:$D$481,CONCATENATE("&lt;",LA$3),Movimientos!$C$4:$C$481,"&lt;0")</f>
        <v>5</v>
      </c>
      <c r="LB56" s="5">
        <f ca="1">SUMIFS(Movimientos!$C$4:$C$481,Movimientos!$A$4:$A$481,$A56,Movimientos!$D$4:$D$481,CONCATENATE("&lt;=",LB$3),Movimientos!$C$4:$C$481,"&gt;0")+SUMIFS(Movimientos!$C$4:$C$481,Movimientos!$A$4:$A$481,$A56,Movimientos!$D$4:$D$481,CONCATENATE("&lt;",LB$3),Movimientos!$C$4:$C$481,"&lt;0")</f>
        <v>5</v>
      </c>
      <c r="LC56" s="5">
        <f ca="1">SUMIFS(Movimientos!$C$4:$C$481,Movimientos!$A$4:$A$481,$A56,Movimientos!$D$4:$D$481,CONCATENATE("&lt;=",LC$3),Movimientos!$C$4:$C$481,"&gt;0")+SUMIFS(Movimientos!$C$4:$C$481,Movimientos!$A$4:$A$481,$A56,Movimientos!$D$4:$D$481,CONCATENATE("&lt;",LC$3),Movimientos!$C$4:$C$481,"&lt;0")</f>
        <v>5</v>
      </c>
      <c r="LD56" s="5">
        <f ca="1">SUMIFS(Movimientos!$C$4:$C$481,Movimientos!$A$4:$A$481,$A56,Movimientos!$D$4:$D$481,CONCATENATE("&lt;=",LD$3),Movimientos!$C$4:$C$481,"&gt;0")+SUMIFS(Movimientos!$C$4:$C$481,Movimientos!$A$4:$A$481,$A56,Movimientos!$D$4:$D$481,CONCATENATE("&lt;",LD$3),Movimientos!$C$4:$C$481,"&lt;0")</f>
        <v>5</v>
      </c>
      <c r="LE56" s="5">
        <f ca="1">SUMIFS(Movimientos!$C$4:$C$481,Movimientos!$A$4:$A$481,$A56,Movimientos!$D$4:$D$481,CONCATENATE("&lt;=",LE$3),Movimientos!$C$4:$C$481,"&gt;0")+SUMIFS(Movimientos!$C$4:$C$481,Movimientos!$A$4:$A$481,$A56,Movimientos!$D$4:$D$481,CONCATENATE("&lt;",LE$3),Movimientos!$C$4:$C$481,"&lt;0")</f>
        <v>5</v>
      </c>
      <c r="LF56" s="5">
        <f ca="1">SUMIFS(Movimientos!$C$4:$C$481,Movimientos!$A$4:$A$481,$A56,Movimientos!$D$4:$D$481,CONCATENATE("&lt;=",LF$3),Movimientos!$C$4:$C$481,"&gt;0")+SUMIFS(Movimientos!$C$4:$C$481,Movimientos!$A$4:$A$481,$A56,Movimientos!$D$4:$D$481,CONCATENATE("&lt;",LF$3),Movimientos!$C$4:$C$481,"&lt;0")</f>
        <v>5</v>
      </c>
      <c r="LG56" s="5">
        <f ca="1">SUMIFS(Movimientos!$C$4:$C$481,Movimientos!$A$4:$A$481,$A56,Movimientos!$D$4:$D$481,CONCATENATE("&lt;=",LG$3),Movimientos!$C$4:$C$481,"&gt;0")+SUMIFS(Movimientos!$C$4:$C$481,Movimientos!$A$4:$A$481,$A56,Movimientos!$D$4:$D$481,CONCATENATE("&lt;",LG$3),Movimientos!$C$4:$C$481,"&lt;0")</f>
        <v>5</v>
      </c>
      <c r="LH56" s="5">
        <f ca="1">SUMIFS(Movimientos!$C$4:$C$481,Movimientos!$A$4:$A$481,$A56,Movimientos!$D$4:$D$481,CONCATENATE("&lt;=",LH$3),Movimientos!$C$4:$C$481,"&gt;0")+SUMIFS(Movimientos!$C$4:$C$481,Movimientos!$A$4:$A$481,$A56,Movimientos!$D$4:$D$481,CONCATENATE("&lt;",LH$3),Movimientos!$C$4:$C$481,"&lt;0")</f>
        <v>5</v>
      </c>
      <c r="LI56" s="5">
        <f ca="1">SUMIFS(Movimientos!$C$4:$C$481,Movimientos!$A$4:$A$481,$A56,Movimientos!$D$4:$D$481,CONCATENATE("&lt;=",LI$3),Movimientos!$C$4:$C$481,"&gt;0")+SUMIFS(Movimientos!$C$4:$C$481,Movimientos!$A$4:$A$481,$A56,Movimientos!$D$4:$D$481,CONCATENATE("&lt;",LI$3),Movimientos!$C$4:$C$481,"&lt;0")</f>
        <v>5</v>
      </c>
      <c r="LJ56" s="5">
        <f ca="1">SUMIFS(Movimientos!$C$4:$C$481,Movimientos!$A$4:$A$481,$A56,Movimientos!$D$4:$D$481,CONCATENATE("&lt;=",LJ$3),Movimientos!$C$4:$C$481,"&gt;0")+SUMIFS(Movimientos!$C$4:$C$481,Movimientos!$A$4:$A$481,$A56,Movimientos!$D$4:$D$481,CONCATENATE("&lt;",LJ$3),Movimientos!$C$4:$C$481,"&lt;0")</f>
        <v>5</v>
      </c>
      <c r="LK56" s="5">
        <f ca="1">SUMIFS(Movimientos!$C$4:$C$481,Movimientos!$A$4:$A$481,$A56,Movimientos!$D$4:$D$481,CONCATENATE("&lt;=",LK$3),Movimientos!$C$4:$C$481,"&gt;0")+SUMIFS(Movimientos!$C$4:$C$481,Movimientos!$A$4:$A$481,$A56,Movimientos!$D$4:$D$481,CONCATENATE("&lt;",LK$3),Movimientos!$C$4:$C$481,"&lt;0")</f>
        <v>5</v>
      </c>
      <c r="LL56" s="5">
        <f ca="1">SUMIFS(Movimientos!$C$4:$C$481,Movimientos!$A$4:$A$481,$A56,Movimientos!$D$4:$D$481,CONCATENATE("&lt;=",LL$3),Movimientos!$C$4:$C$481,"&gt;0")+SUMIFS(Movimientos!$C$4:$C$481,Movimientos!$A$4:$A$481,$A56,Movimientos!$D$4:$D$481,CONCATENATE("&lt;",LL$3),Movimientos!$C$4:$C$481,"&lt;0")</f>
        <v>5</v>
      </c>
      <c r="LM56" s="5">
        <f ca="1">SUMIFS(Movimientos!$C$4:$C$481,Movimientos!$A$4:$A$481,$A56,Movimientos!$D$4:$D$481,CONCATENATE("&lt;=",LM$3),Movimientos!$C$4:$C$481,"&gt;0")+SUMIFS(Movimientos!$C$4:$C$481,Movimientos!$A$4:$A$481,$A56,Movimientos!$D$4:$D$481,CONCATENATE("&lt;",LM$3),Movimientos!$C$4:$C$481,"&lt;0")</f>
        <v>5</v>
      </c>
      <c r="LN56" s="5">
        <f ca="1">SUMIFS(Movimientos!$C$4:$C$481,Movimientos!$A$4:$A$481,$A56,Movimientos!$D$4:$D$481,CONCATENATE("&lt;=",LN$3),Movimientos!$C$4:$C$481,"&gt;0")+SUMIFS(Movimientos!$C$4:$C$481,Movimientos!$A$4:$A$481,$A56,Movimientos!$D$4:$D$481,CONCATENATE("&lt;",LN$3),Movimientos!$C$4:$C$481,"&lt;0")</f>
        <v>5</v>
      </c>
      <c r="LO56" s="5">
        <f ca="1">SUMIFS(Movimientos!$C$4:$C$481,Movimientos!$A$4:$A$481,$A56,Movimientos!$D$4:$D$481,CONCATENATE("&lt;=",LO$3),Movimientos!$C$4:$C$481,"&gt;0")+SUMIFS(Movimientos!$C$4:$C$481,Movimientos!$A$4:$A$481,$A56,Movimientos!$D$4:$D$481,CONCATENATE("&lt;",LO$3),Movimientos!$C$4:$C$481,"&lt;0")</f>
        <v>5</v>
      </c>
      <c r="LP56" s="5">
        <f ca="1">SUMIFS(Movimientos!$C$4:$C$481,Movimientos!$A$4:$A$481,$A56,Movimientos!$D$4:$D$481,CONCATENATE("&lt;=",LP$3),Movimientos!$C$4:$C$481,"&gt;0")+SUMIFS(Movimientos!$C$4:$C$481,Movimientos!$A$4:$A$481,$A56,Movimientos!$D$4:$D$481,CONCATENATE("&lt;",LP$3),Movimientos!$C$4:$C$481,"&lt;0")</f>
        <v>5</v>
      </c>
      <c r="LQ56" s="5">
        <f ca="1">SUMIFS(Movimientos!$C$4:$C$481,Movimientos!$A$4:$A$481,$A56,Movimientos!$D$4:$D$481,CONCATENATE("&lt;=",LQ$3),Movimientos!$C$4:$C$481,"&gt;0")+SUMIFS(Movimientos!$C$4:$C$481,Movimientos!$A$4:$A$481,$A56,Movimientos!$D$4:$D$481,CONCATENATE("&lt;",LQ$3),Movimientos!$C$4:$C$481,"&lt;0")</f>
        <v>5</v>
      </c>
      <c r="LR56" s="5">
        <f ca="1">SUMIFS(Movimientos!$C$4:$C$481,Movimientos!$A$4:$A$481,$A56,Movimientos!$D$4:$D$481,CONCATENATE("&lt;=",LR$3),Movimientos!$C$4:$C$481,"&gt;0")+SUMIFS(Movimientos!$C$4:$C$481,Movimientos!$A$4:$A$481,$A56,Movimientos!$D$4:$D$481,CONCATENATE("&lt;",LR$3),Movimientos!$C$4:$C$481,"&lt;0")</f>
        <v>5</v>
      </c>
      <c r="LS56" s="5">
        <f ca="1">SUMIFS(Movimientos!$C$4:$C$481,Movimientos!$A$4:$A$481,$A56,Movimientos!$D$4:$D$481,CONCATENATE("&lt;=",LS$3),Movimientos!$C$4:$C$481,"&gt;0")+SUMIFS(Movimientos!$C$4:$C$481,Movimientos!$A$4:$A$481,$A56,Movimientos!$D$4:$D$481,CONCATENATE("&lt;",LS$3),Movimientos!$C$4:$C$481,"&lt;0")</f>
        <v>5</v>
      </c>
      <c r="LT56" s="5">
        <f ca="1">SUMIFS(Movimientos!$C$4:$C$481,Movimientos!$A$4:$A$481,$A56,Movimientos!$D$4:$D$481,CONCATENATE("&lt;=",LT$3),Movimientos!$C$4:$C$481,"&gt;0")+SUMIFS(Movimientos!$C$4:$C$481,Movimientos!$A$4:$A$481,$A56,Movimientos!$D$4:$D$481,CONCATENATE("&lt;",LT$3),Movimientos!$C$4:$C$481,"&lt;0")</f>
        <v>5</v>
      </c>
      <c r="LU56" s="5">
        <f ca="1">SUMIFS(Movimientos!$C$4:$C$481,Movimientos!$A$4:$A$481,$A56,Movimientos!$D$4:$D$481,CONCATENATE("&lt;=",LU$3),Movimientos!$C$4:$C$481,"&gt;0")+SUMIFS(Movimientos!$C$4:$C$481,Movimientos!$A$4:$A$481,$A56,Movimientos!$D$4:$D$481,CONCATENATE("&lt;",LU$3),Movimientos!$C$4:$C$481,"&lt;0")</f>
        <v>5</v>
      </c>
      <c r="LV56" s="5">
        <f ca="1">SUMIFS(Movimientos!$C$4:$C$481,Movimientos!$A$4:$A$481,$A56,Movimientos!$D$4:$D$481,CONCATENATE("&lt;=",LV$3),Movimientos!$C$4:$C$481,"&gt;0")+SUMIFS(Movimientos!$C$4:$C$481,Movimientos!$A$4:$A$481,$A56,Movimientos!$D$4:$D$481,CONCATENATE("&lt;",LV$3),Movimientos!$C$4:$C$481,"&lt;0")</f>
        <v>5</v>
      </c>
      <c r="LW56" s="5">
        <f ca="1">SUMIFS(Movimientos!$C$4:$C$481,Movimientos!$A$4:$A$481,$A56,Movimientos!$D$4:$D$481,CONCATENATE("&lt;=",LW$3),Movimientos!$C$4:$C$481,"&gt;0")+SUMIFS(Movimientos!$C$4:$C$481,Movimientos!$A$4:$A$481,$A56,Movimientos!$D$4:$D$481,CONCATENATE("&lt;",LW$3),Movimientos!$C$4:$C$481,"&lt;0")</f>
        <v>5</v>
      </c>
      <c r="LX56" s="5">
        <f ca="1">SUMIFS(Movimientos!$C$4:$C$481,Movimientos!$A$4:$A$481,$A56,Movimientos!$D$4:$D$481,CONCATENATE("&lt;=",LX$3),Movimientos!$C$4:$C$481,"&gt;0")+SUMIFS(Movimientos!$C$4:$C$481,Movimientos!$A$4:$A$481,$A56,Movimientos!$D$4:$D$481,CONCATENATE("&lt;",LX$3),Movimientos!$C$4:$C$481,"&lt;0")</f>
        <v>5</v>
      </c>
      <c r="LY56" s="5">
        <f ca="1">SUMIFS(Movimientos!$C$4:$C$481,Movimientos!$A$4:$A$481,$A56,Movimientos!$D$4:$D$481,CONCATENATE("&lt;=",LY$3),Movimientos!$C$4:$C$481,"&gt;0")+SUMIFS(Movimientos!$C$4:$C$481,Movimientos!$A$4:$A$481,$A56,Movimientos!$D$4:$D$481,CONCATENATE("&lt;",LY$3),Movimientos!$C$4:$C$481,"&lt;0")</f>
        <v>5</v>
      </c>
      <c r="LZ56" s="5">
        <f ca="1">SUMIFS(Movimientos!$C$4:$C$481,Movimientos!$A$4:$A$481,$A56,Movimientos!$D$4:$D$481,CONCATENATE("&lt;=",LZ$3),Movimientos!$C$4:$C$481,"&gt;0")+SUMIFS(Movimientos!$C$4:$C$481,Movimientos!$A$4:$A$481,$A56,Movimientos!$D$4:$D$481,CONCATENATE("&lt;",LZ$3),Movimientos!$C$4:$C$481,"&lt;0")</f>
        <v>5</v>
      </c>
      <c r="MA56" s="5">
        <f ca="1">SUMIFS(Movimientos!$C$4:$C$481,Movimientos!$A$4:$A$481,$A56,Movimientos!$D$4:$D$481,CONCATENATE("&lt;=",MA$3),Movimientos!$C$4:$C$481,"&gt;0")+SUMIFS(Movimientos!$C$4:$C$481,Movimientos!$A$4:$A$481,$A56,Movimientos!$D$4:$D$481,CONCATENATE("&lt;",MA$3),Movimientos!$C$4:$C$481,"&lt;0")</f>
        <v>5</v>
      </c>
      <c r="MB56" s="5">
        <f ca="1">SUMIFS(Movimientos!$C$4:$C$481,Movimientos!$A$4:$A$481,$A56,Movimientos!$D$4:$D$481,CONCATENATE("&lt;=",MB$3),Movimientos!$C$4:$C$481,"&gt;0")+SUMIFS(Movimientos!$C$4:$C$481,Movimientos!$A$4:$A$481,$A56,Movimientos!$D$4:$D$481,CONCATENATE("&lt;",MB$3),Movimientos!$C$4:$C$481,"&lt;0")</f>
        <v>5</v>
      </c>
      <c r="MC56" s="5">
        <f ca="1">SUMIFS(Movimientos!$C$4:$C$481,Movimientos!$A$4:$A$481,$A56,Movimientos!$D$4:$D$481,CONCATENATE("&lt;=",MC$3),Movimientos!$C$4:$C$481,"&gt;0")+SUMIFS(Movimientos!$C$4:$C$481,Movimientos!$A$4:$A$481,$A56,Movimientos!$D$4:$D$481,CONCATENATE("&lt;",MC$3),Movimientos!$C$4:$C$481,"&lt;0")</f>
        <v>5</v>
      </c>
      <c r="MD56" s="5">
        <f ca="1">SUMIFS(Movimientos!$C$4:$C$481,Movimientos!$A$4:$A$481,$A56,Movimientos!$D$4:$D$481,CONCATENATE("&lt;=",MD$3),Movimientos!$C$4:$C$481,"&gt;0")+SUMIFS(Movimientos!$C$4:$C$481,Movimientos!$A$4:$A$481,$A56,Movimientos!$D$4:$D$481,CONCATENATE("&lt;",MD$3),Movimientos!$C$4:$C$481,"&lt;0")</f>
        <v>5</v>
      </c>
      <c r="ME56" s="5">
        <f ca="1">SUMIFS(Movimientos!$C$4:$C$481,Movimientos!$A$4:$A$481,$A56,Movimientos!$D$4:$D$481,CONCATENATE("&lt;=",ME$3),Movimientos!$C$4:$C$481,"&gt;0")+SUMIFS(Movimientos!$C$4:$C$481,Movimientos!$A$4:$A$481,$A56,Movimientos!$D$4:$D$481,CONCATENATE("&lt;",ME$3),Movimientos!$C$4:$C$481,"&lt;0")</f>
        <v>5</v>
      </c>
      <c r="MF56" s="5">
        <f ca="1">SUMIFS(Movimientos!$C$4:$C$481,Movimientos!$A$4:$A$481,$A56,Movimientos!$D$4:$D$481,CONCATENATE("&lt;=",MF$3),Movimientos!$C$4:$C$481,"&gt;0")+SUMIFS(Movimientos!$C$4:$C$481,Movimientos!$A$4:$A$481,$A56,Movimientos!$D$4:$D$481,CONCATENATE("&lt;",MF$3),Movimientos!$C$4:$C$481,"&lt;0")</f>
        <v>5</v>
      </c>
      <c r="MG56" s="5">
        <f ca="1">SUMIFS(Movimientos!$C$4:$C$481,Movimientos!$A$4:$A$481,$A56,Movimientos!$D$4:$D$481,CONCATENATE("&lt;=",MG$3),Movimientos!$C$4:$C$481,"&gt;0")+SUMIFS(Movimientos!$C$4:$C$481,Movimientos!$A$4:$A$481,$A56,Movimientos!$D$4:$D$481,CONCATENATE("&lt;",MG$3),Movimientos!$C$4:$C$481,"&lt;0")</f>
        <v>5</v>
      </c>
      <c r="MH56" s="5">
        <f ca="1">SUMIFS(Movimientos!$C$4:$C$481,Movimientos!$A$4:$A$481,$A56,Movimientos!$D$4:$D$481,CONCATENATE("&lt;=",MH$3),Movimientos!$C$4:$C$481,"&gt;0")+SUMIFS(Movimientos!$C$4:$C$481,Movimientos!$A$4:$A$481,$A56,Movimientos!$D$4:$D$481,CONCATENATE("&lt;",MH$3),Movimientos!$C$4:$C$481,"&lt;0")</f>
        <v>5</v>
      </c>
      <c r="MI56" s="5">
        <f ca="1">SUMIFS(Movimientos!$C$4:$C$481,Movimientos!$A$4:$A$481,$A56,Movimientos!$D$4:$D$481,CONCATENATE("&lt;=",MI$3),Movimientos!$C$4:$C$481,"&gt;0")+SUMIFS(Movimientos!$C$4:$C$481,Movimientos!$A$4:$A$481,$A56,Movimientos!$D$4:$D$481,CONCATENATE("&lt;",MI$3),Movimientos!$C$4:$C$481,"&lt;0")</f>
        <v>5</v>
      </c>
      <c r="MJ56" s="5">
        <f ca="1">SUMIFS(Movimientos!$C$4:$C$481,Movimientos!$A$4:$A$481,$A56,Movimientos!$D$4:$D$481,CONCATENATE("&lt;=",MJ$3),Movimientos!$C$4:$C$481,"&gt;0")+SUMIFS(Movimientos!$C$4:$C$481,Movimientos!$A$4:$A$481,$A56,Movimientos!$D$4:$D$481,CONCATENATE("&lt;",MJ$3),Movimientos!$C$4:$C$481,"&lt;0")</f>
        <v>5</v>
      </c>
      <c r="MK56" s="5">
        <f ca="1">SUMIFS(Movimientos!$C$4:$C$481,Movimientos!$A$4:$A$481,$A56,Movimientos!$D$4:$D$481,CONCATENATE("&lt;=",MK$3),Movimientos!$C$4:$C$481,"&gt;0")+SUMIFS(Movimientos!$C$4:$C$481,Movimientos!$A$4:$A$481,$A56,Movimientos!$D$4:$D$481,CONCATENATE("&lt;",MK$3),Movimientos!$C$4:$C$481,"&lt;0")</f>
        <v>5</v>
      </c>
      <c r="ML56" s="5">
        <f ca="1">SUMIFS(Movimientos!$C$4:$C$481,Movimientos!$A$4:$A$481,$A56,Movimientos!$D$4:$D$481,CONCATENATE("&lt;=",ML$3),Movimientos!$C$4:$C$481,"&gt;0")+SUMIFS(Movimientos!$C$4:$C$481,Movimientos!$A$4:$A$481,$A56,Movimientos!$D$4:$D$481,CONCATENATE("&lt;",ML$3),Movimientos!$C$4:$C$481,"&lt;0")</f>
        <v>5</v>
      </c>
      <c r="MM56" s="5">
        <f ca="1">SUMIFS(Movimientos!$C$4:$C$481,Movimientos!$A$4:$A$481,$A56,Movimientos!$D$4:$D$481,CONCATENATE("&lt;=",MM$3),Movimientos!$C$4:$C$481,"&gt;0")+SUMIFS(Movimientos!$C$4:$C$481,Movimientos!$A$4:$A$481,$A56,Movimientos!$D$4:$D$481,CONCATENATE("&lt;",MM$3),Movimientos!$C$4:$C$481,"&lt;0")</f>
        <v>5</v>
      </c>
      <c r="MN56" s="5">
        <f ca="1">SUMIFS(Movimientos!$C$4:$C$481,Movimientos!$A$4:$A$481,$A56,Movimientos!$D$4:$D$481,CONCATENATE("&lt;=",MN$3),Movimientos!$C$4:$C$481,"&gt;0")+SUMIFS(Movimientos!$C$4:$C$481,Movimientos!$A$4:$A$481,$A56,Movimientos!$D$4:$D$481,CONCATENATE("&lt;",MN$3),Movimientos!$C$4:$C$481,"&lt;0")</f>
        <v>5</v>
      </c>
      <c r="MO56" s="5">
        <f ca="1">SUMIFS(Movimientos!$C$4:$C$481,Movimientos!$A$4:$A$481,$A56,Movimientos!$D$4:$D$481,CONCATENATE("&lt;=",MO$3),Movimientos!$C$4:$C$481,"&gt;0")+SUMIFS(Movimientos!$C$4:$C$481,Movimientos!$A$4:$A$481,$A56,Movimientos!$D$4:$D$481,CONCATENATE("&lt;",MO$3),Movimientos!$C$4:$C$481,"&lt;0")</f>
        <v>5</v>
      </c>
      <c r="MP56" s="5">
        <f ca="1">SUMIFS(Movimientos!$C$4:$C$481,Movimientos!$A$4:$A$481,$A56,Movimientos!$D$4:$D$481,CONCATENATE("&lt;=",MP$3),Movimientos!$C$4:$C$481,"&gt;0")+SUMIFS(Movimientos!$C$4:$C$481,Movimientos!$A$4:$A$481,$A56,Movimientos!$D$4:$D$481,CONCATENATE("&lt;",MP$3),Movimientos!$C$4:$C$481,"&lt;0")</f>
        <v>5</v>
      </c>
      <c r="MQ56" s="5">
        <f ca="1">SUMIFS(Movimientos!$C$4:$C$481,Movimientos!$A$4:$A$481,$A56,Movimientos!$D$4:$D$481,CONCATENATE("&lt;=",MQ$3),Movimientos!$C$4:$C$481,"&gt;0")+SUMIFS(Movimientos!$C$4:$C$481,Movimientos!$A$4:$A$481,$A56,Movimientos!$D$4:$D$481,CONCATENATE("&lt;",MQ$3),Movimientos!$C$4:$C$481,"&lt;0")</f>
        <v>5</v>
      </c>
      <c r="MR56" s="5">
        <f ca="1">SUMIFS(Movimientos!$C$4:$C$481,Movimientos!$A$4:$A$481,$A56,Movimientos!$D$4:$D$481,CONCATENATE("&lt;=",MR$3),Movimientos!$C$4:$C$481,"&gt;0")+SUMIFS(Movimientos!$C$4:$C$481,Movimientos!$A$4:$A$481,$A56,Movimientos!$D$4:$D$481,CONCATENATE("&lt;",MR$3),Movimientos!$C$4:$C$481,"&lt;0")</f>
        <v>5</v>
      </c>
      <c r="MS56" s="5">
        <f ca="1">SUMIFS(Movimientos!$C$4:$C$481,Movimientos!$A$4:$A$481,$A56,Movimientos!$D$4:$D$481,CONCATENATE("&lt;=",MS$3),Movimientos!$C$4:$C$481,"&gt;0")+SUMIFS(Movimientos!$C$4:$C$481,Movimientos!$A$4:$A$481,$A56,Movimientos!$D$4:$D$481,CONCATENATE("&lt;",MS$3),Movimientos!$C$4:$C$481,"&lt;0")</f>
        <v>5</v>
      </c>
      <c r="MT56" s="5">
        <f ca="1">SUMIFS(Movimientos!$C$4:$C$481,Movimientos!$A$4:$A$481,$A56,Movimientos!$D$4:$D$481,CONCATENATE("&lt;=",MT$3),Movimientos!$C$4:$C$481,"&gt;0")+SUMIFS(Movimientos!$C$4:$C$481,Movimientos!$A$4:$A$481,$A56,Movimientos!$D$4:$D$481,CONCATENATE("&lt;",MT$3),Movimientos!$C$4:$C$481,"&lt;0")</f>
        <v>5</v>
      </c>
      <c r="MU56" s="5">
        <f ca="1">SUMIFS(Movimientos!$C$4:$C$481,Movimientos!$A$4:$A$481,$A56,Movimientos!$D$4:$D$481,CONCATENATE("&lt;=",MU$3),Movimientos!$C$4:$C$481,"&gt;0")+SUMIFS(Movimientos!$C$4:$C$481,Movimientos!$A$4:$A$481,$A56,Movimientos!$D$4:$D$481,CONCATENATE("&lt;",MU$3),Movimientos!$C$4:$C$481,"&lt;0")</f>
        <v>5</v>
      </c>
      <c r="MV56" s="5">
        <f ca="1">SUMIFS(Movimientos!$C$4:$C$481,Movimientos!$A$4:$A$481,$A56,Movimientos!$D$4:$D$481,CONCATENATE("&lt;=",MV$3),Movimientos!$C$4:$C$481,"&gt;0")+SUMIFS(Movimientos!$C$4:$C$481,Movimientos!$A$4:$A$481,$A56,Movimientos!$D$4:$D$481,CONCATENATE("&lt;",MV$3),Movimientos!$C$4:$C$481,"&lt;0")</f>
        <v>5</v>
      </c>
      <c r="MW56" s="5">
        <f ca="1">SUMIFS(Movimientos!$C$4:$C$481,Movimientos!$A$4:$A$481,$A56,Movimientos!$D$4:$D$481,CONCATENATE("&lt;=",MW$3),Movimientos!$C$4:$C$481,"&gt;0")+SUMIFS(Movimientos!$C$4:$C$481,Movimientos!$A$4:$A$481,$A56,Movimientos!$D$4:$D$481,CONCATENATE("&lt;",MW$3),Movimientos!$C$4:$C$481,"&lt;0")</f>
        <v>5</v>
      </c>
      <c r="MX56" s="5">
        <f ca="1">SUMIFS(Movimientos!$C$4:$C$481,Movimientos!$A$4:$A$481,$A56,Movimientos!$D$4:$D$481,CONCATENATE("&lt;=",MX$3),Movimientos!$C$4:$C$481,"&gt;0")+SUMIFS(Movimientos!$C$4:$C$481,Movimientos!$A$4:$A$481,$A56,Movimientos!$D$4:$D$481,CONCATENATE("&lt;",MX$3),Movimientos!$C$4:$C$481,"&lt;0")</f>
        <v>5</v>
      </c>
      <c r="MY56" s="5">
        <f ca="1">SUMIFS(Movimientos!$C$4:$C$481,Movimientos!$A$4:$A$481,$A56,Movimientos!$D$4:$D$481,CONCATENATE("&lt;=",MY$3),Movimientos!$C$4:$C$481,"&gt;0")+SUMIFS(Movimientos!$C$4:$C$481,Movimientos!$A$4:$A$481,$A56,Movimientos!$D$4:$D$481,CONCATENATE("&lt;",MY$3),Movimientos!$C$4:$C$481,"&lt;0")</f>
        <v>5</v>
      </c>
      <c r="MZ56" s="5">
        <f ca="1">SUMIFS(Movimientos!$C$4:$C$481,Movimientos!$A$4:$A$481,$A56,Movimientos!$D$4:$D$481,CONCATENATE("&lt;=",MZ$3),Movimientos!$C$4:$C$481,"&gt;0")+SUMIFS(Movimientos!$C$4:$C$481,Movimientos!$A$4:$A$481,$A56,Movimientos!$D$4:$D$481,CONCATENATE("&lt;",MZ$3),Movimientos!$C$4:$C$481,"&lt;0")</f>
        <v>5</v>
      </c>
      <c r="NA56" s="5">
        <f ca="1">SUMIFS(Movimientos!$C$4:$C$481,Movimientos!$A$4:$A$481,$A56,Movimientos!$D$4:$D$481,CONCATENATE("&lt;=",NA$3),Movimientos!$C$4:$C$481,"&gt;0")+SUMIFS(Movimientos!$C$4:$C$481,Movimientos!$A$4:$A$481,$A56,Movimientos!$D$4:$D$481,CONCATENATE("&lt;",NA$3),Movimientos!$C$4:$C$481,"&lt;0")</f>
        <v>5</v>
      </c>
      <c r="NB56" s="5">
        <f ca="1">SUMIFS(Movimientos!$C$4:$C$481,Movimientos!$A$4:$A$481,$A56,Movimientos!$D$4:$D$481,CONCATENATE("&lt;=",NB$3),Movimientos!$C$4:$C$481,"&gt;0")+SUMIFS(Movimientos!$C$4:$C$481,Movimientos!$A$4:$A$481,$A56,Movimientos!$D$4:$D$481,CONCATENATE("&lt;",NB$3),Movimientos!$C$4:$C$481,"&lt;0")</f>
        <v>5</v>
      </c>
      <c r="NC56" s="5">
        <f ca="1">SUMIFS(Movimientos!$C$4:$C$481,Movimientos!$A$4:$A$481,$A56,Movimientos!$D$4:$D$481,CONCATENATE("&lt;=",NC$3),Movimientos!$C$4:$C$481,"&gt;0")+SUMIFS(Movimientos!$C$4:$C$481,Movimientos!$A$4:$A$481,$A56,Movimientos!$D$4:$D$481,CONCATENATE("&lt;",NC$3),Movimientos!$C$4:$C$481,"&lt;0")</f>
        <v>5</v>
      </c>
      <c r="ND56" s="5">
        <f ca="1">SUMIFS(Movimientos!$C$4:$C$481,Movimientos!$A$4:$A$481,$A56,Movimientos!$D$4:$D$481,CONCATENATE("&lt;=",ND$3),Movimientos!$C$4:$C$481,"&gt;0")+SUMIFS(Movimientos!$C$4:$C$481,Movimientos!$A$4:$A$481,$A56,Movimientos!$D$4:$D$481,CONCATENATE("&lt;",ND$3),Movimientos!$C$4:$C$481,"&lt;0")</f>
        <v>5</v>
      </c>
      <c r="NE56" s="5">
        <f ca="1">SUMIFS(Movimientos!$C$4:$C$481,Movimientos!$A$4:$A$481,$A56,Movimientos!$D$4:$D$481,CONCATENATE("&lt;=",NE$3),Movimientos!$C$4:$C$481,"&gt;0")+SUMIFS(Movimientos!$C$4:$C$481,Movimientos!$A$4:$A$481,$A56,Movimientos!$D$4:$D$481,CONCATENATE("&lt;",NE$3),Movimientos!$C$4:$C$481,"&lt;0")</f>
        <v>5</v>
      </c>
      <c r="NF56" s="5">
        <f ca="1">SUMIFS(Movimientos!$C$4:$C$481,Movimientos!$A$4:$A$481,$A56,Movimientos!$D$4:$D$481,CONCATENATE("&lt;=",NF$3),Movimientos!$C$4:$C$481,"&gt;0")+SUMIFS(Movimientos!$C$4:$C$481,Movimientos!$A$4:$A$481,$A56,Movimientos!$D$4:$D$481,CONCATENATE("&lt;",NF$3),Movimientos!$C$4:$C$481,"&lt;0")</f>
        <v>5</v>
      </c>
      <c r="NG56" s="5">
        <f ca="1">SUMIFS(Movimientos!$C$4:$C$481,Movimientos!$A$4:$A$481,$A56,Movimientos!$D$4:$D$481,CONCATENATE("&lt;=",NG$3),Movimientos!$C$4:$C$481,"&gt;0")+SUMIFS(Movimientos!$C$4:$C$481,Movimientos!$A$4:$A$481,$A56,Movimientos!$D$4:$D$481,CONCATENATE("&lt;",NG$3),Movimientos!$C$4:$C$481,"&lt;0")</f>
        <v>5</v>
      </c>
      <c r="NH56" s="5">
        <f ca="1">SUMIFS(Movimientos!$C$4:$C$481,Movimientos!$A$4:$A$481,$A56,Movimientos!$D$4:$D$481,CONCATENATE("&lt;=",NH$3),Movimientos!$C$4:$C$481,"&gt;0")+SUMIFS(Movimientos!$C$4:$C$481,Movimientos!$A$4:$A$481,$A56,Movimientos!$D$4:$D$481,CONCATENATE("&lt;",NH$3),Movimientos!$C$4:$C$481,"&lt;0")</f>
        <v>5</v>
      </c>
      <c r="NI56" s="5">
        <f ca="1">SUMIFS(Movimientos!$C$4:$C$481,Movimientos!$A$4:$A$481,$A56,Movimientos!$D$4:$D$481,CONCATENATE("&lt;=",NI$3),Movimientos!$C$4:$C$481,"&gt;0")+SUMIFS(Movimientos!$C$4:$C$481,Movimientos!$A$4:$A$481,$A56,Movimientos!$D$4:$D$481,CONCATENATE("&lt;",NI$3),Movimientos!$C$4:$C$481,"&lt;0")</f>
        <v>5</v>
      </c>
      <c r="NJ56" s="5">
        <f ca="1">SUMIFS(Movimientos!$C$4:$C$481,Movimientos!$A$4:$A$481,$A56,Movimientos!$D$4:$D$481,CONCATENATE("&lt;=",NJ$3),Movimientos!$C$4:$C$481,"&gt;0")+SUMIFS(Movimientos!$C$4:$C$481,Movimientos!$A$4:$A$481,$A56,Movimientos!$D$4:$D$481,CONCATENATE("&lt;",NJ$3),Movimientos!$C$4:$C$481,"&lt;0")</f>
        <v>5</v>
      </c>
      <c r="NK56" s="5">
        <f ca="1">SUMIFS(Movimientos!$C$4:$C$481,Movimientos!$A$4:$A$481,$A56,Movimientos!$D$4:$D$481,CONCATENATE("&lt;=",NK$3),Movimientos!$C$4:$C$481,"&gt;0")+SUMIFS(Movimientos!$C$4:$C$481,Movimientos!$A$4:$A$481,$A56,Movimientos!$D$4:$D$481,CONCATENATE("&lt;",NK$3),Movimientos!$C$4:$C$481,"&lt;0")</f>
        <v>5</v>
      </c>
      <c r="NL56" s="5">
        <f ca="1">SUMIFS(Movimientos!$C$4:$C$481,Movimientos!$A$4:$A$481,$A56,Movimientos!$D$4:$D$481,CONCATENATE("&lt;=",NL$3),Movimientos!$C$4:$C$481,"&gt;0")+SUMIFS(Movimientos!$C$4:$C$481,Movimientos!$A$4:$A$481,$A56,Movimientos!$D$4:$D$481,CONCATENATE("&lt;",NL$3),Movimientos!$C$4:$C$481,"&lt;0")</f>
        <v>5</v>
      </c>
      <c r="NM56" s="5">
        <f ca="1">SUMIFS(Movimientos!$C$4:$C$481,Movimientos!$A$4:$A$481,$A56,Movimientos!$D$4:$D$481,CONCATENATE("&lt;=",NM$3),Movimientos!$C$4:$C$481,"&gt;0")+SUMIFS(Movimientos!$C$4:$C$481,Movimientos!$A$4:$A$481,$A56,Movimientos!$D$4:$D$481,CONCATENATE("&lt;",NM$3),Movimientos!$C$4:$C$481,"&lt;0")</f>
        <v>5</v>
      </c>
      <c r="NN56" s="5">
        <f ca="1">SUMIFS(Movimientos!$C$4:$C$481,Movimientos!$A$4:$A$481,$A56,Movimientos!$D$4:$D$481,CONCATENATE("&lt;=",NN$3),Movimientos!$C$4:$C$481,"&gt;0")+SUMIFS(Movimientos!$C$4:$C$481,Movimientos!$A$4:$A$481,$A56,Movimientos!$D$4:$D$481,CONCATENATE("&lt;",NN$3),Movimientos!$C$4:$C$481,"&lt;0")</f>
        <v>5</v>
      </c>
      <c r="NO56" s="5">
        <f ca="1">SUMIFS(Movimientos!$C$4:$C$481,Movimientos!$A$4:$A$481,$A56,Movimientos!$D$4:$D$481,CONCATENATE("&lt;=",NO$3),Movimientos!$C$4:$C$481,"&gt;0")+SUMIFS(Movimientos!$C$4:$C$481,Movimientos!$A$4:$A$481,$A56,Movimientos!$D$4:$D$481,CONCATENATE("&lt;",NO$3),Movimientos!$C$4:$C$481,"&lt;0")</f>
        <v>5</v>
      </c>
      <c r="NP56" s="5">
        <f ca="1">SUMIFS(Movimientos!$C$4:$C$481,Movimientos!$A$4:$A$481,$A56,Movimientos!$D$4:$D$481,CONCATENATE("&lt;=",NP$3),Movimientos!$C$4:$C$481,"&gt;0")+SUMIFS(Movimientos!$C$4:$C$481,Movimientos!$A$4:$A$481,$A56,Movimientos!$D$4:$D$481,CONCATENATE("&lt;",NP$3),Movimientos!$C$4:$C$481,"&lt;0")</f>
        <v>5</v>
      </c>
      <c r="NQ56" s="5">
        <f ca="1">SUMIFS(Movimientos!$C$4:$C$481,Movimientos!$A$4:$A$481,$A56,Movimientos!$D$4:$D$481,CONCATENATE("&lt;=",NQ$3),Movimientos!$C$4:$C$481,"&gt;0")+SUMIFS(Movimientos!$C$4:$C$481,Movimientos!$A$4:$A$481,$A56,Movimientos!$D$4:$D$481,CONCATENATE("&lt;",NQ$3),Movimientos!$C$4:$C$481,"&lt;0")</f>
        <v>5</v>
      </c>
      <c r="NR56" s="5">
        <f ca="1">SUMIFS(Movimientos!$C$4:$C$481,Movimientos!$A$4:$A$481,$A56,Movimientos!$D$4:$D$481,CONCATENATE("&lt;=",NR$3),Movimientos!$C$4:$C$481,"&gt;0")+SUMIFS(Movimientos!$C$4:$C$481,Movimientos!$A$4:$A$481,$A56,Movimientos!$D$4:$D$481,CONCATENATE("&lt;",NR$3),Movimientos!$C$4:$C$481,"&lt;0")</f>
        <v>5</v>
      </c>
      <c r="NS56" s="5">
        <f ca="1">SUMIFS(Movimientos!$C$4:$C$481,Movimientos!$A$4:$A$481,$A56,Movimientos!$D$4:$D$481,CONCATENATE("&lt;=",NS$3),Movimientos!$C$4:$C$481,"&gt;0")+SUMIFS(Movimientos!$C$4:$C$481,Movimientos!$A$4:$A$481,$A56,Movimientos!$D$4:$D$481,CONCATENATE("&lt;",NS$3),Movimientos!$C$4:$C$481,"&lt;0")</f>
        <v>5</v>
      </c>
      <c r="NT56" s="5">
        <f ca="1">SUMIFS(Movimientos!$C$4:$C$481,Movimientos!$A$4:$A$481,$A56,Movimientos!$D$4:$D$481,CONCATENATE("&lt;=",NT$3),Movimientos!$C$4:$C$481,"&gt;0")+SUMIFS(Movimientos!$C$4:$C$481,Movimientos!$A$4:$A$481,$A56,Movimientos!$D$4:$D$481,CONCATENATE("&lt;",NT$3),Movimientos!$C$4:$C$481,"&lt;0")</f>
        <v>5</v>
      </c>
      <c r="NU56" s="5">
        <f ca="1">SUMIFS(Movimientos!$C$4:$C$481,Movimientos!$A$4:$A$481,$A56,Movimientos!$D$4:$D$481,CONCATENATE("&lt;=",NU$3),Movimientos!$C$4:$C$481,"&gt;0")+SUMIFS(Movimientos!$C$4:$C$481,Movimientos!$A$4:$A$481,$A56,Movimientos!$D$4:$D$481,CONCATENATE("&lt;",NU$3),Movimientos!$C$4:$C$481,"&lt;0")</f>
        <v>5</v>
      </c>
      <c r="NV56" s="5">
        <f ca="1">SUMIFS(Movimientos!$C$4:$C$481,Movimientos!$A$4:$A$481,$A56,Movimientos!$D$4:$D$481,CONCATENATE("&lt;=",NV$3),Movimientos!$C$4:$C$481,"&gt;0")+SUMIFS(Movimientos!$C$4:$C$481,Movimientos!$A$4:$A$481,$A56,Movimientos!$D$4:$D$481,CONCATENATE("&lt;",NV$3),Movimientos!$C$4:$C$481,"&lt;0")</f>
        <v>5</v>
      </c>
      <c r="NW56" s="5">
        <f ca="1">SUMIFS(Movimientos!$C$4:$C$481,Movimientos!$A$4:$A$481,$A56,Movimientos!$D$4:$D$481,CONCATENATE("&lt;=",NW$3),Movimientos!$C$4:$C$481,"&gt;0")+SUMIFS(Movimientos!$C$4:$C$481,Movimientos!$A$4:$A$481,$A56,Movimientos!$D$4:$D$481,CONCATENATE("&lt;",NW$3),Movimientos!$C$4:$C$481,"&lt;0")</f>
        <v>5</v>
      </c>
      <c r="NX56" s="5">
        <f ca="1">SUMIFS(Movimientos!$C$4:$C$481,Movimientos!$A$4:$A$481,$A56,Movimientos!$D$4:$D$481,CONCATENATE("&lt;=",NX$3),Movimientos!$C$4:$C$481,"&gt;0")+SUMIFS(Movimientos!$C$4:$C$481,Movimientos!$A$4:$A$481,$A56,Movimientos!$D$4:$D$481,CONCATENATE("&lt;",NX$3),Movimientos!$C$4:$C$481,"&lt;0")</f>
        <v>5</v>
      </c>
      <c r="NY56" s="5">
        <f ca="1">SUMIFS(Movimientos!$C$4:$C$481,Movimientos!$A$4:$A$481,$A56,Movimientos!$D$4:$D$481,CONCATENATE("&lt;=",NY$3),Movimientos!$C$4:$C$481,"&gt;0")+SUMIFS(Movimientos!$C$4:$C$481,Movimientos!$A$4:$A$481,$A56,Movimientos!$D$4:$D$481,CONCATENATE("&lt;",NY$3),Movimientos!$C$4:$C$481,"&lt;0")</f>
        <v>5</v>
      </c>
      <c r="NZ56" s="5">
        <f ca="1">SUMIFS(Movimientos!$C$4:$C$481,Movimientos!$A$4:$A$481,$A56,Movimientos!$D$4:$D$481,CONCATENATE("&lt;=",NZ$3),Movimientos!$C$4:$C$481,"&gt;0")+SUMIFS(Movimientos!$C$4:$C$481,Movimientos!$A$4:$A$481,$A56,Movimientos!$D$4:$D$481,CONCATENATE("&lt;",NZ$3),Movimientos!$C$4:$C$481,"&lt;0")</f>
        <v>5</v>
      </c>
      <c r="OA56" s="5">
        <f ca="1">SUMIFS(Movimientos!$C$4:$C$481,Movimientos!$A$4:$A$481,$A56,Movimientos!$D$4:$D$481,CONCATENATE("&lt;=",OA$3),Movimientos!$C$4:$C$481,"&gt;0")+SUMIFS(Movimientos!$C$4:$C$481,Movimientos!$A$4:$A$481,$A56,Movimientos!$D$4:$D$481,CONCATENATE("&lt;",OA$3),Movimientos!$C$4:$C$481,"&lt;0")</f>
        <v>5</v>
      </c>
      <c r="OB56" s="5">
        <f ca="1">SUMIFS(Movimientos!$C$4:$C$481,Movimientos!$A$4:$A$481,$A56,Movimientos!$D$4:$D$481,CONCATENATE("&lt;=",OB$3),Movimientos!$C$4:$C$481,"&gt;0")+SUMIFS(Movimientos!$C$4:$C$481,Movimientos!$A$4:$A$481,$A56,Movimientos!$D$4:$D$481,CONCATENATE("&lt;",OB$3),Movimientos!$C$4:$C$481,"&lt;0")</f>
        <v>5</v>
      </c>
      <c r="OC56" s="5">
        <f ca="1">SUMIFS(Movimientos!$C$4:$C$481,Movimientos!$A$4:$A$481,$A56,Movimientos!$D$4:$D$481,CONCATENATE("&lt;=",OC$3),Movimientos!$C$4:$C$481,"&gt;0")+SUMIFS(Movimientos!$C$4:$C$481,Movimientos!$A$4:$A$481,$A56,Movimientos!$D$4:$D$481,CONCATENATE("&lt;",OC$3),Movimientos!$C$4:$C$481,"&lt;0")</f>
        <v>5</v>
      </c>
      <c r="OD56" s="5">
        <f ca="1">SUMIFS(Movimientos!$C$4:$C$481,Movimientos!$A$4:$A$481,$A56,Movimientos!$D$4:$D$481,CONCATENATE("&lt;=",OD$3),Movimientos!$C$4:$C$481,"&gt;0")+SUMIFS(Movimientos!$C$4:$C$481,Movimientos!$A$4:$A$481,$A56,Movimientos!$D$4:$D$481,CONCATENATE("&lt;",OD$3),Movimientos!$C$4:$C$481,"&lt;0")</f>
        <v>5</v>
      </c>
      <c r="OE56" s="5">
        <f ca="1">SUMIFS(Movimientos!$C$4:$C$481,Movimientos!$A$4:$A$481,$A56,Movimientos!$D$4:$D$481,CONCATENATE("&lt;=",OE$3),Movimientos!$C$4:$C$481,"&gt;0")+SUMIFS(Movimientos!$C$4:$C$481,Movimientos!$A$4:$A$481,$A56,Movimientos!$D$4:$D$481,CONCATENATE("&lt;",OE$3),Movimientos!$C$4:$C$481,"&lt;0")</f>
        <v>5</v>
      </c>
      <c r="OF56" s="5">
        <f ca="1">SUMIFS(Movimientos!$C$4:$C$481,Movimientos!$A$4:$A$481,$A56,Movimientos!$D$4:$D$481,CONCATENATE("&lt;=",OF$3),Movimientos!$C$4:$C$481,"&gt;0")+SUMIFS(Movimientos!$C$4:$C$481,Movimientos!$A$4:$A$481,$A56,Movimientos!$D$4:$D$481,CONCATENATE("&lt;",OF$3),Movimientos!$C$4:$C$481,"&lt;0")</f>
        <v>5</v>
      </c>
      <c r="OG56" s="5">
        <f ca="1">SUMIFS(Movimientos!$C$4:$C$481,Movimientos!$A$4:$A$481,$A56,Movimientos!$D$4:$D$481,CONCATENATE("&lt;=",OG$3),Movimientos!$C$4:$C$481,"&gt;0")+SUMIFS(Movimientos!$C$4:$C$481,Movimientos!$A$4:$A$481,$A56,Movimientos!$D$4:$D$481,CONCATENATE("&lt;",OG$3),Movimientos!$C$4:$C$481,"&lt;0")</f>
        <v>5</v>
      </c>
      <c r="OH56" s="5">
        <f ca="1">SUMIFS(Movimientos!$C$4:$C$481,Movimientos!$A$4:$A$481,$A56,Movimientos!$D$4:$D$481,CONCATENATE("&lt;=",OH$3),Movimientos!$C$4:$C$481,"&gt;0")+SUMIFS(Movimientos!$C$4:$C$481,Movimientos!$A$4:$A$481,$A56,Movimientos!$D$4:$D$481,CONCATENATE("&lt;",OH$3),Movimientos!$C$4:$C$481,"&lt;0")</f>
        <v>5</v>
      </c>
      <c r="OI56" s="5">
        <f ca="1">SUMIFS(Movimientos!$C$4:$C$481,Movimientos!$A$4:$A$481,$A56,Movimientos!$D$4:$D$481,CONCATENATE("&lt;=",OI$3),Movimientos!$C$4:$C$481,"&gt;0")+SUMIFS(Movimientos!$C$4:$C$481,Movimientos!$A$4:$A$481,$A56,Movimientos!$D$4:$D$481,CONCATENATE("&lt;",OI$3),Movimientos!$C$4:$C$481,"&lt;0")</f>
        <v>5</v>
      </c>
      <c r="OJ56" s="5">
        <f ca="1">SUMIFS(Movimientos!$C$4:$C$481,Movimientos!$A$4:$A$481,$A56,Movimientos!$D$4:$D$481,CONCATENATE("&lt;=",OJ$3),Movimientos!$C$4:$C$481,"&gt;0")+SUMIFS(Movimientos!$C$4:$C$481,Movimientos!$A$4:$A$481,$A56,Movimientos!$D$4:$D$481,CONCATENATE("&lt;",OJ$3),Movimientos!$C$4:$C$481,"&lt;0")</f>
        <v>5</v>
      </c>
      <c r="OK56" s="5">
        <f ca="1">SUMIFS(Movimientos!$C$4:$C$481,Movimientos!$A$4:$A$481,$A56,Movimientos!$D$4:$D$481,CONCATENATE("&lt;=",OK$3),Movimientos!$C$4:$C$481,"&gt;0")+SUMIFS(Movimientos!$C$4:$C$481,Movimientos!$A$4:$A$481,$A56,Movimientos!$D$4:$D$481,CONCATENATE("&lt;",OK$3),Movimientos!$C$4:$C$481,"&lt;0")</f>
        <v>5</v>
      </c>
      <c r="OL56" s="5">
        <f ca="1">SUMIFS(Movimientos!$C$4:$C$481,Movimientos!$A$4:$A$481,$A56,Movimientos!$D$4:$D$481,CONCATENATE("&lt;=",OL$3),Movimientos!$C$4:$C$481,"&gt;0")+SUMIFS(Movimientos!$C$4:$C$481,Movimientos!$A$4:$A$481,$A56,Movimientos!$D$4:$D$481,CONCATENATE("&lt;",OL$3),Movimientos!$C$4:$C$481,"&lt;0")</f>
        <v>5</v>
      </c>
      <c r="OM56" s="5">
        <f ca="1">SUMIFS(Movimientos!$C$4:$C$481,Movimientos!$A$4:$A$481,$A56,Movimientos!$D$4:$D$481,CONCATENATE("&lt;=",OM$3),Movimientos!$C$4:$C$481,"&gt;0")+SUMIFS(Movimientos!$C$4:$C$481,Movimientos!$A$4:$A$481,$A56,Movimientos!$D$4:$D$481,CONCATENATE("&lt;",OM$3),Movimientos!$C$4:$C$481,"&lt;0")</f>
        <v>5</v>
      </c>
      <c r="ON56" s="5">
        <f ca="1">SUMIFS(Movimientos!$C$4:$C$481,Movimientos!$A$4:$A$481,$A56,Movimientos!$D$4:$D$481,CONCATENATE("&lt;=",ON$3),Movimientos!$C$4:$C$481,"&gt;0")+SUMIFS(Movimientos!$C$4:$C$481,Movimientos!$A$4:$A$481,$A56,Movimientos!$D$4:$D$481,CONCATENATE("&lt;",ON$3),Movimientos!$C$4:$C$481,"&lt;0")</f>
        <v>5</v>
      </c>
      <c r="OO56" s="5">
        <f ca="1">SUMIFS(Movimientos!$C$4:$C$481,Movimientos!$A$4:$A$481,$A56,Movimientos!$D$4:$D$481,CONCATENATE("&lt;=",OO$3),Movimientos!$C$4:$C$481,"&gt;0")+SUMIFS(Movimientos!$C$4:$C$481,Movimientos!$A$4:$A$481,$A56,Movimientos!$D$4:$D$481,CONCATENATE("&lt;",OO$3),Movimientos!$C$4:$C$481,"&lt;0")</f>
        <v>5</v>
      </c>
      <c r="OP56" s="5">
        <f ca="1">SUMIFS(Movimientos!$C$4:$C$481,Movimientos!$A$4:$A$481,$A56,Movimientos!$D$4:$D$481,CONCATENATE("&lt;=",OP$3),Movimientos!$C$4:$C$481,"&gt;0")+SUMIFS(Movimientos!$C$4:$C$481,Movimientos!$A$4:$A$481,$A56,Movimientos!$D$4:$D$481,CONCATENATE("&lt;",OP$3),Movimientos!$C$4:$C$481,"&lt;0")</f>
        <v>5</v>
      </c>
      <c r="OQ56" s="5">
        <f ca="1">SUMIFS(Movimientos!$C$4:$C$481,Movimientos!$A$4:$A$481,$A56,Movimientos!$D$4:$D$481,CONCATENATE("&lt;=",OQ$3),Movimientos!$C$4:$C$481,"&gt;0")+SUMIFS(Movimientos!$C$4:$C$481,Movimientos!$A$4:$A$481,$A56,Movimientos!$D$4:$D$481,CONCATENATE("&lt;",OQ$3),Movimientos!$C$4:$C$481,"&lt;0")</f>
        <v>5</v>
      </c>
      <c r="OR56" s="5">
        <f ca="1">SUMIFS(Movimientos!$C$4:$C$481,Movimientos!$A$4:$A$481,$A56,Movimientos!$D$4:$D$481,CONCATENATE("&lt;=",OR$3),Movimientos!$C$4:$C$481,"&gt;0")+SUMIFS(Movimientos!$C$4:$C$481,Movimientos!$A$4:$A$481,$A56,Movimientos!$D$4:$D$481,CONCATENATE("&lt;",OR$3),Movimientos!$C$4:$C$481,"&lt;0")</f>
        <v>5</v>
      </c>
      <c r="OS56" s="5">
        <f ca="1">SUMIFS(Movimientos!$C$4:$C$481,Movimientos!$A$4:$A$481,$A56,Movimientos!$D$4:$D$481,CONCATENATE("&lt;=",OS$3),Movimientos!$C$4:$C$481,"&gt;0")+SUMIFS(Movimientos!$C$4:$C$481,Movimientos!$A$4:$A$481,$A56,Movimientos!$D$4:$D$481,CONCATENATE("&lt;",OS$3),Movimientos!$C$4:$C$481,"&lt;0")</f>
        <v>5</v>
      </c>
      <c r="OT56" s="5">
        <f ca="1">SUMIFS(Movimientos!$C$4:$C$481,Movimientos!$A$4:$A$481,$A56,Movimientos!$D$4:$D$481,CONCATENATE("&lt;=",OT$3),Movimientos!$C$4:$C$481,"&gt;0")+SUMIFS(Movimientos!$C$4:$C$481,Movimientos!$A$4:$A$481,$A56,Movimientos!$D$4:$D$481,CONCATENATE("&lt;",OT$3),Movimientos!$C$4:$C$481,"&lt;0")</f>
        <v>5</v>
      </c>
      <c r="OU56" s="5">
        <f ca="1">SUMIFS(Movimientos!$C$4:$C$481,Movimientos!$A$4:$A$481,$A56,Movimientos!$D$4:$D$481,CONCATENATE("&lt;=",OU$3),Movimientos!$C$4:$C$481,"&gt;0")+SUMIFS(Movimientos!$C$4:$C$481,Movimientos!$A$4:$A$481,$A56,Movimientos!$D$4:$D$481,CONCATENATE("&lt;",OU$3),Movimientos!$C$4:$C$481,"&lt;0")</f>
        <v>5</v>
      </c>
      <c r="OV56" s="5">
        <f ca="1">SUMIFS(Movimientos!$C$4:$C$481,Movimientos!$A$4:$A$481,$A56,Movimientos!$D$4:$D$481,CONCATENATE("&lt;=",OV$3),Movimientos!$C$4:$C$481,"&gt;0")+SUMIFS(Movimientos!$C$4:$C$481,Movimientos!$A$4:$A$481,$A56,Movimientos!$D$4:$D$481,CONCATENATE("&lt;",OV$3),Movimientos!$C$4:$C$481,"&lt;0")</f>
        <v>5</v>
      </c>
      <c r="OW56" s="5">
        <f ca="1">SUMIFS(Movimientos!$C$4:$C$481,Movimientos!$A$4:$A$481,$A56,Movimientos!$D$4:$D$481,CONCATENATE("&lt;=",OW$3),Movimientos!$C$4:$C$481,"&gt;0")+SUMIFS(Movimientos!$C$4:$C$481,Movimientos!$A$4:$A$481,$A56,Movimientos!$D$4:$D$481,CONCATENATE("&lt;",OW$3),Movimientos!$C$4:$C$481,"&lt;0")</f>
        <v>5</v>
      </c>
      <c r="OX56" s="5">
        <f ca="1">SUMIFS(Movimientos!$C$4:$C$481,Movimientos!$A$4:$A$481,$A56,Movimientos!$D$4:$D$481,CONCATENATE("&lt;=",OX$3),Movimientos!$C$4:$C$481,"&gt;0")+SUMIFS(Movimientos!$C$4:$C$481,Movimientos!$A$4:$A$481,$A56,Movimientos!$D$4:$D$481,CONCATENATE("&lt;",OX$3),Movimientos!$C$4:$C$481,"&lt;0")</f>
        <v>5</v>
      </c>
      <c r="OY56" s="5">
        <f ca="1">SUMIFS(Movimientos!$C$4:$C$481,Movimientos!$A$4:$A$481,$A56,Movimientos!$D$4:$D$481,CONCATENATE("&lt;=",OY$3),Movimientos!$C$4:$C$481,"&gt;0")+SUMIFS(Movimientos!$C$4:$C$481,Movimientos!$A$4:$A$481,$A56,Movimientos!$D$4:$D$481,CONCATENATE("&lt;",OY$3),Movimientos!$C$4:$C$481,"&lt;0")</f>
        <v>5</v>
      </c>
      <c r="OZ56" s="5">
        <f ca="1">SUMIFS(Movimientos!$C$4:$C$481,Movimientos!$A$4:$A$481,$A56,Movimientos!$D$4:$D$481,CONCATENATE("&lt;=",OZ$3),Movimientos!$C$4:$C$481,"&gt;0")+SUMIFS(Movimientos!$C$4:$C$481,Movimientos!$A$4:$A$481,$A56,Movimientos!$D$4:$D$481,CONCATENATE("&lt;",OZ$3),Movimientos!$C$4:$C$481,"&lt;0")</f>
        <v>5</v>
      </c>
      <c r="PA56" s="5">
        <f ca="1">SUMIFS(Movimientos!$C$4:$C$481,Movimientos!$A$4:$A$481,$A56,Movimientos!$D$4:$D$481,CONCATENATE("&lt;=",PA$3),Movimientos!$C$4:$C$481,"&gt;0")+SUMIFS(Movimientos!$C$4:$C$481,Movimientos!$A$4:$A$481,$A56,Movimientos!$D$4:$D$481,CONCATENATE("&lt;",PA$3),Movimientos!$C$4:$C$481,"&lt;0")</f>
        <v>5</v>
      </c>
      <c r="PB56" s="5">
        <f ca="1">SUMIFS(Movimientos!$C$4:$C$481,Movimientos!$A$4:$A$481,$A56,Movimientos!$D$4:$D$481,CONCATENATE("&lt;=",PB$3),Movimientos!$C$4:$C$481,"&gt;0")+SUMIFS(Movimientos!$C$4:$C$481,Movimientos!$A$4:$A$481,$A56,Movimientos!$D$4:$D$481,CONCATENATE("&lt;",PB$3),Movimientos!$C$4:$C$481,"&lt;0")</f>
        <v>5</v>
      </c>
      <c r="PC56" s="5">
        <f ca="1">SUMIFS(Movimientos!$C$4:$C$481,Movimientos!$A$4:$A$481,$A56,Movimientos!$D$4:$D$481,CONCATENATE("&lt;=",PC$3),Movimientos!$C$4:$C$481,"&gt;0")+SUMIFS(Movimientos!$C$4:$C$481,Movimientos!$A$4:$A$481,$A56,Movimientos!$D$4:$D$481,CONCATENATE("&lt;",PC$3),Movimientos!$C$4:$C$481,"&lt;0")</f>
        <v>5</v>
      </c>
      <c r="PD56" s="5">
        <f ca="1">SUMIFS(Movimientos!$C$4:$C$481,Movimientos!$A$4:$A$481,$A56,Movimientos!$D$4:$D$481,CONCATENATE("&lt;=",PD$3),Movimientos!$C$4:$C$481,"&gt;0")+SUMIFS(Movimientos!$C$4:$C$481,Movimientos!$A$4:$A$481,$A56,Movimientos!$D$4:$D$481,CONCATENATE("&lt;",PD$3),Movimientos!$C$4:$C$481,"&lt;0")</f>
        <v>5</v>
      </c>
      <c r="PE56" s="5">
        <f ca="1">SUMIFS(Movimientos!$C$4:$C$481,Movimientos!$A$4:$A$481,$A56,Movimientos!$D$4:$D$481,CONCATENATE("&lt;=",PE$3),Movimientos!$C$4:$C$481,"&gt;0")+SUMIFS(Movimientos!$C$4:$C$481,Movimientos!$A$4:$A$481,$A56,Movimientos!$D$4:$D$481,CONCATENATE("&lt;",PE$3),Movimientos!$C$4:$C$481,"&lt;0")</f>
        <v>5</v>
      </c>
      <c r="PF56" s="5">
        <f ca="1">SUMIFS(Movimientos!$C$4:$C$481,Movimientos!$A$4:$A$481,$A56,Movimientos!$D$4:$D$481,CONCATENATE("&lt;=",PF$3),Movimientos!$C$4:$C$481,"&gt;0")+SUMIFS(Movimientos!$C$4:$C$481,Movimientos!$A$4:$A$481,$A56,Movimientos!$D$4:$D$481,CONCATENATE("&lt;",PF$3),Movimientos!$C$4:$C$481,"&lt;0")</f>
        <v>5</v>
      </c>
      <c r="PG56" s="5">
        <f ca="1">SUMIFS(Movimientos!$C$4:$C$481,Movimientos!$A$4:$A$481,$A56,Movimientos!$D$4:$D$481,CONCATENATE("&lt;=",PG$3),Movimientos!$C$4:$C$481,"&gt;0")+SUMIFS(Movimientos!$C$4:$C$481,Movimientos!$A$4:$A$481,$A56,Movimientos!$D$4:$D$481,CONCATENATE("&lt;",PG$3),Movimientos!$C$4:$C$481,"&lt;0")</f>
        <v>5</v>
      </c>
      <c r="PH56" s="5">
        <f ca="1">SUMIFS(Movimientos!$C$4:$C$481,Movimientos!$A$4:$A$481,$A56,Movimientos!$D$4:$D$481,CONCATENATE("&lt;=",PH$3),Movimientos!$C$4:$C$481,"&gt;0")+SUMIFS(Movimientos!$C$4:$C$481,Movimientos!$A$4:$A$481,$A56,Movimientos!$D$4:$D$481,CONCATENATE("&lt;",PH$3),Movimientos!$C$4:$C$481,"&lt;0")</f>
        <v>5</v>
      </c>
      <c r="PI56" s="5">
        <f ca="1">SUMIFS(Movimientos!$C$4:$C$481,Movimientos!$A$4:$A$481,$A56,Movimientos!$D$4:$D$481,CONCATENATE("&lt;=",PI$3),Movimientos!$C$4:$C$481,"&gt;0")+SUMIFS(Movimientos!$C$4:$C$481,Movimientos!$A$4:$A$481,$A56,Movimientos!$D$4:$D$481,CONCATENATE("&lt;",PI$3),Movimientos!$C$4:$C$481,"&lt;0")</f>
        <v>5</v>
      </c>
      <c r="PJ56" s="5">
        <f ca="1">SUMIFS(Movimientos!$C$4:$C$481,Movimientos!$A$4:$A$481,$A56,Movimientos!$D$4:$D$481,CONCATENATE("&lt;=",PJ$3),Movimientos!$C$4:$C$481,"&gt;0")+SUMIFS(Movimientos!$C$4:$C$481,Movimientos!$A$4:$A$481,$A56,Movimientos!$D$4:$D$481,CONCATENATE("&lt;",PJ$3),Movimientos!$C$4:$C$481,"&lt;0")</f>
        <v>5</v>
      </c>
      <c r="PK56" s="5">
        <f ca="1">SUMIFS(Movimientos!$C$4:$C$481,Movimientos!$A$4:$A$481,$A56,Movimientos!$D$4:$D$481,CONCATENATE("&lt;=",PK$3),Movimientos!$C$4:$C$481,"&gt;0")+SUMIFS(Movimientos!$C$4:$C$481,Movimientos!$A$4:$A$481,$A56,Movimientos!$D$4:$D$481,CONCATENATE("&lt;",PK$3),Movimientos!$C$4:$C$481,"&lt;0")</f>
        <v>5</v>
      </c>
      <c r="PL56" s="5">
        <f ca="1">SUMIFS(Movimientos!$C$4:$C$481,Movimientos!$A$4:$A$481,$A56,Movimientos!$D$4:$D$481,CONCATENATE("&lt;=",PL$3),Movimientos!$C$4:$C$481,"&gt;0")+SUMIFS(Movimientos!$C$4:$C$481,Movimientos!$A$4:$A$481,$A56,Movimientos!$D$4:$D$481,CONCATENATE("&lt;",PL$3),Movimientos!$C$4:$C$481,"&lt;0")</f>
        <v>5</v>
      </c>
      <c r="PM56" s="5">
        <f ca="1">SUMIFS(Movimientos!$C$4:$C$481,Movimientos!$A$4:$A$481,$A56,Movimientos!$D$4:$D$481,CONCATENATE("&lt;=",PM$3),Movimientos!$C$4:$C$481,"&gt;0")+SUMIFS(Movimientos!$C$4:$C$481,Movimientos!$A$4:$A$481,$A56,Movimientos!$D$4:$D$481,CONCATENATE("&lt;",PM$3),Movimientos!$C$4:$C$481,"&lt;0")</f>
        <v>5</v>
      </c>
      <c r="PN56" s="5">
        <f ca="1">SUMIFS(Movimientos!$C$4:$C$481,Movimientos!$A$4:$A$481,$A56,Movimientos!$D$4:$D$481,CONCATENATE("&lt;=",PN$3),Movimientos!$C$4:$C$481,"&gt;0")+SUMIFS(Movimientos!$C$4:$C$481,Movimientos!$A$4:$A$481,$A56,Movimientos!$D$4:$D$481,CONCATENATE("&lt;",PN$3),Movimientos!$C$4:$C$481,"&lt;0")</f>
        <v>5</v>
      </c>
      <c r="PO56" s="5">
        <f ca="1">SUMIFS(Movimientos!$C$4:$C$481,Movimientos!$A$4:$A$481,$A56,Movimientos!$D$4:$D$481,CONCATENATE("&lt;=",PO$3),Movimientos!$C$4:$C$481,"&gt;0")+SUMIFS(Movimientos!$C$4:$C$481,Movimientos!$A$4:$A$481,$A56,Movimientos!$D$4:$D$481,CONCATENATE("&lt;",PO$3),Movimientos!$C$4:$C$481,"&lt;0")</f>
        <v>5</v>
      </c>
      <c r="PP56" s="5">
        <f ca="1">SUMIFS(Movimientos!$C$4:$C$481,Movimientos!$A$4:$A$481,$A56,Movimientos!$D$4:$D$481,CONCATENATE("&lt;=",PP$3),Movimientos!$C$4:$C$481,"&gt;0")+SUMIFS(Movimientos!$C$4:$C$481,Movimientos!$A$4:$A$481,$A56,Movimientos!$D$4:$D$481,CONCATENATE("&lt;",PP$3),Movimientos!$C$4:$C$481,"&lt;0")</f>
        <v>5</v>
      </c>
      <c r="PQ56" s="5">
        <f ca="1">SUMIFS(Movimientos!$C$4:$C$481,Movimientos!$A$4:$A$481,$A56,Movimientos!$D$4:$D$481,CONCATENATE("&lt;=",PQ$3),Movimientos!$C$4:$C$481,"&gt;0")+SUMIFS(Movimientos!$C$4:$C$481,Movimientos!$A$4:$A$481,$A56,Movimientos!$D$4:$D$481,CONCATENATE("&lt;",PQ$3),Movimientos!$C$4:$C$481,"&lt;0")</f>
        <v>5</v>
      </c>
      <c r="PR56" s="5">
        <f ca="1">SUMIFS(Movimientos!$C$4:$C$481,Movimientos!$A$4:$A$481,$A56,Movimientos!$D$4:$D$481,CONCATENATE("&lt;=",PR$3),Movimientos!$C$4:$C$481,"&gt;0")+SUMIFS(Movimientos!$C$4:$C$481,Movimientos!$A$4:$A$481,$A56,Movimientos!$D$4:$D$481,CONCATENATE("&lt;",PR$3),Movimientos!$C$4:$C$481,"&lt;0")</f>
        <v>5</v>
      </c>
      <c r="PS56" s="5">
        <f ca="1">SUMIFS(Movimientos!$C$4:$C$481,Movimientos!$A$4:$A$481,$A56,Movimientos!$D$4:$D$481,CONCATENATE("&lt;=",PS$3),Movimientos!$C$4:$C$481,"&gt;0")+SUMIFS(Movimientos!$C$4:$C$481,Movimientos!$A$4:$A$481,$A56,Movimientos!$D$4:$D$481,CONCATENATE("&lt;",PS$3),Movimientos!$C$4:$C$481,"&lt;0")</f>
        <v>5</v>
      </c>
      <c r="PT56" s="5">
        <f ca="1">SUMIFS(Movimientos!$C$4:$C$481,Movimientos!$A$4:$A$481,$A56,Movimientos!$D$4:$D$481,CONCATENATE("&lt;=",PT$3),Movimientos!$C$4:$C$481,"&gt;0")+SUMIFS(Movimientos!$C$4:$C$481,Movimientos!$A$4:$A$481,$A56,Movimientos!$D$4:$D$481,CONCATENATE("&lt;",PT$3),Movimientos!$C$4:$C$481,"&lt;0")</f>
        <v>5</v>
      </c>
      <c r="PU56" s="5">
        <f ca="1">SUMIFS(Movimientos!$C$4:$C$481,Movimientos!$A$4:$A$481,$A56,Movimientos!$D$4:$D$481,CONCATENATE("&lt;=",PU$3),Movimientos!$C$4:$C$481,"&gt;0")+SUMIFS(Movimientos!$C$4:$C$481,Movimientos!$A$4:$A$481,$A56,Movimientos!$D$4:$D$481,CONCATENATE("&lt;",PU$3),Movimientos!$C$4:$C$481,"&lt;0")</f>
        <v>5</v>
      </c>
      <c r="PV56" s="5">
        <f ca="1">SUMIFS(Movimientos!$C$4:$C$481,Movimientos!$A$4:$A$481,$A56,Movimientos!$D$4:$D$481,CONCATENATE("&lt;=",PV$3),Movimientos!$C$4:$C$481,"&gt;0")+SUMIFS(Movimientos!$C$4:$C$481,Movimientos!$A$4:$A$481,$A56,Movimientos!$D$4:$D$481,CONCATENATE("&lt;",PV$3),Movimientos!$C$4:$C$481,"&lt;0")</f>
        <v>5</v>
      </c>
      <c r="PW56" s="5">
        <f ca="1">SUMIFS(Movimientos!$C$4:$C$481,Movimientos!$A$4:$A$481,$A56,Movimientos!$D$4:$D$481,CONCATENATE("&lt;=",PW$3),Movimientos!$C$4:$C$481,"&gt;0")+SUMIFS(Movimientos!$C$4:$C$481,Movimientos!$A$4:$A$481,$A56,Movimientos!$D$4:$D$481,CONCATENATE("&lt;",PW$3),Movimientos!$C$4:$C$481,"&lt;0")</f>
        <v>5</v>
      </c>
      <c r="PX56" s="5">
        <f ca="1">SUMIFS(Movimientos!$C$4:$C$481,Movimientos!$A$4:$A$481,$A56,Movimientos!$D$4:$D$481,CONCATENATE("&lt;=",PX$3),Movimientos!$C$4:$C$481,"&gt;0")+SUMIFS(Movimientos!$C$4:$C$481,Movimientos!$A$4:$A$481,$A56,Movimientos!$D$4:$D$481,CONCATENATE("&lt;",PX$3),Movimientos!$C$4:$C$481,"&lt;0")</f>
        <v>5</v>
      </c>
      <c r="PY56" s="5">
        <f ca="1">SUMIFS(Movimientos!$C$4:$C$481,Movimientos!$A$4:$A$481,$A56,Movimientos!$D$4:$D$481,CONCATENATE("&lt;=",PY$3),Movimientos!$C$4:$C$481,"&gt;0")+SUMIFS(Movimientos!$C$4:$C$481,Movimientos!$A$4:$A$481,$A56,Movimientos!$D$4:$D$481,CONCATENATE("&lt;",PY$3),Movimientos!$C$4:$C$481,"&lt;0")</f>
        <v>5</v>
      </c>
      <c r="PZ56" s="5">
        <f ca="1">SUMIFS(Movimientos!$C$4:$C$481,Movimientos!$A$4:$A$481,$A56,Movimientos!$D$4:$D$481,CONCATENATE("&lt;=",PZ$3),Movimientos!$C$4:$C$481,"&gt;0")+SUMIFS(Movimientos!$C$4:$C$481,Movimientos!$A$4:$A$481,$A56,Movimientos!$D$4:$D$481,CONCATENATE("&lt;",PZ$3),Movimientos!$C$4:$C$481,"&lt;0")</f>
        <v>5</v>
      </c>
      <c r="QA56" s="5">
        <f ca="1">SUMIFS(Movimientos!$C$4:$C$481,Movimientos!$A$4:$A$481,$A56,Movimientos!$D$4:$D$481,CONCATENATE("&lt;=",QA$3),Movimientos!$C$4:$C$481,"&gt;0")+SUMIFS(Movimientos!$C$4:$C$481,Movimientos!$A$4:$A$481,$A56,Movimientos!$D$4:$D$481,CONCATENATE("&lt;",QA$3),Movimientos!$C$4:$C$481,"&lt;0")</f>
        <v>5</v>
      </c>
      <c r="QB56" s="5">
        <f ca="1">SUMIFS(Movimientos!$C$4:$C$481,Movimientos!$A$4:$A$481,$A56,Movimientos!$D$4:$D$481,CONCATENATE("&lt;=",QB$3),Movimientos!$C$4:$C$481,"&gt;0")+SUMIFS(Movimientos!$C$4:$C$481,Movimientos!$A$4:$A$481,$A56,Movimientos!$D$4:$D$481,CONCATENATE("&lt;",QB$3),Movimientos!$C$4:$C$481,"&lt;0")</f>
        <v>5</v>
      </c>
      <c r="QC56" s="5">
        <f ca="1">SUMIFS(Movimientos!$C$4:$C$481,Movimientos!$A$4:$A$481,$A56,Movimientos!$D$4:$D$481,CONCATENATE("&lt;=",QC$3),Movimientos!$C$4:$C$481,"&gt;0")+SUMIFS(Movimientos!$C$4:$C$481,Movimientos!$A$4:$A$481,$A56,Movimientos!$D$4:$D$481,CONCATENATE("&lt;",QC$3),Movimientos!$C$4:$C$481,"&lt;0")</f>
        <v>5</v>
      </c>
      <c r="QD56" s="5">
        <f ca="1">SUMIFS(Movimientos!$C$4:$C$481,Movimientos!$A$4:$A$481,$A56,Movimientos!$D$4:$D$481,CONCATENATE("&lt;=",QD$3),Movimientos!$C$4:$C$481,"&gt;0")+SUMIFS(Movimientos!$C$4:$C$481,Movimientos!$A$4:$A$481,$A56,Movimientos!$D$4:$D$481,CONCATENATE("&lt;",QD$3),Movimientos!$C$4:$C$481,"&lt;0")</f>
        <v>5</v>
      </c>
      <c r="QE56" s="5">
        <f ca="1">SUMIFS(Movimientos!$C$4:$C$481,Movimientos!$A$4:$A$481,$A56,Movimientos!$D$4:$D$481,CONCATENATE("&lt;=",QE$3),Movimientos!$C$4:$C$481,"&gt;0")+SUMIFS(Movimientos!$C$4:$C$481,Movimientos!$A$4:$A$481,$A56,Movimientos!$D$4:$D$481,CONCATENATE("&lt;",QE$3),Movimientos!$C$4:$C$481,"&lt;0")</f>
        <v>5</v>
      </c>
      <c r="QF56" s="5">
        <f ca="1">SUMIFS(Movimientos!$C$4:$C$481,Movimientos!$A$4:$A$481,$A56,Movimientos!$D$4:$D$481,CONCATENATE("&lt;=",QF$3),Movimientos!$C$4:$C$481,"&gt;0")+SUMIFS(Movimientos!$C$4:$C$481,Movimientos!$A$4:$A$481,$A56,Movimientos!$D$4:$D$481,CONCATENATE("&lt;",QF$3),Movimientos!$C$4:$C$481,"&lt;0")</f>
        <v>5</v>
      </c>
      <c r="QG56" s="5">
        <f ca="1">SUMIFS(Movimientos!$C$4:$C$481,Movimientos!$A$4:$A$481,$A56,Movimientos!$D$4:$D$481,CONCATENATE("&lt;=",QG$3),Movimientos!$C$4:$C$481,"&gt;0")+SUMIFS(Movimientos!$C$4:$C$481,Movimientos!$A$4:$A$481,$A56,Movimientos!$D$4:$D$481,CONCATENATE("&lt;",QG$3),Movimientos!$C$4:$C$481,"&lt;0")</f>
        <v>5</v>
      </c>
      <c r="QH56" s="5">
        <f ca="1">SUMIFS(Movimientos!$C$4:$C$481,Movimientos!$A$4:$A$481,$A56,Movimientos!$D$4:$D$481,CONCATENATE("&lt;=",QH$3),Movimientos!$C$4:$C$481,"&gt;0")+SUMIFS(Movimientos!$C$4:$C$481,Movimientos!$A$4:$A$481,$A56,Movimientos!$D$4:$D$481,CONCATENATE("&lt;",QH$3),Movimientos!$C$4:$C$481,"&lt;0")</f>
        <v>5</v>
      </c>
      <c r="QI56" s="5">
        <f ca="1">SUMIFS(Movimientos!$C$4:$C$481,Movimientos!$A$4:$A$481,$A56,Movimientos!$D$4:$D$481,CONCATENATE("&lt;=",QI$3),Movimientos!$C$4:$C$481,"&gt;0")+SUMIFS(Movimientos!$C$4:$C$481,Movimientos!$A$4:$A$481,$A56,Movimientos!$D$4:$D$481,CONCATENATE("&lt;",QI$3),Movimientos!$C$4:$C$481,"&lt;0")</f>
        <v>5</v>
      </c>
      <c r="QJ56" s="5">
        <f ca="1">SUMIFS(Movimientos!$C$4:$C$481,Movimientos!$A$4:$A$481,$A56,Movimientos!$D$4:$D$481,CONCATENATE("&lt;=",QJ$3),Movimientos!$C$4:$C$481,"&gt;0")+SUMIFS(Movimientos!$C$4:$C$481,Movimientos!$A$4:$A$481,$A56,Movimientos!$D$4:$D$481,CONCATENATE("&lt;",QJ$3),Movimientos!$C$4:$C$481,"&lt;0")</f>
        <v>5</v>
      </c>
      <c r="QK56" s="5">
        <f ca="1">SUMIFS(Movimientos!$C$4:$C$481,Movimientos!$A$4:$A$481,$A56,Movimientos!$D$4:$D$481,CONCATENATE("&lt;=",QK$3),Movimientos!$C$4:$C$481,"&gt;0")+SUMIFS(Movimientos!$C$4:$C$481,Movimientos!$A$4:$A$481,$A56,Movimientos!$D$4:$D$481,CONCATENATE("&lt;",QK$3),Movimientos!$C$4:$C$481,"&lt;0")</f>
        <v>5</v>
      </c>
      <c r="QL56" s="5">
        <f ca="1">SUMIFS(Movimientos!$C$4:$C$481,Movimientos!$A$4:$A$481,$A56,Movimientos!$D$4:$D$481,CONCATENATE("&lt;=",QL$3),Movimientos!$C$4:$C$481,"&gt;0")+SUMIFS(Movimientos!$C$4:$C$481,Movimientos!$A$4:$A$481,$A56,Movimientos!$D$4:$D$481,CONCATENATE("&lt;",QL$3),Movimientos!$C$4:$C$481,"&lt;0")</f>
        <v>5</v>
      </c>
      <c r="QM56" s="5">
        <f ca="1">SUMIFS(Movimientos!$C$4:$C$481,Movimientos!$A$4:$A$481,$A56,Movimientos!$D$4:$D$481,CONCATENATE("&lt;=",QM$3),Movimientos!$C$4:$C$481,"&gt;0")+SUMIFS(Movimientos!$C$4:$C$481,Movimientos!$A$4:$A$481,$A56,Movimientos!$D$4:$D$481,CONCATENATE("&lt;",QM$3),Movimientos!$C$4:$C$481,"&lt;0")</f>
        <v>5</v>
      </c>
      <c r="QN56" s="5">
        <f ca="1">SUMIFS(Movimientos!$C$4:$C$481,Movimientos!$A$4:$A$481,$A56,Movimientos!$D$4:$D$481,CONCATENATE("&lt;=",QN$3),Movimientos!$C$4:$C$481,"&gt;0")+SUMIFS(Movimientos!$C$4:$C$481,Movimientos!$A$4:$A$481,$A56,Movimientos!$D$4:$D$481,CONCATENATE("&lt;",QN$3),Movimientos!$C$4:$C$481,"&lt;0")</f>
        <v>5</v>
      </c>
      <c r="QO56" s="5">
        <f ca="1">SUMIFS(Movimientos!$C$4:$C$481,Movimientos!$A$4:$A$481,$A56,Movimientos!$D$4:$D$481,CONCATENATE("&lt;=",QO$3),Movimientos!$C$4:$C$481,"&gt;0")+SUMIFS(Movimientos!$C$4:$C$481,Movimientos!$A$4:$A$481,$A56,Movimientos!$D$4:$D$481,CONCATENATE("&lt;",QO$3),Movimientos!$C$4:$C$481,"&lt;0")</f>
        <v>5</v>
      </c>
      <c r="QP56" s="5">
        <f ca="1">SUMIFS(Movimientos!$C$4:$C$481,Movimientos!$A$4:$A$481,$A56,Movimientos!$D$4:$D$481,CONCATENATE("&lt;=",QP$3),Movimientos!$C$4:$C$481,"&gt;0")+SUMIFS(Movimientos!$C$4:$C$481,Movimientos!$A$4:$A$481,$A56,Movimientos!$D$4:$D$481,CONCATENATE("&lt;",QP$3),Movimientos!$C$4:$C$481,"&lt;0")</f>
        <v>5</v>
      </c>
      <c r="QQ56" s="5">
        <f ca="1">SUMIFS(Movimientos!$C$4:$C$481,Movimientos!$A$4:$A$481,$A56,Movimientos!$D$4:$D$481,CONCATENATE("&lt;=",QQ$3),Movimientos!$C$4:$C$481,"&gt;0")+SUMIFS(Movimientos!$C$4:$C$481,Movimientos!$A$4:$A$481,$A56,Movimientos!$D$4:$D$481,CONCATENATE("&lt;",QQ$3),Movimientos!$C$4:$C$481,"&lt;0")</f>
        <v>5</v>
      </c>
      <c r="QR56" s="5">
        <f ca="1">SUMIFS(Movimientos!$C$4:$C$481,Movimientos!$A$4:$A$481,$A56,Movimientos!$D$4:$D$481,CONCATENATE("&lt;=",QR$3),Movimientos!$C$4:$C$481,"&gt;0")+SUMIFS(Movimientos!$C$4:$C$481,Movimientos!$A$4:$A$481,$A56,Movimientos!$D$4:$D$481,CONCATENATE("&lt;",QR$3),Movimientos!$C$4:$C$481,"&lt;0")</f>
        <v>5</v>
      </c>
      <c r="QS56" s="5">
        <f ca="1">SUMIFS(Movimientos!$C$4:$C$481,Movimientos!$A$4:$A$481,$A56,Movimientos!$D$4:$D$481,CONCATENATE("&lt;=",QS$3),Movimientos!$C$4:$C$481,"&gt;0")+SUMIFS(Movimientos!$C$4:$C$481,Movimientos!$A$4:$A$481,$A56,Movimientos!$D$4:$D$481,CONCATENATE("&lt;",QS$3),Movimientos!$C$4:$C$481,"&lt;0")</f>
        <v>5</v>
      </c>
      <c r="QT56" s="5">
        <f ca="1">SUMIFS(Movimientos!$C$4:$C$481,Movimientos!$A$4:$A$481,$A56,Movimientos!$D$4:$D$481,CONCATENATE("&lt;=",QT$3),Movimientos!$C$4:$C$481,"&gt;0")+SUMIFS(Movimientos!$C$4:$C$481,Movimientos!$A$4:$A$481,$A56,Movimientos!$D$4:$D$481,CONCATENATE("&lt;",QT$3),Movimientos!$C$4:$C$481,"&lt;0")</f>
        <v>5</v>
      </c>
      <c r="QU56" s="5">
        <f ca="1">SUMIFS(Movimientos!$C$4:$C$481,Movimientos!$A$4:$A$481,$A56,Movimientos!$D$4:$D$481,CONCATENATE("&lt;=",QU$3),Movimientos!$C$4:$C$481,"&gt;0")+SUMIFS(Movimientos!$C$4:$C$481,Movimientos!$A$4:$A$481,$A56,Movimientos!$D$4:$D$481,CONCATENATE("&lt;",QU$3),Movimientos!$C$4:$C$481,"&lt;0")</f>
        <v>5</v>
      </c>
      <c r="QV56" s="5">
        <f ca="1">SUMIFS(Movimientos!$C$4:$C$481,Movimientos!$A$4:$A$481,$A56,Movimientos!$D$4:$D$481,CONCATENATE("&lt;=",QV$3),Movimientos!$C$4:$C$481,"&gt;0")+SUMIFS(Movimientos!$C$4:$C$481,Movimientos!$A$4:$A$481,$A56,Movimientos!$D$4:$D$481,CONCATENATE("&lt;",QV$3),Movimientos!$C$4:$C$481,"&lt;0")</f>
        <v>5</v>
      </c>
      <c r="QW56" s="5">
        <f ca="1">SUMIFS(Movimientos!$C$4:$C$481,Movimientos!$A$4:$A$481,$A56,Movimientos!$D$4:$D$481,CONCATENATE("&lt;=",QW$3),Movimientos!$C$4:$C$481,"&gt;0")+SUMIFS(Movimientos!$C$4:$C$481,Movimientos!$A$4:$A$481,$A56,Movimientos!$D$4:$D$481,CONCATENATE("&lt;",QW$3),Movimientos!$C$4:$C$481,"&lt;0")</f>
        <v>5</v>
      </c>
      <c r="QX56" s="5">
        <f ca="1">SUMIFS(Movimientos!$C$4:$C$481,Movimientos!$A$4:$A$481,$A56,Movimientos!$D$4:$D$481,CONCATENATE("&lt;=",QX$3),Movimientos!$C$4:$C$481,"&gt;0")+SUMIFS(Movimientos!$C$4:$C$481,Movimientos!$A$4:$A$481,$A56,Movimientos!$D$4:$D$481,CONCATENATE("&lt;",QX$3),Movimientos!$C$4:$C$481,"&lt;0")</f>
        <v>5</v>
      </c>
      <c r="QY56" s="5">
        <f ca="1">SUMIFS(Movimientos!$C$4:$C$481,Movimientos!$A$4:$A$481,$A56,Movimientos!$D$4:$D$481,CONCATENATE("&lt;=",QY$3),Movimientos!$C$4:$C$481,"&gt;0")+SUMIFS(Movimientos!$C$4:$C$481,Movimientos!$A$4:$A$481,$A56,Movimientos!$D$4:$D$481,CONCATENATE("&lt;",QY$3),Movimientos!$C$4:$C$481,"&lt;0")</f>
        <v>5</v>
      </c>
      <c r="QZ56" s="5">
        <f ca="1">SUMIFS(Movimientos!$C$4:$C$481,Movimientos!$A$4:$A$481,$A56,Movimientos!$D$4:$D$481,CONCATENATE("&lt;=",QZ$3),Movimientos!$C$4:$C$481,"&gt;0")+SUMIFS(Movimientos!$C$4:$C$481,Movimientos!$A$4:$A$481,$A56,Movimientos!$D$4:$D$481,CONCATENATE("&lt;",QZ$3),Movimientos!$C$4:$C$481,"&lt;0")</f>
        <v>5</v>
      </c>
      <c r="RA56" s="5">
        <f ca="1">SUMIFS(Movimientos!$C$4:$C$481,Movimientos!$A$4:$A$481,$A56,Movimientos!$D$4:$D$481,CONCATENATE("&lt;=",RA$3),Movimientos!$C$4:$C$481,"&gt;0")+SUMIFS(Movimientos!$C$4:$C$481,Movimientos!$A$4:$A$481,$A56,Movimientos!$D$4:$D$481,CONCATENATE("&lt;",RA$3),Movimientos!$C$4:$C$481,"&lt;0")</f>
        <v>5</v>
      </c>
      <c r="RB56" s="5">
        <f ca="1">SUMIFS(Movimientos!$C$4:$C$481,Movimientos!$A$4:$A$481,$A56,Movimientos!$D$4:$D$481,CONCATENATE("&lt;=",RB$3),Movimientos!$C$4:$C$481,"&gt;0")+SUMIFS(Movimientos!$C$4:$C$481,Movimientos!$A$4:$A$481,$A56,Movimientos!$D$4:$D$481,CONCATENATE("&lt;",RB$3),Movimientos!$C$4:$C$481,"&lt;0")</f>
        <v>5</v>
      </c>
      <c r="RC56" s="5">
        <f ca="1">SUMIFS(Movimientos!$C$4:$C$481,Movimientos!$A$4:$A$481,$A56,Movimientos!$D$4:$D$481,CONCATENATE("&lt;=",RC$3),Movimientos!$C$4:$C$481,"&gt;0")+SUMIFS(Movimientos!$C$4:$C$481,Movimientos!$A$4:$A$481,$A56,Movimientos!$D$4:$D$481,CONCATENATE("&lt;",RC$3),Movimientos!$C$4:$C$481,"&lt;0")</f>
        <v>5</v>
      </c>
      <c r="RD56" s="5">
        <f ca="1">SUMIFS(Movimientos!$C$4:$C$481,Movimientos!$A$4:$A$481,$A56,Movimientos!$D$4:$D$481,CONCATENATE("&lt;=",RD$3),Movimientos!$C$4:$C$481,"&gt;0")+SUMIFS(Movimientos!$C$4:$C$481,Movimientos!$A$4:$A$481,$A56,Movimientos!$D$4:$D$481,CONCATENATE("&lt;",RD$3),Movimientos!$C$4:$C$481,"&lt;0")</f>
        <v>5</v>
      </c>
      <c r="RE56" s="5">
        <f ca="1">SUMIFS(Movimientos!$C$4:$C$481,Movimientos!$A$4:$A$481,$A56,Movimientos!$D$4:$D$481,CONCATENATE("&lt;=",RE$3),Movimientos!$C$4:$C$481,"&gt;0")+SUMIFS(Movimientos!$C$4:$C$481,Movimientos!$A$4:$A$481,$A56,Movimientos!$D$4:$D$481,CONCATENATE("&lt;",RE$3),Movimientos!$C$4:$C$481,"&lt;0")</f>
        <v>5</v>
      </c>
      <c r="RF56" s="5">
        <f ca="1">SUMIFS(Movimientos!$C$4:$C$481,Movimientos!$A$4:$A$481,$A56,Movimientos!$D$4:$D$481,CONCATENATE("&lt;=",RF$3),Movimientos!$C$4:$C$481,"&gt;0")+SUMIFS(Movimientos!$C$4:$C$481,Movimientos!$A$4:$A$481,$A56,Movimientos!$D$4:$D$481,CONCATENATE("&lt;",RF$3),Movimientos!$C$4:$C$481,"&lt;0")</f>
        <v>5</v>
      </c>
      <c r="RG56" s="5">
        <f ca="1">SUMIFS(Movimientos!$C$4:$C$481,Movimientos!$A$4:$A$481,$A56,Movimientos!$D$4:$D$481,CONCATENATE("&lt;=",RG$3),Movimientos!$C$4:$C$481,"&gt;0")+SUMIFS(Movimientos!$C$4:$C$481,Movimientos!$A$4:$A$481,$A56,Movimientos!$D$4:$D$481,CONCATENATE("&lt;",RG$3),Movimientos!$C$4:$C$481,"&lt;0")</f>
        <v>5</v>
      </c>
      <c r="RH56" s="5">
        <f ca="1">SUMIFS(Movimientos!$C$4:$C$481,Movimientos!$A$4:$A$481,$A56,Movimientos!$D$4:$D$481,CONCATENATE("&lt;=",RH$3),Movimientos!$C$4:$C$481,"&gt;0")+SUMIFS(Movimientos!$C$4:$C$481,Movimientos!$A$4:$A$481,$A56,Movimientos!$D$4:$D$481,CONCATENATE("&lt;",RH$3),Movimientos!$C$4:$C$481,"&lt;0")</f>
        <v>5</v>
      </c>
      <c r="RI56" s="5">
        <f ca="1">SUMIFS(Movimientos!$C$4:$C$481,Movimientos!$A$4:$A$481,$A56,Movimientos!$D$4:$D$481,CONCATENATE("&lt;=",RI$3),Movimientos!$C$4:$C$481,"&gt;0")+SUMIFS(Movimientos!$C$4:$C$481,Movimientos!$A$4:$A$481,$A56,Movimientos!$D$4:$D$481,CONCATENATE("&lt;",RI$3),Movimientos!$C$4:$C$481,"&lt;0")</f>
        <v>5</v>
      </c>
      <c r="RJ56" s="5">
        <f ca="1">SUMIFS(Movimientos!$C$4:$C$481,Movimientos!$A$4:$A$481,$A56,Movimientos!$D$4:$D$481,CONCATENATE("&lt;=",RJ$3),Movimientos!$C$4:$C$481,"&gt;0")+SUMIFS(Movimientos!$C$4:$C$481,Movimientos!$A$4:$A$481,$A56,Movimientos!$D$4:$D$481,CONCATENATE("&lt;",RJ$3),Movimientos!$C$4:$C$481,"&lt;0")</f>
        <v>5</v>
      </c>
      <c r="RK56" s="5">
        <f ca="1">SUMIFS(Movimientos!$C$4:$C$481,Movimientos!$A$4:$A$481,$A56,Movimientos!$D$4:$D$481,CONCATENATE("&lt;=",RK$3),Movimientos!$C$4:$C$481,"&gt;0")+SUMIFS(Movimientos!$C$4:$C$481,Movimientos!$A$4:$A$481,$A56,Movimientos!$D$4:$D$481,CONCATENATE("&lt;",RK$3),Movimientos!$C$4:$C$481,"&lt;0")</f>
        <v>5</v>
      </c>
      <c r="RL56" s="5">
        <f ca="1">SUMIFS(Movimientos!$C$4:$C$481,Movimientos!$A$4:$A$481,$A56,Movimientos!$D$4:$D$481,CONCATENATE("&lt;=",RL$3),Movimientos!$C$4:$C$481,"&gt;0")+SUMIFS(Movimientos!$C$4:$C$481,Movimientos!$A$4:$A$481,$A56,Movimientos!$D$4:$D$481,CONCATENATE("&lt;",RL$3),Movimientos!$C$4:$C$481,"&lt;0")</f>
        <v>5</v>
      </c>
      <c r="RM56" s="5">
        <f ca="1">SUMIFS(Movimientos!$C$4:$C$481,Movimientos!$A$4:$A$481,$A56,Movimientos!$D$4:$D$481,CONCATENATE("&lt;=",RM$3),Movimientos!$C$4:$C$481,"&gt;0")+SUMIFS(Movimientos!$C$4:$C$481,Movimientos!$A$4:$A$481,$A56,Movimientos!$D$4:$D$481,CONCATENATE("&lt;",RM$3),Movimientos!$C$4:$C$481,"&lt;0")</f>
        <v>5</v>
      </c>
      <c r="RN56" s="5">
        <f ca="1">SUMIFS(Movimientos!$C$4:$C$481,Movimientos!$A$4:$A$481,$A56,Movimientos!$D$4:$D$481,CONCATENATE("&lt;=",RN$3),Movimientos!$C$4:$C$481,"&gt;0")+SUMIFS(Movimientos!$C$4:$C$481,Movimientos!$A$4:$A$481,$A56,Movimientos!$D$4:$D$481,CONCATENATE("&lt;",RN$3),Movimientos!$C$4:$C$481,"&lt;0")</f>
        <v>5</v>
      </c>
      <c r="RO56" s="5">
        <f ca="1">SUMIFS(Movimientos!$C$4:$C$481,Movimientos!$A$4:$A$481,$A56,Movimientos!$D$4:$D$481,CONCATENATE("&lt;=",RO$3),Movimientos!$C$4:$C$481,"&gt;0")+SUMIFS(Movimientos!$C$4:$C$481,Movimientos!$A$4:$A$481,$A56,Movimientos!$D$4:$D$481,CONCATENATE("&lt;",RO$3),Movimientos!$C$4:$C$481,"&lt;0")</f>
        <v>5</v>
      </c>
      <c r="RP56" s="5">
        <f ca="1">SUMIFS(Movimientos!$C$4:$C$481,Movimientos!$A$4:$A$481,$A56,Movimientos!$D$4:$D$481,CONCATENATE("&lt;=",RP$3),Movimientos!$C$4:$C$481,"&gt;0")+SUMIFS(Movimientos!$C$4:$C$481,Movimientos!$A$4:$A$481,$A56,Movimientos!$D$4:$D$481,CONCATENATE("&lt;",RP$3),Movimientos!$C$4:$C$481,"&lt;0")</f>
        <v>5</v>
      </c>
      <c r="RQ56" s="5">
        <f ca="1">SUMIFS(Movimientos!$C$4:$C$481,Movimientos!$A$4:$A$481,$A56,Movimientos!$D$4:$D$481,CONCATENATE("&lt;=",RQ$3),Movimientos!$C$4:$C$481,"&gt;0")+SUMIFS(Movimientos!$C$4:$C$481,Movimientos!$A$4:$A$481,$A56,Movimientos!$D$4:$D$481,CONCATENATE("&lt;",RQ$3),Movimientos!$C$4:$C$481,"&lt;0")</f>
        <v>5</v>
      </c>
      <c r="RR56" s="5">
        <f ca="1">SUMIFS(Movimientos!$C$4:$C$481,Movimientos!$A$4:$A$481,$A56,Movimientos!$D$4:$D$481,CONCATENATE("&lt;=",RR$3),Movimientos!$C$4:$C$481,"&gt;0")+SUMIFS(Movimientos!$C$4:$C$481,Movimientos!$A$4:$A$481,$A56,Movimientos!$D$4:$D$481,CONCATENATE("&lt;",RR$3),Movimientos!$C$4:$C$481,"&lt;0")</f>
        <v>5</v>
      </c>
      <c r="RS56" s="5">
        <f ca="1">SUMIFS(Movimientos!$C$4:$C$481,Movimientos!$A$4:$A$481,$A56,Movimientos!$D$4:$D$481,CONCATENATE("&lt;=",RS$3),Movimientos!$C$4:$C$481,"&gt;0")+SUMIFS(Movimientos!$C$4:$C$481,Movimientos!$A$4:$A$481,$A56,Movimientos!$D$4:$D$481,CONCATENATE("&lt;",RS$3),Movimientos!$C$4:$C$481,"&lt;0")</f>
        <v>5</v>
      </c>
      <c r="RT56" s="5">
        <f ca="1">SUMIFS(Movimientos!$C$4:$C$481,Movimientos!$A$4:$A$481,$A56,Movimientos!$D$4:$D$481,CONCATENATE("&lt;=",RT$3),Movimientos!$C$4:$C$481,"&gt;0")+SUMIFS(Movimientos!$C$4:$C$481,Movimientos!$A$4:$A$481,$A56,Movimientos!$D$4:$D$481,CONCATENATE("&lt;",RT$3),Movimientos!$C$4:$C$481,"&lt;0")</f>
        <v>5</v>
      </c>
      <c r="RU56" s="5">
        <f ca="1">SUMIFS(Movimientos!$C$4:$C$481,Movimientos!$A$4:$A$481,$A56,Movimientos!$D$4:$D$481,CONCATENATE("&lt;=",RU$3),Movimientos!$C$4:$C$481,"&gt;0")+SUMIFS(Movimientos!$C$4:$C$481,Movimientos!$A$4:$A$481,$A56,Movimientos!$D$4:$D$481,CONCATENATE("&lt;",RU$3),Movimientos!$C$4:$C$481,"&lt;0")</f>
        <v>5</v>
      </c>
      <c r="RV56" s="5">
        <f ca="1">SUMIFS(Movimientos!$C$4:$C$481,Movimientos!$A$4:$A$481,$A56,Movimientos!$D$4:$D$481,CONCATENATE("&lt;=",RV$3),Movimientos!$C$4:$C$481,"&gt;0")+SUMIFS(Movimientos!$C$4:$C$481,Movimientos!$A$4:$A$481,$A56,Movimientos!$D$4:$D$481,CONCATENATE("&lt;",RV$3),Movimientos!$C$4:$C$481,"&lt;0")</f>
        <v>5</v>
      </c>
      <c r="RW56" s="5">
        <f ca="1">SUMIFS(Movimientos!$C$4:$C$481,Movimientos!$A$4:$A$481,$A56,Movimientos!$D$4:$D$481,CONCATENATE("&lt;=",RW$3),Movimientos!$C$4:$C$481,"&gt;0")+SUMIFS(Movimientos!$C$4:$C$481,Movimientos!$A$4:$A$481,$A56,Movimientos!$D$4:$D$481,CONCATENATE("&lt;",RW$3),Movimientos!$C$4:$C$481,"&lt;0")</f>
        <v>5</v>
      </c>
      <c r="RX56" s="5">
        <f ca="1">SUMIFS(Movimientos!$C$4:$C$481,Movimientos!$A$4:$A$481,$A56,Movimientos!$D$4:$D$481,CONCATENATE("&lt;=",RX$3),Movimientos!$C$4:$C$481,"&gt;0")+SUMIFS(Movimientos!$C$4:$C$481,Movimientos!$A$4:$A$481,$A56,Movimientos!$D$4:$D$481,CONCATENATE("&lt;",RX$3),Movimientos!$C$4:$C$481,"&lt;0")</f>
        <v>5</v>
      </c>
      <c r="RY56" s="5">
        <f ca="1">SUMIFS(Movimientos!$C$4:$C$481,Movimientos!$A$4:$A$481,$A56,Movimientos!$D$4:$D$481,CONCATENATE("&lt;=",RY$3),Movimientos!$C$4:$C$481,"&gt;0")+SUMIFS(Movimientos!$C$4:$C$481,Movimientos!$A$4:$A$481,$A56,Movimientos!$D$4:$D$481,CONCATENATE("&lt;",RY$3),Movimientos!$C$4:$C$481,"&lt;0")</f>
        <v>5</v>
      </c>
      <c r="RZ56" s="5">
        <f ca="1">SUMIFS(Movimientos!$C$4:$C$481,Movimientos!$A$4:$A$481,$A56,Movimientos!$D$4:$D$481,CONCATENATE("&lt;=",RZ$3),Movimientos!$C$4:$C$481,"&gt;0")+SUMIFS(Movimientos!$C$4:$C$481,Movimientos!$A$4:$A$481,$A56,Movimientos!$D$4:$D$481,CONCATENATE("&lt;",RZ$3),Movimientos!$C$4:$C$481,"&lt;0")</f>
        <v>5</v>
      </c>
      <c r="SA56" s="5">
        <f ca="1">SUMIFS(Movimientos!$C$4:$C$481,Movimientos!$A$4:$A$481,$A56,Movimientos!$D$4:$D$481,CONCATENATE("&lt;=",SA$3),Movimientos!$C$4:$C$481,"&gt;0")+SUMIFS(Movimientos!$C$4:$C$481,Movimientos!$A$4:$A$481,$A56,Movimientos!$D$4:$D$481,CONCATENATE("&lt;",SA$3),Movimientos!$C$4:$C$481,"&lt;0")</f>
        <v>5</v>
      </c>
      <c r="SB56" s="5">
        <f ca="1">SUMIFS(Movimientos!$C$4:$C$481,Movimientos!$A$4:$A$481,$A56,Movimientos!$D$4:$D$481,CONCATENATE("&lt;=",SB$3),Movimientos!$C$4:$C$481,"&gt;0")+SUMIFS(Movimientos!$C$4:$C$481,Movimientos!$A$4:$A$481,$A56,Movimientos!$D$4:$D$481,CONCATENATE("&lt;",SB$3),Movimientos!$C$4:$C$481,"&lt;0")</f>
        <v>5</v>
      </c>
      <c r="SC56" s="5">
        <f ca="1">SUMIFS(Movimientos!$C$4:$C$481,Movimientos!$A$4:$A$481,$A56,Movimientos!$D$4:$D$481,CONCATENATE("&lt;=",SC$3),Movimientos!$C$4:$C$481,"&gt;0")+SUMIFS(Movimientos!$C$4:$C$481,Movimientos!$A$4:$A$481,$A56,Movimientos!$D$4:$D$481,CONCATENATE("&lt;",SC$3),Movimientos!$C$4:$C$481,"&lt;0")</f>
        <v>5</v>
      </c>
      <c r="SD56" s="5">
        <f ca="1">SUMIFS(Movimientos!$C$4:$C$481,Movimientos!$A$4:$A$481,$A56,Movimientos!$D$4:$D$481,CONCATENATE("&lt;=",SD$3),Movimientos!$C$4:$C$481,"&gt;0")+SUMIFS(Movimientos!$C$4:$C$481,Movimientos!$A$4:$A$481,$A56,Movimientos!$D$4:$D$481,CONCATENATE("&lt;",SD$3),Movimientos!$C$4:$C$481,"&lt;0")</f>
        <v>5</v>
      </c>
      <c r="SE56" s="5">
        <f ca="1">SUMIFS(Movimientos!$C$4:$C$481,Movimientos!$A$4:$A$481,$A56,Movimientos!$D$4:$D$481,CONCATENATE("&lt;=",SE$3),Movimientos!$C$4:$C$481,"&gt;0")+SUMIFS(Movimientos!$C$4:$C$481,Movimientos!$A$4:$A$481,$A56,Movimientos!$D$4:$D$481,CONCATENATE("&lt;",SE$3),Movimientos!$C$4:$C$481,"&lt;0")</f>
        <v>5</v>
      </c>
      <c r="SF56" s="5">
        <f ca="1">SUMIFS(Movimientos!$C$4:$C$481,Movimientos!$A$4:$A$481,$A56,Movimientos!$D$4:$D$481,CONCATENATE("&lt;=",SF$3),Movimientos!$C$4:$C$481,"&gt;0")+SUMIFS(Movimientos!$C$4:$C$481,Movimientos!$A$4:$A$481,$A56,Movimientos!$D$4:$D$481,CONCATENATE("&lt;",SF$3),Movimientos!$C$4:$C$481,"&lt;0")</f>
        <v>5</v>
      </c>
      <c r="SG56" s="5">
        <f ca="1">SUMIFS(Movimientos!$C$4:$C$481,Movimientos!$A$4:$A$481,$A56,Movimientos!$D$4:$D$481,CONCATENATE("&lt;=",SG$3),Movimientos!$C$4:$C$481,"&gt;0")+SUMIFS(Movimientos!$C$4:$C$481,Movimientos!$A$4:$A$481,$A56,Movimientos!$D$4:$D$481,CONCATENATE("&lt;",SG$3),Movimientos!$C$4:$C$481,"&lt;0")</f>
        <v>5</v>
      </c>
      <c r="SH56" s="5">
        <f ca="1">SUMIFS(Movimientos!$C$4:$C$481,Movimientos!$A$4:$A$481,$A56,Movimientos!$D$4:$D$481,CONCATENATE("&lt;=",SH$3),Movimientos!$C$4:$C$481,"&gt;0")+SUMIFS(Movimientos!$C$4:$C$481,Movimientos!$A$4:$A$481,$A56,Movimientos!$D$4:$D$481,CONCATENATE("&lt;",SH$3),Movimientos!$C$4:$C$481,"&lt;0")</f>
        <v>5</v>
      </c>
      <c r="SI56" s="5">
        <f ca="1">SUMIFS(Movimientos!$C$4:$C$481,Movimientos!$A$4:$A$481,$A56,Movimientos!$D$4:$D$481,CONCATENATE("&lt;=",SI$3),Movimientos!$C$4:$C$481,"&gt;0")+SUMIFS(Movimientos!$C$4:$C$481,Movimientos!$A$4:$A$481,$A56,Movimientos!$D$4:$D$481,CONCATENATE("&lt;",SI$3),Movimientos!$C$4:$C$481,"&lt;0")</f>
        <v>5</v>
      </c>
      <c r="SJ56" s="5">
        <f ca="1">SUMIFS(Movimientos!$C$4:$C$481,Movimientos!$A$4:$A$481,$A56,Movimientos!$D$4:$D$481,CONCATENATE("&lt;=",SJ$3),Movimientos!$C$4:$C$481,"&gt;0")+SUMIFS(Movimientos!$C$4:$C$481,Movimientos!$A$4:$A$481,$A56,Movimientos!$D$4:$D$481,CONCATENATE("&lt;",SJ$3),Movimientos!$C$4:$C$481,"&lt;0")</f>
        <v>5</v>
      </c>
      <c r="SK56" s="5">
        <f ca="1">SUMIFS(Movimientos!$C$4:$C$481,Movimientos!$A$4:$A$481,$A56,Movimientos!$D$4:$D$481,CONCATENATE("&lt;=",SK$3),Movimientos!$C$4:$C$481,"&gt;0")+SUMIFS(Movimientos!$C$4:$C$481,Movimientos!$A$4:$A$481,$A56,Movimientos!$D$4:$D$481,CONCATENATE("&lt;",SK$3),Movimientos!$C$4:$C$481,"&lt;0")</f>
        <v>5</v>
      </c>
      <c r="SL56" s="5">
        <f ca="1">SUMIFS(Movimientos!$C$4:$C$481,Movimientos!$A$4:$A$481,$A56,Movimientos!$D$4:$D$481,CONCATENATE("&lt;=",SL$3),Movimientos!$C$4:$C$481,"&gt;0")+SUMIFS(Movimientos!$C$4:$C$481,Movimientos!$A$4:$A$481,$A56,Movimientos!$D$4:$D$481,CONCATENATE("&lt;",SL$3),Movimientos!$C$4:$C$481,"&lt;0")</f>
        <v>5</v>
      </c>
      <c r="SM56" s="5">
        <f ca="1">SUMIFS(Movimientos!$C$4:$C$481,Movimientos!$A$4:$A$481,$A56,Movimientos!$D$4:$D$481,CONCATENATE("&lt;=",SM$3),Movimientos!$C$4:$C$481,"&gt;0")+SUMIFS(Movimientos!$C$4:$C$481,Movimientos!$A$4:$A$481,$A56,Movimientos!$D$4:$D$481,CONCATENATE("&lt;",SM$3),Movimientos!$C$4:$C$481,"&lt;0")</f>
        <v>5</v>
      </c>
      <c r="SN56" s="5">
        <f ca="1">SUMIFS(Movimientos!$C$4:$C$481,Movimientos!$A$4:$A$481,$A56,Movimientos!$D$4:$D$481,CONCATENATE("&lt;=",SN$3),Movimientos!$C$4:$C$481,"&gt;0")+SUMIFS(Movimientos!$C$4:$C$481,Movimientos!$A$4:$A$481,$A56,Movimientos!$D$4:$D$481,CONCATENATE("&lt;",SN$3),Movimientos!$C$4:$C$481,"&lt;0")</f>
        <v>5</v>
      </c>
      <c r="SO56" s="5">
        <f ca="1">SUMIFS(Movimientos!$C$4:$C$481,Movimientos!$A$4:$A$481,$A56,Movimientos!$D$4:$D$481,CONCATENATE("&lt;=",SO$3),Movimientos!$C$4:$C$481,"&gt;0")+SUMIFS(Movimientos!$C$4:$C$481,Movimientos!$A$4:$A$481,$A56,Movimientos!$D$4:$D$481,CONCATENATE("&lt;",SO$3),Movimientos!$C$4:$C$481,"&lt;0")</f>
        <v>5</v>
      </c>
      <c r="SP56" s="5">
        <f ca="1">SUMIFS(Movimientos!$C$4:$C$481,Movimientos!$A$4:$A$481,$A56,Movimientos!$D$4:$D$481,CONCATENATE("&lt;=",SP$3),Movimientos!$C$4:$C$481,"&gt;0")+SUMIFS(Movimientos!$C$4:$C$481,Movimientos!$A$4:$A$481,$A56,Movimientos!$D$4:$D$481,CONCATENATE("&lt;",SP$3),Movimientos!$C$4:$C$481,"&lt;0")</f>
        <v>5</v>
      </c>
      <c r="SQ56" s="5">
        <f ca="1">SUMIFS(Movimientos!$C$4:$C$481,Movimientos!$A$4:$A$481,$A56,Movimientos!$D$4:$D$481,CONCATENATE("&lt;=",SQ$3),Movimientos!$C$4:$C$481,"&gt;0")+SUMIFS(Movimientos!$C$4:$C$481,Movimientos!$A$4:$A$481,$A56,Movimientos!$D$4:$D$481,CONCATENATE("&lt;",SQ$3),Movimientos!$C$4:$C$481,"&lt;0")</f>
        <v>5</v>
      </c>
      <c r="SR56" s="5">
        <f ca="1">SUMIFS(Movimientos!$C$4:$C$481,Movimientos!$A$4:$A$481,$A56,Movimientos!$D$4:$D$481,CONCATENATE("&lt;=",SR$3),Movimientos!$C$4:$C$481,"&gt;0")+SUMIFS(Movimientos!$C$4:$C$481,Movimientos!$A$4:$A$481,$A56,Movimientos!$D$4:$D$481,CONCATENATE("&lt;",SR$3),Movimientos!$C$4:$C$481,"&lt;0")</f>
        <v>5</v>
      </c>
      <c r="SS56" s="5">
        <f ca="1">SUMIFS(Movimientos!$C$4:$C$481,Movimientos!$A$4:$A$481,$A56,Movimientos!$D$4:$D$481,CONCATENATE("&lt;=",SS$3),Movimientos!$C$4:$C$481,"&gt;0")+SUMIFS(Movimientos!$C$4:$C$481,Movimientos!$A$4:$A$481,$A56,Movimientos!$D$4:$D$481,CONCATENATE("&lt;",SS$3),Movimientos!$C$4:$C$481,"&lt;0")</f>
        <v>5</v>
      </c>
      <c r="ST56" s="5">
        <f ca="1">SUMIFS(Movimientos!$C$4:$C$481,Movimientos!$A$4:$A$481,$A56,Movimientos!$D$4:$D$481,CONCATENATE("&lt;=",ST$3),Movimientos!$C$4:$C$481,"&gt;0")+SUMIFS(Movimientos!$C$4:$C$481,Movimientos!$A$4:$A$481,$A56,Movimientos!$D$4:$D$481,CONCATENATE("&lt;",ST$3),Movimientos!$C$4:$C$481,"&lt;0")</f>
        <v>5</v>
      </c>
      <c r="SU56" s="5">
        <f ca="1">SUMIFS(Movimientos!$C$4:$C$481,Movimientos!$A$4:$A$481,$A56,Movimientos!$D$4:$D$481,CONCATENATE("&lt;=",SU$3),Movimientos!$C$4:$C$481,"&gt;0")+SUMIFS(Movimientos!$C$4:$C$481,Movimientos!$A$4:$A$481,$A56,Movimientos!$D$4:$D$481,CONCATENATE("&lt;",SU$3),Movimientos!$C$4:$C$481,"&lt;0")</f>
        <v>5</v>
      </c>
      <c r="SV56" s="5">
        <f ca="1">SUMIFS(Movimientos!$C$4:$C$481,Movimientos!$A$4:$A$481,$A56,Movimientos!$D$4:$D$481,CONCATENATE("&lt;=",SV$3),Movimientos!$C$4:$C$481,"&gt;0")+SUMIFS(Movimientos!$C$4:$C$481,Movimientos!$A$4:$A$481,$A56,Movimientos!$D$4:$D$481,CONCATENATE("&lt;",SV$3),Movimientos!$C$4:$C$481,"&lt;0")</f>
        <v>5</v>
      </c>
      <c r="SW56" s="5">
        <f ca="1">SUMIFS(Movimientos!$C$4:$C$481,Movimientos!$A$4:$A$481,$A56,Movimientos!$D$4:$D$481,CONCATENATE("&lt;=",SW$3),Movimientos!$C$4:$C$481,"&gt;0")+SUMIFS(Movimientos!$C$4:$C$481,Movimientos!$A$4:$A$481,$A56,Movimientos!$D$4:$D$481,CONCATENATE("&lt;",SW$3),Movimientos!$C$4:$C$481,"&lt;0")</f>
        <v>5</v>
      </c>
      <c r="SX56" s="5">
        <f ca="1">SUMIFS(Movimientos!$C$4:$C$481,Movimientos!$A$4:$A$481,$A56,Movimientos!$D$4:$D$481,CONCATENATE("&lt;=",SX$3),Movimientos!$C$4:$C$481,"&gt;0")+SUMIFS(Movimientos!$C$4:$C$481,Movimientos!$A$4:$A$481,$A56,Movimientos!$D$4:$D$481,CONCATENATE("&lt;",SX$3),Movimientos!$C$4:$C$481,"&lt;0")</f>
        <v>5</v>
      </c>
      <c r="SY56" s="5">
        <f ca="1">SUMIFS(Movimientos!$C$4:$C$481,Movimientos!$A$4:$A$481,$A56,Movimientos!$D$4:$D$481,CONCATENATE("&lt;=",SY$3),Movimientos!$C$4:$C$481,"&gt;0")+SUMIFS(Movimientos!$C$4:$C$481,Movimientos!$A$4:$A$481,$A56,Movimientos!$D$4:$D$481,CONCATENATE("&lt;",SY$3),Movimientos!$C$4:$C$481,"&lt;0")</f>
        <v>5</v>
      </c>
      <c r="SZ56" s="5">
        <f ca="1">SUMIFS(Movimientos!$C$4:$C$481,Movimientos!$A$4:$A$481,$A56,Movimientos!$D$4:$D$481,CONCATENATE("&lt;=",SZ$3),Movimientos!$C$4:$C$481,"&gt;0")+SUMIFS(Movimientos!$C$4:$C$481,Movimientos!$A$4:$A$481,$A56,Movimientos!$D$4:$D$481,CONCATENATE("&lt;",SZ$3),Movimientos!$C$4:$C$481,"&lt;0")</f>
        <v>5</v>
      </c>
      <c r="TA56" s="5">
        <f ca="1">SUMIFS(Movimientos!$C$4:$C$481,Movimientos!$A$4:$A$481,$A56,Movimientos!$D$4:$D$481,CONCATENATE("&lt;=",TA$3),Movimientos!$C$4:$C$481,"&gt;0")+SUMIFS(Movimientos!$C$4:$C$481,Movimientos!$A$4:$A$481,$A56,Movimientos!$D$4:$D$481,CONCATENATE("&lt;",TA$3),Movimientos!$C$4:$C$481,"&lt;0")</f>
        <v>5</v>
      </c>
      <c r="TB56" s="5">
        <f ca="1">SUMIFS(Movimientos!$C$4:$C$481,Movimientos!$A$4:$A$481,$A56,Movimientos!$D$4:$D$481,CONCATENATE("&lt;=",TB$3),Movimientos!$C$4:$C$481,"&gt;0")+SUMIFS(Movimientos!$C$4:$C$481,Movimientos!$A$4:$A$481,$A56,Movimientos!$D$4:$D$481,CONCATENATE("&lt;",TB$3),Movimientos!$C$4:$C$481,"&lt;0")</f>
        <v>5</v>
      </c>
      <c r="TC56" s="5">
        <f ca="1">SUMIFS(Movimientos!$C$4:$C$481,Movimientos!$A$4:$A$481,$A56,Movimientos!$D$4:$D$481,CONCATENATE("&lt;=",TC$3),Movimientos!$C$4:$C$481,"&gt;0")+SUMIFS(Movimientos!$C$4:$C$481,Movimientos!$A$4:$A$481,$A56,Movimientos!$D$4:$D$481,CONCATENATE("&lt;",TC$3),Movimientos!$C$4:$C$481,"&lt;0")</f>
        <v>5</v>
      </c>
      <c r="TD56" s="5">
        <f ca="1">SUMIFS(Movimientos!$C$4:$C$481,Movimientos!$A$4:$A$481,$A56,Movimientos!$D$4:$D$481,CONCATENATE("&lt;=",TD$3),Movimientos!$C$4:$C$481,"&gt;0")+SUMIFS(Movimientos!$C$4:$C$481,Movimientos!$A$4:$A$481,$A56,Movimientos!$D$4:$D$481,CONCATENATE("&lt;",TD$3),Movimientos!$C$4:$C$481,"&lt;0")</f>
        <v>5</v>
      </c>
      <c r="TE56" s="5">
        <f ca="1">SUMIFS(Movimientos!$C$4:$C$481,Movimientos!$A$4:$A$481,$A56,Movimientos!$D$4:$D$481,CONCATENATE("&lt;=",TE$3),Movimientos!$C$4:$C$481,"&gt;0")+SUMIFS(Movimientos!$C$4:$C$481,Movimientos!$A$4:$A$481,$A56,Movimientos!$D$4:$D$481,CONCATENATE("&lt;",TE$3),Movimientos!$C$4:$C$481,"&lt;0")</f>
        <v>5</v>
      </c>
    </row>
    <row r="57" spans="1:525" x14ac:dyDescent="0.25">
      <c r="A57" s="4" t="str">
        <f>Resumen!A57</f>
        <v>LU0227384020</v>
      </c>
      <c r="B57" s="4" t="str">
        <f>Resumen!B57</f>
        <v>Nordea 1 Stable Return "BP" (Eur) Inc</v>
      </c>
      <c r="C57" s="5">
        <f ca="1">SUMIFS(Movimientos!$C$4:$C$481,Movimientos!$A$4:$A$481,$A57,Movimientos!$D$4:$D$481,CONCATENATE("&lt;=",C$3),Movimientos!$C$4:$C$481,"&gt;0")+SUMIFS(Movimientos!$C$4:$C$481,Movimientos!$A$4:$A$481,$A57,Movimientos!$D$4:$D$481,CONCATENATE("&lt;",C$3),Movimientos!$C$4:$C$481,"&lt;0")</f>
        <v>0</v>
      </c>
      <c r="D57" s="5">
        <f ca="1">SUMIFS(Movimientos!$C$4:$C$481,Movimientos!$A$4:$A$481,$A57,Movimientos!$D$4:$D$481,CONCATENATE("&lt;=",D$3),Movimientos!$C$4:$C$481,"&gt;0")+SUMIFS(Movimientos!$C$4:$C$481,Movimientos!$A$4:$A$481,$A57,Movimientos!$D$4:$D$481,CONCATENATE("&lt;",D$3),Movimientos!$C$4:$C$481,"&lt;0")</f>
        <v>0</v>
      </c>
      <c r="E57" s="5">
        <f ca="1">SUMIFS(Movimientos!$C$4:$C$481,Movimientos!$A$4:$A$481,$A57,Movimientos!$D$4:$D$481,CONCATENATE("&lt;=",E$3),Movimientos!$C$4:$C$481,"&gt;0")+SUMIFS(Movimientos!$C$4:$C$481,Movimientos!$A$4:$A$481,$A57,Movimientos!$D$4:$D$481,CONCATENATE("&lt;",E$3),Movimientos!$C$4:$C$481,"&lt;0")</f>
        <v>0</v>
      </c>
      <c r="F57" s="5">
        <f ca="1">SUMIFS(Movimientos!$C$4:$C$481,Movimientos!$A$4:$A$481,$A57,Movimientos!$D$4:$D$481,CONCATENATE("&lt;=",F$3),Movimientos!$C$4:$C$481,"&gt;0")+SUMIFS(Movimientos!$C$4:$C$481,Movimientos!$A$4:$A$481,$A57,Movimientos!$D$4:$D$481,CONCATENATE("&lt;",F$3),Movimientos!$C$4:$C$481,"&lt;0")</f>
        <v>0</v>
      </c>
      <c r="G57" s="5">
        <f ca="1">SUMIFS(Movimientos!$C$4:$C$481,Movimientos!$A$4:$A$481,$A57,Movimientos!$D$4:$D$481,CONCATENATE("&lt;=",G$3),Movimientos!$C$4:$C$481,"&gt;0")+SUMIFS(Movimientos!$C$4:$C$481,Movimientos!$A$4:$A$481,$A57,Movimientos!$D$4:$D$481,CONCATENATE("&lt;",G$3),Movimientos!$C$4:$C$481,"&lt;0")</f>
        <v>0</v>
      </c>
      <c r="H57" s="5">
        <f ca="1">SUMIFS(Movimientos!$C$4:$C$481,Movimientos!$A$4:$A$481,$A57,Movimientos!$D$4:$D$481,CONCATENATE("&lt;=",H$3),Movimientos!$C$4:$C$481,"&gt;0")+SUMIFS(Movimientos!$C$4:$C$481,Movimientos!$A$4:$A$481,$A57,Movimientos!$D$4:$D$481,CONCATENATE("&lt;",H$3),Movimientos!$C$4:$C$481,"&lt;0")</f>
        <v>0</v>
      </c>
      <c r="I57" s="5">
        <f ca="1">SUMIFS(Movimientos!$C$4:$C$481,Movimientos!$A$4:$A$481,$A57,Movimientos!$D$4:$D$481,CONCATENATE("&lt;=",I$3),Movimientos!$C$4:$C$481,"&gt;0")+SUMIFS(Movimientos!$C$4:$C$481,Movimientos!$A$4:$A$481,$A57,Movimientos!$D$4:$D$481,CONCATENATE("&lt;",I$3),Movimientos!$C$4:$C$481,"&lt;0")</f>
        <v>0</v>
      </c>
      <c r="J57" s="5">
        <f ca="1">SUMIFS(Movimientos!$C$4:$C$481,Movimientos!$A$4:$A$481,$A57,Movimientos!$D$4:$D$481,CONCATENATE("&lt;=",J$3),Movimientos!$C$4:$C$481,"&gt;0")+SUMIFS(Movimientos!$C$4:$C$481,Movimientos!$A$4:$A$481,$A57,Movimientos!$D$4:$D$481,CONCATENATE("&lt;",J$3),Movimientos!$C$4:$C$481,"&lt;0")</f>
        <v>0</v>
      </c>
      <c r="K57" s="5">
        <f ca="1">SUMIFS(Movimientos!$C$4:$C$481,Movimientos!$A$4:$A$481,$A57,Movimientos!$D$4:$D$481,CONCATENATE("&lt;=",K$3),Movimientos!$C$4:$C$481,"&gt;0")+SUMIFS(Movimientos!$C$4:$C$481,Movimientos!$A$4:$A$481,$A57,Movimientos!$D$4:$D$481,CONCATENATE("&lt;",K$3),Movimientos!$C$4:$C$481,"&lt;0")</f>
        <v>0</v>
      </c>
      <c r="L57" s="5">
        <f ca="1">SUMIFS(Movimientos!$C$4:$C$481,Movimientos!$A$4:$A$481,$A57,Movimientos!$D$4:$D$481,CONCATENATE("&lt;=",L$3),Movimientos!$C$4:$C$481,"&gt;0")+SUMIFS(Movimientos!$C$4:$C$481,Movimientos!$A$4:$A$481,$A57,Movimientos!$D$4:$D$481,CONCATENATE("&lt;",L$3),Movimientos!$C$4:$C$481,"&lt;0")</f>
        <v>0</v>
      </c>
      <c r="M57" s="5">
        <f ca="1">SUMIFS(Movimientos!$C$4:$C$481,Movimientos!$A$4:$A$481,$A57,Movimientos!$D$4:$D$481,CONCATENATE("&lt;=",M$3),Movimientos!$C$4:$C$481,"&gt;0")+SUMIFS(Movimientos!$C$4:$C$481,Movimientos!$A$4:$A$481,$A57,Movimientos!$D$4:$D$481,CONCATENATE("&lt;",M$3),Movimientos!$C$4:$C$481,"&lt;0")</f>
        <v>0</v>
      </c>
      <c r="N57" s="5">
        <f ca="1">SUMIFS(Movimientos!$C$4:$C$481,Movimientos!$A$4:$A$481,$A57,Movimientos!$D$4:$D$481,CONCATENATE("&lt;=",N$3),Movimientos!$C$4:$C$481,"&gt;0")+SUMIFS(Movimientos!$C$4:$C$481,Movimientos!$A$4:$A$481,$A57,Movimientos!$D$4:$D$481,CONCATENATE("&lt;",N$3),Movimientos!$C$4:$C$481,"&lt;0")</f>
        <v>0</v>
      </c>
      <c r="O57" s="5">
        <f ca="1">SUMIFS(Movimientos!$C$4:$C$481,Movimientos!$A$4:$A$481,$A57,Movimientos!$D$4:$D$481,CONCATENATE("&lt;=",O$3),Movimientos!$C$4:$C$481,"&gt;0")+SUMIFS(Movimientos!$C$4:$C$481,Movimientos!$A$4:$A$481,$A57,Movimientos!$D$4:$D$481,CONCATENATE("&lt;",O$3),Movimientos!$C$4:$C$481,"&lt;0")</f>
        <v>0</v>
      </c>
      <c r="P57" s="5">
        <f ca="1">SUMIFS(Movimientos!$C$4:$C$481,Movimientos!$A$4:$A$481,$A57,Movimientos!$D$4:$D$481,CONCATENATE("&lt;=",P$3),Movimientos!$C$4:$C$481,"&gt;0")+SUMIFS(Movimientos!$C$4:$C$481,Movimientos!$A$4:$A$481,$A57,Movimientos!$D$4:$D$481,CONCATENATE("&lt;",P$3),Movimientos!$C$4:$C$481,"&lt;0")</f>
        <v>0</v>
      </c>
      <c r="Q57" s="5">
        <f ca="1">SUMIFS(Movimientos!$C$4:$C$481,Movimientos!$A$4:$A$481,$A57,Movimientos!$D$4:$D$481,CONCATENATE("&lt;=",Q$3),Movimientos!$C$4:$C$481,"&gt;0")+SUMIFS(Movimientos!$C$4:$C$481,Movimientos!$A$4:$A$481,$A57,Movimientos!$D$4:$D$481,CONCATENATE("&lt;",Q$3),Movimientos!$C$4:$C$481,"&lt;0")</f>
        <v>0</v>
      </c>
      <c r="R57" s="5">
        <f ca="1">SUMIFS(Movimientos!$C$4:$C$481,Movimientos!$A$4:$A$481,$A57,Movimientos!$D$4:$D$481,CONCATENATE("&lt;=",R$3),Movimientos!$C$4:$C$481,"&gt;0")+SUMIFS(Movimientos!$C$4:$C$481,Movimientos!$A$4:$A$481,$A57,Movimientos!$D$4:$D$481,CONCATENATE("&lt;",R$3),Movimientos!$C$4:$C$481,"&lt;0")</f>
        <v>0</v>
      </c>
      <c r="S57" s="5">
        <f ca="1">SUMIFS(Movimientos!$C$4:$C$481,Movimientos!$A$4:$A$481,$A57,Movimientos!$D$4:$D$481,CONCATENATE("&lt;=",S$3),Movimientos!$C$4:$C$481,"&gt;0")+SUMIFS(Movimientos!$C$4:$C$481,Movimientos!$A$4:$A$481,$A57,Movimientos!$D$4:$D$481,CONCATENATE("&lt;",S$3),Movimientos!$C$4:$C$481,"&lt;0")</f>
        <v>0</v>
      </c>
      <c r="T57" s="5">
        <f ca="1">SUMIFS(Movimientos!$C$4:$C$481,Movimientos!$A$4:$A$481,$A57,Movimientos!$D$4:$D$481,CONCATENATE("&lt;=",T$3),Movimientos!$C$4:$C$481,"&gt;0")+SUMIFS(Movimientos!$C$4:$C$481,Movimientos!$A$4:$A$481,$A57,Movimientos!$D$4:$D$481,CONCATENATE("&lt;",T$3),Movimientos!$C$4:$C$481,"&lt;0")</f>
        <v>0</v>
      </c>
      <c r="U57" s="5">
        <f ca="1">SUMIFS(Movimientos!$C$4:$C$481,Movimientos!$A$4:$A$481,$A57,Movimientos!$D$4:$D$481,CONCATENATE("&lt;=",U$3),Movimientos!$C$4:$C$481,"&gt;0")+SUMIFS(Movimientos!$C$4:$C$481,Movimientos!$A$4:$A$481,$A57,Movimientos!$D$4:$D$481,CONCATENATE("&lt;",U$3),Movimientos!$C$4:$C$481,"&lt;0")</f>
        <v>0</v>
      </c>
      <c r="V57" s="5">
        <f ca="1">SUMIFS(Movimientos!$C$4:$C$481,Movimientos!$A$4:$A$481,$A57,Movimientos!$D$4:$D$481,CONCATENATE("&lt;=",V$3),Movimientos!$C$4:$C$481,"&gt;0")+SUMIFS(Movimientos!$C$4:$C$481,Movimientos!$A$4:$A$481,$A57,Movimientos!$D$4:$D$481,CONCATENATE("&lt;",V$3),Movimientos!$C$4:$C$481,"&lt;0")</f>
        <v>0</v>
      </c>
      <c r="W57" s="5">
        <f ca="1">SUMIFS(Movimientos!$C$4:$C$481,Movimientos!$A$4:$A$481,$A57,Movimientos!$D$4:$D$481,CONCATENATE("&lt;=",W$3),Movimientos!$C$4:$C$481,"&gt;0")+SUMIFS(Movimientos!$C$4:$C$481,Movimientos!$A$4:$A$481,$A57,Movimientos!$D$4:$D$481,CONCATENATE("&lt;",W$3),Movimientos!$C$4:$C$481,"&lt;0")</f>
        <v>0</v>
      </c>
      <c r="X57" s="5">
        <f ca="1">SUMIFS(Movimientos!$C$4:$C$481,Movimientos!$A$4:$A$481,$A57,Movimientos!$D$4:$D$481,CONCATENATE("&lt;=",X$3),Movimientos!$C$4:$C$481,"&gt;0")+SUMIFS(Movimientos!$C$4:$C$481,Movimientos!$A$4:$A$481,$A57,Movimientos!$D$4:$D$481,CONCATENATE("&lt;",X$3),Movimientos!$C$4:$C$481,"&lt;0")</f>
        <v>0</v>
      </c>
      <c r="Y57" s="5">
        <f ca="1">SUMIFS(Movimientos!$C$4:$C$481,Movimientos!$A$4:$A$481,$A57,Movimientos!$D$4:$D$481,CONCATENATE("&lt;=",Y$3),Movimientos!$C$4:$C$481,"&gt;0")+SUMIFS(Movimientos!$C$4:$C$481,Movimientos!$A$4:$A$481,$A57,Movimientos!$D$4:$D$481,CONCATENATE("&lt;",Y$3),Movimientos!$C$4:$C$481,"&lt;0")</f>
        <v>0</v>
      </c>
      <c r="Z57" s="5">
        <f ca="1">SUMIFS(Movimientos!$C$4:$C$481,Movimientos!$A$4:$A$481,$A57,Movimientos!$D$4:$D$481,CONCATENATE("&lt;=",Z$3),Movimientos!$C$4:$C$481,"&gt;0")+SUMIFS(Movimientos!$C$4:$C$481,Movimientos!$A$4:$A$481,$A57,Movimientos!$D$4:$D$481,CONCATENATE("&lt;",Z$3),Movimientos!$C$4:$C$481,"&lt;0")</f>
        <v>0</v>
      </c>
      <c r="AA57" s="5">
        <f ca="1">SUMIFS(Movimientos!$C$4:$C$481,Movimientos!$A$4:$A$481,$A57,Movimientos!$D$4:$D$481,CONCATENATE("&lt;=",AA$3),Movimientos!$C$4:$C$481,"&gt;0")+SUMIFS(Movimientos!$C$4:$C$481,Movimientos!$A$4:$A$481,$A57,Movimientos!$D$4:$D$481,CONCATENATE("&lt;",AA$3),Movimientos!$C$4:$C$481,"&lt;0")</f>
        <v>0</v>
      </c>
      <c r="AB57" s="5">
        <f ca="1">SUMIFS(Movimientos!$C$4:$C$481,Movimientos!$A$4:$A$481,$A57,Movimientos!$D$4:$D$481,CONCATENATE("&lt;=",AB$3),Movimientos!$C$4:$C$481,"&gt;0")+SUMIFS(Movimientos!$C$4:$C$481,Movimientos!$A$4:$A$481,$A57,Movimientos!$D$4:$D$481,CONCATENATE("&lt;",AB$3),Movimientos!$C$4:$C$481,"&lt;0")</f>
        <v>0</v>
      </c>
      <c r="AC57" s="5">
        <f ca="1">SUMIFS(Movimientos!$C$4:$C$481,Movimientos!$A$4:$A$481,$A57,Movimientos!$D$4:$D$481,CONCATENATE("&lt;=",AC$3),Movimientos!$C$4:$C$481,"&gt;0")+SUMIFS(Movimientos!$C$4:$C$481,Movimientos!$A$4:$A$481,$A57,Movimientos!$D$4:$D$481,CONCATENATE("&lt;",AC$3),Movimientos!$C$4:$C$481,"&lt;0")</f>
        <v>0</v>
      </c>
      <c r="AD57" s="5">
        <f ca="1">SUMIFS(Movimientos!$C$4:$C$481,Movimientos!$A$4:$A$481,$A57,Movimientos!$D$4:$D$481,CONCATENATE("&lt;=",AD$3),Movimientos!$C$4:$C$481,"&gt;0")+SUMIFS(Movimientos!$C$4:$C$481,Movimientos!$A$4:$A$481,$A57,Movimientos!$D$4:$D$481,CONCATENATE("&lt;",AD$3),Movimientos!$C$4:$C$481,"&lt;0")</f>
        <v>0</v>
      </c>
      <c r="AE57" s="5">
        <f ca="1">SUMIFS(Movimientos!$C$4:$C$481,Movimientos!$A$4:$A$481,$A57,Movimientos!$D$4:$D$481,CONCATENATE("&lt;=",AE$3),Movimientos!$C$4:$C$481,"&gt;0")+SUMIFS(Movimientos!$C$4:$C$481,Movimientos!$A$4:$A$481,$A57,Movimientos!$D$4:$D$481,CONCATENATE("&lt;",AE$3),Movimientos!$C$4:$C$481,"&lt;0")</f>
        <v>0</v>
      </c>
      <c r="AF57" s="5">
        <f ca="1">SUMIFS(Movimientos!$C$4:$C$481,Movimientos!$A$4:$A$481,$A57,Movimientos!$D$4:$D$481,CONCATENATE("&lt;=",AF$3),Movimientos!$C$4:$C$481,"&gt;0")+SUMIFS(Movimientos!$C$4:$C$481,Movimientos!$A$4:$A$481,$A57,Movimientos!$D$4:$D$481,CONCATENATE("&lt;",AF$3),Movimientos!$C$4:$C$481,"&lt;0")</f>
        <v>0</v>
      </c>
      <c r="AG57" s="5">
        <f ca="1">SUMIFS(Movimientos!$C$4:$C$481,Movimientos!$A$4:$A$481,$A57,Movimientos!$D$4:$D$481,CONCATENATE("&lt;=",AG$3),Movimientos!$C$4:$C$481,"&gt;0")+SUMIFS(Movimientos!$C$4:$C$481,Movimientos!$A$4:$A$481,$A57,Movimientos!$D$4:$D$481,CONCATENATE("&lt;",AG$3),Movimientos!$C$4:$C$481,"&lt;0")</f>
        <v>0</v>
      </c>
      <c r="AH57" s="5">
        <f ca="1">SUMIFS(Movimientos!$C$4:$C$481,Movimientos!$A$4:$A$481,$A57,Movimientos!$D$4:$D$481,CONCATENATE("&lt;=",AH$3),Movimientos!$C$4:$C$481,"&gt;0")+SUMIFS(Movimientos!$C$4:$C$481,Movimientos!$A$4:$A$481,$A57,Movimientos!$D$4:$D$481,CONCATENATE("&lt;",AH$3),Movimientos!$C$4:$C$481,"&lt;0")</f>
        <v>0</v>
      </c>
      <c r="AI57" s="5">
        <f ca="1">SUMIFS(Movimientos!$C$4:$C$481,Movimientos!$A$4:$A$481,$A57,Movimientos!$D$4:$D$481,CONCATENATE("&lt;=",AI$3),Movimientos!$C$4:$C$481,"&gt;0")+SUMIFS(Movimientos!$C$4:$C$481,Movimientos!$A$4:$A$481,$A57,Movimientos!$D$4:$D$481,CONCATENATE("&lt;",AI$3),Movimientos!$C$4:$C$481,"&lt;0")</f>
        <v>0</v>
      </c>
      <c r="AJ57" s="5">
        <f ca="1">SUMIFS(Movimientos!$C$4:$C$481,Movimientos!$A$4:$A$481,$A57,Movimientos!$D$4:$D$481,CONCATENATE("&lt;=",AJ$3),Movimientos!$C$4:$C$481,"&gt;0")+SUMIFS(Movimientos!$C$4:$C$481,Movimientos!$A$4:$A$481,$A57,Movimientos!$D$4:$D$481,CONCATENATE("&lt;",AJ$3),Movimientos!$C$4:$C$481,"&lt;0")</f>
        <v>0</v>
      </c>
      <c r="AK57" s="5">
        <f ca="1">SUMIFS(Movimientos!$C$4:$C$481,Movimientos!$A$4:$A$481,$A57,Movimientos!$D$4:$D$481,CONCATENATE("&lt;=",AK$3),Movimientos!$C$4:$C$481,"&gt;0")+SUMIFS(Movimientos!$C$4:$C$481,Movimientos!$A$4:$A$481,$A57,Movimientos!$D$4:$D$481,CONCATENATE("&lt;",AK$3),Movimientos!$C$4:$C$481,"&lt;0")</f>
        <v>0</v>
      </c>
      <c r="AL57" s="5">
        <f ca="1">SUMIFS(Movimientos!$C$4:$C$481,Movimientos!$A$4:$A$481,$A57,Movimientos!$D$4:$D$481,CONCATENATE("&lt;=",AL$3),Movimientos!$C$4:$C$481,"&gt;0")+SUMIFS(Movimientos!$C$4:$C$481,Movimientos!$A$4:$A$481,$A57,Movimientos!$D$4:$D$481,CONCATENATE("&lt;",AL$3),Movimientos!$C$4:$C$481,"&lt;0")</f>
        <v>0</v>
      </c>
      <c r="AM57" s="5">
        <f ca="1">SUMIFS(Movimientos!$C$4:$C$481,Movimientos!$A$4:$A$481,$A57,Movimientos!$D$4:$D$481,CONCATENATE("&lt;=",AM$3),Movimientos!$C$4:$C$481,"&gt;0")+SUMIFS(Movimientos!$C$4:$C$481,Movimientos!$A$4:$A$481,$A57,Movimientos!$D$4:$D$481,CONCATENATE("&lt;",AM$3),Movimientos!$C$4:$C$481,"&lt;0")</f>
        <v>0</v>
      </c>
      <c r="AN57" s="5">
        <f ca="1">SUMIFS(Movimientos!$C$4:$C$481,Movimientos!$A$4:$A$481,$A57,Movimientos!$D$4:$D$481,CONCATENATE("&lt;=",AN$3),Movimientos!$C$4:$C$481,"&gt;0")+SUMIFS(Movimientos!$C$4:$C$481,Movimientos!$A$4:$A$481,$A57,Movimientos!$D$4:$D$481,CONCATENATE("&lt;",AN$3),Movimientos!$C$4:$C$481,"&lt;0")</f>
        <v>0</v>
      </c>
      <c r="AO57" s="5">
        <f ca="1">SUMIFS(Movimientos!$C$4:$C$481,Movimientos!$A$4:$A$481,$A57,Movimientos!$D$4:$D$481,CONCATENATE("&lt;=",AO$3),Movimientos!$C$4:$C$481,"&gt;0")+SUMIFS(Movimientos!$C$4:$C$481,Movimientos!$A$4:$A$481,$A57,Movimientos!$D$4:$D$481,CONCATENATE("&lt;",AO$3),Movimientos!$C$4:$C$481,"&lt;0")</f>
        <v>0</v>
      </c>
      <c r="AP57" s="5">
        <f ca="1">SUMIFS(Movimientos!$C$4:$C$481,Movimientos!$A$4:$A$481,$A57,Movimientos!$D$4:$D$481,CONCATENATE("&lt;=",AP$3),Movimientos!$C$4:$C$481,"&gt;0")+SUMIFS(Movimientos!$C$4:$C$481,Movimientos!$A$4:$A$481,$A57,Movimientos!$D$4:$D$481,CONCATENATE("&lt;",AP$3),Movimientos!$C$4:$C$481,"&lt;0")</f>
        <v>0</v>
      </c>
      <c r="AQ57" s="5">
        <f ca="1">SUMIFS(Movimientos!$C$4:$C$481,Movimientos!$A$4:$A$481,$A57,Movimientos!$D$4:$D$481,CONCATENATE("&lt;=",AQ$3),Movimientos!$C$4:$C$481,"&gt;0")+SUMIFS(Movimientos!$C$4:$C$481,Movimientos!$A$4:$A$481,$A57,Movimientos!$D$4:$D$481,CONCATENATE("&lt;",AQ$3),Movimientos!$C$4:$C$481,"&lt;0")</f>
        <v>0</v>
      </c>
      <c r="AR57" s="5">
        <f ca="1">SUMIFS(Movimientos!$C$4:$C$481,Movimientos!$A$4:$A$481,$A57,Movimientos!$D$4:$D$481,CONCATENATE("&lt;=",AR$3),Movimientos!$C$4:$C$481,"&gt;0")+SUMIFS(Movimientos!$C$4:$C$481,Movimientos!$A$4:$A$481,$A57,Movimientos!$D$4:$D$481,CONCATENATE("&lt;",AR$3),Movimientos!$C$4:$C$481,"&lt;0")</f>
        <v>0</v>
      </c>
      <c r="AS57" s="5">
        <f ca="1">SUMIFS(Movimientos!$C$4:$C$481,Movimientos!$A$4:$A$481,$A57,Movimientos!$D$4:$D$481,CONCATENATE("&lt;=",AS$3),Movimientos!$C$4:$C$481,"&gt;0")+SUMIFS(Movimientos!$C$4:$C$481,Movimientos!$A$4:$A$481,$A57,Movimientos!$D$4:$D$481,CONCATENATE("&lt;",AS$3),Movimientos!$C$4:$C$481,"&lt;0")</f>
        <v>0</v>
      </c>
      <c r="AT57" s="5">
        <f ca="1">SUMIFS(Movimientos!$C$4:$C$481,Movimientos!$A$4:$A$481,$A57,Movimientos!$D$4:$D$481,CONCATENATE("&lt;=",AT$3),Movimientos!$C$4:$C$481,"&gt;0")+SUMIFS(Movimientos!$C$4:$C$481,Movimientos!$A$4:$A$481,$A57,Movimientos!$D$4:$D$481,CONCATENATE("&lt;",AT$3),Movimientos!$C$4:$C$481,"&lt;0")</f>
        <v>0</v>
      </c>
      <c r="AU57" s="5">
        <f ca="1">SUMIFS(Movimientos!$C$4:$C$481,Movimientos!$A$4:$A$481,$A57,Movimientos!$D$4:$D$481,CONCATENATE("&lt;=",AU$3),Movimientos!$C$4:$C$481,"&gt;0")+SUMIFS(Movimientos!$C$4:$C$481,Movimientos!$A$4:$A$481,$A57,Movimientos!$D$4:$D$481,CONCATENATE("&lt;",AU$3),Movimientos!$C$4:$C$481,"&lt;0")</f>
        <v>0</v>
      </c>
      <c r="AV57" s="5">
        <f ca="1">SUMIFS(Movimientos!$C$4:$C$481,Movimientos!$A$4:$A$481,$A57,Movimientos!$D$4:$D$481,CONCATENATE("&lt;=",AV$3),Movimientos!$C$4:$C$481,"&gt;0")+SUMIFS(Movimientos!$C$4:$C$481,Movimientos!$A$4:$A$481,$A57,Movimientos!$D$4:$D$481,CONCATENATE("&lt;",AV$3),Movimientos!$C$4:$C$481,"&lt;0")</f>
        <v>0</v>
      </c>
      <c r="AW57" s="5">
        <f ca="1">SUMIFS(Movimientos!$C$4:$C$481,Movimientos!$A$4:$A$481,$A57,Movimientos!$D$4:$D$481,CONCATENATE("&lt;=",AW$3),Movimientos!$C$4:$C$481,"&gt;0")+SUMIFS(Movimientos!$C$4:$C$481,Movimientos!$A$4:$A$481,$A57,Movimientos!$D$4:$D$481,CONCATENATE("&lt;",AW$3),Movimientos!$C$4:$C$481,"&lt;0")</f>
        <v>0</v>
      </c>
      <c r="AX57" s="5">
        <f ca="1">SUMIFS(Movimientos!$C$4:$C$481,Movimientos!$A$4:$A$481,$A57,Movimientos!$D$4:$D$481,CONCATENATE("&lt;=",AX$3),Movimientos!$C$4:$C$481,"&gt;0")+SUMIFS(Movimientos!$C$4:$C$481,Movimientos!$A$4:$A$481,$A57,Movimientos!$D$4:$D$481,CONCATENATE("&lt;",AX$3),Movimientos!$C$4:$C$481,"&lt;0")</f>
        <v>0</v>
      </c>
      <c r="AY57" s="5">
        <f ca="1">SUMIFS(Movimientos!$C$4:$C$481,Movimientos!$A$4:$A$481,$A57,Movimientos!$D$4:$D$481,CONCATENATE("&lt;=",AY$3),Movimientos!$C$4:$C$481,"&gt;0")+SUMIFS(Movimientos!$C$4:$C$481,Movimientos!$A$4:$A$481,$A57,Movimientos!$D$4:$D$481,CONCATENATE("&lt;",AY$3),Movimientos!$C$4:$C$481,"&lt;0")</f>
        <v>0</v>
      </c>
      <c r="AZ57" s="5">
        <f ca="1">SUMIFS(Movimientos!$C$4:$C$481,Movimientos!$A$4:$A$481,$A57,Movimientos!$D$4:$D$481,CONCATENATE("&lt;=",AZ$3),Movimientos!$C$4:$C$481,"&gt;0")+SUMIFS(Movimientos!$C$4:$C$481,Movimientos!$A$4:$A$481,$A57,Movimientos!$D$4:$D$481,CONCATENATE("&lt;",AZ$3),Movimientos!$C$4:$C$481,"&lt;0")</f>
        <v>0</v>
      </c>
      <c r="BA57" s="5">
        <f ca="1">SUMIFS(Movimientos!$C$4:$C$481,Movimientos!$A$4:$A$481,$A57,Movimientos!$D$4:$D$481,CONCATENATE("&lt;=",BA$3),Movimientos!$C$4:$C$481,"&gt;0")+SUMIFS(Movimientos!$C$4:$C$481,Movimientos!$A$4:$A$481,$A57,Movimientos!$D$4:$D$481,CONCATENATE("&lt;",BA$3),Movimientos!$C$4:$C$481,"&lt;0")</f>
        <v>0</v>
      </c>
      <c r="BB57" s="5">
        <f ca="1">SUMIFS(Movimientos!$C$4:$C$481,Movimientos!$A$4:$A$481,$A57,Movimientos!$D$4:$D$481,CONCATENATE("&lt;=",BB$3),Movimientos!$C$4:$C$481,"&gt;0")+SUMIFS(Movimientos!$C$4:$C$481,Movimientos!$A$4:$A$481,$A57,Movimientos!$D$4:$D$481,CONCATENATE("&lt;",BB$3),Movimientos!$C$4:$C$481,"&lt;0")</f>
        <v>0</v>
      </c>
      <c r="BC57" s="5">
        <f ca="1">SUMIFS(Movimientos!$C$4:$C$481,Movimientos!$A$4:$A$481,$A57,Movimientos!$D$4:$D$481,CONCATENATE("&lt;=",BC$3),Movimientos!$C$4:$C$481,"&gt;0")+SUMIFS(Movimientos!$C$4:$C$481,Movimientos!$A$4:$A$481,$A57,Movimientos!$D$4:$D$481,CONCATENATE("&lt;",BC$3),Movimientos!$C$4:$C$481,"&lt;0")</f>
        <v>0</v>
      </c>
      <c r="BD57" s="5">
        <f ca="1">SUMIFS(Movimientos!$C$4:$C$481,Movimientos!$A$4:$A$481,$A57,Movimientos!$D$4:$D$481,CONCATENATE("&lt;=",BD$3),Movimientos!$C$4:$C$481,"&gt;0")+SUMIFS(Movimientos!$C$4:$C$481,Movimientos!$A$4:$A$481,$A57,Movimientos!$D$4:$D$481,CONCATENATE("&lt;",BD$3),Movimientos!$C$4:$C$481,"&lt;0")</f>
        <v>0</v>
      </c>
      <c r="BE57" s="5">
        <f ca="1">SUMIFS(Movimientos!$C$4:$C$481,Movimientos!$A$4:$A$481,$A57,Movimientos!$D$4:$D$481,CONCATENATE("&lt;=",BE$3),Movimientos!$C$4:$C$481,"&gt;0")+SUMIFS(Movimientos!$C$4:$C$481,Movimientos!$A$4:$A$481,$A57,Movimientos!$D$4:$D$481,CONCATENATE("&lt;",BE$3),Movimientos!$C$4:$C$481,"&lt;0")</f>
        <v>0</v>
      </c>
      <c r="BF57" s="5">
        <f ca="1">SUMIFS(Movimientos!$C$4:$C$481,Movimientos!$A$4:$A$481,$A57,Movimientos!$D$4:$D$481,CONCATENATE("&lt;=",BF$3),Movimientos!$C$4:$C$481,"&gt;0")+SUMIFS(Movimientos!$C$4:$C$481,Movimientos!$A$4:$A$481,$A57,Movimientos!$D$4:$D$481,CONCATENATE("&lt;",BF$3),Movimientos!$C$4:$C$481,"&lt;0")</f>
        <v>0</v>
      </c>
      <c r="BG57" s="5">
        <f ca="1">SUMIFS(Movimientos!$C$4:$C$481,Movimientos!$A$4:$A$481,$A57,Movimientos!$D$4:$D$481,CONCATENATE("&lt;=",BG$3),Movimientos!$C$4:$C$481,"&gt;0")+SUMIFS(Movimientos!$C$4:$C$481,Movimientos!$A$4:$A$481,$A57,Movimientos!$D$4:$D$481,CONCATENATE("&lt;",BG$3),Movimientos!$C$4:$C$481,"&lt;0")</f>
        <v>0</v>
      </c>
      <c r="BH57" s="5">
        <f ca="1">SUMIFS(Movimientos!$C$4:$C$481,Movimientos!$A$4:$A$481,$A57,Movimientos!$D$4:$D$481,CONCATENATE("&lt;=",BH$3),Movimientos!$C$4:$C$481,"&gt;0")+SUMIFS(Movimientos!$C$4:$C$481,Movimientos!$A$4:$A$481,$A57,Movimientos!$D$4:$D$481,CONCATENATE("&lt;",BH$3),Movimientos!$C$4:$C$481,"&lt;0")</f>
        <v>0</v>
      </c>
      <c r="BI57" s="5">
        <f ca="1">SUMIFS(Movimientos!$C$4:$C$481,Movimientos!$A$4:$A$481,$A57,Movimientos!$D$4:$D$481,CONCATENATE("&lt;=",BI$3),Movimientos!$C$4:$C$481,"&gt;0")+SUMIFS(Movimientos!$C$4:$C$481,Movimientos!$A$4:$A$481,$A57,Movimientos!$D$4:$D$481,CONCATENATE("&lt;",BI$3),Movimientos!$C$4:$C$481,"&lt;0")</f>
        <v>0</v>
      </c>
      <c r="BJ57" s="5">
        <f ca="1">SUMIFS(Movimientos!$C$4:$C$481,Movimientos!$A$4:$A$481,$A57,Movimientos!$D$4:$D$481,CONCATENATE("&lt;=",BJ$3),Movimientos!$C$4:$C$481,"&gt;0")+SUMIFS(Movimientos!$C$4:$C$481,Movimientos!$A$4:$A$481,$A57,Movimientos!$D$4:$D$481,CONCATENATE("&lt;",BJ$3),Movimientos!$C$4:$C$481,"&lt;0")</f>
        <v>0</v>
      </c>
      <c r="BK57" s="5">
        <f ca="1">SUMIFS(Movimientos!$C$4:$C$481,Movimientos!$A$4:$A$481,$A57,Movimientos!$D$4:$D$481,CONCATENATE("&lt;=",BK$3),Movimientos!$C$4:$C$481,"&gt;0")+SUMIFS(Movimientos!$C$4:$C$481,Movimientos!$A$4:$A$481,$A57,Movimientos!$D$4:$D$481,CONCATENATE("&lt;",BK$3),Movimientos!$C$4:$C$481,"&lt;0")</f>
        <v>0</v>
      </c>
      <c r="BL57" s="5">
        <f ca="1">SUMIFS(Movimientos!$C$4:$C$481,Movimientos!$A$4:$A$481,$A57,Movimientos!$D$4:$D$481,CONCATENATE("&lt;=",BL$3),Movimientos!$C$4:$C$481,"&gt;0")+SUMIFS(Movimientos!$C$4:$C$481,Movimientos!$A$4:$A$481,$A57,Movimientos!$D$4:$D$481,CONCATENATE("&lt;",BL$3),Movimientos!$C$4:$C$481,"&lt;0")</f>
        <v>0</v>
      </c>
      <c r="BM57" s="5">
        <f ca="1">SUMIFS(Movimientos!$C$4:$C$481,Movimientos!$A$4:$A$481,$A57,Movimientos!$D$4:$D$481,CONCATENATE("&lt;=",BM$3),Movimientos!$C$4:$C$481,"&gt;0")+SUMIFS(Movimientos!$C$4:$C$481,Movimientos!$A$4:$A$481,$A57,Movimientos!$D$4:$D$481,CONCATENATE("&lt;",BM$3),Movimientos!$C$4:$C$481,"&lt;0")</f>
        <v>0</v>
      </c>
      <c r="BN57" s="5">
        <f ca="1">SUMIFS(Movimientos!$C$4:$C$481,Movimientos!$A$4:$A$481,$A57,Movimientos!$D$4:$D$481,CONCATENATE("&lt;=",BN$3),Movimientos!$C$4:$C$481,"&gt;0")+SUMIFS(Movimientos!$C$4:$C$481,Movimientos!$A$4:$A$481,$A57,Movimientos!$D$4:$D$481,CONCATENATE("&lt;",BN$3),Movimientos!$C$4:$C$481,"&lt;0")</f>
        <v>0</v>
      </c>
      <c r="BO57" s="5">
        <f ca="1">SUMIFS(Movimientos!$C$4:$C$481,Movimientos!$A$4:$A$481,$A57,Movimientos!$D$4:$D$481,CONCATENATE("&lt;=",BO$3),Movimientos!$C$4:$C$481,"&gt;0")+SUMIFS(Movimientos!$C$4:$C$481,Movimientos!$A$4:$A$481,$A57,Movimientos!$D$4:$D$481,CONCATENATE("&lt;",BO$3),Movimientos!$C$4:$C$481,"&lt;0")</f>
        <v>0</v>
      </c>
      <c r="BP57" s="5">
        <f ca="1">SUMIFS(Movimientos!$C$4:$C$481,Movimientos!$A$4:$A$481,$A57,Movimientos!$D$4:$D$481,CONCATENATE("&lt;=",BP$3),Movimientos!$C$4:$C$481,"&gt;0")+SUMIFS(Movimientos!$C$4:$C$481,Movimientos!$A$4:$A$481,$A57,Movimientos!$D$4:$D$481,CONCATENATE("&lt;",BP$3),Movimientos!$C$4:$C$481,"&lt;0")</f>
        <v>0</v>
      </c>
      <c r="BQ57" s="5">
        <f ca="1">SUMIFS(Movimientos!$C$4:$C$481,Movimientos!$A$4:$A$481,$A57,Movimientos!$D$4:$D$481,CONCATENATE("&lt;=",BQ$3),Movimientos!$C$4:$C$481,"&gt;0")+SUMIFS(Movimientos!$C$4:$C$481,Movimientos!$A$4:$A$481,$A57,Movimientos!$D$4:$D$481,CONCATENATE("&lt;",BQ$3),Movimientos!$C$4:$C$481,"&lt;0")</f>
        <v>0</v>
      </c>
      <c r="BR57" s="5">
        <f ca="1">SUMIFS(Movimientos!$C$4:$C$481,Movimientos!$A$4:$A$481,$A57,Movimientos!$D$4:$D$481,CONCATENATE("&lt;=",BR$3),Movimientos!$C$4:$C$481,"&gt;0")+SUMIFS(Movimientos!$C$4:$C$481,Movimientos!$A$4:$A$481,$A57,Movimientos!$D$4:$D$481,CONCATENATE("&lt;",BR$3),Movimientos!$C$4:$C$481,"&lt;0")</f>
        <v>0</v>
      </c>
      <c r="BS57" s="5">
        <f ca="1">SUMIFS(Movimientos!$C$4:$C$481,Movimientos!$A$4:$A$481,$A57,Movimientos!$D$4:$D$481,CONCATENATE("&lt;=",BS$3),Movimientos!$C$4:$C$481,"&gt;0")+SUMIFS(Movimientos!$C$4:$C$481,Movimientos!$A$4:$A$481,$A57,Movimientos!$D$4:$D$481,CONCATENATE("&lt;",BS$3),Movimientos!$C$4:$C$481,"&lt;0")</f>
        <v>0</v>
      </c>
      <c r="BT57" s="5">
        <f ca="1">SUMIFS(Movimientos!$C$4:$C$481,Movimientos!$A$4:$A$481,$A57,Movimientos!$D$4:$D$481,CONCATENATE("&lt;=",BT$3),Movimientos!$C$4:$C$481,"&gt;0")+SUMIFS(Movimientos!$C$4:$C$481,Movimientos!$A$4:$A$481,$A57,Movimientos!$D$4:$D$481,CONCATENATE("&lt;",BT$3),Movimientos!$C$4:$C$481,"&lt;0")</f>
        <v>0</v>
      </c>
      <c r="BU57" s="5">
        <f ca="1">SUMIFS(Movimientos!$C$4:$C$481,Movimientos!$A$4:$A$481,$A57,Movimientos!$D$4:$D$481,CONCATENATE("&lt;=",BU$3),Movimientos!$C$4:$C$481,"&gt;0")+SUMIFS(Movimientos!$C$4:$C$481,Movimientos!$A$4:$A$481,$A57,Movimientos!$D$4:$D$481,CONCATENATE("&lt;",BU$3),Movimientos!$C$4:$C$481,"&lt;0")</f>
        <v>0</v>
      </c>
      <c r="BV57" s="5">
        <f ca="1">SUMIFS(Movimientos!$C$4:$C$481,Movimientos!$A$4:$A$481,$A57,Movimientos!$D$4:$D$481,CONCATENATE("&lt;=",BV$3),Movimientos!$C$4:$C$481,"&gt;0")+SUMIFS(Movimientos!$C$4:$C$481,Movimientos!$A$4:$A$481,$A57,Movimientos!$D$4:$D$481,CONCATENATE("&lt;",BV$3),Movimientos!$C$4:$C$481,"&lt;0")</f>
        <v>0</v>
      </c>
      <c r="BW57" s="5">
        <f ca="1">SUMIFS(Movimientos!$C$4:$C$481,Movimientos!$A$4:$A$481,$A57,Movimientos!$D$4:$D$481,CONCATENATE("&lt;=",BW$3),Movimientos!$C$4:$C$481,"&gt;0")+SUMIFS(Movimientos!$C$4:$C$481,Movimientos!$A$4:$A$481,$A57,Movimientos!$D$4:$D$481,CONCATENATE("&lt;",BW$3),Movimientos!$C$4:$C$481,"&lt;0")</f>
        <v>0</v>
      </c>
      <c r="BX57" s="5">
        <f ca="1">SUMIFS(Movimientos!$C$4:$C$481,Movimientos!$A$4:$A$481,$A57,Movimientos!$D$4:$D$481,CONCATENATE("&lt;=",BX$3),Movimientos!$C$4:$C$481,"&gt;0")+SUMIFS(Movimientos!$C$4:$C$481,Movimientos!$A$4:$A$481,$A57,Movimientos!$D$4:$D$481,CONCATENATE("&lt;",BX$3),Movimientos!$C$4:$C$481,"&lt;0")</f>
        <v>0</v>
      </c>
      <c r="BY57" s="5">
        <f ca="1">SUMIFS(Movimientos!$C$4:$C$481,Movimientos!$A$4:$A$481,$A57,Movimientos!$D$4:$D$481,CONCATENATE("&lt;=",BY$3),Movimientos!$C$4:$C$481,"&gt;0")+SUMIFS(Movimientos!$C$4:$C$481,Movimientos!$A$4:$A$481,$A57,Movimientos!$D$4:$D$481,CONCATENATE("&lt;",BY$3),Movimientos!$C$4:$C$481,"&lt;0")</f>
        <v>0</v>
      </c>
      <c r="BZ57" s="5">
        <f ca="1">SUMIFS(Movimientos!$C$4:$C$481,Movimientos!$A$4:$A$481,$A57,Movimientos!$D$4:$D$481,CONCATENATE("&lt;=",BZ$3),Movimientos!$C$4:$C$481,"&gt;0")+SUMIFS(Movimientos!$C$4:$C$481,Movimientos!$A$4:$A$481,$A57,Movimientos!$D$4:$D$481,CONCATENATE("&lt;",BZ$3),Movimientos!$C$4:$C$481,"&lt;0")</f>
        <v>0</v>
      </c>
      <c r="CA57" s="5">
        <f ca="1">SUMIFS(Movimientos!$C$4:$C$481,Movimientos!$A$4:$A$481,$A57,Movimientos!$D$4:$D$481,CONCATENATE("&lt;=",CA$3),Movimientos!$C$4:$C$481,"&gt;0")+SUMIFS(Movimientos!$C$4:$C$481,Movimientos!$A$4:$A$481,$A57,Movimientos!$D$4:$D$481,CONCATENATE("&lt;",CA$3),Movimientos!$C$4:$C$481,"&lt;0")</f>
        <v>0</v>
      </c>
      <c r="CB57" s="5">
        <f ca="1">SUMIFS(Movimientos!$C$4:$C$481,Movimientos!$A$4:$A$481,$A57,Movimientos!$D$4:$D$481,CONCATENATE("&lt;=",CB$3),Movimientos!$C$4:$C$481,"&gt;0")+SUMIFS(Movimientos!$C$4:$C$481,Movimientos!$A$4:$A$481,$A57,Movimientos!$D$4:$D$481,CONCATENATE("&lt;",CB$3),Movimientos!$C$4:$C$481,"&lt;0")</f>
        <v>0</v>
      </c>
      <c r="CC57" s="5">
        <f ca="1">SUMIFS(Movimientos!$C$4:$C$481,Movimientos!$A$4:$A$481,$A57,Movimientos!$D$4:$D$481,CONCATENATE("&lt;=",CC$3),Movimientos!$C$4:$C$481,"&gt;0")+SUMIFS(Movimientos!$C$4:$C$481,Movimientos!$A$4:$A$481,$A57,Movimientos!$D$4:$D$481,CONCATENATE("&lt;",CC$3),Movimientos!$C$4:$C$481,"&lt;0")</f>
        <v>0</v>
      </c>
      <c r="CD57" s="5">
        <f ca="1">SUMIFS(Movimientos!$C$4:$C$481,Movimientos!$A$4:$A$481,$A57,Movimientos!$D$4:$D$481,CONCATENATE("&lt;=",CD$3),Movimientos!$C$4:$C$481,"&gt;0")+SUMIFS(Movimientos!$C$4:$C$481,Movimientos!$A$4:$A$481,$A57,Movimientos!$D$4:$D$481,CONCATENATE("&lt;",CD$3),Movimientos!$C$4:$C$481,"&lt;0")</f>
        <v>0</v>
      </c>
      <c r="CE57" s="5">
        <f ca="1">SUMIFS(Movimientos!$C$4:$C$481,Movimientos!$A$4:$A$481,$A57,Movimientos!$D$4:$D$481,CONCATENATE("&lt;=",CE$3),Movimientos!$C$4:$C$481,"&gt;0")+SUMIFS(Movimientos!$C$4:$C$481,Movimientos!$A$4:$A$481,$A57,Movimientos!$D$4:$D$481,CONCATENATE("&lt;",CE$3),Movimientos!$C$4:$C$481,"&lt;0")</f>
        <v>0</v>
      </c>
      <c r="CF57" s="5">
        <f ca="1">SUMIFS(Movimientos!$C$4:$C$481,Movimientos!$A$4:$A$481,$A57,Movimientos!$D$4:$D$481,CONCATENATE("&lt;=",CF$3),Movimientos!$C$4:$C$481,"&gt;0")+SUMIFS(Movimientos!$C$4:$C$481,Movimientos!$A$4:$A$481,$A57,Movimientos!$D$4:$D$481,CONCATENATE("&lt;",CF$3),Movimientos!$C$4:$C$481,"&lt;0")</f>
        <v>0</v>
      </c>
      <c r="CG57" s="5">
        <f ca="1">SUMIFS(Movimientos!$C$4:$C$481,Movimientos!$A$4:$A$481,$A57,Movimientos!$D$4:$D$481,CONCATENATE("&lt;=",CG$3),Movimientos!$C$4:$C$481,"&gt;0")+SUMIFS(Movimientos!$C$4:$C$481,Movimientos!$A$4:$A$481,$A57,Movimientos!$D$4:$D$481,CONCATENATE("&lt;",CG$3),Movimientos!$C$4:$C$481,"&lt;0")</f>
        <v>0</v>
      </c>
      <c r="CH57" s="5">
        <f ca="1">SUMIFS(Movimientos!$C$4:$C$481,Movimientos!$A$4:$A$481,$A57,Movimientos!$D$4:$D$481,CONCATENATE("&lt;=",CH$3),Movimientos!$C$4:$C$481,"&gt;0")+SUMIFS(Movimientos!$C$4:$C$481,Movimientos!$A$4:$A$481,$A57,Movimientos!$D$4:$D$481,CONCATENATE("&lt;",CH$3),Movimientos!$C$4:$C$481,"&lt;0")</f>
        <v>0</v>
      </c>
      <c r="CI57" s="5">
        <f ca="1">SUMIFS(Movimientos!$C$4:$C$481,Movimientos!$A$4:$A$481,$A57,Movimientos!$D$4:$D$481,CONCATENATE("&lt;=",CI$3),Movimientos!$C$4:$C$481,"&gt;0")+SUMIFS(Movimientos!$C$4:$C$481,Movimientos!$A$4:$A$481,$A57,Movimientos!$D$4:$D$481,CONCATENATE("&lt;",CI$3),Movimientos!$C$4:$C$481,"&lt;0")</f>
        <v>0</v>
      </c>
      <c r="CJ57" s="5">
        <f ca="1">SUMIFS(Movimientos!$C$4:$C$481,Movimientos!$A$4:$A$481,$A57,Movimientos!$D$4:$D$481,CONCATENATE("&lt;=",CJ$3),Movimientos!$C$4:$C$481,"&gt;0")+SUMIFS(Movimientos!$C$4:$C$481,Movimientos!$A$4:$A$481,$A57,Movimientos!$D$4:$D$481,CONCATENATE("&lt;",CJ$3),Movimientos!$C$4:$C$481,"&lt;0")</f>
        <v>0</v>
      </c>
      <c r="CK57" s="5">
        <f ca="1">SUMIFS(Movimientos!$C$4:$C$481,Movimientos!$A$4:$A$481,$A57,Movimientos!$D$4:$D$481,CONCATENATE("&lt;=",CK$3),Movimientos!$C$4:$C$481,"&gt;0")+SUMIFS(Movimientos!$C$4:$C$481,Movimientos!$A$4:$A$481,$A57,Movimientos!$D$4:$D$481,CONCATENATE("&lt;",CK$3),Movimientos!$C$4:$C$481,"&lt;0")</f>
        <v>0</v>
      </c>
      <c r="CL57" s="5">
        <f ca="1">SUMIFS(Movimientos!$C$4:$C$481,Movimientos!$A$4:$A$481,$A57,Movimientos!$D$4:$D$481,CONCATENATE("&lt;=",CL$3),Movimientos!$C$4:$C$481,"&gt;0")+SUMIFS(Movimientos!$C$4:$C$481,Movimientos!$A$4:$A$481,$A57,Movimientos!$D$4:$D$481,CONCATENATE("&lt;",CL$3),Movimientos!$C$4:$C$481,"&lt;0")</f>
        <v>0</v>
      </c>
      <c r="CM57" s="5">
        <f ca="1">SUMIFS(Movimientos!$C$4:$C$481,Movimientos!$A$4:$A$481,$A57,Movimientos!$D$4:$D$481,CONCATENATE("&lt;=",CM$3),Movimientos!$C$4:$C$481,"&gt;0")+SUMIFS(Movimientos!$C$4:$C$481,Movimientos!$A$4:$A$481,$A57,Movimientos!$D$4:$D$481,CONCATENATE("&lt;",CM$3),Movimientos!$C$4:$C$481,"&lt;0")</f>
        <v>0</v>
      </c>
      <c r="CN57" s="5">
        <f ca="1">SUMIFS(Movimientos!$C$4:$C$481,Movimientos!$A$4:$A$481,$A57,Movimientos!$D$4:$D$481,CONCATENATE("&lt;=",CN$3),Movimientos!$C$4:$C$481,"&gt;0")+SUMIFS(Movimientos!$C$4:$C$481,Movimientos!$A$4:$A$481,$A57,Movimientos!$D$4:$D$481,CONCATENATE("&lt;",CN$3),Movimientos!$C$4:$C$481,"&lt;0")</f>
        <v>0</v>
      </c>
      <c r="CO57" s="5">
        <f ca="1">SUMIFS(Movimientos!$C$4:$C$481,Movimientos!$A$4:$A$481,$A57,Movimientos!$D$4:$D$481,CONCATENATE("&lt;=",CO$3),Movimientos!$C$4:$C$481,"&gt;0")+SUMIFS(Movimientos!$C$4:$C$481,Movimientos!$A$4:$A$481,$A57,Movimientos!$D$4:$D$481,CONCATENATE("&lt;",CO$3),Movimientos!$C$4:$C$481,"&lt;0")</f>
        <v>0</v>
      </c>
      <c r="CP57" s="5">
        <f ca="1">SUMIFS(Movimientos!$C$4:$C$481,Movimientos!$A$4:$A$481,$A57,Movimientos!$D$4:$D$481,CONCATENATE("&lt;=",CP$3),Movimientos!$C$4:$C$481,"&gt;0")+SUMIFS(Movimientos!$C$4:$C$481,Movimientos!$A$4:$A$481,$A57,Movimientos!$D$4:$D$481,CONCATENATE("&lt;",CP$3),Movimientos!$C$4:$C$481,"&lt;0")</f>
        <v>0</v>
      </c>
      <c r="CQ57" s="5">
        <f ca="1">SUMIFS(Movimientos!$C$4:$C$481,Movimientos!$A$4:$A$481,$A57,Movimientos!$D$4:$D$481,CONCATENATE("&lt;=",CQ$3),Movimientos!$C$4:$C$481,"&gt;0")+SUMIFS(Movimientos!$C$4:$C$481,Movimientos!$A$4:$A$481,$A57,Movimientos!$D$4:$D$481,CONCATENATE("&lt;",CQ$3),Movimientos!$C$4:$C$481,"&lt;0")</f>
        <v>0</v>
      </c>
      <c r="CR57" s="5">
        <f ca="1">SUMIFS(Movimientos!$C$4:$C$481,Movimientos!$A$4:$A$481,$A57,Movimientos!$D$4:$D$481,CONCATENATE("&lt;=",CR$3),Movimientos!$C$4:$C$481,"&gt;0")+SUMIFS(Movimientos!$C$4:$C$481,Movimientos!$A$4:$A$481,$A57,Movimientos!$D$4:$D$481,CONCATENATE("&lt;",CR$3),Movimientos!$C$4:$C$481,"&lt;0")</f>
        <v>0</v>
      </c>
      <c r="CS57" s="5">
        <f ca="1">SUMIFS(Movimientos!$C$4:$C$481,Movimientos!$A$4:$A$481,$A57,Movimientos!$D$4:$D$481,CONCATENATE("&lt;=",CS$3),Movimientos!$C$4:$C$481,"&gt;0")+SUMIFS(Movimientos!$C$4:$C$481,Movimientos!$A$4:$A$481,$A57,Movimientos!$D$4:$D$481,CONCATENATE("&lt;",CS$3),Movimientos!$C$4:$C$481,"&lt;0")</f>
        <v>0</v>
      </c>
      <c r="CT57" s="5">
        <f ca="1">SUMIFS(Movimientos!$C$4:$C$481,Movimientos!$A$4:$A$481,$A57,Movimientos!$D$4:$D$481,CONCATENATE("&lt;=",CT$3),Movimientos!$C$4:$C$481,"&gt;0")+SUMIFS(Movimientos!$C$4:$C$481,Movimientos!$A$4:$A$481,$A57,Movimientos!$D$4:$D$481,CONCATENATE("&lt;",CT$3),Movimientos!$C$4:$C$481,"&lt;0")</f>
        <v>0</v>
      </c>
      <c r="CU57" s="5">
        <f ca="1">SUMIFS(Movimientos!$C$4:$C$481,Movimientos!$A$4:$A$481,$A57,Movimientos!$D$4:$D$481,CONCATENATE("&lt;=",CU$3),Movimientos!$C$4:$C$481,"&gt;0")+SUMIFS(Movimientos!$C$4:$C$481,Movimientos!$A$4:$A$481,$A57,Movimientos!$D$4:$D$481,CONCATENATE("&lt;",CU$3),Movimientos!$C$4:$C$481,"&lt;0")</f>
        <v>0</v>
      </c>
      <c r="CV57" s="5">
        <f ca="1">SUMIFS(Movimientos!$C$4:$C$481,Movimientos!$A$4:$A$481,$A57,Movimientos!$D$4:$D$481,CONCATENATE("&lt;=",CV$3),Movimientos!$C$4:$C$481,"&gt;0")+SUMIFS(Movimientos!$C$4:$C$481,Movimientos!$A$4:$A$481,$A57,Movimientos!$D$4:$D$481,CONCATENATE("&lt;",CV$3),Movimientos!$C$4:$C$481,"&lt;0")</f>
        <v>0</v>
      </c>
      <c r="CW57" s="5">
        <f ca="1">SUMIFS(Movimientos!$C$4:$C$481,Movimientos!$A$4:$A$481,$A57,Movimientos!$D$4:$D$481,CONCATENATE("&lt;=",CW$3),Movimientos!$C$4:$C$481,"&gt;0")+SUMIFS(Movimientos!$C$4:$C$481,Movimientos!$A$4:$A$481,$A57,Movimientos!$D$4:$D$481,CONCATENATE("&lt;",CW$3),Movimientos!$C$4:$C$481,"&lt;0")</f>
        <v>0</v>
      </c>
      <c r="CX57" s="5">
        <f ca="1">SUMIFS(Movimientos!$C$4:$C$481,Movimientos!$A$4:$A$481,$A57,Movimientos!$D$4:$D$481,CONCATENATE("&lt;=",CX$3),Movimientos!$C$4:$C$481,"&gt;0")+SUMIFS(Movimientos!$C$4:$C$481,Movimientos!$A$4:$A$481,$A57,Movimientos!$D$4:$D$481,CONCATENATE("&lt;",CX$3),Movimientos!$C$4:$C$481,"&lt;0")</f>
        <v>0</v>
      </c>
      <c r="CY57" s="5">
        <f ca="1">SUMIFS(Movimientos!$C$4:$C$481,Movimientos!$A$4:$A$481,$A57,Movimientos!$D$4:$D$481,CONCATENATE("&lt;=",CY$3),Movimientos!$C$4:$C$481,"&gt;0")+SUMIFS(Movimientos!$C$4:$C$481,Movimientos!$A$4:$A$481,$A57,Movimientos!$D$4:$D$481,CONCATENATE("&lt;",CY$3),Movimientos!$C$4:$C$481,"&lt;0")</f>
        <v>0</v>
      </c>
      <c r="CZ57" s="5">
        <f ca="1">SUMIFS(Movimientos!$C$4:$C$481,Movimientos!$A$4:$A$481,$A57,Movimientos!$D$4:$D$481,CONCATENATE("&lt;=",CZ$3),Movimientos!$C$4:$C$481,"&gt;0")+SUMIFS(Movimientos!$C$4:$C$481,Movimientos!$A$4:$A$481,$A57,Movimientos!$D$4:$D$481,CONCATENATE("&lt;",CZ$3),Movimientos!$C$4:$C$481,"&lt;0")</f>
        <v>0</v>
      </c>
      <c r="DA57" s="5">
        <f ca="1">SUMIFS(Movimientos!$C$4:$C$481,Movimientos!$A$4:$A$481,$A57,Movimientos!$D$4:$D$481,CONCATENATE("&lt;=",DA$3),Movimientos!$C$4:$C$481,"&gt;0")+SUMIFS(Movimientos!$C$4:$C$481,Movimientos!$A$4:$A$481,$A57,Movimientos!$D$4:$D$481,CONCATENATE("&lt;",DA$3),Movimientos!$C$4:$C$481,"&lt;0")</f>
        <v>0</v>
      </c>
      <c r="DB57" s="5">
        <f ca="1">SUMIFS(Movimientos!$C$4:$C$481,Movimientos!$A$4:$A$481,$A57,Movimientos!$D$4:$D$481,CONCATENATE("&lt;=",DB$3),Movimientos!$C$4:$C$481,"&gt;0")+SUMIFS(Movimientos!$C$4:$C$481,Movimientos!$A$4:$A$481,$A57,Movimientos!$D$4:$D$481,CONCATENATE("&lt;",DB$3),Movimientos!$C$4:$C$481,"&lt;0")</f>
        <v>0</v>
      </c>
      <c r="DC57" s="5">
        <f ca="1">SUMIFS(Movimientos!$C$4:$C$481,Movimientos!$A$4:$A$481,$A57,Movimientos!$D$4:$D$481,CONCATENATE("&lt;=",DC$3),Movimientos!$C$4:$C$481,"&gt;0")+SUMIFS(Movimientos!$C$4:$C$481,Movimientos!$A$4:$A$481,$A57,Movimientos!$D$4:$D$481,CONCATENATE("&lt;",DC$3),Movimientos!$C$4:$C$481,"&lt;0")</f>
        <v>0</v>
      </c>
      <c r="DD57" s="5">
        <f ca="1">SUMIFS(Movimientos!$C$4:$C$481,Movimientos!$A$4:$A$481,$A57,Movimientos!$D$4:$D$481,CONCATENATE("&lt;=",DD$3),Movimientos!$C$4:$C$481,"&gt;0")+SUMIFS(Movimientos!$C$4:$C$481,Movimientos!$A$4:$A$481,$A57,Movimientos!$D$4:$D$481,CONCATENATE("&lt;",DD$3),Movimientos!$C$4:$C$481,"&lt;0")</f>
        <v>0</v>
      </c>
      <c r="DE57" s="5">
        <f ca="1">SUMIFS(Movimientos!$C$4:$C$481,Movimientos!$A$4:$A$481,$A57,Movimientos!$D$4:$D$481,CONCATENATE("&lt;=",DE$3),Movimientos!$C$4:$C$481,"&gt;0")+SUMIFS(Movimientos!$C$4:$C$481,Movimientos!$A$4:$A$481,$A57,Movimientos!$D$4:$D$481,CONCATENATE("&lt;",DE$3),Movimientos!$C$4:$C$481,"&lt;0")</f>
        <v>0</v>
      </c>
      <c r="DF57" s="5">
        <f ca="1">SUMIFS(Movimientos!$C$4:$C$481,Movimientos!$A$4:$A$481,$A57,Movimientos!$D$4:$D$481,CONCATENATE("&lt;=",DF$3),Movimientos!$C$4:$C$481,"&gt;0")+SUMIFS(Movimientos!$C$4:$C$481,Movimientos!$A$4:$A$481,$A57,Movimientos!$D$4:$D$481,CONCATENATE("&lt;",DF$3),Movimientos!$C$4:$C$481,"&lt;0")</f>
        <v>0</v>
      </c>
      <c r="DG57" s="5">
        <f ca="1">SUMIFS(Movimientos!$C$4:$C$481,Movimientos!$A$4:$A$481,$A57,Movimientos!$D$4:$D$481,CONCATENATE("&lt;=",DG$3),Movimientos!$C$4:$C$481,"&gt;0")+SUMIFS(Movimientos!$C$4:$C$481,Movimientos!$A$4:$A$481,$A57,Movimientos!$D$4:$D$481,CONCATENATE("&lt;",DG$3),Movimientos!$C$4:$C$481,"&lt;0")</f>
        <v>1</v>
      </c>
      <c r="DH57" s="5">
        <f ca="1">SUMIFS(Movimientos!$C$4:$C$481,Movimientos!$A$4:$A$481,$A57,Movimientos!$D$4:$D$481,CONCATENATE("&lt;=",DH$3),Movimientos!$C$4:$C$481,"&gt;0")+SUMIFS(Movimientos!$C$4:$C$481,Movimientos!$A$4:$A$481,$A57,Movimientos!$D$4:$D$481,CONCATENATE("&lt;",DH$3),Movimientos!$C$4:$C$481,"&lt;0")</f>
        <v>1</v>
      </c>
      <c r="DI57" s="5">
        <f ca="1">SUMIFS(Movimientos!$C$4:$C$481,Movimientos!$A$4:$A$481,$A57,Movimientos!$D$4:$D$481,CONCATENATE("&lt;=",DI$3),Movimientos!$C$4:$C$481,"&gt;0")+SUMIFS(Movimientos!$C$4:$C$481,Movimientos!$A$4:$A$481,$A57,Movimientos!$D$4:$D$481,CONCATENATE("&lt;",DI$3),Movimientos!$C$4:$C$481,"&lt;0")</f>
        <v>1</v>
      </c>
      <c r="DJ57" s="5">
        <f ca="1">SUMIFS(Movimientos!$C$4:$C$481,Movimientos!$A$4:$A$481,$A57,Movimientos!$D$4:$D$481,CONCATENATE("&lt;=",DJ$3),Movimientos!$C$4:$C$481,"&gt;0")+SUMIFS(Movimientos!$C$4:$C$481,Movimientos!$A$4:$A$481,$A57,Movimientos!$D$4:$D$481,CONCATENATE("&lt;",DJ$3),Movimientos!$C$4:$C$481,"&lt;0")</f>
        <v>2</v>
      </c>
      <c r="DK57" s="5">
        <f ca="1">SUMIFS(Movimientos!$C$4:$C$481,Movimientos!$A$4:$A$481,$A57,Movimientos!$D$4:$D$481,CONCATENATE("&lt;=",DK$3),Movimientos!$C$4:$C$481,"&gt;0")+SUMIFS(Movimientos!$C$4:$C$481,Movimientos!$A$4:$A$481,$A57,Movimientos!$D$4:$D$481,CONCATENATE("&lt;",DK$3),Movimientos!$C$4:$C$481,"&lt;0")</f>
        <v>2</v>
      </c>
      <c r="DL57" s="5">
        <f ca="1">SUMIFS(Movimientos!$C$4:$C$481,Movimientos!$A$4:$A$481,$A57,Movimientos!$D$4:$D$481,CONCATENATE("&lt;=",DL$3),Movimientos!$C$4:$C$481,"&gt;0")+SUMIFS(Movimientos!$C$4:$C$481,Movimientos!$A$4:$A$481,$A57,Movimientos!$D$4:$D$481,CONCATENATE("&lt;",DL$3),Movimientos!$C$4:$C$481,"&lt;0")</f>
        <v>2</v>
      </c>
      <c r="DM57" s="5">
        <f ca="1">SUMIFS(Movimientos!$C$4:$C$481,Movimientos!$A$4:$A$481,$A57,Movimientos!$D$4:$D$481,CONCATENATE("&lt;=",DM$3),Movimientos!$C$4:$C$481,"&gt;0")+SUMIFS(Movimientos!$C$4:$C$481,Movimientos!$A$4:$A$481,$A57,Movimientos!$D$4:$D$481,CONCATENATE("&lt;",DM$3),Movimientos!$C$4:$C$481,"&lt;0")</f>
        <v>2</v>
      </c>
      <c r="DN57" s="5">
        <f ca="1">SUMIFS(Movimientos!$C$4:$C$481,Movimientos!$A$4:$A$481,$A57,Movimientos!$D$4:$D$481,CONCATENATE("&lt;=",DN$3),Movimientos!$C$4:$C$481,"&gt;0")+SUMIFS(Movimientos!$C$4:$C$481,Movimientos!$A$4:$A$481,$A57,Movimientos!$D$4:$D$481,CONCATENATE("&lt;",DN$3),Movimientos!$C$4:$C$481,"&lt;0")</f>
        <v>2</v>
      </c>
      <c r="DO57" s="5">
        <f ca="1">SUMIFS(Movimientos!$C$4:$C$481,Movimientos!$A$4:$A$481,$A57,Movimientos!$D$4:$D$481,CONCATENATE("&lt;=",DO$3),Movimientos!$C$4:$C$481,"&gt;0")+SUMIFS(Movimientos!$C$4:$C$481,Movimientos!$A$4:$A$481,$A57,Movimientos!$D$4:$D$481,CONCATENATE("&lt;",DO$3),Movimientos!$C$4:$C$481,"&lt;0")</f>
        <v>2</v>
      </c>
      <c r="DP57" s="5">
        <f ca="1">SUMIFS(Movimientos!$C$4:$C$481,Movimientos!$A$4:$A$481,$A57,Movimientos!$D$4:$D$481,CONCATENATE("&lt;=",DP$3),Movimientos!$C$4:$C$481,"&gt;0")+SUMIFS(Movimientos!$C$4:$C$481,Movimientos!$A$4:$A$481,$A57,Movimientos!$D$4:$D$481,CONCATENATE("&lt;",DP$3),Movimientos!$C$4:$C$481,"&lt;0")</f>
        <v>2</v>
      </c>
      <c r="DQ57" s="5">
        <f ca="1">SUMIFS(Movimientos!$C$4:$C$481,Movimientos!$A$4:$A$481,$A57,Movimientos!$D$4:$D$481,CONCATENATE("&lt;=",DQ$3),Movimientos!$C$4:$C$481,"&gt;0")+SUMIFS(Movimientos!$C$4:$C$481,Movimientos!$A$4:$A$481,$A57,Movimientos!$D$4:$D$481,CONCATENATE("&lt;",DQ$3),Movimientos!$C$4:$C$481,"&lt;0")</f>
        <v>2</v>
      </c>
      <c r="DR57" s="5">
        <f ca="1">SUMIFS(Movimientos!$C$4:$C$481,Movimientos!$A$4:$A$481,$A57,Movimientos!$D$4:$D$481,CONCATENATE("&lt;=",DR$3),Movimientos!$C$4:$C$481,"&gt;0")+SUMIFS(Movimientos!$C$4:$C$481,Movimientos!$A$4:$A$481,$A57,Movimientos!$D$4:$D$481,CONCATENATE("&lt;",DR$3),Movimientos!$C$4:$C$481,"&lt;0")</f>
        <v>2</v>
      </c>
      <c r="DS57" s="5">
        <f ca="1">SUMIFS(Movimientos!$C$4:$C$481,Movimientos!$A$4:$A$481,$A57,Movimientos!$D$4:$D$481,CONCATENATE("&lt;=",DS$3),Movimientos!$C$4:$C$481,"&gt;0")+SUMIFS(Movimientos!$C$4:$C$481,Movimientos!$A$4:$A$481,$A57,Movimientos!$D$4:$D$481,CONCATENATE("&lt;",DS$3),Movimientos!$C$4:$C$481,"&lt;0")</f>
        <v>2</v>
      </c>
      <c r="DT57" s="5">
        <f ca="1">SUMIFS(Movimientos!$C$4:$C$481,Movimientos!$A$4:$A$481,$A57,Movimientos!$D$4:$D$481,CONCATENATE("&lt;=",DT$3),Movimientos!$C$4:$C$481,"&gt;0")+SUMIFS(Movimientos!$C$4:$C$481,Movimientos!$A$4:$A$481,$A57,Movimientos!$D$4:$D$481,CONCATENATE("&lt;",DT$3),Movimientos!$C$4:$C$481,"&lt;0")</f>
        <v>2</v>
      </c>
      <c r="DU57" s="5">
        <f ca="1">SUMIFS(Movimientos!$C$4:$C$481,Movimientos!$A$4:$A$481,$A57,Movimientos!$D$4:$D$481,CONCATENATE("&lt;=",DU$3),Movimientos!$C$4:$C$481,"&gt;0")+SUMIFS(Movimientos!$C$4:$C$481,Movimientos!$A$4:$A$481,$A57,Movimientos!$D$4:$D$481,CONCATENATE("&lt;",DU$3),Movimientos!$C$4:$C$481,"&lt;0")</f>
        <v>2</v>
      </c>
      <c r="DV57" s="5">
        <f ca="1">SUMIFS(Movimientos!$C$4:$C$481,Movimientos!$A$4:$A$481,$A57,Movimientos!$D$4:$D$481,CONCATENATE("&lt;=",DV$3),Movimientos!$C$4:$C$481,"&gt;0")+SUMIFS(Movimientos!$C$4:$C$481,Movimientos!$A$4:$A$481,$A57,Movimientos!$D$4:$D$481,CONCATENATE("&lt;",DV$3),Movimientos!$C$4:$C$481,"&lt;0")</f>
        <v>2</v>
      </c>
      <c r="DW57" s="5">
        <f ca="1">SUMIFS(Movimientos!$C$4:$C$481,Movimientos!$A$4:$A$481,$A57,Movimientos!$D$4:$D$481,CONCATENATE("&lt;=",DW$3),Movimientos!$C$4:$C$481,"&gt;0")+SUMIFS(Movimientos!$C$4:$C$481,Movimientos!$A$4:$A$481,$A57,Movimientos!$D$4:$D$481,CONCATENATE("&lt;",DW$3),Movimientos!$C$4:$C$481,"&lt;0")</f>
        <v>2</v>
      </c>
      <c r="DX57" s="5">
        <f ca="1">SUMIFS(Movimientos!$C$4:$C$481,Movimientos!$A$4:$A$481,$A57,Movimientos!$D$4:$D$481,CONCATENATE("&lt;=",DX$3),Movimientos!$C$4:$C$481,"&gt;0")+SUMIFS(Movimientos!$C$4:$C$481,Movimientos!$A$4:$A$481,$A57,Movimientos!$D$4:$D$481,CONCATENATE("&lt;",DX$3),Movimientos!$C$4:$C$481,"&lt;0")</f>
        <v>2</v>
      </c>
      <c r="DY57" s="5">
        <f ca="1">SUMIFS(Movimientos!$C$4:$C$481,Movimientos!$A$4:$A$481,$A57,Movimientos!$D$4:$D$481,CONCATENATE("&lt;=",DY$3),Movimientos!$C$4:$C$481,"&gt;0")+SUMIFS(Movimientos!$C$4:$C$481,Movimientos!$A$4:$A$481,$A57,Movimientos!$D$4:$D$481,CONCATENATE("&lt;",DY$3),Movimientos!$C$4:$C$481,"&lt;0")</f>
        <v>2</v>
      </c>
      <c r="DZ57" s="5">
        <f ca="1">SUMIFS(Movimientos!$C$4:$C$481,Movimientos!$A$4:$A$481,$A57,Movimientos!$D$4:$D$481,CONCATENATE("&lt;=",DZ$3),Movimientos!$C$4:$C$481,"&gt;0")+SUMIFS(Movimientos!$C$4:$C$481,Movimientos!$A$4:$A$481,$A57,Movimientos!$D$4:$D$481,CONCATENATE("&lt;",DZ$3),Movimientos!$C$4:$C$481,"&lt;0")</f>
        <v>2</v>
      </c>
      <c r="EA57" s="5">
        <f ca="1">SUMIFS(Movimientos!$C$4:$C$481,Movimientos!$A$4:$A$481,$A57,Movimientos!$D$4:$D$481,CONCATENATE("&lt;=",EA$3),Movimientos!$C$4:$C$481,"&gt;0")+SUMIFS(Movimientos!$C$4:$C$481,Movimientos!$A$4:$A$481,$A57,Movimientos!$D$4:$D$481,CONCATENATE("&lt;",EA$3),Movimientos!$C$4:$C$481,"&lt;0")</f>
        <v>2</v>
      </c>
      <c r="EB57" s="5">
        <f ca="1">SUMIFS(Movimientos!$C$4:$C$481,Movimientos!$A$4:$A$481,$A57,Movimientos!$D$4:$D$481,CONCATENATE("&lt;=",EB$3),Movimientos!$C$4:$C$481,"&gt;0")+SUMIFS(Movimientos!$C$4:$C$481,Movimientos!$A$4:$A$481,$A57,Movimientos!$D$4:$D$481,CONCATENATE("&lt;",EB$3),Movimientos!$C$4:$C$481,"&lt;0")</f>
        <v>2</v>
      </c>
      <c r="EC57" s="5">
        <f ca="1">SUMIFS(Movimientos!$C$4:$C$481,Movimientos!$A$4:$A$481,$A57,Movimientos!$D$4:$D$481,CONCATENATE("&lt;=",EC$3),Movimientos!$C$4:$C$481,"&gt;0")+SUMIFS(Movimientos!$C$4:$C$481,Movimientos!$A$4:$A$481,$A57,Movimientos!$D$4:$D$481,CONCATENATE("&lt;",EC$3),Movimientos!$C$4:$C$481,"&lt;0")</f>
        <v>2</v>
      </c>
      <c r="ED57" s="5">
        <f ca="1">SUMIFS(Movimientos!$C$4:$C$481,Movimientos!$A$4:$A$481,$A57,Movimientos!$D$4:$D$481,CONCATENATE("&lt;=",ED$3),Movimientos!$C$4:$C$481,"&gt;0")+SUMIFS(Movimientos!$C$4:$C$481,Movimientos!$A$4:$A$481,$A57,Movimientos!$D$4:$D$481,CONCATENATE("&lt;",ED$3),Movimientos!$C$4:$C$481,"&lt;0")</f>
        <v>2</v>
      </c>
      <c r="EE57" s="5">
        <f ca="1">SUMIFS(Movimientos!$C$4:$C$481,Movimientos!$A$4:$A$481,$A57,Movimientos!$D$4:$D$481,CONCATENATE("&lt;=",EE$3),Movimientos!$C$4:$C$481,"&gt;0")+SUMIFS(Movimientos!$C$4:$C$481,Movimientos!$A$4:$A$481,$A57,Movimientos!$D$4:$D$481,CONCATENATE("&lt;",EE$3),Movimientos!$C$4:$C$481,"&lt;0")</f>
        <v>2</v>
      </c>
      <c r="EF57" s="5">
        <f ca="1">SUMIFS(Movimientos!$C$4:$C$481,Movimientos!$A$4:$A$481,$A57,Movimientos!$D$4:$D$481,CONCATENATE("&lt;=",EF$3),Movimientos!$C$4:$C$481,"&gt;0")+SUMIFS(Movimientos!$C$4:$C$481,Movimientos!$A$4:$A$481,$A57,Movimientos!$D$4:$D$481,CONCATENATE("&lt;",EF$3),Movimientos!$C$4:$C$481,"&lt;0")</f>
        <v>2</v>
      </c>
      <c r="EG57" s="5">
        <f ca="1">SUMIFS(Movimientos!$C$4:$C$481,Movimientos!$A$4:$A$481,$A57,Movimientos!$D$4:$D$481,CONCATENATE("&lt;=",EG$3),Movimientos!$C$4:$C$481,"&gt;0")+SUMIFS(Movimientos!$C$4:$C$481,Movimientos!$A$4:$A$481,$A57,Movimientos!$D$4:$D$481,CONCATENATE("&lt;",EG$3),Movimientos!$C$4:$C$481,"&lt;0")</f>
        <v>2</v>
      </c>
      <c r="EH57" s="5">
        <f ca="1">SUMIFS(Movimientos!$C$4:$C$481,Movimientos!$A$4:$A$481,$A57,Movimientos!$D$4:$D$481,CONCATENATE("&lt;=",EH$3),Movimientos!$C$4:$C$481,"&gt;0")+SUMIFS(Movimientos!$C$4:$C$481,Movimientos!$A$4:$A$481,$A57,Movimientos!$D$4:$D$481,CONCATENATE("&lt;",EH$3),Movimientos!$C$4:$C$481,"&lt;0")</f>
        <v>2</v>
      </c>
      <c r="EI57" s="5">
        <f ca="1">SUMIFS(Movimientos!$C$4:$C$481,Movimientos!$A$4:$A$481,$A57,Movimientos!$D$4:$D$481,CONCATENATE("&lt;=",EI$3),Movimientos!$C$4:$C$481,"&gt;0")+SUMIFS(Movimientos!$C$4:$C$481,Movimientos!$A$4:$A$481,$A57,Movimientos!$D$4:$D$481,CONCATENATE("&lt;",EI$3),Movimientos!$C$4:$C$481,"&lt;0")</f>
        <v>2</v>
      </c>
      <c r="EJ57" s="5">
        <f ca="1">SUMIFS(Movimientos!$C$4:$C$481,Movimientos!$A$4:$A$481,$A57,Movimientos!$D$4:$D$481,CONCATENATE("&lt;=",EJ$3),Movimientos!$C$4:$C$481,"&gt;0")+SUMIFS(Movimientos!$C$4:$C$481,Movimientos!$A$4:$A$481,$A57,Movimientos!$D$4:$D$481,CONCATENATE("&lt;",EJ$3),Movimientos!$C$4:$C$481,"&lt;0")</f>
        <v>2</v>
      </c>
      <c r="EK57" s="5">
        <f ca="1">SUMIFS(Movimientos!$C$4:$C$481,Movimientos!$A$4:$A$481,$A57,Movimientos!$D$4:$D$481,CONCATENATE("&lt;=",EK$3),Movimientos!$C$4:$C$481,"&gt;0")+SUMIFS(Movimientos!$C$4:$C$481,Movimientos!$A$4:$A$481,$A57,Movimientos!$D$4:$D$481,CONCATENATE("&lt;",EK$3),Movimientos!$C$4:$C$481,"&lt;0")</f>
        <v>2</v>
      </c>
      <c r="EL57" s="5">
        <f ca="1">SUMIFS(Movimientos!$C$4:$C$481,Movimientos!$A$4:$A$481,$A57,Movimientos!$D$4:$D$481,CONCATENATE("&lt;=",EL$3),Movimientos!$C$4:$C$481,"&gt;0")+SUMIFS(Movimientos!$C$4:$C$481,Movimientos!$A$4:$A$481,$A57,Movimientos!$D$4:$D$481,CONCATENATE("&lt;",EL$3),Movimientos!$C$4:$C$481,"&lt;0")</f>
        <v>2</v>
      </c>
      <c r="EM57" s="5">
        <f ca="1">SUMIFS(Movimientos!$C$4:$C$481,Movimientos!$A$4:$A$481,$A57,Movimientos!$D$4:$D$481,CONCATENATE("&lt;=",EM$3),Movimientos!$C$4:$C$481,"&gt;0")+SUMIFS(Movimientos!$C$4:$C$481,Movimientos!$A$4:$A$481,$A57,Movimientos!$D$4:$D$481,CONCATENATE("&lt;",EM$3),Movimientos!$C$4:$C$481,"&lt;0")</f>
        <v>2</v>
      </c>
      <c r="EN57" s="5">
        <f ca="1">SUMIFS(Movimientos!$C$4:$C$481,Movimientos!$A$4:$A$481,$A57,Movimientos!$D$4:$D$481,CONCATENATE("&lt;=",EN$3),Movimientos!$C$4:$C$481,"&gt;0")+SUMIFS(Movimientos!$C$4:$C$481,Movimientos!$A$4:$A$481,$A57,Movimientos!$D$4:$D$481,CONCATENATE("&lt;",EN$3),Movimientos!$C$4:$C$481,"&lt;0")</f>
        <v>2</v>
      </c>
      <c r="EO57" s="5">
        <f ca="1">SUMIFS(Movimientos!$C$4:$C$481,Movimientos!$A$4:$A$481,$A57,Movimientos!$D$4:$D$481,CONCATENATE("&lt;=",EO$3),Movimientos!$C$4:$C$481,"&gt;0")+SUMIFS(Movimientos!$C$4:$C$481,Movimientos!$A$4:$A$481,$A57,Movimientos!$D$4:$D$481,CONCATENATE("&lt;",EO$3),Movimientos!$C$4:$C$481,"&lt;0")</f>
        <v>2</v>
      </c>
      <c r="EP57" s="5">
        <f ca="1">SUMIFS(Movimientos!$C$4:$C$481,Movimientos!$A$4:$A$481,$A57,Movimientos!$D$4:$D$481,CONCATENATE("&lt;=",EP$3),Movimientos!$C$4:$C$481,"&gt;0")+SUMIFS(Movimientos!$C$4:$C$481,Movimientos!$A$4:$A$481,$A57,Movimientos!$D$4:$D$481,CONCATENATE("&lt;",EP$3),Movimientos!$C$4:$C$481,"&lt;0")</f>
        <v>2</v>
      </c>
      <c r="EQ57" s="5">
        <f ca="1">SUMIFS(Movimientos!$C$4:$C$481,Movimientos!$A$4:$A$481,$A57,Movimientos!$D$4:$D$481,CONCATENATE("&lt;=",EQ$3),Movimientos!$C$4:$C$481,"&gt;0")+SUMIFS(Movimientos!$C$4:$C$481,Movimientos!$A$4:$A$481,$A57,Movimientos!$D$4:$D$481,CONCATENATE("&lt;",EQ$3),Movimientos!$C$4:$C$481,"&lt;0")</f>
        <v>2</v>
      </c>
      <c r="ER57" s="5">
        <f ca="1">SUMIFS(Movimientos!$C$4:$C$481,Movimientos!$A$4:$A$481,$A57,Movimientos!$D$4:$D$481,CONCATENATE("&lt;=",ER$3),Movimientos!$C$4:$C$481,"&gt;0")+SUMIFS(Movimientos!$C$4:$C$481,Movimientos!$A$4:$A$481,$A57,Movimientos!$D$4:$D$481,CONCATENATE("&lt;",ER$3),Movimientos!$C$4:$C$481,"&lt;0")</f>
        <v>2</v>
      </c>
      <c r="ES57" s="5">
        <f ca="1">SUMIFS(Movimientos!$C$4:$C$481,Movimientos!$A$4:$A$481,$A57,Movimientos!$D$4:$D$481,CONCATENATE("&lt;=",ES$3),Movimientos!$C$4:$C$481,"&gt;0")+SUMIFS(Movimientos!$C$4:$C$481,Movimientos!$A$4:$A$481,$A57,Movimientos!$D$4:$D$481,CONCATENATE("&lt;",ES$3),Movimientos!$C$4:$C$481,"&lt;0")</f>
        <v>2</v>
      </c>
      <c r="ET57" s="5">
        <f ca="1">SUMIFS(Movimientos!$C$4:$C$481,Movimientos!$A$4:$A$481,$A57,Movimientos!$D$4:$D$481,CONCATENATE("&lt;=",ET$3),Movimientos!$C$4:$C$481,"&gt;0")+SUMIFS(Movimientos!$C$4:$C$481,Movimientos!$A$4:$A$481,$A57,Movimientos!$D$4:$D$481,CONCATENATE("&lt;",ET$3),Movimientos!$C$4:$C$481,"&lt;0")</f>
        <v>2</v>
      </c>
      <c r="EU57" s="5">
        <f ca="1">SUMIFS(Movimientos!$C$4:$C$481,Movimientos!$A$4:$A$481,$A57,Movimientos!$D$4:$D$481,CONCATENATE("&lt;=",EU$3),Movimientos!$C$4:$C$481,"&gt;0")+SUMIFS(Movimientos!$C$4:$C$481,Movimientos!$A$4:$A$481,$A57,Movimientos!$D$4:$D$481,CONCATENATE("&lt;",EU$3),Movimientos!$C$4:$C$481,"&lt;0")</f>
        <v>2</v>
      </c>
      <c r="EV57" s="5">
        <f ca="1">SUMIFS(Movimientos!$C$4:$C$481,Movimientos!$A$4:$A$481,$A57,Movimientos!$D$4:$D$481,CONCATENATE("&lt;=",EV$3),Movimientos!$C$4:$C$481,"&gt;0")+SUMIFS(Movimientos!$C$4:$C$481,Movimientos!$A$4:$A$481,$A57,Movimientos!$D$4:$D$481,CONCATENATE("&lt;",EV$3),Movimientos!$C$4:$C$481,"&lt;0")</f>
        <v>2</v>
      </c>
      <c r="EW57" s="5">
        <f ca="1">SUMIFS(Movimientos!$C$4:$C$481,Movimientos!$A$4:$A$481,$A57,Movimientos!$D$4:$D$481,CONCATENATE("&lt;=",EW$3),Movimientos!$C$4:$C$481,"&gt;0")+SUMIFS(Movimientos!$C$4:$C$481,Movimientos!$A$4:$A$481,$A57,Movimientos!$D$4:$D$481,CONCATENATE("&lt;",EW$3),Movimientos!$C$4:$C$481,"&lt;0")</f>
        <v>2</v>
      </c>
      <c r="EX57" s="5">
        <f ca="1">SUMIFS(Movimientos!$C$4:$C$481,Movimientos!$A$4:$A$481,$A57,Movimientos!$D$4:$D$481,CONCATENATE("&lt;=",EX$3),Movimientos!$C$4:$C$481,"&gt;0")+SUMIFS(Movimientos!$C$4:$C$481,Movimientos!$A$4:$A$481,$A57,Movimientos!$D$4:$D$481,CONCATENATE("&lt;",EX$3),Movimientos!$C$4:$C$481,"&lt;0")</f>
        <v>2</v>
      </c>
      <c r="EY57" s="5">
        <f ca="1">SUMIFS(Movimientos!$C$4:$C$481,Movimientos!$A$4:$A$481,$A57,Movimientos!$D$4:$D$481,CONCATENATE("&lt;=",EY$3),Movimientos!$C$4:$C$481,"&gt;0")+SUMIFS(Movimientos!$C$4:$C$481,Movimientos!$A$4:$A$481,$A57,Movimientos!$D$4:$D$481,CONCATENATE("&lt;",EY$3),Movimientos!$C$4:$C$481,"&lt;0")</f>
        <v>2</v>
      </c>
      <c r="EZ57" s="5">
        <f ca="1">SUMIFS(Movimientos!$C$4:$C$481,Movimientos!$A$4:$A$481,$A57,Movimientos!$D$4:$D$481,CONCATENATE("&lt;=",EZ$3),Movimientos!$C$4:$C$481,"&gt;0")+SUMIFS(Movimientos!$C$4:$C$481,Movimientos!$A$4:$A$481,$A57,Movimientos!$D$4:$D$481,CONCATENATE("&lt;",EZ$3),Movimientos!$C$4:$C$481,"&lt;0")</f>
        <v>2</v>
      </c>
      <c r="FA57" s="5">
        <f ca="1">SUMIFS(Movimientos!$C$4:$C$481,Movimientos!$A$4:$A$481,$A57,Movimientos!$D$4:$D$481,CONCATENATE("&lt;=",FA$3),Movimientos!$C$4:$C$481,"&gt;0")+SUMIFS(Movimientos!$C$4:$C$481,Movimientos!$A$4:$A$481,$A57,Movimientos!$D$4:$D$481,CONCATENATE("&lt;",FA$3),Movimientos!$C$4:$C$481,"&lt;0")</f>
        <v>2</v>
      </c>
      <c r="FB57" s="5">
        <f ca="1">SUMIFS(Movimientos!$C$4:$C$481,Movimientos!$A$4:$A$481,$A57,Movimientos!$D$4:$D$481,CONCATENATE("&lt;=",FB$3),Movimientos!$C$4:$C$481,"&gt;0")+SUMIFS(Movimientos!$C$4:$C$481,Movimientos!$A$4:$A$481,$A57,Movimientos!$D$4:$D$481,CONCATENATE("&lt;",FB$3),Movimientos!$C$4:$C$481,"&lt;0")</f>
        <v>2</v>
      </c>
      <c r="FC57" s="5">
        <f ca="1">SUMIFS(Movimientos!$C$4:$C$481,Movimientos!$A$4:$A$481,$A57,Movimientos!$D$4:$D$481,CONCATENATE("&lt;=",FC$3),Movimientos!$C$4:$C$481,"&gt;0")+SUMIFS(Movimientos!$C$4:$C$481,Movimientos!$A$4:$A$481,$A57,Movimientos!$D$4:$D$481,CONCATENATE("&lt;",FC$3),Movimientos!$C$4:$C$481,"&lt;0")</f>
        <v>2</v>
      </c>
      <c r="FD57" s="5">
        <f ca="1">SUMIFS(Movimientos!$C$4:$C$481,Movimientos!$A$4:$A$481,$A57,Movimientos!$D$4:$D$481,CONCATENATE("&lt;=",FD$3),Movimientos!$C$4:$C$481,"&gt;0")+SUMIFS(Movimientos!$C$4:$C$481,Movimientos!$A$4:$A$481,$A57,Movimientos!$D$4:$D$481,CONCATENATE("&lt;",FD$3),Movimientos!$C$4:$C$481,"&lt;0")</f>
        <v>2</v>
      </c>
      <c r="FE57" s="5">
        <f ca="1">SUMIFS(Movimientos!$C$4:$C$481,Movimientos!$A$4:$A$481,$A57,Movimientos!$D$4:$D$481,CONCATENATE("&lt;=",FE$3),Movimientos!$C$4:$C$481,"&gt;0")+SUMIFS(Movimientos!$C$4:$C$481,Movimientos!$A$4:$A$481,$A57,Movimientos!$D$4:$D$481,CONCATENATE("&lt;",FE$3),Movimientos!$C$4:$C$481,"&lt;0")</f>
        <v>2</v>
      </c>
      <c r="FF57" s="5">
        <f ca="1">SUMIFS(Movimientos!$C$4:$C$481,Movimientos!$A$4:$A$481,$A57,Movimientos!$D$4:$D$481,CONCATENATE("&lt;=",FF$3),Movimientos!$C$4:$C$481,"&gt;0")+SUMIFS(Movimientos!$C$4:$C$481,Movimientos!$A$4:$A$481,$A57,Movimientos!$D$4:$D$481,CONCATENATE("&lt;",FF$3),Movimientos!$C$4:$C$481,"&lt;0")</f>
        <v>2</v>
      </c>
      <c r="FG57" s="5">
        <f ca="1">SUMIFS(Movimientos!$C$4:$C$481,Movimientos!$A$4:$A$481,$A57,Movimientos!$D$4:$D$481,CONCATENATE("&lt;=",FG$3),Movimientos!$C$4:$C$481,"&gt;0")+SUMIFS(Movimientos!$C$4:$C$481,Movimientos!$A$4:$A$481,$A57,Movimientos!$D$4:$D$481,CONCATENATE("&lt;",FG$3),Movimientos!$C$4:$C$481,"&lt;0")</f>
        <v>2</v>
      </c>
      <c r="FH57" s="5">
        <f ca="1">SUMIFS(Movimientos!$C$4:$C$481,Movimientos!$A$4:$A$481,$A57,Movimientos!$D$4:$D$481,CONCATENATE("&lt;=",FH$3),Movimientos!$C$4:$C$481,"&gt;0")+SUMIFS(Movimientos!$C$4:$C$481,Movimientos!$A$4:$A$481,$A57,Movimientos!$D$4:$D$481,CONCATENATE("&lt;",FH$3),Movimientos!$C$4:$C$481,"&lt;0")</f>
        <v>3</v>
      </c>
      <c r="FI57" s="5">
        <f ca="1">SUMIFS(Movimientos!$C$4:$C$481,Movimientos!$A$4:$A$481,$A57,Movimientos!$D$4:$D$481,CONCATENATE("&lt;=",FI$3),Movimientos!$C$4:$C$481,"&gt;0")+SUMIFS(Movimientos!$C$4:$C$481,Movimientos!$A$4:$A$481,$A57,Movimientos!$D$4:$D$481,CONCATENATE("&lt;",FI$3),Movimientos!$C$4:$C$481,"&lt;0")</f>
        <v>3</v>
      </c>
      <c r="FJ57" s="5">
        <f ca="1">SUMIFS(Movimientos!$C$4:$C$481,Movimientos!$A$4:$A$481,$A57,Movimientos!$D$4:$D$481,CONCATENATE("&lt;=",FJ$3),Movimientos!$C$4:$C$481,"&gt;0")+SUMIFS(Movimientos!$C$4:$C$481,Movimientos!$A$4:$A$481,$A57,Movimientos!$D$4:$D$481,CONCATENATE("&lt;",FJ$3),Movimientos!$C$4:$C$481,"&lt;0")</f>
        <v>3</v>
      </c>
      <c r="FK57" s="5">
        <f ca="1">SUMIFS(Movimientos!$C$4:$C$481,Movimientos!$A$4:$A$481,$A57,Movimientos!$D$4:$D$481,CONCATENATE("&lt;=",FK$3),Movimientos!$C$4:$C$481,"&gt;0")+SUMIFS(Movimientos!$C$4:$C$481,Movimientos!$A$4:$A$481,$A57,Movimientos!$D$4:$D$481,CONCATENATE("&lt;",FK$3),Movimientos!$C$4:$C$481,"&lt;0")</f>
        <v>4</v>
      </c>
      <c r="FL57" s="5">
        <f ca="1">SUMIFS(Movimientos!$C$4:$C$481,Movimientos!$A$4:$A$481,$A57,Movimientos!$D$4:$D$481,CONCATENATE("&lt;=",FL$3),Movimientos!$C$4:$C$481,"&gt;0")+SUMIFS(Movimientos!$C$4:$C$481,Movimientos!$A$4:$A$481,$A57,Movimientos!$D$4:$D$481,CONCATENATE("&lt;",FL$3),Movimientos!$C$4:$C$481,"&lt;0")</f>
        <v>4</v>
      </c>
      <c r="FM57" s="5">
        <f ca="1">SUMIFS(Movimientos!$C$4:$C$481,Movimientos!$A$4:$A$481,$A57,Movimientos!$D$4:$D$481,CONCATENATE("&lt;=",FM$3),Movimientos!$C$4:$C$481,"&gt;0")+SUMIFS(Movimientos!$C$4:$C$481,Movimientos!$A$4:$A$481,$A57,Movimientos!$D$4:$D$481,CONCATENATE("&lt;",FM$3),Movimientos!$C$4:$C$481,"&lt;0")</f>
        <v>4</v>
      </c>
      <c r="FN57" s="5">
        <f ca="1">SUMIFS(Movimientos!$C$4:$C$481,Movimientos!$A$4:$A$481,$A57,Movimientos!$D$4:$D$481,CONCATENATE("&lt;=",FN$3),Movimientos!$C$4:$C$481,"&gt;0")+SUMIFS(Movimientos!$C$4:$C$481,Movimientos!$A$4:$A$481,$A57,Movimientos!$D$4:$D$481,CONCATENATE("&lt;",FN$3),Movimientos!$C$4:$C$481,"&lt;0")</f>
        <v>4</v>
      </c>
      <c r="FO57" s="5">
        <f ca="1">SUMIFS(Movimientos!$C$4:$C$481,Movimientos!$A$4:$A$481,$A57,Movimientos!$D$4:$D$481,CONCATENATE("&lt;=",FO$3),Movimientos!$C$4:$C$481,"&gt;0")+SUMIFS(Movimientos!$C$4:$C$481,Movimientos!$A$4:$A$481,$A57,Movimientos!$D$4:$D$481,CONCATENATE("&lt;",FO$3),Movimientos!$C$4:$C$481,"&lt;0")</f>
        <v>4</v>
      </c>
      <c r="FP57" s="5">
        <f ca="1">SUMIFS(Movimientos!$C$4:$C$481,Movimientos!$A$4:$A$481,$A57,Movimientos!$D$4:$D$481,CONCATENATE("&lt;=",FP$3),Movimientos!$C$4:$C$481,"&gt;0")+SUMIFS(Movimientos!$C$4:$C$481,Movimientos!$A$4:$A$481,$A57,Movimientos!$D$4:$D$481,CONCATENATE("&lt;",FP$3),Movimientos!$C$4:$C$481,"&lt;0")</f>
        <v>4</v>
      </c>
      <c r="FQ57" s="5">
        <f ca="1">SUMIFS(Movimientos!$C$4:$C$481,Movimientos!$A$4:$A$481,$A57,Movimientos!$D$4:$D$481,CONCATENATE("&lt;=",FQ$3),Movimientos!$C$4:$C$481,"&gt;0")+SUMIFS(Movimientos!$C$4:$C$481,Movimientos!$A$4:$A$481,$A57,Movimientos!$D$4:$D$481,CONCATENATE("&lt;",FQ$3),Movimientos!$C$4:$C$481,"&lt;0")</f>
        <v>4</v>
      </c>
      <c r="FR57" s="5">
        <f ca="1">SUMIFS(Movimientos!$C$4:$C$481,Movimientos!$A$4:$A$481,$A57,Movimientos!$D$4:$D$481,CONCATENATE("&lt;=",FR$3),Movimientos!$C$4:$C$481,"&gt;0")+SUMIFS(Movimientos!$C$4:$C$481,Movimientos!$A$4:$A$481,$A57,Movimientos!$D$4:$D$481,CONCATENATE("&lt;",FR$3),Movimientos!$C$4:$C$481,"&lt;0")</f>
        <v>4</v>
      </c>
      <c r="FS57" s="5">
        <f ca="1">SUMIFS(Movimientos!$C$4:$C$481,Movimientos!$A$4:$A$481,$A57,Movimientos!$D$4:$D$481,CONCATENATE("&lt;=",FS$3),Movimientos!$C$4:$C$481,"&gt;0")+SUMIFS(Movimientos!$C$4:$C$481,Movimientos!$A$4:$A$481,$A57,Movimientos!$D$4:$D$481,CONCATENATE("&lt;",FS$3),Movimientos!$C$4:$C$481,"&lt;0")</f>
        <v>4</v>
      </c>
      <c r="FT57" s="5">
        <f ca="1">SUMIFS(Movimientos!$C$4:$C$481,Movimientos!$A$4:$A$481,$A57,Movimientos!$D$4:$D$481,CONCATENATE("&lt;=",FT$3),Movimientos!$C$4:$C$481,"&gt;0")+SUMIFS(Movimientos!$C$4:$C$481,Movimientos!$A$4:$A$481,$A57,Movimientos!$D$4:$D$481,CONCATENATE("&lt;",FT$3),Movimientos!$C$4:$C$481,"&lt;0")</f>
        <v>4</v>
      </c>
      <c r="FU57" s="5">
        <f ca="1">SUMIFS(Movimientos!$C$4:$C$481,Movimientos!$A$4:$A$481,$A57,Movimientos!$D$4:$D$481,CONCATENATE("&lt;=",FU$3),Movimientos!$C$4:$C$481,"&gt;0")+SUMIFS(Movimientos!$C$4:$C$481,Movimientos!$A$4:$A$481,$A57,Movimientos!$D$4:$D$481,CONCATENATE("&lt;",FU$3),Movimientos!$C$4:$C$481,"&lt;0")</f>
        <v>4</v>
      </c>
      <c r="FV57" s="5">
        <f ca="1">SUMIFS(Movimientos!$C$4:$C$481,Movimientos!$A$4:$A$481,$A57,Movimientos!$D$4:$D$481,CONCATENATE("&lt;=",FV$3),Movimientos!$C$4:$C$481,"&gt;0")+SUMIFS(Movimientos!$C$4:$C$481,Movimientos!$A$4:$A$481,$A57,Movimientos!$D$4:$D$481,CONCATENATE("&lt;",FV$3),Movimientos!$C$4:$C$481,"&lt;0")</f>
        <v>4</v>
      </c>
      <c r="FW57" s="5">
        <f ca="1">SUMIFS(Movimientos!$C$4:$C$481,Movimientos!$A$4:$A$481,$A57,Movimientos!$D$4:$D$481,CONCATENATE("&lt;=",FW$3),Movimientos!$C$4:$C$481,"&gt;0")+SUMIFS(Movimientos!$C$4:$C$481,Movimientos!$A$4:$A$481,$A57,Movimientos!$D$4:$D$481,CONCATENATE("&lt;",FW$3),Movimientos!$C$4:$C$481,"&lt;0")</f>
        <v>4</v>
      </c>
      <c r="FX57" s="5">
        <f ca="1">SUMIFS(Movimientos!$C$4:$C$481,Movimientos!$A$4:$A$481,$A57,Movimientos!$D$4:$D$481,CONCATENATE("&lt;=",FX$3),Movimientos!$C$4:$C$481,"&gt;0")+SUMIFS(Movimientos!$C$4:$C$481,Movimientos!$A$4:$A$481,$A57,Movimientos!$D$4:$D$481,CONCATENATE("&lt;",FX$3),Movimientos!$C$4:$C$481,"&lt;0")</f>
        <v>4</v>
      </c>
      <c r="FY57" s="5">
        <f ca="1">SUMIFS(Movimientos!$C$4:$C$481,Movimientos!$A$4:$A$481,$A57,Movimientos!$D$4:$D$481,CONCATENATE("&lt;=",FY$3),Movimientos!$C$4:$C$481,"&gt;0")+SUMIFS(Movimientos!$C$4:$C$481,Movimientos!$A$4:$A$481,$A57,Movimientos!$D$4:$D$481,CONCATENATE("&lt;",FY$3),Movimientos!$C$4:$C$481,"&lt;0")</f>
        <v>4</v>
      </c>
      <c r="FZ57" s="5">
        <f ca="1">SUMIFS(Movimientos!$C$4:$C$481,Movimientos!$A$4:$A$481,$A57,Movimientos!$D$4:$D$481,CONCATENATE("&lt;=",FZ$3),Movimientos!$C$4:$C$481,"&gt;0")+SUMIFS(Movimientos!$C$4:$C$481,Movimientos!$A$4:$A$481,$A57,Movimientos!$D$4:$D$481,CONCATENATE("&lt;",FZ$3),Movimientos!$C$4:$C$481,"&lt;0")</f>
        <v>4</v>
      </c>
      <c r="GA57" s="5">
        <f ca="1">SUMIFS(Movimientos!$C$4:$C$481,Movimientos!$A$4:$A$481,$A57,Movimientos!$D$4:$D$481,CONCATENATE("&lt;=",GA$3),Movimientos!$C$4:$C$481,"&gt;0")+SUMIFS(Movimientos!$C$4:$C$481,Movimientos!$A$4:$A$481,$A57,Movimientos!$D$4:$D$481,CONCATENATE("&lt;",GA$3),Movimientos!$C$4:$C$481,"&lt;0")</f>
        <v>4</v>
      </c>
      <c r="GB57" s="5">
        <f ca="1">SUMIFS(Movimientos!$C$4:$C$481,Movimientos!$A$4:$A$481,$A57,Movimientos!$D$4:$D$481,CONCATENATE("&lt;=",GB$3),Movimientos!$C$4:$C$481,"&gt;0")+SUMIFS(Movimientos!$C$4:$C$481,Movimientos!$A$4:$A$481,$A57,Movimientos!$D$4:$D$481,CONCATENATE("&lt;",GB$3),Movimientos!$C$4:$C$481,"&lt;0")</f>
        <v>4</v>
      </c>
      <c r="GC57" s="5">
        <f ca="1">SUMIFS(Movimientos!$C$4:$C$481,Movimientos!$A$4:$A$481,$A57,Movimientos!$D$4:$D$481,CONCATENATE("&lt;=",GC$3),Movimientos!$C$4:$C$481,"&gt;0")+SUMIFS(Movimientos!$C$4:$C$481,Movimientos!$A$4:$A$481,$A57,Movimientos!$D$4:$D$481,CONCATENATE("&lt;",GC$3),Movimientos!$C$4:$C$481,"&lt;0")</f>
        <v>4</v>
      </c>
      <c r="GD57" s="5">
        <f ca="1">SUMIFS(Movimientos!$C$4:$C$481,Movimientos!$A$4:$A$481,$A57,Movimientos!$D$4:$D$481,CONCATENATE("&lt;=",GD$3),Movimientos!$C$4:$C$481,"&gt;0")+SUMIFS(Movimientos!$C$4:$C$481,Movimientos!$A$4:$A$481,$A57,Movimientos!$D$4:$D$481,CONCATENATE("&lt;",GD$3),Movimientos!$C$4:$C$481,"&lt;0")</f>
        <v>4</v>
      </c>
      <c r="GE57" s="5">
        <f ca="1">SUMIFS(Movimientos!$C$4:$C$481,Movimientos!$A$4:$A$481,$A57,Movimientos!$D$4:$D$481,CONCATENATE("&lt;=",GE$3),Movimientos!$C$4:$C$481,"&gt;0")+SUMIFS(Movimientos!$C$4:$C$481,Movimientos!$A$4:$A$481,$A57,Movimientos!$D$4:$D$481,CONCATENATE("&lt;",GE$3),Movimientos!$C$4:$C$481,"&lt;0")</f>
        <v>4</v>
      </c>
      <c r="GF57" s="5">
        <f ca="1">SUMIFS(Movimientos!$C$4:$C$481,Movimientos!$A$4:$A$481,$A57,Movimientos!$D$4:$D$481,CONCATENATE("&lt;=",GF$3),Movimientos!$C$4:$C$481,"&gt;0")+SUMIFS(Movimientos!$C$4:$C$481,Movimientos!$A$4:$A$481,$A57,Movimientos!$D$4:$D$481,CONCATENATE("&lt;",GF$3),Movimientos!$C$4:$C$481,"&lt;0")</f>
        <v>4</v>
      </c>
      <c r="GG57" s="5">
        <f ca="1">SUMIFS(Movimientos!$C$4:$C$481,Movimientos!$A$4:$A$481,$A57,Movimientos!$D$4:$D$481,CONCATENATE("&lt;=",GG$3),Movimientos!$C$4:$C$481,"&gt;0")+SUMIFS(Movimientos!$C$4:$C$481,Movimientos!$A$4:$A$481,$A57,Movimientos!$D$4:$D$481,CONCATENATE("&lt;",GG$3),Movimientos!$C$4:$C$481,"&lt;0")</f>
        <v>4</v>
      </c>
      <c r="GH57" s="5">
        <f ca="1">SUMIFS(Movimientos!$C$4:$C$481,Movimientos!$A$4:$A$481,$A57,Movimientos!$D$4:$D$481,CONCATENATE("&lt;=",GH$3),Movimientos!$C$4:$C$481,"&gt;0")+SUMIFS(Movimientos!$C$4:$C$481,Movimientos!$A$4:$A$481,$A57,Movimientos!$D$4:$D$481,CONCATENATE("&lt;",GH$3),Movimientos!$C$4:$C$481,"&lt;0")</f>
        <v>4</v>
      </c>
      <c r="GI57" s="5">
        <f ca="1">SUMIFS(Movimientos!$C$4:$C$481,Movimientos!$A$4:$A$481,$A57,Movimientos!$D$4:$D$481,CONCATENATE("&lt;=",GI$3),Movimientos!$C$4:$C$481,"&gt;0")+SUMIFS(Movimientos!$C$4:$C$481,Movimientos!$A$4:$A$481,$A57,Movimientos!$D$4:$D$481,CONCATENATE("&lt;",GI$3),Movimientos!$C$4:$C$481,"&lt;0")</f>
        <v>4</v>
      </c>
      <c r="GJ57" s="5">
        <f ca="1">SUMIFS(Movimientos!$C$4:$C$481,Movimientos!$A$4:$A$481,$A57,Movimientos!$D$4:$D$481,CONCATENATE("&lt;=",GJ$3),Movimientos!$C$4:$C$481,"&gt;0")+SUMIFS(Movimientos!$C$4:$C$481,Movimientos!$A$4:$A$481,$A57,Movimientos!$D$4:$D$481,CONCATENATE("&lt;",GJ$3),Movimientos!$C$4:$C$481,"&lt;0")</f>
        <v>4</v>
      </c>
      <c r="GK57" s="5">
        <f ca="1">SUMIFS(Movimientos!$C$4:$C$481,Movimientos!$A$4:$A$481,$A57,Movimientos!$D$4:$D$481,CONCATENATE("&lt;=",GK$3),Movimientos!$C$4:$C$481,"&gt;0")+SUMIFS(Movimientos!$C$4:$C$481,Movimientos!$A$4:$A$481,$A57,Movimientos!$D$4:$D$481,CONCATENATE("&lt;",GK$3),Movimientos!$C$4:$C$481,"&lt;0")</f>
        <v>4</v>
      </c>
      <c r="GL57" s="5">
        <f ca="1">SUMIFS(Movimientos!$C$4:$C$481,Movimientos!$A$4:$A$481,$A57,Movimientos!$D$4:$D$481,CONCATENATE("&lt;=",GL$3),Movimientos!$C$4:$C$481,"&gt;0")+SUMIFS(Movimientos!$C$4:$C$481,Movimientos!$A$4:$A$481,$A57,Movimientos!$D$4:$D$481,CONCATENATE("&lt;",GL$3),Movimientos!$C$4:$C$481,"&lt;0")</f>
        <v>4</v>
      </c>
      <c r="GM57" s="5">
        <f ca="1">SUMIFS(Movimientos!$C$4:$C$481,Movimientos!$A$4:$A$481,$A57,Movimientos!$D$4:$D$481,CONCATENATE("&lt;=",GM$3),Movimientos!$C$4:$C$481,"&gt;0")+SUMIFS(Movimientos!$C$4:$C$481,Movimientos!$A$4:$A$481,$A57,Movimientos!$D$4:$D$481,CONCATENATE("&lt;",GM$3),Movimientos!$C$4:$C$481,"&lt;0")</f>
        <v>4</v>
      </c>
      <c r="GN57" s="5">
        <f ca="1">SUMIFS(Movimientos!$C$4:$C$481,Movimientos!$A$4:$A$481,$A57,Movimientos!$D$4:$D$481,CONCATENATE("&lt;=",GN$3),Movimientos!$C$4:$C$481,"&gt;0")+SUMIFS(Movimientos!$C$4:$C$481,Movimientos!$A$4:$A$481,$A57,Movimientos!$D$4:$D$481,CONCATENATE("&lt;",GN$3),Movimientos!$C$4:$C$481,"&lt;0")</f>
        <v>4</v>
      </c>
      <c r="GO57" s="5">
        <f ca="1">SUMIFS(Movimientos!$C$4:$C$481,Movimientos!$A$4:$A$481,$A57,Movimientos!$D$4:$D$481,CONCATENATE("&lt;=",GO$3),Movimientos!$C$4:$C$481,"&gt;0")+SUMIFS(Movimientos!$C$4:$C$481,Movimientos!$A$4:$A$481,$A57,Movimientos!$D$4:$D$481,CONCATENATE("&lt;",GO$3),Movimientos!$C$4:$C$481,"&lt;0")</f>
        <v>4</v>
      </c>
      <c r="GP57" s="5">
        <f ca="1">SUMIFS(Movimientos!$C$4:$C$481,Movimientos!$A$4:$A$481,$A57,Movimientos!$D$4:$D$481,CONCATENATE("&lt;=",GP$3),Movimientos!$C$4:$C$481,"&gt;0")+SUMIFS(Movimientos!$C$4:$C$481,Movimientos!$A$4:$A$481,$A57,Movimientos!$D$4:$D$481,CONCATENATE("&lt;",GP$3),Movimientos!$C$4:$C$481,"&lt;0")</f>
        <v>4</v>
      </c>
      <c r="GQ57" s="5">
        <f ca="1">SUMIFS(Movimientos!$C$4:$C$481,Movimientos!$A$4:$A$481,$A57,Movimientos!$D$4:$D$481,CONCATENATE("&lt;=",GQ$3),Movimientos!$C$4:$C$481,"&gt;0")+SUMIFS(Movimientos!$C$4:$C$481,Movimientos!$A$4:$A$481,$A57,Movimientos!$D$4:$D$481,CONCATENATE("&lt;",GQ$3),Movimientos!$C$4:$C$481,"&lt;0")</f>
        <v>4</v>
      </c>
      <c r="GR57" s="5">
        <f ca="1">SUMIFS(Movimientos!$C$4:$C$481,Movimientos!$A$4:$A$481,$A57,Movimientos!$D$4:$D$481,CONCATENATE("&lt;=",GR$3),Movimientos!$C$4:$C$481,"&gt;0")+SUMIFS(Movimientos!$C$4:$C$481,Movimientos!$A$4:$A$481,$A57,Movimientos!$D$4:$D$481,CONCATENATE("&lt;",GR$3),Movimientos!$C$4:$C$481,"&lt;0")</f>
        <v>4</v>
      </c>
      <c r="GS57" s="5">
        <f ca="1">SUMIFS(Movimientos!$C$4:$C$481,Movimientos!$A$4:$A$481,$A57,Movimientos!$D$4:$D$481,CONCATENATE("&lt;=",GS$3),Movimientos!$C$4:$C$481,"&gt;0")+SUMIFS(Movimientos!$C$4:$C$481,Movimientos!$A$4:$A$481,$A57,Movimientos!$D$4:$D$481,CONCATENATE("&lt;",GS$3),Movimientos!$C$4:$C$481,"&lt;0")</f>
        <v>4</v>
      </c>
      <c r="GT57" s="5">
        <f ca="1">SUMIFS(Movimientos!$C$4:$C$481,Movimientos!$A$4:$A$481,$A57,Movimientos!$D$4:$D$481,CONCATENATE("&lt;=",GT$3),Movimientos!$C$4:$C$481,"&gt;0")+SUMIFS(Movimientos!$C$4:$C$481,Movimientos!$A$4:$A$481,$A57,Movimientos!$D$4:$D$481,CONCATENATE("&lt;",GT$3),Movimientos!$C$4:$C$481,"&lt;0")</f>
        <v>4</v>
      </c>
      <c r="GU57" s="5">
        <f ca="1">SUMIFS(Movimientos!$C$4:$C$481,Movimientos!$A$4:$A$481,$A57,Movimientos!$D$4:$D$481,CONCATENATE("&lt;=",GU$3),Movimientos!$C$4:$C$481,"&gt;0")+SUMIFS(Movimientos!$C$4:$C$481,Movimientos!$A$4:$A$481,$A57,Movimientos!$D$4:$D$481,CONCATENATE("&lt;",GU$3),Movimientos!$C$4:$C$481,"&lt;0")</f>
        <v>4</v>
      </c>
      <c r="GV57" s="5">
        <f ca="1">SUMIFS(Movimientos!$C$4:$C$481,Movimientos!$A$4:$A$481,$A57,Movimientos!$D$4:$D$481,CONCATENATE("&lt;=",GV$3),Movimientos!$C$4:$C$481,"&gt;0")+SUMIFS(Movimientos!$C$4:$C$481,Movimientos!$A$4:$A$481,$A57,Movimientos!$D$4:$D$481,CONCATENATE("&lt;",GV$3),Movimientos!$C$4:$C$481,"&lt;0")</f>
        <v>4</v>
      </c>
      <c r="GW57" s="5">
        <f ca="1">SUMIFS(Movimientos!$C$4:$C$481,Movimientos!$A$4:$A$481,$A57,Movimientos!$D$4:$D$481,CONCATENATE("&lt;=",GW$3),Movimientos!$C$4:$C$481,"&gt;0")+SUMIFS(Movimientos!$C$4:$C$481,Movimientos!$A$4:$A$481,$A57,Movimientos!$D$4:$D$481,CONCATENATE("&lt;",GW$3),Movimientos!$C$4:$C$481,"&lt;0")</f>
        <v>4</v>
      </c>
      <c r="GX57" s="5">
        <f ca="1">SUMIFS(Movimientos!$C$4:$C$481,Movimientos!$A$4:$A$481,$A57,Movimientos!$D$4:$D$481,CONCATENATE("&lt;=",GX$3),Movimientos!$C$4:$C$481,"&gt;0")+SUMIFS(Movimientos!$C$4:$C$481,Movimientos!$A$4:$A$481,$A57,Movimientos!$D$4:$D$481,CONCATENATE("&lt;",GX$3),Movimientos!$C$4:$C$481,"&lt;0")</f>
        <v>4</v>
      </c>
      <c r="GY57" s="5">
        <f ca="1">SUMIFS(Movimientos!$C$4:$C$481,Movimientos!$A$4:$A$481,$A57,Movimientos!$D$4:$D$481,CONCATENATE("&lt;=",GY$3),Movimientos!$C$4:$C$481,"&gt;0")+SUMIFS(Movimientos!$C$4:$C$481,Movimientos!$A$4:$A$481,$A57,Movimientos!$D$4:$D$481,CONCATENATE("&lt;",GY$3),Movimientos!$C$4:$C$481,"&lt;0")</f>
        <v>4</v>
      </c>
      <c r="GZ57" s="5">
        <f ca="1">SUMIFS(Movimientos!$C$4:$C$481,Movimientos!$A$4:$A$481,$A57,Movimientos!$D$4:$D$481,CONCATENATE("&lt;=",GZ$3),Movimientos!$C$4:$C$481,"&gt;0")+SUMIFS(Movimientos!$C$4:$C$481,Movimientos!$A$4:$A$481,$A57,Movimientos!$D$4:$D$481,CONCATENATE("&lt;",GZ$3),Movimientos!$C$4:$C$481,"&lt;0")</f>
        <v>4</v>
      </c>
      <c r="HA57" s="5">
        <f ca="1">SUMIFS(Movimientos!$C$4:$C$481,Movimientos!$A$4:$A$481,$A57,Movimientos!$D$4:$D$481,CONCATENATE("&lt;=",HA$3),Movimientos!$C$4:$C$481,"&gt;0")+SUMIFS(Movimientos!$C$4:$C$481,Movimientos!$A$4:$A$481,$A57,Movimientos!$D$4:$D$481,CONCATENATE("&lt;",HA$3),Movimientos!$C$4:$C$481,"&lt;0")</f>
        <v>4</v>
      </c>
      <c r="HB57" s="5">
        <f ca="1">SUMIFS(Movimientos!$C$4:$C$481,Movimientos!$A$4:$A$481,$A57,Movimientos!$D$4:$D$481,CONCATENATE("&lt;=",HB$3),Movimientos!$C$4:$C$481,"&gt;0")+SUMIFS(Movimientos!$C$4:$C$481,Movimientos!$A$4:$A$481,$A57,Movimientos!$D$4:$D$481,CONCATENATE("&lt;",HB$3),Movimientos!$C$4:$C$481,"&lt;0")</f>
        <v>4</v>
      </c>
      <c r="HC57" s="5">
        <f ca="1">SUMIFS(Movimientos!$C$4:$C$481,Movimientos!$A$4:$A$481,$A57,Movimientos!$D$4:$D$481,CONCATENATE("&lt;=",HC$3),Movimientos!$C$4:$C$481,"&gt;0")+SUMIFS(Movimientos!$C$4:$C$481,Movimientos!$A$4:$A$481,$A57,Movimientos!$D$4:$D$481,CONCATENATE("&lt;",HC$3),Movimientos!$C$4:$C$481,"&lt;0")</f>
        <v>4</v>
      </c>
      <c r="HD57" s="5">
        <f ca="1">SUMIFS(Movimientos!$C$4:$C$481,Movimientos!$A$4:$A$481,$A57,Movimientos!$D$4:$D$481,CONCATENATE("&lt;=",HD$3),Movimientos!$C$4:$C$481,"&gt;0")+SUMIFS(Movimientos!$C$4:$C$481,Movimientos!$A$4:$A$481,$A57,Movimientos!$D$4:$D$481,CONCATENATE("&lt;",HD$3),Movimientos!$C$4:$C$481,"&lt;0")</f>
        <v>4</v>
      </c>
      <c r="HE57" s="5">
        <f ca="1">SUMIFS(Movimientos!$C$4:$C$481,Movimientos!$A$4:$A$481,$A57,Movimientos!$D$4:$D$481,CONCATENATE("&lt;=",HE$3),Movimientos!$C$4:$C$481,"&gt;0")+SUMIFS(Movimientos!$C$4:$C$481,Movimientos!$A$4:$A$481,$A57,Movimientos!$D$4:$D$481,CONCATENATE("&lt;",HE$3),Movimientos!$C$4:$C$481,"&lt;0")</f>
        <v>4</v>
      </c>
      <c r="HF57" s="5">
        <f ca="1">SUMIFS(Movimientos!$C$4:$C$481,Movimientos!$A$4:$A$481,$A57,Movimientos!$D$4:$D$481,CONCATENATE("&lt;=",HF$3),Movimientos!$C$4:$C$481,"&gt;0")+SUMIFS(Movimientos!$C$4:$C$481,Movimientos!$A$4:$A$481,$A57,Movimientos!$D$4:$D$481,CONCATENATE("&lt;",HF$3),Movimientos!$C$4:$C$481,"&lt;0")</f>
        <v>4</v>
      </c>
      <c r="HG57" s="5">
        <f ca="1">SUMIFS(Movimientos!$C$4:$C$481,Movimientos!$A$4:$A$481,$A57,Movimientos!$D$4:$D$481,CONCATENATE("&lt;=",HG$3),Movimientos!$C$4:$C$481,"&gt;0")+SUMIFS(Movimientos!$C$4:$C$481,Movimientos!$A$4:$A$481,$A57,Movimientos!$D$4:$D$481,CONCATENATE("&lt;",HG$3),Movimientos!$C$4:$C$481,"&lt;0")</f>
        <v>4</v>
      </c>
      <c r="HH57" s="5">
        <f ca="1">SUMIFS(Movimientos!$C$4:$C$481,Movimientos!$A$4:$A$481,$A57,Movimientos!$D$4:$D$481,CONCATENATE("&lt;=",HH$3),Movimientos!$C$4:$C$481,"&gt;0")+SUMIFS(Movimientos!$C$4:$C$481,Movimientos!$A$4:$A$481,$A57,Movimientos!$D$4:$D$481,CONCATENATE("&lt;",HH$3),Movimientos!$C$4:$C$481,"&lt;0")</f>
        <v>4</v>
      </c>
      <c r="HI57" s="5">
        <f ca="1">SUMIFS(Movimientos!$C$4:$C$481,Movimientos!$A$4:$A$481,$A57,Movimientos!$D$4:$D$481,CONCATENATE("&lt;=",HI$3),Movimientos!$C$4:$C$481,"&gt;0")+SUMIFS(Movimientos!$C$4:$C$481,Movimientos!$A$4:$A$481,$A57,Movimientos!$D$4:$D$481,CONCATENATE("&lt;",HI$3),Movimientos!$C$4:$C$481,"&lt;0")</f>
        <v>4</v>
      </c>
      <c r="HJ57" s="5">
        <f ca="1">SUMIFS(Movimientos!$C$4:$C$481,Movimientos!$A$4:$A$481,$A57,Movimientos!$D$4:$D$481,CONCATENATE("&lt;=",HJ$3),Movimientos!$C$4:$C$481,"&gt;0")+SUMIFS(Movimientos!$C$4:$C$481,Movimientos!$A$4:$A$481,$A57,Movimientos!$D$4:$D$481,CONCATENATE("&lt;",HJ$3),Movimientos!$C$4:$C$481,"&lt;0")</f>
        <v>4</v>
      </c>
      <c r="HK57" s="5">
        <f ca="1">SUMIFS(Movimientos!$C$4:$C$481,Movimientos!$A$4:$A$481,$A57,Movimientos!$D$4:$D$481,CONCATENATE("&lt;=",HK$3),Movimientos!$C$4:$C$481,"&gt;0")+SUMIFS(Movimientos!$C$4:$C$481,Movimientos!$A$4:$A$481,$A57,Movimientos!$D$4:$D$481,CONCATENATE("&lt;",HK$3),Movimientos!$C$4:$C$481,"&lt;0")</f>
        <v>4</v>
      </c>
      <c r="HL57" s="5">
        <f ca="1">SUMIFS(Movimientos!$C$4:$C$481,Movimientos!$A$4:$A$481,$A57,Movimientos!$D$4:$D$481,CONCATENATE("&lt;=",HL$3),Movimientos!$C$4:$C$481,"&gt;0")+SUMIFS(Movimientos!$C$4:$C$481,Movimientos!$A$4:$A$481,$A57,Movimientos!$D$4:$D$481,CONCATENATE("&lt;",HL$3),Movimientos!$C$4:$C$481,"&lt;0")</f>
        <v>4</v>
      </c>
      <c r="HM57" s="5">
        <f ca="1">SUMIFS(Movimientos!$C$4:$C$481,Movimientos!$A$4:$A$481,$A57,Movimientos!$D$4:$D$481,CONCATENATE("&lt;=",HM$3),Movimientos!$C$4:$C$481,"&gt;0")+SUMIFS(Movimientos!$C$4:$C$481,Movimientos!$A$4:$A$481,$A57,Movimientos!$D$4:$D$481,CONCATENATE("&lt;",HM$3),Movimientos!$C$4:$C$481,"&lt;0")</f>
        <v>4</v>
      </c>
      <c r="HN57" s="5">
        <f ca="1">SUMIFS(Movimientos!$C$4:$C$481,Movimientos!$A$4:$A$481,$A57,Movimientos!$D$4:$D$481,CONCATENATE("&lt;=",HN$3),Movimientos!$C$4:$C$481,"&gt;0")+SUMIFS(Movimientos!$C$4:$C$481,Movimientos!$A$4:$A$481,$A57,Movimientos!$D$4:$D$481,CONCATENATE("&lt;",HN$3),Movimientos!$C$4:$C$481,"&lt;0")</f>
        <v>4</v>
      </c>
      <c r="HO57" s="5">
        <f ca="1">SUMIFS(Movimientos!$C$4:$C$481,Movimientos!$A$4:$A$481,$A57,Movimientos!$D$4:$D$481,CONCATENATE("&lt;=",HO$3),Movimientos!$C$4:$C$481,"&gt;0")+SUMIFS(Movimientos!$C$4:$C$481,Movimientos!$A$4:$A$481,$A57,Movimientos!$D$4:$D$481,CONCATENATE("&lt;",HO$3),Movimientos!$C$4:$C$481,"&lt;0")</f>
        <v>4</v>
      </c>
      <c r="HP57" s="5">
        <f ca="1">SUMIFS(Movimientos!$C$4:$C$481,Movimientos!$A$4:$A$481,$A57,Movimientos!$D$4:$D$481,CONCATENATE("&lt;=",HP$3),Movimientos!$C$4:$C$481,"&gt;0")+SUMIFS(Movimientos!$C$4:$C$481,Movimientos!$A$4:$A$481,$A57,Movimientos!$D$4:$D$481,CONCATENATE("&lt;",HP$3),Movimientos!$C$4:$C$481,"&lt;0")</f>
        <v>4</v>
      </c>
      <c r="HQ57" s="5">
        <f ca="1">SUMIFS(Movimientos!$C$4:$C$481,Movimientos!$A$4:$A$481,$A57,Movimientos!$D$4:$D$481,CONCATENATE("&lt;=",HQ$3),Movimientos!$C$4:$C$481,"&gt;0")+SUMIFS(Movimientos!$C$4:$C$481,Movimientos!$A$4:$A$481,$A57,Movimientos!$D$4:$D$481,CONCATENATE("&lt;",HQ$3),Movimientos!$C$4:$C$481,"&lt;0")</f>
        <v>4</v>
      </c>
      <c r="HR57" s="5">
        <f ca="1">SUMIFS(Movimientos!$C$4:$C$481,Movimientos!$A$4:$A$481,$A57,Movimientos!$D$4:$D$481,CONCATENATE("&lt;=",HR$3),Movimientos!$C$4:$C$481,"&gt;0")+SUMIFS(Movimientos!$C$4:$C$481,Movimientos!$A$4:$A$481,$A57,Movimientos!$D$4:$D$481,CONCATENATE("&lt;",HR$3),Movimientos!$C$4:$C$481,"&lt;0")</f>
        <v>4</v>
      </c>
      <c r="HS57" s="5">
        <f ca="1">SUMIFS(Movimientos!$C$4:$C$481,Movimientos!$A$4:$A$481,$A57,Movimientos!$D$4:$D$481,CONCATENATE("&lt;=",HS$3),Movimientos!$C$4:$C$481,"&gt;0")+SUMIFS(Movimientos!$C$4:$C$481,Movimientos!$A$4:$A$481,$A57,Movimientos!$D$4:$D$481,CONCATENATE("&lt;",HS$3),Movimientos!$C$4:$C$481,"&lt;0")</f>
        <v>4</v>
      </c>
      <c r="HT57" s="5">
        <f ca="1">SUMIFS(Movimientos!$C$4:$C$481,Movimientos!$A$4:$A$481,$A57,Movimientos!$D$4:$D$481,CONCATENATE("&lt;=",HT$3),Movimientos!$C$4:$C$481,"&gt;0")+SUMIFS(Movimientos!$C$4:$C$481,Movimientos!$A$4:$A$481,$A57,Movimientos!$D$4:$D$481,CONCATENATE("&lt;",HT$3),Movimientos!$C$4:$C$481,"&lt;0")</f>
        <v>4</v>
      </c>
      <c r="HU57" s="5">
        <f ca="1">SUMIFS(Movimientos!$C$4:$C$481,Movimientos!$A$4:$A$481,$A57,Movimientos!$D$4:$D$481,CONCATENATE("&lt;=",HU$3),Movimientos!$C$4:$C$481,"&gt;0")+SUMIFS(Movimientos!$C$4:$C$481,Movimientos!$A$4:$A$481,$A57,Movimientos!$D$4:$D$481,CONCATENATE("&lt;",HU$3),Movimientos!$C$4:$C$481,"&lt;0")</f>
        <v>4</v>
      </c>
      <c r="HV57" s="5">
        <f ca="1">SUMIFS(Movimientos!$C$4:$C$481,Movimientos!$A$4:$A$481,$A57,Movimientos!$D$4:$D$481,CONCATENATE("&lt;=",HV$3),Movimientos!$C$4:$C$481,"&gt;0")+SUMIFS(Movimientos!$C$4:$C$481,Movimientos!$A$4:$A$481,$A57,Movimientos!$D$4:$D$481,CONCATENATE("&lt;",HV$3),Movimientos!$C$4:$C$481,"&lt;0")</f>
        <v>4</v>
      </c>
      <c r="HW57" s="5">
        <f ca="1">SUMIFS(Movimientos!$C$4:$C$481,Movimientos!$A$4:$A$481,$A57,Movimientos!$D$4:$D$481,CONCATENATE("&lt;=",HW$3),Movimientos!$C$4:$C$481,"&gt;0")+SUMIFS(Movimientos!$C$4:$C$481,Movimientos!$A$4:$A$481,$A57,Movimientos!$D$4:$D$481,CONCATENATE("&lt;",HW$3),Movimientos!$C$4:$C$481,"&lt;0")</f>
        <v>4</v>
      </c>
      <c r="HX57" s="5">
        <f ca="1">SUMIFS(Movimientos!$C$4:$C$481,Movimientos!$A$4:$A$481,$A57,Movimientos!$D$4:$D$481,CONCATENATE("&lt;=",HX$3),Movimientos!$C$4:$C$481,"&gt;0")+SUMIFS(Movimientos!$C$4:$C$481,Movimientos!$A$4:$A$481,$A57,Movimientos!$D$4:$D$481,CONCATENATE("&lt;",HX$3),Movimientos!$C$4:$C$481,"&lt;0")</f>
        <v>4</v>
      </c>
      <c r="HY57" s="5">
        <f ca="1">SUMIFS(Movimientos!$C$4:$C$481,Movimientos!$A$4:$A$481,$A57,Movimientos!$D$4:$D$481,CONCATENATE("&lt;=",HY$3),Movimientos!$C$4:$C$481,"&gt;0")+SUMIFS(Movimientos!$C$4:$C$481,Movimientos!$A$4:$A$481,$A57,Movimientos!$D$4:$D$481,CONCATENATE("&lt;",HY$3),Movimientos!$C$4:$C$481,"&lt;0")</f>
        <v>4</v>
      </c>
      <c r="HZ57" s="5">
        <f ca="1">SUMIFS(Movimientos!$C$4:$C$481,Movimientos!$A$4:$A$481,$A57,Movimientos!$D$4:$D$481,CONCATENATE("&lt;=",HZ$3),Movimientos!$C$4:$C$481,"&gt;0")+SUMIFS(Movimientos!$C$4:$C$481,Movimientos!$A$4:$A$481,$A57,Movimientos!$D$4:$D$481,CONCATENATE("&lt;",HZ$3),Movimientos!$C$4:$C$481,"&lt;0")</f>
        <v>4</v>
      </c>
      <c r="IA57" s="5">
        <f ca="1">SUMIFS(Movimientos!$C$4:$C$481,Movimientos!$A$4:$A$481,$A57,Movimientos!$D$4:$D$481,CONCATENATE("&lt;=",IA$3),Movimientos!$C$4:$C$481,"&gt;0")+SUMIFS(Movimientos!$C$4:$C$481,Movimientos!$A$4:$A$481,$A57,Movimientos!$D$4:$D$481,CONCATENATE("&lt;",IA$3),Movimientos!$C$4:$C$481,"&lt;0")</f>
        <v>4</v>
      </c>
      <c r="IB57" s="5">
        <f ca="1">SUMIFS(Movimientos!$C$4:$C$481,Movimientos!$A$4:$A$481,$A57,Movimientos!$D$4:$D$481,CONCATENATE("&lt;=",IB$3),Movimientos!$C$4:$C$481,"&gt;0")+SUMIFS(Movimientos!$C$4:$C$481,Movimientos!$A$4:$A$481,$A57,Movimientos!$D$4:$D$481,CONCATENATE("&lt;",IB$3),Movimientos!$C$4:$C$481,"&lt;0")</f>
        <v>4</v>
      </c>
      <c r="IC57" s="5">
        <f ca="1">SUMIFS(Movimientos!$C$4:$C$481,Movimientos!$A$4:$A$481,$A57,Movimientos!$D$4:$D$481,CONCATENATE("&lt;=",IC$3),Movimientos!$C$4:$C$481,"&gt;0")+SUMIFS(Movimientos!$C$4:$C$481,Movimientos!$A$4:$A$481,$A57,Movimientos!$D$4:$D$481,CONCATENATE("&lt;",IC$3),Movimientos!$C$4:$C$481,"&lt;0")</f>
        <v>4</v>
      </c>
      <c r="ID57" s="5">
        <f ca="1">SUMIFS(Movimientos!$C$4:$C$481,Movimientos!$A$4:$A$481,$A57,Movimientos!$D$4:$D$481,CONCATENATE("&lt;=",ID$3),Movimientos!$C$4:$C$481,"&gt;0")+SUMIFS(Movimientos!$C$4:$C$481,Movimientos!$A$4:$A$481,$A57,Movimientos!$D$4:$D$481,CONCATENATE("&lt;",ID$3),Movimientos!$C$4:$C$481,"&lt;0")</f>
        <v>4</v>
      </c>
      <c r="IE57" s="5">
        <f ca="1">SUMIFS(Movimientos!$C$4:$C$481,Movimientos!$A$4:$A$481,$A57,Movimientos!$D$4:$D$481,CONCATENATE("&lt;=",IE$3),Movimientos!$C$4:$C$481,"&gt;0")+SUMIFS(Movimientos!$C$4:$C$481,Movimientos!$A$4:$A$481,$A57,Movimientos!$D$4:$D$481,CONCATENATE("&lt;",IE$3),Movimientos!$C$4:$C$481,"&lt;0")</f>
        <v>4</v>
      </c>
      <c r="IF57" s="5">
        <f ca="1">SUMIFS(Movimientos!$C$4:$C$481,Movimientos!$A$4:$A$481,$A57,Movimientos!$D$4:$D$481,CONCATENATE("&lt;=",IF$3),Movimientos!$C$4:$C$481,"&gt;0")+SUMIFS(Movimientos!$C$4:$C$481,Movimientos!$A$4:$A$481,$A57,Movimientos!$D$4:$D$481,CONCATENATE("&lt;",IF$3),Movimientos!$C$4:$C$481,"&lt;0")</f>
        <v>4</v>
      </c>
      <c r="IG57" s="5">
        <f ca="1">SUMIFS(Movimientos!$C$4:$C$481,Movimientos!$A$4:$A$481,$A57,Movimientos!$D$4:$D$481,CONCATENATE("&lt;=",IG$3),Movimientos!$C$4:$C$481,"&gt;0")+SUMIFS(Movimientos!$C$4:$C$481,Movimientos!$A$4:$A$481,$A57,Movimientos!$D$4:$D$481,CONCATENATE("&lt;",IG$3),Movimientos!$C$4:$C$481,"&lt;0")</f>
        <v>4</v>
      </c>
      <c r="IH57" s="5">
        <f ca="1">SUMIFS(Movimientos!$C$4:$C$481,Movimientos!$A$4:$A$481,$A57,Movimientos!$D$4:$D$481,CONCATENATE("&lt;=",IH$3),Movimientos!$C$4:$C$481,"&gt;0")+SUMIFS(Movimientos!$C$4:$C$481,Movimientos!$A$4:$A$481,$A57,Movimientos!$D$4:$D$481,CONCATENATE("&lt;",IH$3),Movimientos!$C$4:$C$481,"&lt;0")</f>
        <v>4</v>
      </c>
      <c r="II57" s="5">
        <f ca="1">SUMIFS(Movimientos!$C$4:$C$481,Movimientos!$A$4:$A$481,$A57,Movimientos!$D$4:$D$481,CONCATENATE("&lt;=",II$3),Movimientos!$C$4:$C$481,"&gt;0")+SUMIFS(Movimientos!$C$4:$C$481,Movimientos!$A$4:$A$481,$A57,Movimientos!$D$4:$D$481,CONCATENATE("&lt;",II$3),Movimientos!$C$4:$C$481,"&lt;0")</f>
        <v>4</v>
      </c>
      <c r="IJ57" s="5">
        <f ca="1">SUMIFS(Movimientos!$C$4:$C$481,Movimientos!$A$4:$A$481,$A57,Movimientos!$D$4:$D$481,CONCATENATE("&lt;=",IJ$3),Movimientos!$C$4:$C$481,"&gt;0")+SUMIFS(Movimientos!$C$4:$C$481,Movimientos!$A$4:$A$481,$A57,Movimientos!$D$4:$D$481,CONCATENATE("&lt;",IJ$3),Movimientos!$C$4:$C$481,"&lt;0")</f>
        <v>4</v>
      </c>
      <c r="IK57" s="5">
        <f ca="1">SUMIFS(Movimientos!$C$4:$C$481,Movimientos!$A$4:$A$481,$A57,Movimientos!$D$4:$D$481,CONCATENATE("&lt;=",IK$3),Movimientos!$C$4:$C$481,"&gt;0")+SUMIFS(Movimientos!$C$4:$C$481,Movimientos!$A$4:$A$481,$A57,Movimientos!$D$4:$D$481,CONCATENATE("&lt;",IK$3),Movimientos!$C$4:$C$481,"&lt;0")</f>
        <v>4</v>
      </c>
      <c r="IL57" s="5">
        <f ca="1">SUMIFS(Movimientos!$C$4:$C$481,Movimientos!$A$4:$A$481,$A57,Movimientos!$D$4:$D$481,CONCATENATE("&lt;=",IL$3),Movimientos!$C$4:$C$481,"&gt;0")+SUMIFS(Movimientos!$C$4:$C$481,Movimientos!$A$4:$A$481,$A57,Movimientos!$D$4:$D$481,CONCATENATE("&lt;",IL$3),Movimientos!$C$4:$C$481,"&lt;0")</f>
        <v>4</v>
      </c>
      <c r="IM57" s="5">
        <f ca="1">SUMIFS(Movimientos!$C$4:$C$481,Movimientos!$A$4:$A$481,$A57,Movimientos!$D$4:$D$481,CONCATENATE("&lt;=",IM$3),Movimientos!$C$4:$C$481,"&gt;0")+SUMIFS(Movimientos!$C$4:$C$481,Movimientos!$A$4:$A$481,$A57,Movimientos!$D$4:$D$481,CONCATENATE("&lt;",IM$3),Movimientos!$C$4:$C$481,"&lt;0")</f>
        <v>4</v>
      </c>
      <c r="IN57" s="5">
        <f ca="1">SUMIFS(Movimientos!$C$4:$C$481,Movimientos!$A$4:$A$481,$A57,Movimientos!$D$4:$D$481,CONCATENATE("&lt;=",IN$3),Movimientos!$C$4:$C$481,"&gt;0")+SUMIFS(Movimientos!$C$4:$C$481,Movimientos!$A$4:$A$481,$A57,Movimientos!$D$4:$D$481,CONCATENATE("&lt;",IN$3),Movimientos!$C$4:$C$481,"&lt;0")</f>
        <v>4</v>
      </c>
      <c r="IO57" s="5">
        <f ca="1">SUMIFS(Movimientos!$C$4:$C$481,Movimientos!$A$4:$A$481,$A57,Movimientos!$D$4:$D$481,CONCATENATE("&lt;=",IO$3),Movimientos!$C$4:$C$481,"&gt;0")+SUMIFS(Movimientos!$C$4:$C$481,Movimientos!$A$4:$A$481,$A57,Movimientos!$D$4:$D$481,CONCATENATE("&lt;",IO$3),Movimientos!$C$4:$C$481,"&lt;0")</f>
        <v>4</v>
      </c>
      <c r="IP57" s="5">
        <f ca="1">SUMIFS(Movimientos!$C$4:$C$481,Movimientos!$A$4:$A$481,$A57,Movimientos!$D$4:$D$481,CONCATENATE("&lt;=",IP$3),Movimientos!$C$4:$C$481,"&gt;0")+SUMIFS(Movimientos!$C$4:$C$481,Movimientos!$A$4:$A$481,$A57,Movimientos!$D$4:$D$481,CONCATENATE("&lt;",IP$3),Movimientos!$C$4:$C$481,"&lt;0")</f>
        <v>4</v>
      </c>
      <c r="IQ57" s="5">
        <f ca="1">SUMIFS(Movimientos!$C$4:$C$481,Movimientos!$A$4:$A$481,$A57,Movimientos!$D$4:$D$481,CONCATENATE("&lt;=",IQ$3),Movimientos!$C$4:$C$481,"&gt;0")+SUMIFS(Movimientos!$C$4:$C$481,Movimientos!$A$4:$A$481,$A57,Movimientos!$D$4:$D$481,CONCATENATE("&lt;",IQ$3),Movimientos!$C$4:$C$481,"&lt;0")</f>
        <v>4</v>
      </c>
      <c r="IR57" s="5">
        <f ca="1">SUMIFS(Movimientos!$C$4:$C$481,Movimientos!$A$4:$A$481,$A57,Movimientos!$D$4:$D$481,CONCATENATE("&lt;=",IR$3),Movimientos!$C$4:$C$481,"&gt;0")+SUMIFS(Movimientos!$C$4:$C$481,Movimientos!$A$4:$A$481,$A57,Movimientos!$D$4:$D$481,CONCATENATE("&lt;",IR$3),Movimientos!$C$4:$C$481,"&lt;0")</f>
        <v>4</v>
      </c>
      <c r="IS57" s="5">
        <f ca="1">SUMIFS(Movimientos!$C$4:$C$481,Movimientos!$A$4:$A$481,$A57,Movimientos!$D$4:$D$481,CONCATENATE("&lt;=",IS$3),Movimientos!$C$4:$C$481,"&gt;0")+SUMIFS(Movimientos!$C$4:$C$481,Movimientos!$A$4:$A$481,$A57,Movimientos!$D$4:$D$481,CONCATENATE("&lt;",IS$3),Movimientos!$C$4:$C$481,"&lt;0")</f>
        <v>4</v>
      </c>
      <c r="IT57" s="5">
        <f ca="1">SUMIFS(Movimientos!$C$4:$C$481,Movimientos!$A$4:$A$481,$A57,Movimientos!$D$4:$D$481,CONCATENATE("&lt;=",IT$3),Movimientos!$C$4:$C$481,"&gt;0")+SUMIFS(Movimientos!$C$4:$C$481,Movimientos!$A$4:$A$481,$A57,Movimientos!$D$4:$D$481,CONCATENATE("&lt;",IT$3),Movimientos!$C$4:$C$481,"&lt;0")</f>
        <v>4</v>
      </c>
      <c r="IU57" s="5">
        <f ca="1">SUMIFS(Movimientos!$C$4:$C$481,Movimientos!$A$4:$A$481,$A57,Movimientos!$D$4:$D$481,CONCATENATE("&lt;=",IU$3),Movimientos!$C$4:$C$481,"&gt;0")+SUMIFS(Movimientos!$C$4:$C$481,Movimientos!$A$4:$A$481,$A57,Movimientos!$D$4:$D$481,CONCATENATE("&lt;",IU$3),Movimientos!$C$4:$C$481,"&lt;0")</f>
        <v>4</v>
      </c>
      <c r="IV57" s="5">
        <f ca="1">SUMIFS(Movimientos!$C$4:$C$481,Movimientos!$A$4:$A$481,$A57,Movimientos!$D$4:$D$481,CONCATENATE("&lt;=",IV$3),Movimientos!$C$4:$C$481,"&gt;0")+SUMIFS(Movimientos!$C$4:$C$481,Movimientos!$A$4:$A$481,$A57,Movimientos!$D$4:$D$481,CONCATENATE("&lt;",IV$3),Movimientos!$C$4:$C$481,"&lt;0")</f>
        <v>4</v>
      </c>
      <c r="IW57" s="5">
        <f ca="1">SUMIFS(Movimientos!$C$4:$C$481,Movimientos!$A$4:$A$481,$A57,Movimientos!$D$4:$D$481,CONCATENATE("&lt;=",IW$3),Movimientos!$C$4:$C$481,"&gt;0")+SUMIFS(Movimientos!$C$4:$C$481,Movimientos!$A$4:$A$481,$A57,Movimientos!$D$4:$D$481,CONCATENATE("&lt;",IW$3),Movimientos!$C$4:$C$481,"&lt;0")</f>
        <v>4</v>
      </c>
      <c r="IX57" s="5">
        <f ca="1">SUMIFS(Movimientos!$C$4:$C$481,Movimientos!$A$4:$A$481,$A57,Movimientos!$D$4:$D$481,CONCATENATE("&lt;=",IX$3),Movimientos!$C$4:$C$481,"&gt;0")+SUMIFS(Movimientos!$C$4:$C$481,Movimientos!$A$4:$A$481,$A57,Movimientos!$D$4:$D$481,CONCATENATE("&lt;",IX$3),Movimientos!$C$4:$C$481,"&lt;0")</f>
        <v>4</v>
      </c>
      <c r="IY57" s="5">
        <f ca="1">SUMIFS(Movimientos!$C$4:$C$481,Movimientos!$A$4:$A$481,$A57,Movimientos!$D$4:$D$481,CONCATENATE("&lt;=",IY$3),Movimientos!$C$4:$C$481,"&gt;0")+SUMIFS(Movimientos!$C$4:$C$481,Movimientos!$A$4:$A$481,$A57,Movimientos!$D$4:$D$481,CONCATENATE("&lt;",IY$3),Movimientos!$C$4:$C$481,"&lt;0")</f>
        <v>4</v>
      </c>
      <c r="IZ57" s="5">
        <f ca="1">SUMIFS(Movimientos!$C$4:$C$481,Movimientos!$A$4:$A$481,$A57,Movimientos!$D$4:$D$481,CONCATENATE("&lt;=",IZ$3),Movimientos!$C$4:$C$481,"&gt;0")+SUMIFS(Movimientos!$C$4:$C$481,Movimientos!$A$4:$A$481,$A57,Movimientos!$D$4:$D$481,CONCATENATE("&lt;",IZ$3),Movimientos!$C$4:$C$481,"&lt;0")</f>
        <v>4</v>
      </c>
      <c r="JA57" s="5">
        <f ca="1">SUMIFS(Movimientos!$C$4:$C$481,Movimientos!$A$4:$A$481,$A57,Movimientos!$D$4:$D$481,CONCATENATE("&lt;=",JA$3),Movimientos!$C$4:$C$481,"&gt;0")+SUMIFS(Movimientos!$C$4:$C$481,Movimientos!$A$4:$A$481,$A57,Movimientos!$D$4:$D$481,CONCATENATE("&lt;",JA$3),Movimientos!$C$4:$C$481,"&lt;0")</f>
        <v>4</v>
      </c>
      <c r="JB57" s="5">
        <f ca="1">SUMIFS(Movimientos!$C$4:$C$481,Movimientos!$A$4:$A$481,$A57,Movimientos!$D$4:$D$481,CONCATENATE("&lt;=",JB$3),Movimientos!$C$4:$C$481,"&gt;0")+SUMIFS(Movimientos!$C$4:$C$481,Movimientos!$A$4:$A$481,$A57,Movimientos!$D$4:$D$481,CONCATENATE("&lt;",JB$3),Movimientos!$C$4:$C$481,"&lt;0")</f>
        <v>4</v>
      </c>
      <c r="JC57" s="5">
        <f ca="1">SUMIFS(Movimientos!$C$4:$C$481,Movimientos!$A$4:$A$481,$A57,Movimientos!$D$4:$D$481,CONCATENATE("&lt;=",JC$3),Movimientos!$C$4:$C$481,"&gt;0")+SUMIFS(Movimientos!$C$4:$C$481,Movimientos!$A$4:$A$481,$A57,Movimientos!$D$4:$D$481,CONCATENATE("&lt;",JC$3),Movimientos!$C$4:$C$481,"&lt;0")</f>
        <v>4</v>
      </c>
      <c r="JD57" s="5">
        <f ca="1">SUMIFS(Movimientos!$C$4:$C$481,Movimientos!$A$4:$A$481,$A57,Movimientos!$D$4:$D$481,CONCATENATE("&lt;=",JD$3),Movimientos!$C$4:$C$481,"&gt;0")+SUMIFS(Movimientos!$C$4:$C$481,Movimientos!$A$4:$A$481,$A57,Movimientos!$D$4:$D$481,CONCATENATE("&lt;",JD$3),Movimientos!$C$4:$C$481,"&lt;0")</f>
        <v>4</v>
      </c>
      <c r="JE57" s="5">
        <f ca="1">SUMIFS(Movimientos!$C$4:$C$481,Movimientos!$A$4:$A$481,$A57,Movimientos!$D$4:$D$481,CONCATENATE("&lt;=",JE$3),Movimientos!$C$4:$C$481,"&gt;0")+SUMIFS(Movimientos!$C$4:$C$481,Movimientos!$A$4:$A$481,$A57,Movimientos!$D$4:$D$481,CONCATENATE("&lt;",JE$3),Movimientos!$C$4:$C$481,"&lt;0")</f>
        <v>4</v>
      </c>
      <c r="JF57" s="5">
        <f ca="1">SUMIFS(Movimientos!$C$4:$C$481,Movimientos!$A$4:$A$481,$A57,Movimientos!$D$4:$D$481,CONCATENATE("&lt;=",JF$3),Movimientos!$C$4:$C$481,"&gt;0")+SUMIFS(Movimientos!$C$4:$C$481,Movimientos!$A$4:$A$481,$A57,Movimientos!$D$4:$D$481,CONCATENATE("&lt;",JF$3),Movimientos!$C$4:$C$481,"&lt;0")</f>
        <v>4</v>
      </c>
      <c r="JG57" s="5">
        <f ca="1">SUMIFS(Movimientos!$C$4:$C$481,Movimientos!$A$4:$A$481,$A57,Movimientos!$D$4:$D$481,CONCATENATE("&lt;=",JG$3),Movimientos!$C$4:$C$481,"&gt;0")+SUMIFS(Movimientos!$C$4:$C$481,Movimientos!$A$4:$A$481,$A57,Movimientos!$D$4:$D$481,CONCATENATE("&lt;",JG$3),Movimientos!$C$4:$C$481,"&lt;0")</f>
        <v>4</v>
      </c>
      <c r="JH57" s="5">
        <f ca="1">SUMIFS(Movimientos!$C$4:$C$481,Movimientos!$A$4:$A$481,$A57,Movimientos!$D$4:$D$481,CONCATENATE("&lt;=",JH$3),Movimientos!$C$4:$C$481,"&gt;0")+SUMIFS(Movimientos!$C$4:$C$481,Movimientos!$A$4:$A$481,$A57,Movimientos!$D$4:$D$481,CONCATENATE("&lt;",JH$3),Movimientos!$C$4:$C$481,"&lt;0")</f>
        <v>4</v>
      </c>
      <c r="JI57" s="5">
        <f ca="1">SUMIFS(Movimientos!$C$4:$C$481,Movimientos!$A$4:$A$481,$A57,Movimientos!$D$4:$D$481,CONCATENATE("&lt;=",JI$3),Movimientos!$C$4:$C$481,"&gt;0")+SUMIFS(Movimientos!$C$4:$C$481,Movimientos!$A$4:$A$481,$A57,Movimientos!$D$4:$D$481,CONCATENATE("&lt;",JI$3),Movimientos!$C$4:$C$481,"&lt;0")</f>
        <v>4</v>
      </c>
      <c r="JJ57" s="5">
        <f ca="1">SUMIFS(Movimientos!$C$4:$C$481,Movimientos!$A$4:$A$481,$A57,Movimientos!$D$4:$D$481,CONCATENATE("&lt;=",JJ$3),Movimientos!$C$4:$C$481,"&gt;0")+SUMIFS(Movimientos!$C$4:$C$481,Movimientos!$A$4:$A$481,$A57,Movimientos!$D$4:$D$481,CONCATENATE("&lt;",JJ$3),Movimientos!$C$4:$C$481,"&lt;0")</f>
        <v>4</v>
      </c>
      <c r="JK57" s="5">
        <f ca="1">SUMIFS(Movimientos!$C$4:$C$481,Movimientos!$A$4:$A$481,$A57,Movimientos!$D$4:$D$481,CONCATENATE("&lt;=",JK$3),Movimientos!$C$4:$C$481,"&gt;0")+SUMIFS(Movimientos!$C$4:$C$481,Movimientos!$A$4:$A$481,$A57,Movimientos!$D$4:$D$481,CONCATENATE("&lt;",JK$3),Movimientos!$C$4:$C$481,"&lt;0")</f>
        <v>4</v>
      </c>
      <c r="JL57" s="5">
        <f ca="1">SUMIFS(Movimientos!$C$4:$C$481,Movimientos!$A$4:$A$481,$A57,Movimientos!$D$4:$D$481,CONCATENATE("&lt;=",JL$3),Movimientos!$C$4:$C$481,"&gt;0")+SUMIFS(Movimientos!$C$4:$C$481,Movimientos!$A$4:$A$481,$A57,Movimientos!$D$4:$D$481,CONCATENATE("&lt;",JL$3),Movimientos!$C$4:$C$481,"&lt;0")</f>
        <v>4</v>
      </c>
      <c r="JM57" s="5">
        <f ca="1">SUMIFS(Movimientos!$C$4:$C$481,Movimientos!$A$4:$A$481,$A57,Movimientos!$D$4:$D$481,CONCATENATE("&lt;=",JM$3),Movimientos!$C$4:$C$481,"&gt;0")+SUMIFS(Movimientos!$C$4:$C$481,Movimientos!$A$4:$A$481,$A57,Movimientos!$D$4:$D$481,CONCATENATE("&lt;",JM$3),Movimientos!$C$4:$C$481,"&lt;0")</f>
        <v>4</v>
      </c>
      <c r="JN57" s="5">
        <f ca="1">SUMIFS(Movimientos!$C$4:$C$481,Movimientos!$A$4:$A$481,$A57,Movimientos!$D$4:$D$481,CONCATENATE("&lt;=",JN$3),Movimientos!$C$4:$C$481,"&gt;0")+SUMIFS(Movimientos!$C$4:$C$481,Movimientos!$A$4:$A$481,$A57,Movimientos!$D$4:$D$481,CONCATENATE("&lt;",JN$3),Movimientos!$C$4:$C$481,"&lt;0")</f>
        <v>4</v>
      </c>
      <c r="JO57" s="5">
        <f ca="1">SUMIFS(Movimientos!$C$4:$C$481,Movimientos!$A$4:$A$481,$A57,Movimientos!$D$4:$D$481,CONCATENATE("&lt;=",JO$3),Movimientos!$C$4:$C$481,"&gt;0")+SUMIFS(Movimientos!$C$4:$C$481,Movimientos!$A$4:$A$481,$A57,Movimientos!$D$4:$D$481,CONCATENATE("&lt;",JO$3),Movimientos!$C$4:$C$481,"&lt;0")</f>
        <v>4</v>
      </c>
      <c r="JP57" s="5">
        <f ca="1">SUMIFS(Movimientos!$C$4:$C$481,Movimientos!$A$4:$A$481,$A57,Movimientos!$D$4:$D$481,CONCATENATE("&lt;=",JP$3),Movimientos!$C$4:$C$481,"&gt;0")+SUMIFS(Movimientos!$C$4:$C$481,Movimientos!$A$4:$A$481,$A57,Movimientos!$D$4:$D$481,CONCATENATE("&lt;",JP$3),Movimientos!$C$4:$C$481,"&lt;0")</f>
        <v>4</v>
      </c>
      <c r="JQ57" s="5">
        <f ca="1">SUMIFS(Movimientos!$C$4:$C$481,Movimientos!$A$4:$A$481,$A57,Movimientos!$D$4:$D$481,CONCATENATE("&lt;=",JQ$3),Movimientos!$C$4:$C$481,"&gt;0")+SUMIFS(Movimientos!$C$4:$C$481,Movimientos!$A$4:$A$481,$A57,Movimientos!$D$4:$D$481,CONCATENATE("&lt;",JQ$3),Movimientos!$C$4:$C$481,"&lt;0")</f>
        <v>4</v>
      </c>
      <c r="JR57" s="5">
        <f ca="1">SUMIFS(Movimientos!$C$4:$C$481,Movimientos!$A$4:$A$481,$A57,Movimientos!$D$4:$D$481,CONCATENATE("&lt;=",JR$3),Movimientos!$C$4:$C$481,"&gt;0")+SUMIFS(Movimientos!$C$4:$C$481,Movimientos!$A$4:$A$481,$A57,Movimientos!$D$4:$D$481,CONCATENATE("&lt;",JR$3),Movimientos!$C$4:$C$481,"&lt;0")</f>
        <v>4</v>
      </c>
      <c r="JS57" s="5">
        <f ca="1">SUMIFS(Movimientos!$C$4:$C$481,Movimientos!$A$4:$A$481,$A57,Movimientos!$D$4:$D$481,CONCATENATE("&lt;=",JS$3),Movimientos!$C$4:$C$481,"&gt;0")+SUMIFS(Movimientos!$C$4:$C$481,Movimientos!$A$4:$A$481,$A57,Movimientos!$D$4:$D$481,CONCATENATE("&lt;",JS$3),Movimientos!$C$4:$C$481,"&lt;0")</f>
        <v>4</v>
      </c>
      <c r="JT57" s="5">
        <f ca="1">SUMIFS(Movimientos!$C$4:$C$481,Movimientos!$A$4:$A$481,$A57,Movimientos!$D$4:$D$481,CONCATENATE("&lt;=",JT$3),Movimientos!$C$4:$C$481,"&gt;0")+SUMIFS(Movimientos!$C$4:$C$481,Movimientos!$A$4:$A$481,$A57,Movimientos!$D$4:$D$481,CONCATENATE("&lt;",JT$3),Movimientos!$C$4:$C$481,"&lt;0")</f>
        <v>4</v>
      </c>
      <c r="JU57" s="5">
        <f ca="1">SUMIFS(Movimientos!$C$4:$C$481,Movimientos!$A$4:$A$481,$A57,Movimientos!$D$4:$D$481,CONCATENATE("&lt;=",JU$3),Movimientos!$C$4:$C$481,"&gt;0")+SUMIFS(Movimientos!$C$4:$C$481,Movimientos!$A$4:$A$481,$A57,Movimientos!$D$4:$D$481,CONCATENATE("&lt;",JU$3),Movimientos!$C$4:$C$481,"&lt;0")</f>
        <v>4</v>
      </c>
      <c r="JV57" s="5">
        <f ca="1">SUMIFS(Movimientos!$C$4:$C$481,Movimientos!$A$4:$A$481,$A57,Movimientos!$D$4:$D$481,CONCATENATE("&lt;=",JV$3),Movimientos!$C$4:$C$481,"&gt;0")+SUMIFS(Movimientos!$C$4:$C$481,Movimientos!$A$4:$A$481,$A57,Movimientos!$D$4:$D$481,CONCATENATE("&lt;",JV$3),Movimientos!$C$4:$C$481,"&lt;0")</f>
        <v>4</v>
      </c>
      <c r="JW57" s="5">
        <f ca="1">SUMIFS(Movimientos!$C$4:$C$481,Movimientos!$A$4:$A$481,$A57,Movimientos!$D$4:$D$481,CONCATENATE("&lt;=",JW$3),Movimientos!$C$4:$C$481,"&gt;0")+SUMIFS(Movimientos!$C$4:$C$481,Movimientos!$A$4:$A$481,$A57,Movimientos!$D$4:$D$481,CONCATENATE("&lt;",JW$3),Movimientos!$C$4:$C$481,"&lt;0")</f>
        <v>4</v>
      </c>
      <c r="JX57" s="5">
        <f ca="1">SUMIFS(Movimientos!$C$4:$C$481,Movimientos!$A$4:$A$481,$A57,Movimientos!$D$4:$D$481,CONCATENATE("&lt;=",JX$3),Movimientos!$C$4:$C$481,"&gt;0")+SUMIFS(Movimientos!$C$4:$C$481,Movimientos!$A$4:$A$481,$A57,Movimientos!$D$4:$D$481,CONCATENATE("&lt;",JX$3),Movimientos!$C$4:$C$481,"&lt;0")</f>
        <v>4</v>
      </c>
      <c r="JY57" s="5">
        <f ca="1">SUMIFS(Movimientos!$C$4:$C$481,Movimientos!$A$4:$A$481,$A57,Movimientos!$D$4:$D$481,CONCATENATE("&lt;=",JY$3),Movimientos!$C$4:$C$481,"&gt;0")+SUMIFS(Movimientos!$C$4:$C$481,Movimientos!$A$4:$A$481,$A57,Movimientos!$D$4:$D$481,CONCATENATE("&lt;",JY$3),Movimientos!$C$4:$C$481,"&lt;0")</f>
        <v>4</v>
      </c>
      <c r="JZ57" s="5">
        <f ca="1">SUMIFS(Movimientos!$C$4:$C$481,Movimientos!$A$4:$A$481,$A57,Movimientos!$D$4:$D$481,CONCATENATE("&lt;=",JZ$3),Movimientos!$C$4:$C$481,"&gt;0")+SUMIFS(Movimientos!$C$4:$C$481,Movimientos!$A$4:$A$481,$A57,Movimientos!$D$4:$D$481,CONCATENATE("&lt;",JZ$3),Movimientos!$C$4:$C$481,"&lt;0")</f>
        <v>4</v>
      </c>
      <c r="KA57" s="5">
        <f ca="1">SUMIFS(Movimientos!$C$4:$C$481,Movimientos!$A$4:$A$481,$A57,Movimientos!$D$4:$D$481,CONCATENATE("&lt;=",KA$3),Movimientos!$C$4:$C$481,"&gt;0")+SUMIFS(Movimientos!$C$4:$C$481,Movimientos!$A$4:$A$481,$A57,Movimientos!$D$4:$D$481,CONCATENATE("&lt;",KA$3),Movimientos!$C$4:$C$481,"&lt;0")</f>
        <v>4</v>
      </c>
      <c r="KB57" s="5">
        <f ca="1">SUMIFS(Movimientos!$C$4:$C$481,Movimientos!$A$4:$A$481,$A57,Movimientos!$D$4:$D$481,CONCATENATE("&lt;=",KB$3),Movimientos!$C$4:$C$481,"&gt;0")+SUMIFS(Movimientos!$C$4:$C$481,Movimientos!$A$4:$A$481,$A57,Movimientos!$D$4:$D$481,CONCATENATE("&lt;",KB$3),Movimientos!$C$4:$C$481,"&lt;0")</f>
        <v>4</v>
      </c>
      <c r="KC57" s="5">
        <f ca="1">SUMIFS(Movimientos!$C$4:$C$481,Movimientos!$A$4:$A$481,$A57,Movimientos!$D$4:$D$481,CONCATENATE("&lt;=",KC$3),Movimientos!$C$4:$C$481,"&gt;0")+SUMIFS(Movimientos!$C$4:$C$481,Movimientos!$A$4:$A$481,$A57,Movimientos!$D$4:$D$481,CONCATENATE("&lt;",KC$3),Movimientos!$C$4:$C$481,"&lt;0")</f>
        <v>4</v>
      </c>
      <c r="KD57" s="5">
        <f ca="1">SUMIFS(Movimientos!$C$4:$C$481,Movimientos!$A$4:$A$481,$A57,Movimientos!$D$4:$D$481,CONCATENATE("&lt;=",KD$3),Movimientos!$C$4:$C$481,"&gt;0")+SUMIFS(Movimientos!$C$4:$C$481,Movimientos!$A$4:$A$481,$A57,Movimientos!$D$4:$D$481,CONCATENATE("&lt;",KD$3),Movimientos!$C$4:$C$481,"&lt;0")</f>
        <v>4</v>
      </c>
      <c r="KE57" s="5">
        <f ca="1">SUMIFS(Movimientos!$C$4:$C$481,Movimientos!$A$4:$A$481,$A57,Movimientos!$D$4:$D$481,CONCATENATE("&lt;=",KE$3),Movimientos!$C$4:$C$481,"&gt;0")+SUMIFS(Movimientos!$C$4:$C$481,Movimientos!$A$4:$A$481,$A57,Movimientos!$D$4:$D$481,CONCATENATE("&lt;",KE$3),Movimientos!$C$4:$C$481,"&lt;0")</f>
        <v>4</v>
      </c>
      <c r="KF57" s="5">
        <f ca="1">SUMIFS(Movimientos!$C$4:$C$481,Movimientos!$A$4:$A$481,$A57,Movimientos!$D$4:$D$481,CONCATENATE("&lt;=",KF$3),Movimientos!$C$4:$C$481,"&gt;0")+SUMIFS(Movimientos!$C$4:$C$481,Movimientos!$A$4:$A$481,$A57,Movimientos!$D$4:$D$481,CONCATENATE("&lt;",KF$3),Movimientos!$C$4:$C$481,"&lt;0")</f>
        <v>4</v>
      </c>
      <c r="KG57" s="5">
        <f ca="1">SUMIFS(Movimientos!$C$4:$C$481,Movimientos!$A$4:$A$481,$A57,Movimientos!$D$4:$D$481,CONCATENATE("&lt;=",KG$3),Movimientos!$C$4:$C$481,"&gt;0")+SUMIFS(Movimientos!$C$4:$C$481,Movimientos!$A$4:$A$481,$A57,Movimientos!$D$4:$D$481,CONCATENATE("&lt;",KG$3),Movimientos!$C$4:$C$481,"&lt;0")</f>
        <v>4</v>
      </c>
      <c r="KH57" s="5">
        <f ca="1">SUMIFS(Movimientos!$C$4:$C$481,Movimientos!$A$4:$A$481,$A57,Movimientos!$D$4:$D$481,CONCATENATE("&lt;=",KH$3),Movimientos!$C$4:$C$481,"&gt;0")+SUMIFS(Movimientos!$C$4:$C$481,Movimientos!$A$4:$A$481,$A57,Movimientos!$D$4:$D$481,CONCATENATE("&lt;",KH$3),Movimientos!$C$4:$C$481,"&lt;0")</f>
        <v>4</v>
      </c>
      <c r="KI57" s="5">
        <f ca="1">SUMIFS(Movimientos!$C$4:$C$481,Movimientos!$A$4:$A$481,$A57,Movimientos!$D$4:$D$481,CONCATENATE("&lt;=",KI$3),Movimientos!$C$4:$C$481,"&gt;0")+SUMIFS(Movimientos!$C$4:$C$481,Movimientos!$A$4:$A$481,$A57,Movimientos!$D$4:$D$481,CONCATENATE("&lt;",KI$3),Movimientos!$C$4:$C$481,"&lt;0")</f>
        <v>4</v>
      </c>
      <c r="KJ57" s="5">
        <f ca="1">SUMIFS(Movimientos!$C$4:$C$481,Movimientos!$A$4:$A$481,$A57,Movimientos!$D$4:$D$481,CONCATENATE("&lt;=",KJ$3),Movimientos!$C$4:$C$481,"&gt;0")+SUMIFS(Movimientos!$C$4:$C$481,Movimientos!$A$4:$A$481,$A57,Movimientos!$D$4:$D$481,CONCATENATE("&lt;",KJ$3),Movimientos!$C$4:$C$481,"&lt;0")</f>
        <v>4</v>
      </c>
      <c r="KK57" s="5">
        <f ca="1">SUMIFS(Movimientos!$C$4:$C$481,Movimientos!$A$4:$A$481,$A57,Movimientos!$D$4:$D$481,CONCATENATE("&lt;=",KK$3),Movimientos!$C$4:$C$481,"&gt;0")+SUMIFS(Movimientos!$C$4:$C$481,Movimientos!$A$4:$A$481,$A57,Movimientos!$D$4:$D$481,CONCATENATE("&lt;",KK$3),Movimientos!$C$4:$C$481,"&lt;0")</f>
        <v>4</v>
      </c>
      <c r="KL57" s="5">
        <f ca="1">SUMIFS(Movimientos!$C$4:$C$481,Movimientos!$A$4:$A$481,$A57,Movimientos!$D$4:$D$481,CONCATENATE("&lt;=",KL$3),Movimientos!$C$4:$C$481,"&gt;0")+SUMIFS(Movimientos!$C$4:$C$481,Movimientos!$A$4:$A$481,$A57,Movimientos!$D$4:$D$481,CONCATENATE("&lt;",KL$3),Movimientos!$C$4:$C$481,"&lt;0")</f>
        <v>4</v>
      </c>
      <c r="KM57" s="5">
        <f ca="1">SUMIFS(Movimientos!$C$4:$C$481,Movimientos!$A$4:$A$481,$A57,Movimientos!$D$4:$D$481,CONCATENATE("&lt;=",KM$3),Movimientos!$C$4:$C$481,"&gt;0")+SUMIFS(Movimientos!$C$4:$C$481,Movimientos!$A$4:$A$481,$A57,Movimientos!$D$4:$D$481,CONCATENATE("&lt;",KM$3),Movimientos!$C$4:$C$481,"&lt;0")</f>
        <v>4</v>
      </c>
      <c r="KN57" s="5">
        <f ca="1">SUMIFS(Movimientos!$C$4:$C$481,Movimientos!$A$4:$A$481,$A57,Movimientos!$D$4:$D$481,CONCATENATE("&lt;=",KN$3),Movimientos!$C$4:$C$481,"&gt;0")+SUMIFS(Movimientos!$C$4:$C$481,Movimientos!$A$4:$A$481,$A57,Movimientos!$D$4:$D$481,CONCATENATE("&lt;",KN$3),Movimientos!$C$4:$C$481,"&lt;0")</f>
        <v>4</v>
      </c>
      <c r="KO57" s="5">
        <f ca="1">SUMIFS(Movimientos!$C$4:$C$481,Movimientos!$A$4:$A$481,$A57,Movimientos!$D$4:$D$481,CONCATENATE("&lt;=",KO$3),Movimientos!$C$4:$C$481,"&gt;0")+SUMIFS(Movimientos!$C$4:$C$481,Movimientos!$A$4:$A$481,$A57,Movimientos!$D$4:$D$481,CONCATENATE("&lt;",KO$3),Movimientos!$C$4:$C$481,"&lt;0")</f>
        <v>4</v>
      </c>
      <c r="KP57" s="5">
        <f ca="1">SUMIFS(Movimientos!$C$4:$C$481,Movimientos!$A$4:$A$481,$A57,Movimientos!$D$4:$D$481,CONCATENATE("&lt;=",KP$3),Movimientos!$C$4:$C$481,"&gt;0")+SUMIFS(Movimientos!$C$4:$C$481,Movimientos!$A$4:$A$481,$A57,Movimientos!$D$4:$D$481,CONCATENATE("&lt;",KP$3),Movimientos!$C$4:$C$481,"&lt;0")</f>
        <v>4</v>
      </c>
      <c r="KQ57" s="5">
        <f ca="1">SUMIFS(Movimientos!$C$4:$C$481,Movimientos!$A$4:$A$481,$A57,Movimientos!$D$4:$D$481,CONCATENATE("&lt;=",KQ$3),Movimientos!$C$4:$C$481,"&gt;0")+SUMIFS(Movimientos!$C$4:$C$481,Movimientos!$A$4:$A$481,$A57,Movimientos!$D$4:$D$481,CONCATENATE("&lt;",KQ$3),Movimientos!$C$4:$C$481,"&lt;0")</f>
        <v>4</v>
      </c>
      <c r="KR57" s="5">
        <f ca="1">SUMIFS(Movimientos!$C$4:$C$481,Movimientos!$A$4:$A$481,$A57,Movimientos!$D$4:$D$481,CONCATENATE("&lt;=",KR$3),Movimientos!$C$4:$C$481,"&gt;0")+SUMIFS(Movimientos!$C$4:$C$481,Movimientos!$A$4:$A$481,$A57,Movimientos!$D$4:$D$481,CONCATENATE("&lt;",KR$3),Movimientos!$C$4:$C$481,"&lt;0")</f>
        <v>4</v>
      </c>
      <c r="KS57" s="5">
        <f ca="1">SUMIFS(Movimientos!$C$4:$C$481,Movimientos!$A$4:$A$481,$A57,Movimientos!$D$4:$D$481,CONCATENATE("&lt;=",KS$3),Movimientos!$C$4:$C$481,"&gt;0")+SUMIFS(Movimientos!$C$4:$C$481,Movimientos!$A$4:$A$481,$A57,Movimientos!$D$4:$D$481,CONCATENATE("&lt;",KS$3),Movimientos!$C$4:$C$481,"&lt;0")</f>
        <v>4</v>
      </c>
      <c r="KT57" s="5">
        <f ca="1">SUMIFS(Movimientos!$C$4:$C$481,Movimientos!$A$4:$A$481,$A57,Movimientos!$D$4:$D$481,CONCATENATE("&lt;=",KT$3),Movimientos!$C$4:$C$481,"&gt;0")+SUMIFS(Movimientos!$C$4:$C$481,Movimientos!$A$4:$A$481,$A57,Movimientos!$D$4:$D$481,CONCATENATE("&lt;",KT$3),Movimientos!$C$4:$C$481,"&lt;0")</f>
        <v>4</v>
      </c>
      <c r="KU57" s="5">
        <f ca="1">SUMIFS(Movimientos!$C$4:$C$481,Movimientos!$A$4:$A$481,$A57,Movimientos!$D$4:$D$481,CONCATENATE("&lt;=",KU$3),Movimientos!$C$4:$C$481,"&gt;0")+SUMIFS(Movimientos!$C$4:$C$481,Movimientos!$A$4:$A$481,$A57,Movimientos!$D$4:$D$481,CONCATENATE("&lt;",KU$3),Movimientos!$C$4:$C$481,"&lt;0")</f>
        <v>4</v>
      </c>
      <c r="KV57" s="5">
        <f ca="1">SUMIFS(Movimientos!$C$4:$C$481,Movimientos!$A$4:$A$481,$A57,Movimientos!$D$4:$D$481,CONCATENATE("&lt;=",KV$3),Movimientos!$C$4:$C$481,"&gt;0")+SUMIFS(Movimientos!$C$4:$C$481,Movimientos!$A$4:$A$481,$A57,Movimientos!$D$4:$D$481,CONCATENATE("&lt;",KV$3),Movimientos!$C$4:$C$481,"&lt;0")</f>
        <v>4</v>
      </c>
      <c r="KW57" s="5">
        <f ca="1">SUMIFS(Movimientos!$C$4:$C$481,Movimientos!$A$4:$A$481,$A57,Movimientos!$D$4:$D$481,CONCATENATE("&lt;=",KW$3),Movimientos!$C$4:$C$481,"&gt;0")+SUMIFS(Movimientos!$C$4:$C$481,Movimientos!$A$4:$A$481,$A57,Movimientos!$D$4:$D$481,CONCATENATE("&lt;",KW$3),Movimientos!$C$4:$C$481,"&lt;0")</f>
        <v>4</v>
      </c>
      <c r="KX57" s="5">
        <f ca="1">SUMIFS(Movimientos!$C$4:$C$481,Movimientos!$A$4:$A$481,$A57,Movimientos!$D$4:$D$481,CONCATENATE("&lt;=",KX$3),Movimientos!$C$4:$C$481,"&gt;0")+SUMIFS(Movimientos!$C$4:$C$481,Movimientos!$A$4:$A$481,$A57,Movimientos!$D$4:$D$481,CONCATENATE("&lt;",KX$3),Movimientos!$C$4:$C$481,"&lt;0")</f>
        <v>4</v>
      </c>
      <c r="KY57" s="5">
        <f ca="1">SUMIFS(Movimientos!$C$4:$C$481,Movimientos!$A$4:$A$481,$A57,Movimientos!$D$4:$D$481,CONCATENATE("&lt;=",KY$3),Movimientos!$C$4:$C$481,"&gt;0")+SUMIFS(Movimientos!$C$4:$C$481,Movimientos!$A$4:$A$481,$A57,Movimientos!$D$4:$D$481,CONCATENATE("&lt;",KY$3),Movimientos!$C$4:$C$481,"&lt;0")</f>
        <v>4</v>
      </c>
      <c r="KZ57" s="5">
        <f ca="1">SUMIFS(Movimientos!$C$4:$C$481,Movimientos!$A$4:$A$481,$A57,Movimientos!$D$4:$D$481,CONCATENATE("&lt;=",KZ$3),Movimientos!$C$4:$C$481,"&gt;0")+SUMIFS(Movimientos!$C$4:$C$481,Movimientos!$A$4:$A$481,$A57,Movimientos!$D$4:$D$481,CONCATENATE("&lt;",KZ$3),Movimientos!$C$4:$C$481,"&lt;0")</f>
        <v>4</v>
      </c>
      <c r="LA57" s="5">
        <f ca="1">SUMIFS(Movimientos!$C$4:$C$481,Movimientos!$A$4:$A$481,$A57,Movimientos!$D$4:$D$481,CONCATENATE("&lt;=",LA$3),Movimientos!$C$4:$C$481,"&gt;0")+SUMIFS(Movimientos!$C$4:$C$481,Movimientos!$A$4:$A$481,$A57,Movimientos!$D$4:$D$481,CONCATENATE("&lt;",LA$3),Movimientos!$C$4:$C$481,"&lt;0")</f>
        <v>4</v>
      </c>
      <c r="LB57" s="5">
        <f ca="1">SUMIFS(Movimientos!$C$4:$C$481,Movimientos!$A$4:$A$481,$A57,Movimientos!$D$4:$D$481,CONCATENATE("&lt;=",LB$3),Movimientos!$C$4:$C$481,"&gt;0")+SUMIFS(Movimientos!$C$4:$C$481,Movimientos!$A$4:$A$481,$A57,Movimientos!$D$4:$D$481,CONCATENATE("&lt;",LB$3),Movimientos!$C$4:$C$481,"&lt;0")</f>
        <v>4</v>
      </c>
      <c r="LC57" s="5">
        <f ca="1">SUMIFS(Movimientos!$C$4:$C$481,Movimientos!$A$4:$A$481,$A57,Movimientos!$D$4:$D$481,CONCATENATE("&lt;=",LC$3),Movimientos!$C$4:$C$481,"&gt;0")+SUMIFS(Movimientos!$C$4:$C$481,Movimientos!$A$4:$A$481,$A57,Movimientos!$D$4:$D$481,CONCATENATE("&lt;",LC$3),Movimientos!$C$4:$C$481,"&lt;0")</f>
        <v>4</v>
      </c>
      <c r="LD57" s="5">
        <f ca="1">SUMIFS(Movimientos!$C$4:$C$481,Movimientos!$A$4:$A$481,$A57,Movimientos!$D$4:$D$481,CONCATENATE("&lt;=",LD$3),Movimientos!$C$4:$C$481,"&gt;0")+SUMIFS(Movimientos!$C$4:$C$481,Movimientos!$A$4:$A$481,$A57,Movimientos!$D$4:$D$481,CONCATENATE("&lt;",LD$3),Movimientos!$C$4:$C$481,"&lt;0")</f>
        <v>4</v>
      </c>
      <c r="LE57" s="5">
        <f ca="1">SUMIFS(Movimientos!$C$4:$C$481,Movimientos!$A$4:$A$481,$A57,Movimientos!$D$4:$D$481,CONCATENATE("&lt;=",LE$3),Movimientos!$C$4:$C$481,"&gt;0")+SUMIFS(Movimientos!$C$4:$C$481,Movimientos!$A$4:$A$481,$A57,Movimientos!$D$4:$D$481,CONCATENATE("&lt;",LE$3),Movimientos!$C$4:$C$481,"&lt;0")</f>
        <v>4</v>
      </c>
      <c r="LF57" s="5">
        <f ca="1">SUMIFS(Movimientos!$C$4:$C$481,Movimientos!$A$4:$A$481,$A57,Movimientos!$D$4:$D$481,CONCATENATE("&lt;=",LF$3),Movimientos!$C$4:$C$481,"&gt;0")+SUMIFS(Movimientos!$C$4:$C$481,Movimientos!$A$4:$A$481,$A57,Movimientos!$D$4:$D$481,CONCATENATE("&lt;",LF$3),Movimientos!$C$4:$C$481,"&lt;0")</f>
        <v>4</v>
      </c>
      <c r="LG57" s="5">
        <f ca="1">SUMIFS(Movimientos!$C$4:$C$481,Movimientos!$A$4:$A$481,$A57,Movimientos!$D$4:$D$481,CONCATENATE("&lt;=",LG$3),Movimientos!$C$4:$C$481,"&gt;0")+SUMIFS(Movimientos!$C$4:$C$481,Movimientos!$A$4:$A$481,$A57,Movimientos!$D$4:$D$481,CONCATENATE("&lt;",LG$3),Movimientos!$C$4:$C$481,"&lt;0")</f>
        <v>4</v>
      </c>
      <c r="LH57" s="5">
        <f ca="1">SUMIFS(Movimientos!$C$4:$C$481,Movimientos!$A$4:$A$481,$A57,Movimientos!$D$4:$D$481,CONCATENATE("&lt;=",LH$3),Movimientos!$C$4:$C$481,"&gt;0")+SUMIFS(Movimientos!$C$4:$C$481,Movimientos!$A$4:$A$481,$A57,Movimientos!$D$4:$D$481,CONCATENATE("&lt;",LH$3),Movimientos!$C$4:$C$481,"&lt;0")</f>
        <v>4</v>
      </c>
      <c r="LI57" s="5">
        <f ca="1">SUMIFS(Movimientos!$C$4:$C$481,Movimientos!$A$4:$A$481,$A57,Movimientos!$D$4:$D$481,CONCATENATE("&lt;=",LI$3),Movimientos!$C$4:$C$481,"&gt;0")+SUMIFS(Movimientos!$C$4:$C$481,Movimientos!$A$4:$A$481,$A57,Movimientos!$D$4:$D$481,CONCATENATE("&lt;",LI$3),Movimientos!$C$4:$C$481,"&lt;0")</f>
        <v>4</v>
      </c>
      <c r="LJ57" s="5">
        <f ca="1">SUMIFS(Movimientos!$C$4:$C$481,Movimientos!$A$4:$A$481,$A57,Movimientos!$D$4:$D$481,CONCATENATE("&lt;=",LJ$3),Movimientos!$C$4:$C$481,"&gt;0")+SUMIFS(Movimientos!$C$4:$C$481,Movimientos!$A$4:$A$481,$A57,Movimientos!$D$4:$D$481,CONCATENATE("&lt;",LJ$3),Movimientos!$C$4:$C$481,"&lt;0")</f>
        <v>4</v>
      </c>
      <c r="LK57" s="5">
        <f ca="1">SUMIFS(Movimientos!$C$4:$C$481,Movimientos!$A$4:$A$481,$A57,Movimientos!$D$4:$D$481,CONCATENATE("&lt;=",LK$3),Movimientos!$C$4:$C$481,"&gt;0")+SUMIFS(Movimientos!$C$4:$C$481,Movimientos!$A$4:$A$481,$A57,Movimientos!$D$4:$D$481,CONCATENATE("&lt;",LK$3),Movimientos!$C$4:$C$481,"&lt;0")</f>
        <v>4</v>
      </c>
      <c r="LL57" s="5">
        <f ca="1">SUMIFS(Movimientos!$C$4:$C$481,Movimientos!$A$4:$A$481,$A57,Movimientos!$D$4:$D$481,CONCATENATE("&lt;=",LL$3),Movimientos!$C$4:$C$481,"&gt;0")+SUMIFS(Movimientos!$C$4:$C$481,Movimientos!$A$4:$A$481,$A57,Movimientos!$D$4:$D$481,CONCATENATE("&lt;",LL$3),Movimientos!$C$4:$C$481,"&lt;0")</f>
        <v>4</v>
      </c>
      <c r="LM57" s="5">
        <f ca="1">SUMIFS(Movimientos!$C$4:$C$481,Movimientos!$A$4:$A$481,$A57,Movimientos!$D$4:$D$481,CONCATENATE("&lt;=",LM$3),Movimientos!$C$4:$C$481,"&gt;0")+SUMIFS(Movimientos!$C$4:$C$481,Movimientos!$A$4:$A$481,$A57,Movimientos!$D$4:$D$481,CONCATENATE("&lt;",LM$3),Movimientos!$C$4:$C$481,"&lt;0")</f>
        <v>4</v>
      </c>
      <c r="LN57" s="5">
        <f ca="1">SUMIFS(Movimientos!$C$4:$C$481,Movimientos!$A$4:$A$481,$A57,Movimientos!$D$4:$D$481,CONCATENATE("&lt;=",LN$3),Movimientos!$C$4:$C$481,"&gt;0")+SUMIFS(Movimientos!$C$4:$C$481,Movimientos!$A$4:$A$481,$A57,Movimientos!$D$4:$D$481,CONCATENATE("&lt;",LN$3),Movimientos!$C$4:$C$481,"&lt;0")</f>
        <v>4</v>
      </c>
      <c r="LO57" s="5">
        <f ca="1">SUMIFS(Movimientos!$C$4:$C$481,Movimientos!$A$4:$A$481,$A57,Movimientos!$D$4:$D$481,CONCATENATE("&lt;=",LO$3),Movimientos!$C$4:$C$481,"&gt;0")+SUMIFS(Movimientos!$C$4:$C$481,Movimientos!$A$4:$A$481,$A57,Movimientos!$D$4:$D$481,CONCATENATE("&lt;",LO$3),Movimientos!$C$4:$C$481,"&lt;0")</f>
        <v>4</v>
      </c>
      <c r="LP57" s="5">
        <f ca="1">SUMIFS(Movimientos!$C$4:$C$481,Movimientos!$A$4:$A$481,$A57,Movimientos!$D$4:$D$481,CONCATENATE("&lt;=",LP$3),Movimientos!$C$4:$C$481,"&gt;0")+SUMIFS(Movimientos!$C$4:$C$481,Movimientos!$A$4:$A$481,$A57,Movimientos!$D$4:$D$481,CONCATENATE("&lt;",LP$3),Movimientos!$C$4:$C$481,"&lt;0")</f>
        <v>4</v>
      </c>
      <c r="LQ57" s="5">
        <f ca="1">SUMIFS(Movimientos!$C$4:$C$481,Movimientos!$A$4:$A$481,$A57,Movimientos!$D$4:$D$481,CONCATENATE("&lt;=",LQ$3),Movimientos!$C$4:$C$481,"&gt;0")+SUMIFS(Movimientos!$C$4:$C$481,Movimientos!$A$4:$A$481,$A57,Movimientos!$D$4:$D$481,CONCATENATE("&lt;",LQ$3),Movimientos!$C$4:$C$481,"&lt;0")</f>
        <v>4</v>
      </c>
      <c r="LR57" s="5">
        <f ca="1">SUMIFS(Movimientos!$C$4:$C$481,Movimientos!$A$4:$A$481,$A57,Movimientos!$D$4:$D$481,CONCATENATE("&lt;=",LR$3),Movimientos!$C$4:$C$481,"&gt;0")+SUMIFS(Movimientos!$C$4:$C$481,Movimientos!$A$4:$A$481,$A57,Movimientos!$D$4:$D$481,CONCATENATE("&lt;",LR$3),Movimientos!$C$4:$C$481,"&lt;0")</f>
        <v>4</v>
      </c>
      <c r="LS57" s="5">
        <f ca="1">SUMIFS(Movimientos!$C$4:$C$481,Movimientos!$A$4:$A$481,$A57,Movimientos!$D$4:$D$481,CONCATENATE("&lt;=",LS$3),Movimientos!$C$4:$C$481,"&gt;0")+SUMIFS(Movimientos!$C$4:$C$481,Movimientos!$A$4:$A$481,$A57,Movimientos!$D$4:$D$481,CONCATENATE("&lt;",LS$3),Movimientos!$C$4:$C$481,"&lt;0")</f>
        <v>4</v>
      </c>
      <c r="LT57" s="5">
        <f ca="1">SUMIFS(Movimientos!$C$4:$C$481,Movimientos!$A$4:$A$481,$A57,Movimientos!$D$4:$D$481,CONCATENATE("&lt;=",LT$3),Movimientos!$C$4:$C$481,"&gt;0")+SUMIFS(Movimientos!$C$4:$C$481,Movimientos!$A$4:$A$481,$A57,Movimientos!$D$4:$D$481,CONCATENATE("&lt;",LT$3),Movimientos!$C$4:$C$481,"&lt;0")</f>
        <v>4</v>
      </c>
      <c r="LU57" s="5">
        <f ca="1">SUMIFS(Movimientos!$C$4:$C$481,Movimientos!$A$4:$A$481,$A57,Movimientos!$D$4:$D$481,CONCATENATE("&lt;=",LU$3),Movimientos!$C$4:$C$481,"&gt;0")+SUMIFS(Movimientos!$C$4:$C$481,Movimientos!$A$4:$A$481,$A57,Movimientos!$D$4:$D$481,CONCATENATE("&lt;",LU$3),Movimientos!$C$4:$C$481,"&lt;0")</f>
        <v>4</v>
      </c>
      <c r="LV57" s="5">
        <f ca="1">SUMIFS(Movimientos!$C$4:$C$481,Movimientos!$A$4:$A$481,$A57,Movimientos!$D$4:$D$481,CONCATENATE("&lt;=",LV$3),Movimientos!$C$4:$C$481,"&gt;0")+SUMIFS(Movimientos!$C$4:$C$481,Movimientos!$A$4:$A$481,$A57,Movimientos!$D$4:$D$481,CONCATENATE("&lt;",LV$3),Movimientos!$C$4:$C$481,"&lt;0")</f>
        <v>4</v>
      </c>
      <c r="LW57" s="5">
        <f ca="1">SUMIFS(Movimientos!$C$4:$C$481,Movimientos!$A$4:$A$481,$A57,Movimientos!$D$4:$D$481,CONCATENATE("&lt;=",LW$3),Movimientos!$C$4:$C$481,"&gt;0")+SUMIFS(Movimientos!$C$4:$C$481,Movimientos!$A$4:$A$481,$A57,Movimientos!$D$4:$D$481,CONCATENATE("&lt;",LW$3),Movimientos!$C$4:$C$481,"&lt;0")</f>
        <v>4</v>
      </c>
      <c r="LX57" s="5">
        <f ca="1">SUMIFS(Movimientos!$C$4:$C$481,Movimientos!$A$4:$A$481,$A57,Movimientos!$D$4:$D$481,CONCATENATE("&lt;=",LX$3),Movimientos!$C$4:$C$481,"&gt;0")+SUMIFS(Movimientos!$C$4:$C$481,Movimientos!$A$4:$A$481,$A57,Movimientos!$D$4:$D$481,CONCATENATE("&lt;",LX$3),Movimientos!$C$4:$C$481,"&lt;0")</f>
        <v>4</v>
      </c>
      <c r="LY57" s="5">
        <f ca="1">SUMIFS(Movimientos!$C$4:$C$481,Movimientos!$A$4:$A$481,$A57,Movimientos!$D$4:$D$481,CONCATENATE("&lt;=",LY$3),Movimientos!$C$4:$C$481,"&gt;0")+SUMIFS(Movimientos!$C$4:$C$481,Movimientos!$A$4:$A$481,$A57,Movimientos!$D$4:$D$481,CONCATENATE("&lt;",LY$3),Movimientos!$C$4:$C$481,"&lt;0")</f>
        <v>4</v>
      </c>
      <c r="LZ57" s="5">
        <f ca="1">SUMIFS(Movimientos!$C$4:$C$481,Movimientos!$A$4:$A$481,$A57,Movimientos!$D$4:$D$481,CONCATENATE("&lt;=",LZ$3),Movimientos!$C$4:$C$481,"&gt;0")+SUMIFS(Movimientos!$C$4:$C$481,Movimientos!$A$4:$A$481,$A57,Movimientos!$D$4:$D$481,CONCATENATE("&lt;",LZ$3),Movimientos!$C$4:$C$481,"&lt;0")</f>
        <v>4</v>
      </c>
      <c r="MA57" s="5">
        <f ca="1">SUMIFS(Movimientos!$C$4:$C$481,Movimientos!$A$4:$A$481,$A57,Movimientos!$D$4:$D$481,CONCATENATE("&lt;=",MA$3),Movimientos!$C$4:$C$481,"&gt;0")+SUMIFS(Movimientos!$C$4:$C$481,Movimientos!$A$4:$A$481,$A57,Movimientos!$D$4:$D$481,CONCATENATE("&lt;",MA$3),Movimientos!$C$4:$C$481,"&lt;0")</f>
        <v>4</v>
      </c>
      <c r="MB57" s="5">
        <f ca="1">SUMIFS(Movimientos!$C$4:$C$481,Movimientos!$A$4:$A$481,$A57,Movimientos!$D$4:$D$481,CONCATENATE("&lt;=",MB$3),Movimientos!$C$4:$C$481,"&gt;0")+SUMIFS(Movimientos!$C$4:$C$481,Movimientos!$A$4:$A$481,$A57,Movimientos!$D$4:$D$481,CONCATENATE("&lt;",MB$3),Movimientos!$C$4:$C$481,"&lt;0")</f>
        <v>4</v>
      </c>
      <c r="MC57" s="5">
        <f ca="1">SUMIFS(Movimientos!$C$4:$C$481,Movimientos!$A$4:$A$481,$A57,Movimientos!$D$4:$D$481,CONCATENATE("&lt;=",MC$3),Movimientos!$C$4:$C$481,"&gt;0")+SUMIFS(Movimientos!$C$4:$C$481,Movimientos!$A$4:$A$481,$A57,Movimientos!$D$4:$D$481,CONCATENATE("&lt;",MC$3),Movimientos!$C$4:$C$481,"&lt;0")</f>
        <v>4</v>
      </c>
      <c r="MD57" s="5">
        <f ca="1">SUMIFS(Movimientos!$C$4:$C$481,Movimientos!$A$4:$A$481,$A57,Movimientos!$D$4:$D$481,CONCATENATE("&lt;=",MD$3),Movimientos!$C$4:$C$481,"&gt;0")+SUMIFS(Movimientos!$C$4:$C$481,Movimientos!$A$4:$A$481,$A57,Movimientos!$D$4:$D$481,CONCATENATE("&lt;",MD$3),Movimientos!$C$4:$C$481,"&lt;0")</f>
        <v>4</v>
      </c>
      <c r="ME57" s="5">
        <f ca="1">SUMIFS(Movimientos!$C$4:$C$481,Movimientos!$A$4:$A$481,$A57,Movimientos!$D$4:$D$481,CONCATENATE("&lt;=",ME$3),Movimientos!$C$4:$C$481,"&gt;0")+SUMIFS(Movimientos!$C$4:$C$481,Movimientos!$A$4:$A$481,$A57,Movimientos!$D$4:$D$481,CONCATENATE("&lt;",ME$3),Movimientos!$C$4:$C$481,"&lt;0")</f>
        <v>4</v>
      </c>
      <c r="MF57" s="5">
        <f ca="1">SUMIFS(Movimientos!$C$4:$C$481,Movimientos!$A$4:$A$481,$A57,Movimientos!$D$4:$D$481,CONCATENATE("&lt;=",MF$3),Movimientos!$C$4:$C$481,"&gt;0")+SUMIFS(Movimientos!$C$4:$C$481,Movimientos!$A$4:$A$481,$A57,Movimientos!$D$4:$D$481,CONCATENATE("&lt;",MF$3),Movimientos!$C$4:$C$481,"&lt;0")</f>
        <v>4</v>
      </c>
      <c r="MG57" s="5">
        <f ca="1">SUMIFS(Movimientos!$C$4:$C$481,Movimientos!$A$4:$A$481,$A57,Movimientos!$D$4:$D$481,CONCATENATE("&lt;=",MG$3),Movimientos!$C$4:$C$481,"&gt;0")+SUMIFS(Movimientos!$C$4:$C$481,Movimientos!$A$4:$A$481,$A57,Movimientos!$D$4:$D$481,CONCATENATE("&lt;",MG$3),Movimientos!$C$4:$C$481,"&lt;0")</f>
        <v>4</v>
      </c>
      <c r="MH57" s="5">
        <f ca="1">SUMIFS(Movimientos!$C$4:$C$481,Movimientos!$A$4:$A$481,$A57,Movimientos!$D$4:$D$481,CONCATENATE("&lt;=",MH$3),Movimientos!$C$4:$C$481,"&gt;0")+SUMIFS(Movimientos!$C$4:$C$481,Movimientos!$A$4:$A$481,$A57,Movimientos!$D$4:$D$481,CONCATENATE("&lt;",MH$3),Movimientos!$C$4:$C$481,"&lt;0")</f>
        <v>4</v>
      </c>
      <c r="MI57" s="5">
        <f ca="1">SUMIFS(Movimientos!$C$4:$C$481,Movimientos!$A$4:$A$481,$A57,Movimientos!$D$4:$D$481,CONCATENATE("&lt;=",MI$3),Movimientos!$C$4:$C$481,"&gt;0")+SUMIFS(Movimientos!$C$4:$C$481,Movimientos!$A$4:$A$481,$A57,Movimientos!$D$4:$D$481,CONCATENATE("&lt;",MI$3),Movimientos!$C$4:$C$481,"&lt;0")</f>
        <v>4</v>
      </c>
      <c r="MJ57" s="5">
        <f ca="1">SUMIFS(Movimientos!$C$4:$C$481,Movimientos!$A$4:$A$481,$A57,Movimientos!$D$4:$D$481,CONCATENATE("&lt;=",MJ$3),Movimientos!$C$4:$C$481,"&gt;0")+SUMIFS(Movimientos!$C$4:$C$481,Movimientos!$A$4:$A$481,$A57,Movimientos!$D$4:$D$481,CONCATENATE("&lt;",MJ$3),Movimientos!$C$4:$C$481,"&lt;0")</f>
        <v>4</v>
      </c>
      <c r="MK57" s="5">
        <f ca="1">SUMIFS(Movimientos!$C$4:$C$481,Movimientos!$A$4:$A$481,$A57,Movimientos!$D$4:$D$481,CONCATENATE("&lt;=",MK$3),Movimientos!$C$4:$C$481,"&gt;0")+SUMIFS(Movimientos!$C$4:$C$481,Movimientos!$A$4:$A$481,$A57,Movimientos!$D$4:$D$481,CONCATENATE("&lt;",MK$3),Movimientos!$C$4:$C$481,"&lt;0")</f>
        <v>4</v>
      </c>
      <c r="ML57" s="5">
        <f ca="1">SUMIFS(Movimientos!$C$4:$C$481,Movimientos!$A$4:$A$481,$A57,Movimientos!$D$4:$D$481,CONCATENATE("&lt;=",ML$3),Movimientos!$C$4:$C$481,"&gt;0")+SUMIFS(Movimientos!$C$4:$C$481,Movimientos!$A$4:$A$481,$A57,Movimientos!$D$4:$D$481,CONCATENATE("&lt;",ML$3),Movimientos!$C$4:$C$481,"&lt;0")</f>
        <v>4</v>
      </c>
      <c r="MM57" s="5">
        <f ca="1">SUMIFS(Movimientos!$C$4:$C$481,Movimientos!$A$4:$A$481,$A57,Movimientos!$D$4:$D$481,CONCATENATE("&lt;=",MM$3),Movimientos!$C$4:$C$481,"&gt;0")+SUMIFS(Movimientos!$C$4:$C$481,Movimientos!$A$4:$A$481,$A57,Movimientos!$D$4:$D$481,CONCATENATE("&lt;",MM$3),Movimientos!$C$4:$C$481,"&lt;0")</f>
        <v>4</v>
      </c>
      <c r="MN57" s="5">
        <f ca="1">SUMIFS(Movimientos!$C$4:$C$481,Movimientos!$A$4:$A$481,$A57,Movimientos!$D$4:$D$481,CONCATENATE("&lt;=",MN$3),Movimientos!$C$4:$C$481,"&gt;0")+SUMIFS(Movimientos!$C$4:$C$481,Movimientos!$A$4:$A$481,$A57,Movimientos!$D$4:$D$481,CONCATENATE("&lt;",MN$3),Movimientos!$C$4:$C$481,"&lt;0")</f>
        <v>4</v>
      </c>
      <c r="MO57" s="5">
        <f ca="1">SUMIFS(Movimientos!$C$4:$C$481,Movimientos!$A$4:$A$481,$A57,Movimientos!$D$4:$D$481,CONCATENATE("&lt;=",MO$3),Movimientos!$C$4:$C$481,"&gt;0")+SUMIFS(Movimientos!$C$4:$C$481,Movimientos!$A$4:$A$481,$A57,Movimientos!$D$4:$D$481,CONCATENATE("&lt;",MO$3),Movimientos!$C$4:$C$481,"&lt;0")</f>
        <v>4</v>
      </c>
      <c r="MP57" s="5">
        <f ca="1">SUMIFS(Movimientos!$C$4:$C$481,Movimientos!$A$4:$A$481,$A57,Movimientos!$D$4:$D$481,CONCATENATE("&lt;=",MP$3),Movimientos!$C$4:$C$481,"&gt;0")+SUMIFS(Movimientos!$C$4:$C$481,Movimientos!$A$4:$A$481,$A57,Movimientos!$D$4:$D$481,CONCATENATE("&lt;",MP$3),Movimientos!$C$4:$C$481,"&lt;0")</f>
        <v>4</v>
      </c>
      <c r="MQ57" s="5">
        <f ca="1">SUMIFS(Movimientos!$C$4:$C$481,Movimientos!$A$4:$A$481,$A57,Movimientos!$D$4:$D$481,CONCATENATE("&lt;=",MQ$3),Movimientos!$C$4:$C$481,"&gt;0")+SUMIFS(Movimientos!$C$4:$C$481,Movimientos!$A$4:$A$481,$A57,Movimientos!$D$4:$D$481,CONCATENATE("&lt;",MQ$3),Movimientos!$C$4:$C$481,"&lt;0")</f>
        <v>4</v>
      </c>
      <c r="MR57" s="5">
        <f ca="1">SUMIFS(Movimientos!$C$4:$C$481,Movimientos!$A$4:$A$481,$A57,Movimientos!$D$4:$D$481,CONCATENATE("&lt;=",MR$3),Movimientos!$C$4:$C$481,"&gt;0")+SUMIFS(Movimientos!$C$4:$C$481,Movimientos!$A$4:$A$481,$A57,Movimientos!$D$4:$D$481,CONCATENATE("&lt;",MR$3),Movimientos!$C$4:$C$481,"&lt;0")</f>
        <v>4</v>
      </c>
      <c r="MS57" s="5">
        <f ca="1">SUMIFS(Movimientos!$C$4:$C$481,Movimientos!$A$4:$A$481,$A57,Movimientos!$D$4:$D$481,CONCATENATE("&lt;=",MS$3),Movimientos!$C$4:$C$481,"&gt;0")+SUMIFS(Movimientos!$C$4:$C$481,Movimientos!$A$4:$A$481,$A57,Movimientos!$D$4:$D$481,CONCATENATE("&lt;",MS$3),Movimientos!$C$4:$C$481,"&lt;0")</f>
        <v>4</v>
      </c>
      <c r="MT57" s="5">
        <f ca="1">SUMIFS(Movimientos!$C$4:$C$481,Movimientos!$A$4:$A$481,$A57,Movimientos!$D$4:$D$481,CONCATENATE("&lt;=",MT$3),Movimientos!$C$4:$C$481,"&gt;0")+SUMIFS(Movimientos!$C$4:$C$481,Movimientos!$A$4:$A$481,$A57,Movimientos!$D$4:$D$481,CONCATENATE("&lt;",MT$3),Movimientos!$C$4:$C$481,"&lt;0")</f>
        <v>4</v>
      </c>
      <c r="MU57" s="5">
        <f ca="1">SUMIFS(Movimientos!$C$4:$C$481,Movimientos!$A$4:$A$481,$A57,Movimientos!$D$4:$D$481,CONCATENATE("&lt;=",MU$3),Movimientos!$C$4:$C$481,"&gt;0")+SUMIFS(Movimientos!$C$4:$C$481,Movimientos!$A$4:$A$481,$A57,Movimientos!$D$4:$D$481,CONCATENATE("&lt;",MU$3),Movimientos!$C$4:$C$481,"&lt;0")</f>
        <v>4</v>
      </c>
      <c r="MV57" s="5">
        <f ca="1">SUMIFS(Movimientos!$C$4:$C$481,Movimientos!$A$4:$A$481,$A57,Movimientos!$D$4:$D$481,CONCATENATE("&lt;=",MV$3),Movimientos!$C$4:$C$481,"&gt;0")+SUMIFS(Movimientos!$C$4:$C$481,Movimientos!$A$4:$A$481,$A57,Movimientos!$D$4:$D$481,CONCATENATE("&lt;",MV$3),Movimientos!$C$4:$C$481,"&lt;0")</f>
        <v>4</v>
      </c>
      <c r="MW57" s="5">
        <f ca="1">SUMIFS(Movimientos!$C$4:$C$481,Movimientos!$A$4:$A$481,$A57,Movimientos!$D$4:$D$481,CONCATENATE("&lt;=",MW$3),Movimientos!$C$4:$C$481,"&gt;0")+SUMIFS(Movimientos!$C$4:$C$481,Movimientos!$A$4:$A$481,$A57,Movimientos!$D$4:$D$481,CONCATENATE("&lt;",MW$3),Movimientos!$C$4:$C$481,"&lt;0")</f>
        <v>4</v>
      </c>
      <c r="MX57" s="5">
        <f ca="1">SUMIFS(Movimientos!$C$4:$C$481,Movimientos!$A$4:$A$481,$A57,Movimientos!$D$4:$D$481,CONCATENATE("&lt;=",MX$3),Movimientos!$C$4:$C$481,"&gt;0")+SUMIFS(Movimientos!$C$4:$C$481,Movimientos!$A$4:$A$481,$A57,Movimientos!$D$4:$D$481,CONCATENATE("&lt;",MX$3),Movimientos!$C$4:$C$481,"&lt;0")</f>
        <v>4</v>
      </c>
      <c r="MY57" s="5">
        <f ca="1">SUMIFS(Movimientos!$C$4:$C$481,Movimientos!$A$4:$A$481,$A57,Movimientos!$D$4:$D$481,CONCATENATE("&lt;=",MY$3),Movimientos!$C$4:$C$481,"&gt;0")+SUMIFS(Movimientos!$C$4:$C$481,Movimientos!$A$4:$A$481,$A57,Movimientos!$D$4:$D$481,CONCATENATE("&lt;",MY$3),Movimientos!$C$4:$C$481,"&lt;0")</f>
        <v>4</v>
      </c>
      <c r="MZ57" s="5">
        <f ca="1">SUMIFS(Movimientos!$C$4:$C$481,Movimientos!$A$4:$A$481,$A57,Movimientos!$D$4:$D$481,CONCATENATE("&lt;=",MZ$3),Movimientos!$C$4:$C$481,"&gt;0")+SUMIFS(Movimientos!$C$4:$C$481,Movimientos!$A$4:$A$481,$A57,Movimientos!$D$4:$D$481,CONCATENATE("&lt;",MZ$3),Movimientos!$C$4:$C$481,"&lt;0")</f>
        <v>4</v>
      </c>
      <c r="NA57" s="5">
        <f ca="1">SUMIFS(Movimientos!$C$4:$C$481,Movimientos!$A$4:$A$481,$A57,Movimientos!$D$4:$D$481,CONCATENATE("&lt;=",NA$3),Movimientos!$C$4:$C$481,"&gt;0")+SUMIFS(Movimientos!$C$4:$C$481,Movimientos!$A$4:$A$481,$A57,Movimientos!$D$4:$D$481,CONCATENATE("&lt;",NA$3),Movimientos!$C$4:$C$481,"&lt;0")</f>
        <v>4</v>
      </c>
      <c r="NB57" s="5">
        <f ca="1">SUMIFS(Movimientos!$C$4:$C$481,Movimientos!$A$4:$A$481,$A57,Movimientos!$D$4:$D$481,CONCATENATE("&lt;=",NB$3),Movimientos!$C$4:$C$481,"&gt;0")+SUMIFS(Movimientos!$C$4:$C$481,Movimientos!$A$4:$A$481,$A57,Movimientos!$D$4:$D$481,CONCATENATE("&lt;",NB$3),Movimientos!$C$4:$C$481,"&lt;0")</f>
        <v>4</v>
      </c>
      <c r="NC57" s="5">
        <f ca="1">SUMIFS(Movimientos!$C$4:$C$481,Movimientos!$A$4:$A$481,$A57,Movimientos!$D$4:$D$481,CONCATENATE("&lt;=",NC$3),Movimientos!$C$4:$C$481,"&gt;0")+SUMIFS(Movimientos!$C$4:$C$481,Movimientos!$A$4:$A$481,$A57,Movimientos!$D$4:$D$481,CONCATENATE("&lt;",NC$3),Movimientos!$C$4:$C$481,"&lt;0")</f>
        <v>4</v>
      </c>
      <c r="ND57" s="5">
        <f ca="1">SUMIFS(Movimientos!$C$4:$C$481,Movimientos!$A$4:$A$481,$A57,Movimientos!$D$4:$D$481,CONCATENATE("&lt;=",ND$3),Movimientos!$C$4:$C$481,"&gt;0")+SUMIFS(Movimientos!$C$4:$C$481,Movimientos!$A$4:$A$481,$A57,Movimientos!$D$4:$D$481,CONCATENATE("&lt;",ND$3),Movimientos!$C$4:$C$481,"&lt;0")</f>
        <v>4</v>
      </c>
      <c r="NE57" s="5">
        <f ca="1">SUMIFS(Movimientos!$C$4:$C$481,Movimientos!$A$4:$A$481,$A57,Movimientos!$D$4:$D$481,CONCATENATE("&lt;=",NE$3),Movimientos!$C$4:$C$481,"&gt;0")+SUMIFS(Movimientos!$C$4:$C$481,Movimientos!$A$4:$A$481,$A57,Movimientos!$D$4:$D$481,CONCATENATE("&lt;",NE$3),Movimientos!$C$4:$C$481,"&lt;0")</f>
        <v>4</v>
      </c>
      <c r="NF57" s="5">
        <f ca="1">SUMIFS(Movimientos!$C$4:$C$481,Movimientos!$A$4:$A$481,$A57,Movimientos!$D$4:$D$481,CONCATENATE("&lt;=",NF$3),Movimientos!$C$4:$C$481,"&gt;0")+SUMIFS(Movimientos!$C$4:$C$481,Movimientos!$A$4:$A$481,$A57,Movimientos!$D$4:$D$481,CONCATENATE("&lt;",NF$3),Movimientos!$C$4:$C$481,"&lt;0")</f>
        <v>4</v>
      </c>
      <c r="NG57" s="5">
        <f ca="1">SUMIFS(Movimientos!$C$4:$C$481,Movimientos!$A$4:$A$481,$A57,Movimientos!$D$4:$D$481,CONCATENATE("&lt;=",NG$3),Movimientos!$C$4:$C$481,"&gt;0")+SUMIFS(Movimientos!$C$4:$C$481,Movimientos!$A$4:$A$481,$A57,Movimientos!$D$4:$D$481,CONCATENATE("&lt;",NG$3),Movimientos!$C$4:$C$481,"&lt;0")</f>
        <v>4</v>
      </c>
      <c r="NH57" s="5">
        <f ca="1">SUMIFS(Movimientos!$C$4:$C$481,Movimientos!$A$4:$A$481,$A57,Movimientos!$D$4:$D$481,CONCATENATE("&lt;=",NH$3),Movimientos!$C$4:$C$481,"&gt;0")+SUMIFS(Movimientos!$C$4:$C$481,Movimientos!$A$4:$A$481,$A57,Movimientos!$D$4:$D$481,CONCATENATE("&lt;",NH$3),Movimientos!$C$4:$C$481,"&lt;0")</f>
        <v>4</v>
      </c>
      <c r="NI57" s="5">
        <f ca="1">SUMIFS(Movimientos!$C$4:$C$481,Movimientos!$A$4:$A$481,$A57,Movimientos!$D$4:$D$481,CONCATENATE("&lt;=",NI$3),Movimientos!$C$4:$C$481,"&gt;0")+SUMIFS(Movimientos!$C$4:$C$481,Movimientos!$A$4:$A$481,$A57,Movimientos!$D$4:$D$481,CONCATENATE("&lt;",NI$3),Movimientos!$C$4:$C$481,"&lt;0")</f>
        <v>4</v>
      </c>
      <c r="NJ57" s="5">
        <f ca="1">SUMIFS(Movimientos!$C$4:$C$481,Movimientos!$A$4:$A$481,$A57,Movimientos!$D$4:$D$481,CONCATENATE("&lt;=",NJ$3),Movimientos!$C$4:$C$481,"&gt;0")+SUMIFS(Movimientos!$C$4:$C$481,Movimientos!$A$4:$A$481,$A57,Movimientos!$D$4:$D$481,CONCATENATE("&lt;",NJ$3),Movimientos!$C$4:$C$481,"&lt;0")</f>
        <v>4</v>
      </c>
      <c r="NK57" s="5">
        <f ca="1">SUMIFS(Movimientos!$C$4:$C$481,Movimientos!$A$4:$A$481,$A57,Movimientos!$D$4:$D$481,CONCATENATE("&lt;=",NK$3),Movimientos!$C$4:$C$481,"&gt;0")+SUMIFS(Movimientos!$C$4:$C$481,Movimientos!$A$4:$A$481,$A57,Movimientos!$D$4:$D$481,CONCATENATE("&lt;",NK$3),Movimientos!$C$4:$C$481,"&lt;0")</f>
        <v>4</v>
      </c>
      <c r="NL57" s="5">
        <f ca="1">SUMIFS(Movimientos!$C$4:$C$481,Movimientos!$A$4:$A$481,$A57,Movimientos!$D$4:$D$481,CONCATENATE("&lt;=",NL$3),Movimientos!$C$4:$C$481,"&gt;0")+SUMIFS(Movimientos!$C$4:$C$481,Movimientos!$A$4:$A$481,$A57,Movimientos!$D$4:$D$481,CONCATENATE("&lt;",NL$3),Movimientos!$C$4:$C$481,"&lt;0")</f>
        <v>4</v>
      </c>
      <c r="NM57" s="5">
        <f ca="1">SUMIFS(Movimientos!$C$4:$C$481,Movimientos!$A$4:$A$481,$A57,Movimientos!$D$4:$D$481,CONCATENATE("&lt;=",NM$3),Movimientos!$C$4:$C$481,"&gt;0")+SUMIFS(Movimientos!$C$4:$C$481,Movimientos!$A$4:$A$481,$A57,Movimientos!$D$4:$D$481,CONCATENATE("&lt;",NM$3),Movimientos!$C$4:$C$481,"&lt;0")</f>
        <v>4</v>
      </c>
      <c r="NN57" s="5">
        <f ca="1">SUMIFS(Movimientos!$C$4:$C$481,Movimientos!$A$4:$A$481,$A57,Movimientos!$D$4:$D$481,CONCATENATE("&lt;=",NN$3),Movimientos!$C$4:$C$481,"&gt;0")+SUMIFS(Movimientos!$C$4:$C$481,Movimientos!$A$4:$A$481,$A57,Movimientos!$D$4:$D$481,CONCATENATE("&lt;",NN$3),Movimientos!$C$4:$C$481,"&lt;0")</f>
        <v>4</v>
      </c>
      <c r="NO57" s="5">
        <f ca="1">SUMIFS(Movimientos!$C$4:$C$481,Movimientos!$A$4:$A$481,$A57,Movimientos!$D$4:$D$481,CONCATENATE("&lt;=",NO$3),Movimientos!$C$4:$C$481,"&gt;0")+SUMIFS(Movimientos!$C$4:$C$481,Movimientos!$A$4:$A$481,$A57,Movimientos!$D$4:$D$481,CONCATENATE("&lt;",NO$3),Movimientos!$C$4:$C$481,"&lt;0")</f>
        <v>4</v>
      </c>
      <c r="NP57" s="5">
        <f ca="1">SUMIFS(Movimientos!$C$4:$C$481,Movimientos!$A$4:$A$481,$A57,Movimientos!$D$4:$D$481,CONCATENATE("&lt;=",NP$3),Movimientos!$C$4:$C$481,"&gt;0")+SUMIFS(Movimientos!$C$4:$C$481,Movimientos!$A$4:$A$481,$A57,Movimientos!$D$4:$D$481,CONCATENATE("&lt;",NP$3),Movimientos!$C$4:$C$481,"&lt;0")</f>
        <v>4</v>
      </c>
      <c r="NQ57" s="5">
        <f ca="1">SUMIFS(Movimientos!$C$4:$C$481,Movimientos!$A$4:$A$481,$A57,Movimientos!$D$4:$D$481,CONCATENATE("&lt;=",NQ$3),Movimientos!$C$4:$C$481,"&gt;0")+SUMIFS(Movimientos!$C$4:$C$481,Movimientos!$A$4:$A$481,$A57,Movimientos!$D$4:$D$481,CONCATENATE("&lt;",NQ$3),Movimientos!$C$4:$C$481,"&lt;0")</f>
        <v>4</v>
      </c>
      <c r="NR57" s="5">
        <f ca="1">SUMIFS(Movimientos!$C$4:$C$481,Movimientos!$A$4:$A$481,$A57,Movimientos!$D$4:$D$481,CONCATENATE("&lt;=",NR$3),Movimientos!$C$4:$C$481,"&gt;0")+SUMIFS(Movimientos!$C$4:$C$481,Movimientos!$A$4:$A$481,$A57,Movimientos!$D$4:$D$481,CONCATENATE("&lt;",NR$3),Movimientos!$C$4:$C$481,"&lt;0")</f>
        <v>4</v>
      </c>
      <c r="NS57" s="5">
        <f ca="1">SUMIFS(Movimientos!$C$4:$C$481,Movimientos!$A$4:$A$481,$A57,Movimientos!$D$4:$D$481,CONCATENATE("&lt;=",NS$3),Movimientos!$C$4:$C$481,"&gt;0")+SUMIFS(Movimientos!$C$4:$C$481,Movimientos!$A$4:$A$481,$A57,Movimientos!$D$4:$D$481,CONCATENATE("&lt;",NS$3),Movimientos!$C$4:$C$481,"&lt;0")</f>
        <v>4</v>
      </c>
      <c r="NT57" s="5">
        <f ca="1">SUMIFS(Movimientos!$C$4:$C$481,Movimientos!$A$4:$A$481,$A57,Movimientos!$D$4:$D$481,CONCATENATE("&lt;=",NT$3),Movimientos!$C$4:$C$481,"&gt;0")+SUMIFS(Movimientos!$C$4:$C$481,Movimientos!$A$4:$A$481,$A57,Movimientos!$D$4:$D$481,CONCATENATE("&lt;",NT$3),Movimientos!$C$4:$C$481,"&lt;0")</f>
        <v>4</v>
      </c>
      <c r="NU57" s="5">
        <f ca="1">SUMIFS(Movimientos!$C$4:$C$481,Movimientos!$A$4:$A$481,$A57,Movimientos!$D$4:$D$481,CONCATENATE("&lt;=",NU$3),Movimientos!$C$4:$C$481,"&gt;0")+SUMIFS(Movimientos!$C$4:$C$481,Movimientos!$A$4:$A$481,$A57,Movimientos!$D$4:$D$481,CONCATENATE("&lt;",NU$3),Movimientos!$C$4:$C$481,"&lt;0")</f>
        <v>4</v>
      </c>
      <c r="NV57" s="5">
        <f ca="1">SUMIFS(Movimientos!$C$4:$C$481,Movimientos!$A$4:$A$481,$A57,Movimientos!$D$4:$D$481,CONCATENATE("&lt;=",NV$3),Movimientos!$C$4:$C$481,"&gt;0")+SUMIFS(Movimientos!$C$4:$C$481,Movimientos!$A$4:$A$481,$A57,Movimientos!$D$4:$D$481,CONCATENATE("&lt;",NV$3),Movimientos!$C$4:$C$481,"&lt;0")</f>
        <v>4</v>
      </c>
      <c r="NW57" s="5">
        <f ca="1">SUMIFS(Movimientos!$C$4:$C$481,Movimientos!$A$4:$A$481,$A57,Movimientos!$D$4:$D$481,CONCATENATE("&lt;=",NW$3),Movimientos!$C$4:$C$481,"&gt;0")+SUMIFS(Movimientos!$C$4:$C$481,Movimientos!$A$4:$A$481,$A57,Movimientos!$D$4:$D$481,CONCATENATE("&lt;",NW$3),Movimientos!$C$4:$C$481,"&lt;0")</f>
        <v>4</v>
      </c>
      <c r="NX57" s="5">
        <f ca="1">SUMIFS(Movimientos!$C$4:$C$481,Movimientos!$A$4:$A$481,$A57,Movimientos!$D$4:$D$481,CONCATENATE("&lt;=",NX$3),Movimientos!$C$4:$C$481,"&gt;0")+SUMIFS(Movimientos!$C$4:$C$481,Movimientos!$A$4:$A$481,$A57,Movimientos!$D$4:$D$481,CONCATENATE("&lt;",NX$3),Movimientos!$C$4:$C$481,"&lt;0")</f>
        <v>4</v>
      </c>
      <c r="NY57" s="5">
        <f ca="1">SUMIFS(Movimientos!$C$4:$C$481,Movimientos!$A$4:$A$481,$A57,Movimientos!$D$4:$D$481,CONCATENATE("&lt;=",NY$3),Movimientos!$C$4:$C$481,"&gt;0")+SUMIFS(Movimientos!$C$4:$C$481,Movimientos!$A$4:$A$481,$A57,Movimientos!$D$4:$D$481,CONCATENATE("&lt;",NY$3),Movimientos!$C$4:$C$481,"&lt;0")</f>
        <v>4</v>
      </c>
      <c r="NZ57" s="5">
        <f ca="1">SUMIFS(Movimientos!$C$4:$C$481,Movimientos!$A$4:$A$481,$A57,Movimientos!$D$4:$D$481,CONCATENATE("&lt;=",NZ$3),Movimientos!$C$4:$C$481,"&gt;0")+SUMIFS(Movimientos!$C$4:$C$481,Movimientos!$A$4:$A$481,$A57,Movimientos!$D$4:$D$481,CONCATENATE("&lt;",NZ$3),Movimientos!$C$4:$C$481,"&lt;0")</f>
        <v>4</v>
      </c>
      <c r="OA57" s="5">
        <f ca="1">SUMIFS(Movimientos!$C$4:$C$481,Movimientos!$A$4:$A$481,$A57,Movimientos!$D$4:$D$481,CONCATENATE("&lt;=",OA$3),Movimientos!$C$4:$C$481,"&gt;0")+SUMIFS(Movimientos!$C$4:$C$481,Movimientos!$A$4:$A$481,$A57,Movimientos!$D$4:$D$481,CONCATENATE("&lt;",OA$3),Movimientos!$C$4:$C$481,"&lt;0")</f>
        <v>4</v>
      </c>
      <c r="OB57" s="5">
        <f ca="1">SUMIFS(Movimientos!$C$4:$C$481,Movimientos!$A$4:$A$481,$A57,Movimientos!$D$4:$D$481,CONCATENATE("&lt;=",OB$3),Movimientos!$C$4:$C$481,"&gt;0")+SUMIFS(Movimientos!$C$4:$C$481,Movimientos!$A$4:$A$481,$A57,Movimientos!$D$4:$D$481,CONCATENATE("&lt;",OB$3),Movimientos!$C$4:$C$481,"&lt;0")</f>
        <v>4</v>
      </c>
      <c r="OC57" s="5">
        <f ca="1">SUMIFS(Movimientos!$C$4:$C$481,Movimientos!$A$4:$A$481,$A57,Movimientos!$D$4:$D$481,CONCATENATE("&lt;=",OC$3),Movimientos!$C$4:$C$481,"&gt;0")+SUMIFS(Movimientos!$C$4:$C$481,Movimientos!$A$4:$A$481,$A57,Movimientos!$D$4:$D$481,CONCATENATE("&lt;",OC$3),Movimientos!$C$4:$C$481,"&lt;0")</f>
        <v>4</v>
      </c>
      <c r="OD57" s="5">
        <f ca="1">SUMIFS(Movimientos!$C$4:$C$481,Movimientos!$A$4:$A$481,$A57,Movimientos!$D$4:$D$481,CONCATENATE("&lt;=",OD$3),Movimientos!$C$4:$C$481,"&gt;0")+SUMIFS(Movimientos!$C$4:$C$481,Movimientos!$A$4:$A$481,$A57,Movimientos!$D$4:$D$481,CONCATENATE("&lt;",OD$3),Movimientos!$C$4:$C$481,"&lt;0")</f>
        <v>4</v>
      </c>
      <c r="OE57" s="5">
        <f ca="1">SUMIFS(Movimientos!$C$4:$C$481,Movimientos!$A$4:$A$481,$A57,Movimientos!$D$4:$D$481,CONCATENATE("&lt;=",OE$3),Movimientos!$C$4:$C$481,"&gt;0")+SUMIFS(Movimientos!$C$4:$C$481,Movimientos!$A$4:$A$481,$A57,Movimientos!$D$4:$D$481,CONCATENATE("&lt;",OE$3),Movimientos!$C$4:$C$481,"&lt;0")</f>
        <v>4</v>
      </c>
      <c r="OF57" s="5">
        <f ca="1">SUMIFS(Movimientos!$C$4:$C$481,Movimientos!$A$4:$A$481,$A57,Movimientos!$D$4:$D$481,CONCATENATE("&lt;=",OF$3),Movimientos!$C$4:$C$481,"&gt;0")+SUMIFS(Movimientos!$C$4:$C$481,Movimientos!$A$4:$A$481,$A57,Movimientos!$D$4:$D$481,CONCATENATE("&lt;",OF$3),Movimientos!$C$4:$C$481,"&lt;0")</f>
        <v>4</v>
      </c>
      <c r="OG57" s="5">
        <f ca="1">SUMIFS(Movimientos!$C$4:$C$481,Movimientos!$A$4:$A$481,$A57,Movimientos!$D$4:$D$481,CONCATENATE("&lt;=",OG$3),Movimientos!$C$4:$C$481,"&gt;0")+SUMIFS(Movimientos!$C$4:$C$481,Movimientos!$A$4:$A$481,$A57,Movimientos!$D$4:$D$481,CONCATENATE("&lt;",OG$3),Movimientos!$C$4:$C$481,"&lt;0")</f>
        <v>4</v>
      </c>
      <c r="OH57" s="5">
        <f ca="1">SUMIFS(Movimientos!$C$4:$C$481,Movimientos!$A$4:$A$481,$A57,Movimientos!$D$4:$D$481,CONCATENATE("&lt;=",OH$3),Movimientos!$C$4:$C$481,"&gt;0")+SUMIFS(Movimientos!$C$4:$C$481,Movimientos!$A$4:$A$481,$A57,Movimientos!$D$4:$D$481,CONCATENATE("&lt;",OH$3),Movimientos!$C$4:$C$481,"&lt;0")</f>
        <v>4</v>
      </c>
      <c r="OI57" s="5">
        <f ca="1">SUMIFS(Movimientos!$C$4:$C$481,Movimientos!$A$4:$A$481,$A57,Movimientos!$D$4:$D$481,CONCATENATE("&lt;=",OI$3),Movimientos!$C$4:$C$481,"&gt;0")+SUMIFS(Movimientos!$C$4:$C$481,Movimientos!$A$4:$A$481,$A57,Movimientos!$D$4:$D$481,CONCATENATE("&lt;",OI$3),Movimientos!$C$4:$C$481,"&lt;0")</f>
        <v>4</v>
      </c>
      <c r="OJ57" s="5">
        <f ca="1">SUMIFS(Movimientos!$C$4:$C$481,Movimientos!$A$4:$A$481,$A57,Movimientos!$D$4:$D$481,CONCATENATE("&lt;=",OJ$3),Movimientos!$C$4:$C$481,"&gt;0")+SUMIFS(Movimientos!$C$4:$C$481,Movimientos!$A$4:$A$481,$A57,Movimientos!$D$4:$D$481,CONCATENATE("&lt;",OJ$3),Movimientos!$C$4:$C$481,"&lt;0")</f>
        <v>4</v>
      </c>
      <c r="OK57" s="5">
        <f ca="1">SUMIFS(Movimientos!$C$4:$C$481,Movimientos!$A$4:$A$481,$A57,Movimientos!$D$4:$D$481,CONCATENATE("&lt;=",OK$3),Movimientos!$C$4:$C$481,"&gt;0")+SUMIFS(Movimientos!$C$4:$C$481,Movimientos!$A$4:$A$481,$A57,Movimientos!$D$4:$D$481,CONCATENATE("&lt;",OK$3),Movimientos!$C$4:$C$481,"&lt;0")</f>
        <v>4</v>
      </c>
      <c r="OL57" s="5">
        <f ca="1">SUMIFS(Movimientos!$C$4:$C$481,Movimientos!$A$4:$A$481,$A57,Movimientos!$D$4:$D$481,CONCATENATE("&lt;=",OL$3),Movimientos!$C$4:$C$481,"&gt;0")+SUMIFS(Movimientos!$C$4:$C$481,Movimientos!$A$4:$A$481,$A57,Movimientos!$D$4:$D$481,CONCATENATE("&lt;",OL$3),Movimientos!$C$4:$C$481,"&lt;0")</f>
        <v>4</v>
      </c>
      <c r="OM57" s="5">
        <f ca="1">SUMIFS(Movimientos!$C$4:$C$481,Movimientos!$A$4:$A$481,$A57,Movimientos!$D$4:$D$481,CONCATENATE("&lt;=",OM$3),Movimientos!$C$4:$C$481,"&gt;0")+SUMIFS(Movimientos!$C$4:$C$481,Movimientos!$A$4:$A$481,$A57,Movimientos!$D$4:$D$481,CONCATENATE("&lt;",OM$3),Movimientos!$C$4:$C$481,"&lt;0")</f>
        <v>4</v>
      </c>
      <c r="ON57" s="5">
        <f ca="1">SUMIFS(Movimientos!$C$4:$C$481,Movimientos!$A$4:$A$481,$A57,Movimientos!$D$4:$D$481,CONCATENATE("&lt;=",ON$3),Movimientos!$C$4:$C$481,"&gt;0")+SUMIFS(Movimientos!$C$4:$C$481,Movimientos!$A$4:$A$481,$A57,Movimientos!$D$4:$D$481,CONCATENATE("&lt;",ON$3),Movimientos!$C$4:$C$481,"&lt;0")</f>
        <v>4</v>
      </c>
      <c r="OO57" s="5">
        <f ca="1">SUMIFS(Movimientos!$C$4:$C$481,Movimientos!$A$4:$A$481,$A57,Movimientos!$D$4:$D$481,CONCATENATE("&lt;=",OO$3),Movimientos!$C$4:$C$481,"&gt;0")+SUMIFS(Movimientos!$C$4:$C$481,Movimientos!$A$4:$A$481,$A57,Movimientos!$D$4:$D$481,CONCATENATE("&lt;",OO$3),Movimientos!$C$4:$C$481,"&lt;0")</f>
        <v>4</v>
      </c>
      <c r="OP57" s="5">
        <f ca="1">SUMIFS(Movimientos!$C$4:$C$481,Movimientos!$A$4:$A$481,$A57,Movimientos!$D$4:$D$481,CONCATENATE("&lt;=",OP$3),Movimientos!$C$4:$C$481,"&gt;0")+SUMIFS(Movimientos!$C$4:$C$481,Movimientos!$A$4:$A$481,$A57,Movimientos!$D$4:$D$481,CONCATENATE("&lt;",OP$3),Movimientos!$C$4:$C$481,"&lt;0")</f>
        <v>4</v>
      </c>
      <c r="OQ57" s="5">
        <f ca="1">SUMIFS(Movimientos!$C$4:$C$481,Movimientos!$A$4:$A$481,$A57,Movimientos!$D$4:$D$481,CONCATENATE("&lt;=",OQ$3),Movimientos!$C$4:$C$481,"&gt;0")+SUMIFS(Movimientos!$C$4:$C$481,Movimientos!$A$4:$A$481,$A57,Movimientos!$D$4:$D$481,CONCATENATE("&lt;",OQ$3),Movimientos!$C$4:$C$481,"&lt;0")</f>
        <v>4</v>
      </c>
      <c r="OR57" s="5">
        <f ca="1">SUMIFS(Movimientos!$C$4:$C$481,Movimientos!$A$4:$A$481,$A57,Movimientos!$D$4:$D$481,CONCATENATE("&lt;=",OR$3),Movimientos!$C$4:$C$481,"&gt;0")+SUMIFS(Movimientos!$C$4:$C$481,Movimientos!$A$4:$A$481,$A57,Movimientos!$D$4:$D$481,CONCATENATE("&lt;",OR$3),Movimientos!$C$4:$C$481,"&lt;0")</f>
        <v>4</v>
      </c>
      <c r="OS57" s="5">
        <f ca="1">SUMIFS(Movimientos!$C$4:$C$481,Movimientos!$A$4:$A$481,$A57,Movimientos!$D$4:$D$481,CONCATENATE("&lt;=",OS$3),Movimientos!$C$4:$C$481,"&gt;0")+SUMIFS(Movimientos!$C$4:$C$481,Movimientos!$A$4:$A$481,$A57,Movimientos!$D$4:$D$481,CONCATENATE("&lt;",OS$3),Movimientos!$C$4:$C$481,"&lt;0")</f>
        <v>4</v>
      </c>
      <c r="OT57" s="5">
        <f ca="1">SUMIFS(Movimientos!$C$4:$C$481,Movimientos!$A$4:$A$481,$A57,Movimientos!$D$4:$D$481,CONCATENATE("&lt;=",OT$3),Movimientos!$C$4:$C$481,"&gt;0")+SUMIFS(Movimientos!$C$4:$C$481,Movimientos!$A$4:$A$481,$A57,Movimientos!$D$4:$D$481,CONCATENATE("&lt;",OT$3),Movimientos!$C$4:$C$481,"&lt;0")</f>
        <v>4</v>
      </c>
      <c r="OU57" s="5">
        <f ca="1">SUMIFS(Movimientos!$C$4:$C$481,Movimientos!$A$4:$A$481,$A57,Movimientos!$D$4:$D$481,CONCATENATE("&lt;=",OU$3),Movimientos!$C$4:$C$481,"&gt;0")+SUMIFS(Movimientos!$C$4:$C$481,Movimientos!$A$4:$A$481,$A57,Movimientos!$D$4:$D$481,CONCATENATE("&lt;",OU$3),Movimientos!$C$4:$C$481,"&lt;0")</f>
        <v>4</v>
      </c>
      <c r="OV57" s="5">
        <f ca="1">SUMIFS(Movimientos!$C$4:$C$481,Movimientos!$A$4:$A$481,$A57,Movimientos!$D$4:$D$481,CONCATENATE("&lt;=",OV$3),Movimientos!$C$4:$C$481,"&gt;0")+SUMIFS(Movimientos!$C$4:$C$481,Movimientos!$A$4:$A$481,$A57,Movimientos!$D$4:$D$481,CONCATENATE("&lt;",OV$3),Movimientos!$C$4:$C$481,"&lt;0")</f>
        <v>4</v>
      </c>
      <c r="OW57" s="5">
        <f ca="1">SUMIFS(Movimientos!$C$4:$C$481,Movimientos!$A$4:$A$481,$A57,Movimientos!$D$4:$D$481,CONCATENATE("&lt;=",OW$3),Movimientos!$C$4:$C$481,"&gt;0")+SUMIFS(Movimientos!$C$4:$C$481,Movimientos!$A$4:$A$481,$A57,Movimientos!$D$4:$D$481,CONCATENATE("&lt;",OW$3),Movimientos!$C$4:$C$481,"&lt;0")</f>
        <v>4</v>
      </c>
      <c r="OX57" s="5">
        <f ca="1">SUMIFS(Movimientos!$C$4:$C$481,Movimientos!$A$4:$A$481,$A57,Movimientos!$D$4:$D$481,CONCATENATE("&lt;=",OX$3),Movimientos!$C$4:$C$481,"&gt;0")+SUMIFS(Movimientos!$C$4:$C$481,Movimientos!$A$4:$A$481,$A57,Movimientos!$D$4:$D$481,CONCATENATE("&lt;",OX$3),Movimientos!$C$4:$C$481,"&lt;0")</f>
        <v>4</v>
      </c>
      <c r="OY57" s="5">
        <f ca="1">SUMIFS(Movimientos!$C$4:$C$481,Movimientos!$A$4:$A$481,$A57,Movimientos!$D$4:$D$481,CONCATENATE("&lt;=",OY$3),Movimientos!$C$4:$C$481,"&gt;0")+SUMIFS(Movimientos!$C$4:$C$481,Movimientos!$A$4:$A$481,$A57,Movimientos!$D$4:$D$481,CONCATENATE("&lt;",OY$3),Movimientos!$C$4:$C$481,"&lt;0")</f>
        <v>4</v>
      </c>
      <c r="OZ57" s="5">
        <f ca="1">SUMIFS(Movimientos!$C$4:$C$481,Movimientos!$A$4:$A$481,$A57,Movimientos!$D$4:$D$481,CONCATENATE("&lt;=",OZ$3),Movimientos!$C$4:$C$481,"&gt;0")+SUMIFS(Movimientos!$C$4:$C$481,Movimientos!$A$4:$A$481,$A57,Movimientos!$D$4:$D$481,CONCATENATE("&lt;",OZ$3),Movimientos!$C$4:$C$481,"&lt;0")</f>
        <v>4</v>
      </c>
      <c r="PA57" s="5">
        <f ca="1">SUMIFS(Movimientos!$C$4:$C$481,Movimientos!$A$4:$A$481,$A57,Movimientos!$D$4:$D$481,CONCATENATE("&lt;=",PA$3),Movimientos!$C$4:$C$481,"&gt;0")+SUMIFS(Movimientos!$C$4:$C$481,Movimientos!$A$4:$A$481,$A57,Movimientos!$D$4:$D$481,CONCATENATE("&lt;",PA$3),Movimientos!$C$4:$C$481,"&lt;0")</f>
        <v>4</v>
      </c>
      <c r="PB57" s="5">
        <f ca="1">SUMIFS(Movimientos!$C$4:$C$481,Movimientos!$A$4:$A$481,$A57,Movimientos!$D$4:$D$481,CONCATENATE("&lt;=",PB$3),Movimientos!$C$4:$C$481,"&gt;0")+SUMIFS(Movimientos!$C$4:$C$481,Movimientos!$A$4:$A$481,$A57,Movimientos!$D$4:$D$481,CONCATENATE("&lt;",PB$3),Movimientos!$C$4:$C$481,"&lt;0")</f>
        <v>4</v>
      </c>
      <c r="PC57" s="5">
        <f ca="1">SUMIFS(Movimientos!$C$4:$C$481,Movimientos!$A$4:$A$481,$A57,Movimientos!$D$4:$D$481,CONCATENATE("&lt;=",PC$3),Movimientos!$C$4:$C$481,"&gt;0")+SUMIFS(Movimientos!$C$4:$C$481,Movimientos!$A$4:$A$481,$A57,Movimientos!$D$4:$D$481,CONCATENATE("&lt;",PC$3),Movimientos!$C$4:$C$481,"&lt;0")</f>
        <v>4</v>
      </c>
      <c r="PD57" s="5">
        <f ca="1">SUMIFS(Movimientos!$C$4:$C$481,Movimientos!$A$4:$A$481,$A57,Movimientos!$D$4:$D$481,CONCATENATE("&lt;=",PD$3),Movimientos!$C$4:$C$481,"&gt;0")+SUMIFS(Movimientos!$C$4:$C$481,Movimientos!$A$4:$A$481,$A57,Movimientos!$D$4:$D$481,CONCATENATE("&lt;",PD$3),Movimientos!$C$4:$C$481,"&lt;0")</f>
        <v>4</v>
      </c>
      <c r="PE57" s="5">
        <f ca="1">SUMIFS(Movimientos!$C$4:$C$481,Movimientos!$A$4:$A$481,$A57,Movimientos!$D$4:$D$481,CONCATENATE("&lt;=",PE$3),Movimientos!$C$4:$C$481,"&gt;0")+SUMIFS(Movimientos!$C$4:$C$481,Movimientos!$A$4:$A$481,$A57,Movimientos!$D$4:$D$481,CONCATENATE("&lt;",PE$3),Movimientos!$C$4:$C$481,"&lt;0")</f>
        <v>4</v>
      </c>
      <c r="PF57" s="5">
        <f ca="1">SUMIFS(Movimientos!$C$4:$C$481,Movimientos!$A$4:$A$481,$A57,Movimientos!$D$4:$D$481,CONCATENATE("&lt;=",PF$3),Movimientos!$C$4:$C$481,"&gt;0")+SUMIFS(Movimientos!$C$4:$C$481,Movimientos!$A$4:$A$481,$A57,Movimientos!$D$4:$D$481,CONCATENATE("&lt;",PF$3),Movimientos!$C$4:$C$481,"&lt;0")</f>
        <v>4</v>
      </c>
      <c r="PG57" s="5">
        <f ca="1">SUMIFS(Movimientos!$C$4:$C$481,Movimientos!$A$4:$A$481,$A57,Movimientos!$D$4:$D$481,CONCATENATE("&lt;=",PG$3),Movimientos!$C$4:$C$481,"&gt;0")+SUMIFS(Movimientos!$C$4:$C$481,Movimientos!$A$4:$A$481,$A57,Movimientos!$D$4:$D$481,CONCATENATE("&lt;",PG$3),Movimientos!$C$4:$C$481,"&lt;0")</f>
        <v>4</v>
      </c>
      <c r="PH57" s="5">
        <f ca="1">SUMIFS(Movimientos!$C$4:$C$481,Movimientos!$A$4:$A$481,$A57,Movimientos!$D$4:$D$481,CONCATENATE("&lt;=",PH$3),Movimientos!$C$4:$C$481,"&gt;0")+SUMIFS(Movimientos!$C$4:$C$481,Movimientos!$A$4:$A$481,$A57,Movimientos!$D$4:$D$481,CONCATENATE("&lt;",PH$3),Movimientos!$C$4:$C$481,"&lt;0")</f>
        <v>4</v>
      </c>
      <c r="PI57" s="5">
        <f ca="1">SUMIFS(Movimientos!$C$4:$C$481,Movimientos!$A$4:$A$481,$A57,Movimientos!$D$4:$D$481,CONCATENATE("&lt;=",PI$3),Movimientos!$C$4:$C$481,"&gt;0")+SUMIFS(Movimientos!$C$4:$C$481,Movimientos!$A$4:$A$481,$A57,Movimientos!$D$4:$D$481,CONCATENATE("&lt;",PI$3),Movimientos!$C$4:$C$481,"&lt;0")</f>
        <v>4</v>
      </c>
      <c r="PJ57" s="5">
        <f ca="1">SUMIFS(Movimientos!$C$4:$C$481,Movimientos!$A$4:$A$481,$A57,Movimientos!$D$4:$D$481,CONCATENATE("&lt;=",PJ$3),Movimientos!$C$4:$C$481,"&gt;0")+SUMIFS(Movimientos!$C$4:$C$481,Movimientos!$A$4:$A$481,$A57,Movimientos!$D$4:$D$481,CONCATENATE("&lt;",PJ$3),Movimientos!$C$4:$C$481,"&lt;0")</f>
        <v>4</v>
      </c>
      <c r="PK57" s="5">
        <f ca="1">SUMIFS(Movimientos!$C$4:$C$481,Movimientos!$A$4:$A$481,$A57,Movimientos!$D$4:$D$481,CONCATENATE("&lt;=",PK$3),Movimientos!$C$4:$C$481,"&gt;0")+SUMIFS(Movimientos!$C$4:$C$481,Movimientos!$A$4:$A$481,$A57,Movimientos!$D$4:$D$481,CONCATENATE("&lt;",PK$3),Movimientos!$C$4:$C$481,"&lt;0")</f>
        <v>4</v>
      </c>
      <c r="PL57" s="5">
        <f ca="1">SUMIFS(Movimientos!$C$4:$C$481,Movimientos!$A$4:$A$481,$A57,Movimientos!$D$4:$D$481,CONCATENATE("&lt;=",PL$3),Movimientos!$C$4:$C$481,"&gt;0")+SUMIFS(Movimientos!$C$4:$C$481,Movimientos!$A$4:$A$481,$A57,Movimientos!$D$4:$D$481,CONCATENATE("&lt;",PL$3),Movimientos!$C$4:$C$481,"&lt;0")</f>
        <v>4</v>
      </c>
      <c r="PM57" s="5">
        <f ca="1">SUMIFS(Movimientos!$C$4:$C$481,Movimientos!$A$4:$A$481,$A57,Movimientos!$D$4:$D$481,CONCATENATE("&lt;=",PM$3),Movimientos!$C$4:$C$481,"&gt;0")+SUMIFS(Movimientos!$C$4:$C$481,Movimientos!$A$4:$A$481,$A57,Movimientos!$D$4:$D$481,CONCATENATE("&lt;",PM$3),Movimientos!$C$4:$C$481,"&lt;0")</f>
        <v>4</v>
      </c>
      <c r="PN57" s="5">
        <f ca="1">SUMIFS(Movimientos!$C$4:$C$481,Movimientos!$A$4:$A$481,$A57,Movimientos!$D$4:$D$481,CONCATENATE("&lt;=",PN$3),Movimientos!$C$4:$C$481,"&gt;0")+SUMIFS(Movimientos!$C$4:$C$481,Movimientos!$A$4:$A$481,$A57,Movimientos!$D$4:$D$481,CONCATENATE("&lt;",PN$3),Movimientos!$C$4:$C$481,"&lt;0")</f>
        <v>4</v>
      </c>
      <c r="PO57" s="5">
        <f ca="1">SUMIFS(Movimientos!$C$4:$C$481,Movimientos!$A$4:$A$481,$A57,Movimientos!$D$4:$D$481,CONCATENATE("&lt;=",PO$3),Movimientos!$C$4:$C$481,"&gt;0")+SUMIFS(Movimientos!$C$4:$C$481,Movimientos!$A$4:$A$481,$A57,Movimientos!$D$4:$D$481,CONCATENATE("&lt;",PO$3),Movimientos!$C$4:$C$481,"&lt;0")</f>
        <v>4</v>
      </c>
      <c r="PP57" s="5">
        <f ca="1">SUMIFS(Movimientos!$C$4:$C$481,Movimientos!$A$4:$A$481,$A57,Movimientos!$D$4:$D$481,CONCATENATE("&lt;=",PP$3),Movimientos!$C$4:$C$481,"&gt;0")+SUMIFS(Movimientos!$C$4:$C$481,Movimientos!$A$4:$A$481,$A57,Movimientos!$D$4:$D$481,CONCATENATE("&lt;",PP$3),Movimientos!$C$4:$C$481,"&lt;0")</f>
        <v>4</v>
      </c>
      <c r="PQ57" s="5">
        <f ca="1">SUMIFS(Movimientos!$C$4:$C$481,Movimientos!$A$4:$A$481,$A57,Movimientos!$D$4:$D$481,CONCATENATE("&lt;=",PQ$3),Movimientos!$C$4:$C$481,"&gt;0")+SUMIFS(Movimientos!$C$4:$C$481,Movimientos!$A$4:$A$481,$A57,Movimientos!$D$4:$D$481,CONCATENATE("&lt;",PQ$3),Movimientos!$C$4:$C$481,"&lt;0")</f>
        <v>4</v>
      </c>
      <c r="PR57" s="5">
        <f ca="1">SUMIFS(Movimientos!$C$4:$C$481,Movimientos!$A$4:$A$481,$A57,Movimientos!$D$4:$D$481,CONCATENATE("&lt;=",PR$3),Movimientos!$C$4:$C$481,"&gt;0")+SUMIFS(Movimientos!$C$4:$C$481,Movimientos!$A$4:$A$481,$A57,Movimientos!$D$4:$D$481,CONCATENATE("&lt;",PR$3),Movimientos!$C$4:$C$481,"&lt;0")</f>
        <v>4</v>
      </c>
      <c r="PS57" s="5">
        <f ca="1">SUMIFS(Movimientos!$C$4:$C$481,Movimientos!$A$4:$A$481,$A57,Movimientos!$D$4:$D$481,CONCATENATE("&lt;=",PS$3),Movimientos!$C$4:$C$481,"&gt;0")+SUMIFS(Movimientos!$C$4:$C$481,Movimientos!$A$4:$A$481,$A57,Movimientos!$D$4:$D$481,CONCATENATE("&lt;",PS$3),Movimientos!$C$4:$C$481,"&lt;0")</f>
        <v>4</v>
      </c>
      <c r="PT57" s="5">
        <f ca="1">SUMIFS(Movimientos!$C$4:$C$481,Movimientos!$A$4:$A$481,$A57,Movimientos!$D$4:$D$481,CONCATENATE("&lt;=",PT$3),Movimientos!$C$4:$C$481,"&gt;0")+SUMIFS(Movimientos!$C$4:$C$481,Movimientos!$A$4:$A$481,$A57,Movimientos!$D$4:$D$481,CONCATENATE("&lt;",PT$3),Movimientos!$C$4:$C$481,"&lt;0")</f>
        <v>4</v>
      </c>
      <c r="PU57" s="5">
        <f ca="1">SUMIFS(Movimientos!$C$4:$C$481,Movimientos!$A$4:$A$481,$A57,Movimientos!$D$4:$D$481,CONCATENATE("&lt;=",PU$3),Movimientos!$C$4:$C$481,"&gt;0")+SUMIFS(Movimientos!$C$4:$C$481,Movimientos!$A$4:$A$481,$A57,Movimientos!$D$4:$D$481,CONCATENATE("&lt;",PU$3),Movimientos!$C$4:$C$481,"&lt;0")</f>
        <v>4</v>
      </c>
      <c r="PV57" s="5">
        <f ca="1">SUMIFS(Movimientos!$C$4:$C$481,Movimientos!$A$4:$A$481,$A57,Movimientos!$D$4:$D$481,CONCATENATE("&lt;=",PV$3),Movimientos!$C$4:$C$481,"&gt;0")+SUMIFS(Movimientos!$C$4:$C$481,Movimientos!$A$4:$A$481,$A57,Movimientos!$D$4:$D$481,CONCATENATE("&lt;",PV$3),Movimientos!$C$4:$C$481,"&lt;0")</f>
        <v>4</v>
      </c>
      <c r="PW57" s="5">
        <f ca="1">SUMIFS(Movimientos!$C$4:$C$481,Movimientos!$A$4:$A$481,$A57,Movimientos!$D$4:$D$481,CONCATENATE("&lt;=",PW$3),Movimientos!$C$4:$C$481,"&gt;0")+SUMIFS(Movimientos!$C$4:$C$481,Movimientos!$A$4:$A$481,$A57,Movimientos!$D$4:$D$481,CONCATENATE("&lt;",PW$3),Movimientos!$C$4:$C$481,"&lt;0")</f>
        <v>4</v>
      </c>
      <c r="PX57" s="5">
        <f ca="1">SUMIFS(Movimientos!$C$4:$C$481,Movimientos!$A$4:$A$481,$A57,Movimientos!$D$4:$D$481,CONCATENATE("&lt;=",PX$3),Movimientos!$C$4:$C$481,"&gt;0")+SUMIFS(Movimientos!$C$4:$C$481,Movimientos!$A$4:$A$481,$A57,Movimientos!$D$4:$D$481,CONCATENATE("&lt;",PX$3),Movimientos!$C$4:$C$481,"&lt;0")</f>
        <v>4</v>
      </c>
      <c r="PY57" s="5">
        <f ca="1">SUMIFS(Movimientos!$C$4:$C$481,Movimientos!$A$4:$A$481,$A57,Movimientos!$D$4:$D$481,CONCATENATE("&lt;=",PY$3),Movimientos!$C$4:$C$481,"&gt;0")+SUMIFS(Movimientos!$C$4:$C$481,Movimientos!$A$4:$A$481,$A57,Movimientos!$D$4:$D$481,CONCATENATE("&lt;",PY$3),Movimientos!$C$4:$C$481,"&lt;0")</f>
        <v>4</v>
      </c>
      <c r="PZ57" s="5">
        <f ca="1">SUMIFS(Movimientos!$C$4:$C$481,Movimientos!$A$4:$A$481,$A57,Movimientos!$D$4:$D$481,CONCATENATE("&lt;=",PZ$3),Movimientos!$C$4:$C$481,"&gt;0")+SUMIFS(Movimientos!$C$4:$C$481,Movimientos!$A$4:$A$481,$A57,Movimientos!$D$4:$D$481,CONCATENATE("&lt;",PZ$3),Movimientos!$C$4:$C$481,"&lt;0")</f>
        <v>4</v>
      </c>
      <c r="QA57" s="5">
        <f ca="1">SUMIFS(Movimientos!$C$4:$C$481,Movimientos!$A$4:$A$481,$A57,Movimientos!$D$4:$D$481,CONCATENATE("&lt;=",QA$3),Movimientos!$C$4:$C$481,"&gt;0")+SUMIFS(Movimientos!$C$4:$C$481,Movimientos!$A$4:$A$481,$A57,Movimientos!$D$4:$D$481,CONCATENATE("&lt;",QA$3),Movimientos!$C$4:$C$481,"&lt;0")</f>
        <v>4</v>
      </c>
      <c r="QB57" s="5">
        <f ca="1">SUMIFS(Movimientos!$C$4:$C$481,Movimientos!$A$4:$A$481,$A57,Movimientos!$D$4:$D$481,CONCATENATE("&lt;=",QB$3),Movimientos!$C$4:$C$481,"&gt;0")+SUMIFS(Movimientos!$C$4:$C$481,Movimientos!$A$4:$A$481,$A57,Movimientos!$D$4:$D$481,CONCATENATE("&lt;",QB$3),Movimientos!$C$4:$C$481,"&lt;0")</f>
        <v>4</v>
      </c>
      <c r="QC57" s="5">
        <f ca="1">SUMIFS(Movimientos!$C$4:$C$481,Movimientos!$A$4:$A$481,$A57,Movimientos!$D$4:$D$481,CONCATENATE("&lt;=",QC$3),Movimientos!$C$4:$C$481,"&gt;0")+SUMIFS(Movimientos!$C$4:$C$481,Movimientos!$A$4:$A$481,$A57,Movimientos!$D$4:$D$481,CONCATENATE("&lt;",QC$3),Movimientos!$C$4:$C$481,"&lt;0")</f>
        <v>4</v>
      </c>
      <c r="QD57" s="5">
        <f ca="1">SUMIFS(Movimientos!$C$4:$C$481,Movimientos!$A$4:$A$481,$A57,Movimientos!$D$4:$D$481,CONCATENATE("&lt;=",QD$3),Movimientos!$C$4:$C$481,"&gt;0")+SUMIFS(Movimientos!$C$4:$C$481,Movimientos!$A$4:$A$481,$A57,Movimientos!$D$4:$D$481,CONCATENATE("&lt;",QD$3),Movimientos!$C$4:$C$481,"&lt;0")</f>
        <v>4</v>
      </c>
      <c r="QE57" s="5">
        <f ca="1">SUMIFS(Movimientos!$C$4:$C$481,Movimientos!$A$4:$A$481,$A57,Movimientos!$D$4:$D$481,CONCATENATE("&lt;=",QE$3),Movimientos!$C$4:$C$481,"&gt;0")+SUMIFS(Movimientos!$C$4:$C$481,Movimientos!$A$4:$A$481,$A57,Movimientos!$D$4:$D$481,CONCATENATE("&lt;",QE$3),Movimientos!$C$4:$C$481,"&lt;0")</f>
        <v>4</v>
      </c>
      <c r="QF57" s="5">
        <f ca="1">SUMIFS(Movimientos!$C$4:$C$481,Movimientos!$A$4:$A$481,$A57,Movimientos!$D$4:$D$481,CONCATENATE("&lt;=",QF$3),Movimientos!$C$4:$C$481,"&gt;0")+SUMIFS(Movimientos!$C$4:$C$481,Movimientos!$A$4:$A$481,$A57,Movimientos!$D$4:$D$481,CONCATENATE("&lt;",QF$3),Movimientos!$C$4:$C$481,"&lt;0")</f>
        <v>4</v>
      </c>
      <c r="QG57" s="5">
        <f ca="1">SUMIFS(Movimientos!$C$4:$C$481,Movimientos!$A$4:$A$481,$A57,Movimientos!$D$4:$D$481,CONCATENATE("&lt;=",QG$3),Movimientos!$C$4:$C$481,"&gt;0")+SUMIFS(Movimientos!$C$4:$C$481,Movimientos!$A$4:$A$481,$A57,Movimientos!$D$4:$D$481,CONCATENATE("&lt;",QG$3),Movimientos!$C$4:$C$481,"&lt;0")</f>
        <v>4</v>
      </c>
      <c r="QH57" s="5">
        <f ca="1">SUMIFS(Movimientos!$C$4:$C$481,Movimientos!$A$4:$A$481,$A57,Movimientos!$D$4:$D$481,CONCATENATE("&lt;=",QH$3),Movimientos!$C$4:$C$481,"&gt;0")+SUMIFS(Movimientos!$C$4:$C$481,Movimientos!$A$4:$A$481,$A57,Movimientos!$D$4:$D$481,CONCATENATE("&lt;",QH$3),Movimientos!$C$4:$C$481,"&lt;0")</f>
        <v>4</v>
      </c>
      <c r="QI57" s="5">
        <f ca="1">SUMIFS(Movimientos!$C$4:$C$481,Movimientos!$A$4:$A$481,$A57,Movimientos!$D$4:$D$481,CONCATENATE("&lt;=",QI$3),Movimientos!$C$4:$C$481,"&gt;0")+SUMIFS(Movimientos!$C$4:$C$481,Movimientos!$A$4:$A$481,$A57,Movimientos!$D$4:$D$481,CONCATENATE("&lt;",QI$3),Movimientos!$C$4:$C$481,"&lt;0")</f>
        <v>4</v>
      </c>
      <c r="QJ57" s="5">
        <f ca="1">SUMIFS(Movimientos!$C$4:$C$481,Movimientos!$A$4:$A$481,$A57,Movimientos!$D$4:$D$481,CONCATENATE("&lt;=",QJ$3),Movimientos!$C$4:$C$481,"&gt;0")+SUMIFS(Movimientos!$C$4:$C$481,Movimientos!$A$4:$A$481,$A57,Movimientos!$D$4:$D$481,CONCATENATE("&lt;",QJ$3),Movimientos!$C$4:$C$481,"&lt;0")</f>
        <v>4</v>
      </c>
      <c r="QK57" s="5">
        <f ca="1">SUMIFS(Movimientos!$C$4:$C$481,Movimientos!$A$4:$A$481,$A57,Movimientos!$D$4:$D$481,CONCATENATE("&lt;=",QK$3),Movimientos!$C$4:$C$481,"&gt;0")+SUMIFS(Movimientos!$C$4:$C$481,Movimientos!$A$4:$A$481,$A57,Movimientos!$D$4:$D$481,CONCATENATE("&lt;",QK$3),Movimientos!$C$4:$C$481,"&lt;0")</f>
        <v>4</v>
      </c>
      <c r="QL57" s="5">
        <f ca="1">SUMIFS(Movimientos!$C$4:$C$481,Movimientos!$A$4:$A$481,$A57,Movimientos!$D$4:$D$481,CONCATENATE("&lt;=",QL$3),Movimientos!$C$4:$C$481,"&gt;0")+SUMIFS(Movimientos!$C$4:$C$481,Movimientos!$A$4:$A$481,$A57,Movimientos!$D$4:$D$481,CONCATENATE("&lt;",QL$3),Movimientos!$C$4:$C$481,"&lt;0")</f>
        <v>4</v>
      </c>
      <c r="QM57" s="5">
        <f ca="1">SUMIFS(Movimientos!$C$4:$C$481,Movimientos!$A$4:$A$481,$A57,Movimientos!$D$4:$D$481,CONCATENATE("&lt;=",QM$3),Movimientos!$C$4:$C$481,"&gt;0")+SUMIFS(Movimientos!$C$4:$C$481,Movimientos!$A$4:$A$481,$A57,Movimientos!$D$4:$D$481,CONCATENATE("&lt;",QM$3),Movimientos!$C$4:$C$481,"&lt;0")</f>
        <v>4</v>
      </c>
      <c r="QN57" s="5">
        <f ca="1">SUMIFS(Movimientos!$C$4:$C$481,Movimientos!$A$4:$A$481,$A57,Movimientos!$D$4:$D$481,CONCATENATE("&lt;=",QN$3),Movimientos!$C$4:$C$481,"&gt;0")+SUMIFS(Movimientos!$C$4:$C$481,Movimientos!$A$4:$A$481,$A57,Movimientos!$D$4:$D$481,CONCATENATE("&lt;",QN$3),Movimientos!$C$4:$C$481,"&lt;0")</f>
        <v>4</v>
      </c>
      <c r="QO57" s="5">
        <f ca="1">SUMIFS(Movimientos!$C$4:$C$481,Movimientos!$A$4:$A$481,$A57,Movimientos!$D$4:$D$481,CONCATENATE("&lt;=",QO$3),Movimientos!$C$4:$C$481,"&gt;0")+SUMIFS(Movimientos!$C$4:$C$481,Movimientos!$A$4:$A$481,$A57,Movimientos!$D$4:$D$481,CONCATENATE("&lt;",QO$3),Movimientos!$C$4:$C$481,"&lt;0")</f>
        <v>4</v>
      </c>
      <c r="QP57" s="5">
        <f ca="1">SUMIFS(Movimientos!$C$4:$C$481,Movimientos!$A$4:$A$481,$A57,Movimientos!$D$4:$D$481,CONCATENATE("&lt;=",QP$3),Movimientos!$C$4:$C$481,"&gt;0")+SUMIFS(Movimientos!$C$4:$C$481,Movimientos!$A$4:$A$481,$A57,Movimientos!$D$4:$D$481,CONCATENATE("&lt;",QP$3),Movimientos!$C$4:$C$481,"&lt;0")</f>
        <v>4</v>
      </c>
      <c r="QQ57" s="5">
        <f ca="1">SUMIFS(Movimientos!$C$4:$C$481,Movimientos!$A$4:$A$481,$A57,Movimientos!$D$4:$D$481,CONCATENATE("&lt;=",QQ$3),Movimientos!$C$4:$C$481,"&gt;0")+SUMIFS(Movimientos!$C$4:$C$481,Movimientos!$A$4:$A$481,$A57,Movimientos!$D$4:$D$481,CONCATENATE("&lt;",QQ$3),Movimientos!$C$4:$C$481,"&lt;0")</f>
        <v>4</v>
      </c>
      <c r="QR57" s="5">
        <f ca="1">SUMIFS(Movimientos!$C$4:$C$481,Movimientos!$A$4:$A$481,$A57,Movimientos!$D$4:$D$481,CONCATENATE("&lt;=",QR$3),Movimientos!$C$4:$C$481,"&gt;0")+SUMIFS(Movimientos!$C$4:$C$481,Movimientos!$A$4:$A$481,$A57,Movimientos!$D$4:$D$481,CONCATENATE("&lt;",QR$3),Movimientos!$C$4:$C$481,"&lt;0")</f>
        <v>4</v>
      </c>
      <c r="QS57" s="5">
        <f ca="1">SUMIFS(Movimientos!$C$4:$C$481,Movimientos!$A$4:$A$481,$A57,Movimientos!$D$4:$D$481,CONCATENATE("&lt;=",QS$3),Movimientos!$C$4:$C$481,"&gt;0")+SUMIFS(Movimientos!$C$4:$C$481,Movimientos!$A$4:$A$481,$A57,Movimientos!$D$4:$D$481,CONCATENATE("&lt;",QS$3),Movimientos!$C$4:$C$481,"&lt;0")</f>
        <v>4</v>
      </c>
      <c r="QT57" s="5">
        <f ca="1">SUMIFS(Movimientos!$C$4:$C$481,Movimientos!$A$4:$A$481,$A57,Movimientos!$D$4:$D$481,CONCATENATE("&lt;=",QT$3),Movimientos!$C$4:$C$481,"&gt;0")+SUMIFS(Movimientos!$C$4:$C$481,Movimientos!$A$4:$A$481,$A57,Movimientos!$D$4:$D$481,CONCATENATE("&lt;",QT$3),Movimientos!$C$4:$C$481,"&lt;0")</f>
        <v>4</v>
      </c>
      <c r="QU57" s="5">
        <f ca="1">SUMIFS(Movimientos!$C$4:$C$481,Movimientos!$A$4:$A$481,$A57,Movimientos!$D$4:$D$481,CONCATENATE("&lt;=",QU$3),Movimientos!$C$4:$C$481,"&gt;0")+SUMIFS(Movimientos!$C$4:$C$481,Movimientos!$A$4:$A$481,$A57,Movimientos!$D$4:$D$481,CONCATENATE("&lt;",QU$3),Movimientos!$C$4:$C$481,"&lt;0")</f>
        <v>4</v>
      </c>
      <c r="QV57" s="5">
        <f ca="1">SUMIFS(Movimientos!$C$4:$C$481,Movimientos!$A$4:$A$481,$A57,Movimientos!$D$4:$D$481,CONCATENATE("&lt;=",QV$3),Movimientos!$C$4:$C$481,"&gt;0")+SUMIFS(Movimientos!$C$4:$C$481,Movimientos!$A$4:$A$481,$A57,Movimientos!$D$4:$D$481,CONCATENATE("&lt;",QV$3),Movimientos!$C$4:$C$481,"&lt;0")</f>
        <v>4</v>
      </c>
      <c r="QW57" s="5">
        <f ca="1">SUMIFS(Movimientos!$C$4:$C$481,Movimientos!$A$4:$A$481,$A57,Movimientos!$D$4:$D$481,CONCATENATE("&lt;=",QW$3),Movimientos!$C$4:$C$481,"&gt;0")+SUMIFS(Movimientos!$C$4:$C$481,Movimientos!$A$4:$A$481,$A57,Movimientos!$D$4:$D$481,CONCATENATE("&lt;",QW$3),Movimientos!$C$4:$C$481,"&lt;0")</f>
        <v>4</v>
      </c>
      <c r="QX57" s="5">
        <f ca="1">SUMIFS(Movimientos!$C$4:$C$481,Movimientos!$A$4:$A$481,$A57,Movimientos!$D$4:$D$481,CONCATENATE("&lt;=",QX$3),Movimientos!$C$4:$C$481,"&gt;0")+SUMIFS(Movimientos!$C$4:$C$481,Movimientos!$A$4:$A$481,$A57,Movimientos!$D$4:$D$481,CONCATENATE("&lt;",QX$3),Movimientos!$C$4:$C$481,"&lt;0")</f>
        <v>4</v>
      </c>
      <c r="QY57" s="5">
        <f ca="1">SUMIFS(Movimientos!$C$4:$C$481,Movimientos!$A$4:$A$481,$A57,Movimientos!$D$4:$D$481,CONCATENATE("&lt;=",QY$3),Movimientos!$C$4:$C$481,"&gt;0")+SUMIFS(Movimientos!$C$4:$C$481,Movimientos!$A$4:$A$481,$A57,Movimientos!$D$4:$D$481,CONCATENATE("&lt;",QY$3),Movimientos!$C$4:$C$481,"&lt;0")</f>
        <v>4</v>
      </c>
      <c r="QZ57" s="5">
        <f ca="1">SUMIFS(Movimientos!$C$4:$C$481,Movimientos!$A$4:$A$481,$A57,Movimientos!$D$4:$D$481,CONCATENATE("&lt;=",QZ$3),Movimientos!$C$4:$C$481,"&gt;0")+SUMIFS(Movimientos!$C$4:$C$481,Movimientos!$A$4:$A$481,$A57,Movimientos!$D$4:$D$481,CONCATENATE("&lt;",QZ$3),Movimientos!$C$4:$C$481,"&lt;0")</f>
        <v>4</v>
      </c>
      <c r="RA57" s="5">
        <f ca="1">SUMIFS(Movimientos!$C$4:$C$481,Movimientos!$A$4:$A$481,$A57,Movimientos!$D$4:$D$481,CONCATENATE("&lt;=",RA$3),Movimientos!$C$4:$C$481,"&gt;0")+SUMIFS(Movimientos!$C$4:$C$481,Movimientos!$A$4:$A$481,$A57,Movimientos!$D$4:$D$481,CONCATENATE("&lt;",RA$3),Movimientos!$C$4:$C$481,"&lt;0")</f>
        <v>4</v>
      </c>
      <c r="RB57" s="5">
        <f ca="1">SUMIFS(Movimientos!$C$4:$C$481,Movimientos!$A$4:$A$481,$A57,Movimientos!$D$4:$D$481,CONCATENATE("&lt;=",RB$3),Movimientos!$C$4:$C$481,"&gt;0")+SUMIFS(Movimientos!$C$4:$C$481,Movimientos!$A$4:$A$481,$A57,Movimientos!$D$4:$D$481,CONCATENATE("&lt;",RB$3),Movimientos!$C$4:$C$481,"&lt;0")</f>
        <v>4</v>
      </c>
      <c r="RC57" s="5">
        <f ca="1">SUMIFS(Movimientos!$C$4:$C$481,Movimientos!$A$4:$A$481,$A57,Movimientos!$D$4:$D$481,CONCATENATE("&lt;=",RC$3),Movimientos!$C$4:$C$481,"&gt;0")+SUMIFS(Movimientos!$C$4:$C$481,Movimientos!$A$4:$A$481,$A57,Movimientos!$D$4:$D$481,CONCATENATE("&lt;",RC$3),Movimientos!$C$4:$C$481,"&lt;0")</f>
        <v>4</v>
      </c>
      <c r="RD57" s="5">
        <f ca="1">SUMIFS(Movimientos!$C$4:$C$481,Movimientos!$A$4:$A$481,$A57,Movimientos!$D$4:$D$481,CONCATENATE("&lt;=",RD$3),Movimientos!$C$4:$C$481,"&gt;0")+SUMIFS(Movimientos!$C$4:$C$481,Movimientos!$A$4:$A$481,$A57,Movimientos!$D$4:$D$481,CONCATENATE("&lt;",RD$3),Movimientos!$C$4:$C$481,"&lt;0")</f>
        <v>4</v>
      </c>
      <c r="RE57" s="5">
        <f ca="1">SUMIFS(Movimientos!$C$4:$C$481,Movimientos!$A$4:$A$481,$A57,Movimientos!$D$4:$D$481,CONCATENATE("&lt;=",RE$3),Movimientos!$C$4:$C$481,"&gt;0")+SUMIFS(Movimientos!$C$4:$C$481,Movimientos!$A$4:$A$481,$A57,Movimientos!$D$4:$D$481,CONCATENATE("&lt;",RE$3),Movimientos!$C$4:$C$481,"&lt;0")</f>
        <v>4</v>
      </c>
      <c r="RF57" s="5">
        <f ca="1">SUMIFS(Movimientos!$C$4:$C$481,Movimientos!$A$4:$A$481,$A57,Movimientos!$D$4:$D$481,CONCATENATE("&lt;=",RF$3),Movimientos!$C$4:$C$481,"&gt;0")+SUMIFS(Movimientos!$C$4:$C$481,Movimientos!$A$4:$A$481,$A57,Movimientos!$D$4:$D$481,CONCATENATE("&lt;",RF$3),Movimientos!$C$4:$C$481,"&lt;0")</f>
        <v>4</v>
      </c>
      <c r="RG57" s="5">
        <f ca="1">SUMIFS(Movimientos!$C$4:$C$481,Movimientos!$A$4:$A$481,$A57,Movimientos!$D$4:$D$481,CONCATENATE("&lt;=",RG$3),Movimientos!$C$4:$C$481,"&gt;0")+SUMIFS(Movimientos!$C$4:$C$481,Movimientos!$A$4:$A$481,$A57,Movimientos!$D$4:$D$481,CONCATENATE("&lt;",RG$3),Movimientos!$C$4:$C$481,"&lt;0")</f>
        <v>4</v>
      </c>
      <c r="RH57" s="5">
        <f ca="1">SUMIFS(Movimientos!$C$4:$C$481,Movimientos!$A$4:$A$481,$A57,Movimientos!$D$4:$D$481,CONCATENATE("&lt;=",RH$3),Movimientos!$C$4:$C$481,"&gt;0")+SUMIFS(Movimientos!$C$4:$C$481,Movimientos!$A$4:$A$481,$A57,Movimientos!$D$4:$D$481,CONCATENATE("&lt;",RH$3),Movimientos!$C$4:$C$481,"&lt;0")</f>
        <v>4</v>
      </c>
      <c r="RI57" s="5">
        <f ca="1">SUMIFS(Movimientos!$C$4:$C$481,Movimientos!$A$4:$A$481,$A57,Movimientos!$D$4:$D$481,CONCATENATE("&lt;=",RI$3),Movimientos!$C$4:$C$481,"&gt;0")+SUMIFS(Movimientos!$C$4:$C$481,Movimientos!$A$4:$A$481,$A57,Movimientos!$D$4:$D$481,CONCATENATE("&lt;",RI$3),Movimientos!$C$4:$C$481,"&lt;0")</f>
        <v>4</v>
      </c>
      <c r="RJ57" s="5">
        <f ca="1">SUMIFS(Movimientos!$C$4:$C$481,Movimientos!$A$4:$A$481,$A57,Movimientos!$D$4:$D$481,CONCATENATE("&lt;=",RJ$3),Movimientos!$C$4:$C$481,"&gt;0")+SUMIFS(Movimientos!$C$4:$C$481,Movimientos!$A$4:$A$481,$A57,Movimientos!$D$4:$D$481,CONCATENATE("&lt;",RJ$3),Movimientos!$C$4:$C$481,"&lt;0")</f>
        <v>4</v>
      </c>
      <c r="RK57" s="5">
        <f ca="1">SUMIFS(Movimientos!$C$4:$C$481,Movimientos!$A$4:$A$481,$A57,Movimientos!$D$4:$D$481,CONCATENATE("&lt;=",RK$3),Movimientos!$C$4:$C$481,"&gt;0")+SUMIFS(Movimientos!$C$4:$C$481,Movimientos!$A$4:$A$481,$A57,Movimientos!$D$4:$D$481,CONCATENATE("&lt;",RK$3),Movimientos!$C$4:$C$481,"&lt;0")</f>
        <v>4</v>
      </c>
      <c r="RL57" s="5">
        <f ca="1">SUMIFS(Movimientos!$C$4:$C$481,Movimientos!$A$4:$A$481,$A57,Movimientos!$D$4:$D$481,CONCATENATE("&lt;=",RL$3),Movimientos!$C$4:$C$481,"&gt;0")+SUMIFS(Movimientos!$C$4:$C$481,Movimientos!$A$4:$A$481,$A57,Movimientos!$D$4:$D$481,CONCATENATE("&lt;",RL$3),Movimientos!$C$4:$C$481,"&lt;0")</f>
        <v>4</v>
      </c>
      <c r="RM57" s="5">
        <f ca="1">SUMIFS(Movimientos!$C$4:$C$481,Movimientos!$A$4:$A$481,$A57,Movimientos!$D$4:$D$481,CONCATENATE("&lt;=",RM$3),Movimientos!$C$4:$C$481,"&gt;0")+SUMIFS(Movimientos!$C$4:$C$481,Movimientos!$A$4:$A$481,$A57,Movimientos!$D$4:$D$481,CONCATENATE("&lt;",RM$3),Movimientos!$C$4:$C$481,"&lt;0")</f>
        <v>4</v>
      </c>
      <c r="RN57" s="5">
        <f ca="1">SUMIFS(Movimientos!$C$4:$C$481,Movimientos!$A$4:$A$481,$A57,Movimientos!$D$4:$D$481,CONCATENATE("&lt;=",RN$3),Movimientos!$C$4:$C$481,"&gt;0")+SUMIFS(Movimientos!$C$4:$C$481,Movimientos!$A$4:$A$481,$A57,Movimientos!$D$4:$D$481,CONCATENATE("&lt;",RN$3),Movimientos!$C$4:$C$481,"&lt;0")</f>
        <v>4</v>
      </c>
      <c r="RO57" s="5">
        <f ca="1">SUMIFS(Movimientos!$C$4:$C$481,Movimientos!$A$4:$A$481,$A57,Movimientos!$D$4:$D$481,CONCATENATE("&lt;=",RO$3),Movimientos!$C$4:$C$481,"&gt;0")+SUMIFS(Movimientos!$C$4:$C$481,Movimientos!$A$4:$A$481,$A57,Movimientos!$D$4:$D$481,CONCATENATE("&lt;",RO$3),Movimientos!$C$4:$C$481,"&lt;0")</f>
        <v>4</v>
      </c>
      <c r="RP57" s="5">
        <f ca="1">SUMIFS(Movimientos!$C$4:$C$481,Movimientos!$A$4:$A$481,$A57,Movimientos!$D$4:$D$481,CONCATENATE("&lt;=",RP$3),Movimientos!$C$4:$C$481,"&gt;0")+SUMIFS(Movimientos!$C$4:$C$481,Movimientos!$A$4:$A$481,$A57,Movimientos!$D$4:$D$481,CONCATENATE("&lt;",RP$3),Movimientos!$C$4:$C$481,"&lt;0")</f>
        <v>4</v>
      </c>
      <c r="RQ57" s="5">
        <f ca="1">SUMIFS(Movimientos!$C$4:$C$481,Movimientos!$A$4:$A$481,$A57,Movimientos!$D$4:$D$481,CONCATENATE("&lt;=",RQ$3),Movimientos!$C$4:$C$481,"&gt;0")+SUMIFS(Movimientos!$C$4:$C$481,Movimientos!$A$4:$A$481,$A57,Movimientos!$D$4:$D$481,CONCATENATE("&lt;",RQ$3),Movimientos!$C$4:$C$481,"&lt;0")</f>
        <v>4</v>
      </c>
      <c r="RR57" s="5">
        <f ca="1">SUMIFS(Movimientos!$C$4:$C$481,Movimientos!$A$4:$A$481,$A57,Movimientos!$D$4:$D$481,CONCATENATE("&lt;=",RR$3),Movimientos!$C$4:$C$481,"&gt;0")+SUMIFS(Movimientos!$C$4:$C$481,Movimientos!$A$4:$A$481,$A57,Movimientos!$D$4:$D$481,CONCATENATE("&lt;",RR$3),Movimientos!$C$4:$C$481,"&lt;0")</f>
        <v>4</v>
      </c>
      <c r="RS57" s="5">
        <f ca="1">SUMIFS(Movimientos!$C$4:$C$481,Movimientos!$A$4:$A$481,$A57,Movimientos!$D$4:$D$481,CONCATENATE("&lt;=",RS$3),Movimientos!$C$4:$C$481,"&gt;0")+SUMIFS(Movimientos!$C$4:$C$481,Movimientos!$A$4:$A$481,$A57,Movimientos!$D$4:$D$481,CONCATENATE("&lt;",RS$3),Movimientos!$C$4:$C$481,"&lt;0")</f>
        <v>4</v>
      </c>
      <c r="RT57" s="5">
        <f ca="1">SUMIFS(Movimientos!$C$4:$C$481,Movimientos!$A$4:$A$481,$A57,Movimientos!$D$4:$D$481,CONCATENATE("&lt;=",RT$3),Movimientos!$C$4:$C$481,"&gt;0")+SUMIFS(Movimientos!$C$4:$C$481,Movimientos!$A$4:$A$481,$A57,Movimientos!$D$4:$D$481,CONCATENATE("&lt;",RT$3),Movimientos!$C$4:$C$481,"&lt;0")</f>
        <v>4</v>
      </c>
      <c r="RU57" s="5">
        <f ca="1">SUMIFS(Movimientos!$C$4:$C$481,Movimientos!$A$4:$A$481,$A57,Movimientos!$D$4:$D$481,CONCATENATE("&lt;=",RU$3),Movimientos!$C$4:$C$481,"&gt;0")+SUMIFS(Movimientos!$C$4:$C$481,Movimientos!$A$4:$A$481,$A57,Movimientos!$D$4:$D$481,CONCATENATE("&lt;",RU$3),Movimientos!$C$4:$C$481,"&lt;0")</f>
        <v>4</v>
      </c>
      <c r="RV57" s="5">
        <f ca="1">SUMIFS(Movimientos!$C$4:$C$481,Movimientos!$A$4:$A$481,$A57,Movimientos!$D$4:$D$481,CONCATENATE("&lt;=",RV$3),Movimientos!$C$4:$C$481,"&gt;0")+SUMIFS(Movimientos!$C$4:$C$481,Movimientos!$A$4:$A$481,$A57,Movimientos!$D$4:$D$481,CONCATENATE("&lt;",RV$3),Movimientos!$C$4:$C$481,"&lt;0")</f>
        <v>4</v>
      </c>
      <c r="RW57" s="5">
        <f ca="1">SUMIFS(Movimientos!$C$4:$C$481,Movimientos!$A$4:$A$481,$A57,Movimientos!$D$4:$D$481,CONCATENATE("&lt;=",RW$3),Movimientos!$C$4:$C$481,"&gt;0")+SUMIFS(Movimientos!$C$4:$C$481,Movimientos!$A$4:$A$481,$A57,Movimientos!$D$4:$D$481,CONCATENATE("&lt;",RW$3),Movimientos!$C$4:$C$481,"&lt;0")</f>
        <v>4</v>
      </c>
      <c r="RX57" s="5">
        <f ca="1">SUMIFS(Movimientos!$C$4:$C$481,Movimientos!$A$4:$A$481,$A57,Movimientos!$D$4:$D$481,CONCATENATE("&lt;=",RX$3),Movimientos!$C$4:$C$481,"&gt;0")+SUMIFS(Movimientos!$C$4:$C$481,Movimientos!$A$4:$A$481,$A57,Movimientos!$D$4:$D$481,CONCATENATE("&lt;",RX$3),Movimientos!$C$4:$C$481,"&lt;0")</f>
        <v>4</v>
      </c>
      <c r="RY57" s="5">
        <f ca="1">SUMIFS(Movimientos!$C$4:$C$481,Movimientos!$A$4:$A$481,$A57,Movimientos!$D$4:$D$481,CONCATENATE("&lt;=",RY$3),Movimientos!$C$4:$C$481,"&gt;0")+SUMIFS(Movimientos!$C$4:$C$481,Movimientos!$A$4:$A$481,$A57,Movimientos!$D$4:$D$481,CONCATENATE("&lt;",RY$3),Movimientos!$C$4:$C$481,"&lt;0")</f>
        <v>4</v>
      </c>
      <c r="RZ57" s="5">
        <f ca="1">SUMIFS(Movimientos!$C$4:$C$481,Movimientos!$A$4:$A$481,$A57,Movimientos!$D$4:$D$481,CONCATENATE("&lt;=",RZ$3),Movimientos!$C$4:$C$481,"&gt;0")+SUMIFS(Movimientos!$C$4:$C$481,Movimientos!$A$4:$A$481,$A57,Movimientos!$D$4:$D$481,CONCATENATE("&lt;",RZ$3),Movimientos!$C$4:$C$481,"&lt;0")</f>
        <v>4</v>
      </c>
      <c r="SA57" s="5">
        <f ca="1">SUMIFS(Movimientos!$C$4:$C$481,Movimientos!$A$4:$A$481,$A57,Movimientos!$D$4:$D$481,CONCATENATE("&lt;=",SA$3),Movimientos!$C$4:$C$481,"&gt;0")+SUMIFS(Movimientos!$C$4:$C$481,Movimientos!$A$4:$A$481,$A57,Movimientos!$D$4:$D$481,CONCATENATE("&lt;",SA$3),Movimientos!$C$4:$C$481,"&lt;0")</f>
        <v>4</v>
      </c>
      <c r="SB57" s="5">
        <f ca="1">SUMIFS(Movimientos!$C$4:$C$481,Movimientos!$A$4:$A$481,$A57,Movimientos!$D$4:$D$481,CONCATENATE("&lt;=",SB$3),Movimientos!$C$4:$C$481,"&gt;0")+SUMIFS(Movimientos!$C$4:$C$481,Movimientos!$A$4:$A$481,$A57,Movimientos!$D$4:$D$481,CONCATENATE("&lt;",SB$3),Movimientos!$C$4:$C$481,"&lt;0")</f>
        <v>4</v>
      </c>
      <c r="SC57" s="5">
        <f ca="1">SUMIFS(Movimientos!$C$4:$C$481,Movimientos!$A$4:$A$481,$A57,Movimientos!$D$4:$D$481,CONCATENATE("&lt;=",SC$3),Movimientos!$C$4:$C$481,"&gt;0")+SUMIFS(Movimientos!$C$4:$C$481,Movimientos!$A$4:$A$481,$A57,Movimientos!$D$4:$D$481,CONCATENATE("&lt;",SC$3),Movimientos!$C$4:$C$481,"&lt;0")</f>
        <v>4</v>
      </c>
      <c r="SD57" s="5">
        <f ca="1">SUMIFS(Movimientos!$C$4:$C$481,Movimientos!$A$4:$A$481,$A57,Movimientos!$D$4:$D$481,CONCATENATE("&lt;=",SD$3),Movimientos!$C$4:$C$481,"&gt;0")+SUMIFS(Movimientos!$C$4:$C$481,Movimientos!$A$4:$A$481,$A57,Movimientos!$D$4:$D$481,CONCATENATE("&lt;",SD$3),Movimientos!$C$4:$C$481,"&lt;0")</f>
        <v>4</v>
      </c>
      <c r="SE57" s="5">
        <f ca="1">SUMIFS(Movimientos!$C$4:$C$481,Movimientos!$A$4:$A$481,$A57,Movimientos!$D$4:$D$481,CONCATENATE("&lt;=",SE$3),Movimientos!$C$4:$C$481,"&gt;0")+SUMIFS(Movimientos!$C$4:$C$481,Movimientos!$A$4:$A$481,$A57,Movimientos!$D$4:$D$481,CONCATENATE("&lt;",SE$3),Movimientos!$C$4:$C$481,"&lt;0")</f>
        <v>4</v>
      </c>
      <c r="SF57" s="5">
        <f ca="1">SUMIFS(Movimientos!$C$4:$C$481,Movimientos!$A$4:$A$481,$A57,Movimientos!$D$4:$D$481,CONCATENATE("&lt;=",SF$3),Movimientos!$C$4:$C$481,"&gt;0")+SUMIFS(Movimientos!$C$4:$C$481,Movimientos!$A$4:$A$481,$A57,Movimientos!$D$4:$D$481,CONCATENATE("&lt;",SF$3),Movimientos!$C$4:$C$481,"&lt;0")</f>
        <v>4</v>
      </c>
      <c r="SG57" s="5">
        <f ca="1">SUMIFS(Movimientos!$C$4:$C$481,Movimientos!$A$4:$A$481,$A57,Movimientos!$D$4:$D$481,CONCATENATE("&lt;=",SG$3),Movimientos!$C$4:$C$481,"&gt;0")+SUMIFS(Movimientos!$C$4:$C$481,Movimientos!$A$4:$A$481,$A57,Movimientos!$D$4:$D$481,CONCATENATE("&lt;",SG$3),Movimientos!$C$4:$C$481,"&lt;0")</f>
        <v>4</v>
      </c>
      <c r="SH57" s="5">
        <f ca="1">SUMIFS(Movimientos!$C$4:$C$481,Movimientos!$A$4:$A$481,$A57,Movimientos!$D$4:$D$481,CONCATENATE("&lt;=",SH$3),Movimientos!$C$4:$C$481,"&gt;0")+SUMIFS(Movimientos!$C$4:$C$481,Movimientos!$A$4:$A$481,$A57,Movimientos!$D$4:$D$481,CONCATENATE("&lt;",SH$3),Movimientos!$C$4:$C$481,"&lt;0")</f>
        <v>4</v>
      </c>
      <c r="SI57" s="5">
        <f ca="1">SUMIFS(Movimientos!$C$4:$C$481,Movimientos!$A$4:$A$481,$A57,Movimientos!$D$4:$D$481,CONCATENATE("&lt;=",SI$3),Movimientos!$C$4:$C$481,"&gt;0")+SUMIFS(Movimientos!$C$4:$C$481,Movimientos!$A$4:$A$481,$A57,Movimientos!$D$4:$D$481,CONCATENATE("&lt;",SI$3),Movimientos!$C$4:$C$481,"&lt;0")</f>
        <v>4</v>
      </c>
      <c r="SJ57" s="5">
        <f ca="1">SUMIFS(Movimientos!$C$4:$C$481,Movimientos!$A$4:$A$481,$A57,Movimientos!$D$4:$D$481,CONCATENATE("&lt;=",SJ$3),Movimientos!$C$4:$C$481,"&gt;0")+SUMIFS(Movimientos!$C$4:$C$481,Movimientos!$A$4:$A$481,$A57,Movimientos!$D$4:$D$481,CONCATENATE("&lt;",SJ$3),Movimientos!$C$4:$C$481,"&lt;0")</f>
        <v>4</v>
      </c>
      <c r="SK57" s="5">
        <f ca="1">SUMIFS(Movimientos!$C$4:$C$481,Movimientos!$A$4:$A$481,$A57,Movimientos!$D$4:$D$481,CONCATENATE("&lt;=",SK$3),Movimientos!$C$4:$C$481,"&gt;0")+SUMIFS(Movimientos!$C$4:$C$481,Movimientos!$A$4:$A$481,$A57,Movimientos!$D$4:$D$481,CONCATENATE("&lt;",SK$3),Movimientos!$C$4:$C$481,"&lt;0")</f>
        <v>4</v>
      </c>
      <c r="SL57" s="5">
        <f ca="1">SUMIFS(Movimientos!$C$4:$C$481,Movimientos!$A$4:$A$481,$A57,Movimientos!$D$4:$D$481,CONCATENATE("&lt;=",SL$3),Movimientos!$C$4:$C$481,"&gt;0")+SUMIFS(Movimientos!$C$4:$C$481,Movimientos!$A$4:$A$481,$A57,Movimientos!$D$4:$D$481,CONCATENATE("&lt;",SL$3),Movimientos!$C$4:$C$481,"&lt;0")</f>
        <v>4</v>
      </c>
      <c r="SM57" s="5">
        <f ca="1">SUMIFS(Movimientos!$C$4:$C$481,Movimientos!$A$4:$A$481,$A57,Movimientos!$D$4:$D$481,CONCATENATE("&lt;=",SM$3),Movimientos!$C$4:$C$481,"&gt;0")+SUMIFS(Movimientos!$C$4:$C$481,Movimientos!$A$4:$A$481,$A57,Movimientos!$D$4:$D$481,CONCATENATE("&lt;",SM$3),Movimientos!$C$4:$C$481,"&lt;0")</f>
        <v>4</v>
      </c>
      <c r="SN57" s="5">
        <f ca="1">SUMIFS(Movimientos!$C$4:$C$481,Movimientos!$A$4:$A$481,$A57,Movimientos!$D$4:$D$481,CONCATENATE("&lt;=",SN$3),Movimientos!$C$4:$C$481,"&gt;0")+SUMIFS(Movimientos!$C$4:$C$481,Movimientos!$A$4:$A$481,$A57,Movimientos!$D$4:$D$481,CONCATENATE("&lt;",SN$3),Movimientos!$C$4:$C$481,"&lt;0")</f>
        <v>4</v>
      </c>
      <c r="SO57" s="5">
        <f ca="1">SUMIFS(Movimientos!$C$4:$C$481,Movimientos!$A$4:$A$481,$A57,Movimientos!$D$4:$D$481,CONCATENATE("&lt;=",SO$3),Movimientos!$C$4:$C$481,"&gt;0")+SUMIFS(Movimientos!$C$4:$C$481,Movimientos!$A$4:$A$481,$A57,Movimientos!$D$4:$D$481,CONCATENATE("&lt;",SO$3),Movimientos!$C$4:$C$481,"&lt;0")</f>
        <v>4</v>
      </c>
      <c r="SP57" s="5">
        <f ca="1">SUMIFS(Movimientos!$C$4:$C$481,Movimientos!$A$4:$A$481,$A57,Movimientos!$D$4:$D$481,CONCATENATE("&lt;=",SP$3),Movimientos!$C$4:$C$481,"&gt;0")+SUMIFS(Movimientos!$C$4:$C$481,Movimientos!$A$4:$A$481,$A57,Movimientos!$D$4:$D$481,CONCATENATE("&lt;",SP$3),Movimientos!$C$4:$C$481,"&lt;0")</f>
        <v>4</v>
      </c>
      <c r="SQ57" s="5">
        <f ca="1">SUMIFS(Movimientos!$C$4:$C$481,Movimientos!$A$4:$A$481,$A57,Movimientos!$D$4:$D$481,CONCATENATE("&lt;=",SQ$3),Movimientos!$C$4:$C$481,"&gt;0")+SUMIFS(Movimientos!$C$4:$C$481,Movimientos!$A$4:$A$481,$A57,Movimientos!$D$4:$D$481,CONCATENATE("&lt;",SQ$3),Movimientos!$C$4:$C$481,"&lt;0")</f>
        <v>4</v>
      </c>
      <c r="SR57" s="5">
        <f ca="1">SUMIFS(Movimientos!$C$4:$C$481,Movimientos!$A$4:$A$481,$A57,Movimientos!$D$4:$D$481,CONCATENATE("&lt;=",SR$3),Movimientos!$C$4:$C$481,"&gt;0")+SUMIFS(Movimientos!$C$4:$C$481,Movimientos!$A$4:$A$481,$A57,Movimientos!$D$4:$D$481,CONCATENATE("&lt;",SR$3),Movimientos!$C$4:$C$481,"&lt;0")</f>
        <v>4</v>
      </c>
      <c r="SS57" s="5">
        <f ca="1">SUMIFS(Movimientos!$C$4:$C$481,Movimientos!$A$4:$A$481,$A57,Movimientos!$D$4:$D$481,CONCATENATE("&lt;=",SS$3),Movimientos!$C$4:$C$481,"&gt;0")+SUMIFS(Movimientos!$C$4:$C$481,Movimientos!$A$4:$A$481,$A57,Movimientos!$D$4:$D$481,CONCATENATE("&lt;",SS$3),Movimientos!$C$4:$C$481,"&lt;0")</f>
        <v>4</v>
      </c>
      <c r="ST57" s="5">
        <f ca="1">SUMIFS(Movimientos!$C$4:$C$481,Movimientos!$A$4:$A$481,$A57,Movimientos!$D$4:$D$481,CONCATENATE("&lt;=",ST$3),Movimientos!$C$4:$C$481,"&gt;0")+SUMIFS(Movimientos!$C$4:$C$481,Movimientos!$A$4:$A$481,$A57,Movimientos!$D$4:$D$481,CONCATENATE("&lt;",ST$3),Movimientos!$C$4:$C$481,"&lt;0")</f>
        <v>4</v>
      </c>
      <c r="SU57" s="5">
        <f ca="1">SUMIFS(Movimientos!$C$4:$C$481,Movimientos!$A$4:$A$481,$A57,Movimientos!$D$4:$D$481,CONCATENATE("&lt;=",SU$3),Movimientos!$C$4:$C$481,"&gt;0")+SUMIFS(Movimientos!$C$4:$C$481,Movimientos!$A$4:$A$481,$A57,Movimientos!$D$4:$D$481,CONCATENATE("&lt;",SU$3),Movimientos!$C$4:$C$481,"&lt;0")</f>
        <v>4</v>
      </c>
      <c r="SV57" s="5">
        <f ca="1">SUMIFS(Movimientos!$C$4:$C$481,Movimientos!$A$4:$A$481,$A57,Movimientos!$D$4:$D$481,CONCATENATE("&lt;=",SV$3),Movimientos!$C$4:$C$481,"&gt;0")+SUMIFS(Movimientos!$C$4:$C$481,Movimientos!$A$4:$A$481,$A57,Movimientos!$D$4:$D$481,CONCATENATE("&lt;",SV$3),Movimientos!$C$4:$C$481,"&lt;0")</f>
        <v>4</v>
      </c>
      <c r="SW57" s="5">
        <f ca="1">SUMIFS(Movimientos!$C$4:$C$481,Movimientos!$A$4:$A$481,$A57,Movimientos!$D$4:$D$481,CONCATENATE("&lt;=",SW$3),Movimientos!$C$4:$C$481,"&gt;0")+SUMIFS(Movimientos!$C$4:$C$481,Movimientos!$A$4:$A$481,$A57,Movimientos!$D$4:$D$481,CONCATENATE("&lt;",SW$3),Movimientos!$C$4:$C$481,"&lt;0")</f>
        <v>4</v>
      </c>
      <c r="SX57" s="5">
        <f ca="1">SUMIFS(Movimientos!$C$4:$C$481,Movimientos!$A$4:$A$481,$A57,Movimientos!$D$4:$D$481,CONCATENATE("&lt;=",SX$3),Movimientos!$C$4:$C$481,"&gt;0")+SUMIFS(Movimientos!$C$4:$C$481,Movimientos!$A$4:$A$481,$A57,Movimientos!$D$4:$D$481,CONCATENATE("&lt;",SX$3),Movimientos!$C$4:$C$481,"&lt;0")</f>
        <v>4</v>
      </c>
      <c r="SY57" s="5">
        <f ca="1">SUMIFS(Movimientos!$C$4:$C$481,Movimientos!$A$4:$A$481,$A57,Movimientos!$D$4:$D$481,CONCATENATE("&lt;=",SY$3),Movimientos!$C$4:$C$481,"&gt;0")+SUMIFS(Movimientos!$C$4:$C$481,Movimientos!$A$4:$A$481,$A57,Movimientos!$D$4:$D$481,CONCATENATE("&lt;",SY$3),Movimientos!$C$4:$C$481,"&lt;0")</f>
        <v>4</v>
      </c>
      <c r="SZ57" s="5">
        <f ca="1">SUMIFS(Movimientos!$C$4:$C$481,Movimientos!$A$4:$A$481,$A57,Movimientos!$D$4:$D$481,CONCATENATE("&lt;=",SZ$3),Movimientos!$C$4:$C$481,"&gt;0")+SUMIFS(Movimientos!$C$4:$C$481,Movimientos!$A$4:$A$481,$A57,Movimientos!$D$4:$D$481,CONCATENATE("&lt;",SZ$3),Movimientos!$C$4:$C$481,"&lt;0")</f>
        <v>4</v>
      </c>
      <c r="TA57" s="5">
        <f ca="1">SUMIFS(Movimientos!$C$4:$C$481,Movimientos!$A$4:$A$481,$A57,Movimientos!$D$4:$D$481,CONCATENATE("&lt;=",TA$3),Movimientos!$C$4:$C$481,"&gt;0")+SUMIFS(Movimientos!$C$4:$C$481,Movimientos!$A$4:$A$481,$A57,Movimientos!$D$4:$D$481,CONCATENATE("&lt;",TA$3),Movimientos!$C$4:$C$481,"&lt;0")</f>
        <v>4</v>
      </c>
      <c r="TB57" s="5">
        <f ca="1">SUMIFS(Movimientos!$C$4:$C$481,Movimientos!$A$4:$A$481,$A57,Movimientos!$D$4:$D$481,CONCATENATE("&lt;=",TB$3),Movimientos!$C$4:$C$481,"&gt;0")+SUMIFS(Movimientos!$C$4:$C$481,Movimientos!$A$4:$A$481,$A57,Movimientos!$D$4:$D$481,CONCATENATE("&lt;",TB$3),Movimientos!$C$4:$C$481,"&lt;0")</f>
        <v>4</v>
      </c>
      <c r="TC57" s="5">
        <f ca="1">SUMIFS(Movimientos!$C$4:$C$481,Movimientos!$A$4:$A$481,$A57,Movimientos!$D$4:$D$481,CONCATENATE("&lt;=",TC$3),Movimientos!$C$4:$C$481,"&gt;0")+SUMIFS(Movimientos!$C$4:$C$481,Movimientos!$A$4:$A$481,$A57,Movimientos!$D$4:$D$481,CONCATENATE("&lt;",TC$3),Movimientos!$C$4:$C$481,"&lt;0")</f>
        <v>4</v>
      </c>
      <c r="TD57" s="5">
        <f ca="1">SUMIFS(Movimientos!$C$4:$C$481,Movimientos!$A$4:$A$481,$A57,Movimientos!$D$4:$D$481,CONCATENATE("&lt;=",TD$3),Movimientos!$C$4:$C$481,"&gt;0")+SUMIFS(Movimientos!$C$4:$C$481,Movimientos!$A$4:$A$481,$A57,Movimientos!$D$4:$D$481,CONCATENATE("&lt;",TD$3),Movimientos!$C$4:$C$481,"&lt;0")</f>
        <v>4</v>
      </c>
      <c r="TE57" s="5">
        <f ca="1">SUMIFS(Movimientos!$C$4:$C$481,Movimientos!$A$4:$A$481,$A57,Movimientos!$D$4:$D$481,CONCATENATE("&lt;=",TE$3),Movimientos!$C$4:$C$481,"&gt;0")+SUMIFS(Movimientos!$C$4:$C$481,Movimientos!$A$4:$A$481,$A57,Movimientos!$D$4:$D$481,CONCATENATE("&lt;",TE$3),Movimientos!$C$4:$C$481,"&lt;0")</f>
        <v>4</v>
      </c>
    </row>
    <row r="58" spans="1:525" x14ac:dyDescent="0.25">
      <c r="A58" s="4" t="str">
        <f>Resumen!A58</f>
        <v>LU0141799501</v>
      </c>
      <c r="B58" s="4" t="str">
        <f>Resumen!B58</f>
        <v>Nordea-1 European High Yield Bd BP EUR</v>
      </c>
      <c r="C58" s="5">
        <f ca="1">SUMIFS(Movimientos!$C$4:$C$481,Movimientos!$A$4:$A$481,$A58,Movimientos!$D$4:$D$481,CONCATENATE("&lt;=",C$3),Movimientos!$C$4:$C$481,"&gt;0")+SUMIFS(Movimientos!$C$4:$C$481,Movimientos!$A$4:$A$481,$A58,Movimientos!$D$4:$D$481,CONCATENATE("&lt;",C$3),Movimientos!$C$4:$C$481,"&lt;0")</f>
        <v>0</v>
      </c>
      <c r="D58" s="5">
        <f ca="1">SUMIFS(Movimientos!$C$4:$C$481,Movimientos!$A$4:$A$481,$A58,Movimientos!$D$4:$D$481,CONCATENATE("&lt;=",D$3),Movimientos!$C$4:$C$481,"&gt;0")+SUMIFS(Movimientos!$C$4:$C$481,Movimientos!$A$4:$A$481,$A58,Movimientos!$D$4:$D$481,CONCATENATE("&lt;",D$3),Movimientos!$C$4:$C$481,"&lt;0")</f>
        <v>0</v>
      </c>
      <c r="E58" s="5">
        <f ca="1">SUMIFS(Movimientos!$C$4:$C$481,Movimientos!$A$4:$A$481,$A58,Movimientos!$D$4:$D$481,CONCATENATE("&lt;=",E$3),Movimientos!$C$4:$C$481,"&gt;0")+SUMIFS(Movimientos!$C$4:$C$481,Movimientos!$A$4:$A$481,$A58,Movimientos!$D$4:$D$481,CONCATENATE("&lt;",E$3),Movimientos!$C$4:$C$481,"&lt;0")</f>
        <v>0</v>
      </c>
      <c r="F58" s="5">
        <f ca="1">SUMIFS(Movimientos!$C$4:$C$481,Movimientos!$A$4:$A$481,$A58,Movimientos!$D$4:$D$481,CONCATENATE("&lt;=",F$3),Movimientos!$C$4:$C$481,"&gt;0")+SUMIFS(Movimientos!$C$4:$C$481,Movimientos!$A$4:$A$481,$A58,Movimientos!$D$4:$D$481,CONCATENATE("&lt;",F$3),Movimientos!$C$4:$C$481,"&lt;0")</f>
        <v>0</v>
      </c>
      <c r="G58" s="5">
        <f ca="1">SUMIFS(Movimientos!$C$4:$C$481,Movimientos!$A$4:$A$481,$A58,Movimientos!$D$4:$D$481,CONCATENATE("&lt;=",G$3),Movimientos!$C$4:$C$481,"&gt;0")+SUMIFS(Movimientos!$C$4:$C$481,Movimientos!$A$4:$A$481,$A58,Movimientos!$D$4:$D$481,CONCATENATE("&lt;",G$3),Movimientos!$C$4:$C$481,"&lt;0")</f>
        <v>0</v>
      </c>
      <c r="H58" s="5">
        <f ca="1">SUMIFS(Movimientos!$C$4:$C$481,Movimientos!$A$4:$A$481,$A58,Movimientos!$D$4:$D$481,CONCATENATE("&lt;=",H$3),Movimientos!$C$4:$C$481,"&gt;0")+SUMIFS(Movimientos!$C$4:$C$481,Movimientos!$A$4:$A$481,$A58,Movimientos!$D$4:$D$481,CONCATENATE("&lt;",H$3),Movimientos!$C$4:$C$481,"&lt;0")</f>
        <v>0</v>
      </c>
      <c r="I58" s="5">
        <f ca="1">SUMIFS(Movimientos!$C$4:$C$481,Movimientos!$A$4:$A$481,$A58,Movimientos!$D$4:$D$481,CONCATENATE("&lt;=",I$3),Movimientos!$C$4:$C$481,"&gt;0")+SUMIFS(Movimientos!$C$4:$C$481,Movimientos!$A$4:$A$481,$A58,Movimientos!$D$4:$D$481,CONCATENATE("&lt;",I$3),Movimientos!$C$4:$C$481,"&lt;0")</f>
        <v>0</v>
      </c>
      <c r="J58" s="5">
        <f ca="1">SUMIFS(Movimientos!$C$4:$C$481,Movimientos!$A$4:$A$481,$A58,Movimientos!$D$4:$D$481,CONCATENATE("&lt;=",J$3),Movimientos!$C$4:$C$481,"&gt;0")+SUMIFS(Movimientos!$C$4:$C$481,Movimientos!$A$4:$A$481,$A58,Movimientos!$D$4:$D$481,CONCATENATE("&lt;",J$3),Movimientos!$C$4:$C$481,"&lt;0")</f>
        <v>0</v>
      </c>
      <c r="K58" s="5">
        <f ca="1">SUMIFS(Movimientos!$C$4:$C$481,Movimientos!$A$4:$A$481,$A58,Movimientos!$D$4:$D$481,CONCATENATE("&lt;=",K$3),Movimientos!$C$4:$C$481,"&gt;0")+SUMIFS(Movimientos!$C$4:$C$481,Movimientos!$A$4:$A$481,$A58,Movimientos!$D$4:$D$481,CONCATENATE("&lt;",K$3),Movimientos!$C$4:$C$481,"&lt;0")</f>
        <v>0</v>
      </c>
      <c r="L58" s="5">
        <f ca="1">SUMIFS(Movimientos!$C$4:$C$481,Movimientos!$A$4:$A$481,$A58,Movimientos!$D$4:$D$481,CONCATENATE("&lt;=",L$3),Movimientos!$C$4:$C$481,"&gt;0")+SUMIFS(Movimientos!$C$4:$C$481,Movimientos!$A$4:$A$481,$A58,Movimientos!$D$4:$D$481,CONCATENATE("&lt;",L$3),Movimientos!$C$4:$C$481,"&lt;0")</f>
        <v>0</v>
      </c>
      <c r="M58" s="5">
        <f ca="1">SUMIFS(Movimientos!$C$4:$C$481,Movimientos!$A$4:$A$481,$A58,Movimientos!$D$4:$D$481,CONCATENATE("&lt;=",M$3),Movimientos!$C$4:$C$481,"&gt;0")+SUMIFS(Movimientos!$C$4:$C$481,Movimientos!$A$4:$A$481,$A58,Movimientos!$D$4:$D$481,CONCATENATE("&lt;",M$3),Movimientos!$C$4:$C$481,"&lt;0")</f>
        <v>0</v>
      </c>
      <c r="N58" s="5">
        <f ca="1">SUMIFS(Movimientos!$C$4:$C$481,Movimientos!$A$4:$A$481,$A58,Movimientos!$D$4:$D$481,CONCATENATE("&lt;=",N$3),Movimientos!$C$4:$C$481,"&gt;0")+SUMIFS(Movimientos!$C$4:$C$481,Movimientos!$A$4:$A$481,$A58,Movimientos!$D$4:$D$481,CONCATENATE("&lt;",N$3),Movimientos!$C$4:$C$481,"&lt;0")</f>
        <v>0</v>
      </c>
      <c r="O58" s="5">
        <f ca="1">SUMIFS(Movimientos!$C$4:$C$481,Movimientos!$A$4:$A$481,$A58,Movimientos!$D$4:$D$481,CONCATENATE("&lt;=",O$3),Movimientos!$C$4:$C$481,"&gt;0")+SUMIFS(Movimientos!$C$4:$C$481,Movimientos!$A$4:$A$481,$A58,Movimientos!$D$4:$D$481,CONCATENATE("&lt;",O$3),Movimientos!$C$4:$C$481,"&lt;0")</f>
        <v>0</v>
      </c>
      <c r="P58" s="5">
        <f ca="1">SUMIFS(Movimientos!$C$4:$C$481,Movimientos!$A$4:$A$481,$A58,Movimientos!$D$4:$D$481,CONCATENATE("&lt;=",P$3),Movimientos!$C$4:$C$481,"&gt;0")+SUMIFS(Movimientos!$C$4:$C$481,Movimientos!$A$4:$A$481,$A58,Movimientos!$D$4:$D$481,CONCATENATE("&lt;",P$3),Movimientos!$C$4:$C$481,"&lt;0")</f>
        <v>0</v>
      </c>
      <c r="Q58" s="5">
        <f ca="1">SUMIFS(Movimientos!$C$4:$C$481,Movimientos!$A$4:$A$481,$A58,Movimientos!$D$4:$D$481,CONCATENATE("&lt;=",Q$3),Movimientos!$C$4:$C$481,"&gt;0")+SUMIFS(Movimientos!$C$4:$C$481,Movimientos!$A$4:$A$481,$A58,Movimientos!$D$4:$D$481,CONCATENATE("&lt;",Q$3),Movimientos!$C$4:$C$481,"&lt;0")</f>
        <v>0</v>
      </c>
      <c r="R58" s="5">
        <f ca="1">SUMIFS(Movimientos!$C$4:$C$481,Movimientos!$A$4:$A$481,$A58,Movimientos!$D$4:$D$481,CONCATENATE("&lt;=",R$3),Movimientos!$C$4:$C$481,"&gt;0")+SUMIFS(Movimientos!$C$4:$C$481,Movimientos!$A$4:$A$481,$A58,Movimientos!$D$4:$D$481,CONCATENATE("&lt;",R$3),Movimientos!$C$4:$C$481,"&lt;0")</f>
        <v>0</v>
      </c>
      <c r="S58" s="5">
        <f ca="1">SUMIFS(Movimientos!$C$4:$C$481,Movimientos!$A$4:$A$481,$A58,Movimientos!$D$4:$D$481,CONCATENATE("&lt;=",S$3),Movimientos!$C$4:$C$481,"&gt;0")+SUMIFS(Movimientos!$C$4:$C$481,Movimientos!$A$4:$A$481,$A58,Movimientos!$D$4:$D$481,CONCATENATE("&lt;",S$3),Movimientos!$C$4:$C$481,"&lt;0")</f>
        <v>0</v>
      </c>
      <c r="T58" s="5">
        <f ca="1">SUMIFS(Movimientos!$C$4:$C$481,Movimientos!$A$4:$A$481,$A58,Movimientos!$D$4:$D$481,CONCATENATE("&lt;=",T$3),Movimientos!$C$4:$C$481,"&gt;0")+SUMIFS(Movimientos!$C$4:$C$481,Movimientos!$A$4:$A$481,$A58,Movimientos!$D$4:$D$481,CONCATENATE("&lt;",T$3),Movimientos!$C$4:$C$481,"&lt;0")</f>
        <v>0</v>
      </c>
      <c r="U58" s="5">
        <f ca="1">SUMIFS(Movimientos!$C$4:$C$481,Movimientos!$A$4:$A$481,$A58,Movimientos!$D$4:$D$481,CONCATENATE("&lt;=",U$3),Movimientos!$C$4:$C$481,"&gt;0")+SUMIFS(Movimientos!$C$4:$C$481,Movimientos!$A$4:$A$481,$A58,Movimientos!$D$4:$D$481,CONCATENATE("&lt;",U$3),Movimientos!$C$4:$C$481,"&lt;0")</f>
        <v>0</v>
      </c>
      <c r="V58" s="5">
        <f ca="1">SUMIFS(Movimientos!$C$4:$C$481,Movimientos!$A$4:$A$481,$A58,Movimientos!$D$4:$D$481,CONCATENATE("&lt;=",V$3),Movimientos!$C$4:$C$481,"&gt;0")+SUMIFS(Movimientos!$C$4:$C$481,Movimientos!$A$4:$A$481,$A58,Movimientos!$D$4:$D$481,CONCATENATE("&lt;",V$3),Movimientos!$C$4:$C$481,"&lt;0")</f>
        <v>0</v>
      </c>
      <c r="W58" s="5">
        <f ca="1">SUMIFS(Movimientos!$C$4:$C$481,Movimientos!$A$4:$A$481,$A58,Movimientos!$D$4:$D$481,CONCATENATE("&lt;=",W$3),Movimientos!$C$4:$C$481,"&gt;0")+SUMIFS(Movimientos!$C$4:$C$481,Movimientos!$A$4:$A$481,$A58,Movimientos!$D$4:$D$481,CONCATENATE("&lt;",W$3),Movimientos!$C$4:$C$481,"&lt;0")</f>
        <v>0</v>
      </c>
      <c r="X58" s="5">
        <f ca="1">SUMIFS(Movimientos!$C$4:$C$481,Movimientos!$A$4:$A$481,$A58,Movimientos!$D$4:$D$481,CONCATENATE("&lt;=",X$3),Movimientos!$C$4:$C$481,"&gt;0")+SUMIFS(Movimientos!$C$4:$C$481,Movimientos!$A$4:$A$481,$A58,Movimientos!$D$4:$D$481,CONCATENATE("&lt;",X$3),Movimientos!$C$4:$C$481,"&lt;0")</f>
        <v>0</v>
      </c>
      <c r="Y58" s="5">
        <f ca="1">SUMIFS(Movimientos!$C$4:$C$481,Movimientos!$A$4:$A$481,$A58,Movimientos!$D$4:$D$481,CONCATENATE("&lt;=",Y$3),Movimientos!$C$4:$C$481,"&gt;0")+SUMIFS(Movimientos!$C$4:$C$481,Movimientos!$A$4:$A$481,$A58,Movimientos!$D$4:$D$481,CONCATENATE("&lt;",Y$3),Movimientos!$C$4:$C$481,"&lt;0")</f>
        <v>0</v>
      </c>
      <c r="Z58" s="5">
        <f ca="1">SUMIFS(Movimientos!$C$4:$C$481,Movimientos!$A$4:$A$481,$A58,Movimientos!$D$4:$D$481,CONCATENATE("&lt;=",Z$3),Movimientos!$C$4:$C$481,"&gt;0")+SUMIFS(Movimientos!$C$4:$C$481,Movimientos!$A$4:$A$481,$A58,Movimientos!$D$4:$D$481,CONCATENATE("&lt;",Z$3),Movimientos!$C$4:$C$481,"&lt;0")</f>
        <v>0</v>
      </c>
      <c r="AA58" s="5">
        <f ca="1">SUMIFS(Movimientos!$C$4:$C$481,Movimientos!$A$4:$A$481,$A58,Movimientos!$D$4:$D$481,CONCATENATE("&lt;=",AA$3),Movimientos!$C$4:$C$481,"&gt;0")+SUMIFS(Movimientos!$C$4:$C$481,Movimientos!$A$4:$A$481,$A58,Movimientos!$D$4:$D$481,CONCATENATE("&lt;",AA$3),Movimientos!$C$4:$C$481,"&lt;0")</f>
        <v>0</v>
      </c>
      <c r="AB58" s="5">
        <f ca="1">SUMIFS(Movimientos!$C$4:$C$481,Movimientos!$A$4:$A$481,$A58,Movimientos!$D$4:$D$481,CONCATENATE("&lt;=",AB$3),Movimientos!$C$4:$C$481,"&gt;0")+SUMIFS(Movimientos!$C$4:$C$481,Movimientos!$A$4:$A$481,$A58,Movimientos!$D$4:$D$481,CONCATENATE("&lt;",AB$3),Movimientos!$C$4:$C$481,"&lt;0")</f>
        <v>0</v>
      </c>
      <c r="AC58" s="5">
        <f ca="1">SUMIFS(Movimientos!$C$4:$C$481,Movimientos!$A$4:$A$481,$A58,Movimientos!$D$4:$D$481,CONCATENATE("&lt;=",AC$3),Movimientos!$C$4:$C$481,"&gt;0")+SUMIFS(Movimientos!$C$4:$C$481,Movimientos!$A$4:$A$481,$A58,Movimientos!$D$4:$D$481,CONCATENATE("&lt;",AC$3),Movimientos!$C$4:$C$481,"&lt;0")</f>
        <v>0</v>
      </c>
      <c r="AD58" s="5">
        <f ca="1">SUMIFS(Movimientos!$C$4:$C$481,Movimientos!$A$4:$A$481,$A58,Movimientos!$D$4:$D$481,CONCATENATE("&lt;=",AD$3),Movimientos!$C$4:$C$481,"&gt;0")+SUMIFS(Movimientos!$C$4:$C$481,Movimientos!$A$4:$A$481,$A58,Movimientos!$D$4:$D$481,CONCATENATE("&lt;",AD$3),Movimientos!$C$4:$C$481,"&lt;0")</f>
        <v>0</v>
      </c>
      <c r="AE58" s="5">
        <f ca="1">SUMIFS(Movimientos!$C$4:$C$481,Movimientos!$A$4:$A$481,$A58,Movimientos!$D$4:$D$481,CONCATENATE("&lt;=",AE$3),Movimientos!$C$4:$C$481,"&gt;0")+SUMIFS(Movimientos!$C$4:$C$481,Movimientos!$A$4:$A$481,$A58,Movimientos!$D$4:$D$481,CONCATENATE("&lt;",AE$3),Movimientos!$C$4:$C$481,"&lt;0")</f>
        <v>0</v>
      </c>
      <c r="AF58" s="5">
        <f ca="1">SUMIFS(Movimientos!$C$4:$C$481,Movimientos!$A$4:$A$481,$A58,Movimientos!$D$4:$D$481,CONCATENATE("&lt;=",AF$3),Movimientos!$C$4:$C$481,"&gt;0")+SUMIFS(Movimientos!$C$4:$C$481,Movimientos!$A$4:$A$481,$A58,Movimientos!$D$4:$D$481,CONCATENATE("&lt;",AF$3),Movimientos!$C$4:$C$481,"&lt;0")</f>
        <v>0</v>
      </c>
      <c r="AG58" s="5">
        <f ca="1">SUMIFS(Movimientos!$C$4:$C$481,Movimientos!$A$4:$A$481,$A58,Movimientos!$D$4:$D$481,CONCATENATE("&lt;=",AG$3),Movimientos!$C$4:$C$481,"&gt;0")+SUMIFS(Movimientos!$C$4:$C$481,Movimientos!$A$4:$A$481,$A58,Movimientos!$D$4:$D$481,CONCATENATE("&lt;",AG$3),Movimientos!$C$4:$C$481,"&lt;0")</f>
        <v>0</v>
      </c>
      <c r="AH58" s="5">
        <f ca="1">SUMIFS(Movimientos!$C$4:$C$481,Movimientos!$A$4:$A$481,$A58,Movimientos!$D$4:$D$481,CONCATENATE("&lt;=",AH$3),Movimientos!$C$4:$C$481,"&gt;0")+SUMIFS(Movimientos!$C$4:$C$481,Movimientos!$A$4:$A$481,$A58,Movimientos!$D$4:$D$481,CONCATENATE("&lt;",AH$3),Movimientos!$C$4:$C$481,"&lt;0")</f>
        <v>0</v>
      </c>
      <c r="AI58" s="5">
        <f ca="1">SUMIFS(Movimientos!$C$4:$C$481,Movimientos!$A$4:$A$481,$A58,Movimientos!$D$4:$D$481,CONCATENATE("&lt;=",AI$3),Movimientos!$C$4:$C$481,"&gt;0")+SUMIFS(Movimientos!$C$4:$C$481,Movimientos!$A$4:$A$481,$A58,Movimientos!$D$4:$D$481,CONCATENATE("&lt;",AI$3),Movimientos!$C$4:$C$481,"&lt;0")</f>
        <v>0</v>
      </c>
      <c r="AJ58" s="5">
        <f ca="1">SUMIFS(Movimientos!$C$4:$C$481,Movimientos!$A$4:$A$481,$A58,Movimientos!$D$4:$D$481,CONCATENATE("&lt;=",AJ$3),Movimientos!$C$4:$C$481,"&gt;0")+SUMIFS(Movimientos!$C$4:$C$481,Movimientos!$A$4:$A$481,$A58,Movimientos!$D$4:$D$481,CONCATENATE("&lt;",AJ$3),Movimientos!$C$4:$C$481,"&lt;0")</f>
        <v>0</v>
      </c>
      <c r="AK58" s="5">
        <f ca="1">SUMIFS(Movimientos!$C$4:$C$481,Movimientos!$A$4:$A$481,$A58,Movimientos!$D$4:$D$481,CONCATENATE("&lt;=",AK$3),Movimientos!$C$4:$C$481,"&gt;0")+SUMIFS(Movimientos!$C$4:$C$481,Movimientos!$A$4:$A$481,$A58,Movimientos!$D$4:$D$481,CONCATENATE("&lt;",AK$3),Movimientos!$C$4:$C$481,"&lt;0")</f>
        <v>0</v>
      </c>
      <c r="AL58" s="5">
        <f ca="1">SUMIFS(Movimientos!$C$4:$C$481,Movimientos!$A$4:$A$481,$A58,Movimientos!$D$4:$D$481,CONCATENATE("&lt;=",AL$3),Movimientos!$C$4:$C$481,"&gt;0")+SUMIFS(Movimientos!$C$4:$C$481,Movimientos!$A$4:$A$481,$A58,Movimientos!$D$4:$D$481,CONCATENATE("&lt;",AL$3),Movimientos!$C$4:$C$481,"&lt;0")</f>
        <v>0</v>
      </c>
      <c r="AM58" s="5">
        <f ca="1">SUMIFS(Movimientos!$C$4:$C$481,Movimientos!$A$4:$A$481,$A58,Movimientos!$D$4:$D$481,CONCATENATE("&lt;=",AM$3),Movimientos!$C$4:$C$481,"&gt;0")+SUMIFS(Movimientos!$C$4:$C$481,Movimientos!$A$4:$A$481,$A58,Movimientos!$D$4:$D$481,CONCATENATE("&lt;",AM$3),Movimientos!$C$4:$C$481,"&lt;0")</f>
        <v>0</v>
      </c>
      <c r="AN58" s="5">
        <f ca="1">SUMIFS(Movimientos!$C$4:$C$481,Movimientos!$A$4:$A$481,$A58,Movimientos!$D$4:$D$481,CONCATENATE("&lt;=",AN$3),Movimientos!$C$4:$C$481,"&gt;0")+SUMIFS(Movimientos!$C$4:$C$481,Movimientos!$A$4:$A$481,$A58,Movimientos!$D$4:$D$481,CONCATENATE("&lt;",AN$3),Movimientos!$C$4:$C$481,"&lt;0")</f>
        <v>0</v>
      </c>
      <c r="AO58" s="5">
        <f ca="1">SUMIFS(Movimientos!$C$4:$C$481,Movimientos!$A$4:$A$481,$A58,Movimientos!$D$4:$D$481,CONCATENATE("&lt;=",AO$3),Movimientos!$C$4:$C$481,"&gt;0")+SUMIFS(Movimientos!$C$4:$C$481,Movimientos!$A$4:$A$481,$A58,Movimientos!$D$4:$D$481,CONCATENATE("&lt;",AO$3),Movimientos!$C$4:$C$481,"&lt;0")</f>
        <v>0</v>
      </c>
      <c r="AP58" s="5">
        <f ca="1">SUMIFS(Movimientos!$C$4:$C$481,Movimientos!$A$4:$A$481,$A58,Movimientos!$D$4:$D$481,CONCATENATE("&lt;=",AP$3),Movimientos!$C$4:$C$481,"&gt;0")+SUMIFS(Movimientos!$C$4:$C$481,Movimientos!$A$4:$A$481,$A58,Movimientos!$D$4:$D$481,CONCATENATE("&lt;",AP$3),Movimientos!$C$4:$C$481,"&lt;0")</f>
        <v>0</v>
      </c>
      <c r="AQ58" s="5">
        <f ca="1">SUMIFS(Movimientos!$C$4:$C$481,Movimientos!$A$4:$A$481,$A58,Movimientos!$D$4:$D$481,CONCATENATE("&lt;=",AQ$3),Movimientos!$C$4:$C$481,"&gt;0")+SUMIFS(Movimientos!$C$4:$C$481,Movimientos!$A$4:$A$481,$A58,Movimientos!$D$4:$D$481,CONCATENATE("&lt;",AQ$3),Movimientos!$C$4:$C$481,"&lt;0")</f>
        <v>0</v>
      </c>
      <c r="AR58" s="5">
        <f ca="1">SUMIFS(Movimientos!$C$4:$C$481,Movimientos!$A$4:$A$481,$A58,Movimientos!$D$4:$D$481,CONCATENATE("&lt;=",AR$3),Movimientos!$C$4:$C$481,"&gt;0")+SUMIFS(Movimientos!$C$4:$C$481,Movimientos!$A$4:$A$481,$A58,Movimientos!$D$4:$D$481,CONCATENATE("&lt;",AR$3),Movimientos!$C$4:$C$481,"&lt;0")</f>
        <v>0</v>
      </c>
      <c r="AS58" s="5">
        <f ca="1">SUMIFS(Movimientos!$C$4:$C$481,Movimientos!$A$4:$A$481,$A58,Movimientos!$D$4:$D$481,CONCATENATE("&lt;=",AS$3),Movimientos!$C$4:$C$481,"&gt;0")+SUMIFS(Movimientos!$C$4:$C$481,Movimientos!$A$4:$A$481,$A58,Movimientos!$D$4:$D$481,CONCATENATE("&lt;",AS$3),Movimientos!$C$4:$C$481,"&lt;0")</f>
        <v>0</v>
      </c>
      <c r="AT58" s="5">
        <f ca="1">SUMIFS(Movimientos!$C$4:$C$481,Movimientos!$A$4:$A$481,$A58,Movimientos!$D$4:$D$481,CONCATENATE("&lt;=",AT$3),Movimientos!$C$4:$C$481,"&gt;0")+SUMIFS(Movimientos!$C$4:$C$481,Movimientos!$A$4:$A$481,$A58,Movimientos!$D$4:$D$481,CONCATENATE("&lt;",AT$3),Movimientos!$C$4:$C$481,"&lt;0")</f>
        <v>0</v>
      </c>
      <c r="AU58" s="5">
        <f ca="1">SUMIFS(Movimientos!$C$4:$C$481,Movimientos!$A$4:$A$481,$A58,Movimientos!$D$4:$D$481,CONCATENATE("&lt;=",AU$3),Movimientos!$C$4:$C$481,"&gt;0")+SUMIFS(Movimientos!$C$4:$C$481,Movimientos!$A$4:$A$481,$A58,Movimientos!$D$4:$D$481,CONCATENATE("&lt;",AU$3),Movimientos!$C$4:$C$481,"&lt;0")</f>
        <v>0</v>
      </c>
      <c r="AV58" s="5">
        <f ca="1">SUMIFS(Movimientos!$C$4:$C$481,Movimientos!$A$4:$A$481,$A58,Movimientos!$D$4:$D$481,CONCATENATE("&lt;=",AV$3),Movimientos!$C$4:$C$481,"&gt;0")+SUMIFS(Movimientos!$C$4:$C$481,Movimientos!$A$4:$A$481,$A58,Movimientos!$D$4:$D$481,CONCATENATE("&lt;",AV$3),Movimientos!$C$4:$C$481,"&lt;0")</f>
        <v>0</v>
      </c>
      <c r="AW58" s="5">
        <f ca="1">SUMIFS(Movimientos!$C$4:$C$481,Movimientos!$A$4:$A$481,$A58,Movimientos!$D$4:$D$481,CONCATENATE("&lt;=",AW$3),Movimientos!$C$4:$C$481,"&gt;0")+SUMIFS(Movimientos!$C$4:$C$481,Movimientos!$A$4:$A$481,$A58,Movimientos!$D$4:$D$481,CONCATENATE("&lt;",AW$3),Movimientos!$C$4:$C$481,"&lt;0")</f>
        <v>0</v>
      </c>
      <c r="AX58" s="5">
        <f ca="1">SUMIFS(Movimientos!$C$4:$C$481,Movimientos!$A$4:$A$481,$A58,Movimientos!$D$4:$D$481,CONCATENATE("&lt;=",AX$3),Movimientos!$C$4:$C$481,"&gt;0")+SUMIFS(Movimientos!$C$4:$C$481,Movimientos!$A$4:$A$481,$A58,Movimientos!$D$4:$D$481,CONCATENATE("&lt;",AX$3),Movimientos!$C$4:$C$481,"&lt;0")</f>
        <v>0</v>
      </c>
      <c r="AY58" s="5">
        <f ca="1">SUMIFS(Movimientos!$C$4:$C$481,Movimientos!$A$4:$A$481,$A58,Movimientos!$D$4:$D$481,CONCATENATE("&lt;=",AY$3),Movimientos!$C$4:$C$481,"&gt;0")+SUMIFS(Movimientos!$C$4:$C$481,Movimientos!$A$4:$A$481,$A58,Movimientos!$D$4:$D$481,CONCATENATE("&lt;",AY$3),Movimientos!$C$4:$C$481,"&lt;0")</f>
        <v>0</v>
      </c>
      <c r="AZ58" s="5">
        <f ca="1">SUMIFS(Movimientos!$C$4:$C$481,Movimientos!$A$4:$A$481,$A58,Movimientos!$D$4:$D$481,CONCATENATE("&lt;=",AZ$3),Movimientos!$C$4:$C$481,"&gt;0")+SUMIFS(Movimientos!$C$4:$C$481,Movimientos!$A$4:$A$481,$A58,Movimientos!$D$4:$D$481,CONCATENATE("&lt;",AZ$3),Movimientos!$C$4:$C$481,"&lt;0")</f>
        <v>0</v>
      </c>
      <c r="BA58" s="5">
        <f ca="1">SUMIFS(Movimientos!$C$4:$C$481,Movimientos!$A$4:$A$481,$A58,Movimientos!$D$4:$D$481,CONCATENATE("&lt;=",BA$3),Movimientos!$C$4:$C$481,"&gt;0")+SUMIFS(Movimientos!$C$4:$C$481,Movimientos!$A$4:$A$481,$A58,Movimientos!$D$4:$D$481,CONCATENATE("&lt;",BA$3),Movimientos!$C$4:$C$481,"&lt;0")</f>
        <v>0</v>
      </c>
      <c r="BB58" s="5">
        <f ca="1">SUMIFS(Movimientos!$C$4:$C$481,Movimientos!$A$4:$A$481,$A58,Movimientos!$D$4:$D$481,CONCATENATE("&lt;=",BB$3),Movimientos!$C$4:$C$481,"&gt;0")+SUMIFS(Movimientos!$C$4:$C$481,Movimientos!$A$4:$A$481,$A58,Movimientos!$D$4:$D$481,CONCATENATE("&lt;",BB$3),Movimientos!$C$4:$C$481,"&lt;0")</f>
        <v>0</v>
      </c>
      <c r="BC58" s="5">
        <f ca="1">SUMIFS(Movimientos!$C$4:$C$481,Movimientos!$A$4:$A$481,$A58,Movimientos!$D$4:$D$481,CONCATENATE("&lt;=",BC$3),Movimientos!$C$4:$C$481,"&gt;0")+SUMIFS(Movimientos!$C$4:$C$481,Movimientos!$A$4:$A$481,$A58,Movimientos!$D$4:$D$481,CONCATENATE("&lt;",BC$3),Movimientos!$C$4:$C$481,"&lt;0")</f>
        <v>0</v>
      </c>
      <c r="BD58" s="5">
        <f ca="1">SUMIFS(Movimientos!$C$4:$C$481,Movimientos!$A$4:$A$481,$A58,Movimientos!$D$4:$D$481,CONCATENATE("&lt;=",BD$3),Movimientos!$C$4:$C$481,"&gt;0")+SUMIFS(Movimientos!$C$4:$C$481,Movimientos!$A$4:$A$481,$A58,Movimientos!$D$4:$D$481,CONCATENATE("&lt;",BD$3),Movimientos!$C$4:$C$481,"&lt;0")</f>
        <v>0</v>
      </c>
      <c r="BE58" s="5">
        <f ca="1">SUMIFS(Movimientos!$C$4:$C$481,Movimientos!$A$4:$A$481,$A58,Movimientos!$D$4:$D$481,CONCATENATE("&lt;=",BE$3),Movimientos!$C$4:$C$481,"&gt;0")+SUMIFS(Movimientos!$C$4:$C$481,Movimientos!$A$4:$A$481,$A58,Movimientos!$D$4:$D$481,CONCATENATE("&lt;",BE$3),Movimientos!$C$4:$C$481,"&lt;0")</f>
        <v>0</v>
      </c>
      <c r="BF58" s="5">
        <f ca="1">SUMIFS(Movimientos!$C$4:$C$481,Movimientos!$A$4:$A$481,$A58,Movimientos!$D$4:$D$481,CONCATENATE("&lt;=",BF$3),Movimientos!$C$4:$C$481,"&gt;0")+SUMIFS(Movimientos!$C$4:$C$481,Movimientos!$A$4:$A$481,$A58,Movimientos!$D$4:$D$481,CONCATENATE("&lt;",BF$3),Movimientos!$C$4:$C$481,"&lt;0")</f>
        <v>0</v>
      </c>
      <c r="BG58" s="5">
        <f ca="1">SUMIFS(Movimientos!$C$4:$C$481,Movimientos!$A$4:$A$481,$A58,Movimientos!$D$4:$D$481,CONCATENATE("&lt;=",BG$3),Movimientos!$C$4:$C$481,"&gt;0")+SUMIFS(Movimientos!$C$4:$C$481,Movimientos!$A$4:$A$481,$A58,Movimientos!$D$4:$D$481,CONCATENATE("&lt;",BG$3),Movimientos!$C$4:$C$481,"&lt;0")</f>
        <v>0</v>
      </c>
      <c r="BH58" s="5">
        <f ca="1">SUMIFS(Movimientos!$C$4:$C$481,Movimientos!$A$4:$A$481,$A58,Movimientos!$D$4:$D$481,CONCATENATE("&lt;=",BH$3),Movimientos!$C$4:$C$481,"&gt;0")+SUMIFS(Movimientos!$C$4:$C$481,Movimientos!$A$4:$A$481,$A58,Movimientos!$D$4:$D$481,CONCATENATE("&lt;",BH$3),Movimientos!$C$4:$C$481,"&lt;0")</f>
        <v>0</v>
      </c>
      <c r="BI58" s="5">
        <f ca="1">SUMIFS(Movimientos!$C$4:$C$481,Movimientos!$A$4:$A$481,$A58,Movimientos!$D$4:$D$481,CONCATENATE("&lt;=",BI$3),Movimientos!$C$4:$C$481,"&gt;0")+SUMIFS(Movimientos!$C$4:$C$481,Movimientos!$A$4:$A$481,$A58,Movimientos!$D$4:$D$481,CONCATENATE("&lt;",BI$3),Movimientos!$C$4:$C$481,"&lt;0")</f>
        <v>0</v>
      </c>
      <c r="BJ58" s="5">
        <f ca="1">SUMIFS(Movimientos!$C$4:$C$481,Movimientos!$A$4:$A$481,$A58,Movimientos!$D$4:$D$481,CONCATENATE("&lt;=",BJ$3),Movimientos!$C$4:$C$481,"&gt;0")+SUMIFS(Movimientos!$C$4:$C$481,Movimientos!$A$4:$A$481,$A58,Movimientos!$D$4:$D$481,CONCATENATE("&lt;",BJ$3),Movimientos!$C$4:$C$481,"&lt;0")</f>
        <v>0</v>
      </c>
      <c r="BK58" s="5">
        <f ca="1">SUMIFS(Movimientos!$C$4:$C$481,Movimientos!$A$4:$A$481,$A58,Movimientos!$D$4:$D$481,CONCATENATE("&lt;=",BK$3),Movimientos!$C$4:$C$481,"&gt;0")+SUMIFS(Movimientos!$C$4:$C$481,Movimientos!$A$4:$A$481,$A58,Movimientos!$D$4:$D$481,CONCATENATE("&lt;",BK$3),Movimientos!$C$4:$C$481,"&lt;0")</f>
        <v>0</v>
      </c>
      <c r="BL58" s="5">
        <f ca="1">SUMIFS(Movimientos!$C$4:$C$481,Movimientos!$A$4:$A$481,$A58,Movimientos!$D$4:$D$481,CONCATENATE("&lt;=",BL$3),Movimientos!$C$4:$C$481,"&gt;0")+SUMIFS(Movimientos!$C$4:$C$481,Movimientos!$A$4:$A$481,$A58,Movimientos!$D$4:$D$481,CONCATENATE("&lt;",BL$3),Movimientos!$C$4:$C$481,"&lt;0")</f>
        <v>0</v>
      </c>
      <c r="BM58" s="5">
        <f ca="1">SUMIFS(Movimientos!$C$4:$C$481,Movimientos!$A$4:$A$481,$A58,Movimientos!$D$4:$D$481,CONCATENATE("&lt;=",BM$3),Movimientos!$C$4:$C$481,"&gt;0")+SUMIFS(Movimientos!$C$4:$C$481,Movimientos!$A$4:$A$481,$A58,Movimientos!$D$4:$D$481,CONCATENATE("&lt;",BM$3),Movimientos!$C$4:$C$481,"&lt;0")</f>
        <v>0</v>
      </c>
      <c r="BN58" s="5">
        <f ca="1">SUMIFS(Movimientos!$C$4:$C$481,Movimientos!$A$4:$A$481,$A58,Movimientos!$D$4:$D$481,CONCATENATE("&lt;=",BN$3),Movimientos!$C$4:$C$481,"&gt;0")+SUMIFS(Movimientos!$C$4:$C$481,Movimientos!$A$4:$A$481,$A58,Movimientos!$D$4:$D$481,CONCATENATE("&lt;",BN$3),Movimientos!$C$4:$C$481,"&lt;0")</f>
        <v>0</v>
      </c>
      <c r="BO58" s="5">
        <f ca="1">SUMIFS(Movimientos!$C$4:$C$481,Movimientos!$A$4:$A$481,$A58,Movimientos!$D$4:$D$481,CONCATENATE("&lt;=",BO$3),Movimientos!$C$4:$C$481,"&gt;0")+SUMIFS(Movimientos!$C$4:$C$481,Movimientos!$A$4:$A$481,$A58,Movimientos!$D$4:$D$481,CONCATENATE("&lt;",BO$3),Movimientos!$C$4:$C$481,"&lt;0")</f>
        <v>0</v>
      </c>
      <c r="BP58" s="5">
        <f ca="1">SUMIFS(Movimientos!$C$4:$C$481,Movimientos!$A$4:$A$481,$A58,Movimientos!$D$4:$D$481,CONCATENATE("&lt;=",BP$3),Movimientos!$C$4:$C$481,"&gt;0")+SUMIFS(Movimientos!$C$4:$C$481,Movimientos!$A$4:$A$481,$A58,Movimientos!$D$4:$D$481,CONCATENATE("&lt;",BP$3),Movimientos!$C$4:$C$481,"&lt;0")</f>
        <v>0</v>
      </c>
      <c r="BQ58" s="5">
        <f ca="1">SUMIFS(Movimientos!$C$4:$C$481,Movimientos!$A$4:$A$481,$A58,Movimientos!$D$4:$D$481,CONCATENATE("&lt;=",BQ$3),Movimientos!$C$4:$C$481,"&gt;0")+SUMIFS(Movimientos!$C$4:$C$481,Movimientos!$A$4:$A$481,$A58,Movimientos!$D$4:$D$481,CONCATENATE("&lt;",BQ$3),Movimientos!$C$4:$C$481,"&lt;0")</f>
        <v>0</v>
      </c>
      <c r="BR58" s="5">
        <f ca="1">SUMIFS(Movimientos!$C$4:$C$481,Movimientos!$A$4:$A$481,$A58,Movimientos!$D$4:$D$481,CONCATENATE("&lt;=",BR$3),Movimientos!$C$4:$C$481,"&gt;0")+SUMIFS(Movimientos!$C$4:$C$481,Movimientos!$A$4:$A$481,$A58,Movimientos!$D$4:$D$481,CONCATENATE("&lt;",BR$3),Movimientos!$C$4:$C$481,"&lt;0")</f>
        <v>0</v>
      </c>
      <c r="BS58" s="5">
        <f ca="1">SUMIFS(Movimientos!$C$4:$C$481,Movimientos!$A$4:$A$481,$A58,Movimientos!$D$4:$D$481,CONCATENATE("&lt;=",BS$3),Movimientos!$C$4:$C$481,"&gt;0")+SUMIFS(Movimientos!$C$4:$C$481,Movimientos!$A$4:$A$481,$A58,Movimientos!$D$4:$D$481,CONCATENATE("&lt;",BS$3),Movimientos!$C$4:$C$481,"&lt;0")</f>
        <v>0</v>
      </c>
      <c r="BT58" s="5">
        <f ca="1">SUMIFS(Movimientos!$C$4:$C$481,Movimientos!$A$4:$A$481,$A58,Movimientos!$D$4:$D$481,CONCATENATE("&lt;=",BT$3),Movimientos!$C$4:$C$481,"&gt;0")+SUMIFS(Movimientos!$C$4:$C$481,Movimientos!$A$4:$A$481,$A58,Movimientos!$D$4:$D$481,CONCATENATE("&lt;",BT$3),Movimientos!$C$4:$C$481,"&lt;0")</f>
        <v>0</v>
      </c>
      <c r="BU58" s="5">
        <f ca="1">SUMIFS(Movimientos!$C$4:$C$481,Movimientos!$A$4:$A$481,$A58,Movimientos!$D$4:$D$481,CONCATENATE("&lt;=",BU$3),Movimientos!$C$4:$C$481,"&gt;0")+SUMIFS(Movimientos!$C$4:$C$481,Movimientos!$A$4:$A$481,$A58,Movimientos!$D$4:$D$481,CONCATENATE("&lt;",BU$3),Movimientos!$C$4:$C$481,"&lt;0")</f>
        <v>0</v>
      </c>
      <c r="BV58" s="5">
        <f ca="1">SUMIFS(Movimientos!$C$4:$C$481,Movimientos!$A$4:$A$481,$A58,Movimientos!$D$4:$D$481,CONCATENATE("&lt;=",BV$3),Movimientos!$C$4:$C$481,"&gt;0")+SUMIFS(Movimientos!$C$4:$C$481,Movimientos!$A$4:$A$481,$A58,Movimientos!$D$4:$D$481,CONCATENATE("&lt;",BV$3),Movimientos!$C$4:$C$481,"&lt;0")</f>
        <v>0</v>
      </c>
      <c r="BW58" s="5">
        <f ca="1">SUMIFS(Movimientos!$C$4:$C$481,Movimientos!$A$4:$A$481,$A58,Movimientos!$D$4:$D$481,CONCATENATE("&lt;=",BW$3),Movimientos!$C$4:$C$481,"&gt;0")+SUMIFS(Movimientos!$C$4:$C$481,Movimientos!$A$4:$A$481,$A58,Movimientos!$D$4:$D$481,CONCATENATE("&lt;",BW$3),Movimientos!$C$4:$C$481,"&lt;0")</f>
        <v>0</v>
      </c>
      <c r="BX58" s="5">
        <f ca="1">SUMIFS(Movimientos!$C$4:$C$481,Movimientos!$A$4:$A$481,$A58,Movimientos!$D$4:$D$481,CONCATENATE("&lt;=",BX$3),Movimientos!$C$4:$C$481,"&gt;0")+SUMIFS(Movimientos!$C$4:$C$481,Movimientos!$A$4:$A$481,$A58,Movimientos!$D$4:$D$481,CONCATENATE("&lt;",BX$3),Movimientos!$C$4:$C$481,"&lt;0")</f>
        <v>0</v>
      </c>
      <c r="BY58" s="5">
        <f ca="1">SUMIFS(Movimientos!$C$4:$C$481,Movimientos!$A$4:$A$481,$A58,Movimientos!$D$4:$D$481,CONCATENATE("&lt;=",BY$3),Movimientos!$C$4:$C$481,"&gt;0")+SUMIFS(Movimientos!$C$4:$C$481,Movimientos!$A$4:$A$481,$A58,Movimientos!$D$4:$D$481,CONCATENATE("&lt;",BY$3),Movimientos!$C$4:$C$481,"&lt;0")</f>
        <v>0</v>
      </c>
      <c r="BZ58" s="5">
        <f ca="1">SUMIFS(Movimientos!$C$4:$C$481,Movimientos!$A$4:$A$481,$A58,Movimientos!$D$4:$D$481,CONCATENATE("&lt;=",BZ$3),Movimientos!$C$4:$C$481,"&gt;0")+SUMIFS(Movimientos!$C$4:$C$481,Movimientos!$A$4:$A$481,$A58,Movimientos!$D$4:$D$481,CONCATENATE("&lt;",BZ$3),Movimientos!$C$4:$C$481,"&lt;0")</f>
        <v>0</v>
      </c>
      <c r="CA58" s="5">
        <f ca="1">SUMIFS(Movimientos!$C$4:$C$481,Movimientos!$A$4:$A$481,$A58,Movimientos!$D$4:$D$481,CONCATENATE("&lt;=",CA$3),Movimientos!$C$4:$C$481,"&gt;0")+SUMIFS(Movimientos!$C$4:$C$481,Movimientos!$A$4:$A$481,$A58,Movimientos!$D$4:$D$481,CONCATENATE("&lt;",CA$3),Movimientos!$C$4:$C$481,"&lt;0")</f>
        <v>0</v>
      </c>
      <c r="CB58" s="5">
        <f ca="1">SUMIFS(Movimientos!$C$4:$C$481,Movimientos!$A$4:$A$481,$A58,Movimientos!$D$4:$D$481,CONCATENATE("&lt;=",CB$3),Movimientos!$C$4:$C$481,"&gt;0")+SUMIFS(Movimientos!$C$4:$C$481,Movimientos!$A$4:$A$481,$A58,Movimientos!$D$4:$D$481,CONCATENATE("&lt;",CB$3),Movimientos!$C$4:$C$481,"&lt;0")</f>
        <v>0</v>
      </c>
      <c r="CC58" s="5">
        <f ca="1">SUMIFS(Movimientos!$C$4:$C$481,Movimientos!$A$4:$A$481,$A58,Movimientos!$D$4:$D$481,CONCATENATE("&lt;=",CC$3),Movimientos!$C$4:$C$481,"&gt;0")+SUMIFS(Movimientos!$C$4:$C$481,Movimientos!$A$4:$A$481,$A58,Movimientos!$D$4:$D$481,CONCATENATE("&lt;",CC$3),Movimientos!$C$4:$C$481,"&lt;0")</f>
        <v>0</v>
      </c>
      <c r="CD58" s="5">
        <f ca="1">SUMIFS(Movimientos!$C$4:$C$481,Movimientos!$A$4:$A$481,$A58,Movimientos!$D$4:$D$481,CONCATENATE("&lt;=",CD$3),Movimientos!$C$4:$C$481,"&gt;0")+SUMIFS(Movimientos!$C$4:$C$481,Movimientos!$A$4:$A$481,$A58,Movimientos!$D$4:$D$481,CONCATENATE("&lt;",CD$3),Movimientos!$C$4:$C$481,"&lt;0")</f>
        <v>0</v>
      </c>
      <c r="CE58" s="5">
        <f ca="1">SUMIFS(Movimientos!$C$4:$C$481,Movimientos!$A$4:$A$481,$A58,Movimientos!$D$4:$D$481,CONCATENATE("&lt;=",CE$3),Movimientos!$C$4:$C$481,"&gt;0")+SUMIFS(Movimientos!$C$4:$C$481,Movimientos!$A$4:$A$481,$A58,Movimientos!$D$4:$D$481,CONCATENATE("&lt;",CE$3),Movimientos!$C$4:$C$481,"&lt;0")</f>
        <v>0</v>
      </c>
      <c r="CF58" s="5">
        <f ca="1">SUMIFS(Movimientos!$C$4:$C$481,Movimientos!$A$4:$A$481,$A58,Movimientos!$D$4:$D$481,CONCATENATE("&lt;=",CF$3),Movimientos!$C$4:$C$481,"&gt;0")+SUMIFS(Movimientos!$C$4:$C$481,Movimientos!$A$4:$A$481,$A58,Movimientos!$D$4:$D$481,CONCATENATE("&lt;",CF$3),Movimientos!$C$4:$C$481,"&lt;0")</f>
        <v>0</v>
      </c>
      <c r="CG58" s="5">
        <f ca="1">SUMIFS(Movimientos!$C$4:$C$481,Movimientos!$A$4:$A$481,$A58,Movimientos!$D$4:$D$481,CONCATENATE("&lt;=",CG$3),Movimientos!$C$4:$C$481,"&gt;0")+SUMIFS(Movimientos!$C$4:$C$481,Movimientos!$A$4:$A$481,$A58,Movimientos!$D$4:$D$481,CONCATENATE("&lt;",CG$3),Movimientos!$C$4:$C$481,"&lt;0")</f>
        <v>0</v>
      </c>
      <c r="CH58" s="5">
        <f ca="1">SUMIFS(Movimientos!$C$4:$C$481,Movimientos!$A$4:$A$481,$A58,Movimientos!$D$4:$D$481,CONCATENATE("&lt;=",CH$3),Movimientos!$C$4:$C$481,"&gt;0")+SUMIFS(Movimientos!$C$4:$C$481,Movimientos!$A$4:$A$481,$A58,Movimientos!$D$4:$D$481,CONCATENATE("&lt;",CH$3),Movimientos!$C$4:$C$481,"&lt;0")</f>
        <v>0</v>
      </c>
      <c r="CI58" s="5">
        <f ca="1">SUMIFS(Movimientos!$C$4:$C$481,Movimientos!$A$4:$A$481,$A58,Movimientos!$D$4:$D$481,CONCATENATE("&lt;=",CI$3),Movimientos!$C$4:$C$481,"&gt;0")+SUMIFS(Movimientos!$C$4:$C$481,Movimientos!$A$4:$A$481,$A58,Movimientos!$D$4:$D$481,CONCATENATE("&lt;",CI$3),Movimientos!$C$4:$C$481,"&lt;0")</f>
        <v>0</v>
      </c>
      <c r="CJ58" s="5">
        <f ca="1">SUMIFS(Movimientos!$C$4:$C$481,Movimientos!$A$4:$A$481,$A58,Movimientos!$D$4:$D$481,CONCATENATE("&lt;=",CJ$3),Movimientos!$C$4:$C$481,"&gt;0")+SUMIFS(Movimientos!$C$4:$C$481,Movimientos!$A$4:$A$481,$A58,Movimientos!$D$4:$D$481,CONCATENATE("&lt;",CJ$3),Movimientos!$C$4:$C$481,"&lt;0")</f>
        <v>0</v>
      </c>
      <c r="CK58" s="5">
        <f ca="1">SUMIFS(Movimientos!$C$4:$C$481,Movimientos!$A$4:$A$481,$A58,Movimientos!$D$4:$D$481,CONCATENATE("&lt;=",CK$3),Movimientos!$C$4:$C$481,"&gt;0")+SUMIFS(Movimientos!$C$4:$C$481,Movimientos!$A$4:$A$481,$A58,Movimientos!$D$4:$D$481,CONCATENATE("&lt;",CK$3),Movimientos!$C$4:$C$481,"&lt;0")</f>
        <v>0</v>
      </c>
      <c r="CL58" s="5">
        <f ca="1">SUMIFS(Movimientos!$C$4:$C$481,Movimientos!$A$4:$A$481,$A58,Movimientos!$D$4:$D$481,CONCATENATE("&lt;=",CL$3),Movimientos!$C$4:$C$481,"&gt;0")+SUMIFS(Movimientos!$C$4:$C$481,Movimientos!$A$4:$A$481,$A58,Movimientos!$D$4:$D$481,CONCATENATE("&lt;",CL$3),Movimientos!$C$4:$C$481,"&lt;0")</f>
        <v>0</v>
      </c>
      <c r="CM58" s="5">
        <f ca="1">SUMIFS(Movimientos!$C$4:$C$481,Movimientos!$A$4:$A$481,$A58,Movimientos!$D$4:$D$481,CONCATENATE("&lt;=",CM$3),Movimientos!$C$4:$C$481,"&gt;0")+SUMIFS(Movimientos!$C$4:$C$481,Movimientos!$A$4:$A$481,$A58,Movimientos!$D$4:$D$481,CONCATENATE("&lt;",CM$3),Movimientos!$C$4:$C$481,"&lt;0")</f>
        <v>0</v>
      </c>
      <c r="CN58" s="5">
        <f ca="1">SUMIFS(Movimientos!$C$4:$C$481,Movimientos!$A$4:$A$481,$A58,Movimientos!$D$4:$D$481,CONCATENATE("&lt;=",CN$3),Movimientos!$C$4:$C$481,"&gt;0")+SUMIFS(Movimientos!$C$4:$C$481,Movimientos!$A$4:$A$481,$A58,Movimientos!$D$4:$D$481,CONCATENATE("&lt;",CN$3),Movimientos!$C$4:$C$481,"&lt;0")</f>
        <v>0</v>
      </c>
      <c r="CO58" s="5">
        <f ca="1">SUMIFS(Movimientos!$C$4:$C$481,Movimientos!$A$4:$A$481,$A58,Movimientos!$D$4:$D$481,CONCATENATE("&lt;=",CO$3),Movimientos!$C$4:$C$481,"&gt;0")+SUMIFS(Movimientos!$C$4:$C$481,Movimientos!$A$4:$A$481,$A58,Movimientos!$D$4:$D$481,CONCATENATE("&lt;",CO$3),Movimientos!$C$4:$C$481,"&lt;0")</f>
        <v>0</v>
      </c>
      <c r="CP58" s="5">
        <f ca="1">SUMIFS(Movimientos!$C$4:$C$481,Movimientos!$A$4:$A$481,$A58,Movimientos!$D$4:$D$481,CONCATENATE("&lt;=",CP$3),Movimientos!$C$4:$C$481,"&gt;0")+SUMIFS(Movimientos!$C$4:$C$481,Movimientos!$A$4:$A$481,$A58,Movimientos!$D$4:$D$481,CONCATENATE("&lt;",CP$3),Movimientos!$C$4:$C$481,"&lt;0")</f>
        <v>0</v>
      </c>
      <c r="CQ58" s="5">
        <f ca="1">SUMIFS(Movimientos!$C$4:$C$481,Movimientos!$A$4:$A$481,$A58,Movimientos!$D$4:$D$481,CONCATENATE("&lt;=",CQ$3),Movimientos!$C$4:$C$481,"&gt;0")+SUMIFS(Movimientos!$C$4:$C$481,Movimientos!$A$4:$A$481,$A58,Movimientos!$D$4:$D$481,CONCATENATE("&lt;",CQ$3),Movimientos!$C$4:$C$481,"&lt;0")</f>
        <v>0</v>
      </c>
      <c r="CR58" s="5">
        <f ca="1">SUMIFS(Movimientos!$C$4:$C$481,Movimientos!$A$4:$A$481,$A58,Movimientos!$D$4:$D$481,CONCATENATE("&lt;=",CR$3),Movimientos!$C$4:$C$481,"&gt;0")+SUMIFS(Movimientos!$C$4:$C$481,Movimientos!$A$4:$A$481,$A58,Movimientos!$D$4:$D$481,CONCATENATE("&lt;",CR$3),Movimientos!$C$4:$C$481,"&lt;0")</f>
        <v>0</v>
      </c>
      <c r="CS58" s="5">
        <f ca="1">SUMIFS(Movimientos!$C$4:$C$481,Movimientos!$A$4:$A$481,$A58,Movimientos!$D$4:$D$481,CONCATENATE("&lt;=",CS$3),Movimientos!$C$4:$C$481,"&gt;0")+SUMIFS(Movimientos!$C$4:$C$481,Movimientos!$A$4:$A$481,$A58,Movimientos!$D$4:$D$481,CONCATENATE("&lt;",CS$3),Movimientos!$C$4:$C$481,"&lt;0")</f>
        <v>0</v>
      </c>
      <c r="CT58" s="5">
        <f ca="1">SUMIFS(Movimientos!$C$4:$C$481,Movimientos!$A$4:$A$481,$A58,Movimientos!$D$4:$D$481,CONCATENATE("&lt;=",CT$3),Movimientos!$C$4:$C$481,"&gt;0")+SUMIFS(Movimientos!$C$4:$C$481,Movimientos!$A$4:$A$481,$A58,Movimientos!$D$4:$D$481,CONCATENATE("&lt;",CT$3),Movimientos!$C$4:$C$481,"&lt;0")</f>
        <v>0</v>
      </c>
      <c r="CU58" s="5">
        <f ca="1">SUMIFS(Movimientos!$C$4:$C$481,Movimientos!$A$4:$A$481,$A58,Movimientos!$D$4:$D$481,CONCATENATE("&lt;=",CU$3),Movimientos!$C$4:$C$481,"&gt;0")+SUMIFS(Movimientos!$C$4:$C$481,Movimientos!$A$4:$A$481,$A58,Movimientos!$D$4:$D$481,CONCATENATE("&lt;",CU$3),Movimientos!$C$4:$C$481,"&lt;0")</f>
        <v>0</v>
      </c>
      <c r="CV58" s="5">
        <f ca="1">SUMIFS(Movimientos!$C$4:$C$481,Movimientos!$A$4:$A$481,$A58,Movimientos!$D$4:$D$481,CONCATENATE("&lt;=",CV$3),Movimientos!$C$4:$C$481,"&gt;0")+SUMIFS(Movimientos!$C$4:$C$481,Movimientos!$A$4:$A$481,$A58,Movimientos!$D$4:$D$481,CONCATENATE("&lt;",CV$3),Movimientos!$C$4:$C$481,"&lt;0")</f>
        <v>0</v>
      </c>
      <c r="CW58" s="5">
        <f ca="1">SUMIFS(Movimientos!$C$4:$C$481,Movimientos!$A$4:$A$481,$A58,Movimientos!$D$4:$D$481,CONCATENATE("&lt;=",CW$3),Movimientos!$C$4:$C$481,"&gt;0")+SUMIFS(Movimientos!$C$4:$C$481,Movimientos!$A$4:$A$481,$A58,Movimientos!$D$4:$D$481,CONCATENATE("&lt;",CW$3),Movimientos!$C$4:$C$481,"&lt;0")</f>
        <v>0</v>
      </c>
      <c r="CX58" s="5">
        <f ca="1">SUMIFS(Movimientos!$C$4:$C$481,Movimientos!$A$4:$A$481,$A58,Movimientos!$D$4:$D$481,CONCATENATE("&lt;=",CX$3),Movimientos!$C$4:$C$481,"&gt;0")+SUMIFS(Movimientos!$C$4:$C$481,Movimientos!$A$4:$A$481,$A58,Movimientos!$D$4:$D$481,CONCATENATE("&lt;",CX$3),Movimientos!$C$4:$C$481,"&lt;0")</f>
        <v>0</v>
      </c>
      <c r="CY58" s="5">
        <f ca="1">SUMIFS(Movimientos!$C$4:$C$481,Movimientos!$A$4:$A$481,$A58,Movimientos!$D$4:$D$481,CONCATENATE("&lt;=",CY$3),Movimientos!$C$4:$C$481,"&gt;0")+SUMIFS(Movimientos!$C$4:$C$481,Movimientos!$A$4:$A$481,$A58,Movimientos!$D$4:$D$481,CONCATENATE("&lt;",CY$3),Movimientos!$C$4:$C$481,"&lt;0")</f>
        <v>0</v>
      </c>
      <c r="CZ58" s="5">
        <f ca="1">SUMIFS(Movimientos!$C$4:$C$481,Movimientos!$A$4:$A$481,$A58,Movimientos!$D$4:$D$481,CONCATENATE("&lt;=",CZ$3),Movimientos!$C$4:$C$481,"&gt;0")+SUMIFS(Movimientos!$C$4:$C$481,Movimientos!$A$4:$A$481,$A58,Movimientos!$D$4:$D$481,CONCATENATE("&lt;",CZ$3),Movimientos!$C$4:$C$481,"&lt;0")</f>
        <v>0</v>
      </c>
      <c r="DA58" s="5">
        <f ca="1">SUMIFS(Movimientos!$C$4:$C$481,Movimientos!$A$4:$A$481,$A58,Movimientos!$D$4:$D$481,CONCATENATE("&lt;=",DA$3),Movimientos!$C$4:$C$481,"&gt;0")+SUMIFS(Movimientos!$C$4:$C$481,Movimientos!$A$4:$A$481,$A58,Movimientos!$D$4:$D$481,CONCATENATE("&lt;",DA$3),Movimientos!$C$4:$C$481,"&lt;0")</f>
        <v>0</v>
      </c>
      <c r="DB58" s="5">
        <f ca="1">SUMIFS(Movimientos!$C$4:$C$481,Movimientos!$A$4:$A$481,$A58,Movimientos!$D$4:$D$481,CONCATENATE("&lt;=",DB$3),Movimientos!$C$4:$C$481,"&gt;0")+SUMIFS(Movimientos!$C$4:$C$481,Movimientos!$A$4:$A$481,$A58,Movimientos!$D$4:$D$481,CONCATENATE("&lt;",DB$3),Movimientos!$C$4:$C$481,"&lt;0")</f>
        <v>0</v>
      </c>
      <c r="DC58" s="5">
        <f ca="1">SUMIFS(Movimientos!$C$4:$C$481,Movimientos!$A$4:$A$481,$A58,Movimientos!$D$4:$D$481,CONCATENATE("&lt;=",DC$3),Movimientos!$C$4:$C$481,"&gt;0")+SUMIFS(Movimientos!$C$4:$C$481,Movimientos!$A$4:$A$481,$A58,Movimientos!$D$4:$D$481,CONCATENATE("&lt;",DC$3),Movimientos!$C$4:$C$481,"&lt;0")</f>
        <v>0</v>
      </c>
      <c r="DD58" s="5">
        <f ca="1">SUMIFS(Movimientos!$C$4:$C$481,Movimientos!$A$4:$A$481,$A58,Movimientos!$D$4:$D$481,CONCATENATE("&lt;=",DD$3),Movimientos!$C$4:$C$481,"&gt;0")+SUMIFS(Movimientos!$C$4:$C$481,Movimientos!$A$4:$A$481,$A58,Movimientos!$D$4:$D$481,CONCATENATE("&lt;",DD$3),Movimientos!$C$4:$C$481,"&lt;0")</f>
        <v>0</v>
      </c>
      <c r="DE58" s="5">
        <f ca="1">SUMIFS(Movimientos!$C$4:$C$481,Movimientos!$A$4:$A$481,$A58,Movimientos!$D$4:$D$481,CONCATENATE("&lt;=",DE$3),Movimientos!$C$4:$C$481,"&gt;0")+SUMIFS(Movimientos!$C$4:$C$481,Movimientos!$A$4:$A$481,$A58,Movimientos!$D$4:$D$481,CONCATENATE("&lt;",DE$3),Movimientos!$C$4:$C$481,"&lt;0")</f>
        <v>0</v>
      </c>
      <c r="DF58" s="5">
        <f ca="1">SUMIFS(Movimientos!$C$4:$C$481,Movimientos!$A$4:$A$481,$A58,Movimientos!$D$4:$D$481,CONCATENATE("&lt;=",DF$3),Movimientos!$C$4:$C$481,"&gt;0")+SUMIFS(Movimientos!$C$4:$C$481,Movimientos!$A$4:$A$481,$A58,Movimientos!$D$4:$D$481,CONCATENATE("&lt;",DF$3),Movimientos!$C$4:$C$481,"&lt;0")</f>
        <v>0</v>
      </c>
      <c r="DG58" s="5">
        <f ca="1">SUMIFS(Movimientos!$C$4:$C$481,Movimientos!$A$4:$A$481,$A58,Movimientos!$D$4:$D$481,CONCATENATE("&lt;=",DG$3),Movimientos!$C$4:$C$481,"&gt;0")+SUMIFS(Movimientos!$C$4:$C$481,Movimientos!$A$4:$A$481,$A58,Movimientos!$D$4:$D$481,CONCATENATE("&lt;",DG$3),Movimientos!$C$4:$C$481,"&lt;0")</f>
        <v>0</v>
      </c>
      <c r="DH58" s="5">
        <f ca="1">SUMIFS(Movimientos!$C$4:$C$481,Movimientos!$A$4:$A$481,$A58,Movimientos!$D$4:$D$481,CONCATENATE("&lt;=",DH$3),Movimientos!$C$4:$C$481,"&gt;0")+SUMIFS(Movimientos!$C$4:$C$481,Movimientos!$A$4:$A$481,$A58,Movimientos!$D$4:$D$481,CONCATENATE("&lt;",DH$3),Movimientos!$C$4:$C$481,"&lt;0")</f>
        <v>0</v>
      </c>
      <c r="DI58" s="5">
        <f ca="1">SUMIFS(Movimientos!$C$4:$C$481,Movimientos!$A$4:$A$481,$A58,Movimientos!$D$4:$D$481,CONCATENATE("&lt;=",DI$3),Movimientos!$C$4:$C$481,"&gt;0")+SUMIFS(Movimientos!$C$4:$C$481,Movimientos!$A$4:$A$481,$A58,Movimientos!$D$4:$D$481,CONCATENATE("&lt;",DI$3),Movimientos!$C$4:$C$481,"&lt;0")</f>
        <v>0</v>
      </c>
      <c r="DJ58" s="5">
        <f ca="1">SUMIFS(Movimientos!$C$4:$C$481,Movimientos!$A$4:$A$481,$A58,Movimientos!$D$4:$D$481,CONCATENATE("&lt;=",DJ$3),Movimientos!$C$4:$C$481,"&gt;0")+SUMIFS(Movimientos!$C$4:$C$481,Movimientos!$A$4:$A$481,$A58,Movimientos!$D$4:$D$481,CONCATENATE("&lt;",DJ$3),Movimientos!$C$4:$C$481,"&lt;0")</f>
        <v>0</v>
      </c>
      <c r="DK58" s="5">
        <f ca="1">SUMIFS(Movimientos!$C$4:$C$481,Movimientos!$A$4:$A$481,$A58,Movimientos!$D$4:$D$481,CONCATENATE("&lt;=",DK$3),Movimientos!$C$4:$C$481,"&gt;0")+SUMIFS(Movimientos!$C$4:$C$481,Movimientos!$A$4:$A$481,$A58,Movimientos!$D$4:$D$481,CONCATENATE("&lt;",DK$3),Movimientos!$C$4:$C$481,"&lt;0")</f>
        <v>0</v>
      </c>
      <c r="DL58" s="5">
        <f ca="1">SUMIFS(Movimientos!$C$4:$C$481,Movimientos!$A$4:$A$481,$A58,Movimientos!$D$4:$D$481,CONCATENATE("&lt;=",DL$3),Movimientos!$C$4:$C$481,"&gt;0")+SUMIFS(Movimientos!$C$4:$C$481,Movimientos!$A$4:$A$481,$A58,Movimientos!$D$4:$D$481,CONCATENATE("&lt;",DL$3),Movimientos!$C$4:$C$481,"&lt;0")</f>
        <v>0</v>
      </c>
      <c r="DM58" s="5">
        <f ca="1">SUMIFS(Movimientos!$C$4:$C$481,Movimientos!$A$4:$A$481,$A58,Movimientos!$D$4:$D$481,CONCATENATE("&lt;=",DM$3),Movimientos!$C$4:$C$481,"&gt;0")+SUMIFS(Movimientos!$C$4:$C$481,Movimientos!$A$4:$A$481,$A58,Movimientos!$D$4:$D$481,CONCATENATE("&lt;",DM$3),Movimientos!$C$4:$C$481,"&lt;0")</f>
        <v>0</v>
      </c>
      <c r="DN58" s="5">
        <f ca="1">SUMIFS(Movimientos!$C$4:$C$481,Movimientos!$A$4:$A$481,$A58,Movimientos!$D$4:$D$481,CONCATENATE("&lt;=",DN$3),Movimientos!$C$4:$C$481,"&gt;0")+SUMIFS(Movimientos!$C$4:$C$481,Movimientos!$A$4:$A$481,$A58,Movimientos!$D$4:$D$481,CONCATENATE("&lt;",DN$3),Movimientos!$C$4:$C$481,"&lt;0")</f>
        <v>0</v>
      </c>
      <c r="DO58" s="5">
        <f ca="1">SUMIFS(Movimientos!$C$4:$C$481,Movimientos!$A$4:$A$481,$A58,Movimientos!$D$4:$D$481,CONCATENATE("&lt;=",DO$3),Movimientos!$C$4:$C$481,"&gt;0")+SUMIFS(Movimientos!$C$4:$C$481,Movimientos!$A$4:$A$481,$A58,Movimientos!$D$4:$D$481,CONCATENATE("&lt;",DO$3),Movimientos!$C$4:$C$481,"&lt;0")</f>
        <v>0</v>
      </c>
      <c r="DP58" s="5">
        <f ca="1">SUMIFS(Movimientos!$C$4:$C$481,Movimientos!$A$4:$A$481,$A58,Movimientos!$D$4:$D$481,CONCATENATE("&lt;=",DP$3),Movimientos!$C$4:$C$481,"&gt;0")+SUMIFS(Movimientos!$C$4:$C$481,Movimientos!$A$4:$A$481,$A58,Movimientos!$D$4:$D$481,CONCATENATE("&lt;",DP$3),Movimientos!$C$4:$C$481,"&lt;0")</f>
        <v>0</v>
      </c>
      <c r="DQ58" s="5">
        <f ca="1">SUMIFS(Movimientos!$C$4:$C$481,Movimientos!$A$4:$A$481,$A58,Movimientos!$D$4:$D$481,CONCATENATE("&lt;=",DQ$3),Movimientos!$C$4:$C$481,"&gt;0")+SUMIFS(Movimientos!$C$4:$C$481,Movimientos!$A$4:$A$481,$A58,Movimientos!$D$4:$D$481,CONCATENATE("&lt;",DQ$3),Movimientos!$C$4:$C$481,"&lt;0")</f>
        <v>0</v>
      </c>
      <c r="DR58" s="5">
        <f ca="1">SUMIFS(Movimientos!$C$4:$C$481,Movimientos!$A$4:$A$481,$A58,Movimientos!$D$4:$D$481,CONCATENATE("&lt;=",DR$3),Movimientos!$C$4:$C$481,"&gt;0")+SUMIFS(Movimientos!$C$4:$C$481,Movimientos!$A$4:$A$481,$A58,Movimientos!$D$4:$D$481,CONCATENATE("&lt;",DR$3),Movimientos!$C$4:$C$481,"&lt;0")</f>
        <v>0</v>
      </c>
      <c r="DS58" s="5">
        <f ca="1">SUMIFS(Movimientos!$C$4:$C$481,Movimientos!$A$4:$A$481,$A58,Movimientos!$D$4:$D$481,CONCATENATE("&lt;=",DS$3),Movimientos!$C$4:$C$481,"&gt;0")+SUMIFS(Movimientos!$C$4:$C$481,Movimientos!$A$4:$A$481,$A58,Movimientos!$D$4:$D$481,CONCATENATE("&lt;",DS$3),Movimientos!$C$4:$C$481,"&lt;0")</f>
        <v>0</v>
      </c>
      <c r="DT58" s="5">
        <f ca="1">SUMIFS(Movimientos!$C$4:$C$481,Movimientos!$A$4:$A$481,$A58,Movimientos!$D$4:$D$481,CONCATENATE("&lt;=",DT$3),Movimientos!$C$4:$C$481,"&gt;0")+SUMIFS(Movimientos!$C$4:$C$481,Movimientos!$A$4:$A$481,$A58,Movimientos!$D$4:$D$481,CONCATENATE("&lt;",DT$3),Movimientos!$C$4:$C$481,"&lt;0")</f>
        <v>0</v>
      </c>
      <c r="DU58" s="5">
        <f ca="1">SUMIFS(Movimientos!$C$4:$C$481,Movimientos!$A$4:$A$481,$A58,Movimientos!$D$4:$D$481,CONCATENATE("&lt;=",DU$3),Movimientos!$C$4:$C$481,"&gt;0")+SUMIFS(Movimientos!$C$4:$C$481,Movimientos!$A$4:$A$481,$A58,Movimientos!$D$4:$D$481,CONCATENATE("&lt;",DU$3),Movimientos!$C$4:$C$481,"&lt;0")</f>
        <v>0</v>
      </c>
      <c r="DV58" s="5">
        <f ca="1">SUMIFS(Movimientos!$C$4:$C$481,Movimientos!$A$4:$A$481,$A58,Movimientos!$D$4:$D$481,CONCATENATE("&lt;=",DV$3),Movimientos!$C$4:$C$481,"&gt;0")+SUMIFS(Movimientos!$C$4:$C$481,Movimientos!$A$4:$A$481,$A58,Movimientos!$D$4:$D$481,CONCATENATE("&lt;",DV$3),Movimientos!$C$4:$C$481,"&lt;0")</f>
        <v>0</v>
      </c>
      <c r="DW58" s="5">
        <f ca="1">SUMIFS(Movimientos!$C$4:$C$481,Movimientos!$A$4:$A$481,$A58,Movimientos!$D$4:$D$481,CONCATENATE("&lt;=",DW$3),Movimientos!$C$4:$C$481,"&gt;0")+SUMIFS(Movimientos!$C$4:$C$481,Movimientos!$A$4:$A$481,$A58,Movimientos!$D$4:$D$481,CONCATENATE("&lt;",DW$3),Movimientos!$C$4:$C$481,"&lt;0")</f>
        <v>0</v>
      </c>
      <c r="DX58" s="5">
        <f ca="1">SUMIFS(Movimientos!$C$4:$C$481,Movimientos!$A$4:$A$481,$A58,Movimientos!$D$4:$D$481,CONCATENATE("&lt;=",DX$3),Movimientos!$C$4:$C$481,"&gt;0")+SUMIFS(Movimientos!$C$4:$C$481,Movimientos!$A$4:$A$481,$A58,Movimientos!$D$4:$D$481,CONCATENATE("&lt;",DX$3),Movimientos!$C$4:$C$481,"&lt;0")</f>
        <v>0</v>
      </c>
      <c r="DY58" s="5">
        <f ca="1">SUMIFS(Movimientos!$C$4:$C$481,Movimientos!$A$4:$A$481,$A58,Movimientos!$D$4:$D$481,CONCATENATE("&lt;=",DY$3),Movimientos!$C$4:$C$481,"&gt;0")+SUMIFS(Movimientos!$C$4:$C$481,Movimientos!$A$4:$A$481,$A58,Movimientos!$D$4:$D$481,CONCATENATE("&lt;",DY$3),Movimientos!$C$4:$C$481,"&lt;0")</f>
        <v>0</v>
      </c>
      <c r="DZ58" s="5">
        <f ca="1">SUMIFS(Movimientos!$C$4:$C$481,Movimientos!$A$4:$A$481,$A58,Movimientos!$D$4:$D$481,CONCATENATE("&lt;=",DZ$3),Movimientos!$C$4:$C$481,"&gt;0")+SUMIFS(Movimientos!$C$4:$C$481,Movimientos!$A$4:$A$481,$A58,Movimientos!$D$4:$D$481,CONCATENATE("&lt;",DZ$3),Movimientos!$C$4:$C$481,"&lt;0")</f>
        <v>0</v>
      </c>
      <c r="EA58" s="5">
        <f ca="1">SUMIFS(Movimientos!$C$4:$C$481,Movimientos!$A$4:$A$481,$A58,Movimientos!$D$4:$D$481,CONCATENATE("&lt;=",EA$3),Movimientos!$C$4:$C$481,"&gt;0")+SUMIFS(Movimientos!$C$4:$C$481,Movimientos!$A$4:$A$481,$A58,Movimientos!$D$4:$D$481,CONCATENATE("&lt;",EA$3),Movimientos!$C$4:$C$481,"&lt;0")</f>
        <v>0</v>
      </c>
      <c r="EB58" s="5">
        <f ca="1">SUMIFS(Movimientos!$C$4:$C$481,Movimientos!$A$4:$A$481,$A58,Movimientos!$D$4:$D$481,CONCATENATE("&lt;=",EB$3),Movimientos!$C$4:$C$481,"&gt;0")+SUMIFS(Movimientos!$C$4:$C$481,Movimientos!$A$4:$A$481,$A58,Movimientos!$D$4:$D$481,CONCATENATE("&lt;",EB$3),Movimientos!$C$4:$C$481,"&lt;0")</f>
        <v>0</v>
      </c>
      <c r="EC58" s="5">
        <f ca="1">SUMIFS(Movimientos!$C$4:$C$481,Movimientos!$A$4:$A$481,$A58,Movimientos!$D$4:$D$481,CONCATENATE("&lt;=",EC$3),Movimientos!$C$4:$C$481,"&gt;0")+SUMIFS(Movimientos!$C$4:$C$481,Movimientos!$A$4:$A$481,$A58,Movimientos!$D$4:$D$481,CONCATENATE("&lt;",EC$3),Movimientos!$C$4:$C$481,"&lt;0")</f>
        <v>0</v>
      </c>
      <c r="ED58" s="5">
        <f ca="1">SUMIFS(Movimientos!$C$4:$C$481,Movimientos!$A$4:$A$481,$A58,Movimientos!$D$4:$D$481,CONCATENATE("&lt;=",ED$3),Movimientos!$C$4:$C$481,"&gt;0")+SUMIFS(Movimientos!$C$4:$C$481,Movimientos!$A$4:$A$481,$A58,Movimientos!$D$4:$D$481,CONCATENATE("&lt;",ED$3),Movimientos!$C$4:$C$481,"&lt;0")</f>
        <v>0</v>
      </c>
      <c r="EE58" s="5">
        <f ca="1">SUMIFS(Movimientos!$C$4:$C$481,Movimientos!$A$4:$A$481,$A58,Movimientos!$D$4:$D$481,CONCATENATE("&lt;=",EE$3),Movimientos!$C$4:$C$481,"&gt;0")+SUMIFS(Movimientos!$C$4:$C$481,Movimientos!$A$4:$A$481,$A58,Movimientos!$D$4:$D$481,CONCATENATE("&lt;",EE$3),Movimientos!$C$4:$C$481,"&lt;0")</f>
        <v>0</v>
      </c>
      <c r="EF58" s="5">
        <f ca="1">SUMIFS(Movimientos!$C$4:$C$481,Movimientos!$A$4:$A$481,$A58,Movimientos!$D$4:$D$481,CONCATENATE("&lt;=",EF$3),Movimientos!$C$4:$C$481,"&gt;0")+SUMIFS(Movimientos!$C$4:$C$481,Movimientos!$A$4:$A$481,$A58,Movimientos!$D$4:$D$481,CONCATENATE("&lt;",EF$3),Movimientos!$C$4:$C$481,"&lt;0")</f>
        <v>0</v>
      </c>
      <c r="EG58" s="5">
        <f ca="1">SUMIFS(Movimientos!$C$4:$C$481,Movimientos!$A$4:$A$481,$A58,Movimientos!$D$4:$D$481,CONCATENATE("&lt;=",EG$3),Movimientos!$C$4:$C$481,"&gt;0")+SUMIFS(Movimientos!$C$4:$C$481,Movimientos!$A$4:$A$481,$A58,Movimientos!$D$4:$D$481,CONCATENATE("&lt;",EG$3),Movimientos!$C$4:$C$481,"&lt;0")</f>
        <v>0</v>
      </c>
      <c r="EH58" s="5">
        <f ca="1">SUMIFS(Movimientos!$C$4:$C$481,Movimientos!$A$4:$A$481,$A58,Movimientos!$D$4:$D$481,CONCATENATE("&lt;=",EH$3),Movimientos!$C$4:$C$481,"&gt;0")+SUMIFS(Movimientos!$C$4:$C$481,Movimientos!$A$4:$A$481,$A58,Movimientos!$D$4:$D$481,CONCATENATE("&lt;",EH$3),Movimientos!$C$4:$C$481,"&lt;0")</f>
        <v>0</v>
      </c>
      <c r="EI58" s="5">
        <f ca="1">SUMIFS(Movimientos!$C$4:$C$481,Movimientos!$A$4:$A$481,$A58,Movimientos!$D$4:$D$481,CONCATENATE("&lt;=",EI$3),Movimientos!$C$4:$C$481,"&gt;0")+SUMIFS(Movimientos!$C$4:$C$481,Movimientos!$A$4:$A$481,$A58,Movimientos!$D$4:$D$481,CONCATENATE("&lt;",EI$3),Movimientos!$C$4:$C$481,"&lt;0")</f>
        <v>0</v>
      </c>
      <c r="EJ58" s="5">
        <f ca="1">SUMIFS(Movimientos!$C$4:$C$481,Movimientos!$A$4:$A$481,$A58,Movimientos!$D$4:$D$481,CONCATENATE("&lt;=",EJ$3),Movimientos!$C$4:$C$481,"&gt;0")+SUMIFS(Movimientos!$C$4:$C$481,Movimientos!$A$4:$A$481,$A58,Movimientos!$D$4:$D$481,CONCATENATE("&lt;",EJ$3),Movimientos!$C$4:$C$481,"&lt;0")</f>
        <v>0</v>
      </c>
      <c r="EK58" s="5">
        <f ca="1">SUMIFS(Movimientos!$C$4:$C$481,Movimientos!$A$4:$A$481,$A58,Movimientos!$D$4:$D$481,CONCATENATE("&lt;=",EK$3),Movimientos!$C$4:$C$481,"&gt;0")+SUMIFS(Movimientos!$C$4:$C$481,Movimientos!$A$4:$A$481,$A58,Movimientos!$D$4:$D$481,CONCATENATE("&lt;",EK$3),Movimientos!$C$4:$C$481,"&lt;0")</f>
        <v>0</v>
      </c>
      <c r="EL58" s="5">
        <f ca="1">SUMIFS(Movimientos!$C$4:$C$481,Movimientos!$A$4:$A$481,$A58,Movimientos!$D$4:$D$481,CONCATENATE("&lt;=",EL$3),Movimientos!$C$4:$C$481,"&gt;0")+SUMIFS(Movimientos!$C$4:$C$481,Movimientos!$A$4:$A$481,$A58,Movimientos!$D$4:$D$481,CONCATENATE("&lt;",EL$3),Movimientos!$C$4:$C$481,"&lt;0")</f>
        <v>0</v>
      </c>
      <c r="EM58" s="5">
        <f ca="1">SUMIFS(Movimientos!$C$4:$C$481,Movimientos!$A$4:$A$481,$A58,Movimientos!$D$4:$D$481,CONCATENATE("&lt;=",EM$3),Movimientos!$C$4:$C$481,"&gt;0")+SUMIFS(Movimientos!$C$4:$C$481,Movimientos!$A$4:$A$481,$A58,Movimientos!$D$4:$D$481,CONCATENATE("&lt;",EM$3),Movimientos!$C$4:$C$481,"&lt;0")</f>
        <v>0</v>
      </c>
      <c r="EN58" s="5">
        <f ca="1">SUMIFS(Movimientos!$C$4:$C$481,Movimientos!$A$4:$A$481,$A58,Movimientos!$D$4:$D$481,CONCATENATE("&lt;=",EN$3),Movimientos!$C$4:$C$481,"&gt;0")+SUMIFS(Movimientos!$C$4:$C$481,Movimientos!$A$4:$A$481,$A58,Movimientos!$D$4:$D$481,CONCATENATE("&lt;",EN$3),Movimientos!$C$4:$C$481,"&lt;0")</f>
        <v>0</v>
      </c>
      <c r="EO58" s="5">
        <f ca="1">SUMIFS(Movimientos!$C$4:$C$481,Movimientos!$A$4:$A$481,$A58,Movimientos!$D$4:$D$481,CONCATENATE("&lt;=",EO$3),Movimientos!$C$4:$C$481,"&gt;0")+SUMIFS(Movimientos!$C$4:$C$481,Movimientos!$A$4:$A$481,$A58,Movimientos!$D$4:$D$481,CONCATENATE("&lt;",EO$3),Movimientos!$C$4:$C$481,"&lt;0")</f>
        <v>0</v>
      </c>
      <c r="EP58" s="5">
        <f ca="1">SUMIFS(Movimientos!$C$4:$C$481,Movimientos!$A$4:$A$481,$A58,Movimientos!$D$4:$D$481,CONCATENATE("&lt;=",EP$3),Movimientos!$C$4:$C$481,"&gt;0")+SUMIFS(Movimientos!$C$4:$C$481,Movimientos!$A$4:$A$481,$A58,Movimientos!$D$4:$D$481,CONCATENATE("&lt;",EP$3),Movimientos!$C$4:$C$481,"&lt;0")</f>
        <v>0</v>
      </c>
      <c r="EQ58" s="5">
        <f ca="1">SUMIFS(Movimientos!$C$4:$C$481,Movimientos!$A$4:$A$481,$A58,Movimientos!$D$4:$D$481,CONCATENATE("&lt;=",EQ$3),Movimientos!$C$4:$C$481,"&gt;0")+SUMIFS(Movimientos!$C$4:$C$481,Movimientos!$A$4:$A$481,$A58,Movimientos!$D$4:$D$481,CONCATENATE("&lt;",EQ$3),Movimientos!$C$4:$C$481,"&lt;0")</f>
        <v>0</v>
      </c>
      <c r="ER58" s="5">
        <f ca="1">SUMIFS(Movimientos!$C$4:$C$481,Movimientos!$A$4:$A$481,$A58,Movimientos!$D$4:$D$481,CONCATENATE("&lt;=",ER$3),Movimientos!$C$4:$C$481,"&gt;0")+SUMIFS(Movimientos!$C$4:$C$481,Movimientos!$A$4:$A$481,$A58,Movimientos!$D$4:$D$481,CONCATENATE("&lt;",ER$3),Movimientos!$C$4:$C$481,"&lt;0")</f>
        <v>0</v>
      </c>
      <c r="ES58" s="5">
        <f ca="1">SUMIFS(Movimientos!$C$4:$C$481,Movimientos!$A$4:$A$481,$A58,Movimientos!$D$4:$D$481,CONCATENATE("&lt;=",ES$3),Movimientos!$C$4:$C$481,"&gt;0")+SUMIFS(Movimientos!$C$4:$C$481,Movimientos!$A$4:$A$481,$A58,Movimientos!$D$4:$D$481,CONCATENATE("&lt;",ES$3),Movimientos!$C$4:$C$481,"&lt;0")</f>
        <v>0</v>
      </c>
      <c r="ET58" s="5">
        <f ca="1">SUMIFS(Movimientos!$C$4:$C$481,Movimientos!$A$4:$A$481,$A58,Movimientos!$D$4:$D$481,CONCATENATE("&lt;=",ET$3),Movimientos!$C$4:$C$481,"&gt;0")+SUMIFS(Movimientos!$C$4:$C$481,Movimientos!$A$4:$A$481,$A58,Movimientos!$D$4:$D$481,CONCATENATE("&lt;",ET$3),Movimientos!$C$4:$C$481,"&lt;0")</f>
        <v>0</v>
      </c>
      <c r="EU58" s="5">
        <f ca="1">SUMIFS(Movimientos!$C$4:$C$481,Movimientos!$A$4:$A$481,$A58,Movimientos!$D$4:$D$481,CONCATENATE("&lt;=",EU$3),Movimientos!$C$4:$C$481,"&gt;0")+SUMIFS(Movimientos!$C$4:$C$481,Movimientos!$A$4:$A$481,$A58,Movimientos!$D$4:$D$481,CONCATENATE("&lt;",EU$3),Movimientos!$C$4:$C$481,"&lt;0")</f>
        <v>0</v>
      </c>
      <c r="EV58" s="5">
        <f ca="1">SUMIFS(Movimientos!$C$4:$C$481,Movimientos!$A$4:$A$481,$A58,Movimientos!$D$4:$D$481,CONCATENATE("&lt;=",EV$3),Movimientos!$C$4:$C$481,"&gt;0")+SUMIFS(Movimientos!$C$4:$C$481,Movimientos!$A$4:$A$481,$A58,Movimientos!$D$4:$D$481,CONCATENATE("&lt;",EV$3),Movimientos!$C$4:$C$481,"&lt;0")</f>
        <v>0</v>
      </c>
      <c r="EW58" s="5">
        <f ca="1">SUMIFS(Movimientos!$C$4:$C$481,Movimientos!$A$4:$A$481,$A58,Movimientos!$D$4:$D$481,CONCATENATE("&lt;=",EW$3),Movimientos!$C$4:$C$481,"&gt;0")+SUMIFS(Movimientos!$C$4:$C$481,Movimientos!$A$4:$A$481,$A58,Movimientos!$D$4:$D$481,CONCATENATE("&lt;",EW$3),Movimientos!$C$4:$C$481,"&lt;0")</f>
        <v>0</v>
      </c>
      <c r="EX58" s="5">
        <f ca="1">SUMIFS(Movimientos!$C$4:$C$481,Movimientos!$A$4:$A$481,$A58,Movimientos!$D$4:$D$481,CONCATENATE("&lt;=",EX$3),Movimientos!$C$4:$C$481,"&gt;0")+SUMIFS(Movimientos!$C$4:$C$481,Movimientos!$A$4:$A$481,$A58,Movimientos!$D$4:$D$481,CONCATENATE("&lt;",EX$3),Movimientos!$C$4:$C$481,"&lt;0")</f>
        <v>0</v>
      </c>
      <c r="EY58" s="5">
        <f ca="1">SUMIFS(Movimientos!$C$4:$C$481,Movimientos!$A$4:$A$481,$A58,Movimientos!$D$4:$D$481,CONCATENATE("&lt;=",EY$3),Movimientos!$C$4:$C$481,"&gt;0")+SUMIFS(Movimientos!$C$4:$C$481,Movimientos!$A$4:$A$481,$A58,Movimientos!$D$4:$D$481,CONCATENATE("&lt;",EY$3),Movimientos!$C$4:$C$481,"&lt;0")</f>
        <v>0</v>
      </c>
      <c r="EZ58" s="5">
        <f ca="1">SUMIFS(Movimientos!$C$4:$C$481,Movimientos!$A$4:$A$481,$A58,Movimientos!$D$4:$D$481,CONCATENATE("&lt;=",EZ$3),Movimientos!$C$4:$C$481,"&gt;0")+SUMIFS(Movimientos!$C$4:$C$481,Movimientos!$A$4:$A$481,$A58,Movimientos!$D$4:$D$481,CONCATENATE("&lt;",EZ$3),Movimientos!$C$4:$C$481,"&lt;0")</f>
        <v>0</v>
      </c>
      <c r="FA58" s="5">
        <f ca="1">SUMIFS(Movimientos!$C$4:$C$481,Movimientos!$A$4:$A$481,$A58,Movimientos!$D$4:$D$481,CONCATENATE("&lt;=",FA$3),Movimientos!$C$4:$C$481,"&gt;0")+SUMIFS(Movimientos!$C$4:$C$481,Movimientos!$A$4:$A$481,$A58,Movimientos!$D$4:$D$481,CONCATENATE("&lt;",FA$3),Movimientos!$C$4:$C$481,"&lt;0")</f>
        <v>0</v>
      </c>
      <c r="FB58" s="5">
        <f ca="1">SUMIFS(Movimientos!$C$4:$C$481,Movimientos!$A$4:$A$481,$A58,Movimientos!$D$4:$D$481,CONCATENATE("&lt;=",FB$3),Movimientos!$C$4:$C$481,"&gt;0")+SUMIFS(Movimientos!$C$4:$C$481,Movimientos!$A$4:$A$481,$A58,Movimientos!$D$4:$D$481,CONCATENATE("&lt;",FB$3),Movimientos!$C$4:$C$481,"&lt;0")</f>
        <v>0</v>
      </c>
      <c r="FC58" s="5">
        <f ca="1">SUMIFS(Movimientos!$C$4:$C$481,Movimientos!$A$4:$A$481,$A58,Movimientos!$D$4:$D$481,CONCATENATE("&lt;=",FC$3),Movimientos!$C$4:$C$481,"&gt;0")+SUMIFS(Movimientos!$C$4:$C$481,Movimientos!$A$4:$A$481,$A58,Movimientos!$D$4:$D$481,CONCATENATE("&lt;",FC$3),Movimientos!$C$4:$C$481,"&lt;0")</f>
        <v>0</v>
      </c>
      <c r="FD58" s="5">
        <f ca="1">SUMIFS(Movimientos!$C$4:$C$481,Movimientos!$A$4:$A$481,$A58,Movimientos!$D$4:$D$481,CONCATENATE("&lt;=",FD$3),Movimientos!$C$4:$C$481,"&gt;0")+SUMIFS(Movimientos!$C$4:$C$481,Movimientos!$A$4:$A$481,$A58,Movimientos!$D$4:$D$481,CONCATENATE("&lt;",FD$3),Movimientos!$C$4:$C$481,"&lt;0")</f>
        <v>0</v>
      </c>
      <c r="FE58" s="5">
        <f ca="1">SUMIFS(Movimientos!$C$4:$C$481,Movimientos!$A$4:$A$481,$A58,Movimientos!$D$4:$D$481,CONCATENATE("&lt;=",FE$3),Movimientos!$C$4:$C$481,"&gt;0")+SUMIFS(Movimientos!$C$4:$C$481,Movimientos!$A$4:$A$481,$A58,Movimientos!$D$4:$D$481,CONCATENATE("&lt;",FE$3),Movimientos!$C$4:$C$481,"&lt;0")</f>
        <v>0</v>
      </c>
      <c r="FF58" s="5">
        <f ca="1">SUMIFS(Movimientos!$C$4:$C$481,Movimientos!$A$4:$A$481,$A58,Movimientos!$D$4:$D$481,CONCATENATE("&lt;=",FF$3),Movimientos!$C$4:$C$481,"&gt;0")+SUMIFS(Movimientos!$C$4:$C$481,Movimientos!$A$4:$A$481,$A58,Movimientos!$D$4:$D$481,CONCATENATE("&lt;",FF$3),Movimientos!$C$4:$C$481,"&lt;0")</f>
        <v>0</v>
      </c>
      <c r="FG58" s="5">
        <f ca="1">SUMIFS(Movimientos!$C$4:$C$481,Movimientos!$A$4:$A$481,$A58,Movimientos!$D$4:$D$481,CONCATENATE("&lt;=",FG$3),Movimientos!$C$4:$C$481,"&gt;0")+SUMIFS(Movimientos!$C$4:$C$481,Movimientos!$A$4:$A$481,$A58,Movimientos!$D$4:$D$481,CONCATENATE("&lt;",FG$3),Movimientos!$C$4:$C$481,"&lt;0")</f>
        <v>0</v>
      </c>
      <c r="FH58" s="5">
        <f ca="1">SUMIFS(Movimientos!$C$4:$C$481,Movimientos!$A$4:$A$481,$A58,Movimientos!$D$4:$D$481,CONCATENATE("&lt;=",FH$3),Movimientos!$C$4:$C$481,"&gt;0")+SUMIFS(Movimientos!$C$4:$C$481,Movimientos!$A$4:$A$481,$A58,Movimientos!$D$4:$D$481,CONCATENATE("&lt;",FH$3),Movimientos!$C$4:$C$481,"&lt;0")</f>
        <v>0</v>
      </c>
      <c r="FI58" s="5">
        <f ca="1">SUMIFS(Movimientos!$C$4:$C$481,Movimientos!$A$4:$A$481,$A58,Movimientos!$D$4:$D$481,CONCATENATE("&lt;=",FI$3),Movimientos!$C$4:$C$481,"&gt;0")+SUMIFS(Movimientos!$C$4:$C$481,Movimientos!$A$4:$A$481,$A58,Movimientos!$D$4:$D$481,CONCATENATE("&lt;",FI$3),Movimientos!$C$4:$C$481,"&lt;0")</f>
        <v>0</v>
      </c>
      <c r="FJ58" s="5">
        <f ca="1">SUMIFS(Movimientos!$C$4:$C$481,Movimientos!$A$4:$A$481,$A58,Movimientos!$D$4:$D$481,CONCATENATE("&lt;=",FJ$3),Movimientos!$C$4:$C$481,"&gt;0")+SUMIFS(Movimientos!$C$4:$C$481,Movimientos!$A$4:$A$481,$A58,Movimientos!$D$4:$D$481,CONCATENATE("&lt;",FJ$3),Movimientos!$C$4:$C$481,"&lt;0")</f>
        <v>0</v>
      </c>
      <c r="FK58" s="5">
        <f ca="1">SUMIFS(Movimientos!$C$4:$C$481,Movimientos!$A$4:$A$481,$A58,Movimientos!$D$4:$D$481,CONCATENATE("&lt;=",FK$3),Movimientos!$C$4:$C$481,"&gt;0")+SUMIFS(Movimientos!$C$4:$C$481,Movimientos!$A$4:$A$481,$A58,Movimientos!$D$4:$D$481,CONCATENATE("&lt;",FK$3),Movimientos!$C$4:$C$481,"&lt;0")</f>
        <v>0</v>
      </c>
      <c r="FL58" s="5">
        <f ca="1">SUMIFS(Movimientos!$C$4:$C$481,Movimientos!$A$4:$A$481,$A58,Movimientos!$D$4:$D$481,CONCATENATE("&lt;=",FL$3),Movimientos!$C$4:$C$481,"&gt;0")+SUMIFS(Movimientos!$C$4:$C$481,Movimientos!$A$4:$A$481,$A58,Movimientos!$D$4:$D$481,CONCATENATE("&lt;",FL$3),Movimientos!$C$4:$C$481,"&lt;0")</f>
        <v>0</v>
      </c>
      <c r="FM58" s="5">
        <f ca="1">SUMIFS(Movimientos!$C$4:$C$481,Movimientos!$A$4:$A$481,$A58,Movimientos!$D$4:$D$481,CONCATENATE("&lt;=",FM$3),Movimientos!$C$4:$C$481,"&gt;0")+SUMIFS(Movimientos!$C$4:$C$481,Movimientos!$A$4:$A$481,$A58,Movimientos!$D$4:$D$481,CONCATENATE("&lt;",FM$3),Movimientos!$C$4:$C$481,"&lt;0")</f>
        <v>0</v>
      </c>
      <c r="FN58" s="5">
        <f ca="1">SUMIFS(Movimientos!$C$4:$C$481,Movimientos!$A$4:$A$481,$A58,Movimientos!$D$4:$D$481,CONCATENATE("&lt;=",FN$3),Movimientos!$C$4:$C$481,"&gt;0")+SUMIFS(Movimientos!$C$4:$C$481,Movimientos!$A$4:$A$481,$A58,Movimientos!$D$4:$D$481,CONCATENATE("&lt;",FN$3),Movimientos!$C$4:$C$481,"&lt;0")</f>
        <v>0</v>
      </c>
      <c r="FO58" s="5">
        <f ca="1">SUMIFS(Movimientos!$C$4:$C$481,Movimientos!$A$4:$A$481,$A58,Movimientos!$D$4:$D$481,CONCATENATE("&lt;=",FO$3),Movimientos!$C$4:$C$481,"&gt;0")+SUMIFS(Movimientos!$C$4:$C$481,Movimientos!$A$4:$A$481,$A58,Movimientos!$D$4:$D$481,CONCATENATE("&lt;",FO$3),Movimientos!$C$4:$C$481,"&lt;0")</f>
        <v>0</v>
      </c>
      <c r="FP58" s="5">
        <f ca="1">SUMIFS(Movimientos!$C$4:$C$481,Movimientos!$A$4:$A$481,$A58,Movimientos!$D$4:$D$481,CONCATENATE("&lt;=",FP$3),Movimientos!$C$4:$C$481,"&gt;0")+SUMIFS(Movimientos!$C$4:$C$481,Movimientos!$A$4:$A$481,$A58,Movimientos!$D$4:$D$481,CONCATENATE("&lt;",FP$3),Movimientos!$C$4:$C$481,"&lt;0")</f>
        <v>0</v>
      </c>
      <c r="FQ58" s="5">
        <f ca="1">SUMIFS(Movimientos!$C$4:$C$481,Movimientos!$A$4:$A$481,$A58,Movimientos!$D$4:$D$481,CONCATENATE("&lt;=",FQ$3),Movimientos!$C$4:$C$481,"&gt;0")+SUMIFS(Movimientos!$C$4:$C$481,Movimientos!$A$4:$A$481,$A58,Movimientos!$D$4:$D$481,CONCATENATE("&lt;",FQ$3),Movimientos!$C$4:$C$481,"&lt;0")</f>
        <v>0</v>
      </c>
      <c r="FR58" s="5">
        <f ca="1">SUMIFS(Movimientos!$C$4:$C$481,Movimientos!$A$4:$A$481,$A58,Movimientos!$D$4:$D$481,CONCATENATE("&lt;=",FR$3),Movimientos!$C$4:$C$481,"&gt;0")+SUMIFS(Movimientos!$C$4:$C$481,Movimientos!$A$4:$A$481,$A58,Movimientos!$D$4:$D$481,CONCATENATE("&lt;",FR$3),Movimientos!$C$4:$C$481,"&lt;0")</f>
        <v>0</v>
      </c>
      <c r="FS58" s="5">
        <f ca="1">SUMIFS(Movimientos!$C$4:$C$481,Movimientos!$A$4:$A$481,$A58,Movimientos!$D$4:$D$481,CONCATENATE("&lt;=",FS$3),Movimientos!$C$4:$C$481,"&gt;0")+SUMIFS(Movimientos!$C$4:$C$481,Movimientos!$A$4:$A$481,$A58,Movimientos!$D$4:$D$481,CONCATENATE("&lt;",FS$3),Movimientos!$C$4:$C$481,"&lt;0")</f>
        <v>0</v>
      </c>
      <c r="FT58" s="5">
        <f ca="1">SUMIFS(Movimientos!$C$4:$C$481,Movimientos!$A$4:$A$481,$A58,Movimientos!$D$4:$D$481,CONCATENATE("&lt;=",FT$3),Movimientos!$C$4:$C$481,"&gt;0")+SUMIFS(Movimientos!$C$4:$C$481,Movimientos!$A$4:$A$481,$A58,Movimientos!$D$4:$D$481,CONCATENATE("&lt;",FT$3),Movimientos!$C$4:$C$481,"&lt;0")</f>
        <v>0</v>
      </c>
      <c r="FU58" s="5">
        <f ca="1">SUMIFS(Movimientos!$C$4:$C$481,Movimientos!$A$4:$A$481,$A58,Movimientos!$D$4:$D$481,CONCATENATE("&lt;=",FU$3),Movimientos!$C$4:$C$481,"&gt;0")+SUMIFS(Movimientos!$C$4:$C$481,Movimientos!$A$4:$A$481,$A58,Movimientos!$D$4:$D$481,CONCATENATE("&lt;",FU$3),Movimientos!$C$4:$C$481,"&lt;0")</f>
        <v>0</v>
      </c>
      <c r="FV58" s="5">
        <f ca="1">SUMIFS(Movimientos!$C$4:$C$481,Movimientos!$A$4:$A$481,$A58,Movimientos!$D$4:$D$481,CONCATENATE("&lt;=",FV$3),Movimientos!$C$4:$C$481,"&gt;0")+SUMIFS(Movimientos!$C$4:$C$481,Movimientos!$A$4:$A$481,$A58,Movimientos!$D$4:$D$481,CONCATENATE("&lt;",FV$3),Movimientos!$C$4:$C$481,"&lt;0")</f>
        <v>0</v>
      </c>
      <c r="FW58" s="5">
        <f ca="1">SUMIFS(Movimientos!$C$4:$C$481,Movimientos!$A$4:$A$481,$A58,Movimientos!$D$4:$D$481,CONCATENATE("&lt;=",FW$3),Movimientos!$C$4:$C$481,"&gt;0")+SUMIFS(Movimientos!$C$4:$C$481,Movimientos!$A$4:$A$481,$A58,Movimientos!$D$4:$D$481,CONCATENATE("&lt;",FW$3),Movimientos!$C$4:$C$481,"&lt;0")</f>
        <v>0</v>
      </c>
      <c r="FX58" s="5">
        <f ca="1">SUMIFS(Movimientos!$C$4:$C$481,Movimientos!$A$4:$A$481,$A58,Movimientos!$D$4:$D$481,CONCATENATE("&lt;=",FX$3),Movimientos!$C$4:$C$481,"&gt;0")+SUMIFS(Movimientos!$C$4:$C$481,Movimientos!$A$4:$A$481,$A58,Movimientos!$D$4:$D$481,CONCATENATE("&lt;",FX$3),Movimientos!$C$4:$C$481,"&lt;0")</f>
        <v>0</v>
      </c>
      <c r="FY58" s="5">
        <f ca="1">SUMIFS(Movimientos!$C$4:$C$481,Movimientos!$A$4:$A$481,$A58,Movimientos!$D$4:$D$481,CONCATENATE("&lt;=",FY$3),Movimientos!$C$4:$C$481,"&gt;0")+SUMIFS(Movimientos!$C$4:$C$481,Movimientos!$A$4:$A$481,$A58,Movimientos!$D$4:$D$481,CONCATENATE("&lt;",FY$3),Movimientos!$C$4:$C$481,"&lt;0")</f>
        <v>0</v>
      </c>
      <c r="FZ58" s="5">
        <f ca="1">SUMIFS(Movimientos!$C$4:$C$481,Movimientos!$A$4:$A$481,$A58,Movimientos!$D$4:$D$481,CONCATENATE("&lt;=",FZ$3),Movimientos!$C$4:$C$481,"&gt;0")+SUMIFS(Movimientos!$C$4:$C$481,Movimientos!$A$4:$A$481,$A58,Movimientos!$D$4:$D$481,CONCATENATE("&lt;",FZ$3),Movimientos!$C$4:$C$481,"&lt;0")</f>
        <v>0</v>
      </c>
      <c r="GA58" s="5">
        <f ca="1">SUMIFS(Movimientos!$C$4:$C$481,Movimientos!$A$4:$A$481,$A58,Movimientos!$D$4:$D$481,CONCATENATE("&lt;=",GA$3),Movimientos!$C$4:$C$481,"&gt;0")+SUMIFS(Movimientos!$C$4:$C$481,Movimientos!$A$4:$A$481,$A58,Movimientos!$D$4:$D$481,CONCATENATE("&lt;",GA$3),Movimientos!$C$4:$C$481,"&lt;0")</f>
        <v>0</v>
      </c>
      <c r="GB58" s="5">
        <f ca="1">SUMIFS(Movimientos!$C$4:$C$481,Movimientos!$A$4:$A$481,$A58,Movimientos!$D$4:$D$481,CONCATENATE("&lt;=",GB$3),Movimientos!$C$4:$C$481,"&gt;0")+SUMIFS(Movimientos!$C$4:$C$481,Movimientos!$A$4:$A$481,$A58,Movimientos!$D$4:$D$481,CONCATENATE("&lt;",GB$3),Movimientos!$C$4:$C$481,"&lt;0")</f>
        <v>0</v>
      </c>
      <c r="GC58" s="5">
        <f ca="1">SUMIFS(Movimientos!$C$4:$C$481,Movimientos!$A$4:$A$481,$A58,Movimientos!$D$4:$D$481,CONCATENATE("&lt;=",GC$3),Movimientos!$C$4:$C$481,"&gt;0")+SUMIFS(Movimientos!$C$4:$C$481,Movimientos!$A$4:$A$481,$A58,Movimientos!$D$4:$D$481,CONCATENATE("&lt;",GC$3),Movimientos!$C$4:$C$481,"&lt;0")</f>
        <v>0</v>
      </c>
      <c r="GD58" s="5">
        <f ca="1">SUMIFS(Movimientos!$C$4:$C$481,Movimientos!$A$4:$A$481,$A58,Movimientos!$D$4:$D$481,CONCATENATE("&lt;=",GD$3),Movimientos!$C$4:$C$481,"&gt;0")+SUMIFS(Movimientos!$C$4:$C$481,Movimientos!$A$4:$A$481,$A58,Movimientos!$D$4:$D$481,CONCATENATE("&lt;",GD$3),Movimientos!$C$4:$C$481,"&lt;0")</f>
        <v>0</v>
      </c>
      <c r="GE58" s="5">
        <f ca="1">SUMIFS(Movimientos!$C$4:$C$481,Movimientos!$A$4:$A$481,$A58,Movimientos!$D$4:$D$481,CONCATENATE("&lt;=",GE$3),Movimientos!$C$4:$C$481,"&gt;0")+SUMIFS(Movimientos!$C$4:$C$481,Movimientos!$A$4:$A$481,$A58,Movimientos!$D$4:$D$481,CONCATENATE("&lt;",GE$3),Movimientos!$C$4:$C$481,"&lt;0")</f>
        <v>0</v>
      </c>
      <c r="GF58" s="5">
        <f ca="1">SUMIFS(Movimientos!$C$4:$C$481,Movimientos!$A$4:$A$481,$A58,Movimientos!$D$4:$D$481,CONCATENATE("&lt;=",GF$3),Movimientos!$C$4:$C$481,"&gt;0")+SUMIFS(Movimientos!$C$4:$C$481,Movimientos!$A$4:$A$481,$A58,Movimientos!$D$4:$D$481,CONCATENATE("&lt;",GF$3),Movimientos!$C$4:$C$481,"&lt;0")</f>
        <v>0</v>
      </c>
      <c r="GG58" s="5">
        <f ca="1">SUMIFS(Movimientos!$C$4:$C$481,Movimientos!$A$4:$A$481,$A58,Movimientos!$D$4:$D$481,CONCATENATE("&lt;=",GG$3),Movimientos!$C$4:$C$481,"&gt;0")+SUMIFS(Movimientos!$C$4:$C$481,Movimientos!$A$4:$A$481,$A58,Movimientos!$D$4:$D$481,CONCATENATE("&lt;",GG$3),Movimientos!$C$4:$C$481,"&lt;0")</f>
        <v>0</v>
      </c>
      <c r="GH58" s="5">
        <f ca="1">SUMIFS(Movimientos!$C$4:$C$481,Movimientos!$A$4:$A$481,$A58,Movimientos!$D$4:$D$481,CONCATENATE("&lt;=",GH$3),Movimientos!$C$4:$C$481,"&gt;0")+SUMIFS(Movimientos!$C$4:$C$481,Movimientos!$A$4:$A$481,$A58,Movimientos!$D$4:$D$481,CONCATENATE("&lt;",GH$3),Movimientos!$C$4:$C$481,"&lt;0")</f>
        <v>0</v>
      </c>
      <c r="GI58" s="5">
        <f ca="1">SUMIFS(Movimientos!$C$4:$C$481,Movimientos!$A$4:$A$481,$A58,Movimientos!$D$4:$D$481,CONCATENATE("&lt;=",GI$3),Movimientos!$C$4:$C$481,"&gt;0")+SUMIFS(Movimientos!$C$4:$C$481,Movimientos!$A$4:$A$481,$A58,Movimientos!$D$4:$D$481,CONCATENATE("&lt;",GI$3),Movimientos!$C$4:$C$481,"&lt;0")</f>
        <v>0</v>
      </c>
      <c r="GJ58" s="5">
        <f ca="1">SUMIFS(Movimientos!$C$4:$C$481,Movimientos!$A$4:$A$481,$A58,Movimientos!$D$4:$D$481,CONCATENATE("&lt;=",GJ$3),Movimientos!$C$4:$C$481,"&gt;0")+SUMIFS(Movimientos!$C$4:$C$481,Movimientos!$A$4:$A$481,$A58,Movimientos!$D$4:$D$481,CONCATENATE("&lt;",GJ$3),Movimientos!$C$4:$C$481,"&lt;0")</f>
        <v>0</v>
      </c>
      <c r="GK58" s="5">
        <f ca="1">SUMIFS(Movimientos!$C$4:$C$481,Movimientos!$A$4:$A$481,$A58,Movimientos!$D$4:$D$481,CONCATENATE("&lt;=",GK$3),Movimientos!$C$4:$C$481,"&gt;0")+SUMIFS(Movimientos!$C$4:$C$481,Movimientos!$A$4:$A$481,$A58,Movimientos!$D$4:$D$481,CONCATENATE("&lt;",GK$3),Movimientos!$C$4:$C$481,"&lt;0")</f>
        <v>0</v>
      </c>
      <c r="GL58" s="5">
        <f ca="1">SUMIFS(Movimientos!$C$4:$C$481,Movimientos!$A$4:$A$481,$A58,Movimientos!$D$4:$D$481,CONCATENATE("&lt;=",GL$3),Movimientos!$C$4:$C$481,"&gt;0")+SUMIFS(Movimientos!$C$4:$C$481,Movimientos!$A$4:$A$481,$A58,Movimientos!$D$4:$D$481,CONCATENATE("&lt;",GL$3),Movimientos!$C$4:$C$481,"&lt;0")</f>
        <v>0</v>
      </c>
      <c r="GM58" s="5">
        <f ca="1">SUMIFS(Movimientos!$C$4:$C$481,Movimientos!$A$4:$A$481,$A58,Movimientos!$D$4:$D$481,CONCATENATE("&lt;=",GM$3),Movimientos!$C$4:$C$481,"&gt;0")+SUMIFS(Movimientos!$C$4:$C$481,Movimientos!$A$4:$A$481,$A58,Movimientos!$D$4:$D$481,CONCATENATE("&lt;",GM$3),Movimientos!$C$4:$C$481,"&lt;0")</f>
        <v>0</v>
      </c>
      <c r="GN58" s="5">
        <f ca="1">SUMIFS(Movimientos!$C$4:$C$481,Movimientos!$A$4:$A$481,$A58,Movimientos!$D$4:$D$481,CONCATENATE("&lt;=",GN$3),Movimientos!$C$4:$C$481,"&gt;0")+SUMIFS(Movimientos!$C$4:$C$481,Movimientos!$A$4:$A$481,$A58,Movimientos!$D$4:$D$481,CONCATENATE("&lt;",GN$3),Movimientos!$C$4:$C$481,"&lt;0")</f>
        <v>0</v>
      </c>
      <c r="GO58" s="5">
        <f ca="1">SUMIFS(Movimientos!$C$4:$C$481,Movimientos!$A$4:$A$481,$A58,Movimientos!$D$4:$D$481,CONCATENATE("&lt;=",GO$3),Movimientos!$C$4:$C$481,"&gt;0")+SUMIFS(Movimientos!$C$4:$C$481,Movimientos!$A$4:$A$481,$A58,Movimientos!$D$4:$D$481,CONCATENATE("&lt;",GO$3),Movimientos!$C$4:$C$481,"&lt;0")</f>
        <v>0</v>
      </c>
      <c r="GP58" s="5">
        <f ca="1">SUMIFS(Movimientos!$C$4:$C$481,Movimientos!$A$4:$A$481,$A58,Movimientos!$D$4:$D$481,CONCATENATE("&lt;=",GP$3),Movimientos!$C$4:$C$481,"&gt;0")+SUMIFS(Movimientos!$C$4:$C$481,Movimientos!$A$4:$A$481,$A58,Movimientos!$D$4:$D$481,CONCATENATE("&lt;",GP$3),Movimientos!$C$4:$C$481,"&lt;0")</f>
        <v>0</v>
      </c>
      <c r="GQ58" s="5">
        <f ca="1">SUMIFS(Movimientos!$C$4:$C$481,Movimientos!$A$4:$A$481,$A58,Movimientos!$D$4:$D$481,CONCATENATE("&lt;=",GQ$3),Movimientos!$C$4:$C$481,"&gt;0")+SUMIFS(Movimientos!$C$4:$C$481,Movimientos!$A$4:$A$481,$A58,Movimientos!$D$4:$D$481,CONCATENATE("&lt;",GQ$3),Movimientos!$C$4:$C$481,"&lt;0")</f>
        <v>0</v>
      </c>
      <c r="GR58" s="5">
        <f ca="1">SUMIFS(Movimientos!$C$4:$C$481,Movimientos!$A$4:$A$481,$A58,Movimientos!$D$4:$D$481,CONCATENATE("&lt;=",GR$3),Movimientos!$C$4:$C$481,"&gt;0")+SUMIFS(Movimientos!$C$4:$C$481,Movimientos!$A$4:$A$481,$A58,Movimientos!$D$4:$D$481,CONCATENATE("&lt;",GR$3),Movimientos!$C$4:$C$481,"&lt;0")</f>
        <v>0</v>
      </c>
      <c r="GS58" s="5">
        <f ca="1">SUMIFS(Movimientos!$C$4:$C$481,Movimientos!$A$4:$A$481,$A58,Movimientos!$D$4:$D$481,CONCATENATE("&lt;=",GS$3),Movimientos!$C$4:$C$481,"&gt;0")+SUMIFS(Movimientos!$C$4:$C$481,Movimientos!$A$4:$A$481,$A58,Movimientos!$D$4:$D$481,CONCATENATE("&lt;",GS$3),Movimientos!$C$4:$C$481,"&lt;0")</f>
        <v>0</v>
      </c>
      <c r="GT58" s="5">
        <f ca="1">SUMIFS(Movimientos!$C$4:$C$481,Movimientos!$A$4:$A$481,$A58,Movimientos!$D$4:$D$481,CONCATENATE("&lt;=",GT$3),Movimientos!$C$4:$C$481,"&gt;0")+SUMIFS(Movimientos!$C$4:$C$481,Movimientos!$A$4:$A$481,$A58,Movimientos!$D$4:$D$481,CONCATENATE("&lt;",GT$3),Movimientos!$C$4:$C$481,"&lt;0")</f>
        <v>0</v>
      </c>
      <c r="GU58" s="5">
        <f ca="1">SUMIFS(Movimientos!$C$4:$C$481,Movimientos!$A$4:$A$481,$A58,Movimientos!$D$4:$D$481,CONCATENATE("&lt;=",GU$3),Movimientos!$C$4:$C$481,"&gt;0")+SUMIFS(Movimientos!$C$4:$C$481,Movimientos!$A$4:$A$481,$A58,Movimientos!$D$4:$D$481,CONCATENATE("&lt;",GU$3),Movimientos!$C$4:$C$481,"&lt;0")</f>
        <v>0</v>
      </c>
      <c r="GV58" s="5">
        <f ca="1">SUMIFS(Movimientos!$C$4:$C$481,Movimientos!$A$4:$A$481,$A58,Movimientos!$D$4:$D$481,CONCATENATE("&lt;=",GV$3),Movimientos!$C$4:$C$481,"&gt;0")+SUMIFS(Movimientos!$C$4:$C$481,Movimientos!$A$4:$A$481,$A58,Movimientos!$D$4:$D$481,CONCATENATE("&lt;",GV$3),Movimientos!$C$4:$C$481,"&lt;0")</f>
        <v>0</v>
      </c>
      <c r="GW58" s="5">
        <f ca="1">SUMIFS(Movimientos!$C$4:$C$481,Movimientos!$A$4:$A$481,$A58,Movimientos!$D$4:$D$481,CONCATENATE("&lt;=",GW$3),Movimientos!$C$4:$C$481,"&gt;0")+SUMIFS(Movimientos!$C$4:$C$481,Movimientos!$A$4:$A$481,$A58,Movimientos!$D$4:$D$481,CONCATENATE("&lt;",GW$3),Movimientos!$C$4:$C$481,"&lt;0")</f>
        <v>0</v>
      </c>
      <c r="GX58" s="5">
        <f ca="1">SUMIFS(Movimientos!$C$4:$C$481,Movimientos!$A$4:$A$481,$A58,Movimientos!$D$4:$D$481,CONCATENATE("&lt;=",GX$3),Movimientos!$C$4:$C$481,"&gt;0")+SUMIFS(Movimientos!$C$4:$C$481,Movimientos!$A$4:$A$481,$A58,Movimientos!$D$4:$D$481,CONCATENATE("&lt;",GX$3),Movimientos!$C$4:$C$481,"&lt;0")</f>
        <v>0</v>
      </c>
      <c r="GY58" s="5">
        <f ca="1">SUMIFS(Movimientos!$C$4:$C$481,Movimientos!$A$4:$A$481,$A58,Movimientos!$D$4:$D$481,CONCATENATE("&lt;=",GY$3),Movimientos!$C$4:$C$481,"&gt;0")+SUMIFS(Movimientos!$C$4:$C$481,Movimientos!$A$4:$A$481,$A58,Movimientos!$D$4:$D$481,CONCATENATE("&lt;",GY$3),Movimientos!$C$4:$C$481,"&lt;0")</f>
        <v>0</v>
      </c>
      <c r="GZ58" s="5">
        <f ca="1">SUMIFS(Movimientos!$C$4:$C$481,Movimientos!$A$4:$A$481,$A58,Movimientos!$D$4:$D$481,CONCATENATE("&lt;=",GZ$3),Movimientos!$C$4:$C$481,"&gt;0")+SUMIFS(Movimientos!$C$4:$C$481,Movimientos!$A$4:$A$481,$A58,Movimientos!$D$4:$D$481,CONCATENATE("&lt;",GZ$3),Movimientos!$C$4:$C$481,"&lt;0")</f>
        <v>0</v>
      </c>
      <c r="HA58" s="5">
        <f ca="1">SUMIFS(Movimientos!$C$4:$C$481,Movimientos!$A$4:$A$481,$A58,Movimientos!$D$4:$D$481,CONCATENATE("&lt;=",HA$3),Movimientos!$C$4:$C$481,"&gt;0")+SUMIFS(Movimientos!$C$4:$C$481,Movimientos!$A$4:$A$481,$A58,Movimientos!$D$4:$D$481,CONCATENATE("&lt;",HA$3),Movimientos!$C$4:$C$481,"&lt;0")</f>
        <v>0</v>
      </c>
      <c r="HB58" s="5">
        <f ca="1">SUMIFS(Movimientos!$C$4:$C$481,Movimientos!$A$4:$A$481,$A58,Movimientos!$D$4:$D$481,CONCATENATE("&lt;=",HB$3),Movimientos!$C$4:$C$481,"&gt;0")+SUMIFS(Movimientos!$C$4:$C$481,Movimientos!$A$4:$A$481,$A58,Movimientos!$D$4:$D$481,CONCATENATE("&lt;",HB$3),Movimientos!$C$4:$C$481,"&lt;0")</f>
        <v>0</v>
      </c>
      <c r="HC58" s="5">
        <f ca="1">SUMIFS(Movimientos!$C$4:$C$481,Movimientos!$A$4:$A$481,$A58,Movimientos!$D$4:$D$481,CONCATENATE("&lt;=",HC$3),Movimientos!$C$4:$C$481,"&gt;0")+SUMIFS(Movimientos!$C$4:$C$481,Movimientos!$A$4:$A$481,$A58,Movimientos!$D$4:$D$481,CONCATENATE("&lt;",HC$3),Movimientos!$C$4:$C$481,"&lt;0")</f>
        <v>0</v>
      </c>
      <c r="HD58" s="5">
        <f ca="1">SUMIFS(Movimientos!$C$4:$C$481,Movimientos!$A$4:$A$481,$A58,Movimientos!$D$4:$D$481,CONCATENATE("&lt;=",HD$3),Movimientos!$C$4:$C$481,"&gt;0")+SUMIFS(Movimientos!$C$4:$C$481,Movimientos!$A$4:$A$481,$A58,Movimientos!$D$4:$D$481,CONCATENATE("&lt;",HD$3),Movimientos!$C$4:$C$481,"&lt;0")</f>
        <v>0</v>
      </c>
      <c r="HE58" s="5">
        <f ca="1">SUMIFS(Movimientos!$C$4:$C$481,Movimientos!$A$4:$A$481,$A58,Movimientos!$D$4:$D$481,CONCATENATE("&lt;=",HE$3),Movimientos!$C$4:$C$481,"&gt;0")+SUMIFS(Movimientos!$C$4:$C$481,Movimientos!$A$4:$A$481,$A58,Movimientos!$D$4:$D$481,CONCATENATE("&lt;",HE$3),Movimientos!$C$4:$C$481,"&lt;0")</f>
        <v>0</v>
      </c>
      <c r="HF58" s="5">
        <f ca="1">SUMIFS(Movimientos!$C$4:$C$481,Movimientos!$A$4:$A$481,$A58,Movimientos!$D$4:$D$481,CONCATENATE("&lt;=",HF$3),Movimientos!$C$4:$C$481,"&gt;0")+SUMIFS(Movimientos!$C$4:$C$481,Movimientos!$A$4:$A$481,$A58,Movimientos!$D$4:$D$481,CONCATENATE("&lt;",HF$3),Movimientos!$C$4:$C$481,"&lt;0")</f>
        <v>0</v>
      </c>
      <c r="HG58" s="5">
        <f ca="1">SUMIFS(Movimientos!$C$4:$C$481,Movimientos!$A$4:$A$481,$A58,Movimientos!$D$4:$D$481,CONCATENATE("&lt;=",HG$3),Movimientos!$C$4:$C$481,"&gt;0")+SUMIFS(Movimientos!$C$4:$C$481,Movimientos!$A$4:$A$481,$A58,Movimientos!$D$4:$D$481,CONCATENATE("&lt;",HG$3),Movimientos!$C$4:$C$481,"&lt;0")</f>
        <v>0</v>
      </c>
      <c r="HH58" s="5">
        <f ca="1">SUMIFS(Movimientos!$C$4:$C$481,Movimientos!$A$4:$A$481,$A58,Movimientos!$D$4:$D$481,CONCATENATE("&lt;=",HH$3),Movimientos!$C$4:$C$481,"&gt;0")+SUMIFS(Movimientos!$C$4:$C$481,Movimientos!$A$4:$A$481,$A58,Movimientos!$D$4:$D$481,CONCATENATE("&lt;",HH$3),Movimientos!$C$4:$C$481,"&lt;0")</f>
        <v>0</v>
      </c>
      <c r="HI58" s="5">
        <f ca="1">SUMIFS(Movimientos!$C$4:$C$481,Movimientos!$A$4:$A$481,$A58,Movimientos!$D$4:$D$481,CONCATENATE("&lt;=",HI$3),Movimientos!$C$4:$C$481,"&gt;0")+SUMIFS(Movimientos!$C$4:$C$481,Movimientos!$A$4:$A$481,$A58,Movimientos!$D$4:$D$481,CONCATENATE("&lt;",HI$3),Movimientos!$C$4:$C$481,"&lt;0")</f>
        <v>0</v>
      </c>
      <c r="HJ58" s="5">
        <f ca="1">SUMIFS(Movimientos!$C$4:$C$481,Movimientos!$A$4:$A$481,$A58,Movimientos!$D$4:$D$481,CONCATENATE("&lt;=",HJ$3),Movimientos!$C$4:$C$481,"&gt;0")+SUMIFS(Movimientos!$C$4:$C$481,Movimientos!$A$4:$A$481,$A58,Movimientos!$D$4:$D$481,CONCATENATE("&lt;",HJ$3),Movimientos!$C$4:$C$481,"&lt;0")</f>
        <v>0</v>
      </c>
      <c r="HK58" s="5">
        <f ca="1">SUMIFS(Movimientos!$C$4:$C$481,Movimientos!$A$4:$A$481,$A58,Movimientos!$D$4:$D$481,CONCATENATE("&lt;=",HK$3),Movimientos!$C$4:$C$481,"&gt;0")+SUMIFS(Movimientos!$C$4:$C$481,Movimientos!$A$4:$A$481,$A58,Movimientos!$D$4:$D$481,CONCATENATE("&lt;",HK$3),Movimientos!$C$4:$C$481,"&lt;0")</f>
        <v>0</v>
      </c>
      <c r="HL58" s="5">
        <f ca="1">SUMIFS(Movimientos!$C$4:$C$481,Movimientos!$A$4:$A$481,$A58,Movimientos!$D$4:$D$481,CONCATENATE("&lt;=",HL$3),Movimientos!$C$4:$C$481,"&gt;0")+SUMIFS(Movimientos!$C$4:$C$481,Movimientos!$A$4:$A$481,$A58,Movimientos!$D$4:$D$481,CONCATENATE("&lt;",HL$3),Movimientos!$C$4:$C$481,"&lt;0")</f>
        <v>0</v>
      </c>
      <c r="HM58" s="5">
        <f ca="1">SUMIFS(Movimientos!$C$4:$C$481,Movimientos!$A$4:$A$481,$A58,Movimientos!$D$4:$D$481,CONCATENATE("&lt;=",HM$3),Movimientos!$C$4:$C$481,"&gt;0")+SUMIFS(Movimientos!$C$4:$C$481,Movimientos!$A$4:$A$481,$A58,Movimientos!$D$4:$D$481,CONCATENATE("&lt;",HM$3),Movimientos!$C$4:$C$481,"&lt;0")</f>
        <v>0</v>
      </c>
      <c r="HN58" s="5">
        <f ca="1">SUMIFS(Movimientos!$C$4:$C$481,Movimientos!$A$4:$A$481,$A58,Movimientos!$D$4:$D$481,CONCATENATE("&lt;=",HN$3),Movimientos!$C$4:$C$481,"&gt;0")+SUMIFS(Movimientos!$C$4:$C$481,Movimientos!$A$4:$A$481,$A58,Movimientos!$D$4:$D$481,CONCATENATE("&lt;",HN$3),Movimientos!$C$4:$C$481,"&lt;0")</f>
        <v>0</v>
      </c>
      <c r="HO58" s="5">
        <f ca="1">SUMIFS(Movimientos!$C$4:$C$481,Movimientos!$A$4:$A$481,$A58,Movimientos!$D$4:$D$481,CONCATENATE("&lt;=",HO$3),Movimientos!$C$4:$C$481,"&gt;0")+SUMIFS(Movimientos!$C$4:$C$481,Movimientos!$A$4:$A$481,$A58,Movimientos!$D$4:$D$481,CONCATENATE("&lt;",HO$3),Movimientos!$C$4:$C$481,"&lt;0")</f>
        <v>0</v>
      </c>
      <c r="HP58" s="5">
        <f ca="1">SUMIFS(Movimientos!$C$4:$C$481,Movimientos!$A$4:$A$481,$A58,Movimientos!$D$4:$D$481,CONCATENATE("&lt;=",HP$3),Movimientos!$C$4:$C$481,"&gt;0")+SUMIFS(Movimientos!$C$4:$C$481,Movimientos!$A$4:$A$481,$A58,Movimientos!$D$4:$D$481,CONCATENATE("&lt;",HP$3),Movimientos!$C$4:$C$481,"&lt;0")</f>
        <v>0</v>
      </c>
      <c r="HQ58" s="5">
        <f ca="1">SUMIFS(Movimientos!$C$4:$C$481,Movimientos!$A$4:$A$481,$A58,Movimientos!$D$4:$D$481,CONCATENATE("&lt;=",HQ$3),Movimientos!$C$4:$C$481,"&gt;0")+SUMIFS(Movimientos!$C$4:$C$481,Movimientos!$A$4:$A$481,$A58,Movimientos!$D$4:$D$481,CONCATENATE("&lt;",HQ$3),Movimientos!$C$4:$C$481,"&lt;0")</f>
        <v>0</v>
      </c>
      <c r="HR58" s="5">
        <f ca="1">SUMIFS(Movimientos!$C$4:$C$481,Movimientos!$A$4:$A$481,$A58,Movimientos!$D$4:$D$481,CONCATENATE("&lt;=",HR$3),Movimientos!$C$4:$C$481,"&gt;0")+SUMIFS(Movimientos!$C$4:$C$481,Movimientos!$A$4:$A$481,$A58,Movimientos!$D$4:$D$481,CONCATENATE("&lt;",HR$3),Movimientos!$C$4:$C$481,"&lt;0")</f>
        <v>0</v>
      </c>
      <c r="HS58" s="5">
        <f ca="1">SUMIFS(Movimientos!$C$4:$C$481,Movimientos!$A$4:$A$481,$A58,Movimientos!$D$4:$D$481,CONCATENATE("&lt;=",HS$3),Movimientos!$C$4:$C$481,"&gt;0")+SUMIFS(Movimientos!$C$4:$C$481,Movimientos!$A$4:$A$481,$A58,Movimientos!$D$4:$D$481,CONCATENATE("&lt;",HS$3),Movimientos!$C$4:$C$481,"&lt;0")</f>
        <v>0</v>
      </c>
      <c r="HT58" s="5">
        <f ca="1">SUMIFS(Movimientos!$C$4:$C$481,Movimientos!$A$4:$A$481,$A58,Movimientos!$D$4:$D$481,CONCATENATE("&lt;=",HT$3),Movimientos!$C$4:$C$481,"&gt;0")+SUMIFS(Movimientos!$C$4:$C$481,Movimientos!$A$4:$A$481,$A58,Movimientos!$D$4:$D$481,CONCATENATE("&lt;",HT$3),Movimientos!$C$4:$C$481,"&lt;0")</f>
        <v>0</v>
      </c>
      <c r="HU58" s="5">
        <f ca="1">SUMIFS(Movimientos!$C$4:$C$481,Movimientos!$A$4:$A$481,$A58,Movimientos!$D$4:$D$481,CONCATENATE("&lt;=",HU$3),Movimientos!$C$4:$C$481,"&gt;0")+SUMIFS(Movimientos!$C$4:$C$481,Movimientos!$A$4:$A$481,$A58,Movimientos!$D$4:$D$481,CONCATENATE("&lt;",HU$3),Movimientos!$C$4:$C$481,"&lt;0")</f>
        <v>0</v>
      </c>
      <c r="HV58" s="5">
        <f ca="1">SUMIFS(Movimientos!$C$4:$C$481,Movimientos!$A$4:$A$481,$A58,Movimientos!$D$4:$D$481,CONCATENATE("&lt;=",HV$3),Movimientos!$C$4:$C$481,"&gt;0")+SUMIFS(Movimientos!$C$4:$C$481,Movimientos!$A$4:$A$481,$A58,Movimientos!$D$4:$D$481,CONCATENATE("&lt;",HV$3),Movimientos!$C$4:$C$481,"&lt;0")</f>
        <v>0</v>
      </c>
      <c r="HW58" s="5">
        <f ca="1">SUMIFS(Movimientos!$C$4:$C$481,Movimientos!$A$4:$A$481,$A58,Movimientos!$D$4:$D$481,CONCATENATE("&lt;=",HW$3),Movimientos!$C$4:$C$481,"&gt;0")+SUMIFS(Movimientos!$C$4:$C$481,Movimientos!$A$4:$A$481,$A58,Movimientos!$D$4:$D$481,CONCATENATE("&lt;",HW$3),Movimientos!$C$4:$C$481,"&lt;0")</f>
        <v>0</v>
      </c>
      <c r="HX58" s="5">
        <f ca="1">SUMIFS(Movimientos!$C$4:$C$481,Movimientos!$A$4:$A$481,$A58,Movimientos!$D$4:$D$481,CONCATENATE("&lt;=",HX$3),Movimientos!$C$4:$C$481,"&gt;0")+SUMIFS(Movimientos!$C$4:$C$481,Movimientos!$A$4:$A$481,$A58,Movimientos!$D$4:$D$481,CONCATENATE("&lt;",HX$3),Movimientos!$C$4:$C$481,"&lt;0")</f>
        <v>0</v>
      </c>
      <c r="HY58" s="5">
        <f ca="1">SUMIFS(Movimientos!$C$4:$C$481,Movimientos!$A$4:$A$481,$A58,Movimientos!$D$4:$D$481,CONCATENATE("&lt;=",HY$3),Movimientos!$C$4:$C$481,"&gt;0")+SUMIFS(Movimientos!$C$4:$C$481,Movimientos!$A$4:$A$481,$A58,Movimientos!$D$4:$D$481,CONCATENATE("&lt;",HY$3),Movimientos!$C$4:$C$481,"&lt;0")</f>
        <v>0</v>
      </c>
      <c r="HZ58" s="5">
        <f ca="1">SUMIFS(Movimientos!$C$4:$C$481,Movimientos!$A$4:$A$481,$A58,Movimientos!$D$4:$D$481,CONCATENATE("&lt;=",HZ$3),Movimientos!$C$4:$C$481,"&gt;0")+SUMIFS(Movimientos!$C$4:$C$481,Movimientos!$A$4:$A$481,$A58,Movimientos!$D$4:$D$481,CONCATENATE("&lt;",HZ$3),Movimientos!$C$4:$C$481,"&lt;0")</f>
        <v>0</v>
      </c>
      <c r="IA58" s="5">
        <f ca="1">SUMIFS(Movimientos!$C$4:$C$481,Movimientos!$A$4:$A$481,$A58,Movimientos!$D$4:$D$481,CONCATENATE("&lt;=",IA$3),Movimientos!$C$4:$C$481,"&gt;0")+SUMIFS(Movimientos!$C$4:$C$481,Movimientos!$A$4:$A$481,$A58,Movimientos!$D$4:$D$481,CONCATENATE("&lt;",IA$3),Movimientos!$C$4:$C$481,"&lt;0")</f>
        <v>0</v>
      </c>
      <c r="IB58" s="5">
        <f ca="1">SUMIFS(Movimientos!$C$4:$C$481,Movimientos!$A$4:$A$481,$A58,Movimientos!$D$4:$D$481,CONCATENATE("&lt;=",IB$3),Movimientos!$C$4:$C$481,"&gt;0")+SUMIFS(Movimientos!$C$4:$C$481,Movimientos!$A$4:$A$481,$A58,Movimientos!$D$4:$D$481,CONCATENATE("&lt;",IB$3),Movimientos!$C$4:$C$481,"&lt;0")</f>
        <v>0</v>
      </c>
      <c r="IC58" s="5">
        <f ca="1">SUMIFS(Movimientos!$C$4:$C$481,Movimientos!$A$4:$A$481,$A58,Movimientos!$D$4:$D$481,CONCATENATE("&lt;=",IC$3),Movimientos!$C$4:$C$481,"&gt;0")+SUMIFS(Movimientos!$C$4:$C$481,Movimientos!$A$4:$A$481,$A58,Movimientos!$D$4:$D$481,CONCATENATE("&lt;",IC$3),Movimientos!$C$4:$C$481,"&lt;0")</f>
        <v>0</v>
      </c>
      <c r="ID58" s="5">
        <f ca="1">SUMIFS(Movimientos!$C$4:$C$481,Movimientos!$A$4:$A$481,$A58,Movimientos!$D$4:$D$481,CONCATENATE("&lt;=",ID$3),Movimientos!$C$4:$C$481,"&gt;0")+SUMIFS(Movimientos!$C$4:$C$481,Movimientos!$A$4:$A$481,$A58,Movimientos!$D$4:$D$481,CONCATENATE("&lt;",ID$3),Movimientos!$C$4:$C$481,"&lt;0")</f>
        <v>0</v>
      </c>
      <c r="IE58" s="5">
        <f ca="1">SUMIFS(Movimientos!$C$4:$C$481,Movimientos!$A$4:$A$481,$A58,Movimientos!$D$4:$D$481,CONCATENATE("&lt;=",IE$3),Movimientos!$C$4:$C$481,"&gt;0")+SUMIFS(Movimientos!$C$4:$C$481,Movimientos!$A$4:$A$481,$A58,Movimientos!$D$4:$D$481,CONCATENATE("&lt;",IE$3),Movimientos!$C$4:$C$481,"&lt;0")</f>
        <v>0</v>
      </c>
      <c r="IF58" s="5">
        <f ca="1">SUMIFS(Movimientos!$C$4:$C$481,Movimientos!$A$4:$A$481,$A58,Movimientos!$D$4:$D$481,CONCATENATE("&lt;=",IF$3),Movimientos!$C$4:$C$481,"&gt;0")+SUMIFS(Movimientos!$C$4:$C$481,Movimientos!$A$4:$A$481,$A58,Movimientos!$D$4:$D$481,CONCATENATE("&lt;",IF$3),Movimientos!$C$4:$C$481,"&lt;0")</f>
        <v>0</v>
      </c>
      <c r="IG58" s="5">
        <f ca="1">SUMIFS(Movimientos!$C$4:$C$481,Movimientos!$A$4:$A$481,$A58,Movimientos!$D$4:$D$481,CONCATENATE("&lt;=",IG$3),Movimientos!$C$4:$C$481,"&gt;0")+SUMIFS(Movimientos!$C$4:$C$481,Movimientos!$A$4:$A$481,$A58,Movimientos!$D$4:$D$481,CONCATENATE("&lt;",IG$3),Movimientos!$C$4:$C$481,"&lt;0")</f>
        <v>0</v>
      </c>
      <c r="IH58" s="5">
        <f ca="1">SUMIFS(Movimientos!$C$4:$C$481,Movimientos!$A$4:$A$481,$A58,Movimientos!$D$4:$D$481,CONCATENATE("&lt;=",IH$3),Movimientos!$C$4:$C$481,"&gt;0")+SUMIFS(Movimientos!$C$4:$C$481,Movimientos!$A$4:$A$481,$A58,Movimientos!$D$4:$D$481,CONCATENATE("&lt;",IH$3),Movimientos!$C$4:$C$481,"&lt;0")</f>
        <v>0</v>
      </c>
      <c r="II58" s="5">
        <f ca="1">SUMIFS(Movimientos!$C$4:$C$481,Movimientos!$A$4:$A$481,$A58,Movimientos!$D$4:$D$481,CONCATENATE("&lt;=",II$3),Movimientos!$C$4:$C$481,"&gt;0")+SUMIFS(Movimientos!$C$4:$C$481,Movimientos!$A$4:$A$481,$A58,Movimientos!$D$4:$D$481,CONCATENATE("&lt;",II$3),Movimientos!$C$4:$C$481,"&lt;0")</f>
        <v>0</v>
      </c>
      <c r="IJ58" s="5">
        <f ca="1">SUMIFS(Movimientos!$C$4:$C$481,Movimientos!$A$4:$A$481,$A58,Movimientos!$D$4:$D$481,CONCATENATE("&lt;=",IJ$3),Movimientos!$C$4:$C$481,"&gt;0")+SUMIFS(Movimientos!$C$4:$C$481,Movimientos!$A$4:$A$481,$A58,Movimientos!$D$4:$D$481,CONCATENATE("&lt;",IJ$3),Movimientos!$C$4:$C$481,"&lt;0")</f>
        <v>0</v>
      </c>
      <c r="IK58" s="5">
        <f ca="1">SUMIFS(Movimientos!$C$4:$C$481,Movimientos!$A$4:$A$481,$A58,Movimientos!$D$4:$D$481,CONCATENATE("&lt;=",IK$3),Movimientos!$C$4:$C$481,"&gt;0")+SUMIFS(Movimientos!$C$4:$C$481,Movimientos!$A$4:$A$481,$A58,Movimientos!$D$4:$D$481,CONCATENATE("&lt;",IK$3),Movimientos!$C$4:$C$481,"&lt;0")</f>
        <v>0</v>
      </c>
      <c r="IL58" s="5">
        <f ca="1">SUMIFS(Movimientos!$C$4:$C$481,Movimientos!$A$4:$A$481,$A58,Movimientos!$D$4:$D$481,CONCATENATE("&lt;=",IL$3),Movimientos!$C$4:$C$481,"&gt;0")+SUMIFS(Movimientos!$C$4:$C$481,Movimientos!$A$4:$A$481,$A58,Movimientos!$D$4:$D$481,CONCATENATE("&lt;",IL$3),Movimientos!$C$4:$C$481,"&lt;0")</f>
        <v>0</v>
      </c>
      <c r="IM58" s="5">
        <f ca="1">SUMIFS(Movimientos!$C$4:$C$481,Movimientos!$A$4:$A$481,$A58,Movimientos!$D$4:$D$481,CONCATENATE("&lt;=",IM$3),Movimientos!$C$4:$C$481,"&gt;0")+SUMIFS(Movimientos!$C$4:$C$481,Movimientos!$A$4:$A$481,$A58,Movimientos!$D$4:$D$481,CONCATENATE("&lt;",IM$3),Movimientos!$C$4:$C$481,"&lt;0")</f>
        <v>0</v>
      </c>
      <c r="IN58" s="5">
        <f ca="1">SUMIFS(Movimientos!$C$4:$C$481,Movimientos!$A$4:$A$481,$A58,Movimientos!$D$4:$D$481,CONCATENATE("&lt;=",IN$3),Movimientos!$C$4:$C$481,"&gt;0")+SUMIFS(Movimientos!$C$4:$C$481,Movimientos!$A$4:$A$481,$A58,Movimientos!$D$4:$D$481,CONCATENATE("&lt;",IN$3),Movimientos!$C$4:$C$481,"&lt;0")</f>
        <v>0</v>
      </c>
      <c r="IO58" s="5">
        <f ca="1">SUMIFS(Movimientos!$C$4:$C$481,Movimientos!$A$4:$A$481,$A58,Movimientos!$D$4:$D$481,CONCATENATE("&lt;=",IO$3),Movimientos!$C$4:$C$481,"&gt;0")+SUMIFS(Movimientos!$C$4:$C$481,Movimientos!$A$4:$A$481,$A58,Movimientos!$D$4:$D$481,CONCATENATE("&lt;",IO$3),Movimientos!$C$4:$C$481,"&lt;0")</f>
        <v>0</v>
      </c>
      <c r="IP58" s="5">
        <f ca="1">SUMIFS(Movimientos!$C$4:$C$481,Movimientos!$A$4:$A$481,$A58,Movimientos!$D$4:$D$481,CONCATENATE("&lt;=",IP$3),Movimientos!$C$4:$C$481,"&gt;0")+SUMIFS(Movimientos!$C$4:$C$481,Movimientos!$A$4:$A$481,$A58,Movimientos!$D$4:$D$481,CONCATENATE("&lt;",IP$3),Movimientos!$C$4:$C$481,"&lt;0")</f>
        <v>0</v>
      </c>
      <c r="IQ58" s="5">
        <f ca="1">SUMIFS(Movimientos!$C$4:$C$481,Movimientos!$A$4:$A$481,$A58,Movimientos!$D$4:$D$481,CONCATENATE("&lt;=",IQ$3),Movimientos!$C$4:$C$481,"&gt;0")+SUMIFS(Movimientos!$C$4:$C$481,Movimientos!$A$4:$A$481,$A58,Movimientos!$D$4:$D$481,CONCATENATE("&lt;",IQ$3),Movimientos!$C$4:$C$481,"&lt;0")</f>
        <v>0</v>
      </c>
      <c r="IR58" s="5">
        <f ca="1">SUMIFS(Movimientos!$C$4:$C$481,Movimientos!$A$4:$A$481,$A58,Movimientos!$D$4:$D$481,CONCATENATE("&lt;=",IR$3),Movimientos!$C$4:$C$481,"&gt;0")+SUMIFS(Movimientos!$C$4:$C$481,Movimientos!$A$4:$A$481,$A58,Movimientos!$D$4:$D$481,CONCATENATE("&lt;",IR$3),Movimientos!$C$4:$C$481,"&lt;0")</f>
        <v>0</v>
      </c>
      <c r="IS58" s="5">
        <f ca="1">SUMIFS(Movimientos!$C$4:$C$481,Movimientos!$A$4:$A$481,$A58,Movimientos!$D$4:$D$481,CONCATENATE("&lt;=",IS$3),Movimientos!$C$4:$C$481,"&gt;0")+SUMIFS(Movimientos!$C$4:$C$481,Movimientos!$A$4:$A$481,$A58,Movimientos!$D$4:$D$481,CONCATENATE("&lt;",IS$3),Movimientos!$C$4:$C$481,"&lt;0")</f>
        <v>0</v>
      </c>
      <c r="IT58" s="5">
        <f ca="1">SUMIFS(Movimientos!$C$4:$C$481,Movimientos!$A$4:$A$481,$A58,Movimientos!$D$4:$D$481,CONCATENATE("&lt;=",IT$3),Movimientos!$C$4:$C$481,"&gt;0")+SUMIFS(Movimientos!$C$4:$C$481,Movimientos!$A$4:$A$481,$A58,Movimientos!$D$4:$D$481,CONCATENATE("&lt;",IT$3),Movimientos!$C$4:$C$481,"&lt;0")</f>
        <v>0</v>
      </c>
      <c r="IU58" s="5">
        <f ca="1">SUMIFS(Movimientos!$C$4:$C$481,Movimientos!$A$4:$A$481,$A58,Movimientos!$D$4:$D$481,CONCATENATE("&lt;=",IU$3),Movimientos!$C$4:$C$481,"&gt;0")+SUMIFS(Movimientos!$C$4:$C$481,Movimientos!$A$4:$A$481,$A58,Movimientos!$D$4:$D$481,CONCATENATE("&lt;",IU$3),Movimientos!$C$4:$C$481,"&lt;0")</f>
        <v>0</v>
      </c>
      <c r="IV58" s="5">
        <f ca="1">SUMIFS(Movimientos!$C$4:$C$481,Movimientos!$A$4:$A$481,$A58,Movimientos!$D$4:$D$481,CONCATENATE("&lt;=",IV$3),Movimientos!$C$4:$C$481,"&gt;0")+SUMIFS(Movimientos!$C$4:$C$481,Movimientos!$A$4:$A$481,$A58,Movimientos!$D$4:$D$481,CONCATENATE("&lt;",IV$3),Movimientos!$C$4:$C$481,"&lt;0")</f>
        <v>0</v>
      </c>
      <c r="IW58" s="5">
        <f ca="1">SUMIFS(Movimientos!$C$4:$C$481,Movimientos!$A$4:$A$481,$A58,Movimientos!$D$4:$D$481,CONCATENATE("&lt;=",IW$3),Movimientos!$C$4:$C$481,"&gt;0")+SUMIFS(Movimientos!$C$4:$C$481,Movimientos!$A$4:$A$481,$A58,Movimientos!$D$4:$D$481,CONCATENATE("&lt;",IW$3),Movimientos!$C$4:$C$481,"&lt;0")</f>
        <v>0</v>
      </c>
      <c r="IX58" s="5">
        <f ca="1">SUMIFS(Movimientos!$C$4:$C$481,Movimientos!$A$4:$A$481,$A58,Movimientos!$D$4:$D$481,CONCATENATE("&lt;=",IX$3),Movimientos!$C$4:$C$481,"&gt;0")+SUMIFS(Movimientos!$C$4:$C$481,Movimientos!$A$4:$A$481,$A58,Movimientos!$D$4:$D$481,CONCATENATE("&lt;",IX$3),Movimientos!$C$4:$C$481,"&lt;0")</f>
        <v>0</v>
      </c>
      <c r="IY58" s="5">
        <f ca="1">SUMIFS(Movimientos!$C$4:$C$481,Movimientos!$A$4:$A$481,$A58,Movimientos!$D$4:$D$481,CONCATENATE("&lt;=",IY$3),Movimientos!$C$4:$C$481,"&gt;0")+SUMIFS(Movimientos!$C$4:$C$481,Movimientos!$A$4:$A$481,$A58,Movimientos!$D$4:$D$481,CONCATENATE("&lt;",IY$3),Movimientos!$C$4:$C$481,"&lt;0")</f>
        <v>0</v>
      </c>
      <c r="IZ58" s="5">
        <f ca="1">SUMIFS(Movimientos!$C$4:$C$481,Movimientos!$A$4:$A$481,$A58,Movimientos!$D$4:$D$481,CONCATENATE("&lt;=",IZ$3),Movimientos!$C$4:$C$481,"&gt;0")+SUMIFS(Movimientos!$C$4:$C$481,Movimientos!$A$4:$A$481,$A58,Movimientos!$D$4:$D$481,CONCATENATE("&lt;",IZ$3),Movimientos!$C$4:$C$481,"&lt;0")</f>
        <v>0</v>
      </c>
      <c r="JA58" s="5">
        <f ca="1">SUMIFS(Movimientos!$C$4:$C$481,Movimientos!$A$4:$A$481,$A58,Movimientos!$D$4:$D$481,CONCATENATE("&lt;=",JA$3),Movimientos!$C$4:$C$481,"&gt;0")+SUMIFS(Movimientos!$C$4:$C$481,Movimientos!$A$4:$A$481,$A58,Movimientos!$D$4:$D$481,CONCATENATE("&lt;",JA$3),Movimientos!$C$4:$C$481,"&lt;0")</f>
        <v>0</v>
      </c>
      <c r="JB58" s="5">
        <f ca="1">SUMIFS(Movimientos!$C$4:$C$481,Movimientos!$A$4:$A$481,$A58,Movimientos!$D$4:$D$481,CONCATENATE("&lt;=",JB$3),Movimientos!$C$4:$C$481,"&gt;0")+SUMIFS(Movimientos!$C$4:$C$481,Movimientos!$A$4:$A$481,$A58,Movimientos!$D$4:$D$481,CONCATENATE("&lt;",JB$3),Movimientos!$C$4:$C$481,"&lt;0")</f>
        <v>0</v>
      </c>
      <c r="JC58" s="5">
        <f ca="1">SUMIFS(Movimientos!$C$4:$C$481,Movimientos!$A$4:$A$481,$A58,Movimientos!$D$4:$D$481,CONCATENATE("&lt;=",JC$3),Movimientos!$C$4:$C$481,"&gt;0")+SUMIFS(Movimientos!$C$4:$C$481,Movimientos!$A$4:$A$481,$A58,Movimientos!$D$4:$D$481,CONCATENATE("&lt;",JC$3),Movimientos!$C$4:$C$481,"&lt;0")</f>
        <v>0</v>
      </c>
      <c r="JD58" s="5">
        <f ca="1">SUMIFS(Movimientos!$C$4:$C$481,Movimientos!$A$4:$A$481,$A58,Movimientos!$D$4:$D$481,CONCATENATE("&lt;=",JD$3),Movimientos!$C$4:$C$481,"&gt;0")+SUMIFS(Movimientos!$C$4:$C$481,Movimientos!$A$4:$A$481,$A58,Movimientos!$D$4:$D$481,CONCATENATE("&lt;",JD$3),Movimientos!$C$4:$C$481,"&lt;0")</f>
        <v>0</v>
      </c>
      <c r="JE58" s="5">
        <f ca="1">SUMIFS(Movimientos!$C$4:$C$481,Movimientos!$A$4:$A$481,$A58,Movimientos!$D$4:$D$481,CONCATENATE("&lt;=",JE$3),Movimientos!$C$4:$C$481,"&gt;0")+SUMIFS(Movimientos!$C$4:$C$481,Movimientos!$A$4:$A$481,$A58,Movimientos!$D$4:$D$481,CONCATENATE("&lt;",JE$3),Movimientos!$C$4:$C$481,"&lt;0")</f>
        <v>0</v>
      </c>
      <c r="JF58" s="5">
        <f ca="1">SUMIFS(Movimientos!$C$4:$C$481,Movimientos!$A$4:$A$481,$A58,Movimientos!$D$4:$D$481,CONCATENATE("&lt;=",JF$3),Movimientos!$C$4:$C$481,"&gt;0")+SUMIFS(Movimientos!$C$4:$C$481,Movimientos!$A$4:$A$481,$A58,Movimientos!$D$4:$D$481,CONCATENATE("&lt;",JF$3),Movimientos!$C$4:$C$481,"&lt;0")</f>
        <v>0</v>
      </c>
      <c r="JG58" s="5">
        <f ca="1">SUMIFS(Movimientos!$C$4:$C$481,Movimientos!$A$4:$A$481,$A58,Movimientos!$D$4:$D$481,CONCATENATE("&lt;=",JG$3),Movimientos!$C$4:$C$481,"&gt;0")+SUMIFS(Movimientos!$C$4:$C$481,Movimientos!$A$4:$A$481,$A58,Movimientos!$D$4:$D$481,CONCATENATE("&lt;",JG$3),Movimientos!$C$4:$C$481,"&lt;0")</f>
        <v>0</v>
      </c>
      <c r="JH58" s="5">
        <f ca="1">SUMIFS(Movimientos!$C$4:$C$481,Movimientos!$A$4:$A$481,$A58,Movimientos!$D$4:$D$481,CONCATENATE("&lt;=",JH$3),Movimientos!$C$4:$C$481,"&gt;0")+SUMIFS(Movimientos!$C$4:$C$481,Movimientos!$A$4:$A$481,$A58,Movimientos!$D$4:$D$481,CONCATENATE("&lt;",JH$3),Movimientos!$C$4:$C$481,"&lt;0")</f>
        <v>0</v>
      </c>
      <c r="JI58" s="5">
        <f ca="1">SUMIFS(Movimientos!$C$4:$C$481,Movimientos!$A$4:$A$481,$A58,Movimientos!$D$4:$D$481,CONCATENATE("&lt;=",JI$3),Movimientos!$C$4:$C$481,"&gt;0")+SUMIFS(Movimientos!$C$4:$C$481,Movimientos!$A$4:$A$481,$A58,Movimientos!$D$4:$D$481,CONCATENATE("&lt;",JI$3),Movimientos!$C$4:$C$481,"&lt;0")</f>
        <v>0</v>
      </c>
      <c r="JJ58" s="5">
        <f ca="1">SUMIFS(Movimientos!$C$4:$C$481,Movimientos!$A$4:$A$481,$A58,Movimientos!$D$4:$D$481,CONCATENATE("&lt;=",JJ$3),Movimientos!$C$4:$C$481,"&gt;0")+SUMIFS(Movimientos!$C$4:$C$481,Movimientos!$A$4:$A$481,$A58,Movimientos!$D$4:$D$481,CONCATENATE("&lt;",JJ$3),Movimientos!$C$4:$C$481,"&lt;0")</f>
        <v>0</v>
      </c>
      <c r="JK58" s="5">
        <f ca="1">SUMIFS(Movimientos!$C$4:$C$481,Movimientos!$A$4:$A$481,$A58,Movimientos!$D$4:$D$481,CONCATENATE("&lt;=",JK$3),Movimientos!$C$4:$C$481,"&gt;0")+SUMIFS(Movimientos!$C$4:$C$481,Movimientos!$A$4:$A$481,$A58,Movimientos!$D$4:$D$481,CONCATENATE("&lt;",JK$3),Movimientos!$C$4:$C$481,"&lt;0")</f>
        <v>0</v>
      </c>
      <c r="JL58" s="5">
        <f ca="1">SUMIFS(Movimientos!$C$4:$C$481,Movimientos!$A$4:$A$481,$A58,Movimientos!$D$4:$D$481,CONCATENATE("&lt;=",JL$3),Movimientos!$C$4:$C$481,"&gt;0")+SUMIFS(Movimientos!$C$4:$C$481,Movimientos!$A$4:$A$481,$A58,Movimientos!$D$4:$D$481,CONCATENATE("&lt;",JL$3),Movimientos!$C$4:$C$481,"&lt;0")</f>
        <v>0</v>
      </c>
      <c r="JM58" s="5">
        <f ca="1">SUMIFS(Movimientos!$C$4:$C$481,Movimientos!$A$4:$A$481,$A58,Movimientos!$D$4:$D$481,CONCATENATE("&lt;=",JM$3),Movimientos!$C$4:$C$481,"&gt;0")+SUMIFS(Movimientos!$C$4:$C$481,Movimientos!$A$4:$A$481,$A58,Movimientos!$D$4:$D$481,CONCATENATE("&lt;",JM$3),Movimientos!$C$4:$C$481,"&lt;0")</f>
        <v>0</v>
      </c>
      <c r="JN58" s="5">
        <f ca="1">SUMIFS(Movimientos!$C$4:$C$481,Movimientos!$A$4:$A$481,$A58,Movimientos!$D$4:$D$481,CONCATENATE("&lt;=",JN$3),Movimientos!$C$4:$C$481,"&gt;0")+SUMIFS(Movimientos!$C$4:$C$481,Movimientos!$A$4:$A$481,$A58,Movimientos!$D$4:$D$481,CONCATENATE("&lt;",JN$3),Movimientos!$C$4:$C$481,"&lt;0")</f>
        <v>0</v>
      </c>
      <c r="JO58" s="5">
        <f ca="1">SUMIFS(Movimientos!$C$4:$C$481,Movimientos!$A$4:$A$481,$A58,Movimientos!$D$4:$D$481,CONCATENATE("&lt;=",JO$3),Movimientos!$C$4:$C$481,"&gt;0")+SUMIFS(Movimientos!$C$4:$C$481,Movimientos!$A$4:$A$481,$A58,Movimientos!$D$4:$D$481,CONCATENATE("&lt;",JO$3),Movimientos!$C$4:$C$481,"&lt;0")</f>
        <v>0</v>
      </c>
      <c r="JP58" s="5">
        <f ca="1">SUMIFS(Movimientos!$C$4:$C$481,Movimientos!$A$4:$A$481,$A58,Movimientos!$D$4:$D$481,CONCATENATE("&lt;=",JP$3),Movimientos!$C$4:$C$481,"&gt;0")+SUMIFS(Movimientos!$C$4:$C$481,Movimientos!$A$4:$A$481,$A58,Movimientos!$D$4:$D$481,CONCATENATE("&lt;",JP$3),Movimientos!$C$4:$C$481,"&lt;0")</f>
        <v>1</v>
      </c>
      <c r="JQ58" s="5">
        <f ca="1">SUMIFS(Movimientos!$C$4:$C$481,Movimientos!$A$4:$A$481,$A58,Movimientos!$D$4:$D$481,CONCATENATE("&lt;=",JQ$3),Movimientos!$C$4:$C$481,"&gt;0")+SUMIFS(Movimientos!$C$4:$C$481,Movimientos!$A$4:$A$481,$A58,Movimientos!$D$4:$D$481,CONCATENATE("&lt;",JQ$3),Movimientos!$C$4:$C$481,"&lt;0")</f>
        <v>1</v>
      </c>
      <c r="JR58" s="5">
        <f ca="1">SUMIFS(Movimientos!$C$4:$C$481,Movimientos!$A$4:$A$481,$A58,Movimientos!$D$4:$D$481,CONCATENATE("&lt;=",JR$3),Movimientos!$C$4:$C$481,"&gt;0")+SUMIFS(Movimientos!$C$4:$C$481,Movimientos!$A$4:$A$481,$A58,Movimientos!$D$4:$D$481,CONCATENATE("&lt;",JR$3),Movimientos!$C$4:$C$481,"&lt;0")</f>
        <v>1</v>
      </c>
      <c r="JS58" s="5">
        <f ca="1">SUMIFS(Movimientos!$C$4:$C$481,Movimientos!$A$4:$A$481,$A58,Movimientos!$D$4:$D$481,CONCATENATE("&lt;=",JS$3),Movimientos!$C$4:$C$481,"&gt;0")+SUMIFS(Movimientos!$C$4:$C$481,Movimientos!$A$4:$A$481,$A58,Movimientos!$D$4:$D$481,CONCATENATE("&lt;",JS$3),Movimientos!$C$4:$C$481,"&lt;0")</f>
        <v>1</v>
      </c>
      <c r="JT58" s="5">
        <f ca="1">SUMIFS(Movimientos!$C$4:$C$481,Movimientos!$A$4:$A$481,$A58,Movimientos!$D$4:$D$481,CONCATENATE("&lt;=",JT$3),Movimientos!$C$4:$C$481,"&gt;0")+SUMIFS(Movimientos!$C$4:$C$481,Movimientos!$A$4:$A$481,$A58,Movimientos!$D$4:$D$481,CONCATENATE("&lt;",JT$3),Movimientos!$C$4:$C$481,"&lt;0")</f>
        <v>1</v>
      </c>
      <c r="JU58" s="5">
        <f ca="1">SUMIFS(Movimientos!$C$4:$C$481,Movimientos!$A$4:$A$481,$A58,Movimientos!$D$4:$D$481,CONCATENATE("&lt;=",JU$3),Movimientos!$C$4:$C$481,"&gt;0")+SUMIFS(Movimientos!$C$4:$C$481,Movimientos!$A$4:$A$481,$A58,Movimientos!$D$4:$D$481,CONCATENATE("&lt;",JU$3),Movimientos!$C$4:$C$481,"&lt;0")</f>
        <v>1</v>
      </c>
      <c r="JV58" s="5">
        <f ca="1">SUMIFS(Movimientos!$C$4:$C$481,Movimientos!$A$4:$A$481,$A58,Movimientos!$D$4:$D$481,CONCATENATE("&lt;=",JV$3),Movimientos!$C$4:$C$481,"&gt;0")+SUMIFS(Movimientos!$C$4:$C$481,Movimientos!$A$4:$A$481,$A58,Movimientos!$D$4:$D$481,CONCATENATE("&lt;",JV$3),Movimientos!$C$4:$C$481,"&lt;0")</f>
        <v>1</v>
      </c>
      <c r="JW58" s="5">
        <f ca="1">SUMIFS(Movimientos!$C$4:$C$481,Movimientos!$A$4:$A$481,$A58,Movimientos!$D$4:$D$481,CONCATENATE("&lt;=",JW$3),Movimientos!$C$4:$C$481,"&gt;0")+SUMIFS(Movimientos!$C$4:$C$481,Movimientos!$A$4:$A$481,$A58,Movimientos!$D$4:$D$481,CONCATENATE("&lt;",JW$3),Movimientos!$C$4:$C$481,"&lt;0")</f>
        <v>1</v>
      </c>
      <c r="JX58" s="5">
        <f ca="1">SUMIFS(Movimientos!$C$4:$C$481,Movimientos!$A$4:$A$481,$A58,Movimientos!$D$4:$D$481,CONCATENATE("&lt;=",JX$3),Movimientos!$C$4:$C$481,"&gt;0")+SUMIFS(Movimientos!$C$4:$C$481,Movimientos!$A$4:$A$481,$A58,Movimientos!$D$4:$D$481,CONCATENATE("&lt;",JX$3),Movimientos!$C$4:$C$481,"&lt;0")</f>
        <v>1</v>
      </c>
      <c r="JY58" s="5">
        <f ca="1">SUMIFS(Movimientos!$C$4:$C$481,Movimientos!$A$4:$A$481,$A58,Movimientos!$D$4:$D$481,CONCATENATE("&lt;=",JY$3),Movimientos!$C$4:$C$481,"&gt;0")+SUMIFS(Movimientos!$C$4:$C$481,Movimientos!$A$4:$A$481,$A58,Movimientos!$D$4:$D$481,CONCATENATE("&lt;",JY$3),Movimientos!$C$4:$C$481,"&lt;0")</f>
        <v>1</v>
      </c>
      <c r="JZ58" s="5">
        <f ca="1">SUMIFS(Movimientos!$C$4:$C$481,Movimientos!$A$4:$A$481,$A58,Movimientos!$D$4:$D$481,CONCATENATE("&lt;=",JZ$3),Movimientos!$C$4:$C$481,"&gt;0")+SUMIFS(Movimientos!$C$4:$C$481,Movimientos!$A$4:$A$481,$A58,Movimientos!$D$4:$D$481,CONCATENATE("&lt;",JZ$3),Movimientos!$C$4:$C$481,"&lt;0")</f>
        <v>1</v>
      </c>
      <c r="KA58" s="5">
        <f ca="1">SUMIFS(Movimientos!$C$4:$C$481,Movimientos!$A$4:$A$481,$A58,Movimientos!$D$4:$D$481,CONCATENATE("&lt;=",KA$3),Movimientos!$C$4:$C$481,"&gt;0")+SUMIFS(Movimientos!$C$4:$C$481,Movimientos!$A$4:$A$481,$A58,Movimientos!$D$4:$D$481,CONCATENATE("&lt;",KA$3),Movimientos!$C$4:$C$481,"&lt;0")</f>
        <v>2</v>
      </c>
      <c r="KB58" s="5">
        <f ca="1">SUMIFS(Movimientos!$C$4:$C$481,Movimientos!$A$4:$A$481,$A58,Movimientos!$D$4:$D$481,CONCATENATE("&lt;=",KB$3),Movimientos!$C$4:$C$481,"&gt;0")+SUMIFS(Movimientos!$C$4:$C$481,Movimientos!$A$4:$A$481,$A58,Movimientos!$D$4:$D$481,CONCATENATE("&lt;",KB$3),Movimientos!$C$4:$C$481,"&lt;0")</f>
        <v>3</v>
      </c>
      <c r="KC58" s="5">
        <f ca="1">SUMIFS(Movimientos!$C$4:$C$481,Movimientos!$A$4:$A$481,$A58,Movimientos!$D$4:$D$481,CONCATENATE("&lt;=",KC$3),Movimientos!$C$4:$C$481,"&gt;0")+SUMIFS(Movimientos!$C$4:$C$481,Movimientos!$A$4:$A$481,$A58,Movimientos!$D$4:$D$481,CONCATENATE("&lt;",KC$3),Movimientos!$C$4:$C$481,"&lt;0")</f>
        <v>3</v>
      </c>
      <c r="KD58" s="5">
        <f ca="1">SUMIFS(Movimientos!$C$4:$C$481,Movimientos!$A$4:$A$481,$A58,Movimientos!$D$4:$D$481,CONCATENATE("&lt;=",KD$3),Movimientos!$C$4:$C$481,"&gt;0")+SUMIFS(Movimientos!$C$4:$C$481,Movimientos!$A$4:$A$481,$A58,Movimientos!$D$4:$D$481,CONCATENATE("&lt;",KD$3),Movimientos!$C$4:$C$481,"&lt;0")</f>
        <v>3</v>
      </c>
      <c r="KE58" s="5">
        <f ca="1">SUMIFS(Movimientos!$C$4:$C$481,Movimientos!$A$4:$A$481,$A58,Movimientos!$D$4:$D$481,CONCATENATE("&lt;=",KE$3),Movimientos!$C$4:$C$481,"&gt;0")+SUMIFS(Movimientos!$C$4:$C$481,Movimientos!$A$4:$A$481,$A58,Movimientos!$D$4:$D$481,CONCATENATE("&lt;",KE$3),Movimientos!$C$4:$C$481,"&lt;0")</f>
        <v>3</v>
      </c>
      <c r="KF58" s="5">
        <f ca="1">SUMIFS(Movimientos!$C$4:$C$481,Movimientos!$A$4:$A$481,$A58,Movimientos!$D$4:$D$481,CONCATENATE("&lt;=",KF$3),Movimientos!$C$4:$C$481,"&gt;0")+SUMIFS(Movimientos!$C$4:$C$481,Movimientos!$A$4:$A$481,$A58,Movimientos!$D$4:$D$481,CONCATENATE("&lt;",KF$3),Movimientos!$C$4:$C$481,"&lt;0")</f>
        <v>3</v>
      </c>
      <c r="KG58" s="5">
        <f ca="1">SUMIFS(Movimientos!$C$4:$C$481,Movimientos!$A$4:$A$481,$A58,Movimientos!$D$4:$D$481,CONCATENATE("&lt;=",KG$3),Movimientos!$C$4:$C$481,"&gt;0")+SUMIFS(Movimientos!$C$4:$C$481,Movimientos!$A$4:$A$481,$A58,Movimientos!$D$4:$D$481,CONCATENATE("&lt;",KG$3),Movimientos!$C$4:$C$481,"&lt;0")</f>
        <v>3</v>
      </c>
      <c r="KH58" s="5">
        <f ca="1">SUMIFS(Movimientos!$C$4:$C$481,Movimientos!$A$4:$A$481,$A58,Movimientos!$D$4:$D$481,CONCATENATE("&lt;=",KH$3),Movimientos!$C$4:$C$481,"&gt;0")+SUMIFS(Movimientos!$C$4:$C$481,Movimientos!$A$4:$A$481,$A58,Movimientos!$D$4:$D$481,CONCATENATE("&lt;",KH$3),Movimientos!$C$4:$C$481,"&lt;0")</f>
        <v>3</v>
      </c>
      <c r="KI58" s="5">
        <f ca="1">SUMIFS(Movimientos!$C$4:$C$481,Movimientos!$A$4:$A$481,$A58,Movimientos!$D$4:$D$481,CONCATENATE("&lt;=",KI$3),Movimientos!$C$4:$C$481,"&gt;0")+SUMIFS(Movimientos!$C$4:$C$481,Movimientos!$A$4:$A$481,$A58,Movimientos!$D$4:$D$481,CONCATENATE("&lt;",KI$3),Movimientos!$C$4:$C$481,"&lt;0")</f>
        <v>3</v>
      </c>
      <c r="KJ58" s="5">
        <f ca="1">SUMIFS(Movimientos!$C$4:$C$481,Movimientos!$A$4:$A$481,$A58,Movimientos!$D$4:$D$481,CONCATENATE("&lt;=",KJ$3),Movimientos!$C$4:$C$481,"&gt;0")+SUMIFS(Movimientos!$C$4:$C$481,Movimientos!$A$4:$A$481,$A58,Movimientos!$D$4:$D$481,CONCATENATE("&lt;",KJ$3),Movimientos!$C$4:$C$481,"&lt;0")</f>
        <v>3</v>
      </c>
      <c r="KK58" s="5">
        <f ca="1">SUMIFS(Movimientos!$C$4:$C$481,Movimientos!$A$4:$A$481,$A58,Movimientos!$D$4:$D$481,CONCATENATE("&lt;=",KK$3),Movimientos!$C$4:$C$481,"&gt;0")+SUMIFS(Movimientos!$C$4:$C$481,Movimientos!$A$4:$A$481,$A58,Movimientos!$D$4:$D$481,CONCATENATE("&lt;",KK$3),Movimientos!$C$4:$C$481,"&lt;0")</f>
        <v>3</v>
      </c>
      <c r="KL58" s="5">
        <f ca="1">SUMIFS(Movimientos!$C$4:$C$481,Movimientos!$A$4:$A$481,$A58,Movimientos!$D$4:$D$481,CONCATENATE("&lt;=",KL$3),Movimientos!$C$4:$C$481,"&gt;0")+SUMIFS(Movimientos!$C$4:$C$481,Movimientos!$A$4:$A$481,$A58,Movimientos!$D$4:$D$481,CONCATENATE("&lt;",KL$3),Movimientos!$C$4:$C$481,"&lt;0")</f>
        <v>3</v>
      </c>
      <c r="KM58" s="5">
        <f ca="1">SUMIFS(Movimientos!$C$4:$C$481,Movimientos!$A$4:$A$481,$A58,Movimientos!$D$4:$D$481,CONCATENATE("&lt;=",KM$3),Movimientos!$C$4:$C$481,"&gt;0")+SUMIFS(Movimientos!$C$4:$C$481,Movimientos!$A$4:$A$481,$A58,Movimientos!$D$4:$D$481,CONCATENATE("&lt;",KM$3),Movimientos!$C$4:$C$481,"&lt;0")</f>
        <v>3</v>
      </c>
      <c r="KN58" s="5">
        <f ca="1">SUMIFS(Movimientos!$C$4:$C$481,Movimientos!$A$4:$A$481,$A58,Movimientos!$D$4:$D$481,CONCATENATE("&lt;=",KN$3),Movimientos!$C$4:$C$481,"&gt;0")+SUMIFS(Movimientos!$C$4:$C$481,Movimientos!$A$4:$A$481,$A58,Movimientos!$D$4:$D$481,CONCATENATE("&lt;",KN$3),Movimientos!$C$4:$C$481,"&lt;0")</f>
        <v>3</v>
      </c>
      <c r="KO58" s="5">
        <f ca="1">SUMIFS(Movimientos!$C$4:$C$481,Movimientos!$A$4:$A$481,$A58,Movimientos!$D$4:$D$481,CONCATENATE("&lt;=",KO$3),Movimientos!$C$4:$C$481,"&gt;0")+SUMIFS(Movimientos!$C$4:$C$481,Movimientos!$A$4:$A$481,$A58,Movimientos!$D$4:$D$481,CONCATENATE("&lt;",KO$3),Movimientos!$C$4:$C$481,"&lt;0")</f>
        <v>3</v>
      </c>
      <c r="KP58" s="5">
        <f ca="1">SUMIFS(Movimientos!$C$4:$C$481,Movimientos!$A$4:$A$481,$A58,Movimientos!$D$4:$D$481,CONCATENATE("&lt;=",KP$3),Movimientos!$C$4:$C$481,"&gt;0")+SUMIFS(Movimientos!$C$4:$C$481,Movimientos!$A$4:$A$481,$A58,Movimientos!$D$4:$D$481,CONCATENATE("&lt;",KP$3),Movimientos!$C$4:$C$481,"&lt;0")</f>
        <v>3</v>
      </c>
      <c r="KQ58" s="5">
        <f ca="1">SUMIFS(Movimientos!$C$4:$C$481,Movimientos!$A$4:$A$481,$A58,Movimientos!$D$4:$D$481,CONCATENATE("&lt;=",KQ$3),Movimientos!$C$4:$C$481,"&gt;0")+SUMIFS(Movimientos!$C$4:$C$481,Movimientos!$A$4:$A$481,$A58,Movimientos!$D$4:$D$481,CONCATENATE("&lt;",KQ$3),Movimientos!$C$4:$C$481,"&lt;0")</f>
        <v>3</v>
      </c>
      <c r="KR58" s="5">
        <f ca="1">SUMIFS(Movimientos!$C$4:$C$481,Movimientos!$A$4:$A$481,$A58,Movimientos!$D$4:$D$481,CONCATENATE("&lt;=",KR$3),Movimientos!$C$4:$C$481,"&gt;0")+SUMIFS(Movimientos!$C$4:$C$481,Movimientos!$A$4:$A$481,$A58,Movimientos!$D$4:$D$481,CONCATENATE("&lt;",KR$3),Movimientos!$C$4:$C$481,"&lt;0")</f>
        <v>3</v>
      </c>
      <c r="KS58" s="5">
        <f ca="1">SUMIFS(Movimientos!$C$4:$C$481,Movimientos!$A$4:$A$481,$A58,Movimientos!$D$4:$D$481,CONCATENATE("&lt;=",KS$3),Movimientos!$C$4:$C$481,"&gt;0")+SUMIFS(Movimientos!$C$4:$C$481,Movimientos!$A$4:$A$481,$A58,Movimientos!$D$4:$D$481,CONCATENATE("&lt;",KS$3),Movimientos!$C$4:$C$481,"&lt;0")</f>
        <v>3</v>
      </c>
      <c r="KT58" s="5">
        <f ca="1">SUMIFS(Movimientos!$C$4:$C$481,Movimientos!$A$4:$A$481,$A58,Movimientos!$D$4:$D$481,CONCATENATE("&lt;=",KT$3),Movimientos!$C$4:$C$481,"&gt;0")+SUMIFS(Movimientos!$C$4:$C$481,Movimientos!$A$4:$A$481,$A58,Movimientos!$D$4:$D$481,CONCATENATE("&lt;",KT$3),Movimientos!$C$4:$C$481,"&lt;0")</f>
        <v>3</v>
      </c>
      <c r="KU58" s="5">
        <f ca="1">SUMIFS(Movimientos!$C$4:$C$481,Movimientos!$A$4:$A$481,$A58,Movimientos!$D$4:$D$481,CONCATENATE("&lt;=",KU$3),Movimientos!$C$4:$C$481,"&gt;0")+SUMIFS(Movimientos!$C$4:$C$481,Movimientos!$A$4:$A$481,$A58,Movimientos!$D$4:$D$481,CONCATENATE("&lt;",KU$3),Movimientos!$C$4:$C$481,"&lt;0")</f>
        <v>3</v>
      </c>
      <c r="KV58" s="5">
        <f ca="1">SUMIFS(Movimientos!$C$4:$C$481,Movimientos!$A$4:$A$481,$A58,Movimientos!$D$4:$D$481,CONCATENATE("&lt;=",KV$3),Movimientos!$C$4:$C$481,"&gt;0")+SUMIFS(Movimientos!$C$4:$C$481,Movimientos!$A$4:$A$481,$A58,Movimientos!$D$4:$D$481,CONCATENATE("&lt;",KV$3),Movimientos!$C$4:$C$481,"&lt;0")</f>
        <v>3</v>
      </c>
      <c r="KW58" s="5">
        <f ca="1">SUMIFS(Movimientos!$C$4:$C$481,Movimientos!$A$4:$A$481,$A58,Movimientos!$D$4:$D$481,CONCATENATE("&lt;=",KW$3),Movimientos!$C$4:$C$481,"&gt;0")+SUMIFS(Movimientos!$C$4:$C$481,Movimientos!$A$4:$A$481,$A58,Movimientos!$D$4:$D$481,CONCATENATE("&lt;",KW$3),Movimientos!$C$4:$C$481,"&lt;0")</f>
        <v>3</v>
      </c>
      <c r="KX58" s="5">
        <f ca="1">SUMIFS(Movimientos!$C$4:$C$481,Movimientos!$A$4:$A$481,$A58,Movimientos!$D$4:$D$481,CONCATENATE("&lt;=",KX$3),Movimientos!$C$4:$C$481,"&gt;0")+SUMIFS(Movimientos!$C$4:$C$481,Movimientos!$A$4:$A$481,$A58,Movimientos!$D$4:$D$481,CONCATENATE("&lt;",KX$3),Movimientos!$C$4:$C$481,"&lt;0")</f>
        <v>3</v>
      </c>
      <c r="KY58" s="5">
        <f ca="1">SUMIFS(Movimientos!$C$4:$C$481,Movimientos!$A$4:$A$481,$A58,Movimientos!$D$4:$D$481,CONCATENATE("&lt;=",KY$3),Movimientos!$C$4:$C$481,"&gt;0")+SUMIFS(Movimientos!$C$4:$C$481,Movimientos!$A$4:$A$481,$A58,Movimientos!$D$4:$D$481,CONCATENATE("&lt;",KY$3),Movimientos!$C$4:$C$481,"&lt;0")</f>
        <v>3</v>
      </c>
      <c r="KZ58" s="5">
        <f ca="1">SUMIFS(Movimientos!$C$4:$C$481,Movimientos!$A$4:$A$481,$A58,Movimientos!$D$4:$D$481,CONCATENATE("&lt;=",KZ$3),Movimientos!$C$4:$C$481,"&gt;0")+SUMIFS(Movimientos!$C$4:$C$481,Movimientos!$A$4:$A$481,$A58,Movimientos!$D$4:$D$481,CONCATENATE("&lt;",KZ$3),Movimientos!$C$4:$C$481,"&lt;0")</f>
        <v>3</v>
      </c>
      <c r="LA58" s="5">
        <f ca="1">SUMIFS(Movimientos!$C$4:$C$481,Movimientos!$A$4:$A$481,$A58,Movimientos!$D$4:$D$481,CONCATENATE("&lt;=",LA$3),Movimientos!$C$4:$C$481,"&gt;0")+SUMIFS(Movimientos!$C$4:$C$481,Movimientos!$A$4:$A$481,$A58,Movimientos!$D$4:$D$481,CONCATENATE("&lt;",LA$3),Movimientos!$C$4:$C$481,"&lt;0")</f>
        <v>3</v>
      </c>
      <c r="LB58" s="5">
        <f ca="1">SUMIFS(Movimientos!$C$4:$C$481,Movimientos!$A$4:$A$481,$A58,Movimientos!$D$4:$D$481,CONCATENATE("&lt;=",LB$3),Movimientos!$C$4:$C$481,"&gt;0")+SUMIFS(Movimientos!$C$4:$C$481,Movimientos!$A$4:$A$481,$A58,Movimientos!$D$4:$D$481,CONCATENATE("&lt;",LB$3),Movimientos!$C$4:$C$481,"&lt;0")</f>
        <v>3</v>
      </c>
      <c r="LC58" s="5">
        <f ca="1">SUMIFS(Movimientos!$C$4:$C$481,Movimientos!$A$4:$A$481,$A58,Movimientos!$D$4:$D$481,CONCATENATE("&lt;=",LC$3),Movimientos!$C$4:$C$481,"&gt;0")+SUMIFS(Movimientos!$C$4:$C$481,Movimientos!$A$4:$A$481,$A58,Movimientos!$D$4:$D$481,CONCATENATE("&lt;",LC$3),Movimientos!$C$4:$C$481,"&lt;0")</f>
        <v>3</v>
      </c>
      <c r="LD58" s="5">
        <f ca="1">SUMIFS(Movimientos!$C$4:$C$481,Movimientos!$A$4:$A$481,$A58,Movimientos!$D$4:$D$481,CONCATENATE("&lt;=",LD$3),Movimientos!$C$4:$C$481,"&gt;0")+SUMIFS(Movimientos!$C$4:$C$481,Movimientos!$A$4:$A$481,$A58,Movimientos!$D$4:$D$481,CONCATENATE("&lt;",LD$3),Movimientos!$C$4:$C$481,"&lt;0")</f>
        <v>3</v>
      </c>
      <c r="LE58" s="5">
        <f ca="1">SUMIFS(Movimientos!$C$4:$C$481,Movimientos!$A$4:$A$481,$A58,Movimientos!$D$4:$D$481,CONCATENATE("&lt;=",LE$3),Movimientos!$C$4:$C$481,"&gt;0")+SUMIFS(Movimientos!$C$4:$C$481,Movimientos!$A$4:$A$481,$A58,Movimientos!$D$4:$D$481,CONCATENATE("&lt;",LE$3),Movimientos!$C$4:$C$481,"&lt;0")</f>
        <v>3</v>
      </c>
      <c r="LF58" s="5">
        <f ca="1">SUMIFS(Movimientos!$C$4:$C$481,Movimientos!$A$4:$A$481,$A58,Movimientos!$D$4:$D$481,CONCATENATE("&lt;=",LF$3),Movimientos!$C$4:$C$481,"&gt;0")+SUMIFS(Movimientos!$C$4:$C$481,Movimientos!$A$4:$A$481,$A58,Movimientos!$D$4:$D$481,CONCATENATE("&lt;",LF$3),Movimientos!$C$4:$C$481,"&lt;0")</f>
        <v>3</v>
      </c>
      <c r="LG58" s="5">
        <f ca="1">SUMIFS(Movimientos!$C$4:$C$481,Movimientos!$A$4:$A$481,$A58,Movimientos!$D$4:$D$481,CONCATENATE("&lt;=",LG$3),Movimientos!$C$4:$C$481,"&gt;0")+SUMIFS(Movimientos!$C$4:$C$481,Movimientos!$A$4:$A$481,$A58,Movimientos!$D$4:$D$481,CONCATENATE("&lt;",LG$3),Movimientos!$C$4:$C$481,"&lt;0")</f>
        <v>3</v>
      </c>
      <c r="LH58" s="5">
        <f ca="1">SUMIFS(Movimientos!$C$4:$C$481,Movimientos!$A$4:$A$481,$A58,Movimientos!$D$4:$D$481,CONCATENATE("&lt;=",LH$3),Movimientos!$C$4:$C$481,"&gt;0")+SUMIFS(Movimientos!$C$4:$C$481,Movimientos!$A$4:$A$481,$A58,Movimientos!$D$4:$D$481,CONCATENATE("&lt;",LH$3),Movimientos!$C$4:$C$481,"&lt;0")</f>
        <v>3</v>
      </c>
      <c r="LI58" s="5">
        <f ca="1">SUMIFS(Movimientos!$C$4:$C$481,Movimientos!$A$4:$A$481,$A58,Movimientos!$D$4:$D$481,CONCATENATE("&lt;=",LI$3),Movimientos!$C$4:$C$481,"&gt;0")+SUMIFS(Movimientos!$C$4:$C$481,Movimientos!$A$4:$A$481,$A58,Movimientos!$D$4:$D$481,CONCATENATE("&lt;",LI$3),Movimientos!$C$4:$C$481,"&lt;0")</f>
        <v>3</v>
      </c>
      <c r="LJ58" s="5">
        <f ca="1">SUMIFS(Movimientos!$C$4:$C$481,Movimientos!$A$4:$A$481,$A58,Movimientos!$D$4:$D$481,CONCATENATE("&lt;=",LJ$3),Movimientos!$C$4:$C$481,"&gt;0")+SUMIFS(Movimientos!$C$4:$C$481,Movimientos!$A$4:$A$481,$A58,Movimientos!$D$4:$D$481,CONCATENATE("&lt;",LJ$3),Movimientos!$C$4:$C$481,"&lt;0")</f>
        <v>3</v>
      </c>
      <c r="LK58" s="5">
        <f ca="1">SUMIFS(Movimientos!$C$4:$C$481,Movimientos!$A$4:$A$481,$A58,Movimientos!$D$4:$D$481,CONCATENATE("&lt;=",LK$3),Movimientos!$C$4:$C$481,"&gt;0")+SUMIFS(Movimientos!$C$4:$C$481,Movimientos!$A$4:$A$481,$A58,Movimientos!$D$4:$D$481,CONCATENATE("&lt;",LK$3),Movimientos!$C$4:$C$481,"&lt;0")</f>
        <v>3</v>
      </c>
      <c r="LL58" s="5">
        <f ca="1">SUMIFS(Movimientos!$C$4:$C$481,Movimientos!$A$4:$A$481,$A58,Movimientos!$D$4:$D$481,CONCATENATE("&lt;=",LL$3),Movimientos!$C$4:$C$481,"&gt;0")+SUMIFS(Movimientos!$C$4:$C$481,Movimientos!$A$4:$A$481,$A58,Movimientos!$D$4:$D$481,CONCATENATE("&lt;",LL$3),Movimientos!$C$4:$C$481,"&lt;0")</f>
        <v>3</v>
      </c>
      <c r="LM58" s="5">
        <f ca="1">SUMIFS(Movimientos!$C$4:$C$481,Movimientos!$A$4:$A$481,$A58,Movimientos!$D$4:$D$481,CONCATENATE("&lt;=",LM$3),Movimientos!$C$4:$C$481,"&gt;0")+SUMIFS(Movimientos!$C$4:$C$481,Movimientos!$A$4:$A$481,$A58,Movimientos!$D$4:$D$481,CONCATENATE("&lt;",LM$3),Movimientos!$C$4:$C$481,"&lt;0")</f>
        <v>3</v>
      </c>
      <c r="LN58" s="5">
        <f ca="1">SUMIFS(Movimientos!$C$4:$C$481,Movimientos!$A$4:$A$481,$A58,Movimientos!$D$4:$D$481,CONCATENATE("&lt;=",LN$3),Movimientos!$C$4:$C$481,"&gt;0")+SUMIFS(Movimientos!$C$4:$C$481,Movimientos!$A$4:$A$481,$A58,Movimientos!$D$4:$D$481,CONCATENATE("&lt;",LN$3),Movimientos!$C$4:$C$481,"&lt;0")</f>
        <v>3</v>
      </c>
      <c r="LO58" s="5">
        <f ca="1">SUMIFS(Movimientos!$C$4:$C$481,Movimientos!$A$4:$A$481,$A58,Movimientos!$D$4:$D$481,CONCATENATE("&lt;=",LO$3),Movimientos!$C$4:$C$481,"&gt;0")+SUMIFS(Movimientos!$C$4:$C$481,Movimientos!$A$4:$A$481,$A58,Movimientos!$D$4:$D$481,CONCATENATE("&lt;",LO$3),Movimientos!$C$4:$C$481,"&lt;0")</f>
        <v>3</v>
      </c>
      <c r="LP58" s="5">
        <f ca="1">SUMIFS(Movimientos!$C$4:$C$481,Movimientos!$A$4:$A$481,$A58,Movimientos!$D$4:$D$481,CONCATENATE("&lt;=",LP$3),Movimientos!$C$4:$C$481,"&gt;0")+SUMIFS(Movimientos!$C$4:$C$481,Movimientos!$A$4:$A$481,$A58,Movimientos!$D$4:$D$481,CONCATENATE("&lt;",LP$3),Movimientos!$C$4:$C$481,"&lt;0")</f>
        <v>3</v>
      </c>
      <c r="LQ58" s="5">
        <f ca="1">SUMIFS(Movimientos!$C$4:$C$481,Movimientos!$A$4:$A$481,$A58,Movimientos!$D$4:$D$481,CONCATENATE("&lt;=",LQ$3),Movimientos!$C$4:$C$481,"&gt;0")+SUMIFS(Movimientos!$C$4:$C$481,Movimientos!$A$4:$A$481,$A58,Movimientos!$D$4:$D$481,CONCATENATE("&lt;",LQ$3),Movimientos!$C$4:$C$481,"&lt;0")</f>
        <v>3</v>
      </c>
      <c r="LR58" s="5">
        <f ca="1">SUMIFS(Movimientos!$C$4:$C$481,Movimientos!$A$4:$A$481,$A58,Movimientos!$D$4:$D$481,CONCATENATE("&lt;=",LR$3),Movimientos!$C$4:$C$481,"&gt;0")+SUMIFS(Movimientos!$C$4:$C$481,Movimientos!$A$4:$A$481,$A58,Movimientos!$D$4:$D$481,CONCATENATE("&lt;",LR$3),Movimientos!$C$4:$C$481,"&lt;0")</f>
        <v>3</v>
      </c>
      <c r="LS58" s="5">
        <f ca="1">SUMIFS(Movimientos!$C$4:$C$481,Movimientos!$A$4:$A$481,$A58,Movimientos!$D$4:$D$481,CONCATENATE("&lt;=",LS$3),Movimientos!$C$4:$C$481,"&gt;0")+SUMIFS(Movimientos!$C$4:$C$481,Movimientos!$A$4:$A$481,$A58,Movimientos!$D$4:$D$481,CONCATENATE("&lt;",LS$3),Movimientos!$C$4:$C$481,"&lt;0")</f>
        <v>3</v>
      </c>
      <c r="LT58" s="5">
        <f ca="1">SUMIFS(Movimientos!$C$4:$C$481,Movimientos!$A$4:$A$481,$A58,Movimientos!$D$4:$D$481,CONCATENATE("&lt;=",LT$3),Movimientos!$C$4:$C$481,"&gt;0")+SUMIFS(Movimientos!$C$4:$C$481,Movimientos!$A$4:$A$481,$A58,Movimientos!$D$4:$D$481,CONCATENATE("&lt;",LT$3),Movimientos!$C$4:$C$481,"&lt;0")</f>
        <v>3</v>
      </c>
      <c r="LU58" s="5">
        <f ca="1">SUMIFS(Movimientos!$C$4:$C$481,Movimientos!$A$4:$A$481,$A58,Movimientos!$D$4:$D$481,CONCATENATE("&lt;=",LU$3),Movimientos!$C$4:$C$481,"&gt;0")+SUMIFS(Movimientos!$C$4:$C$481,Movimientos!$A$4:$A$481,$A58,Movimientos!$D$4:$D$481,CONCATENATE("&lt;",LU$3),Movimientos!$C$4:$C$481,"&lt;0")</f>
        <v>3</v>
      </c>
      <c r="LV58" s="5">
        <f ca="1">SUMIFS(Movimientos!$C$4:$C$481,Movimientos!$A$4:$A$481,$A58,Movimientos!$D$4:$D$481,CONCATENATE("&lt;=",LV$3),Movimientos!$C$4:$C$481,"&gt;0")+SUMIFS(Movimientos!$C$4:$C$481,Movimientos!$A$4:$A$481,$A58,Movimientos!$D$4:$D$481,CONCATENATE("&lt;",LV$3),Movimientos!$C$4:$C$481,"&lt;0")</f>
        <v>3</v>
      </c>
      <c r="LW58" s="5">
        <f ca="1">SUMIFS(Movimientos!$C$4:$C$481,Movimientos!$A$4:$A$481,$A58,Movimientos!$D$4:$D$481,CONCATENATE("&lt;=",LW$3),Movimientos!$C$4:$C$481,"&gt;0")+SUMIFS(Movimientos!$C$4:$C$481,Movimientos!$A$4:$A$481,$A58,Movimientos!$D$4:$D$481,CONCATENATE("&lt;",LW$3),Movimientos!$C$4:$C$481,"&lt;0")</f>
        <v>3</v>
      </c>
      <c r="LX58" s="5">
        <f ca="1">SUMIFS(Movimientos!$C$4:$C$481,Movimientos!$A$4:$A$481,$A58,Movimientos!$D$4:$D$481,CONCATENATE("&lt;=",LX$3),Movimientos!$C$4:$C$481,"&gt;0")+SUMIFS(Movimientos!$C$4:$C$481,Movimientos!$A$4:$A$481,$A58,Movimientos!$D$4:$D$481,CONCATENATE("&lt;",LX$3),Movimientos!$C$4:$C$481,"&lt;0")</f>
        <v>3</v>
      </c>
      <c r="LY58" s="5">
        <f ca="1">SUMIFS(Movimientos!$C$4:$C$481,Movimientos!$A$4:$A$481,$A58,Movimientos!$D$4:$D$481,CONCATENATE("&lt;=",LY$3),Movimientos!$C$4:$C$481,"&gt;0")+SUMIFS(Movimientos!$C$4:$C$481,Movimientos!$A$4:$A$481,$A58,Movimientos!$D$4:$D$481,CONCATENATE("&lt;",LY$3),Movimientos!$C$4:$C$481,"&lt;0")</f>
        <v>3</v>
      </c>
      <c r="LZ58" s="5">
        <f ca="1">SUMIFS(Movimientos!$C$4:$C$481,Movimientos!$A$4:$A$481,$A58,Movimientos!$D$4:$D$481,CONCATENATE("&lt;=",LZ$3),Movimientos!$C$4:$C$481,"&gt;0")+SUMIFS(Movimientos!$C$4:$C$481,Movimientos!$A$4:$A$481,$A58,Movimientos!$D$4:$D$481,CONCATENATE("&lt;",LZ$3),Movimientos!$C$4:$C$481,"&lt;0")</f>
        <v>3</v>
      </c>
      <c r="MA58" s="5">
        <f ca="1">SUMIFS(Movimientos!$C$4:$C$481,Movimientos!$A$4:$A$481,$A58,Movimientos!$D$4:$D$481,CONCATENATE("&lt;=",MA$3),Movimientos!$C$4:$C$481,"&gt;0")+SUMIFS(Movimientos!$C$4:$C$481,Movimientos!$A$4:$A$481,$A58,Movimientos!$D$4:$D$481,CONCATENATE("&lt;",MA$3),Movimientos!$C$4:$C$481,"&lt;0")</f>
        <v>3</v>
      </c>
      <c r="MB58" s="5">
        <f ca="1">SUMIFS(Movimientos!$C$4:$C$481,Movimientos!$A$4:$A$481,$A58,Movimientos!$D$4:$D$481,CONCATENATE("&lt;=",MB$3),Movimientos!$C$4:$C$481,"&gt;0")+SUMIFS(Movimientos!$C$4:$C$481,Movimientos!$A$4:$A$481,$A58,Movimientos!$D$4:$D$481,CONCATENATE("&lt;",MB$3),Movimientos!$C$4:$C$481,"&lt;0")</f>
        <v>3</v>
      </c>
      <c r="MC58" s="5">
        <f ca="1">SUMIFS(Movimientos!$C$4:$C$481,Movimientos!$A$4:$A$481,$A58,Movimientos!$D$4:$D$481,CONCATENATE("&lt;=",MC$3),Movimientos!$C$4:$C$481,"&gt;0")+SUMIFS(Movimientos!$C$4:$C$481,Movimientos!$A$4:$A$481,$A58,Movimientos!$D$4:$D$481,CONCATENATE("&lt;",MC$3),Movimientos!$C$4:$C$481,"&lt;0")</f>
        <v>3</v>
      </c>
      <c r="MD58" s="5">
        <f ca="1">SUMIFS(Movimientos!$C$4:$C$481,Movimientos!$A$4:$A$481,$A58,Movimientos!$D$4:$D$481,CONCATENATE("&lt;=",MD$3),Movimientos!$C$4:$C$481,"&gt;0")+SUMIFS(Movimientos!$C$4:$C$481,Movimientos!$A$4:$A$481,$A58,Movimientos!$D$4:$D$481,CONCATENATE("&lt;",MD$3),Movimientos!$C$4:$C$481,"&lt;0")</f>
        <v>3</v>
      </c>
      <c r="ME58" s="5">
        <f ca="1">SUMIFS(Movimientos!$C$4:$C$481,Movimientos!$A$4:$A$481,$A58,Movimientos!$D$4:$D$481,CONCATENATE("&lt;=",ME$3),Movimientos!$C$4:$C$481,"&gt;0")+SUMIFS(Movimientos!$C$4:$C$481,Movimientos!$A$4:$A$481,$A58,Movimientos!$D$4:$D$481,CONCATENATE("&lt;",ME$3),Movimientos!$C$4:$C$481,"&lt;0")</f>
        <v>3</v>
      </c>
      <c r="MF58" s="5">
        <f ca="1">SUMIFS(Movimientos!$C$4:$C$481,Movimientos!$A$4:$A$481,$A58,Movimientos!$D$4:$D$481,CONCATENATE("&lt;=",MF$3),Movimientos!$C$4:$C$481,"&gt;0")+SUMIFS(Movimientos!$C$4:$C$481,Movimientos!$A$4:$A$481,$A58,Movimientos!$D$4:$D$481,CONCATENATE("&lt;",MF$3),Movimientos!$C$4:$C$481,"&lt;0")</f>
        <v>3</v>
      </c>
      <c r="MG58" s="5">
        <f ca="1">SUMIFS(Movimientos!$C$4:$C$481,Movimientos!$A$4:$A$481,$A58,Movimientos!$D$4:$D$481,CONCATENATE("&lt;=",MG$3),Movimientos!$C$4:$C$481,"&gt;0")+SUMIFS(Movimientos!$C$4:$C$481,Movimientos!$A$4:$A$481,$A58,Movimientos!$D$4:$D$481,CONCATENATE("&lt;",MG$3),Movimientos!$C$4:$C$481,"&lt;0")</f>
        <v>3</v>
      </c>
      <c r="MH58" s="5">
        <f ca="1">SUMIFS(Movimientos!$C$4:$C$481,Movimientos!$A$4:$A$481,$A58,Movimientos!$D$4:$D$481,CONCATENATE("&lt;=",MH$3),Movimientos!$C$4:$C$481,"&gt;0")+SUMIFS(Movimientos!$C$4:$C$481,Movimientos!$A$4:$A$481,$A58,Movimientos!$D$4:$D$481,CONCATENATE("&lt;",MH$3),Movimientos!$C$4:$C$481,"&lt;0")</f>
        <v>3</v>
      </c>
      <c r="MI58" s="5">
        <f ca="1">SUMIFS(Movimientos!$C$4:$C$481,Movimientos!$A$4:$A$481,$A58,Movimientos!$D$4:$D$481,CONCATENATE("&lt;=",MI$3),Movimientos!$C$4:$C$481,"&gt;0")+SUMIFS(Movimientos!$C$4:$C$481,Movimientos!$A$4:$A$481,$A58,Movimientos!$D$4:$D$481,CONCATENATE("&lt;",MI$3),Movimientos!$C$4:$C$481,"&lt;0")</f>
        <v>3</v>
      </c>
      <c r="MJ58" s="5">
        <f ca="1">SUMIFS(Movimientos!$C$4:$C$481,Movimientos!$A$4:$A$481,$A58,Movimientos!$D$4:$D$481,CONCATENATE("&lt;=",MJ$3),Movimientos!$C$4:$C$481,"&gt;0")+SUMIFS(Movimientos!$C$4:$C$481,Movimientos!$A$4:$A$481,$A58,Movimientos!$D$4:$D$481,CONCATENATE("&lt;",MJ$3),Movimientos!$C$4:$C$481,"&lt;0")</f>
        <v>3</v>
      </c>
      <c r="MK58" s="5">
        <f ca="1">SUMIFS(Movimientos!$C$4:$C$481,Movimientos!$A$4:$A$481,$A58,Movimientos!$D$4:$D$481,CONCATENATE("&lt;=",MK$3),Movimientos!$C$4:$C$481,"&gt;0")+SUMIFS(Movimientos!$C$4:$C$481,Movimientos!$A$4:$A$481,$A58,Movimientos!$D$4:$D$481,CONCATENATE("&lt;",MK$3),Movimientos!$C$4:$C$481,"&lt;0")</f>
        <v>3</v>
      </c>
      <c r="ML58" s="5">
        <f ca="1">SUMIFS(Movimientos!$C$4:$C$481,Movimientos!$A$4:$A$481,$A58,Movimientos!$D$4:$D$481,CONCATENATE("&lt;=",ML$3),Movimientos!$C$4:$C$481,"&gt;0")+SUMIFS(Movimientos!$C$4:$C$481,Movimientos!$A$4:$A$481,$A58,Movimientos!$D$4:$D$481,CONCATENATE("&lt;",ML$3),Movimientos!$C$4:$C$481,"&lt;0")</f>
        <v>3</v>
      </c>
      <c r="MM58" s="5">
        <f ca="1">SUMIFS(Movimientos!$C$4:$C$481,Movimientos!$A$4:$A$481,$A58,Movimientos!$D$4:$D$481,CONCATENATE("&lt;=",MM$3),Movimientos!$C$4:$C$481,"&gt;0")+SUMIFS(Movimientos!$C$4:$C$481,Movimientos!$A$4:$A$481,$A58,Movimientos!$D$4:$D$481,CONCATENATE("&lt;",MM$3),Movimientos!$C$4:$C$481,"&lt;0")</f>
        <v>3</v>
      </c>
      <c r="MN58" s="5">
        <f ca="1">SUMIFS(Movimientos!$C$4:$C$481,Movimientos!$A$4:$A$481,$A58,Movimientos!$D$4:$D$481,CONCATENATE("&lt;=",MN$3),Movimientos!$C$4:$C$481,"&gt;0")+SUMIFS(Movimientos!$C$4:$C$481,Movimientos!$A$4:$A$481,$A58,Movimientos!$D$4:$D$481,CONCATENATE("&lt;",MN$3),Movimientos!$C$4:$C$481,"&lt;0")</f>
        <v>3</v>
      </c>
      <c r="MO58" s="5">
        <f ca="1">SUMIFS(Movimientos!$C$4:$C$481,Movimientos!$A$4:$A$481,$A58,Movimientos!$D$4:$D$481,CONCATENATE("&lt;=",MO$3),Movimientos!$C$4:$C$481,"&gt;0")+SUMIFS(Movimientos!$C$4:$C$481,Movimientos!$A$4:$A$481,$A58,Movimientos!$D$4:$D$481,CONCATENATE("&lt;",MO$3),Movimientos!$C$4:$C$481,"&lt;0")</f>
        <v>3</v>
      </c>
      <c r="MP58" s="5">
        <f ca="1">SUMIFS(Movimientos!$C$4:$C$481,Movimientos!$A$4:$A$481,$A58,Movimientos!$D$4:$D$481,CONCATENATE("&lt;=",MP$3),Movimientos!$C$4:$C$481,"&gt;0")+SUMIFS(Movimientos!$C$4:$C$481,Movimientos!$A$4:$A$481,$A58,Movimientos!$D$4:$D$481,CONCATENATE("&lt;",MP$3),Movimientos!$C$4:$C$481,"&lt;0")</f>
        <v>3</v>
      </c>
      <c r="MQ58" s="5">
        <f ca="1">SUMIFS(Movimientos!$C$4:$C$481,Movimientos!$A$4:$A$481,$A58,Movimientos!$D$4:$D$481,CONCATENATE("&lt;=",MQ$3),Movimientos!$C$4:$C$481,"&gt;0")+SUMIFS(Movimientos!$C$4:$C$481,Movimientos!$A$4:$A$481,$A58,Movimientos!$D$4:$D$481,CONCATENATE("&lt;",MQ$3),Movimientos!$C$4:$C$481,"&lt;0")</f>
        <v>3</v>
      </c>
      <c r="MR58" s="5">
        <f ca="1">SUMIFS(Movimientos!$C$4:$C$481,Movimientos!$A$4:$A$481,$A58,Movimientos!$D$4:$D$481,CONCATENATE("&lt;=",MR$3),Movimientos!$C$4:$C$481,"&gt;0")+SUMIFS(Movimientos!$C$4:$C$481,Movimientos!$A$4:$A$481,$A58,Movimientos!$D$4:$D$481,CONCATENATE("&lt;",MR$3),Movimientos!$C$4:$C$481,"&lt;0")</f>
        <v>3</v>
      </c>
      <c r="MS58" s="5">
        <f ca="1">SUMIFS(Movimientos!$C$4:$C$481,Movimientos!$A$4:$A$481,$A58,Movimientos!$D$4:$D$481,CONCATENATE("&lt;=",MS$3),Movimientos!$C$4:$C$481,"&gt;0")+SUMIFS(Movimientos!$C$4:$C$481,Movimientos!$A$4:$A$481,$A58,Movimientos!$D$4:$D$481,CONCATENATE("&lt;",MS$3),Movimientos!$C$4:$C$481,"&lt;0")</f>
        <v>3</v>
      </c>
      <c r="MT58" s="5">
        <f ca="1">SUMIFS(Movimientos!$C$4:$C$481,Movimientos!$A$4:$A$481,$A58,Movimientos!$D$4:$D$481,CONCATENATE("&lt;=",MT$3),Movimientos!$C$4:$C$481,"&gt;0")+SUMIFS(Movimientos!$C$4:$C$481,Movimientos!$A$4:$A$481,$A58,Movimientos!$D$4:$D$481,CONCATENATE("&lt;",MT$3),Movimientos!$C$4:$C$481,"&lt;0")</f>
        <v>3</v>
      </c>
      <c r="MU58" s="5">
        <f ca="1">SUMIFS(Movimientos!$C$4:$C$481,Movimientos!$A$4:$A$481,$A58,Movimientos!$D$4:$D$481,CONCATENATE("&lt;=",MU$3),Movimientos!$C$4:$C$481,"&gt;0")+SUMIFS(Movimientos!$C$4:$C$481,Movimientos!$A$4:$A$481,$A58,Movimientos!$D$4:$D$481,CONCATENATE("&lt;",MU$3),Movimientos!$C$4:$C$481,"&lt;0")</f>
        <v>3</v>
      </c>
      <c r="MV58" s="5">
        <f ca="1">SUMIFS(Movimientos!$C$4:$C$481,Movimientos!$A$4:$A$481,$A58,Movimientos!$D$4:$D$481,CONCATENATE("&lt;=",MV$3),Movimientos!$C$4:$C$481,"&gt;0")+SUMIFS(Movimientos!$C$4:$C$481,Movimientos!$A$4:$A$481,$A58,Movimientos!$D$4:$D$481,CONCATENATE("&lt;",MV$3),Movimientos!$C$4:$C$481,"&lt;0")</f>
        <v>3</v>
      </c>
      <c r="MW58" s="5">
        <f ca="1">SUMIFS(Movimientos!$C$4:$C$481,Movimientos!$A$4:$A$481,$A58,Movimientos!$D$4:$D$481,CONCATENATE("&lt;=",MW$3),Movimientos!$C$4:$C$481,"&gt;0")+SUMIFS(Movimientos!$C$4:$C$481,Movimientos!$A$4:$A$481,$A58,Movimientos!$D$4:$D$481,CONCATENATE("&lt;",MW$3),Movimientos!$C$4:$C$481,"&lt;0")</f>
        <v>3</v>
      </c>
      <c r="MX58" s="5">
        <f ca="1">SUMIFS(Movimientos!$C$4:$C$481,Movimientos!$A$4:$A$481,$A58,Movimientos!$D$4:$D$481,CONCATENATE("&lt;=",MX$3),Movimientos!$C$4:$C$481,"&gt;0")+SUMIFS(Movimientos!$C$4:$C$481,Movimientos!$A$4:$A$481,$A58,Movimientos!$D$4:$D$481,CONCATENATE("&lt;",MX$3),Movimientos!$C$4:$C$481,"&lt;0")</f>
        <v>3</v>
      </c>
      <c r="MY58" s="5">
        <f ca="1">SUMIFS(Movimientos!$C$4:$C$481,Movimientos!$A$4:$A$481,$A58,Movimientos!$D$4:$D$481,CONCATENATE("&lt;=",MY$3),Movimientos!$C$4:$C$481,"&gt;0")+SUMIFS(Movimientos!$C$4:$C$481,Movimientos!$A$4:$A$481,$A58,Movimientos!$D$4:$D$481,CONCATENATE("&lt;",MY$3),Movimientos!$C$4:$C$481,"&lt;0")</f>
        <v>3</v>
      </c>
      <c r="MZ58" s="5">
        <f ca="1">SUMIFS(Movimientos!$C$4:$C$481,Movimientos!$A$4:$A$481,$A58,Movimientos!$D$4:$D$481,CONCATENATE("&lt;=",MZ$3),Movimientos!$C$4:$C$481,"&gt;0")+SUMIFS(Movimientos!$C$4:$C$481,Movimientos!$A$4:$A$481,$A58,Movimientos!$D$4:$D$481,CONCATENATE("&lt;",MZ$3),Movimientos!$C$4:$C$481,"&lt;0")</f>
        <v>3</v>
      </c>
      <c r="NA58" s="5">
        <f ca="1">SUMIFS(Movimientos!$C$4:$C$481,Movimientos!$A$4:$A$481,$A58,Movimientos!$D$4:$D$481,CONCATENATE("&lt;=",NA$3),Movimientos!$C$4:$C$481,"&gt;0")+SUMIFS(Movimientos!$C$4:$C$481,Movimientos!$A$4:$A$481,$A58,Movimientos!$D$4:$D$481,CONCATENATE("&lt;",NA$3),Movimientos!$C$4:$C$481,"&lt;0")</f>
        <v>3</v>
      </c>
      <c r="NB58" s="5">
        <f ca="1">SUMIFS(Movimientos!$C$4:$C$481,Movimientos!$A$4:$A$481,$A58,Movimientos!$D$4:$D$481,CONCATENATE("&lt;=",NB$3),Movimientos!$C$4:$C$481,"&gt;0")+SUMIFS(Movimientos!$C$4:$C$481,Movimientos!$A$4:$A$481,$A58,Movimientos!$D$4:$D$481,CONCATENATE("&lt;",NB$3),Movimientos!$C$4:$C$481,"&lt;0")</f>
        <v>3</v>
      </c>
      <c r="NC58" s="5">
        <f ca="1">SUMIFS(Movimientos!$C$4:$C$481,Movimientos!$A$4:$A$481,$A58,Movimientos!$D$4:$D$481,CONCATENATE("&lt;=",NC$3),Movimientos!$C$4:$C$481,"&gt;0")+SUMIFS(Movimientos!$C$4:$C$481,Movimientos!$A$4:$A$481,$A58,Movimientos!$D$4:$D$481,CONCATENATE("&lt;",NC$3),Movimientos!$C$4:$C$481,"&lt;0")</f>
        <v>3</v>
      </c>
      <c r="ND58" s="5">
        <f ca="1">SUMIFS(Movimientos!$C$4:$C$481,Movimientos!$A$4:$A$481,$A58,Movimientos!$D$4:$D$481,CONCATENATE("&lt;=",ND$3),Movimientos!$C$4:$C$481,"&gt;0")+SUMIFS(Movimientos!$C$4:$C$481,Movimientos!$A$4:$A$481,$A58,Movimientos!$D$4:$D$481,CONCATENATE("&lt;",ND$3),Movimientos!$C$4:$C$481,"&lt;0")</f>
        <v>3</v>
      </c>
      <c r="NE58" s="5">
        <f ca="1">SUMIFS(Movimientos!$C$4:$C$481,Movimientos!$A$4:$A$481,$A58,Movimientos!$D$4:$D$481,CONCATENATE("&lt;=",NE$3),Movimientos!$C$4:$C$481,"&gt;0")+SUMIFS(Movimientos!$C$4:$C$481,Movimientos!$A$4:$A$481,$A58,Movimientos!$D$4:$D$481,CONCATENATE("&lt;",NE$3),Movimientos!$C$4:$C$481,"&lt;0")</f>
        <v>3</v>
      </c>
      <c r="NF58" s="5">
        <f ca="1">SUMIFS(Movimientos!$C$4:$C$481,Movimientos!$A$4:$A$481,$A58,Movimientos!$D$4:$D$481,CONCATENATE("&lt;=",NF$3),Movimientos!$C$4:$C$481,"&gt;0")+SUMIFS(Movimientos!$C$4:$C$481,Movimientos!$A$4:$A$481,$A58,Movimientos!$D$4:$D$481,CONCATENATE("&lt;",NF$3),Movimientos!$C$4:$C$481,"&lt;0")</f>
        <v>3</v>
      </c>
      <c r="NG58" s="5">
        <f ca="1">SUMIFS(Movimientos!$C$4:$C$481,Movimientos!$A$4:$A$481,$A58,Movimientos!$D$4:$D$481,CONCATENATE("&lt;=",NG$3),Movimientos!$C$4:$C$481,"&gt;0")+SUMIFS(Movimientos!$C$4:$C$481,Movimientos!$A$4:$A$481,$A58,Movimientos!$D$4:$D$481,CONCATENATE("&lt;",NG$3),Movimientos!$C$4:$C$481,"&lt;0")</f>
        <v>3</v>
      </c>
      <c r="NH58" s="5">
        <f ca="1">SUMIFS(Movimientos!$C$4:$C$481,Movimientos!$A$4:$A$481,$A58,Movimientos!$D$4:$D$481,CONCATENATE("&lt;=",NH$3),Movimientos!$C$4:$C$481,"&gt;0")+SUMIFS(Movimientos!$C$4:$C$481,Movimientos!$A$4:$A$481,$A58,Movimientos!$D$4:$D$481,CONCATENATE("&lt;",NH$3),Movimientos!$C$4:$C$481,"&lt;0")</f>
        <v>3</v>
      </c>
      <c r="NI58" s="5">
        <f ca="1">SUMIFS(Movimientos!$C$4:$C$481,Movimientos!$A$4:$A$481,$A58,Movimientos!$D$4:$D$481,CONCATENATE("&lt;=",NI$3),Movimientos!$C$4:$C$481,"&gt;0")+SUMIFS(Movimientos!$C$4:$C$481,Movimientos!$A$4:$A$481,$A58,Movimientos!$D$4:$D$481,CONCATENATE("&lt;",NI$3),Movimientos!$C$4:$C$481,"&lt;0")</f>
        <v>3</v>
      </c>
      <c r="NJ58" s="5">
        <f ca="1">SUMIFS(Movimientos!$C$4:$C$481,Movimientos!$A$4:$A$481,$A58,Movimientos!$D$4:$D$481,CONCATENATE("&lt;=",NJ$3),Movimientos!$C$4:$C$481,"&gt;0")+SUMIFS(Movimientos!$C$4:$C$481,Movimientos!$A$4:$A$481,$A58,Movimientos!$D$4:$D$481,CONCATENATE("&lt;",NJ$3),Movimientos!$C$4:$C$481,"&lt;0")</f>
        <v>3</v>
      </c>
      <c r="NK58" s="5">
        <f ca="1">SUMIFS(Movimientos!$C$4:$C$481,Movimientos!$A$4:$A$481,$A58,Movimientos!$D$4:$D$481,CONCATENATE("&lt;=",NK$3),Movimientos!$C$4:$C$481,"&gt;0")+SUMIFS(Movimientos!$C$4:$C$481,Movimientos!$A$4:$A$481,$A58,Movimientos!$D$4:$D$481,CONCATENATE("&lt;",NK$3),Movimientos!$C$4:$C$481,"&lt;0")</f>
        <v>3</v>
      </c>
      <c r="NL58" s="5">
        <f ca="1">SUMIFS(Movimientos!$C$4:$C$481,Movimientos!$A$4:$A$481,$A58,Movimientos!$D$4:$D$481,CONCATENATE("&lt;=",NL$3),Movimientos!$C$4:$C$481,"&gt;0")+SUMIFS(Movimientos!$C$4:$C$481,Movimientos!$A$4:$A$481,$A58,Movimientos!$D$4:$D$481,CONCATENATE("&lt;",NL$3),Movimientos!$C$4:$C$481,"&lt;0")</f>
        <v>3</v>
      </c>
      <c r="NM58" s="5">
        <f ca="1">SUMIFS(Movimientos!$C$4:$C$481,Movimientos!$A$4:$A$481,$A58,Movimientos!$D$4:$D$481,CONCATENATE("&lt;=",NM$3),Movimientos!$C$4:$C$481,"&gt;0")+SUMIFS(Movimientos!$C$4:$C$481,Movimientos!$A$4:$A$481,$A58,Movimientos!$D$4:$D$481,CONCATENATE("&lt;",NM$3),Movimientos!$C$4:$C$481,"&lt;0")</f>
        <v>3</v>
      </c>
      <c r="NN58" s="5">
        <f ca="1">SUMIFS(Movimientos!$C$4:$C$481,Movimientos!$A$4:$A$481,$A58,Movimientos!$D$4:$D$481,CONCATENATE("&lt;=",NN$3),Movimientos!$C$4:$C$481,"&gt;0")+SUMIFS(Movimientos!$C$4:$C$481,Movimientos!$A$4:$A$481,$A58,Movimientos!$D$4:$D$481,CONCATENATE("&lt;",NN$3),Movimientos!$C$4:$C$481,"&lt;0")</f>
        <v>3</v>
      </c>
      <c r="NO58" s="5">
        <f ca="1">SUMIFS(Movimientos!$C$4:$C$481,Movimientos!$A$4:$A$481,$A58,Movimientos!$D$4:$D$481,CONCATENATE("&lt;=",NO$3),Movimientos!$C$4:$C$481,"&gt;0")+SUMIFS(Movimientos!$C$4:$C$481,Movimientos!$A$4:$A$481,$A58,Movimientos!$D$4:$D$481,CONCATENATE("&lt;",NO$3),Movimientos!$C$4:$C$481,"&lt;0")</f>
        <v>3</v>
      </c>
      <c r="NP58" s="5">
        <f ca="1">SUMIFS(Movimientos!$C$4:$C$481,Movimientos!$A$4:$A$481,$A58,Movimientos!$D$4:$D$481,CONCATENATE("&lt;=",NP$3),Movimientos!$C$4:$C$481,"&gt;0")+SUMIFS(Movimientos!$C$4:$C$481,Movimientos!$A$4:$A$481,$A58,Movimientos!$D$4:$D$481,CONCATENATE("&lt;",NP$3),Movimientos!$C$4:$C$481,"&lt;0")</f>
        <v>3</v>
      </c>
      <c r="NQ58" s="5">
        <f ca="1">SUMIFS(Movimientos!$C$4:$C$481,Movimientos!$A$4:$A$481,$A58,Movimientos!$D$4:$D$481,CONCATENATE("&lt;=",NQ$3),Movimientos!$C$4:$C$481,"&gt;0")+SUMIFS(Movimientos!$C$4:$C$481,Movimientos!$A$4:$A$481,$A58,Movimientos!$D$4:$D$481,CONCATENATE("&lt;",NQ$3),Movimientos!$C$4:$C$481,"&lt;0")</f>
        <v>3</v>
      </c>
      <c r="NR58" s="5">
        <f ca="1">SUMIFS(Movimientos!$C$4:$C$481,Movimientos!$A$4:$A$481,$A58,Movimientos!$D$4:$D$481,CONCATENATE("&lt;=",NR$3),Movimientos!$C$4:$C$481,"&gt;0")+SUMIFS(Movimientos!$C$4:$C$481,Movimientos!$A$4:$A$481,$A58,Movimientos!$D$4:$D$481,CONCATENATE("&lt;",NR$3),Movimientos!$C$4:$C$481,"&lt;0")</f>
        <v>3</v>
      </c>
      <c r="NS58" s="5">
        <f ca="1">SUMIFS(Movimientos!$C$4:$C$481,Movimientos!$A$4:$A$481,$A58,Movimientos!$D$4:$D$481,CONCATENATE("&lt;=",NS$3),Movimientos!$C$4:$C$481,"&gt;0")+SUMIFS(Movimientos!$C$4:$C$481,Movimientos!$A$4:$A$481,$A58,Movimientos!$D$4:$D$481,CONCATENATE("&lt;",NS$3),Movimientos!$C$4:$C$481,"&lt;0")</f>
        <v>3</v>
      </c>
      <c r="NT58" s="5">
        <f ca="1">SUMIFS(Movimientos!$C$4:$C$481,Movimientos!$A$4:$A$481,$A58,Movimientos!$D$4:$D$481,CONCATENATE("&lt;=",NT$3),Movimientos!$C$4:$C$481,"&gt;0")+SUMIFS(Movimientos!$C$4:$C$481,Movimientos!$A$4:$A$481,$A58,Movimientos!$D$4:$D$481,CONCATENATE("&lt;",NT$3),Movimientos!$C$4:$C$481,"&lt;0")</f>
        <v>3</v>
      </c>
      <c r="NU58" s="5">
        <f ca="1">SUMIFS(Movimientos!$C$4:$C$481,Movimientos!$A$4:$A$481,$A58,Movimientos!$D$4:$D$481,CONCATENATE("&lt;=",NU$3),Movimientos!$C$4:$C$481,"&gt;0")+SUMIFS(Movimientos!$C$4:$C$481,Movimientos!$A$4:$A$481,$A58,Movimientos!$D$4:$D$481,CONCATENATE("&lt;",NU$3),Movimientos!$C$4:$C$481,"&lt;0")</f>
        <v>3</v>
      </c>
      <c r="NV58" s="5">
        <f ca="1">SUMIFS(Movimientos!$C$4:$C$481,Movimientos!$A$4:$A$481,$A58,Movimientos!$D$4:$D$481,CONCATENATE("&lt;=",NV$3),Movimientos!$C$4:$C$481,"&gt;0")+SUMIFS(Movimientos!$C$4:$C$481,Movimientos!$A$4:$A$481,$A58,Movimientos!$D$4:$D$481,CONCATENATE("&lt;",NV$3),Movimientos!$C$4:$C$481,"&lt;0")</f>
        <v>3</v>
      </c>
      <c r="NW58" s="5">
        <f ca="1">SUMIFS(Movimientos!$C$4:$C$481,Movimientos!$A$4:$A$481,$A58,Movimientos!$D$4:$D$481,CONCATENATE("&lt;=",NW$3),Movimientos!$C$4:$C$481,"&gt;0")+SUMIFS(Movimientos!$C$4:$C$481,Movimientos!$A$4:$A$481,$A58,Movimientos!$D$4:$D$481,CONCATENATE("&lt;",NW$3),Movimientos!$C$4:$C$481,"&lt;0")</f>
        <v>3</v>
      </c>
      <c r="NX58" s="5">
        <f ca="1">SUMIFS(Movimientos!$C$4:$C$481,Movimientos!$A$4:$A$481,$A58,Movimientos!$D$4:$D$481,CONCATENATE("&lt;=",NX$3),Movimientos!$C$4:$C$481,"&gt;0")+SUMIFS(Movimientos!$C$4:$C$481,Movimientos!$A$4:$A$481,$A58,Movimientos!$D$4:$D$481,CONCATENATE("&lt;",NX$3),Movimientos!$C$4:$C$481,"&lt;0")</f>
        <v>3</v>
      </c>
      <c r="NY58" s="5">
        <f ca="1">SUMIFS(Movimientos!$C$4:$C$481,Movimientos!$A$4:$A$481,$A58,Movimientos!$D$4:$D$481,CONCATENATE("&lt;=",NY$3),Movimientos!$C$4:$C$481,"&gt;0")+SUMIFS(Movimientos!$C$4:$C$481,Movimientos!$A$4:$A$481,$A58,Movimientos!$D$4:$D$481,CONCATENATE("&lt;",NY$3),Movimientos!$C$4:$C$481,"&lt;0")</f>
        <v>3</v>
      </c>
      <c r="NZ58" s="5">
        <f ca="1">SUMIFS(Movimientos!$C$4:$C$481,Movimientos!$A$4:$A$481,$A58,Movimientos!$D$4:$D$481,CONCATENATE("&lt;=",NZ$3),Movimientos!$C$4:$C$481,"&gt;0")+SUMIFS(Movimientos!$C$4:$C$481,Movimientos!$A$4:$A$481,$A58,Movimientos!$D$4:$D$481,CONCATENATE("&lt;",NZ$3),Movimientos!$C$4:$C$481,"&lt;0")</f>
        <v>3</v>
      </c>
      <c r="OA58" s="5">
        <f ca="1">SUMIFS(Movimientos!$C$4:$C$481,Movimientos!$A$4:$A$481,$A58,Movimientos!$D$4:$D$481,CONCATENATE("&lt;=",OA$3),Movimientos!$C$4:$C$481,"&gt;0")+SUMIFS(Movimientos!$C$4:$C$481,Movimientos!$A$4:$A$481,$A58,Movimientos!$D$4:$D$481,CONCATENATE("&lt;",OA$3),Movimientos!$C$4:$C$481,"&lt;0")</f>
        <v>3</v>
      </c>
      <c r="OB58" s="5">
        <f ca="1">SUMIFS(Movimientos!$C$4:$C$481,Movimientos!$A$4:$A$481,$A58,Movimientos!$D$4:$D$481,CONCATENATE("&lt;=",OB$3),Movimientos!$C$4:$C$481,"&gt;0")+SUMIFS(Movimientos!$C$4:$C$481,Movimientos!$A$4:$A$481,$A58,Movimientos!$D$4:$D$481,CONCATENATE("&lt;",OB$3),Movimientos!$C$4:$C$481,"&lt;0")</f>
        <v>3</v>
      </c>
      <c r="OC58" s="5">
        <f ca="1">SUMIFS(Movimientos!$C$4:$C$481,Movimientos!$A$4:$A$481,$A58,Movimientos!$D$4:$D$481,CONCATENATE("&lt;=",OC$3),Movimientos!$C$4:$C$481,"&gt;0")+SUMIFS(Movimientos!$C$4:$C$481,Movimientos!$A$4:$A$481,$A58,Movimientos!$D$4:$D$481,CONCATENATE("&lt;",OC$3),Movimientos!$C$4:$C$481,"&lt;0")</f>
        <v>3</v>
      </c>
      <c r="OD58" s="5">
        <f ca="1">SUMIFS(Movimientos!$C$4:$C$481,Movimientos!$A$4:$A$481,$A58,Movimientos!$D$4:$D$481,CONCATENATE("&lt;=",OD$3),Movimientos!$C$4:$C$481,"&gt;0")+SUMIFS(Movimientos!$C$4:$C$481,Movimientos!$A$4:$A$481,$A58,Movimientos!$D$4:$D$481,CONCATENATE("&lt;",OD$3),Movimientos!$C$4:$C$481,"&lt;0")</f>
        <v>3</v>
      </c>
      <c r="OE58" s="5">
        <f ca="1">SUMIFS(Movimientos!$C$4:$C$481,Movimientos!$A$4:$A$481,$A58,Movimientos!$D$4:$D$481,CONCATENATE("&lt;=",OE$3),Movimientos!$C$4:$C$481,"&gt;0")+SUMIFS(Movimientos!$C$4:$C$481,Movimientos!$A$4:$A$481,$A58,Movimientos!$D$4:$D$481,CONCATENATE("&lt;",OE$3),Movimientos!$C$4:$C$481,"&lt;0")</f>
        <v>3</v>
      </c>
      <c r="OF58" s="5">
        <f ca="1">SUMIFS(Movimientos!$C$4:$C$481,Movimientos!$A$4:$A$481,$A58,Movimientos!$D$4:$D$481,CONCATENATE("&lt;=",OF$3),Movimientos!$C$4:$C$481,"&gt;0")+SUMIFS(Movimientos!$C$4:$C$481,Movimientos!$A$4:$A$481,$A58,Movimientos!$D$4:$D$481,CONCATENATE("&lt;",OF$3),Movimientos!$C$4:$C$481,"&lt;0")</f>
        <v>3</v>
      </c>
      <c r="OG58" s="5">
        <f ca="1">SUMIFS(Movimientos!$C$4:$C$481,Movimientos!$A$4:$A$481,$A58,Movimientos!$D$4:$D$481,CONCATENATE("&lt;=",OG$3),Movimientos!$C$4:$C$481,"&gt;0")+SUMIFS(Movimientos!$C$4:$C$481,Movimientos!$A$4:$A$481,$A58,Movimientos!$D$4:$D$481,CONCATENATE("&lt;",OG$3),Movimientos!$C$4:$C$481,"&lt;0")</f>
        <v>3</v>
      </c>
      <c r="OH58" s="5">
        <f ca="1">SUMIFS(Movimientos!$C$4:$C$481,Movimientos!$A$4:$A$481,$A58,Movimientos!$D$4:$D$481,CONCATENATE("&lt;=",OH$3),Movimientos!$C$4:$C$481,"&gt;0")+SUMIFS(Movimientos!$C$4:$C$481,Movimientos!$A$4:$A$481,$A58,Movimientos!$D$4:$D$481,CONCATENATE("&lt;",OH$3),Movimientos!$C$4:$C$481,"&lt;0")</f>
        <v>3</v>
      </c>
      <c r="OI58" s="5">
        <f ca="1">SUMIFS(Movimientos!$C$4:$C$481,Movimientos!$A$4:$A$481,$A58,Movimientos!$D$4:$D$481,CONCATENATE("&lt;=",OI$3),Movimientos!$C$4:$C$481,"&gt;0")+SUMIFS(Movimientos!$C$4:$C$481,Movimientos!$A$4:$A$481,$A58,Movimientos!$D$4:$D$481,CONCATENATE("&lt;",OI$3),Movimientos!$C$4:$C$481,"&lt;0")</f>
        <v>3</v>
      </c>
      <c r="OJ58" s="5">
        <f ca="1">SUMIFS(Movimientos!$C$4:$C$481,Movimientos!$A$4:$A$481,$A58,Movimientos!$D$4:$D$481,CONCATENATE("&lt;=",OJ$3),Movimientos!$C$4:$C$481,"&gt;0")+SUMIFS(Movimientos!$C$4:$C$481,Movimientos!$A$4:$A$481,$A58,Movimientos!$D$4:$D$481,CONCATENATE("&lt;",OJ$3),Movimientos!$C$4:$C$481,"&lt;0")</f>
        <v>3</v>
      </c>
      <c r="OK58" s="5">
        <f ca="1">SUMIFS(Movimientos!$C$4:$C$481,Movimientos!$A$4:$A$481,$A58,Movimientos!$D$4:$D$481,CONCATENATE("&lt;=",OK$3),Movimientos!$C$4:$C$481,"&gt;0")+SUMIFS(Movimientos!$C$4:$C$481,Movimientos!$A$4:$A$481,$A58,Movimientos!$D$4:$D$481,CONCATENATE("&lt;",OK$3),Movimientos!$C$4:$C$481,"&lt;0")</f>
        <v>3</v>
      </c>
      <c r="OL58" s="5">
        <f ca="1">SUMIFS(Movimientos!$C$4:$C$481,Movimientos!$A$4:$A$481,$A58,Movimientos!$D$4:$D$481,CONCATENATE("&lt;=",OL$3),Movimientos!$C$4:$C$481,"&gt;0")+SUMIFS(Movimientos!$C$4:$C$481,Movimientos!$A$4:$A$481,$A58,Movimientos!$D$4:$D$481,CONCATENATE("&lt;",OL$3),Movimientos!$C$4:$C$481,"&lt;0")</f>
        <v>3</v>
      </c>
      <c r="OM58" s="5">
        <f ca="1">SUMIFS(Movimientos!$C$4:$C$481,Movimientos!$A$4:$A$481,$A58,Movimientos!$D$4:$D$481,CONCATENATE("&lt;=",OM$3),Movimientos!$C$4:$C$481,"&gt;0")+SUMIFS(Movimientos!$C$4:$C$481,Movimientos!$A$4:$A$481,$A58,Movimientos!$D$4:$D$481,CONCATENATE("&lt;",OM$3),Movimientos!$C$4:$C$481,"&lt;0")</f>
        <v>3</v>
      </c>
      <c r="ON58" s="5">
        <f ca="1">SUMIFS(Movimientos!$C$4:$C$481,Movimientos!$A$4:$A$481,$A58,Movimientos!$D$4:$D$481,CONCATENATE("&lt;=",ON$3),Movimientos!$C$4:$C$481,"&gt;0")+SUMIFS(Movimientos!$C$4:$C$481,Movimientos!$A$4:$A$481,$A58,Movimientos!$D$4:$D$481,CONCATENATE("&lt;",ON$3),Movimientos!$C$4:$C$481,"&lt;0")</f>
        <v>3</v>
      </c>
      <c r="OO58" s="5">
        <f ca="1">SUMIFS(Movimientos!$C$4:$C$481,Movimientos!$A$4:$A$481,$A58,Movimientos!$D$4:$D$481,CONCATENATE("&lt;=",OO$3),Movimientos!$C$4:$C$481,"&gt;0")+SUMIFS(Movimientos!$C$4:$C$481,Movimientos!$A$4:$A$481,$A58,Movimientos!$D$4:$D$481,CONCATENATE("&lt;",OO$3),Movimientos!$C$4:$C$481,"&lt;0")</f>
        <v>3</v>
      </c>
      <c r="OP58" s="5">
        <f ca="1">SUMIFS(Movimientos!$C$4:$C$481,Movimientos!$A$4:$A$481,$A58,Movimientos!$D$4:$D$481,CONCATENATE("&lt;=",OP$3),Movimientos!$C$4:$C$481,"&gt;0")+SUMIFS(Movimientos!$C$4:$C$481,Movimientos!$A$4:$A$481,$A58,Movimientos!$D$4:$D$481,CONCATENATE("&lt;",OP$3),Movimientos!$C$4:$C$481,"&lt;0")</f>
        <v>3</v>
      </c>
      <c r="OQ58" s="5">
        <f ca="1">SUMIFS(Movimientos!$C$4:$C$481,Movimientos!$A$4:$A$481,$A58,Movimientos!$D$4:$D$481,CONCATENATE("&lt;=",OQ$3),Movimientos!$C$4:$C$481,"&gt;0")+SUMIFS(Movimientos!$C$4:$C$481,Movimientos!$A$4:$A$481,$A58,Movimientos!$D$4:$D$481,CONCATENATE("&lt;",OQ$3),Movimientos!$C$4:$C$481,"&lt;0")</f>
        <v>3</v>
      </c>
      <c r="OR58" s="5">
        <f ca="1">SUMIFS(Movimientos!$C$4:$C$481,Movimientos!$A$4:$A$481,$A58,Movimientos!$D$4:$D$481,CONCATENATE("&lt;=",OR$3),Movimientos!$C$4:$C$481,"&gt;0")+SUMIFS(Movimientos!$C$4:$C$481,Movimientos!$A$4:$A$481,$A58,Movimientos!$D$4:$D$481,CONCATENATE("&lt;",OR$3),Movimientos!$C$4:$C$481,"&lt;0")</f>
        <v>3</v>
      </c>
      <c r="OS58" s="5">
        <f ca="1">SUMIFS(Movimientos!$C$4:$C$481,Movimientos!$A$4:$A$481,$A58,Movimientos!$D$4:$D$481,CONCATENATE("&lt;=",OS$3),Movimientos!$C$4:$C$481,"&gt;0")+SUMIFS(Movimientos!$C$4:$C$481,Movimientos!$A$4:$A$481,$A58,Movimientos!$D$4:$D$481,CONCATENATE("&lt;",OS$3),Movimientos!$C$4:$C$481,"&lt;0")</f>
        <v>3</v>
      </c>
      <c r="OT58" s="5">
        <f ca="1">SUMIFS(Movimientos!$C$4:$C$481,Movimientos!$A$4:$A$481,$A58,Movimientos!$D$4:$D$481,CONCATENATE("&lt;=",OT$3),Movimientos!$C$4:$C$481,"&gt;0")+SUMIFS(Movimientos!$C$4:$C$481,Movimientos!$A$4:$A$481,$A58,Movimientos!$D$4:$D$481,CONCATENATE("&lt;",OT$3),Movimientos!$C$4:$C$481,"&lt;0")</f>
        <v>3</v>
      </c>
      <c r="OU58" s="5">
        <f ca="1">SUMIFS(Movimientos!$C$4:$C$481,Movimientos!$A$4:$A$481,$A58,Movimientos!$D$4:$D$481,CONCATENATE("&lt;=",OU$3),Movimientos!$C$4:$C$481,"&gt;0")+SUMIFS(Movimientos!$C$4:$C$481,Movimientos!$A$4:$A$481,$A58,Movimientos!$D$4:$D$481,CONCATENATE("&lt;",OU$3),Movimientos!$C$4:$C$481,"&lt;0")</f>
        <v>3</v>
      </c>
      <c r="OV58" s="5">
        <f ca="1">SUMIFS(Movimientos!$C$4:$C$481,Movimientos!$A$4:$A$481,$A58,Movimientos!$D$4:$D$481,CONCATENATE("&lt;=",OV$3),Movimientos!$C$4:$C$481,"&gt;0")+SUMIFS(Movimientos!$C$4:$C$481,Movimientos!$A$4:$A$481,$A58,Movimientos!$D$4:$D$481,CONCATENATE("&lt;",OV$3),Movimientos!$C$4:$C$481,"&lt;0")</f>
        <v>3</v>
      </c>
      <c r="OW58" s="5">
        <f ca="1">SUMIFS(Movimientos!$C$4:$C$481,Movimientos!$A$4:$A$481,$A58,Movimientos!$D$4:$D$481,CONCATENATE("&lt;=",OW$3),Movimientos!$C$4:$C$481,"&gt;0")+SUMIFS(Movimientos!$C$4:$C$481,Movimientos!$A$4:$A$481,$A58,Movimientos!$D$4:$D$481,CONCATENATE("&lt;",OW$3),Movimientos!$C$4:$C$481,"&lt;0")</f>
        <v>3</v>
      </c>
      <c r="OX58" s="5">
        <f ca="1">SUMIFS(Movimientos!$C$4:$C$481,Movimientos!$A$4:$A$481,$A58,Movimientos!$D$4:$D$481,CONCATENATE("&lt;=",OX$3),Movimientos!$C$4:$C$481,"&gt;0")+SUMIFS(Movimientos!$C$4:$C$481,Movimientos!$A$4:$A$481,$A58,Movimientos!$D$4:$D$481,CONCATENATE("&lt;",OX$3),Movimientos!$C$4:$C$481,"&lt;0")</f>
        <v>3</v>
      </c>
      <c r="OY58" s="5">
        <f ca="1">SUMIFS(Movimientos!$C$4:$C$481,Movimientos!$A$4:$A$481,$A58,Movimientos!$D$4:$D$481,CONCATENATE("&lt;=",OY$3),Movimientos!$C$4:$C$481,"&gt;0")+SUMIFS(Movimientos!$C$4:$C$481,Movimientos!$A$4:$A$481,$A58,Movimientos!$D$4:$D$481,CONCATENATE("&lt;",OY$3),Movimientos!$C$4:$C$481,"&lt;0")</f>
        <v>3</v>
      </c>
      <c r="OZ58" s="5">
        <f ca="1">SUMIFS(Movimientos!$C$4:$C$481,Movimientos!$A$4:$A$481,$A58,Movimientos!$D$4:$D$481,CONCATENATE("&lt;=",OZ$3),Movimientos!$C$4:$C$481,"&gt;0")+SUMIFS(Movimientos!$C$4:$C$481,Movimientos!$A$4:$A$481,$A58,Movimientos!$D$4:$D$481,CONCATENATE("&lt;",OZ$3),Movimientos!$C$4:$C$481,"&lt;0")</f>
        <v>3</v>
      </c>
      <c r="PA58" s="5">
        <f ca="1">SUMIFS(Movimientos!$C$4:$C$481,Movimientos!$A$4:$A$481,$A58,Movimientos!$D$4:$D$481,CONCATENATE("&lt;=",PA$3),Movimientos!$C$4:$C$481,"&gt;0")+SUMIFS(Movimientos!$C$4:$C$481,Movimientos!$A$4:$A$481,$A58,Movimientos!$D$4:$D$481,CONCATENATE("&lt;",PA$3),Movimientos!$C$4:$C$481,"&lt;0")</f>
        <v>3</v>
      </c>
      <c r="PB58" s="5">
        <f ca="1">SUMIFS(Movimientos!$C$4:$C$481,Movimientos!$A$4:$A$481,$A58,Movimientos!$D$4:$D$481,CONCATENATE("&lt;=",PB$3),Movimientos!$C$4:$C$481,"&gt;0")+SUMIFS(Movimientos!$C$4:$C$481,Movimientos!$A$4:$A$481,$A58,Movimientos!$D$4:$D$481,CONCATENATE("&lt;",PB$3),Movimientos!$C$4:$C$481,"&lt;0")</f>
        <v>3</v>
      </c>
      <c r="PC58" s="5">
        <f ca="1">SUMIFS(Movimientos!$C$4:$C$481,Movimientos!$A$4:$A$481,$A58,Movimientos!$D$4:$D$481,CONCATENATE("&lt;=",PC$3),Movimientos!$C$4:$C$481,"&gt;0")+SUMIFS(Movimientos!$C$4:$C$481,Movimientos!$A$4:$A$481,$A58,Movimientos!$D$4:$D$481,CONCATENATE("&lt;",PC$3),Movimientos!$C$4:$C$481,"&lt;0")</f>
        <v>3</v>
      </c>
      <c r="PD58" s="5">
        <f ca="1">SUMIFS(Movimientos!$C$4:$C$481,Movimientos!$A$4:$A$481,$A58,Movimientos!$D$4:$D$481,CONCATENATE("&lt;=",PD$3),Movimientos!$C$4:$C$481,"&gt;0")+SUMIFS(Movimientos!$C$4:$C$481,Movimientos!$A$4:$A$481,$A58,Movimientos!$D$4:$D$481,CONCATENATE("&lt;",PD$3),Movimientos!$C$4:$C$481,"&lt;0")</f>
        <v>3</v>
      </c>
      <c r="PE58" s="5">
        <f ca="1">SUMIFS(Movimientos!$C$4:$C$481,Movimientos!$A$4:$A$481,$A58,Movimientos!$D$4:$D$481,CONCATENATE("&lt;=",PE$3),Movimientos!$C$4:$C$481,"&gt;0")+SUMIFS(Movimientos!$C$4:$C$481,Movimientos!$A$4:$A$481,$A58,Movimientos!$D$4:$D$481,CONCATENATE("&lt;",PE$3),Movimientos!$C$4:$C$481,"&lt;0")</f>
        <v>3</v>
      </c>
      <c r="PF58" s="5">
        <f ca="1">SUMIFS(Movimientos!$C$4:$C$481,Movimientos!$A$4:$A$481,$A58,Movimientos!$D$4:$D$481,CONCATENATE("&lt;=",PF$3),Movimientos!$C$4:$C$481,"&gt;0")+SUMIFS(Movimientos!$C$4:$C$481,Movimientos!$A$4:$A$481,$A58,Movimientos!$D$4:$D$481,CONCATENATE("&lt;",PF$3),Movimientos!$C$4:$C$481,"&lt;0")</f>
        <v>3</v>
      </c>
      <c r="PG58" s="5">
        <f ca="1">SUMIFS(Movimientos!$C$4:$C$481,Movimientos!$A$4:$A$481,$A58,Movimientos!$D$4:$D$481,CONCATENATE("&lt;=",PG$3),Movimientos!$C$4:$C$481,"&gt;0")+SUMIFS(Movimientos!$C$4:$C$481,Movimientos!$A$4:$A$481,$A58,Movimientos!$D$4:$D$481,CONCATENATE("&lt;",PG$3),Movimientos!$C$4:$C$481,"&lt;0")</f>
        <v>3</v>
      </c>
      <c r="PH58" s="5">
        <f ca="1">SUMIFS(Movimientos!$C$4:$C$481,Movimientos!$A$4:$A$481,$A58,Movimientos!$D$4:$D$481,CONCATENATE("&lt;=",PH$3),Movimientos!$C$4:$C$481,"&gt;0")+SUMIFS(Movimientos!$C$4:$C$481,Movimientos!$A$4:$A$481,$A58,Movimientos!$D$4:$D$481,CONCATENATE("&lt;",PH$3),Movimientos!$C$4:$C$481,"&lt;0")</f>
        <v>3</v>
      </c>
      <c r="PI58" s="5">
        <f ca="1">SUMIFS(Movimientos!$C$4:$C$481,Movimientos!$A$4:$A$481,$A58,Movimientos!$D$4:$D$481,CONCATENATE("&lt;=",PI$3),Movimientos!$C$4:$C$481,"&gt;0")+SUMIFS(Movimientos!$C$4:$C$481,Movimientos!$A$4:$A$481,$A58,Movimientos!$D$4:$D$481,CONCATENATE("&lt;",PI$3),Movimientos!$C$4:$C$481,"&lt;0")</f>
        <v>3</v>
      </c>
      <c r="PJ58" s="5">
        <f ca="1">SUMIFS(Movimientos!$C$4:$C$481,Movimientos!$A$4:$A$481,$A58,Movimientos!$D$4:$D$481,CONCATENATE("&lt;=",PJ$3),Movimientos!$C$4:$C$481,"&gt;0")+SUMIFS(Movimientos!$C$4:$C$481,Movimientos!$A$4:$A$481,$A58,Movimientos!$D$4:$D$481,CONCATENATE("&lt;",PJ$3),Movimientos!$C$4:$C$481,"&lt;0")</f>
        <v>3</v>
      </c>
      <c r="PK58" s="5">
        <f ca="1">SUMIFS(Movimientos!$C$4:$C$481,Movimientos!$A$4:$A$481,$A58,Movimientos!$D$4:$D$481,CONCATENATE("&lt;=",PK$3),Movimientos!$C$4:$C$481,"&gt;0")+SUMIFS(Movimientos!$C$4:$C$481,Movimientos!$A$4:$A$481,$A58,Movimientos!$D$4:$D$481,CONCATENATE("&lt;",PK$3),Movimientos!$C$4:$C$481,"&lt;0")</f>
        <v>3</v>
      </c>
      <c r="PL58" s="5">
        <f ca="1">SUMIFS(Movimientos!$C$4:$C$481,Movimientos!$A$4:$A$481,$A58,Movimientos!$D$4:$D$481,CONCATENATE("&lt;=",PL$3),Movimientos!$C$4:$C$481,"&gt;0")+SUMIFS(Movimientos!$C$4:$C$481,Movimientos!$A$4:$A$481,$A58,Movimientos!$D$4:$D$481,CONCATENATE("&lt;",PL$3),Movimientos!$C$4:$C$481,"&lt;0")</f>
        <v>3</v>
      </c>
      <c r="PM58" s="5">
        <f ca="1">SUMIFS(Movimientos!$C$4:$C$481,Movimientos!$A$4:$A$481,$A58,Movimientos!$D$4:$D$481,CONCATENATE("&lt;=",PM$3),Movimientos!$C$4:$C$481,"&gt;0")+SUMIFS(Movimientos!$C$4:$C$481,Movimientos!$A$4:$A$481,$A58,Movimientos!$D$4:$D$481,CONCATENATE("&lt;",PM$3),Movimientos!$C$4:$C$481,"&lt;0")</f>
        <v>3</v>
      </c>
      <c r="PN58" s="5">
        <f ca="1">SUMIFS(Movimientos!$C$4:$C$481,Movimientos!$A$4:$A$481,$A58,Movimientos!$D$4:$D$481,CONCATENATE("&lt;=",PN$3),Movimientos!$C$4:$C$481,"&gt;0")+SUMIFS(Movimientos!$C$4:$C$481,Movimientos!$A$4:$A$481,$A58,Movimientos!$D$4:$D$481,CONCATENATE("&lt;",PN$3),Movimientos!$C$4:$C$481,"&lt;0")</f>
        <v>3</v>
      </c>
      <c r="PO58" s="5">
        <f ca="1">SUMIFS(Movimientos!$C$4:$C$481,Movimientos!$A$4:$A$481,$A58,Movimientos!$D$4:$D$481,CONCATENATE("&lt;=",PO$3),Movimientos!$C$4:$C$481,"&gt;0")+SUMIFS(Movimientos!$C$4:$C$481,Movimientos!$A$4:$A$481,$A58,Movimientos!$D$4:$D$481,CONCATENATE("&lt;",PO$3),Movimientos!$C$4:$C$481,"&lt;0")</f>
        <v>3</v>
      </c>
      <c r="PP58" s="5">
        <f ca="1">SUMIFS(Movimientos!$C$4:$C$481,Movimientos!$A$4:$A$481,$A58,Movimientos!$D$4:$D$481,CONCATENATE("&lt;=",PP$3),Movimientos!$C$4:$C$481,"&gt;0")+SUMIFS(Movimientos!$C$4:$C$481,Movimientos!$A$4:$A$481,$A58,Movimientos!$D$4:$D$481,CONCATENATE("&lt;",PP$3),Movimientos!$C$4:$C$481,"&lt;0")</f>
        <v>3</v>
      </c>
      <c r="PQ58" s="5">
        <f ca="1">SUMIFS(Movimientos!$C$4:$C$481,Movimientos!$A$4:$A$481,$A58,Movimientos!$D$4:$D$481,CONCATENATE("&lt;=",PQ$3),Movimientos!$C$4:$C$481,"&gt;0")+SUMIFS(Movimientos!$C$4:$C$481,Movimientos!$A$4:$A$481,$A58,Movimientos!$D$4:$D$481,CONCATENATE("&lt;",PQ$3),Movimientos!$C$4:$C$481,"&lt;0")</f>
        <v>3</v>
      </c>
      <c r="PR58" s="5">
        <f ca="1">SUMIFS(Movimientos!$C$4:$C$481,Movimientos!$A$4:$A$481,$A58,Movimientos!$D$4:$D$481,CONCATENATE("&lt;=",PR$3),Movimientos!$C$4:$C$481,"&gt;0")+SUMIFS(Movimientos!$C$4:$C$481,Movimientos!$A$4:$A$481,$A58,Movimientos!$D$4:$D$481,CONCATENATE("&lt;",PR$3),Movimientos!$C$4:$C$481,"&lt;0")</f>
        <v>3</v>
      </c>
      <c r="PS58" s="5">
        <f ca="1">SUMIFS(Movimientos!$C$4:$C$481,Movimientos!$A$4:$A$481,$A58,Movimientos!$D$4:$D$481,CONCATENATE("&lt;=",PS$3),Movimientos!$C$4:$C$481,"&gt;0")+SUMIFS(Movimientos!$C$4:$C$481,Movimientos!$A$4:$A$481,$A58,Movimientos!$D$4:$D$481,CONCATENATE("&lt;",PS$3),Movimientos!$C$4:$C$481,"&lt;0")</f>
        <v>3</v>
      </c>
      <c r="PT58" s="5">
        <f ca="1">SUMIFS(Movimientos!$C$4:$C$481,Movimientos!$A$4:$A$481,$A58,Movimientos!$D$4:$D$481,CONCATENATE("&lt;=",PT$3),Movimientos!$C$4:$C$481,"&gt;0")+SUMIFS(Movimientos!$C$4:$C$481,Movimientos!$A$4:$A$481,$A58,Movimientos!$D$4:$D$481,CONCATENATE("&lt;",PT$3),Movimientos!$C$4:$C$481,"&lt;0")</f>
        <v>3</v>
      </c>
      <c r="PU58" s="5">
        <f ca="1">SUMIFS(Movimientos!$C$4:$C$481,Movimientos!$A$4:$A$481,$A58,Movimientos!$D$4:$D$481,CONCATENATE("&lt;=",PU$3),Movimientos!$C$4:$C$481,"&gt;0")+SUMIFS(Movimientos!$C$4:$C$481,Movimientos!$A$4:$A$481,$A58,Movimientos!$D$4:$D$481,CONCATENATE("&lt;",PU$3),Movimientos!$C$4:$C$481,"&lt;0")</f>
        <v>3</v>
      </c>
      <c r="PV58" s="5">
        <f ca="1">SUMIFS(Movimientos!$C$4:$C$481,Movimientos!$A$4:$A$481,$A58,Movimientos!$D$4:$D$481,CONCATENATE("&lt;=",PV$3),Movimientos!$C$4:$C$481,"&gt;0")+SUMIFS(Movimientos!$C$4:$C$481,Movimientos!$A$4:$A$481,$A58,Movimientos!$D$4:$D$481,CONCATENATE("&lt;",PV$3),Movimientos!$C$4:$C$481,"&lt;0")</f>
        <v>3</v>
      </c>
      <c r="PW58" s="5">
        <f ca="1">SUMIFS(Movimientos!$C$4:$C$481,Movimientos!$A$4:$A$481,$A58,Movimientos!$D$4:$D$481,CONCATENATE("&lt;=",PW$3),Movimientos!$C$4:$C$481,"&gt;0")+SUMIFS(Movimientos!$C$4:$C$481,Movimientos!$A$4:$A$481,$A58,Movimientos!$D$4:$D$481,CONCATENATE("&lt;",PW$3),Movimientos!$C$4:$C$481,"&lt;0")</f>
        <v>3</v>
      </c>
      <c r="PX58" s="5">
        <f ca="1">SUMIFS(Movimientos!$C$4:$C$481,Movimientos!$A$4:$A$481,$A58,Movimientos!$D$4:$D$481,CONCATENATE("&lt;=",PX$3),Movimientos!$C$4:$C$481,"&gt;0")+SUMIFS(Movimientos!$C$4:$C$481,Movimientos!$A$4:$A$481,$A58,Movimientos!$D$4:$D$481,CONCATENATE("&lt;",PX$3),Movimientos!$C$4:$C$481,"&lt;0")</f>
        <v>3</v>
      </c>
      <c r="PY58" s="5">
        <f ca="1">SUMIFS(Movimientos!$C$4:$C$481,Movimientos!$A$4:$A$481,$A58,Movimientos!$D$4:$D$481,CONCATENATE("&lt;=",PY$3),Movimientos!$C$4:$C$481,"&gt;0")+SUMIFS(Movimientos!$C$4:$C$481,Movimientos!$A$4:$A$481,$A58,Movimientos!$D$4:$D$481,CONCATENATE("&lt;",PY$3),Movimientos!$C$4:$C$481,"&lt;0")</f>
        <v>3</v>
      </c>
      <c r="PZ58" s="5">
        <f ca="1">SUMIFS(Movimientos!$C$4:$C$481,Movimientos!$A$4:$A$481,$A58,Movimientos!$D$4:$D$481,CONCATENATE("&lt;=",PZ$3),Movimientos!$C$4:$C$481,"&gt;0")+SUMIFS(Movimientos!$C$4:$C$481,Movimientos!$A$4:$A$481,$A58,Movimientos!$D$4:$D$481,CONCATENATE("&lt;",PZ$3),Movimientos!$C$4:$C$481,"&lt;0")</f>
        <v>3</v>
      </c>
      <c r="QA58" s="5">
        <f ca="1">SUMIFS(Movimientos!$C$4:$C$481,Movimientos!$A$4:$A$481,$A58,Movimientos!$D$4:$D$481,CONCATENATE("&lt;=",QA$3),Movimientos!$C$4:$C$481,"&gt;0")+SUMIFS(Movimientos!$C$4:$C$481,Movimientos!$A$4:$A$481,$A58,Movimientos!$D$4:$D$481,CONCATENATE("&lt;",QA$3),Movimientos!$C$4:$C$481,"&lt;0")</f>
        <v>3</v>
      </c>
      <c r="QB58" s="5">
        <f ca="1">SUMIFS(Movimientos!$C$4:$C$481,Movimientos!$A$4:$A$481,$A58,Movimientos!$D$4:$D$481,CONCATENATE("&lt;=",QB$3),Movimientos!$C$4:$C$481,"&gt;0")+SUMIFS(Movimientos!$C$4:$C$481,Movimientos!$A$4:$A$481,$A58,Movimientos!$D$4:$D$481,CONCATENATE("&lt;",QB$3),Movimientos!$C$4:$C$481,"&lt;0")</f>
        <v>3</v>
      </c>
      <c r="QC58" s="5">
        <f ca="1">SUMIFS(Movimientos!$C$4:$C$481,Movimientos!$A$4:$A$481,$A58,Movimientos!$D$4:$D$481,CONCATENATE("&lt;=",QC$3),Movimientos!$C$4:$C$481,"&gt;0")+SUMIFS(Movimientos!$C$4:$C$481,Movimientos!$A$4:$A$481,$A58,Movimientos!$D$4:$D$481,CONCATENATE("&lt;",QC$3),Movimientos!$C$4:$C$481,"&lt;0")</f>
        <v>3</v>
      </c>
      <c r="QD58" s="5">
        <f ca="1">SUMIFS(Movimientos!$C$4:$C$481,Movimientos!$A$4:$A$481,$A58,Movimientos!$D$4:$D$481,CONCATENATE("&lt;=",QD$3),Movimientos!$C$4:$C$481,"&gt;0")+SUMIFS(Movimientos!$C$4:$C$481,Movimientos!$A$4:$A$481,$A58,Movimientos!$D$4:$D$481,CONCATENATE("&lt;",QD$3),Movimientos!$C$4:$C$481,"&lt;0")</f>
        <v>3</v>
      </c>
      <c r="QE58" s="5">
        <f ca="1">SUMIFS(Movimientos!$C$4:$C$481,Movimientos!$A$4:$A$481,$A58,Movimientos!$D$4:$D$481,CONCATENATE("&lt;=",QE$3),Movimientos!$C$4:$C$481,"&gt;0")+SUMIFS(Movimientos!$C$4:$C$481,Movimientos!$A$4:$A$481,$A58,Movimientos!$D$4:$D$481,CONCATENATE("&lt;",QE$3),Movimientos!$C$4:$C$481,"&lt;0")</f>
        <v>3</v>
      </c>
      <c r="QF58" s="5">
        <f ca="1">SUMIFS(Movimientos!$C$4:$C$481,Movimientos!$A$4:$A$481,$A58,Movimientos!$D$4:$D$481,CONCATENATE("&lt;=",QF$3),Movimientos!$C$4:$C$481,"&gt;0")+SUMIFS(Movimientos!$C$4:$C$481,Movimientos!$A$4:$A$481,$A58,Movimientos!$D$4:$D$481,CONCATENATE("&lt;",QF$3),Movimientos!$C$4:$C$481,"&lt;0")</f>
        <v>3</v>
      </c>
      <c r="QG58" s="5">
        <f ca="1">SUMIFS(Movimientos!$C$4:$C$481,Movimientos!$A$4:$A$481,$A58,Movimientos!$D$4:$D$481,CONCATENATE("&lt;=",QG$3),Movimientos!$C$4:$C$481,"&gt;0")+SUMIFS(Movimientos!$C$4:$C$481,Movimientos!$A$4:$A$481,$A58,Movimientos!$D$4:$D$481,CONCATENATE("&lt;",QG$3),Movimientos!$C$4:$C$481,"&lt;0")</f>
        <v>3</v>
      </c>
      <c r="QH58" s="5">
        <f ca="1">SUMIFS(Movimientos!$C$4:$C$481,Movimientos!$A$4:$A$481,$A58,Movimientos!$D$4:$D$481,CONCATENATE("&lt;=",QH$3),Movimientos!$C$4:$C$481,"&gt;0")+SUMIFS(Movimientos!$C$4:$C$481,Movimientos!$A$4:$A$481,$A58,Movimientos!$D$4:$D$481,CONCATENATE("&lt;",QH$3),Movimientos!$C$4:$C$481,"&lt;0")</f>
        <v>3</v>
      </c>
      <c r="QI58" s="5">
        <f ca="1">SUMIFS(Movimientos!$C$4:$C$481,Movimientos!$A$4:$A$481,$A58,Movimientos!$D$4:$D$481,CONCATENATE("&lt;=",QI$3),Movimientos!$C$4:$C$481,"&gt;0")+SUMIFS(Movimientos!$C$4:$C$481,Movimientos!$A$4:$A$481,$A58,Movimientos!$D$4:$D$481,CONCATENATE("&lt;",QI$3),Movimientos!$C$4:$C$481,"&lt;0")</f>
        <v>3</v>
      </c>
      <c r="QJ58" s="5">
        <f ca="1">SUMIFS(Movimientos!$C$4:$C$481,Movimientos!$A$4:$A$481,$A58,Movimientos!$D$4:$D$481,CONCATENATE("&lt;=",QJ$3),Movimientos!$C$4:$C$481,"&gt;0")+SUMIFS(Movimientos!$C$4:$C$481,Movimientos!$A$4:$A$481,$A58,Movimientos!$D$4:$D$481,CONCATENATE("&lt;",QJ$3),Movimientos!$C$4:$C$481,"&lt;0")</f>
        <v>3</v>
      </c>
      <c r="QK58" s="5">
        <f ca="1">SUMIFS(Movimientos!$C$4:$C$481,Movimientos!$A$4:$A$481,$A58,Movimientos!$D$4:$D$481,CONCATENATE("&lt;=",QK$3),Movimientos!$C$4:$C$481,"&gt;0")+SUMIFS(Movimientos!$C$4:$C$481,Movimientos!$A$4:$A$481,$A58,Movimientos!$D$4:$D$481,CONCATENATE("&lt;",QK$3),Movimientos!$C$4:$C$481,"&lt;0")</f>
        <v>3</v>
      </c>
      <c r="QL58" s="5">
        <f ca="1">SUMIFS(Movimientos!$C$4:$C$481,Movimientos!$A$4:$A$481,$A58,Movimientos!$D$4:$D$481,CONCATENATE("&lt;=",QL$3),Movimientos!$C$4:$C$481,"&gt;0")+SUMIFS(Movimientos!$C$4:$C$481,Movimientos!$A$4:$A$481,$A58,Movimientos!$D$4:$D$481,CONCATENATE("&lt;",QL$3),Movimientos!$C$4:$C$481,"&lt;0")</f>
        <v>3</v>
      </c>
      <c r="QM58" s="5">
        <f ca="1">SUMIFS(Movimientos!$C$4:$C$481,Movimientos!$A$4:$A$481,$A58,Movimientos!$D$4:$D$481,CONCATENATE("&lt;=",QM$3),Movimientos!$C$4:$C$481,"&gt;0")+SUMIFS(Movimientos!$C$4:$C$481,Movimientos!$A$4:$A$481,$A58,Movimientos!$D$4:$D$481,CONCATENATE("&lt;",QM$3),Movimientos!$C$4:$C$481,"&lt;0")</f>
        <v>3</v>
      </c>
      <c r="QN58" s="5">
        <f ca="1">SUMIFS(Movimientos!$C$4:$C$481,Movimientos!$A$4:$A$481,$A58,Movimientos!$D$4:$D$481,CONCATENATE("&lt;=",QN$3),Movimientos!$C$4:$C$481,"&gt;0")+SUMIFS(Movimientos!$C$4:$C$481,Movimientos!$A$4:$A$481,$A58,Movimientos!$D$4:$D$481,CONCATENATE("&lt;",QN$3),Movimientos!$C$4:$C$481,"&lt;0")</f>
        <v>3</v>
      </c>
      <c r="QO58" s="5">
        <f ca="1">SUMIFS(Movimientos!$C$4:$C$481,Movimientos!$A$4:$A$481,$A58,Movimientos!$D$4:$D$481,CONCATENATE("&lt;=",QO$3),Movimientos!$C$4:$C$481,"&gt;0")+SUMIFS(Movimientos!$C$4:$C$481,Movimientos!$A$4:$A$481,$A58,Movimientos!$D$4:$D$481,CONCATENATE("&lt;",QO$3),Movimientos!$C$4:$C$481,"&lt;0")</f>
        <v>3</v>
      </c>
      <c r="QP58" s="5">
        <f ca="1">SUMIFS(Movimientos!$C$4:$C$481,Movimientos!$A$4:$A$481,$A58,Movimientos!$D$4:$D$481,CONCATENATE("&lt;=",QP$3),Movimientos!$C$4:$C$481,"&gt;0")+SUMIFS(Movimientos!$C$4:$C$481,Movimientos!$A$4:$A$481,$A58,Movimientos!$D$4:$D$481,CONCATENATE("&lt;",QP$3),Movimientos!$C$4:$C$481,"&lt;0")</f>
        <v>3</v>
      </c>
      <c r="QQ58" s="5">
        <f ca="1">SUMIFS(Movimientos!$C$4:$C$481,Movimientos!$A$4:$A$481,$A58,Movimientos!$D$4:$D$481,CONCATENATE("&lt;=",QQ$3),Movimientos!$C$4:$C$481,"&gt;0")+SUMIFS(Movimientos!$C$4:$C$481,Movimientos!$A$4:$A$481,$A58,Movimientos!$D$4:$D$481,CONCATENATE("&lt;",QQ$3),Movimientos!$C$4:$C$481,"&lt;0")</f>
        <v>3</v>
      </c>
      <c r="QR58" s="5">
        <f ca="1">SUMIFS(Movimientos!$C$4:$C$481,Movimientos!$A$4:$A$481,$A58,Movimientos!$D$4:$D$481,CONCATENATE("&lt;=",QR$3),Movimientos!$C$4:$C$481,"&gt;0")+SUMIFS(Movimientos!$C$4:$C$481,Movimientos!$A$4:$A$481,$A58,Movimientos!$D$4:$D$481,CONCATENATE("&lt;",QR$3),Movimientos!$C$4:$C$481,"&lt;0")</f>
        <v>3</v>
      </c>
      <c r="QS58" s="5">
        <f ca="1">SUMIFS(Movimientos!$C$4:$C$481,Movimientos!$A$4:$A$481,$A58,Movimientos!$D$4:$D$481,CONCATENATE("&lt;=",QS$3),Movimientos!$C$4:$C$481,"&gt;0")+SUMIFS(Movimientos!$C$4:$C$481,Movimientos!$A$4:$A$481,$A58,Movimientos!$D$4:$D$481,CONCATENATE("&lt;",QS$3),Movimientos!$C$4:$C$481,"&lt;0")</f>
        <v>3</v>
      </c>
      <c r="QT58" s="5">
        <f ca="1">SUMIFS(Movimientos!$C$4:$C$481,Movimientos!$A$4:$A$481,$A58,Movimientos!$D$4:$D$481,CONCATENATE("&lt;=",QT$3),Movimientos!$C$4:$C$481,"&gt;0")+SUMIFS(Movimientos!$C$4:$C$481,Movimientos!$A$4:$A$481,$A58,Movimientos!$D$4:$D$481,CONCATENATE("&lt;",QT$3),Movimientos!$C$4:$C$481,"&lt;0")</f>
        <v>3</v>
      </c>
      <c r="QU58" s="5">
        <f ca="1">SUMIFS(Movimientos!$C$4:$C$481,Movimientos!$A$4:$A$481,$A58,Movimientos!$D$4:$D$481,CONCATENATE("&lt;=",QU$3),Movimientos!$C$4:$C$481,"&gt;0")+SUMIFS(Movimientos!$C$4:$C$481,Movimientos!$A$4:$A$481,$A58,Movimientos!$D$4:$D$481,CONCATENATE("&lt;",QU$3),Movimientos!$C$4:$C$481,"&lt;0")</f>
        <v>3</v>
      </c>
      <c r="QV58" s="5">
        <f ca="1">SUMIFS(Movimientos!$C$4:$C$481,Movimientos!$A$4:$A$481,$A58,Movimientos!$D$4:$D$481,CONCATENATE("&lt;=",QV$3),Movimientos!$C$4:$C$481,"&gt;0")+SUMIFS(Movimientos!$C$4:$C$481,Movimientos!$A$4:$A$481,$A58,Movimientos!$D$4:$D$481,CONCATENATE("&lt;",QV$3),Movimientos!$C$4:$C$481,"&lt;0")</f>
        <v>3</v>
      </c>
      <c r="QW58" s="5">
        <f ca="1">SUMIFS(Movimientos!$C$4:$C$481,Movimientos!$A$4:$A$481,$A58,Movimientos!$D$4:$D$481,CONCATENATE("&lt;=",QW$3),Movimientos!$C$4:$C$481,"&gt;0")+SUMIFS(Movimientos!$C$4:$C$481,Movimientos!$A$4:$A$481,$A58,Movimientos!$D$4:$D$481,CONCATENATE("&lt;",QW$3),Movimientos!$C$4:$C$481,"&lt;0")</f>
        <v>3</v>
      </c>
      <c r="QX58" s="5">
        <f ca="1">SUMIFS(Movimientos!$C$4:$C$481,Movimientos!$A$4:$A$481,$A58,Movimientos!$D$4:$D$481,CONCATENATE("&lt;=",QX$3),Movimientos!$C$4:$C$481,"&gt;0")+SUMIFS(Movimientos!$C$4:$C$481,Movimientos!$A$4:$A$481,$A58,Movimientos!$D$4:$D$481,CONCATENATE("&lt;",QX$3),Movimientos!$C$4:$C$481,"&lt;0")</f>
        <v>3</v>
      </c>
      <c r="QY58" s="5">
        <f ca="1">SUMIFS(Movimientos!$C$4:$C$481,Movimientos!$A$4:$A$481,$A58,Movimientos!$D$4:$D$481,CONCATENATE("&lt;=",QY$3),Movimientos!$C$4:$C$481,"&gt;0")+SUMIFS(Movimientos!$C$4:$C$481,Movimientos!$A$4:$A$481,$A58,Movimientos!$D$4:$D$481,CONCATENATE("&lt;",QY$3),Movimientos!$C$4:$C$481,"&lt;0")</f>
        <v>3</v>
      </c>
      <c r="QZ58" s="5">
        <f ca="1">SUMIFS(Movimientos!$C$4:$C$481,Movimientos!$A$4:$A$481,$A58,Movimientos!$D$4:$D$481,CONCATENATE("&lt;=",QZ$3),Movimientos!$C$4:$C$481,"&gt;0")+SUMIFS(Movimientos!$C$4:$C$481,Movimientos!$A$4:$A$481,$A58,Movimientos!$D$4:$D$481,CONCATENATE("&lt;",QZ$3),Movimientos!$C$4:$C$481,"&lt;0")</f>
        <v>3</v>
      </c>
      <c r="RA58" s="5">
        <f ca="1">SUMIFS(Movimientos!$C$4:$C$481,Movimientos!$A$4:$A$481,$A58,Movimientos!$D$4:$D$481,CONCATENATE("&lt;=",RA$3),Movimientos!$C$4:$C$481,"&gt;0")+SUMIFS(Movimientos!$C$4:$C$481,Movimientos!$A$4:$A$481,$A58,Movimientos!$D$4:$D$481,CONCATENATE("&lt;",RA$3),Movimientos!$C$4:$C$481,"&lt;0")</f>
        <v>3</v>
      </c>
      <c r="RB58" s="5">
        <f ca="1">SUMIFS(Movimientos!$C$4:$C$481,Movimientos!$A$4:$A$481,$A58,Movimientos!$D$4:$D$481,CONCATENATE("&lt;=",RB$3),Movimientos!$C$4:$C$481,"&gt;0")+SUMIFS(Movimientos!$C$4:$C$481,Movimientos!$A$4:$A$481,$A58,Movimientos!$D$4:$D$481,CONCATENATE("&lt;",RB$3),Movimientos!$C$4:$C$481,"&lt;0")</f>
        <v>3</v>
      </c>
      <c r="RC58" s="5">
        <f ca="1">SUMIFS(Movimientos!$C$4:$C$481,Movimientos!$A$4:$A$481,$A58,Movimientos!$D$4:$D$481,CONCATENATE("&lt;=",RC$3),Movimientos!$C$4:$C$481,"&gt;0")+SUMIFS(Movimientos!$C$4:$C$481,Movimientos!$A$4:$A$481,$A58,Movimientos!$D$4:$D$481,CONCATENATE("&lt;",RC$3),Movimientos!$C$4:$C$481,"&lt;0")</f>
        <v>3</v>
      </c>
      <c r="RD58" s="5">
        <f ca="1">SUMIFS(Movimientos!$C$4:$C$481,Movimientos!$A$4:$A$481,$A58,Movimientos!$D$4:$D$481,CONCATENATE("&lt;=",RD$3),Movimientos!$C$4:$C$481,"&gt;0")+SUMIFS(Movimientos!$C$4:$C$481,Movimientos!$A$4:$A$481,$A58,Movimientos!$D$4:$D$481,CONCATENATE("&lt;",RD$3),Movimientos!$C$4:$C$481,"&lt;0")</f>
        <v>3</v>
      </c>
      <c r="RE58" s="5">
        <f ca="1">SUMIFS(Movimientos!$C$4:$C$481,Movimientos!$A$4:$A$481,$A58,Movimientos!$D$4:$D$481,CONCATENATE("&lt;=",RE$3),Movimientos!$C$4:$C$481,"&gt;0")+SUMIFS(Movimientos!$C$4:$C$481,Movimientos!$A$4:$A$481,$A58,Movimientos!$D$4:$D$481,CONCATENATE("&lt;",RE$3),Movimientos!$C$4:$C$481,"&lt;0")</f>
        <v>3</v>
      </c>
      <c r="RF58" s="5">
        <f ca="1">SUMIFS(Movimientos!$C$4:$C$481,Movimientos!$A$4:$A$481,$A58,Movimientos!$D$4:$D$481,CONCATENATE("&lt;=",RF$3),Movimientos!$C$4:$C$481,"&gt;0")+SUMIFS(Movimientos!$C$4:$C$481,Movimientos!$A$4:$A$481,$A58,Movimientos!$D$4:$D$481,CONCATENATE("&lt;",RF$3),Movimientos!$C$4:$C$481,"&lt;0")</f>
        <v>3</v>
      </c>
      <c r="RG58" s="5">
        <f ca="1">SUMIFS(Movimientos!$C$4:$C$481,Movimientos!$A$4:$A$481,$A58,Movimientos!$D$4:$D$481,CONCATENATE("&lt;=",RG$3),Movimientos!$C$4:$C$481,"&gt;0")+SUMIFS(Movimientos!$C$4:$C$481,Movimientos!$A$4:$A$481,$A58,Movimientos!$D$4:$D$481,CONCATENATE("&lt;",RG$3),Movimientos!$C$4:$C$481,"&lt;0")</f>
        <v>3</v>
      </c>
      <c r="RH58" s="5">
        <f ca="1">SUMIFS(Movimientos!$C$4:$C$481,Movimientos!$A$4:$A$481,$A58,Movimientos!$D$4:$D$481,CONCATENATE("&lt;=",RH$3),Movimientos!$C$4:$C$481,"&gt;0")+SUMIFS(Movimientos!$C$4:$C$481,Movimientos!$A$4:$A$481,$A58,Movimientos!$D$4:$D$481,CONCATENATE("&lt;",RH$3),Movimientos!$C$4:$C$481,"&lt;0")</f>
        <v>3</v>
      </c>
      <c r="RI58" s="5">
        <f ca="1">SUMIFS(Movimientos!$C$4:$C$481,Movimientos!$A$4:$A$481,$A58,Movimientos!$D$4:$D$481,CONCATENATE("&lt;=",RI$3),Movimientos!$C$4:$C$481,"&gt;0")+SUMIFS(Movimientos!$C$4:$C$481,Movimientos!$A$4:$A$481,$A58,Movimientos!$D$4:$D$481,CONCATENATE("&lt;",RI$3),Movimientos!$C$4:$C$481,"&lt;0")</f>
        <v>3</v>
      </c>
      <c r="RJ58" s="5">
        <f ca="1">SUMIFS(Movimientos!$C$4:$C$481,Movimientos!$A$4:$A$481,$A58,Movimientos!$D$4:$D$481,CONCATENATE("&lt;=",RJ$3),Movimientos!$C$4:$C$481,"&gt;0")+SUMIFS(Movimientos!$C$4:$C$481,Movimientos!$A$4:$A$481,$A58,Movimientos!$D$4:$D$481,CONCATENATE("&lt;",RJ$3),Movimientos!$C$4:$C$481,"&lt;0")</f>
        <v>3</v>
      </c>
      <c r="RK58" s="5">
        <f ca="1">SUMIFS(Movimientos!$C$4:$C$481,Movimientos!$A$4:$A$481,$A58,Movimientos!$D$4:$D$481,CONCATENATE("&lt;=",RK$3),Movimientos!$C$4:$C$481,"&gt;0")+SUMIFS(Movimientos!$C$4:$C$481,Movimientos!$A$4:$A$481,$A58,Movimientos!$D$4:$D$481,CONCATENATE("&lt;",RK$3),Movimientos!$C$4:$C$481,"&lt;0")</f>
        <v>3</v>
      </c>
      <c r="RL58" s="5">
        <f ca="1">SUMIFS(Movimientos!$C$4:$C$481,Movimientos!$A$4:$A$481,$A58,Movimientos!$D$4:$D$481,CONCATENATE("&lt;=",RL$3),Movimientos!$C$4:$C$481,"&gt;0")+SUMIFS(Movimientos!$C$4:$C$481,Movimientos!$A$4:$A$481,$A58,Movimientos!$D$4:$D$481,CONCATENATE("&lt;",RL$3),Movimientos!$C$4:$C$481,"&lt;0")</f>
        <v>3</v>
      </c>
      <c r="RM58" s="5">
        <f ca="1">SUMIFS(Movimientos!$C$4:$C$481,Movimientos!$A$4:$A$481,$A58,Movimientos!$D$4:$D$481,CONCATENATE("&lt;=",RM$3),Movimientos!$C$4:$C$481,"&gt;0")+SUMIFS(Movimientos!$C$4:$C$481,Movimientos!$A$4:$A$481,$A58,Movimientos!$D$4:$D$481,CONCATENATE("&lt;",RM$3),Movimientos!$C$4:$C$481,"&lt;0")</f>
        <v>3</v>
      </c>
      <c r="RN58" s="5">
        <f ca="1">SUMIFS(Movimientos!$C$4:$C$481,Movimientos!$A$4:$A$481,$A58,Movimientos!$D$4:$D$481,CONCATENATE("&lt;=",RN$3),Movimientos!$C$4:$C$481,"&gt;0")+SUMIFS(Movimientos!$C$4:$C$481,Movimientos!$A$4:$A$481,$A58,Movimientos!$D$4:$D$481,CONCATENATE("&lt;",RN$3),Movimientos!$C$4:$C$481,"&lt;0")</f>
        <v>3</v>
      </c>
      <c r="RO58" s="5">
        <f ca="1">SUMIFS(Movimientos!$C$4:$C$481,Movimientos!$A$4:$A$481,$A58,Movimientos!$D$4:$D$481,CONCATENATE("&lt;=",RO$3),Movimientos!$C$4:$C$481,"&gt;0")+SUMIFS(Movimientos!$C$4:$C$481,Movimientos!$A$4:$A$481,$A58,Movimientos!$D$4:$D$481,CONCATENATE("&lt;",RO$3),Movimientos!$C$4:$C$481,"&lt;0")</f>
        <v>3</v>
      </c>
      <c r="RP58" s="5">
        <f ca="1">SUMIFS(Movimientos!$C$4:$C$481,Movimientos!$A$4:$A$481,$A58,Movimientos!$D$4:$D$481,CONCATENATE("&lt;=",RP$3),Movimientos!$C$4:$C$481,"&gt;0")+SUMIFS(Movimientos!$C$4:$C$481,Movimientos!$A$4:$A$481,$A58,Movimientos!$D$4:$D$481,CONCATENATE("&lt;",RP$3),Movimientos!$C$4:$C$481,"&lt;0")</f>
        <v>3</v>
      </c>
      <c r="RQ58" s="5">
        <f ca="1">SUMIFS(Movimientos!$C$4:$C$481,Movimientos!$A$4:$A$481,$A58,Movimientos!$D$4:$D$481,CONCATENATE("&lt;=",RQ$3),Movimientos!$C$4:$C$481,"&gt;0")+SUMIFS(Movimientos!$C$4:$C$481,Movimientos!$A$4:$A$481,$A58,Movimientos!$D$4:$D$481,CONCATENATE("&lt;",RQ$3),Movimientos!$C$4:$C$481,"&lt;0")</f>
        <v>3</v>
      </c>
      <c r="RR58" s="5">
        <f ca="1">SUMIFS(Movimientos!$C$4:$C$481,Movimientos!$A$4:$A$481,$A58,Movimientos!$D$4:$D$481,CONCATENATE("&lt;=",RR$3),Movimientos!$C$4:$C$481,"&gt;0")+SUMIFS(Movimientos!$C$4:$C$481,Movimientos!$A$4:$A$481,$A58,Movimientos!$D$4:$D$481,CONCATENATE("&lt;",RR$3),Movimientos!$C$4:$C$481,"&lt;0")</f>
        <v>3</v>
      </c>
      <c r="RS58" s="5">
        <f ca="1">SUMIFS(Movimientos!$C$4:$C$481,Movimientos!$A$4:$A$481,$A58,Movimientos!$D$4:$D$481,CONCATENATE("&lt;=",RS$3),Movimientos!$C$4:$C$481,"&gt;0")+SUMIFS(Movimientos!$C$4:$C$481,Movimientos!$A$4:$A$481,$A58,Movimientos!$D$4:$D$481,CONCATENATE("&lt;",RS$3),Movimientos!$C$4:$C$481,"&lt;0")</f>
        <v>3</v>
      </c>
      <c r="RT58" s="5">
        <f ca="1">SUMIFS(Movimientos!$C$4:$C$481,Movimientos!$A$4:$A$481,$A58,Movimientos!$D$4:$D$481,CONCATENATE("&lt;=",RT$3),Movimientos!$C$4:$C$481,"&gt;0")+SUMIFS(Movimientos!$C$4:$C$481,Movimientos!$A$4:$A$481,$A58,Movimientos!$D$4:$D$481,CONCATENATE("&lt;",RT$3),Movimientos!$C$4:$C$481,"&lt;0")</f>
        <v>3</v>
      </c>
      <c r="RU58" s="5">
        <f ca="1">SUMIFS(Movimientos!$C$4:$C$481,Movimientos!$A$4:$A$481,$A58,Movimientos!$D$4:$D$481,CONCATENATE("&lt;=",RU$3),Movimientos!$C$4:$C$481,"&gt;0")+SUMIFS(Movimientos!$C$4:$C$481,Movimientos!$A$4:$A$481,$A58,Movimientos!$D$4:$D$481,CONCATENATE("&lt;",RU$3),Movimientos!$C$4:$C$481,"&lt;0")</f>
        <v>3</v>
      </c>
      <c r="RV58" s="5">
        <f ca="1">SUMIFS(Movimientos!$C$4:$C$481,Movimientos!$A$4:$A$481,$A58,Movimientos!$D$4:$D$481,CONCATENATE("&lt;=",RV$3),Movimientos!$C$4:$C$481,"&gt;0")+SUMIFS(Movimientos!$C$4:$C$481,Movimientos!$A$4:$A$481,$A58,Movimientos!$D$4:$D$481,CONCATENATE("&lt;",RV$3),Movimientos!$C$4:$C$481,"&lt;0")</f>
        <v>3</v>
      </c>
      <c r="RW58" s="5">
        <f ca="1">SUMIFS(Movimientos!$C$4:$C$481,Movimientos!$A$4:$A$481,$A58,Movimientos!$D$4:$D$481,CONCATENATE("&lt;=",RW$3),Movimientos!$C$4:$C$481,"&gt;0")+SUMIFS(Movimientos!$C$4:$C$481,Movimientos!$A$4:$A$481,$A58,Movimientos!$D$4:$D$481,CONCATENATE("&lt;",RW$3),Movimientos!$C$4:$C$481,"&lt;0")</f>
        <v>3</v>
      </c>
      <c r="RX58" s="5">
        <f ca="1">SUMIFS(Movimientos!$C$4:$C$481,Movimientos!$A$4:$A$481,$A58,Movimientos!$D$4:$D$481,CONCATENATE("&lt;=",RX$3),Movimientos!$C$4:$C$481,"&gt;0")+SUMIFS(Movimientos!$C$4:$C$481,Movimientos!$A$4:$A$481,$A58,Movimientos!$D$4:$D$481,CONCATENATE("&lt;",RX$3),Movimientos!$C$4:$C$481,"&lt;0")</f>
        <v>3</v>
      </c>
      <c r="RY58" s="5">
        <f ca="1">SUMIFS(Movimientos!$C$4:$C$481,Movimientos!$A$4:$A$481,$A58,Movimientos!$D$4:$D$481,CONCATENATE("&lt;=",RY$3),Movimientos!$C$4:$C$481,"&gt;0")+SUMIFS(Movimientos!$C$4:$C$481,Movimientos!$A$4:$A$481,$A58,Movimientos!$D$4:$D$481,CONCATENATE("&lt;",RY$3),Movimientos!$C$4:$C$481,"&lt;0")</f>
        <v>3</v>
      </c>
      <c r="RZ58" s="5">
        <f ca="1">SUMIFS(Movimientos!$C$4:$C$481,Movimientos!$A$4:$A$481,$A58,Movimientos!$D$4:$D$481,CONCATENATE("&lt;=",RZ$3),Movimientos!$C$4:$C$481,"&gt;0")+SUMIFS(Movimientos!$C$4:$C$481,Movimientos!$A$4:$A$481,$A58,Movimientos!$D$4:$D$481,CONCATENATE("&lt;",RZ$3),Movimientos!$C$4:$C$481,"&lt;0")</f>
        <v>3</v>
      </c>
      <c r="SA58" s="5">
        <f ca="1">SUMIFS(Movimientos!$C$4:$C$481,Movimientos!$A$4:$A$481,$A58,Movimientos!$D$4:$D$481,CONCATENATE("&lt;=",SA$3),Movimientos!$C$4:$C$481,"&gt;0")+SUMIFS(Movimientos!$C$4:$C$481,Movimientos!$A$4:$A$481,$A58,Movimientos!$D$4:$D$481,CONCATENATE("&lt;",SA$3),Movimientos!$C$4:$C$481,"&lt;0")</f>
        <v>3</v>
      </c>
      <c r="SB58" s="5">
        <f ca="1">SUMIFS(Movimientos!$C$4:$C$481,Movimientos!$A$4:$A$481,$A58,Movimientos!$D$4:$D$481,CONCATENATE("&lt;=",SB$3),Movimientos!$C$4:$C$481,"&gt;0")+SUMIFS(Movimientos!$C$4:$C$481,Movimientos!$A$4:$A$481,$A58,Movimientos!$D$4:$D$481,CONCATENATE("&lt;",SB$3),Movimientos!$C$4:$C$481,"&lt;0")</f>
        <v>3</v>
      </c>
      <c r="SC58" s="5">
        <f ca="1">SUMIFS(Movimientos!$C$4:$C$481,Movimientos!$A$4:$A$481,$A58,Movimientos!$D$4:$D$481,CONCATENATE("&lt;=",SC$3),Movimientos!$C$4:$C$481,"&gt;0")+SUMIFS(Movimientos!$C$4:$C$481,Movimientos!$A$4:$A$481,$A58,Movimientos!$D$4:$D$481,CONCATENATE("&lt;",SC$3),Movimientos!$C$4:$C$481,"&lt;0")</f>
        <v>3</v>
      </c>
      <c r="SD58" s="5">
        <f ca="1">SUMIFS(Movimientos!$C$4:$C$481,Movimientos!$A$4:$A$481,$A58,Movimientos!$D$4:$D$481,CONCATENATE("&lt;=",SD$3),Movimientos!$C$4:$C$481,"&gt;0")+SUMIFS(Movimientos!$C$4:$C$481,Movimientos!$A$4:$A$481,$A58,Movimientos!$D$4:$D$481,CONCATENATE("&lt;",SD$3),Movimientos!$C$4:$C$481,"&lt;0")</f>
        <v>3</v>
      </c>
      <c r="SE58" s="5">
        <f ca="1">SUMIFS(Movimientos!$C$4:$C$481,Movimientos!$A$4:$A$481,$A58,Movimientos!$D$4:$D$481,CONCATENATE("&lt;=",SE$3),Movimientos!$C$4:$C$481,"&gt;0")+SUMIFS(Movimientos!$C$4:$C$481,Movimientos!$A$4:$A$481,$A58,Movimientos!$D$4:$D$481,CONCATENATE("&lt;",SE$3),Movimientos!$C$4:$C$481,"&lt;0")</f>
        <v>3</v>
      </c>
      <c r="SF58" s="5">
        <f ca="1">SUMIFS(Movimientos!$C$4:$C$481,Movimientos!$A$4:$A$481,$A58,Movimientos!$D$4:$D$481,CONCATENATE("&lt;=",SF$3),Movimientos!$C$4:$C$481,"&gt;0")+SUMIFS(Movimientos!$C$4:$C$481,Movimientos!$A$4:$A$481,$A58,Movimientos!$D$4:$D$481,CONCATENATE("&lt;",SF$3),Movimientos!$C$4:$C$481,"&lt;0")</f>
        <v>3</v>
      </c>
      <c r="SG58" s="5">
        <f ca="1">SUMIFS(Movimientos!$C$4:$C$481,Movimientos!$A$4:$A$481,$A58,Movimientos!$D$4:$D$481,CONCATENATE("&lt;=",SG$3),Movimientos!$C$4:$C$481,"&gt;0")+SUMIFS(Movimientos!$C$4:$C$481,Movimientos!$A$4:$A$481,$A58,Movimientos!$D$4:$D$481,CONCATENATE("&lt;",SG$3),Movimientos!$C$4:$C$481,"&lt;0")</f>
        <v>3</v>
      </c>
      <c r="SH58" s="5">
        <f ca="1">SUMIFS(Movimientos!$C$4:$C$481,Movimientos!$A$4:$A$481,$A58,Movimientos!$D$4:$D$481,CONCATENATE("&lt;=",SH$3),Movimientos!$C$4:$C$481,"&gt;0")+SUMIFS(Movimientos!$C$4:$C$481,Movimientos!$A$4:$A$481,$A58,Movimientos!$D$4:$D$481,CONCATENATE("&lt;",SH$3),Movimientos!$C$4:$C$481,"&lt;0")</f>
        <v>3</v>
      </c>
      <c r="SI58" s="5">
        <f ca="1">SUMIFS(Movimientos!$C$4:$C$481,Movimientos!$A$4:$A$481,$A58,Movimientos!$D$4:$D$481,CONCATENATE("&lt;=",SI$3),Movimientos!$C$4:$C$481,"&gt;0")+SUMIFS(Movimientos!$C$4:$C$481,Movimientos!$A$4:$A$481,$A58,Movimientos!$D$4:$D$481,CONCATENATE("&lt;",SI$3),Movimientos!$C$4:$C$481,"&lt;0")</f>
        <v>3</v>
      </c>
      <c r="SJ58" s="5">
        <f ca="1">SUMIFS(Movimientos!$C$4:$C$481,Movimientos!$A$4:$A$481,$A58,Movimientos!$D$4:$D$481,CONCATENATE("&lt;=",SJ$3),Movimientos!$C$4:$C$481,"&gt;0")+SUMIFS(Movimientos!$C$4:$C$481,Movimientos!$A$4:$A$481,$A58,Movimientos!$D$4:$D$481,CONCATENATE("&lt;",SJ$3),Movimientos!$C$4:$C$481,"&lt;0")</f>
        <v>3</v>
      </c>
      <c r="SK58" s="5">
        <f ca="1">SUMIFS(Movimientos!$C$4:$C$481,Movimientos!$A$4:$A$481,$A58,Movimientos!$D$4:$D$481,CONCATENATE("&lt;=",SK$3),Movimientos!$C$4:$C$481,"&gt;0")+SUMIFS(Movimientos!$C$4:$C$481,Movimientos!$A$4:$A$481,$A58,Movimientos!$D$4:$D$481,CONCATENATE("&lt;",SK$3),Movimientos!$C$4:$C$481,"&lt;0")</f>
        <v>3</v>
      </c>
      <c r="SL58" s="5">
        <f ca="1">SUMIFS(Movimientos!$C$4:$C$481,Movimientos!$A$4:$A$481,$A58,Movimientos!$D$4:$D$481,CONCATENATE("&lt;=",SL$3),Movimientos!$C$4:$C$481,"&gt;0")+SUMIFS(Movimientos!$C$4:$C$481,Movimientos!$A$4:$A$481,$A58,Movimientos!$D$4:$D$481,CONCATENATE("&lt;",SL$3),Movimientos!$C$4:$C$481,"&lt;0")</f>
        <v>3</v>
      </c>
      <c r="SM58" s="5">
        <f ca="1">SUMIFS(Movimientos!$C$4:$C$481,Movimientos!$A$4:$A$481,$A58,Movimientos!$D$4:$D$481,CONCATENATE("&lt;=",SM$3),Movimientos!$C$4:$C$481,"&gt;0")+SUMIFS(Movimientos!$C$4:$C$481,Movimientos!$A$4:$A$481,$A58,Movimientos!$D$4:$D$481,CONCATENATE("&lt;",SM$3),Movimientos!$C$4:$C$481,"&lt;0")</f>
        <v>3</v>
      </c>
      <c r="SN58" s="5">
        <f ca="1">SUMIFS(Movimientos!$C$4:$C$481,Movimientos!$A$4:$A$481,$A58,Movimientos!$D$4:$D$481,CONCATENATE("&lt;=",SN$3),Movimientos!$C$4:$C$481,"&gt;0")+SUMIFS(Movimientos!$C$4:$C$481,Movimientos!$A$4:$A$481,$A58,Movimientos!$D$4:$D$481,CONCATENATE("&lt;",SN$3),Movimientos!$C$4:$C$481,"&lt;0")</f>
        <v>3</v>
      </c>
      <c r="SO58" s="5">
        <f ca="1">SUMIFS(Movimientos!$C$4:$C$481,Movimientos!$A$4:$A$481,$A58,Movimientos!$D$4:$D$481,CONCATENATE("&lt;=",SO$3),Movimientos!$C$4:$C$481,"&gt;0")+SUMIFS(Movimientos!$C$4:$C$481,Movimientos!$A$4:$A$481,$A58,Movimientos!$D$4:$D$481,CONCATENATE("&lt;",SO$3),Movimientos!$C$4:$C$481,"&lt;0")</f>
        <v>3</v>
      </c>
      <c r="SP58" s="5">
        <f ca="1">SUMIFS(Movimientos!$C$4:$C$481,Movimientos!$A$4:$A$481,$A58,Movimientos!$D$4:$D$481,CONCATENATE("&lt;=",SP$3),Movimientos!$C$4:$C$481,"&gt;0")+SUMIFS(Movimientos!$C$4:$C$481,Movimientos!$A$4:$A$481,$A58,Movimientos!$D$4:$D$481,CONCATENATE("&lt;",SP$3),Movimientos!$C$4:$C$481,"&lt;0")</f>
        <v>3</v>
      </c>
      <c r="SQ58" s="5">
        <f ca="1">SUMIFS(Movimientos!$C$4:$C$481,Movimientos!$A$4:$A$481,$A58,Movimientos!$D$4:$D$481,CONCATENATE("&lt;=",SQ$3),Movimientos!$C$4:$C$481,"&gt;0")+SUMIFS(Movimientos!$C$4:$C$481,Movimientos!$A$4:$A$481,$A58,Movimientos!$D$4:$D$481,CONCATENATE("&lt;",SQ$3),Movimientos!$C$4:$C$481,"&lt;0")</f>
        <v>3</v>
      </c>
      <c r="SR58" s="5">
        <f ca="1">SUMIFS(Movimientos!$C$4:$C$481,Movimientos!$A$4:$A$481,$A58,Movimientos!$D$4:$D$481,CONCATENATE("&lt;=",SR$3),Movimientos!$C$4:$C$481,"&gt;0")+SUMIFS(Movimientos!$C$4:$C$481,Movimientos!$A$4:$A$481,$A58,Movimientos!$D$4:$D$481,CONCATENATE("&lt;",SR$3),Movimientos!$C$4:$C$481,"&lt;0")</f>
        <v>3</v>
      </c>
      <c r="SS58" s="5">
        <f ca="1">SUMIFS(Movimientos!$C$4:$C$481,Movimientos!$A$4:$A$481,$A58,Movimientos!$D$4:$D$481,CONCATENATE("&lt;=",SS$3),Movimientos!$C$4:$C$481,"&gt;0")+SUMIFS(Movimientos!$C$4:$C$481,Movimientos!$A$4:$A$481,$A58,Movimientos!$D$4:$D$481,CONCATENATE("&lt;",SS$3),Movimientos!$C$4:$C$481,"&lt;0")</f>
        <v>3</v>
      </c>
      <c r="ST58" s="5">
        <f ca="1">SUMIFS(Movimientos!$C$4:$C$481,Movimientos!$A$4:$A$481,$A58,Movimientos!$D$4:$D$481,CONCATENATE("&lt;=",ST$3),Movimientos!$C$4:$C$481,"&gt;0")+SUMIFS(Movimientos!$C$4:$C$481,Movimientos!$A$4:$A$481,$A58,Movimientos!$D$4:$D$481,CONCATENATE("&lt;",ST$3),Movimientos!$C$4:$C$481,"&lt;0")</f>
        <v>3</v>
      </c>
      <c r="SU58" s="5">
        <f ca="1">SUMIFS(Movimientos!$C$4:$C$481,Movimientos!$A$4:$A$481,$A58,Movimientos!$D$4:$D$481,CONCATENATE("&lt;=",SU$3),Movimientos!$C$4:$C$481,"&gt;0")+SUMIFS(Movimientos!$C$4:$C$481,Movimientos!$A$4:$A$481,$A58,Movimientos!$D$4:$D$481,CONCATENATE("&lt;",SU$3),Movimientos!$C$4:$C$481,"&lt;0")</f>
        <v>3</v>
      </c>
      <c r="SV58" s="5">
        <f ca="1">SUMIFS(Movimientos!$C$4:$C$481,Movimientos!$A$4:$A$481,$A58,Movimientos!$D$4:$D$481,CONCATENATE("&lt;=",SV$3),Movimientos!$C$4:$C$481,"&gt;0")+SUMIFS(Movimientos!$C$4:$C$481,Movimientos!$A$4:$A$481,$A58,Movimientos!$D$4:$D$481,CONCATENATE("&lt;",SV$3),Movimientos!$C$4:$C$481,"&lt;0")</f>
        <v>3</v>
      </c>
      <c r="SW58" s="5">
        <f ca="1">SUMIFS(Movimientos!$C$4:$C$481,Movimientos!$A$4:$A$481,$A58,Movimientos!$D$4:$D$481,CONCATENATE("&lt;=",SW$3),Movimientos!$C$4:$C$481,"&gt;0")+SUMIFS(Movimientos!$C$4:$C$481,Movimientos!$A$4:$A$481,$A58,Movimientos!$D$4:$D$481,CONCATENATE("&lt;",SW$3),Movimientos!$C$4:$C$481,"&lt;0")</f>
        <v>3</v>
      </c>
      <c r="SX58" s="5">
        <f ca="1">SUMIFS(Movimientos!$C$4:$C$481,Movimientos!$A$4:$A$481,$A58,Movimientos!$D$4:$D$481,CONCATENATE("&lt;=",SX$3),Movimientos!$C$4:$C$481,"&gt;0")+SUMIFS(Movimientos!$C$4:$C$481,Movimientos!$A$4:$A$481,$A58,Movimientos!$D$4:$D$481,CONCATENATE("&lt;",SX$3),Movimientos!$C$4:$C$481,"&lt;0")</f>
        <v>3</v>
      </c>
      <c r="SY58" s="5">
        <f ca="1">SUMIFS(Movimientos!$C$4:$C$481,Movimientos!$A$4:$A$481,$A58,Movimientos!$D$4:$D$481,CONCATENATE("&lt;=",SY$3),Movimientos!$C$4:$C$481,"&gt;0")+SUMIFS(Movimientos!$C$4:$C$481,Movimientos!$A$4:$A$481,$A58,Movimientos!$D$4:$D$481,CONCATENATE("&lt;",SY$3),Movimientos!$C$4:$C$481,"&lt;0")</f>
        <v>3</v>
      </c>
      <c r="SZ58" s="5">
        <f ca="1">SUMIFS(Movimientos!$C$4:$C$481,Movimientos!$A$4:$A$481,$A58,Movimientos!$D$4:$D$481,CONCATENATE("&lt;=",SZ$3),Movimientos!$C$4:$C$481,"&gt;0")+SUMIFS(Movimientos!$C$4:$C$481,Movimientos!$A$4:$A$481,$A58,Movimientos!$D$4:$D$481,CONCATENATE("&lt;",SZ$3),Movimientos!$C$4:$C$481,"&lt;0")</f>
        <v>3</v>
      </c>
      <c r="TA58" s="5">
        <f ca="1">SUMIFS(Movimientos!$C$4:$C$481,Movimientos!$A$4:$A$481,$A58,Movimientos!$D$4:$D$481,CONCATENATE("&lt;=",TA$3),Movimientos!$C$4:$C$481,"&gt;0")+SUMIFS(Movimientos!$C$4:$C$481,Movimientos!$A$4:$A$481,$A58,Movimientos!$D$4:$D$481,CONCATENATE("&lt;",TA$3),Movimientos!$C$4:$C$481,"&lt;0")</f>
        <v>3</v>
      </c>
      <c r="TB58" s="5">
        <f ca="1">SUMIFS(Movimientos!$C$4:$C$481,Movimientos!$A$4:$A$481,$A58,Movimientos!$D$4:$D$481,CONCATENATE("&lt;=",TB$3),Movimientos!$C$4:$C$481,"&gt;0")+SUMIFS(Movimientos!$C$4:$C$481,Movimientos!$A$4:$A$481,$A58,Movimientos!$D$4:$D$481,CONCATENATE("&lt;",TB$3),Movimientos!$C$4:$C$481,"&lt;0")</f>
        <v>3</v>
      </c>
      <c r="TC58" s="5">
        <f ca="1">SUMIFS(Movimientos!$C$4:$C$481,Movimientos!$A$4:$A$481,$A58,Movimientos!$D$4:$D$481,CONCATENATE("&lt;=",TC$3),Movimientos!$C$4:$C$481,"&gt;0")+SUMIFS(Movimientos!$C$4:$C$481,Movimientos!$A$4:$A$481,$A58,Movimientos!$D$4:$D$481,CONCATENATE("&lt;",TC$3),Movimientos!$C$4:$C$481,"&lt;0")</f>
        <v>3</v>
      </c>
      <c r="TD58" s="5">
        <f ca="1">SUMIFS(Movimientos!$C$4:$C$481,Movimientos!$A$4:$A$481,$A58,Movimientos!$D$4:$D$481,CONCATENATE("&lt;=",TD$3),Movimientos!$C$4:$C$481,"&gt;0")+SUMIFS(Movimientos!$C$4:$C$481,Movimientos!$A$4:$A$481,$A58,Movimientos!$D$4:$D$481,CONCATENATE("&lt;",TD$3),Movimientos!$C$4:$C$481,"&lt;0")</f>
        <v>3</v>
      </c>
      <c r="TE58" s="5">
        <f ca="1">SUMIFS(Movimientos!$C$4:$C$481,Movimientos!$A$4:$A$481,$A58,Movimientos!$D$4:$D$481,CONCATENATE("&lt;=",TE$3),Movimientos!$C$4:$C$481,"&gt;0")+SUMIFS(Movimientos!$C$4:$C$481,Movimientos!$A$4:$A$481,$A58,Movimientos!$D$4:$D$481,CONCATENATE("&lt;",TE$3),Movimientos!$C$4:$C$481,"&lt;0")</f>
        <v>3</v>
      </c>
    </row>
    <row r="59" spans="1:525" x14ac:dyDescent="0.25">
      <c r="A59" s="4" t="str">
        <f>Resumen!A59</f>
        <v>LU0194438841</v>
      </c>
      <c r="B59" s="4" t="str">
        <f>Resumen!B59</f>
        <v>Parvest Equity Japan Small Cap C H EUR</v>
      </c>
      <c r="C59" s="5">
        <f ca="1">SUMIFS(Movimientos!$C$4:$C$481,Movimientos!$A$4:$A$481,$A59,Movimientos!$D$4:$D$481,CONCATENATE("&lt;=",C$3),Movimientos!$C$4:$C$481,"&gt;0")+SUMIFS(Movimientos!$C$4:$C$481,Movimientos!$A$4:$A$481,$A59,Movimientos!$D$4:$D$481,CONCATENATE("&lt;",C$3),Movimientos!$C$4:$C$481,"&lt;0")</f>
        <v>0</v>
      </c>
      <c r="D59" s="5">
        <f ca="1">SUMIFS(Movimientos!$C$4:$C$481,Movimientos!$A$4:$A$481,$A59,Movimientos!$D$4:$D$481,CONCATENATE("&lt;=",D$3),Movimientos!$C$4:$C$481,"&gt;0")+SUMIFS(Movimientos!$C$4:$C$481,Movimientos!$A$4:$A$481,$A59,Movimientos!$D$4:$D$481,CONCATENATE("&lt;",D$3),Movimientos!$C$4:$C$481,"&lt;0")</f>
        <v>0</v>
      </c>
      <c r="E59" s="5">
        <f ca="1">SUMIFS(Movimientos!$C$4:$C$481,Movimientos!$A$4:$A$481,$A59,Movimientos!$D$4:$D$481,CONCATENATE("&lt;=",E$3),Movimientos!$C$4:$C$481,"&gt;0")+SUMIFS(Movimientos!$C$4:$C$481,Movimientos!$A$4:$A$481,$A59,Movimientos!$D$4:$D$481,CONCATENATE("&lt;",E$3),Movimientos!$C$4:$C$481,"&lt;0")</f>
        <v>0</v>
      </c>
      <c r="F59" s="5">
        <f ca="1">SUMIFS(Movimientos!$C$4:$C$481,Movimientos!$A$4:$A$481,$A59,Movimientos!$D$4:$D$481,CONCATENATE("&lt;=",F$3),Movimientos!$C$4:$C$481,"&gt;0")+SUMIFS(Movimientos!$C$4:$C$481,Movimientos!$A$4:$A$481,$A59,Movimientos!$D$4:$D$481,CONCATENATE("&lt;",F$3),Movimientos!$C$4:$C$481,"&lt;0")</f>
        <v>0</v>
      </c>
      <c r="G59" s="5">
        <f ca="1">SUMIFS(Movimientos!$C$4:$C$481,Movimientos!$A$4:$A$481,$A59,Movimientos!$D$4:$D$481,CONCATENATE("&lt;=",G$3),Movimientos!$C$4:$C$481,"&gt;0")+SUMIFS(Movimientos!$C$4:$C$481,Movimientos!$A$4:$A$481,$A59,Movimientos!$D$4:$D$481,CONCATENATE("&lt;",G$3),Movimientos!$C$4:$C$481,"&lt;0")</f>
        <v>0</v>
      </c>
      <c r="H59" s="5">
        <f ca="1">SUMIFS(Movimientos!$C$4:$C$481,Movimientos!$A$4:$A$481,$A59,Movimientos!$D$4:$D$481,CONCATENATE("&lt;=",H$3),Movimientos!$C$4:$C$481,"&gt;0")+SUMIFS(Movimientos!$C$4:$C$481,Movimientos!$A$4:$A$481,$A59,Movimientos!$D$4:$D$481,CONCATENATE("&lt;",H$3),Movimientos!$C$4:$C$481,"&lt;0")</f>
        <v>0</v>
      </c>
      <c r="I59" s="5">
        <f ca="1">SUMIFS(Movimientos!$C$4:$C$481,Movimientos!$A$4:$A$481,$A59,Movimientos!$D$4:$D$481,CONCATENATE("&lt;=",I$3),Movimientos!$C$4:$C$481,"&gt;0")+SUMIFS(Movimientos!$C$4:$C$481,Movimientos!$A$4:$A$481,$A59,Movimientos!$D$4:$D$481,CONCATENATE("&lt;",I$3),Movimientos!$C$4:$C$481,"&lt;0")</f>
        <v>0</v>
      </c>
      <c r="J59" s="5">
        <f ca="1">SUMIFS(Movimientos!$C$4:$C$481,Movimientos!$A$4:$A$481,$A59,Movimientos!$D$4:$D$481,CONCATENATE("&lt;=",J$3),Movimientos!$C$4:$C$481,"&gt;0")+SUMIFS(Movimientos!$C$4:$C$481,Movimientos!$A$4:$A$481,$A59,Movimientos!$D$4:$D$481,CONCATENATE("&lt;",J$3),Movimientos!$C$4:$C$481,"&lt;0")</f>
        <v>0</v>
      </c>
      <c r="K59" s="5">
        <f ca="1">SUMIFS(Movimientos!$C$4:$C$481,Movimientos!$A$4:$A$481,$A59,Movimientos!$D$4:$D$481,CONCATENATE("&lt;=",K$3),Movimientos!$C$4:$C$481,"&gt;0")+SUMIFS(Movimientos!$C$4:$C$481,Movimientos!$A$4:$A$481,$A59,Movimientos!$D$4:$D$481,CONCATENATE("&lt;",K$3),Movimientos!$C$4:$C$481,"&lt;0")</f>
        <v>0</v>
      </c>
      <c r="L59" s="5">
        <f ca="1">SUMIFS(Movimientos!$C$4:$C$481,Movimientos!$A$4:$A$481,$A59,Movimientos!$D$4:$D$481,CONCATENATE("&lt;=",L$3),Movimientos!$C$4:$C$481,"&gt;0")+SUMIFS(Movimientos!$C$4:$C$481,Movimientos!$A$4:$A$481,$A59,Movimientos!$D$4:$D$481,CONCATENATE("&lt;",L$3),Movimientos!$C$4:$C$481,"&lt;0")</f>
        <v>0</v>
      </c>
      <c r="M59" s="5">
        <f ca="1">SUMIFS(Movimientos!$C$4:$C$481,Movimientos!$A$4:$A$481,$A59,Movimientos!$D$4:$D$481,CONCATENATE("&lt;=",M$3),Movimientos!$C$4:$C$481,"&gt;0")+SUMIFS(Movimientos!$C$4:$C$481,Movimientos!$A$4:$A$481,$A59,Movimientos!$D$4:$D$481,CONCATENATE("&lt;",M$3),Movimientos!$C$4:$C$481,"&lt;0")</f>
        <v>0</v>
      </c>
      <c r="N59" s="5">
        <f ca="1">SUMIFS(Movimientos!$C$4:$C$481,Movimientos!$A$4:$A$481,$A59,Movimientos!$D$4:$D$481,CONCATENATE("&lt;=",N$3),Movimientos!$C$4:$C$481,"&gt;0")+SUMIFS(Movimientos!$C$4:$C$481,Movimientos!$A$4:$A$481,$A59,Movimientos!$D$4:$D$481,CONCATENATE("&lt;",N$3),Movimientos!$C$4:$C$481,"&lt;0")</f>
        <v>0</v>
      </c>
      <c r="O59" s="5">
        <f ca="1">SUMIFS(Movimientos!$C$4:$C$481,Movimientos!$A$4:$A$481,$A59,Movimientos!$D$4:$D$481,CONCATENATE("&lt;=",O$3),Movimientos!$C$4:$C$481,"&gt;0")+SUMIFS(Movimientos!$C$4:$C$481,Movimientos!$A$4:$A$481,$A59,Movimientos!$D$4:$D$481,CONCATENATE("&lt;",O$3),Movimientos!$C$4:$C$481,"&lt;0")</f>
        <v>0</v>
      </c>
      <c r="P59" s="5">
        <f ca="1">SUMIFS(Movimientos!$C$4:$C$481,Movimientos!$A$4:$A$481,$A59,Movimientos!$D$4:$D$481,CONCATENATE("&lt;=",P$3),Movimientos!$C$4:$C$481,"&gt;0")+SUMIFS(Movimientos!$C$4:$C$481,Movimientos!$A$4:$A$481,$A59,Movimientos!$D$4:$D$481,CONCATENATE("&lt;",P$3),Movimientos!$C$4:$C$481,"&lt;0")</f>
        <v>0</v>
      </c>
      <c r="Q59" s="5">
        <f ca="1">SUMIFS(Movimientos!$C$4:$C$481,Movimientos!$A$4:$A$481,$A59,Movimientos!$D$4:$D$481,CONCATENATE("&lt;=",Q$3),Movimientos!$C$4:$C$481,"&gt;0")+SUMIFS(Movimientos!$C$4:$C$481,Movimientos!$A$4:$A$481,$A59,Movimientos!$D$4:$D$481,CONCATENATE("&lt;",Q$3),Movimientos!$C$4:$C$481,"&lt;0")</f>
        <v>0</v>
      </c>
      <c r="R59" s="5">
        <f ca="1">SUMIFS(Movimientos!$C$4:$C$481,Movimientos!$A$4:$A$481,$A59,Movimientos!$D$4:$D$481,CONCATENATE("&lt;=",R$3),Movimientos!$C$4:$C$481,"&gt;0")+SUMIFS(Movimientos!$C$4:$C$481,Movimientos!$A$4:$A$481,$A59,Movimientos!$D$4:$D$481,CONCATENATE("&lt;",R$3),Movimientos!$C$4:$C$481,"&lt;0")</f>
        <v>0</v>
      </c>
      <c r="S59" s="5">
        <f ca="1">SUMIFS(Movimientos!$C$4:$C$481,Movimientos!$A$4:$A$481,$A59,Movimientos!$D$4:$D$481,CONCATENATE("&lt;=",S$3),Movimientos!$C$4:$C$481,"&gt;0")+SUMIFS(Movimientos!$C$4:$C$481,Movimientos!$A$4:$A$481,$A59,Movimientos!$D$4:$D$481,CONCATENATE("&lt;",S$3),Movimientos!$C$4:$C$481,"&lt;0")</f>
        <v>0</v>
      </c>
      <c r="T59" s="5">
        <f ca="1">SUMIFS(Movimientos!$C$4:$C$481,Movimientos!$A$4:$A$481,$A59,Movimientos!$D$4:$D$481,CONCATENATE("&lt;=",T$3),Movimientos!$C$4:$C$481,"&gt;0")+SUMIFS(Movimientos!$C$4:$C$481,Movimientos!$A$4:$A$481,$A59,Movimientos!$D$4:$D$481,CONCATENATE("&lt;",T$3),Movimientos!$C$4:$C$481,"&lt;0")</f>
        <v>0</v>
      </c>
      <c r="U59" s="5">
        <f ca="1">SUMIFS(Movimientos!$C$4:$C$481,Movimientos!$A$4:$A$481,$A59,Movimientos!$D$4:$D$481,CONCATENATE("&lt;=",U$3),Movimientos!$C$4:$C$481,"&gt;0")+SUMIFS(Movimientos!$C$4:$C$481,Movimientos!$A$4:$A$481,$A59,Movimientos!$D$4:$D$481,CONCATENATE("&lt;",U$3),Movimientos!$C$4:$C$481,"&lt;0")</f>
        <v>0</v>
      </c>
      <c r="V59" s="5">
        <f ca="1">SUMIFS(Movimientos!$C$4:$C$481,Movimientos!$A$4:$A$481,$A59,Movimientos!$D$4:$D$481,CONCATENATE("&lt;=",V$3),Movimientos!$C$4:$C$481,"&gt;0")+SUMIFS(Movimientos!$C$4:$C$481,Movimientos!$A$4:$A$481,$A59,Movimientos!$D$4:$D$481,CONCATENATE("&lt;",V$3),Movimientos!$C$4:$C$481,"&lt;0")</f>
        <v>0</v>
      </c>
      <c r="W59" s="5">
        <f ca="1">SUMIFS(Movimientos!$C$4:$C$481,Movimientos!$A$4:$A$481,$A59,Movimientos!$D$4:$D$481,CONCATENATE("&lt;=",W$3),Movimientos!$C$4:$C$481,"&gt;0")+SUMIFS(Movimientos!$C$4:$C$481,Movimientos!$A$4:$A$481,$A59,Movimientos!$D$4:$D$481,CONCATENATE("&lt;",W$3),Movimientos!$C$4:$C$481,"&lt;0")</f>
        <v>0</v>
      </c>
      <c r="X59" s="5">
        <f ca="1">SUMIFS(Movimientos!$C$4:$C$481,Movimientos!$A$4:$A$481,$A59,Movimientos!$D$4:$D$481,CONCATENATE("&lt;=",X$3),Movimientos!$C$4:$C$481,"&gt;0")+SUMIFS(Movimientos!$C$4:$C$481,Movimientos!$A$4:$A$481,$A59,Movimientos!$D$4:$D$481,CONCATENATE("&lt;",X$3),Movimientos!$C$4:$C$481,"&lt;0")</f>
        <v>0</v>
      </c>
      <c r="Y59" s="5">
        <f ca="1">SUMIFS(Movimientos!$C$4:$C$481,Movimientos!$A$4:$A$481,$A59,Movimientos!$D$4:$D$481,CONCATENATE("&lt;=",Y$3),Movimientos!$C$4:$C$481,"&gt;0")+SUMIFS(Movimientos!$C$4:$C$481,Movimientos!$A$4:$A$481,$A59,Movimientos!$D$4:$D$481,CONCATENATE("&lt;",Y$3),Movimientos!$C$4:$C$481,"&lt;0")</f>
        <v>0</v>
      </c>
      <c r="Z59" s="5">
        <f ca="1">SUMIFS(Movimientos!$C$4:$C$481,Movimientos!$A$4:$A$481,$A59,Movimientos!$D$4:$D$481,CONCATENATE("&lt;=",Z$3),Movimientos!$C$4:$C$481,"&gt;0")+SUMIFS(Movimientos!$C$4:$C$481,Movimientos!$A$4:$A$481,$A59,Movimientos!$D$4:$D$481,CONCATENATE("&lt;",Z$3),Movimientos!$C$4:$C$481,"&lt;0")</f>
        <v>0</v>
      </c>
      <c r="AA59" s="5">
        <f ca="1">SUMIFS(Movimientos!$C$4:$C$481,Movimientos!$A$4:$A$481,$A59,Movimientos!$D$4:$D$481,CONCATENATE("&lt;=",AA$3),Movimientos!$C$4:$C$481,"&gt;0")+SUMIFS(Movimientos!$C$4:$C$481,Movimientos!$A$4:$A$481,$A59,Movimientos!$D$4:$D$481,CONCATENATE("&lt;",AA$3),Movimientos!$C$4:$C$481,"&lt;0")</f>
        <v>0</v>
      </c>
      <c r="AB59" s="5">
        <f ca="1">SUMIFS(Movimientos!$C$4:$C$481,Movimientos!$A$4:$A$481,$A59,Movimientos!$D$4:$D$481,CONCATENATE("&lt;=",AB$3),Movimientos!$C$4:$C$481,"&gt;0")+SUMIFS(Movimientos!$C$4:$C$481,Movimientos!$A$4:$A$481,$A59,Movimientos!$D$4:$D$481,CONCATENATE("&lt;",AB$3),Movimientos!$C$4:$C$481,"&lt;0")</f>
        <v>0</v>
      </c>
      <c r="AC59" s="5">
        <f ca="1">SUMIFS(Movimientos!$C$4:$C$481,Movimientos!$A$4:$A$481,$A59,Movimientos!$D$4:$D$481,CONCATENATE("&lt;=",AC$3),Movimientos!$C$4:$C$481,"&gt;0")+SUMIFS(Movimientos!$C$4:$C$481,Movimientos!$A$4:$A$481,$A59,Movimientos!$D$4:$D$481,CONCATENATE("&lt;",AC$3),Movimientos!$C$4:$C$481,"&lt;0")</f>
        <v>0</v>
      </c>
      <c r="AD59" s="5">
        <f ca="1">SUMIFS(Movimientos!$C$4:$C$481,Movimientos!$A$4:$A$481,$A59,Movimientos!$D$4:$D$481,CONCATENATE("&lt;=",AD$3),Movimientos!$C$4:$C$481,"&gt;0")+SUMIFS(Movimientos!$C$4:$C$481,Movimientos!$A$4:$A$481,$A59,Movimientos!$D$4:$D$481,CONCATENATE("&lt;",AD$3),Movimientos!$C$4:$C$481,"&lt;0")</f>
        <v>0</v>
      </c>
      <c r="AE59" s="5">
        <f ca="1">SUMIFS(Movimientos!$C$4:$C$481,Movimientos!$A$4:$A$481,$A59,Movimientos!$D$4:$D$481,CONCATENATE("&lt;=",AE$3),Movimientos!$C$4:$C$481,"&gt;0")+SUMIFS(Movimientos!$C$4:$C$481,Movimientos!$A$4:$A$481,$A59,Movimientos!$D$4:$D$481,CONCATENATE("&lt;",AE$3),Movimientos!$C$4:$C$481,"&lt;0")</f>
        <v>0</v>
      </c>
      <c r="AF59" s="5">
        <f ca="1">SUMIFS(Movimientos!$C$4:$C$481,Movimientos!$A$4:$A$481,$A59,Movimientos!$D$4:$D$481,CONCATENATE("&lt;=",AF$3),Movimientos!$C$4:$C$481,"&gt;0")+SUMIFS(Movimientos!$C$4:$C$481,Movimientos!$A$4:$A$481,$A59,Movimientos!$D$4:$D$481,CONCATENATE("&lt;",AF$3),Movimientos!$C$4:$C$481,"&lt;0")</f>
        <v>0</v>
      </c>
      <c r="AG59" s="5">
        <f ca="1">SUMIFS(Movimientos!$C$4:$C$481,Movimientos!$A$4:$A$481,$A59,Movimientos!$D$4:$D$481,CONCATENATE("&lt;=",AG$3),Movimientos!$C$4:$C$481,"&gt;0")+SUMIFS(Movimientos!$C$4:$C$481,Movimientos!$A$4:$A$481,$A59,Movimientos!$D$4:$D$481,CONCATENATE("&lt;",AG$3),Movimientos!$C$4:$C$481,"&lt;0")</f>
        <v>0</v>
      </c>
      <c r="AH59" s="5">
        <f ca="1">SUMIFS(Movimientos!$C$4:$C$481,Movimientos!$A$4:$A$481,$A59,Movimientos!$D$4:$D$481,CONCATENATE("&lt;=",AH$3),Movimientos!$C$4:$C$481,"&gt;0")+SUMIFS(Movimientos!$C$4:$C$481,Movimientos!$A$4:$A$481,$A59,Movimientos!$D$4:$D$481,CONCATENATE("&lt;",AH$3),Movimientos!$C$4:$C$481,"&lt;0")</f>
        <v>0</v>
      </c>
      <c r="AI59" s="5">
        <f ca="1">SUMIFS(Movimientos!$C$4:$C$481,Movimientos!$A$4:$A$481,$A59,Movimientos!$D$4:$D$481,CONCATENATE("&lt;=",AI$3),Movimientos!$C$4:$C$481,"&gt;0")+SUMIFS(Movimientos!$C$4:$C$481,Movimientos!$A$4:$A$481,$A59,Movimientos!$D$4:$D$481,CONCATENATE("&lt;",AI$3),Movimientos!$C$4:$C$481,"&lt;0")</f>
        <v>0</v>
      </c>
      <c r="AJ59" s="5">
        <f ca="1">SUMIFS(Movimientos!$C$4:$C$481,Movimientos!$A$4:$A$481,$A59,Movimientos!$D$4:$D$481,CONCATENATE("&lt;=",AJ$3),Movimientos!$C$4:$C$481,"&gt;0")+SUMIFS(Movimientos!$C$4:$C$481,Movimientos!$A$4:$A$481,$A59,Movimientos!$D$4:$D$481,CONCATENATE("&lt;",AJ$3),Movimientos!$C$4:$C$481,"&lt;0")</f>
        <v>0</v>
      </c>
      <c r="AK59" s="5">
        <f ca="1">SUMIFS(Movimientos!$C$4:$C$481,Movimientos!$A$4:$A$481,$A59,Movimientos!$D$4:$D$481,CONCATENATE("&lt;=",AK$3),Movimientos!$C$4:$C$481,"&gt;0")+SUMIFS(Movimientos!$C$4:$C$481,Movimientos!$A$4:$A$481,$A59,Movimientos!$D$4:$D$481,CONCATENATE("&lt;",AK$3),Movimientos!$C$4:$C$481,"&lt;0")</f>
        <v>0</v>
      </c>
      <c r="AL59" s="5">
        <f ca="1">SUMIFS(Movimientos!$C$4:$C$481,Movimientos!$A$4:$A$481,$A59,Movimientos!$D$4:$D$481,CONCATENATE("&lt;=",AL$3),Movimientos!$C$4:$C$481,"&gt;0")+SUMIFS(Movimientos!$C$4:$C$481,Movimientos!$A$4:$A$481,$A59,Movimientos!$D$4:$D$481,CONCATENATE("&lt;",AL$3),Movimientos!$C$4:$C$481,"&lt;0")</f>
        <v>0</v>
      </c>
      <c r="AM59" s="5">
        <f ca="1">SUMIFS(Movimientos!$C$4:$C$481,Movimientos!$A$4:$A$481,$A59,Movimientos!$D$4:$D$481,CONCATENATE("&lt;=",AM$3),Movimientos!$C$4:$C$481,"&gt;0")+SUMIFS(Movimientos!$C$4:$C$481,Movimientos!$A$4:$A$481,$A59,Movimientos!$D$4:$D$481,CONCATENATE("&lt;",AM$3),Movimientos!$C$4:$C$481,"&lt;0")</f>
        <v>0</v>
      </c>
      <c r="AN59" s="5">
        <f ca="1">SUMIFS(Movimientos!$C$4:$C$481,Movimientos!$A$4:$A$481,$A59,Movimientos!$D$4:$D$481,CONCATENATE("&lt;=",AN$3),Movimientos!$C$4:$C$481,"&gt;0")+SUMIFS(Movimientos!$C$4:$C$481,Movimientos!$A$4:$A$481,$A59,Movimientos!$D$4:$D$481,CONCATENATE("&lt;",AN$3),Movimientos!$C$4:$C$481,"&lt;0")</f>
        <v>0</v>
      </c>
      <c r="AO59" s="5">
        <f ca="1">SUMIFS(Movimientos!$C$4:$C$481,Movimientos!$A$4:$A$481,$A59,Movimientos!$D$4:$D$481,CONCATENATE("&lt;=",AO$3),Movimientos!$C$4:$C$481,"&gt;0")+SUMIFS(Movimientos!$C$4:$C$481,Movimientos!$A$4:$A$481,$A59,Movimientos!$D$4:$D$481,CONCATENATE("&lt;",AO$3),Movimientos!$C$4:$C$481,"&lt;0")</f>
        <v>0</v>
      </c>
      <c r="AP59" s="5">
        <f ca="1">SUMIFS(Movimientos!$C$4:$C$481,Movimientos!$A$4:$A$481,$A59,Movimientos!$D$4:$D$481,CONCATENATE("&lt;=",AP$3),Movimientos!$C$4:$C$481,"&gt;0")+SUMIFS(Movimientos!$C$4:$C$481,Movimientos!$A$4:$A$481,$A59,Movimientos!$D$4:$D$481,CONCATENATE("&lt;",AP$3),Movimientos!$C$4:$C$481,"&lt;0")</f>
        <v>0</v>
      </c>
      <c r="AQ59" s="5">
        <f ca="1">SUMIFS(Movimientos!$C$4:$C$481,Movimientos!$A$4:$A$481,$A59,Movimientos!$D$4:$D$481,CONCATENATE("&lt;=",AQ$3),Movimientos!$C$4:$C$481,"&gt;0")+SUMIFS(Movimientos!$C$4:$C$481,Movimientos!$A$4:$A$481,$A59,Movimientos!$D$4:$D$481,CONCATENATE("&lt;",AQ$3),Movimientos!$C$4:$C$481,"&lt;0")</f>
        <v>0</v>
      </c>
      <c r="AR59" s="5">
        <f ca="1">SUMIFS(Movimientos!$C$4:$C$481,Movimientos!$A$4:$A$481,$A59,Movimientos!$D$4:$D$481,CONCATENATE("&lt;=",AR$3),Movimientos!$C$4:$C$481,"&gt;0")+SUMIFS(Movimientos!$C$4:$C$481,Movimientos!$A$4:$A$481,$A59,Movimientos!$D$4:$D$481,CONCATENATE("&lt;",AR$3),Movimientos!$C$4:$C$481,"&lt;0")</f>
        <v>0</v>
      </c>
      <c r="AS59" s="5">
        <f ca="1">SUMIFS(Movimientos!$C$4:$C$481,Movimientos!$A$4:$A$481,$A59,Movimientos!$D$4:$D$481,CONCATENATE("&lt;=",AS$3),Movimientos!$C$4:$C$481,"&gt;0")+SUMIFS(Movimientos!$C$4:$C$481,Movimientos!$A$4:$A$481,$A59,Movimientos!$D$4:$D$481,CONCATENATE("&lt;",AS$3),Movimientos!$C$4:$C$481,"&lt;0")</f>
        <v>0</v>
      </c>
      <c r="AT59" s="5">
        <f ca="1">SUMIFS(Movimientos!$C$4:$C$481,Movimientos!$A$4:$A$481,$A59,Movimientos!$D$4:$D$481,CONCATENATE("&lt;=",AT$3),Movimientos!$C$4:$C$481,"&gt;0")+SUMIFS(Movimientos!$C$4:$C$481,Movimientos!$A$4:$A$481,$A59,Movimientos!$D$4:$D$481,CONCATENATE("&lt;",AT$3),Movimientos!$C$4:$C$481,"&lt;0")</f>
        <v>0</v>
      </c>
      <c r="AU59" s="5">
        <f ca="1">SUMIFS(Movimientos!$C$4:$C$481,Movimientos!$A$4:$A$481,$A59,Movimientos!$D$4:$D$481,CONCATENATE("&lt;=",AU$3),Movimientos!$C$4:$C$481,"&gt;0")+SUMIFS(Movimientos!$C$4:$C$481,Movimientos!$A$4:$A$481,$A59,Movimientos!$D$4:$D$481,CONCATENATE("&lt;",AU$3),Movimientos!$C$4:$C$481,"&lt;0")</f>
        <v>0</v>
      </c>
      <c r="AV59" s="5">
        <f ca="1">SUMIFS(Movimientos!$C$4:$C$481,Movimientos!$A$4:$A$481,$A59,Movimientos!$D$4:$D$481,CONCATENATE("&lt;=",AV$3),Movimientos!$C$4:$C$481,"&gt;0")+SUMIFS(Movimientos!$C$4:$C$481,Movimientos!$A$4:$A$481,$A59,Movimientos!$D$4:$D$481,CONCATENATE("&lt;",AV$3),Movimientos!$C$4:$C$481,"&lt;0")</f>
        <v>0</v>
      </c>
      <c r="AW59" s="5">
        <f ca="1">SUMIFS(Movimientos!$C$4:$C$481,Movimientos!$A$4:$A$481,$A59,Movimientos!$D$4:$D$481,CONCATENATE("&lt;=",AW$3),Movimientos!$C$4:$C$481,"&gt;0")+SUMIFS(Movimientos!$C$4:$C$481,Movimientos!$A$4:$A$481,$A59,Movimientos!$D$4:$D$481,CONCATENATE("&lt;",AW$3),Movimientos!$C$4:$C$481,"&lt;0")</f>
        <v>0</v>
      </c>
      <c r="AX59" s="5">
        <f ca="1">SUMIFS(Movimientos!$C$4:$C$481,Movimientos!$A$4:$A$481,$A59,Movimientos!$D$4:$D$481,CONCATENATE("&lt;=",AX$3),Movimientos!$C$4:$C$481,"&gt;0")+SUMIFS(Movimientos!$C$4:$C$481,Movimientos!$A$4:$A$481,$A59,Movimientos!$D$4:$D$481,CONCATENATE("&lt;",AX$3),Movimientos!$C$4:$C$481,"&lt;0")</f>
        <v>0</v>
      </c>
      <c r="AY59" s="5">
        <f ca="1">SUMIFS(Movimientos!$C$4:$C$481,Movimientos!$A$4:$A$481,$A59,Movimientos!$D$4:$D$481,CONCATENATE("&lt;=",AY$3),Movimientos!$C$4:$C$481,"&gt;0")+SUMIFS(Movimientos!$C$4:$C$481,Movimientos!$A$4:$A$481,$A59,Movimientos!$D$4:$D$481,CONCATENATE("&lt;",AY$3),Movimientos!$C$4:$C$481,"&lt;0")</f>
        <v>0</v>
      </c>
      <c r="AZ59" s="5">
        <f ca="1">SUMIFS(Movimientos!$C$4:$C$481,Movimientos!$A$4:$A$481,$A59,Movimientos!$D$4:$D$481,CONCATENATE("&lt;=",AZ$3),Movimientos!$C$4:$C$481,"&gt;0")+SUMIFS(Movimientos!$C$4:$C$481,Movimientos!$A$4:$A$481,$A59,Movimientos!$D$4:$D$481,CONCATENATE("&lt;",AZ$3),Movimientos!$C$4:$C$481,"&lt;0")</f>
        <v>0</v>
      </c>
      <c r="BA59" s="5">
        <f ca="1">SUMIFS(Movimientos!$C$4:$C$481,Movimientos!$A$4:$A$481,$A59,Movimientos!$D$4:$D$481,CONCATENATE("&lt;=",BA$3),Movimientos!$C$4:$C$481,"&gt;0")+SUMIFS(Movimientos!$C$4:$C$481,Movimientos!$A$4:$A$481,$A59,Movimientos!$D$4:$D$481,CONCATENATE("&lt;",BA$3),Movimientos!$C$4:$C$481,"&lt;0")</f>
        <v>0</v>
      </c>
      <c r="BB59" s="5">
        <f ca="1">SUMIFS(Movimientos!$C$4:$C$481,Movimientos!$A$4:$A$481,$A59,Movimientos!$D$4:$D$481,CONCATENATE("&lt;=",BB$3),Movimientos!$C$4:$C$481,"&gt;0")+SUMIFS(Movimientos!$C$4:$C$481,Movimientos!$A$4:$A$481,$A59,Movimientos!$D$4:$D$481,CONCATENATE("&lt;",BB$3),Movimientos!$C$4:$C$481,"&lt;0")</f>
        <v>0</v>
      </c>
      <c r="BC59" s="5">
        <f ca="1">SUMIFS(Movimientos!$C$4:$C$481,Movimientos!$A$4:$A$481,$A59,Movimientos!$D$4:$D$481,CONCATENATE("&lt;=",BC$3),Movimientos!$C$4:$C$481,"&gt;0")+SUMIFS(Movimientos!$C$4:$C$481,Movimientos!$A$4:$A$481,$A59,Movimientos!$D$4:$D$481,CONCATENATE("&lt;",BC$3),Movimientos!$C$4:$C$481,"&lt;0")</f>
        <v>0</v>
      </c>
      <c r="BD59" s="5">
        <f ca="1">SUMIFS(Movimientos!$C$4:$C$481,Movimientos!$A$4:$A$481,$A59,Movimientos!$D$4:$D$481,CONCATENATE("&lt;=",BD$3),Movimientos!$C$4:$C$481,"&gt;0")+SUMIFS(Movimientos!$C$4:$C$481,Movimientos!$A$4:$A$481,$A59,Movimientos!$D$4:$D$481,CONCATENATE("&lt;",BD$3),Movimientos!$C$4:$C$481,"&lt;0")</f>
        <v>0</v>
      </c>
      <c r="BE59" s="5">
        <f ca="1">SUMIFS(Movimientos!$C$4:$C$481,Movimientos!$A$4:$A$481,$A59,Movimientos!$D$4:$D$481,CONCATENATE("&lt;=",BE$3),Movimientos!$C$4:$C$481,"&gt;0")+SUMIFS(Movimientos!$C$4:$C$481,Movimientos!$A$4:$A$481,$A59,Movimientos!$D$4:$D$481,CONCATENATE("&lt;",BE$3),Movimientos!$C$4:$C$481,"&lt;0")</f>
        <v>0</v>
      </c>
      <c r="BF59" s="5">
        <f ca="1">SUMIFS(Movimientos!$C$4:$C$481,Movimientos!$A$4:$A$481,$A59,Movimientos!$D$4:$D$481,CONCATENATE("&lt;=",BF$3),Movimientos!$C$4:$C$481,"&gt;0")+SUMIFS(Movimientos!$C$4:$C$481,Movimientos!$A$4:$A$481,$A59,Movimientos!$D$4:$D$481,CONCATENATE("&lt;",BF$3),Movimientos!$C$4:$C$481,"&lt;0")</f>
        <v>0</v>
      </c>
      <c r="BG59" s="5">
        <f ca="1">SUMIFS(Movimientos!$C$4:$C$481,Movimientos!$A$4:$A$481,$A59,Movimientos!$D$4:$D$481,CONCATENATE("&lt;=",BG$3),Movimientos!$C$4:$C$481,"&gt;0")+SUMIFS(Movimientos!$C$4:$C$481,Movimientos!$A$4:$A$481,$A59,Movimientos!$D$4:$D$481,CONCATENATE("&lt;",BG$3),Movimientos!$C$4:$C$481,"&lt;0")</f>
        <v>0</v>
      </c>
      <c r="BH59" s="5">
        <f ca="1">SUMIFS(Movimientos!$C$4:$C$481,Movimientos!$A$4:$A$481,$A59,Movimientos!$D$4:$D$481,CONCATENATE("&lt;=",BH$3),Movimientos!$C$4:$C$481,"&gt;0")+SUMIFS(Movimientos!$C$4:$C$481,Movimientos!$A$4:$A$481,$A59,Movimientos!$D$4:$D$481,CONCATENATE("&lt;",BH$3),Movimientos!$C$4:$C$481,"&lt;0")</f>
        <v>0</v>
      </c>
      <c r="BI59" s="5">
        <f ca="1">SUMIFS(Movimientos!$C$4:$C$481,Movimientos!$A$4:$A$481,$A59,Movimientos!$D$4:$D$481,CONCATENATE("&lt;=",BI$3),Movimientos!$C$4:$C$481,"&gt;0")+SUMIFS(Movimientos!$C$4:$C$481,Movimientos!$A$4:$A$481,$A59,Movimientos!$D$4:$D$481,CONCATENATE("&lt;",BI$3),Movimientos!$C$4:$C$481,"&lt;0")</f>
        <v>0</v>
      </c>
      <c r="BJ59" s="5">
        <f ca="1">SUMIFS(Movimientos!$C$4:$C$481,Movimientos!$A$4:$A$481,$A59,Movimientos!$D$4:$D$481,CONCATENATE("&lt;=",BJ$3),Movimientos!$C$4:$C$481,"&gt;0")+SUMIFS(Movimientos!$C$4:$C$481,Movimientos!$A$4:$A$481,$A59,Movimientos!$D$4:$D$481,CONCATENATE("&lt;",BJ$3),Movimientos!$C$4:$C$481,"&lt;0")</f>
        <v>0</v>
      </c>
      <c r="BK59" s="5">
        <f ca="1">SUMIFS(Movimientos!$C$4:$C$481,Movimientos!$A$4:$A$481,$A59,Movimientos!$D$4:$D$481,CONCATENATE("&lt;=",BK$3),Movimientos!$C$4:$C$481,"&gt;0")+SUMIFS(Movimientos!$C$4:$C$481,Movimientos!$A$4:$A$481,$A59,Movimientos!$D$4:$D$481,CONCATENATE("&lt;",BK$3),Movimientos!$C$4:$C$481,"&lt;0")</f>
        <v>0</v>
      </c>
      <c r="BL59" s="5">
        <f ca="1">SUMIFS(Movimientos!$C$4:$C$481,Movimientos!$A$4:$A$481,$A59,Movimientos!$D$4:$D$481,CONCATENATE("&lt;=",BL$3),Movimientos!$C$4:$C$481,"&gt;0")+SUMIFS(Movimientos!$C$4:$C$481,Movimientos!$A$4:$A$481,$A59,Movimientos!$D$4:$D$481,CONCATENATE("&lt;",BL$3),Movimientos!$C$4:$C$481,"&lt;0")</f>
        <v>0</v>
      </c>
      <c r="BM59" s="5">
        <f ca="1">SUMIFS(Movimientos!$C$4:$C$481,Movimientos!$A$4:$A$481,$A59,Movimientos!$D$4:$D$481,CONCATENATE("&lt;=",BM$3),Movimientos!$C$4:$C$481,"&gt;0")+SUMIFS(Movimientos!$C$4:$C$481,Movimientos!$A$4:$A$481,$A59,Movimientos!$D$4:$D$481,CONCATENATE("&lt;",BM$3),Movimientos!$C$4:$C$481,"&lt;0")</f>
        <v>0</v>
      </c>
      <c r="BN59" s="5">
        <f ca="1">SUMIFS(Movimientos!$C$4:$C$481,Movimientos!$A$4:$A$481,$A59,Movimientos!$D$4:$D$481,CONCATENATE("&lt;=",BN$3),Movimientos!$C$4:$C$481,"&gt;0")+SUMIFS(Movimientos!$C$4:$C$481,Movimientos!$A$4:$A$481,$A59,Movimientos!$D$4:$D$481,CONCATENATE("&lt;",BN$3),Movimientos!$C$4:$C$481,"&lt;0")</f>
        <v>0</v>
      </c>
      <c r="BO59" s="5">
        <f ca="1">SUMIFS(Movimientos!$C$4:$C$481,Movimientos!$A$4:$A$481,$A59,Movimientos!$D$4:$D$481,CONCATENATE("&lt;=",BO$3),Movimientos!$C$4:$C$481,"&gt;0")+SUMIFS(Movimientos!$C$4:$C$481,Movimientos!$A$4:$A$481,$A59,Movimientos!$D$4:$D$481,CONCATENATE("&lt;",BO$3),Movimientos!$C$4:$C$481,"&lt;0")</f>
        <v>0</v>
      </c>
      <c r="BP59" s="5">
        <f ca="1">SUMIFS(Movimientos!$C$4:$C$481,Movimientos!$A$4:$A$481,$A59,Movimientos!$D$4:$D$481,CONCATENATE("&lt;=",BP$3),Movimientos!$C$4:$C$481,"&gt;0")+SUMIFS(Movimientos!$C$4:$C$481,Movimientos!$A$4:$A$481,$A59,Movimientos!$D$4:$D$481,CONCATENATE("&lt;",BP$3),Movimientos!$C$4:$C$481,"&lt;0")</f>
        <v>0</v>
      </c>
      <c r="BQ59" s="5">
        <f ca="1">SUMIFS(Movimientos!$C$4:$C$481,Movimientos!$A$4:$A$481,$A59,Movimientos!$D$4:$D$481,CONCATENATE("&lt;=",BQ$3),Movimientos!$C$4:$C$481,"&gt;0")+SUMIFS(Movimientos!$C$4:$C$481,Movimientos!$A$4:$A$481,$A59,Movimientos!$D$4:$D$481,CONCATENATE("&lt;",BQ$3),Movimientos!$C$4:$C$481,"&lt;0")</f>
        <v>0</v>
      </c>
      <c r="BR59" s="5">
        <f ca="1">SUMIFS(Movimientos!$C$4:$C$481,Movimientos!$A$4:$A$481,$A59,Movimientos!$D$4:$D$481,CONCATENATE("&lt;=",BR$3),Movimientos!$C$4:$C$481,"&gt;0")+SUMIFS(Movimientos!$C$4:$C$481,Movimientos!$A$4:$A$481,$A59,Movimientos!$D$4:$D$481,CONCATENATE("&lt;",BR$3),Movimientos!$C$4:$C$481,"&lt;0")</f>
        <v>0</v>
      </c>
      <c r="BS59" s="5">
        <f ca="1">SUMIFS(Movimientos!$C$4:$C$481,Movimientos!$A$4:$A$481,$A59,Movimientos!$D$4:$D$481,CONCATENATE("&lt;=",BS$3),Movimientos!$C$4:$C$481,"&gt;0")+SUMIFS(Movimientos!$C$4:$C$481,Movimientos!$A$4:$A$481,$A59,Movimientos!$D$4:$D$481,CONCATENATE("&lt;",BS$3),Movimientos!$C$4:$C$481,"&lt;0")</f>
        <v>0</v>
      </c>
      <c r="BT59" s="5">
        <f ca="1">SUMIFS(Movimientos!$C$4:$C$481,Movimientos!$A$4:$A$481,$A59,Movimientos!$D$4:$D$481,CONCATENATE("&lt;=",BT$3),Movimientos!$C$4:$C$481,"&gt;0")+SUMIFS(Movimientos!$C$4:$C$481,Movimientos!$A$4:$A$481,$A59,Movimientos!$D$4:$D$481,CONCATENATE("&lt;",BT$3),Movimientos!$C$4:$C$481,"&lt;0")</f>
        <v>0</v>
      </c>
      <c r="BU59" s="5">
        <f ca="1">SUMIFS(Movimientos!$C$4:$C$481,Movimientos!$A$4:$A$481,$A59,Movimientos!$D$4:$D$481,CONCATENATE("&lt;=",BU$3),Movimientos!$C$4:$C$481,"&gt;0")+SUMIFS(Movimientos!$C$4:$C$481,Movimientos!$A$4:$A$481,$A59,Movimientos!$D$4:$D$481,CONCATENATE("&lt;",BU$3),Movimientos!$C$4:$C$481,"&lt;0")</f>
        <v>0</v>
      </c>
      <c r="BV59" s="5">
        <f ca="1">SUMIFS(Movimientos!$C$4:$C$481,Movimientos!$A$4:$A$481,$A59,Movimientos!$D$4:$D$481,CONCATENATE("&lt;=",BV$3),Movimientos!$C$4:$C$481,"&gt;0")+SUMIFS(Movimientos!$C$4:$C$481,Movimientos!$A$4:$A$481,$A59,Movimientos!$D$4:$D$481,CONCATENATE("&lt;",BV$3),Movimientos!$C$4:$C$481,"&lt;0")</f>
        <v>0</v>
      </c>
      <c r="BW59" s="5">
        <f ca="1">SUMIFS(Movimientos!$C$4:$C$481,Movimientos!$A$4:$A$481,$A59,Movimientos!$D$4:$D$481,CONCATENATE("&lt;=",BW$3),Movimientos!$C$4:$C$481,"&gt;0")+SUMIFS(Movimientos!$C$4:$C$481,Movimientos!$A$4:$A$481,$A59,Movimientos!$D$4:$D$481,CONCATENATE("&lt;",BW$3),Movimientos!$C$4:$C$481,"&lt;0")</f>
        <v>0</v>
      </c>
      <c r="BX59" s="5">
        <f ca="1">SUMIFS(Movimientos!$C$4:$C$481,Movimientos!$A$4:$A$481,$A59,Movimientos!$D$4:$D$481,CONCATENATE("&lt;=",BX$3),Movimientos!$C$4:$C$481,"&gt;0")+SUMIFS(Movimientos!$C$4:$C$481,Movimientos!$A$4:$A$481,$A59,Movimientos!$D$4:$D$481,CONCATENATE("&lt;",BX$3),Movimientos!$C$4:$C$481,"&lt;0")</f>
        <v>0</v>
      </c>
      <c r="BY59" s="5">
        <f ca="1">SUMIFS(Movimientos!$C$4:$C$481,Movimientos!$A$4:$A$481,$A59,Movimientos!$D$4:$D$481,CONCATENATE("&lt;=",BY$3),Movimientos!$C$4:$C$481,"&gt;0")+SUMIFS(Movimientos!$C$4:$C$481,Movimientos!$A$4:$A$481,$A59,Movimientos!$D$4:$D$481,CONCATENATE("&lt;",BY$3),Movimientos!$C$4:$C$481,"&lt;0")</f>
        <v>0</v>
      </c>
      <c r="BZ59" s="5">
        <f ca="1">SUMIFS(Movimientos!$C$4:$C$481,Movimientos!$A$4:$A$481,$A59,Movimientos!$D$4:$D$481,CONCATENATE("&lt;=",BZ$3),Movimientos!$C$4:$C$481,"&gt;0")+SUMIFS(Movimientos!$C$4:$C$481,Movimientos!$A$4:$A$481,$A59,Movimientos!$D$4:$D$481,CONCATENATE("&lt;",BZ$3),Movimientos!$C$4:$C$481,"&lt;0")</f>
        <v>0</v>
      </c>
      <c r="CA59" s="5">
        <f ca="1">SUMIFS(Movimientos!$C$4:$C$481,Movimientos!$A$4:$A$481,$A59,Movimientos!$D$4:$D$481,CONCATENATE("&lt;=",CA$3),Movimientos!$C$4:$C$481,"&gt;0")+SUMIFS(Movimientos!$C$4:$C$481,Movimientos!$A$4:$A$481,$A59,Movimientos!$D$4:$D$481,CONCATENATE("&lt;",CA$3),Movimientos!$C$4:$C$481,"&lt;0")</f>
        <v>0</v>
      </c>
      <c r="CB59" s="5">
        <f ca="1">SUMIFS(Movimientos!$C$4:$C$481,Movimientos!$A$4:$A$481,$A59,Movimientos!$D$4:$D$481,CONCATENATE("&lt;=",CB$3),Movimientos!$C$4:$C$481,"&gt;0")+SUMIFS(Movimientos!$C$4:$C$481,Movimientos!$A$4:$A$481,$A59,Movimientos!$D$4:$D$481,CONCATENATE("&lt;",CB$3),Movimientos!$C$4:$C$481,"&lt;0")</f>
        <v>0</v>
      </c>
      <c r="CC59" s="5">
        <f ca="1">SUMIFS(Movimientos!$C$4:$C$481,Movimientos!$A$4:$A$481,$A59,Movimientos!$D$4:$D$481,CONCATENATE("&lt;=",CC$3),Movimientos!$C$4:$C$481,"&gt;0")+SUMIFS(Movimientos!$C$4:$C$481,Movimientos!$A$4:$A$481,$A59,Movimientos!$D$4:$D$481,CONCATENATE("&lt;",CC$3),Movimientos!$C$4:$C$481,"&lt;0")</f>
        <v>0</v>
      </c>
      <c r="CD59" s="5">
        <f ca="1">SUMIFS(Movimientos!$C$4:$C$481,Movimientos!$A$4:$A$481,$A59,Movimientos!$D$4:$D$481,CONCATENATE("&lt;=",CD$3),Movimientos!$C$4:$C$481,"&gt;0")+SUMIFS(Movimientos!$C$4:$C$481,Movimientos!$A$4:$A$481,$A59,Movimientos!$D$4:$D$481,CONCATENATE("&lt;",CD$3),Movimientos!$C$4:$C$481,"&lt;0")</f>
        <v>0</v>
      </c>
      <c r="CE59" s="5">
        <f ca="1">SUMIFS(Movimientos!$C$4:$C$481,Movimientos!$A$4:$A$481,$A59,Movimientos!$D$4:$D$481,CONCATENATE("&lt;=",CE$3),Movimientos!$C$4:$C$481,"&gt;0")+SUMIFS(Movimientos!$C$4:$C$481,Movimientos!$A$4:$A$481,$A59,Movimientos!$D$4:$D$481,CONCATENATE("&lt;",CE$3),Movimientos!$C$4:$C$481,"&lt;0")</f>
        <v>0</v>
      </c>
      <c r="CF59" s="5">
        <f ca="1">SUMIFS(Movimientos!$C$4:$C$481,Movimientos!$A$4:$A$481,$A59,Movimientos!$D$4:$D$481,CONCATENATE("&lt;=",CF$3),Movimientos!$C$4:$C$481,"&gt;0")+SUMIFS(Movimientos!$C$4:$C$481,Movimientos!$A$4:$A$481,$A59,Movimientos!$D$4:$D$481,CONCATENATE("&lt;",CF$3),Movimientos!$C$4:$C$481,"&lt;0")</f>
        <v>0</v>
      </c>
      <c r="CG59" s="5">
        <f ca="1">SUMIFS(Movimientos!$C$4:$C$481,Movimientos!$A$4:$A$481,$A59,Movimientos!$D$4:$D$481,CONCATENATE("&lt;=",CG$3),Movimientos!$C$4:$C$481,"&gt;0")+SUMIFS(Movimientos!$C$4:$C$481,Movimientos!$A$4:$A$481,$A59,Movimientos!$D$4:$D$481,CONCATENATE("&lt;",CG$3),Movimientos!$C$4:$C$481,"&lt;0")</f>
        <v>0</v>
      </c>
      <c r="CH59" s="5">
        <f ca="1">SUMIFS(Movimientos!$C$4:$C$481,Movimientos!$A$4:$A$481,$A59,Movimientos!$D$4:$D$481,CONCATENATE("&lt;=",CH$3),Movimientos!$C$4:$C$481,"&gt;0")+SUMIFS(Movimientos!$C$4:$C$481,Movimientos!$A$4:$A$481,$A59,Movimientos!$D$4:$D$481,CONCATENATE("&lt;",CH$3),Movimientos!$C$4:$C$481,"&lt;0")</f>
        <v>0</v>
      </c>
      <c r="CI59" s="5">
        <f ca="1">SUMIFS(Movimientos!$C$4:$C$481,Movimientos!$A$4:$A$481,$A59,Movimientos!$D$4:$D$481,CONCATENATE("&lt;=",CI$3),Movimientos!$C$4:$C$481,"&gt;0")+SUMIFS(Movimientos!$C$4:$C$481,Movimientos!$A$4:$A$481,$A59,Movimientos!$D$4:$D$481,CONCATENATE("&lt;",CI$3),Movimientos!$C$4:$C$481,"&lt;0")</f>
        <v>0</v>
      </c>
      <c r="CJ59" s="5">
        <f ca="1">SUMIFS(Movimientos!$C$4:$C$481,Movimientos!$A$4:$A$481,$A59,Movimientos!$D$4:$D$481,CONCATENATE("&lt;=",CJ$3),Movimientos!$C$4:$C$481,"&gt;0")+SUMIFS(Movimientos!$C$4:$C$481,Movimientos!$A$4:$A$481,$A59,Movimientos!$D$4:$D$481,CONCATENATE("&lt;",CJ$3),Movimientos!$C$4:$C$481,"&lt;0")</f>
        <v>0</v>
      </c>
      <c r="CK59" s="5">
        <f ca="1">SUMIFS(Movimientos!$C$4:$C$481,Movimientos!$A$4:$A$481,$A59,Movimientos!$D$4:$D$481,CONCATENATE("&lt;=",CK$3),Movimientos!$C$4:$C$481,"&gt;0")+SUMIFS(Movimientos!$C$4:$C$481,Movimientos!$A$4:$A$481,$A59,Movimientos!$D$4:$D$481,CONCATENATE("&lt;",CK$3),Movimientos!$C$4:$C$481,"&lt;0")</f>
        <v>0</v>
      </c>
      <c r="CL59" s="5">
        <f ca="1">SUMIFS(Movimientos!$C$4:$C$481,Movimientos!$A$4:$A$481,$A59,Movimientos!$D$4:$D$481,CONCATENATE("&lt;=",CL$3),Movimientos!$C$4:$C$481,"&gt;0")+SUMIFS(Movimientos!$C$4:$C$481,Movimientos!$A$4:$A$481,$A59,Movimientos!$D$4:$D$481,CONCATENATE("&lt;",CL$3),Movimientos!$C$4:$C$481,"&lt;0")</f>
        <v>0</v>
      </c>
      <c r="CM59" s="5">
        <f ca="1">SUMIFS(Movimientos!$C$4:$C$481,Movimientos!$A$4:$A$481,$A59,Movimientos!$D$4:$D$481,CONCATENATE("&lt;=",CM$3),Movimientos!$C$4:$C$481,"&gt;0")+SUMIFS(Movimientos!$C$4:$C$481,Movimientos!$A$4:$A$481,$A59,Movimientos!$D$4:$D$481,CONCATENATE("&lt;",CM$3),Movimientos!$C$4:$C$481,"&lt;0")</f>
        <v>0</v>
      </c>
      <c r="CN59" s="5">
        <f ca="1">SUMIFS(Movimientos!$C$4:$C$481,Movimientos!$A$4:$A$481,$A59,Movimientos!$D$4:$D$481,CONCATENATE("&lt;=",CN$3),Movimientos!$C$4:$C$481,"&gt;0")+SUMIFS(Movimientos!$C$4:$C$481,Movimientos!$A$4:$A$481,$A59,Movimientos!$D$4:$D$481,CONCATENATE("&lt;",CN$3),Movimientos!$C$4:$C$481,"&lt;0")</f>
        <v>0</v>
      </c>
      <c r="CO59" s="5">
        <f ca="1">SUMIFS(Movimientos!$C$4:$C$481,Movimientos!$A$4:$A$481,$A59,Movimientos!$D$4:$D$481,CONCATENATE("&lt;=",CO$3),Movimientos!$C$4:$C$481,"&gt;0")+SUMIFS(Movimientos!$C$4:$C$481,Movimientos!$A$4:$A$481,$A59,Movimientos!$D$4:$D$481,CONCATENATE("&lt;",CO$3),Movimientos!$C$4:$C$481,"&lt;0")</f>
        <v>0</v>
      </c>
      <c r="CP59" s="5">
        <f ca="1">SUMIFS(Movimientos!$C$4:$C$481,Movimientos!$A$4:$A$481,$A59,Movimientos!$D$4:$D$481,CONCATENATE("&lt;=",CP$3),Movimientos!$C$4:$C$481,"&gt;0")+SUMIFS(Movimientos!$C$4:$C$481,Movimientos!$A$4:$A$481,$A59,Movimientos!$D$4:$D$481,CONCATENATE("&lt;",CP$3),Movimientos!$C$4:$C$481,"&lt;0")</f>
        <v>0</v>
      </c>
      <c r="CQ59" s="5">
        <f ca="1">SUMIFS(Movimientos!$C$4:$C$481,Movimientos!$A$4:$A$481,$A59,Movimientos!$D$4:$D$481,CONCATENATE("&lt;=",CQ$3),Movimientos!$C$4:$C$481,"&gt;0")+SUMIFS(Movimientos!$C$4:$C$481,Movimientos!$A$4:$A$481,$A59,Movimientos!$D$4:$D$481,CONCATENATE("&lt;",CQ$3),Movimientos!$C$4:$C$481,"&lt;0")</f>
        <v>0</v>
      </c>
      <c r="CR59" s="5">
        <f ca="1">SUMIFS(Movimientos!$C$4:$C$481,Movimientos!$A$4:$A$481,$A59,Movimientos!$D$4:$D$481,CONCATENATE("&lt;=",CR$3),Movimientos!$C$4:$C$481,"&gt;0")+SUMIFS(Movimientos!$C$4:$C$481,Movimientos!$A$4:$A$481,$A59,Movimientos!$D$4:$D$481,CONCATENATE("&lt;",CR$3),Movimientos!$C$4:$C$481,"&lt;0")</f>
        <v>0</v>
      </c>
      <c r="CS59" s="5">
        <f ca="1">SUMIFS(Movimientos!$C$4:$C$481,Movimientos!$A$4:$A$481,$A59,Movimientos!$D$4:$D$481,CONCATENATE("&lt;=",CS$3),Movimientos!$C$4:$C$481,"&gt;0")+SUMIFS(Movimientos!$C$4:$C$481,Movimientos!$A$4:$A$481,$A59,Movimientos!$D$4:$D$481,CONCATENATE("&lt;",CS$3),Movimientos!$C$4:$C$481,"&lt;0")</f>
        <v>0</v>
      </c>
      <c r="CT59" s="5">
        <f ca="1">SUMIFS(Movimientos!$C$4:$C$481,Movimientos!$A$4:$A$481,$A59,Movimientos!$D$4:$D$481,CONCATENATE("&lt;=",CT$3),Movimientos!$C$4:$C$481,"&gt;0")+SUMIFS(Movimientos!$C$4:$C$481,Movimientos!$A$4:$A$481,$A59,Movimientos!$D$4:$D$481,CONCATENATE("&lt;",CT$3),Movimientos!$C$4:$C$481,"&lt;0")</f>
        <v>0</v>
      </c>
      <c r="CU59" s="5">
        <f ca="1">SUMIFS(Movimientos!$C$4:$C$481,Movimientos!$A$4:$A$481,$A59,Movimientos!$D$4:$D$481,CONCATENATE("&lt;=",CU$3),Movimientos!$C$4:$C$481,"&gt;0")+SUMIFS(Movimientos!$C$4:$C$481,Movimientos!$A$4:$A$481,$A59,Movimientos!$D$4:$D$481,CONCATENATE("&lt;",CU$3),Movimientos!$C$4:$C$481,"&lt;0")</f>
        <v>0</v>
      </c>
      <c r="CV59" s="5">
        <f ca="1">SUMIFS(Movimientos!$C$4:$C$481,Movimientos!$A$4:$A$481,$A59,Movimientos!$D$4:$D$481,CONCATENATE("&lt;=",CV$3),Movimientos!$C$4:$C$481,"&gt;0")+SUMIFS(Movimientos!$C$4:$C$481,Movimientos!$A$4:$A$481,$A59,Movimientos!$D$4:$D$481,CONCATENATE("&lt;",CV$3),Movimientos!$C$4:$C$481,"&lt;0")</f>
        <v>0</v>
      </c>
      <c r="CW59" s="5">
        <f ca="1">SUMIFS(Movimientos!$C$4:$C$481,Movimientos!$A$4:$A$481,$A59,Movimientos!$D$4:$D$481,CONCATENATE("&lt;=",CW$3),Movimientos!$C$4:$C$481,"&gt;0")+SUMIFS(Movimientos!$C$4:$C$481,Movimientos!$A$4:$A$481,$A59,Movimientos!$D$4:$D$481,CONCATENATE("&lt;",CW$3),Movimientos!$C$4:$C$481,"&lt;0")</f>
        <v>0</v>
      </c>
      <c r="CX59" s="5">
        <f ca="1">SUMIFS(Movimientos!$C$4:$C$481,Movimientos!$A$4:$A$481,$A59,Movimientos!$D$4:$D$481,CONCATENATE("&lt;=",CX$3),Movimientos!$C$4:$C$481,"&gt;0")+SUMIFS(Movimientos!$C$4:$C$481,Movimientos!$A$4:$A$481,$A59,Movimientos!$D$4:$D$481,CONCATENATE("&lt;",CX$3),Movimientos!$C$4:$C$481,"&lt;0")</f>
        <v>0</v>
      </c>
      <c r="CY59" s="5">
        <f ca="1">SUMIFS(Movimientos!$C$4:$C$481,Movimientos!$A$4:$A$481,$A59,Movimientos!$D$4:$D$481,CONCATENATE("&lt;=",CY$3),Movimientos!$C$4:$C$481,"&gt;0")+SUMIFS(Movimientos!$C$4:$C$481,Movimientos!$A$4:$A$481,$A59,Movimientos!$D$4:$D$481,CONCATENATE("&lt;",CY$3),Movimientos!$C$4:$C$481,"&lt;0")</f>
        <v>0</v>
      </c>
      <c r="CZ59" s="5">
        <f ca="1">SUMIFS(Movimientos!$C$4:$C$481,Movimientos!$A$4:$A$481,$A59,Movimientos!$D$4:$D$481,CONCATENATE("&lt;=",CZ$3),Movimientos!$C$4:$C$481,"&gt;0")+SUMIFS(Movimientos!$C$4:$C$481,Movimientos!$A$4:$A$481,$A59,Movimientos!$D$4:$D$481,CONCATENATE("&lt;",CZ$3),Movimientos!$C$4:$C$481,"&lt;0")</f>
        <v>0</v>
      </c>
      <c r="DA59" s="5">
        <f ca="1">SUMIFS(Movimientos!$C$4:$C$481,Movimientos!$A$4:$A$481,$A59,Movimientos!$D$4:$D$481,CONCATENATE("&lt;=",DA$3),Movimientos!$C$4:$C$481,"&gt;0")+SUMIFS(Movimientos!$C$4:$C$481,Movimientos!$A$4:$A$481,$A59,Movimientos!$D$4:$D$481,CONCATENATE("&lt;",DA$3),Movimientos!$C$4:$C$481,"&lt;0")</f>
        <v>0</v>
      </c>
      <c r="DB59" s="5">
        <f ca="1">SUMIFS(Movimientos!$C$4:$C$481,Movimientos!$A$4:$A$481,$A59,Movimientos!$D$4:$D$481,CONCATENATE("&lt;=",DB$3),Movimientos!$C$4:$C$481,"&gt;0")+SUMIFS(Movimientos!$C$4:$C$481,Movimientos!$A$4:$A$481,$A59,Movimientos!$D$4:$D$481,CONCATENATE("&lt;",DB$3),Movimientos!$C$4:$C$481,"&lt;0")</f>
        <v>0</v>
      </c>
      <c r="DC59" s="5">
        <f ca="1">SUMIFS(Movimientos!$C$4:$C$481,Movimientos!$A$4:$A$481,$A59,Movimientos!$D$4:$D$481,CONCATENATE("&lt;=",DC$3),Movimientos!$C$4:$C$481,"&gt;0")+SUMIFS(Movimientos!$C$4:$C$481,Movimientos!$A$4:$A$481,$A59,Movimientos!$D$4:$D$481,CONCATENATE("&lt;",DC$3),Movimientos!$C$4:$C$481,"&lt;0")</f>
        <v>0</v>
      </c>
      <c r="DD59" s="5">
        <f ca="1">SUMIFS(Movimientos!$C$4:$C$481,Movimientos!$A$4:$A$481,$A59,Movimientos!$D$4:$D$481,CONCATENATE("&lt;=",DD$3),Movimientos!$C$4:$C$481,"&gt;0")+SUMIFS(Movimientos!$C$4:$C$481,Movimientos!$A$4:$A$481,$A59,Movimientos!$D$4:$D$481,CONCATENATE("&lt;",DD$3),Movimientos!$C$4:$C$481,"&lt;0")</f>
        <v>0</v>
      </c>
      <c r="DE59" s="5">
        <f ca="1">SUMIFS(Movimientos!$C$4:$C$481,Movimientos!$A$4:$A$481,$A59,Movimientos!$D$4:$D$481,CONCATENATE("&lt;=",DE$3),Movimientos!$C$4:$C$481,"&gt;0")+SUMIFS(Movimientos!$C$4:$C$481,Movimientos!$A$4:$A$481,$A59,Movimientos!$D$4:$D$481,CONCATENATE("&lt;",DE$3),Movimientos!$C$4:$C$481,"&lt;0")</f>
        <v>0</v>
      </c>
      <c r="DF59" s="5">
        <f ca="1">SUMIFS(Movimientos!$C$4:$C$481,Movimientos!$A$4:$A$481,$A59,Movimientos!$D$4:$D$481,CONCATENATE("&lt;=",DF$3),Movimientos!$C$4:$C$481,"&gt;0")+SUMIFS(Movimientos!$C$4:$C$481,Movimientos!$A$4:$A$481,$A59,Movimientos!$D$4:$D$481,CONCATENATE("&lt;",DF$3),Movimientos!$C$4:$C$481,"&lt;0")</f>
        <v>0</v>
      </c>
      <c r="DG59" s="5">
        <f ca="1">SUMIFS(Movimientos!$C$4:$C$481,Movimientos!$A$4:$A$481,$A59,Movimientos!$D$4:$D$481,CONCATENATE("&lt;=",DG$3),Movimientos!$C$4:$C$481,"&gt;0")+SUMIFS(Movimientos!$C$4:$C$481,Movimientos!$A$4:$A$481,$A59,Movimientos!$D$4:$D$481,CONCATENATE("&lt;",DG$3),Movimientos!$C$4:$C$481,"&lt;0")</f>
        <v>0</v>
      </c>
      <c r="DH59" s="5">
        <f ca="1">SUMIFS(Movimientos!$C$4:$C$481,Movimientos!$A$4:$A$481,$A59,Movimientos!$D$4:$D$481,CONCATENATE("&lt;=",DH$3),Movimientos!$C$4:$C$481,"&gt;0")+SUMIFS(Movimientos!$C$4:$C$481,Movimientos!$A$4:$A$481,$A59,Movimientos!$D$4:$D$481,CONCATENATE("&lt;",DH$3),Movimientos!$C$4:$C$481,"&lt;0")</f>
        <v>0</v>
      </c>
      <c r="DI59" s="5">
        <f ca="1">SUMIFS(Movimientos!$C$4:$C$481,Movimientos!$A$4:$A$481,$A59,Movimientos!$D$4:$D$481,CONCATENATE("&lt;=",DI$3),Movimientos!$C$4:$C$481,"&gt;0")+SUMIFS(Movimientos!$C$4:$C$481,Movimientos!$A$4:$A$481,$A59,Movimientos!$D$4:$D$481,CONCATENATE("&lt;",DI$3),Movimientos!$C$4:$C$481,"&lt;0")</f>
        <v>0</v>
      </c>
      <c r="DJ59" s="5">
        <f ca="1">SUMIFS(Movimientos!$C$4:$C$481,Movimientos!$A$4:$A$481,$A59,Movimientos!$D$4:$D$481,CONCATENATE("&lt;=",DJ$3),Movimientos!$C$4:$C$481,"&gt;0")+SUMIFS(Movimientos!$C$4:$C$481,Movimientos!$A$4:$A$481,$A59,Movimientos!$D$4:$D$481,CONCATENATE("&lt;",DJ$3),Movimientos!$C$4:$C$481,"&lt;0")</f>
        <v>0</v>
      </c>
      <c r="DK59" s="5">
        <f ca="1">SUMIFS(Movimientos!$C$4:$C$481,Movimientos!$A$4:$A$481,$A59,Movimientos!$D$4:$D$481,CONCATENATE("&lt;=",DK$3),Movimientos!$C$4:$C$481,"&gt;0")+SUMIFS(Movimientos!$C$4:$C$481,Movimientos!$A$4:$A$481,$A59,Movimientos!$D$4:$D$481,CONCATENATE("&lt;",DK$3),Movimientos!$C$4:$C$481,"&lt;0")</f>
        <v>0</v>
      </c>
      <c r="DL59" s="5">
        <f ca="1">SUMIFS(Movimientos!$C$4:$C$481,Movimientos!$A$4:$A$481,$A59,Movimientos!$D$4:$D$481,CONCATENATE("&lt;=",DL$3),Movimientos!$C$4:$C$481,"&gt;0")+SUMIFS(Movimientos!$C$4:$C$481,Movimientos!$A$4:$A$481,$A59,Movimientos!$D$4:$D$481,CONCATENATE("&lt;",DL$3),Movimientos!$C$4:$C$481,"&lt;0")</f>
        <v>0</v>
      </c>
      <c r="DM59" s="5">
        <f ca="1">SUMIFS(Movimientos!$C$4:$C$481,Movimientos!$A$4:$A$481,$A59,Movimientos!$D$4:$D$481,CONCATENATE("&lt;=",DM$3),Movimientos!$C$4:$C$481,"&gt;0")+SUMIFS(Movimientos!$C$4:$C$481,Movimientos!$A$4:$A$481,$A59,Movimientos!$D$4:$D$481,CONCATENATE("&lt;",DM$3),Movimientos!$C$4:$C$481,"&lt;0")</f>
        <v>0</v>
      </c>
      <c r="DN59" s="5">
        <f ca="1">SUMIFS(Movimientos!$C$4:$C$481,Movimientos!$A$4:$A$481,$A59,Movimientos!$D$4:$D$481,CONCATENATE("&lt;=",DN$3),Movimientos!$C$4:$C$481,"&gt;0")+SUMIFS(Movimientos!$C$4:$C$481,Movimientos!$A$4:$A$481,$A59,Movimientos!$D$4:$D$481,CONCATENATE("&lt;",DN$3),Movimientos!$C$4:$C$481,"&lt;0")</f>
        <v>0</v>
      </c>
      <c r="DO59" s="5">
        <f ca="1">SUMIFS(Movimientos!$C$4:$C$481,Movimientos!$A$4:$A$481,$A59,Movimientos!$D$4:$D$481,CONCATENATE("&lt;=",DO$3),Movimientos!$C$4:$C$481,"&gt;0")+SUMIFS(Movimientos!$C$4:$C$481,Movimientos!$A$4:$A$481,$A59,Movimientos!$D$4:$D$481,CONCATENATE("&lt;",DO$3),Movimientos!$C$4:$C$481,"&lt;0")</f>
        <v>0</v>
      </c>
      <c r="DP59" s="5">
        <f ca="1">SUMIFS(Movimientos!$C$4:$C$481,Movimientos!$A$4:$A$481,$A59,Movimientos!$D$4:$D$481,CONCATENATE("&lt;=",DP$3),Movimientos!$C$4:$C$481,"&gt;0")+SUMIFS(Movimientos!$C$4:$C$481,Movimientos!$A$4:$A$481,$A59,Movimientos!$D$4:$D$481,CONCATENATE("&lt;",DP$3),Movimientos!$C$4:$C$481,"&lt;0")</f>
        <v>0</v>
      </c>
      <c r="DQ59" s="5">
        <f ca="1">SUMIFS(Movimientos!$C$4:$C$481,Movimientos!$A$4:$A$481,$A59,Movimientos!$D$4:$D$481,CONCATENATE("&lt;=",DQ$3),Movimientos!$C$4:$C$481,"&gt;0")+SUMIFS(Movimientos!$C$4:$C$481,Movimientos!$A$4:$A$481,$A59,Movimientos!$D$4:$D$481,CONCATENATE("&lt;",DQ$3),Movimientos!$C$4:$C$481,"&lt;0")</f>
        <v>0</v>
      </c>
      <c r="DR59" s="5">
        <f ca="1">SUMIFS(Movimientos!$C$4:$C$481,Movimientos!$A$4:$A$481,$A59,Movimientos!$D$4:$D$481,CONCATENATE("&lt;=",DR$3),Movimientos!$C$4:$C$481,"&gt;0")+SUMIFS(Movimientos!$C$4:$C$481,Movimientos!$A$4:$A$481,$A59,Movimientos!$D$4:$D$481,CONCATENATE("&lt;",DR$3),Movimientos!$C$4:$C$481,"&lt;0")</f>
        <v>0</v>
      </c>
      <c r="DS59" s="5">
        <f ca="1">SUMIFS(Movimientos!$C$4:$C$481,Movimientos!$A$4:$A$481,$A59,Movimientos!$D$4:$D$481,CONCATENATE("&lt;=",DS$3),Movimientos!$C$4:$C$481,"&gt;0")+SUMIFS(Movimientos!$C$4:$C$481,Movimientos!$A$4:$A$481,$A59,Movimientos!$D$4:$D$481,CONCATENATE("&lt;",DS$3),Movimientos!$C$4:$C$481,"&lt;0")</f>
        <v>0</v>
      </c>
      <c r="DT59" s="5">
        <f ca="1">SUMIFS(Movimientos!$C$4:$C$481,Movimientos!$A$4:$A$481,$A59,Movimientos!$D$4:$D$481,CONCATENATE("&lt;=",DT$3),Movimientos!$C$4:$C$481,"&gt;0")+SUMIFS(Movimientos!$C$4:$C$481,Movimientos!$A$4:$A$481,$A59,Movimientos!$D$4:$D$481,CONCATENATE("&lt;",DT$3),Movimientos!$C$4:$C$481,"&lt;0")</f>
        <v>0</v>
      </c>
      <c r="DU59" s="5">
        <f ca="1">SUMIFS(Movimientos!$C$4:$C$481,Movimientos!$A$4:$A$481,$A59,Movimientos!$D$4:$D$481,CONCATENATE("&lt;=",DU$3),Movimientos!$C$4:$C$481,"&gt;0")+SUMIFS(Movimientos!$C$4:$C$481,Movimientos!$A$4:$A$481,$A59,Movimientos!$D$4:$D$481,CONCATENATE("&lt;",DU$3),Movimientos!$C$4:$C$481,"&lt;0")</f>
        <v>0</v>
      </c>
      <c r="DV59" s="5">
        <f ca="1">SUMIFS(Movimientos!$C$4:$C$481,Movimientos!$A$4:$A$481,$A59,Movimientos!$D$4:$D$481,CONCATENATE("&lt;=",DV$3),Movimientos!$C$4:$C$481,"&gt;0")+SUMIFS(Movimientos!$C$4:$C$481,Movimientos!$A$4:$A$481,$A59,Movimientos!$D$4:$D$481,CONCATENATE("&lt;",DV$3),Movimientos!$C$4:$C$481,"&lt;0")</f>
        <v>0</v>
      </c>
      <c r="DW59" s="5">
        <f ca="1">SUMIFS(Movimientos!$C$4:$C$481,Movimientos!$A$4:$A$481,$A59,Movimientos!$D$4:$D$481,CONCATENATE("&lt;=",DW$3),Movimientos!$C$4:$C$481,"&gt;0")+SUMIFS(Movimientos!$C$4:$C$481,Movimientos!$A$4:$A$481,$A59,Movimientos!$D$4:$D$481,CONCATENATE("&lt;",DW$3),Movimientos!$C$4:$C$481,"&lt;0")</f>
        <v>0</v>
      </c>
      <c r="DX59" s="5">
        <f ca="1">SUMIFS(Movimientos!$C$4:$C$481,Movimientos!$A$4:$A$481,$A59,Movimientos!$D$4:$D$481,CONCATENATE("&lt;=",DX$3),Movimientos!$C$4:$C$481,"&gt;0")+SUMIFS(Movimientos!$C$4:$C$481,Movimientos!$A$4:$A$481,$A59,Movimientos!$D$4:$D$481,CONCATENATE("&lt;",DX$3),Movimientos!$C$4:$C$481,"&lt;0")</f>
        <v>0</v>
      </c>
      <c r="DY59" s="5">
        <f ca="1">SUMIFS(Movimientos!$C$4:$C$481,Movimientos!$A$4:$A$481,$A59,Movimientos!$D$4:$D$481,CONCATENATE("&lt;=",DY$3),Movimientos!$C$4:$C$481,"&gt;0")+SUMIFS(Movimientos!$C$4:$C$481,Movimientos!$A$4:$A$481,$A59,Movimientos!$D$4:$D$481,CONCATENATE("&lt;",DY$3),Movimientos!$C$4:$C$481,"&lt;0")</f>
        <v>0</v>
      </c>
      <c r="DZ59" s="5">
        <f ca="1">SUMIFS(Movimientos!$C$4:$C$481,Movimientos!$A$4:$A$481,$A59,Movimientos!$D$4:$D$481,CONCATENATE("&lt;=",DZ$3),Movimientos!$C$4:$C$481,"&gt;0")+SUMIFS(Movimientos!$C$4:$C$481,Movimientos!$A$4:$A$481,$A59,Movimientos!$D$4:$D$481,CONCATENATE("&lt;",DZ$3),Movimientos!$C$4:$C$481,"&lt;0")</f>
        <v>0</v>
      </c>
      <c r="EA59" s="5">
        <f ca="1">SUMIFS(Movimientos!$C$4:$C$481,Movimientos!$A$4:$A$481,$A59,Movimientos!$D$4:$D$481,CONCATENATE("&lt;=",EA$3),Movimientos!$C$4:$C$481,"&gt;0")+SUMIFS(Movimientos!$C$4:$C$481,Movimientos!$A$4:$A$481,$A59,Movimientos!$D$4:$D$481,CONCATENATE("&lt;",EA$3),Movimientos!$C$4:$C$481,"&lt;0")</f>
        <v>0</v>
      </c>
      <c r="EB59" s="5">
        <f ca="1">SUMIFS(Movimientos!$C$4:$C$481,Movimientos!$A$4:$A$481,$A59,Movimientos!$D$4:$D$481,CONCATENATE("&lt;=",EB$3),Movimientos!$C$4:$C$481,"&gt;0")+SUMIFS(Movimientos!$C$4:$C$481,Movimientos!$A$4:$A$481,$A59,Movimientos!$D$4:$D$481,CONCATENATE("&lt;",EB$3),Movimientos!$C$4:$C$481,"&lt;0")</f>
        <v>0</v>
      </c>
      <c r="EC59" s="5">
        <f ca="1">SUMIFS(Movimientos!$C$4:$C$481,Movimientos!$A$4:$A$481,$A59,Movimientos!$D$4:$D$481,CONCATENATE("&lt;=",EC$3),Movimientos!$C$4:$C$481,"&gt;0")+SUMIFS(Movimientos!$C$4:$C$481,Movimientos!$A$4:$A$481,$A59,Movimientos!$D$4:$D$481,CONCATENATE("&lt;",EC$3),Movimientos!$C$4:$C$481,"&lt;0")</f>
        <v>0</v>
      </c>
      <c r="ED59" s="5">
        <f ca="1">SUMIFS(Movimientos!$C$4:$C$481,Movimientos!$A$4:$A$481,$A59,Movimientos!$D$4:$D$481,CONCATENATE("&lt;=",ED$3),Movimientos!$C$4:$C$481,"&gt;0")+SUMIFS(Movimientos!$C$4:$C$481,Movimientos!$A$4:$A$481,$A59,Movimientos!$D$4:$D$481,CONCATENATE("&lt;",ED$3),Movimientos!$C$4:$C$481,"&lt;0")</f>
        <v>0</v>
      </c>
      <c r="EE59" s="5">
        <f ca="1">SUMIFS(Movimientos!$C$4:$C$481,Movimientos!$A$4:$A$481,$A59,Movimientos!$D$4:$D$481,CONCATENATE("&lt;=",EE$3),Movimientos!$C$4:$C$481,"&gt;0")+SUMIFS(Movimientos!$C$4:$C$481,Movimientos!$A$4:$A$481,$A59,Movimientos!$D$4:$D$481,CONCATENATE("&lt;",EE$3),Movimientos!$C$4:$C$481,"&lt;0")</f>
        <v>0</v>
      </c>
      <c r="EF59" s="5">
        <f ca="1">SUMIFS(Movimientos!$C$4:$C$481,Movimientos!$A$4:$A$481,$A59,Movimientos!$D$4:$D$481,CONCATENATE("&lt;=",EF$3),Movimientos!$C$4:$C$481,"&gt;0")+SUMIFS(Movimientos!$C$4:$C$481,Movimientos!$A$4:$A$481,$A59,Movimientos!$D$4:$D$481,CONCATENATE("&lt;",EF$3),Movimientos!$C$4:$C$481,"&lt;0")</f>
        <v>0</v>
      </c>
      <c r="EG59" s="5">
        <f ca="1">SUMIFS(Movimientos!$C$4:$C$481,Movimientos!$A$4:$A$481,$A59,Movimientos!$D$4:$D$481,CONCATENATE("&lt;=",EG$3),Movimientos!$C$4:$C$481,"&gt;0")+SUMIFS(Movimientos!$C$4:$C$481,Movimientos!$A$4:$A$481,$A59,Movimientos!$D$4:$D$481,CONCATENATE("&lt;",EG$3),Movimientos!$C$4:$C$481,"&lt;0")</f>
        <v>0</v>
      </c>
      <c r="EH59" s="5">
        <f ca="1">SUMIFS(Movimientos!$C$4:$C$481,Movimientos!$A$4:$A$481,$A59,Movimientos!$D$4:$D$481,CONCATENATE("&lt;=",EH$3),Movimientos!$C$4:$C$481,"&gt;0")+SUMIFS(Movimientos!$C$4:$C$481,Movimientos!$A$4:$A$481,$A59,Movimientos!$D$4:$D$481,CONCATENATE("&lt;",EH$3),Movimientos!$C$4:$C$481,"&lt;0")</f>
        <v>0</v>
      </c>
      <c r="EI59" s="5">
        <f ca="1">SUMIFS(Movimientos!$C$4:$C$481,Movimientos!$A$4:$A$481,$A59,Movimientos!$D$4:$D$481,CONCATENATE("&lt;=",EI$3),Movimientos!$C$4:$C$481,"&gt;0")+SUMIFS(Movimientos!$C$4:$C$481,Movimientos!$A$4:$A$481,$A59,Movimientos!$D$4:$D$481,CONCATENATE("&lt;",EI$3),Movimientos!$C$4:$C$481,"&lt;0")</f>
        <v>0</v>
      </c>
      <c r="EJ59" s="5">
        <f ca="1">SUMIFS(Movimientos!$C$4:$C$481,Movimientos!$A$4:$A$481,$A59,Movimientos!$D$4:$D$481,CONCATENATE("&lt;=",EJ$3),Movimientos!$C$4:$C$481,"&gt;0")+SUMIFS(Movimientos!$C$4:$C$481,Movimientos!$A$4:$A$481,$A59,Movimientos!$D$4:$D$481,CONCATENATE("&lt;",EJ$3),Movimientos!$C$4:$C$481,"&lt;0")</f>
        <v>0</v>
      </c>
      <c r="EK59" s="5">
        <f ca="1">SUMIFS(Movimientos!$C$4:$C$481,Movimientos!$A$4:$A$481,$A59,Movimientos!$D$4:$D$481,CONCATENATE("&lt;=",EK$3),Movimientos!$C$4:$C$481,"&gt;0")+SUMIFS(Movimientos!$C$4:$C$481,Movimientos!$A$4:$A$481,$A59,Movimientos!$D$4:$D$481,CONCATENATE("&lt;",EK$3),Movimientos!$C$4:$C$481,"&lt;0")</f>
        <v>0</v>
      </c>
      <c r="EL59" s="5">
        <f ca="1">SUMIFS(Movimientos!$C$4:$C$481,Movimientos!$A$4:$A$481,$A59,Movimientos!$D$4:$D$481,CONCATENATE("&lt;=",EL$3),Movimientos!$C$4:$C$481,"&gt;0")+SUMIFS(Movimientos!$C$4:$C$481,Movimientos!$A$4:$A$481,$A59,Movimientos!$D$4:$D$481,CONCATENATE("&lt;",EL$3),Movimientos!$C$4:$C$481,"&lt;0")</f>
        <v>0</v>
      </c>
      <c r="EM59" s="5">
        <f ca="1">SUMIFS(Movimientos!$C$4:$C$481,Movimientos!$A$4:$A$481,$A59,Movimientos!$D$4:$D$481,CONCATENATE("&lt;=",EM$3),Movimientos!$C$4:$C$481,"&gt;0")+SUMIFS(Movimientos!$C$4:$C$481,Movimientos!$A$4:$A$481,$A59,Movimientos!$D$4:$D$481,CONCATENATE("&lt;",EM$3),Movimientos!$C$4:$C$481,"&lt;0")</f>
        <v>0</v>
      </c>
      <c r="EN59" s="5">
        <f ca="1">SUMIFS(Movimientos!$C$4:$C$481,Movimientos!$A$4:$A$481,$A59,Movimientos!$D$4:$D$481,CONCATENATE("&lt;=",EN$3),Movimientos!$C$4:$C$481,"&gt;0")+SUMIFS(Movimientos!$C$4:$C$481,Movimientos!$A$4:$A$481,$A59,Movimientos!$D$4:$D$481,CONCATENATE("&lt;",EN$3),Movimientos!$C$4:$C$481,"&lt;0")</f>
        <v>0</v>
      </c>
      <c r="EO59" s="5">
        <f ca="1">SUMIFS(Movimientos!$C$4:$C$481,Movimientos!$A$4:$A$481,$A59,Movimientos!$D$4:$D$481,CONCATENATE("&lt;=",EO$3),Movimientos!$C$4:$C$481,"&gt;0")+SUMIFS(Movimientos!$C$4:$C$481,Movimientos!$A$4:$A$481,$A59,Movimientos!$D$4:$D$481,CONCATENATE("&lt;",EO$3),Movimientos!$C$4:$C$481,"&lt;0")</f>
        <v>0</v>
      </c>
      <c r="EP59" s="5">
        <f ca="1">SUMIFS(Movimientos!$C$4:$C$481,Movimientos!$A$4:$A$481,$A59,Movimientos!$D$4:$D$481,CONCATENATE("&lt;=",EP$3),Movimientos!$C$4:$C$481,"&gt;0")+SUMIFS(Movimientos!$C$4:$C$481,Movimientos!$A$4:$A$481,$A59,Movimientos!$D$4:$D$481,CONCATENATE("&lt;",EP$3),Movimientos!$C$4:$C$481,"&lt;0")</f>
        <v>0</v>
      </c>
      <c r="EQ59" s="5">
        <f ca="1">SUMIFS(Movimientos!$C$4:$C$481,Movimientos!$A$4:$A$481,$A59,Movimientos!$D$4:$D$481,CONCATENATE("&lt;=",EQ$3),Movimientos!$C$4:$C$481,"&gt;0")+SUMIFS(Movimientos!$C$4:$C$481,Movimientos!$A$4:$A$481,$A59,Movimientos!$D$4:$D$481,CONCATENATE("&lt;",EQ$3),Movimientos!$C$4:$C$481,"&lt;0")</f>
        <v>0</v>
      </c>
      <c r="ER59" s="5">
        <f ca="1">SUMIFS(Movimientos!$C$4:$C$481,Movimientos!$A$4:$A$481,$A59,Movimientos!$D$4:$D$481,CONCATENATE("&lt;=",ER$3),Movimientos!$C$4:$C$481,"&gt;0")+SUMIFS(Movimientos!$C$4:$C$481,Movimientos!$A$4:$A$481,$A59,Movimientos!$D$4:$D$481,CONCATENATE("&lt;",ER$3),Movimientos!$C$4:$C$481,"&lt;0")</f>
        <v>0</v>
      </c>
      <c r="ES59" s="5">
        <f ca="1">SUMIFS(Movimientos!$C$4:$C$481,Movimientos!$A$4:$A$481,$A59,Movimientos!$D$4:$D$481,CONCATENATE("&lt;=",ES$3),Movimientos!$C$4:$C$481,"&gt;0")+SUMIFS(Movimientos!$C$4:$C$481,Movimientos!$A$4:$A$481,$A59,Movimientos!$D$4:$D$481,CONCATENATE("&lt;",ES$3),Movimientos!$C$4:$C$481,"&lt;0")</f>
        <v>0</v>
      </c>
      <c r="ET59" s="5">
        <f ca="1">SUMIFS(Movimientos!$C$4:$C$481,Movimientos!$A$4:$A$481,$A59,Movimientos!$D$4:$D$481,CONCATENATE("&lt;=",ET$3),Movimientos!$C$4:$C$481,"&gt;0")+SUMIFS(Movimientos!$C$4:$C$481,Movimientos!$A$4:$A$481,$A59,Movimientos!$D$4:$D$481,CONCATENATE("&lt;",ET$3),Movimientos!$C$4:$C$481,"&lt;0")</f>
        <v>0</v>
      </c>
      <c r="EU59" s="5">
        <f ca="1">SUMIFS(Movimientos!$C$4:$C$481,Movimientos!$A$4:$A$481,$A59,Movimientos!$D$4:$D$481,CONCATENATE("&lt;=",EU$3),Movimientos!$C$4:$C$481,"&gt;0")+SUMIFS(Movimientos!$C$4:$C$481,Movimientos!$A$4:$A$481,$A59,Movimientos!$D$4:$D$481,CONCATENATE("&lt;",EU$3),Movimientos!$C$4:$C$481,"&lt;0")</f>
        <v>0</v>
      </c>
      <c r="EV59" s="5">
        <f ca="1">SUMIFS(Movimientos!$C$4:$C$481,Movimientos!$A$4:$A$481,$A59,Movimientos!$D$4:$D$481,CONCATENATE("&lt;=",EV$3),Movimientos!$C$4:$C$481,"&gt;0")+SUMIFS(Movimientos!$C$4:$C$481,Movimientos!$A$4:$A$481,$A59,Movimientos!$D$4:$D$481,CONCATENATE("&lt;",EV$3),Movimientos!$C$4:$C$481,"&lt;0")</f>
        <v>0</v>
      </c>
      <c r="EW59" s="5">
        <f ca="1">SUMIFS(Movimientos!$C$4:$C$481,Movimientos!$A$4:$A$481,$A59,Movimientos!$D$4:$D$481,CONCATENATE("&lt;=",EW$3),Movimientos!$C$4:$C$481,"&gt;0")+SUMIFS(Movimientos!$C$4:$C$481,Movimientos!$A$4:$A$481,$A59,Movimientos!$D$4:$D$481,CONCATENATE("&lt;",EW$3),Movimientos!$C$4:$C$481,"&lt;0")</f>
        <v>0</v>
      </c>
      <c r="EX59" s="5">
        <f ca="1">SUMIFS(Movimientos!$C$4:$C$481,Movimientos!$A$4:$A$481,$A59,Movimientos!$D$4:$D$481,CONCATENATE("&lt;=",EX$3),Movimientos!$C$4:$C$481,"&gt;0")+SUMIFS(Movimientos!$C$4:$C$481,Movimientos!$A$4:$A$481,$A59,Movimientos!$D$4:$D$481,CONCATENATE("&lt;",EX$3),Movimientos!$C$4:$C$481,"&lt;0")</f>
        <v>0</v>
      </c>
      <c r="EY59" s="5">
        <f ca="1">SUMIFS(Movimientos!$C$4:$C$481,Movimientos!$A$4:$A$481,$A59,Movimientos!$D$4:$D$481,CONCATENATE("&lt;=",EY$3),Movimientos!$C$4:$C$481,"&gt;0")+SUMIFS(Movimientos!$C$4:$C$481,Movimientos!$A$4:$A$481,$A59,Movimientos!$D$4:$D$481,CONCATENATE("&lt;",EY$3),Movimientos!$C$4:$C$481,"&lt;0")</f>
        <v>0</v>
      </c>
      <c r="EZ59" s="5">
        <f ca="1">SUMIFS(Movimientos!$C$4:$C$481,Movimientos!$A$4:$A$481,$A59,Movimientos!$D$4:$D$481,CONCATENATE("&lt;=",EZ$3),Movimientos!$C$4:$C$481,"&gt;0")+SUMIFS(Movimientos!$C$4:$C$481,Movimientos!$A$4:$A$481,$A59,Movimientos!$D$4:$D$481,CONCATENATE("&lt;",EZ$3),Movimientos!$C$4:$C$481,"&lt;0")</f>
        <v>0</v>
      </c>
      <c r="FA59" s="5">
        <f ca="1">SUMIFS(Movimientos!$C$4:$C$481,Movimientos!$A$4:$A$481,$A59,Movimientos!$D$4:$D$481,CONCATENATE("&lt;=",FA$3),Movimientos!$C$4:$C$481,"&gt;0")+SUMIFS(Movimientos!$C$4:$C$481,Movimientos!$A$4:$A$481,$A59,Movimientos!$D$4:$D$481,CONCATENATE("&lt;",FA$3),Movimientos!$C$4:$C$481,"&lt;0")</f>
        <v>0</v>
      </c>
      <c r="FB59" s="5">
        <f ca="1">SUMIFS(Movimientos!$C$4:$C$481,Movimientos!$A$4:$A$481,$A59,Movimientos!$D$4:$D$481,CONCATENATE("&lt;=",FB$3),Movimientos!$C$4:$C$481,"&gt;0")+SUMIFS(Movimientos!$C$4:$C$481,Movimientos!$A$4:$A$481,$A59,Movimientos!$D$4:$D$481,CONCATENATE("&lt;",FB$3),Movimientos!$C$4:$C$481,"&lt;0")</f>
        <v>0</v>
      </c>
      <c r="FC59" s="5">
        <f ca="1">SUMIFS(Movimientos!$C$4:$C$481,Movimientos!$A$4:$A$481,$A59,Movimientos!$D$4:$D$481,CONCATENATE("&lt;=",FC$3),Movimientos!$C$4:$C$481,"&gt;0")+SUMIFS(Movimientos!$C$4:$C$481,Movimientos!$A$4:$A$481,$A59,Movimientos!$D$4:$D$481,CONCATENATE("&lt;",FC$3),Movimientos!$C$4:$C$481,"&lt;0")</f>
        <v>0</v>
      </c>
      <c r="FD59" s="5">
        <f ca="1">SUMIFS(Movimientos!$C$4:$C$481,Movimientos!$A$4:$A$481,$A59,Movimientos!$D$4:$D$481,CONCATENATE("&lt;=",FD$3),Movimientos!$C$4:$C$481,"&gt;0")+SUMIFS(Movimientos!$C$4:$C$481,Movimientos!$A$4:$A$481,$A59,Movimientos!$D$4:$D$481,CONCATENATE("&lt;",FD$3),Movimientos!$C$4:$C$481,"&lt;0")</f>
        <v>0</v>
      </c>
      <c r="FE59" s="5">
        <f ca="1">SUMIFS(Movimientos!$C$4:$C$481,Movimientos!$A$4:$A$481,$A59,Movimientos!$D$4:$D$481,CONCATENATE("&lt;=",FE$3),Movimientos!$C$4:$C$481,"&gt;0")+SUMIFS(Movimientos!$C$4:$C$481,Movimientos!$A$4:$A$481,$A59,Movimientos!$D$4:$D$481,CONCATENATE("&lt;",FE$3),Movimientos!$C$4:$C$481,"&lt;0")</f>
        <v>0</v>
      </c>
      <c r="FF59" s="5">
        <f ca="1">SUMIFS(Movimientos!$C$4:$C$481,Movimientos!$A$4:$A$481,$A59,Movimientos!$D$4:$D$481,CONCATENATE("&lt;=",FF$3),Movimientos!$C$4:$C$481,"&gt;0")+SUMIFS(Movimientos!$C$4:$C$481,Movimientos!$A$4:$A$481,$A59,Movimientos!$D$4:$D$481,CONCATENATE("&lt;",FF$3),Movimientos!$C$4:$C$481,"&lt;0")</f>
        <v>0</v>
      </c>
      <c r="FG59" s="5">
        <f ca="1">SUMIFS(Movimientos!$C$4:$C$481,Movimientos!$A$4:$A$481,$A59,Movimientos!$D$4:$D$481,CONCATENATE("&lt;=",FG$3),Movimientos!$C$4:$C$481,"&gt;0")+SUMIFS(Movimientos!$C$4:$C$481,Movimientos!$A$4:$A$481,$A59,Movimientos!$D$4:$D$481,CONCATENATE("&lt;",FG$3),Movimientos!$C$4:$C$481,"&lt;0")</f>
        <v>0</v>
      </c>
      <c r="FH59" s="5">
        <f ca="1">SUMIFS(Movimientos!$C$4:$C$481,Movimientos!$A$4:$A$481,$A59,Movimientos!$D$4:$D$481,CONCATENATE("&lt;=",FH$3),Movimientos!$C$4:$C$481,"&gt;0")+SUMIFS(Movimientos!$C$4:$C$481,Movimientos!$A$4:$A$481,$A59,Movimientos!$D$4:$D$481,CONCATENATE("&lt;",FH$3),Movimientos!$C$4:$C$481,"&lt;0")</f>
        <v>0</v>
      </c>
      <c r="FI59" s="5">
        <f ca="1">SUMIFS(Movimientos!$C$4:$C$481,Movimientos!$A$4:$A$481,$A59,Movimientos!$D$4:$D$481,CONCATENATE("&lt;=",FI$3),Movimientos!$C$4:$C$481,"&gt;0")+SUMIFS(Movimientos!$C$4:$C$481,Movimientos!$A$4:$A$481,$A59,Movimientos!$D$4:$D$481,CONCATENATE("&lt;",FI$3),Movimientos!$C$4:$C$481,"&lt;0")</f>
        <v>0</v>
      </c>
      <c r="FJ59" s="5">
        <f ca="1">SUMIFS(Movimientos!$C$4:$C$481,Movimientos!$A$4:$A$481,$A59,Movimientos!$D$4:$D$481,CONCATENATE("&lt;=",FJ$3),Movimientos!$C$4:$C$481,"&gt;0")+SUMIFS(Movimientos!$C$4:$C$481,Movimientos!$A$4:$A$481,$A59,Movimientos!$D$4:$D$481,CONCATENATE("&lt;",FJ$3),Movimientos!$C$4:$C$481,"&lt;0")</f>
        <v>0</v>
      </c>
      <c r="FK59" s="5">
        <f ca="1">SUMIFS(Movimientos!$C$4:$C$481,Movimientos!$A$4:$A$481,$A59,Movimientos!$D$4:$D$481,CONCATENATE("&lt;=",FK$3),Movimientos!$C$4:$C$481,"&gt;0")+SUMIFS(Movimientos!$C$4:$C$481,Movimientos!$A$4:$A$481,$A59,Movimientos!$D$4:$D$481,CONCATENATE("&lt;",FK$3),Movimientos!$C$4:$C$481,"&lt;0")</f>
        <v>0</v>
      </c>
      <c r="FL59" s="5">
        <f ca="1">SUMIFS(Movimientos!$C$4:$C$481,Movimientos!$A$4:$A$481,$A59,Movimientos!$D$4:$D$481,CONCATENATE("&lt;=",FL$3),Movimientos!$C$4:$C$481,"&gt;0")+SUMIFS(Movimientos!$C$4:$C$481,Movimientos!$A$4:$A$481,$A59,Movimientos!$D$4:$D$481,CONCATENATE("&lt;",FL$3),Movimientos!$C$4:$C$481,"&lt;0")</f>
        <v>0</v>
      </c>
      <c r="FM59" s="5">
        <f ca="1">SUMIFS(Movimientos!$C$4:$C$481,Movimientos!$A$4:$A$481,$A59,Movimientos!$D$4:$D$481,CONCATENATE("&lt;=",FM$3),Movimientos!$C$4:$C$481,"&gt;0")+SUMIFS(Movimientos!$C$4:$C$481,Movimientos!$A$4:$A$481,$A59,Movimientos!$D$4:$D$481,CONCATENATE("&lt;",FM$3),Movimientos!$C$4:$C$481,"&lt;0")</f>
        <v>0</v>
      </c>
      <c r="FN59" s="5">
        <f ca="1">SUMIFS(Movimientos!$C$4:$C$481,Movimientos!$A$4:$A$481,$A59,Movimientos!$D$4:$D$481,CONCATENATE("&lt;=",FN$3),Movimientos!$C$4:$C$481,"&gt;0")+SUMIFS(Movimientos!$C$4:$C$481,Movimientos!$A$4:$A$481,$A59,Movimientos!$D$4:$D$481,CONCATENATE("&lt;",FN$3),Movimientos!$C$4:$C$481,"&lt;0")</f>
        <v>0</v>
      </c>
      <c r="FO59" s="5">
        <f ca="1">SUMIFS(Movimientos!$C$4:$C$481,Movimientos!$A$4:$A$481,$A59,Movimientos!$D$4:$D$481,CONCATENATE("&lt;=",FO$3),Movimientos!$C$4:$C$481,"&gt;0")+SUMIFS(Movimientos!$C$4:$C$481,Movimientos!$A$4:$A$481,$A59,Movimientos!$D$4:$D$481,CONCATENATE("&lt;",FO$3),Movimientos!$C$4:$C$481,"&lt;0")</f>
        <v>0</v>
      </c>
      <c r="FP59" s="5">
        <f ca="1">SUMIFS(Movimientos!$C$4:$C$481,Movimientos!$A$4:$A$481,$A59,Movimientos!$D$4:$D$481,CONCATENATE("&lt;=",FP$3),Movimientos!$C$4:$C$481,"&gt;0")+SUMIFS(Movimientos!$C$4:$C$481,Movimientos!$A$4:$A$481,$A59,Movimientos!$D$4:$D$481,CONCATENATE("&lt;",FP$3),Movimientos!$C$4:$C$481,"&lt;0")</f>
        <v>0</v>
      </c>
      <c r="FQ59" s="5">
        <f ca="1">SUMIFS(Movimientos!$C$4:$C$481,Movimientos!$A$4:$A$481,$A59,Movimientos!$D$4:$D$481,CONCATENATE("&lt;=",FQ$3),Movimientos!$C$4:$C$481,"&gt;0")+SUMIFS(Movimientos!$C$4:$C$481,Movimientos!$A$4:$A$481,$A59,Movimientos!$D$4:$D$481,CONCATENATE("&lt;",FQ$3),Movimientos!$C$4:$C$481,"&lt;0")</f>
        <v>0</v>
      </c>
      <c r="FR59" s="5">
        <f ca="1">SUMIFS(Movimientos!$C$4:$C$481,Movimientos!$A$4:$A$481,$A59,Movimientos!$D$4:$D$481,CONCATENATE("&lt;=",FR$3),Movimientos!$C$4:$C$481,"&gt;0")+SUMIFS(Movimientos!$C$4:$C$481,Movimientos!$A$4:$A$481,$A59,Movimientos!$D$4:$D$481,CONCATENATE("&lt;",FR$3),Movimientos!$C$4:$C$481,"&lt;0")</f>
        <v>0</v>
      </c>
      <c r="FS59" s="5">
        <f ca="1">SUMIFS(Movimientos!$C$4:$C$481,Movimientos!$A$4:$A$481,$A59,Movimientos!$D$4:$D$481,CONCATENATE("&lt;=",FS$3),Movimientos!$C$4:$C$481,"&gt;0")+SUMIFS(Movimientos!$C$4:$C$481,Movimientos!$A$4:$A$481,$A59,Movimientos!$D$4:$D$481,CONCATENATE("&lt;",FS$3),Movimientos!$C$4:$C$481,"&lt;0")</f>
        <v>0</v>
      </c>
      <c r="FT59" s="5">
        <f ca="1">SUMIFS(Movimientos!$C$4:$C$481,Movimientos!$A$4:$A$481,$A59,Movimientos!$D$4:$D$481,CONCATENATE("&lt;=",FT$3),Movimientos!$C$4:$C$481,"&gt;0")+SUMIFS(Movimientos!$C$4:$C$481,Movimientos!$A$4:$A$481,$A59,Movimientos!$D$4:$D$481,CONCATENATE("&lt;",FT$3),Movimientos!$C$4:$C$481,"&lt;0")</f>
        <v>0</v>
      </c>
      <c r="FU59" s="5">
        <f ca="1">SUMIFS(Movimientos!$C$4:$C$481,Movimientos!$A$4:$A$481,$A59,Movimientos!$D$4:$D$481,CONCATENATE("&lt;=",FU$3),Movimientos!$C$4:$C$481,"&gt;0")+SUMIFS(Movimientos!$C$4:$C$481,Movimientos!$A$4:$A$481,$A59,Movimientos!$D$4:$D$481,CONCATENATE("&lt;",FU$3),Movimientos!$C$4:$C$481,"&lt;0")</f>
        <v>0</v>
      </c>
      <c r="FV59" s="5">
        <f ca="1">SUMIFS(Movimientos!$C$4:$C$481,Movimientos!$A$4:$A$481,$A59,Movimientos!$D$4:$D$481,CONCATENATE("&lt;=",FV$3),Movimientos!$C$4:$C$481,"&gt;0")+SUMIFS(Movimientos!$C$4:$C$481,Movimientos!$A$4:$A$481,$A59,Movimientos!$D$4:$D$481,CONCATENATE("&lt;",FV$3),Movimientos!$C$4:$C$481,"&lt;0")</f>
        <v>0</v>
      </c>
      <c r="FW59" s="5">
        <f ca="1">SUMIFS(Movimientos!$C$4:$C$481,Movimientos!$A$4:$A$481,$A59,Movimientos!$D$4:$D$481,CONCATENATE("&lt;=",FW$3),Movimientos!$C$4:$C$481,"&gt;0")+SUMIFS(Movimientos!$C$4:$C$481,Movimientos!$A$4:$A$481,$A59,Movimientos!$D$4:$D$481,CONCATENATE("&lt;",FW$3),Movimientos!$C$4:$C$481,"&lt;0")</f>
        <v>0</v>
      </c>
      <c r="FX59" s="5">
        <f ca="1">SUMIFS(Movimientos!$C$4:$C$481,Movimientos!$A$4:$A$481,$A59,Movimientos!$D$4:$D$481,CONCATENATE("&lt;=",FX$3),Movimientos!$C$4:$C$481,"&gt;0")+SUMIFS(Movimientos!$C$4:$C$481,Movimientos!$A$4:$A$481,$A59,Movimientos!$D$4:$D$481,CONCATENATE("&lt;",FX$3),Movimientos!$C$4:$C$481,"&lt;0")</f>
        <v>0</v>
      </c>
      <c r="FY59" s="5">
        <f ca="1">SUMIFS(Movimientos!$C$4:$C$481,Movimientos!$A$4:$A$481,$A59,Movimientos!$D$4:$D$481,CONCATENATE("&lt;=",FY$3),Movimientos!$C$4:$C$481,"&gt;0")+SUMIFS(Movimientos!$C$4:$C$481,Movimientos!$A$4:$A$481,$A59,Movimientos!$D$4:$D$481,CONCATENATE("&lt;",FY$3),Movimientos!$C$4:$C$481,"&lt;0")</f>
        <v>0</v>
      </c>
      <c r="FZ59" s="5">
        <f ca="1">SUMIFS(Movimientos!$C$4:$C$481,Movimientos!$A$4:$A$481,$A59,Movimientos!$D$4:$D$481,CONCATENATE("&lt;=",FZ$3),Movimientos!$C$4:$C$481,"&gt;0")+SUMIFS(Movimientos!$C$4:$C$481,Movimientos!$A$4:$A$481,$A59,Movimientos!$D$4:$D$481,CONCATENATE("&lt;",FZ$3),Movimientos!$C$4:$C$481,"&lt;0")</f>
        <v>0</v>
      </c>
      <c r="GA59" s="5">
        <f ca="1">SUMIFS(Movimientos!$C$4:$C$481,Movimientos!$A$4:$A$481,$A59,Movimientos!$D$4:$D$481,CONCATENATE("&lt;=",GA$3),Movimientos!$C$4:$C$481,"&gt;0")+SUMIFS(Movimientos!$C$4:$C$481,Movimientos!$A$4:$A$481,$A59,Movimientos!$D$4:$D$481,CONCATENATE("&lt;",GA$3),Movimientos!$C$4:$C$481,"&lt;0")</f>
        <v>0</v>
      </c>
      <c r="GB59" s="5">
        <f ca="1">SUMIFS(Movimientos!$C$4:$C$481,Movimientos!$A$4:$A$481,$A59,Movimientos!$D$4:$D$481,CONCATENATE("&lt;=",GB$3),Movimientos!$C$4:$C$481,"&gt;0")+SUMIFS(Movimientos!$C$4:$C$481,Movimientos!$A$4:$A$481,$A59,Movimientos!$D$4:$D$481,CONCATENATE("&lt;",GB$3),Movimientos!$C$4:$C$481,"&lt;0")</f>
        <v>0</v>
      </c>
      <c r="GC59" s="5">
        <f ca="1">SUMIFS(Movimientos!$C$4:$C$481,Movimientos!$A$4:$A$481,$A59,Movimientos!$D$4:$D$481,CONCATENATE("&lt;=",GC$3),Movimientos!$C$4:$C$481,"&gt;0")+SUMIFS(Movimientos!$C$4:$C$481,Movimientos!$A$4:$A$481,$A59,Movimientos!$D$4:$D$481,CONCATENATE("&lt;",GC$3),Movimientos!$C$4:$C$481,"&lt;0")</f>
        <v>0</v>
      </c>
      <c r="GD59" s="5">
        <f ca="1">SUMIFS(Movimientos!$C$4:$C$481,Movimientos!$A$4:$A$481,$A59,Movimientos!$D$4:$D$481,CONCATENATE("&lt;=",GD$3),Movimientos!$C$4:$C$481,"&gt;0")+SUMIFS(Movimientos!$C$4:$C$481,Movimientos!$A$4:$A$481,$A59,Movimientos!$D$4:$D$481,CONCATENATE("&lt;",GD$3),Movimientos!$C$4:$C$481,"&lt;0")</f>
        <v>0</v>
      </c>
      <c r="GE59" s="5">
        <f ca="1">SUMIFS(Movimientos!$C$4:$C$481,Movimientos!$A$4:$A$481,$A59,Movimientos!$D$4:$D$481,CONCATENATE("&lt;=",GE$3),Movimientos!$C$4:$C$481,"&gt;0")+SUMIFS(Movimientos!$C$4:$C$481,Movimientos!$A$4:$A$481,$A59,Movimientos!$D$4:$D$481,CONCATENATE("&lt;",GE$3),Movimientos!$C$4:$C$481,"&lt;0")</f>
        <v>0</v>
      </c>
      <c r="GF59" s="5">
        <f ca="1">SUMIFS(Movimientos!$C$4:$C$481,Movimientos!$A$4:$A$481,$A59,Movimientos!$D$4:$D$481,CONCATENATE("&lt;=",GF$3),Movimientos!$C$4:$C$481,"&gt;0")+SUMIFS(Movimientos!$C$4:$C$481,Movimientos!$A$4:$A$481,$A59,Movimientos!$D$4:$D$481,CONCATENATE("&lt;",GF$3),Movimientos!$C$4:$C$481,"&lt;0")</f>
        <v>0</v>
      </c>
      <c r="GG59" s="5">
        <f ca="1">SUMIFS(Movimientos!$C$4:$C$481,Movimientos!$A$4:$A$481,$A59,Movimientos!$D$4:$D$481,CONCATENATE("&lt;=",GG$3),Movimientos!$C$4:$C$481,"&gt;0")+SUMIFS(Movimientos!$C$4:$C$481,Movimientos!$A$4:$A$481,$A59,Movimientos!$D$4:$D$481,CONCATENATE("&lt;",GG$3),Movimientos!$C$4:$C$481,"&lt;0")</f>
        <v>0</v>
      </c>
      <c r="GH59" s="5">
        <f ca="1">SUMIFS(Movimientos!$C$4:$C$481,Movimientos!$A$4:$A$481,$A59,Movimientos!$D$4:$D$481,CONCATENATE("&lt;=",GH$3),Movimientos!$C$4:$C$481,"&gt;0")+SUMIFS(Movimientos!$C$4:$C$481,Movimientos!$A$4:$A$481,$A59,Movimientos!$D$4:$D$481,CONCATENATE("&lt;",GH$3),Movimientos!$C$4:$C$481,"&lt;0")</f>
        <v>0</v>
      </c>
      <c r="GI59" s="5">
        <f ca="1">SUMIFS(Movimientos!$C$4:$C$481,Movimientos!$A$4:$A$481,$A59,Movimientos!$D$4:$D$481,CONCATENATE("&lt;=",GI$3),Movimientos!$C$4:$C$481,"&gt;0")+SUMIFS(Movimientos!$C$4:$C$481,Movimientos!$A$4:$A$481,$A59,Movimientos!$D$4:$D$481,CONCATENATE("&lt;",GI$3),Movimientos!$C$4:$C$481,"&lt;0")</f>
        <v>0</v>
      </c>
      <c r="GJ59" s="5">
        <f ca="1">SUMIFS(Movimientos!$C$4:$C$481,Movimientos!$A$4:$A$481,$A59,Movimientos!$D$4:$D$481,CONCATENATE("&lt;=",GJ$3),Movimientos!$C$4:$C$481,"&gt;0")+SUMIFS(Movimientos!$C$4:$C$481,Movimientos!$A$4:$A$481,$A59,Movimientos!$D$4:$D$481,CONCATENATE("&lt;",GJ$3),Movimientos!$C$4:$C$481,"&lt;0")</f>
        <v>0</v>
      </c>
      <c r="GK59" s="5">
        <f ca="1">SUMIFS(Movimientos!$C$4:$C$481,Movimientos!$A$4:$A$481,$A59,Movimientos!$D$4:$D$481,CONCATENATE("&lt;=",GK$3),Movimientos!$C$4:$C$481,"&gt;0")+SUMIFS(Movimientos!$C$4:$C$481,Movimientos!$A$4:$A$481,$A59,Movimientos!$D$4:$D$481,CONCATENATE("&lt;",GK$3),Movimientos!$C$4:$C$481,"&lt;0")</f>
        <v>0</v>
      </c>
      <c r="GL59" s="5">
        <f ca="1">SUMIFS(Movimientos!$C$4:$C$481,Movimientos!$A$4:$A$481,$A59,Movimientos!$D$4:$D$481,CONCATENATE("&lt;=",GL$3),Movimientos!$C$4:$C$481,"&gt;0")+SUMIFS(Movimientos!$C$4:$C$481,Movimientos!$A$4:$A$481,$A59,Movimientos!$D$4:$D$481,CONCATENATE("&lt;",GL$3),Movimientos!$C$4:$C$481,"&lt;0")</f>
        <v>0</v>
      </c>
      <c r="GM59" s="5">
        <f ca="1">SUMIFS(Movimientos!$C$4:$C$481,Movimientos!$A$4:$A$481,$A59,Movimientos!$D$4:$D$481,CONCATENATE("&lt;=",GM$3),Movimientos!$C$4:$C$481,"&gt;0")+SUMIFS(Movimientos!$C$4:$C$481,Movimientos!$A$4:$A$481,$A59,Movimientos!$D$4:$D$481,CONCATENATE("&lt;",GM$3),Movimientos!$C$4:$C$481,"&lt;0")</f>
        <v>0</v>
      </c>
      <c r="GN59" s="5">
        <f ca="1">SUMIFS(Movimientos!$C$4:$C$481,Movimientos!$A$4:$A$481,$A59,Movimientos!$D$4:$D$481,CONCATENATE("&lt;=",GN$3),Movimientos!$C$4:$C$481,"&gt;0")+SUMIFS(Movimientos!$C$4:$C$481,Movimientos!$A$4:$A$481,$A59,Movimientos!$D$4:$D$481,CONCATENATE("&lt;",GN$3),Movimientos!$C$4:$C$481,"&lt;0")</f>
        <v>0</v>
      </c>
      <c r="GO59" s="5">
        <f ca="1">SUMIFS(Movimientos!$C$4:$C$481,Movimientos!$A$4:$A$481,$A59,Movimientos!$D$4:$D$481,CONCATENATE("&lt;=",GO$3),Movimientos!$C$4:$C$481,"&gt;0")+SUMIFS(Movimientos!$C$4:$C$481,Movimientos!$A$4:$A$481,$A59,Movimientos!$D$4:$D$481,CONCATENATE("&lt;",GO$3),Movimientos!$C$4:$C$481,"&lt;0")</f>
        <v>0</v>
      </c>
      <c r="GP59" s="5">
        <f ca="1">SUMIFS(Movimientos!$C$4:$C$481,Movimientos!$A$4:$A$481,$A59,Movimientos!$D$4:$D$481,CONCATENATE("&lt;=",GP$3),Movimientos!$C$4:$C$481,"&gt;0")+SUMIFS(Movimientos!$C$4:$C$481,Movimientos!$A$4:$A$481,$A59,Movimientos!$D$4:$D$481,CONCATENATE("&lt;",GP$3),Movimientos!$C$4:$C$481,"&lt;0")</f>
        <v>0</v>
      </c>
      <c r="GQ59" s="5">
        <f ca="1">SUMIFS(Movimientos!$C$4:$C$481,Movimientos!$A$4:$A$481,$A59,Movimientos!$D$4:$D$481,CONCATENATE("&lt;=",GQ$3),Movimientos!$C$4:$C$481,"&gt;0")+SUMIFS(Movimientos!$C$4:$C$481,Movimientos!$A$4:$A$481,$A59,Movimientos!$D$4:$D$481,CONCATENATE("&lt;",GQ$3),Movimientos!$C$4:$C$481,"&lt;0")</f>
        <v>0</v>
      </c>
      <c r="GR59" s="5">
        <f ca="1">SUMIFS(Movimientos!$C$4:$C$481,Movimientos!$A$4:$A$481,$A59,Movimientos!$D$4:$D$481,CONCATENATE("&lt;=",GR$3),Movimientos!$C$4:$C$481,"&gt;0")+SUMIFS(Movimientos!$C$4:$C$481,Movimientos!$A$4:$A$481,$A59,Movimientos!$D$4:$D$481,CONCATENATE("&lt;",GR$3),Movimientos!$C$4:$C$481,"&lt;0")</f>
        <v>0</v>
      </c>
      <c r="GS59" s="5">
        <f ca="1">SUMIFS(Movimientos!$C$4:$C$481,Movimientos!$A$4:$A$481,$A59,Movimientos!$D$4:$D$481,CONCATENATE("&lt;=",GS$3),Movimientos!$C$4:$C$481,"&gt;0")+SUMIFS(Movimientos!$C$4:$C$481,Movimientos!$A$4:$A$481,$A59,Movimientos!$D$4:$D$481,CONCATENATE("&lt;",GS$3),Movimientos!$C$4:$C$481,"&lt;0")</f>
        <v>0</v>
      </c>
      <c r="GT59" s="5">
        <f ca="1">SUMIFS(Movimientos!$C$4:$C$481,Movimientos!$A$4:$A$481,$A59,Movimientos!$D$4:$D$481,CONCATENATE("&lt;=",GT$3),Movimientos!$C$4:$C$481,"&gt;0")+SUMIFS(Movimientos!$C$4:$C$481,Movimientos!$A$4:$A$481,$A59,Movimientos!$D$4:$D$481,CONCATENATE("&lt;",GT$3),Movimientos!$C$4:$C$481,"&lt;0")</f>
        <v>0</v>
      </c>
      <c r="GU59" s="5">
        <f ca="1">SUMIFS(Movimientos!$C$4:$C$481,Movimientos!$A$4:$A$481,$A59,Movimientos!$D$4:$D$481,CONCATENATE("&lt;=",GU$3),Movimientos!$C$4:$C$481,"&gt;0")+SUMIFS(Movimientos!$C$4:$C$481,Movimientos!$A$4:$A$481,$A59,Movimientos!$D$4:$D$481,CONCATENATE("&lt;",GU$3),Movimientos!$C$4:$C$481,"&lt;0")</f>
        <v>0</v>
      </c>
      <c r="GV59" s="5">
        <f ca="1">SUMIFS(Movimientos!$C$4:$C$481,Movimientos!$A$4:$A$481,$A59,Movimientos!$D$4:$D$481,CONCATENATE("&lt;=",GV$3),Movimientos!$C$4:$C$481,"&gt;0")+SUMIFS(Movimientos!$C$4:$C$481,Movimientos!$A$4:$A$481,$A59,Movimientos!$D$4:$D$481,CONCATENATE("&lt;",GV$3),Movimientos!$C$4:$C$481,"&lt;0")</f>
        <v>0</v>
      </c>
      <c r="GW59" s="5">
        <f ca="1">SUMIFS(Movimientos!$C$4:$C$481,Movimientos!$A$4:$A$481,$A59,Movimientos!$D$4:$D$481,CONCATENATE("&lt;=",GW$3),Movimientos!$C$4:$C$481,"&gt;0")+SUMIFS(Movimientos!$C$4:$C$481,Movimientos!$A$4:$A$481,$A59,Movimientos!$D$4:$D$481,CONCATENATE("&lt;",GW$3),Movimientos!$C$4:$C$481,"&lt;0")</f>
        <v>0</v>
      </c>
      <c r="GX59" s="5">
        <f ca="1">SUMIFS(Movimientos!$C$4:$C$481,Movimientos!$A$4:$A$481,$A59,Movimientos!$D$4:$D$481,CONCATENATE("&lt;=",GX$3),Movimientos!$C$4:$C$481,"&gt;0")+SUMIFS(Movimientos!$C$4:$C$481,Movimientos!$A$4:$A$481,$A59,Movimientos!$D$4:$D$481,CONCATENATE("&lt;",GX$3),Movimientos!$C$4:$C$481,"&lt;0")</f>
        <v>0</v>
      </c>
      <c r="GY59" s="5">
        <f ca="1">SUMIFS(Movimientos!$C$4:$C$481,Movimientos!$A$4:$A$481,$A59,Movimientos!$D$4:$D$481,CONCATENATE("&lt;=",GY$3),Movimientos!$C$4:$C$481,"&gt;0")+SUMIFS(Movimientos!$C$4:$C$481,Movimientos!$A$4:$A$481,$A59,Movimientos!$D$4:$D$481,CONCATENATE("&lt;",GY$3),Movimientos!$C$4:$C$481,"&lt;0")</f>
        <v>0</v>
      </c>
      <c r="GZ59" s="5">
        <f ca="1">SUMIFS(Movimientos!$C$4:$C$481,Movimientos!$A$4:$A$481,$A59,Movimientos!$D$4:$D$481,CONCATENATE("&lt;=",GZ$3),Movimientos!$C$4:$C$481,"&gt;0")+SUMIFS(Movimientos!$C$4:$C$481,Movimientos!$A$4:$A$481,$A59,Movimientos!$D$4:$D$481,CONCATENATE("&lt;",GZ$3),Movimientos!$C$4:$C$481,"&lt;0")</f>
        <v>0</v>
      </c>
      <c r="HA59" s="5">
        <f ca="1">SUMIFS(Movimientos!$C$4:$C$481,Movimientos!$A$4:$A$481,$A59,Movimientos!$D$4:$D$481,CONCATENATE("&lt;=",HA$3),Movimientos!$C$4:$C$481,"&gt;0")+SUMIFS(Movimientos!$C$4:$C$481,Movimientos!$A$4:$A$481,$A59,Movimientos!$D$4:$D$481,CONCATENATE("&lt;",HA$3),Movimientos!$C$4:$C$481,"&lt;0")</f>
        <v>0</v>
      </c>
      <c r="HB59" s="5">
        <f ca="1">SUMIFS(Movimientos!$C$4:$C$481,Movimientos!$A$4:$A$481,$A59,Movimientos!$D$4:$D$481,CONCATENATE("&lt;=",HB$3),Movimientos!$C$4:$C$481,"&gt;0")+SUMIFS(Movimientos!$C$4:$C$481,Movimientos!$A$4:$A$481,$A59,Movimientos!$D$4:$D$481,CONCATENATE("&lt;",HB$3),Movimientos!$C$4:$C$481,"&lt;0")</f>
        <v>0</v>
      </c>
      <c r="HC59" s="5">
        <f ca="1">SUMIFS(Movimientos!$C$4:$C$481,Movimientos!$A$4:$A$481,$A59,Movimientos!$D$4:$D$481,CONCATENATE("&lt;=",HC$3),Movimientos!$C$4:$C$481,"&gt;0")+SUMIFS(Movimientos!$C$4:$C$481,Movimientos!$A$4:$A$481,$A59,Movimientos!$D$4:$D$481,CONCATENATE("&lt;",HC$3),Movimientos!$C$4:$C$481,"&lt;0")</f>
        <v>0</v>
      </c>
      <c r="HD59" s="5">
        <f ca="1">SUMIFS(Movimientos!$C$4:$C$481,Movimientos!$A$4:$A$481,$A59,Movimientos!$D$4:$D$481,CONCATENATE("&lt;=",HD$3),Movimientos!$C$4:$C$481,"&gt;0")+SUMIFS(Movimientos!$C$4:$C$481,Movimientos!$A$4:$A$481,$A59,Movimientos!$D$4:$D$481,CONCATENATE("&lt;",HD$3),Movimientos!$C$4:$C$481,"&lt;0")</f>
        <v>0</v>
      </c>
      <c r="HE59" s="5">
        <f ca="1">SUMIFS(Movimientos!$C$4:$C$481,Movimientos!$A$4:$A$481,$A59,Movimientos!$D$4:$D$481,CONCATENATE("&lt;=",HE$3),Movimientos!$C$4:$C$481,"&gt;0")+SUMIFS(Movimientos!$C$4:$C$481,Movimientos!$A$4:$A$481,$A59,Movimientos!$D$4:$D$481,CONCATENATE("&lt;",HE$3),Movimientos!$C$4:$C$481,"&lt;0")</f>
        <v>0</v>
      </c>
      <c r="HF59" s="5">
        <f ca="1">SUMIFS(Movimientos!$C$4:$C$481,Movimientos!$A$4:$A$481,$A59,Movimientos!$D$4:$D$481,CONCATENATE("&lt;=",HF$3),Movimientos!$C$4:$C$481,"&gt;0")+SUMIFS(Movimientos!$C$4:$C$481,Movimientos!$A$4:$A$481,$A59,Movimientos!$D$4:$D$481,CONCATENATE("&lt;",HF$3),Movimientos!$C$4:$C$481,"&lt;0")</f>
        <v>0</v>
      </c>
      <c r="HG59" s="5">
        <f ca="1">SUMIFS(Movimientos!$C$4:$C$481,Movimientos!$A$4:$A$481,$A59,Movimientos!$D$4:$D$481,CONCATENATE("&lt;=",HG$3),Movimientos!$C$4:$C$481,"&gt;0")+SUMIFS(Movimientos!$C$4:$C$481,Movimientos!$A$4:$A$481,$A59,Movimientos!$D$4:$D$481,CONCATENATE("&lt;",HG$3),Movimientos!$C$4:$C$481,"&lt;0")</f>
        <v>0</v>
      </c>
      <c r="HH59" s="5">
        <f ca="1">SUMIFS(Movimientos!$C$4:$C$481,Movimientos!$A$4:$A$481,$A59,Movimientos!$D$4:$D$481,CONCATENATE("&lt;=",HH$3),Movimientos!$C$4:$C$481,"&gt;0")+SUMIFS(Movimientos!$C$4:$C$481,Movimientos!$A$4:$A$481,$A59,Movimientos!$D$4:$D$481,CONCATENATE("&lt;",HH$3),Movimientos!$C$4:$C$481,"&lt;0")</f>
        <v>0</v>
      </c>
      <c r="HI59" s="5">
        <f ca="1">SUMIFS(Movimientos!$C$4:$C$481,Movimientos!$A$4:$A$481,$A59,Movimientos!$D$4:$D$481,CONCATENATE("&lt;=",HI$3),Movimientos!$C$4:$C$481,"&gt;0")+SUMIFS(Movimientos!$C$4:$C$481,Movimientos!$A$4:$A$481,$A59,Movimientos!$D$4:$D$481,CONCATENATE("&lt;",HI$3),Movimientos!$C$4:$C$481,"&lt;0")</f>
        <v>0</v>
      </c>
      <c r="HJ59" s="5">
        <f ca="1">SUMIFS(Movimientos!$C$4:$C$481,Movimientos!$A$4:$A$481,$A59,Movimientos!$D$4:$D$481,CONCATENATE("&lt;=",HJ$3),Movimientos!$C$4:$C$481,"&gt;0")+SUMIFS(Movimientos!$C$4:$C$481,Movimientos!$A$4:$A$481,$A59,Movimientos!$D$4:$D$481,CONCATENATE("&lt;",HJ$3),Movimientos!$C$4:$C$481,"&lt;0")</f>
        <v>0</v>
      </c>
      <c r="HK59" s="5">
        <f ca="1">SUMIFS(Movimientos!$C$4:$C$481,Movimientos!$A$4:$A$481,$A59,Movimientos!$D$4:$D$481,CONCATENATE("&lt;=",HK$3),Movimientos!$C$4:$C$481,"&gt;0")+SUMIFS(Movimientos!$C$4:$C$481,Movimientos!$A$4:$A$481,$A59,Movimientos!$D$4:$D$481,CONCATENATE("&lt;",HK$3),Movimientos!$C$4:$C$481,"&lt;0")</f>
        <v>0</v>
      </c>
      <c r="HL59" s="5">
        <f ca="1">SUMIFS(Movimientos!$C$4:$C$481,Movimientos!$A$4:$A$481,$A59,Movimientos!$D$4:$D$481,CONCATENATE("&lt;=",HL$3),Movimientos!$C$4:$C$481,"&gt;0")+SUMIFS(Movimientos!$C$4:$C$481,Movimientos!$A$4:$A$481,$A59,Movimientos!$D$4:$D$481,CONCATENATE("&lt;",HL$3),Movimientos!$C$4:$C$481,"&lt;0")</f>
        <v>0</v>
      </c>
      <c r="HM59" s="5">
        <f ca="1">SUMIFS(Movimientos!$C$4:$C$481,Movimientos!$A$4:$A$481,$A59,Movimientos!$D$4:$D$481,CONCATENATE("&lt;=",HM$3),Movimientos!$C$4:$C$481,"&gt;0")+SUMIFS(Movimientos!$C$4:$C$481,Movimientos!$A$4:$A$481,$A59,Movimientos!$D$4:$D$481,CONCATENATE("&lt;",HM$3),Movimientos!$C$4:$C$481,"&lt;0")</f>
        <v>0</v>
      </c>
      <c r="HN59" s="5">
        <f ca="1">SUMIFS(Movimientos!$C$4:$C$481,Movimientos!$A$4:$A$481,$A59,Movimientos!$D$4:$D$481,CONCATENATE("&lt;=",HN$3),Movimientos!$C$4:$C$481,"&gt;0")+SUMIFS(Movimientos!$C$4:$C$481,Movimientos!$A$4:$A$481,$A59,Movimientos!$D$4:$D$481,CONCATENATE("&lt;",HN$3),Movimientos!$C$4:$C$481,"&lt;0")</f>
        <v>0</v>
      </c>
      <c r="HO59" s="5">
        <f ca="1">SUMIFS(Movimientos!$C$4:$C$481,Movimientos!$A$4:$A$481,$A59,Movimientos!$D$4:$D$481,CONCATENATE("&lt;=",HO$3),Movimientos!$C$4:$C$481,"&gt;0")+SUMIFS(Movimientos!$C$4:$C$481,Movimientos!$A$4:$A$481,$A59,Movimientos!$D$4:$D$481,CONCATENATE("&lt;",HO$3),Movimientos!$C$4:$C$481,"&lt;0")</f>
        <v>0</v>
      </c>
      <c r="HP59" s="5">
        <f ca="1">SUMIFS(Movimientos!$C$4:$C$481,Movimientos!$A$4:$A$481,$A59,Movimientos!$D$4:$D$481,CONCATENATE("&lt;=",HP$3),Movimientos!$C$4:$C$481,"&gt;0")+SUMIFS(Movimientos!$C$4:$C$481,Movimientos!$A$4:$A$481,$A59,Movimientos!$D$4:$D$481,CONCATENATE("&lt;",HP$3),Movimientos!$C$4:$C$481,"&lt;0")</f>
        <v>0</v>
      </c>
      <c r="HQ59" s="5">
        <f ca="1">SUMIFS(Movimientos!$C$4:$C$481,Movimientos!$A$4:$A$481,$A59,Movimientos!$D$4:$D$481,CONCATENATE("&lt;=",HQ$3),Movimientos!$C$4:$C$481,"&gt;0")+SUMIFS(Movimientos!$C$4:$C$481,Movimientos!$A$4:$A$481,$A59,Movimientos!$D$4:$D$481,CONCATENATE("&lt;",HQ$3),Movimientos!$C$4:$C$481,"&lt;0")</f>
        <v>0</v>
      </c>
      <c r="HR59" s="5">
        <f ca="1">SUMIFS(Movimientos!$C$4:$C$481,Movimientos!$A$4:$A$481,$A59,Movimientos!$D$4:$D$481,CONCATENATE("&lt;=",HR$3),Movimientos!$C$4:$C$481,"&gt;0")+SUMIFS(Movimientos!$C$4:$C$481,Movimientos!$A$4:$A$481,$A59,Movimientos!$D$4:$D$481,CONCATENATE("&lt;",HR$3),Movimientos!$C$4:$C$481,"&lt;0")</f>
        <v>0</v>
      </c>
      <c r="HS59" s="5">
        <f ca="1">SUMIFS(Movimientos!$C$4:$C$481,Movimientos!$A$4:$A$481,$A59,Movimientos!$D$4:$D$481,CONCATENATE("&lt;=",HS$3),Movimientos!$C$4:$C$481,"&gt;0")+SUMIFS(Movimientos!$C$4:$C$481,Movimientos!$A$4:$A$481,$A59,Movimientos!$D$4:$D$481,CONCATENATE("&lt;",HS$3),Movimientos!$C$4:$C$481,"&lt;0")</f>
        <v>0</v>
      </c>
      <c r="HT59" s="5">
        <f ca="1">SUMIFS(Movimientos!$C$4:$C$481,Movimientos!$A$4:$A$481,$A59,Movimientos!$D$4:$D$481,CONCATENATE("&lt;=",HT$3),Movimientos!$C$4:$C$481,"&gt;0")+SUMIFS(Movimientos!$C$4:$C$481,Movimientos!$A$4:$A$481,$A59,Movimientos!$D$4:$D$481,CONCATENATE("&lt;",HT$3),Movimientos!$C$4:$C$481,"&lt;0")</f>
        <v>0</v>
      </c>
      <c r="HU59" s="5">
        <f ca="1">SUMIFS(Movimientos!$C$4:$C$481,Movimientos!$A$4:$A$481,$A59,Movimientos!$D$4:$D$481,CONCATENATE("&lt;=",HU$3),Movimientos!$C$4:$C$481,"&gt;0")+SUMIFS(Movimientos!$C$4:$C$481,Movimientos!$A$4:$A$481,$A59,Movimientos!$D$4:$D$481,CONCATENATE("&lt;",HU$3),Movimientos!$C$4:$C$481,"&lt;0")</f>
        <v>0</v>
      </c>
      <c r="HV59" s="5">
        <f ca="1">SUMIFS(Movimientos!$C$4:$C$481,Movimientos!$A$4:$A$481,$A59,Movimientos!$D$4:$D$481,CONCATENATE("&lt;=",HV$3),Movimientos!$C$4:$C$481,"&gt;0")+SUMIFS(Movimientos!$C$4:$C$481,Movimientos!$A$4:$A$481,$A59,Movimientos!$D$4:$D$481,CONCATENATE("&lt;",HV$3),Movimientos!$C$4:$C$481,"&lt;0")</f>
        <v>0</v>
      </c>
      <c r="HW59" s="5">
        <f ca="1">SUMIFS(Movimientos!$C$4:$C$481,Movimientos!$A$4:$A$481,$A59,Movimientos!$D$4:$D$481,CONCATENATE("&lt;=",HW$3),Movimientos!$C$4:$C$481,"&gt;0")+SUMIFS(Movimientos!$C$4:$C$481,Movimientos!$A$4:$A$481,$A59,Movimientos!$D$4:$D$481,CONCATENATE("&lt;",HW$3),Movimientos!$C$4:$C$481,"&lt;0")</f>
        <v>0</v>
      </c>
      <c r="HX59" s="5">
        <f ca="1">SUMIFS(Movimientos!$C$4:$C$481,Movimientos!$A$4:$A$481,$A59,Movimientos!$D$4:$D$481,CONCATENATE("&lt;=",HX$3),Movimientos!$C$4:$C$481,"&gt;0")+SUMIFS(Movimientos!$C$4:$C$481,Movimientos!$A$4:$A$481,$A59,Movimientos!$D$4:$D$481,CONCATENATE("&lt;",HX$3),Movimientos!$C$4:$C$481,"&lt;0")</f>
        <v>0</v>
      </c>
      <c r="HY59" s="5">
        <f ca="1">SUMIFS(Movimientos!$C$4:$C$481,Movimientos!$A$4:$A$481,$A59,Movimientos!$D$4:$D$481,CONCATENATE("&lt;=",HY$3),Movimientos!$C$4:$C$481,"&gt;0")+SUMIFS(Movimientos!$C$4:$C$481,Movimientos!$A$4:$A$481,$A59,Movimientos!$D$4:$D$481,CONCATENATE("&lt;",HY$3),Movimientos!$C$4:$C$481,"&lt;0")</f>
        <v>0</v>
      </c>
      <c r="HZ59" s="5">
        <f ca="1">SUMIFS(Movimientos!$C$4:$C$481,Movimientos!$A$4:$A$481,$A59,Movimientos!$D$4:$D$481,CONCATENATE("&lt;=",HZ$3),Movimientos!$C$4:$C$481,"&gt;0")+SUMIFS(Movimientos!$C$4:$C$481,Movimientos!$A$4:$A$481,$A59,Movimientos!$D$4:$D$481,CONCATENATE("&lt;",HZ$3),Movimientos!$C$4:$C$481,"&lt;0")</f>
        <v>0</v>
      </c>
      <c r="IA59" s="5">
        <f ca="1">SUMIFS(Movimientos!$C$4:$C$481,Movimientos!$A$4:$A$481,$A59,Movimientos!$D$4:$D$481,CONCATENATE("&lt;=",IA$3),Movimientos!$C$4:$C$481,"&gt;0")+SUMIFS(Movimientos!$C$4:$C$481,Movimientos!$A$4:$A$481,$A59,Movimientos!$D$4:$D$481,CONCATENATE("&lt;",IA$3),Movimientos!$C$4:$C$481,"&lt;0")</f>
        <v>0</v>
      </c>
      <c r="IB59" s="5">
        <f ca="1">SUMIFS(Movimientos!$C$4:$C$481,Movimientos!$A$4:$A$481,$A59,Movimientos!$D$4:$D$481,CONCATENATE("&lt;=",IB$3),Movimientos!$C$4:$C$481,"&gt;0")+SUMIFS(Movimientos!$C$4:$C$481,Movimientos!$A$4:$A$481,$A59,Movimientos!$D$4:$D$481,CONCATENATE("&lt;",IB$3),Movimientos!$C$4:$C$481,"&lt;0")</f>
        <v>0</v>
      </c>
      <c r="IC59" s="5">
        <f ca="1">SUMIFS(Movimientos!$C$4:$C$481,Movimientos!$A$4:$A$481,$A59,Movimientos!$D$4:$D$481,CONCATENATE("&lt;=",IC$3),Movimientos!$C$4:$C$481,"&gt;0")+SUMIFS(Movimientos!$C$4:$C$481,Movimientos!$A$4:$A$481,$A59,Movimientos!$D$4:$D$481,CONCATENATE("&lt;",IC$3),Movimientos!$C$4:$C$481,"&lt;0")</f>
        <v>0</v>
      </c>
      <c r="ID59" s="5">
        <f ca="1">SUMIFS(Movimientos!$C$4:$C$481,Movimientos!$A$4:$A$481,$A59,Movimientos!$D$4:$D$481,CONCATENATE("&lt;=",ID$3),Movimientos!$C$4:$C$481,"&gt;0")+SUMIFS(Movimientos!$C$4:$C$481,Movimientos!$A$4:$A$481,$A59,Movimientos!$D$4:$D$481,CONCATENATE("&lt;",ID$3),Movimientos!$C$4:$C$481,"&lt;0")</f>
        <v>0</v>
      </c>
      <c r="IE59" s="5">
        <f ca="1">SUMIFS(Movimientos!$C$4:$C$481,Movimientos!$A$4:$A$481,$A59,Movimientos!$D$4:$D$481,CONCATENATE("&lt;=",IE$3),Movimientos!$C$4:$C$481,"&gt;0")+SUMIFS(Movimientos!$C$4:$C$481,Movimientos!$A$4:$A$481,$A59,Movimientos!$D$4:$D$481,CONCATENATE("&lt;",IE$3),Movimientos!$C$4:$C$481,"&lt;0")</f>
        <v>0</v>
      </c>
      <c r="IF59" s="5">
        <f ca="1">SUMIFS(Movimientos!$C$4:$C$481,Movimientos!$A$4:$A$481,$A59,Movimientos!$D$4:$D$481,CONCATENATE("&lt;=",IF$3),Movimientos!$C$4:$C$481,"&gt;0")+SUMIFS(Movimientos!$C$4:$C$481,Movimientos!$A$4:$A$481,$A59,Movimientos!$D$4:$D$481,CONCATENATE("&lt;",IF$3),Movimientos!$C$4:$C$481,"&lt;0")</f>
        <v>0</v>
      </c>
      <c r="IG59" s="5">
        <f ca="1">SUMIFS(Movimientos!$C$4:$C$481,Movimientos!$A$4:$A$481,$A59,Movimientos!$D$4:$D$481,CONCATENATE("&lt;=",IG$3),Movimientos!$C$4:$C$481,"&gt;0")+SUMIFS(Movimientos!$C$4:$C$481,Movimientos!$A$4:$A$481,$A59,Movimientos!$D$4:$D$481,CONCATENATE("&lt;",IG$3),Movimientos!$C$4:$C$481,"&lt;0")</f>
        <v>0</v>
      </c>
      <c r="IH59" s="5">
        <f ca="1">SUMIFS(Movimientos!$C$4:$C$481,Movimientos!$A$4:$A$481,$A59,Movimientos!$D$4:$D$481,CONCATENATE("&lt;=",IH$3),Movimientos!$C$4:$C$481,"&gt;0")+SUMIFS(Movimientos!$C$4:$C$481,Movimientos!$A$4:$A$481,$A59,Movimientos!$D$4:$D$481,CONCATENATE("&lt;",IH$3),Movimientos!$C$4:$C$481,"&lt;0")</f>
        <v>0</v>
      </c>
      <c r="II59" s="5">
        <f ca="1">SUMIFS(Movimientos!$C$4:$C$481,Movimientos!$A$4:$A$481,$A59,Movimientos!$D$4:$D$481,CONCATENATE("&lt;=",II$3),Movimientos!$C$4:$C$481,"&gt;0")+SUMIFS(Movimientos!$C$4:$C$481,Movimientos!$A$4:$A$481,$A59,Movimientos!$D$4:$D$481,CONCATENATE("&lt;",II$3),Movimientos!$C$4:$C$481,"&lt;0")</f>
        <v>0</v>
      </c>
      <c r="IJ59" s="5">
        <f ca="1">SUMIFS(Movimientos!$C$4:$C$481,Movimientos!$A$4:$A$481,$A59,Movimientos!$D$4:$D$481,CONCATENATE("&lt;=",IJ$3),Movimientos!$C$4:$C$481,"&gt;0")+SUMIFS(Movimientos!$C$4:$C$481,Movimientos!$A$4:$A$481,$A59,Movimientos!$D$4:$D$481,CONCATENATE("&lt;",IJ$3),Movimientos!$C$4:$C$481,"&lt;0")</f>
        <v>0</v>
      </c>
      <c r="IK59" s="5">
        <f ca="1">SUMIFS(Movimientos!$C$4:$C$481,Movimientos!$A$4:$A$481,$A59,Movimientos!$D$4:$D$481,CONCATENATE("&lt;=",IK$3),Movimientos!$C$4:$C$481,"&gt;0")+SUMIFS(Movimientos!$C$4:$C$481,Movimientos!$A$4:$A$481,$A59,Movimientos!$D$4:$D$481,CONCATENATE("&lt;",IK$3),Movimientos!$C$4:$C$481,"&lt;0")</f>
        <v>0</v>
      </c>
      <c r="IL59" s="5">
        <f ca="1">SUMIFS(Movimientos!$C$4:$C$481,Movimientos!$A$4:$A$481,$A59,Movimientos!$D$4:$D$481,CONCATENATE("&lt;=",IL$3),Movimientos!$C$4:$C$481,"&gt;0")+SUMIFS(Movimientos!$C$4:$C$481,Movimientos!$A$4:$A$481,$A59,Movimientos!$D$4:$D$481,CONCATENATE("&lt;",IL$3),Movimientos!$C$4:$C$481,"&lt;0")</f>
        <v>0</v>
      </c>
      <c r="IM59" s="5">
        <f ca="1">SUMIFS(Movimientos!$C$4:$C$481,Movimientos!$A$4:$A$481,$A59,Movimientos!$D$4:$D$481,CONCATENATE("&lt;=",IM$3),Movimientos!$C$4:$C$481,"&gt;0")+SUMIFS(Movimientos!$C$4:$C$481,Movimientos!$A$4:$A$481,$A59,Movimientos!$D$4:$D$481,CONCATENATE("&lt;",IM$3),Movimientos!$C$4:$C$481,"&lt;0")</f>
        <v>0</v>
      </c>
      <c r="IN59" s="5">
        <f ca="1">SUMIFS(Movimientos!$C$4:$C$481,Movimientos!$A$4:$A$481,$A59,Movimientos!$D$4:$D$481,CONCATENATE("&lt;=",IN$3),Movimientos!$C$4:$C$481,"&gt;0")+SUMIFS(Movimientos!$C$4:$C$481,Movimientos!$A$4:$A$481,$A59,Movimientos!$D$4:$D$481,CONCATENATE("&lt;",IN$3),Movimientos!$C$4:$C$481,"&lt;0")</f>
        <v>0</v>
      </c>
      <c r="IO59" s="5">
        <f ca="1">SUMIFS(Movimientos!$C$4:$C$481,Movimientos!$A$4:$A$481,$A59,Movimientos!$D$4:$D$481,CONCATENATE("&lt;=",IO$3),Movimientos!$C$4:$C$481,"&gt;0")+SUMIFS(Movimientos!$C$4:$C$481,Movimientos!$A$4:$A$481,$A59,Movimientos!$D$4:$D$481,CONCATENATE("&lt;",IO$3),Movimientos!$C$4:$C$481,"&lt;0")</f>
        <v>0</v>
      </c>
      <c r="IP59" s="5">
        <f ca="1">SUMIFS(Movimientos!$C$4:$C$481,Movimientos!$A$4:$A$481,$A59,Movimientos!$D$4:$D$481,CONCATENATE("&lt;=",IP$3),Movimientos!$C$4:$C$481,"&gt;0")+SUMIFS(Movimientos!$C$4:$C$481,Movimientos!$A$4:$A$481,$A59,Movimientos!$D$4:$D$481,CONCATENATE("&lt;",IP$3),Movimientos!$C$4:$C$481,"&lt;0")</f>
        <v>0</v>
      </c>
      <c r="IQ59" s="5">
        <f ca="1">SUMIFS(Movimientos!$C$4:$C$481,Movimientos!$A$4:$A$481,$A59,Movimientos!$D$4:$D$481,CONCATENATE("&lt;=",IQ$3),Movimientos!$C$4:$C$481,"&gt;0")+SUMIFS(Movimientos!$C$4:$C$481,Movimientos!$A$4:$A$481,$A59,Movimientos!$D$4:$D$481,CONCATENATE("&lt;",IQ$3),Movimientos!$C$4:$C$481,"&lt;0")</f>
        <v>0</v>
      </c>
      <c r="IR59" s="5">
        <f ca="1">SUMIFS(Movimientos!$C$4:$C$481,Movimientos!$A$4:$A$481,$A59,Movimientos!$D$4:$D$481,CONCATENATE("&lt;=",IR$3),Movimientos!$C$4:$C$481,"&gt;0")+SUMIFS(Movimientos!$C$4:$C$481,Movimientos!$A$4:$A$481,$A59,Movimientos!$D$4:$D$481,CONCATENATE("&lt;",IR$3),Movimientos!$C$4:$C$481,"&lt;0")</f>
        <v>0</v>
      </c>
      <c r="IS59" s="5">
        <f ca="1">SUMIFS(Movimientos!$C$4:$C$481,Movimientos!$A$4:$A$481,$A59,Movimientos!$D$4:$D$481,CONCATENATE("&lt;=",IS$3),Movimientos!$C$4:$C$481,"&gt;0")+SUMIFS(Movimientos!$C$4:$C$481,Movimientos!$A$4:$A$481,$A59,Movimientos!$D$4:$D$481,CONCATENATE("&lt;",IS$3),Movimientos!$C$4:$C$481,"&lt;0")</f>
        <v>0</v>
      </c>
      <c r="IT59" s="5">
        <f ca="1">SUMIFS(Movimientos!$C$4:$C$481,Movimientos!$A$4:$A$481,$A59,Movimientos!$D$4:$D$481,CONCATENATE("&lt;=",IT$3),Movimientos!$C$4:$C$481,"&gt;0")+SUMIFS(Movimientos!$C$4:$C$481,Movimientos!$A$4:$A$481,$A59,Movimientos!$D$4:$D$481,CONCATENATE("&lt;",IT$3),Movimientos!$C$4:$C$481,"&lt;0")</f>
        <v>0</v>
      </c>
      <c r="IU59" s="5">
        <f ca="1">SUMIFS(Movimientos!$C$4:$C$481,Movimientos!$A$4:$A$481,$A59,Movimientos!$D$4:$D$481,CONCATENATE("&lt;=",IU$3),Movimientos!$C$4:$C$481,"&gt;0")+SUMIFS(Movimientos!$C$4:$C$481,Movimientos!$A$4:$A$481,$A59,Movimientos!$D$4:$D$481,CONCATENATE("&lt;",IU$3),Movimientos!$C$4:$C$481,"&lt;0")</f>
        <v>0</v>
      </c>
      <c r="IV59" s="5">
        <f ca="1">SUMIFS(Movimientos!$C$4:$C$481,Movimientos!$A$4:$A$481,$A59,Movimientos!$D$4:$D$481,CONCATENATE("&lt;=",IV$3),Movimientos!$C$4:$C$481,"&gt;0")+SUMIFS(Movimientos!$C$4:$C$481,Movimientos!$A$4:$A$481,$A59,Movimientos!$D$4:$D$481,CONCATENATE("&lt;",IV$3),Movimientos!$C$4:$C$481,"&lt;0")</f>
        <v>0</v>
      </c>
      <c r="IW59" s="5">
        <f ca="1">SUMIFS(Movimientos!$C$4:$C$481,Movimientos!$A$4:$A$481,$A59,Movimientos!$D$4:$D$481,CONCATENATE("&lt;=",IW$3),Movimientos!$C$4:$C$481,"&gt;0")+SUMIFS(Movimientos!$C$4:$C$481,Movimientos!$A$4:$A$481,$A59,Movimientos!$D$4:$D$481,CONCATENATE("&lt;",IW$3),Movimientos!$C$4:$C$481,"&lt;0")</f>
        <v>0</v>
      </c>
      <c r="IX59" s="5">
        <f ca="1">SUMIFS(Movimientos!$C$4:$C$481,Movimientos!$A$4:$A$481,$A59,Movimientos!$D$4:$D$481,CONCATENATE("&lt;=",IX$3),Movimientos!$C$4:$C$481,"&gt;0")+SUMIFS(Movimientos!$C$4:$C$481,Movimientos!$A$4:$A$481,$A59,Movimientos!$D$4:$D$481,CONCATENATE("&lt;",IX$3),Movimientos!$C$4:$C$481,"&lt;0")</f>
        <v>0</v>
      </c>
      <c r="IY59" s="5">
        <f ca="1">SUMIFS(Movimientos!$C$4:$C$481,Movimientos!$A$4:$A$481,$A59,Movimientos!$D$4:$D$481,CONCATENATE("&lt;=",IY$3),Movimientos!$C$4:$C$481,"&gt;0")+SUMIFS(Movimientos!$C$4:$C$481,Movimientos!$A$4:$A$481,$A59,Movimientos!$D$4:$D$481,CONCATENATE("&lt;",IY$3),Movimientos!$C$4:$C$481,"&lt;0")</f>
        <v>0</v>
      </c>
      <c r="IZ59" s="5">
        <f ca="1">SUMIFS(Movimientos!$C$4:$C$481,Movimientos!$A$4:$A$481,$A59,Movimientos!$D$4:$D$481,CONCATENATE("&lt;=",IZ$3),Movimientos!$C$4:$C$481,"&gt;0")+SUMIFS(Movimientos!$C$4:$C$481,Movimientos!$A$4:$A$481,$A59,Movimientos!$D$4:$D$481,CONCATENATE("&lt;",IZ$3),Movimientos!$C$4:$C$481,"&lt;0")</f>
        <v>0</v>
      </c>
      <c r="JA59" s="5">
        <f ca="1">SUMIFS(Movimientos!$C$4:$C$481,Movimientos!$A$4:$A$481,$A59,Movimientos!$D$4:$D$481,CONCATENATE("&lt;=",JA$3),Movimientos!$C$4:$C$481,"&gt;0")+SUMIFS(Movimientos!$C$4:$C$481,Movimientos!$A$4:$A$481,$A59,Movimientos!$D$4:$D$481,CONCATENATE("&lt;",JA$3),Movimientos!$C$4:$C$481,"&lt;0")</f>
        <v>0</v>
      </c>
      <c r="JB59" s="5">
        <f ca="1">SUMIFS(Movimientos!$C$4:$C$481,Movimientos!$A$4:$A$481,$A59,Movimientos!$D$4:$D$481,CONCATENATE("&lt;=",JB$3),Movimientos!$C$4:$C$481,"&gt;0")+SUMIFS(Movimientos!$C$4:$C$481,Movimientos!$A$4:$A$481,$A59,Movimientos!$D$4:$D$481,CONCATENATE("&lt;",JB$3),Movimientos!$C$4:$C$481,"&lt;0")</f>
        <v>0</v>
      </c>
      <c r="JC59" s="5">
        <f ca="1">SUMIFS(Movimientos!$C$4:$C$481,Movimientos!$A$4:$A$481,$A59,Movimientos!$D$4:$D$481,CONCATENATE("&lt;=",JC$3),Movimientos!$C$4:$C$481,"&gt;0")+SUMIFS(Movimientos!$C$4:$C$481,Movimientos!$A$4:$A$481,$A59,Movimientos!$D$4:$D$481,CONCATENATE("&lt;",JC$3),Movimientos!$C$4:$C$481,"&lt;0")</f>
        <v>0</v>
      </c>
      <c r="JD59" s="5">
        <f ca="1">SUMIFS(Movimientos!$C$4:$C$481,Movimientos!$A$4:$A$481,$A59,Movimientos!$D$4:$D$481,CONCATENATE("&lt;=",JD$3),Movimientos!$C$4:$C$481,"&gt;0")+SUMIFS(Movimientos!$C$4:$C$481,Movimientos!$A$4:$A$481,$A59,Movimientos!$D$4:$D$481,CONCATENATE("&lt;",JD$3),Movimientos!$C$4:$C$481,"&lt;0")</f>
        <v>0</v>
      </c>
      <c r="JE59" s="5">
        <f ca="1">SUMIFS(Movimientos!$C$4:$C$481,Movimientos!$A$4:$A$481,$A59,Movimientos!$D$4:$D$481,CONCATENATE("&lt;=",JE$3),Movimientos!$C$4:$C$481,"&gt;0")+SUMIFS(Movimientos!$C$4:$C$481,Movimientos!$A$4:$A$481,$A59,Movimientos!$D$4:$D$481,CONCATENATE("&lt;",JE$3),Movimientos!$C$4:$C$481,"&lt;0")</f>
        <v>0</v>
      </c>
      <c r="JF59" s="5">
        <f ca="1">SUMIFS(Movimientos!$C$4:$C$481,Movimientos!$A$4:$A$481,$A59,Movimientos!$D$4:$D$481,CONCATENATE("&lt;=",JF$3),Movimientos!$C$4:$C$481,"&gt;0")+SUMIFS(Movimientos!$C$4:$C$481,Movimientos!$A$4:$A$481,$A59,Movimientos!$D$4:$D$481,CONCATENATE("&lt;",JF$3),Movimientos!$C$4:$C$481,"&lt;0")</f>
        <v>0</v>
      </c>
      <c r="JG59" s="5">
        <f ca="1">SUMIFS(Movimientos!$C$4:$C$481,Movimientos!$A$4:$A$481,$A59,Movimientos!$D$4:$D$481,CONCATENATE("&lt;=",JG$3),Movimientos!$C$4:$C$481,"&gt;0")+SUMIFS(Movimientos!$C$4:$C$481,Movimientos!$A$4:$A$481,$A59,Movimientos!$D$4:$D$481,CONCATENATE("&lt;",JG$3),Movimientos!$C$4:$C$481,"&lt;0")</f>
        <v>0</v>
      </c>
      <c r="JH59" s="5">
        <f ca="1">SUMIFS(Movimientos!$C$4:$C$481,Movimientos!$A$4:$A$481,$A59,Movimientos!$D$4:$D$481,CONCATENATE("&lt;=",JH$3),Movimientos!$C$4:$C$481,"&gt;0")+SUMIFS(Movimientos!$C$4:$C$481,Movimientos!$A$4:$A$481,$A59,Movimientos!$D$4:$D$481,CONCATENATE("&lt;",JH$3),Movimientos!$C$4:$C$481,"&lt;0")</f>
        <v>0</v>
      </c>
      <c r="JI59" s="5">
        <f ca="1">SUMIFS(Movimientos!$C$4:$C$481,Movimientos!$A$4:$A$481,$A59,Movimientos!$D$4:$D$481,CONCATENATE("&lt;=",JI$3),Movimientos!$C$4:$C$481,"&gt;0")+SUMIFS(Movimientos!$C$4:$C$481,Movimientos!$A$4:$A$481,$A59,Movimientos!$D$4:$D$481,CONCATENATE("&lt;",JI$3),Movimientos!$C$4:$C$481,"&lt;0")</f>
        <v>0</v>
      </c>
      <c r="JJ59" s="5">
        <f ca="1">SUMIFS(Movimientos!$C$4:$C$481,Movimientos!$A$4:$A$481,$A59,Movimientos!$D$4:$D$481,CONCATENATE("&lt;=",JJ$3),Movimientos!$C$4:$C$481,"&gt;0")+SUMIFS(Movimientos!$C$4:$C$481,Movimientos!$A$4:$A$481,$A59,Movimientos!$D$4:$D$481,CONCATENATE("&lt;",JJ$3),Movimientos!$C$4:$C$481,"&lt;0")</f>
        <v>0</v>
      </c>
      <c r="JK59" s="5">
        <f ca="1">SUMIFS(Movimientos!$C$4:$C$481,Movimientos!$A$4:$A$481,$A59,Movimientos!$D$4:$D$481,CONCATENATE("&lt;=",JK$3),Movimientos!$C$4:$C$481,"&gt;0")+SUMIFS(Movimientos!$C$4:$C$481,Movimientos!$A$4:$A$481,$A59,Movimientos!$D$4:$D$481,CONCATENATE("&lt;",JK$3),Movimientos!$C$4:$C$481,"&lt;0")</f>
        <v>0</v>
      </c>
      <c r="JL59" s="5">
        <f ca="1">SUMIFS(Movimientos!$C$4:$C$481,Movimientos!$A$4:$A$481,$A59,Movimientos!$D$4:$D$481,CONCATENATE("&lt;=",JL$3),Movimientos!$C$4:$C$481,"&gt;0")+SUMIFS(Movimientos!$C$4:$C$481,Movimientos!$A$4:$A$481,$A59,Movimientos!$D$4:$D$481,CONCATENATE("&lt;",JL$3),Movimientos!$C$4:$C$481,"&lt;0")</f>
        <v>0</v>
      </c>
      <c r="JM59" s="5">
        <f ca="1">SUMIFS(Movimientos!$C$4:$C$481,Movimientos!$A$4:$A$481,$A59,Movimientos!$D$4:$D$481,CONCATENATE("&lt;=",JM$3),Movimientos!$C$4:$C$481,"&gt;0")+SUMIFS(Movimientos!$C$4:$C$481,Movimientos!$A$4:$A$481,$A59,Movimientos!$D$4:$D$481,CONCATENATE("&lt;",JM$3),Movimientos!$C$4:$C$481,"&lt;0")</f>
        <v>0</v>
      </c>
      <c r="JN59" s="5">
        <f ca="1">SUMIFS(Movimientos!$C$4:$C$481,Movimientos!$A$4:$A$481,$A59,Movimientos!$D$4:$D$481,CONCATENATE("&lt;=",JN$3),Movimientos!$C$4:$C$481,"&gt;0")+SUMIFS(Movimientos!$C$4:$C$481,Movimientos!$A$4:$A$481,$A59,Movimientos!$D$4:$D$481,CONCATENATE("&lt;",JN$3),Movimientos!$C$4:$C$481,"&lt;0")</f>
        <v>0</v>
      </c>
      <c r="JO59" s="5">
        <f ca="1">SUMIFS(Movimientos!$C$4:$C$481,Movimientos!$A$4:$A$481,$A59,Movimientos!$D$4:$D$481,CONCATENATE("&lt;=",JO$3),Movimientos!$C$4:$C$481,"&gt;0")+SUMIFS(Movimientos!$C$4:$C$481,Movimientos!$A$4:$A$481,$A59,Movimientos!$D$4:$D$481,CONCATENATE("&lt;",JO$3),Movimientos!$C$4:$C$481,"&lt;0")</f>
        <v>0</v>
      </c>
      <c r="JP59" s="5">
        <f ca="1">SUMIFS(Movimientos!$C$4:$C$481,Movimientos!$A$4:$A$481,$A59,Movimientos!$D$4:$D$481,CONCATENATE("&lt;=",JP$3),Movimientos!$C$4:$C$481,"&gt;0")+SUMIFS(Movimientos!$C$4:$C$481,Movimientos!$A$4:$A$481,$A59,Movimientos!$D$4:$D$481,CONCATENATE("&lt;",JP$3),Movimientos!$C$4:$C$481,"&lt;0")</f>
        <v>0</v>
      </c>
      <c r="JQ59" s="5">
        <f ca="1">SUMIFS(Movimientos!$C$4:$C$481,Movimientos!$A$4:$A$481,$A59,Movimientos!$D$4:$D$481,CONCATENATE("&lt;=",JQ$3),Movimientos!$C$4:$C$481,"&gt;0")+SUMIFS(Movimientos!$C$4:$C$481,Movimientos!$A$4:$A$481,$A59,Movimientos!$D$4:$D$481,CONCATENATE("&lt;",JQ$3),Movimientos!$C$4:$C$481,"&lt;0")</f>
        <v>0</v>
      </c>
      <c r="JR59" s="5">
        <f ca="1">SUMIFS(Movimientos!$C$4:$C$481,Movimientos!$A$4:$A$481,$A59,Movimientos!$D$4:$D$481,CONCATENATE("&lt;=",JR$3),Movimientos!$C$4:$C$481,"&gt;0")+SUMIFS(Movimientos!$C$4:$C$481,Movimientos!$A$4:$A$481,$A59,Movimientos!$D$4:$D$481,CONCATENATE("&lt;",JR$3),Movimientos!$C$4:$C$481,"&lt;0")</f>
        <v>0</v>
      </c>
      <c r="JS59" s="5">
        <f ca="1">SUMIFS(Movimientos!$C$4:$C$481,Movimientos!$A$4:$A$481,$A59,Movimientos!$D$4:$D$481,CONCATENATE("&lt;=",JS$3),Movimientos!$C$4:$C$481,"&gt;0")+SUMIFS(Movimientos!$C$4:$C$481,Movimientos!$A$4:$A$481,$A59,Movimientos!$D$4:$D$481,CONCATENATE("&lt;",JS$3),Movimientos!$C$4:$C$481,"&lt;0")</f>
        <v>0</v>
      </c>
      <c r="JT59" s="5">
        <f ca="1">SUMIFS(Movimientos!$C$4:$C$481,Movimientos!$A$4:$A$481,$A59,Movimientos!$D$4:$D$481,CONCATENATE("&lt;=",JT$3),Movimientos!$C$4:$C$481,"&gt;0")+SUMIFS(Movimientos!$C$4:$C$481,Movimientos!$A$4:$A$481,$A59,Movimientos!$D$4:$D$481,CONCATENATE("&lt;",JT$3),Movimientos!$C$4:$C$481,"&lt;0")</f>
        <v>0</v>
      </c>
      <c r="JU59" s="5">
        <f ca="1">SUMIFS(Movimientos!$C$4:$C$481,Movimientos!$A$4:$A$481,$A59,Movimientos!$D$4:$D$481,CONCATENATE("&lt;=",JU$3),Movimientos!$C$4:$C$481,"&gt;0")+SUMIFS(Movimientos!$C$4:$C$481,Movimientos!$A$4:$A$481,$A59,Movimientos!$D$4:$D$481,CONCATENATE("&lt;",JU$3),Movimientos!$C$4:$C$481,"&lt;0")</f>
        <v>1</v>
      </c>
      <c r="JV59" s="5">
        <f ca="1">SUMIFS(Movimientos!$C$4:$C$481,Movimientos!$A$4:$A$481,$A59,Movimientos!$D$4:$D$481,CONCATENATE("&lt;=",JV$3),Movimientos!$C$4:$C$481,"&gt;0")+SUMIFS(Movimientos!$C$4:$C$481,Movimientos!$A$4:$A$481,$A59,Movimientos!$D$4:$D$481,CONCATENATE("&lt;",JV$3),Movimientos!$C$4:$C$481,"&lt;0")</f>
        <v>1</v>
      </c>
      <c r="JW59" s="5">
        <f ca="1">SUMIFS(Movimientos!$C$4:$C$481,Movimientos!$A$4:$A$481,$A59,Movimientos!$D$4:$D$481,CONCATENATE("&lt;=",JW$3),Movimientos!$C$4:$C$481,"&gt;0")+SUMIFS(Movimientos!$C$4:$C$481,Movimientos!$A$4:$A$481,$A59,Movimientos!$D$4:$D$481,CONCATENATE("&lt;",JW$3),Movimientos!$C$4:$C$481,"&lt;0")</f>
        <v>1</v>
      </c>
      <c r="JX59" s="5">
        <f ca="1">SUMIFS(Movimientos!$C$4:$C$481,Movimientos!$A$4:$A$481,$A59,Movimientos!$D$4:$D$481,CONCATENATE("&lt;=",JX$3),Movimientos!$C$4:$C$481,"&gt;0")+SUMIFS(Movimientos!$C$4:$C$481,Movimientos!$A$4:$A$481,$A59,Movimientos!$D$4:$D$481,CONCATENATE("&lt;",JX$3),Movimientos!$C$4:$C$481,"&lt;0")</f>
        <v>1</v>
      </c>
      <c r="JY59" s="5">
        <f ca="1">SUMIFS(Movimientos!$C$4:$C$481,Movimientos!$A$4:$A$481,$A59,Movimientos!$D$4:$D$481,CONCATENATE("&lt;=",JY$3),Movimientos!$C$4:$C$481,"&gt;0")+SUMIFS(Movimientos!$C$4:$C$481,Movimientos!$A$4:$A$481,$A59,Movimientos!$D$4:$D$481,CONCATENATE("&lt;",JY$3),Movimientos!$C$4:$C$481,"&lt;0")</f>
        <v>1</v>
      </c>
      <c r="JZ59" s="5">
        <f ca="1">SUMIFS(Movimientos!$C$4:$C$481,Movimientos!$A$4:$A$481,$A59,Movimientos!$D$4:$D$481,CONCATENATE("&lt;=",JZ$3),Movimientos!$C$4:$C$481,"&gt;0")+SUMIFS(Movimientos!$C$4:$C$481,Movimientos!$A$4:$A$481,$A59,Movimientos!$D$4:$D$481,CONCATENATE("&lt;",JZ$3),Movimientos!$C$4:$C$481,"&lt;0")</f>
        <v>1</v>
      </c>
      <c r="KA59" s="5">
        <f ca="1">SUMIFS(Movimientos!$C$4:$C$481,Movimientos!$A$4:$A$481,$A59,Movimientos!$D$4:$D$481,CONCATENATE("&lt;=",KA$3),Movimientos!$C$4:$C$481,"&gt;0")+SUMIFS(Movimientos!$C$4:$C$481,Movimientos!$A$4:$A$481,$A59,Movimientos!$D$4:$D$481,CONCATENATE("&lt;",KA$3),Movimientos!$C$4:$C$481,"&lt;0")</f>
        <v>1</v>
      </c>
      <c r="KB59" s="5">
        <f ca="1">SUMIFS(Movimientos!$C$4:$C$481,Movimientos!$A$4:$A$481,$A59,Movimientos!$D$4:$D$481,CONCATENATE("&lt;=",KB$3),Movimientos!$C$4:$C$481,"&gt;0")+SUMIFS(Movimientos!$C$4:$C$481,Movimientos!$A$4:$A$481,$A59,Movimientos!$D$4:$D$481,CONCATENATE("&lt;",KB$3),Movimientos!$C$4:$C$481,"&lt;0")</f>
        <v>1</v>
      </c>
      <c r="KC59" s="5">
        <f ca="1">SUMIFS(Movimientos!$C$4:$C$481,Movimientos!$A$4:$A$481,$A59,Movimientos!$D$4:$D$481,CONCATENATE("&lt;=",KC$3),Movimientos!$C$4:$C$481,"&gt;0")+SUMIFS(Movimientos!$C$4:$C$481,Movimientos!$A$4:$A$481,$A59,Movimientos!$D$4:$D$481,CONCATENATE("&lt;",KC$3),Movimientos!$C$4:$C$481,"&lt;0")</f>
        <v>1</v>
      </c>
      <c r="KD59" s="5">
        <f ca="1">SUMIFS(Movimientos!$C$4:$C$481,Movimientos!$A$4:$A$481,$A59,Movimientos!$D$4:$D$481,CONCATENATE("&lt;=",KD$3),Movimientos!$C$4:$C$481,"&gt;0")+SUMIFS(Movimientos!$C$4:$C$481,Movimientos!$A$4:$A$481,$A59,Movimientos!$D$4:$D$481,CONCATENATE("&lt;",KD$3),Movimientos!$C$4:$C$481,"&lt;0")</f>
        <v>1</v>
      </c>
      <c r="KE59" s="5">
        <f ca="1">SUMIFS(Movimientos!$C$4:$C$481,Movimientos!$A$4:$A$481,$A59,Movimientos!$D$4:$D$481,CONCATENATE("&lt;=",KE$3),Movimientos!$C$4:$C$481,"&gt;0")+SUMIFS(Movimientos!$C$4:$C$481,Movimientos!$A$4:$A$481,$A59,Movimientos!$D$4:$D$481,CONCATENATE("&lt;",KE$3),Movimientos!$C$4:$C$481,"&lt;0")</f>
        <v>1</v>
      </c>
      <c r="KF59" s="5">
        <f ca="1">SUMIFS(Movimientos!$C$4:$C$481,Movimientos!$A$4:$A$481,$A59,Movimientos!$D$4:$D$481,CONCATENATE("&lt;=",KF$3),Movimientos!$C$4:$C$481,"&gt;0")+SUMIFS(Movimientos!$C$4:$C$481,Movimientos!$A$4:$A$481,$A59,Movimientos!$D$4:$D$481,CONCATENATE("&lt;",KF$3),Movimientos!$C$4:$C$481,"&lt;0")</f>
        <v>1</v>
      </c>
      <c r="KG59" s="5">
        <f ca="1">SUMIFS(Movimientos!$C$4:$C$481,Movimientos!$A$4:$A$481,$A59,Movimientos!$D$4:$D$481,CONCATENATE("&lt;=",KG$3),Movimientos!$C$4:$C$481,"&gt;0")+SUMIFS(Movimientos!$C$4:$C$481,Movimientos!$A$4:$A$481,$A59,Movimientos!$D$4:$D$481,CONCATENATE("&lt;",KG$3),Movimientos!$C$4:$C$481,"&lt;0")</f>
        <v>1</v>
      </c>
      <c r="KH59" s="5">
        <f ca="1">SUMIFS(Movimientos!$C$4:$C$481,Movimientos!$A$4:$A$481,$A59,Movimientos!$D$4:$D$481,CONCATENATE("&lt;=",KH$3),Movimientos!$C$4:$C$481,"&gt;0")+SUMIFS(Movimientos!$C$4:$C$481,Movimientos!$A$4:$A$481,$A59,Movimientos!$D$4:$D$481,CONCATENATE("&lt;",KH$3),Movimientos!$C$4:$C$481,"&lt;0")</f>
        <v>1</v>
      </c>
      <c r="KI59" s="5">
        <f ca="1">SUMIFS(Movimientos!$C$4:$C$481,Movimientos!$A$4:$A$481,$A59,Movimientos!$D$4:$D$481,CONCATENATE("&lt;=",KI$3),Movimientos!$C$4:$C$481,"&gt;0")+SUMIFS(Movimientos!$C$4:$C$481,Movimientos!$A$4:$A$481,$A59,Movimientos!$D$4:$D$481,CONCATENATE("&lt;",KI$3),Movimientos!$C$4:$C$481,"&lt;0")</f>
        <v>1</v>
      </c>
      <c r="KJ59" s="5">
        <f ca="1">SUMIFS(Movimientos!$C$4:$C$481,Movimientos!$A$4:$A$481,$A59,Movimientos!$D$4:$D$481,CONCATENATE("&lt;=",KJ$3),Movimientos!$C$4:$C$481,"&gt;0")+SUMIFS(Movimientos!$C$4:$C$481,Movimientos!$A$4:$A$481,$A59,Movimientos!$D$4:$D$481,CONCATENATE("&lt;",KJ$3),Movimientos!$C$4:$C$481,"&lt;0")</f>
        <v>1</v>
      </c>
      <c r="KK59" s="5">
        <f ca="1">SUMIFS(Movimientos!$C$4:$C$481,Movimientos!$A$4:$A$481,$A59,Movimientos!$D$4:$D$481,CONCATENATE("&lt;=",KK$3),Movimientos!$C$4:$C$481,"&gt;0")+SUMIFS(Movimientos!$C$4:$C$481,Movimientos!$A$4:$A$481,$A59,Movimientos!$D$4:$D$481,CONCATENATE("&lt;",KK$3),Movimientos!$C$4:$C$481,"&lt;0")</f>
        <v>1</v>
      </c>
      <c r="KL59" s="5">
        <f ca="1">SUMIFS(Movimientos!$C$4:$C$481,Movimientos!$A$4:$A$481,$A59,Movimientos!$D$4:$D$481,CONCATENATE("&lt;=",KL$3),Movimientos!$C$4:$C$481,"&gt;0")+SUMIFS(Movimientos!$C$4:$C$481,Movimientos!$A$4:$A$481,$A59,Movimientos!$D$4:$D$481,CONCATENATE("&lt;",KL$3),Movimientos!$C$4:$C$481,"&lt;0")</f>
        <v>1</v>
      </c>
      <c r="KM59" s="5">
        <f ca="1">SUMIFS(Movimientos!$C$4:$C$481,Movimientos!$A$4:$A$481,$A59,Movimientos!$D$4:$D$481,CONCATENATE("&lt;=",KM$3),Movimientos!$C$4:$C$481,"&gt;0")+SUMIFS(Movimientos!$C$4:$C$481,Movimientos!$A$4:$A$481,$A59,Movimientos!$D$4:$D$481,CONCATENATE("&lt;",KM$3),Movimientos!$C$4:$C$481,"&lt;0")</f>
        <v>1</v>
      </c>
      <c r="KN59" s="5">
        <f ca="1">SUMIFS(Movimientos!$C$4:$C$481,Movimientos!$A$4:$A$481,$A59,Movimientos!$D$4:$D$481,CONCATENATE("&lt;=",KN$3),Movimientos!$C$4:$C$481,"&gt;0")+SUMIFS(Movimientos!$C$4:$C$481,Movimientos!$A$4:$A$481,$A59,Movimientos!$D$4:$D$481,CONCATENATE("&lt;",KN$3),Movimientos!$C$4:$C$481,"&lt;0")</f>
        <v>1</v>
      </c>
      <c r="KO59" s="5">
        <f ca="1">SUMIFS(Movimientos!$C$4:$C$481,Movimientos!$A$4:$A$481,$A59,Movimientos!$D$4:$D$481,CONCATENATE("&lt;=",KO$3),Movimientos!$C$4:$C$481,"&gt;0")+SUMIFS(Movimientos!$C$4:$C$481,Movimientos!$A$4:$A$481,$A59,Movimientos!$D$4:$D$481,CONCATENATE("&lt;",KO$3),Movimientos!$C$4:$C$481,"&lt;0")</f>
        <v>1</v>
      </c>
      <c r="KP59" s="5">
        <f ca="1">SUMIFS(Movimientos!$C$4:$C$481,Movimientos!$A$4:$A$481,$A59,Movimientos!$D$4:$D$481,CONCATENATE("&lt;=",KP$3),Movimientos!$C$4:$C$481,"&gt;0")+SUMIFS(Movimientos!$C$4:$C$481,Movimientos!$A$4:$A$481,$A59,Movimientos!$D$4:$D$481,CONCATENATE("&lt;",KP$3),Movimientos!$C$4:$C$481,"&lt;0")</f>
        <v>1</v>
      </c>
      <c r="KQ59" s="5">
        <f ca="1">SUMIFS(Movimientos!$C$4:$C$481,Movimientos!$A$4:$A$481,$A59,Movimientos!$D$4:$D$481,CONCATENATE("&lt;=",KQ$3),Movimientos!$C$4:$C$481,"&gt;0")+SUMIFS(Movimientos!$C$4:$C$481,Movimientos!$A$4:$A$481,$A59,Movimientos!$D$4:$D$481,CONCATENATE("&lt;",KQ$3),Movimientos!$C$4:$C$481,"&lt;0")</f>
        <v>1</v>
      </c>
      <c r="KR59" s="5">
        <f ca="1">SUMIFS(Movimientos!$C$4:$C$481,Movimientos!$A$4:$A$481,$A59,Movimientos!$D$4:$D$481,CONCATENATE("&lt;=",KR$3),Movimientos!$C$4:$C$481,"&gt;0")+SUMIFS(Movimientos!$C$4:$C$481,Movimientos!$A$4:$A$481,$A59,Movimientos!$D$4:$D$481,CONCATENATE("&lt;",KR$3),Movimientos!$C$4:$C$481,"&lt;0")</f>
        <v>1</v>
      </c>
      <c r="KS59" s="5">
        <f ca="1">SUMIFS(Movimientos!$C$4:$C$481,Movimientos!$A$4:$A$481,$A59,Movimientos!$D$4:$D$481,CONCATENATE("&lt;=",KS$3),Movimientos!$C$4:$C$481,"&gt;0")+SUMIFS(Movimientos!$C$4:$C$481,Movimientos!$A$4:$A$481,$A59,Movimientos!$D$4:$D$481,CONCATENATE("&lt;",KS$3),Movimientos!$C$4:$C$481,"&lt;0")</f>
        <v>1</v>
      </c>
      <c r="KT59" s="5">
        <f ca="1">SUMIFS(Movimientos!$C$4:$C$481,Movimientos!$A$4:$A$481,$A59,Movimientos!$D$4:$D$481,CONCATENATE("&lt;=",KT$3),Movimientos!$C$4:$C$481,"&gt;0")+SUMIFS(Movimientos!$C$4:$C$481,Movimientos!$A$4:$A$481,$A59,Movimientos!$D$4:$D$481,CONCATENATE("&lt;",KT$3),Movimientos!$C$4:$C$481,"&lt;0")</f>
        <v>1</v>
      </c>
      <c r="KU59" s="5">
        <f ca="1">SUMIFS(Movimientos!$C$4:$C$481,Movimientos!$A$4:$A$481,$A59,Movimientos!$D$4:$D$481,CONCATENATE("&lt;=",KU$3),Movimientos!$C$4:$C$481,"&gt;0")+SUMIFS(Movimientos!$C$4:$C$481,Movimientos!$A$4:$A$481,$A59,Movimientos!$D$4:$D$481,CONCATENATE("&lt;",KU$3),Movimientos!$C$4:$C$481,"&lt;0")</f>
        <v>1</v>
      </c>
      <c r="KV59" s="5">
        <f ca="1">SUMIFS(Movimientos!$C$4:$C$481,Movimientos!$A$4:$A$481,$A59,Movimientos!$D$4:$D$481,CONCATENATE("&lt;=",KV$3),Movimientos!$C$4:$C$481,"&gt;0")+SUMIFS(Movimientos!$C$4:$C$481,Movimientos!$A$4:$A$481,$A59,Movimientos!$D$4:$D$481,CONCATENATE("&lt;",KV$3),Movimientos!$C$4:$C$481,"&lt;0")</f>
        <v>1</v>
      </c>
      <c r="KW59" s="5">
        <f ca="1">SUMIFS(Movimientos!$C$4:$C$481,Movimientos!$A$4:$A$481,$A59,Movimientos!$D$4:$D$481,CONCATENATE("&lt;=",KW$3),Movimientos!$C$4:$C$481,"&gt;0")+SUMIFS(Movimientos!$C$4:$C$481,Movimientos!$A$4:$A$481,$A59,Movimientos!$D$4:$D$481,CONCATENATE("&lt;",KW$3),Movimientos!$C$4:$C$481,"&lt;0")</f>
        <v>1</v>
      </c>
      <c r="KX59" s="5">
        <f ca="1">SUMIFS(Movimientos!$C$4:$C$481,Movimientos!$A$4:$A$481,$A59,Movimientos!$D$4:$D$481,CONCATENATE("&lt;=",KX$3),Movimientos!$C$4:$C$481,"&gt;0")+SUMIFS(Movimientos!$C$4:$C$481,Movimientos!$A$4:$A$481,$A59,Movimientos!$D$4:$D$481,CONCATENATE("&lt;",KX$3),Movimientos!$C$4:$C$481,"&lt;0")</f>
        <v>1</v>
      </c>
      <c r="KY59" s="5">
        <f ca="1">SUMIFS(Movimientos!$C$4:$C$481,Movimientos!$A$4:$A$481,$A59,Movimientos!$D$4:$D$481,CONCATENATE("&lt;=",KY$3),Movimientos!$C$4:$C$481,"&gt;0")+SUMIFS(Movimientos!$C$4:$C$481,Movimientos!$A$4:$A$481,$A59,Movimientos!$D$4:$D$481,CONCATENATE("&lt;",KY$3),Movimientos!$C$4:$C$481,"&lt;0")</f>
        <v>1</v>
      </c>
      <c r="KZ59" s="5">
        <f ca="1">SUMIFS(Movimientos!$C$4:$C$481,Movimientos!$A$4:$A$481,$A59,Movimientos!$D$4:$D$481,CONCATENATE("&lt;=",KZ$3),Movimientos!$C$4:$C$481,"&gt;0")+SUMIFS(Movimientos!$C$4:$C$481,Movimientos!$A$4:$A$481,$A59,Movimientos!$D$4:$D$481,CONCATENATE("&lt;",KZ$3),Movimientos!$C$4:$C$481,"&lt;0")</f>
        <v>1</v>
      </c>
      <c r="LA59" s="5">
        <f ca="1">SUMIFS(Movimientos!$C$4:$C$481,Movimientos!$A$4:$A$481,$A59,Movimientos!$D$4:$D$481,CONCATENATE("&lt;=",LA$3),Movimientos!$C$4:$C$481,"&gt;0")+SUMIFS(Movimientos!$C$4:$C$481,Movimientos!$A$4:$A$481,$A59,Movimientos!$D$4:$D$481,CONCATENATE("&lt;",LA$3),Movimientos!$C$4:$C$481,"&lt;0")</f>
        <v>1</v>
      </c>
      <c r="LB59" s="5">
        <f ca="1">SUMIFS(Movimientos!$C$4:$C$481,Movimientos!$A$4:$A$481,$A59,Movimientos!$D$4:$D$481,CONCATENATE("&lt;=",LB$3),Movimientos!$C$4:$C$481,"&gt;0")+SUMIFS(Movimientos!$C$4:$C$481,Movimientos!$A$4:$A$481,$A59,Movimientos!$D$4:$D$481,CONCATENATE("&lt;",LB$3),Movimientos!$C$4:$C$481,"&lt;0")</f>
        <v>1</v>
      </c>
      <c r="LC59" s="5">
        <f ca="1">SUMIFS(Movimientos!$C$4:$C$481,Movimientos!$A$4:$A$481,$A59,Movimientos!$D$4:$D$481,CONCATENATE("&lt;=",LC$3),Movimientos!$C$4:$C$481,"&gt;0")+SUMIFS(Movimientos!$C$4:$C$481,Movimientos!$A$4:$A$481,$A59,Movimientos!$D$4:$D$481,CONCATENATE("&lt;",LC$3),Movimientos!$C$4:$C$481,"&lt;0")</f>
        <v>1</v>
      </c>
      <c r="LD59" s="5">
        <f ca="1">SUMIFS(Movimientos!$C$4:$C$481,Movimientos!$A$4:$A$481,$A59,Movimientos!$D$4:$D$481,CONCATENATE("&lt;=",LD$3),Movimientos!$C$4:$C$481,"&gt;0")+SUMIFS(Movimientos!$C$4:$C$481,Movimientos!$A$4:$A$481,$A59,Movimientos!$D$4:$D$481,CONCATENATE("&lt;",LD$3),Movimientos!$C$4:$C$481,"&lt;0")</f>
        <v>1</v>
      </c>
      <c r="LE59" s="5">
        <f ca="1">SUMIFS(Movimientos!$C$4:$C$481,Movimientos!$A$4:$A$481,$A59,Movimientos!$D$4:$D$481,CONCATENATE("&lt;=",LE$3),Movimientos!$C$4:$C$481,"&gt;0")+SUMIFS(Movimientos!$C$4:$C$481,Movimientos!$A$4:$A$481,$A59,Movimientos!$D$4:$D$481,CONCATENATE("&lt;",LE$3),Movimientos!$C$4:$C$481,"&lt;0")</f>
        <v>1</v>
      </c>
      <c r="LF59" s="5">
        <f ca="1">SUMIFS(Movimientos!$C$4:$C$481,Movimientos!$A$4:$A$481,$A59,Movimientos!$D$4:$D$481,CONCATENATE("&lt;=",LF$3),Movimientos!$C$4:$C$481,"&gt;0")+SUMIFS(Movimientos!$C$4:$C$481,Movimientos!$A$4:$A$481,$A59,Movimientos!$D$4:$D$481,CONCATENATE("&lt;",LF$3),Movimientos!$C$4:$C$481,"&lt;0")</f>
        <v>1</v>
      </c>
      <c r="LG59" s="5">
        <f ca="1">SUMIFS(Movimientos!$C$4:$C$481,Movimientos!$A$4:$A$481,$A59,Movimientos!$D$4:$D$481,CONCATENATE("&lt;=",LG$3),Movimientos!$C$4:$C$481,"&gt;0")+SUMIFS(Movimientos!$C$4:$C$481,Movimientos!$A$4:$A$481,$A59,Movimientos!$D$4:$D$481,CONCATENATE("&lt;",LG$3),Movimientos!$C$4:$C$481,"&lt;0")</f>
        <v>1</v>
      </c>
      <c r="LH59" s="5">
        <f ca="1">SUMIFS(Movimientos!$C$4:$C$481,Movimientos!$A$4:$A$481,$A59,Movimientos!$D$4:$D$481,CONCATENATE("&lt;=",LH$3),Movimientos!$C$4:$C$481,"&gt;0")+SUMIFS(Movimientos!$C$4:$C$481,Movimientos!$A$4:$A$481,$A59,Movimientos!$D$4:$D$481,CONCATENATE("&lt;",LH$3),Movimientos!$C$4:$C$481,"&lt;0")</f>
        <v>1</v>
      </c>
      <c r="LI59" s="5">
        <f ca="1">SUMIFS(Movimientos!$C$4:$C$481,Movimientos!$A$4:$A$481,$A59,Movimientos!$D$4:$D$481,CONCATENATE("&lt;=",LI$3),Movimientos!$C$4:$C$481,"&gt;0")+SUMIFS(Movimientos!$C$4:$C$481,Movimientos!$A$4:$A$481,$A59,Movimientos!$D$4:$D$481,CONCATENATE("&lt;",LI$3),Movimientos!$C$4:$C$481,"&lt;0")</f>
        <v>1</v>
      </c>
      <c r="LJ59" s="5">
        <f ca="1">SUMIFS(Movimientos!$C$4:$C$481,Movimientos!$A$4:$A$481,$A59,Movimientos!$D$4:$D$481,CONCATENATE("&lt;=",LJ$3),Movimientos!$C$4:$C$481,"&gt;0")+SUMIFS(Movimientos!$C$4:$C$481,Movimientos!$A$4:$A$481,$A59,Movimientos!$D$4:$D$481,CONCATENATE("&lt;",LJ$3),Movimientos!$C$4:$C$481,"&lt;0")</f>
        <v>1</v>
      </c>
      <c r="LK59" s="5">
        <f ca="1">SUMIFS(Movimientos!$C$4:$C$481,Movimientos!$A$4:$A$481,$A59,Movimientos!$D$4:$D$481,CONCATENATE("&lt;=",LK$3),Movimientos!$C$4:$C$481,"&gt;0")+SUMIFS(Movimientos!$C$4:$C$481,Movimientos!$A$4:$A$481,$A59,Movimientos!$D$4:$D$481,CONCATENATE("&lt;",LK$3),Movimientos!$C$4:$C$481,"&lt;0")</f>
        <v>1</v>
      </c>
      <c r="LL59" s="5">
        <f ca="1">SUMIFS(Movimientos!$C$4:$C$481,Movimientos!$A$4:$A$481,$A59,Movimientos!$D$4:$D$481,CONCATENATE("&lt;=",LL$3),Movimientos!$C$4:$C$481,"&gt;0")+SUMIFS(Movimientos!$C$4:$C$481,Movimientos!$A$4:$A$481,$A59,Movimientos!$D$4:$D$481,CONCATENATE("&lt;",LL$3),Movimientos!$C$4:$C$481,"&lt;0")</f>
        <v>1</v>
      </c>
      <c r="LM59" s="5">
        <f ca="1">SUMIFS(Movimientos!$C$4:$C$481,Movimientos!$A$4:$A$481,$A59,Movimientos!$D$4:$D$481,CONCATENATE("&lt;=",LM$3),Movimientos!$C$4:$C$481,"&gt;0")+SUMIFS(Movimientos!$C$4:$C$481,Movimientos!$A$4:$A$481,$A59,Movimientos!$D$4:$D$481,CONCATENATE("&lt;",LM$3),Movimientos!$C$4:$C$481,"&lt;0")</f>
        <v>1</v>
      </c>
      <c r="LN59" s="5">
        <f ca="1">SUMIFS(Movimientos!$C$4:$C$481,Movimientos!$A$4:$A$481,$A59,Movimientos!$D$4:$D$481,CONCATENATE("&lt;=",LN$3),Movimientos!$C$4:$C$481,"&gt;0")+SUMIFS(Movimientos!$C$4:$C$481,Movimientos!$A$4:$A$481,$A59,Movimientos!$D$4:$D$481,CONCATENATE("&lt;",LN$3),Movimientos!$C$4:$C$481,"&lt;0")</f>
        <v>1</v>
      </c>
      <c r="LO59" s="5">
        <f ca="1">SUMIFS(Movimientos!$C$4:$C$481,Movimientos!$A$4:$A$481,$A59,Movimientos!$D$4:$D$481,CONCATENATE("&lt;=",LO$3),Movimientos!$C$4:$C$481,"&gt;0")+SUMIFS(Movimientos!$C$4:$C$481,Movimientos!$A$4:$A$481,$A59,Movimientos!$D$4:$D$481,CONCATENATE("&lt;",LO$3),Movimientos!$C$4:$C$481,"&lt;0")</f>
        <v>1</v>
      </c>
      <c r="LP59" s="5">
        <f ca="1">SUMIFS(Movimientos!$C$4:$C$481,Movimientos!$A$4:$A$481,$A59,Movimientos!$D$4:$D$481,CONCATENATE("&lt;=",LP$3),Movimientos!$C$4:$C$481,"&gt;0")+SUMIFS(Movimientos!$C$4:$C$481,Movimientos!$A$4:$A$481,$A59,Movimientos!$D$4:$D$481,CONCATENATE("&lt;",LP$3),Movimientos!$C$4:$C$481,"&lt;0")</f>
        <v>1</v>
      </c>
      <c r="LQ59" s="5">
        <f ca="1">SUMIFS(Movimientos!$C$4:$C$481,Movimientos!$A$4:$A$481,$A59,Movimientos!$D$4:$D$481,CONCATENATE("&lt;=",LQ$3),Movimientos!$C$4:$C$481,"&gt;0")+SUMIFS(Movimientos!$C$4:$C$481,Movimientos!$A$4:$A$481,$A59,Movimientos!$D$4:$D$481,CONCATENATE("&lt;",LQ$3),Movimientos!$C$4:$C$481,"&lt;0")</f>
        <v>1</v>
      </c>
      <c r="LR59" s="5">
        <f ca="1">SUMIFS(Movimientos!$C$4:$C$481,Movimientos!$A$4:$A$481,$A59,Movimientos!$D$4:$D$481,CONCATENATE("&lt;=",LR$3),Movimientos!$C$4:$C$481,"&gt;0")+SUMIFS(Movimientos!$C$4:$C$481,Movimientos!$A$4:$A$481,$A59,Movimientos!$D$4:$D$481,CONCATENATE("&lt;",LR$3),Movimientos!$C$4:$C$481,"&lt;0")</f>
        <v>1</v>
      </c>
      <c r="LS59" s="5">
        <f ca="1">SUMIFS(Movimientos!$C$4:$C$481,Movimientos!$A$4:$A$481,$A59,Movimientos!$D$4:$D$481,CONCATENATE("&lt;=",LS$3),Movimientos!$C$4:$C$481,"&gt;0")+SUMIFS(Movimientos!$C$4:$C$481,Movimientos!$A$4:$A$481,$A59,Movimientos!$D$4:$D$481,CONCATENATE("&lt;",LS$3),Movimientos!$C$4:$C$481,"&lt;0")</f>
        <v>1</v>
      </c>
      <c r="LT59" s="5">
        <f ca="1">SUMIFS(Movimientos!$C$4:$C$481,Movimientos!$A$4:$A$481,$A59,Movimientos!$D$4:$D$481,CONCATENATE("&lt;=",LT$3),Movimientos!$C$4:$C$481,"&gt;0")+SUMIFS(Movimientos!$C$4:$C$481,Movimientos!$A$4:$A$481,$A59,Movimientos!$D$4:$D$481,CONCATENATE("&lt;",LT$3),Movimientos!$C$4:$C$481,"&lt;0")</f>
        <v>1</v>
      </c>
      <c r="LU59" s="5">
        <f ca="1">SUMIFS(Movimientos!$C$4:$C$481,Movimientos!$A$4:$A$481,$A59,Movimientos!$D$4:$D$481,CONCATENATE("&lt;=",LU$3),Movimientos!$C$4:$C$481,"&gt;0")+SUMIFS(Movimientos!$C$4:$C$481,Movimientos!$A$4:$A$481,$A59,Movimientos!$D$4:$D$481,CONCATENATE("&lt;",LU$3),Movimientos!$C$4:$C$481,"&lt;0")</f>
        <v>1</v>
      </c>
      <c r="LV59" s="5">
        <f ca="1">SUMIFS(Movimientos!$C$4:$C$481,Movimientos!$A$4:$A$481,$A59,Movimientos!$D$4:$D$481,CONCATENATE("&lt;=",LV$3),Movimientos!$C$4:$C$481,"&gt;0")+SUMIFS(Movimientos!$C$4:$C$481,Movimientos!$A$4:$A$481,$A59,Movimientos!$D$4:$D$481,CONCATENATE("&lt;",LV$3),Movimientos!$C$4:$C$481,"&lt;0")</f>
        <v>1</v>
      </c>
      <c r="LW59" s="5">
        <f ca="1">SUMIFS(Movimientos!$C$4:$C$481,Movimientos!$A$4:$A$481,$A59,Movimientos!$D$4:$D$481,CONCATENATE("&lt;=",LW$3),Movimientos!$C$4:$C$481,"&gt;0")+SUMIFS(Movimientos!$C$4:$C$481,Movimientos!$A$4:$A$481,$A59,Movimientos!$D$4:$D$481,CONCATENATE("&lt;",LW$3),Movimientos!$C$4:$C$481,"&lt;0")</f>
        <v>1</v>
      </c>
      <c r="LX59" s="5">
        <f ca="1">SUMIFS(Movimientos!$C$4:$C$481,Movimientos!$A$4:$A$481,$A59,Movimientos!$D$4:$D$481,CONCATENATE("&lt;=",LX$3),Movimientos!$C$4:$C$481,"&gt;0")+SUMIFS(Movimientos!$C$4:$C$481,Movimientos!$A$4:$A$481,$A59,Movimientos!$D$4:$D$481,CONCATENATE("&lt;",LX$3),Movimientos!$C$4:$C$481,"&lt;0")</f>
        <v>1</v>
      </c>
      <c r="LY59" s="5">
        <f ca="1">SUMIFS(Movimientos!$C$4:$C$481,Movimientos!$A$4:$A$481,$A59,Movimientos!$D$4:$D$481,CONCATENATE("&lt;=",LY$3),Movimientos!$C$4:$C$481,"&gt;0")+SUMIFS(Movimientos!$C$4:$C$481,Movimientos!$A$4:$A$481,$A59,Movimientos!$D$4:$D$481,CONCATENATE("&lt;",LY$3),Movimientos!$C$4:$C$481,"&lt;0")</f>
        <v>1</v>
      </c>
      <c r="LZ59" s="5">
        <f ca="1">SUMIFS(Movimientos!$C$4:$C$481,Movimientos!$A$4:$A$481,$A59,Movimientos!$D$4:$D$481,CONCATENATE("&lt;=",LZ$3),Movimientos!$C$4:$C$481,"&gt;0")+SUMIFS(Movimientos!$C$4:$C$481,Movimientos!$A$4:$A$481,$A59,Movimientos!$D$4:$D$481,CONCATENATE("&lt;",LZ$3),Movimientos!$C$4:$C$481,"&lt;0")</f>
        <v>1</v>
      </c>
      <c r="MA59" s="5">
        <f ca="1">SUMIFS(Movimientos!$C$4:$C$481,Movimientos!$A$4:$A$481,$A59,Movimientos!$D$4:$D$481,CONCATENATE("&lt;=",MA$3),Movimientos!$C$4:$C$481,"&gt;0")+SUMIFS(Movimientos!$C$4:$C$481,Movimientos!$A$4:$A$481,$A59,Movimientos!$D$4:$D$481,CONCATENATE("&lt;",MA$3),Movimientos!$C$4:$C$481,"&lt;0")</f>
        <v>1</v>
      </c>
      <c r="MB59" s="5">
        <f ca="1">SUMIFS(Movimientos!$C$4:$C$481,Movimientos!$A$4:$A$481,$A59,Movimientos!$D$4:$D$481,CONCATENATE("&lt;=",MB$3),Movimientos!$C$4:$C$481,"&gt;0")+SUMIFS(Movimientos!$C$4:$C$481,Movimientos!$A$4:$A$481,$A59,Movimientos!$D$4:$D$481,CONCATENATE("&lt;",MB$3),Movimientos!$C$4:$C$481,"&lt;0")</f>
        <v>1</v>
      </c>
      <c r="MC59" s="5">
        <f ca="1">SUMIFS(Movimientos!$C$4:$C$481,Movimientos!$A$4:$A$481,$A59,Movimientos!$D$4:$D$481,CONCATENATE("&lt;=",MC$3),Movimientos!$C$4:$C$481,"&gt;0")+SUMIFS(Movimientos!$C$4:$C$481,Movimientos!$A$4:$A$481,$A59,Movimientos!$D$4:$D$481,CONCATENATE("&lt;",MC$3),Movimientos!$C$4:$C$481,"&lt;0")</f>
        <v>1</v>
      </c>
      <c r="MD59" s="5">
        <f ca="1">SUMIFS(Movimientos!$C$4:$C$481,Movimientos!$A$4:$A$481,$A59,Movimientos!$D$4:$D$481,CONCATENATE("&lt;=",MD$3),Movimientos!$C$4:$C$481,"&gt;0")+SUMIFS(Movimientos!$C$4:$C$481,Movimientos!$A$4:$A$481,$A59,Movimientos!$D$4:$D$481,CONCATENATE("&lt;",MD$3),Movimientos!$C$4:$C$481,"&lt;0")</f>
        <v>1</v>
      </c>
      <c r="ME59" s="5">
        <f ca="1">SUMIFS(Movimientos!$C$4:$C$481,Movimientos!$A$4:$A$481,$A59,Movimientos!$D$4:$D$481,CONCATENATE("&lt;=",ME$3),Movimientos!$C$4:$C$481,"&gt;0")+SUMIFS(Movimientos!$C$4:$C$481,Movimientos!$A$4:$A$481,$A59,Movimientos!$D$4:$D$481,CONCATENATE("&lt;",ME$3),Movimientos!$C$4:$C$481,"&lt;0")</f>
        <v>1</v>
      </c>
      <c r="MF59" s="5">
        <f ca="1">SUMIFS(Movimientos!$C$4:$C$481,Movimientos!$A$4:$A$481,$A59,Movimientos!$D$4:$D$481,CONCATENATE("&lt;=",MF$3),Movimientos!$C$4:$C$481,"&gt;0")+SUMIFS(Movimientos!$C$4:$C$481,Movimientos!$A$4:$A$481,$A59,Movimientos!$D$4:$D$481,CONCATENATE("&lt;",MF$3),Movimientos!$C$4:$C$481,"&lt;0")</f>
        <v>1</v>
      </c>
      <c r="MG59" s="5">
        <f ca="1">SUMIFS(Movimientos!$C$4:$C$481,Movimientos!$A$4:$A$481,$A59,Movimientos!$D$4:$D$481,CONCATENATE("&lt;=",MG$3),Movimientos!$C$4:$C$481,"&gt;0")+SUMIFS(Movimientos!$C$4:$C$481,Movimientos!$A$4:$A$481,$A59,Movimientos!$D$4:$D$481,CONCATENATE("&lt;",MG$3),Movimientos!$C$4:$C$481,"&lt;0")</f>
        <v>1</v>
      </c>
      <c r="MH59" s="5">
        <f ca="1">SUMIFS(Movimientos!$C$4:$C$481,Movimientos!$A$4:$A$481,$A59,Movimientos!$D$4:$D$481,CONCATENATE("&lt;=",MH$3),Movimientos!$C$4:$C$481,"&gt;0")+SUMIFS(Movimientos!$C$4:$C$481,Movimientos!$A$4:$A$481,$A59,Movimientos!$D$4:$D$481,CONCATENATE("&lt;",MH$3),Movimientos!$C$4:$C$481,"&lt;0")</f>
        <v>1</v>
      </c>
      <c r="MI59" s="5">
        <f ca="1">SUMIFS(Movimientos!$C$4:$C$481,Movimientos!$A$4:$A$481,$A59,Movimientos!$D$4:$D$481,CONCATENATE("&lt;=",MI$3),Movimientos!$C$4:$C$481,"&gt;0")+SUMIFS(Movimientos!$C$4:$C$481,Movimientos!$A$4:$A$481,$A59,Movimientos!$D$4:$D$481,CONCATENATE("&lt;",MI$3),Movimientos!$C$4:$C$481,"&lt;0")</f>
        <v>1</v>
      </c>
      <c r="MJ59" s="5">
        <f ca="1">SUMIFS(Movimientos!$C$4:$C$481,Movimientos!$A$4:$A$481,$A59,Movimientos!$D$4:$D$481,CONCATENATE("&lt;=",MJ$3),Movimientos!$C$4:$C$481,"&gt;0")+SUMIFS(Movimientos!$C$4:$C$481,Movimientos!$A$4:$A$481,$A59,Movimientos!$D$4:$D$481,CONCATENATE("&lt;",MJ$3),Movimientos!$C$4:$C$481,"&lt;0")</f>
        <v>1</v>
      </c>
      <c r="MK59" s="5">
        <f ca="1">SUMIFS(Movimientos!$C$4:$C$481,Movimientos!$A$4:$A$481,$A59,Movimientos!$D$4:$D$481,CONCATENATE("&lt;=",MK$3),Movimientos!$C$4:$C$481,"&gt;0")+SUMIFS(Movimientos!$C$4:$C$481,Movimientos!$A$4:$A$481,$A59,Movimientos!$D$4:$D$481,CONCATENATE("&lt;",MK$3),Movimientos!$C$4:$C$481,"&lt;0")</f>
        <v>1</v>
      </c>
      <c r="ML59" s="5">
        <f ca="1">SUMIFS(Movimientos!$C$4:$C$481,Movimientos!$A$4:$A$481,$A59,Movimientos!$D$4:$D$481,CONCATENATE("&lt;=",ML$3),Movimientos!$C$4:$C$481,"&gt;0")+SUMIFS(Movimientos!$C$4:$C$481,Movimientos!$A$4:$A$481,$A59,Movimientos!$D$4:$D$481,CONCATENATE("&lt;",ML$3),Movimientos!$C$4:$C$481,"&lt;0")</f>
        <v>1</v>
      </c>
      <c r="MM59" s="5">
        <f ca="1">SUMIFS(Movimientos!$C$4:$C$481,Movimientos!$A$4:$A$481,$A59,Movimientos!$D$4:$D$481,CONCATENATE("&lt;=",MM$3),Movimientos!$C$4:$C$481,"&gt;0")+SUMIFS(Movimientos!$C$4:$C$481,Movimientos!$A$4:$A$481,$A59,Movimientos!$D$4:$D$481,CONCATENATE("&lt;",MM$3),Movimientos!$C$4:$C$481,"&lt;0")</f>
        <v>1</v>
      </c>
      <c r="MN59" s="5">
        <f ca="1">SUMIFS(Movimientos!$C$4:$C$481,Movimientos!$A$4:$A$481,$A59,Movimientos!$D$4:$D$481,CONCATENATE("&lt;=",MN$3),Movimientos!$C$4:$C$481,"&gt;0")+SUMIFS(Movimientos!$C$4:$C$481,Movimientos!$A$4:$A$481,$A59,Movimientos!$D$4:$D$481,CONCATENATE("&lt;",MN$3),Movimientos!$C$4:$C$481,"&lt;0")</f>
        <v>1</v>
      </c>
      <c r="MO59" s="5">
        <f ca="1">SUMIFS(Movimientos!$C$4:$C$481,Movimientos!$A$4:$A$481,$A59,Movimientos!$D$4:$D$481,CONCATENATE("&lt;=",MO$3),Movimientos!$C$4:$C$481,"&gt;0")+SUMIFS(Movimientos!$C$4:$C$481,Movimientos!$A$4:$A$481,$A59,Movimientos!$D$4:$D$481,CONCATENATE("&lt;",MO$3),Movimientos!$C$4:$C$481,"&lt;0")</f>
        <v>1</v>
      </c>
      <c r="MP59" s="5">
        <f ca="1">SUMIFS(Movimientos!$C$4:$C$481,Movimientos!$A$4:$A$481,$A59,Movimientos!$D$4:$D$481,CONCATENATE("&lt;=",MP$3),Movimientos!$C$4:$C$481,"&gt;0")+SUMIFS(Movimientos!$C$4:$C$481,Movimientos!$A$4:$A$481,$A59,Movimientos!$D$4:$D$481,CONCATENATE("&lt;",MP$3),Movimientos!$C$4:$C$481,"&lt;0")</f>
        <v>1</v>
      </c>
      <c r="MQ59" s="5">
        <f ca="1">SUMIFS(Movimientos!$C$4:$C$481,Movimientos!$A$4:$A$481,$A59,Movimientos!$D$4:$D$481,CONCATENATE("&lt;=",MQ$3),Movimientos!$C$4:$C$481,"&gt;0")+SUMIFS(Movimientos!$C$4:$C$481,Movimientos!$A$4:$A$481,$A59,Movimientos!$D$4:$D$481,CONCATENATE("&lt;",MQ$3),Movimientos!$C$4:$C$481,"&lt;0")</f>
        <v>1</v>
      </c>
      <c r="MR59" s="5">
        <f ca="1">SUMIFS(Movimientos!$C$4:$C$481,Movimientos!$A$4:$A$481,$A59,Movimientos!$D$4:$D$481,CONCATENATE("&lt;=",MR$3),Movimientos!$C$4:$C$481,"&gt;0")+SUMIFS(Movimientos!$C$4:$C$481,Movimientos!$A$4:$A$481,$A59,Movimientos!$D$4:$D$481,CONCATENATE("&lt;",MR$3),Movimientos!$C$4:$C$481,"&lt;0")</f>
        <v>1</v>
      </c>
      <c r="MS59" s="5">
        <f ca="1">SUMIFS(Movimientos!$C$4:$C$481,Movimientos!$A$4:$A$481,$A59,Movimientos!$D$4:$D$481,CONCATENATE("&lt;=",MS$3),Movimientos!$C$4:$C$481,"&gt;0")+SUMIFS(Movimientos!$C$4:$C$481,Movimientos!$A$4:$A$481,$A59,Movimientos!$D$4:$D$481,CONCATENATE("&lt;",MS$3),Movimientos!$C$4:$C$481,"&lt;0")</f>
        <v>1</v>
      </c>
      <c r="MT59" s="5">
        <f ca="1">SUMIFS(Movimientos!$C$4:$C$481,Movimientos!$A$4:$A$481,$A59,Movimientos!$D$4:$D$481,CONCATENATE("&lt;=",MT$3),Movimientos!$C$4:$C$481,"&gt;0")+SUMIFS(Movimientos!$C$4:$C$481,Movimientos!$A$4:$A$481,$A59,Movimientos!$D$4:$D$481,CONCATENATE("&lt;",MT$3),Movimientos!$C$4:$C$481,"&lt;0")</f>
        <v>1</v>
      </c>
      <c r="MU59" s="5">
        <f ca="1">SUMIFS(Movimientos!$C$4:$C$481,Movimientos!$A$4:$A$481,$A59,Movimientos!$D$4:$D$481,CONCATENATE("&lt;=",MU$3),Movimientos!$C$4:$C$481,"&gt;0")+SUMIFS(Movimientos!$C$4:$C$481,Movimientos!$A$4:$A$481,$A59,Movimientos!$D$4:$D$481,CONCATENATE("&lt;",MU$3),Movimientos!$C$4:$C$481,"&lt;0")</f>
        <v>1</v>
      </c>
      <c r="MV59" s="5">
        <f ca="1">SUMIFS(Movimientos!$C$4:$C$481,Movimientos!$A$4:$A$481,$A59,Movimientos!$D$4:$D$481,CONCATENATE("&lt;=",MV$3),Movimientos!$C$4:$C$481,"&gt;0")+SUMIFS(Movimientos!$C$4:$C$481,Movimientos!$A$4:$A$481,$A59,Movimientos!$D$4:$D$481,CONCATENATE("&lt;",MV$3),Movimientos!$C$4:$C$481,"&lt;0")</f>
        <v>1</v>
      </c>
      <c r="MW59" s="5">
        <f ca="1">SUMIFS(Movimientos!$C$4:$C$481,Movimientos!$A$4:$A$481,$A59,Movimientos!$D$4:$D$481,CONCATENATE("&lt;=",MW$3),Movimientos!$C$4:$C$481,"&gt;0")+SUMIFS(Movimientos!$C$4:$C$481,Movimientos!$A$4:$A$481,$A59,Movimientos!$D$4:$D$481,CONCATENATE("&lt;",MW$3),Movimientos!$C$4:$C$481,"&lt;0")</f>
        <v>1</v>
      </c>
      <c r="MX59" s="5">
        <f ca="1">SUMIFS(Movimientos!$C$4:$C$481,Movimientos!$A$4:$A$481,$A59,Movimientos!$D$4:$D$481,CONCATENATE("&lt;=",MX$3),Movimientos!$C$4:$C$481,"&gt;0")+SUMIFS(Movimientos!$C$4:$C$481,Movimientos!$A$4:$A$481,$A59,Movimientos!$D$4:$D$481,CONCATENATE("&lt;",MX$3),Movimientos!$C$4:$C$481,"&lt;0")</f>
        <v>1</v>
      </c>
      <c r="MY59" s="5">
        <f ca="1">SUMIFS(Movimientos!$C$4:$C$481,Movimientos!$A$4:$A$481,$A59,Movimientos!$D$4:$D$481,CONCATENATE("&lt;=",MY$3),Movimientos!$C$4:$C$481,"&gt;0")+SUMIFS(Movimientos!$C$4:$C$481,Movimientos!$A$4:$A$481,$A59,Movimientos!$D$4:$D$481,CONCATENATE("&lt;",MY$3),Movimientos!$C$4:$C$481,"&lt;0")</f>
        <v>1</v>
      </c>
      <c r="MZ59" s="5">
        <f ca="1">SUMIFS(Movimientos!$C$4:$C$481,Movimientos!$A$4:$A$481,$A59,Movimientos!$D$4:$D$481,CONCATENATE("&lt;=",MZ$3),Movimientos!$C$4:$C$481,"&gt;0")+SUMIFS(Movimientos!$C$4:$C$481,Movimientos!$A$4:$A$481,$A59,Movimientos!$D$4:$D$481,CONCATENATE("&lt;",MZ$3),Movimientos!$C$4:$C$481,"&lt;0")</f>
        <v>1</v>
      </c>
      <c r="NA59" s="5">
        <f ca="1">SUMIFS(Movimientos!$C$4:$C$481,Movimientos!$A$4:$A$481,$A59,Movimientos!$D$4:$D$481,CONCATENATE("&lt;=",NA$3),Movimientos!$C$4:$C$481,"&gt;0")+SUMIFS(Movimientos!$C$4:$C$481,Movimientos!$A$4:$A$481,$A59,Movimientos!$D$4:$D$481,CONCATENATE("&lt;",NA$3),Movimientos!$C$4:$C$481,"&lt;0")</f>
        <v>1</v>
      </c>
      <c r="NB59" s="5">
        <f ca="1">SUMIFS(Movimientos!$C$4:$C$481,Movimientos!$A$4:$A$481,$A59,Movimientos!$D$4:$D$481,CONCATENATE("&lt;=",NB$3),Movimientos!$C$4:$C$481,"&gt;0")+SUMIFS(Movimientos!$C$4:$C$481,Movimientos!$A$4:$A$481,$A59,Movimientos!$D$4:$D$481,CONCATENATE("&lt;",NB$3),Movimientos!$C$4:$C$481,"&lt;0")</f>
        <v>1</v>
      </c>
      <c r="NC59" s="5">
        <f ca="1">SUMIFS(Movimientos!$C$4:$C$481,Movimientos!$A$4:$A$481,$A59,Movimientos!$D$4:$D$481,CONCATENATE("&lt;=",NC$3),Movimientos!$C$4:$C$481,"&gt;0")+SUMIFS(Movimientos!$C$4:$C$481,Movimientos!$A$4:$A$481,$A59,Movimientos!$D$4:$D$481,CONCATENATE("&lt;",NC$3),Movimientos!$C$4:$C$481,"&lt;0")</f>
        <v>1</v>
      </c>
      <c r="ND59" s="5">
        <f ca="1">SUMIFS(Movimientos!$C$4:$C$481,Movimientos!$A$4:$A$481,$A59,Movimientos!$D$4:$D$481,CONCATENATE("&lt;=",ND$3),Movimientos!$C$4:$C$481,"&gt;0")+SUMIFS(Movimientos!$C$4:$C$481,Movimientos!$A$4:$A$481,$A59,Movimientos!$D$4:$D$481,CONCATENATE("&lt;",ND$3),Movimientos!$C$4:$C$481,"&lt;0")</f>
        <v>1</v>
      </c>
      <c r="NE59" s="5">
        <f ca="1">SUMIFS(Movimientos!$C$4:$C$481,Movimientos!$A$4:$A$481,$A59,Movimientos!$D$4:$D$481,CONCATENATE("&lt;=",NE$3),Movimientos!$C$4:$C$481,"&gt;0")+SUMIFS(Movimientos!$C$4:$C$481,Movimientos!$A$4:$A$481,$A59,Movimientos!$D$4:$D$481,CONCATENATE("&lt;",NE$3),Movimientos!$C$4:$C$481,"&lt;0")</f>
        <v>1</v>
      </c>
      <c r="NF59" s="5">
        <f ca="1">SUMIFS(Movimientos!$C$4:$C$481,Movimientos!$A$4:$A$481,$A59,Movimientos!$D$4:$D$481,CONCATENATE("&lt;=",NF$3),Movimientos!$C$4:$C$481,"&gt;0")+SUMIFS(Movimientos!$C$4:$C$481,Movimientos!$A$4:$A$481,$A59,Movimientos!$D$4:$D$481,CONCATENATE("&lt;",NF$3),Movimientos!$C$4:$C$481,"&lt;0")</f>
        <v>1</v>
      </c>
      <c r="NG59" s="5">
        <f ca="1">SUMIFS(Movimientos!$C$4:$C$481,Movimientos!$A$4:$A$481,$A59,Movimientos!$D$4:$D$481,CONCATENATE("&lt;=",NG$3),Movimientos!$C$4:$C$481,"&gt;0")+SUMIFS(Movimientos!$C$4:$C$481,Movimientos!$A$4:$A$481,$A59,Movimientos!$D$4:$D$481,CONCATENATE("&lt;",NG$3),Movimientos!$C$4:$C$481,"&lt;0")</f>
        <v>1</v>
      </c>
      <c r="NH59" s="5">
        <f ca="1">SUMIFS(Movimientos!$C$4:$C$481,Movimientos!$A$4:$A$481,$A59,Movimientos!$D$4:$D$481,CONCATENATE("&lt;=",NH$3),Movimientos!$C$4:$C$481,"&gt;0")+SUMIFS(Movimientos!$C$4:$C$481,Movimientos!$A$4:$A$481,$A59,Movimientos!$D$4:$D$481,CONCATENATE("&lt;",NH$3),Movimientos!$C$4:$C$481,"&lt;0")</f>
        <v>1</v>
      </c>
      <c r="NI59" s="5">
        <f ca="1">SUMIFS(Movimientos!$C$4:$C$481,Movimientos!$A$4:$A$481,$A59,Movimientos!$D$4:$D$481,CONCATENATE("&lt;=",NI$3),Movimientos!$C$4:$C$481,"&gt;0")+SUMIFS(Movimientos!$C$4:$C$481,Movimientos!$A$4:$A$481,$A59,Movimientos!$D$4:$D$481,CONCATENATE("&lt;",NI$3),Movimientos!$C$4:$C$481,"&lt;0")</f>
        <v>1</v>
      </c>
      <c r="NJ59" s="5">
        <f ca="1">SUMIFS(Movimientos!$C$4:$C$481,Movimientos!$A$4:$A$481,$A59,Movimientos!$D$4:$D$481,CONCATENATE("&lt;=",NJ$3),Movimientos!$C$4:$C$481,"&gt;0")+SUMIFS(Movimientos!$C$4:$C$481,Movimientos!$A$4:$A$481,$A59,Movimientos!$D$4:$D$481,CONCATENATE("&lt;",NJ$3),Movimientos!$C$4:$C$481,"&lt;0")</f>
        <v>1</v>
      </c>
      <c r="NK59" s="5">
        <f ca="1">SUMIFS(Movimientos!$C$4:$C$481,Movimientos!$A$4:$A$481,$A59,Movimientos!$D$4:$D$481,CONCATENATE("&lt;=",NK$3),Movimientos!$C$4:$C$481,"&gt;0")+SUMIFS(Movimientos!$C$4:$C$481,Movimientos!$A$4:$A$481,$A59,Movimientos!$D$4:$D$481,CONCATENATE("&lt;",NK$3),Movimientos!$C$4:$C$481,"&lt;0")</f>
        <v>1</v>
      </c>
      <c r="NL59" s="5">
        <f ca="1">SUMIFS(Movimientos!$C$4:$C$481,Movimientos!$A$4:$A$481,$A59,Movimientos!$D$4:$D$481,CONCATENATE("&lt;=",NL$3),Movimientos!$C$4:$C$481,"&gt;0")+SUMIFS(Movimientos!$C$4:$C$481,Movimientos!$A$4:$A$481,$A59,Movimientos!$D$4:$D$481,CONCATENATE("&lt;",NL$3),Movimientos!$C$4:$C$481,"&lt;0")</f>
        <v>1</v>
      </c>
      <c r="NM59" s="5">
        <f ca="1">SUMIFS(Movimientos!$C$4:$C$481,Movimientos!$A$4:$A$481,$A59,Movimientos!$D$4:$D$481,CONCATENATE("&lt;=",NM$3),Movimientos!$C$4:$C$481,"&gt;0")+SUMIFS(Movimientos!$C$4:$C$481,Movimientos!$A$4:$A$481,$A59,Movimientos!$D$4:$D$481,CONCATENATE("&lt;",NM$3),Movimientos!$C$4:$C$481,"&lt;0")</f>
        <v>1</v>
      </c>
      <c r="NN59" s="5">
        <f ca="1">SUMIFS(Movimientos!$C$4:$C$481,Movimientos!$A$4:$A$481,$A59,Movimientos!$D$4:$D$481,CONCATENATE("&lt;=",NN$3),Movimientos!$C$4:$C$481,"&gt;0")+SUMIFS(Movimientos!$C$4:$C$481,Movimientos!$A$4:$A$481,$A59,Movimientos!$D$4:$D$481,CONCATENATE("&lt;",NN$3),Movimientos!$C$4:$C$481,"&lt;0")</f>
        <v>1</v>
      </c>
      <c r="NO59" s="5">
        <f ca="1">SUMIFS(Movimientos!$C$4:$C$481,Movimientos!$A$4:$A$481,$A59,Movimientos!$D$4:$D$481,CONCATENATE("&lt;=",NO$3),Movimientos!$C$4:$C$481,"&gt;0")+SUMIFS(Movimientos!$C$4:$C$481,Movimientos!$A$4:$A$481,$A59,Movimientos!$D$4:$D$481,CONCATENATE("&lt;",NO$3),Movimientos!$C$4:$C$481,"&lt;0")</f>
        <v>1</v>
      </c>
      <c r="NP59" s="5">
        <f ca="1">SUMIFS(Movimientos!$C$4:$C$481,Movimientos!$A$4:$A$481,$A59,Movimientos!$D$4:$D$481,CONCATENATE("&lt;=",NP$3),Movimientos!$C$4:$C$481,"&gt;0")+SUMIFS(Movimientos!$C$4:$C$481,Movimientos!$A$4:$A$481,$A59,Movimientos!$D$4:$D$481,CONCATENATE("&lt;",NP$3),Movimientos!$C$4:$C$481,"&lt;0")</f>
        <v>1</v>
      </c>
      <c r="NQ59" s="5">
        <f ca="1">SUMIFS(Movimientos!$C$4:$C$481,Movimientos!$A$4:$A$481,$A59,Movimientos!$D$4:$D$481,CONCATENATE("&lt;=",NQ$3),Movimientos!$C$4:$C$481,"&gt;0")+SUMIFS(Movimientos!$C$4:$C$481,Movimientos!$A$4:$A$481,$A59,Movimientos!$D$4:$D$481,CONCATENATE("&lt;",NQ$3),Movimientos!$C$4:$C$481,"&lt;0")</f>
        <v>1</v>
      </c>
      <c r="NR59" s="5">
        <f ca="1">SUMIFS(Movimientos!$C$4:$C$481,Movimientos!$A$4:$A$481,$A59,Movimientos!$D$4:$D$481,CONCATENATE("&lt;=",NR$3),Movimientos!$C$4:$C$481,"&gt;0")+SUMIFS(Movimientos!$C$4:$C$481,Movimientos!$A$4:$A$481,$A59,Movimientos!$D$4:$D$481,CONCATENATE("&lt;",NR$3),Movimientos!$C$4:$C$481,"&lt;0")</f>
        <v>1</v>
      </c>
      <c r="NS59" s="5">
        <f ca="1">SUMIFS(Movimientos!$C$4:$C$481,Movimientos!$A$4:$A$481,$A59,Movimientos!$D$4:$D$481,CONCATENATE("&lt;=",NS$3),Movimientos!$C$4:$C$481,"&gt;0")+SUMIFS(Movimientos!$C$4:$C$481,Movimientos!$A$4:$A$481,$A59,Movimientos!$D$4:$D$481,CONCATENATE("&lt;",NS$3),Movimientos!$C$4:$C$481,"&lt;0")</f>
        <v>1</v>
      </c>
      <c r="NT59" s="5">
        <f ca="1">SUMIFS(Movimientos!$C$4:$C$481,Movimientos!$A$4:$A$481,$A59,Movimientos!$D$4:$D$481,CONCATENATE("&lt;=",NT$3),Movimientos!$C$4:$C$481,"&gt;0")+SUMIFS(Movimientos!$C$4:$C$481,Movimientos!$A$4:$A$481,$A59,Movimientos!$D$4:$D$481,CONCATENATE("&lt;",NT$3),Movimientos!$C$4:$C$481,"&lt;0")</f>
        <v>1</v>
      </c>
      <c r="NU59" s="5">
        <f ca="1">SUMIFS(Movimientos!$C$4:$C$481,Movimientos!$A$4:$A$481,$A59,Movimientos!$D$4:$D$481,CONCATENATE("&lt;=",NU$3),Movimientos!$C$4:$C$481,"&gt;0")+SUMIFS(Movimientos!$C$4:$C$481,Movimientos!$A$4:$A$481,$A59,Movimientos!$D$4:$D$481,CONCATENATE("&lt;",NU$3),Movimientos!$C$4:$C$481,"&lt;0")</f>
        <v>1</v>
      </c>
      <c r="NV59" s="5">
        <f ca="1">SUMIFS(Movimientos!$C$4:$C$481,Movimientos!$A$4:$A$481,$A59,Movimientos!$D$4:$D$481,CONCATENATE("&lt;=",NV$3),Movimientos!$C$4:$C$481,"&gt;0")+SUMIFS(Movimientos!$C$4:$C$481,Movimientos!$A$4:$A$481,$A59,Movimientos!$D$4:$D$481,CONCATENATE("&lt;",NV$3),Movimientos!$C$4:$C$481,"&lt;0")</f>
        <v>1</v>
      </c>
      <c r="NW59" s="5">
        <f ca="1">SUMIFS(Movimientos!$C$4:$C$481,Movimientos!$A$4:$A$481,$A59,Movimientos!$D$4:$D$481,CONCATENATE("&lt;=",NW$3),Movimientos!$C$4:$C$481,"&gt;0")+SUMIFS(Movimientos!$C$4:$C$481,Movimientos!$A$4:$A$481,$A59,Movimientos!$D$4:$D$481,CONCATENATE("&lt;",NW$3),Movimientos!$C$4:$C$481,"&lt;0")</f>
        <v>1</v>
      </c>
      <c r="NX59" s="5">
        <f ca="1">SUMIFS(Movimientos!$C$4:$C$481,Movimientos!$A$4:$A$481,$A59,Movimientos!$D$4:$D$481,CONCATENATE("&lt;=",NX$3),Movimientos!$C$4:$C$481,"&gt;0")+SUMIFS(Movimientos!$C$4:$C$481,Movimientos!$A$4:$A$481,$A59,Movimientos!$D$4:$D$481,CONCATENATE("&lt;",NX$3),Movimientos!$C$4:$C$481,"&lt;0")</f>
        <v>1</v>
      </c>
      <c r="NY59" s="5">
        <f ca="1">SUMIFS(Movimientos!$C$4:$C$481,Movimientos!$A$4:$A$481,$A59,Movimientos!$D$4:$D$481,CONCATENATE("&lt;=",NY$3),Movimientos!$C$4:$C$481,"&gt;0")+SUMIFS(Movimientos!$C$4:$C$481,Movimientos!$A$4:$A$481,$A59,Movimientos!$D$4:$D$481,CONCATENATE("&lt;",NY$3),Movimientos!$C$4:$C$481,"&lt;0")</f>
        <v>1</v>
      </c>
      <c r="NZ59" s="5">
        <f ca="1">SUMIFS(Movimientos!$C$4:$C$481,Movimientos!$A$4:$A$481,$A59,Movimientos!$D$4:$D$481,CONCATENATE("&lt;=",NZ$3),Movimientos!$C$4:$C$481,"&gt;0")+SUMIFS(Movimientos!$C$4:$C$481,Movimientos!$A$4:$A$481,$A59,Movimientos!$D$4:$D$481,CONCATENATE("&lt;",NZ$3),Movimientos!$C$4:$C$481,"&lt;0")</f>
        <v>1</v>
      </c>
      <c r="OA59" s="5">
        <f ca="1">SUMIFS(Movimientos!$C$4:$C$481,Movimientos!$A$4:$A$481,$A59,Movimientos!$D$4:$D$481,CONCATENATE("&lt;=",OA$3),Movimientos!$C$4:$C$481,"&gt;0")+SUMIFS(Movimientos!$C$4:$C$481,Movimientos!$A$4:$A$481,$A59,Movimientos!$D$4:$D$481,CONCATENATE("&lt;",OA$3),Movimientos!$C$4:$C$481,"&lt;0")</f>
        <v>1</v>
      </c>
      <c r="OB59" s="5">
        <f ca="1">SUMIFS(Movimientos!$C$4:$C$481,Movimientos!$A$4:$A$481,$A59,Movimientos!$D$4:$D$481,CONCATENATE("&lt;=",OB$3),Movimientos!$C$4:$C$481,"&gt;0")+SUMIFS(Movimientos!$C$4:$C$481,Movimientos!$A$4:$A$481,$A59,Movimientos!$D$4:$D$481,CONCATENATE("&lt;",OB$3),Movimientos!$C$4:$C$481,"&lt;0")</f>
        <v>1</v>
      </c>
      <c r="OC59" s="5">
        <f ca="1">SUMIFS(Movimientos!$C$4:$C$481,Movimientos!$A$4:$A$481,$A59,Movimientos!$D$4:$D$481,CONCATENATE("&lt;=",OC$3),Movimientos!$C$4:$C$481,"&gt;0")+SUMIFS(Movimientos!$C$4:$C$481,Movimientos!$A$4:$A$481,$A59,Movimientos!$D$4:$D$481,CONCATENATE("&lt;",OC$3),Movimientos!$C$4:$C$481,"&lt;0")</f>
        <v>1</v>
      </c>
      <c r="OD59" s="5">
        <f ca="1">SUMIFS(Movimientos!$C$4:$C$481,Movimientos!$A$4:$A$481,$A59,Movimientos!$D$4:$D$481,CONCATENATE("&lt;=",OD$3),Movimientos!$C$4:$C$481,"&gt;0")+SUMIFS(Movimientos!$C$4:$C$481,Movimientos!$A$4:$A$481,$A59,Movimientos!$D$4:$D$481,CONCATENATE("&lt;",OD$3),Movimientos!$C$4:$C$481,"&lt;0")</f>
        <v>1</v>
      </c>
      <c r="OE59" s="5">
        <f ca="1">SUMIFS(Movimientos!$C$4:$C$481,Movimientos!$A$4:$A$481,$A59,Movimientos!$D$4:$D$481,CONCATENATE("&lt;=",OE$3),Movimientos!$C$4:$C$481,"&gt;0")+SUMIFS(Movimientos!$C$4:$C$481,Movimientos!$A$4:$A$481,$A59,Movimientos!$D$4:$D$481,CONCATENATE("&lt;",OE$3),Movimientos!$C$4:$C$481,"&lt;0")</f>
        <v>1</v>
      </c>
      <c r="OF59" s="5">
        <f ca="1">SUMIFS(Movimientos!$C$4:$C$481,Movimientos!$A$4:$A$481,$A59,Movimientos!$D$4:$D$481,CONCATENATE("&lt;=",OF$3),Movimientos!$C$4:$C$481,"&gt;0")+SUMIFS(Movimientos!$C$4:$C$481,Movimientos!$A$4:$A$481,$A59,Movimientos!$D$4:$D$481,CONCATENATE("&lt;",OF$3),Movimientos!$C$4:$C$481,"&lt;0")</f>
        <v>1</v>
      </c>
      <c r="OG59" s="5">
        <f ca="1">SUMIFS(Movimientos!$C$4:$C$481,Movimientos!$A$4:$A$481,$A59,Movimientos!$D$4:$D$481,CONCATENATE("&lt;=",OG$3),Movimientos!$C$4:$C$481,"&gt;0")+SUMIFS(Movimientos!$C$4:$C$481,Movimientos!$A$4:$A$481,$A59,Movimientos!$D$4:$D$481,CONCATENATE("&lt;",OG$3),Movimientos!$C$4:$C$481,"&lt;0")</f>
        <v>1</v>
      </c>
      <c r="OH59" s="5">
        <f ca="1">SUMIFS(Movimientos!$C$4:$C$481,Movimientos!$A$4:$A$481,$A59,Movimientos!$D$4:$D$481,CONCATENATE("&lt;=",OH$3),Movimientos!$C$4:$C$481,"&gt;0")+SUMIFS(Movimientos!$C$4:$C$481,Movimientos!$A$4:$A$481,$A59,Movimientos!$D$4:$D$481,CONCATENATE("&lt;",OH$3),Movimientos!$C$4:$C$481,"&lt;0")</f>
        <v>1</v>
      </c>
      <c r="OI59" s="5">
        <f ca="1">SUMIFS(Movimientos!$C$4:$C$481,Movimientos!$A$4:$A$481,$A59,Movimientos!$D$4:$D$481,CONCATENATE("&lt;=",OI$3),Movimientos!$C$4:$C$481,"&gt;0")+SUMIFS(Movimientos!$C$4:$C$481,Movimientos!$A$4:$A$481,$A59,Movimientos!$D$4:$D$481,CONCATENATE("&lt;",OI$3),Movimientos!$C$4:$C$481,"&lt;0")</f>
        <v>1</v>
      </c>
      <c r="OJ59" s="5">
        <f ca="1">SUMIFS(Movimientos!$C$4:$C$481,Movimientos!$A$4:$A$481,$A59,Movimientos!$D$4:$D$481,CONCATENATE("&lt;=",OJ$3),Movimientos!$C$4:$C$481,"&gt;0")+SUMIFS(Movimientos!$C$4:$C$481,Movimientos!$A$4:$A$481,$A59,Movimientos!$D$4:$D$481,CONCATENATE("&lt;",OJ$3),Movimientos!$C$4:$C$481,"&lt;0")</f>
        <v>1</v>
      </c>
      <c r="OK59" s="5">
        <f ca="1">SUMIFS(Movimientos!$C$4:$C$481,Movimientos!$A$4:$A$481,$A59,Movimientos!$D$4:$D$481,CONCATENATE("&lt;=",OK$3),Movimientos!$C$4:$C$481,"&gt;0")+SUMIFS(Movimientos!$C$4:$C$481,Movimientos!$A$4:$A$481,$A59,Movimientos!$D$4:$D$481,CONCATENATE("&lt;",OK$3),Movimientos!$C$4:$C$481,"&lt;0")</f>
        <v>1</v>
      </c>
      <c r="OL59" s="5">
        <f ca="1">SUMIFS(Movimientos!$C$4:$C$481,Movimientos!$A$4:$A$481,$A59,Movimientos!$D$4:$D$481,CONCATENATE("&lt;=",OL$3),Movimientos!$C$4:$C$481,"&gt;0")+SUMIFS(Movimientos!$C$4:$C$481,Movimientos!$A$4:$A$481,$A59,Movimientos!$D$4:$D$481,CONCATENATE("&lt;",OL$3),Movimientos!$C$4:$C$481,"&lt;0")</f>
        <v>1</v>
      </c>
      <c r="OM59" s="5">
        <f ca="1">SUMIFS(Movimientos!$C$4:$C$481,Movimientos!$A$4:$A$481,$A59,Movimientos!$D$4:$D$481,CONCATENATE("&lt;=",OM$3),Movimientos!$C$4:$C$481,"&gt;0")+SUMIFS(Movimientos!$C$4:$C$481,Movimientos!$A$4:$A$481,$A59,Movimientos!$D$4:$D$481,CONCATENATE("&lt;",OM$3),Movimientos!$C$4:$C$481,"&lt;0")</f>
        <v>1</v>
      </c>
      <c r="ON59" s="5">
        <f ca="1">SUMIFS(Movimientos!$C$4:$C$481,Movimientos!$A$4:$A$481,$A59,Movimientos!$D$4:$D$481,CONCATENATE("&lt;=",ON$3),Movimientos!$C$4:$C$481,"&gt;0")+SUMIFS(Movimientos!$C$4:$C$481,Movimientos!$A$4:$A$481,$A59,Movimientos!$D$4:$D$481,CONCATENATE("&lt;",ON$3),Movimientos!$C$4:$C$481,"&lt;0")</f>
        <v>1</v>
      </c>
      <c r="OO59" s="5">
        <f ca="1">SUMIFS(Movimientos!$C$4:$C$481,Movimientos!$A$4:$A$481,$A59,Movimientos!$D$4:$D$481,CONCATENATE("&lt;=",OO$3),Movimientos!$C$4:$C$481,"&gt;0")+SUMIFS(Movimientos!$C$4:$C$481,Movimientos!$A$4:$A$481,$A59,Movimientos!$D$4:$D$481,CONCATENATE("&lt;",OO$3),Movimientos!$C$4:$C$481,"&lt;0")</f>
        <v>1</v>
      </c>
      <c r="OP59" s="5">
        <f ca="1">SUMIFS(Movimientos!$C$4:$C$481,Movimientos!$A$4:$A$481,$A59,Movimientos!$D$4:$D$481,CONCATENATE("&lt;=",OP$3),Movimientos!$C$4:$C$481,"&gt;0")+SUMIFS(Movimientos!$C$4:$C$481,Movimientos!$A$4:$A$481,$A59,Movimientos!$D$4:$D$481,CONCATENATE("&lt;",OP$3),Movimientos!$C$4:$C$481,"&lt;0")</f>
        <v>1</v>
      </c>
      <c r="OQ59" s="5">
        <f ca="1">SUMIFS(Movimientos!$C$4:$C$481,Movimientos!$A$4:$A$481,$A59,Movimientos!$D$4:$D$481,CONCATENATE("&lt;=",OQ$3),Movimientos!$C$4:$C$481,"&gt;0")+SUMIFS(Movimientos!$C$4:$C$481,Movimientos!$A$4:$A$481,$A59,Movimientos!$D$4:$D$481,CONCATENATE("&lt;",OQ$3),Movimientos!$C$4:$C$481,"&lt;0")</f>
        <v>1</v>
      </c>
      <c r="OR59" s="5">
        <f ca="1">SUMIFS(Movimientos!$C$4:$C$481,Movimientos!$A$4:$A$481,$A59,Movimientos!$D$4:$D$481,CONCATENATE("&lt;=",OR$3),Movimientos!$C$4:$C$481,"&gt;0")+SUMIFS(Movimientos!$C$4:$C$481,Movimientos!$A$4:$A$481,$A59,Movimientos!$D$4:$D$481,CONCATENATE("&lt;",OR$3),Movimientos!$C$4:$C$481,"&lt;0")</f>
        <v>1</v>
      </c>
      <c r="OS59" s="5">
        <f ca="1">SUMIFS(Movimientos!$C$4:$C$481,Movimientos!$A$4:$A$481,$A59,Movimientos!$D$4:$D$481,CONCATENATE("&lt;=",OS$3),Movimientos!$C$4:$C$481,"&gt;0")+SUMIFS(Movimientos!$C$4:$C$481,Movimientos!$A$4:$A$481,$A59,Movimientos!$D$4:$D$481,CONCATENATE("&lt;",OS$3),Movimientos!$C$4:$C$481,"&lt;0")</f>
        <v>1</v>
      </c>
      <c r="OT59" s="5">
        <f ca="1">SUMIFS(Movimientos!$C$4:$C$481,Movimientos!$A$4:$A$481,$A59,Movimientos!$D$4:$D$481,CONCATENATE("&lt;=",OT$3),Movimientos!$C$4:$C$481,"&gt;0")+SUMIFS(Movimientos!$C$4:$C$481,Movimientos!$A$4:$A$481,$A59,Movimientos!$D$4:$D$481,CONCATENATE("&lt;",OT$3),Movimientos!$C$4:$C$481,"&lt;0")</f>
        <v>1</v>
      </c>
      <c r="OU59" s="5">
        <f ca="1">SUMIFS(Movimientos!$C$4:$C$481,Movimientos!$A$4:$A$481,$A59,Movimientos!$D$4:$D$481,CONCATENATE("&lt;=",OU$3),Movimientos!$C$4:$C$481,"&gt;0")+SUMIFS(Movimientos!$C$4:$C$481,Movimientos!$A$4:$A$481,$A59,Movimientos!$D$4:$D$481,CONCATENATE("&lt;",OU$3),Movimientos!$C$4:$C$481,"&lt;0")</f>
        <v>1</v>
      </c>
      <c r="OV59" s="5">
        <f ca="1">SUMIFS(Movimientos!$C$4:$C$481,Movimientos!$A$4:$A$481,$A59,Movimientos!$D$4:$D$481,CONCATENATE("&lt;=",OV$3),Movimientos!$C$4:$C$481,"&gt;0")+SUMIFS(Movimientos!$C$4:$C$481,Movimientos!$A$4:$A$481,$A59,Movimientos!$D$4:$D$481,CONCATENATE("&lt;",OV$3),Movimientos!$C$4:$C$481,"&lt;0")</f>
        <v>1</v>
      </c>
      <c r="OW59" s="5">
        <f ca="1">SUMIFS(Movimientos!$C$4:$C$481,Movimientos!$A$4:$A$481,$A59,Movimientos!$D$4:$D$481,CONCATENATE("&lt;=",OW$3),Movimientos!$C$4:$C$481,"&gt;0")+SUMIFS(Movimientos!$C$4:$C$481,Movimientos!$A$4:$A$481,$A59,Movimientos!$D$4:$D$481,CONCATENATE("&lt;",OW$3),Movimientos!$C$4:$C$481,"&lt;0")</f>
        <v>1</v>
      </c>
      <c r="OX59" s="5">
        <f ca="1">SUMIFS(Movimientos!$C$4:$C$481,Movimientos!$A$4:$A$481,$A59,Movimientos!$D$4:$D$481,CONCATENATE("&lt;=",OX$3),Movimientos!$C$4:$C$481,"&gt;0")+SUMIFS(Movimientos!$C$4:$C$481,Movimientos!$A$4:$A$481,$A59,Movimientos!$D$4:$D$481,CONCATENATE("&lt;",OX$3),Movimientos!$C$4:$C$481,"&lt;0")</f>
        <v>1</v>
      </c>
      <c r="OY59" s="5">
        <f ca="1">SUMIFS(Movimientos!$C$4:$C$481,Movimientos!$A$4:$A$481,$A59,Movimientos!$D$4:$D$481,CONCATENATE("&lt;=",OY$3),Movimientos!$C$4:$C$481,"&gt;0")+SUMIFS(Movimientos!$C$4:$C$481,Movimientos!$A$4:$A$481,$A59,Movimientos!$D$4:$D$481,CONCATENATE("&lt;",OY$3),Movimientos!$C$4:$C$481,"&lt;0")</f>
        <v>1</v>
      </c>
      <c r="OZ59" s="5">
        <f ca="1">SUMIFS(Movimientos!$C$4:$C$481,Movimientos!$A$4:$A$481,$A59,Movimientos!$D$4:$D$481,CONCATENATE("&lt;=",OZ$3),Movimientos!$C$4:$C$481,"&gt;0")+SUMIFS(Movimientos!$C$4:$C$481,Movimientos!$A$4:$A$481,$A59,Movimientos!$D$4:$D$481,CONCATENATE("&lt;",OZ$3),Movimientos!$C$4:$C$481,"&lt;0")</f>
        <v>1</v>
      </c>
      <c r="PA59" s="5">
        <f ca="1">SUMIFS(Movimientos!$C$4:$C$481,Movimientos!$A$4:$A$481,$A59,Movimientos!$D$4:$D$481,CONCATENATE("&lt;=",PA$3),Movimientos!$C$4:$C$481,"&gt;0")+SUMIFS(Movimientos!$C$4:$C$481,Movimientos!$A$4:$A$481,$A59,Movimientos!$D$4:$D$481,CONCATENATE("&lt;",PA$3),Movimientos!$C$4:$C$481,"&lt;0")</f>
        <v>1</v>
      </c>
      <c r="PB59" s="5">
        <f ca="1">SUMIFS(Movimientos!$C$4:$C$481,Movimientos!$A$4:$A$481,$A59,Movimientos!$D$4:$D$481,CONCATENATE("&lt;=",PB$3),Movimientos!$C$4:$C$481,"&gt;0")+SUMIFS(Movimientos!$C$4:$C$481,Movimientos!$A$4:$A$481,$A59,Movimientos!$D$4:$D$481,CONCATENATE("&lt;",PB$3),Movimientos!$C$4:$C$481,"&lt;0")</f>
        <v>1</v>
      </c>
      <c r="PC59" s="5">
        <f ca="1">SUMIFS(Movimientos!$C$4:$C$481,Movimientos!$A$4:$A$481,$A59,Movimientos!$D$4:$D$481,CONCATENATE("&lt;=",PC$3),Movimientos!$C$4:$C$481,"&gt;0")+SUMIFS(Movimientos!$C$4:$C$481,Movimientos!$A$4:$A$481,$A59,Movimientos!$D$4:$D$481,CONCATENATE("&lt;",PC$3),Movimientos!$C$4:$C$481,"&lt;0")</f>
        <v>1</v>
      </c>
      <c r="PD59" s="5">
        <f ca="1">SUMIFS(Movimientos!$C$4:$C$481,Movimientos!$A$4:$A$481,$A59,Movimientos!$D$4:$D$481,CONCATENATE("&lt;=",PD$3),Movimientos!$C$4:$C$481,"&gt;0")+SUMIFS(Movimientos!$C$4:$C$481,Movimientos!$A$4:$A$481,$A59,Movimientos!$D$4:$D$481,CONCATENATE("&lt;",PD$3),Movimientos!$C$4:$C$481,"&lt;0")</f>
        <v>1</v>
      </c>
      <c r="PE59" s="5">
        <f ca="1">SUMIFS(Movimientos!$C$4:$C$481,Movimientos!$A$4:$A$481,$A59,Movimientos!$D$4:$D$481,CONCATENATE("&lt;=",PE$3),Movimientos!$C$4:$C$481,"&gt;0")+SUMIFS(Movimientos!$C$4:$C$481,Movimientos!$A$4:$A$481,$A59,Movimientos!$D$4:$D$481,CONCATENATE("&lt;",PE$3),Movimientos!$C$4:$C$481,"&lt;0")</f>
        <v>1</v>
      </c>
      <c r="PF59" s="5">
        <f ca="1">SUMIFS(Movimientos!$C$4:$C$481,Movimientos!$A$4:$A$481,$A59,Movimientos!$D$4:$D$481,CONCATENATE("&lt;=",PF$3),Movimientos!$C$4:$C$481,"&gt;0")+SUMIFS(Movimientos!$C$4:$C$481,Movimientos!$A$4:$A$481,$A59,Movimientos!$D$4:$D$481,CONCATENATE("&lt;",PF$3),Movimientos!$C$4:$C$481,"&lt;0")</f>
        <v>1</v>
      </c>
      <c r="PG59" s="5">
        <f ca="1">SUMIFS(Movimientos!$C$4:$C$481,Movimientos!$A$4:$A$481,$A59,Movimientos!$D$4:$D$481,CONCATENATE("&lt;=",PG$3),Movimientos!$C$4:$C$481,"&gt;0")+SUMIFS(Movimientos!$C$4:$C$481,Movimientos!$A$4:$A$481,$A59,Movimientos!$D$4:$D$481,CONCATENATE("&lt;",PG$3),Movimientos!$C$4:$C$481,"&lt;0")</f>
        <v>1</v>
      </c>
      <c r="PH59" s="5">
        <f ca="1">SUMIFS(Movimientos!$C$4:$C$481,Movimientos!$A$4:$A$481,$A59,Movimientos!$D$4:$D$481,CONCATENATE("&lt;=",PH$3),Movimientos!$C$4:$C$481,"&gt;0")+SUMIFS(Movimientos!$C$4:$C$481,Movimientos!$A$4:$A$481,$A59,Movimientos!$D$4:$D$481,CONCATENATE("&lt;",PH$3),Movimientos!$C$4:$C$481,"&lt;0")</f>
        <v>1</v>
      </c>
      <c r="PI59" s="5">
        <f ca="1">SUMIFS(Movimientos!$C$4:$C$481,Movimientos!$A$4:$A$481,$A59,Movimientos!$D$4:$D$481,CONCATENATE("&lt;=",PI$3),Movimientos!$C$4:$C$481,"&gt;0")+SUMIFS(Movimientos!$C$4:$C$481,Movimientos!$A$4:$A$481,$A59,Movimientos!$D$4:$D$481,CONCATENATE("&lt;",PI$3),Movimientos!$C$4:$C$481,"&lt;0")</f>
        <v>1</v>
      </c>
      <c r="PJ59" s="5">
        <f ca="1">SUMIFS(Movimientos!$C$4:$C$481,Movimientos!$A$4:$A$481,$A59,Movimientos!$D$4:$D$481,CONCATENATE("&lt;=",PJ$3),Movimientos!$C$4:$C$481,"&gt;0")+SUMIFS(Movimientos!$C$4:$C$481,Movimientos!$A$4:$A$481,$A59,Movimientos!$D$4:$D$481,CONCATENATE("&lt;",PJ$3),Movimientos!$C$4:$C$481,"&lt;0")</f>
        <v>1</v>
      </c>
      <c r="PK59" s="5">
        <f ca="1">SUMIFS(Movimientos!$C$4:$C$481,Movimientos!$A$4:$A$481,$A59,Movimientos!$D$4:$D$481,CONCATENATE("&lt;=",PK$3),Movimientos!$C$4:$C$481,"&gt;0")+SUMIFS(Movimientos!$C$4:$C$481,Movimientos!$A$4:$A$481,$A59,Movimientos!$D$4:$D$481,CONCATENATE("&lt;",PK$3),Movimientos!$C$4:$C$481,"&lt;0")</f>
        <v>1</v>
      </c>
      <c r="PL59" s="5">
        <f ca="1">SUMIFS(Movimientos!$C$4:$C$481,Movimientos!$A$4:$A$481,$A59,Movimientos!$D$4:$D$481,CONCATENATE("&lt;=",PL$3),Movimientos!$C$4:$C$481,"&gt;0")+SUMIFS(Movimientos!$C$4:$C$481,Movimientos!$A$4:$A$481,$A59,Movimientos!$D$4:$D$481,CONCATENATE("&lt;",PL$3),Movimientos!$C$4:$C$481,"&lt;0")</f>
        <v>1</v>
      </c>
      <c r="PM59" s="5">
        <f ca="1">SUMIFS(Movimientos!$C$4:$C$481,Movimientos!$A$4:$A$481,$A59,Movimientos!$D$4:$D$481,CONCATENATE("&lt;=",PM$3),Movimientos!$C$4:$C$481,"&gt;0")+SUMIFS(Movimientos!$C$4:$C$481,Movimientos!$A$4:$A$481,$A59,Movimientos!$D$4:$D$481,CONCATENATE("&lt;",PM$3),Movimientos!$C$4:$C$481,"&lt;0")</f>
        <v>1</v>
      </c>
      <c r="PN59" s="5">
        <f ca="1">SUMIFS(Movimientos!$C$4:$C$481,Movimientos!$A$4:$A$481,$A59,Movimientos!$D$4:$D$481,CONCATENATE("&lt;=",PN$3),Movimientos!$C$4:$C$481,"&gt;0")+SUMIFS(Movimientos!$C$4:$C$481,Movimientos!$A$4:$A$481,$A59,Movimientos!$D$4:$D$481,CONCATENATE("&lt;",PN$3),Movimientos!$C$4:$C$481,"&lt;0")</f>
        <v>1</v>
      </c>
      <c r="PO59" s="5">
        <f ca="1">SUMIFS(Movimientos!$C$4:$C$481,Movimientos!$A$4:$A$481,$A59,Movimientos!$D$4:$D$481,CONCATENATE("&lt;=",PO$3),Movimientos!$C$4:$C$481,"&gt;0")+SUMIFS(Movimientos!$C$4:$C$481,Movimientos!$A$4:$A$481,$A59,Movimientos!$D$4:$D$481,CONCATENATE("&lt;",PO$3),Movimientos!$C$4:$C$481,"&lt;0")</f>
        <v>1</v>
      </c>
      <c r="PP59" s="5">
        <f ca="1">SUMIFS(Movimientos!$C$4:$C$481,Movimientos!$A$4:$A$481,$A59,Movimientos!$D$4:$D$481,CONCATENATE("&lt;=",PP$3),Movimientos!$C$4:$C$481,"&gt;0")+SUMIFS(Movimientos!$C$4:$C$481,Movimientos!$A$4:$A$481,$A59,Movimientos!$D$4:$D$481,CONCATENATE("&lt;",PP$3),Movimientos!$C$4:$C$481,"&lt;0")</f>
        <v>1</v>
      </c>
      <c r="PQ59" s="5">
        <f ca="1">SUMIFS(Movimientos!$C$4:$C$481,Movimientos!$A$4:$A$481,$A59,Movimientos!$D$4:$D$481,CONCATENATE("&lt;=",PQ$3),Movimientos!$C$4:$C$481,"&gt;0")+SUMIFS(Movimientos!$C$4:$C$481,Movimientos!$A$4:$A$481,$A59,Movimientos!$D$4:$D$481,CONCATENATE("&lt;",PQ$3),Movimientos!$C$4:$C$481,"&lt;0")</f>
        <v>1</v>
      </c>
      <c r="PR59" s="5">
        <f ca="1">SUMIFS(Movimientos!$C$4:$C$481,Movimientos!$A$4:$A$481,$A59,Movimientos!$D$4:$D$481,CONCATENATE("&lt;=",PR$3),Movimientos!$C$4:$C$481,"&gt;0")+SUMIFS(Movimientos!$C$4:$C$481,Movimientos!$A$4:$A$481,$A59,Movimientos!$D$4:$D$481,CONCATENATE("&lt;",PR$3),Movimientos!$C$4:$C$481,"&lt;0")</f>
        <v>1</v>
      </c>
      <c r="PS59" s="5">
        <f ca="1">SUMIFS(Movimientos!$C$4:$C$481,Movimientos!$A$4:$A$481,$A59,Movimientos!$D$4:$D$481,CONCATENATE("&lt;=",PS$3),Movimientos!$C$4:$C$481,"&gt;0")+SUMIFS(Movimientos!$C$4:$C$481,Movimientos!$A$4:$A$481,$A59,Movimientos!$D$4:$D$481,CONCATENATE("&lt;",PS$3),Movimientos!$C$4:$C$481,"&lt;0")</f>
        <v>1</v>
      </c>
      <c r="PT59" s="5">
        <f ca="1">SUMIFS(Movimientos!$C$4:$C$481,Movimientos!$A$4:$A$481,$A59,Movimientos!$D$4:$D$481,CONCATENATE("&lt;=",PT$3),Movimientos!$C$4:$C$481,"&gt;0")+SUMIFS(Movimientos!$C$4:$C$481,Movimientos!$A$4:$A$481,$A59,Movimientos!$D$4:$D$481,CONCATENATE("&lt;",PT$3),Movimientos!$C$4:$C$481,"&lt;0")</f>
        <v>1</v>
      </c>
      <c r="PU59" s="5">
        <f ca="1">SUMIFS(Movimientos!$C$4:$C$481,Movimientos!$A$4:$A$481,$A59,Movimientos!$D$4:$D$481,CONCATENATE("&lt;=",PU$3),Movimientos!$C$4:$C$481,"&gt;0")+SUMIFS(Movimientos!$C$4:$C$481,Movimientos!$A$4:$A$481,$A59,Movimientos!$D$4:$D$481,CONCATENATE("&lt;",PU$3),Movimientos!$C$4:$C$481,"&lt;0")</f>
        <v>1</v>
      </c>
      <c r="PV59" s="5">
        <f ca="1">SUMIFS(Movimientos!$C$4:$C$481,Movimientos!$A$4:$A$481,$A59,Movimientos!$D$4:$D$481,CONCATENATE("&lt;=",PV$3),Movimientos!$C$4:$C$481,"&gt;0")+SUMIFS(Movimientos!$C$4:$C$481,Movimientos!$A$4:$A$481,$A59,Movimientos!$D$4:$D$481,CONCATENATE("&lt;",PV$3),Movimientos!$C$4:$C$481,"&lt;0")</f>
        <v>1</v>
      </c>
      <c r="PW59" s="5">
        <f ca="1">SUMIFS(Movimientos!$C$4:$C$481,Movimientos!$A$4:$A$481,$A59,Movimientos!$D$4:$D$481,CONCATENATE("&lt;=",PW$3),Movimientos!$C$4:$C$481,"&gt;0")+SUMIFS(Movimientos!$C$4:$C$481,Movimientos!$A$4:$A$481,$A59,Movimientos!$D$4:$D$481,CONCATENATE("&lt;",PW$3),Movimientos!$C$4:$C$481,"&lt;0")</f>
        <v>1</v>
      </c>
      <c r="PX59" s="5">
        <f ca="1">SUMIFS(Movimientos!$C$4:$C$481,Movimientos!$A$4:$A$481,$A59,Movimientos!$D$4:$D$481,CONCATENATE("&lt;=",PX$3),Movimientos!$C$4:$C$481,"&gt;0")+SUMIFS(Movimientos!$C$4:$C$481,Movimientos!$A$4:$A$481,$A59,Movimientos!$D$4:$D$481,CONCATENATE("&lt;",PX$3),Movimientos!$C$4:$C$481,"&lt;0")</f>
        <v>1</v>
      </c>
      <c r="PY59" s="5">
        <f ca="1">SUMIFS(Movimientos!$C$4:$C$481,Movimientos!$A$4:$A$481,$A59,Movimientos!$D$4:$D$481,CONCATENATE("&lt;=",PY$3),Movimientos!$C$4:$C$481,"&gt;0")+SUMIFS(Movimientos!$C$4:$C$481,Movimientos!$A$4:$A$481,$A59,Movimientos!$D$4:$D$481,CONCATENATE("&lt;",PY$3),Movimientos!$C$4:$C$481,"&lt;0")</f>
        <v>1</v>
      </c>
      <c r="PZ59" s="5">
        <f ca="1">SUMIFS(Movimientos!$C$4:$C$481,Movimientos!$A$4:$A$481,$A59,Movimientos!$D$4:$D$481,CONCATENATE("&lt;=",PZ$3),Movimientos!$C$4:$C$481,"&gt;0")+SUMIFS(Movimientos!$C$4:$C$481,Movimientos!$A$4:$A$481,$A59,Movimientos!$D$4:$D$481,CONCATENATE("&lt;",PZ$3),Movimientos!$C$4:$C$481,"&lt;0")</f>
        <v>1</v>
      </c>
      <c r="QA59" s="5">
        <f ca="1">SUMIFS(Movimientos!$C$4:$C$481,Movimientos!$A$4:$A$481,$A59,Movimientos!$D$4:$D$481,CONCATENATE("&lt;=",QA$3),Movimientos!$C$4:$C$481,"&gt;0")+SUMIFS(Movimientos!$C$4:$C$481,Movimientos!$A$4:$A$481,$A59,Movimientos!$D$4:$D$481,CONCATENATE("&lt;",QA$3),Movimientos!$C$4:$C$481,"&lt;0")</f>
        <v>1</v>
      </c>
      <c r="QB59" s="5">
        <f ca="1">SUMIFS(Movimientos!$C$4:$C$481,Movimientos!$A$4:$A$481,$A59,Movimientos!$D$4:$D$481,CONCATENATE("&lt;=",QB$3),Movimientos!$C$4:$C$481,"&gt;0")+SUMIFS(Movimientos!$C$4:$C$481,Movimientos!$A$4:$A$481,$A59,Movimientos!$D$4:$D$481,CONCATENATE("&lt;",QB$3),Movimientos!$C$4:$C$481,"&lt;0")</f>
        <v>1</v>
      </c>
      <c r="QC59" s="5">
        <f ca="1">SUMIFS(Movimientos!$C$4:$C$481,Movimientos!$A$4:$A$481,$A59,Movimientos!$D$4:$D$481,CONCATENATE("&lt;=",QC$3),Movimientos!$C$4:$C$481,"&gt;0")+SUMIFS(Movimientos!$C$4:$C$481,Movimientos!$A$4:$A$481,$A59,Movimientos!$D$4:$D$481,CONCATENATE("&lt;",QC$3),Movimientos!$C$4:$C$481,"&lt;0")</f>
        <v>1</v>
      </c>
      <c r="QD59" s="5">
        <f ca="1">SUMIFS(Movimientos!$C$4:$C$481,Movimientos!$A$4:$A$481,$A59,Movimientos!$D$4:$D$481,CONCATENATE("&lt;=",QD$3),Movimientos!$C$4:$C$481,"&gt;0")+SUMIFS(Movimientos!$C$4:$C$481,Movimientos!$A$4:$A$481,$A59,Movimientos!$D$4:$D$481,CONCATENATE("&lt;",QD$3),Movimientos!$C$4:$C$481,"&lt;0")</f>
        <v>1</v>
      </c>
      <c r="QE59" s="5">
        <f ca="1">SUMIFS(Movimientos!$C$4:$C$481,Movimientos!$A$4:$A$481,$A59,Movimientos!$D$4:$D$481,CONCATENATE("&lt;=",QE$3),Movimientos!$C$4:$C$481,"&gt;0")+SUMIFS(Movimientos!$C$4:$C$481,Movimientos!$A$4:$A$481,$A59,Movimientos!$D$4:$D$481,CONCATENATE("&lt;",QE$3),Movimientos!$C$4:$C$481,"&lt;0")</f>
        <v>1</v>
      </c>
      <c r="QF59" s="5">
        <f ca="1">SUMIFS(Movimientos!$C$4:$C$481,Movimientos!$A$4:$A$481,$A59,Movimientos!$D$4:$D$481,CONCATENATE("&lt;=",QF$3),Movimientos!$C$4:$C$481,"&gt;0")+SUMIFS(Movimientos!$C$4:$C$481,Movimientos!$A$4:$A$481,$A59,Movimientos!$D$4:$D$481,CONCATENATE("&lt;",QF$3),Movimientos!$C$4:$C$481,"&lt;0")</f>
        <v>1</v>
      </c>
      <c r="QG59" s="5">
        <f ca="1">SUMIFS(Movimientos!$C$4:$C$481,Movimientos!$A$4:$A$481,$A59,Movimientos!$D$4:$D$481,CONCATENATE("&lt;=",QG$3),Movimientos!$C$4:$C$481,"&gt;0")+SUMIFS(Movimientos!$C$4:$C$481,Movimientos!$A$4:$A$481,$A59,Movimientos!$D$4:$D$481,CONCATENATE("&lt;",QG$3),Movimientos!$C$4:$C$481,"&lt;0")</f>
        <v>1</v>
      </c>
      <c r="QH59" s="5">
        <f ca="1">SUMIFS(Movimientos!$C$4:$C$481,Movimientos!$A$4:$A$481,$A59,Movimientos!$D$4:$D$481,CONCATENATE("&lt;=",QH$3),Movimientos!$C$4:$C$481,"&gt;0")+SUMIFS(Movimientos!$C$4:$C$481,Movimientos!$A$4:$A$481,$A59,Movimientos!$D$4:$D$481,CONCATENATE("&lt;",QH$3),Movimientos!$C$4:$C$481,"&lt;0")</f>
        <v>1</v>
      </c>
      <c r="QI59" s="5">
        <f ca="1">SUMIFS(Movimientos!$C$4:$C$481,Movimientos!$A$4:$A$481,$A59,Movimientos!$D$4:$D$481,CONCATENATE("&lt;=",QI$3),Movimientos!$C$4:$C$481,"&gt;0")+SUMIFS(Movimientos!$C$4:$C$481,Movimientos!$A$4:$A$481,$A59,Movimientos!$D$4:$D$481,CONCATENATE("&lt;",QI$3),Movimientos!$C$4:$C$481,"&lt;0")</f>
        <v>1</v>
      </c>
      <c r="QJ59" s="5">
        <f ca="1">SUMIFS(Movimientos!$C$4:$C$481,Movimientos!$A$4:$A$481,$A59,Movimientos!$D$4:$D$481,CONCATENATE("&lt;=",QJ$3),Movimientos!$C$4:$C$481,"&gt;0")+SUMIFS(Movimientos!$C$4:$C$481,Movimientos!$A$4:$A$481,$A59,Movimientos!$D$4:$D$481,CONCATENATE("&lt;",QJ$3),Movimientos!$C$4:$C$481,"&lt;0")</f>
        <v>1</v>
      </c>
      <c r="QK59" s="5">
        <f ca="1">SUMIFS(Movimientos!$C$4:$C$481,Movimientos!$A$4:$A$481,$A59,Movimientos!$D$4:$D$481,CONCATENATE("&lt;=",QK$3),Movimientos!$C$4:$C$481,"&gt;0")+SUMIFS(Movimientos!$C$4:$C$481,Movimientos!$A$4:$A$481,$A59,Movimientos!$D$4:$D$481,CONCATENATE("&lt;",QK$3),Movimientos!$C$4:$C$481,"&lt;0")</f>
        <v>1</v>
      </c>
      <c r="QL59" s="5">
        <f ca="1">SUMIFS(Movimientos!$C$4:$C$481,Movimientos!$A$4:$A$481,$A59,Movimientos!$D$4:$D$481,CONCATENATE("&lt;=",QL$3),Movimientos!$C$4:$C$481,"&gt;0")+SUMIFS(Movimientos!$C$4:$C$481,Movimientos!$A$4:$A$481,$A59,Movimientos!$D$4:$D$481,CONCATENATE("&lt;",QL$3),Movimientos!$C$4:$C$481,"&lt;0")</f>
        <v>1</v>
      </c>
      <c r="QM59" s="5">
        <f ca="1">SUMIFS(Movimientos!$C$4:$C$481,Movimientos!$A$4:$A$481,$A59,Movimientos!$D$4:$D$481,CONCATENATE("&lt;=",QM$3),Movimientos!$C$4:$C$481,"&gt;0")+SUMIFS(Movimientos!$C$4:$C$481,Movimientos!$A$4:$A$481,$A59,Movimientos!$D$4:$D$481,CONCATENATE("&lt;",QM$3),Movimientos!$C$4:$C$481,"&lt;0")</f>
        <v>1</v>
      </c>
      <c r="QN59" s="5">
        <f ca="1">SUMIFS(Movimientos!$C$4:$C$481,Movimientos!$A$4:$A$481,$A59,Movimientos!$D$4:$D$481,CONCATENATE("&lt;=",QN$3),Movimientos!$C$4:$C$481,"&gt;0")+SUMIFS(Movimientos!$C$4:$C$481,Movimientos!$A$4:$A$481,$A59,Movimientos!$D$4:$D$481,CONCATENATE("&lt;",QN$3),Movimientos!$C$4:$C$481,"&lt;0")</f>
        <v>1</v>
      </c>
      <c r="QO59" s="5">
        <f ca="1">SUMIFS(Movimientos!$C$4:$C$481,Movimientos!$A$4:$A$481,$A59,Movimientos!$D$4:$D$481,CONCATENATE("&lt;=",QO$3),Movimientos!$C$4:$C$481,"&gt;0")+SUMIFS(Movimientos!$C$4:$C$481,Movimientos!$A$4:$A$481,$A59,Movimientos!$D$4:$D$481,CONCATENATE("&lt;",QO$3),Movimientos!$C$4:$C$481,"&lt;0")</f>
        <v>1</v>
      </c>
      <c r="QP59" s="5">
        <f ca="1">SUMIFS(Movimientos!$C$4:$C$481,Movimientos!$A$4:$A$481,$A59,Movimientos!$D$4:$D$481,CONCATENATE("&lt;=",QP$3),Movimientos!$C$4:$C$481,"&gt;0")+SUMIFS(Movimientos!$C$4:$C$481,Movimientos!$A$4:$A$481,$A59,Movimientos!$D$4:$D$481,CONCATENATE("&lt;",QP$3),Movimientos!$C$4:$C$481,"&lt;0")</f>
        <v>1</v>
      </c>
      <c r="QQ59" s="5">
        <f ca="1">SUMIFS(Movimientos!$C$4:$C$481,Movimientos!$A$4:$A$481,$A59,Movimientos!$D$4:$D$481,CONCATENATE("&lt;=",QQ$3),Movimientos!$C$4:$C$481,"&gt;0")+SUMIFS(Movimientos!$C$4:$C$481,Movimientos!$A$4:$A$481,$A59,Movimientos!$D$4:$D$481,CONCATENATE("&lt;",QQ$3),Movimientos!$C$4:$C$481,"&lt;0")</f>
        <v>1</v>
      </c>
      <c r="QR59" s="5">
        <f ca="1">SUMIFS(Movimientos!$C$4:$C$481,Movimientos!$A$4:$A$481,$A59,Movimientos!$D$4:$D$481,CONCATENATE("&lt;=",QR$3),Movimientos!$C$4:$C$481,"&gt;0")+SUMIFS(Movimientos!$C$4:$C$481,Movimientos!$A$4:$A$481,$A59,Movimientos!$D$4:$D$481,CONCATENATE("&lt;",QR$3),Movimientos!$C$4:$C$481,"&lt;0")</f>
        <v>1</v>
      </c>
      <c r="QS59" s="5">
        <f ca="1">SUMIFS(Movimientos!$C$4:$C$481,Movimientos!$A$4:$A$481,$A59,Movimientos!$D$4:$D$481,CONCATENATE("&lt;=",QS$3),Movimientos!$C$4:$C$481,"&gt;0")+SUMIFS(Movimientos!$C$4:$C$481,Movimientos!$A$4:$A$481,$A59,Movimientos!$D$4:$D$481,CONCATENATE("&lt;",QS$3),Movimientos!$C$4:$C$481,"&lt;0")</f>
        <v>1</v>
      </c>
      <c r="QT59" s="5">
        <f ca="1">SUMIFS(Movimientos!$C$4:$C$481,Movimientos!$A$4:$A$481,$A59,Movimientos!$D$4:$D$481,CONCATENATE("&lt;=",QT$3),Movimientos!$C$4:$C$481,"&gt;0")+SUMIFS(Movimientos!$C$4:$C$481,Movimientos!$A$4:$A$481,$A59,Movimientos!$D$4:$D$481,CONCATENATE("&lt;",QT$3),Movimientos!$C$4:$C$481,"&lt;0")</f>
        <v>1</v>
      </c>
      <c r="QU59" s="5">
        <f ca="1">SUMIFS(Movimientos!$C$4:$C$481,Movimientos!$A$4:$A$481,$A59,Movimientos!$D$4:$D$481,CONCATENATE("&lt;=",QU$3),Movimientos!$C$4:$C$481,"&gt;0")+SUMIFS(Movimientos!$C$4:$C$481,Movimientos!$A$4:$A$481,$A59,Movimientos!$D$4:$D$481,CONCATENATE("&lt;",QU$3),Movimientos!$C$4:$C$481,"&lt;0")</f>
        <v>1</v>
      </c>
      <c r="QV59" s="5">
        <f ca="1">SUMIFS(Movimientos!$C$4:$C$481,Movimientos!$A$4:$A$481,$A59,Movimientos!$D$4:$D$481,CONCATENATE("&lt;=",QV$3),Movimientos!$C$4:$C$481,"&gt;0")+SUMIFS(Movimientos!$C$4:$C$481,Movimientos!$A$4:$A$481,$A59,Movimientos!$D$4:$D$481,CONCATENATE("&lt;",QV$3),Movimientos!$C$4:$C$481,"&lt;0")</f>
        <v>1</v>
      </c>
      <c r="QW59" s="5">
        <f ca="1">SUMIFS(Movimientos!$C$4:$C$481,Movimientos!$A$4:$A$481,$A59,Movimientos!$D$4:$D$481,CONCATENATE("&lt;=",QW$3),Movimientos!$C$4:$C$481,"&gt;0")+SUMIFS(Movimientos!$C$4:$C$481,Movimientos!$A$4:$A$481,$A59,Movimientos!$D$4:$D$481,CONCATENATE("&lt;",QW$3),Movimientos!$C$4:$C$481,"&lt;0")</f>
        <v>1</v>
      </c>
      <c r="QX59" s="5">
        <f ca="1">SUMIFS(Movimientos!$C$4:$C$481,Movimientos!$A$4:$A$481,$A59,Movimientos!$D$4:$D$481,CONCATENATE("&lt;=",QX$3),Movimientos!$C$4:$C$481,"&gt;0")+SUMIFS(Movimientos!$C$4:$C$481,Movimientos!$A$4:$A$481,$A59,Movimientos!$D$4:$D$481,CONCATENATE("&lt;",QX$3),Movimientos!$C$4:$C$481,"&lt;0")</f>
        <v>1</v>
      </c>
      <c r="QY59" s="5">
        <f ca="1">SUMIFS(Movimientos!$C$4:$C$481,Movimientos!$A$4:$A$481,$A59,Movimientos!$D$4:$D$481,CONCATENATE("&lt;=",QY$3),Movimientos!$C$4:$C$481,"&gt;0")+SUMIFS(Movimientos!$C$4:$C$481,Movimientos!$A$4:$A$481,$A59,Movimientos!$D$4:$D$481,CONCATENATE("&lt;",QY$3),Movimientos!$C$4:$C$481,"&lt;0")</f>
        <v>1</v>
      </c>
      <c r="QZ59" s="5">
        <f ca="1">SUMIFS(Movimientos!$C$4:$C$481,Movimientos!$A$4:$A$481,$A59,Movimientos!$D$4:$D$481,CONCATENATE("&lt;=",QZ$3),Movimientos!$C$4:$C$481,"&gt;0")+SUMIFS(Movimientos!$C$4:$C$481,Movimientos!$A$4:$A$481,$A59,Movimientos!$D$4:$D$481,CONCATENATE("&lt;",QZ$3),Movimientos!$C$4:$C$481,"&lt;0")</f>
        <v>1</v>
      </c>
      <c r="RA59" s="5">
        <f ca="1">SUMIFS(Movimientos!$C$4:$C$481,Movimientos!$A$4:$A$481,$A59,Movimientos!$D$4:$D$481,CONCATENATE("&lt;=",RA$3),Movimientos!$C$4:$C$481,"&gt;0")+SUMIFS(Movimientos!$C$4:$C$481,Movimientos!$A$4:$A$481,$A59,Movimientos!$D$4:$D$481,CONCATENATE("&lt;",RA$3),Movimientos!$C$4:$C$481,"&lt;0")</f>
        <v>1</v>
      </c>
      <c r="RB59" s="5">
        <f ca="1">SUMIFS(Movimientos!$C$4:$C$481,Movimientos!$A$4:$A$481,$A59,Movimientos!$D$4:$D$481,CONCATENATE("&lt;=",RB$3),Movimientos!$C$4:$C$481,"&gt;0")+SUMIFS(Movimientos!$C$4:$C$481,Movimientos!$A$4:$A$481,$A59,Movimientos!$D$4:$D$481,CONCATENATE("&lt;",RB$3),Movimientos!$C$4:$C$481,"&lt;0")</f>
        <v>1</v>
      </c>
      <c r="RC59" s="5">
        <f ca="1">SUMIFS(Movimientos!$C$4:$C$481,Movimientos!$A$4:$A$481,$A59,Movimientos!$D$4:$D$481,CONCATENATE("&lt;=",RC$3),Movimientos!$C$4:$C$481,"&gt;0")+SUMIFS(Movimientos!$C$4:$C$481,Movimientos!$A$4:$A$481,$A59,Movimientos!$D$4:$D$481,CONCATENATE("&lt;",RC$3),Movimientos!$C$4:$C$481,"&lt;0")</f>
        <v>1</v>
      </c>
      <c r="RD59" s="5">
        <f ca="1">SUMIFS(Movimientos!$C$4:$C$481,Movimientos!$A$4:$A$481,$A59,Movimientos!$D$4:$D$481,CONCATENATE("&lt;=",RD$3),Movimientos!$C$4:$C$481,"&gt;0")+SUMIFS(Movimientos!$C$4:$C$481,Movimientos!$A$4:$A$481,$A59,Movimientos!$D$4:$D$481,CONCATENATE("&lt;",RD$3),Movimientos!$C$4:$C$481,"&lt;0")</f>
        <v>1</v>
      </c>
      <c r="RE59" s="5">
        <f ca="1">SUMIFS(Movimientos!$C$4:$C$481,Movimientos!$A$4:$A$481,$A59,Movimientos!$D$4:$D$481,CONCATENATE("&lt;=",RE$3),Movimientos!$C$4:$C$481,"&gt;0")+SUMIFS(Movimientos!$C$4:$C$481,Movimientos!$A$4:$A$481,$A59,Movimientos!$D$4:$D$481,CONCATENATE("&lt;",RE$3),Movimientos!$C$4:$C$481,"&lt;0")</f>
        <v>1</v>
      </c>
      <c r="RF59" s="5">
        <f ca="1">SUMIFS(Movimientos!$C$4:$C$481,Movimientos!$A$4:$A$481,$A59,Movimientos!$D$4:$D$481,CONCATENATE("&lt;=",RF$3),Movimientos!$C$4:$C$481,"&gt;0")+SUMIFS(Movimientos!$C$4:$C$481,Movimientos!$A$4:$A$481,$A59,Movimientos!$D$4:$D$481,CONCATENATE("&lt;",RF$3),Movimientos!$C$4:$C$481,"&lt;0")</f>
        <v>1</v>
      </c>
      <c r="RG59" s="5">
        <f ca="1">SUMIFS(Movimientos!$C$4:$C$481,Movimientos!$A$4:$A$481,$A59,Movimientos!$D$4:$D$481,CONCATENATE("&lt;=",RG$3),Movimientos!$C$4:$C$481,"&gt;0")+SUMIFS(Movimientos!$C$4:$C$481,Movimientos!$A$4:$A$481,$A59,Movimientos!$D$4:$D$481,CONCATENATE("&lt;",RG$3),Movimientos!$C$4:$C$481,"&lt;0")</f>
        <v>1</v>
      </c>
      <c r="RH59" s="5">
        <f ca="1">SUMIFS(Movimientos!$C$4:$C$481,Movimientos!$A$4:$A$481,$A59,Movimientos!$D$4:$D$481,CONCATENATE("&lt;=",RH$3),Movimientos!$C$4:$C$481,"&gt;0")+SUMIFS(Movimientos!$C$4:$C$481,Movimientos!$A$4:$A$481,$A59,Movimientos!$D$4:$D$481,CONCATENATE("&lt;",RH$3),Movimientos!$C$4:$C$481,"&lt;0")</f>
        <v>1</v>
      </c>
      <c r="RI59" s="5">
        <f ca="1">SUMIFS(Movimientos!$C$4:$C$481,Movimientos!$A$4:$A$481,$A59,Movimientos!$D$4:$D$481,CONCATENATE("&lt;=",RI$3),Movimientos!$C$4:$C$481,"&gt;0")+SUMIFS(Movimientos!$C$4:$C$481,Movimientos!$A$4:$A$481,$A59,Movimientos!$D$4:$D$481,CONCATENATE("&lt;",RI$3),Movimientos!$C$4:$C$481,"&lt;0")</f>
        <v>1</v>
      </c>
      <c r="RJ59" s="5">
        <f ca="1">SUMIFS(Movimientos!$C$4:$C$481,Movimientos!$A$4:$A$481,$A59,Movimientos!$D$4:$D$481,CONCATENATE("&lt;=",RJ$3),Movimientos!$C$4:$C$481,"&gt;0")+SUMIFS(Movimientos!$C$4:$C$481,Movimientos!$A$4:$A$481,$A59,Movimientos!$D$4:$D$481,CONCATENATE("&lt;",RJ$3),Movimientos!$C$4:$C$481,"&lt;0")</f>
        <v>1</v>
      </c>
      <c r="RK59" s="5">
        <f ca="1">SUMIFS(Movimientos!$C$4:$C$481,Movimientos!$A$4:$A$481,$A59,Movimientos!$D$4:$D$481,CONCATENATE("&lt;=",RK$3),Movimientos!$C$4:$C$481,"&gt;0")+SUMIFS(Movimientos!$C$4:$C$481,Movimientos!$A$4:$A$481,$A59,Movimientos!$D$4:$D$481,CONCATENATE("&lt;",RK$3),Movimientos!$C$4:$C$481,"&lt;0")</f>
        <v>1</v>
      </c>
      <c r="RL59" s="5">
        <f ca="1">SUMIFS(Movimientos!$C$4:$C$481,Movimientos!$A$4:$A$481,$A59,Movimientos!$D$4:$D$481,CONCATENATE("&lt;=",RL$3),Movimientos!$C$4:$C$481,"&gt;0")+SUMIFS(Movimientos!$C$4:$C$481,Movimientos!$A$4:$A$481,$A59,Movimientos!$D$4:$D$481,CONCATENATE("&lt;",RL$3),Movimientos!$C$4:$C$481,"&lt;0")</f>
        <v>1</v>
      </c>
      <c r="RM59" s="5">
        <f ca="1">SUMIFS(Movimientos!$C$4:$C$481,Movimientos!$A$4:$A$481,$A59,Movimientos!$D$4:$D$481,CONCATENATE("&lt;=",RM$3),Movimientos!$C$4:$C$481,"&gt;0")+SUMIFS(Movimientos!$C$4:$C$481,Movimientos!$A$4:$A$481,$A59,Movimientos!$D$4:$D$481,CONCATENATE("&lt;",RM$3),Movimientos!$C$4:$C$481,"&lt;0")</f>
        <v>1</v>
      </c>
      <c r="RN59" s="5">
        <f ca="1">SUMIFS(Movimientos!$C$4:$C$481,Movimientos!$A$4:$A$481,$A59,Movimientos!$D$4:$D$481,CONCATENATE("&lt;=",RN$3),Movimientos!$C$4:$C$481,"&gt;0")+SUMIFS(Movimientos!$C$4:$C$481,Movimientos!$A$4:$A$481,$A59,Movimientos!$D$4:$D$481,CONCATENATE("&lt;",RN$3),Movimientos!$C$4:$C$481,"&lt;0")</f>
        <v>1</v>
      </c>
      <c r="RO59" s="5">
        <f ca="1">SUMIFS(Movimientos!$C$4:$C$481,Movimientos!$A$4:$A$481,$A59,Movimientos!$D$4:$D$481,CONCATENATE("&lt;=",RO$3),Movimientos!$C$4:$C$481,"&gt;0")+SUMIFS(Movimientos!$C$4:$C$481,Movimientos!$A$4:$A$481,$A59,Movimientos!$D$4:$D$481,CONCATENATE("&lt;",RO$3),Movimientos!$C$4:$C$481,"&lt;0")</f>
        <v>1</v>
      </c>
      <c r="RP59" s="5">
        <f ca="1">SUMIFS(Movimientos!$C$4:$C$481,Movimientos!$A$4:$A$481,$A59,Movimientos!$D$4:$D$481,CONCATENATE("&lt;=",RP$3),Movimientos!$C$4:$C$481,"&gt;0")+SUMIFS(Movimientos!$C$4:$C$481,Movimientos!$A$4:$A$481,$A59,Movimientos!$D$4:$D$481,CONCATENATE("&lt;",RP$3),Movimientos!$C$4:$C$481,"&lt;0")</f>
        <v>1</v>
      </c>
      <c r="RQ59" s="5">
        <f ca="1">SUMIFS(Movimientos!$C$4:$C$481,Movimientos!$A$4:$A$481,$A59,Movimientos!$D$4:$D$481,CONCATENATE("&lt;=",RQ$3),Movimientos!$C$4:$C$481,"&gt;0")+SUMIFS(Movimientos!$C$4:$C$481,Movimientos!$A$4:$A$481,$A59,Movimientos!$D$4:$D$481,CONCATENATE("&lt;",RQ$3),Movimientos!$C$4:$C$481,"&lt;0")</f>
        <v>1</v>
      </c>
      <c r="RR59" s="5">
        <f ca="1">SUMIFS(Movimientos!$C$4:$C$481,Movimientos!$A$4:$A$481,$A59,Movimientos!$D$4:$D$481,CONCATENATE("&lt;=",RR$3),Movimientos!$C$4:$C$481,"&gt;0")+SUMIFS(Movimientos!$C$4:$C$481,Movimientos!$A$4:$A$481,$A59,Movimientos!$D$4:$D$481,CONCATENATE("&lt;",RR$3),Movimientos!$C$4:$C$481,"&lt;0")</f>
        <v>1</v>
      </c>
      <c r="RS59" s="5">
        <f ca="1">SUMIFS(Movimientos!$C$4:$C$481,Movimientos!$A$4:$A$481,$A59,Movimientos!$D$4:$D$481,CONCATENATE("&lt;=",RS$3),Movimientos!$C$4:$C$481,"&gt;0")+SUMIFS(Movimientos!$C$4:$C$481,Movimientos!$A$4:$A$481,$A59,Movimientos!$D$4:$D$481,CONCATENATE("&lt;",RS$3),Movimientos!$C$4:$C$481,"&lt;0")</f>
        <v>1</v>
      </c>
      <c r="RT59" s="5">
        <f ca="1">SUMIFS(Movimientos!$C$4:$C$481,Movimientos!$A$4:$A$481,$A59,Movimientos!$D$4:$D$481,CONCATENATE("&lt;=",RT$3),Movimientos!$C$4:$C$481,"&gt;0")+SUMIFS(Movimientos!$C$4:$C$481,Movimientos!$A$4:$A$481,$A59,Movimientos!$D$4:$D$481,CONCATENATE("&lt;",RT$3),Movimientos!$C$4:$C$481,"&lt;0")</f>
        <v>1</v>
      </c>
      <c r="RU59" s="5">
        <f ca="1">SUMIFS(Movimientos!$C$4:$C$481,Movimientos!$A$4:$A$481,$A59,Movimientos!$D$4:$D$481,CONCATENATE("&lt;=",RU$3),Movimientos!$C$4:$C$481,"&gt;0")+SUMIFS(Movimientos!$C$4:$C$481,Movimientos!$A$4:$A$481,$A59,Movimientos!$D$4:$D$481,CONCATENATE("&lt;",RU$3),Movimientos!$C$4:$C$481,"&lt;0")</f>
        <v>1</v>
      </c>
      <c r="RV59" s="5">
        <f ca="1">SUMIFS(Movimientos!$C$4:$C$481,Movimientos!$A$4:$A$481,$A59,Movimientos!$D$4:$D$481,CONCATENATE("&lt;=",RV$3),Movimientos!$C$4:$C$481,"&gt;0")+SUMIFS(Movimientos!$C$4:$C$481,Movimientos!$A$4:$A$481,$A59,Movimientos!$D$4:$D$481,CONCATENATE("&lt;",RV$3),Movimientos!$C$4:$C$481,"&lt;0")</f>
        <v>1</v>
      </c>
      <c r="RW59" s="5">
        <f ca="1">SUMIFS(Movimientos!$C$4:$C$481,Movimientos!$A$4:$A$481,$A59,Movimientos!$D$4:$D$481,CONCATENATE("&lt;=",RW$3),Movimientos!$C$4:$C$481,"&gt;0")+SUMIFS(Movimientos!$C$4:$C$481,Movimientos!$A$4:$A$481,$A59,Movimientos!$D$4:$D$481,CONCATENATE("&lt;",RW$3),Movimientos!$C$4:$C$481,"&lt;0")</f>
        <v>1</v>
      </c>
      <c r="RX59" s="5">
        <f ca="1">SUMIFS(Movimientos!$C$4:$C$481,Movimientos!$A$4:$A$481,$A59,Movimientos!$D$4:$D$481,CONCATENATE("&lt;=",RX$3),Movimientos!$C$4:$C$481,"&gt;0")+SUMIFS(Movimientos!$C$4:$C$481,Movimientos!$A$4:$A$481,$A59,Movimientos!$D$4:$D$481,CONCATENATE("&lt;",RX$3),Movimientos!$C$4:$C$481,"&lt;0")</f>
        <v>1</v>
      </c>
      <c r="RY59" s="5">
        <f ca="1">SUMIFS(Movimientos!$C$4:$C$481,Movimientos!$A$4:$A$481,$A59,Movimientos!$D$4:$D$481,CONCATENATE("&lt;=",RY$3),Movimientos!$C$4:$C$481,"&gt;0")+SUMIFS(Movimientos!$C$4:$C$481,Movimientos!$A$4:$A$481,$A59,Movimientos!$D$4:$D$481,CONCATENATE("&lt;",RY$3),Movimientos!$C$4:$C$481,"&lt;0")</f>
        <v>1</v>
      </c>
      <c r="RZ59" s="5">
        <f ca="1">SUMIFS(Movimientos!$C$4:$C$481,Movimientos!$A$4:$A$481,$A59,Movimientos!$D$4:$D$481,CONCATENATE("&lt;=",RZ$3),Movimientos!$C$4:$C$481,"&gt;0")+SUMIFS(Movimientos!$C$4:$C$481,Movimientos!$A$4:$A$481,$A59,Movimientos!$D$4:$D$481,CONCATENATE("&lt;",RZ$3),Movimientos!$C$4:$C$481,"&lt;0")</f>
        <v>1</v>
      </c>
      <c r="SA59" s="5">
        <f ca="1">SUMIFS(Movimientos!$C$4:$C$481,Movimientos!$A$4:$A$481,$A59,Movimientos!$D$4:$D$481,CONCATENATE("&lt;=",SA$3),Movimientos!$C$4:$C$481,"&gt;0")+SUMIFS(Movimientos!$C$4:$C$481,Movimientos!$A$4:$A$481,$A59,Movimientos!$D$4:$D$481,CONCATENATE("&lt;",SA$3),Movimientos!$C$4:$C$481,"&lt;0")</f>
        <v>1</v>
      </c>
      <c r="SB59" s="5">
        <f ca="1">SUMIFS(Movimientos!$C$4:$C$481,Movimientos!$A$4:$A$481,$A59,Movimientos!$D$4:$D$481,CONCATENATE("&lt;=",SB$3),Movimientos!$C$4:$C$481,"&gt;0")+SUMIFS(Movimientos!$C$4:$C$481,Movimientos!$A$4:$A$481,$A59,Movimientos!$D$4:$D$481,CONCATENATE("&lt;",SB$3),Movimientos!$C$4:$C$481,"&lt;0")</f>
        <v>1</v>
      </c>
      <c r="SC59" s="5">
        <f ca="1">SUMIFS(Movimientos!$C$4:$C$481,Movimientos!$A$4:$A$481,$A59,Movimientos!$D$4:$D$481,CONCATENATE("&lt;=",SC$3),Movimientos!$C$4:$C$481,"&gt;0")+SUMIFS(Movimientos!$C$4:$C$481,Movimientos!$A$4:$A$481,$A59,Movimientos!$D$4:$D$481,CONCATENATE("&lt;",SC$3),Movimientos!$C$4:$C$481,"&lt;0")</f>
        <v>1</v>
      </c>
      <c r="SD59" s="5">
        <f ca="1">SUMIFS(Movimientos!$C$4:$C$481,Movimientos!$A$4:$A$481,$A59,Movimientos!$D$4:$D$481,CONCATENATE("&lt;=",SD$3),Movimientos!$C$4:$C$481,"&gt;0")+SUMIFS(Movimientos!$C$4:$C$481,Movimientos!$A$4:$A$481,$A59,Movimientos!$D$4:$D$481,CONCATENATE("&lt;",SD$3),Movimientos!$C$4:$C$481,"&lt;0")</f>
        <v>1</v>
      </c>
      <c r="SE59" s="5">
        <f ca="1">SUMIFS(Movimientos!$C$4:$C$481,Movimientos!$A$4:$A$481,$A59,Movimientos!$D$4:$D$481,CONCATENATE("&lt;=",SE$3),Movimientos!$C$4:$C$481,"&gt;0")+SUMIFS(Movimientos!$C$4:$C$481,Movimientos!$A$4:$A$481,$A59,Movimientos!$D$4:$D$481,CONCATENATE("&lt;",SE$3),Movimientos!$C$4:$C$481,"&lt;0")</f>
        <v>1</v>
      </c>
      <c r="SF59" s="5">
        <f ca="1">SUMIFS(Movimientos!$C$4:$C$481,Movimientos!$A$4:$A$481,$A59,Movimientos!$D$4:$D$481,CONCATENATE("&lt;=",SF$3),Movimientos!$C$4:$C$481,"&gt;0")+SUMIFS(Movimientos!$C$4:$C$481,Movimientos!$A$4:$A$481,$A59,Movimientos!$D$4:$D$481,CONCATENATE("&lt;",SF$3),Movimientos!$C$4:$C$481,"&lt;0")</f>
        <v>1</v>
      </c>
      <c r="SG59" s="5">
        <f ca="1">SUMIFS(Movimientos!$C$4:$C$481,Movimientos!$A$4:$A$481,$A59,Movimientos!$D$4:$D$481,CONCATENATE("&lt;=",SG$3),Movimientos!$C$4:$C$481,"&gt;0")+SUMIFS(Movimientos!$C$4:$C$481,Movimientos!$A$4:$A$481,$A59,Movimientos!$D$4:$D$481,CONCATENATE("&lt;",SG$3),Movimientos!$C$4:$C$481,"&lt;0")</f>
        <v>1</v>
      </c>
      <c r="SH59" s="5">
        <f ca="1">SUMIFS(Movimientos!$C$4:$C$481,Movimientos!$A$4:$A$481,$A59,Movimientos!$D$4:$D$481,CONCATENATE("&lt;=",SH$3),Movimientos!$C$4:$C$481,"&gt;0")+SUMIFS(Movimientos!$C$4:$C$481,Movimientos!$A$4:$A$481,$A59,Movimientos!$D$4:$D$481,CONCATENATE("&lt;",SH$3),Movimientos!$C$4:$C$481,"&lt;0")</f>
        <v>1</v>
      </c>
      <c r="SI59" s="5">
        <f ca="1">SUMIFS(Movimientos!$C$4:$C$481,Movimientos!$A$4:$A$481,$A59,Movimientos!$D$4:$D$481,CONCATENATE("&lt;=",SI$3),Movimientos!$C$4:$C$481,"&gt;0")+SUMIFS(Movimientos!$C$4:$C$481,Movimientos!$A$4:$A$481,$A59,Movimientos!$D$4:$D$481,CONCATENATE("&lt;",SI$3),Movimientos!$C$4:$C$481,"&lt;0")</f>
        <v>1</v>
      </c>
      <c r="SJ59" s="5">
        <f ca="1">SUMIFS(Movimientos!$C$4:$C$481,Movimientos!$A$4:$A$481,$A59,Movimientos!$D$4:$D$481,CONCATENATE("&lt;=",SJ$3),Movimientos!$C$4:$C$481,"&gt;0")+SUMIFS(Movimientos!$C$4:$C$481,Movimientos!$A$4:$A$481,$A59,Movimientos!$D$4:$D$481,CONCATENATE("&lt;",SJ$3),Movimientos!$C$4:$C$481,"&lt;0")</f>
        <v>1</v>
      </c>
      <c r="SK59" s="5">
        <f ca="1">SUMIFS(Movimientos!$C$4:$C$481,Movimientos!$A$4:$A$481,$A59,Movimientos!$D$4:$D$481,CONCATENATE("&lt;=",SK$3),Movimientos!$C$4:$C$481,"&gt;0")+SUMIFS(Movimientos!$C$4:$C$481,Movimientos!$A$4:$A$481,$A59,Movimientos!$D$4:$D$481,CONCATENATE("&lt;",SK$3),Movimientos!$C$4:$C$481,"&lt;0")</f>
        <v>1</v>
      </c>
      <c r="SL59" s="5">
        <f ca="1">SUMIFS(Movimientos!$C$4:$C$481,Movimientos!$A$4:$A$481,$A59,Movimientos!$D$4:$D$481,CONCATENATE("&lt;=",SL$3),Movimientos!$C$4:$C$481,"&gt;0")+SUMIFS(Movimientos!$C$4:$C$481,Movimientos!$A$4:$A$481,$A59,Movimientos!$D$4:$D$481,CONCATENATE("&lt;",SL$3),Movimientos!$C$4:$C$481,"&lt;0")</f>
        <v>1</v>
      </c>
      <c r="SM59" s="5">
        <f ca="1">SUMIFS(Movimientos!$C$4:$C$481,Movimientos!$A$4:$A$481,$A59,Movimientos!$D$4:$D$481,CONCATENATE("&lt;=",SM$3),Movimientos!$C$4:$C$481,"&gt;0")+SUMIFS(Movimientos!$C$4:$C$481,Movimientos!$A$4:$A$481,$A59,Movimientos!$D$4:$D$481,CONCATENATE("&lt;",SM$3),Movimientos!$C$4:$C$481,"&lt;0")</f>
        <v>1</v>
      </c>
      <c r="SN59" s="5">
        <f ca="1">SUMIFS(Movimientos!$C$4:$C$481,Movimientos!$A$4:$A$481,$A59,Movimientos!$D$4:$D$481,CONCATENATE("&lt;=",SN$3),Movimientos!$C$4:$C$481,"&gt;0")+SUMIFS(Movimientos!$C$4:$C$481,Movimientos!$A$4:$A$481,$A59,Movimientos!$D$4:$D$481,CONCATENATE("&lt;",SN$3),Movimientos!$C$4:$C$481,"&lt;0")</f>
        <v>1</v>
      </c>
      <c r="SO59" s="5">
        <f ca="1">SUMIFS(Movimientos!$C$4:$C$481,Movimientos!$A$4:$A$481,$A59,Movimientos!$D$4:$D$481,CONCATENATE("&lt;=",SO$3),Movimientos!$C$4:$C$481,"&gt;0")+SUMIFS(Movimientos!$C$4:$C$481,Movimientos!$A$4:$A$481,$A59,Movimientos!$D$4:$D$481,CONCATENATE("&lt;",SO$3),Movimientos!$C$4:$C$481,"&lt;0")</f>
        <v>1</v>
      </c>
      <c r="SP59" s="5">
        <f ca="1">SUMIFS(Movimientos!$C$4:$C$481,Movimientos!$A$4:$A$481,$A59,Movimientos!$D$4:$D$481,CONCATENATE("&lt;=",SP$3),Movimientos!$C$4:$C$481,"&gt;0")+SUMIFS(Movimientos!$C$4:$C$481,Movimientos!$A$4:$A$481,$A59,Movimientos!$D$4:$D$481,CONCATENATE("&lt;",SP$3),Movimientos!$C$4:$C$481,"&lt;0")</f>
        <v>1</v>
      </c>
      <c r="SQ59" s="5">
        <f ca="1">SUMIFS(Movimientos!$C$4:$C$481,Movimientos!$A$4:$A$481,$A59,Movimientos!$D$4:$D$481,CONCATENATE("&lt;=",SQ$3),Movimientos!$C$4:$C$481,"&gt;0")+SUMIFS(Movimientos!$C$4:$C$481,Movimientos!$A$4:$A$481,$A59,Movimientos!$D$4:$D$481,CONCATENATE("&lt;",SQ$3),Movimientos!$C$4:$C$481,"&lt;0")</f>
        <v>1</v>
      </c>
      <c r="SR59" s="5">
        <f ca="1">SUMIFS(Movimientos!$C$4:$C$481,Movimientos!$A$4:$A$481,$A59,Movimientos!$D$4:$D$481,CONCATENATE("&lt;=",SR$3),Movimientos!$C$4:$C$481,"&gt;0")+SUMIFS(Movimientos!$C$4:$C$481,Movimientos!$A$4:$A$481,$A59,Movimientos!$D$4:$D$481,CONCATENATE("&lt;",SR$3),Movimientos!$C$4:$C$481,"&lt;0")</f>
        <v>1</v>
      </c>
      <c r="SS59" s="5">
        <f ca="1">SUMIFS(Movimientos!$C$4:$C$481,Movimientos!$A$4:$A$481,$A59,Movimientos!$D$4:$D$481,CONCATENATE("&lt;=",SS$3),Movimientos!$C$4:$C$481,"&gt;0")+SUMIFS(Movimientos!$C$4:$C$481,Movimientos!$A$4:$A$481,$A59,Movimientos!$D$4:$D$481,CONCATENATE("&lt;",SS$3),Movimientos!$C$4:$C$481,"&lt;0")</f>
        <v>1</v>
      </c>
      <c r="ST59" s="5">
        <f ca="1">SUMIFS(Movimientos!$C$4:$C$481,Movimientos!$A$4:$A$481,$A59,Movimientos!$D$4:$D$481,CONCATENATE("&lt;=",ST$3),Movimientos!$C$4:$C$481,"&gt;0")+SUMIFS(Movimientos!$C$4:$C$481,Movimientos!$A$4:$A$481,$A59,Movimientos!$D$4:$D$481,CONCATENATE("&lt;",ST$3),Movimientos!$C$4:$C$481,"&lt;0")</f>
        <v>1</v>
      </c>
      <c r="SU59" s="5">
        <f ca="1">SUMIFS(Movimientos!$C$4:$C$481,Movimientos!$A$4:$A$481,$A59,Movimientos!$D$4:$D$481,CONCATENATE("&lt;=",SU$3),Movimientos!$C$4:$C$481,"&gt;0")+SUMIFS(Movimientos!$C$4:$C$481,Movimientos!$A$4:$A$481,$A59,Movimientos!$D$4:$D$481,CONCATENATE("&lt;",SU$3),Movimientos!$C$4:$C$481,"&lt;0")</f>
        <v>1</v>
      </c>
      <c r="SV59" s="5">
        <f ca="1">SUMIFS(Movimientos!$C$4:$C$481,Movimientos!$A$4:$A$481,$A59,Movimientos!$D$4:$D$481,CONCATENATE("&lt;=",SV$3),Movimientos!$C$4:$C$481,"&gt;0")+SUMIFS(Movimientos!$C$4:$C$481,Movimientos!$A$4:$A$481,$A59,Movimientos!$D$4:$D$481,CONCATENATE("&lt;",SV$3),Movimientos!$C$4:$C$481,"&lt;0")</f>
        <v>1</v>
      </c>
      <c r="SW59" s="5">
        <f ca="1">SUMIFS(Movimientos!$C$4:$C$481,Movimientos!$A$4:$A$481,$A59,Movimientos!$D$4:$D$481,CONCATENATE("&lt;=",SW$3),Movimientos!$C$4:$C$481,"&gt;0")+SUMIFS(Movimientos!$C$4:$C$481,Movimientos!$A$4:$A$481,$A59,Movimientos!$D$4:$D$481,CONCATENATE("&lt;",SW$3),Movimientos!$C$4:$C$481,"&lt;0")</f>
        <v>1</v>
      </c>
      <c r="SX59" s="5">
        <f ca="1">SUMIFS(Movimientos!$C$4:$C$481,Movimientos!$A$4:$A$481,$A59,Movimientos!$D$4:$D$481,CONCATENATE("&lt;=",SX$3),Movimientos!$C$4:$C$481,"&gt;0")+SUMIFS(Movimientos!$C$4:$C$481,Movimientos!$A$4:$A$481,$A59,Movimientos!$D$4:$D$481,CONCATENATE("&lt;",SX$3),Movimientos!$C$4:$C$481,"&lt;0")</f>
        <v>1</v>
      </c>
      <c r="SY59" s="5">
        <f ca="1">SUMIFS(Movimientos!$C$4:$C$481,Movimientos!$A$4:$A$481,$A59,Movimientos!$D$4:$D$481,CONCATENATE("&lt;=",SY$3),Movimientos!$C$4:$C$481,"&gt;0")+SUMIFS(Movimientos!$C$4:$C$481,Movimientos!$A$4:$A$481,$A59,Movimientos!$D$4:$D$481,CONCATENATE("&lt;",SY$3),Movimientos!$C$4:$C$481,"&lt;0")</f>
        <v>1</v>
      </c>
      <c r="SZ59" s="5">
        <f ca="1">SUMIFS(Movimientos!$C$4:$C$481,Movimientos!$A$4:$A$481,$A59,Movimientos!$D$4:$D$481,CONCATENATE("&lt;=",SZ$3),Movimientos!$C$4:$C$481,"&gt;0")+SUMIFS(Movimientos!$C$4:$C$481,Movimientos!$A$4:$A$481,$A59,Movimientos!$D$4:$D$481,CONCATENATE("&lt;",SZ$3),Movimientos!$C$4:$C$481,"&lt;0")</f>
        <v>1</v>
      </c>
      <c r="TA59" s="5">
        <f ca="1">SUMIFS(Movimientos!$C$4:$C$481,Movimientos!$A$4:$A$481,$A59,Movimientos!$D$4:$D$481,CONCATENATE("&lt;=",TA$3),Movimientos!$C$4:$C$481,"&gt;0")+SUMIFS(Movimientos!$C$4:$C$481,Movimientos!$A$4:$A$481,$A59,Movimientos!$D$4:$D$481,CONCATENATE("&lt;",TA$3),Movimientos!$C$4:$C$481,"&lt;0")</f>
        <v>1</v>
      </c>
      <c r="TB59" s="5">
        <f ca="1">SUMIFS(Movimientos!$C$4:$C$481,Movimientos!$A$4:$A$481,$A59,Movimientos!$D$4:$D$481,CONCATENATE("&lt;=",TB$3),Movimientos!$C$4:$C$481,"&gt;0")+SUMIFS(Movimientos!$C$4:$C$481,Movimientos!$A$4:$A$481,$A59,Movimientos!$D$4:$D$481,CONCATENATE("&lt;",TB$3),Movimientos!$C$4:$C$481,"&lt;0")</f>
        <v>1</v>
      </c>
      <c r="TC59" s="5">
        <f ca="1">SUMIFS(Movimientos!$C$4:$C$481,Movimientos!$A$4:$A$481,$A59,Movimientos!$D$4:$D$481,CONCATENATE("&lt;=",TC$3),Movimientos!$C$4:$C$481,"&gt;0")+SUMIFS(Movimientos!$C$4:$C$481,Movimientos!$A$4:$A$481,$A59,Movimientos!$D$4:$D$481,CONCATENATE("&lt;",TC$3),Movimientos!$C$4:$C$481,"&lt;0")</f>
        <v>1</v>
      </c>
      <c r="TD59" s="5">
        <f ca="1">SUMIFS(Movimientos!$C$4:$C$481,Movimientos!$A$4:$A$481,$A59,Movimientos!$D$4:$D$481,CONCATENATE("&lt;=",TD$3),Movimientos!$C$4:$C$481,"&gt;0")+SUMIFS(Movimientos!$C$4:$C$481,Movimientos!$A$4:$A$481,$A59,Movimientos!$D$4:$D$481,CONCATENATE("&lt;",TD$3),Movimientos!$C$4:$C$481,"&lt;0")</f>
        <v>1</v>
      </c>
      <c r="TE59" s="5">
        <f ca="1">SUMIFS(Movimientos!$C$4:$C$481,Movimientos!$A$4:$A$481,$A59,Movimientos!$D$4:$D$481,CONCATENATE("&lt;=",TE$3),Movimientos!$C$4:$C$481,"&gt;0")+SUMIFS(Movimientos!$C$4:$C$481,Movimientos!$A$4:$A$481,$A59,Movimientos!$D$4:$D$481,CONCATENATE("&lt;",TE$3),Movimientos!$C$4:$C$481,"&lt;0")</f>
        <v>1</v>
      </c>
    </row>
    <row r="60" spans="1:525" x14ac:dyDescent="0.25">
      <c r="A60" s="4" t="str">
        <f>Resumen!A60</f>
        <v>LU0474970190</v>
      </c>
      <c r="B60" s="4" t="str">
        <f>Resumen!B60</f>
        <v>Pictet Global Megatrend Sel-HP EUR</v>
      </c>
      <c r="C60" s="5">
        <f ca="1">SUMIFS(Movimientos!$C$4:$C$481,Movimientos!$A$4:$A$481,$A60,Movimientos!$D$4:$D$481,CONCATENATE("&lt;=",C$3),Movimientos!$C$4:$C$481,"&gt;0")+SUMIFS(Movimientos!$C$4:$C$481,Movimientos!$A$4:$A$481,$A60,Movimientos!$D$4:$D$481,CONCATENATE("&lt;",C$3),Movimientos!$C$4:$C$481,"&lt;0")</f>
        <v>0</v>
      </c>
      <c r="D60" s="5">
        <f ca="1">SUMIFS(Movimientos!$C$4:$C$481,Movimientos!$A$4:$A$481,$A60,Movimientos!$D$4:$D$481,CONCATENATE("&lt;=",D$3),Movimientos!$C$4:$C$481,"&gt;0")+SUMIFS(Movimientos!$C$4:$C$481,Movimientos!$A$4:$A$481,$A60,Movimientos!$D$4:$D$481,CONCATENATE("&lt;",D$3),Movimientos!$C$4:$C$481,"&lt;0")</f>
        <v>0</v>
      </c>
      <c r="E60" s="5">
        <f ca="1">SUMIFS(Movimientos!$C$4:$C$481,Movimientos!$A$4:$A$481,$A60,Movimientos!$D$4:$D$481,CONCATENATE("&lt;=",E$3),Movimientos!$C$4:$C$481,"&gt;0")+SUMIFS(Movimientos!$C$4:$C$481,Movimientos!$A$4:$A$481,$A60,Movimientos!$D$4:$D$481,CONCATENATE("&lt;",E$3),Movimientos!$C$4:$C$481,"&lt;0")</f>
        <v>0</v>
      </c>
      <c r="F60" s="5">
        <f ca="1">SUMIFS(Movimientos!$C$4:$C$481,Movimientos!$A$4:$A$481,$A60,Movimientos!$D$4:$D$481,CONCATENATE("&lt;=",F$3),Movimientos!$C$4:$C$481,"&gt;0")+SUMIFS(Movimientos!$C$4:$C$481,Movimientos!$A$4:$A$481,$A60,Movimientos!$D$4:$D$481,CONCATENATE("&lt;",F$3),Movimientos!$C$4:$C$481,"&lt;0")</f>
        <v>0</v>
      </c>
      <c r="G60" s="5">
        <f ca="1">SUMIFS(Movimientos!$C$4:$C$481,Movimientos!$A$4:$A$481,$A60,Movimientos!$D$4:$D$481,CONCATENATE("&lt;=",G$3),Movimientos!$C$4:$C$481,"&gt;0")+SUMIFS(Movimientos!$C$4:$C$481,Movimientos!$A$4:$A$481,$A60,Movimientos!$D$4:$D$481,CONCATENATE("&lt;",G$3),Movimientos!$C$4:$C$481,"&lt;0")</f>
        <v>0</v>
      </c>
      <c r="H60" s="5">
        <f ca="1">SUMIFS(Movimientos!$C$4:$C$481,Movimientos!$A$4:$A$481,$A60,Movimientos!$D$4:$D$481,CONCATENATE("&lt;=",H$3),Movimientos!$C$4:$C$481,"&gt;0")+SUMIFS(Movimientos!$C$4:$C$481,Movimientos!$A$4:$A$481,$A60,Movimientos!$D$4:$D$481,CONCATENATE("&lt;",H$3),Movimientos!$C$4:$C$481,"&lt;0")</f>
        <v>0</v>
      </c>
      <c r="I60" s="5">
        <f ca="1">SUMIFS(Movimientos!$C$4:$C$481,Movimientos!$A$4:$A$481,$A60,Movimientos!$D$4:$D$481,CONCATENATE("&lt;=",I$3),Movimientos!$C$4:$C$481,"&gt;0")+SUMIFS(Movimientos!$C$4:$C$481,Movimientos!$A$4:$A$481,$A60,Movimientos!$D$4:$D$481,CONCATENATE("&lt;",I$3),Movimientos!$C$4:$C$481,"&lt;0")</f>
        <v>0</v>
      </c>
      <c r="J60" s="5">
        <f ca="1">SUMIFS(Movimientos!$C$4:$C$481,Movimientos!$A$4:$A$481,$A60,Movimientos!$D$4:$D$481,CONCATENATE("&lt;=",J$3),Movimientos!$C$4:$C$481,"&gt;0")+SUMIFS(Movimientos!$C$4:$C$481,Movimientos!$A$4:$A$481,$A60,Movimientos!$D$4:$D$481,CONCATENATE("&lt;",J$3),Movimientos!$C$4:$C$481,"&lt;0")</f>
        <v>0</v>
      </c>
      <c r="K60" s="5">
        <f ca="1">SUMIFS(Movimientos!$C$4:$C$481,Movimientos!$A$4:$A$481,$A60,Movimientos!$D$4:$D$481,CONCATENATE("&lt;=",K$3),Movimientos!$C$4:$C$481,"&gt;0")+SUMIFS(Movimientos!$C$4:$C$481,Movimientos!$A$4:$A$481,$A60,Movimientos!$D$4:$D$481,CONCATENATE("&lt;",K$3),Movimientos!$C$4:$C$481,"&lt;0")</f>
        <v>0</v>
      </c>
      <c r="L60" s="5">
        <f ca="1">SUMIFS(Movimientos!$C$4:$C$481,Movimientos!$A$4:$A$481,$A60,Movimientos!$D$4:$D$481,CONCATENATE("&lt;=",L$3),Movimientos!$C$4:$C$481,"&gt;0")+SUMIFS(Movimientos!$C$4:$C$481,Movimientos!$A$4:$A$481,$A60,Movimientos!$D$4:$D$481,CONCATENATE("&lt;",L$3),Movimientos!$C$4:$C$481,"&lt;0")</f>
        <v>0</v>
      </c>
      <c r="M60" s="5">
        <f ca="1">SUMIFS(Movimientos!$C$4:$C$481,Movimientos!$A$4:$A$481,$A60,Movimientos!$D$4:$D$481,CONCATENATE("&lt;=",M$3),Movimientos!$C$4:$C$481,"&gt;0")+SUMIFS(Movimientos!$C$4:$C$481,Movimientos!$A$4:$A$481,$A60,Movimientos!$D$4:$D$481,CONCATENATE("&lt;",M$3),Movimientos!$C$4:$C$481,"&lt;0")</f>
        <v>0</v>
      </c>
      <c r="N60" s="5">
        <f ca="1">SUMIFS(Movimientos!$C$4:$C$481,Movimientos!$A$4:$A$481,$A60,Movimientos!$D$4:$D$481,CONCATENATE("&lt;=",N$3),Movimientos!$C$4:$C$481,"&gt;0")+SUMIFS(Movimientos!$C$4:$C$481,Movimientos!$A$4:$A$481,$A60,Movimientos!$D$4:$D$481,CONCATENATE("&lt;",N$3),Movimientos!$C$4:$C$481,"&lt;0")</f>
        <v>0</v>
      </c>
      <c r="O60" s="5">
        <f ca="1">SUMIFS(Movimientos!$C$4:$C$481,Movimientos!$A$4:$A$481,$A60,Movimientos!$D$4:$D$481,CONCATENATE("&lt;=",O$3),Movimientos!$C$4:$C$481,"&gt;0")+SUMIFS(Movimientos!$C$4:$C$481,Movimientos!$A$4:$A$481,$A60,Movimientos!$D$4:$D$481,CONCATENATE("&lt;",O$3),Movimientos!$C$4:$C$481,"&lt;0")</f>
        <v>0</v>
      </c>
      <c r="P60" s="5">
        <f ca="1">SUMIFS(Movimientos!$C$4:$C$481,Movimientos!$A$4:$A$481,$A60,Movimientos!$D$4:$D$481,CONCATENATE("&lt;=",P$3),Movimientos!$C$4:$C$481,"&gt;0")+SUMIFS(Movimientos!$C$4:$C$481,Movimientos!$A$4:$A$481,$A60,Movimientos!$D$4:$D$481,CONCATENATE("&lt;",P$3),Movimientos!$C$4:$C$481,"&lt;0")</f>
        <v>0</v>
      </c>
      <c r="Q60" s="5">
        <f ca="1">SUMIFS(Movimientos!$C$4:$C$481,Movimientos!$A$4:$A$481,$A60,Movimientos!$D$4:$D$481,CONCATENATE("&lt;=",Q$3),Movimientos!$C$4:$C$481,"&gt;0")+SUMIFS(Movimientos!$C$4:$C$481,Movimientos!$A$4:$A$481,$A60,Movimientos!$D$4:$D$481,CONCATENATE("&lt;",Q$3),Movimientos!$C$4:$C$481,"&lt;0")</f>
        <v>0</v>
      </c>
      <c r="R60" s="5">
        <f ca="1">SUMIFS(Movimientos!$C$4:$C$481,Movimientos!$A$4:$A$481,$A60,Movimientos!$D$4:$D$481,CONCATENATE("&lt;=",R$3),Movimientos!$C$4:$C$481,"&gt;0")+SUMIFS(Movimientos!$C$4:$C$481,Movimientos!$A$4:$A$481,$A60,Movimientos!$D$4:$D$481,CONCATENATE("&lt;",R$3),Movimientos!$C$4:$C$481,"&lt;0")</f>
        <v>0</v>
      </c>
      <c r="S60" s="5">
        <f ca="1">SUMIFS(Movimientos!$C$4:$C$481,Movimientos!$A$4:$A$481,$A60,Movimientos!$D$4:$D$481,CONCATENATE("&lt;=",S$3),Movimientos!$C$4:$C$481,"&gt;0")+SUMIFS(Movimientos!$C$4:$C$481,Movimientos!$A$4:$A$481,$A60,Movimientos!$D$4:$D$481,CONCATENATE("&lt;",S$3),Movimientos!$C$4:$C$481,"&lt;0")</f>
        <v>0</v>
      </c>
      <c r="T60" s="5">
        <f ca="1">SUMIFS(Movimientos!$C$4:$C$481,Movimientos!$A$4:$A$481,$A60,Movimientos!$D$4:$D$481,CONCATENATE("&lt;=",T$3),Movimientos!$C$4:$C$481,"&gt;0")+SUMIFS(Movimientos!$C$4:$C$481,Movimientos!$A$4:$A$481,$A60,Movimientos!$D$4:$D$481,CONCATENATE("&lt;",T$3),Movimientos!$C$4:$C$481,"&lt;0")</f>
        <v>0</v>
      </c>
      <c r="U60" s="5">
        <f ca="1">SUMIFS(Movimientos!$C$4:$C$481,Movimientos!$A$4:$A$481,$A60,Movimientos!$D$4:$D$481,CONCATENATE("&lt;=",U$3),Movimientos!$C$4:$C$481,"&gt;0")+SUMIFS(Movimientos!$C$4:$C$481,Movimientos!$A$4:$A$481,$A60,Movimientos!$D$4:$D$481,CONCATENATE("&lt;",U$3),Movimientos!$C$4:$C$481,"&lt;0")</f>
        <v>0</v>
      </c>
      <c r="V60" s="5">
        <f ca="1">SUMIFS(Movimientos!$C$4:$C$481,Movimientos!$A$4:$A$481,$A60,Movimientos!$D$4:$D$481,CONCATENATE("&lt;=",V$3),Movimientos!$C$4:$C$481,"&gt;0")+SUMIFS(Movimientos!$C$4:$C$481,Movimientos!$A$4:$A$481,$A60,Movimientos!$D$4:$D$481,CONCATENATE("&lt;",V$3),Movimientos!$C$4:$C$481,"&lt;0")</f>
        <v>0</v>
      </c>
      <c r="W60" s="5">
        <f ca="1">SUMIFS(Movimientos!$C$4:$C$481,Movimientos!$A$4:$A$481,$A60,Movimientos!$D$4:$D$481,CONCATENATE("&lt;=",W$3),Movimientos!$C$4:$C$481,"&gt;0")+SUMIFS(Movimientos!$C$4:$C$481,Movimientos!$A$4:$A$481,$A60,Movimientos!$D$4:$D$481,CONCATENATE("&lt;",W$3),Movimientos!$C$4:$C$481,"&lt;0")</f>
        <v>0</v>
      </c>
      <c r="X60" s="5">
        <f ca="1">SUMIFS(Movimientos!$C$4:$C$481,Movimientos!$A$4:$A$481,$A60,Movimientos!$D$4:$D$481,CONCATENATE("&lt;=",X$3),Movimientos!$C$4:$C$481,"&gt;0")+SUMIFS(Movimientos!$C$4:$C$481,Movimientos!$A$4:$A$481,$A60,Movimientos!$D$4:$D$481,CONCATENATE("&lt;",X$3),Movimientos!$C$4:$C$481,"&lt;0")</f>
        <v>0</v>
      </c>
      <c r="Y60" s="5">
        <f ca="1">SUMIFS(Movimientos!$C$4:$C$481,Movimientos!$A$4:$A$481,$A60,Movimientos!$D$4:$D$481,CONCATENATE("&lt;=",Y$3),Movimientos!$C$4:$C$481,"&gt;0")+SUMIFS(Movimientos!$C$4:$C$481,Movimientos!$A$4:$A$481,$A60,Movimientos!$D$4:$D$481,CONCATENATE("&lt;",Y$3),Movimientos!$C$4:$C$481,"&lt;0")</f>
        <v>0</v>
      </c>
      <c r="Z60" s="5">
        <f ca="1">SUMIFS(Movimientos!$C$4:$C$481,Movimientos!$A$4:$A$481,$A60,Movimientos!$D$4:$D$481,CONCATENATE("&lt;=",Z$3),Movimientos!$C$4:$C$481,"&gt;0")+SUMIFS(Movimientos!$C$4:$C$481,Movimientos!$A$4:$A$481,$A60,Movimientos!$D$4:$D$481,CONCATENATE("&lt;",Z$3),Movimientos!$C$4:$C$481,"&lt;0")</f>
        <v>0</v>
      </c>
      <c r="AA60" s="5">
        <f ca="1">SUMIFS(Movimientos!$C$4:$C$481,Movimientos!$A$4:$A$481,$A60,Movimientos!$D$4:$D$481,CONCATENATE("&lt;=",AA$3),Movimientos!$C$4:$C$481,"&gt;0")+SUMIFS(Movimientos!$C$4:$C$481,Movimientos!$A$4:$A$481,$A60,Movimientos!$D$4:$D$481,CONCATENATE("&lt;",AA$3),Movimientos!$C$4:$C$481,"&lt;0")</f>
        <v>0</v>
      </c>
      <c r="AB60" s="5">
        <f ca="1">SUMIFS(Movimientos!$C$4:$C$481,Movimientos!$A$4:$A$481,$A60,Movimientos!$D$4:$D$481,CONCATENATE("&lt;=",AB$3),Movimientos!$C$4:$C$481,"&gt;0")+SUMIFS(Movimientos!$C$4:$C$481,Movimientos!$A$4:$A$481,$A60,Movimientos!$D$4:$D$481,CONCATENATE("&lt;",AB$3),Movimientos!$C$4:$C$481,"&lt;0")</f>
        <v>0</v>
      </c>
      <c r="AC60" s="5">
        <f ca="1">SUMIFS(Movimientos!$C$4:$C$481,Movimientos!$A$4:$A$481,$A60,Movimientos!$D$4:$D$481,CONCATENATE("&lt;=",AC$3),Movimientos!$C$4:$C$481,"&gt;0")+SUMIFS(Movimientos!$C$4:$C$481,Movimientos!$A$4:$A$481,$A60,Movimientos!$D$4:$D$481,CONCATENATE("&lt;",AC$3),Movimientos!$C$4:$C$481,"&lt;0")</f>
        <v>0</v>
      </c>
      <c r="AD60" s="5">
        <f ca="1">SUMIFS(Movimientos!$C$4:$C$481,Movimientos!$A$4:$A$481,$A60,Movimientos!$D$4:$D$481,CONCATENATE("&lt;=",AD$3),Movimientos!$C$4:$C$481,"&gt;0")+SUMIFS(Movimientos!$C$4:$C$481,Movimientos!$A$4:$A$481,$A60,Movimientos!$D$4:$D$481,CONCATENATE("&lt;",AD$3),Movimientos!$C$4:$C$481,"&lt;0")</f>
        <v>0</v>
      </c>
      <c r="AE60" s="5">
        <f ca="1">SUMIFS(Movimientos!$C$4:$C$481,Movimientos!$A$4:$A$481,$A60,Movimientos!$D$4:$D$481,CONCATENATE("&lt;=",AE$3),Movimientos!$C$4:$C$481,"&gt;0")+SUMIFS(Movimientos!$C$4:$C$481,Movimientos!$A$4:$A$481,$A60,Movimientos!$D$4:$D$481,CONCATENATE("&lt;",AE$3),Movimientos!$C$4:$C$481,"&lt;0")</f>
        <v>0</v>
      </c>
      <c r="AF60" s="5">
        <f ca="1">SUMIFS(Movimientos!$C$4:$C$481,Movimientos!$A$4:$A$481,$A60,Movimientos!$D$4:$D$481,CONCATENATE("&lt;=",AF$3),Movimientos!$C$4:$C$481,"&gt;0")+SUMIFS(Movimientos!$C$4:$C$481,Movimientos!$A$4:$A$481,$A60,Movimientos!$D$4:$D$481,CONCATENATE("&lt;",AF$3),Movimientos!$C$4:$C$481,"&lt;0")</f>
        <v>0</v>
      </c>
      <c r="AG60" s="5">
        <f ca="1">SUMIFS(Movimientos!$C$4:$C$481,Movimientos!$A$4:$A$481,$A60,Movimientos!$D$4:$D$481,CONCATENATE("&lt;=",AG$3),Movimientos!$C$4:$C$481,"&gt;0")+SUMIFS(Movimientos!$C$4:$C$481,Movimientos!$A$4:$A$481,$A60,Movimientos!$D$4:$D$481,CONCATENATE("&lt;",AG$3),Movimientos!$C$4:$C$481,"&lt;0")</f>
        <v>0</v>
      </c>
      <c r="AH60" s="5">
        <f ca="1">SUMIFS(Movimientos!$C$4:$C$481,Movimientos!$A$4:$A$481,$A60,Movimientos!$D$4:$D$481,CONCATENATE("&lt;=",AH$3),Movimientos!$C$4:$C$481,"&gt;0")+SUMIFS(Movimientos!$C$4:$C$481,Movimientos!$A$4:$A$481,$A60,Movimientos!$D$4:$D$481,CONCATENATE("&lt;",AH$3),Movimientos!$C$4:$C$481,"&lt;0")</f>
        <v>0</v>
      </c>
      <c r="AI60" s="5">
        <f ca="1">SUMIFS(Movimientos!$C$4:$C$481,Movimientos!$A$4:$A$481,$A60,Movimientos!$D$4:$D$481,CONCATENATE("&lt;=",AI$3),Movimientos!$C$4:$C$481,"&gt;0")+SUMIFS(Movimientos!$C$4:$C$481,Movimientos!$A$4:$A$481,$A60,Movimientos!$D$4:$D$481,CONCATENATE("&lt;",AI$3),Movimientos!$C$4:$C$481,"&lt;0")</f>
        <v>0</v>
      </c>
      <c r="AJ60" s="5">
        <f ca="1">SUMIFS(Movimientos!$C$4:$C$481,Movimientos!$A$4:$A$481,$A60,Movimientos!$D$4:$D$481,CONCATENATE("&lt;=",AJ$3),Movimientos!$C$4:$C$481,"&gt;0")+SUMIFS(Movimientos!$C$4:$C$481,Movimientos!$A$4:$A$481,$A60,Movimientos!$D$4:$D$481,CONCATENATE("&lt;",AJ$3),Movimientos!$C$4:$C$481,"&lt;0")</f>
        <v>0</v>
      </c>
      <c r="AK60" s="5">
        <f ca="1">SUMIFS(Movimientos!$C$4:$C$481,Movimientos!$A$4:$A$481,$A60,Movimientos!$D$4:$D$481,CONCATENATE("&lt;=",AK$3),Movimientos!$C$4:$C$481,"&gt;0")+SUMIFS(Movimientos!$C$4:$C$481,Movimientos!$A$4:$A$481,$A60,Movimientos!$D$4:$D$481,CONCATENATE("&lt;",AK$3),Movimientos!$C$4:$C$481,"&lt;0")</f>
        <v>0</v>
      </c>
      <c r="AL60" s="5">
        <f ca="1">SUMIFS(Movimientos!$C$4:$C$481,Movimientos!$A$4:$A$481,$A60,Movimientos!$D$4:$D$481,CONCATENATE("&lt;=",AL$3),Movimientos!$C$4:$C$481,"&gt;0")+SUMIFS(Movimientos!$C$4:$C$481,Movimientos!$A$4:$A$481,$A60,Movimientos!$D$4:$D$481,CONCATENATE("&lt;",AL$3),Movimientos!$C$4:$C$481,"&lt;0")</f>
        <v>0</v>
      </c>
      <c r="AM60" s="5">
        <f ca="1">SUMIFS(Movimientos!$C$4:$C$481,Movimientos!$A$4:$A$481,$A60,Movimientos!$D$4:$D$481,CONCATENATE("&lt;=",AM$3),Movimientos!$C$4:$C$481,"&gt;0")+SUMIFS(Movimientos!$C$4:$C$481,Movimientos!$A$4:$A$481,$A60,Movimientos!$D$4:$D$481,CONCATENATE("&lt;",AM$3),Movimientos!$C$4:$C$481,"&lt;0")</f>
        <v>0</v>
      </c>
      <c r="AN60" s="5">
        <f ca="1">SUMIFS(Movimientos!$C$4:$C$481,Movimientos!$A$4:$A$481,$A60,Movimientos!$D$4:$D$481,CONCATENATE("&lt;=",AN$3),Movimientos!$C$4:$C$481,"&gt;0")+SUMIFS(Movimientos!$C$4:$C$481,Movimientos!$A$4:$A$481,$A60,Movimientos!$D$4:$D$481,CONCATENATE("&lt;",AN$3),Movimientos!$C$4:$C$481,"&lt;0")</f>
        <v>0</v>
      </c>
      <c r="AO60" s="5">
        <f ca="1">SUMIFS(Movimientos!$C$4:$C$481,Movimientos!$A$4:$A$481,$A60,Movimientos!$D$4:$D$481,CONCATENATE("&lt;=",AO$3),Movimientos!$C$4:$C$481,"&gt;0")+SUMIFS(Movimientos!$C$4:$C$481,Movimientos!$A$4:$A$481,$A60,Movimientos!$D$4:$D$481,CONCATENATE("&lt;",AO$3),Movimientos!$C$4:$C$481,"&lt;0")</f>
        <v>0</v>
      </c>
      <c r="AP60" s="5">
        <f ca="1">SUMIFS(Movimientos!$C$4:$C$481,Movimientos!$A$4:$A$481,$A60,Movimientos!$D$4:$D$481,CONCATENATE("&lt;=",AP$3),Movimientos!$C$4:$C$481,"&gt;0")+SUMIFS(Movimientos!$C$4:$C$481,Movimientos!$A$4:$A$481,$A60,Movimientos!$D$4:$D$481,CONCATENATE("&lt;",AP$3),Movimientos!$C$4:$C$481,"&lt;0")</f>
        <v>0</v>
      </c>
      <c r="AQ60" s="5">
        <f ca="1">SUMIFS(Movimientos!$C$4:$C$481,Movimientos!$A$4:$A$481,$A60,Movimientos!$D$4:$D$481,CONCATENATE("&lt;=",AQ$3),Movimientos!$C$4:$C$481,"&gt;0")+SUMIFS(Movimientos!$C$4:$C$481,Movimientos!$A$4:$A$481,$A60,Movimientos!$D$4:$D$481,CONCATENATE("&lt;",AQ$3),Movimientos!$C$4:$C$481,"&lt;0")</f>
        <v>0</v>
      </c>
      <c r="AR60" s="5">
        <f ca="1">SUMIFS(Movimientos!$C$4:$C$481,Movimientos!$A$4:$A$481,$A60,Movimientos!$D$4:$D$481,CONCATENATE("&lt;=",AR$3),Movimientos!$C$4:$C$481,"&gt;0")+SUMIFS(Movimientos!$C$4:$C$481,Movimientos!$A$4:$A$481,$A60,Movimientos!$D$4:$D$481,CONCATENATE("&lt;",AR$3),Movimientos!$C$4:$C$481,"&lt;0")</f>
        <v>0</v>
      </c>
      <c r="AS60" s="5">
        <f ca="1">SUMIFS(Movimientos!$C$4:$C$481,Movimientos!$A$4:$A$481,$A60,Movimientos!$D$4:$D$481,CONCATENATE("&lt;=",AS$3),Movimientos!$C$4:$C$481,"&gt;0")+SUMIFS(Movimientos!$C$4:$C$481,Movimientos!$A$4:$A$481,$A60,Movimientos!$D$4:$D$481,CONCATENATE("&lt;",AS$3),Movimientos!$C$4:$C$481,"&lt;0")</f>
        <v>0</v>
      </c>
      <c r="AT60" s="5">
        <f ca="1">SUMIFS(Movimientos!$C$4:$C$481,Movimientos!$A$4:$A$481,$A60,Movimientos!$D$4:$D$481,CONCATENATE("&lt;=",AT$3),Movimientos!$C$4:$C$481,"&gt;0")+SUMIFS(Movimientos!$C$4:$C$481,Movimientos!$A$4:$A$481,$A60,Movimientos!$D$4:$D$481,CONCATENATE("&lt;",AT$3),Movimientos!$C$4:$C$481,"&lt;0")</f>
        <v>0</v>
      </c>
      <c r="AU60" s="5">
        <f ca="1">SUMIFS(Movimientos!$C$4:$C$481,Movimientos!$A$4:$A$481,$A60,Movimientos!$D$4:$D$481,CONCATENATE("&lt;=",AU$3),Movimientos!$C$4:$C$481,"&gt;0")+SUMIFS(Movimientos!$C$4:$C$481,Movimientos!$A$4:$A$481,$A60,Movimientos!$D$4:$D$481,CONCATENATE("&lt;",AU$3),Movimientos!$C$4:$C$481,"&lt;0")</f>
        <v>0</v>
      </c>
      <c r="AV60" s="5">
        <f ca="1">SUMIFS(Movimientos!$C$4:$C$481,Movimientos!$A$4:$A$481,$A60,Movimientos!$D$4:$D$481,CONCATENATE("&lt;=",AV$3),Movimientos!$C$4:$C$481,"&gt;0")+SUMIFS(Movimientos!$C$4:$C$481,Movimientos!$A$4:$A$481,$A60,Movimientos!$D$4:$D$481,CONCATENATE("&lt;",AV$3),Movimientos!$C$4:$C$481,"&lt;0")</f>
        <v>0</v>
      </c>
      <c r="AW60" s="5">
        <f ca="1">SUMIFS(Movimientos!$C$4:$C$481,Movimientos!$A$4:$A$481,$A60,Movimientos!$D$4:$D$481,CONCATENATE("&lt;=",AW$3),Movimientos!$C$4:$C$481,"&gt;0")+SUMIFS(Movimientos!$C$4:$C$481,Movimientos!$A$4:$A$481,$A60,Movimientos!$D$4:$D$481,CONCATENATE("&lt;",AW$3),Movimientos!$C$4:$C$481,"&lt;0")</f>
        <v>0</v>
      </c>
      <c r="AX60" s="5">
        <f ca="1">SUMIFS(Movimientos!$C$4:$C$481,Movimientos!$A$4:$A$481,$A60,Movimientos!$D$4:$D$481,CONCATENATE("&lt;=",AX$3),Movimientos!$C$4:$C$481,"&gt;0")+SUMIFS(Movimientos!$C$4:$C$481,Movimientos!$A$4:$A$481,$A60,Movimientos!$D$4:$D$481,CONCATENATE("&lt;",AX$3),Movimientos!$C$4:$C$481,"&lt;0")</f>
        <v>0</v>
      </c>
      <c r="AY60" s="5">
        <f ca="1">SUMIFS(Movimientos!$C$4:$C$481,Movimientos!$A$4:$A$481,$A60,Movimientos!$D$4:$D$481,CONCATENATE("&lt;=",AY$3),Movimientos!$C$4:$C$481,"&gt;0")+SUMIFS(Movimientos!$C$4:$C$481,Movimientos!$A$4:$A$481,$A60,Movimientos!$D$4:$D$481,CONCATENATE("&lt;",AY$3),Movimientos!$C$4:$C$481,"&lt;0")</f>
        <v>0</v>
      </c>
      <c r="AZ60" s="5">
        <f ca="1">SUMIFS(Movimientos!$C$4:$C$481,Movimientos!$A$4:$A$481,$A60,Movimientos!$D$4:$D$481,CONCATENATE("&lt;=",AZ$3),Movimientos!$C$4:$C$481,"&gt;0")+SUMIFS(Movimientos!$C$4:$C$481,Movimientos!$A$4:$A$481,$A60,Movimientos!$D$4:$D$481,CONCATENATE("&lt;",AZ$3),Movimientos!$C$4:$C$481,"&lt;0")</f>
        <v>0</v>
      </c>
      <c r="BA60" s="5">
        <f ca="1">SUMIFS(Movimientos!$C$4:$C$481,Movimientos!$A$4:$A$481,$A60,Movimientos!$D$4:$D$481,CONCATENATE("&lt;=",BA$3),Movimientos!$C$4:$C$481,"&gt;0")+SUMIFS(Movimientos!$C$4:$C$481,Movimientos!$A$4:$A$481,$A60,Movimientos!$D$4:$D$481,CONCATENATE("&lt;",BA$3),Movimientos!$C$4:$C$481,"&lt;0")</f>
        <v>0</v>
      </c>
      <c r="BB60" s="5">
        <f ca="1">SUMIFS(Movimientos!$C$4:$C$481,Movimientos!$A$4:$A$481,$A60,Movimientos!$D$4:$D$481,CONCATENATE("&lt;=",BB$3),Movimientos!$C$4:$C$481,"&gt;0")+SUMIFS(Movimientos!$C$4:$C$481,Movimientos!$A$4:$A$481,$A60,Movimientos!$D$4:$D$481,CONCATENATE("&lt;",BB$3),Movimientos!$C$4:$C$481,"&lt;0")</f>
        <v>0</v>
      </c>
      <c r="BC60" s="5">
        <f ca="1">SUMIFS(Movimientos!$C$4:$C$481,Movimientos!$A$4:$A$481,$A60,Movimientos!$D$4:$D$481,CONCATENATE("&lt;=",BC$3),Movimientos!$C$4:$C$481,"&gt;0")+SUMIFS(Movimientos!$C$4:$C$481,Movimientos!$A$4:$A$481,$A60,Movimientos!$D$4:$D$481,CONCATENATE("&lt;",BC$3),Movimientos!$C$4:$C$481,"&lt;0")</f>
        <v>0</v>
      </c>
      <c r="BD60" s="5">
        <f ca="1">SUMIFS(Movimientos!$C$4:$C$481,Movimientos!$A$4:$A$481,$A60,Movimientos!$D$4:$D$481,CONCATENATE("&lt;=",BD$3),Movimientos!$C$4:$C$481,"&gt;0")+SUMIFS(Movimientos!$C$4:$C$481,Movimientos!$A$4:$A$481,$A60,Movimientos!$D$4:$D$481,CONCATENATE("&lt;",BD$3),Movimientos!$C$4:$C$481,"&lt;0")</f>
        <v>0</v>
      </c>
      <c r="BE60" s="5">
        <f ca="1">SUMIFS(Movimientos!$C$4:$C$481,Movimientos!$A$4:$A$481,$A60,Movimientos!$D$4:$D$481,CONCATENATE("&lt;=",BE$3),Movimientos!$C$4:$C$481,"&gt;0")+SUMIFS(Movimientos!$C$4:$C$481,Movimientos!$A$4:$A$481,$A60,Movimientos!$D$4:$D$481,CONCATENATE("&lt;",BE$3),Movimientos!$C$4:$C$481,"&lt;0")</f>
        <v>0</v>
      </c>
      <c r="BF60" s="5">
        <f ca="1">SUMIFS(Movimientos!$C$4:$C$481,Movimientos!$A$4:$A$481,$A60,Movimientos!$D$4:$D$481,CONCATENATE("&lt;=",BF$3),Movimientos!$C$4:$C$481,"&gt;0")+SUMIFS(Movimientos!$C$4:$C$481,Movimientos!$A$4:$A$481,$A60,Movimientos!$D$4:$D$481,CONCATENATE("&lt;",BF$3),Movimientos!$C$4:$C$481,"&lt;0")</f>
        <v>0</v>
      </c>
      <c r="BG60" s="5">
        <f ca="1">SUMIFS(Movimientos!$C$4:$C$481,Movimientos!$A$4:$A$481,$A60,Movimientos!$D$4:$D$481,CONCATENATE("&lt;=",BG$3),Movimientos!$C$4:$C$481,"&gt;0")+SUMIFS(Movimientos!$C$4:$C$481,Movimientos!$A$4:$A$481,$A60,Movimientos!$D$4:$D$481,CONCATENATE("&lt;",BG$3),Movimientos!$C$4:$C$481,"&lt;0")</f>
        <v>0</v>
      </c>
      <c r="BH60" s="5">
        <f ca="1">SUMIFS(Movimientos!$C$4:$C$481,Movimientos!$A$4:$A$481,$A60,Movimientos!$D$4:$D$481,CONCATENATE("&lt;=",BH$3),Movimientos!$C$4:$C$481,"&gt;0")+SUMIFS(Movimientos!$C$4:$C$481,Movimientos!$A$4:$A$481,$A60,Movimientos!$D$4:$D$481,CONCATENATE("&lt;",BH$3),Movimientos!$C$4:$C$481,"&lt;0")</f>
        <v>0</v>
      </c>
      <c r="BI60" s="5">
        <f ca="1">SUMIFS(Movimientos!$C$4:$C$481,Movimientos!$A$4:$A$481,$A60,Movimientos!$D$4:$D$481,CONCATENATE("&lt;=",BI$3),Movimientos!$C$4:$C$481,"&gt;0")+SUMIFS(Movimientos!$C$4:$C$481,Movimientos!$A$4:$A$481,$A60,Movimientos!$D$4:$D$481,CONCATENATE("&lt;",BI$3),Movimientos!$C$4:$C$481,"&lt;0")</f>
        <v>0</v>
      </c>
      <c r="BJ60" s="5">
        <f ca="1">SUMIFS(Movimientos!$C$4:$C$481,Movimientos!$A$4:$A$481,$A60,Movimientos!$D$4:$D$481,CONCATENATE("&lt;=",BJ$3),Movimientos!$C$4:$C$481,"&gt;0")+SUMIFS(Movimientos!$C$4:$C$481,Movimientos!$A$4:$A$481,$A60,Movimientos!$D$4:$D$481,CONCATENATE("&lt;",BJ$3),Movimientos!$C$4:$C$481,"&lt;0")</f>
        <v>0</v>
      </c>
      <c r="BK60" s="5">
        <f ca="1">SUMIFS(Movimientos!$C$4:$C$481,Movimientos!$A$4:$A$481,$A60,Movimientos!$D$4:$D$481,CONCATENATE("&lt;=",BK$3),Movimientos!$C$4:$C$481,"&gt;0")+SUMIFS(Movimientos!$C$4:$C$481,Movimientos!$A$4:$A$481,$A60,Movimientos!$D$4:$D$481,CONCATENATE("&lt;",BK$3),Movimientos!$C$4:$C$481,"&lt;0")</f>
        <v>0</v>
      </c>
      <c r="BL60" s="5">
        <f ca="1">SUMIFS(Movimientos!$C$4:$C$481,Movimientos!$A$4:$A$481,$A60,Movimientos!$D$4:$D$481,CONCATENATE("&lt;=",BL$3),Movimientos!$C$4:$C$481,"&gt;0")+SUMIFS(Movimientos!$C$4:$C$481,Movimientos!$A$4:$A$481,$A60,Movimientos!$D$4:$D$481,CONCATENATE("&lt;",BL$3),Movimientos!$C$4:$C$481,"&lt;0")</f>
        <v>0</v>
      </c>
      <c r="BM60" s="5">
        <f ca="1">SUMIFS(Movimientos!$C$4:$C$481,Movimientos!$A$4:$A$481,$A60,Movimientos!$D$4:$D$481,CONCATENATE("&lt;=",BM$3),Movimientos!$C$4:$C$481,"&gt;0")+SUMIFS(Movimientos!$C$4:$C$481,Movimientos!$A$4:$A$481,$A60,Movimientos!$D$4:$D$481,CONCATENATE("&lt;",BM$3),Movimientos!$C$4:$C$481,"&lt;0")</f>
        <v>0</v>
      </c>
      <c r="BN60" s="5">
        <f ca="1">SUMIFS(Movimientos!$C$4:$C$481,Movimientos!$A$4:$A$481,$A60,Movimientos!$D$4:$D$481,CONCATENATE("&lt;=",BN$3),Movimientos!$C$4:$C$481,"&gt;0")+SUMIFS(Movimientos!$C$4:$C$481,Movimientos!$A$4:$A$481,$A60,Movimientos!$D$4:$D$481,CONCATENATE("&lt;",BN$3),Movimientos!$C$4:$C$481,"&lt;0")</f>
        <v>0</v>
      </c>
      <c r="BO60" s="5">
        <f ca="1">SUMIFS(Movimientos!$C$4:$C$481,Movimientos!$A$4:$A$481,$A60,Movimientos!$D$4:$D$481,CONCATENATE("&lt;=",BO$3),Movimientos!$C$4:$C$481,"&gt;0")+SUMIFS(Movimientos!$C$4:$C$481,Movimientos!$A$4:$A$481,$A60,Movimientos!$D$4:$D$481,CONCATENATE("&lt;",BO$3),Movimientos!$C$4:$C$481,"&lt;0")</f>
        <v>0</v>
      </c>
      <c r="BP60" s="5">
        <f ca="1">SUMIFS(Movimientos!$C$4:$C$481,Movimientos!$A$4:$A$481,$A60,Movimientos!$D$4:$D$481,CONCATENATE("&lt;=",BP$3),Movimientos!$C$4:$C$481,"&gt;0")+SUMIFS(Movimientos!$C$4:$C$481,Movimientos!$A$4:$A$481,$A60,Movimientos!$D$4:$D$481,CONCATENATE("&lt;",BP$3),Movimientos!$C$4:$C$481,"&lt;0")</f>
        <v>0</v>
      </c>
      <c r="BQ60" s="5">
        <f ca="1">SUMIFS(Movimientos!$C$4:$C$481,Movimientos!$A$4:$A$481,$A60,Movimientos!$D$4:$D$481,CONCATENATE("&lt;=",BQ$3),Movimientos!$C$4:$C$481,"&gt;0")+SUMIFS(Movimientos!$C$4:$C$481,Movimientos!$A$4:$A$481,$A60,Movimientos!$D$4:$D$481,CONCATENATE("&lt;",BQ$3),Movimientos!$C$4:$C$481,"&lt;0")</f>
        <v>0</v>
      </c>
      <c r="BR60" s="5">
        <f ca="1">SUMIFS(Movimientos!$C$4:$C$481,Movimientos!$A$4:$A$481,$A60,Movimientos!$D$4:$D$481,CONCATENATE("&lt;=",BR$3),Movimientos!$C$4:$C$481,"&gt;0")+SUMIFS(Movimientos!$C$4:$C$481,Movimientos!$A$4:$A$481,$A60,Movimientos!$D$4:$D$481,CONCATENATE("&lt;",BR$3),Movimientos!$C$4:$C$481,"&lt;0")</f>
        <v>0</v>
      </c>
      <c r="BS60" s="5">
        <f ca="1">SUMIFS(Movimientos!$C$4:$C$481,Movimientos!$A$4:$A$481,$A60,Movimientos!$D$4:$D$481,CONCATENATE("&lt;=",BS$3),Movimientos!$C$4:$C$481,"&gt;0")+SUMIFS(Movimientos!$C$4:$C$481,Movimientos!$A$4:$A$481,$A60,Movimientos!$D$4:$D$481,CONCATENATE("&lt;",BS$3),Movimientos!$C$4:$C$481,"&lt;0")</f>
        <v>0</v>
      </c>
      <c r="BT60" s="5">
        <f ca="1">SUMIFS(Movimientos!$C$4:$C$481,Movimientos!$A$4:$A$481,$A60,Movimientos!$D$4:$D$481,CONCATENATE("&lt;=",BT$3),Movimientos!$C$4:$C$481,"&gt;0")+SUMIFS(Movimientos!$C$4:$C$481,Movimientos!$A$4:$A$481,$A60,Movimientos!$D$4:$D$481,CONCATENATE("&lt;",BT$3),Movimientos!$C$4:$C$481,"&lt;0")</f>
        <v>0</v>
      </c>
      <c r="BU60" s="5">
        <f ca="1">SUMIFS(Movimientos!$C$4:$C$481,Movimientos!$A$4:$A$481,$A60,Movimientos!$D$4:$D$481,CONCATENATE("&lt;=",BU$3),Movimientos!$C$4:$C$481,"&gt;0")+SUMIFS(Movimientos!$C$4:$C$481,Movimientos!$A$4:$A$481,$A60,Movimientos!$D$4:$D$481,CONCATENATE("&lt;",BU$3),Movimientos!$C$4:$C$481,"&lt;0")</f>
        <v>0</v>
      </c>
      <c r="BV60" s="5">
        <f ca="1">SUMIFS(Movimientos!$C$4:$C$481,Movimientos!$A$4:$A$481,$A60,Movimientos!$D$4:$D$481,CONCATENATE("&lt;=",BV$3),Movimientos!$C$4:$C$481,"&gt;0")+SUMIFS(Movimientos!$C$4:$C$481,Movimientos!$A$4:$A$481,$A60,Movimientos!$D$4:$D$481,CONCATENATE("&lt;",BV$3),Movimientos!$C$4:$C$481,"&lt;0")</f>
        <v>0</v>
      </c>
      <c r="BW60" s="5">
        <f ca="1">SUMIFS(Movimientos!$C$4:$C$481,Movimientos!$A$4:$A$481,$A60,Movimientos!$D$4:$D$481,CONCATENATE("&lt;=",BW$3),Movimientos!$C$4:$C$481,"&gt;0")+SUMIFS(Movimientos!$C$4:$C$481,Movimientos!$A$4:$A$481,$A60,Movimientos!$D$4:$D$481,CONCATENATE("&lt;",BW$3),Movimientos!$C$4:$C$481,"&lt;0")</f>
        <v>0</v>
      </c>
      <c r="BX60" s="5">
        <f ca="1">SUMIFS(Movimientos!$C$4:$C$481,Movimientos!$A$4:$A$481,$A60,Movimientos!$D$4:$D$481,CONCATENATE("&lt;=",BX$3),Movimientos!$C$4:$C$481,"&gt;0")+SUMIFS(Movimientos!$C$4:$C$481,Movimientos!$A$4:$A$481,$A60,Movimientos!$D$4:$D$481,CONCATENATE("&lt;",BX$3),Movimientos!$C$4:$C$481,"&lt;0")</f>
        <v>0</v>
      </c>
      <c r="BY60" s="5">
        <f ca="1">SUMIFS(Movimientos!$C$4:$C$481,Movimientos!$A$4:$A$481,$A60,Movimientos!$D$4:$D$481,CONCATENATE("&lt;=",BY$3),Movimientos!$C$4:$C$481,"&gt;0")+SUMIFS(Movimientos!$C$4:$C$481,Movimientos!$A$4:$A$481,$A60,Movimientos!$D$4:$D$481,CONCATENATE("&lt;",BY$3),Movimientos!$C$4:$C$481,"&lt;0")</f>
        <v>0</v>
      </c>
      <c r="BZ60" s="5">
        <f ca="1">SUMIFS(Movimientos!$C$4:$C$481,Movimientos!$A$4:$A$481,$A60,Movimientos!$D$4:$D$481,CONCATENATE("&lt;=",BZ$3),Movimientos!$C$4:$C$481,"&gt;0")+SUMIFS(Movimientos!$C$4:$C$481,Movimientos!$A$4:$A$481,$A60,Movimientos!$D$4:$D$481,CONCATENATE("&lt;",BZ$3),Movimientos!$C$4:$C$481,"&lt;0")</f>
        <v>0</v>
      </c>
      <c r="CA60" s="5">
        <f ca="1">SUMIFS(Movimientos!$C$4:$C$481,Movimientos!$A$4:$A$481,$A60,Movimientos!$D$4:$D$481,CONCATENATE("&lt;=",CA$3),Movimientos!$C$4:$C$481,"&gt;0")+SUMIFS(Movimientos!$C$4:$C$481,Movimientos!$A$4:$A$481,$A60,Movimientos!$D$4:$D$481,CONCATENATE("&lt;",CA$3),Movimientos!$C$4:$C$481,"&lt;0")</f>
        <v>0</v>
      </c>
      <c r="CB60" s="5">
        <f ca="1">SUMIFS(Movimientos!$C$4:$C$481,Movimientos!$A$4:$A$481,$A60,Movimientos!$D$4:$D$481,CONCATENATE("&lt;=",CB$3),Movimientos!$C$4:$C$481,"&gt;0")+SUMIFS(Movimientos!$C$4:$C$481,Movimientos!$A$4:$A$481,$A60,Movimientos!$D$4:$D$481,CONCATENATE("&lt;",CB$3),Movimientos!$C$4:$C$481,"&lt;0")</f>
        <v>0</v>
      </c>
      <c r="CC60" s="5">
        <f ca="1">SUMIFS(Movimientos!$C$4:$C$481,Movimientos!$A$4:$A$481,$A60,Movimientos!$D$4:$D$481,CONCATENATE("&lt;=",CC$3),Movimientos!$C$4:$C$481,"&gt;0")+SUMIFS(Movimientos!$C$4:$C$481,Movimientos!$A$4:$A$481,$A60,Movimientos!$D$4:$D$481,CONCATENATE("&lt;",CC$3),Movimientos!$C$4:$C$481,"&lt;0")</f>
        <v>0</v>
      </c>
      <c r="CD60" s="5">
        <f ca="1">SUMIFS(Movimientos!$C$4:$C$481,Movimientos!$A$4:$A$481,$A60,Movimientos!$D$4:$D$481,CONCATENATE("&lt;=",CD$3),Movimientos!$C$4:$C$481,"&gt;0")+SUMIFS(Movimientos!$C$4:$C$481,Movimientos!$A$4:$A$481,$A60,Movimientos!$D$4:$D$481,CONCATENATE("&lt;",CD$3),Movimientos!$C$4:$C$481,"&lt;0")</f>
        <v>0</v>
      </c>
      <c r="CE60" s="5">
        <f ca="1">SUMIFS(Movimientos!$C$4:$C$481,Movimientos!$A$4:$A$481,$A60,Movimientos!$D$4:$D$481,CONCATENATE("&lt;=",CE$3),Movimientos!$C$4:$C$481,"&gt;0")+SUMIFS(Movimientos!$C$4:$C$481,Movimientos!$A$4:$A$481,$A60,Movimientos!$D$4:$D$481,CONCATENATE("&lt;",CE$3),Movimientos!$C$4:$C$481,"&lt;0")</f>
        <v>0</v>
      </c>
      <c r="CF60" s="5">
        <f ca="1">SUMIFS(Movimientos!$C$4:$C$481,Movimientos!$A$4:$A$481,$A60,Movimientos!$D$4:$D$481,CONCATENATE("&lt;=",CF$3),Movimientos!$C$4:$C$481,"&gt;0")+SUMIFS(Movimientos!$C$4:$C$481,Movimientos!$A$4:$A$481,$A60,Movimientos!$D$4:$D$481,CONCATENATE("&lt;",CF$3),Movimientos!$C$4:$C$481,"&lt;0")</f>
        <v>0</v>
      </c>
      <c r="CG60" s="5">
        <f ca="1">SUMIFS(Movimientos!$C$4:$C$481,Movimientos!$A$4:$A$481,$A60,Movimientos!$D$4:$D$481,CONCATENATE("&lt;=",CG$3),Movimientos!$C$4:$C$481,"&gt;0")+SUMIFS(Movimientos!$C$4:$C$481,Movimientos!$A$4:$A$481,$A60,Movimientos!$D$4:$D$481,CONCATENATE("&lt;",CG$3),Movimientos!$C$4:$C$481,"&lt;0")</f>
        <v>0</v>
      </c>
      <c r="CH60" s="5">
        <f ca="1">SUMIFS(Movimientos!$C$4:$C$481,Movimientos!$A$4:$A$481,$A60,Movimientos!$D$4:$D$481,CONCATENATE("&lt;=",CH$3),Movimientos!$C$4:$C$481,"&gt;0")+SUMIFS(Movimientos!$C$4:$C$481,Movimientos!$A$4:$A$481,$A60,Movimientos!$D$4:$D$481,CONCATENATE("&lt;",CH$3),Movimientos!$C$4:$C$481,"&lt;0")</f>
        <v>0</v>
      </c>
      <c r="CI60" s="5">
        <f ca="1">SUMIFS(Movimientos!$C$4:$C$481,Movimientos!$A$4:$A$481,$A60,Movimientos!$D$4:$D$481,CONCATENATE("&lt;=",CI$3),Movimientos!$C$4:$C$481,"&gt;0")+SUMIFS(Movimientos!$C$4:$C$481,Movimientos!$A$4:$A$481,$A60,Movimientos!$D$4:$D$481,CONCATENATE("&lt;",CI$3),Movimientos!$C$4:$C$481,"&lt;0")</f>
        <v>0</v>
      </c>
      <c r="CJ60" s="5">
        <f ca="1">SUMIFS(Movimientos!$C$4:$C$481,Movimientos!$A$4:$A$481,$A60,Movimientos!$D$4:$D$481,CONCATENATE("&lt;=",CJ$3),Movimientos!$C$4:$C$481,"&gt;0")+SUMIFS(Movimientos!$C$4:$C$481,Movimientos!$A$4:$A$481,$A60,Movimientos!$D$4:$D$481,CONCATENATE("&lt;",CJ$3),Movimientos!$C$4:$C$481,"&lt;0")</f>
        <v>0</v>
      </c>
      <c r="CK60" s="5">
        <f ca="1">SUMIFS(Movimientos!$C$4:$C$481,Movimientos!$A$4:$A$481,$A60,Movimientos!$D$4:$D$481,CONCATENATE("&lt;=",CK$3),Movimientos!$C$4:$C$481,"&gt;0")+SUMIFS(Movimientos!$C$4:$C$481,Movimientos!$A$4:$A$481,$A60,Movimientos!$D$4:$D$481,CONCATENATE("&lt;",CK$3),Movimientos!$C$4:$C$481,"&lt;0")</f>
        <v>0</v>
      </c>
      <c r="CL60" s="5">
        <f ca="1">SUMIFS(Movimientos!$C$4:$C$481,Movimientos!$A$4:$A$481,$A60,Movimientos!$D$4:$D$481,CONCATENATE("&lt;=",CL$3),Movimientos!$C$4:$C$481,"&gt;0")+SUMIFS(Movimientos!$C$4:$C$481,Movimientos!$A$4:$A$481,$A60,Movimientos!$D$4:$D$481,CONCATENATE("&lt;",CL$3),Movimientos!$C$4:$C$481,"&lt;0")</f>
        <v>0</v>
      </c>
      <c r="CM60" s="5">
        <f ca="1">SUMIFS(Movimientos!$C$4:$C$481,Movimientos!$A$4:$A$481,$A60,Movimientos!$D$4:$D$481,CONCATENATE("&lt;=",CM$3),Movimientos!$C$4:$C$481,"&gt;0")+SUMIFS(Movimientos!$C$4:$C$481,Movimientos!$A$4:$A$481,$A60,Movimientos!$D$4:$D$481,CONCATENATE("&lt;",CM$3),Movimientos!$C$4:$C$481,"&lt;0")</f>
        <v>0</v>
      </c>
      <c r="CN60" s="5">
        <f ca="1">SUMIFS(Movimientos!$C$4:$C$481,Movimientos!$A$4:$A$481,$A60,Movimientos!$D$4:$D$481,CONCATENATE("&lt;=",CN$3),Movimientos!$C$4:$C$481,"&gt;0")+SUMIFS(Movimientos!$C$4:$C$481,Movimientos!$A$4:$A$481,$A60,Movimientos!$D$4:$D$481,CONCATENATE("&lt;",CN$3),Movimientos!$C$4:$C$481,"&lt;0")</f>
        <v>0</v>
      </c>
      <c r="CO60" s="5">
        <f ca="1">SUMIFS(Movimientos!$C$4:$C$481,Movimientos!$A$4:$A$481,$A60,Movimientos!$D$4:$D$481,CONCATENATE("&lt;=",CO$3),Movimientos!$C$4:$C$481,"&gt;0")+SUMIFS(Movimientos!$C$4:$C$481,Movimientos!$A$4:$A$481,$A60,Movimientos!$D$4:$D$481,CONCATENATE("&lt;",CO$3),Movimientos!$C$4:$C$481,"&lt;0")</f>
        <v>0</v>
      </c>
      <c r="CP60" s="5">
        <f ca="1">SUMIFS(Movimientos!$C$4:$C$481,Movimientos!$A$4:$A$481,$A60,Movimientos!$D$4:$D$481,CONCATENATE("&lt;=",CP$3),Movimientos!$C$4:$C$481,"&gt;0")+SUMIFS(Movimientos!$C$4:$C$481,Movimientos!$A$4:$A$481,$A60,Movimientos!$D$4:$D$481,CONCATENATE("&lt;",CP$3),Movimientos!$C$4:$C$481,"&lt;0")</f>
        <v>0</v>
      </c>
      <c r="CQ60" s="5">
        <f ca="1">SUMIFS(Movimientos!$C$4:$C$481,Movimientos!$A$4:$A$481,$A60,Movimientos!$D$4:$D$481,CONCATENATE("&lt;=",CQ$3),Movimientos!$C$4:$C$481,"&gt;0")+SUMIFS(Movimientos!$C$4:$C$481,Movimientos!$A$4:$A$481,$A60,Movimientos!$D$4:$D$481,CONCATENATE("&lt;",CQ$3),Movimientos!$C$4:$C$481,"&lt;0")</f>
        <v>0</v>
      </c>
      <c r="CR60" s="5">
        <f ca="1">SUMIFS(Movimientos!$C$4:$C$481,Movimientos!$A$4:$A$481,$A60,Movimientos!$D$4:$D$481,CONCATENATE("&lt;=",CR$3),Movimientos!$C$4:$C$481,"&gt;0")+SUMIFS(Movimientos!$C$4:$C$481,Movimientos!$A$4:$A$481,$A60,Movimientos!$D$4:$D$481,CONCATENATE("&lt;",CR$3),Movimientos!$C$4:$C$481,"&lt;0")</f>
        <v>0</v>
      </c>
      <c r="CS60" s="5">
        <f ca="1">SUMIFS(Movimientos!$C$4:$C$481,Movimientos!$A$4:$A$481,$A60,Movimientos!$D$4:$D$481,CONCATENATE("&lt;=",CS$3),Movimientos!$C$4:$C$481,"&gt;0")+SUMIFS(Movimientos!$C$4:$C$481,Movimientos!$A$4:$A$481,$A60,Movimientos!$D$4:$D$481,CONCATENATE("&lt;",CS$3),Movimientos!$C$4:$C$481,"&lt;0")</f>
        <v>0</v>
      </c>
      <c r="CT60" s="5">
        <f ca="1">SUMIFS(Movimientos!$C$4:$C$481,Movimientos!$A$4:$A$481,$A60,Movimientos!$D$4:$D$481,CONCATENATE("&lt;=",CT$3),Movimientos!$C$4:$C$481,"&gt;0")+SUMIFS(Movimientos!$C$4:$C$481,Movimientos!$A$4:$A$481,$A60,Movimientos!$D$4:$D$481,CONCATENATE("&lt;",CT$3),Movimientos!$C$4:$C$481,"&lt;0")</f>
        <v>0</v>
      </c>
      <c r="CU60" s="5">
        <f ca="1">SUMIFS(Movimientos!$C$4:$C$481,Movimientos!$A$4:$A$481,$A60,Movimientos!$D$4:$D$481,CONCATENATE("&lt;=",CU$3),Movimientos!$C$4:$C$481,"&gt;0")+SUMIFS(Movimientos!$C$4:$C$481,Movimientos!$A$4:$A$481,$A60,Movimientos!$D$4:$D$481,CONCATENATE("&lt;",CU$3),Movimientos!$C$4:$C$481,"&lt;0")</f>
        <v>0</v>
      </c>
      <c r="CV60" s="5">
        <f ca="1">SUMIFS(Movimientos!$C$4:$C$481,Movimientos!$A$4:$A$481,$A60,Movimientos!$D$4:$D$481,CONCATENATE("&lt;=",CV$3),Movimientos!$C$4:$C$481,"&gt;0")+SUMIFS(Movimientos!$C$4:$C$481,Movimientos!$A$4:$A$481,$A60,Movimientos!$D$4:$D$481,CONCATENATE("&lt;",CV$3),Movimientos!$C$4:$C$481,"&lt;0")</f>
        <v>0</v>
      </c>
      <c r="CW60" s="5">
        <f ca="1">SUMIFS(Movimientos!$C$4:$C$481,Movimientos!$A$4:$A$481,$A60,Movimientos!$D$4:$D$481,CONCATENATE("&lt;=",CW$3),Movimientos!$C$4:$C$481,"&gt;0")+SUMIFS(Movimientos!$C$4:$C$481,Movimientos!$A$4:$A$481,$A60,Movimientos!$D$4:$D$481,CONCATENATE("&lt;",CW$3),Movimientos!$C$4:$C$481,"&lt;0")</f>
        <v>0</v>
      </c>
      <c r="CX60" s="5">
        <f ca="1">SUMIFS(Movimientos!$C$4:$C$481,Movimientos!$A$4:$A$481,$A60,Movimientos!$D$4:$D$481,CONCATENATE("&lt;=",CX$3),Movimientos!$C$4:$C$481,"&gt;0")+SUMIFS(Movimientos!$C$4:$C$481,Movimientos!$A$4:$A$481,$A60,Movimientos!$D$4:$D$481,CONCATENATE("&lt;",CX$3),Movimientos!$C$4:$C$481,"&lt;0")</f>
        <v>0</v>
      </c>
      <c r="CY60" s="5">
        <f ca="1">SUMIFS(Movimientos!$C$4:$C$481,Movimientos!$A$4:$A$481,$A60,Movimientos!$D$4:$D$481,CONCATENATE("&lt;=",CY$3),Movimientos!$C$4:$C$481,"&gt;0")+SUMIFS(Movimientos!$C$4:$C$481,Movimientos!$A$4:$A$481,$A60,Movimientos!$D$4:$D$481,CONCATENATE("&lt;",CY$3),Movimientos!$C$4:$C$481,"&lt;0")</f>
        <v>0</v>
      </c>
      <c r="CZ60" s="5">
        <f ca="1">SUMIFS(Movimientos!$C$4:$C$481,Movimientos!$A$4:$A$481,$A60,Movimientos!$D$4:$D$481,CONCATENATE("&lt;=",CZ$3),Movimientos!$C$4:$C$481,"&gt;0")+SUMIFS(Movimientos!$C$4:$C$481,Movimientos!$A$4:$A$481,$A60,Movimientos!$D$4:$D$481,CONCATENATE("&lt;",CZ$3),Movimientos!$C$4:$C$481,"&lt;0")</f>
        <v>0</v>
      </c>
      <c r="DA60" s="5">
        <f ca="1">SUMIFS(Movimientos!$C$4:$C$481,Movimientos!$A$4:$A$481,$A60,Movimientos!$D$4:$D$481,CONCATENATE("&lt;=",DA$3),Movimientos!$C$4:$C$481,"&gt;0")+SUMIFS(Movimientos!$C$4:$C$481,Movimientos!$A$4:$A$481,$A60,Movimientos!$D$4:$D$481,CONCATENATE("&lt;",DA$3),Movimientos!$C$4:$C$481,"&lt;0")</f>
        <v>0</v>
      </c>
      <c r="DB60" s="5">
        <f ca="1">SUMIFS(Movimientos!$C$4:$C$481,Movimientos!$A$4:$A$481,$A60,Movimientos!$D$4:$D$481,CONCATENATE("&lt;=",DB$3),Movimientos!$C$4:$C$481,"&gt;0")+SUMIFS(Movimientos!$C$4:$C$481,Movimientos!$A$4:$A$481,$A60,Movimientos!$D$4:$D$481,CONCATENATE("&lt;",DB$3),Movimientos!$C$4:$C$481,"&lt;0")</f>
        <v>0</v>
      </c>
      <c r="DC60" s="5">
        <f ca="1">SUMIFS(Movimientos!$C$4:$C$481,Movimientos!$A$4:$A$481,$A60,Movimientos!$D$4:$D$481,CONCATENATE("&lt;=",DC$3),Movimientos!$C$4:$C$481,"&gt;0")+SUMIFS(Movimientos!$C$4:$C$481,Movimientos!$A$4:$A$481,$A60,Movimientos!$D$4:$D$481,CONCATENATE("&lt;",DC$3),Movimientos!$C$4:$C$481,"&lt;0")</f>
        <v>0</v>
      </c>
      <c r="DD60" s="5">
        <f ca="1">SUMIFS(Movimientos!$C$4:$C$481,Movimientos!$A$4:$A$481,$A60,Movimientos!$D$4:$D$481,CONCATENATE("&lt;=",DD$3),Movimientos!$C$4:$C$481,"&gt;0")+SUMIFS(Movimientos!$C$4:$C$481,Movimientos!$A$4:$A$481,$A60,Movimientos!$D$4:$D$481,CONCATENATE("&lt;",DD$3),Movimientos!$C$4:$C$481,"&lt;0")</f>
        <v>0</v>
      </c>
      <c r="DE60" s="5">
        <f ca="1">SUMIFS(Movimientos!$C$4:$C$481,Movimientos!$A$4:$A$481,$A60,Movimientos!$D$4:$D$481,CONCATENATE("&lt;=",DE$3),Movimientos!$C$4:$C$481,"&gt;0")+SUMIFS(Movimientos!$C$4:$C$481,Movimientos!$A$4:$A$481,$A60,Movimientos!$D$4:$D$481,CONCATENATE("&lt;",DE$3),Movimientos!$C$4:$C$481,"&lt;0")</f>
        <v>0</v>
      </c>
      <c r="DF60" s="5">
        <f ca="1">SUMIFS(Movimientos!$C$4:$C$481,Movimientos!$A$4:$A$481,$A60,Movimientos!$D$4:$D$481,CONCATENATE("&lt;=",DF$3),Movimientos!$C$4:$C$481,"&gt;0")+SUMIFS(Movimientos!$C$4:$C$481,Movimientos!$A$4:$A$481,$A60,Movimientos!$D$4:$D$481,CONCATENATE("&lt;",DF$3),Movimientos!$C$4:$C$481,"&lt;0")</f>
        <v>0</v>
      </c>
      <c r="DG60" s="5">
        <f ca="1">SUMIFS(Movimientos!$C$4:$C$481,Movimientos!$A$4:$A$481,$A60,Movimientos!$D$4:$D$481,CONCATENATE("&lt;=",DG$3),Movimientos!$C$4:$C$481,"&gt;0")+SUMIFS(Movimientos!$C$4:$C$481,Movimientos!$A$4:$A$481,$A60,Movimientos!$D$4:$D$481,CONCATENATE("&lt;",DG$3),Movimientos!$C$4:$C$481,"&lt;0")</f>
        <v>0</v>
      </c>
      <c r="DH60" s="5">
        <f ca="1">SUMIFS(Movimientos!$C$4:$C$481,Movimientos!$A$4:$A$481,$A60,Movimientos!$D$4:$D$481,CONCATENATE("&lt;=",DH$3),Movimientos!$C$4:$C$481,"&gt;0")+SUMIFS(Movimientos!$C$4:$C$481,Movimientos!$A$4:$A$481,$A60,Movimientos!$D$4:$D$481,CONCATENATE("&lt;",DH$3),Movimientos!$C$4:$C$481,"&lt;0")</f>
        <v>0</v>
      </c>
      <c r="DI60" s="5">
        <f ca="1">SUMIFS(Movimientos!$C$4:$C$481,Movimientos!$A$4:$A$481,$A60,Movimientos!$D$4:$D$481,CONCATENATE("&lt;=",DI$3),Movimientos!$C$4:$C$481,"&gt;0")+SUMIFS(Movimientos!$C$4:$C$481,Movimientos!$A$4:$A$481,$A60,Movimientos!$D$4:$D$481,CONCATENATE("&lt;",DI$3),Movimientos!$C$4:$C$481,"&lt;0")</f>
        <v>0</v>
      </c>
      <c r="DJ60" s="5">
        <f ca="1">SUMIFS(Movimientos!$C$4:$C$481,Movimientos!$A$4:$A$481,$A60,Movimientos!$D$4:$D$481,CONCATENATE("&lt;=",DJ$3),Movimientos!$C$4:$C$481,"&gt;0")+SUMIFS(Movimientos!$C$4:$C$481,Movimientos!$A$4:$A$481,$A60,Movimientos!$D$4:$D$481,CONCATENATE("&lt;",DJ$3),Movimientos!$C$4:$C$481,"&lt;0")</f>
        <v>0</v>
      </c>
      <c r="DK60" s="5">
        <f ca="1">SUMIFS(Movimientos!$C$4:$C$481,Movimientos!$A$4:$A$481,$A60,Movimientos!$D$4:$D$481,CONCATENATE("&lt;=",DK$3),Movimientos!$C$4:$C$481,"&gt;0")+SUMIFS(Movimientos!$C$4:$C$481,Movimientos!$A$4:$A$481,$A60,Movimientos!$D$4:$D$481,CONCATENATE("&lt;",DK$3),Movimientos!$C$4:$C$481,"&lt;0")</f>
        <v>0</v>
      </c>
      <c r="DL60" s="5">
        <f ca="1">SUMIFS(Movimientos!$C$4:$C$481,Movimientos!$A$4:$A$481,$A60,Movimientos!$D$4:$D$481,CONCATENATE("&lt;=",DL$3),Movimientos!$C$4:$C$481,"&gt;0")+SUMIFS(Movimientos!$C$4:$C$481,Movimientos!$A$4:$A$481,$A60,Movimientos!$D$4:$D$481,CONCATENATE("&lt;",DL$3),Movimientos!$C$4:$C$481,"&lt;0")</f>
        <v>0</v>
      </c>
      <c r="DM60" s="5">
        <f ca="1">SUMIFS(Movimientos!$C$4:$C$481,Movimientos!$A$4:$A$481,$A60,Movimientos!$D$4:$D$481,CONCATENATE("&lt;=",DM$3),Movimientos!$C$4:$C$481,"&gt;0")+SUMIFS(Movimientos!$C$4:$C$481,Movimientos!$A$4:$A$481,$A60,Movimientos!$D$4:$D$481,CONCATENATE("&lt;",DM$3),Movimientos!$C$4:$C$481,"&lt;0")</f>
        <v>0</v>
      </c>
      <c r="DN60" s="5">
        <f ca="1">SUMIFS(Movimientos!$C$4:$C$481,Movimientos!$A$4:$A$481,$A60,Movimientos!$D$4:$D$481,CONCATENATE("&lt;=",DN$3),Movimientos!$C$4:$C$481,"&gt;0")+SUMIFS(Movimientos!$C$4:$C$481,Movimientos!$A$4:$A$481,$A60,Movimientos!$D$4:$D$481,CONCATENATE("&lt;",DN$3),Movimientos!$C$4:$C$481,"&lt;0")</f>
        <v>0</v>
      </c>
      <c r="DO60" s="5">
        <f ca="1">SUMIFS(Movimientos!$C$4:$C$481,Movimientos!$A$4:$A$481,$A60,Movimientos!$D$4:$D$481,CONCATENATE("&lt;=",DO$3),Movimientos!$C$4:$C$481,"&gt;0")+SUMIFS(Movimientos!$C$4:$C$481,Movimientos!$A$4:$A$481,$A60,Movimientos!$D$4:$D$481,CONCATENATE("&lt;",DO$3),Movimientos!$C$4:$C$481,"&lt;0")</f>
        <v>0</v>
      </c>
      <c r="DP60" s="5">
        <f ca="1">SUMIFS(Movimientos!$C$4:$C$481,Movimientos!$A$4:$A$481,$A60,Movimientos!$D$4:$D$481,CONCATENATE("&lt;=",DP$3),Movimientos!$C$4:$C$481,"&gt;0")+SUMIFS(Movimientos!$C$4:$C$481,Movimientos!$A$4:$A$481,$A60,Movimientos!$D$4:$D$481,CONCATENATE("&lt;",DP$3),Movimientos!$C$4:$C$481,"&lt;0")</f>
        <v>0</v>
      </c>
      <c r="DQ60" s="5">
        <f ca="1">SUMIFS(Movimientos!$C$4:$C$481,Movimientos!$A$4:$A$481,$A60,Movimientos!$D$4:$D$481,CONCATENATE("&lt;=",DQ$3),Movimientos!$C$4:$C$481,"&gt;0")+SUMIFS(Movimientos!$C$4:$C$481,Movimientos!$A$4:$A$481,$A60,Movimientos!$D$4:$D$481,CONCATENATE("&lt;",DQ$3),Movimientos!$C$4:$C$481,"&lt;0")</f>
        <v>0</v>
      </c>
      <c r="DR60" s="5">
        <f ca="1">SUMIFS(Movimientos!$C$4:$C$481,Movimientos!$A$4:$A$481,$A60,Movimientos!$D$4:$D$481,CONCATENATE("&lt;=",DR$3),Movimientos!$C$4:$C$481,"&gt;0")+SUMIFS(Movimientos!$C$4:$C$481,Movimientos!$A$4:$A$481,$A60,Movimientos!$D$4:$D$481,CONCATENATE("&lt;",DR$3),Movimientos!$C$4:$C$481,"&lt;0")</f>
        <v>0</v>
      </c>
      <c r="DS60" s="5">
        <f ca="1">SUMIFS(Movimientos!$C$4:$C$481,Movimientos!$A$4:$A$481,$A60,Movimientos!$D$4:$D$481,CONCATENATE("&lt;=",DS$3),Movimientos!$C$4:$C$481,"&gt;0")+SUMIFS(Movimientos!$C$4:$C$481,Movimientos!$A$4:$A$481,$A60,Movimientos!$D$4:$D$481,CONCATENATE("&lt;",DS$3),Movimientos!$C$4:$C$481,"&lt;0")</f>
        <v>0</v>
      </c>
      <c r="DT60" s="5">
        <f ca="1">SUMIFS(Movimientos!$C$4:$C$481,Movimientos!$A$4:$A$481,$A60,Movimientos!$D$4:$D$481,CONCATENATE("&lt;=",DT$3),Movimientos!$C$4:$C$481,"&gt;0")+SUMIFS(Movimientos!$C$4:$C$481,Movimientos!$A$4:$A$481,$A60,Movimientos!$D$4:$D$481,CONCATENATE("&lt;",DT$3),Movimientos!$C$4:$C$481,"&lt;0")</f>
        <v>0</v>
      </c>
      <c r="DU60" s="5">
        <f ca="1">SUMIFS(Movimientos!$C$4:$C$481,Movimientos!$A$4:$A$481,$A60,Movimientos!$D$4:$D$481,CONCATENATE("&lt;=",DU$3),Movimientos!$C$4:$C$481,"&gt;0")+SUMIFS(Movimientos!$C$4:$C$481,Movimientos!$A$4:$A$481,$A60,Movimientos!$D$4:$D$481,CONCATENATE("&lt;",DU$3),Movimientos!$C$4:$C$481,"&lt;0")</f>
        <v>0</v>
      </c>
      <c r="DV60" s="5">
        <f ca="1">SUMIFS(Movimientos!$C$4:$C$481,Movimientos!$A$4:$A$481,$A60,Movimientos!$D$4:$D$481,CONCATENATE("&lt;=",DV$3),Movimientos!$C$4:$C$481,"&gt;0")+SUMIFS(Movimientos!$C$4:$C$481,Movimientos!$A$4:$A$481,$A60,Movimientos!$D$4:$D$481,CONCATENATE("&lt;",DV$3),Movimientos!$C$4:$C$481,"&lt;0")</f>
        <v>0</v>
      </c>
      <c r="DW60" s="5">
        <f ca="1">SUMIFS(Movimientos!$C$4:$C$481,Movimientos!$A$4:$A$481,$A60,Movimientos!$D$4:$D$481,CONCATENATE("&lt;=",DW$3),Movimientos!$C$4:$C$481,"&gt;0")+SUMIFS(Movimientos!$C$4:$C$481,Movimientos!$A$4:$A$481,$A60,Movimientos!$D$4:$D$481,CONCATENATE("&lt;",DW$3),Movimientos!$C$4:$C$481,"&lt;0")</f>
        <v>0</v>
      </c>
      <c r="DX60" s="5">
        <f ca="1">SUMIFS(Movimientos!$C$4:$C$481,Movimientos!$A$4:$A$481,$A60,Movimientos!$D$4:$D$481,CONCATENATE("&lt;=",DX$3),Movimientos!$C$4:$C$481,"&gt;0")+SUMIFS(Movimientos!$C$4:$C$481,Movimientos!$A$4:$A$481,$A60,Movimientos!$D$4:$D$481,CONCATENATE("&lt;",DX$3),Movimientos!$C$4:$C$481,"&lt;0")</f>
        <v>0</v>
      </c>
      <c r="DY60" s="5">
        <f ca="1">SUMIFS(Movimientos!$C$4:$C$481,Movimientos!$A$4:$A$481,$A60,Movimientos!$D$4:$D$481,CONCATENATE("&lt;=",DY$3),Movimientos!$C$4:$C$481,"&gt;0")+SUMIFS(Movimientos!$C$4:$C$481,Movimientos!$A$4:$A$481,$A60,Movimientos!$D$4:$D$481,CONCATENATE("&lt;",DY$3),Movimientos!$C$4:$C$481,"&lt;0")</f>
        <v>0</v>
      </c>
      <c r="DZ60" s="5">
        <f ca="1">SUMIFS(Movimientos!$C$4:$C$481,Movimientos!$A$4:$A$481,$A60,Movimientos!$D$4:$D$481,CONCATENATE("&lt;=",DZ$3),Movimientos!$C$4:$C$481,"&gt;0")+SUMIFS(Movimientos!$C$4:$C$481,Movimientos!$A$4:$A$481,$A60,Movimientos!$D$4:$D$481,CONCATENATE("&lt;",DZ$3),Movimientos!$C$4:$C$481,"&lt;0")</f>
        <v>0</v>
      </c>
      <c r="EA60" s="5">
        <f ca="1">SUMIFS(Movimientos!$C$4:$C$481,Movimientos!$A$4:$A$481,$A60,Movimientos!$D$4:$D$481,CONCATENATE("&lt;=",EA$3),Movimientos!$C$4:$C$481,"&gt;0")+SUMIFS(Movimientos!$C$4:$C$481,Movimientos!$A$4:$A$481,$A60,Movimientos!$D$4:$D$481,CONCATENATE("&lt;",EA$3),Movimientos!$C$4:$C$481,"&lt;0")</f>
        <v>0</v>
      </c>
      <c r="EB60" s="5">
        <f ca="1">SUMIFS(Movimientos!$C$4:$C$481,Movimientos!$A$4:$A$481,$A60,Movimientos!$D$4:$D$481,CONCATENATE("&lt;=",EB$3),Movimientos!$C$4:$C$481,"&gt;0")+SUMIFS(Movimientos!$C$4:$C$481,Movimientos!$A$4:$A$481,$A60,Movimientos!$D$4:$D$481,CONCATENATE("&lt;",EB$3),Movimientos!$C$4:$C$481,"&lt;0")</f>
        <v>0</v>
      </c>
      <c r="EC60" s="5">
        <f ca="1">SUMIFS(Movimientos!$C$4:$C$481,Movimientos!$A$4:$A$481,$A60,Movimientos!$D$4:$D$481,CONCATENATE("&lt;=",EC$3),Movimientos!$C$4:$C$481,"&gt;0")+SUMIFS(Movimientos!$C$4:$C$481,Movimientos!$A$4:$A$481,$A60,Movimientos!$D$4:$D$481,CONCATENATE("&lt;",EC$3),Movimientos!$C$4:$C$481,"&lt;0")</f>
        <v>0</v>
      </c>
      <c r="ED60" s="5">
        <f ca="1">SUMIFS(Movimientos!$C$4:$C$481,Movimientos!$A$4:$A$481,$A60,Movimientos!$D$4:$D$481,CONCATENATE("&lt;=",ED$3),Movimientos!$C$4:$C$481,"&gt;0")+SUMIFS(Movimientos!$C$4:$C$481,Movimientos!$A$4:$A$481,$A60,Movimientos!$D$4:$D$481,CONCATENATE("&lt;",ED$3),Movimientos!$C$4:$C$481,"&lt;0")</f>
        <v>0</v>
      </c>
      <c r="EE60" s="5">
        <f ca="1">SUMIFS(Movimientos!$C$4:$C$481,Movimientos!$A$4:$A$481,$A60,Movimientos!$D$4:$D$481,CONCATENATE("&lt;=",EE$3),Movimientos!$C$4:$C$481,"&gt;0")+SUMIFS(Movimientos!$C$4:$C$481,Movimientos!$A$4:$A$481,$A60,Movimientos!$D$4:$D$481,CONCATENATE("&lt;",EE$3),Movimientos!$C$4:$C$481,"&lt;0")</f>
        <v>0</v>
      </c>
      <c r="EF60" s="5">
        <f ca="1">SUMIFS(Movimientos!$C$4:$C$481,Movimientos!$A$4:$A$481,$A60,Movimientos!$D$4:$D$481,CONCATENATE("&lt;=",EF$3),Movimientos!$C$4:$C$481,"&gt;0")+SUMIFS(Movimientos!$C$4:$C$481,Movimientos!$A$4:$A$481,$A60,Movimientos!$D$4:$D$481,CONCATENATE("&lt;",EF$3),Movimientos!$C$4:$C$481,"&lt;0")</f>
        <v>0</v>
      </c>
      <c r="EG60" s="5">
        <f ca="1">SUMIFS(Movimientos!$C$4:$C$481,Movimientos!$A$4:$A$481,$A60,Movimientos!$D$4:$D$481,CONCATENATE("&lt;=",EG$3),Movimientos!$C$4:$C$481,"&gt;0")+SUMIFS(Movimientos!$C$4:$C$481,Movimientos!$A$4:$A$481,$A60,Movimientos!$D$4:$D$481,CONCATENATE("&lt;",EG$3),Movimientos!$C$4:$C$481,"&lt;0")</f>
        <v>0</v>
      </c>
      <c r="EH60" s="5">
        <f ca="1">SUMIFS(Movimientos!$C$4:$C$481,Movimientos!$A$4:$A$481,$A60,Movimientos!$D$4:$D$481,CONCATENATE("&lt;=",EH$3),Movimientos!$C$4:$C$481,"&gt;0")+SUMIFS(Movimientos!$C$4:$C$481,Movimientos!$A$4:$A$481,$A60,Movimientos!$D$4:$D$481,CONCATENATE("&lt;",EH$3),Movimientos!$C$4:$C$481,"&lt;0")</f>
        <v>0</v>
      </c>
      <c r="EI60" s="5">
        <f ca="1">SUMIFS(Movimientos!$C$4:$C$481,Movimientos!$A$4:$A$481,$A60,Movimientos!$D$4:$D$481,CONCATENATE("&lt;=",EI$3),Movimientos!$C$4:$C$481,"&gt;0")+SUMIFS(Movimientos!$C$4:$C$481,Movimientos!$A$4:$A$481,$A60,Movimientos!$D$4:$D$481,CONCATENATE("&lt;",EI$3),Movimientos!$C$4:$C$481,"&lt;0")</f>
        <v>0</v>
      </c>
      <c r="EJ60" s="5">
        <f ca="1">SUMIFS(Movimientos!$C$4:$C$481,Movimientos!$A$4:$A$481,$A60,Movimientos!$D$4:$D$481,CONCATENATE("&lt;=",EJ$3),Movimientos!$C$4:$C$481,"&gt;0")+SUMIFS(Movimientos!$C$4:$C$481,Movimientos!$A$4:$A$481,$A60,Movimientos!$D$4:$D$481,CONCATENATE("&lt;",EJ$3),Movimientos!$C$4:$C$481,"&lt;0")</f>
        <v>0</v>
      </c>
      <c r="EK60" s="5">
        <f ca="1">SUMIFS(Movimientos!$C$4:$C$481,Movimientos!$A$4:$A$481,$A60,Movimientos!$D$4:$D$481,CONCATENATE("&lt;=",EK$3),Movimientos!$C$4:$C$481,"&gt;0")+SUMIFS(Movimientos!$C$4:$C$481,Movimientos!$A$4:$A$481,$A60,Movimientos!$D$4:$D$481,CONCATENATE("&lt;",EK$3),Movimientos!$C$4:$C$481,"&lt;0")</f>
        <v>0</v>
      </c>
      <c r="EL60" s="5">
        <f ca="1">SUMIFS(Movimientos!$C$4:$C$481,Movimientos!$A$4:$A$481,$A60,Movimientos!$D$4:$D$481,CONCATENATE("&lt;=",EL$3),Movimientos!$C$4:$C$481,"&gt;0")+SUMIFS(Movimientos!$C$4:$C$481,Movimientos!$A$4:$A$481,$A60,Movimientos!$D$4:$D$481,CONCATENATE("&lt;",EL$3),Movimientos!$C$4:$C$481,"&lt;0")</f>
        <v>0</v>
      </c>
      <c r="EM60" s="5">
        <f ca="1">SUMIFS(Movimientos!$C$4:$C$481,Movimientos!$A$4:$A$481,$A60,Movimientos!$D$4:$D$481,CONCATENATE("&lt;=",EM$3),Movimientos!$C$4:$C$481,"&gt;0")+SUMIFS(Movimientos!$C$4:$C$481,Movimientos!$A$4:$A$481,$A60,Movimientos!$D$4:$D$481,CONCATENATE("&lt;",EM$3),Movimientos!$C$4:$C$481,"&lt;0")</f>
        <v>0</v>
      </c>
      <c r="EN60" s="5">
        <f ca="1">SUMIFS(Movimientos!$C$4:$C$481,Movimientos!$A$4:$A$481,$A60,Movimientos!$D$4:$D$481,CONCATENATE("&lt;=",EN$3),Movimientos!$C$4:$C$481,"&gt;0")+SUMIFS(Movimientos!$C$4:$C$481,Movimientos!$A$4:$A$481,$A60,Movimientos!$D$4:$D$481,CONCATENATE("&lt;",EN$3),Movimientos!$C$4:$C$481,"&lt;0")</f>
        <v>0</v>
      </c>
      <c r="EO60" s="5">
        <f ca="1">SUMIFS(Movimientos!$C$4:$C$481,Movimientos!$A$4:$A$481,$A60,Movimientos!$D$4:$D$481,CONCATENATE("&lt;=",EO$3),Movimientos!$C$4:$C$481,"&gt;0")+SUMIFS(Movimientos!$C$4:$C$481,Movimientos!$A$4:$A$481,$A60,Movimientos!$D$4:$D$481,CONCATENATE("&lt;",EO$3),Movimientos!$C$4:$C$481,"&lt;0")</f>
        <v>0</v>
      </c>
      <c r="EP60" s="5">
        <f ca="1">SUMIFS(Movimientos!$C$4:$C$481,Movimientos!$A$4:$A$481,$A60,Movimientos!$D$4:$D$481,CONCATENATE("&lt;=",EP$3),Movimientos!$C$4:$C$481,"&gt;0")+SUMIFS(Movimientos!$C$4:$C$481,Movimientos!$A$4:$A$481,$A60,Movimientos!$D$4:$D$481,CONCATENATE("&lt;",EP$3),Movimientos!$C$4:$C$481,"&lt;0")</f>
        <v>0</v>
      </c>
      <c r="EQ60" s="5">
        <f ca="1">SUMIFS(Movimientos!$C$4:$C$481,Movimientos!$A$4:$A$481,$A60,Movimientos!$D$4:$D$481,CONCATENATE("&lt;=",EQ$3),Movimientos!$C$4:$C$481,"&gt;0")+SUMIFS(Movimientos!$C$4:$C$481,Movimientos!$A$4:$A$481,$A60,Movimientos!$D$4:$D$481,CONCATENATE("&lt;",EQ$3),Movimientos!$C$4:$C$481,"&lt;0")</f>
        <v>0</v>
      </c>
      <c r="ER60" s="5">
        <f ca="1">SUMIFS(Movimientos!$C$4:$C$481,Movimientos!$A$4:$A$481,$A60,Movimientos!$D$4:$D$481,CONCATENATE("&lt;=",ER$3),Movimientos!$C$4:$C$481,"&gt;0")+SUMIFS(Movimientos!$C$4:$C$481,Movimientos!$A$4:$A$481,$A60,Movimientos!$D$4:$D$481,CONCATENATE("&lt;",ER$3),Movimientos!$C$4:$C$481,"&lt;0")</f>
        <v>0</v>
      </c>
      <c r="ES60" s="5">
        <f ca="1">SUMIFS(Movimientos!$C$4:$C$481,Movimientos!$A$4:$A$481,$A60,Movimientos!$D$4:$D$481,CONCATENATE("&lt;=",ES$3),Movimientos!$C$4:$C$481,"&gt;0")+SUMIFS(Movimientos!$C$4:$C$481,Movimientos!$A$4:$A$481,$A60,Movimientos!$D$4:$D$481,CONCATENATE("&lt;",ES$3),Movimientos!$C$4:$C$481,"&lt;0")</f>
        <v>0</v>
      </c>
      <c r="ET60" s="5">
        <f ca="1">SUMIFS(Movimientos!$C$4:$C$481,Movimientos!$A$4:$A$481,$A60,Movimientos!$D$4:$D$481,CONCATENATE("&lt;=",ET$3),Movimientos!$C$4:$C$481,"&gt;0")+SUMIFS(Movimientos!$C$4:$C$481,Movimientos!$A$4:$A$481,$A60,Movimientos!$D$4:$D$481,CONCATENATE("&lt;",ET$3),Movimientos!$C$4:$C$481,"&lt;0")</f>
        <v>0</v>
      </c>
      <c r="EU60" s="5">
        <f ca="1">SUMIFS(Movimientos!$C$4:$C$481,Movimientos!$A$4:$A$481,$A60,Movimientos!$D$4:$D$481,CONCATENATE("&lt;=",EU$3),Movimientos!$C$4:$C$481,"&gt;0")+SUMIFS(Movimientos!$C$4:$C$481,Movimientos!$A$4:$A$481,$A60,Movimientos!$D$4:$D$481,CONCATENATE("&lt;",EU$3),Movimientos!$C$4:$C$481,"&lt;0")</f>
        <v>0</v>
      </c>
      <c r="EV60" s="5">
        <f ca="1">SUMIFS(Movimientos!$C$4:$C$481,Movimientos!$A$4:$A$481,$A60,Movimientos!$D$4:$D$481,CONCATENATE("&lt;=",EV$3),Movimientos!$C$4:$C$481,"&gt;0")+SUMIFS(Movimientos!$C$4:$C$481,Movimientos!$A$4:$A$481,$A60,Movimientos!$D$4:$D$481,CONCATENATE("&lt;",EV$3),Movimientos!$C$4:$C$481,"&lt;0")</f>
        <v>0</v>
      </c>
      <c r="EW60" s="5">
        <f ca="1">SUMIFS(Movimientos!$C$4:$C$481,Movimientos!$A$4:$A$481,$A60,Movimientos!$D$4:$D$481,CONCATENATE("&lt;=",EW$3),Movimientos!$C$4:$C$481,"&gt;0")+SUMIFS(Movimientos!$C$4:$C$481,Movimientos!$A$4:$A$481,$A60,Movimientos!$D$4:$D$481,CONCATENATE("&lt;",EW$3),Movimientos!$C$4:$C$481,"&lt;0")</f>
        <v>0</v>
      </c>
      <c r="EX60" s="5">
        <f ca="1">SUMIFS(Movimientos!$C$4:$C$481,Movimientos!$A$4:$A$481,$A60,Movimientos!$D$4:$D$481,CONCATENATE("&lt;=",EX$3),Movimientos!$C$4:$C$481,"&gt;0")+SUMIFS(Movimientos!$C$4:$C$481,Movimientos!$A$4:$A$481,$A60,Movimientos!$D$4:$D$481,CONCATENATE("&lt;",EX$3),Movimientos!$C$4:$C$481,"&lt;0")</f>
        <v>0</v>
      </c>
      <c r="EY60" s="5">
        <f ca="1">SUMIFS(Movimientos!$C$4:$C$481,Movimientos!$A$4:$A$481,$A60,Movimientos!$D$4:$D$481,CONCATENATE("&lt;=",EY$3),Movimientos!$C$4:$C$481,"&gt;0")+SUMIFS(Movimientos!$C$4:$C$481,Movimientos!$A$4:$A$481,$A60,Movimientos!$D$4:$D$481,CONCATENATE("&lt;",EY$3),Movimientos!$C$4:$C$481,"&lt;0")</f>
        <v>0</v>
      </c>
      <c r="EZ60" s="5">
        <f ca="1">SUMIFS(Movimientos!$C$4:$C$481,Movimientos!$A$4:$A$481,$A60,Movimientos!$D$4:$D$481,CONCATENATE("&lt;=",EZ$3),Movimientos!$C$4:$C$481,"&gt;0")+SUMIFS(Movimientos!$C$4:$C$481,Movimientos!$A$4:$A$481,$A60,Movimientos!$D$4:$D$481,CONCATENATE("&lt;",EZ$3),Movimientos!$C$4:$C$481,"&lt;0")</f>
        <v>0</v>
      </c>
      <c r="FA60" s="5">
        <f ca="1">SUMIFS(Movimientos!$C$4:$C$481,Movimientos!$A$4:$A$481,$A60,Movimientos!$D$4:$D$481,CONCATENATE("&lt;=",FA$3),Movimientos!$C$4:$C$481,"&gt;0")+SUMIFS(Movimientos!$C$4:$C$481,Movimientos!$A$4:$A$481,$A60,Movimientos!$D$4:$D$481,CONCATENATE("&lt;",FA$3),Movimientos!$C$4:$C$481,"&lt;0")</f>
        <v>0</v>
      </c>
      <c r="FB60" s="5">
        <f ca="1">SUMIFS(Movimientos!$C$4:$C$481,Movimientos!$A$4:$A$481,$A60,Movimientos!$D$4:$D$481,CONCATENATE("&lt;=",FB$3),Movimientos!$C$4:$C$481,"&gt;0")+SUMIFS(Movimientos!$C$4:$C$481,Movimientos!$A$4:$A$481,$A60,Movimientos!$D$4:$D$481,CONCATENATE("&lt;",FB$3),Movimientos!$C$4:$C$481,"&lt;0")</f>
        <v>0</v>
      </c>
      <c r="FC60" s="5">
        <f ca="1">SUMIFS(Movimientos!$C$4:$C$481,Movimientos!$A$4:$A$481,$A60,Movimientos!$D$4:$D$481,CONCATENATE("&lt;=",FC$3),Movimientos!$C$4:$C$481,"&gt;0")+SUMIFS(Movimientos!$C$4:$C$481,Movimientos!$A$4:$A$481,$A60,Movimientos!$D$4:$D$481,CONCATENATE("&lt;",FC$3),Movimientos!$C$4:$C$481,"&lt;0")</f>
        <v>0</v>
      </c>
      <c r="FD60" s="5">
        <f ca="1">SUMIFS(Movimientos!$C$4:$C$481,Movimientos!$A$4:$A$481,$A60,Movimientos!$D$4:$D$481,CONCATENATE("&lt;=",FD$3),Movimientos!$C$4:$C$481,"&gt;0")+SUMIFS(Movimientos!$C$4:$C$481,Movimientos!$A$4:$A$481,$A60,Movimientos!$D$4:$D$481,CONCATENATE("&lt;",FD$3),Movimientos!$C$4:$C$481,"&lt;0")</f>
        <v>0</v>
      </c>
      <c r="FE60" s="5">
        <f ca="1">SUMIFS(Movimientos!$C$4:$C$481,Movimientos!$A$4:$A$481,$A60,Movimientos!$D$4:$D$481,CONCATENATE("&lt;=",FE$3),Movimientos!$C$4:$C$481,"&gt;0")+SUMIFS(Movimientos!$C$4:$C$481,Movimientos!$A$4:$A$481,$A60,Movimientos!$D$4:$D$481,CONCATENATE("&lt;",FE$3),Movimientos!$C$4:$C$481,"&lt;0")</f>
        <v>0</v>
      </c>
      <c r="FF60" s="5">
        <f ca="1">SUMIFS(Movimientos!$C$4:$C$481,Movimientos!$A$4:$A$481,$A60,Movimientos!$D$4:$D$481,CONCATENATE("&lt;=",FF$3),Movimientos!$C$4:$C$481,"&gt;0")+SUMIFS(Movimientos!$C$4:$C$481,Movimientos!$A$4:$A$481,$A60,Movimientos!$D$4:$D$481,CONCATENATE("&lt;",FF$3),Movimientos!$C$4:$C$481,"&lt;0")</f>
        <v>0</v>
      </c>
      <c r="FG60" s="5">
        <f ca="1">SUMIFS(Movimientos!$C$4:$C$481,Movimientos!$A$4:$A$481,$A60,Movimientos!$D$4:$D$481,CONCATENATE("&lt;=",FG$3),Movimientos!$C$4:$C$481,"&gt;0")+SUMIFS(Movimientos!$C$4:$C$481,Movimientos!$A$4:$A$481,$A60,Movimientos!$D$4:$D$481,CONCATENATE("&lt;",FG$3),Movimientos!$C$4:$C$481,"&lt;0")</f>
        <v>0</v>
      </c>
      <c r="FH60" s="5">
        <f ca="1">SUMIFS(Movimientos!$C$4:$C$481,Movimientos!$A$4:$A$481,$A60,Movimientos!$D$4:$D$481,CONCATENATE("&lt;=",FH$3),Movimientos!$C$4:$C$481,"&gt;0")+SUMIFS(Movimientos!$C$4:$C$481,Movimientos!$A$4:$A$481,$A60,Movimientos!$D$4:$D$481,CONCATENATE("&lt;",FH$3),Movimientos!$C$4:$C$481,"&lt;0")</f>
        <v>0</v>
      </c>
      <c r="FI60" s="5">
        <f ca="1">SUMIFS(Movimientos!$C$4:$C$481,Movimientos!$A$4:$A$481,$A60,Movimientos!$D$4:$D$481,CONCATENATE("&lt;=",FI$3),Movimientos!$C$4:$C$481,"&gt;0")+SUMIFS(Movimientos!$C$4:$C$481,Movimientos!$A$4:$A$481,$A60,Movimientos!$D$4:$D$481,CONCATENATE("&lt;",FI$3),Movimientos!$C$4:$C$481,"&lt;0")</f>
        <v>0</v>
      </c>
      <c r="FJ60" s="5">
        <f ca="1">SUMIFS(Movimientos!$C$4:$C$481,Movimientos!$A$4:$A$481,$A60,Movimientos!$D$4:$D$481,CONCATENATE("&lt;=",FJ$3),Movimientos!$C$4:$C$481,"&gt;0")+SUMIFS(Movimientos!$C$4:$C$481,Movimientos!$A$4:$A$481,$A60,Movimientos!$D$4:$D$481,CONCATENATE("&lt;",FJ$3),Movimientos!$C$4:$C$481,"&lt;0")</f>
        <v>0</v>
      </c>
      <c r="FK60" s="5">
        <f ca="1">SUMIFS(Movimientos!$C$4:$C$481,Movimientos!$A$4:$A$481,$A60,Movimientos!$D$4:$D$481,CONCATENATE("&lt;=",FK$3),Movimientos!$C$4:$C$481,"&gt;0")+SUMIFS(Movimientos!$C$4:$C$481,Movimientos!$A$4:$A$481,$A60,Movimientos!$D$4:$D$481,CONCATENATE("&lt;",FK$3),Movimientos!$C$4:$C$481,"&lt;0")</f>
        <v>0</v>
      </c>
      <c r="FL60" s="5">
        <f ca="1">SUMIFS(Movimientos!$C$4:$C$481,Movimientos!$A$4:$A$481,$A60,Movimientos!$D$4:$D$481,CONCATENATE("&lt;=",FL$3),Movimientos!$C$4:$C$481,"&gt;0")+SUMIFS(Movimientos!$C$4:$C$481,Movimientos!$A$4:$A$481,$A60,Movimientos!$D$4:$D$481,CONCATENATE("&lt;",FL$3),Movimientos!$C$4:$C$481,"&lt;0")</f>
        <v>0</v>
      </c>
      <c r="FM60" s="5">
        <f ca="1">SUMIFS(Movimientos!$C$4:$C$481,Movimientos!$A$4:$A$481,$A60,Movimientos!$D$4:$D$481,CONCATENATE("&lt;=",FM$3),Movimientos!$C$4:$C$481,"&gt;0")+SUMIFS(Movimientos!$C$4:$C$481,Movimientos!$A$4:$A$481,$A60,Movimientos!$D$4:$D$481,CONCATENATE("&lt;",FM$3),Movimientos!$C$4:$C$481,"&lt;0")</f>
        <v>0</v>
      </c>
      <c r="FN60" s="5">
        <f ca="1">SUMIFS(Movimientos!$C$4:$C$481,Movimientos!$A$4:$A$481,$A60,Movimientos!$D$4:$D$481,CONCATENATE("&lt;=",FN$3),Movimientos!$C$4:$C$481,"&gt;0")+SUMIFS(Movimientos!$C$4:$C$481,Movimientos!$A$4:$A$481,$A60,Movimientos!$D$4:$D$481,CONCATENATE("&lt;",FN$3),Movimientos!$C$4:$C$481,"&lt;0")</f>
        <v>0</v>
      </c>
      <c r="FO60" s="5">
        <f ca="1">SUMIFS(Movimientos!$C$4:$C$481,Movimientos!$A$4:$A$481,$A60,Movimientos!$D$4:$D$481,CONCATENATE("&lt;=",FO$3),Movimientos!$C$4:$C$481,"&gt;0")+SUMIFS(Movimientos!$C$4:$C$481,Movimientos!$A$4:$A$481,$A60,Movimientos!$D$4:$D$481,CONCATENATE("&lt;",FO$3),Movimientos!$C$4:$C$481,"&lt;0")</f>
        <v>0</v>
      </c>
      <c r="FP60" s="5">
        <f ca="1">SUMIFS(Movimientos!$C$4:$C$481,Movimientos!$A$4:$A$481,$A60,Movimientos!$D$4:$D$481,CONCATENATE("&lt;=",FP$3),Movimientos!$C$4:$C$481,"&gt;0")+SUMIFS(Movimientos!$C$4:$C$481,Movimientos!$A$4:$A$481,$A60,Movimientos!$D$4:$D$481,CONCATENATE("&lt;",FP$3),Movimientos!$C$4:$C$481,"&lt;0")</f>
        <v>0</v>
      </c>
      <c r="FQ60" s="5">
        <f ca="1">SUMIFS(Movimientos!$C$4:$C$481,Movimientos!$A$4:$A$481,$A60,Movimientos!$D$4:$D$481,CONCATENATE("&lt;=",FQ$3),Movimientos!$C$4:$C$481,"&gt;0")+SUMIFS(Movimientos!$C$4:$C$481,Movimientos!$A$4:$A$481,$A60,Movimientos!$D$4:$D$481,CONCATENATE("&lt;",FQ$3),Movimientos!$C$4:$C$481,"&lt;0")</f>
        <v>0</v>
      </c>
      <c r="FR60" s="5">
        <f ca="1">SUMIFS(Movimientos!$C$4:$C$481,Movimientos!$A$4:$A$481,$A60,Movimientos!$D$4:$D$481,CONCATENATE("&lt;=",FR$3),Movimientos!$C$4:$C$481,"&gt;0")+SUMIFS(Movimientos!$C$4:$C$481,Movimientos!$A$4:$A$481,$A60,Movimientos!$D$4:$D$481,CONCATENATE("&lt;",FR$3),Movimientos!$C$4:$C$481,"&lt;0")</f>
        <v>0</v>
      </c>
      <c r="FS60" s="5">
        <f ca="1">SUMIFS(Movimientos!$C$4:$C$481,Movimientos!$A$4:$A$481,$A60,Movimientos!$D$4:$D$481,CONCATENATE("&lt;=",FS$3),Movimientos!$C$4:$C$481,"&gt;0")+SUMIFS(Movimientos!$C$4:$C$481,Movimientos!$A$4:$A$481,$A60,Movimientos!$D$4:$D$481,CONCATENATE("&lt;",FS$3),Movimientos!$C$4:$C$481,"&lt;0")</f>
        <v>0</v>
      </c>
      <c r="FT60" s="5">
        <f ca="1">SUMIFS(Movimientos!$C$4:$C$481,Movimientos!$A$4:$A$481,$A60,Movimientos!$D$4:$D$481,CONCATENATE("&lt;=",FT$3),Movimientos!$C$4:$C$481,"&gt;0")+SUMIFS(Movimientos!$C$4:$C$481,Movimientos!$A$4:$A$481,$A60,Movimientos!$D$4:$D$481,CONCATENATE("&lt;",FT$3),Movimientos!$C$4:$C$481,"&lt;0")</f>
        <v>0</v>
      </c>
      <c r="FU60" s="5">
        <f ca="1">SUMIFS(Movimientos!$C$4:$C$481,Movimientos!$A$4:$A$481,$A60,Movimientos!$D$4:$D$481,CONCATENATE("&lt;=",FU$3),Movimientos!$C$4:$C$481,"&gt;0")+SUMIFS(Movimientos!$C$4:$C$481,Movimientos!$A$4:$A$481,$A60,Movimientos!$D$4:$D$481,CONCATENATE("&lt;",FU$3),Movimientos!$C$4:$C$481,"&lt;0")</f>
        <v>0</v>
      </c>
      <c r="FV60" s="5">
        <f ca="1">SUMIFS(Movimientos!$C$4:$C$481,Movimientos!$A$4:$A$481,$A60,Movimientos!$D$4:$D$481,CONCATENATE("&lt;=",FV$3),Movimientos!$C$4:$C$481,"&gt;0")+SUMIFS(Movimientos!$C$4:$C$481,Movimientos!$A$4:$A$481,$A60,Movimientos!$D$4:$D$481,CONCATENATE("&lt;",FV$3),Movimientos!$C$4:$C$481,"&lt;0")</f>
        <v>0</v>
      </c>
      <c r="FW60" s="5">
        <f ca="1">SUMIFS(Movimientos!$C$4:$C$481,Movimientos!$A$4:$A$481,$A60,Movimientos!$D$4:$D$481,CONCATENATE("&lt;=",FW$3),Movimientos!$C$4:$C$481,"&gt;0")+SUMIFS(Movimientos!$C$4:$C$481,Movimientos!$A$4:$A$481,$A60,Movimientos!$D$4:$D$481,CONCATENATE("&lt;",FW$3),Movimientos!$C$4:$C$481,"&lt;0")</f>
        <v>0</v>
      </c>
      <c r="FX60" s="5">
        <f ca="1">SUMIFS(Movimientos!$C$4:$C$481,Movimientos!$A$4:$A$481,$A60,Movimientos!$D$4:$D$481,CONCATENATE("&lt;=",FX$3),Movimientos!$C$4:$C$481,"&gt;0")+SUMIFS(Movimientos!$C$4:$C$481,Movimientos!$A$4:$A$481,$A60,Movimientos!$D$4:$D$481,CONCATENATE("&lt;",FX$3),Movimientos!$C$4:$C$481,"&lt;0")</f>
        <v>0</v>
      </c>
      <c r="FY60" s="5">
        <f ca="1">SUMIFS(Movimientos!$C$4:$C$481,Movimientos!$A$4:$A$481,$A60,Movimientos!$D$4:$D$481,CONCATENATE("&lt;=",FY$3),Movimientos!$C$4:$C$481,"&gt;0")+SUMIFS(Movimientos!$C$4:$C$481,Movimientos!$A$4:$A$481,$A60,Movimientos!$D$4:$D$481,CONCATENATE("&lt;",FY$3),Movimientos!$C$4:$C$481,"&lt;0")</f>
        <v>0</v>
      </c>
      <c r="FZ60" s="5">
        <f ca="1">SUMIFS(Movimientos!$C$4:$C$481,Movimientos!$A$4:$A$481,$A60,Movimientos!$D$4:$D$481,CONCATENATE("&lt;=",FZ$3),Movimientos!$C$4:$C$481,"&gt;0")+SUMIFS(Movimientos!$C$4:$C$481,Movimientos!$A$4:$A$481,$A60,Movimientos!$D$4:$D$481,CONCATENATE("&lt;",FZ$3),Movimientos!$C$4:$C$481,"&lt;0")</f>
        <v>0</v>
      </c>
      <c r="GA60" s="5">
        <f ca="1">SUMIFS(Movimientos!$C$4:$C$481,Movimientos!$A$4:$A$481,$A60,Movimientos!$D$4:$D$481,CONCATENATE("&lt;=",GA$3),Movimientos!$C$4:$C$481,"&gt;0")+SUMIFS(Movimientos!$C$4:$C$481,Movimientos!$A$4:$A$481,$A60,Movimientos!$D$4:$D$481,CONCATENATE("&lt;",GA$3),Movimientos!$C$4:$C$481,"&lt;0")</f>
        <v>0</v>
      </c>
      <c r="GB60" s="5">
        <f ca="1">SUMIFS(Movimientos!$C$4:$C$481,Movimientos!$A$4:$A$481,$A60,Movimientos!$D$4:$D$481,CONCATENATE("&lt;=",GB$3),Movimientos!$C$4:$C$481,"&gt;0")+SUMIFS(Movimientos!$C$4:$C$481,Movimientos!$A$4:$A$481,$A60,Movimientos!$D$4:$D$481,CONCATENATE("&lt;",GB$3),Movimientos!$C$4:$C$481,"&lt;0")</f>
        <v>0</v>
      </c>
      <c r="GC60" s="5">
        <f ca="1">SUMIFS(Movimientos!$C$4:$C$481,Movimientos!$A$4:$A$481,$A60,Movimientos!$D$4:$D$481,CONCATENATE("&lt;=",GC$3),Movimientos!$C$4:$C$481,"&gt;0")+SUMIFS(Movimientos!$C$4:$C$481,Movimientos!$A$4:$A$481,$A60,Movimientos!$D$4:$D$481,CONCATENATE("&lt;",GC$3),Movimientos!$C$4:$C$481,"&lt;0")</f>
        <v>0</v>
      </c>
      <c r="GD60" s="5">
        <f ca="1">SUMIFS(Movimientos!$C$4:$C$481,Movimientos!$A$4:$A$481,$A60,Movimientos!$D$4:$D$481,CONCATENATE("&lt;=",GD$3),Movimientos!$C$4:$C$481,"&gt;0")+SUMIFS(Movimientos!$C$4:$C$481,Movimientos!$A$4:$A$481,$A60,Movimientos!$D$4:$D$481,CONCATENATE("&lt;",GD$3),Movimientos!$C$4:$C$481,"&lt;0")</f>
        <v>0</v>
      </c>
      <c r="GE60" s="5">
        <f ca="1">SUMIFS(Movimientos!$C$4:$C$481,Movimientos!$A$4:$A$481,$A60,Movimientos!$D$4:$D$481,CONCATENATE("&lt;=",GE$3),Movimientos!$C$4:$C$481,"&gt;0")+SUMIFS(Movimientos!$C$4:$C$481,Movimientos!$A$4:$A$481,$A60,Movimientos!$D$4:$D$481,CONCATENATE("&lt;",GE$3),Movimientos!$C$4:$C$481,"&lt;0")</f>
        <v>0</v>
      </c>
      <c r="GF60" s="5">
        <f ca="1">SUMIFS(Movimientos!$C$4:$C$481,Movimientos!$A$4:$A$481,$A60,Movimientos!$D$4:$D$481,CONCATENATE("&lt;=",GF$3),Movimientos!$C$4:$C$481,"&gt;0")+SUMIFS(Movimientos!$C$4:$C$481,Movimientos!$A$4:$A$481,$A60,Movimientos!$D$4:$D$481,CONCATENATE("&lt;",GF$3),Movimientos!$C$4:$C$481,"&lt;0")</f>
        <v>0</v>
      </c>
      <c r="GG60" s="5">
        <f ca="1">SUMIFS(Movimientos!$C$4:$C$481,Movimientos!$A$4:$A$481,$A60,Movimientos!$D$4:$D$481,CONCATENATE("&lt;=",GG$3),Movimientos!$C$4:$C$481,"&gt;0")+SUMIFS(Movimientos!$C$4:$C$481,Movimientos!$A$4:$A$481,$A60,Movimientos!$D$4:$D$481,CONCATENATE("&lt;",GG$3),Movimientos!$C$4:$C$481,"&lt;0")</f>
        <v>0</v>
      </c>
      <c r="GH60" s="5">
        <f ca="1">SUMIFS(Movimientos!$C$4:$C$481,Movimientos!$A$4:$A$481,$A60,Movimientos!$D$4:$D$481,CONCATENATE("&lt;=",GH$3),Movimientos!$C$4:$C$481,"&gt;0")+SUMIFS(Movimientos!$C$4:$C$481,Movimientos!$A$4:$A$481,$A60,Movimientos!$D$4:$D$481,CONCATENATE("&lt;",GH$3),Movimientos!$C$4:$C$481,"&lt;0")</f>
        <v>0</v>
      </c>
      <c r="GI60" s="5">
        <f ca="1">SUMIFS(Movimientos!$C$4:$C$481,Movimientos!$A$4:$A$481,$A60,Movimientos!$D$4:$D$481,CONCATENATE("&lt;=",GI$3),Movimientos!$C$4:$C$481,"&gt;0")+SUMIFS(Movimientos!$C$4:$C$481,Movimientos!$A$4:$A$481,$A60,Movimientos!$D$4:$D$481,CONCATENATE("&lt;",GI$3),Movimientos!$C$4:$C$481,"&lt;0")</f>
        <v>0</v>
      </c>
      <c r="GJ60" s="5">
        <f ca="1">SUMIFS(Movimientos!$C$4:$C$481,Movimientos!$A$4:$A$481,$A60,Movimientos!$D$4:$D$481,CONCATENATE("&lt;=",GJ$3),Movimientos!$C$4:$C$481,"&gt;0")+SUMIFS(Movimientos!$C$4:$C$481,Movimientos!$A$4:$A$481,$A60,Movimientos!$D$4:$D$481,CONCATENATE("&lt;",GJ$3),Movimientos!$C$4:$C$481,"&lt;0")</f>
        <v>0</v>
      </c>
      <c r="GK60" s="5">
        <f ca="1">SUMIFS(Movimientos!$C$4:$C$481,Movimientos!$A$4:$A$481,$A60,Movimientos!$D$4:$D$481,CONCATENATE("&lt;=",GK$3),Movimientos!$C$4:$C$481,"&gt;0")+SUMIFS(Movimientos!$C$4:$C$481,Movimientos!$A$4:$A$481,$A60,Movimientos!$D$4:$D$481,CONCATENATE("&lt;",GK$3),Movimientos!$C$4:$C$481,"&lt;0")</f>
        <v>0</v>
      </c>
      <c r="GL60" s="5">
        <f ca="1">SUMIFS(Movimientos!$C$4:$C$481,Movimientos!$A$4:$A$481,$A60,Movimientos!$D$4:$D$481,CONCATENATE("&lt;=",GL$3),Movimientos!$C$4:$C$481,"&gt;0")+SUMIFS(Movimientos!$C$4:$C$481,Movimientos!$A$4:$A$481,$A60,Movimientos!$D$4:$D$481,CONCATENATE("&lt;",GL$3),Movimientos!$C$4:$C$481,"&lt;0")</f>
        <v>0</v>
      </c>
      <c r="GM60" s="5">
        <f ca="1">SUMIFS(Movimientos!$C$4:$C$481,Movimientos!$A$4:$A$481,$A60,Movimientos!$D$4:$D$481,CONCATENATE("&lt;=",GM$3),Movimientos!$C$4:$C$481,"&gt;0")+SUMIFS(Movimientos!$C$4:$C$481,Movimientos!$A$4:$A$481,$A60,Movimientos!$D$4:$D$481,CONCATENATE("&lt;",GM$3),Movimientos!$C$4:$C$481,"&lt;0")</f>
        <v>0</v>
      </c>
      <c r="GN60" s="5">
        <f ca="1">SUMIFS(Movimientos!$C$4:$C$481,Movimientos!$A$4:$A$481,$A60,Movimientos!$D$4:$D$481,CONCATENATE("&lt;=",GN$3),Movimientos!$C$4:$C$481,"&gt;0")+SUMIFS(Movimientos!$C$4:$C$481,Movimientos!$A$4:$A$481,$A60,Movimientos!$D$4:$D$481,CONCATENATE("&lt;",GN$3),Movimientos!$C$4:$C$481,"&lt;0")</f>
        <v>0</v>
      </c>
      <c r="GO60" s="5">
        <f ca="1">SUMIFS(Movimientos!$C$4:$C$481,Movimientos!$A$4:$A$481,$A60,Movimientos!$D$4:$D$481,CONCATENATE("&lt;=",GO$3),Movimientos!$C$4:$C$481,"&gt;0")+SUMIFS(Movimientos!$C$4:$C$481,Movimientos!$A$4:$A$481,$A60,Movimientos!$D$4:$D$481,CONCATENATE("&lt;",GO$3),Movimientos!$C$4:$C$481,"&lt;0")</f>
        <v>0</v>
      </c>
      <c r="GP60" s="5">
        <f ca="1">SUMIFS(Movimientos!$C$4:$C$481,Movimientos!$A$4:$A$481,$A60,Movimientos!$D$4:$D$481,CONCATENATE("&lt;=",GP$3),Movimientos!$C$4:$C$481,"&gt;0")+SUMIFS(Movimientos!$C$4:$C$481,Movimientos!$A$4:$A$481,$A60,Movimientos!$D$4:$D$481,CONCATENATE("&lt;",GP$3),Movimientos!$C$4:$C$481,"&lt;0")</f>
        <v>0</v>
      </c>
      <c r="GQ60" s="5">
        <f ca="1">SUMIFS(Movimientos!$C$4:$C$481,Movimientos!$A$4:$A$481,$A60,Movimientos!$D$4:$D$481,CONCATENATE("&lt;=",GQ$3),Movimientos!$C$4:$C$481,"&gt;0")+SUMIFS(Movimientos!$C$4:$C$481,Movimientos!$A$4:$A$481,$A60,Movimientos!$D$4:$D$481,CONCATENATE("&lt;",GQ$3),Movimientos!$C$4:$C$481,"&lt;0")</f>
        <v>0</v>
      </c>
      <c r="GR60" s="5">
        <f ca="1">SUMIFS(Movimientos!$C$4:$C$481,Movimientos!$A$4:$A$481,$A60,Movimientos!$D$4:$D$481,CONCATENATE("&lt;=",GR$3),Movimientos!$C$4:$C$481,"&gt;0")+SUMIFS(Movimientos!$C$4:$C$481,Movimientos!$A$4:$A$481,$A60,Movimientos!$D$4:$D$481,CONCATENATE("&lt;",GR$3),Movimientos!$C$4:$C$481,"&lt;0")</f>
        <v>0</v>
      </c>
      <c r="GS60" s="5">
        <f ca="1">SUMIFS(Movimientos!$C$4:$C$481,Movimientos!$A$4:$A$481,$A60,Movimientos!$D$4:$D$481,CONCATENATE("&lt;=",GS$3),Movimientos!$C$4:$C$481,"&gt;0")+SUMIFS(Movimientos!$C$4:$C$481,Movimientos!$A$4:$A$481,$A60,Movimientos!$D$4:$D$481,CONCATENATE("&lt;",GS$3),Movimientos!$C$4:$C$481,"&lt;0")</f>
        <v>0</v>
      </c>
      <c r="GT60" s="5">
        <f ca="1">SUMIFS(Movimientos!$C$4:$C$481,Movimientos!$A$4:$A$481,$A60,Movimientos!$D$4:$D$481,CONCATENATE("&lt;=",GT$3),Movimientos!$C$4:$C$481,"&gt;0")+SUMIFS(Movimientos!$C$4:$C$481,Movimientos!$A$4:$A$481,$A60,Movimientos!$D$4:$D$481,CONCATENATE("&lt;",GT$3),Movimientos!$C$4:$C$481,"&lt;0")</f>
        <v>0</v>
      </c>
      <c r="GU60" s="5">
        <f ca="1">SUMIFS(Movimientos!$C$4:$C$481,Movimientos!$A$4:$A$481,$A60,Movimientos!$D$4:$D$481,CONCATENATE("&lt;=",GU$3),Movimientos!$C$4:$C$481,"&gt;0")+SUMIFS(Movimientos!$C$4:$C$481,Movimientos!$A$4:$A$481,$A60,Movimientos!$D$4:$D$481,CONCATENATE("&lt;",GU$3),Movimientos!$C$4:$C$481,"&lt;0")</f>
        <v>0</v>
      </c>
      <c r="GV60" s="5">
        <f ca="1">SUMIFS(Movimientos!$C$4:$C$481,Movimientos!$A$4:$A$481,$A60,Movimientos!$D$4:$D$481,CONCATENATE("&lt;=",GV$3),Movimientos!$C$4:$C$481,"&gt;0")+SUMIFS(Movimientos!$C$4:$C$481,Movimientos!$A$4:$A$481,$A60,Movimientos!$D$4:$D$481,CONCATENATE("&lt;",GV$3),Movimientos!$C$4:$C$481,"&lt;0")</f>
        <v>0</v>
      </c>
      <c r="GW60" s="5">
        <f ca="1">SUMIFS(Movimientos!$C$4:$C$481,Movimientos!$A$4:$A$481,$A60,Movimientos!$D$4:$D$481,CONCATENATE("&lt;=",GW$3),Movimientos!$C$4:$C$481,"&gt;0")+SUMIFS(Movimientos!$C$4:$C$481,Movimientos!$A$4:$A$481,$A60,Movimientos!$D$4:$D$481,CONCATENATE("&lt;",GW$3),Movimientos!$C$4:$C$481,"&lt;0")</f>
        <v>0</v>
      </c>
      <c r="GX60" s="5">
        <f ca="1">SUMIFS(Movimientos!$C$4:$C$481,Movimientos!$A$4:$A$481,$A60,Movimientos!$D$4:$D$481,CONCATENATE("&lt;=",GX$3),Movimientos!$C$4:$C$481,"&gt;0")+SUMIFS(Movimientos!$C$4:$C$481,Movimientos!$A$4:$A$481,$A60,Movimientos!$D$4:$D$481,CONCATENATE("&lt;",GX$3),Movimientos!$C$4:$C$481,"&lt;0")</f>
        <v>0</v>
      </c>
      <c r="GY60" s="5">
        <f ca="1">SUMIFS(Movimientos!$C$4:$C$481,Movimientos!$A$4:$A$481,$A60,Movimientos!$D$4:$D$481,CONCATENATE("&lt;=",GY$3),Movimientos!$C$4:$C$481,"&gt;0")+SUMIFS(Movimientos!$C$4:$C$481,Movimientos!$A$4:$A$481,$A60,Movimientos!$D$4:$D$481,CONCATENATE("&lt;",GY$3),Movimientos!$C$4:$C$481,"&lt;0")</f>
        <v>0</v>
      </c>
      <c r="GZ60" s="5">
        <f ca="1">SUMIFS(Movimientos!$C$4:$C$481,Movimientos!$A$4:$A$481,$A60,Movimientos!$D$4:$D$481,CONCATENATE("&lt;=",GZ$3),Movimientos!$C$4:$C$481,"&gt;0")+SUMIFS(Movimientos!$C$4:$C$481,Movimientos!$A$4:$A$481,$A60,Movimientos!$D$4:$D$481,CONCATENATE("&lt;",GZ$3),Movimientos!$C$4:$C$481,"&lt;0")</f>
        <v>0</v>
      </c>
      <c r="HA60" s="5">
        <f ca="1">SUMIFS(Movimientos!$C$4:$C$481,Movimientos!$A$4:$A$481,$A60,Movimientos!$D$4:$D$481,CONCATENATE("&lt;=",HA$3),Movimientos!$C$4:$C$481,"&gt;0")+SUMIFS(Movimientos!$C$4:$C$481,Movimientos!$A$4:$A$481,$A60,Movimientos!$D$4:$D$481,CONCATENATE("&lt;",HA$3),Movimientos!$C$4:$C$481,"&lt;0")</f>
        <v>0</v>
      </c>
      <c r="HB60" s="5">
        <f ca="1">SUMIFS(Movimientos!$C$4:$C$481,Movimientos!$A$4:$A$481,$A60,Movimientos!$D$4:$D$481,CONCATENATE("&lt;=",HB$3),Movimientos!$C$4:$C$481,"&gt;0")+SUMIFS(Movimientos!$C$4:$C$481,Movimientos!$A$4:$A$481,$A60,Movimientos!$D$4:$D$481,CONCATENATE("&lt;",HB$3),Movimientos!$C$4:$C$481,"&lt;0")</f>
        <v>0</v>
      </c>
      <c r="HC60" s="5">
        <f ca="1">SUMIFS(Movimientos!$C$4:$C$481,Movimientos!$A$4:$A$481,$A60,Movimientos!$D$4:$D$481,CONCATENATE("&lt;=",HC$3),Movimientos!$C$4:$C$481,"&gt;0")+SUMIFS(Movimientos!$C$4:$C$481,Movimientos!$A$4:$A$481,$A60,Movimientos!$D$4:$D$481,CONCATENATE("&lt;",HC$3),Movimientos!$C$4:$C$481,"&lt;0")</f>
        <v>0</v>
      </c>
      <c r="HD60" s="5">
        <f ca="1">SUMIFS(Movimientos!$C$4:$C$481,Movimientos!$A$4:$A$481,$A60,Movimientos!$D$4:$D$481,CONCATENATE("&lt;=",HD$3),Movimientos!$C$4:$C$481,"&gt;0")+SUMIFS(Movimientos!$C$4:$C$481,Movimientos!$A$4:$A$481,$A60,Movimientos!$D$4:$D$481,CONCATENATE("&lt;",HD$3),Movimientos!$C$4:$C$481,"&lt;0")</f>
        <v>0</v>
      </c>
      <c r="HE60" s="5">
        <f ca="1">SUMIFS(Movimientos!$C$4:$C$481,Movimientos!$A$4:$A$481,$A60,Movimientos!$D$4:$D$481,CONCATENATE("&lt;=",HE$3),Movimientos!$C$4:$C$481,"&gt;0")+SUMIFS(Movimientos!$C$4:$C$481,Movimientos!$A$4:$A$481,$A60,Movimientos!$D$4:$D$481,CONCATENATE("&lt;",HE$3),Movimientos!$C$4:$C$481,"&lt;0")</f>
        <v>0</v>
      </c>
      <c r="HF60" s="5">
        <f ca="1">SUMIFS(Movimientos!$C$4:$C$481,Movimientos!$A$4:$A$481,$A60,Movimientos!$D$4:$D$481,CONCATENATE("&lt;=",HF$3),Movimientos!$C$4:$C$481,"&gt;0")+SUMIFS(Movimientos!$C$4:$C$481,Movimientos!$A$4:$A$481,$A60,Movimientos!$D$4:$D$481,CONCATENATE("&lt;",HF$3),Movimientos!$C$4:$C$481,"&lt;0")</f>
        <v>0</v>
      </c>
      <c r="HG60" s="5">
        <f ca="1">SUMIFS(Movimientos!$C$4:$C$481,Movimientos!$A$4:$A$481,$A60,Movimientos!$D$4:$D$481,CONCATENATE("&lt;=",HG$3),Movimientos!$C$4:$C$481,"&gt;0")+SUMIFS(Movimientos!$C$4:$C$481,Movimientos!$A$4:$A$481,$A60,Movimientos!$D$4:$D$481,CONCATENATE("&lt;",HG$3),Movimientos!$C$4:$C$481,"&lt;0")</f>
        <v>0</v>
      </c>
      <c r="HH60" s="5">
        <f ca="1">SUMIFS(Movimientos!$C$4:$C$481,Movimientos!$A$4:$A$481,$A60,Movimientos!$D$4:$D$481,CONCATENATE("&lt;=",HH$3),Movimientos!$C$4:$C$481,"&gt;0")+SUMIFS(Movimientos!$C$4:$C$481,Movimientos!$A$4:$A$481,$A60,Movimientos!$D$4:$D$481,CONCATENATE("&lt;",HH$3),Movimientos!$C$4:$C$481,"&lt;0")</f>
        <v>0</v>
      </c>
      <c r="HI60" s="5">
        <f ca="1">SUMIFS(Movimientos!$C$4:$C$481,Movimientos!$A$4:$A$481,$A60,Movimientos!$D$4:$D$481,CONCATENATE("&lt;=",HI$3),Movimientos!$C$4:$C$481,"&gt;0")+SUMIFS(Movimientos!$C$4:$C$481,Movimientos!$A$4:$A$481,$A60,Movimientos!$D$4:$D$481,CONCATENATE("&lt;",HI$3),Movimientos!$C$4:$C$481,"&lt;0")</f>
        <v>0</v>
      </c>
      <c r="HJ60" s="5">
        <f ca="1">SUMIFS(Movimientos!$C$4:$C$481,Movimientos!$A$4:$A$481,$A60,Movimientos!$D$4:$D$481,CONCATENATE("&lt;=",HJ$3),Movimientos!$C$4:$C$481,"&gt;0")+SUMIFS(Movimientos!$C$4:$C$481,Movimientos!$A$4:$A$481,$A60,Movimientos!$D$4:$D$481,CONCATENATE("&lt;",HJ$3),Movimientos!$C$4:$C$481,"&lt;0")</f>
        <v>0</v>
      </c>
      <c r="HK60" s="5">
        <f ca="1">SUMIFS(Movimientos!$C$4:$C$481,Movimientos!$A$4:$A$481,$A60,Movimientos!$D$4:$D$481,CONCATENATE("&lt;=",HK$3),Movimientos!$C$4:$C$481,"&gt;0")+SUMIFS(Movimientos!$C$4:$C$481,Movimientos!$A$4:$A$481,$A60,Movimientos!$D$4:$D$481,CONCATENATE("&lt;",HK$3),Movimientos!$C$4:$C$481,"&lt;0")</f>
        <v>0</v>
      </c>
      <c r="HL60" s="5">
        <f ca="1">SUMIFS(Movimientos!$C$4:$C$481,Movimientos!$A$4:$A$481,$A60,Movimientos!$D$4:$D$481,CONCATENATE("&lt;=",HL$3),Movimientos!$C$4:$C$481,"&gt;0")+SUMIFS(Movimientos!$C$4:$C$481,Movimientos!$A$4:$A$481,$A60,Movimientos!$D$4:$D$481,CONCATENATE("&lt;",HL$3),Movimientos!$C$4:$C$481,"&lt;0")</f>
        <v>0</v>
      </c>
      <c r="HM60" s="5">
        <f ca="1">SUMIFS(Movimientos!$C$4:$C$481,Movimientos!$A$4:$A$481,$A60,Movimientos!$D$4:$D$481,CONCATENATE("&lt;=",HM$3),Movimientos!$C$4:$C$481,"&gt;0")+SUMIFS(Movimientos!$C$4:$C$481,Movimientos!$A$4:$A$481,$A60,Movimientos!$D$4:$D$481,CONCATENATE("&lt;",HM$3),Movimientos!$C$4:$C$481,"&lt;0")</f>
        <v>0</v>
      </c>
      <c r="HN60" s="5">
        <f ca="1">SUMIFS(Movimientos!$C$4:$C$481,Movimientos!$A$4:$A$481,$A60,Movimientos!$D$4:$D$481,CONCATENATE("&lt;=",HN$3),Movimientos!$C$4:$C$481,"&gt;0")+SUMIFS(Movimientos!$C$4:$C$481,Movimientos!$A$4:$A$481,$A60,Movimientos!$D$4:$D$481,CONCATENATE("&lt;",HN$3),Movimientos!$C$4:$C$481,"&lt;0")</f>
        <v>0</v>
      </c>
      <c r="HO60" s="5">
        <f ca="1">SUMIFS(Movimientos!$C$4:$C$481,Movimientos!$A$4:$A$481,$A60,Movimientos!$D$4:$D$481,CONCATENATE("&lt;=",HO$3),Movimientos!$C$4:$C$481,"&gt;0")+SUMIFS(Movimientos!$C$4:$C$481,Movimientos!$A$4:$A$481,$A60,Movimientos!$D$4:$D$481,CONCATENATE("&lt;",HO$3),Movimientos!$C$4:$C$481,"&lt;0")</f>
        <v>0</v>
      </c>
      <c r="HP60" s="5">
        <f ca="1">SUMIFS(Movimientos!$C$4:$C$481,Movimientos!$A$4:$A$481,$A60,Movimientos!$D$4:$D$481,CONCATENATE("&lt;=",HP$3),Movimientos!$C$4:$C$481,"&gt;0")+SUMIFS(Movimientos!$C$4:$C$481,Movimientos!$A$4:$A$481,$A60,Movimientos!$D$4:$D$481,CONCATENATE("&lt;",HP$3),Movimientos!$C$4:$C$481,"&lt;0")</f>
        <v>0</v>
      </c>
      <c r="HQ60" s="5">
        <f ca="1">SUMIFS(Movimientos!$C$4:$C$481,Movimientos!$A$4:$A$481,$A60,Movimientos!$D$4:$D$481,CONCATENATE("&lt;=",HQ$3),Movimientos!$C$4:$C$481,"&gt;0")+SUMIFS(Movimientos!$C$4:$C$481,Movimientos!$A$4:$A$481,$A60,Movimientos!$D$4:$D$481,CONCATENATE("&lt;",HQ$3),Movimientos!$C$4:$C$481,"&lt;0")</f>
        <v>0</v>
      </c>
      <c r="HR60" s="5">
        <f ca="1">SUMIFS(Movimientos!$C$4:$C$481,Movimientos!$A$4:$A$481,$A60,Movimientos!$D$4:$D$481,CONCATENATE("&lt;=",HR$3),Movimientos!$C$4:$C$481,"&gt;0")+SUMIFS(Movimientos!$C$4:$C$481,Movimientos!$A$4:$A$481,$A60,Movimientos!$D$4:$D$481,CONCATENATE("&lt;",HR$3),Movimientos!$C$4:$C$481,"&lt;0")</f>
        <v>0</v>
      </c>
      <c r="HS60" s="5">
        <f ca="1">SUMIFS(Movimientos!$C$4:$C$481,Movimientos!$A$4:$A$481,$A60,Movimientos!$D$4:$D$481,CONCATENATE("&lt;=",HS$3),Movimientos!$C$4:$C$481,"&gt;0")+SUMIFS(Movimientos!$C$4:$C$481,Movimientos!$A$4:$A$481,$A60,Movimientos!$D$4:$D$481,CONCATENATE("&lt;",HS$3),Movimientos!$C$4:$C$481,"&lt;0")</f>
        <v>0</v>
      </c>
      <c r="HT60" s="5">
        <f ca="1">SUMIFS(Movimientos!$C$4:$C$481,Movimientos!$A$4:$A$481,$A60,Movimientos!$D$4:$D$481,CONCATENATE("&lt;=",HT$3),Movimientos!$C$4:$C$481,"&gt;0")+SUMIFS(Movimientos!$C$4:$C$481,Movimientos!$A$4:$A$481,$A60,Movimientos!$D$4:$D$481,CONCATENATE("&lt;",HT$3),Movimientos!$C$4:$C$481,"&lt;0")</f>
        <v>0</v>
      </c>
      <c r="HU60" s="5">
        <f ca="1">SUMIFS(Movimientos!$C$4:$C$481,Movimientos!$A$4:$A$481,$A60,Movimientos!$D$4:$D$481,CONCATENATE("&lt;=",HU$3),Movimientos!$C$4:$C$481,"&gt;0")+SUMIFS(Movimientos!$C$4:$C$481,Movimientos!$A$4:$A$481,$A60,Movimientos!$D$4:$D$481,CONCATENATE("&lt;",HU$3),Movimientos!$C$4:$C$481,"&lt;0")</f>
        <v>0</v>
      </c>
      <c r="HV60" s="5">
        <f ca="1">SUMIFS(Movimientos!$C$4:$C$481,Movimientos!$A$4:$A$481,$A60,Movimientos!$D$4:$D$481,CONCATENATE("&lt;=",HV$3),Movimientos!$C$4:$C$481,"&gt;0")+SUMIFS(Movimientos!$C$4:$C$481,Movimientos!$A$4:$A$481,$A60,Movimientos!$D$4:$D$481,CONCATENATE("&lt;",HV$3),Movimientos!$C$4:$C$481,"&lt;0")</f>
        <v>0</v>
      </c>
      <c r="HW60" s="5">
        <f ca="1">SUMIFS(Movimientos!$C$4:$C$481,Movimientos!$A$4:$A$481,$A60,Movimientos!$D$4:$D$481,CONCATENATE("&lt;=",HW$3),Movimientos!$C$4:$C$481,"&gt;0")+SUMIFS(Movimientos!$C$4:$C$481,Movimientos!$A$4:$A$481,$A60,Movimientos!$D$4:$D$481,CONCATENATE("&lt;",HW$3),Movimientos!$C$4:$C$481,"&lt;0")</f>
        <v>0</v>
      </c>
      <c r="HX60" s="5">
        <f ca="1">SUMIFS(Movimientos!$C$4:$C$481,Movimientos!$A$4:$A$481,$A60,Movimientos!$D$4:$D$481,CONCATENATE("&lt;=",HX$3),Movimientos!$C$4:$C$481,"&gt;0")+SUMIFS(Movimientos!$C$4:$C$481,Movimientos!$A$4:$A$481,$A60,Movimientos!$D$4:$D$481,CONCATENATE("&lt;",HX$3),Movimientos!$C$4:$C$481,"&lt;0")</f>
        <v>0</v>
      </c>
      <c r="HY60" s="5">
        <f ca="1">SUMIFS(Movimientos!$C$4:$C$481,Movimientos!$A$4:$A$481,$A60,Movimientos!$D$4:$D$481,CONCATENATE("&lt;=",HY$3),Movimientos!$C$4:$C$481,"&gt;0")+SUMIFS(Movimientos!$C$4:$C$481,Movimientos!$A$4:$A$481,$A60,Movimientos!$D$4:$D$481,CONCATENATE("&lt;",HY$3),Movimientos!$C$4:$C$481,"&lt;0")</f>
        <v>0</v>
      </c>
      <c r="HZ60" s="5">
        <f ca="1">SUMIFS(Movimientos!$C$4:$C$481,Movimientos!$A$4:$A$481,$A60,Movimientos!$D$4:$D$481,CONCATENATE("&lt;=",HZ$3),Movimientos!$C$4:$C$481,"&gt;0")+SUMIFS(Movimientos!$C$4:$C$481,Movimientos!$A$4:$A$481,$A60,Movimientos!$D$4:$D$481,CONCATENATE("&lt;",HZ$3),Movimientos!$C$4:$C$481,"&lt;0")</f>
        <v>0</v>
      </c>
      <c r="IA60" s="5">
        <f ca="1">SUMIFS(Movimientos!$C$4:$C$481,Movimientos!$A$4:$A$481,$A60,Movimientos!$D$4:$D$481,CONCATENATE("&lt;=",IA$3),Movimientos!$C$4:$C$481,"&gt;0")+SUMIFS(Movimientos!$C$4:$C$481,Movimientos!$A$4:$A$481,$A60,Movimientos!$D$4:$D$481,CONCATENATE("&lt;",IA$3),Movimientos!$C$4:$C$481,"&lt;0")</f>
        <v>0</v>
      </c>
      <c r="IB60" s="5">
        <f ca="1">SUMIFS(Movimientos!$C$4:$C$481,Movimientos!$A$4:$A$481,$A60,Movimientos!$D$4:$D$481,CONCATENATE("&lt;=",IB$3),Movimientos!$C$4:$C$481,"&gt;0")+SUMIFS(Movimientos!$C$4:$C$481,Movimientos!$A$4:$A$481,$A60,Movimientos!$D$4:$D$481,CONCATENATE("&lt;",IB$3),Movimientos!$C$4:$C$481,"&lt;0")</f>
        <v>0</v>
      </c>
      <c r="IC60" s="5">
        <f ca="1">SUMIFS(Movimientos!$C$4:$C$481,Movimientos!$A$4:$A$481,$A60,Movimientos!$D$4:$D$481,CONCATENATE("&lt;=",IC$3),Movimientos!$C$4:$C$481,"&gt;0")+SUMIFS(Movimientos!$C$4:$C$481,Movimientos!$A$4:$A$481,$A60,Movimientos!$D$4:$D$481,CONCATENATE("&lt;",IC$3),Movimientos!$C$4:$C$481,"&lt;0")</f>
        <v>0</v>
      </c>
      <c r="ID60" s="5">
        <f ca="1">SUMIFS(Movimientos!$C$4:$C$481,Movimientos!$A$4:$A$481,$A60,Movimientos!$D$4:$D$481,CONCATENATE("&lt;=",ID$3),Movimientos!$C$4:$C$481,"&gt;0")+SUMIFS(Movimientos!$C$4:$C$481,Movimientos!$A$4:$A$481,$A60,Movimientos!$D$4:$D$481,CONCATENATE("&lt;",ID$3),Movimientos!$C$4:$C$481,"&lt;0")</f>
        <v>0</v>
      </c>
      <c r="IE60" s="5">
        <f ca="1">SUMIFS(Movimientos!$C$4:$C$481,Movimientos!$A$4:$A$481,$A60,Movimientos!$D$4:$D$481,CONCATENATE("&lt;=",IE$3),Movimientos!$C$4:$C$481,"&gt;0")+SUMIFS(Movimientos!$C$4:$C$481,Movimientos!$A$4:$A$481,$A60,Movimientos!$D$4:$D$481,CONCATENATE("&lt;",IE$3),Movimientos!$C$4:$C$481,"&lt;0")</f>
        <v>0</v>
      </c>
      <c r="IF60" s="5">
        <f ca="1">SUMIFS(Movimientos!$C$4:$C$481,Movimientos!$A$4:$A$481,$A60,Movimientos!$D$4:$D$481,CONCATENATE("&lt;=",IF$3),Movimientos!$C$4:$C$481,"&gt;0")+SUMIFS(Movimientos!$C$4:$C$481,Movimientos!$A$4:$A$481,$A60,Movimientos!$D$4:$D$481,CONCATENATE("&lt;",IF$3),Movimientos!$C$4:$C$481,"&lt;0")</f>
        <v>0</v>
      </c>
      <c r="IG60" s="5">
        <f ca="1">SUMIFS(Movimientos!$C$4:$C$481,Movimientos!$A$4:$A$481,$A60,Movimientos!$D$4:$D$481,CONCATENATE("&lt;=",IG$3),Movimientos!$C$4:$C$481,"&gt;0")+SUMIFS(Movimientos!$C$4:$C$481,Movimientos!$A$4:$A$481,$A60,Movimientos!$D$4:$D$481,CONCATENATE("&lt;",IG$3),Movimientos!$C$4:$C$481,"&lt;0")</f>
        <v>0</v>
      </c>
      <c r="IH60" s="5">
        <f ca="1">SUMIFS(Movimientos!$C$4:$C$481,Movimientos!$A$4:$A$481,$A60,Movimientos!$D$4:$D$481,CONCATENATE("&lt;=",IH$3),Movimientos!$C$4:$C$481,"&gt;0")+SUMIFS(Movimientos!$C$4:$C$481,Movimientos!$A$4:$A$481,$A60,Movimientos!$D$4:$D$481,CONCATENATE("&lt;",IH$3),Movimientos!$C$4:$C$481,"&lt;0")</f>
        <v>0</v>
      </c>
      <c r="II60" s="5">
        <f ca="1">SUMIFS(Movimientos!$C$4:$C$481,Movimientos!$A$4:$A$481,$A60,Movimientos!$D$4:$D$481,CONCATENATE("&lt;=",II$3),Movimientos!$C$4:$C$481,"&gt;0")+SUMIFS(Movimientos!$C$4:$C$481,Movimientos!$A$4:$A$481,$A60,Movimientos!$D$4:$D$481,CONCATENATE("&lt;",II$3),Movimientos!$C$4:$C$481,"&lt;0")</f>
        <v>0</v>
      </c>
      <c r="IJ60" s="5">
        <f ca="1">SUMIFS(Movimientos!$C$4:$C$481,Movimientos!$A$4:$A$481,$A60,Movimientos!$D$4:$D$481,CONCATENATE("&lt;=",IJ$3),Movimientos!$C$4:$C$481,"&gt;0")+SUMIFS(Movimientos!$C$4:$C$481,Movimientos!$A$4:$A$481,$A60,Movimientos!$D$4:$D$481,CONCATENATE("&lt;",IJ$3),Movimientos!$C$4:$C$481,"&lt;0")</f>
        <v>0</v>
      </c>
      <c r="IK60" s="5">
        <f ca="1">SUMIFS(Movimientos!$C$4:$C$481,Movimientos!$A$4:$A$481,$A60,Movimientos!$D$4:$D$481,CONCATENATE("&lt;=",IK$3),Movimientos!$C$4:$C$481,"&gt;0")+SUMIFS(Movimientos!$C$4:$C$481,Movimientos!$A$4:$A$481,$A60,Movimientos!$D$4:$D$481,CONCATENATE("&lt;",IK$3),Movimientos!$C$4:$C$481,"&lt;0")</f>
        <v>0</v>
      </c>
      <c r="IL60" s="5">
        <f ca="1">SUMIFS(Movimientos!$C$4:$C$481,Movimientos!$A$4:$A$481,$A60,Movimientos!$D$4:$D$481,CONCATENATE("&lt;=",IL$3),Movimientos!$C$4:$C$481,"&gt;0")+SUMIFS(Movimientos!$C$4:$C$481,Movimientos!$A$4:$A$481,$A60,Movimientos!$D$4:$D$481,CONCATENATE("&lt;",IL$3),Movimientos!$C$4:$C$481,"&lt;0")</f>
        <v>0</v>
      </c>
      <c r="IM60" s="5">
        <f ca="1">SUMIFS(Movimientos!$C$4:$C$481,Movimientos!$A$4:$A$481,$A60,Movimientos!$D$4:$D$481,CONCATENATE("&lt;=",IM$3),Movimientos!$C$4:$C$481,"&gt;0")+SUMIFS(Movimientos!$C$4:$C$481,Movimientos!$A$4:$A$481,$A60,Movimientos!$D$4:$D$481,CONCATENATE("&lt;",IM$3),Movimientos!$C$4:$C$481,"&lt;0")</f>
        <v>0</v>
      </c>
      <c r="IN60" s="5">
        <f ca="1">SUMIFS(Movimientos!$C$4:$C$481,Movimientos!$A$4:$A$481,$A60,Movimientos!$D$4:$D$481,CONCATENATE("&lt;=",IN$3),Movimientos!$C$4:$C$481,"&gt;0")+SUMIFS(Movimientos!$C$4:$C$481,Movimientos!$A$4:$A$481,$A60,Movimientos!$D$4:$D$481,CONCATENATE("&lt;",IN$3),Movimientos!$C$4:$C$481,"&lt;0")</f>
        <v>0</v>
      </c>
      <c r="IO60" s="5">
        <f ca="1">SUMIFS(Movimientos!$C$4:$C$481,Movimientos!$A$4:$A$481,$A60,Movimientos!$D$4:$D$481,CONCATENATE("&lt;=",IO$3),Movimientos!$C$4:$C$481,"&gt;0")+SUMIFS(Movimientos!$C$4:$C$481,Movimientos!$A$4:$A$481,$A60,Movimientos!$D$4:$D$481,CONCATENATE("&lt;",IO$3),Movimientos!$C$4:$C$481,"&lt;0")</f>
        <v>0</v>
      </c>
      <c r="IP60" s="5">
        <f ca="1">SUMIFS(Movimientos!$C$4:$C$481,Movimientos!$A$4:$A$481,$A60,Movimientos!$D$4:$D$481,CONCATENATE("&lt;=",IP$3),Movimientos!$C$4:$C$481,"&gt;0")+SUMIFS(Movimientos!$C$4:$C$481,Movimientos!$A$4:$A$481,$A60,Movimientos!$D$4:$D$481,CONCATENATE("&lt;",IP$3),Movimientos!$C$4:$C$481,"&lt;0")</f>
        <v>0</v>
      </c>
      <c r="IQ60" s="5">
        <f ca="1">SUMIFS(Movimientos!$C$4:$C$481,Movimientos!$A$4:$A$481,$A60,Movimientos!$D$4:$D$481,CONCATENATE("&lt;=",IQ$3),Movimientos!$C$4:$C$481,"&gt;0")+SUMIFS(Movimientos!$C$4:$C$481,Movimientos!$A$4:$A$481,$A60,Movimientos!$D$4:$D$481,CONCATENATE("&lt;",IQ$3),Movimientos!$C$4:$C$481,"&lt;0")</f>
        <v>0</v>
      </c>
      <c r="IR60" s="5">
        <f ca="1">SUMIFS(Movimientos!$C$4:$C$481,Movimientos!$A$4:$A$481,$A60,Movimientos!$D$4:$D$481,CONCATENATE("&lt;=",IR$3),Movimientos!$C$4:$C$481,"&gt;0")+SUMIFS(Movimientos!$C$4:$C$481,Movimientos!$A$4:$A$481,$A60,Movimientos!$D$4:$D$481,CONCATENATE("&lt;",IR$3),Movimientos!$C$4:$C$481,"&lt;0")</f>
        <v>0</v>
      </c>
      <c r="IS60" s="5">
        <f ca="1">SUMIFS(Movimientos!$C$4:$C$481,Movimientos!$A$4:$A$481,$A60,Movimientos!$D$4:$D$481,CONCATENATE("&lt;=",IS$3),Movimientos!$C$4:$C$481,"&gt;0")+SUMIFS(Movimientos!$C$4:$C$481,Movimientos!$A$4:$A$481,$A60,Movimientos!$D$4:$D$481,CONCATENATE("&lt;",IS$3),Movimientos!$C$4:$C$481,"&lt;0")</f>
        <v>0</v>
      </c>
      <c r="IT60" s="5">
        <f ca="1">SUMIFS(Movimientos!$C$4:$C$481,Movimientos!$A$4:$A$481,$A60,Movimientos!$D$4:$D$481,CONCATENATE("&lt;=",IT$3),Movimientos!$C$4:$C$481,"&gt;0")+SUMIFS(Movimientos!$C$4:$C$481,Movimientos!$A$4:$A$481,$A60,Movimientos!$D$4:$D$481,CONCATENATE("&lt;",IT$3),Movimientos!$C$4:$C$481,"&lt;0")</f>
        <v>0</v>
      </c>
      <c r="IU60" s="5">
        <f ca="1">SUMIFS(Movimientos!$C$4:$C$481,Movimientos!$A$4:$A$481,$A60,Movimientos!$D$4:$D$481,CONCATENATE("&lt;=",IU$3),Movimientos!$C$4:$C$481,"&gt;0")+SUMIFS(Movimientos!$C$4:$C$481,Movimientos!$A$4:$A$481,$A60,Movimientos!$D$4:$D$481,CONCATENATE("&lt;",IU$3),Movimientos!$C$4:$C$481,"&lt;0")</f>
        <v>0</v>
      </c>
      <c r="IV60" s="5">
        <f ca="1">SUMIFS(Movimientos!$C$4:$C$481,Movimientos!$A$4:$A$481,$A60,Movimientos!$D$4:$D$481,CONCATENATE("&lt;=",IV$3),Movimientos!$C$4:$C$481,"&gt;0")+SUMIFS(Movimientos!$C$4:$C$481,Movimientos!$A$4:$A$481,$A60,Movimientos!$D$4:$D$481,CONCATENATE("&lt;",IV$3),Movimientos!$C$4:$C$481,"&lt;0")</f>
        <v>0</v>
      </c>
      <c r="IW60" s="5">
        <f ca="1">SUMIFS(Movimientos!$C$4:$C$481,Movimientos!$A$4:$A$481,$A60,Movimientos!$D$4:$D$481,CONCATENATE("&lt;=",IW$3),Movimientos!$C$4:$C$481,"&gt;0")+SUMIFS(Movimientos!$C$4:$C$481,Movimientos!$A$4:$A$481,$A60,Movimientos!$D$4:$D$481,CONCATENATE("&lt;",IW$3),Movimientos!$C$4:$C$481,"&lt;0")</f>
        <v>0</v>
      </c>
      <c r="IX60" s="5">
        <f ca="1">SUMIFS(Movimientos!$C$4:$C$481,Movimientos!$A$4:$A$481,$A60,Movimientos!$D$4:$D$481,CONCATENATE("&lt;=",IX$3),Movimientos!$C$4:$C$481,"&gt;0")+SUMIFS(Movimientos!$C$4:$C$481,Movimientos!$A$4:$A$481,$A60,Movimientos!$D$4:$D$481,CONCATENATE("&lt;",IX$3),Movimientos!$C$4:$C$481,"&lt;0")</f>
        <v>0</v>
      </c>
      <c r="IY60" s="5">
        <f ca="1">SUMIFS(Movimientos!$C$4:$C$481,Movimientos!$A$4:$A$481,$A60,Movimientos!$D$4:$D$481,CONCATENATE("&lt;=",IY$3),Movimientos!$C$4:$C$481,"&gt;0")+SUMIFS(Movimientos!$C$4:$C$481,Movimientos!$A$4:$A$481,$A60,Movimientos!$D$4:$D$481,CONCATENATE("&lt;",IY$3),Movimientos!$C$4:$C$481,"&lt;0")</f>
        <v>0</v>
      </c>
      <c r="IZ60" s="5">
        <f ca="1">SUMIFS(Movimientos!$C$4:$C$481,Movimientos!$A$4:$A$481,$A60,Movimientos!$D$4:$D$481,CONCATENATE("&lt;=",IZ$3),Movimientos!$C$4:$C$481,"&gt;0")+SUMIFS(Movimientos!$C$4:$C$481,Movimientos!$A$4:$A$481,$A60,Movimientos!$D$4:$D$481,CONCATENATE("&lt;",IZ$3),Movimientos!$C$4:$C$481,"&lt;0")</f>
        <v>0</v>
      </c>
      <c r="JA60" s="5">
        <f ca="1">SUMIFS(Movimientos!$C$4:$C$481,Movimientos!$A$4:$A$481,$A60,Movimientos!$D$4:$D$481,CONCATENATE("&lt;=",JA$3),Movimientos!$C$4:$C$481,"&gt;0")+SUMIFS(Movimientos!$C$4:$C$481,Movimientos!$A$4:$A$481,$A60,Movimientos!$D$4:$D$481,CONCATENATE("&lt;",JA$3),Movimientos!$C$4:$C$481,"&lt;0")</f>
        <v>0</v>
      </c>
      <c r="JB60" s="5">
        <f ca="1">SUMIFS(Movimientos!$C$4:$C$481,Movimientos!$A$4:$A$481,$A60,Movimientos!$D$4:$D$481,CONCATENATE("&lt;=",JB$3),Movimientos!$C$4:$C$481,"&gt;0")+SUMIFS(Movimientos!$C$4:$C$481,Movimientos!$A$4:$A$481,$A60,Movimientos!$D$4:$D$481,CONCATENATE("&lt;",JB$3),Movimientos!$C$4:$C$481,"&lt;0")</f>
        <v>0</v>
      </c>
      <c r="JC60" s="5">
        <f ca="1">SUMIFS(Movimientos!$C$4:$C$481,Movimientos!$A$4:$A$481,$A60,Movimientos!$D$4:$D$481,CONCATENATE("&lt;=",JC$3),Movimientos!$C$4:$C$481,"&gt;0")+SUMIFS(Movimientos!$C$4:$C$481,Movimientos!$A$4:$A$481,$A60,Movimientos!$D$4:$D$481,CONCATENATE("&lt;",JC$3),Movimientos!$C$4:$C$481,"&lt;0")</f>
        <v>0</v>
      </c>
      <c r="JD60" s="5">
        <f ca="1">SUMIFS(Movimientos!$C$4:$C$481,Movimientos!$A$4:$A$481,$A60,Movimientos!$D$4:$D$481,CONCATENATE("&lt;=",JD$3),Movimientos!$C$4:$C$481,"&gt;0")+SUMIFS(Movimientos!$C$4:$C$481,Movimientos!$A$4:$A$481,$A60,Movimientos!$D$4:$D$481,CONCATENATE("&lt;",JD$3),Movimientos!$C$4:$C$481,"&lt;0")</f>
        <v>0</v>
      </c>
      <c r="JE60" s="5">
        <f ca="1">SUMIFS(Movimientos!$C$4:$C$481,Movimientos!$A$4:$A$481,$A60,Movimientos!$D$4:$D$481,CONCATENATE("&lt;=",JE$3),Movimientos!$C$4:$C$481,"&gt;0")+SUMIFS(Movimientos!$C$4:$C$481,Movimientos!$A$4:$A$481,$A60,Movimientos!$D$4:$D$481,CONCATENATE("&lt;",JE$3),Movimientos!$C$4:$C$481,"&lt;0")</f>
        <v>0</v>
      </c>
      <c r="JF60" s="5">
        <f ca="1">SUMIFS(Movimientos!$C$4:$C$481,Movimientos!$A$4:$A$481,$A60,Movimientos!$D$4:$D$481,CONCATENATE("&lt;=",JF$3),Movimientos!$C$4:$C$481,"&gt;0")+SUMIFS(Movimientos!$C$4:$C$481,Movimientos!$A$4:$A$481,$A60,Movimientos!$D$4:$D$481,CONCATENATE("&lt;",JF$3),Movimientos!$C$4:$C$481,"&lt;0")</f>
        <v>0</v>
      </c>
      <c r="JG60" s="5">
        <f ca="1">SUMIFS(Movimientos!$C$4:$C$481,Movimientos!$A$4:$A$481,$A60,Movimientos!$D$4:$D$481,CONCATENATE("&lt;=",JG$3),Movimientos!$C$4:$C$481,"&gt;0")+SUMIFS(Movimientos!$C$4:$C$481,Movimientos!$A$4:$A$481,$A60,Movimientos!$D$4:$D$481,CONCATENATE("&lt;",JG$3),Movimientos!$C$4:$C$481,"&lt;0")</f>
        <v>0</v>
      </c>
      <c r="JH60" s="5">
        <f ca="1">SUMIFS(Movimientos!$C$4:$C$481,Movimientos!$A$4:$A$481,$A60,Movimientos!$D$4:$D$481,CONCATENATE("&lt;=",JH$3),Movimientos!$C$4:$C$481,"&gt;0")+SUMIFS(Movimientos!$C$4:$C$481,Movimientos!$A$4:$A$481,$A60,Movimientos!$D$4:$D$481,CONCATENATE("&lt;",JH$3),Movimientos!$C$4:$C$481,"&lt;0")</f>
        <v>1</v>
      </c>
      <c r="JI60" s="5">
        <f ca="1">SUMIFS(Movimientos!$C$4:$C$481,Movimientos!$A$4:$A$481,$A60,Movimientos!$D$4:$D$481,CONCATENATE("&lt;=",JI$3),Movimientos!$C$4:$C$481,"&gt;0")+SUMIFS(Movimientos!$C$4:$C$481,Movimientos!$A$4:$A$481,$A60,Movimientos!$D$4:$D$481,CONCATENATE("&lt;",JI$3),Movimientos!$C$4:$C$481,"&lt;0")</f>
        <v>1</v>
      </c>
      <c r="JJ60" s="5">
        <f ca="1">SUMIFS(Movimientos!$C$4:$C$481,Movimientos!$A$4:$A$481,$A60,Movimientos!$D$4:$D$481,CONCATENATE("&lt;=",JJ$3),Movimientos!$C$4:$C$481,"&gt;0")+SUMIFS(Movimientos!$C$4:$C$481,Movimientos!$A$4:$A$481,$A60,Movimientos!$D$4:$D$481,CONCATENATE("&lt;",JJ$3),Movimientos!$C$4:$C$481,"&lt;0")</f>
        <v>1</v>
      </c>
      <c r="JK60" s="5">
        <f ca="1">SUMIFS(Movimientos!$C$4:$C$481,Movimientos!$A$4:$A$481,$A60,Movimientos!$D$4:$D$481,CONCATENATE("&lt;=",JK$3),Movimientos!$C$4:$C$481,"&gt;0")+SUMIFS(Movimientos!$C$4:$C$481,Movimientos!$A$4:$A$481,$A60,Movimientos!$D$4:$D$481,CONCATENATE("&lt;",JK$3),Movimientos!$C$4:$C$481,"&lt;0")</f>
        <v>1</v>
      </c>
      <c r="JL60" s="5">
        <f ca="1">SUMIFS(Movimientos!$C$4:$C$481,Movimientos!$A$4:$A$481,$A60,Movimientos!$D$4:$D$481,CONCATENATE("&lt;=",JL$3),Movimientos!$C$4:$C$481,"&gt;0")+SUMIFS(Movimientos!$C$4:$C$481,Movimientos!$A$4:$A$481,$A60,Movimientos!$D$4:$D$481,CONCATENATE("&lt;",JL$3),Movimientos!$C$4:$C$481,"&lt;0")</f>
        <v>1</v>
      </c>
      <c r="JM60" s="5">
        <f ca="1">SUMIFS(Movimientos!$C$4:$C$481,Movimientos!$A$4:$A$481,$A60,Movimientos!$D$4:$D$481,CONCATENATE("&lt;=",JM$3),Movimientos!$C$4:$C$481,"&gt;0")+SUMIFS(Movimientos!$C$4:$C$481,Movimientos!$A$4:$A$481,$A60,Movimientos!$D$4:$D$481,CONCATENATE("&lt;",JM$3),Movimientos!$C$4:$C$481,"&lt;0")</f>
        <v>1</v>
      </c>
      <c r="JN60" s="5">
        <f ca="1">SUMIFS(Movimientos!$C$4:$C$481,Movimientos!$A$4:$A$481,$A60,Movimientos!$D$4:$D$481,CONCATENATE("&lt;=",JN$3),Movimientos!$C$4:$C$481,"&gt;0")+SUMIFS(Movimientos!$C$4:$C$481,Movimientos!$A$4:$A$481,$A60,Movimientos!$D$4:$D$481,CONCATENATE("&lt;",JN$3),Movimientos!$C$4:$C$481,"&lt;0")</f>
        <v>1</v>
      </c>
      <c r="JO60" s="5">
        <f ca="1">SUMIFS(Movimientos!$C$4:$C$481,Movimientos!$A$4:$A$481,$A60,Movimientos!$D$4:$D$481,CONCATENATE("&lt;=",JO$3),Movimientos!$C$4:$C$481,"&gt;0")+SUMIFS(Movimientos!$C$4:$C$481,Movimientos!$A$4:$A$481,$A60,Movimientos!$D$4:$D$481,CONCATENATE("&lt;",JO$3),Movimientos!$C$4:$C$481,"&lt;0")</f>
        <v>1</v>
      </c>
      <c r="JP60" s="5">
        <f ca="1">SUMIFS(Movimientos!$C$4:$C$481,Movimientos!$A$4:$A$481,$A60,Movimientos!$D$4:$D$481,CONCATENATE("&lt;=",JP$3),Movimientos!$C$4:$C$481,"&gt;0")+SUMIFS(Movimientos!$C$4:$C$481,Movimientos!$A$4:$A$481,$A60,Movimientos!$D$4:$D$481,CONCATENATE("&lt;",JP$3),Movimientos!$C$4:$C$481,"&lt;0")</f>
        <v>1</v>
      </c>
      <c r="JQ60" s="5">
        <f ca="1">SUMIFS(Movimientos!$C$4:$C$481,Movimientos!$A$4:$A$481,$A60,Movimientos!$D$4:$D$481,CONCATENATE("&lt;=",JQ$3),Movimientos!$C$4:$C$481,"&gt;0")+SUMIFS(Movimientos!$C$4:$C$481,Movimientos!$A$4:$A$481,$A60,Movimientos!$D$4:$D$481,CONCATENATE("&lt;",JQ$3),Movimientos!$C$4:$C$481,"&lt;0")</f>
        <v>1</v>
      </c>
      <c r="JR60" s="5">
        <f ca="1">SUMIFS(Movimientos!$C$4:$C$481,Movimientos!$A$4:$A$481,$A60,Movimientos!$D$4:$D$481,CONCATENATE("&lt;=",JR$3),Movimientos!$C$4:$C$481,"&gt;0")+SUMIFS(Movimientos!$C$4:$C$481,Movimientos!$A$4:$A$481,$A60,Movimientos!$D$4:$D$481,CONCATENATE("&lt;",JR$3),Movimientos!$C$4:$C$481,"&lt;0")</f>
        <v>1</v>
      </c>
      <c r="JS60" s="5">
        <f ca="1">SUMIFS(Movimientos!$C$4:$C$481,Movimientos!$A$4:$A$481,$A60,Movimientos!$D$4:$D$481,CONCATENATE("&lt;=",JS$3),Movimientos!$C$4:$C$481,"&gt;0")+SUMIFS(Movimientos!$C$4:$C$481,Movimientos!$A$4:$A$481,$A60,Movimientos!$D$4:$D$481,CONCATENATE("&lt;",JS$3),Movimientos!$C$4:$C$481,"&lt;0")</f>
        <v>1</v>
      </c>
      <c r="JT60" s="5">
        <f ca="1">SUMIFS(Movimientos!$C$4:$C$481,Movimientos!$A$4:$A$481,$A60,Movimientos!$D$4:$D$481,CONCATENATE("&lt;=",JT$3),Movimientos!$C$4:$C$481,"&gt;0")+SUMIFS(Movimientos!$C$4:$C$481,Movimientos!$A$4:$A$481,$A60,Movimientos!$D$4:$D$481,CONCATENATE("&lt;",JT$3),Movimientos!$C$4:$C$481,"&lt;0")</f>
        <v>1</v>
      </c>
      <c r="JU60" s="5">
        <f ca="1">SUMIFS(Movimientos!$C$4:$C$481,Movimientos!$A$4:$A$481,$A60,Movimientos!$D$4:$D$481,CONCATENATE("&lt;=",JU$3),Movimientos!$C$4:$C$481,"&gt;0")+SUMIFS(Movimientos!$C$4:$C$481,Movimientos!$A$4:$A$481,$A60,Movimientos!$D$4:$D$481,CONCATENATE("&lt;",JU$3),Movimientos!$C$4:$C$481,"&lt;0")</f>
        <v>1</v>
      </c>
      <c r="JV60" s="5">
        <f ca="1">SUMIFS(Movimientos!$C$4:$C$481,Movimientos!$A$4:$A$481,$A60,Movimientos!$D$4:$D$481,CONCATENATE("&lt;=",JV$3),Movimientos!$C$4:$C$481,"&gt;0")+SUMIFS(Movimientos!$C$4:$C$481,Movimientos!$A$4:$A$481,$A60,Movimientos!$D$4:$D$481,CONCATENATE("&lt;",JV$3),Movimientos!$C$4:$C$481,"&lt;0")</f>
        <v>1</v>
      </c>
      <c r="JW60" s="5">
        <f ca="1">SUMIFS(Movimientos!$C$4:$C$481,Movimientos!$A$4:$A$481,$A60,Movimientos!$D$4:$D$481,CONCATENATE("&lt;=",JW$3),Movimientos!$C$4:$C$481,"&gt;0")+SUMIFS(Movimientos!$C$4:$C$481,Movimientos!$A$4:$A$481,$A60,Movimientos!$D$4:$D$481,CONCATENATE("&lt;",JW$3),Movimientos!$C$4:$C$481,"&lt;0")</f>
        <v>1</v>
      </c>
      <c r="JX60" s="5">
        <f ca="1">SUMIFS(Movimientos!$C$4:$C$481,Movimientos!$A$4:$A$481,$A60,Movimientos!$D$4:$D$481,CONCATENATE("&lt;=",JX$3),Movimientos!$C$4:$C$481,"&gt;0")+SUMIFS(Movimientos!$C$4:$C$481,Movimientos!$A$4:$A$481,$A60,Movimientos!$D$4:$D$481,CONCATENATE("&lt;",JX$3),Movimientos!$C$4:$C$481,"&lt;0")</f>
        <v>1</v>
      </c>
      <c r="JY60" s="5">
        <f ca="1">SUMIFS(Movimientos!$C$4:$C$481,Movimientos!$A$4:$A$481,$A60,Movimientos!$D$4:$D$481,CONCATENATE("&lt;=",JY$3),Movimientos!$C$4:$C$481,"&gt;0")+SUMIFS(Movimientos!$C$4:$C$481,Movimientos!$A$4:$A$481,$A60,Movimientos!$D$4:$D$481,CONCATENATE("&lt;",JY$3),Movimientos!$C$4:$C$481,"&lt;0")</f>
        <v>1</v>
      </c>
      <c r="JZ60" s="5">
        <f ca="1">SUMIFS(Movimientos!$C$4:$C$481,Movimientos!$A$4:$A$481,$A60,Movimientos!$D$4:$D$481,CONCATENATE("&lt;=",JZ$3),Movimientos!$C$4:$C$481,"&gt;0")+SUMIFS(Movimientos!$C$4:$C$481,Movimientos!$A$4:$A$481,$A60,Movimientos!$D$4:$D$481,CONCATENATE("&lt;",JZ$3),Movimientos!$C$4:$C$481,"&lt;0")</f>
        <v>1</v>
      </c>
      <c r="KA60" s="5">
        <f ca="1">SUMIFS(Movimientos!$C$4:$C$481,Movimientos!$A$4:$A$481,$A60,Movimientos!$D$4:$D$481,CONCATENATE("&lt;=",KA$3),Movimientos!$C$4:$C$481,"&gt;0")+SUMIFS(Movimientos!$C$4:$C$481,Movimientos!$A$4:$A$481,$A60,Movimientos!$D$4:$D$481,CONCATENATE("&lt;",KA$3),Movimientos!$C$4:$C$481,"&lt;0")</f>
        <v>1</v>
      </c>
      <c r="KB60" s="5">
        <f ca="1">SUMIFS(Movimientos!$C$4:$C$481,Movimientos!$A$4:$A$481,$A60,Movimientos!$D$4:$D$481,CONCATENATE("&lt;=",KB$3),Movimientos!$C$4:$C$481,"&gt;0")+SUMIFS(Movimientos!$C$4:$C$481,Movimientos!$A$4:$A$481,$A60,Movimientos!$D$4:$D$481,CONCATENATE("&lt;",KB$3),Movimientos!$C$4:$C$481,"&lt;0")</f>
        <v>1</v>
      </c>
      <c r="KC60" s="5">
        <f ca="1">SUMIFS(Movimientos!$C$4:$C$481,Movimientos!$A$4:$A$481,$A60,Movimientos!$D$4:$D$481,CONCATENATE("&lt;=",KC$3),Movimientos!$C$4:$C$481,"&gt;0")+SUMIFS(Movimientos!$C$4:$C$481,Movimientos!$A$4:$A$481,$A60,Movimientos!$D$4:$D$481,CONCATENATE("&lt;",KC$3),Movimientos!$C$4:$C$481,"&lt;0")</f>
        <v>1</v>
      </c>
      <c r="KD60" s="5">
        <f ca="1">SUMIFS(Movimientos!$C$4:$C$481,Movimientos!$A$4:$A$481,$A60,Movimientos!$D$4:$D$481,CONCATENATE("&lt;=",KD$3),Movimientos!$C$4:$C$481,"&gt;0")+SUMIFS(Movimientos!$C$4:$C$481,Movimientos!$A$4:$A$481,$A60,Movimientos!$D$4:$D$481,CONCATENATE("&lt;",KD$3),Movimientos!$C$4:$C$481,"&lt;0")</f>
        <v>1</v>
      </c>
      <c r="KE60" s="5">
        <f ca="1">SUMIFS(Movimientos!$C$4:$C$481,Movimientos!$A$4:$A$481,$A60,Movimientos!$D$4:$D$481,CONCATENATE("&lt;=",KE$3),Movimientos!$C$4:$C$481,"&gt;0")+SUMIFS(Movimientos!$C$4:$C$481,Movimientos!$A$4:$A$481,$A60,Movimientos!$D$4:$D$481,CONCATENATE("&lt;",KE$3),Movimientos!$C$4:$C$481,"&lt;0")</f>
        <v>1</v>
      </c>
      <c r="KF60" s="5">
        <f ca="1">SUMIFS(Movimientos!$C$4:$C$481,Movimientos!$A$4:$A$481,$A60,Movimientos!$D$4:$D$481,CONCATENATE("&lt;=",KF$3),Movimientos!$C$4:$C$481,"&gt;0")+SUMIFS(Movimientos!$C$4:$C$481,Movimientos!$A$4:$A$481,$A60,Movimientos!$D$4:$D$481,CONCATENATE("&lt;",KF$3),Movimientos!$C$4:$C$481,"&lt;0")</f>
        <v>1</v>
      </c>
      <c r="KG60" s="5">
        <f ca="1">SUMIFS(Movimientos!$C$4:$C$481,Movimientos!$A$4:$A$481,$A60,Movimientos!$D$4:$D$481,CONCATENATE("&lt;=",KG$3),Movimientos!$C$4:$C$481,"&gt;0")+SUMIFS(Movimientos!$C$4:$C$481,Movimientos!$A$4:$A$481,$A60,Movimientos!$D$4:$D$481,CONCATENATE("&lt;",KG$3),Movimientos!$C$4:$C$481,"&lt;0")</f>
        <v>1</v>
      </c>
      <c r="KH60" s="5">
        <f ca="1">SUMIFS(Movimientos!$C$4:$C$481,Movimientos!$A$4:$A$481,$A60,Movimientos!$D$4:$D$481,CONCATENATE("&lt;=",KH$3),Movimientos!$C$4:$C$481,"&gt;0")+SUMIFS(Movimientos!$C$4:$C$481,Movimientos!$A$4:$A$481,$A60,Movimientos!$D$4:$D$481,CONCATENATE("&lt;",KH$3),Movimientos!$C$4:$C$481,"&lt;0")</f>
        <v>1</v>
      </c>
      <c r="KI60" s="5">
        <f ca="1">SUMIFS(Movimientos!$C$4:$C$481,Movimientos!$A$4:$A$481,$A60,Movimientos!$D$4:$D$481,CONCATENATE("&lt;=",KI$3),Movimientos!$C$4:$C$481,"&gt;0")+SUMIFS(Movimientos!$C$4:$C$481,Movimientos!$A$4:$A$481,$A60,Movimientos!$D$4:$D$481,CONCATENATE("&lt;",KI$3),Movimientos!$C$4:$C$481,"&lt;0")</f>
        <v>1</v>
      </c>
      <c r="KJ60" s="5">
        <f ca="1">SUMIFS(Movimientos!$C$4:$C$481,Movimientos!$A$4:$A$481,$A60,Movimientos!$D$4:$D$481,CONCATENATE("&lt;=",KJ$3),Movimientos!$C$4:$C$481,"&gt;0")+SUMIFS(Movimientos!$C$4:$C$481,Movimientos!$A$4:$A$481,$A60,Movimientos!$D$4:$D$481,CONCATENATE("&lt;",KJ$3),Movimientos!$C$4:$C$481,"&lt;0")</f>
        <v>1</v>
      </c>
      <c r="KK60" s="5">
        <f ca="1">SUMIFS(Movimientos!$C$4:$C$481,Movimientos!$A$4:$A$481,$A60,Movimientos!$D$4:$D$481,CONCATENATE("&lt;=",KK$3),Movimientos!$C$4:$C$481,"&gt;0")+SUMIFS(Movimientos!$C$4:$C$481,Movimientos!$A$4:$A$481,$A60,Movimientos!$D$4:$D$481,CONCATENATE("&lt;",KK$3),Movimientos!$C$4:$C$481,"&lt;0")</f>
        <v>1</v>
      </c>
      <c r="KL60" s="5">
        <f ca="1">SUMIFS(Movimientos!$C$4:$C$481,Movimientos!$A$4:$A$481,$A60,Movimientos!$D$4:$D$481,CONCATENATE("&lt;=",KL$3),Movimientos!$C$4:$C$481,"&gt;0")+SUMIFS(Movimientos!$C$4:$C$481,Movimientos!$A$4:$A$481,$A60,Movimientos!$D$4:$D$481,CONCATENATE("&lt;",KL$3),Movimientos!$C$4:$C$481,"&lt;0")</f>
        <v>1</v>
      </c>
      <c r="KM60" s="5">
        <f ca="1">SUMIFS(Movimientos!$C$4:$C$481,Movimientos!$A$4:$A$481,$A60,Movimientos!$D$4:$D$481,CONCATENATE("&lt;=",KM$3),Movimientos!$C$4:$C$481,"&gt;0")+SUMIFS(Movimientos!$C$4:$C$481,Movimientos!$A$4:$A$481,$A60,Movimientos!$D$4:$D$481,CONCATENATE("&lt;",KM$3),Movimientos!$C$4:$C$481,"&lt;0")</f>
        <v>1</v>
      </c>
      <c r="KN60" s="5">
        <f ca="1">SUMIFS(Movimientos!$C$4:$C$481,Movimientos!$A$4:$A$481,$A60,Movimientos!$D$4:$D$481,CONCATENATE("&lt;=",KN$3),Movimientos!$C$4:$C$481,"&gt;0")+SUMIFS(Movimientos!$C$4:$C$481,Movimientos!$A$4:$A$481,$A60,Movimientos!$D$4:$D$481,CONCATENATE("&lt;",KN$3),Movimientos!$C$4:$C$481,"&lt;0")</f>
        <v>1</v>
      </c>
      <c r="KO60" s="5">
        <f ca="1">SUMIFS(Movimientos!$C$4:$C$481,Movimientos!$A$4:$A$481,$A60,Movimientos!$D$4:$D$481,CONCATENATE("&lt;=",KO$3),Movimientos!$C$4:$C$481,"&gt;0")+SUMIFS(Movimientos!$C$4:$C$481,Movimientos!$A$4:$A$481,$A60,Movimientos!$D$4:$D$481,CONCATENATE("&lt;",KO$3),Movimientos!$C$4:$C$481,"&lt;0")</f>
        <v>1</v>
      </c>
      <c r="KP60" s="5">
        <f ca="1">SUMIFS(Movimientos!$C$4:$C$481,Movimientos!$A$4:$A$481,$A60,Movimientos!$D$4:$D$481,CONCATENATE("&lt;=",KP$3),Movimientos!$C$4:$C$481,"&gt;0")+SUMIFS(Movimientos!$C$4:$C$481,Movimientos!$A$4:$A$481,$A60,Movimientos!$D$4:$D$481,CONCATENATE("&lt;",KP$3),Movimientos!$C$4:$C$481,"&lt;0")</f>
        <v>1</v>
      </c>
      <c r="KQ60" s="5">
        <f ca="1">SUMIFS(Movimientos!$C$4:$C$481,Movimientos!$A$4:$A$481,$A60,Movimientos!$D$4:$D$481,CONCATENATE("&lt;=",KQ$3),Movimientos!$C$4:$C$481,"&gt;0")+SUMIFS(Movimientos!$C$4:$C$481,Movimientos!$A$4:$A$481,$A60,Movimientos!$D$4:$D$481,CONCATENATE("&lt;",KQ$3),Movimientos!$C$4:$C$481,"&lt;0")</f>
        <v>1</v>
      </c>
      <c r="KR60" s="5">
        <f ca="1">SUMIFS(Movimientos!$C$4:$C$481,Movimientos!$A$4:$A$481,$A60,Movimientos!$D$4:$D$481,CONCATENATE("&lt;=",KR$3),Movimientos!$C$4:$C$481,"&gt;0")+SUMIFS(Movimientos!$C$4:$C$481,Movimientos!$A$4:$A$481,$A60,Movimientos!$D$4:$D$481,CONCATENATE("&lt;",KR$3),Movimientos!$C$4:$C$481,"&lt;0")</f>
        <v>1</v>
      </c>
      <c r="KS60" s="5">
        <f ca="1">SUMIFS(Movimientos!$C$4:$C$481,Movimientos!$A$4:$A$481,$A60,Movimientos!$D$4:$D$481,CONCATENATE("&lt;=",KS$3),Movimientos!$C$4:$C$481,"&gt;0")+SUMIFS(Movimientos!$C$4:$C$481,Movimientos!$A$4:$A$481,$A60,Movimientos!$D$4:$D$481,CONCATENATE("&lt;",KS$3),Movimientos!$C$4:$C$481,"&lt;0")</f>
        <v>1</v>
      </c>
      <c r="KT60" s="5">
        <f ca="1">SUMIFS(Movimientos!$C$4:$C$481,Movimientos!$A$4:$A$481,$A60,Movimientos!$D$4:$D$481,CONCATENATE("&lt;=",KT$3),Movimientos!$C$4:$C$481,"&gt;0")+SUMIFS(Movimientos!$C$4:$C$481,Movimientos!$A$4:$A$481,$A60,Movimientos!$D$4:$D$481,CONCATENATE("&lt;",KT$3),Movimientos!$C$4:$C$481,"&lt;0")</f>
        <v>1</v>
      </c>
      <c r="KU60" s="5">
        <f ca="1">SUMIFS(Movimientos!$C$4:$C$481,Movimientos!$A$4:$A$481,$A60,Movimientos!$D$4:$D$481,CONCATENATE("&lt;=",KU$3),Movimientos!$C$4:$C$481,"&gt;0")+SUMIFS(Movimientos!$C$4:$C$481,Movimientos!$A$4:$A$481,$A60,Movimientos!$D$4:$D$481,CONCATENATE("&lt;",KU$3),Movimientos!$C$4:$C$481,"&lt;0")</f>
        <v>1</v>
      </c>
      <c r="KV60" s="5">
        <f ca="1">SUMIFS(Movimientos!$C$4:$C$481,Movimientos!$A$4:$A$481,$A60,Movimientos!$D$4:$D$481,CONCATENATE("&lt;=",KV$3),Movimientos!$C$4:$C$481,"&gt;0")+SUMIFS(Movimientos!$C$4:$C$481,Movimientos!$A$4:$A$481,$A60,Movimientos!$D$4:$D$481,CONCATENATE("&lt;",KV$3),Movimientos!$C$4:$C$481,"&lt;0")</f>
        <v>1</v>
      </c>
      <c r="KW60" s="5">
        <f ca="1">SUMIFS(Movimientos!$C$4:$C$481,Movimientos!$A$4:$A$481,$A60,Movimientos!$D$4:$D$481,CONCATENATE("&lt;=",KW$3),Movimientos!$C$4:$C$481,"&gt;0")+SUMIFS(Movimientos!$C$4:$C$481,Movimientos!$A$4:$A$481,$A60,Movimientos!$D$4:$D$481,CONCATENATE("&lt;",KW$3),Movimientos!$C$4:$C$481,"&lt;0")</f>
        <v>1</v>
      </c>
      <c r="KX60" s="5">
        <f ca="1">SUMIFS(Movimientos!$C$4:$C$481,Movimientos!$A$4:$A$481,$A60,Movimientos!$D$4:$D$481,CONCATENATE("&lt;=",KX$3),Movimientos!$C$4:$C$481,"&gt;0")+SUMIFS(Movimientos!$C$4:$C$481,Movimientos!$A$4:$A$481,$A60,Movimientos!$D$4:$D$481,CONCATENATE("&lt;",KX$3),Movimientos!$C$4:$C$481,"&lt;0")</f>
        <v>1</v>
      </c>
      <c r="KY60" s="5">
        <f ca="1">SUMIFS(Movimientos!$C$4:$C$481,Movimientos!$A$4:$A$481,$A60,Movimientos!$D$4:$D$481,CONCATENATE("&lt;=",KY$3),Movimientos!$C$4:$C$481,"&gt;0")+SUMIFS(Movimientos!$C$4:$C$481,Movimientos!$A$4:$A$481,$A60,Movimientos!$D$4:$D$481,CONCATENATE("&lt;",KY$3),Movimientos!$C$4:$C$481,"&lt;0")</f>
        <v>1</v>
      </c>
      <c r="KZ60" s="5">
        <f ca="1">SUMIFS(Movimientos!$C$4:$C$481,Movimientos!$A$4:$A$481,$A60,Movimientos!$D$4:$D$481,CONCATENATE("&lt;=",KZ$3),Movimientos!$C$4:$C$481,"&gt;0")+SUMIFS(Movimientos!$C$4:$C$481,Movimientos!$A$4:$A$481,$A60,Movimientos!$D$4:$D$481,CONCATENATE("&lt;",KZ$3),Movimientos!$C$4:$C$481,"&lt;0")</f>
        <v>1</v>
      </c>
      <c r="LA60" s="5">
        <f ca="1">SUMIFS(Movimientos!$C$4:$C$481,Movimientos!$A$4:$A$481,$A60,Movimientos!$D$4:$D$481,CONCATENATE("&lt;=",LA$3),Movimientos!$C$4:$C$481,"&gt;0")+SUMIFS(Movimientos!$C$4:$C$481,Movimientos!$A$4:$A$481,$A60,Movimientos!$D$4:$D$481,CONCATENATE("&lt;",LA$3),Movimientos!$C$4:$C$481,"&lt;0")</f>
        <v>1</v>
      </c>
      <c r="LB60" s="5">
        <f ca="1">SUMIFS(Movimientos!$C$4:$C$481,Movimientos!$A$4:$A$481,$A60,Movimientos!$D$4:$D$481,CONCATENATE("&lt;=",LB$3),Movimientos!$C$4:$C$481,"&gt;0")+SUMIFS(Movimientos!$C$4:$C$481,Movimientos!$A$4:$A$481,$A60,Movimientos!$D$4:$D$481,CONCATENATE("&lt;",LB$3),Movimientos!$C$4:$C$481,"&lt;0")</f>
        <v>1</v>
      </c>
      <c r="LC60" s="5">
        <f ca="1">SUMIFS(Movimientos!$C$4:$C$481,Movimientos!$A$4:$A$481,$A60,Movimientos!$D$4:$D$481,CONCATENATE("&lt;=",LC$3),Movimientos!$C$4:$C$481,"&gt;0")+SUMIFS(Movimientos!$C$4:$C$481,Movimientos!$A$4:$A$481,$A60,Movimientos!$D$4:$D$481,CONCATENATE("&lt;",LC$3),Movimientos!$C$4:$C$481,"&lt;0")</f>
        <v>1</v>
      </c>
      <c r="LD60" s="5">
        <f ca="1">SUMIFS(Movimientos!$C$4:$C$481,Movimientos!$A$4:$A$481,$A60,Movimientos!$D$4:$D$481,CONCATENATE("&lt;=",LD$3),Movimientos!$C$4:$C$481,"&gt;0")+SUMIFS(Movimientos!$C$4:$C$481,Movimientos!$A$4:$A$481,$A60,Movimientos!$D$4:$D$481,CONCATENATE("&lt;",LD$3),Movimientos!$C$4:$C$481,"&lt;0")</f>
        <v>1</v>
      </c>
      <c r="LE60" s="5">
        <f ca="1">SUMIFS(Movimientos!$C$4:$C$481,Movimientos!$A$4:$A$481,$A60,Movimientos!$D$4:$D$481,CONCATENATE("&lt;=",LE$3),Movimientos!$C$4:$C$481,"&gt;0")+SUMIFS(Movimientos!$C$4:$C$481,Movimientos!$A$4:$A$481,$A60,Movimientos!$D$4:$D$481,CONCATENATE("&lt;",LE$3),Movimientos!$C$4:$C$481,"&lt;0")</f>
        <v>1</v>
      </c>
      <c r="LF60" s="5">
        <f ca="1">SUMIFS(Movimientos!$C$4:$C$481,Movimientos!$A$4:$A$481,$A60,Movimientos!$D$4:$D$481,CONCATENATE("&lt;=",LF$3),Movimientos!$C$4:$C$481,"&gt;0")+SUMIFS(Movimientos!$C$4:$C$481,Movimientos!$A$4:$A$481,$A60,Movimientos!$D$4:$D$481,CONCATENATE("&lt;",LF$3),Movimientos!$C$4:$C$481,"&lt;0")</f>
        <v>1</v>
      </c>
      <c r="LG60" s="5">
        <f ca="1">SUMIFS(Movimientos!$C$4:$C$481,Movimientos!$A$4:$A$481,$A60,Movimientos!$D$4:$D$481,CONCATENATE("&lt;=",LG$3),Movimientos!$C$4:$C$481,"&gt;0")+SUMIFS(Movimientos!$C$4:$C$481,Movimientos!$A$4:$A$481,$A60,Movimientos!$D$4:$D$481,CONCATENATE("&lt;",LG$3),Movimientos!$C$4:$C$481,"&lt;0")</f>
        <v>1</v>
      </c>
      <c r="LH60" s="5">
        <f ca="1">SUMIFS(Movimientos!$C$4:$C$481,Movimientos!$A$4:$A$481,$A60,Movimientos!$D$4:$D$481,CONCATENATE("&lt;=",LH$3),Movimientos!$C$4:$C$481,"&gt;0")+SUMIFS(Movimientos!$C$4:$C$481,Movimientos!$A$4:$A$481,$A60,Movimientos!$D$4:$D$481,CONCATENATE("&lt;",LH$3),Movimientos!$C$4:$C$481,"&lt;0")</f>
        <v>1</v>
      </c>
      <c r="LI60" s="5">
        <f ca="1">SUMIFS(Movimientos!$C$4:$C$481,Movimientos!$A$4:$A$481,$A60,Movimientos!$D$4:$D$481,CONCATENATE("&lt;=",LI$3),Movimientos!$C$4:$C$481,"&gt;0")+SUMIFS(Movimientos!$C$4:$C$481,Movimientos!$A$4:$A$481,$A60,Movimientos!$D$4:$D$481,CONCATENATE("&lt;",LI$3),Movimientos!$C$4:$C$481,"&lt;0")</f>
        <v>1</v>
      </c>
      <c r="LJ60" s="5">
        <f ca="1">SUMIFS(Movimientos!$C$4:$C$481,Movimientos!$A$4:$A$481,$A60,Movimientos!$D$4:$D$481,CONCATENATE("&lt;=",LJ$3),Movimientos!$C$4:$C$481,"&gt;0")+SUMIFS(Movimientos!$C$4:$C$481,Movimientos!$A$4:$A$481,$A60,Movimientos!$D$4:$D$481,CONCATENATE("&lt;",LJ$3),Movimientos!$C$4:$C$481,"&lt;0")</f>
        <v>1</v>
      </c>
      <c r="LK60" s="5">
        <f ca="1">SUMIFS(Movimientos!$C$4:$C$481,Movimientos!$A$4:$A$481,$A60,Movimientos!$D$4:$D$481,CONCATENATE("&lt;=",LK$3),Movimientos!$C$4:$C$481,"&gt;0")+SUMIFS(Movimientos!$C$4:$C$481,Movimientos!$A$4:$A$481,$A60,Movimientos!$D$4:$D$481,CONCATENATE("&lt;",LK$3),Movimientos!$C$4:$C$481,"&lt;0")</f>
        <v>1</v>
      </c>
      <c r="LL60" s="5">
        <f ca="1">SUMIFS(Movimientos!$C$4:$C$481,Movimientos!$A$4:$A$481,$A60,Movimientos!$D$4:$D$481,CONCATENATE("&lt;=",LL$3),Movimientos!$C$4:$C$481,"&gt;0")+SUMIFS(Movimientos!$C$4:$C$481,Movimientos!$A$4:$A$481,$A60,Movimientos!$D$4:$D$481,CONCATENATE("&lt;",LL$3),Movimientos!$C$4:$C$481,"&lt;0")</f>
        <v>1</v>
      </c>
      <c r="LM60" s="5">
        <f ca="1">SUMIFS(Movimientos!$C$4:$C$481,Movimientos!$A$4:$A$481,$A60,Movimientos!$D$4:$D$481,CONCATENATE("&lt;=",LM$3),Movimientos!$C$4:$C$481,"&gt;0")+SUMIFS(Movimientos!$C$4:$C$481,Movimientos!$A$4:$A$481,$A60,Movimientos!$D$4:$D$481,CONCATENATE("&lt;",LM$3),Movimientos!$C$4:$C$481,"&lt;0")</f>
        <v>1</v>
      </c>
      <c r="LN60" s="5">
        <f ca="1">SUMIFS(Movimientos!$C$4:$C$481,Movimientos!$A$4:$A$481,$A60,Movimientos!$D$4:$D$481,CONCATENATE("&lt;=",LN$3),Movimientos!$C$4:$C$481,"&gt;0")+SUMIFS(Movimientos!$C$4:$C$481,Movimientos!$A$4:$A$481,$A60,Movimientos!$D$4:$D$481,CONCATENATE("&lt;",LN$3),Movimientos!$C$4:$C$481,"&lt;0")</f>
        <v>1</v>
      </c>
      <c r="LO60" s="5">
        <f ca="1">SUMIFS(Movimientos!$C$4:$C$481,Movimientos!$A$4:$A$481,$A60,Movimientos!$D$4:$D$481,CONCATENATE("&lt;=",LO$3),Movimientos!$C$4:$C$481,"&gt;0")+SUMIFS(Movimientos!$C$4:$C$481,Movimientos!$A$4:$A$481,$A60,Movimientos!$D$4:$D$481,CONCATENATE("&lt;",LO$3),Movimientos!$C$4:$C$481,"&lt;0")</f>
        <v>1</v>
      </c>
      <c r="LP60" s="5">
        <f ca="1">SUMIFS(Movimientos!$C$4:$C$481,Movimientos!$A$4:$A$481,$A60,Movimientos!$D$4:$D$481,CONCATENATE("&lt;=",LP$3),Movimientos!$C$4:$C$481,"&gt;0")+SUMIFS(Movimientos!$C$4:$C$481,Movimientos!$A$4:$A$481,$A60,Movimientos!$D$4:$D$481,CONCATENATE("&lt;",LP$3),Movimientos!$C$4:$C$481,"&lt;0")</f>
        <v>1</v>
      </c>
      <c r="LQ60" s="5">
        <f ca="1">SUMIFS(Movimientos!$C$4:$C$481,Movimientos!$A$4:$A$481,$A60,Movimientos!$D$4:$D$481,CONCATENATE("&lt;=",LQ$3),Movimientos!$C$4:$C$481,"&gt;0")+SUMIFS(Movimientos!$C$4:$C$481,Movimientos!$A$4:$A$481,$A60,Movimientos!$D$4:$D$481,CONCATENATE("&lt;",LQ$3),Movimientos!$C$4:$C$481,"&lt;0")</f>
        <v>1</v>
      </c>
      <c r="LR60" s="5">
        <f ca="1">SUMIFS(Movimientos!$C$4:$C$481,Movimientos!$A$4:$A$481,$A60,Movimientos!$D$4:$D$481,CONCATENATE("&lt;=",LR$3),Movimientos!$C$4:$C$481,"&gt;0")+SUMIFS(Movimientos!$C$4:$C$481,Movimientos!$A$4:$A$481,$A60,Movimientos!$D$4:$D$481,CONCATENATE("&lt;",LR$3),Movimientos!$C$4:$C$481,"&lt;0")</f>
        <v>1</v>
      </c>
      <c r="LS60" s="5">
        <f ca="1">SUMIFS(Movimientos!$C$4:$C$481,Movimientos!$A$4:$A$481,$A60,Movimientos!$D$4:$D$481,CONCATENATE("&lt;=",LS$3),Movimientos!$C$4:$C$481,"&gt;0")+SUMIFS(Movimientos!$C$4:$C$481,Movimientos!$A$4:$A$481,$A60,Movimientos!$D$4:$D$481,CONCATENATE("&lt;",LS$3),Movimientos!$C$4:$C$481,"&lt;0")</f>
        <v>1</v>
      </c>
      <c r="LT60" s="5">
        <f ca="1">SUMIFS(Movimientos!$C$4:$C$481,Movimientos!$A$4:$A$481,$A60,Movimientos!$D$4:$D$481,CONCATENATE("&lt;=",LT$3),Movimientos!$C$4:$C$481,"&gt;0")+SUMIFS(Movimientos!$C$4:$C$481,Movimientos!$A$4:$A$481,$A60,Movimientos!$D$4:$D$481,CONCATENATE("&lt;",LT$3),Movimientos!$C$4:$C$481,"&lt;0")</f>
        <v>1</v>
      </c>
      <c r="LU60" s="5">
        <f ca="1">SUMIFS(Movimientos!$C$4:$C$481,Movimientos!$A$4:$A$481,$A60,Movimientos!$D$4:$D$481,CONCATENATE("&lt;=",LU$3),Movimientos!$C$4:$C$481,"&gt;0")+SUMIFS(Movimientos!$C$4:$C$481,Movimientos!$A$4:$A$481,$A60,Movimientos!$D$4:$D$481,CONCATENATE("&lt;",LU$3),Movimientos!$C$4:$C$481,"&lt;0")</f>
        <v>1</v>
      </c>
      <c r="LV60" s="5">
        <f ca="1">SUMIFS(Movimientos!$C$4:$C$481,Movimientos!$A$4:$A$481,$A60,Movimientos!$D$4:$D$481,CONCATENATE("&lt;=",LV$3),Movimientos!$C$4:$C$481,"&gt;0")+SUMIFS(Movimientos!$C$4:$C$481,Movimientos!$A$4:$A$481,$A60,Movimientos!$D$4:$D$481,CONCATENATE("&lt;",LV$3),Movimientos!$C$4:$C$481,"&lt;0")</f>
        <v>1</v>
      </c>
      <c r="LW60" s="5">
        <f ca="1">SUMIFS(Movimientos!$C$4:$C$481,Movimientos!$A$4:$A$481,$A60,Movimientos!$D$4:$D$481,CONCATENATE("&lt;=",LW$3),Movimientos!$C$4:$C$481,"&gt;0")+SUMIFS(Movimientos!$C$4:$C$481,Movimientos!$A$4:$A$481,$A60,Movimientos!$D$4:$D$481,CONCATENATE("&lt;",LW$3),Movimientos!$C$4:$C$481,"&lt;0")</f>
        <v>1</v>
      </c>
      <c r="LX60" s="5">
        <f ca="1">SUMIFS(Movimientos!$C$4:$C$481,Movimientos!$A$4:$A$481,$A60,Movimientos!$D$4:$D$481,CONCATENATE("&lt;=",LX$3),Movimientos!$C$4:$C$481,"&gt;0")+SUMIFS(Movimientos!$C$4:$C$481,Movimientos!$A$4:$A$481,$A60,Movimientos!$D$4:$D$481,CONCATENATE("&lt;",LX$3),Movimientos!$C$4:$C$481,"&lt;0")</f>
        <v>1</v>
      </c>
      <c r="LY60" s="5">
        <f ca="1">SUMIFS(Movimientos!$C$4:$C$481,Movimientos!$A$4:$A$481,$A60,Movimientos!$D$4:$D$481,CONCATENATE("&lt;=",LY$3),Movimientos!$C$4:$C$481,"&gt;0")+SUMIFS(Movimientos!$C$4:$C$481,Movimientos!$A$4:$A$481,$A60,Movimientos!$D$4:$D$481,CONCATENATE("&lt;",LY$3),Movimientos!$C$4:$C$481,"&lt;0")</f>
        <v>1</v>
      </c>
      <c r="LZ60" s="5">
        <f ca="1">SUMIFS(Movimientos!$C$4:$C$481,Movimientos!$A$4:$A$481,$A60,Movimientos!$D$4:$D$481,CONCATENATE("&lt;=",LZ$3),Movimientos!$C$4:$C$481,"&gt;0")+SUMIFS(Movimientos!$C$4:$C$481,Movimientos!$A$4:$A$481,$A60,Movimientos!$D$4:$D$481,CONCATENATE("&lt;",LZ$3),Movimientos!$C$4:$C$481,"&lt;0")</f>
        <v>1</v>
      </c>
      <c r="MA60" s="5">
        <f ca="1">SUMIFS(Movimientos!$C$4:$C$481,Movimientos!$A$4:$A$481,$A60,Movimientos!$D$4:$D$481,CONCATENATE("&lt;=",MA$3),Movimientos!$C$4:$C$481,"&gt;0")+SUMIFS(Movimientos!$C$4:$C$481,Movimientos!$A$4:$A$481,$A60,Movimientos!$D$4:$D$481,CONCATENATE("&lt;",MA$3),Movimientos!$C$4:$C$481,"&lt;0")</f>
        <v>1</v>
      </c>
      <c r="MB60" s="5">
        <f ca="1">SUMIFS(Movimientos!$C$4:$C$481,Movimientos!$A$4:$A$481,$A60,Movimientos!$D$4:$D$481,CONCATENATE("&lt;=",MB$3),Movimientos!$C$4:$C$481,"&gt;0")+SUMIFS(Movimientos!$C$4:$C$481,Movimientos!$A$4:$A$481,$A60,Movimientos!$D$4:$D$481,CONCATENATE("&lt;",MB$3),Movimientos!$C$4:$C$481,"&lt;0")</f>
        <v>1</v>
      </c>
      <c r="MC60" s="5">
        <f ca="1">SUMIFS(Movimientos!$C$4:$C$481,Movimientos!$A$4:$A$481,$A60,Movimientos!$D$4:$D$481,CONCATENATE("&lt;=",MC$3),Movimientos!$C$4:$C$481,"&gt;0")+SUMIFS(Movimientos!$C$4:$C$481,Movimientos!$A$4:$A$481,$A60,Movimientos!$D$4:$D$481,CONCATENATE("&lt;",MC$3),Movimientos!$C$4:$C$481,"&lt;0")</f>
        <v>1</v>
      </c>
      <c r="MD60" s="5">
        <f ca="1">SUMIFS(Movimientos!$C$4:$C$481,Movimientos!$A$4:$A$481,$A60,Movimientos!$D$4:$D$481,CONCATENATE("&lt;=",MD$3),Movimientos!$C$4:$C$481,"&gt;0")+SUMIFS(Movimientos!$C$4:$C$481,Movimientos!$A$4:$A$481,$A60,Movimientos!$D$4:$D$481,CONCATENATE("&lt;",MD$3),Movimientos!$C$4:$C$481,"&lt;0")</f>
        <v>1</v>
      </c>
      <c r="ME60" s="5">
        <f ca="1">SUMIFS(Movimientos!$C$4:$C$481,Movimientos!$A$4:$A$481,$A60,Movimientos!$D$4:$D$481,CONCATENATE("&lt;=",ME$3),Movimientos!$C$4:$C$481,"&gt;0")+SUMIFS(Movimientos!$C$4:$C$481,Movimientos!$A$4:$A$481,$A60,Movimientos!$D$4:$D$481,CONCATENATE("&lt;",ME$3),Movimientos!$C$4:$C$481,"&lt;0")</f>
        <v>1</v>
      </c>
      <c r="MF60" s="5">
        <f ca="1">SUMIFS(Movimientos!$C$4:$C$481,Movimientos!$A$4:$A$481,$A60,Movimientos!$D$4:$D$481,CONCATENATE("&lt;=",MF$3),Movimientos!$C$4:$C$481,"&gt;0")+SUMIFS(Movimientos!$C$4:$C$481,Movimientos!$A$4:$A$481,$A60,Movimientos!$D$4:$D$481,CONCATENATE("&lt;",MF$3),Movimientos!$C$4:$C$481,"&lt;0")</f>
        <v>1</v>
      </c>
      <c r="MG60" s="5">
        <f ca="1">SUMIFS(Movimientos!$C$4:$C$481,Movimientos!$A$4:$A$481,$A60,Movimientos!$D$4:$D$481,CONCATENATE("&lt;=",MG$3),Movimientos!$C$4:$C$481,"&gt;0")+SUMIFS(Movimientos!$C$4:$C$481,Movimientos!$A$4:$A$481,$A60,Movimientos!$D$4:$D$481,CONCATENATE("&lt;",MG$3),Movimientos!$C$4:$C$481,"&lt;0")</f>
        <v>1</v>
      </c>
      <c r="MH60" s="5">
        <f ca="1">SUMIFS(Movimientos!$C$4:$C$481,Movimientos!$A$4:$A$481,$A60,Movimientos!$D$4:$D$481,CONCATENATE("&lt;=",MH$3),Movimientos!$C$4:$C$481,"&gt;0")+SUMIFS(Movimientos!$C$4:$C$481,Movimientos!$A$4:$A$481,$A60,Movimientos!$D$4:$D$481,CONCATENATE("&lt;",MH$3),Movimientos!$C$4:$C$481,"&lt;0")</f>
        <v>1</v>
      </c>
      <c r="MI60" s="5">
        <f ca="1">SUMIFS(Movimientos!$C$4:$C$481,Movimientos!$A$4:$A$481,$A60,Movimientos!$D$4:$D$481,CONCATENATE("&lt;=",MI$3),Movimientos!$C$4:$C$481,"&gt;0")+SUMIFS(Movimientos!$C$4:$C$481,Movimientos!$A$4:$A$481,$A60,Movimientos!$D$4:$D$481,CONCATENATE("&lt;",MI$3),Movimientos!$C$4:$C$481,"&lt;0")</f>
        <v>1</v>
      </c>
      <c r="MJ60" s="5">
        <f ca="1">SUMIFS(Movimientos!$C$4:$C$481,Movimientos!$A$4:$A$481,$A60,Movimientos!$D$4:$D$481,CONCATENATE("&lt;=",MJ$3),Movimientos!$C$4:$C$481,"&gt;0")+SUMIFS(Movimientos!$C$4:$C$481,Movimientos!$A$4:$A$481,$A60,Movimientos!$D$4:$D$481,CONCATENATE("&lt;",MJ$3),Movimientos!$C$4:$C$481,"&lt;0")</f>
        <v>1</v>
      </c>
      <c r="MK60" s="5">
        <f ca="1">SUMIFS(Movimientos!$C$4:$C$481,Movimientos!$A$4:$A$481,$A60,Movimientos!$D$4:$D$481,CONCATENATE("&lt;=",MK$3),Movimientos!$C$4:$C$481,"&gt;0")+SUMIFS(Movimientos!$C$4:$C$481,Movimientos!$A$4:$A$481,$A60,Movimientos!$D$4:$D$481,CONCATENATE("&lt;",MK$3),Movimientos!$C$4:$C$481,"&lt;0")</f>
        <v>1</v>
      </c>
      <c r="ML60" s="5">
        <f ca="1">SUMIFS(Movimientos!$C$4:$C$481,Movimientos!$A$4:$A$481,$A60,Movimientos!$D$4:$D$481,CONCATENATE("&lt;=",ML$3),Movimientos!$C$4:$C$481,"&gt;0")+SUMIFS(Movimientos!$C$4:$C$481,Movimientos!$A$4:$A$481,$A60,Movimientos!$D$4:$D$481,CONCATENATE("&lt;",ML$3),Movimientos!$C$4:$C$481,"&lt;0")</f>
        <v>1</v>
      </c>
      <c r="MM60" s="5">
        <f ca="1">SUMIFS(Movimientos!$C$4:$C$481,Movimientos!$A$4:$A$481,$A60,Movimientos!$D$4:$D$481,CONCATENATE("&lt;=",MM$3),Movimientos!$C$4:$C$481,"&gt;0")+SUMIFS(Movimientos!$C$4:$C$481,Movimientos!$A$4:$A$481,$A60,Movimientos!$D$4:$D$481,CONCATENATE("&lt;",MM$3),Movimientos!$C$4:$C$481,"&lt;0")</f>
        <v>1</v>
      </c>
      <c r="MN60" s="5">
        <f ca="1">SUMIFS(Movimientos!$C$4:$C$481,Movimientos!$A$4:$A$481,$A60,Movimientos!$D$4:$D$481,CONCATENATE("&lt;=",MN$3),Movimientos!$C$4:$C$481,"&gt;0")+SUMIFS(Movimientos!$C$4:$C$481,Movimientos!$A$4:$A$481,$A60,Movimientos!$D$4:$D$481,CONCATENATE("&lt;",MN$3),Movimientos!$C$4:$C$481,"&lt;0")</f>
        <v>1</v>
      </c>
      <c r="MO60" s="5">
        <f ca="1">SUMIFS(Movimientos!$C$4:$C$481,Movimientos!$A$4:$A$481,$A60,Movimientos!$D$4:$D$481,CONCATENATE("&lt;=",MO$3),Movimientos!$C$4:$C$481,"&gt;0")+SUMIFS(Movimientos!$C$4:$C$481,Movimientos!$A$4:$A$481,$A60,Movimientos!$D$4:$D$481,CONCATENATE("&lt;",MO$3),Movimientos!$C$4:$C$481,"&lt;0")</f>
        <v>1</v>
      </c>
      <c r="MP60" s="5">
        <f ca="1">SUMIFS(Movimientos!$C$4:$C$481,Movimientos!$A$4:$A$481,$A60,Movimientos!$D$4:$D$481,CONCATENATE("&lt;=",MP$3),Movimientos!$C$4:$C$481,"&gt;0")+SUMIFS(Movimientos!$C$4:$C$481,Movimientos!$A$4:$A$481,$A60,Movimientos!$D$4:$D$481,CONCATENATE("&lt;",MP$3),Movimientos!$C$4:$C$481,"&lt;0")</f>
        <v>1</v>
      </c>
      <c r="MQ60" s="5">
        <f ca="1">SUMIFS(Movimientos!$C$4:$C$481,Movimientos!$A$4:$A$481,$A60,Movimientos!$D$4:$D$481,CONCATENATE("&lt;=",MQ$3),Movimientos!$C$4:$C$481,"&gt;0")+SUMIFS(Movimientos!$C$4:$C$481,Movimientos!$A$4:$A$481,$A60,Movimientos!$D$4:$D$481,CONCATENATE("&lt;",MQ$3),Movimientos!$C$4:$C$481,"&lt;0")</f>
        <v>1</v>
      </c>
      <c r="MR60" s="5">
        <f ca="1">SUMIFS(Movimientos!$C$4:$C$481,Movimientos!$A$4:$A$481,$A60,Movimientos!$D$4:$D$481,CONCATENATE("&lt;=",MR$3),Movimientos!$C$4:$C$481,"&gt;0")+SUMIFS(Movimientos!$C$4:$C$481,Movimientos!$A$4:$A$481,$A60,Movimientos!$D$4:$D$481,CONCATENATE("&lt;",MR$3),Movimientos!$C$4:$C$481,"&lt;0")</f>
        <v>1</v>
      </c>
      <c r="MS60" s="5">
        <f ca="1">SUMIFS(Movimientos!$C$4:$C$481,Movimientos!$A$4:$A$481,$A60,Movimientos!$D$4:$D$481,CONCATENATE("&lt;=",MS$3),Movimientos!$C$4:$C$481,"&gt;0")+SUMIFS(Movimientos!$C$4:$C$481,Movimientos!$A$4:$A$481,$A60,Movimientos!$D$4:$D$481,CONCATENATE("&lt;",MS$3),Movimientos!$C$4:$C$481,"&lt;0")</f>
        <v>1</v>
      </c>
      <c r="MT60" s="5">
        <f ca="1">SUMIFS(Movimientos!$C$4:$C$481,Movimientos!$A$4:$A$481,$A60,Movimientos!$D$4:$D$481,CONCATENATE("&lt;=",MT$3),Movimientos!$C$4:$C$481,"&gt;0")+SUMIFS(Movimientos!$C$4:$C$481,Movimientos!$A$4:$A$481,$A60,Movimientos!$D$4:$D$481,CONCATENATE("&lt;",MT$3),Movimientos!$C$4:$C$481,"&lt;0")</f>
        <v>1</v>
      </c>
      <c r="MU60" s="5">
        <f ca="1">SUMIFS(Movimientos!$C$4:$C$481,Movimientos!$A$4:$A$481,$A60,Movimientos!$D$4:$D$481,CONCATENATE("&lt;=",MU$3),Movimientos!$C$4:$C$481,"&gt;0")+SUMIFS(Movimientos!$C$4:$C$481,Movimientos!$A$4:$A$481,$A60,Movimientos!$D$4:$D$481,CONCATENATE("&lt;",MU$3),Movimientos!$C$4:$C$481,"&lt;0")</f>
        <v>1</v>
      </c>
      <c r="MV60" s="5">
        <f ca="1">SUMIFS(Movimientos!$C$4:$C$481,Movimientos!$A$4:$A$481,$A60,Movimientos!$D$4:$D$481,CONCATENATE("&lt;=",MV$3),Movimientos!$C$4:$C$481,"&gt;0")+SUMIFS(Movimientos!$C$4:$C$481,Movimientos!$A$4:$A$481,$A60,Movimientos!$D$4:$D$481,CONCATENATE("&lt;",MV$3),Movimientos!$C$4:$C$481,"&lt;0")</f>
        <v>1</v>
      </c>
      <c r="MW60" s="5">
        <f ca="1">SUMIFS(Movimientos!$C$4:$C$481,Movimientos!$A$4:$A$481,$A60,Movimientos!$D$4:$D$481,CONCATENATE("&lt;=",MW$3),Movimientos!$C$4:$C$481,"&gt;0")+SUMIFS(Movimientos!$C$4:$C$481,Movimientos!$A$4:$A$481,$A60,Movimientos!$D$4:$D$481,CONCATENATE("&lt;",MW$3),Movimientos!$C$4:$C$481,"&lt;0")</f>
        <v>1</v>
      </c>
      <c r="MX60" s="5">
        <f ca="1">SUMIFS(Movimientos!$C$4:$C$481,Movimientos!$A$4:$A$481,$A60,Movimientos!$D$4:$D$481,CONCATENATE("&lt;=",MX$3),Movimientos!$C$4:$C$481,"&gt;0")+SUMIFS(Movimientos!$C$4:$C$481,Movimientos!$A$4:$A$481,$A60,Movimientos!$D$4:$D$481,CONCATENATE("&lt;",MX$3),Movimientos!$C$4:$C$481,"&lt;0")</f>
        <v>1</v>
      </c>
      <c r="MY60" s="5">
        <f ca="1">SUMIFS(Movimientos!$C$4:$C$481,Movimientos!$A$4:$A$481,$A60,Movimientos!$D$4:$D$481,CONCATENATE("&lt;=",MY$3),Movimientos!$C$4:$C$481,"&gt;0")+SUMIFS(Movimientos!$C$4:$C$481,Movimientos!$A$4:$A$481,$A60,Movimientos!$D$4:$D$481,CONCATENATE("&lt;",MY$3),Movimientos!$C$4:$C$481,"&lt;0")</f>
        <v>1</v>
      </c>
      <c r="MZ60" s="5">
        <f ca="1">SUMIFS(Movimientos!$C$4:$C$481,Movimientos!$A$4:$A$481,$A60,Movimientos!$D$4:$D$481,CONCATENATE("&lt;=",MZ$3),Movimientos!$C$4:$C$481,"&gt;0")+SUMIFS(Movimientos!$C$4:$C$481,Movimientos!$A$4:$A$481,$A60,Movimientos!$D$4:$D$481,CONCATENATE("&lt;",MZ$3),Movimientos!$C$4:$C$481,"&lt;0")</f>
        <v>1</v>
      </c>
      <c r="NA60" s="5">
        <f ca="1">SUMIFS(Movimientos!$C$4:$C$481,Movimientos!$A$4:$A$481,$A60,Movimientos!$D$4:$D$481,CONCATENATE("&lt;=",NA$3),Movimientos!$C$4:$C$481,"&gt;0")+SUMIFS(Movimientos!$C$4:$C$481,Movimientos!$A$4:$A$481,$A60,Movimientos!$D$4:$D$481,CONCATENATE("&lt;",NA$3),Movimientos!$C$4:$C$481,"&lt;0")</f>
        <v>1</v>
      </c>
      <c r="NB60" s="5">
        <f ca="1">SUMIFS(Movimientos!$C$4:$C$481,Movimientos!$A$4:$A$481,$A60,Movimientos!$D$4:$D$481,CONCATENATE("&lt;=",NB$3),Movimientos!$C$4:$C$481,"&gt;0")+SUMIFS(Movimientos!$C$4:$C$481,Movimientos!$A$4:$A$481,$A60,Movimientos!$D$4:$D$481,CONCATENATE("&lt;",NB$3),Movimientos!$C$4:$C$481,"&lt;0")</f>
        <v>1</v>
      </c>
      <c r="NC60" s="5">
        <f ca="1">SUMIFS(Movimientos!$C$4:$C$481,Movimientos!$A$4:$A$481,$A60,Movimientos!$D$4:$D$481,CONCATENATE("&lt;=",NC$3),Movimientos!$C$4:$C$481,"&gt;0")+SUMIFS(Movimientos!$C$4:$C$481,Movimientos!$A$4:$A$481,$A60,Movimientos!$D$4:$D$481,CONCATENATE("&lt;",NC$3),Movimientos!$C$4:$C$481,"&lt;0")</f>
        <v>1</v>
      </c>
      <c r="ND60" s="5">
        <f ca="1">SUMIFS(Movimientos!$C$4:$C$481,Movimientos!$A$4:$A$481,$A60,Movimientos!$D$4:$D$481,CONCATENATE("&lt;=",ND$3),Movimientos!$C$4:$C$481,"&gt;0")+SUMIFS(Movimientos!$C$4:$C$481,Movimientos!$A$4:$A$481,$A60,Movimientos!$D$4:$D$481,CONCATENATE("&lt;",ND$3),Movimientos!$C$4:$C$481,"&lt;0")</f>
        <v>1</v>
      </c>
      <c r="NE60" s="5">
        <f ca="1">SUMIFS(Movimientos!$C$4:$C$481,Movimientos!$A$4:$A$481,$A60,Movimientos!$D$4:$D$481,CONCATENATE("&lt;=",NE$3),Movimientos!$C$4:$C$481,"&gt;0")+SUMIFS(Movimientos!$C$4:$C$481,Movimientos!$A$4:$A$481,$A60,Movimientos!$D$4:$D$481,CONCATENATE("&lt;",NE$3),Movimientos!$C$4:$C$481,"&lt;0")</f>
        <v>1</v>
      </c>
      <c r="NF60" s="5">
        <f ca="1">SUMIFS(Movimientos!$C$4:$C$481,Movimientos!$A$4:$A$481,$A60,Movimientos!$D$4:$D$481,CONCATENATE("&lt;=",NF$3),Movimientos!$C$4:$C$481,"&gt;0")+SUMIFS(Movimientos!$C$4:$C$481,Movimientos!$A$4:$A$481,$A60,Movimientos!$D$4:$D$481,CONCATENATE("&lt;",NF$3),Movimientos!$C$4:$C$481,"&lt;0")</f>
        <v>1</v>
      </c>
      <c r="NG60" s="5">
        <f ca="1">SUMIFS(Movimientos!$C$4:$C$481,Movimientos!$A$4:$A$481,$A60,Movimientos!$D$4:$D$481,CONCATENATE("&lt;=",NG$3),Movimientos!$C$4:$C$481,"&gt;0")+SUMIFS(Movimientos!$C$4:$C$481,Movimientos!$A$4:$A$481,$A60,Movimientos!$D$4:$D$481,CONCATENATE("&lt;",NG$3),Movimientos!$C$4:$C$481,"&lt;0")</f>
        <v>1</v>
      </c>
      <c r="NH60" s="5">
        <f ca="1">SUMIFS(Movimientos!$C$4:$C$481,Movimientos!$A$4:$A$481,$A60,Movimientos!$D$4:$D$481,CONCATENATE("&lt;=",NH$3),Movimientos!$C$4:$C$481,"&gt;0")+SUMIFS(Movimientos!$C$4:$C$481,Movimientos!$A$4:$A$481,$A60,Movimientos!$D$4:$D$481,CONCATENATE("&lt;",NH$3),Movimientos!$C$4:$C$481,"&lt;0")</f>
        <v>1</v>
      </c>
      <c r="NI60" s="5">
        <f ca="1">SUMIFS(Movimientos!$C$4:$C$481,Movimientos!$A$4:$A$481,$A60,Movimientos!$D$4:$D$481,CONCATENATE("&lt;=",NI$3),Movimientos!$C$4:$C$481,"&gt;0")+SUMIFS(Movimientos!$C$4:$C$481,Movimientos!$A$4:$A$481,$A60,Movimientos!$D$4:$D$481,CONCATENATE("&lt;",NI$3),Movimientos!$C$4:$C$481,"&lt;0")</f>
        <v>1</v>
      </c>
      <c r="NJ60" s="5">
        <f ca="1">SUMIFS(Movimientos!$C$4:$C$481,Movimientos!$A$4:$A$481,$A60,Movimientos!$D$4:$D$481,CONCATENATE("&lt;=",NJ$3),Movimientos!$C$4:$C$481,"&gt;0")+SUMIFS(Movimientos!$C$4:$C$481,Movimientos!$A$4:$A$481,$A60,Movimientos!$D$4:$D$481,CONCATENATE("&lt;",NJ$3),Movimientos!$C$4:$C$481,"&lt;0")</f>
        <v>1</v>
      </c>
      <c r="NK60" s="5">
        <f ca="1">SUMIFS(Movimientos!$C$4:$C$481,Movimientos!$A$4:$A$481,$A60,Movimientos!$D$4:$D$481,CONCATENATE("&lt;=",NK$3),Movimientos!$C$4:$C$481,"&gt;0")+SUMIFS(Movimientos!$C$4:$C$481,Movimientos!$A$4:$A$481,$A60,Movimientos!$D$4:$D$481,CONCATENATE("&lt;",NK$3),Movimientos!$C$4:$C$481,"&lt;0")</f>
        <v>1</v>
      </c>
      <c r="NL60" s="5">
        <f ca="1">SUMIFS(Movimientos!$C$4:$C$481,Movimientos!$A$4:$A$481,$A60,Movimientos!$D$4:$D$481,CONCATENATE("&lt;=",NL$3),Movimientos!$C$4:$C$481,"&gt;0")+SUMIFS(Movimientos!$C$4:$C$481,Movimientos!$A$4:$A$481,$A60,Movimientos!$D$4:$D$481,CONCATENATE("&lt;",NL$3),Movimientos!$C$4:$C$481,"&lt;0")</f>
        <v>1</v>
      </c>
      <c r="NM60" s="5">
        <f ca="1">SUMIFS(Movimientos!$C$4:$C$481,Movimientos!$A$4:$A$481,$A60,Movimientos!$D$4:$D$481,CONCATENATE("&lt;=",NM$3),Movimientos!$C$4:$C$481,"&gt;0")+SUMIFS(Movimientos!$C$4:$C$481,Movimientos!$A$4:$A$481,$A60,Movimientos!$D$4:$D$481,CONCATENATE("&lt;",NM$3),Movimientos!$C$4:$C$481,"&lt;0")</f>
        <v>1</v>
      </c>
      <c r="NN60" s="5">
        <f ca="1">SUMIFS(Movimientos!$C$4:$C$481,Movimientos!$A$4:$A$481,$A60,Movimientos!$D$4:$D$481,CONCATENATE("&lt;=",NN$3),Movimientos!$C$4:$C$481,"&gt;0")+SUMIFS(Movimientos!$C$4:$C$481,Movimientos!$A$4:$A$481,$A60,Movimientos!$D$4:$D$481,CONCATENATE("&lt;",NN$3),Movimientos!$C$4:$C$481,"&lt;0")</f>
        <v>1</v>
      </c>
      <c r="NO60" s="5">
        <f ca="1">SUMIFS(Movimientos!$C$4:$C$481,Movimientos!$A$4:$A$481,$A60,Movimientos!$D$4:$D$481,CONCATENATE("&lt;=",NO$3),Movimientos!$C$4:$C$481,"&gt;0")+SUMIFS(Movimientos!$C$4:$C$481,Movimientos!$A$4:$A$481,$A60,Movimientos!$D$4:$D$481,CONCATENATE("&lt;",NO$3),Movimientos!$C$4:$C$481,"&lt;0")</f>
        <v>1</v>
      </c>
      <c r="NP60" s="5">
        <f ca="1">SUMIFS(Movimientos!$C$4:$C$481,Movimientos!$A$4:$A$481,$A60,Movimientos!$D$4:$D$481,CONCATENATE("&lt;=",NP$3),Movimientos!$C$4:$C$481,"&gt;0")+SUMIFS(Movimientos!$C$4:$C$481,Movimientos!$A$4:$A$481,$A60,Movimientos!$D$4:$D$481,CONCATENATE("&lt;",NP$3),Movimientos!$C$4:$C$481,"&lt;0")</f>
        <v>1</v>
      </c>
      <c r="NQ60" s="5">
        <f ca="1">SUMIFS(Movimientos!$C$4:$C$481,Movimientos!$A$4:$A$481,$A60,Movimientos!$D$4:$D$481,CONCATENATE("&lt;=",NQ$3),Movimientos!$C$4:$C$481,"&gt;0")+SUMIFS(Movimientos!$C$4:$C$481,Movimientos!$A$4:$A$481,$A60,Movimientos!$D$4:$D$481,CONCATENATE("&lt;",NQ$3),Movimientos!$C$4:$C$481,"&lt;0")</f>
        <v>1</v>
      </c>
      <c r="NR60" s="5">
        <f ca="1">SUMIFS(Movimientos!$C$4:$C$481,Movimientos!$A$4:$A$481,$A60,Movimientos!$D$4:$D$481,CONCATENATE("&lt;=",NR$3),Movimientos!$C$4:$C$481,"&gt;0")+SUMIFS(Movimientos!$C$4:$C$481,Movimientos!$A$4:$A$481,$A60,Movimientos!$D$4:$D$481,CONCATENATE("&lt;",NR$3),Movimientos!$C$4:$C$481,"&lt;0")</f>
        <v>1</v>
      </c>
      <c r="NS60" s="5">
        <f ca="1">SUMIFS(Movimientos!$C$4:$C$481,Movimientos!$A$4:$A$481,$A60,Movimientos!$D$4:$D$481,CONCATENATE("&lt;=",NS$3),Movimientos!$C$4:$C$481,"&gt;0")+SUMIFS(Movimientos!$C$4:$C$481,Movimientos!$A$4:$A$481,$A60,Movimientos!$D$4:$D$481,CONCATENATE("&lt;",NS$3),Movimientos!$C$4:$C$481,"&lt;0")</f>
        <v>1</v>
      </c>
      <c r="NT60" s="5">
        <f ca="1">SUMIFS(Movimientos!$C$4:$C$481,Movimientos!$A$4:$A$481,$A60,Movimientos!$D$4:$D$481,CONCATENATE("&lt;=",NT$3),Movimientos!$C$4:$C$481,"&gt;0")+SUMIFS(Movimientos!$C$4:$C$481,Movimientos!$A$4:$A$481,$A60,Movimientos!$D$4:$D$481,CONCATENATE("&lt;",NT$3),Movimientos!$C$4:$C$481,"&lt;0")</f>
        <v>1</v>
      </c>
      <c r="NU60" s="5">
        <f ca="1">SUMIFS(Movimientos!$C$4:$C$481,Movimientos!$A$4:$A$481,$A60,Movimientos!$D$4:$D$481,CONCATENATE("&lt;=",NU$3),Movimientos!$C$4:$C$481,"&gt;0")+SUMIFS(Movimientos!$C$4:$C$481,Movimientos!$A$4:$A$481,$A60,Movimientos!$D$4:$D$481,CONCATENATE("&lt;",NU$3),Movimientos!$C$4:$C$481,"&lt;0")</f>
        <v>1</v>
      </c>
      <c r="NV60" s="5">
        <f ca="1">SUMIFS(Movimientos!$C$4:$C$481,Movimientos!$A$4:$A$481,$A60,Movimientos!$D$4:$D$481,CONCATENATE("&lt;=",NV$3),Movimientos!$C$4:$C$481,"&gt;0")+SUMIFS(Movimientos!$C$4:$C$481,Movimientos!$A$4:$A$481,$A60,Movimientos!$D$4:$D$481,CONCATENATE("&lt;",NV$3),Movimientos!$C$4:$C$481,"&lt;0")</f>
        <v>1</v>
      </c>
      <c r="NW60" s="5">
        <f ca="1">SUMIFS(Movimientos!$C$4:$C$481,Movimientos!$A$4:$A$481,$A60,Movimientos!$D$4:$D$481,CONCATENATE("&lt;=",NW$3),Movimientos!$C$4:$C$481,"&gt;0")+SUMIFS(Movimientos!$C$4:$C$481,Movimientos!$A$4:$A$481,$A60,Movimientos!$D$4:$D$481,CONCATENATE("&lt;",NW$3),Movimientos!$C$4:$C$481,"&lt;0")</f>
        <v>1</v>
      </c>
      <c r="NX60" s="5">
        <f ca="1">SUMIFS(Movimientos!$C$4:$C$481,Movimientos!$A$4:$A$481,$A60,Movimientos!$D$4:$D$481,CONCATENATE("&lt;=",NX$3),Movimientos!$C$4:$C$481,"&gt;0")+SUMIFS(Movimientos!$C$4:$C$481,Movimientos!$A$4:$A$481,$A60,Movimientos!$D$4:$D$481,CONCATENATE("&lt;",NX$3),Movimientos!$C$4:$C$481,"&lt;0")</f>
        <v>1</v>
      </c>
      <c r="NY60" s="5">
        <f ca="1">SUMIFS(Movimientos!$C$4:$C$481,Movimientos!$A$4:$A$481,$A60,Movimientos!$D$4:$D$481,CONCATENATE("&lt;=",NY$3),Movimientos!$C$4:$C$481,"&gt;0")+SUMIFS(Movimientos!$C$4:$C$481,Movimientos!$A$4:$A$481,$A60,Movimientos!$D$4:$D$481,CONCATENATE("&lt;",NY$3),Movimientos!$C$4:$C$481,"&lt;0")</f>
        <v>1</v>
      </c>
      <c r="NZ60" s="5">
        <f ca="1">SUMIFS(Movimientos!$C$4:$C$481,Movimientos!$A$4:$A$481,$A60,Movimientos!$D$4:$D$481,CONCATENATE("&lt;=",NZ$3),Movimientos!$C$4:$C$481,"&gt;0")+SUMIFS(Movimientos!$C$4:$C$481,Movimientos!$A$4:$A$481,$A60,Movimientos!$D$4:$D$481,CONCATENATE("&lt;",NZ$3),Movimientos!$C$4:$C$481,"&lt;0")</f>
        <v>1</v>
      </c>
      <c r="OA60" s="5">
        <f ca="1">SUMIFS(Movimientos!$C$4:$C$481,Movimientos!$A$4:$A$481,$A60,Movimientos!$D$4:$D$481,CONCATENATE("&lt;=",OA$3),Movimientos!$C$4:$C$481,"&gt;0")+SUMIFS(Movimientos!$C$4:$C$481,Movimientos!$A$4:$A$481,$A60,Movimientos!$D$4:$D$481,CONCATENATE("&lt;",OA$3),Movimientos!$C$4:$C$481,"&lt;0")</f>
        <v>1</v>
      </c>
      <c r="OB60" s="5">
        <f ca="1">SUMIFS(Movimientos!$C$4:$C$481,Movimientos!$A$4:$A$481,$A60,Movimientos!$D$4:$D$481,CONCATENATE("&lt;=",OB$3),Movimientos!$C$4:$C$481,"&gt;0")+SUMIFS(Movimientos!$C$4:$C$481,Movimientos!$A$4:$A$481,$A60,Movimientos!$D$4:$D$481,CONCATENATE("&lt;",OB$3),Movimientos!$C$4:$C$481,"&lt;0")</f>
        <v>1</v>
      </c>
      <c r="OC60" s="5">
        <f ca="1">SUMIFS(Movimientos!$C$4:$C$481,Movimientos!$A$4:$A$481,$A60,Movimientos!$D$4:$D$481,CONCATENATE("&lt;=",OC$3),Movimientos!$C$4:$C$481,"&gt;0")+SUMIFS(Movimientos!$C$4:$C$481,Movimientos!$A$4:$A$481,$A60,Movimientos!$D$4:$D$481,CONCATENATE("&lt;",OC$3),Movimientos!$C$4:$C$481,"&lt;0")</f>
        <v>1</v>
      </c>
      <c r="OD60" s="5">
        <f ca="1">SUMIFS(Movimientos!$C$4:$C$481,Movimientos!$A$4:$A$481,$A60,Movimientos!$D$4:$D$481,CONCATENATE("&lt;=",OD$3),Movimientos!$C$4:$C$481,"&gt;0")+SUMIFS(Movimientos!$C$4:$C$481,Movimientos!$A$4:$A$481,$A60,Movimientos!$D$4:$D$481,CONCATENATE("&lt;",OD$3),Movimientos!$C$4:$C$481,"&lt;0")</f>
        <v>1</v>
      </c>
      <c r="OE60" s="5">
        <f ca="1">SUMIFS(Movimientos!$C$4:$C$481,Movimientos!$A$4:$A$481,$A60,Movimientos!$D$4:$D$481,CONCATENATE("&lt;=",OE$3),Movimientos!$C$4:$C$481,"&gt;0")+SUMIFS(Movimientos!$C$4:$C$481,Movimientos!$A$4:$A$481,$A60,Movimientos!$D$4:$D$481,CONCATENATE("&lt;",OE$3),Movimientos!$C$4:$C$481,"&lt;0")</f>
        <v>1</v>
      </c>
      <c r="OF60" s="5">
        <f ca="1">SUMIFS(Movimientos!$C$4:$C$481,Movimientos!$A$4:$A$481,$A60,Movimientos!$D$4:$D$481,CONCATENATE("&lt;=",OF$3),Movimientos!$C$4:$C$481,"&gt;0")+SUMIFS(Movimientos!$C$4:$C$481,Movimientos!$A$4:$A$481,$A60,Movimientos!$D$4:$D$481,CONCATENATE("&lt;",OF$3),Movimientos!$C$4:$C$481,"&lt;0")</f>
        <v>1</v>
      </c>
      <c r="OG60" s="5">
        <f ca="1">SUMIFS(Movimientos!$C$4:$C$481,Movimientos!$A$4:$A$481,$A60,Movimientos!$D$4:$D$481,CONCATENATE("&lt;=",OG$3),Movimientos!$C$4:$C$481,"&gt;0")+SUMIFS(Movimientos!$C$4:$C$481,Movimientos!$A$4:$A$481,$A60,Movimientos!$D$4:$D$481,CONCATENATE("&lt;",OG$3),Movimientos!$C$4:$C$481,"&lt;0")</f>
        <v>1</v>
      </c>
      <c r="OH60" s="5">
        <f ca="1">SUMIFS(Movimientos!$C$4:$C$481,Movimientos!$A$4:$A$481,$A60,Movimientos!$D$4:$D$481,CONCATENATE("&lt;=",OH$3),Movimientos!$C$4:$C$481,"&gt;0")+SUMIFS(Movimientos!$C$4:$C$481,Movimientos!$A$4:$A$481,$A60,Movimientos!$D$4:$D$481,CONCATENATE("&lt;",OH$3),Movimientos!$C$4:$C$481,"&lt;0")</f>
        <v>1</v>
      </c>
      <c r="OI60" s="5">
        <f ca="1">SUMIFS(Movimientos!$C$4:$C$481,Movimientos!$A$4:$A$481,$A60,Movimientos!$D$4:$D$481,CONCATENATE("&lt;=",OI$3),Movimientos!$C$4:$C$481,"&gt;0")+SUMIFS(Movimientos!$C$4:$C$481,Movimientos!$A$4:$A$481,$A60,Movimientos!$D$4:$D$481,CONCATENATE("&lt;",OI$3),Movimientos!$C$4:$C$481,"&lt;0")</f>
        <v>1</v>
      </c>
      <c r="OJ60" s="5">
        <f ca="1">SUMIFS(Movimientos!$C$4:$C$481,Movimientos!$A$4:$A$481,$A60,Movimientos!$D$4:$D$481,CONCATENATE("&lt;=",OJ$3),Movimientos!$C$4:$C$481,"&gt;0")+SUMIFS(Movimientos!$C$4:$C$481,Movimientos!$A$4:$A$481,$A60,Movimientos!$D$4:$D$481,CONCATENATE("&lt;",OJ$3),Movimientos!$C$4:$C$481,"&lt;0")</f>
        <v>1</v>
      </c>
      <c r="OK60" s="5">
        <f ca="1">SUMIFS(Movimientos!$C$4:$C$481,Movimientos!$A$4:$A$481,$A60,Movimientos!$D$4:$D$481,CONCATENATE("&lt;=",OK$3),Movimientos!$C$4:$C$481,"&gt;0")+SUMIFS(Movimientos!$C$4:$C$481,Movimientos!$A$4:$A$481,$A60,Movimientos!$D$4:$D$481,CONCATENATE("&lt;",OK$3),Movimientos!$C$4:$C$481,"&lt;0")</f>
        <v>1</v>
      </c>
      <c r="OL60" s="5">
        <f ca="1">SUMIFS(Movimientos!$C$4:$C$481,Movimientos!$A$4:$A$481,$A60,Movimientos!$D$4:$D$481,CONCATENATE("&lt;=",OL$3),Movimientos!$C$4:$C$481,"&gt;0")+SUMIFS(Movimientos!$C$4:$C$481,Movimientos!$A$4:$A$481,$A60,Movimientos!$D$4:$D$481,CONCATENATE("&lt;",OL$3),Movimientos!$C$4:$C$481,"&lt;0")</f>
        <v>1</v>
      </c>
      <c r="OM60" s="5">
        <f ca="1">SUMIFS(Movimientos!$C$4:$C$481,Movimientos!$A$4:$A$481,$A60,Movimientos!$D$4:$D$481,CONCATENATE("&lt;=",OM$3),Movimientos!$C$4:$C$481,"&gt;0")+SUMIFS(Movimientos!$C$4:$C$481,Movimientos!$A$4:$A$481,$A60,Movimientos!$D$4:$D$481,CONCATENATE("&lt;",OM$3),Movimientos!$C$4:$C$481,"&lt;0")</f>
        <v>1</v>
      </c>
      <c r="ON60" s="5">
        <f ca="1">SUMIFS(Movimientos!$C$4:$C$481,Movimientos!$A$4:$A$481,$A60,Movimientos!$D$4:$D$481,CONCATENATE("&lt;=",ON$3),Movimientos!$C$4:$C$481,"&gt;0")+SUMIFS(Movimientos!$C$4:$C$481,Movimientos!$A$4:$A$481,$A60,Movimientos!$D$4:$D$481,CONCATENATE("&lt;",ON$3),Movimientos!$C$4:$C$481,"&lt;0")</f>
        <v>1</v>
      </c>
      <c r="OO60" s="5">
        <f ca="1">SUMIFS(Movimientos!$C$4:$C$481,Movimientos!$A$4:$A$481,$A60,Movimientos!$D$4:$D$481,CONCATENATE("&lt;=",OO$3),Movimientos!$C$4:$C$481,"&gt;0")+SUMIFS(Movimientos!$C$4:$C$481,Movimientos!$A$4:$A$481,$A60,Movimientos!$D$4:$D$481,CONCATENATE("&lt;",OO$3),Movimientos!$C$4:$C$481,"&lt;0")</f>
        <v>1</v>
      </c>
      <c r="OP60" s="5">
        <f ca="1">SUMIFS(Movimientos!$C$4:$C$481,Movimientos!$A$4:$A$481,$A60,Movimientos!$D$4:$D$481,CONCATENATE("&lt;=",OP$3),Movimientos!$C$4:$C$481,"&gt;0")+SUMIFS(Movimientos!$C$4:$C$481,Movimientos!$A$4:$A$481,$A60,Movimientos!$D$4:$D$481,CONCATENATE("&lt;",OP$3),Movimientos!$C$4:$C$481,"&lt;0")</f>
        <v>1</v>
      </c>
      <c r="OQ60" s="5">
        <f ca="1">SUMIFS(Movimientos!$C$4:$C$481,Movimientos!$A$4:$A$481,$A60,Movimientos!$D$4:$D$481,CONCATENATE("&lt;=",OQ$3),Movimientos!$C$4:$C$481,"&gt;0")+SUMIFS(Movimientos!$C$4:$C$481,Movimientos!$A$4:$A$481,$A60,Movimientos!$D$4:$D$481,CONCATENATE("&lt;",OQ$3),Movimientos!$C$4:$C$481,"&lt;0")</f>
        <v>1</v>
      </c>
      <c r="OR60" s="5">
        <f ca="1">SUMIFS(Movimientos!$C$4:$C$481,Movimientos!$A$4:$A$481,$A60,Movimientos!$D$4:$D$481,CONCATENATE("&lt;=",OR$3),Movimientos!$C$4:$C$481,"&gt;0")+SUMIFS(Movimientos!$C$4:$C$481,Movimientos!$A$4:$A$481,$A60,Movimientos!$D$4:$D$481,CONCATENATE("&lt;",OR$3),Movimientos!$C$4:$C$481,"&lt;0")</f>
        <v>1</v>
      </c>
      <c r="OS60" s="5">
        <f ca="1">SUMIFS(Movimientos!$C$4:$C$481,Movimientos!$A$4:$A$481,$A60,Movimientos!$D$4:$D$481,CONCATENATE("&lt;=",OS$3),Movimientos!$C$4:$C$481,"&gt;0")+SUMIFS(Movimientos!$C$4:$C$481,Movimientos!$A$4:$A$481,$A60,Movimientos!$D$4:$D$481,CONCATENATE("&lt;",OS$3),Movimientos!$C$4:$C$481,"&lt;0")</f>
        <v>1</v>
      </c>
      <c r="OT60" s="5">
        <f ca="1">SUMIFS(Movimientos!$C$4:$C$481,Movimientos!$A$4:$A$481,$A60,Movimientos!$D$4:$D$481,CONCATENATE("&lt;=",OT$3),Movimientos!$C$4:$C$481,"&gt;0")+SUMIFS(Movimientos!$C$4:$C$481,Movimientos!$A$4:$A$481,$A60,Movimientos!$D$4:$D$481,CONCATENATE("&lt;",OT$3),Movimientos!$C$4:$C$481,"&lt;0")</f>
        <v>1</v>
      </c>
      <c r="OU60" s="5">
        <f ca="1">SUMIFS(Movimientos!$C$4:$C$481,Movimientos!$A$4:$A$481,$A60,Movimientos!$D$4:$D$481,CONCATENATE("&lt;=",OU$3),Movimientos!$C$4:$C$481,"&gt;0")+SUMIFS(Movimientos!$C$4:$C$481,Movimientos!$A$4:$A$481,$A60,Movimientos!$D$4:$D$481,CONCATENATE("&lt;",OU$3),Movimientos!$C$4:$C$481,"&lt;0")</f>
        <v>1</v>
      </c>
      <c r="OV60" s="5">
        <f ca="1">SUMIFS(Movimientos!$C$4:$C$481,Movimientos!$A$4:$A$481,$A60,Movimientos!$D$4:$D$481,CONCATENATE("&lt;=",OV$3),Movimientos!$C$4:$C$481,"&gt;0")+SUMIFS(Movimientos!$C$4:$C$481,Movimientos!$A$4:$A$481,$A60,Movimientos!$D$4:$D$481,CONCATENATE("&lt;",OV$3),Movimientos!$C$4:$C$481,"&lt;0")</f>
        <v>1</v>
      </c>
      <c r="OW60" s="5">
        <f ca="1">SUMIFS(Movimientos!$C$4:$C$481,Movimientos!$A$4:$A$481,$A60,Movimientos!$D$4:$D$481,CONCATENATE("&lt;=",OW$3),Movimientos!$C$4:$C$481,"&gt;0")+SUMIFS(Movimientos!$C$4:$C$481,Movimientos!$A$4:$A$481,$A60,Movimientos!$D$4:$D$481,CONCATENATE("&lt;",OW$3),Movimientos!$C$4:$C$481,"&lt;0")</f>
        <v>1</v>
      </c>
      <c r="OX60" s="5">
        <f ca="1">SUMIFS(Movimientos!$C$4:$C$481,Movimientos!$A$4:$A$481,$A60,Movimientos!$D$4:$D$481,CONCATENATE("&lt;=",OX$3),Movimientos!$C$4:$C$481,"&gt;0")+SUMIFS(Movimientos!$C$4:$C$481,Movimientos!$A$4:$A$481,$A60,Movimientos!$D$4:$D$481,CONCATENATE("&lt;",OX$3),Movimientos!$C$4:$C$481,"&lt;0")</f>
        <v>1</v>
      </c>
      <c r="OY60" s="5">
        <f ca="1">SUMIFS(Movimientos!$C$4:$C$481,Movimientos!$A$4:$A$481,$A60,Movimientos!$D$4:$D$481,CONCATENATE("&lt;=",OY$3),Movimientos!$C$4:$C$481,"&gt;0")+SUMIFS(Movimientos!$C$4:$C$481,Movimientos!$A$4:$A$481,$A60,Movimientos!$D$4:$D$481,CONCATENATE("&lt;",OY$3),Movimientos!$C$4:$C$481,"&lt;0")</f>
        <v>1</v>
      </c>
      <c r="OZ60" s="5">
        <f ca="1">SUMIFS(Movimientos!$C$4:$C$481,Movimientos!$A$4:$A$481,$A60,Movimientos!$D$4:$D$481,CONCATENATE("&lt;=",OZ$3),Movimientos!$C$4:$C$481,"&gt;0")+SUMIFS(Movimientos!$C$4:$C$481,Movimientos!$A$4:$A$481,$A60,Movimientos!$D$4:$D$481,CONCATENATE("&lt;",OZ$3),Movimientos!$C$4:$C$481,"&lt;0")</f>
        <v>1</v>
      </c>
      <c r="PA60" s="5">
        <f ca="1">SUMIFS(Movimientos!$C$4:$C$481,Movimientos!$A$4:$A$481,$A60,Movimientos!$D$4:$D$481,CONCATENATE("&lt;=",PA$3),Movimientos!$C$4:$C$481,"&gt;0")+SUMIFS(Movimientos!$C$4:$C$481,Movimientos!$A$4:$A$481,$A60,Movimientos!$D$4:$D$481,CONCATENATE("&lt;",PA$3),Movimientos!$C$4:$C$481,"&lt;0")</f>
        <v>1</v>
      </c>
      <c r="PB60" s="5">
        <f ca="1">SUMIFS(Movimientos!$C$4:$C$481,Movimientos!$A$4:$A$481,$A60,Movimientos!$D$4:$D$481,CONCATENATE("&lt;=",PB$3),Movimientos!$C$4:$C$481,"&gt;0")+SUMIFS(Movimientos!$C$4:$C$481,Movimientos!$A$4:$A$481,$A60,Movimientos!$D$4:$D$481,CONCATENATE("&lt;",PB$3),Movimientos!$C$4:$C$481,"&lt;0")</f>
        <v>1</v>
      </c>
      <c r="PC60" s="5">
        <f ca="1">SUMIFS(Movimientos!$C$4:$C$481,Movimientos!$A$4:$A$481,$A60,Movimientos!$D$4:$D$481,CONCATENATE("&lt;=",PC$3),Movimientos!$C$4:$C$481,"&gt;0")+SUMIFS(Movimientos!$C$4:$C$481,Movimientos!$A$4:$A$481,$A60,Movimientos!$D$4:$D$481,CONCATENATE("&lt;",PC$3),Movimientos!$C$4:$C$481,"&lt;0")</f>
        <v>1</v>
      </c>
      <c r="PD60" s="5">
        <f ca="1">SUMIFS(Movimientos!$C$4:$C$481,Movimientos!$A$4:$A$481,$A60,Movimientos!$D$4:$D$481,CONCATENATE("&lt;=",PD$3),Movimientos!$C$4:$C$481,"&gt;0")+SUMIFS(Movimientos!$C$4:$C$481,Movimientos!$A$4:$A$481,$A60,Movimientos!$D$4:$D$481,CONCATENATE("&lt;",PD$3),Movimientos!$C$4:$C$481,"&lt;0")</f>
        <v>1</v>
      </c>
      <c r="PE60" s="5">
        <f ca="1">SUMIFS(Movimientos!$C$4:$C$481,Movimientos!$A$4:$A$481,$A60,Movimientos!$D$4:$D$481,CONCATENATE("&lt;=",PE$3),Movimientos!$C$4:$C$481,"&gt;0")+SUMIFS(Movimientos!$C$4:$C$481,Movimientos!$A$4:$A$481,$A60,Movimientos!$D$4:$D$481,CONCATENATE("&lt;",PE$3),Movimientos!$C$4:$C$481,"&lt;0")</f>
        <v>1</v>
      </c>
      <c r="PF60" s="5">
        <f ca="1">SUMIFS(Movimientos!$C$4:$C$481,Movimientos!$A$4:$A$481,$A60,Movimientos!$D$4:$D$481,CONCATENATE("&lt;=",PF$3),Movimientos!$C$4:$C$481,"&gt;0")+SUMIFS(Movimientos!$C$4:$C$481,Movimientos!$A$4:$A$481,$A60,Movimientos!$D$4:$D$481,CONCATENATE("&lt;",PF$3),Movimientos!$C$4:$C$481,"&lt;0")</f>
        <v>1</v>
      </c>
      <c r="PG60" s="5">
        <f ca="1">SUMIFS(Movimientos!$C$4:$C$481,Movimientos!$A$4:$A$481,$A60,Movimientos!$D$4:$D$481,CONCATENATE("&lt;=",PG$3),Movimientos!$C$4:$C$481,"&gt;0")+SUMIFS(Movimientos!$C$4:$C$481,Movimientos!$A$4:$A$481,$A60,Movimientos!$D$4:$D$481,CONCATENATE("&lt;",PG$3),Movimientos!$C$4:$C$481,"&lt;0")</f>
        <v>1</v>
      </c>
      <c r="PH60" s="5">
        <f ca="1">SUMIFS(Movimientos!$C$4:$C$481,Movimientos!$A$4:$A$481,$A60,Movimientos!$D$4:$D$481,CONCATENATE("&lt;=",PH$3),Movimientos!$C$4:$C$481,"&gt;0")+SUMIFS(Movimientos!$C$4:$C$481,Movimientos!$A$4:$A$481,$A60,Movimientos!$D$4:$D$481,CONCATENATE("&lt;",PH$3),Movimientos!$C$4:$C$481,"&lt;0")</f>
        <v>1</v>
      </c>
      <c r="PI60" s="5">
        <f ca="1">SUMIFS(Movimientos!$C$4:$C$481,Movimientos!$A$4:$A$481,$A60,Movimientos!$D$4:$D$481,CONCATENATE("&lt;=",PI$3),Movimientos!$C$4:$C$481,"&gt;0")+SUMIFS(Movimientos!$C$4:$C$481,Movimientos!$A$4:$A$481,$A60,Movimientos!$D$4:$D$481,CONCATENATE("&lt;",PI$3),Movimientos!$C$4:$C$481,"&lt;0")</f>
        <v>1</v>
      </c>
      <c r="PJ60" s="5">
        <f ca="1">SUMIFS(Movimientos!$C$4:$C$481,Movimientos!$A$4:$A$481,$A60,Movimientos!$D$4:$D$481,CONCATENATE("&lt;=",PJ$3),Movimientos!$C$4:$C$481,"&gt;0")+SUMIFS(Movimientos!$C$4:$C$481,Movimientos!$A$4:$A$481,$A60,Movimientos!$D$4:$D$481,CONCATENATE("&lt;",PJ$3),Movimientos!$C$4:$C$481,"&lt;0")</f>
        <v>1</v>
      </c>
      <c r="PK60" s="5">
        <f ca="1">SUMIFS(Movimientos!$C$4:$C$481,Movimientos!$A$4:$A$481,$A60,Movimientos!$D$4:$D$481,CONCATENATE("&lt;=",PK$3),Movimientos!$C$4:$C$481,"&gt;0")+SUMIFS(Movimientos!$C$4:$C$481,Movimientos!$A$4:$A$481,$A60,Movimientos!$D$4:$D$481,CONCATENATE("&lt;",PK$3),Movimientos!$C$4:$C$481,"&lt;0")</f>
        <v>1</v>
      </c>
      <c r="PL60" s="5">
        <f ca="1">SUMIFS(Movimientos!$C$4:$C$481,Movimientos!$A$4:$A$481,$A60,Movimientos!$D$4:$D$481,CONCATENATE("&lt;=",PL$3),Movimientos!$C$4:$C$481,"&gt;0")+SUMIFS(Movimientos!$C$4:$C$481,Movimientos!$A$4:$A$481,$A60,Movimientos!$D$4:$D$481,CONCATENATE("&lt;",PL$3),Movimientos!$C$4:$C$481,"&lt;0")</f>
        <v>1</v>
      </c>
      <c r="PM60" s="5">
        <f ca="1">SUMIFS(Movimientos!$C$4:$C$481,Movimientos!$A$4:$A$481,$A60,Movimientos!$D$4:$D$481,CONCATENATE("&lt;=",PM$3),Movimientos!$C$4:$C$481,"&gt;0")+SUMIFS(Movimientos!$C$4:$C$481,Movimientos!$A$4:$A$481,$A60,Movimientos!$D$4:$D$481,CONCATENATE("&lt;",PM$3),Movimientos!$C$4:$C$481,"&lt;0")</f>
        <v>1</v>
      </c>
      <c r="PN60" s="5">
        <f ca="1">SUMIFS(Movimientos!$C$4:$C$481,Movimientos!$A$4:$A$481,$A60,Movimientos!$D$4:$D$481,CONCATENATE("&lt;=",PN$3),Movimientos!$C$4:$C$481,"&gt;0")+SUMIFS(Movimientos!$C$4:$C$481,Movimientos!$A$4:$A$481,$A60,Movimientos!$D$4:$D$481,CONCATENATE("&lt;",PN$3),Movimientos!$C$4:$C$481,"&lt;0")</f>
        <v>1</v>
      </c>
      <c r="PO60" s="5">
        <f ca="1">SUMIFS(Movimientos!$C$4:$C$481,Movimientos!$A$4:$A$481,$A60,Movimientos!$D$4:$D$481,CONCATENATE("&lt;=",PO$3),Movimientos!$C$4:$C$481,"&gt;0")+SUMIFS(Movimientos!$C$4:$C$481,Movimientos!$A$4:$A$481,$A60,Movimientos!$D$4:$D$481,CONCATENATE("&lt;",PO$3),Movimientos!$C$4:$C$481,"&lt;0")</f>
        <v>1</v>
      </c>
      <c r="PP60" s="5">
        <f ca="1">SUMIFS(Movimientos!$C$4:$C$481,Movimientos!$A$4:$A$481,$A60,Movimientos!$D$4:$D$481,CONCATENATE("&lt;=",PP$3),Movimientos!$C$4:$C$481,"&gt;0")+SUMIFS(Movimientos!$C$4:$C$481,Movimientos!$A$4:$A$481,$A60,Movimientos!$D$4:$D$481,CONCATENATE("&lt;",PP$3),Movimientos!$C$4:$C$481,"&lt;0")</f>
        <v>1</v>
      </c>
      <c r="PQ60" s="5">
        <f ca="1">SUMIFS(Movimientos!$C$4:$C$481,Movimientos!$A$4:$A$481,$A60,Movimientos!$D$4:$D$481,CONCATENATE("&lt;=",PQ$3),Movimientos!$C$4:$C$481,"&gt;0")+SUMIFS(Movimientos!$C$4:$C$481,Movimientos!$A$4:$A$481,$A60,Movimientos!$D$4:$D$481,CONCATENATE("&lt;",PQ$3),Movimientos!$C$4:$C$481,"&lt;0")</f>
        <v>1</v>
      </c>
      <c r="PR60" s="5">
        <f ca="1">SUMIFS(Movimientos!$C$4:$C$481,Movimientos!$A$4:$A$481,$A60,Movimientos!$D$4:$D$481,CONCATENATE("&lt;=",PR$3),Movimientos!$C$4:$C$481,"&gt;0")+SUMIFS(Movimientos!$C$4:$C$481,Movimientos!$A$4:$A$481,$A60,Movimientos!$D$4:$D$481,CONCATENATE("&lt;",PR$3),Movimientos!$C$4:$C$481,"&lt;0")</f>
        <v>1</v>
      </c>
      <c r="PS60" s="5">
        <f ca="1">SUMIFS(Movimientos!$C$4:$C$481,Movimientos!$A$4:$A$481,$A60,Movimientos!$D$4:$D$481,CONCATENATE("&lt;=",PS$3),Movimientos!$C$4:$C$481,"&gt;0")+SUMIFS(Movimientos!$C$4:$C$481,Movimientos!$A$4:$A$481,$A60,Movimientos!$D$4:$D$481,CONCATENATE("&lt;",PS$3),Movimientos!$C$4:$C$481,"&lt;0")</f>
        <v>1</v>
      </c>
      <c r="PT60" s="5">
        <f ca="1">SUMIFS(Movimientos!$C$4:$C$481,Movimientos!$A$4:$A$481,$A60,Movimientos!$D$4:$D$481,CONCATENATE("&lt;=",PT$3),Movimientos!$C$4:$C$481,"&gt;0")+SUMIFS(Movimientos!$C$4:$C$481,Movimientos!$A$4:$A$481,$A60,Movimientos!$D$4:$D$481,CONCATENATE("&lt;",PT$3),Movimientos!$C$4:$C$481,"&lt;0")</f>
        <v>1</v>
      </c>
      <c r="PU60" s="5">
        <f ca="1">SUMIFS(Movimientos!$C$4:$C$481,Movimientos!$A$4:$A$481,$A60,Movimientos!$D$4:$D$481,CONCATENATE("&lt;=",PU$3),Movimientos!$C$4:$C$481,"&gt;0")+SUMIFS(Movimientos!$C$4:$C$481,Movimientos!$A$4:$A$481,$A60,Movimientos!$D$4:$D$481,CONCATENATE("&lt;",PU$3),Movimientos!$C$4:$C$481,"&lt;0")</f>
        <v>1</v>
      </c>
      <c r="PV60" s="5">
        <f ca="1">SUMIFS(Movimientos!$C$4:$C$481,Movimientos!$A$4:$A$481,$A60,Movimientos!$D$4:$D$481,CONCATENATE("&lt;=",PV$3),Movimientos!$C$4:$C$481,"&gt;0")+SUMIFS(Movimientos!$C$4:$C$481,Movimientos!$A$4:$A$481,$A60,Movimientos!$D$4:$D$481,CONCATENATE("&lt;",PV$3),Movimientos!$C$4:$C$481,"&lt;0")</f>
        <v>1</v>
      </c>
      <c r="PW60" s="5">
        <f ca="1">SUMIFS(Movimientos!$C$4:$C$481,Movimientos!$A$4:$A$481,$A60,Movimientos!$D$4:$D$481,CONCATENATE("&lt;=",PW$3),Movimientos!$C$4:$C$481,"&gt;0")+SUMIFS(Movimientos!$C$4:$C$481,Movimientos!$A$4:$A$481,$A60,Movimientos!$D$4:$D$481,CONCATENATE("&lt;",PW$3),Movimientos!$C$4:$C$481,"&lt;0")</f>
        <v>1</v>
      </c>
      <c r="PX60" s="5">
        <f ca="1">SUMIFS(Movimientos!$C$4:$C$481,Movimientos!$A$4:$A$481,$A60,Movimientos!$D$4:$D$481,CONCATENATE("&lt;=",PX$3),Movimientos!$C$4:$C$481,"&gt;0")+SUMIFS(Movimientos!$C$4:$C$481,Movimientos!$A$4:$A$481,$A60,Movimientos!$D$4:$D$481,CONCATENATE("&lt;",PX$3),Movimientos!$C$4:$C$481,"&lt;0")</f>
        <v>1</v>
      </c>
      <c r="PY60" s="5">
        <f ca="1">SUMIFS(Movimientos!$C$4:$C$481,Movimientos!$A$4:$A$481,$A60,Movimientos!$D$4:$D$481,CONCATENATE("&lt;=",PY$3),Movimientos!$C$4:$C$481,"&gt;0")+SUMIFS(Movimientos!$C$4:$C$481,Movimientos!$A$4:$A$481,$A60,Movimientos!$D$4:$D$481,CONCATENATE("&lt;",PY$3),Movimientos!$C$4:$C$481,"&lt;0")</f>
        <v>1</v>
      </c>
      <c r="PZ60" s="5">
        <f ca="1">SUMIFS(Movimientos!$C$4:$C$481,Movimientos!$A$4:$A$481,$A60,Movimientos!$D$4:$D$481,CONCATENATE("&lt;=",PZ$3),Movimientos!$C$4:$C$481,"&gt;0")+SUMIFS(Movimientos!$C$4:$C$481,Movimientos!$A$4:$A$481,$A60,Movimientos!$D$4:$D$481,CONCATENATE("&lt;",PZ$3),Movimientos!$C$4:$C$481,"&lt;0")</f>
        <v>1</v>
      </c>
      <c r="QA60" s="5">
        <f ca="1">SUMIFS(Movimientos!$C$4:$C$481,Movimientos!$A$4:$A$481,$A60,Movimientos!$D$4:$D$481,CONCATENATE("&lt;=",QA$3),Movimientos!$C$4:$C$481,"&gt;0")+SUMIFS(Movimientos!$C$4:$C$481,Movimientos!$A$4:$A$481,$A60,Movimientos!$D$4:$D$481,CONCATENATE("&lt;",QA$3),Movimientos!$C$4:$C$481,"&lt;0")</f>
        <v>1</v>
      </c>
      <c r="QB60" s="5">
        <f ca="1">SUMIFS(Movimientos!$C$4:$C$481,Movimientos!$A$4:$A$481,$A60,Movimientos!$D$4:$D$481,CONCATENATE("&lt;=",QB$3),Movimientos!$C$4:$C$481,"&gt;0")+SUMIFS(Movimientos!$C$4:$C$481,Movimientos!$A$4:$A$481,$A60,Movimientos!$D$4:$D$481,CONCATENATE("&lt;",QB$3),Movimientos!$C$4:$C$481,"&lt;0")</f>
        <v>1</v>
      </c>
      <c r="QC60" s="5">
        <f ca="1">SUMIFS(Movimientos!$C$4:$C$481,Movimientos!$A$4:$A$481,$A60,Movimientos!$D$4:$D$481,CONCATENATE("&lt;=",QC$3),Movimientos!$C$4:$C$481,"&gt;0")+SUMIFS(Movimientos!$C$4:$C$481,Movimientos!$A$4:$A$481,$A60,Movimientos!$D$4:$D$481,CONCATENATE("&lt;",QC$3),Movimientos!$C$4:$C$481,"&lt;0")</f>
        <v>1</v>
      </c>
      <c r="QD60" s="5">
        <f ca="1">SUMIFS(Movimientos!$C$4:$C$481,Movimientos!$A$4:$A$481,$A60,Movimientos!$D$4:$D$481,CONCATENATE("&lt;=",QD$3),Movimientos!$C$4:$C$481,"&gt;0")+SUMIFS(Movimientos!$C$4:$C$481,Movimientos!$A$4:$A$481,$A60,Movimientos!$D$4:$D$481,CONCATENATE("&lt;",QD$3),Movimientos!$C$4:$C$481,"&lt;0")</f>
        <v>1</v>
      </c>
      <c r="QE60" s="5">
        <f ca="1">SUMIFS(Movimientos!$C$4:$C$481,Movimientos!$A$4:$A$481,$A60,Movimientos!$D$4:$D$481,CONCATENATE("&lt;=",QE$3),Movimientos!$C$4:$C$481,"&gt;0")+SUMIFS(Movimientos!$C$4:$C$481,Movimientos!$A$4:$A$481,$A60,Movimientos!$D$4:$D$481,CONCATENATE("&lt;",QE$3),Movimientos!$C$4:$C$481,"&lt;0")</f>
        <v>1</v>
      </c>
      <c r="QF60" s="5">
        <f ca="1">SUMIFS(Movimientos!$C$4:$C$481,Movimientos!$A$4:$A$481,$A60,Movimientos!$D$4:$D$481,CONCATENATE("&lt;=",QF$3),Movimientos!$C$4:$C$481,"&gt;0")+SUMIFS(Movimientos!$C$4:$C$481,Movimientos!$A$4:$A$481,$A60,Movimientos!$D$4:$D$481,CONCATENATE("&lt;",QF$3),Movimientos!$C$4:$C$481,"&lt;0")</f>
        <v>1</v>
      </c>
      <c r="QG60" s="5">
        <f ca="1">SUMIFS(Movimientos!$C$4:$C$481,Movimientos!$A$4:$A$481,$A60,Movimientos!$D$4:$D$481,CONCATENATE("&lt;=",QG$3),Movimientos!$C$4:$C$481,"&gt;0")+SUMIFS(Movimientos!$C$4:$C$481,Movimientos!$A$4:$A$481,$A60,Movimientos!$D$4:$D$481,CONCATENATE("&lt;",QG$3),Movimientos!$C$4:$C$481,"&lt;0")</f>
        <v>1</v>
      </c>
      <c r="QH60" s="5">
        <f ca="1">SUMIFS(Movimientos!$C$4:$C$481,Movimientos!$A$4:$A$481,$A60,Movimientos!$D$4:$D$481,CONCATENATE("&lt;=",QH$3),Movimientos!$C$4:$C$481,"&gt;0")+SUMIFS(Movimientos!$C$4:$C$481,Movimientos!$A$4:$A$481,$A60,Movimientos!$D$4:$D$481,CONCATENATE("&lt;",QH$3),Movimientos!$C$4:$C$481,"&lt;0")</f>
        <v>1</v>
      </c>
      <c r="QI60" s="5">
        <f ca="1">SUMIFS(Movimientos!$C$4:$C$481,Movimientos!$A$4:$A$481,$A60,Movimientos!$D$4:$D$481,CONCATENATE("&lt;=",QI$3),Movimientos!$C$4:$C$481,"&gt;0")+SUMIFS(Movimientos!$C$4:$C$481,Movimientos!$A$4:$A$481,$A60,Movimientos!$D$4:$D$481,CONCATENATE("&lt;",QI$3),Movimientos!$C$4:$C$481,"&lt;0")</f>
        <v>1</v>
      </c>
      <c r="QJ60" s="5">
        <f ca="1">SUMIFS(Movimientos!$C$4:$C$481,Movimientos!$A$4:$A$481,$A60,Movimientos!$D$4:$D$481,CONCATENATE("&lt;=",QJ$3),Movimientos!$C$4:$C$481,"&gt;0")+SUMIFS(Movimientos!$C$4:$C$481,Movimientos!$A$4:$A$481,$A60,Movimientos!$D$4:$D$481,CONCATENATE("&lt;",QJ$3),Movimientos!$C$4:$C$481,"&lt;0")</f>
        <v>1</v>
      </c>
      <c r="QK60" s="5">
        <f ca="1">SUMIFS(Movimientos!$C$4:$C$481,Movimientos!$A$4:$A$481,$A60,Movimientos!$D$4:$D$481,CONCATENATE("&lt;=",QK$3),Movimientos!$C$4:$C$481,"&gt;0")+SUMIFS(Movimientos!$C$4:$C$481,Movimientos!$A$4:$A$481,$A60,Movimientos!$D$4:$D$481,CONCATENATE("&lt;",QK$3),Movimientos!$C$4:$C$481,"&lt;0")</f>
        <v>1</v>
      </c>
      <c r="QL60" s="5">
        <f ca="1">SUMIFS(Movimientos!$C$4:$C$481,Movimientos!$A$4:$A$481,$A60,Movimientos!$D$4:$D$481,CONCATENATE("&lt;=",QL$3),Movimientos!$C$4:$C$481,"&gt;0")+SUMIFS(Movimientos!$C$4:$C$481,Movimientos!$A$4:$A$481,$A60,Movimientos!$D$4:$D$481,CONCATENATE("&lt;",QL$3),Movimientos!$C$4:$C$481,"&lt;0")</f>
        <v>1</v>
      </c>
      <c r="QM60" s="5">
        <f ca="1">SUMIFS(Movimientos!$C$4:$C$481,Movimientos!$A$4:$A$481,$A60,Movimientos!$D$4:$D$481,CONCATENATE("&lt;=",QM$3),Movimientos!$C$4:$C$481,"&gt;0")+SUMIFS(Movimientos!$C$4:$C$481,Movimientos!$A$4:$A$481,$A60,Movimientos!$D$4:$D$481,CONCATENATE("&lt;",QM$3),Movimientos!$C$4:$C$481,"&lt;0")</f>
        <v>1</v>
      </c>
      <c r="QN60" s="5">
        <f ca="1">SUMIFS(Movimientos!$C$4:$C$481,Movimientos!$A$4:$A$481,$A60,Movimientos!$D$4:$D$481,CONCATENATE("&lt;=",QN$3),Movimientos!$C$4:$C$481,"&gt;0")+SUMIFS(Movimientos!$C$4:$C$481,Movimientos!$A$4:$A$481,$A60,Movimientos!$D$4:$D$481,CONCATENATE("&lt;",QN$3),Movimientos!$C$4:$C$481,"&lt;0")</f>
        <v>1</v>
      </c>
      <c r="QO60" s="5">
        <f ca="1">SUMIFS(Movimientos!$C$4:$C$481,Movimientos!$A$4:$A$481,$A60,Movimientos!$D$4:$D$481,CONCATENATE("&lt;=",QO$3),Movimientos!$C$4:$C$481,"&gt;0")+SUMIFS(Movimientos!$C$4:$C$481,Movimientos!$A$4:$A$481,$A60,Movimientos!$D$4:$D$481,CONCATENATE("&lt;",QO$3),Movimientos!$C$4:$C$481,"&lt;0")</f>
        <v>1</v>
      </c>
      <c r="QP60" s="5">
        <f ca="1">SUMIFS(Movimientos!$C$4:$C$481,Movimientos!$A$4:$A$481,$A60,Movimientos!$D$4:$D$481,CONCATENATE("&lt;=",QP$3),Movimientos!$C$4:$C$481,"&gt;0")+SUMIFS(Movimientos!$C$4:$C$481,Movimientos!$A$4:$A$481,$A60,Movimientos!$D$4:$D$481,CONCATENATE("&lt;",QP$3),Movimientos!$C$4:$C$481,"&lt;0")</f>
        <v>1</v>
      </c>
      <c r="QQ60" s="5">
        <f ca="1">SUMIFS(Movimientos!$C$4:$C$481,Movimientos!$A$4:$A$481,$A60,Movimientos!$D$4:$D$481,CONCATENATE("&lt;=",QQ$3),Movimientos!$C$4:$C$481,"&gt;0")+SUMIFS(Movimientos!$C$4:$C$481,Movimientos!$A$4:$A$481,$A60,Movimientos!$D$4:$D$481,CONCATENATE("&lt;",QQ$3),Movimientos!$C$4:$C$481,"&lt;0")</f>
        <v>1</v>
      </c>
      <c r="QR60" s="5">
        <f ca="1">SUMIFS(Movimientos!$C$4:$C$481,Movimientos!$A$4:$A$481,$A60,Movimientos!$D$4:$D$481,CONCATENATE("&lt;=",QR$3),Movimientos!$C$4:$C$481,"&gt;0")+SUMIFS(Movimientos!$C$4:$C$481,Movimientos!$A$4:$A$481,$A60,Movimientos!$D$4:$D$481,CONCATENATE("&lt;",QR$3),Movimientos!$C$4:$C$481,"&lt;0")</f>
        <v>1</v>
      </c>
      <c r="QS60" s="5">
        <f ca="1">SUMIFS(Movimientos!$C$4:$C$481,Movimientos!$A$4:$A$481,$A60,Movimientos!$D$4:$D$481,CONCATENATE("&lt;=",QS$3),Movimientos!$C$4:$C$481,"&gt;0")+SUMIFS(Movimientos!$C$4:$C$481,Movimientos!$A$4:$A$481,$A60,Movimientos!$D$4:$D$481,CONCATENATE("&lt;",QS$3),Movimientos!$C$4:$C$481,"&lt;0")</f>
        <v>1</v>
      </c>
      <c r="QT60" s="5">
        <f ca="1">SUMIFS(Movimientos!$C$4:$C$481,Movimientos!$A$4:$A$481,$A60,Movimientos!$D$4:$D$481,CONCATENATE("&lt;=",QT$3),Movimientos!$C$4:$C$481,"&gt;0")+SUMIFS(Movimientos!$C$4:$C$481,Movimientos!$A$4:$A$481,$A60,Movimientos!$D$4:$D$481,CONCATENATE("&lt;",QT$3),Movimientos!$C$4:$C$481,"&lt;0")</f>
        <v>1</v>
      </c>
      <c r="QU60" s="5">
        <f ca="1">SUMIFS(Movimientos!$C$4:$C$481,Movimientos!$A$4:$A$481,$A60,Movimientos!$D$4:$D$481,CONCATENATE("&lt;=",QU$3),Movimientos!$C$4:$C$481,"&gt;0")+SUMIFS(Movimientos!$C$4:$C$481,Movimientos!$A$4:$A$481,$A60,Movimientos!$D$4:$D$481,CONCATENATE("&lt;",QU$3),Movimientos!$C$4:$C$481,"&lt;0")</f>
        <v>1</v>
      </c>
      <c r="QV60" s="5">
        <f ca="1">SUMIFS(Movimientos!$C$4:$C$481,Movimientos!$A$4:$A$481,$A60,Movimientos!$D$4:$D$481,CONCATENATE("&lt;=",QV$3),Movimientos!$C$4:$C$481,"&gt;0")+SUMIFS(Movimientos!$C$4:$C$481,Movimientos!$A$4:$A$481,$A60,Movimientos!$D$4:$D$481,CONCATENATE("&lt;",QV$3),Movimientos!$C$4:$C$481,"&lt;0")</f>
        <v>1</v>
      </c>
      <c r="QW60" s="5">
        <f ca="1">SUMIFS(Movimientos!$C$4:$C$481,Movimientos!$A$4:$A$481,$A60,Movimientos!$D$4:$D$481,CONCATENATE("&lt;=",QW$3),Movimientos!$C$4:$C$481,"&gt;0")+SUMIFS(Movimientos!$C$4:$C$481,Movimientos!$A$4:$A$481,$A60,Movimientos!$D$4:$D$481,CONCATENATE("&lt;",QW$3),Movimientos!$C$4:$C$481,"&lt;0")</f>
        <v>1</v>
      </c>
      <c r="QX60" s="5">
        <f ca="1">SUMIFS(Movimientos!$C$4:$C$481,Movimientos!$A$4:$A$481,$A60,Movimientos!$D$4:$D$481,CONCATENATE("&lt;=",QX$3),Movimientos!$C$4:$C$481,"&gt;0")+SUMIFS(Movimientos!$C$4:$C$481,Movimientos!$A$4:$A$481,$A60,Movimientos!$D$4:$D$481,CONCATENATE("&lt;",QX$3),Movimientos!$C$4:$C$481,"&lt;0")</f>
        <v>1</v>
      </c>
      <c r="QY60" s="5">
        <f ca="1">SUMIFS(Movimientos!$C$4:$C$481,Movimientos!$A$4:$A$481,$A60,Movimientos!$D$4:$D$481,CONCATENATE("&lt;=",QY$3),Movimientos!$C$4:$C$481,"&gt;0")+SUMIFS(Movimientos!$C$4:$C$481,Movimientos!$A$4:$A$481,$A60,Movimientos!$D$4:$D$481,CONCATENATE("&lt;",QY$3),Movimientos!$C$4:$C$481,"&lt;0")</f>
        <v>1</v>
      </c>
      <c r="QZ60" s="5">
        <f ca="1">SUMIFS(Movimientos!$C$4:$C$481,Movimientos!$A$4:$A$481,$A60,Movimientos!$D$4:$D$481,CONCATENATE("&lt;=",QZ$3),Movimientos!$C$4:$C$481,"&gt;0")+SUMIFS(Movimientos!$C$4:$C$481,Movimientos!$A$4:$A$481,$A60,Movimientos!$D$4:$D$481,CONCATENATE("&lt;",QZ$3),Movimientos!$C$4:$C$481,"&lt;0")</f>
        <v>1</v>
      </c>
      <c r="RA60" s="5">
        <f ca="1">SUMIFS(Movimientos!$C$4:$C$481,Movimientos!$A$4:$A$481,$A60,Movimientos!$D$4:$D$481,CONCATENATE("&lt;=",RA$3),Movimientos!$C$4:$C$481,"&gt;0")+SUMIFS(Movimientos!$C$4:$C$481,Movimientos!$A$4:$A$481,$A60,Movimientos!$D$4:$D$481,CONCATENATE("&lt;",RA$3),Movimientos!$C$4:$C$481,"&lt;0")</f>
        <v>1</v>
      </c>
      <c r="RB60" s="5">
        <f ca="1">SUMIFS(Movimientos!$C$4:$C$481,Movimientos!$A$4:$A$481,$A60,Movimientos!$D$4:$D$481,CONCATENATE("&lt;=",RB$3),Movimientos!$C$4:$C$481,"&gt;0")+SUMIFS(Movimientos!$C$4:$C$481,Movimientos!$A$4:$A$481,$A60,Movimientos!$D$4:$D$481,CONCATENATE("&lt;",RB$3),Movimientos!$C$4:$C$481,"&lt;0")</f>
        <v>1</v>
      </c>
      <c r="RC60" s="5">
        <f ca="1">SUMIFS(Movimientos!$C$4:$C$481,Movimientos!$A$4:$A$481,$A60,Movimientos!$D$4:$D$481,CONCATENATE("&lt;=",RC$3),Movimientos!$C$4:$C$481,"&gt;0")+SUMIFS(Movimientos!$C$4:$C$481,Movimientos!$A$4:$A$481,$A60,Movimientos!$D$4:$D$481,CONCATENATE("&lt;",RC$3),Movimientos!$C$4:$C$481,"&lt;0")</f>
        <v>1</v>
      </c>
      <c r="RD60" s="5">
        <f ca="1">SUMIFS(Movimientos!$C$4:$C$481,Movimientos!$A$4:$A$481,$A60,Movimientos!$D$4:$D$481,CONCATENATE("&lt;=",RD$3),Movimientos!$C$4:$C$481,"&gt;0")+SUMIFS(Movimientos!$C$4:$C$481,Movimientos!$A$4:$A$481,$A60,Movimientos!$D$4:$D$481,CONCATENATE("&lt;",RD$3),Movimientos!$C$4:$C$481,"&lt;0")</f>
        <v>1</v>
      </c>
      <c r="RE60" s="5">
        <f ca="1">SUMIFS(Movimientos!$C$4:$C$481,Movimientos!$A$4:$A$481,$A60,Movimientos!$D$4:$D$481,CONCATENATE("&lt;=",RE$3),Movimientos!$C$4:$C$481,"&gt;0")+SUMIFS(Movimientos!$C$4:$C$481,Movimientos!$A$4:$A$481,$A60,Movimientos!$D$4:$D$481,CONCATENATE("&lt;",RE$3),Movimientos!$C$4:$C$481,"&lt;0")</f>
        <v>1</v>
      </c>
      <c r="RF60" s="5">
        <f ca="1">SUMIFS(Movimientos!$C$4:$C$481,Movimientos!$A$4:$A$481,$A60,Movimientos!$D$4:$D$481,CONCATENATE("&lt;=",RF$3),Movimientos!$C$4:$C$481,"&gt;0")+SUMIFS(Movimientos!$C$4:$C$481,Movimientos!$A$4:$A$481,$A60,Movimientos!$D$4:$D$481,CONCATENATE("&lt;",RF$3),Movimientos!$C$4:$C$481,"&lt;0")</f>
        <v>1</v>
      </c>
      <c r="RG60" s="5">
        <f ca="1">SUMIFS(Movimientos!$C$4:$C$481,Movimientos!$A$4:$A$481,$A60,Movimientos!$D$4:$D$481,CONCATENATE("&lt;=",RG$3),Movimientos!$C$4:$C$481,"&gt;0")+SUMIFS(Movimientos!$C$4:$C$481,Movimientos!$A$4:$A$481,$A60,Movimientos!$D$4:$D$481,CONCATENATE("&lt;",RG$3),Movimientos!$C$4:$C$481,"&lt;0")</f>
        <v>1</v>
      </c>
      <c r="RH60" s="5">
        <f ca="1">SUMIFS(Movimientos!$C$4:$C$481,Movimientos!$A$4:$A$481,$A60,Movimientos!$D$4:$D$481,CONCATENATE("&lt;=",RH$3),Movimientos!$C$4:$C$481,"&gt;0")+SUMIFS(Movimientos!$C$4:$C$481,Movimientos!$A$4:$A$481,$A60,Movimientos!$D$4:$D$481,CONCATENATE("&lt;",RH$3),Movimientos!$C$4:$C$481,"&lt;0")</f>
        <v>1</v>
      </c>
      <c r="RI60" s="5">
        <f ca="1">SUMIFS(Movimientos!$C$4:$C$481,Movimientos!$A$4:$A$481,$A60,Movimientos!$D$4:$D$481,CONCATENATE("&lt;=",RI$3),Movimientos!$C$4:$C$481,"&gt;0")+SUMIFS(Movimientos!$C$4:$C$481,Movimientos!$A$4:$A$481,$A60,Movimientos!$D$4:$D$481,CONCATENATE("&lt;",RI$3),Movimientos!$C$4:$C$481,"&lt;0")</f>
        <v>1</v>
      </c>
      <c r="RJ60" s="5">
        <f ca="1">SUMIFS(Movimientos!$C$4:$C$481,Movimientos!$A$4:$A$481,$A60,Movimientos!$D$4:$D$481,CONCATENATE("&lt;=",RJ$3),Movimientos!$C$4:$C$481,"&gt;0")+SUMIFS(Movimientos!$C$4:$C$481,Movimientos!$A$4:$A$481,$A60,Movimientos!$D$4:$D$481,CONCATENATE("&lt;",RJ$3),Movimientos!$C$4:$C$481,"&lt;0")</f>
        <v>1</v>
      </c>
      <c r="RK60" s="5">
        <f ca="1">SUMIFS(Movimientos!$C$4:$C$481,Movimientos!$A$4:$A$481,$A60,Movimientos!$D$4:$D$481,CONCATENATE("&lt;=",RK$3),Movimientos!$C$4:$C$481,"&gt;0")+SUMIFS(Movimientos!$C$4:$C$481,Movimientos!$A$4:$A$481,$A60,Movimientos!$D$4:$D$481,CONCATENATE("&lt;",RK$3),Movimientos!$C$4:$C$481,"&lt;0")</f>
        <v>1</v>
      </c>
      <c r="RL60" s="5">
        <f ca="1">SUMIFS(Movimientos!$C$4:$C$481,Movimientos!$A$4:$A$481,$A60,Movimientos!$D$4:$D$481,CONCATENATE("&lt;=",RL$3),Movimientos!$C$4:$C$481,"&gt;0")+SUMIFS(Movimientos!$C$4:$C$481,Movimientos!$A$4:$A$481,$A60,Movimientos!$D$4:$D$481,CONCATENATE("&lt;",RL$3),Movimientos!$C$4:$C$481,"&lt;0")</f>
        <v>1</v>
      </c>
      <c r="RM60" s="5">
        <f ca="1">SUMIFS(Movimientos!$C$4:$C$481,Movimientos!$A$4:$A$481,$A60,Movimientos!$D$4:$D$481,CONCATENATE("&lt;=",RM$3),Movimientos!$C$4:$C$481,"&gt;0")+SUMIFS(Movimientos!$C$4:$C$481,Movimientos!$A$4:$A$481,$A60,Movimientos!$D$4:$D$481,CONCATENATE("&lt;",RM$3),Movimientos!$C$4:$C$481,"&lt;0")</f>
        <v>1</v>
      </c>
      <c r="RN60" s="5">
        <f ca="1">SUMIFS(Movimientos!$C$4:$C$481,Movimientos!$A$4:$A$481,$A60,Movimientos!$D$4:$D$481,CONCATENATE("&lt;=",RN$3),Movimientos!$C$4:$C$481,"&gt;0")+SUMIFS(Movimientos!$C$4:$C$481,Movimientos!$A$4:$A$481,$A60,Movimientos!$D$4:$D$481,CONCATENATE("&lt;",RN$3),Movimientos!$C$4:$C$481,"&lt;0")</f>
        <v>1</v>
      </c>
      <c r="RO60" s="5">
        <f ca="1">SUMIFS(Movimientos!$C$4:$C$481,Movimientos!$A$4:$A$481,$A60,Movimientos!$D$4:$D$481,CONCATENATE("&lt;=",RO$3),Movimientos!$C$4:$C$481,"&gt;0")+SUMIFS(Movimientos!$C$4:$C$481,Movimientos!$A$4:$A$481,$A60,Movimientos!$D$4:$D$481,CONCATENATE("&lt;",RO$3),Movimientos!$C$4:$C$481,"&lt;0")</f>
        <v>1</v>
      </c>
      <c r="RP60" s="5">
        <f ca="1">SUMIFS(Movimientos!$C$4:$C$481,Movimientos!$A$4:$A$481,$A60,Movimientos!$D$4:$D$481,CONCATENATE("&lt;=",RP$3),Movimientos!$C$4:$C$481,"&gt;0")+SUMIFS(Movimientos!$C$4:$C$481,Movimientos!$A$4:$A$481,$A60,Movimientos!$D$4:$D$481,CONCATENATE("&lt;",RP$3),Movimientos!$C$4:$C$481,"&lt;0")</f>
        <v>1</v>
      </c>
      <c r="RQ60" s="5">
        <f ca="1">SUMIFS(Movimientos!$C$4:$C$481,Movimientos!$A$4:$A$481,$A60,Movimientos!$D$4:$D$481,CONCATENATE("&lt;=",RQ$3),Movimientos!$C$4:$C$481,"&gt;0")+SUMIFS(Movimientos!$C$4:$C$481,Movimientos!$A$4:$A$481,$A60,Movimientos!$D$4:$D$481,CONCATENATE("&lt;",RQ$3),Movimientos!$C$4:$C$481,"&lt;0")</f>
        <v>1</v>
      </c>
      <c r="RR60" s="5">
        <f ca="1">SUMIFS(Movimientos!$C$4:$C$481,Movimientos!$A$4:$A$481,$A60,Movimientos!$D$4:$D$481,CONCATENATE("&lt;=",RR$3),Movimientos!$C$4:$C$481,"&gt;0")+SUMIFS(Movimientos!$C$4:$C$481,Movimientos!$A$4:$A$481,$A60,Movimientos!$D$4:$D$481,CONCATENATE("&lt;",RR$3),Movimientos!$C$4:$C$481,"&lt;0")</f>
        <v>1</v>
      </c>
      <c r="RS60" s="5">
        <f ca="1">SUMIFS(Movimientos!$C$4:$C$481,Movimientos!$A$4:$A$481,$A60,Movimientos!$D$4:$D$481,CONCATENATE("&lt;=",RS$3),Movimientos!$C$4:$C$481,"&gt;0")+SUMIFS(Movimientos!$C$4:$C$481,Movimientos!$A$4:$A$481,$A60,Movimientos!$D$4:$D$481,CONCATENATE("&lt;",RS$3),Movimientos!$C$4:$C$481,"&lt;0")</f>
        <v>1</v>
      </c>
      <c r="RT60" s="5">
        <f ca="1">SUMIFS(Movimientos!$C$4:$C$481,Movimientos!$A$4:$A$481,$A60,Movimientos!$D$4:$D$481,CONCATENATE("&lt;=",RT$3),Movimientos!$C$4:$C$481,"&gt;0")+SUMIFS(Movimientos!$C$4:$C$481,Movimientos!$A$4:$A$481,$A60,Movimientos!$D$4:$D$481,CONCATENATE("&lt;",RT$3),Movimientos!$C$4:$C$481,"&lt;0")</f>
        <v>1</v>
      </c>
      <c r="RU60" s="5">
        <f ca="1">SUMIFS(Movimientos!$C$4:$C$481,Movimientos!$A$4:$A$481,$A60,Movimientos!$D$4:$D$481,CONCATENATE("&lt;=",RU$3),Movimientos!$C$4:$C$481,"&gt;0")+SUMIFS(Movimientos!$C$4:$C$481,Movimientos!$A$4:$A$481,$A60,Movimientos!$D$4:$D$481,CONCATENATE("&lt;",RU$3),Movimientos!$C$4:$C$481,"&lt;0")</f>
        <v>1</v>
      </c>
      <c r="RV60" s="5">
        <f ca="1">SUMIFS(Movimientos!$C$4:$C$481,Movimientos!$A$4:$A$481,$A60,Movimientos!$D$4:$D$481,CONCATENATE("&lt;=",RV$3),Movimientos!$C$4:$C$481,"&gt;0")+SUMIFS(Movimientos!$C$4:$C$481,Movimientos!$A$4:$A$481,$A60,Movimientos!$D$4:$D$481,CONCATENATE("&lt;",RV$3),Movimientos!$C$4:$C$481,"&lt;0")</f>
        <v>1</v>
      </c>
      <c r="RW60" s="5">
        <f ca="1">SUMIFS(Movimientos!$C$4:$C$481,Movimientos!$A$4:$A$481,$A60,Movimientos!$D$4:$D$481,CONCATENATE("&lt;=",RW$3),Movimientos!$C$4:$C$481,"&gt;0")+SUMIFS(Movimientos!$C$4:$C$481,Movimientos!$A$4:$A$481,$A60,Movimientos!$D$4:$D$481,CONCATENATE("&lt;",RW$3),Movimientos!$C$4:$C$481,"&lt;0")</f>
        <v>1</v>
      </c>
      <c r="RX60" s="5">
        <f ca="1">SUMIFS(Movimientos!$C$4:$C$481,Movimientos!$A$4:$A$481,$A60,Movimientos!$D$4:$D$481,CONCATENATE("&lt;=",RX$3),Movimientos!$C$4:$C$481,"&gt;0")+SUMIFS(Movimientos!$C$4:$C$481,Movimientos!$A$4:$A$481,$A60,Movimientos!$D$4:$D$481,CONCATENATE("&lt;",RX$3),Movimientos!$C$4:$C$481,"&lt;0")</f>
        <v>1</v>
      </c>
      <c r="RY60" s="5">
        <f ca="1">SUMIFS(Movimientos!$C$4:$C$481,Movimientos!$A$4:$A$481,$A60,Movimientos!$D$4:$D$481,CONCATENATE("&lt;=",RY$3),Movimientos!$C$4:$C$481,"&gt;0")+SUMIFS(Movimientos!$C$4:$C$481,Movimientos!$A$4:$A$481,$A60,Movimientos!$D$4:$D$481,CONCATENATE("&lt;",RY$3),Movimientos!$C$4:$C$481,"&lt;0")</f>
        <v>1</v>
      </c>
      <c r="RZ60" s="5">
        <f ca="1">SUMIFS(Movimientos!$C$4:$C$481,Movimientos!$A$4:$A$481,$A60,Movimientos!$D$4:$D$481,CONCATENATE("&lt;=",RZ$3),Movimientos!$C$4:$C$481,"&gt;0")+SUMIFS(Movimientos!$C$4:$C$481,Movimientos!$A$4:$A$481,$A60,Movimientos!$D$4:$D$481,CONCATENATE("&lt;",RZ$3),Movimientos!$C$4:$C$481,"&lt;0")</f>
        <v>1</v>
      </c>
      <c r="SA60" s="5">
        <f ca="1">SUMIFS(Movimientos!$C$4:$C$481,Movimientos!$A$4:$A$481,$A60,Movimientos!$D$4:$D$481,CONCATENATE("&lt;=",SA$3),Movimientos!$C$4:$C$481,"&gt;0")+SUMIFS(Movimientos!$C$4:$C$481,Movimientos!$A$4:$A$481,$A60,Movimientos!$D$4:$D$481,CONCATENATE("&lt;",SA$3),Movimientos!$C$4:$C$481,"&lt;0")</f>
        <v>1</v>
      </c>
      <c r="SB60" s="5">
        <f ca="1">SUMIFS(Movimientos!$C$4:$C$481,Movimientos!$A$4:$A$481,$A60,Movimientos!$D$4:$D$481,CONCATENATE("&lt;=",SB$3),Movimientos!$C$4:$C$481,"&gt;0")+SUMIFS(Movimientos!$C$4:$C$481,Movimientos!$A$4:$A$481,$A60,Movimientos!$D$4:$D$481,CONCATENATE("&lt;",SB$3),Movimientos!$C$4:$C$481,"&lt;0")</f>
        <v>1</v>
      </c>
      <c r="SC60" s="5">
        <f ca="1">SUMIFS(Movimientos!$C$4:$C$481,Movimientos!$A$4:$A$481,$A60,Movimientos!$D$4:$D$481,CONCATENATE("&lt;=",SC$3),Movimientos!$C$4:$C$481,"&gt;0")+SUMIFS(Movimientos!$C$4:$C$481,Movimientos!$A$4:$A$481,$A60,Movimientos!$D$4:$D$481,CONCATENATE("&lt;",SC$3),Movimientos!$C$4:$C$481,"&lt;0")</f>
        <v>1</v>
      </c>
      <c r="SD60" s="5">
        <f ca="1">SUMIFS(Movimientos!$C$4:$C$481,Movimientos!$A$4:$A$481,$A60,Movimientos!$D$4:$D$481,CONCATENATE("&lt;=",SD$3),Movimientos!$C$4:$C$481,"&gt;0")+SUMIFS(Movimientos!$C$4:$C$481,Movimientos!$A$4:$A$481,$A60,Movimientos!$D$4:$D$481,CONCATENATE("&lt;",SD$3),Movimientos!$C$4:$C$481,"&lt;0")</f>
        <v>1</v>
      </c>
      <c r="SE60" s="5">
        <f ca="1">SUMIFS(Movimientos!$C$4:$C$481,Movimientos!$A$4:$A$481,$A60,Movimientos!$D$4:$D$481,CONCATENATE("&lt;=",SE$3),Movimientos!$C$4:$C$481,"&gt;0")+SUMIFS(Movimientos!$C$4:$C$481,Movimientos!$A$4:$A$481,$A60,Movimientos!$D$4:$D$481,CONCATENATE("&lt;",SE$3),Movimientos!$C$4:$C$481,"&lt;0")</f>
        <v>1</v>
      </c>
      <c r="SF60" s="5">
        <f ca="1">SUMIFS(Movimientos!$C$4:$C$481,Movimientos!$A$4:$A$481,$A60,Movimientos!$D$4:$D$481,CONCATENATE("&lt;=",SF$3),Movimientos!$C$4:$C$481,"&gt;0")+SUMIFS(Movimientos!$C$4:$C$481,Movimientos!$A$4:$A$481,$A60,Movimientos!$D$4:$D$481,CONCATENATE("&lt;",SF$3),Movimientos!$C$4:$C$481,"&lt;0")</f>
        <v>1</v>
      </c>
      <c r="SG60" s="5">
        <f ca="1">SUMIFS(Movimientos!$C$4:$C$481,Movimientos!$A$4:$A$481,$A60,Movimientos!$D$4:$D$481,CONCATENATE("&lt;=",SG$3),Movimientos!$C$4:$C$481,"&gt;0")+SUMIFS(Movimientos!$C$4:$C$481,Movimientos!$A$4:$A$481,$A60,Movimientos!$D$4:$D$481,CONCATENATE("&lt;",SG$3),Movimientos!$C$4:$C$481,"&lt;0")</f>
        <v>1</v>
      </c>
      <c r="SH60" s="5">
        <f ca="1">SUMIFS(Movimientos!$C$4:$C$481,Movimientos!$A$4:$A$481,$A60,Movimientos!$D$4:$D$481,CONCATENATE("&lt;=",SH$3),Movimientos!$C$4:$C$481,"&gt;0")+SUMIFS(Movimientos!$C$4:$C$481,Movimientos!$A$4:$A$481,$A60,Movimientos!$D$4:$D$481,CONCATENATE("&lt;",SH$3),Movimientos!$C$4:$C$481,"&lt;0")</f>
        <v>1</v>
      </c>
      <c r="SI60" s="5">
        <f ca="1">SUMIFS(Movimientos!$C$4:$C$481,Movimientos!$A$4:$A$481,$A60,Movimientos!$D$4:$D$481,CONCATENATE("&lt;=",SI$3),Movimientos!$C$4:$C$481,"&gt;0")+SUMIFS(Movimientos!$C$4:$C$481,Movimientos!$A$4:$A$481,$A60,Movimientos!$D$4:$D$481,CONCATENATE("&lt;",SI$3),Movimientos!$C$4:$C$481,"&lt;0")</f>
        <v>1</v>
      </c>
      <c r="SJ60" s="5">
        <f ca="1">SUMIFS(Movimientos!$C$4:$C$481,Movimientos!$A$4:$A$481,$A60,Movimientos!$D$4:$D$481,CONCATENATE("&lt;=",SJ$3),Movimientos!$C$4:$C$481,"&gt;0")+SUMIFS(Movimientos!$C$4:$C$481,Movimientos!$A$4:$A$481,$A60,Movimientos!$D$4:$D$481,CONCATENATE("&lt;",SJ$3),Movimientos!$C$4:$C$481,"&lt;0")</f>
        <v>1</v>
      </c>
      <c r="SK60" s="5">
        <f ca="1">SUMIFS(Movimientos!$C$4:$C$481,Movimientos!$A$4:$A$481,$A60,Movimientos!$D$4:$D$481,CONCATENATE("&lt;=",SK$3),Movimientos!$C$4:$C$481,"&gt;0")+SUMIFS(Movimientos!$C$4:$C$481,Movimientos!$A$4:$A$481,$A60,Movimientos!$D$4:$D$481,CONCATENATE("&lt;",SK$3),Movimientos!$C$4:$C$481,"&lt;0")</f>
        <v>1</v>
      </c>
      <c r="SL60" s="5">
        <f ca="1">SUMIFS(Movimientos!$C$4:$C$481,Movimientos!$A$4:$A$481,$A60,Movimientos!$D$4:$D$481,CONCATENATE("&lt;=",SL$3),Movimientos!$C$4:$C$481,"&gt;0")+SUMIFS(Movimientos!$C$4:$C$481,Movimientos!$A$4:$A$481,$A60,Movimientos!$D$4:$D$481,CONCATENATE("&lt;",SL$3),Movimientos!$C$4:$C$481,"&lt;0")</f>
        <v>1</v>
      </c>
      <c r="SM60" s="5">
        <f ca="1">SUMIFS(Movimientos!$C$4:$C$481,Movimientos!$A$4:$A$481,$A60,Movimientos!$D$4:$D$481,CONCATENATE("&lt;=",SM$3),Movimientos!$C$4:$C$481,"&gt;0")+SUMIFS(Movimientos!$C$4:$C$481,Movimientos!$A$4:$A$481,$A60,Movimientos!$D$4:$D$481,CONCATENATE("&lt;",SM$3),Movimientos!$C$4:$C$481,"&lt;0")</f>
        <v>1</v>
      </c>
      <c r="SN60" s="5">
        <f ca="1">SUMIFS(Movimientos!$C$4:$C$481,Movimientos!$A$4:$A$481,$A60,Movimientos!$D$4:$D$481,CONCATENATE("&lt;=",SN$3),Movimientos!$C$4:$C$481,"&gt;0")+SUMIFS(Movimientos!$C$4:$C$481,Movimientos!$A$4:$A$481,$A60,Movimientos!$D$4:$D$481,CONCATENATE("&lt;",SN$3),Movimientos!$C$4:$C$481,"&lt;0")</f>
        <v>1</v>
      </c>
      <c r="SO60" s="5">
        <f ca="1">SUMIFS(Movimientos!$C$4:$C$481,Movimientos!$A$4:$A$481,$A60,Movimientos!$D$4:$D$481,CONCATENATE("&lt;=",SO$3),Movimientos!$C$4:$C$481,"&gt;0")+SUMIFS(Movimientos!$C$4:$C$481,Movimientos!$A$4:$A$481,$A60,Movimientos!$D$4:$D$481,CONCATENATE("&lt;",SO$3),Movimientos!$C$4:$C$481,"&lt;0")</f>
        <v>1</v>
      </c>
      <c r="SP60" s="5">
        <f ca="1">SUMIFS(Movimientos!$C$4:$C$481,Movimientos!$A$4:$A$481,$A60,Movimientos!$D$4:$D$481,CONCATENATE("&lt;=",SP$3),Movimientos!$C$4:$C$481,"&gt;0")+SUMIFS(Movimientos!$C$4:$C$481,Movimientos!$A$4:$A$481,$A60,Movimientos!$D$4:$D$481,CONCATENATE("&lt;",SP$3),Movimientos!$C$4:$C$481,"&lt;0")</f>
        <v>1</v>
      </c>
      <c r="SQ60" s="5">
        <f ca="1">SUMIFS(Movimientos!$C$4:$C$481,Movimientos!$A$4:$A$481,$A60,Movimientos!$D$4:$D$481,CONCATENATE("&lt;=",SQ$3),Movimientos!$C$4:$C$481,"&gt;0")+SUMIFS(Movimientos!$C$4:$C$481,Movimientos!$A$4:$A$481,$A60,Movimientos!$D$4:$D$481,CONCATENATE("&lt;",SQ$3),Movimientos!$C$4:$C$481,"&lt;0")</f>
        <v>1</v>
      </c>
      <c r="SR60" s="5">
        <f ca="1">SUMIFS(Movimientos!$C$4:$C$481,Movimientos!$A$4:$A$481,$A60,Movimientos!$D$4:$D$481,CONCATENATE("&lt;=",SR$3),Movimientos!$C$4:$C$481,"&gt;0")+SUMIFS(Movimientos!$C$4:$C$481,Movimientos!$A$4:$A$481,$A60,Movimientos!$D$4:$D$481,CONCATENATE("&lt;",SR$3),Movimientos!$C$4:$C$481,"&lt;0")</f>
        <v>1</v>
      </c>
      <c r="SS60" s="5">
        <f ca="1">SUMIFS(Movimientos!$C$4:$C$481,Movimientos!$A$4:$A$481,$A60,Movimientos!$D$4:$D$481,CONCATENATE("&lt;=",SS$3),Movimientos!$C$4:$C$481,"&gt;0")+SUMIFS(Movimientos!$C$4:$C$481,Movimientos!$A$4:$A$481,$A60,Movimientos!$D$4:$D$481,CONCATENATE("&lt;",SS$3),Movimientos!$C$4:$C$481,"&lt;0")</f>
        <v>1</v>
      </c>
      <c r="ST60" s="5">
        <f ca="1">SUMIFS(Movimientos!$C$4:$C$481,Movimientos!$A$4:$A$481,$A60,Movimientos!$D$4:$D$481,CONCATENATE("&lt;=",ST$3),Movimientos!$C$4:$C$481,"&gt;0")+SUMIFS(Movimientos!$C$4:$C$481,Movimientos!$A$4:$A$481,$A60,Movimientos!$D$4:$D$481,CONCATENATE("&lt;",ST$3),Movimientos!$C$4:$C$481,"&lt;0")</f>
        <v>1</v>
      </c>
      <c r="SU60" s="5">
        <f ca="1">SUMIFS(Movimientos!$C$4:$C$481,Movimientos!$A$4:$A$481,$A60,Movimientos!$D$4:$D$481,CONCATENATE("&lt;=",SU$3),Movimientos!$C$4:$C$481,"&gt;0")+SUMIFS(Movimientos!$C$4:$C$481,Movimientos!$A$4:$A$481,$A60,Movimientos!$D$4:$D$481,CONCATENATE("&lt;",SU$3),Movimientos!$C$4:$C$481,"&lt;0")</f>
        <v>1</v>
      </c>
      <c r="SV60" s="5">
        <f ca="1">SUMIFS(Movimientos!$C$4:$C$481,Movimientos!$A$4:$A$481,$A60,Movimientos!$D$4:$D$481,CONCATENATE("&lt;=",SV$3),Movimientos!$C$4:$C$481,"&gt;0")+SUMIFS(Movimientos!$C$4:$C$481,Movimientos!$A$4:$A$481,$A60,Movimientos!$D$4:$D$481,CONCATENATE("&lt;",SV$3),Movimientos!$C$4:$C$481,"&lt;0")</f>
        <v>1</v>
      </c>
      <c r="SW60" s="5">
        <f ca="1">SUMIFS(Movimientos!$C$4:$C$481,Movimientos!$A$4:$A$481,$A60,Movimientos!$D$4:$D$481,CONCATENATE("&lt;=",SW$3),Movimientos!$C$4:$C$481,"&gt;0")+SUMIFS(Movimientos!$C$4:$C$481,Movimientos!$A$4:$A$481,$A60,Movimientos!$D$4:$D$481,CONCATENATE("&lt;",SW$3),Movimientos!$C$4:$C$481,"&lt;0")</f>
        <v>1</v>
      </c>
      <c r="SX60" s="5">
        <f ca="1">SUMIFS(Movimientos!$C$4:$C$481,Movimientos!$A$4:$A$481,$A60,Movimientos!$D$4:$D$481,CONCATENATE("&lt;=",SX$3),Movimientos!$C$4:$C$481,"&gt;0")+SUMIFS(Movimientos!$C$4:$C$481,Movimientos!$A$4:$A$481,$A60,Movimientos!$D$4:$D$481,CONCATENATE("&lt;",SX$3),Movimientos!$C$4:$C$481,"&lt;0")</f>
        <v>1</v>
      </c>
      <c r="SY60" s="5">
        <f ca="1">SUMIFS(Movimientos!$C$4:$C$481,Movimientos!$A$4:$A$481,$A60,Movimientos!$D$4:$D$481,CONCATENATE("&lt;=",SY$3),Movimientos!$C$4:$C$481,"&gt;0")+SUMIFS(Movimientos!$C$4:$C$481,Movimientos!$A$4:$A$481,$A60,Movimientos!$D$4:$D$481,CONCATENATE("&lt;",SY$3),Movimientos!$C$4:$C$481,"&lt;0")</f>
        <v>1</v>
      </c>
      <c r="SZ60" s="5">
        <f ca="1">SUMIFS(Movimientos!$C$4:$C$481,Movimientos!$A$4:$A$481,$A60,Movimientos!$D$4:$D$481,CONCATENATE("&lt;=",SZ$3),Movimientos!$C$4:$C$481,"&gt;0")+SUMIFS(Movimientos!$C$4:$C$481,Movimientos!$A$4:$A$481,$A60,Movimientos!$D$4:$D$481,CONCATENATE("&lt;",SZ$3),Movimientos!$C$4:$C$481,"&lt;0")</f>
        <v>1</v>
      </c>
      <c r="TA60" s="5">
        <f ca="1">SUMIFS(Movimientos!$C$4:$C$481,Movimientos!$A$4:$A$481,$A60,Movimientos!$D$4:$D$481,CONCATENATE("&lt;=",TA$3),Movimientos!$C$4:$C$481,"&gt;0")+SUMIFS(Movimientos!$C$4:$C$481,Movimientos!$A$4:$A$481,$A60,Movimientos!$D$4:$D$481,CONCATENATE("&lt;",TA$3),Movimientos!$C$4:$C$481,"&lt;0")</f>
        <v>1</v>
      </c>
      <c r="TB60" s="5">
        <f ca="1">SUMIFS(Movimientos!$C$4:$C$481,Movimientos!$A$4:$A$481,$A60,Movimientos!$D$4:$D$481,CONCATENATE("&lt;=",TB$3),Movimientos!$C$4:$C$481,"&gt;0")+SUMIFS(Movimientos!$C$4:$C$481,Movimientos!$A$4:$A$481,$A60,Movimientos!$D$4:$D$481,CONCATENATE("&lt;",TB$3),Movimientos!$C$4:$C$481,"&lt;0")</f>
        <v>1</v>
      </c>
      <c r="TC60" s="5">
        <f ca="1">SUMIFS(Movimientos!$C$4:$C$481,Movimientos!$A$4:$A$481,$A60,Movimientos!$D$4:$D$481,CONCATENATE("&lt;=",TC$3),Movimientos!$C$4:$C$481,"&gt;0")+SUMIFS(Movimientos!$C$4:$C$481,Movimientos!$A$4:$A$481,$A60,Movimientos!$D$4:$D$481,CONCATENATE("&lt;",TC$3),Movimientos!$C$4:$C$481,"&lt;0")</f>
        <v>1</v>
      </c>
      <c r="TD60" s="5">
        <f ca="1">SUMIFS(Movimientos!$C$4:$C$481,Movimientos!$A$4:$A$481,$A60,Movimientos!$D$4:$D$481,CONCATENATE("&lt;=",TD$3),Movimientos!$C$4:$C$481,"&gt;0")+SUMIFS(Movimientos!$C$4:$C$481,Movimientos!$A$4:$A$481,$A60,Movimientos!$D$4:$D$481,CONCATENATE("&lt;",TD$3),Movimientos!$C$4:$C$481,"&lt;0")</f>
        <v>1</v>
      </c>
      <c r="TE60" s="5">
        <f ca="1">SUMIFS(Movimientos!$C$4:$C$481,Movimientos!$A$4:$A$481,$A60,Movimientos!$D$4:$D$481,CONCATENATE("&lt;=",TE$3),Movimientos!$C$4:$C$481,"&gt;0")+SUMIFS(Movimientos!$C$4:$C$481,Movimientos!$A$4:$A$481,$A60,Movimientos!$D$4:$D$481,CONCATENATE("&lt;",TE$3),Movimientos!$C$4:$C$481,"&lt;0")</f>
        <v>1</v>
      </c>
    </row>
    <row r="61" spans="1:525" x14ac:dyDescent="0.25">
      <c r="A61" s="4" t="str">
        <f>Resumen!A61</f>
        <v>LU0255798364</v>
      </c>
      <c r="B61" s="4" t="str">
        <f>Resumen!B61</f>
        <v>Pictet-Emerging Local Currency Debt-R USD</v>
      </c>
      <c r="C61" s="5">
        <f ca="1">SUMIFS(Movimientos!$C$4:$C$481,Movimientos!$A$4:$A$481,$A61,Movimientos!$D$4:$D$481,CONCATENATE("&lt;=",C$3),Movimientos!$C$4:$C$481,"&gt;0")+SUMIFS(Movimientos!$C$4:$C$481,Movimientos!$A$4:$A$481,$A61,Movimientos!$D$4:$D$481,CONCATENATE("&lt;",C$3),Movimientos!$C$4:$C$481,"&lt;0")</f>
        <v>0</v>
      </c>
      <c r="D61" s="5">
        <f ca="1">SUMIFS(Movimientos!$C$4:$C$481,Movimientos!$A$4:$A$481,$A61,Movimientos!$D$4:$D$481,CONCATENATE("&lt;=",D$3),Movimientos!$C$4:$C$481,"&gt;0")+SUMIFS(Movimientos!$C$4:$C$481,Movimientos!$A$4:$A$481,$A61,Movimientos!$D$4:$D$481,CONCATENATE("&lt;",D$3),Movimientos!$C$4:$C$481,"&lt;0")</f>
        <v>0</v>
      </c>
      <c r="E61" s="5">
        <f ca="1">SUMIFS(Movimientos!$C$4:$C$481,Movimientos!$A$4:$A$481,$A61,Movimientos!$D$4:$D$481,CONCATENATE("&lt;=",E$3),Movimientos!$C$4:$C$481,"&gt;0")+SUMIFS(Movimientos!$C$4:$C$481,Movimientos!$A$4:$A$481,$A61,Movimientos!$D$4:$D$481,CONCATENATE("&lt;",E$3),Movimientos!$C$4:$C$481,"&lt;0")</f>
        <v>0</v>
      </c>
      <c r="F61" s="5">
        <f ca="1">SUMIFS(Movimientos!$C$4:$C$481,Movimientos!$A$4:$A$481,$A61,Movimientos!$D$4:$D$481,CONCATENATE("&lt;=",F$3),Movimientos!$C$4:$C$481,"&gt;0")+SUMIFS(Movimientos!$C$4:$C$481,Movimientos!$A$4:$A$481,$A61,Movimientos!$D$4:$D$481,CONCATENATE("&lt;",F$3),Movimientos!$C$4:$C$481,"&lt;0")</f>
        <v>0</v>
      </c>
      <c r="G61" s="5">
        <f ca="1">SUMIFS(Movimientos!$C$4:$C$481,Movimientos!$A$4:$A$481,$A61,Movimientos!$D$4:$D$481,CONCATENATE("&lt;=",G$3),Movimientos!$C$4:$C$481,"&gt;0")+SUMIFS(Movimientos!$C$4:$C$481,Movimientos!$A$4:$A$481,$A61,Movimientos!$D$4:$D$481,CONCATENATE("&lt;",G$3),Movimientos!$C$4:$C$481,"&lt;0")</f>
        <v>0</v>
      </c>
      <c r="H61" s="5">
        <f ca="1">SUMIFS(Movimientos!$C$4:$C$481,Movimientos!$A$4:$A$481,$A61,Movimientos!$D$4:$D$481,CONCATENATE("&lt;=",H$3),Movimientos!$C$4:$C$481,"&gt;0")+SUMIFS(Movimientos!$C$4:$C$481,Movimientos!$A$4:$A$481,$A61,Movimientos!$D$4:$D$481,CONCATENATE("&lt;",H$3),Movimientos!$C$4:$C$481,"&lt;0")</f>
        <v>0</v>
      </c>
      <c r="I61" s="5">
        <f ca="1">SUMIFS(Movimientos!$C$4:$C$481,Movimientos!$A$4:$A$481,$A61,Movimientos!$D$4:$D$481,CONCATENATE("&lt;=",I$3),Movimientos!$C$4:$C$481,"&gt;0")+SUMIFS(Movimientos!$C$4:$C$481,Movimientos!$A$4:$A$481,$A61,Movimientos!$D$4:$D$481,CONCATENATE("&lt;",I$3),Movimientos!$C$4:$C$481,"&lt;0")</f>
        <v>0</v>
      </c>
      <c r="J61" s="5">
        <f ca="1">SUMIFS(Movimientos!$C$4:$C$481,Movimientos!$A$4:$A$481,$A61,Movimientos!$D$4:$D$481,CONCATENATE("&lt;=",J$3),Movimientos!$C$4:$C$481,"&gt;0")+SUMIFS(Movimientos!$C$4:$C$481,Movimientos!$A$4:$A$481,$A61,Movimientos!$D$4:$D$481,CONCATENATE("&lt;",J$3),Movimientos!$C$4:$C$481,"&lt;0")</f>
        <v>0</v>
      </c>
      <c r="K61" s="5">
        <f ca="1">SUMIFS(Movimientos!$C$4:$C$481,Movimientos!$A$4:$A$481,$A61,Movimientos!$D$4:$D$481,CONCATENATE("&lt;=",K$3),Movimientos!$C$4:$C$481,"&gt;0")+SUMIFS(Movimientos!$C$4:$C$481,Movimientos!$A$4:$A$481,$A61,Movimientos!$D$4:$D$481,CONCATENATE("&lt;",K$3),Movimientos!$C$4:$C$481,"&lt;0")</f>
        <v>0</v>
      </c>
      <c r="L61" s="5">
        <f ca="1">SUMIFS(Movimientos!$C$4:$C$481,Movimientos!$A$4:$A$481,$A61,Movimientos!$D$4:$D$481,CONCATENATE("&lt;=",L$3),Movimientos!$C$4:$C$481,"&gt;0")+SUMIFS(Movimientos!$C$4:$C$481,Movimientos!$A$4:$A$481,$A61,Movimientos!$D$4:$D$481,CONCATENATE("&lt;",L$3),Movimientos!$C$4:$C$481,"&lt;0")</f>
        <v>0</v>
      </c>
      <c r="M61" s="5">
        <f ca="1">SUMIFS(Movimientos!$C$4:$C$481,Movimientos!$A$4:$A$481,$A61,Movimientos!$D$4:$D$481,CONCATENATE("&lt;=",M$3),Movimientos!$C$4:$C$481,"&gt;0")+SUMIFS(Movimientos!$C$4:$C$481,Movimientos!$A$4:$A$481,$A61,Movimientos!$D$4:$D$481,CONCATENATE("&lt;",M$3),Movimientos!$C$4:$C$481,"&lt;0")</f>
        <v>0</v>
      </c>
      <c r="N61" s="5">
        <f ca="1">SUMIFS(Movimientos!$C$4:$C$481,Movimientos!$A$4:$A$481,$A61,Movimientos!$D$4:$D$481,CONCATENATE("&lt;=",N$3),Movimientos!$C$4:$C$481,"&gt;0")+SUMIFS(Movimientos!$C$4:$C$481,Movimientos!$A$4:$A$481,$A61,Movimientos!$D$4:$D$481,CONCATENATE("&lt;",N$3),Movimientos!$C$4:$C$481,"&lt;0")</f>
        <v>0</v>
      </c>
      <c r="O61" s="5">
        <f ca="1">SUMIFS(Movimientos!$C$4:$C$481,Movimientos!$A$4:$A$481,$A61,Movimientos!$D$4:$D$481,CONCATENATE("&lt;=",O$3),Movimientos!$C$4:$C$481,"&gt;0")+SUMIFS(Movimientos!$C$4:$C$481,Movimientos!$A$4:$A$481,$A61,Movimientos!$D$4:$D$481,CONCATENATE("&lt;",O$3),Movimientos!$C$4:$C$481,"&lt;0")</f>
        <v>0</v>
      </c>
      <c r="P61" s="5">
        <f ca="1">SUMIFS(Movimientos!$C$4:$C$481,Movimientos!$A$4:$A$481,$A61,Movimientos!$D$4:$D$481,CONCATENATE("&lt;=",P$3),Movimientos!$C$4:$C$481,"&gt;0")+SUMIFS(Movimientos!$C$4:$C$481,Movimientos!$A$4:$A$481,$A61,Movimientos!$D$4:$D$481,CONCATENATE("&lt;",P$3),Movimientos!$C$4:$C$481,"&lt;0")</f>
        <v>0</v>
      </c>
      <c r="Q61" s="5">
        <f ca="1">SUMIFS(Movimientos!$C$4:$C$481,Movimientos!$A$4:$A$481,$A61,Movimientos!$D$4:$D$481,CONCATENATE("&lt;=",Q$3),Movimientos!$C$4:$C$481,"&gt;0")+SUMIFS(Movimientos!$C$4:$C$481,Movimientos!$A$4:$A$481,$A61,Movimientos!$D$4:$D$481,CONCATENATE("&lt;",Q$3),Movimientos!$C$4:$C$481,"&lt;0")</f>
        <v>0</v>
      </c>
      <c r="R61" s="5">
        <f ca="1">SUMIFS(Movimientos!$C$4:$C$481,Movimientos!$A$4:$A$481,$A61,Movimientos!$D$4:$D$481,CONCATENATE("&lt;=",R$3),Movimientos!$C$4:$C$481,"&gt;0")+SUMIFS(Movimientos!$C$4:$C$481,Movimientos!$A$4:$A$481,$A61,Movimientos!$D$4:$D$481,CONCATENATE("&lt;",R$3),Movimientos!$C$4:$C$481,"&lt;0")</f>
        <v>0</v>
      </c>
      <c r="S61" s="5">
        <f ca="1">SUMIFS(Movimientos!$C$4:$C$481,Movimientos!$A$4:$A$481,$A61,Movimientos!$D$4:$D$481,CONCATENATE("&lt;=",S$3),Movimientos!$C$4:$C$481,"&gt;0")+SUMIFS(Movimientos!$C$4:$C$481,Movimientos!$A$4:$A$481,$A61,Movimientos!$D$4:$D$481,CONCATENATE("&lt;",S$3),Movimientos!$C$4:$C$481,"&lt;0")</f>
        <v>0</v>
      </c>
      <c r="T61" s="5">
        <f ca="1">SUMIFS(Movimientos!$C$4:$C$481,Movimientos!$A$4:$A$481,$A61,Movimientos!$D$4:$D$481,CONCATENATE("&lt;=",T$3),Movimientos!$C$4:$C$481,"&gt;0")+SUMIFS(Movimientos!$C$4:$C$481,Movimientos!$A$4:$A$481,$A61,Movimientos!$D$4:$D$481,CONCATENATE("&lt;",T$3),Movimientos!$C$4:$C$481,"&lt;0")</f>
        <v>0</v>
      </c>
      <c r="U61" s="5">
        <f ca="1">SUMIFS(Movimientos!$C$4:$C$481,Movimientos!$A$4:$A$481,$A61,Movimientos!$D$4:$D$481,CONCATENATE("&lt;=",U$3),Movimientos!$C$4:$C$481,"&gt;0")+SUMIFS(Movimientos!$C$4:$C$481,Movimientos!$A$4:$A$481,$A61,Movimientos!$D$4:$D$481,CONCATENATE("&lt;",U$3),Movimientos!$C$4:$C$481,"&lt;0")</f>
        <v>0</v>
      </c>
      <c r="V61" s="5">
        <f ca="1">SUMIFS(Movimientos!$C$4:$C$481,Movimientos!$A$4:$A$481,$A61,Movimientos!$D$4:$D$481,CONCATENATE("&lt;=",V$3),Movimientos!$C$4:$C$481,"&gt;0")+SUMIFS(Movimientos!$C$4:$C$481,Movimientos!$A$4:$A$481,$A61,Movimientos!$D$4:$D$481,CONCATENATE("&lt;",V$3),Movimientos!$C$4:$C$481,"&lt;0")</f>
        <v>0</v>
      </c>
      <c r="W61" s="5">
        <f ca="1">SUMIFS(Movimientos!$C$4:$C$481,Movimientos!$A$4:$A$481,$A61,Movimientos!$D$4:$D$481,CONCATENATE("&lt;=",W$3),Movimientos!$C$4:$C$481,"&gt;0")+SUMIFS(Movimientos!$C$4:$C$481,Movimientos!$A$4:$A$481,$A61,Movimientos!$D$4:$D$481,CONCATENATE("&lt;",W$3),Movimientos!$C$4:$C$481,"&lt;0")</f>
        <v>0</v>
      </c>
      <c r="X61" s="5">
        <f ca="1">SUMIFS(Movimientos!$C$4:$C$481,Movimientos!$A$4:$A$481,$A61,Movimientos!$D$4:$D$481,CONCATENATE("&lt;=",X$3),Movimientos!$C$4:$C$481,"&gt;0")+SUMIFS(Movimientos!$C$4:$C$481,Movimientos!$A$4:$A$481,$A61,Movimientos!$D$4:$D$481,CONCATENATE("&lt;",X$3),Movimientos!$C$4:$C$481,"&lt;0")</f>
        <v>0</v>
      </c>
      <c r="Y61" s="5">
        <f ca="1">SUMIFS(Movimientos!$C$4:$C$481,Movimientos!$A$4:$A$481,$A61,Movimientos!$D$4:$D$481,CONCATENATE("&lt;=",Y$3),Movimientos!$C$4:$C$481,"&gt;0")+SUMIFS(Movimientos!$C$4:$C$481,Movimientos!$A$4:$A$481,$A61,Movimientos!$D$4:$D$481,CONCATENATE("&lt;",Y$3),Movimientos!$C$4:$C$481,"&lt;0")</f>
        <v>0</v>
      </c>
      <c r="Z61" s="5">
        <f ca="1">SUMIFS(Movimientos!$C$4:$C$481,Movimientos!$A$4:$A$481,$A61,Movimientos!$D$4:$D$481,CONCATENATE("&lt;=",Z$3),Movimientos!$C$4:$C$481,"&gt;0")+SUMIFS(Movimientos!$C$4:$C$481,Movimientos!$A$4:$A$481,$A61,Movimientos!$D$4:$D$481,CONCATENATE("&lt;",Z$3),Movimientos!$C$4:$C$481,"&lt;0")</f>
        <v>0</v>
      </c>
      <c r="AA61" s="5">
        <f ca="1">SUMIFS(Movimientos!$C$4:$C$481,Movimientos!$A$4:$A$481,$A61,Movimientos!$D$4:$D$481,CONCATENATE("&lt;=",AA$3),Movimientos!$C$4:$C$481,"&gt;0")+SUMIFS(Movimientos!$C$4:$C$481,Movimientos!$A$4:$A$481,$A61,Movimientos!$D$4:$D$481,CONCATENATE("&lt;",AA$3),Movimientos!$C$4:$C$481,"&lt;0")</f>
        <v>0</v>
      </c>
      <c r="AB61" s="5">
        <f ca="1">SUMIFS(Movimientos!$C$4:$C$481,Movimientos!$A$4:$A$481,$A61,Movimientos!$D$4:$D$481,CONCATENATE("&lt;=",AB$3),Movimientos!$C$4:$C$481,"&gt;0")+SUMIFS(Movimientos!$C$4:$C$481,Movimientos!$A$4:$A$481,$A61,Movimientos!$D$4:$D$481,CONCATENATE("&lt;",AB$3),Movimientos!$C$4:$C$481,"&lt;0")</f>
        <v>0</v>
      </c>
      <c r="AC61" s="5">
        <f ca="1">SUMIFS(Movimientos!$C$4:$C$481,Movimientos!$A$4:$A$481,$A61,Movimientos!$D$4:$D$481,CONCATENATE("&lt;=",AC$3),Movimientos!$C$4:$C$481,"&gt;0")+SUMIFS(Movimientos!$C$4:$C$481,Movimientos!$A$4:$A$481,$A61,Movimientos!$D$4:$D$481,CONCATENATE("&lt;",AC$3),Movimientos!$C$4:$C$481,"&lt;0")</f>
        <v>0</v>
      </c>
      <c r="AD61" s="5">
        <f ca="1">SUMIFS(Movimientos!$C$4:$C$481,Movimientos!$A$4:$A$481,$A61,Movimientos!$D$4:$D$481,CONCATENATE("&lt;=",AD$3),Movimientos!$C$4:$C$481,"&gt;0")+SUMIFS(Movimientos!$C$4:$C$481,Movimientos!$A$4:$A$481,$A61,Movimientos!$D$4:$D$481,CONCATENATE("&lt;",AD$3),Movimientos!$C$4:$C$481,"&lt;0")</f>
        <v>0</v>
      </c>
      <c r="AE61" s="5">
        <f ca="1">SUMIFS(Movimientos!$C$4:$C$481,Movimientos!$A$4:$A$481,$A61,Movimientos!$D$4:$D$481,CONCATENATE("&lt;=",AE$3),Movimientos!$C$4:$C$481,"&gt;0")+SUMIFS(Movimientos!$C$4:$C$481,Movimientos!$A$4:$A$481,$A61,Movimientos!$D$4:$D$481,CONCATENATE("&lt;",AE$3),Movimientos!$C$4:$C$481,"&lt;0")</f>
        <v>0</v>
      </c>
      <c r="AF61" s="5">
        <f ca="1">SUMIFS(Movimientos!$C$4:$C$481,Movimientos!$A$4:$A$481,$A61,Movimientos!$D$4:$D$481,CONCATENATE("&lt;=",AF$3),Movimientos!$C$4:$C$481,"&gt;0")+SUMIFS(Movimientos!$C$4:$C$481,Movimientos!$A$4:$A$481,$A61,Movimientos!$D$4:$D$481,CONCATENATE("&lt;",AF$3),Movimientos!$C$4:$C$481,"&lt;0")</f>
        <v>0</v>
      </c>
      <c r="AG61" s="5">
        <f ca="1">SUMIFS(Movimientos!$C$4:$C$481,Movimientos!$A$4:$A$481,$A61,Movimientos!$D$4:$D$481,CONCATENATE("&lt;=",AG$3),Movimientos!$C$4:$C$481,"&gt;0")+SUMIFS(Movimientos!$C$4:$C$481,Movimientos!$A$4:$A$481,$A61,Movimientos!$D$4:$D$481,CONCATENATE("&lt;",AG$3),Movimientos!$C$4:$C$481,"&lt;0")</f>
        <v>0</v>
      </c>
      <c r="AH61" s="5">
        <f ca="1">SUMIFS(Movimientos!$C$4:$C$481,Movimientos!$A$4:$A$481,$A61,Movimientos!$D$4:$D$481,CONCATENATE("&lt;=",AH$3),Movimientos!$C$4:$C$481,"&gt;0")+SUMIFS(Movimientos!$C$4:$C$481,Movimientos!$A$4:$A$481,$A61,Movimientos!$D$4:$D$481,CONCATENATE("&lt;",AH$3),Movimientos!$C$4:$C$481,"&lt;0")</f>
        <v>0</v>
      </c>
      <c r="AI61" s="5">
        <f ca="1">SUMIFS(Movimientos!$C$4:$C$481,Movimientos!$A$4:$A$481,$A61,Movimientos!$D$4:$D$481,CONCATENATE("&lt;=",AI$3),Movimientos!$C$4:$C$481,"&gt;0")+SUMIFS(Movimientos!$C$4:$C$481,Movimientos!$A$4:$A$481,$A61,Movimientos!$D$4:$D$481,CONCATENATE("&lt;",AI$3),Movimientos!$C$4:$C$481,"&lt;0")</f>
        <v>0</v>
      </c>
      <c r="AJ61" s="5">
        <f ca="1">SUMIFS(Movimientos!$C$4:$C$481,Movimientos!$A$4:$A$481,$A61,Movimientos!$D$4:$D$481,CONCATENATE("&lt;=",AJ$3),Movimientos!$C$4:$C$481,"&gt;0")+SUMIFS(Movimientos!$C$4:$C$481,Movimientos!$A$4:$A$481,$A61,Movimientos!$D$4:$D$481,CONCATENATE("&lt;",AJ$3),Movimientos!$C$4:$C$481,"&lt;0")</f>
        <v>0</v>
      </c>
      <c r="AK61" s="5">
        <f ca="1">SUMIFS(Movimientos!$C$4:$C$481,Movimientos!$A$4:$A$481,$A61,Movimientos!$D$4:$D$481,CONCATENATE("&lt;=",AK$3),Movimientos!$C$4:$C$481,"&gt;0")+SUMIFS(Movimientos!$C$4:$C$481,Movimientos!$A$4:$A$481,$A61,Movimientos!$D$4:$D$481,CONCATENATE("&lt;",AK$3),Movimientos!$C$4:$C$481,"&lt;0")</f>
        <v>0</v>
      </c>
      <c r="AL61" s="5">
        <f ca="1">SUMIFS(Movimientos!$C$4:$C$481,Movimientos!$A$4:$A$481,$A61,Movimientos!$D$4:$D$481,CONCATENATE("&lt;=",AL$3),Movimientos!$C$4:$C$481,"&gt;0")+SUMIFS(Movimientos!$C$4:$C$481,Movimientos!$A$4:$A$481,$A61,Movimientos!$D$4:$D$481,CONCATENATE("&lt;",AL$3),Movimientos!$C$4:$C$481,"&lt;0")</f>
        <v>0</v>
      </c>
      <c r="AM61" s="5">
        <f ca="1">SUMIFS(Movimientos!$C$4:$C$481,Movimientos!$A$4:$A$481,$A61,Movimientos!$D$4:$D$481,CONCATENATE("&lt;=",AM$3),Movimientos!$C$4:$C$481,"&gt;0")+SUMIFS(Movimientos!$C$4:$C$481,Movimientos!$A$4:$A$481,$A61,Movimientos!$D$4:$D$481,CONCATENATE("&lt;",AM$3),Movimientos!$C$4:$C$481,"&lt;0")</f>
        <v>0</v>
      </c>
      <c r="AN61" s="5">
        <f ca="1">SUMIFS(Movimientos!$C$4:$C$481,Movimientos!$A$4:$A$481,$A61,Movimientos!$D$4:$D$481,CONCATENATE("&lt;=",AN$3),Movimientos!$C$4:$C$481,"&gt;0")+SUMIFS(Movimientos!$C$4:$C$481,Movimientos!$A$4:$A$481,$A61,Movimientos!$D$4:$D$481,CONCATENATE("&lt;",AN$3),Movimientos!$C$4:$C$481,"&lt;0")</f>
        <v>0</v>
      </c>
      <c r="AO61" s="5">
        <f ca="1">SUMIFS(Movimientos!$C$4:$C$481,Movimientos!$A$4:$A$481,$A61,Movimientos!$D$4:$D$481,CONCATENATE("&lt;=",AO$3),Movimientos!$C$4:$C$481,"&gt;0")+SUMIFS(Movimientos!$C$4:$C$481,Movimientos!$A$4:$A$481,$A61,Movimientos!$D$4:$D$481,CONCATENATE("&lt;",AO$3),Movimientos!$C$4:$C$481,"&lt;0")</f>
        <v>0</v>
      </c>
      <c r="AP61" s="5">
        <f ca="1">SUMIFS(Movimientos!$C$4:$C$481,Movimientos!$A$4:$A$481,$A61,Movimientos!$D$4:$D$481,CONCATENATE("&lt;=",AP$3),Movimientos!$C$4:$C$481,"&gt;0")+SUMIFS(Movimientos!$C$4:$C$481,Movimientos!$A$4:$A$481,$A61,Movimientos!$D$4:$D$481,CONCATENATE("&lt;",AP$3),Movimientos!$C$4:$C$481,"&lt;0")</f>
        <v>0</v>
      </c>
      <c r="AQ61" s="5">
        <f ca="1">SUMIFS(Movimientos!$C$4:$C$481,Movimientos!$A$4:$A$481,$A61,Movimientos!$D$4:$D$481,CONCATENATE("&lt;=",AQ$3),Movimientos!$C$4:$C$481,"&gt;0")+SUMIFS(Movimientos!$C$4:$C$481,Movimientos!$A$4:$A$481,$A61,Movimientos!$D$4:$D$481,CONCATENATE("&lt;",AQ$3),Movimientos!$C$4:$C$481,"&lt;0")</f>
        <v>0</v>
      </c>
      <c r="AR61" s="5">
        <f ca="1">SUMIFS(Movimientos!$C$4:$C$481,Movimientos!$A$4:$A$481,$A61,Movimientos!$D$4:$D$481,CONCATENATE("&lt;=",AR$3),Movimientos!$C$4:$C$481,"&gt;0")+SUMIFS(Movimientos!$C$4:$C$481,Movimientos!$A$4:$A$481,$A61,Movimientos!$D$4:$D$481,CONCATENATE("&lt;",AR$3),Movimientos!$C$4:$C$481,"&lt;0")</f>
        <v>0</v>
      </c>
      <c r="AS61" s="5">
        <f ca="1">SUMIFS(Movimientos!$C$4:$C$481,Movimientos!$A$4:$A$481,$A61,Movimientos!$D$4:$D$481,CONCATENATE("&lt;=",AS$3),Movimientos!$C$4:$C$481,"&gt;0")+SUMIFS(Movimientos!$C$4:$C$481,Movimientos!$A$4:$A$481,$A61,Movimientos!$D$4:$D$481,CONCATENATE("&lt;",AS$3),Movimientos!$C$4:$C$481,"&lt;0")</f>
        <v>0</v>
      </c>
      <c r="AT61" s="5">
        <f ca="1">SUMIFS(Movimientos!$C$4:$C$481,Movimientos!$A$4:$A$481,$A61,Movimientos!$D$4:$D$481,CONCATENATE("&lt;=",AT$3),Movimientos!$C$4:$C$481,"&gt;0")+SUMIFS(Movimientos!$C$4:$C$481,Movimientos!$A$4:$A$481,$A61,Movimientos!$D$4:$D$481,CONCATENATE("&lt;",AT$3),Movimientos!$C$4:$C$481,"&lt;0")</f>
        <v>0</v>
      </c>
      <c r="AU61" s="5">
        <f ca="1">SUMIFS(Movimientos!$C$4:$C$481,Movimientos!$A$4:$A$481,$A61,Movimientos!$D$4:$D$481,CONCATENATE("&lt;=",AU$3),Movimientos!$C$4:$C$481,"&gt;0")+SUMIFS(Movimientos!$C$4:$C$481,Movimientos!$A$4:$A$481,$A61,Movimientos!$D$4:$D$481,CONCATENATE("&lt;",AU$3),Movimientos!$C$4:$C$481,"&lt;0")</f>
        <v>0</v>
      </c>
      <c r="AV61" s="5">
        <f ca="1">SUMIFS(Movimientos!$C$4:$C$481,Movimientos!$A$4:$A$481,$A61,Movimientos!$D$4:$D$481,CONCATENATE("&lt;=",AV$3),Movimientos!$C$4:$C$481,"&gt;0")+SUMIFS(Movimientos!$C$4:$C$481,Movimientos!$A$4:$A$481,$A61,Movimientos!$D$4:$D$481,CONCATENATE("&lt;",AV$3),Movimientos!$C$4:$C$481,"&lt;0")</f>
        <v>0</v>
      </c>
      <c r="AW61" s="5">
        <f ca="1">SUMIFS(Movimientos!$C$4:$C$481,Movimientos!$A$4:$A$481,$A61,Movimientos!$D$4:$D$481,CONCATENATE("&lt;=",AW$3),Movimientos!$C$4:$C$481,"&gt;0")+SUMIFS(Movimientos!$C$4:$C$481,Movimientos!$A$4:$A$481,$A61,Movimientos!$D$4:$D$481,CONCATENATE("&lt;",AW$3),Movimientos!$C$4:$C$481,"&lt;0")</f>
        <v>0</v>
      </c>
      <c r="AX61" s="5">
        <f ca="1">SUMIFS(Movimientos!$C$4:$C$481,Movimientos!$A$4:$A$481,$A61,Movimientos!$D$4:$D$481,CONCATENATE("&lt;=",AX$3),Movimientos!$C$4:$C$481,"&gt;0")+SUMIFS(Movimientos!$C$4:$C$481,Movimientos!$A$4:$A$481,$A61,Movimientos!$D$4:$D$481,CONCATENATE("&lt;",AX$3),Movimientos!$C$4:$C$481,"&lt;0")</f>
        <v>0</v>
      </c>
      <c r="AY61" s="5">
        <f ca="1">SUMIFS(Movimientos!$C$4:$C$481,Movimientos!$A$4:$A$481,$A61,Movimientos!$D$4:$D$481,CONCATENATE("&lt;=",AY$3),Movimientos!$C$4:$C$481,"&gt;0")+SUMIFS(Movimientos!$C$4:$C$481,Movimientos!$A$4:$A$481,$A61,Movimientos!$D$4:$D$481,CONCATENATE("&lt;",AY$3),Movimientos!$C$4:$C$481,"&lt;0")</f>
        <v>0</v>
      </c>
      <c r="AZ61" s="5">
        <f ca="1">SUMIFS(Movimientos!$C$4:$C$481,Movimientos!$A$4:$A$481,$A61,Movimientos!$D$4:$D$481,CONCATENATE("&lt;=",AZ$3),Movimientos!$C$4:$C$481,"&gt;0")+SUMIFS(Movimientos!$C$4:$C$481,Movimientos!$A$4:$A$481,$A61,Movimientos!$D$4:$D$481,CONCATENATE("&lt;",AZ$3),Movimientos!$C$4:$C$481,"&lt;0")</f>
        <v>0</v>
      </c>
      <c r="BA61" s="5">
        <f ca="1">SUMIFS(Movimientos!$C$4:$C$481,Movimientos!$A$4:$A$481,$A61,Movimientos!$D$4:$D$481,CONCATENATE("&lt;=",BA$3),Movimientos!$C$4:$C$481,"&gt;0")+SUMIFS(Movimientos!$C$4:$C$481,Movimientos!$A$4:$A$481,$A61,Movimientos!$D$4:$D$481,CONCATENATE("&lt;",BA$3),Movimientos!$C$4:$C$481,"&lt;0")</f>
        <v>0</v>
      </c>
      <c r="BB61" s="5">
        <f ca="1">SUMIFS(Movimientos!$C$4:$C$481,Movimientos!$A$4:$A$481,$A61,Movimientos!$D$4:$D$481,CONCATENATE("&lt;=",BB$3),Movimientos!$C$4:$C$481,"&gt;0")+SUMIFS(Movimientos!$C$4:$C$481,Movimientos!$A$4:$A$481,$A61,Movimientos!$D$4:$D$481,CONCATENATE("&lt;",BB$3),Movimientos!$C$4:$C$481,"&lt;0")</f>
        <v>0</v>
      </c>
      <c r="BC61" s="5">
        <f ca="1">SUMIFS(Movimientos!$C$4:$C$481,Movimientos!$A$4:$A$481,$A61,Movimientos!$D$4:$D$481,CONCATENATE("&lt;=",BC$3),Movimientos!$C$4:$C$481,"&gt;0")+SUMIFS(Movimientos!$C$4:$C$481,Movimientos!$A$4:$A$481,$A61,Movimientos!$D$4:$D$481,CONCATENATE("&lt;",BC$3),Movimientos!$C$4:$C$481,"&lt;0")</f>
        <v>0</v>
      </c>
      <c r="BD61" s="5">
        <f ca="1">SUMIFS(Movimientos!$C$4:$C$481,Movimientos!$A$4:$A$481,$A61,Movimientos!$D$4:$D$481,CONCATENATE("&lt;=",BD$3),Movimientos!$C$4:$C$481,"&gt;0")+SUMIFS(Movimientos!$C$4:$C$481,Movimientos!$A$4:$A$481,$A61,Movimientos!$D$4:$D$481,CONCATENATE("&lt;",BD$3),Movimientos!$C$4:$C$481,"&lt;0")</f>
        <v>0</v>
      </c>
      <c r="BE61" s="5">
        <f ca="1">SUMIFS(Movimientos!$C$4:$C$481,Movimientos!$A$4:$A$481,$A61,Movimientos!$D$4:$D$481,CONCATENATE("&lt;=",BE$3),Movimientos!$C$4:$C$481,"&gt;0")+SUMIFS(Movimientos!$C$4:$C$481,Movimientos!$A$4:$A$481,$A61,Movimientos!$D$4:$D$481,CONCATENATE("&lt;",BE$3),Movimientos!$C$4:$C$481,"&lt;0")</f>
        <v>0</v>
      </c>
      <c r="BF61" s="5">
        <f ca="1">SUMIFS(Movimientos!$C$4:$C$481,Movimientos!$A$4:$A$481,$A61,Movimientos!$D$4:$D$481,CONCATENATE("&lt;=",BF$3),Movimientos!$C$4:$C$481,"&gt;0")+SUMIFS(Movimientos!$C$4:$C$481,Movimientos!$A$4:$A$481,$A61,Movimientos!$D$4:$D$481,CONCATENATE("&lt;",BF$3),Movimientos!$C$4:$C$481,"&lt;0")</f>
        <v>0</v>
      </c>
      <c r="BG61" s="5">
        <f ca="1">SUMIFS(Movimientos!$C$4:$C$481,Movimientos!$A$4:$A$481,$A61,Movimientos!$D$4:$D$481,CONCATENATE("&lt;=",BG$3),Movimientos!$C$4:$C$481,"&gt;0")+SUMIFS(Movimientos!$C$4:$C$481,Movimientos!$A$4:$A$481,$A61,Movimientos!$D$4:$D$481,CONCATENATE("&lt;",BG$3),Movimientos!$C$4:$C$481,"&lt;0")</f>
        <v>0</v>
      </c>
      <c r="BH61" s="5">
        <f ca="1">SUMIFS(Movimientos!$C$4:$C$481,Movimientos!$A$4:$A$481,$A61,Movimientos!$D$4:$D$481,CONCATENATE("&lt;=",BH$3),Movimientos!$C$4:$C$481,"&gt;0")+SUMIFS(Movimientos!$C$4:$C$481,Movimientos!$A$4:$A$481,$A61,Movimientos!$D$4:$D$481,CONCATENATE("&lt;",BH$3),Movimientos!$C$4:$C$481,"&lt;0")</f>
        <v>0</v>
      </c>
      <c r="BI61" s="5">
        <f ca="1">SUMIFS(Movimientos!$C$4:$C$481,Movimientos!$A$4:$A$481,$A61,Movimientos!$D$4:$D$481,CONCATENATE("&lt;=",BI$3),Movimientos!$C$4:$C$481,"&gt;0")+SUMIFS(Movimientos!$C$4:$C$481,Movimientos!$A$4:$A$481,$A61,Movimientos!$D$4:$D$481,CONCATENATE("&lt;",BI$3),Movimientos!$C$4:$C$481,"&lt;0")</f>
        <v>0</v>
      </c>
      <c r="BJ61" s="5">
        <f ca="1">SUMIFS(Movimientos!$C$4:$C$481,Movimientos!$A$4:$A$481,$A61,Movimientos!$D$4:$D$481,CONCATENATE("&lt;=",BJ$3),Movimientos!$C$4:$C$481,"&gt;0")+SUMIFS(Movimientos!$C$4:$C$481,Movimientos!$A$4:$A$481,$A61,Movimientos!$D$4:$D$481,CONCATENATE("&lt;",BJ$3),Movimientos!$C$4:$C$481,"&lt;0")</f>
        <v>0</v>
      </c>
      <c r="BK61" s="5">
        <f ca="1">SUMIFS(Movimientos!$C$4:$C$481,Movimientos!$A$4:$A$481,$A61,Movimientos!$D$4:$D$481,CONCATENATE("&lt;=",BK$3),Movimientos!$C$4:$C$481,"&gt;0")+SUMIFS(Movimientos!$C$4:$C$481,Movimientos!$A$4:$A$481,$A61,Movimientos!$D$4:$D$481,CONCATENATE("&lt;",BK$3),Movimientos!$C$4:$C$481,"&lt;0")</f>
        <v>0</v>
      </c>
      <c r="BL61" s="5">
        <f ca="1">SUMIFS(Movimientos!$C$4:$C$481,Movimientos!$A$4:$A$481,$A61,Movimientos!$D$4:$D$481,CONCATENATE("&lt;=",BL$3),Movimientos!$C$4:$C$481,"&gt;0")+SUMIFS(Movimientos!$C$4:$C$481,Movimientos!$A$4:$A$481,$A61,Movimientos!$D$4:$D$481,CONCATENATE("&lt;",BL$3),Movimientos!$C$4:$C$481,"&lt;0")</f>
        <v>0</v>
      </c>
      <c r="BM61" s="5">
        <f ca="1">SUMIFS(Movimientos!$C$4:$C$481,Movimientos!$A$4:$A$481,$A61,Movimientos!$D$4:$D$481,CONCATENATE("&lt;=",BM$3),Movimientos!$C$4:$C$481,"&gt;0")+SUMIFS(Movimientos!$C$4:$C$481,Movimientos!$A$4:$A$481,$A61,Movimientos!$D$4:$D$481,CONCATENATE("&lt;",BM$3),Movimientos!$C$4:$C$481,"&lt;0")</f>
        <v>0</v>
      </c>
      <c r="BN61" s="5">
        <f ca="1">SUMIFS(Movimientos!$C$4:$C$481,Movimientos!$A$4:$A$481,$A61,Movimientos!$D$4:$D$481,CONCATENATE("&lt;=",BN$3),Movimientos!$C$4:$C$481,"&gt;0")+SUMIFS(Movimientos!$C$4:$C$481,Movimientos!$A$4:$A$481,$A61,Movimientos!$D$4:$D$481,CONCATENATE("&lt;",BN$3),Movimientos!$C$4:$C$481,"&lt;0")</f>
        <v>0</v>
      </c>
      <c r="BO61" s="5">
        <f ca="1">SUMIFS(Movimientos!$C$4:$C$481,Movimientos!$A$4:$A$481,$A61,Movimientos!$D$4:$D$481,CONCATENATE("&lt;=",BO$3),Movimientos!$C$4:$C$481,"&gt;0")+SUMIFS(Movimientos!$C$4:$C$481,Movimientos!$A$4:$A$481,$A61,Movimientos!$D$4:$D$481,CONCATENATE("&lt;",BO$3),Movimientos!$C$4:$C$481,"&lt;0")</f>
        <v>0</v>
      </c>
      <c r="BP61" s="5">
        <f ca="1">SUMIFS(Movimientos!$C$4:$C$481,Movimientos!$A$4:$A$481,$A61,Movimientos!$D$4:$D$481,CONCATENATE("&lt;=",BP$3),Movimientos!$C$4:$C$481,"&gt;0")+SUMIFS(Movimientos!$C$4:$C$481,Movimientos!$A$4:$A$481,$A61,Movimientos!$D$4:$D$481,CONCATENATE("&lt;",BP$3),Movimientos!$C$4:$C$481,"&lt;0")</f>
        <v>0</v>
      </c>
      <c r="BQ61" s="5">
        <f ca="1">SUMIFS(Movimientos!$C$4:$C$481,Movimientos!$A$4:$A$481,$A61,Movimientos!$D$4:$D$481,CONCATENATE("&lt;=",BQ$3),Movimientos!$C$4:$C$481,"&gt;0")+SUMIFS(Movimientos!$C$4:$C$481,Movimientos!$A$4:$A$481,$A61,Movimientos!$D$4:$D$481,CONCATENATE("&lt;",BQ$3),Movimientos!$C$4:$C$481,"&lt;0")</f>
        <v>0</v>
      </c>
      <c r="BR61" s="5">
        <f ca="1">SUMIFS(Movimientos!$C$4:$C$481,Movimientos!$A$4:$A$481,$A61,Movimientos!$D$4:$D$481,CONCATENATE("&lt;=",BR$3),Movimientos!$C$4:$C$481,"&gt;0")+SUMIFS(Movimientos!$C$4:$C$481,Movimientos!$A$4:$A$481,$A61,Movimientos!$D$4:$D$481,CONCATENATE("&lt;",BR$3),Movimientos!$C$4:$C$481,"&lt;0")</f>
        <v>0</v>
      </c>
      <c r="BS61" s="5">
        <f ca="1">SUMIFS(Movimientos!$C$4:$C$481,Movimientos!$A$4:$A$481,$A61,Movimientos!$D$4:$D$481,CONCATENATE("&lt;=",BS$3),Movimientos!$C$4:$C$481,"&gt;0")+SUMIFS(Movimientos!$C$4:$C$481,Movimientos!$A$4:$A$481,$A61,Movimientos!$D$4:$D$481,CONCATENATE("&lt;",BS$3),Movimientos!$C$4:$C$481,"&lt;0")</f>
        <v>0</v>
      </c>
      <c r="BT61" s="5">
        <f ca="1">SUMIFS(Movimientos!$C$4:$C$481,Movimientos!$A$4:$A$481,$A61,Movimientos!$D$4:$D$481,CONCATENATE("&lt;=",BT$3),Movimientos!$C$4:$C$481,"&gt;0")+SUMIFS(Movimientos!$C$4:$C$481,Movimientos!$A$4:$A$481,$A61,Movimientos!$D$4:$D$481,CONCATENATE("&lt;",BT$3),Movimientos!$C$4:$C$481,"&lt;0")</f>
        <v>0</v>
      </c>
      <c r="BU61" s="5">
        <f ca="1">SUMIFS(Movimientos!$C$4:$C$481,Movimientos!$A$4:$A$481,$A61,Movimientos!$D$4:$D$481,CONCATENATE("&lt;=",BU$3),Movimientos!$C$4:$C$481,"&gt;0")+SUMIFS(Movimientos!$C$4:$C$481,Movimientos!$A$4:$A$481,$A61,Movimientos!$D$4:$D$481,CONCATENATE("&lt;",BU$3),Movimientos!$C$4:$C$481,"&lt;0")</f>
        <v>0</v>
      </c>
      <c r="BV61" s="5">
        <f ca="1">SUMIFS(Movimientos!$C$4:$C$481,Movimientos!$A$4:$A$481,$A61,Movimientos!$D$4:$D$481,CONCATENATE("&lt;=",BV$3),Movimientos!$C$4:$C$481,"&gt;0")+SUMIFS(Movimientos!$C$4:$C$481,Movimientos!$A$4:$A$481,$A61,Movimientos!$D$4:$D$481,CONCATENATE("&lt;",BV$3),Movimientos!$C$4:$C$481,"&lt;0")</f>
        <v>0</v>
      </c>
      <c r="BW61" s="5">
        <f ca="1">SUMIFS(Movimientos!$C$4:$C$481,Movimientos!$A$4:$A$481,$A61,Movimientos!$D$4:$D$481,CONCATENATE("&lt;=",BW$3),Movimientos!$C$4:$C$481,"&gt;0")+SUMIFS(Movimientos!$C$4:$C$481,Movimientos!$A$4:$A$481,$A61,Movimientos!$D$4:$D$481,CONCATENATE("&lt;",BW$3),Movimientos!$C$4:$C$481,"&lt;0")</f>
        <v>0</v>
      </c>
      <c r="BX61" s="5">
        <f ca="1">SUMIFS(Movimientos!$C$4:$C$481,Movimientos!$A$4:$A$481,$A61,Movimientos!$D$4:$D$481,CONCATENATE("&lt;=",BX$3),Movimientos!$C$4:$C$481,"&gt;0")+SUMIFS(Movimientos!$C$4:$C$481,Movimientos!$A$4:$A$481,$A61,Movimientos!$D$4:$D$481,CONCATENATE("&lt;",BX$3),Movimientos!$C$4:$C$481,"&lt;0")</f>
        <v>0</v>
      </c>
      <c r="BY61" s="5">
        <f ca="1">SUMIFS(Movimientos!$C$4:$C$481,Movimientos!$A$4:$A$481,$A61,Movimientos!$D$4:$D$481,CONCATENATE("&lt;=",BY$3),Movimientos!$C$4:$C$481,"&gt;0")+SUMIFS(Movimientos!$C$4:$C$481,Movimientos!$A$4:$A$481,$A61,Movimientos!$D$4:$D$481,CONCATENATE("&lt;",BY$3),Movimientos!$C$4:$C$481,"&lt;0")</f>
        <v>0</v>
      </c>
      <c r="BZ61" s="5">
        <f ca="1">SUMIFS(Movimientos!$C$4:$C$481,Movimientos!$A$4:$A$481,$A61,Movimientos!$D$4:$D$481,CONCATENATE("&lt;=",BZ$3),Movimientos!$C$4:$C$481,"&gt;0")+SUMIFS(Movimientos!$C$4:$C$481,Movimientos!$A$4:$A$481,$A61,Movimientos!$D$4:$D$481,CONCATENATE("&lt;",BZ$3),Movimientos!$C$4:$C$481,"&lt;0")</f>
        <v>0</v>
      </c>
      <c r="CA61" s="5">
        <f ca="1">SUMIFS(Movimientos!$C$4:$C$481,Movimientos!$A$4:$A$481,$A61,Movimientos!$D$4:$D$481,CONCATENATE("&lt;=",CA$3),Movimientos!$C$4:$C$481,"&gt;0")+SUMIFS(Movimientos!$C$4:$C$481,Movimientos!$A$4:$A$481,$A61,Movimientos!$D$4:$D$481,CONCATENATE("&lt;",CA$3),Movimientos!$C$4:$C$481,"&lt;0")</f>
        <v>0</v>
      </c>
      <c r="CB61" s="5">
        <f ca="1">SUMIFS(Movimientos!$C$4:$C$481,Movimientos!$A$4:$A$481,$A61,Movimientos!$D$4:$D$481,CONCATENATE("&lt;=",CB$3),Movimientos!$C$4:$C$481,"&gt;0")+SUMIFS(Movimientos!$C$4:$C$481,Movimientos!$A$4:$A$481,$A61,Movimientos!$D$4:$D$481,CONCATENATE("&lt;",CB$3),Movimientos!$C$4:$C$481,"&lt;0")</f>
        <v>0</v>
      </c>
      <c r="CC61" s="5">
        <f ca="1">SUMIFS(Movimientos!$C$4:$C$481,Movimientos!$A$4:$A$481,$A61,Movimientos!$D$4:$D$481,CONCATENATE("&lt;=",CC$3),Movimientos!$C$4:$C$481,"&gt;0")+SUMIFS(Movimientos!$C$4:$C$481,Movimientos!$A$4:$A$481,$A61,Movimientos!$D$4:$D$481,CONCATENATE("&lt;",CC$3),Movimientos!$C$4:$C$481,"&lt;0")</f>
        <v>0</v>
      </c>
      <c r="CD61" s="5">
        <f ca="1">SUMIFS(Movimientos!$C$4:$C$481,Movimientos!$A$4:$A$481,$A61,Movimientos!$D$4:$D$481,CONCATENATE("&lt;=",CD$3),Movimientos!$C$4:$C$481,"&gt;0")+SUMIFS(Movimientos!$C$4:$C$481,Movimientos!$A$4:$A$481,$A61,Movimientos!$D$4:$D$481,CONCATENATE("&lt;",CD$3),Movimientos!$C$4:$C$481,"&lt;0")</f>
        <v>0</v>
      </c>
      <c r="CE61" s="5">
        <f ca="1">SUMIFS(Movimientos!$C$4:$C$481,Movimientos!$A$4:$A$481,$A61,Movimientos!$D$4:$D$481,CONCATENATE("&lt;=",CE$3),Movimientos!$C$4:$C$481,"&gt;0")+SUMIFS(Movimientos!$C$4:$C$481,Movimientos!$A$4:$A$481,$A61,Movimientos!$D$4:$D$481,CONCATENATE("&lt;",CE$3),Movimientos!$C$4:$C$481,"&lt;0")</f>
        <v>0</v>
      </c>
      <c r="CF61" s="5">
        <f ca="1">SUMIFS(Movimientos!$C$4:$C$481,Movimientos!$A$4:$A$481,$A61,Movimientos!$D$4:$D$481,CONCATENATE("&lt;=",CF$3),Movimientos!$C$4:$C$481,"&gt;0")+SUMIFS(Movimientos!$C$4:$C$481,Movimientos!$A$4:$A$481,$A61,Movimientos!$D$4:$D$481,CONCATENATE("&lt;",CF$3),Movimientos!$C$4:$C$481,"&lt;0")</f>
        <v>0</v>
      </c>
      <c r="CG61" s="5">
        <f ca="1">SUMIFS(Movimientos!$C$4:$C$481,Movimientos!$A$4:$A$481,$A61,Movimientos!$D$4:$D$481,CONCATENATE("&lt;=",CG$3),Movimientos!$C$4:$C$481,"&gt;0")+SUMIFS(Movimientos!$C$4:$C$481,Movimientos!$A$4:$A$481,$A61,Movimientos!$D$4:$D$481,CONCATENATE("&lt;",CG$3),Movimientos!$C$4:$C$481,"&lt;0")</f>
        <v>0</v>
      </c>
      <c r="CH61" s="5">
        <f ca="1">SUMIFS(Movimientos!$C$4:$C$481,Movimientos!$A$4:$A$481,$A61,Movimientos!$D$4:$D$481,CONCATENATE("&lt;=",CH$3),Movimientos!$C$4:$C$481,"&gt;0")+SUMIFS(Movimientos!$C$4:$C$481,Movimientos!$A$4:$A$481,$A61,Movimientos!$D$4:$D$481,CONCATENATE("&lt;",CH$3),Movimientos!$C$4:$C$481,"&lt;0")</f>
        <v>0</v>
      </c>
      <c r="CI61" s="5">
        <f ca="1">SUMIFS(Movimientos!$C$4:$C$481,Movimientos!$A$4:$A$481,$A61,Movimientos!$D$4:$D$481,CONCATENATE("&lt;=",CI$3),Movimientos!$C$4:$C$481,"&gt;0")+SUMIFS(Movimientos!$C$4:$C$481,Movimientos!$A$4:$A$481,$A61,Movimientos!$D$4:$D$481,CONCATENATE("&lt;",CI$3),Movimientos!$C$4:$C$481,"&lt;0")</f>
        <v>0</v>
      </c>
      <c r="CJ61" s="5">
        <f ca="1">SUMIFS(Movimientos!$C$4:$C$481,Movimientos!$A$4:$A$481,$A61,Movimientos!$D$4:$D$481,CONCATENATE("&lt;=",CJ$3),Movimientos!$C$4:$C$481,"&gt;0")+SUMIFS(Movimientos!$C$4:$C$481,Movimientos!$A$4:$A$481,$A61,Movimientos!$D$4:$D$481,CONCATENATE("&lt;",CJ$3),Movimientos!$C$4:$C$481,"&lt;0")</f>
        <v>0</v>
      </c>
      <c r="CK61" s="5">
        <f ca="1">SUMIFS(Movimientos!$C$4:$C$481,Movimientos!$A$4:$A$481,$A61,Movimientos!$D$4:$D$481,CONCATENATE("&lt;=",CK$3),Movimientos!$C$4:$C$481,"&gt;0")+SUMIFS(Movimientos!$C$4:$C$481,Movimientos!$A$4:$A$481,$A61,Movimientos!$D$4:$D$481,CONCATENATE("&lt;",CK$3),Movimientos!$C$4:$C$481,"&lt;0")</f>
        <v>0</v>
      </c>
      <c r="CL61" s="5">
        <f ca="1">SUMIFS(Movimientos!$C$4:$C$481,Movimientos!$A$4:$A$481,$A61,Movimientos!$D$4:$D$481,CONCATENATE("&lt;=",CL$3),Movimientos!$C$4:$C$481,"&gt;0")+SUMIFS(Movimientos!$C$4:$C$481,Movimientos!$A$4:$A$481,$A61,Movimientos!$D$4:$D$481,CONCATENATE("&lt;",CL$3),Movimientos!$C$4:$C$481,"&lt;0")</f>
        <v>0</v>
      </c>
      <c r="CM61" s="5">
        <f ca="1">SUMIFS(Movimientos!$C$4:$C$481,Movimientos!$A$4:$A$481,$A61,Movimientos!$D$4:$D$481,CONCATENATE("&lt;=",CM$3),Movimientos!$C$4:$C$481,"&gt;0")+SUMIFS(Movimientos!$C$4:$C$481,Movimientos!$A$4:$A$481,$A61,Movimientos!$D$4:$D$481,CONCATENATE("&lt;",CM$3),Movimientos!$C$4:$C$481,"&lt;0")</f>
        <v>0</v>
      </c>
      <c r="CN61" s="5">
        <f ca="1">SUMIFS(Movimientos!$C$4:$C$481,Movimientos!$A$4:$A$481,$A61,Movimientos!$D$4:$D$481,CONCATENATE("&lt;=",CN$3),Movimientos!$C$4:$C$481,"&gt;0")+SUMIFS(Movimientos!$C$4:$C$481,Movimientos!$A$4:$A$481,$A61,Movimientos!$D$4:$D$481,CONCATENATE("&lt;",CN$3),Movimientos!$C$4:$C$481,"&lt;0")</f>
        <v>0</v>
      </c>
      <c r="CO61" s="5">
        <f ca="1">SUMIFS(Movimientos!$C$4:$C$481,Movimientos!$A$4:$A$481,$A61,Movimientos!$D$4:$D$481,CONCATENATE("&lt;=",CO$3),Movimientos!$C$4:$C$481,"&gt;0")+SUMIFS(Movimientos!$C$4:$C$481,Movimientos!$A$4:$A$481,$A61,Movimientos!$D$4:$D$481,CONCATENATE("&lt;",CO$3),Movimientos!$C$4:$C$481,"&lt;0")</f>
        <v>0</v>
      </c>
      <c r="CP61" s="5">
        <f ca="1">SUMIFS(Movimientos!$C$4:$C$481,Movimientos!$A$4:$A$481,$A61,Movimientos!$D$4:$D$481,CONCATENATE("&lt;=",CP$3),Movimientos!$C$4:$C$481,"&gt;0")+SUMIFS(Movimientos!$C$4:$C$481,Movimientos!$A$4:$A$481,$A61,Movimientos!$D$4:$D$481,CONCATENATE("&lt;",CP$3),Movimientos!$C$4:$C$481,"&lt;0")</f>
        <v>0</v>
      </c>
      <c r="CQ61" s="5">
        <f ca="1">SUMIFS(Movimientos!$C$4:$C$481,Movimientos!$A$4:$A$481,$A61,Movimientos!$D$4:$D$481,CONCATENATE("&lt;=",CQ$3),Movimientos!$C$4:$C$481,"&gt;0")+SUMIFS(Movimientos!$C$4:$C$481,Movimientos!$A$4:$A$481,$A61,Movimientos!$D$4:$D$481,CONCATENATE("&lt;",CQ$3),Movimientos!$C$4:$C$481,"&lt;0")</f>
        <v>0</v>
      </c>
      <c r="CR61" s="5">
        <f ca="1">SUMIFS(Movimientos!$C$4:$C$481,Movimientos!$A$4:$A$481,$A61,Movimientos!$D$4:$D$481,CONCATENATE("&lt;=",CR$3),Movimientos!$C$4:$C$481,"&gt;0")+SUMIFS(Movimientos!$C$4:$C$481,Movimientos!$A$4:$A$481,$A61,Movimientos!$D$4:$D$481,CONCATENATE("&lt;",CR$3),Movimientos!$C$4:$C$481,"&lt;0")</f>
        <v>0</v>
      </c>
      <c r="CS61" s="5">
        <f ca="1">SUMIFS(Movimientos!$C$4:$C$481,Movimientos!$A$4:$A$481,$A61,Movimientos!$D$4:$D$481,CONCATENATE("&lt;=",CS$3),Movimientos!$C$4:$C$481,"&gt;0")+SUMIFS(Movimientos!$C$4:$C$481,Movimientos!$A$4:$A$481,$A61,Movimientos!$D$4:$D$481,CONCATENATE("&lt;",CS$3),Movimientos!$C$4:$C$481,"&lt;0")</f>
        <v>0</v>
      </c>
      <c r="CT61" s="5">
        <f ca="1">SUMIFS(Movimientos!$C$4:$C$481,Movimientos!$A$4:$A$481,$A61,Movimientos!$D$4:$D$481,CONCATENATE("&lt;=",CT$3),Movimientos!$C$4:$C$481,"&gt;0")+SUMIFS(Movimientos!$C$4:$C$481,Movimientos!$A$4:$A$481,$A61,Movimientos!$D$4:$D$481,CONCATENATE("&lt;",CT$3),Movimientos!$C$4:$C$481,"&lt;0")</f>
        <v>0</v>
      </c>
      <c r="CU61" s="5">
        <f ca="1">SUMIFS(Movimientos!$C$4:$C$481,Movimientos!$A$4:$A$481,$A61,Movimientos!$D$4:$D$481,CONCATENATE("&lt;=",CU$3),Movimientos!$C$4:$C$481,"&gt;0")+SUMIFS(Movimientos!$C$4:$C$481,Movimientos!$A$4:$A$481,$A61,Movimientos!$D$4:$D$481,CONCATENATE("&lt;",CU$3),Movimientos!$C$4:$C$481,"&lt;0")</f>
        <v>0</v>
      </c>
      <c r="CV61" s="5">
        <f ca="1">SUMIFS(Movimientos!$C$4:$C$481,Movimientos!$A$4:$A$481,$A61,Movimientos!$D$4:$D$481,CONCATENATE("&lt;=",CV$3),Movimientos!$C$4:$C$481,"&gt;0")+SUMIFS(Movimientos!$C$4:$C$481,Movimientos!$A$4:$A$481,$A61,Movimientos!$D$4:$D$481,CONCATENATE("&lt;",CV$3),Movimientos!$C$4:$C$481,"&lt;0")</f>
        <v>0</v>
      </c>
      <c r="CW61" s="5">
        <f ca="1">SUMIFS(Movimientos!$C$4:$C$481,Movimientos!$A$4:$A$481,$A61,Movimientos!$D$4:$D$481,CONCATENATE("&lt;=",CW$3),Movimientos!$C$4:$C$481,"&gt;0")+SUMIFS(Movimientos!$C$4:$C$481,Movimientos!$A$4:$A$481,$A61,Movimientos!$D$4:$D$481,CONCATENATE("&lt;",CW$3),Movimientos!$C$4:$C$481,"&lt;0")</f>
        <v>0</v>
      </c>
      <c r="CX61" s="5">
        <f ca="1">SUMIFS(Movimientos!$C$4:$C$481,Movimientos!$A$4:$A$481,$A61,Movimientos!$D$4:$D$481,CONCATENATE("&lt;=",CX$3),Movimientos!$C$4:$C$481,"&gt;0")+SUMIFS(Movimientos!$C$4:$C$481,Movimientos!$A$4:$A$481,$A61,Movimientos!$D$4:$D$481,CONCATENATE("&lt;",CX$3),Movimientos!$C$4:$C$481,"&lt;0")</f>
        <v>0</v>
      </c>
      <c r="CY61" s="5">
        <f ca="1">SUMIFS(Movimientos!$C$4:$C$481,Movimientos!$A$4:$A$481,$A61,Movimientos!$D$4:$D$481,CONCATENATE("&lt;=",CY$3),Movimientos!$C$4:$C$481,"&gt;0")+SUMIFS(Movimientos!$C$4:$C$481,Movimientos!$A$4:$A$481,$A61,Movimientos!$D$4:$D$481,CONCATENATE("&lt;",CY$3),Movimientos!$C$4:$C$481,"&lt;0")</f>
        <v>0</v>
      </c>
      <c r="CZ61" s="5">
        <f ca="1">SUMIFS(Movimientos!$C$4:$C$481,Movimientos!$A$4:$A$481,$A61,Movimientos!$D$4:$D$481,CONCATENATE("&lt;=",CZ$3),Movimientos!$C$4:$C$481,"&gt;0")+SUMIFS(Movimientos!$C$4:$C$481,Movimientos!$A$4:$A$481,$A61,Movimientos!$D$4:$D$481,CONCATENATE("&lt;",CZ$3),Movimientos!$C$4:$C$481,"&lt;0")</f>
        <v>0</v>
      </c>
      <c r="DA61" s="5">
        <f ca="1">SUMIFS(Movimientos!$C$4:$C$481,Movimientos!$A$4:$A$481,$A61,Movimientos!$D$4:$D$481,CONCATENATE("&lt;=",DA$3),Movimientos!$C$4:$C$481,"&gt;0")+SUMIFS(Movimientos!$C$4:$C$481,Movimientos!$A$4:$A$481,$A61,Movimientos!$D$4:$D$481,CONCATENATE("&lt;",DA$3),Movimientos!$C$4:$C$481,"&lt;0")</f>
        <v>0</v>
      </c>
      <c r="DB61" s="5">
        <f ca="1">SUMIFS(Movimientos!$C$4:$C$481,Movimientos!$A$4:$A$481,$A61,Movimientos!$D$4:$D$481,CONCATENATE("&lt;=",DB$3),Movimientos!$C$4:$C$481,"&gt;0")+SUMIFS(Movimientos!$C$4:$C$481,Movimientos!$A$4:$A$481,$A61,Movimientos!$D$4:$D$481,CONCATENATE("&lt;",DB$3),Movimientos!$C$4:$C$481,"&lt;0")</f>
        <v>0</v>
      </c>
      <c r="DC61" s="5">
        <f ca="1">SUMIFS(Movimientos!$C$4:$C$481,Movimientos!$A$4:$A$481,$A61,Movimientos!$D$4:$D$481,CONCATENATE("&lt;=",DC$3),Movimientos!$C$4:$C$481,"&gt;0")+SUMIFS(Movimientos!$C$4:$C$481,Movimientos!$A$4:$A$481,$A61,Movimientos!$D$4:$D$481,CONCATENATE("&lt;",DC$3),Movimientos!$C$4:$C$481,"&lt;0")</f>
        <v>0</v>
      </c>
      <c r="DD61" s="5">
        <f ca="1">SUMIFS(Movimientos!$C$4:$C$481,Movimientos!$A$4:$A$481,$A61,Movimientos!$D$4:$D$481,CONCATENATE("&lt;=",DD$3),Movimientos!$C$4:$C$481,"&gt;0")+SUMIFS(Movimientos!$C$4:$C$481,Movimientos!$A$4:$A$481,$A61,Movimientos!$D$4:$D$481,CONCATENATE("&lt;",DD$3),Movimientos!$C$4:$C$481,"&lt;0")</f>
        <v>0</v>
      </c>
      <c r="DE61" s="5">
        <f ca="1">SUMIFS(Movimientos!$C$4:$C$481,Movimientos!$A$4:$A$481,$A61,Movimientos!$D$4:$D$481,CONCATENATE("&lt;=",DE$3),Movimientos!$C$4:$C$481,"&gt;0")+SUMIFS(Movimientos!$C$4:$C$481,Movimientos!$A$4:$A$481,$A61,Movimientos!$D$4:$D$481,CONCATENATE("&lt;",DE$3),Movimientos!$C$4:$C$481,"&lt;0")</f>
        <v>0</v>
      </c>
      <c r="DF61" s="5">
        <f ca="1">SUMIFS(Movimientos!$C$4:$C$481,Movimientos!$A$4:$A$481,$A61,Movimientos!$D$4:$D$481,CONCATENATE("&lt;=",DF$3),Movimientos!$C$4:$C$481,"&gt;0")+SUMIFS(Movimientos!$C$4:$C$481,Movimientos!$A$4:$A$481,$A61,Movimientos!$D$4:$D$481,CONCATENATE("&lt;",DF$3),Movimientos!$C$4:$C$481,"&lt;0")</f>
        <v>0</v>
      </c>
      <c r="DG61" s="5">
        <f ca="1">SUMIFS(Movimientos!$C$4:$C$481,Movimientos!$A$4:$A$481,$A61,Movimientos!$D$4:$D$481,CONCATENATE("&lt;=",DG$3),Movimientos!$C$4:$C$481,"&gt;0")+SUMIFS(Movimientos!$C$4:$C$481,Movimientos!$A$4:$A$481,$A61,Movimientos!$D$4:$D$481,CONCATENATE("&lt;",DG$3),Movimientos!$C$4:$C$481,"&lt;0")</f>
        <v>0</v>
      </c>
      <c r="DH61" s="5">
        <f ca="1">SUMIFS(Movimientos!$C$4:$C$481,Movimientos!$A$4:$A$481,$A61,Movimientos!$D$4:$D$481,CONCATENATE("&lt;=",DH$3),Movimientos!$C$4:$C$481,"&gt;0")+SUMIFS(Movimientos!$C$4:$C$481,Movimientos!$A$4:$A$481,$A61,Movimientos!$D$4:$D$481,CONCATENATE("&lt;",DH$3),Movimientos!$C$4:$C$481,"&lt;0")</f>
        <v>0</v>
      </c>
      <c r="DI61" s="5">
        <f ca="1">SUMIFS(Movimientos!$C$4:$C$481,Movimientos!$A$4:$A$481,$A61,Movimientos!$D$4:$D$481,CONCATENATE("&lt;=",DI$3),Movimientos!$C$4:$C$481,"&gt;0")+SUMIFS(Movimientos!$C$4:$C$481,Movimientos!$A$4:$A$481,$A61,Movimientos!$D$4:$D$481,CONCATENATE("&lt;",DI$3),Movimientos!$C$4:$C$481,"&lt;0")</f>
        <v>0</v>
      </c>
      <c r="DJ61" s="5">
        <f ca="1">SUMIFS(Movimientos!$C$4:$C$481,Movimientos!$A$4:$A$481,$A61,Movimientos!$D$4:$D$481,CONCATENATE("&lt;=",DJ$3),Movimientos!$C$4:$C$481,"&gt;0")+SUMIFS(Movimientos!$C$4:$C$481,Movimientos!$A$4:$A$481,$A61,Movimientos!$D$4:$D$481,CONCATENATE("&lt;",DJ$3),Movimientos!$C$4:$C$481,"&lt;0")</f>
        <v>0</v>
      </c>
      <c r="DK61" s="5">
        <f ca="1">SUMIFS(Movimientos!$C$4:$C$481,Movimientos!$A$4:$A$481,$A61,Movimientos!$D$4:$D$481,CONCATENATE("&lt;=",DK$3),Movimientos!$C$4:$C$481,"&gt;0")+SUMIFS(Movimientos!$C$4:$C$481,Movimientos!$A$4:$A$481,$A61,Movimientos!$D$4:$D$481,CONCATENATE("&lt;",DK$3),Movimientos!$C$4:$C$481,"&lt;0")</f>
        <v>0</v>
      </c>
      <c r="DL61" s="5">
        <f ca="1">SUMIFS(Movimientos!$C$4:$C$481,Movimientos!$A$4:$A$481,$A61,Movimientos!$D$4:$D$481,CONCATENATE("&lt;=",DL$3),Movimientos!$C$4:$C$481,"&gt;0")+SUMIFS(Movimientos!$C$4:$C$481,Movimientos!$A$4:$A$481,$A61,Movimientos!$D$4:$D$481,CONCATENATE("&lt;",DL$3),Movimientos!$C$4:$C$481,"&lt;0")</f>
        <v>0</v>
      </c>
      <c r="DM61" s="5">
        <f ca="1">SUMIFS(Movimientos!$C$4:$C$481,Movimientos!$A$4:$A$481,$A61,Movimientos!$D$4:$D$481,CONCATENATE("&lt;=",DM$3),Movimientos!$C$4:$C$481,"&gt;0")+SUMIFS(Movimientos!$C$4:$C$481,Movimientos!$A$4:$A$481,$A61,Movimientos!$D$4:$D$481,CONCATENATE("&lt;",DM$3),Movimientos!$C$4:$C$481,"&lt;0")</f>
        <v>0</v>
      </c>
      <c r="DN61" s="5">
        <f ca="1">SUMIFS(Movimientos!$C$4:$C$481,Movimientos!$A$4:$A$481,$A61,Movimientos!$D$4:$D$481,CONCATENATE("&lt;=",DN$3),Movimientos!$C$4:$C$481,"&gt;0")+SUMIFS(Movimientos!$C$4:$C$481,Movimientos!$A$4:$A$481,$A61,Movimientos!$D$4:$D$481,CONCATENATE("&lt;",DN$3),Movimientos!$C$4:$C$481,"&lt;0")</f>
        <v>0</v>
      </c>
      <c r="DO61" s="5">
        <f ca="1">SUMIFS(Movimientos!$C$4:$C$481,Movimientos!$A$4:$A$481,$A61,Movimientos!$D$4:$D$481,CONCATENATE("&lt;=",DO$3),Movimientos!$C$4:$C$481,"&gt;0")+SUMIFS(Movimientos!$C$4:$C$481,Movimientos!$A$4:$A$481,$A61,Movimientos!$D$4:$D$481,CONCATENATE("&lt;",DO$3),Movimientos!$C$4:$C$481,"&lt;0")</f>
        <v>0</v>
      </c>
      <c r="DP61" s="5">
        <f ca="1">SUMIFS(Movimientos!$C$4:$C$481,Movimientos!$A$4:$A$481,$A61,Movimientos!$D$4:$D$481,CONCATENATE("&lt;=",DP$3),Movimientos!$C$4:$C$481,"&gt;0")+SUMIFS(Movimientos!$C$4:$C$481,Movimientos!$A$4:$A$481,$A61,Movimientos!$D$4:$D$481,CONCATENATE("&lt;",DP$3),Movimientos!$C$4:$C$481,"&lt;0")</f>
        <v>0</v>
      </c>
      <c r="DQ61" s="5">
        <f ca="1">SUMIFS(Movimientos!$C$4:$C$481,Movimientos!$A$4:$A$481,$A61,Movimientos!$D$4:$D$481,CONCATENATE("&lt;=",DQ$3),Movimientos!$C$4:$C$481,"&gt;0")+SUMIFS(Movimientos!$C$4:$C$481,Movimientos!$A$4:$A$481,$A61,Movimientos!$D$4:$D$481,CONCATENATE("&lt;",DQ$3),Movimientos!$C$4:$C$481,"&lt;0")</f>
        <v>0</v>
      </c>
      <c r="DR61" s="5">
        <f ca="1">SUMIFS(Movimientos!$C$4:$C$481,Movimientos!$A$4:$A$481,$A61,Movimientos!$D$4:$D$481,CONCATENATE("&lt;=",DR$3),Movimientos!$C$4:$C$481,"&gt;0")+SUMIFS(Movimientos!$C$4:$C$481,Movimientos!$A$4:$A$481,$A61,Movimientos!$D$4:$D$481,CONCATENATE("&lt;",DR$3),Movimientos!$C$4:$C$481,"&lt;0")</f>
        <v>0</v>
      </c>
      <c r="DS61" s="5">
        <f ca="1">SUMIFS(Movimientos!$C$4:$C$481,Movimientos!$A$4:$A$481,$A61,Movimientos!$D$4:$D$481,CONCATENATE("&lt;=",DS$3),Movimientos!$C$4:$C$481,"&gt;0")+SUMIFS(Movimientos!$C$4:$C$481,Movimientos!$A$4:$A$481,$A61,Movimientos!$D$4:$D$481,CONCATENATE("&lt;",DS$3),Movimientos!$C$4:$C$481,"&lt;0")</f>
        <v>0</v>
      </c>
      <c r="DT61" s="5">
        <f ca="1">SUMIFS(Movimientos!$C$4:$C$481,Movimientos!$A$4:$A$481,$A61,Movimientos!$D$4:$D$481,CONCATENATE("&lt;=",DT$3),Movimientos!$C$4:$C$481,"&gt;0")+SUMIFS(Movimientos!$C$4:$C$481,Movimientos!$A$4:$A$481,$A61,Movimientos!$D$4:$D$481,CONCATENATE("&lt;",DT$3),Movimientos!$C$4:$C$481,"&lt;0")</f>
        <v>0</v>
      </c>
      <c r="DU61" s="5">
        <f ca="1">SUMIFS(Movimientos!$C$4:$C$481,Movimientos!$A$4:$A$481,$A61,Movimientos!$D$4:$D$481,CONCATENATE("&lt;=",DU$3),Movimientos!$C$4:$C$481,"&gt;0")+SUMIFS(Movimientos!$C$4:$C$481,Movimientos!$A$4:$A$481,$A61,Movimientos!$D$4:$D$481,CONCATENATE("&lt;",DU$3),Movimientos!$C$4:$C$481,"&lt;0")</f>
        <v>0</v>
      </c>
      <c r="DV61" s="5">
        <f ca="1">SUMIFS(Movimientos!$C$4:$C$481,Movimientos!$A$4:$A$481,$A61,Movimientos!$D$4:$D$481,CONCATENATE("&lt;=",DV$3),Movimientos!$C$4:$C$481,"&gt;0")+SUMIFS(Movimientos!$C$4:$C$481,Movimientos!$A$4:$A$481,$A61,Movimientos!$D$4:$D$481,CONCATENATE("&lt;",DV$3),Movimientos!$C$4:$C$481,"&lt;0")</f>
        <v>0</v>
      </c>
      <c r="DW61" s="5">
        <f ca="1">SUMIFS(Movimientos!$C$4:$C$481,Movimientos!$A$4:$A$481,$A61,Movimientos!$D$4:$D$481,CONCATENATE("&lt;=",DW$3),Movimientos!$C$4:$C$481,"&gt;0")+SUMIFS(Movimientos!$C$4:$C$481,Movimientos!$A$4:$A$481,$A61,Movimientos!$D$4:$D$481,CONCATENATE("&lt;",DW$3),Movimientos!$C$4:$C$481,"&lt;0")</f>
        <v>0</v>
      </c>
      <c r="DX61" s="5">
        <f ca="1">SUMIFS(Movimientos!$C$4:$C$481,Movimientos!$A$4:$A$481,$A61,Movimientos!$D$4:$D$481,CONCATENATE("&lt;=",DX$3),Movimientos!$C$4:$C$481,"&gt;0")+SUMIFS(Movimientos!$C$4:$C$481,Movimientos!$A$4:$A$481,$A61,Movimientos!$D$4:$D$481,CONCATENATE("&lt;",DX$3),Movimientos!$C$4:$C$481,"&lt;0")</f>
        <v>0</v>
      </c>
      <c r="DY61" s="5">
        <f ca="1">SUMIFS(Movimientos!$C$4:$C$481,Movimientos!$A$4:$A$481,$A61,Movimientos!$D$4:$D$481,CONCATENATE("&lt;=",DY$3),Movimientos!$C$4:$C$481,"&gt;0")+SUMIFS(Movimientos!$C$4:$C$481,Movimientos!$A$4:$A$481,$A61,Movimientos!$D$4:$D$481,CONCATENATE("&lt;",DY$3),Movimientos!$C$4:$C$481,"&lt;0")</f>
        <v>0</v>
      </c>
      <c r="DZ61" s="5">
        <f ca="1">SUMIFS(Movimientos!$C$4:$C$481,Movimientos!$A$4:$A$481,$A61,Movimientos!$D$4:$D$481,CONCATENATE("&lt;=",DZ$3),Movimientos!$C$4:$C$481,"&gt;0")+SUMIFS(Movimientos!$C$4:$C$481,Movimientos!$A$4:$A$481,$A61,Movimientos!$D$4:$D$481,CONCATENATE("&lt;",DZ$3),Movimientos!$C$4:$C$481,"&lt;0")</f>
        <v>0</v>
      </c>
      <c r="EA61" s="5">
        <f ca="1">SUMIFS(Movimientos!$C$4:$C$481,Movimientos!$A$4:$A$481,$A61,Movimientos!$D$4:$D$481,CONCATENATE("&lt;=",EA$3),Movimientos!$C$4:$C$481,"&gt;0")+SUMIFS(Movimientos!$C$4:$C$481,Movimientos!$A$4:$A$481,$A61,Movimientos!$D$4:$D$481,CONCATENATE("&lt;",EA$3),Movimientos!$C$4:$C$481,"&lt;0")</f>
        <v>0</v>
      </c>
      <c r="EB61" s="5">
        <f ca="1">SUMIFS(Movimientos!$C$4:$C$481,Movimientos!$A$4:$A$481,$A61,Movimientos!$D$4:$D$481,CONCATENATE("&lt;=",EB$3),Movimientos!$C$4:$C$481,"&gt;0")+SUMIFS(Movimientos!$C$4:$C$481,Movimientos!$A$4:$A$481,$A61,Movimientos!$D$4:$D$481,CONCATENATE("&lt;",EB$3),Movimientos!$C$4:$C$481,"&lt;0")</f>
        <v>0</v>
      </c>
      <c r="EC61" s="5">
        <f ca="1">SUMIFS(Movimientos!$C$4:$C$481,Movimientos!$A$4:$A$481,$A61,Movimientos!$D$4:$D$481,CONCATENATE("&lt;=",EC$3),Movimientos!$C$4:$C$481,"&gt;0")+SUMIFS(Movimientos!$C$4:$C$481,Movimientos!$A$4:$A$481,$A61,Movimientos!$D$4:$D$481,CONCATENATE("&lt;",EC$3),Movimientos!$C$4:$C$481,"&lt;0")</f>
        <v>0</v>
      </c>
      <c r="ED61" s="5">
        <f ca="1">SUMIFS(Movimientos!$C$4:$C$481,Movimientos!$A$4:$A$481,$A61,Movimientos!$D$4:$D$481,CONCATENATE("&lt;=",ED$3),Movimientos!$C$4:$C$481,"&gt;0")+SUMIFS(Movimientos!$C$4:$C$481,Movimientos!$A$4:$A$481,$A61,Movimientos!$D$4:$D$481,CONCATENATE("&lt;",ED$3),Movimientos!$C$4:$C$481,"&lt;0")</f>
        <v>0</v>
      </c>
      <c r="EE61" s="5">
        <f ca="1">SUMIFS(Movimientos!$C$4:$C$481,Movimientos!$A$4:$A$481,$A61,Movimientos!$D$4:$D$481,CONCATENATE("&lt;=",EE$3),Movimientos!$C$4:$C$481,"&gt;0")+SUMIFS(Movimientos!$C$4:$C$481,Movimientos!$A$4:$A$481,$A61,Movimientos!$D$4:$D$481,CONCATENATE("&lt;",EE$3),Movimientos!$C$4:$C$481,"&lt;0")</f>
        <v>0</v>
      </c>
      <c r="EF61" s="5">
        <f ca="1">SUMIFS(Movimientos!$C$4:$C$481,Movimientos!$A$4:$A$481,$A61,Movimientos!$D$4:$D$481,CONCATENATE("&lt;=",EF$3),Movimientos!$C$4:$C$481,"&gt;0")+SUMIFS(Movimientos!$C$4:$C$481,Movimientos!$A$4:$A$481,$A61,Movimientos!$D$4:$D$481,CONCATENATE("&lt;",EF$3),Movimientos!$C$4:$C$481,"&lt;0")</f>
        <v>0</v>
      </c>
      <c r="EG61" s="5">
        <f ca="1">SUMIFS(Movimientos!$C$4:$C$481,Movimientos!$A$4:$A$481,$A61,Movimientos!$D$4:$D$481,CONCATENATE("&lt;=",EG$3),Movimientos!$C$4:$C$481,"&gt;0")+SUMIFS(Movimientos!$C$4:$C$481,Movimientos!$A$4:$A$481,$A61,Movimientos!$D$4:$D$481,CONCATENATE("&lt;",EG$3),Movimientos!$C$4:$C$481,"&lt;0")</f>
        <v>0</v>
      </c>
      <c r="EH61" s="5">
        <f ca="1">SUMIFS(Movimientos!$C$4:$C$481,Movimientos!$A$4:$A$481,$A61,Movimientos!$D$4:$D$481,CONCATENATE("&lt;=",EH$3),Movimientos!$C$4:$C$481,"&gt;0")+SUMIFS(Movimientos!$C$4:$C$481,Movimientos!$A$4:$A$481,$A61,Movimientos!$D$4:$D$481,CONCATENATE("&lt;",EH$3),Movimientos!$C$4:$C$481,"&lt;0")</f>
        <v>0</v>
      </c>
      <c r="EI61" s="5">
        <f ca="1">SUMIFS(Movimientos!$C$4:$C$481,Movimientos!$A$4:$A$481,$A61,Movimientos!$D$4:$D$481,CONCATENATE("&lt;=",EI$3),Movimientos!$C$4:$C$481,"&gt;0")+SUMIFS(Movimientos!$C$4:$C$481,Movimientos!$A$4:$A$481,$A61,Movimientos!$D$4:$D$481,CONCATENATE("&lt;",EI$3),Movimientos!$C$4:$C$481,"&lt;0")</f>
        <v>0</v>
      </c>
      <c r="EJ61" s="5">
        <f ca="1">SUMIFS(Movimientos!$C$4:$C$481,Movimientos!$A$4:$A$481,$A61,Movimientos!$D$4:$D$481,CONCATENATE("&lt;=",EJ$3),Movimientos!$C$4:$C$481,"&gt;0")+SUMIFS(Movimientos!$C$4:$C$481,Movimientos!$A$4:$A$481,$A61,Movimientos!$D$4:$D$481,CONCATENATE("&lt;",EJ$3),Movimientos!$C$4:$C$481,"&lt;0")</f>
        <v>0</v>
      </c>
      <c r="EK61" s="5">
        <f ca="1">SUMIFS(Movimientos!$C$4:$C$481,Movimientos!$A$4:$A$481,$A61,Movimientos!$D$4:$D$481,CONCATENATE("&lt;=",EK$3),Movimientos!$C$4:$C$481,"&gt;0")+SUMIFS(Movimientos!$C$4:$C$481,Movimientos!$A$4:$A$481,$A61,Movimientos!$D$4:$D$481,CONCATENATE("&lt;",EK$3),Movimientos!$C$4:$C$481,"&lt;0")</f>
        <v>0</v>
      </c>
      <c r="EL61" s="5">
        <f ca="1">SUMIFS(Movimientos!$C$4:$C$481,Movimientos!$A$4:$A$481,$A61,Movimientos!$D$4:$D$481,CONCATENATE("&lt;=",EL$3),Movimientos!$C$4:$C$481,"&gt;0")+SUMIFS(Movimientos!$C$4:$C$481,Movimientos!$A$4:$A$481,$A61,Movimientos!$D$4:$D$481,CONCATENATE("&lt;",EL$3),Movimientos!$C$4:$C$481,"&lt;0")</f>
        <v>0</v>
      </c>
      <c r="EM61" s="5">
        <f ca="1">SUMIFS(Movimientos!$C$4:$C$481,Movimientos!$A$4:$A$481,$A61,Movimientos!$D$4:$D$481,CONCATENATE("&lt;=",EM$3),Movimientos!$C$4:$C$481,"&gt;0")+SUMIFS(Movimientos!$C$4:$C$481,Movimientos!$A$4:$A$481,$A61,Movimientos!$D$4:$D$481,CONCATENATE("&lt;",EM$3),Movimientos!$C$4:$C$481,"&lt;0")</f>
        <v>0</v>
      </c>
      <c r="EN61" s="5">
        <f ca="1">SUMIFS(Movimientos!$C$4:$C$481,Movimientos!$A$4:$A$481,$A61,Movimientos!$D$4:$D$481,CONCATENATE("&lt;=",EN$3),Movimientos!$C$4:$C$481,"&gt;0")+SUMIFS(Movimientos!$C$4:$C$481,Movimientos!$A$4:$A$481,$A61,Movimientos!$D$4:$D$481,CONCATENATE("&lt;",EN$3),Movimientos!$C$4:$C$481,"&lt;0")</f>
        <v>0</v>
      </c>
      <c r="EO61" s="5">
        <f ca="1">SUMIFS(Movimientos!$C$4:$C$481,Movimientos!$A$4:$A$481,$A61,Movimientos!$D$4:$D$481,CONCATENATE("&lt;=",EO$3),Movimientos!$C$4:$C$481,"&gt;0")+SUMIFS(Movimientos!$C$4:$C$481,Movimientos!$A$4:$A$481,$A61,Movimientos!$D$4:$D$481,CONCATENATE("&lt;",EO$3),Movimientos!$C$4:$C$481,"&lt;0")</f>
        <v>0</v>
      </c>
      <c r="EP61" s="5">
        <f ca="1">SUMIFS(Movimientos!$C$4:$C$481,Movimientos!$A$4:$A$481,$A61,Movimientos!$D$4:$D$481,CONCATENATE("&lt;=",EP$3),Movimientos!$C$4:$C$481,"&gt;0")+SUMIFS(Movimientos!$C$4:$C$481,Movimientos!$A$4:$A$481,$A61,Movimientos!$D$4:$D$481,CONCATENATE("&lt;",EP$3),Movimientos!$C$4:$C$481,"&lt;0")</f>
        <v>1</v>
      </c>
      <c r="EQ61" s="5">
        <f ca="1">SUMIFS(Movimientos!$C$4:$C$481,Movimientos!$A$4:$A$481,$A61,Movimientos!$D$4:$D$481,CONCATENATE("&lt;=",EQ$3),Movimientos!$C$4:$C$481,"&gt;0")+SUMIFS(Movimientos!$C$4:$C$481,Movimientos!$A$4:$A$481,$A61,Movimientos!$D$4:$D$481,CONCATENATE("&lt;",EQ$3),Movimientos!$C$4:$C$481,"&lt;0")</f>
        <v>1</v>
      </c>
      <c r="ER61" s="5">
        <f ca="1">SUMIFS(Movimientos!$C$4:$C$481,Movimientos!$A$4:$A$481,$A61,Movimientos!$D$4:$D$481,CONCATENATE("&lt;=",ER$3),Movimientos!$C$4:$C$481,"&gt;0")+SUMIFS(Movimientos!$C$4:$C$481,Movimientos!$A$4:$A$481,$A61,Movimientos!$D$4:$D$481,CONCATENATE("&lt;",ER$3),Movimientos!$C$4:$C$481,"&lt;0")</f>
        <v>1</v>
      </c>
      <c r="ES61" s="5">
        <f ca="1">SUMIFS(Movimientos!$C$4:$C$481,Movimientos!$A$4:$A$481,$A61,Movimientos!$D$4:$D$481,CONCATENATE("&lt;=",ES$3),Movimientos!$C$4:$C$481,"&gt;0")+SUMIFS(Movimientos!$C$4:$C$481,Movimientos!$A$4:$A$481,$A61,Movimientos!$D$4:$D$481,CONCATENATE("&lt;",ES$3),Movimientos!$C$4:$C$481,"&lt;0")</f>
        <v>1</v>
      </c>
      <c r="ET61" s="5">
        <f ca="1">SUMIFS(Movimientos!$C$4:$C$481,Movimientos!$A$4:$A$481,$A61,Movimientos!$D$4:$D$481,CONCATENATE("&lt;=",ET$3),Movimientos!$C$4:$C$481,"&gt;0")+SUMIFS(Movimientos!$C$4:$C$481,Movimientos!$A$4:$A$481,$A61,Movimientos!$D$4:$D$481,CONCATENATE("&lt;",ET$3),Movimientos!$C$4:$C$481,"&lt;0")</f>
        <v>1</v>
      </c>
      <c r="EU61" s="5">
        <f ca="1">SUMIFS(Movimientos!$C$4:$C$481,Movimientos!$A$4:$A$481,$A61,Movimientos!$D$4:$D$481,CONCATENATE("&lt;=",EU$3),Movimientos!$C$4:$C$481,"&gt;0")+SUMIFS(Movimientos!$C$4:$C$481,Movimientos!$A$4:$A$481,$A61,Movimientos!$D$4:$D$481,CONCATENATE("&lt;",EU$3),Movimientos!$C$4:$C$481,"&lt;0")</f>
        <v>1</v>
      </c>
      <c r="EV61" s="5">
        <f ca="1">SUMIFS(Movimientos!$C$4:$C$481,Movimientos!$A$4:$A$481,$A61,Movimientos!$D$4:$D$481,CONCATENATE("&lt;=",EV$3),Movimientos!$C$4:$C$481,"&gt;0")+SUMIFS(Movimientos!$C$4:$C$481,Movimientos!$A$4:$A$481,$A61,Movimientos!$D$4:$D$481,CONCATENATE("&lt;",EV$3),Movimientos!$C$4:$C$481,"&lt;0")</f>
        <v>1</v>
      </c>
      <c r="EW61" s="5">
        <f ca="1">SUMIFS(Movimientos!$C$4:$C$481,Movimientos!$A$4:$A$481,$A61,Movimientos!$D$4:$D$481,CONCATENATE("&lt;=",EW$3),Movimientos!$C$4:$C$481,"&gt;0")+SUMIFS(Movimientos!$C$4:$C$481,Movimientos!$A$4:$A$481,$A61,Movimientos!$D$4:$D$481,CONCATENATE("&lt;",EW$3),Movimientos!$C$4:$C$481,"&lt;0")</f>
        <v>1</v>
      </c>
      <c r="EX61" s="5">
        <f ca="1">SUMIFS(Movimientos!$C$4:$C$481,Movimientos!$A$4:$A$481,$A61,Movimientos!$D$4:$D$481,CONCATENATE("&lt;=",EX$3),Movimientos!$C$4:$C$481,"&gt;0")+SUMIFS(Movimientos!$C$4:$C$481,Movimientos!$A$4:$A$481,$A61,Movimientos!$D$4:$D$481,CONCATENATE("&lt;",EX$3),Movimientos!$C$4:$C$481,"&lt;0")</f>
        <v>1</v>
      </c>
      <c r="EY61" s="5">
        <f ca="1">SUMIFS(Movimientos!$C$4:$C$481,Movimientos!$A$4:$A$481,$A61,Movimientos!$D$4:$D$481,CONCATENATE("&lt;=",EY$3),Movimientos!$C$4:$C$481,"&gt;0")+SUMIFS(Movimientos!$C$4:$C$481,Movimientos!$A$4:$A$481,$A61,Movimientos!$D$4:$D$481,CONCATENATE("&lt;",EY$3),Movimientos!$C$4:$C$481,"&lt;0")</f>
        <v>1</v>
      </c>
      <c r="EZ61" s="5">
        <f ca="1">SUMIFS(Movimientos!$C$4:$C$481,Movimientos!$A$4:$A$481,$A61,Movimientos!$D$4:$D$481,CONCATENATE("&lt;=",EZ$3),Movimientos!$C$4:$C$481,"&gt;0")+SUMIFS(Movimientos!$C$4:$C$481,Movimientos!$A$4:$A$481,$A61,Movimientos!$D$4:$D$481,CONCATENATE("&lt;",EZ$3),Movimientos!$C$4:$C$481,"&lt;0")</f>
        <v>1</v>
      </c>
      <c r="FA61" s="5">
        <f ca="1">SUMIFS(Movimientos!$C$4:$C$481,Movimientos!$A$4:$A$481,$A61,Movimientos!$D$4:$D$481,CONCATENATE("&lt;=",FA$3),Movimientos!$C$4:$C$481,"&gt;0")+SUMIFS(Movimientos!$C$4:$C$481,Movimientos!$A$4:$A$481,$A61,Movimientos!$D$4:$D$481,CONCATENATE("&lt;",FA$3),Movimientos!$C$4:$C$481,"&lt;0")</f>
        <v>1</v>
      </c>
      <c r="FB61" s="5">
        <f ca="1">SUMIFS(Movimientos!$C$4:$C$481,Movimientos!$A$4:$A$481,$A61,Movimientos!$D$4:$D$481,CONCATENATE("&lt;=",FB$3),Movimientos!$C$4:$C$481,"&gt;0")+SUMIFS(Movimientos!$C$4:$C$481,Movimientos!$A$4:$A$481,$A61,Movimientos!$D$4:$D$481,CONCATENATE("&lt;",FB$3),Movimientos!$C$4:$C$481,"&lt;0")</f>
        <v>1</v>
      </c>
      <c r="FC61" s="5">
        <f ca="1">SUMIFS(Movimientos!$C$4:$C$481,Movimientos!$A$4:$A$481,$A61,Movimientos!$D$4:$D$481,CONCATENATE("&lt;=",FC$3),Movimientos!$C$4:$C$481,"&gt;0")+SUMIFS(Movimientos!$C$4:$C$481,Movimientos!$A$4:$A$481,$A61,Movimientos!$D$4:$D$481,CONCATENATE("&lt;",FC$3),Movimientos!$C$4:$C$481,"&lt;0")</f>
        <v>1</v>
      </c>
      <c r="FD61" s="5">
        <f ca="1">SUMIFS(Movimientos!$C$4:$C$481,Movimientos!$A$4:$A$481,$A61,Movimientos!$D$4:$D$481,CONCATENATE("&lt;=",FD$3),Movimientos!$C$4:$C$481,"&gt;0")+SUMIFS(Movimientos!$C$4:$C$481,Movimientos!$A$4:$A$481,$A61,Movimientos!$D$4:$D$481,CONCATENATE("&lt;",FD$3),Movimientos!$C$4:$C$481,"&lt;0")</f>
        <v>1</v>
      </c>
      <c r="FE61" s="5">
        <f ca="1">SUMIFS(Movimientos!$C$4:$C$481,Movimientos!$A$4:$A$481,$A61,Movimientos!$D$4:$D$481,CONCATENATE("&lt;=",FE$3),Movimientos!$C$4:$C$481,"&gt;0")+SUMIFS(Movimientos!$C$4:$C$481,Movimientos!$A$4:$A$481,$A61,Movimientos!$D$4:$D$481,CONCATENATE("&lt;",FE$3),Movimientos!$C$4:$C$481,"&lt;0")</f>
        <v>1</v>
      </c>
      <c r="FF61" s="5">
        <f ca="1">SUMIFS(Movimientos!$C$4:$C$481,Movimientos!$A$4:$A$481,$A61,Movimientos!$D$4:$D$481,CONCATENATE("&lt;=",FF$3),Movimientos!$C$4:$C$481,"&gt;0")+SUMIFS(Movimientos!$C$4:$C$481,Movimientos!$A$4:$A$481,$A61,Movimientos!$D$4:$D$481,CONCATENATE("&lt;",FF$3),Movimientos!$C$4:$C$481,"&lt;0")</f>
        <v>1</v>
      </c>
      <c r="FG61" s="5">
        <f ca="1">SUMIFS(Movimientos!$C$4:$C$481,Movimientos!$A$4:$A$481,$A61,Movimientos!$D$4:$D$481,CONCATENATE("&lt;=",FG$3),Movimientos!$C$4:$C$481,"&gt;0")+SUMIFS(Movimientos!$C$4:$C$481,Movimientos!$A$4:$A$481,$A61,Movimientos!$D$4:$D$481,CONCATENATE("&lt;",FG$3),Movimientos!$C$4:$C$481,"&lt;0")</f>
        <v>1</v>
      </c>
      <c r="FH61" s="5">
        <f ca="1">SUMIFS(Movimientos!$C$4:$C$481,Movimientos!$A$4:$A$481,$A61,Movimientos!$D$4:$D$481,CONCATENATE("&lt;=",FH$3),Movimientos!$C$4:$C$481,"&gt;0")+SUMIFS(Movimientos!$C$4:$C$481,Movimientos!$A$4:$A$481,$A61,Movimientos!$D$4:$D$481,CONCATENATE("&lt;",FH$3),Movimientos!$C$4:$C$481,"&lt;0")</f>
        <v>1</v>
      </c>
      <c r="FI61" s="5">
        <f ca="1">SUMIFS(Movimientos!$C$4:$C$481,Movimientos!$A$4:$A$481,$A61,Movimientos!$D$4:$D$481,CONCATENATE("&lt;=",FI$3),Movimientos!$C$4:$C$481,"&gt;0")+SUMIFS(Movimientos!$C$4:$C$481,Movimientos!$A$4:$A$481,$A61,Movimientos!$D$4:$D$481,CONCATENATE("&lt;",FI$3),Movimientos!$C$4:$C$481,"&lt;0")</f>
        <v>1</v>
      </c>
      <c r="FJ61" s="5">
        <f ca="1">SUMIFS(Movimientos!$C$4:$C$481,Movimientos!$A$4:$A$481,$A61,Movimientos!$D$4:$D$481,CONCATENATE("&lt;=",FJ$3),Movimientos!$C$4:$C$481,"&gt;0")+SUMIFS(Movimientos!$C$4:$C$481,Movimientos!$A$4:$A$481,$A61,Movimientos!$D$4:$D$481,CONCATENATE("&lt;",FJ$3),Movimientos!$C$4:$C$481,"&lt;0")</f>
        <v>1</v>
      </c>
      <c r="FK61" s="5">
        <f ca="1">SUMIFS(Movimientos!$C$4:$C$481,Movimientos!$A$4:$A$481,$A61,Movimientos!$D$4:$D$481,CONCATENATE("&lt;=",FK$3),Movimientos!$C$4:$C$481,"&gt;0")+SUMIFS(Movimientos!$C$4:$C$481,Movimientos!$A$4:$A$481,$A61,Movimientos!$D$4:$D$481,CONCATENATE("&lt;",FK$3),Movimientos!$C$4:$C$481,"&lt;0")</f>
        <v>1</v>
      </c>
      <c r="FL61" s="5">
        <f ca="1">SUMIFS(Movimientos!$C$4:$C$481,Movimientos!$A$4:$A$481,$A61,Movimientos!$D$4:$D$481,CONCATENATE("&lt;=",FL$3),Movimientos!$C$4:$C$481,"&gt;0")+SUMIFS(Movimientos!$C$4:$C$481,Movimientos!$A$4:$A$481,$A61,Movimientos!$D$4:$D$481,CONCATENATE("&lt;",FL$3),Movimientos!$C$4:$C$481,"&lt;0")</f>
        <v>1</v>
      </c>
      <c r="FM61" s="5">
        <f ca="1">SUMIFS(Movimientos!$C$4:$C$481,Movimientos!$A$4:$A$481,$A61,Movimientos!$D$4:$D$481,CONCATENATE("&lt;=",FM$3),Movimientos!$C$4:$C$481,"&gt;0")+SUMIFS(Movimientos!$C$4:$C$481,Movimientos!$A$4:$A$481,$A61,Movimientos!$D$4:$D$481,CONCATENATE("&lt;",FM$3),Movimientos!$C$4:$C$481,"&lt;0")</f>
        <v>1</v>
      </c>
      <c r="FN61" s="5">
        <f ca="1">SUMIFS(Movimientos!$C$4:$C$481,Movimientos!$A$4:$A$481,$A61,Movimientos!$D$4:$D$481,CONCATENATE("&lt;=",FN$3),Movimientos!$C$4:$C$481,"&gt;0")+SUMIFS(Movimientos!$C$4:$C$481,Movimientos!$A$4:$A$481,$A61,Movimientos!$D$4:$D$481,CONCATENATE("&lt;",FN$3),Movimientos!$C$4:$C$481,"&lt;0")</f>
        <v>1</v>
      </c>
      <c r="FO61" s="5">
        <f ca="1">SUMIFS(Movimientos!$C$4:$C$481,Movimientos!$A$4:$A$481,$A61,Movimientos!$D$4:$D$481,CONCATENATE("&lt;=",FO$3),Movimientos!$C$4:$C$481,"&gt;0")+SUMIFS(Movimientos!$C$4:$C$481,Movimientos!$A$4:$A$481,$A61,Movimientos!$D$4:$D$481,CONCATENATE("&lt;",FO$3),Movimientos!$C$4:$C$481,"&lt;0")</f>
        <v>1</v>
      </c>
      <c r="FP61" s="5">
        <f ca="1">SUMIFS(Movimientos!$C$4:$C$481,Movimientos!$A$4:$A$481,$A61,Movimientos!$D$4:$D$481,CONCATENATE("&lt;=",FP$3),Movimientos!$C$4:$C$481,"&gt;0")+SUMIFS(Movimientos!$C$4:$C$481,Movimientos!$A$4:$A$481,$A61,Movimientos!$D$4:$D$481,CONCATENATE("&lt;",FP$3),Movimientos!$C$4:$C$481,"&lt;0")</f>
        <v>1</v>
      </c>
      <c r="FQ61" s="5">
        <f ca="1">SUMIFS(Movimientos!$C$4:$C$481,Movimientos!$A$4:$A$481,$A61,Movimientos!$D$4:$D$481,CONCATENATE("&lt;=",FQ$3),Movimientos!$C$4:$C$481,"&gt;0")+SUMIFS(Movimientos!$C$4:$C$481,Movimientos!$A$4:$A$481,$A61,Movimientos!$D$4:$D$481,CONCATENATE("&lt;",FQ$3),Movimientos!$C$4:$C$481,"&lt;0")</f>
        <v>1</v>
      </c>
      <c r="FR61" s="5">
        <f ca="1">SUMIFS(Movimientos!$C$4:$C$481,Movimientos!$A$4:$A$481,$A61,Movimientos!$D$4:$D$481,CONCATENATE("&lt;=",FR$3),Movimientos!$C$4:$C$481,"&gt;0")+SUMIFS(Movimientos!$C$4:$C$481,Movimientos!$A$4:$A$481,$A61,Movimientos!$D$4:$D$481,CONCATENATE("&lt;",FR$3),Movimientos!$C$4:$C$481,"&lt;0")</f>
        <v>1</v>
      </c>
      <c r="FS61" s="5">
        <f ca="1">SUMIFS(Movimientos!$C$4:$C$481,Movimientos!$A$4:$A$481,$A61,Movimientos!$D$4:$D$481,CONCATENATE("&lt;=",FS$3),Movimientos!$C$4:$C$481,"&gt;0")+SUMIFS(Movimientos!$C$4:$C$481,Movimientos!$A$4:$A$481,$A61,Movimientos!$D$4:$D$481,CONCATENATE("&lt;",FS$3),Movimientos!$C$4:$C$481,"&lt;0")</f>
        <v>1</v>
      </c>
      <c r="FT61" s="5">
        <f ca="1">SUMIFS(Movimientos!$C$4:$C$481,Movimientos!$A$4:$A$481,$A61,Movimientos!$D$4:$D$481,CONCATENATE("&lt;=",FT$3),Movimientos!$C$4:$C$481,"&gt;0")+SUMIFS(Movimientos!$C$4:$C$481,Movimientos!$A$4:$A$481,$A61,Movimientos!$D$4:$D$481,CONCATENATE("&lt;",FT$3),Movimientos!$C$4:$C$481,"&lt;0")</f>
        <v>1</v>
      </c>
      <c r="FU61" s="5">
        <f ca="1">SUMIFS(Movimientos!$C$4:$C$481,Movimientos!$A$4:$A$481,$A61,Movimientos!$D$4:$D$481,CONCATENATE("&lt;=",FU$3),Movimientos!$C$4:$C$481,"&gt;0")+SUMIFS(Movimientos!$C$4:$C$481,Movimientos!$A$4:$A$481,$A61,Movimientos!$D$4:$D$481,CONCATENATE("&lt;",FU$3),Movimientos!$C$4:$C$481,"&lt;0")</f>
        <v>1</v>
      </c>
      <c r="FV61" s="5">
        <f ca="1">SUMIFS(Movimientos!$C$4:$C$481,Movimientos!$A$4:$A$481,$A61,Movimientos!$D$4:$D$481,CONCATENATE("&lt;=",FV$3),Movimientos!$C$4:$C$481,"&gt;0")+SUMIFS(Movimientos!$C$4:$C$481,Movimientos!$A$4:$A$481,$A61,Movimientos!$D$4:$D$481,CONCATENATE("&lt;",FV$3),Movimientos!$C$4:$C$481,"&lt;0")</f>
        <v>1</v>
      </c>
      <c r="FW61" s="5">
        <f ca="1">SUMIFS(Movimientos!$C$4:$C$481,Movimientos!$A$4:$A$481,$A61,Movimientos!$D$4:$D$481,CONCATENATE("&lt;=",FW$3),Movimientos!$C$4:$C$481,"&gt;0")+SUMIFS(Movimientos!$C$4:$C$481,Movimientos!$A$4:$A$481,$A61,Movimientos!$D$4:$D$481,CONCATENATE("&lt;",FW$3),Movimientos!$C$4:$C$481,"&lt;0")</f>
        <v>1</v>
      </c>
      <c r="FX61" s="5">
        <f ca="1">SUMIFS(Movimientos!$C$4:$C$481,Movimientos!$A$4:$A$481,$A61,Movimientos!$D$4:$D$481,CONCATENATE("&lt;=",FX$3),Movimientos!$C$4:$C$481,"&gt;0")+SUMIFS(Movimientos!$C$4:$C$481,Movimientos!$A$4:$A$481,$A61,Movimientos!$D$4:$D$481,CONCATENATE("&lt;",FX$3),Movimientos!$C$4:$C$481,"&lt;0")</f>
        <v>1</v>
      </c>
      <c r="FY61" s="5">
        <f ca="1">SUMIFS(Movimientos!$C$4:$C$481,Movimientos!$A$4:$A$481,$A61,Movimientos!$D$4:$D$481,CONCATENATE("&lt;=",FY$3),Movimientos!$C$4:$C$481,"&gt;0")+SUMIFS(Movimientos!$C$4:$C$481,Movimientos!$A$4:$A$481,$A61,Movimientos!$D$4:$D$481,CONCATENATE("&lt;",FY$3),Movimientos!$C$4:$C$481,"&lt;0")</f>
        <v>1</v>
      </c>
      <c r="FZ61" s="5">
        <f ca="1">SUMIFS(Movimientos!$C$4:$C$481,Movimientos!$A$4:$A$481,$A61,Movimientos!$D$4:$D$481,CONCATENATE("&lt;=",FZ$3),Movimientos!$C$4:$C$481,"&gt;0")+SUMIFS(Movimientos!$C$4:$C$481,Movimientos!$A$4:$A$481,$A61,Movimientos!$D$4:$D$481,CONCATENATE("&lt;",FZ$3),Movimientos!$C$4:$C$481,"&lt;0")</f>
        <v>1</v>
      </c>
      <c r="GA61" s="5">
        <f ca="1">SUMIFS(Movimientos!$C$4:$C$481,Movimientos!$A$4:$A$481,$A61,Movimientos!$D$4:$D$481,CONCATENATE("&lt;=",GA$3),Movimientos!$C$4:$C$481,"&gt;0")+SUMIFS(Movimientos!$C$4:$C$481,Movimientos!$A$4:$A$481,$A61,Movimientos!$D$4:$D$481,CONCATENATE("&lt;",GA$3),Movimientos!$C$4:$C$481,"&lt;0")</f>
        <v>1</v>
      </c>
      <c r="GB61" s="5">
        <f ca="1">SUMIFS(Movimientos!$C$4:$C$481,Movimientos!$A$4:$A$481,$A61,Movimientos!$D$4:$D$481,CONCATENATE("&lt;=",GB$3),Movimientos!$C$4:$C$481,"&gt;0")+SUMIFS(Movimientos!$C$4:$C$481,Movimientos!$A$4:$A$481,$A61,Movimientos!$D$4:$D$481,CONCATENATE("&lt;",GB$3),Movimientos!$C$4:$C$481,"&lt;0")</f>
        <v>1</v>
      </c>
      <c r="GC61" s="5">
        <f ca="1">SUMIFS(Movimientos!$C$4:$C$481,Movimientos!$A$4:$A$481,$A61,Movimientos!$D$4:$D$481,CONCATENATE("&lt;=",GC$3),Movimientos!$C$4:$C$481,"&gt;0")+SUMIFS(Movimientos!$C$4:$C$481,Movimientos!$A$4:$A$481,$A61,Movimientos!$D$4:$D$481,CONCATENATE("&lt;",GC$3),Movimientos!$C$4:$C$481,"&lt;0")</f>
        <v>1</v>
      </c>
      <c r="GD61" s="5">
        <f ca="1">SUMIFS(Movimientos!$C$4:$C$481,Movimientos!$A$4:$A$481,$A61,Movimientos!$D$4:$D$481,CONCATENATE("&lt;=",GD$3),Movimientos!$C$4:$C$481,"&gt;0")+SUMIFS(Movimientos!$C$4:$C$481,Movimientos!$A$4:$A$481,$A61,Movimientos!$D$4:$D$481,CONCATENATE("&lt;",GD$3),Movimientos!$C$4:$C$481,"&lt;0")</f>
        <v>1</v>
      </c>
      <c r="GE61" s="5">
        <f ca="1">SUMIFS(Movimientos!$C$4:$C$481,Movimientos!$A$4:$A$481,$A61,Movimientos!$D$4:$D$481,CONCATENATE("&lt;=",GE$3),Movimientos!$C$4:$C$481,"&gt;0")+SUMIFS(Movimientos!$C$4:$C$481,Movimientos!$A$4:$A$481,$A61,Movimientos!$D$4:$D$481,CONCATENATE("&lt;",GE$3),Movimientos!$C$4:$C$481,"&lt;0")</f>
        <v>1</v>
      </c>
      <c r="GF61" s="5">
        <f ca="1">SUMIFS(Movimientos!$C$4:$C$481,Movimientos!$A$4:$A$481,$A61,Movimientos!$D$4:$D$481,CONCATENATE("&lt;=",GF$3),Movimientos!$C$4:$C$481,"&gt;0")+SUMIFS(Movimientos!$C$4:$C$481,Movimientos!$A$4:$A$481,$A61,Movimientos!$D$4:$D$481,CONCATENATE("&lt;",GF$3),Movimientos!$C$4:$C$481,"&lt;0")</f>
        <v>1</v>
      </c>
      <c r="GG61" s="5">
        <f ca="1">SUMIFS(Movimientos!$C$4:$C$481,Movimientos!$A$4:$A$481,$A61,Movimientos!$D$4:$D$481,CONCATENATE("&lt;=",GG$3),Movimientos!$C$4:$C$481,"&gt;0")+SUMIFS(Movimientos!$C$4:$C$481,Movimientos!$A$4:$A$481,$A61,Movimientos!$D$4:$D$481,CONCATENATE("&lt;",GG$3),Movimientos!$C$4:$C$481,"&lt;0")</f>
        <v>1</v>
      </c>
      <c r="GH61" s="5">
        <f ca="1">SUMIFS(Movimientos!$C$4:$C$481,Movimientos!$A$4:$A$481,$A61,Movimientos!$D$4:$D$481,CONCATENATE("&lt;=",GH$3),Movimientos!$C$4:$C$481,"&gt;0")+SUMIFS(Movimientos!$C$4:$C$481,Movimientos!$A$4:$A$481,$A61,Movimientos!$D$4:$D$481,CONCATENATE("&lt;",GH$3),Movimientos!$C$4:$C$481,"&lt;0")</f>
        <v>1</v>
      </c>
      <c r="GI61" s="5">
        <f ca="1">SUMIFS(Movimientos!$C$4:$C$481,Movimientos!$A$4:$A$481,$A61,Movimientos!$D$4:$D$481,CONCATENATE("&lt;=",GI$3),Movimientos!$C$4:$C$481,"&gt;0")+SUMIFS(Movimientos!$C$4:$C$481,Movimientos!$A$4:$A$481,$A61,Movimientos!$D$4:$D$481,CONCATENATE("&lt;",GI$3),Movimientos!$C$4:$C$481,"&lt;0")</f>
        <v>1</v>
      </c>
      <c r="GJ61" s="5">
        <f ca="1">SUMIFS(Movimientos!$C$4:$C$481,Movimientos!$A$4:$A$481,$A61,Movimientos!$D$4:$D$481,CONCATENATE("&lt;=",GJ$3),Movimientos!$C$4:$C$481,"&gt;0")+SUMIFS(Movimientos!$C$4:$C$481,Movimientos!$A$4:$A$481,$A61,Movimientos!$D$4:$D$481,CONCATENATE("&lt;",GJ$3),Movimientos!$C$4:$C$481,"&lt;0")</f>
        <v>1</v>
      </c>
      <c r="GK61" s="5">
        <f ca="1">SUMIFS(Movimientos!$C$4:$C$481,Movimientos!$A$4:$A$481,$A61,Movimientos!$D$4:$D$481,CONCATENATE("&lt;=",GK$3),Movimientos!$C$4:$C$481,"&gt;0")+SUMIFS(Movimientos!$C$4:$C$481,Movimientos!$A$4:$A$481,$A61,Movimientos!$D$4:$D$481,CONCATENATE("&lt;",GK$3),Movimientos!$C$4:$C$481,"&lt;0")</f>
        <v>1</v>
      </c>
      <c r="GL61" s="5">
        <f ca="1">SUMIFS(Movimientos!$C$4:$C$481,Movimientos!$A$4:$A$481,$A61,Movimientos!$D$4:$D$481,CONCATENATE("&lt;=",GL$3),Movimientos!$C$4:$C$481,"&gt;0")+SUMIFS(Movimientos!$C$4:$C$481,Movimientos!$A$4:$A$481,$A61,Movimientos!$D$4:$D$481,CONCATENATE("&lt;",GL$3),Movimientos!$C$4:$C$481,"&lt;0")</f>
        <v>1</v>
      </c>
      <c r="GM61" s="5">
        <f ca="1">SUMIFS(Movimientos!$C$4:$C$481,Movimientos!$A$4:$A$481,$A61,Movimientos!$D$4:$D$481,CONCATENATE("&lt;=",GM$3),Movimientos!$C$4:$C$481,"&gt;0")+SUMIFS(Movimientos!$C$4:$C$481,Movimientos!$A$4:$A$481,$A61,Movimientos!$D$4:$D$481,CONCATENATE("&lt;",GM$3),Movimientos!$C$4:$C$481,"&lt;0")</f>
        <v>1</v>
      </c>
      <c r="GN61" s="5">
        <f ca="1">SUMIFS(Movimientos!$C$4:$C$481,Movimientos!$A$4:$A$481,$A61,Movimientos!$D$4:$D$481,CONCATENATE("&lt;=",GN$3),Movimientos!$C$4:$C$481,"&gt;0")+SUMIFS(Movimientos!$C$4:$C$481,Movimientos!$A$4:$A$481,$A61,Movimientos!$D$4:$D$481,CONCATENATE("&lt;",GN$3),Movimientos!$C$4:$C$481,"&lt;0")</f>
        <v>1</v>
      </c>
      <c r="GO61" s="5">
        <f ca="1">SUMIFS(Movimientos!$C$4:$C$481,Movimientos!$A$4:$A$481,$A61,Movimientos!$D$4:$D$481,CONCATENATE("&lt;=",GO$3),Movimientos!$C$4:$C$481,"&gt;0")+SUMIFS(Movimientos!$C$4:$C$481,Movimientos!$A$4:$A$481,$A61,Movimientos!$D$4:$D$481,CONCATENATE("&lt;",GO$3),Movimientos!$C$4:$C$481,"&lt;0")</f>
        <v>1</v>
      </c>
      <c r="GP61" s="5">
        <f ca="1">SUMIFS(Movimientos!$C$4:$C$481,Movimientos!$A$4:$A$481,$A61,Movimientos!$D$4:$D$481,CONCATENATE("&lt;=",GP$3),Movimientos!$C$4:$C$481,"&gt;0")+SUMIFS(Movimientos!$C$4:$C$481,Movimientos!$A$4:$A$481,$A61,Movimientos!$D$4:$D$481,CONCATENATE("&lt;",GP$3),Movimientos!$C$4:$C$481,"&lt;0")</f>
        <v>1</v>
      </c>
      <c r="GQ61" s="5">
        <f ca="1">SUMIFS(Movimientos!$C$4:$C$481,Movimientos!$A$4:$A$481,$A61,Movimientos!$D$4:$D$481,CONCATENATE("&lt;=",GQ$3),Movimientos!$C$4:$C$481,"&gt;0")+SUMIFS(Movimientos!$C$4:$C$481,Movimientos!$A$4:$A$481,$A61,Movimientos!$D$4:$D$481,CONCATENATE("&lt;",GQ$3),Movimientos!$C$4:$C$481,"&lt;0")</f>
        <v>1</v>
      </c>
      <c r="GR61" s="5">
        <f ca="1">SUMIFS(Movimientos!$C$4:$C$481,Movimientos!$A$4:$A$481,$A61,Movimientos!$D$4:$D$481,CONCATENATE("&lt;=",GR$3),Movimientos!$C$4:$C$481,"&gt;0")+SUMIFS(Movimientos!$C$4:$C$481,Movimientos!$A$4:$A$481,$A61,Movimientos!$D$4:$D$481,CONCATENATE("&lt;",GR$3),Movimientos!$C$4:$C$481,"&lt;0")</f>
        <v>1</v>
      </c>
      <c r="GS61" s="5">
        <f ca="1">SUMIFS(Movimientos!$C$4:$C$481,Movimientos!$A$4:$A$481,$A61,Movimientos!$D$4:$D$481,CONCATENATE("&lt;=",GS$3),Movimientos!$C$4:$C$481,"&gt;0")+SUMIFS(Movimientos!$C$4:$C$481,Movimientos!$A$4:$A$481,$A61,Movimientos!$D$4:$D$481,CONCATENATE("&lt;",GS$3),Movimientos!$C$4:$C$481,"&lt;0")</f>
        <v>1</v>
      </c>
      <c r="GT61" s="5">
        <f ca="1">SUMIFS(Movimientos!$C$4:$C$481,Movimientos!$A$4:$A$481,$A61,Movimientos!$D$4:$D$481,CONCATENATE("&lt;=",GT$3),Movimientos!$C$4:$C$481,"&gt;0")+SUMIFS(Movimientos!$C$4:$C$481,Movimientos!$A$4:$A$481,$A61,Movimientos!$D$4:$D$481,CONCATENATE("&lt;",GT$3),Movimientos!$C$4:$C$481,"&lt;0")</f>
        <v>1</v>
      </c>
      <c r="GU61" s="5">
        <f ca="1">SUMIFS(Movimientos!$C$4:$C$481,Movimientos!$A$4:$A$481,$A61,Movimientos!$D$4:$D$481,CONCATENATE("&lt;=",GU$3),Movimientos!$C$4:$C$481,"&gt;0")+SUMIFS(Movimientos!$C$4:$C$481,Movimientos!$A$4:$A$481,$A61,Movimientos!$D$4:$D$481,CONCATENATE("&lt;",GU$3),Movimientos!$C$4:$C$481,"&lt;0")</f>
        <v>1</v>
      </c>
      <c r="GV61" s="5">
        <f ca="1">SUMIFS(Movimientos!$C$4:$C$481,Movimientos!$A$4:$A$481,$A61,Movimientos!$D$4:$D$481,CONCATENATE("&lt;=",GV$3),Movimientos!$C$4:$C$481,"&gt;0")+SUMIFS(Movimientos!$C$4:$C$481,Movimientos!$A$4:$A$481,$A61,Movimientos!$D$4:$D$481,CONCATENATE("&lt;",GV$3),Movimientos!$C$4:$C$481,"&lt;0")</f>
        <v>1</v>
      </c>
      <c r="GW61" s="5">
        <f ca="1">SUMIFS(Movimientos!$C$4:$C$481,Movimientos!$A$4:$A$481,$A61,Movimientos!$D$4:$D$481,CONCATENATE("&lt;=",GW$3),Movimientos!$C$4:$C$481,"&gt;0")+SUMIFS(Movimientos!$C$4:$C$481,Movimientos!$A$4:$A$481,$A61,Movimientos!$D$4:$D$481,CONCATENATE("&lt;",GW$3),Movimientos!$C$4:$C$481,"&lt;0")</f>
        <v>1</v>
      </c>
      <c r="GX61" s="5">
        <f ca="1">SUMIFS(Movimientos!$C$4:$C$481,Movimientos!$A$4:$A$481,$A61,Movimientos!$D$4:$D$481,CONCATENATE("&lt;=",GX$3),Movimientos!$C$4:$C$481,"&gt;0")+SUMIFS(Movimientos!$C$4:$C$481,Movimientos!$A$4:$A$481,$A61,Movimientos!$D$4:$D$481,CONCATENATE("&lt;",GX$3),Movimientos!$C$4:$C$481,"&lt;0")</f>
        <v>1</v>
      </c>
      <c r="GY61" s="5">
        <f ca="1">SUMIFS(Movimientos!$C$4:$C$481,Movimientos!$A$4:$A$481,$A61,Movimientos!$D$4:$D$481,CONCATENATE("&lt;=",GY$3),Movimientos!$C$4:$C$481,"&gt;0")+SUMIFS(Movimientos!$C$4:$C$481,Movimientos!$A$4:$A$481,$A61,Movimientos!$D$4:$D$481,CONCATENATE("&lt;",GY$3),Movimientos!$C$4:$C$481,"&lt;0")</f>
        <v>1</v>
      </c>
      <c r="GZ61" s="5">
        <f ca="1">SUMIFS(Movimientos!$C$4:$C$481,Movimientos!$A$4:$A$481,$A61,Movimientos!$D$4:$D$481,CONCATENATE("&lt;=",GZ$3),Movimientos!$C$4:$C$481,"&gt;0")+SUMIFS(Movimientos!$C$4:$C$481,Movimientos!$A$4:$A$481,$A61,Movimientos!$D$4:$D$481,CONCATENATE("&lt;",GZ$3),Movimientos!$C$4:$C$481,"&lt;0")</f>
        <v>1</v>
      </c>
      <c r="HA61" s="5">
        <f ca="1">SUMIFS(Movimientos!$C$4:$C$481,Movimientos!$A$4:$A$481,$A61,Movimientos!$D$4:$D$481,CONCATENATE("&lt;=",HA$3),Movimientos!$C$4:$C$481,"&gt;0")+SUMIFS(Movimientos!$C$4:$C$481,Movimientos!$A$4:$A$481,$A61,Movimientos!$D$4:$D$481,CONCATENATE("&lt;",HA$3),Movimientos!$C$4:$C$481,"&lt;0")</f>
        <v>1</v>
      </c>
      <c r="HB61" s="5">
        <f ca="1">SUMIFS(Movimientos!$C$4:$C$481,Movimientos!$A$4:$A$481,$A61,Movimientos!$D$4:$D$481,CONCATENATE("&lt;=",HB$3),Movimientos!$C$4:$C$481,"&gt;0")+SUMIFS(Movimientos!$C$4:$C$481,Movimientos!$A$4:$A$481,$A61,Movimientos!$D$4:$D$481,CONCATENATE("&lt;",HB$3),Movimientos!$C$4:$C$481,"&lt;0")</f>
        <v>1</v>
      </c>
      <c r="HC61" s="5">
        <f ca="1">SUMIFS(Movimientos!$C$4:$C$481,Movimientos!$A$4:$A$481,$A61,Movimientos!$D$4:$D$481,CONCATENATE("&lt;=",HC$3),Movimientos!$C$4:$C$481,"&gt;0")+SUMIFS(Movimientos!$C$4:$C$481,Movimientos!$A$4:$A$481,$A61,Movimientos!$D$4:$D$481,CONCATENATE("&lt;",HC$3),Movimientos!$C$4:$C$481,"&lt;0")</f>
        <v>1</v>
      </c>
      <c r="HD61" s="5">
        <f ca="1">SUMIFS(Movimientos!$C$4:$C$481,Movimientos!$A$4:$A$481,$A61,Movimientos!$D$4:$D$481,CONCATENATE("&lt;=",HD$3),Movimientos!$C$4:$C$481,"&gt;0")+SUMIFS(Movimientos!$C$4:$C$481,Movimientos!$A$4:$A$481,$A61,Movimientos!$D$4:$D$481,CONCATENATE("&lt;",HD$3),Movimientos!$C$4:$C$481,"&lt;0")</f>
        <v>1</v>
      </c>
      <c r="HE61" s="5">
        <f ca="1">SUMIFS(Movimientos!$C$4:$C$481,Movimientos!$A$4:$A$481,$A61,Movimientos!$D$4:$D$481,CONCATENATE("&lt;=",HE$3),Movimientos!$C$4:$C$481,"&gt;0")+SUMIFS(Movimientos!$C$4:$C$481,Movimientos!$A$4:$A$481,$A61,Movimientos!$D$4:$D$481,CONCATENATE("&lt;",HE$3),Movimientos!$C$4:$C$481,"&lt;0")</f>
        <v>1</v>
      </c>
      <c r="HF61" s="5">
        <f ca="1">SUMIFS(Movimientos!$C$4:$C$481,Movimientos!$A$4:$A$481,$A61,Movimientos!$D$4:$D$481,CONCATENATE("&lt;=",HF$3),Movimientos!$C$4:$C$481,"&gt;0")+SUMIFS(Movimientos!$C$4:$C$481,Movimientos!$A$4:$A$481,$A61,Movimientos!$D$4:$D$481,CONCATENATE("&lt;",HF$3),Movimientos!$C$4:$C$481,"&lt;0")</f>
        <v>1</v>
      </c>
      <c r="HG61" s="5">
        <f ca="1">SUMIFS(Movimientos!$C$4:$C$481,Movimientos!$A$4:$A$481,$A61,Movimientos!$D$4:$D$481,CONCATENATE("&lt;=",HG$3),Movimientos!$C$4:$C$481,"&gt;0")+SUMIFS(Movimientos!$C$4:$C$481,Movimientos!$A$4:$A$481,$A61,Movimientos!$D$4:$D$481,CONCATENATE("&lt;",HG$3),Movimientos!$C$4:$C$481,"&lt;0")</f>
        <v>1</v>
      </c>
      <c r="HH61" s="5">
        <f ca="1">SUMIFS(Movimientos!$C$4:$C$481,Movimientos!$A$4:$A$481,$A61,Movimientos!$D$4:$D$481,CONCATENATE("&lt;=",HH$3),Movimientos!$C$4:$C$481,"&gt;0")+SUMIFS(Movimientos!$C$4:$C$481,Movimientos!$A$4:$A$481,$A61,Movimientos!$D$4:$D$481,CONCATENATE("&lt;",HH$3),Movimientos!$C$4:$C$481,"&lt;0")</f>
        <v>1</v>
      </c>
      <c r="HI61" s="5">
        <f ca="1">SUMIFS(Movimientos!$C$4:$C$481,Movimientos!$A$4:$A$481,$A61,Movimientos!$D$4:$D$481,CONCATENATE("&lt;=",HI$3),Movimientos!$C$4:$C$481,"&gt;0")+SUMIFS(Movimientos!$C$4:$C$481,Movimientos!$A$4:$A$481,$A61,Movimientos!$D$4:$D$481,CONCATENATE("&lt;",HI$3),Movimientos!$C$4:$C$481,"&lt;0")</f>
        <v>1</v>
      </c>
      <c r="HJ61" s="5">
        <f ca="1">SUMIFS(Movimientos!$C$4:$C$481,Movimientos!$A$4:$A$481,$A61,Movimientos!$D$4:$D$481,CONCATENATE("&lt;=",HJ$3),Movimientos!$C$4:$C$481,"&gt;0")+SUMIFS(Movimientos!$C$4:$C$481,Movimientos!$A$4:$A$481,$A61,Movimientos!$D$4:$D$481,CONCATENATE("&lt;",HJ$3),Movimientos!$C$4:$C$481,"&lt;0")</f>
        <v>1</v>
      </c>
      <c r="HK61" s="5">
        <f ca="1">SUMIFS(Movimientos!$C$4:$C$481,Movimientos!$A$4:$A$481,$A61,Movimientos!$D$4:$D$481,CONCATENATE("&lt;=",HK$3),Movimientos!$C$4:$C$481,"&gt;0")+SUMIFS(Movimientos!$C$4:$C$481,Movimientos!$A$4:$A$481,$A61,Movimientos!$D$4:$D$481,CONCATENATE("&lt;",HK$3),Movimientos!$C$4:$C$481,"&lt;0")</f>
        <v>1</v>
      </c>
      <c r="HL61" s="5">
        <f ca="1">SUMIFS(Movimientos!$C$4:$C$481,Movimientos!$A$4:$A$481,$A61,Movimientos!$D$4:$D$481,CONCATENATE("&lt;=",HL$3),Movimientos!$C$4:$C$481,"&gt;0")+SUMIFS(Movimientos!$C$4:$C$481,Movimientos!$A$4:$A$481,$A61,Movimientos!$D$4:$D$481,CONCATENATE("&lt;",HL$3),Movimientos!$C$4:$C$481,"&lt;0")</f>
        <v>1</v>
      </c>
      <c r="HM61" s="5">
        <f ca="1">SUMIFS(Movimientos!$C$4:$C$481,Movimientos!$A$4:$A$481,$A61,Movimientos!$D$4:$D$481,CONCATENATE("&lt;=",HM$3),Movimientos!$C$4:$C$481,"&gt;0")+SUMIFS(Movimientos!$C$4:$C$481,Movimientos!$A$4:$A$481,$A61,Movimientos!$D$4:$D$481,CONCATENATE("&lt;",HM$3),Movimientos!$C$4:$C$481,"&lt;0")</f>
        <v>1</v>
      </c>
      <c r="HN61" s="5">
        <f ca="1">SUMIFS(Movimientos!$C$4:$C$481,Movimientos!$A$4:$A$481,$A61,Movimientos!$D$4:$D$481,CONCATENATE("&lt;=",HN$3),Movimientos!$C$4:$C$481,"&gt;0")+SUMIFS(Movimientos!$C$4:$C$481,Movimientos!$A$4:$A$481,$A61,Movimientos!$D$4:$D$481,CONCATENATE("&lt;",HN$3),Movimientos!$C$4:$C$481,"&lt;0")</f>
        <v>1</v>
      </c>
      <c r="HO61" s="5">
        <f ca="1">SUMIFS(Movimientos!$C$4:$C$481,Movimientos!$A$4:$A$481,$A61,Movimientos!$D$4:$D$481,CONCATENATE("&lt;=",HO$3),Movimientos!$C$4:$C$481,"&gt;0")+SUMIFS(Movimientos!$C$4:$C$481,Movimientos!$A$4:$A$481,$A61,Movimientos!$D$4:$D$481,CONCATENATE("&lt;",HO$3),Movimientos!$C$4:$C$481,"&lt;0")</f>
        <v>1</v>
      </c>
      <c r="HP61" s="5">
        <f ca="1">SUMIFS(Movimientos!$C$4:$C$481,Movimientos!$A$4:$A$481,$A61,Movimientos!$D$4:$D$481,CONCATENATE("&lt;=",HP$3),Movimientos!$C$4:$C$481,"&gt;0")+SUMIFS(Movimientos!$C$4:$C$481,Movimientos!$A$4:$A$481,$A61,Movimientos!$D$4:$D$481,CONCATENATE("&lt;",HP$3),Movimientos!$C$4:$C$481,"&lt;0")</f>
        <v>1</v>
      </c>
      <c r="HQ61" s="5">
        <f ca="1">SUMIFS(Movimientos!$C$4:$C$481,Movimientos!$A$4:$A$481,$A61,Movimientos!$D$4:$D$481,CONCATENATE("&lt;=",HQ$3),Movimientos!$C$4:$C$481,"&gt;0")+SUMIFS(Movimientos!$C$4:$C$481,Movimientos!$A$4:$A$481,$A61,Movimientos!$D$4:$D$481,CONCATENATE("&lt;",HQ$3),Movimientos!$C$4:$C$481,"&lt;0")</f>
        <v>1</v>
      </c>
      <c r="HR61" s="5">
        <f ca="1">SUMIFS(Movimientos!$C$4:$C$481,Movimientos!$A$4:$A$481,$A61,Movimientos!$D$4:$D$481,CONCATENATE("&lt;=",HR$3),Movimientos!$C$4:$C$481,"&gt;0")+SUMIFS(Movimientos!$C$4:$C$481,Movimientos!$A$4:$A$481,$A61,Movimientos!$D$4:$D$481,CONCATENATE("&lt;",HR$3),Movimientos!$C$4:$C$481,"&lt;0")</f>
        <v>1</v>
      </c>
      <c r="HS61" s="5">
        <f ca="1">SUMIFS(Movimientos!$C$4:$C$481,Movimientos!$A$4:$A$481,$A61,Movimientos!$D$4:$D$481,CONCATENATE("&lt;=",HS$3),Movimientos!$C$4:$C$481,"&gt;0")+SUMIFS(Movimientos!$C$4:$C$481,Movimientos!$A$4:$A$481,$A61,Movimientos!$D$4:$D$481,CONCATENATE("&lt;",HS$3),Movimientos!$C$4:$C$481,"&lt;0")</f>
        <v>1</v>
      </c>
      <c r="HT61" s="5">
        <f ca="1">SUMIFS(Movimientos!$C$4:$C$481,Movimientos!$A$4:$A$481,$A61,Movimientos!$D$4:$D$481,CONCATENATE("&lt;=",HT$3),Movimientos!$C$4:$C$481,"&gt;0")+SUMIFS(Movimientos!$C$4:$C$481,Movimientos!$A$4:$A$481,$A61,Movimientos!$D$4:$D$481,CONCATENATE("&lt;",HT$3),Movimientos!$C$4:$C$481,"&lt;0")</f>
        <v>1</v>
      </c>
      <c r="HU61" s="5">
        <f ca="1">SUMIFS(Movimientos!$C$4:$C$481,Movimientos!$A$4:$A$481,$A61,Movimientos!$D$4:$D$481,CONCATENATE("&lt;=",HU$3),Movimientos!$C$4:$C$481,"&gt;0")+SUMIFS(Movimientos!$C$4:$C$481,Movimientos!$A$4:$A$481,$A61,Movimientos!$D$4:$D$481,CONCATENATE("&lt;",HU$3),Movimientos!$C$4:$C$481,"&lt;0")</f>
        <v>1</v>
      </c>
      <c r="HV61" s="5">
        <f ca="1">SUMIFS(Movimientos!$C$4:$C$481,Movimientos!$A$4:$A$481,$A61,Movimientos!$D$4:$D$481,CONCATENATE("&lt;=",HV$3),Movimientos!$C$4:$C$481,"&gt;0")+SUMIFS(Movimientos!$C$4:$C$481,Movimientos!$A$4:$A$481,$A61,Movimientos!$D$4:$D$481,CONCATENATE("&lt;",HV$3),Movimientos!$C$4:$C$481,"&lt;0")</f>
        <v>1</v>
      </c>
      <c r="HW61" s="5">
        <f ca="1">SUMIFS(Movimientos!$C$4:$C$481,Movimientos!$A$4:$A$481,$A61,Movimientos!$D$4:$D$481,CONCATENATE("&lt;=",HW$3),Movimientos!$C$4:$C$481,"&gt;0")+SUMIFS(Movimientos!$C$4:$C$481,Movimientos!$A$4:$A$481,$A61,Movimientos!$D$4:$D$481,CONCATENATE("&lt;",HW$3),Movimientos!$C$4:$C$481,"&lt;0")</f>
        <v>1</v>
      </c>
      <c r="HX61" s="5">
        <f ca="1">SUMIFS(Movimientos!$C$4:$C$481,Movimientos!$A$4:$A$481,$A61,Movimientos!$D$4:$D$481,CONCATENATE("&lt;=",HX$3),Movimientos!$C$4:$C$481,"&gt;0")+SUMIFS(Movimientos!$C$4:$C$481,Movimientos!$A$4:$A$481,$A61,Movimientos!$D$4:$D$481,CONCATENATE("&lt;",HX$3),Movimientos!$C$4:$C$481,"&lt;0")</f>
        <v>1</v>
      </c>
      <c r="HY61" s="5">
        <f ca="1">SUMIFS(Movimientos!$C$4:$C$481,Movimientos!$A$4:$A$481,$A61,Movimientos!$D$4:$D$481,CONCATENATE("&lt;=",HY$3),Movimientos!$C$4:$C$481,"&gt;0")+SUMIFS(Movimientos!$C$4:$C$481,Movimientos!$A$4:$A$481,$A61,Movimientos!$D$4:$D$481,CONCATENATE("&lt;",HY$3),Movimientos!$C$4:$C$481,"&lt;0")</f>
        <v>1</v>
      </c>
      <c r="HZ61" s="5">
        <f ca="1">SUMIFS(Movimientos!$C$4:$C$481,Movimientos!$A$4:$A$481,$A61,Movimientos!$D$4:$D$481,CONCATENATE("&lt;=",HZ$3),Movimientos!$C$4:$C$481,"&gt;0")+SUMIFS(Movimientos!$C$4:$C$481,Movimientos!$A$4:$A$481,$A61,Movimientos!$D$4:$D$481,CONCATENATE("&lt;",HZ$3),Movimientos!$C$4:$C$481,"&lt;0")</f>
        <v>1</v>
      </c>
      <c r="IA61" s="5">
        <f ca="1">SUMIFS(Movimientos!$C$4:$C$481,Movimientos!$A$4:$A$481,$A61,Movimientos!$D$4:$D$481,CONCATENATE("&lt;=",IA$3),Movimientos!$C$4:$C$481,"&gt;0")+SUMIFS(Movimientos!$C$4:$C$481,Movimientos!$A$4:$A$481,$A61,Movimientos!$D$4:$D$481,CONCATENATE("&lt;",IA$3),Movimientos!$C$4:$C$481,"&lt;0")</f>
        <v>1</v>
      </c>
      <c r="IB61" s="5">
        <f ca="1">SUMIFS(Movimientos!$C$4:$C$481,Movimientos!$A$4:$A$481,$A61,Movimientos!$D$4:$D$481,CONCATENATE("&lt;=",IB$3),Movimientos!$C$4:$C$481,"&gt;0")+SUMIFS(Movimientos!$C$4:$C$481,Movimientos!$A$4:$A$481,$A61,Movimientos!$D$4:$D$481,CONCATENATE("&lt;",IB$3),Movimientos!$C$4:$C$481,"&lt;0")</f>
        <v>2</v>
      </c>
      <c r="IC61" s="5">
        <f ca="1">SUMIFS(Movimientos!$C$4:$C$481,Movimientos!$A$4:$A$481,$A61,Movimientos!$D$4:$D$481,CONCATENATE("&lt;=",IC$3),Movimientos!$C$4:$C$481,"&gt;0")+SUMIFS(Movimientos!$C$4:$C$481,Movimientos!$A$4:$A$481,$A61,Movimientos!$D$4:$D$481,CONCATENATE("&lt;",IC$3),Movimientos!$C$4:$C$481,"&lt;0")</f>
        <v>2</v>
      </c>
      <c r="ID61" s="5">
        <f ca="1">SUMIFS(Movimientos!$C$4:$C$481,Movimientos!$A$4:$A$481,$A61,Movimientos!$D$4:$D$481,CONCATENATE("&lt;=",ID$3),Movimientos!$C$4:$C$481,"&gt;0")+SUMIFS(Movimientos!$C$4:$C$481,Movimientos!$A$4:$A$481,$A61,Movimientos!$D$4:$D$481,CONCATENATE("&lt;",ID$3),Movimientos!$C$4:$C$481,"&lt;0")</f>
        <v>2</v>
      </c>
      <c r="IE61" s="5">
        <f ca="1">SUMIFS(Movimientos!$C$4:$C$481,Movimientos!$A$4:$A$481,$A61,Movimientos!$D$4:$D$481,CONCATENATE("&lt;=",IE$3),Movimientos!$C$4:$C$481,"&gt;0")+SUMIFS(Movimientos!$C$4:$C$481,Movimientos!$A$4:$A$481,$A61,Movimientos!$D$4:$D$481,CONCATENATE("&lt;",IE$3),Movimientos!$C$4:$C$481,"&lt;0")</f>
        <v>2</v>
      </c>
      <c r="IF61" s="5">
        <f ca="1">SUMIFS(Movimientos!$C$4:$C$481,Movimientos!$A$4:$A$481,$A61,Movimientos!$D$4:$D$481,CONCATENATE("&lt;=",IF$3),Movimientos!$C$4:$C$481,"&gt;0")+SUMIFS(Movimientos!$C$4:$C$481,Movimientos!$A$4:$A$481,$A61,Movimientos!$D$4:$D$481,CONCATENATE("&lt;",IF$3),Movimientos!$C$4:$C$481,"&lt;0")</f>
        <v>2</v>
      </c>
      <c r="IG61" s="5">
        <f ca="1">SUMIFS(Movimientos!$C$4:$C$481,Movimientos!$A$4:$A$481,$A61,Movimientos!$D$4:$D$481,CONCATENATE("&lt;=",IG$3),Movimientos!$C$4:$C$481,"&gt;0")+SUMIFS(Movimientos!$C$4:$C$481,Movimientos!$A$4:$A$481,$A61,Movimientos!$D$4:$D$481,CONCATENATE("&lt;",IG$3),Movimientos!$C$4:$C$481,"&lt;0")</f>
        <v>2</v>
      </c>
      <c r="IH61" s="5">
        <f ca="1">SUMIFS(Movimientos!$C$4:$C$481,Movimientos!$A$4:$A$481,$A61,Movimientos!$D$4:$D$481,CONCATENATE("&lt;=",IH$3),Movimientos!$C$4:$C$481,"&gt;0")+SUMIFS(Movimientos!$C$4:$C$481,Movimientos!$A$4:$A$481,$A61,Movimientos!$D$4:$D$481,CONCATENATE("&lt;",IH$3),Movimientos!$C$4:$C$481,"&lt;0")</f>
        <v>2</v>
      </c>
      <c r="II61" s="5">
        <f ca="1">SUMIFS(Movimientos!$C$4:$C$481,Movimientos!$A$4:$A$481,$A61,Movimientos!$D$4:$D$481,CONCATENATE("&lt;=",II$3),Movimientos!$C$4:$C$481,"&gt;0")+SUMIFS(Movimientos!$C$4:$C$481,Movimientos!$A$4:$A$481,$A61,Movimientos!$D$4:$D$481,CONCATENATE("&lt;",II$3),Movimientos!$C$4:$C$481,"&lt;0")</f>
        <v>2</v>
      </c>
      <c r="IJ61" s="5">
        <f ca="1">SUMIFS(Movimientos!$C$4:$C$481,Movimientos!$A$4:$A$481,$A61,Movimientos!$D$4:$D$481,CONCATENATE("&lt;=",IJ$3),Movimientos!$C$4:$C$481,"&gt;0")+SUMIFS(Movimientos!$C$4:$C$481,Movimientos!$A$4:$A$481,$A61,Movimientos!$D$4:$D$481,CONCATENATE("&lt;",IJ$3),Movimientos!$C$4:$C$481,"&lt;0")</f>
        <v>2</v>
      </c>
      <c r="IK61" s="5">
        <f ca="1">SUMIFS(Movimientos!$C$4:$C$481,Movimientos!$A$4:$A$481,$A61,Movimientos!$D$4:$D$481,CONCATENATE("&lt;=",IK$3),Movimientos!$C$4:$C$481,"&gt;0")+SUMIFS(Movimientos!$C$4:$C$481,Movimientos!$A$4:$A$481,$A61,Movimientos!$D$4:$D$481,CONCATENATE("&lt;",IK$3),Movimientos!$C$4:$C$481,"&lt;0")</f>
        <v>2</v>
      </c>
      <c r="IL61" s="5">
        <f ca="1">SUMIFS(Movimientos!$C$4:$C$481,Movimientos!$A$4:$A$481,$A61,Movimientos!$D$4:$D$481,CONCATENATE("&lt;=",IL$3),Movimientos!$C$4:$C$481,"&gt;0")+SUMIFS(Movimientos!$C$4:$C$481,Movimientos!$A$4:$A$481,$A61,Movimientos!$D$4:$D$481,CONCATENATE("&lt;",IL$3),Movimientos!$C$4:$C$481,"&lt;0")</f>
        <v>2</v>
      </c>
      <c r="IM61" s="5">
        <f ca="1">SUMIFS(Movimientos!$C$4:$C$481,Movimientos!$A$4:$A$481,$A61,Movimientos!$D$4:$D$481,CONCATENATE("&lt;=",IM$3),Movimientos!$C$4:$C$481,"&gt;0")+SUMIFS(Movimientos!$C$4:$C$481,Movimientos!$A$4:$A$481,$A61,Movimientos!$D$4:$D$481,CONCATENATE("&lt;",IM$3),Movimientos!$C$4:$C$481,"&lt;0")</f>
        <v>2</v>
      </c>
      <c r="IN61" s="5">
        <f ca="1">SUMIFS(Movimientos!$C$4:$C$481,Movimientos!$A$4:$A$481,$A61,Movimientos!$D$4:$D$481,CONCATENATE("&lt;=",IN$3),Movimientos!$C$4:$C$481,"&gt;0")+SUMIFS(Movimientos!$C$4:$C$481,Movimientos!$A$4:$A$481,$A61,Movimientos!$D$4:$D$481,CONCATENATE("&lt;",IN$3),Movimientos!$C$4:$C$481,"&lt;0")</f>
        <v>2</v>
      </c>
      <c r="IO61" s="5">
        <f ca="1">SUMIFS(Movimientos!$C$4:$C$481,Movimientos!$A$4:$A$481,$A61,Movimientos!$D$4:$D$481,CONCATENATE("&lt;=",IO$3),Movimientos!$C$4:$C$481,"&gt;0")+SUMIFS(Movimientos!$C$4:$C$481,Movimientos!$A$4:$A$481,$A61,Movimientos!$D$4:$D$481,CONCATENATE("&lt;",IO$3),Movimientos!$C$4:$C$481,"&lt;0")</f>
        <v>2</v>
      </c>
      <c r="IP61" s="5">
        <f ca="1">SUMIFS(Movimientos!$C$4:$C$481,Movimientos!$A$4:$A$481,$A61,Movimientos!$D$4:$D$481,CONCATENATE("&lt;=",IP$3),Movimientos!$C$4:$C$481,"&gt;0")+SUMIFS(Movimientos!$C$4:$C$481,Movimientos!$A$4:$A$481,$A61,Movimientos!$D$4:$D$481,CONCATENATE("&lt;",IP$3),Movimientos!$C$4:$C$481,"&lt;0")</f>
        <v>2</v>
      </c>
      <c r="IQ61" s="5">
        <f ca="1">SUMIFS(Movimientos!$C$4:$C$481,Movimientos!$A$4:$A$481,$A61,Movimientos!$D$4:$D$481,CONCATENATE("&lt;=",IQ$3),Movimientos!$C$4:$C$481,"&gt;0")+SUMIFS(Movimientos!$C$4:$C$481,Movimientos!$A$4:$A$481,$A61,Movimientos!$D$4:$D$481,CONCATENATE("&lt;",IQ$3),Movimientos!$C$4:$C$481,"&lt;0")</f>
        <v>2</v>
      </c>
      <c r="IR61" s="5">
        <f ca="1">SUMIFS(Movimientos!$C$4:$C$481,Movimientos!$A$4:$A$481,$A61,Movimientos!$D$4:$D$481,CONCATENATE("&lt;=",IR$3),Movimientos!$C$4:$C$481,"&gt;0")+SUMIFS(Movimientos!$C$4:$C$481,Movimientos!$A$4:$A$481,$A61,Movimientos!$D$4:$D$481,CONCATENATE("&lt;",IR$3),Movimientos!$C$4:$C$481,"&lt;0")</f>
        <v>2</v>
      </c>
      <c r="IS61" s="5">
        <f ca="1">SUMIFS(Movimientos!$C$4:$C$481,Movimientos!$A$4:$A$481,$A61,Movimientos!$D$4:$D$481,CONCATENATE("&lt;=",IS$3),Movimientos!$C$4:$C$481,"&gt;0")+SUMIFS(Movimientos!$C$4:$C$481,Movimientos!$A$4:$A$481,$A61,Movimientos!$D$4:$D$481,CONCATENATE("&lt;",IS$3),Movimientos!$C$4:$C$481,"&lt;0")</f>
        <v>2</v>
      </c>
      <c r="IT61" s="5">
        <f ca="1">SUMIFS(Movimientos!$C$4:$C$481,Movimientos!$A$4:$A$481,$A61,Movimientos!$D$4:$D$481,CONCATENATE("&lt;=",IT$3),Movimientos!$C$4:$C$481,"&gt;0")+SUMIFS(Movimientos!$C$4:$C$481,Movimientos!$A$4:$A$481,$A61,Movimientos!$D$4:$D$481,CONCATENATE("&lt;",IT$3),Movimientos!$C$4:$C$481,"&lt;0")</f>
        <v>2</v>
      </c>
      <c r="IU61" s="5">
        <f ca="1">SUMIFS(Movimientos!$C$4:$C$481,Movimientos!$A$4:$A$481,$A61,Movimientos!$D$4:$D$481,CONCATENATE("&lt;=",IU$3),Movimientos!$C$4:$C$481,"&gt;0")+SUMIFS(Movimientos!$C$4:$C$481,Movimientos!$A$4:$A$481,$A61,Movimientos!$D$4:$D$481,CONCATENATE("&lt;",IU$3),Movimientos!$C$4:$C$481,"&lt;0")</f>
        <v>2</v>
      </c>
      <c r="IV61" s="5">
        <f ca="1">SUMIFS(Movimientos!$C$4:$C$481,Movimientos!$A$4:$A$481,$A61,Movimientos!$D$4:$D$481,CONCATENATE("&lt;=",IV$3),Movimientos!$C$4:$C$481,"&gt;0")+SUMIFS(Movimientos!$C$4:$C$481,Movimientos!$A$4:$A$481,$A61,Movimientos!$D$4:$D$481,CONCATENATE("&lt;",IV$3),Movimientos!$C$4:$C$481,"&lt;0")</f>
        <v>2</v>
      </c>
      <c r="IW61" s="5">
        <f ca="1">SUMIFS(Movimientos!$C$4:$C$481,Movimientos!$A$4:$A$481,$A61,Movimientos!$D$4:$D$481,CONCATENATE("&lt;=",IW$3),Movimientos!$C$4:$C$481,"&gt;0")+SUMIFS(Movimientos!$C$4:$C$481,Movimientos!$A$4:$A$481,$A61,Movimientos!$D$4:$D$481,CONCATENATE("&lt;",IW$3),Movimientos!$C$4:$C$481,"&lt;0")</f>
        <v>2</v>
      </c>
      <c r="IX61" s="5">
        <f ca="1">SUMIFS(Movimientos!$C$4:$C$481,Movimientos!$A$4:$A$481,$A61,Movimientos!$D$4:$D$481,CONCATENATE("&lt;=",IX$3),Movimientos!$C$4:$C$481,"&gt;0")+SUMIFS(Movimientos!$C$4:$C$481,Movimientos!$A$4:$A$481,$A61,Movimientos!$D$4:$D$481,CONCATENATE("&lt;",IX$3),Movimientos!$C$4:$C$481,"&lt;0")</f>
        <v>2</v>
      </c>
      <c r="IY61" s="5">
        <f ca="1">SUMIFS(Movimientos!$C$4:$C$481,Movimientos!$A$4:$A$481,$A61,Movimientos!$D$4:$D$481,CONCATENATE("&lt;=",IY$3),Movimientos!$C$4:$C$481,"&gt;0")+SUMIFS(Movimientos!$C$4:$C$481,Movimientos!$A$4:$A$481,$A61,Movimientos!$D$4:$D$481,CONCATENATE("&lt;",IY$3),Movimientos!$C$4:$C$481,"&lt;0")</f>
        <v>2</v>
      </c>
      <c r="IZ61" s="5">
        <f ca="1">SUMIFS(Movimientos!$C$4:$C$481,Movimientos!$A$4:$A$481,$A61,Movimientos!$D$4:$D$481,CONCATENATE("&lt;=",IZ$3),Movimientos!$C$4:$C$481,"&gt;0")+SUMIFS(Movimientos!$C$4:$C$481,Movimientos!$A$4:$A$481,$A61,Movimientos!$D$4:$D$481,CONCATENATE("&lt;",IZ$3),Movimientos!$C$4:$C$481,"&lt;0")</f>
        <v>2</v>
      </c>
      <c r="JA61" s="5">
        <f ca="1">SUMIFS(Movimientos!$C$4:$C$481,Movimientos!$A$4:$A$481,$A61,Movimientos!$D$4:$D$481,CONCATENATE("&lt;=",JA$3),Movimientos!$C$4:$C$481,"&gt;0")+SUMIFS(Movimientos!$C$4:$C$481,Movimientos!$A$4:$A$481,$A61,Movimientos!$D$4:$D$481,CONCATENATE("&lt;",JA$3),Movimientos!$C$4:$C$481,"&lt;0")</f>
        <v>2</v>
      </c>
      <c r="JB61" s="5">
        <f ca="1">SUMIFS(Movimientos!$C$4:$C$481,Movimientos!$A$4:$A$481,$A61,Movimientos!$D$4:$D$481,CONCATENATE("&lt;=",JB$3),Movimientos!$C$4:$C$481,"&gt;0")+SUMIFS(Movimientos!$C$4:$C$481,Movimientos!$A$4:$A$481,$A61,Movimientos!$D$4:$D$481,CONCATENATE("&lt;",JB$3),Movimientos!$C$4:$C$481,"&lt;0")</f>
        <v>2</v>
      </c>
      <c r="JC61" s="5">
        <f ca="1">SUMIFS(Movimientos!$C$4:$C$481,Movimientos!$A$4:$A$481,$A61,Movimientos!$D$4:$D$481,CONCATENATE("&lt;=",JC$3),Movimientos!$C$4:$C$481,"&gt;0")+SUMIFS(Movimientos!$C$4:$C$481,Movimientos!$A$4:$A$481,$A61,Movimientos!$D$4:$D$481,CONCATENATE("&lt;",JC$3),Movimientos!$C$4:$C$481,"&lt;0")</f>
        <v>2</v>
      </c>
      <c r="JD61" s="5">
        <f ca="1">SUMIFS(Movimientos!$C$4:$C$481,Movimientos!$A$4:$A$481,$A61,Movimientos!$D$4:$D$481,CONCATENATE("&lt;=",JD$3),Movimientos!$C$4:$C$481,"&gt;0")+SUMIFS(Movimientos!$C$4:$C$481,Movimientos!$A$4:$A$481,$A61,Movimientos!$D$4:$D$481,CONCATENATE("&lt;",JD$3),Movimientos!$C$4:$C$481,"&lt;0")</f>
        <v>2</v>
      </c>
      <c r="JE61" s="5">
        <f ca="1">SUMIFS(Movimientos!$C$4:$C$481,Movimientos!$A$4:$A$481,$A61,Movimientos!$D$4:$D$481,CONCATENATE("&lt;=",JE$3),Movimientos!$C$4:$C$481,"&gt;0")+SUMIFS(Movimientos!$C$4:$C$481,Movimientos!$A$4:$A$481,$A61,Movimientos!$D$4:$D$481,CONCATENATE("&lt;",JE$3),Movimientos!$C$4:$C$481,"&lt;0")</f>
        <v>2</v>
      </c>
      <c r="JF61" s="5">
        <f ca="1">SUMIFS(Movimientos!$C$4:$C$481,Movimientos!$A$4:$A$481,$A61,Movimientos!$D$4:$D$481,CONCATENATE("&lt;=",JF$3),Movimientos!$C$4:$C$481,"&gt;0")+SUMIFS(Movimientos!$C$4:$C$481,Movimientos!$A$4:$A$481,$A61,Movimientos!$D$4:$D$481,CONCATENATE("&lt;",JF$3),Movimientos!$C$4:$C$481,"&lt;0")</f>
        <v>2</v>
      </c>
      <c r="JG61" s="5">
        <f ca="1">SUMIFS(Movimientos!$C$4:$C$481,Movimientos!$A$4:$A$481,$A61,Movimientos!$D$4:$D$481,CONCATENATE("&lt;=",JG$3),Movimientos!$C$4:$C$481,"&gt;0")+SUMIFS(Movimientos!$C$4:$C$481,Movimientos!$A$4:$A$481,$A61,Movimientos!$D$4:$D$481,CONCATENATE("&lt;",JG$3),Movimientos!$C$4:$C$481,"&lt;0")</f>
        <v>2</v>
      </c>
      <c r="JH61" s="5">
        <f ca="1">SUMIFS(Movimientos!$C$4:$C$481,Movimientos!$A$4:$A$481,$A61,Movimientos!$D$4:$D$481,CONCATENATE("&lt;=",JH$3),Movimientos!$C$4:$C$481,"&gt;0")+SUMIFS(Movimientos!$C$4:$C$481,Movimientos!$A$4:$A$481,$A61,Movimientos!$D$4:$D$481,CONCATENATE("&lt;",JH$3),Movimientos!$C$4:$C$481,"&lt;0")</f>
        <v>2</v>
      </c>
      <c r="JI61" s="5">
        <f ca="1">SUMIFS(Movimientos!$C$4:$C$481,Movimientos!$A$4:$A$481,$A61,Movimientos!$D$4:$D$481,CONCATENATE("&lt;=",JI$3),Movimientos!$C$4:$C$481,"&gt;0")+SUMIFS(Movimientos!$C$4:$C$481,Movimientos!$A$4:$A$481,$A61,Movimientos!$D$4:$D$481,CONCATENATE("&lt;",JI$3),Movimientos!$C$4:$C$481,"&lt;0")</f>
        <v>2</v>
      </c>
      <c r="JJ61" s="5">
        <f ca="1">SUMIFS(Movimientos!$C$4:$C$481,Movimientos!$A$4:$A$481,$A61,Movimientos!$D$4:$D$481,CONCATENATE("&lt;=",JJ$3),Movimientos!$C$4:$C$481,"&gt;0")+SUMIFS(Movimientos!$C$4:$C$481,Movimientos!$A$4:$A$481,$A61,Movimientos!$D$4:$D$481,CONCATENATE("&lt;",JJ$3),Movimientos!$C$4:$C$481,"&lt;0")</f>
        <v>2</v>
      </c>
      <c r="JK61" s="5">
        <f ca="1">SUMIFS(Movimientos!$C$4:$C$481,Movimientos!$A$4:$A$481,$A61,Movimientos!$D$4:$D$481,CONCATENATE("&lt;=",JK$3),Movimientos!$C$4:$C$481,"&gt;0")+SUMIFS(Movimientos!$C$4:$C$481,Movimientos!$A$4:$A$481,$A61,Movimientos!$D$4:$D$481,CONCATENATE("&lt;",JK$3),Movimientos!$C$4:$C$481,"&lt;0")</f>
        <v>2</v>
      </c>
      <c r="JL61" s="5">
        <f ca="1">SUMIFS(Movimientos!$C$4:$C$481,Movimientos!$A$4:$A$481,$A61,Movimientos!$D$4:$D$481,CONCATENATE("&lt;=",JL$3),Movimientos!$C$4:$C$481,"&gt;0")+SUMIFS(Movimientos!$C$4:$C$481,Movimientos!$A$4:$A$481,$A61,Movimientos!$D$4:$D$481,CONCATENATE("&lt;",JL$3),Movimientos!$C$4:$C$481,"&lt;0")</f>
        <v>2</v>
      </c>
      <c r="JM61" s="5">
        <f ca="1">SUMIFS(Movimientos!$C$4:$C$481,Movimientos!$A$4:$A$481,$A61,Movimientos!$D$4:$D$481,CONCATENATE("&lt;=",JM$3),Movimientos!$C$4:$C$481,"&gt;0")+SUMIFS(Movimientos!$C$4:$C$481,Movimientos!$A$4:$A$481,$A61,Movimientos!$D$4:$D$481,CONCATENATE("&lt;",JM$3),Movimientos!$C$4:$C$481,"&lt;0")</f>
        <v>2</v>
      </c>
      <c r="JN61" s="5">
        <f ca="1">SUMIFS(Movimientos!$C$4:$C$481,Movimientos!$A$4:$A$481,$A61,Movimientos!$D$4:$D$481,CONCATENATE("&lt;=",JN$3),Movimientos!$C$4:$C$481,"&gt;0")+SUMIFS(Movimientos!$C$4:$C$481,Movimientos!$A$4:$A$481,$A61,Movimientos!$D$4:$D$481,CONCATENATE("&lt;",JN$3),Movimientos!$C$4:$C$481,"&lt;0")</f>
        <v>2</v>
      </c>
      <c r="JO61" s="5">
        <f ca="1">SUMIFS(Movimientos!$C$4:$C$481,Movimientos!$A$4:$A$481,$A61,Movimientos!$D$4:$D$481,CONCATENATE("&lt;=",JO$3),Movimientos!$C$4:$C$481,"&gt;0")+SUMIFS(Movimientos!$C$4:$C$481,Movimientos!$A$4:$A$481,$A61,Movimientos!$D$4:$D$481,CONCATENATE("&lt;",JO$3),Movimientos!$C$4:$C$481,"&lt;0")</f>
        <v>2</v>
      </c>
      <c r="JP61" s="5">
        <f ca="1">SUMIFS(Movimientos!$C$4:$C$481,Movimientos!$A$4:$A$481,$A61,Movimientos!$D$4:$D$481,CONCATENATE("&lt;=",JP$3),Movimientos!$C$4:$C$481,"&gt;0")+SUMIFS(Movimientos!$C$4:$C$481,Movimientos!$A$4:$A$481,$A61,Movimientos!$D$4:$D$481,CONCATENATE("&lt;",JP$3),Movimientos!$C$4:$C$481,"&lt;0")</f>
        <v>2</v>
      </c>
      <c r="JQ61" s="5">
        <f ca="1">SUMIFS(Movimientos!$C$4:$C$481,Movimientos!$A$4:$A$481,$A61,Movimientos!$D$4:$D$481,CONCATENATE("&lt;=",JQ$3),Movimientos!$C$4:$C$481,"&gt;0")+SUMIFS(Movimientos!$C$4:$C$481,Movimientos!$A$4:$A$481,$A61,Movimientos!$D$4:$D$481,CONCATENATE("&lt;",JQ$3),Movimientos!$C$4:$C$481,"&lt;0")</f>
        <v>2</v>
      </c>
      <c r="JR61" s="5">
        <f ca="1">SUMIFS(Movimientos!$C$4:$C$481,Movimientos!$A$4:$A$481,$A61,Movimientos!$D$4:$D$481,CONCATENATE("&lt;=",JR$3),Movimientos!$C$4:$C$481,"&gt;0")+SUMIFS(Movimientos!$C$4:$C$481,Movimientos!$A$4:$A$481,$A61,Movimientos!$D$4:$D$481,CONCATENATE("&lt;",JR$3),Movimientos!$C$4:$C$481,"&lt;0")</f>
        <v>2</v>
      </c>
      <c r="JS61" s="5">
        <f ca="1">SUMIFS(Movimientos!$C$4:$C$481,Movimientos!$A$4:$A$481,$A61,Movimientos!$D$4:$D$481,CONCATENATE("&lt;=",JS$3),Movimientos!$C$4:$C$481,"&gt;0")+SUMIFS(Movimientos!$C$4:$C$481,Movimientos!$A$4:$A$481,$A61,Movimientos!$D$4:$D$481,CONCATENATE("&lt;",JS$3),Movimientos!$C$4:$C$481,"&lt;0")</f>
        <v>2</v>
      </c>
      <c r="JT61" s="5">
        <f ca="1">SUMIFS(Movimientos!$C$4:$C$481,Movimientos!$A$4:$A$481,$A61,Movimientos!$D$4:$D$481,CONCATENATE("&lt;=",JT$3),Movimientos!$C$4:$C$481,"&gt;0")+SUMIFS(Movimientos!$C$4:$C$481,Movimientos!$A$4:$A$481,$A61,Movimientos!$D$4:$D$481,CONCATENATE("&lt;",JT$3),Movimientos!$C$4:$C$481,"&lt;0")</f>
        <v>2</v>
      </c>
      <c r="JU61" s="5">
        <f ca="1">SUMIFS(Movimientos!$C$4:$C$481,Movimientos!$A$4:$A$481,$A61,Movimientos!$D$4:$D$481,CONCATENATE("&lt;=",JU$3),Movimientos!$C$4:$C$481,"&gt;0")+SUMIFS(Movimientos!$C$4:$C$481,Movimientos!$A$4:$A$481,$A61,Movimientos!$D$4:$D$481,CONCATENATE("&lt;",JU$3),Movimientos!$C$4:$C$481,"&lt;0")</f>
        <v>2</v>
      </c>
      <c r="JV61" s="5">
        <f ca="1">SUMIFS(Movimientos!$C$4:$C$481,Movimientos!$A$4:$A$481,$A61,Movimientos!$D$4:$D$481,CONCATENATE("&lt;=",JV$3),Movimientos!$C$4:$C$481,"&gt;0")+SUMIFS(Movimientos!$C$4:$C$481,Movimientos!$A$4:$A$481,$A61,Movimientos!$D$4:$D$481,CONCATENATE("&lt;",JV$3),Movimientos!$C$4:$C$481,"&lt;0")</f>
        <v>2</v>
      </c>
      <c r="JW61" s="5">
        <f ca="1">SUMIFS(Movimientos!$C$4:$C$481,Movimientos!$A$4:$A$481,$A61,Movimientos!$D$4:$D$481,CONCATENATE("&lt;=",JW$3),Movimientos!$C$4:$C$481,"&gt;0")+SUMIFS(Movimientos!$C$4:$C$481,Movimientos!$A$4:$A$481,$A61,Movimientos!$D$4:$D$481,CONCATENATE("&lt;",JW$3),Movimientos!$C$4:$C$481,"&lt;0")</f>
        <v>2</v>
      </c>
      <c r="JX61" s="5">
        <f ca="1">SUMIFS(Movimientos!$C$4:$C$481,Movimientos!$A$4:$A$481,$A61,Movimientos!$D$4:$D$481,CONCATENATE("&lt;=",JX$3),Movimientos!$C$4:$C$481,"&gt;0")+SUMIFS(Movimientos!$C$4:$C$481,Movimientos!$A$4:$A$481,$A61,Movimientos!$D$4:$D$481,CONCATENATE("&lt;",JX$3),Movimientos!$C$4:$C$481,"&lt;0")</f>
        <v>2</v>
      </c>
      <c r="JY61" s="5">
        <f ca="1">SUMIFS(Movimientos!$C$4:$C$481,Movimientos!$A$4:$A$481,$A61,Movimientos!$D$4:$D$481,CONCATENATE("&lt;=",JY$3),Movimientos!$C$4:$C$481,"&gt;0")+SUMIFS(Movimientos!$C$4:$C$481,Movimientos!$A$4:$A$481,$A61,Movimientos!$D$4:$D$481,CONCATENATE("&lt;",JY$3),Movimientos!$C$4:$C$481,"&lt;0")</f>
        <v>2</v>
      </c>
      <c r="JZ61" s="5">
        <f ca="1">SUMIFS(Movimientos!$C$4:$C$481,Movimientos!$A$4:$A$481,$A61,Movimientos!$D$4:$D$481,CONCATENATE("&lt;=",JZ$3),Movimientos!$C$4:$C$481,"&gt;0")+SUMIFS(Movimientos!$C$4:$C$481,Movimientos!$A$4:$A$481,$A61,Movimientos!$D$4:$D$481,CONCATENATE("&lt;",JZ$3),Movimientos!$C$4:$C$481,"&lt;0")</f>
        <v>2</v>
      </c>
      <c r="KA61" s="5">
        <f ca="1">SUMIFS(Movimientos!$C$4:$C$481,Movimientos!$A$4:$A$481,$A61,Movimientos!$D$4:$D$481,CONCATENATE("&lt;=",KA$3),Movimientos!$C$4:$C$481,"&gt;0")+SUMIFS(Movimientos!$C$4:$C$481,Movimientos!$A$4:$A$481,$A61,Movimientos!$D$4:$D$481,CONCATENATE("&lt;",KA$3),Movimientos!$C$4:$C$481,"&lt;0")</f>
        <v>2</v>
      </c>
      <c r="KB61" s="5">
        <f ca="1">SUMIFS(Movimientos!$C$4:$C$481,Movimientos!$A$4:$A$481,$A61,Movimientos!$D$4:$D$481,CONCATENATE("&lt;=",KB$3),Movimientos!$C$4:$C$481,"&gt;0")+SUMIFS(Movimientos!$C$4:$C$481,Movimientos!$A$4:$A$481,$A61,Movimientos!$D$4:$D$481,CONCATENATE("&lt;",KB$3),Movimientos!$C$4:$C$481,"&lt;0")</f>
        <v>2</v>
      </c>
      <c r="KC61" s="5">
        <f ca="1">SUMIFS(Movimientos!$C$4:$C$481,Movimientos!$A$4:$A$481,$A61,Movimientos!$D$4:$D$481,CONCATENATE("&lt;=",KC$3),Movimientos!$C$4:$C$481,"&gt;0")+SUMIFS(Movimientos!$C$4:$C$481,Movimientos!$A$4:$A$481,$A61,Movimientos!$D$4:$D$481,CONCATENATE("&lt;",KC$3),Movimientos!$C$4:$C$481,"&lt;0")</f>
        <v>2</v>
      </c>
      <c r="KD61" s="5">
        <f ca="1">SUMIFS(Movimientos!$C$4:$C$481,Movimientos!$A$4:$A$481,$A61,Movimientos!$D$4:$D$481,CONCATENATE("&lt;=",KD$3),Movimientos!$C$4:$C$481,"&gt;0")+SUMIFS(Movimientos!$C$4:$C$481,Movimientos!$A$4:$A$481,$A61,Movimientos!$D$4:$D$481,CONCATENATE("&lt;",KD$3),Movimientos!$C$4:$C$481,"&lt;0")</f>
        <v>2</v>
      </c>
      <c r="KE61" s="5">
        <f ca="1">SUMIFS(Movimientos!$C$4:$C$481,Movimientos!$A$4:$A$481,$A61,Movimientos!$D$4:$D$481,CONCATENATE("&lt;=",KE$3),Movimientos!$C$4:$C$481,"&gt;0")+SUMIFS(Movimientos!$C$4:$C$481,Movimientos!$A$4:$A$481,$A61,Movimientos!$D$4:$D$481,CONCATENATE("&lt;",KE$3),Movimientos!$C$4:$C$481,"&lt;0")</f>
        <v>2</v>
      </c>
      <c r="KF61" s="5">
        <f ca="1">SUMIFS(Movimientos!$C$4:$C$481,Movimientos!$A$4:$A$481,$A61,Movimientos!$D$4:$D$481,CONCATENATE("&lt;=",KF$3),Movimientos!$C$4:$C$481,"&gt;0")+SUMIFS(Movimientos!$C$4:$C$481,Movimientos!$A$4:$A$481,$A61,Movimientos!$D$4:$D$481,CONCATENATE("&lt;",KF$3),Movimientos!$C$4:$C$481,"&lt;0")</f>
        <v>2</v>
      </c>
      <c r="KG61" s="5">
        <f ca="1">SUMIFS(Movimientos!$C$4:$C$481,Movimientos!$A$4:$A$481,$A61,Movimientos!$D$4:$D$481,CONCATENATE("&lt;=",KG$3),Movimientos!$C$4:$C$481,"&gt;0")+SUMIFS(Movimientos!$C$4:$C$481,Movimientos!$A$4:$A$481,$A61,Movimientos!$D$4:$D$481,CONCATENATE("&lt;",KG$3),Movimientos!$C$4:$C$481,"&lt;0")</f>
        <v>2</v>
      </c>
      <c r="KH61" s="5">
        <f ca="1">SUMIFS(Movimientos!$C$4:$C$481,Movimientos!$A$4:$A$481,$A61,Movimientos!$D$4:$D$481,CONCATENATE("&lt;=",KH$3),Movimientos!$C$4:$C$481,"&gt;0")+SUMIFS(Movimientos!$C$4:$C$481,Movimientos!$A$4:$A$481,$A61,Movimientos!$D$4:$D$481,CONCATENATE("&lt;",KH$3),Movimientos!$C$4:$C$481,"&lt;0")</f>
        <v>2</v>
      </c>
      <c r="KI61" s="5">
        <f ca="1">SUMIFS(Movimientos!$C$4:$C$481,Movimientos!$A$4:$A$481,$A61,Movimientos!$D$4:$D$481,CONCATENATE("&lt;=",KI$3),Movimientos!$C$4:$C$481,"&gt;0")+SUMIFS(Movimientos!$C$4:$C$481,Movimientos!$A$4:$A$481,$A61,Movimientos!$D$4:$D$481,CONCATENATE("&lt;",KI$3),Movimientos!$C$4:$C$481,"&lt;0")</f>
        <v>2</v>
      </c>
      <c r="KJ61" s="5">
        <f ca="1">SUMIFS(Movimientos!$C$4:$C$481,Movimientos!$A$4:$A$481,$A61,Movimientos!$D$4:$D$481,CONCATENATE("&lt;=",KJ$3),Movimientos!$C$4:$C$481,"&gt;0")+SUMIFS(Movimientos!$C$4:$C$481,Movimientos!$A$4:$A$481,$A61,Movimientos!$D$4:$D$481,CONCATENATE("&lt;",KJ$3),Movimientos!$C$4:$C$481,"&lt;0")</f>
        <v>2</v>
      </c>
      <c r="KK61" s="5">
        <f ca="1">SUMIFS(Movimientos!$C$4:$C$481,Movimientos!$A$4:$A$481,$A61,Movimientos!$D$4:$D$481,CONCATENATE("&lt;=",KK$3),Movimientos!$C$4:$C$481,"&gt;0")+SUMIFS(Movimientos!$C$4:$C$481,Movimientos!$A$4:$A$481,$A61,Movimientos!$D$4:$D$481,CONCATENATE("&lt;",KK$3),Movimientos!$C$4:$C$481,"&lt;0")</f>
        <v>2</v>
      </c>
      <c r="KL61" s="5">
        <f ca="1">SUMIFS(Movimientos!$C$4:$C$481,Movimientos!$A$4:$A$481,$A61,Movimientos!$D$4:$D$481,CONCATENATE("&lt;=",KL$3),Movimientos!$C$4:$C$481,"&gt;0")+SUMIFS(Movimientos!$C$4:$C$481,Movimientos!$A$4:$A$481,$A61,Movimientos!$D$4:$D$481,CONCATENATE("&lt;",KL$3),Movimientos!$C$4:$C$481,"&lt;0")</f>
        <v>2</v>
      </c>
      <c r="KM61" s="5">
        <f ca="1">SUMIFS(Movimientos!$C$4:$C$481,Movimientos!$A$4:$A$481,$A61,Movimientos!$D$4:$D$481,CONCATENATE("&lt;=",KM$3),Movimientos!$C$4:$C$481,"&gt;0")+SUMIFS(Movimientos!$C$4:$C$481,Movimientos!$A$4:$A$481,$A61,Movimientos!$D$4:$D$481,CONCATENATE("&lt;",KM$3),Movimientos!$C$4:$C$481,"&lt;0")</f>
        <v>2</v>
      </c>
      <c r="KN61" s="5">
        <f ca="1">SUMIFS(Movimientos!$C$4:$C$481,Movimientos!$A$4:$A$481,$A61,Movimientos!$D$4:$D$481,CONCATENATE("&lt;=",KN$3),Movimientos!$C$4:$C$481,"&gt;0")+SUMIFS(Movimientos!$C$4:$C$481,Movimientos!$A$4:$A$481,$A61,Movimientos!$D$4:$D$481,CONCATENATE("&lt;",KN$3),Movimientos!$C$4:$C$481,"&lt;0")</f>
        <v>2</v>
      </c>
      <c r="KO61" s="5">
        <f ca="1">SUMIFS(Movimientos!$C$4:$C$481,Movimientos!$A$4:$A$481,$A61,Movimientos!$D$4:$D$481,CONCATENATE("&lt;=",KO$3),Movimientos!$C$4:$C$481,"&gt;0")+SUMIFS(Movimientos!$C$4:$C$481,Movimientos!$A$4:$A$481,$A61,Movimientos!$D$4:$D$481,CONCATENATE("&lt;",KO$3),Movimientos!$C$4:$C$481,"&lt;0")</f>
        <v>2</v>
      </c>
      <c r="KP61" s="5">
        <f ca="1">SUMIFS(Movimientos!$C$4:$C$481,Movimientos!$A$4:$A$481,$A61,Movimientos!$D$4:$D$481,CONCATENATE("&lt;=",KP$3),Movimientos!$C$4:$C$481,"&gt;0")+SUMIFS(Movimientos!$C$4:$C$481,Movimientos!$A$4:$A$481,$A61,Movimientos!$D$4:$D$481,CONCATENATE("&lt;",KP$3),Movimientos!$C$4:$C$481,"&lt;0")</f>
        <v>2</v>
      </c>
      <c r="KQ61" s="5">
        <f ca="1">SUMIFS(Movimientos!$C$4:$C$481,Movimientos!$A$4:$A$481,$A61,Movimientos!$D$4:$D$481,CONCATENATE("&lt;=",KQ$3),Movimientos!$C$4:$C$481,"&gt;0")+SUMIFS(Movimientos!$C$4:$C$481,Movimientos!$A$4:$A$481,$A61,Movimientos!$D$4:$D$481,CONCATENATE("&lt;",KQ$3),Movimientos!$C$4:$C$481,"&lt;0")</f>
        <v>2</v>
      </c>
      <c r="KR61" s="5">
        <f ca="1">SUMIFS(Movimientos!$C$4:$C$481,Movimientos!$A$4:$A$481,$A61,Movimientos!$D$4:$D$481,CONCATENATE("&lt;=",KR$3),Movimientos!$C$4:$C$481,"&gt;0")+SUMIFS(Movimientos!$C$4:$C$481,Movimientos!$A$4:$A$481,$A61,Movimientos!$D$4:$D$481,CONCATENATE("&lt;",KR$3),Movimientos!$C$4:$C$481,"&lt;0")</f>
        <v>2</v>
      </c>
      <c r="KS61" s="5">
        <f ca="1">SUMIFS(Movimientos!$C$4:$C$481,Movimientos!$A$4:$A$481,$A61,Movimientos!$D$4:$D$481,CONCATENATE("&lt;=",KS$3),Movimientos!$C$4:$C$481,"&gt;0")+SUMIFS(Movimientos!$C$4:$C$481,Movimientos!$A$4:$A$481,$A61,Movimientos!$D$4:$D$481,CONCATENATE("&lt;",KS$3),Movimientos!$C$4:$C$481,"&lt;0")</f>
        <v>2</v>
      </c>
      <c r="KT61" s="5">
        <f ca="1">SUMIFS(Movimientos!$C$4:$C$481,Movimientos!$A$4:$A$481,$A61,Movimientos!$D$4:$D$481,CONCATENATE("&lt;=",KT$3),Movimientos!$C$4:$C$481,"&gt;0")+SUMIFS(Movimientos!$C$4:$C$481,Movimientos!$A$4:$A$481,$A61,Movimientos!$D$4:$D$481,CONCATENATE("&lt;",KT$3),Movimientos!$C$4:$C$481,"&lt;0")</f>
        <v>2</v>
      </c>
      <c r="KU61" s="5">
        <f ca="1">SUMIFS(Movimientos!$C$4:$C$481,Movimientos!$A$4:$A$481,$A61,Movimientos!$D$4:$D$481,CONCATENATE("&lt;=",KU$3),Movimientos!$C$4:$C$481,"&gt;0")+SUMIFS(Movimientos!$C$4:$C$481,Movimientos!$A$4:$A$481,$A61,Movimientos!$D$4:$D$481,CONCATENATE("&lt;",KU$3),Movimientos!$C$4:$C$481,"&lt;0")</f>
        <v>2</v>
      </c>
      <c r="KV61" s="5">
        <f ca="1">SUMIFS(Movimientos!$C$4:$C$481,Movimientos!$A$4:$A$481,$A61,Movimientos!$D$4:$D$481,CONCATENATE("&lt;=",KV$3),Movimientos!$C$4:$C$481,"&gt;0")+SUMIFS(Movimientos!$C$4:$C$481,Movimientos!$A$4:$A$481,$A61,Movimientos!$D$4:$D$481,CONCATENATE("&lt;",KV$3),Movimientos!$C$4:$C$481,"&lt;0")</f>
        <v>2</v>
      </c>
      <c r="KW61" s="5">
        <f ca="1">SUMIFS(Movimientos!$C$4:$C$481,Movimientos!$A$4:$A$481,$A61,Movimientos!$D$4:$D$481,CONCATENATE("&lt;=",KW$3),Movimientos!$C$4:$C$481,"&gt;0")+SUMIFS(Movimientos!$C$4:$C$481,Movimientos!$A$4:$A$481,$A61,Movimientos!$D$4:$D$481,CONCATENATE("&lt;",KW$3),Movimientos!$C$4:$C$481,"&lt;0")</f>
        <v>2</v>
      </c>
      <c r="KX61" s="5">
        <f ca="1">SUMIFS(Movimientos!$C$4:$C$481,Movimientos!$A$4:$A$481,$A61,Movimientos!$D$4:$D$481,CONCATENATE("&lt;=",KX$3),Movimientos!$C$4:$C$481,"&gt;0")+SUMIFS(Movimientos!$C$4:$C$481,Movimientos!$A$4:$A$481,$A61,Movimientos!$D$4:$D$481,CONCATENATE("&lt;",KX$3),Movimientos!$C$4:$C$481,"&lt;0")</f>
        <v>2</v>
      </c>
      <c r="KY61" s="5">
        <f ca="1">SUMIFS(Movimientos!$C$4:$C$481,Movimientos!$A$4:$A$481,$A61,Movimientos!$D$4:$D$481,CONCATENATE("&lt;=",KY$3),Movimientos!$C$4:$C$481,"&gt;0")+SUMIFS(Movimientos!$C$4:$C$481,Movimientos!$A$4:$A$481,$A61,Movimientos!$D$4:$D$481,CONCATENATE("&lt;",KY$3),Movimientos!$C$4:$C$481,"&lt;0")</f>
        <v>2</v>
      </c>
      <c r="KZ61" s="5">
        <f ca="1">SUMIFS(Movimientos!$C$4:$C$481,Movimientos!$A$4:$A$481,$A61,Movimientos!$D$4:$D$481,CONCATENATE("&lt;=",KZ$3),Movimientos!$C$4:$C$481,"&gt;0")+SUMIFS(Movimientos!$C$4:$C$481,Movimientos!$A$4:$A$481,$A61,Movimientos!$D$4:$D$481,CONCATENATE("&lt;",KZ$3),Movimientos!$C$4:$C$481,"&lt;0")</f>
        <v>2</v>
      </c>
      <c r="LA61" s="5">
        <f ca="1">SUMIFS(Movimientos!$C$4:$C$481,Movimientos!$A$4:$A$481,$A61,Movimientos!$D$4:$D$481,CONCATENATE("&lt;=",LA$3),Movimientos!$C$4:$C$481,"&gt;0")+SUMIFS(Movimientos!$C$4:$C$481,Movimientos!$A$4:$A$481,$A61,Movimientos!$D$4:$D$481,CONCATENATE("&lt;",LA$3),Movimientos!$C$4:$C$481,"&lt;0")</f>
        <v>2</v>
      </c>
      <c r="LB61" s="5">
        <f ca="1">SUMIFS(Movimientos!$C$4:$C$481,Movimientos!$A$4:$A$481,$A61,Movimientos!$D$4:$D$481,CONCATENATE("&lt;=",LB$3),Movimientos!$C$4:$C$481,"&gt;0")+SUMIFS(Movimientos!$C$4:$C$481,Movimientos!$A$4:$A$481,$A61,Movimientos!$D$4:$D$481,CONCATENATE("&lt;",LB$3),Movimientos!$C$4:$C$481,"&lt;0")</f>
        <v>2</v>
      </c>
      <c r="LC61" s="5">
        <f ca="1">SUMIFS(Movimientos!$C$4:$C$481,Movimientos!$A$4:$A$481,$A61,Movimientos!$D$4:$D$481,CONCATENATE("&lt;=",LC$3),Movimientos!$C$4:$C$481,"&gt;0")+SUMIFS(Movimientos!$C$4:$C$481,Movimientos!$A$4:$A$481,$A61,Movimientos!$D$4:$D$481,CONCATENATE("&lt;",LC$3),Movimientos!$C$4:$C$481,"&lt;0")</f>
        <v>2</v>
      </c>
      <c r="LD61" s="5">
        <f ca="1">SUMIFS(Movimientos!$C$4:$C$481,Movimientos!$A$4:$A$481,$A61,Movimientos!$D$4:$D$481,CONCATENATE("&lt;=",LD$3),Movimientos!$C$4:$C$481,"&gt;0")+SUMIFS(Movimientos!$C$4:$C$481,Movimientos!$A$4:$A$481,$A61,Movimientos!$D$4:$D$481,CONCATENATE("&lt;",LD$3),Movimientos!$C$4:$C$481,"&lt;0")</f>
        <v>2</v>
      </c>
      <c r="LE61" s="5">
        <f ca="1">SUMIFS(Movimientos!$C$4:$C$481,Movimientos!$A$4:$A$481,$A61,Movimientos!$D$4:$D$481,CONCATENATE("&lt;=",LE$3),Movimientos!$C$4:$C$481,"&gt;0")+SUMIFS(Movimientos!$C$4:$C$481,Movimientos!$A$4:$A$481,$A61,Movimientos!$D$4:$D$481,CONCATENATE("&lt;",LE$3),Movimientos!$C$4:$C$481,"&lt;0")</f>
        <v>2</v>
      </c>
      <c r="LF61" s="5">
        <f ca="1">SUMIFS(Movimientos!$C$4:$C$481,Movimientos!$A$4:$A$481,$A61,Movimientos!$D$4:$D$481,CONCATENATE("&lt;=",LF$3),Movimientos!$C$4:$C$481,"&gt;0")+SUMIFS(Movimientos!$C$4:$C$481,Movimientos!$A$4:$A$481,$A61,Movimientos!$D$4:$D$481,CONCATENATE("&lt;",LF$3),Movimientos!$C$4:$C$481,"&lt;0")</f>
        <v>2</v>
      </c>
      <c r="LG61" s="5">
        <f ca="1">SUMIFS(Movimientos!$C$4:$C$481,Movimientos!$A$4:$A$481,$A61,Movimientos!$D$4:$D$481,CONCATENATE("&lt;=",LG$3),Movimientos!$C$4:$C$481,"&gt;0")+SUMIFS(Movimientos!$C$4:$C$481,Movimientos!$A$4:$A$481,$A61,Movimientos!$D$4:$D$481,CONCATENATE("&lt;",LG$3),Movimientos!$C$4:$C$481,"&lt;0")</f>
        <v>2</v>
      </c>
      <c r="LH61" s="5">
        <f ca="1">SUMIFS(Movimientos!$C$4:$C$481,Movimientos!$A$4:$A$481,$A61,Movimientos!$D$4:$D$481,CONCATENATE("&lt;=",LH$3),Movimientos!$C$4:$C$481,"&gt;0")+SUMIFS(Movimientos!$C$4:$C$481,Movimientos!$A$4:$A$481,$A61,Movimientos!$D$4:$D$481,CONCATENATE("&lt;",LH$3),Movimientos!$C$4:$C$481,"&lt;0")</f>
        <v>2</v>
      </c>
      <c r="LI61" s="5">
        <f ca="1">SUMIFS(Movimientos!$C$4:$C$481,Movimientos!$A$4:$A$481,$A61,Movimientos!$D$4:$D$481,CONCATENATE("&lt;=",LI$3),Movimientos!$C$4:$C$481,"&gt;0")+SUMIFS(Movimientos!$C$4:$C$481,Movimientos!$A$4:$A$481,$A61,Movimientos!$D$4:$D$481,CONCATENATE("&lt;",LI$3),Movimientos!$C$4:$C$481,"&lt;0")</f>
        <v>2</v>
      </c>
      <c r="LJ61" s="5">
        <f ca="1">SUMIFS(Movimientos!$C$4:$C$481,Movimientos!$A$4:$A$481,$A61,Movimientos!$D$4:$D$481,CONCATENATE("&lt;=",LJ$3),Movimientos!$C$4:$C$481,"&gt;0")+SUMIFS(Movimientos!$C$4:$C$481,Movimientos!$A$4:$A$481,$A61,Movimientos!$D$4:$D$481,CONCATENATE("&lt;",LJ$3),Movimientos!$C$4:$C$481,"&lt;0")</f>
        <v>2</v>
      </c>
      <c r="LK61" s="5">
        <f ca="1">SUMIFS(Movimientos!$C$4:$C$481,Movimientos!$A$4:$A$481,$A61,Movimientos!$D$4:$D$481,CONCATENATE("&lt;=",LK$3),Movimientos!$C$4:$C$481,"&gt;0")+SUMIFS(Movimientos!$C$4:$C$481,Movimientos!$A$4:$A$481,$A61,Movimientos!$D$4:$D$481,CONCATENATE("&lt;",LK$3),Movimientos!$C$4:$C$481,"&lt;0")</f>
        <v>2</v>
      </c>
      <c r="LL61" s="5">
        <f ca="1">SUMIFS(Movimientos!$C$4:$C$481,Movimientos!$A$4:$A$481,$A61,Movimientos!$D$4:$D$481,CONCATENATE("&lt;=",LL$3),Movimientos!$C$4:$C$481,"&gt;0")+SUMIFS(Movimientos!$C$4:$C$481,Movimientos!$A$4:$A$481,$A61,Movimientos!$D$4:$D$481,CONCATENATE("&lt;",LL$3),Movimientos!$C$4:$C$481,"&lt;0")</f>
        <v>2</v>
      </c>
      <c r="LM61" s="5">
        <f ca="1">SUMIFS(Movimientos!$C$4:$C$481,Movimientos!$A$4:$A$481,$A61,Movimientos!$D$4:$D$481,CONCATENATE("&lt;=",LM$3),Movimientos!$C$4:$C$481,"&gt;0")+SUMIFS(Movimientos!$C$4:$C$481,Movimientos!$A$4:$A$481,$A61,Movimientos!$D$4:$D$481,CONCATENATE("&lt;",LM$3),Movimientos!$C$4:$C$481,"&lt;0")</f>
        <v>2</v>
      </c>
      <c r="LN61" s="5">
        <f ca="1">SUMIFS(Movimientos!$C$4:$C$481,Movimientos!$A$4:$A$481,$A61,Movimientos!$D$4:$D$481,CONCATENATE("&lt;=",LN$3),Movimientos!$C$4:$C$481,"&gt;0")+SUMIFS(Movimientos!$C$4:$C$481,Movimientos!$A$4:$A$481,$A61,Movimientos!$D$4:$D$481,CONCATENATE("&lt;",LN$3),Movimientos!$C$4:$C$481,"&lt;0")</f>
        <v>2</v>
      </c>
      <c r="LO61" s="5">
        <f ca="1">SUMIFS(Movimientos!$C$4:$C$481,Movimientos!$A$4:$A$481,$A61,Movimientos!$D$4:$D$481,CONCATENATE("&lt;=",LO$3),Movimientos!$C$4:$C$481,"&gt;0")+SUMIFS(Movimientos!$C$4:$C$481,Movimientos!$A$4:$A$481,$A61,Movimientos!$D$4:$D$481,CONCATENATE("&lt;",LO$3),Movimientos!$C$4:$C$481,"&lt;0")</f>
        <v>2</v>
      </c>
      <c r="LP61" s="5">
        <f ca="1">SUMIFS(Movimientos!$C$4:$C$481,Movimientos!$A$4:$A$481,$A61,Movimientos!$D$4:$D$481,CONCATENATE("&lt;=",LP$3),Movimientos!$C$4:$C$481,"&gt;0")+SUMIFS(Movimientos!$C$4:$C$481,Movimientos!$A$4:$A$481,$A61,Movimientos!$D$4:$D$481,CONCATENATE("&lt;",LP$3),Movimientos!$C$4:$C$481,"&lt;0")</f>
        <v>2</v>
      </c>
      <c r="LQ61" s="5">
        <f ca="1">SUMIFS(Movimientos!$C$4:$C$481,Movimientos!$A$4:$A$481,$A61,Movimientos!$D$4:$D$481,CONCATENATE("&lt;=",LQ$3),Movimientos!$C$4:$C$481,"&gt;0")+SUMIFS(Movimientos!$C$4:$C$481,Movimientos!$A$4:$A$481,$A61,Movimientos!$D$4:$D$481,CONCATENATE("&lt;",LQ$3),Movimientos!$C$4:$C$481,"&lt;0")</f>
        <v>2</v>
      </c>
      <c r="LR61" s="5">
        <f ca="1">SUMIFS(Movimientos!$C$4:$C$481,Movimientos!$A$4:$A$481,$A61,Movimientos!$D$4:$D$481,CONCATENATE("&lt;=",LR$3),Movimientos!$C$4:$C$481,"&gt;0")+SUMIFS(Movimientos!$C$4:$C$481,Movimientos!$A$4:$A$481,$A61,Movimientos!$D$4:$D$481,CONCATENATE("&lt;",LR$3),Movimientos!$C$4:$C$481,"&lt;0")</f>
        <v>2</v>
      </c>
      <c r="LS61" s="5">
        <f ca="1">SUMIFS(Movimientos!$C$4:$C$481,Movimientos!$A$4:$A$481,$A61,Movimientos!$D$4:$D$481,CONCATENATE("&lt;=",LS$3),Movimientos!$C$4:$C$481,"&gt;0")+SUMIFS(Movimientos!$C$4:$C$481,Movimientos!$A$4:$A$481,$A61,Movimientos!$D$4:$D$481,CONCATENATE("&lt;",LS$3),Movimientos!$C$4:$C$481,"&lt;0")</f>
        <v>2</v>
      </c>
      <c r="LT61" s="5">
        <f ca="1">SUMIFS(Movimientos!$C$4:$C$481,Movimientos!$A$4:$A$481,$A61,Movimientos!$D$4:$D$481,CONCATENATE("&lt;=",LT$3),Movimientos!$C$4:$C$481,"&gt;0")+SUMIFS(Movimientos!$C$4:$C$481,Movimientos!$A$4:$A$481,$A61,Movimientos!$D$4:$D$481,CONCATENATE("&lt;",LT$3),Movimientos!$C$4:$C$481,"&lt;0")</f>
        <v>2</v>
      </c>
      <c r="LU61" s="5">
        <f ca="1">SUMIFS(Movimientos!$C$4:$C$481,Movimientos!$A$4:$A$481,$A61,Movimientos!$D$4:$D$481,CONCATENATE("&lt;=",LU$3),Movimientos!$C$4:$C$481,"&gt;0")+SUMIFS(Movimientos!$C$4:$C$481,Movimientos!$A$4:$A$481,$A61,Movimientos!$D$4:$D$481,CONCATENATE("&lt;",LU$3),Movimientos!$C$4:$C$481,"&lt;0")</f>
        <v>2</v>
      </c>
      <c r="LV61" s="5">
        <f ca="1">SUMIFS(Movimientos!$C$4:$C$481,Movimientos!$A$4:$A$481,$A61,Movimientos!$D$4:$D$481,CONCATENATE("&lt;=",LV$3),Movimientos!$C$4:$C$481,"&gt;0")+SUMIFS(Movimientos!$C$4:$C$481,Movimientos!$A$4:$A$481,$A61,Movimientos!$D$4:$D$481,CONCATENATE("&lt;",LV$3),Movimientos!$C$4:$C$481,"&lt;0")</f>
        <v>2</v>
      </c>
      <c r="LW61" s="5">
        <f ca="1">SUMIFS(Movimientos!$C$4:$C$481,Movimientos!$A$4:$A$481,$A61,Movimientos!$D$4:$D$481,CONCATENATE("&lt;=",LW$3),Movimientos!$C$4:$C$481,"&gt;0")+SUMIFS(Movimientos!$C$4:$C$481,Movimientos!$A$4:$A$481,$A61,Movimientos!$D$4:$D$481,CONCATENATE("&lt;",LW$3),Movimientos!$C$4:$C$481,"&lt;0")</f>
        <v>2</v>
      </c>
      <c r="LX61" s="5">
        <f ca="1">SUMIFS(Movimientos!$C$4:$C$481,Movimientos!$A$4:$A$481,$A61,Movimientos!$D$4:$D$481,CONCATENATE("&lt;=",LX$3),Movimientos!$C$4:$C$481,"&gt;0")+SUMIFS(Movimientos!$C$4:$C$481,Movimientos!$A$4:$A$481,$A61,Movimientos!$D$4:$D$481,CONCATENATE("&lt;",LX$3),Movimientos!$C$4:$C$481,"&lt;0")</f>
        <v>2</v>
      </c>
      <c r="LY61" s="5">
        <f ca="1">SUMIFS(Movimientos!$C$4:$C$481,Movimientos!$A$4:$A$481,$A61,Movimientos!$D$4:$D$481,CONCATENATE("&lt;=",LY$3),Movimientos!$C$4:$C$481,"&gt;0")+SUMIFS(Movimientos!$C$4:$C$481,Movimientos!$A$4:$A$481,$A61,Movimientos!$D$4:$D$481,CONCATENATE("&lt;",LY$3),Movimientos!$C$4:$C$481,"&lt;0")</f>
        <v>2</v>
      </c>
      <c r="LZ61" s="5">
        <f ca="1">SUMIFS(Movimientos!$C$4:$C$481,Movimientos!$A$4:$A$481,$A61,Movimientos!$D$4:$D$481,CONCATENATE("&lt;=",LZ$3),Movimientos!$C$4:$C$481,"&gt;0")+SUMIFS(Movimientos!$C$4:$C$481,Movimientos!$A$4:$A$481,$A61,Movimientos!$D$4:$D$481,CONCATENATE("&lt;",LZ$3),Movimientos!$C$4:$C$481,"&lt;0")</f>
        <v>2</v>
      </c>
      <c r="MA61" s="5">
        <f ca="1">SUMIFS(Movimientos!$C$4:$C$481,Movimientos!$A$4:$A$481,$A61,Movimientos!$D$4:$D$481,CONCATENATE("&lt;=",MA$3),Movimientos!$C$4:$C$481,"&gt;0")+SUMIFS(Movimientos!$C$4:$C$481,Movimientos!$A$4:$A$481,$A61,Movimientos!$D$4:$D$481,CONCATENATE("&lt;",MA$3),Movimientos!$C$4:$C$481,"&lt;0")</f>
        <v>2</v>
      </c>
      <c r="MB61" s="5">
        <f ca="1">SUMIFS(Movimientos!$C$4:$C$481,Movimientos!$A$4:$A$481,$A61,Movimientos!$D$4:$D$481,CONCATENATE("&lt;=",MB$3),Movimientos!$C$4:$C$481,"&gt;0")+SUMIFS(Movimientos!$C$4:$C$481,Movimientos!$A$4:$A$481,$A61,Movimientos!$D$4:$D$481,CONCATENATE("&lt;",MB$3),Movimientos!$C$4:$C$481,"&lt;0")</f>
        <v>2</v>
      </c>
      <c r="MC61" s="5">
        <f ca="1">SUMIFS(Movimientos!$C$4:$C$481,Movimientos!$A$4:$A$481,$A61,Movimientos!$D$4:$D$481,CONCATENATE("&lt;=",MC$3),Movimientos!$C$4:$C$481,"&gt;0")+SUMIFS(Movimientos!$C$4:$C$481,Movimientos!$A$4:$A$481,$A61,Movimientos!$D$4:$D$481,CONCATENATE("&lt;",MC$3),Movimientos!$C$4:$C$481,"&lt;0")</f>
        <v>2</v>
      </c>
      <c r="MD61" s="5">
        <f ca="1">SUMIFS(Movimientos!$C$4:$C$481,Movimientos!$A$4:$A$481,$A61,Movimientos!$D$4:$D$481,CONCATENATE("&lt;=",MD$3),Movimientos!$C$4:$C$481,"&gt;0")+SUMIFS(Movimientos!$C$4:$C$481,Movimientos!$A$4:$A$481,$A61,Movimientos!$D$4:$D$481,CONCATENATE("&lt;",MD$3),Movimientos!$C$4:$C$481,"&lt;0")</f>
        <v>2</v>
      </c>
      <c r="ME61" s="5">
        <f ca="1">SUMIFS(Movimientos!$C$4:$C$481,Movimientos!$A$4:$A$481,$A61,Movimientos!$D$4:$D$481,CONCATENATE("&lt;=",ME$3),Movimientos!$C$4:$C$481,"&gt;0")+SUMIFS(Movimientos!$C$4:$C$481,Movimientos!$A$4:$A$481,$A61,Movimientos!$D$4:$D$481,CONCATENATE("&lt;",ME$3),Movimientos!$C$4:$C$481,"&lt;0")</f>
        <v>2</v>
      </c>
      <c r="MF61" s="5">
        <f ca="1">SUMIFS(Movimientos!$C$4:$C$481,Movimientos!$A$4:$A$481,$A61,Movimientos!$D$4:$D$481,CONCATENATE("&lt;=",MF$3),Movimientos!$C$4:$C$481,"&gt;0")+SUMIFS(Movimientos!$C$4:$C$481,Movimientos!$A$4:$A$481,$A61,Movimientos!$D$4:$D$481,CONCATENATE("&lt;",MF$3),Movimientos!$C$4:$C$481,"&lt;0")</f>
        <v>2</v>
      </c>
      <c r="MG61" s="5">
        <f ca="1">SUMIFS(Movimientos!$C$4:$C$481,Movimientos!$A$4:$A$481,$A61,Movimientos!$D$4:$D$481,CONCATENATE("&lt;=",MG$3),Movimientos!$C$4:$C$481,"&gt;0")+SUMIFS(Movimientos!$C$4:$C$481,Movimientos!$A$4:$A$481,$A61,Movimientos!$D$4:$D$481,CONCATENATE("&lt;",MG$3),Movimientos!$C$4:$C$481,"&lt;0")</f>
        <v>2</v>
      </c>
      <c r="MH61" s="5">
        <f ca="1">SUMIFS(Movimientos!$C$4:$C$481,Movimientos!$A$4:$A$481,$A61,Movimientos!$D$4:$D$481,CONCATENATE("&lt;=",MH$3),Movimientos!$C$4:$C$481,"&gt;0")+SUMIFS(Movimientos!$C$4:$C$481,Movimientos!$A$4:$A$481,$A61,Movimientos!$D$4:$D$481,CONCATENATE("&lt;",MH$3),Movimientos!$C$4:$C$481,"&lt;0")</f>
        <v>2</v>
      </c>
      <c r="MI61" s="5">
        <f ca="1">SUMIFS(Movimientos!$C$4:$C$481,Movimientos!$A$4:$A$481,$A61,Movimientos!$D$4:$D$481,CONCATENATE("&lt;=",MI$3),Movimientos!$C$4:$C$481,"&gt;0")+SUMIFS(Movimientos!$C$4:$C$481,Movimientos!$A$4:$A$481,$A61,Movimientos!$D$4:$D$481,CONCATENATE("&lt;",MI$3),Movimientos!$C$4:$C$481,"&lt;0")</f>
        <v>2</v>
      </c>
      <c r="MJ61" s="5">
        <f ca="1">SUMIFS(Movimientos!$C$4:$C$481,Movimientos!$A$4:$A$481,$A61,Movimientos!$D$4:$D$481,CONCATENATE("&lt;=",MJ$3),Movimientos!$C$4:$C$481,"&gt;0")+SUMIFS(Movimientos!$C$4:$C$481,Movimientos!$A$4:$A$481,$A61,Movimientos!$D$4:$D$481,CONCATENATE("&lt;",MJ$3),Movimientos!$C$4:$C$481,"&lt;0")</f>
        <v>2</v>
      </c>
      <c r="MK61" s="5">
        <f ca="1">SUMIFS(Movimientos!$C$4:$C$481,Movimientos!$A$4:$A$481,$A61,Movimientos!$D$4:$D$481,CONCATENATE("&lt;=",MK$3),Movimientos!$C$4:$C$481,"&gt;0")+SUMIFS(Movimientos!$C$4:$C$481,Movimientos!$A$4:$A$481,$A61,Movimientos!$D$4:$D$481,CONCATENATE("&lt;",MK$3),Movimientos!$C$4:$C$481,"&lt;0")</f>
        <v>2</v>
      </c>
      <c r="ML61" s="5">
        <f ca="1">SUMIFS(Movimientos!$C$4:$C$481,Movimientos!$A$4:$A$481,$A61,Movimientos!$D$4:$D$481,CONCATENATE("&lt;=",ML$3),Movimientos!$C$4:$C$481,"&gt;0")+SUMIFS(Movimientos!$C$4:$C$481,Movimientos!$A$4:$A$481,$A61,Movimientos!$D$4:$D$481,CONCATENATE("&lt;",ML$3),Movimientos!$C$4:$C$481,"&lt;0")</f>
        <v>2</v>
      </c>
      <c r="MM61" s="5">
        <f ca="1">SUMIFS(Movimientos!$C$4:$C$481,Movimientos!$A$4:$A$481,$A61,Movimientos!$D$4:$D$481,CONCATENATE("&lt;=",MM$3),Movimientos!$C$4:$C$481,"&gt;0")+SUMIFS(Movimientos!$C$4:$C$481,Movimientos!$A$4:$A$481,$A61,Movimientos!$D$4:$D$481,CONCATENATE("&lt;",MM$3),Movimientos!$C$4:$C$481,"&lt;0")</f>
        <v>2</v>
      </c>
      <c r="MN61" s="5">
        <f ca="1">SUMIFS(Movimientos!$C$4:$C$481,Movimientos!$A$4:$A$481,$A61,Movimientos!$D$4:$D$481,CONCATENATE("&lt;=",MN$3),Movimientos!$C$4:$C$481,"&gt;0")+SUMIFS(Movimientos!$C$4:$C$481,Movimientos!$A$4:$A$481,$A61,Movimientos!$D$4:$D$481,CONCATENATE("&lt;",MN$3),Movimientos!$C$4:$C$481,"&lt;0")</f>
        <v>2</v>
      </c>
      <c r="MO61" s="5">
        <f ca="1">SUMIFS(Movimientos!$C$4:$C$481,Movimientos!$A$4:$A$481,$A61,Movimientos!$D$4:$D$481,CONCATENATE("&lt;=",MO$3),Movimientos!$C$4:$C$481,"&gt;0")+SUMIFS(Movimientos!$C$4:$C$481,Movimientos!$A$4:$A$481,$A61,Movimientos!$D$4:$D$481,CONCATENATE("&lt;",MO$3),Movimientos!$C$4:$C$481,"&lt;0")</f>
        <v>2</v>
      </c>
      <c r="MP61" s="5">
        <f ca="1">SUMIFS(Movimientos!$C$4:$C$481,Movimientos!$A$4:$A$481,$A61,Movimientos!$D$4:$D$481,CONCATENATE("&lt;=",MP$3),Movimientos!$C$4:$C$481,"&gt;0")+SUMIFS(Movimientos!$C$4:$C$481,Movimientos!$A$4:$A$481,$A61,Movimientos!$D$4:$D$481,CONCATENATE("&lt;",MP$3),Movimientos!$C$4:$C$481,"&lt;0")</f>
        <v>2</v>
      </c>
      <c r="MQ61" s="5">
        <f ca="1">SUMIFS(Movimientos!$C$4:$C$481,Movimientos!$A$4:$A$481,$A61,Movimientos!$D$4:$D$481,CONCATENATE("&lt;=",MQ$3),Movimientos!$C$4:$C$481,"&gt;0")+SUMIFS(Movimientos!$C$4:$C$481,Movimientos!$A$4:$A$481,$A61,Movimientos!$D$4:$D$481,CONCATENATE("&lt;",MQ$3),Movimientos!$C$4:$C$481,"&lt;0")</f>
        <v>2</v>
      </c>
      <c r="MR61" s="5">
        <f ca="1">SUMIFS(Movimientos!$C$4:$C$481,Movimientos!$A$4:$A$481,$A61,Movimientos!$D$4:$D$481,CONCATENATE("&lt;=",MR$3),Movimientos!$C$4:$C$481,"&gt;0")+SUMIFS(Movimientos!$C$4:$C$481,Movimientos!$A$4:$A$481,$A61,Movimientos!$D$4:$D$481,CONCATENATE("&lt;",MR$3),Movimientos!$C$4:$C$481,"&lt;0")</f>
        <v>2</v>
      </c>
      <c r="MS61" s="5">
        <f ca="1">SUMIFS(Movimientos!$C$4:$C$481,Movimientos!$A$4:$A$481,$A61,Movimientos!$D$4:$D$481,CONCATENATE("&lt;=",MS$3),Movimientos!$C$4:$C$481,"&gt;0")+SUMIFS(Movimientos!$C$4:$C$481,Movimientos!$A$4:$A$481,$A61,Movimientos!$D$4:$D$481,CONCATENATE("&lt;",MS$3),Movimientos!$C$4:$C$481,"&lt;0")</f>
        <v>2</v>
      </c>
      <c r="MT61" s="5">
        <f ca="1">SUMIFS(Movimientos!$C$4:$C$481,Movimientos!$A$4:$A$481,$A61,Movimientos!$D$4:$D$481,CONCATENATE("&lt;=",MT$3),Movimientos!$C$4:$C$481,"&gt;0")+SUMIFS(Movimientos!$C$4:$C$481,Movimientos!$A$4:$A$481,$A61,Movimientos!$D$4:$D$481,CONCATENATE("&lt;",MT$3),Movimientos!$C$4:$C$481,"&lt;0")</f>
        <v>2</v>
      </c>
      <c r="MU61" s="5">
        <f ca="1">SUMIFS(Movimientos!$C$4:$C$481,Movimientos!$A$4:$A$481,$A61,Movimientos!$D$4:$D$481,CONCATENATE("&lt;=",MU$3),Movimientos!$C$4:$C$481,"&gt;0")+SUMIFS(Movimientos!$C$4:$C$481,Movimientos!$A$4:$A$481,$A61,Movimientos!$D$4:$D$481,CONCATENATE("&lt;",MU$3),Movimientos!$C$4:$C$481,"&lt;0")</f>
        <v>2</v>
      </c>
      <c r="MV61" s="5">
        <f ca="1">SUMIFS(Movimientos!$C$4:$C$481,Movimientos!$A$4:$A$481,$A61,Movimientos!$D$4:$D$481,CONCATENATE("&lt;=",MV$3),Movimientos!$C$4:$C$481,"&gt;0")+SUMIFS(Movimientos!$C$4:$C$481,Movimientos!$A$4:$A$481,$A61,Movimientos!$D$4:$D$481,CONCATENATE("&lt;",MV$3),Movimientos!$C$4:$C$481,"&lt;0")</f>
        <v>2</v>
      </c>
      <c r="MW61" s="5">
        <f ca="1">SUMIFS(Movimientos!$C$4:$C$481,Movimientos!$A$4:$A$481,$A61,Movimientos!$D$4:$D$481,CONCATENATE("&lt;=",MW$3),Movimientos!$C$4:$C$481,"&gt;0")+SUMIFS(Movimientos!$C$4:$C$481,Movimientos!$A$4:$A$481,$A61,Movimientos!$D$4:$D$481,CONCATENATE("&lt;",MW$3),Movimientos!$C$4:$C$481,"&lt;0")</f>
        <v>2</v>
      </c>
      <c r="MX61" s="5">
        <f ca="1">SUMIFS(Movimientos!$C$4:$C$481,Movimientos!$A$4:$A$481,$A61,Movimientos!$D$4:$D$481,CONCATENATE("&lt;=",MX$3),Movimientos!$C$4:$C$481,"&gt;0")+SUMIFS(Movimientos!$C$4:$C$481,Movimientos!$A$4:$A$481,$A61,Movimientos!$D$4:$D$481,CONCATENATE("&lt;",MX$3),Movimientos!$C$4:$C$481,"&lt;0")</f>
        <v>2</v>
      </c>
      <c r="MY61" s="5">
        <f ca="1">SUMIFS(Movimientos!$C$4:$C$481,Movimientos!$A$4:$A$481,$A61,Movimientos!$D$4:$D$481,CONCATENATE("&lt;=",MY$3),Movimientos!$C$4:$C$481,"&gt;0")+SUMIFS(Movimientos!$C$4:$C$481,Movimientos!$A$4:$A$481,$A61,Movimientos!$D$4:$D$481,CONCATENATE("&lt;",MY$3),Movimientos!$C$4:$C$481,"&lt;0")</f>
        <v>2</v>
      </c>
      <c r="MZ61" s="5">
        <f ca="1">SUMIFS(Movimientos!$C$4:$C$481,Movimientos!$A$4:$A$481,$A61,Movimientos!$D$4:$D$481,CONCATENATE("&lt;=",MZ$3),Movimientos!$C$4:$C$481,"&gt;0")+SUMIFS(Movimientos!$C$4:$C$481,Movimientos!$A$4:$A$481,$A61,Movimientos!$D$4:$D$481,CONCATENATE("&lt;",MZ$3),Movimientos!$C$4:$C$481,"&lt;0")</f>
        <v>2</v>
      </c>
      <c r="NA61" s="5">
        <f ca="1">SUMIFS(Movimientos!$C$4:$C$481,Movimientos!$A$4:$A$481,$A61,Movimientos!$D$4:$D$481,CONCATENATE("&lt;=",NA$3),Movimientos!$C$4:$C$481,"&gt;0")+SUMIFS(Movimientos!$C$4:$C$481,Movimientos!$A$4:$A$481,$A61,Movimientos!$D$4:$D$481,CONCATENATE("&lt;",NA$3),Movimientos!$C$4:$C$481,"&lt;0")</f>
        <v>2</v>
      </c>
      <c r="NB61" s="5">
        <f ca="1">SUMIFS(Movimientos!$C$4:$C$481,Movimientos!$A$4:$A$481,$A61,Movimientos!$D$4:$D$481,CONCATENATE("&lt;=",NB$3),Movimientos!$C$4:$C$481,"&gt;0")+SUMIFS(Movimientos!$C$4:$C$481,Movimientos!$A$4:$A$481,$A61,Movimientos!$D$4:$D$481,CONCATENATE("&lt;",NB$3),Movimientos!$C$4:$C$481,"&lt;0")</f>
        <v>2</v>
      </c>
      <c r="NC61" s="5">
        <f ca="1">SUMIFS(Movimientos!$C$4:$C$481,Movimientos!$A$4:$A$481,$A61,Movimientos!$D$4:$D$481,CONCATENATE("&lt;=",NC$3),Movimientos!$C$4:$C$481,"&gt;0")+SUMIFS(Movimientos!$C$4:$C$481,Movimientos!$A$4:$A$481,$A61,Movimientos!$D$4:$D$481,CONCATENATE("&lt;",NC$3),Movimientos!$C$4:$C$481,"&lt;0")</f>
        <v>2</v>
      </c>
      <c r="ND61" s="5">
        <f ca="1">SUMIFS(Movimientos!$C$4:$C$481,Movimientos!$A$4:$A$481,$A61,Movimientos!$D$4:$D$481,CONCATENATE("&lt;=",ND$3),Movimientos!$C$4:$C$481,"&gt;0")+SUMIFS(Movimientos!$C$4:$C$481,Movimientos!$A$4:$A$481,$A61,Movimientos!$D$4:$D$481,CONCATENATE("&lt;",ND$3),Movimientos!$C$4:$C$481,"&lt;0")</f>
        <v>2</v>
      </c>
      <c r="NE61" s="5">
        <f ca="1">SUMIFS(Movimientos!$C$4:$C$481,Movimientos!$A$4:$A$481,$A61,Movimientos!$D$4:$D$481,CONCATENATE("&lt;=",NE$3),Movimientos!$C$4:$C$481,"&gt;0")+SUMIFS(Movimientos!$C$4:$C$481,Movimientos!$A$4:$A$481,$A61,Movimientos!$D$4:$D$481,CONCATENATE("&lt;",NE$3),Movimientos!$C$4:$C$481,"&lt;0")</f>
        <v>2</v>
      </c>
      <c r="NF61" s="5">
        <f ca="1">SUMIFS(Movimientos!$C$4:$C$481,Movimientos!$A$4:$A$481,$A61,Movimientos!$D$4:$D$481,CONCATENATE("&lt;=",NF$3),Movimientos!$C$4:$C$481,"&gt;0")+SUMIFS(Movimientos!$C$4:$C$481,Movimientos!$A$4:$A$481,$A61,Movimientos!$D$4:$D$481,CONCATENATE("&lt;",NF$3),Movimientos!$C$4:$C$481,"&lt;0")</f>
        <v>2</v>
      </c>
      <c r="NG61" s="5">
        <f ca="1">SUMIFS(Movimientos!$C$4:$C$481,Movimientos!$A$4:$A$481,$A61,Movimientos!$D$4:$D$481,CONCATENATE("&lt;=",NG$3),Movimientos!$C$4:$C$481,"&gt;0")+SUMIFS(Movimientos!$C$4:$C$481,Movimientos!$A$4:$A$481,$A61,Movimientos!$D$4:$D$481,CONCATENATE("&lt;",NG$3),Movimientos!$C$4:$C$481,"&lt;0")</f>
        <v>2</v>
      </c>
      <c r="NH61" s="5">
        <f ca="1">SUMIFS(Movimientos!$C$4:$C$481,Movimientos!$A$4:$A$481,$A61,Movimientos!$D$4:$D$481,CONCATENATE("&lt;=",NH$3),Movimientos!$C$4:$C$481,"&gt;0")+SUMIFS(Movimientos!$C$4:$C$481,Movimientos!$A$4:$A$481,$A61,Movimientos!$D$4:$D$481,CONCATENATE("&lt;",NH$3),Movimientos!$C$4:$C$481,"&lt;0")</f>
        <v>2</v>
      </c>
      <c r="NI61" s="5">
        <f ca="1">SUMIFS(Movimientos!$C$4:$C$481,Movimientos!$A$4:$A$481,$A61,Movimientos!$D$4:$D$481,CONCATENATE("&lt;=",NI$3),Movimientos!$C$4:$C$481,"&gt;0")+SUMIFS(Movimientos!$C$4:$C$481,Movimientos!$A$4:$A$481,$A61,Movimientos!$D$4:$D$481,CONCATENATE("&lt;",NI$3),Movimientos!$C$4:$C$481,"&lt;0")</f>
        <v>2</v>
      </c>
      <c r="NJ61" s="5">
        <f ca="1">SUMIFS(Movimientos!$C$4:$C$481,Movimientos!$A$4:$A$481,$A61,Movimientos!$D$4:$D$481,CONCATENATE("&lt;=",NJ$3),Movimientos!$C$4:$C$481,"&gt;0")+SUMIFS(Movimientos!$C$4:$C$481,Movimientos!$A$4:$A$481,$A61,Movimientos!$D$4:$D$481,CONCATENATE("&lt;",NJ$3),Movimientos!$C$4:$C$481,"&lt;0")</f>
        <v>2</v>
      </c>
      <c r="NK61" s="5">
        <f ca="1">SUMIFS(Movimientos!$C$4:$C$481,Movimientos!$A$4:$A$481,$A61,Movimientos!$D$4:$D$481,CONCATENATE("&lt;=",NK$3),Movimientos!$C$4:$C$481,"&gt;0")+SUMIFS(Movimientos!$C$4:$C$481,Movimientos!$A$4:$A$481,$A61,Movimientos!$D$4:$D$481,CONCATENATE("&lt;",NK$3),Movimientos!$C$4:$C$481,"&lt;0")</f>
        <v>2</v>
      </c>
      <c r="NL61" s="5">
        <f ca="1">SUMIFS(Movimientos!$C$4:$C$481,Movimientos!$A$4:$A$481,$A61,Movimientos!$D$4:$D$481,CONCATENATE("&lt;=",NL$3),Movimientos!$C$4:$C$481,"&gt;0")+SUMIFS(Movimientos!$C$4:$C$481,Movimientos!$A$4:$A$481,$A61,Movimientos!$D$4:$D$481,CONCATENATE("&lt;",NL$3),Movimientos!$C$4:$C$481,"&lt;0")</f>
        <v>2</v>
      </c>
      <c r="NM61" s="5">
        <f ca="1">SUMIFS(Movimientos!$C$4:$C$481,Movimientos!$A$4:$A$481,$A61,Movimientos!$D$4:$D$481,CONCATENATE("&lt;=",NM$3),Movimientos!$C$4:$C$481,"&gt;0")+SUMIFS(Movimientos!$C$4:$C$481,Movimientos!$A$4:$A$481,$A61,Movimientos!$D$4:$D$481,CONCATENATE("&lt;",NM$3),Movimientos!$C$4:$C$481,"&lt;0")</f>
        <v>2</v>
      </c>
      <c r="NN61" s="5">
        <f ca="1">SUMIFS(Movimientos!$C$4:$C$481,Movimientos!$A$4:$A$481,$A61,Movimientos!$D$4:$D$481,CONCATENATE("&lt;=",NN$3),Movimientos!$C$4:$C$481,"&gt;0")+SUMIFS(Movimientos!$C$4:$C$481,Movimientos!$A$4:$A$481,$A61,Movimientos!$D$4:$D$481,CONCATENATE("&lt;",NN$3),Movimientos!$C$4:$C$481,"&lt;0")</f>
        <v>2</v>
      </c>
      <c r="NO61" s="5">
        <f ca="1">SUMIFS(Movimientos!$C$4:$C$481,Movimientos!$A$4:$A$481,$A61,Movimientos!$D$4:$D$481,CONCATENATE("&lt;=",NO$3),Movimientos!$C$4:$C$481,"&gt;0")+SUMIFS(Movimientos!$C$4:$C$481,Movimientos!$A$4:$A$481,$A61,Movimientos!$D$4:$D$481,CONCATENATE("&lt;",NO$3),Movimientos!$C$4:$C$481,"&lt;0")</f>
        <v>2</v>
      </c>
      <c r="NP61" s="5">
        <f ca="1">SUMIFS(Movimientos!$C$4:$C$481,Movimientos!$A$4:$A$481,$A61,Movimientos!$D$4:$D$481,CONCATENATE("&lt;=",NP$3),Movimientos!$C$4:$C$481,"&gt;0")+SUMIFS(Movimientos!$C$4:$C$481,Movimientos!$A$4:$A$481,$A61,Movimientos!$D$4:$D$481,CONCATENATE("&lt;",NP$3),Movimientos!$C$4:$C$481,"&lt;0")</f>
        <v>2</v>
      </c>
      <c r="NQ61" s="5">
        <f ca="1">SUMIFS(Movimientos!$C$4:$C$481,Movimientos!$A$4:$A$481,$A61,Movimientos!$D$4:$D$481,CONCATENATE("&lt;=",NQ$3),Movimientos!$C$4:$C$481,"&gt;0")+SUMIFS(Movimientos!$C$4:$C$481,Movimientos!$A$4:$A$481,$A61,Movimientos!$D$4:$D$481,CONCATENATE("&lt;",NQ$3),Movimientos!$C$4:$C$481,"&lt;0")</f>
        <v>2</v>
      </c>
      <c r="NR61" s="5">
        <f ca="1">SUMIFS(Movimientos!$C$4:$C$481,Movimientos!$A$4:$A$481,$A61,Movimientos!$D$4:$D$481,CONCATENATE("&lt;=",NR$3),Movimientos!$C$4:$C$481,"&gt;0")+SUMIFS(Movimientos!$C$4:$C$481,Movimientos!$A$4:$A$481,$A61,Movimientos!$D$4:$D$481,CONCATENATE("&lt;",NR$3),Movimientos!$C$4:$C$481,"&lt;0")</f>
        <v>2</v>
      </c>
      <c r="NS61" s="5">
        <f ca="1">SUMIFS(Movimientos!$C$4:$C$481,Movimientos!$A$4:$A$481,$A61,Movimientos!$D$4:$D$481,CONCATENATE("&lt;=",NS$3),Movimientos!$C$4:$C$481,"&gt;0")+SUMIFS(Movimientos!$C$4:$C$481,Movimientos!$A$4:$A$481,$A61,Movimientos!$D$4:$D$481,CONCATENATE("&lt;",NS$3),Movimientos!$C$4:$C$481,"&lt;0")</f>
        <v>2</v>
      </c>
      <c r="NT61" s="5">
        <f ca="1">SUMIFS(Movimientos!$C$4:$C$481,Movimientos!$A$4:$A$481,$A61,Movimientos!$D$4:$D$481,CONCATENATE("&lt;=",NT$3),Movimientos!$C$4:$C$481,"&gt;0")+SUMIFS(Movimientos!$C$4:$C$481,Movimientos!$A$4:$A$481,$A61,Movimientos!$D$4:$D$481,CONCATENATE("&lt;",NT$3),Movimientos!$C$4:$C$481,"&lt;0")</f>
        <v>2</v>
      </c>
      <c r="NU61" s="5">
        <f ca="1">SUMIFS(Movimientos!$C$4:$C$481,Movimientos!$A$4:$A$481,$A61,Movimientos!$D$4:$D$481,CONCATENATE("&lt;=",NU$3),Movimientos!$C$4:$C$481,"&gt;0")+SUMIFS(Movimientos!$C$4:$C$481,Movimientos!$A$4:$A$481,$A61,Movimientos!$D$4:$D$481,CONCATENATE("&lt;",NU$3),Movimientos!$C$4:$C$481,"&lt;0")</f>
        <v>2</v>
      </c>
      <c r="NV61" s="5">
        <f ca="1">SUMIFS(Movimientos!$C$4:$C$481,Movimientos!$A$4:$A$481,$A61,Movimientos!$D$4:$D$481,CONCATENATE("&lt;=",NV$3),Movimientos!$C$4:$C$481,"&gt;0")+SUMIFS(Movimientos!$C$4:$C$481,Movimientos!$A$4:$A$481,$A61,Movimientos!$D$4:$D$481,CONCATENATE("&lt;",NV$3),Movimientos!$C$4:$C$481,"&lt;0")</f>
        <v>2</v>
      </c>
      <c r="NW61" s="5">
        <f ca="1">SUMIFS(Movimientos!$C$4:$C$481,Movimientos!$A$4:$A$481,$A61,Movimientos!$D$4:$D$481,CONCATENATE("&lt;=",NW$3),Movimientos!$C$4:$C$481,"&gt;0")+SUMIFS(Movimientos!$C$4:$C$481,Movimientos!$A$4:$A$481,$A61,Movimientos!$D$4:$D$481,CONCATENATE("&lt;",NW$3),Movimientos!$C$4:$C$481,"&lt;0")</f>
        <v>2</v>
      </c>
      <c r="NX61" s="5">
        <f ca="1">SUMIFS(Movimientos!$C$4:$C$481,Movimientos!$A$4:$A$481,$A61,Movimientos!$D$4:$D$481,CONCATENATE("&lt;=",NX$3),Movimientos!$C$4:$C$481,"&gt;0")+SUMIFS(Movimientos!$C$4:$C$481,Movimientos!$A$4:$A$481,$A61,Movimientos!$D$4:$D$481,CONCATENATE("&lt;",NX$3),Movimientos!$C$4:$C$481,"&lt;0")</f>
        <v>2</v>
      </c>
      <c r="NY61" s="5">
        <f ca="1">SUMIFS(Movimientos!$C$4:$C$481,Movimientos!$A$4:$A$481,$A61,Movimientos!$D$4:$D$481,CONCATENATE("&lt;=",NY$3),Movimientos!$C$4:$C$481,"&gt;0")+SUMIFS(Movimientos!$C$4:$C$481,Movimientos!$A$4:$A$481,$A61,Movimientos!$D$4:$D$481,CONCATENATE("&lt;",NY$3),Movimientos!$C$4:$C$481,"&lt;0")</f>
        <v>2</v>
      </c>
      <c r="NZ61" s="5">
        <f ca="1">SUMIFS(Movimientos!$C$4:$C$481,Movimientos!$A$4:$A$481,$A61,Movimientos!$D$4:$D$481,CONCATENATE("&lt;=",NZ$3),Movimientos!$C$4:$C$481,"&gt;0")+SUMIFS(Movimientos!$C$4:$C$481,Movimientos!$A$4:$A$481,$A61,Movimientos!$D$4:$D$481,CONCATENATE("&lt;",NZ$3),Movimientos!$C$4:$C$481,"&lt;0")</f>
        <v>2</v>
      </c>
      <c r="OA61" s="5">
        <f ca="1">SUMIFS(Movimientos!$C$4:$C$481,Movimientos!$A$4:$A$481,$A61,Movimientos!$D$4:$D$481,CONCATENATE("&lt;=",OA$3),Movimientos!$C$4:$C$481,"&gt;0")+SUMIFS(Movimientos!$C$4:$C$481,Movimientos!$A$4:$A$481,$A61,Movimientos!$D$4:$D$481,CONCATENATE("&lt;",OA$3),Movimientos!$C$4:$C$481,"&lt;0")</f>
        <v>2</v>
      </c>
      <c r="OB61" s="5">
        <f ca="1">SUMIFS(Movimientos!$C$4:$C$481,Movimientos!$A$4:$A$481,$A61,Movimientos!$D$4:$D$481,CONCATENATE("&lt;=",OB$3),Movimientos!$C$4:$C$481,"&gt;0")+SUMIFS(Movimientos!$C$4:$C$481,Movimientos!$A$4:$A$481,$A61,Movimientos!$D$4:$D$481,CONCATENATE("&lt;",OB$3),Movimientos!$C$4:$C$481,"&lt;0")</f>
        <v>2</v>
      </c>
      <c r="OC61" s="5">
        <f ca="1">SUMIFS(Movimientos!$C$4:$C$481,Movimientos!$A$4:$A$481,$A61,Movimientos!$D$4:$D$481,CONCATENATE("&lt;=",OC$3),Movimientos!$C$4:$C$481,"&gt;0")+SUMIFS(Movimientos!$C$4:$C$481,Movimientos!$A$4:$A$481,$A61,Movimientos!$D$4:$D$481,CONCATENATE("&lt;",OC$3),Movimientos!$C$4:$C$481,"&lt;0")</f>
        <v>2</v>
      </c>
      <c r="OD61" s="5">
        <f ca="1">SUMIFS(Movimientos!$C$4:$C$481,Movimientos!$A$4:$A$481,$A61,Movimientos!$D$4:$D$481,CONCATENATE("&lt;=",OD$3),Movimientos!$C$4:$C$481,"&gt;0")+SUMIFS(Movimientos!$C$4:$C$481,Movimientos!$A$4:$A$481,$A61,Movimientos!$D$4:$D$481,CONCATENATE("&lt;",OD$3),Movimientos!$C$4:$C$481,"&lt;0")</f>
        <v>2</v>
      </c>
      <c r="OE61" s="5">
        <f ca="1">SUMIFS(Movimientos!$C$4:$C$481,Movimientos!$A$4:$A$481,$A61,Movimientos!$D$4:$D$481,CONCATENATE("&lt;=",OE$3),Movimientos!$C$4:$C$481,"&gt;0")+SUMIFS(Movimientos!$C$4:$C$481,Movimientos!$A$4:$A$481,$A61,Movimientos!$D$4:$D$481,CONCATENATE("&lt;",OE$3),Movimientos!$C$4:$C$481,"&lt;0")</f>
        <v>2</v>
      </c>
      <c r="OF61" s="5">
        <f ca="1">SUMIFS(Movimientos!$C$4:$C$481,Movimientos!$A$4:$A$481,$A61,Movimientos!$D$4:$D$481,CONCATENATE("&lt;=",OF$3),Movimientos!$C$4:$C$481,"&gt;0")+SUMIFS(Movimientos!$C$4:$C$481,Movimientos!$A$4:$A$481,$A61,Movimientos!$D$4:$D$481,CONCATENATE("&lt;",OF$3),Movimientos!$C$4:$C$481,"&lt;0")</f>
        <v>2</v>
      </c>
      <c r="OG61" s="5">
        <f ca="1">SUMIFS(Movimientos!$C$4:$C$481,Movimientos!$A$4:$A$481,$A61,Movimientos!$D$4:$D$481,CONCATENATE("&lt;=",OG$3),Movimientos!$C$4:$C$481,"&gt;0")+SUMIFS(Movimientos!$C$4:$C$481,Movimientos!$A$4:$A$481,$A61,Movimientos!$D$4:$D$481,CONCATENATE("&lt;",OG$3),Movimientos!$C$4:$C$481,"&lt;0")</f>
        <v>2</v>
      </c>
      <c r="OH61" s="5">
        <f ca="1">SUMIFS(Movimientos!$C$4:$C$481,Movimientos!$A$4:$A$481,$A61,Movimientos!$D$4:$D$481,CONCATENATE("&lt;=",OH$3),Movimientos!$C$4:$C$481,"&gt;0")+SUMIFS(Movimientos!$C$4:$C$481,Movimientos!$A$4:$A$481,$A61,Movimientos!$D$4:$D$481,CONCATENATE("&lt;",OH$3),Movimientos!$C$4:$C$481,"&lt;0")</f>
        <v>2</v>
      </c>
      <c r="OI61" s="5">
        <f ca="1">SUMIFS(Movimientos!$C$4:$C$481,Movimientos!$A$4:$A$481,$A61,Movimientos!$D$4:$D$481,CONCATENATE("&lt;=",OI$3),Movimientos!$C$4:$C$481,"&gt;0")+SUMIFS(Movimientos!$C$4:$C$481,Movimientos!$A$4:$A$481,$A61,Movimientos!$D$4:$D$481,CONCATENATE("&lt;",OI$3),Movimientos!$C$4:$C$481,"&lt;0")</f>
        <v>2</v>
      </c>
      <c r="OJ61" s="5">
        <f ca="1">SUMIFS(Movimientos!$C$4:$C$481,Movimientos!$A$4:$A$481,$A61,Movimientos!$D$4:$D$481,CONCATENATE("&lt;=",OJ$3),Movimientos!$C$4:$C$481,"&gt;0")+SUMIFS(Movimientos!$C$4:$C$481,Movimientos!$A$4:$A$481,$A61,Movimientos!$D$4:$D$481,CONCATENATE("&lt;",OJ$3),Movimientos!$C$4:$C$481,"&lt;0")</f>
        <v>2</v>
      </c>
      <c r="OK61" s="5">
        <f ca="1">SUMIFS(Movimientos!$C$4:$C$481,Movimientos!$A$4:$A$481,$A61,Movimientos!$D$4:$D$481,CONCATENATE("&lt;=",OK$3),Movimientos!$C$4:$C$481,"&gt;0")+SUMIFS(Movimientos!$C$4:$C$481,Movimientos!$A$4:$A$481,$A61,Movimientos!$D$4:$D$481,CONCATENATE("&lt;",OK$3),Movimientos!$C$4:$C$481,"&lt;0")</f>
        <v>2</v>
      </c>
      <c r="OL61" s="5">
        <f ca="1">SUMIFS(Movimientos!$C$4:$C$481,Movimientos!$A$4:$A$481,$A61,Movimientos!$D$4:$D$481,CONCATENATE("&lt;=",OL$3),Movimientos!$C$4:$C$481,"&gt;0")+SUMIFS(Movimientos!$C$4:$C$481,Movimientos!$A$4:$A$481,$A61,Movimientos!$D$4:$D$481,CONCATENATE("&lt;",OL$3),Movimientos!$C$4:$C$481,"&lt;0")</f>
        <v>2</v>
      </c>
      <c r="OM61" s="5">
        <f ca="1">SUMIFS(Movimientos!$C$4:$C$481,Movimientos!$A$4:$A$481,$A61,Movimientos!$D$4:$D$481,CONCATENATE("&lt;=",OM$3),Movimientos!$C$4:$C$481,"&gt;0")+SUMIFS(Movimientos!$C$4:$C$481,Movimientos!$A$4:$A$481,$A61,Movimientos!$D$4:$D$481,CONCATENATE("&lt;",OM$3),Movimientos!$C$4:$C$481,"&lt;0")</f>
        <v>2</v>
      </c>
      <c r="ON61" s="5">
        <f ca="1">SUMIFS(Movimientos!$C$4:$C$481,Movimientos!$A$4:$A$481,$A61,Movimientos!$D$4:$D$481,CONCATENATE("&lt;=",ON$3),Movimientos!$C$4:$C$481,"&gt;0")+SUMIFS(Movimientos!$C$4:$C$481,Movimientos!$A$4:$A$481,$A61,Movimientos!$D$4:$D$481,CONCATENATE("&lt;",ON$3),Movimientos!$C$4:$C$481,"&lt;0")</f>
        <v>2</v>
      </c>
      <c r="OO61" s="5">
        <f ca="1">SUMIFS(Movimientos!$C$4:$C$481,Movimientos!$A$4:$A$481,$A61,Movimientos!$D$4:$D$481,CONCATENATE("&lt;=",OO$3),Movimientos!$C$4:$C$481,"&gt;0")+SUMIFS(Movimientos!$C$4:$C$481,Movimientos!$A$4:$A$481,$A61,Movimientos!$D$4:$D$481,CONCATENATE("&lt;",OO$3),Movimientos!$C$4:$C$481,"&lt;0")</f>
        <v>2</v>
      </c>
      <c r="OP61" s="5">
        <f ca="1">SUMIFS(Movimientos!$C$4:$C$481,Movimientos!$A$4:$A$481,$A61,Movimientos!$D$4:$D$481,CONCATENATE("&lt;=",OP$3),Movimientos!$C$4:$C$481,"&gt;0")+SUMIFS(Movimientos!$C$4:$C$481,Movimientos!$A$4:$A$481,$A61,Movimientos!$D$4:$D$481,CONCATENATE("&lt;",OP$3),Movimientos!$C$4:$C$481,"&lt;0")</f>
        <v>2</v>
      </c>
      <c r="OQ61" s="5">
        <f ca="1">SUMIFS(Movimientos!$C$4:$C$481,Movimientos!$A$4:$A$481,$A61,Movimientos!$D$4:$D$481,CONCATENATE("&lt;=",OQ$3),Movimientos!$C$4:$C$481,"&gt;0")+SUMIFS(Movimientos!$C$4:$C$481,Movimientos!$A$4:$A$481,$A61,Movimientos!$D$4:$D$481,CONCATENATE("&lt;",OQ$3),Movimientos!$C$4:$C$481,"&lt;0")</f>
        <v>2</v>
      </c>
      <c r="OR61" s="5">
        <f ca="1">SUMIFS(Movimientos!$C$4:$C$481,Movimientos!$A$4:$A$481,$A61,Movimientos!$D$4:$D$481,CONCATENATE("&lt;=",OR$3),Movimientos!$C$4:$C$481,"&gt;0")+SUMIFS(Movimientos!$C$4:$C$481,Movimientos!$A$4:$A$481,$A61,Movimientos!$D$4:$D$481,CONCATENATE("&lt;",OR$3),Movimientos!$C$4:$C$481,"&lt;0")</f>
        <v>2</v>
      </c>
      <c r="OS61" s="5">
        <f ca="1">SUMIFS(Movimientos!$C$4:$C$481,Movimientos!$A$4:$A$481,$A61,Movimientos!$D$4:$D$481,CONCATENATE("&lt;=",OS$3),Movimientos!$C$4:$C$481,"&gt;0")+SUMIFS(Movimientos!$C$4:$C$481,Movimientos!$A$4:$A$481,$A61,Movimientos!$D$4:$D$481,CONCATENATE("&lt;",OS$3),Movimientos!$C$4:$C$481,"&lt;0")</f>
        <v>2</v>
      </c>
      <c r="OT61" s="5">
        <f ca="1">SUMIFS(Movimientos!$C$4:$C$481,Movimientos!$A$4:$A$481,$A61,Movimientos!$D$4:$D$481,CONCATENATE("&lt;=",OT$3),Movimientos!$C$4:$C$481,"&gt;0")+SUMIFS(Movimientos!$C$4:$C$481,Movimientos!$A$4:$A$481,$A61,Movimientos!$D$4:$D$481,CONCATENATE("&lt;",OT$3),Movimientos!$C$4:$C$481,"&lt;0")</f>
        <v>2</v>
      </c>
      <c r="OU61" s="5">
        <f ca="1">SUMIFS(Movimientos!$C$4:$C$481,Movimientos!$A$4:$A$481,$A61,Movimientos!$D$4:$D$481,CONCATENATE("&lt;=",OU$3),Movimientos!$C$4:$C$481,"&gt;0")+SUMIFS(Movimientos!$C$4:$C$481,Movimientos!$A$4:$A$481,$A61,Movimientos!$D$4:$D$481,CONCATENATE("&lt;",OU$3),Movimientos!$C$4:$C$481,"&lt;0")</f>
        <v>2</v>
      </c>
      <c r="OV61" s="5">
        <f ca="1">SUMIFS(Movimientos!$C$4:$C$481,Movimientos!$A$4:$A$481,$A61,Movimientos!$D$4:$D$481,CONCATENATE("&lt;=",OV$3),Movimientos!$C$4:$C$481,"&gt;0")+SUMIFS(Movimientos!$C$4:$C$481,Movimientos!$A$4:$A$481,$A61,Movimientos!$D$4:$D$481,CONCATENATE("&lt;",OV$3),Movimientos!$C$4:$C$481,"&lt;0")</f>
        <v>2</v>
      </c>
      <c r="OW61" s="5">
        <f ca="1">SUMIFS(Movimientos!$C$4:$C$481,Movimientos!$A$4:$A$481,$A61,Movimientos!$D$4:$D$481,CONCATENATE("&lt;=",OW$3),Movimientos!$C$4:$C$481,"&gt;0")+SUMIFS(Movimientos!$C$4:$C$481,Movimientos!$A$4:$A$481,$A61,Movimientos!$D$4:$D$481,CONCATENATE("&lt;",OW$3),Movimientos!$C$4:$C$481,"&lt;0")</f>
        <v>2</v>
      </c>
      <c r="OX61" s="5">
        <f ca="1">SUMIFS(Movimientos!$C$4:$C$481,Movimientos!$A$4:$A$481,$A61,Movimientos!$D$4:$D$481,CONCATENATE("&lt;=",OX$3),Movimientos!$C$4:$C$481,"&gt;0")+SUMIFS(Movimientos!$C$4:$C$481,Movimientos!$A$4:$A$481,$A61,Movimientos!$D$4:$D$481,CONCATENATE("&lt;",OX$3),Movimientos!$C$4:$C$481,"&lt;0")</f>
        <v>2</v>
      </c>
      <c r="OY61" s="5">
        <f ca="1">SUMIFS(Movimientos!$C$4:$C$481,Movimientos!$A$4:$A$481,$A61,Movimientos!$D$4:$D$481,CONCATENATE("&lt;=",OY$3),Movimientos!$C$4:$C$481,"&gt;0")+SUMIFS(Movimientos!$C$4:$C$481,Movimientos!$A$4:$A$481,$A61,Movimientos!$D$4:$D$481,CONCATENATE("&lt;",OY$3),Movimientos!$C$4:$C$481,"&lt;0")</f>
        <v>2</v>
      </c>
      <c r="OZ61" s="5">
        <f ca="1">SUMIFS(Movimientos!$C$4:$C$481,Movimientos!$A$4:$A$481,$A61,Movimientos!$D$4:$D$481,CONCATENATE("&lt;=",OZ$3),Movimientos!$C$4:$C$481,"&gt;0")+SUMIFS(Movimientos!$C$4:$C$481,Movimientos!$A$4:$A$481,$A61,Movimientos!$D$4:$D$481,CONCATENATE("&lt;",OZ$3),Movimientos!$C$4:$C$481,"&lt;0")</f>
        <v>2</v>
      </c>
      <c r="PA61" s="5">
        <f ca="1">SUMIFS(Movimientos!$C$4:$C$481,Movimientos!$A$4:$A$481,$A61,Movimientos!$D$4:$D$481,CONCATENATE("&lt;=",PA$3),Movimientos!$C$4:$C$481,"&gt;0")+SUMIFS(Movimientos!$C$4:$C$481,Movimientos!$A$4:$A$481,$A61,Movimientos!$D$4:$D$481,CONCATENATE("&lt;",PA$3),Movimientos!$C$4:$C$481,"&lt;0")</f>
        <v>2</v>
      </c>
      <c r="PB61" s="5">
        <f ca="1">SUMIFS(Movimientos!$C$4:$C$481,Movimientos!$A$4:$A$481,$A61,Movimientos!$D$4:$D$481,CONCATENATE("&lt;=",PB$3),Movimientos!$C$4:$C$481,"&gt;0")+SUMIFS(Movimientos!$C$4:$C$481,Movimientos!$A$4:$A$481,$A61,Movimientos!$D$4:$D$481,CONCATENATE("&lt;",PB$3),Movimientos!$C$4:$C$481,"&lt;0")</f>
        <v>2</v>
      </c>
      <c r="PC61" s="5">
        <f ca="1">SUMIFS(Movimientos!$C$4:$C$481,Movimientos!$A$4:$A$481,$A61,Movimientos!$D$4:$D$481,CONCATENATE("&lt;=",PC$3),Movimientos!$C$4:$C$481,"&gt;0")+SUMIFS(Movimientos!$C$4:$C$481,Movimientos!$A$4:$A$481,$A61,Movimientos!$D$4:$D$481,CONCATENATE("&lt;",PC$3),Movimientos!$C$4:$C$481,"&lt;0")</f>
        <v>2</v>
      </c>
      <c r="PD61" s="5">
        <f ca="1">SUMIFS(Movimientos!$C$4:$C$481,Movimientos!$A$4:$A$481,$A61,Movimientos!$D$4:$D$481,CONCATENATE("&lt;=",PD$3),Movimientos!$C$4:$C$481,"&gt;0")+SUMIFS(Movimientos!$C$4:$C$481,Movimientos!$A$4:$A$481,$A61,Movimientos!$D$4:$D$481,CONCATENATE("&lt;",PD$3),Movimientos!$C$4:$C$481,"&lt;0")</f>
        <v>2</v>
      </c>
      <c r="PE61" s="5">
        <f ca="1">SUMIFS(Movimientos!$C$4:$C$481,Movimientos!$A$4:$A$481,$A61,Movimientos!$D$4:$D$481,CONCATENATE("&lt;=",PE$3),Movimientos!$C$4:$C$481,"&gt;0")+SUMIFS(Movimientos!$C$4:$C$481,Movimientos!$A$4:$A$481,$A61,Movimientos!$D$4:$D$481,CONCATENATE("&lt;",PE$3),Movimientos!$C$4:$C$481,"&lt;0")</f>
        <v>2</v>
      </c>
      <c r="PF61" s="5">
        <f ca="1">SUMIFS(Movimientos!$C$4:$C$481,Movimientos!$A$4:$A$481,$A61,Movimientos!$D$4:$D$481,CONCATENATE("&lt;=",PF$3),Movimientos!$C$4:$C$481,"&gt;0")+SUMIFS(Movimientos!$C$4:$C$481,Movimientos!$A$4:$A$481,$A61,Movimientos!$D$4:$D$481,CONCATENATE("&lt;",PF$3),Movimientos!$C$4:$C$481,"&lt;0")</f>
        <v>2</v>
      </c>
      <c r="PG61" s="5">
        <f ca="1">SUMIFS(Movimientos!$C$4:$C$481,Movimientos!$A$4:$A$481,$A61,Movimientos!$D$4:$D$481,CONCATENATE("&lt;=",PG$3),Movimientos!$C$4:$C$481,"&gt;0")+SUMIFS(Movimientos!$C$4:$C$481,Movimientos!$A$4:$A$481,$A61,Movimientos!$D$4:$D$481,CONCATENATE("&lt;",PG$3),Movimientos!$C$4:$C$481,"&lt;0")</f>
        <v>2</v>
      </c>
      <c r="PH61" s="5">
        <f ca="1">SUMIFS(Movimientos!$C$4:$C$481,Movimientos!$A$4:$A$481,$A61,Movimientos!$D$4:$D$481,CONCATENATE("&lt;=",PH$3),Movimientos!$C$4:$C$481,"&gt;0")+SUMIFS(Movimientos!$C$4:$C$481,Movimientos!$A$4:$A$481,$A61,Movimientos!$D$4:$D$481,CONCATENATE("&lt;",PH$3),Movimientos!$C$4:$C$481,"&lt;0")</f>
        <v>2</v>
      </c>
      <c r="PI61" s="5">
        <f ca="1">SUMIFS(Movimientos!$C$4:$C$481,Movimientos!$A$4:$A$481,$A61,Movimientos!$D$4:$D$481,CONCATENATE("&lt;=",PI$3),Movimientos!$C$4:$C$481,"&gt;0")+SUMIFS(Movimientos!$C$4:$C$481,Movimientos!$A$4:$A$481,$A61,Movimientos!$D$4:$D$481,CONCATENATE("&lt;",PI$3),Movimientos!$C$4:$C$481,"&lt;0")</f>
        <v>2</v>
      </c>
      <c r="PJ61" s="5">
        <f ca="1">SUMIFS(Movimientos!$C$4:$C$481,Movimientos!$A$4:$A$481,$A61,Movimientos!$D$4:$D$481,CONCATENATE("&lt;=",PJ$3),Movimientos!$C$4:$C$481,"&gt;0")+SUMIFS(Movimientos!$C$4:$C$481,Movimientos!$A$4:$A$481,$A61,Movimientos!$D$4:$D$481,CONCATENATE("&lt;",PJ$3),Movimientos!$C$4:$C$481,"&lt;0")</f>
        <v>2</v>
      </c>
      <c r="PK61" s="5">
        <f ca="1">SUMIFS(Movimientos!$C$4:$C$481,Movimientos!$A$4:$A$481,$A61,Movimientos!$D$4:$D$481,CONCATENATE("&lt;=",PK$3),Movimientos!$C$4:$C$481,"&gt;0")+SUMIFS(Movimientos!$C$4:$C$481,Movimientos!$A$4:$A$481,$A61,Movimientos!$D$4:$D$481,CONCATENATE("&lt;",PK$3),Movimientos!$C$4:$C$481,"&lt;0")</f>
        <v>2</v>
      </c>
      <c r="PL61" s="5">
        <f ca="1">SUMIFS(Movimientos!$C$4:$C$481,Movimientos!$A$4:$A$481,$A61,Movimientos!$D$4:$D$481,CONCATENATE("&lt;=",PL$3),Movimientos!$C$4:$C$481,"&gt;0")+SUMIFS(Movimientos!$C$4:$C$481,Movimientos!$A$4:$A$481,$A61,Movimientos!$D$4:$D$481,CONCATENATE("&lt;",PL$3),Movimientos!$C$4:$C$481,"&lt;0")</f>
        <v>2</v>
      </c>
      <c r="PM61" s="5">
        <f ca="1">SUMIFS(Movimientos!$C$4:$C$481,Movimientos!$A$4:$A$481,$A61,Movimientos!$D$4:$D$481,CONCATENATE("&lt;=",PM$3),Movimientos!$C$4:$C$481,"&gt;0")+SUMIFS(Movimientos!$C$4:$C$481,Movimientos!$A$4:$A$481,$A61,Movimientos!$D$4:$D$481,CONCATENATE("&lt;",PM$3),Movimientos!$C$4:$C$481,"&lt;0")</f>
        <v>2</v>
      </c>
      <c r="PN61" s="5">
        <f ca="1">SUMIFS(Movimientos!$C$4:$C$481,Movimientos!$A$4:$A$481,$A61,Movimientos!$D$4:$D$481,CONCATENATE("&lt;=",PN$3),Movimientos!$C$4:$C$481,"&gt;0")+SUMIFS(Movimientos!$C$4:$C$481,Movimientos!$A$4:$A$481,$A61,Movimientos!$D$4:$D$481,CONCATENATE("&lt;",PN$3),Movimientos!$C$4:$C$481,"&lt;0")</f>
        <v>2</v>
      </c>
      <c r="PO61" s="5">
        <f ca="1">SUMIFS(Movimientos!$C$4:$C$481,Movimientos!$A$4:$A$481,$A61,Movimientos!$D$4:$D$481,CONCATENATE("&lt;=",PO$3),Movimientos!$C$4:$C$481,"&gt;0")+SUMIFS(Movimientos!$C$4:$C$481,Movimientos!$A$4:$A$481,$A61,Movimientos!$D$4:$D$481,CONCATENATE("&lt;",PO$3),Movimientos!$C$4:$C$481,"&lt;0")</f>
        <v>2</v>
      </c>
      <c r="PP61" s="5">
        <f ca="1">SUMIFS(Movimientos!$C$4:$C$481,Movimientos!$A$4:$A$481,$A61,Movimientos!$D$4:$D$481,CONCATENATE("&lt;=",PP$3),Movimientos!$C$4:$C$481,"&gt;0")+SUMIFS(Movimientos!$C$4:$C$481,Movimientos!$A$4:$A$481,$A61,Movimientos!$D$4:$D$481,CONCATENATE("&lt;",PP$3),Movimientos!$C$4:$C$481,"&lt;0")</f>
        <v>2</v>
      </c>
      <c r="PQ61" s="5">
        <f ca="1">SUMIFS(Movimientos!$C$4:$C$481,Movimientos!$A$4:$A$481,$A61,Movimientos!$D$4:$D$481,CONCATENATE("&lt;=",PQ$3),Movimientos!$C$4:$C$481,"&gt;0")+SUMIFS(Movimientos!$C$4:$C$481,Movimientos!$A$4:$A$481,$A61,Movimientos!$D$4:$D$481,CONCATENATE("&lt;",PQ$3),Movimientos!$C$4:$C$481,"&lt;0")</f>
        <v>2</v>
      </c>
      <c r="PR61" s="5">
        <f ca="1">SUMIFS(Movimientos!$C$4:$C$481,Movimientos!$A$4:$A$481,$A61,Movimientos!$D$4:$D$481,CONCATENATE("&lt;=",PR$3),Movimientos!$C$4:$C$481,"&gt;0")+SUMIFS(Movimientos!$C$4:$C$481,Movimientos!$A$4:$A$481,$A61,Movimientos!$D$4:$D$481,CONCATENATE("&lt;",PR$3),Movimientos!$C$4:$C$481,"&lt;0")</f>
        <v>2</v>
      </c>
      <c r="PS61" s="5">
        <f ca="1">SUMIFS(Movimientos!$C$4:$C$481,Movimientos!$A$4:$A$481,$A61,Movimientos!$D$4:$D$481,CONCATENATE("&lt;=",PS$3),Movimientos!$C$4:$C$481,"&gt;0")+SUMIFS(Movimientos!$C$4:$C$481,Movimientos!$A$4:$A$481,$A61,Movimientos!$D$4:$D$481,CONCATENATE("&lt;",PS$3),Movimientos!$C$4:$C$481,"&lt;0")</f>
        <v>2</v>
      </c>
      <c r="PT61" s="5">
        <f ca="1">SUMIFS(Movimientos!$C$4:$C$481,Movimientos!$A$4:$A$481,$A61,Movimientos!$D$4:$D$481,CONCATENATE("&lt;=",PT$3),Movimientos!$C$4:$C$481,"&gt;0")+SUMIFS(Movimientos!$C$4:$C$481,Movimientos!$A$4:$A$481,$A61,Movimientos!$D$4:$D$481,CONCATENATE("&lt;",PT$3),Movimientos!$C$4:$C$481,"&lt;0")</f>
        <v>2</v>
      </c>
      <c r="PU61" s="5">
        <f ca="1">SUMIFS(Movimientos!$C$4:$C$481,Movimientos!$A$4:$A$481,$A61,Movimientos!$D$4:$D$481,CONCATENATE("&lt;=",PU$3),Movimientos!$C$4:$C$481,"&gt;0")+SUMIFS(Movimientos!$C$4:$C$481,Movimientos!$A$4:$A$481,$A61,Movimientos!$D$4:$D$481,CONCATENATE("&lt;",PU$3),Movimientos!$C$4:$C$481,"&lt;0")</f>
        <v>2</v>
      </c>
      <c r="PV61" s="5">
        <f ca="1">SUMIFS(Movimientos!$C$4:$C$481,Movimientos!$A$4:$A$481,$A61,Movimientos!$D$4:$D$481,CONCATENATE("&lt;=",PV$3),Movimientos!$C$4:$C$481,"&gt;0")+SUMIFS(Movimientos!$C$4:$C$481,Movimientos!$A$4:$A$481,$A61,Movimientos!$D$4:$D$481,CONCATENATE("&lt;",PV$3),Movimientos!$C$4:$C$481,"&lt;0")</f>
        <v>2</v>
      </c>
      <c r="PW61" s="5">
        <f ca="1">SUMIFS(Movimientos!$C$4:$C$481,Movimientos!$A$4:$A$481,$A61,Movimientos!$D$4:$D$481,CONCATENATE("&lt;=",PW$3),Movimientos!$C$4:$C$481,"&gt;0")+SUMIFS(Movimientos!$C$4:$C$481,Movimientos!$A$4:$A$481,$A61,Movimientos!$D$4:$D$481,CONCATENATE("&lt;",PW$3),Movimientos!$C$4:$C$481,"&lt;0")</f>
        <v>2</v>
      </c>
      <c r="PX61" s="5">
        <f ca="1">SUMIFS(Movimientos!$C$4:$C$481,Movimientos!$A$4:$A$481,$A61,Movimientos!$D$4:$D$481,CONCATENATE("&lt;=",PX$3),Movimientos!$C$4:$C$481,"&gt;0")+SUMIFS(Movimientos!$C$4:$C$481,Movimientos!$A$4:$A$481,$A61,Movimientos!$D$4:$D$481,CONCATENATE("&lt;",PX$3),Movimientos!$C$4:$C$481,"&lt;0")</f>
        <v>2</v>
      </c>
      <c r="PY61" s="5">
        <f ca="1">SUMIFS(Movimientos!$C$4:$C$481,Movimientos!$A$4:$A$481,$A61,Movimientos!$D$4:$D$481,CONCATENATE("&lt;=",PY$3),Movimientos!$C$4:$C$481,"&gt;0")+SUMIFS(Movimientos!$C$4:$C$481,Movimientos!$A$4:$A$481,$A61,Movimientos!$D$4:$D$481,CONCATENATE("&lt;",PY$3),Movimientos!$C$4:$C$481,"&lt;0")</f>
        <v>2</v>
      </c>
      <c r="PZ61" s="5">
        <f ca="1">SUMIFS(Movimientos!$C$4:$C$481,Movimientos!$A$4:$A$481,$A61,Movimientos!$D$4:$D$481,CONCATENATE("&lt;=",PZ$3),Movimientos!$C$4:$C$481,"&gt;0")+SUMIFS(Movimientos!$C$4:$C$481,Movimientos!$A$4:$A$481,$A61,Movimientos!$D$4:$D$481,CONCATENATE("&lt;",PZ$3),Movimientos!$C$4:$C$481,"&lt;0")</f>
        <v>2</v>
      </c>
      <c r="QA61" s="5">
        <f ca="1">SUMIFS(Movimientos!$C$4:$C$481,Movimientos!$A$4:$A$481,$A61,Movimientos!$D$4:$D$481,CONCATENATE("&lt;=",QA$3),Movimientos!$C$4:$C$481,"&gt;0")+SUMIFS(Movimientos!$C$4:$C$481,Movimientos!$A$4:$A$481,$A61,Movimientos!$D$4:$D$481,CONCATENATE("&lt;",QA$3),Movimientos!$C$4:$C$481,"&lt;0")</f>
        <v>2</v>
      </c>
      <c r="QB61" s="5">
        <f ca="1">SUMIFS(Movimientos!$C$4:$C$481,Movimientos!$A$4:$A$481,$A61,Movimientos!$D$4:$D$481,CONCATENATE("&lt;=",QB$3),Movimientos!$C$4:$C$481,"&gt;0")+SUMIFS(Movimientos!$C$4:$C$481,Movimientos!$A$4:$A$481,$A61,Movimientos!$D$4:$D$481,CONCATENATE("&lt;",QB$3),Movimientos!$C$4:$C$481,"&lt;0")</f>
        <v>2</v>
      </c>
      <c r="QC61" s="5">
        <f ca="1">SUMIFS(Movimientos!$C$4:$C$481,Movimientos!$A$4:$A$481,$A61,Movimientos!$D$4:$D$481,CONCATENATE("&lt;=",QC$3),Movimientos!$C$4:$C$481,"&gt;0")+SUMIFS(Movimientos!$C$4:$C$481,Movimientos!$A$4:$A$481,$A61,Movimientos!$D$4:$D$481,CONCATENATE("&lt;",QC$3),Movimientos!$C$4:$C$481,"&lt;0")</f>
        <v>2</v>
      </c>
      <c r="QD61" s="5">
        <f ca="1">SUMIFS(Movimientos!$C$4:$C$481,Movimientos!$A$4:$A$481,$A61,Movimientos!$D$4:$D$481,CONCATENATE("&lt;=",QD$3),Movimientos!$C$4:$C$481,"&gt;0")+SUMIFS(Movimientos!$C$4:$C$481,Movimientos!$A$4:$A$481,$A61,Movimientos!$D$4:$D$481,CONCATENATE("&lt;",QD$3),Movimientos!$C$4:$C$481,"&lt;0")</f>
        <v>2</v>
      </c>
      <c r="QE61" s="5">
        <f ca="1">SUMIFS(Movimientos!$C$4:$C$481,Movimientos!$A$4:$A$481,$A61,Movimientos!$D$4:$D$481,CONCATENATE("&lt;=",QE$3),Movimientos!$C$4:$C$481,"&gt;0")+SUMIFS(Movimientos!$C$4:$C$481,Movimientos!$A$4:$A$481,$A61,Movimientos!$D$4:$D$481,CONCATENATE("&lt;",QE$3),Movimientos!$C$4:$C$481,"&lt;0")</f>
        <v>2</v>
      </c>
      <c r="QF61" s="5">
        <f ca="1">SUMIFS(Movimientos!$C$4:$C$481,Movimientos!$A$4:$A$481,$A61,Movimientos!$D$4:$D$481,CONCATENATE("&lt;=",QF$3),Movimientos!$C$4:$C$481,"&gt;0")+SUMIFS(Movimientos!$C$4:$C$481,Movimientos!$A$4:$A$481,$A61,Movimientos!$D$4:$D$481,CONCATENATE("&lt;",QF$3),Movimientos!$C$4:$C$481,"&lt;0")</f>
        <v>2</v>
      </c>
      <c r="QG61" s="5">
        <f ca="1">SUMIFS(Movimientos!$C$4:$C$481,Movimientos!$A$4:$A$481,$A61,Movimientos!$D$4:$D$481,CONCATENATE("&lt;=",QG$3),Movimientos!$C$4:$C$481,"&gt;0")+SUMIFS(Movimientos!$C$4:$C$481,Movimientos!$A$4:$A$481,$A61,Movimientos!$D$4:$D$481,CONCATENATE("&lt;",QG$3),Movimientos!$C$4:$C$481,"&lt;0")</f>
        <v>2</v>
      </c>
      <c r="QH61" s="5">
        <f ca="1">SUMIFS(Movimientos!$C$4:$C$481,Movimientos!$A$4:$A$481,$A61,Movimientos!$D$4:$D$481,CONCATENATE("&lt;=",QH$3),Movimientos!$C$4:$C$481,"&gt;0")+SUMIFS(Movimientos!$C$4:$C$481,Movimientos!$A$4:$A$481,$A61,Movimientos!$D$4:$D$481,CONCATENATE("&lt;",QH$3),Movimientos!$C$4:$C$481,"&lt;0")</f>
        <v>2</v>
      </c>
      <c r="QI61" s="5">
        <f ca="1">SUMIFS(Movimientos!$C$4:$C$481,Movimientos!$A$4:$A$481,$A61,Movimientos!$D$4:$D$481,CONCATENATE("&lt;=",QI$3),Movimientos!$C$4:$C$481,"&gt;0")+SUMIFS(Movimientos!$C$4:$C$481,Movimientos!$A$4:$A$481,$A61,Movimientos!$D$4:$D$481,CONCATENATE("&lt;",QI$3),Movimientos!$C$4:$C$481,"&lt;0")</f>
        <v>2</v>
      </c>
      <c r="QJ61" s="5">
        <f ca="1">SUMIFS(Movimientos!$C$4:$C$481,Movimientos!$A$4:$A$481,$A61,Movimientos!$D$4:$D$481,CONCATENATE("&lt;=",QJ$3),Movimientos!$C$4:$C$481,"&gt;0")+SUMIFS(Movimientos!$C$4:$C$481,Movimientos!$A$4:$A$481,$A61,Movimientos!$D$4:$D$481,CONCATENATE("&lt;",QJ$3),Movimientos!$C$4:$C$481,"&lt;0")</f>
        <v>2</v>
      </c>
      <c r="QK61" s="5">
        <f ca="1">SUMIFS(Movimientos!$C$4:$C$481,Movimientos!$A$4:$A$481,$A61,Movimientos!$D$4:$D$481,CONCATENATE("&lt;=",QK$3),Movimientos!$C$4:$C$481,"&gt;0")+SUMIFS(Movimientos!$C$4:$C$481,Movimientos!$A$4:$A$481,$A61,Movimientos!$D$4:$D$481,CONCATENATE("&lt;",QK$3),Movimientos!$C$4:$C$481,"&lt;0")</f>
        <v>2</v>
      </c>
      <c r="QL61" s="5">
        <f ca="1">SUMIFS(Movimientos!$C$4:$C$481,Movimientos!$A$4:$A$481,$A61,Movimientos!$D$4:$D$481,CONCATENATE("&lt;=",QL$3),Movimientos!$C$4:$C$481,"&gt;0")+SUMIFS(Movimientos!$C$4:$C$481,Movimientos!$A$4:$A$481,$A61,Movimientos!$D$4:$D$481,CONCATENATE("&lt;",QL$3),Movimientos!$C$4:$C$481,"&lt;0")</f>
        <v>2</v>
      </c>
      <c r="QM61" s="5">
        <f ca="1">SUMIFS(Movimientos!$C$4:$C$481,Movimientos!$A$4:$A$481,$A61,Movimientos!$D$4:$D$481,CONCATENATE("&lt;=",QM$3),Movimientos!$C$4:$C$481,"&gt;0")+SUMIFS(Movimientos!$C$4:$C$481,Movimientos!$A$4:$A$481,$A61,Movimientos!$D$4:$D$481,CONCATENATE("&lt;",QM$3),Movimientos!$C$4:$C$481,"&lt;0")</f>
        <v>2</v>
      </c>
      <c r="QN61" s="5">
        <f ca="1">SUMIFS(Movimientos!$C$4:$C$481,Movimientos!$A$4:$A$481,$A61,Movimientos!$D$4:$D$481,CONCATENATE("&lt;=",QN$3),Movimientos!$C$4:$C$481,"&gt;0")+SUMIFS(Movimientos!$C$4:$C$481,Movimientos!$A$4:$A$481,$A61,Movimientos!$D$4:$D$481,CONCATENATE("&lt;",QN$3),Movimientos!$C$4:$C$481,"&lt;0")</f>
        <v>2</v>
      </c>
      <c r="QO61" s="5">
        <f ca="1">SUMIFS(Movimientos!$C$4:$C$481,Movimientos!$A$4:$A$481,$A61,Movimientos!$D$4:$D$481,CONCATENATE("&lt;=",QO$3),Movimientos!$C$4:$C$481,"&gt;0")+SUMIFS(Movimientos!$C$4:$C$481,Movimientos!$A$4:$A$481,$A61,Movimientos!$D$4:$D$481,CONCATENATE("&lt;",QO$3),Movimientos!$C$4:$C$481,"&lt;0")</f>
        <v>2</v>
      </c>
      <c r="QP61" s="5">
        <f ca="1">SUMIFS(Movimientos!$C$4:$C$481,Movimientos!$A$4:$A$481,$A61,Movimientos!$D$4:$D$481,CONCATENATE("&lt;=",QP$3),Movimientos!$C$4:$C$481,"&gt;0")+SUMIFS(Movimientos!$C$4:$C$481,Movimientos!$A$4:$A$481,$A61,Movimientos!$D$4:$D$481,CONCATENATE("&lt;",QP$3),Movimientos!$C$4:$C$481,"&lt;0")</f>
        <v>2</v>
      </c>
      <c r="QQ61" s="5">
        <f ca="1">SUMIFS(Movimientos!$C$4:$C$481,Movimientos!$A$4:$A$481,$A61,Movimientos!$D$4:$D$481,CONCATENATE("&lt;=",QQ$3),Movimientos!$C$4:$C$481,"&gt;0")+SUMIFS(Movimientos!$C$4:$C$481,Movimientos!$A$4:$A$481,$A61,Movimientos!$D$4:$D$481,CONCATENATE("&lt;",QQ$3),Movimientos!$C$4:$C$481,"&lt;0")</f>
        <v>2</v>
      </c>
      <c r="QR61" s="5">
        <f ca="1">SUMIFS(Movimientos!$C$4:$C$481,Movimientos!$A$4:$A$481,$A61,Movimientos!$D$4:$D$481,CONCATENATE("&lt;=",QR$3),Movimientos!$C$4:$C$481,"&gt;0")+SUMIFS(Movimientos!$C$4:$C$481,Movimientos!$A$4:$A$481,$A61,Movimientos!$D$4:$D$481,CONCATENATE("&lt;",QR$3),Movimientos!$C$4:$C$481,"&lt;0")</f>
        <v>2</v>
      </c>
      <c r="QS61" s="5">
        <f ca="1">SUMIFS(Movimientos!$C$4:$C$481,Movimientos!$A$4:$A$481,$A61,Movimientos!$D$4:$D$481,CONCATENATE("&lt;=",QS$3),Movimientos!$C$4:$C$481,"&gt;0")+SUMIFS(Movimientos!$C$4:$C$481,Movimientos!$A$4:$A$481,$A61,Movimientos!$D$4:$D$481,CONCATENATE("&lt;",QS$3),Movimientos!$C$4:$C$481,"&lt;0")</f>
        <v>2</v>
      </c>
      <c r="QT61" s="5">
        <f ca="1">SUMIFS(Movimientos!$C$4:$C$481,Movimientos!$A$4:$A$481,$A61,Movimientos!$D$4:$D$481,CONCATENATE("&lt;=",QT$3),Movimientos!$C$4:$C$481,"&gt;0")+SUMIFS(Movimientos!$C$4:$C$481,Movimientos!$A$4:$A$481,$A61,Movimientos!$D$4:$D$481,CONCATENATE("&lt;",QT$3),Movimientos!$C$4:$C$481,"&lt;0")</f>
        <v>2</v>
      </c>
      <c r="QU61" s="5">
        <f ca="1">SUMIFS(Movimientos!$C$4:$C$481,Movimientos!$A$4:$A$481,$A61,Movimientos!$D$4:$D$481,CONCATENATE("&lt;=",QU$3),Movimientos!$C$4:$C$481,"&gt;0")+SUMIFS(Movimientos!$C$4:$C$481,Movimientos!$A$4:$A$481,$A61,Movimientos!$D$4:$D$481,CONCATENATE("&lt;",QU$3),Movimientos!$C$4:$C$481,"&lt;0")</f>
        <v>2</v>
      </c>
      <c r="QV61" s="5">
        <f ca="1">SUMIFS(Movimientos!$C$4:$C$481,Movimientos!$A$4:$A$481,$A61,Movimientos!$D$4:$D$481,CONCATENATE("&lt;=",QV$3),Movimientos!$C$4:$C$481,"&gt;0")+SUMIFS(Movimientos!$C$4:$C$481,Movimientos!$A$4:$A$481,$A61,Movimientos!$D$4:$D$481,CONCATENATE("&lt;",QV$3),Movimientos!$C$4:$C$481,"&lt;0")</f>
        <v>2</v>
      </c>
      <c r="QW61" s="5">
        <f ca="1">SUMIFS(Movimientos!$C$4:$C$481,Movimientos!$A$4:$A$481,$A61,Movimientos!$D$4:$D$481,CONCATENATE("&lt;=",QW$3),Movimientos!$C$4:$C$481,"&gt;0")+SUMIFS(Movimientos!$C$4:$C$481,Movimientos!$A$4:$A$481,$A61,Movimientos!$D$4:$D$481,CONCATENATE("&lt;",QW$3),Movimientos!$C$4:$C$481,"&lt;0")</f>
        <v>2</v>
      </c>
      <c r="QX61" s="5">
        <f ca="1">SUMIFS(Movimientos!$C$4:$C$481,Movimientos!$A$4:$A$481,$A61,Movimientos!$D$4:$D$481,CONCATENATE("&lt;=",QX$3),Movimientos!$C$4:$C$481,"&gt;0")+SUMIFS(Movimientos!$C$4:$C$481,Movimientos!$A$4:$A$481,$A61,Movimientos!$D$4:$D$481,CONCATENATE("&lt;",QX$3),Movimientos!$C$4:$C$481,"&lt;0")</f>
        <v>2</v>
      </c>
      <c r="QY61" s="5">
        <f ca="1">SUMIFS(Movimientos!$C$4:$C$481,Movimientos!$A$4:$A$481,$A61,Movimientos!$D$4:$D$481,CONCATENATE("&lt;=",QY$3),Movimientos!$C$4:$C$481,"&gt;0")+SUMIFS(Movimientos!$C$4:$C$481,Movimientos!$A$4:$A$481,$A61,Movimientos!$D$4:$D$481,CONCATENATE("&lt;",QY$3),Movimientos!$C$4:$C$481,"&lt;0")</f>
        <v>2</v>
      </c>
      <c r="QZ61" s="5">
        <f ca="1">SUMIFS(Movimientos!$C$4:$C$481,Movimientos!$A$4:$A$481,$A61,Movimientos!$D$4:$D$481,CONCATENATE("&lt;=",QZ$3),Movimientos!$C$4:$C$481,"&gt;0")+SUMIFS(Movimientos!$C$4:$C$481,Movimientos!$A$4:$A$481,$A61,Movimientos!$D$4:$D$481,CONCATENATE("&lt;",QZ$3),Movimientos!$C$4:$C$481,"&lt;0")</f>
        <v>2</v>
      </c>
      <c r="RA61" s="5">
        <f ca="1">SUMIFS(Movimientos!$C$4:$C$481,Movimientos!$A$4:$A$481,$A61,Movimientos!$D$4:$D$481,CONCATENATE("&lt;=",RA$3),Movimientos!$C$4:$C$481,"&gt;0")+SUMIFS(Movimientos!$C$4:$C$481,Movimientos!$A$4:$A$481,$A61,Movimientos!$D$4:$D$481,CONCATENATE("&lt;",RA$3),Movimientos!$C$4:$C$481,"&lt;0")</f>
        <v>2</v>
      </c>
      <c r="RB61" s="5">
        <f ca="1">SUMIFS(Movimientos!$C$4:$C$481,Movimientos!$A$4:$A$481,$A61,Movimientos!$D$4:$D$481,CONCATENATE("&lt;=",RB$3),Movimientos!$C$4:$C$481,"&gt;0")+SUMIFS(Movimientos!$C$4:$C$481,Movimientos!$A$4:$A$481,$A61,Movimientos!$D$4:$D$481,CONCATENATE("&lt;",RB$3),Movimientos!$C$4:$C$481,"&lt;0")</f>
        <v>2</v>
      </c>
      <c r="RC61" s="5">
        <f ca="1">SUMIFS(Movimientos!$C$4:$C$481,Movimientos!$A$4:$A$481,$A61,Movimientos!$D$4:$D$481,CONCATENATE("&lt;=",RC$3),Movimientos!$C$4:$C$481,"&gt;0")+SUMIFS(Movimientos!$C$4:$C$481,Movimientos!$A$4:$A$481,$A61,Movimientos!$D$4:$D$481,CONCATENATE("&lt;",RC$3),Movimientos!$C$4:$C$481,"&lt;0")</f>
        <v>2</v>
      </c>
      <c r="RD61" s="5">
        <f ca="1">SUMIFS(Movimientos!$C$4:$C$481,Movimientos!$A$4:$A$481,$A61,Movimientos!$D$4:$D$481,CONCATENATE("&lt;=",RD$3),Movimientos!$C$4:$C$481,"&gt;0")+SUMIFS(Movimientos!$C$4:$C$481,Movimientos!$A$4:$A$481,$A61,Movimientos!$D$4:$D$481,CONCATENATE("&lt;",RD$3),Movimientos!$C$4:$C$481,"&lt;0")</f>
        <v>2</v>
      </c>
      <c r="RE61" s="5">
        <f ca="1">SUMIFS(Movimientos!$C$4:$C$481,Movimientos!$A$4:$A$481,$A61,Movimientos!$D$4:$D$481,CONCATENATE("&lt;=",RE$3),Movimientos!$C$4:$C$481,"&gt;0")+SUMIFS(Movimientos!$C$4:$C$481,Movimientos!$A$4:$A$481,$A61,Movimientos!$D$4:$D$481,CONCATENATE("&lt;",RE$3),Movimientos!$C$4:$C$481,"&lt;0")</f>
        <v>2</v>
      </c>
      <c r="RF61" s="5">
        <f ca="1">SUMIFS(Movimientos!$C$4:$C$481,Movimientos!$A$4:$A$481,$A61,Movimientos!$D$4:$D$481,CONCATENATE("&lt;=",RF$3),Movimientos!$C$4:$C$481,"&gt;0")+SUMIFS(Movimientos!$C$4:$C$481,Movimientos!$A$4:$A$481,$A61,Movimientos!$D$4:$D$481,CONCATENATE("&lt;",RF$3),Movimientos!$C$4:$C$481,"&lt;0")</f>
        <v>2</v>
      </c>
      <c r="RG61" s="5">
        <f ca="1">SUMIFS(Movimientos!$C$4:$C$481,Movimientos!$A$4:$A$481,$A61,Movimientos!$D$4:$D$481,CONCATENATE("&lt;=",RG$3),Movimientos!$C$4:$C$481,"&gt;0")+SUMIFS(Movimientos!$C$4:$C$481,Movimientos!$A$4:$A$481,$A61,Movimientos!$D$4:$D$481,CONCATENATE("&lt;",RG$3),Movimientos!$C$4:$C$481,"&lt;0")</f>
        <v>2</v>
      </c>
      <c r="RH61" s="5">
        <f ca="1">SUMIFS(Movimientos!$C$4:$C$481,Movimientos!$A$4:$A$481,$A61,Movimientos!$D$4:$D$481,CONCATENATE("&lt;=",RH$3),Movimientos!$C$4:$C$481,"&gt;0")+SUMIFS(Movimientos!$C$4:$C$481,Movimientos!$A$4:$A$481,$A61,Movimientos!$D$4:$D$481,CONCATENATE("&lt;",RH$3),Movimientos!$C$4:$C$481,"&lt;0")</f>
        <v>2</v>
      </c>
      <c r="RI61" s="5">
        <f ca="1">SUMIFS(Movimientos!$C$4:$C$481,Movimientos!$A$4:$A$481,$A61,Movimientos!$D$4:$D$481,CONCATENATE("&lt;=",RI$3),Movimientos!$C$4:$C$481,"&gt;0")+SUMIFS(Movimientos!$C$4:$C$481,Movimientos!$A$4:$A$481,$A61,Movimientos!$D$4:$D$481,CONCATENATE("&lt;",RI$3),Movimientos!$C$4:$C$481,"&lt;0")</f>
        <v>2</v>
      </c>
      <c r="RJ61" s="5">
        <f ca="1">SUMIFS(Movimientos!$C$4:$C$481,Movimientos!$A$4:$A$481,$A61,Movimientos!$D$4:$D$481,CONCATENATE("&lt;=",RJ$3),Movimientos!$C$4:$C$481,"&gt;0")+SUMIFS(Movimientos!$C$4:$C$481,Movimientos!$A$4:$A$481,$A61,Movimientos!$D$4:$D$481,CONCATENATE("&lt;",RJ$3),Movimientos!$C$4:$C$481,"&lt;0")</f>
        <v>2</v>
      </c>
      <c r="RK61" s="5">
        <f ca="1">SUMIFS(Movimientos!$C$4:$C$481,Movimientos!$A$4:$A$481,$A61,Movimientos!$D$4:$D$481,CONCATENATE("&lt;=",RK$3),Movimientos!$C$4:$C$481,"&gt;0")+SUMIFS(Movimientos!$C$4:$C$481,Movimientos!$A$4:$A$481,$A61,Movimientos!$D$4:$D$481,CONCATENATE("&lt;",RK$3),Movimientos!$C$4:$C$481,"&lt;0")</f>
        <v>2</v>
      </c>
      <c r="RL61" s="5">
        <f ca="1">SUMIFS(Movimientos!$C$4:$C$481,Movimientos!$A$4:$A$481,$A61,Movimientos!$D$4:$D$481,CONCATENATE("&lt;=",RL$3),Movimientos!$C$4:$C$481,"&gt;0")+SUMIFS(Movimientos!$C$4:$C$481,Movimientos!$A$4:$A$481,$A61,Movimientos!$D$4:$D$481,CONCATENATE("&lt;",RL$3),Movimientos!$C$4:$C$481,"&lt;0")</f>
        <v>2</v>
      </c>
      <c r="RM61" s="5">
        <f ca="1">SUMIFS(Movimientos!$C$4:$C$481,Movimientos!$A$4:$A$481,$A61,Movimientos!$D$4:$D$481,CONCATENATE("&lt;=",RM$3),Movimientos!$C$4:$C$481,"&gt;0")+SUMIFS(Movimientos!$C$4:$C$481,Movimientos!$A$4:$A$481,$A61,Movimientos!$D$4:$D$481,CONCATENATE("&lt;",RM$3),Movimientos!$C$4:$C$481,"&lt;0")</f>
        <v>2</v>
      </c>
      <c r="RN61" s="5">
        <f ca="1">SUMIFS(Movimientos!$C$4:$C$481,Movimientos!$A$4:$A$481,$A61,Movimientos!$D$4:$D$481,CONCATENATE("&lt;=",RN$3),Movimientos!$C$4:$C$481,"&gt;0")+SUMIFS(Movimientos!$C$4:$C$481,Movimientos!$A$4:$A$481,$A61,Movimientos!$D$4:$D$481,CONCATENATE("&lt;",RN$3),Movimientos!$C$4:$C$481,"&lt;0")</f>
        <v>2</v>
      </c>
      <c r="RO61" s="5">
        <f ca="1">SUMIFS(Movimientos!$C$4:$C$481,Movimientos!$A$4:$A$481,$A61,Movimientos!$D$4:$D$481,CONCATENATE("&lt;=",RO$3),Movimientos!$C$4:$C$481,"&gt;0")+SUMIFS(Movimientos!$C$4:$C$481,Movimientos!$A$4:$A$481,$A61,Movimientos!$D$4:$D$481,CONCATENATE("&lt;",RO$3),Movimientos!$C$4:$C$481,"&lt;0")</f>
        <v>2</v>
      </c>
      <c r="RP61" s="5">
        <f ca="1">SUMIFS(Movimientos!$C$4:$C$481,Movimientos!$A$4:$A$481,$A61,Movimientos!$D$4:$D$481,CONCATENATE("&lt;=",RP$3),Movimientos!$C$4:$C$481,"&gt;0")+SUMIFS(Movimientos!$C$4:$C$481,Movimientos!$A$4:$A$481,$A61,Movimientos!$D$4:$D$481,CONCATENATE("&lt;",RP$3),Movimientos!$C$4:$C$481,"&lt;0")</f>
        <v>2</v>
      </c>
      <c r="RQ61" s="5">
        <f ca="1">SUMIFS(Movimientos!$C$4:$C$481,Movimientos!$A$4:$A$481,$A61,Movimientos!$D$4:$D$481,CONCATENATE("&lt;=",RQ$3),Movimientos!$C$4:$C$481,"&gt;0")+SUMIFS(Movimientos!$C$4:$C$481,Movimientos!$A$4:$A$481,$A61,Movimientos!$D$4:$D$481,CONCATENATE("&lt;",RQ$3),Movimientos!$C$4:$C$481,"&lt;0")</f>
        <v>2</v>
      </c>
      <c r="RR61" s="5">
        <f ca="1">SUMIFS(Movimientos!$C$4:$C$481,Movimientos!$A$4:$A$481,$A61,Movimientos!$D$4:$D$481,CONCATENATE("&lt;=",RR$3),Movimientos!$C$4:$C$481,"&gt;0")+SUMIFS(Movimientos!$C$4:$C$481,Movimientos!$A$4:$A$481,$A61,Movimientos!$D$4:$D$481,CONCATENATE("&lt;",RR$3),Movimientos!$C$4:$C$481,"&lt;0")</f>
        <v>2</v>
      </c>
      <c r="RS61" s="5">
        <f ca="1">SUMIFS(Movimientos!$C$4:$C$481,Movimientos!$A$4:$A$481,$A61,Movimientos!$D$4:$D$481,CONCATENATE("&lt;=",RS$3),Movimientos!$C$4:$C$481,"&gt;0")+SUMIFS(Movimientos!$C$4:$C$481,Movimientos!$A$4:$A$481,$A61,Movimientos!$D$4:$D$481,CONCATENATE("&lt;",RS$3),Movimientos!$C$4:$C$481,"&lt;0")</f>
        <v>2</v>
      </c>
      <c r="RT61" s="5">
        <f ca="1">SUMIFS(Movimientos!$C$4:$C$481,Movimientos!$A$4:$A$481,$A61,Movimientos!$D$4:$D$481,CONCATENATE("&lt;=",RT$3),Movimientos!$C$4:$C$481,"&gt;0")+SUMIFS(Movimientos!$C$4:$C$481,Movimientos!$A$4:$A$481,$A61,Movimientos!$D$4:$D$481,CONCATENATE("&lt;",RT$3),Movimientos!$C$4:$C$481,"&lt;0")</f>
        <v>2</v>
      </c>
      <c r="RU61" s="5">
        <f ca="1">SUMIFS(Movimientos!$C$4:$C$481,Movimientos!$A$4:$A$481,$A61,Movimientos!$D$4:$D$481,CONCATENATE("&lt;=",RU$3),Movimientos!$C$4:$C$481,"&gt;0")+SUMIFS(Movimientos!$C$4:$C$481,Movimientos!$A$4:$A$481,$A61,Movimientos!$D$4:$D$481,CONCATENATE("&lt;",RU$3),Movimientos!$C$4:$C$481,"&lt;0")</f>
        <v>2</v>
      </c>
      <c r="RV61" s="5">
        <f ca="1">SUMIFS(Movimientos!$C$4:$C$481,Movimientos!$A$4:$A$481,$A61,Movimientos!$D$4:$D$481,CONCATENATE("&lt;=",RV$3),Movimientos!$C$4:$C$481,"&gt;0")+SUMIFS(Movimientos!$C$4:$C$481,Movimientos!$A$4:$A$481,$A61,Movimientos!$D$4:$D$481,CONCATENATE("&lt;",RV$3),Movimientos!$C$4:$C$481,"&lt;0")</f>
        <v>2</v>
      </c>
      <c r="RW61" s="5">
        <f ca="1">SUMIFS(Movimientos!$C$4:$C$481,Movimientos!$A$4:$A$481,$A61,Movimientos!$D$4:$D$481,CONCATENATE("&lt;=",RW$3),Movimientos!$C$4:$C$481,"&gt;0")+SUMIFS(Movimientos!$C$4:$C$481,Movimientos!$A$4:$A$481,$A61,Movimientos!$D$4:$D$481,CONCATENATE("&lt;",RW$3),Movimientos!$C$4:$C$481,"&lt;0")</f>
        <v>2</v>
      </c>
      <c r="RX61" s="5">
        <f ca="1">SUMIFS(Movimientos!$C$4:$C$481,Movimientos!$A$4:$A$481,$A61,Movimientos!$D$4:$D$481,CONCATENATE("&lt;=",RX$3),Movimientos!$C$4:$C$481,"&gt;0")+SUMIFS(Movimientos!$C$4:$C$481,Movimientos!$A$4:$A$481,$A61,Movimientos!$D$4:$D$481,CONCATENATE("&lt;",RX$3),Movimientos!$C$4:$C$481,"&lt;0")</f>
        <v>2</v>
      </c>
      <c r="RY61" s="5">
        <f ca="1">SUMIFS(Movimientos!$C$4:$C$481,Movimientos!$A$4:$A$481,$A61,Movimientos!$D$4:$D$481,CONCATENATE("&lt;=",RY$3),Movimientos!$C$4:$C$481,"&gt;0")+SUMIFS(Movimientos!$C$4:$C$481,Movimientos!$A$4:$A$481,$A61,Movimientos!$D$4:$D$481,CONCATENATE("&lt;",RY$3),Movimientos!$C$4:$C$481,"&lt;0")</f>
        <v>2</v>
      </c>
      <c r="RZ61" s="5">
        <f ca="1">SUMIFS(Movimientos!$C$4:$C$481,Movimientos!$A$4:$A$481,$A61,Movimientos!$D$4:$D$481,CONCATENATE("&lt;=",RZ$3),Movimientos!$C$4:$C$481,"&gt;0")+SUMIFS(Movimientos!$C$4:$C$481,Movimientos!$A$4:$A$481,$A61,Movimientos!$D$4:$D$481,CONCATENATE("&lt;",RZ$3),Movimientos!$C$4:$C$481,"&lt;0")</f>
        <v>2</v>
      </c>
      <c r="SA61" s="5">
        <f ca="1">SUMIFS(Movimientos!$C$4:$C$481,Movimientos!$A$4:$A$481,$A61,Movimientos!$D$4:$D$481,CONCATENATE("&lt;=",SA$3),Movimientos!$C$4:$C$481,"&gt;0")+SUMIFS(Movimientos!$C$4:$C$481,Movimientos!$A$4:$A$481,$A61,Movimientos!$D$4:$D$481,CONCATENATE("&lt;",SA$3),Movimientos!$C$4:$C$481,"&lt;0")</f>
        <v>2</v>
      </c>
      <c r="SB61" s="5">
        <f ca="1">SUMIFS(Movimientos!$C$4:$C$481,Movimientos!$A$4:$A$481,$A61,Movimientos!$D$4:$D$481,CONCATENATE("&lt;=",SB$3),Movimientos!$C$4:$C$481,"&gt;0")+SUMIFS(Movimientos!$C$4:$C$481,Movimientos!$A$4:$A$481,$A61,Movimientos!$D$4:$D$481,CONCATENATE("&lt;",SB$3),Movimientos!$C$4:$C$481,"&lt;0")</f>
        <v>2</v>
      </c>
      <c r="SC61" s="5">
        <f ca="1">SUMIFS(Movimientos!$C$4:$C$481,Movimientos!$A$4:$A$481,$A61,Movimientos!$D$4:$D$481,CONCATENATE("&lt;=",SC$3),Movimientos!$C$4:$C$481,"&gt;0")+SUMIFS(Movimientos!$C$4:$C$481,Movimientos!$A$4:$A$481,$A61,Movimientos!$D$4:$D$481,CONCATENATE("&lt;",SC$3),Movimientos!$C$4:$C$481,"&lt;0")</f>
        <v>2</v>
      </c>
      <c r="SD61" s="5">
        <f ca="1">SUMIFS(Movimientos!$C$4:$C$481,Movimientos!$A$4:$A$481,$A61,Movimientos!$D$4:$D$481,CONCATENATE("&lt;=",SD$3),Movimientos!$C$4:$C$481,"&gt;0")+SUMIFS(Movimientos!$C$4:$C$481,Movimientos!$A$4:$A$481,$A61,Movimientos!$D$4:$D$481,CONCATENATE("&lt;",SD$3),Movimientos!$C$4:$C$481,"&lt;0")</f>
        <v>2</v>
      </c>
      <c r="SE61" s="5">
        <f ca="1">SUMIFS(Movimientos!$C$4:$C$481,Movimientos!$A$4:$A$481,$A61,Movimientos!$D$4:$D$481,CONCATENATE("&lt;=",SE$3),Movimientos!$C$4:$C$481,"&gt;0")+SUMIFS(Movimientos!$C$4:$C$481,Movimientos!$A$4:$A$481,$A61,Movimientos!$D$4:$D$481,CONCATENATE("&lt;",SE$3),Movimientos!$C$4:$C$481,"&lt;0")</f>
        <v>2</v>
      </c>
      <c r="SF61" s="5">
        <f ca="1">SUMIFS(Movimientos!$C$4:$C$481,Movimientos!$A$4:$A$481,$A61,Movimientos!$D$4:$D$481,CONCATENATE("&lt;=",SF$3),Movimientos!$C$4:$C$481,"&gt;0")+SUMIFS(Movimientos!$C$4:$C$481,Movimientos!$A$4:$A$481,$A61,Movimientos!$D$4:$D$481,CONCATENATE("&lt;",SF$3),Movimientos!$C$4:$C$481,"&lt;0")</f>
        <v>2</v>
      </c>
      <c r="SG61" s="5">
        <f ca="1">SUMIFS(Movimientos!$C$4:$C$481,Movimientos!$A$4:$A$481,$A61,Movimientos!$D$4:$D$481,CONCATENATE("&lt;=",SG$3),Movimientos!$C$4:$C$481,"&gt;0")+SUMIFS(Movimientos!$C$4:$C$481,Movimientos!$A$4:$A$481,$A61,Movimientos!$D$4:$D$481,CONCATENATE("&lt;",SG$3),Movimientos!$C$4:$C$481,"&lt;0")</f>
        <v>2</v>
      </c>
      <c r="SH61" s="5">
        <f ca="1">SUMIFS(Movimientos!$C$4:$C$481,Movimientos!$A$4:$A$481,$A61,Movimientos!$D$4:$D$481,CONCATENATE("&lt;=",SH$3),Movimientos!$C$4:$C$481,"&gt;0")+SUMIFS(Movimientos!$C$4:$C$481,Movimientos!$A$4:$A$481,$A61,Movimientos!$D$4:$D$481,CONCATENATE("&lt;",SH$3),Movimientos!$C$4:$C$481,"&lt;0")</f>
        <v>2</v>
      </c>
      <c r="SI61" s="5">
        <f ca="1">SUMIFS(Movimientos!$C$4:$C$481,Movimientos!$A$4:$A$481,$A61,Movimientos!$D$4:$D$481,CONCATENATE("&lt;=",SI$3),Movimientos!$C$4:$C$481,"&gt;0")+SUMIFS(Movimientos!$C$4:$C$481,Movimientos!$A$4:$A$481,$A61,Movimientos!$D$4:$D$481,CONCATENATE("&lt;",SI$3),Movimientos!$C$4:$C$481,"&lt;0")</f>
        <v>2</v>
      </c>
      <c r="SJ61" s="5">
        <f ca="1">SUMIFS(Movimientos!$C$4:$C$481,Movimientos!$A$4:$A$481,$A61,Movimientos!$D$4:$D$481,CONCATENATE("&lt;=",SJ$3),Movimientos!$C$4:$C$481,"&gt;0")+SUMIFS(Movimientos!$C$4:$C$481,Movimientos!$A$4:$A$481,$A61,Movimientos!$D$4:$D$481,CONCATENATE("&lt;",SJ$3),Movimientos!$C$4:$C$481,"&lt;0")</f>
        <v>2</v>
      </c>
      <c r="SK61" s="5">
        <f ca="1">SUMIFS(Movimientos!$C$4:$C$481,Movimientos!$A$4:$A$481,$A61,Movimientos!$D$4:$D$481,CONCATENATE("&lt;=",SK$3),Movimientos!$C$4:$C$481,"&gt;0")+SUMIFS(Movimientos!$C$4:$C$481,Movimientos!$A$4:$A$481,$A61,Movimientos!$D$4:$D$481,CONCATENATE("&lt;",SK$3),Movimientos!$C$4:$C$481,"&lt;0")</f>
        <v>2</v>
      </c>
      <c r="SL61" s="5">
        <f ca="1">SUMIFS(Movimientos!$C$4:$C$481,Movimientos!$A$4:$A$481,$A61,Movimientos!$D$4:$D$481,CONCATENATE("&lt;=",SL$3),Movimientos!$C$4:$C$481,"&gt;0")+SUMIFS(Movimientos!$C$4:$C$481,Movimientos!$A$4:$A$481,$A61,Movimientos!$D$4:$D$481,CONCATENATE("&lt;",SL$3),Movimientos!$C$4:$C$481,"&lt;0")</f>
        <v>2</v>
      </c>
      <c r="SM61" s="5">
        <f ca="1">SUMIFS(Movimientos!$C$4:$C$481,Movimientos!$A$4:$A$481,$A61,Movimientos!$D$4:$D$481,CONCATENATE("&lt;=",SM$3),Movimientos!$C$4:$C$481,"&gt;0")+SUMIFS(Movimientos!$C$4:$C$481,Movimientos!$A$4:$A$481,$A61,Movimientos!$D$4:$D$481,CONCATENATE("&lt;",SM$3),Movimientos!$C$4:$C$481,"&lt;0")</f>
        <v>2</v>
      </c>
      <c r="SN61" s="5">
        <f ca="1">SUMIFS(Movimientos!$C$4:$C$481,Movimientos!$A$4:$A$481,$A61,Movimientos!$D$4:$D$481,CONCATENATE("&lt;=",SN$3),Movimientos!$C$4:$C$481,"&gt;0")+SUMIFS(Movimientos!$C$4:$C$481,Movimientos!$A$4:$A$481,$A61,Movimientos!$D$4:$D$481,CONCATENATE("&lt;",SN$3),Movimientos!$C$4:$C$481,"&lt;0")</f>
        <v>2</v>
      </c>
      <c r="SO61" s="5">
        <f ca="1">SUMIFS(Movimientos!$C$4:$C$481,Movimientos!$A$4:$A$481,$A61,Movimientos!$D$4:$D$481,CONCATENATE("&lt;=",SO$3),Movimientos!$C$4:$C$481,"&gt;0")+SUMIFS(Movimientos!$C$4:$C$481,Movimientos!$A$4:$A$481,$A61,Movimientos!$D$4:$D$481,CONCATENATE("&lt;",SO$3),Movimientos!$C$4:$C$481,"&lt;0")</f>
        <v>2</v>
      </c>
      <c r="SP61" s="5">
        <f ca="1">SUMIFS(Movimientos!$C$4:$C$481,Movimientos!$A$4:$A$481,$A61,Movimientos!$D$4:$D$481,CONCATENATE("&lt;=",SP$3),Movimientos!$C$4:$C$481,"&gt;0")+SUMIFS(Movimientos!$C$4:$C$481,Movimientos!$A$4:$A$481,$A61,Movimientos!$D$4:$D$481,CONCATENATE("&lt;",SP$3),Movimientos!$C$4:$C$481,"&lt;0")</f>
        <v>2</v>
      </c>
      <c r="SQ61" s="5">
        <f ca="1">SUMIFS(Movimientos!$C$4:$C$481,Movimientos!$A$4:$A$481,$A61,Movimientos!$D$4:$D$481,CONCATENATE("&lt;=",SQ$3),Movimientos!$C$4:$C$481,"&gt;0")+SUMIFS(Movimientos!$C$4:$C$481,Movimientos!$A$4:$A$481,$A61,Movimientos!$D$4:$D$481,CONCATENATE("&lt;",SQ$3),Movimientos!$C$4:$C$481,"&lt;0")</f>
        <v>2</v>
      </c>
      <c r="SR61" s="5">
        <f ca="1">SUMIFS(Movimientos!$C$4:$C$481,Movimientos!$A$4:$A$481,$A61,Movimientos!$D$4:$D$481,CONCATENATE("&lt;=",SR$3),Movimientos!$C$4:$C$481,"&gt;0")+SUMIFS(Movimientos!$C$4:$C$481,Movimientos!$A$4:$A$481,$A61,Movimientos!$D$4:$D$481,CONCATENATE("&lt;",SR$3),Movimientos!$C$4:$C$481,"&lt;0")</f>
        <v>2</v>
      </c>
      <c r="SS61" s="5">
        <f ca="1">SUMIFS(Movimientos!$C$4:$C$481,Movimientos!$A$4:$A$481,$A61,Movimientos!$D$4:$D$481,CONCATENATE("&lt;=",SS$3),Movimientos!$C$4:$C$481,"&gt;0")+SUMIFS(Movimientos!$C$4:$C$481,Movimientos!$A$4:$A$481,$A61,Movimientos!$D$4:$D$481,CONCATENATE("&lt;",SS$3),Movimientos!$C$4:$C$481,"&lt;0")</f>
        <v>2</v>
      </c>
      <c r="ST61" s="5">
        <f ca="1">SUMIFS(Movimientos!$C$4:$C$481,Movimientos!$A$4:$A$481,$A61,Movimientos!$D$4:$D$481,CONCATENATE("&lt;=",ST$3),Movimientos!$C$4:$C$481,"&gt;0")+SUMIFS(Movimientos!$C$4:$C$481,Movimientos!$A$4:$A$481,$A61,Movimientos!$D$4:$D$481,CONCATENATE("&lt;",ST$3),Movimientos!$C$4:$C$481,"&lt;0")</f>
        <v>2</v>
      </c>
      <c r="SU61" s="5">
        <f ca="1">SUMIFS(Movimientos!$C$4:$C$481,Movimientos!$A$4:$A$481,$A61,Movimientos!$D$4:$D$481,CONCATENATE("&lt;=",SU$3),Movimientos!$C$4:$C$481,"&gt;0")+SUMIFS(Movimientos!$C$4:$C$481,Movimientos!$A$4:$A$481,$A61,Movimientos!$D$4:$D$481,CONCATENATE("&lt;",SU$3),Movimientos!$C$4:$C$481,"&lt;0")</f>
        <v>2</v>
      </c>
      <c r="SV61" s="5">
        <f ca="1">SUMIFS(Movimientos!$C$4:$C$481,Movimientos!$A$4:$A$481,$A61,Movimientos!$D$4:$D$481,CONCATENATE("&lt;=",SV$3),Movimientos!$C$4:$C$481,"&gt;0")+SUMIFS(Movimientos!$C$4:$C$481,Movimientos!$A$4:$A$481,$A61,Movimientos!$D$4:$D$481,CONCATENATE("&lt;",SV$3),Movimientos!$C$4:$C$481,"&lt;0")</f>
        <v>2</v>
      </c>
      <c r="SW61" s="5">
        <f ca="1">SUMIFS(Movimientos!$C$4:$C$481,Movimientos!$A$4:$A$481,$A61,Movimientos!$D$4:$D$481,CONCATENATE("&lt;=",SW$3),Movimientos!$C$4:$C$481,"&gt;0")+SUMIFS(Movimientos!$C$4:$C$481,Movimientos!$A$4:$A$481,$A61,Movimientos!$D$4:$D$481,CONCATENATE("&lt;",SW$3),Movimientos!$C$4:$C$481,"&lt;0")</f>
        <v>2</v>
      </c>
      <c r="SX61" s="5">
        <f ca="1">SUMIFS(Movimientos!$C$4:$C$481,Movimientos!$A$4:$A$481,$A61,Movimientos!$D$4:$D$481,CONCATENATE("&lt;=",SX$3),Movimientos!$C$4:$C$481,"&gt;0")+SUMIFS(Movimientos!$C$4:$C$481,Movimientos!$A$4:$A$481,$A61,Movimientos!$D$4:$D$481,CONCATENATE("&lt;",SX$3),Movimientos!$C$4:$C$481,"&lt;0")</f>
        <v>2</v>
      </c>
      <c r="SY61" s="5">
        <f ca="1">SUMIFS(Movimientos!$C$4:$C$481,Movimientos!$A$4:$A$481,$A61,Movimientos!$D$4:$D$481,CONCATENATE("&lt;=",SY$3),Movimientos!$C$4:$C$481,"&gt;0")+SUMIFS(Movimientos!$C$4:$C$481,Movimientos!$A$4:$A$481,$A61,Movimientos!$D$4:$D$481,CONCATENATE("&lt;",SY$3),Movimientos!$C$4:$C$481,"&lt;0")</f>
        <v>2</v>
      </c>
      <c r="SZ61" s="5">
        <f ca="1">SUMIFS(Movimientos!$C$4:$C$481,Movimientos!$A$4:$A$481,$A61,Movimientos!$D$4:$D$481,CONCATENATE("&lt;=",SZ$3),Movimientos!$C$4:$C$481,"&gt;0")+SUMIFS(Movimientos!$C$4:$C$481,Movimientos!$A$4:$A$481,$A61,Movimientos!$D$4:$D$481,CONCATENATE("&lt;",SZ$3),Movimientos!$C$4:$C$481,"&lt;0")</f>
        <v>2</v>
      </c>
      <c r="TA61" s="5">
        <f ca="1">SUMIFS(Movimientos!$C$4:$C$481,Movimientos!$A$4:$A$481,$A61,Movimientos!$D$4:$D$481,CONCATENATE("&lt;=",TA$3),Movimientos!$C$4:$C$481,"&gt;0")+SUMIFS(Movimientos!$C$4:$C$481,Movimientos!$A$4:$A$481,$A61,Movimientos!$D$4:$D$481,CONCATENATE("&lt;",TA$3),Movimientos!$C$4:$C$481,"&lt;0")</f>
        <v>2</v>
      </c>
      <c r="TB61" s="5">
        <f ca="1">SUMIFS(Movimientos!$C$4:$C$481,Movimientos!$A$4:$A$481,$A61,Movimientos!$D$4:$D$481,CONCATENATE("&lt;=",TB$3),Movimientos!$C$4:$C$481,"&gt;0")+SUMIFS(Movimientos!$C$4:$C$481,Movimientos!$A$4:$A$481,$A61,Movimientos!$D$4:$D$481,CONCATENATE("&lt;",TB$3),Movimientos!$C$4:$C$481,"&lt;0")</f>
        <v>2</v>
      </c>
      <c r="TC61" s="5">
        <f ca="1">SUMIFS(Movimientos!$C$4:$C$481,Movimientos!$A$4:$A$481,$A61,Movimientos!$D$4:$D$481,CONCATENATE("&lt;=",TC$3),Movimientos!$C$4:$C$481,"&gt;0")+SUMIFS(Movimientos!$C$4:$C$481,Movimientos!$A$4:$A$481,$A61,Movimientos!$D$4:$D$481,CONCATENATE("&lt;",TC$3),Movimientos!$C$4:$C$481,"&lt;0")</f>
        <v>2</v>
      </c>
      <c r="TD61" s="5">
        <f ca="1">SUMIFS(Movimientos!$C$4:$C$481,Movimientos!$A$4:$A$481,$A61,Movimientos!$D$4:$D$481,CONCATENATE("&lt;=",TD$3),Movimientos!$C$4:$C$481,"&gt;0")+SUMIFS(Movimientos!$C$4:$C$481,Movimientos!$A$4:$A$481,$A61,Movimientos!$D$4:$D$481,CONCATENATE("&lt;",TD$3),Movimientos!$C$4:$C$481,"&lt;0")</f>
        <v>2</v>
      </c>
      <c r="TE61" s="5">
        <f ca="1">SUMIFS(Movimientos!$C$4:$C$481,Movimientos!$A$4:$A$481,$A61,Movimientos!$D$4:$D$481,CONCATENATE("&lt;=",TE$3),Movimientos!$C$4:$C$481,"&gt;0")+SUMIFS(Movimientos!$C$4:$C$481,Movimientos!$A$4:$A$481,$A61,Movimientos!$D$4:$D$481,CONCATENATE("&lt;",TE$3),Movimientos!$C$4:$C$481,"&lt;0")</f>
        <v>2</v>
      </c>
    </row>
    <row r="62" spans="1:525" x14ac:dyDescent="0.25">
      <c r="A62" s="4" t="str">
        <f>Resumen!A62</f>
        <v>LU0217138725</v>
      </c>
      <c r="B62" s="4" t="str">
        <f>Resumen!B62</f>
        <v>Pictet-Premium Brands-R EUR</v>
      </c>
      <c r="C62" s="5">
        <f ca="1">SUMIFS(Movimientos!$C$4:$C$481,Movimientos!$A$4:$A$481,$A62,Movimientos!$D$4:$D$481,CONCATENATE("&lt;=",C$3),Movimientos!$C$4:$C$481,"&gt;0")+SUMIFS(Movimientos!$C$4:$C$481,Movimientos!$A$4:$A$481,$A62,Movimientos!$D$4:$D$481,CONCATENATE("&lt;",C$3),Movimientos!$C$4:$C$481,"&lt;0")</f>
        <v>0</v>
      </c>
      <c r="D62" s="5">
        <f ca="1">SUMIFS(Movimientos!$C$4:$C$481,Movimientos!$A$4:$A$481,$A62,Movimientos!$D$4:$D$481,CONCATENATE("&lt;=",D$3),Movimientos!$C$4:$C$481,"&gt;0")+SUMIFS(Movimientos!$C$4:$C$481,Movimientos!$A$4:$A$481,$A62,Movimientos!$D$4:$D$481,CONCATENATE("&lt;",D$3),Movimientos!$C$4:$C$481,"&lt;0")</f>
        <v>0</v>
      </c>
      <c r="E62" s="5">
        <f ca="1">SUMIFS(Movimientos!$C$4:$C$481,Movimientos!$A$4:$A$481,$A62,Movimientos!$D$4:$D$481,CONCATENATE("&lt;=",E$3),Movimientos!$C$4:$C$481,"&gt;0")+SUMIFS(Movimientos!$C$4:$C$481,Movimientos!$A$4:$A$481,$A62,Movimientos!$D$4:$D$481,CONCATENATE("&lt;",E$3),Movimientos!$C$4:$C$481,"&lt;0")</f>
        <v>0</v>
      </c>
      <c r="F62" s="5">
        <f ca="1">SUMIFS(Movimientos!$C$4:$C$481,Movimientos!$A$4:$A$481,$A62,Movimientos!$D$4:$D$481,CONCATENATE("&lt;=",F$3),Movimientos!$C$4:$C$481,"&gt;0")+SUMIFS(Movimientos!$C$4:$C$481,Movimientos!$A$4:$A$481,$A62,Movimientos!$D$4:$D$481,CONCATENATE("&lt;",F$3),Movimientos!$C$4:$C$481,"&lt;0")</f>
        <v>0</v>
      </c>
      <c r="G62" s="5">
        <f ca="1">SUMIFS(Movimientos!$C$4:$C$481,Movimientos!$A$4:$A$481,$A62,Movimientos!$D$4:$D$481,CONCATENATE("&lt;=",G$3),Movimientos!$C$4:$C$481,"&gt;0")+SUMIFS(Movimientos!$C$4:$C$481,Movimientos!$A$4:$A$481,$A62,Movimientos!$D$4:$D$481,CONCATENATE("&lt;",G$3),Movimientos!$C$4:$C$481,"&lt;0")</f>
        <v>0</v>
      </c>
      <c r="H62" s="5">
        <f ca="1">SUMIFS(Movimientos!$C$4:$C$481,Movimientos!$A$4:$A$481,$A62,Movimientos!$D$4:$D$481,CONCATENATE("&lt;=",H$3),Movimientos!$C$4:$C$481,"&gt;0")+SUMIFS(Movimientos!$C$4:$C$481,Movimientos!$A$4:$A$481,$A62,Movimientos!$D$4:$D$481,CONCATENATE("&lt;",H$3),Movimientos!$C$4:$C$481,"&lt;0")</f>
        <v>0</v>
      </c>
      <c r="I62" s="5">
        <f ca="1">SUMIFS(Movimientos!$C$4:$C$481,Movimientos!$A$4:$A$481,$A62,Movimientos!$D$4:$D$481,CONCATENATE("&lt;=",I$3),Movimientos!$C$4:$C$481,"&gt;0")+SUMIFS(Movimientos!$C$4:$C$481,Movimientos!$A$4:$A$481,$A62,Movimientos!$D$4:$D$481,CONCATENATE("&lt;",I$3),Movimientos!$C$4:$C$481,"&lt;0")</f>
        <v>0</v>
      </c>
      <c r="J62" s="5">
        <f ca="1">SUMIFS(Movimientos!$C$4:$C$481,Movimientos!$A$4:$A$481,$A62,Movimientos!$D$4:$D$481,CONCATENATE("&lt;=",J$3),Movimientos!$C$4:$C$481,"&gt;0")+SUMIFS(Movimientos!$C$4:$C$481,Movimientos!$A$4:$A$481,$A62,Movimientos!$D$4:$D$481,CONCATENATE("&lt;",J$3),Movimientos!$C$4:$C$481,"&lt;0")</f>
        <v>0</v>
      </c>
      <c r="K62" s="5">
        <f ca="1">SUMIFS(Movimientos!$C$4:$C$481,Movimientos!$A$4:$A$481,$A62,Movimientos!$D$4:$D$481,CONCATENATE("&lt;=",K$3),Movimientos!$C$4:$C$481,"&gt;0")+SUMIFS(Movimientos!$C$4:$C$481,Movimientos!$A$4:$A$481,$A62,Movimientos!$D$4:$D$481,CONCATENATE("&lt;",K$3),Movimientos!$C$4:$C$481,"&lt;0")</f>
        <v>0</v>
      </c>
      <c r="L62" s="5">
        <f ca="1">SUMIFS(Movimientos!$C$4:$C$481,Movimientos!$A$4:$A$481,$A62,Movimientos!$D$4:$D$481,CONCATENATE("&lt;=",L$3),Movimientos!$C$4:$C$481,"&gt;0")+SUMIFS(Movimientos!$C$4:$C$481,Movimientos!$A$4:$A$481,$A62,Movimientos!$D$4:$D$481,CONCATENATE("&lt;",L$3),Movimientos!$C$4:$C$481,"&lt;0")</f>
        <v>0</v>
      </c>
      <c r="M62" s="5">
        <f ca="1">SUMIFS(Movimientos!$C$4:$C$481,Movimientos!$A$4:$A$481,$A62,Movimientos!$D$4:$D$481,CONCATENATE("&lt;=",M$3),Movimientos!$C$4:$C$481,"&gt;0")+SUMIFS(Movimientos!$C$4:$C$481,Movimientos!$A$4:$A$481,$A62,Movimientos!$D$4:$D$481,CONCATENATE("&lt;",M$3),Movimientos!$C$4:$C$481,"&lt;0")</f>
        <v>0</v>
      </c>
      <c r="N62" s="5">
        <f ca="1">SUMIFS(Movimientos!$C$4:$C$481,Movimientos!$A$4:$A$481,$A62,Movimientos!$D$4:$D$481,CONCATENATE("&lt;=",N$3),Movimientos!$C$4:$C$481,"&gt;0")+SUMIFS(Movimientos!$C$4:$C$481,Movimientos!$A$4:$A$481,$A62,Movimientos!$D$4:$D$481,CONCATENATE("&lt;",N$3),Movimientos!$C$4:$C$481,"&lt;0")</f>
        <v>0</v>
      </c>
      <c r="O62" s="5">
        <f ca="1">SUMIFS(Movimientos!$C$4:$C$481,Movimientos!$A$4:$A$481,$A62,Movimientos!$D$4:$D$481,CONCATENATE("&lt;=",O$3),Movimientos!$C$4:$C$481,"&gt;0")+SUMIFS(Movimientos!$C$4:$C$481,Movimientos!$A$4:$A$481,$A62,Movimientos!$D$4:$D$481,CONCATENATE("&lt;",O$3),Movimientos!$C$4:$C$481,"&lt;0")</f>
        <v>0</v>
      </c>
      <c r="P62" s="5">
        <f ca="1">SUMIFS(Movimientos!$C$4:$C$481,Movimientos!$A$4:$A$481,$A62,Movimientos!$D$4:$D$481,CONCATENATE("&lt;=",P$3),Movimientos!$C$4:$C$481,"&gt;0")+SUMIFS(Movimientos!$C$4:$C$481,Movimientos!$A$4:$A$481,$A62,Movimientos!$D$4:$D$481,CONCATENATE("&lt;",P$3),Movimientos!$C$4:$C$481,"&lt;0")</f>
        <v>0</v>
      </c>
      <c r="Q62" s="5">
        <f ca="1">SUMIFS(Movimientos!$C$4:$C$481,Movimientos!$A$4:$A$481,$A62,Movimientos!$D$4:$D$481,CONCATENATE("&lt;=",Q$3),Movimientos!$C$4:$C$481,"&gt;0")+SUMIFS(Movimientos!$C$4:$C$481,Movimientos!$A$4:$A$481,$A62,Movimientos!$D$4:$D$481,CONCATENATE("&lt;",Q$3),Movimientos!$C$4:$C$481,"&lt;0")</f>
        <v>0</v>
      </c>
      <c r="R62" s="5">
        <f ca="1">SUMIFS(Movimientos!$C$4:$C$481,Movimientos!$A$4:$A$481,$A62,Movimientos!$D$4:$D$481,CONCATENATE("&lt;=",R$3),Movimientos!$C$4:$C$481,"&gt;0")+SUMIFS(Movimientos!$C$4:$C$481,Movimientos!$A$4:$A$481,$A62,Movimientos!$D$4:$D$481,CONCATENATE("&lt;",R$3),Movimientos!$C$4:$C$481,"&lt;0")</f>
        <v>0</v>
      </c>
      <c r="S62" s="5">
        <f ca="1">SUMIFS(Movimientos!$C$4:$C$481,Movimientos!$A$4:$A$481,$A62,Movimientos!$D$4:$D$481,CONCATENATE("&lt;=",S$3),Movimientos!$C$4:$C$481,"&gt;0")+SUMIFS(Movimientos!$C$4:$C$481,Movimientos!$A$4:$A$481,$A62,Movimientos!$D$4:$D$481,CONCATENATE("&lt;",S$3),Movimientos!$C$4:$C$481,"&lt;0")</f>
        <v>0</v>
      </c>
      <c r="T62" s="5">
        <f ca="1">SUMIFS(Movimientos!$C$4:$C$481,Movimientos!$A$4:$A$481,$A62,Movimientos!$D$4:$D$481,CONCATENATE("&lt;=",T$3),Movimientos!$C$4:$C$481,"&gt;0")+SUMIFS(Movimientos!$C$4:$C$481,Movimientos!$A$4:$A$481,$A62,Movimientos!$D$4:$D$481,CONCATENATE("&lt;",T$3),Movimientos!$C$4:$C$481,"&lt;0")</f>
        <v>0</v>
      </c>
      <c r="U62" s="5">
        <f ca="1">SUMIFS(Movimientos!$C$4:$C$481,Movimientos!$A$4:$A$481,$A62,Movimientos!$D$4:$D$481,CONCATENATE("&lt;=",U$3),Movimientos!$C$4:$C$481,"&gt;0")+SUMIFS(Movimientos!$C$4:$C$481,Movimientos!$A$4:$A$481,$A62,Movimientos!$D$4:$D$481,CONCATENATE("&lt;",U$3),Movimientos!$C$4:$C$481,"&lt;0")</f>
        <v>0</v>
      </c>
      <c r="V62" s="5">
        <f ca="1">SUMIFS(Movimientos!$C$4:$C$481,Movimientos!$A$4:$A$481,$A62,Movimientos!$D$4:$D$481,CONCATENATE("&lt;=",V$3),Movimientos!$C$4:$C$481,"&gt;0")+SUMIFS(Movimientos!$C$4:$C$481,Movimientos!$A$4:$A$481,$A62,Movimientos!$D$4:$D$481,CONCATENATE("&lt;",V$3),Movimientos!$C$4:$C$481,"&lt;0")</f>
        <v>0</v>
      </c>
      <c r="W62" s="5">
        <f ca="1">SUMIFS(Movimientos!$C$4:$C$481,Movimientos!$A$4:$A$481,$A62,Movimientos!$D$4:$D$481,CONCATENATE("&lt;=",W$3),Movimientos!$C$4:$C$481,"&gt;0")+SUMIFS(Movimientos!$C$4:$C$481,Movimientos!$A$4:$A$481,$A62,Movimientos!$D$4:$D$481,CONCATENATE("&lt;",W$3),Movimientos!$C$4:$C$481,"&lt;0")</f>
        <v>0</v>
      </c>
      <c r="X62" s="5">
        <f ca="1">SUMIFS(Movimientos!$C$4:$C$481,Movimientos!$A$4:$A$481,$A62,Movimientos!$D$4:$D$481,CONCATENATE("&lt;=",X$3),Movimientos!$C$4:$C$481,"&gt;0")+SUMIFS(Movimientos!$C$4:$C$481,Movimientos!$A$4:$A$481,$A62,Movimientos!$D$4:$D$481,CONCATENATE("&lt;",X$3),Movimientos!$C$4:$C$481,"&lt;0")</f>
        <v>0</v>
      </c>
      <c r="Y62" s="5">
        <f ca="1">SUMIFS(Movimientos!$C$4:$C$481,Movimientos!$A$4:$A$481,$A62,Movimientos!$D$4:$D$481,CONCATENATE("&lt;=",Y$3),Movimientos!$C$4:$C$481,"&gt;0")+SUMIFS(Movimientos!$C$4:$C$481,Movimientos!$A$4:$A$481,$A62,Movimientos!$D$4:$D$481,CONCATENATE("&lt;",Y$3),Movimientos!$C$4:$C$481,"&lt;0")</f>
        <v>0</v>
      </c>
      <c r="Z62" s="5">
        <f ca="1">SUMIFS(Movimientos!$C$4:$C$481,Movimientos!$A$4:$A$481,$A62,Movimientos!$D$4:$D$481,CONCATENATE("&lt;=",Z$3),Movimientos!$C$4:$C$481,"&gt;0")+SUMIFS(Movimientos!$C$4:$C$481,Movimientos!$A$4:$A$481,$A62,Movimientos!$D$4:$D$481,CONCATENATE("&lt;",Z$3),Movimientos!$C$4:$C$481,"&lt;0")</f>
        <v>0</v>
      </c>
      <c r="AA62" s="5">
        <f ca="1">SUMIFS(Movimientos!$C$4:$C$481,Movimientos!$A$4:$A$481,$A62,Movimientos!$D$4:$D$481,CONCATENATE("&lt;=",AA$3),Movimientos!$C$4:$C$481,"&gt;0")+SUMIFS(Movimientos!$C$4:$C$481,Movimientos!$A$4:$A$481,$A62,Movimientos!$D$4:$D$481,CONCATENATE("&lt;",AA$3),Movimientos!$C$4:$C$481,"&lt;0")</f>
        <v>0</v>
      </c>
      <c r="AB62" s="5">
        <f ca="1">SUMIFS(Movimientos!$C$4:$C$481,Movimientos!$A$4:$A$481,$A62,Movimientos!$D$4:$D$481,CONCATENATE("&lt;=",AB$3),Movimientos!$C$4:$C$481,"&gt;0")+SUMIFS(Movimientos!$C$4:$C$481,Movimientos!$A$4:$A$481,$A62,Movimientos!$D$4:$D$481,CONCATENATE("&lt;",AB$3),Movimientos!$C$4:$C$481,"&lt;0")</f>
        <v>0</v>
      </c>
      <c r="AC62" s="5">
        <f ca="1">SUMIFS(Movimientos!$C$4:$C$481,Movimientos!$A$4:$A$481,$A62,Movimientos!$D$4:$D$481,CONCATENATE("&lt;=",AC$3),Movimientos!$C$4:$C$481,"&gt;0")+SUMIFS(Movimientos!$C$4:$C$481,Movimientos!$A$4:$A$481,$A62,Movimientos!$D$4:$D$481,CONCATENATE("&lt;",AC$3),Movimientos!$C$4:$C$481,"&lt;0")</f>
        <v>0</v>
      </c>
      <c r="AD62" s="5">
        <f ca="1">SUMIFS(Movimientos!$C$4:$C$481,Movimientos!$A$4:$A$481,$A62,Movimientos!$D$4:$D$481,CONCATENATE("&lt;=",AD$3),Movimientos!$C$4:$C$481,"&gt;0")+SUMIFS(Movimientos!$C$4:$C$481,Movimientos!$A$4:$A$481,$A62,Movimientos!$D$4:$D$481,CONCATENATE("&lt;",AD$3),Movimientos!$C$4:$C$481,"&lt;0")</f>
        <v>0</v>
      </c>
      <c r="AE62" s="5">
        <f ca="1">SUMIFS(Movimientos!$C$4:$C$481,Movimientos!$A$4:$A$481,$A62,Movimientos!$D$4:$D$481,CONCATENATE("&lt;=",AE$3),Movimientos!$C$4:$C$481,"&gt;0")+SUMIFS(Movimientos!$C$4:$C$481,Movimientos!$A$4:$A$481,$A62,Movimientos!$D$4:$D$481,CONCATENATE("&lt;",AE$3),Movimientos!$C$4:$C$481,"&lt;0")</f>
        <v>0</v>
      </c>
      <c r="AF62" s="5">
        <f ca="1">SUMIFS(Movimientos!$C$4:$C$481,Movimientos!$A$4:$A$481,$A62,Movimientos!$D$4:$D$481,CONCATENATE("&lt;=",AF$3),Movimientos!$C$4:$C$481,"&gt;0")+SUMIFS(Movimientos!$C$4:$C$481,Movimientos!$A$4:$A$481,$A62,Movimientos!$D$4:$D$481,CONCATENATE("&lt;",AF$3),Movimientos!$C$4:$C$481,"&lt;0")</f>
        <v>0</v>
      </c>
      <c r="AG62" s="5">
        <f ca="1">SUMIFS(Movimientos!$C$4:$C$481,Movimientos!$A$4:$A$481,$A62,Movimientos!$D$4:$D$481,CONCATENATE("&lt;=",AG$3),Movimientos!$C$4:$C$481,"&gt;0")+SUMIFS(Movimientos!$C$4:$C$481,Movimientos!$A$4:$A$481,$A62,Movimientos!$D$4:$D$481,CONCATENATE("&lt;",AG$3),Movimientos!$C$4:$C$481,"&lt;0")</f>
        <v>0</v>
      </c>
      <c r="AH62" s="5">
        <f ca="1">SUMIFS(Movimientos!$C$4:$C$481,Movimientos!$A$4:$A$481,$A62,Movimientos!$D$4:$D$481,CONCATENATE("&lt;=",AH$3),Movimientos!$C$4:$C$481,"&gt;0")+SUMIFS(Movimientos!$C$4:$C$481,Movimientos!$A$4:$A$481,$A62,Movimientos!$D$4:$D$481,CONCATENATE("&lt;",AH$3),Movimientos!$C$4:$C$481,"&lt;0")</f>
        <v>0</v>
      </c>
      <c r="AI62" s="5">
        <f ca="1">SUMIFS(Movimientos!$C$4:$C$481,Movimientos!$A$4:$A$481,$A62,Movimientos!$D$4:$D$481,CONCATENATE("&lt;=",AI$3),Movimientos!$C$4:$C$481,"&gt;0")+SUMIFS(Movimientos!$C$4:$C$481,Movimientos!$A$4:$A$481,$A62,Movimientos!$D$4:$D$481,CONCATENATE("&lt;",AI$3),Movimientos!$C$4:$C$481,"&lt;0")</f>
        <v>0</v>
      </c>
      <c r="AJ62" s="5">
        <f ca="1">SUMIFS(Movimientos!$C$4:$C$481,Movimientos!$A$4:$A$481,$A62,Movimientos!$D$4:$D$481,CONCATENATE("&lt;=",AJ$3),Movimientos!$C$4:$C$481,"&gt;0")+SUMIFS(Movimientos!$C$4:$C$481,Movimientos!$A$4:$A$481,$A62,Movimientos!$D$4:$D$481,CONCATENATE("&lt;",AJ$3),Movimientos!$C$4:$C$481,"&lt;0")</f>
        <v>0</v>
      </c>
      <c r="AK62" s="5">
        <f ca="1">SUMIFS(Movimientos!$C$4:$C$481,Movimientos!$A$4:$A$481,$A62,Movimientos!$D$4:$D$481,CONCATENATE("&lt;=",AK$3),Movimientos!$C$4:$C$481,"&gt;0")+SUMIFS(Movimientos!$C$4:$C$481,Movimientos!$A$4:$A$481,$A62,Movimientos!$D$4:$D$481,CONCATENATE("&lt;",AK$3),Movimientos!$C$4:$C$481,"&lt;0")</f>
        <v>0</v>
      </c>
      <c r="AL62" s="5">
        <f ca="1">SUMIFS(Movimientos!$C$4:$C$481,Movimientos!$A$4:$A$481,$A62,Movimientos!$D$4:$D$481,CONCATENATE("&lt;=",AL$3),Movimientos!$C$4:$C$481,"&gt;0")+SUMIFS(Movimientos!$C$4:$C$481,Movimientos!$A$4:$A$481,$A62,Movimientos!$D$4:$D$481,CONCATENATE("&lt;",AL$3),Movimientos!$C$4:$C$481,"&lt;0")</f>
        <v>0</v>
      </c>
      <c r="AM62" s="5">
        <f ca="1">SUMIFS(Movimientos!$C$4:$C$481,Movimientos!$A$4:$A$481,$A62,Movimientos!$D$4:$D$481,CONCATENATE("&lt;=",AM$3),Movimientos!$C$4:$C$481,"&gt;0")+SUMIFS(Movimientos!$C$4:$C$481,Movimientos!$A$4:$A$481,$A62,Movimientos!$D$4:$D$481,CONCATENATE("&lt;",AM$3),Movimientos!$C$4:$C$481,"&lt;0")</f>
        <v>0</v>
      </c>
      <c r="AN62" s="5">
        <f ca="1">SUMIFS(Movimientos!$C$4:$C$481,Movimientos!$A$4:$A$481,$A62,Movimientos!$D$4:$D$481,CONCATENATE("&lt;=",AN$3),Movimientos!$C$4:$C$481,"&gt;0")+SUMIFS(Movimientos!$C$4:$C$481,Movimientos!$A$4:$A$481,$A62,Movimientos!$D$4:$D$481,CONCATENATE("&lt;",AN$3),Movimientos!$C$4:$C$481,"&lt;0")</f>
        <v>0</v>
      </c>
      <c r="AO62" s="5">
        <f ca="1">SUMIFS(Movimientos!$C$4:$C$481,Movimientos!$A$4:$A$481,$A62,Movimientos!$D$4:$D$481,CONCATENATE("&lt;=",AO$3),Movimientos!$C$4:$C$481,"&gt;0")+SUMIFS(Movimientos!$C$4:$C$481,Movimientos!$A$4:$A$481,$A62,Movimientos!$D$4:$D$481,CONCATENATE("&lt;",AO$3),Movimientos!$C$4:$C$481,"&lt;0")</f>
        <v>0</v>
      </c>
      <c r="AP62" s="5">
        <f ca="1">SUMIFS(Movimientos!$C$4:$C$481,Movimientos!$A$4:$A$481,$A62,Movimientos!$D$4:$D$481,CONCATENATE("&lt;=",AP$3),Movimientos!$C$4:$C$481,"&gt;0")+SUMIFS(Movimientos!$C$4:$C$481,Movimientos!$A$4:$A$481,$A62,Movimientos!$D$4:$D$481,CONCATENATE("&lt;",AP$3),Movimientos!$C$4:$C$481,"&lt;0")</f>
        <v>0</v>
      </c>
      <c r="AQ62" s="5">
        <f ca="1">SUMIFS(Movimientos!$C$4:$C$481,Movimientos!$A$4:$A$481,$A62,Movimientos!$D$4:$D$481,CONCATENATE("&lt;=",AQ$3),Movimientos!$C$4:$C$481,"&gt;0")+SUMIFS(Movimientos!$C$4:$C$481,Movimientos!$A$4:$A$481,$A62,Movimientos!$D$4:$D$481,CONCATENATE("&lt;",AQ$3),Movimientos!$C$4:$C$481,"&lt;0")</f>
        <v>0</v>
      </c>
      <c r="AR62" s="5">
        <f ca="1">SUMIFS(Movimientos!$C$4:$C$481,Movimientos!$A$4:$A$481,$A62,Movimientos!$D$4:$D$481,CONCATENATE("&lt;=",AR$3),Movimientos!$C$4:$C$481,"&gt;0")+SUMIFS(Movimientos!$C$4:$C$481,Movimientos!$A$4:$A$481,$A62,Movimientos!$D$4:$D$481,CONCATENATE("&lt;",AR$3),Movimientos!$C$4:$C$481,"&lt;0")</f>
        <v>0</v>
      </c>
      <c r="AS62" s="5">
        <f ca="1">SUMIFS(Movimientos!$C$4:$C$481,Movimientos!$A$4:$A$481,$A62,Movimientos!$D$4:$D$481,CONCATENATE("&lt;=",AS$3),Movimientos!$C$4:$C$481,"&gt;0")+SUMIFS(Movimientos!$C$4:$C$481,Movimientos!$A$4:$A$481,$A62,Movimientos!$D$4:$D$481,CONCATENATE("&lt;",AS$3),Movimientos!$C$4:$C$481,"&lt;0")</f>
        <v>0</v>
      </c>
      <c r="AT62" s="5">
        <f ca="1">SUMIFS(Movimientos!$C$4:$C$481,Movimientos!$A$4:$A$481,$A62,Movimientos!$D$4:$D$481,CONCATENATE("&lt;=",AT$3),Movimientos!$C$4:$C$481,"&gt;0")+SUMIFS(Movimientos!$C$4:$C$481,Movimientos!$A$4:$A$481,$A62,Movimientos!$D$4:$D$481,CONCATENATE("&lt;",AT$3),Movimientos!$C$4:$C$481,"&lt;0")</f>
        <v>0</v>
      </c>
      <c r="AU62" s="5">
        <f ca="1">SUMIFS(Movimientos!$C$4:$C$481,Movimientos!$A$4:$A$481,$A62,Movimientos!$D$4:$D$481,CONCATENATE("&lt;=",AU$3),Movimientos!$C$4:$C$481,"&gt;0")+SUMIFS(Movimientos!$C$4:$C$481,Movimientos!$A$4:$A$481,$A62,Movimientos!$D$4:$D$481,CONCATENATE("&lt;",AU$3),Movimientos!$C$4:$C$481,"&lt;0")</f>
        <v>0</v>
      </c>
      <c r="AV62" s="5">
        <f ca="1">SUMIFS(Movimientos!$C$4:$C$481,Movimientos!$A$4:$A$481,$A62,Movimientos!$D$4:$D$481,CONCATENATE("&lt;=",AV$3),Movimientos!$C$4:$C$481,"&gt;0")+SUMIFS(Movimientos!$C$4:$C$481,Movimientos!$A$4:$A$481,$A62,Movimientos!$D$4:$D$481,CONCATENATE("&lt;",AV$3),Movimientos!$C$4:$C$481,"&lt;0")</f>
        <v>0</v>
      </c>
      <c r="AW62" s="5">
        <f ca="1">SUMIFS(Movimientos!$C$4:$C$481,Movimientos!$A$4:$A$481,$A62,Movimientos!$D$4:$D$481,CONCATENATE("&lt;=",AW$3),Movimientos!$C$4:$C$481,"&gt;0")+SUMIFS(Movimientos!$C$4:$C$481,Movimientos!$A$4:$A$481,$A62,Movimientos!$D$4:$D$481,CONCATENATE("&lt;",AW$3),Movimientos!$C$4:$C$481,"&lt;0")</f>
        <v>0</v>
      </c>
      <c r="AX62" s="5">
        <f ca="1">SUMIFS(Movimientos!$C$4:$C$481,Movimientos!$A$4:$A$481,$A62,Movimientos!$D$4:$D$481,CONCATENATE("&lt;=",AX$3),Movimientos!$C$4:$C$481,"&gt;0")+SUMIFS(Movimientos!$C$4:$C$481,Movimientos!$A$4:$A$481,$A62,Movimientos!$D$4:$D$481,CONCATENATE("&lt;",AX$3),Movimientos!$C$4:$C$481,"&lt;0")</f>
        <v>0</v>
      </c>
      <c r="AY62" s="5">
        <f ca="1">SUMIFS(Movimientos!$C$4:$C$481,Movimientos!$A$4:$A$481,$A62,Movimientos!$D$4:$D$481,CONCATENATE("&lt;=",AY$3),Movimientos!$C$4:$C$481,"&gt;0")+SUMIFS(Movimientos!$C$4:$C$481,Movimientos!$A$4:$A$481,$A62,Movimientos!$D$4:$D$481,CONCATENATE("&lt;",AY$3),Movimientos!$C$4:$C$481,"&lt;0")</f>
        <v>0</v>
      </c>
      <c r="AZ62" s="5">
        <f ca="1">SUMIFS(Movimientos!$C$4:$C$481,Movimientos!$A$4:$A$481,$A62,Movimientos!$D$4:$D$481,CONCATENATE("&lt;=",AZ$3),Movimientos!$C$4:$C$481,"&gt;0")+SUMIFS(Movimientos!$C$4:$C$481,Movimientos!$A$4:$A$481,$A62,Movimientos!$D$4:$D$481,CONCATENATE("&lt;",AZ$3),Movimientos!$C$4:$C$481,"&lt;0")</f>
        <v>0</v>
      </c>
      <c r="BA62" s="5">
        <f ca="1">SUMIFS(Movimientos!$C$4:$C$481,Movimientos!$A$4:$A$481,$A62,Movimientos!$D$4:$D$481,CONCATENATE("&lt;=",BA$3),Movimientos!$C$4:$C$481,"&gt;0")+SUMIFS(Movimientos!$C$4:$C$481,Movimientos!$A$4:$A$481,$A62,Movimientos!$D$4:$D$481,CONCATENATE("&lt;",BA$3),Movimientos!$C$4:$C$481,"&lt;0")</f>
        <v>0</v>
      </c>
      <c r="BB62" s="5">
        <f ca="1">SUMIFS(Movimientos!$C$4:$C$481,Movimientos!$A$4:$A$481,$A62,Movimientos!$D$4:$D$481,CONCATENATE("&lt;=",BB$3),Movimientos!$C$4:$C$481,"&gt;0")+SUMIFS(Movimientos!$C$4:$C$481,Movimientos!$A$4:$A$481,$A62,Movimientos!$D$4:$D$481,CONCATENATE("&lt;",BB$3),Movimientos!$C$4:$C$481,"&lt;0")</f>
        <v>0</v>
      </c>
      <c r="BC62" s="5">
        <f ca="1">SUMIFS(Movimientos!$C$4:$C$481,Movimientos!$A$4:$A$481,$A62,Movimientos!$D$4:$D$481,CONCATENATE("&lt;=",BC$3),Movimientos!$C$4:$C$481,"&gt;0")+SUMIFS(Movimientos!$C$4:$C$481,Movimientos!$A$4:$A$481,$A62,Movimientos!$D$4:$D$481,CONCATENATE("&lt;",BC$3),Movimientos!$C$4:$C$481,"&lt;0")</f>
        <v>0</v>
      </c>
      <c r="BD62" s="5">
        <f ca="1">SUMIFS(Movimientos!$C$4:$C$481,Movimientos!$A$4:$A$481,$A62,Movimientos!$D$4:$D$481,CONCATENATE("&lt;=",BD$3),Movimientos!$C$4:$C$481,"&gt;0")+SUMIFS(Movimientos!$C$4:$C$481,Movimientos!$A$4:$A$481,$A62,Movimientos!$D$4:$D$481,CONCATENATE("&lt;",BD$3),Movimientos!$C$4:$C$481,"&lt;0")</f>
        <v>0</v>
      </c>
      <c r="BE62" s="5">
        <f ca="1">SUMIFS(Movimientos!$C$4:$C$481,Movimientos!$A$4:$A$481,$A62,Movimientos!$D$4:$D$481,CONCATENATE("&lt;=",BE$3),Movimientos!$C$4:$C$481,"&gt;0")+SUMIFS(Movimientos!$C$4:$C$481,Movimientos!$A$4:$A$481,$A62,Movimientos!$D$4:$D$481,CONCATENATE("&lt;",BE$3),Movimientos!$C$4:$C$481,"&lt;0")</f>
        <v>0</v>
      </c>
      <c r="BF62" s="5">
        <f ca="1">SUMIFS(Movimientos!$C$4:$C$481,Movimientos!$A$4:$A$481,$A62,Movimientos!$D$4:$D$481,CONCATENATE("&lt;=",BF$3),Movimientos!$C$4:$C$481,"&gt;0")+SUMIFS(Movimientos!$C$4:$C$481,Movimientos!$A$4:$A$481,$A62,Movimientos!$D$4:$D$481,CONCATENATE("&lt;",BF$3),Movimientos!$C$4:$C$481,"&lt;0")</f>
        <v>0</v>
      </c>
      <c r="BG62" s="5">
        <f ca="1">SUMIFS(Movimientos!$C$4:$C$481,Movimientos!$A$4:$A$481,$A62,Movimientos!$D$4:$D$481,CONCATENATE("&lt;=",BG$3),Movimientos!$C$4:$C$481,"&gt;0")+SUMIFS(Movimientos!$C$4:$C$481,Movimientos!$A$4:$A$481,$A62,Movimientos!$D$4:$D$481,CONCATENATE("&lt;",BG$3),Movimientos!$C$4:$C$481,"&lt;0")</f>
        <v>0</v>
      </c>
      <c r="BH62" s="5">
        <f ca="1">SUMIFS(Movimientos!$C$4:$C$481,Movimientos!$A$4:$A$481,$A62,Movimientos!$D$4:$D$481,CONCATENATE("&lt;=",BH$3),Movimientos!$C$4:$C$481,"&gt;0")+SUMIFS(Movimientos!$C$4:$C$481,Movimientos!$A$4:$A$481,$A62,Movimientos!$D$4:$D$481,CONCATENATE("&lt;",BH$3),Movimientos!$C$4:$C$481,"&lt;0")</f>
        <v>0</v>
      </c>
      <c r="BI62" s="5">
        <f ca="1">SUMIFS(Movimientos!$C$4:$C$481,Movimientos!$A$4:$A$481,$A62,Movimientos!$D$4:$D$481,CONCATENATE("&lt;=",BI$3),Movimientos!$C$4:$C$481,"&gt;0")+SUMIFS(Movimientos!$C$4:$C$481,Movimientos!$A$4:$A$481,$A62,Movimientos!$D$4:$D$481,CONCATENATE("&lt;",BI$3),Movimientos!$C$4:$C$481,"&lt;0")</f>
        <v>0</v>
      </c>
      <c r="BJ62" s="5">
        <f ca="1">SUMIFS(Movimientos!$C$4:$C$481,Movimientos!$A$4:$A$481,$A62,Movimientos!$D$4:$D$481,CONCATENATE("&lt;=",BJ$3),Movimientos!$C$4:$C$481,"&gt;0")+SUMIFS(Movimientos!$C$4:$C$481,Movimientos!$A$4:$A$481,$A62,Movimientos!$D$4:$D$481,CONCATENATE("&lt;",BJ$3),Movimientos!$C$4:$C$481,"&lt;0")</f>
        <v>0</v>
      </c>
      <c r="BK62" s="5">
        <f ca="1">SUMIFS(Movimientos!$C$4:$C$481,Movimientos!$A$4:$A$481,$A62,Movimientos!$D$4:$D$481,CONCATENATE("&lt;=",BK$3),Movimientos!$C$4:$C$481,"&gt;0")+SUMIFS(Movimientos!$C$4:$C$481,Movimientos!$A$4:$A$481,$A62,Movimientos!$D$4:$D$481,CONCATENATE("&lt;",BK$3),Movimientos!$C$4:$C$481,"&lt;0")</f>
        <v>0</v>
      </c>
      <c r="BL62" s="5">
        <f ca="1">SUMIFS(Movimientos!$C$4:$C$481,Movimientos!$A$4:$A$481,$A62,Movimientos!$D$4:$D$481,CONCATENATE("&lt;=",BL$3),Movimientos!$C$4:$C$481,"&gt;0")+SUMIFS(Movimientos!$C$4:$C$481,Movimientos!$A$4:$A$481,$A62,Movimientos!$D$4:$D$481,CONCATENATE("&lt;",BL$3),Movimientos!$C$4:$C$481,"&lt;0")</f>
        <v>0</v>
      </c>
      <c r="BM62" s="5">
        <f ca="1">SUMIFS(Movimientos!$C$4:$C$481,Movimientos!$A$4:$A$481,$A62,Movimientos!$D$4:$D$481,CONCATENATE("&lt;=",BM$3),Movimientos!$C$4:$C$481,"&gt;0")+SUMIFS(Movimientos!$C$4:$C$481,Movimientos!$A$4:$A$481,$A62,Movimientos!$D$4:$D$481,CONCATENATE("&lt;",BM$3),Movimientos!$C$4:$C$481,"&lt;0")</f>
        <v>0</v>
      </c>
      <c r="BN62" s="5">
        <f ca="1">SUMIFS(Movimientos!$C$4:$C$481,Movimientos!$A$4:$A$481,$A62,Movimientos!$D$4:$D$481,CONCATENATE("&lt;=",BN$3),Movimientos!$C$4:$C$481,"&gt;0")+SUMIFS(Movimientos!$C$4:$C$481,Movimientos!$A$4:$A$481,$A62,Movimientos!$D$4:$D$481,CONCATENATE("&lt;",BN$3),Movimientos!$C$4:$C$481,"&lt;0")</f>
        <v>0</v>
      </c>
      <c r="BO62" s="5">
        <f ca="1">SUMIFS(Movimientos!$C$4:$C$481,Movimientos!$A$4:$A$481,$A62,Movimientos!$D$4:$D$481,CONCATENATE("&lt;=",BO$3),Movimientos!$C$4:$C$481,"&gt;0")+SUMIFS(Movimientos!$C$4:$C$481,Movimientos!$A$4:$A$481,$A62,Movimientos!$D$4:$D$481,CONCATENATE("&lt;",BO$3),Movimientos!$C$4:$C$481,"&lt;0")</f>
        <v>0</v>
      </c>
      <c r="BP62" s="5">
        <f ca="1">SUMIFS(Movimientos!$C$4:$C$481,Movimientos!$A$4:$A$481,$A62,Movimientos!$D$4:$D$481,CONCATENATE("&lt;=",BP$3),Movimientos!$C$4:$C$481,"&gt;0")+SUMIFS(Movimientos!$C$4:$C$481,Movimientos!$A$4:$A$481,$A62,Movimientos!$D$4:$D$481,CONCATENATE("&lt;",BP$3),Movimientos!$C$4:$C$481,"&lt;0")</f>
        <v>0</v>
      </c>
      <c r="BQ62" s="5">
        <f ca="1">SUMIFS(Movimientos!$C$4:$C$481,Movimientos!$A$4:$A$481,$A62,Movimientos!$D$4:$D$481,CONCATENATE("&lt;=",BQ$3),Movimientos!$C$4:$C$481,"&gt;0")+SUMIFS(Movimientos!$C$4:$C$481,Movimientos!$A$4:$A$481,$A62,Movimientos!$D$4:$D$481,CONCATENATE("&lt;",BQ$3),Movimientos!$C$4:$C$481,"&lt;0")</f>
        <v>0</v>
      </c>
      <c r="BR62" s="5">
        <f ca="1">SUMIFS(Movimientos!$C$4:$C$481,Movimientos!$A$4:$A$481,$A62,Movimientos!$D$4:$D$481,CONCATENATE("&lt;=",BR$3),Movimientos!$C$4:$C$481,"&gt;0")+SUMIFS(Movimientos!$C$4:$C$481,Movimientos!$A$4:$A$481,$A62,Movimientos!$D$4:$D$481,CONCATENATE("&lt;",BR$3),Movimientos!$C$4:$C$481,"&lt;0")</f>
        <v>0</v>
      </c>
      <c r="BS62" s="5">
        <f ca="1">SUMIFS(Movimientos!$C$4:$C$481,Movimientos!$A$4:$A$481,$A62,Movimientos!$D$4:$D$481,CONCATENATE("&lt;=",BS$3),Movimientos!$C$4:$C$481,"&gt;0")+SUMIFS(Movimientos!$C$4:$C$481,Movimientos!$A$4:$A$481,$A62,Movimientos!$D$4:$D$481,CONCATENATE("&lt;",BS$3),Movimientos!$C$4:$C$481,"&lt;0")</f>
        <v>0</v>
      </c>
      <c r="BT62" s="5">
        <f ca="1">SUMIFS(Movimientos!$C$4:$C$481,Movimientos!$A$4:$A$481,$A62,Movimientos!$D$4:$D$481,CONCATENATE("&lt;=",BT$3),Movimientos!$C$4:$C$481,"&gt;0")+SUMIFS(Movimientos!$C$4:$C$481,Movimientos!$A$4:$A$481,$A62,Movimientos!$D$4:$D$481,CONCATENATE("&lt;",BT$3),Movimientos!$C$4:$C$481,"&lt;0")</f>
        <v>0</v>
      </c>
      <c r="BU62" s="5">
        <f ca="1">SUMIFS(Movimientos!$C$4:$C$481,Movimientos!$A$4:$A$481,$A62,Movimientos!$D$4:$D$481,CONCATENATE("&lt;=",BU$3),Movimientos!$C$4:$C$481,"&gt;0")+SUMIFS(Movimientos!$C$4:$C$481,Movimientos!$A$4:$A$481,$A62,Movimientos!$D$4:$D$481,CONCATENATE("&lt;",BU$3),Movimientos!$C$4:$C$481,"&lt;0")</f>
        <v>0</v>
      </c>
      <c r="BV62" s="5">
        <f ca="1">SUMIFS(Movimientos!$C$4:$C$481,Movimientos!$A$4:$A$481,$A62,Movimientos!$D$4:$D$481,CONCATENATE("&lt;=",BV$3),Movimientos!$C$4:$C$481,"&gt;0")+SUMIFS(Movimientos!$C$4:$C$481,Movimientos!$A$4:$A$481,$A62,Movimientos!$D$4:$D$481,CONCATENATE("&lt;",BV$3),Movimientos!$C$4:$C$481,"&lt;0")</f>
        <v>0</v>
      </c>
      <c r="BW62" s="5">
        <f ca="1">SUMIFS(Movimientos!$C$4:$C$481,Movimientos!$A$4:$A$481,$A62,Movimientos!$D$4:$D$481,CONCATENATE("&lt;=",BW$3),Movimientos!$C$4:$C$481,"&gt;0")+SUMIFS(Movimientos!$C$4:$C$481,Movimientos!$A$4:$A$481,$A62,Movimientos!$D$4:$D$481,CONCATENATE("&lt;",BW$3),Movimientos!$C$4:$C$481,"&lt;0")</f>
        <v>0</v>
      </c>
      <c r="BX62" s="5">
        <f ca="1">SUMIFS(Movimientos!$C$4:$C$481,Movimientos!$A$4:$A$481,$A62,Movimientos!$D$4:$D$481,CONCATENATE("&lt;=",BX$3),Movimientos!$C$4:$C$481,"&gt;0")+SUMIFS(Movimientos!$C$4:$C$481,Movimientos!$A$4:$A$481,$A62,Movimientos!$D$4:$D$481,CONCATENATE("&lt;",BX$3),Movimientos!$C$4:$C$481,"&lt;0")</f>
        <v>0</v>
      </c>
      <c r="BY62" s="5">
        <f ca="1">SUMIFS(Movimientos!$C$4:$C$481,Movimientos!$A$4:$A$481,$A62,Movimientos!$D$4:$D$481,CONCATENATE("&lt;=",BY$3),Movimientos!$C$4:$C$481,"&gt;0")+SUMIFS(Movimientos!$C$4:$C$481,Movimientos!$A$4:$A$481,$A62,Movimientos!$D$4:$D$481,CONCATENATE("&lt;",BY$3),Movimientos!$C$4:$C$481,"&lt;0")</f>
        <v>0</v>
      </c>
      <c r="BZ62" s="5">
        <f ca="1">SUMIFS(Movimientos!$C$4:$C$481,Movimientos!$A$4:$A$481,$A62,Movimientos!$D$4:$D$481,CONCATENATE("&lt;=",BZ$3),Movimientos!$C$4:$C$481,"&gt;0")+SUMIFS(Movimientos!$C$4:$C$481,Movimientos!$A$4:$A$481,$A62,Movimientos!$D$4:$D$481,CONCATENATE("&lt;",BZ$3),Movimientos!$C$4:$C$481,"&lt;0")</f>
        <v>0</v>
      </c>
      <c r="CA62" s="5">
        <f ca="1">SUMIFS(Movimientos!$C$4:$C$481,Movimientos!$A$4:$A$481,$A62,Movimientos!$D$4:$D$481,CONCATENATE("&lt;=",CA$3),Movimientos!$C$4:$C$481,"&gt;0")+SUMIFS(Movimientos!$C$4:$C$481,Movimientos!$A$4:$A$481,$A62,Movimientos!$D$4:$D$481,CONCATENATE("&lt;",CA$3),Movimientos!$C$4:$C$481,"&lt;0")</f>
        <v>0</v>
      </c>
      <c r="CB62" s="5">
        <f ca="1">SUMIFS(Movimientos!$C$4:$C$481,Movimientos!$A$4:$A$481,$A62,Movimientos!$D$4:$D$481,CONCATENATE("&lt;=",CB$3),Movimientos!$C$4:$C$481,"&gt;0")+SUMIFS(Movimientos!$C$4:$C$481,Movimientos!$A$4:$A$481,$A62,Movimientos!$D$4:$D$481,CONCATENATE("&lt;",CB$3),Movimientos!$C$4:$C$481,"&lt;0")</f>
        <v>0</v>
      </c>
      <c r="CC62" s="5">
        <f ca="1">SUMIFS(Movimientos!$C$4:$C$481,Movimientos!$A$4:$A$481,$A62,Movimientos!$D$4:$D$481,CONCATENATE("&lt;=",CC$3),Movimientos!$C$4:$C$481,"&gt;0")+SUMIFS(Movimientos!$C$4:$C$481,Movimientos!$A$4:$A$481,$A62,Movimientos!$D$4:$D$481,CONCATENATE("&lt;",CC$3),Movimientos!$C$4:$C$481,"&lt;0")</f>
        <v>0</v>
      </c>
      <c r="CD62" s="5">
        <f ca="1">SUMIFS(Movimientos!$C$4:$C$481,Movimientos!$A$4:$A$481,$A62,Movimientos!$D$4:$D$481,CONCATENATE("&lt;=",CD$3),Movimientos!$C$4:$C$481,"&gt;0")+SUMIFS(Movimientos!$C$4:$C$481,Movimientos!$A$4:$A$481,$A62,Movimientos!$D$4:$D$481,CONCATENATE("&lt;",CD$3),Movimientos!$C$4:$C$481,"&lt;0")</f>
        <v>0</v>
      </c>
      <c r="CE62" s="5">
        <f ca="1">SUMIFS(Movimientos!$C$4:$C$481,Movimientos!$A$4:$A$481,$A62,Movimientos!$D$4:$D$481,CONCATENATE("&lt;=",CE$3),Movimientos!$C$4:$C$481,"&gt;0")+SUMIFS(Movimientos!$C$4:$C$481,Movimientos!$A$4:$A$481,$A62,Movimientos!$D$4:$D$481,CONCATENATE("&lt;",CE$3),Movimientos!$C$4:$C$481,"&lt;0")</f>
        <v>0</v>
      </c>
      <c r="CF62" s="5">
        <f ca="1">SUMIFS(Movimientos!$C$4:$C$481,Movimientos!$A$4:$A$481,$A62,Movimientos!$D$4:$D$481,CONCATENATE("&lt;=",CF$3),Movimientos!$C$4:$C$481,"&gt;0")+SUMIFS(Movimientos!$C$4:$C$481,Movimientos!$A$4:$A$481,$A62,Movimientos!$D$4:$D$481,CONCATENATE("&lt;",CF$3),Movimientos!$C$4:$C$481,"&lt;0")</f>
        <v>0</v>
      </c>
      <c r="CG62" s="5">
        <f ca="1">SUMIFS(Movimientos!$C$4:$C$481,Movimientos!$A$4:$A$481,$A62,Movimientos!$D$4:$D$481,CONCATENATE("&lt;=",CG$3),Movimientos!$C$4:$C$481,"&gt;0")+SUMIFS(Movimientos!$C$4:$C$481,Movimientos!$A$4:$A$481,$A62,Movimientos!$D$4:$D$481,CONCATENATE("&lt;",CG$3),Movimientos!$C$4:$C$481,"&lt;0")</f>
        <v>0</v>
      </c>
      <c r="CH62" s="5">
        <f ca="1">SUMIFS(Movimientos!$C$4:$C$481,Movimientos!$A$4:$A$481,$A62,Movimientos!$D$4:$D$481,CONCATENATE("&lt;=",CH$3),Movimientos!$C$4:$C$481,"&gt;0")+SUMIFS(Movimientos!$C$4:$C$481,Movimientos!$A$4:$A$481,$A62,Movimientos!$D$4:$D$481,CONCATENATE("&lt;",CH$3),Movimientos!$C$4:$C$481,"&lt;0")</f>
        <v>0</v>
      </c>
      <c r="CI62" s="5">
        <f ca="1">SUMIFS(Movimientos!$C$4:$C$481,Movimientos!$A$4:$A$481,$A62,Movimientos!$D$4:$D$481,CONCATENATE("&lt;=",CI$3),Movimientos!$C$4:$C$481,"&gt;0")+SUMIFS(Movimientos!$C$4:$C$481,Movimientos!$A$4:$A$481,$A62,Movimientos!$D$4:$D$481,CONCATENATE("&lt;",CI$3),Movimientos!$C$4:$C$481,"&lt;0")</f>
        <v>0</v>
      </c>
      <c r="CJ62" s="5">
        <f ca="1">SUMIFS(Movimientos!$C$4:$C$481,Movimientos!$A$4:$A$481,$A62,Movimientos!$D$4:$D$481,CONCATENATE("&lt;=",CJ$3),Movimientos!$C$4:$C$481,"&gt;0")+SUMIFS(Movimientos!$C$4:$C$481,Movimientos!$A$4:$A$481,$A62,Movimientos!$D$4:$D$481,CONCATENATE("&lt;",CJ$3),Movimientos!$C$4:$C$481,"&lt;0")</f>
        <v>0</v>
      </c>
      <c r="CK62" s="5">
        <f ca="1">SUMIFS(Movimientos!$C$4:$C$481,Movimientos!$A$4:$A$481,$A62,Movimientos!$D$4:$D$481,CONCATENATE("&lt;=",CK$3),Movimientos!$C$4:$C$481,"&gt;0")+SUMIFS(Movimientos!$C$4:$C$481,Movimientos!$A$4:$A$481,$A62,Movimientos!$D$4:$D$481,CONCATENATE("&lt;",CK$3),Movimientos!$C$4:$C$481,"&lt;0")</f>
        <v>0</v>
      </c>
      <c r="CL62" s="5">
        <f ca="1">SUMIFS(Movimientos!$C$4:$C$481,Movimientos!$A$4:$A$481,$A62,Movimientos!$D$4:$D$481,CONCATENATE("&lt;=",CL$3),Movimientos!$C$4:$C$481,"&gt;0")+SUMIFS(Movimientos!$C$4:$C$481,Movimientos!$A$4:$A$481,$A62,Movimientos!$D$4:$D$481,CONCATENATE("&lt;",CL$3),Movimientos!$C$4:$C$481,"&lt;0")</f>
        <v>0</v>
      </c>
      <c r="CM62" s="5">
        <f ca="1">SUMIFS(Movimientos!$C$4:$C$481,Movimientos!$A$4:$A$481,$A62,Movimientos!$D$4:$D$481,CONCATENATE("&lt;=",CM$3),Movimientos!$C$4:$C$481,"&gt;0")+SUMIFS(Movimientos!$C$4:$C$481,Movimientos!$A$4:$A$481,$A62,Movimientos!$D$4:$D$481,CONCATENATE("&lt;",CM$3),Movimientos!$C$4:$C$481,"&lt;0")</f>
        <v>0</v>
      </c>
      <c r="CN62" s="5">
        <f ca="1">SUMIFS(Movimientos!$C$4:$C$481,Movimientos!$A$4:$A$481,$A62,Movimientos!$D$4:$D$481,CONCATENATE("&lt;=",CN$3),Movimientos!$C$4:$C$481,"&gt;0")+SUMIFS(Movimientos!$C$4:$C$481,Movimientos!$A$4:$A$481,$A62,Movimientos!$D$4:$D$481,CONCATENATE("&lt;",CN$3),Movimientos!$C$4:$C$481,"&lt;0")</f>
        <v>0</v>
      </c>
      <c r="CO62" s="5">
        <f ca="1">SUMIFS(Movimientos!$C$4:$C$481,Movimientos!$A$4:$A$481,$A62,Movimientos!$D$4:$D$481,CONCATENATE("&lt;=",CO$3),Movimientos!$C$4:$C$481,"&gt;0")+SUMIFS(Movimientos!$C$4:$C$481,Movimientos!$A$4:$A$481,$A62,Movimientos!$D$4:$D$481,CONCATENATE("&lt;",CO$3),Movimientos!$C$4:$C$481,"&lt;0")</f>
        <v>0</v>
      </c>
      <c r="CP62" s="5">
        <f ca="1">SUMIFS(Movimientos!$C$4:$C$481,Movimientos!$A$4:$A$481,$A62,Movimientos!$D$4:$D$481,CONCATENATE("&lt;=",CP$3),Movimientos!$C$4:$C$481,"&gt;0")+SUMIFS(Movimientos!$C$4:$C$481,Movimientos!$A$4:$A$481,$A62,Movimientos!$D$4:$D$481,CONCATENATE("&lt;",CP$3),Movimientos!$C$4:$C$481,"&lt;0")</f>
        <v>0</v>
      </c>
      <c r="CQ62" s="5">
        <f ca="1">SUMIFS(Movimientos!$C$4:$C$481,Movimientos!$A$4:$A$481,$A62,Movimientos!$D$4:$D$481,CONCATENATE("&lt;=",CQ$3),Movimientos!$C$4:$C$481,"&gt;0")+SUMIFS(Movimientos!$C$4:$C$481,Movimientos!$A$4:$A$481,$A62,Movimientos!$D$4:$D$481,CONCATENATE("&lt;",CQ$3),Movimientos!$C$4:$C$481,"&lt;0")</f>
        <v>0</v>
      </c>
      <c r="CR62" s="5">
        <f ca="1">SUMIFS(Movimientos!$C$4:$C$481,Movimientos!$A$4:$A$481,$A62,Movimientos!$D$4:$D$481,CONCATENATE("&lt;=",CR$3),Movimientos!$C$4:$C$481,"&gt;0")+SUMIFS(Movimientos!$C$4:$C$481,Movimientos!$A$4:$A$481,$A62,Movimientos!$D$4:$D$481,CONCATENATE("&lt;",CR$3),Movimientos!$C$4:$C$481,"&lt;0")</f>
        <v>0</v>
      </c>
      <c r="CS62" s="5">
        <f ca="1">SUMIFS(Movimientos!$C$4:$C$481,Movimientos!$A$4:$A$481,$A62,Movimientos!$D$4:$D$481,CONCATENATE("&lt;=",CS$3),Movimientos!$C$4:$C$481,"&gt;0")+SUMIFS(Movimientos!$C$4:$C$481,Movimientos!$A$4:$A$481,$A62,Movimientos!$D$4:$D$481,CONCATENATE("&lt;",CS$3),Movimientos!$C$4:$C$481,"&lt;0")</f>
        <v>0</v>
      </c>
      <c r="CT62" s="5">
        <f ca="1">SUMIFS(Movimientos!$C$4:$C$481,Movimientos!$A$4:$A$481,$A62,Movimientos!$D$4:$D$481,CONCATENATE("&lt;=",CT$3),Movimientos!$C$4:$C$481,"&gt;0")+SUMIFS(Movimientos!$C$4:$C$481,Movimientos!$A$4:$A$481,$A62,Movimientos!$D$4:$D$481,CONCATENATE("&lt;",CT$3),Movimientos!$C$4:$C$481,"&lt;0")</f>
        <v>0</v>
      </c>
      <c r="CU62" s="5">
        <f ca="1">SUMIFS(Movimientos!$C$4:$C$481,Movimientos!$A$4:$A$481,$A62,Movimientos!$D$4:$D$481,CONCATENATE("&lt;=",CU$3),Movimientos!$C$4:$C$481,"&gt;0")+SUMIFS(Movimientos!$C$4:$C$481,Movimientos!$A$4:$A$481,$A62,Movimientos!$D$4:$D$481,CONCATENATE("&lt;",CU$3),Movimientos!$C$4:$C$481,"&lt;0")</f>
        <v>0</v>
      </c>
      <c r="CV62" s="5">
        <f ca="1">SUMIFS(Movimientos!$C$4:$C$481,Movimientos!$A$4:$A$481,$A62,Movimientos!$D$4:$D$481,CONCATENATE("&lt;=",CV$3),Movimientos!$C$4:$C$481,"&gt;0")+SUMIFS(Movimientos!$C$4:$C$481,Movimientos!$A$4:$A$481,$A62,Movimientos!$D$4:$D$481,CONCATENATE("&lt;",CV$3),Movimientos!$C$4:$C$481,"&lt;0")</f>
        <v>0</v>
      </c>
      <c r="CW62" s="5">
        <f ca="1">SUMIFS(Movimientos!$C$4:$C$481,Movimientos!$A$4:$A$481,$A62,Movimientos!$D$4:$D$481,CONCATENATE("&lt;=",CW$3),Movimientos!$C$4:$C$481,"&gt;0")+SUMIFS(Movimientos!$C$4:$C$481,Movimientos!$A$4:$A$481,$A62,Movimientos!$D$4:$D$481,CONCATENATE("&lt;",CW$3),Movimientos!$C$4:$C$481,"&lt;0")</f>
        <v>0</v>
      </c>
      <c r="CX62" s="5">
        <f ca="1">SUMIFS(Movimientos!$C$4:$C$481,Movimientos!$A$4:$A$481,$A62,Movimientos!$D$4:$D$481,CONCATENATE("&lt;=",CX$3),Movimientos!$C$4:$C$481,"&gt;0")+SUMIFS(Movimientos!$C$4:$C$481,Movimientos!$A$4:$A$481,$A62,Movimientos!$D$4:$D$481,CONCATENATE("&lt;",CX$3),Movimientos!$C$4:$C$481,"&lt;0")</f>
        <v>0</v>
      </c>
      <c r="CY62" s="5">
        <f ca="1">SUMIFS(Movimientos!$C$4:$C$481,Movimientos!$A$4:$A$481,$A62,Movimientos!$D$4:$D$481,CONCATENATE("&lt;=",CY$3),Movimientos!$C$4:$C$481,"&gt;0")+SUMIFS(Movimientos!$C$4:$C$481,Movimientos!$A$4:$A$481,$A62,Movimientos!$D$4:$D$481,CONCATENATE("&lt;",CY$3),Movimientos!$C$4:$C$481,"&lt;0")</f>
        <v>0</v>
      </c>
      <c r="CZ62" s="5">
        <f ca="1">SUMIFS(Movimientos!$C$4:$C$481,Movimientos!$A$4:$A$481,$A62,Movimientos!$D$4:$D$481,CONCATENATE("&lt;=",CZ$3),Movimientos!$C$4:$C$481,"&gt;0")+SUMIFS(Movimientos!$C$4:$C$481,Movimientos!$A$4:$A$481,$A62,Movimientos!$D$4:$D$481,CONCATENATE("&lt;",CZ$3),Movimientos!$C$4:$C$481,"&lt;0")</f>
        <v>0</v>
      </c>
      <c r="DA62" s="5">
        <f ca="1">SUMIFS(Movimientos!$C$4:$C$481,Movimientos!$A$4:$A$481,$A62,Movimientos!$D$4:$D$481,CONCATENATE("&lt;=",DA$3),Movimientos!$C$4:$C$481,"&gt;0")+SUMIFS(Movimientos!$C$4:$C$481,Movimientos!$A$4:$A$481,$A62,Movimientos!$D$4:$D$481,CONCATENATE("&lt;",DA$3),Movimientos!$C$4:$C$481,"&lt;0")</f>
        <v>0</v>
      </c>
      <c r="DB62" s="5">
        <f ca="1">SUMIFS(Movimientos!$C$4:$C$481,Movimientos!$A$4:$A$481,$A62,Movimientos!$D$4:$D$481,CONCATENATE("&lt;=",DB$3),Movimientos!$C$4:$C$481,"&gt;0")+SUMIFS(Movimientos!$C$4:$C$481,Movimientos!$A$4:$A$481,$A62,Movimientos!$D$4:$D$481,CONCATENATE("&lt;",DB$3),Movimientos!$C$4:$C$481,"&lt;0")</f>
        <v>0</v>
      </c>
      <c r="DC62" s="5">
        <f ca="1">SUMIFS(Movimientos!$C$4:$C$481,Movimientos!$A$4:$A$481,$A62,Movimientos!$D$4:$D$481,CONCATENATE("&lt;=",DC$3),Movimientos!$C$4:$C$481,"&gt;0")+SUMIFS(Movimientos!$C$4:$C$481,Movimientos!$A$4:$A$481,$A62,Movimientos!$D$4:$D$481,CONCATENATE("&lt;",DC$3),Movimientos!$C$4:$C$481,"&lt;0")</f>
        <v>0</v>
      </c>
      <c r="DD62" s="5">
        <f ca="1">SUMIFS(Movimientos!$C$4:$C$481,Movimientos!$A$4:$A$481,$A62,Movimientos!$D$4:$D$481,CONCATENATE("&lt;=",DD$3),Movimientos!$C$4:$C$481,"&gt;0")+SUMIFS(Movimientos!$C$4:$C$481,Movimientos!$A$4:$A$481,$A62,Movimientos!$D$4:$D$481,CONCATENATE("&lt;",DD$3),Movimientos!$C$4:$C$481,"&lt;0")</f>
        <v>0</v>
      </c>
      <c r="DE62" s="5">
        <f ca="1">SUMIFS(Movimientos!$C$4:$C$481,Movimientos!$A$4:$A$481,$A62,Movimientos!$D$4:$D$481,CONCATENATE("&lt;=",DE$3),Movimientos!$C$4:$C$481,"&gt;0")+SUMIFS(Movimientos!$C$4:$C$481,Movimientos!$A$4:$A$481,$A62,Movimientos!$D$4:$D$481,CONCATENATE("&lt;",DE$3),Movimientos!$C$4:$C$481,"&lt;0")</f>
        <v>0</v>
      </c>
      <c r="DF62" s="5">
        <f ca="1">SUMIFS(Movimientos!$C$4:$C$481,Movimientos!$A$4:$A$481,$A62,Movimientos!$D$4:$D$481,CONCATENATE("&lt;=",DF$3),Movimientos!$C$4:$C$481,"&gt;0")+SUMIFS(Movimientos!$C$4:$C$481,Movimientos!$A$4:$A$481,$A62,Movimientos!$D$4:$D$481,CONCATENATE("&lt;",DF$3),Movimientos!$C$4:$C$481,"&lt;0")</f>
        <v>0</v>
      </c>
      <c r="DG62" s="5">
        <f ca="1">SUMIFS(Movimientos!$C$4:$C$481,Movimientos!$A$4:$A$481,$A62,Movimientos!$D$4:$D$481,CONCATENATE("&lt;=",DG$3),Movimientos!$C$4:$C$481,"&gt;0")+SUMIFS(Movimientos!$C$4:$C$481,Movimientos!$A$4:$A$481,$A62,Movimientos!$D$4:$D$481,CONCATENATE("&lt;",DG$3),Movimientos!$C$4:$C$481,"&lt;0")</f>
        <v>0</v>
      </c>
      <c r="DH62" s="5">
        <f ca="1">SUMIFS(Movimientos!$C$4:$C$481,Movimientos!$A$4:$A$481,$A62,Movimientos!$D$4:$D$481,CONCATENATE("&lt;=",DH$3),Movimientos!$C$4:$C$481,"&gt;0")+SUMIFS(Movimientos!$C$4:$C$481,Movimientos!$A$4:$A$481,$A62,Movimientos!$D$4:$D$481,CONCATENATE("&lt;",DH$3),Movimientos!$C$4:$C$481,"&lt;0")</f>
        <v>0</v>
      </c>
      <c r="DI62" s="5">
        <f ca="1">SUMIFS(Movimientos!$C$4:$C$481,Movimientos!$A$4:$A$481,$A62,Movimientos!$D$4:$D$481,CONCATENATE("&lt;=",DI$3),Movimientos!$C$4:$C$481,"&gt;0")+SUMIFS(Movimientos!$C$4:$C$481,Movimientos!$A$4:$A$481,$A62,Movimientos!$D$4:$D$481,CONCATENATE("&lt;",DI$3),Movimientos!$C$4:$C$481,"&lt;0")</f>
        <v>0</v>
      </c>
      <c r="DJ62" s="5">
        <f ca="1">SUMIFS(Movimientos!$C$4:$C$481,Movimientos!$A$4:$A$481,$A62,Movimientos!$D$4:$D$481,CONCATENATE("&lt;=",DJ$3),Movimientos!$C$4:$C$481,"&gt;0")+SUMIFS(Movimientos!$C$4:$C$481,Movimientos!$A$4:$A$481,$A62,Movimientos!$D$4:$D$481,CONCATENATE("&lt;",DJ$3),Movimientos!$C$4:$C$481,"&lt;0")</f>
        <v>0</v>
      </c>
      <c r="DK62" s="5">
        <f ca="1">SUMIFS(Movimientos!$C$4:$C$481,Movimientos!$A$4:$A$481,$A62,Movimientos!$D$4:$D$481,CONCATENATE("&lt;=",DK$3),Movimientos!$C$4:$C$481,"&gt;0")+SUMIFS(Movimientos!$C$4:$C$481,Movimientos!$A$4:$A$481,$A62,Movimientos!$D$4:$D$481,CONCATENATE("&lt;",DK$3),Movimientos!$C$4:$C$481,"&lt;0")</f>
        <v>0</v>
      </c>
      <c r="DL62" s="5">
        <f ca="1">SUMIFS(Movimientos!$C$4:$C$481,Movimientos!$A$4:$A$481,$A62,Movimientos!$D$4:$D$481,CONCATENATE("&lt;=",DL$3),Movimientos!$C$4:$C$481,"&gt;0")+SUMIFS(Movimientos!$C$4:$C$481,Movimientos!$A$4:$A$481,$A62,Movimientos!$D$4:$D$481,CONCATENATE("&lt;",DL$3),Movimientos!$C$4:$C$481,"&lt;0")</f>
        <v>0</v>
      </c>
      <c r="DM62" s="5">
        <f ca="1">SUMIFS(Movimientos!$C$4:$C$481,Movimientos!$A$4:$A$481,$A62,Movimientos!$D$4:$D$481,CONCATENATE("&lt;=",DM$3),Movimientos!$C$4:$C$481,"&gt;0")+SUMIFS(Movimientos!$C$4:$C$481,Movimientos!$A$4:$A$481,$A62,Movimientos!$D$4:$D$481,CONCATENATE("&lt;",DM$3),Movimientos!$C$4:$C$481,"&lt;0")</f>
        <v>0</v>
      </c>
      <c r="DN62" s="5">
        <f ca="1">SUMIFS(Movimientos!$C$4:$C$481,Movimientos!$A$4:$A$481,$A62,Movimientos!$D$4:$D$481,CONCATENATE("&lt;=",DN$3),Movimientos!$C$4:$C$481,"&gt;0")+SUMIFS(Movimientos!$C$4:$C$481,Movimientos!$A$4:$A$481,$A62,Movimientos!$D$4:$D$481,CONCATENATE("&lt;",DN$3),Movimientos!$C$4:$C$481,"&lt;0")</f>
        <v>0</v>
      </c>
      <c r="DO62" s="5">
        <f ca="1">SUMIFS(Movimientos!$C$4:$C$481,Movimientos!$A$4:$A$481,$A62,Movimientos!$D$4:$D$481,CONCATENATE("&lt;=",DO$3),Movimientos!$C$4:$C$481,"&gt;0")+SUMIFS(Movimientos!$C$4:$C$481,Movimientos!$A$4:$A$481,$A62,Movimientos!$D$4:$D$481,CONCATENATE("&lt;",DO$3),Movimientos!$C$4:$C$481,"&lt;0")</f>
        <v>0</v>
      </c>
      <c r="DP62" s="5">
        <f ca="1">SUMIFS(Movimientos!$C$4:$C$481,Movimientos!$A$4:$A$481,$A62,Movimientos!$D$4:$D$481,CONCATENATE("&lt;=",DP$3),Movimientos!$C$4:$C$481,"&gt;0")+SUMIFS(Movimientos!$C$4:$C$481,Movimientos!$A$4:$A$481,$A62,Movimientos!$D$4:$D$481,CONCATENATE("&lt;",DP$3),Movimientos!$C$4:$C$481,"&lt;0")</f>
        <v>0</v>
      </c>
      <c r="DQ62" s="5">
        <f ca="1">SUMIFS(Movimientos!$C$4:$C$481,Movimientos!$A$4:$A$481,$A62,Movimientos!$D$4:$D$481,CONCATENATE("&lt;=",DQ$3),Movimientos!$C$4:$C$481,"&gt;0")+SUMIFS(Movimientos!$C$4:$C$481,Movimientos!$A$4:$A$481,$A62,Movimientos!$D$4:$D$481,CONCATENATE("&lt;",DQ$3),Movimientos!$C$4:$C$481,"&lt;0")</f>
        <v>0</v>
      </c>
      <c r="DR62" s="5">
        <f ca="1">SUMIFS(Movimientos!$C$4:$C$481,Movimientos!$A$4:$A$481,$A62,Movimientos!$D$4:$D$481,CONCATENATE("&lt;=",DR$3),Movimientos!$C$4:$C$481,"&gt;0")+SUMIFS(Movimientos!$C$4:$C$481,Movimientos!$A$4:$A$481,$A62,Movimientos!$D$4:$D$481,CONCATENATE("&lt;",DR$3),Movimientos!$C$4:$C$481,"&lt;0")</f>
        <v>0</v>
      </c>
      <c r="DS62" s="5">
        <f ca="1">SUMIFS(Movimientos!$C$4:$C$481,Movimientos!$A$4:$A$481,$A62,Movimientos!$D$4:$D$481,CONCATENATE("&lt;=",DS$3),Movimientos!$C$4:$C$481,"&gt;0")+SUMIFS(Movimientos!$C$4:$C$481,Movimientos!$A$4:$A$481,$A62,Movimientos!$D$4:$D$481,CONCATENATE("&lt;",DS$3),Movimientos!$C$4:$C$481,"&lt;0")</f>
        <v>0</v>
      </c>
      <c r="DT62" s="5">
        <f ca="1">SUMIFS(Movimientos!$C$4:$C$481,Movimientos!$A$4:$A$481,$A62,Movimientos!$D$4:$D$481,CONCATENATE("&lt;=",DT$3),Movimientos!$C$4:$C$481,"&gt;0")+SUMIFS(Movimientos!$C$4:$C$481,Movimientos!$A$4:$A$481,$A62,Movimientos!$D$4:$D$481,CONCATENATE("&lt;",DT$3),Movimientos!$C$4:$C$481,"&lt;0")</f>
        <v>0</v>
      </c>
      <c r="DU62" s="5">
        <f ca="1">SUMIFS(Movimientos!$C$4:$C$481,Movimientos!$A$4:$A$481,$A62,Movimientos!$D$4:$D$481,CONCATENATE("&lt;=",DU$3),Movimientos!$C$4:$C$481,"&gt;0")+SUMIFS(Movimientos!$C$4:$C$481,Movimientos!$A$4:$A$481,$A62,Movimientos!$D$4:$D$481,CONCATENATE("&lt;",DU$3),Movimientos!$C$4:$C$481,"&lt;0")</f>
        <v>0</v>
      </c>
      <c r="DV62" s="5">
        <f ca="1">SUMIFS(Movimientos!$C$4:$C$481,Movimientos!$A$4:$A$481,$A62,Movimientos!$D$4:$D$481,CONCATENATE("&lt;=",DV$3),Movimientos!$C$4:$C$481,"&gt;0")+SUMIFS(Movimientos!$C$4:$C$481,Movimientos!$A$4:$A$481,$A62,Movimientos!$D$4:$D$481,CONCATENATE("&lt;",DV$3),Movimientos!$C$4:$C$481,"&lt;0")</f>
        <v>0</v>
      </c>
      <c r="DW62" s="5">
        <f ca="1">SUMIFS(Movimientos!$C$4:$C$481,Movimientos!$A$4:$A$481,$A62,Movimientos!$D$4:$D$481,CONCATENATE("&lt;=",DW$3),Movimientos!$C$4:$C$481,"&gt;0")+SUMIFS(Movimientos!$C$4:$C$481,Movimientos!$A$4:$A$481,$A62,Movimientos!$D$4:$D$481,CONCATENATE("&lt;",DW$3),Movimientos!$C$4:$C$481,"&lt;0")</f>
        <v>0</v>
      </c>
      <c r="DX62" s="5">
        <f ca="1">SUMIFS(Movimientos!$C$4:$C$481,Movimientos!$A$4:$A$481,$A62,Movimientos!$D$4:$D$481,CONCATENATE("&lt;=",DX$3),Movimientos!$C$4:$C$481,"&gt;0")+SUMIFS(Movimientos!$C$4:$C$481,Movimientos!$A$4:$A$481,$A62,Movimientos!$D$4:$D$481,CONCATENATE("&lt;",DX$3),Movimientos!$C$4:$C$481,"&lt;0")</f>
        <v>0</v>
      </c>
      <c r="DY62" s="5">
        <f ca="1">SUMIFS(Movimientos!$C$4:$C$481,Movimientos!$A$4:$A$481,$A62,Movimientos!$D$4:$D$481,CONCATENATE("&lt;=",DY$3),Movimientos!$C$4:$C$481,"&gt;0")+SUMIFS(Movimientos!$C$4:$C$481,Movimientos!$A$4:$A$481,$A62,Movimientos!$D$4:$D$481,CONCATENATE("&lt;",DY$3),Movimientos!$C$4:$C$481,"&lt;0")</f>
        <v>0</v>
      </c>
      <c r="DZ62" s="5">
        <f ca="1">SUMIFS(Movimientos!$C$4:$C$481,Movimientos!$A$4:$A$481,$A62,Movimientos!$D$4:$D$481,CONCATENATE("&lt;=",DZ$3),Movimientos!$C$4:$C$481,"&gt;0")+SUMIFS(Movimientos!$C$4:$C$481,Movimientos!$A$4:$A$481,$A62,Movimientos!$D$4:$D$481,CONCATENATE("&lt;",DZ$3),Movimientos!$C$4:$C$481,"&lt;0")</f>
        <v>0</v>
      </c>
      <c r="EA62" s="5">
        <f ca="1">SUMIFS(Movimientos!$C$4:$C$481,Movimientos!$A$4:$A$481,$A62,Movimientos!$D$4:$D$481,CONCATENATE("&lt;=",EA$3),Movimientos!$C$4:$C$481,"&gt;0")+SUMIFS(Movimientos!$C$4:$C$481,Movimientos!$A$4:$A$481,$A62,Movimientos!$D$4:$D$481,CONCATENATE("&lt;",EA$3),Movimientos!$C$4:$C$481,"&lt;0")</f>
        <v>0</v>
      </c>
      <c r="EB62" s="5">
        <f ca="1">SUMIFS(Movimientos!$C$4:$C$481,Movimientos!$A$4:$A$481,$A62,Movimientos!$D$4:$D$481,CONCATENATE("&lt;=",EB$3),Movimientos!$C$4:$C$481,"&gt;0")+SUMIFS(Movimientos!$C$4:$C$481,Movimientos!$A$4:$A$481,$A62,Movimientos!$D$4:$D$481,CONCATENATE("&lt;",EB$3),Movimientos!$C$4:$C$481,"&lt;0")</f>
        <v>0</v>
      </c>
      <c r="EC62" s="5">
        <f ca="1">SUMIFS(Movimientos!$C$4:$C$481,Movimientos!$A$4:$A$481,$A62,Movimientos!$D$4:$D$481,CONCATENATE("&lt;=",EC$3),Movimientos!$C$4:$C$481,"&gt;0")+SUMIFS(Movimientos!$C$4:$C$481,Movimientos!$A$4:$A$481,$A62,Movimientos!$D$4:$D$481,CONCATENATE("&lt;",EC$3),Movimientos!$C$4:$C$481,"&lt;0")</f>
        <v>0</v>
      </c>
      <c r="ED62" s="5">
        <f ca="1">SUMIFS(Movimientos!$C$4:$C$481,Movimientos!$A$4:$A$481,$A62,Movimientos!$D$4:$D$481,CONCATENATE("&lt;=",ED$3),Movimientos!$C$4:$C$481,"&gt;0")+SUMIFS(Movimientos!$C$4:$C$481,Movimientos!$A$4:$A$481,$A62,Movimientos!$D$4:$D$481,CONCATENATE("&lt;",ED$3),Movimientos!$C$4:$C$481,"&lt;0")</f>
        <v>0</v>
      </c>
      <c r="EE62" s="5">
        <f ca="1">SUMIFS(Movimientos!$C$4:$C$481,Movimientos!$A$4:$A$481,$A62,Movimientos!$D$4:$D$481,CONCATENATE("&lt;=",EE$3),Movimientos!$C$4:$C$481,"&gt;0")+SUMIFS(Movimientos!$C$4:$C$481,Movimientos!$A$4:$A$481,$A62,Movimientos!$D$4:$D$481,CONCATENATE("&lt;",EE$3),Movimientos!$C$4:$C$481,"&lt;0")</f>
        <v>0</v>
      </c>
      <c r="EF62" s="5">
        <f ca="1">SUMIFS(Movimientos!$C$4:$C$481,Movimientos!$A$4:$A$481,$A62,Movimientos!$D$4:$D$481,CONCATENATE("&lt;=",EF$3),Movimientos!$C$4:$C$481,"&gt;0")+SUMIFS(Movimientos!$C$4:$C$481,Movimientos!$A$4:$A$481,$A62,Movimientos!$D$4:$D$481,CONCATENATE("&lt;",EF$3),Movimientos!$C$4:$C$481,"&lt;0")</f>
        <v>0</v>
      </c>
      <c r="EG62" s="5">
        <f ca="1">SUMIFS(Movimientos!$C$4:$C$481,Movimientos!$A$4:$A$481,$A62,Movimientos!$D$4:$D$481,CONCATENATE("&lt;=",EG$3),Movimientos!$C$4:$C$481,"&gt;0")+SUMIFS(Movimientos!$C$4:$C$481,Movimientos!$A$4:$A$481,$A62,Movimientos!$D$4:$D$481,CONCATENATE("&lt;",EG$3),Movimientos!$C$4:$C$481,"&lt;0")</f>
        <v>0</v>
      </c>
      <c r="EH62" s="5">
        <f ca="1">SUMIFS(Movimientos!$C$4:$C$481,Movimientos!$A$4:$A$481,$A62,Movimientos!$D$4:$D$481,CONCATENATE("&lt;=",EH$3),Movimientos!$C$4:$C$481,"&gt;0")+SUMIFS(Movimientos!$C$4:$C$481,Movimientos!$A$4:$A$481,$A62,Movimientos!$D$4:$D$481,CONCATENATE("&lt;",EH$3),Movimientos!$C$4:$C$481,"&lt;0")</f>
        <v>0</v>
      </c>
      <c r="EI62" s="5">
        <f ca="1">SUMIFS(Movimientos!$C$4:$C$481,Movimientos!$A$4:$A$481,$A62,Movimientos!$D$4:$D$481,CONCATENATE("&lt;=",EI$3),Movimientos!$C$4:$C$481,"&gt;0")+SUMIFS(Movimientos!$C$4:$C$481,Movimientos!$A$4:$A$481,$A62,Movimientos!$D$4:$D$481,CONCATENATE("&lt;",EI$3),Movimientos!$C$4:$C$481,"&lt;0")</f>
        <v>0</v>
      </c>
      <c r="EJ62" s="5">
        <f ca="1">SUMIFS(Movimientos!$C$4:$C$481,Movimientos!$A$4:$A$481,$A62,Movimientos!$D$4:$D$481,CONCATENATE("&lt;=",EJ$3),Movimientos!$C$4:$C$481,"&gt;0")+SUMIFS(Movimientos!$C$4:$C$481,Movimientos!$A$4:$A$481,$A62,Movimientos!$D$4:$D$481,CONCATENATE("&lt;",EJ$3),Movimientos!$C$4:$C$481,"&lt;0")</f>
        <v>0</v>
      </c>
      <c r="EK62" s="5">
        <f ca="1">SUMIFS(Movimientos!$C$4:$C$481,Movimientos!$A$4:$A$481,$A62,Movimientos!$D$4:$D$481,CONCATENATE("&lt;=",EK$3),Movimientos!$C$4:$C$481,"&gt;0")+SUMIFS(Movimientos!$C$4:$C$481,Movimientos!$A$4:$A$481,$A62,Movimientos!$D$4:$D$481,CONCATENATE("&lt;",EK$3),Movimientos!$C$4:$C$481,"&lt;0")</f>
        <v>0</v>
      </c>
      <c r="EL62" s="5">
        <f ca="1">SUMIFS(Movimientos!$C$4:$C$481,Movimientos!$A$4:$A$481,$A62,Movimientos!$D$4:$D$481,CONCATENATE("&lt;=",EL$3),Movimientos!$C$4:$C$481,"&gt;0")+SUMIFS(Movimientos!$C$4:$C$481,Movimientos!$A$4:$A$481,$A62,Movimientos!$D$4:$D$481,CONCATENATE("&lt;",EL$3),Movimientos!$C$4:$C$481,"&lt;0")</f>
        <v>0</v>
      </c>
      <c r="EM62" s="5">
        <f ca="1">SUMIFS(Movimientos!$C$4:$C$481,Movimientos!$A$4:$A$481,$A62,Movimientos!$D$4:$D$481,CONCATENATE("&lt;=",EM$3),Movimientos!$C$4:$C$481,"&gt;0")+SUMIFS(Movimientos!$C$4:$C$481,Movimientos!$A$4:$A$481,$A62,Movimientos!$D$4:$D$481,CONCATENATE("&lt;",EM$3),Movimientos!$C$4:$C$481,"&lt;0")</f>
        <v>0</v>
      </c>
      <c r="EN62" s="5">
        <f ca="1">SUMIFS(Movimientos!$C$4:$C$481,Movimientos!$A$4:$A$481,$A62,Movimientos!$D$4:$D$481,CONCATENATE("&lt;=",EN$3),Movimientos!$C$4:$C$481,"&gt;0")+SUMIFS(Movimientos!$C$4:$C$481,Movimientos!$A$4:$A$481,$A62,Movimientos!$D$4:$D$481,CONCATENATE("&lt;",EN$3),Movimientos!$C$4:$C$481,"&lt;0")</f>
        <v>0</v>
      </c>
      <c r="EO62" s="5">
        <f ca="1">SUMIFS(Movimientos!$C$4:$C$481,Movimientos!$A$4:$A$481,$A62,Movimientos!$D$4:$D$481,CONCATENATE("&lt;=",EO$3),Movimientos!$C$4:$C$481,"&gt;0")+SUMIFS(Movimientos!$C$4:$C$481,Movimientos!$A$4:$A$481,$A62,Movimientos!$D$4:$D$481,CONCATENATE("&lt;",EO$3),Movimientos!$C$4:$C$481,"&lt;0")</f>
        <v>0</v>
      </c>
      <c r="EP62" s="5">
        <f ca="1">SUMIFS(Movimientos!$C$4:$C$481,Movimientos!$A$4:$A$481,$A62,Movimientos!$D$4:$D$481,CONCATENATE("&lt;=",EP$3),Movimientos!$C$4:$C$481,"&gt;0")+SUMIFS(Movimientos!$C$4:$C$481,Movimientos!$A$4:$A$481,$A62,Movimientos!$D$4:$D$481,CONCATENATE("&lt;",EP$3),Movimientos!$C$4:$C$481,"&lt;0")</f>
        <v>0</v>
      </c>
      <c r="EQ62" s="5">
        <f ca="1">SUMIFS(Movimientos!$C$4:$C$481,Movimientos!$A$4:$A$481,$A62,Movimientos!$D$4:$D$481,CONCATENATE("&lt;=",EQ$3),Movimientos!$C$4:$C$481,"&gt;0")+SUMIFS(Movimientos!$C$4:$C$481,Movimientos!$A$4:$A$481,$A62,Movimientos!$D$4:$D$481,CONCATENATE("&lt;",EQ$3),Movimientos!$C$4:$C$481,"&lt;0")</f>
        <v>0</v>
      </c>
      <c r="ER62" s="5">
        <f ca="1">SUMIFS(Movimientos!$C$4:$C$481,Movimientos!$A$4:$A$481,$A62,Movimientos!$D$4:$D$481,CONCATENATE("&lt;=",ER$3),Movimientos!$C$4:$C$481,"&gt;0")+SUMIFS(Movimientos!$C$4:$C$481,Movimientos!$A$4:$A$481,$A62,Movimientos!$D$4:$D$481,CONCATENATE("&lt;",ER$3),Movimientos!$C$4:$C$481,"&lt;0")</f>
        <v>0</v>
      </c>
      <c r="ES62" s="5">
        <f ca="1">SUMIFS(Movimientos!$C$4:$C$481,Movimientos!$A$4:$A$481,$A62,Movimientos!$D$4:$D$481,CONCATENATE("&lt;=",ES$3),Movimientos!$C$4:$C$481,"&gt;0")+SUMIFS(Movimientos!$C$4:$C$481,Movimientos!$A$4:$A$481,$A62,Movimientos!$D$4:$D$481,CONCATENATE("&lt;",ES$3),Movimientos!$C$4:$C$481,"&lt;0")</f>
        <v>0</v>
      </c>
      <c r="ET62" s="5">
        <f ca="1">SUMIFS(Movimientos!$C$4:$C$481,Movimientos!$A$4:$A$481,$A62,Movimientos!$D$4:$D$481,CONCATENATE("&lt;=",ET$3),Movimientos!$C$4:$C$481,"&gt;0")+SUMIFS(Movimientos!$C$4:$C$481,Movimientos!$A$4:$A$481,$A62,Movimientos!$D$4:$D$481,CONCATENATE("&lt;",ET$3),Movimientos!$C$4:$C$481,"&lt;0")</f>
        <v>0</v>
      </c>
      <c r="EU62" s="5">
        <f ca="1">SUMIFS(Movimientos!$C$4:$C$481,Movimientos!$A$4:$A$481,$A62,Movimientos!$D$4:$D$481,CONCATENATE("&lt;=",EU$3),Movimientos!$C$4:$C$481,"&gt;0")+SUMIFS(Movimientos!$C$4:$C$481,Movimientos!$A$4:$A$481,$A62,Movimientos!$D$4:$D$481,CONCATENATE("&lt;",EU$3),Movimientos!$C$4:$C$481,"&lt;0")</f>
        <v>0</v>
      </c>
      <c r="EV62" s="5">
        <f ca="1">SUMIFS(Movimientos!$C$4:$C$481,Movimientos!$A$4:$A$481,$A62,Movimientos!$D$4:$D$481,CONCATENATE("&lt;=",EV$3),Movimientos!$C$4:$C$481,"&gt;0")+SUMIFS(Movimientos!$C$4:$C$481,Movimientos!$A$4:$A$481,$A62,Movimientos!$D$4:$D$481,CONCATENATE("&lt;",EV$3),Movimientos!$C$4:$C$481,"&lt;0")</f>
        <v>0</v>
      </c>
      <c r="EW62" s="5">
        <f ca="1">SUMIFS(Movimientos!$C$4:$C$481,Movimientos!$A$4:$A$481,$A62,Movimientos!$D$4:$D$481,CONCATENATE("&lt;=",EW$3),Movimientos!$C$4:$C$481,"&gt;0")+SUMIFS(Movimientos!$C$4:$C$481,Movimientos!$A$4:$A$481,$A62,Movimientos!$D$4:$D$481,CONCATENATE("&lt;",EW$3),Movimientos!$C$4:$C$481,"&lt;0")</f>
        <v>0</v>
      </c>
      <c r="EX62" s="5">
        <f ca="1">SUMIFS(Movimientos!$C$4:$C$481,Movimientos!$A$4:$A$481,$A62,Movimientos!$D$4:$D$481,CONCATENATE("&lt;=",EX$3),Movimientos!$C$4:$C$481,"&gt;0")+SUMIFS(Movimientos!$C$4:$C$481,Movimientos!$A$4:$A$481,$A62,Movimientos!$D$4:$D$481,CONCATENATE("&lt;",EX$3),Movimientos!$C$4:$C$481,"&lt;0")</f>
        <v>0</v>
      </c>
      <c r="EY62" s="5">
        <f ca="1">SUMIFS(Movimientos!$C$4:$C$481,Movimientos!$A$4:$A$481,$A62,Movimientos!$D$4:$D$481,CONCATENATE("&lt;=",EY$3),Movimientos!$C$4:$C$481,"&gt;0")+SUMIFS(Movimientos!$C$4:$C$481,Movimientos!$A$4:$A$481,$A62,Movimientos!$D$4:$D$481,CONCATENATE("&lt;",EY$3),Movimientos!$C$4:$C$481,"&lt;0")</f>
        <v>0</v>
      </c>
      <c r="EZ62" s="5">
        <f ca="1">SUMIFS(Movimientos!$C$4:$C$481,Movimientos!$A$4:$A$481,$A62,Movimientos!$D$4:$D$481,CONCATENATE("&lt;=",EZ$3),Movimientos!$C$4:$C$481,"&gt;0")+SUMIFS(Movimientos!$C$4:$C$481,Movimientos!$A$4:$A$481,$A62,Movimientos!$D$4:$D$481,CONCATENATE("&lt;",EZ$3),Movimientos!$C$4:$C$481,"&lt;0")</f>
        <v>0</v>
      </c>
      <c r="FA62" s="5">
        <f ca="1">SUMIFS(Movimientos!$C$4:$C$481,Movimientos!$A$4:$A$481,$A62,Movimientos!$D$4:$D$481,CONCATENATE("&lt;=",FA$3),Movimientos!$C$4:$C$481,"&gt;0")+SUMIFS(Movimientos!$C$4:$C$481,Movimientos!$A$4:$A$481,$A62,Movimientos!$D$4:$D$481,CONCATENATE("&lt;",FA$3),Movimientos!$C$4:$C$481,"&lt;0")</f>
        <v>0</v>
      </c>
      <c r="FB62" s="5">
        <f ca="1">SUMIFS(Movimientos!$C$4:$C$481,Movimientos!$A$4:$A$481,$A62,Movimientos!$D$4:$D$481,CONCATENATE("&lt;=",FB$3),Movimientos!$C$4:$C$481,"&gt;0")+SUMIFS(Movimientos!$C$4:$C$481,Movimientos!$A$4:$A$481,$A62,Movimientos!$D$4:$D$481,CONCATENATE("&lt;",FB$3),Movimientos!$C$4:$C$481,"&lt;0")</f>
        <v>0</v>
      </c>
      <c r="FC62" s="5">
        <f ca="1">SUMIFS(Movimientos!$C$4:$C$481,Movimientos!$A$4:$A$481,$A62,Movimientos!$D$4:$D$481,CONCATENATE("&lt;=",FC$3),Movimientos!$C$4:$C$481,"&gt;0")+SUMIFS(Movimientos!$C$4:$C$481,Movimientos!$A$4:$A$481,$A62,Movimientos!$D$4:$D$481,CONCATENATE("&lt;",FC$3),Movimientos!$C$4:$C$481,"&lt;0")</f>
        <v>0</v>
      </c>
      <c r="FD62" s="5">
        <f ca="1">SUMIFS(Movimientos!$C$4:$C$481,Movimientos!$A$4:$A$481,$A62,Movimientos!$D$4:$D$481,CONCATENATE("&lt;=",FD$3),Movimientos!$C$4:$C$481,"&gt;0")+SUMIFS(Movimientos!$C$4:$C$481,Movimientos!$A$4:$A$481,$A62,Movimientos!$D$4:$D$481,CONCATENATE("&lt;",FD$3),Movimientos!$C$4:$C$481,"&lt;0")</f>
        <v>0</v>
      </c>
      <c r="FE62" s="5">
        <f ca="1">SUMIFS(Movimientos!$C$4:$C$481,Movimientos!$A$4:$A$481,$A62,Movimientos!$D$4:$D$481,CONCATENATE("&lt;=",FE$3),Movimientos!$C$4:$C$481,"&gt;0")+SUMIFS(Movimientos!$C$4:$C$481,Movimientos!$A$4:$A$481,$A62,Movimientos!$D$4:$D$481,CONCATENATE("&lt;",FE$3),Movimientos!$C$4:$C$481,"&lt;0")</f>
        <v>0</v>
      </c>
      <c r="FF62" s="5">
        <f ca="1">SUMIFS(Movimientos!$C$4:$C$481,Movimientos!$A$4:$A$481,$A62,Movimientos!$D$4:$D$481,CONCATENATE("&lt;=",FF$3),Movimientos!$C$4:$C$481,"&gt;0")+SUMIFS(Movimientos!$C$4:$C$481,Movimientos!$A$4:$A$481,$A62,Movimientos!$D$4:$D$481,CONCATENATE("&lt;",FF$3),Movimientos!$C$4:$C$481,"&lt;0")</f>
        <v>0</v>
      </c>
      <c r="FG62" s="5">
        <f ca="1">SUMIFS(Movimientos!$C$4:$C$481,Movimientos!$A$4:$A$481,$A62,Movimientos!$D$4:$D$481,CONCATENATE("&lt;=",FG$3),Movimientos!$C$4:$C$481,"&gt;0")+SUMIFS(Movimientos!$C$4:$C$481,Movimientos!$A$4:$A$481,$A62,Movimientos!$D$4:$D$481,CONCATENATE("&lt;",FG$3),Movimientos!$C$4:$C$481,"&lt;0")</f>
        <v>0</v>
      </c>
      <c r="FH62" s="5">
        <f ca="1">SUMIFS(Movimientos!$C$4:$C$481,Movimientos!$A$4:$A$481,$A62,Movimientos!$D$4:$D$481,CONCATENATE("&lt;=",FH$3),Movimientos!$C$4:$C$481,"&gt;0")+SUMIFS(Movimientos!$C$4:$C$481,Movimientos!$A$4:$A$481,$A62,Movimientos!$D$4:$D$481,CONCATENATE("&lt;",FH$3),Movimientos!$C$4:$C$481,"&lt;0")</f>
        <v>0</v>
      </c>
      <c r="FI62" s="5">
        <f ca="1">SUMIFS(Movimientos!$C$4:$C$481,Movimientos!$A$4:$A$481,$A62,Movimientos!$D$4:$D$481,CONCATENATE("&lt;=",FI$3),Movimientos!$C$4:$C$481,"&gt;0")+SUMIFS(Movimientos!$C$4:$C$481,Movimientos!$A$4:$A$481,$A62,Movimientos!$D$4:$D$481,CONCATENATE("&lt;",FI$3),Movimientos!$C$4:$C$481,"&lt;0")</f>
        <v>0</v>
      </c>
      <c r="FJ62" s="5">
        <f ca="1">SUMIFS(Movimientos!$C$4:$C$481,Movimientos!$A$4:$A$481,$A62,Movimientos!$D$4:$D$481,CONCATENATE("&lt;=",FJ$3),Movimientos!$C$4:$C$481,"&gt;0")+SUMIFS(Movimientos!$C$4:$C$481,Movimientos!$A$4:$A$481,$A62,Movimientos!$D$4:$D$481,CONCATENATE("&lt;",FJ$3),Movimientos!$C$4:$C$481,"&lt;0")</f>
        <v>0</v>
      </c>
      <c r="FK62" s="5">
        <f ca="1">SUMIFS(Movimientos!$C$4:$C$481,Movimientos!$A$4:$A$481,$A62,Movimientos!$D$4:$D$481,CONCATENATE("&lt;=",FK$3),Movimientos!$C$4:$C$481,"&gt;0")+SUMIFS(Movimientos!$C$4:$C$481,Movimientos!$A$4:$A$481,$A62,Movimientos!$D$4:$D$481,CONCATENATE("&lt;",FK$3),Movimientos!$C$4:$C$481,"&lt;0")</f>
        <v>0</v>
      </c>
      <c r="FL62" s="5">
        <f ca="1">SUMIFS(Movimientos!$C$4:$C$481,Movimientos!$A$4:$A$481,$A62,Movimientos!$D$4:$D$481,CONCATENATE("&lt;=",FL$3),Movimientos!$C$4:$C$481,"&gt;0")+SUMIFS(Movimientos!$C$4:$C$481,Movimientos!$A$4:$A$481,$A62,Movimientos!$D$4:$D$481,CONCATENATE("&lt;",FL$3),Movimientos!$C$4:$C$481,"&lt;0")</f>
        <v>0</v>
      </c>
      <c r="FM62" s="5">
        <f ca="1">SUMIFS(Movimientos!$C$4:$C$481,Movimientos!$A$4:$A$481,$A62,Movimientos!$D$4:$D$481,CONCATENATE("&lt;=",FM$3),Movimientos!$C$4:$C$481,"&gt;0")+SUMIFS(Movimientos!$C$4:$C$481,Movimientos!$A$4:$A$481,$A62,Movimientos!$D$4:$D$481,CONCATENATE("&lt;",FM$3),Movimientos!$C$4:$C$481,"&lt;0")</f>
        <v>1</v>
      </c>
      <c r="FN62" s="5">
        <f ca="1">SUMIFS(Movimientos!$C$4:$C$481,Movimientos!$A$4:$A$481,$A62,Movimientos!$D$4:$D$481,CONCATENATE("&lt;=",FN$3),Movimientos!$C$4:$C$481,"&gt;0")+SUMIFS(Movimientos!$C$4:$C$481,Movimientos!$A$4:$A$481,$A62,Movimientos!$D$4:$D$481,CONCATENATE("&lt;",FN$3),Movimientos!$C$4:$C$481,"&lt;0")</f>
        <v>1</v>
      </c>
      <c r="FO62" s="5">
        <f ca="1">SUMIFS(Movimientos!$C$4:$C$481,Movimientos!$A$4:$A$481,$A62,Movimientos!$D$4:$D$481,CONCATENATE("&lt;=",FO$3),Movimientos!$C$4:$C$481,"&gt;0")+SUMIFS(Movimientos!$C$4:$C$481,Movimientos!$A$4:$A$481,$A62,Movimientos!$D$4:$D$481,CONCATENATE("&lt;",FO$3),Movimientos!$C$4:$C$481,"&lt;0")</f>
        <v>1</v>
      </c>
      <c r="FP62" s="5">
        <f ca="1">SUMIFS(Movimientos!$C$4:$C$481,Movimientos!$A$4:$A$481,$A62,Movimientos!$D$4:$D$481,CONCATENATE("&lt;=",FP$3),Movimientos!$C$4:$C$481,"&gt;0")+SUMIFS(Movimientos!$C$4:$C$481,Movimientos!$A$4:$A$481,$A62,Movimientos!$D$4:$D$481,CONCATENATE("&lt;",FP$3),Movimientos!$C$4:$C$481,"&lt;0")</f>
        <v>1</v>
      </c>
      <c r="FQ62" s="5">
        <f ca="1">SUMIFS(Movimientos!$C$4:$C$481,Movimientos!$A$4:$A$481,$A62,Movimientos!$D$4:$D$481,CONCATENATE("&lt;=",FQ$3),Movimientos!$C$4:$C$481,"&gt;0")+SUMIFS(Movimientos!$C$4:$C$481,Movimientos!$A$4:$A$481,$A62,Movimientos!$D$4:$D$481,CONCATENATE("&lt;",FQ$3),Movimientos!$C$4:$C$481,"&lt;0")</f>
        <v>1</v>
      </c>
      <c r="FR62" s="5">
        <f ca="1">SUMIFS(Movimientos!$C$4:$C$481,Movimientos!$A$4:$A$481,$A62,Movimientos!$D$4:$D$481,CONCATENATE("&lt;=",FR$3),Movimientos!$C$4:$C$481,"&gt;0")+SUMIFS(Movimientos!$C$4:$C$481,Movimientos!$A$4:$A$481,$A62,Movimientos!$D$4:$D$481,CONCATENATE("&lt;",FR$3),Movimientos!$C$4:$C$481,"&lt;0")</f>
        <v>1</v>
      </c>
      <c r="FS62" s="5">
        <f ca="1">SUMIFS(Movimientos!$C$4:$C$481,Movimientos!$A$4:$A$481,$A62,Movimientos!$D$4:$D$481,CONCATENATE("&lt;=",FS$3),Movimientos!$C$4:$C$481,"&gt;0")+SUMIFS(Movimientos!$C$4:$C$481,Movimientos!$A$4:$A$481,$A62,Movimientos!$D$4:$D$481,CONCATENATE("&lt;",FS$3),Movimientos!$C$4:$C$481,"&lt;0")</f>
        <v>1</v>
      </c>
      <c r="FT62" s="5">
        <f ca="1">SUMIFS(Movimientos!$C$4:$C$481,Movimientos!$A$4:$A$481,$A62,Movimientos!$D$4:$D$481,CONCATENATE("&lt;=",FT$3),Movimientos!$C$4:$C$481,"&gt;0")+SUMIFS(Movimientos!$C$4:$C$481,Movimientos!$A$4:$A$481,$A62,Movimientos!$D$4:$D$481,CONCATENATE("&lt;",FT$3),Movimientos!$C$4:$C$481,"&lt;0")</f>
        <v>1</v>
      </c>
      <c r="FU62" s="5">
        <f ca="1">SUMIFS(Movimientos!$C$4:$C$481,Movimientos!$A$4:$A$481,$A62,Movimientos!$D$4:$D$481,CONCATENATE("&lt;=",FU$3),Movimientos!$C$4:$C$481,"&gt;0")+SUMIFS(Movimientos!$C$4:$C$481,Movimientos!$A$4:$A$481,$A62,Movimientos!$D$4:$D$481,CONCATENATE("&lt;",FU$3),Movimientos!$C$4:$C$481,"&lt;0")</f>
        <v>1</v>
      </c>
      <c r="FV62" s="5">
        <f ca="1">SUMIFS(Movimientos!$C$4:$C$481,Movimientos!$A$4:$A$481,$A62,Movimientos!$D$4:$D$481,CONCATENATE("&lt;=",FV$3),Movimientos!$C$4:$C$481,"&gt;0")+SUMIFS(Movimientos!$C$4:$C$481,Movimientos!$A$4:$A$481,$A62,Movimientos!$D$4:$D$481,CONCATENATE("&lt;",FV$3),Movimientos!$C$4:$C$481,"&lt;0")</f>
        <v>1</v>
      </c>
      <c r="FW62" s="5">
        <f ca="1">SUMIFS(Movimientos!$C$4:$C$481,Movimientos!$A$4:$A$481,$A62,Movimientos!$D$4:$D$481,CONCATENATE("&lt;=",FW$3),Movimientos!$C$4:$C$481,"&gt;0")+SUMIFS(Movimientos!$C$4:$C$481,Movimientos!$A$4:$A$481,$A62,Movimientos!$D$4:$D$481,CONCATENATE("&lt;",FW$3),Movimientos!$C$4:$C$481,"&lt;0")</f>
        <v>1</v>
      </c>
      <c r="FX62" s="5">
        <f ca="1">SUMIFS(Movimientos!$C$4:$C$481,Movimientos!$A$4:$A$481,$A62,Movimientos!$D$4:$D$481,CONCATENATE("&lt;=",FX$3),Movimientos!$C$4:$C$481,"&gt;0")+SUMIFS(Movimientos!$C$4:$C$481,Movimientos!$A$4:$A$481,$A62,Movimientos!$D$4:$D$481,CONCATENATE("&lt;",FX$3),Movimientos!$C$4:$C$481,"&lt;0")</f>
        <v>1</v>
      </c>
      <c r="FY62" s="5">
        <f ca="1">SUMIFS(Movimientos!$C$4:$C$481,Movimientos!$A$4:$A$481,$A62,Movimientos!$D$4:$D$481,CONCATENATE("&lt;=",FY$3),Movimientos!$C$4:$C$481,"&gt;0")+SUMIFS(Movimientos!$C$4:$C$481,Movimientos!$A$4:$A$481,$A62,Movimientos!$D$4:$D$481,CONCATENATE("&lt;",FY$3),Movimientos!$C$4:$C$481,"&lt;0")</f>
        <v>1</v>
      </c>
      <c r="FZ62" s="5">
        <f ca="1">SUMIFS(Movimientos!$C$4:$C$481,Movimientos!$A$4:$A$481,$A62,Movimientos!$D$4:$D$481,CONCATENATE("&lt;=",FZ$3),Movimientos!$C$4:$C$481,"&gt;0")+SUMIFS(Movimientos!$C$4:$C$481,Movimientos!$A$4:$A$481,$A62,Movimientos!$D$4:$D$481,CONCATENATE("&lt;",FZ$3),Movimientos!$C$4:$C$481,"&lt;0")</f>
        <v>1</v>
      </c>
      <c r="GA62" s="5">
        <f ca="1">SUMIFS(Movimientos!$C$4:$C$481,Movimientos!$A$4:$A$481,$A62,Movimientos!$D$4:$D$481,CONCATENATE("&lt;=",GA$3),Movimientos!$C$4:$C$481,"&gt;0")+SUMIFS(Movimientos!$C$4:$C$481,Movimientos!$A$4:$A$481,$A62,Movimientos!$D$4:$D$481,CONCATENATE("&lt;",GA$3),Movimientos!$C$4:$C$481,"&lt;0")</f>
        <v>1</v>
      </c>
      <c r="GB62" s="5">
        <f ca="1">SUMIFS(Movimientos!$C$4:$C$481,Movimientos!$A$4:$A$481,$A62,Movimientos!$D$4:$D$481,CONCATENATE("&lt;=",GB$3),Movimientos!$C$4:$C$481,"&gt;0")+SUMIFS(Movimientos!$C$4:$C$481,Movimientos!$A$4:$A$481,$A62,Movimientos!$D$4:$D$481,CONCATENATE("&lt;",GB$3),Movimientos!$C$4:$C$481,"&lt;0")</f>
        <v>1</v>
      </c>
      <c r="GC62" s="5">
        <f ca="1">SUMIFS(Movimientos!$C$4:$C$481,Movimientos!$A$4:$A$481,$A62,Movimientos!$D$4:$D$481,CONCATENATE("&lt;=",GC$3),Movimientos!$C$4:$C$481,"&gt;0")+SUMIFS(Movimientos!$C$4:$C$481,Movimientos!$A$4:$A$481,$A62,Movimientos!$D$4:$D$481,CONCATENATE("&lt;",GC$3),Movimientos!$C$4:$C$481,"&lt;0")</f>
        <v>1</v>
      </c>
      <c r="GD62" s="5">
        <f ca="1">SUMIFS(Movimientos!$C$4:$C$481,Movimientos!$A$4:$A$481,$A62,Movimientos!$D$4:$D$481,CONCATENATE("&lt;=",GD$3),Movimientos!$C$4:$C$481,"&gt;0")+SUMIFS(Movimientos!$C$4:$C$481,Movimientos!$A$4:$A$481,$A62,Movimientos!$D$4:$D$481,CONCATENATE("&lt;",GD$3),Movimientos!$C$4:$C$481,"&lt;0")</f>
        <v>1</v>
      </c>
      <c r="GE62" s="5">
        <f ca="1">SUMIFS(Movimientos!$C$4:$C$481,Movimientos!$A$4:$A$481,$A62,Movimientos!$D$4:$D$481,CONCATENATE("&lt;=",GE$3),Movimientos!$C$4:$C$481,"&gt;0")+SUMIFS(Movimientos!$C$4:$C$481,Movimientos!$A$4:$A$481,$A62,Movimientos!$D$4:$D$481,CONCATENATE("&lt;",GE$3),Movimientos!$C$4:$C$481,"&lt;0")</f>
        <v>1</v>
      </c>
      <c r="GF62" s="5">
        <f ca="1">SUMIFS(Movimientos!$C$4:$C$481,Movimientos!$A$4:$A$481,$A62,Movimientos!$D$4:$D$481,CONCATENATE("&lt;=",GF$3),Movimientos!$C$4:$C$481,"&gt;0")+SUMIFS(Movimientos!$C$4:$C$481,Movimientos!$A$4:$A$481,$A62,Movimientos!$D$4:$D$481,CONCATENATE("&lt;",GF$3),Movimientos!$C$4:$C$481,"&lt;0")</f>
        <v>1</v>
      </c>
      <c r="GG62" s="5">
        <f ca="1">SUMIFS(Movimientos!$C$4:$C$481,Movimientos!$A$4:$A$481,$A62,Movimientos!$D$4:$D$481,CONCATENATE("&lt;=",GG$3),Movimientos!$C$4:$C$481,"&gt;0")+SUMIFS(Movimientos!$C$4:$C$481,Movimientos!$A$4:$A$481,$A62,Movimientos!$D$4:$D$481,CONCATENATE("&lt;",GG$3),Movimientos!$C$4:$C$481,"&lt;0")</f>
        <v>1</v>
      </c>
      <c r="GH62" s="5">
        <f ca="1">SUMIFS(Movimientos!$C$4:$C$481,Movimientos!$A$4:$A$481,$A62,Movimientos!$D$4:$D$481,CONCATENATE("&lt;=",GH$3),Movimientos!$C$4:$C$481,"&gt;0")+SUMIFS(Movimientos!$C$4:$C$481,Movimientos!$A$4:$A$481,$A62,Movimientos!$D$4:$D$481,CONCATENATE("&lt;",GH$3),Movimientos!$C$4:$C$481,"&lt;0")</f>
        <v>1</v>
      </c>
      <c r="GI62" s="5">
        <f ca="1">SUMIFS(Movimientos!$C$4:$C$481,Movimientos!$A$4:$A$481,$A62,Movimientos!$D$4:$D$481,CONCATENATE("&lt;=",GI$3),Movimientos!$C$4:$C$481,"&gt;0")+SUMIFS(Movimientos!$C$4:$C$481,Movimientos!$A$4:$A$481,$A62,Movimientos!$D$4:$D$481,CONCATENATE("&lt;",GI$3),Movimientos!$C$4:$C$481,"&lt;0")</f>
        <v>1</v>
      </c>
      <c r="GJ62" s="5">
        <f ca="1">SUMIFS(Movimientos!$C$4:$C$481,Movimientos!$A$4:$A$481,$A62,Movimientos!$D$4:$D$481,CONCATENATE("&lt;=",GJ$3),Movimientos!$C$4:$C$481,"&gt;0")+SUMIFS(Movimientos!$C$4:$C$481,Movimientos!$A$4:$A$481,$A62,Movimientos!$D$4:$D$481,CONCATENATE("&lt;",GJ$3),Movimientos!$C$4:$C$481,"&lt;0")</f>
        <v>1</v>
      </c>
      <c r="GK62" s="5">
        <f ca="1">SUMIFS(Movimientos!$C$4:$C$481,Movimientos!$A$4:$A$481,$A62,Movimientos!$D$4:$D$481,CONCATENATE("&lt;=",GK$3),Movimientos!$C$4:$C$481,"&gt;0")+SUMIFS(Movimientos!$C$4:$C$481,Movimientos!$A$4:$A$481,$A62,Movimientos!$D$4:$D$481,CONCATENATE("&lt;",GK$3),Movimientos!$C$4:$C$481,"&lt;0")</f>
        <v>1</v>
      </c>
      <c r="GL62" s="5">
        <f ca="1">SUMIFS(Movimientos!$C$4:$C$481,Movimientos!$A$4:$A$481,$A62,Movimientos!$D$4:$D$481,CONCATENATE("&lt;=",GL$3),Movimientos!$C$4:$C$481,"&gt;0")+SUMIFS(Movimientos!$C$4:$C$481,Movimientos!$A$4:$A$481,$A62,Movimientos!$D$4:$D$481,CONCATENATE("&lt;",GL$3),Movimientos!$C$4:$C$481,"&lt;0")</f>
        <v>1</v>
      </c>
      <c r="GM62" s="5">
        <f ca="1">SUMIFS(Movimientos!$C$4:$C$481,Movimientos!$A$4:$A$481,$A62,Movimientos!$D$4:$D$481,CONCATENATE("&lt;=",GM$3),Movimientos!$C$4:$C$481,"&gt;0")+SUMIFS(Movimientos!$C$4:$C$481,Movimientos!$A$4:$A$481,$A62,Movimientos!$D$4:$D$481,CONCATENATE("&lt;",GM$3),Movimientos!$C$4:$C$481,"&lt;0")</f>
        <v>1</v>
      </c>
      <c r="GN62" s="5">
        <f ca="1">SUMIFS(Movimientos!$C$4:$C$481,Movimientos!$A$4:$A$481,$A62,Movimientos!$D$4:$D$481,CONCATENATE("&lt;=",GN$3),Movimientos!$C$4:$C$481,"&gt;0")+SUMIFS(Movimientos!$C$4:$C$481,Movimientos!$A$4:$A$481,$A62,Movimientos!$D$4:$D$481,CONCATENATE("&lt;",GN$3),Movimientos!$C$4:$C$481,"&lt;0")</f>
        <v>2</v>
      </c>
      <c r="GO62" s="5">
        <f ca="1">SUMIFS(Movimientos!$C$4:$C$481,Movimientos!$A$4:$A$481,$A62,Movimientos!$D$4:$D$481,CONCATENATE("&lt;=",GO$3),Movimientos!$C$4:$C$481,"&gt;0")+SUMIFS(Movimientos!$C$4:$C$481,Movimientos!$A$4:$A$481,$A62,Movimientos!$D$4:$D$481,CONCATENATE("&lt;",GO$3),Movimientos!$C$4:$C$481,"&lt;0")</f>
        <v>2</v>
      </c>
      <c r="GP62" s="5">
        <f ca="1">SUMIFS(Movimientos!$C$4:$C$481,Movimientos!$A$4:$A$481,$A62,Movimientos!$D$4:$D$481,CONCATENATE("&lt;=",GP$3),Movimientos!$C$4:$C$481,"&gt;0")+SUMIFS(Movimientos!$C$4:$C$481,Movimientos!$A$4:$A$481,$A62,Movimientos!$D$4:$D$481,CONCATENATE("&lt;",GP$3),Movimientos!$C$4:$C$481,"&lt;0")</f>
        <v>2</v>
      </c>
      <c r="GQ62" s="5">
        <f ca="1">SUMIFS(Movimientos!$C$4:$C$481,Movimientos!$A$4:$A$481,$A62,Movimientos!$D$4:$D$481,CONCATENATE("&lt;=",GQ$3),Movimientos!$C$4:$C$481,"&gt;0")+SUMIFS(Movimientos!$C$4:$C$481,Movimientos!$A$4:$A$481,$A62,Movimientos!$D$4:$D$481,CONCATENATE("&lt;",GQ$3),Movimientos!$C$4:$C$481,"&lt;0")</f>
        <v>2</v>
      </c>
      <c r="GR62" s="5">
        <f ca="1">SUMIFS(Movimientos!$C$4:$C$481,Movimientos!$A$4:$A$481,$A62,Movimientos!$D$4:$D$481,CONCATENATE("&lt;=",GR$3),Movimientos!$C$4:$C$481,"&gt;0")+SUMIFS(Movimientos!$C$4:$C$481,Movimientos!$A$4:$A$481,$A62,Movimientos!$D$4:$D$481,CONCATENATE("&lt;",GR$3),Movimientos!$C$4:$C$481,"&lt;0")</f>
        <v>3</v>
      </c>
      <c r="GS62" s="5">
        <f ca="1">SUMIFS(Movimientos!$C$4:$C$481,Movimientos!$A$4:$A$481,$A62,Movimientos!$D$4:$D$481,CONCATENATE("&lt;=",GS$3),Movimientos!$C$4:$C$481,"&gt;0")+SUMIFS(Movimientos!$C$4:$C$481,Movimientos!$A$4:$A$481,$A62,Movimientos!$D$4:$D$481,CONCATENATE("&lt;",GS$3),Movimientos!$C$4:$C$481,"&lt;0")</f>
        <v>3</v>
      </c>
      <c r="GT62" s="5">
        <f ca="1">SUMIFS(Movimientos!$C$4:$C$481,Movimientos!$A$4:$A$481,$A62,Movimientos!$D$4:$D$481,CONCATENATE("&lt;=",GT$3),Movimientos!$C$4:$C$481,"&gt;0")+SUMIFS(Movimientos!$C$4:$C$481,Movimientos!$A$4:$A$481,$A62,Movimientos!$D$4:$D$481,CONCATENATE("&lt;",GT$3),Movimientos!$C$4:$C$481,"&lt;0")</f>
        <v>3</v>
      </c>
      <c r="GU62" s="5">
        <f ca="1">SUMIFS(Movimientos!$C$4:$C$481,Movimientos!$A$4:$A$481,$A62,Movimientos!$D$4:$D$481,CONCATENATE("&lt;=",GU$3),Movimientos!$C$4:$C$481,"&gt;0")+SUMIFS(Movimientos!$C$4:$C$481,Movimientos!$A$4:$A$481,$A62,Movimientos!$D$4:$D$481,CONCATENATE("&lt;",GU$3),Movimientos!$C$4:$C$481,"&lt;0")</f>
        <v>3</v>
      </c>
      <c r="GV62" s="5">
        <f ca="1">SUMIFS(Movimientos!$C$4:$C$481,Movimientos!$A$4:$A$481,$A62,Movimientos!$D$4:$D$481,CONCATENATE("&lt;=",GV$3),Movimientos!$C$4:$C$481,"&gt;0")+SUMIFS(Movimientos!$C$4:$C$481,Movimientos!$A$4:$A$481,$A62,Movimientos!$D$4:$D$481,CONCATENATE("&lt;",GV$3),Movimientos!$C$4:$C$481,"&lt;0")</f>
        <v>3</v>
      </c>
      <c r="GW62" s="5">
        <f ca="1">SUMIFS(Movimientos!$C$4:$C$481,Movimientos!$A$4:$A$481,$A62,Movimientos!$D$4:$D$481,CONCATENATE("&lt;=",GW$3),Movimientos!$C$4:$C$481,"&gt;0")+SUMIFS(Movimientos!$C$4:$C$481,Movimientos!$A$4:$A$481,$A62,Movimientos!$D$4:$D$481,CONCATENATE("&lt;",GW$3),Movimientos!$C$4:$C$481,"&lt;0")</f>
        <v>3</v>
      </c>
      <c r="GX62" s="5">
        <f ca="1">SUMIFS(Movimientos!$C$4:$C$481,Movimientos!$A$4:$A$481,$A62,Movimientos!$D$4:$D$481,CONCATENATE("&lt;=",GX$3),Movimientos!$C$4:$C$481,"&gt;0")+SUMIFS(Movimientos!$C$4:$C$481,Movimientos!$A$4:$A$481,$A62,Movimientos!$D$4:$D$481,CONCATENATE("&lt;",GX$3),Movimientos!$C$4:$C$481,"&lt;0")</f>
        <v>3</v>
      </c>
      <c r="GY62" s="5">
        <f ca="1">SUMIFS(Movimientos!$C$4:$C$481,Movimientos!$A$4:$A$481,$A62,Movimientos!$D$4:$D$481,CONCATENATE("&lt;=",GY$3),Movimientos!$C$4:$C$481,"&gt;0")+SUMIFS(Movimientos!$C$4:$C$481,Movimientos!$A$4:$A$481,$A62,Movimientos!$D$4:$D$481,CONCATENATE("&lt;",GY$3),Movimientos!$C$4:$C$481,"&lt;0")</f>
        <v>3</v>
      </c>
      <c r="GZ62" s="5">
        <f ca="1">SUMIFS(Movimientos!$C$4:$C$481,Movimientos!$A$4:$A$481,$A62,Movimientos!$D$4:$D$481,CONCATENATE("&lt;=",GZ$3),Movimientos!$C$4:$C$481,"&gt;0")+SUMIFS(Movimientos!$C$4:$C$481,Movimientos!$A$4:$A$481,$A62,Movimientos!$D$4:$D$481,CONCATENATE("&lt;",GZ$3),Movimientos!$C$4:$C$481,"&lt;0")</f>
        <v>3</v>
      </c>
      <c r="HA62" s="5">
        <f ca="1">SUMIFS(Movimientos!$C$4:$C$481,Movimientos!$A$4:$A$481,$A62,Movimientos!$D$4:$D$481,CONCATENATE("&lt;=",HA$3),Movimientos!$C$4:$C$481,"&gt;0")+SUMIFS(Movimientos!$C$4:$C$481,Movimientos!$A$4:$A$481,$A62,Movimientos!$D$4:$D$481,CONCATENATE("&lt;",HA$3),Movimientos!$C$4:$C$481,"&lt;0")</f>
        <v>3</v>
      </c>
      <c r="HB62" s="5">
        <f ca="1">SUMIFS(Movimientos!$C$4:$C$481,Movimientos!$A$4:$A$481,$A62,Movimientos!$D$4:$D$481,CONCATENATE("&lt;=",HB$3),Movimientos!$C$4:$C$481,"&gt;0")+SUMIFS(Movimientos!$C$4:$C$481,Movimientos!$A$4:$A$481,$A62,Movimientos!$D$4:$D$481,CONCATENATE("&lt;",HB$3),Movimientos!$C$4:$C$481,"&lt;0")</f>
        <v>3</v>
      </c>
      <c r="HC62" s="5">
        <f ca="1">SUMIFS(Movimientos!$C$4:$C$481,Movimientos!$A$4:$A$481,$A62,Movimientos!$D$4:$D$481,CONCATENATE("&lt;=",HC$3),Movimientos!$C$4:$C$481,"&gt;0")+SUMIFS(Movimientos!$C$4:$C$481,Movimientos!$A$4:$A$481,$A62,Movimientos!$D$4:$D$481,CONCATENATE("&lt;",HC$3),Movimientos!$C$4:$C$481,"&lt;0")</f>
        <v>3</v>
      </c>
      <c r="HD62" s="5">
        <f ca="1">SUMIFS(Movimientos!$C$4:$C$481,Movimientos!$A$4:$A$481,$A62,Movimientos!$D$4:$D$481,CONCATENATE("&lt;=",HD$3),Movimientos!$C$4:$C$481,"&gt;0")+SUMIFS(Movimientos!$C$4:$C$481,Movimientos!$A$4:$A$481,$A62,Movimientos!$D$4:$D$481,CONCATENATE("&lt;",HD$3),Movimientos!$C$4:$C$481,"&lt;0")</f>
        <v>3</v>
      </c>
      <c r="HE62" s="5">
        <f ca="1">SUMIFS(Movimientos!$C$4:$C$481,Movimientos!$A$4:$A$481,$A62,Movimientos!$D$4:$D$481,CONCATENATE("&lt;=",HE$3),Movimientos!$C$4:$C$481,"&gt;0")+SUMIFS(Movimientos!$C$4:$C$481,Movimientos!$A$4:$A$481,$A62,Movimientos!$D$4:$D$481,CONCATENATE("&lt;",HE$3),Movimientos!$C$4:$C$481,"&lt;0")</f>
        <v>3</v>
      </c>
      <c r="HF62" s="5">
        <f ca="1">SUMIFS(Movimientos!$C$4:$C$481,Movimientos!$A$4:$A$481,$A62,Movimientos!$D$4:$D$481,CONCATENATE("&lt;=",HF$3),Movimientos!$C$4:$C$481,"&gt;0")+SUMIFS(Movimientos!$C$4:$C$481,Movimientos!$A$4:$A$481,$A62,Movimientos!$D$4:$D$481,CONCATENATE("&lt;",HF$3),Movimientos!$C$4:$C$481,"&lt;0")</f>
        <v>3</v>
      </c>
      <c r="HG62" s="5">
        <f ca="1">SUMIFS(Movimientos!$C$4:$C$481,Movimientos!$A$4:$A$481,$A62,Movimientos!$D$4:$D$481,CONCATENATE("&lt;=",HG$3),Movimientos!$C$4:$C$481,"&gt;0")+SUMIFS(Movimientos!$C$4:$C$481,Movimientos!$A$4:$A$481,$A62,Movimientos!$D$4:$D$481,CONCATENATE("&lt;",HG$3),Movimientos!$C$4:$C$481,"&lt;0")</f>
        <v>3</v>
      </c>
      <c r="HH62" s="5">
        <f ca="1">SUMIFS(Movimientos!$C$4:$C$481,Movimientos!$A$4:$A$481,$A62,Movimientos!$D$4:$D$481,CONCATENATE("&lt;=",HH$3),Movimientos!$C$4:$C$481,"&gt;0")+SUMIFS(Movimientos!$C$4:$C$481,Movimientos!$A$4:$A$481,$A62,Movimientos!$D$4:$D$481,CONCATENATE("&lt;",HH$3),Movimientos!$C$4:$C$481,"&lt;0")</f>
        <v>3</v>
      </c>
      <c r="HI62" s="5">
        <f ca="1">SUMIFS(Movimientos!$C$4:$C$481,Movimientos!$A$4:$A$481,$A62,Movimientos!$D$4:$D$481,CONCATENATE("&lt;=",HI$3),Movimientos!$C$4:$C$481,"&gt;0")+SUMIFS(Movimientos!$C$4:$C$481,Movimientos!$A$4:$A$481,$A62,Movimientos!$D$4:$D$481,CONCATENATE("&lt;",HI$3),Movimientos!$C$4:$C$481,"&lt;0")</f>
        <v>3</v>
      </c>
      <c r="HJ62" s="5">
        <f ca="1">SUMIFS(Movimientos!$C$4:$C$481,Movimientos!$A$4:$A$481,$A62,Movimientos!$D$4:$D$481,CONCATENATE("&lt;=",HJ$3),Movimientos!$C$4:$C$481,"&gt;0")+SUMIFS(Movimientos!$C$4:$C$481,Movimientos!$A$4:$A$481,$A62,Movimientos!$D$4:$D$481,CONCATENATE("&lt;",HJ$3),Movimientos!$C$4:$C$481,"&lt;0")</f>
        <v>3</v>
      </c>
      <c r="HK62" s="5">
        <f ca="1">SUMIFS(Movimientos!$C$4:$C$481,Movimientos!$A$4:$A$481,$A62,Movimientos!$D$4:$D$481,CONCATENATE("&lt;=",HK$3),Movimientos!$C$4:$C$481,"&gt;0")+SUMIFS(Movimientos!$C$4:$C$481,Movimientos!$A$4:$A$481,$A62,Movimientos!$D$4:$D$481,CONCATENATE("&lt;",HK$3),Movimientos!$C$4:$C$481,"&lt;0")</f>
        <v>3</v>
      </c>
      <c r="HL62" s="5">
        <f ca="1">SUMIFS(Movimientos!$C$4:$C$481,Movimientos!$A$4:$A$481,$A62,Movimientos!$D$4:$D$481,CONCATENATE("&lt;=",HL$3),Movimientos!$C$4:$C$481,"&gt;0")+SUMIFS(Movimientos!$C$4:$C$481,Movimientos!$A$4:$A$481,$A62,Movimientos!$D$4:$D$481,CONCATENATE("&lt;",HL$3),Movimientos!$C$4:$C$481,"&lt;0")</f>
        <v>3</v>
      </c>
      <c r="HM62" s="5">
        <f ca="1">SUMIFS(Movimientos!$C$4:$C$481,Movimientos!$A$4:$A$481,$A62,Movimientos!$D$4:$D$481,CONCATENATE("&lt;=",HM$3),Movimientos!$C$4:$C$481,"&gt;0")+SUMIFS(Movimientos!$C$4:$C$481,Movimientos!$A$4:$A$481,$A62,Movimientos!$D$4:$D$481,CONCATENATE("&lt;",HM$3),Movimientos!$C$4:$C$481,"&lt;0")</f>
        <v>3</v>
      </c>
      <c r="HN62" s="5">
        <f ca="1">SUMIFS(Movimientos!$C$4:$C$481,Movimientos!$A$4:$A$481,$A62,Movimientos!$D$4:$D$481,CONCATENATE("&lt;=",HN$3),Movimientos!$C$4:$C$481,"&gt;0")+SUMIFS(Movimientos!$C$4:$C$481,Movimientos!$A$4:$A$481,$A62,Movimientos!$D$4:$D$481,CONCATENATE("&lt;",HN$3),Movimientos!$C$4:$C$481,"&lt;0")</f>
        <v>3</v>
      </c>
      <c r="HO62" s="5">
        <f ca="1">SUMIFS(Movimientos!$C$4:$C$481,Movimientos!$A$4:$A$481,$A62,Movimientos!$D$4:$D$481,CONCATENATE("&lt;=",HO$3),Movimientos!$C$4:$C$481,"&gt;0")+SUMIFS(Movimientos!$C$4:$C$481,Movimientos!$A$4:$A$481,$A62,Movimientos!$D$4:$D$481,CONCATENATE("&lt;",HO$3),Movimientos!$C$4:$C$481,"&lt;0")</f>
        <v>3</v>
      </c>
      <c r="HP62" s="5">
        <f ca="1">SUMIFS(Movimientos!$C$4:$C$481,Movimientos!$A$4:$A$481,$A62,Movimientos!$D$4:$D$481,CONCATENATE("&lt;=",HP$3),Movimientos!$C$4:$C$481,"&gt;0")+SUMIFS(Movimientos!$C$4:$C$481,Movimientos!$A$4:$A$481,$A62,Movimientos!$D$4:$D$481,CONCATENATE("&lt;",HP$3),Movimientos!$C$4:$C$481,"&lt;0")</f>
        <v>3</v>
      </c>
      <c r="HQ62" s="5">
        <f ca="1">SUMIFS(Movimientos!$C$4:$C$481,Movimientos!$A$4:$A$481,$A62,Movimientos!$D$4:$D$481,CONCATENATE("&lt;=",HQ$3),Movimientos!$C$4:$C$481,"&gt;0")+SUMIFS(Movimientos!$C$4:$C$481,Movimientos!$A$4:$A$481,$A62,Movimientos!$D$4:$D$481,CONCATENATE("&lt;",HQ$3),Movimientos!$C$4:$C$481,"&lt;0")</f>
        <v>3</v>
      </c>
      <c r="HR62" s="5">
        <f ca="1">SUMIFS(Movimientos!$C$4:$C$481,Movimientos!$A$4:$A$481,$A62,Movimientos!$D$4:$D$481,CONCATENATE("&lt;=",HR$3),Movimientos!$C$4:$C$481,"&gt;0")+SUMIFS(Movimientos!$C$4:$C$481,Movimientos!$A$4:$A$481,$A62,Movimientos!$D$4:$D$481,CONCATENATE("&lt;",HR$3),Movimientos!$C$4:$C$481,"&lt;0")</f>
        <v>3</v>
      </c>
      <c r="HS62" s="5">
        <f ca="1">SUMIFS(Movimientos!$C$4:$C$481,Movimientos!$A$4:$A$481,$A62,Movimientos!$D$4:$D$481,CONCATENATE("&lt;=",HS$3),Movimientos!$C$4:$C$481,"&gt;0")+SUMIFS(Movimientos!$C$4:$C$481,Movimientos!$A$4:$A$481,$A62,Movimientos!$D$4:$D$481,CONCATENATE("&lt;",HS$3),Movimientos!$C$4:$C$481,"&lt;0")</f>
        <v>3</v>
      </c>
      <c r="HT62" s="5">
        <f ca="1">SUMIFS(Movimientos!$C$4:$C$481,Movimientos!$A$4:$A$481,$A62,Movimientos!$D$4:$D$481,CONCATENATE("&lt;=",HT$3),Movimientos!$C$4:$C$481,"&gt;0")+SUMIFS(Movimientos!$C$4:$C$481,Movimientos!$A$4:$A$481,$A62,Movimientos!$D$4:$D$481,CONCATENATE("&lt;",HT$3),Movimientos!$C$4:$C$481,"&lt;0")</f>
        <v>3</v>
      </c>
      <c r="HU62" s="5">
        <f ca="1">SUMIFS(Movimientos!$C$4:$C$481,Movimientos!$A$4:$A$481,$A62,Movimientos!$D$4:$D$481,CONCATENATE("&lt;=",HU$3),Movimientos!$C$4:$C$481,"&gt;0")+SUMIFS(Movimientos!$C$4:$C$481,Movimientos!$A$4:$A$481,$A62,Movimientos!$D$4:$D$481,CONCATENATE("&lt;",HU$3),Movimientos!$C$4:$C$481,"&lt;0")</f>
        <v>3</v>
      </c>
      <c r="HV62" s="5">
        <f ca="1">SUMIFS(Movimientos!$C$4:$C$481,Movimientos!$A$4:$A$481,$A62,Movimientos!$D$4:$D$481,CONCATENATE("&lt;=",HV$3),Movimientos!$C$4:$C$481,"&gt;0")+SUMIFS(Movimientos!$C$4:$C$481,Movimientos!$A$4:$A$481,$A62,Movimientos!$D$4:$D$481,CONCATENATE("&lt;",HV$3),Movimientos!$C$4:$C$481,"&lt;0")</f>
        <v>3</v>
      </c>
      <c r="HW62" s="5">
        <f ca="1">SUMIFS(Movimientos!$C$4:$C$481,Movimientos!$A$4:$A$481,$A62,Movimientos!$D$4:$D$481,CONCATENATE("&lt;=",HW$3),Movimientos!$C$4:$C$481,"&gt;0")+SUMIFS(Movimientos!$C$4:$C$481,Movimientos!$A$4:$A$481,$A62,Movimientos!$D$4:$D$481,CONCATENATE("&lt;",HW$3),Movimientos!$C$4:$C$481,"&lt;0")</f>
        <v>3</v>
      </c>
      <c r="HX62" s="5">
        <f ca="1">SUMIFS(Movimientos!$C$4:$C$481,Movimientos!$A$4:$A$481,$A62,Movimientos!$D$4:$D$481,CONCATENATE("&lt;=",HX$3),Movimientos!$C$4:$C$481,"&gt;0")+SUMIFS(Movimientos!$C$4:$C$481,Movimientos!$A$4:$A$481,$A62,Movimientos!$D$4:$D$481,CONCATENATE("&lt;",HX$3),Movimientos!$C$4:$C$481,"&lt;0")</f>
        <v>3</v>
      </c>
      <c r="HY62" s="5">
        <f ca="1">SUMIFS(Movimientos!$C$4:$C$481,Movimientos!$A$4:$A$481,$A62,Movimientos!$D$4:$D$481,CONCATENATE("&lt;=",HY$3),Movimientos!$C$4:$C$481,"&gt;0")+SUMIFS(Movimientos!$C$4:$C$481,Movimientos!$A$4:$A$481,$A62,Movimientos!$D$4:$D$481,CONCATENATE("&lt;",HY$3),Movimientos!$C$4:$C$481,"&lt;0")</f>
        <v>3</v>
      </c>
      <c r="HZ62" s="5">
        <f ca="1">SUMIFS(Movimientos!$C$4:$C$481,Movimientos!$A$4:$A$481,$A62,Movimientos!$D$4:$D$481,CONCATENATE("&lt;=",HZ$3),Movimientos!$C$4:$C$481,"&gt;0")+SUMIFS(Movimientos!$C$4:$C$481,Movimientos!$A$4:$A$481,$A62,Movimientos!$D$4:$D$481,CONCATENATE("&lt;",HZ$3),Movimientos!$C$4:$C$481,"&lt;0")</f>
        <v>3</v>
      </c>
      <c r="IA62" s="5">
        <f ca="1">SUMIFS(Movimientos!$C$4:$C$481,Movimientos!$A$4:$A$481,$A62,Movimientos!$D$4:$D$481,CONCATENATE("&lt;=",IA$3),Movimientos!$C$4:$C$481,"&gt;0")+SUMIFS(Movimientos!$C$4:$C$481,Movimientos!$A$4:$A$481,$A62,Movimientos!$D$4:$D$481,CONCATENATE("&lt;",IA$3),Movimientos!$C$4:$C$481,"&lt;0")</f>
        <v>3</v>
      </c>
      <c r="IB62" s="5">
        <f ca="1">SUMIFS(Movimientos!$C$4:$C$481,Movimientos!$A$4:$A$481,$A62,Movimientos!$D$4:$D$481,CONCATENATE("&lt;=",IB$3),Movimientos!$C$4:$C$481,"&gt;0")+SUMIFS(Movimientos!$C$4:$C$481,Movimientos!$A$4:$A$481,$A62,Movimientos!$D$4:$D$481,CONCATENATE("&lt;",IB$3),Movimientos!$C$4:$C$481,"&lt;0")</f>
        <v>3</v>
      </c>
      <c r="IC62" s="5">
        <f ca="1">SUMIFS(Movimientos!$C$4:$C$481,Movimientos!$A$4:$A$481,$A62,Movimientos!$D$4:$D$481,CONCATENATE("&lt;=",IC$3),Movimientos!$C$4:$C$481,"&gt;0")+SUMIFS(Movimientos!$C$4:$C$481,Movimientos!$A$4:$A$481,$A62,Movimientos!$D$4:$D$481,CONCATENATE("&lt;",IC$3),Movimientos!$C$4:$C$481,"&lt;0")</f>
        <v>3</v>
      </c>
      <c r="ID62" s="5">
        <f ca="1">SUMIFS(Movimientos!$C$4:$C$481,Movimientos!$A$4:$A$481,$A62,Movimientos!$D$4:$D$481,CONCATENATE("&lt;=",ID$3),Movimientos!$C$4:$C$481,"&gt;0")+SUMIFS(Movimientos!$C$4:$C$481,Movimientos!$A$4:$A$481,$A62,Movimientos!$D$4:$D$481,CONCATENATE("&lt;",ID$3),Movimientos!$C$4:$C$481,"&lt;0")</f>
        <v>3</v>
      </c>
      <c r="IE62" s="5">
        <f ca="1">SUMIFS(Movimientos!$C$4:$C$481,Movimientos!$A$4:$A$481,$A62,Movimientos!$D$4:$D$481,CONCATENATE("&lt;=",IE$3),Movimientos!$C$4:$C$481,"&gt;0")+SUMIFS(Movimientos!$C$4:$C$481,Movimientos!$A$4:$A$481,$A62,Movimientos!$D$4:$D$481,CONCATENATE("&lt;",IE$3),Movimientos!$C$4:$C$481,"&lt;0")</f>
        <v>3</v>
      </c>
      <c r="IF62" s="5">
        <f ca="1">SUMIFS(Movimientos!$C$4:$C$481,Movimientos!$A$4:$A$481,$A62,Movimientos!$D$4:$D$481,CONCATENATE("&lt;=",IF$3),Movimientos!$C$4:$C$481,"&gt;0")+SUMIFS(Movimientos!$C$4:$C$481,Movimientos!$A$4:$A$481,$A62,Movimientos!$D$4:$D$481,CONCATENATE("&lt;",IF$3),Movimientos!$C$4:$C$481,"&lt;0")</f>
        <v>3</v>
      </c>
      <c r="IG62" s="5">
        <f ca="1">SUMIFS(Movimientos!$C$4:$C$481,Movimientos!$A$4:$A$481,$A62,Movimientos!$D$4:$D$481,CONCATENATE("&lt;=",IG$3),Movimientos!$C$4:$C$481,"&gt;0")+SUMIFS(Movimientos!$C$4:$C$481,Movimientos!$A$4:$A$481,$A62,Movimientos!$D$4:$D$481,CONCATENATE("&lt;",IG$3),Movimientos!$C$4:$C$481,"&lt;0")</f>
        <v>3</v>
      </c>
      <c r="IH62" s="5">
        <f ca="1">SUMIFS(Movimientos!$C$4:$C$481,Movimientos!$A$4:$A$481,$A62,Movimientos!$D$4:$D$481,CONCATENATE("&lt;=",IH$3),Movimientos!$C$4:$C$481,"&gt;0")+SUMIFS(Movimientos!$C$4:$C$481,Movimientos!$A$4:$A$481,$A62,Movimientos!$D$4:$D$481,CONCATENATE("&lt;",IH$3),Movimientos!$C$4:$C$481,"&lt;0")</f>
        <v>3</v>
      </c>
      <c r="II62" s="5">
        <f ca="1">SUMIFS(Movimientos!$C$4:$C$481,Movimientos!$A$4:$A$481,$A62,Movimientos!$D$4:$D$481,CONCATENATE("&lt;=",II$3),Movimientos!$C$4:$C$481,"&gt;0")+SUMIFS(Movimientos!$C$4:$C$481,Movimientos!$A$4:$A$481,$A62,Movimientos!$D$4:$D$481,CONCATENATE("&lt;",II$3),Movimientos!$C$4:$C$481,"&lt;0")</f>
        <v>3</v>
      </c>
      <c r="IJ62" s="5">
        <f ca="1">SUMIFS(Movimientos!$C$4:$C$481,Movimientos!$A$4:$A$481,$A62,Movimientos!$D$4:$D$481,CONCATENATE("&lt;=",IJ$3),Movimientos!$C$4:$C$481,"&gt;0")+SUMIFS(Movimientos!$C$4:$C$481,Movimientos!$A$4:$A$481,$A62,Movimientos!$D$4:$D$481,CONCATENATE("&lt;",IJ$3),Movimientos!$C$4:$C$481,"&lt;0")</f>
        <v>3</v>
      </c>
      <c r="IK62" s="5">
        <f ca="1">SUMIFS(Movimientos!$C$4:$C$481,Movimientos!$A$4:$A$481,$A62,Movimientos!$D$4:$D$481,CONCATENATE("&lt;=",IK$3),Movimientos!$C$4:$C$481,"&gt;0")+SUMIFS(Movimientos!$C$4:$C$481,Movimientos!$A$4:$A$481,$A62,Movimientos!$D$4:$D$481,CONCATENATE("&lt;",IK$3),Movimientos!$C$4:$C$481,"&lt;0")</f>
        <v>3</v>
      </c>
      <c r="IL62" s="5">
        <f ca="1">SUMIFS(Movimientos!$C$4:$C$481,Movimientos!$A$4:$A$481,$A62,Movimientos!$D$4:$D$481,CONCATENATE("&lt;=",IL$3),Movimientos!$C$4:$C$481,"&gt;0")+SUMIFS(Movimientos!$C$4:$C$481,Movimientos!$A$4:$A$481,$A62,Movimientos!$D$4:$D$481,CONCATENATE("&lt;",IL$3),Movimientos!$C$4:$C$481,"&lt;0")</f>
        <v>3</v>
      </c>
      <c r="IM62" s="5">
        <f ca="1">SUMIFS(Movimientos!$C$4:$C$481,Movimientos!$A$4:$A$481,$A62,Movimientos!$D$4:$D$481,CONCATENATE("&lt;=",IM$3),Movimientos!$C$4:$C$481,"&gt;0")+SUMIFS(Movimientos!$C$4:$C$481,Movimientos!$A$4:$A$481,$A62,Movimientos!$D$4:$D$481,CONCATENATE("&lt;",IM$3),Movimientos!$C$4:$C$481,"&lt;0")</f>
        <v>3</v>
      </c>
      <c r="IN62" s="5">
        <f ca="1">SUMIFS(Movimientos!$C$4:$C$481,Movimientos!$A$4:$A$481,$A62,Movimientos!$D$4:$D$481,CONCATENATE("&lt;=",IN$3),Movimientos!$C$4:$C$481,"&gt;0")+SUMIFS(Movimientos!$C$4:$C$481,Movimientos!$A$4:$A$481,$A62,Movimientos!$D$4:$D$481,CONCATENATE("&lt;",IN$3),Movimientos!$C$4:$C$481,"&lt;0")</f>
        <v>3</v>
      </c>
      <c r="IO62" s="5">
        <f ca="1">SUMIFS(Movimientos!$C$4:$C$481,Movimientos!$A$4:$A$481,$A62,Movimientos!$D$4:$D$481,CONCATENATE("&lt;=",IO$3),Movimientos!$C$4:$C$481,"&gt;0")+SUMIFS(Movimientos!$C$4:$C$481,Movimientos!$A$4:$A$481,$A62,Movimientos!$D$4:$D$481,CONCATENATE("&lt;",IO$3),Movimientos!$C$4:$C$481,"&lt;0")</f>
        <v>3</v>
      </c>
      <c r="IP62" s="5">
        <f ca="1">SUMIFS(Movimientos!$C$4:$C$481,Movimientos!$A$4:$A$481,$A62,Movimientos!$D$4:$D$481,CONCATENATE("&lt;=",IP$3),Movimientos!$C$4:$C$481,"&gt;0")+SUMIFS(Movimientos!$C$4:$C$481,Movimientos!$A$4:$A$481,$A62,Movimientos!$D$4:$D$481,CONCATENATE("&lt;",IP$3),Movimientos!$C$4:$C$481,"&lt;0")</f>
        <v>3</v>
      </c>
      <c r="IQ62" s="5">
        <f ca="1">SUMIFS(Movimientos!$C$4:$C$481,Movimientos!$A$4:$A$481,$A62,Movimientos!$D$4:$D$481,CONCATENATE("&lt;=",IQ$3),Movimientos!$C$4:$C$481,"&gt;0")+SUMIFS(Movimientos!$C$4:$C$481,Movimientos!$A$4:$A$481,$A62,Movimientos!$D$4:$D$481,CONCATENATE("&lt;",IQ$3),Movimientos!$C$4:$C$481,"&lt;0")</f>
        <v>3</v>
      </c>
      <c r="IR62" s="5">
        <f ca="1">SUMIFS(Movimientos!$C$4:$C$481,Movimientos!$A$4:$A$481,$A62,Movimientos!$D$4:$D$481,CONCATENATE("&lt;=",IR$3),Movimientos!$C$4:$C$481,"&gt;0")+SUMIFS(Movimientos!$C$4:$C$481,Movimientos!$A$4:$A$481,$A62,Movimientos!$D$4:$D$481,CONCATENATE("&lt;",IR$3),Movimientos!$C$4:$C$481,"&lt;0")</f>
        <v>3</v>
      </c>
      <c r="IS62" s="5">
        <f ca="1">SUMIFS(Movimientos!$C$4:$C$481,Movimientos!$A$4:$A$481,$A62,Movimientos!$D$4:$D$481,CONCATENATE("&lt;=",IS$3),Movimientos!$C$4:$C$481,"&gt;0")+SUMIFS(Movimientos!$C$4:$C$481,Movimientos!$A$4:$A$481,$A62,Movimientos!$D$4:$D$481,CONCATENATE("&lt;",IS$3),Movimientos!$C$4:$C$481,"&lt;0")</f>
        <v>3</v>
      </c>
      <c r="IT62" s="5">
        <f ca="1">SUMIFS(Movimientos!$C$4:$C$481,Movimientos!$A$4:$A$481,$A62,Movimientos!$D$4:$D$481,CONCATENATE("&lt;=",IT$3),Movimientos!$C$4:$C$481,"&gt;0")+SUMIFS(Movimientos!$C$4:$C$481,Movimientos!$A$4:$A$481,$A62,Movimientos!$D$4:$D$481,CONCATENATE("&lt;",IT$3),Movimientos!$C$4:$C$481,"&lt;0")</f>
        <v>3</v>
      </c>
      <c r="IU62" s="5">
        <f ca="1">SUMIFS(Movimientos!$C$4:$C$481,Movimientos!$A$4:$A$481,$A62,Movimientos!$D$4:$D$481,CONCATENATE("&lt;=",IU$3),Movimientos!$C$4:$C$481,"&gt;0")+SUMIFS(Movimientos!$C$4:$C$481,Movimientos!$A$4:$A$481,$A62,Movimientos!$D$4:$D$481,CONCATENATE("&lt;",IU$3),Movimientos!$C$4:$C$481,"&lt;0")</f>
        <v>3</v>
      </c>
      <c r="IV62" s="5">
        <f ca="1">SUMIFS(Movimientos!$C$4:$C$481,Movimientos!$A$4:$A$481,$A62,Movimientos!$D$4:$D$481,CONCATENATE("&lt;=",IV$3),Movimientos!$C$4:$C$481,"&gt;0")+SUMIFS(Movimientos!$C$4:$C$481,Movimientos!$A$4:$A$481,$A62,Movimientos!$D$4:$D$481,CONCATENATE("&lt;",IV$3),Movimientos!$C$4:$C$481,"&lt;0")</f>
        <v>3</v>
      </c>
      <c r="IW62" s="5">
        <f ca="1">SUMIFS(Movimientos!$C$4:$C$481,Movimientos!$A$4:$A$481,$A62,Movimientos!$D$4:$D$481,CONCATENATE("&lt;=",IW$3),Movimientos!$C$4:$C$481,"&gt;0")+SUMIFS(Movimientos!$C$4:$C$481,Movimientos!$A$4:$A$481,$A62,Movimientos!$D$4:$D$481,CONCATENATE("&lt;",IW$3),Movimientos!$C$4:$C$481,"&lt;0")</f>
        <v>3</v>
      </c>
      <c r="IX62" s="5">
        <f ca="1">SUMIFS(Movimientos!$C$4:$C$481,Movimientos!$A$4:$A$481,$A62,Movimientos!$D$4:$D$481,CONCATENATE("&lt;=",IX$3),Movimientos!$C$4:$C$481,"&gt;0")+SUMIFS(Movimientos!$C$4:$C$481,Movimientos!$A$4:$A$481,$A62,Movimientos!$D$4:$D$481,CONCATENATE("&lt;",IX$3),Movimientos!$C$4:$C$481,"&lt;0")</f>
        <v>3</v>
      </c>
      <c r="IY62" s="5">
        <f ca="1">SUMIFS(Movimientos!$C$4:$C$481,Movimientos!$A$4:$A$481,$A62,Movimientos!$D$4:$D$481,CONCATENATE("&lt;=",IY$3),Movimientos!$C$4:$C$481,"&gt;0")+SUMIFS(Movimientos!$C$4:$C$481,Movimientos!$A$4:$A$481,$A62,Movimientos!$D$4:$D$481,CONCATENATE("&lt;",IY$3),Movimientos!$C$4:$C$481,"&lt;0")</f>
        <v>3</v>
      </c>
      <c r="IZ62" s="5">
        <f ca="1">SUMIFS(Movimientos!$C$4:$C$481,Movimientos!$A$4:$A$481,$A62,Movimientos!$D$4:$D$481,CONCATENATE("&lt;=",IZ$3),Movimientos!$C$4:$C$481,"&gt;0")+SUMIFS(Movimientos!$C$4:$C$481,Movimientos!$A$4:$A$481,$A62,Movimientos!$D$4:$D$481,CONCATENATE("&lt;",IZ$3),Movimientos!$C$4:$C$481,"&lt;0")</f>
        <v>3</v>
      </c>
      <c r="JA62" s="5">
        <f ca="1">SUMIFS(Movimientos!$C$4:$C$481,Movimientos!$A$4:$A$481,$A62,Movimientos!$D$4:$D$481,CONCATENATE("&lt;=",JA$3),Movimientos!$C$4:$C$481,"&gt;0")+SUMIFS(Movimientos!$C$4:$C$481,Movimientos!$A$4:$A$481,$A62,Movimientos!$D$4:$D$481,CONCATENATE("&lt;",JA$3),Movimientos!$C$4:$C$481,"&lt;0")</f>
        <v>3</v>
      </c>
      <c r="JB62" s="5">
        <f ca="1">SUMIFS(Movimientos!$C$4:$C$481,Movimientos!$A$4:$A$481,$A62,Movimientos!$D$4:$D$481,CONCATENATE("&lt;=",JB$3),Movimientos!$C$4:$C$481,"&gt;0")+SUMIFS(Movimientos!$C$4:$C$481,Movimientos!$A$4:$A$481,$A62,Movimientos!$D$4:$D$481,CONCATENATE("&lt;",JB$3),Movimientos!$C$4:$C$481,"&lt;0")</f>
        <v>3</v>
      </c>
      <c r="JC62" s="5">
        <f ca="1">SUMIFS(Movimientos!$C$4:$C$481,Movimientos!$A$4:$A$481,$A62,Movimientos!$D$4:$D$481,CONCATENATE("&lt;=",JC$3),Movimientos!$C$4:$C$481,"&gt;0")+SUMIFS(Movimientos!$C$4:$C$481,Movimientos!$A$4:$A$481,$A62,Movimientos!$D$4:$D$481,CONCATENATE("&lt;",JC$3),Movimientos!$C$4:$C$481,"&lt;0")</f>
        <v>3</v>
      </c>
      <c r="JD62" s="5">
        <f ca="1">SUMIFS(Movimientos!$C$4:$C$481,Movimientos!$A$4:$A$481,$A62,Movimientos!$D$4:$D$481,CONCATENATE("&lt;=",JD$3),Movimientos!$C$4:$C$481,"&gt;0")+SUMIFS(Movimientos!$C$4:$C$481,Movimientos!$A$4:$A$481,$A62,Movimientos!$D$4:$D$481,CONCATENATE("&lt;",JD$3),Movimientos!$C$4:$C$481,"&lt;0")</f>
        <v>3</v>
      </c>
      <c r="JE62" s="5">
        <f ca="1">SUMIFS(Movimientos!$C$4:$C$481,Movimientos!$A$4:$A$481,$A62,Movimientos!$D$4:$D$481,CONCATENATE("&lt;=",JE$3),Movimientos!$C$4:$C$481,"&gt;0")+SUMIFS(Movimientos!$C$4:$C$481,Movimientos!$A$4:$A$481,$A62,Movimientos!$D$4:$D$481,CONCATENATE("&lt;",JE$3),Movimientos!$C$4:$C$481,"&lt;0")</f>
        <v>3</v>
      </c>
      <c r="JF62" s="5">
        <f ca="1">SUMIFS(Movimientos!$C$4:$C$481,Movimientos!$A$4:$A$481,$A62,Movimientos!$D$4:$D$481,CONCATENATE("&lt;=",JF$3),Movimientos!$C$4:$C$481,"&gt;0")+SUMIFS(Movimientos!$C$4:$C$481,Movimientos!$A$4:$A$481,$A62,Movimientos!$D$4:$D$481,CONCATENATE("&lt;",JF$3),Movimientos!$C$4:$C$481,"&lt;0")</f>
        <v>3</v>
      </c>
      <c r="JG62" s="5">
        <f ca="1">SUMIFS(Movimientos!$C$4:$C$481,Movimientos!$A$4:$A$481,$A62,Movimientos!$D$4:$D$481,CONCATENATE("&lt;=",JG$3),Movimientos!$C$4:$C$481,"&gt;0")+SUMIFS(Movimientos!$C$4:$C$481,Movimientos!$A$4:$A$481,$A62,Movimientos!$D$4:$D$481,CONCATENATE("&lt;",JG$3),Movimientos!$C$4:$C$481,"&lt;0")</f>
        <v>3</v>
      </c>
      <c r="JH62" s="5">
        <f ca="1">SUMIFS(Movimientos!$C$4:$C$481,Movimientos!$A$4:$A$481,$A62,Movimientos!$D$4:$D$481,CONCATENATE("&lt;=",JH$3),Movimientos!$C$4:$C$481,"&gt;0")+SUMIFS(Movimientos!$C$4:$C$481,Movimientos!$A$4:$A$481,$A62,Movimientos!$D$4:$D$481,CONCATENATE("&lt;",JH$3),Movimientos!$C$4:$C$481,"&lt;0")</f>
        <v>3</v>
      </c>
      <c r="JI62" s="5">
        <f ca="1">SUMIFS(Movimientos!$C$4:$C$481,Movimientos!$A$4:$A$481,$A62,Movimientos!$D$4:$D$481,CONCATENATE("&lt;=",JI$3),Movimientos!$C$4:$C$481,"&gt;0")+SUMIFS(Movimientos!$C$4:$C$481,Movimientos!$A$4:$A$481,$A62,Movimientos!$D$4:$D$481,CONCATENATE("&lt;",JI$3),Movimientos!$C$4:$C$481,"&lt;0")</f>
        <v>3</v>
      </c>
      <c r="JJ62" s="5">
        <f ca="1">SUMIFS(Movimientos!$C$4:$C$481,Movimientos!$A$4:$A$481,$A62,Movimientos!$D$4:$D$481,CONCATENATE("&lt;=",JJ$3),Movimientos!$C$4:$C$481,"&gt;0")+SUMIFS(Movimientos!$C$4:$C$481,Movimientos!$A$4:$A$481,$A62,Movimientos!$D$4:$D$481,CONCATENATE("&lt;",JJ$3),Movimientos!$C$4:$C$481,"&lt;0")</f>
        <v>3</v>
      </c>
      <c r="JK62" s="5">
        <f ca="1">SUMIFS(Movimientos!$C$4:$C$481,Movimientos!$A$4:$A$481,$A62,Movimientos!$D$4:$D$481,CONCATENATE("&lt;=",JK$3),Movimientos!$C$4:$C$481,"&gt;0")+SUMIFS(Movimientos!$C$4:$C$481,Movimientos!$A$4:$A$481,$A62,Movimientos!$D$4:$D$481,CONCATENATE("&lt;",JK$3),Movimientos!$C$4:$C$481,"&lt;0")</f>
        <v>3</v>
      </c>
      <c r="JL62" s="5">
        <f ca="1">SUMIFS(Movimientos!$C$4:$C$481,Movimientos!$A$4:$A$481,$A62,Movimientos!$D$4:$D$481,CONCATENATE("&lt;=",JL$3),Movimientos!$C$4:$C$481,"&gt;0")+SUMIFS(Movimientos!$C$4:$C$481,Movimientos!$A$4:$A$481,$A62,Movimientos!$D$4:$D$481,CONCATENATE("&lt;",JL$3),Movimientos!$C$4:$C$481,"&lt;0")</f>
        <v>3</v>
      </c>
      <c r="JM62" s="5">
        <f ca="1">SUMIFS(Movimientos!$C$4:$C$481,Movimientos!$A$4:$A$481,$A62,Movimientos!$D$4:$D$481,CONCATENATE("&lt;=",JM$3),Movimientos!$C$4:$C$481,"&gt;0")+SUMIFS(Movimientos!$C$4:$C$481,Movimientos!$A$4:$A$481,$A62,Movimientos!$D$4:$D$481,CONCATENATE("&lt;",JM$3),Movimientos!$C$4:$C$481,"&lt;0")</f>
        <v>3</v>
      </c>
      <c r="JN62" s="5">
        <f ca="1">SUMIFS(Movimientos!$C$4:$C$481,Movimientos!$A$4:$A$481,$A62,Movimientos!$D$4:$D$481,CONCATENATE("&lt;=",JN$3),Movimientos!$C$4:$C$481,"&gt;0")+SUMIFS(Movimientos!$C$4:$C$481,Movimientos!$A$4:$A$481,$A62,Movimientos!$D$4:$D$481,CONCATENATE("&lt;",JN$3),Movimientos!$C$4:$C$481,"&lt;0")</f>
        <v>3</v>
      </c>
      <c r="JO62" s="5">
        <f ca="1">SUMIFS(Movimientos!$C$4:$C$481,Movimientos!$A$4:$A$481,$A62,Movimientos!$D$4:$D$481,CONCATENATE("&lt;=",JO$3),Movimientos!$C$4:$C$481,"&gt;0")+SUMIFS(Movimientos!$C$4:$C$481,Movimientos!$A$4:$A$481,$A62,Movimientos!$D$4:$D$481,CONCATENATE("&lt;",JO$3),Movimientos!$C$4:$C$481,"&lt;0")</f>
        <v>3</v>
      </c>
      <c r="JP62" s="5">
        <f ca="1">SUMIFS(Movimientos!$C$4:$C$481,Movimientos!$A$4:$A$481,$A62,Movimientos!$D$4:$D$481,CONCATENATE("&lt;=",JP$3),Movimientos!$C$4:$C$481,"&gt;0")+SUMIFS(Movimientos!$C$4:$C$481,Movimientos!$A$4:$A$481,$A62,Movimientos!$D$4:$D$481,CONCATENATE("&lt;",JP$3),Movimientos!$C$4:$C$481,"&lt;0")</f>
        <v>3</v>
      </c>
      <c r="JQ62" s="5">
        <f ca="1">SUMIFS(Movimientos!$C$4:$C$481,Movimientos!$A$4:$A$481,$A62,Movimientos!$D$4:$D$481,CONCATENATE("&lt;=",JQ$3),Movimientos!$C$4:$C$481,"&gt;0")+SUMIFS(Movimientos!$C$4:$C$481,Movimientos!$A$4:$A$481,$A62,Movimientos!$D$4:$D$481,CONCATENATE("&lt;",JQ$3),Movimientos!$C$4:$C$481,"&lt;0")</f>
        <v>3</v>
      </c>
      <c r="JR62" s="5">
        <f ca="1">SUMIFS(Movimientos!$C$4:$C$481,Movimientos!$A$4:$A$481,$A62,Movimientos!$D$4:$D$481,CONCATENATE("&lt;=",JR$3),Movimientos!$C$4:$C$481,"&gt;0")+SUMIFS(Movimientos!$C$4:$C$481,Movimientos!$A$4:$A$481,$A62,Movimientos!$D$4:$D$481,CONCATENATE("&lt;",JR$3),Movimientos!$C$4:$C$481,"&lt;0")</f>
        <v>3</v>
      </c>
      <c r="JS62" s="5">
        <f ca="1">SUMIFS(Movimientos!$C$4:$C$481,Movimientos!$A$4:$A$481,$A62,Movimientos!$D$4:$D$481,CONCATENATE("&lt;=",JS$3),Movimientos!$C$4:$C$481,"&gt;0")+SUMIFS(Movimientos!$C$4:$C$481,Movimientos!$A$4:$A$481,$A62,Movimientos!$D$4:$D$481,CONCATENATE("&lt;",JS$3),Movimientos!$C$4:$C$481,"&lt;0")</f>
        <v>3</v>
      </c>
      <c r="JT62" s="5">
        <f ca="1">SUMIFS(Movimientos!$C$4:$C$481,Movimientos!$A$4:$A$481,$A62,Movimientos!$D$4:$D$481,CONCATENATE("&lt;=",JT$3),Movimientos!$C$4:$C$481,"&gt;0")+SUMIFS(Movimientos!$C$4:$C$481,Movimientos!$A$4:$A$481,$A62,Movimientos!$D$4:$D$481,CONCATENATE("&lt;",JT$3),Movimientos!$C$4:$C$481,"&lt;0")</f>
        <v>3</v>
      </c>
      <c r="JU62" s="5">
        <f ca="1">SUMIFS(Movimientos!$C$4:$C$481,Movimientos!$A$4:$A$481,$A62,Movimientos!$D$4:$D$481,CONCATENATE("&lt;=",JU$3),Movimientos!$C$4:$C$481,"&gt;0")+SUMIFS(Movimientos!$C$4:$C$481,Movimientos!$A$4:$A$481,$A62,Movimientos!$D$4:$D$481,CONCATENATE("&lt;",JU$3),Movimientos!$C$4:$C$481,"&lt;0")</f>
        <v>3</v>
      </c>
      <c r="JV62" s="5">
        <f ca="1">SUMIFS(Movimientos!$C$4:$C$481,Movimientos!$A$4:$A$481,$A62,Movimientos!$D$4:$D$481,CONCATENATE("&lt;=",JV$3),Movimientos!$C$4:$C$481,"&gt;0")+SUMIFS(Movimientos!$C$4:$C$481,Movimientos!$A$4:$A$481,$A62,Movimientos!$D$4:$D$481,CONCATENATE("&lt;",JV$3),Movimientos!$C$4:$C$481,"&lt;0")</f>
        <v>3</v>
      </c>
      <c r="JW62" s="5">
        <f ca="1">SUMIFS(Movimientos!$C$4:$C$481,Movimientos!$A$4:$A$481,$A62,Movimientos!$D$4:$D$481,CONCATENATE("&lt;=",JW$3),Movimientos!$C$4:$C$481,"&gt;0")+SUMIFS(Movimientos!$C$4:$C$481,Movimientos!$A$4:$A$481,$A62,Movimientos!$D$4:$D$481,CONCATENATE("&lt;",JW$3),Movimientos!$C$4:$C$481,"&lt;0")</f>
        <v>3</v>
      </c>
      <c r="JX62" s="5">
        <f ca="1">SUMIFS(Movimientos!$C$4:$C$481,Movimientos!$A$4:$A$481,$A62,Movimientos!$D$4:$D$481,CONCATENATE("&lt;=",JX$3),Movimientos!$C$4:$C$481,"&gt;0")+SUMIFS(Movimientos!$C$4:$C$481,Movimientos!$A$4:$A$481,$A62,Movimientos!$D$4:$D$481,CONCATENATE("&lt;",JX$3),Movimientos!$C$4:$C$481,"&lt;0")</f>
        <v>3</v>
      </c>
      <c r="JY62" s="5">
        <f ca="1">SUMIFS(Movimientos!$C$4:$C$481,Movimientos!$A$4:$A$481,$A62,Movimientos!$D$4:$D$481,CONCATENATE("&lt;=",JY$3),Movimientos!$C$4:$C$481,"&gt;0")+SUMIFS(Movimientos!$C$4:$C$481,Movimientos!$A$4:$A$481,$A62,Movimientos!$D$4:$D$481,CONCATENATE("&lt;",JY$3),Movimientos!$C$4:$C$481,"&lt;0")</f>
        <v>3</v>
      </c>
      <c r="JZ62" s="5">
        <f ca="1">SUMIFS(Movimientos!$C$4:$C$481,Movimientos!$A$4:$A$481,$A62,Movimientos!$D$4:$D$481,CONCATENATE("&lt;=",JZ$3),Movimientos!$C$4:$C$481,"&gt;0")+SUMIFS(Movimientos!$C$4:$C$481,Movimientos!$A$4:$A$481,$A62,Movimientos!$D$4:$D$481,CONCATENATE("&lt;",JZ$3),Movimientos!$C$4:$C$481,"&lt;0")</f>
        <v>3</v>
      </c>
      <c r="KA62" s="5">
        <f ca="1">SUMIFS(Movimientos!$C$4:$C$481,Movimientos!$A$4:$A$481,$A62,Movimientos!$D$4:$D$481,CONCATENATE("&lt;=",KA$3),Movimientos!$C$4:$C$481,"&gt;0")+SUMIFS(Movimientos!$C$4:$C$481,Movimientos!$A$4:$A$481,$A62,Movimientos!$D$4:$D$481,CONCATENATE("&lt;",KA$3),Movimientos!$C$4:$C$481,"&lt;0")</f>
        <v>3</v>
      </c>
      <c r="KB62" s="5">
        <f ca="1">SUMIFS(Movimientos!$C$4:$C$481,Movimientos!$A$4:$A$481,$A62,Movimientos!$D$4:$D$481,CONCATENATE("&lt;=",KB$3),Movimientos!$C$4:$C$481,"&gt;0")+SUMIFS(Movimientos!$C$4:$C$481,Movimientos!$A$4:$A$481,$A62,Movimientos!$D$4:$D$481,CONCATENATE("&lt;",KB$3),Movimientos!$C$4:$C$481,"&lt;0")</f>
        <v>3</v>
      </c>
      <c r="KC62" s="5">
        <f ca="1">SUMIFS(Movimientos!$C$4:$C$481,Movimientos!$A$4:$A$481,$A62,Movimientos!$D$4:$D$481,CONCATENATE("&lt;=",KC$3),Movimientos!$C$4:$C$481,"&gt;0")+SUMIFS(Movimientos!$C$4:$C$481,Movimientos!$A$4:$A$481,$A62,Movimientos!$D$4:$D$481,CONCATENATE("&lt;",KC$3),Movimientos!$C$4:$C$481,"&lt;0")</f>
        <v>3</v>
      </c>
      <c r="KD62" s="5">
        <f ca="1">SUMIFS(Movimientos!$C$4:$C$481,Movimientos!$A$4:$A$481,$A62,Movimientos!$D$4:$D$481,CONCATENATE("&lt;=",KD$3),Movimientos!$C$4:$C$481,"&gt;0")+SUMIFS(Movimientos!$C$4:$C$481,Movimientos!$A$4:$A$481,$A62,Movimientos!$D$4:$D$481,CONCATENATE("&lt;",KD$3),Movimientos!$C$4:$C$481,"&lt;0")</f>
        <v>3</v>
      </c>
      <c r="KE62" s="5">
        <f ca="1">SUMIFS(Movimientos!$C$4:$C$481,Movimientos!$A$4:$A$481,$A62,Movimientos!$D$4:$D$481,CONCATENATE("&lt;=",KE$3),Movimientos!$C$4:$C$481,"&gt;0")+SUMIFS(Movimientos!$C$4:$C$481,Movimientos!$A$4:$A$481,$A62,Movimientos!$D$4:$D$481,CONCATENATE("&lt;",KE$3),Movimientos!$C$4:$C$481,"&lt;0")</f>
        <v>3</v>
      </c>
      <c r="KF62" s="5">
        <f ca="1">SUMIFS(Movimientos!$C$4:$C$481,Movimientos!$A$4:$A$481,$A62,Movimientos!$D$4:$D$481,CONCATENATE("&lt;=",KF$3),Movimientos!$C$4:$C$481,"&gt;0")+SUMIFS(Movimientos!$C$4:$C$481,Movimientos!$A$4:$A$481,$A62,Movimientos!$D$4:$D$481,CONCATENATE("&lt;",KF$3),Movimientos!$C$4:$C$481,"&lt;0")</f>
        <v>3</v>
      </c>
      <c r="KG62" s="5">
        <f ca="1">SUMIFS(Movimientos!$C$4:$C$481,Movimientos!$A$4:$A$481,$A62,Movimientos!$D$4:$D$481,CONCATENATE("&lt;=",KG$3),Movimientos!$C$4:$C$481,"&gt;0")+SUMIFS(Movimientos!$C$4:$C$481,Movimientos!$A$4:$A$481,$A62,Movimientos!$D$4:$D$481,CONCATENATE("&lt;",KG$3),Movimientos!$C$4:$C$481,"&lt;0")</f>
        <v>3</v>
      </c>
      <c r="KH62" s="5">
        <f ca="1">SUMIFS(Movimientos!$C$4:$C$481,Movimientos!$A$4:$A$481,$A62,Movimientos!$D$4:$D$481,CONCATENATE("&lt;=",KH$3),Movimientos!$C$4:$C$481,"&gt;0")+SUMIFS(Movimientos!$C$4:$C$481,Movimientos!$A$4:$A$481,$A62,Movimientos!$D$4:$D$481,CONCATENATE("&lt;",KH$3),Movimientos!$C$4:$C$481,"&lt;0")</f>
        <v>3</v>
      </c>
      <c r="KI62" s="5">
        <f ca="1">SUMIFS(Movimientos!$C$4:$C$481,Movimientos!$A$4:$A$481,$A62,Movimientos!$D$4:$D$481,CONCATENATE("&lt;=",KI$3),Movimientos!$C$4:$C$481,"&gt;0")+SUMIFS(Movimientos!$C$4:$C$481,Movimientos!$A$4:$A$481,$A62,Movimientos!$D$4:$D$481,CONCATENATE("&lt;",KI$3),Movimientos!$C$4:$C$481,"&lt;0")</f>
        <v>3</v>
      </c>
      <c r="KJ62" s="5">
        <f ca="1">SUMIFS(Movimientos!$C$4:$C$481,Movimientos!$A$4:$A$481,$A62,Movimientos!$D$4:$D$481,CONCATENATE("&lt;=",KJ$3),Movimientos!$C$4:$C$481,"&gt;0")+SUMIFS(Movimientos!$C$4:$C$481,Movimientos!$A$4:$A$481,$A62,Movimientos!$D$4:$D$481,CONCATENATE("&lt;",KJ$3),Movimientos!$C$4:$C$481,"&lt;0")</f>
        <v>3</v>
      </c>
      <c r="KK62" s="5">
        <f ca="1">SUMIFS(Movimientos!$C$4:$C$481,Movimientos!$A$4:$A$481,$A62,Movimientos!$D$4:$D$481,CONCATENATE("&lt;=",KK$3),Movimientos!$C$4:$C$481,"&gt;0")+SUMIFS(Movimientos!$C$4:$C$481,Movimientos!$A$4:$A$481,$A62,Movimientos!$D$4:$D$481,CONCATENATE("&lt;",KK$3),Movimientos!$C$4:$C$481,"&lt;0")</f>
        <v>3</v>
      </c>
      <c r="KL62" s="5">
        <f ca="1">SUMIFS(Movimientos!$C$4:$C$481,Movimientos!$A$4:$A$481,$A62,Movimientos!$D$4:$D$481,CONCATENATE("&lt;=",KL$3),Movimientos!$C$4:$C$481,"&gt;0")+SUMIFS(Movimientos!$C$4:$C$481,Movimientos!$A$4:$A$481,$A62,Movimientos!$D$4:$D$481,CONCATENATE("&lt;",KL$3),Movimientos!$C$4:$C$481,"&lt;0")</f>
        <v>3</v>
      </c>
      <c r="KM62" s="5">
        <f ca="1">SUMIFS(Movimientos!$C$4:$C$481,Movimientos!$A$4:$A$481,$A62,Movimientos!$D$4:$D$481,CONCATENATE("&lt;=",KM$3),Movimientos!$C$4:$C$481,"&gt;0")+SUMIFS(Movimientos!$C$4:$C$481,Movimientos!$A$4:$A$481,$A62,Movimientos!$D$4:$D$481,CONCATENATE("&lt;",KM$3),Movimientos!$C$4:$C$481,"&lt;0")</f>
        <v>3</v>
      </c>
      <c r="KN62" s="5">
        <f ca="1">SUMIFS(Movimientos!$C$4:$C$481,Movimientos!$A$4:$A$481,$A62,Movimientos!$D$4:$D$481,CONCATENATE("&lt;=",KN$3),Movimientos!$C$4:$C$481,"&gt;0")+SUMIFS(Movimientos!$C$4:$C$481,Movimientos!$A$4:$A$481,$A62,Movimientos!$D$4:$D$481,CONCATENATE("&lt;",KN$3),Movimientos!$C$4:$C$481,"&lt;0")</f>
        <v>3</v>
      </c>
      <c r="KO62" s="5">
        <f ca="1">SUMIFS(Movimientos!$C$4:$C$481,Movimientos!$A$4:$A$481,$A62,Movimientos!$D$4:$D$481,CONCATENATE("&lt;=",KO$3),Movimientos!$C$4:$C$481,"&gt;0")+SUMIFS(Movimientos!$C$4:$C$481,Movimientos!$A$4:$A$481,$A62,Movimientos!$D$4:$D$481,CONCATENATE("&lt;",KO$3),Movimientos!$C$4:$C$481,"&lt;0")</f>
        <v>3</v>
      </c>
      <c r="KP62" s="5">
        <f ca="1">SUMIFS(Movimientos!$C$4:$C$481,Movimientos!$A$4:$A$481,$A62,Movimientos!$D$4:$D$481,CONCATENATE("&lt;=",KP$3),Movimientos!$C$4:$C$481,"&gt;0")+SUMIFS(Movimientos!$C$4:$C$481,Movimientos!$A$4:$A$481,$A62,Movimientos!$D$4:$D$481,CONCATENATE("&lt;",KP$3),Movimientos!$C$4:$C$481,"&lt;0")</f>
        <v>3</v>
      </c>
      <c r="KQ62" s="5">
        <f ca="1">SUMIFS(Movimientos!$C$4:$C$481,Movimientos!$A$4:$A$481,$A62,Movimientos!$D$4:$D$481,CONCATENATE("&lt;=",KQ$3),Movimientos!$C$4:$C$481,"&gt;0")+SUMIFS(Movimientos!$C$4:$C$481,Movimientos!$A$4:$A$481,$A62,Movimientos!$D$4:$D$481,CONCATENATE("&lt;",KQ$3),Movimientos!$C$4:$C$481,"&lt;0")</f>
        <v>3</v>
      </c>
      <c r="KR62" s="5">
        <f ca="1">SUMIFS(Movimientos!$C$4:$C$481,Movimientos!$A$4:$A$481,$A62,Movimientos!$D$4:$D$481,CONCATENATE("&lt;=",KR$3),Movimientos!$C$4:$C$481,"&gt;0")+SUMIFS(Movimientos!$C$4:$C$481,Movimientos!$A$4:$A$481,$A62,Movimientos!$D$4:$D$481,CONCATENATE("&lt;",KR$3),Movimientos!$C$4:$C$481,"&lt;0")</f>
        <v>3</v>
      </c>
      <c r="KS62" s="5">
        <f ca="1">SUMIFS(Movimientos!$C$4:$C$481,Movimientos!$A$4:$A$481,$A62,Movimientos!$D$4:$D$481,CONCATENATE("&lt;=",KS$3),Movimientos!$C$4:$C$481,"&gt;0")+SUMIFS(Movimientos!$C$4:$C$481,Movimientos!$A$4:$A$481,$A62,Movimientos!$D$4:$D$481,CONCATENATE("&lt;",KS$3),Movimientos!$C$4:$C$481,"&lt;0")</f>
        <v>3</v>
      </c>
      <c r="KT62" s="5">
        <f ca="1">SUMIFS(Movimientos!$C$4:$C$481,Movimientos!$A$4:$A$481,$A62,Movimientos!$D$4:$D$481,CONCATENATE("&lt;=",KT$3),Movimientos!$C$4:$C$481,"&gt;0")+SUMIFS(Movimientos!$C$4:$C$481,Movimientos!$A$4:$A$481,$A62,Movimientos!$D$4:$D$481,CONCATENATE("&lt;",KT$3),Movimientos!$C$4:$C$481,"&lt;0")</f>
        <v>3</v>
      </c>
      <c r="KU62" s="5">
        <f ca="1">SUMIFS(Movimientos!$C$4:$C$481,Movimientos!$A$4:$A$481,$A62,Movimientos!$D$4:$D$481,CONCATENATE("&lt;=",KU$3),Movimientos!$C$4:$C$481,"&gt;0")+SUMIFS(Movimientos!$C$4:$C$481,Movimientos!$A$4:$A$481,$A62,Movimientos!$D$4:$D$481,CONCATENATE("&lt;",KU$3),Movimientos!$C$4:$C$481,"&lt;0")</f>
        <v>3</v>
      </c>
      <c r="KV62" s="5">
        <f ca="1">SUMIFS(Movimientos!$C$4:$C$481,Movimientos!$A$4:$A$481,$A62,Movimientos!$D$4:$D$481,CONCATENATE("&lt;=",KV$3),Movimientos!$C$4:$C$481,"&gt;0")+SUMIFS(Movimientos!$C$4:$C$481,Movimientos!$A$4:$A$481,$A62,Movimientos!$D$4:$D$481,CONCATENATE("&lt;",KV$3),Movimientos!$C$4:$C$481,"&lt;0")</f>
        <v>3</v>
      </c>
      <c r="KW62" s="5">
        <f ca="1">SUMIFS(Movimientos!$C$4:$C$481,Movimientos!$A$4:$A$481,$A62,Movimientos!$D$4:$D$481,CONCATENATE("&lt;=",KW$3),Movimientos!$C$4:$C$481,"&gt;0")+SUMIFS(Movimientos!$C$4:$C$481,Movimientos!$A$4:$A$481,$A62,Movimientos!$D$4:$D$481,CONCATENATE("&lt;",KW$3),Movimientos!$C$4:$C$481,"&lt;0")</f>
        <v>3</v>
      </c>
      <c r="KX62" s="5">
        <f ca="1">SUMIFS(Movimientos!$C$4:$C$481,Movimientos!$A$4:$A$481,$A62,Movimientos!$D$4:$D$481,CONCATENATE("&lt;=",KX$3),Movimientos!$C$4:$C$481,"&gt;0")+SUMIFS(Movimientos!$C$4:$C$481,Movimientos!$A$4:$A$481,$A62,Movimientos!$D$4:$D$481,CONCATENATE("&lt;",KX$3),Movimientos!$C$4:$C$481,"&lt;0")</f>
        <v>3</v>
      </c>
      <c r="KY62" s="5">
        <f ca="1">SUMIFS(Movimientos!$C$4:$C$481,Movimientos!$A$4:$A$481,$A62,Movimientos!$D$4:$D$481,CONCATENATE("&lt;=",KY$3),Movimientos!$C$4:$C$481,"&gt;0")+SUMIFS(Movimientos!$C$4:$C$481,Movimientos!$A$4:$A$481,$A62,Movimientos!$D$4:$D$481,CONCATENATE("&lt;",KY$3),Movimientos!$C$4:$C$481,"&lt;0")</f>
        <v>3</v>
      </c>
      <c r="KZ62" s="5">
        <f ca="1">SUMIFS(Movimientos!$C$4:$C$481,Movimientos!$A$4:$A$481,$A62,Movimientos!$D$4:$D$481,CONCATENATE("&lt;=",KZ$3),Movimientos!$C$4:$C$481,"&gt;0")+SUMIFS(Movimientos!$C$4:$C$481,Movimientos!$A$4:$A$481,$A62,Movimientos!$D$4:$D$481,CONCATENATE("&lt;",KZ$3),Movimientos!$C$4:$C$481,"&lt;0")</f>
        <v>3</v>
      </c>
      <c r="LA62" s="5">
        <f ca="1">SUMIFS(Movimientos!$C$4:$C$481,Movimientos!$A$4:$A$481,$A62,Movimientos!$D$4:$D$481,CONCATENATE("&lt;=",LA$3),Movimientos!$C$4:$C$481,"&gt;0")+SUMIFS(Movimientos!$C$4:$C$481,Movimientos!$A$4:$A$481,$A62,Movimientos!$D$4:$D$481,CONCATENATE("&lt;",LA$3),Movimientos!$C$4:$C$481,"&lt;0")</f>
        <v>3</v>
      </c>
      <c r="LB62" s="5">
        <f ca="1">SUMIFS(Movimientos!$C$4:$C$481,Movimientos!$A$4:$A$481,$A62,Movimientos!$D$4:$D$481,CONCATENATE("&lt;=",LB$3),Movimientos!$C$4:$C$481,"&gt;0")+SUMIFS(Movimientos!$C$4:$C$481,Movimientos!$A$4:$A$481,$A62,Movimientos!$D$4:$D$481,CONCATENATE("&lt;",LB$3),Movimientos!$C$4:$C$481,"&lt;0")</f>
        <v>3</v>
      </c>
      <c r="LC62" s="5">
        <f ca="1">SUMIFS(Movimientos!$C$4:$C$481,Movimientos!$A$4:$A$481,$A62,Movimientos!$D$4:$D$481,CONCATENATE("&lt;=",LC$3),Movimientos!$C$4:$C$481,"&gt;0")+SUMIFS(Movimientos!$C$4:$C$481,Movimientos!$A$4:$A$481,$A62,Movimientos!$D$4:$D$481,CONCATENATE("&lt;",LC$3),Movimientos!$C$4:$C$481,"&lt;0")</f>
        <v>3</v>
      </c>
      <c r="LD62" s="5">
        <f ca="1">SUMIFS(Movimientos!$C$4:$C$481,Movimientos!$A$4:$A$481,$A62,Movimientos!$D$4:$D$481,CONCATENATE("&lt;=",LD$3),Movimientos!$C$4:$C$481,"&gt;0")+SUMIFS(Movimientos!$C$4:$C$481,Movimientos!$A$4:$A$481,$A62,Movimientos!$D$4:$D$481,CONCATENATE("&lt;",LD$3),Movimientos!$C$4:$C$481,"&lt;0")</f>
        <v>3</v>
      </c>
      <c r="LE62" s="5">
        <f ca="1">SUMIFS(Movimientos!$C$4:$C$481,Movimientos!$A$4:$A$481,$A62,Movimientos!$D$4:$D$481,CONCATENATE("&lt;=",LE$3),Movimientos!$C$4:$C$481,"&gt;0")+SUMIFS(Movimientos!$C$4:$C$481,Movimientos!$A$4:$A$481,$A62,Movimientos!$D$4:$D$481,CONCATENATE("&lt;",LE$3),Movimientos!$C$4:$C$481,"&lt;0")</f>
        <v>3</v>
      </c>
      <c r="LF62" s="5">
        <f ca="1">SUMIFS(Movimientos!$C$4:$C$481,Movimientos!$A$4:$A$481,$A62,Movimientos!$D$4:$D$481,CONCATENATE("&lt;=",LF$3),Movimientos!$C$4:$C$481,"&gt;0")+SUMIFS(Movimientos!$C$4:$C$481,Movimientos!$A$4:$A$481,$A62,Movimientos!$D$4:$D$481,CONCATENATE("&lt;",LF$3),Movimientos!$C$4:$C$481,"&lt;0")</f>
        <v>3</v>
      </c>
      <c r="LG62" s="5">
        <f ca="1">SUMIFS(Movimientos!$C$4:$C$481,Movimientos!$A$4:$A$481,$A62,Movimientos!$D$4:$D$481,CONCATENATE("&lt;=",LG$3),Movimientos!$C$4:$C$481,"&gt;0")+SUMIFS(Movimientos!$C$4:$C$481,Movimientos!$A$4:$A$481,$A62,Movimientos!$D$4:$D$481,CONCATENATE("&lt;",LG$3),Movimientos!$C$4:$C$481,"&lt;0")</f>
        <v>3</v>
      </c>
      <c r="LH62" s="5">
        <f ca="1">SUMIFS(Movimientos!$C$4:$C$481,Movimientos!$A$4:$A$481,$A62,Movimientos!$D$4:$D$481,CONCATENATE("&lt;=",LH$3),Movimientos!$C$4:$C$481,"&gt;0")+SUMIFS(Movimientos!$C$4:$C$481,Movimientos!$A$4:$A$481,$A62,Movimientos!$D$4:$D$481,CONCATENATE("&lt;",LH$3),Movimientos!$C$4:$C$481,"&lt;0")</f>
        <v>3</v>
      </c>
      <c r="LI62" s="5">
        <f ca="1">SUMIFS(Movimientos!$C$4:$C$481,Movimientos!$A$4:$A$481,$A62,Movimientos!$D$4:$D$481,CONCATENATE("&lt;=",LI$3),Movimientos!$C$4:$C$481,"&gt;0")+SUMIFS(Movimientos!$C$4:$C$481,Movimientos!$A$4:$A$481,$A62,Movimientos!$D$4:$D$481,CONCATENATE("&lt;",LI$3),Movimientos!$C$4:$C$481,"&lt;0")</f>
        <v>3</v>
      </c>
      <c r="LJ62" s="5">
        <f ca="1">SUMIFS(Movimientos!$C$4:$C$481,Movimientos!$A$4:$A$481,$A62,Movimientos!$D$4:$D$481,CONCATENATE("&lt;=",LJ$3),Movimientos!$C$4:$C$481,"&gt;0")+SUMIFS(Movimientos!$C$4:$C$481,Movimientos!$A$4:$A$481,$A62,Movimientos!$D$4:$D$481,CONCATENATE("&lt;",LJ$3),Movimientos!$C$4:$C$481,"&lt;0")</f>
        <v>3</v>
      </c>
      <c r="LK62" s="5">
        <f ca="1">SUMIFS(Movimientos!$C$4:$C$481,Movimientos!$A$4:$A$481,$A62,Movimientos!$D$4:$D$481,CONCATENATE("&lt;=",LK$3),Movimientos!$C$4:$C$481,"&gt;0")+SUMIFS(Movimientos!$C$4:$C$481,Movimientos!$A$4:$A$481,$A62,Movimientos!$D$4:$D$481,CONCATENATE("&lt;",LK$3),Movimientos!$C$4:$C$481,"&lt;0")</f>
        <v>3</v>
      </c>
      <c r="LL62" s="5">
        <f ca="1">SUMIFS(Movimientos!$C$4:$C$481,Movimientos!$A$4:$A$481,$A62,Movimientos!$D$4:$D$481,CONCATENATE("&lt;=",LL$3),Movimientos!$C$4:$C$481,"&gt;0")+SUMIFS(Movimientos!$C$4:$C$481,Movimientos!$A$4:$A$481,$A62,Movimientos!$D$4:$D$481,CONCATENATE("&lt;",LL$3),Movimientos!$C$4:$C$481,"&lt;0")</f>
        <v>3</v>
      </c>
      <c r="LM62" s="5">
        <f ca="1">SUMIFS(Movimientos!$C$4:$C$481,Movimientos!$A$4:$A$481,$A62,Movimientos!$D$4:$D$481,CONCATENATE("&lt;=",LM$3),Movimientos!$C$4:$C$481,"&gt;0")+SUMIFS(Movimientos!$C$4:$C$481,Movimientos!$A$4:$A$481,$A62,Movimientos!$D$4:$D$481,CONCATENATE("&lt;",LM$3),Movimientos!$C$4:$C$481,"&lt;0")</f>
        <v>3</v>
      </c>
      <c r="LN62" s="5">
        <f ca="1">SUMIFS(Movimientos!$C$4:$C$481,Movimientos!$A$4:$A$481,$A62,Movimientos!$D$4:$D$481,CONCATENATE("&lt;=",LN$3),Movimientos!$C$4:$C$481,"&gt;0")+SUMIFS(Movimientos!$C$4:$C$481,Movimientos!$A$4:$A$481,$A62,Movimientos!$D$4:$D$481,CONCATENATE("&lt;",LN$3),Movimientos!$C$4:$C$481,"&lt;0")</f>
        <v>3</v>
      </c>
      <c r="LO62" s="5">
        <f ca="1">SUMIFS(Movimientos!$C$4:$C$481,Movimientos!$A$4:$A$481,$A62,Movimientos!$D$4:$D$481,CONCATENATE("&lt;=",LO$3),Movimientos!$C$4:$C$481,"&gt;0")+SUMIFS(Movimientos!$C$4:$C$481,Movimientos!$A$4:$A$481,$A62,Movimientos!$D$4:$D$481,CONCATENATE("&lt;",LO$3),Movimientos!$C$4:$C$481,"&lt;0")</f>
        <v>3</v>
      </c>
      <c r="LP62" s="5">
        <f ca="1">SUMIFS(Movimientos!$C$4:$C$481,Movimientos!$A$4:$A$481,$A62,Movimientos!$D$4:$D$481,CONCATENATE("&lt;=",LP$3),Movimientos!$C$4:$C$481,"&gt;0")+SUMIFS(Movimientos!$C$4:$C$481,Movimientos!$A$4:$A$481,$A62,Movimientos!$D$4:$D$481,CONCATENATE("&lt;",LP$3),Movimientos!$C$4:$C$481,"&lt;0")</f>
        <v>3</v>
      </c>
      <c r="LQ62" s="5">
        <f ca="1">SUMIFS(Movimientos!$C$4:$C$481,Movimientos!$A$4:$A$481,$A62,Movimientos!$D$4:$D$481,CONCATENATE("&lt;=",LQ$3),Movimientos!$C$4:$C$481,"&gt;0")+SUMIFS(Movimientos!$C$4:$C$481,Movimientos!$A$4:$A$481,$A62,Movimientos!$D$4:$D$481,CONCATENATE("&lt;",LQ$3),Movimientos!$C$4:$C$481,"&lt;0")</f>
        <v>3</v>
      </c>
      <c r="LR62" s="5">
        <f ca="1">SUMIFS(Movimientos!$C$4:$C$481,Movimientos!$A$4:$A$481,$A62,Movimientos!$D$4:$D$481,CONCATENATE("&lt;=",LR$3),Movimientos!$C$4:$C$481,"&gt;0")+SUMIFS(Movimientos!$C$4:$C$481,Movimientos!$A$4:$A$481,$A62,Movimientos!$D$4:$D$481,CONCATENATE("&lt;",LR$3),Movimientos!$C$4:$C$481,"&lt;0")</f>
        <v>3</v>
      </c>
      <c r="LS62" s="5">
        <f ca="1">SUMIFS(Movimientos!$C$4:$C$481,Movimientos!$A$4:$A$481,$A62,Movimientos!$D$4:$D$481,CONCATENATE("&lt;=",LS$3),Movimientos!$C$4:$C$481,"&gt;0")+SUMIFS(Movimientos!$C$4:$C$481,Movimientos!$A$4:$A$481,$A62,Movimientos!$D$4:$D$481,CONCATENATE("&lt;",LS$3),Movimientos!$C$4:$C$481,"&lt;0")</f>
        <v>3</v>
      </c>
      <c r="LT62" s="5">
        <f ca="1">SUMIFS(Movimientos!$C$4:$C$481,Movimientos!$A$4:$A$481,$A62,Movimientos!$D$4:$D$481,CONCATENATE("&lt;=",LT$3),Movimientos!$C$4:$C$481,"&gt;0")+SUMIFS(Movimientos!$C$4:$C$481,Movimientos!$A$4:$A$481,$A62,Movimientos!$D$4:$D$481,CONCATENATE("&lt;",LT$3),Movimientos!$C$4:$C$481,"&lt;0")</f>
        <v>3</v>
      </c>
      <c r="LU62" s="5">
        <f ca="1">SUMIFS(Movimientos!$C$4:$C$481,Movimientos!$A$4:$A$481,$A62,Movimientos!$D$4:$D$481,CONCATENATE("&lt;=",LU$3),Movimientos!$C$4:$C$481,"&gt;0")+SUMIFS(Movimientos!$C$4:$C$481,Movimientos!$A$4:$A$481,$A62,Movimientos!$D$4:$D$481,CONCATENATE("&lt;",LU$3),Movimientos!$C$4:$C$481,"&lt;0")</f>
        <v>3</v>
      </c>
      <c r="LV62" s="5">
        <f ca="1">SUMIFS(Movimientos!$C$4:$C$481,Movimientos!$A$4:$A$481,$A62,Movimientos!$D$4:$D$481,CONCATENATE("&lt;=",LV$3),Movimientos!$C$4:$C$481,"&gt;0")+SUMIFS(Movimientos!$C$4:$C$481,Movimientos!$A$4:$A$481,$A62,Movimientos!$D$4:$D$481,CONCATENATE("&lt;",LV$3),Movimientos!$C$4:$C$481,"&lt;0")</f>
        <v>3</v>
      </c>
      <c r="LW62" s="5">
        <f ca="1">SUMIFS(Movimientos!$C$4:$C$481,Movimientos!$A$4:$A$481,$A62,Movimientos!$D$4:$D$481,CONCATENATE("&lt;=",LW$3),Movimientos!$C$4:$C$481,"&gt;0")+SUMIFS(Movimientos!$C$4:$C$481,Movimientos!$A$4:$A$481,$A62,Movimientos!$D$4:$D$481,CONCATENATE("&lt;",LW$3),Movimientos!$C$4:$C$481,"&lt;0")</f>
        <v>3</v>
      </c>
      <c r="LX62" s="5">
        <f ca="1">SUMIFS(Movimientos!$C$4:$C$481,Movimientos!$A$4:$A$481,$A62,Movimientos!$D$4:$D$481,CONCATENATE("&lt;=",LX$3),Movimientos!$C$4:$C$481,"&gt;0")+SUMIFS(Movimientos!$C$4:$C$481,Movimientos!$A$4:$A$481,$A62,Movimientos!$D$4:$D$481,CONCATENATE("&lt;",LX$3),Movimientos!$C$4:$C$481,"&lt;0")</f>
        <v>3</v>
      </c>
      <c r="LY62" s="5">
        <f ca="1">SUMIFS(Movimientos!$C$4:$C$481,Movimientos!$A$4:$A$481,$A62,Movimientos!$D$4:$D$481,CONCATENATE("&lt;=",LY$3),Movimientos!$C$4:$C$481,"&gt;0")+SUMIFS(Movimientos!$C$4:$C$481,Movimientos!$A$4:$A$481,$A62,Movimientos!$D$4:$D$481,CONCATENATE("&lt;",LY$3),Movimientos!$C$4:$C$481,"&lt;0")</f>
        <v>3</v>
      </c>
      <c r="LZ62" s="5">
        <f ca="1">SUMIFS(Movimientos!$C$4:$C$481,Movimientos!$A$4:$A$481,$A62,Movimientos!$D$4:$D$481,CONCATENATE("&lt;=",LZ$3),Movimientos!$C$4:$C$481,"&gt;0")+SUMIFS(Movimientos!$C$4:$C$481,Movimientos!$A$4:$A$481,$A62,Movimientos!$D$4:$D$481,CONCATENATE("&lt;",LZ$3),Movimientos!$C$4:$C$481,"&lt;0")</f>
        <v>3</v>
      </c>
      <c r="MA62" s="5">
        <f ca="1">SUMIFS(Movimientos!$C$4:$C$481,Movimientos!$A$4:$A$481,$A62,Movimientos!$D$4:$D$481,CONCATENATE("&lt;=",MA$3),Movimientos!$C$4:$C$481,"&gt;0")+SUMIFS(Movimientos!$C$4:$C$481,Movimientos!$A$4:$A$481,$A62,Movimientos!$D$4:$D$481,CONCATENATE("&lt;",MA$3),Movimientos!$C$4:$C$481,"&lt;0")</f>
        <v>3</v>
      </c>
      <c r="MB62" s="5">
        <f ca="1">SUMIFS(Movimientos!$C$4:$C$481,Movimientos!$A$4:$A$481,$A62,Movimientos!$D$4:$D$481,CONCATENATE("&lt;=",MB$3),Movimientos!$C$4:$C$481,"&gt;0")+SUMIFS(Movimientos!$C$4:$C$481,Movimientos!$A$4:$A$481,$A62,Movimientos!$D$4:$D$481,CONCATENATE("&lt;",MB$3),Movimientos!$C$4:$C$481,"&lt;0")</f>
        <v>3</v>
      </c>
      <c r="MC62" s="5">
        <f ca="1">SUMIFS(Movimientos!$C$4:$C$481,Movimientos!$A$4:$A$481,$A62,Movimientos!$D$4:$D$481,CONCATENATE("&lt;=",MC$3),Movimientos!$C$4:$C$481,"&gt;0")+SUMIFS(Movimientos!$C$4:$C$481,Movimientos!$A$4:$A$481,$A62,Movimientos!$D$4:$D$481,CONCATENATE("&lt;",MC$3),Movimientos!$C$4:$C$481,"&lt;0")</f>
        <v>3</v>
      </c>
      <c r="MD62" s="5">
        <f ca="1">SUMIFS(Movimientos!$C$4:$C$481,Movimientos!$A$4:$A$481,$A62,Movimientos!$D$4:$D$481,CONCATENATE("&lt;=",MD$3),Movimientos!$C$4:$C$481,"&gt;0")+SUMIFS(Movimientos!$C$4:$C$481,Movimientos!$A$4:$A$481,$A62,Movimientos!$D$4:$D$481,CONCATENATE("&lt;",MD$3),Movimientos!$C$4:$C$481,"&lt;0")</f>
        <v>3</v>
      </c>
      <c r="ME62" s="5">
        <f ca="1">SUMIFS(Movimientos!$C$4:$C$481,Movimientos!$A$4:$A$481,$A62,Movimientos!$D$4:$D$481,CONCATENATE("&lt;=",ME$3),Movimientos!$C$4:$C$481,"&gt;0")+SUMIFS(Movimientos!$C$4:$C$481,Movimientos!$A$4:$A$481,$A62,Movimientos!$D$4:$D$481,CONCATENATE("&lt;",ME$3),Movimientos!$C$4:$C$481,"&lt;0")</f>
        <v>3</v>
      </c>
      <c r="MF62" s="5">
        <f ca="1">SUMIFS(Movimientos!$C$4:$C$481,Movimientos!$A$4:$A$481,$A62,Movimientos!$D$4:$D$481,CONCATENATE("&lt;=",MF$3),Movimientos!$C$4:$C$481,"&gt;0")+SUMIFS(Movimientos!$C$4:$C$481,Movimientos!$A$4:$A$481,$A62,Movimientos!$D$4:$D$481,CONCATENATE("&lt;",MF$3),Movimientos!$C$4:$C$481,"&lt;0")</f>
        <v>3</v>
      </c>
      <c r="MG62" s="5">
        <f ca="1">SUMIFS(Movimientos!$C$4:$C$481,Movimientos!$A$4:$A$481,$A62,Movimientos!$D$4:$D$481,CONCATENATE("&lt;=",MG$3),Movimientos!$C$4:$C$481,"&gt;0")+SUMIFS(Movimientos!$C$4:$C$481,Movimientos!$A$4:$A$481,$A62,Movimientos!$D$4:$D$481,CONCATENATE("&lt;",MG$3),Movimientos!$C$4:$C$481,"&lt;0")</f>
        <v>3</v>
      </c>
      <c r="MH62" s="5">
        <f ca="1">SUMIFS(Movimientos!$C$4:$C$481,Movimientos!$A$4:$A$481,$A62,Movimientos!$D$4:$D$481,CONCATENATE("&lt;=",MH$3),Movimientos!$C$4:$C$481,"&gt;0")+SUMIFS(Movimientos!$C$4:$C$481,Movimientos!$A$4:$A$481,$A62,Movimientos!$D$4:$D$481,CONCATENATE("&lt;",MH$3),Movimientos!$C$4:$C$481,"&lt;0")</f>
        <v>3</v>
      </c>
      <c r="MI62" s="5">
        <f ca="1">SUMIFS(Movimientos!$C$4:$C$481,Movimientos!$A$4:$A$481,$A62,Movimientos!$D$4:$D$481,CONCATENATE("&lt;=",MI$3),Movimientos!$C$4:$C$481,"&gt;0")+SUMIFS(Movimientos!$C$4:$C$481,Movimientos!$A$4:$A$481,$A62,Movimientos!$D$4:$D$481,CONCATENATE("&lt;",MI$3),Movimientos!$C$4:$C$481,"&lt;0")</f>
        <v>3</v>
      </c>
      <c r="MJ62" s="5">
        <f ca="1">SUMIFS(Movimientos!$C$4:$C$481,Movimientos!$A$4:$A$481,$A62,Movimientos!$D$4:$D$481,CONCATENATE("&lt;=",MJ$3),Movimientos!$C$4:$C$481,"&gt;0")+SUMIFS(Movimientos!$C$4:$C$481,Movimientos!$A$4:$A$481,$A62,Movimientos!$D$4:$D$481,CONCATENATE("&lt;",MJ$3),Movimientos!$C$4:$C$481,"&lt;0")</f>
        <v>3</v>
      </c>
      <c r="MK62" s="5">
        <f ca="1">SUMIFS(Movimientos!$C$4:$C$481,Movimientos!$A$4:$A$481,$A62,Movimientos!$D$4:$D$481,CONCATENATE("&lt;=",MK$3),Movimientos!$C$4:$C$481,"&gt;0")+SUMIFS(Movimientos!$C$4:$C$481,Movimientos!$A$4:$A$481,$A62,Movimientos!$D$4:$D$481,CONCATENATE("&lt;",MK$3),Movimientos!$C$4:$C$481,"&lt;0")</f>
        <v>3</v>
      </c>
      <c r="ML62" s="5">
        <f ca="1">SUMIFS(Movimientos!$C$4:$C$481,Movimientos!$A$4:$A$481,$A62,Movimientos!$D$4:$D$481,CONCATENATE("&lt;=",ML$3),Movimientos!$C$4:$C$481,"&gt;0")+SUMIFS(Movimientos!$C$4:$C$481,Movimientos!$A$4:$A$481,$A62,Movimientos!$D$4:$D$481,CONCATENATE("&lt;",ML$3),Movimientos!$C$4:$C$481,"&lt;0")</f>
        <v>3</v>
      </c>
      <c r="MM62" s="5">
        <f ca="1">SUMIFS(Movimientos!$C$4:$C$481,Movimientos!$A$4:$A$481,$A62,Movimientos!$D$4:$D$481,CONCATENATE("&lt;=",MM$3),Movimientos!$C$4:$C$481,"&gt;0")+SUMIFS(Movimientos!$C$4:$C$481,Movimientos!$A$4:$A$481,$A62,Movimientos!$D$4:$D$481,CONCATENATE("&lt;",MM$3),Movimientos!$C$4:$C$481,"&lt;0")</f>
        <v>3</v>
      </c>
      <c r="MN62" s="5">
        <f ca="1">SUMIFS(Movimientos!$C$4:$C$481,Movimientos!$A$4:$A$481,$A62,Movimientos!$D$4:$D$481,CONCATENATE("&lt;=",MN$3),Movimientos!$C$4:$C$481,"&gt;0")+SUMIFS(Movimientos!$C$4:$C$481,Movimientos!$A$4:$A$481,$A62,Movimientos!$D$4:$D$481,CONCATENATE("&lt;",MN$3),Movimientos!$C$4:$C$481,"&lt;0")</f>
        <v>3</v>
      </c>
      <c r="MO62" s="5">
        <f ca="1">SUMIFS(Movimientos!$C$4:$C$481,Movimientos!$A$4:$A$481,$A62,Movimientos!$D$4:$D$481,CONCATENATE("&lt;=",MO$3),Movimientos!$C$4:$C$481,"&gt;0")+SUMIFS(Movimientos!$C$4:$C$481,Movimientos!$A$4:$A$481,$A62,Movimientos!$D$4:$D$481,CONCATENATE("&lt;",MO$3),Movimientos!$C$4:$C$481,"&lt;0")</f>
        <v>3</v>
      </c>
      <c r="MP62" s="5">
        <f ca="1">SUMIFS(Movimientos!$C$4:$C$481,Movimientos!$A$4:$A$481,$A62,Movimientos!$D$4:$D$481,CONCATENATE("&lt;=",MP$3),Movimientos!$C$4:$C$481,"&gt;0")+SUMIFS(Movimientos!$C$4:$C$481,Movimientos!$A$4:$A$481,$A62,Movimientos!$D$4:$D$481,CONCATENATE("&lt;",MP$3),Movimientos!$C$4:$C$481,"&lt;0")</f>
        <v>3</v>
      </c>
      <c r="MQ62" s="5">
        <f ca="1">SUMIFS(Movimientos!$C$4:$C$481,Movimientos!$A$4:$A$481,$A62,Movimientos!$D$4:$D$481,CONCATENATE("&lt;=",MQ$3),Movimientos!$C$4:$C$481,"&gt;0")+SUMIFS(Movimientos!$C$4:$C$481,Movimientos!$A$4:$A$481,$A62,Movimientos!$D$4:$D$481,CONCATENATE("&lt;",MQ$3),Movimientos!$C$4:$C$481,"&lt;0")</f>
        <v>3</v>
      </c>
      <c r="MR62" s="5">
        <f ca="1">SUMIFS(Movimientos!$C$4:$C$481,Movimientos!$A$4:$A$481,$A62,Movimientos!$D$4:$D$481,CONCATENATE("&lt;=",MR$3),Movimientos!$C$4:$C$481,"&gt;0")+SUMIFS(Movimientos!$C$4:$C$481,Movimientos!$A$4:$A$481,$A62,Movimientos!$D$4:$D$481,CONCATENATE("&lt;",MR$3),Movimientos!$C$4:$C$481,"&lt;0")</f>
        <v>3</v>
      </c>
      <c r="MS62" s="5">
        <f ca="1">SUMIFS(Movimientos!$C$4:$C$481,Movimientos!$A$4:$A$481,$A62,Movimientos!$D$4:$D$481,CONCATENATE("&lt;=",MS$3),Movimientos!$C$4:$C$481,"&gt;0")+SUMIFS(Movimientos!$C$4:$C$481,Movimientos!$A$4:$A$481,$A62,Movimientos!$D$4:$D$481,CONCATENATE("&lt;",MS$3),Movimientos!$C$4:$C$481,"&lt;0")</f>
        <v>3</v>
      </c>
      <c r="MT62" s="5">
        <f ca="1">SUMIFS(Movimientos!$C$4:$C$481,Movimientos!$A$4:$A$481,$A62,Movimientos!$D$4:$D$481,CONCATENATE("&lt;=",MT$3),Movimientos!$C$4:$C$481,"&gt;0")+SUMIFS(Movimientos!$C$4:$C$481,Movimientos!$A$4:$A$481,$A62,Movimientos!$D$4:$D$481,CONCATENATE("&lt;",MT$3),Movimientos!$C$4:$C$481,"&lt;0")</f>
        <v>3</v>
      </c>
      <c r="MU62" s="5">
        <f ca="1">SUMIFS(Movimientos!$C$4:$C$481,Movimientos!$A$4:$A$481,$A62,Movimientos!$D$4:$D$481,CONCATENATE("&lt;=",MU$3),Movimientos!$C$4:$C$481,"&gt;0")+SUMIFS(Movimientos!$C$4:$C$481,Movimientos!$A$4:$A$481,$A62,Movimientos!$D$4:$D$481,CONCATENATE("&lt;",MU$3),Movimientos!$C$4:$C$481,"&lt;0")</f>
        <v>3</v>
      </c>
      <c r="MV62" s="5">
        <f ca="1">SUMIFS(Movimientos!$C$4:$C$481,Movimientos!$A$4:$A$481,$A62,Movimientos!$D$4:$D$481,CONCATENATE("&lt;=",MV$3),Movimientos!$C$4:$C$481,"&gt;0")+SUMIFS(Movimientos!$C$4:$C$481,Movimientos!$A$4:$A$481,$A62,Movimientos!$D$4:$D$481,CONCATENATE("&lt;",MV$3),Movimientos!$C$4:$C$481,"&lt;0")</f>
        <v>3</v>
      </c>
      <c r="MW62" s="5">
        <f ca="1">SUMIFS(Movimientos!$C$4:$C$481,Movimientos!$A$4:$A$481,$A62,Movimientos!$D$4:$D$481,CONCATENATE("&lt;=",MW$3),Movimientos!$C$4:$C$481,"&gt;0")+SUMIFS(Movimientos!$C$4:$C$481,Movimientos!$A$4:$A$481,$A62,Movimientos!$D$4:$D$481,CONCATENATE("&lt;",MW$3),Movimientos!$C$4:$C$481,"&lt;0")</f>
        <v>3</v>
      </c>
      <c r="MX62" s="5">
        <f ca="1">SUMIFS(Movimientos!$C$4:$C$481,Movimientos!$A$4:$A$481,$A62,Movimientos!$D$4:$D$481,CONCATENATE("&lt;=",MX$3),Movimientos!$C$4:$C$481,"&gt;0")+SUMIFS(Movimientos!$C$4:$C$481,Movimientos!$A$4:$A$481,$A62,Movimientos!$D$4:$D$481,CONCATENATE("&lt;",MX$3),Movimientos!$C$4:$C$481,"&lt;0")</f>
        <v>3</v>
      </c>
      <c r="MY62" s="5">
        <f ca="1">SUMIFS(Movimientos!$C$4:$C$481,Movimientos!$A$4:$A$481,$A62,Movimientos!$D$4:$D$481,CONCATENATE("&lt;=",MY$3),Movimientos!$C$4:$C$481,"&gt;0")+SUMIFS(Movimientos!$C$4:$C$481,Movimientos!$A$4:$A$481,$A62,Movimientos!$D$4:$D$481,CONCATENATE("&lt;",MY$3),Movimientos!$C$4:$C$481,"&lt;0")</f>
        <v>3</v>
      </c>
      <c r="MZ62" s="5">
        <f ca="1">SUMIFS(Movimientos!$C$4:$C$481,Movimientos!$A$4:$A$481,$A62,Movimientos!$D$4:$D$481,CONCATENATE("&lt;=",MZ$3),Movimientos!$C$4:$C$481,"&gt;0")+SUMIFS(Movimientos!$C$4:$C$481,Movimientos!$A$4:$A$481,$A62,Movimientos!$D$4:$D$481,CONCATENATE("&lt;",MZ$3),Movimientos!$C$4:$C$481,"&lt;0")</f>
        <v>3</v>
      </c>
      <c r="NA62" s="5">
        <f ca="1">SUMIFS(Movimientos!$C$4:$C$481,Movimientos!$A$4:$A$481,$A62,Movimientos!$D$4:$D$481,CONCATENATE("&lt;=",NA$3),Movimientos!$C$4:$C$481,"&gt;0")+SUMIFS(Movimientos!$C$4:$C$481,Movimientos!$A$4:$A$481,$A62,Movimientos!$D$4:$D$481,CONCATENATE("&lt;",NA$3),Movimientos!$C$4:$C$481,"&lt;0")</f>
        <v>3</v>
      </c>
      <c r="NB62" s="5">
        <f ca="1">SUMIFS(Movimientos!$C$4:$C$481,Movimientos!$A$4:$A$481,$A62,Movimientos!$D$4:$D$481,CONCATENATE("&lt;=",NB$3),Movimientos!$C$4:$C$481,"&gt;0")+SUMIFS(Movimientos!$C$4:$C$481,Movimientos!$A$4:$A$481,$A62,Movimientos!$D$4:$D$481,CONCATENATE("&lt;",NB$3),Movimientos!$C$4:$C$481,"&lt;0")</f>
        <v>3</v>
      </c>
      <c r="NC62" s="5">
        <f ca="1">SUMIFS(Movimientos!$C$4:$C$481,Movimientos!$A$4:$A$481,$A62,Movimientos!$D$4:$D$481,CONCATENATE("&lt;=",NC$3),Movimientos!$C$4:$C$481,"&gt;0")+SUMIFS(Movimientos!$C$4:$C$481,Movimientos!$A$4:$A$481,$A62,Movimientos!$D$4:$D$481,CONCATENATE("&lt;",NC$3),Movimientos!$C$4:$C$481,"&lt;0")</f>
        <v>3</v>
      </c>
      <c r="ND62" s="5">
        <f ca="1">SUMIFS(Movimientos!$C$4:$C$481,Movimientos!$A$4:$A$481,$A62,Movimientos!$D$4:$D$481,CONCATENATE("&lt;=",ND$3),Movimientos!$C$4:$C$481,"&gt;0")+SUMIFS(Movimientos!$C$4:$C$481,Movimientos!$A$4:$A$481,$A62,Movimientos!$D$4:$D$481,CONCATENATE("&lt;",ND$3),Movimientos!$C$4:$C$481,"&lt;0")</f>
        <v>3</v>
      </c>
      <c r="NE62" s="5">
        <f ca="1">SUMIFS(Movimientos!$C$4:$C$481,Movimientos!$A$4:$A$481,$A62,Movimientos!$D$4:$D$481,CONCATENATE("&lt;=",NE$3),Movimientos!$C$4:$C$481,"&gt;0")+SUMIFS(Movimientos!$C$4:$C$481,Movimientos!$A$4:$A$481,$A62,Movimientos!$D$4:$D$481,CONCATENATE("&lt;",NE$3),Movimientos!$C$4:$C$481,"&lt;0")</f>
        <v>3</v>
      </c>
      <c r="NF62" s="5">
        <f ca="1">SUMIFS(Movimientos!$C$4:$C$481,Movimientos!$A$4:$A$481,$A62,Movimientos!$D$4:$D$481,CONCATENATE("&lt;=",NF$3),Movimientos!$C$4:$C$481,"&gt;0")+SUMIFS(Movimientos!$C$4:$C$481,Movimientos!$A$4:$A$481,$A62,Movimientos!$D$4:$D$481,CONCATENATE("&lt;",NF$3),Movimientos!$C$4:$C$481,"&lt;0")</f>
        <v>3</v>
      </c>
      <c r="NG62" s="5">
        <f ca="1">SUMIFS(Movimientos!$C$4:$C$481,Movimientos!$A$4:$A$481,$A62,Movimientos!$D$4:$D$481,CONCATENATE("&lt;=",NG$3),Movimientos!$C$4:$C$481,"&gt;0")+SUMIFS(Movimientos!$C$4:$C$481,Movimientos!$A$4:$A$481,$A62,Movimientos!$D$4:$D$481,CONCATENATE("&lt;",NG$3),Movimientos!$C$4:$C$481,"&lt;0")</f>
        <v>3</v>
      </c>
      <c r="NH62" s="5">
        <f ca="1">SUMIFS(Movimientos!$C$4:$C$481,Movimientos!$A$4:$A$481,$A62,Movimientos!$D$4:$D$481,CONCATENATE("&lt;=",NH$3),Movimientos!$C$4:$C$481,"&gt;0")+SUMIFS(Movimientos!$C$4:$C$481,Movimientos!$A$4:$A$481,$A62,Movimientos!$D$4:$D$481,CONCATENATE("&lt;",NH$3),Movimientos!$C$4:$C$481,"&lt;0")</f>
        <v>3</v>
      </c>
      <c r="NI62" s="5">
        <f ca="1">SUMIFS(Movimientos!$C$4:$C$481,Movimientos!$A$4:$A$481,$A62,Movimientos!$D$4:$D$481,CONCATENATE("&lt;=",NI$3),Movimientos!$C$4:$C$481,"&gt;0")+SUMIFS(Movimientos!$C$4:$C$481,Movimientos!$A$4:$A$481,$A62,Movimientos!$D$4:$D$481,CONCATENATE("&lt;",NI$3),Movimientos!$C$4:$C$481,"&lt;0")</f>
        <v>3</v>
      </c>
      <c r="NJ62" s="5">
        <f ca="1">SUMIFS(Movimientos!$C$4:$C$481,Movimientos!$A$4:$A$481,$A62,Movimientos!$D$4:$D$481,CONCATENATE("&lt;=",NJ$3),Movimientos!$C$4:$C$481,"&gt;0")+SUMIFS(Movimientos!$C$4:$C$481,Movimientos!$A$4:$A$481,$A62,Movimientos!$D$4:$D$481,CONCATENATE("&lt;",NJ$3),Movimientos!$C$4:$C$481,"&lt;0")</f>
        <v>3</v>
      </c>
      <c r="NK62" s="5">
        <f ca="1">SUMIFS(Movimientos!$C$4:$C$481,Movimientos!$A$4:$A$481,$A62,Movimientos!$D$4:$D$481,CONCATENATE("&lt;=",NK$3),Movimientos!$C$4:$C$481,"&gt;0")+SUMIFS(Movimientos!$C$4:$C$481,Movimientos!$A$4:$A$481,$A62,Movimientos!$D$4:$D$481,CONCATENATE("&lt;",NK$3),Movimientos!$C$4:$C$481,"&lt;0")</f>
        <v>3</v>
      </c>
      <c r="NL62" s="5">
        <f ca="1">SUMIFS(Movimientos!$C$4:$C$481,Movimientos!$A$4:$A$481,$A62,Movimientos!$D$4:$D$481,CONCATENATE("&lt;=",NL$3),Movimientos!$C$4:$C$481,"&gt;0")+SUMIFS(Movimientos!$C$4:$C$481,Movimientos!$A$4:$A$481,$A62,Movimientos!$D$4:$D$481,CONCATENATE("&lt;",NL$3),Movimientos!$C$4:$C$481,"&lt;0")</f>
        <v>3</v>
      </c>
      <c r="NM62" s="5">
        <f ca="1">SUMIFS(Movimientos!$C$4:$C$481,Movimientos!$A$4:$A$481,$A62,Movimientos!$D$4:$D$481,CONCATENATE("&lt;=",NM$3),Movimientos!$C$4:$C$481,"&gt;0")+SUMIFS(Movimientos!$C$4:$C$481,Movimientos!$A$4:$A$481,$A62,Movimientos!$D$4:$D$481,CONCATENATE("&lt;",NM$3),Movimientos!$C$4:$C$481,"&lt;0")</f>
        <v>3</v>
      </c>
      <c r="NN62" s="5">
        <f ca="1">SUMIFS(Movimientos!$C$4:$C$481,Movimientos!$A$4:$A$481,$A62,Movimientos!$D$4:$D$481,CONCATENATE("&lt;=",NN$3),Movimientos!$C$4:$C$481,"&gt;0")+SUMIFS(Movimientos!$C$4:$C$481,Movimientos!$A$4:$A$481,$A62,Movimientos!$D$4:$D$481,CONCATENATE("&lt;",NN$3),Movimientos!$C$4:$C$481,"&lt;0")</f>
        <v>3</v>
      </c>
      <c r="NO62" s="5">
        <f ca="1">SUMIFS(Movimientos!$C$4:$C$481,Movimientos!$A$4:$A$481,$A62,Movimientos!$D$4:$D$481,CONCATENATE("&lt;=",NO$3),Movimientos!$C$4:$C$481,"&gt;0")+SUMIFS(Movimientos!$C$4:$C$481,Movimientos!$A$4:$A$481,$A62,Movimientos!$D$4:$D$481,CONCATENATE("&lt;",NO$3),Movimientos!$C$4:$C$481,"&lt;0")</f>
        <v>3</v>
      </c>
      <c r="NP62" s="5">
        <f ca="1">SUMIFS(Movimientos!$C$4:$C$481,Movimientos!$A$4:$A$481,$A62,Movimientos!$D$4:$D$481,CONCATENATE("&lt;=",NP$3),Movimientos!$C$4:$C$481,"&gt;0")+SUMIFS(Movimientos!$C$4:$C$481,Movimientos!$A$4:$A$481,$A62,Movimientos!$D$4:$D$481,CONCATENATE("&lt;",NP$3),Movimientos!$C$4:$C$481,"&lt;0")</f>
        <v>3</v>
      </c>
      <c r="NQ62" s="5">
        <f ca="1">SUMIFS(Movimientos!$C$4:$C$481,Movimientos!$A$4:$A$481,$A62,Movimientos!$D$4:$D$481,CONCATENATE("&lt;=",NQ$3),Movimientos!$C$4:$C$481,"&gt;0")+SUMIFS(Movimientos!$C$4:$C$481,Movimientos!$A$4:$A$481,$A62,Movimientos!$D$4:$D$481,CONCATENATE("&lt;",NQ$3),Movimientos!$C$4:$C$481,"&lt;0")</f>
        <v>3</v>
      </c>
      <c r="NR62" s="5">
        <f ca="1">SUMIFS(Movimientos!$C$4:$C$481,Movimientos!$A$4:$A$481,$A62,Movimientos!$D$4:$D$481,CONCATENATE("&lt;=",NR$3),Movimientos!$C$4:$C$481,"&gt;0")+SUMIFS(Movimientos!$C$4:$C$481,Movimientos!$A$4:$A$481,$A62,Movimientos!$D$4:$D$481,CONCATENATE("&lt;",NR$3),Movimientos!$C$4:$C$481,"&lt;0")</f>
        <v>3</v>
      </c>
      <c r="NS62" s="5">
        <f ca="1">SUMIFS(Movimientos!$C$4:$C$481,Movimientos!$A$4:$A$481,$A62,Movimientos!$D$4:$D$481,CONCATENATE("&lt;=",NS$3),Movimientos!$C$4:$C$481,"&gt;0")+SUMIFS(Movimientos!$C$4:$C$481,Movimientos!$A$4:$A$481,$A62,Movimientos!$D$4:$D$481,CONCATENATE("&lt;",NS$3),Movimientos!$C$4:$C$481,"&lt;0")</f>
        <v>3</v>
      </c>
      <c r="NT62" s="5">
        <f ca="1">SUMIFS(Movimientos!$C$4:$C$481,Movimientos!$A$4:$A$481,$A62,Movimientos!$D$4:$D$481,CONCATENATE("&lt;=",NT$3),Movimientos!$C$4:$C$481,"&gt;0")+SUMIFS(Movimientos!$C$4:$C$481,Movimientos!$A$4:$A$481,$A62,Movimientos!$D$4:$D$481,CONCATENATE("&lt;",NT$3),Movimientos!$C$4:$C$481,"&lt;0")</f>
        <v>3</v>
      </c>
      <c r="NU62" s="5">
        <f ca="1">SUMIFS(Movimientos!$C$4:$C$481,Movimientos!$A$4:$A$481,$A62,Movimientos!$D$4:$D$481,CONCATENATE("&lt;=",NU$3),Movimientos!$C$4:$C$481,"&gt;0")+SUMIFS(Movimientos!$C$4:$C$481,Movimientos!$A$4:$A$481,$A62,Movimientos!$D$4:$D$481,CONCATENATE("&lt;",NU$3),Movimientos!$C$4:$C$481,"&lt;0")</f>
        <v>3</v>
      </c>
      <c r="NV62" s="5">
        <f ca="1">SUMIFS(Movimientos!$C$4:$C$481,Movimientos!$A$4:$A$481,$A62,Movimientos!$D$4:$D$481,CONCATENATE("&lt;=",NV$3),Movimientos!$C$4:$C$481,"&gt;0")+SUMIFS(Movimientos!$C$4:$C$481,Movimientos!$A$4:$A$481,$A62,Movimientos!$D$4:$D$481,CONCATENATE("&lt;",NV$3),Movimientos!$C$4:$C$481,"&lt;0")</f>
        <v>3</v>
      </c>
      <c r="NW62" s="5">
        <f ca="1">SUMIFS(Movimientos!$C$4:$C$481,Movimientos!$A$4:$A$481,$A62,Movimientos!$D$4:$D$481,CONCATENATE("&lt;=",NW$3),Movimientos!$C$4:$C$481,"&gt;0")+SUMIFS(Movimientos!$C$4:$C$481,Movimientos!$A$4:$A$481,$A62,Movimientos!$D$4:$D$481,CONCATENATE("&lt;",NW$3),Movimientos!$C$4:$C$481,"&lt;0")</f>
        <v>3</v>
      </c>
      <c r="NX62" s="5">
        <f ca="1">SUMIFS(Movimientos!$C$4:$C$481,Movimientos!$A$4:$A$481,$A62,Movimientos!$D$4:$D$481,CONCATENATE("&lt;=",NX$3),Movimientos!$C$4:$C$481,"&gt;0")+SUMIFS(Movimientos!$C$4:$C$481,Movimientos!$A$4:$A$481,$A62,Movimientos!$D$4:$D$481,CONCATENATE("&lt;",NX$3),Movimientos!$C$4:$C$481,"&lt;0")</f>
        <v>3</v>
      </c>
      <c r="NY62" s="5">
        <f ca="1">SUMIFS(Movimientos!$C$4:$C$481,Movimientos!$A$4:$A$481,$A62,Movimientos!$D$4:$D$481,CONCATENATE("&lt;=",NY$3),Movimientos!$C$4:$C$481,"&gt;0")+SUMIFS(Movimientos!$C$4:$C$481,Movimientos!$A$4:$A$481,$A62,Movimientos!$D$4:$D$481,CONCATENATE("&lt;",NY$3),Movimientos!$C$4:$C$481,"&lt;0")</f>
        <v>3</v>
      </c>
      <c r="NZ62" s="5">
        <f ca="1">SUMIFS(Movimientos!$C$4:$C$481,Movimientos!$A$4:$A$481,$A62,Movimientos!$D$4:$D$481,CONCATENATE("&lt;=",NZ$3),Movimientos!$C$4:$C$481,"&gt;0")+SUMIFS(Movimientos!$C$4:$C$481,Movimientos!$A$4:$A$481,$A62,Movimientos!$D$4:$D$481,CONCATENATE("&lt;",NZ$3),Movimientos!$C$4:$C$481,"&lt;0")</f>
        <v>3</v>
      </c>
      <c r="OA62" s="5">
        <f ca="1">SUMIFS(Movimientos!$C$4:$C$481,Movimientos!$A$4:$A$481,$A62,Movimientos!$D$4:$D$481,CONCATENATE("&lt;=",OA$3),Movimientos!$C$4:$C$481,"&gt;0")+SUMIFS(Movimientos!$C$4:$C$481,Movimientos!$A$4:$A$481,$A62,Movimientos!$D$4:$D$481,CONCATENATE("&lt;",OA$3),Movimientos!$C$4:$C$481,"&lt;0")</f>
        <v>3</v>
      </c>
      <c r="OB62" s="5">
        <f ca="1">SUMIFS(Movimientos!$C$4:$C$481,Movimientos!$A$4:$A$481,$A62,Movimientos!$D$4:$D$481,CONCATENATE("&lt;=",OB$3),Movimientos!$C$4:$C$481,"&gt;0")+SUMIFS(Movimientos!$C$4:$C$481,Movimientos!$A$4:$A$481,$A62,Movimientos!$D$4:$D$481,CONCATENATE("&lt;",OB$3),Movimientos!$C$4:$C$481,"&lt;0")</f>
        <v>3</v>
      </c>
      <c r="OC62" s="5">
        <f ca="1">SUMIFS(Movimientos!$C$4:$C$481,Movimientos!$A$4:$A$481,$A62,Movimientos!$D$4:$D$481,CONCATENATE("&lt;=",OC$3),Movimientos!$C$4:$C$481,"&gt;0")+SUMIFS(Movimientos!$C$4:$C$481,Movimientos!$A$4:$A$481,$A62,Movimientos!$D$4:$D$481,CONCATENATE("&lt;",OC$3),Movimientos!$C$4:$C$481,"&lt;0")</f>
        <v>3</v>
      </c>
      <c r="OD62" s="5">
        <f ca="1">SUMIFS(Movimientos!$C$4:$C$481,Movimientos!$A$4:$A$481,$A62,Movimientos!$D$4:$D$481,CONCATENATE("&lt;=",OD$3),Movimientos!$C$4:$C$481,"&gt;0")+SUMIFS(Movimientos!$C$4:$C$481,Movimientos!$A$4:$A$481,$A62,Movimientos!$D$4:$D$481,CONCATENATE("&lt;",OD$3),Movimientos!$C$4:$C$481,"&lt;0")</f>
        <v>3</v>
      </c>
      <c r="OE62" s="5">
        <f ca="1">SUMIFS(Movimientos!$C$4:$C$481,Movimientos!$A$4:$A$481,$A62,Movimientos!$D$4:$D$481,CONCATENATE("&lt;=",OE$3),Movimientos!$C$4:$C$481,"&gt;0")+SUMIFS(Movimientos!$C$4:$C$481,Movimientos!$A$4:$A$481,$A62,Movimientos!$D$4:$D$481,CONCATENATE("&lt;",OE$3),Movimientos!$C$4:$C$481,"&lt;0")</f>
        <v>3</v>
      </c>
      <c r="OF62" s="5">
        <f ca="1">SUMIFS(Movimientos!$C$4:$C$481,Movimientos!$A$4:$A$481,$A62,Movimientos!$D$4:$D$481,CONCATENATE("&lt;=",OF$3),Movimientos!$C$4:$C$481,"&gt;0")+SUMIFS(Movimientos!$C$4:$C$481,Movimientos!$A$4:$A$481,$A62,Movimientos!$D$4:$D$481,CONCATENATE("&lt;",OF$3),Movimientos!$C$4:$C$481,"&lt;0")</f>
        <v>3</v>
      </c>
      <c r="OG62" s="5">
        <f ca="1">SUMIFS(Movimientos!$C$4:$C$481,Movimientos!$A$4:$A$481,$A62,Movimientos!$D$4:$D$481,CONCATENATE("&lt;=",OG$3),Movimientos!$C$4:$C$481,"&gt;0")+SUMIFS(Movimientos!$C$4:$C$481,Movimientos!$A$4:$A$481,$A62,Movimientos!$D$4:$D$481,CONCATENATE("&lt;",OG$3),Movimientos!$C$4:$C$481,"&lt;0")</f>
        <v>3</v>
      </c>
      <c r="OH62" s="5">
        <f ca="1">SUMIFS(Movimientos!$C$4:$C$481,Movimientos!$A$4:$A$481,$A62,Movimientos!$D$4:$D$481,CONCATENATE("&lt;=",OH$3),Movimientos!$C$4:$C$481,"&gt;0")+SUMIFS(Movimientos!$C$4:$C$481,Movimientos!$A$4:$A$481,$A62,Movimientos!$D$4:$D$481,CONCATENATE("&lt;",OH$3),Movimientos!$C$4:$C$481,"&lt;0")</f>
        <v>3</v>
      </c>
      <c r="OI62" s="5">
        <f ca="1">SUMIFS(Movimientos!$C$4:$C$481,Movimientos!$A$4:$A$481,$A62,Movimientos!$D$4:$D$481,CONCATENATE("&lt;=",OI$3),Movimientos!$C$4:$C$481,"&gt;0")+SUMIFS(Movimientos!$C$4:$C$481,Movimientos!$A$4:$A$481,$A62,Movimientos!$D$4:$D$481,CONCATENATE("&lt;",OI$3),Movimientos!$C$4:$C$481,"&lt;0")</f>
        <v>3</v>
      </c>
      <c r="OJ62" s="5">
        <f ca="1">SUMIFS(Movimientos!$C$4:$C$481,Movimientos!$A$4:$A$481,$A62,Movimientos!$D$4:$D$481,CONCATENATE("&lt;=",OJ$3),Movimientos!$C$4:$C$481,"&gt;0")+SUMIFS(Movimientos!$C$4:$C$481,Movimientos!$A$4:$A$481,$A62,Movimientos!$D$4:$D$481,CONCATENATE("&lt;",OJ$3),Movimientos!$C$4:$C$481,"&lt;0")</f>
        <v>3</v>
      </c>
      <c r="OK62" s="5">
        <f ca="1">SUMIFS(Movimientos!$C$4:$C$481,Movimientos!$A$4:$A$481,$A62,Movimientos!$D$4:$D$481,CONCATENATE("&lt;=",OK$3),Movimientos!$C$4:$C$481,"&gt;0")+SUMIFS(Movimientos!$C$4:$C$481,Movimientos!$A$4:$A$481,$A62,Movimientos!$D$4:$D$481,CONCATENATE("&lt;",OK$3),Movimientos!$C$4:$C$481,"&lt;0")</f>
        <v>3</v>
      </c>
      <c r="OL62" s="5">
        <f ca="1">SUMIFS(Movimientos!$C$4:$C$481,Movimientos!$A$4:$A$481,$A62,Movimientos!$D$4:$D$481,CONCATENATE("&lt;=",OL$3),Movimientos!$C$4:$C$481,"&gt;0")+SUMIFS(Movimientos!$C$4:$C$481,Movimientos!$A$4:$A$481,$A62,Movimientos!$D$4:$D$481,CONCATENATE("&lt;",OL$3),Movimientos!$C$4:$C$481,"&lt;0")</f>
        <v>3</v>
      </c>
      <c r="OM62" s="5">
        <f ca="1">SUMIFS(Movimientos!$C$4:$C$481,Movimientos!$A$4:$A$481,$A62,Movimientos!$D$4:$D$481,CONCATENATE("&lt;=",OM$3),Movimientos!$C$4:$C$481,"&gt;0")+SUMIFS(Movimientos!$C$4:$C$481,Movimientos!$A$4:$A$481,$A62,Movimientos!$D$4:$D$481,CONCATENATE("&lt;",OM$3),Movimientos!$C$4:$C$481,"&lt;0")</f>
        <v>3</v>
      </c>
      <c r="ON62" s="5">
        <f ca="1">SUMIFS(Movimientos!$C$4:$C$481,Movimientos!$A$4:$A$481,$A62,Movimientos!$D$4:$D$481,CONCATENATE("&lt;=",ON$3),Movimientos!$C$4:$C$481,"&gt;0")+SUMIFS(Movimientos!$C$4:$C$481,Movimientos!$A$4:$A$481,$A62,Movimientos!$D$4:$D$481,CONCATENATE("&lt;",ON$3),Movimientos!$C$4:$C$481,"&lt;0")</f>
        <v>3</v>
      </c>
      <c r="OO62" s="5">
        <f ca="1">SUMIFS(Movimientos!$C$4:$C$481,Movimientos!$A$4:$A$481,$A62,Movimientos!$D$4:$D$481,CONCATENATE("&lt;=",OO$3),Movimientos!$C$4:$C$481,"&gt;0")+SUMIFS(Movimientos!$C$4:$C$481,Movimientos!$A$4:$A$481,$A62,Movimientos!$D$4:$D$481,CONCATENATE("&lt;",OO$3),Movimientos!$C$4:$C$481,"&lt;0")</f>
        <v>3</v>
      </c>
      <c r="OP62" s="5">
        <f ca="1">SUMIFS(Movimientos!$C$4:$C$481,Movimientos!$A$4:$A$481,$A62,Movimientos!$D$4:$D$481,CONCATENATE("&lt;=",OP$3),Movimientos!$C$4:$C$481,"&gt;0")+SUMIFS(Movimientos!$C$4:$C$481,Movimientos!$A$4:$A$481,$A62,Movimientos!$D$4:$D$481,CONCATENATE("&lt;",OP$3),Movimientos!$C$4:$C$481,"&lt;0")</f>
        <v>3</v>
      </c>
      <c r="OQ62" s="5">
        <f ca="1">SUMIFS(Movimientos!$C$4:$C$481,Movimientos!$A$4:$A$481,$A62,Movimientos!$D$4:$D$481,CONCATENATE("&lt;=",OQ$3),Movimientos!$C$4:$C$481,"&gt;0")+SUMIFS(Movimientos!$C$4:$C$481,Movimientos!$A$4:$A$481,$A62,Movimientos!$D$4:$D$481,CONCATENATE("&lt;",OQ$3),Movimientos!$C$4:$C$481,"&lt;0")</f>
        <v>3</v>
      </c>
      <c r="OR62" s="5">
        <f ca="1">SUMIFS(Movimientos!$C$4:$C$481,Movimientos!$A$4:$A$481,$A62,Movimientos!$D$4:$D$481,CONCATENATE("&lt;=",OR$3),Movimientos!$C$4:$C$481,"&gt;0")+SUMIFS(Movimientos!$C$4:$C$481,Movimientos!$A$4:$A$481,$A62,Movimientos!$D$4:$D$481,CONCATENATE("&lt;",OR$3),Movimientos!$C$4:$C$481,"&lt;0")</f>
        <v>3</v>
      </c>
      <c r="OS62" s="5">
        <f ca="1">SUMIFS(Movimientos!$C$4:$C$481,Movimientos!$A$4:$A$481,$A62,Movimientos!$D$4:$D$481,CONCATENATE("&lt;=",OS$3),Movimientos!$C$4:$C$481,"&gt;0")+SUMIFS(Movimientos!$C$4:$C$481,Movimientos!$A$4:$A$481,$A62,Movimientos!$D$4:$D$481,CONCATENATE("&lt;",OS$3),Movimientos!$C$4:$C$481,"&lt;0")</f>
        <v>3</v>
      </c>
      <c r="OT62" s="5">
        <f ca="1">SUMIFS(Movimientos!$C$4:$C$481,Movimientos!$A$4:$A$481,$A62,Movimientos!$D$4:$D$481,CONCATENATE("&lt;=",OT$3),Movimientos!$C$4:$C$481,"&gt;0")+SUMIFS(Movimientos!$C$4:$C$481,Movimientos!$A$4:$A$481,$A62,Movimientos!$D$4:$D$481,CONCATENATE("&lt;",OT$3),Movimientos!$C$4:$C$481,"&lt;0")</f>
        <v>3</v>
      </c>
      <c r="OU62" s="5">
        <f ca="1">SUMIFS(Movimientos!$C$4:$C$481,Movimientos!$A$4:$A$481,$A62,Movimientos!$D$4:$D$481,CONCATENATE("&lt;=",OU$3),Movimientos!$C$4:$C$481,"&gt;0")+SUMIFS(Movimientos!$C$4:$C$481,Movimientos!$A$4:$A$481,$A62,Movimientos!$D$4:$D$481,CONCATENATE("&lt;",OU$3),Movimientos!$C$4:$C$481,"&lt;0")</f>
        <v>3</v>
      </c>
      <c r="OV62" s="5">
        <f ca="1">SUMIFS(Movimientos!$C$4:$C$481,Movimientos!$A$4:$A$481,$A62,Movimientos!$D$4:$D$481,CONCATENATE("&lt;=",OV$3),Movimientos!$C$4:$C$481,"&gt;0")+SUMIFS(Movimientos!$C$4:$C$481,Movimientos!$A$4:$A$481,$A62,Movimientos!$D$4:$D$481,CONCATENATE("&lt;",OV$3),Movimientos!$C$4:$C$481,"&lt;0")</f>
        <v>3</v>
      </c>
      <c r="OW62" s="5">
        <f ca="1">SUMIFS(Movimientos!$C$4:$C$481,Movimientos!$A$4:$A$481,$A62,Movimientos!$D$4:$D$481,CONCATENATE("&lt;=",OW$3),Movimientos!$C$4:$C$481,"&gt;0")+SUMIFS(Movimientos!$C$4:$C$481,Movimientos!$A$4:$A$481,$A62,Movimientos!$D$4:$D$481,CONCATENATE("&lt;",OW$3),Movimientos!$C$4:$C$481,"&lt;0")</f>
        <v>3</v>
      </c>
      <c r="OX62" s="5">
        <f ca="1">SUMIFS(Movimientos!$C$4:$C$481,Movimientos!$A$4:$A$481,$A62,Movimientos!$D$4:$D$481,CONCATENATE("&lt;=",OX$3),Movimientos!$C$4:$C$481,"&gt;0")+SUMIFS(Movimientos!$C$4:$C$481,Movimientos!$A$4:$A$481,$A62,Movimientos!$D$4:$D$481,CONCATENATE("&lt;",OX$3),Movimientos!$C$4:$C$481,"&lt;0")</f>
        <v>3</v>
      </c>
      <c r="OY62" s="5">
        <f ca="1">SUMIFS(Movimientos!$C$4:$C$481,Movimientos!$A$4:$A$481,$A62,Movimientos!$D$4:$D$481,CONCATENATE("&lt;=",OY$3),Movimientos!$C$4:$C$481,"&gt;0")+SUMIFS(Movimientos!$C$4:$C$481,Movimientos!$A$4:$A$481,$A62,Movimientos!$D$4:$D$481,CONCATENATE("&lt;",OY$3),Movimientos!$C$4:$C$481,"&lt;0")</f>
        <v>3</v>
      </c>
      <c r="OZ62" s="5">
        <f ca="1">SUMIFS(Movimientos!$C$4:$C$481,Movimientos!$A$4:$A$481,$A62,Movimientos!$D$4:$D$481,CONCATENATE("&lt;=",OZ$3),Movimientos!$C$4:$C$481,"&gt;0")+SUMIFS(Movimientos!$C$4:$C$481,Movimientos!$A$4:$A$481,$A62,Movimientos!$D$4:$D$481,CONCATENATE("&lt;",OZ$3),Movimientos!$C$4:$C$481,"&lt;0")</f>
        <v>3</v>
      </c>
      <c r="PA62" s="5">
        <f ca="1">SUMIFS(Movimientos!$C$4:$C$481,Movimientos!$A$4:$A$481,$A62,Movimientos!$D$4:$D$481,CONCATENATE("&lt;=",PA$3),Movimientos!$C$4:$C$481,"&gt;0")+SUMIFS(Movimientos!$C$4:$C$481,Movimientos!$A$4:$A$481,$A62,Movimientos!$D$4:$D$481,CONCATENATE("&lt;",PA$3),Movimientos!$C$4:$C$481,"&lt;0")</f>
        <v>3</v>
      </c>
      <c r="PB62" s="5">
        <f ca="1">SUMIFS(Movimientos!$C$4:$C$481,Movimientos!$A$4:$A$481,$A62,Movimientos!$D$4:$D$481,CONCATENATE("&lt;=",PB$3),Movimientos!$C$4:$C$481,"&gt;0")+SUMIFS(Movimientos!$C$4:$C$481,Movimientos!$A$4:$A$481,$A62,Movimientos!$D$4:$D$481,CONCATENATE("&lt;",PB$3),Movimientos!$C$4:$C$481,"&lt;0")</f>
        <v>3</v>
      </c>
      <c r="PC62" s="5">
        <f ca="1">SUMIFS(Movimientos!$C$4:$C$481,Movimientos!$A$4:$A$481,$A62,Movimientos!$D$4:$D$481,CONCATENATE("&lt;=",PC$3),Movimientos!$C$4:$C$481,"&gt;0")+SUMIFS(Movimientos!$C$4:$C$481,Movimientos!$A$4:$A$481,$A62,Movimientos!$D$4:$D$481,CONCATENATE("&lt;",PC$3),Movimientos!$C$4:$C$481,"&lt;0")</f>
        <v>3</v>
      </c>
      <c r="PD62" s="5">
        <f ca="1">SUMIFS(Movimientos!$C$4:$C$481,Movimientos!$A$4:$A$481,$A62,Movimientos!$D$4:$D$481,CONCATENATE("&lt;=",PD$3),Movimientos!$C$4:$C$481,"&gt;0")+SUMIFS(Movimientos!$C$4:$C$481,Movimientos!$A$4:$A$481,$A62,Movimientos!$D$4:$D$481,CONCATENATE("&lt;",PD$3),Movimientos!$C$4:$C$481,"&lt;0")</f>
        <v>3</v>
      </c>
      <c r="PE62" s="5">
        <f ca="1">SUMIFS(Movimientos!$C$4:$C$481,Movimientos!$A$4:$A$481,$A62,Movimientos!$D$4:$D$481,CONCATENATE("&lt;=",PE$3),Movimientos!$C$4:$C$481,"&gt;0")+SUMIFS(Movimientos!$C$4:$C$481,Movimientos!$A$4:$A$481,$A62,Movimientos!$D$4:$D$481,CONCATENATE("&lt;",PE$3),Movimientos!$C$4:$C$481,"&lt;0")</f>
        <v>3</v>
      </c>
      <c r="PF62" s="5">
        <f ca="1">SUMIFS(Movimientos!$C$4:$C$481,Movimientos!$A$4:$A$481,$A62,Movimientos!$D$4:$D$481,CONCATENATE("&lt;=",PF$3),Movimientos!$C$4:$C$481,"&gt;0")+SUMIFS(Movimientos!$C$4:$C$481,Movimientos!$A$4:$A$481,$A62,Movimientos!$D$4:$D$481,CONCATENATE("&lt;",PF$3),Movimientos!$C$4:$C$481,"&lt;0")</f>
        <v>3</v>
      </c>
      <c r="PG62" s="5">
        <f ca="1">SUMIFS(Movimientos!$C$4:$C$481,Movimientos!$A$4:$A$481,$A62,Movimientos!$D$4:$D$481,CONCATENATE("&lt;=",PG$3),Movimientos!$C$4:$C$481,"&gt;0")+SUMIFS(Movimientos!$C$4:$C$481,Movimientos!$A$4:$A$481,$A62,Movimientos!$D$4:$D$481,CONCATENATE("&lt;",PG$3),Movimientos!$C$4:$C$481,"&lt;0")</f>
        <v>3</v>
      </c>
      <c r="PH62" s="5">
        <f ca="1">SUMIFS(Movimientos!$C$4:$C$481,Movimientos!$A$4:$A$481,$A62,Movimientos!$D$4:$D$481,CONCATENATE("&lt;=",PH$3),Movimientos!$C$4:$C$481,"&gt;0")+SUMIFS(Movimientos!$C$4:$C$481,Movimientos!$A$4:$A$481,$A62,Movimientos!$D$4:$D$481,CONCATENATE("&lt;",PH$3),Movimientos!$C$4:$C$481,"&lt;0")</f>
        <v>3</v>
      </c>
      <c r="PI62" s="5">
        <f ca="1">SUMIFS(Movimientos!$C$4:$C$481,Movimientos!$A$4:$A$481,$A62,Movimientos!$D$4:$D$481,CONCATENATE("&lt;=",PI$3),Movimientos!$C$4:$C$481,"&gt;0")+SUMIFS(Movimientos!$C$4:$C$481,Movimientos!$A$4:$A$481,$A62,Movimientos!$D$4:$D$481,CONCATENATE("&lt;",PI$3),Movimientos!$C$4:$C$481,"&lt;0")</f>
        <v>3</v>
      </c>
      <c r="PJ62" s="5">
        <f ca="1">SUMIFS(Movimientos!$C$4:$C$481,Movimientos!$A$4:$A$481,$A62,Movimientos!$D$4:$D$481,CONCATENATE("&lt;=",PJ$3),Movimientos!$C$4:$C$481,"&gt;0")+SUMIFS(Movimientos!$C$4:$C$481,Movimientos!$A$4:$A$481,$A62,Movimientos!$D$4:$D$481,CONCATENATE("&lt;",PJ$3),Movimientos!$C$4:$C$481,"&lt;0")</f>
        <v>3</v>
      </c>
      <c r="PK62" s="5">
        <f ca="1">SUMIFS(Movimientos!$C$4:$C$481,Movimientos!$A$4:$A$481,$A62,Movimientos!$D$4:$D$481,CONCATENATE("&lt;=",PK$3),Movimientos!$C$4:$C$481,"&gt;0")+SUMIFS(Movimientos!$C$4:$C$481,Movimientos!$A$4:$A$481,$A62,Movimientos!$D$4:$D$481,CONCATENATE("&lt;",PK$3),Movimientos!$C$4:$C$481,"&lt;0")</f>
        <v>3</v>
      </c>
      <c r="PL62" s="5">
        <f ca="1">SUMIFS(Movimientos!$C$4:$C$481,Movimientos!$A$4:$A$481,$A62,Movimientos!$D$4:$D$481,CONCATENATE("&lt;=",PL$3),Movimientos!$C$4:$C$481,"&gt;0")+SUMIFS(Movimientos!$C$4:$C$481,Movimientos!$A$4:$A$481,$A62,Movimientos!$D$4:$D$481,CONCATENATE("&lt;",PL$3),Movimientos!$C$4:$C$481,"&lt;0")</f>
        <v>3</v>
      </c>
      <c r="PM62" s="5">
        <f ca="1">SUMIFS(Movimientos!$C$4:$C$481,Movimientos!$A$4:$A$481,$A62,Movimientos!$D$4:$D$481,CONCATENATE("&lt;=",PM$3),Movimientos!$C$4:$C$481,"&gt;0")+SUMIFS(Movimientos!$C$4:$C$481,Movimientos!$A$4:$A$481,$A62,Movimientos!$D$4:$D$481,CONCATENATE("&lt;",PM$3),Movimientos!$C$4:$C$481,"&lt;0")</f>
        <v>3</v>
      </c>
      <c r="PN62" s="5">
        <f ca="1">SUMIFS(Movimientos!$C$4:$C$481,Movimientos!$A$4:$A$481,$A62,Movimientos!$D$4:$D$481,CONCATENATE("&lt;=",PN$3),Movimientos!$C$4:$C$481,"&gt;0")+SUMIFS(Movimientos!$C$4:$C$481,Movimientos!$A$4:$A$481,$A62,Movimientos!$D$4:$D$481,CONCATENATE("&lt;",PN$3),Movimientos!$C$4:$C$481,"&lt;0")</f>
        <v>3</v>
      </c>
      <c r="PO62" s="5">
        <f ca="1">SUMIFS(Movimientos!$C$4:$C$481,Movimientos!$A$4:$A$481,$A62,Movimientos!$D$4:$D$481,CONCATENATE("&lt;=",PO$3),Movimientos!$C$4:$C$481,"&gt;0")+SUMIFS(Movimientos!$C$4:$C$481,Movimientos!$A$4:$A$481,$A62,Movimientos!$D$4:$D$481,CONCATENATE("&lt;",PO$3),Movimientos!$C$4:$C$481,"&lt;0")</f>
        <v>3</v>
      </c>
      <c r="PP62" s="5">
        <f ca="1">SUMIFS(Movimientos!$C$4:$C$481,Movimientos!$A$4:$A$481,$A62,Movimientos!$D$4:$D$481,CONCATENATE("&lt;=",PP$3),Movimientos!$C$4:$C$481,"&gt;0")+SUMIFS(Movimientos!$C$4:$C$481,Movimientos!$A$4:$A$481,$A62,Movimientos!$D$4:$D$481,CONCATENATE("&lt;",PP$3),Movimientos!$C$4:$C$481,"&lt;0")</f>
        <v>3</v>
      </c>
      <c r="PQ62" s="5">
        <f ca="1">SUMIFS(Movimientos!$C$4:$C$481,Movimientos!$A$4:$A$481,$A62,Movimientos!$D$4:$D$481,CONCATENATE("&lt;=",PQ$3),Movimientos!$C$4:$C$481,"&gt;0")+SUMIFS(Movimientos!$C$4:$C$481,Movimientos!$A$4:$A$481,$A62,Movimientos!$D$4:$D$481,CONCATENATE("&lt;",PQ$3),Movimientos!$C$4:$C$481,"&lt;0")</f>
        <v>3</v>
      </c>
      <c r="PR62" s="5">
        <f ca="1">SUMIFS(Movimientos!$C$4:$C$481,Movimientos!$A$4:$A$481,$A62,Movimientos!$D$4:$D$481,CONCATENATE("&lt;=",PR$3),Movimientos!$C$4:$C$481,"&gt;0")+SUMIFS(Movimientos!$C$4:$C$481,Movimientos!$A$4:$A$481,$A62,Movimientos!$D$4:$D$481,CONCATENATE("&lt;",PR$3),Movimientos!$C$4:$C$481,"&lt;0")</f>
        <v>3</v>
      </c>
      <c r="PS62" s="5">
        <f ca="1">SUMIFS(Movimientos!$C$4:$C$481,Movimientos!$A$4:$A$481,$A62,Movimientos!$D$4:$D$481,CONCATENATE("&lt;=",PS$3),Movimientos!$C$4:$C$481,"&gt;0")+SUMIFS(Movimientos!$C$4:$C$481,Movimientos!$A$4:$A$481,$A62,Movimientos!$D$4:$D$481,CONCATENATE("&lt;",PS$3),Movimientos!$C$4:$C$481,"&lt;0")</f>
        <v>3</v>
      </c>
      <c r="PT62" s="5">
        <f ca="1">SUMIFS(Movimientos!$C$4:$C$481,Movimientos!$A$4:$A$481,$A62,Movimientos!$D$4:$D$481,CONCATENATE("&lt;=",PT$3),Movimientos!$C$4:$C$481,"&gt;0")+SUMIFS(Movimientos!$C$4:$C$481,Movimientos!$A$4:$A$481,$A62,Movimientos!$D$4:$D$481,CONCATENATE("&lt;",PT$3),Movimientos!$C$4:$C$481,"&lt;0")</f>
        <v>3</v>
      </c>
      <c r="PU62" s="5">
        <f ca="1">SUMIFS(Movimientos!$C$4:$C$481,Movimientos!$A$4:$A$481,$A62,Movimientos!$D$4:$D$481,CONCATENATE("&lt;=",PU$3),Movimientos!$C$4:$C$481,"&gt;0")+SUMIFS(Movimientos!$C$4:$C$481,Movimientos!$A$4:$A$481,$A62,Movimientos!$D$4:$D$481,CONCATENATE("&lt;",PU$3),Movimientos!$C$4:$C$481,"&lt;0")</f>
        <v>3</v>
      </c>
      <c r="PV62" s="5">
        <f ca="1">SUMIFS(Movimientos!$C$4:$C$481,Movimientos!$A$4:$A$481,$A62,Movimientos!$D$4:$D$481,CONCATENATE("&lt;=",PV$3),Movimientos!$C$4:$C$481,"&gt;0")+SUMIFS(Movimientos!$C$4:$C$481,Movimientos!$A$4:$A$481,$A62,Movimientos!$D$4:$D$481,CONCATENATE("&lt;",PV$3),Movimientos!$C$4:$C$481,"&lt;0")</f>
        <v>3</v>
      </c>
      <c r="PW62" s="5">
        <f ca="1">SUMIFS(Movimientos!$C$4:$C$481,Movimientos!$A$4:$A$481,$A62,Movimientos!$D$4:$D$481,CONCATENATE("&lt;=",PW$3),Movimientos!$C$4:$C$481,"&gt;0")+SUMIFS(Movimientos!$C$4:$C$481,Movimientos!$A$4:$A$481,$A62,Movimientos!$D$4:$D$481,CONCATENATE("&lt;",PW$3),Movimientos!$C$4:$C$481,"&lt;0")</f>
        <v>3</v>
      </c>
      <c r="PX62" s="5">
        <f ca="1">SUMIFS(Movimientos!$C$4:$C$481,Movimientos!$A$4:$A$481,$A62,Movimientos!$D$4:$D$481,CONCATENATE("&lt;=",PX$3),Movimientos!$C$4:$C$481,"&gt;0")+SUMIFS(Movimientos!$C$4:$C$481,Movimientos!$A$4:$A$481,$A62,Movimientos!$D$4:$D$481,CONCATENATE("&lt;",PX$3),Movimientos!$C$4:$C$481,"&lt;0")</f>
        <v>3</v>
      </c>
      <c r="PY62" s="5">
        <f ca="1">SUMIFS(Movimientos!$C$4:$C$481,Movimientos!$A$4:$A$481,$A62,Movimientos!$D$4:$D$481,CONCATENATE("&lt;=",PY$3),Movimientos!$C$4:$C$481,"&gt;0")+SUMIFS(Movimientos!$C$4:$C$481,Movimientos!$A$4:$A$481,$A62,Movimientos!$D$4:$D$481,CONCATENATE("&lt;",PY$3),Movimientos!$C$4:$C$481,"&lt;0")</f>
        <v>3</v>
      </c>
      <c r="PZ62" s="5">
        <f ca="1">SUMIFS(Movimientos!$C$4:$C$481,Movimientos!$A$4:$A$481,$A62,Movimientos!$D$4:$D$481,CONCATENATE("&lt;=",PZ$3),Movimientos!$C$4:$C$481,"&gt;0")+SUMIFS(Movimientos!$C$4:$C$481,Movimientos!$A$4:$A$481,$A62,Movimientos!$D$4:$D$481,CONCATENATE("&lt;",PZ$3),Movimientos!$C$4:$C$481,"&lt;0")</f>
        <v>3</v>
      </c>
      <c r="QA62" s="5">
        <f ca="1">SUMIFS(Movimientos!$C$4:$C$481,Movimientos!$A$4:$A$481,$A62,Movimientos!$D$4:$D$481,CONCATENATE("&lt;=",QA$3),Movimientos!$C$4:$C$481,"&gt;0")+SUMIFS(Movimientos!$C$4:$C$481,Movimientos!$A$4:$A$481,$A62,Movimientos!$D$4:$D$481,CONCATENATE("&lt;",QA$3),Movimientos!$C$4:$C$481,"&lt;0")</f>
        <v>3</v>
      </c>
      <c r="QB62" s="5">
        <f ca="1">SUMIFS(Movimientos!$C$4:$C$481,Movimientos!$A$4:$A$481,$A62,Movimientos!$D$4:$D$481,CONCATENATE("&lt;=",QB$3),Movimientos!$C$4:$C$481,"&gt;0")+SUMIFS(Movimientos!$C$4:$C$481,Movimientos!$A$4:$A$481,$A62,Movimientos!$D$4:$D$481,CONCATENATE("&lt;",QB$3),Movimientos!$C$4:$C$481,"&lt;0")</f>
        <v>3</v>
      </c>
      <c r="QC62" s="5">
        <f ca="1">SUMIFS(Movimientos!$C$4:$C$481,Movimientos!$A$4:$A$481,$A62,Movimientos!$D$4:$D$481,CONCATENATE("&lt;=",QC$3),Movimientos!$C$4:$C$481,"&gt;0")+SUMIFS(Movimientos!$C$4:$C$481,Movimientos!$A$4:$A$481,$A62,Movimientos!$D$4:$D$481,CONCATENATE("&lt;",QC$3),Movimientos!$C$4:$C$481,"&lt;0")</f>
        <v>3</v>
      </c>
      <c r="QD62" s="5">
        <f ca="1">SUMIFS(Movimientos!$C$4:$C$481,Movimientos!$A$4:$A$481,$A62,Movimientos!$D$4:$D$481,CONCATENATE("&lt;=",QD$3),Movimientos!$C$4:$C$481,"&gt;0")+SUMIFS(Movimientos!$C$4:$C$481,Movimientos!$A$4:$A$481,$A62,Movimientos!$D$4:$D$481,CONCATENATE("&lt;",QD$3),Movimientos!$C$4:$C$481,"&lt;0")</f>
        <v>3</v>
      </c>
      <c r="QE62" s="5">
        <f ca="1">SUMIFS(Movimientos!$C$4:$C$481,Movimientos!$A$4:$A$481,$A62,Movimientos!$D$4:$D$481,CONCATENATE("&lt;=",QE$3),Movimientos!$C$4:$C$481,"&gt;0")+SUMIFS(Movimientos!$C$4:$C$481,Movimientos!$A$4:$A$481,$A62,Movimientos!$D$4:$D$481,CONCATENATE("&lt;",QE$3),Movimientos!$C$4:$C$481,"&lt;0")</f>
        <v>3</v>
      </c>
      <c r="QF62" s="5">
        <f ca="1">SUMIFS(Movimientos!$C$4:$C$481,Movimientos!$A$4:$A$481,$A62,Movimientos!$D$4:$D$481,CONCATENATE("&lt;=",QF$3),Movimientos!$C$4:$C$481,"&gt;0")+SUMIFS(Movimientos!$C$4:$C$481,Movimientos!$A$4:$A$481,$A62,Movimientos!$D$4:$D$481,CONCATENATE("&lt;",QF$3),Movimientos!$C$4:$C$481,"&lt;0")</f>
        <v>3</v>
      </c>
      <c r="QG62" s="5">
        <f ca="1">SUMIFS(Movimientos!$C$4:$C$481,Movimientos!$A$4:$A$481,$A62,Movimientos!$D$4:$D$481,CONCATENATE("&lt;=",QG$3),Movimientos!$C$4:$C$481,"&gt;0")+SUMIFS(Movimientos!$C$4:$C$481,Movimientos!$A$4:$A$481,$A62,Movimientos!$D$4:$D$481,CONCATENATE("&lt;",QG$3),Movimientos!$C$4:$C$481,"&lt;0")</f>
        <v>3</v>
      </c>
      <c r="QH62" s="5">
        <f ca="1">SUMIFS(Movimientos!$C$4:$C$481,Movimientos!$A$4:$A$481,$A62,Movimientos!$D$4:$D$481,CONCATENATE("&lt;=",QH$3),Movimientos!$C$4:$C$481,"&gt;0")+SUMIFS(Movimientos!$C$4:$C$481,Movimientos!$A$4:$A$481,$A62,Movimientos!$D$4:$D$481,CONCATENATE("&lt;",QH$3),Movimientos!$C$4:$C$481,"&lt;0")</f>
        <v>3</v>
      </c>
      <c r="QI62" s="5">
        <f ca="1">SUMIFS(Movimientos!$C$4:$C$481,Movimientos!$A$4:$A$481,$A62,Movimientos!$D$4:$D$481,CONCATENATE("&lt;=",QI$3),Movimientos!$C$4:$C$481,"&gt;0")+SUMIFS(Movimientos!$C$4:$C$481,Movimientos!$A$4:$A$481,$A62,Movimientos!$D$4:$D$481,CONCATENATE("&lt;",QI$3),Movimientos!$C$4:$C$481,"&lt;0")</f>
        <v>3</v>
      </c>
      <c r="QJ62" s="5">
        <f ca="1">SUMIFS(Movimientos!$C$4:$C$481,Movimientos!$A$4:$A$481,$A62,Movimientos!$D$4:$D$481,CONCATENATE("&lt;=",QJ$3),Movimientos!$C$4:$C$481,"&gt;0")+SUMIFS(Movimientos!$C$4:$C$481,Movimientos!$A$4:$A$481,$A62,Movimientos!$D$4:$D$481,CONCATENATE("&lt;",QJ$3),Movimientos!$C$4:$C$481,"&lt;0")</f>
        <v>3</v>
      </c>
      <c r="QK62" s="5">
        <f ca="1">SUMIFS(Movimientos!$C$4:$C$481,Movimientos!$A$4:$A$481,$A62,Movimientos!$D$4:$D$481,CONCATENATE("&lt;=",QK$3),Movimientos!$C$4:$C$481,"&gt;0")+SUMIFS(Movimientos!$C$4:$C$481,Movimientos!$A$4:$A$481,$A62,Movimientos!$D$4:$D$481,CONCATENATE("&lt;",QK$3),Movimientos!$C$4:$C$481,"&lt;0")</f>
        <v>3</v>
      </c>
      <c r="QL62" s="5">
        <f ca="1">SUMIFS(Movimientos!$C$4:$C$481,Movimientos!$A$4:$A$481,$A62,Movimientos!$D$4:$D$481,CONCATENATE("&lt;=",QL$3),Movimientos!$C$4:$C$481,"&gt;0")+SUMIFS(Movimientos!$C$4:$C$481,Movimientos!$A$4:$A$481,$A62,Movimientos!$D$4:$D$481,CONCATENATE("&lt;",QL$3),Movimientos!$C$4:$C$481,"&lt;0")</f>
        <v>3</v>
      </c>
      <c r="QM62" s="5">
        <f ca="1">SUMIFS(Movimientos!$C$4:$C$481,Movimientos!$A$4:$A$481,$A62,Movimientos!$D$4:$D$481,CONCATENATE("&lt;=",QM$3),Movimientos!$C$4:$C$481,"&gt;0")+SUMIFS(Movimientos!$C$4:$C$481,Movimientos!$A$4:$A$481,$A62,Movimientos!$D$4:$D$481,CONCATENATE("&lt;",QM$3),Movimientos!$C$4:$C$481,"&lt;0")</f>
        <v>3</v>
      </c>
      <c r="QN62" s="5">
        <f ca="1">SUMIFS(Movimientos!$C$4:$C$481,Movimientos!$A$4:$A$481,$A62,Movimientos!$D$4:$D$481,CONCATENATE("&lt;=",QN$3),Movimientos!$C$4:$C$481,"&gt;0")+SUMIFS(Movimientos!$C$4:$C$481,Movimientos!$A$4:$A$481,$A62,Movimientos!$D$4:$D$481,CONCATENATE("&lt;",QN$3),Movimientos!$C$4:$C$481,"&lt;0")</f>
        <v>3</v>
      </c>
      <c r="QO62" s="5">
        <f ca="1">SUMIFS(Movimientos!$C$4:$C$481,Movimientos!$A$4:$A$481,$A62,Movimientos!$D$4:$D$481,CONCATENATE("&lt;=",QO$3),Movimientos!$C$4:$C$481,"&gt;0")+SUMIFS(Movimientos!$C$4:$C$481,Movimientos!$A$4:$A$481,$A62,Movimientos!$D$4:$D$481,CONCATENATE("&lt;",QO$3),Movimientos!$C$4:$C$481,"&lt;0")</f>
        <v>3</v>
      </c>
      <c r="QP62" s="5">
        <f ca="1">SUMIFS(Movimientos!$C$4:$C$481,Movimientos!$A$4:$A$481,$A62,Movimientos!$D$4:$D$481,CONCATENATE("&lt;=",QP$3),Movimientos!$C$4:$C$481,"&gt;0")+SUMIFS(Movimientos!$C$4:$C$481,Movimientos!$A$4:$A$481,$A62,Movimientos!$D$4:$D$481,CONCATENATE("&lt;",QP$3),Movimientos!$C$4:$C$481,"&lt;0")</f>
        <v>3</v>
      </c>
      <c r="QQ62" s="5">
        <f ca="1">SUMIFS(Movimientos!$C$4:$C$481,Movimientos!$A$4:$A$481,$A62,Movimientos!$D$4:$D$481,CONCATENATE("&lt;=",QQ$3),Movimientos!$C$4:$C$481,"&gt;0")+SUMIFS(Movimientos!$C$4:$C$481,Movimientos!$A$4:$A$481,$A62,Movimientos!$D$4:$D$481,CONCATENATE("&lt;",QQ$3),Movimientos!$C$4:$C$481,"&lt;0")</f>
        <v>3</v>
      </c>
      <c r="QR62" s="5">
        <f ca="1">SUMIFS(Movimientos!$C$4:$C$481,Movimientos!$A$4:$A$481,$A62,Movimientos!$D$4:$D$481,CONCATENATE("&lt;=",QR$3),Movimientos!$C$4:$C$481,"&gt;0")+SUMIFS(Movimientos!$C$4:$C$481,Movimientos!$A$4:$A$481,$A62,Movimientos!$D$4:$D$481,CONCATENATE("&lt;",QR$3),Movimientos!$C$4:$C$481,"&lt;0")</f>
        <v>3</v>
      </c>
      <c r="QS62" s="5">
        <f ca="1">SUMIFS(Movimientos!$C$4:$C$481,Movimientos!$A$4:$A$481,$A62,Movimientos!$D$4:$D$481,CONCATENATE("&lt;=",QS$3),Movimientos!$C$4:$C$481,"&gt;0")+SUMIFS(Movimientos!$C$4:$C$481,Movimientos!$A$4:$A$481,$A62,Movimientos!$D$4:$D$481,CONCATENATE("&lt;",QS$3),Movimientos!$C$4:$C$481,"&lt;0")</f>
        <v>3</v>
      </c>
      <c r="QT62" s="5">
        <f ca="1">SUMIFS(Movimientos!$C$4:$C$481,Movimientos!$A$4:$A$481,$A62,Movimientos!$D$4:$D$481,CONCATENATE("&lt;=",QT$3),Movimientos!$C$4:$C$481,"&gt;0")+SUMIFS(Movimientos!$C$4:$C$481,Movimientos!$A$4:$A$481,$A62,Movimientos!$D$4:$D$481,CONCATENATE("&lt;",QT$3),Movimientos!$C$4:$C$481,"&lt;0")</f>
        <v>3</v>
      </c>
      <c r="QU62" s="5">
        <f ca="1">SUMIFS(Movimientos!$C$4:$C$481,Movimientos!$A$4:$A$481,$A62,Movimientos!$D$4:$D$481,CONCATENATE("&lt;=",QU$3),Movimientos!$C$4:$C$481,"&gt;0")+SUMIFS(Movimientos!$C$4:$C$481,Movimientos!$A$4:$A$481,$A62,Movimientos!$D$4:$D$481,CONCATENATE("&lt;",QU$3),Movimientos!$C$4:$C$481,"&lt;0")</f>
        <v>3</v>
      </c>
      <c r="QV62" s="5">
        <f ca="1">SUMIFS(Movimientos!$C$4:$C$481,Movimientos!$A$4:$A$481,$A62,Movimientos!$D$4:$D$481,CONCATENATE("&lt;=",QV$3),Movimientos!$C$4:$C$481,"&gt;0")+SUMIFS(Movimientos!$C$4:$C$481,Movimientos!$A$4:$A$481,$A62,Movimientos!$D$4:$D$481,CONCATENATE("&lt;",QV$3),Movimientos!$C$4:$C$481,"&lt;0")</f>
        <v>3</v>
      </c>
      <c r="QW62" s="5">
        <f ca="1">SUMIFS(Movimientos!$C$4:$C$481,Movimientos!$A$4:$A$481,$A62,Movimientos!$D$4:$D$481,CONCATENATE("&lt;=",QW$3),Movimientos!$C$4:$C$481,"&gt;0")+SUMIFS(Movimientos!$C$4:$C$481,Movimientos!$A$4:$A$481,$A62,Movimientos!$D$4:$D$481,CONCATENATE("&lt;",QW$3),Movimientos!$C$4:$C$481,"&lt;0")</f>
        <v>3</v>
      </c>
      <c r="QX62" s="5">
        <f ca="1">SUMIFS(Movimientos!$C$4:$C$481,Movimientos!$A$4:$A$481,$A62,Movimientos!$D$4:$D$481,CONCATENATE("&lt;=",QX$3),Movimientos!$C$4:$C$481,"&gt;0")+SUMIFS(Movimientos!$C$4:$C$481,Movimientos!$A$4:$A$481,$A62,Movimientos!$D$4:$D$481,CONCATENATE("&lt;",QX$3),Movimientos!$C$4:$C$481,"&lt;0")</f>
        <v>3</v>
      </c>
      <c r="QY62" s="5">
        <f ca="1">SUMIFS(Movimientos!$C$4:$C$481,Movimientos!$A$4:$A$481,$A62,Movimientos!$D$4:$D$481,CONCATENATE("&lt;=",QY$3),Movimientos!$C$4:$C$481,"&gt;0")+SUMIFS(Movimientos!$C$4:$C$481,Movimientos!$A$4:$A$481,$A62,Movimientos!$D$4:$D$481,CONCATENATE("&lt;",QY$3),Movimientos!$C$4:$C$481,"&lt;0")</f>
        <v>3</v>
      </c>
      <c r="QZ62" s="5">
        <f ca="1">SUMIFS(Movimientos!$C$4:$C$481,Movimientos!$A$4:$A$481,$A62,Movimientos!$D$4:$D$481,CONCATENATE("&lt;=",QZ$3),Movimientos!$C$4:$C$481,"&gt;0")+SUMIFS(Movimientos!$C$4:$C$481,Movimientos!$A$4:$A$481,$A62,Movimientos!$D$4:$D$481,CONCATENATE("&lt;",QZ$3),Movimientos!$C$4:$C$481,"&lt;0")</f>
        <v>3</v>
      </c>
      <c r="RA62" s="5">
        <f ca="1">SUMIFS(Movimientos!$C$4:$C$481,Movimientos!$A$4:$A$481,$A62,Movimientos!$D$4:$D$481,CONCATENATE("&lt;=",RA$3),Movimientos!$C$4:$C$481,"&gt;0")+SUMIFS(Movimientos!$C$4:$C$481,Movimientos!$A$4:$A$481,$A62,Movimientos!$D$4:$D$481,CONCATENATE("&lt;",RA$3),Movimientos!$C$4:$C$481,"&lt;0")</f>
        <v>3</v>
      </c>
      <c r="RB62" s="5">
        <f ca="1">SUMIFS(Movimientos!$C$4:$C$481,Movimientos!$A$4:$A$481,$A62,Movimientos!$D$4:$D$481,CONCATENATE("&lt;=",RB$3),Movimientos!$C$4:$C$481,"&gt;0")+SUMIFS(Movimientos!$C$4:$C$481,Movimientos!$A$4:$A$481,$A62,Movimientos!$D$4:$D$481,CONCATENATE("&lt;",RB$3),Movimientos!$C$4:$C$481,"&lt;0")</f>
        <v>3</v>
      </c>
      <c r="RC62" s="5">
        <f ca="1">SUMIFS(Movimientos!$C$4:$C$481,Movimientos!$A$4:$A$481,$A62,Movimientos!$D$4:$D$481,CONCATENATE("&lt;=",RC$3),Movimientos!$C$4:$C$481,"&gt;0")+SUMIFS(Movimientos!$C$4:$C$481,Movimientos!$A$4:$A$481,$A62,Movimientos!$D$4:$D$481,CONCATENATE("&lt;",RC$3),Movimientos!$C$4:$C$481,"&lt;0")</f>
        <v>3</v>
      </c>
      <c r="RD62" s="5">
        <f ca="1">SUMIFS(Movimientos!$C$4:$C$481,Movimientos!$A$4:$A$481,$A62,Movimientos!$D$4:$D$481,CONCATENATE("&lt;=",RD$3),Movimientos!$C$4:$C$481,"&gt;0")+SUMIFS(Movimientos!$C$4:$C$481,Movimientos!$A$4:$A$481,$A62,Movimientos!$D$4:$D$481,CONCATENATE("&lt;",RD$3),Movimientos!$C$4:$C$481,"&lt;0")</f>
        <v>3</v>
      </c>
      <c r="RE62" s="5">
        <f ca="1">SUMIFS(Movimientos!$C$4:$C$481,Movimientos!$A$4:$A$481,$A62,Movimientos!$D$4:$D$481,CONCATENATE("&lt;=",RE$3),Movimientos!$C$4:$C$481,"&gt;0")+SUMIFS(Movimientos!$C$4:$C$481,Movimientos!$A$4:$A$481,$A62,Movimientos!$D$4:$D$481,CONCATENATE("&lt;",RE$3),Movimientos!$C$4:$C$481,"&lt;0")</f>
        <v>3</v>
      </c>
      <c r="RF62" s="5">
        <f ca="1">SUMIFS(Movimientos!$C$4:$C$481,Movimientos!$A$4:$A$481,$A62,Movimientos!$D$4:$D$481,CONCATENATE("&lt;=",RF$3),Movimientos!$C$4:$C$481,"&gt;0")+SUMIFS(Movimientos!$C$4:$C$481,Movimientos!$A$4:$A$481,$A62,Movimientos!$D$4:$D$481,CONCATENATE("&lt;",RF$3),Movimientos!$C$4:$C$481,"&lt;0")</f>
        <v>3</v>
      </c>
      <c r="RG62" s="5">
        <f ca="1">SUMIFS(Movimientos!$C$4:$C$481,Movimientos!$A$4:$A$481,$A62,Movimientos!$D$4:$D$481,CONCATENATE("&lt;=",RG$3),Movimientos!$C$4:$C$481,"&gt;0")+SUMIFS(Movimientos!$C$4:$C$481,Movimientos!$A$4:$A$481,$A62,Movimientos!$D$4:$D$481,CONCATENATE("&lt;",RG$3),Movimientos!$C$4:$C$481,"&lt;0")</f>
        <v>3</v>
      </c>
      <c r="RH62" s="5">
        <f ca="1">SUMIFS(Movimientos!$C$4:$C$481,Movimientos!$A$4:$A$481,$A62,Movimientos!$D$4:$D$481,CONCATENATE("&lt;=",RH$3),Movimientos!$C$4:$C$481,"&gt;0")+SUMIFS(Movimientos!$C$4:$C$481,Movimientos!$A$4:$A$481,$A62,Movimientos!$D$4:$D$481,CONCATENATE("&lt;",RH$3),Movimientos!$C$4:$C$481,"&lt;0")</f>
        <v>3</v>
      </c>
      <c r="RI62" s="5">
        <f ca="1">SUMIFS(Movimientos!$C$4:$C$481,Movimientos!$A$4:$A$481,$A62,Movimientos!$D$4:$D$481,CONCATENATE("&lt;=",RI$3),Movimientos!$C$4:$C$481,"&gt;0")+SUMIFS(Movimientos!$C$4:$C$481,Movimientos!$A$4:$A$481,$A62,Movimientos!$D$4:$D$481,CONCATENATE("&lt;",RI$3),Movimientos!$C$4:$C$481,"&lt;0")</f>
        <v>3</v>
      </c>
      <c r="RJ62" s="5">
        <f ca="1">SUMIFS(Movimientos!$C$4:$C$481,Movimientos!$A$4:$A$481,$A62,Movimientos!$D$4:$D$481,CONCATENATE("&lt;=",RJ$3),Movimientos!$C$4:$C$481,"&gt;0")+SUMIFS(Movimientos!$C$4:$C$481,Movimientos!$A$4:$A$481,$A62,Movimientos!$D$4:$D$481,CONCATENATE("&lt;",RJ$3),Movimientos!$C$4:$C$481,"&lt;0")</f>
        <v>3</v>
      </c>
      <c r="RK62" s="5">
        <f ca="1">SUMIFS(Movimientos!$C$4:$C$481,Movimientos!$A$4:$A$481,$A62,Movimientos!$D$4:$D$481,CONCATENATE("&lt;=",RK$3),Movimientos!$C$4:$C$481,"&gt;0")+SUMIFS(Movimientos!$C$4:$C$481,Movimientos!$A$4:$A$481,$A62,Movimientos!$D$4:$D$481,CONCATENATE("&lt;",RK$3),Movimientos!$C$4:$C$481,"&lt;0")</f>
        <v>3</v>
      </c>
      <c r="RL62" s="5">
        <f ca="1">SUMIFS(Movimientos!$C$4:$C$481,Movimientos!$A$4:$A$481,$A62,Movimientos!$D$4:$D$481,CONCATENATE("&lt;=",RL$3),Movimientos!$C$4:$C$481,"&gt;0")+SUMIFS(Movimientos!$C$4:$C$481,Movimientos!$A$4:$A$481,$A62,Movimientos!$D$4:$D$481,CONCATENATE("&lt;",RL$3),Movimientos!$C$4:$C$481,"&lt;0")</f>
        <v>3</v>
      </c>
      <c r="RM62" s="5">
        <f ca="1">SUMIFS(Movimientos!$C$4:$C$481,Movimientos!$A$4:$A$481,$A62,Movimientos!$D$4:$D$481,CONCATENATE("&lt;=",RM$3),Movimientos!$C$4:$C$481,"&gt;0")+SUMIFS(Movimientos!$C$4:$C$481,Movimientos!$A$4:$A$481,$A62,Movimientos!$D$4:$D$481,CONCATENATE("&lt;",RM$3),Movimientos!$C$4:$C$481,"&lt;0")</f>
        <v>3</v>
      </c>
      <c r="RN62" s="5">
        <f ca="1">SUMIFS(Movimientos!$C$4:$C$481,Movimientos!$A$4:$A$481,$A62,Movimientos!$D$4:$D$481,CONCATENATE("&lt;=",RN$3),Movimientos!$C$4:$C$481,"&gt;0")+SUMIFS(Movimientos!$C$4:$C$481,Movimientos!$A$4:$A$481,$A62,Movimientos!$D$4:$D$481,CONCATENATE("&lt;",RN$3),Movimientos!$C$4:$C$481,"&lt;0")</f>
        <v>3</v>
      </c>
      <c r="RO62" s="5">
        <f ca="1">SUMIFS(Movimientos!$C$4:$C$481,Movimientos!$A$4:$A$481,$A62,Movimientos!$D$4:$D$481,CONCATENATE("&lt;=",RO$3),Movimientos!$C$4:$C$481,"&gt;0")+SUMIFS(Movimientos!$C$4:$C$481,Movimientos!$A$4:$A$481,$A62,Movimientos!$D$4:$D$481,CONCATENATE("&lt;",RO$3),Movimientos!$C$4:$C$481,"&lt;0")</f>
        <v>3</v>
      </c>
      <c r="RP62" s="5">
        <f ca="1">SUMIFS(Movimientos!$C$4:$C$481,Movimientos!$A$4:$A$481,$A62,Movimientos!$D$4:$D$481,CONCATENATE("&lt;=",RP$3),Movimientos!$C$4:$C$481,"&gt;0")+SUMIFS(Movimientos!$C$4:$C$481,Movimientos!$A$4:$A$481,$A62,Movimientos!$D$4:$D$481,CONCATENATE("&lt;",RP$3),Movimientos!$C$4:$C$481,"&lt;0")</f>
        <v>3</v>
      </c>
      <c r="RQ62" s="5">
        <f ca="1">SUMIFS(Movimientos!$C$4:$C$481,Movimientos!$A$4:$A$481,$A62,Movimientos!$D$4:$D$481,CONCATENATE("&lt;=",RQ$3),Movimientos!$C$4:$C$481,"&gt;0")+SUMIFS(Movimientos!$C$4:$C$481,Movimientos!$A$4:$A$481,$A62,Movimientos!$D$4:$D$481,CONCATENATE("&lt;",RQ$3),Movimientos!$C$4:$C$481,"&lt;0")</f>
        <v>3</v>
      </c>
      <c r="RR62" s="5">
        <f ca="1">SUMIFS(Movimientos!$C$4:$C$481,Movimientos!$A$4:$A$481,$A62,Movimientos!$D$4:$D$481,CONCATENATE("&lt;=",RR$3),Movimientos!$C$4:$C$481,"&gt;0")+SUMIFS(Movimientos!$C$4:$C$481,Movimientos!$A$4:$A$481,$A62,Movimientos!$D$4:$D$481,CONCATENATE("&lt;",RR$3),Movimientos!$C$4:$C$481,"&lt;0")</f>
        <v>3</v>
      </c>
      <c r="RS62" s="5">
        <f ca="1">SUMIFS(Movimientos!$C$4:$C$481,Movimientos!$A$4:$A$481,$A62,Movimientos!$D$4:$D$481,CONCATENATE("&lt;=",RS$3),Movimientos!$C$4:$C$481,"&gt;0")+SUMIFS(Movimientos!$C$4:$C$481,Movimientos!$A$4:$A$481,$A62,Movimientos!$D$4:$D$481,CONCATENATE("&lt;",RS$3),Movimientos!$C$4:$C$481,"&lt;0")</f>
        <v>3</v>
      </c>
      <c r="RT62" s="5">
        <f ca="1">SUMIFS(Movimientos!$C$4:$C$481,Movimientos!$A$4:$A$481,$A62,Movimientos!$D$4:$D$481,CONCATENATE("&lt;=",RT$3),Movimientos!$C$4:$C$481,"&gt;0")+SUMIFS(Movimientos!$C$4:$C$481,Movimientos!$A$4:$A$481,$A62,Movimientos!$D$4:$D$481,CONCATENATE("&lt;",RT$3),Movimientos!$C$4:$C$481,"&lt;0")</f>
        <v>3</v>
      </c>
      <c r="RU62" s="5">
        <f ca="1">SUMIFS(Movimientos!$C$4:$C$481,Movimientos!$A$4:$A$481,$A62,Movimientos!$D$4:$D$481,CONCATENATE("&lt;=",RU$3),Movimientos!$C$4:$C$481,"&gt;0")+SUMIFS(Movimientos!$C$4:$C$481,Movimientos!$A$4:$A$481,$A62,Movimientos!$D$4:$D$481,CONCATENATE("&lt;",RU$3),Movimientos!$C$4:$C$481,"&lt;0")</f>
        <v>3</v>
      </c>
      <c r="RV62" s="5">
        <f ca="1">SUMIFS(Movimientos!$C$4:$C$481,Movimientos!$A$4:$A$481,$A62,Movimientos!$D$4:$D$481,CONCATENATE("&lt;=",RV$3),Movimientos!$C$4:$C$481,"&gt;0")+SUMIFS(Movimientos!$C$4:$C$481,Movimientos!$A$4:$A$481,$A62,Movimientos!$D$4:$D$481,CONCATENATE("&lt;",RV$3),Movimientos!$C$4:$C$481,"&lt;0")</f>
        <v>3</v>
      </c>
      <c r="RW62" s="5">
        <f ca="1">SUMIFS(Movimientos!$C$4:$C$481,Movimientos!$A$4:$A$481,$A62,Movimientos!$D$4:$D$481,CONCATENATE("&lt;=",RW$3),Movimientos!$C$4:$C$481,"&gt;0")+SUMIFS(Movimientos!$C$4:$C$481,Movimientos!$A$4:$A$481,$A62,Movimientos!$D$4:$D$481,CONCATENATE("&lt;",RW$3),Movimientos!$C$4:$C$481,"&lt;0")</f>
        <v>3</v>
      </c>
      <c r="RX62" s="5">
        <f ca="1">SUMIFS(Movimientos!$C$4:$C$481,Movimientos!$A$4:$A$481,$A62,Movimientos!$D$4:$D$481,CONCATENATE("&lt;=",RX$3),Movimientos!$C$4:$C$481,"&gt;0")+SUMIFS(Movimientos!$C$4:$C$481,Movimientos!$A$4:$A$481,$A62,Movimientos!$D$4:$D$481,CONCATENATE("&lt;",RX$3),Movimientos!$C$4:$C$481,"&lt;0")</f>
        <v>3</v>
      </c>
      <c r="RY62" s="5">
        <f ca="1">SUMIFS(Movimientos!$C$4:$C$481,Movimientos!$A$4:$A$481,$A62,Movimientos!$D$4:$D$481,CONCATENATE("&lt;=",RY$3),Movimientos!$C$4:$C$481,"&gt;0")+SUMIFS(Movimientos!$C$4:$C$481,Movimientos!$A$4:$A$481,$A62,Movimientos!$D$4:$D$481,CONCATENATE("&lt;",RY$3),Movimientos!$C$4:$C$481,"&lt;0")</f>
        <v>3</v>
      </c>
      <c r="RZ62" s="5">
        <f ca="1">SUMIFS(Movimientos!$C$4:$C$481,Movimientos!$A$4:$A$481,$A62,Movimientos!$D$4:$D$481,CONCATENATE("&lt;=",RZ$3),Movimientos!$C$4:$C$481,"&gt;0")+SUMIFS(Movimientos!$C$4:$C$481,Movimientos!$A$4:$A$481,$A62,Movimientos!$D$4:$D$481,CONCATENATE("&lt;",RZ$3),Movimientos!$C$4:$C$481,"&lt;0")</f>
        <v>3</v>
      </c>
      <c r="SA62" s="5">
        <f ca="1">SUMIFS(Movimientos!$C$4:$C$481,Movimientos!$A$4:$A$481,$A62,Movimientos!$D$4:$D$481,CONCATENATE("&lt;=",SA$3),Movimientos!$C$4:$C$481,"&gt;0")+SUMIFS(Movimientos!$C$4:$C$481,Movimientos!$A$4:$A$481,$A62,Movimientos!$D$4:$D$481,CONCATENATE("&lt;",SA$3),Movimientos!$C$4:$C$481,"&lt;0")</f>
        <v>3</v>
      </c>
      <c r="SB62" s="5">
        <f ca="1">SUMIFS(Movimientos!$C$4:$C$481,Movimientos!$A$4:$A$481,$A62,Movimientos!$D$4:$D$481,CONCATENATE("&lt;=",SB$3),Movimientos!$C$4:$C$481,"&gt;0")+SUMIFS(Movimientos!$C$4:$C$481,Movimientos!$A$4:$A$481,$A62,Movimientos!$D$4:$D$481,CONCATENATE("&lt;",SB$3),Movimientos!$C$4:$C$481,"&lt;0")</f>
        <v>3</v>
      </c>
      <c r="SC62" s="5">
        <f ca="1">SUMIFS(Movimientos!$C$4:$C$481,Movimientos!$A$4:$A$481,$A62,Movimientos!$D$4:$D$481,CONCATENATE("&lt;=",SC$3),Movimientos!$C$4:$C$481,"&gt;0")+SUMIFS(Movimientos!$C$4:$C$481,Movimientos!$A$4:$A$481,$A62,Movimientos!$D$4:$D$481,CONCATENATE("&lt;",SC$3),Movimientos!$C$4:$C$481,"&lt;0")</f>
        <v>3</v>
      </c>
      <c r="SD62" s="5">
        <f ca="1">SUMIFS(Movimientos!$C$4:$C$481,Movimientos!$A$4:$A$481,$A62,Movimientos!$D$4:$D$481,CONCATENATE("&lt;=",SD$3),Movimientos!$C$4:$C$481,"&gt;0")+SUMIFS(Movimientos!$C$4:$C$481,Movimientos!$A$4:$A$481,$A62,Movimientos!$D$4:$D$481,CONCATENATE("&lt;",SD$3),Movimientos!$C$4:$C$481,"&lt;0")</f>
        <v>3</v>
      </c>
      <c r="SE62" s="5">
        <f ca="1">SUMIFS(Movimientos!$C$4:$C$481,Movimientos!$A$4:$A$481,$A62,Movimientos!$D$4:$D$481,CONCATENATE("&lt;=",SE$3),Movimientos!$C$4:$C$481,"&gt;0")+SUMIFS(Movimientos!$C$4:$C$481,Movimientos!$A$4:$A$481,$A62,Movimientos!$D$4:$D$481,CONCATENATE("&lt;",SE$3),Movimientos!$C$4:$C$481,"&lt;0")</f>
        <v>3</v>
      </c>
      <c r="SF62" s="5">
        <f ca="1">SUMIFS(Movimientos!$C$4:$C$481,Movimientos!$A$4:$A$481,$A62,Movimientos!$D$4:$D$481,CONCATENATE("&lt;=",SF$3),Movimientos!$C$4:$C$481,"&gt;0")+SUMIFS(Movimientos!$C$4:$C$481,Movimientos!$A$4:$A$481,$A62,Movimientos!$D$4:$D$481,CONCATENATE("&lt;",SF$3),Movimientos!$C$4:$C$481,"&lt;0")</f>
        <v>3</v>
      </c>
      <c r="SG62" s="5">
        <f ca="1">SUMIFS(Movimientos!$C$4:$C$481,Movimientos!$A$4:$A$481,$A62,Movimientos!$D$4:$D$481,CONCATENATE("&lt;=",SG$3),Movimientos!$C$4:$C$481,"&gt;0")+SUMIFS(Movimientos!$C$4:$C$481,Movimientos!$A$4:$A$481,$A62,Movimientos!$D$4:$D$481,CONCATENATE("&lt;",SG$3),Movimientos!$C$4:$C$481,"&lt;0")</f>
        <v>3</v>
      </c>
      <c r="SH62" s="5">
        <f ca="1">SUMIFS(Movimientos!$C$4:$C$481,Movimientos!$A$4:$A$481,$A62,Movimientos!$D$4:$D$481,CONCATENATE("&lt;=",SH$3),Movimientos!$C$4:$C$481,"&gt;0")+SUMIFS(Movimientos!$C$4:$C$481,Movimientos!$A$4:$A$481,$A62,Movimientos!$D$4:$D$481,CONCATENATE("&lt;",SH$3),Movimientos!$C$4:$C$481,"&lt;0")</f>
        <v>3</v>
      </c>
      <c r="SI62" s="5">
        <f ca="1">SUMIFS(Movimientos!$C$4:$C$481,Movimientos!$A$4:$A$481,$A62,Movimientos!$D$4:$D$481,CONCATENATE("&lt;=",SI$3),Movimientos!$C$4:$C$481,"&gt;0")+SUMIFS(Movimientos!$C$4:$C$481,Movimientos!$A$4:$A$481,$A62,Movimientos!$D$4:$D$481,CONCATENATE("&lt;",SI$3),Movimientos!$C$4:$C$481,"&lt;0")</f>
        <v>3</v>
      </c>
      <c r="SJ62" s="5">
        <f ca="1">SUMIFS(Movimientos!$C$4:$C$481,Movimientos!$A$4:$A$481,$A62,Movimientos!$D$4:$D$481,CONCATENATE("&lt;=",SJ$3),Movimientos!$C$4:$C$481,"&gt;0")+SUMIFS(Movimientos!$C$4:$C$481,Movimientos!$A$4:$A$481,$A62,Movimientos!$D$4:$D$481,CONCATENATE("&lt;",SJ$3),Movimientos!$C$4:$C$481,"&lt;0")</f>
        <v>3</v>
      </c>
      <c r="SK62" s="5">
        <f ca="1">SUMIFS(Movimientos!$C$4:$C$481,Movimientos!$A$4:$A$481,$A62,Movimientos!$D$4:$D$481,CONCATENATE("&lt;=",SK$3),Movimientos!$C$4:$C$481,"&gt;0")+SUMIFS(Movimientos!$C$4:$C$481,Movimientos!$A$4:$A$481,$A62,Movimientos!$D$4:$D$481,CONCATENATE("&lt;",SK$3),Movimientos!$C$4:$C$481,"&lt;0")</f>
        <v>3</v>
      </c>
      <c r="SL62" s="5">
        <f ca="1">SUMIFS(Movimientos!$C$4:$C$481,Movimientos!$A$4:$A$481,$A62,Movimientos!$D$4:$D$481,CONCATENATE("&lt;=",SL$3),Movimientos!$C$4:$C$481,"&gt;0")+SUMIFS(Movimientos!$C$4:$C$481,Movimientos!$A$4:$A$481,$A62,Movimientos!$D$4:$D$481,CONCATENATE("&lt;",SL$3),Movimientos!$C$4:$C$481,"&lt;0")</f>
        <v>3</v>
      </c>
      <c r="SM62" s="5">
        <f ca="1">SUMIFS(Movimientos!$C$4:$C$481,Movimientos!$A$4:$A$481,$A62,Movimientos!$D$4:$D$481,CONCATENATE("&lt;=",SM$3),Movimientos!$C$4:$C$481,"&gt;0")+SUMIFS(Movimientos!$C$4:$C$481,Movimientos!$A$4:$A$481,$A62,Movimientos!$D$4:$D$481,CONCATENATE("&lt;",SM$3),Movimientos!$C$4:$C$481,"&lt;0")</f>
        <v>3</v>
      </c>
      <c r="SN62" s="5">
        <f ca="1">SUMIFS(Movimientos!$C$4:$C$481,Movimientos!$A$4:$A$481,$A62,Movimientos!$D$4:$D$481,CONCATENATE("&lt;=",SN$3),Movimientos!$C$4:$C$481,"&gt;0")+SUMIFS(Movimientos!$C$4:$C$481,Movimientos!$A$4:$A$481,$A62,Movimientos!$D$4:$D$481,CONCATENATE("&lt;",SN$3),Movimientos!$C$4:$C$481,"&lt;0")</f>
        <v>3</v>
      </c>
      <c r="SO62" s="5">
        <f ca="1">SUMIFS(Movimientos!$C$4:$C$481,Movimientos!$A$4:$A$481,$A62,Movimientos!$D$4:$D$481,CONCATENATE("&lt;=",SO$3),Movimientos!$C$4:$C$481,"&gt;0")+SUMIFS(Movimientos!$C$4:$C$481,Movimientos!$A$4:$A$481,$A62,Movimientos!$D$4:$D$481,CONCATENATE("&lt;",SO$3),Movimientos!$C$4:$C$481,"&lt;0")</f>
        <v>3</v>
      </c>
      <c r="SP62" s="5">
        <f ca="1">SUMIFS(Movimientos!$C$4:$C$481,Movimientos!$A$4:$A$481,$A62,Movimientos!$D$4:$D$481,CONCATENATE("&lt;=",SP$3),Movimientos!$C$4:$C$481,"&gt;0")+SUMIFS(Movimientos!$C$4:$C$481,Movimientos!$A$4:$A$481,$A62,Movimientos!$D$4:$D$481,CONCATENATE("&lt;",SP$3),Movimientos!$C$4:$C$481,"&lt;0")</f>
        <v>3</v>
      </c>
      <c r="SQ62" s="5">
        <f ca="1">SUMIFS(Movimientos!$C$4:$C$481,Movimientos!$A$4:$A$481,$A62,Movimientos!$D$4:$D$481,CONCATENATE("&lt;=",SQ$3),Movimientos!$C$4:$C$481,"&gt;0")+SUMIFS(Movimientos!$C$4:$C$481,Movimientos!$A$4:$A$481,$A62,Movimientos!$D$4:$D$481,CONCATENATE("&lt;",SQ$3),Movimientos!$C$4:$C$481,"&lt;0")</f>
        <v>3</v>
      </c>
      <c r="SR62" s="5">
        <f ca="1">SUMIFS(Movimientos!$C$4:$C$481,Movimientos!$A$4:$A$481,$A62,Movimientos!$D$4:$D$481,CONCATENATE("&lt;=",SR$3),Movimientos!$C$4:$C$481,"&gt;0")+SUMIFS(Movimientos!$C$4:$C$481,Movimientos!$A$4:$A$481,$A62,Movimientos!$D$4:$D$481,CONCATENATE("&lt;",SR$3),Movimientos!$C$4:$C$481,"&lt;0")</f>
        <v>3</v>
      </c>
      <c r="SS62" s="5">
        <f ca="1">SUMIFS(Movimientos!$C$4:$C$481,Movimientos!$A$4:$A$481,$A62,Movimientos!$D$4:$D$481,CONCATENATE("&lt;=",SS$3),Movimientos!$C$4:$C$481,"&gt;0")+SUMIFS(Movimientos!$C$4:$C$481,Movimientos!$A$4:$A$481,$A62,Movimientos!$D$4:$D$481,CONCATENATE("&lt;",SS$3),Movimientos!$C$4:$C$481,"&lt;0")</f>
        <v>3</v>
      </c>
      <c r="ST62" s="5">
        <f ca="1">SUMIFS(Movimientos!$C$4:$C$481,Movimientos!$A$4:$A$481,$A62,Movimientos!$D$4:$D$481,CONCATENATE("&lt;=",ST$3),Movimientos!$C$4:$C$481,"&gt;0")+SUMIFS(Movimientos!$C$4:$C$481,Movimientos!$A$4:$A$481,$A62,Movimientos!$D$4:$D$481,CONCATENATE("&lt;",ST$3),Movimientos!$C$4:$C$481,"&lt;0")</f>
        <v>3</v>
      </c>
      <c r="SU62" s="5">
        <f ca="1">SUMIFS(Movimientos!$C$4:$C$481,Movimientos!$A$4:$A$481,$A62,Movimientos!$D$4:$D$481,CONCATENATE("&lt;=",SU$3),Movimientos!$C$4:$C$481,"&gt;0")+SUMIFS(Movimientos!$C$4:$C$481,Movimientos!$A$4:$A$481,$A62,Movimientos!$D$4:$D$481,CONCATENATE("&lt;",SU$3),Movimientos!$C$4:$C$481,"&lt;0")</f>
        <v>3</v>
      </c>
      <c r="SV62" s="5">
        <f ca="1">SUMIFS(Movimientos!$C$4:$C$481,Movimientos!$A$4:$A$481,$A62,Movimientos!$D$4:$D$481,CONCATENATE("&lt;=",SV$3),Movimientos!$C$4:$C$481,"&gt;0")+SUMIFS(Movimientos!$C$4:$C$481,Movimientos!$A$4:$A$481,$A62,Movimientos!$D$4:$D$481,CONCATENATE("&lt;",SV$3),Movimientos!$C$4:$C$481,"&lt;0")</f>
        <v>3</v>
      </c>
      <c r="SW62" s="5">
        <f ca="1">SUMIFS(Movimientos!$C$4:$C$481,Movimientos!$A$4:$A$481,$A62,Movimientos!$D$4:$D$481,CONCATENATE("&lt;=",SW$3),Movimientos!$C$4:$C$481,"&gt;0")+SUMIFS(Movimientos!$C$4:$C$481,Movimientos!$A$4:$A$481,$A62,Movimientos!$D$4:$D$481,CONCATENATE("&lt;",SW$3),Movimientos!$C$4:$C$481,"&lt;0")</f>
        <v>3</v>
      </c>
      <c r="SX62" s="5">
        <f ca="1">SUMIFS(Movimientos!$C$4:$C$481,Movimientos!$A$4:$A$481,$A62,Movimientos!$D$4:$D$481,CONCATENATE("&lt;=",SX$3),Movimientos!$C$4:$C$481,"&gt;0")+SUMIFS(Movimientos!$C$4:$C$481,Movimientos!$A$4:$A$481,$A62,Movimientos!$D$4:$D$481,CONCATENATE("&lt;",SX$3),Movimientos!$C$4:$C$481,"&lt;0")</f>
        <v>3</v>
      </c>
      <c r="SY62" s="5">
        <f ca="1">SUMIFS(Movimientos!$C$4:$C$481,Movimientos!$A$4:$A$481,$A62,Movimientos!$D$4:$D$481,CONCATENATE("&lt;=",SY$3),Movimientos!$C$4:$C$481,"&gt;0")+SUMIFS(Movimientos!$C$4:$C$481,Movimientos!$A$4:$A$481,$A62,Movimientos!$D$4:$D$481,CONCATENATE("&lt;",SY$3),Movimientos!$C$4:$C$481,"&lt;0")</f>
        <v>3</v>
      </c>
      <c r="SZ62" s="5">
        <f ca="1">SUMIFS(Movimientos!$C$4:$C$481,Movimientos!$A$4:$A$481,$A62,Movimientos!$D$4:$D$481,CONCATENATE("&lt;=",SZ$3),Movimientos!$C$4:$C$481,"&gt;0")+SUMIFS(Movimientos!$C$4:$C$481,Movimientos!$A$4:$A$481,$A62,Movimientos!$D$4:$D$481,CONCATENATE("&lt;",SZ$3),Movimientos!$C$4:$C$481,"&lt;0")</f>
        <v>3</v>
      </c>
      <c r="TA62" s="5">
        <f ca="1">SUMIFS(Movimientos!$C$4:$C$481,Movimientos!$A$4:$A$481,$A62,Movimientos!$D$4:$D$481,CONCATENATE("&lt;=",TA$3),Movimientos!$C$4:$C$481,"&gt;0")+SUMIFS(Movimientos!$C$4:$C$481,Movimientos!$A$4:$A$481,$A62,Movimientos!$D$4:$D$481,CONCATENATE("&lt;",TA$3),Movimientos!$C$4:$C$481,"&lt;0")</f>
        <v>3</v>
      </c>
      <c r="TB62" s="5">
        <f ca="1">SUMIFS(Movimientos!$C$4:$C$481,Movimientos!$A$4:$A$481,$A62,Movimientos!$D$4:$D$481,CONCATENATE("&lt;=",TB$3),Movimientos!$C$4:$C$481,"&gt;0")+SUMIFS(Movimientos!$C$4:$C$481,Movimientos!$A$4:$A$481,$A62,Movimientos!$D$4:$D$481,CONCATENATE("&lt;",TB$3),Movimientos!$C$4:$C$481,"&lt;0")</f>
        <v>3</v>
      </c>
      <c r="TC62" s="5">
        <f ca="1">SUMIFS(Movimientos!$C$4:$C$481,Movimientos!$A$4:$A$481,$A62,Movimientos!$D$4:$D$481,CONCATENATE("&lt;=",TC$3),Movimientos!$C$4:$C$481,"&gt;0")+SUMIFS(Movimientos!$C$4:$C$481,Movimientos!$A$4:$A$481,$A62,Movimientos!$D$4:$D$481,CONCATENATE("&lt;",TC$3),Movimientos!$C$4:$C$481,"&lt;0")</f>
        <v>3</v>
      </c>
      <c r="TD62" s="5">
        <f ca="1">SUMIFS(Movimientos!$C$4:$C$481,Movimientos!$A$4:$A$481,$A62,Movimientos!$D$4:$D$481,CONCATENATE("&lt;=",TD$3),Movimientos!$C$4:$C$481,"&gt;0")+SUMIFS(Movimientos!$C$4:$C$481,Movimientos!$A$4:$A$481,$A62,Movimientos!$D$4:$D$481,CONCATENATE("&lt;",TD$3),Movimientos!$C$4:$C$481,"&lt;0")</f>
        <v>3</v>
      </c>
      <c r="TE62" s="5">
        <f ca="1">SUMIFS(Movimientos!$C$4:$C$481,Movimientos!$A$4:$A$481,$A62,Movimientos!$D$4:$D$481,CONCATENATE("&lt;=",TE$3),Movimientos!$C$4:$C$481,"&gt;0")+SUMIFS(Movimientos!$C$4:$C$481,Movimientos!$A$4:$A$481,$A62,Movimientos!$D$4:$D$481,CONCATENATE("&lt;",TE$3),Movimientos!$C$4:$C$481,"&lt;0")</f>
        <v>3</v>
      </c>
    </row>
    <row r="63" spans="1:525" x14ac:dyDescent="0.25">
      <c r="A63" s="4" t="str">
        <f>Resumen!A63</f>
        <v>IE00B11XZ541</v>
      </c>
      <c r="B63" s="4" t="str">
        <f>Resumen!B63</f>
        <v>Pimco Global Real Return "E" (EUR HDG)</v>
      </c>
      <c r="C63" s="5">
        <f ca="1">SUMIFS(Movimientos!$C$4:$C$481,Movimientos!$A$4:$A$481,$A63,Movimientos!$D$4:$D$481,CONCATENATE("&lt;=",C$3),Movimientos!$C$4:$C$481,"&gt;0")+SUMIFS(Movimientos!$C$4:$C$481,Movimientos!$A$4:$A$481,$A63,Movimientos!$D$4:$D$481,CONCATENATE("&lt;",C$3),Movimientos!$C$4:$C$481,"&lt;0")</f>
        <v>0</v>
      </c>
      <c r="D63" s="5">
        <f ca="1">SUMIFS(Movimientos!$C$4:$C$481,Movimientos!$A$4:$A$481,$A63,Movimientos!$D$4:$D$481,CONCATENATE("&lt;=",D$3),Movimientos!$C$4:$C$481,"&gt;0")+SUMIFS(Movimientos!$C$4:$C$481,Movimientos!$A$4:$A$481,$A63,Movimientos!$D$4:$D$481,CONCATENATE("&lt;",D$3),Movimientos!$C$4:$C$481,"&lt;0")</f>
        <v>0</v>
      </c>
      <c r="E63" s="5">
        <f ca="1">SUMIFS(Movimientos!$C$4:$C$481,Movimientos!$A$4:$A$481,$A63,Movimientos!$D$4:$D$481,CONCATENATE("&lt;=",E$3),Movimientos!$C$4:$C$481,"&gt;0")+SUMIFS(Movimientos!$C$4:$C$481,Movimientos!$A$4:$A$481,$A63,Movimientos!$D$4:$D$481,CONCATENATE("&lt;",E$3),Movimientos!$C$4:$C$481,"&lt;0")</f>
        <v>0</v>
      </c>
      <c r="F63" s="5">
        <f ca="1">SUMIFS(Movimientos!$C$4:$C$481,Movimientos!$A$4:$A$481,$A63,Movimientos!$D$4:$D$481,CONCATENATE("&lt;=",F$3),Movimientos!$C$4:$C$481,"&gt;0")+SUMIFS(Movimientos!$C$4:$C$481,Movimientos!$A$4:$A$481,$A63,Movimientos!$D$4:$D$481,CONCATENATE("&lt;",F$3),Movimientos!$C$4:$C$481,"&lt;0")</f>
        <v>0</v>
      </c>
      <c r="G63" s="5">
        <f ca="1">SUMIFS(Movimientos!$C$4:$C$481,Movimientos!$A$4:$A$481,$A63,Movimientos!$D$4:$D$481,CONCATENATE("&lt;=",G$3),Movimientos!$C$4:$C$481,"&gt;0")+SUMIFS(Movimientos!$C$4:$C$481,Movimientos!$A$4:$A$481,$A63,Movimientos!$D$4:$D$481,CONCATENATE("&lt;",G$3),Movimientos!$C$4:$C$481,"&lt;0")</f>
        <v>0</v>
      </c>
      <c r="H63" s="5">
        <f ca="1">SUMIFS(Movimientos!$C$4:$C$481,Movimientos!$A$4:$A$481,$A63,Movimientos!$D$4:$D$481,CONCATENATE("&lt;=",H$3),Movimientos!$C$4:$C$481,"&gt;0")+SUMIFS(Movimientos!$C$4:$C$481,Movimientos!$A$4:$A$481,$A63,Movimientos!$D$4:$D$481,CONCATENATE("&lt;",H$3),Movimientos!$C$4:$C$481,"&lt;0")</f>
        <v>0</v>
      </c>
      <c r="I63" s="5">
        <f ca="1">SUMIFS(Movimientos!$C$4:$C$481,Movimientos!$A$4:$A$481,$A63,Movimientos!$D$4:$D$481,CONCATENATE("&lt;=",I$3),Movimientos!$C$4:$C$481,"&gt;0")+SUMIFS(Movimientos!$C$4:$C$481,Movimientos!$A$4:$A$481,$A63,Movimientos!$D$4:$D$481,CONCATENATE("&lt;",I$3),Movimientos!$C$4:$C$481,"&lt;0")</f>
        <v>0</v>
      </c>
      <c r="J63" s="5">
        <f ca="1">SUMIFS(Movimientos!$C$4:$C$481,Movimientos!$A$4:$A$481,$A63,Movimientos!$D$4:$D$481,CONCATENATE("&lt;=",J$3),Movimientos!$C$4:$C$481,"&gt;0")+SUMIFS(Movimientos!$C$4:$C$481,Movimientos!$A$4:$A$481,$A63,Movimientos!$D$4:$D$481,CONCATENATE("&lt;",J$3),Movimientos!$C$4:$C$481,"&lt;0")</f>
        <v>0</v>
      </c>
      <c r="K63" s="5">
        <f ca="1">SUMIFS(Movimientos!$C$4:$C$481,Movimientos!$A$4:$A$481,$A63,Movimientos!$D$4:$D$481,CONCATENATE("&lt;=",K$3),Movimientos!$C$4:$C$481,"&gt;0")+SUMIFS(Movimientos!$C$4:$C$481,Movimientos!$A$4:$A$481,$A63,Movimientos!$D$4:$D$481,CONCATENATE("&lt;",K$3),Movimientos!$C$4:$C$481,"&lt;0")</f>
        <v>0</v>
      </c>
      <c r="L63" s="5">
        <f ca="1">SUMIFS(Movimientos!$C$4:$C$481,Movimientos!$A$4:$A$481,$A63,Movimientos!$D$4:$D$481,CONCATENATE("&lt;=",L$3),Movimientos!$C$4:$C$481,"&gt;0")+SUMIFS(Movimientos!$C$4:$C$481,Movimientos!$A$4:$A$481,$A63,Movimientos!$D$4:$D$481,CONCATENATE("&lt;",L$3),Movimientos!$C$4:$C$481,"&lt;0")</f>
        <v>0</v>
      </c>
      <c r="M63" s="5">
        <f ca="1">SUMIFS(Movimientos!$C$4:$C$481,Movimientos!$A$4:$A$481,$A63,Movimientos!$D$4:$D$481,CONCATENATE("&lt;=",M$3),Movimientos!$C$4:$C$481,"&gt;0")+SUMIFS(Movimientos!$C$4:$C$481,Movimientos!$A$4:$A$481,$A63,Movimientos!$D$4:$D$481,CONCATENATE("&lt;",M$3),Movimientos!$C$4:$C$481,"&lt;0")</f>
        <v>0</v>
      </c>
      <c r="N63" s="5">
        <f ca="1">SUMIFS(Movimientos!$C$4:$C$481,Movimientos!$A$4:$A$481,$A63,Movimientos!$D$4:$D$481,CONCATENATE("&lt;=",N$3),Movimientos!$C$4:$C$481,"&gt;0")+SUMIFS(Movimientos!$C$4:$C$481,Movimientos!$A$4:$A$481,$A63,Movimientos!$D$4:$D$481,CONCATENATE("&lt;",N$3),Movimientos!$C$4:$C$481,"&lt;0")</f>
        <v>0</v>
      </c>
      <c r="O63" s="5">
        <f ca="1">SUMIFS(Movimientos!$C$4:$C$481,Movimientos!$A$4:$A$481,$A63,Movimientos!$D$4:$D$481,CONCATENATE("&lt;=",O$3),Movimientos!$C$4:$C$481,"&gt;0")+SUMIFS(Movimientos!$C$4:$C$481,Movimientos!$A$4:$A$481,$A63,Movimientos!$D$4:$D$481,CONCATENATE("&lt;",O$3),Movimientos!$C$4:$C$481,"&lt;0")</f>
        <v>0</v>
      </c>
      <c r="P63" s="5">
        <f ca="1">SUMIFS(Movimientos!$C$4:$C$481,Movimientos!$A$4:$A$481,$A63,Movimientos!$D$4:$D$481,CONCATENATE("&lt;=",P$3),Movimientos!$C$4:$C$481,"&gt;0")+SUMIFS(Movimientos!$C$4:$C$481,Movimientos!$A$4:$A$481,$A63,Movimientos!$D$4:$D$481,CONCATENATE("&lt;",P$3),Movimientos!$C$4:$C$481,"&lt;0")</f>
        <v>0</v>
      </c>
      <c r="Q63" s="5">
        <f ca="1">SUMIFS(Movimientos!$C$4:$C$481,Movimientos!$A$4:$A$481,$A63,Movimientos!$D$4:$D$481,CONCATENATE("&lt;=",Q$3),Movimientos!$C$4:$C$481,"&gt;0")+SUMIFS(Movimientos!$C$4:$C$481,Movimientos!$A$4:$A$481,$A63,Movimientos!$D$4:$D$481,CONCATENATE("&lt;",Q$3),Movimientos!$C$4:$C$481,"&lt;0")</f>
        <v>0</v>
      </c>
      <c r="R63" s="5">
        <f ca="1">SUMIFS(Movimientos!$C$4:$C$481,Movimientos!$A$4:$A$481,$A63,Movimientos!$D$4:$D$481,CONCATENATE("&lt;=",R$3),Movimientos!$C$4:$C$481,"&gt;0")+SUMIFS(Movimientos!$C$4:$C$481,Movimientos!$A$4:$A$481,$A63,Movimientos!$D$4:$D$481,CONCATENATE("&lt;",R$3),Movimientos!$C$4:$C$481,"&lt;0")</f>
        <v>0</v>
      </c>
      <c r="S63" s="5">
        <f ca="1">SUMIFS(Movimientos!$C$4:$C$481,Movimientos!$A$4:$A$481,$A63,Movimientos!$D$4:$D$481,CONCATENATE("&lt;=",S$3),Movimientos!$C$4:$C$481,"&gt;0")+SUMIFS(Movimientos!$C$4:$C$481,Movimientos!$A$4:$A$481,$A63,Movimientos!$D$4:$D$481,CONCATENATE("&lt;",S$3),Movimientos!$C$4:$C$481,"&lt;0")</f>
        <v>0</v>
      </c>
      <c r="T63" s="5">
        <f ca="1">SUMIFS(Movimientos!$C$4:$C$481,Movimientos!$A$4:$A$481,$A63,Movimientos!$D$4:$D$481,CONCATENATE("&lt;=",T$3),Movimientos!$C$4:$C$481,"&gt;0")+SUMIFS(Movimientos!$C$4:$C$481,Movimientos!$A$4:$A$481,$A63,Movimientos!$D$4:$D$481,CONCATENATE("&lt;",T$3),Movimientos!$C$4:$C$481,"&lt;0")</f>
        <v>0</v>
      </c>
      <c r="U63" s="5">
        <f ca="1">SUMIFS(Movimientos!$C$4:$C$481,Movimientos!$A$4:$A$481,$A63,Movimientos!$D$4:$D$481,CONCATENATE("&lt;=",U$3),Movimientos!$C$4:$C$481,"&gt;0")+SUMIFS(Movimientos!$C$4:$C$481,Movimientos!$A$4:$A$481,$A63,Movimientos!$D$4:$D$481,CONCATENATE("&lt;",U$3),Movimientos!$C$4:$C$481,"&lt;0")</f>
        <v>0</v>
      </c>
      <c r="V63" s="5">
        <f ca="1">SUMIFS(Movimientos!$C$4:$C$481,Movimientos!$A$4:$A$481,$A63,Movimientos!$D$4:$D$481,CONCATENATE("&lt;=",V$3),Movimientos!$C$4:$C$481,"&gt;0")+SUMIFS(Movimientos!$C$4:$C$481,Movimientos!$A$4:$A$481,$A63,Movimientos!$D$4:$D$481,CONCATENATE("&lt;",V$3),Movimientos!$C$4:$C$481,"&lt;0")</f>
        <v>0</v>
      </c>
      <c r="W63" s="5">
        <f ca="1">SUMIFS(Movimientos!$C$4:$C$481,Movimientos!$A$4:$A$481,$A63,Movimientos!$D$4:$D$481,CONCATENATE("&lt;=",W$3),Movimientos!$C$4:$C$481,"&gt;0")+SUMIFS(Movimientos!$C$4:$C$481,Movimientos!$A$4:$A$481,$A63,Movimientos!$D$4:$D$481,CONCATENATE("&lt;",W$3),Movimientos!$C$4:$C$481,"&lt;0")</f>
        <v>0</v>
      </c>
      <c r="X63" s="5">
        <f ca="1">SUMIFS(Movimientos!$C$4:$C$481,Movimientos!$A$4:$A$481,$A63,Movimientos!$D$4:$D$481,CONCATENATE("&lt;=",X$3),Movimientos!$C$4:$C$481,"&gt;0")+SUMIFS(Movimientos!$C$4:$C$481,Movimientos!$A$4:$A$481,$A63,Movimientos!$D$4:$D$481,CONCATENATE("&lt;",X$3),Movimientos!$C$4:$C$481,"&lt;0")</f>
        <v>0</v>
      </c>
      <c r="Y63" s="5">
        <f ca="1">SUMIFS(Movimientos!$C$4:$C$481,Movimientos!$A$4:$A$481,$A63,Movimientos!$D$4:$D$481,CONCATENATE("&lt;=",Y$3),Movimientos!$C$4:$C$481,"&gt;0")+SUMIFS(Movimientos!$C$4:$C$481,Movimientos!$A$4:$A$481,$A63,Movimientos!$D$4:$D$481,CONCATENATE("&lt;",Y$3),Movimientos!$C$4:$C$481,"&lt;0")</f>
        <v>0</v>
      </c>
      <c r="Z63" s="5">
        <f ca="1">SUMIFS(Movimientos!$C$4:$C$481,Movimientos!$A$4:$A$481,$A63,Movimientos!$D$4:$D$481,CONCATENATE("&lt;=",Z$3),Movimientos!$C$4:$C$481,"&gt;0")+SUMIFS(Movimientos!$C$4:$C$481,Movimientos!$A$4:$A$481,$A63,Movimientos!$D$4:$D$481,CONCATENATE("&lt;",Z$3),Movimientos!$C$4:$C$481,"&lt;0")</f>
        <v>0</v>
      </c>
      <c r="AA63" s="5">
        <f ca="1">SUMIFS(Movimientos!$C$4:$C$481,Movimientos!$A$4:$A$481,$A63,Movimientos!$D$4:$D$481,CONCATENATE("&lt;=",AA$3),Movimientos!$C$4:$C$481,"&gt;0")+SUMIFS(Movimientos!$C$4:$C$481,Movimientos!$A$4:$A$481,$A63,Movimientos!$D$4:$D$481,CONCATENATE("&lt;",AA$3),Movimientos!$C$4:$C$481,"&lt;0")</f>
        <v>0</v>
      </c>
      <c r="AB63" s="5">
        <f ca="1">SUMIFS(Movimientos!$C$4:$C$481,Movimientos!$A$4:$A$481,$A63,Movimientos!$D$4:$D$481,CONCATENATE("&lt;=",AB$3),Movimientos!$C$4:$C$481,"&gt;0")+SUMIFS(Movimientos!$C$4:$C$481,Movimientos!$A$4:$A$481,$A63,Movimientos!$D$4:$D$481,CONCATENATE("&lt;",AB$3),Movimientos!$C$4:$C$481,"&lt;0")</f>
        <v>0</v>
      </c>
      <c r="AC63" s="5">
        <f ca="1">SUMIFS(Movimientos!$C$4:$C$481,Movimientos!$A$4:$A$481,$A63,Movimientos!$D$4:$D$481,CONCATENATE("&lt;=",AC$3),Movimientos!$C$4:$C$481,"&gt;0")+SUMIFS(Movimientos!$C$4:$C$481,Movimientos!$A$4:$A$481,$A63,Movimientos!$D$4:$D$481,CONCATENATE("&lt;",AC$3),Movimientos!$C$4:$C$481,"&lt;0")</f>
        <v>0</v>
      </c>
      <c r="AD63" s="5">
        <f ca="1">SUMIFS(Movimientos!$C$4:$C$481,Movimientos!$A$4:$A$481,$A63,Movimientos!$D$4:$D$481,CONCATENATE("&lt;=",AD$3),Movimientos!$C$4:$C$481,"&gt;0")+SUMIFS(Movimientos!$C$4:$C$481,Movimientos!$A$4:$A$481,$A63,Movimientos!$D$4:$D$481,CONCATENATE("&lt;",AD$3),Movimientos!$C$4:$C$481,"&lt;0")</f>
        <v>0</v>
      </c>
      <c r="AE63" s="5">
        <f ca="1">SUMIFS(Movimientos!$C$4:$C$481,Movimientos!$A$4:$A$481,$A63,Movimientos!$D$4:$D$481,CONCATENATE("&lt;=",AE$3),Movimientos!$C$4:$C$481,"&gt;0")+SUMIFS(Movimientos!$C$4:$C$481,Movimientos!$A$4:$A$481,$A63,Movimientos!$D$4:$D$481,CONCATENATE("&lt;",AE$3),Movimientos!$C$4:$C$481,"&lt;0")</f>
        <v>0</v>
      </c>
      <c r="AF63" s="5">
        <f ca="1">SUMIFS(Movimientos!$C$4:$C$481,Movimientos!$A$4:$A$481,$A63,Movimientos!$D$4:$D$481,CONCATENATE("&lt;=",AF$3),Movimientos!$C$4:$C$481,"&gt;0")+SUMIFS(Movimientos!$C$4:$C$481,Movimientos!$A$4:$A$481,$A63,Movimientos!$D$4:$D$481,CONCATENATE("&lt;",AF$3),Movimientos!$C$4:$C$481,"&lt;0")</f>
        <v>0</v>
      </c>
      <c r="AG63" s="5">
        <f ca="1">SUMIFS(Movimientos!$C$4:$C$481,Movimientos!$A$4:$A$481,$A63,Movimientos!$D$4:$D$481,CONCATENATE("&lt;=",AG$3),Movimientos!$C$4:$C$481,"&gt;0")+SUMIFS(Movimientos!$C$4:$C$481,Movimientos!$A$4:$A$481,$A63,Movimientos!$D$4:$D$481,CONCATENATE("&lt;",AG$3),Movimientos!$C$4:$C$481,"&lt;0")</f>
        <v>0</v>
      </c>
      <c r="AH63" s="5">
        <f ca="1">SUMIFS(Movimientos!$C$4:$C$481,Movimientos!$A$4:$A$481,$A63,Movimientos!$D$4:$D$481,CONCATENATE("&lt;=",AH$3),Movimientos!$C$4:$C$481,"&gt;0")+SUMIFS(Movimientos!$C$4:$C$481,Movimientos!$A$4:$A$481,$A63,Movimientos!$D$4:$D$481,CONCATENATE("&lt;",AH$3),Movimientos!$C$4:$C$481,"&lt;0")</f>
        <v>0</v>
      </c>
      <c r="AI63" s="5">
        <f ca="1">SUMIFS(Movimientos!$C$4:$C$481,Movimientos!$A$4:$A$481,$A63,Movimientos!$D$4:$D$481,CONCATENATE("&lt;=",AI$3),Movimientos!$C$4:$C$481,"&gt;0")+SUMIFS(Movimientos!$C$4:$C$481,Movimientos!$A$4:$A$481,$A63,Movimientos!$D$4:$D$481,CONCATENATE("&lt;",AI$3),Movimientos!$C$4:$C$481,"&lt;0")</f>
        <v>0</v>
      </c>
      <c r="AJ63" s="5">
        <f ca="1">SUMIFS(Movimientos!$C$4:$C$481,Movimientos!$A$4:$A$481,$A63,Movimientos!$D$4:$D$481,CONCATENATE("&lt;=",AJ$3),Movimientos!$C$4:$C$481,"&gt;0")+SUMIFS(Movimientos!$C$4:$C$481,Movimientos!$A$4:$A$481,$A63,Movimientos!$D$4:$D$481,CONCATENATE("&lt;",AJ$3),Movimientos!$C$4:$C$481,"&lt;0")</f>
        <v>0</v>
      </c>
      <c r="AK63" s="5">
        <f ca="1">SUMIFS(Movimientos!$C$4:$C$481,Movimientos!$A$4:$A$481,$A63,Movimientos!$D$4:$D$481,CONCATENATE("&lt;=",AK$3),Movimientos!$C$4:$C$481,"&gt;0")+SUMIFS(Movimientos!$C$4:$C$481,Movimientos!$A$4:$A$481,$A63,Movimientos!$D$4:$D$481,CONCATENATE("&lt;",AK$3),Movimientos!$C$4:$C$481,"&lt;0")</f>
        <v>0</v>
      </c>
      <c r="AL63" s="5">
        <f ca="1">SUMIFS(Movimientos!$C$4:$C$481,Movimientos!$A$4:$A$481,$A63,Movimientos!$D$4:$D$481,CONCATENATE("&lt;=",AL$3),Movimientos!$C$4:$C$481,"&gt;0")+SUMIFS(Movimientos!$C$4:$C$481,Movimientos!$A$4:$A$481,$A63,Movimientos!$D$4:$D$481,CONCATENATE("&lt;",AL$3),Movimientos!$C$4:$C$481,"&lt;0")</f>
        <v>0</v>
      </c>
      <c r="AM63" s="5">
        <f ca="1">SUMIFS(Movimientos!$C$4:$C$481,Movimientos!$A$4:$A$481,$A63,Movimientos!$D$4:$D$481,CONCATENATE("&lt;=",AM$3),Movimientos!$C$4:$C$481,"&gt;0")+SUMIFS(Movimientos!$C$4:$C$481,Movimientos!$A$4:$A$481,$A63,Movimientos!$D$4:$D$481,CONCATENATE("&lt;",AM$3),Movimientos!$C$4:$C$481,"&lt;0")</f>
        <v>0</v>
      </c>
      <c r="AN63" s="5">
        <f ca="1">SUMIFS(Movimientos!$C$4:$C$481,Movimientos!$A$4:$A$481,$A63,Movimientos!$D$4:$D$481,CONCATENATE("&lt;=",AN$3),Movimientos!$C$4:$C$481,"&gt;0")+SUMIFS(Movimientos!$C$4:$C$481,Movimientos!$A$4:$A$481,$A63,Movimientos!$D$4:$D$481,CONCATENATE("&lt;",AN$3),Movimientos!$C$4:$C$481,"&lt;0")</f>
        <v>0</v>
      </c>
      <c r="AO63" s="5">
        <f ca="1">SUMIFS(Movimientos!$C$4:$C$481,Movimientos!$A$4:$A$481,$A63,Movimientos!$D$4:$D$481,CONCATENATE("&lt;=",AO$3),Movimientos!$C$4:$C$481,"&gt;0")+SUMIFS(Movimientos!$C$4:$C$481,Movimientos!$A$4:$A$481,$A63,Movimientos!$D$4:$D$481,CONCATENATE("&lt;",AO$3),Movimientos!$C$4:$C$481,"&lt;0")</f>
        <v>0</v>
      </c>
      <c r="AP63" s="5">
        <f ca="1">SUMIFS(Movimientos!$C$4:$C$481,Movimientos!$A$4:$A$481,$A63,Movimientos!$D$4:$D$481,CONCATENATE("&lt;=",AP$3),Movimientos!$C$4:$C$481,"&gt;0")+SUMIFS(Movimientos!$C$4:$C$481,Movimientos!$A$4:$A$481,$A63,Movimientos!$D$4:$D$481,CONCATENATE("&lt;",AP$3),Movimientos!$C$4:$C$481,"&lt;0")</f>
        <v>0</v>
      </c>
      <c r="AQ63" s="5">
        <f ca="1">SUMIFS(Movimientos!$C$4:$C$481,Movimientos!$A$4:$A$481,$A63,Movimientos!$D$4:$D$481,CONCATENATE("&lt;=",AQ$3),Movimientos!$C$4:$C$481,"&gt;0")+SUMIFS(Movimientos!$C$4:$C$481,Movimientos!$A$4:$A$481,$A63,Movimientos!$D$4:$D$481,CONCATENATE("&lt;",AQ$3),Movimientos!$C$4:$C$481,"&lt;0")</f>
        <v>0</v>
      </c>
      <c r="AR63" s="5">
        <f ca="1">SUMIFS(Movimientos!$C$4:$C$481,Movimientos!$A$4:$A$481,$A63,Movimientos!$D$4:$D$481,CONCATENATE("&lt;=",AR$3),Movimientos!$C$4:$C$481,"&gt;0")+SUMIFS(Movimientos!$C$4:$C$481,Movimientos!$A$4:$A$481,$A63,Movimientos!$D$4:$D$481,CONCATENATE("&lt;",AR$3),Movimientos!$C$4:$C$481,"&lt;0")</f>
        <v>0</v>
      </c>
      <c r="AS63" s="5">
        <f ca="1">SUMIFS(Movimientos!$C$4:$C$481,Movimientos!$A$4:$A$481,$A63,Movimientos!$D$4:$D$481,CONCATENATE("&lt;=",AS$3),Movimientos!$C$4:$C$481,"&gt;0")+SUMIFS(Movimientos!$C$4:$C$481,Movimientos!$A$4:$A$481,$A63,Movimientos!$D$4:$D$481,CONCATENATE("&lt;",AS$3),Movimientos!$C$4:$C$481,"&lt;0")</f>
        <v>0</v>
      </c>
      <c r="AT63" s="5">
        <f ca="1">SUMIFS(Movimientos!$C$4:$C$481,Movimientos!$A$4:$A$481,$A63,Movimientos!$D$4:$D$481,CONCATENATE("&lt;=",AT$3),Movimientos!$C$4:$C$481,"&gt;0")+SUMIFS(Movimientos!$C$4:$C$481,Movimientos!$A$4:$A$481,$A63,Movimientos!$D$4:$D$481,CONCATENATE("&lt;",AT$3),Movimientos!$C$4:$C$481,"&lt;0")</f>
        <v>0</v>
      </c>
      <c r="AU63" s="5">
        <f ca="1">SUMIFS(Movimientos!$C$4:$C$481,Movimientos!$A$4:$A$481,$A63,Movimientos!$D$4:$D$481,CONCATENATE("&lt;=",AU$3),Movimientos!$C$4:$C$481,"&gt;0")+SUMIFS(Movimientos!$C$4:$C$481,Movimientos!$A$4:$A$481,$A63,Movimientos!$D$4:$D$481,CONCATENATE("&lt;",AU$3),Movimientos!$C$4:$C$481,"&lt;0")</f>
        <v>0</v>
      </c>
      <c r="AV63" s="5">
        <f ca="1">SUMIFS(Movimientos!$C$4:$C$481,Movimientos!$A$4:$A$481,$A63,Movimientos!$D$4:$D$481,CONCATENATE("&lt;=",AV$3),Movimientos!$C$4:$C$481,"&gt;0")+SUMIFS(Movimientos!$C$4:$C$481,Movimientos!$A$4:$A$481,$A63,Movimientos!$D$4:$D$481,CONCATENATE("&lt;",AV$3),Movimientos!$C$4:$C$481,"&lt;0")</f>
        <v>0</v>
      </c>
      <c r="AW63" s="5">
        <f ca="1">SUMIFS(Movimientos!$C$4:$C$481,Movimientos!$A$4:$A$481,$A63,Movimientos!$D$4:$D$481,CONCATENATE("&lt;=",AW$3),Movimientos!$C$4:$C$481,"&gt;0")+SUMIFS(Movimientos!$C$4:$C$481,Movimientos!$A$4:$A$481,$A63,Movimientos!$D$4:$D$481,CONCATENATE("&lt;",AW$3),Movimientos!$C$4:$C$481,"&lt;0")</f>
        <v>0</v>
      </c>
      <c r="AX63" s="5">
        <f ca="1">SUMIFS(Movimientos!$C$4:$C$481,Movimientos!$A$4:$A$481,$A63,Movimientos!$D$4:$D$481,CONCATENATE("&lt;=",AX$3),Movimientos!$C$4:$C$481,"&gt;0")+SUMIFS(Movimientos!$C$4:$C$481,Movimientos!$A$4:$A$481,$A63,Movimientos!$D$4:$D$481,CONCATENATE("&lt;",AX$3),Movimientos!$C$4:$C$481,"&lt;0")</f>
        <v>0</v>
      </c>
      <c r="AY63" s="5">
        <f ca="1">SUMIFS(Movimientos!$C$4:$C$481,Movimientos!$A$4:$A$481,$A63,Movimientos!$D$4:$D$481,CONCATENATE("&lt;=",AY$3),Movimientos!$C$4:$C$481,"&gt;0")+SUMIFS(Movimientos!$C$4:$C$481,Movimientos!$A$4:$A$481,$A63,Movimientos!$D$4:$D$481,CONCATENATE("&lt;",AY$3),Movimientos!$C$4:$C$481,"&lt;0")</f>
        <v>0</v>
      </c>
      <c r="AZ63" s="5">
        <f ca="1">SUMIFS(Movimientos!$C$4:$C$481,Movimientos!$A$4:$A$481,$A63,Movimientos!$D$4:$D$481,CONCATENATE("&lt;=",AZ$3),Movimientos!$C$4:$C$481,"&gt;0")+SUMIFS(Movimientos!$C$4:$C$481,Movimientos!$A$4:$A$481,$A63,Movimientos!$D$4:$D$481,CONCATENATE("&lt;",AZ$3),Movimientos!$C$4:$C$481,"&lt;0")</f>
        <v>0</v>
      </c>
      <c r="BA63" s="5">
        <f ca="1">SUMIFS(Movimientos!$C$4:$C$481,Movimientos!$A$4:$A$481,$A63,Movimientos!$D$4:$D$481,CONCATENATE("&lt;=",BA$3),Movimientos!$C$4:$C$481,"&gt;0")+SUMIFS(Movimientos!$C$4:$C$481,Movimientos!$A$4:$A$481,$A63,Movimientos!$D$4:$D$481,CONCATENATE("&lt;",BA$3),Movimientos!$C$4:$C$481,"&lt;0")</f>
        <v>0</v>
      </c>
      <c r="BB63" s="5">
        <f ca="1">SUMIFS(Movimientos!$C$4:$C$481,Movimientos!$A$4:$A$481,$A63,Movimientos!$D$4:$D$481,CONCATENATE("&lt;=",BB$3),Movimientos!$C$4:$C$481,"&gt;0")+SUMIFS(Movimientos!$C$4:$C$481,Movimientos!$A$4:$A$481,$A63,Movimientos!$D$4:$D$481,CONCATENATE("&lt;",BB$3),Movimientos!$C$4:$C$481,"&lt;0")</f>
        <v>0</v>
      </c>
      <c r="BC63" s="5">
        <f ca="1">SUMIFS(Movimientos!$C$4:$C$481,Movimientos!$A$4:$A$481,$A63,Movimientos!$D$4:$D$481,CONCATENATE("&lt;=",BC$3),Movimientos!$C$4:$C$481,"&gt;0")+SUMIFS(Movimientos!$C$4:$C$481,Movimientos!$A$4:$A$481,$A63,Movimientos!$D$4:$D$481,CONCATENATE("&lt;",BC$3),Movimientos!$C$4:$C$481,"&lt;0")</f>
        <v>0</v>
      </c>
      <c r="BD63" s="5">
        <f ca="1">SUMIFS(Movimientos!$C$4:$C$481,Movimientos!$A$4:$A$481,$A63,Movimientos!$D$4:$D$481,CONCATENATE("&lt;=",BD$3),Movimientos!$C$4:$C$481,"&gt;0")+SUMIFS(Movimientos!$C$4:$C$481,Movimientos!$A$4:$A$481,$A63,Movimientos!$D$4:$D$481,CONCATENATE("&lt;",BD$3),Movimientos!$C$4:$C$481,"&lt;0")</f>
        <v>0</v>
      </c>
      <c r="BE63" s="5">
        <f ca="1">SUMIFS(Movimientos!$C$4:$C$481,Movimientos!$A$4:$A$481,$A63,Movimientos!$D$4:$D$481,CONCATENATE("&lt;=",BE$3),Movimientos!$C$4:$C$481,"&gt;0")+SUMIFS(Movimientos!$C$4:$C$481,Movimientos!$A$4:$A$481,$A63,Movimientos!$D$4:$D$481,CONCATENATE("&lt;",BE$3),Movimientos!$C$4:$C$481,"&lt;0")</f>
        <v>0</v>
      </c>
      <c r="BF63" s="5">
        <f ca="1">SUMIFS(Movimientos!$C$4:$C$481,Movimientos!$A$4:$A$481,$A63,Movimientos!$D$4:$D$481,CONCATENATE("&lt;=",BF$3),Movimientos!$C$4:$C$481,"&gt;0")+SUMIFS(Movimientos!$C$4:$C$481,Movimientos!$A$4:$A$481,$A63,Movimientos!$D$4:$D$481,CONCATENATE("&lt;",BF$3),Movimientos!$C$4:$C$481,"&lt;0")</f>
        <v>0</v>
      </c>
      <c r="BG63" s="5">
        <f ca="1">SUMIFS(Movimientos!$C$4:$C$481,Movimientos!$A$4:$A$481,$A63,Movimientos!$D$4:$D$481,CONCATENATE("&lt;=",BG$3),Movimientos!$C$4:$C$481,"&gt;0")+SUMIFS(Movimientos!$C$4:$C$481,Movimientos!$A$4:$A$481,$A63,Movimientos!$D$4:$D$481,CONCATENATE("&lt;",BG$3),Movimientos!$C$4:$C$481,"&lt;0")</f>
        <v>0</v>
      </c>
      <c r="BH63" s="5">
        <f ca="1">SUMIFS(Movimientos!$C$4:$C$481,Movimientos!$A$4:$A$481,$A63,Movimientos!$D$4:$D$481,CONCATENATE("&lt;=",BH$3),Movimientos!$C$4:$C$481,"&gt;0")+SUMIFS(Movimientos!$C$4:$C$481,Movimientos!$A$4:$A$481,$A63,Movimientos!$D$4:$D$481,CONCATENATE("&lt;",BH$3),Movimientos!$C$4:$C$481,"&lt;0")</f>
        <v>0</v>
      </c>
      <c r="BI63" s="5">
        <f ca="1">SUMIFS(Movimientos!$C$4:$C$481,Movimientos!$A$4:$A$481,$A63,Movimientos!$D$4:$D$481,CONCATENATE("&lt;=",BI$3),Movimientos!$C$4:$C$481,"&gt;0")+SUMIFS(Movimientos!$C$4:$C$481,Movimientos!$A$4:$A$481,$A63,Movimientos!$D$4:$D$481,CONCATENATE("&lt;",BI$3),Movimientos!$C$4:$C$481,"&lt;0")</f>
        <v>0</v>
      </c>
      <c r="BJ63" s="5">
        <f ca="1">SUMIFS(Movimientos!$C$4:$C$481,Movimientos!$A$4:$A$481,$A63,Movimientos!$D$4:$D$481,CONCATENATE("&lt;=",BJ$3),Movimientos!$C$4:$C$481,"&gt;0")+SUMIFS(Movimientos!$C$4:$C$481,Movimientos!$A$4:$A$481,$A63,Movimientos!$D$4:$D$481,CONCATENATE("&lt;",BJ$3),Movimientos!$C$4:$C$481,"&lt;0")</f>
        <v>0</v>
      </c>
      <c r="BK63" s="5">
        <f ca="1">SUMIFS(Movimientos!$C$4:$C$481,Movimientos!$A$4:$A$481,$A63,Movimientos!$D$4:$D$481,CONCATENATE("&lt;=",BK$3),Movimientos!$C$4:$C$481,"&gt;0")+SUMIFS(Movimientos!$C$4:$C$481,Movimientos!$A$4:$A$481,$A63,Movimientos!$D$4:$D$481,CONCATENATE("&lt;",BK$3),Movimientos!$C$4:$C$481,"&lt;0")</f>
        <v>0</v>
      </c>
      <c r="BL63" s="5">
        <f ca="1">SUMIFS(Movimientos!$C$4:$C$481,Movimientos!$A$4:$A$481,$A63,Movimientos!$D$4:$D$481,CONCATENATE("&lt;=",BL$3),Movimientos!$C$4:$C$481,"&gt;0")+SUMIFS(Movimientos!$C$4:$C$481,Movimientos!$A$4:$A$481,$A63,Movimientos!$D$4:$D$481,CONCATENATE("&lt;",BL$3),Movimientos!$C$4:$C$481,"&lt;0")</f>
        <v>0</v>
      </c>
      <c r="BM63" s="5">
        <f ca="1">SUMIFS(Movimientos!$C$4:$C$481,Movimientos!$A$4:$A$481,$A63,Movimientos!$D$4:$D$481,CONCATENATE("&lt;=",BM$3),Movimientos!$C$4:$C$481,"&gt;0")+SUMIFS(Movimientos!$C$4:$C$481,Movimientos!$A$4:$A$481,$A63,Movimientos!$D$4:$D$481,CONCATENATE("&lt;",BM$3),Movimientos!$C$4:$C$481,"&lt;0")</f>
        <v>0</v>
      </c>
      <c r="BN63" s="5">
        <f ca="1">SUMIFS(Movimientos!$C$4:$C$481,Movimientos!$A$4:$A$481,$A63,Movimientos!$D$4:$D$481,CONCATENATE("&lt;=",BN$3),Movimientos!$C$4:$C$481,"&gt;0")+SUMIFS(Movimientos!$C$4:$C$481,Movimientos!$A$4:$A$481,$A63,Movimientos!$D$4:$D$481,CONCATENATE("&lt;",BN$3),Movimientos!$C$4:$C$481,"&lt;0")</f>
        <v>0</v>
      </c>
      <c r="BO63" s="5">
        <f ca="1">SUMIFS(Movimientos!$C$4:$C$481,Movimientos!$A$4:$A$481,$A63,Movimientos!$D$4:$D$481,CONCATENATE("&lt;=",BO$3),Movimientos!$C$4:$C$481,"&gt;0")+SUMIFS(Movimientos!$C$4:$C$481,Movimientos!$A$4:$A$481,$A63,Movimientos!$D$4:$D$481,CONCATENATE("&lt;",BO$3),Movimientos!$C$4:$C$481,"&lt;0")</f>
        <v>0</v>
      </c>
      <c r="BP63" s="5">
        <f ca="1">SUMIFS(Movimientos!$C$4:$C$481,Movimientos!$A$4:$A$481,$A63,Movimientos!$D$4:$D$481,CONCATENATE("&lt;=",BP$3),Movimientos!$C$4:$C$481,"&gt;0")+SUMIFS(Movimientos!$C$4:$C$481,Movimientos!$A$4:$A$481,$A63,Movimientos!$D$4:$D$481,CONCATENATE("&lt;",BP$3),Movimientos!$C$4:$C$481,"&lt;0")</f>
        <v>0</v>
      </c>
      <c r="BQ63" s="5">
        <f ca="1">SUMIFS(Movimientos!$C$4:$C$481,Movimientos!$A$4:$A$481,$A63,Movimientos!$D$4:$D$481,CONCATENATE("&lt;=",BQ$3),Movimientos!$C$4:$C$481,"&gt;0")+SUMIFS(Movimientos!$C$4:$C$481,Movimientos!$A$4:$A$481,$A63,Movimientos!$D$4:$D$481,CONCATENATE("&lt;",BQ$3),Movimientos!$C$4:$C$481,"&lt;0")</f>
        <v>0</v>
      </c>
      <c r="BR63" s="5">
        <f ca="1">SUMIFS(Movimientos!$C$4:$C$481,Movimientos!$A$4:$A$481,$A63,Movimientos!$D$4:$D$481,CONCATENATE("&lt;=",BR$3),Movimientos!$C$4:$C$481,"&gt;0")+SUMIFS(Movimientos!$C$4:$C$481,Movimientos!$A$4:$A$481,$A63,Movimientos!$D$4:$D$481,CONCATENATE("&lt;",BR$3),Movimientos!$C$4:$C$481,"&lt;0")</f>
        <v>0</v>
      </c>
      <c r="BS63" s="5">
        <f ca="1">SUMIFS(Movimientos!$C$4:$C$481,Movimientos!$A$4:$A$481,$A63,Movimientos!$D$4:$D$481,CONCATENATE("&lt;=",BS$3),Movimientos!$C$4:$C$481,"&gt;0")+SUMIFS(Movimientos!$C$4:$C$481,Movimientos!$A$4:$A$481,$A63,Movimientos!$D$4:$D$481,CONCATENATE("&lt;",BS$3),Movimientos!$C$4:$C$481,"&lt;0")</f>
        <v>0</v>
      </c>
      <c r="BT63" s="5">
        <f ca="1">SUMIFS(Movimientos!$C$4:$C$481,Movimientos!$A$4:$A$481,$A63,Movimientos!$D$4:$D$481,CONCATENATE("&lt;=",BT$3),Movimientos!$C$4:$C$481,"&gt;0")+SUMIFS(Movimientos!$C$4:$C$481,Movimientos!$A$4:$A$481,$A63,Movimientos!$D$4:$D$481,CONCATENATE("&lt;",BT$3),Movimientos!$C$4:$C$481,"&lt;0")</f>
        <v>0</v>
      </c>
      <c r="BU63" s="5">
        <f ca="1">SUMIFS(Movimientos!$C$4:$C$481,Movimientos!$A$4:$A$481,$A63,Movimientos!$D$4:$D$481,CONCATENATE("&lt;=",BU$3),Movimientos!$C$4:$C$481,"&gt;0")+SUMIFS(Movimientos!$C$4:$C$481,Movimientos!$A$4:$A$481,$A63,Movimientos!$D$4:$D$481,CONCATENATE("&lt;",BU$3),Movimientos!$C$4:$C$481,"&lt;0")</f>
        <v>0</v>
      </c>
      <c r="BV63" s="5">
        <f ca="1">SUMIFS(Movimientos!$C$4:$C$481,Movimientos!$A$4:$A$481,$A63,Movimientos!$D$4:$D$481,CONCATENATE("&lt;=",BV$3),Movimientos!$C$4:$C$481,"&gt;0")+SUMIFS(Movimientos!$C$4:$C$481,Movimientos!$A$4:$A$481,$A63,Movimientos!$D$4:$D$481,CONCATENATE("&lt;",BV$3),Movimientos!$C$4:$C$481,"&lt;0")</f>
        <v>0</v>
      </c>
      <c r="BW63" s="5">
        <f ca="1">SUMIFS(Movimientos!$C$4:$C$481,Movimientos!$A$4:$A$481,$A63,Movimientos!$D$4:$D$481,CONCATENATE("&lt;=",BW$3),Movimientos!$C$4:$C$481,"&gt;0")+SUMIFS(Movimientos!$C$4:$C$481,Movimientos!$A$4:$A$481,$A63,Movimientos!$D$4:$D$481,CONCATENATE("&lt;",BW$3),Movimientos!$C$4:$C$481,"&lt;0")</f>
        <v>0</v>
      </c>
      <c r="BX63" s="5">
        <f ca="1">SUMIFS(Movimientos!$C$4:$C$481,Movimientos!$A$4:$A$481,$A63,Movimientos!$D$4:$D$481,CONCATENATE("&lt;=",BX$3),Movimientos!$C$4:$C$481,"&gt;0")+SUMIFS(Movimientos!$C$4:$C$481,Movimientos!$A$4:$A$481,$A63,Movimientos!$D$4:$D$481,CONCATENATE("&lt;",BX$3),Movimientos!$C$4:$C$481,"&lt;0")</f>
        <v>0</v>
      </c>
      <c r="BY63" s="5">
        <f ca="1">SUMIFS(Movimientos!$C$4:$C$481,Movimientos!$A$4:$A$481,$A63,Movimientos!$D$4:$D$481,CONCATENATE("&lt;=",BY$3),Movimientos!$C$4:$C$481,"&gt;0")+SUMIFS(Movimientos!$C$4:$C$481,Movimientos!$A$4:$A$481,$A63,Movimientos!$D$4:$D$481,CONCATENATE("&lt;",BY$3),Movimientos!$C$4:$C$481,"&lt;0")</f>
        <v>0</v>
      </c>
      <c r="BZ63" s="5">
        <f ca="1">SUMIFS(Movimientos!$C$4:$C$481,Movimientos!$A$4:$A$481,$A63,Movimientos!$D$4:$D$481,CONCATENATE("&lt;=",BZ$3),Movimientos!$C$4:$C$481,"&gt;0")+SUMIFS(Movimientos!$C$4:$C$481,Movimientos!$A$4:$A$481,$A63,Movimientos!$D$4:$D$481,CONCATENATE("&lt;",BZ$3),Movimientos!$C$4:$C$481,"&lt;0")</f>
        <v>0</v>
      </c>
      <c r="CA63" s="5">
        <f ca="1">SUMIFS(Movimientos!$C$4:$C$481,Movimientos!$A$4:$A$481,$A63,Movimientos!$D$4:$D$481,CONCATENATE("&lt;=",CA$3),Movimientos!$C$4:$C$481,"&gt;0")+SUMIFS(Movimientos!$C$4:$C$481,Movimientos!$A$4:$A$481,$A63,Movimientos!$D$4:$D$481,CONCATENATE("&lt;",CA$3),Movimientos!$C$4:$C$481,"&lt;0")</f>
        <v>0</v>
      </c>
      <c r="CB63" s="5">
        <f ca="1">SUMIFS(Movimientos!$C$4:$C$481,Movimientos!$A$4:$A$481,$A63,Movimientos!$D$4:$D$481,CONCATENATE("&lt;=",CB$3),Movimientos!$C$4:$C$481,"&gt;0")+SUMIFS(Movimientos!$C$4:$C$481,Movimientos!$A$4:$A$481,$A63,Movimientos!$D$4:$D$481,CONCATENATE("&lt;",CB$3),Movimientos!$C$4:$C$481,"&lt;0")</f>
        <v>0</v>
      </c>
      <c r="CC63" s="5">
        <f ca="1">SUMIFS(Movimientos!$C$4:$C$481,Movimientos!$A$4:$A$481,$A63,Movimientos!$D$4:$D$481,CONCATENATE("&lt;=",CC$3),Movimientos!$C$4:$C$481,"&gt;0")+SUMIFS(Movimientos!$C$4:$C$481,Movimientos!$A$4:$A$481,$A63,Movimientos!$D$4:$D$481,CONCATENATE("&lt;",CC$3),Movimientos!$C$4:$C$481,"&lt;0")</f>
        <v>0</v>
      </c>
      <c r="CD63" s="5">
        <f ca="1">SUMIFS(Movimientos!$C$4:$C$481,Movimientos!$A$4:$A$481,$A63,Movimientos!$D$4:$D$481,CONCATENATE("&lt;=",CD$3),Movimientos!$C$4:$C$481,"&gt;0")+SUMIFS(Movimientos!$C$4:$C$481,Movimientos!$A$4:$A$481,$A63,Movimientos!$D$4:$D$481,CONCATENATE("&lt;",CD$3),Movimientos!$C$4:$C$481,"&lt;0")</f>
        <v>0</v>
      </c>
      <c r="CE63" s="5">
        <f ca="1">SUMIFS(Movimientos!$C$4:$C$481,Movimientos!$A$4:$A$481,$A63,Movimientos!$D$4:$D$481,CONCATENATE("&lt;=",CE$3),Movimientos!$C$4:$C$481,"&gt;0")+SUMIFS(Movimientos!$C$4:$C$481,Movimientos!$A$4:$A$481,$A63,Movimientos!$D$4:$D$481,CONCATENATE("&lt;",CE$3),Movimientos!$C$4:$C$481,"&lt;0")</f>
        <v>0</v>
      </c>
      <c r="CF63" s="5">
        <f ca="1">SUMIFS(Movimientos!$C$4:$C$481,Movimientos!$A$4:$A$481,$A63,Movimientos!$D$4:$D$481,CONCATENATE("&lt;=",CF$3),Movimientos!$C$4:$C$481,"&gt;0")+SUMIFS(Movimientos!$C$4:$C$481,Movimientos!$A$4:$A$481,$A63,Movimientos!$D$4:$D$481,CONCATENATE("&lt;",CF$3),Movimientos!$C$4:$C$481,"&lt;0")</f>
        <v>0</v>
      </c>
      <c r="CG63" s="5">
        <f ca="1">SUMIFS(Movimientos!$C$4:$C$481,Movimientos!$A$4:$A$481,$A63,Movimientos!$D$4:$D$481,CONCATENATE("&lt;=",CG$3),Movimientos!$C$4:$C$481,"&gt;0")+SUMIFS(Movimientos!$C$4:$C$481,Movimientos!$A$4:$A$481,$A63,Movimientos!$D$4:$D$481,CONCATENATE("&lt;",CG$3),Movimientos!$C$4:$C$481,"&lt;0")</f>
        <v>0</v>
      </c>
      <c r="CH63" s="5">
        <f ca="1">SUMIFS(Movimientos!$C$4:$C$481,Movimientos!$A$4:$A$481,$A63,Movimientos!$D$4:$D$481,CONCATENATE("&lt;=",CH$3),Movimientos!$C$4:$C$481,"&gt;0")+SUMIFS(Movimientos!$C$4:$C$481,Movimientos!$A$4:$A$481,$A63,Movimientos!$D$4:$D$481,CONCATENATE("&lt;",CH$3),Movimientos!$C$4:$C$481,"&lt;0")</f>
        <v>0</v>
      </c>
      <c r="CI63" s="5">
        <f ca="1">SUMIFS(Movimientos!$C$4:$C$481,Movimientos!$A$4:$A$481,$A63,Movimientos!$D$4:$D$481,CONCATENATE("&lt;=",CI$3),Movimientos!$C$4:$C$481,"&gt;0")+SUMIFS(Movimientos!$C$4:$C$481,Movimientos!$A$4:$A$481,$A63,Movimientos!$D$4:$D$481,CONCATENATE("&lt;",CI$3),Movimientos!$C$4:$C$481,"&lt;0")</f>
        <v>0</v>
      </c>
      <c r="CJ63" s="5">
        <f ca="1">SUMIFS(Movimientos!$C$4:$C$481,Movimientos!$A$4:$A$481,$A63,Movimientos!$D$4:$D$481,CONCATENATE("&lt;=",CJ$3),Movimientos!$C$4:$C$481,"&gt;0")+SUMIFS(Movimientos!$C$4:$C$481,Movimientos!$A$4:$A$481,$A63,Movimientos!$D$4:$D$481,CONCATENATE("&lt;",CJ$3),Movimientos!$C$4:$C$481,"&lt;0")</f>
        <v>0</v>
      </c>
      <c r="CK63" s="5">
        <f ca="1">SUMIFS(Movimientos!$C$4:$C$481,Movimientos!$A$4:$A$481,$A63,Movimientos!$D$4:$D$481,CONCATENATE("&lt;=",CK$3),Movimientos!$C$4:$C$481,"&gt;0")+SUMIFS(Movimientos!$C$4:$C$481,Movimientos!$A$4:$A$481,$A63,Movimientos!$D$4:$D$481,CONCATENATE("&lt;",CK$3),Movimientos!$C$4:$C$481,"&lt;0")</f>
        <v>0</v>
      </c>
      <c r="CL63" s="5">
        <f ca="1">SUMIFS(Movimientos!$C$4:$C$481,Movimientos!$A$4:$A$481,$A63,Movimientos!$D$4:$D$481,CONCATENATE("&lt;=",CL$3),Movimientos!$C$4:$C$481,"&gt;0")+SUMIFS(Movimientos!$C$4:$C$481,Movimientos!$A$4:$A$481,$A63,Movimientos!$D$4:$D$481,CONCATENATE("&lt;",CL$3),Movimientos!$C$4:$C$481,"&lt;0")</f>
        <v>0</v>
      </c>
      <c r="CM63" s="5">
        <f ca="1">SUMIFS(Movimientos!$C$4:$C$481,Movimientos!$A$4:$A$481,$A63,Movimientos!$D$4:$D$481,CONCATENATE("&lt;=",CM$3),Movimientos!$C$4:$C$481,"&gt;0")+SUMIFS(Movimientos!$C$4:$C$481,Movimientos!$A$4:$A$481,$A63,Movimientos!$D$4:$D$481,CONCATENATE("&lt;",CM$3),Movimientos!$C$4:$C$481,"&lt;0")</f>
        <v>0</v>
      </c>
      <c r="CN63" s="5">
        <f ca="1">SUMIFS(Movimientos!$C$4:$C$481,Movimientos!$A$4:$A$481,$A63,Movimientos!$D$4:$D$481,CONCATENATE("&lt;=",CN$3),Movimientos!$C$4:$C$481,"&gt;0")+SUMIFS(Movimientos!$C$4:$C$481,Movimientos!$A$4:$A$481,$A63,Movimientos!$D$4:$D$481,CONCATENATE("&lt;",CN$3),Movimientos!$C$4:$C$481,"&lt;0")</f>
        <v>0</v>
      </c>
      <c r="CO63" s="5">
        <f ca="1">SUMIFS(Movimientos!$C$4:$C$481,Movimientos!$A$4:$A$481,$A63,Movimientos!$D$4:$D$481,CONCATENATE("&lt;=",CO$3),Movimientos!$C$4:$C$481,"&gt;0")+SUMIFS(Movimientos!$C$4:$C$481,Movimientos!$A$4:$A$481,$A63,Movimientos!$D$4:$D$481,CONCATENATE("&lt;",CO$3),Movimientos!$C$4:$C$481,"&lt;0")</f>
        <v>0</v>
      </c>
      <c r="CP63" s="5">
        <f ca="1">SUMIFS(Movimientos!$C$4:$C$481,Movimientos!$A$4:$A$481,$A63,Movimientos!$D$4:$D$481,CONCATENATE("&lt;=",CP$3),Movimientos!$C$4:$C$481,"&gt;0")+SUMIFS(Movimientos!$C$4:$C$481,Movimientos!$A$4:$A$481,$A63,Movimientos!$D$4:$D$481,CONCATENATE("&lt;",CP$3),Movimientos!$C$4:$C$481,"&lt;0")</f>
        <v>0</v>
      </c>
      <c r="CQ63" s="5">
        <f ca="1">SUMIFS(Movimientos!$C$4:$C$481,Movimientos!$A$4:$A$481,$A63,Movimientos!$D$4:$D$481,CONCATENATE("&lt;=",CQ$3),Movimientos!$C$4:$C$481,"&gt;0")+SUMIFS(Movimientos!$C$4:$C$481,Movimientos!$A$4:$A$481,$A63,Movimientos!$D$4:$D$481,CONCATENATE("&lt;",CQ$3),Movimientos!$C$4:$C$481,"&lt;0")</f>
        <v>0</v>
      </c>
      <c r="CR63" s="5">
        <f ca="1">SUMIFS(Movimientos!$C$4:$C$481,Movimientos!$A$4:$A$481,$A63,Movimientos!$D$4:$D$481,CONCATENATE("&lt;=",CR$3),Movimientos!$C$4:$C$481,"&gt;0")+SUMIFS(Movimientos!$C$4:$C$481,Movimientos!$A$4:$A$481,$A63,Movimientos!$D$4:$D$481,CONCATENATE("&lt;",CR$3),Movimientos!$C$4:$C$481,"&lt;0")</f>
        <v>0</v>
      </c>
      <c r="CS63" s="5">
        <f ca="1">SUMIFS(Movimientos!$C$4:$C$481,Movimientos!$A$4:$A$481,$A63,Movimientos!$D$4:$D$481,CONCATENATE("&lt;=",CS$3),Movimientos!$C$4:$C$481,"&gt;0")+SUMIFS(Movimientos!$C$4:$C$481,Movimientos!$A$4:$A$481,$A63,Movimientos!$D$4:$D$481,CONCATENATE("&lt;",CS$3),Movimientos!$C$4:$C$481,"&lt;0")</f>
        <v>0</v>
      </c>
      <c r="CT63" s="5">
        <f ca="1">SUMIFS(Movimientos!$C$4:$C$481,Movimientos!$A$4:$A$481,$A63,Movimientos!$D$4:$D$481,CONCATENATE("&lt;=",CT$3),Movimientos!$C$4:$C$481,"&gt;0")+SUMIFS(Movimientos!$C$4:$C$481,Movimientos!$A$4:$A$481,$A63,Movimientos!$D$4:$D$481,CONCATENATE("&lt;",CT$3),Movimientos!$C$4:$C$481,"&lt;0")</f>
        <v>0</v>
      </c>
      <c r="CU63" s="5">
        <f ca="1">SUMIFS(Movimientos!$C$4:$C$481,Movimientos!$A$4:$A$481,$A63,Movimientos!$D$4:$D$481,CONCATENATE("&lt;=",CU$3),Movimientos!$C$4:$C$481,"&gt;0")+SUMIFS(Movimientos!$C$4:$C$481,Movimientos!$A$4:$A$481,$A63,Movimientos!$D$4:$D$481,CONCATENATE("&lt;",CU$3),Movimientos!$C$4:$C$481,"&lt;0")</f>
        <v>0</v>
      </c>
      <c r="CV63" s="5">
        <f ca="1">SUMIFS(Movimientos!$C$4:$C$481,Movimientos!$A$4:$A$481,$A63,Movimientos!$D$4:$D$481,CONCATENATE("&lt;=",CV$3),Movimientos!$C$4:$C$481,"&gt;0")+SUMIFS(Movimientos!$C$4:$C$481,Movimientos!$A$4:$A$481,$A63,Movimientos!$D$4:$D$481,CONCATENATE("&lt;",CV$3),Movimientos!$C$4:$C$481,"&lt;0")</f>
        <v>0</v>
      </c>
      <c r="CW63" s="5">
        <f ca="1">SUMIFS(Movimientos!$C$4:$C$481,Movimientos!$A$4:$A$481,$A63,Movimientos!$D$4:$D$481,CONCATENATE("&lt;=",CW$3),Movimientos!$C$4:$C$481,"&gt;0")+SUMIFS(Movimientos!$C$4:$C$481,Movimientos!$A$4:$A$481,$A63,Movimientos!$D$4:$D$481,CONCATENATE("&lt;",CW$3),Movimientos!$C$4:$C$481,"&lt;0")</f>
        <v>0</v>
      </c>
      <c r="CX63" s="5">
        <f ca="1">SUMIFS(Movimientos!$C$4:$C$481,Movimientos!$A$4:$A$481,$A63,Movimientos!$D$4:$D$481,CONCATENATE("&lt;=",CX$3),Movimientos!$C$4:$C$481,"&gt;0")+SUMIFS(Movimientos!$C$4:$C$481,Movimientos!$A$4:$A$481,$A63,Movimientos!$D$4:$D$481,CONCATENATE("&lt;",CX$3),Movimientos!$C$4:$C$481,"&lt;0")</f>
        <v>0</v>
      </c>
      <c r="CY63" s="5">
        <f ca="1">SUMIFS(Movimientos!$C$4:$C$481,Movimientos!$A$4:$A$481,$A63,Movimientos!$D$4:$D$481,CONCATENATE("&lt;=",CY$3),Movimientos!$C$4:$C$481,"&gt;0")+SUMIFS(Movimientos!$C$4:$C$481,Movimientos!$A$4:$A$481,$A63,Movimientos!$D$4:$D$481,CONCATENATE("&lt;",CY$3),Movimientos!$C$4:$C$481,"&lt;0")</f>
        <v>0</v>
      </c>
      <c r="CZ63" s="5">
        <f ca="1">SUMIFS(Movimientos!$C$4:$C$481,Movimientos!$A$4:$A$481,$A63,Movimientos!$D$4:$D$481,CONCATENATE("&lt;=",CZ$3),Movimientos!$C$4:$C$481,"&gt;0")+SUMIFS(Movimientos!$C$4:$C$481,Movimientos!$A$4:$A$481,$A63,Movimientos!$D$4:$D$481,CONCATENATE("&lt;",CZ$3),Movimientos!$C$4:$C$481,"&lt;0")</f>
        <v>0</v>
      </c>
      <c r="DA63" s="5">
        <f ca="1">SUMIFS(Movimientos!$C$4:$C$481,Movimientos!$A$4:$A$481,$A63,Movimientos!$D$4:$D$481,CONCATENATE("&lt;=",DA$3),Movimientos!$C$4:$C$481,"&gt;0")+SUMIFS(Movimientos!$C$4:$C$481,Movimientos!$A$4:$A$481,$A63,Movimientos!$D$4:$D$481,CONCATENATE("&lt;",DA$3),Movimientos!$C$4:$C$481,"&lt;0")</f>
        <v>0</v>
      </c>
      <c r="DB63" s="5">
        <f ca="1">SUMIFS(Movimientos!$C$4:$C$481,Movimientos!$A$4:$A$481,$A63,Movimientos!$D$4:$D$481,CONCATENATE("&lt;=",DB$3),Movimientos!$C$4:$C$481,"&gt;0")+SUMIFS(Movimientos!$C$4:$C$481,Movimientos!$A$4:$A$481,$A63,Movimientos!$D$4:$D$481,CONCATENATE("&lt;",DB$3),Movimientos!$C$4:$C$481,"&lt;0")</f>
        <v>0</v>
      </c>
      <c r="DC63" s="5">
        <f ca="1">SUMIFS(Movimientos!$C$4:$C$481,Movimientos!$A$4:$A$481,$A63,Movimientos!$D$4:$D$481,CONCATENATE("&lt;=",DC$3),Movimientos!$C$4:$C$481,"&gt;0")+SUMIFS(Movimientos!$C$4:$C$481,Movimientos!$A$4:$A$481,$A63,Movimientos!$D$4:$D$481,CONCATENATE("&lt;",DC$3),Movimientos!$C$4:$C$481,"&lt;0")</f>
        <v>0</v>
      </c>
      <c r="DD63" s="5">
        <f ca="1">SUMIFS(Movimientos!$C$4:$C$481,Movimientos!$A$4:$A$481,$A63,Movimientos!$D$4:$D$481,CONCATENATE("&lt;=",DD$3),Movimientos!$C$4:$C$481,"&gt;0")+SUMIFS(Movimientos!$C$4:$C$481,Movimientos!$A$4:$A$481,$A63,Movimientos!$D$4:$D$481,CONCATENATE("&lt;",DD$3),Movimientos!$C$4:$C$481,"&lt;0")</f>
        <v>0</v>
      </c>
      <c r="DE63" s="5">
        <f ca="1">SUMIFS(Movimientos!$C$4:$C$481,Movimientos!$A$4:$A$481,$A63,Movimientos!$D$4:$D$481,CONCATENATE("&lt;=",DE$3),Movimientos!$C$4:$C$481,"&gt;0")+SUMIFS(Movimientos!$C$4:$C$481,Movimientos!$A$4:$A$481,$A63,Movimientos!$D$4:$D$481,CONCATENATE("&lt;",DE$3),Movimientos!$C$4:$C$481,"&lt;0")</f>
        <v>0</v>
      </c>
      <c r="DF63" s="5">
        <f ca="1">SUMIFS(Movimientos!$C$4:$C$481,Movimientos!$A$4:$A$481,$A63,Movimientos!$D$4:$D$481,CONCATENATE("&lt;=",DF$3),Movimientos!$C$4:$C$481,"&gt;0")+SUMIFS(Movimientos!$C$4:$C$481,Movimientos!$A$4:$A$481,$A63,Movimientos!$D$4:$D$481,CONCATENATE("&lt;",DF$3),Movimientos!$C$4:$C$481,"&lt;0")</f>
        <v>0</v>
      </c>
      <c r="DG63" s="5">
        <f ca="1">SUMIFS(Movimientos!$C$4:$C$481,Movimientos!$A$4:$A$481,$A63,Movimientos!$D$4:$D$481,CONCATENATE("&lt;=",DG$3),Movimientos!$C$4:$C$481,"&gt;0")+SUMIFS(Movimientos!$C$4:$C$481,Movimientos!$A$4:$A$481,$A63,Movimientos!$D$4:$D$481,CONCATENATE("&lt;",DG$3),Movimientos!$C$4:$C$481,"&lt;0")</f>
        <v>0</v>
      </c>
      <c r="DH63" s="5">
        <f ca="1">SUMIFS(Movimientos!$C$4:$C$481,Movimientos!$A$4:$A$481,$A63,Movimientos!$D$4:$D$481,CONCATENATE("&lt;=",DH$3),Movimientos!$C$4:$C$481,"&gt;0")+SUMIFS(Movimientos!$C$4:$C$481,Movimientos!$A$4:$A$481,$A63,Movimientos!$D$4:$D$481,CONCATENATE("&lt;",DH$3),Movimientos!$C$4:$C$481,"&lt;0")</f>
        <v>0</v>
      </c>
      <c r="DI63" s="5">
        <f ca="1">SUMIFS(Movimientos!$C$4:$C$481,Movimientos!$A$4:$A$481,$A63,Movimientos!$D$4:$D$481,CONCATENATE("&lt;=",DI$3),Movimientos!$C$4:$C$481,"&gt;0")+SUMIFS(Movimientos!$C$4:$C$481,Movimientos!$A$4:$A$481,$A63,Movimientos!$D$4:$D$481,CONCATENATE("&lt;",DI$3),Movimientos!$C$4:$C$481,"&lt;0")</f>
        <v>0</v>
      </c>
      <c r="DJ63" s="5">
        <f ca="1">SUMIFS(Movimientos!$C$4:$C$481,Movimientos!$A$4:$A$481,$A63,Movimientos!$D$4:$D$481,CONCATENATE("&lt;=",DJ$3),Movimientos!$C$4:$C$481,"&gt;0")+SUMIFS(Movimientos!$C$4:$C$481,Movimientos!$A$4:$A$481,$A63,Movimientos!$D$4:$D$481,CONCATENATE("&lt;",DJ$3),Movimientos!$C$4:$C$481,"&lt;0")</f>
        <v>0</v>
      </c>
      <c r="DK63" s="5">
        <f ca="1">SUMIFS(Movimientos!$C$4:$C$481,Movimientos!$A$4:$A$481,$A63,Movimientos!$D$4:$D$481,CONCATENATE("&lt;=",DK$3),Movimientos!$C$4:$C$481,"&gt;0")+SUMIFS(Movimientos!$C$4:$C$481,Movimientos!$A$4:$A$481,$A63,Movimientos!$D$4:$D$481,CONCATENATE("&lt;",DK$3),Movimientos!$C$4:$C$481,"&lt;0")</f>
        <v>0</v>
      </c>
      <c r="DL63" s="5">
        <f ca="1">SUMIFS(Movimientos!$C$4:$C$481,Movimientos!$A$4:$A$481,$A63,Movimientos!$D$4:$D$481,CONCATENATE("&lt;=",DL$3),Movimientos!$C$4:$C$481,"&gt;0")+SUMIFS(Movimientos!$C$4:$C$481,Movimientos!$A$4:$A$481,$A63,Movimientos!$D$4:$D$481,CONCATENATE("&lt;",DL$3),Movimientos!$C$4:$C$481,"&lt;0")</f>
        <v>0</v>
      </c>
      <c r="DM63" s="5">
        <f ca="1">SUMIFS(Movimientos!$C$4:$C$481,Movimientos!$A$4:$A$481,$A63,Movimientos!$D$4:$D$481,CONCATENATE("&lt;=",DM$3),Movimientos!$C$4:$C$481,"&gt;0")+SUMIFS(Movimientos!$C$4:$C$481,Movimientos!$A$4:$A$481,$A63,Movimientos!$D$4:$D$481,CONCATENATE("&lt;",DM$3),Movimientos!$C$4:$C$481,"&lt;0")</f>
        <v>0</v>
      </c>
      <c r="DN63" s="5">
        <f ca="1">SUMIFS(Movimientos!$C$4:$C$481,Movimientos!$A$4:$A$481,$A63,Movimientos!$D$4:$D$481,CONCATENATE("&lt;=",DN$3),Movimientos!$C$4:$C$481,"&gt;0")+SUMIFS(Movimientos!$C$4:$C$481,Movimientos!$A$4:$A$481,$A63,Movimientos!$D$4:$D$481,CONCATENATE("&lt;",DN$3),Movimientos!$C$4:$C$481,"&lt;0")</f>
        <v>0</v>
      </c>
      <c r="DO63" s="5">
        <f ca="1">SUMIFS(Movimientos!$C$4:$C$481,Movimientos!$A$4:$A$481,$A63,Movimientos!$D$4:$D$481,CONCATENATE("&lt;=",DO$3),Movimientos!$C$4:$C$481,"&gt;0")+SUMIFS(Movimientos!$C$4:$C$481,Movimientos!$A$4:$A$481,$A63,Movimientos!$D$4:$D$481,CONCATENATE("&lt;",DO$3),Movimientos!$C$4:$C$481,"&lt;0")</f>
        <v>0</v>
      </c>
      <c r="DP63" s="5">
        <f ca="1">SUMIFS(Movimientos!$C$4:$C$481,Movimientos!$A$4:$A$481,$A63,Movimientos!$D$4:$D$481,CONCATENATE("&lt;=",DP$3),Movimientos!$C$4:$C$481,"&gt;0")+SUMIFS(Movimientos!$C$4:$C$481,Movimientos!$A$4:$A$481,$A63,Movimientos!$D$4:$D$481,CONCATENATE("&lt;",DP$3),Movimientos!$C$4:$C$481,"&lt;0")</f>
        <v>0</v>
      </c>
      <c r="DQ63" s="5">
        <f ca="1">SUMIFS(Movimientos!$C$4:$C$481,Movimientos!$A$4:$A$481,$A63,Movimientos!$D$4:$D$481,CONCATENATE("&lt;=",DQ$3),Movimientos!$C$4:$C$481,"&gt;0")+SUMIFS(Movimientos!$C$4:$C$481,Movimientos!$A$4:$A$481,$A63,Movimientos!$D$4:$D$481,CONCATENATE("&lt;",DQ$3),Movimientos!$C$4:$C$481,"&lt;0")</f>
        <v>0</v>
      </c>
      <c r="DR63" s="5">
        <f ca="1">SUMIFS(Movimientos!$C$4:$C$481,Movimientos!$A$4:$A$481,$A63,Movimientos!$D$4:$D$481,CONCATENATE("&lt;=",DR$3),Movimientos!$C$4:$C$481,"&gt;0")+SUMIFS(Movimientos!$C$4:$C$481,Movimientos!$A$4:$A$481,$A63,Movimientos!$D$4:$D$481,CONCATENATE("&lt;",DR$3),Movimientos!$C$4:$C$481,"&lt;0")</f>
        <v>0</v>
      </c>
      <c r="DS63" s="5">
        <f ca="1">SUMIFS(Movimientos!$C$4:$C$481,Movimientos!$A$4:$A$481,$A63,Movimientos!$D$4:$D$481,CONCATENATE("&lt;=",DS$3),Movimientos!$C$4:$C$481,"&gt;0")+SUMIFS(Movimientos!$C$4:$C$481,Movimientos!$A$4:$A$481,$A63,Movimientos!$D$4:$D$481,CONCATENATE("&lt;",DS$3),Movimientos!$C$4:$C$481,"&lt;0")</f>
        <v>0</v>
      </c>
      <c r="DT63" s="5">
        <f ca="1">SUMIFS(Movimientos!$C$4:$C$481,Movimientos!$A$4:$A$481,$A63,Movimientos!$D$4:$D$481,CONCATENATE("&lt;=",DT$3),Movimientos!$C$4:$C$481,"&gt;0")+SUMIFS(Movimientos!$C$4:$C$481,Movimientos!$A$4:$A$481,$A63,Movimientos!$D$4:$D$481,CONCATENATE("&lt;",DT$3),Movimientos!$C$4:$C$481,"&lt;0")</f>
        <v>0</v>
      </c>
      <c r="DU63" s="5">
        <f ca="1">SUMIFS(Movimientos!$C$4:$C$481,Movimientos!$A$4:$A$481,$A63,Movimientos!$D$4:$D$481,CONCATENATE("&lt;=",DU$3),Movimientos!$C$4:$C$481,"&gt;0")+SUMIFS(Movimientos!$C$4:$C$481,Movimientos!$A$4:$A$481,$A63,Movimientos!$D$4:$D$481,CONCATENATE("&lt;",DU$3),Movimientos!$C$4:$C$481,"&lt;0")</f>
        <v>0</v>
      </c>
      <c r="DV63" s="5">
        <f ca="1">SUMIFS(Movimientos!$C$4:$C$481,Movimientos!$A$4:$A$481,$A63,Movimientos!$D$4:$D$481,CONCATENATE("&lt;=",DV$3),Movimientos!$C$4:$C$481,"&gt;0")+SUMIFS(Movimientos!$C$4:$C$481,Movimientos!$A$4:$A$481,$A63,Movimientos!$D$4:$D$481,CONCATENATE("&lt;",DV$3),Movimientos!$C$4:$C$481,"&lt;0")</f>
        <v>0</v>
      </c>
      <c r="DW63" s="5">
        <f ca="1">SUMIFS(Movimientos!$C$4:$C$481,Movimientos!$A$4:$A$481,$A63,Movimientos!$D$4:$D$481,CONCATENATE("&lt;=",DW$3),Movimientos!$C$4:$C$481,"&gt;0")+SUMIFS(Movimientos!$C$4:$C$481,Movimientos!$A$4:$A$481,$A63,Movimientos!$D$4:$D$481,CONCATENATE("&lt;",DW$3),Movimientos!$C$4:$C$481,"&lt;0")</f>
        <v>0</v>
      </c>
      <c r="DX63" s="5">
        <f ca="1">SUMIFS(Movimientos!$C$4:$C$481,Movimientos!$A$4:$A$481,$A63,Movimientos!$D$4:$D$481,CONCATENATE("&lt;=",DX$3),Movimientos!$C$4:$C$481,"&gt;0")+SUMIFS(Movimientos!$C$4:$C$481,Movimientos!$A$4:$A$481,$A63,Movimientos!$D$4:$D$481,CONCATENATE("&lt;",DX$3),Movimientos!$C$4:$C$481,"&lt;0")</f>
        <v>0</v>
      </c>
      <c r="DY63" s="5">
        <f ca="1">SUMIFS(Movimientos!$C$4:$C$481,Movimientos!$A$4:$A$481,$A63,Movimientos!$D$4:$D$481,CONCATENATE("&lt;=",DY$3),Movimientos!$C$4:$C$481,"&gt;0")+SUMIFS(Movimientos!$C$4:$C$481,Movimientos!$A$4:$A$481,$A63,Movimientos!$D$4:$D$481,CONCATENATE("&lt;",DY$3),Movimientos!$C$4:$C$481,"&lt;0")</f>
        <v>0</v>
      </c>
      <c r="DZ63" s="5">
        <f ca="1">SUMIFS(Movimientos!$C$4:$C$481,Movimientos!$A$4:$A$481,$A63,Movimientos!$D$4:$D$481,CONCATENATE("&lt;=",DZ$3),Movimientos!$C$4:$C$481,"&gt;0")+SUMIFS(Movimientos!$C$4:$C$481,Movimientos!$A$4:$A$481,$A63,Movimientos!$D$4:$D$481,CONCATENATE("&lt;",DZ$3),Movimientos!$C$4:$C$481,"&lt;0")</f>
        <v>0</v>
      </c>
      <c r="EA63" s="5">
        <f ca="1">SUMIFS(Movimientos!$C$4:$C$481,Movimientos!$A$4:$A$481,$A63,Movimientos!$D$4:$D$481,CONCATENATE("&lt;=",EA$3),Movimientos!$C$4:$C$481,"&gt;0")+SUMIFS(Movimientos!$C$4:$C$481,Movimientos!$A$4:$A$481,$A63,Movimientos!$D$4:$D$481,CONCATENATE("&lt;",EA$3),Movimientos!$C$4:$C$481,"&lt;0")</f>
        <v>0</v>
      </c>
      <c r="EB63" s="5">
        <f ca="1">SUMIFS(Movimientos!$C$4:$C$481,Movimientos!$A$4:$A$481,$A63,Movimientos!$D$4:$D$481,CONCATENATE("&lt;=",EB$3),Movimientos!$C$4:$C$481,"&gt;0")+SUMIFS(Movimientos!$C$4:$C$481,Movimientos!$A$4:$A$481,$A63,Movimientos!$D$4:$D$481,CONCATENATE("&lt;",EB$3),Movimientos!$C$4:$C$481,"&lt;0")</f>
        <v>0</v>
      </c>
      <c r="EC63" s="5">
        <f ca="1">SUMIFS(Movimientos!$C$4:$C$481,Movimientos!$A$4:$A$481,$A63,Movimientos!$D$4:$D$481,CONCATENATE("&lt;=",EC$3),Movimientos!$C$4:$C$481,"&gt;0")+SUMIFS(Movimientos!$C$4:$C$481,Movimientos!$A$4:$A$481,$A63,Movimientos!$D$4:$D$481,CONCATENATE("&lt;",EC$3),Movimientos!$C$4:$C$481,"&lt;0")</f>
        <v>0</v>
      </c>
      <c r="ED63" s="5">
        <f ca="1">SUMIFS(Movimientos!$C$4:$C$481,Movimientos!$A$4:$A$481,$A63,Movimientos!$D$4:$D$481,CONCATENATE("&lt;=",ED$3),Movimientos!$C$4:$C$481,"&gt;0")+SUMIFS(Movimientos!$C$4:$C$481,Movimientos!$A$4:$A$481,$A63,Movimientos!$D$4:$D$481,CONCATENATE("&lt;",ED$3),Movimientos!$C$4:$C$481,"&lt;0")</f>
        <v>0</v>
      </c>
      <c r="EE63" s="5">
        <f ca="1">SUMIFS(Movimientos!$C$4:$C$481,Movimientos!$A$4:$A$481,$A63,Movimientos!$D$4:$D$481,CONCATENATE("&lt;=",EE$3),Movimientos!$C$4:$C$481,"&gt;0")+SUMIFS(Movimientos!$C$4:$C$481,Movimientos!$A$4:$A$481,$A63,Movimientos!$D$4:$D$481,CONCATENATE("&lt;",EE$3),Movimientos!$C$4:$C$481,"&lt;0")</f>
        <v>0</v>
      </c>
      <c r="EF63" s="5">
        <f ca="1">SUMIFS(Movimientos!$C$4:$C$481,Movimientos!$A$4:$A$481,$A63,Movimientos!$D$4:$D$481,CONCATENATE("&lt;=",EF$3),Movimientos!$C$4:$C$481,"&gt;0")+SUMIFS(Movimientos!$C$4:$C$481,Movimientos!$A$4:$A$481,$A63,Movimientos!$D$4:$D$481,CONCATENATE("&lt;",EF$3),Movimientos!$C$4:$C$481,"&lt;0")</f>
        <v>0</v>
      </c>
      <c r="EG63" s="5">
        <f ca="1">SUMIFS(Movimientos!$C$4:$C$481,Movimientos!$A$4:$A$481,$A63,Movimientos!$D$4:$D$481,CONCATENATE("&lt;=",EG$3),Movimientos!$C$4:$C$481,"&gt;0")+SUMIFS(Movimientos!$C$4:$C$481,Movimientos!$A$4:$A$481,$A63,Movimientos!$D$4:$D$481,CONCATENATE("&lt;",EG$3),Movimientos!$C$4:$C$481,"&lt;0")</f>
        <v>0</v>
      </c>
      <c r="EH63" s="5">
        <f ca="1">SUMIFS(Movimientos!$C$4:$C$481,Movimientos!$A$4:$A$481,$A63,Movimientos!$D$4:$D$481,CONCATENATE("&lt;=",EH$3),Movimientos!$C$4:$C$481,"&gt;0")+SUMIFS(Movimientos!$C$4:$C$481,Movimientos!$A$4:$A$481,$A63,Movimientos!$D$4:$D$481,CONCATENATE("&lt;",EH$3),Movimientos!$C$4:$C$481,"&lt;0")</f>
        <v>0</v>
      </c>
      <c r="EI63" s="5">
        <f ca="1">SUMIFS(Movimientos!$C$4:$C$481,Movimientos!$A$4:$A$481,$A63,Movimientos!$D$4:$D$481,CONCATENATE("&lt;=",EI$3),Movimientos!$C$4:$C$481,"&gt;0")+SUMIFS(Movimientos!$C$4:$C$481,Movimientos!$A$4:$A$481,$A63,Movimientos!$D$4:$D$481,CONCATENATE("&lt;",EI$3),Movimientos!$C$4:$C$481,"&lt;0")</f>
        <v>0</v>
      </c>
      <c r="EJ63" s="5">
        <f ca="1">SUMIFS(Movimientos!$C$4:$C$481,Movimientos!$A$4:$A$481,$A63,Movimientos!$D$4:$D$481,CONCATENATE("&lt;=",EJ$3),Movimientos!$C$4:$C$481,"&gt;0")+SUMIFS(Movimientos!$C$4:$C$481,Movimientos!$A$4:$A$481,$A63,Movimientos!$D$4:$D$481,CONCATENATE("&lt;",EJ$3),Movimientos!$C$4:$C$481,"&lt;0")</f>
        <v>0</v>
      </c>
      <c r="EK63" s="5">
        <f ca="1">SUMIFS(Movimientos!$C$4:$C$481,Movimientos!$A$4:$A$481,$A63,Movimientos!$D$4:$D$481,CONCATENATE("&lt;=",EK$3),Movimientos!$C$4:$C$481,"&gt;0")+SUMIFS(Movimientos!$C$4:$C$481,Movimientos!$A$4:$A$481,$A63,Movimientos!$D$4:$D$481,CONCATENATE("&lt;",EK$3),Movimientos!$C$4:$C$481,"&lt;0")</f>
        <v>0</v>
      </c>
      <c r="EL63" s="5">
        <f ca="1">SUMIFS(Movimientos!$C$4:$C$481,Movimientos!$A$4:$A$481,$A63,Movimientos!$D$4:$D$481,CONCATENATE("&lt;=",EL$3),Movimientos!$C$4:$C$481,"&gt;0")+SUMIFS(Movimientos!$C$4:$C$481,Movimientos!$A$4:$A$481,$A63,Movimientos!$D$4:$D$481,CONCATENATE("&lt;",EL$3),Movimientos!$C$4:$C$481,"&lt;0")</f>
        <v>0</v>
      </c>
      <c r="EM63" s="5">
        <f ca="1">SUMIFS(Movimientos!$C$4:$C$481,Movimientos!$A$4:$A$481,$A63,Movimientos!$D$4:$D$481,CONCATENATE("&lt;=",EM$3),Movimientos!$C$4:$C$481,"&gt;0")+SUMIFS(Movimientos!$C$4:$C$481,Movimientos!$A$4:$A$481,$A63,Movimientos!$D$4:$D$481,CONCATENATE("&lt;",EM$3),Movimientos!$C$4:$C$481,"&lt;0")</f>
        <v>0</v>
      </c>
      <c r="EN63" s="5">
        <f ca="1">SUMIFS(Movimientos!$C$4:$C$481,Movimientos!$A$4:$A$481,$A63,Movimientos!$D$4:$D$481,CONCATENATE("&lt;=",EN$3),Movimientos!$C$4:$C$481,"&gt;0")+SUMIFS(Movimientos!$C$4:$C$481,Movimientos!$A$4:$A$481,$A63,Movimientos!$D$4:$D$481,CONCATENATE("&lt;",EN$3),Movimientos!$C$4:$C$481,"&lt;0")</f>
        <v>0</v>
      </c>
      <c r="EO63" s="5">
        <f ca="1">SUMIFS(Movimientos!$C$4:$C$481,Movimientos!$A$4:$A$481,$A63,Movimientos!$D$4:$D$481,CONCATENATE("&lt;=",EO$3),Movimientos!$C$4:$C$481,"&gt;0")+SUMIFS(Movimientos!$C$4:$C$481,Movimientos!$A$4:$A$481,$A63,Movimientos!$D$4:$D$481,CONCATENATE("&lt;",EO$3),Movimientos!$C$4:$C$481,"&lt;0")</f>
        <v>0</v>
      </c>
      <c r="EP63" s="5">
        <f ca="1">SUMIFS(Movimientos!$C$4:$C$481,Movimientos!$A$4:$A$481,$A63,Movimientos!$D$4:$D$481,CONCATENATE("&lt;=",EP$3),Movimientos!$C$4:$C$481,"&gt;0")+SUMIFS(Movimientos!$C$4:$C$481,Movimientos!$A$4:$A$481,$A63,Movimientos!$D$4:$D$481,CONCATENATE("&lt;",EP$3),Movimientos!$C$4:$C$481,"&lt;0")</f>
        <v>0</v>
      </c>
      <c r="EQ63" s="5">
        <f ca="1">SUMIFS(Movimientos!$C$4:$C$481,Movimientos!$A$4:$A$481,$A63,Movimientos!$D$4:$D$481,CONCATENATE("&lt;=",EQ$3),Movimientos!$C$4:$C$481,"&gt;0")+SUMIFS(Movimientos!$C$4:$C$481,Movimientos!$A$4:$A$481,$A63,Movimientos!$D$4:$D$481,CONCATENATE("&lt;",EQ$3),Movimientos!$C$4:$C$481,"&lt;0")</f>
        <v>0</v>
      </c>
      <c r="ER63" s="5">
        <f ca="1">SUMIFS(Movimientos!$C$4:$C$481,Movimientos!$A$4:$A$481,$A63,Movimientos!$D$4:$D$481,CONCATENATE("&lt;=",ER$3),Movimientos!$C$4:$C$481,"&gt;0")+SUMIFS(Movimientos!$C$4:$C$481,Movimientos!$A$4:$A$481,$A63,Movimientos!$D$4:$D$481,CONCATENATE("&lt;",ER$3),Movimientos!$C$4:$C$481,"&lt;0")</f>
        <v>0</v>
      </c>
      <c r="ES63" s="5">
        <f ca="1">SUMIFS(Movimientos!$C$4:$C$481,Movimientos!$A$4:$A$481,$A63,Movimientos!$D$4:$D$481,CONCATENATE("&lt;=",ES$3),Movimientos!$C$4:$C$481,"&gt;0")+SUMIFS(Movimientos!$C$4:$C$481,Movimientos!$A$4:$A$481,$A63,Movimientos!$D$4:$D$481,CONCATENATE("&lt;",ES$3),Movimientos!$C$4:$C$481,"&lt;0")</f>
        <v>0</v>
      </c>
      <c r="ET63" s="5">
        <f ca="1">SUMIFS(Movimientos!$C$4:$C$481,Movimientos!$A$4:$A$481,$A63,Movimientos!$D$4:$D$481,CONCATENATE("&lt;=",ET$3),Movimientos!$C$4:$C$481,"&gt;0")+SUMIFS(Movimientos!$C$4:$C$481,Movimientos!$A$4:$A$481,$A63,Movimientos!$D$4:$D$481,CONCATENATE("&lt;",ET$3),Movimientos!$C$4:$C$481,"&lt;0")</f>
        <v>0</v>
      </c>
      <c r="EU63" s="5">
        <f ca="1">SUMIFS(Movimientos!$C$4:$C$481,Movimientos!$A$4:$A$481,$A63,Movimientos!$D$4:$D$481,CONCATENATE("&lt;=",EU$3),Movimientos!$C$4:$C$481,"&gt;0")+SUMIFS(Movimientos!$C$4:$C$481,Movimientos!$A$4:$A$481,$A63,Movimientos!$D$4:$D$481,CONCATENATE("&lt;",EU$3),Movimientos!$C$4:$C$481,"&lt;0")</f>
        <v>0</v>
      </c>
      <c r="EV63" s="5">
        <f ca="1">SUMIFS(Movimientos!$C$4:$C$481,Movimientos!$A$4:$A$481,$A63,Movimientos!$D$4:$D$481,CONCATENATE("&lt;=",EV$3),Movimientos!$C$4:$C$481,"&gt;0")+SUMIFS(Movimientos!$C$4:$C$481,Movimientos!$A$4:$A$481,$A63,Movimientos!$D$4:$D$481,CONCATENATE("&lt;",EV$3),Movimientos!$C$4:$C$481,"&lt;0")</f>
        <v>0</v>
      </c>
      <c r="EW63" s="5">
        <f ca="1">SUMIFS(Movimientos!$C$4:$C$481,Movimientos!$A$4:$A$481,$A63,Movimientos!$D$4:$D$481,CONCATENATE("&lt;=",EW$3),Movimientos!$C$4:$C$481,"&gt;0")+SUMIFS(Movimientos!$C$4:$C$481,Movimientos!$A$4:$A$481,$A63,Movimientos!$D$4:$D$481,CONCATENATE("&lt;",EW$3),Movimientos!$C$4:$C$481,"&lt;0")</f>
        <v>0</v>
      </c>
      <c r="EX63" s="5">
        <f ca="1">SUMIFS(Movimientos!$C$4:$C$481,Movimientos!$A$4:$A$481,$A63,Movimientos!$D$4:$D$481,CONCATENATE("&lt;=",EX$3),Movimientos!$C$4:$C$481,"&gt;0")+SUMIFS(Movimientos!$C$4:$C$481,Movimientos!$A$4:$A$481,$A63,Movimientos!$D$4:$D$481,CONCATENATE("&lt;",EX$3),Movimientos!$C$4:$C$481,"&lt;0")</f>
        <v>0</v>
      </c>
      <c r="EY63" s="5">
        <f ca="1">SUMIFS(Movimientos!$C$4:$C$481,Movimientos!$A$4:$A$481,$A63,Movimientos!$D$4:$D$481,CONCATENATE("&lt;=",EY$3),Movimientos!$C$4:$C$481,"&gt;0")+SUMIFS(Movimientos!$C$4:$C$481,Movimientos!$A$4:$A$481,$A63,Movimientos!$D$4:$D$481,CONCATENATE("&lt;",EY$3),Movimientos!$C$4:$C$481,"&lt;0")</f>
        <v>0</v>
      </c>
      <c r="EZ63" s="5">
        <f ca="1">SUMIFS(Movimientos!$C$4:$C$481,Movimientos!$A$4:$A$481,$A63,Movimientos!$D$4:$D$481,CONCATENATE("&lt;=",EZ$3),Movimientos!$C$4:$C$481,"&gt;0")+SUMIFS(Movimientos!$C$4:$C$481,Movimientos!$A$4:$A$481,$A63,Movimientos!$D$4:$D$481,CONCATENATE("&lt;",EZ$3),Movimientos!$C$4:$C$481,"&lt;0")</f>
        <v>0</v>
      </c>
      <c r="FA63" s="5">
        <f ca="1">SUMIFS(Movimientos!$C$4:$C$481,Movimientos!$A$4:$A$481,$A63,Movimientos!$D$4:$D$481,CONCATENATE("&lt;=",FA$3),Movimientos!$C$4:$C$481,"&gt;0")+SUMIFS(Movimientos!$C$4:$C$481,Movimientos!$A$4:$A$481,$A63,Movimientos!$D$4:$D$481,CONCATENATE("&lt;",FA$3),Movimientos!$C$4:$C$481,"&lt;0")</f>
        <v>0</v>
      </c>
      <c r="FB63" s="5">
        <f ca="1">SUMIFS(Movimientos!$C$4:$C$481,Movimientos!$A$4:$A$481,$A63,Movimientos!$D$4:$D$481,CONCATENATE("&lt;=",FB$3),Movimientos!$C$4:$C$481,"&gt;0")+SUMIFS(Movimientos!$C$4:$C$481,Movimientos!$A$4:$A$481,$A63,Movimientos!$D$4:$D$481,CONCATENATE("&lt;",FB$3),Movimientos!$C$4:$C$481,"&lt;0")</f>
        <v>0</v>
      </c>
      <c r="FC63" s="5">
        <f ca="1">SUMIFS(Movimientos!$C$4:$C$481,Movimientos!$A$4:$A$481,$A63,Movimientos!$D$4:$D$481,CONCATENATE("&lt;=",FC$3),Movimientos!$C$4:$C$481,"&gt;0")+SUMIFS(Movimientos!$C$4:$C$481,Movimientos!$A$4:$A$481,$A63,Movimientos!$D$4:$D$481,CONCATENATE("&lt;",FC$3),Movimientos!$C$4:$C$481,"&lt;0")</f>
        <v>0</v>
      </c>
      <c r="FD63" s="5">
        <f ca="1">SUMIFS(Movimientos!$C$4:$C$481,Movimientos!$A$4:$A$481,$A63,Movimientos!$D$4:$D$481,CONCATENATE("&lt;=",FD$3),Movimientos!$C$4:$C$481,"&gt;0")+SUMIFS(Movimientos!$C$4:$C$481,Movimientos!$A$4:$A$481,$A63,Movimientos!$D$4:$D$481,CONCATENATE("&lt;",FD$3),Movimientos!$C$4:$C$481,"&lt;0")</f>
        <v>0</v>
      </c>
      <c r="FE63" s="5">
        <f ca="1">SUMIFS(Movimientos!$C$4:$C$481,Movimientos!$A$4:$A$481,$A63,Movimientos!$D$4:$D$481,CONCATENATE("&lt;=",FE$3),Movimientos!$C$4:$C$481,"&gt;0")+SUMIFS(Movimientos!$C$4:$C$481,Movimientos!$A$4:$A$481,$A63,Movimientos!$D$4:$D$481,CONCATENATE("&lt;",FE$3),Movimientos!$C$4:$C$481,"&lt;0")</f>
        <v>0</v>
      </c>
      <c r="FF63" s="5">
        <f ca="1">SUMIFS(Movimientos!$C$4:$C$481,Movimientos!$A$4:$A$481,$A63,Movimientos!$D$4:$D$481,CONCATENATE("&lt;=",FF$3),Movimientos!$C$4:$C$481,"&gt;0")+SUMIFS(Movimientos!$C$4:$C$481,Movimientos!$A$4:$A$481,$A63,Movimientos!$D$4:$D$481,CONCATENATE("&lt;",FF$3),Movimientos!$C$4:$C$481,"&lt;0")</f>
        <v>0</v>
      </c>
      <c r="FG63" s="5">
        <f ca="1">SUMIFS(Movimientos!$C$4:$C$481,Movimientos!$A$4:$A$481,$A63,Movimientos!$D$4:$D$481,CONCATENATE("&lt;=",FG$3),Movimientos!$C$4:$C$481,"&gt;0")+SUMIFS(Movimientos!$C$4:$C$481,Movimientos!$A$4:$A$481,$A63,Movimientos!$D$4:$D$481,CONCATENATE("&lt;",FG$3),Movimientos!$C$4:$C$481,"&lt;0")</f>
        <v>0</v>
      </c>
      <c r="FH63" s="5">
        <f ca="1">SUMIFS(Movimientos!$C$4:$C$481,Movimientos!$A$4:$A$481,$A63,Movimientos!$D$4:$D$481,CONCATENATE("&lt;=",FH$3),Movimientos!$C$4:$C$481,"&gt;0")+SUMIFS(Movimientos!$C$4:$C$481,Movimientos!$A$4:$A$481,$A63,Movimientos!$D$4:$D$481,CONCATENATE("&lt;",FH$3),Movimientos!$C$4:$C$481,"&lt;0")</f>
        <v>0</v>
      </c>
      <c r="FI63" s="5">
        <f ca="1">SUMIFS(Movimientos!$C$4:$C$481,Movimientos!$A$4:$A$481,$A63,Movimientos!$D$4:$D$481,CONCATENATE("&lt;=",FI$3),Movimientos!$C$4:$C$481,"&gt;0")+SUMIFS(Movimientos!$C$4:$C$481,Movimientos!$A$4:$A$481,$A63,Movimientos!$D$4:$D$481,CONCATENATE("&lt;",FI$3),Movimientos!$C$4:$C$481,"&lt;0")</f>
        <v>0</v>
      </c>
      <c r="FJ63" s="5">
        <f ca="1">SUMIFS(Movimientos!$C$4:$C$481,Movimientos!$A$4:$A$481,$A63,Movimientos!$D$4:$D$481,CONCATENATE("&lt;=",FJ$3),Movimientos!$C$4:$C$481,"&gt;0")+SUMIFS(Movimientos!$C$4:$C$481,Movimientos!$A$4:$A$481,$A63,Movimientos!$D$4:$D$481,CONCATENATE("&lt;",FJ$3),Movimientos!$C$4:$C$481,"&lt;0")</f>
        <v>0</v>
      </c>
      <c r="FK63" s="5">
        <f ca="1">SUMIFS(Movimientos!$C$4:$C$481,Movimientos!$A$4:$A$481,$A63,Movimientos!$D$4:$D$481,CONCATENATE("&lt;=",FK$3),Movimientos!$C$4:$C$481,"&gt;0")+SUMIFS(Movimientos!$C$4:$C$481,Movimientos!$A$4:$A$481,$A63,Movimientos!$D$4:$D$481,CONCATENATE("&lt;",FK$3),Movimientos!$C$4:$C$481,"&lt;0")</f>
        <v>0</v>
      </c>
      <c r="FL63" s="5">
        <f ca="1">SUMIFS(Movimientos!$C$4:$C$481,Movimientos!$A$4:$A$481,$A63,Movimientos!$D$4:$D$481,CONCATENATE("&lt;=",FL$3),Movimientos!$C$4:$C$481,"&gt;0")+SUMIFS(Movimientos!$C$4:$C$481,Movimientos!$A$4:$A$481,$A63,Movimientos!$D$4:$D$481,CONCATENATE("&lt;",FL$3),Movimientos!$C$4:$C$481,"&lt;0")</f>
        <v>0</v>
      </c>
      <c r="FM63" s="5">
        <f ca="1">SUMIFS(Movimientos!$C$4:$C$481,Movimientos!$A$4:$A$481,$A63,Movimientos!$D$4:$D$481,CONCATENATE("&lt;=",FM$3),Movimientos!$C$4:$C$481,"&gt;0")+SUMIFS(Movimientos!$C$4:$C$481,Movimientos!$A$4:$A$481,$A63,Movimientos!$D$4:$D$481,CONCATENATE("&lt;",FM$3),Movimientos!$C$4:$C$481,"&lt;0")</f>
        <v>0</v>
      </c>
      <c r="FN63" s="5">
        <f ca="1">SUMIFS(Movimientos!$C$4:$C$481,Movimientos!$A$4:$A$481,$A63,Movimientos!$D$4:$D$481,CONCATENATE("&lt;=",FN$3),Movimientos!$C$4:$C$481,"&gt;0")+SUMIFS(Movimientos!$C$4:$C$481,Movimientos!$A$4:$A$481,$A63,Movimientos!$D$4:$D$481,CONCATENATE("&lt;",FN$3),Movimientos!$C$4:$C$481,"&lt;0")</f>
        <v>0</v>
      </c>
      <c r="FO63" s="5">
        <f ca="1">SUMIFS(Movimientos!$C$4:$C$481,Movimientos!$A$4:$A$481,$A63,Movimientos!$D$4:$D$481,CONCATENATE("&lt;=",FO$3),Movimientos!$C$4:$C$481,"&gt;0")+SUMIFS(Movimientos!$C$4:$C$481,Movimientos!$A$4:$A$481,$A63,Movimientos!$D$4:$D$481,CONCATENATE("&lt;",FO$3),Movimientos!$C$4:$C$481,"&lt;0")</f>
        <v>0</v>
      </c>
      <c r="FP63" s="5">
        <f ca="1">SUMIFS(Movimientos!$C$4:$C$481,Movimientos!$A$4:$A$481,$A63,Movimientos!$D$4:$D$481,CONCATENATE("&lt;=",FP$3),Movimientos!$C$4:$C$481,"&gt;0")+SUMIFS(Movimientos!$C$4:$C$481,Movimientos!$A$4:$A$481,$A63,Movimientos!$D$4:$D$481,CONCATENATE("&lt;",FP$3),Movimientos!$C$4:$C$481,"&lt;0")</f>
        <v>0</v>
      </c>
      <c r="FQ63" s="5">
        <f ca="1">SUMIFS(Movimientos!$C$4:$C$481,Movimientos!$A$4:$A$481,$A63,Movimientos!$D$4:$D$481,CONCATENATE("&lt;=",FQ$3),Movimientos!$C$4:$C$481,"&gt;0")+SUMIFS(Movimientos!$C$4:$C$481,Movimientos!$A$4:$A$481,$A63,Movimientos!$D$4:$D$481,CONCATENATE("&lt;",FQ$3),Movimientos!$C$4:$C$481,"&lt;0")</f>
        <v>0</v>
      </c>
      <c r="FR63" s="5">
        <f ca="1">SUMIFS(Movimientos!$C$4:$C$481,Movimientos!$A$4:$A$481,$A63,Movimientos!$D$4:$D$481,CONCATENATE("&lt;=",FR$3),Movimientos!$C$4:$C$481,"&gt;0")+SUMIFS(Movimientos!$C$4:$C$481,Movimientos!$A$4:$A$481,$A63,Movimientos!$D$4:$D$481,CONCATENATE("&lt;",FR$3),Movimientos!$C$4:$C$481,"&lt;0")</f>
        <v>0</v>
      </c>
      <c r="FS63" s="5">
        <f ca="1">SUMIFS(Movimientos!$C$4:$C$481,Movimientos!$A$4:$A$481,$A63,Movimientos!$D$4:$D$481,CONCATENATE("&lt;=",FS$3),Movimientos!$C$4:$C$481,"&gt;0")+SUMIFS(Movimientos!$C$4:$C$481,Movimientos!$A$4:$A$481,$A63,Movimientos!$D$4:$D$481,CONCATENATE("&lt;",FS$3),Movimientos!$C$4:$C$481,"&lt;0")</f>
        <v>0</v>
      </c>
      <c r="FT63" s="5">
        <f ca="1">SUMIFS(Movimientos!$C$4:$C$481,Movimientos!$A$4:$A$481,$A63,Movimientos!$D$4:$D$481,CONCATENATE("&lt;=",FT$3),Movimientos!$C$4:$C$481,"&gt;0")+SUMIFS(Movimientos!$C$4:$C$481,Movimientos!$A$4:$A$481,$A63,Movimientos!$D$4:$D$481,CONCATENATE("&lt;",FT$3),Movimientos!$C$4:$C$481,"&lt;0")</f>
        <v>0</v>
      </c>
      <c r="FU63" s="5">
        <f ca="1">SUMIFS(Movimientos!$C$4:$C$481,Movimientos!$A$4:$A$481,$A63,Movimientos!$D$4:$D$481,CONCATENATE("&lt;=",FU$3),Movimientos!$C$4:$C$481,"&gt;0")+SUMIFS(Movimientos!$C$4:$C$481,Movimientos!$A$4:$A$481,$A63,Movimientos!$D$4:$D$481,CONCATENATE("&lt;",FU$3),Movimientos!$C$4:$C$481,"&lt;0")</f>
        <v>0</v>
      </c>
      <c r="FV63" s="5">
        <f ca="1">SUMIFS(Movimientos!$C$4:$C$481,Movimientos!$A$4:$A$481,$A63,Movimientos!$D$4:$D$481,CONCATENATE("&lt;=",FV$3),Movimientos!$C$4:$C$481,"&gt;0")+SUMIFS(Movimientos!$C$4:$C$481,Movimientos!$A$4:$A$481,$A63,Movimientos!$D$4:$D$481,CONCATENATE("&lt;",FV$3),Movimientos!$C$4:$C$481,"&lt;0")</f>
        <v>0</v>
      </c>
      <c r="FW63" s="5">
        <f ca="1">SUMIFS(Movimientos!$C$4:$C$481,Movimientos!$A$4:$A$481,$A63,Movimientos!$D$4:$D$481,CONCATENATE("&lt;=",FW$3),Movimientos!$C$4:$C$481,"&gt;0")+SUMIFS(Movimientos!$C$4:$C$481,Movimientos!$A$4:$A$481,$A63,Movimientos!$D$4:$D$481,CONCATENATE("&lt;",FW$3),Movimientos!$C$4:$C$481,"&lt;0")</f>
        <v>0</v>
      </c>
      <c r="FX63" s="5">
        <f ca="1">SUMIFS(Movimientos!$C$4:$C$481,Movimientos!$A$4:$A$481,$A63,Movimientos!$D$4:$D$481,CONCATENATE("&lt;=",FX$3),Movimientos!$C$4:$C$481,"&gt;0")+SUMIFS(Movimientos!$C$4:$C$481,Movimientos!$A$4:$A$481,$A63,Movimientos!$D$4:$D$481,CONCATENATE("&lt;",FX$3),Movimientos!$C$4:$C$481,"&lt;0")</f>
        <v>0</v>
      </c>
      <c r="FY63" s="5">
        <f ca="1">SUMIFS(Movimientos!$C$4:$C$481,Movimientos!$A$4:$A$481,$A63,Movimientos!$D$4:$D$481,CONCATENATE("&lt;=",FY$3),Movimientos!$C$4:$C$481,"&gt;0")+SUMIFS(Movimientos!$C$4:$C$481,Movimientos!$A$4:$A$481,$A63,Movimientos!$D$4:$D$481,CONCATENATE("&lt;",FY$3),Movimientos!$C$4:$C$481,"&lt;0")</f>
        <v>0</v>
      </c>
      <c r="FZ63" s="5">
        <f ca="1">SUMIFS(Movimientos!$C$4:$C$481,Movimientos!$A$4:$A$481,$A63,Movimientos!$D$4:$D$481,CONCATENATE("&lt;=",FZ$3),Movimientos!$C$4:$C$481,"&gt;0")+SUMIFS(Movimientos!$C$4:$C$481,Movimientos!$A$4:$A$481,$A63,Movimientos!$D$4:$D$481,CONCATENATE("&lt;",FZ$3),Movimientos!$C$4:$C$481,"&lt;0")</f>
        <v>0</v>
      </c>
      <c r="GA63" s="5">
        <f ca="1">SUMIFS(Movimientos!$C$4:$C$481,Movimientos!$A$4:$A$481,$A63,Movimientos!$D$4:$D$481,CONCATENATE("&lt;=",GA$3),Movimientos!$C$4:$C$481,"&gt;0")+SUMIFS(Movimientos!$C$4:$C$481,Movimientos!$A$4:$A$481,$A63,Movimientos!$D$4:$D$481,CONCATENATE("&lt;",GA$3),Movimientos!$C$4:$C$481,"&lt;0")</f>
        <v>0</v>
      </c>
      <c r="GB63" s="5">
        <f ca="1">SUMIFS(Movimientos!$C$4:$C$481,Movimientos!$A$4:$A$481,$A63,Movimientos!$D$4:$D$481,CONCATENATE("&lt;=",GB$3),Movimientos!$C$4:$C$481,"&gt;0")+SUMIFS(Movimientos!$C$4:$C$481,Movimientos!$A$4:$A$481,$A63,Movimientos!$D$4:$D$481,CONCATENATE("&lt;",GB$3),Movimientos!$C$4:$C$481,"&lt;0")</f>
        <v>0</v>
      </c>
      <c r="GC63" s="5">
        <f ca="1">SUMIFS(Movimientos!$C$4:$C$481,Movimientos!$A$4:$A$481,$A63,Movimientos!$D$4:$D$481,CONCATENATE("&lt;=",GC$3),Movimientos!$C$4:$C$481,"&gt;0")+SUMIFS(Movimientos!$C$4:$C$481,Movimientos!$A$4:$A$481,$A63,Movimientos!$D$4:$D$481,CONCATENATE("&lt;",GC$3),Movimientos!$C$4:$C$481,"&lt;0")</f>
        <v>0</v>
      </c>
      <c r="GD63" s="5">
        <f ca="1">SUMIFS(Movimientos!$C$4:$C$481,Movimientos!$A$4:$A$481,$A63,Movimientos!$D$4:$D$481,CONCATENATE("&lt;=",GD$3),Movimientos!$C$4:$C$481,"&gt;0")+SUMIFS(Movimientos!$C$4:$C$481,Movimientos!$A$4:$A$481,$A63,Movimientos!$D$4:$D$481,CONCATENATE("&lt;",GD$3),Movimientos!$C$4:$C$481,"&lt;0")</f>
        <v>0</v>
      </c>
      <c r="GE63" s="5">
        <f ca="1">SUMIFS(Movimientos!$C$4:$C$481,Movimientos!$A$4:$A$481,$A63,Movimientos!$D$4:$D$481,CONCATENATE("&lt;=",GE$3),Movimientos!$C$4:$C$481,"&gt;0")+SUMIFS(Movimientos!$C$4:$C$481,Movimientos!$A$4:$A$481,$A63,Movimientos!$D$4:$D$481,CONCATENATE("&lt;",GE$3),Movimientos!$C$4:$C$481,"&lt;0")</f>
        <v>0</v>
      </c>
      <c r="GF63" s="5">
        <f ca="1">SUMIFS(Movimientos!$C$4:$C$481,Movimientos!$A$4:$A$481,$A63,Movimientos!$D$4:$D$481,CONCATENATE("&lt;=",GF$3),Movimientos!$C$4:$C$481,"&gt;0")+SUMIFS(Movimientos!$C$4:$C$481,Movimientos!$A$4:$A$481,$A63,Movimientos!$D$4:$D$481,CONCATENATE("&lt;",GF$3),Movimientos!$C$4:$C$481,"&lt;0")</f>
        <v>0</v>
      </c>
      <c r="GG63" s="5">
        <f ca="1">SUMIFS(Movimientos!$C$4:$C$481,Movimientos!$A$4:$A$481,$A63,Movimientos!$D$4:$D$481,CONCATENATE("&lt;=",GG$3),Movimientos!$C$4:$C$481,"&gt;0")+SUMIFS(Movimientos!$C$4:$C$481,Movimientos!$A$4:$A$481,$A63,Movimientos!$D$4:$D$481,CONCATENATE("&lt;",GG$3),Movimientos!$C$4:$C$481,"&lt;0")</f>
        <v>0</v>
      </c>
      <c r="GH63" s="5">
        <f ca="1">SUMIFS(Movimientos!$C$4:$C$481,Movimientos!$A$4:$A$481,$A63,Movimientos!$D$4:$D$481,CONCATENATE("&lt;=",GH$3),Movimientos!$C$4:$C$481,"&gt;0")+SUMIFS(Movimientos!$C$4:$C$481,Movimientos!$A$4:$A$481,$A63,Movimientos!$D$4:$D$481,CONCATENATE("&lt;",GH$3),Movimientos!$C$4:$C$481,"&lt;0")</f>
        <v>0</v>
      </c>
      <c r="GI63" s="5">
        <f ca="1">SUMIFS(Movimientos!$C$4:$C$481,Movimientos!$A$4:$A$481,$A63,Movimientos!$D$4:$D$481,CONCATENATE("&lt;=",GI$3),Movimientos!$C$4:$C$481,"&gt;0")+SUMIFS(Movimientos!$C$4:$C$481,Movimientos!$A$4:$A$481,$A63,Movimientos!$D$4:$D$481,CONCATENATE("&lt;",GI$3),Movimientos!$C$4:$C$481,"&lt;0")</f>
        <v>0</v>
      </c>
      <c r="GJ63" s="5">
        <f ca="1">SUMIFS(Movimientos!$C$4:$C$481,Movimientos!$A$4:$A$481,$A63,Movimientos!$D$4:$D$481,CONCATENATE("&lt;=",GJ$3),Movimientos!$C$4:$C$481,"&gt;0")+SUMIFS(Movimientos!$C$4:$C$481,Movimientos!$A$4:$A$481,$A63,Movimientos!$D$4:$D$481,CONCATENATE("&lt;",GJ$3),Movimientos!$C$4:$C$481,"&lt;0")</f>
        <v>0</v>
      </c>
      <c r="GK63" s="5">
        <f ca="1">SUMIFS(Movimientos!$C$4:$C$481,Movimientos!$A$4:$A$481,$A63,Movimientos!$D$4:$D$481,CONCATENATE("&lt;=",GK$3),Movimientos!$C$4:$C$481,"&gt;0")+SUMIFS(Movimientos!$C$4:$C$481,Movimientos!$A$4:$A$481,$A63,Movimientos!$D$4:$D$481,CONCATENATE("&lt;",GK$3),Movimientos!$C$4:$C$481,"&lt;0")</f>
        <v>0</v>
      </c>
      <c r="GL63" s="5">
        <f ca="1">SUMIFS(Movimientos!$C$4:$C$481,Movimientos!$A$4:$A$481,$A63,Movimientos!$D$4:$D$481,CONCATENATE("&lt;=",GL$3),Movimientos!$C$4:$C$481,"&gt;0")+SUMIFS(Movimientos!$C$4:$C$481,Movimientos!$A$4:$A$481,$A63,Movimientos!$D$4:$D$481,CONCATENATE("&lt;",GL$3),Movimientos!$C$4:$C$481,"&lt;0")</f>
        <v>0</v>
      </c>
      <c r="GM63" s="5">
        <f ca="1">SUMIFS(Movimientos!$C$4:$C$481,Movimientos!$A$4:$A$481,$A63,Movimientos!$D$4:$D$481,CONCATENATE("&lt;=",GM$3),Movimientos!$C$4:$C$481,"&gt;0")+SUMIFS(Movimientos!$C$4:$C$481,Movimientos!$A$4:$A$481,$A63,Movimientos!$D$4:$D$481,CONCATENATE("&lt;",GM$3),Movimientos!$C$4:$C$481,"&lt;0")</f>
        <v>0</v>
      </c>
      <c r="GN63" s="5">
        <f ca="1">SUMIFS(Movimientos!$C$4:$C$481,Movimientos!$A$4:$A$481,$A63,Movimientos!$D$4:$D$481,CONCATENATE("&lt;=",GN$3),Movimientos!$C$4:$C$481,"&gt;0")+SUMIFS(Movimientos!$C$4:$C$481,Movimientos!$A$4:$A$481,$A63,Movimientos!$D$4:$D$481,CONCATENATE("&lt;",GN$3),Movimientos!$C$4:$C$481,"&lt;0")</f>
        <v>0</v>
      </c>
      <c r="GO63" s="5">
        <f ca="1">SUMIFS(Movimientos!$C$4:$C$481,Movimientos!$A$4:$A$481,$A63,Movimientos!$D$4:$D$481,CONCATENATE("&lt;=",GO$3),Movimientos!$C$4:$C$481,"&gt;0")+SUMIFS(Movimientos!$C$4:$C$481,Movimientos!$A$4:$A$481,$A63,Movimientos!$D$4:$D$481,CONCATENATE("&lt;",GO$3),Movimientos!$C$4:$C$481,"&lt;0")</f>
        <v>0</v>
      </c>
      <c r="GP63" s="5">
        <f ca="1">SUMIFS(Movimientos!$C$4:$C$481,Movimientos!$A$4:$A$481,$A63,Movimientos!$D$4:$D$481,CONCATENATE("&lt;=",GP$3),Movimientos!$C$4:$C$481,"&gt;0")+SUMIFS(Movimientos!$C$4:$C$481,Movimientos!$A$4:$A$481,$A63,Movimientos!$D$4:$D$481,CONCATENATE("&lt;",GP$3),Movimientos!$C$4:$C$481,"&lt;0")</f>
        <v>0</v>
      </c>
      <c r="GQ63" s="5">
        <f ca="1">SUMIFS(Movimientos!$C$4:$C$481,Movimientos!$A$4:$A$481,$A63,Movimientos!$D$4:$D$481,CONCATENATE("&lt;=",GQ$3),Movimientos!$C$4:$C$481,"&gt;0")+SUMIFS(Movimientos!$C$4:$C$481,Movimientos!$A$4:$A$481,$A63,Movimientos!$D$4:$D$481,CONCATENATE("&lt;",GQ$3),Movimientos!$C$4:$C$481,"&lt;0")</f>
        <v>0</v>
      </c>
      <c r="GR63" s="5">
        <f ca="1">SUMIFS(Movimientos!$C$4:$C$481,Movimientos!$A$4:$A$481,$A63,Movimientos!$D$4:$D$481,CONCATENATE("&lt;=",GR$3),Movimientos!$C$4:$C$481,"&gt;0")+SUMIFS(Movimientos!$C$4:$C$481,Movimientos!$A$4:$A$481,$A63,Movimientos!$D$4:$D$481,CONCATENATE("&lt;",GR$3),Movimientos!$C$4:$C$481,"&lt;0")</f>
        <v>0</v>
      </c>
      <c r="GS63" s="5">
        <f ca="1">SUMIFS(Movimientos!$C$4:$C$481,Movimientos!$A$4:$A$481,$A63,Movimientos!$D$4:$D$481,CONCATENATE("&lt;=",GS$3),Movimientos!$C$4:$C$481,"&gt;0")+SUMIFS(Movimientos!$C$4:$C$481,Movimientos!$A$4:$A$481,$A63,Movimientos!$D$4:$D$481,CONCATENATE("&lt;",GS$3),Movimientos!$C$4:$C$481,"&lt;0")</f>
        <v>0</v>
      </c>
      <c r="GT63" s="5">
        <f ca="1">SUMIFS(Movimientos!$C$4:$C$481,Movimientos!$A$4:$A$481,$A63,Movimientos!$D$4:$D$481,CONCATENATE("&lt;=",GT$3),Movimientos!$C$4:$C$481,"&gt;0")+SUMIFS(Movimientos!$C$4:$C$481,Movimientos!$A$4:$A$481,$A63,Movimientos!$D$4:$D$481,CONCATENATE("&lt;",GT$3),Movimientos!$C$4:$C$481,"&lt;0")</f>
        <v>0</v>
      </c>
      <c r="GU63" s="5">
        <f ca="1">SUMIFS(Movimientos!$C$4:$C$481,Movimientos!$A$4:$A$481,$A63,Movimientos!$D$4:$D$481,CONCATENATE("&lt;=",GU$3),Movimientos!$C$4:$C$481,"&gt;0")+SUMIFS(Movimientos!$C$4:$C$481,Movimientos!$A$4:$A$481,$A63,Movimientos!$D$4:$D$481,CONCATENATE("&lt;",GU$3),Movimientos!$C$4:$C$481,"&lt;0")</f>
        <v>0</v>
      </c>
      <c r="GV63" s="5">
        <f ca="1">SUMIFS(Movimientos!$C$4:$C$481,Movimientos!$A$4:$A$481,$A63,Movimientos!$D$4:$D$481,CONCATENATE("&lt;=",GV$3),Movimientos!$C$4:$C$481,"&gt;0")+SUMIFS(Movimientos!$C$4:$C$481,Movimientos!$A$4:$A$481,$A63,Movimientos!$D$4:$D$481,CONCATENATE("&lt;",GV$3),Movimientos!$C$4:$C$481,"&lt;0")</f>
        <v>0</v>
      </c>
      <c r="GW63" s="5">
        <f ca="1">SUMIFS(Movimientos!$C$4:$C$481,Movimientos!$A$4:$A$481,$A63,Movimientos!$D$4:$D$481,CONCATENATE("&lt;=",GW$3),Movimientos!$C$4:$C$481,"&gt;0")+SUMIFS(Movimientos!$C$4:$C$481,Movimientos!$A$4:$A$481,$A63,Movimientos!$D$4:$D$481,CONCATENATE("&lt;",GW$3),Movimientos!$C$4:$C$481,"&lt;0")</f>
        <v>0</v>
      </c>
      <c r="GX63" s="5">
        <f ca="1">SUMIFS(Movimientos!$C$4:$C$481,Movimientos!$A$4:$A$481,$A63,Movimientos!$D$4:$D$481,CONCATENATE("&lt;=",GX$3),Movimientos!$C$4:$C$481,"&gt;0")+SUMIFS(Movimientos!$C$4:$C$481,Movimientos!$A$4:$A$481,$A63,Movimientos!$D$4:$D$481,CONCATENATE("&lt;",GX$3),Movimientos!$C$4:$C$481,"&lt;0")</f>
        <v>0</v>
      </c>
      <c r="GY63" s="5">
        <f ca="1">SUMIFS(Movimientos!$C$4:$C$481,Movimientos!$A$4:$A$481,$A63,Movimientos!$D$4:$D$481,CONCATENATE("&lt;=",GY$3),Movimientos!$C$4:$C$481,"&gt;0")+SUMIFS(Movimientos!$C$4:$C$481,Movimientos!$A$4:$A$481,$A63,Movimientos!$D$4:$D$481,CONCATENATE("&lt;",GY$3),Movimientos!$C$4:$C$481,"&lt;0")</f>
        <v>0</v>
      </c>
      <c r="GZ63" s="5">
        <f ca="1">SUMIFS(Movimientos!$C$4:$C$481,Movimientos!$A$4:$A$481,$A63,Movimientos!$D$4:$D$481,CONCATENATE("&lt;=",GZ$3),Movimientos!$C$4:$C$481,"&gt;0")+SUMIFS(Movimientos!$C$4:$C$481,Movimientos!$A$4:$A$481,$A63,Movimientos!$D$4:$D$481,CONCATENATE("&lt;",GZ$3),Movimientos!$C$4:$C$481,"&lt;0")</f>
        <v>0</v>
      </c>
      <c r="HA63" s="5">
        <f ca="1">SUMIFS(Movimientos!$C$4:$C$481,Movimientos!$A$4:$A$481,$A63,Movimientos!$D$4:$D$481,CONCATENATE("&lt;=",HA$3),Movimientos!$C$4:$C$481,"&gt;0")+SUMIFS(Movimientos!$C$4:$C$481,Movimientos!$A$4:$A$481,$A63,Movimientos!$D$4:$D$481,CONCATENATE("&lt;",HA$3),Movimientos!$C$4:$C$481,"&lt;0")</f>
        <v>0</v>
      </c>
      <c r="HB63" s="5">
        <f ca="1">SUMIFS(Movimientos!$C$4:$C$481,Movimientos!$A$4:$A$481,$A63,Movimientos!$D$4:$D$481,CONCATENATE("&lt;=",HB$3),Movimientos!$C$4:$C$481,"&gt;0")+SUMIFS(Movimientos!$C$4:$C$481,Movimientos!$A$4:$A$481,$A63,Movimientos!$D$4:$D$481,CONCATENATE("&lt;",HB$3),Movimientos!$C$4:$C$481,"&lt;0")</f>
        <v>0</v>
      </c>
      <c r="HC63" s="5">
        <f ca="1">SUMIFS(Movimientos!$C$4:$C$481,Movimientos!$A$4:$A$481,$A63,Movimientos!$D$4:$D$481,CONCATENATE("&lt;=",HC$3),Movimientos!$C$4:$C$481,"&gt;0")+SUMIFS(Movimientos!$C$4:$C$481,Movimientos!$A$4:$A$481,$A63,Movimientos!$D$4:$D$481,CONCATENATE("&lt;",HC$3),Movimientos!$C$4:$C$481,"&lt;0")</f>
        <v>0</v>
      </c>
      <c r="HD63" s="5">
        <f ca="1">SUMIFS(Movimientos!$C$4:$C$481,Movimientos!$A$4:$A$481,$A63,Movimientos!$D$4:$D$481,CONCATENATE("&lt;=",HD$3),Movimientos!$C$4:$C$481,"&gt;0")+SUMIFS(Movimientos!$C$4:$C$481,Movimientos!$A$4:$A$481,$A63,Movimientos!$D$4:$D$481,CONCATENATE("&lt;",HD$3),Movimientos!$C$4:$C$481,"&lt;0")</f>
        <v>0</v>
      </c>
      <c r="HE63" s="5">
        <f ca="1">SUMIFS(Movimientos!$C$4:$C$481,Movimientos!$A$4:$A$481,$A63,Movimientos!$D$4:$D$481,CONCATENATE("&lt;=",HE$3),Movimientos!$C$4:$C$481,"&gt;0")+SUMIFS(Movimientos!$C$4:$C$481,Movimientos!$A$4:$A$481,$A63,Movimientos!$D$4:$D$481,CONCATENATE("&lt;",HE$3),Movimientos!$C$4:$C$481,"&lt;0")</f>
        <v>0</v>
      </c>
      <c r="HF63" s="5">
        <f ca="1">SUMIFS(Movimientos!$C$4:$C$481,Movimientos!$A$4:$A$481,$A63,Movimientos!$D$4:$D$481,CONCATENATE("&lt;=",HF$3),Movimientos!$C$4:$C$481,"&gt;0")+SUMIFS(Movimientos!$C$4:$C$481,Movimientos!$A$4:$A$481,$A63,Movimientos!$D$4:$D$481,CONCATENATE("&lt;",HF$3),Movimientos!$C$4:$C$481,"&lt;0")</f>
        <v>0</v>
      </c>
      <c r="HG63" s="5">
        <f ca="1">SUMIFS(Movimientos!$C$4:$C$481,Movimientos!$A$4:$A$481,$A63,Movimientos!$D$4:$D$481,CONCATENATE("&lt;=",HG$3),Movimientos!$C$4:$C$481,"&gt;0")+SUMIFS(Movimientos!$C$4:$C$481,Movimientos!$A$4:$A$481,$A63,Movimientos!$D$4:$D$481,CONCATENATE("&lt;",HG$3),Movimientos!$C$4:$C$481,"&lt;0")</f>
        <v>0</v>
      </c>
      <c r="HH63" s="5">
        <f ca="1">SUMIFS(Movimientos!$C$4:$C$481,Movimientos!$A$4:$A$481,$A63,Movimientos!$D$4:$D$481,CONCATENATE("&lt;=",HH$3),Movimientos!$C$4:$C$481,"&gt;0")+SUMIFS(Movimientos!$C$4:$C$481,Movimientos!$A$4:$A$481,$A63,Movimientos!$D$4:$D$481,CONCATENATE("&lt;",HH$3),Movimientos!$C$4:$C$481,"&lt;0")</f>
        <v>0</v>
      </c>
      <c r="HI63" s="5">
        <f ca="1">SUMIFS(Movimientos!$C$4:$C$481,Movimientos!$A$4:$A$481,$A63,Movimientos!$D$4:$D$481,CONCATENATE("&lt;=",HI$3),Movimientos!$C$4:$C$481,"&gt;0")+SUMIFS(Movimientos!$C$4:$C$481,Movimientos!$A$4:$A$481,$A63,Movimientos!$D$4:$D$481,CONCATENATE("&lt;",HI$3),Movimientos!$C$4:$C$481,"&lt;0")</f>
        <v>0</v>
      </c>
      <c r="HJ63" s="5">
        <f ca="1">SUMIFS(Movimientos!$C$4:$C$481,Movimientos!$A$4:$A$481,$A63,Movimientos!$D$4:$D$481,CONCATENATE("&lt;=",HJ$3),Movimientos!$C$4:$C$481,"&gt;0")+SUMIFS(Movimientos!$C$4:$C$481,Movimientos!$A$4:$A$481,$A63,Movimientos!$D$4:$D$481,CONCATENATE("&lt;",HJ$3),Movimientos!$C$4:$C$481,"&lt;0")</f>
        <v>0</v>
      </c>
      <c r="HK63" s="5">
        <f ca="1">SUMIFS(Movimientos!$C$4:$C$481,Movimientos!$A$4:$A$481,$A63,Movimientos!$D$4:$D$481,CONCATENATE("&lt;=",HK$3),Movimientos!$C$4:$C$481,"&gt;0")+SUMIFS(Movimientos!$C$4:$C$481,Movimientos!$A$4:$A$481,$A63,Movimientos!$D$4:$D$481,CONCATENATE("&lt;",HK$3),Movimientos!$C$4:$C$481,"&lt;0")</f>
        <v>0</v>
      </c>
      <c r="HL63" s="5">
        <f ca="1">SUMIFS(Movimientos!$C$4:$C$481,Movimientos!$A$4:$A$481,$A63,Movimientos!$D$4:$D$481,CONCATENATE("&lt;=",HL$3),Movimientos!$C$4:$C$481,"&gt;0")+SUMIFS(Movimientos!$C$4:$C$481,Movimientos!$A$4:$A$481,$A63,Movimientos!$D$4:$D$481,CONCATENATE("&lt;",HL$3),Movimientos!$C$4:$C$481,"&lt;0")</f>
        <v>0</v>
      </c>
      <c r="HM63" s="5">
        <f ca="1">SUMIFS(Movimientos!$C$4:$C$481,Movimientos!$A$4:$A$481,$A63,Movimientos!$D$4:$D$481,CONCATENATE("&lt;=",HM$3),Movimientos!$C$4:$C$481,"&gt;0")+SUMIFS(Movimientos!$C$4:$C$481,Movimientos!$A$4:$A$481,$A63,Movimientos!$D$4:$D$481,CONCATENATE("&lt;",HM$3),Movimientos!$C$4:$C$481,"&lt;0")</f>
        <v>0</v>
      </c>
      <c r="HN63" s="5">
        <f ca="1">SUMIFS(Movimientos!$C$4:$C$481,Movimientos!$A$4:$A$481,$A63,Movimientos!$D$4:$D$481,CONCATENATE("&lt;=",HN$3),Movimientos!$C$4:$C$481,"&gt;0")+SUMIFS(Movimientos!$C$4:$C$481,Movimientos!$A$4:$A$481,$A63,Movimientos!$D$4:$D$481,CONCATENATE("&lt;",HN$3),Movimientos!$C$4:$C$481,"&lt;0")</f>
        <v>0</v>
      </c>
      <c r="HO63" s="5">
        <f ca="1">SUMIFS(Movimientos!$C$4:$C$481,Movimientos!$A$4:$A$481,$A63,Movimientos!$D$4:$D$481,CONCATENATE("&lt;=",HO$3),Movimientos!$C$4:$C$481,"&gt;0")+SUMIFS(Movimientos!$C$4:$C$481,Movimientos!$A$4:$A$481,$A63,Movimientos!$D$4:$D$481,CONCATENATE("&lt;",HO$3),Movimientos!$C$4:$C$481,"&lt;0")</f>
        <v>0</v>
      </c>
      <c r="HP63" s="5">
        <f ca="1">SUMIFS(Movimientos!$C$4:$C$481,Movimientos!$A$4:$A$481,$A63,Movimientos!$D$4:$D$481,CONCATENATE("&lt;=",HP$3),Movimientos!$C$4:$C$481,"&gt;0")+SUMIFS(Movimientos!$C$4:$C$481,Movimientos!$A$4:$A$481,$A63,Movimientos!$D$4:$D$481,CONCATENATE("&lt;",HP$3),Movimientos!$C$4:$C$481,"&lt;0")</f>
        <v>0</v>
      </c>
      <c r="HQ63" s="5">
        <f ca="1">SUMIFS(Movimientos!$C$4:$C$481,Movimientos!$A$4:$A$481,$A63,Movimientos!$D$4:$D$481,CONCATENATE("&lt;=",HQ$3),Movimientos!$C$4:$C$481,"&gt;0")+SUMIFS(Movimientos!$C$4:$C$481,Movimientos!$A$4:$A$481,$A63,Movimientos!$D$4:$D$481,CONCATENATE("&lt;",HQ$3),Movimientos!$C$4:$C$481,"&lt;0")</f>
        <v>0</v>
      </c>
      <c r="HR63" s="5">
        <f ca="1">SUMIFS(Movimientos!$C$4:$C$481,Movimientos!$A$4:$A$481,$A63,Movimientos!$D$4:$D$481,CONCATENATE("&lt;=",HR$3),Movimientos!$C$4:$C$481,"&gt;0")+SUMIFS(Movimientos!$C$4:$C$481,Movimientos!$A$4:$A$481,$A63,Movimientos!$D$4:$D$481,CONCATENATE("&lt;",HR$3),Movimientos!$C$4:$C$481,"&lt;0")</f>
        <v>0</v>
      </c>
      <c r="HS63" s="5">
        <f ca="1">SUMIFS(Movimientos!$C$4:$C$481,Movimientos!$A$4:$A$481,$A63,Movimientos!$D$4:$D$481,CONCATENATE("&lt;=",HS$3),Movimientos!$C$4:$C$481,"&gt;0")+SUMIFS(Movimientos!$C$4:$C$481,Movimientos!$A$4:$A$481,$A63,Movimientos!$D$4:$D$481,CONCATENATE("&lt;",HS$3),Movimientos!$C$4:$C$481,"&lt;0")</f>
        <v>0</v>
      </c>
      <c r="HT63" s="5">
        <f ca="1">SUMIFS(Movimientos!$C$4:$C$481,Movimientos!$A$4:$A$481,$A63,Movimientos!$D$4:$D$481,CONCATENATE("&lt;=",HT$3),Movimientos!$C$4:$C$481,"&gt;0")+SUMIFS(Movimientos!$C$4:$C$481,Movimientos!$A$4:$A$481,$A63,Movimientos!$D$4:$D$481,CONCATENATE("&lt;",HT$3),Movimientos!$C$4:$C$481,"&lt;0")</f>
        <v>0</v>
      </c>
      <c r="HU63" s="5">
        <f ca="1">SUMIFS(Movimientos!$C$4:$C$481,Movimientos!$A$4:$A$481,$A63,Movimientos!$D$4:$D$481,CONCATENATE("&lt;=",HU$3),Movimientos!$C$4:$C$481,"&gt;0")+SUMIFS(Movimientos!$C$4:$C$481,Movimientos!$A$4:$A$481,$A63,Movimientos!$D$4:$D$481,CONCATENATE("&lt;",HU$3),Movimientos!$C$4:$C$481,"&lt;0")</f>
        <v>0</v>
      </c>
      <c r="HV63" s="5">
        <f ca="1">SUMIFS(Movimientos!$C$4:$C$481,Movimientos!$A$4:$A$481,$A63,Movimientos!$D$4:$D$481,CONCATENATE("&lt;=",HV$3),Movimientos!$C$4:$C$481,"&gt;0")+SUMIFS(Movimientos!$C$4:$C$481,Movimientos!$A$4:$A$481,$A63,Movimientos!$D$4:$D$481,CONCATENATE("&lt;",HV$3),Movimientos!$C$4:$C$481,"&lt;0")</f>
        <v>0</v>
      </c>
      <c r="HW63" s="5">
        <f ca="1">SUMIFS(Movimientos!$C$4:$C$481,Movimientos!$A$4:$A$481,$A63,Movimientos!$D$4:$D$481,CONCATENATE("&lt;=",HW$3),Movimientos!$C$4:$C$481,"&gt;0")+SUMIFS(Movimientos!$C$4:$C$481,Movimientos!$A$4:$A$481,$A63,Movimientos!$D$4:$D$481,CONCATENATE("&lt;",HW$3),Movimientos!$C$4:$C$481,"&lt;0")</f>
        <v>0</v>
      </c>
      <c r="HX63" s="5">
        <f ca="1">SUMIFS(Movimientos!$C$4:$C$481,Movimientos!$A$4:$A$481,$A63,Movimientos!$D$4:$D$481,CONCATENATE("&lt;=",HX$3),Movimientos!$C$4:$C$481,"&gt;0")+SUMIFS(Movimientos!$C$4:$C$481,Movimientos!$A$4:$A$481,$A63,Movimientos!$D$4:$D$481,CONCATENATE("&lt;",HX$3),Movimientos!$C$4:$C$481,"&lt;0")</f>
        <v>0</v>
      </c>
      <c r="HY63" s="5">
        <f ca="1">SUMIFS(Movimientos!$C$4:$C$481,Movimientos!$A$4:$A$481,$A63,Movimientos!$D$4:$D$481,CONCATENATE("&lt;=",HY$3),Movimientos!$C$4:$C$481,"&gt;0")+SUMIFS(Movimientos!$C$4:$C$481,Movimientos!$A$4:$A$481,$A63,Movimientos!$D$4:$D$481,CONCATENATE("&lt;",HY$3),Movimientos!$C$4:$C$481,"&lt;0")</f>
        <v>0</v>
      </c>
      <c r="HZ63" s="5">
        <f ca="1">SUMIFS(Movimientos!$C$4:$C$481,Movimientos!$A$4:$A$481,$A63,Movimientos!$D$4:$D$481,CONCATENATE("&lt;=",HZ$3),Movimientos!$C$4:$C$481,"&gt;0")+SUMIFS(Movimientos!$C$4:$C$481,Movimientos!$A$4:$A$481,$A63,Movimientos!$D$4:$D$481,CONCATENATE("&lt;",HZ$3),Movimientos!$C$4:$C$481,"&lt;0")</f>
        <v>0</v>
      </c>
      <c r="IA63" s="5">
        <f ca="1">SUMIFS(Movimientos!$C$4:$C$481,Movimientos!$A$4:$A$481,$A63,Movimientos!$D$4:$D$481,CONCATENATE("&lt;=",IA$3),Movimientos!$C$4:$C$481,"&gt;0")+SUMIFS(Movimientos!$C$4:$C$481,Movimientos!$A$4:$A$481,$A63,Movimientos!$D$4:$D$481,CONCATENATE("&lt;",IA$3),Movimientos!$C$4:$C$481,"&lt;0")</f>
        <v>0</v>
      </c>
      <c r="IB63" s="5">
        <f ca="1">SUMIFS(Movimientos!$C$4:$C$481,Movimientos!$A$4:$A$481,$A63,Movimientos!$D$4:$D$481,CONCATENATE("&lt;=",IB$3),Movimientos!$C$4:$C$481,"&gt;0")+SUMIFS(Movimientos!$C$4:$C$481,Movimientos!$A$4:$A$481,$A63,Movimientos!$D$4:$D$481,CONCATENATE("&lt;",IB$3),Movimientos!$C$4:$C$481,"&lt;0")</f>
        <v>0</v>
      </c>
      <c r="IC63" s="5">
        <f ca="1">SUMIFS(Movimientos!$C$4:$C$481,Movimientos!$A$4:$A$481,$A63,Movimientos!$D$4:$D$481,CONCATENATE("&lt;=",IC$3),Movimientos!$C$4:$C$481,"&gt;0")+SUMIFS(Movimientos!$C$4:$C$481,Movimientos!$A$4:$A$481,$A63,Movimientos!$D$4:$D$481,CONCATENATE("&lt;",IC$3),Movimientos!$C$4:$C$481,"&lt;0")</f>
        <v>0</v>
      </c>
      <c r="ID63" s="5">
        <f ca="1">SUMIFS(Movimientos!$C$4:$C$481,Movimientos!$A$4:$A$481,$A63,Movimientos!$D$4:$D$481,CONCATENATE("&lt;=",ID$3),Movimientos!$C$4:$C$481,"&gt;0")+SUMIFS(Movimientos!$C$4:$C$481,Movimientos!$A$4:$A$481,$A63,Movimientos!$D$4:$D$481,CONCATENATE("&lt;",ID$3),Movimientos!$C$4:$C$481,"&lt;0")</f>
        <v>0</v>
      </c>
      <c r="IE63" s="5">
        <f ca="1">SUMIFS(Movimientos!$C$4:$C$481,Movimientos!$A$4:$A$481,$A63,Movimientos!$D$4:$D$481,CONCATENATE("&lt;=",IE$3),Movimientos!$C$4:$C$481,"&gt;0")+SUMIFS(Movimientos!$C$4:$C$481,Movimientos!$A$4:$A$481,$A63,Movimientos!$D$4:$D$481,CONCATENATE("&lt;",IE$3),Movimientos!$C$4:$C$481,"&lt;0")</f>
        <v>0</v>
      </c>
      <c r="IF63" s="5">
        <f ca="1">SUMIFS(Movimientos!$C$4:$C$481,Movimientos!$A$4:$A$481,$A63,Movimientos!$D$4:$D$481,CONCATENATE("&lt;=",IF$3),Movimientos!$C$4:$C$481,"&gt;0")+SUMIFS(Movimientos!$C$4:$C$481,Movimientos!$A$4:$A$481,$A63,Movimientos!$D$4:$D$481,CONCATENATE("&lt;",IF$3),Movimientos!$C$4:$C$481,"&lt;0")</f>
        <v>0</v>
      </c>
      <c r="IG63" s="5">
        <f ca="1">SUMIFS(Movimientos!$C$4:$C$481,Movimientos!$A$4:$A$481,$A63,Movimientos!$D$4:$D$481,CONCATENATE("&lt;=",IG$3),Movimientos!$C$4:$C$481,"&gt;0")+SUMIFS(Movimientos!$C$4:$C$481,Movimientos!$A$4:$A$481,$A63,Movimientos!$D$4:$D$481,CONCATENATE("&lt;",IG$3),Movimientos!$C$4:$C$481,"&lt;0")</f>
        <v>0</v>
      </c>
      <c r="IH63" s="5">
        <f ca="1">SUMIFS(Movimientos!$C$4:$C$481,Movimientos!$A$4:$A$481,$A63,Movimientos!$D$4:$D$481,CONCATENATE("&lt;=",IH$3),Movimientos!$C$4:$C$481,"&gt;0")+SUMIFS(Movimientos!$C$4:$C$481,Movimientos!$A$4:$A$481,$A63,Movimientos!$D$4:$D$481,CONCATENATE("&lt;",IH$3),Movimientos!$C$4:$C$481,"&lt;0")</f>
        <v>0</v>
      </c>
      <c r="II63" s="5">
        <f ca="1">SUMIFS(Movimientos!$C$4:$C$481,Movimientos!$A$4:$A$481,$A63,Movimientos!$D$4:$D$481,CONCATENATE("&lt;=",II$3),Movimientos!$C$4:$C$481,"&gt;0")+SUMIFS(Movimientos!$C$4:$C$481,Movimientos!$A$4:$A$481,$A63,Movimientos!$D$4:$D$481,CONCATENATE("&lt;",II$3),Movimientos!$C$4:$C$481,"&lt;0")</f>
        <v>0</v>
      </c>
      <c r="IJ63" s="5">
        <f ca="1">SUMIFS(Movimientos!$C$4:$C$481,Movimientos!$A$4:$A$481,$A63,Movimientos!$D$4:$D$481,CONCATENATE("&lt;=",IJ$3),Movimientos!$C$4:$C$481,"&gt;0")+SUMIFS(Movimientos!$C$4:$C$481,Movimientos!$A$4:$A$481,$A63,Movimientos!$D$4:$D$481,CONCATENATE("&lt;",IJ$3),Movimientos!$C$4:$C$481,"&lt;0")</f>
        <v>0</v>
      </c>
      <c r="IK63" s="5">
        <f ca="1">SUMIFS(Movimientos!$C$4:$C$481,Movimientos!$A$4:$A$481,$A63,Movimientos!$D$4:$D$481,CONCATENATE("&lt;=",IK$3),Movimientos!$C$4:$C$481,"&gt;0")+SUMIFS(Movimientos!$C$4:$C$481,Movimientos!$A$4:$A$481,$A63,Movimientos!$D$4:$D$481,CONCATENATE("&lt;",IK$3),Movimientos!$C$4:$C$481,"&lt;0")</f>
        <v>0</v>
      </c>
      <c r="IL63" s="5">
        <f ca="1">SUMIFS(Movimientos!$C$4:$C$481,Movimientos!$A$4:$A$481,$A63,Movimientos!$D$4:$D$481,CONCATENATE("&lt;=",IL$3),Movimientos!$C$4:$C$481,"&gt;0")+SUMIFS(Movimientos!$C$4:$C$481,Movimientos!$A$4:$A$481,$A63,Movimientos!$D$4:$D$481,CONCATENATE("&lt;",IL$3),Movimientos!$C$4:$C$481,"&lt;0")</f>
        <v>0</v>
      </c>
      <c r="IM63" s="5">
        <f ca="1">SUMIFS(Movimientos!$C$4:$C$481,Movimientos!$A$4:$A$481,$A63,Movimientos!$D$4:$D$481,CONCATENATE("&lt;=",IM$3),Movimientos!$C$4:$C$481,"&gt;0")+SUMIFS(Movimientos!$C$4:$C$481,Movimientos!$A$4:$A$481,$A63,Movimientos!$D$4:$D$481,CONCATENATE("&lt;",IM$3),Movimientos!$C$4:$C$481,"&lt;0")</f>
        <v>0</v>
      </c>
      <c r="IN63" s="5">
        <f ca="1">SUMIFS(Movimientos!$C$4:$C$481,Movimientos!$A$4:$A$481,$A63,Movimientos!$D$4:$D$481,CONCATENATE("&lt;=",IN$3),Movimientos!$C$4:$C$481,"&gt;0")+SUMIFS(Movimientos!$C$4:$C$481,Movimientos!$A$4:$A$481,$A63,Movimientos!$D$4:$D$481,CONCATENATE("&lt;",IN$3),Movimientos!$C$4:$C$481,"&lt;0")</f>
        <v>0</v>
      </c>
      <c r="IO63" s="5">
        <f ca="1">SUMIFS(Movimientos!$C$4:$C$481,Movimientos!$A$4:$A$481,$A63,Movimientos!$D$4:$D$481,CONCATENATE("&lt;=",IO$3),Movimientos!$C$4:$C$481,"&gt;0")+SUMIFS(Movimientos!$C$4:$C$481,Movimientos!$A$4:$A$481,$A63,Movimientos!$D$4:$D$481,CONCATENATE("&lt;",IO$3),Movimientos!$C$4:$C$481,"&lt;0")</f>
        <v>0</v>
      </c>
      <c r="IP63" s="5">
        <f ca="1">SUMIFS(Movimientos!$C$4:$C$481,Movimientos!$A$4:$A$481,$A63,Movimientos!$D$4:$D$481,CONCATENATE("&lt;=",IP$3),Movimientos!$C$4:$C$481,"&gt;0")+SUMIFS(Movimientos!$C$4:$C$481,Movimientos!$A$4:$A$481,$A63,Movimientos!$D$4:$D$481,CONCATENATE("&lt;",IP$3),Movimientos!$C$4:$C$481,"&lt;0")</f>
        <v>0</v>
      </c>
      <c r="IQ63" s="5">
        <f ca="1">SUMIFS(Movimientos!$C$4:$C$481,Movimientos!$A$4:$A$481,$A63,Movimientos!$D$4:$D$481,CONCATENATE("&lt;=",IQ$3),Movimientos!$C$4:$C$481,"&gt;0")+SUMIFS(Movimientos!$C$4:$C$481,Movimientos!$A$4:$A$481,$A63,Movimientos!$D$4:$D$481,CONCATENATE("&lt;",IQ$3),Movimientos!$C$4:$C$481,"&lt;0")</f>
        <v>0</v>
      </c>
      <c r="IR63" s="5">
        <f ca="1">SUMIFS(Movimientos!$C$4:$C$481,Movimientos!$A$4:$A$481,$A63,Movimientos!$D$4:$D$481,CONCATENATE("&lt;=",IR$3),Movimientos!$C$4:$C$481,"&gt;0")+SUMIFS(Movimientos!$C$4:$C$481,Movimientos!$A$4:$A$481,$A63,Movimientos!$D$4:$D$481,CONCATENATE("&lt;",IR$3),Movimientos!$C$4:$C$481,"&lt;0")</f>
        <v>0</v>
      </c>
      <c r="IS63" s="5">
        <f ca="1">SUMIFS(Movimientos!$C$4:$C$481,Movimientos!$A$4:$A$481,$A63,Movimientos!$D$4:$D$481,CONCATENATE("&lt;=",IS$3),Movimientos!$C$4:$C$481,"&gt;0")+SUMIFS(Movimientos!$C$4:$C$481,Movimientos!$A$4:$A$481,$A63,Movimientos!$D$4:$D$481,CONCATENATE("&lt;",IS$3),Movimientos!$C$4:$C$481,"&lt;0")</f>
        <v>0</v>
      </c>
      <c r="IT63" s="5">
        <f ca="1">SUMIFS(Movimientos!$C$4:$C$481,Movimientos!$A$4:$A$481,$A63,Movimientos!$D$4:$D$481,CONCATENATE("&lt;=",IT$3),Movimientos!$C$4:$C$481,"&gt;0")+SUMIFS(Movimientos!$C$4:$C$481,Movimientos!$A$4:$A$481,$A63,Movimientos!$D$4:$D$481,CONCATENATE("&lt;",IT$3),Movimientos!$C$4:$C$481,"&lt;0")</f>
        <v>0</v>
      </c>
      <c r="IU63" s="5">
        <f ca="1">SUMIFS(Movimientos!$C$4:$C$481,Movimientos!$A$4:$A$481,$A63,Movimientos!$D$4:$D$481,CONCATENATE("&lt;=",IU$3),Movimientos!$C$4:$C$481,"&gt;0")+SUMIFS(Movimientos!$C$4:$C$481,Movimientos!$A$4:$A$481,$A63,Movimientos!$D$4:$D$481,CONCATENATE("&lt;",IU$3),Movimientos!$C$4:$C$481,"&lt;0")</f>
        <v>0</v>
      </c>
      <c r="IV63" s="5">
        <f ca="1">SUMIFS(Movimientos!$C$4:$C$481,Movimientos!$A$4:$A$481,$A63,Movimientos!$D$4:$D$481,CONCATENATE("&lt;=",IV$3),Movimientos!$C$4:$C$481,"&gt;0")+SUMIFS(Movimientos!$C$4:$C$481,Movimientos!$A$4:$A$481,$A63,Movimientos!$D$4:$D$481,CONCATENATE("&lt;",IV$3),Movimientos!$C$4:$C$481,"&lt;0")</f>
        <v>0</v>
      </c>
      <c r="IW63" s="5">
        <f ca="1">SUMIFS(Movimientos!$C$4:$C$481,Movimientos!$A$4:$A$481,$A63,Movimientos!$D$4:$D$481,CONCATENATE("&lt;=",IW$3),Movimientos!$C$4:$C$481,"&gt;0")+SUMIFS(Movimientos!$C$4:$C$481,Movimientos!$A$4:$A$481,$A63,Movimientos!$D$4:$D$481,CONCATENATE("&lt;",IW$3),Movimientos!$C$4:$C$481,"&lt;0")</f>
        <v>0</v>
      </c>
      <c r="IX63" s="5">
        <f ca="1">SUMIFS(Movimientos!$C$4:$C$481,Movimientos!$A$4:$A$481,$A63,Movimientos!$D$4:$D$481,CONCATENATE("&lt;=",IX$3),Movimientos!$C$4:$C$481,"&gt;0")+SUMIFS(Movimientos!$C$4:$C$481,Movimientos!$A$4:$A$481,$A63,Movimientos!$D$4:$D$481,CONCATENATE("&lt;",IX$3),Movimientos!$C$4:$C$481,"&lt;0")</f>
        <v>0</v>
      </c>
      <c r="IY63" s="5">
        <f ca="1">SUMIFS(Movimientos!$C$4:$C$481,Movimientos!$A$4:$A$481,$A63,Movimientos!$D$4:$D$481,CONCATENATE("&lt;=",IY$3),Movimientos!$C$4:$C$481,"&gt;0")+SUMIFS(Movimientos!$C$4:$C$481,Movimientos!$A$4:$A$481,$A63,Movimientos!$D$4:$D$481,CONCATENATE("&lt;",IY$3),Movimientos!$C$4:$C$481,"&lt;0")</f>
        <v>0</v>
      </c>
      <c r="IZ63" s="5">
        <f ca="1">SUMIFS(Movimientos!$C$4:$C$481,Movimientos!$A$4:$A$481,$A63,Movimientos!$D$4:$D$481,CONCATENATE("&lt;=",IZ$3),Movimientos!$C$4:$C$481,"&gt;0")+SUMIFS(Movimientos!$C$4:$C$481,Movimientos!$A$4:$A$481,$A63,Movimientos!$D$4:$D$481,CONCATENATE("&lt;",IZ$3),Movimientos!$C$4:$C$481,"&lt;0")</f>
        <v>0</v>
      </c>
      <c r="JA63" s="5">
        <f ca="1">SUMIFS(Movimientos!$C$4:$C$481,Movimientos!$A$4:$A$481,$A63,Movimientos!$D$4:$D$481,CONCATENATE("&lt;=",JA$3),Movimientos!$C$4:$C$481,"&gt;0")+SUMIFS(Movimientos!$C$4:$C$481,Movimientos!$A$4:$A$481,$A63,Movimientos!$D$4:$D$481,CONCATENATE("&lt;",JA$3),Movimientos!$C$4:$C$481,"&lt;0")</f>
        <v>0</v>
      </c>
      <c r="JB63" s="5">
        <f ca="1">SUMIFS(Movimientos!$C$4:$C$481,Movimientos!$A$4:$A$481,$A63,Movimientos!$D$4:$D$481,CONCATENATE("&lt;=",JB$3),Movimientos!$C$4:$C$481,"&gt;0")+SUMIFS(Movimientos!$C$4:$C$481,Movimientos!$A$4:$A$481,$A63,Movimientos!$D$4:$D$481,CONCATENATE("&lt;",JB$3),Movimientos!$C$4:$C$481,"&lt;0")</f>
        <v>0</v>
      </c>
      <c r="JC63" s="5">
        <f ca="1">SUMIFS(Movimientos!$C$4:$C$481,Movimientos!$A$4:$A$481,$A63,Movimientos!$D$4:$D$481,CONCATENATE("&lt;=",JC$3),Movimientos!$C$4:$C$481,"&gt;0")+SUMIFS(Movimientos!$C$4:$C$481,Movimientos!$A$4:$A$481,$A63,Movimientos!$D$4:$D$481,CONCATENATE("&lt;",JC$3),Movimientos!$C$4:$C$481,"&lt;0")</f>
        <v>0</v>
      </c>
      <c r="JD63" s="5">
        <f ca="1">SUMIFS(Movimientos!$C$4:$C$481,Movimientos!$A$4:$A$481,$A63,Movimientos!$D$4:$D$481,CONCATENATE("&lt;=",JD$3),Movimientos!$C$4:$C$481,"&gt;0")+SUMIFS(Movimientos!$C$4:$C$481,Movimientos!$A$4:$A$481,$A63,Movimientos!$D$4:$D$481,CONCATENATE("&lt;",JD$3),Movimientos!$C$4:$C$481,"&lt;0")</f>
        <v>0</v>
      </c>
      <c r="JE63" s="5">
        <f ca="1">SUMIFS(Movimientos!$C$4:$C$481,Movimientos!$A$4:$A$481,$A63,Movimientos!$D$4:$D$481,CONCATENATE("&lt;=",JE$3),Movimientos!$C$4:$C$481,"&gt;0")+SUMIFS(Movimientos!$C$4:$C$481,Movimientos!$A$4:$A$481,$A63,Movimientos!$D$4:$D$481,CONCATENATE("&lt;",JE$3),Movimientos!$C$4:$C$481,"&lt;0")</f>
        <v>0</v>
      </c>
      <c r="JF63" s="5">
        <f ca="1">SUMIFS(Movimientos!$C$4:$C$481,Movimientos!$A$4:$A$481,$A63,Movimientos!$D$4:$D$481,CONCATENATE("&lt;=",JF$3),Movimientos!$C$4:$C$481,"&gt;0")+SUMIFS(Movimientos!$C$4:$C$481,Movimientos!$A$4:$A$481,$A63,Movimientos!$D$4:$D$481,CONCATENATE("&lt;",JF$3),Movimientos!$C$4:$C$481,"&lt;0")</f>
        <v>0</v>
      </c>
      <c r="JG63" s="5">
        <f ca="1">SUMIFS(Movimientos!$C$4:$C$481,Movimientos!$A$4:$A$481,$A63,Movimientos!$D$4:$D$481,CONCATENATE("&lt;=",JG$3),Movimientos!$C$4:$C$481,"&gt;0")+SUMIFS(Movimientos!$C$4:$C$481,Movimientos!$A$4:$A$481,$A63,Movimientos!$D$4:$D$481,CONCATENATE("&lt;",JG$3),Movimientos!$C$4:$C$481,"&lt;0")</f>
        <v>0</v>
      </c>
      <c r="JH63" s="5">
        <f ca="1">SUMIFS(Movimientos!$C$4:$C$481,Movimientos!$A$4:$A$481,$A63,Movimientos!$D$4:$D$481,CONCATENATE("&lt;=",JH$3),Movimientos!$C$4:$C$481,"&gt;0")+SUMIFS(Movimientos!$C$4:$C$481,Movimientos!$A$4:$A$481,$A63,Movimientos!$D$4:$D$481,CONCATENATE("&lt;",JH$3),Movimientos!$C$4:$C$481,"&lt;0")</f>
        <v>0</v>
      </c>
      <c r="JI63" s="5">
        <f ca="1">SUMIFS(Movimientos!$C$4:$C$481,Movimientos!$A$4:$A$481,$A63,Movimientos!$D$4:$D$481,CONCATENATE("&lt;=",JI$3),Movimientos!$C$4:$C$481,"&gt;0")+SUMIFS(Movimientos!$C$4:$C$481,Movimientos!$A$4:$A$481,$A63,Movimientos!$D$4:$D$481,CONCATENATE("&lt;",JI$3),Movimientos!$C$4:$C$481,"&lt;0")</f>
        <v>0</v>
      </c>
      <c r="JJ63" s="5">
        <f ca="1">SUMIFS(Movimientos!$C$4:$C$481,Movimientos!$A$4:$A$481,$A63,Movimientos!$D$4:$D$481,CONCATENATE("&lt;=",JJ$3),Movimientos!$C$4:$C$481,"&gt;0")+SUMIFS(Movimientos!$C$4:$C$481,Movimientos!$A$4:$A$481,$A63,Movimientos!$D$4:$D$481,CONCATENATE("&lt;",JJ$3),Movimientos!$C$4:$C$481,"&lt;0")</f>
        <v>0</v>
      </c>
      <c r="JK63" s="5">
        <f ca="1">SUMIFS(Movimientos!$C$4:$C$481,Movimientos!$A$4:$A$481,$A63,Movimientos!$D$4:$D$481,CONCATENATE("&lt;=",JK$3),Movimientos!$C$4:$C$481,"&gt;0")+SUMIFS(Movimientos!$C$4:$C$481,Movimientos!$A$4:$A$481,$A63,Movimientos!$D$4:$D$481,CONCATENATE("&lt;",JK$3),Movimientos!$C$4:$C$481,"&lt;0")</f>
        <v>0</v>
      </c>
      <c r="JL63" s="5">
        <f ca="1">SUMIFS(Movimientos!$C$4:$C$481,Movimientos!$A$4:$A$481,$A63,Movimientos!$D$4:$D$481,CONCATENATE("&lt;=",JL$3),Movimientos!$C$4:$C$481,"&gt;0")+SUMIFS(Movimientos!$C$4:$C$481,Movimientos!$A$4:$A$481,$A63,Movimientos!$D$4:$D$481,CONCATENATE("&lt;",JL$3),Movimientos!$C$4:$C$481,"&lt;0")</f>
        <v>0</v>
      </c>
      <c r="JM63" s="5">
        <f ca="1">SUMIFS(Movimientos!$C$4:$C$481,Movimientos!$A$4:$A$481,$A63,Movimientos!$D$4:$D$481,CONCATENATE("&lt;=",JM$3),Movimientos!$C$4:$C$481,"&gt;0")+SUMIFS(Movimientos!$C$4:$C$481,Movimientos!$A$4:$A$481,$A63,Movimientos!$D$4:$D$481,CONCATENATE("&lt;",JM$3),Movimientos!$C$4:$C$481,"&lt;0")</f>
        <v>0</v>
      </c>
      <c r="JN63" s="5">
        <f ca="1">SUMIFS(Movimientos!$C$4:$C$481,Movimientos!$A$4:$A$481,$A63,Movimientos!$D$4:$D$481,CONCATENATE("&lt;=",JN$3),Movimientos!$C$4:$C$481,"&gt;0")+SUMIFS(Movimientos!$C$4:$C$481,Movimientos!$A$4:$A$481,$A63,Movimientos!$D$4:$D$481,CONCATENATE("&lt;",JN$3),Movimientos!$C$4:$C$481,"&lt;0")</f>
        <v>0</v>
      </c>
      <c r="JO63" s="5">
        <f ca="1">SUMIFS(Movimientos!$C$4:$C$481,Movimientos!$A$4:$A$481,$A63,Movimientos!$D$4:$D$481,CONCATENATE("&lt;=",JO$3),Movimientos!$C$4:$C$481,"&gt;0")+SUMIFS(Movimientos!$C$4:$C$481,Movimientos!$A$4:$A$481,$A63,Movimientos!$D$4:$D$481,CONCATENATE("&lt;",JO$3),Movimientos!$C$4:$C$481,"&lt;0")</f>
        <v>0</v>
      </c>
      <c r="JP63" s="5">
        <f ca="1">SUMIFS(Movimientos!$C$4:$C$481,Movimientos!$A$4:$A$481,$A63,Movimientos!$D$4:$D$481,CONCATENATE("&lt;=",JP$3),Movimientos!$C$4:$C$481,"&gt;0")+SUMIFS(Movimientos!$C$4:$C$481,Movimientos!$A$4:$A$481,$A63,Movimientos!$D$4:$D$481,CONCATENATE("&lt;",JP$3),Movimientos!$C$4:$C$481,"&lt;0")</f>
        <v>0</v>
      </c>
      <c r="JQ63" s="5">
        <f ca="1">SUMIFS(Movimientos!$C$4:$C$481,Movimientos!$A$4:$A$481,$A63,Movimientos!$D$4:$D$481,CONCATENATE("&lt;=",JQ$3),Movimientos!$C$4:$C$481,"&gt;0")+SUMIFS(Movimientos!$C$4:$C$481,Movimientos!$A$4:$A$481,$A63,Movimientos!$D$4:$D$481,CONCATENATE("&lt;",JQ$3),Movimientos!$C$4:$C$481,"&lt;0")</f>
        <v>0</v>
      </c>
      <c r="JR63" s="5">
        <f ca="1">SUMIFS(Movimientos!$C$4:$C$481,Movimientos!$A$4:$A$481,$A63,Movimientos!$D$4:$D$481,CONCATENATE("&lt;=",JR$3),Movimientos!$C$4:$C$481,"&gt;0")+SUMIFS(Movimientos!$C$4:$C$481,Movimientos!$A$4:$A$481,$A63,Movimientos!$D$4:$D$481,CONCATENATE("&lt;",JR$3),Movimientos!$C$4:$C$481,"&lt;0")</f>
        <v>0</v>
      </c>
      <c r="JS63" s="5">
        <f ca="1">SUMIFS(Movimientos!$C$4:$C$481,Movimientos!$A$4:$A$481,$A63,Movimientos!$D$4:$D$481,CONCATENATE("&lt;=",JS$3),Movimientos!$C$4:$C$481,"&gt;0")+SUMIFS(Movimientos!$C$4:$C$481,Movimientos!$A$4:$A$481,$A63,Movimientos!$D$4:$D$481,CONCATENATE("&lt;",JS$3),Movimientos!$C$4:$C$481,"&lt;0")</f>
        <v>0</v>
      </c>
      <c r="JT63" s="5">
        <f ca="1">SUMIFS(Movimientos!$C$4:$C$481,Movimientos!$A$4:$A$481,$A63,Movimientos!$D$4:$D$481,CONCATENATE("&lt;=",JT$3),Movimientos!$C$4:$C$481,"&gt;0")+SUMIFS(Movimientos!$C$4:$C$481,Movimientos!$A$4:$A$481,$A63,Movimientos!$D$4:$D$481,CONCATENATE("&lt;",JT$3),Movimientos!$C$4:$C$481,"&lt;0")</f>
        <v>0</v>
      </c>
      <c r="JU63" s="5">
        <f ca="1">SUMIFS(Movimientos!$C$4:$C$481,Movimientos!$A$4:$A$481,$A63,Movimientos!$D$4:$D$481,CONCATENATE("&lt;=",JU$3),Movimientos!$C$4:$C$481,"&gt;0")+SUMIFS(Movimientos!$C$4:$C$481,Movimientos!$A$4:$A$481,$A63,Movimientos!$D$4:$D$481,CONCATENATE("&lt;",JU$3),Movimientos!$C$4:$C$481,"&lt;0")</f>
        <v>0</v>
      </c>
      <c r="JV63" s="5">
        <f ca="1">SUMIFS(Movimientos!$C$4:$C$481,Movimientos!$A$4:$A$481,$A63,Movimientos!$D$4:$D$481,CONCATENATE("&lt;=",JV$3),Movimientos!$C$4:$C$481,"&gt;0")+SUMIFS(Movimientos!$C$4:$C$481,Movimientos!$A$4:$A$481,$A63,Movimientos!$D$4:$D$481,CONCATENATE("&lt;",JV$3),Movimientos!$C$4:$C$481,"&lt;0")</f>
        <v>0</v>
      </c>
      <c r="JW63" s="5">
        <f ca="1">SUMIFS(Movimientos!$C$4:$C$481,Movimientos!$A$4:$A$481,$A63,Movimientos!$D$4:$D$481,CONCATENATE("&lt;=",JW$3),Movimientos!$C$4:$C$481,"&gt;0")+SUMIFS(Movimientos!$C$4:$C$481,Movimientos!$A$4:$A$481,$A63,Movimientos!$D$4:$D$481,CONCATENATE("&lt;",JW$3),Movimientos!$C$4:$C$481,"&lt;0")</f>
        <v>0</v>
      </c>
      <c r="JX63" s="5">
        <f ca="1">SUMIFS(Movimientos!$C$4:$C$481,Movimientos!$A$4:$A$481,$A63,Movimientos!$D$4:$D$481,CONCATENATE("&lt;=",JX$3),Movimientos!$C$4:$C$481,"&gt;0")+SUMIFS(Movimientos!$C$4:$C$481,Movimientos!$A$4:$A$481,$A63,Movimientos!$D$4:$D$481,CONCATENATE("&lt;",JX$3),Movimientos!$C$4:$C$481,"&lt;0")</f>
        <v>0</v>
      </c>
      <c r="JY63" s="5">
        <f ca="1">SUMIFS(Movimientos!$C$4:$C$481,Movimientos!$A$4:$A$481,$A63,Movimientos!$D$4:$D$481,CONCATENATE("&lt;=",JY$3),Movimientos!$C$4:$C$481,"&gt;0")+SUMIFS(Movimientos!$C$4:$C$481,Movimientos!$A$4:$A$481,$A63,Movimientos!$D$4:$D$481,CONCATENATE("&lt;",JY$3),Movimientos!$C$4:$C$481,"&lt;0")</f>
        <v>0</v>
      </c>
      <c r="JZ63" s="5">
        <f ca="1">SUMIFS(Movimientos!$C$4:$C$481,Movimientos!$A$4:$A$481,$A63,Movimientos!$D$4:$D$481,CONCATENATE("&lt;=",JZ$3),Movimientos!$C$4:$C$481,"&gt;0")+SUMIFS(Movimientos!$C$4:$C$481,Movimientos!$A$4:$A$481,$A63,Movimientos!$D$4:$D$481,CONCATENATE("&lt;",JZ$3),Movimientos!$C$4:$C$481,"&lt;0")</f>
        <v>0</v>
      </c>
      <c r="KA63" s="5">
        <f ca="1">SUMIFS(Movimientos!$C$4:$C$481,Movimientos!$A$4:$A$481,$A63,Movimientos!$D$4:$D$481,CONCATENATE("&lt;=",KA$3),Movimientos!$C$4:$C$481,"&gt;0")+SUMIFS(Movimientos!$C$4:$C$481,Movimientos!$A$4:$A$481,$A63,Movimientos!$D$4:$D$481,CONCATENATE("&lt;",KA$3),Movimientos!$C$4:$C$481,"&lt;0")</f>
        <v>0</v>
      </c>
      <c r="KB63" s="5">
        <f ca="1">SUMIFS(Movimientos!$C$4:$C$481,Movimientos!$A$4:$A$481,$A63,Movimientos!$D$4:$D$481,CONCATENATE("&lt;=",KB$3),Movimientos!$C$4:$C$481,"&gt;0")+SUMIFS(Movimientos!$C$4:$C$481,Movimientos!$A$4:$A$481,$A63,Movimientos!$D$4:$D$481,CONCATENATE("&lt;",KB$3),Movimientos!$C$4:$C$481,"&lt;0")</f>
        <v>0</v>
      </c>
      <c r="KC63" s="5">
        <f ca="1">SUMIFS(Movimientos!$C$4:$C$481,Movimientos!$A$4:$A$481,$A63,Movimientos!$D$4:$D$481,CONCATENATE("&lt;=",KC$3),Movimientos!$C$4:$C$481,"&gt;0")+SUMIFS(Movimientos!$C$4:$C$481,Movimientos!$A$4:$A$481,$A63,Movimientos!$D$4:$D$481,CONCATENATE("&lt;",KC$3),Movimientos!$C$4:$C$481,"&lt;0")</f>
        <v>0</v>
      </c>
      <c r="KD63" s="5">
        <f ca="1">SUMIFS(Movimientos!$C$4:$C$481,Movimientos!$A$4:$A$481,$A63,Movimientos!$D$4:$D$481,CONCATENATE("&lt;=",KD$3),Movimientos!$C$4:$C$481,"&gt;0")+SUMIFS(Movimientos!$C$4:$C$481,Movimientos!$A$4:$A$481,$A63,Movimientos!$D$4:$D$481,CONCATENATE("&lt;",KD$3),Movimientos!$C$4:$C$481,"&lt;0")</f>
        <v>0</v>
      </c>
      <c r="KE63" s="5">
        <f ca="1">SUMIFS(Movimientos!$C$4:$C$481,Movimientos!$A$4:$A$481,$A63,Movimientos!$D$4:$D$481,CONCATENATE("&lt;=",KE$3),Movimientos!$C$4:$C$481,"&gt;0")+SUMIFS(Movimientos!$C$4:$C$481,Movimientos!$A$4:$A$481,$A63,Movimientos!$D$4:$D$481,CONCATENATE("&lt;",KE$3),Movimientos!$C$4:$C$481,"&lt;0")</f>
        <v>0</v>
      </c>
      <c r="KF63" s="5">
        <f ca="1">SUMIFS(Movimientos!$C$4:$C$481,Movimientos!$A$4:$A$481,$A63,Movimientos!$D$4:$D$481,CONCATENATE("&lt;=",KF$3),Movimientos!$C$4:$C$481,"&gt;0")+SUMIFS(Movimientos!$C$4:$C$481,Movimientos!$A$4:$A$481,$A63,Movimientos!$D$4:$D$481,CONCATENATE("&lt;",KF$3),Movimientos!$C$4:$C$481,"&lt;0")</f>
        <v>0</v>
      </c>
      <c r="KG63" s="5">
        <f ca="1">SUMIFS(Movimientos!$C$4:$C$481,Movimientos!$A$4:$A$481,$A63,Movimientos!$D$4:$D$481,CONCATENATE("&lt;=",KG$3),Movimientos!$C$4:$C$481,"&gt;0")+SUMIFS(Movimientos!$C$4:$C$481,Movimientos!$A$4:$A$481,$A63,Movimientos!$D$4:$D$481,CONCATENATE("&lt;",KG$3),Movimientos!$C$4:$C$481,"&lt;0")</f>
        <v>0</v>
      </c>
      <c r="KH63" s="5">
        <f ca="1">SUMIFS(Movimientos!$C$4:$C$481,Movimientos!$A$4:$A$481,$A63,Movimientos!$D$4:$D$481,CONCATENATE("&lt;=",KH$3),Movimientos!$C$4:$C$481,"&gt;0")+SUMIFS(Movimientos!$C$4:$C$481,Movimientos!$A$4:$A$481,$A63,Movimientos!$D$4:$D$481,CONCATENATE("&lt;",KH$3),Movimientos!$C$4:$C$481,"&lt;0")</f>
        <v>0</v>
      </c>
      <c r="KI63" s="5">
        <f ca="1">SUMIFS(Movimientos!$C$4:$C$481,Movimientos!$A$4:$A$481,$A63,Movimientos!$D$4:$D$481,CONCATENATE("&lt;=",KI$3),Movimientos!$C$4:$C$481,"&gt;0")+SUMIFS(Movimientos!$C$4:$C$481,Movimientos!$A$4:$A$481,$A63,Movimientos!$D$4:$D$481,CONCATENATE("&lt;",KI$3),Movimientos!$C$4:$C$481,"&lt;0")</f>
        <v>0</v>
      </c>
      <c r="KJ63" s="5">
        <f ca="1">SUMIFS(Movimientos!$C$4:$C$481,Movimientos!$A$4:$A$481,$A63,Movimientos!$D$4:$D$481,CONCATENATE("&lt;=",KJ$3),Movimientos!$C$4:$C$481,"&gt;0")+SUMIFS(Movimientos!$C$4:$C$481,Movimientos!$A$4:$A$481,$A63,Movimientos!$D$4:$D$481,CONCATENATE("&lt;",KJ$3),Movimientos!$C$4:$C$481,"&lt;0")</f>
        <v>0</v>
      </c>
      <c r="KK63" s="5">
        <f ca="1">SUMIFS(Movimientos!$C$4:$C$481,Movimientos!$A$4:$A$481,$A63,Movimientos!$D$4:$D$481,CONCATENATE("&lt;=",KK$3),Movimientos!$C$4:$C$481,"&gt;0")+SUMIFS(Movimientos!$C$4:$C$481,Movimientos!$A$4:$A$481,$A63,Movimientos!$D$4:$D$481,CONCATENATE("&lt;",KK$3),Movimientos!$C$4:$C$481,"&lt;0")</f>
        <v>0</v>
      </c>
      <c r="KL63" s="5">
        <f ca="1">SUMIFS(Movimientos!$C$4:$C$481,Movimientos!$A$4:$A$481,$A63,Movimientos!$D$4:$D$481,CONCATENATE("&lt;=",KL$3),Movimientos!$C$4:$C$481,"&gt;0")+SUMIFS(Movimientos!$C$4:$C$481,Movimientos!$A$4:$A$481,$A63,Movimientos!$D$4:$D$481,CONCATENATE("&lt;",KL$3),Movimientos!$C$4:$C$481,"&lt;0")</f>
        <v>0</v>
      </c>
      <c r="KM63" s="5">
        <f ca="1">SUMIFS(Movimientos!$C$4:$C$481,Movimientos!$A$4:$A$481,$A63,Movimientos!$D$4:$D$481,CONCATENATE("&lt;=",KM$3),Movimientos!$C$4:$C$481,"&gt;0")+SUMIFS(Movimientos!$C$4:$C$481,Movimientos!$A$4:$A$481,$A63,Movimientos!$D$4:$D$481,CONCATENATE("&lt;",KM$3),Movimientos!$C$4:$C$481,"&lt;0")</f>
        <v>0</v>
      </c>
      <c r="KN63" s="5">
        <f ca="1">SUMIFS(Movimientos!$C$4:$C$481,Movimientos!$A$4:$A$481,$A63,Movimientos!$D$4:$D$481,CONCATENATE("&lt;=",KN$3),Movimientos!$C$4:$C$481,"&gt;0")+SUMIFS(Movimientos!$C$4:$C$481,Movimientos!$A$4:$A$481,$A63,Movimientos!$D$4:$D$481,CONCATENATE("&lt;",KN$3),Movimientos!$C$4:$C$481,"&lt;0")</f>
        <v>0</v>
      </c>
      <c r="KO63" s="5">
        <f ca="1">SUMIFS(Movimientos!$C$4:$C$481,Movimientos!$A$4:$A$481,$A63,Movimientos!$D$4:$D$481,CONCATENATE("&lt;=",KO$3),Movimientos!$C$4:$C$481,"&gt;0")+SUMIFS(Movimientos!$C$4:$C$481,Movimientos!$A$4:$A$481,$A63,Movimientos!$D$4:$D$481,CONCATENATE("&lt;",KO$3),Movimientos!$C$4:$C$481,"&lt;0")</f>
        <v>0</v>
      </c>
      <c r="KP63" s="5">
        <f ca="1">SUMIFS(Movimientos!$C$4:$C$481,Movimientos!$A$4:$A$481,$A63,Movimientos!$D$4:$D$481,CONCATENATE("&lt;=",KP$3),Movimientos!$C$4:$C$481,"&gt;0")+SUMIFS(Movimientos!$C$4:$C$481,Movimientos!$A$4:$A$481,$A63,Movimientos!$D$4:$D$481,CONCATENATE("&lt;",KP$3),Movimientos!$C$4:$C$481,"&lt;0")</f>
        <v>0</v>
      </c>
      <c r="KQ63" s="5">
        <f ca="1">SUMIFS(Movimientos!$C$4:$C$481,Movimientos!$A$4:$A$481,$A63,Movimientos!$D$4:$D$481,CONCATENATE("&lt;=",KQ$3),Movimientos!$C$4:$C$481,"&gt;0")+SUMIFS(Movimientos!$C$4:$C$481,Movimientos!$A$4:$A$481,$A63,Movimientos!$D$4:$D$481,CONCATENATE("&lt;",KQ$3),Movimientos!$C$4:$C$481,"&lt;0")</f>
        <v>0</v>
      </c>
      <c r="KR63" s="5">
        <f ca="1">SUMIFS(Movimientos!$C$4:$C$481,Movimientos!$A$4:$A$481,$A63,Movimientos!$D$4:$D$481,CONCATENATE("&lt;=",KR$3),Movimientos!$C$4:$C$481,"&gt;0")+SUMIFS(Movimientos!$C$4:$C$481,Movimientos!$A$4:$A$481,$A63,Movimientos!$D$4:$D$481,CONCATENATE("&lt;",KR$3),Movimientos!$C$4:$C$481,"&lt;0")</f>
        <v>0</v>
      </c>
      <c r="KS63" s="5">
        <f ca="1">SUMIFS(Movimientos!$C$4:$C$481,Movimientos!$A$4:$A$481,$A63,Movimientos!$D$4:$D$481,CONCATENATE("&lt;=",KS$3),Movimientos!$C$4:$C$481,"&gt;0")+SUMIFS(Movimientos!$C$4:$C$481,Movimientos!$A$4:$A$481,$A63,Movimientos!$D$4:$D$481,CONCATENATE("&lt;",KS$3),Movimientos!$C$4:$C$481,"&lt;0")</f>
        <v>0</v>
      </c>
      <c r="KT63" s="5">
        <f ca="1">SUMIFS(Movimientos!$C$4:$C$481,Movimientos!$A$4:$A$481,$A63,Movimientos!$D$4:$D$481,CONCATENATE("&lt;=",KT$3),Movimientos!$C$4:$C$481,"&gt;0")+SUMIFS(Movimientos!$C$4:$C$481,Movimientos!$A$4:$A$481,$A63,Movimientos!$D$4:$D$481,CONCATENATE("&lt;",KT$3),Movimientos!$C$4:$C$481,"&lt;0")</f>
        <v>0</v>
      </c>
      <c r="KU63" s="5">
        <f ca="1">SUMIFS(Movimientos!$C$4:$C$481,Movimientos!$A$4:$A$481,$A63,Movimientos!$D$4:$D$481,CONCATENATE("&lt;=",KU$3),Movimientos!$C$4:$C$481,"&gt;0")+SUMIFS(Movimientos!$C$4:$C$481,Movimientos!$A$4:$A$481,$A63,Movimientos!$D$4:$D$481,CONCATENATE("&lt;",KU$3),Movimientos!$C$4:$C$481,"&lt;0")</f>
        <v>0</v>
      </c>
      <c r="KV63" s="5">
        <f ca="1">SUMIFS(Movimientos!$C$4:$C$481,Movimientos!$A$4:$A$481,$A63,Movimientos!$D$4:$D$481,CONCATENATE("&lt;=",KV$3),Movimientos!$C$4:$C$481,"&gt;0")+SUMIFS(Movimientos!$C$4:$C$481,Movimientos!$A$4:$A$481,$A63,Movimientos!$D$4:$D$481,CONCATENATE("&lt;",KV$3),Movimientos!$C$4:$C$481,"&lt;0")</f>
        <v>0</v>
      </c>
      <c r="KW63" s="5">
        <f ca="1">SUMIFS(Movimientos!$C$4:$C$481,Movimientos!$A$4:$A$481,$A63,Movimientos!$D$4:$D$481,CONCATENATE("&lt;=",KW$3),Movimientos!$C$4:$C$481,"&gt;0")+SUMIFS(Movimientos!$C$4:$C$481,Movimientos!$A$4:$A$481,$A63,Movimientos!$D$4:$D$481,CONCATENATE("&lt;",KW$3),Movimientos!$C$4:$C$481,"&lt;0")</f>
        <v>0</v>
      </c>
      <c r="KX63" s="5">
        <f ca="1">SUMIFS(Movimientos!$C$4:$C$481,Movimientos!$A$4:$A$481,$A63,Movimientos!$D$4:$D$481,CONCATENATE("&lt;=",KX$3),Movimientos!$C$4:$C$481,"&gt;0")+SUMIFS(Movimientos!$C$4:$C$481,Movimientos!$A$4:$A$481,$A63,Movimientos!$D$4:$D$481,CONCATENATE("&lt;",KX$3),Movimientos!$C$4:$C$481,"&lt;0")</f>
        <v>0</v>
      </c>
      <c r="KY63" s="5">
        <f ca="1">SUMIFS(Movimientos!$C$4:$C$481,Movimientos!$A$4:$A$481,$A63,Movimientos!$D$4:$D$481,CONCATENATE("&lt;=",KY$3),Movimientos!$C$4:$C$481,"&gt;0")+SUMIFS(Movimientos!$C$4:$C$481,Movimientos!$A$4:$A$481,$A63,Movimientos!$D$4:$D$481,CONCATENATE("&lt;",KY$3),Movimientos!$C$4:$C$481,"&lt;0")</f>
        <v>0</v>
      </c>
      <c r="KZ63" s="5">
        <f ca="1">SUMIFS(Movimientos!$C$4:$C$481,Movimientos!$A$4:$A$481,$A63,Movimientos!$D$4:$D$481,CONCATENATE("&lt;=",KZ$3),Movimientos!$C$4:$C$481,"&gt;0")+SUMIFS(Movimientos!$C$4:$C$481,Movimientos!$A$4:$A$481,$A63,Movimientos!$D$4:$D$481,CONCATENATE("&lt;",KZ$3),Movimientos!$C$4:$C$481,"&lt;0")</f>
        <v>0</v>
      </c>
      <c r="LA63" s="5">
        <f ca="1">SUMIFS(Movimientos!$C$4:$C$481,Movimientos!$A$4:$A$481,$A63,Movimientos!$D$4:$D$481,CONCATENATE("&lt;=",LA$3),Movimientos!$C$4:$C$481,"&gt;0")+SUMIFS(Movimientos!$C$4:$C$481,Movimientos!$A$4:$A$481,$A63,Movimientos!$D$4:$D$481,CONCATENATE("&lt;",LA$3),Movimientos!$C$4:$C$481,"&lt;0")</f>
        <v>0</v>
      </c>
      <c r="LB63" s="5">
        <f ca="1">SUMIFS(Movimientos!$C$4:$C$481,Movimientos!$A$4:$A$481,$A63,Movimientos!$D$4:$D$481,CONCATENATE("&lt;=",LB$3),Movimientos!$C$4:$C$481,"&gt;0")+SUMIFS(Movimientos!$C$4:$C$481,Movimientos!$A$4:$A$481,$A63,Movimientos!$D$4:$D$481,CONCATENATE("&lt;",LB$3),Movimientos!$C$4:$C$481,"&lt;0")</f>
        <v>0</v>
      </c>
      <c r="LC63" s="5">
        <f ca="1">SUMIFS(Movimientos!$C$4:$C$481,Movimientos!$A$4:$A$481,$A63,Movimientos!$D$4:$D$481,CONCATENATE("&lt;=",LC$3),Movimientos!$C$4:$C$481,"&gt;0")+SUMIFS(Movimientos!$C$4:$C$481,Movimientos!$A$4:$A$481,$A63,Movimientos!$D$4:$D$481,CONCATENATE("&lt;",LC$3),Movimientos!$C$4:$C$481,"&lt;0")</f>
        <v>0</v>
      </c>
      <c r="LD63" s="5">
        <f ca="1">SUMIFS(Movimientos!$C$4:$C$481,Movimientos!$A$4:$A$481,$A63,Movimientos!$D$4:$D$481,CONCATENATE("&lt;=",LD$3),Movimientos!$C$4:$C$481,"&gt;0")+SUMIFS(Movimientos!$C$4:$C$481,Movimientos!$A$4:$A$481,$A63,Movimientos!$D$4:$D$481,CONCATENATE("&lt;",LD$3),Movimientos!$C$4:$C$481,"&lt;0")</f>
        <v>0</v>
      </c>
      <c r="LE63" s="5">
        <f ca="1">SUMIFS(Movimientos!$C$4:$C$481,Movimientos!$A$4:$A$481,$A63,Movimientos!$D$4:$D$481,CONCATENATE("&lt;=",LE$3),Movimientos!$C$4:$C$481,"&gt;0")+SUMIFS(Movimientos!$C$4:$C$481,Movimientos!$A$4:$A$481,$A63,Movimientos!$D$4:$D$481,CONCATENATE("&lt;",LE$3),Movimientos!$C$4:$C$481,"&lt;0")</f>
        <v>0</v>
      </c>
      <c r="LF63" s="5">
        <f ca="1">SUMIFS(Movimientos!$C$4:$C$481,Movimientos!$A$4:$A$481,$A63,Movimientos!$D$4:$D$481,CONCATENATE("&lt;=",LF$3),Movimientos!$C$4:$C$481,"&gt;0")+SUMIFS(Movimientos!$C$4:$C$481,Movimientos!$A$4:$A$481,$A63,Movimientos!$D$4:$D$481,CONCATENATE("&lt;",LF$3),Movimientos!$C$4:$C$481,"&lt;0")</f>
        <v>0</v>
      </c>
      <c r="LG63" s="5">
        <f ca="1">SUMIFS(Movimientos!$C$4:$C$481,Movimientos!$A$4:$A$481,$A63,Movimientos!$D$4:$D$481,CONCATENATE("&lt;=",LG$3),Movimientos!$C$4:$C$481,"&gt;0")+SUMIFS(Movimientos!$C$4:$C$481,Movimientos!$A$4:$A$481,$A63,Movimientos!$D$4:$D$481,CONCATENATE("&lt;",LG$3),Movimientos!$C$4:$C$481,"&lt;0")</f>
        <v>0</v>
      </c>
      <c r="LH63" s="5">
        <f ca="1">SUMIFS(Movimientos!$C$4:$C$481,Movimientos!$A$4:$A$481,$A63,Movimientos!$D$4:$D$481,CONCATENATE("&lt;=",LH$3),Movimientos!$C$4:$C$481,"&gt;0")+SUMIFS(Movimientos!$C$4:$C$481,Movimientos!$A$4:$A$481,$A63,Movimientos!$D$4:$D$481,CONCATENATE("&lt;",LH$3),Movimientos!$C$4:$C$481,"&lt;0")</f>
        <v>0</v>
      </c>
      <c r="LI63" s="5">
        <f ca="1">SUMIFS(Movimientos!$C$4:$C$481,Movimientos!$A$4:$A$481,$A63,Movimientos!$D$4:$D$481,CONCATENATE("&lt;=",LI$3),Movimientos!$C$4:$C$481,"&gt;0")+SUMIFS(Movimientos!$C$4:$C$481,Movimientos!$A$4:$A$481,$A63,Movimientos!$D$4:$D$481,CONCATENATE("&lt;",LI$3),Movimientos!$C$4:$C$481,"&lt;0")</f>
        <v>0</v>
      </c>
      <c r="LJ63" s="5">
        <f ca="1">SUMIFS(Movimientos!$C$4:$C$481,Movimientos!$A$4:$A$481,$A63,Movimientos!$D$4:$D$481,CONCATENATE("&lt;=",LJ$3),Movimientos!$C$4:$C$481,"&gt;0")+SUMIFS(Movimientos!$C$4:$C$481,Movimientos!$A$4:$A$481,$A63,Movimientos!$D$4:$D$481,CONCATENATE("&lt;",LJ$3),Movimientos!$C$4:$C$481,"&lt;0")</f>
        <v>0</v>
      </c>
      <c r="LK63" s="5">
        <f ca="1">SUMIFS(Movimientos!$C$4:$C$481,Movimientos!$A$4:$A$481,$A63,Movimientos!$D$4:$D$481,CONCATENATE("&lt;=",LK$3),Movimientos!$C$4:$C$481,"&gt;0")+SUMIFS(Movimientos!$C$4:$C$481,Movimientos!$A$4:$A$481,$A63,Movimientos!$D$4:$D$481,CONCATENATE("&lt;",LK$3),Movimientos!$C$4:$C$481,"&lt;0")</f>
        <v>0</v>
      </c>
      <c r="LL63" s="5">
        <f ca="1">SUMIFS(Movimientos!$C$4:$C$481,Movimientos!$A$4:$A$481,$A63,Movimientos!$D$4:$D$481,CONCATENATE("&lt;=",LL$3),Movimientos!$C$4:$C$481,"&gt;0")+SUMIFS(Movimientos!$C$4:$C$481,Movimientos!$A$4:$A$481,$A63,Movimientos!$D$4:$D$481,CONCATENATE("&lt;",LL$3),Movimientos!$C$4:$C$481,"&lt;0")</f>
        <v>0</v>
      </c>
      <c r="LM63" s="5">
        <f ca="1">SUMIFS(Movimientos!$C$4:$C$481,Movimientos!$A$4:$A$481,$A63,Movimientos!$D$4:$D$481,CONCATENATE("&lt;=",LM$3),Movimientos!$C$4:$C$481,"&gt;0")+SUMIFS(Movimientos!$C$4:$C$481,Movimientos!$A$4:$A$481,$A63,Movimientos!$D$4:$D$481,CONCATENATE("&lt;",LM$3),Movimientos!$C$4:$C$481,"&lt;0")</f>
        <v>0</v>
      </c>
      <c r="LN63" s="5">
        <f ca="1">SUMIFS(Movimientos!$C$4:$C$481,Movimientos!$A$4:$A$481,$A63,Movimientos!$D$4:$D$481,CONCATENATE("&lt;=",LN$3),Movimientos!$C$4:$C$481,"&gt;0")+SUMIFS(Movimientos!$C$4:$C$481,Movimientos!$A$4:$A$481,$A63,Movimientos!$D$4:$D$481,CONCATENATE("&lt;",LN$3),Movimientos!$C$4:$C$481,"&lt;0")</f>
        <v>0</v>
      </c>
      <c r="LO63" s="5">
        <f ca="1">SUMIFS(Movimientos!$C$4:$C$481,Movimientos!$A$4:$A$481,$A63,Movimientos!$D$4:$D$481,CONCATENATE("&lt;=",LO$3),Movimientos!$C$4:$C$481,"&gt;0")+SUMIFS(Movimientos!$C$4:$C$481,Movimientos!$A$4:$A$481,$A63,Movimientos!$D$4:$D$481,CONCATENATE("&lt;",LO$3),Movimientos!$C$4:$C$481,"&lt;0")</f>
        <v>0</v>
      </c>
      <c r="LP63" s="5">
        <f ca="1">SUMIFS(Movimientos!$C$4:$C$481,Movimientos!$A$4:$A$481,$A63,Movimientos!$D$4:$D$481,CONCATENATE("&lt;=",LP$3),Movimientos!$C$4:$C$481,"&gt;0")+SUMIFS(Movimientos!$C$4:$C$481,Movimientos!$A$4:$A$481,$A63,Movimientos!$D$4:$D$481,CONCATENATE("&lt;",LP$3),Movimientos!$C$4:$C$481,"&lt;0")</f>
        <v>0</v>
      </c>
      <c r="LQ63" s="5">
        <f ca="1">SUMIFS(Movimientos!$C$4:$C$481,Movimientos!$A$4:$A$481,$A63,Movimientos!$D$4:$D$481,CONCATENATE("&lt;=",LQ$3),Movimientos!$C$4:$C$481,"&gt;0")+SUMIFS(Movimientos!$C$4:$C$481,Movimientos!$A$4:$A$481,$A63,Movimientos!$D$4:$D$481,CONCATENATE("&lt;",LQ$3),Movimientos!$C$4:$C$481,"&lt;0")</f>
        <v>0</v>
      </c>
      <c r="LR63" s="5">
        <f ca="1">SUMIFS(Movimientos!$C$4:$C$481,Movimientos!$A$4:$A$481,$A63,Movimientos!$D$4:$D$481,CONCATENATE("&lt;=",LR$3),Movimientos!$C$4:$C$481,"&gt;0")+SUMIFS(Movimientos!$C$4:$C$481,Movimientos!$A$4:$A$481,$A63,Movimientos!$D$4:$D$481,CONCATENATE("&lt;",LR$3),Movimientos!$C$4:$C$481,"&lt;0")</f>
        <v>0</v>
      </c>
      <c r="LS63" s="5">
        <f ca="1">SUMIFS(Movimientos!$C$4:$C$481,Movimientos!$A$4:$A$481,$A63,Movimientos!$D$4:$D$481,CONCATENATE("&lt;=",LS$3),Movimientos!$C$4:$C$481,"&gt;0")+SUMIFS(Movimientos!$C$4:$C$481,Movimientos!$A$4:$A$481,$A63,Movimientos!$D$4:$D$481,CONCATENATE("&lt;",LS$3),Movimientos!$C$4:$C$481,"&lt;0")</f>
        <v>0</v>
      </c>
      <c r="LT63" s="5">
        <f ca="1">SUMIFS(Movimientos!$C$4:$C$481,Movimientos!$A$4:$A$481,$A63,Movimientos!$D$4:$D$481,CONCATENATE("&lt;=",LT$3),Movimientos!$C$4:$C$481,"&gt;0")+SUMIFS(Movimientos!$C$4:$C$481,Movimientos!$A$4:$A$481,$A63,Movimientos!$D$4:$D$481,CONCATENATE("&lt;",LT$3),Movimientos!$C$4:$C$481,"&lt;0")</f>
        <v>0</v>
      </c>
      <c r="LU63" s="5">
        <f ca="1">SUMIFS(Movimientos!$C$4:$C$481,Movimientos!$A$4:$A$481,$A63,Movimientos!$D$4:$D$481,CONCATENATE("&lt;=",LU$3),Movimientos!$C$4:$C$481,"&gt;0")+SUMIFS(Movimientos!$C$4:$C$481,Movimientos!$A$4:$A$481,$A63,Movimientos!$D$4:$D$481,CONCATENATE("&lt;",LU$3),Movimientos!$C$4:$C$481,"&lt;0")</f>
        <v>0</v>
      </c>
      <c r="LV63" s="5">
        <f ca="1">SUMIFS(Movimientos!$C$4:$C$481,Movimientos!$A$4:$A$481,$A63,Movimientos!$D$4:$D$481,CONCATENATE("&lt;=",LV$3),Movimientos!$C$4:$C$481,"&gt;0")+SUMIFS(Movimientos!$C$4:$C$481,Movimientos!$A$4:$A$481,$A63,Movimientos!$D$4:$D$481,CONCATENATE("&lt;",LV$3),Movimientos!$C$4:$C$481,"&lt;0")</f>
        <v>0</v>
      </c>
      <c r="LW63" s="5">
        <f ca="1">SUMIFS(Movimientos!$C$4:$C$481,Movimientos!$A$4:$A$481,$A63,Movimientos!$D$4:$D$481,CONCATENATE("&lt;=",LW$3),Movimientos!$C$4:$C$481,"&gt;0")+SUMIFS(Movimientos!$C$4:$C$481,Movimientos!$A$4:$A$481,$A63,Movimientos!$D$4:$D$481,CONCATENATE("&lt;",LW$3),Movimientos!$C$4:$C$481,"&lt;0")</f>
        <v>0</v>
      </c>
      <c r="LX63" s="5">
        <f ca="1">SUMIFS(Movimientos!$C$4:$C$481,Movimientos!$A$4:$A$481,$A63,Movimientos!$D$4:$D$481,CONCATENATE("&lt;=",LX$3),Movimientos!$C$4:$C$481,"&gt;0")+SUMIFS(Movimientos!$C$4:$C$481,Movimientos!$A$4:$A$481,$A63,Movimientos!$D$4:$D$481,CONCATENATE("&lt;",LX$3),Movimientos!$C$4:$C$481,"&lt;0")</f>
        <v>0</v>
      </c>
      <c r="LY63" s="5">
        <f ca="1">SUMIFS(Movimientos!$C$4:$C$481,Movimientos!$A$4:$A$481,$A63,Movimientos!$D$4:$D$481,CONCATENATE("&lt;=",LY$3),Movimientos!$C$4:$C$481,"&gt;0")+SUMIFS(Movimientos!$C$4:$C$481,Movimientos!$A$4:$A$481,$A63,Movimientos!$D$4:$D$481,CONCATENATE("&lt;",LY$3),Movimientos!$C$4:$C$481,"&lt;0")</f>
        <v>0</v>
      </c>
      <c r="LZ63" s="5">
        <f ca="1">SUMIFS(Movimientos!$C$4:$C$481,Movimientos!$A$4:$A$481,$A63,Movimientos!$D$4:$D$481,CONCATENATE("&lt;=",LZ$3),Movimientos!$C$4:$C$481,"&gt;0")+SUMIFS(Movimientos!$C$4:$C$481,Movimientos!$A$4:$A$481,$A63,Movimientos!$D$4:$D$481,CONCATENATE("&lt;",LZ$3),Movimientos!$C$4:$C$481,"&lt;0")</f>
        <v>0</v>
      </c>
      <c r="MA63" s="5">
        <f ca="1">SUMIFS(Movimientos!$C$4:$C$481,Movimientos!$A$4:$A$481,$A63,Movimientos!$D$4:$D$481,CONCATENATE("&lt;=",MA$3),Movimientos!$C$4:$C$481,"&gt;0")+SUMIFS(Movimientos!$C$4:$C$481,Movimientos!$A$4:$A$481,$A63,Movimientos!$D$4:$D$481,CONCATENATE("&lt;",MA$3),Movimientos!$C$4:$C$481,"&lt;0")</f>
        <v>0</v>
      </c>
      <c r="MB63" s="5">
        <f ca="1">SUMIFS(Movimientos!$C$4:$C$481,Movimientos!$A$4:$A$481,$A63,Movimientos!$D$4:$D$481,CONCATENATE("&lt;=",MB$3),Movimientos!$C$4:$C$481,"&gt;0")+SUMIFS(Movimientos!$C$4:$C$481,Movimientos!$A$4:$A$481,$A63,Movimientos!$D$4:$D$481,CONCATENATE("&lt;",MB$3),Movimientos!$C$4:$C$481,"&lt;0")</f>
        <v>0</v>
      </c>
      <c r="MC63" s="5">
        <f ca="1">SUMIFS(Movimientos!$C$4:$C$481,Movimientos!$A$4:$A$481,$A63,Movimientos!$D$4:$D$481,CONCATENATE("&lt;=",MC$3),Movimientos!$C$4:$C$481,"&gt;0")+SUMIFS(Movimientos!$C$4:$C$481,Movimientos!$A$4:$A$481,$A63,Movimientos!$D$4:$D$481,CONCATENATE("&lt;",MC$3),Movimientos!$C$4:$C$481,"&lt;0")</f>
        <v>0</v>
      </c>
      <c r="MD63" s="5">
        <f ca="1">SUMIFS(Movimientos!$C$4:$C$481,Movimientos!$A$4:$A$481,$A63,Movimientos!$D$4:$D$481,CONCATENATE("&lt;=",MD$3),Movimientos!$C$4:$C$481,"&gt;0")+SUMIFS(Movimientos!$C$4:$C$481,Movimientos!$A$4:$A$481,$A63,Movimientos!$D$4:$D$481,CONCATENATE("&lt;",MD$3),Movimientos!$C$4:$C$481,"&lt;0")</f>
        <v>0</v>
      </c>
      <c r="ME63" s="5">
        <f ca="1">SUMIFS(Movimientos!$C$4:$C$481,Movimientos!$A$4:$A$481,$A63,Movimientos!$D$4:$D$481,CONCATENATE("&lt;=",ME$3),Movimientos!$C$4:$C$481,"&gt;0")+SUMIFS(Movimientos!$C$4:$C$481,Movimientos!$A$4:$A$481,$A63,Movimientos!$D$4:$D$481,CONCATENATE("&lt;",ME$3),Movimientos!$C$4:$C$481,"&lt;0")</f>
        <v>0</v>
      </c>
      <c r="MF63" s="5">
        <f ca="1">SUMIFS(Movimientos!$C$4:$C$481,Movimientos!$A$4:$A$481,$A63,Movimientos!$D$4:$D$481,CONCATENATE("&lt;=",MF$3),Movimientos!$C$4:$C$481,"&gt;0")+SUMIFS(Movimientos!$C$4:$C$481,Movimientos!$A$4:$A$481,$A63,Movimientos!$D$4:$D$481,CONCATENATE("&lt;",MF$3),Movimientos!$C$4:$C$481,"&lt;0")</f>
        <v>0</v>
      </c>
      <c r="MG63" s="5">
        <f ca="1">SUMIFS(Movimientos!$C$4:$C$481,Movimientos!$A$4:$A$481,$A63,Movimientos!$D$4:$D$481,CONCATENATE("&lt;=",MG$3),Movimientos!$C$4:$C$481,"&gt;0")+SUMIFS(Movimientos!$C$4:$C$481,Movimientos!$A$4:$A$481,$A63,Movimientos!$D$4:$D$481,CONCATENATE("&lt;",MG$3),Movimientos!$C$4:$C$481,"&lt;0")</f>
        <v>0</v>
      </c>
      <c r="MH63" s="5">
        <f ca="1">SUMIFS(Movimientos!$C$4:$C$481,Movimientos!$A$4:$A$481,$A63,Movimientos!$D$4:$D$481,CONCATENATE("&lt;=",MH$3),Movimientos!$C$4:$C$481,"&gt;0")+SUMIFS(Movimientos!$C$4:$C$481,Movimientos!$A$4:$A$481,$A63,Movimientos!$D$4:$D$481,CONCATENATE("&lt;",MH$3),Movimientos!$C$4:$C$481,"&lt;0")</f>
        <v>0</v>
      </c>
      <c r="MI63" s="5">
        <f ca="1">SUMIFS(Movimientos!$C$4:$C$481,Movimientos!$A$4:$A$481,$A63,Movimientos!$D$4:$D$481,CONCATENATE("&lt;=",MI$3),Movimientos!$C$4:$C$481,"&gt;0")+SUMIFS(Movimientos!$C$4:$C$481,Movimientos!$A$4:$A$481,$A63,Movimientos!$D$4:$D$481,CONCATENATE("&lt;",MI$3),Movimientos!$C$4:$C$481,"&lt;0")</f>
        <v>0</v>
      </c>
      <c r="MJ63" s="5">
        <f ca="1">SUMIFS(Movimientos!$C$4:$C$481,Movimientos!$A$4:$A$481,$A63,Movimientos!$D$4:$D$481,CONCATENATE("&lt;=",MJ$3),Movimientos!$C$4:$C$481,"&gt;0")+SUMIFS(Movimientos!$C$4:$C$481,Movimientos!$A$4:$A$481,$A63,Movimientos!$D$4:$D$481,CONCATENATE("&lt;",MJ$3),Movimientos!$C$4:$C$481,"&lt;0")</f>
        <v>0</v>
      </c>
      <c r="MK63" s="5">
        <f ca="1">SUMIFS(Movimientos!$C$4:$C$481,Movimientos!$A$4:$A$481,$A63,Movimientos!$D$4:$D$481,CONCATENATE("&lt;=",MK$3),Movimientos!$C$4:$C$481,"&gt;0")+SUMIFS(Movimientos!$C$4:$C$481,Movimientos!$A$4:$A$481,$A63,Movimientos!$D$4:$D$481,CONCATENATE("&lt;",MK$3),Movimientos!$C$4:$C$481,"&lt;0")</f>
        <v>0</v>
      </c>
      <c r="ML63" s="5">
        <f ca="1">SUMIFS(Movimientos!$C$4:$C$481,Movimientos!$A$4:$A$481,$A63,Movimientos!$D$4:$D$481,CONCATENATE("&lt;=",ML$3),Movimientos!$C$4:$C$481,"&gt;0")+SUMIFS(Movimientos!$C$4:$C$481,Movimientos!$A$4:$A$481,$A63,Movimientos!$D$4:$D$481,CONCATENATE("&lt;",ML$3),Movimientos!$C$4:$C$481,"&lt;0")</f>
        <v>0</v>
      </c>
      <c r="MM63" s="5">
        <f ca="1">SUMIFS(Movimientos!$C$4:$C$481,Movimientos!$A$4:$A$481,$A63,Movimientos!$D$4:$D$481,CONCATENATE("&lt;=",MM$3),Movimientos!$C$4:$C$481,"&gt;0")+SUMIFS(Movimientos!$C$4:$C$481,Movimientos!$A$4:$A$481,$A63,Movimientos!$D$4:$D$481,CONCATENATE("&lt;",MM$3),Movimientos!$C$4:$C$481,"&lt;0")</f>
        <v>0</v>
      </c>
      <c r="MN63" s="5">
        <f ca="1">SUMIFS(Movimientos!$C$4:$C$481,Movimientos!$A$4:$A$481,$A63,Movimientos!$D$4:$D$481,CONCATENATE("&lt;=",MN$3),Movimientos!$C$4:$C$481,"&gt;0")+SUMIFS(Movimientos!$C$4:$C$481,Movimientos!$A$4:$A$481,$A63,Movimientos!$D$4:$D$481,CONCATENATE("&lt;",MN$3),Movimientos!$C$4:$C$481,"&lt;0")</f>
        <v>0</v>
      </c>
      <c r="MO63" s="5">
        <f ca="1">SUMIFS(Movimientos!$C$4:$C$481,Movimientos!$A$4:$A$481,$A63,Movimientos!$D$4:$D$481,CONCATENATE("&lt;=",MO$3),Movimientos!$C$4:$C$481,"&gt;0")+SUMIFS(Movimientos!$C$4:$C$481,Movimientos!$A$4:$A$481,$A63,Movimientos!$D$4:$D$481,CONCATENATE("&lt;",MO$3),Movimientos!$C$4:$C$481,"&lt;0")</f>
        <v>0</v>
      </c>
      <c r="MP63" s="5">
        <f ca="1">SUMIFS(Movimientos!$C$4:$C$481,Movimientos!$A$4:$A$481,$A63,Movimientos!$D$4:$D$481,CONCATENATE("&lt;=",MP$3),Movimientos!$C$4:$C$481,"&gt;0")+SUMIFS(Movimientos!$C$4:$C$481,Movimientos!$A$4:$A$481,$A63,Movimientos!$D$4:$D$481,CONCATENATE("&lt;",MP$3),Movimientos!$C$4:$C$481,"&lt;0")</f>
        <v>0</v>
      </c>
      <c r="MQ63" s="5">
        <f ca="1">SUMIFS(Movimientos!$C$4:$C$481,Movimientos!$A$4:$A$481,$A63,Movimientos!$D$4:$D$481,CONCATENATE("&lt;=",MQ$3),Movimientos!$C$4:$C$481,"&gt;0")+SUMIFS(Movimientos!$C$4:$C$481,Movimientos!$A$4:$A$481,$A63,Movimientos!$D$4:$D$481,CONCATENATE("&lt;",MQ$3),Movimientos!$C$4:$C$481,"&lt;0")</f>
        <v>0</v>
      </c>
      <c r="MR63" s="5">
        <f ca="1">SUMIFS(Movimientos!$C$4:$C$481,Movimientos!$A$4:$A$481,$A63,Movimientos!$D$4:$D$481,CONCATENATE("&lt;=",MR$3),Movimientos!$C$4:$C$481,"&gt;0")+SUMIFS(Movimientos!$C$4:$C$481,Movimientos!$A$4:$A$481,$A63,Movimientos!$D$4:$D$481,CONCATENATE("&lt;",MR$3),Movimientos!$C$4:$C$481,"&lt;0")</f>
        <v>0</v>
      </c>
      <c r="MS63" s="5">
        <f ca="1">SUMIFS(Movimientos!$C$4:$C$481,Movimientos!$A$4:$A$481,$A63,Movimientos!$D$4:$D$481,CONCATENATE("&lt;=",MS$3),Movimientos!$C$4:$C$481,"&gt;0")+SUMIFS(Movimientos!$C$4:$C$481,Movimientos!$A$4:$A$481,$A63,Movimientos!$D$4:$D$481,CONCATENATE("&lt;",MS$3),Movimientos!$C$4:$C$481,"&lt;0")</f>
        <v>0</v>
      </c>
      <c r="MT63" s="5">
        <f ca="1">SUMIFS(Movimientos!$C$4:$C$481,Movimientos!$A$4:$A$481,$A63,Movimientos!$D$4:$D$481,CONCATENATE("&lt;=",MT$3),Movimientos!$C$4:$C$481,"&gt;0")+SUMIFS(Movimientos!$C$4:$C$481,Movimientos!$A$4:$A$481,$A63,Movimientos!$D$4:$D$481,CONCATENATE("&lt;",MT$3),Movimientos!$C$4:$C$481,"&lt;0")</f>
        <v>0</v>
      </c>
      <c r="MU63" s="5">
        <f ca="1">SUMIFS(Movimientos!$C$4:$C$481,Movimientos!$A$4:$A$481,$A63,Movimientos!$D$4:$D$481,CONCATENATE("&lt;=",MU$3),Movimientos!$C$4:$C$481,"&gt;0")+SUMIFS(Movimientos!$C$4:$C$481,Movimientos!$A$4:$A$481,$A63,Movimientos!$D$4:$D$481,CONCATENATE("&lt;",MU$3),Movimientos!$C$4:$C$481,"&lt;0")</f>
        <v>0</v>
      </c>
      <c r="MV63" s="5">
        <f ca="1">SUMIFS(Movimientos!$C$4:$C$481,Movimientos!$A$4:$A$481,$A63,Movimientos!$D$4:$D$481,CONCATENATE("&lt;=",MV$3),Movimientos!$C$4:$C$481,"&gt;0")+SUMIFS(Movimientos!$C$4:$C$481,Movimientos!$A$4:$A$481,$A63,Movimientos!$D$4:$D$481,CONCATENATE("&lt;",MV$3),Movimientos!$C$4:$C$481,"&lt;0")</f>
        <v>0</v>
      </c>
      <c r="MW63" s="5">
        <f ca="1">SUMIFS(Movimientos!$C$4:$C$481,Movimientos!$A$4:$A$481,$A63,Movimientos!$D$4:$D$481,CONCATENATE("&lt;=",MW$3),Movimientos!$C$4:$C$481,"&gt;0")+SUMIFS(Movimientos!$C$4:$C$481,Movimientos!$A$4:$A$481,$A63,Movimientos!$D$4:$D$481,CONCATENATE("&lt;",MW$3),Movimientos!$C$4:$C$481,"&lt;0")</f>
        <v>0</v>
      </c>
      <c r="MX63" s="5">
        <f ca="1">SUMIFS(Movimientos!$C$4:$C$481,Movimientos!$A$4:$A$481,$A63,Movimientos!$D$4:$D$481,CONCATENATE("&lt;=",MX$3),Movimientos!$C$4:$C$481,"&gt;0")+SUMIFS(Movimientos!$C$4:$C$481,Movimientos!$A$4:$A$481,$A63,Movimientos!$D$4:$D$481,CONCATENATE("&lt;",MX$3),Movimientos!$C$4:$C$481,"&lt;0")</f>
        <v>0</v>
      </c>
      <c r="MY63" s="5">
        <f ca="1">SUMIFS(Movimientos!$C$4:$C$481,Movimientos!$A$4:$A$481,$A63,Movimientos!$D$4:$D$481,CONCATENATE("&lt;=",MY$3),Movimientos!$C$4:$C$481,"&gt;0")+SUMIFS(Movimientos!$C$4:$C$481,Movimientos!$A$4:$A$481,$A63,Movimientos!$D$4:$D$481,CONCATENATE("&lt;",MY$3),Movimientos!$C$4:$C$481,"&lt;0")</f>
        <v>0</v>
      </c>
      <c r="MZ63" s="5">
        <f ca="1">SUMIFS(Movimientos!$C$4:$C$481,Movimientos!$A$4:$A$481,$A63,Movimientos!$D$4:$D$481,CONCATENATE("&lt;=",MZ$3),Movimientos!$C$4:$C$481,"&gt;0")+SUMIFS(Movimientos!$C$4:$C$481,Movimientos!$A$4:$A$481,$A63,Movimientos!$D$4:$D$481,CONCATENATE("&lt;",MZ$3),Movimientos!$C$4:$C$481,"&lt;0")</f>
        <v>0</v>
      </c>
      <c r="NA63" s="5">
        <f ca="1">SUMIFS(Movimientos!$C$4:$C$481,Movimientos!$A$4:$A$481,$A63,Movimientos!$D$4:$D$481,CONCATENATE("&lt;=",NA$3),Movimientos!$C$4:$C$481,"&gt;0")+SUMIFS(Movimientos!$C$4:$C$481,Movimientos!$A$4:$A$481,$A63,Movimientos!$D$4:$D$481,CONCATENATE("&lt;",NA$3),Movimientos!$C$4:$C$481,"&lt;0")</f>
        <v>0</v>
      </c>
      <c r="NB63" s="5">
        <f ca="1">SUMIFS(Movimientos!$C$4:$C$481,Movimientos!$A$4:$A$481,$A63,Movimientos!$D$4:$D$481,CONCATENATE("&lt;=",NB$3),Movimientos!$C$4:$C$481,"&gt;0")+SUMIFS(Movimientos!$C$4:$C$481,Movimientos!$A$4:$A$481,$A63,Movimientos!$D$4:$D$481,CONCATENATE("&lt;",NB$3),Movimientos!$C$4:$C$481,"&lt;0")</f>
        <v>0</v>
      </c>
      <c r="NC63" s="5">
        <f ca="1">SUMIFS(Movimientos!$C$4:$C$481,Movimientos!$A$4:$A$481,$A63,Movimientos!$D$4:$D$481,CONCATENATE("&lt;=",NC$3),Movimientos!$C$4:$C$481,"&gt;0")+SUMIFS(Movimientos!$C$4:$C$481,Movimientos!$A$4:$A$481,$A63,Movimientos!$D$4:$D$481,CONCATENATE("&lt;",NC$3),Movimientos!$C$4:$C$481,"&lt;0")</f>
        <v>0</v>
      </c>
      <c r="ND63" s="5">
        <f ca="1">SUMIFS(Movimientos!$C$4:$C$481,Movimientos!$A$4:$A$481,$A63,Movimientos!$D$4:$D$481,CONCATENATE("&lt;=",ND$3),Movimientos!$C$4:$C$481,"&gt;0")+SUMIFS(Movimientos!$C$4:$C$481,Movimientos!$A$4:$A$481,$A63,Movimientos!$D$4:$D$481,CONCATENATE("&lt;",ND$3),Movimientos!$C$4:$C$481,"&lt;0")</f>
        <v>0</v>
      </c>
      <c r="NE63" s="5">
        <f ca="1">SUMIFS(Movimientos!$C$4:$C$481,Movimientos!$A$4:$A$481,$A63,Movimientos!$D$4:$D$481,CONCATENATE("&lt;=",NE$3),Movimientos!$C$4:$C$481,"&gt;0")+SUMIFS(Movimientos!$C$4:$C$481,Movimientos!$A$4:$A$481,$A63,Movimientos!$D$4:$D$481,CONCATENATE("&lt;",NE$3),Movimientos!$C$4:$C$481,"&lt;0")</f>
        <v>0</v>
      </c>
      <c r="NF63" s="5">
        <f ca="1">SUMIFS(Movimientos!$C$4:$C$481,Movimientos!$A$4:$A$481,$A63,Movimientos!$D$4:$D$481,CONCATENATE("&lt;=",NF$3),Movimientos!$C$4:$C$481,"&gt;0")+SUMIFS(Movimientos!$C$4:$C$481,Movimientos!$A$4:$A$481,$A63,Movimientos!$D$4:$D$481,CONCATENATE("&lt;",NF$3),Movimientos!$C$4:$C$481,"&lt;0")</f>
        <v>0</v>
      </c>
      <c r="NG63" s="5">
        <f ca="1">SUMIFS(Movimientos!$C$4:$C$481,Movimientos!$A$4:$A$481,$A63,Movimientos!$D$4:$D$481,CONCATENATE("&lt;=",NG$3),Movimientos!$C$4:$C$481,"&gt;0")+SUMIFS(Movimientos!$C$4:$C$481,Movimientos!$A$4:$A$481,$A63,Movimientos!$D$4:$D$481,CONCATENATE("&lt;",NG$3),Movimientos!$C$4:$C$481,"&lt;0")</f>
        <v>0</v>
      </c>
      <c r="NH63" s="5">
        <f ca="1">SUMIFS(Movimientos!$C$4:$C$481,Movimientos!$A$4:$A$481,$A63,Movimientos!$D$4:$D$481,CONCATENATE("&lt;=",NH$3),Movimientos!$C$4:$C$481,"&gt;0")+SUMIFS(Movimientos!$C$4:$C$481,Movimientos!$A$4:$A$481,$A63,Movimientos!$D$4:$D$481,CONCATENATE("&lt;",NH$3),Movimientos!$C$4:$C$481,"&lt;0")</f>
        <v>0</v>
      </c>
      <c r="NI63" s="5">
        <f ca="1">SUMIFS(Movimientos!$C$4:$C$481,Movimientos!$A$4:$A$481,$A63,Movimientos!$D$4:$D$481,CONCATENATE("&lt;=",NI$3),Movimientos!$C$4:$C$481,"&gt;0")+SUMIFS(Movimientos!$C$4:$C$481,Movimientos!$A$4:$A$481,$A63,Movimientos!$D$4:$D$481,CONCATENATE("&lt;",NI$3),Movimientos!$C$4:$C$481,"&lt;0")</f>
        <v>0</v>
      </c>
      <c r="NJ63" s="5">
        <f ca="1">SUMIFS(Movimientos!$C$4:$C$481,Movimientos!$A$4:$A$481,$A63,Movimientos!$D$4:$D$481,CONCATENATE("&lt;=",NJ$3),Movimientos!$C$4:$C$481,"&gt;0")+SUMIFS(Movimientos!$C$4:$C$481,Movimientos!$A$4:$A$481,$A63,Movimientos!$D$4:$D$481,CONCATENATE("&lt;",NJ$3),Movimientos!$C$4:$C$481,"&lt;0")</f>
        <v>0</v>
      </c>
      <c r="NK63" s="5">
        <f ca="1">SUMIFS(Movimientos!$C$4:$C$481,Movimientos!$A$4:$A$481,$A63,Movimientos!$D$4:$D$481,CONCATENATE("&lt;=",NK$3),Movimientos!$C$4:$C$481,"&gt;0")+SUMIFS(Movimientos!$C$4:$C$481,Movimientos!$A$4:$A$481,$A63,Movimientos!$D$4:$D$481,CONCATENATE("&lt;",NK$3),Movimientos!$C$4:$C$481,"&lt;0")</f>
        <v>0</v>
      </c>
      <c r="NL63" s="5">
        <f ca="1">SUMIFS(Movimientos!$C$4:$C$481,Movimientos!$A$4:$A$481,$A63,Movimientos!$D$4:$D$481,CONCATENATE("&lt;=",NL$3),Movimientos!$C$4:$C$481,"&gt;0")+SUMIFS(Movimientos!$C$4:$C$481,Movimientos!$A$4:$A$481,$A63,Movimientos!$D$4:$D$481,CONCATENATE("&lt;",NL$3),Movimientos!$C$4:$C$481,"&lt;0")</f>
        <v>0</v>
      </c>
      <c r="NM63" s="5">
        <f ca="1">SUMIFS(Movimientos!$C$4:$C$481,Movimientos!$A$4:$A$481,$A63,Movimientos!$D$4:$D$481,CONCATENATE("&lt;=",NM$3),Movimientos!$C$4:$C$481,"&gt;0")+SUMIFS(Movimientos!$C$4:$C$481,Movimientos!$A$4:$A$481,$A63,Movimientos!$D$4:$D$481,CONCATENATE("&lt;",NM$3),Movimientos!$C$4:$C$481,"&lt;0")</f>
        <v>0</v>
      </c>
      <c r="NN63" s="5">
        <f ca="1">SUMIFS(Movimientos!$C$4:$C$481,Movimientos!$A$4:$A$481,$A63,Movimientos!$D$4:$D$481,CONCATENATE("&lt;=",NN$3),Movimientos!$C$4:$C$481,"&gt;0")+SUMIFS(Movimientos!$C$4:$C$481,Movimientos!$A$4:$A$481,$A63,Movimientos!$D$4:$D$481,CONCATENATE("&lt;",NN$3),Movimientos!$C$4:$C$481,"&lt;0")</f>
        <v>0</v>
      </c>
      <c r="NO63" s="5">
        <f ca="1">SUMIFS(Movimientos!$C$4:$C$481,Movimientos!$A$4:$A$481,$A63,Movimientos!$D$4:$D$481,CONCATENATE("&lt;=",NO$3),Movimientos!$C$4:$C$481,"&gt;0")+SUMIFS(Movimientos!$C$4:$C$481,Movimientos!$A$4:$A$481,$A63,Movimientos!$D$4:$D$481,CONCATENATE("&lt;",NO$3),Movimientos!$C$4:$C$481,"&lt;0")</f>
        <v>0</v>
      </c>
      <c r="NP63" s="5">
        <f ca="1">SUMIFS(Movimientos!$C$4:$C$481,Movimientos!$A$4:$A$481,$A63,Movimientos!$D$4:$D$481,CONCATENATE("&lt;=",NP$3),Movimientos!$C$4:$C$481,"&gt;0")+SUMIFS(Movimientos!$C$4:$C$481,Movimientos!$A$4:$A$481,$A63,Movimientos!$D$4:$D$481,CONCATENATE("&lt;",NP$3),Movimientos!$C$4:$C$481,"&lt;0")</f>
        <v>0</v>
      </c>
      <c r="NQ63" s="5">
        <f ca="1">SUMIFS(Movimientos!$C$4:$C$481,Movimientos!$A$4:$A$481,$A63,Movimientos!$D$4:$D$481,CONCATENATE("&lt;=",NQ$3),Movimientos!$C$4:$C$481,"&gt;0")+SUMIFS(Movimientos!$C$4:$C$481,Movimientos!$A$4:$A$481,$A63,Movimientos!$D$4:$D$481,CONCATENATE("&lt;",NQ$3),Movimientos!$C$4:$C$481,"&lt;0")</f>
        <v>0</v>
      </c>
      <c r="NR63" s="5">
        <f ca="1">SUMIFS(Movimientos!$C$4:$C$481,Movimientos!$A$4:$A$481,$A63,Movimientos!$D$4:$D$481,CONCATENATE("&lt;=",NR$3),Movimientos!$C$4:$C$481,"&gt;0")+SUMIFS(Movimientos!$C$4:$C$481,Movimientos!$A$4:$A$481,$A63,Movimientos!$D$4:$D$481,CONCATENATE("&lt;",NR$3),Movimientos!$C$4:$C$481,"&lt;0")</f>
        <v>0</v>
      </c>
      <c r="NS63" s="5">
        <f ca="1">SUMIFS(Movimientos!$C$4:$C$481,Movimientos!$A$4:$A$481,$A63,Movimientos!$D$4:$D$481,CONCATENATE("&lt;=",NS$3),Movimientos!$C$4:$C$481,"&gt;0")+SUMIFS(Movimientos!$C$4:$C$481,Movimientos!$A$4:$A$481,$A63,Movimientos!$D$4:$D$481,CONCATENATE("&lt;",NS$3),Movimientos!$C$4:$C$481,"&lt;0")</f>
        <v>0</v>
      </c>
      <c r="NT63" s="5">
        <f ca="1">SUMIFS(Movimientos!$C$4:$C$481,Movimientos!$A$4:$A$481,$A63,Movimientos!$D$4:$D$481,CONCATENATE("&lt;=",NT$3),Movimientos!$C$4:$C$481,"&gt;0")+SUMIFS(Movimientos!$C$4:$C$481,Movimientos!$A$4:$A$481,$A63,Movimientos!$D$4:$D$481,CONCATENATE("&lt;",NT$3),Movimientos!$C$4:$C$481,"&lt;0")</f>
        <v>0</v>
      </c>
      <c r="NU63" s="5">
        <f ca="1">SUMIFS(Movimientos!$C$4:$C$481,Movimientos!$A$4:$A$481,$A63,Movimientos!$D$4:$D$481,CONCATENATE("&lt;=",NU$3),Movimientos!$C$4:$C$481,"&gt;0")+SUMIFS(Movimientos!$C$4:$C$481,Movimientos!$A$4:$A$481,$A63,Movimientos!$D$4:$D$481,CONCATENATE("&lt;",NU$3),Movimientos!$C$4:$C$481,"&lt;0")</f>
        <v>0</v>
      </c>
      <c r="NV63" s="5">
        <f ca="1">SUMIFS(Movimientos!$C$4:$C$481,Movimientos!$A$4:$A$481,$A63,Movimientos!$D$4:$D$481,CONCATENATE("&lt;=",NV$3),Movimientos!$C$4:$C$481,"&gt;0")+SUMIFS(Movimientos!$C$4:$C$481,Movimientos!$A$4:$A$481,$A63,Movimientos!$D$4:$D$481,CONCATENATE("&lt;",NV$3),Movimientos!$C$4:$C$481,"&lt;0")</f>
        <v>0</v>
      </c>
      <c r="NW63" s="5">
        <f ca="1">SUMIFS(Movimientos!$C$4:$C$481,Movimientos!$A$4:$A$481,$A63,Movimientos!$D$4:$D$481,CONCATENATE("&lt;=",NW$3),Movimientos!$C$4:$C$481,"&gt;0")+SUMIFS(Movimientos!$C$4:$C$481,Movimientos!$A$4:$A$481,$A63,Movimientos!$D$4:$D$481,CONCATENATE("&lt;",NW$3),Movimientos!$C$4:$C$481,"&lt;0")</f>
        <v>0</v>
      </c>
      <c r="NX63" s="5">
        <f ca="1">SUMIFS(Movimientos!$C$4:$C$481,Movimientos!$A$4:$A$481,$A63,Movimientos!$D$4:$D$481,CONCATENATE("&lt;=",NX$3),Movimientos!$C$4:$C$481,"&gt;0")+SUMIFS(Movimientos!$C$4:$C$481,Movimientos!$A$4:$A$481,$A63,Movimientos!$D$4:$D$481,CONCATENATE("&lt;",NX$3),Movimientos!$C$4:$C$481,"&lt;0")</f>
        <v>0</v>
      </c>
      <c r="NY63" s="5">
        <f ca="1">SUMIFS(Movimientos!$C$4:$C$481,Movimientos!$A$4:$A$481,$A63,Movimientos!$D$4:$D$481,CONCATENATE("&lt;=",NY$3),Movimientos!$C$4:$C$481,"&gt;0")+SUMIFS(Movimientos!$C$4:$C$481,Movimientos!$A$4:$A$481,$A63,Movimientos!$D$4:$D$481,CONCATENATE("&lt;",NY$3),Movimientos!$C$4:$C$481,"&lt;0")</f>
        <v>0</v>
      </c>
      <c r="NZ63" s="5">
        <f ca="1">SUMIFS(Movimientos!$C$4:$C$481,Movimientos!$A$4:$A$481,$A63,Movimientos!$D$4:$D$481,CONCATENATE("&lt;=",NZ$3),Movimientos!$C$4:$C$481,"&gt;0")+SUMIFS(Movimientos!$C$4:$C$481,Movimientos!$A$4:$A$481,$A63,Movimientos!$D$4:$D$481,CONCATENATE("&lt;",NZ$3),Movimientos!$C$4:$C$481,"&lt;0")</f>
        <v>0</v>
      </c>
      <c r="OA63" s="5">
        <f ca="1">SUMIFS(Movimientos!$C$4:$C$481,Movimientos!$A$4:$A$481,$A63,Movimientos!$D$4:$D$481,CONCATENATE("&lt;=",OA$3),Movimientos!$C$4:$C$481,"&gt;0")+SUMIFS(Movimientos!$C$4:$C$481,Movimientos!$A$4:$A$481,$A63,Movimientos!$D$4:$D$481,CONCATENATE("&lt;",OA$3),Movimientos!$C$4:$C$481,"&lt;0")</f>
        <v>0</v>
      </c>
      <c r="OB63" s="5">
        <f ca="1">SUMIFS(Movimientos!$C$4:$C$481,Movimientos!$A$4:$A$481,$A63,Movimientos!$D$4:$D$481,CONCATENATE("&lt;=",OB$3),Movimientos!$C$4:$C$481,"&gt;0")+SUMIFS(Movimientos!$C$4:$C$481,Movimientos!$A$4:$A$481,$A63,Movimientos!$D$4:$D$481,CONCATENATE("&lt;",OB$3),Movimientos!$C$4:$C$481,"&lt;0")</f>
        <v>0</v>
      </c>
      <c r="OC63" s="5">
        <f ca="1">SUMIFS(Movimientos!$C$4:$C$481,Movimientos!$A$4:$A$481,$A63,Movimientos!$D$4:$D$481,CONCATENATE("&lt;=",OC$3),Movimientos!$C$4:$C$481,"&gt;0")+SUMIFS(Movimientos!$C$4:$C$481,Movimientos!$A$4:$A$481,$A63,Movimientos!$D$4:$D$481,CONCATENATE("&lt;",OC$3),Movimientos!$C$4:$C$481,"&lt;0")</f>
        <v>0</v>
      </c>
      <c r="OD63" s="5">
        <f ca="1">SUMIFS(Movimientos!$C$4:$C$481,Movimientos!$A$4:$A$481,$A63,Movimientos!$D$4:$D$481,CONCATENATE("&lt;=",OD$3),Movimientos!$C$4:$C$481,"&gt;0")+SUMIFS(Movimientos!$C$4:$C$481,Movimientos!$A$4:$A$481,$A63,Movimientos!$D$4:$D$481,CONCATENATE("&lt;",OD$3),Movimientos!$C$4:$C$481,"&lt;0")</f>
        <v>0</v>
      </c>
      <c r="OE63" s="5">
        <f ca="1">SUMIFS(Movimientos!$C$4:$C$481,Movimientos!$A$4:$A$481,$A63,Movimientos!$D$4:$D$481,CONCATENATE("&lt;=",OE$3),Movimientos!$C$4:$C$481,"&gt;0")+SUMIFS(Movimientos!$C$4:$C$481,Movimientos!$A$4:$A$481,$A63,Movimientos!$D$4:$D$481,CONCATENATE("&lt;",OE$3),Movimientos!$C$4:$C$481,"&lt;0")</f>
        <v>0</v>
      </c>
      <c r="OF63" s="5">
        <f ca="1">SUMIFS(Movimientos!$C$4:$C$481,Movimientos!$A$4:$A$481,$A63,Movimientos!$D$4:$D$481,CONCATENATE("&lt;=",OF$3),Movimientos!$C$4:$C$481,"&gt;0")+SUMIFS(Movimientos!$C$4:$C$481,Movimientos!$A$4:$A$481,$A63,Movimientos!$D$4:$D$481,CONCATENATE("&lt;",OF$3),Movimientos!$C$4:$C$481,"&lt;0")</f>
        <v>0</v>
      </c>
      <c r="OG63" s="5">
        <f ca="1">SUMIFS(Movimientos!$C$4:$C$481,Movimientos!$A$4:$A$481,$A63,Movimientos!$D$4:$D$481,CONCATENATE("&lt;=",OG$3),Movimientos!$C$4:$C$481,"&gt;0")+SUMIFS(Movimientos!$C$4:$C$481,Movimientos!$A$4:$A$481,$A63,Movimientos!$D$4:$D$481,CONCATENATE("&lt;",OG$3),Movimientos!$C$4:$C$481,"&lt;0")</f>
        <v>0</v>
      </c>
      <c r="OH63" s="5">
        <f ca="1">SUMIFS(Movimientos!$C$4:$C$481,Movimientos!$A$4:$A$481,$A63,Movimientos!$D$4:$D$481,CONCATENATE("&lt;=",OH$3),Movimientos!$C$4:$C$481,"&gt;0")+SUMIFS(Movimientos!$C$4:$C$481,Movimientos!$A$4:$A$481,$A63,Movimientos!$D$4:$D$481,CONCATENATE("&lt;",OH$3),Movimientos!$C$4:$C$481,"&lt;0")</f>
        <v>0</v>
      </c>
      <c r="OI63" s="5">
        <f ca="1">SUMIFS(Movimientos!$C$4:$C$481,Movimientos!$A$4:$A$481,$A63,Movimientos!$D$4:$D$481,CONCATENATE("&lt;=",OI$3),Movimientos!$C$4:$C$481,"&gt;0")+SUMIFS(Movimientos!$C$4:$C$481,Movimientos!$A$4:$A$481,$A63,Movimientos!$D$4:$D$481,CONCATENATE("&lt;",OI$3),Movimientos!$C$4:$C$481,"&lt;0")</f>
        <v>0</v>
      </c>
      <c r="OJ63" s="5">
        <f ca="1">SUMIFS(Movimientos!$C$4:$C$481,Movimientos!$A$4:$A$481,$A63,Movimientos!$D$4:$D$481,CONCATENATE("&lt;=",OJ$3),Movimientos!$C$4:$C$481,"&gt;0")+SUMIFS(Movimientos!$C$4:$C$481,Movimientos!$A$4:$A$481,$A63,Movimientos!$D$4:$D$481,CONCATENATE("&lt;",OJ$3),Movimientos!$C$4:$C$481,"&lt;0")</f>
        <v>0</v>
      </c>
      <c r="OK63" s="5">
        <f ca="1">SUMIFS(Movimientos!$C$4:$C$481,Movimientos!$A$4:$A$481,$A63,Movimientos!$D$4:$D$481,CONCATENATE("&lt;=",OK$3),Movimientos!$C$4:$C$481,"&gt;0")+SUMIFS(Movimientos!$C$4:$C$481,Movimientos!$A$4:$A$481,$A63,Movimientos!$D$4:$D$481,CONCATENATE("&lt;",OK$3),Movimientos!$C$4:$C$481,"&lt;0")</f>
        <v>0</v>
      </c>
      <c r="OL63" s="5">
        <f ca="1">SUMIFS(Movimientos!$C$4:$C$481,Movimientos!$A$4:$A$481,$A63,Movimientos!$D$4:$D$481,CONCATENATE("&lt;=",OL$3),Movimientos!$C$4:$C$481,"&gt;0")+SUMIFS(Movimientos!$C$4:$C$481,Movimientos!$A$4:$A$481,$A63,Movimientos!$D$4:$D$481,CONCATENATE("&lt;",OL$3),Movimientos!$C$4:$C$481,"&lt;0")</f>
        <v>0</v>
      </c>
      <c r="OM63" s="5">
        <f ca="1">SUMIFS(Movimientos!$C$4:$C$481,Movimientos!$A$4:$A$481,$A63,Movimientos!$D$4:$D$481,CONCATENATE("&lt;=",OM$3),Movimientos!$C$4:$C$481,"&gt;0")+SUMIFS(Movimientos!$C$4:$C$481,Movimientos!$A$4:$A$481,$A63,Movimientos!$D$4:$D$481,CONCATENATE("&lt;",OM$3),Movimientos!$C$4:$C$481,"&lt;0")</f>
        <v>0</v>
      </c>
      <c r="ON63" s="5">
        <f ca="1">SUMIFS(Movimientos!$C$4:$C$481,Movimientos!$A$4:$A$481,$A63,Movimientos!$D$4:$D$481,CONCATENATE("&lt;=",ON$3),Movimientos!$C$4:$C$481,"&gt;0")+SUMIFS(Movimientos!$C$4:$C$481,Movimientos!$A$4:$A$481,$A63,Movimientos!$D$4:$D$481,CONCATENATE("&lt;",ON$3),Movimientos!$C$4:$C$481,"&lt;0")</f>
        <v>0</v>
      </c>
      <c r="OO63" s="5">
        <f ca="1">SUMIFS(Movimientos!$C$4:$C$481,Movimientos!$A$4:$A$481,$A63,Movimientos!$D$4:$D$481,CONCATENATE("&lt;=",OO$3),Movimientos!$C$4:$C$481,"&gt;0")+SUMIFS(Movimientos!$C$4:$C$481,Movimientos!$A$4:$A$481,$A63,Movimientos!$D$4:$D$481,CONCATENATE("&lt;",OO$3),Movimientos!$C$4:$C$481,"&lt;0")</f>
        <v>0</v>
      </c>
      <c r="OP63" s="5">
        <f ca="1">SUMIFS(Movimientos!$C$4:$C$481,Movimientos!$A$4:$A$481,$A63,Movimientos!$D$4:$D$481,CONCATENATE("&lt;=",OP$3),Movimientos!$C$4:$C$481,"&gt;0")+SUMIFS(Movimientos!$C$4:$C$481,Movimientos!$A$4:$A$481,$A63,Movimientos!$D$4:$D$481,CONCATENATE("&lt;",OP$3),Movimientos!$C$4:$C$481,"&lt;0")</f>
        <v>0</v>
      </c>
      <c r="OQ63" s="5">
        <f ca="1">SUMIFS(Movimientos!$C$4:$C$481,Movimientos!$A$4:$A$481,$A63,Movimientos!$D$4:$D$481,CONCATENATE("&lt;=",OQ$3),Movimientos!$C$4:$C$481,"&gt;0")+SUMIFS(Movimientos!$C$4:$C$481,Movimientos!$A$4:$A$481,$A63,Movimientos!$D$4:$D$481,CONCATENATE("&lt;",OQ$3),Movimientos!$C$4:$C$481,"&lt;0")</f>
        <v>0</v>
      </c>
      <c r="OR63" s="5">
        <f ca="1">SUMIFS(Movimientos!$C$4:$C$481,Movimientos!$A$4:$A$481,$A63,Movimientos!$D$4:$D$481,CONCATENATE("&lt;=",OR$3),Movimientos!$C$4:$C$481,"&gt;0")+SUMIFS(Movimientos!$C$4:$C$481,Movimientos!$A$4:$A$481,$A63,Movimientos!$D$4:$D$481,CONCATENATE("&lt;",OR$3),Movimientos!$C$4:$C$481,"&lt;0")</f>
        <v>0</v>
      </c>
      <c r="OS63" s="5">
        <f ca="1">SUMIFS(Movimientos!$C$4:$C$481,Movimientos!$A$4:$A$481,$A63,Movimientos!$D$4:$D$481,CONCATENATE("&lt;=",OS$3),Movimientos!$C$4:$C$481,"&gt;0")+SUMIFS(Movimientos!$C$4:$C$481,Movimientos!$A$4:$A$481,$A63,Movimientos!$D$4:$D$481,CONCATENATE("&lt;",OS$3),Movimientos!$C$4:$C$481,"&lt;0")</f>
        <v>0</v>
      </c>
      <c r="OT63" s="5">
        <f ca="1">SUMIFS(Movimientos!$C$4:$C$481,Movimientos!$A$4:$A$481,$A63,Movimientos!$D$4:$D$481,CONCATENATE("&lt;=",OT$3),Movimientos!$C$4:$C$481,"&gt;0")+SUMIFS(Movimientos!$C$4:$C$481,Movimientos!$A$4:$A$481,$A63,Movimientos!$D$4:$D$481,CONCATENATE("&lt;",OT$3),Movimientos!$C$4:$C$481,"&lt;0")</f>
        <v>0</v>
      </c>
      <c r="OU63" s="5">
        <f ca="1">SUMIFS(Movimientos!$C$4:$C$481,Movimientos!$A$4:$A$481,$A63,Movimientos!$D$4:$D$481,CONCATENATE("&lt;=",OU$3),Movimientos!$C$4:$C$481,"&gt;0")+SUMIFS(Movimientos!$C$4:$C$481,Movimientos!$A$4:$A$481,$A63,Movimientos!$D$4:$D$481,CONCATENATE("&lt;",OU$3),Movimientos!$C$4:$C$481,"&lt;0")</f>
        <v>0</v>
      </c>
      <c r="OV63" s="5">
        <f ca="1">SUMIFS(Movimientos!$C$4:$C$481,Movimientos!$A$4:$A$481,$A63,Movimientos!$D$4:$D$481,CONCATENATE("&lt;=",OV$3),Movimientos!$C$4:$C$481,"&gt;0")+SUMIFS(Movimientos!$C$4:$C$481,Movimientos!$A$4:$A$481,$A63,Movimientos!$D$4:$D$481,CONCATENATE("&lt;",OV$3),Movimientos!$C$4:$C$481,"&lt;0")</f>
        <v>0</v>
      </c>
      <c r="OW63" s="5">
        <f ca="1">SUMIFS(Movimientos!$C$4:$C$481,Movimientos!$A$4:$A$481,$A63,Movimientos!$D$4:$D$481,CONCATENATE("&lt;=",OW$3),Movimientos!$C$4:$C$481,"&gt;0")+SUMIFS(Movimientos!$C$4:$C$481,Movimientos!$A$4:$A$481,$A63,Movimientos!$D$4:$D$481,CONCATENATE("&lt;",OW$3),Movimientos!$C$4:$C$481,"&lt;0")</f>
        <v>0</v>
      </c>
      <c r="OX63" s="5">
        <f ca="1">SUMIFS(Movimientos!$C$4:$C$481,Movimientos!$A$4:$A$481,$A63,Movimientos!$D$4:$D$481,CONCATENATE("&lt;=",OX$3),Movimientos!$C$4:$C$481,"&gt;0")+SUMIFS(Movimientos!$C$4:$C$481,Movimientos!$A$4:$A$481,$A63,Movimientos!$D$4:$D$481,CONCATENATE("&lt;",OX$3),Movimientos!$C$4:$C$481,"&lt;0")</f>
        <v>0</v>
      </c>
      <c r="OY63" s="5">
        <f ca="1">SUMIFS(Movimientos!$C$4:$C$481,Movimientos!$A$4:$A$481,$A63,Movimientos!$D$4:$D$481,CONCATENATE("&lt;=",OY$3),Movimientos!$C$4:$C$481,"&gt;0")+SUMIFS(Movimientos!$C$4:$C$481,Movimientos!$A$4:$A$481,$A63,Movimientos!$D$4:$D$481,CONCATENATE("&lt;",OY$3),Movimientos!$C$4:$C$481,"&lt;0")</f>
        <v>0</v>
      </c>
      <c r="OZ63" s="5">
        <f ca="1">SUMIFS(Movimientos!$C$4:$C$481,Movimientos!$A$4:$A$481,$A63,Movimientos!$D$4:$D$481,CONCATENATE("&lt;=",OZ$3),Movimientos!$C$4:$C$481,"&gt;0")+SUMIFS(Movimientos!$C$4:$C$481,Movimientos!$A$4:$A$481,$A63,Movimientos!$D$4:$D$481,CONCATENATE("&lt;",OZ$3),Movimientos!$C$4:$C$481,"&lt;0")</f>
        <v>0</v>
      </c>
      <c r="PA63" s="5">
        <f ca="1">SUMIFS(Movimientos!$C$4:$C$481,Movimientos!$A$4:$A$481,$A63,Movimientos!$D$4:$D$481,CONCATENATE("&lt;=",PA$3),Movimientos!$C$4:$C$481,"&gt;0")+SUMIFS(Movimientos!$C$4:$C$481,Movimientos!$A$4:$A$481,$A63,Movimientos!$D$4:$D$481,CONCATENATE("&lt;",PA$3),Movimientos!$C$4:$C$481,"&lt;0")</f>
        <v>0</v>
      </c>
      <c r="PB63" s="5">
        <f ca="1">SUMIFS(Movimientos!$C$4:$C$481,Movimientos!$A$4:$A$481,$A63,Movimientos!$D$4:$D$481,CONCATENATE("&lt;=",PB$3),Movimientos!$C$4:$C$481,"&gt;0")+SUMIFS(Movimientos!$C$4:$C$481,Movimientos!$A$4:$A$481,$A63,Movimientos!$D$4:$D$481,CONCATENATE("&lt;",PB$3),Movimientos!$C$4:$C$481,"&lt;0")</f>
        <v>0</v>
      </c>
      <c r="PC63" s="5">
        <f ca="1">SUMIFS(Movimientos!$C$4:$C$481,Movimientos!$A$4:$A$481,$A63,Movimientos!$D$4:$D$481,CONCATENATE("&lt;=",PC$3),Movimientos!$C$4:$C$481,"&gt;0")+SUMIFS(Movimientos!$C$4:$C$481,Movimientos!$A$4:$A$481,$A63,Movimientos!$D$4:$D$481,CONCATENATE("&lt;",PC$3),Movimientos!$C$4:$C$481,"&lt;0")</f>
        <v>0</v>
      </c>
      <c r="PD63" s="5">
        <f ca="1">SUMIFS(Movimientos!$C$4:$C$481,Movimientos!$A$4:$A$481,$A63,Movimientos!$D$4:$D$481,CONCATENATE("&lt;=",PD$3),Movimientos!$C$4:$C$481,"&gt;0")+SUMIFS(Movimientos!$C$4:$C$481,Movimientos!$A$4:$A$481,$A63,Movimientos!$D$4:$D$481,CONCATENATE("&lt;",PD$3),Movimientos!$C$4:$C$481,"&lt;0")</f>
        <v>0</v>
      </c>
      <c r="PE63" s="5">
        <f ca="1">SUMIFS(Movimientos!$C$4:$C$481,Movimientos!$A$4:$A$481,$A63,Movimientos!$D$4:$D$481,CONCATENATE("&lt;=",PE$3),Movimientos!$C$4:$C$481,"&gt;0")+SUMIFS(Movimientos!$C$4:$C$481,Movimientos!$A$4:$A$481,$A63,Movimientos!$D$4:$D$481,CONCATENATE("&lt;",PE$3),Movimientos!$C$4:$C$481,"&lt;0")</f>
        <v>0</v>
      </c>
      <c r="PF63" s="5">
        <f ca="1">SUMIFS(Movimientos!$C$4:$C$481,Movimientos!$A$4:$A$481,$A63,Movimientos!$D$4:$D$481,CONCATENATE("&lt;=",PF$3),Movimientos!$C$4:$C$481,"&gt;0")+SUMIFS(Movimientos!$C$4:$C$481,Movimientos!$A$4:$A$481,$A63,Movimientos!$D$4:$D$481,CONCATENATE("&lt;",PF$3),Movimientos!$C$4:$C$481,"&lt;0")</f>
        <v>0</v>
      </c>
      <c r="PG63" s="5">
        <f ca="1">SUMIFS(Movimientos!$C$4:$C$481,Movimientos!$A$4:$A$481,$A63,Movimientos!$D$4:$D$481,CONCATENATE("&lt;=",PG$3),Movimientos!$C$4:$C$481,"&gt;0")+SUMIFS(Movimientos!$C$4:$C$481,Movimientos!$A$4:$A$481,$A63,Movimientos!$D$4:$D$481,CONCATENATE("&lt;",PG$3),Movimientos!$C$4:$C$481,"&lt;0")</f>
        <v>0</v>
      </c>
      <c r="PH63" s="5">
        <f ca="1">SUMIFS(Movimientos!$C$4:$C$481,Movimientos!$A$4:$A$481,$A63,Movimientos!$D$4:$D$481,CONCATENATE("&lt;=",PH$3),Movimientos!$C$4:$C$481,"&gt;0")+SUMIFS(Movimientos!$C$4:$C$481,Movimientos!$A$4:$A$481,$A63,Movimientos!$D$4:$D$481,CONCATENATE("&lt;",PH$3),Movimientos!$C$4:$C$481,"&lt;0")</f>
        <v>0</v>
      </c>
      <c r="PI63" s="5">
        <f ca="1">SUMIFS(Movimientos!$C$4:$C$481,Movimientos!$A$4:$A$481,$A63,Movimientos!$D$4:$D$481,CONCATENATE("&lt;=",PI$3),Movimientos!$C$4:$C$481,"&gt;0")+SUMIFS(Movimientos!$C$4:$C$481,Movimientos!$A$4:$A$481,$A63,Movimientos!$D$4:$D$481,CONCATENATE("&lt;",PI$3),Movimientos!$C$4:$C$481,"&lt;0")</f>
        <v>0</v>
      </c>
      <c r="PJ63" s="5">
        <f ca="1">SUMIFS(Movimientos!$C$4:$C$481,Movimientos!$A$4:$A$481,$A63,Movimientos!$D$4:$D$481,CONCATENATE("&lt;=",PJ$3),Movimientos!$C$4:$C$481,"&gt;0")+SUMIFS(Movimientos!$C$4:$C$481,Movimientos!$A$4:$A$481,$A63,Movimientos!$D$4:$D$481,CONCATENATE("&lt;",PJ$3),Movimientos!$C$4:$C$481,"&lt;0")</f>
        <v>0</v>
      </c>
      <c r="PK63" s="5">
        <f ca="1">SUMIFS(Movimientos!$C$4:$C$481,Movimientos!$A$4:$A$481,$A63,Movimientos!$D$4:$D$481,CONCATENATE("&lt;=",PK$3),Movimientos!$C$4:$C$481,"&gt;0")+SUMIFS(Movimientos!$C$4:$C$481,Movimientos!$A$4:$A$481,$A63,Movimientos!$D$4:$D$481,CONCATENATE("&lt;",PK$3),Movimientos!$C$4:$C$481,"&lt;0")</f>
        <v>0</v>
      </c>
      <c r="PL63" s="5">
        <f ca="1">SUMIFS(Movimientos!$C$4:$C$481,Movimientos!$A$4:$A$481,$A63,Movimientos!$D$4:$D$481,CONCATENATE("&lt;=",PL$3),Movimientos!$C$4:$C$481,"&gt;0")+SUMIFS(Movimientos!$C$4:$C$481,Movimientos!$A$4:$A$481,$A63,Movimientos!$D$4:$D$481,CONCATENATE("&lt;",PL$3),Movimientos!$C$4:$C$481,"&lt;0")</f>
        <v>0</v>
      </c>
      <c r="PM63" s="5">
        <f ca="1">SUMIFS(Movimientos!$C$4:$C$481,Movimientos!$A$4:$A$481,$A63,Movimientos!$D$4:$D$481,CONCATENATE("&lt;=",PM$3),Movimientos!$C$4:$C$481,"&gt;0")+SUMIFS(Movimientos!$C$4:$C$481,Movimientos!$A$4:$A$481,$A63,Movimientos!$D$4:$D$481,CONCATENATE("&lt;",PM$3),Movimientos!$C$4:$C$481,"&lt;0")</f>
        <v>0</v>
      </c>
      <c r="PN63" s="5">
        <f ca="1">SUMIFS(Movimientos!$C$4:$C$481,Movimientos!$A$4:$A$481,$A63,Movimientos!$D$4:$D$481,CONCATENATE("&lt;=",PN$3),Movimientos!$C$4:$C$481,"&gt;0")+SUMIFS(Movimientos!$C$4:$C$481,Movimientos!$A$4:$A$481,$A63,Movimientos!$D$4:$D$481,CONCATENATE("&lt;",PN$3),Movimientos!$C$4:$C$481,"&lt;0")</f>
        <v>0</v>
      </c>
      <c r="PO63" s="5">
        <f ca="1">SUMIFS(Movimientos!$C$4:$C$481,Movimientos!$A$4:$A$481,$A63,Movimientos!$D$4:$D$481,CONCATENATE("&lt;=",PO$3),Movimientos!$C$4:$C$481,"&gt;0")+SUMIFS(Movimientos!$C$4:$C$481,Movimientos!$A$4:$A$481,$A63,Movimientos!$D$4:$D$481,CONCATENATE("&lt;",PO$3),Movimientos!$C$4:$C$481,"&lt;0")</f>
        <v>0</v>
      </c>
      <c r="PP63" s="5">
        <f ca="1">SUMIFS(Movimientos!$C$4:$C$481,Movimientos!$A$4:$A$481,$A63,Movimientos!$D$4:$D$481,CONCATENATE("&lt;=",PP$3),Movimientos!$C$4:$C$481,"&gt;0")+SUMIFS(Movimientos!$C$4:$C$481,Movimientos!$A$4:$A$481,$A63,Movimientos!$D$4:$D$481,CONCATENATE("&lt;",PP$3),Movimientos!$C$4:$C$481,"&lt;0")</f>
        <v>0</v>
      </c>
      <c r="PQ63" s="5">
        <f ca="1">SUMIFS(Movimientos!$C$4:$C$481,Movimientos!$A$4:$A$481,$A63,Movimientos!$D$4:$D$481,CONCATENATE("&lt;=",PQ$3),Movimientos!$C$4:$C$481,"&gt;0")+SUMIFS(Movimientos!$C$4:$C$481,Movimientos!$A$4:$A$481,$A63,Movimientos!$D$4:$D$481,CONCATENATE("&lt;",PQ$3),Movimientos!$C$4:$C$481,"&lt;0")</f>
        <v>0</v>
      </c>
      <c r="PR63" s="5">
        <f ca="1">SUMIFS(Movimientos!$C$4:$C$481,Movimientos!$A$4:$A$481,$A63,Movimientos!$D$4:$D$481,CONCATENATE("&lt;=",PR$3),Movimientos!$C$4:$C$481,"&gt;0")+SUMIFS(Movimientos!$C$4:$C$481,Movimientos!$A$4:$A$481,$A63,Movimientos!$D$4:$D$481,CONCATENATE("&lt;",PR$3),Movimientos!$C$4:$C$481,"&lt;0")</f>
        <v>0</v>
      </c>
      <c r="PS63" s="5">
        <f ca="1">SUMIFS(Movimientos!$C$4:$C$481,Movimientos!$A$4:$A$481,$A63,Movimientos!$D$4:$D$481,CONCATENATE("&lt;=",PS$3),Movimientos!$C$4:$C$481,"&gt;0")+SUMIFS(Movimientos!$C$4:$C$481,Movimientos!$A$4:$A$481,$A63,Movimientos!$D$4:$D$481,CONCATENATE("&lt;",PS$3),Movimientos!$C$4:$C$481,"&lt;0")</f>
        <v>0</v>
      </c>
      <c r="PT63" s="5">
        <f ca="1">SUMIFS(Movimientos!$C$4:$C$481,Movimientos!$A$4:$A$481,$A63,Movimientos!$D$4:$D$481,CONCATENATE("&lt;=",PT$3),Movimientos!$C$4:$C$481,"&gt;0")+SUMIFS(Movimientos!$C$4:$C$481,Movimientos!$A$4:$A$481,$A63,Movimientos!$D$4:$D$481,CONCATENATE("&lt;",PT$3),Movimientos!$C$4:$C$481,"&lt;0")</f>
        <v>0</v>
      </c>
      <c r="PU63" s="5">
        <f ca="1">SUMIFS(Movimientos!$C$4:$C$481,Movimientos!$A$4:$A$481,$A63,Movimientos!$D$4:$D$481,CONCATENATE("&lt;=",PU$3),Movimientos!$C$4:$C$481,"&gt;0")+SUMIFS(Movimientos!$C$4:$C$481,Movimientos!$A$4:$A$481,$A63,Movimientos!$D$4:$D$481,CONCATENATE("&lt;",PU$3),Movimientos!$C$4:$C$481,"&lt;0")</f>
        <v>0</v>
      </c>
      <c r="PV63" s="5">
        <f ca="1">SUMIFS(Movimientos!$C$4:$C$481,Movimientos!$A$4:$A$481,$A63,Movimientos!$D$4:$D$481,CONCATENATE("&lt;=",PV$3),Movimientos!$C$4:$C$481,"&gt;0")+SUMIFS(Movimientos!$C$4:$C$481,Movimientos!$A$4:$A$481,$A63,Movimientos!$D$4:$D$481,CONCATENATE("&lt;",PV$3),Movimientos!$C$4:$C$481,"&lt;0")</f>
        <v>0</v>
      </c>
      <c r="PW63" s="5">
        <f ca="1">SUMIFS(Movimientos!$C$4:$C$481,Movimientos!$A$4:$A$481,$A63,Movimientos!$D$4:$D$481,CONCATENATE("&lt;=",PW$3),Movimientos!$C$4:$C$481,"&gt;0")+SUMIFS(Movimientos!$C$4:$C$481,Movimientos!$A$4:$A$481,$A63,Movimientos!$D$4:$D$481,CONCATENATE("&lt;",PW$3),Movimientos!$C$4:$C$481,"&lt;0")</f>
        <v>0</v>
      </c>
      <c r="PX63" s="5">
        <f ca="1">SUMIFS(Movimientos!$C$4:$C$481,Movimientos!$A$4:$A$481,$A63,Movimientos!$D$4:$D$481,CONCATENATE("&lt;=",PX$3),Movimientos!$C$4:$C$481,"&gt;0")+SUMIFS(Movimientos!$C$4:$C$481,Movimientos!$A$4:$A$481,$A63,Movimientos!$D$4:$D$481,CONCATENATE("&lt;",PX$3),Movimientos!$C$4:$C$481,"&lt;0")</f>
        <v>0</v>
      </c>
      <c r="PY63" s="5">
        <f ca="1">SUMIFS(Movimientos!$C$4:$C$481,Movimientos!$A$4:$A$481,$A63,Movimientos!$D$4:$D$481,CONCATENATE("&lt;=",PY$3),Movimientos!$C$4:$C$481,"&gt;0")+SUMIFS(Movimientos!$C$4:$C$481,Movimientos!$A$4:$A$481,$A63,Movimientos!$D$4:$D$481,CONCATENATE("&lt;",PY$3),Movimientos!$C$4:$C$481,"&lt;0")</f>
        <v>0</v>
      </c>
      <c r="PZ63" s="5">
        <f ca="1">SUMIFS(Movimientos!$C$4:$C$481,Movimientos!$A$4:$A$481,$A63,Movimientos!$D$4:$D$481,CONCATENATE("&lt;=",PZ$3),Movimientos!$C$4:$C$481,"&gt;0")+SUMIFS(Movimientos!$C$4:$C$481,Movimientos!$A$4:$A$481,$A63,Movimientos!$D$4:$D$481,CONCATENATE("&lt;",PZ$3),Movimientos!$C$4:$C$481,"&lt;0")</f>
        <v>0</v>
      </c>
      <c r="QA63" s="5">
        <f ca="1">SUMIFS(Movimientos!$C$4:$C$481,Movimientos!$A$4:$A$481,$A63,Movimientos!$D$4:$D$481,CONCATENATE("&lt;=",QA$3),Movimientos!$C$4:$C$481,"&gt;0")+SUMIFS(Movimientos!$C$4:$C$481,Movimientos!$A$4:$A$481,$A63,Movimientos!$D$4:$D$481,CONCATENATE("&lt;",QA$3),Movimientos!$C$4:$C$481,"&lt;0")</f>
        <v>0</v>
      </c>
      <c r="QB63" s="5">
        <f ca="1">SUMIFS(Movimientos!$C$4:$C$481,Movimientos!$A$4:$A$481,$A63,Movimientos!$D$4:$D$481,CONCATENATE("&lt;=",QB$3),Movimientos!$C$4:$C$481,"&gt;0")+SUMIFS(Movimientos!$C$4:$C$481,Movimientos!$A$4:$A$481,$A63,Movimientos!$D$4:$D$481,CONCATENATE("&lt;",QB$3),Movimientos!$C$4:$C$481,"&lt;0")</f>
        <v>0</v>
      </c>
      <c r="QC63" s="5">
        <f ca="1">SUMIFS(Movimientos!$C$4:$C$481,Movimientos!$A$4:$A$481,$A63,Movimientos!$D$4:$D$481,CONCATENATE("&lt;=",QC$3),Movimientos!$C$4:$C$481,"&gt;0")+SUMIFS(Movimientos!$C$4:$C$481,Movimientos!$A$4:$A$481,$A63,Movimientos!$D$4:$D$481,CONCATENATE("&lt;",QC$3),Movimientos!$C$4:$C$481,"&lt;0")</f>
        <v>0</v>
      </c>
      <c r="QD63" s="5">
        <f ca="1">SUMIFS(Movimientos!$C$4:$C$481,Movimientos!$A$4:$A$481,$A63,Movimientos!$D$4:$D$481,CONCATENATE("&lt;=",QD$3),Movimientos!$C$4:$C$481,"&gt;0")+SUMIFS(Movimientos!$C$4:$C$481,Movimientos!$A$4:$A$481,$A63,Movimientos!$D$4:$D$481,CONCATENATE("&lt;",QD$3),Movimientos!$C$4:$C$481,"&lt;0")</f>
        <v>0</v>
      </c>
      <c r="QE63" s="5">
        <f ca="1">SUMIFS(Movimientos!$C$4:$C$481,Movimientos!$A$4:$A$481,$A63,Movimientos!$D$4:$D$481,CONCATENATE("&lt;=",QE$3),Movimientos!$C$4:$C$481,"&gt;0")+SUMIFS(Movimientos!$C$4:$C$481,Movimientos!$A$4:$A$481,$A63,Movimientos!$D$4:$D$481,CONCATENATE("&lt;",QE$3),Movimientos!$C$4:$C$481,"&lt;0")</f>
        <v>0</v>
      </c>
      <c r="QF63" s="5">
        <f ca="1">SUMIFS(Movimientos!$C$4:$C$481,Movimientos!$A$4:$A$481,$A63,Movimientos!$D$4:$D$481,CONCATENATE("&lt;=",QF$3),Movimientos!$C$4:$C$481,"&gt;0")+SUMIFS(Movimientos!$C$4:$C$481,Movimientos!$A$4:$A$481,$A63,Movimientos!$D$4:$D$481,CONCATENATE("&lt;",QF$3),Movimientos!$C$4:$C$481,"&lt;0")</f>
        <v>0</v>
      </c>
      <c r="QG63" s="5">
        <f ca="1">SUMIFS(Movimientos!$C$4:$C$481,Movimientos!$A$4:$A$481,$A63,Movimientos!$D$4:$D$481,CONCATENATE("&lt;=",QG$3),Movimientos!$C$4:$C$481,"&gt;0")+SUMIFS(Movimientos!$C$4:$C$481,Movimientos!$A$4:$A$481,$A63,Movimientos!$D$4:$D$481,CONCATENATE("&lt;",QG$3),Movimientos!$C$4:$C$481,"&lt;0")</f>
        <v>0</v>
      </c>
      <c r="QH63" s="5">
        <f ca="1">SUMIFS(Movimientos!$C$4:$C$481,Movimientos!$A$4:$A$481,$A63,Movimientos!$D$4:$D$481,CONCATENATE("&lt;=",QH$3),Movimientos!$C$4:$C$481,"&gt;0")+SUMIFS(Movimientos!$C$4:$C$481,Movimientos!$A$4:$A$481,$A63,Movimientos!$D$4:$D$481,CONCATENATE("&lt;",QH$3),Movimientos!$C$4:$C$481,"&lt;0")</f>
        <v>0</v>
      </c>
      <c r="QI63" s="5">
        <f ca="1">SUMIFS(Movimientos!$C$4:$C$481,Movimientos!$A$4:$A$481,$A63,Movimientos!$D$4:$D$481,CONCATENATE("&lt;=",QI$3),Movimientos!$C$4:$C$481,"&gt;0")+SUMIFS(Movimientos!$C$4:$C$481,Movimientos!$A$4:$A$481,$A63,Movimientos!$D$4:$D$481,CONCATENATE("&lt;",QI$3),Movimientos!$C$4:$C$481,"&lt;0")</f>
        <v>0</v>
      </c>
      <c r="QJ63" s="5">
        <f ca="1">SUMIFS(Movimientos!$C$4:$C$481,Movimientos!$A$4:$A$481,$A63,Movimientos!$D$4:$D$481,CONCATENATE("&lt;=",QJ$3),Movimientos!$C$4:$C$481,"&gt;0")+SUMIFS(Movimientos!$C$4:$C$481,Movimientos!$A$4:$A$481,$A63,Movimientos!$D$4:$D$481,CONCATENATE("&lt;",QJ$3),Movimientos!$C$4:$C$481,"&lt;0")</f>
        <v>0</v>
      </c>
      <c r="QK63" s="5">
        <f ca="1">SUMIFS(Movimientos!$C$4:$C$481,Movimientos!$A$4:$A$481,$A63,Movimientos!$D$4:$D$481,CONCATENATE("&lt;=",QK$3),Movimientos!$C$4:$C$481,"&gt;0")+SUMIFS(Movimientos!$C$4:$C$481,Movimientos!$A$4:$A$481,$A63,Movimientos!$D$4:$D$481,CONCATENATE("&lt;",QK$3),Movimientos!$C$4:$C$481,"&lt;0")</f>
        <v>0</v>
      </c>
      <c r="QL63" s="5">
        <f ca="1">SUMIFS(Movimientos!$C$4:$C$481,Movimientos!$A$4:$A$481,$A63,Movimientos!$D$4:$D$481,CONCATENATE("&lt;=",QL$3),Movimientos!$C$4:$C$481,"&gt;0")+SUMIFS(Movimientos!$C$4:$C$481,Movimientos!$A$4:$A$481,$A63,Movimientos!$D$4:$D$481,CONCATENATE("&lt;",QL$3),Movimientos!$C$4:$C$481,"&lt;0")</f>
        <v>0</v>
      </c>
      <c r="QM63" s="5">
        <f ca="1">SUMIFS(Movimientos!$C$4:$C$481,Movimientos!$A$4:$A$481,$A63,Movimientos!$D$4:$D$481,CONCATENATE("&lt;=",QM$3),Movimientos!$C$4:$C$481,"&gt;0")+SUMIFS(Movimientos!$C$4:$C$481,Movimientos!$A$4:$A$481,$A63,Movimientos!$D$4:$D$481,CONCATENATE("&lt;",QM$3),Movimientos!$C$4:$C$481,"&lt;0")</f>
        <v>0</v>
      </c>
      <c r="QN63" s="5">
        <f ca="1">SUMIFS(Movimientos!$C$4:$C$481,Movimientos!$A$4:$A$481,$A63,Movimientos!$D$4:$D$481,CONCATENATE("&lt;=",QN$3),Movimientos!$C$4:$C$481,"&gt;0")+SUMIFS(Movimientos!$C$4:$C$481,Movimientos!$A$4:$A$481,$A63,Movimientos!$D$4:$D$481,CONCATENATE("&lt;",QN$3),Movimientos!$C$4:$C$481,"&lt;0")</f>
        <v>0</v>
      </c>
      <c r="QO63" s="5">
        <f ca="1">SUMIFS(Movimientos!$C$4:$C$481,Movimientos!$A$4:$A$481,$A63,Movimientos!$D$4:$D$481,CONCATENATE("&lt;=",QO$3),Movimientos!$C$4:$C$481,"&gt;0")+SUMIFS(Movimientos!$C$4:$C$481,Movimientos!$A$4:$A$481,$A63,Movimientos!$D$4:$D$481,CONCATENATE("&lt;",QO$3),Movimientos!$C$4:$C$481,"&lt;0")</f>
        <v>0</v>
      </c>
      <c r="QP63" s="5">
        <f ca="1">SUMIFS(Movimientos!$C$4:$C$481,Movimientos!$A$4:$A$481,$A63,Movimientos!$D$4:$D$481,CONCATENATE("&lt;=",QP$3),Movimientos!$C$4:$C$481,"&gt;0")+SUMIFS(Movimientos!$C$4:$C$481,Movimientos!$A$4:$A$481,$A63,Movimientos!$D$4:$D$481,CONCATENATE("&lt;",QP$3),Movimientos!$C$4:$C$481,"&lt;0")</f>
        <v>0</v>
      </c>
      <c r="QQ63" s="5">
        <f ca="1">SUMIFS(Movimientos!$C$4:$C$481,Movimientos!$A$4:$A$481,$A63,Movimientos!$D$4:$D$481,CONCATENATE("&lt;=",QQ$3),Movimientos!$C$4:$C$481,"&gt;0")+SUMIFS(Movimientos!$C$4:$C$481,Movimientos!$A$4:$A$481,$A63,Movimientos!$D$4:$D$481,CONCATENATE("&lt;",QQ$3),Movimientos!$C$4:$C$481,"&lt;0")</f>
        <v>0</v>
      </c>
      <c r="QR63" s="5">
        <f ca="1">SUMIFS(Movimientos!$C$4:$C$481,Movimientos!$A$4:$A$481,$A63,Movimientos!$D$4:$D$481,CONCATENATE("&lt;=",QR$3),Movimientos!$C$4:$C$481,"&gt;0")+SUMIFS(Movimientos!$C$4:$C$481,Movimientos!$A$4:$A$481,$A63,Movimientos!$D$4:$D$481,CONCATENATE("&lt;",QR$3),Movimientos!$C$4:$C$481,"&lt;0")</f>
        <v>0</v>
      </c>
      <c r="QS63" s="5">
        <f ca="1">SUMIFS(Movimientos!$C$4:$C$481,Movimientos!$A$4:$A$481,$A63,Movimientos!$D$4:$D$481,CONCATENATE("&lt;=",QS$3),Movimientos!$C$4:$C$481,"&gt;0")+SUMIFS(Movimientos!$C$4:$C$481,Movimientos!$A$4:$A$481,$A63,Movimientos!$D$4:$D$481,CONCATENATE("&lt;",QS$3),Movimientos!$C$4:$C$481,"&lt;0")</f>
        <v>0</v>
      </c>
      <c r="QT63" s="5">
        <f ca="1">SUMIFS(Movimientos!$C$4:$C$481,Movimientos!$A$4:$A$481,$A63,Movimientos!$D$4:$D$481,CONCATENATE("&lt;=",QT$3),Movimientos!$C$4:$C$481,"&gt;0")+SUMIFS(Movimientos!$C$4:$C$481,Movimientos!$A$4:$A$481,$A63,Movimientos!$D$4:$D$481,CONCATENATE("&lt;",QT$3),Movimientos!$C$4:$C$481,"&lt;0")</f>
        <v>0</v>
      </c>
      <c r="QU63" s="5">
        <f ca="1">SUMIFS(Movimientos!$C$4:$C$481,Movimientos!$A$4:$A$481,$A63,Movimientos!$D$4:$D$481,CONCATENATE("&lt;=",QU$3),Movimientos!$C$4:$C$481,"&gt;0")+SUMIFS(Movimientos!$C$4:$C$481,Movimientos!$A$4:$A$481,$A63,Movimientos!$D$4:$D$481,CONCATENATE("&lt;",QU$3),Movimientos!$C$4:$C$481,"&lt;0")</f>
        <v>0</v>
      </c>
      <c r="QV63" s="5">
        <f ca="1">SUMIFS(Movimientos!$C$4:$C$481,Movimientos!$A$4:$A$481,$A63,Movimientos!$D$4:$D$481,CONCATENATE("&lt;=",QV$3),Movimientos!$C$4:$C$481,"&gt;0")+SUMIFS(Movimientos!$C$4:$C$481,Movimientos!$A$4:$A$481,$A63,Movimientos!$D$4:$D$481,CONCATENATE("&lt;",QV$3),Movimientos!$C$4:$C$481,"&lt;0")</f>
        <v>0</v>
      </c>
      <c r="QW63" s="5">
        <f ca="1">SUMIFS(Movimientos!$C$4:$C$481,Movimientos!$A$4:$A$481,$A63,Movimientos!$D$4:$D$481,CONCATENATE("&lt;=",QW$3),Movimientos!$C$4:$C$481,"&gt;0")+SUMIFS(Movimientos!$C$4:$C$481,Movimientos!$A$4:$A$481,$A63,Movimientos!$D$4:$D$481,CONCATENATE("&lt;",QW$3),Movimientos!$C$4:$C$481,"&lt;0")</f>
        <v>0</v>
      </c>
      <c r="QX63" s="5">
        <f ca="1">SUMIFS(Movimientos!$C$4:$C$481,Movimientos!$A$4:$A$481,$A63,Movimientos!$D$4:$D$481,CONCATENATE("&lt;=",QX$3),Movimientos!$C$4:$C$481,"&gt;0")+SUMIFS(Movimientos!$C$4:$C$481,Movimientos!$A$4:$A$481,$A63,Movimientos!$D$4:$D$481,CONCATENATE("&lt;",QX$3),Movimientos!$C$4:$C$481,"&lt;0")</f>
        <v>0</v>
      </c>
      <c r="QY63" s="5">
        <f ca="1">SUMIFS(Movimientos!$C$4:$C$481,Movimientos!$A$4:$A$481,$A63,Movimientos!$D$4:$D$481,CONCATENATE("&lt;=",QY$3),Movimientos!$C$4:$C$481,"&gt;0")+SUMIFS(Movimientos!$C$4:$C$481,Movimientos!$A$4:$A$481,$A63,Movimientos!$D$4:$D$481,CONCATENATE("&lt;",QY$3),Movimientos!$C$4:$C$481,"&lt;0")</f>
        <v>0</v>
      </c>
      <c r="QZ63" s="5">
        <f ca="1">SUMIFS(Movimientos!$C$4:$C$481,Movimientos!$A$4:$A$481,$A63,Movimientos!$D$4:$D$481,CONCATENATE("&lt;=",QZ$3),Movimientos!$C$4:$C$481,"&gt;0")+SUMIFS(Movimientos!$C$4:$C$481,Movimientos!$A$4:$A$481,$A63,Movimientos!$D$4:$D$481,CONCATENATE("&lt;",QZ$3),Movimientos!$C$4:$C$481,"&lt;0")</f>
        <v>0</v>
      </c>
      <c r="RA63" s="5">
        <f ca="1">SUMIFS(Movimientos!$C$4:$C$481,Movimientos!$A$4:$A$481,$A63,Movimientos!$D$4:$D$481,CONCATENATE("&lt;=",RA$3),Movimientos!$C$4:$C$481,"&gt;0")+SUMIFS(Movimientos!$C$4:$C$481,Movimientos!$A$4:$A$481,$A63,Movimientos!$D$4:$D$481,CONCATENATE("&lt;",RA$3),Movimientos!$C$4:$C$481,"&lt;0")</f>
        <v>0</v>
      </c>
      <c r="RB63" s="5">
        <f ca="1">SUMIFS(Movimientos!$C$4:$C$481,Movimientos!$A$4:$A$481,$A63,Movimientos!$D$4:$D$481,CONCATENATE("&lt;=",RB$3),Movimientos!$C$4:$C$481,"&gt;0")+SUMIFS(Movimientos!$C$4:$C$481,Movimientos!$A$4:$A$481,$A63,Movimientos!$D$4:$D$481,CONCATENATE("&lt;",RB$3),Movimientos!$C$4:$C$481,"&lt;0")</f>
        <v>0</v>
      </c>
      <c r="RC63" s="5">
        <f ca="1">SUMIFS(Movimientos!$C$4:$C$481,Movimientos!$A$4:$A$481,$A63,Movimientos!$D$4:$D$481,CONCATENATE("&lt;=",RC$3),Movimientos!$C$4:$C$481,"&gt;0")+SUMIFS(Movimientos!$C$4:$C$481,Movimientos!$A$4:$A$481,$A63,Movimientos!$D$4:$D$481,CONCATENATE("&lt;",RC$3),Movimientos!$C$4:$C$481,"&lt;0")</f>
        <v>0</v>
      </c>
      <c r="RD63" s="5">
        <f ca="1">SUMIFS(Movimientos!$C$4:$C$481,Movimientos!$A$4:$A$481,$A63,Movimientos!$D$4:$D$481,CONCATENATE("&lt;=",RD$3),Movimientos!$C$4:$C$481,"&gt;0")+SUMIFS(Movimientos!$C$4:$C$481,Movimientos!$A$4:$A$481,$A63,Movimientos!$D$4:$D$481,CONCATENATE("&lt;",RD$3),Movimientos!$C$4:$C$481,"&lt;0")</f>
        <v>0</v>
      </c>
      <c r="RE63" s="5">
        <f ca="1">SUMIFS(Movimientos!$C$4:$C$481,Movimientos!$A$4:$A$481,$A63,Movimientos!$D$4:$D$481,CONCATENATE("&lt;=",RE$3),Movimientos!$C$4:$C$481,"&gt;0")+SUMIFS(Movimientos!$C$4:$C$481,Movimientos!$A$4:$A$481,$A63,Movimientos!$D$4:$D$481,CONCATENATE("&lt;",RE$3),Movimientos!$C$4:$C$481,"&lt;0")</f>
        <v>0</v>
      </c>
      <c r="RF63" s="5">
        <f ca="1">SUMIFS(Movimientos!$C$4:$C$481,Movimientos!$A$4:$A$481,$A63,Movimientos!$D$4:$D$481,CONCATENATE("&lt;=",RF$3),Movimientos!$C$4:$C$481,"&gt;0")+SUMIFS(Movimientos!$C$4:$C$481,Movimientos!$A$4:$A$481,$A63,Movimientos!$D$4:$D$481,CONCATENATE("&lt;",RF$3),Movimientos!$C$4:$C$481,"&lt;0")</f>
        <v>0</v>
      </c>
      <c r="RG63" s="5">
        <f ca="1">SUMIFS(Movimientos!$C$4:$C$481,Movimientos!$A$4:$A$481,$A63,Movimientos!$D$4:$D$481,CONCATENATE("&lt;=",RG$3),Movimientos!$C$4:$C$481,"&gt;0")+SUMIFS(Movimientos!$C$4:$C$481,Movimientos!$A$4:$A$481,$A63,Movimientos!$D$4:$D$481,CONCATENATE("&lt;",RG$3),Movimientos!$C$4:$C$481,"&lt;0")</f>
        <v>0</v>
      </c>
      <c r="RH63" s="5">
        <f ca="1">SUMIFS(Movimientos!$C$4:$C$481,Movimientos!$A$4:$A$481,$A63,Movimientos!$D$4:$D$481,CONCATENATE("&lt;=",RH$3),Movimientos!$C$4:$C$481,"&gt;0")+SUMIFS(Movimientos!$C$4:$C$481,Movimientos!$A$4:$A$481,$A63,Movimientos!$D$4:$D$481,CONCATENATE("&lt;",RH$3),Movimientos!$C$4:$C$481,"&lt;0")</f>
        <v>0</v>
      </c>
      <c r="RI63" s="5">
        <f ca="1">SUMIFS(Movimientos!$C$4:$C$481,Movimientos!$A$4:$A$481,$A63,Movimientos!$D$4:$D$481,CONCATENATE("&lt;=",RI$3),Movimientos!$C$4:$C$481,"&gt;0")+SUMIFS(Movimientos!$C$4:$C$481,Movimientos!$A$4:$A$481,$A63,Movimientos!$D$4:$D$481,CONCATENATE("&lt;",RI$3),Movimientos!$C$4:$C$481,"&lt;0")</f>
        <v>0</v>
      </c>
      <c r="RJ63" s="5">
        <f ca="1">SUMIFS(Movimientos!$C$4:$C$481,Movimientos!$A$4:$A$481,$A63,Movimientos!$D$4:$D$481,CONCATENATE("&lt;=",RJ$3),Movimientos!$C$4:$C$481,"&gt;0")+SUMIFS(Movimientos!$C$4:$C$481,Movimientos!$A$4:$A$481,$A63,Movimientos!$D$4:$D$481,CONCATENATE("&lt;",RJ$3),Movimientos!$C$4:$C$481,"&lt;0")</f>
        <v>0</v>
      </c>
      <c r="RK63" s="5">
        <f ca="1">SUMIFS(Movimientos!$C$4:$C$481,Movimientos!$A$4:$A$481,$A63,Movimientos!$D$4:$D$481,CONCATENATE("&lt;=",RK$3),Movimientos!$C$4:$C$481,"&gt;0")+SUMIFS(Movimientos!$C$4:$C$481,Movimientos!$A$4:$A$481,$A63,Movimientos!$D$4:$D$481,CONCATENATE("&lt;",RK$3),Movimientos!$C$4:$C$481,"&lt;0")</f>
        <v>0</v>
      </c>
      <c r="RL63" s="5">
        <f ca="1">SUMIFS(Movimientos!$C$4:$C$481,Movimientos!$A$4:$A$481,$A63,Movimientos!$D$4:$D$481,CONCATENATE("&lt;=",RL$3),Movimientos!$C$4:$C$481,"&gt;0")+SUMIFS(Movimientos!$C$4:$C$481,Movimientos!$A$4:$A$481,$A63,Movimientos!$D$4:$D$481,CONCATENATE("&lt;",RL$3),Movimientos!$C$4:$C$481,"&lt;0")</f>
        <v>0</v>
      </c>
      <c r="RM63" s="5">
        <f ca="1">SUMIFS(Movimientos!$C$4:$C$481,Movimientos!$A$4:$A$481,$A63,Movimientos!$D$4:$D$481,CONCATENATE("&lt;=",RM$3),Movimientos!$C$4:$C$481,"&gt;0")+SUMIFS(Movimientos!$C$4:$C$481,Movimientos!$A$4:$A$481,$A63,Movimientos!$D$4:$D$481,CONCATENATE("&lt;",RM$3),Movimientos!$C$4:$C$481,"&lt;0")</f>
        <v>0</v>
      </c>
      <c r="RN63" s="5">
        <f ca="1">SUMIFS(Movimientos!$C$4:$C$481,Movimientos!$A$4:$A$481,$A63,Movimientos!$D$4:$D$481,CONCATENATE("&lt;=",RN$3),Movimientos!$C$4:$C$481,"&gt;0")+SUMIFS(Movimientos!$C$4:$C$481,Movimientos!$A$4:$A$481,$A63,Movimientos!$D$4:$D$481,CONCATENATE("&lt;",RN$3),Movimientos!$C$4:$C$481,"&lt;0")</f>
        <v>0</v>
      </c>
      <c r="RO63" s="5">
        <f ca="1">SUMIFS(Movimientos!$C$4:$C$481,Movimientos!$A$4:$A$481,$A63,Movimientos!$D$4:$D$481,CONCATENATE("&lt;=",RO$3),Movimientos!$C$4:$C$481,"&gt;0")+SUMIFS(Movimientos!$C$4:$C$481,Movimientos!$A$4:$A$481,$A63,Movimientos!$D$4:$D$481,CONCATENATE("&lt;",RO$3),Movimientos!$C$4:$C$481,"&lt;0")</f>
        <v>0</v>
      </c>
      <c r="RP63" s="5">
        <f ca="1">SUMIFS(Movimientos!$C$4:$C$481,Movimientos!$A$4:$A$481,$A63,Movimientos!$D$4:$D$481,CONCATENATE("&lt;=",RP$3),Movimientos!$C$4:$C$481,"&gt;0")+SUMIFS(Movimientos!$C$4:$C$481,Movimientos!$A$4:$A$481,$A63,Movimientos!$D$4:$D$481,CONCATENATE("&lt;",RP$3),Movimientos!$C$4:$C$481,"&lt;0")</f>
        <v>0</v>
      </c>
      <c r="RQ63" s="5">
        <f ca="1">SUMIFS(Movimientos!$C$4:$C$481,Movimientos!$A$4:$A$481,$A63,Movimientos!$D$4:$D$481,CONCATENATE("&lt;=",RQ$3),Movimientos!$C$4:$C$481,"&gt;0")+SUMIFS(Movimientos!$C$4:$C$481,Movimientos!$A$4:$A$481,$A63,Movimientos!$D$4:$D$481,CONCATENATE("&lt;",RQ$3),Movimientos!$C$4:$C$481,"&lt;0")</f>
        <v>0</v>
      </c>
      <c r="RR63" s="5">
        <f ca="1">SUMIFS(Movimientos!$C$4:$C$481,Movimientos!$A$4:$A$481,$A63,Movimientos!$D$4:$D$481,CONCATENATE("&lt;=",RR$3),Movimientos!$C$4:$C$481,"&gt;0")+SUMIFS(Movimientos!$C$4:$C$481,Movimientos!$A$4:$A$481,$A63,Movimientos!$D$4:$D$481,CONCATENATE("&lt;",RR$3),Movimientos!$C$4:$C$481,"&lt;0")</f>
        <v>0</v>
      </c>
      <c r="RS63" s="5">
        <f ca="1">SUMIFS(Movimientos!$C$4:$C$481,Movimientos!$A$4:$A$481,$A63,Movimientos!$D$4:$D$481,CONCATENATE("&lt;=",RS$3),Movimientos!$C$4:$C$481,"&gt;0")+SUMIFS(Movimientos!$C$4:$C$481,Movimientos!$A$4:$A$481,$A63,Movimientos!$D$4:$D$481,CONCATENATE("&lt;",RS$3),Movimientos!$C$4:$C$481,"&lt;0")</f>
        <v>0</v>
      </c>
      <c r="RT63" s="5">
        <f ca="1">SUMIFS(Movimientos!$C$4:$C$481,Movimientos!$A$4:$A$481,$A63,Movimientos!$D$4:$D$481,CONCATENATE("&lt;=",RT$3),Movimientos!$C$4:$C$481,"&gt;0")+SUMIFS(Movimientos!$C$4:$C$481,Movimientos!$A$4:$A$481,$A63,Movimientos!$D$4:$D$481,CONCATENATE("&lt;",RT$3),Movimientos!$C$4:$C$481,"&lt;0")</f>
        <v>0</v>
      </c>
      <c r="RU63" s="5">
        <f ca="1">SUMIFS(Movimientos!$C$4:$C$481,Movimientos!$A$4:$A$481,$A63,Movimientos!$D$4:$D$481,CONCATENATE("&lt;=",RU$3),Movimientos!$C$4:$C$481,"&gt;0")+SUMIFS(Movimientos!$C$4:$C$481,Movimientos!$A$4:$A$481,$A63,Movimientos!$D$4:$D$481,CONCATENATE("&lt;",RU$3),Movimientos!$C$4:$C$481,"&lt;0")</f>
        <v>0</v>
      </c>
      <c r="RV63" s="5">
        <f ca="1">SUMIFS(Movimientos!$C$4:$C$481,Movimientos!$A$4:$A$481,$A63,Movimientos!$D$4:$D$481,CONCATENATE("&lt;=",RV$3),Movimientos!$C$4:$C$481,"&gt;0")+SUMIFS(Movimientos!$C$4:$C$481,Movimientos!$A$4:$A$481,$A63,Movimientos!$D$4:$D$481,CONCATENATE("&lt;",RV$3),Movimientos!$C$4:$C$481,"&lt;0")</f>
        <v>0</v>
      </c>
      <c r="RW63" s="5">
        <f ca="1">SUMIFS(Movimientos!$C$4:$C$481,Movimientos!$A$4:$A$481,$A63,Movimientos!$D$4:$D$481,CONCATENATE("&lt;=",RW$3),Movimientos!$C$4:$C$481,"&gt;0")+SUMIFS(Movimientos!$C$4:$C$481,Movimientos!$A$4:$A$481,$A63,Movimientos!$D$4:$D$481,CONCATENATE("&lt;",RW$3),Movimientos!$C$4:$C$481,"&lt;0")</f>
        <v>0</v>
      </c>
      <c r="RX63" s="5">
        <f ca="1">SUMIFS(Movimientos!$C$4:$C$481,Movimientos!$A$4:$A$481,$A63,Movimientos!$D$4:$D$481,CONCATENATE("&lt;=",RX$3),Movimientos!$C$4:$C$481,"&gt;0")+SUMIFS(Movimientos!$C$4:$C$481,Movimientos!$A$4:$A$481,$A63,Movimientos!$D$4:$D$481,CONCATENATE("&lt;",RX$3),Movimientos!$C$4:$C$481,"&lt;0")</f>
        <v>0</v>
      </c>
      <c r="RY63" s="5">
        <f ca="1">SUMIFS(Movimientos!$C$4:$C$481,Movimientos!$A$4:$A$481,$A63,Movimientos!$D$4:$D$481,CONCATENATE("&lt;=",RY$3),Movimientos!$C$4:$C$481,"&gt;0")+SUMIFS(Movimientos!$C$4:$C$481,Movimientos!$A$4:$A$481,$A63,Movimientos!$D$4:$D$481,CONCATENATE("&lt;",RY$3),Movimientos!$C$4:$C$481,"&lt;0")</f>
        <v>0</v>
      </c>
      <c r="RZ63" s="5">
        <f ca="1">SUMIFS(Movimientos!$C$4:$C$481,Movimientos!$A$4:$A$481,$A63,Movimientos!$D$4:$D$481,CONCATENATE("&lt;=",RZ$3),Movimientos!$C$4:$C$481,"&gt;0")+SUMIFS(Movimientos!$C$4:$C$481,Movimientos!$A$4:$A$481,$A63,Movimientos!$D$4:$D$481,CONCATENATE("&lt;",RZ$3),Movimientos!$C$4:$C$481,"&lt;0")</f>
        <v>0</v>
      </c>
      <c r="SA63" s="5">
        <f ca="1">SUMIFS(Movimientos!$C$4:$C$481,Movimientos!$A$4:$A$481,$A63,Movimientos!$D$4:$D$481,CONCATENATE("&lt;=",SA$3),Movimientos!$C$4:$C$481,"&gt;0")+SUMIFS(Movimientos!$C$4:$C$481,Movimientos!$A$4:$A$481,$A63,Movimientos!$D$4:$D$481,CONCATENATE("&lt;",SA$3),Movimientos!$C$4:$C$481,"&lt;0")</f>
        <v>0</v>
      </c>
      <c r="SB63" s="5">
        <f ca="1">SUMIFS(Movimientos!$C$4:$C$481,Movimientos!$A$4:$A$481,$A63,Movimientos!$D$4:$D$481,CONCATENATE("&lt;=",SB$3),Movimientos!$C$4:$C$481,"&gt;0")+SUMIFS(Movimientos!$C$4:$C$481,Movimientos!$A$4:$A$481,$A63,Movimientos!$D$4:$D$481,CONCATENATE("&lt;",SB$3),Movimientos!$C$4:$C$481,"&lt;0")</f>
        <v>0</v>
      </c>
      <c r="SC63" s="5">
        <f ca="1">SUMIFS(Movimientos!$C$4:$C$481,Movimientos!$A$4:$A$481,$A63,Movimientos!$D$4:$D$481,CONCATENATE("&lt;=",SC$3),Movimientos!$C$4:$C$481,"&gt;0")+SUMIFS(Movimientos!$C$4:$C$481,Movimientos!$A$4:$A$481,$A63,Movimientos!$D$4:$D$481,CONCATENATE("&lt;",SC$3),Movimientos!$C$4:$C$481,"&lt;0")</f>
        <v>0</v>
      </c>
      <c r="SD63" s="5">
        <f ca="1">SUMIFS(Movimientos!$C$4:$C$481,Movimientos!$A$4:$A$481,$A63,Movimientos!$D$4:$D$481,CONCATENATE("&lt;=",SD$3),Movimientos!$C$4:$C$481,"&gt;0")+SUMIFS(Movimientos!$C$4:$C$481,Movimientos!$A$4:$A$481,$A63,Movimientos!$D$4:$D$481,CONCATENATE("&lt;",SD$3),Movimientos!$C$4:$C$481,"&lt;0")</f>
        <v>0</v>
      </c>
      <c r="SE63" s="5">
        <f ca="1">SUMIFS(Movimientos!$C$4:$C$481,Movimientos!$A$4:$A$481,$A63,Movimientos!$D$4:$D$481,CONCATENATE("&lt;=",SE$3),Movimientos!$C$4:$C$481,"&gt;0")+SUMIFS(Movimientos!$C$4:$C$481,Movimientos!$A$4:$A$481,$A63,Movimientos!$D$4:$D$481,CONCATENATE("&lt;",SE$3),Movimientos!$C$4:$C$481,"&lt;0")</f>
        <v>0</v>
      </c>
      <c r="SF63" s="5">
        <f ca="1">SUMIFS(Movimientos!$C$4:$C$481,Movimientos!$A$4:$A$481,$A63,Movimientos!$D$4:$D$481,CONCATENATE("&lt;=",SF$3),Movimientos!$C$4:$C$481,"&gt;0")+SUMIFS(Movimientos!$C$4:$C$481,Movimientos!$A$4:$A$481,$A63,Movimientos!$D$4:$D$481,CONCATENATE("&lt;",SF$3),Movimientos!$C$4:$C$481,"&lt;0")</f>
        <v>0</v>
      </c>
      <c r="SG63" s="5">
        <f ca="1">SUMIFS(Movimientos!$C$4:$C$481,Movimientos!$A$4:$A$481,$A63,Movimientos!$D$4:$D$481,CONCATENATE("&lt;=",SG$3),Movimientos!$C$4:$C$481,"&gt;0")+SUMIFS(Movimientos!$C$4:$C$481,Movimientos!$A$4:$A$481,$A63,Movimientos!$D$4:$D$481,CONCATENATE("&lt;",SG$3),Movimientos!$C$4:$C$481,"&lt;0")</f>
        <v>0</v>
      </c>
      <c r="SH63" s="5">
        <f ca="1">SUMIFS(Movimientos!$C$4:$C$481,Movimientos!$A$4:$A$481,$A63,Movimientos!$D$4:$D$481,CONCATENATE("&lt;=",SH$3),Movimientos!$C$4:$C$481,"&gt;0")+SUMIFS(Movimientos!$C$4:$C$481,Movimientos!$A$4:$A$481,$A63,Movimientos!$D$4:$D$481,CONCATENATE("&lt;",SH$3),Movimientos!$C$4:$C$481,"&lt;0")</f>
        <v>0</v>
      </c>
      <c r="SI63" s="5">
        <f ca="1">SUMIFS(Movimientos!$C$4:$C$481,Movimientos!$A$4:$A$481,$A63,Movimientos!$D$4:$D$481,CONCATENATE("&lt;=",SI$3),Movimientos!$C$4:$C$481,"&gt;0")+SUMIFS(Movimientos!$C$4:$C$481,Movimientos!$A$4:$A$481,$A63,Movimientos!$D$4:$D$481,CONCATENATE("&lt;",SI$3),Movimientos!$C$4:$C$481,"&lt;0")</f>
        <v>0</v>
      </c>
      <c r="SJ63" s="5">
        <f ca="1">SUMIFS(Movimientos!$C$4:$C$481,Movimientos!$A$4:$A$481,$A63,Movimientos!$D$4:$D$481,CONCATENATE("&lt;=",SJ$3),Movimientos!$C$4:$C$481,"&gt;0")+SUMIFS(Movimientos!$C$4:$C$481,Movimientos!$A$4:$A$481,$A63,Movimientos!$D$4:$D$481,CONCATENATE("&lt;",SJ$3),Movimientos!$C$4:$C$481,"&lt;0")</f>
        <v>0</v>
      </c>
      <c r="SK63" s="5">
        <f ca="1">SUMIFS(Movimientos!$C$4:$C$481,Movimientos!$A$4:$A$481,$A63,Movimientos!$D$4:$D$481,CONCATENATE("&lt;=",SK$3),Movimientos!$C$4:$C$481,"&gt;0")+SUMIFS(Movimientos!$C$4:$C$481,Movimientos!$A$4:$A$481,$A63,Movimientos!$D$4:$D$481,CONCATENATE("&lt;",SK$3),Movimientos!$C$4:$C$481,"&lt;0")</f>
        <v>0</v>
      </c>
      <c r="SL63" s="5">
        <f ca="1">SUMIFS(Movimientos!$C$4:$C$481,Movimientos!$A$4:$A$481,$A63,Movimientos!$D$4:$D$481,CONCATENATE("&lt;=",SL$3),Movimientos!$C$4:$C$481,"&gt;0")+SUMIFS(Movimientos!$C$4:$C$481,Movimientos!$A$4:$A$481,$A63,Movimientos!$D$4:$D$481,CONCATENATE("&lt;",SL$3),Movimientos!$C$4:$C$481,"&lt;0")</f>
        <v>0</v>
      </c>
      <c r="SM63" s="5">
        <f ca="1">SUMIFS(Movimientos!$C$4:$C$481,Movimientos!$A$4:$A$481,$A63,Movimientos!$D$4:$D$481,CONCATENATE("&lt;=",SM$3),Movimientos!$C$4:$C$481,"&gt;0")+SUMIFS(Movimientos!$C$4:$C$481,Movimientos!$A$4:$A$481,$A63,Movimientos!$D$4:$D$481,CONCATENATE("&lt;",SM$3),Movimientos!$C$4:$C$481,"&lt;0")</f>
        <v>0</v>
      </c>
      <c r="SN63" s="5">
        <f ca="1">SUMIFS(Movimientos!$C$4:$C$481,Movimientos!$A$4:$A$481,$A63,Movimientos!$D$4:$D$481,CONCATENATE("&lt;=",SN$3),Movimientos!$C$4:$C$481,"&gt;0")+SUMIFS(Movimientos!$C$4:$C$481,Movimientos!$A$4:$A$481,$A63,Movimientos!$D$4:$D$481,CONCATENATE("&lt;",SN$3),Movimientos!$C$4:$C$481,"&lt;0")</f>
        <v>0</v>
      </c>
      <c r="SO63" s="5">
        <f ca="1">SUMIFS(Movimientos!$C$4:$C$481,Movimientos!$A$4:$A$481,$A63,Movimientos!$D$4:$D$481,CONCATENATE("&lt;=",SO$3),Movimientos!$C$4:$C$481,"&gt;0")+SUMIFS(Movimientos!$C$4:$C$481,Movimientos!$A$4:$A$481,$A63,Movimientos!$D$4:$D$481,CONCATENATE("&lt;",SO$3),Movimientos!$C$4:$C$481,"&lt;0")</f>
        <v>0</v>
      </c>
      <c r="SP63" s="5">
        <f ca="1">SUMIFS(Movimientos!$C$4:$C$481,Movimientos!$A$4:$A$481,$A63,Movimientos!$D$4:$D$481,CONCATENATE("&lt;=",SP$3),Movimientos!$C$4:$C$481,"&gt;0")+SUMIFS(Movimientos!$C$4:$C$481,Movimientos!$A$4:$A$481,$A63,Movimientos!$D$4:$D$481,CONCATENATE("&lt;",SP$3),Movimientos!$C$4:$C$481,"&lt;0")</f>
        <v>0</v>
      </c>
      <c r="SQ63" s="5">
        <f ca="1">SUMIFS(Movimientos!$C$4:$C$481,Movimientos!$A$4:$A$481,$A63,Movimientos!$D$4:$D$481,CONCATENATE("&lt;=",SQ$3),Movimientos!$C$4:$C$481,"&gt;0")+SUMIFS(Movimientos!$C$4:$C$481,Movimientos!$A$4:$A$481,$A63,Movimientos!$D$4:$D$481,CONCATENATE("&lt;",SQ$3),Movimientos!$C$4:$C$481,"&lt;0")</f>
        <v>0</v>
      </c>
      <c r="SR63" s="5">
        <f ca="1">SUMIFS(Movimientos!$C$4:$C$481,Movimientos!$A$4:$A$481,$A63,Movimientos!$D$4:$D$481,CONCATENATE("&lt;=",SR$3),Movimientos!$C$4:$C$481,"&gt;0")+SUMIFS(Movimientos!$C$4:$C$481,Movimientos!$A$4:$A$481,$A63,Movimientos!$D$4:$D$481,CONCATENATE("&lt;",SR$3),Movimientos!$C$4:$C$481,"&lt;0")</f>
        <v>0</v>
      </c>
      <c r="SS63" s="5">
        <f ca="1">SUMIFS(Movimientos!$C$4:$C$481,Movimientos!$A$4:$A$481,$A63,Movimientos!$D$4:$D$481,CONCATENATE("&lt;=",SS$3),Movimientos!$C$4:$C$481,"&gt;0")+SUMIFS(Movimientos!$C$4:$C$481,Movimientos!$A$4:$A$481,$A63,Movimientos!$D$4:$D$481,CONCATENATE("&lt;",SS$3),Movimientos!$C$4:$C$481,"&lt;0")</f>
        <v>0</v>
      </c>
      <c r="ST63" s="5">
        <f ca="1">SUMIFS(Movimientos!$C$4:$C$481,Movimientos!$A$4:$A$481,$A63,Movimientos!$D$4:$D$481,CONCATENATE("&lt;=",ST$3),Movimientos!$C$4:$C$481,"&gt;0")+SUMIFS(Movimientos!$C$4:$C$481,Movimientos!$A$4:$A$481,$A63,Movimientos!$D$4:$D$481,CONCATENATE("&lt;",ST$3),Movimientos!$C$4:$C$481,"&lt;0")</f>
        <v>0</v>
      </c>
      <c r="SU63" s="5">
        <f ca="1">SUMIFS(Movimientos!$C$4:$C$481,Movimientos!$A$4:$A$481,$A63,Movimientos!$D$4:$D$481,CONCATENATE("&lt;=",SU$3),Movimientos!$C$4:$C$481,"&gt;0")+SUMIFS(Movimientos!$C$4:$C$481,Movimientos!$A$4:$A$481,$A63,Movimientos!$D$4:$D$481,CONCATENATE("&lt;",SU$3),Movimientos!$C$4:$C$481,"&lt;0")</f>
        <v>0</v>
      </c>
      <c r="SV63" s="5">
        <f ca="1">SUMIFS(Movimientos!$C$4:$C$481,Movimientos!$A$4:$A$481,$A63,Movimientos!$D$4:$D$481,CONCATENATE("&lt;=",SV$3),Movimientos!$C$4:$C$481,"&gt;0")+SUMIFS(Movimientos!$C$4:$C$481,Movimientos!$A$4:$A$481,$A63,Movimientos!$D$4:$D$481,CONCATENATE("&lt;",SV$3),Movimientos!$C$4:$C$481,"&lt;0")</f>
        <v>0</v>
      </c>
      <c r="SW63" s="5">
        <f ca="1">SUMIFS(Movimientos!$C$4:$C$481,Movimientos!$A$4:$A$481,$A63,Movimientos!$D$4:$D$481,CONCATENATE("&lt;=",SW$3),Movimientos!$C$4:$C$481,"&gt;0")+SUMIFS(Movimientos!$C$4:$C$481,Movimientos!$A$4:$A$481,$A63,Movimientos!$D$4:$D$481,CONCATENATE("&lt;",SW$3),Movimientos!$C$4:$C$481,"&lt;0")</f>
        <v>0</v>
      </c>
      <c r="SX63" s="5">
        <f ca="1">SUMIFS(Movimientos!$C$4:$C$481,Movimientos!$A$4:$A$481,$A63,Movimientos!$D$4:$D$481,CONCATENATE("&lt;=",SX$3),Movimientos!$C$4:$C$481,"&gt;0")+SUMIFS(Movimientos!$C$4:$C$481,Movimientos!$A$4:$A$481,$A63,Movimientos!$D$4:$D$481,CONCATENATE("&lt;",SX$3),Movimientos!$C$4:$C$481,"&lt;0")</f>
        <v>0</v>
      </c>
      <c r="SY63" s="5">
        <f ca="1">SUMIFS(Movimientos!$C$4:$C$481,Movimientos!$A$4:$A$481,$A63,Movimientos!$D$4:$D$481,CONCATENATE("&lt;=",SY$3),Movimientos!$C$4:$C$481,"&gt;0")+SUMIFS(Movimientos!$C$4:$C$481,Movimientos!$A$4:$A$481,$A63,Movimientos!$D$4:$D$481,CONCATENATE("&lt;",SY$3),Movimientos!$C$4:$C$481,"&lt;0")</f>
        <v>0</v>
      </c>
      <c r="SZ63" s="5">
        <f ca="1">SUMIFS(Movimientos!$C$4:$C$481,Movimientos!$A$4:$A$481,$A63,Movimientos!$D$4:$D$481,CONCATENATE("&lt;=",SZ$3),Movimientos!$C$4:$C$481,"&gt;0")+SUMIFS(Movimientos!$C$4:$C$481,Movimientos!$A$4:$A$481,$A63,Movimientos!$D$4:$D$481,CONCATENATE("&lt;",SZ$3),Movimientos!$C$4:$C$481,"&lt;0")</f>
        <v>0</v>
      </c>
      <c r="TA63" s="5">
        <f ca="1">SUMIFS(Movimientos!$C$4:$C$481,Movimientos!$A$4:$A$481,$A63,Movimientos!$D$4:$D$481,CONCATENATE("&lt;=",TA$3),Movimientos!$C$4:$C$481,"&gt;0")+SUMIFS(Movimientos!$C$4:$C$481,Movimientos!$A$4:$A$481,$A63,Movimientos!$D$4:$D$481,CONCATENATE("&lt;",TA$3),Movimientos!$C$4:$C$481,"&lt;0")</f>
        <v>0</v>
      </c>
      <c r="TB63" s="5">
        <f ca="1">SUMIFS(Movimientos!$C$4:$C$481,Movimientos!$A$4:$A$481,$A63,Movimientos!$D$4:$D$481,CONCATENATE("&lt;=",TB$3),Movimientos!$C$4:$C$481,"&gt;0")+SUMIFS(Movimientos!$C$4:$C$481,Movimientos!$A$4:$A$481,$A63,Movimientos!$D$4:$D$481,CONCATENATE("&lt;",TB$3),Movimientos!$C$4:$C$481,"&lt;0")</f>
        <v>0</v>
      </c>
      <c r="TC63" s="5">
        <f ca="1">SUMIFS(Movimientos!$C$4:$C$481,Movimientos!$A$4:$A$481,$A63,Movimientos!$D$4:$D$481,CONCATENATE("&lt;=",TC$3),Movimientos!$C$4:$C$481,"&gt;0")+SUMIFS(Movimientos!$C$4:$C$481,Movimientos!$A$4:$A$481,$A63,Movimientos!$D$4:$D$481,CONCATENATE("&lt;",TC$3),Movimientos!$C$4:$C$481,"&lt;0")</f>
        <v>0</v>
      </c>
      <c r="TD63" s="5">
        <f ca="1">SUMIFS(Movimientos!$C$4:$C$481,Movimientos!$A$4:$A$481,$A63,Movimientos!$D$4:$D$481,CONCATENATE("&lt;=",TD$3),Movimientos!$C$4:$C$481,"&gt;0")+SUMIFS(Movimientos!$C$4:$C$481,Movimientos!$A$4:$A$481,$A63,Movimientos!$D$4:$D$481,CONCATENATE("&lt;",TD$3),Movimientos!$C$4:$C$481,"&lt;0")</f>
        <v>0</v>
      </c>
      <c r="TE63" s="5">
        <f ca="1">SUMIFS(Movimientos!$C$4:$C$481,Movimientos!$A$4:$A$481,$A63,Movimientos!$D$4:$D$481,CONCATENATE("&lt;=",TE$3),Movimientos!$C$4:$C$481,"&gt;0")+SUMIFS(Movimientos!$C$4:$C$481,Movimientos!$A$4:$A$481,$A63,Movimientos!$D$4:$D$481,CONCATENATE("&lt;",TE$3),Movimientos!$C$4:$C$481,"&lt;0")</f>
        <v>0</v>
      </c>
    </row>
    <row r="64" spans="1:525" x14ac:dyDescent="0.25">
      <c r="A64" s="4" t="str">
        <f>Resumen!A64</f>
        <v>ES0128520006</v>
      </c>
      <c r="B64" s="4" t="str">
        <f>Resumen!B64</f>
        <v>Renta 4 Monetario FI</v>
      </c>
      <c r="C64" s="5">
        <f ca="1">SUMIFS(Movimientos!$C$4:$C$481,Movimientos!$A$4:$A$481,$A64,Movimientos!$D$4:$D$481,CONCATENATE("&lt;=",C$3),Movimientos!$C$4:$C$481,"&gt;0")+SUMIFS(Movimientos!$C$4:$C$481,Movimientos!$A$4:$A$481,$A64,Movimientos!$D$4:$D$481,CONCATENATE("&lt;",C$3),Movimientos!$C$4:$C$481,"&lt;0")</f>
        <v>0</v>
      </c>
      <c r="D64" s="5">
        <f ca="1">SUMIFS(Movimientos!$C$4:$C$481,Movimientos!$A$4:$A$481,$A64,Movimientos!$D$4:$D$481,CONCATENATE("&lt;=",D$3),Movimientos!$C$4:$C$481,"&gt;0")+SUMIFS(Movimientos!$C$4:$C$481,Movimientos!$A$4:$A$481,$A64,Movimientos!$D$4:$D$481,CONCATENATE("&lt;",D$3),Movimientos!$C$4:$C$481,"&lt;0")</f>
        <v>0</v>
      </c>
      <c r="E64" s="5">
        <f ca="1">SUMIFS(Movimientos!$C$4:$C$481,Movimientos!$A$4:$A$481,$A64,Movimientos!$D$4:$D$481,CONCATENATE("&lt;=",E$3),Movimientos!$C$4:$C$481,"&gt;0")+SUMIFS(Movimientos!$C$4:$C$481,Movimientos!$A$4:$A$481,$A64,Movimientos!$D$4:$D$481,CONCATENATE("&lt;",E$3),Movimientos!$C$4:$C$481,"&lt;0")</f>
        <v>0</v>
      </c>
      <c r="F64" s="5">
        <f ca="1">SUMIFS(Movimientos!$C$4:$C$481,Movimientos!$A$4:$A$481,$A64,Movimientos!$D$4:$D$481,CONCATENATE("&lt;=",F$3),Movimientos!$C$4:$C$481,"&gt;0")+SUMIFS(Movimientos!$C$4:$C$481,Movimientos!$A$4:$A$481,$A64,Movimientos!$D$4:$D$481,CONCATENATE("&lt;",F$3),Movimientos!$C$4:$C$481,"&lt;0")</f>
        <v>0</v>
      </c>
      <c r="G64" s="5">
        <f ca="1">SUMIFS(Movimientos!$C$4:$C$481,Movimientos!$A$4:$A$481,$A64,Movimientos!$D$4:$D$481,CONCATENATE("&lt;=",G$3),Movimientos!$C$4:$C$481,"&gt;0")+SUMIFS(Movimientos!$C$4:$C$481,Movimientos!$A$4:$A$481,$A64,Movimientos!$D$4:$D$481,CONCATENATE("&lt;",G$3),Movimientos!$C$4:$C$481,"&lt;0")</f>
        <v>0</v>
      </c>
      <c r="H64" s="5">
        <f ca="1">SUMIFS(Movimientos!$C$4:$C$481,Movimientos!$A$4:$A$481,$A64,Movimientos!$D$4:$D$481,CONCATENATE("&lt;=",H$3),Movimientos!$C$4:$C$481,"&gt;0")+SUMIFS(Movimientos!$C$4:$C$481,Movimientos!$A$4:$A$481,$A64,Movimientos!$D$4:$D$481,CONCATENATE("&lt;",H$3),Movimientos!$C$4:$C$481,"&lt;0")</f>
        <v>0</v>
      </c>
      <c r="I64" s="5">
        <f ca="1">SUMIFS(Movimientos!$C$4:$C$481,Movimientos!$A$4:$A$481,$A64,Movimientos!$D$4:$D$481,CONCATENATE("&lt;=",I$3),Movimientos!$C$4:$C$481,"&gt;0")+SUMIFS(Movimientos!$C$4:$C$481,Movimientos!$A$4:$A$481,$A64,Movimientos!$D$4:$D$481,CONCATENATE("&lt;",I$3),Movimientos!$C$4:$C$481,"&lt;0")</f>
        <v>0</v>
      </c>
      <c r="J64" s="5">
        <f ca="1">SUMIFS(Movimientos!$C$4:$C$481,Movimientos!$A$4:$A$481,$A64,Movimientos!$D$4:$D$481,CONCATENATE("&lt;=",J$3),Movimientos!$C$4:$C$481,"&gt;0")+SUMIFS(Movimientos!$C$4:$C$481,Movimientos!$A$4:$A$481,$A64,Movimientos!$D$4:$D$481,CONCATENATE("&lt;",J$3),Movimientos!$C$4:$C$481,"&lt;0")</f>
        <v>0</v>
      </c>
      <c r="K64" s="5">
        <f ca="1">SUMIFS(Movimientos!$C$4:$C$481,Movimientos!$A$4:$A$481,$A64,Movimientos!$D$4:$D$481,CONCATENATE("&lt;=",K$3),Movimientos!$C$4:$C$481,"&gt;0")+SUMIFS(Movimientos!$C$4:$C$481,Movimientos!$A$4:$A$481,$A64,Movimientos!$D$4:$D$481,CONCATENATE("&lt;",K$3),Movimientos!$C$4:$C$481,"&lt;0")</f>
        <v>0</v>
      </c>
      <c r="L64" s="5">
        <f ca="1">SUMIFS(Movimientos!$C$4:$C$481,Movimientos!$A$4:$A$481,$A64,Movimientos!$D$4:$D$481,CONCATENATE("&lt;=",L$3),Movimientos!$C$4:$C$481,"&gt;0")+SUMIFS(Movimientos!$C$4:$C$481,Movimientos!$A$4:$A$481,$A64,Movimientos!$D$4:$D$481,CONCATENATE("&lt;",L$3),Movimientos!$C$4:$C$481,"&lt;0")</f>
        <v>0</v>
      </c>
      <c r="M64" s="5">
        <f ca="1">SUMIFS(Movimientos!$C$4:$C$481,Movimientos!$A$4:$A$481,$A64,Movimientos!$D$4:$D$481,CONCATENATE("&lt;=",M$3),Movimientos!$C$4:$C$481,"&gt;0")+SUMIFS(Movimientos!$C$4:$C$481,Movimientos!$A$4:$A$481,$A64,Movimientos!$D$4:$D$481,CONCATENATE("&lt;",M$3),Movimientos!$C$4:$C$481,"&lt;0")</f>
        <v>0</v>
      </c>
      <c r="N64" s="5">
        <f ca="1">SUMIFS(Movimientos!$C$4:$C$481,Movimientos!$A$4:$A$481,$A64,Movimientos!$D$4:$D$481,CONCATENATE("&lt;=",N$3),Movimientos!$C$4:$C$481,"&gt;0")+SUMIFS(Movimientos!$C$4:$C$481,Movimientos!$A$4:$A$481,$A64,Movimientos!$D$4:$D$481,CONCATENATE("&lt;",N$3),Movimientos!$C$4:$C$481,"&lt;0")</f>
        <v>0</v>
      </c>
      <c r="O64" s="5">
        <f ca="1">SUMIFS(Movimientos!$C$4:$C$481,Movimientos!$A$4:$A$481,$A64,Movimientos!$D$4:$D$481,CONCATENATE("&lt;=",O$3),Movimientos!$C$4:$C$481,"&gt;0")+SUMIFS(Movimientos!$C$4:$C$481,Movimientos!$A$4:$A$481,$A64,Movimientos!$D$4:$D$481,CONCATENATE("&lt;",O$3),Movimientos!$C$4:$C$481,"&lt;0")</f>
        <v>0</v>
      </c>
      <c r="P64" s="5">
        <f ca="1">SUMIFS(Movimientos!$C$4:$C$481,Movimientos!$A$4:$A$481,$A64,Movimientos!$D$4:$D$481,CONCATENATE("&lt;=",P$3),Movimientos!$C$4:$C$481,"&gt;0")+SUMIFS(Movimientos!$C$4:$C$481,Movimientos!$A$4:$A$481,$A64,Movimientos!$D$4:$D$481,CONCATENATE("&lt;",P$3),Movimientos!$C$4:$C$481,"&lt;0")</f>
        <v>0</v>
      </c>
      <c r="Q64" s="5">
        <f ca="1">SUMIFS(Movimientos!$C$4:$C$481,Movimientos!$A$4:$A$481,$A64,Movimientos!$D$4:$D$481,CONCATENATE("&lt;=",Q$3),Movimientos!$C$4:$C$481,"&gt;0")+SUMIFS(Movimientos!$C$4:$C$481,Movimientos!$A$4:$A$481,$A64,Movimientos!$D$4:$D$481,CONCATENATE("&lt;",Q$3),Movimientos!$C$4:$C$481,"&lt;0")</f>
        <v>0</v>
      </c>
      <c r="R64" s="5">
        <f ca="1">SUMIFS(Movimientos!$C$4:$C$481,Movimientos!$A$4:$A$481,$A64,Movimientos!$D$4:$D$481,CONCATENATE("&lt;=",R$3),Movimientos!$C$4:$C$481,"&gt;0")+SUMIFS(Movimientos!$C$4:$C$481,Movimientos!$A$4:$A$481,$A64,Movimientos!$D$4:$D$481,CONCATENATE("&lt;",R$3),Movimientos!$C$4:$C$481,"&lt;0")</f>
        <v>0</v>
      </c>
      <c r="S64" s="5">
        <f ca="1">SUMIFS(Movimientos!$C$4:$C$481,Movimientos!$A$4:$A$481,$A64,Movimientos!$D$4:$D$481,CONCATENATE("&lt;=",S$3),Movimientos!$C$4:$C$481,"&gt;0")+SUMIFS(Movimientos!$C$4:$C$481,Movimientos!$A$4:$A$481,$A64,Movimientos!$D$4:$D$481,CONCATENATE("&lt;",S$3),Movimientos!$C$4:$C$481,"&lt;0")</f>
        <v>0</v>
      </c>
      <c r="T64" s="5">
        <f ca="1">SUMIFS(Movimientos!$C$4:$C$481,Movimientos!$A$4:$A$481,$A64,Movimientos!$D$4:$D$481,CONCATENATE("&lt;=",T$3),Movimientos!$C$4:$C$481,"&gt;0")+SUMIFS(Movimientos!$C$4:$C$481,Movimientos!$A$4:$A$481,$A64,Movimientos!$D$4:$D$481,CONCATENATE("&lt;",T$3),Movimientos!$C$4:$C$481,"&lt;0")</f>
        <v>0</v>
      </c>
      <c r="U64" s="5">
        <f ca="1">SUMIFS(Movimientos!$C$4:$C$481,Movimientos!$A$4:$A$481,$A64,Movimientos!$D$4:$D$481,CONCATENATE("&lt;=",U$3),Movimientos!$C$4:$C$481,"&gt;0")+SUMIFS(Movimientos!$C$4:$C$481,Movimientos!$A$4:$A$481,$A64,Movimientos!$D$4:$D$481,CONCATENATE("&lt;",U$3),Movimientos!$C$4:$C$481,"&lt;0")</f>
        <v>0</v>
      </c>
      <c r="V64" s="5">
        <f ca="1">SUMIFS(Movimientos!$C$4:$C$481,Movimientos!$A$4:$A$481,$A64,Movimientos!$D$4:$D$481,CONCATENATE("&lt;=",V$3),Movimientos!$C$4:$C$481,"&gt;0")+SUMIFS(Movimientos!$C$4:$C$481,Movimientos!$A$4:$A$481,$A64,Movimientos!$D$4:$D$481,CONCATENATE("&lt;",V$3),Movimientos!$C$4:$C$481,"&lt;0")</f>
        <v>0</v>
      </c>
      <c r="W64" s="5">
        <f ca="1">SUMIFS(Movimientos!$C$4:$C$481,Movimientos!$A$4:$A$481,$A64,Movimientos!$D$4:$D$481,CONCATENATE("&lt;=",W$3),Movimientos!$C$4:$C$481,"&gt;0")+SUMIFS(Movimientos!$C$4:$C$481,Movimientos!$A$4:$A$481,$A64,Movimientos!$D$4:$D$481,CONCATENATE("&lt;",W$3),Movimientos!$C$4:$C$481,"&lt;0")</f>
        <v>0</v>
      </c>
      <c r="X64" s="5">
        <f ca="1">SUMIFS(Movimientos!$C$4:$C$481,Movimientos!$A$4:$A$481,$A64,Movimientos!$D$4:$D$481,CONCATENATE("&lt;=",X$3),Movimientos!$C$4:$C$481,"&gt;0")+SUMIFS(Movimientos!$C$4:$C$481,Movimientos!$A$4:$A$481,$A64,Movimientos!$D$4:$D$481,CONCATENATE("&lt;",X$3),Movimientos!$C$4:$C$481,"&lt;0")</f>
        <v>0</v>
      </c>
      <c r="Y64" s="5">
        <f ca="1">SUMIFS(Movimientos!$C$4:$C$481,Movimientos!$A$4:$A$481,$A64,Movimientos!$D$4:$D$481,CONCATENATE("&lt;=",Y$3),Movimientos!$C$4:$C$481,"&gt;0")+SUMIFS(Movimientos!$C$4:$C$481,Movimientos!$A$4:$A$481,$A64,Movimientos!$D$4:$D$481,CONCATENATE("&lt;",Y$3),Movimientos!$C$4:$C$481,"&lt;0")</f>
        <v>0</v>
      </c>
      <c r="Z64" s="5">
        <f ca="1">SUMIFS(Movimientos!$C$4:$C$481,Movimientos!$A$4:$A$481,$A64,Movimientos!$D$4:$D$481,CONCATENATE("&lt;=",Z$3),Movimientos!$C$4:$C$481,"&gt;0")+SUMIFS(Movimientos!$C$4:$C$481,Movimientos!$A$4:$A$481,$A64,Movimientos!$D$4:$D$481,CONCATENATE("&lt;",Z$3),Movimientos!$C$4:$C$481,"&lt;0")</f>
        <v>0</v>
      </c>
      <c r="AA64" s="5">
        <f ca="1">SUMIFS(Movimientos!$C$4:$C$481,Movimientos!$A$4:$A$481,$A64,Movimientos!$D$4:$D$481,CONCATENATE("&lt;=",AA$3),Movimientos!$C$4:$C$481,"&gt;0")+SUMIFS(Movimientos!$C$4:$C$481,Movimientos!$A$4:$A$481,$A64,Movimientos!$D$4:$D$481,CONCATENATE("&lt;",AA$3),Movimientos!$C$4:$C$481,"&lt;0")</f>
        <v>0</v>
      </c>
      <c r="AB64" s="5">
        <f ca="1">SUMIFS(Movimientos!$C$4:$C$481,Movimientos!$A$4:$A$481,$A64,Movimientos!$D$4:$D$481,CONCATENATE("&lt;=",AB$3),Movimientos!$C$4:$C$481,"&gt;0")+SUMIFS(Movimientos!$C$4:$C$481,Movimientos!$A$4:$A$481,$A64,Movimientos!$D$4:$D$481,CONCATENATE("&lt;",AB$3),Movimientos!$C$4:$C$481,"&lt;0")</f>
        <v>0</v>
      </c>
      <c r="AC64" s="5">
        <f ca="1">SUMIFS(Movimientos!$C$4:$C$481,Movimientos!$A$4:$A$481,$A64,Movimientos!$D$4:$D$481,CONCATENATE("&lt;=",AC$3),Movimientos!$C$4:$C$481,"&gt;0")+SUMIFS(Movimientos!$C$4:$C$481,Movimientos!$A$4:$A$481,$A64,Movimientos!$D$4:$D$481,CONCATENATE("&lt;",AC$3),Movimientos!$C$4:$C$481,"&lt;0")</f>
        <v>0</v>
      </c>
      <c r="AD64" s="5">
        <f ca="1">SUMIFS(Movimientos!$C$4:$C$481,Movimientos!$A$4:$A$481,$A64,Movimientos!$D$4:$D$481,CONCATENATE("&lt;=",AD$3),Movimientos!$C$4:$C$481,"&gt;0")+SUMIFS(Movimientos!$C$4:$C$481,Movimientos!$A$4:$A$481,$A64,Movimientos!$D$4:$D$481,CONCATENATE("&lt;",AD$3),Movimientos!$C$4:$C$481,"&lt;0")</f>
        <v>0</v>
      </c>
      <c r="AE64" s="5">
        <f ca="1">SUMIFS(Movimientos!$C$4:$C$481,Movimientos!$A$4:$A$481,$A64,Movimientos!$D$4:$D$481,CONCATENATE("&lt;=",AE$3),Movimientos!$C$4:$C$481,"&gt;0")+SUMIFS(Movimientos!$C$4:$C$481,Movimientos!$A$4:$A$481,$A64,Movimientos!$D$4:$D$481,CONCATENATE("&lt;",AE$3),Movimientos!$C$4:$C$481,"&lt;0")</f>
        <v>0</v>
      </c>
      <c r="AF64" s="5">
        <f ca="1">SUMIFS(Movimientos!$C$4:$C$481,Movimientos!$A$4:$A$481,$A64,Movimientos!$D$4:$D$481,CONCATENATE("&lt;=",AF$3),Movimientos!$C$4:$C$481,"&gt;0")+SUMIFS(Movimientos!$C$4:$C$481,Movimientos!$A$4:$A$481,$A64,Movimientos!$D$4:$D$481,CONCATENATE("&lt;",AF$3),Movimientos!$C$4:$C$481,"&lt;0")</f>
        <v>0</v>
      </c>
      <c r="AG64" s="5">
        <f ca="1">SUMIFS(Movimientos!$C$4:$C$481,Movimientos!$A$4:$A$481,$A64,Movimientos!$D$4:$D$481,CONCATENATE("&lt;=",AG$3),Movimientos!$C$4:$C$481,"&gt;0")+SUMIFS(Movimientos!$C$4:$C$481,Movimientos!$A$4:$A$481,$A64,Movimientos!$D$4:$D$481,CONCATENATE("&lt;",AG$3),Movimientos!$C$4:$C$481,"&lt;0")</f>
        <v>0</v>
      </c>
      <c r="AH64" s="5">
        <f ca="1">SUMIFS(Movimientos!$C$4:$C$481,Movimientos!$A$4:$A$481,$A64,Movimientos!$D$4:$D$481,CONCATENATE("&lt;=",AH$3),Movimientos!$C$4:$C$481,"&gt;0")+SUMIFS(Movimientos!$C$4:$C$481,Movimientos!$A$4:$A$481,$A64,Movimientos!$D$4:$D$481,CONCATENATE("&lt;",AH$3),Movimientos!$C$4:$C$481,"&lt;0")</f>
        <v>0</v>
      </c>
      <c r="AI64" s="5">
        <f ca="1">SUMIFS(Movimientos!$C$4:$C$481,Movimientos!$A$4:$A$481,$A64,Movimientos!$D$4:$D$481,CONCATENATE("&lt;=",AI$3),Movimientos!$C$4:$C$481,"&gt;0")+SUMIFS(Movimientos!$C$4:$C$481,Movimientos!$A$4:$A$481,$A64,Movimientos!$D$4:$D$481,CONCATENATE("&lt;",AI$3),Movimientos!$C$4:$C$481,"&lt;0")</f>
        <v>0</v>
      </c>
      <c r="AJ64" s="5">
        <f ca="1">SUMIFS(Movimientos!$C$4:$C$481,Movimientos!$A$4:$A$481,$A64,Movimientos!$D$4:$D$481,CONCATENATE("&lt;=",AJ$3),Movimientos!$C$4:$C$481,"&gt;0")+SUMIFS(Movimientos!$C$4:$C$481,Movimientos!$A$4:$A$481,$A64,Movimientos!$D$4:$D$481,CONCATENATE("&lt;",AJ$3),Movimientos!$C$4:$C$481,"&lt;0")</f>
        <v>0</v>
      </c>
      <c r="AK64" s="5">
        <f ca="1">SUMIFS(Movimientos!$C$4:$C$481,Movimientos!$A$4:$A$481,$A64,Movimientos!$D$4:$D$481,CONCATENATE("&lt;=",AK$3),Movimientos!$C$4:$C$481,"&gt;0")+SUMIFS(Movimientos!$C$4:$C$481,Movimientos!$A$4:$A$481,$A64,Movimientos!$D$4:$D$481,CONCATENATE("&lt;",AK$3),Movimientos!$C$4:$C$481,"&lt;0")</f>
        <v>0</v>
      </c>
      <c r="AL64" s="5">
        <f ca="1">SUMIFS(Movimientos!$C$4:$C$481,Movimientos!$A$4:$A$481,$A64,Movimientos!$D$4:$D$481,CONCATENATE("&lt;=",AL$3),Movimientos!$C$4:$C$481,"&gt;0")+SUMIFS(Movimientos!$C$4:$C$481,Movimientos!$A$4:$A$481,$A64,Movimientos!$D$4:$D$481,CONCATENATE("&lt;",AL$3),Movimientos!$C$4:$C$481,"&lt;0")</f>
        <v>0</v>
      </c>
      <c r="AM64" s="5">
        <f ca="1">SUMIFS(Movimientos!$C$4:$C$481,Movimientos!$A$4:$A$481,$A64,Movimientos!$D$4:$D$481,CONCATENATE("&lt;=",AM$3),Movimientos!$C$4:$C$481,"&gt;0")+SUMIFS(Movimientos!$C$4:$C$481,Movimientos!$A$4:$A$481,$A64,Movimientos!$D$4:$D$481,CONCATENATE("&lt;",AM$3),Movimientos!$C$4:$C$481,"&lt;0")</f>
        <v>0</v>
      </c>
      <c r="AN64" s="5">
        <f ca="1">SUMIFS(Movimientos!$C$4:$C$481,Movimientos!$A$4:$A$481,$A64,Movimientos!$D$4:$D$481,CONCATENATE("&lt;=",AN$3),Movimientos!$C$4:$C$481,"&gt;0")+SUMIFS(Movimientos!$C$4:$C$481,Movimientos!$A$4:$A$481,$A64,Movimientos!$D$4:$D$481,CONCATENATE("&lt;",AN$3),Movimientos!$C$4:$C$481,"&lt;0")</f>
        <v>0</v>
      </c>
      <c r="AO64" s="5">
        <f ca="1">SUMIFS(Movimientos!$C$4:$C$481,Movimientos!$A$4:$A$481,$A64,Movimientos!$D$4:$D$481,CONCATENATE("&lt;=",AO$3),Movimientos!$C$4:$C$481,"&gt;0")+SUMIFS(Movimientos!$C$4:$C$481,Movimientos!$A$4:$A$481,$A64,Movimientos!$D$4:$D$481,CONCATENATE("&lt;",AO$3),Movimientos!$C$4:$C$481,"&lt;0")</f>
        <v>0</v>
      </c>
      <c r="AP64" s="5">
        <f ca="1">SUMIFS(Movimientos!$C$4:$C$481,Movimientos!$A$4:$A$481,$A64,Movimientos!$D$4:$D$481,CONCATENATE("&lt;=",AP$3),Movimientos!$C$4:$C$481,"&gt;0")+SUMIFS(Movimientos!$C$4:$C$481,Movimientos!$A$4:$A$481,$A64,Movimientos!$D$4:$D$481,CONCATENATE("&lt;",AP$3),Movimientos!$C$4:$C$481,"&lt;0")</f>
        <v>0</v>
      </c>
      <c r="AQ64" s="5">
        <f ca="1">SUMIFS(Movimientos!$C$4:$C$481,Movimientos!$A$4:$A$481,$A64,Movimientos!$D$4:$D$481,CONCATENATE("&lt;=",AQ$3),Movimientos!$C$4:$C$481,"&gt;0")+SUMIFS(Movimientos!$C$4:$C$481,Movimientos!$A$4:$A$481,$A64,Movimientos!$D$4:$D$481,CONCATENATE("&lt;",AQ$3),Movimientos!$C$4:$C$481,"&lt;0")</f>
        <v>0</v>
      </c>
      <c r="AR64" s="5">
        <f ca="1">SUMIFS(Movimientos!$C$4:$C$481,Movimientos!$A$4:$A$481,$A64,Movimientos!$D$4:$D$481,CONCATENATE("&lt;=",AR$3),Movimientos!$C$4:$C$481,"&gt;0")+SUMIFS(Movimientos!$C$4:$C$481,Movimientos!$A$4:$A$481,$A64,Movimientos!$D$4:$D$481,CONCATENATE("&lt;",AR$3),Movimientos!$C$4:$C$481,"&lt;0")</f>
        <v>0</v>
      </c>
      <c r="AS64" s="5">
        <f ca="1">SUMIFS(Movimientos!$C$4:$C$481,Movimientos!$A$4:$A$481,$A64,Movimientos!$D$4:$D$481,CONCATENATE("&lt;=",AS$3),Movimientos!$C$4:$C$481,"&gt;0")+SUMIFS(Movimientos!$C$4:$C$481,Movimientos!$A$4:$A$481,$A64,Movimientos!$D$4:$D$481,CONCATENATE("&lt;",AS$3),Movimientos!$C$4:$C$481,"&lt;0")</f>
        <v>0</v>
      </c>
      <c r="AT64" s="5">
        <f ca="1">SUMIFS(Movimientos!$C$4:$C$481,Movimientos!$A$4:$A$481,$A64,Movimientos!$D$4:$D$481,CONCATENATE("&lt;=",AT$3),Movimientos!$C$4:$C$481,"&gt;0")+SUMIFS(Movimientos!$C$4:$C$481,Movimientos!$A$4:$A$481,$A64,Movimientos!$D$4:$D$481,CONCATENATE("&lt;",AT$3),Movimientos!$C$4:$C$481,"&lt;0")</f>
        <v>0</v>
      </c>
      <c r="AU64" s="5">
        <f ca="1">SUMIFS(Movimientos!$C$4:$C$481,Movimientos!$A$4:$A$481,$A64,Movimientos!$D$4:$D$481,CONCATENATE("&lt;=",AU$3),Movimientos!$C$4:$C$481,"&gt;0")+SUMIFS(Movimientos!$C$4:$C$481,Movimientos!$A$4:$A$481,$A64,Movimientos!$D$4:$D$481,CONCATENATE("&lt;",AU$3),Movimientos!$C$4:$C$481,"&lt;0")</f>
        <v>0</v>
      </c>
      <c r="AV64" s="5">
        <f ca="1">SUMIFS(Movimientos!$C$4:$C$481,Movimientos!$A$4:$A$481,$A64,Movimientos!$D$4:$D$481,CONCATENATE("&lt;=",AV$3),Movimientos!$C$4:$C$481,"&gt;0")+SUMIFS(Movimientos!$C$4:$C$481,Movimientos!$A$4:$A$481,$A64,Movimientos!$D$4:$D$481,CONCATENATE("&lt;",AV$3),Movimientos!$C$4:$C$481,"&lt;0")</f>
        <v>0</v>
      </c>
      <c r="AW64" s="5">
        <f ca="1">SUMIFS(Movimientos!$C$4:$C$481,Movimientos!$A$4:$A$481,$A64,Movimientos!$D$4:$D$481,CONCATENATE("&lt;=",AW$3),Movimientos!$C$4:$C$481,"&gt;0")+SUMIFS(Movimientos!$C$4:$C$481,Movimientos!$A$4:$A$481,$A64,Movimientos!$D$4:$D$481,CONCATENATE("&lt;",AW$3),Movimientos!$C$4:$C$481,"&lt;0")</f>
        <v>0</v>
      </c>
      <c r="AX64" s="5">
        <f ca="1">SUMIFS(Movimientos!$C$4:$C$481,Movimientos!$A$4:$A$481,$A64,Movimientos!$D$4:$D$481,CONCATENATE("&lt;=",AX$3),Movimientos!$C$4:$C$481,"&gt;0")+SUMIFS(Movimientos!$C$4:$C$481,Movimientos!$A$4:$A$481,$A64,Movimientos!$D$4:$D$481,CONCATENATE("&lt;",AX$3),Movimientos!$C$4:$C$481,"&lt;0")</f>
        <v>0</v>
      </c>
      <c r="AY64" s="5">
        <f ca="1">SUMIFS(Movimientos!$C$4:$C$481,Movimientos!$A$4:$A$481,$A64,Movimientos!$D$4:$D$481,CONCATENATE("&lt;=",AY$3),Movimientos!$C$4:$C$481,"&gt;0")+SUMIFS(Movimientos!$C$4:$C$481,Movimientos!$A$4:$A$481,$A64,Movimientos!$D$4:$D$481,CONCATENATE("&lt;",AY$3),Movimientos!$C$4:$C$481,"&lt;0")</f>
        <v>0</v>
      </c>
      <c r="AZ64" s="5">
        <f ca="1">SUMIFS(Movimientos!$C$4:$C$481,Movimientos!$A$4:$A$481,$A64,Movimientos!$D$4:$D$481,CONCATENATE("&lt;=",AZ$3),Movimientos!$C$4:$C$481,"&gt;0")+SUMIFS(Movimientos!$C$4:$C$481,Movimientos!$A$4:$A$481,$A64,Movimientos!$D$4:$D$481,CONCATENATE("&lt;",AZ$3),Movimientos!$C$4:$C$481,"&lt;0")</f>
        <v>0</v>
      </c>
      <c r="BA64" s="5">
        <f ca="1">SUMIFS(Movimientos!$C$4:$C$481,Movimientos!$A$4:$A$481,$A64,Movimientos!$D$4:$D$481,CONCATENATE("&lt;=",BA$3),Movimientos!$C$4:$C$481,"&gt;0")+SUMIFS(Movimientos!$C$4:$C$481,Movimientos!$A$4:$A$481,$A64,Movimientos!$D$4:$D$481,CONCATENATE("&lt;",BA$3),Movimientos!$C$4:$C$481,"&lt;0")</f>
        <v>0</v>
      </c>
      <c r="BB64" s="5">
        <f ca="1">SUMIFS(Movimientos!$C$4:$C$481,Movimientos!$A$4:$A$481,$A64,Movimientos!$D$4:$D$481,CONCATENATE("&lt;=",BB$3),Movimientos!$C$4:$C$481,"&gt;0")+SUMIFS(Movimientos!$C$4:$C$481,Movimientos!$A$4:$A$481,$A64,Movimientos!$D$4:$D$481,CONCATENATE("&lt;",BB$3),Movimientos!$C$4:$C$481,"&lt;0")</f>
        <v>0</v>
      </c>
      <c r="BC64" s="5">
        <f ca="1">SUMIFS(Movimientos!$C$4:$C$481,Movimientos!$A$4:$A$481,$A64,Movimientos!$D$4:$D$481,CONCATENATE("&lt;=",BC$3),Movimientos!$C$4:$C$481,"&gt;0")+SUMIFS(Movimientos!$C$4:$C$481,Movimientos!$A$4:$A$481,$A64,Movimientos!$D$4:$D$481,CONCATENATE("&lt;",BC$3),Movimientos!$C$4:$C$481,"&lt;0")</f>
        <v>0</v>
      </c>
      <c r="BD64" s="5">
        <f ca="1">SUMIFS(Movimientos!$C$4:$C$481,Movimientos!$A$4:$A$481,$A64,Movimientos!$D$4:$D$481,CONCATENATE("&lt;=",BD$3),Movimientos!$C$4:$C$481,"&gt;0")+SUMIFS(Movimientos!$C$4:$C$481,Movimientos!$A$4:$A$481,$A64,Movimientos!$D$4:$D$481,CONCATENATE("&lt;",BD$3),Movimientos!$C$4:$C$481,"&lt;0")</f>
        <v>0</v>
      </c>
      <c r="BE64" s="5">
        <f ca="1">SUMIFS(Movimientos!$C$4:$C$481,Movimientos!$A$4:$A$481,$A64,Movimientos!$D$4:$D$481,CONCATENATE("&lt;=",BE$3),Movimientos!$C$4:$C$481,"&gt;0")+SUMIFS(Movimientos!$C$4:$C$481,Movimientos!$A$4:$A$481,$A64,Movimientos!$D$4:$D$481,CONCATENATE("&lt;",BE$3),Movimientos!$C$4:$C$481,"&lt;0")</f>
        <v>0</v>
      </c>
      <c r="BF64" s="5">
        <f ca="1">SUMIFS(Movimientos!$C$4:$C$481,Movimientos!$A$4:$A$481,$A64,Movimientos!$D$4:$D$481,CONCATENATE("&lt;=",BF$3),Movimientos!$C$4:$C$481,"&gt;0")+SUMIFS(Movimientos!$C$4:$C$481,Movimientos!$A$4:$A$481,$A64,Movimientos!$D$4:$D$481,CONCATENATE("&lt;",BF$3),Movimientos!$C$4:$C$481,"&lt;0")</f>
        <v>0</v>
      </c>
      <c r="BG64" s="5">
        <f ca="1">SUMIFS(Movimientos!$C$4:$C$481,Movimientos!$A$4:$A$481,$A64,Movimientos!$D$4:$D$481,CONCATENATE("&lt;=",BG$3),Movimientos!$C$4:$C$481,"&gt;0")+SUMIFS(Movimientos!$C$4:$C$481,Movimientos!$A$4:$A$481,$A64,Movimientos!$D$4:$D$481,CONCATENATE("&lt;",BG$3),Movimientos!$C$4:$C$481,"&lt;0")</f>
        <v>0</v>
      </c>
      <c r="BH64" s="5">
        <f ca="1">SUMIFS(Movimientos!$C$4:$C$481,Movimientos!$A$4:$A$481,$A64,Movimientos!$D$4:$D$481,CONCATENATE("&lt;=",BH$3),Movimientos!$C$4:$C$481,"&gt;0")+SUMIFS(Movimientos!$C$4:$C$481,Movimientos!$A$4:$A$481,$A64,Movimientos!$D$4:$D$481,CONCATENATE("&lt;",BH$3),Movimientos!$C$4:$C$481,"&lt;0")</f>
        <v>0</v>
      </c>
      <c r="BI64" s="5">
        <f ca="1">SUMIFS(Movimientos!$C$4:$C$481,Movimientos!$A$4:$A$481,$A64,Movimientos!$D$4:$D$481,CONCATENATE("&lt;=",BI$3),Movimientos!$C$4:$C$481,"&gt;0")+SUMIFS(Movimientos!$C$4:$C$481,Movimientos!$A$4:$A$481,$A64,Movimientos!$D$4:$D$481,CONCATENATE("&lt;",BI$3),Movimientos!$C$4:$C$481,"&lt;0")</f>
        <v>0</v>
      </c>
      <c r="BJ64" s="5">
        <f ca="1">SUMIFS(Movimientos!$C$4:$C$481,Movimientos!$A$4:$A$481,$A64,Movimientos!$D$4:$D$481,CONCATENATE("&lt;=",BJ$3),Movimientos!$C$4:$C$481,"&gt;0")+SUMIFS(Movimientos!$C$4:$C$481,Movimientos!$A$4:$A$481,$A64,Movimientos!$D$4:$D$481,CONCATENATE("&lt;",BJ$3),Movimientos!$C$4:$C$481,"&lt;0")</f>
        <v>0</v>
      </c>
      <c r="BK64" s="5">
        <f ca="1">SUMIFS(Movimientos!$C$4:$C$481,Movimientos!$A$4:$A$481,$A64,Movimientos!$D$4:$D$481,CONCATENATE("&lt;=",BK$3),Movimientos!$C$4:$C$481,"&gt;0")+SUMIFS(Movimientos!$C$4:$C$481,Movimientos!$A$4:$A$481,$A64,Movimientos!$D$4:$D$481,CONCATENATE("&lt;",BK$3),Movimientos!$C$4:$C$481,"&lt;0")</f>
        <v>0</v>
      </c>
      <c r="BL64" s="5">
        <f ca="1">SUMIFS(Movimientos!$C$4:$C$481,Movimientos!$A$4:$A$481,$A64,Movimientos!$D$4:$D$481,CONCATENATE("&lt;=",BL$3),Movimientos!$C$4:$C$481,"&gt;0")+SUMIFS(Movimientos!$C$4:$C$481,Movimientos!$A$4:$A$481,$A64,Movimientos!$D$4:$D$481,CONCATENATE("&lt;",BL$3),Movimientos!$C$4:$C$481,"&lt;0")</f>
        <v>1</v>
      </c>
      <c r="BM64" s="5">
        <f ca="1">SUMIFS(Movimientos!$C$4:$C$481,Movimientos!$A$4:$A$481,$A64,Movimientos!$D$4:$D$481,CONCATENATE("&lt;=",BM$3),Movimientos!$C$4:$C$481,"&gt;0")+SUMIFS(Movimientos!$C$4:$C$481,Movimientos!$A$4:$A$481,$A64,Movimientos!$D$4:$D$481,CONCATENATE("&lt;",BM$3),Movimientos!$C$4:$C$481,"&lt;0")</f>
        <v>1</v>
      </c>
      <c r="BN64" s="5">
        <f ca="1">SUMIFS(Movimientos!$C$4:$C$481,Movimientos!$A$4:$A$481,$A64,Movimientos!$D$4:$D$481,CONCATENATE("&lt;=",BN$3),Movimientos!$C$4:$C$481,"&gt;0")+SUMIFS(Movimientos!$C$4:$C$481,Movimientos!$A$4:$A$481,$A64,Movimientos!$D$4:$D$481,CONCATENATE("&lt;",BN$3),Movimientos!$C$4:$C$481,"&lt;0")</f>
        <v>1</v>
      </c>
      <c r="BO64" s="5">
        <f ca="1">SUMIFS(Movimientos!$C$4:$C$481,Movimientos!$A$4:$A$481,$A64,Movimientos!$D$4:$D$481,CONCATENATE("&lt;=",BO$3),Movimientos!$C$4:$C$481,"&gt;0")+SUMIFS(Movimientos!$C$4:$C$481,Movimientos!$A$4:$A$481,$A64,Movimientos!$D$4:$D$481,CONCATENATE("&lt;",BO$3),Movimientos!$C$4:$C$481,"&lt;0")</f>
        <v>1</v>
      </c>
      <c r="BP64" s="5">
        <f ca="1">SUMIFS(Movimientos!$C$4:$C$481,Movimientos!$A$4:$A$481,$A64,Movimientos!$D$4:$D$481,CONCATENATE("&lt;=",BP$3),Movimientos!$C$4:$C$481,"&gt;0")+SUMIFS(Movimientos!$C$4:$C$481,Movimientos!$A$4:$A$481,$A64,Movimientos!$D$4:$D$481,CONCATENATE("&lt;",BP$3),Movimientos!$C$4:$C$481,"&lt;0")</f>
        <v>1</v>
      </c>
      <c r="BQ64" s="5">
        <f ca="1">SUMIFS(Movimientos!$C$4:$C$481,Movimientos!$A$4:$A$481,$A64,Movimientos!$D$4:$D$481,CONCATENATE("&lt;=",BQ$3),Movimientos!$C$4:$C$481,"&gt;0")+SUMIFS(Movimientos!$C$4:$C$481,Movimientos!$A$4:$A$481,$A64,Movimientos!$D$4:$D$481,CONCATENATE("&lt;",BQ$3),Movimientos!$C$4:$C$481,"&lt;0")</f>
        <v>1</v>
      </c>
      <c r="BR64" s="5">
        <f ca="1">SUMIFS(Movimientos!$C$4:$C$481,Movimientos!$A$4:$A$481,$A64,Movimientos!$D$4:$D$481,CONCATENATE("&lt;=",BR$3),Movimientos!$C$4:$C$481,"&gt;0")+SUMIFS(Movimientos!$C$4:$C$481,Movimientos!$A$4:$A$481,$A64,Movimientos!$D$4:$D$481,CONCATENATE("&lt;",BR$3),Movimientos!$C$4:$C$481,"&lt;0")</f>
        <v>2</v>
      </c>
      <c r="BS64" s="5">
        <f ca="1">SUMIFS(Movimientos!$C$4:$C$481,Movimientos!$A$4:$A$481,$A64,Movimientos!$D$4:$D$481,CONCATENATE("&lt;=",BS$3),Movimientos!$C$4:$C$481,"&gt;0")+SUMIFS(Movimientos!$C$4:$C$481,Movimientos!$A$4:$A$481,$A64,Movimientos!$D$4:$D$481,CONCATENATE("&lt;",BS$3),Movimientos!$C$4:$C$481,"&lt;0")</f>
        <v>3</v>
      </c>
      <c r="BT64" s="5">
        <f ca="1">SUMIFS(Movimientos!$C$4:$C$481,Movimientos!$A$4:$A$481,$A64,Movimientos!$D$4:$D$481,CONCATENATE("&lt;=",BT$3),Movimientos!$C$4:$C$481,"&gt;0")+SUMIFS(Movimientos!$C$4:$C$481,Movimientos!$A$4:$A$481,$A64,Movimientos!$D$4:$D$481,CONCATENATE("&lt;",BT$3),Movimientos!$C$4:$C$481,"&lt;0")</f>
        <v>3</v>
      </c>
      <c r="BU64" s="5">
        <f ca="1">SUMIFS(Movimientos!$C$4:$C$481,Movimientos!$A$4:$A$481,$A64,Movimientos!$D$4:$D$481,CONCATENATE("&lt;=",BU$3),Movimientos!$C$4:$C$481,"&gt;0")+SUMIFS(Movimientos!$C$4:$C$481,Movimientos!$A$4:$A$481,$A64,Movimientos!$D$4:$D$481,CONCATENATE("&lt;",BU$3),Movimientos!$C$4:$C$481,"&lt;0")</f>
        <v>3</v>
      </c>
      <c r="BV64" s="5">
        <f ca="1">SUMIFS(Movimientos!$C$4:$C$481,Movimientos!$A$4:$A$481,$A64,Movimientos!$D$4:$D$481,CONCATENATE("&lt;=",BV$3),Movimientos!$C$4:$C$481,"&gt;0")+SUMIFS(Movimientos!$C$4:$C$481,Movimientos!$A$4:$A$481,$A64,Movimientos!$D$4:$D$481,CONCATENATE("&lt;",BV$3),Movimientos!$C$4:$C$481,"&lt;0")</f>
        <v>3</v>
      </c>
      <c r="BW64" s="5">
        <f ca="1">SUMIFS(Movimientos!$C$4:$C$481,Movimientos!$A$4:$A$481,$A64,Movimientos!$D$4:$D$481,CONCATENATE("&lt;=",BW$3),Movimientos!$C$4:$C$481,"&gt;0")+SUMIFS(Movimientos!$C$4:$C$481,Movimientos!$A$4:$A$481,$A64,Movimientos!$D$4:$D$481,CONCATENATE("&lt;",BW$3),Movimientos!$C$4:$C$481,"&lt;0")</f>
        <v>3</v>
      </c>
      <c r="BX64" s="5">
        <f ca="1">SUMIFS(Movimientos!$C$4:$C$481,Movimientos!$A$4:$A$481,$A64,Movimientos!$D$4:$D$481,CONCATENATE("&lt;=",BX$3),Movimientos!$C$4:$C$481,"&gt;0")+SUMIFS(Movimientos!$C$4:$C$481,Movimientos!$A$4:$A$481,$A64,Movimientos!$D$4:$D$481,CONCATENATE("&lt;",BX$3),Movimientos!$C$4:$C$481,"&lt;0")</f>
        <v>3</v>
      </c>
      <c r="BY64" s="5">
        <f ca="1">SUMIFS(Movimientos!$C$4:$C$481,Movimientos!$A$4:$A$481,$A64,Movimientos!$D$4:$D$481,CONCATENATE("&lt;=",BY$3),Movimientos!$C$4:$C$481,"&gt;0")+SUMIFS(Movimientos!$C$4:$C$481,Movimientos!$A$4:$A$481,$A64,Movimientos!$D$4:$D$481,CONCATENATE("&lt;",BY$3),Movimientos!$C$4:$C$481,"&lt;0")</f>
        <v>4</v>
      </c>
      <c r="BZ64" s="5">
        <f ca="1">SUMIFS(Movimientos!$C$4:$C$481,Movimientos!$A$4:$A$481,$A64,Movimientos!$D$4:$D$481,CONCATENATE("&lt;=",BZ$3),Movimientos!$C$4:$C$481,"&gt;0")+SUMIFS(Movimientos!$C$4:$C$481,Movimientos!$A$4:$A$481,$A64,Movimientos!$D$4:$D$481,CONCATENATE("&lt;",BZ$3),Movimientos!$C$4:$C$481,"&lt;0")</f>
        <v>5</v>
      </c>
      <c r="CA64" s="5">
        <f ca="1">SUMIFS(Movimientos!$C$4:$C$481,Movimientos!$A$4:$A$481,$A64,Movimientos!$D$4:$D$481,CONCATENATE("&lt;=",CA$3),Movimientos!$C$4:$C$481,"&gt;0")+SUMIFS(Movimientos!$C$4:$C$481,Movimientos!$A$4:$A$481,$A64,Movimientos!$D$4:$D$481,CONCATENATE("&lt;",CA$3),Movimientos!$C$4:$C$481,"&lt;0")</f>
        <v>5</v>
      </c>
      <c r="CB64" s="5">
        <f ca="1">SUMIFS(Movimientos!$C$4:$C$481,Movimientos!$A$4:$A$481,$A64,Movimientos!$D$4:$D$481,CONCATENATE("&lt;=",CB$3),Movimientos!$C$4:$C$481,"&gt;0")+SUMIFS(Movimientos!$C$4:$C$481,Movimientos!$A$4:$A$481,$A64,Movimientos!$D$4:$D$481,CONCATENATE("&lt;",CB$3),Movimientos!$C$4:$C$481,"&lt;0")</f>
        <v>5</v>
      </c>
      <c r="CC64" s="5">
        <f ca="1">SUMIFS(Movimientos!$C$4:$C$481,Movimientos!$A$4:$A$481,$A64,Movimientos!$D$4:$D$481,CONCATENATE("&lt;=",CC$3),Movimientos!$C$4:$C$481,"&gt;0")+SUMIFS(Movimientos!$C$4:$C$481,Movimientos!$A$4:$A$481,$A64,Movimientos!$D$4:$D$481,CONCATENATE("&lt;",CC$3),Movimientos!$C$4:$C$481,"&lt;0")</f>
        <v>5</v>
      </c>
      <c r="CD64" s="5">
        <f ca="1">SUMIFS(Movimientos!$C$4:$C$481,Movimientos!$A$4:$A$481,$A64,Movimientos!$D$4:$D$481,CONCATENATE("&lt;=",CD$3),Movimientos!$C$4:$C$481,"&gt;0")+SUMIFS(Movimientos!$C$4:$C$481,Movimientos!$A$4:$A$481,$A64,Movimientos!$D$4:$D$481,CONCATENATE("&lt;",CD$3),Movimientos!$C$4:$C$481,"&lt;0")</f>
        <v>5</v>
      </c>
      <c r="CE64" s="5">
        <f ca="1">SUMIFS(Movimientos!$C$4:$C$481,Movimientos!$A$4:$A$481,$A64,Movimientos!$D$4:$D$481,CONCATENATE("&lt;=",CE$3),Movimientos!$C$4:$C$481,"&gt;0")+SUMIFS(Movimientos!$C$4:$C$481,Movimientos!$A$4:$A$481,$A64,Movimientos!$D$4:$D$481,CONCATENATE("&lt;",CE$3),Movimientos!$C$4:$C$481,"&lt;0")</f>
        <v>6</v>
      </c>
      <c r="CF64" s="5">
        <f ca="1">SUMIFS(Movimientos!$C$4:$C$481,Movimientos!$A$4:$A$481,$A64,Movimientos!$D$4:$D$481,CONCATENATE("&lt;=",CF$3),Movimientos!$C$4:$C$481,"&gt;0")+SUMIFS(Movimientos!$C$4:$C$481,Movimientos!$A$4:$A$481,$A64,Movimientos!$D$4:$D$481,CONCATENATE("&lt;",CF$3),Movimientos!$C$4:$C$481,"&lt;0")</f>
        <v>6</v>
      </c>
      <c r="CG64" s="5">
        <f ca="1">SUMIFS(Movimientos!$C$4:$C$481,Movimientos!$A$4:$A$481,$A64,Movimientos!$D$4:$D$481,CONCATENATE("&lt;=",CG$3),Movimientos!$C$4:$C$481,"&gt;0")+SUMIFS(Movimientos!$C$4:$C$481,Movimientos!$A$4:$A$481,$A64,Movimientos!$D$4:$D$481,CONCATENATE("&lt;",CG$3),Movimientos!$C$4:$C$481,"&lt;0")</f>
        <v>7</v>
      </c>
      <c r="CH64" s="5">
        <f ca="1">SUMIFS(Movimientos!$C$4:$C$481,Movimientos!$A$4:$A$481,$A64,Movimientos!$D$4:$D$481,CONCATENATE("&lt;=",CH$3),Movimientos!$C$4:$C$481,"&gt;0")+SUMIFS(Movimientos!$C$4:$C$481,Movimientos!$A$4:$A$481,$A64,Movimientos!$D$4:$D$481,CONCATENATE("&lt;",CH$3),Movimientos!$C$4:$C$481,"&lt;0")</f>
        <v>7</v>
      </c>
      <c r="CI64" s="5">
        <f ca="1">SUMIFS(Movimientos!$C$4:$C$481,Movimientos!$A$4:$A$481,$A64,Movimientos!$D$4:$D$481,CONCATENATE("&lt;=",CI$3),Movimientos!$C$4:$C$481,"&gt;0")+SUMIFS(Movimientos!$C$4:$C$481,Movimientos!$A$4:$A$481,$A64,Movimientos!$D$4:$D$481,CONCATENATE("&lt;",CI$3),Movimientos!$C$4:$C$481,"&lt;0")</f>
        <v>7</v>
      </c>
      <c r="CJ64" s="5">
        <f ca="1">SUMIFS(Movimientos!$C$4:$C$481,Movimientos!$A$4:$A$481,$A64,Movimientos!$D$4:$D$481,CONCATENATE("&lt;=",CJ$3),Movimientos!$C$4:$C$481,"&gt;0")+SUMIFS(Movimientos!$C$4:$C$481,Movimientos!$A$4:$A$481,$A64,Movimientos!$D$4:$D$481,CONCATENATE("&lt;",CJ$3),Movimientos!$C$4:$C$481,"&lt;0")</f>
        <v>7</v>
      </c>
      <c r="CK64" s="5">
        <f ca="1">SUMIFS(Movimientos!$C$4:$C$481,Movimientos!$A$4:$A$481,$A64,Movimientos!$D$4:$D$481,CONCATENATE("&lt;=",CK$3),Movimientos!$C$4:$C$481,"&gt;0")+SUMIFS(Movimientos!$C$4:$C$481,Movimientos!$A$4:$A$481,$A64,Movimientos!$D$4:$D$481,CONCATENATE("&lt;",CK$3),Movimientos!$C$4:$C$481,"&lt;0")</f>
        <v>7</v>
      </c>
      <c r="CL64" s="5">
        <f ca="1">SUMIFS(Movimientos!$C$4:$C$481,Movimientos!$A$4:$A$481,$A64,Movimientos!$D$4:$D$481,CONCATENATE("&lt;=",CL$3),Movimientos!$C$4:$C$481,"&gt;0")+SUMIFS(Movimientos!$C$4:$C$481,Movimientos!$A$4:$A$481,$A64,Movimientos!$D$4:$D$481,CONCATENATE("&lt;",CL$3),Movimientos!$C$4:$C$481,"&lt;0")</f>
        <v>7</v>
      </c>
      <c r="CM64" s="5">
        <f ca="1">SUMIFS(Movimientos!$C$4:$C$481,Movimientos!$A$4:$A$481,$A64,Movimientos!$D$4:$D$481,CONCATENATE("&lt;=",CM$3),Movimientos!$C$4:$C$481,"&gt;0")+SUMIFS(Movimientos!$C$4:$C$481,Movimientos!$A$4:$A$481,$A64,Movimientos!$D$4:$D$481,CONCATENATE("&lt;",CM$3),Movimientos!$C$4:$C$481,"&lt;0")</f>
        <v>7</v>
      </c>
      <c r="CN64" s="5">
        <f ca="1">SUMIFS(Movimientos!$C$4:$C$481,Movimientos!$A$4:$A$481,$A64,Movimientos!$D$4:$D$481,CONCATENATE("&lt;=",CN$3),Movimientos!$C$4:$C$481,"&gt;0")+SUMIFS(Movimientos!$C$4:$C$481,Movimientos!$A$4:$A$481,$A64,Movimientos!$D$4:$D$481,CONCATENATE("&lt;",CN$3),Movimientos!$C$4:$C$481,"&lt;0")</f>
        <v>8</v>
      </c>
      <c r="CO64" s="5">
        <f ca="1">SUMIFS(Movimientos!$C$4:$C$481,Movimientos!$A$4:$A$481,$A64,Movimientos!$D$4:$D$481,CONCATENATE("&lt;=",CO$3),Movimientos!$C$4:$C$481,"&gt;0")+SUMIFS(Movimientos!$C$4:$C$481,Movimientos!$A$4:$A$481,$A64,Movimientos!$D$4:$D$481,CONCATENATE("&lt;",CO$3),Movimientos!$C$4:$C$481,"&lt;0")</f>
        <v>10</v>
      </c>
      <c r="CP64" s="5">
        <f ca="1">SUMIFS(Movimientos!$C$4:$C$481,Movimientos!$A$4:$A$481,$A64,Movimientos!$D$4:$D$481,CONCATENATE("&lt;=",CP$3),Movimientos!$C$4:$C$481,"&gt;0")+SUMIFS(Movimientos!$C$4:$C$481,Movimientos!$A$4:$A$481,$A64,Movimientos!$D$4:$D$481,CONCATENATE("&lt;",CP$3),Movimientos!$C$4:$C$481,"&lt;0")</f>
        <v>11</v>
      </c>
      <c r="CQ64" s="5">
        <f ca="1">SUMIFS(Movimientos!$C$4:$C$481,Movimientos!$A$4:$A$481,$A64,Movimientos!$D$4:$D$481,CONCATENATE("&lt;=",CQ$3),Movimientos!$C$4:$C$481,"&gt;0")+SUMIFS(Movimientos!$C$4:$C$481,Movimientos!$A$4:$A$481,$A64,Movimientos!$D$4:$D$481,CONCATENATE("&lt;",CQ$3),Movimientos!$C$4:$C$481,"&lt;0")</f>
        <v>11</v>
      </c>
      <c r="CR64" s="5">
        <f ca="1">SUMIFS(Movimientos!$C$4:$C$481,Movimientos!$A$4:$A$481,$A64,Movimientos!$D$4:$D$481,CONCATENATE("&lt;=",CR$3),Movimientos!$C$4:$C$481,"&gt;0")+SUMIFS(Movimientos!$C$4:$C$481,Movimientos!$A$4:$A$481,$A64,Movimientos!$D$4:$D$481,CONCATENATE("&lt;",CR$3),Movimientos!$C$4:$C$481,"&lt;0")</f>
        <v>12</v>
      </c>
      <c r="CS64" s="5">
        <f ca="1">SUMIFS(Movimientos!$C$4:$C$481,Movimientos!$A$4:$A$481,$A64,Movimientos!$D$4:$D$481,CONCATENATE("&lt;=",CS$3),Movimientos!$C$4:$C$481,"&gt;0")+SUMIFS(Movimientos!$C$4:$C$481,Movimientos!$A$4:$A$481,$A64,Movimientos!$D$4:$D$481,CONCATENATE("&lt;",CS$3),Movimientos!$C$4:$C$481,"&lt;0")</f>
        <v>12</v>
      </c>
      <c r="CT64" s="5">
        <f ca="1">SUMIFS(Movimientos!$C$4:$C$481,Movimientos!$A$4:$A$481,$A64,Movimientos!$D$4:$D$481,CONCATENATE("&lt;=",CT$3),Movimientos!$C$4:$C$481,"&gt;0")+SUMIFS(Movimientos!$C$4:$C$481,Movimientos!$A$4:$A$481,$A64,Movimientos!$D$4:$D$481,CONCATENATE("&lt;",CT$3),Movimientos!$C$4:$C$481,"&lt;0")</f>
        <v>12</v>
      </c>
      <c r="CU64" s="5">
        <f ca="1">SUMIFS(Movimientos!$C$4:$C$481,Movimientos!$A$4:$A$481,$A64,Movimientos!$D$4:$D$481,CONCATENATE("&lt;=",CU$3),Movimientos!$C$4:$C$481,"&gt;0")+SUMIFS(Movimientos!$C$4:$C$481,Movimientos!$A$4:$A$481,$A64,Movimientos!$D$4:$D$481,CONCATENATE("&lt;",CU$3),Movimientos!$C$4:$C$481,"&lt;0")</f>
        <v>16</v>
      </c>
      <c r="CV64" s="5">
        <f ca="1">SUMIFS(Movimientos!$C$4:$C$481,Movimientos!$A$4:$A$481,$A64,Movimientos!$D$4:$D$481,CONCATENATE("&lt;=",CV$3),Movimientos!$C$4:$C$481,"&gt;0")+SUMIFS(Movimientos!$C$4:$C$481,Movimientos!$A$4:$A$481,$A64,Movimientos!$D$4:$D$481,CONCATENATE("&lt;",CV$3),Movimientos!$C$4:$C$481,"&lt;0")</f>
        <v>16</v>
      </c>
      <c r="CW64" s="5">
        <f ca="1">SUMIFS(Movimientos!$C$4:$C$481,Movimientos!$A$4:$A$481,$A64,Movimientos!$D$4:$D$481,CONCATENATE("&lt;=",CW$3),Movimientos!$C$4:$C$481,"&gt;0")+SUMIFS(Movimientos!$C$4:$C$481,Movimientos!$A$4:$A$481,$A64,Movimientos!$D$4:$D$481,CONCATENATE("&lt;",CW$3),Movimientos!$C$4:$C$481,"&lt;0")</f>
        <v>16</v>
      </c>
      <c r="CX64" s="5">
        <f ca="1">SUMIFS(Movimientos!$C$4:$C$481,Movimientos!$A$4:$A$481,$A64,Movimientos!$D$4:$D$481,CONCATENATE("&lt;=",CX$3),Movimientos!$C$4:$C$481,"&gt;0")+SUMIFS(Movimientos!$C$4:$C$481,Movimientos!$A$4:$A$481,$A64,Movimientos!$D$4:$D$481,CONCATENATE("&lt;",CX$3),Movimientos!$C$4:$C$481,"&lt;0")</f>
        <v>16</v>
      </c>
      <c r="CY64" s="5">
        <f ca="1">SUMIFS(Movimientos!$C$4:$C$481,Movimientos!$A$4:$A$481,$A64,Movimientos!$D$4:$D$481,CONCATENATE("&lt;=",CY$3),Movimientos!$C$4:$C$481,"&gt;0")+SUMIFS(Movimientos!$C$4:$C$481,Movimientos!$A$4:$A$481,$A64,Movimientos!$D$4:$D$481,CONCATENATE("&lt;",CY$3),Movimientos!$C$4:$C$481,"&lt;0")</f>
        <v>16</v>
      </c>
      <c r="CZ64" s="5">
        <f ca="1">SUMIFS(Movimientos!$C$4:$C$481,Movimientos!$A$4:$A$481,$A64,Movimientos!$D$4:$D$481,CONCATENATE("&lt;=",CZ$3),Movimientos!$C$4:$C$481,"&gt;0")+SUMIFS(Movimientos!$C$4:$C$481,Movimientos!$A$4:$A$481,$A64,Movimientos!$D$4:$D$481,CONCATENATE("&lt;",CZ$3),Movimientos!$C$4:$C$481,"&lt;0")</f>
        <v>16</v>
      </c>
      <c r="DA64" s="5">
        <f ca="1">SUMIFS(Movimientos!$C$4:$C$481,Movimientos!$A$4:$A$481,$A64,Movimientos!$D$4:$D$481,CONCATENATE("&lt;=",DA$3),Movimientos!$C$4:$C$481,"&gt;0")+SUMIFS(Movimientos!$C$4:$C$481,Movimientos!$A$4:$A$481,$A64,Movimientos!$D$4:$D$481,CONCATENATE("&lt;",DA$3),Movimientos!$C$4:$C$481,"&lt;0")</f>
        <v>16</v>
      </c>
      <c r="DB64" s="5">
        <f ca="1">SUMIFS(Movimientos!$C$4:$C$481,Movimientos!$A$4:$A$481,$A64,Movimientos!$D$4:$D$481,CONCATENATE("&lt;=",DB$3),Movimientos!$C$4:$C$481,"&gt;0")+SUMIFS(Movimientos!$C$4:$C$481,Movimientos!$A$4:$A$481,$A64,Movimientos!$D$4:$D$481,CONCATENATE("&lt;",DB$3),Movimientos!$C$4:$C$481,"&lt;0")</f>
        <v>16</v>
      </c>
      <c r="DC64" s="5">
        <f ca="1">SUMIFS(Movimientos!$C$4:$C$481,Movimientos!$A$4:$A$481,$A64,Movimientos!$D$4:$D$481,CONCATENATE("&lt;=",DC$3),Movimientos!$C$4:$C$481,"&gt;0")+SUMIFS(Movimientos!$C$4:$C$481,Movimientos!$A$4:$A$481,$A64,Movimientos!$D$4:$D$481,CONCATENATE("&lt;",DC$3),Movimientos!$C$4:$C$481,"&lt;0")</f>
        <v>16</v>
      </c>
      <c r="DD64" s="5">
        <f ca="1">SUMIFS(Movimientos!$C$4:$C$481,Movimientos!$A$4:$A$481,$A64,Movimientos!$D$4:$D$481,CONCATENATE("&lt;=",DD$3),Movimientos!$C$4:$C$481,"&gt;0")+SUMIFS(Movimientos!$C$4:$C$481,Movimientos!$A$4:$A$481,$A64,Movimientos!$D$4:$D$481,CONCATENATE("&lt;",DD$3),Movimientos!$C$4:$C$481,"&lt;0")</f>
        <v>16</v>
      </c>
      <c r="DE64" s="5">
        <f ca="1">SUMIFS(Movimientos!$C$4:$C$481,Movimientos!$A$4:$A$481,$A64,Movimientos!$D$4:$D$481,CONCATENATE("&lt;=",DE$3),Movimientos!$C$4:$C$481,"&gt;0")+SUMIFS(Movimientos!$C$4:$C$481,Movimientos!$A$4:$A$481,$A64,Movimientos!$D$4:$D$481,CONCATENATE("&lt;",DE$3),Movimientos!$C$4:$C$481,"&lt;0")</f>
        <v>17</v>
      </c>
      <c r="DF64" s="5">
        <f ca="1">SUMIFS(Movimientos!$C$4:$C$481,Movimientos!$A$4:$A$481,$A64,Movimientos!$D$4:$D$481,CONCATENATE("&lt;=",DF$3),Movimientos!$C$4:$C$481,"&gt;0")+SUMIFS(Movimientos!$C$4:$C$481,Movimientos!$A$4:$A$481,$A64,Movimientos!$D$4:$D$481,CONCATENATE("&lt;",DF$3),Movimientos!$C$4:$C$481,"&lt;0")</f>
        <v>18</v>
      </c>
      <c r="DG64" s="5">
        <f ca="1">SUMIFS(Movimientos!$C$4:$C$481,Movimientos!$A$4:$A$481,$A64,Movimientos!$D$4:$D$481,CONCATENATE("&lt;=",DG$3),Movimientos!$C$4:$C$481,"&gt;0")+SUMIFS(Movimientos!$C$4:$C$481,Movimientos!$A$4:$A$481,$A64,Movimientos!$D$4:$D$481,CONCATENATE("&lt;",DG$3),Movimientos!$C$4:$C$481,"&lt;0")</f>
        <v>19</v>
      </c>
      <c r="DH64" s="5">
        <f ca="1">SUMIFS(Movimientos!$C$4:$C$481,Movimientos!$A$4:$A$481,$A64,Movimientos!$D$4:$D$481,CONCATENATE("&lt;=",DH$3),Movimientos!$C$4:$C$481,"&gt;0")+SUMIFS(Movimientos!$C$4:$C$481,Movimientos!$A$4:$A$481,$A64,Movimientos!$D$4:$D$481,CONCATENATE("&lt;",DH$3),Movimientos!$C$4:$C$481,"&lt;0")</f>
        <v>20</v>
      </c>
      <c r="DI64" s="5">
        <f ca="1">SUMIFS(Movimientos!$C$4:$C$481,Movimientos!$A$4:$A$481,$A64,Movimientos!$D$4:$D$481,CONCATENATE("&lt;=",DI$3),Movimientos!$C$4:$C$481,"&gt;0")+SUMIFS(Movimientos!$C$4:$C$481,Movimientos!$A$4:$A$481,$A64,Movimientos!$D$4:$D$481,CONCATENATE("&lt;",DI$3),Movimientos!$C$4:$C$481,"&lt;0")</f>
        <v>20</v>
      </c>
      <c r="DJ64" s="5">
        <f ca="1">SUMIFS(Movimientos!$C$4:$C$481,Movimientos!$A$4:$A$481,$A64,Movimientos!$D$4:$D$481,CONCATENATE("&lt;=",DJ$3),Movimientos!$C$4:$C$481,"&gt;0")+SUMIFS(Movimientos!$C$4:$C$481,Movimientos!$A$4:$A$481,$A64,Movimientos!$D$4:$D$481,CONCATENATE("&lt;",DJ$3),Movimientos!$C$4:$C$481,"&lt;0")</f>
        <v>20</v>
      </c>
      <c r="DK64" s="5">
        <f ca="1">SUMIFS(Movimientos!$C$4:$C$481,Movimientos!$A$4:$A$481,$A64,Movimientos!$D$4:$D$481,CONCATENATE("&lt;=",DK$3),Movimientos!$C$4:$C$481,"&gt;0")+SUMIFS(Movimientos!$C$4:$C$481,Movimientos!$A$4:$A$481,$A64,Movimientos!$D$4:$D$481,CONCATENATE("&lt;",DK$3),Movimientos!$C$4:$C$481,"&lt;0")</f>
        <v>21</v>
      </c>
      <c r="DL64" s="5">
        <f ca="1">SUMIFS(Movimientos!$C$4:$C$481,Movimientos!$A$4:$A$481,$A64,Movimientos!$D$4:$D$481,CONCATENATE("&lt;=",DL$3),Movimientos!$C$4:$C$481,"&gt;0")+SUMIFS(Movimientos!$C$4:$C$481,Movimientos!$A$4:$A$481,$A64,Movimientos!$D$4:$D$481,CONCATENATE("&lt;",DL$3),Movimientos!$C$4:$C$481,"&lt;0")</f>
        <v>21</v>
      </c>
      <c r="DM64" s="5">
        <f ca="1">SUMIFS(Movimientos!$C$4:$C$481,Movimientos!$A$4:$A$481,$A64,Movimientos!$D$4:$D$481,CONCATENATE("&lt;=",DM$3),Movimientos!$C$4:$C$481,"&gt;0")+SUMIFS(Movimientos!$C$4:$C$481,Movimientos!$A$4:$A$481,$A64,Movimientos!$D$4:$D$481,CONCATENATE("&lt;",DM$3),Movimientos!$C$4:$C$481,"&lt;0")</f>
        <v>21</v>
      </c>
      <c r="DN64" s="5">
        <f ca="1">SUMIFS(Movimientos!$C$4:$C$481,Movimientos!$A$4:$A$481,$A64,Movimientos!$D$4:$D$481,CONCATENATE("&lt;=",DN$3),Movimientos!$C$4:$C$481,"&gt;0")+SUMIFS(Movimientos!$C$4:$C$481,Movimientos!$A$4:$A$481,$A64,Movimientos!$D$4:$D$481,CONCATENATE("&lt;",DN$3),Movimientos!$C$4:$C$481,"&lt;0")</f>
        <v>27</v>
      </c>
      <c r="DO64" s="5">
        <f ca="1">SUMIFS(Movimientos!$C$4:$C$481,Movimientos!$A$4:$A$481,$A64,Movimientos!$D$4:$D$481,CONCATENATE("&lt;=",DO$3),Movimientos!$C$4:$C$481,"&gt;0")+SUMIFS(Movimientos!$C$4:$C$481,Movimientos!$A$4:$A$481,$A64,Movimientos!$D$4:$D$481,CONCATENATE("&lt;",DO$3),Movimientos!$C$4:$C$481,"&lt;0")</f>
        <v>32</v>
      </c>
      <c r="DP64" s="5">
        <f ca="1">SUMIFS(Movimientos!$C$4:$C$481,Movimientos!$A$4:$A$481,$A64,Movimientos!$D$4:$D$481,CONCATENATE("&lt;=",DP$3),Movimientos!$C$4:$C$481,"&gt;0")+SUMIFS(Movimientos!$C$4:$C$481,Movimientos!$A$4:$A$481,$A64,Movimientos!$D$4:$D$481,CONCATENATE("&lt;",DP$3),Movimientos!$C$4:$C$481,"&lt;0")</f>
        <v>32</v>
      </c>
      <c r="DQ64" s="5">
        <f ca="1">SUMIFS(Movimientos!$C$4:$C$481,Movimientos!$A$4:$A$481,$A64,Movimientos!$D$4:$D$481,CONCATENATE("&lt;=",DQ$3),Movimientos!$C$4:$C$481,"&gt;0")+SUMIFS(Movimientos!$C$4:$C$481,Movimientos!$A$4:$A$481,$A64,Movimientos!$D$4:$D$481,CONCATENATE("&lt;",DQ$3),Movimientos!$C$4:$C$481,"&lt;0")</f>
        <v>32</v>
      </c>
      <c r="DR64" s="5">
        <f ca="1">SUMIFS(Movimientos!$C$4:$C$481,Movimientos!$A$4:$A$481,$A64,Movimientos!$D$4:$D$481,CONCATENATE("&lt;=",DR$3),Movimientos!$C$4:$C$481,"&gt;0")+SUMIFS(Movimientos!$C$4:$C$481,Movimientos!$A$4:$A$481,$A64,Movimientos!$D$4:$D$481,CONCATENATE("&lt;",DR$3),Movimientos!$C$4:$C$481,"&lt;0")</f>
        <v>32</v>
      </c>
      <c r="DS64" s="5">
        <f ca="1">SUMIFS(Movimientos!$C$4:$C$481,Movimientos!$A$4:$A$481,$A64,Movimientos!$D$4:$D$481,CONCATENATE("&lt;=",DS$3),Movimientos!$C$4:$C$481,"&gt;0")+SUMIFS(Movimientos!$C$4:$C$481,Movimientos!$A$4:$A$481,$A64,Movimientos!$D$4:$D$481,CONCATENATE("&lt;",DS$3),Movimientos!$C$4:$C$481,"&lt;0")</f>
        <v>32</v>
      </c>
      <c r="DT64" s="5">
        <f ca="1">SUMIFS(Movimientos!$C$4:$C$481,Movimientos!$A$4:$A$481,$A64,Movimientos!$D$4:$D$481,CONCATENATE("&lt;=",DT$3),Movimientos!$C$4:$C$481,"&gt;0")+SUMIFS(Movimientos!$C$4:$C$481,Movimientos!$A$4:$A$481,$A64,Movimientos!$D$4:$D$481,CONCATENATE("&lt;",DT$3),Movimientos!$C$4:$C$481,"&lt;0")</f>
        <v>32</v>
      </c>
      <c r="DU64" s="5">
        <f ca="1">SUMIFS(Movimientos!$C$4:$C$481,Movimientos!$A$4:$A$481,$A64,Movimientos!$D$4:$D$481,CONCATENATE("&lt;=",DU$3),Movimientos!$C$4:$C$481,"&gt;0")+SUMIFS(Movimientos!$C$4:$C$481,Movimientos!$A$4:$A$481,$A64,Movimientos!$D$4:$D$481,CONCATENATE("&lt;",DU$3),Movimientos!$C$4:$C$481,"&lt;0")</f>
        <v>32</v>
      </c>
      <c r="DV64" s="5">
        <f ca="1">SUMIFS(Movimientos!$C$4:$C$481,Movimientos!$A$4:$A$481,$A64,Movimientos!$D$4:$D$481,CONCATENATE("&lt;=",DV$3),Movimientos!$C$4:$C$481,"&gt;0")+SUMIFS(Movimientos!$C$4:$C$481,Movimientos!$A$4:$A$481,$A64,Movimientos!$D$4:$D$481,CONCATENATE("&lt;",DV$3),Movimientos!$C$4:$C$481,"&lt;0")</f>
        <v>33</v>
      </c>
      <c r="DW64" s="5">
        <f ca="1">SUMIFS(Movimientos!$C$4:$C$481,Movimientos!$A$4:$A$481,$A64,Movimientos!$D$4:$D$481,CONCATENATE("&lt;=",DW$3),Movimientos!$C$4:$C$481,"&gt;0")+SUMIFS(Movimientos!$C$4:$C$481,Movimientos!$A$4:$A$481,$A64,Movimientos!$D$4:$D$481,CONCATENATE("&lt;",DW$3),Movimientos!$C$4:$C$481,"&lt;0")</f>
        <v>34</v>
      </c>
      <c r="DX64" s="5">
        <f ca="1">SUMIFS(Movimientos!$C$4:$C$481,Movimientos!$A$4:$A$481,$A64,Movimientos!$D$4:$D$481,CONCATENATE("&lt;=",DX$3),Movimientos!$C$4:$C$481,"&gt;0")+SUMIFS(Movimientos!$C$4:$C$481,Movimientos!$A$4:$A$481,$A64,Movimientos!$D$4:$D$481,CONCATENATE("&lt;",DX$3),Movimientos!$C$4:$C$481,"&lt;0")</f>
        <v>34</v>
      </c>
      <c r="DY64" s="5">
        <f ca="1">SUMIFS(Movimientos!$C$4:$C$481,Movimientos!$A$4:$A$481,$A64,Movimientos!$D$4:$D$481,CONCATENATE("&lt;=",DY$3),Movimientos!$C$4:$C$481,"&gt;0")+SUMIFS(Movimientos!$C$4:$C$481,Movimientos!$A$4:$A$481,$A64,Movimientos!$D$4:$D$481,CONCATENATE("&lt;",DY$3),Movimientos!$C$4:$C$481,"&lt;0")</f>
        <v>35</v>
      </c>
      <c r="DZ64" s="5">
        <f ca="1">SUMIFS(Movimientos!$C$4:$C$481,Movimientos!$A$4:$A$481,$A64,Movimientos!$D$4:$D$481,CONCATENATE("&lt;=",DZ$3),Movimientos!$C$4:$C$481,"&gt;0")+SUMIFS(Movimientos!$C$4:$C$481,Movimientos!$A$4:$A$481,$A64,Movimientos!$D$4:$D$481,CONCATENATE("&lt;",DZ$3),Movimientos!$C$4:$C$481,"&lt;0")</f>
        <v>35</v>
      </c>
      <c r="EA64" s="5">
        <f ca="1">SUMIFS(Movimientos!$C$4:$C$481,Movimientos!$A$4:$A$481,$A64,Movimientos!$D$4:$D$481,CONCATENATE("&lt;=",EA$3),Movimientos!$C$4:$C$481,"&gt;0")+SUMIFS(Movimientos!$C$4:$C$481,Movimientos!$A$4:$A$481,$A64,Movimientos!$D$4:$D$481,CONCATENATE("&lt;",EA$3),Movimientos!$C$4:$C$481,"&lt;0")</f>
        <v>37</v>
      </c>
      <c r="EB64" s="5">
        <f ca="1">SUMIFS(Movimientos!$C$4:$C$481,Movimientos!$A$4:$A$481,$A64,Movimientos!$D$4:$D$481,CONCATENATE("&lt;=",EB$3),Movimientos!$C$4:$C$481,"&gt;0")+SUMIFS(Movimientos!$C$4:$C$481,Movimientos!$A$4:$A$481,$A64,Movimientos!$D$4:$D$481,CONCATENATE("&lt;",EB$3),Movimientos!$C$4:$C$481,"&lt;0")</f>
        <v>39</v>
      </c>
      <c r="EC64" s="5">
        <f ca="1">SUMIFS(Movimientos!$C$4:$C$481,Movimientos!$A$4:$A$481,$A64,Movimientos!$D$4:$D$481,CONCATENATE("&lt;=",EC$3),Movimientos!$C$4:$C$481,"&gt;0")+SUMIFS(Movimientos!$C$4:$C$481,Movimientos!$A$4:$A$481,$A64,Movimientos!$D$4:$D$481,CONCATENATE("&lt;",EC$3),Movimientos!$C$4:$C$481,"&lt;0")</f>
        <v>39</v>
      </c>
      <c r="ED64" s="5">
        <f ca="1">SUMIFS(Movimientos!$C$4:$C$481,Movimientos!$A$4:$A$481,$A64,Movimientos!$D$4:$D$481,CONCATENATE("&lt;=",ED$3),Movimientos!$C$4:$C$481,"&gt;0")+SUMIFS(Movimientos!$C$4:$C$481,Movimientos!$A$4:$A$481,$A64,Movimientos!$D$4:$D$481,CONCATENATE("&lt;",ED$3),Movimientos!$C$4:$C$481,"&lt;0")</f>
        <v>40</v>
      </c>
      <c r="EE64" s="5">
        <f ca="1">SUMIFS(Movimientos!$C$4:$C$481,Movimientos!$A$4:$A$481,$A64,Movimientos!$D$4:$D$481,CONCATENATE("&lt;=",EE$3),Movimientos!$C$4:$C$481,"&gt;0")+SUMIFS(Movimientos!$C$4:$C$481,Movimientos!$A$4:$A$481,$A64,Movimientos!$D$4:$D$481,CONCATENATE("&lt;",EE$3),Movimientos!$C$4:$C$481,"&lt;0")</f>
        <v>40</v>
      </c>
      <c r="EF64" s="5">
        <f ca="1">SUMIFS(Movimientos!$C$4:$C$481,Movimientos!$A$4:$A$481,$A64,Movimientos!$D$4:$D$481,CONCATENATE("&lt;=",EF$3),Movimientos!$C$4:$C$481,"&gt;0")+SUMIFS(Movimientos!$C$4:$C$481,Movimientos!$A$4:$A$481,$A64,Movimientos!$D$4:$D$481,CONCATENATE("&lt;",EF$3),Movimientos!$C$4:$C$481,"&lt;0")</f>
        <v>43</v>
      </c>
      <c r="EG64" s="5">
        <f ca="1">SUMIFS(Movimientos!$C$4:$C$481,Movimientos!$A$4:$A$481,$A64,Movimientos!$D$4:$D$481,CONCATENATE("&lt;=",EG$3),Movimientos!$C$4:$C$481,"&gt;0")+SUMIFS(Movimientos!$C$4:$C$481,Movimientos!$A$4:$A$481,$A64,Movimientos!$D$4:$D$481,CONCATENATE("&lt;",EG$3),Movimientos!$C$4:$C$481,"&lt;0")</f>
        <v>46</v>
      </c>
      <c r="EH64" s="5">
        <f ca="1">SUMIFS(Movimientos!$C$4:$C$481,Movimientos!$A$4:$A$481,$A64,Movimientos!$D$4:$D$481,CONCATENATE("&lt;=",EH$3),Movimientos!$C$4:$C$481,"&gt;0")+SUMIFS(Movimientos!$C$4:$C$481,Movimientos!$A$4:$A$481,$A64,Movimientos!$D$4:$D$481,CONCATENATE("&lt;",EH$3),Movimientos!$C$4:$C$481,"&lt;0")</f>
        <v>46</v>
      </c>
      <c r="EI64" s="5">
        <f ca="1">SUMIFS(Movimientos!$C$4:$C$481,Movimientos!$A$4:$A$481,$A64,Movimientos!$D$4:$D$481,CONCATENATE("&lt;=",EI$3),Movimientos!$C$4:$C$481,"&gt;0")+SUMIFS(Movimientos!$C$4:$C$481,Movimientos!$A$4:$A$481,$A64,Movimientos!$D$4:$D$481,CONCATENATE("&lt;",EI$3),Movimientos!$C$4:$C$481,"&lt;0")</f>
        <v>46</v>
      </c>
      <c r="EJ64" s="5">
        <f ca="1">SUMIFS(Movimientos!$C$4:$C$481,Movimientos!$A$4:$A$481,$A64,Movimientos!$D$4:$D$481,CONCATENATE("&lt;=",EJ$3),Movimientos!$C$4:$C$481,"&gt;0")+SUMIFS(Movimientos!$C$4:$C$481,Movimientos!$A$4:$A$481,$A64,Movimientos!$D$4:$D$481,CONCATENATE("&lt;",EJ$3),Movimientos!$C$4:$C$481,"&lt;0")</f>
        <v>46</v>
      </c>
      <c r="EK64" s="5">
        <f ca="1">SUMIFS(Movimientos!$C$4:$C$481,Movimientos!$A$4:$A$481,$A64,Movimientos!$D$4:$D$481,CONCATENATE("&lt;=",EK$3),Movimientos!$C$4:$C$481,"&gt;0")+SUMIFS(Movimientos!$C$4:$C$481,Movimientos!$A$4:$A$481,$A64,Movimientos!$D$4:$D$481,CONCATENATE("&lt;",EK$3),Movimientos!$C$4:$C$481,"&lt;0")</f>
        <v>47</v>
      </c>
      <c r="EL64" s="5">
        <f ca="1">SUMIFS(Movimientos!$C$4:$C$481,Movimientos!$A$4:$A$481,$A64,Movimientos!$D$4:$D$481,CONCATENATE("&lt;=",EL$3),Movimientos!$C$4:$C$481,"&gt;0")+SUMIFS(Movimientos!$C$4:$C$481,Movimientos!$A$4:$A$481,$A64,Movimientos!$D$4:$D$481,CONCATENATE("&lt;",EL$3),Movimientos!$C$4:$C$481,"&lt;0")</f>
        <v>47</v>
      </c>
      <c r="EM64" s="5">
        <f ca="1">SUMIFS(Movimientos!$C$4:$C$481,Movimientos!$A$4:$A$481,$A64,Movimientos!$D$4:$D$481,CONCATENATE("&lt;=",EM$3),Movimientos!$C$4:$C$481,"&gt;0")+SUMIFS(Movimientos!$C$4:$C$481,Movimientos!$A$4:$A$481,$A64,Movimientos!$D$4:$D$481,CONCATENATE("&lt;",EM$3),Movimientos!$C$4:$C$481,"&lt;0")</f>
        <v>47</v>
      </c>
      <c r="EN64" s="5">
        <f ca="1">SUMIFS(Movimientos!$C$4:$C$481,Movimientos!$A$4:$A$481,$A64,Movimientos!$D$4:$D$481,CONCATENATE("&lt;=",EN$3),Movimientos!$C$4:$C$481,"&gt;0")+SUMIFS(Movimientos!$C$4:$C$481,Movimientos!$A$4:$A$481,$A64,Movimientos!$D$4:$D$481,CONCATENATE("&lt;",EN$3),Movimientos!$C$4:$C$481,"&lt;0")</f>
        <v>55</v>
      </c>
      <c r="EO64" s="5">
        <f ca="1">SUMIFS(Movimientos!$C$4:$C$481,Movimientos!$A$4:$A$481,$A64,Movimientos!$D$4:$D$481,CONCATENATE("&lt;=",EO$3),Movimientos!$C$4:$C$481,"&gt;0")+SUMIFS(Movimientos!$C$4:$C$481,Movimientos!$A$4:$A$481,$A64,Movimientos!$D$4:$D$481,CONCATENATE("&lt;",EO$3),Movimientos!$C$4:$C$481,"&lt;0")</f>
        <v>55</v>
      </c>
      <c r="EP64" s="5">
        <f ca="1">SUMIFS(Movimientos!$C$4:$C$481,Movimientos!$A$4:$A$481,$A64,Movimientos!$D$4:$D$481,CONCATENATE("&lt;=",EP$3),Movimientos!$C$4:$C$481,"&gt;0")+SUMIFS(Movimientos!$C$4:$C$481,Movimientos!$A$4:$A$481,$A64,Movimientos!$D$4:$D$481,CONCATENATE("&lt;",EP$3),Movimientos!$C$4:$C$481,"&lt;0")</f>
        <v>55</v>
      </c>
      <c r="EQ64" s="5">
        <f ca="1">SUMIFS(Movimientos!$C$4:$C$481,Movimientos!$A$4:$A$481,$A64,Movimientos!$D$4:$D$481,CONCATENATE("&lt;=",EQ$3),Movimientos!$C$4:$C$481,"&gt;0")+SUMIFS(Movimientos!$C$4:$C$481,Movimientos!$A$4:$A$481,$A64,Movimientos!$D$4:$D$481,CONCATENATE("&lt;",EQ$3),Movimientos!$C$4:$C$481,"&lt;0")</f>
        <v>55</v>
      </c>
      <c r="ER64" s="5">
        <f ca="1">SUMIFS(Movimientos!$C$4:$C$481,Movimientos!$A$4:$A$481,$A64,Movimientos!$D$4:$D$481,CONCATENATE("&lt;=",ER$3),Movimientos!$C$4:$C$481,"&gt;0")+SUMIFS(Movimientos!$C$4:$C$481,Movimientos!$A$4:$A$481,$A64,Movimientos!$D$4:$D$481,CONCATENATE("&lt;",ER$3),Movimientos!$C$4:$C$481,"&lt;0")</f>
        <v>55</v>
      </c>
      <c r="ES64" s="5">
        <f ca="1">SUMIFS(Movimientos!$C$4:$C$481,Movimientos!$A$4:$A$481,$A64,Movimientos!$D$4:$D$481,CONCATENATE("&lt;=",ES$3),Movimientos!$C$4:$C$481,"&gt;0")+SUMIFS(Movimientos!$C$4:$C$481,Movimientos!$A$4:$A$481,$A64,Movimientos!$D$4:$D$481,CONCATENATE("&lt;",ES$3),Movimientos!$C$4:$C$481,"&lt;0")</f>
        <v>55</v>
      </c>
      <c r="ET64" s="5">
        <f ca="1">SUMIFS(Movimientos!$C$4:$C$481,Movimientos!$A$4:$A$481,$A64,Movimientos!$D$4:$D$481,CONCATENATE("&lt;=",ET$3),Movimientos!$C$4:$C$481,"&gt;0")+SUMIFS(Movimientos!$C$4:$C$481,Movimientos!$A$4:$A$481,$A64,Movimientos!$D$4:$D$481,CONCATENATE("&lt;",ET$3),Movimientos!$C$4:$C$481,"&lt;0")</f>
        <v>55</v>
      </c>
      <c r="EU64" s="5">
        <f ca="1">SUMIFS(Movimientos!$C$4:$C$481,Movimientos!$A$4:$A$481,$A64,Movimientos!$D$4:$D$481,CONCATENATE("&lt;=",EU$3),Movimientos!$C$4:$C$481,"&gt;0")+SUMIFS(Movimientos!$C$4:$C$481,Movimientos!$A$4:$A$481,$A64,Movimientos!$D$4:$D$481,CONCATENATE("&lt;",EU$3),Movimientos!$C$4:$C$481,"&lt;0")</f>
        <v>55</v>
      </c>
      <c r="EV64" s="5">
        <f ca="1">SUMIFS(Movimientos!$C$4:$C$481,Movimientos!$A$4:$A$481,$A64,Movimientos!$D$4:$D$481,CONCATENATE("&lt;=",EV$3),Movimientos!$C$4:$C$481,"&gt;0")+SUMIFS(Movimientos!$C$4:$C$481,Movimientos!$A$4:$A$481,$A64,Movimientos!$D$4:$D$481,CONCATENATE("&lt;",EV$3),Movimientos!$C$4:$C$481,"&lt;0")</f>
        <v>55</v>
      </c>
      <c r="EW64" s="5">
        <f ca="1">SUMIFS(Movimientos!$C$4:$C$481,Movimientos!$A$4:$A$481,$A64,Movimientos!$D$4:$D$481,CONCATENATE("&lt;=",EW$3),Movimientos!$C$4:$C$481,"&gt;0")+SUMIFS(Movimientos!$C$4:$C$481,Movimientos!$A$4:$A$481,$A64,Movimientos!$D$4:$D$481,CONCATENATE("&lt;",EW$3),Movimientos!$C$4:$C$481,"&lt;0")</f>
        <v>55</v>
      </c>
      <c r="EX64" s="5">
        <f ca="1">SUMIFS(Movimientos!$C$4:$C$481,Movimientos!$A$4:$A$481,$A64,Movimientos!$D$4:$D$481,CONCATENATE("&lt;=",EX$3),Movimientos!$C$4:$C$481,"&gt;0")+SUMIFS(Movimientos!$C$4:$C$481,Movimientos!$A$4:$A$481,$A64,Movimientos!$D$4:$D$481,CONCATENATE("&lt;",EX$3),Movimientos!$C$4:$C$481,"&lt;0")</f>
        <v>55</v>
      </c>
      <c r="EY64" s="5">
        <f ca="1">SUMIFS(Movimientos!$C$4:$C$481,Movimientos!$A$4:$A$481,$A64,Movimientos!$D$4:$D$481,CONCATENATE("&lt;=",EY$3),Movimientos!$C$4:$C$481,"&gt;0")+SUMIFS(Movimientos!$C$4:$C$481,Movimientos!$A$4:$A$481,$A64,Movimientos!$D$4:$D$481,CONCATENATE("&lt;",EY$3),Movimientos!$C$4:$C$481,"&lt;0")</f>
        <v>55</v>
      </c>
      <c r="EZ64" s="5">
        <f ca="1">SUMIFS(Movimientos!$C$4:$C$481,Movimientos!$A$4:$A$481,$A64,Movimientos!$D$4:$D$481,CONCATENATE("&lt;=",EZ$3),Movimientos!$C$4:$C$481,"&gt;0")+SUMIFS(Movimientos!$C$4:$C$481,Movimientos!$A$4:$A$481,$A64,Movimientos!$D$4:$D$481,CONCATENATE("&lt;",EZ$3),Movimientos!$C$4:$C$481,"&lt;0")</f>
        <v>55</v>
      </c>
      <c r="FA64" s="5">
        <f ca="1">SUMIFS(Movimientos!$C$4:$C$481,Movimientos!$A$4:$A$481,$A64,Movimientos!$D$4:$D$481,CONCATENATE("&lt;=",FA$3),Movimientos!$C$4:$C$481,"&gt;0")+SUMIFS(Movimientos!$C$4:$C$481,Movimientos!$A$4:$A$481,$A64,Movimientos!$D$4:$D$481,CONCATENATE("&lt;",FA$3),Movimientos!$C$4:$C$481,"&lt;0")</f>
        <v>55</v>
      </c>
      <c r="FB64" s="5">
        <f ca="1">SUMIFS(Movimientos!$C$4:$C$481,Movimientos!$A$4:$A$481,$A64,Movimientos!$D$4:$D$481,CONCATENATE("&lt;=",FB$3),Movimientos!$C$4:$C$481,"&gt;0")+SUMIFS(Movimientos!$C$4:$C$481,Movimientos!$A$4:$A$481,$A64,Movimientos!$D$4:$D$481,CONCATENATE("&lt;",FB$3),Movimientos!$C$4:$C$481,"&lt;0")</f>
        <v>55</v>
      </c>
      <c r="FC64" s="5">
        <f ca="1">SUMIFS(Movimientos!$C$4:$C$481,Movimientos!$A$4:$A$481,$A64,Movimientos!$D$4:$D$481,CONCATENATE("&lt;=",FC$3),Movimientos!$C$4:$C$481,"&gt;0")+SUMIFS(Movimientos!$C$4:$C$481,Movimientos!$A$4:$A$481,$A64,Movimientos!$D$4:$D$481,CONCATENATE("&lt;",FC$3),Movimientos!$C$4:$C$481,"&lt;0")</f>
        <v>55</v>
      </c>
      <c r="FD64" s="5">
        <f ca="1">SUMIFS(Movimientos!$C$4:$C$481,Movimientos!$A$4:$A$481,$A64,Movimientos!$D$4:$D$481,CONCATENATE("&lt;=",FD$3),Movimientos!$C$4:$C$481,"&gt;0")+SUMIFS(Movimientos!$C$4:$C$481,Movimientos!$A$4:$A$481,$A64,Movimientos!$D$4:$D$481,CONCATENATE("&lt;",FD$3),Movimientos!$C$4:$C$481,"&lt;0")</f>
        <v>55</v>
      </c>
      <c r="FE64" s="5">
        <f ca="1">SUMIFS(Movimientos!$C$4:$C$481,Movimientos!$A$4:$A$481,$A64,Movimientos!$D$4:$D$481,CONCATENATE("&lt;=",FE$3),Movimientos!$C$4:$C$481,"&gt;0")+SUMIFS(Movimientos!$C$4:$C$481,Movimientos!$A$4:$A$481,$A64,Movimientos!$D$4:$D$481,CONCATENATE("&lt;",FE$3),Movimientos!$C$4:$C$481,"&lt;0")</f>
        <v>55</v>
      </c>
      <c r="FF64" s="5">
        <f ca="1">SUMIFS(Movimientos!$C$4:$C$481,Movimientos!$A$4:$A$481,$A64,Movimientos!$D$4:$D$481,CONCATENATE("&lt;=",FF$3),Movimientos!$C$4:$C$481,"&gt;0")+SUMIFS(Movimientos!$C$4:$C$481,Movimientos!$A$4:$A$481,$A64,Movimientos!$D$4:$D$481,CONCATENATE("&lt;",FF$3),Movimientos!$C$4:$C$481,"&lt;0")</f>
        <v>57</v>
      </c>
      <c r="FG64" s="5">
        <f ca="1">SUMIFS(Movimientos!$C$4:$C$481,Movimientos!$A$4:$A$481,$A64,Movimientos!$D$4:$D$481,CONCATENATE("&lt;=",FG$3),Movimientos!$C$4:$C$481,"&gt;0")+SUMIFS(Movimientos!$C$4:$C$481,Movimientos!$A$4:$A$481,$A64,Movimientos!$D$4:$D$481,CONCATENATE("&lt;",FG$3),Movimientos!$C$4:$C$481,"&lt;0")</f>
        <v>57</v>
      </c>
      <c r="FH64" s="5">
        <f ca="1">SUMIFS(Movimientos!$C$4:$C$481,Movimientos!$A$4:$A$481,$A64,Movimientos!$D$4:$D$481,CONCATENATE("&lt;=",FH$3),Movimientos!$C$4:$C$481,"&gt;0")+SUMIFS(Movimientos!$C$4:$C$481,Movimientos!$A$4:$A$481,$A64,Movimientos!$D$4:$D$481,CONCATENATE("&lt;",FH$3),Movimientos!$C$4:$C$481,"&lt;0")</f>
        <v>57</v>
      </c>
      <c r="FI64" s="5">
        <f ca="1">SUMIFS(Movimientos!$C$4:$C$481,Movimientos!$A$4:$A$481,$A64,Movimientos!$D$4:$D$481,CONCATENATE("&lt;=",FI$3),Movimientos!$C$4:$C$481,"&gt;0")+SUMIFS(Movimientos!$C$4:$C$481,Movimientos!$A$4:$A$481,$A64,Movimientos!$D$4:$D$481,CONCATENATE("&lt;",FI$3),Movimientos!$C$4:$C$481,"&lt;0")</f>
        <v>57</v>
      </c>
      <c r="FJ64" s="5">
        <f ca="1">SUMIFS(Movimientos!$C$4:$C$481,Movimientos!$A$4:$A$481,$A64,Movimientos!$D$4:$D$481,CONCATENATE("&lt;=",FJ$3),Movimientos!$C$4:$C$481,"&gt;0")+SUMIFS(Movimientos!$C$4:$C$481,Movimientos!$A$4:$A$481,$A64,Movimientos!$D$4:$D$481,CONCATENATE("&lt;",FJ$3),Movimientos!$C$4:$C$481,"&lt;0")</f>
        <v>57</v>
      </c>
      <c r="FK64" s="5">
        <f ca="1">SUMIFS(Movimientos!$C$4:$C$481,Movimientos!$A$4:$A$481,$A64,Movimientos!$D$4:$D$481,CONCATENATE("&lt;=",FK$3),Movimientos!$C$4:$C$481,"&gt;0")+SUMIFS(Movimientos!$C$4:$C$481,Movimientos!$A$4:$A$481,$A64,Movimientos!$D$4:$D$481,CONCATENATE("&lt;",FK$3),Movimientos!$C$4:$C$481,"&lt;0")</f>
        <v>57</v>
      </c>
      <c r="FL64" s="5">
        <f ca="1">SUMIFS(Movimientos!$C$4:$C$481,Movimientos!$A$4:$A$481,$A64,Movimientos!$D$4:$D$481,CONCATENATE("&lt;=",FL$3),Movimientos!$C$4:$C$481,"&gt;0")+SUMIFS(Movimientos!$C$4:$C$481,Movimientos!$A$4:$A$481,$A64,Movimientos!$D$4:$D$481,CONCATENATE("&lt;",FL$3),Movimientos!$C$4:$C$481,"&lt;0")</f>
        <v>57</v>
      </c>
      <c r="FM64" s="5">
        <f ca="1">SUMIFS(Movimientos!$C$4:$C$481,Movimientos!$A$4:$A$481,$A64,Movimientos!$D$4:$D$481,CONCATENATE("&lt;=",FM$3),Movimientos!$C$4:$C$481,"&gt;0")+SUMIFS(Movimientos!$C$4:$C$481,Movimientos!$A$4:$A$481,$A64,Movimientos!$D$4:$D$481,CONCATENATE("&lt;",FM$3),Movimientos!$C$4:$C$481,"&lt;0")</f>
        <v>57</v>
      </c>
      <c r="FN64" s="5">
        <f ca="1">SUMIFS(Movimientos!$C$4:$C$481,Movimientos!$A$4:$A$481,$A64,Movimientos!$D$4:$D$481,CONCATENATE("&lt;=",FN$3),Movimientos!$C$4:$C$481,"&gt;0")+SUMIFS(Movimientos!$C$4:$C$481,Movimientos!$A$4:$A$481,$A64,Movimientos!$D$4:$D$481,CONCATENATE("&lt;",FN$3),Movimientos!$C$4:$C$481,"&lt;0")</f>
        <v>57</v>
      </c>
      <c r="FO64" s="5">
        <f ca="1">SUMIFS(Movimientos!$C$4:$C$481,Movimientos!$A$4:$A$481,$A64,Movimientos!$D$4:$D$481,CONCATENATE("&lt;=",FO$3),Movimientos!$C$4:$C$481,"&gt;0")+SUMIFS(Movimientos!$C$4:$C$481,Movimientos!$A$4:$A$481,$A64,Movimientos!$D$4:$D$481,CONCATENATE("&lt;",FO$3),Movimientos!$C$4:$C$481,"&lt;0")</f>
        <v>57</v>
      </c>
      <c r="FP64" s="5">
        <f ca="1">SUMIFS(Movimientos!$C$4:$C$481,Movimientos!$A$4:$A$481,$A64,Movimientos!$D$4:$D$481,CONCATENATE("&lt;=",FP$3),Movimientos!$C$4:$C$481,"&gt;0")+SUMIFS(Movimientos!$C$4:$C$481,Movimientos!$A$4:$A$481,$A64,Movimientos!$D$4:$D$481,CONCATENATE("&lt;",FP$3),Movimientos!$C$4:$C$481,"&lt;0")</f>
        <v>58</v>
      </c>
      <c r="FQ64" s="5">
        <f ca="1">SUMIFS(Movimientos!$C$4:$C$481,Movimientos!$A$4:$A$481,$A64,Movimientos!$D$4:$D$481,CONCATENATE("&lt;=",FQ$3),Movimientos!$C$4:$C$481,"&gt;0")+SUMIFS(Movimientos!$C$4:$C$481,Movimientos!$A$4:$A$481,$A64,Movimientos!$D$4:$D$481,CONCATENATE("&lt;",FQ$3),Movimientos!$C$4:$C$481,"&lt;0")</f>
        <v>58</v>
      </c>
      <c r="FR64" s="5">
        <f ca="1">SUMIFS(Movimientos!$C$4:$C$481,Movimientos!$A$4:$A$481,$A64,Movimientos!$D$4:$D$481,CONCATENATE("&lt;=",FR$3),Movimientos!$C$4:$C$481,"&gt;0")+SUMIFS(Movimientos!$C$4:$C$481,Movimientos!$A$4:$A$481,$A64,Movimientos!$D$4:$D$481,CONCATENATE("&lt;",FR$3),Movimientos!$C$4:$C$481,"&lt;0")</f>
        <v>58</v>
      </c>
      <c r="FS64" s="5">
        <f ca="1">SUMIFS(Movimientos!$C$4:$C$481,Movimientos!$A$4:$A$481,$A64,Movimientos!$D$4:$D$481,CONCATENATE("&lt;=",FS$3),Movimientos!$C$4:$C$481,"&gt;0")+SUMIFS(Movimientos!$C$4:$C$481,Movimientos!$A$4:$A$481,$A64,Movimientos!$D$4:$D$481,CONCATENATE("&lt;",FS$3),Movimientos!$C$4:$C$481,"&lt;0")</f>
        <v>58</v>
      </c>
      <c r="FT64" s="5">
        <f ca="1">SUMIFS(Movimientos!$C$4:$C$481,Movimientos!$A$4:$A$481,$A64,Movimientos!$D$4:$D$481,CONCATENATE("&lt;=",FT$3),Movimientos!$C$4:$C$481,"&gt;0")+SUMIFS(Movimientos!$C$4:$C$481,Movimientos!$A$4:$A$481,$A64,Movimientos!$D$4:$D$481,CONCATENATE("&lt;",FT$3),Movimientos!$C$4:$C$481,"&lt;0")</f>
        <v>58</v>
      </c>
      <c r="FU64" s="5">
        <f ca="1">SUMIFS(Movimientos!$C$4:$C$481,Movimientos!$A$4:$A$481,$A64,Movimientos!$D$4:$D$481,CONCATENATE("&lt;=",FU$3),Movimientos!$C$4:$C$481,"&gt;0")+SUMIFS(Movimientos!$C$4:$C$481,Movimientos!$A$4:$A$481,$A64,Movimientos!$D$4:$D$481,CONCATENATE("&lt;",FU$3),Movimientos!$C$4:$C$481,"&lt;0")</f>
        <v>59</v>
      </c>
      <c r="FV64" s="5">
        <f ca="1">SUMIFS(Movimientos!$C$4:$C$481,Movimientos!$A$4:$A$481,$A64,Movimientos!$D$4:$D$481,CONCATENATE("&lt;=",FV$3),Movimientos!$C$4:$C$481,"&gt;0")+SUMIFS(Movimientos!$C$4:$C$481,Movimientos!$A$4:$A$481,$A64,Movimientos!$D$4:$D$481,CONCATENATE("&lt;",FV$3),Movimientos!$C$4:$C$481,"&lt;0")</f>
        <v>60</v>
      </c>
      <c r="FW64" s="5">
        <f ca="1">SUMIFS(Movimientos!$C$4:$C$481,Movimientos!$A$4:$A$481,$A64,Movimientos!$D$4:$D$481,CONCATENATE("&lt;=",FW$3),Movimientos!$C$4:$C$481,"&gt;0")+SUMIFS(Movimientos!$C$4:$C$481,Movimientos!$A$4:$A$481,$A64,Movimientos!$D$4:$D$481,CONCATENATE("&lt;",FW$3),Movimientos!$C$4:$C$481,"&lt;0")</f>
        <v>61</v>
      </c>
      <c r="FX64" s="5">
        <f ca="1">SUMIFS(Movimientos!$C$4:$C$481,Movimientos!$A$4:$A$481,$A64,Movimientos!$D$4:$D$481,CONCATENATE("&lt;=",FX$3),Movimientos!$C$4:$C$481,"&gt;0")+SUMIFS(Movimientos!$C$4:$C$481,Movimientos!$A$4:$A$481,$A64,Movimientos!$D$4:$D$481,CONCATENATE("&lt;",FX$3),Movimientos!$C$4:$C$481,"&lt;0")</f>
        <v>61</v>
      </c>
      <c r="FY64" s="5">
        <f ca="1">SUMIFS(Movimientos!$C$4:$C$481,Movimientos!$A$4:$A$481,$A64,Movimientos!$D$4:$D$481,CONCATENATE("&lt;=",FY$3),Movimientos!$C$4:$C$481,"&gt;0")+SUMIFS(Movimientos!$C$4:$C$481,Movimientos!$A$4:$A$481,$A64,Movimientos!$D$4:$D$481,CONCATENATE("&lt;",FY$3),Movimientos!$C$4:$C$481,"&lt;0")</f>
        <v>61</v>
      </c>
      <c r="FZ64" s="5">
        <f ca="1">SUMIFS(Movimientos!$C$4:$C$481,Movimientos!$A$4:$A$481,$A64,Movimientos!$D$4:$D$481,CONCATENATE("&lt;=",FZ$3),Movimientos!$C$4:$C$481,"&gt;0")+SUMIFS(Movimientos!$C$4:$C$481,Movimientos!$A$4:$A$481,$A64,Movimientos!$D$4:$D$481,CONCATENATE("&lt;",FZ$3),Movimientos!$C$4:$C$481,"&lt;0")</f>
        <v>61</v>
      </c>
      <c r="GA64" s="5">
        <f ca="1">SUMIFS(Movimientos!$C$4:$C$481,Movimientos!$A$4:$A$481,$A64,Movimientos!$D$4:$D$481,CONCATENATE("&lt;=",GA$3),Movimientos!$C$4:$C$481,"&gt;0")+SUMIFS(Movimientos!$C$4:$C$481,Movimientos!$A$4:$A$481,$A64,Movimientos!$D$4:$D$481,CONCATENATE("&lt;",GA$3),Movimientos!$C$4:$C$481,"&lt;0")</f>
        <v>61</v>
      </c>
      <c r="GB64" s="5">
        <f ca="1">SUMIFS(Movimientos!$C$4:$C$481,Movimientos!$A$4:$A$481,$A64,Movimientos!$D$4:$D$481,CONCATENATE("&lt;=",GB$3),Movimientos!$C$4:$C$481,"&gt;0")+SUMIFS(Movimientos!$C$4:$C$481,Movimientos!$A$4:$A$481,$A64,Movimientos!$D$4:$D$481,CONCATENATE("&lt;",GB$3),Movimientos!$C$4:$C$481,"&lt;0")</f>
        <v>61</v>
      </c>
      <c r="GC64" s="5">
        <f ca="1">SUMIFS(Movimientos!$C$4:$C$481,Movimientos!$A$4:$A$481,$A64,Movimientos!$D$4:$D$481,CONCATENATE("&lt;=",GC$3),Movimientos!$C$4:$C$481,"&gt;0")+SUMIFS(Movimientos!$C$4:$C$481,Movimientos!$A$4:$A$481,$A64,Movimientos!$D$4:$D$481,CONCATENATE("&lt;",GC$3),Movimientos!$C$4:$C$481,"&lt;0")</f>
        <v>61</v>
      </c>
      <c r="GD64" s="5">
        <f ca="1">SUMIFS(Movimientos!$C$4:$C$481,Movimientos!$A$4:$A$481,$A64,Movimientos!$D$4:$D$481,CONCATENATE("&lt;=",GD$3),Movimientos!$C$4:$C$481,"&gt;0")+SUMIFS(Movimientos!$C$4:$C$481,Movimientos!$A$4:$A$481,$A64,Movimientos!$D$4:$D$481,CONCATENATE("&lt;",GD$3),Movimientos!$C$4:$C$481,"&lt;0")</f>
        <v>61</v>
      </c>
      <c r="GE64" s="5">
        <f ca="1">SUMIFS(Movimientos!$C$4:$C$481,Movimientos!$A$4:$A$481,$A64,Movimientos!$D$4:$D$481,CONCATENATE("&lt;=",GE$3),Movimientos!$C$4:$C$481,"&gt;0")+SUMIFS(Movimientos!$C$4:$C$481,Movimientos!$A$4:$A$481,$A64,Movimientos!$D$4:$D$481,CONCATENATE("&lt;",GE$3),Movimientos!$C$4:$C$481,"&lt;0")</f>
        <v>61</v>
      </c>
      <c r="GF64" s="5">
        <f ca="1">SUMIFS(Movimientos!$C$4:$C$481,Movimientos!$A$4:$A$481,$A64,Movimientos!$D$4:$D$481,CONCATENATE("&lt;=",GF$3),Movimientos!$C$4:$C$481,"&gt;0")+SUMIFS(Movimientos!$C$4:$C$481,Movimientos!$A$4:$A$481,$A64,Movimientos!$D$4:$D$481,CONCATENATE("&lt;",GF$3),Movimientos!$C$4:$C$481,"&lt;0")</f>
        <v>61</v>
      </c>
      <c r="GG64" s="5">
        <f ca="1">SUMIFS(Movimientos!$C$4:$C$481,Movimientos!$A$4:$A$481,$A64,Movimientos!$D$4:$D$481,CONCATENATE("&lt;=",GG$3),Movimientos!$C$4:$C$481,"&gt;0")+SUMIFS(Movimientos!$C$4:$C$481,Movimientos!$A$4:$A$481,$A64,Movimientos!$D$4:$D$481,CONCATENATE("&lt;",GG$3),Movimientos!$C$4:$C$481,"&lt;0")</f>
        <v>61</v>
      </c>
      <c r="GH64" s="5">
        <f ca="1">SUMIFS(Movimientos!$C$4:$C$481,Movimientos!$A$4:$A$481,$A64,Movimientos!$D$4:$D$481,CONCATENATE("&lt;=",GH$3),Movimientos!$C$4:$C$481,"&gt;0")+SUMIFS(Movimientos!$C$4:$C$481,Movimientos!$A$4:$A$481,$A64,Movimientos!$D$4:$D$481,CONCATENATE("&lt;",GH$3),Movimientos!$C$4:$C$481,"&lt;0")</f>
        <v>61</v>
      </c>
      <c r="GI64" s="5">
        <f ca="1">SUMIFS(Movimientos!$C$4:$C$481,Movimientos!$A$4:$A$481,$A64,Movimientos!$D$4:$D$481,CONCATENATE("&lt;=",GI$3),Movimientos!$C$4:$C$481,"&gt;0")+SUMIFS(Movimientos!$C$4:$C$481,Movimientos!$A$4:$A$481,$A64,Movimientos!$D$4:$D$481,CONCATENATE("&lt;",GI$3),Movimientos!$C$4:$C$481,"&lt;0")</f>
        <v>61</v>
      </c>
      <c r="GJ64" s="5">
        <f ca="1">SUMIFS(Movimientos!$C$4:$C$481,Movimientos!$A$4:$A$481,$A64,Movimientos!$D$4:$D$481,CONCATENATE("&lt;=",GJ$3),Movimientos!$C$4:$C$481,"&gt;0")+SUMIFS(Movimientos!$C$4:$C$481,Movimientos!$A$4:$A$481,$A64,Movimientos!$D$4:$D$481,CONCATENATE("&lt;",GJ$3),Movimientos!$C$4:$C$481,"&lt;0")</f>
        <v>63</v>
      </c>
      <c r="GK64" s="5">
        <f ca="1">SUMIFS(Movimientos!$C$4:$C$481,Movimientos!$A$4:$A$481,$A64,Movimientos!$D$4:$D$481,CONCATENATE("&lt;=",GK$3),Movimientos!$C$4:$C$481,"&gt;0")+SUMIFS(Movimientos!$C$4:$C$481,Movimientos!$A$4:$A$481,$A64,Movimientos!$D$4:$D$481,CONCATENATE("&lt;",GK$3),Movimientos!$C$4:$C$481,"&lt;0")</f>
        <v>64</v>
      </c>
      <c r="GL64" s="5">
        <f ca="1">SUMIFS(Movimientos!$C$4:$C$481,Movimientos!$A$4:$A$481,$A64,Movimientos!$D$4:$D$481,CONCATENATE("&lt;=",GL$3),Movimientos!$C$4:$C$481,"&gt;0")+SUMIFS(Movimientos!$C$4:$C$481,Movimientos!$A$4:$A$481,$A64,Movimientos!$D$4:$D$481,CONCATENATE("&lt;",GL$3),Movimientos!$C$4:$C$481,"&lt;0")</f>
        <v>64</v>
      </c>
      <c r="GM64" s="5">
        <f ca="1">SUMIFS(Movimientos!$C$4:$C$481,Movimientos!$A$4:$A$481,$A64,Movimientos!$D$4:$D$481,CONCATENATE("&lt;=",GM$3),Movimientos!$C$4:$C$481,"&gt;0")+SUMIFS(Movimientos!$C$4:$C$481,Movimientos!$A$4:$A$481,$A64,Movimientos!$D$4:$D$481,CONCATENATE("&lt;",GM$3),Movimientos!$C$4:$C$481,"&lt;0")</f>
        <v>65</v>
      </c>
      <c r="GN64" s="5">
        <f ca="1">SUMIFS(Movimientos!$C$4:$C$481,Movimientos!$A$4:$A$481,$A64,Movimientos!$D$4:$D$481,CONCATENATE("&lt;=",GN$3),Movimientos!$C$4:$C$481,"&gt;0")+SUMIFS(Movimientos!$C$4:$C$481,Movimientos!$A$4:$A$481,$A64,Movimientos!$D$4:$D$481,CONCATENATE("&lt;",GN$3),Movimientos!$C$4:$C$481,"&lt;0")</f>
        <v>65</v>
      </c>
      <c r="GO64" s="5">
        <f ca="1">SUMIFS(Movimientos!$C$4:$C$481,Movimientos!$A$4:$A$481,$A64,Movimientos!$D$4:$D$481,CONCATENATE("&lt;=",GO$3),Movimientos!$C$4:$C$481,"&gt;0")+SUMIFS(Movimientos!$C$4:$C$481,Movimientos!$A$4:$A$481,$A64,Movimientos!$D$4:$D$481,CONCATENATE("&lt;",GO$3),Movimientos!$C$4:$C$481,"&lt;0")</f>
        <v>66</v>
      </c>
      <c r="GP64" s="5">
        <f ca="1">SUMIFS(Movimientos!$C$4:$C$481,Movimientos!$A$4:$A$481,$A64,Movimientos!$D$4:$D$481,CONCATENATE("&lt;=",GP$3),Movimientos!$C$4:$C$481,"&gt;0")+SUMIFS(Movimientos!$C$4:$C$481,Movimientos!$A$4:$A$481,$A64,Movimientos!$D$4:$D$481,CONCATENATE("&lt;",GP$3),Movimientos!$C$4:$C$481,"&lt;0")</f>
        <v>66</v>
      </c>
      <c r="GQ64" s="5">
        <f ca="1">SUMIFS(Movimientos!$C$4:$C$481,Movimientos!$A$4:$A$481,$A64,Movimientos!$D$4:$D$481,CONCATENATE("&lt;=",GQ$3),Movimientos!$C$4:$C$481,"&gt;0")+SUMIFS(Movimientos!$C$4:$C$481,Movimientos!$A$4:$A$481,$A64,Movimientos!$D$4:$D$481,CONCATENATE("&lt;",GQ$3),Movimientos!$C$4:$C$481,"&lt;0")</f>
        <v>66</v>
      </c>
      <c r="GR64" s="5">
        <f ca="1">SUMIFS(Movimientos!$C$4:$C$481,Movimientos!$A$4:$A$481,$A64,Movimientos!$D$4:$D$481,CONCATENATE("&lt;=",GR$3),Movimientos!$C$4:$C$481,"&gt;0")+SUMIFS(Movimientos!$C$4:$C$481,Movimientos!$A$4:$A$481,$A64,Movimientos!$D$4:$D$481,CONCATENATE("&lt;",GR$3),Movimientos!$C$4:$C$481,"&lt;0")</f>
        <v>67</v>
      </c>
      <c r="GS64" s="5">
        <f ca="1">SUMIFS(Movimientos!$C$4:$C$481,Movimientos!$A$4:$A$481,$A64,Movimientos!$D$4:$D$481,CONCATENATE("&lt;=",GS$3),Movimientos!$C$4:$C$481,"&gt;0")+SUMIFS(Movimientos!$C$4:$C$481,Movimientos!$A$4:$A$481,$A64,Movimientos!$D$4:$D$481,CONCATENATE("&lt;",GS$3),Movimientos!$C$4:$C$481,"&lt;0")</f>
        <v>67</v>
      </c>
      <c r="GT64" s="5">
        <f ca="1">SUMIFS(Movimientos!$C$4:$C$481,Movimientos!$A$4:$A$481,$A64,Movimientos!$D$4:$D$481,CONCATENATE("&lt;=",GT$3),Movimientos!$C$4:$C$481,"&gt;0")+SUMIFS(Movimientos!$C$4:$C$481,Movimientos!$A$4:$A$481,$A64,Movimientos!$D$4:$D$481,CONCATENATE("&lt;",GT$3),Movimientos!$C$4:$C$481,"&lt;0")</f>
        <v>67</v>
      </c>
      <c r="GU64" s="5">
        <f ca="1">SUMIFS(Movimientos!$C$4:$C$481,Movimientos!$A$4:$A$481,$A64,Movimientos!$D$4:$D$481,CONCATENATE("&lt;=",GU$3),Movimientos!$C$4:$C$481,"&gt;0")+SUMIFS(Movimientos!$C$4:$C$481,Movimientos!$A$4:$A$481,$A64,Movimientos!$D$4:$D$481,CONCATENATE("&lt;",GU$3),Movimientos!$C$4:$C$481,"&lt;0")</f>
        <v>68</v>
      </c>
      <c r="GV64" s="5">
        <f ca="1">SUMIFS(Movimientos!$C$4:$C$481,Movimientos!$A$4:$A$481,$A64,Movimientos!$D$4:$D$481,CONCATENATE("&lt;=",GV$3),Movimientos!$C$4:$C$481,"&gt;0")+SUMIFS(Movimientos!$C$4:$C$481,Movimientos!$A$4:$A$481,$A64,Movimientos!$D$4:$D$481,CONCATENATE("&lt;",GV$3),Movimientos!$C$4:$C$481,"&lt;0")</f>
        <v>69</v>
      </c>
      <c r="GW64" s="5">
        <f ca="1">SUMIFS(Movimientos!$C$4:$C$481,Movimientos!$A$4:$A$481,$A64,Movimientos!$D$4:$D$481,CONCATENATE("&lt;=",GW$3),Movimientos!$C$4:$C$481,"&gt;0")+SUMIFS(Movimientos!$C$4:$C$481,Movimientos!$A$4:$A$481,$A64,Movimientos!$D$4:$D$481,CONCATENATE("&lt;",GW$3),Movimientos!$C$4:$C$481,"&lt;0")</f>
        <v>69</v>
      </c>
      <c r="GX64" s="5">
        <f ca="1">SUMIFS(Movimientos!$C$4:$C$481,Movimientos!$A$4:$A$481,$A64,Movimientos!$D$4:$D$481,CONCATENATE("&lt;=",GX$3),Movimientos!$C$4:$C$481,"&gt;0")+SUMIFS(Movimientos!$C$4:$C$481,Movimientos!$A$4:$A$481,$A64,Movimientos!$D$4:$D$481,CONCATENATE("&lt;",GX$3),Movimientos!$C$4:$C$481,"&lt;0")</f>
        <v>69</v>
      </c>
      <c r="GY64" s="5">
        <f ca="1">SUMIFS(Movimientos!$C$4:$C$481,Movimientos!$A$4:$A$481,$A64,Movimientos!$D$4:$D$481,CONCATENATE("&lt;=",GY$3),Movimientos!$C$4:$C$481,"&gt;0")+SUMIFS(Movimientos!$C$4:$C$481,Movimientos!$A$4:$A$481,$A64,Movimientos!$D$4:$D$481,CONCATENATE("&lt;",GY$3),Movimientos!$C$4:$C$481,"&lt;0")</f>
        <v>69</v>
      </c>
      <c r="GZ64" s="5">
        <f ca="1">SUMIFS(Movimientos!$C$4:$C$481,Movimientos!$A$4:$A$481,$A64,Movimientos!$D$4:$D$481,CONCATENATE("&lt;=",GZ$3),Movimientos!$C$4:$C$481,"&gt;0")+SUMIFS(Movimientos!$C$4:$C$481,Movimientos!$A$4:$A$481,$A64,Movimientos!$D$4:$D$481,CONCATENATE("&lt;",GZ$3),Movimientos!$C$4:$C$481,"&lt;0")</f>
        <v>69</v>
      </c>
      <c r="HA64" s="5">
        <f ca="1">SUMIFS(Movimientos!$C$4:$C$481,Movimientos!$A$4:$A$481,$A64,Movimientos!$D$4:$D$481,CONCATENATE("&lt;=",HA$3),Movimientos!$C$4:$C$481,"&gt;0")+SUMIFS(Movimientos!$C$4:$C$481,Movimientos!$A$4:$A$481,$A64,Movimientos!$D$4:$D$481,CONCATENATE("&lt;",HA$3),Movimientos!$C$4:$C$481,"&lt;0")</f>
        <v>70</v>
      </c>
      <c r="HB64" s="5">
        <f ca="1">SUMIFS(Movimientos!$C$4:$C$481,Movimientos!$A$4:$A$481,$A64,Movimientos!$D$4:$D$481,CONCATENATE("&lt;=",HB$3),Movimientos!$C$4:$C$481,"&gt;0")+SUMIFS(Movimientos!$C$4:$C$481,Movimientos!$A$4:$A$481,$A64,Movimientos!$D$4:$D$481,CONCATENATE("&lt;",HB$3),Movimientos!$C$4:$C$481,"&lt;0")</f>
        <v>70</v>
      </c>
      <c r="HC64" s="5">
        <f ca="1">SUMIFS(Movimientos!$C$4:$C$481,Movimientos!$A$4:$A$481,$A64,Movimientos!$D$4:$D$481,CONCATENATE("&lt;=",HC$3),Movimientos!$C$4:$C$481,"&gt;0")+SUMIFS(Movimientos!$C$4:$C$481,Movimientos!$A$4:$A$481,$A64,Movimientos!$D$4:$D$481,CONCATENATE("&lt;",HC$3),Movimientos!$C$4:$C$481,"&lt;0")</f>
        <v>70</v>
      </c>
      <c r="HD64" s="5">
        <f ca="1">SUMIFS(Movimientos!$C$4:$C$481,Movimientos!$A$4:$A$481,$A64,Movimientos!$D$4:$D$481,CONCATENATE("&lt;=",HD$3),Movimientos!$C$4:$C$481,"&gt;0")+SUMIFS(Movimientos!$C$4:$C$481,Movimientos!$A$4:$A$481,$A64,Movimientos!$D$4:$D$481,CONCATENATE("&lt;",HD$3),Movimientos!$C$4:$C$481,"&lt;0")</f>
        <v>70</v>
      </c>
      <c r="HE64" s="5">
        <f ca="1">SUMIFS(Movimientos!$C$4:$C$481,Movimientos!$A$4:$A$481,$A64,Movimientos!$D$4:$D$481,CONCATENATE("&lt;=",HE$3),Movimientos!$C$4:$C$481,"&gt;0")+SUMIFS(Movimientos!$C$4:$C$481,Movimientos!$A$4:$A$481,$A64,Movimientos!$D$4:$D$481,CONCATENATE("&lt;",HE$3),Movimientos!$C$4:$C$481,"&lt;0")</f>
        <v>70</v>
      </c>
      <c r="HF64" s="5">
        <f ca="1">SUMIFS(Movimientos!$C$4:$C$481,Movimientos!$A$4:$A$481,$A64,Movimientos!$D$4:$D$481,CONCATENATE("&lt;=",HF$3),Movimientos!$C$4:$C$481,"&gt;0")+SUMIFS(Movimientos!$C$4:$C$481,Movimientos!$A$4:$A$481,$A64,Movimientos!$D$4:$D$481,CONCATENATE("&lt;",HF$3),Movimientos!$C$4:$C$481,"&lt;0")</f>
        <v>71</v>
      </c>
      <c r="HG64" s="5">
        <f ca="1">SUMIFS(Movimientos!$C$4:$C$481,Movimientos!$A$4:$A$481,$A64,Movimientos!$D$4:$D$481,CONCATENATE("&lt;=",HG$3),Movimientos!$C$4:$C$481,"&gt;0")+SUMIFS(Movimientos!$C$4:$C$481,Movimientos!$A$4:$A$481,$A64,Movimientos!$D$4:$D$481,CONCATENATE("&lt;",HG$3),Movimientos!$C$4:$C$481,"&lt;0")</f>
        <v>72</v>
      </c>
      <c r="HH64" s="5">
        <f ca="1">SUMIFS(Movimientos!$C$4:$C$481,Movimientos!$A$4:$A$481,$A64,Movimientos!$D$4:$D$481,CONCATENATE("&lt;=",HH$3),Movimientos!$C$4:$C$481,"&gt;0")+SUMIFS(Movimientos!$C$4:$C$481,Movimientos!$A$4:$A$481,$A64,Movimientos!$D$4:$D$481,CONCATENATE("&lt;",HH$3),Movimientos!$C$4:$C$481,"&lt;0")</f>
        <v>72</v>
      </c>
      <c r="HI64" s="5">
        <f ca="1">SUMIFS(Movimientos!$C$4:$C$481,Movimientos!$A$4:$A$481,$A64,Movimientos!$D$4:$D$481,CONCATENATE("&lt;=",HI$3),Movimientos!$C$4:$C$481,"&gt;0")+SUMIFS(Movimientos!$C$4:$C$481,Movimientos!$A$4:$A$481,$A64,Movimientos!$D$4:$D$481,CONCATENATE("&lt;",HI$3),Movimientos!$C$4:$C$481,"&lt;0")</f>
        <v>72</v>
      </c>
      <c r="HJ64" s="5">
        <f ca="1">SUMIFS(Movimientos!$C$4:$C$481,Movimientos!$A$4:$A$481,$A64,Movimientos!$D$4:$D$481,CONCATENATE("&lt;=",HJ$3),Movimientos!$C$4:$C$481,"&gt;0")+SUMIFS(Movimientos!$C$4:$C$481,Movimientos!$A$4:$A$481,$A64,Movimientos!$D$4:$D$481,CONCATENATE("&lt;",HJ$3),Movimientos!$C$4:$C$481,"&lt;0")</f>
        <v>72</v>
      </c>
      <c r="HK64" s="5">
        <f ca="1">SUMIFS(Movimientos!$C$4:$C$481,Movimientos!$A$4:$A$481,$A64,Movimientos!$D$4:$D$481,CONCATENATE("&lt;=",HK$3),Movimientos!$C$4:$C$481,"&gt;0")+SUMIFS(Movimientos!$C$4:$C$481,Movimientos!$A$4:$A$481,$A64,Movimientos!$D$4:$D$481,CONCATENATE("&lt;",HK$3),Movimientos!$C$4:$C$481,"&lt;0")</f>
        <v>72</v>
      </c>
      <c r="HL64" s="5">
        <f ca="1">SUMIFS(Movimientos!$C$4:$C$481,Movimientos!$A$4:$A$481,$A64,Movimientos!$D$4:$D$481,CONCATENATE("&lt;=",HL$3),Movimientos!$C$4:$C$481,"&gt;0")+SUMIFS(Movimientos!$C$4:$C$481,Movimientos!$A$4:$A$481,$A64,Movimientos!$D$4:$D$481,CONCATENATE("&lt;",HL$3),Movimientos!$C$4:$C$481,"&lt;0")</f>
        <v>73</v>
      </c>
      <c r="HM64" s="5">
        <f ca="1">SUMIFS(Movimientos!$C$4:$C$481,Movimientos!$A$4:$A$481,$A64,Movimientos!$D$4:$D$481,CONCATENATE("&lt;=",HM$3),Movimientos!$C$4:$C$481,"&gt;0")+SUMIFS(Movimientos!$C$4:$C$481,Movimientos!$A$4:$A$481,$A64,Movimientos!$D$4:$D$481,CONCATENATE("&lt;",HM$3),Movimientos!$C$4:$C$481,"&lt;0")</f>
        <v>73</v>
      </c>
      <c r="HN64" s="5">
        <f ca="1">SUMIFS(Movimientos!$C$4:$C$481,Movimientos!$A$4:$A$481,$A64,Movimientos!$D$4:$D$481,CONCATENATE("&lt;=",HN$3),Movimientos!$C$4:$C$481,"&gt;0")+SUMIFS(Movimientos!$C$4:$C$481,Movimientos!$A$4:$A$481,$A64,Movimientos!$D$4:$D$481,CONCATENATE("&lt;",HN$3),Movimientos!$C$4:$C$481,"&lt;0")</f>
        <v>73</v>
      </c>
      <c r="HO64" s="5">
        <f ca="1">SUMIFS(Movimientos!$C$4:$C$481,Movimientos!$A$4:$A$481,$A64,Movimientos!$D$4:$D$481,CONCATENATE("&lt;=",HO$3),Movimientos!$C$4:$C$481,"&gt;0")+SUMIFS(Movimientos!$C$4:$C$481,Movimientos!$A$4:$A$481,$A64,Movimientos!$D$4:$D$481,CONCATENATE("&lt;",HO$3),Movimientos!$C$4:$C$481,"&lt;0")</f>
        <v>73</v>
      </c>
      <c r="HP64" s="5">
        <f ca="1">SUMIFS(Movimientos!$C$4:$C$481,Movimientos!$A$4:$A$481,$A64,Movimientos!$D$4:$D$481,CONCATENATE("&lt;=",HP$3),Movimientos!$C$4:$C$481,"&gt;0")+SUMIFS(Movimientos!$C$4:$C$481,Movimientos!$A$4:$A$481,$A64,Movimientos!$D$4:$D$481,CONCATENATE("&lt;",HP$3),Movimientos!$C$4:$C$481,"&lt;0")</f>
        <v>73</v>
      </c>
      <c r="HQ64" s="5">
        <f ca="1">SUMIFS(Movimientos!$C$4:$C$481,Movimientos!$A$4:$A$481,$A64,Movimientos!$D$4:$D$481,CONCATENATE("&lt;=",HQ$3),Movimientos!$C$4:$C$481,"&gt;0")+SUMIFS(Movimientos!$C$4:$C$481,Movimientos!$A$4:$A$481,$A64,Movimientos!$D$4:$D$481,CONCATENATE("&lt;",HQ$3),Movimientos!$C$4:$C$481,"&lt;0")</f>
        <v>73</v>
      </c>
      <c r="HR64" s="5">
        <f ca="1">SUMIFS(Movimientos!$C$4:$C$481,Movimientos!$A$4:$A$481,$A64,Movimientos!$D$4:$D$481,CONCATENATE("&lt;=",HR$3),Movimientos!$C$4:$C$481,"&gt;0")+SUMIFS(Movimientos!$C$4:$C$481,Movimientos!$A$4:$A$481,$A64,Movimientos!$D$4:$D$481,CONCATENATE("&lt;",HR$3),Movimientos!$C$4:$C$481,"&lt;0")</f>
        <v>73</v>
      </c>
      <c r="HS64" s="5">
        <f ca="1">SUMIFS(Movimientos!$C$4:$C$481,Movimientos!$A$4:$A$481,$A64,Movimientos!$D$4:$D$481,CONCATENATE("&lt;=",HS$3),Movimientos!$C$4:$C$481,"&gt;0")+SUMIFS(Movimientos!$C$4:$C$481,Movimientos!$A$4:$A$481,$A64,Movimientos!$D$4:$D$481,CONCATENATE("&lt;",HS$3),Movimientos!$C$4:$C$481,"&lt;0")</f>
        <v>73</v>
      </c>
      <c r="HT64" s="5">
        <f ca="1">SUMIFS(Movimientos!$C$4:$C$481,Movimientos!$A$4:$A$481,$A64,Movimientos!$D$4:$D$481,CONCATENATE("&lt;=",HT$3),Movimientos!$C$4:$C$481,"&gt;0")+SUMIFS(Movimientos!$C$4:$C$481,Movimientos!$A$4:$A$481,$A64,Movimientos!$D$4:$D$481,CONCATENATE("&lt;",HT$3),Movimientos!$C$4:$C$481,"&lt;0")</f>
        <v>73</v>
      </c>
      <c r="HU64" s="5">
        <f ca="1">SUMIFS(Movimientos!$C$4:$C$481,Movimientos!$A$4:$A$481,$A64,Movimientos!$D$4:$D$481,CONCATENATE("&lt;=",HU$3),Movimientos!$C$4:$C$481,"&gt;0")+SUMIFS(Movimientos!$C$4:$C$481,Movimientos!$A$4:$A$481,$A64,Movimientos!$D$4:$D$481,CONCATENATE("&lt;",HU$3),Movimientos!$C$4:$C$481,"&lt;0")</f>
        <v>73</v>
      </c>
      <c r="HV64" s="5">
        <f ca="1">SUMIFS(Movimientos!$C$4:$C$481,Movimientos!$A$4:$A$481,$A64,Movimientos!$D$4:$D$481,CONCATENATE("&lt;=",HV$3),Movimientos!$C$4:$C$481,"&gt;0")+SUMIFS(Movimientos!$C$4:$C$481,Movimientos!$A$4:$A$481,$A64,Movimientos!$D$4:$D$481,CONCATENATE("&lt;",HV$3),Movimientos!$C$4:$C$481,"&lt;0")</f>
        <v>73</v>
      </c>
      <c r="HW64" s="5">
        <f ca="1">SUMIFS(Movimientos!$C$4:$C$481,Movimientos!$A$4:$A$481,$A64,Movimientos!$D$4:$D$481,CONCATENATE("&lt;=",HW$3),Movimientos!$C$4:$C$481,"&gt;0")+SUMIFS(Movimientos!$C$4:$C$481,Movimientos!$A$4:$A$481,$A64,Movimientos!$D$4:$D$481,CONCATENATE("&lt;",HW$3),Movimientos!$C$4:$C$481,"&lt;0")</f>
        <v>73</v>
      </c>
      <c r="HX64" s="5">
        <f ca="1">SUMIFS(Movimientos!$C$4:$C$481,Movimientos!$A$4:$A$481,$A64,Movimientos!$D$4:$D$481,CONCATENATE("&lt;=",HX$3),Movimientos!$C$4:$C$481,"&gt;0")+SUMIFS(Movimientos!$C$4:$C$481,Movimientos!$A$4:$A$481,$A64,Movimientos!$D$4:$D$481,CONCATENATE("&lt;",HX$3),Movimientos!$C$4:$C$481,"&lt;0")</f>
        <v>73</v>
      </c>
      <c r="HY64" s="5">
        <f ca="1">SUMIFS(Movimientos!$C$4:$C$481,Movimientos!$A$4:$A$481,$A64,Movimientos!$D$4:$D$481,CONCATENATE("&lt;=",HY$3),Movimientos!$C$4:$C$481,"&gt;0")+SUMIFS(Movimientos!$C$4:$C$481,Movimientos!$A$4:$A$481,$A64,Movimientos!$D$4:$D$481,CONCATENATE("&lt;",HY$3),Movimientos!$C$4:$C$481,"&lt;0")</f>
        <v>73</v>
      </c>
      <c r="HZ64" s="5">
        <f ca="1">SUMIFS(Movimientos!$C$4:$C$481,Movimientos!$A$4:$A$481,$A64,Movimientos!$D$4:$D$481,CONCATENATE("&lt;=",HZ$3),Movimientos!$C$4:$C$481,"&gt;0")+SUMIFS(Movimientos!$C$4:$C$481,Movimientos!$A$4:$A$481,$A64,Movimientos!$D$4:$D$481,CONCATENATE("&lt;",HZ$3),Movimientos!$C$4:$C$481,"&lt;0")</f>
        <v>73</v>
      </c>
      <c r="IA64" s="5">
        <f ca="1">SUMIFS(Movimientos!$C$4:$C$481,Movimientos!$A$4:$A$481,$A64,Movimientos!$D$4:$D$481,CONCATENATE("&lt;=",IA$3),Movimientos!$C$4:$C$481,"&gt;0")+SUMIFS(Movimientos!$C$4:$C$481,Movimientos!$A$4:$A$481,$A64,Movimientos!$D$4:$D$481,CONCATENATE("&lt;",IA$3),Movimientos!$C$4:$C$481,"&lt;0")</f>
        <v>73</v>
      </c>
      <c r="IB64" s="5">
        <f ca="1">SUMIFS(Movimientos!$C$4:$C$481,Movimientos!$A$4:$A$481,$A64,Movimientos!$D$4:$D$481,CONCATENATE("&lt;=",IB$3),Movimientos!$C$4:$C$481,"&gt;0")+SUMIFS(Movimientos!$C$4:$C$481,Movimientos!$A$4:$A$481,$A64,Movimientos!$D$4:$D$481,CONCATENATE("&lt;",IB$3),Movimientos!$C$4:$C$481,"&lt;0")</f>
        <v>73</v>
      </c>
      <c r="IC64" s="5">
        <f ca="1">SUMIFS(Movimientos!$C$4:$C$481,Movimientos!$A$4:$A$481,$A64,Movimientos!$D$4:$D$481,CONCATENATE("&lt;=",IC$3),Movimientos!$C$4:$C$481,"&gt;0")+SUMIFS(Movimientos!$C$4:$C$481,Movimientos!$A$4:$A$481,$A64,Movimientos!$D$4:$D$481,CONCATENATE("&lt;",IC$3),Movimientos!$C$4:$C$481,"&lt;0")</f>
        <v>73</v>
      </c>
      <c r="ID64" s="5">
        <f ca="1">SUMIFS(Movimientos!$C$4:$C$481,Movimientos!$A$4:$A$481,$A64,Movimientos!$D$4:$D$481,CONCATENATE("&lt;=",ID$3),Movimientos!$C$4:$C$481,"&gt;0")+SUMIFS(Movimientos!$C$4:$C$481,Movimientos!$A$4:$A$481,$A64,Movimientos!$D$4:$D$481,CONCATENATE("&lt;",ID$3),Movimientos!$C$4:$C$481,"&lt;0")</f>
        <v>73</v>
      </c>
      <c r="IE64" s="5">
        <f ca="1">SUMIFS(Movimientos!$C$4:$C$481,Movimientos!$A$4:$A$481,$A64,Movimientos!$D$4:$D$481,CONCATENATE("&lt;=",IE$3),Movimientos!$C$4:$C$481,"&gt;0")+SUMIFS(Movimientos!$C$4:$C$481,Movimientos!$A$4:$A$481,$A64,Movimientos!$D$4:$D$481,CONCATENATE("&lt;",IE$3),Movimientos!$C$4:$C$481,"&lt;0")</f>
        <v>74</v>
      </c>
      <c r="IF64" s="5">
        <f ca="1">SUMIFS(Movimientos!$C$4:$C$481,Movimientos!$A$4:$A$481,$A64,Movimientos!$D$4:$D$481,CONCATENATE("&lt;=",IF$3),Movimientos!$C$4:$C$481,"&gt;0")+SUMIFS(Movimientos!$C$4:$C$481,Movimientos!$A$4:$A$481,$A64,Movimientos!$D$4:$D$481,CONCATENATE("&lt;",IF$3),Movimientos!$C$4:$C$481,"&lt;0")</f>
        <v>74</v>
      </c>
      <c r="IG64" s="5">
        <f ca="1">SUMIFS(Movimientos!$C$4:$C$481,Movimientos!$A$4:$A$481,$A64,Movimientos!$D$4:$D$481,CONCATENATE("&lt;=",IG$3),Movimientos!$C$4:$C$481,"&gt;0")+SUMIFS(Movimientos!$C$4:$C$481,Movimientos!$A$4:$A$481,$A64,Movimientos!$D$4:$D$481,CONCATENATE("&lt;",IG$3),Movimientos!$C$4:$C$481,"&lt;0")</f>
        <v>74</v>
      </c>
      <c r="IH64" s="5">
        <f ca="1">SUMIFS(Movimientos!$C$4:$C$481,Movimientos!$A$4:$A$481,$A64,Movimientos!$D$4:$D$481,CONCATENATE("&lt;=",IH$3),Movimientos!$C$4:$C$481,"&gt;0")+SUMIFS(Movimientos!$C$4:$C$481,Movimientos!$A$4:$A$481,$A64,Movimientos!$D$4:$D$481,CONCATENATE("&lt;",IH$3),Movimientos!$C$4:$C$481,"&lt;0")</f>
        <v>74</v>
      </c>
      <c r="II64" s="5">
        <f ca="1">SUMIFS(Movimientos!$C$4:$C$481,Movimientos!$A$4:$A$481,$A64,Movimientos!$D$4:$D$481,CONCATENATE("&lt;=",II$3),Movimientos!$C$4:$C$481,"&gt;0")+SUMIFS(Movimientos!$C$4:$C$481,Movimientos!$A$4:$A$481,$A64,Movimientos!$D$4:$D$481,CONCATENATE("&lt;",II$3),Movimientos!$C$4:$C$481,"&lt;0")</f>
        <v>74</v>
      </c>
      <c r="IJ64" s="5">
        <f ca="1">SUMIFS(Movimientos!$C$4:$C$481,Movimientos!$A$4:$A$481,$A64,Movimientos!$D$4:$D$481,CONCATENATE("&lt;=",IJ$3),Movimientos!$C$4:$C$481,"&gt;0")+SUMIFS(Movimientos!$C$4:$C$481,Movimientos!$A$4:$A$481,$A64,Movimientos!$D$4:$D$481,CONCATENATE("&lt;",IJ$3),Movimientos!$C$4:$C$481,"&lt;0")</f>
        <v>74</v>
      </c>
      <c r="IK64" s="5">
        <f ca="1">SUMIFS(Movimientos!$C$4:$C$481,Movimientos!$A$4:$A$481,$A64,Movimientos!$D$4:$D$481,CONCATENATE("&lt;=",IK$3),Movimientos!$C$4:$C$481,"&gt;0")+SUMIFS(Movimientos!$C$4:$C$481,Movimientos!$A$4:$A$481,$A64,Movimientos!$D$4:$D$481,CONCATENATE("&lt;",IK$3),Movimientos!$C$4:$C$481,"&lt;0")</f>
        <v>75</v>
      </c>
      <c r="IL64" s="5">
        <f ca="1">SUMIFS(Movimientos!$C$4:$C$481,Movimientos!$A$4:$A$481,$A64,Movimientos!$D$4:$D$481,CONCATENATE("&lt;=",IL$3),Movimientos!$C$4:$C$481,"&gt;0")+SUMIFS(Movimientos!$C$4:$C$481,Movimientos!$A$4:$A$481,$A64,Movimientos!$D$4:$D$481,CONCATENATE("&lt;",IL$3),Movimientos!$C$4:$C$481,"&lt;0")</f>
        <v>75</v>
      </c>
      <c r="IM64" s="5">
        <f ca="1">SUMIFS(Movimientos!$C$4:$C$481,Movimientos!$A$4:$A$481,$A64,Movimientos!$D$4:$D$481,CONCATENATE("&lt;=",IM$3),Movimientos!$C$4:$C$481,"&gt;0")+SUMIFS(Movimientos!$C$4:$C$481,Movimientos!$A$4:$A$481,$A64,Movimientos!$D$4:$D$481,CONCATENATE("&lt;",IM$3),Movimientos!$C$4:$C$481,"&lt;0")</f>
        <v>75</v>
      </c>
      <c r="IN64" s="5">
        <f ca="1">SUMIFS(Movimientos!$C$4:$C$481,Movimientos!$A$4:$A$481,$A64,Movimientos!$D$4:$D$481,CONCATENATE("&lt;=",IN$3),Movimientos!$C$4:$C$481,"&gt;0")+SUMIFS(Movimientos!$C$4:$C$481,Movimientos!$A$4:$A$481,$A64,Movimientos!$D$4:$D$481,CONCATENATE("&lt;",IN$3),Movimientos!$C$4:$C$481,"&lt;0")</f>
        <v>76</v>
      </c>
      <c r="IO64" s="5">
        <f ca="1">SUMIFS(Movimientos!$C$4:$C$481,Movimientos!$A$4:$A$481,$A64,Movimientos!$D$4:$D$481,CONCATENATE("&lt;=",IO$3),Movimientos!$C$4:$C$481,"&gt;0")+SUMIFS(Movimientos!$C$4:$C$481,Movimientos!$A$4:$A$481,$A64,Movimientos!$D$4:$D$481,CONCATENATE("&lt;",IO$3),Movimientos!$C$4:$C$481,"&lt;0")</f>
        <v>78</v>
      </c>
      <c r="IP64" s="5">
        <f ca="1">SUMIFS(Movimientos!$C$4:$C$481,Movimientos!$A$4:$A$481,$A64,Movimientos!$D$4:$D$481,CONCATENATE("&lt;=",IP$3),Movimientos!$C$4:$C$481,"&gt;0")+SUMIFS(Movimientos!$C$4:$C$481,Movimientos!$A$4:$A$481,$A64,Movimientos!$D$4:$D$481,CONCATENATE("&lt;",IP$3),Movimientos!$C$4:$C$481,"&lt;0")</f>
        <v>81</v>
      </c>
      <c r="IQ64" s="5">
        <f ca="1">SUMIFS(Movimientos!$C$4:$C$481,Movimientos!$A$4:$A$481,$A64,Movimientos!$D$4:$D$481,CONCATENATE("&lt;=",IQ$3),Movimientos!$C$4:$C$481,"&gt;0")+SUMIFS(Movimientos!$C$4:$C$481,Movimientos!$A$4:$A$481,$A64,Movimientos!$D$4:$D$481,CONCATENATE("&lt;",IQ$3),Movimientos!$C$4:$C$481,"&lt;0")</f>
        <v>83</v>
      </c>
      <c r="IR64" s="5">
        <f ca="1">SUMIFS(Movimientos!$C$4:$C$481,Movimientos!$A$4:$A$481,$A64,Movimientos!$D$4:$D$481,CONCATENATE("&lt;=",IR$3),Movimientos!$C$4:$C$481,"&gt;0")+SUMIFS(Movimientos!$C$4:$C$481,Movimientos!$A$4:$A$481,$A64,Movimientos!$D$4:$D$481,CONCATENATE("&lt;",IR$3),Movimientos!$C$4:$C$481,"&lt;0")</f>
        <v>83</v>
      </c>
      <c r="IS64" s="5">
        <f ca="1">SUMIFS(Movimientos!$C$4:$C$481,Movimientos!$A$4:$A$481,$A64,Movimientos!$D$4:$D$481,CONCATENATE("&lt;=",IS$3),Movimientos!$C$4:$C$481,"&gt;0")+SUMIFS(Movimientos!$C$4:$C$481,Movimientos!$A$4:$A$481,$A64,Movimientos!$D$4:$D$481,CONCATENATE("&lt;",IS$3),Movimientos!$C$4:$C$481,"&lt;0")</f>
        <v>83</v>
      </c>
      <c r="IT64" s="5">
        <f ca="1">SUMIFS(Movimientos!$C$4:$C$481,Movimientos!$A$4:$A$481,$A64,Movimientos!$D$4:$D$481,CONCATENATE("&lt;=",IT$3),Movimientos!$C$4:$C$481,"&gt;0")+SUMIFS(Movimientos!$C$4:$C$481,Movimientos!$A$4:$A$481,$A64,Movimientos!$D$4:$D$481,CONCATENATE("&lt;",IT$3),Movimientos!$C$4:$C$481,"&lt;0")</f>
        <v>86</v>
      </c>
      <c r="IU64" s="5">
        <f ca="1">SUMIFS(Movimientos!$C$4:$C$481,Movimientos!$A$4:$A$481,$A64,Movimientos!$D$4:$D$481,CONCATENATE("&lt;=",IU$3),Movimientos!$C$4:$C$481,"&gt;0")+SUMIFS(Movimientos!$C$4:$C$481,Movimientos!$A$4:$A$481,$A64,Movimientos!$D$4:$D$481,CONCATENATE("&lt;",IU$3),Movimientos!$C$4:$C$481,"&lt;0")</f>
        <v>86</v>
      </c>
      <c r="IV64" s="5">
        <f ca="1">SUMIFS(Movimientos!$C$4:$C$481,Movimientos!$A$4:$A$481,$A64,Movimientos!$D$4:$D$481,CONCATENATE("&lt;=",IV$3),Movimientos!$C$4:$C$481,"&gt;0")+SUMIFS(Movimientos!$C$4:$C$481,Movimientos!$A$4:$A$481,$A64,Movimientos!$D$4:$D$481,CONCATENATE("&lt;",IV$3),Movimientos!$C$4:$C$481,"&lt;0")</f>
        <v>86</v>
      </c>
      <c r="IW64" s="5">
        <f ca="1">SUMIFS(Movimientos!$C$4:$C$481,Movimientos!$A$4:$A$481,$A64,Movimientos!$D$4:$D$481,CONCATENATE("&lt;=",IW$3),Movimientos!$C$4:$C$481,"&gt;0")+SUMIFS(Movimientos!$C$4:$C$481,Movimientos!$A$4:$A$481,$A64,Movimientos!$D$4:$D$481,CONCATENATE("&lt;",IW$3),Movimientos!$C$4:$C$481,"&lt;0")</f>
        <v>90</v>
      </c>
      <c r="IX64" s="5">
        <f ca="1">SUMIFS(Movimientos!$C$4:$C$481,Movimientos!$A$4:$A$481,$A64,Movimientos!$D$4:$D$481,CONCATENATE("&lt;=",IX$3),Movimientos!$C$4:$C$481,"&gt;0")+SUMIFS(Movimientos!$C$4:$C$481,Movimientos!$A$4:$A$481,$A64,Movimientos!$D$4:$D$481,CONCATENATE("&lt;",IX$3),Movimientos!$C$4:$C$481,"&lt;0")</f>
        <v>91</v>
      </c>
      <c r="IY64" s="5">
        <f ca="1">SUMIFS(Movimientos!$C$4:$C$481,Movimientos!$A$4:$A$481,$A64,Movimientos!$D$4:$D$481,CONCATENATE("&lt;=",IY$3),Movimientos!$C$4:$C$481,"&gt;0")+SUMIFS(Movimientos!$C$4:$C$481,Movimientos!$A$4:$A$481,$A64,Movimientos!$D$4:$D$481,CONCATENATE("&lt;",IY$3),Movimientos!$C$4:$C$481,"&lt;0")</f>
        <v>91</v>
      </c>
      <c r="IZ64" s="5">
        <f ca="1">SUMIFS(Movimientos!$C$4:$C$481,Movimientos!$A$4:$A$481,$A64,Movimientos!$D$4:$D$481,CONCATENATE("&lt;=",IZ$3),Movimientos!$C$4:$C$481,"&gt;0")+SUMIFS(Movimientos!$C$4:$C$481,Movimientos!$A$4:$A$481,$A64,Movimientos!$D$4:$D$481,CONCATENATE("&lt;",IZ$3),Movimientos!$C$4:$C$481,"&lt;0")</f>
        <v>91</v>
      </c>
      <c r="JA64" s="5">
        <f ca="1">SUMIFS(Movimientos!$C$4:$C$481,Movimientos!$A$4:$A$481,$A64,Movimientos!$D$4:$D$481,CONCATENATE("&lt;=",JA$3),Movimientos!$C$4:$C$481,"&gt;0")+SUMIFS(Movimientos!$C$4:$C$481,Movimientos!$A$4:$A$481,$A64,Movimientos!$D$4:$D$481,CONCATENATE("&lt;",JA$3),Movimientos!$C$4:$C$481,"&lt;0")</f>
        <v>91</v>
      </c>
      <c r="JB64" s="5">
        <f ca="1">SUMIFS(Movimientos!$C$4:$C$481,Movimientos!$A$4:$A$481,$A64,Movimientos!$D$4:$D$481,CONCATENATE("&lt;=",JB$3),Movimientos!$C$4:$C$481,"&gt;0")+SUMIFS(Movimientos!$C$4:$C$481,Movimientos!$A$4:$A$481,$A64,Movimientos!$D$4:$D$481,CONCATENATE("&lt;",JB$3),Movimientos!$C$4:$C$481,"&lt;0")</f>
        <v>92</v>
      </c>
      <c r="JC64" s="5">
        <f ca="1">SUMIFS(Movimientos!$C$4:$C$481,Movimientos!$A$4:$A$481,$A64,Movimientos!$D$4:$D$481,CONCATENATE("&lt;=",JC$3),Movimientos!$C$4:$C$481,"&gt;0")+SUMIFS(Movimientos!$C$4:$C$481,Movimientos!$A$4:$A$481,$A64,Movimientos!$D$4:$D$481,CONCATENATE("&lt;",JC$3),Movimientos!$C$4:$C$481,"&lt;0")</f>
        <v>93</v>
      </c>
      <c r="JD64" s="5">
        <f ca="1">SUMIFS(Movimientos!$C$4:$C$481,Movimientos!$A$4:$A$481,$A64,Movimientos!$D$4:$D$481,CONCATENATE("&lt;=",JD$3),Movimientos!$C$4:$C$481,"&gt;0")+SUMIFS(Movimientos!$C$4:$C$481,Movimientos!$A$4:$A$481,$A64,Movimientos!$D$4:$D$481,CONCATENATE("&lt;",JD$3),Movimientos!$C$4:$C$481,"&lt;0")</f>
        <v>93</v>
      </c>
      <c r="JE64" s="5">
        <f ca="1">SUMIFS(Movimientos!$C$4:$C$481,Movimientos!$A$4:$A$481,$A64,Movimientos!$D$4:$D$481,CONCATENATE("&lt;=",JE$3),Movimientos!$C$4:$C$481,"&gt;0")+SUMIFS(Movimientos!$C$4:$C$481,Movimientos!$A$4:$A$481,$A64,Movimientos!$D$4:$D$481,CONCATENATE("&lt;",JE$3),Movimientos!$C$4:$C$481,"&lt;0")</f>
        <v>93</v>
      </c>
      <c r="JF64" s="5">
        <f ca="1">SUMIFS(Movimientos!$C$4:$C$481,Movimientos!$A$4:$A$481,$A64,Movimientos!$D$4:$D$481,CONCATENATE("&lt;=",JF$3),Movimientos!$C$4:$C$481,"&gt;0")+SUMIFS(Movimientos!$C$4:$C$481,Movimientos!$A$4:$A$481,$A64,Movimientos!$D$4:$D$481,CONCATENATE("&lt;",JF$3),Movimientos!$C$4:$C$481,"&lt;0")</f>
        <v>97</v>
      </c>
      <c r="JG64" s="5">
        <f ca="1">SUMIFS(Movimientos!$C$4:$C$481,Movimientos!$A$4:$A$481,$A64,Movimientos!$D$4:$D$481,CONCATENATE("&lt;=",JG$3),Movimientos!$C$4:$C$481,"&gt;0")+SUMIFS(Movimientos!$C$4:$C$481,Movimientos!$A$4:$A$481,$A64,Movimientos!$D$4:$D$481,CONCATENATE("&lt;",JG$3),Movimientos!$C$4:$C$481,"&lt;0")</f>
        <v>97</v>
      </c>
      <c r="JH64" s="5">
        <f ca="1">SUMIFS(Movimientos!$C$4:$C$481,Movimientos!$A$4:$A$481,$A64,Movimientos!$D$4:$D$481,CONCATENATE("&lt;=",JH$3),Movimientos!$C$4:$C$481,"&gt;0")+SUMIFS(Movimientos!$C$4:$C$481,Movimientos!$A$4:$A$481,$A64,Movimientos!$D$4:$D$481,CONCATENATE("&lt;",JH$3),Movimientos!$C$4:$C$481,"&lt;0")</f>
        <v>99</v>
      </c>
      <c r="JI64" s="5">
        <f ca="1">SUMIFS(Movimientos!$C$4:$C$481,Movimientos!$A$4:$A$481,$A64,Movimientos!$D$4:$D$481,CONCATENATE("&lt;=",JI$3),Movimientos!$C$4:$C$481,"&gt;0")+SUMIFS(Movimientos!$C$4:$C$481,Movimientos!$A$4:$A$481,$A64,Movimientos!$D$4:$D$481,CONCATENATE("&lt;",JI$3),Movimientos!$C$4:$C$481,"&lt;0")</f>
        <v>100</v>
      </c>
      <c r="JJ64" s="5">
        <f ca="1">SUMIFS(Movimientos!$C$4:$C$481,Movimientos!$A$4:$A$481,$A64,Movimientos!$D$4:$D$481,CONCATENATE("&lt;=",JJ$3),Movimientos!$C$4:$C$481,"&gt;0")+SUMIFS(Movimientos!$C$4:$C$481,Movimientos!$A$4:$A$481,$A64,Movimientos!$D$4:$D$481,CONCATENATE("&lt;",JJ$3),Movimientos!$C$4:$C$481,"&lt;0")</f>
        <v>102</v>
      </c>
      <c r="JK64" s="5">
        <f ca="1">SUMIFS(Movimientos!$C$4:$C$481,Movimientos!$A$4:$A$481,$A64,Movimientos!$D$4:$D$481,CONCATENATE("&lt;=",JK$3),Movimientos!$C$4:$C$481,"&gt;0")+SUMIFS(Movimientos!$C$4:$C$481,Movimientos!$A$4:$A$481,$A64,Movimientos!$D$4:$D$481,CONCATENATE("&lt;",JK$3),Movimientos!$C$4:$C$481,"&lt;0")</f>
        <v>104</v>
      </c>
      <c r="JL64" s="5">
        <f ca="1">SUMIFS(Movimientos!$C$4:$C$481,Movimientos!$A$4:$A$481,$A64,Movimientos!$D$4:$D$481,CONCATENATE("&lt;=",JL$3),Movimientos!$C$4:$C$481,"&gt;0")+SUMIFS(Movimientos!$C$4:$C$481,Movimientos!$A$4:$A$481,$A64,Movimientos!$D$4:$D$481,CONCATENATE("&lt;",JL$3),Movimientos!$C$4:$C$481,"&lt;0")</f>
        <v>104</v>
      </c>
      <c r="JM64" s="5">
        <f ca="1">SUMIFS(Movimientos!$C$4:$C$481,Movimientos!$A$4:$A$481,$A64,Movimientos!$D$4:$D$481,CONCATENATE("&lt;=",JM$3),Movimientos!$C$4:$C$481,"&gt;0")+SUMIFS(Movimientos!$C$4:$C$481,Movimientos!$A$4:$A$481,$A64,Movimientos!$D$4:$D$481,CONCATENATE("&lt;",JM$3),Movimientos!$C$4:$C$481,"&lt;0")</f>
        <v>105</v>
      </c>
      <c r="JN64" s="5">
        <f ca="1">SUMIFS(Movimientos!$C$4:$C$481,Movimientos!$A$4:$A$481,$A64,Movimientos!$D$4:$D$481,CONCATENATE("&lt;=",JN$3),Movimientos!$C$4:$C$481,"&gt;0")+SUMIFS(Movimientos!$C$4:$C$481,Movimientos!$A$4:$A$481,$A64,Movimientos!$D$4:$D$481,CONCATENATE("&lt;",JN$3),Movimientos!$C$4:$C$481,"&lt;0")</f>
        <v>106</v>
      </c>
      <c r="JO64" s="5">
        <f ca="1">SUMIFS(Movimientos!$C$4:$C$481,Movimientos!$A$4:$A$481,$A64,Movimientos!$D$4:$D$481,CONCATENATE("&lt;=",JO$3),Movimientos!$C$4:$C$481,"&gt;0")+SUMIFS(Movimientos!$C$4:$C$481,Movimientos!$A$4:$A$481,$A64,Movimientos!$D$4:$D$481,CONCATENATE("&lt;",JO$3),Movimientos!$C$4:$C$481,"&lt;0")</f>
        <v>109</v>
      </c>
      <c r="JP64" s="5">
        <f ca="1">SUMIFS(Movimientos!$C$4:$C$481,Movimientos!$A$4:$A$481,$A64,Movimientos!$D$4:$D$481,CONCATENATE("&lt;=",JP$3),Movimientos!$C$4:$C$481,"&gt;0")+SUMIFS(Movimientos!$C$4:$C$481,Movimientos!$A$4:$A$481,$A64,Movimientos!$D$4:$D$481,CONCATENATE("&lt;",JP$3),Movimientos!$C$4:$C$481,"&lt;0")</f>
        <v>109</v>
      </c>
      <c r="JQ64" s="5">
        <f ca="1">SUMIFS(Movimientos!$C$4:$C$481,Movimientos!$A$4:$A$481,$A64,Movimientos!$D$4:$D$481,CONCATENATE("&lt;=",JQ$3),Movimientos!$C$4:$C$481,"&gt;0")+SUMIFS(Movimientos!$C$4:$C$481,Movimientos!$A$4:$A$481,$A64,Movimientos!$D$4:$D$481,CONCATENATE("&lt;",JQ$3),Movimientos!$C$4:$C$481,"&lt;0")</f>
        <v>109</v>
      </c>
      <c r="JR64" s="5">
        <f ca="1">SUMIFS(Movimientos!$C$4:$C$481,Movimientos!$A$4:$A$481,$A64,Movimientos!$D$4:$D$481,CONCATENATE("&lt;=",JR$3),Movimientos!$C$4:$C$481,"&gt;0")+SUMIFS(Movimientos!$C$4:$C$481,Movimientos!$A$4:$A$481,$A64,Movimientos!$D$4:$D$481,CONCATENATE("&lt;",JR$3),Movimientos!$C$4:$C$481,"&lt;0")</f>
        <v>112</v>
      </c>
      <c r="JS64" s="5">
        <f ca="1">SUMIFS(Movimientos!$C$4:$C$481,Movimientos!$A$4:$A$481,$A64,Movimientos!$D$4:$D$481,CONCATENATE("&lt;=",JS$3),Movimientos!$C$4:$C$481,"&gt;0")+SUMIFS(Movimientos!$C$4:$C$481,Movimientos!$A$4:$A$481,$A64,Movimientos!$D$4:$D$481,CONCATENATE("&lt;",JS$3),Movimientos!$C$4:$C$481,"&lt;0")</f>
        <v>112</v>
      </c>
      <c r="JT64" s="5">
        <f ca="1">SUMIFS(Movimientos!$C$4:$C$481,Movimientos!$A$4:$A$481,$A64,Movimientos!$D$4:$D$481,CONCATENATE("&lt;=",JT$3),Movimientos!$C$4:$C$481,"&gt;0")+SUMIFS(Movimientos!$C$4:$C$481,Movimientos!$A$4:$A$481,$A64,Movimientos!$D$4:$D$481,CONCATENATE("&lt;",JT$3),Movimientos!$C$4:$C$481,"&lt;0")</f>
        <v>113</v>
      </c>
      <c r="JU64" s="5">
        <f ca="1">SUMIFS(Movimientos!$C$4:$C$481,Movimientos!$A$4:$A$481,$A64,Movimientos!$D$4:$D$481,CONCATENATE("&lt;=",JU$3),Movimientos!$C$4:$C$481,"&gt;0")+SUMIFS(Movimientos!$C$4:$C$481,Movimientos!$A$4:$A$481,$A64,Movimientos!$D$4:$D$481,CONCATENATE("&lt;",JU$3),Movimientos!$C$4:$C$481,"&lt;0")</f>
        <v>113</v>
      </c>
      <c r="JV64" s="5">
        <f ca="1">SUMIFS(Movimientos!$C$4:$C$481,Movimientos!$A$4:$A$481,$A64,Movimientos!$D$4:$D$481,CONCATENATE("&lt;=",JV$3),Movimientos!$C$4:$C$481,"&gt;0")+SUMIFS(Movimientos!$C$4:$C$481,Movimientos!$A$4:$A$481,$A64,Movimientos!$D$4:$D$481,CONCATENATE("&lt;",JV$3),Movimientos!$C$4:$C$481,"&lt;0")</f>
        <v>113</v>
      </c>
      <c r="JW64" s="5">
        <f ca="1">SUMIFS(Movimientos!$C$4:$C$481,Movimientos!$A$4:$A$481,$A64,Movimientos!$D$4:$D$481,CONCATENATE("&lt;=",JW$3),Movimientos!$C$4:$C$481,"&gt;0")+SUMIFS(Movimientos!$C$4:$C$481,Movimientos!$A$4:$A$481,$A64,Movimientos!$D$4:$D$481,CONCATENATE("&lt;",JW$3),Movimientos!$C$4:$C$481,"&lt;0")</f>
        <v>115</v>
      </c>
      <c r="JX64" s="5">
        <f ca="1">SUMIFS(Movimientos!$C$4:$C$481,Movimientos!$A$4:$A$481,$A64,Movimientos!$D$4:$D$481,CONCATENATE("&lt;=",JX$3),Movimientos!$C$4:$C$481,"&gt;0")+SUMIFS(Movimientos!$C$4:$C$481,Movimientos!$A$4:$A$481,$A64,Movimientos!$D$4:$D$481,CONCATENATE("&lt;",JX$3),Movimientos!$C$4:$C$481,"&lt;0")</f>
        <v>116</v>
      </c>
      <c r="JY64" s="5">
        <f ca="1">SUMIFS(Movimientos!$C$4:$C$481,Movimientos!$A$4:$A$481,$A64,Movimientos!$D$4:$D$481,CONCATENATE("&lt;=",JY$3),Movimientos!$C$4:$C$481,"&gt;0")+SUMIFS(Movimientos!$C$4:$C$481,Movimientos!$A$4:$A$481,$A64,Movimientos!$D$4:$D$481,CONCATENATE("&lt;",JY$3),Movimientos!$C$4:$C$481,"&lt;0")</f>
        <v>116</v>
      </c>
      <c r="JZ64" s="5">
        <f ca="1">SUMIFS(Movimientos!$C$4:$C$481,Movimientos!$A$4:$A$481,$A64,Movimientos!$D$4:$D$481,CONCATENATE("&lt;=",JZ$3),Movimientos!$C$4:$C$481,"&gt;0")+SUMIFS(Movimientos!$C$4:$C$481,Movimientos!$A$4:$A$481,$A64,Movimientos!$D$4:$D$481,CONCATENATE("&lt;",JZ$3),Movimientos!$C$4:$C$481,"&lt;0")</f>
        <v>120</v>
      </c>
      <c r="KA64" s="5">
        <f ca="1">SUMIFS(Movimientos!$C$4:$C$481,Movimientos!$A$4:$A$481,$A64,Movimientos!$D$4:$D$481,CONCATENATE("&lt;=",KA$3),Movimientos!$C$4:$C$481,"&gt;0")+SUMIFS(Movimientos!$C$4:$C$481,Movimientos!$A$4:$A$481,$A64,Movimientos!$D$4:$D$481,CONCATENATE("&lt;",KA$3),Movimientos!$C$4:$C$481,"&lt;0")</f>
        <v>121</v>
      </c>
      <c r="KB64" s="5">
        <f ca="1">SUMIFS(Movimientos!$C$4:$C$481,Movimientos!$A$4:$A$481,$A64,Movimientos!$D$4:$D$481,CONCATENATE("&lt;=",KB$3),Movimientos!$C$4:$C$481,"&gt;0")+SUMIFS(Movimientos!$C$4:$C$481,Movimientos!$A$4:$A$481,$A64,Movimientos!$D$4:$D$481,CONCATENATE("&lt;",KB$3),Movimientos!$C$4:$C$481,"&lt;0")</f>
        <v>125</v>
      </c>
      <c r="KC64" s="5">
        <f ca="1">SUMIFS(Movimientos!$C$4:$C$481,Movimientos!$A$4:$A$481,$A64,Movimientos!$D$4:$D$481,CONCATENATE("&lt;=",KC$3),Movimientos!$C$4:$C$481,"&gt;0")+SUMIFS(Movimientos!$C$4:$C$481,Movimientos!$A$4:$A$481,$A64,Movimientos!$D$4:$D$481,CONCATENATE("&lt;",KC$3),Movimientos!$C$4:$C$481,"&lt;0")</f>
        <v>126</v>
      </c>
      <c r="KD64" s="5">
        <f ca="1">SUMIFS(Movimientos!$C$4:$C$481,Movimientos!$A$4:$A$481,$A64,Movimientos!$D$4:$D$481,CONCATENATE("&lt;=",KD$3),Movimientos!$C$4:$C$481,"&gt;0")+SUMIFS(Movimientos!$C$4:$C$481,Movimientos!$A$4:$A$481,$A64,Movimientos!$D$4:$D$481,CONCATENATE("&lt;",KD$3),Movimientos!$C$4:$C$481,"&lt;0")</f>
        <v>126</v>
      </c>
      <c r="KE64" s="5">
        <f ca="1">SUMIFS(Movimientos!$C$4:$C$481,Movimientos!$A$4:$A$481,$A64,Movimientos!$D$4:$D$481,CONCATENATE("&lt;=",KE$3),Movimientos!$C$4:$C$481,"&gt;0")+SUMIFS(Movimientos!$C$4:$C$481,Movimientos!$A$4:$A$481,$A64,Movimientos!$D$4:$D$481,CONCATENATE("&lt;",KE$3),Movimientos!$C$4:$C$481,"&lt;0")</f>
        <v>130</v>
      </c>
      <c r="KF64" s="5">
        <f ca="1">SUMIFS(Movimientos!$C$4:$C$481,Movimientos!$A$4:$A$481,$A64,Movimientos!$D$4:$D$481,CONCATENATE("&lt;=",KF$3),Movimientos!$C$4:$C$481,"&gt;0")+SUMIFS(Movimientos!$C$4:$C$481,Movimientos!$A$4:$A$481,$A64,Movimientos!$D$4:$D$481,CONCATENATE("&lt;",KF$3),Movimientos!$C$4:$C$481,"&lt;0")</f>
        <v>131</v>
      </c>
      <c r="KG64" s="5">
        <f ca="1">SUMIFS(Movimientos!$C$4:$C$481,Movimientos!$A$4:$A$481,$A64,Movimientos!$D$4:$D$481,CONCATENATE("&lt;=",KG$3),Movimientos!$C$4:$C$481,"&gt;0")+SUMIFS(Movimientos!$C$4:$C$481,Movimientos!$A$4:$A$481,$A64,Movimientos!$D$4:$D$481,CONCATENATE("&lt;",KG$3),Movimientos!$C$4:$C$481,"&lt;0")</f>
        <v>131</v>
      </c>
      <c r="KH64" s="5">
        <f ca="1">SUMIFS(Movimientos!$C$4:$C$481,Movimientos!$A$4:$A$481,$A64,Movimientos!$D$4:$D$481,CONCATENATE("&lt;=",KH$3),Movimientos!$C$4:$C$481,"&gt;0")+SUMIFS(Movimientos!$C$4:$C$481,Movimientos!$A$4:$A$481,$A64,Movimientos!$D$4:$D$481,CONCATENATE("&lt;",KH$3),Movimientos!$C$4:$C$481,"&lt;0")</f>
        <v>132</v>
      </c>
      <c r="KI64" s="5">
        <f ca="1">SUMIFS(Movimientos!$C$4:$C$481,Movimientos!$A$4:$A$481,$A64,Movimientos!$D$4:$D$481,CONCATENATE("&lt;=",KI$3),Movimientos!$C$4:$C$481,"&gt;0")+SUMIFS(Movimientos!$C$4:$C$481,Movimientos!$A$4:$A$481,$A64,Movimientos!$D$4:$D$481,CONCATENATE("&lt;",KI$3),Movimientos!$C$4:$C$481,"&lt;0")</f>
        <v>132</v>
      </c>
      <c r="KJ64" s="5">
        <f ca="1">SUMIFS(Movimientos!$C$4:$C$481,Movimientos!$A$4:$A$481,$A64,Movimientos!$D$4:$D$481,CONCATENATE("&lt;=",KJ$3),Movimientos!$C$4:$C$481,"&gt;0")+SUMIFS(Movimientos!$C$4:$C$481,Movimientos!$A$4:$A$481,$A64,Movimientos!$D$4:$D$481,CONCATENATE("&lt;",KJ$3),Movimientos!$C$4:$C$481,"&lt;0")</f>
        <v>132</v>
      </c>
      <c r="KK64" s="5">
        <f ca="1">SUMIFS(Movimientos!$C$4:$C$481,Movimientos!$A$4:$A$481,$A64,Movimientos!$D$4:$D$481,CONCATENATE("&lt;=",KK$3),Movimientos!$C$4:$C$481,"&gt;0")+SUMIFS(Movimientos!$C$4:$C$481,Movimientos!$A$4:$A$481,$A64,Movimientos!$D$4:$D$481,CONCATENATE("&lt;",KK$3),Movimientos!$C$4:$C$481,"&lt;0")</f>
        <v>132</v>
      </c>
      <c r="KL64" s="5">
        <f ca="1">SUMIFS(Movimientos!$C$4:$C$481,Movimientos!$A$4:$A$481,$A64,Movimientos!$D$4:$D$481,CONCATENATE("&lt;=",KL$3),Movimientos!$C$4:$C$481,"&gt;0")+SUMIFS(Movimientos!$C$4:$C$481,Movimientos!$A$4:$A$481,$A64,Movimientos!$D$4:$D$481,CONCATENATE("&lt;",KL$3),Movimientos!$C$4:$C$481,"&lt;0")</f>
        <v>135</v>
      </c>
      <c r="KM64" s="5">
        <f ca="1">SUMIFS(Movimientos!$C$4:$C$481,Movimientos!$A$4:$A$481,$A64,Movimientos!$D$4:$D$481,CONCATENATE("&lt;=",KM$3),Movimientos!$C$4:$C$481,"&gt;0")+SUMIFS(Movimientos!$C$4:$C$481,Movimientos!$A$4:$A$481,$A64,Movimientos!$D$4:$D$481,CONCATENATE("&lt;",KM$3),Movimientos!$C$4:$C$481,"&lt;0")</f>
        <v>136</v>
      </c>
      <c r="KN64" s="5">
        <f ca="1">SUMIFS(Movimientos!$C$4:$C$481,Movimientos!$A$4:$A$481,$A64,Movimientos!$D$4:$D$481,CONCATENATE("&lt;=",KN$3),Movimientos!$C$4:$C$481,"&gt;0")+SUMIFS(Movimientos!$C$4:$C$481,Movimientos!$A$4:$A$481,$A64,Movimientos!$D$4:$D$481,CONCATENATE("&lt;",KN$3),Movimientos!$C$4:$C$481,"&lt;0")</f>
        <v>136</v>
      </c>
      <c r="KO64" s="5">
        <f ca="1">SUMIFS(Movimientos!$C$4:$C$481,Movimientos!$A$4:$A$481,$A64,Movimientos!$D$4:$D$481,CONCATENATE("&lt;=",KO$3),Movimientos!$C$4:$C$481,"&gt;0")+SUMIFS(Movimientos!$C$4:$C$481,Movimientos!$A$4:$A$481,$A64,Movimientos!$D$4:$D$481,CONCATENATE("&lt;",KO$3),Movimientos!$C$4:$C$481,"&lt;0")</f>
        <v>136</v>
      </c>
      <c r="KP64" s="5">
        <f ca="1">SUMIFS(Movimientos!$C$4:$C$481,Movimientos!$A$4:$A$481,$A64,Movimientos!$D$4:$D$481,CONCATENATE("&lt;=",KP$3),Movimientos!$C$4:$C$481,"&gt;0")+SUMIFS(Movimientos!$C$4:$C$481,Movimientos!$A$4:$A$481,$A64,Movimientos!$D$4:$D$481,CONCATENATE("&lt;",KP$3),Movimientos!$C$4:$C$481,"&lt;0")</f>
        <v>136</v>
      </c>
      <c r="KQ64" s="5">
        <f ca="1">SUMIFS(Movimientos!$C$4:$C$481,Movimientos!$A$4:$A$481,$A64,Movimientos!$D$4:$D$481,CONCATENATE("&lt;=",KQ$3),Movimientos!$C$4:$C$481,"&gt;0")+SUMIFS(Movimientos!$C$4:$C$481,Movimientos!$A$4:$A$481,$A64,Movimientos!$D$4:$D$481,CONCATENATE("&lt;",KQ$3),Movimientos!$C$4:$C$481,"&lt;0")</f>
        <v>136</v>
      </c>
      <c r="KR64" s="5">
        <f ca="1">SUMIFS(Movimientos!$C$4:$C$481,Movimientos!$A$4:$A$481,$A64,Movimientos!$D$4:$D$481,CONCATENATE("&lt;=",KR$3),Movimientos!$C$4:$C$481,"&gt;0")+SUMIFS(Movimientos!$C$4:$C$481,Movimientos!$A$4:$A$481,$A64,Movimientos!$D$4:$D$481,CONCATENATE("&lt;",KR$3),Movimientos!$C$4:$C$481,"&lt;0")</f>
        <v>136</v>
      </c>
      <c r="KS64" s="5">
        <f ca="1">SUMIFS(Movimientos!$C$4:$C$481,Movimientos!$A$4:$A$481,$A64,Movimientos!$D$4:$D$481,CONCATENATE("&lt;=",KS$3),Movimientos!$C$4:$C$481,"&gt;0")+SUMIFS(Movimientos!$C$4:$C$481,Movimientos!$A$4:$A$481,$A64,Movimientos!$D$4:$D$481,CONCATENATE("&lt;",KS$3),Movimientos!$C$4:$C$481,"&lt;0")</f>
        <v>136</v>
      </c>
      <c r="KT64" s="5">
        <f ca="1">SUMIFS(Movimientos!$C$4:$C$481,Movimientos!$A$4:$A$481,$A64,Movimientos!$D$4:$D$481,CONCATENATE("&lt;=",KT$3),Movimientos!$C$4:$C$481,"&gt;0")+SUMIFS(Movimientos!$C$4:$C$481,Movimientos!$A$4:$A$481,$A64,Movimientos!$D$4:$D$481,CONCATENATE("&lt;",KT$3),Movimientos!$C$4:$C$481,"&lt;0")</f>
        <v>136</v>
      </c>
      <c r="KU64" s="5">
        <f ca="1">SUMIFS(Movimientos!$C$4:$C$481,Movimientos!$A$4:$A$481,$A64,Movimientos!$D$4:$D$481,CONCATENATE("&lt;=",KU$3),Movimientos!$C$4:$C$481,"&gt;0")+SUMIFS(Movimientos!$C$4:$C$481,Movimientos!$A$4:$A$481,$A64,Movimientos!$D$4:$D$481,CONCATENATE("&lt;",KU$3),Movimientos!$C$4:$C$481,"&lt;0")</f>
        <v>136</v>
      </c>
      <c r="KV64" s="5">
        <f ca="1">SUMIFS(Movimientos!$C$4:$C$481,Movimientos!$A$4:$A$481,$A64,Movimientos!$D$4:$D$481,CONCATENATE("&lt;=",KV$3),Movimientos!$C$4:$C$481,"&gt;0")+SUMIFS(Movimientos!$C$4:$C$481,Movimientos!$A$4:$A$481,$A64,Movimientos!$D$4:$D$481,CONCATENATE("&lt;",KV$3),Movimientos!$C$4:$C$481,"&lt;0")</f>
        <v>136</v>
      </c>
      <c r="KW64" s="5">
        <f ca="1">SUMIFS(Movimientos!$C$4:$C$481,Movimientos!$A$4:$A$481,$A64,Movimientos!$D$4:$D$481,CONCATENATE("&lt;=",KW$3),Movimientos!$C$4:$C$481,"&gt;0")+SUMIFS(Movimientos!$C$4:$C$481,Movimientos!$A$4:$A$481,$A64,Movimientos!$D$4:$D$481,CONCATENATE("&lt;",KW$3),Movimientos!$C$4:$C$481,"&lt;0")</f>
        <v>136</v>
      </c>
      <c r="KX64" s="5">
        <f ca="1">SUMIFS(Movimientos!$C$4:$C$481,Movimientos!$A$4:$A$481,$A64,Movimientos!$D$4:$D$481,CONCATENATE("&lt;=",KX$3),Movimientos!$C$4:$C$481,"&gt;0")+SUMIFS(Movimientos!$C$4:$C$481,Movimientos!$A$4:$A$481,$A64,Movimientos!$D$4:$D$481,CONCATENATE("&lt;",KX$3),Movimientos!$C$4:$C$481,"&lt;0")</f>
        <v>136</v>
      </c>
      <c r="KY64" s="5">
        <f ca="1">SUMIFS(Movimientos!$C$4:$C$481,Movimientos!$A$4:$A$481,$A64,Movimientos!$D$4:$D$481,CONCATENATE("&lt;=",KY$3),Movimientos!$C$4:$C$481,"&gt;0")+SUMIFS(Movimientos!$C$4:$C$481,Movimientos!$A$4:$A$481,$A64,Movimientos!$D$4:$D$481,CONCATENATE("&lt;",KY$3),Movimientos!$C$4:$C$481,"&lt;0")</f>
        <v>136</v>
      </c>
      <c r="KZ64" s="5">
        <f ca="1">SUMIFS(Movimientos!$C$4:$C$481,Movimientos!$A$4:$A$481,$A64,Movimientos!$D$4:$D$481,CONCATENATE("&lt;=",KZ$3),Movimientos!$C$4:$C$481,"&gt;0")+SUMIFS(Movimientos!$C$4:$C$481,Movimientos!$A$4:$A$481,$A64,Movimientos!$D$4:$D$481,CONCATENATE("&lt;",KZ$3),Movimientos!$C$4:$C$481,"&lt;0")</f>
        <v>136</v>
      </c>
      <c r="LA64" s="5">
        <f ca="1">SUMIFS(Movimientos!$C$4:$C$481,Movimientos!$A$4:$A$481,$A64,Movimientos!$D$4:$D$481,CONCATENATE("&lt;=",LA$3),Movimientos!$C$4:$C$481,"&gt;0")+SUMIFS(Movimientos!$C$4:$C$481,Movimientos!$A$4:$A$481,$A64,Movimientos!$D$4:$D$481,CONCATENATE("&lt;",LA$3),Movimientos!$C$4:$C$481,"&lt;0")</f>
        <v>136</v>
      </c>
      <c r="LB64" s="5">
        <f ca="1">SUMIFS(Movimientos!$C$4:$C$481,Movimientos!$A$4:$A$481,$A64,Movimientos!$D$4:$D$481,CONCATENATE("&lt;=",LB$3),Movimientos!$C$4:$C$481,"&gt;0")+SUMIFS(Movimientos!$C$4:$C$481,Movimientos!$A$4:$A$481,$A64,Movimientos!$D$4:$D$481,CONCATENATE("&lt;",LB$3),Movimientos!$C$4:$C$481,"&lt;0")</f>
        <v>136</v>
      </c>
      <c r="LC64" s="5">
        <f ca="1">SUMIFS(Movimientos!$C$4:$C$481,Movimientos!$A$4:$A$481,$A64,Movimientos!$D$4:$D$481,CONCATENATE("&lt;=",LC$3),Movimientos!$C$4:$C$481,"&gt;0")+SUMIFS(Movimientos!$C$4:$C$481,Movimientos!$A$4:$A$481,$A64,Movimientos!$D$4:$D$481,CONCATENATE("&lt;",LC$3),Movimientos!$C$4:$C$481,"&lt;0")</f>
        <v>136</v>
      </c>
      <c r="LD64" s="5">
        <f ca="1">SUMIFS(Movimientos!$C$4:$C$481,Movimientos!$A$4:$A$481,$A64,Movimientos!$D$4:$D$481,CONCATENATE("&lt;=",LD$3),Movimientos!$C$4:$C$481,"&gt;0")+SUMIFS(Movimientos!$C$4:$C$481,Movimientos!$A$4:$A$481,$A64,Movimientos!$D$4:$D$481,CONCATENATE("&lt;",LD$3),Movimientos!$C$4:$C$481,"&lt;0")</f>
        <v>136</v>
      </c>
      <c r="LE64" s="5">
        <f ca="1">SUMIFS(Movimientos!$C$4:$C$481,Movimientos!$A$4:$A$481,$A64,Movimientos!$D$4:$D$481,CONCATENATE("&lt;=",LE$3),Movimientos!$C$4:$C$481,"&gt;0")+SUMIFS(Movimientos!$C$4:$C$481,Movimientos!$A$4:$A$481,$A64,Movimientos!$D$4:$D$481,CONCATENATE("&lt;",LE$3),Movimientos!$C$4:$C$481,"&lt;0")</f>
        <v>136</v>
      </c>
      <c r="LF64" s="5">
        <f ca="1">SUMIFS(Movimientos!$C$4:$C$481,Movimientos!$A$4:$A$481,$A64,Movimientos!$D$4:$D$481,CONCATENATE("&lt;=",LF$3),Movimientos!$C$4:$C$481,"&gt;0")+SUMIFS(Movimientos!$C$4:$C$481,Movimientos!$A$4:$A$481,$A64,Movimientos!$D$4:$D$481,CONCATENATE("&lt;",LF$3),Movimientos!$C$4:$C$481,"&lt;0")</f>
        <v>136</v>
      </c>
      <c r="LG64" s="5">
        <f ca="1">SUMIFS(Movimientos!$C$4:$C$481,Movimientos!$A$4:$A$481,$A64,Movimientos!$D$4:$D$481,CONCATENATE("&lt;=",LG$3),Movimientos!$C$4:$C$481,"&gt;0")+SUMIFS(Movimientos!$C$4:$C$481,Movimientos!$A$4:$A$481,$A64,Movimientos!$D$4:$D$481,CONCATENATE("&lt;",LG$3),Movimientos!$C$4:$C$481,"&lt;0")</f>
        <v>136</v>
      </c>
      <c r="LH64" s="5">
        <f ca="1">SUMIFS(Movimientos!$C$4:$C$481,Movimientos!$A$4:$A$481,$A64,Movimientos!$D$4:$D$481,CONCATENATE("&lt;=",LH$3),Movimientos!$C$4:$C$481,"&gt;0")+SUMIFS(Movimientos!$C$4:$C$481,Movimientos!$A$4:$A$481,$A64,Movimientos!$D$4:$D$481,CONCATENATE("&lt;",LH$3),Movimientos!$C$4:$C$481,"&lt;0")</f>
        <v>136</v>
      </c>
      <c r="LI64" s="5">
        <f ca="1">SUMIFS(Movimientos!$C$4:$C$481,Movimientos!$A$4:$A$481,$A64,Movimientos!$D$4:$D$481,CONCATENATE("&lt;=",LI$3),Movimientos!$C$4:$C$481,"&gt;0")+SUMIFS(Movimientos!$C$4:$C$481,Movimientos!$A$4:$A$481,$A64,Movimientos!$D$4:$D$481,CONCATENATE("&lt;",LI$3),Movimientos!$C$4:$C$481,"&lt;0")</f>
        <v>136</v>
      </c>
      <c r="LJ64" s="5">
        <f ca="1">SUMIFS(Movimientos!$C$4:$C$481,Movimientos!$A$4:$A$481,$A64,Movimientos!$D$4:$D$481,CONCATENATE("&lt;=",LJ$3),Movimientos!$C$4:$C$481,"&gt;0")+SUMIFS(Movimientos!$C$4:$C$481,Movimientos!$A$4:$A$481,$A64,Movimientos!$D$4:$D$481,CONCATENATE("&lt;",LJ$3),Movimientos!$C$4:$C$481,"&lt;0")</f>
        <v>136</v>
      </c>
      <c r="LK64" s="5">
        <f ca="1">SUMIFS(Movimientos!$C$4:$C$481,Movimientos!$A$4:$A$481,$A64,Movimientos!$D$4:$D$481,CONCATENATE("&lt;=",LK$3),Movimientos!$C$4:$C$481,"&gt;0")+SUMIFS(Movimientos!$C$4:$C$481,Movimientos!$A$4:$A$481,$A64,Movimientos!$D$4:$D$481,CONCATENATE("&lt;",LK$3),Movimientos!$C$4:$C$481,"&lt;0")</f>
        <v>136</v>
      </c>
      <c r="LL64" s="5">
        <f ca="1">SUMIFS(Movimientos!$C$4:$C$481,Movimientos!$A$4:$A$481,$A64,Movimientos!$D$4:$D$481,CONCATENATE("&lt;=",LL$3),Movimientos!$C$4:$C$481,"&gt;0")+SUMIFS(Movimientos!$C$4:$C$481,Movimientos!$A$4:$A$481,$A64,Movimientos!$D$4:$D$481,CONCATENATE("&lt;",LL$3),Movimientos!$C$4:$C$481,"&lt;0")</f>
        <v>136</v>
      </c>
      <c r="LM64" s="5">
        <f ca="1">SUMIFS(Movimientos!$C$4:$C$481,Movimientos!$A$4:$A$481,$A64,Movimientos!$D$4:$D$481,CONCATENATE("&lt;=",LM$3),Movimientos!$C$4:$C$481,"&gt;0")+SUMIFS(Movimientos!$C$4:$C$481,Movimientos!$A$4:$A$481,$A64,Movimientos!$D$4:$D$481,CONCATENATE("&lt;",LM$3),Movimientos!$C$4:$C$481,"&lt;0")</f>
        <v>136</v>
      </c>
      <c r="LN64" s="5">
        <f ca="1">SUMIFS(Movimientos!$C$4:$C$481,Movimientos!$A$4:$A$481,$A64,Movimientos!$D$4:$D$481,CONCATENATE("&lt;=",LN$3),Movimientos!$C$4:$C$481,"&gt;0")+SUMIFS(Movimientos!$C$4:$C$481,Movimientos!$A$4:$A$481,$A64,Movimientos!$D$4:$D$481,CONCATENATE("&lt;",LN$3),Movimientos!$C$4:$C$481,"&lt;0")</f>
        <v>136</v>
      </c>
      <c r="LO64" s="5">
        <f ca="1">SUMIFS(Movimientos!$C$4:$C$481,Movimientos!$A$4:$A$481,$A64,Movimientos!$D$4:$D$481,CONCATENATE("&lt;=",LO$3),Movimientos!$C$4:$C$481,"&gt;0")+SUMIFS(Movimientos!$C$4:$C$481,Movimientos!$A$4:$A$481,$A64,Movimientos!$D$4:$D$481,CONCATENATE("&lt;",LO$3),Movimientos!$C$4:$C$481,"&lt;0")</f>
        <v>136</v>
      </c>
      <c r="LP64" s="5">
        <f ca="1">SUMIFS(Movimientos!$C$4:$C$481,Movimientos!$A$4:$A$481,$A64,Movimientos!$D$4:$D$481,CONCATENATE("&lt;=",LP$3),Movimientos!$C$4:$C$481,"&gt;0")+SUMIFS(Movimientos!$C$4:$C$481,Movimientos!$A$4:$A$481,$A64,Movimientos!$D$4:$D$481,CONCATENATE("&lt;",LP$3),Movimientos!$C$4:$C$481,"&lt;0")</f>
        <v>136</v>
      </c>
      <c r="LQ64" s="5">
        <f ca="1">SUMIFS(Movimientos!$C$4:$C$481,Movimientos!$A$4:$A$481,$A64,Movimientos!$D$4:$D$481,CONCATENATE("&lt;=",LQ$3),Movimientos!$C$4:$C$481,"&gt;0")+SUMIFS(Movimientos!$C$4:$C$481,Movimientos!$A$4:$A$481,$A64,Movimientos!$D$4:$D$481,CONCATENATE("&lt;",LQ$3),Movimientos!$C$4:$C$481,"&lt;0")</f>
        <v>136</v>
      </c>
      <c r="LR64" s="5">
        <f ca="1">SUMIFS(Movimientos!$C$4:$C$481,Movimientos!$A$4:$A$481,$A64,Movimientos!$D$4:$D$481,CONCATENATE("&lt;=",LR$3),Movimientos!$C$4:$C$481,"&gt;0")+SUMIFS(Movimientos!$C$4:$C$481,Movimientos!$A$4:$A$481,$A64,Movimientos!$D$4:$D$481,CONCATENATE("&lt;",LR$3),Movimientos!$C$4:$C$481,"&lt;0")</f>
        <v>136</v>
      </c>
      <c r="LS64" s="5">
        <f ca="1">SUMIFS(Movimientos!$C$4:$C$481,Movimientos!$A$4:$A$481,$A64,Movimientos!$D$4:$D$481,CONCATENATE("&lt;=",LS$3),Movimientos!$C$4:$C$481,"&gt;0")+SUMIFS(Movimientos!$C$4:$C$481,Movimientos!$A$4:$A$481,$A64,Movimientos!$D$4:$D$481,CONCATENATE("&lt;",LS$3),Movimientos!$C$4:$C$481,"&lt;0")</f>
        <v>136</v>
      </c>
      <c r="LT64" s="5">
        <f ca="1">SUMIFS(Movimientos!$C$4:$C$481,Movimientos!$A$4:$A$481,$A64,Movimientos!$D$4:$D$481,CONCATENATE("&lt;=",LT$3),Movimientos!$C$4:$C$481,"&gt;0")+SUMIFS(Movimientos!$C$4:$C$481,Movimientos!$A$4:$A$481,$A64,Movimientos!$D$4:$D$481,CONCATENATE("&lt;",LT$3),Movimientos!$C$4:$C$481,"&lt;0")</f>
        <v>136</v>
      </c>
      <c r="LU64" s="5">
        <f ca="1">SUMIFS(Movimientos!$C$4:$C$481,Movimientos!$A$4:$A$481,$A64,Movimientos!$D$4:$D$481,CONCATENATE("&lt;=",LU$3),Movimientos!$C$4:$C$481,"&gt;0")+SUMIFS(Movimientos!$C$4:$C$481,Movimientos!$A$4:$A$481,$A64,Movimientos!$D$4:$D$481,CONCATENATE("&lt;",LU$3),Movimientos!$C$4:$C$481,"&lt;0")</f>
        <v>136</v>
      </c>
      <c r="LV64" s="5">
        <f ca="1">SUMIFS(Movimientos!$C$4:$C$481,Movimientos!$A$4:$A$481,$A64,Movimientos!$D$4:$D$481,CONCATENATE("&lt;=",LV$3),Movimientos!$C$4:$C$481,"&gt;0")+SUMIFS(Movimientos!$C$4:$C$481,Movimientos!$A$4:$A$481,$A64,Movimientos!$D$4:$D$481,CONCATENATE("&lt;",LV$3),Movimientos!$C$4:$C$481,"&lt;0")</f>
        <v>136</v>
      </c>
      <c r="LW64" s="5">
        <f ca="1">SUMIFS(Movimientos!$C$4:$C$481,Movimientos!$A$4:$A$481,$A64,Movimientos!$D$4:$D$481,CONCATENATE("&lt;=",LW$3),Movimientos!$C$4:$C$481,"&gt;0")+SUMIFS(Movimientos!$C$4:$C$481,Movimientos!$A$4:$A$481,$A64,Movimientos!$D$4:$D$481,CONCATENATE("&lt;",LW$3),Movimientos!$C$4:$C$481,"&lt;0")</f>
        <v>136</v>
      </c>
      <c r="LX64" s="5">
        <f ca="1">SUMIFS(Movimientos!$C$4:$C$481,Movimientos!$A$4:$A$481,$A64,Movimientos!$D$4:$D$481,CONCATENATE("&lt;=",LX$3),Movimientos!$C$4:$C$481,"&gt;0")+SUMIFS(Movimientos!$C$4:$C$481,Movimientos!$A$4:$A$481,$A64,Movimientos!$D$4:$D$481,CONCATENATE("&lt;",LX$3),Movimientos!$C$4:$C$481,"&lt;0")</f>
        <v>136</v>
      </c>
      <c r="LY64" s="5">
        <f ca="1">SUMIFS(Movimientos!$C$4:$C$481,Movimientos!$A$4:$A$481,$A64,Movimientos!$D$4:$D$481,CONCATENATE("&lt;=",LY$3),Movimientos!$C$4:$C$481,"&gt;0")+SUMIFS(Movimientos!$C$4:$C$481,Movimientos!$A$4:$A$481,$A64,Movimientos!$D$4:$D$481,CONCATENATE("&lt;",LY$3),Movimientos!$C$4:$C$481,"&lt;0")</f>
        <v>136</v>
      </c>
      <c r="LZ64" s="5">
        <f ca="1">SUMIFS(Movimientos!$C$4:$C$481,Movimientos!$A$4:$A$481,$A64,Movimientos!$D$4:$D$481,CONCATENATE("&lt;=",LZ$3),Movimientos!$C$4:$C$481,"&gt;0")+SUMIFS(Movimientos!$C$4:$C$481,Movimientos!$A$4:$A$481,$A64,Movimientos!$D$4:$D$481,CONCATENATE("&lt;",LZ$3),Movimientos!$C$4:$C$481,"&lt;0")</f>
        <v>136</v>
      </c>
      <c r="MA64" s="5">
        <f ca="1">SUMIFS(Movimientos!$C$4:$C$481,Movimientos!$A$4:$A$481,$A64,Movimientos!$D$4:$D$481,CONCATENATE("&lt;=",MA$3),Movimientos!$C$4:$C$481,"&gt;0")+SUMIFS(Movimientos!$C$4:$C$481,Movimientos!$A$4:$A$481,$A64,Movimientos!$D$4:$D$481,CONCATENATE("&lt;",MA$3),Movimientos!$C$4:$C$481,"&lt;0")</f>
        <v>136</v>
      </c>
      <c r="MB64" s="5">
        <f ca="1">SUMIFS(Movimientos!$C$4:$C$481,Movimientos!$A$4:$A$481,$A64,Movimientos!$D$4:$D$481,CONCATENATE("&lt;=",MB$3),Movimientos!$C$4:$C$481,"&gt;0")+SUMIFS(Movimientos!$C$4:$C$481,Movimientos!$A$4:$A$481,$A64,Movimientos!$D$4:$D$481,CONCATENATE("&lt;",MB$3),Movimientos!$C$4:$C$481,"&lt;0")</f>
        <v>136</v>
      </c>
      <c r="MC64" s="5">
        <f ca="1">SUMIFS(Movimientos!$C$4:$C$481,Movimientos!$A$4:$A$481,$A64,Movimientos!$D$4:$D$481,CONCATENATE("&lt;=",MC$3),Movimientos!$C$4:$C$481,"&gt;0")+SUMIFS(Movimientos!$C$4:$C$481,Movimientos!$A$4:$A$481,$A64,Movimientos!$D$4:$D$481,CONCATENATE("&lt;",MC$3),Movimientos!$C$4:$C$481,"&lt;0")</f>
        <v>136</v>
      </c>
      <c r="MD64" s="5">
        <f ca="1">SUMIFS(Movimientos!$C$4:$C$481,Movimientos!$A$4:$A$481,$A64,Movimientos!$D$4:$D$481,CONCATENATE("&lt;=",MD$3),Movimientos!$C$4:$C$481,"&gt;0")+SUMIFS(Movimientos!$C$4:$C$481,Movimientos!$A$4:$A$481,$A64,Movimientos!$D$4:$D$481,CONCATENATE("&lt;",MD$3),Movimientos!$C$4:$C$481,"&lt;0")</f>
        <v>136</v>
      </c>
      <c r="ME64" s="5">
        <f ca="1">SUMIFS(Movimientos!$C$4:$C$481,Movimientos!$A$4:$A$481,$A64,Movimientos!$D$4:$D$481,CONCATENATE("&lt;=",ME$3),Movimientos!$C$4:$C$481,"&gt;0")+SUMIFS(Movimientos!$C$4:$C$481,Movimientos!$A$4:$A$481,$A64,Movimientos!$D$4:$D$481,CONCATENATE("&lt;",ME$3),Movimientos!$C$4:$C$481,"&lt;0")</f>
        <v>136</v>
      </c>
      <c r="MF64" s="5">
        <f ca="1">SUMIFS(Movimientos!$C$4:$C$481,Movimientos!$A$4:$A$481,$A64,Movimientos!$D$4:$D$481,CONCATENATE("&lt;=",MF$3),Movimientos!$C$4:$C$481,"&gt;0")+SUMIFS(Movimientos!$C$4:$C$481,Movimientos!$A$4:$A$481,$A64,Movimientos!$D$4:$D$481,CONCATENATE("&lt;",MF$3),Movimientos!$C$4:$C$481,"&lt;0")</f>
        <v>136</v>
      </c>
      <c r="MG64" s="5">
        <f ca="1">SUMIFS(Movimientos!$C$4:$C$481,Movimientos!$A$4:$A$481,$A64,Movimientos!$D$4:$D$481,CONCATENATE("&lt;=",MG$3),Movimientos!$C$4:$C$481,"&gt;0")+SUMIFS(Movimientos!$C$4:$C$481,Movimientos!$A$4:$A$481,$A64,Movimientos!$D$4:$D$481,CONCATENATE("&lt;",MG$3),Movimientos!$C$4:$C$481,"&lt;0")</f>
        <v>136</v>
      </c>
      <c r="MH64" s="5">
        <f ca="1">SUMIFS(Movimientos!$C$4:$C$481,Movimientos!$A$4:$A$481,$A64,Movimientos!$D$4:$D$481,CONCATENATE("&lt;=",MH$3),Movimientos!$C$4:$C$481,"&gt;0")+SUMIFS(Movimientos!$C$4:$C$481,Movimientos!$A$4:$A$481,$A64,Movimientos!$D$4:$D$481,CONCATENATE("&lt;",MH$3),Movimientos!$C$4:$C$481,"&lt;0")</f>
        <v>136</v>
      </c>
      <c r="MI64" s="5">
        <f ca="1">SUMIFS(Movimientos!$C$4:$C$481,Movimientos!$A$4:$A$481,$A64,Movimientos!$D$4:$D$481,CONCATENATE("&lt;=",MI$3),Movimientos!$C$4:$C$481,"&gt;0")+SUMIFS(Movimientos!$C$4:$C$481,Movimientos!$A$4:$A$481,$A64,Movimientos!$D$4:$D$481,CONCATENATE("&lt;",MI$3),Movimientos!$C$4:$C$481,"&lt;0")</f>
        <v>136</v>
      </c>
      <c r="MJ64" s="5">
        <f ca="1">SUMIFS(Movimientos!$C$4:$C$481,Movimientos!$A$4:$A$481,$A64,Movimientos!$D$4:$D$481,CONCATENATE("&lt;=",MJ$3),Movimientos!$C$4:$C$481,"&gt;0")+SUMIFS(Movimientos!$C$4:$C$481,Movimientos!$A$4:$A$481,$A64,Movimientos!$D$4:$D$481,CONCATENATE("&lt;",MJ$3),Movimientos!$C$4:$C$481,"&lt;0")</f>
        <v>136</v>
      </c>
      <c r="MK64" s="5">
        <f ca="1">SUMIFS(Movimientos!$C$4:$C$481,Movimientos!$A$4:$A$481,$A64,Movimientos!$D$4:$D$481,CONCATENATE("&lt;=",MK$3),Movimientos!$C$4:$C$481,"&gt;0")+SUMIFS(Movimientos!$C$4:$C$481,Movimientos!$A$4:$A$481,$A64,Movimientos!$D$4:$D$481,CONCATENATE("&lt;",MK$3),Movimientos!$C$4:$C$481,"&lt;0")</f>
        <v>136</v>
      </c>
      <c r="ML64" s="5">
        <f ca="1">SUMIFS(Movimientos!$C$4:$C$481,Movimientos!$A$4:$A$481,$A64,Movimientos!$D$4:$D$481,CONCATENATE("&lt;=",ML$3),Movimientos!$C$4:$C$481,"&gt;0")+SUMIFS(Movimientos!$C$4:$C$481,Movimientos!$A$4:$A$481,$A64,Movimientos!$D$4:$D$481,CONCATENATE("&lt;",ML$3),Movimientos!$C$4:$C$481,"&lt;0")</f>
        <v>136</v>
      </c>
      <c r="MM64" s="5">
        <f ca="1">SUMIFS(Movimientos!$C$4:$C$481,Movimientos!$A$4:$A$481,$A64,Movimientos!$D$4:$D$481,CONCATENATE("&lt;=",MM$3),Movimientos!$C$4:$C$481,"&gt;0")+SUMIFS(Movimientos!$C$4:$C$481,Movimientos!$A$4:$A$481,$A64,Movimientos!$D$4:$D$481,CONCATENATE("&lt;",MM$3),Movimientos!$C$4:$C$481,"&lt;0")</f>
        <v>136</v>
      </c>
      <c r="MN64" s="5">
        <f ca="1">SUMIFS(Movimientos!$C$4:$C$481,Movimientos!$A$4:$A$481,$A64,Movimientos!$D$4:$D$481,CONCATENATE("&lt;=",MN$3),Movimientos!$C$4:$C$481,"&gt;0")+SUMIFS(Movimientos!$C$4:$C$481,Movimientos!$A$4:$A$481,$A64,Movimientos!$D$4:$D$481,CONCATENATE("&lt;",MN$3),Movimientos!$C$4:$C$481,"&lt;0")</f>
        <v>136</v>
      </c>
      <c r="MO64" s="5">
        <f ca="1">SUMIFS(Movimientos!$C$4:$C$481,Movimientos!$A$4:$A$481,$A64,Movimientos!$D$4:$D$481,CONCATENATE("&lt;=",MO$3),Movimientos!$C$4:$C$481,"&gt;0")+SUMIFS(Movimientos!$C$4:$C$481,Movimientos!$A$4:$A$481,$A64,Movimientos!$D$4:$D$481,CONCATENATE("&lt;",MO$3),Movimientos!$C$4:$C$481,"&lt;0")</f>
        <v>136</v>
      </c>
      <c r="MP64" s="5">
        <f ca="1">SUMIFS(Movimientos!$C$4:$C$481,Movimientos!$A$4:$A$481,$A64,Movimientos!$D$4:$D$481,CONCATENATE("&lt;=",MP$3),Movimientos!$C$4:$C$481,"&gt;0")+SUMIFS(Movimientos!$C$4:$C$481,Movimientos!$A$4:$A$481,$A64,Movimientos!$D$4:$D$481,CONCATENATE("&lt;",MP$3),Movimientos!$C$4:$C$481,"&lt;0")</f>
        <v>136</v>
      </c>
      <c r="MQ64" s="5">
        <f ca="1">SUMIFS(Movimientos!$C$4:$C$481,Movimientos!$A$4:$A$481,$A64,Movimientos!$D$4:$D$481,CONCATENATE("&lt;=",MQ$3),Movimientos!$C$4:$C$481,"&gt;0")+SUMIFS(Movimientos!$C$4:$C$481,Movimientos!$A$4:$A$481,$A64,Movimientos!$D$4:$D$481,CONCATENATE("&lt;",MQ$3),Movimientos!$C$4:$C$481,"&lt;0")</f>
        <v>136</v>
      </c>
      <c r="MR64" s="5">
        <f ca="1">SUMIFS(Movimientos!$C$4:$C$481,Movimientos!$A$4:$A$481,$A64,Movimientos!$D$4:$D$481,CONCATENATE("&lt;=",MR$3),Movimientos!$C$4:$C$481,"&gt;0")+SUMIFS(Movimientos!$C$4:$C$481,Movimientos!$A$4:$A$481,$A64,Movimientos!$D$4:$D$481,CONCATENATE("&lt;",MR$3),Movimientos!$C$4:$C$481,"&lt;0")</f>
        <v>136</v>
      </c>
      <c r="MS64" s="5">
        <f ca="1">SUMIFS(Movimientos!$C$4:$C$481,Movimientos!$A$4:$A$481,$A64,Movimientos!$D$4:$D$481,CONCATENATE("&lt;=",MS$3),Movimientos!$C$4:$C$481,"&gt;0")+SUMIFS(Movimientos!$C$4:$C$481,Movimientos!$A$4:$A$481,$A64,Movimientos!$D$4:$D$481,CONCATENATE("&lt;",MS$3),Movimientos!$C$4:$C$481,"&lt;0")</f>
        <v>136</v>
      </c>
      <c r="MT64" s="5">
        <f ca="1">SUMIFS(Movimientos!$C$4:$C$481,Movimientos!$A$4:$A$481,$A64,Movimientos!$D$4:$D$481,CONCATENATE("&lt;=",MT$3),Movimientos!$C$4:$C$481,"&gt;0")+SUMIFS(Movimientos!$C$4:$C$481,Movimientos!$A$4:$A$481,$A64,Movimientos!$D$4:$D$481,CONCATENATE("&lt;",MT$3),Movimientos!$C$4:$C$481,"&lt;0")</f>
        <v>136</v>
      </c>
      <c r="MU64" s="5">
        <f ca="1">SUMIFS(Movimientos!$C$4:$C$481,Movimientos!$A$4:$A$481,$A64,Movimientos!$D$4:$D$481,CONCATENATE("&lt;=",MU$3),Movimientos!$C$4:$C$481,"&gt;0")+SUMIFS(Movimientos!$C$4:$C$481,Movimientos!$A$4:$A$481,$A64,Movimientos!$D$4:$D$481,CONCATENATE("&lt;",MU$3),Movimientos!$C$4:$C$481,"&lt;0")</f>
        <v>136</v>
      </c>
      <c r="MV64" s="5">
        <f ca="1">SUMIFS(Movimientos!$C$4:$C$481,Movimientos!$A$4:$A$481,$A64,Movimientos!$D$4:$D$481,CONCATENATE("&lt;=",MV$3),Movimientos!$C$4:$C$481,"&gt;0")+SUMIFS(Movimientos!$C$4:$C$481,Movimientos!$A$4:$A$481,$A64,Movimientos!$D$4:$D$481,CONCATENATE("&lt;",MV$3),Movimientos!$C$4:$C$481,"&lt;0")</f>
        <v>136</v>
      </c>
      <c r="MW64" s="5">
        <f ca="1">SUMIFS(Movimientos!$C$4:$C$481,Movimientos!$A$4:$A$481,$A64,Movimientos!$D$4:$D$481,CONCATENATE("&lt;=",MW$3),Movimientos!$C$4:$C$481,"&gt;0")+SUMIFS(Movimientos!$C$4:$C$481,Movimientos!$A$4:$A$481,$A64,Movimientos!$D$4:$D$481,CONCATENATE("&lt;",MW$3),Movimientos!$C$4:$C$481,"&lt;0")</f>
        <v>136</v>
      </c>
      <c r="MX64" s="5">
        <f ca="1">SUMIFS(Movimientos!$C$4:$C$481,Movimientos!$A$4:$A$481,$A64,Movimientos!$D$4:$D$481,CONCATENATE("&lt;=",MX$3),Movimientos!$C$4:$C$481,"&gt;0")+SUMIFS(Movimientos!$C$4:$C$481,Movimientos!$A$4:$A$481,$A64,Movimientos!$D$4:$D$481,CONCATENATE("&lt;",MX$3),Movimientos!$C$4:$C$481,"&lt;0")</f>
        <v>136</v>
      </c>
      <c r="MY64" s="5">
        <f ca="1">SUMIFS(Movimientos!$C$4:$C$481,Movimientos!$A$4:$A$481,$A64,Movimientos!$D$4:$D$481,CONCATENATE("&lt;=",MY$3),Movimientos!$C$4:$C$481,"&gt;0")+SUMIFS(Movimientos!$C$4:$C$481,Movimientos!$A$4:$A$481,$A64,Movimientos!$D$4:$D$481,CONCATENATE("&lt;",MY$3),Movimientos!$C$4:$C$481,"&lt;0")</f>
        <v>136</v>
      </c>
      <c r="MZ64" s="5">
        <f ca="1">SUMIFS(Movimientos!$C$4:$C$481,Movimientos!$A$4:$A$481,$A64,Movimientos!$D$4:$D$481,CONCATENATE("&lt;=",MZ$3),Movimientos!$C$4:$C$481,"&gt;0")+SUMIFS(Movimientos!$C$4:$C$481,Movimientos!$A$4:$A$481,$A64,Movimientos!$D$4:$D$481,CONCATENATE("&lt;",MZ$3),Movimientos!$C$4:$C$481,"&lt;0")</f>
        <v>136</v>
      </c>
      <c r="NA64" s="5">
        <f ca="1">SUMIFS(Movimientos!$C$4:$C$481,Movimientos!$A$4:$A$481,$A64,Movimientos!$D$4:$D$481,CONCATENATE("&lt;=",NA$3),Movimientos!$C$4:$C$481,"&gt;0")+SUMIFS(Movimientos!$C$4:$C$481,Movimientos!$A$4:$A$481,$A64,Movimientos!$D$4:$D$481,CONCATENATE("&lt;",NA$3),Movimientos!$C$4:$C$481,"&lt;0")</f>
        <v>136</v>
      </c>
      <c r="NB64" s="5">
        <f ca="1">SUMIFS(Movimientos!$C$4:$C$481,Movimientos!$A$4:$A$481,$A64,Movimientos!$D$4:$D$481,CONCATENATE("&lt;=",NB$3),Movimientos!$C$4:$C$481,"&gt;0")+SUMIFS(Movimientos!$C$4:$C$481,Movimientos!$A$4:$A$481,$A64,Movimientos!$D$4:$D$481,CONCATENATE("&lt;",NB$3),Movimientos!$C$4:$C$481,"&lt;0")</f>
        <v>136</v>
      </c>
      <c r="NC64" s="5">
        <f ca="1">SUMIFS(Movimientos!$C$4:$C$481,Movimientos!$A$4:$A$481,$A64,Movimientos!$D$4:$D$481,CONCATENATE("&lt;=",NC$3),Movimientos!$C$4:$C$481,"&gt;0")+SUMIFS(Movimientos!$C$4:$C$481,Movimientos!$A$4:$A$481,$A64,Movimientos!$D$4:$D$481,CONCATENATE("&lt;",NC$3),Movimientos!$C$4:$C$481,"&lt;0")</f>
        <v>136</v>
      </c>
      <c r="ND64" s="5">
        <f ca="1">SUMIFS(Movimientos!$C$4:$C$481,Movimientos!$A$4:$A$481,$A64,Movimientos!$D$4:$D$481,CONCATENATE("&lt;=",ND$3),Movimientos!$C$4:$C$481,"&gt;0")+SUMIFS(Movimientos!$C$4:$C$481,Movimientos!$A$4:$A$481,$A64,Movimientos!$D$4:$D$481,CONCATENATE("&lt;",ND$3),Movimientos!$C$4:$C$481,"&lt;0")</f>
        <v>136</v>
      </c>
      <c r="NE64" s="5">
        <f ca="1">SUMIFS(Movimientos!$C$4:$C$481,Movimientos!$A$4:$A$481,$A64,Movimientos!$D$4:$D$481,CONCATENATE("&lt;=",NE$3),Movimientos!$C$4:$C$481,"&gt;0")+SUMIFS(Movimientos!$C$4:$C$481,Movimientos!$A$4:$A$481,$A64,Movimientos!$D$4:$D$481,CONCATENATE("&lt;",NE$3),Movimientos!$C$4:$C$481,"&lt;0")</f>
        <v>136</v>
      </c>
      <c r="NF64" s="5">
        <f ca="1">SUMIFS(Movimientos!$C$4:$C$481,Movimientos!$A$4:$A$481,$A64,Movimientos!$D$4:$D$481,CONCATENATE("&lt;=",NF$3),Movimientos!$C$4:$C$481,"&gt;0")+SUMIFS(Movimientos!$C$4:$C$481,Movimientos!$A$4:$A$481,$A64,Movimientos!$D$4:$D$481,CONCATENATE("&lt;",NF$3),Movimientos!$C$4:$C$481,"&lt;0")</f>
        <v>136</v>
      </c>
      <c r="NG64" s="5">
        <f ca="1">SUMIFS(Movimientos!$C$4:$C$481,Movimientos!$A$4:$A$481,$A64,Movimientos!$D$4:$D$481,CONCATENATE("&lt;=",NG$3),Movimientos!$C$4:$C$481,"&gt;0")+SUMIFS(Movimientos!$C$4:$C$481,Movimientos!$A$4:$A$481,$A64,Movimientos!$D$4:$D$481,CONCATENATE("&lt;",NG$3),Movimientos!$C$4:$C$481,"&lt;0")</f>
        <v>136</v>
      </c>
      <c r="NH64" s="5">
        <f ca="1">SUMIFS(Movimientos!$C$4:$C$481,Movimientos!$A$4:$A$481,$A64,Movimientos!$D$4:$D$481,CONCATENATE("&lt;=",NH$3),Movimientos!$C$4:$C$481,"&gt;0")+SUMIFS(Movimientos!$C$4:$C$481,Movimientos!$A$4:$A$481,$A64,Movimientos!$D$4:$D$481,CONCATENATE("&lt;",NH$3),Movimientos!$C$4:$C$481,"&lt;0")</f>
        <v>136</v>
      </c>
      <c r="NI64" s="5">
        <f ca="1">SUMIFS(Movimientos!$C$4:$C$481,Movimientos!$A$4:$A$481,$A64,Movimientos!$D$4:$D$481,CONCATENATE("&lt;=",NI$3),Movimientos!$C$4:$C$481,"&gt;0")+SUMIFS(Movimientos!$C$4:$C$481,Movimientos!$A$4:$A$481,$A64,Movimientos!$D$4:$D$481,CONCATENATE("&lt;",NI$3),Movimientos!$C$4:$C$481,"&lt;0")</f>
        <v>136</v>
      </c>
      <c r="NJ64" s="5">
        <f ca="1">SUMIFS(Movimientos!$C$4:$C$481,Movimientos!$A$4:$A$481,$A64,Movimientos!$D$4:$D$481,CONCATENATE("&lt;=",NJ$3),Movimientos!$C$4:$C$481,"&gt;0")+SUMIFS(Movimientos!$C$4:$C$481,Movimientos!$A$4:$A$481,$A64,Movimientos!$D$4:$D$481,CONCATENATE("&lt;",NJ$3),Movimientos!$C$4:$C$481,"&lt;0")</f>
        <v>136</v>
      </c>
      <c r="NK64" s="5">
        <f ca="1">SUMIFS(Movimientos!$C$4:$C$481,Movimientos!$A$4:$A$481,$A64,Movimientos!$D$4:$D$481,CONCATENATE("&lt;=",NK$3),Movimientos!$C$4:$C$481,"&gt;0")+SUMIFS(Movimientos!$C$4:$C$481,Movimientos!$A$4:$A$481,$A64,Movimientos!$D$4:$D$481,CONCATENATE("&lt;",NK$3),Movimientos!$C$4:$C$481,"&lt;0")</f>
        <v>136</v>
      </c>
      <c r="NL64" s="5">
        <f ca="1">SUMIFS(Movimientos!$C$4:$C$481,Movimientos!$A$4:$A$481,$A64,Movimientos!$D$4:$D$481,CONCATENATE("&lt;=",NL$3),Movimientos!$C$4:$C$481,"&gt;0")+SUMIFS(Movimientos!$C$4:$C$481,Movimientos!$A$4:$A$481,$A64,Movimientos!$D$4:$D$481,CONCATENATE("&lt;",NL$3),Movimientos!$C$4:$C$481,"&lt;0")</f>
        <v>136</v>
      </c>
      <c r="NM64" s="5">
        <f ca="1">SUMIFS(Movimientos!$C$4:$C$481,Movimientos!$A$4:$A$481,$A64,Movimientos!$D$4:$D$481,CONCATENATE("&lt;=",NM$3),Movimientos!$C$4:$C$481,"&gt;0")+SUMIFS(Movimientos!$C$4:$C$481,Movimientos!$A$4:$A$481,$A64,Movimientos!$D$4:$D$481,CONCATENATE("&lt;",NM$3),Movimientos!$C$4:$C$481,"&lt;0")</f>
        <v>136</v>
      </c>
      <c r="NN64" s="5">
        <f ca="1">SUMIFS(Movimientos!$C$4:$C$481,Movimientos!$A$4:$A$481,$A64,Movimientos!$D$4:$D$481,CONCATENATE("&lt;=",NN$3),Movimientos!$C$4:$C$481,"&gt;0")+SUMIFS(Movimientos!$C$4:$C$481,Movimientos!$A$4:$A$481,$A64,Movimientos!$D$4:$D$481,CONCATENATE("&lt;",NN$3),Movimientos!$C$4:$C$481,"&lt;0")</f>
        <v>136</v>
      </c>
      <c r="NO64" s="5">
        <f ca="1">SUMIFS(Movimientos!$C$4:$C$481,Movimientos!$A$4:$A$481,$A64,Movimientos!$D$4:$D$481,CONCATENATE("&lt;=",NO$3),Movimientos!$C$4:$C$481,"&gt;0")+SUMIFS(Movimientos!$C$4:$C$481,Movimientos!$A$4:$A$481,$A64,Movimientos!$D$4:$D$481,CONCATENATE("&lt;",NO$3),Movimientos!$C$4:$C$481,"&lt;0")</f>
        <v>136</v>
      </c>
      <c r="NP64" s="5">
        <f ca="1">SUMIFS(Movimientos!$C$4:$C$481,Movimientos!$A$4:$A$481,$A64,Movimientos!$D$4:$D$481,CONCATENATE("&lt;=",NP$3),Movimientos!$C$4:$C$481,"&gt;0")+SUMIFS(Movimientos!$C$4:$C$481,Movimientos!$A$4:$A$481,$A64,Movimientos!$D$4:$D$481,CONCATENATE("&lt;",NP$3),Movimientos!$C$4:$C$481,"&lt;0")</f>
        <v>136</v>
      </c>
      <c r="NQ64" s="5">
        <f ca="1">SUMIFS(Movimientos!$C$4:$C$481,Movimientos!$A$4:$A$481,$A64,Movimientos!$D$4:$D$481,CONCATENATE("&lt;=",NQ$3),Movimientos!$C$4:$C$481,"&gt;0")+SUMIFS(Movimientos!$C$4:$C$481,Movimientos!$A$4:$A$481,$A64,Movimientos!$D$4:$D$481,CONCATENATE("&lt;",NQ$3),Movimientos!$C$4:$C$481,"&lt;0")</f>
        <v>136</v>
      </c>
      <c r="NR64" s="5">
        <f ca="1">SUMIFS(Movimientos!$C$4:$C$481,Movimientos!$A$4:$A$481,$A64,Movimientos!$D$4:$D$481,CONCATENATE("&lt;=",NR$3),Movimientos!$C$4:$C$481,"&gt;0")+SUMIFS(Movimientos!$C$4:$C$481,Movimientos!$A$4:$A$481,$A64,Movimientos!$D$4:$D$481,CONCATENATE("&lt;",NR$3),Movimientos!$C$4:$C$481,"&lt;0")</f>
        <v>136</v>
      </c>
      <c r="NS64" s="5">
        <f ca="1">SUMIFS(Movimientos!$C$4:$C$481,Movimientos!$A$4:$A$481,$A64,Movimientos!$D$4:$D$481,CONCATENATE("&lt;=",NS$3),Movimientos!$C$4:$C$481,"&gt;0")+SUMIFS(Movimientos!$C$4:$C$481,Movimientos!$A$4:$A$481,$A64,Movimientos!$D$4:$D$481,CONCATENATE("&lt;",NS$3),Movimientos!$C$4:$C$481,"&lt;0")</f>
        <v>136</v>
      </c>
      <c r="NT64" s="5">
        <f ca="1">SUMIFS(Movimientos!$C$4:$C$481,Movimientos!$A$4:$A$481,$A64,Movimientos!$D$4:$D$481,CONCATENATE("&lt;=",NT$3),Movimientos!$C$4:$C$481,"&gt;0")+SUMIFS(Movimientos!$C$4:$C$481,Movimientos!$A$4:$A$481,$A64,Movimientos!$D$4:$D$481,CONCATENATE("&lt;",NT$3),Movimientos!$C$4:$C$481,"&lt;0")</f>
        <v>136</v>
      </c>
      <c r="NU64" s="5">
        <f ca="1">SUMIFS(Movimientos!$C$4:$C$481,Movimientos!$A$4:$A$481,$A64,Movimientos!$D$4:$D$481,CONCATENATE("&lt;=",NU$3),Movimientos!$C$4:$C$481,"&gt;0")+SUMIFS(Movimientos!$C$4:$C$481,Movimientos!$A$4:$A$481,$A64,Movimientos!$D$4:$D$481,CONCATENATE("&lt;",NU$3),Movimientos!$C$4:$C$481,"&lt;0")</f>
        <v>136</v>
      </c>
      <c r="NV64" s="5">
        <f ca="1">SUMIFS(Movimientos!$C$4:$C$481,Movimientos!$A$4:$A$481,$A64,Movimientos!$D$4:$D$481,CONCATENATE("&lt;=",NV$3),Movimientos!$C$4:$C$481,"&gt;0")+SUMIFS(Movimientos!$C$4:$C$481,Movimientos!$A$4:$A$481,$A64,Movimientos!$D$4:$D$481,CONCATENATE("&lt;",NV$3),Movimientos!$C$4:$C$481,"&lt;0")</f>
        <v>136</v>
      </c>
      <c r="NW64" s="5">
        <f ca="1">SUMIFS(Movimientos!$C$4:$C$481,Movimientos!$A$4:$A$481,$A64,Movimientos!$D$4:$D$481,CONCATENATE("&lt;=",NW$3),Movimientos!$C$4:$C$481,"&gt;0")+SUMIFS(Movimientos!$C$4:$C$481,Movimientos!$A$4:$A$481,$A64,Movimientos!$D$4:$D$481,CONCATENATE("&lt;",NW$3),Movimientos!$C$4:$C$481,"&lt;0")</f>
        <v>136</v>
      </c>
      <c r="NX64" s="5">
        <f ca="1">SUMIFS(Movimientos!$C$4:$C$481,Movimientos!$A$4:$A$481,$A64,Movimientos!$D$4:$D$481,CONCATENATE("&lt;=",NX$3),Movimientos!$C$4:$C$481,"&gt;0")+SUMIFS(Movimientos!$C$4:$C$481,Movimientos!$A$4:$A$481,$A64,Movimientos!$D$4:$D$481,CONCATENATE("&lt;",NX$3),Movimientos!$C$4:$C$481,"&lt;0")</f>
        <v>136</v>
      </c>
      <c r="NY64" s="5">
        <f ca="1">SUMIFS(Movimientos!$C$4:$C$481,Movimientos!$A$4:$A$481,$A64,Movimientos!$D$4:$D$481,CONCATENATE("&lt;=",NY$3),Movimientos!$C$4:$C$481,"&gt;0")+SUMIFS(Movimientos!$C$4:$C$481,Movimientos!$A$4:$A$481,$A64,Movimientos!$D$4:$D$481,CONCATENATE("&lt;",NY$3),Movimientos!$C$4:$C$481,"&lt;0")</f>
        <v>136</v>
      </c>
      <c r="NZ64" s="5">
        <f ca="1">SUMIFS(Movimientos!$C$4:$C$481,Movimientos!$A$4:$A$481,$A64,Movimientos!$D$4:$D$481,CONCATENATE("&lt;=",NZ$3),Movimientos!$C$4:$C$481,"&gt;0")+SUMIFS(Movimientos!$C$4:$C$481,Movimientos!$A$4:$A$481,$A64,Movimientos!$D$4:$D$481,CONCATENATE("&lt;",NZ$3),Movimientos!$C$4:$C$481,"&lt;0")</f>
        <v>136</v>
      </c>
      <c r="OA64" s="5">
        <f ca="1">SUMIFS(Movimientos!$C$4:$C$481,Movimientos!$A$4:$A$481,$A64,Movimientos!$D$4:$D$481,CONCATENATE("&lt;=",OA$3),Movimientos!$C$4:$C$481,"&gt;0")+SUMIFS(Movimientos!$C$4:$C$481,Movimientos!$A$4:$A$481,$A64,Movimientos!$D$4:$D$481,CONCATENATE("&lt;",OA$3),Movimientos!$C$4:$C$481,"&lt;0")</f>
        <v>136</v>
      </c>
      <c r="OB64" s="5">
        <f ca="1">SUMIFS(Movimientos!$C$4:$C$481,Movimientos!$A$4:$A$481,$A64,Movimientos!$D$4:$D$481,CONCATENATE("&lt;=",OB$3),Movimientos!$C$4:$C$481,"&gt;0")+SUMIFS(Movimientos!$C$4:$C$481,Movimientos!$A$4:$A$481,$A64,Movimientos!$D$4:$D$481,CONCATENATE("&lt;",OB$3),Movimientos!$C$4:$C$481,"&lt;0")</f>
        <v>136</v>
      </c>
      <c r="OC64" s="5">
        <f ca="1">SUMIFS(Movimientos!$C$4:$C$481,Movimientos!$A$4:$A$481,$A64,Movimientos!$D$4:$D$481,CONCATENATE("&lt;=",OC$3),Movimientos!$C$4:$C$481,"&gt;0")+SUMIFS(Movimientos!$C$4:$C$481,Movimientos!$A$4:$A$481,$A64,Movimientos!$D$4:$D$481,CONCATENATE("&lt;",OC$3),Movimientos!$C$4:$C$481,"&lt;0")</f>
        <v>136</v>
      </c>
      <c r="OD64" s="5">
        <f ca="1">SUMIFS(Movimientos!$C$4:$C$481,Movimientos!$A$4:$A$481,$A64,Movimientos!$D$4:$D$481,CONCATENATE("&lt;=",OD$3),Movimientos!$C$4:$C$481,"&gt;0")+SUMIFS(Movimientos!$C$4:$C$481,Movimientos!$A$4:$A$481,$A64,Movimientos!$D$4:$D$481,CONCATENATE("&lt;",OD$3),Movimientos!$C$4:$C$481,"&lt;0")</f>
        <v>136</v>
      </c>
      <c r="OE64" s="5">
        <f ca="1">SUMIFS(Movimientos!$C$4:$C$481,Movimientos!$A$4:$A$481,$A64,Movimientos!$D$4:$D$481,CONCATENATE("&lt;=",OE$3),Movimientos!$C$4:$C$481,"&gt;0")+SUMIFS(Movimientos!$C$4:$C$481,Movimientos!$A$4:$A$481,$A64,Movimientos!$D$4:$D$481,CONCATENATE("&lt;",OE$3),Movimientos!$C$4:$C$481,"&lt;0")</f>
        <v>136</v>
      </c>
      <c r="OF64" s="5">
        <f ca="1">SUMIFS(Movimientos!$C$4:$C$481,Movimientos!$A$4:$A$481,$A64,Movimientos!$D$4:$D$481,CONCATENATE("&lt;=",OF$3),Movimientos!$C$4:$C$481,"&gt;0")+SUMIFS(Movimientos!$C$4:$C$481,Movimientos!$A$4:$A$481,$A64,Movimientos!$D$4:$D$481,CONCATENATE("&lt;",OF$3),Movimientos!$C$4:$C$481,"&lt;0")</f>
        <v>136</v>
      </c>
      <c r="OG64" s="5">
        <f ca="1">SUMIFS(Movimientos!$C$4:$C$481,Movimientos!$A$4:$A$481,$A64,Movimientos!$D$4:$D$481,CONCATENATE("&lt;=",OG$3),Movimientos!$C$4:$C$481,"&gt;0")+SUMIFS(Movimientos!$C$4:$C$481,Movimientos!$A$4:$A$481,$A64,Movimientos!$D$4:$D$481,CONCATENATE("&lt;",OG$3),Movimientos!$C$4:$C$481,"&lt;0")</f>
        <v>136</v>
      </c>
      <c r="OH64" s="5">
        <f ca="1">SUMIFS(Movimientos!$C$4:$C$481,Movimientos!$A$4:$A$481,$A64,Movimientos!$D$4:$D$481,CONCATENATE("&lt;=",OH$3),Movimientos!$C$4:$C$481,"&gt;0")+SUMIFS(Movimientos!$C$4:$C$481,Movimientos!$A$4:$A$481,$A64,Movimientos!$D$4:$D$481,CONCATENATE("&lt;",OH$3),Movimientos!$C$4:$C$481,"&lt;0")</f>
        <v>136</v>
      </c>
      <c r="OI64" s="5">
        <f ca="1">SUMIFS(Movimientos!$C$4:$C$481,Movimientos!$A$4:$A$481,$A64,Movimientos!$D$4:$D$481,CONCATENATE("&lt;=",OI$3),Movimientos!$C$4:$C$481,"&gt;0")+SUMIFS(Movimientos!$C$4:$C$481,Movimientos!$A$4:$A$481,$A64,Movimientos!$D$4:$D$481,CONCATENATE("&lt;",OI$3),Movimientos!$C$4:$C$481,"&lt;0")</f>
        <v>136</v>
      </c>
      <c r="OJ64" s="5">
        <f ca="1">SUMIFS(Movimientos!$C$4:$C$481,Movimientos!$A$4:$A$481,$A64,Movimientos!$D$4:$D$481,CONCATENATE("&lt;=",OJ$3),Movimientos!$C$4:$C$481,"&gt;0")+SUMIFS(Movimientos!$C$4:$C$481,Movimientos!$A$4:$A$481,$A64,Movimientos!$D$4:$D$481,CONCATENATE("&lt;",OJ$3),Movimientos!$C$4:$C$481,"&lt;0")</f>
        <v>136</v>
      </c>
      <c r="OK64" s="5">
        <f ca="1">SUMIFS(Movimientos!$C$4:$C$481,Movimientos!$A$4:$A$481,$A64,Movimientos!$D$4:$D$481,CONCATENATE("&lt;=",OK$3),Movimientos!$C$4:$C$481,"&gt;0")+SUMIFS(Movimientos!$C$4:$C$481,Movimientos!$A$4:$A$481,$A64,Movimientos!$D$4:$D$481,CONCATENATE("&lt;",OK$3),Movimientos!$C$4:$C$481,"&lt;0")</f>
        <v>136</v>
      </c>
      <c r="OL64" s="5">
        <f ca="1">SUMIFS(Movimientos!$C$4:$C$481,Movimientos!$A$4:$A$481,$A64,Movimientos!$D$4:$D$481,CONCATENATE("&lt;=",OL$3),Movimientos!$C$4:$C$481,"&gt;0")+SUMIFS(Movimientos!$C$4:$C$481,Movimientos!$A$4:$A$481,$A64,Movimientos!$D$4:$D$481,CONCATENATE("&lt;",OL$3),Movimientos!$C$4:$C$481,"&lt;0")</f>
        <v>136</v>
      </c>
      <c r="OM64" s="5">
        <f ca="1">SUMIFS(Movimientos!$C$4:$C$481,Movimientos!$A$4:$A$481,$A64,Movimientos!$D$4:$D$481,CONCATENATE("&lt;=",OM$3),Movimientos!$C$4:$C$481,"&gt;0")+SUMIFS(Movimientos!$C$4:$C$481,Movimientos!$A$4:$A$481,$A64,Movimientos!$D$4:$D$481,CONCATENATE("&lt;",OM$3),Movimientos!$C$4:$C$481,"&lt;0")</f>
        <v>136</v>
      </c>
      <c r="ON64" s="5">
        <f ca="1">SUMIFS(Movimientos!$C$4:$C$481,Movimientos!$A$4:$A$481,$A64,Movimientos!$D$4:$D$481,CONCATENATE("&lt;=",ON$3),Movimientos!$C$4:$C$481,"&gt;0")+SUMIFS(Movimientos!$C$4:$C$481,Movimientos!$A$4:$A$481,$A64,Movimientos!$D$4:$D$481,CONCATENATE("&lt;",ON$3),Movimientos!$C$4:$C$481,"&lt;0")</f>
        <v>136</v>
      </c>
      <c r="OO64" s="5">
        <f ca="1">SUMIFS(Movimientos!$C$4:$C$481,Movimientos!$A$4:$A$481,$A64,Movimientos!$D$4:$D$481,CONCATENATE("&lt;=",OO$3),Movimientos!$C$4:$C$481,"&gt;0")+SUMIFS(Movimientos!$C$4:$C$481,Movimientos!$A$4:$A$481,$A64,Movimientos!$D$4:$D$481,CONCATENATE("&lt;",OO$3),Movimientos!$C$4:$C$481,"&lt;0")</f>
        <v>136</v>
      </c>
      <c r="OP64" s="5">
        <f ca="1">SUMIFS(Movimientos!$C$4:$C$481,Movimientos!$A$4:$A$481,$A64,Movimientos!$D$4:$D$481,CONCATENATE("&lt;=",OP$3),Movimientos!$C$4:$C$481,"&gt;0")+SUMIFS(Movimientos!$C$4:$C$481,Movimientos!$A$4:$A$481,$A64,Movimientos!$D$4:$D$481,CONCATENATE("&lt;",OP$3),Movimientos!$C$4:$C$481,"&lt;0")</f>
        <v>136</v>
      </c>
      <c r="OQ64" s="5">
        <f ca="1">SUMIFS(Movimientos!$C$4:$C$481,Movimientos!$A$4:$A$481,$A64,Movimientos!$D$4:$D$481,CONCATENATE("&lt;=",OQ$3),Movimientos!$C$4:$C$481,"&gt;0")+SUMIFS(Movimientos!$C$4:$C$481,Movimientos!$A$4:$A$481,$A64,Movimientos!$D$4:$D$481,CONCATENATE("&lt;",OQ$3),Movimientos!$C$4:$C$481,"&lt;0")</f>
        <v>136</v>
      </c>
      <c r="OR64" s="5">
        <f ca="1">SUMIFS(Movimientos!$C$4:$C$481,Movimientos!$A$4:$A$481,$A64,Movimientos!$D$4:$D$481,CONCATENATE("&lt;=",OR$3),Movimientos!$C$4:$C$481,"&gt;0")+SUMIFS(Movimientos!$C$4:$C$481,Movimientos!$A$4:$A$481,$A64,Movimientos!$D$4:$D$481,CONCATENATE("&lt;",OR$3),Movimientos!$C$4:$C$481,"&lt;0")</f>
        <v>136</v>
      </c>
      <c r="OS64" s="5">
        <f ca="1">SUMIFS(Movimientos!$C$4:$C$481,Movimientos!$A$4:$A$481,$A64,Movimientos!$D$4:$D$481,CONCATENATE("&lt;=",OS$3),Movimientos!$C$4:$C$481,"&gt;0")+SUMIFS(Movimientos!$C$4:$C$481,Movimientos!$A$4:$A$481,$A64,Movimientos!$D$4:$D$481,CONCATENATE("&lt;",OS$3),Movimientos!$C$4:$C$481,"&lt;0")</f>
        <v>136</v>
      </c>
      <c r="OT64" s="5">
        <f ca="1">SUMIFS(Movimientos!$C$4:$C$481,Movimientos!$A$4:$A$481,$A64,Movimientos!$D$4:$D$481,CONCATENATE("&lt;=",OT$3),Movimientos!$C$4:$C$481,"&gt;0")+SUMIFS(Movimientos!$C$4:$C$481,Movimientos!$A$4:$A$481,$A64,Movimientos!$D$4:$D$481,CONCATENATE("&lt;",OT$3),Movimientos!$C$4:$C$481,"&lt;0")</f>
        <v>136</v>
      </c>
      <c r="OU64" s="5">
        <f ca="1">SUMIFS(Movimientos!$C$4:$C$481,Movimientos!$A$4:$A$481,$A64,Movimientos!$D$4:$D$481,CONCATENATE("&lt;=",OU$3),Movimientos!$C$4:$C$481,"&gt;0")+SUMIFS(Movimientos!$C$4:$C$481,Movimientos!$A$4:$A$481,$A64,Movimientos!$D$4:$D$481,CONCATENATE("&lt;",OU$3),Movimientos!$C$4:$C$481,"&lt;0")</f>
        <v>136</v>
      </c>
      <c r="OV64" s="5">
        <f ca="1">SUMIFS(Movimientos!$C$4:$C$481,Movimientos!$A$4:$A$481,$A64,Movimientos!$D$4:$D$481,CONCATENATE("&lt;=",OV$3),Movimientos!$C$4:$C$481,"&gt;0")+SUMIFS(Movimientos!$C$4:$C$481,Movimientos!$A$4:$A$481,$A64,Movimientos!$D$4:$D$481,CONCATENATE("&lt;",OV$3),Movimientos!$C$4:$C$481,"&lt;0")</f>
        <v>136</v>
      </c>
      <c r="OW64" s="5">
        <f ca="1">SUMIFS(Movimientos!$C$4:$C$481,Movimientos!$A$4:$A$481,$A64,Movimientos!$D$4:$D$481,CONCATENATE("&lt;=",OW$3),Movimientos!$C$4:$C$481,"&gt;0")+SUMIFS(Movimientos!$C$4:$C$481,Movimientos!$A$4:$A$481,$A64,Movimientos!$D$4:$D$481,CONCATENATE("&lt;",OW$3),Movimientos!$C$4:$C$481,"&lt;0")</f>
        <v>136</v>
      </c>
      <c r="OX64" s="5">
        <f ca="1">SUMIFS(Movimientos!$C$4:$C$481,Movimientos!$A$4:$A$481,$A64,Movimientos!$D$4:$D$481,CONCATENATE("&lt;=",OX$3),Movimientos!$C$4:$C$481,"&gt;0")+SUMIFS(Movimientos!$C$4:$C$481,Movimientos!$A$4:$A$481,$A64,Movimientos!$D$4:$D$481,CONCATENATE("&lt;",OX$3),Movimientos!$C$4:$C$481,"&lt;0")</f>
        <v>136</v>
      </c>
      <c r="OY64" s="5">
        <f ca="1">SUMIFS(Movimientos!$C$4:$C$481,Movimientos!$A$4:$A$481,$A64,Movimientos!$D$4:$D$481,CONCATENATE("&lt;=",OY$3),Movimientos!$C$4:$C$481,"&gt;0")+SUMIFS(Movimientos!$C$4:$C$481,Movimientos!$A$4:$A$481,$A64,Movimientos!$D$4:$D$481,CONCATENATE("&lt;",OY$3),Movimientos!$C$4:$C$481,"&lt;0")</f>
        <v>136</v>
      </c>
      <c r="OZ64" s="5">
        <f ca="1">SUMIFS(Movimientos!$C$4:$C$481,Movimientos!$A$4:$A$481,$A64,Movimientos!$D$4:$D$481,CONCATENATE("&lt;=",OZ$3),Movimientos!$C$4:$C$481,"&gt;0")+SUMIFS(Movimientos!$C$4:$C$481,Movimientos!$A$4:$A$481,$A64,Movimientos!$D$4:$D$481,CONCATENATE("&lt;",OZ$3),Movimientos!$C$4:$C$481,"&lt;0")</f>
        <v>136</v>
      </c>
      <c r="PA64" s="5">
        <f ca="1">SUMIFS(Movimientos!$C$4:$C$481,Movimientos!$A$4:$A$481,$A64,Movimientos!$D$4:$D$481,CONCATENATE("&lt;=",PA$3),Movimientos!$C$4:$C$481,"&gt;0")+SUMIFS(Movimientos!$C$4:$C$481,Movimientos!$A$4:$A$481,$A64,Movimientos!$D$4:$D$481,CONCATENATE("&lt;",PA$3),Movimientos!$C$4:$C$481,"&lt;0")</f>
        <v>136</v>
      </c>
      <c r="PB64" s="5">
        <f ca="1">SUMIFS(Movimientos!$C$4:$C$481,Movimientos!$A$4:$A$481,$A64,Movimientos!$D$4:$D$481,CONCATENATE("&lt;=",PB$3),Movimientos!$C$4:$C$481,"&gt;0")+SUMIFS(Movimientos!$C$4:$C$481,Movimientos!$A$4:$A$481,$A64,Movimientos!$D$4:$D$481,CONCATENATE("&lt;",PB$3),Movimientos!$C$4:$C$481,"&lt;0")</f>
        <v>136</v>
      </c>
      <c r="PC64" s="5">
        <f ca="1">SUMIFS(Movimientos!$C$4:$C$481,Movimientos!$A$4:$A$481,$A64,Movimientos!$D$4:$D$481,CONCATENATE("&lt;=",PC$3),Movimientos!$C$4:$C$481,"&gt;0")+SUMIFS(Movimientos!$C$4:$C$481,Movimientos!$A$4:$A$481,$A64,Movimientos!$D$4:$D$481,CONCATENATE("&lt;",PC$3),Movimientos!$C$4:$C$481,"&lt;0")</f>
        <v>136</v>
      </c>
      <c r="PD64" s="5">
        <f ca="1">SUMIFS(Movimientos!$C$4:$C$481,Movimientos!$A$4:$A$481,$A64,Movimientos!$D$4:$D$481,CONCATENATE("&lt;=",PD$3),Movimientos!$C$4:$C$481,"&gt;0")+SUMIFS(Movimientos!$C$4:$C$481,Movimientos!$A$4:$A$481,$A64,Movimientos!$D$4:$D$481,CONCATENATE("&lt;",PD$3),Movimientos!$C$4:$C$481,"&lt;0")</f>
        <v>136</v>
      </c>
      <c r="PE64" s="5">
        <f ca="1">SUMIFS(Movimientos!$C$4:$C$481,Movimientos!$A$4:$A$481,$A64,Movimientos!$D$4:$D$481,CONCATENATE("&lt;=",PE$3),Movimientos!$C$4:$C$481,"&gt;0")+SUMIFS(Movimientos!$C$4:$C$481,Movimientos!$A$4:$A$481,$A64,Movimientos!$D$4:$D$481,CONCATENATE("&lt;",PE$3),Movimientos!$C$4:$C$481,"&lt;0")</f>
        <v>136</v>
      </c>
      <c r="PF64" s="5">
        <f ca="1">SUMIFS(Movimientos!$C$4:$C$481,Movimientos!$A$4:$A$481,$A64,Movimientos!$D$4:$D$481,CONCATENATE("&lt;=",PF$3),Movimientos!$C$4:$C$481,"&gt;0")+SUMIFS(Movimientos!$C$4:$C$481,Movimientos!$A$4:$A$481,$A64,Movimientos!$D$4:$D$481,CONCATENATE("&lt;",PF$3),Movimientos!$C$4:$C$481,"&lt;0")</f>
        <v>136</v>
      </c>
      <c r="PG64" s="5">
        <f ca="1">SUMIFS(Movimientos!$C$4:$C$481,Movimientos!$A$4:$A$481,$A64,Movimientos!$D$4:$D$481,CONCATENATE("&lt;=",PG$3),Movimientos!$C$4:$C$481,"&gt;0")+SUMIFS(Movimientos!$C$4:$C$481,Movimientos!$A$4:$A$481,$A64,Movimientos!$D$4:$D$481,CONCATENATE("&lt;",PG$3),Movimientos!$C$4:$C$481,"&lt;0")</f>
        <v>136</v>
      </c>
      <c r="PH64" s="5">
        <f ca="1">SUMIFS(Movimientos!$C$4:$C$481,Movimientos!$A$4:$A$481,$A64,Movimientos!$D$4:$D$481,CONCATENATE("&lt;=",PH$3),Movimientos!$C$4:$C$481,"&gt;0")+SUMIFS(Movimientos!$C$4:$C$481,Movimientos!$A$4:$A$481,$A64,Movimientos!$D$4:$D$481,CONCATENATE("&lt;",PH$3),Movimientos!$C$4:$C$481,"&lt;0")</f>
        <v>136</v>
      </c>
      <c r="PI64" s="5">
        <f ca="1">SUMIFS(Movimientos!$C$4:$C$481,Movimientos!$A$4:$A$481,$A64,Movimientos!$D$4:$D$481,CONCATENATE("&lt;=",PI$3),Movimientos!$C$4:$C$481,"&gt;0")+SUMIFS(Movimientos!$C$4:$C$481,Movimientos!$A$4:$A$481,$A64,Movimientos!$D$4:$D$481,CONCATENATE("&lt;",PI$3),Movimientos!$C$4:$C$481,"&lt;0")</f>
        <v>136</v>
      </c>
      <c r="PJ64" s="5">
        <f ca="1">SUMIFS(Movimientos!$C$4:$C$481,Movimientos!$A$4:$A$481,$A64,Movimientos!$D$4:$D$481,CONCATENATE("&lt;=",PJ$3),Movimientos!$C$4:$C$481,"&gt;0")+SUMIFS(Movimientos!$C$4:$C$481,Movimientos!$A$4:$A$481,$A64,Movimientos!$D$4:$D$481,CONCATENATE("&lt;",PJ$3),Movimientos!$C$4:$C$481,"&lt;0")</f>
        <v>136</v>
      </c>
      <c r="PK64" s="5">
        <f ca="1">SUMIFS(Movimientos!$C$4:$C$481,Movimientos!$A$4:$A$481,$A64,Movimientos!$D$4:$D$481,CONCATENATE("&lt;=",PK$3),Movimientos!$C$4:$C$481,"&gt;0")+SUMIFS(Movimientos!$C$4:$C$481,Movimientos!$A$4:$A$481,$A64,Movimientos!$D$4:$D$481,CONCATENATE("&lt;",PK$3),Movimientos!$C$4:$C$481,"&lt;0")</f>
        <v>136</v>
      </c>
      <c r="PL64" s="5">
        <f ca="1">SUMIFS(Movimientos!$C$4:$C$481,Movimientos!$A$4:$A$481,$A64,Movimientos!$D$4:$D$481,CONCATENATE("&lt;=",PL$3),Movimientos!$C$4:$C$481,"&gt;0")+SUMIFS(Movimientos!$C$4:$C$481,Movimientos!$A$4:$A$481,$A64,Movimientos!$D$4:$D$481,CONCATENATE("&lt;",PL$3),Movimientos!$C$4:$C$481,"&lt;0")</f>
        <v>136</v>
      </c>
      <c r="PM64" s="5">
        <f ca="1">SUMIFS(Movimientos!$C$4:$C$481,Movimientos!$A$4:$A$481,$A64,Movimientos!$D$4:$D$481,CONCATENATE("&lt;=",PM$3),Movimientos!$C$4:$C$481,"&gt;0")+SUMIFS(Movimientos!$C$4:$C$481,Movimientos!$A$4:$A$481,$A64,Movimientos!$D$4:$D$481,CONCATENATE("&lt;",PM$3),Movimientos!$C$4:$C$481,"&lt;0")</f>
        <v>136</v>
      </c>
      <c r="PN64" s="5">
        <f ca="1">SUMIFS(Movimientos!$C$4:$C$481,Movimientos!$A$4:$A$481,$A64,Movimientos!$D$4:$D$481,CONCATENATE("&lt;=",PN$3),Movimientos!$C$4:$C$481,"&gt;0")+SUMIFS(Movimientos!$C$4:$C$481,Movimientos!$A$4:$A$481,$A64,Movimientos!$D$4:$D$481,CONCATENATE("&lt;",PN$3),Movimientos!$C$4:$C$481,"&lt;0")</f>
        <v>136</v>
      </c>
      <c r="PO64" s="5">
        <f ca="1">SUMIFS(Movimientos!$C$4:$C$481,Movimientos!$A$4:$A$481,$A64,Movimientos!$D$4:$D$481,CONCATENATE("&lt;=",PO$3),Movimientos!$C$4:$C$481,"&gt;0")+SUMIFS(Movimientos!$C$4:$C$481,Movimientos!$A$4:$A$481,$A64,Movimientos!$D$4:$D$481,CONCATENATE("&lt;",PO$3),Movimientos!$C$4:$C$481,"&lt;0")</f>
        <v>136</v>
      </c>
      <c r="PP64" s="5">
        <f ca="1">SUMIFS(Movimientos!$C$4:$C$481,Movimientos!$A$4:$A$481,$A64,Movimientos!$D$4:$D$481,CONCATENATE("&lt;=",PP$3),Movimientos!$C$4:$C$481,"&gt;0")+SUMIFS(Movimientos!$C$4:$C$481,Movimientos!$A$4:$A$481,$A64,Movimientos!$D$4:$D$481,CONCATENATE("&lt;",PP$3),Movimientos!$C$4:$C$481,"&lt;0")</f>
        <v>136</v>
      </c>
      <c r="PQ64" s="5">
        <f ca="1">SUMIFS(Movimientos!$C$4:$C$481,Movimientos!$A$4:$A$481,$A64,Movimientos!$D$4:$D$481,CONCATENATE("&lt;=",PQ$3),Movimientos!$C$4:$C$481,"&gt;0")+SUMIFS(Movimientos!$C$4:$C$481,Movimientos!$A$4:$A$481,$A64,Movimientos!$D$4:$D$481,CONCATENATE("&lt;",PQ$3),Movimientos!$C$4:$C$481,"&lt;0")</f>
        <v>136</v>
      </c>
      <c r="PR64" s="5">
        <f ca="1">SUMIFS(Movimientos!$C$4:$C$481,Movimientos!$A$4:$A$481,$A64,Movimientos!$D$4:$D$481,CONCATENATE("&lt;=",PR$3),Movimientos!$C$4:$C$481,"&gt;0")+SUMIFS(Movimientos!$C$4:$C$481,Movimientos!$A$4:$A$481,$A64,Movimientos!$D$4:$D$481,CONCATENATE("&lt;",PR$3),Movimientos!$C$4:$C$481,"&lt;0")</f>
        <v>136</v>
      </c>
      <c r="PS64" s="5">
        <f ca="1">SUMIFS(Movimientos!$C$4:$C$481,Movimientos!$A$4:$A$481,$A64,Movimientos!$D$4:$D$481,CONCATENATE("&lt;=",PS$3),Movimientos!$C$4:$C$481,"&gt;0")+SUMIFS(Movimientos!$C$4:$C$481,Movimientos!$A$4:$A$481,$A64,Movimientos!$D$4:$D$481,CONCATENATE("&lt;",PS$3),Movimientos!$C$4:$C$481,"&lt;0")</f>
        <v>136</v>
      </c>
      <c r="PT64" s="5">
        <f ca="1">SUMIFS(Movimientos!$C$4:$C$481,Movimientos!$A$4:$A$481,$A64,Movimientos!$D$4:$D$481,CONCATENATE("&lt;=",PT$3),Movimientos!$C$4:$C$481,"&gt;0")+SUMIFS(Movimientos!$C$4:$C$481,Movimientos!$A$4:$A$481,$A64,Movimientos!$D$4:$D$481,CONCATENATE("&lt;",PT$3),Movimientos!$C$4:$C$481,"&lt;0")</f>
        <v>136</v>
      </c>
      <c r="PU64" s="5">
        <f ca="1">SUMIFS(Movimientos!$C$4:$C$481,Movimientos!$A$4:$A$481,$A64,Movimientos!$D$4:$D$481,CONCATENATE("&lt;=",PU$3),Movimientos!$C$4:$C$481,"&gt;0")+SUMIFS(Movimientos!$C$4:$C$481,Movimientos!$A$4:$A$481,$A64,Movimientos!$D$4:$D$481,CONCATENATE("&lt;",PU$3),Movimientos!$C$4:$C$481,"&lt;0")</f>
        <v>136</v>
      </c>
      <c r="PV64" s="5">
        <f ca="1">SUMIFS(Movimientos!$C$4:$C$481,Movimientos!$A$4:$A$481,$A64,Movimientos!$D$4:$D$481,CONCATENATE("&lt;=",PV$3),Movimientos!$C$4:$C$481,"&gt;0")+SUMIFS(Movimientos!$C$4:$C$481,Movimientos!$A$4:$A$481,$A64,Movimientos!$D$4:$D$481,CONCATENATE("&lt;",PV$3),Movimientos!$C$4:$C$481,"&lt;0")</f>
        <v>136</v>
      </c>
      <c r="PW64" s="5">
        <f ca="1">SUMIFS(Movimientos!$C$4:$C$481,Movimientos!$A$4:$A$481,$A64,Movimientos!$D$4:$D$481,CONCATENATE("&lt;=",PW$3),Movimientos!$C$4:$C$481,"&gt;0")+SUMIFS(Movimientos!$C$4:$C$481,Movimientos!$A$4:$A$481,$A64,Movimientos!$D$4:$D$481,CONCATENATE("&lt;",PW$3),Movimientos!$C$4:$C$481,"&lt;0")</f>
        <v>136</v>
      </c>
      <c r="PX64" s="5">
        <f ca="1">SUMIFS(Movimientos!$C$4:$C$481,Movimientos!$A$4:$A$481,$A64,Movimientos!$D$4:$D$481,CONCATENATE("&lt;=",PX$3),Movimientos!$C$4:$C$481,"&gt;0")+SUMIFS(Movimientos!$C$4:$C$481,Movimientos!$A$4:$A$481,$A64,Movimientos!$D$4:$D$481,CONCATENATE("&lt;",PX$3),Movimientos!$C$4:$C$481,"&lt;0")</f>
        <v>136</v>
      </c>
      <c r="PY64" s="5">
        <f ca="1">SUMIFS(Movimientos!$C$4:$C$481,Movimientos!$A$4:$A$481,$A64,Movimientos!$D$4:$D$481,CONCATENATE("&lt;=",PY$3),Movimientos!$C$4:$C$481,"&gt;0")+SUMIFS(Movimientos!$C$4:$C$481,Movimientos!$A$4:$A$481,$A64,Movimientos!$D$4:$D$481,CONCATENATE("&lt;",PY$3),Movimientos!$C$4:$C$481,"&lt;0")</f>
        <v>136</v>
      </c>
      <c r="PZ64" s="5">
        <f ca="1">SUMIFS(Movimientos!$C$4:$C$481,Movimientos!$A$4:$A$481,$A64,Movimientos!$D$4:$D$481,CONCATENATE("&lt;=",PZ$3),Movimientos!$C$4:$C$481,"&gt;0")+SUMIFS(Movimientos!$C$4:$C$481,Movimientos!$A$4:$A$481,$A64,Movimientos!$D$4:$D$481,CONCATENATE("&lt;",PZ$3),Movimientos!$C$4:$C$481,"&lt;0")</f>
        <v>136</v>
      </c>
      <c r="QA64" s="5">
        <f ca="1">SUMIFS(Movimientos!$C$4:$C$481,Movimientos!$A$4:$A$481,$A64,Movimientos!$D$4:$D$481,CONCATENATE("&lt;=",QA$3),Movimientos!$C$4:$C$481,"&gt;0")+SUMIFS(Movimientos!$C$4:$C$481,Movimientos!$A$4:$A$481,$A64,Movimientos!$D$4:$D$481,CONCATENATE("&lt;",QA$3),Movimientos!$C$4:$C$481,"&lt;0")</f>
        <v>136</v>
      </c>
      <c r="QB64" s="5">
        <f ca="1">SUMIFS(Movimientos!$C$4:$C$481,Movimientos!$A$4:$A$481,$A64,Movimientos!$D$4:$D$481,CONCATENATE("&lt;=",QB$3),Movimientos!$C$4:$C$481,"&gt;0")+SUMIFS(Movimientos!$C$4:$C$481,Movimientos!$A$4:$A$481,$A64,Movimientos!$D$4:$D$481,CONCATENATE("&lt;",QB$3),Movimientos!$C$4:$C$481,"&lt;0")</f>
        <v>136</v>
      </c>
      <c r="QC64" s="5">
        <f ca="1">SUMIFS(Movimientos!$C$4:$C$481,Movimientos!$A$4:$A$481,$A64,Movimientos!$D$4:$D$481,CONCATENATE("&lt;=",QC$3),Movimientos!$C$4:$C$481,"&gt;0")+SUMIFS(Movimientos!$C$4:$C$481,Movimientos!$A$4:$A$481,$A64,Movimientos!$D$4:$D$481,CONCATENATE("&lt;",QC$3),Movimientos!$C$4:$C$481,"&lt;0")</f>
        <v>136</v>
      </c>
      <c r="QD64" s="5">
        <f ca="1">SUMIFS(Movimientos!$C$4:$C$481,Movimientos!$A$4:$A$481,$A64,Movimientos!$D$4:$D$481,CONCATENATE("&lt;=",QD$3),Movimientos!$C$4:$C$481,"&gt;0")+SUMIFS(Movimientos!$C$4:$C$481,Movimientos!$A$4:$A$481,$A64,Movimientos!$D$4:$D$481,CONCATENATE("&lt;",QD$3),Movimientos!$C$4:$C$481,"&lt;0")</f>
        <v>136</v>
      </c>
      <c r="QE64" s="5">
        <f ca="1">SUMIFS(Movimientos!$C$4:$C$481,Movimientos!$A$4:$A$481,$A64,Movimientos!$D$4:$D$481,CONCATENATE("&lt;=",QE$3),Movimientos!$C$4:$C$481,"&gt;0")+SUMIFS(Movimientos!$C$4:$C$481,Movimientos!$A$4:$A$481,$A64,Movimientos!$D$4:$D$481,CONCATENATE("&lt;",QE$3),Movimientos!$C$4:$C$481,"&lt;0")</f>
        <v>136</v>
      </c>
      <c r="QF64" s="5">
        <f ca="1">SUMIFS(Movimientos!$C$4:$C$481,Movimientos!$A$4:$A$481,$A64,Movimientos!$D$4:$D$481,CONCATENATE("&lt;=",QF$3),Movimientos!$C$4:$C$481,"&gt;0")+SUMIFS(Movimientos!$C$4:$C$481,Movimientos!$A$4:$A$481,$A64,Movimientos!$D$4:$D$481,CONCATENATE("&lt;",QF$3),Movimientos!$C$4:$C$481,"&lt;0")</f>
        <v>136</v>
      </c>
      <c r="QG64" s="5">
        <f ca="1">SUMIFS(Movimientos!$C$4:$C$481,Movimientos!$A$4:$A$481,$A64,Movimientos!$D$4:$D$481,CONCATENATE("&lt;=",QG$3),Movimientos!$C$4:$C$481,"&gt;0")+SUMIFS(Movimientos!$C$4:$C$481,Movimientos!$A$4:$A$481,$A64,Movimientos!$D$4:$D$481,CONCATENATE("&lt;",QG$3),Movimientos!$C$4:$C$481,"&lt;0")</f>
        <v>136</v>
      </c>
      <c r="QH64" s="5">
        <f ca="1">SUMIFS(Movimientos!$C$4:$C$481,Movimientos!$A$4:$A$481,$A64,Movimientos!$D$4:$D$481,CONCATENATE("&lt;=",QH$3),Movimientos!$C$4:$C$481,"&gt;0")+SUMIFS(Movimientos!$C$4:$C$481,Movimientos!$A$4:$A$481,$A64,Movimientos!$D$4:$D$481,CONCATENATE("&lt;",QH$3),Movimientos!$C$4:$C$481,"&lt;0")</f>
        <v>136</v>
      </c>
      <c r="QI64" s="5">
        <f ca="1">SUMIFS(Movimientos!$C$4:$C$481,Movimientos!$A$4:$A$481,$A64,Movimientos!$D$4:$D$481,CONCATENATE("&lt;=",QI$3),Movimientos!$C$4:$C$481,"&gt;0")+SUMIFS(Movimientos!$C$4:$C$481,Movimientos!$A$4:$A$481,$A64,Movimientos!$D$4:$D$481,CONCATENATE("&lt;",QI$3),Movimientos!$C$4:$C$481,"&lt;0")</f>
        <v>136</v>
      </c>
      <c r="QJ64" s="5">
        <f ca="1">SUMIFS(Movimientos!$C$4:$C$481,Movimientos!$A$4:$A$481,$A64,Movimientos!$D$4:$D$481,CONCATENATE("&lt;=",QJ$3),Movimientos!$C$4:$C$481,"&gt;0")+SUMIFS(Movimientos!$C$4:$C$481,Movimientos!$A$4:$A$481,$A64,Movimientos!$D$4:$D$481,CONCATENATE("&lt;",QJ$3),Movimientos!$C$4:$C$481,"&lt;0")</f>
        <v>136</v>
      </c>
      <c r="QK64" s="5">
        <f ca="1">SUMIFS(Movimientos!$C$4:$C$481,Movimientos!$A$4:$A$481,$A64,Movimientos!$D$4:$D$481,CONCATENATE("&lt;=",QK$3),Movimientos!$C$4:$C$481,"&gt;0")+SUMIFS(Movimientos!$C$4:$C$481,Movimientos!$A$4:$A$481,$A64,Movimientos!$D$4:$D$481,CONCATENATE("&lt;",QK$3),Movimientos!$C$4:$C$481,"&lt;0")</f>
        <v>136</v>
      </c>
      <c r="QL64" s="5">
        <f ca="1">SUMIFS(Movimientos!$C$4:$C$481,Movimientos!$A$4:$A$481,$A64,Movimientos!$D$4:$D$481,CONCATENATE("&lt;=",QL$3),Movimientos!$C$4:$C$481,"&gt;0")+SUMIFS(Movimientos!$C$4:$C$481,Movimientos!$A$4:$A$481,$A64,Movimientos!$D$4:$D$481,CONCATENATE("&lt;",QL$3),Movimientos!$C$4:$C$481,"&lt;0")</f>
        <v>136</v>
      </c>
      <c r="QM64" s="5">
        <f ca="1">SUMIFS(Movimientos!$C$4:$C$481,Movimientos!$A$4:$A$481,$A64,Movimientos!$D$4:$D$481,CONCATENATE("&lt;=",QM$3),Movimientos!$C$4:$C$481,"&gt;0")+SUMIFS(Movimientos!$C$4:$C$481,Movimientos!$A$4:$A$481,$A64,Movimientos!$D$4:$D$481,CONCATENATE("&lt;",QM$3),Movimientos!$C$4:$C$481,"&lt;0")</f>
        <v>136</v>
      </c>
      <c r="QN64" s="5">
        <f ca="1">SUMIFS(Movimientos!$C$4:$C$481,Movimientos!$A$4:$A$481,$A64,Movimientos!$D$4:$D$481,CONCATENATE("&lt;=",QN$3),Movimientos!$C$4:$C$481,"&gt;0")+SUMIFS(Movimientos!$C$4:$C$481,Movimientos!$A$4:$A$481,$A64,Movimientos!$D$4:$D$481,CONCATENATE("&lt;",QN$3),Movimientos!$C$4:$C$481,"&lt;0")</f>
        <v>136</v>
      </c>
      <c r="QO64" s="5">
        <f ca="1">SUMIFS(Movimientos!$C$4:$C$481,Movimientos!$A$4:$A$481,$A64,Movimientos!$D$4:$D$481,CONCATENATE("&lt;=",QO$3),Movimientos!$C$4:$C$481,"&gt;0")+SUMIFS(Movimientos!$C$4:$C$481,Movimientos!$A$4:$A$481,$A64,Movimientos!$D$4:$D$481,CONCATENATE("&lt;",QO$3),Movimientos!$C$4:$C$481,"&lt;0")</f>
        <v>136</v>
      </c>
      <c r="QP64" s="5">
        <f ca="1">SUMIFS(Movimientos!$C$4:$C$481,Movimientos!$A$4:$A$481,$A64,Movimientos!$D$4:$D$481,CONCATENATE("&lt;=",QP$3),Movimientos!$C$4:$C$481,"&gt;0")+SUMIFS(Movimientos!$C$4:$C$481,Movimientos!$A$4:$A$481,$A64,Movimientos!$D$4:$D$481,CONCATENATE("&lt;",QP$3),Movimientos!$C$4:$C$481,"&lt;0")</f>
        <v>136</v>
      </c>
      <c r="QQ64" s="5">
        <f ca="1">SUMIFS(Movimientos!$C$4:$C$481,Movimientos!$A$4:$A$481,$A64,Movimientos!$D$4:$D$481,CONCATENATE("&lt;=",QQ$3),Movimientos!$C$4:$C$481,"&gt;0")+SUMIFS(Movimientos!$C$4:$C$481,Movimientos!$A$4:$A$481,$A64,Movimientos!$D$4:$D$481,CONCATENATE("&lt;",QQ$3),Movimientos!$C$4:$C$481,"&lt;0")</f>
        <v>136</v>
      </c>
      <c r="QR64" s="5">
        <f ca="1">SUMIFS(Movimientos!$C$4:$C$481,Movimientos!$A$4:$A$481,$A64,Movimientos!$D$4:$D$481,CONCATENATE("&lt;=",QR$3),Movimientos!$C$4:$C$481,"&gt;0")+SUMIFS(Movimientos!$C$4:$C$481,Movimientos!$A$4:$A$481,$A64,Movimientos!$D$4:$D$481,CONCATENATE("&lt;",QR$3),Movimientos!$C$4:$C$481,"&lt;0")</f>
        <v>136</v>
      </c>
      <c r="QS64" s="5">
        <f ca="1">SUMIFS(Movimientos!$C$4:$C$481,Movimientos!$A$4:$A$481,$A64,Movimientos!$D$4:$D$481,CONCATENATE("&lt;=",QS$3),Movimientos!$C$4:$C$481,"&gt;0")+SUMIFS(Movimientos!$C$4:$C$481,Movimientos!$A$4:$A$481,$A64,Movimientos!$D$4:$D$481,CONCATENATE("&lt;",QS$3),Movimientos!$C$4:$C$481,"&lt;0")</f>
        <v>136</v>
      </c>
      <c r="QT64" s="5">
        <f ca="1">SUMIFS(Movimientos!$C$4:$C$481,Movimientos!$A$4:$A$481,$A64,Movimientos!$D$4:$D$481,CONCATENATE("&lt;=",QT$3),Movimientos!$C$4:$C$481,"&gt;0")+SUMIFS(Movimientos!$C$4:$C$481,Movimientos!$A$4:$A$481,$A64,Movimientos!$D$4:$D$481,CONCATENATE("&lt;",QT$3),Movimientos!$C$4:$C$481,"&lt;0")</f>
        <v>136</v>
      </c>
      <c r="QU64" s="5">
        <f ca="1">SUMIFS(Movimientos!$C$4:$C$481,Movimientos!$A$4:$A$481,$A64,Movimientos!$D$4:$D$481,CONCATENATE("&lt;=",QU$3),Movimientos!$C$4:$C$481,"&gt;0")+SUMIFS(Movimientos!$C$4:$C$481,Movimientos!$A$4:$A$481,$A64,Movimientos!$D$4:$D$481,CONCATENATE("&lt;",QU$3),Movimientos!$C$4:$C$481,"&lt;0")</f>
        <v>136</v>
      </c>
      <c r="QV64" s="5">
        <f ca="1">SUMIFS(Movimientos!$C$4:$C$481,Movimientos!$A$4:$A$481,$A64,Movimientos!$D$4:$D$481,CONCATENATE("&lt;=",QV$3),Movimientos!$C$4:$C$481,"&gt;0")+SUMIFS(Movimientos!$C$4:$C$481,Movimientos!$A$4:$A$481,$A64,Movimientos!$D$4:$D$481,CONCATENATE("&lt;",QV$3),Movimientos!$C$4:$C$481,"&lt;0")</f>
        <v>136</v>
      </c>
      <c r="QW64" s="5">
        <f ca="1">SUMIFS(Movimientos!$C$4:$C$481,Movimientos!$A$4:$A$481,$A64,Movimientos!$D$4:$D$481,CONCATENATE("&lt;=",QW$3),Movimientos!$C$4:$C$481,"&gt;0")+SUMIFS(Movimientos!$C$4:$C$481,Movimientos!$A$4:$A$481,$A64,Movimientos!$D$4:$D$481,CONCATENATE("&lt;",QW$3),Movimientos!$C$4:$C$481,"&lt;0")</f>
        <v>136</v>
      </c>
      <c r="QX64" s="5">
        <f ca="1">SUMIFS(Movimientos!$C$4:$C$481,Movimientos!$A$4:$A$481,$A64,Movimientos!$D$4:$D$481,CONCATENATE("&lt;=",QX$3),Movimientos!$C$4:$C$481,"&gt;0")+SUMIFS(Movimientos!$C$4:$C$481,Movimientos!$A$4:$A$481,$A64,Movimientos!$D$4:$D$481,CONCATENATE("&lt;",QX$3),Movimientos!$C$4:$C$481,"&lt;0")</f>
        <v>136</v>
      </c>
      <c r="QY64" s="5">
        <f ca="1">SUMIFS(Movimientos!$C$4:$C$481,Movimientos!$A$4:$A$481,$A64,Movimientos!$D$4:$D$481,CONCATENATE("&lt;=",QY$3),Movimientos!$C$4:$C$481,"&gt;0")+SUMIFS(Movimientos!$C$4:$C$481,Movimientos!$A$4:$A$481,$A64,Movimientos!$D$4:$D$481,CONCATENATE("&lt;",QY$3),Movimientos!$C$4:$C$481,"&lt;0")</f>
        <v>136</v>
      </c>
      <c r="QZ64" s="5">
        <f ca="1">SUMIFS(Movimientos!$C$4:$C$481,Movimientos!$A$4:$A$481,$A64,Movimientos!$D$4:$D$481,CONCATENATE("&lt;=",QZ$3),Movimientos!$C$4:$C$481,"&gt;0")+SUMIFS(Movimientos!$C$4:$C$481,Movimientos!$A$4:$A$481,$A64,Movimientos!$D$4:$D$481,CONCATENATE("&lt;",QZ$3),Movimientos!$C$4:$C$481,"&lt;0")</f>
        <v>136</v>
      </c>
      <c r="RA64" s="5">
        <f ca="1">SUMIFS(Movimientos!$C$4:$C$481,Movimientos!$A$4:$A$481,$A64,Movimientos!$D$4:$D$481,CONCATENATE("&lt;=",RA$3),Movimientos!$C$4:$C$481,"&gt;0")+SUMIFS(Movimientos!$C$4:$C$481,Movimientos!$A$4:$A$481,$A64,Movimientos!$D$4:$D$481,CONCATENATE("&lt;",RA$3),Movimientos!$C$4:$C$481,"&lt;0")</f>
        <v>136</v>
      </c>
      <c r="RB64" s="5">
        <f ca="1">SUMIFS(Movimientos!$C$4:$C$481,Movimientos!$A$4:$A$481,$A64,Movimientos!$D$4:$D$481,CONCATENATE("&lt;=",RB$3),Movimientos!$C$4:$C$481,"&gt;0")+SUMIFS(Movimientos!$C$4:$C$481,Movimientos!$A$4:$A$481,$A64,Movimientos!$D$4:$D$481,CONCATENATE("&lt;",RB$3),Movimientos!$C$4:$C$481,"&lt;0")</f>
        <v>136</v>
      </c>
      <c r="RC64" s="5">
        <f ca="1">SUMIFS(Movimientos!$C$4:$C$481,Movimientos!$A$4:$A$481,$A64,Movimientos!$D$4:$D$481,CONCATENATE("&lt;=",RC$3),Movimientos!$C$4:$C$481,"&gt;0")+SUMIFS(Movimientos!$C$4:$C$481,Movimientos!$A$4:$A$481,$A64,Movimientos!$D$4:$D$481,CONCATENATE("&lt;",RC$3),Movimientos!$C$4:$C$481,"&lt;0")</f>
        <v>136</v>
      </c>
      <c r="RD64" s="5">
        <f ca="1">SUMIFS(Movimientos!$C$4:$C$481,Movimientos!$A$4:$A$481,$A64,Movimientos!$D$4:$D$481,CONCATENATE("&lt;=",RD$3),Movimientos!$C$4:$C$481,"&gt;0")+SUMIFS(Movimientos!$C$4:$C$481,Movimientos!$A$4:$A$481,$A64,Movimientos!$D$4:$D$481,CONCATENATE("&lt;",RD$3),Movimientos!$C$4:$C$481,"&lt;0")</f>
        <v>136</v>
      </c>
      <c r="RE64" s="5">
        <f ca="1">SUMIFS(Movimientos!$C$4:$C$481,Movimientos!$A$4:$A$481,$A64,Movimientos!$D$4:$D$481,CONCATENATE("&lt;=",RE$3),Movimientos!$C$4:$C$481,"&gt;0")+SUMIFS(Movimientos!$C$4:$C$481,Movimientos!$A$4:$A$481,$A64,Movimientos!$D$4:$D$481,CONCATENATE("&lt;",RE$3),Movimientos!$C$4:$C$481,"&lt;0")</f>
        <v>136</v>
      </c>
      <c r="RF64" s="5">
        <f ca="1">SUMIFS(Movimientos!$C$4:$C$481,Movimientos!$A$4:$A$481,$A64,Movimientos!$D$4:$D$481,CONCATENATE("&lt;=",RF$3),Movimientos!$C$4:$C$481,"&gt;0")+SUMIFS(Movimientos!$C$4:$C$481,Movimientos!$A$4:$A$481,$A64,Movimientos!$D$4:$D$481,CONCATENATE("&lt;",RF$3),Movimientos!$C$4:$C$481,"&lt;0")</f>
        <v>136</v>
      </c>
      <c r="RG64" s="5">
        <f ca="1">SUMIFS(Movimientos!$C$4:$C$481,Movimientos!$A$4:$A$481,$A64,Movimientos!$D$4:$D$481,CONCATENATE("&lt;=",RG$3),Movimientos!$C$4:$C$481,"&gt;0")+SUMIFS(Movimientos!$C$4:$C$481,Movimientos!$A$4:$A$481,$A64,Movimientos!$D$4:$D$481,CONCATENATE("&lt;",RG$3),Movimientos!$C$4:$C$481,"&lt;0")</f>
        <v>136</v>
      </c>
      <c r="RH64" s="5">
        <f ca="1">SUMIFS(Movimientos!$C$4:$C$481,Movimientos!$A$4:$A$481,$A64,Movimientos!$D$4:$D$481,CONCATENATE("&lt;=",RH$3),Movimientos!$C$4:$C$481,"&gt;0")+SUMIFS(Movimientos!$C$4:$C$481,Movimientos!$A$4:$A$481,$A64,Movimientos!$D$4:$D$481,CONCATENATE("&lt;",RH$3),Movimientos!$C$4:$C$481,"&lt;0")</f>
        <v>136</v>
      </c>
      <c r="RI64" s="5">
        <f ca="1">SUMIFS(Movimientos!$C$4:$C$481,Movimientos!$A$4:$A$481,$A64,Movimientos!$D$4:$D$481,CONCATENATE("&lt;=",RI$3),Movimientos!$C$4:$C$481,"&gt;0")+SUMIFS(Movimientos!$C$4:$C$481,Movimientos!$A$4:$A$481,$A64,Movimientos!$D$4:$D$481,CONCATENATE("&lt;",RI$3),Movimientos!$C$4:$C$481,"&lt;0")</f>
        <v>136</v>
      </c>
      <c r="RJ64" s="5">
        <f ca="1">SUMIFS(Movimientos!$C$4:$C$481,Movimientos!$A$4:$A$481,$A64,Movimientos!$D$4:$D$481,CONCATENATE("&lt;=",RJ$3),Movimientos!$C$4:$C$481,"&gt;0")+SUMIFS(Movimientos!$C$4:$C$481,Movimientos!$A$4:$A$481,$A64,Movimientos!$D$4:$D$481,CONCATENATE("&lt;",RJ$3),Movimientos!$C$4:$C$481,"&lt;0")</f>
        <v>136</v>
      </c>
      <c r="RK64" s="5">
        <f ca="1">SUMIFS(Movimientos!$C$4:$C$481,Movimientos!$A$4:$A$481,$A64,Movimientos!$D$4:$D$481,CONCATENATE("&lt;=",RK$3),Movimientos!$C$4:$C$481,"&gt;0")+SUMIFS(Movimientos!$C$4:$C$481,Movimientos!$A$4:$A$481,$A64,Movimientos!$D$4:$D$481,CONCATENATE("&lt;",RK$3),Movimientos!$C$4:$C$481,"&lt;0")</f>
        <v>136</v>
      </c>
      <c r="RL64" s="5">
        <f ca="1">SUMIFS(Movimientos!$C$4:$C$481,Movimientos!$A$4:$A$481,$A64,Movimientos!$D$4:$D$481,CONCATENATE("&lt;=",RL$3),Movimientos!$C$4:$C$481,"&gt;0")+SUMIFS(Movimientos!$C$4:$C$481,Movimientos!$A$4:$A$481,$A64,Movimientos!$D$4:$D$481,CONCATENATE("&lt;",RL$3),Movimientos!$C$4:$C$481,"&lt;0")</f>
        <v>136</v>
      </c>
      <c r="RM64" s="5">
        <f ca="1">SUMIFS(Movimientos!$C$4:$C$481,Movimientos!$A$4:$A$481,$A64,Movimientos!$D$4:$D$481,CONCATENATE("&lt;=",RM$3),Movimientos!$C$4:$C$481,"&gt;0")+SUMIFS(Movimientos!$C$4:$C$481,Movimientos!$A$4:$A$481,$A64,Movimientos!$D$4:$D$481,CONCATENATE("&lt;",RM$3),Movimientos!$C$4:$C$481,"&lt;0")</f>
        <v>136</v>
      </c>
      <c r="RN64" s="5">
        <f ca="1">SUMIFS(Movimientos!$C$4:$C$481,Movimientos!$A$4:$A$481,$A64,Movimientos!$D$4:$D$481,CONCATENATE("&lt;=",RN$3),Movimientos!$C$4:$C$481,"&gt;0")+SUMIFS(Movimientos!$C$4:$C$481,Movimientos!$A$4:$A$481,$A64,Movimientos!$D$4:$D$481,CONCATENATE("&lt;",RN$3),Movimientos!$C$4:$C$481,"&lt;0")</f>
        <v>136</v>
      </c>
      <c r="RO64" s="5">
        <f ca="1">SUMIFS(Movimientos!$C$4:$C$481,Movimientos!$A$4:$A$481,$A64,Movimientos!$D$4:$D$481,CONCATENATE("&lt;=",RO$3),Movimientos!$C$4:$C$481,"&gt;0")+SUMIFS(Movimientos!$C$4:$C$481,Movimientos!$A$4:$A$481,$A64,Movimientos!$D$4:$D$481,CONCATENATE("&lt;",RO$3),Movimientos!$C$4:$C$481,"&lt;0")</f>
        <v>136</v>
      </c>
      <c r="RP64" s="5">
        <f ca="1">SUMIFS(Movimientos!$C$4:$C$481,Movimientos!$A$4:$A$481,$A64,Movimientos!$D$4:$D$481,CONCATENATE("&lt;=",RP$3),Movimientos!$C$4:$C$481,"&gt;0")+SUMIFS(Movimientos!$C$4:$C$481,Movimientos!$A$4:$A$481,$A64,Movimientos!$D$4:$D$481,CONCATENATE("&lt;",RP$3),Movimientos!$C$4:$C$481,"&lt;0")</f>
        <v>136</v>
      </c>
      <c r="RQ64" s="5">
        <f ca="1">SUMIFS(Movimientos!$C$4:$C$481,Movimientos!$A$4:$A$481,$A64,Movimientos!$D$4:$D$481,CONCATENATE("&lt;=",RQ$3),Movimientos!$C$4:$C$481,"&gt;0")+SUMIFS(Movimientos!$C$4:$C$481,Movimientos!$A$4:$A$481,$A64,Movimientos!$D$4:$D$481,CONCATENATE("&lt;",RQ$3),Movimientos!$C$4:$C$481,"&lt;0")</f>
        <v>136</v>
      </c>
      <c r="RR64" s="5">
        <f ca="1">SUMIFS(Movimientos!$C$4:$C$481,Movimientos!$A$4:$A$481,$A64,Movimientos!$D$4:$D$481,CONCATENATE("&lt;=",RR$3),Movimientos!$C$4:$C$481,"&gt;0")+SUMIFS(Movimientos!$C$4:$C$481,Movimientos!$A$4:$A$481,$A64,Movimientos!$D$4:$D$481,CONCATENATE("&lt;",RR$3),Movimientos!$C$4:$C$481,"&lt;0")</f>
        <v>136</v>
      </c>
      <c r="RS64" s="5">
        <f ca="1">SUMIFS(Movimientos!$C$4:$C$481,Movimientos!$A$4:$A$481,$A64,Movimientos!$D$4:$D$481,CONCATENATE("&lt;=",RS$3),Movimientos!$C$4:$C$481,"&gt;0")+SUMIFS(Movimientos!$C$4:$C$481,Movimientos!$A$4:$A$481,$A64,Movimientos!$D$4:$D$481,CONCATENATE("&lt;",RS$3),Movimientos!$C$4:$C$481,"&lt;0")</f>
        <v>136</v>
      </c>
      <c r="RT64" s="5">
        <f ca="1">SUMIFS(Movimientos!$C$4:$C$481,Movimientos!$A$4:$A$481,$A64,Movimientos!$D$4:$D$481,CONCATENATE("&lt;=",RT$3),Movimientos!$C$4:$C$481,"&gt;0")+SUMIFS(Movimientos!$C$4:$C$481,Movimientos!$A$4:$A$481,$A64,Movimientos!$D$4:$D$481,CONCATENATE("&lt;",RT$3),Movimientos!$C$4:$C$481,"&lt;0")</f>
        <v>136</v>
      </c>
      <c r="RU64" s="5">
        <f ca="1">SUMIFS(Movimientos!$C$4:$C$481,Movimientos!$A$4:$A$481,$A64,Movimientos!$D$4:$D$481,CONCATENATE("&lt;=",RU$3),Movimientos!$C$4:$C$481,"&gt;0")+SUMIFS(Movimientos!$C$4:$C$481,Movimientos!$A$4:$A$481,$A64,Movimientos!$D$4:$D$481,CONCATENATE("&lt;",RU$3),Movimientos!$C$4:$C$481,"&lt;0")</f>
        <v>136</v>
      </c>
      <c r="RV64" s="5">
        <f ca="1">SUMIFS(Movimientos!$C$4:$C$481,Movimientos!$A$4:$A$481,$A64,Movimientos!$D$4:$D$481,CONCATENATE("&lt;=",RV$3),Movimientos!$C$4:$C$481,"&gt;0")+SUMIFS(Movimientos!$C$4:$C$481,Movimientos!$A$4:$A$481,$A64,Movimientos!$D$4:$D$481,CONCATENATE("&lt;",RV$3),Movimientos!$C$4:$C$481,"&lt;0")</f>
        <v>136</v>
      </c>
      <c r="RW64" s="5">
        <f ca="1">SUMIFS(Movimientos!$C$4:$C$481,Movimientos!$A$4:$A$481,$A64,Movimientos!$D$4:$D$481,CONCATENATE("&lt;=",RW$3),Movimientos!$C$4:$C$481,"&gt;0")+SUMIFS(Movimientos!$C$4:$C$481,Movimientos!$A$4:$A$481,$A64,Movimientos!$D$4:$D$481,CONCATENATE("&lt;",RW$3),Movimientos!$C$4:$C$481,"&lt;0")</f>
        <v>136</v>
      </c>
      <c r="RX64" s="5">
        <f ca="1">SUMIFS(Movimientos!$C$4:$C$481,Movimientos!$A$4:$A$481,$A64,Movimientos!$D$4:$D$481,CONCATENATE("&lt;=",RX$3),Movimientos!$C$4:$C$481,"&gt;0")+SUMIFS(Movimientos!$C$4:$C$481,Movimientos!$A$4:$A$481,$A64,Movimientos!$D$4:$D$481,CONCATENATE("&lt;",RX$3),Movimientos!$C$4:$C$481,"&lt;0")</f>
        <v>136</v>
      </c>
      <c r="RY64" s="5">
        <f ca="1">SUMIFS(Movimientos!$C$4:$C$481,Movimientos!$A$4:$A$481,$A64,Movimientos!$D$4:$D$481,CONCATENATE("&lt;=",RY$3),Movimientos!$C$4:$C$481,"&gt;0")+SUMIFS(Movimientos!$C$4:$C$481,Movimientos!$A$4:$A$481,$A64,Movimientos!$D$4:$D$481,CONCATENATE("&lt;",RY$3),Movimientos!$C$4:$C$481,"&lt;0")</f>
        <v>136</v>
      </c>
      <c r="RZ64" s="5">
        <f ca="1">SUMIFS(Movimientos!$C$4:$C$481,Movimientos!$A$4:$A$481,$A64,Movimientos!$D$4:$D$481,CONCATENATE("&lt;=",RZ$3),Movimientos!$C$4:$C$481,"&gt;0")+SUMIFS(Movimientos!$C$4:$C$481,Movimientos!$A$4:$A$481,$A64,Movimientos!$D$4:$D$481,CONCATENATE("&lt;",RZ$3),Movimientos!$C$4:$C$481,"&lt;0")</f>
        <v>136</v>
      </c>
      <c r="SA64" s="5">
        <f ca="1">SUMIFS(Movimientos!$C$4:$C$481,Movimientos!$A$4:$A$481,$A64,Movimientos!$D$4:$D$481,CONCATENATE("&lt;=",SA$3),Movimientos!$C$4:$C$481,"&gt;0")+SUMIFS(Movimientos!$C$4:$C$481,Movimientos!$A$4:$A$481,$A64,Movimientos!$D$4:$D$481,CONCATENATE("&lt;",SA$3),Movimientos!$C$4:$C$481,"&lt;0")</f>
        <v>136</v>
      </c>
      <c r="SB64" s="5">
        <f ca="1">SUMIFS(Movimientos!$C$4:$C$481,Movimientos!$A$4:$A$481,$A64,Movimientos!$D$4:$D$481,CONCATENATE("&lt;=",SB$3),Movimientos!$C$4:$C$481,"&gt;0")+SUMIFS(Movimientos!$C$4:$C$481,Movimientos!$A$4:$A$481,$A64,Movimientos!$D$4:$D$481,CONCATENATE("&lt;",SB$3),Movimientos!$C$4:$C$481,"&lt;0")</f>
        <v>136</v>
      </c>
      <c r="SC64" s="5">
        <f ca="1">SUMIFS(Movimientos!$C$4:$C$481,Movimientos!$A$4:$A$481,$A64,Movimientos!$D$4:$D$481,CONCATENATE("&lt;=",SC$3),Movimientos!$C$4:$C$481,"&gt;0")+SUMIFS(Movimientos!$C$4:$C$481,Movimientos!$A$4:$A$481,$A64,Movimientos!$D$4:$D$481,CONCATENATE("&lt;",SC$3),Movimientos!$C$4:$C$481,"&lt;0")</f>
        <v>136</v>
      </c>
      <c r="SD64" s="5">
        <f ca="1">SUMIFS(Movimientos!$C$4:$C$481,Movimientos!$A$4:$A$481,$A64,Movimientos!$D$4:$D$481,CONCATENATE("&lt;=",SD$3),Movimientos!$C$4:$C$481,"&gt;0")+SUMIFS(Movimientos!$C$4:$C$481,Movimientos!$A$4:$A$481,$A64,Movimientos!$D$4:$D$481,CONCATENATE("&lt;",SD$3),Movimientos!$C$4:$C$481,"&lt;0")</f>
        <v>136</v>
      </c>
      <c r="SE64" s="5">
        <f ca="1">SUMIFS(Movimientos!$C$4:$C$481,Movimientos!$A$4:$A$481,$A64,Movimientos!$D$4:$D$481,CONCATENATE("&lt;=",SE$3),Movimientos!$C$4:$C$481,"&gt;0")+SUMIFS(Movimientos!$C$4:$C$481,Movimientos!$A$4:$A$481,$A64,Movimientos!$D$4:$D$481,CONCATENATE("&lt;",SE$3),Movimientos!$C$4:$C$481,"&lt;0")</f>
        <v>136</v>
      </c>
      <c r="SF64" s="5">
        <f ca="1">SUMIFS(Movimientos!$C$4:$C$481,Movimientos!$A$4:$A$481,$A64,Movimientos!$D$4:$D$481,CONCATENATE("&lt;=",SF$3),Movimientos!$C$4:$C$481,"&gt;0")+SUMIFS(Movimientos!$C$4:$C$481,Movimientos!$A$4:$A$481,$A64,Movimientos!$D$4:$D$481,CONCATENATE("&lt;",SF$3),Movimientos!$C$4:$C$481,"&lt;0")</f>
        <v>136</v>
      </c>
      <c r="SG64" s="5">
        <f ca="1">SUMIFS(Movimientos!$C$4:$C$481,Movimientos!$A$4:$A$481,$A64,Movimientos!$D$4:$D$481,CONCATENATE("&lt;=",SG$3),Movimientos!$C$4:$C$481,"&gt;0")+SUMIFS(Movimientos!$C$4:$C$481,Movimientos!$A$4:$A$481,$A64,Movimientos!$D$4:$D$481,CONCATENATE("&lt;",SG$3),Movimientos!$C$4:$C$481,"&lt;0")</f>
        <v>136</v>
      </c>
      <c r="SH64" s="5">
        <f ca="1">SUMIFS(Movimientos!$C$4:$C$481,Movimientos!$A$4:$A$481,$A64,Movimientos!$D$4:$D$481,CONCATENATE("&lt;=",SH$3),Movimientos!$C$4:$C$481,"&gt;0")+SUMIFS(Movimientos!$C$4:$C$481,Movimientos!$A$4:$A$481,$A64,Movimientos!$D$4:$D$481,CONCATENATE("&lt;",SH$3),Movimientos!$C$4:$C$481,"&lt;0")</f>
        <v>136</v>
      </c>
      <c r="SI64" s="5">
        <f ca="1">SUMIFS(Movimientos!$C$4:$C$481,Movimientos!$A$4:$A$481,$A64,Movimientos!$D$4:$D$481,CONCATENATE("&lt;=",SI$3),Movimientos!$C$4:$C$481,"&gt;0")+SUMIFS(Movimientos!$C$4:$C$481,Movimientos!$A$4:$A$481,$A64,Movimientos!$D$4:$D$481,CONCATENATE("&lt;",SI$3),Movimientos!$C$4:$C$481,"&lt;0")</f>
        <v>136</v>
      </c>
      <c r="SJ64" s="5">
        <f ca="1">SUMIFS(Movimientos!$C$4:$C$481,Movimientos!$A$4:$A$481,$A64,Movimientos!$D$4:$D$481,CONCATENATE("&lt;=",SJ$3),Movimientos!$C$4:$C$481,"&gt;0")+SUMIFS(Movimientos!$C$4:$C$481,Movimientos!$A$4:$A$481,$A64,Movimientos!$D$4:$D$481,CONCATENATE("&lt;",SJ$3),Movimientos!$C$4:$C$481,"&lt;0")</f>
        <v>136</v>
      </c>
      <c r="SK64" s="5">
        <f ca="1">SUMIFS(Movimientos!$C$4:$C$481,Movimientos!$A$4:$A$481,$A64,Movimientos!$D$4:$D$481,CONCATENATE("&lt;=",SK$3),Movimientos!$C$4:$C$481,"&gt;0")+SUMIFS(Movimientos!$C$4:$C$481,Movimientos!$A$4:$A$481,$A64,Movimientos!$D$4:$D$481,CONCATENATE("&lt;",SK$3),Movimientos!$C$4:$C$481,"&lt;0")</f>
        <v>136</v>
      </c>
      <c r="SL64" s="5">
        <f ca="1">SUMIFS(Movimientos!$C$4:$C$481,Movimientos!$A$4:$A$481,$A64,Movimientos!$D$4:$D$481,CONCATENATE("&lt;=",SL$3),Movimientos!$C$4:$C$481,"&gt;0")+SUMIFS(Movimientos!$C$4:$C$481,Movimientos!$A$4:$A$481,$A64,Movimientos!$D$4:$D$481,CONCATENATE("&lt;",SL$3),Movimientos!$C$4:$C$481,"&lt;0")</f>
        <v>136</v>
      </c>
      <c r="SM64" s="5">
        <f ca="1">SUMIFS(Movimientos!$C$4:$C$481,Movimientos!$A$4:$A$481,$A64,Movimientos!$D$4:$D$481,CONCATENATE("&lt;=",SM$3),Movimientos!$C$4:$C$481,"&gt;0")+SUMIFS(Movimientos!$C$4:$C$481,Movimientos!$A$4:$A$481,$A64,Movimientos!$D$4:$D$481,CONCATENATE("&lt;",SM$3),Movimientos!$C$4:$C$481,"&lt;0")</f>
        <v>136</v>
      </c>
      <c r="SN64" s="5">
        <f ca="1">SUMIFS(Movimientos!$C$4:$C$481,Movimientos!$A$4:$A$481,$A64,Movimientos!$D$4:$D$481,CONCATENATE("&lt;=",SN$3),Movimientos!$C$4:$C$481,"&gt;0")+SUMIFS(Movimientos!$C$4:$C$481,Movimientos!$A$4:$A$481,$A64,Movimientos!$D$4:$D$481,CONCATENATE("&lt;",SN$3),Movimientos!$C$4:$C$481,"&lt;0")</f>
        <v>136</v>
      </c>
      <c r="SO64" s="5">
        <f ca="1">SUMIFS(Movimientos!$C$4:$C$481,Movimientos!$A$4:$A$481,$A64,Movimientos!$D$4:$D$481,CONCATENATE("&lt;=",SO$3),Movimientos!$C$4:$C$481,"&gt;0")+SUMIFS(Movimientos!$C$4:$C$481,Movimientos!$A$4:$A$481,$A64,Movimientos!$D$4:$D$481,CONCATENATE("&lt;",SO$3),Movimientos!$C$4:$C$481,"&lt;0")</f>
        <v>136</v>
      </c>
      <c r="SP64" s="5">
        <f ca="1">SUMIFS(Movimientos!$C$4:$C$481,Movimientos!$A$4:$A$481,$A64,Movimientos!$D$4:$D$481,CONCATENATE("&lt;=",SP$3),Movimientos!$C$4:$C$481,"&gt;0")+SUMIFS(Movimientos!$C$4:$C$481,Movimientos!$A$4:$A$481,$A64,Movimientos!$D$4:$D$481,CONCATENATE("&lt;",SP$3),Movimientos!$C$4:$C$481,"&lt;0")</f>
        <v>136</v>
      </c>
      <c r="SQ64" s="5">
        <f ca="1">SUMIFS(Movimientos!$C$4:$C$481,Movimientos!$A$4:$A$481,$A64,Movimientos!$D$4:$D$481,CONCATENATE("&lt;=",SQ$3),Movimientos!$C$4:$C$481,"&gt;0")+SUMIFS(Movimientos!$C$4:$C$481,Movimientos!$A$4:$A$481,$A64,Movimientos!$D$4:$D$481,CONCATENATE("&lt;",SQ$3),Movimientos!$C$4:$C$481,"&lt;0")</f>
        <v>136</v>
      </c>
      <c r="SR64" s="5">
        <f ca="1">SUMIFS(Movimientos!$C$4:$C$481,Movimientos!$A$4:$A$481,$A64,Movimientos!$D$4:$D$481,CONCATENATE("&lt;=",SR$3),Movimientos!$C$4:$C$481,"&gt;0")+SUMIFS(Movimientos!$C$4:$C$481,Movimientos!$A$4:$A$481,$A64,Movimientos!$D$4:$D$481,CONCATENATE("&lt;",SR$3),Movimientos!$C$4:$C$481,"&lt;0")</f>
        <v>136</v>
      </c>
      <c r="SS64" s="5">
        <f ca="1">SUMIFS(Movimientos!$C$4:$C$481,Movimientos!$A$4:$A$481,$A64,Movimientos!$D$4:$D$481,CONCATENATE("&lt;=",SS$3),Movimientos!$C$4:$C$481,"&gt;0")+SUMIFS(Movimientos!$C$4:$C$481,Movimientos!$A$4:$A$481,$A64,Movimientos!$D$4:$D$481,CONCATENATE("&lt;",SS$3),Movimientos!$C$4:$C$481,"&lt;0")</f>
        <v>136</v>
      </c>
      <c r="ST64" s="5">
        <f ca="1">SUMIFS(Movimientos!$C$4:$C$481,Movimientos!$A$4:$A$481,$A64,Movimientos!$D$4:$D$481,CONCATENATE("&lt;=",ST$3),Movimientos!$C$4:$C$481,"&gt;0")+SUMIFS(Movimientos!$C$4:$C$481,Movimientos!$A$4:$A$481,$A64,Movimientos!$D$4:$D$481,CONCATENATE("&lt;",ST$3),Movimientos!$C$4:$C$481,"&lt;0")</f>
        <v>136</v>
      </c>
      <c r="SU64" s="5">
        <f ca="1">SUMIFS(Movimientos!$C$4:$C$481,Movimientos!$A$4:$A$481,$A64,Movimientos!$D$4:$D$481,CONCATENATE("&lt;=",SU$3),Movimientos!$C$4:$C$481,"&gt;0")+SUMIFS(Movimientos!$C$4:$C$481,Movimientos!$A$4:$A$481,$A64,Movimientos!$D$4:$D$481,CONCATENATE("&lt;",SU$3),Movimientos!$C$4:$C$481,"&lt;0")</f>
        <v>136</v>
      </c>
      <c r="SV64" s="5">
        <f ca="1">SUMIFS(Movimientos!$C$4:$C$481,Movimientos!$A$4:$A$481,$A64,Movimientos!$D$4:$D$481,CONCATENATE("&lt;=",SV$3),Movimientos!$C$4:$C$481,"&gt;0")+SUMIFS(Movimientos!$C$4:$C$481,Movimientos!$A$4:$A$481,$A64,Movimientos!$D$4:$D$481,CONCATENATE("&lt;",SV$3),Movimientos!$C$4:$C$481,"&lt;0")</f>
        <v>136</v>
      </c>
      <c r="SW64" s="5">
        <f ca="1">SUMIFS(Movimientos!$C$4:$C$481,Movimientos!$A$4:$A$481,$A64,Movimientos!$D$4:$D$481,CONCATENATE("&lt;=",SW$3),Movimientos!$C$4:$C$481,"&gt;0")+SUMIFS(Movimientos!$C$4:$C$481,Movimientos!$A$4:$A$481,$A64,Movimientos!$D$4:$D$481,CONCATENATE("&lt;",SW$3),Movimientos!$C$4:$C$481,"&lt;0")</f>
        <v>136</v>
      </c>
      <c r="SX64" s="5">
        <f ca="1">SUMIFS(Movimientos!$C$4:$C$481,Movimientos!$A$4:$A$481,$A64,Movimientos!$D$4:$D$481,CONCATENATE("&lt;=",SX$3),Movimientos!$C$4:$C$481,"&gt;0")+SUMIFS(Movimientos!$C$4:$C$481,Movimientos!$A$4:$A$481,$A64,Movimientos!$D$4:$D$481,CONCATENATE("&lt;",SX$3),Movimientos!$C$4:$C$481,"&lt;0")</f>
        <v>136</v>
      </c>
      <c r="SY64" s="5">
        <f ca="1">SUMIFS(Movimientos!$C$4:$C$481,Movimientos!$A$4:$A$481,$A64,Movimientos!$D$4:$D$481,CONCATENATE("&lt;=",SY$3),Movimientos!$C$4:$C$481,"&gt;0")+SUMIFS(Movimientos!$C$4:$C$481,Movimientos!$A$4:$A$481,$A64,Movimientos!$D$4:$D$481,CONCATENATE("&lt;",SY$3),Movimientos!$C$4:$C$481,"&lt;0")</f>
        <v>136</v>
      </c>
      <c r="SZ64" s="5">
        <f ca="1">SUMIFS(Movimientos!$C$4:$C$481,Movimientos!$A$4:$A$481,$A64,Movimientos!$D$4:$D$481,CONCATENATE("&lt;=",SZ$3),Movimientos!$C$4:$C$481,"&gt;0")+SUMIFS(Movimientos!$C$4:$C$481,Movimientos!$A$4:$A$481,$A64,Movimientos!$D$4:$D$481,CONCATENATE("&lt;",SZ$3),Movimientos!$C$4:$C$481,"&lt;0")</f>
        <v>136</v>
      </c>
      <c r="TA64" s="5">
        <f ca="1">SUMIFS(Movimientos!$C$4:$C$481,Movimientos!$A$4:$A$481,$A64,Movimientos!$D$4:$D$481,CONCATENATE("&lt;=",TA$3),Movimientos!$C$4:$C$481,"&gt;0")+SUMIFS(Movimientos!$C$4:$C$481,Movimientos!$A$4:$A$481,$A64,Movimientos!$D$4:$D$481,CONCATENATE("&lt;",TA$3),Movimientos!$C$4:$C$481,"&lt;0")</f>
        <v>136</v>
      </c>
      <c r="TB64" s="5">
        <f ca="1">SUMIFS(Movimientos!$C$4:$C$481,Movimientos!$A$4:$A$481,$A64,Movimientos!$D$4:$D$481,CONCATENATE("&lt;=",TB$3),Movimientos!$C$4:$C$481,"&gt;0")+SUMIFS(Movimientos!$C$4:$C$481,Movimientos!$A$4:$A$481,$A64,Movimientos!$D$4:$D$481,CONCATENATE("&lt;",TB$3),Movimientos!$C$4:$C$481,"&lt;0")</f>
        <v>136</v>
      </c>
      <c r="TC64" s="5">
        <f ca="1">SUMIFS(Movimientos!$C$4:$C$481,Movimientos!$A$4:$A$481,$A64,Movimientos!$D$4:$D$481,CONCATENATE("&lt;=",TC$3),Movimientos!$C$4:$C$481,"&gt;0")+SUMIFS(Movimientos!$C$4:$C$481,Movimientos!$A$4:$A$481,$A64,Movimientos!$D$4:$D$481,CONCATENATE("&lt;",TC$3),Movimientos!$C$4:$C$481,"&lt;0")</f>
        <v>136</v>
      </c>
      <c r="TD64" s="5">
        <f ca="1">SUMIFS(Movimientos!$C$4:$C$481,Movimientos!$A$4:$A$481,$A64,Movimientos!$D$4:$D$481,CONCATENATE("&lt;=",TD$3),Movimientos!$C$4:$C$481,"&gt;0")+SUMIFS(Movimientos!$C$4:$C$481,Movimientos!$A$4:$A$481,$A64,Movimientos!$D$4:$D$481,CONCATENATE("&lt;",TD$3),Movimientos!$C$4:$C$481,"&lt;0")</f>
        <v>136</v>
      </c>
      <c r="TE64" s="5">
        <f ca="1">SUMIFS(Movimientos!$C$4:$C$481,Movimientos!$A$4:$A$481,$A64,Movimientos!$D$4:$D$481,CONCATENATE("&lt;=",TE$3),Movimientos!$C$4:$C$481,"&gt;0")+SUMIFS(Movimientos!$C$4:$C$481,Movimientos!$A$4:$A$481,$A64,Movimientos!$D$4:$D$481,CONCATENATE("&lt;",TE$3),Movimientos!$C$4:$C$481,"&lt;0")</f>
        <v>136</v>
      </c>
    </row>
    <row r="65" spans="1:525" x14ac:dyDescent="0.25">
      <c r="A65" s="4" t="str">
        <f>Resumen!A65</f>
        <v>ES0173321003</v>
      </c>
      <c r="B65" s="4" t="str">
        <f>Resumen!B65</f>
        <v>Renta 4 Pegasus FI</v>
      </c>
      <c r="C65" s="5">
        <f ca="1">SUMIFS(Movimientos!$C$4:$C$481,Movimientos!$A$4:$A$481,$A65,Movimientos!$D$4:$D$481,CONCATENATE("&lt;=",C$3),Movimientos!$C$4:$C$481,"&gt;0")+SUMIFS(Movimientos!$C$4:$C$481,Movimientos!$A$4:$A$481,$A65,Movimientos!$D$4:$D$481,CONCATENATE("&lt;",C$3),Movimientos!$C$4:$C$481,"&lt;0")</f>
        <v>0</v>
      </c>
      <c r="D65" s="5">
        <f ca="1">SUMIFS(Movimientos!$C$4:$C$481,Movimientos!$A$4:$A$481,$A65,Movimientos!$D$4:$D$481,CONCATENATE("&lt;=",D$3),Movimientos!$C$4:$C$481,"&gt;0")+SUMIFS(Movimientos!$C$4:$C$481,Movimientos!$A$4:$A$481,$A65,Movimientos!$D$4:$D$481,CONCATENATE("&lt;",D$3),Movimientos!$C$4:$C$481,"&lt;0")</f>
        <v>0</v>
      </c>
      <c r="E65" s="5">
        <f ca="1">SUMIFS(Movimientos!$C$4:$C$481,Movimientos!$A$4:$A$481,$A65,Movimientos!$D$4:$D$481,CONCATENATE("&lt;=",E$3),Movimientos!$C$4:$C$481,"&gt;0")+SUMIFS(Movimientos!$C$4:$C$481,Movimientos!$A$4:$A$481,$A65,Movimientos!$D$4:$D$481,CONCATENATE("&lt;",E$3),Movimientos!$C$4:$C$481,"&lt;0")</f>
        <v>0</v>
      </c>
      <c r="F65" s="5">
        <f ca="1">SUMIFS(Movimientos!$C$4:$C$481,Movimientos!$A$4:$A$481,$A65,Movimientos!$D$4:$D$481,CONCATENATE("&lt;=",F$3),Movimientos!$C$4:$C$481,"&gt;0")+SUMIFS(Movimientos!$C$4:$C$481,Movimientos!$A$4:$A$481,$A65,Movimientos!$D$4:$D$481,CONCATENATE("&lt;",F$3),Movimientos!$C$4:$C$481,"&lt;0")</f>
        <v>0</v>
      </c>
      <c r="G65" s="5">
        <f ca="1">SUMIFS(Movimientos!$C$4:$C$481,Movimientos!$A$4:$A$481,$A65,Movimientos!$D$4:$D$481,CONCATENATE("&lt;=",G$3),Movimientos!$C$4:$C$481,"&gt;0")+SUMIFS(Movimientos!$C$4:$C$481,Movimientos!$A$4:$A$481,$A65,Movimientos!$D$4:$D$481,CONCATENATE("&lt;",G$3),Movimientos!$C$4:$C$481,"&lt;0")</f>
        <v>0</v>
      </c>
      <c r="H65" s="5">
        <f ca="1">SUMIFS(Movimientos!$C$4:$C$481,Movimientos!$A$4:$A$481,$A65,Movimientos!$D$4:$D$481,CONCATENATE("&lt;=",H$3),Movimientos!$C$4:$C$481,"&gt;0")+SUMIFS(Movimientos!$C$4:$C$481,Movimientos!$A$4:$A$481,$A65,Movimientos!$D$4:$D$481,CONCATENATE("&lt;",H$3),Movimientos!$C$4:$C$481,"&lt;0")</f>
        <v>0</v>
      </c>
      <c r="I65" s="5">
        <f ca="1">SUMIFS(Movimientos!$C$4:$C$481,Movimientos!$A$4:$A$481,$A65,Movimientos!$D$4:$D$481,CONCATENATE("&lt;=",I$3),Movimientos!$C$4:$C$481,"&gt;0")+SUMIFS(Movimientos!$C$4:$C$481,Movimientos!$A$4:$A$481,$A65,Movimientos!$D$4:$D$481,CONCATENATE("&lt;",I$3),Movimientos!$C$4:$C$481,"&lt;0")</f>
        <v>0</v>
      </c>
      <c r="J65" s="5">
        <f ca="1">SUMIFS(Movimientos!$C$4:$C$481,Movimientos!$A$4:$A$481,$A65,Movimientos!$D$4:$D$481,CONCATENATE("&lt;=",J$3),Movimientos!$C$4:$C$481,"&gt;0")+SUMIFS(Movimientos!$C$4:$C$481,Movimientos!$A$4:$A$481,$A65,Movimientos!$D$4:$D$481,CONCATENATE("&lt;",J$3),Movimientos!$C$4:$C$481,"&lt;0")</f>
        <v>0</v>
      </c>
      <c r="K65" s="5">
        <f ca="1">SUMIFS(Movimientos!$C$4:$C$481,Movimientos!$A$4:$A$481,$A65,Movimientos!$D$4:$D$481,CONCATENATE("&lt;=",K$3),Movimientos!$C$4:$C$481,"&gt;0")+SUMIFS(Movimientos!$C$4:$C$481,Movimientos!$A$4:$A$481,$A65,Movimientos!$D$4:$D$481,CONCATENATE("&lt;",K$3),Movimientos!$C$4:$C$481,"&lt;0")</f>
        <v>0</v>
      </c>
      <c r="L65" s="5">
        <f ca="1">SUMIFS(Movimientos!$C$4:$C$481,Movimientos!$A$4:$A$481,$A65,Movimientos!$D$4:$D$481,CONCATENATE("&lt;=",L$3),Movimientos!$C$4:$C$481,"&gt;0")+SUMIFS(Movimientos!$C$4:$C$481,Movimientos!$A$4:$A$481,$A65,Movimientos!$D$4:$D$481,CONCATENATE("&lt;",L$3),Movimientos!$C$4:$C$481,"&lt;0")</f>
        <v>1</v>
      </c>
      <c r="M65" s="5">
        <f ca="1">SUMIFS(Movimientos!$C$4:$C$481,Movimientos!$A$4:$A$481,$A65,Movimientos!$D$4:$D$481,CONCATENATE("&lt;=",M$3),Movimientos!$C$4:$C$481,"&gt;0")+SUMIFS(Movimientos!$C$4:$C$481,Movimientos!$A$4:$A$481,$A65,Movimientos!$D$4:$D$481,CONCATENATE("&lt;",M$3),Movimientos!$C$4:$C$481,"&lt;0")</f>
        <v>1</v>
      </c>
      <c r="N65" s="5">
        <f ca="1">SUMIFS(Movimientos!$C$4:$C$481,Movimientos!$A$4:$A$481,$A65,Movimientos!$D$4:$D$481,CONCATENATE("&lt;=",N$3),Movimientos!$C$4:$C$481,"&gt;0")+SUMIFS(Movimientos!$C$4:$C$481,Movimientos!$A$4:$A$481,$A65,Movimientos!$D$4:$D$481,CONCATENATE("&lt;",N$3),Movimientos!$C$4:$C$481,"&lt;0")</f>
        <v>2</v>
      </c>
      <c r="O65" s="5">
        <f ca="1">SUMIFS(Movimientos!$C$4:$C$481,Movimientos!$A$4:$A$481,$A65,Movimientos!$D$4:$D$481,CONCATENATE("&lt;=",O$3),Movimientos!$C$4:$C$481,"&gt;0")+SUMIFS(Movimientos!$C$4:$C$481,Movimientos!$A$4:$A$481,$A65,Movimientos!$D$4:$D$481,CONCATENATE("&lt;",O$3),Movimientos!$C$4:$C$481,"&lt;0")</f>
        <v>2</v>
      </c>
      <c r="P65" s="5">
        <f ca="1">SUMIFS(Movimientos!$C$4:$C$481,Movimientos!$A$4:$A$481,$A65,Movimientos!$D$4:$D$481,CONCATENATE("&lt;=",P$3),Movimientos!$C$4:$C$481,"&gt;0")+SUMIFS(Movimientos!$C$4:$C$481,Movimientos!$A$4:$A$481,$A65,Movimientos!$D$4:$D$481,CONCATENATE("&lt;",P$3),Movimientos!$C$4:$C$481,"&lt;0")</f>
        <v>2</v>
      </c>
      <c r="Q65" s="5">
        <f ca="1">SUMIFS(Movimientos!$C$4:$C$481,Movimientos!$A$4:$A$481,$A65,Movimientos!$D$4:$D$481,CONCATENATE("&lt;=",Q$3),Movimientos!$C$4:$C$481,"&gt;0")+SUMIFS(Movimientos!$C$4:$C$481,Movimientos!$A$4:$A$481,$A65,Movimientos!$D$4:$D$481,CONCATENATE("&lt;",Q$3),Movimientos!$C$4:$C$481,"&lt;0")</f>
        <v>2</v>
      </c>
      <c r="R65" s="5">
        <f ca="1">SUMIFS(Movimientos!$C$4:$C$481,Movimientos!$A$4:$A$481,$A65,Movimientos!$D$4:$D$481,CONCATENATE("&lt;=",R$3),Movimientos!$C$4:$C$481,"&gt;0")+SUMIFS(Movimientos!$C$4:$C$481,Movimientos!$A$4:$A$481,$A65,Movimientos!$D$4:$D$481,CONCATENATE("&lt;",R$3),Movimientos!$C$4:$C$481,"&lt;0")</f>
        <v>2</v>
      </c>
      <c r="S65" s="5">
        <f ca="1">SUMIFS(Movimientos!$C$4:$C$481,Movimientos!$A$4:$A$481,$A65,Movimientos!$D$4:$D$481,CONCATENATE("&lt;=",S$3),Movimientos!$C$4:$C$481,"&gt;0")+SUMIFS(Movimientos!$C$4:$C$481,Movimientos!$A$4:$A$481,$A65,Movimientos!$D$4:$D$481,CONCATENATE("&lt;",S$3),Movimientos!$C$4:$C$481,"&lt;0")</f>
        <v>2</v>
      </c>
      <c r="T65" s="5">
        <f ca="1">SUMIFS(Movimientos!$C$4:$C$481,Movimientos!$A$4:$A$481,$A65,Movimientos!$D$4:$D$481,CONCATENATE("&lt;=",T$3),Movimientos!$C$4:$C$481,"&gt;0")+SUMIFS(Movimientos!$C$4:$C$481,Movimientos!$A$4:$A$481,$A65,Movimientos!$D$4:$D$481,CONCATENATE("&lt;",T$3),Movimientos!$C$4:$C$481,"&lt;0")</f>
        <v>2</v>
      </c>
      <c r="U65" s="5">
        <f ca="1">SUMIFS(Movimientos!$C$4:$C$481,Movimientos!$A$4:$A$481,$A65,Movimientos!$D$4:$D$481,CONCATENATE("&lt;=",U$3),Movimientos!$C$4:$C$481,"&gt;0")+SUMIFS(Movimientos!$C$4:$C$481,Movimientos!$A$4:$A$481,$A65,Movimientos!$D$4:$D$481,CONCATENATE("&lt;",U$3),Movimientos!$C$4:$C$481,"&lt;0")</f>
        <v>2</v>
      </c>
      <c r="V65" s="5">
        <f ca="1">SUMIFS(Movimientos!$C$4:$C$481,Movimientos!$A$4:$A$481,$A65,Movimientos!$D$4:$D$481,CONCATENATE("&lt;=",V$3),Movimientos!$C$4:$C$481,"&gt;0")+SUMIFS(Movimientos!$C$4:$C$481,Movimientos!$A$4:$A$481,$A65,Movimientos!$D$4:$D$481,CONCATENATE("&lt;",V$3),Movimientos!$C$4:$C$481,"&lt;0")</f>
        <v>2</v>
      </c>
      <c r="W65" s="5">
        <f ca="1">SUMIFS(Movimientos!$C$4:$C$481,Movimientos!$A$4:$A$481,$A65,Movimientos!$D$4:$D$481,CONCATENATE("&lt;=",W$3),Movimientos!$C$4:$C$481,"&gt;0")+SUMIFS(Movimientos!$C$4:$C$481,Movimientos!$A$4:$A$481,$A65,Movimientos!$D$4:$D$481,CONCATENATE("&lt;",W$3),Movimientos!$C$4:$C$481,"&lt;0")</f>
        <v>2</v>
      </c>
      <c r="X65" s="5">
        <f ca="1">SUMIFS(Movimientos!$C$4:$C$481,Movimientos!$A$4:$A$481,$A65,Movimientos!$D$4:$D$481,CONCATENATE("&lt;=",X$3),Movimientos!$C$4:$C$481,"&gt;0")+SUMIFS(Movimientos!$C$4:$C$481,Movimientos!$A$4:$A$481,$A65,Movimientos!$D$4:$D$481,CONCATENATE("&lt;",X$3),Movimientos!$C$4:$C$481,"&lt;0")</f>
        <v>2</v>
      </c>
      <c r="Y65" s="5">
        <f ca="1">SUMIFS(Movimientos!$C$4:$C$481,Movimientos!$A$4:$A$481,$A65,Movimientos!$D$4:$D$481,CONCATENATE("&lt;=",Y$3),Movimientos!$C$4:$C$481,"&gt;0")+SUMIFS(Movimientos!$C$4:$C$481,Movimientos!$A$4:$A$481,$A65,Movimientos!$D$4:$D$481,CONCATENATE("&lt;",Y$3),Movimientos!$C$4:$C$481,"&lt;0")</f>
        <v>2</v>
      </c>
      <c r="Z65" s="5">
        <f ca="1">SUMIFS(Movimientos!$C$4:$C$481,Movimientos!$A$4:$A$481,$A65,Movimientos!$D$4:$D$481,CONCATENATE("&lt;=",Z$3),Movimientos!$C$4:$C$481,"&gt;0")+SUMIFS(Movimientos!$C$4:$C$481,Movimientos!$A$4:$A$481,$A65,Movimientos!$D$4:$D$481,CONCATENATE("&lt;",Z$3),Movimientos!$C$4:$C$481,"&lt;0")</f>
        <v>2</v>
      </c>
      <c r="AA65" s="5">
        <f ca="1">SUMIFS(Movimientos!$C$4:$C$481,Movimientos!$A$4:$A$481,$A65,Movimientos!$D$4:$D$481,CONCATENATE("&lt;=",AA$3),Movimientos!$C$4:$C$481,"&gt;0")+SUMIFS(Movimientos!$C$4:$C$481,Movimientos!$A$4:$A$481,$A65,Movimientos!$D$4:$D$481,CONCATENATE("&lt;",AA$3),Movimientos!$C$4:$C$481,"&lt;0")</f>
        <v>2</v>
      </c>
      <c r="AB65" s="5">
        <f ca="1">SUMIFS(Movimientos!$C$4:$C$481,Movimientos!$A$4:$A$481,$A65,Movimientos!$D$4:$D$481,CONCATENATE("&lt;=",AB$3),Movimientos!$C$4:$C$481,"&gt;0")+SUMIFS(Movimientos!$C$4:$C$481,Movimientos!$A$4:$A$481,$A65,Movimientos!$D$4:$D$481,CONCATENATE("&lt;",AB$3),Movimientos!$C$4:$C$481,"&lt;0")</f>
        <v>2</v>
      </c>
      <c r="AC65" s="5">
        <f ca="1">SUMIFS(Movimientos!$C$4:$C$481,Movimientos!$A$4:$A$481,$A65,Movimientos!$D$4:$D$481,CONCATENATE("&lt;=",AC$3),Movimientos!$C$4:$C$481,"&gt;0")+SUMIFS(Movimientos!$C$4:$C$481,Movimientos!$A$4:$A$481,$A65,Movimientos!$D$4:$D$481,CONCATENATE("&lt;",AC$3),Movimientos!$C$4:$C$481,"&lt;0")</f>
        <v>2</v>
      </c>
      <c r="AD65" s="5">
        <f ca="1">SUMIFS(Movimientos!$C$4:$C$481,Movimientos!$A$4:$A$481,$A65,Movimientos!$D$4:$D$481,CONCATENATE("&lt;=",AD$3),Movimientos!$C$4:$C$481,"&gt;0")+SUMIFS(Movimientos!$C$4:$C$481,Movimientos!$A$4:$A$481,$A65,Movimientos!$D$4:$D$481,CONCATENATE("&lt;",AD$3),Movimientos!$C$4:$C$481,"&lt;0")</f>
        <v>2</v>
      </c>
      <c r="AE65" s="5">
        <f ca="1">SUMIFS(Movimientos!$C$4:$C$481,Movimientos!$A$4:$A$481,$A65,Movimientos!$D$4:$D$481,CONCATENATE("&lt;=",AE$3),Movimientos!$C$4:$C$481,"&gt;0")+SUMIFS(Movimientos!$C$4:$C$481,Movimientos!$A$4:$A$481,$A65,Movimientos!$D$4:$D$481,CONCATENATE("&lt;",AE$3),Movimientos!$C$4:$C$481,"&lt;0")</f>
        <v>2</v>
      </c>
      <c r="AF65" s="5">
        <f ca="1">SUMIFS(Movimientos!$C$4:$C$481,Movimientos!$A$4:$A$481,$A65,Movimientos!$D$4:$D$481,CONCATENATE("&lt;=",AF$3),Movimientos!$C$4:$C$481,"&gt;0")+SUMIFS(Movimientos!$C$4:$C$481,Movimientos!$A$4:$A$481,$A65,Movimientos!$D$4:$D$481,CONCATENATE("&lt;",AF$3),Movimientos!$C$4:$C$481,"&lt;0")</f>
        <v>2</v>
      </c>
      <c r="AG65" s="5">
        <f ca="1">SUMIFS(Movimientos!$C$4:$C$481,Movimientos!$A$4:$A$481,$A65,Movimientos!$D$4:$D$481,CONCATENATE("&lt;=",AG$3),Movimientos!$C$4:$C$481,"&gt;0")+SUMIFS(Movimientos!$C$4:$C$481,Movimientos!$A$4:$A$481,$A65,Movimientos!$D$4:$D$481,CONCATENATE("&lt;",AG$3),Movimientos!$C$4:$C$481,"&lt;0")</f>
        <v>2</v>
      </c>
      <c r="AH65" s="5">
        <f ca="1">SUMIFS(Movimientos!$C$4:$C$481,Movimientos!$A$4:$A$481,$A65,Movimientos!$D$4:$D$481,CONCATENATE("&lt;=",AH$3),Movimientos!$C$4:$C$481,"&gt;0")+SUMIFS(Movimientos!$C$4:$C$481,Movimientos!$A$4:$A$481,$A65,Movimientos!$D$4:$D$481,CONCATENATE("&lt;",AH$3),Movimientos!$C$4:$C$481,"&lt;0")</f>
        <v>2</v>
      </c>
      <c r="AI65" s="5">
        <f ca="1">SUMIFS(Movimientos!$C$4:$C$481,Movimientos!$A$4:$A$481,$A65,Movimientos!$D$4:$D$481,CONCATENATE("&lt;=",AI$3),Movimientos!$C$4:$C$481,"&gt;0")+SUMIFS(Movimientos!$C$4:$C$481,Movimientos!$A$4:$A$481,$A65,Movimientos!$D$4:$D$481,CONCATENATE("&lt;",AI$3),Movimientos!$C$4:$C$481,"&lt;0")</f>
        <v>2</v>
      </c>
      <c r="AJ65" s="5">
        <f ca="1">SUMIFS(Movimientos!$C$4:$C$481,Movimientos!$A$4:$A$481,$A65,Movimientos!$D$4:$D$481,CONCATENATE("&lt;=",AJ$3),Movimientos!$C$4:$C$481,"&gt;0")+SUMIFS(Movimientos!$C$4:$C$481,Movimientos!$A$4:$A$481,$A65,Movimientos!$D$4:$D$481,CONCATENATE("&lt;",AJ$3),Movimientos!$C$4:$C$481,"&lt;0")</f>
        <v>2</v>
      </c>
      <c r="AK65" s="5">
        <f ca="1">SUMIFS(Movimientos!$C$4:$C$481,Movimientos!$A$4:$A$481,$A65,Movimientos!$D$4:$D$481,CONCATENATE("&lt;=",AK$3),Movimientos!$C$4:$C$481,"&gt;0")+SUMIFS(Movimientos!$C$4:$C$481,Movimientos!$A$4:$A$481,$A65,Movimientos!$D$4:$D$481,CONCATENATE("&lt;",AK$3),Movimientos!$C$4:$C$481,"&lt;0")</f>
        <v>2</v>
      </c>
      <c r="AL65" s="5">
        <f ca="1">SUMIFS(Movimientos!$C$4:$C$481,Movimientos!$A$4:$A$481,$A65,Movimientos!$D$4:$D$481,CONCATENATE("&lt;=",AL$3),Movimientos!$C$4:$C$481,"&gt;0")+SUMIFS(Movimientos!$C$4:$C$481,Movimientos!$A$4:$A$481,$A65,Movimientos!$D$4:$D$481,CONCATENATE("&lt;",AL$3),Movimientos!$C$4:$C$481,"&lt;0")</f>
        <v>2</v>
      </c>
      <c r="AM65" s="5">
        <f ca="1">SUMIFS(Movimientos!$C$4:$C$481,Movimientos!$A$4:$A$481,$A65,Movimientos!$D$4:$D$481,CONCATENATE("&lt;=",AM$3),Movimientos!$C$4:$C$481,"&gt;0")+SUMIFS(Movimientos!$C$4:$C$481,Movimientos!$A$4:$A$481,$A65,Movimientos!$D$4:$D$481,CONCATENATE("&lt;",AM$3),Movimientos!$C$4:$C$481,"&lt;0")</f>
        <v>2</v>
      </c>
      <c r="AN65" s="5">
        <f ca="1">SUMIFS(Movimientos!$C$4:$C$481,Movimientos!$A$4:$A$481,$A65,Movimientos!$D$4:$D$481,CONCATENATE("&lt;=",AN$3),Movimientos!$C$4:$C$481,"&gt;0")+SUMIFS(Movimientos!$C$4:$C$481,Movimientos!$A$4:$A$481,$A65,Movimientos!$D$4:$D$481,CONCATENATE("&lt;",AN$3),Movimientos!$C$4:$C$481,"&lt;0")</f>
        <v>2</v>
      </c>
      <c r="AO65" s="5">
        <f ca="1">SUMIFS(Movimientos!$C$4:$C$481,Movimientos!$A$4:$A$481,$A65,Movimientos!$D$4:$D$481,CONCATENATE("&lt;=",AO$3),Movimientos!$C$4:$C$481,"&gt;0")+SUMIFS(Movimientos!$C$4:$C$481,Movimientos!$A$4:$A$481,$A65,Movimientos!$D$4:$D$481,CONCATENATE("&lt;",AO$3),Movimientos!$C$4:$C$481,"&lt;0")</f>
        <v>2</v>
      </c>
      <c r="AP65" s="5">
        <f ca="1">SUMIFS(Movimientos!$C$4:$C$481,Movimientos!$A$4:$A$481,$A65,Movimientos!$D$4:$D$481,CONCATENATE("&lt;=",AP$3),Movimientos!$C$4:$C$481,"&gt;0")+SUMIFS(Movimientos!$C$4:$C$481,Movimientos!$A$4:$A$481,$A65,Movimientos!$D$4:$D$481,CONCATENATE("&lt;",AP$3),Movimientos!$C$4:$C$481,"&lt;0")</f>
        <v>2</v>
      </c>
      <c r="AQ65" s="5">
        <f ca="1">SUMIFS(Movimientos!$C$4:$C$481,Movimientos!$A$4:$A$481,$A65,Movimientos!$D$4:$D$481,CONCATENATE("&lt;=",AQ$3),Movimientos!$C$4:$C$481,"&gt;0")+SUMIFS(Movimientos!$C$4:$C$481,Movimientos!$A$4:$A$481,$A65,Movimientos!$D$4:$D$481,CONCATENATE("&lt;",AQ$3),Movimientos!$C$4:$C$481,"&lt;0")</f>
        <v>2</v>
      </c>
      <c r="AR65" s="5">
        <f ca="1">SUMIFS(Movimientos!$C$4:$C$481,Movimientos!$A$4:$A$481,$A65,Movimientos!$D$4:$D$481,CONCATENATE("&lt;=",AR$3),Movimientos!$C$4:$C$481,"&gt;0")+SUMIFS(Movimientos!$C$4:$C$481,Movimientos!$A$4:$A$481,$A65,Movimientos!$D$4:$D$481,CONCATENATE("&lt;",AR$3),Movimientos!$C$4:$C$481,"&lt;0")</f>
        <v>2</v>
      </c>
      <c r="AS65" s="5">
        <f ca="1">SUMIFS(Movimientos!$C$4:$C$481,Movimientos!$A$4:$A$481,$A65,Movimientos!$D$4:$D$481,CONCATENATE("&lt;=",AS$3),Movimientos!$C$4:$C$481,"&gt;0")+SUMIFS(Movimientos!$C$4:$C$481,Movimientos!$A$4:$A$481,$A65,Movimientos!$D$4:$D$481,CONCATENATE("&lt;",AS$3),Movimientos!$C$4:$C$481,"&lt;0")</f>
        <v>2</v>
      </c>
      <c r="AT65" s="5">
        <f ca="1">SUMIFS(Movimientos!$C$4:$C$481,Movimientos!$A$4:$A$481,$A65,Movimientos!$D$4:$D$481,CONCATENATE("&lt;=",AT$3),Movimientos!$C$4:$C$481,"&gt;0")+SUMIFS(Movimientos!$C$4:$C$481,Movimientos!$A$4:$A$481,$A65,Movimientos!$D$4:$D$481,CONCATENATE("&lt;",AT$3),Movimientos!$C$4:$C$481,"&lt;0")</f>
        <v>2</v>
      </c>
      <c r="AU65" s="5">
        <f ca="1">SUMIFS(Movimientos!$C$4:$C$481,Movimientos!$A$4:$A$481,$A65,Movimientos!$D$4:$D$481,CONCATENATE("&lt;=",AU$3),Movimientos!$C$4:$C$481,"&gt;0")+SUMIFS(Movimientos!$C$4:$C$481,Movimientos!$A$4:$A$481,$A65,Movimientos!$D$4:$D$481,CONCATENATE("&lt;",AU$3),Movimientos!$C$4:$C$481,"&lt;0")</f>
        <v>5</v>
      </c>
      <c r="AV65" s="5">
        <f ca="1">SUMIFS(Movimientos!$C$4:$C$481,Movimientos!$A$4:$A$481,$A65,Movimientos!$D$4:$D$481,CONCATENATE("&lt;=",AV$3),Movimientos!$C$4:$C$481,"&gt;0")+SUMIFS(Movimientos!$C$4:$C$481,Movimientos!$A$4:$A$481,$A65,Movimientos!$D$4:$D$481,CONCATENATE("&lt;",AV$3),Movimientos!$C$4:$C$481,"&lt;0")</f>
        <v>5</v>
      </c>
      <c r="AW65" s="5">
        <f ca="1">SUMIFS(Movimientos!$C$4:$C$481,Movimientos!$A$4:$A$481,$A65,Movimientos!$D$4:$D$481,CONCATENATE("&lt;=",AW$3),Movimientos!$C$4:$C$481,"&gt;0")+SUMIFS(Movimientos!$C$4:$C$481,Movimientos!$A$4:$A$481,$A65,Movimientos!$D$4:$D$481,CONCATENATE("&lt;",AW$3),Movimientos!$C$4:$C$481,"&lt;0")</f>
        <v>5</v>
      </c>
      <c r="AX65" s="5">
        <f ca="1">SUMIFS(Movimientos!$C$4:$C$481,Movimientos!$A$4:$A$481,$A65,Movimientos!$D$4:$D$481,CONCATENATE("&lt;=",AX$3),Movimientos!$C$4:$C$481,"&gt;0")+SUMIFS(Movimientos!$C$4:$C$481,Movimientos!$A$4:$A$481,$A65,Movimientos!$D$4:$D$481,CONCATENATE("&lt;",AX$3),Movimientos!$C$4:$C$481,"&lt;0")</f>
        <v>5</v>
      </c>
      <c r="AY65" s="5">
        <f ca="1">SUMIFS(Movimientos!$C$4:$C$481,Movimientos!$A$4:$A$481,$A65,Movimientos!$D$4:$D$481,CONCATENATE("&lt;=",AY$3),Movimientos!$C$4:$C$481,"&gt;0")+SUMIFS(Movimientos!$C$4:$C$481,Movimientos!$A$4:$A$481,$A65,Movimientos!$D$4:$D$481,CONCATENATE("&lt;",AY$3),Movimientos!$C$4:$C$481,"&lt;0")</f>
        <v>5</v>
      </c>
      <c r="AZ65" s="5">
        <f ca="1">SUMIFS(Movimientos!$C$4:$C$481,Movimientos!$A$4:$A$481,$A65,Movimientos!$D$4:$D$481,CONCATENATE("&lt;=",AZ$3),Movimientos!$C$4:$C$481,"&gt;0")+SUMIFS(Movimientos!$C$4:$C$481,Movimientos!$A$4:$A$481,$A65,Movimientos!$D$4:$D$481,CONCATENATE("&lt;",AZ$3),Movimientos!$C$4:$C$481,"&lt;0")</f>
        <v>5</v>
      </c>
      <c r="BA65" s="5">
        <f ca="1">SUMIFS(Movimientos!$C$4:$C$481,Movimientos!$A$4:$A$481,$A65,Movimientos!$D$4:$D$481,CONCATENATE("&lt;=",BA$3),Movimientos!$C$4:$C$481,"&gt;0")+SUMIFS(Movimientos!$C$4:$C$481,Movimientos!$A$4:$A$481,$A65,Movimientos!$D$4:$D$481,CONCATENATE("&lt;",BA$3),Movimientos!$C$4:$C$481,"&lt;0")</f>
        <v>5</v>
      </c>
      <c r="BB65" s="5">
        <f ca="1">SUMIFS(Movimientos!$C$4:$C$481,Movimientos!$A$4:$A$481,$A65,Movimientos!$D$4:$D$481,CONCATENATE("&lt;=",BB$3),Movimientos!$C$4:$C$481,"&gt;0")+SUMIFS(Movimientos!$C$4:$C$481,Movimientos!$A$4:$A$481,$A65,Movimientos!$D$4:$D$481,CONCATENATE("&lt;",BB$3),Movimientos!$C$4:$C$481,"&lt;0")</f>
        <v>5</v>
      </c>
      <c r="BC65" s="5">
        <f ca="1">SUMIFS(Movimientos!$C$4:$C$481,Movimientos!$A$4:$A$481,$A65,Movimientos!$D$4:$D$481,CONCATENATE("&lt;=",BC$3),Movimientos!$C$4:$C$481,"&gt;0")+SUMIFS(Movimientos!$C$4:$C$481,Movimientos!$A$4:$A$481,$A65,Movimientos!$D$4:$D$481,CONCATENATE("&lt;",BC$3),Movimientos!$C$4:$C$481,"&lt;0")</f>
        <v>5</v>
      </c>
      <c r="BD65" s="5">
        <f ca="1">SUMIFS(Movimientos!$C$4:$C$481,Movimientos!$A$4:$A$481,$A65,Movimientos!$D$4:$D$481,CONCATENATE("&lt;=",BD$3),Movimientos!$C$4:$C$481,"&gt;0")+SUMIFS(Movimientos!$C$4:$C$481,Movimientos!$A$4:$A$481,$A65,Movimientos!$D$4:$D$481,CONCATENATE("&lt;",BD$3),Movimientos!$C$4:$C$481,"&lt;0")</f>
        <v>5</v>
      </c>
      <c r="BE65" s="5">
        <f ca="1">SUMIFS(Movimientos!$C$4:$C$481,Movimientos!$A$4:$A$481,$A65,Movimientos!$D$4:$D$481,CONCATENATE("&lt;=",BE$3),Movimientos!$C$4:$C$481,"&gt;0")+SUMIFS(Movimientos!$C$4:$C$481,Movimientos!$A$4:$A$481,$A65,Movimientos!$D$4:$D$481,CONCATENATE("&lt;",BE$3),Movimientos!$C$4:$C$481,"&lt;0")</f>
        <v>5</v>
      </c>
      <c r="BF65" s="5">
        <f ca="1">SUMIFS(Movimientos!$C$4:$C$481,Movimientos!$A$4:$A$481,$A65,Movimientos!$D$4:$D$481,CONCATENATE("&lt;=",BF$3),Movimientos!$C$4:$C$481,"&gt;0")+SUMIFS(Movimientos!$C$4:$C$481,Movimientos!$A$4:$A$481,$A65,Movimientos!$D$4:$D$481,CONCATENATE("&lt;",BF$3),Movimientos!$C$4:$C$481,"&lt;0")</f>
        <v>5</v>
      </c>
      <c r="BG65" s="5">
        <f ca="1">SUMIFS(Movimientos!$C$4:$C$481,Movimientos!$A$4:$A$481,$A65,Movimientos!$D$4:$D$481,CONCATENATE("&lt;=",BG$3),Movimientos!$C$4:$C$481,"&gt;0")+SUMIFS(Movimientos!$C$4:$C$481,Movimientos!$A$4:$A$481,$A65,Movimientos!$D$4:$D$481,CONCATENATE("&lt;",BG$3),Movimientos!$C$4:$C$481,"&lt;0")</f>
        <v>5</v>
      </c>
      <c r="BH65" s="5">
        <f ca="1">SUMIFS(Movimientos!$C$4:$C$481,Movimientos!$A$4:$A$481,$A65,Movimientos!$D$4:$D$481,CONCATENATE("&lt;=",BH$3),Movimientos!$C$4:$C$481,"&gt;0")+SUMIFS(Movimientos!$C$4:$C$481,Movimientos!$A$4:$A$481,$A65,Movimientos!$D$4:$D$481,CONCATENATE("&lt;",BH$3),Movimientos!$C$4:$C$481,"&lt;0")</f>
        <v>6</v>
      </c>
      <c r="BI65" s="5">
        <f ca="1">SUMIFS(Movimientos!$C$4:$C$481,Movimientos!$A$4:$A$481,$A65,Movimientos!$D$4:$D$481,CONCATENATE("&lt;=",BI$3),Movimientos!$C$4:$C$481,"&gt;0")+SUMIFS(Movimientos!$C$4:$C$481,Movimientos!$A$4:$A$481,$A65,Movimientos!$D$4:$D$481,CONCATENATE("&lt;",BI$3),Movimientos!$C$4:$C$481,"&lt;0")</f>
        <v>6</v>
      </c>
      <c r="BJ65" s="5">
        <f ca="1">SUMIFS(Movimientos!$C$4:$C$481,Movimientos!$A$4:$A$481,$A65,Movimientos!$D$4:$D$481,CONCATENATE("&lt;=",BJ$3),Movimientos!$C$4:$C$481,"&gt;0")+SUMIFS(Movimientos!$C$4:$C$481,Movimientos!$A$4:$A$481,$A65,Movimientos!$D$4:$D$481,CONCATENATE("&lt;",BJ$3),Movimientos!$C$4:$C$481,"&lt;0")</f>
        <v>6</v>
      </c>
      <c r="BK65" s="5">
        <f ca="1">SUMIFS(Movimientos!$C$4:$C$481,Movimientos!$A$4:$A$481,$A65,Movimientos!$D$4:$D$481,CONCATENATE("&lt;=",BK$3),Movimientos!$C$4:$C$481,"&gt;0")+SUMIFS(Movimientos!$C$4:$C$481,Movimientos!$A$4:$A$481,$A65,Movimientos!$D$4:$D$481,CONCATENATE("&lt;",BK$3),Movimientos!$C$4:$C$481,"&lt;0")</f>
        <v>6</v>
      </c>
      <c r="BL65" s="5">
        <f ca="1">SUMIFS(Movimientos!$C$4:$C$481,Movimientos!$A$4:$A$481,$A65,Movimientos!$D$4:$D$481,CONCATENATE("&lt;=",BL$3),Movimientos!$C$4:$C$481,"&gt;0")+SUMIFS(Movimientos!$C$4:$C$481,Movimientos!$A$4:$A$481,$A65,Movimientos!$D$4:$D$481,CONCATENATE("&lt;",BL$3),Movimientos!$C$4:$C$481,"&lt;0")</f>
        <v>6</v>
      </c>
      <c r="BM65" s="5">
        <f ca="1">SUMIFS(Movimientos!$C$4:$C$481,Movimientos!$A$4:$A$481,$A65,Movimientos!$D$4:$D$481,CONCATENATE("&lt;=",BM$3),Movimientos!$C$4:$C$481,"&gt;0")+SUMIFS(Movimientos!$C$4:$C$481,Movimientos!$A$4:$A$481,$A65,Movimientos!$D$4:$D$481,CONCATENATE("&lt;",BM$3),Movimientos!$C$4:$C$481,"&lt;0")</f>
        <v>6</v>
      </c>
      <c r="BN65" s="5">
        <f ca="1">SUMIFS(Movimientos!$C$4:$C$481,Movimientos!$A$4:$A$481,$A65,Movimientos!$D$4:$D$481,CONCATENATE("&lt;=",BN$3),Movimientos!$C$4:$C$481,"&gt;0")+SUMIFS(Movimientos!$C$4:$C$481,Movimientos!$A$4:$A$481,$A65,Movimientos!$D$4:$D$481,CONCATENATE("&lt;",BN$3),Movimientos!$C$4:$C$481,"&lt;0")</f>
        <v>6</v>
      </c>
      <c r="BO65" s="5">
        <f ca="1">SUMIFS(Movimientos!$C$4:$C$481,Movimientos!$A$4:$A$481,$A65,Movimientos!$D$4:$D$481,CONCATENATE("&lt;=",BO$3),Movimientos!$C$4:$C$481,"&gt;0")+SUMIFS(Movimientos!$C$4:$C$481,Movimientos!$A$4:$A$481,$A65,Movimientos!$D$4:$D$481,CONCATENATE("&lt;",BO$3),Movimientos!$C$4:$C$481,"&lt;0")</f>
        <v>6</v>
      </c>
      <c r="BP65" s="5">
        <f ca="1">SUMIFS(Movimientos!$C$4:$C$481,Movimientos!$A$4:$A$481,$A65,Movimientos!$D$4:$D$481,CONCATENATE("&lt;=",BP$3),Movimientos!$C$4:$C$481,"&gt;0")+SUMIFS(Movimientos!$C$4:$C$481,Movimientos!$A$4:$A$481,$A65,Movimientos!$D$4:$D$481,CONCATENATE("&lt;",BP$3),Movimientos!$C$4:$C$481,"&lt;0")</f>
        <v>6</v>
      </c>
      <c r="BQ65" s="5">
        <f ca="1">SUMIFS(Movimientos!$C$4:$C$481,Movimientos!$A$4:$A$481,$A65,Movimientos!$D$4:$D$481,CONCATENATE("&lt;=",BQ$3),Movimientos!$C$4:$C$481,"&gt;0")+SUMIFS(Movimientos!$C$4:$C$481,Movimientos!$A$4:$A$481,$A65,Movimientos!$D$4:$D$481,CONCATENATE("&lt;",BQ$3),Movimientos!$C$4:$C$481,"&lt;0")</f>
        <v>6</v>
      </c>
      <c r="BR65" s="5">
        <f ca="1">SUMIFS(Movimientos!$C$4:$C$481,Movimientos!$A$4:$A$481,$A65,Movimientos!$D$4:$D$481,CONCATENATE("&lt;=",BR$3),Movimientos!$C$4:$C$481,"&gt;0")+SUMIFS(Movimientos!$C$4:$C$481,Movimientos!$A$4:$A$481,$A65,Movimientos!$D$4:$D$481,CONCATENATE("&lt;",BR$3),Movimientos!$C$4:$C$481,"&lt;0")</f>
        <v>6</v>
      </c>
      <c r="BS65" s="5">
        <f ca="1">SUMIFS(Movimientos!$C$4:$C$481,Movimientos!$A$4:$A$481,$A65,Movimientos!$D$4:$D$481,CONCATENATE("&lt;=",BS$3),Movimientos!$C$4:$C$481,"&gt;0")+SUMIFS(Movimientos!$C$4:$C$481,Movimientos!$A$4:$A$481,$A65,Movimientos!$D$4:$D$481,CONCATENATE("&lt;",BS$3),Movimientos!$C$4:$C$481,"&lt;0")</f>
        <v>6</v>
      </c>
      <c r="BT65" s="5">
        <f ca="1">SUMIFS(Movimientos!$C$4:$C$481,Movimientos!$A$4:$A$481,$A65,Movimientos!$D$4:$D$481,CONCATENATE("&lt;=",BT$3),Movimientos!$C$4:$C$481,"&gt;0")+SUMIFS(Movimientos!$C$4:$C$481,Movimientos!$A$4:$A$481,$A65,Movimientos!$D$4:$D$481,CONCATENATE("&lt;",BT$3),Movimientos!$C$4:$C$481,"&lt;0")</f>
        <v>6</v>
      </c>
      <c r="BU65" s="5">
        <f ca="1">SUMIFS(Movimientos!$C$4:$C$481,Movimientos!$A$4:$A$481,$A65,Movimientos!$D$4:$D$481,CONCATENATE("&lt;=",BU$3),Movimientos!$C$4:$C$481,"&gt;0")+SUMIFS(Movimientos!$C$4:$C$481,Movimientos!$A$4:$A$481,$A65,Movimientos!$D$4:$D$481,CONCATENATE("&lt;",BU$3),Movimientos!$C$4:$C$481,"&lt;0")</f>
        <v>6</v>
      </c>
      <c r="BV65" s="5">
        <f ca="1">SUMIFS(Movimientos!$C$4:$C$481,Movimientos!$A$4:$A$481,$A65,Movimientos!$D$4:$D$481,CONCATENATE("&lt;=",BV$3),Movimientos!$C$4:$C$481,"&gt;0")+SUMIFS(Movimientos!$C$4:$C$481,Movimientos!$A$4:$A$481,$A65,Movimientos!$D$4:$D$481,CONCATENATE("&lt;",BV$3),Movimientos!$C$4:$C$481,"&lt;0")</f>
        <v>6</v>
      </c>
      <c r="BW65" s="5">
        <f ca="1">SUMIFS(Movimientos!$C$4:$C$481,Movimientos!$A$4:$A$481,$A65,Movimientos!$D$4:$D$481,CONCATENATE("&lt;=",BW$3),Movimientos!$C$4:$C$481,"&gt;0")+SUMIFS(Movimientos!$C$4:$C$481,Movimientos!$A$4:$A$481,$A65,Movimientos!$D$4:$D$481,CONCATENATE("&lt;",BW$3),Movimientos!$C$4:$C$481,"&lt;0")</f>
        <v>6</v>
      </c>
      <c r="BX65" s="5">
        <f ca="1">SUMIFS(Movimientos!$C$4:$C$481,Movimientos!$A$4:$A$481,$A65,Movimientos!$D$4:$D$481,CONCATENATE("&lt;=",BX$3),Movimientos!$C$4:$C$481,"&gt;0")+SUMIFS(Movimientos!$C$4:$C$481,Movimientos!$A$4:$A$481,$A65,Movimientos!$D$4:$D$481,CONCATENATE("&lt;",BX$3),Movimientos!$C$4:$C$481,"&lt;0")</f>
        <v>6</v>
      </c>
      <c r="BY65" s="5">
        <f ca="1">SUMIFS(Movimientos!$C$4:$C$481,Movimientos!$A$4:$A$481,$A65,Movimientos!$D$4:$D$481,CONCATENATE("&lt;=",BY$3),Movimientos!$C$4:$C$481,"&gt;0")+SUMIFS(Movimientos!$C$4:$C$481,Movimientos!$A$4:$A$481,$A65,Movimientos!$D$4:$D$481,CONCATENATE("&lt;",BY$3),Movimientos!$C$4:$C$481,"&lt;0")</f>
        <v>6</v>
      </c>
      <c r="BZ65" s="5">
        <f ca="1">SUMIFS(Movimientos!$C$4:$C$481,Movimientos!$A$4:$A$481,$A65,Movimientos!$D$4:$D$481,CONCATENATE("&lt;=",BZ$3),Movimientos!$C$4:$C$481,"&gt;0")+SUMIFS(Movimientos!$C$4:$C$481,Movimientos!$A$4:$A$481,$A65,Movimientos!$D$4:$D$481,CONCATENATE("&lt;",BZ$3),Movimientos!$C$4:$C$481,"&lt;0")</f>
        <v>6</v>
      </c>
      <c r="CA65" s="5">
        <f ca="1">SUMIFS(Movimientos!$C$4:$C$481,Movimientos!$A$4:$A$481,$A65,Movimientos!$D$4:$D$481,CONCATENATE("&lt;=",CA$3),Movimientos!$C$4:$C$481,"&gt;0")+SUMIFS(Movimientos!$C$4:$C$481,Movimientos!$A$4:$A$481,$A65,Movimientos!$D$4:$D$481,CONCATENATE("&lt;",CA$3),Movimientos!$C$4:$C$481,"&lt;0")</f>
        <v>6</v>
      </c>
      <c r="CB65" s="5">
        <f ca="1">SUMIFS(Movimientos!$C$4:$C$481,Movimientos!$A$4:$A$481,$A65,Movimientos!$D$4:$D$481,CONCATENATE("&lt;=",CB$3),Movimientos!$C$4:$C$481,"&gt;0")+SUMIFS(Movimientos!$C$4:$C$481,Movimientos!$A$4:$A$481,$A65,Movimientos!$D$4:$D$481,CONCATENATE("&lt;",CB$3),Movimientos!$C$4:$C$481,"&lt;0")</f>
        <v>6</v>
      </c>
      <c r="CC65" s="5">
        <f ca="1">SUMIFS(Movimientos!$C$4:$C$481,Movimientos!$A$4:$A$481,$A65,Movimientos!$D$4:$D$481,CONCATENATE("&lt;=",CC$3),Movimientos!$C$4:$C$481,"&gt;0")+SUMIFS(Movimientos!$C$4:$C$481,Movimientos!$A$4:$A$481,$A65,Movimientos!$D$4:$D$481,CONCATENATE("&lt;",CC$3),Movimientos!$C$4:$C$481,"&lt;0")</f>
        <v>6</v>
      </c>
      <c r="CD65" s="5">
        <f ca="1">SUMIFS(Movimientos!$C$4:$C$481,Movimientos!$A$4:$A$481,$A65,Movimientos!$D$4:$D$481,CONCATENATE("&lt;=",CD$3),Movimientos!$C$4:$C$481,"&gt;0")+SUMIFS(Movimientos!$C$4:$C$481,Movimientos!$A$4:$A$481,$A65,Movimientos!$D$4:$D$481,CONCATENATE("&lt;",CD$3),Movimientos!$C$4:$C$481,"&lt;0")</f>
        <v>6</v>
      </c>
      <c r="CE65" s="5">
        <f ca="1">SUMIFS(Movimientos!$C$4:$C$481,Movimientos!$A$4:$A$481,$A65,Movimientos!$D$4:$D$481,CONCATENATE("&lt;=",CE$3),Movimientos!$C$4:$C$481,"&gt;0")+SUMIFS(Movimientos!$C$4:$C$481,Movimientos!$A$4:$A$481,$A65,Movimientos!$D$4:$D$481,CONCATENATE("&lt;",CE$3),Movimientos!$C$4:$C$481,"&lt;0")</f>
        <v>6</v>
      </c>
      <c r="CF65" s="5">
        <f ca="1">SUMIFS(Movimientos!$C$4:$C$481,Movimientos!$A$4:$A$481,$A65,Movimientos!$D$4:$D$481,CONCATENATE("&lt;=",CF$3),Movimientos!$C$4:$C$481,"&gt;0")+SUMIFS(Movimientos!$C$4:$C$481,Movimientos!$A$4:$A$481,$A65,Movimientos!$D$4:$D$481,CONCATENATE("&lt;",CF$3),Movimientos!$C$4:$C$481,"&lt;0")</f>
        <v>6</v>
      </c>
      <c r="CG65" s="5">
        <f ca="1">SUMIFS(Movimientos!$C$4:$C$481,Movimientos!$A$4:$A$481,$A65,Movimientos!$D$4:$D$481,CONCATENATE("&lt;=",CG$3),Movimientos!$C$4:$C$481,"&gt;0")+SUMIFS(Movimientos!$C$4:$C$481,Movimientos!$A$4:$A$481,$A65,Movimientos!$D$4:$D$481,CONCATENATE("&lt;",CG$3),Movimientos!$C$4:$C$481,"&lt;0")</f>
        <v>6</v>
      </c>
      <c r="CH65" s="5">
        <f ca="1">SUMIFS(Movimientos!$C$4:$C$481,Movimientos!$A$4:$A$481,$A65,Movimientos!$D$4:$D$481,CONCATENATE("&lt;=",CH$3),Movimientos!$C$4:$C$481,"&gt;0")+SUMIFS(Movimientos!$C$4:$C$481,Movimientos!$A$4:$A$481,$A65,Movimientos!$D$4:$D$481,CONCATENATE("&lt;",CH$3),Movimientos!$C$4:$C$481,"&lt;0")</f>
        <v>6</v>
      </c>
      <c r="CI65" s="5">
        <f ca="1">SUMIFS(Movimientos!$C$4:$C$481,Movimientos!$A$4:$A$481,$A65,Movimientos!$D$4:$D$481,CONCATENATE("&lt;=",CI$3),Movimientos!$C$4:$C$481,"&gt;0")+SUMIFS(Movimientos!$C$4:$C$481,Movimientos!$A$4:$A$481,$A65,Movimientos!$D$4:$D$481,CONCATENATE("&lt;",CI$3),Movimientos!$C$4:$C$481,"&lt;0")</f>
        <v>6</v>
      </c>
      <c r="CJ65" s="5">
        <f ca="1">SUMIFS(Movimientos!$C$4:$C$481,Movimientos!$A$4:$A$481,$A65,Movimientos!$D$4:$D$481,CONCATENATE("&lt;=",CJ$3),Movimientos!$C$4:$C$481,"&gt;0")+SUMIFS(Movimientos!$C$4:$C$481,Movimientos!$A$4:$A$481,$A65,Movimientos!$D$4:$D$481,CONCATENATE("&lt;",CJ$3),Movimientos!$C$4:$C$481,"&lt;0")</f>
        <v>6</v>
      </c>
      <c r="CK65" s="5">
        <f ca="1">SUMIFS(Movimientos!$C$4:$C$481,Movimientos!$A$4:$A$481,$A65,Movimientos!$D$4:$D$481,CONCATENATE("&lt;=",CK$3),Movimientos!$C$4:$C$481,"&gt;0")+SUMIFS(Movimientos!$C$4:$C$481,Movimientos!$A$4:$A$481,$A65,Movimientos!$D$4:$D$481,CONCATENATE("&lt;",CK$3),Movimientos!$C$4:$C$481,"&lt;0")</f>
        <v>6</v>
      </c>
      <c r="CL65" s="5">
        <f ca="1">SUMIFS(Movimientos!$C$4:$C$481,Movimientos!$A$4:$A$481,$A65,Movimientos!$D$4:$D$481,CONCATENATE("&lt;=",CL$3),Movimientos!$C$4:$C$481,"&gt;0")+SUMIFS(Movimientos!$C$4:$C$481,Movimientos!$A$4:$A$481,$A65,Movimientos!$D$4:$D$481,CONCATENATE("&lt;",CL$3),Movimientos!$C$4:$C$481,"&lt;0")</f>
        <v>6</v>
      </c>
      <c r="CM65" s="5">
        <f ca="1">SUMIFS(Movimientos!$C$4:$C$481,Movimientos!$A$4:$A$481,$A65,Movimientos!$D$4:$D$481,CONCATENATE("&lt;=",CM$3),Movimientos!$C$4:$C$481,"&gt;0")+SUMIFS(Movimientos!$C$4:$C$481,Movimientos!$A$4:$A$481,$A65,Movimientos!$D$4:$D$481,CONCATENATE("&lt;",CM$3),Movimientos!$C$4:$C$481,"&lt;0")</f>
        <v>6</v>
      </c>
      <c r="CN65" s="5">
        <f ca="1">SUMIFS(Movimientos!$C$4:$C$481,Movimientos!$A$4:$A$481,$A65,Movimientos!$D$4:$D$481,CONCATENATE("&lt;=",CN$3),Movimientos!$C$4:$C$481,"&gt;0")+SUMIFS(Movimientos!$C$4:$C$481,Movimientos!$A$4:$A$481,$A65,Movimientos!$D$4:$D$481,CONCATENATE("&lt;",CN$3),Movimientos!$C$4:$C$481,"&lt;0")</f>
        <v>6</v>
      </c>
      <c r="CO65" s="5">
        <f ca="1">SUMIFS(Movimientos!$C$4:$C$481,Movimientos!$A$4:$A$481,$A65,Movimientos!$D$4:$D$481,CONCATENATE("&lt;=",CO$3),Movimientos!$C$4:$C$481,"&gt;0")+SUMIFS(Movimientos!$C$4:$C$481,Movimientos!$A$4:$A$481,$A65,Movimientos!$D$4:$D$481,CONCATENATE("&lt;",CO$3),Movimientos!$C$4:$C$481,"&lt;0")</f>
        <v>6</v>
      </c>
      <c r="CP65" s="5">
        <f ca="1">SUMIFS(Movimientos!$C$4:$C$481,Movimientos!$A$4:$A$481,$A65,Movimientos!$D$4:$D$481,CONCATENATE("&lt;=",CP$3),Movimientos!$C$4:$C$481,"&gt;0")+SUMIFS(Movimientos!$C$4:$C$481,Movimientos!$A$4:$A$481,$A65,Movimientos!$D$4:$D$481,CONCATENATE("&lt;",CP$3),Movimientos!$C$4:$C$481,"&lt;0")</f>
        <v>6</v>
      </c>
      <c r="CQ65" s="5">
        <f ca="1">SUMIFS(Movimientos!$C$4:$C$481,Movimientos!$A$4:$A$481,$A65,Movimientos!$D$4:$D$481,CONCATENATE("&lt;=",CQ$3),Movimientos!$C$4:$C$481,"&gt;0")+SUMIFS(Movimientos!$C$4:$C$481,Movimientos!$A$4:$A$481,$A65,Movimientos!$D$4:$D$481,CONCATENATE("&lt;",CQ$3),Movimientos!$C$4:$C$481,"&lt;0")</f>
        <v>6</v>
      </c>
      <c r="CR65" s="5">
        <f ca="1">SUMIFS(Movimientos!$C$4:$C$481,Movimientos!$A$4:$A$481,$A65,Movimientos!$D$4:$D$481,CONCATENATE("&lt;=",CR$3),Movimientos!$C$4:$C$481,"&gt;0")+SUMIFS(Movimientos!$C$4:$C$481,Movimientos!$A$4:$A$481,$A65,Movimientos!$D$4:$D$481,CONCATENATE("&lt;",CR$3),Movimientos!$C$4:$C$481,"&lt;0")</f>
        <v>6</v>
      </c>
      <c r="CS65" s="5">
        <f ca="1">SUMIFS(Movimientos!$C$4:$C$481,Movimientos!$A$4:$A$481,$A65,Movimientos!$D$4:$D$481,CONCATENATE("&lt;=",CS$3),Movimientos!$C$4:$C$481,"&gt;0")+SUMIFS(Movimientos!$C$4:$C$481,Movimientos!$A$4:$A$481,$A65,Movimientos!$D$4:$D$481,CONCATENATE("&lt;",CS$3),Movimientos!$C$4:$C$481,"&lt;0")</f>
        <v>6</v>
      </c>
      <c r="CT65" s="5">
        <f ca="1">SUMIFS(Movimientos!$C$4:$C$481,Movimientos!$A$4:$A$481,$A65,Movimientos!$D$4:$D$481,CONCATENATE("&lt;=",CT$3),Movimientos!$C$4:$C$481,"&gt;0")+SUMIFS(Movimientos!$C$4:$C$481,Movimientos!$A$4:$A$481,$A65,Movimientos!$D$4:$D$481,CONCATENATE("&lt;",CT$3),Movimientos!$C$4:$C$481,"&lt;0")</f>
        <v>6</v>
      </c>
      <c r="CU65" s="5">
        <f ca="1">SUMIFS(Movimientos!$C$4:$C$481,Movimientos!$A$4:$A$481,$A65,Movimientos!$D$4:$D$481,CONCATENATE("&lt;=",CU$3),Movimientos!$C$4:$C$481,"&gt;0")+SUMIFS(Movimientos!$C$4:$C$481,Movimientos!$A$4:$A$481,$A65,Movimientos!$D$4:$D$481,CONCATENATE("&lt;",CU$3),Movimientos!$C$4:$C$481,"&lt;0")</f>
        <v>6</v>
      </c>
      <c r="CV65" s="5">
        <f ca="1">SUMIFS(Movimientos!$C$4:$C$481,Movimientos!$A$4:$A$481,$A65,Movimientos!$D$4:$D$481,CONCATENATE("&lt;=",CV$3),Movimientos!$C$4:$C$481,"&gt;0")+SUMIFS(Movimientos!$C$4:$C$481,Movimientos!$A$4:$A$481,$A65,Movimientos!$D$4:$D$481,CONCATENATE("&lt;",CV$3),Movimientos!$C$4:$C$481,"&lt;0")</f>
        <v>6</v>
      </c>
      <c r="CW65" s="5">
        <f ca="1">SUMIFS(Movimientos!$C$4:$C$481,Movimientos!$A$4:$A$481,$A65,Movimientos!$D$4:$D$481,CONCATENATE("&lt;=",CW$3),Movimientos!$C$4:$C$481,"&gt;0")+SUMIFS(Movimientos!$C$4:$C$481,Movimientos!$A$4:$A$481,$A65,Movimientos!$D$4:$D$481,CONCATENATE("&lt;",CW$3),Movimientos!$C$4:$C$481,"&lt;0")</f>
        <v>6</v>
      </c>
      <c r="CX65" s="5">
        <f ca="1">SUMIFS(Movimientos!$C$4:$C$481,Movimientos!$A$4:$A$481,$A65,Movimientos!$D$4:$D$481,CONCATENATE("&lt;=",CX$3),Movimientos!$C$4:$C$481,"&gt;0")+SUMIFS(Movimientos!$C$4:$C$481,Movimientos!$A$4:$A$481,$A65,Movimientos!$D$4:$D$481,CONCATENATE("&lt;",CX$3),Movimientos!$C$4:$C$481,"&lt;0")</f>
        <v>6</v>
      </c>
      <c r="CY65" s="5">
        <f ca="1">SUMIFS(Movimientos!$C$4:$C$481,Movimientos!$A$4:$A$481,$A65,Movimientos!$D$4:$D$481,CONCATENATE("&lt;=",CY$3),Movimientos!$C$4:$C$481,"&gt;0")+SUMIFS(Movimientos!$C$4:$C$481,Movimientos!$A$4:$A$481,$A65,Movimientos!$D$4:$D$481,CONCATENATE("&lt;",CY$3),Movimientos!$C$4:$C$481,"&lt;0")</f>
        <v>6</v>
      </c>
      <c r="CZ65" s="5">
        <f ca="1">SUMIFS(Movimientos!$C$4:$C$481,Movimientos!$A$4:$A$481,$A65,Movimientos!$D$4:$D$481,CONCATENATE("&lt;=",CZ$3),Movimientos!$C$4:$C$481,"&gt;0")+SUMIFS(Movimientos!$C$4:$C$481,Movimientos!$A$4:$A$481,$A65,Movimientos!$D$4:$D$481,CONCATENATE("&lt;",CZ$3),Movimientos!$C$4:$C$481,"&lt;0")</f>
        <v>6</v>
      </c>
      <c r="DA65" s="5">
        <f ca="1">SUMIFS(Movimientos!$C$4:$C$481,Movimientos!$A$4:$A$481,$A65,Movimientos!$D$4:$D$481,CONCATENATE("&lt;=",DA$3),Movimientos!$C$4:$C$481,"&gt;0")+SUMIFS(Movimientos!$C$4:$C$481,Movimientos!$A$4:$A$481,$A65,Movimientos!$D$4:$D$481,CONCATENATE("&lt;",DA$3),Movimientos!$C$4:$C$481,"&lt;0")</f>
        <v>6</v>
      </c>
      <c r="DB65" s="5">
        <f ca="1">SUMIFS(Movimientos!$C$4:$C$481,Movimientos!$A$4:$A$481,$A65,Movimientos!$D$4:$D$481,CONCATENATE("&lt;=",DB$3),Movimientos!$C$4:$C$481,"&gt;0")+SUMIFS(Movimientos!$C$4:$C$481,Movimientos!$A$4:$A$481,$A65,Movimientos!$D$4:$D$481,CONCATENATE("&lt;",DB$3),Movimientos!$C$4:$C$481,"&lt;0")</f>
        <v>6</v>
      </c>
      <c r="DC65" s="5">
        <f ca="1">SUMIFS(Movimientos!$C$4:$C$481,Movimientos!$A$4:$A$481,$A65,Movimientos!$D$4:$D$481,CONCATENATE("&lt;=",DC$3),Movimientos!$C$4:$C$481,"&gt;0")+SUMIFS(Movimientos!$C$4:$C$481,Movimientos!$A$4:$A$481,$A65,Movimientos!$D$4:$D$481,CONCATENATE("&lt;",DC$3),Movimientos!$C$4:$C$481,"&lt;0")</f>
        <v>6</v>
      </c>
      <c r="DD65" s="5">
        <f ca="1">SUMIFS(Movimientos!$C$4:$C$481,Movimientos!$A$4:$A$481,$A65,Movimientos!$D$4:$D$481,CONCATENATE("&lt;=",DD$3),Movimientos!$C$4:$C$481,"&gt;0")+SUMIFS(Movimientos!$C$4:$C$481,Movimientos!$A$4:$A$481,$A65,Movimientos!$D$4:$D$481,CONCATENATE("&lt;",DD$3),Movimientos!$C$4:$C$481,"&lt;0")</f>
        <v>6</v>
      </c>
      <c r="DE65" s="5">
        <f ca="1">SUMIFS(Movimientos!$C$4:$C$481,Movimientos!$A$4:$A$481,$A65,Movimientos!$D$4:$D$481,CONCATENATE("&lt;=",DE$3),Movimientos!$C$4:$C$481,"&gt;0")+SUMIFS(Movimientos!$C$4:$C$481,Movimientos!$A$4:$A$481,$A65,Movimientos!$D$4:$D$481,CONCATENATE("&lt;",DE$3),Movimientos!$C$4:$C$481,"&lt;0")</f>
        <v>6</v>
      </c>
      <c r="DF65" s="5">
        <f ca="1">SUMIFS(Movimientos!$C$4:$C$481,Movimientos!$A$4:$A$481,$A65,Movimientos!$D$4:$D$481,CONCATENATE("&lt;=",DF$3),Movimientos!$C$4:$C$481,"&gt;0")+SUMIFS(Movimientos!$C$4:$C$481,Movimientos!$A$4:$A$481,$A65,Movimientos!$D$4:$D$481,CONCATENATE("&lt;",DF$3),Movimientos!$C$4:$C$481,"&lt;0")</f>
        <v>6</v>
      </c>
      <c r="DG65" s="5">
        <f ca="1">SUMIFS(Movimientos!$C$4:$C$481,Movimientos!$A$4:$A$481,$A65,Movimientos!$D$4:$D$481,CONCATENATE("&lt;=",DG$3),Movimientos!$C$4:$C$481,"&gt;0")+SUMIFS(Movimientos!$C$4:$C$481,Movimientos!$A$4:$A$481,$A65,Movimientos!$D$4:$D$481,CONCATENATE("&lt;",DG$3),Movimientos!$C$4:$C$481,"&lt;0")</f>
        <v>6</v>
      </c>
      <c r="DH65" s="5">
        <f ca="1">SUMIFS(Movimientos!$C$4:$C$481,Movimientos!$A$4:$A$481,$A65,Movimientos!$D$4:$D$481,CONCATENATE("&lt;=",DH$3),Movimientos!$C$4:$C$481,"&gt;0")+SUMIFS(Movimientos!$C$4:$C$481,Movimientos!$A$4:$A$481,$A65,Movimientos!$D$4:$D$481,CONCATENATE("&lt;",DH$3),Movimientos!$C$4:$C$481,"&lt;0")</f>
        <v>6</v>
      </c>
      <c r="DI65" s="5">
        <f ca="1">SUMIFS(Movimientos!$C$4:$C$481,Movimientos!$A$4:$A$481,$A65,Movimientos!$D$4:$D$481,CONCATENATE("&lt;=",DI$3),Movimientos!$C$4:$C$481,"&gt;0")+SUMIFS(Movimientos!$C$4:$C$481,Movimientos!$A$4:$A$481,$A65,Movimientos!$D$4:$D$481,CONCATENATE("&lt;",DI$3),Movimientos!$C$4:$C$481,"&lt;0")</f>
        <v>6</v>
      </c>
      <c r="DJ65" s="5">
        <f ca="1">SUMIFS(Movimientos!$C$4:$C$481,Movimientos!$A$4:$A$481,$A65,Movimientos!$D$4:$D$481,CONCATENATE("&lt;=",DJ$3),Movimientos!$C$4:$C$481,"&gt;0")+SUMIFS(Movimientos!$C$4:$C$481,Movimientos!$A$4:$A$481,$A65,Movimientos!$D$4:$D$481,CONCATENATE("&lt;",DJ$3),Movimientos!$C$4:$C$481,"&lt;0")</f>
        <v>6</v>
      </c>
      <c r="DK65" s="5">
        <f ca="1">SUMIFS(Movimientos!$C$4:$C$481,Movimientos!$A$4:$A$481,$A65,Movimientos!$D$4:$D$481,CONCATENATE("&lt;=",DK$3),Movimientos!$C$4:$C$481,"&gt;0")+SUMIFS(Movimientos!$C$4:$C$481,Movimientos!$A$4:$A$481,$A65,Movimientos!$D$4:$D$481,CONCATENATE("&lt;",DK$3),Movimientos!$C$4:$C$481,"&lt;0")</f>
        <v>6</v>
      </c>
      <c r="DL65" s="5">
        <f ca="1">SUMIFS(Movimientos!$C$4:$C$481,Movimientos!$A$4:$A$481,$A65,Movimientos!$D$4:$D$481,CONCATENATE("&lt;=",DL$3),Movimientos!$C$4:$C$481,"&gt;0")+SUMIFS(Movimientos!$C$4:$C$481,Movimientos!$A$4:$A$481,$A65,Movimientos!$D$4:$D$481,CONCATENATE("&lt;",DL$3),Movimientos!$C$4:$C$481,"&lt;0")</f>
        <v>6</v>
      </c>
      <c r="DM65" s="5">
        <f ca="1">SUMIFS(Movimientos!$C$4:$C$481,Movimientos!$A$4:$A$481,$A65,Movimientos!$D$4:$D$481,CONCATENATE("&lt;=",DM$3),Movimientos!$C$4:$C$481,"&gt;0")+SUMIFS(Movimientos!$C$4:$C$481,Movimientos!$A$4:$A$481,$A65,Movimientos!$D$4:$D$481,CONCATENATE("&lt;",DM$3),Movimientos!$C$4:$C$481,"&lt;0")</f>
        <v>6</v>
      </c>
      <c r="DN65" s="5">
        <f ca="1">SUMIFS(Movimientos!$C$4:$C$481,Movimientos!$A$4:$A$481,$A65,Movimientos!$D$4:$D$481,CONCATENATE("&lt;=",DN$3),Movimientos!$C$4:$C$481,"&gt;0")+SUMIFS(Movimientos!$C$4:$C$481,Movimientos!$A$4:$A$481,$A65,Movimientos!$D$4:$D$481,CONCATENATE("&lt;",DN$3),Movimientos!$C$4:$C$481,"&lt;0")</f>
        <v>6</v>
      </c>
      <c r="DO65" s="5">
        <f ca="1">SUMIFS(Movimientos!$C$4:$C$481,Movimientos!$A$4:$A$481,$A65,Movimientos!$D$4:$D$481,CONCATENATE("&lt;=",DO$3),Movimientos!$C$4:$C$481,"&gt;0")+SUMIFS(Movimientos!$C$4:$C$481,Movimientos!$A$4:$A$481,$A65,Movimientos!$D$4:$D$481,CONCATENATE("&lt;",DO$3),Movimientos!$C$4:$C$481,"&lt;0")</f>
        <v>6</v>
      </c>
      <c r="DP65" s="5">
        <f ca="1">SUMIFS(Movimientos!$C$4:$C$481,Movimientos!$A$4:$A$481,$A65,Movimientos!$D$4:$D$481,CONCATENATE("&lt;=",DP$3),Movimientos!$C$4:$C$481,"&gt;0")+SUMIFS(Movimientos!$C$4:$C$481,Movimientos!$A$4:$A$481,$A65,Movimientos!$D$4:$D$481,CONCATENATE("&lt;",DP$3),Movimientos!$C$4:$C$481,"&lt;0")</f>
        <v>6</v>
      </c>
      <c r="DQ65" s="5">
        <f ca="1">SUMIFS(Movimientos!$C$4:$C$481,Movimientos!$A$4:$A$481,$A65,Movimientos!$D$4:$D$481,CONCATENATE("&lt;=",DQ$3),Movimientos!$C$4:$C$481,"&gt;0")+SUMIFS(Movimientos!$C$4:$C$481,Movimientos!$A$4:$A$481,$A65,Movimientos!$D$4:$D$481,CONCATENATE("&lt;",DQ$3),Movimientos!$C$4:$C$481,"&lt;0")</f>
        <v>6</v>
      </c>
      <c r="DR65" s="5">
        <f ca="1">SUMIFS(Movimientos!$C$4:$C$481,Movimientos!$A$4:$A$481,$A65,Movimientos!$D$4:$D$481,CONCATENATE("&lt;=",DR$3),Movimientos!$C$4:$C$481,"&gt;0")+SUMIFS(Movimientos!$C$4:$C$481,Movimientos!$A$4:$A$481,$A65,Movimientos!$D$4:$D$481,CONCATENATE("&lt;",DR$3),Movimientos!$C$4:$C$481,"&lt;0")</f>
        <v>6</v>
      </c>
      <c r="DS65" s="5">
        <f ca="1">SUMIFS(Movimientos!$C$4:$C$481,Movimientos!$A$4:$A$481,$A65,Movimientos!$D$4:$D$481,CONCATENATE("&lt;=",DS$3),Movimientos!$C$4:$C$481,"&gt;0")+SUMIFS(Movimientos!$C$4:$C$481,Movimientos!$A$4:$A$481,$A65,Movimientos!$D$4:$D$481,CONCATENATE("&lt;",DS$3),Movimientos!$C$4:$C$481,"&lt;0")</f>
        <v>6</v>
      </c>
      <c r="DT65" s="5">
        <f ca="1">SUMIFS(Movimientos!$C$4:$C$481,Movimientos!$A$4:$A$481,$A65,Movimientos!$D$4:$D$481,CONCATENATE("&lt;=",DT$3),Movimientos!$C$4:$C$481,"&gt;0")+SUMIFS(Movimientos!$C$4:$C$481,Movimientos!$A$4:$A$481,$A65,Movimientos!$D$4:$D$481,CONCATENATE("&lt;",DT$3),Movimientos!$C$4:$C$481,"&lt;0")</f>
        <v>6</v>
      </c>
      <c r="DU65" s="5">
        <f ca="1">SUMIFS(Movimientos!$C$4:$C$481,Movimientos!$A$4:$A$481,$A65,Movimientos!$D$4:$D$481,CONCATENATE("&lt;=",DU$3),Movimientos!$C$4:$C$481,"&gt;0")+SUMIFS(Movimientos!$C$4:$C$481,Movimientos!$A$4:$A$481,$A65,Movimientos!$D$4:$D$481,CONCATENATE("&lt;",DU$3),Movimientos!$C$4:$C$481,"&lt;0")</f>
        <v>6</v>
      </c>
      <c r="DV65" s="5">
        <f ca="1">SUMIFS(Movimientos!$C$4:$C$481,Movimientos!$A$4:$A$481,$A65,Movimientos!$D$4:$D$481,CONCATENATE("&lt;=",DV$3),Movimientos!$C$4:$C$481,"&gt;0")+SUMIFS(Movimientos!$C$4:$C$481,Movimientos!$A$4:$A$481,$A65,Movimientos!$D$4:$D$481,CONCATENATE("&lt;",DV$3),Movimientos!$C$4:$C$481,"&lt;0")</f>
        <v>6</v>
      </c>
      <c r="DW65" s="5">
        <f ca="1">SUMIFS(Movimientos!$C$4:$C$481,Movimientos!$A$4:$A$481,$A65,Movimientos!$D$4:$D$481,CONCATENATE("&lt;=",DW$3),Movimientos!$C$4:$C$481,"&gt;0")+SUMIFS(Movimientos!$C$4:$C$481,Movimientos!$A$4:$A$481,$A65,Movimientos!$D$4:$D$481,CONCATENATE("&lt;",DW$3),Movimientos!$C$4:$C$481,"&lt;0")</f>
        <v>6</v>
      </c>
      <c r="DX65" s="5">
        <f ca="1">SUMIFS(Movimientos!$C$4:$C$481,Movimientos!$A$4:$A$481,$A65,Movimientos!$D$4:$D$481,CONCATENATE("&lt;=",DX$3),Movimientos!$C$4:$C$481,"&gt;0")+SUMIFS(Movimientos!$C$4:$C$481,Movimientos!$A$4:$A$481,$A65,Movimientos!$D$4:$D$481,CONCATENATE("&lt;",DX$3),Movimientos!$C$4:$C$481,"&lt;0")</f>
        <v>6</v>
      </c>
      <c r="DY65" s="5">
        <f ca="1">SUMIFS(Movimientos!$C$4:$C$481,Movimientos!$A$4:$A$481,$A65,Movimientos!$D$4:$D$481,CONCATENATE("&lt;=",DY$3),Movimientos!$C$4:$C$481,"&gt;0")+SUMIFS(Movimientos!$C$4:$C$481,Movimientos!$A$4:$A$481,$A65,Movimientos!$D$4:$D$481,CONCATENATE("&lt;",DY$3),Movimientos!$C$4:$C$481,"&lt;0")</f>
        <v>6</v>
      </c>
      <c r="DZ65" s="5">
        <f ca="1">SUMIFS(Movimientos!$C$4:$C$481,Movimientos!$A$4:$A$481,$A65,Movimientos!$D$4:$D$481,CONCATENATE("&lt;=",DZ$3),Movimientos!$C$4:$C$481,"&gt;0")+SUMIFS(Movimientos!$C$4:$C$481,Movimientos!$A$4:$A$481,$A65,Movimientos!$D$4:$D$481,CONCATENATE("&lt;",DZ$3),Movimientos!$C$4:$C$481,"&lt;0")</f>
        <v>6</v>
      </c>
      <c r="EA65" s="5">
        <f ca="1">SUMIFS(Movimientos!$C$4:$C$481,Movimientos!$A$4:$A$481,$A65,Movimientos!$D$4:$D$481,CONCATENATE("&lt;=",EA$3),Movimientos!$C$4:$C$481,"&gt;0")+SUMIFS(Movimientos!$C$4:$C$481,Movimientos!$A$4:$A$481,$A65,Movimientos!$D$4:$D$481,CONCATENATE("&lt;",EA$3),Movimientos!$C$4:$C$481,"&lt;0")</f>
        <v>6</v>
      </c>
      <c r="EB65" s="5">
        <f ca="1">SUMIFS(Movimientos!$C$4:$C$481,Movimientos!$A$4:$A$481,$A65,Movimientos!$D$4:$D$481,CONCATENATE("&lt;=",EB$3),Movimientos!$C$4:$C$481,"&gt;0")+SUMIFS(Movimientos!$C$4:$C$481,Movimientos!$A$4:$A$481,$A65,Movimientos!$D$4:$D$481,CONCATENATE("&lt;",EB$3),Movimientos!$C$4:$C$481,"&lt;0")</f>
        <v>6</v>
      </c>
      <c r="EC65" s="5">
        <f ca="1">SUMIFS(Movimientos!$C$4:$C$481,Movimientos!$A$4:$A$481,$A65,Movimientos!$D$4:$D$481,CONCATENATE("&lt;=",EC$3),Movimientos!$C$4:$C$481,"&gt;0")+SUMIFS(Movimientos!$C$4:$C$481,Movimientos!$A$4:$A$481,$A65,Movimientos!$D$4:$D$481,CONCATENATE("&lt;",EC$3),Movimientos!$C$4:$C$481,"&lt;0")</f>
        <v>6</v>
      </c>
      <c r="ED65" s="5">
        <f ca="1">SUMIFS(Movimientos!$C$4:$C$481,Movimientos!$A$4:$A$481,$A65,Movimientos!$D$4:$D$481,CONCATENATE("&lt;=",ED$3),Movimientos!$C$4:$C$481,"&gt;0")+SUMIFS(Movimientos!$C$4:$C$481,Movimientos!$A$4:$A$481,$A65,Movimientos!$D$4:$D$481,CONCATENATE("&lt;",ED$3),Movimientos!$C$4:$C$481,"&lt;0")</f>
        <v>6</v>
      </c>
      <c r="EE65" s="5">
        <f ca="1">SUMIFS(Movimientos!$C$4:$C$481,Movimientos!$A$4:$A$481,$A65,Movimientos!$D$4:$D$481,CONCATENATE("&lt;=",EE$3),Movimientos!$C$4:$C$481,"&gt;0")+SUMIFS(Movimientos!$C$4:$C$481,Movimientos!$A$4:$A$481,$A65,Movimientos!$D$4:$D$481,CONCATENATE("&lt;",EE$3),Movimientos!$C$4:$C$481,"&lt;0")</f>
        <v>6</v>
      </c>
      <c r="EF65" s="5">
        <f ca="1">SUMIFS(Movimientos!$C$4:$C$481,Movimientos!$A$4:$A$481,$A65,Movimientos!$D$4:$D$481,CONCATENATE("&lt;=",EF$3),Movimientos!$C$4:$C$481,"&gt;0")+SUMIFS(Movimientos!$C$4:$C$481,Movimientos!$A$4:$A$481,$A65,Movimientos!$D$4:$D$481,CONCATENATE("&lt;",EF$3),Movimientos!$C$4:$C$481,"&lt;0")</f>
        <v>6</v>
      </c>
      <c r="EG65" s="5">
        <f ca="1">SUMIFS(Movimientos!$C$4:$C$481,Movimientos!$A$4:$A$481,$A65,Movimientos!$D$4:$D$481,CONCATENATE("&lt;=",EG$3),Movimientos!$C$4:$C$481,"&gt;0")+SUMIFS(Movimientos!$C$4:$C$481,Movimientos!$A$4:$A$481,$A65,Movimientos!$D$4:$D$481,CONCATENATE("&lt;",EG$3),Movimientos!$C$4:$C$481,"&lt;0")</f>
        <v>6</v>
      </c>
      <c r="EH65" s="5">
        <f ca="1">SUMIFS(Movimientos!$C$4:$C$481,Movimientos!$A$4:$A$481,$A65,Movimientos!$D$4:$D$481,CONCATENATE("&lt;=",EH$3),Movimientos!$C$4:$C$481,"&gt;0")+SUMIFS(Movimientos!$C$4:$C$481,Movimientos!$A$4:$A$481,$A65,Movimientos!$D$4:$D$481,CONCATENATE("&lt;",EH$3),Movimientos!$C$4:$C$481,"&lt;0")</f>
        <v>6</v>
      </c>
      <c r="EI65" s="5">
        <f ca="1">SUMIFS(Movimientos!$C$4:$C$481,Movimientos!$A$4:$A$481,$A65,Movimientos!$D$4:$D$481,CONCATENATE("&lt;=",EI$3),Movimientos!$C$4:$C$481,"&gt;0")+SUMIFS(Movimientos!$C$4:$C$481,Movimientos!$A$4:$A$481,$A65,Movimientos!$D$4:$D$481,CONCATENATE("&lt;",EI$3),Movimientos!$C$4:$C$481,"&lt;0")</f>
        <v>6</v>
      </c>
      <c r="EJ65" s="5">
        <f ca="1">SUMIFS(Movimientos!$C$4:$C$481,Movimientos!$A$4:$A$481,$A65,Movimientos!$D$4:$D$481,CONCATENATE("&lt;=",EJ$3),Movimientos!$C$4:$C$481,"&gt;0")+SUMIFS(Movimientos!$C$4:$C$481,Movimientos!$A$4:$A$481,$A65,Movimientos!$D$4:$D$481,CONCATENATE("&lt;",EJ$3),Movimientos!$C$4:$C$481,"&lt;0")</f>
        <v>6</v>
      </c>
      <c r="EK65" s="5">
        <f ca="1">SUMIFS(Movimientos!$C$4:$C$481,Movimientos!$A$4:$A$481,$A65,Movimientos!$D$4:$D$481,CONCATENATE("&lt;=",EK$3),Movimientos!$C$4:$C$481,"&gt;0")+SUMIFS(Movimientos!$C$4:$C$481,Movimientos!$A$4:$A$481,$A65,Movimientos!$D$4:$D$481,CONCATENATE("&lt;",EK$3),Movimientos!$C$4:$C$481,"&lt;0")</f>
        <v>6</v>
      </c>
      <c r="EL65" s="5">
        <f ca="1">SUMIFS(Movimientos!$C$4:$C$481,Movimientos!$A$4:$A$481,$A65,Movimientos!$D$4:$D$481,CONCATENATE("&lt;=",EL$3),Movimientos!$C$4:$C$481,"&gt;0")+SUMIFS(Movimientos!$C$4:$C$481,Movimientos!$A$4:$A$481,$A65,Movimientos!$D$4:$D$481,CONCATENATE("&lt;",EL$3),Movimientos!$C$4:$C$481,"&lt;0")</f>
        <v>6</v>
      </c>
      <c r="EM65" s="5">
        <f ca="1">SUMIFS(Movimientos!$C$4:$C$481,Movimientos!$A$4:$A$481,$A65,Movimientos!$D$4:$D$481,CONCATENATE("&lt;=",EM$3),Movimientos!$C$4:$C$481,"&gt;0")+SUMIFS(Movimientos!$C$4:$C$481,Movimientos!$A$4:$A$481,$A65,Movimientos!$D$4:$D$481,CONCATENATE("&lt;",EM$3),Movimientos!$C$4:$C$481,"&lt;0")</f>
        <v>6</v>
      </c>
      <c r="EN65" s="5">
        <f ca="1">SUMIFS(Movimientos!$C$4:$C$481,Movimientos!$A$4:$A$481,$A65,Movimientos!$D$4:$D$481,CONCATENATE("&lt;=",EN$3),Movimientos!$C$4:$C$481,"&gt;0")+SUMIFS(Movimientos!$C$4:$C$481,Movimientos!$A$4:$A$481,$A65,Movimientos!$D$4:$D$481,CONCATENATE("&lt;",EN$3),Movimientos!$C$4:$C$481,"&lt;0")</f>
        <v>6</v>
      </c>
      <c r="EO65" s="5">
        <f ca="1">SUMIFS(Movimientos!$C$4:$C$481,Movimientos!$A$4:$A$481,$A65,Movimientos!$D$4:$D$481,CONCATENATE("&lt;=",EO$3),Movimientos!$C$4:$C$481,"&gt;0")+SUMIFS(Movimientos!$C$4:$C$481,Movimientos!$A$4:$A$481,$A65,Movimientos!$D$4:$D$481,CONCATENATE("&lt;",EO$3),Movimientos!$C$4:$C$481,"&lt;0")</f>
        <v>6</v>
      </c>
      <c r="EP65" s="5">
        <f ca="1">SUMIFS(Movimientos!$C$4:$C$481,Movimientos!$A$4:$A$481,$A65,Movimientos!$D$4:$D$481,CONCATENATE("&lt;=",EP$3),Movimientos!$C$4:$C$481,"&gt;0")+SUMIFS(Movimientos!$C$4:$C$481,Movimientos!$A$4:$A$481,$A65,Movimientos!$D$4:$D$481,CONCATENATE("&lt;",EP$3),Movimientos!$C$4:$C$481,"&lt;0")</f>
        <v>6</v>
      </c>
      <c r="EQ65" s="5">
        <f ca="1">SUMIFS(Movimientos!$C$4:$C$481,Movimientos!$A$4:$A$481,$A65,Movimientos!$D$4:$D$481,CONCATENATE("&lt;=",EQ$3),Movimientos!$C$4:$C$481,"&gt;0")+SUMIFS(Movimientos!$C$4:$C$481,Movimientos!$A$4:$A$481,$A65,Movimientos!$D$4:$D$481,CONCATENATE("&lt;",EQ$3),Movimientos!$C$4:$C$481,"&lt;0")</f>
        <v>6</v>
      </c>
      <c r="ER65" s="5">
        <f ca="1">SUMIFS(Movimientos!$C$4:$C$481,Movimientos!$A$4:$A$481,$A65,Movimientos!$D$4:$D$481,CONCATENATE("&lt;=",ER$3),Movimientos!$C$4:$C$481,"&gt;0")+SUMIFS(Movimientos!$C$4:$C$481,Movimientos!$A$4:$A$481,$A65,Movimientos!$D$4:$D$481,CONCATENATE("&lt;",ER$3),Movimientos!$C$4:$C$481,"&lt;0")</f>
        <v>6</v>
      </c>
      <c r="ES65" s="5">
        <f ca="1">SUMIFS(Movimientos!$C$4:$C$481,Movimientos!$A$4:$A$481,$A65,Movimientos!$D$4:$D$481,CONCATENATE("&lt;=",ES$3),Movimientos!$C$4:$C$481,"&gt;0")+SUMIFS(Movimientos!$C$4:$C$481,Movimientos!$A$4:$A$481,$A65,Movimientos!$D$4:$D$481,CONCATENATE("&lt;",ES$3),Movimientos!$C$4:$C$481,"&lt;0")</f>
        <v>6</v>
      </c>
      <c r="ET65" s="5">
        <f ca="1">SUMIFS(Movimientos!$C$4:$C$481,Movimientos!$A$4:$A$481,$A65,Movimientos!$D$4:$D$481,CONCATENATE("&lt;=",ET$3),Movimientos!$C$4:$C$481,"&gt;0")+SUMIFS(Movimientos!$C$4:$C$481,Movimientos!$A$4:$A$481,$A65,Movimientos!$D$4:$D$481,CONCATENATE("&lt;",ET$3),Movimientos!$C$4:$C$481,"&lt;0")</f>
        <v>6</v>
      </c>
      <c r="EU65" s="5">
        <f ca="1">SUMIFS(Movimientos!$C$4:$C$481,Movimientos!$A$4:$A$481,$A65,Movimientos!$D$4:$D$481,CONCATENATE("&lt;=",EU$3),Movimientos!$C$4:$C$481,"&gt;0")+SUMIFS(Movimientos!$C$4:$C$481,Movimientos!$A$4:$A$481,$A65,Movimientos!$D$4:$D$481,CONCATENATE("&lt;",EU$3),Movimientos!$C$4:$C$481,"&lt;0")</f>
        <v>6</v>
      </c>
      <c r="EV65" s="5">
        <f ca="1">SUMIFS(Movimientos!$C$4:$C$481,Movimientos!$A$4:$A$481,$A65,Movimientos!$D$4:$D$481,CONCATENATE("&lt;=",EV$3),Movimientos!$C$4:$C$481,"&gt;0")+SUMIFS(Movimientos!$C$4:$C$481,Movimientos!$A$4:$A$481,$A65,Movimientos!$D$4:$D$481,CONCATENATE("&lt;",EV$3),Movimientos!$C$4:$C$481,"&lt;0")</f>
        <v>6</v>
      </c>
      <c r="EW65" s="5">
        <f ca="1">SUMIFS(Movimientos!$C$4:$C$481,Movimientos!$A$4:$A$481,$A65,Movimientos!$D$4:$D$481,CONCATENATE("&lt;=",EW$3),Movimientos!$C$4:$C$481,"&gt;0")+SUMIFS(Movimientos!$C$4:$C$481,Movimientos!$A$4:$A$481,$A65,Movimientos!$D$4:$D$481,CONCATENATE("&lt;",EW$3),Movimientos!$C$4:$C$481,"&lt;0")</f>
        <v>6</v>
      </c>
      <c r="EX65" s="5">
        <f ca="1">SUMIFS(Movimientos!$C$4:$C$481,Movimientos!$A$4:$A$481,$A65,Movimientos!$D$4:$D$481,CONCATENATE("&lt;=",EX$3),Movimientos!$C$4:$C$481,"&gt;0")+SUMIFS(Movimientos!$C$4:$C$481,Movimientos!$A$4:$A$481,$A65,Movimientos!$D$4:$D$481,CONCATENATE("&lt;",EX$3),Movimientos!$C$4:$C$481,"&lt;0")</f>
        <v>6</v>
      </c>
      <c r="EY65" s="5">
        <f ca="1">SUMIFS(Movimientos!$C$4:$C$481,Movimientos!$A$4:$A$481,$A65,Movimientos!$D$4:$D$481,CONCATENATE("&lt;=",EY$3),Movimientos!$C$4:$C$481,"&gt;0")+SUMIFS(Movimientos!$C$4:$C$481,Movimientos!$A$4:$A$481,$A65,Movimientos!$D$4:$D$481,CONCATENATE("&lt;",EY$3),Movimientos!$C$4:$C$481,"&lt;0")</f>
        <v>6</v>
      </c>
      <c r="EZ65" s="5">
        <f ca="1">SUMIFS(Movimientos!$C$4:$C$481,Movimientos!$A$4:$A$481,$A65,Movimientos!$D$4:$D$481,CONCATENATE("&lt;=",EZ$3),Movimientos!$C$4:$C$481,"&gt;0")+SUMIFS(Movimientos!$C$4:$C$481,Movimientos!$A$4:$A$481,$A65,Movimientos!$D$4:$D$481,CONCATENATE("&lt;",EZ$3),Movimientos!$C$4:$C$481,"&lt;0")</f>
        <v>6</v>
      </c>
      <c r="FA65" s="5">
        <f ca="1">SUMIFS(Movimientos!$C$4:$C$481,Movimientos!$A$4:$A$481,$A65,Movimientos!$D$4:$D$481,CONCATENATE("&lt;=",FA$3),Movimientos!$C$4:$C$481,"&gt;0")+SUMIFS(Movimientos!$C$4:$C$481,Movimientos!$A$4:$A$481,$A65,Movimientos!$D$4:$D$481,CONCATENATE("&lt;",FA$3),Movimientos!$C$4:$C$481,"&lt;0")</f>
        <v>6</v>
      </c>
      <c r="FB65" s="5">
        <f ca="1">SUMIFS(Movimientos!$C$4:$C$481,Movimientos!$A$4:$A$481,$A65,Movimientos!$D$4:$D$481,CONCATENATE("&lt;=",FB$3),Movimientos!$C$4:$C$481,"&gt;0")+SUMIFS(Movimientos!$C$4:$C$481,Movimientos!$A$4:$A$481,$A65,Movimientos!$D$4:$D$481,CONCATENATE("&lt;",FB$3),Movimientos!$C$4:$C$481,"&lt;0")</f>
        <v>6</v>
      </c>
      <c r="FC65" s="5">
        <f ca="1">SUMIFS(Movimientos!$C$4:$C$481,Movimientos!$A$4:$A$481,$A65,Movimientos!$D$4:$D$481,CONCATENATE("&lt;=",FC$3),Movimientos!$C$4:$C$481,"&gt;0")+SUMIFS(Movimientos!$C$4:$C$481,Movimientos!$A$4:$A$481,$A65,Movimientos!$D$4:$D$481,CONCATENATE("&lt;",FC$3),Movimientos!$C$4:$C$481,"&lt;0")</f>
        <v>6</v>
      </c>
      <c r="FD65" s="5">
        <f ca="1">SUMIFS(Movimientos!$C$4:$C$481,Movimientos!$A$4:$A$481,$A65,Movimientos!$D$4:$D$481,CONCATENATE("&lt;=",FD$3),Movimientos!$C$4:$C$481,"&gt;0")+SUMIFS(Movimientos!$C$4:$C$481,Movimientos!$A$4:$A$481,$A65,Movimientos!$D$4:$D$481,CONCATENATE("&lt;",FD$3),Movimientos!$C$4:$C$481,"&lt;0")</f>
        <v>6</v>
      </c>
      <c r="FE65" s="5">
        <f ca="1">SUMIFS(Movimientos!$C$4:$C$481,Movimientos!$A$4:$A$481,$A65,Movimientos!$D$4:$D$481,CONCATENATE("&lt;=",FE$3),Movimientos!$C$4:$C$481,"&gt;0")+SUMIFS(Movimientos!$C$4:$C$481,Movimientos!$A$4:$A$481,$A65,Movimientos!$D$4:$D$481,CONCATENATE("&lt;",FE$3),Movimientos!$C$4:$C$481,"&lt;0")</f>
        <v>6</v>
      </c>
      <c r="FF65" s="5">
        <f ca="1">SUMIFS(Movimientos!$C$4:$C$481,Movimientos!$A$4:$A$481,$A65,Movimientos!$D$4:$D$481,CONCATENATE("&lt;=",FF$3),Movimientos!$C$4:$C$481,"&gt;0")+SUMIFS(Movimientos!$C$4:$C$481,Movimientos!$A$4:$A$481,$A65,Movimientos!$D$4:$D$481,CONCATENATE("&lt;",FF$3),Movimientos!$C$4:$C$481,"&lt;0")</f>
        <v>6</v>
      </c>
      <c r="FG65" s="5">
        <f ca="1">SUMIFS(Movimientos!$C$4:$C$481,Movimientos!$A$4:$A$481,$A65,Movimientos!$D$4:$D$481,CONCATENATE("&lt;=",FG$3),Movimientos!$C$4:$C$481,"&gt;0")+SUMIFS(Movimientos!$C$4:$C$481,Movimientos!$A$4:$A$481,$A65,Movimientos!$D$4:$D$481,CONCATENATE("&lt;",FG$3),Movimientos!$C$4:$C$481,"&lt;0")</f>
        <v>6</v>
      </c>
      <c r="FH65" s="5">
        <f ca="1">SUMIFS(Movimientos!$C$4:$C$481,Movimientos!$A$4:$A$481,$A65,Movimientos!$D$4:$D$481,CONCATENATE("&lt;=",FH$3),Movimientos!$C$4:$C$481,"&gt;0")+SUMIFS(Movimientos!$C$4:$C$481,Movimientos!$A$4:$A$481,$A65,Movimientos!$D$4:$D$481,CONCATENATE("&lt;",FH$3),Movimientos!$C$4:$C$481,"&lt;0")</f>
        <v>6</v>
      </c>
      <c r="FI65" s="5">
        <f ca="1">SUMIFS(Movimientos!$C$4:$C$481,Movimientos!$A$4:$A$481,$A65,Movimientos!$D$4:$D$481,CONCATENATE("&lt;=",FI$3),Movimientos!$C$4:$C$481,"&gt;0")+SUMIFS(Movimientos!$C$4:$C$481,Movimientos!$A$4:$A$481,$A65,Movimientos!$D$4:$D$481,CONCATENATE("&lt;",FI$3),Movimientos!$C$4:$C$481,"&lt;0")</f>
        <v>6</v>
      </c>
      <c r="FJ65" s="5">
        <f ca="1">SUMIFS(Movimientos!$C$4:$C$481,Movimientos!$A$4:$A$481,$A65,Movimientos!$D$4:$D$481,CONCATENATE("&lt;=",FJ$3),Movimientos!$C$4:$C$481,"&gt;0")+SUMIFS(Movimientos!$C$4:$C$481,Movimientos!$A$4:$A$481,$A65,Movimientos!$D$4:$D$481,CONCATENATE("&lt;",FJ$3),Movimientos!$C$4:$C$481,"&lt;0")</f>
        <v>6</v>
      </c>
      <c r="FK65" s="5">
        <f ca="1">SUMIFS(Movimientos!$C$4:$C$481,Movimientos!$A$4:$A$481,$A65,Movimientos!$D$4:$D$481,CONCATENATE("&lt;=",FK$3),Movimientos!$C$4:$C$481,"&gt;0")+SUMIFS(Movimientos!$C$4:$C$481,Movimientos!$A$4:$A$481,$A65,Movimientos!$D$4:$D$481,CONCATENATE("&lt;",FK$3),Movimientos!$C$4:$C$481,"&lt;0")</f>
        <v>6</v>
      </c>
      <c r="FL65" s="5">
        <f ca="1">SUMIFS(Movimientos!$C$4:$C$481,Movimientos!$A$4:$A$481,$A65,Movimientos!$D$4:$D$481,CONCATENATE("&lt;=",FL$3),Movimientos!$C$4:$C$481,"&gt;0")+SUMIFS(Movimientos!$C$4:$C$481,Movimientos!$A$4:$A$481,$A65,Movimientos!$D$4:$D$481,CONCATENATE("&lt;",FL$3),Movimientos!$C$4:$C$481,"&lt;0")</f>
        <v>6</v>
      </c>
      <c r="FM65" s="5">
        <f ca="1">SUMIFS(Movimientos!$C$4:$C$481,Movimientos!$A$4:$A$481,$A65,Movimientos!$D$4:$D$481,CONCATENATE("&lt;=",FM$3),Movimientos!$C$4:$C$481,"&gt;0")+SUMIFS(Movimientos!$C$4:$C$481,Movimientos!$A$4:$A$481,$A65,Movimientos!$D$4:$D$481,CONCATENATE("&lt;",FM$3),Movimientos!$C$4:$C$481,"&lt;0")</f>
        <v>6</v>
      </c>
      <c r="FN65" s="5">
        <f ca="1">SUMIFS(Movimientos!$C$4:$C$481,Movimientos!$A$4:$A$481,$A65,Movimientos!$D$4:$D$481,CONCATENATE("&lt;=",FN$3),Movimientos!$C$4:$C$481,"&gt;0")+SUMIFS(Movimientos!$C$4:$C$481,Movimientos!$A$4:$A$481,$A65,Movimientos!$D$4:$D$481,CONCATENATE("&lt;",FN$3),Movimientos!$C$4:$C$481,"&lt;0")</f>
        <v>6</v>
      </c>
      <c r="FO65" s="5">
        <f ca="1">SUMIFS(Movimientos!$C$4:$C$481,Movimientos!$A$4:$A$481,$A65,Movimientos!$D$4:$D$481,CONCATENATE("&lt;=",FO$3),Movimientos!$C$4:$C$481,"&gt;0")+SUMIFS(Movimientos!$C$4:$C$481,Movimientos!$A$4:$A$481,$A65,Movimientos!$D$4:$D$481,CONCATENATE("&lt;",FO$3),Movimientos!$C$4:$C$481,"&lt;0")</f>
        <v>6</v>
      </c>
      <c r="FP65" s="5">
        <f ca="1">SUMIFS(Movimientos!$C$4:$C$481,Movimientos!$A$4:$A$481,$A65,Movimientos!$D$4:$D$481,CONCATENATE("&lt;=",FP$3),Movimientos!$C$4:$C$481,"&gt;0")+SUMIFS(Movimientos!$C$4:$C$481,Movimientos!$A$4:$A$481,$A65,Movimientos!$D$4:$D$481,CONCATENATE("&lt;",FP$3),Movimientos!$C$4:$C$481,"&lt;0")</f>
        <v>6</v>
      </c>
      <c r="FQ65" s="5">
        <f ca="1">SUMIFS(Movimientos!$C$4:$C$481,Movimientos!$A$4:$A$481,$A65,Movimientos!$D$4:$D$481,CONCATENATE("&lt;=",FQ$3),Movimientos!$C$4:$C$481,"&gt;0")+SUMIFS(Movimientos!$C$4:$C$481,Movimientos!$A$4:$A$481,$A65,Movimientos!$D$4:$D$481,CONCATENATE("&lt;",FQ$3),Movimientos!$C$4:$C$481,"&lt;0")</f>
        <v>6</v>
      </c>
      <c r="FR65" s="5">
        <f ca="1">SUMIFS(Movimientos!$C$4:$C$481,Movimientos!$A$4:$A$481,$A65,Movimientos!$D$4:$D$481,CONCATENATE("&lt;=",FR$3),Movimientos!$C$4:$C$481,"&gt;0")+SUMIFS(Movimientos!$C$4:$C$481,Movimientos!$A$4:$A$481,$A65,Movimientos!$D$4:$D$481,CONCATENATE("&lt;",FR$3),Movimientos!$C$4:$C$481,"&lt;0")</f>
        <v>6</v>
      </c>
      <c r="FS65" s="5">
        <f ca="1">SUMIFS(Movimientos!$C$4:$C$481,Movimientos!$A$4:$A$481,$A65,Movimientos!$D$4:$D$481,CONCATENATE("&lt;=",FS$3),Movimientos!$C$4:$C$481,"&gt;0")+SUMIFS(Movimientos!$C$4:$C$481,Movimientos!$A$4:$A$481,$A65,Movimientos!$D$4:$D$481,CONCATENATE("&lt;",FS$3),Movimientos!$C$4:$C$481,"&lt;0")</f>
        <v>6</v>
      </c>
      <c r="FT65" s="5">
        <f ca="1">SUMIFS(Movimientos!$C$4:$C$481,Movimientos!$A$4:$A$481,$A65,Movimientos!$D$4:$D$481,CONCATENATE("&lt;=",FT$3),Movimientos!$C$4:$C$481,"&gt;0")+SUMIFS(Movimientos!$C$4:$C$481,Movimientos!$A$4:$A$481,$A65,Movimientos!$D$4:$D$481,CONCATENATE("&lt;",FT$3),Movimientos!$C$4:$C$481,"&lt;0")</f>
        <v>6</v>
      </c>
      <c r="FU65" s="5">
        <f ca="1">SUMIFS(Movimientos!$C$4:$C$481,Movimientos!$A$4:$A$481,$A65,Movimientos!$D$4:$D$481,CONCATENATE("&lt;=",FU$3),Movimientos!$C$4:$C$481,"&gt;0")+SUMIFS(Movimientos!$C$4:$C$481,Movimientos!$A$4:$A$481,$A65,Movimientos!$D$4:$D$481,CONCATENATE("&lt;",FU$3),Movimientos!$C$4:$C$481,"&lt;0")</f>
        <v>6</v>
      </c>
      <c r="FV65" s="5">
        <f ca="1">SUMIFS(Movimientos!$C$4:$C$481,Movimientos!$A$4:$A$481,$A65,Movimientos!$D$4:$D$481,CONCATENATE("&lt;=",FV$3),Movimientos!$C$4:$C$481,"&gt;0")+SUMIFS(Movimientos!$C$4:$C$481,Movimientos!$A$4:$A$481,$A65,Movimientos!$D$4:$D$481,CONCATENATE("&lt;",FV$3),Movimientos!$C$4:$C$481,"&lt;0")</f>
        <v>6</v>
      </c>
      <c r="FW65" s="5">
        <f ca="1">SUMIFS(Movimientos!$C$4:$C$481,Movimientos!$A$4:$A$481,$A65,Movimientos!$D$4:$D$481,CONCATENATE("&lt;=",FW$3),Movimientos!$C$4:$C$481,"&gt;0")+SUMIFS(Movimientos!$C$4:$C$481,Movimientos!$A$4:$A$481,$A65,Movimientos!$D$4:$D$481,CONCATENATE("&lt;",FW$3),Movimientos!$C$4:$C$481,"&lt;0")</f>
        <v>6</v>
      </c>
      <c r="FX65" s="5">
        <f ca="1">SUMIFS(Movimientos!$C$4:$C$481,Movimientos!$A$4:$A$481,$A65,Movimientos!$D$4:$D$481,CONCATENATE("&lt;=",FX$3),Movimientos!$C$4:$C$481,"&gt;0")+SUMIFS(Movimientos!$C$4:$C$481,Movimientos!$A$4:$A$481,$A65,Movimientos!$D$4:$D$481,CONCATENATE("&lt;",FX$3),Movimientos!$C$4:$C$481,"&lt;0")</f>
        <v>6</v>
      </c>
      <c r="FY65" s="5">
        <f ca="1">SUMIFS(Movimientos!$C$4:$C$481,Movimientos!$A$4:$A$481,$A65,Movimientos!$D$4:$D$481,CONCATENATE("&lt;=",FY$3),Movimientos!$C$4:$C$481,"&gt;0")+SUMIFS(Movimientos!$C$4:$C$481,Movimientos!$A$4:$A$481,$A65,Movimientos!$D$4:$D$481,CONCATENATE("&lt;",FY$3),Movimientos!$C$4:$C$481,"&lt;0")</f>
        <v>6</v>
      </c>
      <c r="FZ65" s="5">
        <f ca="1">SUMIFS(Movimientos!$C$4:$C$481,Movimientos!$A$4:$A$481,$A65,Movimientos!$D$4:$D$481,CONCATENATE("&lt;=",FZ$3),Movimientos!$C$4:$C$481,"&gt;0")+SUMIFS(Movimientos!$C$4:$C$481,Movimientos!$A$4:$A$481,$A65,Movimientos!$D$4:$D$481,CONCATENATE("&lt;",FZ$3),Movimientos!$C$4:$C$481,"&lt;0")</f>
        <v>6</v>
      </c>
      <c r="GA65" s="5">
        <f ca="1">SUMIFS(Movimientos!$C$4:$C$481,Movimientos!$A$4:$A$481,$A65,Movimientos!$D$4:$D$481,CONCATENATE("&lt;=",GA$3),Movimientos!$C$4:$C$481,"&gt;0")+SUMIFS(Movimientos!$C$4:$C$481,Movimientos!$A$4:$A$481,$A65,Movimientos!$D$4:$D$481,CONCATENATE("&lt;",GA$3),Movimientos!$C$4:$C$481,"&lt;0")</f>
        <v>6</v>
      </c>
      <c r="GB65" s="5">
        <f ca="1">SUMIFS(Movimientos!$C$4:$C$481,Movimientos!$A$4:$A$481,$A65,Movimientos!$D$4:$D$481,CONCATENATE("&lt;=",GB$3),Movimientos!$C$4:$C$481,"&gt;0")+SUMIFS(Movimientos!$C$4:$C$481,Movimientos!$A$4:$A$481,$A65,Movimientos!$D$4:$D$481,CONCATENATE("&lt;",GB$3),Movimientos!$C$4:$C$481,"&lt;0")</f>
        <v>6</v>
      </c>
      <c r="GC65" s="5">
        <f ca="1">SUMIFS(Movimientos!$C$4:$C$481,Movimientos!$A$4:$A$481,$A65,Movimientos!$D$4:$D$481,CONCATENATE("&lt;=",GC$3),Movimientos!$C$4:$C$481,"&gt;0")+SUMIFS(Movimientos!$C$4:$C$481,Movimientos!$A$4:$A$481,$A65,Movimientos!$D$4:$D$481,CONCATENATE("&lt;",GC$3),Movimientos!$C$4:$C$481,"&lt;0")</f>
        <v>6</v>
      </c>
      <c r="GD65" s="5">
        <f ca="1">SUMIFS(Movimientos!$C$4:$C$481,Movimientos!$A$4:$A$481,$A65,Movimientos!$D$4:$D$481,CONCATENATE("&lt;=",GD$3),Movimientos!$C$4:$C$481,"&gt;0")+SUMIFS(Movimientos!$C$4:$C$481,Movimientos!$A$4:$A$481,$A65,Movimientos!$D$4:$D$481,CONCATENATE("&lt;",GD$3),Movimientos!$C$4:$C$481,"&lt;0")</f>
        <v>6</v>
      </c>
      <c r="GE65" s="5">
        <f ca="1">SUMIFS(Movimientos!$C$4:$C$481,Movimientos!$A$4:$A$481,$A65,Movimientos!$D$4:$D$481,CONCATENATE("&lt;=",GE$3),Movimientos!$C$4:$C$481,"&gt;0")+SUMIFS(Movimientos!$C$4:$C$481,Movimientos!$A$4:$A$481,$A65,Movimientos!$D$4:$D$481,CONCATENATE("&lt;",GE$3),Movimientos!$C$4:$C$481,"&lt;0")</f>
        <v>6</v>
      </c>
      <c r="GF65" s="5">
        <f ca="1">SUMIFS(Movimientos!$C$4:$C$481,Movimientos!$A$4:$A$481,$A65,Movimientos!$D$4:$D$481,CONCATENATE("&lt;=",GF$3),Movimientos!$C$4:$C$481,"&gt;0")+SUMIFS(Movimientos!$C$4:$C$481,Movimientos!$A$4:$A$481,$A65,Movimientos!$D$4:$D$481,CONCATENATE("&lt;",GF$3),Movimientos!$C$4:$C$481,"&lt;0")</f>
        <v>6</v>
      </c>
      <c r="GG65" s="5">
        <f ca="1">SUMIFS(Movimientos!$C$4:$C$481,Movimientos!$A$4:$A$481,$A65,Movimientos!$D$4:$D$481,CONCATENATE("&lt;=",GG$3),Movimientos!$C$4:$C$481,"&gt;0")+SUMIFS(Movimientos!$C$4:$C$481,Movimientos!$A$4:$A$481,$A65,Movimientos!$D$4:$D$481,CONCATENATE("&lt;",GG$3),Movimientos!$C$4:$C$481,"&lt;0")</f>
        <v>6</v>
      </c>
      <c r="GH65" s="5">
        <f ca="1">SUMIFS(Movimientos!$C$4:$C$481,Movimientos!$A$4:$A$481,$A65,Movimientos!$D$4:$D$481,CONCATENATE("&lt;=",GH$3),Movimientos!$C$4:$C$481,"&gt;0")+SUMIFS(Movimientos!$C$4:$C$481,Movimientos!$A$4:$A$481,$A65,Movimientos!$D$4:$D$481,CONCATENATE("&lt;",GH$3),Movimientos!$C$4:$C$481,"&lt;0")</f>
        <v>6</v>
      </c>
      <c r="GI65" s="5">
        <f ca="1">SUMIFS(Movimientos!$C$4:$C$481,Movimientos!$A$4:$A$481,$A65,Movimientos!$D$4:$D$481,CONCATENATE("&lt;=",GI$3),Movimientos!$C$4:$C$481,"&gt;0")+SUMIFS(Movimientos!$C$4:$C$481,Movimientos!$A$4:$A$481,$A65,Movimientos!$D$4:$D$481,CONCATENATE("&lt;",GI$3),Movimientos!$C$4:$C$481,"&lt;0")</f>
        <v>6</v>
      </c>
      <c r="GJ65" s="5">
        <f ca="1">SUMIFS(Movimientos!$C$4:$C$481,Movimientos!$A$4:$A$481,$A65,Movimientos!$D$4:$D$481,CONCATENATE("&lt;=",GJ$3),Movimientos!$C$4:$C$481,"&gt;0")+SUMIFS(Movimientos!$C$4:$C$481,Movimientos!$A$4:$A$481,$A65,Movimientos!$D$4:$D$481,CONCATENATE("&lt;",GJ$3),Movimientos!$C$4:$C$481,"&lt;0")</f>
        <v>6</v>
      </c>
      <c r="GK65" s="5">
        <f ca="1">SUMIFS(Movimientos!$C$4:$C$481,Movimientos!$A$4:$A$481,$A65,Movimientos!$D$4:$D$481,CONCATENATE("&lt;=",GK$3),Movimientos!$C$4:$C$481,"&gt;0")+SUMIFS(Movimientos!$C$4:$C$481,Movimientos!$A$4:$A$481,$A65,Movimientos!$D$4:$D$481,CONCATENATE("&lt;",GK$3),Movimientos!$C$4:$C$481,"&lt;0")</f>
        <v>6</v>
      </c>
      <c r="GL65" s="5">
        <f ca="1">SUMIFS(Movimientos!$C$4:$C$481,Movimientos!$A$4:$A$481,$A65,Movimientos!$D$4:$D$481,CONCATENATE("&lt;=",GL$3),Movimientos!$C$4:$C$481,"&gt;0")+SUMIFS(Movimientos!$C$4:$C$481,Movimientos!$A$4:$A$481,$A65,Movimientos!$D$4:$D$481,CONCATENATE("&lt;",GL$3),Movimientos!$C$4:$C$481,"&lt;0")</f>
        <v>6</v>
      </c>
      <c r="GM65" s="5">
        <f ca="1">SUMIFS(Movimientos!$C$4:$C$481,Movimientos!$A$4:$A$481,$A65,Movimientos!$D$4:$D$481,CONCATENATE("&lt;=",GM$3),Movimientos!$C$4:$C$481,"&gt;0")+SUMIFS(Movimientos!$C$4:$C$481,Movimientos!$A$4:$A$481,$A65,Movimientos!$D$4:$D$481,CONCATENATE("&lt;",GM$3),Movimientos!$C$4:$C$481,"&lt;0")</f>
        <v>6</v>
      </c>
      <c r="GN65" s="5">
        <f ca="1">SUMIFS(Movimientos!$C$4:$C$481,Movimientos!$A$4:$A$481,$A65,Movimientos!$D$4:$D$481,CONCATENATE("&lt;=",GN$3),Movimientos!$C$4:$C$481,"&gt;0")+SUMIFS(Movimientos!$C$4:$C$481,Movimientos!$A$4:$A$481,$A65,Movimientos!$D$4:$D$481,CONCATENATE("&lt;",GN$3),Movimientos!$C$4:$C$481,"&lt;0")</f>
        <v>6</v>
      </c>
      <c r="GO65" s="5">
        <f ca="1">SUMIFS(Movimientos!$C$4:$C$481,Movimientos!$A$4:$A$481,$A65,Movimientos!$D$4:$D$481,CONCATENATE("&lt;=",GO$3),Movimientos!$C$4:$C$481,"&gt;0")+SUMIFS(Movimientos!$C$4:$C$481,Movimientos!$A$4:$A$481,$A65,Movimientos!$D$4:$D$481,CONCATENATE("&lt;",GO$3),Movimientos!$C$4:$C$481,"&lt;0")</f>
        <v>6</v>
      </c>
      <c r="GP65" s="5">
        <f ca="1">SUMIFS(Movimientos!$C$4:$C$481,Movimientos!$A$4:$A$481,$A65,Movimientos!$D$4:$D$481,CONCATENATE("&lt;=",GP$3),Movimientos!$C$4:$C$481,"&gt;0")+SUMIFS(Movimientos!$C$4:$C$481,Movimientos!$A$4:$A$481,$A65,Movimientos!$D$4:$D$481,CONCATENATE("&lt;",GP$3),Movimientos!$C$4:$C$481,"&lt;0")</f>
        <v>6</v>
      </c>
      <c r="GQ65" s="5">
        <f ca="1">SUMIFS(Movimientos!$C$4:$C$481,Movimientos!$A$4:$A$481,$A65,Movimientos!$D$4:$D$481,CONCATENATE("&lt;=",GQ$3),Movimientos!$C$4:$C$481,"&gt;0")+SUMIFS(Movimientos!$C$4:$C$481,Movimientos!$A$4:$A$481,$A65,Movimientos!$D$4:$D$481,CONCATENATE("&lt;",GQ$3),Movimientos!$C$4:$C$481,"&lt;0")</f>
        <v>6</v>
      </c>
      <c r="GR65" s="5">
        <f ca="1">SUMIFS(Movimientos!$C$4:$C$481,Movimientos!$A$4:$A$481,$A65,Movimientos!$D$4:$D$481,CONCATENATE("&lt;=",GR$3),Movimientos!$C$4:$C$481,"&gt;0")+SUMIFS(Movimientos!$C$4:$C$481,Movimientos!$A$4:$A$481,$A65,Movimientos!$D$4:$D$481,CONCATENATE("&lt;",GR$3),Movimientos!$C$4:$C$481,"&lt;0")</f>
        <v>6</v>
      </c>
      <c r="GS65" s="5">
        <f ca="1">SUMIFS(Movimientos!$C$4:$C$481,Movimientos!$A$4:$A$481,$A65,Movimientos!$D$4:$D$481,CONCATENATE("&lt;=",GS$3),Movimientos!$C$4:$C$481,"&gt;0")+SUMIFS(Movimientos!$C$4:$C$481,Movimientos!$A$4:$A$481,$A65,Movimientos!$D$4:$D$481,CONCATENATE("&lt;",GS$3),Movimientos!$C$4:$C$481,"&lt;0")</f>
        <v>6</v>
      </c>
      <c r="GT65" s="5">
        <f ca="1">SUMIFS(Movimientos!$C$4:$C$481,Movimientos!$A$4:$A$481,$A65,Movimientos!$D$4:$D$481,CONCATENATE("&lt;=",GT$3),Movimientos!$C$4:$C$481,"&gt;0")+SUMIFS(Movimientos!$C$4:$C$481,Movimientos!$A$4:$A$481,$A65,Movimientos!$D$4:$D$481,CONCATENATE("&lt;",GT$3),Movimientos!$C$4:$C$481,"&lt;0")</f>
        <v>6</v>
      </c>
      <c r="GU65" s="5">
        <f ca="1">SUMIFS(Movimientos!$C$4:$C$481,Movimientos!$A$4:$A$481,$A65,Movimientos!$D$4:$D$481,CONCATENATE("&lt;=",GU$3),Movimientos!$C$4:$C$481,"&gt;0")+SUMIFS(Movimientos!$C$4:$C$481,Movimientos!$A$4:$A$481,$A65,Movimientos!$D$4:$D$481,CONCATENATE("&lt;",GU$3),Movimientos!$C$4:$C$481,"&lt;0")</f>
        <v>6</v>
      </c>
      <c r="GV65" s="5">
        <f ca="1">SUMIFS(Movimientos!$C$4:$C$481,Movimientos!$A$4:$A$481,$A65,Movimientos!$D$4:$D$481,CONCATENATE("&lt;=",GV$3),Movimientos!$C$4:$C$481,"&gt;0")+SUMIFS(Movimientos!$C$4:$C$481,Movimientos!$A$4:$A$481,$A65,Movimientos!$D$4:$D$481,CONCATENATE("&lt;",GV$3),Movimientos!$C$4:$C$481,"&lt;0")</f>
        <v>6</v>
      </c>
      <c r="GW65" s="5">
        <f ca="1">SUMIFS(Movimientos!$C$4:$C$481,Movimientos!$A$4:$A$481,$A65,Movimientos!$D$4:$D$481,CONCATENATE("&lt;=",GW$3),Movimientos!$C$4:$C$481,"&gt;0")+SUMIFS(Movimientos!$C$4:$C$481,Movimientos!$A$4:$A$481,$A65,Movimientos!$D$4:$D$481,CONCATENATE("&lt;",GW$3),Movimientos!$C$4:$C$481,"&lt;0")</f>
        <v>6</v>
      </c>
      <c r="GX65" s="5">
        <f ca="1">SUMIFS(Movimientos!$C$4:$C$481,Movimientos!$A$4:$A$481,$A65,Movimientos!$D$4:$D$481,CONCATENATE("&lt;=",GX$3),Movimientos!$C$4:$C$481,"&gt;0")+SUMIFS(Movimientos!$C$4:$C$481,Movimientos!$A$4:$A$481,$A65,Movimientos!$D$4:$D$481,CONCATENATE("&lt;",GX$3),Movimientos!$C$4:$C$481,"&lt;0")</f>
        <v>6</v>
      </c>
      <c r="GY65" s="5">
        <f ca="1">SUMIFS(Movimientos!$C$4:$C$481,Movimientos!$A$4:$A$481,$A65,Movimientos!$D$4:$D$481,CONCATENATE("&lt;=",GY$3),Movimientos!$C$4:$C$481,"&gt;0")+SUMIFS(Movimientos!$C$4:$C$481,Movimientos!$A$4:$A$481,$A65,Movimientos!$D$4:$D$481,CONCATENATE("&lt;",GY$3),Movimientos!$C$4:$C$481,"&lt;0")</f>
        <v>6</v>
      </c>
      <c r="GZ65" s="5">
        <f ca="1">SUMIFS(Movimientos!$C$4:$C$481,Movimientos!$A$4:$A$481,$A65,Movimientos!$D$4:$D$481,CONCATENATE("&lt;=",GZ$3),Movimientos!$C$4:$C$481,"&gt;0")+SUMIFS(Movimientos!$C$4:$C$481,Movimientos!$A$4:$A$481,$A65,Movimientos!$D$4:$D$481,CONCATENATE("&lt;",GZ$3),Movimientos!$C$4:$C$481,"&lt;0")</f>
        <v>6</v>
      </c>
      <c r="HA65" s="5">
        <f ca="1">SUMIFS(Movimientos!$C$4:$C$481,Movimientos!$A$4:$A$481,$A65,Movimientos!$D$4:$D$481,CONCATENATE("&lt;=",HA$3),Movimientos!$C$4:$C$481,"&gt;0")+SUMIFS(Movimientos!$C$4:$C$481,Movimientos!$A$4:$A$481,$A65,Movimientos!$D$4:$D$481,CONCATENATE("&lt;",HA$3),Movimientos!$C$4:$C$481,"&lt;0")</f>
        <v>6</v>
      </c>
      <c r="HB65" s="5">
        <f ca="1">SUMIFS(Movimientos!$C$4:$C$481,Movimientos!$A$4:$A$481,$A65,Movimientos!$D$4:$D$481,CONCATENATE("&lt;=",HB$3),Movimientos!$C$4:$C$481,"&gt;0")+SUMIFS(Movimientos!$C$4:$C$481,Movimientos!$A$4:$A$481,$A65,Movimientos!$D$4:$D$481,CONCATENATE("&lt;",HB$3),Movimientos!$C$4:$C$481,"&lt;0")</f>
        <v>6</v>
      </c>
      <c r="HC65" s="5">
        <f ca="1">SUMIFS(Movimientos!$C$4:$C$481,Movimientos!$A$4:$A$481,$A65,Movimientos!$D$4:$D$481,CONCATENATE("&lt;=",HC$3),Movimientos!$C$4:$C$481,"&gt;0")+SUMIFS(Movimientos!$C$4:$C$481,Movimientos!$A$4:$A$481,$A65,Movimientos!$D$4:$D$481,CONCATENATE("&lt;",HC$3),Movimientos!$C$4:$C$481,"&lt;0")</f>
        <v>6</v>
      </c>
      <c r="HD65" s="5">
        <f ca="1">SUMIFS(Movimientos!$C$4:$C$481,Movimientos!$A$4:$A$481,$A65,Movimientos!$D$4:$D$481,CONCATENATE("&lt;=",HD$3),Movimientos!$C$4:$C$481,"&gt;0")+SUMIFS(Movimientos!$C$4:$C$481,Movimientos!$A$4:$A$481,$A65,Movimientos!$D$4:$D$481,CONCATENATE("&lt;",HD$3),Movimientos!$C$4:$C$481,"&lt;0")</f>
        <v>6</v>
      </c>
      <c r="HE65" s="5">
        <f ca="1">SUMIFS(Movimientos!$C$4:$C$481,Movimientos!$A$4:$A$481,$A65,Movimientos!$D$4:$D$481,CONCATENATE("&lt;=",HE$3),Movimientos!$C$4:$C$481,"&gt;0")+SUMIFS(Movimientos!$C$4:$C$481,Movimientos!$A$4:$A$481,$A65,Movimientos!$D$4:$D$481,CONCATENATE("&lt;",HE$3),Movimientos!$C$4:$C$481,"&lt;0")</f>
        <v>6</v>
      </c>
      <c r="HF65" s="5">
        <f ca="1">SUMIFS(Movimientos!$C$4:$C$481,Movimientos!$A$4:$A$481,$A65,Movimientos!$D$4:$D$481,CONCATENATE("&lt;=",HF$3),Movimientos!$C$4:$C$481,"&gt;0")+SUMIFS(Movimientos!$C$4:$C$481,Movimientos!$A$4:$A$481,$A65,Movimientos!$D$4:$D$481,CONCATENATE("&lt;",HF$3),Movimientos!$C$4:$C$481,"&lt;0")</f>
        <v>6</v>
      </c>
      <c r="HG65" s="5">
        <f ca="1">SUMIFS(Movimientos!$C$4:$C$481,Movimientos!$A$4:$A$481,$A65,Movimientos!$D$4:$D$481,CONCATENATE("&lt;=",HG$3),Movimientos!$C$4:$C$481,"&gt;0")+SUMIFS(Movimientos!$C$4:$C$481,Movimientos!$A$4:$A$481,$A65,Movimientos!$D$4:$D$481,CONCATENATE("&lt;",HG$3),Movimientos!$C$4:$C$481,"&lt;0")</f>
        <v>6</v>
      </c>
      <c r="HH65" s="5">
        <f ca="1">SUMIFS(Movimientos!$C$4:$C$481,Movimientos!$A$4:$A$481,$A65,Movimientos!$D$4:$D$481,CONCATENATE("&lt;=",HH$3),Movimientos!$C$4:$C$481,"&gt;0")+SUMIFS(Movimientos!$C$4:$C$481,Movimientos!$A$4:$A$481,$A65,Movimientos!$D$4:$D$481,CONCATENATE("&lt;",HH$3),Movimientos!$C$4:$C$481,"&lt;0")</f>
        <v>6</v>
      </c>
      <c r="HI65" s="5">
        <f ca="1">SUMIFS(Movimientos!$C$4:$C$481,Movimientos!$A$4:$A$481,$A65,Movimientos!$D$4:$D$481,CONCATENATE("&lt;=",HI$3),Movimientos!$C$4:$C$481,"&gt;0")+SUMIFS(Movimientos!$C$4:$C$481,Movimientos!$A$4:$A$481,$A65,Movimientos!$D$4:$D$481,CONCATENATE("&lt;",HI$3),Movimientos!$C$4:$C$481,"&lt;0")</f>
        <v>6</v>
      </c>
      <c r="HJ65" s="5">
        <f ca="1">SUMIFS(Movimientos!$C$4:$C$481,Movimientos!$A$4:$A$481,$A65,Movimientos!$D$4:$D$481,CONCATENATE("&lt;=",HJ$3),Movimientos!$C$4:$C$481,"&gt;0")+SUMIFS(Movimientos!$C$4:$C$481,Movimientos!$A$4:$A$481,$A65,Movimientos!$D$4:$D$481,CONCATENATE("&lt;",HJ$3),Movimientos!$C$4:$C$481,"&lt;0")</f>
        <v>6</v>
      </c>
      <c r="HK65" s="5">
        <f ca="1">SUMIFS(Movimientos!$C$4:$C$481,Movimientos!$A$4:$A$481,$A65,Movimientos!$D$4:$D$481,CONCATENATE("&lt;=",HK$3),Movimientos!$C$4:$C$481,"&gt;0")+SUMIFS(Movimientos!$C$4:$C$481,Movimientos!$A$4:$A$481,$A65,Movimientos!$D$4:$D$481,CONCATENATE("&lt;",HK$3),Movimientos!$C$4:$C$481,"&lt;0")</f>
        <v>6</v>
      </c>
      <c r="HL65" s="5">
        <f ca="1">SUMIFS(Movimientos!$C$4:$C$481,Movimientos!$A$4:$A$481,$A65,Movimientos!$D$4:$D$481,CONCATENATE("&lt;=",HL$3),Movimientos!$C$4:$C$481,"&gt;0")+SUMIFS(Movimientos!$C$4:$C$481,Movimientos!$A$4:$A$481,$A65,Movimientos!$D$4:$D$481,CONCATENATE("&lt;",HL$3),Movimientos!$C$4:$C$481,"&lt;0")</f>
        <v>6</v>
      </c>
      <c r="HM65" s="5">
        <f ca="1">SUMIFS(Movimientos!$C$4:$C$481,Movimientos!$A$4:$A$481,$A65,Movimientos!$D$4:$D$481,CONCATENATE("&lt;=",HM$3),Movimientos!$C$4:$C$481,"&gt;0")+SUMIFS(Movimientos!$C$4:$C$481,Movimientos!$A$4:$A$481,$A65,Movimientos!$D$4:$D$481,CONCATENATE("&lt;",HM$3),Movimientos!$C$4:$C$481,"&lt;0")</f>
        <v>6</v>
      </c>
      <c r="HN65" s="5">
        <f ca="1">SUMIFS(Movimientos!$C$4:$C$481,Movimientos!$A$4:$A$481,$A65,Movimientos!$D$4:$D$481,CONCATENATE("&lt;=",HN$3),Movimientos!$C$4:$C$481,"&gt;0")+SUMIFS(Movimientos!$C$4:$C$481,Movimientos!$A$4:$A$481,$A65,Movimientos!$D$4:$D$481,CONCATENATE("&lt;",HN$3),Movimientos!$C$4:$C$481,"&lt;0")</f>
        <v>6</v>
      </c>
      <c r="HO65" s="5">
        <f ca="1">SUMIFS(Movimientos!$C$4:$C$481,Movimientos!$A$4:$A$481,$A65,Movimientos!$D$4:$D$481,CONCATENATE("&lt;=",HO$3),Movimientos!$C$4:$C$481,"&gt;0")+SUMIFS(Movimientos!$C$4:$C$481,Movimientos!$A$4:$A$481,$A65,Movimientos!$D$4:$D$481,CONCATENATE("&lt;",HO$3),Movimientos!$C$4:$C$481,"&lt;0")</f>
        <v>6</v>
      </c>
      <c r="HP65" s="5">
        <f ca="1">SUMIFS(Movimientos!$C$4:$C$481,Movimientos!$A$4:$A$481,$A65,Movimientos!$D$4:$D$481,CONCATENATE("&lt;=",HP$3),Movimientos!$C$4:$C$481,"&gt;0")+SUMIFS(Movimientos!$C$4:$C$481,Movimientos!$A$4:$A$481,$A65,Movimientos!$D$4:$D$481,CONCATENATE("&lt;",HP$3),Movimientos!$C$4:$C$481,"&lt;0")</f>
        <v>6</v>
      </c>
      <c r="HQ65" s="5">
        <f ca="1">SUMIFS(Movimientos!$C$4:$C$481,Movimientos!$A$4:$A$481,$A65,Movimientos!$D$4:$D$481,CONCATENATE("&lt;=",HQ$3),Movimientos!$C$4:$C$481,"&gt;0")+SUMIFS(Movimientos!$C$4:$C$481,Movimientos!$A$4:$A$481,$A65,Movimientos!$D$4:$D$481,CONCATENATE("&lt;",HQ$3),Movimientos!$C$4:$C$481,"&lt;0")</f>
        <v>6</v>
      </c>
      <c r="HR65" s="5">
        <f ca="1">SUMIFS(Movimientos!$C$4:$C$481,Movimientos!$A$4:$A$481,$A65,Movimientos!$D$4:$D$481,CONCATENATE("&lt;=",HR$3),Movimientos!$C$4:$C$481,"&gt;0")+SUMIFS(Movimientos!$C$4:$C$481,Movimientos!$A$4:$A$481,$A65,Movimientos!$D$4:$D$481,CONCATENATE("&lt;",HR$3),Movimientos!$C$4:$C$481,"&lt;0")</f>
        <v>6</v>
      </c>
      <c r="HS65" s="5">
        <f ca="1">SUMIFS(Movimientos!$C$4:$C$481,Movimientos!$A$4:$A$481,$A65,Movimientos!$D$4:$D$481,CONCATENATE("&lt;=",HS$3),Movimientos!$C$4:$C$481,"&gt;0")+SUMIFS(Movimientos!$C$4:$C$481,Movimientos!$A$4:$A$481,$A65,Movimientos!$D$4:$D$481,CONCATENATE("&lt;",HS$3),Movimientos!$C$4:$C$481,"&lt;0")</f>
        <v>6</v>
      </c>
      <c r="HT65" s="5">
        <f ca="1">SUMIFS(Movimientos!$C$4:$C$481,Movimientos!$A$4:$A$481,$A65,Movimientos!$D$4:$D$481,CONCATENATE("&lt;=",HT$3),Movimientos!$C$4:$C$481,"&gt;0")+SUMIFS(Movimientos!$C$4:$C$481,Movimientos!$A$4:$A$481,$A65,Movimientos!$D$4:$D$481,CONCATENATE("&lt;",HT$3),Movimientos!$C$4:$C$481,"&lt;0")</f>
        <v>6</v>
      </c>
      <c r="HU65" s="5">
        <f ca="1">SUMIFS(Movimientos!$C$4:$C$481,Movimientos!$A$4:$A$481,$A65,Movimientos!$D$4:$D$481,CONCATENATE("&lt;=",HU$3),Movimientos!$C$4:$C$481,"&gt;0")+SUMIFS(Movimientos!$C$4:$C$481,Movimientos!$A$4:$A$481,$A65,Movimientos!$D$4:$D$481,CONCATENATE("&lt;",HU$3),Movimientos!$C$4:$C$481,"&lt;0")</f>
        <v>6</v>
      </c>
      <c r="HV65" s="5">
        <f ca="1">SUMIFS(Movimientos!$C$4:$C$481,Movimientos!$A$4:$A$481,$A65,Movimientos!$D$4:$D$481,CONCATENATE("&lt;=",HV$3),Movimientos!$C$4:$C$481,"&gt;0")+SUMIFS(Movimientos!$C$4:$C$481,Movimientos!$A$4:$A$481,$A65,Movimientos!$D$4:$D$481,CONCATENATE("&lt;",HV$3),Movimientos!$C$4:$C$481,"&lt;0")</f>
        <v>6</v>
      </c>
      <c r="HW65" s="5">
        <f ca="1">SUMIFS(Movimientos!$C$4:$C$481,Movimientos!$A$4:$A$481,$A65,Movimientos!$D$4:$D$481,CONCATENATE("&lt;=",HW$3),Movimientos!$C$4:$C$481,"&gt;0")+SUMIFS(Movimientos!$C$4:$C$481,Movimientos!$A$4:$A$481,$A65,Movimientos!$D$4:$D$481,CONCATENATE("&lt;",HW$3),Movimientos!$C$4:$C$481,"&lt;0")</f>
        <v>6</v>
      </c>
      <c r="HX65" s="5">
        <f ca="1">SUMIFS(Movimientos!$C$4:$C$481,Movimientos!$A$4:$A$481,$A65,Movimientos!$D$4:$D$481,CONCATENATE("&lt;=",HX$3),Movimientos!$C$4:$C$481,"&gt;0")+SUMIFS(Movimientos!$C$4:$C$481,Movimientos!$A$4:$A$481,$A65,Movimientos!$D$4:$D$481,CONCATENATE("&lt;",HX$3),Movimientos!$C$4:$C$481,"&lt;0")</f>
        <v>6</v>
      </c>
      <c r="HY65" s="5">
        <f ca="1">SUMIFS(Movimientos!$C$4:$C$481,Movimientos!$A$4:$A$481,$A65,Movimientos!$D$4:$D$481,CONCATENATE("&lt;=",HY$3),Movimientos!$C$4:$C$481,"&gt;0")+SUMIFS(Movimientos!$C$4:$C$481,Movimientos!$A$4:$A$481,$A65,Movimientos!$D$4:$D$481,CONCATENATE("&lt;",HY$3),Movimientos!$C$4:$C$481,"&lt;0")</f>
        <v>6</v>
      </c>
      <c r="HZ65" s="5">
        <f ca="1">SUMIFS(Movimientos!$C$4:$C$481,Movimientos!$A$4:$A$481,$A65,Movimientos!$D$4:$D$481,CONCATENATE("&lt;=",HZ$3),Movimientos!$C$4:$C$481,"&gt;0")+SUMIFS(Movimientos!$C$4:$C$481,Movimientos!$A$4:$A$481,$A65,Movimientos!$D$4:$D$481,CONCATENATE("&lt;",HZ$3),Movimientos!$C$4:$C$481,"&lt;0")</f>
        <v>6</v>
      </c>
      <c r="IA65" s="5">
        <f ca="1">SUMIFS(Movimientos!$C$4:$C$481,Movimientos!$A$4:$A$481,$A65,Movimientos!$D$4:$D$481,CONCATENATE("&lt;=",IA$3),Movimientos!$C$4:$C$481,"&gt;0")+SUMIFS(Movimientos!$C$4:$C$481,Movimientos!$A$4:$A$481,$A65,Movimientos!$D$4:$D$481,CONCATENATE("&lt;",IA$3),Movimientos!$C$4:$C$481,"&lt;0")</f>
        <v>6</v>
      </c>
      <c r="IB65" s="5">
        <f ca="1">SUMIFS(Movimientos!$C$4:$C$481,Movimientos!$A$4:$A$481,$A65,Movimientos!$D$4:$D$481,CONCATENATE("&lt;=",IB$3),Movimientos!$C$4:$C$481,"&gt;0")+SUMIFS(Movimientos!$C$4:$C$481,Movimientos!$A$4:$A$481,$A65,Movimientos!$D$4:$D$481,CONCATENATE("&lt;",IB$3),Movimientos!$C$4:$C$481,"&lt;0")</f>
        <v>6</v>
      </c>
      <c r="IC65" s="5">
        <f ca="1">SUMIFS(Movimientos!$C$4:$C$481,Movimientos!$A$4:$A$481,$A65,Movimientos!$D$4:$D$481,CONCATENATE("&lt;=",IC$3),Movimientos!$C$4:$C$481,"&gt;0")+SUMIFS(Movimientos!$C$4:$C$481,Movimientos!$A$4:$A$481,$A65,Movimientos!$D$4:$D$481,CONCATENATE("&lt;",IC$3),Movimientos!$C$4:$C$481,"&lt;0")</f>
        <v>6</v>
      </c>
      <c r="ID65" s="5">
        <f ca="1">SUMIFS(Movimientos!$C$4:$C$481,Movimientos!$A$4:$A$481,$A65,Movimientos!$D$4:$D$481,CONCATENATE("&lt;=",ID$3),Movimientos!$C$4:$C$481,"&gt;0")+SUMIFS(Movimientos!$C$4:$C$481,Movimientos!$A$4:$A$481,$A65,Movimientos!$D$4:$D$481,CONCATENATE("&lt;",ID$3),Movimientos!$C$4:$C$481,"&lt;0")</f>
        <v>6</v>
      </c>
      <c r="IE65" s="5">
        <f ca="1">SUMIFS(Movimientos!$C$4:$C$481,Movimientos!$A$4:$A$481,$A65,Movimientos!$D$4:$D$481,CONCATENATE("&lt;=",IE$3),Movimientos!$C$4:$C$481,"&gt;0")+SUMIFS(Movimientos!$C$4:$C$481,Movimientos!$A$4:$A$481,$A65,Movimientos!$D$4:$D$481,CONCATENATE("&lt;",IE$3),Movimientos!$C$4:$C$481,"&lt;0")</f>
        <v>6</v>
      </c>
      <c r="IF65" s="5">
        <f ca="1">SUMIFS(Movimientos!$C$4:$C$481,Movimientos!$A$4:$A$481,$A65,Movimientos!$D$4:$D$481,CONCATENATE("&lt;=",IF$3),Movimientos!$C$4:$C$481,"&gt;0")+SUMIFS(Movimientos!$C$4:$C$481,Movimientos!$A$4:$A$481,$A65,Movimientos!$D$4:$D$481,CONCATENATE("&lt;",IF$3),Movimientos!$C$4:$C$481,"&lt;0")</f>
        <v>6</v>
      </c>
      <c r="IG65" s="5">
        <f ca="1">SUMIFS(Movimientos!$C$4:$C$481,Movimientos!$A$4:$A$481,$A65,Movimientos!$D$4:$D$481,CONCATENATE("&lt;=",IG$3),Movimientos!$C$4:$C$481,"&gt;0")+SUMIFS(Movimientos!$C$4:$C$481,Movimientos!$A$4:$A$481,$A65,Movimientos!$D$4:$D$481,CONCATENATE("&lt;",IG$3),Movimientos!$C$4:$C$481,"&lt;0")</f>
        <v>6</v>
      </c>
      <c r="IH65" s="5">
        <f ca="1">SUMIFS(Movimientos!$C$4:$C$481,Movimientos!$A$4:$A$481,$A65,Movimientos!$D$4:$D$481,CONCATENATE("&lt;=",IH$3),Movimientos!$C$4:$C$481,"&gt;0")+SUMIFS(Movimientos!$C$4:$C$481,Movimientos!$A$4:$A$481,$A65,Movimientos!$D$4:$D$481,CONCATENATE("&lt;",IH$3),Movimientos!$C$4:$C$481,"&lt;0")</f>
        <v>6</v>
      </c>
      <c r="II65" s="5">
        <f ca="1">SUMIFS(Movimientos!$C$4:$C$481,Movimientos!$A$4:$A$481,$A65,Movimientos!$D$4:$D$481,CONCATENATE("&lt;=",II$3),Movimientos!$C$4:$C$481,"&gt;0")+SUMIFS(Movimientos!$C$4:$C$481,Movimientos!$A$4:$A$481,$A65,Movimientos!$D$4:$D$481,CONCATENATE("&lt;",II$3),Movimientos!$C$4:$C$481,"&lt;0")</f>
        <v>6</v>
      </c>
      <c r="IJ65" s="5">
        <f ca="1">SUMIFS(Movimientos!$C$4:$C$481,Movimientos!$A$4:$A$481,$A65,Movimientos!$D$4:$D$481,CONCATENATE("&lt;=",IJ$3),Movimientos!$C$4:$C$481,"&gt;0")+SUMIFS(Movimientos!$C$4:$C$481,Movimientos!$A$4:$A$481,$A65,Movimientos!$D$4:$D$481,CONCATENATE("&lt;",IJ$3),Movimientos!$C$4:$C$481,"&lt;0")</f>
        <v>6</v>
      </c>
      <c r="IK65" s="5">
        <f ca="1">SUMIFS(Movimientos!$C$4:$C$481,Movimientos!$A$4:$A$481,$A65,Movimientos!$D$4:$D$481,CONCATENATE("&lt;=",IK$3),Movimientos!$C$4:$C$481,"&gt;0")+SUMIFS(Movimientos!$C$4:$C$481,Movimientos!$A$4:$A$481,$A65,Movimientos!$D$4:$D$481,CONCATENATE("&lt;",IK$3),Movimientos!$C$4:$C$481,"&lt;0")</f>
        <v>6</v>
      </c>
      <c r="IL65" s="5">
        <f ca="1">SUMIFS(Movimientos!$C$4:$C$481,Movimientos!$A$4:$A$481,$A65,Movimientos!$D$4:$D$481,CONCATENATE("&lt;=",IL$3),Movimientos!$C$4:$C$481,"&gt;0")+SUMIFS(Movimientos!$C$4:$C$481,Movimientos!$A$4:$A$481,$A65,Movimientos!$D$4:$D$481,CONCATENATE("&lt;",IL$3),Movimientos!$C$4:$C$481,"&lt;0")</f>
        <v>6</v>
      </c>
      <c r="IM65" s="5">
        <f ca="1">SUMIFS(Movimientos!$C$4:$C$481,Movimientos!$A$4:$A$481,$A65,Movimientos!$D$4:$D$481,CONCATENATE("&lt;=",IM$3),Movimientos!$C$4:$C$481,"&gt;0")+SUMIFS(Movimientos!$C$4:$C$481,Movimientos!$A$4:$A$481,$A65,Movimientos!$D$4:$D$481,CONCATENATE("&lt;",IM$3),Movimientos!$C$4:$C$481,"&lt;0")</f>
        <v>6</v>
      </c>
      <c r="IN65" s="5">
        <f ca="1">SUMIFS(Movimientos!$C$4:$C$481,Movimientos!$A$4:$A$481,$A65,Movimientos!$D$4:$D$481,CONCATENATE("&lt;=",IN$3),Movimientos!$C$4:$C$481,"&gt;0")+SUMIFS(Movimientos!$C$4:$C$481,Movimientos!$A$4:$A$481,$A65,Movimientos!$D$4:$D$481,CONCATENATE("&lt;",IN$3),Movimientos!$C$4:$C$481,"&lt;0")</f>
        <v>6</v>
      </c>
      <c r="IO65" s="5">
        <f ca="1">SUMIFS(Movimientos!$C$4:$C$481,Movimientos!$A$4:$A$481,$A65,Movimientos!$D$4:$D$481,CONCATENATE("&lt;=",IO$3),Movimientos!$C$4:$C$481,"&gt;0")+SUMIFS(Movimientos!$C$4:$C$481,Movimientos!$A$4:$A$481,$A65,Movimientos!$D$4:$D$481,CONCATENATE("&lt;",IO$3),Movimientos!$C$4:$C$481,"&lt;0")</f>
        <v>6</v>
      </c>
      <c r="IP65" s="5">
        <f ca="1">SUMIFS(Movimientos!$C$4:$C$481,Movimientos!$A$4:$A$481,$A65,Movimientos!$D$4:$D$481,CONCATENATE("&lt;=",IP$3),Movimientos!$C$4:$C$481,"&gt;0")+SUMIFS(Movimientos!$C$4:$C$481,Movimientos!$A$4:$A$481,$A65,Movimientos!$D$4:$D$481,CONCATENATE("&lt;",IP$3),Movimientos!$C$4:$C$481,"&lt;0")</f>
        <v>6</v>
      </c>
      <c r="IQ65" s="5">
        <f ca="1">SUMIFS(Movimientos!$C$4:$C$481,Movimientos!$A$4:$A$481,$A65,Movimientos!$D$4:$D$481,CONCATENATE("&lt;=",IQ$3),Movimientos!$C$4:$C$481,"&gt;0")+SUMIFS(Movimientos!$C$4:$C$481,Movimientos!$A$4:$A$481,$A65,Movimientos!$D$4:$D$481,CONCATENATE("&lt;",IQ$3),Movimientos!$C$4:$C$481,"&lt;0")</f>
        <v>6</v>
      </c>
      <c r="IR65" s="5">
        <f ca="1">SUMIFS(Movimientos!$C$4:$C$481,Movimientos!$A$4:$A$481,$A65,Movimientos!$D$4:$D$481,CONCATENATE("&lt;=",IR$3),Movimientos!$C$4:$C$481,"&gt;0")+SUMIFS(Movimientos!$C$4:$C$481,Movimientos!$A$4:$A$481,$A65,Movimientos!$D$4:$D$481,CONCATENATE("&lt;",IR$3),Movimientos!$C$4:$C$481,"&lt;0")</f>
        <v>6</v>
      </c>
      <c r="IS65" s="5">
        <f ca="1">SUMIFS(Movimientos!$C$4:$C$481,Movimientos!$A$4:$A$481,$A65,Movimientos!$D$4:$D$481,CONCATENATE("&lt;=",IS$3),Movimientos!$C$4:$C$481,"&gt;0")+SUMIFS(Movimientos!$C$4:$C$481,Movimientos!$A$4:$A$481,$A65,Movimientos!$D$4:$D$481,CONCATENATE("&lt;",IS$3),Movimientos!$C$4:$C$481,"&lt;0")</f>
        <v>6</v>
      </c>
      <c r="IT65" s="5">
        <f ca="1">SUMIFS(Movimientos!$C$4:$C$481,Movimientos!$A$4:$A$481,$A65,Movimientos!$D$4:$D$481,CONCATENATE("&lt;=",IT$3),Movimientos!$C$4:$C$481,"&gt;0")+SUMIFS(Movimientos!$C$4:$C$481,Movimientos!$A$4:$A$481,$A65,Movimientos!$D$4:$D$481,CONCATENATE("&lt;",IT$3),Movimientos!$C$4:$C$481,"&lt;0")</f>
        <v>6</v>
      </c>
      <c r="IU65" s="5">
        <f ca="1">SUMIFS(Movimientos!$C$4:$C$481,Movimientos!$A$4:$A$481,$A65,Movimientos!$D$4:$D$481,CONCATENATE("&lt;=",IU$3),Movimientos!$C$4:$C$481,"&gt;0")+SUMIFS(Movimientos!$C$4:$C$481,Movimientos!$A$4:$A$481,$A65,Movimientos!$D$4:$D$481,CONCATENATE("&lt;",IU$3),Movimientos!$C$4:$C$481,"&lt;0")</f>
        <v>6</v>
      </c>
      <c r="IV65" s="5">
        <f ca="1">SUMIFS(Movimientos!$C$4:$C$481,Movimientos!$A$4:$A$481,$A65,Movimientos!$D$4:$D$481,CONCATENATE("&lt;=",IV$3),Movimientos!$C$4:$C$481,"&gt;0")+SUMIFS(Movimientos!$C$4:$C$481,Movimientos!$A$4:$A$481,$A65,Movimientos!$D$4:$D$481,CONCATENATE("&lt;",IV$3),Movimientos!$C$4:$C$481,"&lt;0")</f>
        <v>6</v>
      </c>
      <c r="IW65" s="5">
        <f ca="1">SUMIFS(Movimientos!$C$4:$C$481,Movimientos!$A$4:$A$481,$A65,Movimientos!$D$4:$D$481,CONCATENATE("&lt;=",IW$3),Movimientos!$C$4:$C$481,"&gt;0")+SUMIFS(Movimientos!$C$4:$C$481,Movimientos!$A$4:$A$481,$A65,Movimientos!$D$4:$D$481,CONCATENATE("&lt;",IW$3),Movimientos!$C$4:$C$481,"&lt;0")</f>
        <v>6</v>
      </c>
      <c r="IX65" s="5">
        <f ca="1">SUMIFS(Movimientos!$C$4:$C$481,Movimientos!$A$4:$A$481,$A65,Movimientos!$D$4:$D$481,CONCATENATE("&lt;=",IX$3),Movimientos!$C$4:$C$481,"&gt;0")+SUMIFS(Movimientos!$C$4:$C$481,Movimientos!$A$4:$A$481,$A65,Movimientos!$D$4:$D$481,CONCATENATE("&lt;",IX$3),Movimientos!$C$4:$C$481,"&lt;0")</f>
        <v>6</v>
      </c>
      <c r="IY65" s="5">
        <f ca="1">SUMIFS(Movimientos!$C$4:$C$481,Movimientos!$A$4:$A$481,$A65,Movimientos!$D$4:$D$481,CONCATENATE("&lt;=",IY$3),Movimientos!$C$4:$C$481,"&gt;0")+SUMIFS(Movimientos!$C$4:$C$481,Movimientos!$A$4:$A$481,$A65,Movimientos!$D$4:$D$481,CONCATENATE("&lt;",IY$3),Movimientos!$C$4:$C$481,"&lt;0")</f>
        <v>6</v>
      </c>
      <c r="IZ65" s="5">
        <f ca="1">SUMIFS(Movimientos!$C$4:$C$481,Movimientos!$A$4:$A$481,$A65,Movimientos!$D$4:$D$481,CONCATENATE("&lt;=",IZ$3),Movimientos!$C$4:$C$481,"&gt;0")+SUMIFS(Movimientos!$C$4:$C$481,Movimientos!$A$4:$A$481,$A65,Movimientos!$D$4:$D$481,CONCATENATE("&lt;",IZ$3),Movimientos!$C$4:$C$481,"&lt;0")</f>
        <v>6</v>
      </c>
      <c r="JA65" s="5">
        <f ca="1">SUMIFS(Movimientos!$C$4:$C$481,Movimientos!$A$4:$A$481,$A65,Movimientos!$D$4:$D$481,CONCATENATE("&lt;=",JA$3),Movimientos!$C$4:$C$481,"&gt;0")+SUMIFS(Movimientos!$C$4:$C$481,Movimientos!$A$4:$A$481,$A65,Movimientos!$D$4:$D$481,CONCATENATE("&lt;",JA$3),Movimientos!$C$4:$C$481,"&lt;0")</f>
        <v>6</v>
      </c>
      <c r="JB65" s="5">
        <f ca="1">SUMIFS(Movimientos!$C$4:$C$481,Movimientos!$A$4:$A$481,$A65,Movimientos!$D$4:$D$481,CONCATENATE("&lt;=",JB$3),Movimientos!$C$4:$C$481,"&gt;0")+SUMIFS(Movimientos!$C$4:$C$481,Movimientos!$A$4:$A$481,$A65,Movimientos!$D$4:$D$481,CONCATENATE("&lt;",JB$3),Movimientos!$C$4:$C$481,"&lt;0")</f>
        <v>6</v>
      </c>
      <c r="JC65" s="5">
        <f ca="1">SUMIFS(Movimientos!$C$4:$C$481,Movimientos!$A$4:$A$481,$A65,Movimientos!$D$4:$D$481,CONCATENATE("&lt;=",JC$3),Movimientos!$C$4:$C$481,"&gt;0")+SUMIFS(Movimientos!$C$4:$C$481,Movimientos!$A$4:$A$481,$A65,Movimientos!$D$4:$D$481,CONCATENATE("&lt;",JC$3),Movimientos!$C$4:$C$481,"&lt;0")</f>
        <v>6</v>
      </c>
      <c r="JD65" s="5">
        <f ca="1">SUMIFS(Movimientos!$C$4:$C$481,Movimientos!$A$4:$A$481,$A65,Movimientos!$D$4:$D$481,CONCATENATE("&lt;=",JD$3),Movimientos!$C$4:$C$481,"&gt;0")+SUMIFS(Movimientos!$C$4:$C$481,Movimientos!$A$4:$A$481,$A65,Movimientos!$D$4:$D$481,CONCATENATE("&lt;",JD$3),Movimientos!$C$4:$C$481,"&lt;0")</f>
        <v>6</v>
      </c>
      <c r="JE65" s="5">
        <f ca="1">SUMIFS(Movimientos!$C$4:$C$481,Movimientos!$A$4:$A$481,$A65,Movimientos!$D$4:$D$481,CONCATENATE("&lt;=",JE$3),Movimientos!$C$4:$C$481,"&gt;0")+SUMIFS(Movimientos!$C$4:$C$481,Movimientos!$A$4:$A$481,$A65,Movimientos!$D$4:$D$481,CONCATENATE("&lt;",JE$3),Movimientos!$C$4:$C$481,"&lt;0")</f>
        <v>6</v>
      </c>
      <c r="JF65" s="5">
        <f ca="1">SUMIFS(Movimientos!$C$4:$C$481,Movimientos!$A$4:$A$481,$A65,Movimientos!$D$4:$D$481,CONCATENATE("&lt;=",JF$3),Movimientos!$C$4:$C$481,"&gt;0")+SUMIFS(Movimientos!$C$4:$C$481,Movimientos!$A$4:$A$481,$A65,Movimientos!$D$4:$D$481,CONCATENATE("&lt;",JF$3),Movimientos!$C$4:$C$481,"&lt;0")</f>
        <v>6</v>
      </c>
      <c r="JG65" s="5">
        <f ca="1">SUMIFS(Movimientos!$C$4:$C$481,Movimientos!$A$4:$A$481,$A65,Movimientos!$D$4:$D$481,CONCATENATE("&lt;=",JG$3),Movimientos!$C$4:$C$481,"&gt;0")+SUMIFS(Movimientos!$C$4:$C$481,Movimientos!$A$4:$A$481,$A65,Movimientos!$D$4:$D$481,CONCATENATE("&lt;",JG$3),Movimientos!$C$4:$C$481,"&lt;0")</f>
        <v>6</v>
      </c>
      <c r="JH65" s="5">
        <f ca="1">SUMIFS(Movimientos!$C$4:$C$481,Movimientos!$A$4:$A$481,$A65,Movimientos!$D$4:$D$481,CONCATENATE("&lt;=",JH$3),Movimientos!$C$4:$C$481,"&gt;0")+SUMIFS(Movimientos!$C$4:$C$481,Movimientos!$A$4:$A$481,$A65,Movimientos!$D$4:$D$481,CONCATENATE("&lt;",JH$3),Movimientos!$C$4:$C$481,"&lt;0")</f>
        <v>6</v>
      </c>
      <c r="JI65" s="5">
        <f ca="1">SUMIFS(Movimientos!$C$4:$C$481,Movimientos!$A$4:$A$481,$A65,Movimientos!$D$4:$D$481,CONCATENATE("&lt;=",JI$3),Movimientos!$C$4:$C$481,"&gt;0")+SUMIFS(Movimientos!$C$4:$C$481,Movimientos!$A$4:$A$481,$A65,Movimientos!$D$4:$D$481,CONCATENATE("&lt;",JI$3),Movimientos!$C$4:$C$481,"&lt;0")</f>
        <v>6</v>
      </c>
      <c r="JJ65" s="5">
        <f ca="1">SUMIFS(Movimientos!$C$4:$C$481,Movimientos!$A$4:$A$481,$A65,Movimientos!$D$4:$D$481,CONCATENATE("&lt;=",JJ$3),Movimientos!$C$4:$C$481,"&gt;0")+SUMIFS(Movimientos!$C$4:$C$481,Movimientos!$A$4:$A$481,$A65,Movimientos!$D$4:$D$481,CONCATENATE("&lt;",JJ$3),Movimientos!$C$4:$C$481,"&lt;0")</f>
        <v>6</v>
      </c>
      <c r="JK65" s="5">
        <f ca="1">SUMIFS(Movimientos!$C$4:$C$481,Movimientos!$A$4:$A$481,$A65,Movimientos!$D$4:$D$481,CONCATENATE("&lt;=",JK$3),Movimientos!$C$4:$C$481,"&gt;0")+SUMIFS(Movimientos!$C$4:$C$481,Movimientos!$A$4:$A$481,$A65,Movimientos!$D$4:$D$481,CONCATENATE("&lt;",JK$3),Movimientos!$C$4:$C$481,"&lt;0")</f>
        <v>6</v>
      </c>
      <c r="JL65" s="5">
        <f ca="1">SUMIFS(Movimientos!$C$4:$C$481,Movimientos!$A$4:$A$481,$A65,Movimientos!$D$4:$D$481,CONCATENATE("&lt;=",JL$3),Movimientos!$C$4:$C$481,"&gt;0")+SUMIFS(Movimientos!$C$4:$C$481,Movimientos!$A$4:$A$481,$A65,Movimientos!$D$4:$D$481,CONCATENATE("&lt;",JL$3),Movimientos!$C$4:$C$481,"&lt;0")</f>
        <v>6</v>
      </c>
      <c r="JM65" s="5">
        <f ca="1">SUMIFS(Movimientos!$C$4:$C$481,Movimientos!$A$4:$A$481,$A65,Movimientos!$D$4:$D$481,CONCATENATE("&lt;=",JM$3),Movimientos!$C$4:$C$481,"&gt;0")+SUMIFS(Movimientos!$C$4:$C$481,Movimientos!$A$4:$A$481,$A65,Movimientos!$D$4:$D$481,CONCATENATE("&lt;",JM$3),Movimientos!$C$4:$C$481,"&lt;0")</f>
        <v>6</v>
      </c>
      <c r="JN65" s="5">
        <f ca="1">SUMIFS(Movimientos!$C$4:$C$481,Movimientos!$A$4:$A$481,$A65,Movimientos!$D$4:$D$481,CONCATENATE("&lt;=",JN$3),Movimientos!$C$4:$C$481,"&gt;0")+SUMIFS(Movimientos!$C$4:$C$481,Movimientos!$A$4:$A$481,$A65,Movimientos!$D$4:$D$481,CONCATENATE("&lt;",JN$3),Movimientos!$C$4:$C$481,"&lt;0")</f>
        <v>6</v>
      </c>
      <c r="JO65" s="5">
        <f ca="1">SUMIFS(Movimientos!$C$4:$C$481,Movimientos!$A$4:$A$481,$A65,Movimientos!$D$4:$D$481,CONCATENATE("&lt;=",JO$3),Movimientos!$C$4:$C$481,"&gt;0")+SUMIFS(Movimientos!$C$4:$C$481,Movimientos!$A$4:$A$481,$A65,Movimientos!$D$4:$D$481,CONCATENATE("&lt;",JO$3),Movimientos!$C$4:$C$481,"&lt;0")</f>
        <v>6</v>
      </c>
      <c r="JP65" s="5">
        <f ca="1">SUMIFS(Movimientos!$C$4:$C$481,Movimientos!$A$4:$A$481,$A65,Movimientos!$D$4:$D$481,CONCATENATE("&lt;=",JP$3),Movimientos!$C$4:$C$481,"&gt;0")+SUMIFS(Movimientos!$C$4:$C$481,Movimientos!$A$4:$A$481,$A65,Movimientos!$D$4:$D$481,CONCATENATE("&lt;",JP$3),Movimientos!$C$4:$C$481,"&lt;0")</f>
        <v>6</v>
      </c>
      <c r="JQ65" s="5">
        <f ca="1">SUMIFS(Movimientos!$C$4:$C$481,Movimientos!$A$4:$A$481,$A65,Movimientos!$D$4:$D$481,CONCATENATE("&lt;=",JQ$3),Movimientos!$C$4:$C$481,"&gt;0")+SUMIFS(Movimientos!$C$4:$C$481,Movimientos!$A$4:$A$481,$A65,Movimientos!$D$4:$D$481,CONCATENATE("&lt;",JQ$3),Movimientos!$C$4:$C$481,"&lt;0")</f>
        <v>6</v>
      </c>
      <c r="JR65" s="5">
        <f ca="1">SUMIFS(Movimientos!$C$4:$C$481,Movimientos!$A$4:$A$481,$A65,Movimientos!$D$4:$D$481,CONCATENATE("&lt;=",JR$3),Movimientos!$C$4:$C$481,"&gt;0")+SUMIFS(Movimientos!$C$4:$C$481,Movimientos!$A$4:$A$481,$A65,Movimientos!$D$4:$D$481,CONCATENATE("&lt;",JR$3),Movimientos!$C$4:$C$481,"&lt;0")</f>
        <v>6</v>
      </c>
      <c r="JS65" s="5">
        <f ca="1">SUMIFS(Movimientos!$C$4:$C$481,Movimientos!$A$4:$A$481,$A65,Movimientos!$D$4:$D$481,CONCATENATE("&lt;=",JS$3),Movimientos!$C$4:$C$481,"&gt;0")+SUMIFS(Movimientos!$C$4:$C$481,Movimientos!$A$4:$A$481,$A65,Movimientos!$D$4:$D$481,CONCATENATE("&lt;",JS$3),Movimientos!$C$4:$C$481,"&lt;0")</f>
        <v>6</v>
      </c>
      <c r="JT65" s="5">
        <f ca="1">SUMIFS(Movimientos!$C$4:$C$481,Movimientos!$A$4:$A$481,$A65,Movimientos!$D$4:$D$481,CONCATENATE("&lt;=",JT$3),Movimientos!$C$4:$C$481,"&gt;0")+SUMIFS(Movimientos!$C$4:$C$481,Movimientos!$A$4:$A$481,$A65,Movimientos!$D$4:$D$481,CONCATENATE("&lt;",JT$3),Movimientos!$C$4:$C$481,"&lt;0")</f>
        <v>6</v>
      </c>
      <c r="JU65" s="5">
        <f ca="1">SUMIFS(Movimientos!$C$4:$C$481,Movimientos!$A$4:$A$481,$A65,Movimientos!$D$4:$D$481,CONCATENATE("&lt;=",JU$3),Movimientos!$C$4:$C$481,"&gt;0")+SUMIFS(Movimientos!$C$4:$C$481,Movimientos!$A$4:$A$481,$A65,Movimientos!$D$4:$D$481,CONCATENATE("&lt;",JU$3),Movimientos!$C$4:$C$481,"&lt;0")</f>
        <v>6</v>
      </c>
      <c r="JV65" s="5">
        <f ca="1">SUMIFS(Movimientos!$C$4:$C$481,Movimientos!$A$4:$A$481,$A65,Movimientos!$D$4:$D$481,CONCATENATE("&lt;=",JV$3),Movimientos!$C$4:$C$481,"&gt;0")+SUMIFS(Movimientos!$C$4:$C$481,Movimientos!$A$4:$A$481,$A65,Movimientos!$D$4:$D$481,CONCATENATE("&lt;",JV$3),Movimientos!$C$4:$C$481,"&lt;0")</f>
        <v>6</v>
      </c>
      <c r="JW65" s="5">
        <f ca="1">SUMIFS(Movimientos!$C$4:$C$481,Movimientos!$A$4:$A$481,$A65,Movimientos!$D$4:$D$481,CONCATENATE("&lt;=",JW$3),Movimientos!$C$4:$C$481,"&gt;0")+SUMIFS(Movimientos!$C$4:$C$481,Movimientos!$A$4:$A$481,$A65,Movimientos!$D$4:$D$481,CONCATENATE("&lt;",JW$3),Movimientos!$C$4:$C$481,"&lt;0")</f>
        <v>6</v>
      </c>
      <c r="JX65" s="5">
        <f ca="1">SUMIFS(Movimientos!$C$4:$C$481,Movimientos!$A$4:$A$481,$A65,Movimientos!$D$4:$D$481,CONCATENATE("&lt;=",JX$3),Movimientos!$C$4:$C$481,"&gt;0")+SUMIFS(Movimientos!$C$4:$C$481,Movimientos!$A$4:$A$481,$A65,Movimientos!$D$4:$D$481,CONCATENATE("&lt;",JX$3),Movimientos!$C$4:$C$481,"&lt;0")</f>
        <v>6</v>
      </c>
      <c r="JY65" s="5">
        <f ca="1">SUMIFS(Movimientos!$C$4:$C$481,Movimientos!$A$4:$A$481,$A65,Movimientos!$D$4:$D$481,CONCATENATE("&lt;=",JY$3),Movimientos!$C$4:$C$481,"&gt;0")+SUMIFS(Movimientos!$C$4:$C$481,Movimientos!$A$4:$A$481,$A65,Movimientos!$D$4:$D$481,CONCATENATE("&lt;",JY$3),Movimientos!$C$4:$C$481,"&lt;0")</f>
        <v>6</v>
      </c>
      <c r="JZ65" s="5">
        <f ca="1">SUMIFS(Movimientos!$C$4:$C$481,Movimientos!$A$4:$A$481,$A65,Movimientos!$D$4:$D$481,CONCATENATE("&lt;=",JZ$3),Movimientos!$C$4:$C$481,"&gt;0")+SUMIFS(Movimientos!$C$4:$C$481,Movimientos!$A$4:$A$481,$A65,Movimientos!$D$4:$D$481,CONCATENATE("&lt;",JZ$3),Movimientos!$C$4:$C$481,"&lt;0")</f>
        <v>6</v>
      </c>
      <c r="KA65" s="5">
        <f ca="1">SUMIFS(Movimientos!$C$4:$C$481,Movimientos!$A$4:$A$481,$A65,Movimientos!$D$4:$D$481,CONCATENATE("&lt;=",KA$3),Movimientos!$C$4:$C$481,"&gt;0")+SUMIFS(Movimientos!$C$4:$C$481,Movimientos!$A$4:$A$481,$A65,Movimientos!$D$4:$D$481,CONCATENATE("&lt;",KA$3),Movimientos!$C$4:$C$481,"&lt;0")</f>
        <v>6</v>
      </c>
      <c r="KB65" s="5">
        <f ca="1">SUMIFS(Movimientos!$C$4:$C$481,Movimientos!$A$4:$A$481,$A65,Movimientos!$D$4:$D$481,CONCATENATE("&lt;=",KB$3),Movimientos!$C$4:$C$481,"&gt;0")+SUMIFS(Movimientos!$C$4:$C$481,Movimientos!$A$4:$A$481,$A65,Movimientos!$D$4:$D$481,CONCATENATE("&lt;",KB$3),Movimientos!$C$4:$C$481,"&lt;0")</f>
        <v>6</v>
      </c>
      <c r="KC65" s="5">
        <f ca="1">SUMIFS(Movimientos!$C$4:$C$481,Movimientos!$A$4:$A$481,$A65,Movimientos!$D$4:$D$481,CONCATENATE("&lt;=",KC$3),Movimientos!$C$4:$C$481,"&gt;0")+SUMIFS(Movimientos!$C$4:$C$481,Movimientos!$A$4:$A$481,$A65,Movimientos!$D$4:$D$481,CONCATENATE("&lt;",KC$3),Movimientos!$C$4:$C$481,"&lt;0")</f>
        <v>6</v>
      </c>
      <c r="KD65" s="5">
        <f ca="1">SUMIFS(Movimientos!$C$4:$C$481,Movimientos!$A$4:$A$481,$A65,Movimientos!$D$4:$D$481,CONCATENATE("&lt;=",KD$3),Movimientos!$C$4:$C$481,"&gt;0")+SUMIFS(Movimientos!$C$4:$C$481,Movimientos!$A$4:$A$481,$A65,Movimientos!$D$4:$D$481,CONCATENATE("&lt;",KD$3),Movimientos!$C$4:$C$481,"&lt;0")</f>
        <v>6</v>
      </c>
      <c r="KE65" s="5">
        <f ca="1">SUMIFS(Movimientos!$C$4:$C$481,Movimientos!$A$4:$A$481,$A65,Movimientos!$D$4:$D$481,CONCATENATE("&lt;=",KE$3),Movimientos!$C$4:$C$481,"&gt;0")+SUMIFS(Movimientos!$C$4:$C$481,Movimientos!$A$4:$A$481,$A65,Movimientos!$D$4:$D$481,CONCATENATE("&lt;",KE$3),Movimientos!$C$4:$C$481,"&lt;0")</f>
        <v>6</v>
      </c>
      <c r="KF65" s="5">
        <f ca="1">SUMIFS(Movimientos!$C$4:$C$481,Movimientos!$A$4:$A$481,$A65,Movimientos!$D$4:$D$481,CONCATENATE("&lt;=",KF$3),Movimientos!$C$4:$C$481,"&gt;0")+SUMIFS(Movimientos!$C$4:$C$481,Movimientos!$A$4:$A$481,$A65,Movimientos!$D$4:$D$481,CONCATENATE("&lt;",KF$3),Movimientos!$C$4:$C$481,"&lt;0")</f>
        <v>6</v>
      </c>
      <c r="KG65" s="5">
        <f ca="1">SUMIFS(Movimientos!$C$4:$C$481,Movimientos!$A$4:$A$481,$A65,Movimientos!$D$4:$D$481,CONCATENATE("&lt;=",KG$3),Movimientos!$C$4:$C$481,"&gt;0")+SUMIFS(Movimientos!$C$4:$C$481,Movimientos!$A$4:$A$481,$A65,Movimientos!$D$4:$D$481,CONCATENATE("&lt;",KG$3),Movimientos!$C$4:$C$481,"&lt;0")</f>
        <v>6</v>
      </c>
      <c r="KH65" s="5">
        <f ca="1">SUMIFS(Movimientos!$C$4:$C$481,Movimientos!$A$4:$A$481,$A65,Movimientos!$D$4:$D$481,CONCATENATE("&lt;=",KH$3),Movimientos!$C$4:$C$481,"&gt;0")+SUMIFS(Movimientos!$C$4:$C$481,Movimientos!$A$4:$A$481,$A65,Movimientos!$D$4:$D$481,CONCATENATE("&lt;",KH$3),Movimientos!$C$4:$C$481,"&lt;0")</f>
        <v>6</v>
      </c>
      <c r="KI65" s="5">
        <f ca="1">SUMIFS(Movimientos!$C$4:$C$481,Movimientos!$A$4:$A$481,$A65,Movimientos!$D$4:$D$481,CONCATENATE("&lt;=",KI$3),Movimientos!$C$4:$C$481,"&gt;0")+SUMIFS(Movimientos!$C$4:$C$481,Movimientos!$A$4:$A$481,$A65,Movimientos!$D$4:$D$481,CONCATENATE("&lt;",KI$3),Movimientos!$C$4:$C$481,"&lt;0")</f>
        <v>6</v>
      </c>
      <c r="KJ65" s="5">
        <f ca="1">SUMIFS(Movimientos!$C$4:$C$481,Movimientos!$A$4:$A$481,$A65,Movimientos!$D$4:$D$481,CONCATENATE("&lt;=",KJ$3),Movimientos!$C$4:$C$481,"&gt;0")+SUMIFS(Movimientos!$C$4:$C$481,Movimientos!$A$4:$A$481,$A65,Movimientos!$D$4:$D$481,CONCATENATE("&lt;",KJ$3),Movimientos!$C$4:$C$481,"&lt;0")</f>
        <v>6</v>
      </c>
      <c r="KK65" s="5">
        <f ca="1">SUMIFS(Movimientos!$C$4:$C$481,Movimientos!$A$4:$A$481,$A65,Movimientos!$D$4:$D$481,CONCATENATE("&lt;=",KK$3),Movimientos!$C$4:$C$481,"&gt;0")+SUMIFS(Movimientos!$C$4:$C$481,Movimientos!$A$4:$A$481,$A65,Movimientos!$D$4:$D$481,CONCATENATE("&lt;",KK$3),Movimientos!$C$4:$C$481,"&lt;0")</f>
        <v>6</v>
      </c>
      <c r="KL65" s="5">
        <f ca="1">SUMIFS(Movimientos!$C$4:$C$481,Movimientos!$A$4:$A$481,$A65,Movimientos!$D$4:$D$481,CONCATENATE("&lt;=",KL$3),Movimientos!$C$4:$C$481,"&gt;0")+SUMIFS(Movimientos!$C$4:$C$481,Movimientos!$A$4:$A$481,$A65,Movimientos!$D$4:$D$481,CONCATENATE("&lt;",KL$3),Movimientos!$C$4:$C$481,"&lt;0")</f>
        <v>6</v>
      </c>
      <c r="KM65" s="5">
        <f ca="1">SUMIFS(Movimientos!$C$4:$C$481,Movimientos!$A$4:$A$481,$A65,Movimientos!$D$4:$D$481,CONCATENATE("&lt;=",KM$3),Movimientos!$C$4:$C$481,"&gt;0")+SUMIFS(Movimientos!$C$4:$C$481,Movimientos!$A$4:$A$481,$A65,Movimientos!$D$4:$D$481,CONCATENATE("&lt;",KM$3),Movimientos!$C$4:$C$481,"&lt;0")</f>
        <v>6</v>
      </c>
      <c r="KN65" s="5">
        <f ca="1">SUMIFS(Movimientos!$C$4:$C$481,Movimientos!$A$4:$A$481,$A65,Movimientos!$D$4:$D$481,CONCATENATE("&lt;=",KN$3),Movimientos!$C$4:$C$481,"&gt;0")+SUMIFS(Movimientos!$C$4:$C$481,Movimientos!$A$4:$A$481,$A65,Movimientos!$D$4:$D$481,CONCATENATE("&lt;",KN$3),Movimientos!$C$4:$C$481,"&lt;0")</f>
        <v>6</v>
      </c>
      <c r="KO65" s="5">
        <f ca="1">SUMIFS(Movimientos!$C$4:$C$481,Movimientos!$A$4:$A$481,$A65,Movimientos!$D$4:$D$481,CONCATENATE("&lt;=",KO$3),Movimientos!$C$4:$C$481,"&gt;0")+SUMIFS(Movimientos!$C$4:$C$481,Movimientos!$A$4:$A$481,$A65,Movimientos!$D$4:$D$481,CONCATENATE("&lt;",KO$3),Movimientos!$C$4:$C$481,"&lt;0")</f>
        <v>6</v>
      </c>
      <c r="KP65" s="5">
        <f ca="1">SUMIFS(Movimientos!$C$4:$C$481,Movimientos!$A$4:$A$481,$A65,Movimientos!$D$4:$D$481,CONCATENATE("&lt;=",KP$3),Movimientos!$C$4:$C$481,"&gt;0")+SUMIFS(Movimientos!$C$4:$C$481,Movimientos!$A$4:$A$481,$A65,Movimientos!$D$4:$D$481,CONCATENATE("&lt;",KP$3),Movimientos!$C$4:$C$481,"&lt;0")</f>
        <v>6</v>
      </c>
      <c r="KQ65" s="5">
        <f ca="1">SUMIFS(Movimientos!$C$4:$C$481,Movimientos!$A$4:$A$481,$A65,Movimientos!$D$4:$D$481,CONCATENATE("&lt;=",KQ$3),Movimientos!$C$4:$C$481,"&gt;0")+SUMIFS(Movimientos!$C$4:$C$481,Movimientos!$A$4:$A$481,$A65,Movimientos!$D$4:$D$481,CONCATENATE("&lt;",KQ$3),Movimientos!$C$4:$C$481,"&lt;0")</f>
        <v>6</v>
      </c>
      <c r="KR65" s="5">
        <f ca="1">SUMIFS(Movimientos!$C$4:$C$481,Movimientos!$A$4:$A$481,$A65,Movimientos!$D$4:$D$481,CONCATENATE("&lt;=",KR$3),Movimientos!$C$4:$C$481,"&gt;0")+SUMIFS(Movimientos!$C$4:$C$481,Movimientos!$A$4:$A$481,$A65,Movimientos!$D$4:$D$481,CONCATENATE("&lt;",KR$3),Movimientos!$C$4:$C$481,"&lt;0")</f>
        <v>6</v>
      </c>
      <c r="KS65" s="5">
        <f ca="1">SUMIFS(Movimientos!$C$4:$C$481,Movimientos!$A$4:$A$481,$A65,Movimientos!$D$4:$D$481,CONCATENATE("&lt;=",KS$3),Movimientos!$C$4:$C$481,"&gt;0")+SUMIFS(Movimientos!$C$4:$C$481,Movimientos!$A$4:$A$481,$A65,Movimientos!$D$4:$D$481,CONCATENATE("&lt;",KS$3),Movimientos!$C$4:$C$481,"&lt;0")</f>
        <v>6</v>
      </c>
      <c r="KT65" s="5">
        <f ca="1">SUMIFS(Movimientos!$C$4:$C$481,Movimientos!$A$4:$A$481,$A65,Movimientos!$D$4:$D$481,CONCATENATE("&lt;=",KT$3),Movimientos!$C$4:$C$481,"&gt;0")+SUMIFS(Movimientos!$C$4:$C$481,Movimientos!$A$4:$A$481,$A65,Movimientos!$D$4:$D$481,CONCATENATE("&lt;",KT$3),Movimientos!$C$4:$C$481,"&lt;0")</f>
        <v>6</v>
      </c>
      <c r="KU65" s="5">
        <f ca="1">SUMIFS(Movimientos!$C$4:$C$481,Movimientos!$A$4:$A$481,$A65,Movimientos!$D$4:$D$481,CONCATENATE("&lt;=",KU$3),Movimientos!$C$4:$C$481,"&gt;0")+SUMIFS(Movimientos!$C$4:$C$481,Movimientos!$A$4:$A$481,$A65,Movimientos!$D$4:$D$481,CONCATENATE("&lt;",KU$3),Movimientos!$C$4:$C$481,"&lt;0")</f>
        <v>6</v>
      </c>
      <c r="KV65" s="5">
        <f ca="1">SUMIFS(Movimientos!$C$4:$C$481,Movimientos!$A$4:$A$481,$A65,Movimientos!$D$4:$D$481,CONCATENATE("&lt;=",KV$3),Movimientos!$C$4:$C$481,"&gt;0")+SUMIFS(Movimientos!$C$4:$C$481,Movimientos!$A$4:$A$481,$A65,Movimientos!$D$4:$D$481,CONCATENATE("&lt;",KV$3),Movimientos!$C$4:$C$481,"&lt;0")</f>
        <v>6</v>
      </c>
      <c r="KW65" s="5">
        <f ca="1">SUMIFS(Movimientos!$C$4:$C$481,Movimientos!$A$4:$A$481,$A65,Movimientos!$D$4:$D$481,CONCATENATE("&lt;=",KW$3),Movimientos!$C$4:$C$481,"&gt;0")+SUMIFS(Movimientos!$C$4:$C$481,Movimientos!$A$4:$A$481,$A65,Movimientos!$D$4:$D$481,CONCATENATE("&lt;",KW$3),Movimientos!$C$4:$C$481,"&lt;0")</f>
        <v>6</v>
      </c>
      <c r="KX65" s="5">
        <f ca="1">SUMIFS(Movimientos!$C$4:$C$481,Movimientos!$A$4:$A$481,$A65,Movimientos!$D$4:$D$481,CONCATENATE("&lt;=",KX$3),Movimientos!$C$4:$C$481,"&gt;0")+SUMIFS(Movimientos!$C$4:$C$481,Movimientos!$A$4:$A$481,$A65,Movimientos!$D$4:$D$481,CONCATENATE("&lt;",KX$3),Movimientos!$C$4:$C$481,"&lt;0")</f>
        <v>6</v>
      </c>
      <c r="KY65" s="5">
        <f ca="1">SUMIFS(Movimientos!$C$4:$C$481,Movimientos!$A$4:$A$481,$A65,Movimientos!$D$4:$D$481,CONCATENATE("&lt;=",KY$3),Movimientos!$C$4:$C$481,"&gt;0")+SUMIFS(Movimientos!$C$4:$C$481,Movimientos!$A$4:$A$481,$A65,Movimientos!$D$4:$D$481,CONCATENATE("&lt;",KY$3),Movimientos!$C$4:$C$481,"&lt;0")</f>
        <v>6</v>
      </c>
      <c r="KZ65" s="5">
        <f ca="1">SUMIFS(Movimientos!$C$4:$C$481,Movimientos!$A$4:$A$481,$A65,Movimientos!$D$4:$D$481,CONCATENATE("&lt;=",KZ$3),Movimientos!$C$4:$C$481,"&gt;0")+SUMIFS(Movimientos!$C$4:$C$481,Movimientos!$A$4:$A$481,$A65,Movimientos!$D$4:$D$481,CONCATENATE("&lt;",KZ$3),Movimientos!$C$4:$C$481,"&lt;0")</f>
        <v>6</v>
      </c>
      <c r="LA65" s="5">
        <f ca="1">SUMIFS(Movimientos!$C$4:$C$481,Movimientos!$A$4:$A$481,$A65,Movimientos!$D$4:$D$481,CONCATENATE("&lt;=",LA$3),Movimientos!$C$4:$C$481,"&gt;0")+SUMIFS(Movimientos!$C$4:$C$481,Movimientos!$A$4:$A$481,$A65,Movimientos!$D$4:$D$481,CONCATENATE("&lt;",LA$3),Movimientos!$C$4:$C$481,"&lt;0")</f>
        <v>6</v>
      </c>
      <c r="LB65" s="5">
        <f ca="1">SUMIFS(Movimientos!$C$4:$C$481,Movimientos!$A$4:$A$481,$A65,Movimientos!$D$4:$D$481,CONCATENATE("&lt;=",LB$3),Movimientos!$C$4:$C$481,"&gt;0")+SUMIFS(Movimientos!$C$4:$C$481,Movimientos!$A$4:$A$481,$A65,Movimientos!$D$4:$D$481,CONCATENATE("&lt;",LB$3),Movimientos!$C$4:$C$481,"&lt;0")</f>
        <v>6</v>
      </c>
      <c r="LC65" s="5">
        <f ca="1">SUMIFS(Movimientos!$C$4:$C$481,Movimientos!$A$4:$A$481,$A65,Movimientos!$D$4:$D$481,CONCATENATE("&lt;=",LC$3),Movimientos!$C$4:$C$481,"&gt;0")+SUMIFS(Movimientos!$C$4:$C$481,Movimientos!$A$4:$A$481,$A65,Movimientos!$D$4:$D$481,CONCATENATE("&lt;",LC$3),Movimientos!$C$4:$C$481,"&lt;0")</f>
        <v>6</v>
      </c>
      <c r="LD65" s="5">
        <f ca="1">SUMIFS(Movimientos!$C$4:$C$481,Movimientos!$A$4:$A$481,$A65,Movimientos!$D$4:$D$481,CONCATENATE("&lt;=",LD$3),Movimientos!$C$4:$C$481,"&gt;0")+SUMIFS(Movimientos!$C$4:$C$481,Movimientos!$A$4:$A$481,$A65,Movimientos!$D$4:$D$481,CONCATENATE("&lt;",LD$3),Movimientos!$C$4:$C$481,"&lt;0")</f>
        <v>6</v>
      </c>
      <c r="LE65" s="5">
        <f ca="1">SUMIFS(Movimientos!$C$4:$C$481,Movimientos!$A$4:$A$481,$A65,Movimientos!$D$4:$D$481,CONCATENATE("&lt;=",LE$3),Movimientos!$C$4:$C$481,"&gt;0")+SUMIFS(Movimientos!$C$4:$C$481,Movimientos!$A$4:$A$481,$A65,Movimientos!$D$4:$D$481,CONCATENATE("&lt;",LE$3),Movimientos!$C$4:$C$481,"&lt;0")</f>
        <v>6</v>
      </c>
      <c r="LF65" s="5">
        <f ca="1">SUMIFS(Movimientos!$C$4:$C$481,Movimientos!$A$4:$A$481,$A65,Movimientos!$D$4:$D$481,CONCATENATE("&lt;=",LF$3),Movimientos!$C$4:$C$481,"&gt;0")+SUMIFS(Movimientos!$C$4:$C$481,Movimientos!$A$4:$A$481,$A65,Movimientos!$D$4:$D$481,CONCATENATE("&lt;",LF$3),Movimientos!$C$4:$C$481,"&lt;0")</f>
        <v>6</v>
      </c>
      <c r="LG65" s="5">
        <f ca="1">SUMIFS(Movimientos!$C$4:$C$481,Movimientos!$A$4:$A$481,$A65,Movimientos!$D$4:$D$481,CONCATENATE("&lt;=",LG$3),Movimientos!$C$4:$C$481,"&gt;0")+SUMIFS(Movimientos!$C$4:$C$481,Movimientos!$A$4:$A$481,$A65,Movimientos!$D$4:$D$481,CONCATENATE("&lt;",LG$3),Movimientos!$C$4:$C$481,"&lt;0")</f>
        <v>6</v>
      </c>
      <c r="LH65" s="5">
        <f ca="1">SUMIFS(Movimientos!$C$4:$C$481,Movimientos!$A$4:$A$481,$A65,Movimientos!$D$4:$D$481,CONCATENATE("&lt;=",LH$3),Movimientos!$C$4:$C$481,"&gt;0")+SUMIFS(Movimientos!$C$4:$C$481,Movimientos!$A$4:$A$481,$A65,Movimientos!$D$4:$D$481,CONCATENATE("&lt;",LH$3),Movimientos!$C$4:$C$481,"&lt;0")</f>
        <v>6</v>
      </c>
      <c r="LI65" s="5">
        <f ca="1">SUMIFS(Movimientos!$C$4:$C$481,Movimientos!$A$4:$A$481,$A65,Movimientos!$D$4:$D$481,CONCATENATE("&lt;=",LI$3),Movimientos!$C$4:$C$481,"&gt;0")+SUMIFS(Movimientos!$C$4:$C$481,Movimientos!$A$4:$A$481,$A65,Movimientos!$D$4:$D$481,CONCATENATE("&lt;",LI$3),Movimientos!$C$4:$C$481,"&lt;0")</f>
        <v>6</v>
      </c>
      <c r="LJ65" s="5">
        <f ca="1">SUMIFS(Movimientos!$C$4:$C$481,Movimientos!$A$4:$A$481,$A65,Movimientos!$D$4:$D$481,CONCATENATE("&lt;=",LJ$3),Movimientos!$C$4:$C$481,"&gt;0")+SUMIFS(Movimientos!$C$4:$C$481,Movimientos!$A$4:$A$481,$A65,Movimientos!$D$4:$D$481,CONCATENATE("&lt;",LJ$3),Movimientos!$C$4:$C$481,"&lt;0")</f>
        <v>6</v>
      </c>
      <c r="LK65" s="5">
        <f ca="1">SUMIFS(Movimientos!$C$4:$C$481,Movimientos!$A$4:$A$481,$A65,Movimientos!$D$4:$D$481,CONCATENATE("&lt;=",LK$3),Movimientos!$C$4:$C$481,"&gt;0")+SUMIFS(Movimientos!$C$4:$C$481,Movimientos!$A$4:$A$481,$A65,Movimientos!$D$4:$D$481,CONCATENATE("&lt;",LK$3),Movimientos!$C$4:$C$481,"&lt;0")</f>
        <v>6</v>
      </c>
      <c r="LL65" s="5">
        <f ca="1">SUMIFS(Movimientos!$C$4:$C$481,Movimientos!$A$4:$A$481,$A65,Movimientos!$D$4:$D$481,CONCATENATE("&lt;=",LL$3),Movimientos!$C$4:$C$481,"&gt;0")+SUMIFS(Movimientos!$C$4:$C$481,Movimientos!$A$4:$A$481,$A65,Movimientos!$D$4:$D$481,CONCATENATE("&lt;",LL$3),Movimientos!$C$4:$C$481,"&lt;0")</f>
        <v>6</v>
      </c>
      <c r="LM65" s="5">
        <f ca="1">SUMIFS(Movimientos!$C$4:$C$481,Movimientos!$A$4:$A$481,$A65,Movimientos!$D$4:$D$481,CONCATENATE("&lt;=",LM$3),Movimientos!$C$4:$C$481,"&gt;0")+SUMIFS(Movimientos!$C$4:$C$481,Movimientos!$A$4:$A$481,$A65,Movimientos!$D$4:$D$481,CONCATENATE("&lt;",LM$3),Movimientos!$C$4:$C$481,"&lt;0")</f>
        <v>6</v>
      </c>
      <c r="LN65" s="5">
        <f ca="1">SUMIFS(Movimientos!$C$4:$C$481,Movimientos!$A$4:$A$481,$A65,Movimientos!$D$4:$D$481,CONCATENATE("&lt;=",LN$3),Movimientos!$C$4:$C$481,"&gt;0")+SUMIFS(Movimientos!$C$4:$C$481,Movimientos!$A$4:$A$481,$A65,Movimientos!$D$4:$D$481,CONCATENATE("&lt;",LN$3),Movimientos!$C$4:$C$481,"&lt;0")</f>
        <v>6</v>
      </c>
      <c r="LO65" s="5">
        <f ca="1">SUMIFS(Movimientos!$C$4:$C$481,Movimientos!$A$4:$A$481,$A65,Movimientos!$D$4:$D$481,CONCATENATE("&lt;=",LO$3),Movimientos!$C$4:$C$481,"&gt;0")+SUMIFS(Movimientos!$C$4:$C$481,Movimientos!$A$4:$A$481,$A65,Movimientos!$D$4:$D$481,CONCATENATE("&lt;",LO$3),Movimientos!$C$4:$C$481,"&lt;0")</f>
        <v>6</v>
      </c>
      <c r="LP65" s="5">
        <f ca="1">SUMIFS(Movimientos!$C$4:$C$481,Movimientos!$A$4:$A$481,$A65,Movimientos!$D$4:$D$481,CONCATENATE("&lt;=",LP$3),Movimientos!$C$4:$C$481,"&gt;0")+SUMIFS(Movimientos!$C$4:$C$481,Movimientos!$A$4:$A$481,$A65,Movimientos!$D$4:$D$481,CONCATENATE("&lt;",LP$3),Movimientos!$C$4:$C$481,"&lt;0")</f>
        <v>6</v>
      </c>
      <c r="LQ65" s="5">
        <f ca="1">SUMIFS(Movimientos!$C$4:$C$481,Movimientos!$A$4:$A$481,$A65,Movimientos!$D$4:$D$481,CONCATENATE("&lt;=",LQ$3),Movimientos!$C$4:$C$481,"&gt;0")+SUMIFS(Movimientos!$C$4:$C$481,Movimientos!$A$4:$A$481,$A65,Movimientos!$D$4:$D$481,CONCATENATE("&lt;",LQ$3),Movimientos!$C$4:$C$481,"&lt;0")</f>
        <v>6</v>
      </c>
      <c r="LR65" s="5">
        <f ca="1">SUMIFS(Movimientos!$C$4:$C$481,Movimientos!$A$4:$A$481,$A65,Movimientos!$D$4:$D$481,CONCATENATE("&lt;=",LR$3),Movimientos!$C$4:$C$481,"&gt;0")+SUMIFS(Movimientos!$C$4:$C$481,Movimientos!$A$4:$A$481,$A65,Movimientos!$D$4:$D$481,CONCATENATE("&lt;",LR$3),Movimientos!$C$4:$C$481,"&lt;0")</f>
        <v>6</v>
      </c>
      <c r="LS65" s="5">
        <f ca="1">SUMIFS(Movimientos!$C$4:$C$481,Movimientos!$A$4:$A$481,$A65,Movimientos!$D$4:$D$481,CONCATENATE("&lt;=",LS$3),Movimientos!$C$4:$C$481,"&gt;0")+SUMIFS(Movimientos!$C$4:$C$481,Movimientos!$A$4:$A$481,$A65,Movimientos!$D$4:$D$481,CONCATENATE("&lt;",LS$3),Movimientos!$C$4:$C$481,"&lt;0")</f>
        <v>6</v>
      </c>
      <c r="LT65" s="5">
        <f ca="1">SUMIFS(Movimientos!$C$4:$C$481,Movimientos!$A$4:$A$481,$A65,Movimientos!$D$4:$D$481,CONCATENATE("&lt;=",LT$3),Movimientos!$C$4:$C$481,"&gt;0")+SUMIFS(Movimientos!$C$4:$C$481,Movimientos!$A$4:$A$481,$A65,Movimientos!$D$4:$D$481,CONCATENATE("&lt;",LT$3),Movimientos!$C$4:$C$481,"&lt;0")</f>
        <v>6</v>
      </c>
      <c r="LU65" s="5">
        <f ca="1">SUMIFS(Movimientos!$C$4:$C$481,Movimientos!$A$4:$A$481,$A65,Movimientos!$D$4:$D$481,CONCATENATE("&lt;=",LU$3),Movimientos!$C$4:$C$481,"&gt;0")+SUMIFS(Movimientos!$C$4:$C$481,Movimientos!$A$4:$A$481,$A65,Movimientos!$D$4:$D$481,CONCATENATE("&lt;",LU$3),Movimientos!$C$4:$C$481,"&lt;0")</f>
        <v>6</v>
      </c>
      <c r="LV65" s="5">
        <f ca="1">SUMIFS(Movimientos!$C$4:$C$481,Movimientos!$A$4:$A$481,$A65,Movimientos!$D$4:$D$481,CONCATENATE("&lt;=",LV$3),Movimientos!$C$4:$C$481,"&gt;0")+SUMIFS(Movimientos!$C$4:$C$481,Movimientos!$A$4:$A$481,$A65,Movimientos!$D$4:$D$481,CONCATENATE("&lt;",LV$3),Movimientos!$C$4:$C$481,"&lt;0")</f>
        <v>6</v>
      </c>
      <c r="LW65" s="5">
        <f ca="1">SUMIFS(Movimientos!$C$4:$C$481,Movimientos!$A$4:$A$481,$A65,Movimientos!$D$4:$D$481,CONCATENATE("&lt;=",LW$3),Movimientos!$C$4:$C$481,"&gt;0")+SUMIFS(Movimientos!$C$4:$C$481,Movimientos!$A$4:$A$481,$A65,Movimientos!$D$4:$D$481,CONCATENATE("&lt;",LW$3),Movimientos!$C$4:$C$481,"&lt;0")</f>
        <v>6</v>
      </c>
      <c r="LX65" s="5">
        <f ca="1">SUMIFS(Movimientos!$C$4:$C$481,Movimientos!$A$4:$A$481,$A65,Movimientos!$D$4:$D$481,CONCATENATE("&lt;=",LX$3),Movimientos!$C$4:$C$481,"&gt;0")+SUMIFS(Movimientos!$C$4:$C$481,Movimientos!$A$4:$A$481,$A65,Movimientos!$D$4:$D$481,CONCATENATE("&lt;",LX$3),Movimientos!$C$4:$C$481,"&lt;0")</f>
        <v>6</v>
      </c>
      <c r="LY65" s="5">
        <f ca="1">SUMIFS(Movimientos!$C$4:$C$481,Movimientos!$A$4:$A$481,$A65,Movimientos!$D$4:$D$481,CONCATENATE("&lt;=",LY$3),Movimientos!$C$4:$C$481,"&gt;0")+SUMIFS(Movimientos!$C$4:$C$481,Movimientos!$A$4:$A$481,$A65,Movimientos!$D$4:$D$481,CONCATENATE("&lt;",LY$3),Movimientos!$C$4:$C$481,"&lt;0")</f>
        <v>6</v>
      </c>
      <c r="LZ65" s="5">
        <f ca="1">SUMIFS(Movimientos!$C$4:$C$481,Movimientos!$A$4:$A$481,$A65,Movimientos!$D$4:$D$481,CONCATENATE("&lt;=",LZ$3),Movimientos!$C$4:$C$481,"&gt;0")+SUMIFS(Movimientos!$C$4:$C$481,Movimientos!$A$4:$A$481,$A65,Movimientos!$D$4:$D$481,CONCATENATE("&lt;",LZ$3),Movimientos!$C$4:$C$481,"&lt;0")</f>
        <v>6</v>
      </c>
      <c r="MA65" s="5">
        <f ca="1">SUMIFS(Movimientos!$C$4:$C$481,Movimientos!$A$4:$A$481,$A65,Movimientos!$D$4:$D$481,CONCATENATE("&lt;=",MA$3),Movimientos!$C$4:$C$481,"&gt;0")+SUMIFS(Movimientos!$C$4:$C$481,Movimientos!$A$4:$A$481,$A65,Movimientos!$D$4:$D$481,CONCATENATE("&lt;",MA$3),Movimientos!$C$4:$C$481,"&lt;0")</f>
        <v>6</v>
      </c>
      <c r="MB65" s="5">
        <f ca="1">SUMIFS(Movimientos!$C$4:$C$481,Movimientos!$A$4:$A$481,$A65,Movimientos!$D$4:$D$481,CONCATENATE("&lt;=",MB$3),Movimientos!$C$4:$C$481,"&gt;0")+SUMIFS(Movimientos!$C$4:$C$481,Movimientos!$A$4:$A$481,$A65,Movimientos!$D$4:$D$481,CONCATENATE("&lt;",MB$3),Movimientos!$C$4:$C$481,"&lt;0")</f>
        <v>6</v>
      </c>
      <c r="MC65" s="5">
        <f ca="1">SUMIFS(Movimientos!$C$4:$C$481,Movimientos!$A$4:$A$481,$A65,Movimientos!$D$4:$D$481,CONCATENATE("&lt;=",MC$3),Movimientos!$C$4:$C$481,"&gt;0")+SUMIFS(Movimientos!$C$4:$C$481,Movimientos!$A$4:$A$481,$A65,Movimientos!$D$4:$D$481,CONCATENATE("&lt;",MC$3),Movimientos!$C$4:$C$481,"&lt;0")</f>
        <v>6</v>
      </c>
      <c r="MD65" s="5">
        <f ca="1">SUMIFS(Movimientos!$C$4:$C$481,Movimientos!$A$4:$A$481,$A65,Movimientos!$D$4:$D$481,CONCATENATE("&lt;=",MD$3),Movimientos!$C$4:$C$481,"&gt;0")+SUMIFS(Movimientos!$C$4:$C$481,Movimientos!$A$4:$A$481,$A65,Movimientos!$D$4:$D$481,CONCATENATE("&lt;",MD$3),Movimientos!$C$4:$C$481,"&lt;0")</f>
        <v>6</v>
      </c>
      <c r="ME65" s="5">
        <f ca="1">SUMIFS(Movimientos!$C$4:$C$481,Movimientos!$A$4:$A$481,$A65,Movimientos!$D$4:$D$481,CONCATENATE("&lt;=",ME$3),Movimientos!$C$4:$C$481,"&gt;0")+SUMIFS(Movimientos!$C$4:$C$481,Movimientos!$A$4:$A$481,$A65,Movimientos!$D$4:$D$481,CONCATENATE("&lt;",ME$3),Movimientos!$C$4:$C$481,"&lt;0")</f>
        <v>6</v>
      </c>
      <c r="MF65" s="5">
        <f ca="1">SUMIFS(Movimientos!$C$4:$C$481,Movimientos!$A$4:$A$481,$A65,Movimientos!$D$4:$D$481,CONCATENATE("&lt;=",MF$3),Movimientos!$C$4:$C$481,"&gt;0")+SUMIFS(Movimientos!$C$4:$C$481,Movimientos!$A$4:$A$481,$A65,Movimientos!$D$4:$D$481,CONCATENATE("&lt;",MF$3),Movimientos!$C$4:$C$481,"&lt;0")</f>
        <v>6</v>
      </c>
      <c r="MG65" s="5">
        <f ca="1">SUMIFS(Movimientos!$C$4:$C$481,Movimientos!$A$4:$A$481,$A65,Movimientos!$D$4:$D$481,CONCATENATE("&lt;=",MG$3),Movimientos!$C$4:$C$481,"&gt;0")+SUMIFS(Movimientos!$C$4:$C$481,Movimientos!$A$4:$A$481,$A65,Movimientos!$D$4:$D$481,CONCATENATE("&lt;",MG$3),Movimientos!$C$4:$C$481,"&lt;0")</f>
        <v>6</v>
      </c>
      <c r="MH65" s="5">
        <f ca="1">SUMIFS(Movimientos!$C$4:$C$481,Movimientos!$A$4:$A$481,$A65,Movimientos!$D$4:$D$481,CONCATENATE("&lt;=",MH$3),Movimientos!$C$4:$C$481,"&gt;0")+SUMIFS(Movimientos!$C$4:$C$481,Movimientos!$A$4:$A$481,$A65,Movimientos!$D$4:$D$481,CONCATENATE("&lt;",MH$3),Movimientos!$C$4:$C$481,"&lt;0")</f>
        <v>6</v>
      </c>
      <c r="MI65" s="5">
        <f ca="1">SUMIFS(Movimientos!$C$4:$C$481,Movimientos!$A$4:$A$481,$A65,Movimientos!$D$4:$D$481,CONCATENATE("&lt;=",MI$3),Movimientos!$C$4:$C$481,"&gt;0")+SUMIFS(Movimientos!$C$4:$C$481,Movimientos!$A$4:$A$481,$A65,Movimientos!$D$4:$D$481,CONCATENATE("&lt;",MI$3),Movimientos!$C$4:$C$481,"&lt;0")</f>
        <v>6</v>
      </c>
      <c r="MJ65" s="5">
        <f ca="1">SUMIFS(Movimientos!$C$4:$C$481,Movimientos!$A$4:$A$481,$A65,Movimientos!$D$4:$D$481,CONCATENATE("&lt;=",MJ$3),Movimientos!$C$4:$C$481,"&gt;0")+SUMIFS(Movimientos!$C$4:$C$481,Movimientos!$A$4:$A$481,$A65,Movimientos!$D$4:$D$481,CONCATENATE("&lt;",MJ$3),Movimientos!$C$4:$C$481,"&lt;0")</f>
        <v>6</v>
      </c>
      <c r="MK65" s="5">
        <f ca="1">SUMIFS(Movimientos!$C$4:$C$481,Movimientos!$A$4:$A$481,$A65,Movimientos!$D$4:$D$481,CONCATENATE("&lt;=",MK$3),Movimientos!$C$4:$C$481,"&gt;0")+SUMIFS(Movimientos!$C$4:$C$481,Movimientos!$A$4:$A$481,$A65,Movimientos!$D$4:$D$481,CONCATENATE("&lt;",MK$3),Movimientos!$C$4:$C$481,"&lt;0")</f>
        <v>6</v>
      </c>
      <c r="ML65" s="5">
        <f ca="1">SUMIFS(Movimientos!$C$4:$C$481,Movimientos!$A$4:$A$481,$A65,Movimientos!$D$4:$D$481,CONCATENATE("&lt;=",ML$3),Movimientos!$C$4:$C$481,"&gt;0")+SUMIFS(Movimientos!$C$4:$C$481,Movimientos!$A$4:$A$481,$A65,Movimientos!$D$4:$D$481,CONCATENATE("&lt;",ML$3),Movimientos!$C$4:$C$481,"&lt;0")</f>
        <v>6</v>
      </c>
      <c r="MM65" s="5">
        <f ca="1">SUMIFS(Movimientos!$C$4:$C$481,Movimientos!$A$4:$A$481,$A65,Movimientos!$D$4:$D$481,CONCATENATE("&lt;=",MM$3),Movimientos!$C$4:$C$481,"&gt;0")+SUMIFS(Movimientos!$C$4:$C$481,Movimientos!$A$4:$A$481,$A65,Movimientos!$D$4:$D$481,CONCATENATE("&lt;",MM$3),Movimientos!$C$4:$C$481,"&lt;0")</f>
        <v>6</v>
      </c>
      <c r="MN65" s="5">
        <f ca="1">SUMIFS(Movimientos!$C$4:$C$481,Movimientos!$A$4:$A$481,$A65,Movimientos!$D$4:$D$481,CONCATENATE("&lt;=",MN$3),Movimientos!$C$4:$C$481,"&gt;0")+SUMIFS(Movimientos!$C$4:$C$481,Movimientos!$A$4:$A$481,$A65,Movimientos!$D$4:$D$481,CONCATENATE("&lt;",MN$3),Movimientos!$C$4:$C$481,"&lt;0")</f>
        <v>6</v>
      </c>
      <c r="MO65" s="5">
        <f ca="1">SUMIFS(Movimientos!$C$4:$C$481,Movimientos!$A$4:$A$481,$A65,Movimientos!$D$4:$D$481,CONCATENATE("&lt;=",MO$3),Movimientos!$C$4:$C$481,"&gt;0")+SUMIFS(Movimientos!$C$4:$C$481,Movimientos!$A$4:$A$481,$A65,Movimientos!$D$4:$D$481,CONCATENATE("&lt;",MO$3),Movimientos!$C$4:$C$481,"&lt;0")</f>
        <v>6</v>
      </c>
      <c r="MP65" s="5">
        <f ca="1">SUMIFS(Movimientos!$C$4:$C$481,Movimientos!$A$4:$A$481,$A65,Movimientos!$D$4:$D$481,CONCATENATE("&lt;=",MP$3),Movimientos!$C$4:$C$481,"&gt;0")+SUMIFS(Movimientos!$C$4:$C$481,Movimientos!$A$4:$A$481,$A65,Movimientos!$D$4:$D$481,CONCATENATE("&lt;",MP$3),Movimientos!$C$4:$C$481,"&lt;0")</f>
        <v>6</v>
      </c>
      <c r="MQ65" s="5">
        <f ca="1">SUMIFS(Movimientos!$C$4:$C$481,Movimientos!$A$4:$A$481,$A65,Movimientos!$D$4:$D$481,CONCATENATE("&lt;=",MQ$3),Movimientos!$C$4:$C$481,"&gt;0")+SUMIFS(Movimientos!$C$4:$C$481,Movimientos!$A$4:$A$481,$A65,Movimientos!$D$4:$D$481,CONCATENATE("&lt;",MQ$3),Movimientos!$C$4:$C$481,"&lt;0")</f>
        <v>6</v>
      </c>
      <c r="MR65" s="5">
        <f ca="1">SUMIFS(Movimientos!$C$4:$C$481,Movimientos!$A$4:$A$481,$A65,Movimientos!$D$4:$D$481,CONCATENATE("&lt;=",MR$3),Movimientos!$C$4:$C$481,"&gt;0")+SUMIFS(Movimientos!$C$4:$C$481,Movimientos!$A$4:$A$481,$A65,Movimientos!$D$4:$D$481,CONCATENATE("&lt;",MR$3),Movimientos!$C$4:$C$481,"&lt;0")</f>
        <v>6</v>
      </c>
      <c r="MS65" s="5">
        <f ca="1">SUMIFS(Movimientos!$C$4:$C$481,Movimientos!$A$4:$A$481,$A65,Movimientos!$D$4:$D$481,CONCATENATE("&lt;=",MS$3),Movimientos!$C$4:$C$481,"&gt;0")+SUMIFS(Movimientos!$C$4:$C$481,Movimientos!$A$4:$A$481,$A65,Movimientos!$D$4:$D$481,CONCATENATE("&lt;",MS$3),Movimientos!$C$4:$C$481,"&lt;0")</f>
        <v>6</v>
      </c>
      <c r="MT65" s="5">
        <f ca="1">SUMIFS(Movimientos!$C$4:$C$481,Movimientos!$A$4:$A$481,$A65,Movimientos!$D$4:$D$481,CONCATENATE("&lt;=",MT$3),Movimientos!$C$4:$C$481,"&gt;0")+SUMIFS(Movimientos!$C$4:$C$481,Movimientos!$A$4:$A$481,$A65,Movimientos!$D$4:$D$481,CONCATENATE("&lt;",MT$3),Movimientos!$C$4:$C$481,"&lt;0")</f>
        <v>6</v>
      </c>
      <c r="MU65" s="5">
        <f ca="1">SUMIFS(Movimientos!$C$4:$C$481,Movimientos!$A$4:$A$481,$A65,Movimientos!$D$4:$D$481,CONCATENATE("&lt;=",MU$3),Movimientos!$C$4:$C$481,"&gt;0")+SUMIFS(Movimientos!$C$4:$C$481,Movimientos!$A$4:$A$481,$A65,Movimientos!$D$4:$D$481,CONCATENATE("&lt;",MU$3),Movimientos!$C$4:$C$481,"&lt;0")</f>
        <v>6</v>
      </c>
      <c r="MV65" s="5">
        <f ca="1">SUMIFS(Movimientos!$C$4:$C$481,Movimientos!$A$4:$A$481,$A65,Movimientos!$D$4:$D$481,CONCATENATE("&lt;=",MV$3),Movimientos!$C$4:$C$481,"&gt;0")+SUMIFS(Movimientos!$C$4:$C$481,Movimientos!$A$4:$A$481,$A65,Movimientos!$D$4:$D$481,CONCATENATE("&lt;",MV$3),Movimientos!$C$4:$C$481,"&lt;0")</f>
        <v>6</v>
      </c>
      <c r="MW65" s="5">
        <f ca="1">SUMIFS(Movimientos!$C$4:$C$481,Movimientos!$A$4:$A$481,$A65,Movimientos!$D$4:$D$481,CONCATENATE("&lt;=",MW$3),Movimientos!$C$4:$C$481,"&gt;0")+SUMIFS(Movimientos!$C$4:$C$481,Movimientos!$A$4:$A$481,$A65,Movimientos!$D$4:$D$481,CONCATENATE("&lt;",MW$3),Movimientos!$C$4:$C$481,"&lt;0")</f>
        <v>6</v>
      </c>
      <c r="MX65" s="5">
        <f ca="1">SUMIFS(Movimientos!$C$4:$C$481,Movimientos!$A$4:$A$481,$A65,Movimientos!$D$4:$D$481,CONCATENATE("&lt;=",MX$3),Movimientos!$C$4:$C$481,"&gt;0")+SUMIFS(Movimientos!$C$4:$C$481,Movimientos!$A$4:$A$481,$A65,Movimientos!$D$4:$D$481,CONCATENATE("&lt;",MX$3),Movimientos!$C$4:$C$481,"&lt;0")</f>
        <v>6</v>
      </c>
      <c r="MY65" s="5">
        <f ca="1">SUMIFS(Movimientos!$C$4:$C$481,Movimientos!$A$4:$A$481,$A65,Movimientos!$D$4:$D$481,CONCATENATE("&lt;=",MY$3),Movimientos!$C$4:$C$481,"&gt;0")+SUMIFS(Movimientos!$C$4:$C$481,Movimientos!$A$4:$A$481,$A65,Movimientos!$D$4:$D$481,CONCATENATE("&lt;",MY$3),Movimientos!$C$4:$C$481,"&lt;0")</f>
        <v>6</v>
      </c>
      <c r="MZ65" s="5">
        <f ca="1">SUMIFS(Movimientos!$C$4:$C$481,Movimientos!$A$4:$A$481,$A65,Movimientos!$D$4:$D$481,CONCATENATE("&lt;=",MZ$3),Movimientos!$C$4:$C$481,"&gt;0")+SUMIFS(Movimientos!$C$4:$C$481,Movimientos!$A$4:$A$481,$A65,Movimientos!$D$4:$D$481,CONCATENATE("&lt;",MZ$3),Movimientos!$C$4:$C$481,"&lt;0")</f>
        <v>6</v>
      </c>
      <c r="NA65" s="5">
        <f ca="1">SUMIFS(Movimientos!$C$4:$C$481,Movimientos!$A$4:$A$481,$A65,Movimientos!$D$4:$D$481,CONCATENATE("&lt;=",NA$3),Movimientos!$C$4:$C$481,"&gt;0")+SUMIFS(Movimientos!$C$4:$C$481,Movimientos!$A$4:$A$481,$A65,Movimientos!$D$4:$D$481,CONCATENATE("&lt;",NA$3),Movimientos!$C$4:$C$481,"&lt;0")</f>
        <v>6</v>
      </c>
      <c r="NB65" s="5">
        <f ca="1">SUMIFS(Movimientos!$C$4:$C$481,Movimientos!$A$4:$A$481,$A65,Movimientos!$D$4:$D$481,CONCATENATE("&lt;=",NB$3),Movimientos!$C$4:$C$481,"&gt;0")+SUMIFS(Movimientos!$C$4:$C$481,Movimientos!$A$4:$A$481,$A65,Movimientos!$D$4:$D$481,CONCATENATE("&lt;",NB$3),Movimientos!$C$4:$C$481,"&lt;0")</f>
        <v>6</v>
      </c>
      <c r="NC65" s="5">
        <f ca="1">SUMIFS(Movimientos!$C$4:$C$481,Movimientos!$A$4:$A$481,$A65,Movimientos!$D$4:$D$481,CONCATENATE("&lt;=",NC$3),Movimientos!$C$4:$C$481,"&gt;0")+SUMIFS(Movimientos!$C$4:$C$481,Movimientos!$A$4:$A$481,$A65,Movimientos!$D$4:$D$481,CONCATENATE("&lt;",NC$3),Movimientos!$C$4:$C$481,"&lt;0")</f>
        <v>6</v>
      </c>
      <c r="ND65" s="5">
        <f ca="1">SUMIFS(Movimientos!$C$4:$C$481,Movimientos!$A$4:$A$481,$A65,Movimientos!$D$4:$D$481,CONCATENATE("&lt;=",ND$3),Movimientos!$C$4:$C$481,"&gt;0")+SUMIFS(Movimientos!$C$4:$C$481,Movimientos!$A$4:$A$481,$A65,Movimientos!$D$4:$D$481,CONCATENATE("&lt;",ND$3),Movimientos!$C$4:$C$481,"&lt;0")</f>
        <v>6</v>
      </c>
      <c r="NE65" s="5">
        <f ca="1">SUMIFS(Movimientos!$C$4:$C$481,Movimientos!$A$4:$A$481,$A65,Movimientos!$D$4:$D$481,CONCATENATE("&lt;=",NE$3),Movimientos!$C$4:$C$481,"&gt;0")+SUMIFS(Movimientos!$C$4:$C$481,Movimientos!$A$4:$A$481,$A65,Movimientos!$D$4:$D$481,CONCATENATE("&lt;",NE$3),Movimientos!$C$4:$C$481,"&lt;0")</f>
        <v>6</v>
      </c>
      <c r="NF65" s="5">
        <f ca="1">SUMIFS(Movimientos!$C$4:$C$481,Movimientos!$A$4:$A$481,$A65,Movimientos!$D$4:$D$481,CONCATENATE("&lt;=",NF$3),Movimientos!$C$4:$C$481,"&gt;0")+SUMIFS(Movimientos!$C$4:$C$481,Movimientos!$A$4:$A$481,$A65,Movimientos!$D$4:$D$481,CONCATENATE("&lt;",NF$3),Movimientos!$C$4:$C$481,"&lt;0")</f>
        <v>6</v>
      </c>
      <c r="NG65" s="5">
        <f ca="1">SUMIFS(Movimientos!$C$4:$C$481,Movimientos!$A$4:$A$481,$A65,Movimientos!$D$4:$D$481,CONCATENATE("&lt;=",NG$3),Movimientos!$C$4:$C$481,"&gt;0")+SUMIFS(Movimientos!$C$4:$C$481,Movimientos!$A$4:$A$481,$A65,Movimientos!$D$4:$D$481,CONCATENATE("&lt;",NG$3),Movimientos!$C$4:$C$481,"&lt;0")</f>
        <v>6</v>
      </c>
      <c r="NH65" s="5">
        <f ca="1">SUMIFS(Movimientos!$C$4:$C$481,Movimientos!$A$4:$A$481,$A65,Movimientos!$D$4:$D$481,CONCATENATE("&lt;=",NH$3),Movimientos!$C$4:$C$481,"&gt;0")+SUMIFS(Movimientos!$C$4:$C$481,Movimientos!$A$4:$A$481,$A65,Movimientos!$D$4:$D$481,CONCATENATE("&lt;",NH$3),Movimientos!$C$4:$C$481,"&lt;0")</f>
        <v>6</v>
      </c>
      <c r="NI65" s="5">
        <f ca="1">SUMIFS(Movimientos!$C$4:$C$481,Movimientos!$A$4:$A$481,$A65,Movimientos!$D$4:$D$481,CONCATENATE("&lt;=",NI$3),Movimientos!$C$4:$C$481,"&gt;0")+SUMIFS(Movimientos!$C$4:$C$481,Movimientos!$A$4:$A$481,$A65,Movimientos!$D$4:$D$481,CONCATENATE("&lt;",NI$3),Movimientos!$C$4:$C$481,"&lt;0")</f>
        <v>6</v>
      </c>
      <c r="NJ65" s="5">
        <f ca="1">SUMIFS(Movimientos!$C$4:$C$481,Movimientos!$A$4:$A$481,$A65,Movimientos!$D$4:$D$481,CONCATENATE("&lt;=",NJ$3),Movimientos!$C$4:$C$481,"&gt;0")+SUMIFS(Movimientos!$C$4:$C$481,Movimientos!$A$4:$A$481,$A65,Movimientos!$D$4:$D$481,CONCATENATE("&lt;",NJ$3),Movimientos!$C$4:$C$481,"&lt;0")</f>
        <v>6</v>
      </c>
      <c r="NK65" s="5">
        <f ca="1">SUMIFS(Movimientos!$C$4:$C$481,Movimientos!$A$4:$A$481,$A65,Movimientos!$D$4:$D$481,CONCATENATE("&lt;=",NK$3),Movimientos!$C$4:$C$481,"&gt;0")+SUMIFS(Movimientos!$C$4:$C$481,Movimientos!$A$4:$A$481,$A65,Movimientos!$D$4:$D$481,CONCATENATE("&lt;",NK$3),Movimientos!$C$4:$C$481,"&lt;0")</f>
        <v>6</v>
      </c>
      <c r="NL65" s="5">
        <f ca="1">SUMIFS(Movimientos!$C$4:$C$481,Movimientos!$A$4:$A$481,$A65,Movimientos!$D$4:$D$481,CONCATENATE("&lt;=",NL$3),Movimientos!$C$4:$C$481,"&gt;0")+SUMIFS(Movimientos!$C$4:$C$481,Movimientos!$A$4:$A$481,$A65,Movimientos!$D$4:$D$481,CONCATENATE("&lt;",NL$3),Movimientos!$C$4:$C$481,"&lt;0")</f>
        <v>6</v>
      </c>
      <c r="NM65" s="5">
        <f ca="1">SUMIFS(Movimientos!$C$4:$C$481,Movimientos!$A$4:$A$481,$A65,Movimientos!$D$4:$D$481,CONCATENATE("&lt;=",NM$3),Movimientos!$C$4:$C$481,"&gt;0")+SUMIFS(Movimientos!$C$4:$C$481,Movimientos!$A$4:$A$481,$A65,Movimientos!$D$4:$D$481,CONCATENATE("&lt;",NM$3),Movimientos!$C$4:$C$481,"&lt;0")</f>
        <v>6</v>
      </c>
      <c r="NN65" s="5">
        <f ca="1">SUMIFS(Movimientos!$C$4:$C$481,Movimientos!$A$4:$A$481,$A65,Movimientos!$D$4:$D$481,CONCATENATE("&lt;=",NN$3),Movimientos!$C$4:$C$481,"&gt;0")+SUMIFS(Movimientos!$C$4:$C$481,Movimientos!$A$4:$A$481,$A65,Movimientos!$D$4:$D$481,CONCATENATE("&lt;",NN$3),Movimientos!$C$4:$C$481,"&lt;0")</f>
        <v>6</v>
      </c>
      <c r="NO65" s="5">
        <f ca="1">SUMIFS(Movimientos!$C$4:$C$481,Movimientos!$A$4:$A$481,$A65,Movimientos!$D$4:$D$481,CONCATENATE("&lt;=",NO$3),Movimientos!$C$4:$C$481,"&gt;0")+SUMIFS(Movimientos!$C$4:$C$481,Movimientos!$A$4:$A$481,$A65,Movimientos!$D$4:$D$481,CONCATENATE("&lt;",NO$3),Movimientos!$C$4:$C$481,"&lt;0")</f>
        <v>6</v>
      </c>
      <c r="NP65" s="5">
        <f ca="1">SUMIFS(Movimientos!$C$4:$C$481,Movimientos!$A$4:$A$481,$A65,Movimientos!$D$4:$D$481,CONCATENATE("&lt;=",NP$3),Movimientos!$C$4:$C$481,"&gt;0")+SUMIFS(Movimientos!$C$4:$C$481,Movimientos!$A$4:$A$481,$A65,Movimientos!$D$4:$D$481,CONCATENATE("&lt;",NP$3),Movimientos!$C$4:$C$481,"&lt;0")</f>
        <v>6</v>
      </c>
      <c r="NQ65" s="5">
        <f ca="1">SUMIFS(Movimientos!$C$4:$C$481,Movimientos!$A$4:$A$481,$A65,Movimientos!$D$4:$D$481,CONCATENATE("&lt;=",NQ$3),Movimientos!$C$4:$C$481,"&gt;0")+SUMIFS(Movimientos!$C$4:$C$481,Movimientos!$A$4:$A$481,$A65,Movimientos!$D$4:$D$481,CONCATENATE("&lt;",NQ$3),Movimientos!$C$4:$C$481,"&lt;0")</f>
        <v>6</v>
      </c>
      <c r="NR65" s="5">
        <f ca="1">SUMIFS(Movimientos!$C$4:$C$481,Movimientos!$A$4:$A$481,$A65,Movimientos!$D$4:$D$481,CONCATENATE("&lt;=",NR$3),Movimientos!$C$4:$C$481,"&gt;0")+SUMIFS(Movimientos!$C$4:$C$481,Movimientos!$A$4:$A$481,$A65,Movimientos!$D$4:$D$481,CONCATENATE("&lt;",NR$3),Movimientos!$C$4:$C$481,"&lt;0")</f>
        <v>6</v>
      </c>
      <c r="NS65" s="5">
        <f ca="1">SUMIFS(Movimientos!$C$4:$C$481,Movimientos!$A$4:$A$481,$A65,Movimientos!$D$4:$D$481,CONCATENATE("&lt;=",NS$3),Movimientos!$C$4:$C$481,"&gt;0")+SUMIFS(Movimientos!$C$4:$C$481,Movimientos!$A$4:$A$481,$A65,Movimientos!$D$4:$D$481,CONCATENATE("&lt;",NS$3),Movimientos!$C$4:$C$481,"&lt;0")</f>
        <v>6</v>
      </c>
      <c r="NT65" s="5">
        <f ca="1">SUMIFS(Movimientos!$C$4:$C$481,Movimientos!$A$4:$A$481,$A65,Movimientos!$D$4:$D$481,CONCATENATE("&lt;=",NT$3),Movimientos!$C$4:$C$481,"&gt;0")+SUMIFS(Movimientos!$C$4:$C$481,Movimientos!$A$4:$A$481,$A65,Movimientos!$D$4:$D$481,CONCATENATE("&lt;",NT$3),Movimientos!$C$4:$C$481,"&lt;0")</f>
        <v>6</v>
      </c>
      <c r="NU65" s="5">
        <f ca="1">SUMIFS(Movimientos!$C$4:$C$481,Movimientos!$A$4:$A$481,$A65,Movimientos!$D$4:$D$481,CONCATENATE("&lt;=",NU$3),Movimientos!$C$4:$C$481,"&gt;0")+SUMIFS(Movimientos!$C$4:$C$481,Movimientos!$A$4:$A$481,$A65,Movimientos!$D$4:$D$481,CONCATENATE("&lt;",NU$3),Movimientos!$C$4:$C$481,"&lt;0")</f>
        <v>6</v>
      </c>
      <c r="NV65" s="5">
        <f ca="1">SUMIFS(Movimientos!$C$4:$C$481,Movimientos!$A$4:$A$481,$A65,Movimientos!$D$4:$D$481,CONCATENATE("&lt;=",NV$3),Movimientos!$C$4:$C$481,"&gt;0")+SUMIFS(Movimientos!$C$4:$C$481,Movimientos!$A$4:$A$481,$A65,Movimientos!$D$4:$D$481,CONCATENATE("&lt;",NV$3),Movimientos!$C$4:$C$481,"&lt;0")</f>
        <v>6</v>
      </c>
      <c r="NW65" s="5">
        <f ca="1">SUMIFS(Movimientos!$C$4:$C$481,Movimientos!$A$4:$A$481,$A65,Movimientos!$D$4:$D$481,CONCATENATE("&lt;=",NW$3),Movimientos!$C$4:$C$481,"&gt;0")+SUMIFS(Movimientos!$C$4:$C$481,Movimientos!$A$4:$A$481,$A65,Movimientos!$D$4:$D$481,CONCATENATE("&lt;",NW$3),Movimientos!$C$4:$C$481,"&lt;0")</f>
        <v>6</v>
      </c>
      <c r="NX65" s="5">
        <f ca="1">SUMIFS(Movimientos!$C$4:$C$481,Movimientos!$A$4:$A$481,$A65,Movimientos!$D$4:$D$481,CONCATENATE("&lt;=",NX$3),Movimientos!$C$4:$C$481,"&gt;0")+SUMIFS(Movimientos!$C$4:$C$481,Movimientos!$A$4:$A$481,$A65,Movimientos!$D$4:$D$481,CONCATENATE("&lt;",NX$3),Movimientos!$C$4:$C$481,"&lt;0")</f>
        <v>6</v>
      </c>
      <c r="NY65" s="5">
        <f ca="1">SUMIFS(Movimientos!$C$4:$C$481,Movimientos!$A$4:$A$481,$A65,Movimientos!$D$4:$D$481,CONCATENATE("&lt;=",NY$3),Movimientos!$C$4:$C$481,"&gt;0")+SUMIFS(Movimientos!$C$4:$C$481,Movimientos!$A$4:$A$481,$A65,Movimientos!$D$4:$D$481,CONCATENATE("&lt;",NY$3),Movimientos!$C$4:$C$481,"&lt;0")</f>
        <v>6</v>
      </c>
      <c r="NZ65" s="5">
        <f ca="1">SUMIFS(Movimientos!$C$4:$C$481,Movimientos!$A$4:$A$481,$A65,Movimientos!$D$4:$D$481,CONCATENATE("&lt;=",NZ$3),Movimientos!$C$4:$C$481,"&gt;0")+SUMIFS(Movimientos!$C$4:$C$481,Movimientos!$A$4:$A$481,$A65,Movimientos!$D$4:$D$481,CONCATENATE("&lt;",NZ$3),Movimientos!$C$4:$C$481,"&lt;0")</f>
        <v>6</v>
      </c>
      <c r="OA65" s="5">
        <f ca="1">SUMIFS(Movimientos!$C$4:$C$481,Movimientos!$A$4:$A$481,$A65,Movimientos!$D$4:$D$481,CONCATENATE("&lt;=",OA$3),Movimientos!$C$4:$C$481,"&gt;0")+SUMIFS(Movimientos!$C$4:$C$481,Movimientos!$A$4:$A$481,$A65,Movimientos!$D$4:$D$481,CONCATENATE("&lt;",OA$3),Movimientos!$C$4:$C$481,"&lt;0")</f>
        <v>6</v>
      </c>
      <c r="OB65" s="5">
        <f ca="1">SUMIFS(Movimientos!$C$4:$C$481,Movimientos!$A$4:$A$481,$A65,Movimientos!$D$4:$D$481,CONCATENATE("&lt;=",OB$3),Movimientos!$C$4:$C$481,"&gt;0")+SUMIFS(Movimientos!$C$4:$C$481,Movimientos!$A$4:$A$481,$A65,Movimientos!$D$4:$D$481,CONCATENATE("&lt;",OB$3),Movimientos!$C$4:$C$481,"&lt;0")</f>
        <v>6</v>
      </c>
      <c r="OC65" s="5">
        <f ca="1">SUMIFS(Movimientos!$C$4:$C$481,Movimientos!$A$4:$A$481,$A65,Movimientos!$D$4:$D$481,CONCATENATE("&lt;=",OC$3),Movimientos!$C$4:$C$481,"&gt;0")+SUMIFS(Movimientos!$C$4:$C$481,Movimientos!$A$4:$A$481,$A65,Movimientos!$D$4:$D$481,CONCATENATE("&lt;",OC$3),Movimientos!$C$4:$C$481,"&lt;0")</f>
        <v>6</v>
      </c>
      <c r="OD65" s="5">
        <f ca="1">SUMIFS(Movimientos!$C$4:$C$481,Movimientos!$A$4:$A$481,$A65,Movimientos!$D$4:$D$481,CONCATENATE("&lt;=",OD$3),Movimientos!$C$4:$C$481,"&gt;0")+SUMIFS(Movimientos!$C$4:$C$481,Movimientos!$A$4:$A$481,$A65,Movimientos!$D$4:$D$481,CONCATENATE("&lt;",OD$3),Movimientos!$C$4:$C$481,"&lt;0")</f>
        <v>6</v>
      </c>
      <c r="OE65" s="5">
        <f ca="1">SUMIFS(Movimientos!$C$4:$C$481,Movimientos!$A$4:$A$481,$A65,Movimientos!$D$4:$D$481,CONCATENATE("&lt;=",OE$3),Movimientos!$C$4:$C$481,"&gt;0")+SUMIFS(Movimientos!$C$4:$C$481,Movimientos!$A$4:$A$481,$A65,Movimientos!$D$4:$D$481,CONCATENATE("&lt;",OE$3),Movimientos!$C$4:$C$481,"&lt;0")</f>
        <v>6</v>
      </c>
      <c r="OF65" s="5">
        <f ca="1">SUMIFS(Movimientos!$C$4:$C$481,Movimientos!$A$4:$A$481,$A65,Movimientos!$D$4:$D$481,CONCATENATE("&lt;=",OF$3),Movimientos!$C$4:$C$481,"&gt;0")+SUMIFS(Movimientos!$C$4:$C$481,Movimientos!$A$4:$A$481,$A65,Movimientos!$D$4:$D$481,CONCATENATE("&lt;",OF$3),Movimientos!$C$4:$C$481,"&lt;0")</f>
        <v>6</v>
      </c>
      <c r="OG65" s="5">
        <f ca="1">SUMIFS(Movimientos!$C$4:$C$481,Movimientos!$A$4:$A$481,$A65,Movimientos!$D$4:$D$481,CONCATENATE("&lt;=",OG$3),Movimientos!$C$4:$C$481,"&gt;0")+SUMIFS(Movimientos!$C$4:$C$481,Movimientos!$A$4:$A$481,$A65,Movimientos!$D$4:$D$481,CONCATENATE("&lt;",OG$3),Movimientos!$C$4:$C$481,"&lt;0")</f>
        <v>6</v>
      </c>
      <c r="OH65" s="5">
        <f ca="1">SUMIFS(Movimientos!$C$4:$C$481,Movimientos!$A$4:$A$481,$A65,Movimientos!$D$4:$D$481,CONCATENATE("&lt;=",OH$3),Movimientos!$C$4:$C$481,"&gt;0")+SUMIFS(Movimientos!$C$4:$C$481,Movimientos!$A$4:$A$481,$A65,Movimientos!$D$4:$D$481,CONCATENATE("&lt;",OH$3),Movimientos!$C$4:$C$481,"&lt;0")</f>
        <v>6</v>
      </c>
      <c r="OI65" s="5">
        <f ca="1">SUMIFS(Movimientos!$C$4:$C$481,Movimientos!$A$4:$A$481,$A65,Movimientos!$D$4:$D$481,CONCATENATE("&lt;=",OI$3),Movimientos!$C$4:$C$481,"&gt;0")+SUMIFS(Movimientos!$C$4:$C$481,Movimientos!$A$4:$A$481,$A65,Movimientos!$D$4:$D$481,CONCATENATE("&lt;",OI$3),Movimientos!$C$4:$C$481,"&lt;0")</f>
        <v>6</v>
      </c>
      <c r="OJ65" s="5">
        <f ca="1">SUMIFS(Movimientos!$C$4:$C$481,Movimientos!$A$4:$A$481,$A65,Movimientos!$D$4:$D$481,CONCATENATE("&lt;=",OJ$3),Movimientos!$C$4:$C$481,"&gt;0")+SUMIFS(Movimientos!$C$4:$C$481,Movimientos!$A$4:$A$481,$A65,Movimientos!$D$4:$D$481,CONCATENATE("&lt;",OJ$3),Movimientos!$C$4:$C$481,"&lt;0")</f>
        <v>6</v>
      </c>
      <c r="OK65" s="5">
        <f ca="1">SUMIFS(Movimientos!$C$4:$C$481,Movimientos!$A$4:$A$481,$A65,Movimientos!$D$4:$D$481,CONCATENATE("&lt;=",OK$3),Movimientos!$C$4:$C$481,"&gt;0")+SUMIFS(Movimientos!$C$4:$C$481,Movimientos!$A$4:$A$481,$A65,Movimientos!$D$4:$D$481,CONCATENATE("&lt;",OK$3),Movimientos!$C$4:$C$481,"&lt;0")</f>
        <v>6</v>
      </c>
      <c r="OL65" s="5">
        <f ca="1">SUMIFS(Movimientos!$C$4:$C$481,Movimientos!$A$4:$A$481,$A65,Movimientos!$D$4:$D$481,CONCATENATE("&lt;=",OL$3),Movimientos!$C$4:$C$481,"&gt;0")+SUMIFS(Movimientos!$C$4:$C$481,Movimientos!$A$4:$A$481,$A65,Movimientos!$D$4:$D$481,CONCATENATE("&lt;",OL$3),Movimientos!$C$4:$C$481,"&lt;0")</f>
        <v>6</v>
      </c>
      <c r="OM65" s="5">
        <f ca="1">SUMIFS(Movimientos!$C$4:$C$481,Movimientos!$A$4:$A$481,$A65,Movimientos!$D$4:$D$481,CONCATENATE("&lt;=",OM$3),Movimientos!$C$4:$C$481,"&gt;0")+SUMIFS(Movimientos!$C$4:$C$481,Movimientos!$A$4:$A$481,$A65,Movimientos!$D$4:$D$481,CONCATENATE("&lt;",OM$3),Movimientos!$C$4:$C$481,"&lt;0")</f>
        <v>6</v>
      </c>
      <c r="ON65" s="5">
        <f ca="1">SUMIFS(Movimientos!$C$4:$C$481,Movimientos!$A$4:$A$481,$A65,Movimientos!$D$4:$D$481,CONCATENATE("&lt;=",ON$3),Movimientos!$C$4:$C$481,"&gt;0")+SUMIFS(Movimientos!$C$4:$C$481,Movimientos!$A$4:$A$481,$A65,Movimientos!$D$4:$D$481,CONCATENATE("&lt;",ON$3),Movimientos!$C$4:$C$481,"&lt;0")</f>
        <v>6</v>
      </c>
      <c r="OO65" s="5">
        <f ca="1">SUMIFS(Movimientos!$C$4:$C$481,Movimientos!$A$4:$A$481,$A65,Movimientos!$D$4:$D$481,CONCATENATE("&lt;=",OO$3),Movimientos!$C$4:$C$481,"&gt;0")+SUMIFS(Movimientos!$C$4:$C$481,Movimientos!$A$4:$A$481,$A65,Movimientos!$D$4:$D$481,CONCATENATE("&lt;",OO$3),Movimientos!$C$4:$C$481,"&lt;0")</f>
        <v>6</v>
      </c>
      <c r="OP65" s="5">
        <f ca="1">SUMIFS(Movimientos!$C$4:$C$481,Movimientos!$A$4:$A$481,$A65,Movimientos!$D$4:$D$481,CONCATENATE("&lt;=",OP$3),Movimientos!$C$4:$C$481,"&gt;0")+SUMIFS(Movimientos!$C$4:$C$481,Movimientos!$A$4:$A$481,$A65,Movimientos!$D$4:$D$481,CONCATENATE("&lt;",OP$3),Movimientos!$C$4:$C$481,"&lt;0")</f>
        <v>6</v>
      </c>
      <c r="OQ65" s="5">
        <f ca="1">SUMIFS(Movimientos!$C$4:$C$481,Movimientos!$A$4:$A$481,$A65,Movimientos!$D$4:$D$481,CONCATENATE("&lt;=",OQ$3),Movimientos!$C$4:$C$481,"&gt;0")+SUMIFS(Movimientos!$C$4:$C$481,Movimientos!$A$4:$A$481,$A65,Movimientos!$D$4:$D$481,CONCATENATE("&lt;",OQ$3),Movimientos!$C$4:$C$481,"&lt;0")</f>
        <v>6</v>
      </c>
      <c r="OR65" s="5">
        <f ca="1">SUMIFS(Movimientos!$C$4:$C$481,Movimientos!$A$4:$A$481,$A65,Movimientos!$D$4:$D$481,CONCATENATE("&lt;=",OR$3),Movimientos!$C$4:$C$481,"&gt;0")+SUMIFS(Movimientos!$C$4:$C$481,Movimientos!$A$4:$A$481,$A65,Movimientos!$D$4:$D$481,CONCATENATE("&lt;",OR$3),Movimientos!$C$4:$C$481,"&lt;0")</f>
        <v>6</v>
      </c>
      <c r="OS65" s="5">
        <f ca="1">SUMIFS(Movimientos!$C$4:$C$481,Movimientos!$A$4:$A$481,$A65,Movimientos!$D$4:$D$481,CONCATENATE("&lt;=",OS$3),Movimientos!$C$4:$C$481,"&gt;0")+SUMIFS(Movimientos!$C$4:$C$481,Movimientos!$A$4:$A$481,$A65,Movimientos!$D$4:$D$481,CONCATENATE("&lt;",OS$3),Movimientos!$C$4:$C$481,"&lt;0")</f>
        <v>6</v>
      </c>
      <c r="OT65" s="5">
        <f ca="1">SUMIFS(Movimientos!$C$4:$C$481,Movimientos!$A$4:$A$481,$A65,Movimientos!$D$4:$D$481,CONCATENATE("&lt;=",OT$3),Movimientos!$C$4:$C$481,"&gt;0")+SUMIFS(Movimientos!$C$4:$C$481,Movimientos!$A$4:$A$481,$A65,Movimientos!$D$4:$D$481,CONCATENATE("&lt;",OT$3),Movimientos!$C$4:$C$481,"&lt;0")</f>
        <v>6</v>
      </c>
      <c r="OU65" s="5">
        <f ca="1">SUMIFS(Movimientos!$C$4:$C$481,Movimientos!$A$4:$A$481,$A65,Movimientos!$D$4:$D$481,CONCATENATE("&lt;=",OU$3),Movimientos!$C$4:$C$481,"&gt;0")+SUMIFS(Movimientos!$C$4:$C$481,Movimientos!$A$4:$A$481,$A65,Movimientos!$D$4:$D$481,CONCATENATE("&lt;",OU$3),Movimientos!$C$4:$C$481,"&lt;0")</f>
        <v>6</v>
      </c>
      <c r="OV65" s="5">
        <f ca="1">SUMIFS(Movimientos!$C$4:$C$481,Movimientos!$A$4:$A$481,$A65,Movimientos!$D$4:$D$481,CONCATENATE("&lt;=",OV$3),Movimientos!$C$4:$C$481,"&gt;0")+SUMIFS(Movimientos!$C$4:$C$481,Movimientos!$A$4:$A$481,$A65,Movimientos!$D$4:$D$481,CONCATENATE("&lt;",OV$3),Movimientos!$C$4:$C$481,"&lt;0")</f>
        <v>6</v>
      </c>
      <c r="OW65" s="5">
        <f ca="1">SUMIFS(Movimientos!$C$4:$C$481,Movimientos!$A$4:$A$481,$A65,Movimientos!$D$4:$D$481,CONCATENATE("&lt;=",OW$3),Movimientos!$C$4:$C$481,"&gt;0")+SUMIFS(Movimientos!$C$4:$C$481,Movimientos!$A$4:$A$481,$A65,Movimientos!$D$4:$D$481,CONCATENATE("&lt;",OW$3),Movimientos!$C$4:$C$481,"&lt;0")</f>
        <v>6</v>
      </c>
      <c r="OX65" s="5">
        <f ca="1">SUMIFS(Movimientos!$C$4:$C$481,Movimientos!$A$4:$A$481,$A65,Movimientos!$D$4:$D$481,CONCATENATE("&lt;=",OX$3),Movimientos!$C$4:$C$481,"&gt;0")+SUMIFS(Movimientos!$C$4:$C$481,Movimientos!$A$4:$A$481,$A65,Movimientos!$D$4:$D$481,CONCATENATE("&lt;",OX$3),Movimientos!$C$4:$C$481,"&lt;0")</f>
        <v>6</v>
      </c>
      <c r="OY65" s="5">
        <f ca="1">SUMIFS(Movimientos!$C$4:$C$481,Movimientos!$A$4:$A$481,$A65,Movimientos!$D$4:$D$481,CONCATENATE("&lt;=",OY$3),Movimientos!$C$4:$C$481,"&gt;0")+SUMIFS(Movimientos!$C$4:$C$481,Movimientos!$A$4:$A$481,$A65,Movimientos!$D$4:$D$481,CONCATENATE("&lt;",OY$3),Movimientos!$C$4:$C$481,"&lt;0")</f>
        <v>6</v>
      </c>
      <c r="OZ65" s="5">
        <f ca="1">SUMIFS(Movimientos!$C$4:$C$481,Movimientos!$A$4:$A$481,$A65,Movimientos!$D$4:$D$481,CONCATENATE("&lt;=",OZ$3),Movimientos!$C$4:$C$481,"&gt;0")+SUMIFS(Movimientos!$C$4:$C$481,Movimientos!$A$4:$A$481,$A65,Movimientos!$D$4:$D$481,CONCATENATE("&lt;",OZ$3),Movimientos!$C$4:$C$481,"&lt;0")</f>
        <v>6</v>
      </c>
      <c r="PA65" s="5">
        <f ca="1">SUMIFS(Movimientos!$C$4:$C$481,Movimientos!$A$4:$A$481,$A65,Movimientos!$D$4:$D$481,CONCATENATE("&lt;=",PA$3),Movimientos!$C$4:$C$481,"&gt;0")+SUMIFS(Movimientos!$C$4:$C$481,Movimientos!$A$4:$A$481,$A65,Movimientos!$D$4:$D$481,CONCATENATE("&lt;",PA$3),Movimientos!$C$4:$C$481,"&lt;0")</f>
        <v>6</v>
      </c>
      <c r="PB65" s="5">
        <f ca="1">SUMIFS(Movimientos!$C$4:$C$481,Movimientos!$A$4:$A$481,$A65,Movimientos!$D$4:$D$481,CONCATENATE("&lt;=",PB$3),Movimientos!$C$4:$C$481,"&gt;0")+SUMIFS(Movimientos!$C$4:$C$481,Movimientos!$A$4:$A$481,$A65,Movimientos!$D$4:$D$481,CONCATENATE("&lt;",PB$3),Movimientos!$C$4:$C$481,"&lt;0")</f>
        <v>6</v>
      </c>
      <c r="PC65" s="5">
        <f ca="1">SUMIFS(Movimientos!$C$4:$C$481,Movimientos!$A$4:$A$481,$A65,Movimientos!$D$4:$D$481,CONCATENATE("&lt;=",PC$3),Movimientos!$C$4:$C$481,"&gt;0")+SUMIFS(Movimientos!$C$4:$C$481,Movimientos!$A$4:$A$481,$A65,Movimientos!$D$4:$D$481,CONCATENATE("&lt;",PC$3),Movimientos!$C$4:$C$481,"&lt;0")</f>
        <v>6</v>
      </c>
      <c r="PD65" s="5">
        <f ca="1">SUMIFS(Movimientos!$C$4:$C$481,Movimientos!$A$4:$A$481,$A65,Movimientos!$D$4:$D$481,CONCATENATE("&lt;=",PD$3),Movimientos!$C$4:$C$481,"&gt;0")+SUMIFS(Movimientos!$C$4:$C$481,Movimientos!$A$4:$A$481,$A65,Movimientos!$D$4:$D$481,CONCATENATE("&lt;",PD$3),Movimientos!$C$4:$C$481,"&lt;0")</f>
        <v>6</v>
      </c>
      <c r="PE65" s="5">
        <f ca="1">SUMIFS(Movimientos!$C$4:$C$481,Movimientos!$A$4:$A$481,$A65,Movimientos!$D$4:$D$481,CONCATENATE("&lt;=",PE$3),Movimientos!$C$4:$C$481,"&gt;0")+SUMIFS(Movimientos!$C$4:$C$481,Movimientos!$A$4:$A$481,$A65,Movimientos!$D$4:$D$481,CONCATENATE("&lt;",PE$3),Movimientos!$C$4:$C$481,"&lt;0")</f>
        <v>6</v>
      </c>
      <c r="PF65" s="5">
        <f ca="1">SUMIFS(Movimientos!$C$4:$C$481,Movimientos!$A$4:$A$481,$A65,Movimientos!$D$4:$D$481,CONCATENATE("&lt;=",PF$3),Movimientos!$C$4:$C$481,"&gt;0")+SUMIFS(Movimientos!$C$4:$C$481,Movimientos!$A$4:$A$481,$A65,Movimientos!$D$4:$D$481,CONCATENATE("&lt;",PF$3),Movimientos!$C$4:$C$481,"&lt;0")</f>
        <v>6</v>
      </c>
      <c r="PG65" s="5">
        <f ca="1">SUMIFS(Movimientos!$C$4:$C$481,Movimientos!$A$4:$A$481,$A65,Movimientos!$D$4:$D$481,CONCATENATE("&lt;=",PG$3),Movimientos!$C$4:$C$481,"&gt;0")+SUMIFS(Movimientos!$C$4:$C$481,Movimientos!$A$4:$A$481,$A65,Movimientos!$D$4:$D$481,CONCATENATE("&lt;",PG$3),Movimientos!$C$4:$C$481,"&lt;0")</f>
        <v>6</v>
      </c>
      <c r="PH65" s="5">
        <f ca="1">SUMIFS(Movimientos!$C$4:$C$481,Movimientos!$A$4:$A$481,$A65,Movimientos!$D$4:$D$481,CONCATENATE("&lt;=",PH$3),Movimientos!$C$4:$C$481,"&gt;0")+SUMIFS(Movimientos!$C$4:$C$481,Movimientos!$A$4:$A$481,$A65,Movimientos!$D$4:$D$481,CONCATENATE("&lt;",PH$3),Movimientos!$C$4:$C$481,"&lt;0")</f>
        <v>6</v>
      </c>
      <c r="PI65" s="5">
        <f ca="1">SUMIFS(Movimientos!$C$4:$C$481,Movimientos!$A$4:$A$481,$A65,Movimientos!$D$4:$D$481,CONCATENATE("&lt;=",PI$3),Movimientos!$C$4:$C$481,"&gt;0")+SUMIFS(Movimientos!$C$4:$C$481,Movimientos!$A$4:$A$481,$A65,Movimientos!$D$4:$D$481,CONCATENATE("&lt;",PI$3),Movimientos!$C$4:$C$481,"&lt;0")</f>
        <v>6</v>
      </c>
      <c r="PJ65" s="5">
        <f ca="1">SUMIFS(Movimientos!$C$4:$C$481,Movimientos!$A$4:$A$481,$A65,Movimientos!$D$4:$D$481,CONCATENATE("&lt;=",PJ$3),Movimientos!$C$4:$C$481,"&gt;0")+SUMIFS(Movimientos!$C$4:$C$481,Movimientos!$A$4:$A$481,$A65,Movimientos!$D$4:$D$481,CONCATENATE("&lt;",PJ$3),Movimientos!$C$4:$C$481,"&lt;0")</f>
        <v>6</v>
      </c>
      <c r="PK65" s="5">
        <f ca="1">SUMIFS(Movimientos!$C$4:$C$481,Movimientos!$A$4:$A$481,$A65,Movimientos!$D$4:$D$481,CONCATENATE("&lt;=",PK$3),Movimientos!$C$4:$C$481,"&gt;0")+SUMIFS(Movimientos!$C$4:$C$481,Movimientos!$A$4:$A$481,$A65,Movimientos!$D$4:$D$481,CONCATENATE("&lt;",PK$3),Movimientos!$C$4:$C$481,"&lt;0")</f>
        <v>6</v>
      </c>
      <c r="PL65" s="5">
        <f ca="1">SUMIFS(Movimientos!$C$4:$C$481,Movimientos!$A$4:$A$481,$A65,Movimientos!$D$4:$D$481,CONCATENATE("&lt;=",PL$3),Movimientos!$C$4:$C$481,"&gt;0")+SUMIFS(Movimientos!$C$4:$C$481,Movimientos!$A$4:$A$481,$A65,Movimientos!$D$4:$D$481,CONCATENATE("&lt;",PL$3),Movimientos!$C$4:$C$481,"&lt;0")</f>
        <v>6</v>
      </c>
      <c r="PM65" s="5">
        <f ca="1">SUMIFS(Movimientos!$C$4:$C$481,Movimientos!$A$4:$A$481,$A65,Movimientos!$D$4:$D$481,CONCATENATE("&lt;=",PM$3),Movimientos!$C$4:$C$481,"&gt;0")+SUMIFS(Movimientos!$C$4:$C$481,Movimientos!$A$4:$A$481,$A65,Movimientos!$D$4:$D$481,CONCATENATE("&lt;",PM$3),Movimientos!$C$4:$C$481,"&lt;0")</f>
        <v>6</v>
      </c>
      <c r="PN65" s="5">
        <f ca="1">SUMIFS(Movimientos!$C$4:$C$481,Movimientos!$A$4:$A$481,$A65,Movimientos!$D$4:$D$481,CONCATENATE("&lt;=",PN$3),Movimientos!$C$4:$C$481,"&gt;0")+SUMIFS(Movimientos!$C$4:$C$481,Movimientos!$A$4:$A$481,$A65,Movimientos!$D$4:$D$481,CONCATENATE("&lt;",PN$3),Movimientos!$C$4:$C$481,"&lt;0")</f>
        <v>6</v>
      </c>
      <c r="PO65" s="5">
        <f ca="1">SUMIFS(Movimientos!$C$4:$C$481,Movimientos!$A$4:$A$481,$A65,Movimientos!$D$4:$D$481,CONCATENATE("&lt;=",PO$3),Movimientos!$C$4:$C$481,"&gt;0")+SUMIFS(Movimientos!$C$4:$C$481,Movimientos!$A$4:$A$481,$A65,Movimientos!$D$4:$D$481,CONCATENATE("&lt;",PO$3),Movimientos!$C$4:$C$481,"&lt;0")</f>
        <v>6</v>
      </c>
      <c r="PP65" s="5">
        <f ca="1">SUMIFS(Movimientos!$C$4:$C$481,Movimientos!$A$4:$A$481,$A65,Movimientos!$D$4:$D$481,CONCATENATE("&lt;=",PP$3),Movimientos!$C$4:$C$481,"&gt;0")+SUMIFS(Movimientos!$C$4:$C$481,Movimientos!$A$4:$A$481,$A65,Movimientos!$D$4:$D$481,CONCATENATE("&lt;",PP$3),Movimientos!$C$4:$C$481,"&lt;0")</f>
        <v>6</v>
      </c>
      <c r="PQ65" s="5">
        <f ca="1">SUMIFS(Movimientos!$C$4:$C$481,Movimientos!$A$4:$A$481,$A65,Movimientos!$D$4:$D$481,CONCATENATE("&lt;=",PQ$3),Movimientos!$C$4:$C$481,"&gt;0")+SUMIFS(Movimientos!$C$4:$C$481,Movimientos!$A$4:$A$481,$A65,Movimientos!$D$4:$D$481,CONCATENATE("&lt;",PQ$3),Movimientos!$C$4:$C$481,"&lt;0")</f>
        <v>6</v>
      </c>
      <c r="PR65" s="5">
        <f ca="1">SUMIFS(Movimientos!$C$4:$C$481,Movimientos!$A$4:$A$481,$A65,Movimientos!$D$4:$D$481,CONCATENATE("&lt;=",PR$3),Movimientos!$C$4:$C$481,"&gt;0")+SUMIFS(Movimientos!$C$4:$C$481,Movimientos!$A$4:$A$481,$A65,Movimientos!$D$4:$D$481,CONCATENATE("&lt;",PR$3),Movimientos!$C$4:$C$481,"&lt;0")</f>
        <v>6</v>
      </c>
      <c r="PS65" s="5">
        <f ca="1">SUMIFS(Movimientos!$C$4:$C$481,Movimientos!$A$4:$A$481,$A65,Movimientos!$D$4:$D$481,CONCATENATE("&lt;=",PS$3),Movimientos!$C$4:$C$481,"&gt;0")+SUMIFS(Movimientos!$C$4:$C$481,Movimientos!$A$4:$A$481,$A65,Movimientos!$D$4:$D$481,CONCATENATE("&lt;",PS$3),Movimientos!$C$4:$C$481,"&lt;0")</f>
        <v>6</v>
      </c>
      <c r="PT65" s="5">
        <f ca="1">SUMIFS(Movimientos!$C$4:$C$481,Movimientos!$A$4:$A$481,$A65,Movimientos!$D$4:$D$481,CONCATENATE("&lt;=",PT$3),Movimientos!$C$4:$C$481,"&gt;0")+SUMIFS(Movimientos!$C$4:$C$481,Movimientos!$A$4:$A$481,$A65,Movimientos!$D$4:$D$481,CONCATENATE("&lt;",PT$3),Movimientos!$C$4:$C$481,"&lt;0")</f>
        <v>6</v>
      </c>
      <c r="PU65" s="5">
        <f ca="1">SUMIFS(Movimientos!$C$4:$C$481,Movimientos!$A$4:$A$481,$A65,Movimientos!$D$4:$D$481,CONCATENATE("&lt;=",PU$3),Movimientos!$C$4:$C$481,"&gt;0")+SUMIFS(Movimientos!$C$4:$C$481,Movimientos!$A$4:$A$481,$A65,Movimientos!$D$4:$D$481,CONCATENATE("&lt;",PU$3),Movimientos!$C$4:$C$481,"&lt;0")</f>
        <v>6</v>
      </c>
      <c r="PV65" s="5">
        <f ca="1">SUMIFS(Movimientos!$C$4:$C$481,Movimientos!$A$4:$A$481,$A65,Movimientos!$D$4:$D$481,CONCATENATE("&lt;=",PV$3),Movimientos!$C$4:$C$481,"&gt;0")+SUMIFS(Movimientos!$C$4:$C$481,Movimientos!$A$4:$A$481,$A65,Movimientos!$D$4:$D$481,CONCATENATE("&lt;",PV$3),Movimientos!$C$4:$C$481,"&lt;0")</f>
        <v>6</v>
      </c>
      <c r="PW65" s="5">
        <f ca="1">SUMIFS(Movimientos!$C$4:$C$481,Movimientos!$A$4:$A$481,$A65,Movimientos!$D$4:$D$481,CONCATENATE("&lt;=",PW$3),Movimientos!$C$4:$C$481,"&gt;0")+SUMIFS(Movimientos!$C$4:$C$481,Movimientos!$A$4:$A$481,$A65,Movimientos!$D$4:$D$481,CONCATENATE("&lt;",PW$3),Movimientos!$C$4:$C$481,"&lt;0")</f>
        <v>6</v>
      </c>
      <c r="PX65" s="5">
        <f ca="1">SUMIFS(Movimientos!$C$4:$C$481,Movimientos!$A$4:$A$481,$A65,Movimientos!$D$4:$D$481,CONCATENATE("&lt;=",PX$3),Movimientos!$C$4:$C$481,"&gt;0")+SUMIFS(Movimientos!$C$4:$C$481,Movimientos!$A$4:$A$481,$A65,Movimientos!$D$4:$D$481,CONCATENATE("&lt;",PX$3),Movimientos!$C$4:$C$481,"&lt;0")</f>
        <v>6</v>
      </c>
      <c r="PY65" s="5">
        <f ca="1">SUMIFS(Movimientos!$C$4:$C$481,Movimientos!$A$4:$A$481,$A65,Movimientos!$D$4:$D$481,CONCATENATE("&lt;=",PY$3),Movimientos!$C$4:$C$481,"&gt;0")+SUMIFS(Movimientos!$C$4:$C$481,Movimientos!$A$4:$A$481,$A65,Movimientos!$D$4:$D$481,CONCATENATE("&lt;",PY$3),Movimientos!$C$4:$C$481,"&lt;0")</f>
        <v>6</v>
      </c>
      <c r="PZ65" s="5">
        <f ca="1">SUMIFS(Movimientos!$C$4:$C$481,Movimientos!$A$4:$A$481,$A65,Movimientos!$D$4:$D$481,CONCATENATE("&lt;=",PZ$3),Movimientos!$C$4:$C$481,"&gt;0")+SUMIFS(Movimientos!$C$4:$C$481,Movimientos!$A$4:$A$481,$A65,Movimientos!$D$4:$D$481,CONCATENATE("&lt;",PZ$3),Movimientos!$C$4:$C$481,"&lt;0")</f>
        <v>6</v>
      </c>
      <c r="QA65" s="5">
        <f ca="1">SUMIFS(Movimientos!$C$4:$C$481,Movimientos!$A$4:$A$481,$A65,Movimientos!$D$4:$D$481,CONCATENATE("&lt;=",QA$3),Movimientos!$C$4:$C$481,"&gt;0")+SUMIFS(Movimientos!$C$4:$C$481,Movimientos!$A$4:$A$481,$A65,Movimientos!$D$4:$D$481,CONCATENATE("&lt;",QA$3),Movimientos!$C$4:$C$481,"&lt;0")</f>
        <v>6</v>
      </c>
      <c r="QB65" s="5">
        <f ca="1">SUMIFS(Movimientos!$C$4:$C$481,Movimientos!$A$4:$A$481,$A65,Movimientos!$D$4:$D$481,CONCATENATE("&lt;=",QB$3),Movimientos!$C$4:$C$481,"&gt;0")+SUMIFS(Movimientos!$C$4:$C$481,Movimientos!$A$4:$A$481,$A65,Movimientos!$D$4:$D$481,CONCATENATE("&lt;",QB$3),Movimientos!$C$4:$C$481,"&lt;0")</f>
        <v>6</v>
      </c>
      <c r="QC65" s="5">
        <f ca="1">SUMIFS(Movimientos!$C$4:$C$481,Movimientos!$A$4:$A$481,$A65,Movimientos!$D$4:$D$481,CONCATENATE("&lt;=",QC$3),Movimientos!$C$4:$C$481,"&gt;0")+SUMIFS(Movimientos!$C$4:$C$481,Movimientos!$A$4:$A$481,$A65,Movimientos!$D$4:$D$481,CONCATENATE("&lt;",QC$3),Movimientos!$C$4:$C$481,"&lt;0")</f>
        <v>6</v>
      </c>
      <c r="QD65" s="5">
        <f ca="1">SUMIFS(Movimientos!$C$4:$C$481,Movimientos!$A$4:$A$481,$A65,Movimientos!$D$4:$D$481,CONCATENATE("&lt;=",QD$3),Movimientos!$C$4:$C$481,"&gt;0")+SUMIFS(Movimientos!$C$4:$C$481,Movimientos!$A$4:$A$481,$A65,Movimientos!$D$4:$D$481,CONCATENATE("&lt;",QD$3),Movimientos!$C$4:$C$481,"&lt;0")</f>
        <v>6</v>
      </c>
      <c r="QE65" s="5">
        <f ca="1">SUMIFS(Movimientos!$C$4:$C$481,Movimientos!$A$4:$A$481,$A65,Movimientos!$D$4:$D$481,CONCATENATE("&lt;=",QE$3),Movimientos!$C$4:$C$481,"&gt;0")+SUMIFS(Movimientos!$C$4:$C$481,Movimientos!$A$4:$A$481,$A65,Movimientos!$D$4:$D$481,CONCATENATE("&lt;",QE$3),Movimientos!$C$4:$C$481,"&lt;0")</f>
        <v>6</v>
      </c>
      <c r="QF65" s="5">
        <f ca="1">SUMIFS(Movimientos!$C$4:$C$481,Movimientos!$A$4:$A$481,$A65,Movimientos!$D$4:$D$481,CONCATENATE("&lt;=",QF$3),Movimientos!$C$4:$C$481,"&gt;0")+SUMIFS(Movimientos!$C$4:$C$481,Movimientos!$A$4:$A$481,$A65,Movimientos!$D$4:$D$481,CONCATENATE("&lt;",QF$3),Movimientos!$C$4:$C$481,"&lt;0")</f>
        <v>6</v>
      </c>
      <c r="QG65" s="5">
        <f ca="1">SUMIFS(Movimientos!$C$4:$C$481,Movimientos!$A$4:$A$481,$A65,Movimientos!$D$4:$D$481,CONCATENATE("&lt;=",QG$3),Movimientos!$C$4:$C$481,"&gt;0")+SUMIFS(Movimientos!$C$4:$C$481,Movimientos!$A$4:$A$481,$A65,Movimientos!$D$4:$D$481,CONCATENATE("&lt;",QG$3),Movimientos!$C$4:$C$481,"&lt;0")</f>
        <v>6</v>
      </c>
      <c r="QH65" s="5">
        <f ca="1">SUMIFS(Movimientos!$C$4:$C$481,Movimientos!$A$4:$A$481,$A65,Movimientos!$D$4:$D$481,CONCATENATE("&lt;=",QH$3),Movimientos!$C$4:$C$481,"&gt;0")+SUMIFS(Movimientos!$C$4:$C$481,Movimientos!$A$4:$A$481,$A65,Movimientos!$D$4:$D$481,CONCATENATE("&lt;",QH$3),Movimientos!$C$4:$C$481,"&lt;0")</f>
        <v>6</v>
      </c>
      <c r="QI65" s="5">
        <f ca="1">SUMIFS(Movimientos!$C$4:$C$481,Movimientos!$A$4:$A$481,$A65,Movimientos!$D$4:$D$481,CONCATENATE("&lt;=",QI$3),Movimientos!$C$4:$C$481,"&gt;0")+SUMIFS(Movimientos!$C$4:$C$481,Movimientos!$A$4:$A$481,$A65,Movimientos!$D$4:$D$481,CONCATENATE("&lt;",QI$3),Movimientos!$C$4:$C$481,"&lt;0")</f>
        <v>6</v>
      </c>
      <c r="QJ65" s="5">
        <f ca="1">SUMIFS(Movimientos!$C$4:$C$481,Movimientos!$A$4:$A$481,$A65,Movimientos!$D$4:$D$481,CONCATENATE("&lt;=",QJ$3),Movimientos!$C$4:$C$481,"&gt;0")+SUMIFS(Movimientos!$C$4:$C$481,Movimientos!$A$4:$A$481,$A65,Movimientos!$D$4:$D$481,CONCATENATE("&lt;",QJ$3),Movimientos!$C$4:$C$481,"&lt;0")</f>
        <v>6</v>
      </c>
      <c r="QK65" s="5">
        <f ca="1">SUMIFS(Movimientos!$C$4:$C$481,Movimientos!$A$4:$A$481,$A65,Movimientos!$D$4:$D$481,CONCATENATE("&lt;=",QK$3),Movimientos!$C$4:$C$481,"&gt;0")+SUMIFS(Movimientos!$C$4:$C$481,Movimientos!$A$4:$A$481,$A65,Movimientos!$D$4:$D$481,CONCATENATE("&lt;",QK$3),Movimientos!$C$4:$C$481,"&lt;0")</f>
        <v>6</v>
      </c>
      <c r="QL65" s="5">
        <f ca="1">SUMIFS(Movimientos!$C$4:$C$481,Movimientos!$A$4:$A$481,$A65,Movimientos!$D$4:$D$481,CONCATENATE("&lt;=",QL$3),Movimientos!$C$4:$C$481,"&gt;0")+SUMIFS(Movimientos!$C$4:$C$481,Movimientos!$A$4:$A$481,$A65,Movimientos!$D$4:$D$481,CONCATENATE("&lt;",QL$3),Movimientos!$C$4:$C$481,"&lt;0")</f>
        <v>6</v>
      </c>
      <c r="QM65" s="5">
        <f ca="1">SUMIFS(Movimientos!$C$4:$C$481,Movimientos!$A$4:$A$481,$A65,Movimientos!$D$4:$D$481,CONCATENATE("&lt;=",QM$3),Movimientos!$C$4:$C$481,"&gt;0")+SUMIFS(Movimientos!$C$4:$C$481,Movimientos!$A$4:$A$481,$A65,Movimientos!$D$4:$D$481,CONCATENATE("&lt;",QM$3),Movimientos!$C$4:$C$481,"&lt;0")</f>
        <v>6</v>
      </c>
      <c r="QN65" s="5">
        <f ca="1">SUMIFS(Movimientos!$C$4:$C$481,Movimientos!$A$4:$A$481,$A65,Movimientos!$D$4:$D$481,CONCATENATE("&lt;=",QN$3),Movimientos!$C$4:$C$481,"&gt;0")+SUMIFS(Movimientos!$C$4:$C$481,Movimientos!$A$4:$A$481,$A65,Movimientos!$D$4:$D$481,CONCATENATE("&lt;",QN$3),Movimientos!$C$4:$C$481,"&lt;0")</f>
        <v>6</v>
      </c>
      <c r="QO65" s="5">
        <f ca="1">SUMIFS(Movimientos!$C$4:$C$481,Movimientos!$A$4:$A$481,$A65,Movimientos!$D$4:$D$481,CONCATENATE("&lt;=",QO$3),Movimientos!$C$4:$C$481,"&gt;0")+SUMIFS(Movimientos!$C$4:$C$481,Movimientos!$A$4:$A$481,$A65,Movimientos!$D$4:$D$481,CONCATENATE("&lt;",QO$3),Movimientos!$C$4:$C$481,"&lt;0")</f>
        <v>6</v>
      </c>
      <c r="QP65" s="5">
        <f ca="1">SUMIFS(Movimientos!$C$4:$C$481,Movimientos!$A$4:$A$481,$A65,Movimientos!$D$4:$D$481,CONCATENATE("&lt;=",QP$3),Movimientos!$C$4:$C$481,"&gt;0")+SUMIFS(Movimientos!$C$4:$C$481,Movimientos!$A$4:$A$481,$A65,Movimientos!$D$4:$D$481,CONCATENATE("&lt;",QP$3),Movimientos!$C$4:$C$481,"&lt;0")</f>
        <v>6</v>
      </c>
      <c r="QQ65" s="5">
        <f ca="1">SUMIFS(Movimientos!$C$4:$C$481,Movimientos!$A$4:$A$481,$A65,Movimientos!$D$4:$D$481,CONCATENATE("&lt;=",QQ$3),Movimientos!$C$4:$C$481,"&gt;0")+SUMIFS(Movimientos!$C$4:$C$481,Movimientos!$A$4:$A$481,$A65,Movimientos!$D$4:$D$481,CONCATENATE("&lt;",QQ$3),Movimientos!$C$4:$C$481,"&lt;0")</f>
        <v>6</v>
      </c>
      <c r="QR65" s="5">
        <f ca="1">SUMIFS(Movimientos!$C$4:$C$481,Movimientos!$A$4:$A$481,$A65,Movimientos!$D$4:$D$481,CONCATENATE("&lt;=",QR$3),Movimientos!$C$4:$C$481,"&gt;0")+SUMIFS(Movimientos!$C$4:$C$481,Movimientos!$A$4:$A$481,$A65,Movimientos!$D$4:$D$481,CONCATENATE("&lt;",QR$3),Movimientos!$C$4:$C$481,"&lt;0")</f>
        <v>6</v>
      </c>
      <c r="QS65" s="5">
        <f ca="1">SUMIFS(Movimientos!$C$4:$C$481,Movimientos!$A$4:$A$481,$A65,Movimientos!$D$4:$D$481,CONCATENATE("&lt;=",QS$3),Movimientos!$C$4:$C$481,"&gt;0")+SUMIFS(Movimientos!$C$4:$C$481,Movimientos!$A$4:$A$481,$A65,Movimientos!$D$4:$D$481,CONCATENATE("&lt;",QS$3),Movimientos!$C$4:$C$481,"&lt;0")</f>
        <v>6</v>
      </c>
      <c r="QT65" s="5">
        <f ca="1">SUMIFS(Movimientos!$C$4:$C$481,Movimientos!$A$4:$A$481,$A65,Movimientos!$D$4:$D$481,CONCATENATE("&lt;=",QT$3),Movimientos!$C$4:$C$481,"&gt;0")+SUMIFS(Movimientos!$C$4:$C$481,Movimientos!$A$4:$A$481,$A65,Movimientos!$D$4:$D$481,CONCATENATE("&lt;",QT$3),Movimientos!$C$4:$C$481,"&lt;0")</f>
        <v>6</v>
      </c>
      <c r="QU65" s="5">
        <f ca="1">SUMIFS(Movimientos!$C$4:$C$481,Movimientos!$A$4:$A$481,$A65,Movimientos!$D$4:$D$481,CONCATENATE("&lt;=",QU$3),Movimientos!$C$4:$C$481,"&gt;0")+SUMIFS(Movimientos!$C$4:$C$481,Movimientos!$A$4:$A$481,$A65,Movimientos!$D$4:$D$481,CONCATENATE("&lt;",QU$3),Movimientos!$C$4:$C$481,"&lt;0")</f>
        <v>6</v>
      </c>
      <c r="QV65" s="5">
        <f ca="1">SUMIFS(Movimientos!$C$4:$C$481,Movimientos!$A$4:$A$481,$A65,Movimientos!$D$4:$D$481,CONCATENATE("&lt;=",QV$3),Movimientos!$C$4:$C$481,"&gt;0")+SUMIFS(Movimientos!$C$4:$C$481,Movimientos!$A$4:$A$481,$A65,Movimientos!$D$4:$D$481,CONCATENATE("&lt;",QV$3),Movimientos!$C$4:$C$481,"&lt;0")</f>
        <v>6</v>
      </c>
      <c r="QW65" s="5">
        <f ca="1">SUMIFS(Movimientos!$C$4:$C$481,Movimientos!$A$4:$A$481,$A65,Movimientos!$D$4:$D$481,CONCATENATE("&lt;=",QW$3),Movimientos!$C$4:$C$481,"&gt;0")+SUMIFS(Movimientos!$C$4:$C$481,Movimientos!$A$4:$A$481,$A65,Movimientos!$D$4:$D$481,CONCATENATE("&lt;",QW$3),Movimientos!$C$4:$C$481,"&lt;0")</f>
        <v>6</v>
      </c>
      <c r="QX65" s="5">
        <f ca="1">SUMIFS(Movimientos!$C$4:$C$481,Movimientos!$A$4:$A$481,$A65,Movimientos!$D$4:$D$481,CONCATENATE("&lt;=",QX$3),Movimientos!$C$4:$C$481,"&gt;0")+SUMIFS(Movimientos!$C$4:$C$481,Movimientos!$A$4:$A$481,$A65,Movimientos!$D$4:$D$481,CONCATENATE("&lt;",QX$3),Movimientos!$C$4:$C$481,"&lt;0")</f>
        <v>6</v>
      </c>
      <c r="QY65" s="5">
        <f ca="1">SUMIFS(Movimientos!$C$4:$C$481,Movimientos!$A$4:$A$481,$A65,Movimientos!$D$4:$D$481,CONCATENATE("&lt;=",QY$3),Movimientos!$C$4:$C$481,"&gt;0")+SUMIFS(Movimientos!$C$4:$C$481,Movimientos!$A$4:$A$481,$A65,Movimientos!$D$4:$D$481,CONCATENATE("&lt;",QY$3),Movimientos!$C$4:$C$481,"&lt;0")</f>
        <v>6</v>
      </c>
      <c r="QZ65" s="5">
        <f ca="1">SUMIFS(Movimientos!$C$4:$C$481,Movimientos!$A$4:$A$481,$A65,Movimientos!$D$4:$D$481,CONCATENATE("&lt;=",QZ$3),Movimientos!$C$4:$C$481,"&gt;0")+SUMIFS(Movimientos!$C$4:$C$481,Movimientos!$A$4:$A$481,$A65,Movimientos!$D$4:$D$481,CONCATENATE("&lt;",QZ$3),Movimientos!$C$4:$C$481,"&lt;0")</f>
        <v>6</v>
      </c>
      <c r="RA65" s="5">
        <f ca="1">SUMIFS(Movimientos!$C$4:$C$481,Movimientos!$A$4:$A$481,$A65,Movimientos!$D$4:$D$481,CONCATENATE("&lt;=",RA$3),Movimientos!$C$4:$C$481,"&gt;0")+SUMIFS(Movimientos!$C$4:$C$481,Movimientos!$A$4:$A$481,$A65,Movimientos!$D$4:$D$481,CONCATENATE("&lt;",RA$3),Movimientos!$C$4:$C$481,"&lt;0")</f>
        <v>6</v>
      </c>
      <c r="RB65" s="5">
        <f ca="1">SUMIFS(Movimientos!$C$4:$C$481,Movimientos!$A$4:$A$481,$A65,Movimientos!$D$4:$D$481,CONCATENATE("&lt;=",RB$3),Movimientos!$C$4:$C$481,"&gt;0")+SUMIFS(Movimientos!$C$4:$C$481,Movimientos!$A$4:$A$481,$A65,Movimientos!$D$4:$D$481,CONCATENATE("&lt;",RB$3),Movimientos!$C$4:$C$481,"&lt;0")</f>
        <v>6</v>
      </c>
      <c r="RC65" s="5">
        <f ca="1">SUMIFS(Movimientos!$C$4:$C$481,Movimientos!$A$4:$A$481,$A65,Movimientos!$D$4:$D$481,CONCATENATE("&lt;=",RC$3),Movimientos!$C$4:$C$481,"&gt;0")+SUMIFS(Movimientos!$C$4:$C$481,Movimientos!$A$4:$A$481,$A65,Movimientos!$D$4:$D$481,CONCATENATE("&lt;",RC$3),Movimientos!$C$4:$C$481,"&lt;0")</f>
        <v>6</v>
      </c>
      <c r="RD65" s="5">
        <f ca="1">SUMIFS(Movimientos!$C$4:$C$481,Movimientos!$A$4:$A$481,$A65,Movimientos!$D$4:$D$481,CONCATENATE("&lt;=",RD$3),Movimientos!$C$4:$C$481,"&gt;0")+SUMIFS(Movimientos!$C$4:$C$481,Movimientos!$A$4:$A$481,$A65,Movimientos!$D$4:$D$481,CONCATENATE("&lt;",RD$3),Movimientos!$C$4:$C$481,"&lt;0")</f>
        <v>6</v>
      </c>
      <c r="RE65" s="5">
        <f ca="1">SUMIFS(Movimientos!$C$4:$C$481,Movimientos!$A$4:$A$481,$A65,Movimientos!$D$4:$D$481,CONCATENATE("&lt;=",RE$3),Movimientos!$C$4:$C$481,"&gt;0")+SUMIFS(Movimientos!$C$4:$C$481,Movimientos!$A$4:$A$481,$A65,Movimientos!$D$4:$D$481,CONCATENATE("&lt;",RE$3),Movimientos!$C$4:$C$481,"&lt;0")</f>
        <v>6</v>
      </c>
      <c r="RF65" s="5">
        <f ca="1">SUMIFS(Movimientos!$C$4:$C$481,Movimientos!$A$4:$A$481,$A65,Movimientos!$D$4:$D$481,CONCATENATE("&lt;=",RF$3),Movimientos!$C$4:$C$481,"&gt;0")+SUMIFS(Movimientos!$C$4:$C$481,Movimientos!$A$4:$A$481,$A65,Movimientos!$D$4:$D$481,CONCATENATE("&lt;",RF$3),Movimientos!$C$4:$C$481,"&lt;0")</f>
        <v>6</v>
      </c>
      <c r="RG65" s="5">
        <f ca="1">SUMIFS(Movimientos!$C$4:$C$481,Movimientos!$A$4:$A$481,$A65,Movimientos!$D$4:$D$481,CONCATENATE("&lt;=",RG$3),Movimientos!$C$4:$C$481,"&gt;0")+SUMIFS(Movimientos!$C$4:$C$481,Movimientos!$A$4:$A$481,$A65,Movimientos!$D$4:$D$481,CONCATENATE("&lt;",RG$3),Movimientos!$C$4:$C$481,"&lt;0")</f>
        <v>6</v>
      </c>
      <c r="RH65" s="5">
        <f ca="1">SUMIFS(Movimientos!$C$4:$C$481,Movimientos!$A$4:$A$481,$A65,Movimientos!$D$4:$D$481,CONCATENATE("&lt;=",RH$3),Movimientos!$C$4:$C$481,"&gt;0")+SUMIFS(Movimientos!$C$4:$C$481,Movimientos!$A$4:$A$481,$A65,Movimientos!$D$4:$D$481,CONCATENATE("&lt;",RH$3),Movimientos!$C$4:$C$481,"&lt;0")</f>
        <v>6</v>
      </c>
      <c r="RI65" s="5">
        <f ca="1">SUMIFS(Movimientos!$C$4:$C$481,Movimientos!$A$4:$A$481,$A65,Movimientos!$D$4:$D$481,CONCATENATE("&lt;=",RI$3),Movimientos!$C$4:$C$481,"&gt;0")+SUMIFS(Movimientos!$C$4:$C$481,Movimientos!$A$4:$A$481,$A65,Movimientos!$D$4:$D$481,CONCATENATE("&lt;",RI$3),Movimientos!$C$4:$C$481,"&lt;0")</f>
        <v>6</v>
      </c>
      <c r="RJ65" s="5">
        <f ca="1">SUMIFS(Movimientos!$C$4:$C$481,Movimientos!$A$4:$A$481,$A65,Movimientos!$D$4:$D$481,CONCATENATE("&lt;=",RJ$3),Movimientos!$C$4:$C$481,"&gt;0")+SUMIFS(Movimientos!$C$4:$C$481,Movimientos!$A$4:$A$481,$A65,Movimientos!$D$4:$D$481,CONCATENATE("&lt;",RJ$3),Movimientos!$C$4:$C$481,"&lt;0")</f>
        <v>6</v>
      </c>
      <c r="RK65" s="5">
        <f ca="1">SUMIFS(Movimientos!$C$4:$C$481,Movimientos!$A$4:$A$481,$A65,Movimientos!$D$4:$D$481,CONCATENATE("&lt;=",RK$3),Movimientos!$C$4:$C$481,"&gt;0")+SUMIFS(Movimientos!$C$4:$C$481,Movimientos!$A$4:$A$481,$A65,Movimientos!$D$4:$D$481,CONCATENATE("&lt;",RK$3),Movimientos!$C$4:$C$481,"&lt;0")</f>
        <v>6</v>
      </c>
      <c r="RL65" s="5">
        <f ca="1">SUMIFS(Movimientos!$C$4:$C$481,Movimientos!$A$4:$A$481,$A65,Movimientos!$D$4:$D$481,CONCATENATE("&lt;=",RL$3),Movimientos!$C$4:$C$481,"&gt;0")+SUMIFS(Movimientos!$C$4:$C$481,Movimientos!$A$4:$A$481,$A65,Movimientos!$D$4:$D$481,CONCATENATE("&lt;",RL$3),Movimientos!$C$4:$C$481,"&lt;0")</f>
        <v>6</v>
      </c>
      <c r="RM65" s="5">
        <f ca="1">SUMIFS(Movimientos!$C$4:$C$481,Movimientos!$A$4:$A$481,$A65,Movimientos!$D$4:$D$481,CONCATENATE("&lt;=",RM$3),Movimientos!$C$4:$C$481,"&gt;0")+SUMIFS(Movimientos!$C$4:$C$481,Movimientos!$A$4:$A$481,$A65,Movimientos!$D$4:$D$481,CONCATENATE("&lt;",RM$3),Movimientos!$C$4:$C$481,"&lt;0")</f>
        <v>6</v>
      </c>
      <c r="RN65" s="5">
        <f ca="1">SUMIFS(Movimientos!$C$4:$C$481,Movimientos!$A$4:$A$481,$A65,Movimientos!$D$4:$D$481,CONCATENATE("&lt;=",RN$3),Movimientos!$C$4:$C$481,"&gt;0")+SUMIFS(Movimientos!$C$4:$C$481,Movimientos!$A$4:$A$481,$A65,Movimientos!$D$4:$D$481,CONCATENATE("&lt;",RN$3),Movimientos!$C$4:$C$481,"&lt;0")</f>
        <v>6</v>
      </c>
      <c r="RO65" s="5">
        <f ca="1">SUMIFS(Movimientos!$C$4:$C$481,Movimientos!$A$4:$A$481,$A65,Movimientos!$D$4:$D$481,CONCATENATE("&lt;=",RO$3),Movimientos!$C$4:$C$481,"&gt;0")+SUMIFS(Movimientos!$C$4:$C$481,Movimientos!$A$4:$A$481,$A65,Movimientos!$D$4:$D$481,CONCATENATE("&lt;",RO$3),Movimientos!$C$4:$C$481,"&lt;0")</f>
        <v>6</v>
      </c>
      <c r="RP65" s="5">
        <f ca="1">SUMIFS(Movimientos!$C$4:$C$481,Movimientos!$A$4:$A$481,$A65,Movimientos!$D$4:$D$481,CONCATENATE("&lt;=",RP$3),Movimientos!$C$4:$C$481,"&gt;0")+SUMIFS(Movimientos!$C$4:$C$481,Movimientos!$A$4:$A$481,$A65,Movimientos!$D$4:$D$481,CONCATENATE("&lt;",RP$3),Movimientos!$C$4:$C$481,"&lt;0")</f>
        <v>6</v>
      </c>
      <c r="RQ65" s="5">
        <f ca="1">SUMIFS(Movimientos!$C$4:$C$481,Movimientos!$A$4:$A$481,$A65,Movimientos!$D$4:$D$481,CONCATENATE("&lt;=",RQ$3),Movimientos!$C$4:$C$481,"&gt;0")+SUMIFS(Movimientos!$C$4:$C$481,Movimientos!$A$4:$A$481,$A65,Movimientos!$D$4:$D$481,CONCATENATE("&lt;",RQ$3),Movimientos!$C$4:$C$481,"&lt;0")</f>
        <v>6</v>
      </c>
      <c r="RR65" s="5">
        <f ca="1">SUMIFS(Movimientos!$C$4:$C$481,Movimientos!$A$4:$A$481,$A65,Movimientos!$D$4:$D$481,CONCATENATE("&lt;=",RR$3),Movimientos!$C$4:$C$481,"&gt;0")+SUMIFS(Movimientos!$C$4:$C$481,Movimientos!$A$4:$A$481,$A65,Movimientos!$D$4:$D$481,CONCATENATE("&lt;",RR$3),Movimientos!$C$4:$C$481,"&lt;0")</f>
        <v>6</v>
      </c>
      <c r="RS65" s="5">
        <f ca="1">SUMIFS(Movimientos!$C$4:$C$481,Movimientos!$A$4:$A$481,$A65,Movimientos!$D$4:$D$481,CONCATENATE("&lt;=",RS$3),Movimientos!$C$4:$C$481,"&gt;0")+SUMIFS(Movimientos!$C$4:$C$481,Movimientos!$A$4:$A$481,$A65,Movimientos!$D$4:$D$481,CONCATENATE("&lt;",RS$3),Movimientos!$C$4:$C$481,"&lt;0")</f>
        <v>6</v>
      </c>
      <c r="RT65" s="5">
        <f ca="1">SUMIFS(Movimientos!$C$4:$C$481,Movimientos!$A$4:$A$481,$A65,Movimientos!$D$4:$D$481,CONCATENATE("&lt;=",RT$3),Movimientos!$C$4:$C$481,"&gt;0")+SUMIFS(Movimientos!$C$4:$C$481,Movimientos!$A$4:$A$481,$A65,Movimientos!$D$4:$D$481,CONCATENATE("&lt;",RT$3),Movimientos!$C$4:$C$481,"&lt;0")</f>
        <v>6</v>
      </c>
      <c r="RU65" s="5">
        <f ca="1">SUMIFS(Movimientos!$C$4:$C$481,Movimientos!$A$4:$A$481,$A65,Movimientos!$D$4:$D$481,CONCATENATE("&lt;=",RU$3),Movimientos!$C$4:$C$481,"&gt;0")+SUMIFS(Movimientos!$C$4:$C$481,Movimientos!$A$4:$A$481,$A65,Movimientos!$D$4:$D$481,CONCATENATE("&lt;",RU$3),Movimientos!$C$4:$C$481,"&lt;0")</f>
        <v>6</v>
      </c>
      <c r="RV65" s="5">
        <f ca="1">SUMIFS(Movimientos!$C$4:$C$481,Movimientos!$A$4:$A$481,$A65,Movimientos!$D$4:$D$481,CONCATENATE("&lt;=",RV$3),Movimientos!$C$4:$C$481,"&gt;0")+SUMIFS(Movimientos!$C$4:$C$481,Movimientos!$A$4:$A$481,$A65,Movimientos!$D$4:$D$481,CONCATENATE("&lt;",RV$3),Movimientos!$C$4:$C$481,"&lt;0")</f>
        <v>6</v>
      </c>
      <c r="RW65" s="5">
        <f ca="1">SUMIFS(Movimientos!$C$4:$C$481,Movimientos!$A$4:$A$481,$A65,Movimientos!$D$4:$D$481,CONCATENATE("&lt;=",RW$3),Movimientos!$C$4:$C$481,"&gt;0")+SUMIFS(Movimientos!$C$4:$C$481,Movimientos!$A$4:$A$481,$A65,Movimientos!$D$4:$D$481,CONCATENATE("&lt;",RW$3),Movimientos!$C$4:$C$481,"&lt;0")</f>
        <v>6</v>
      </c>
      <c r="RX65" s="5">
        <f ca="1">SUMIFS(Movimientos!$C$4:$C$481,Movimientos!$A$4:$A$481,$A65,Movimientos!$D$4:$D$481,CONCATENATE("&lt;=",RX$3),Movimientos!$C$4:$C$481,"&gt;0")+SUMIFS(Movimientos!$C$4:$C$481,Movimientos!$A$4:$A$481,$A65,Movimientos!$D$4:$D$481,CONCATENATE("&lt;",RX$3),Movimientos!$C$4:$C$481,"&lt;0")</f>
        <v>6</v>
      </c>
      <c r="RY65" s="5">
        <f ca="1">SUMIFS(Movimientos!$C$4:$C$481,Movimientos!$A$4:$A$481,$A65,Movimientos!$D$4:$D$481,CONCATENATE("&lt;=",RY$3),Movimientos!$C$4:$C$481,"&gt;0")+SUMIFS(Movimientos!$C$4:$C$481,Movimientos!$A$4:$A$481,$A65,Movimientos!$D$4:$D$481,CONCATENATE("&lt;",RY$3),Movimientos!$C$4:$C$481,"&lt;0")</f>
        <v>6</v>
      </c>
      <c r="RZ65" s="5">
        <f ca="1">SUMIFS(Movimientos!$C$4:$C$481,Movimientos!$A$4:$A$481,$A65,Movimientos!$D$4:$D$481,CONCATENATE("&lt;=",RZ$3),Movimientos!$C$4:$C$481,"&gt;0")+SUMIFS(Movimientos!$C$4:$C$481,Movimientos!$A$4:$A$481,$A65,Movimientos!$D$4:$D$481,CONCATENATE("&lt;",RZ$3),Movimientos!$C$4:$C$481,"&lt;0")</f>
        <v>6</v>
      </c>
      <c r="SA65" s="5">
        <f ca="1">SUMIFS(Movimientos!$C$4:$C$481,Movimientos!$A$4:$A$481,$A65,Movimientos!$D$4:$D$481,CONCATENATE("&lt;=",SA$3),Movimientos!$C$4:$C$481,"&gt;0")+SUMIFS(Movimientos!$C$4:$C$481,Movimientos!$A$4:$A$481,$A65,Movimientos!$D$4:$D$481,CONCATENATE("&lt;",SA$3),Movimientos!$C$4:$C$481,"&lt;0")</f>
        <v>6</v>
      </c>
      <c r="SB65" s="5">
        <f ca="1">SUMIFS(Movimientos!$C$4:$C$481,Movimientos!$A$4:$A$481,$A65,Movimientos!$D$4:$D$481,CONCATENATE("&lt;=",SB$3),Movimientos!$C$4:$C$481,"&gt;0")+SUMIFS(Movimientos!$C$4:$C$481,Movimientos!$A$4:$A$481,$A65,Movimientos!$D$4:$D$481,CONCATENATE("&lt;",SB$3),Movimientos!$C$4:$C$481,"&lt;0")</f>
        <v>6</v>
      </c>
      <c r="SC65" s="5">
        <f ca="1">SUMIFS(Movimientos!$C$4:$C$481,Movimientos!$A$4:$A$481,$A65,Movimientos!$D$4:$D$481,CONCATENATE("&lt;=",SC$3),Movimientos!$C$4:$C$481,"&gt;0")+SUMIFS(Movimientos!$C$4:$C$481,Movimientos!$A$4:$A$481,$A65,Movimientos!$D$4:$D$481,CONCATENATE("&lt;",SC$3),Movimientos!$C$4:$C$481,"&lt;0")</f>
        <v>6</v>
      </c>
      <c r="SD65" s="5">
        <f ca="1">SUMIFS(Movimientos!$C$4:$C$481,Movimientos!$A$4:$A$481,$A65,Movimientos!$D$4:$D$481,CONCATENATE("&lt;=",SD$3),Movimientos!$C$4:$C$481,"&gt;0")+SUMIFS(Movimientos!$C$4:$C$481,Movimientos!$A$4:$A$481,$A65,Movimientos!$D$4:$D$481,CONCATENATE("&lt;",SD$3),Movimientos!$C$4:$C$481,"&lt;0")</f>
        <v>6</v>
      </c>
      <c r="SE65" s="5">
        <f ca="1">SUMIFS(Movimientos!$C$4:$C$481,Movimientos!$A$4:$A$481,$A65,Movimientos!$D$4:$D$481,CONCATENATE("&lt;=",SE$3),Movimientos!$C$4:$C$481,"&gt;0")+SUMIFS(Movimientos!$C$4:$C$481,Movimientos!$A$4:$A$481,$A65,Movimientos!$D$4:$D$481,CONCATENATE("&lt;",SE$3),Movimientos!$C$4:$C$481,"&lt;0")</f>
        <v>6</v>
      </c>
      <c r="SF65" s="5">
        <f ca="1">SUMIFS(Movimientos!$C$4:$C$481,Movimientos!$A$4:$A$481,$A65,Movimientos!$D$4:$D$481,CONCATENATE("&lt;=",SF$3),Movimientos!$C$4:$C$481,"&gt;0")+SUMIFS(Movimientos!$C$4:$C$481,Movimientos!$A$4:$A$481,$A65,Movimientos!$D$4:$D$481,CONCATENATE("&lt;",SF$3),Movimientos!$C$4:$C$481,"&lt;0")</f>
        <v>6</v>
      </c>
      <c r="SG65" s="5">
        <f ca="1">SUMIFS(Movimientos!$C$4:$C$481,Movimientos!$A$4:$A$481,$A65,Movimientos!$D$4:$D$481,CONCATENATE("&lt;=",SG$3),Movimientos!$C$4:$C$481,"&gt;0")+SUMIFS(Movimientos!$C$4:$C$481,Movimientos!$A$4:$A$481,$A65,Movimientos!$D$4:$D$481,CONCATENATE("&lt;",SG$3),Movimientos!$C$4:$C$481,"&lt;0")</f>
        <v>6</v>
      </c>
      <c r="SH65" s="5">
        <f ca="1">SUMIFS(Movimientos!$C$4:$C$481,Movimientos!$A$4:$A$481,$A65,Movimientos!$D$4:$D$481,CONCATENATE("&lt;=",SH$3),Movimientos!$C$4:$C$481,"&gt;0")+SUMIFS(Movimientos!$C$4:$C$481,Movimientos!$A$4:$A$481,$A65,Movimientos!$D$4:$D$481,CONCATENATE("&lt;",SH$3),Movimientos!$C$4:$C$481,"&lt;0")</f>
        <v>6</v>
      </c>
      <c r="SI65" s="5">
        <f ca="1">SUMIFS(Movimientos!$C$4:$C$481,Movimientos!$A$4:$A$481,$A65,Movimientos!$D$4:$D$481,CONCATENATE("&lt;=",SI$3),Movimientos!$C$4:$C$481,"&gt;0")+SUMIFS(Movimientos!$C$4:$C$481,Movimientos!$A$4:$A$481,$A65,Movimientos!$D$4:$D$481,CONCATENATE("&lt;",SI$3),Movimientos!$C$4:$C$481,"&lt;0")</f>
        <v>6</v>
      </c>
      <c r="SJ65" s="5">
        <f ca="1">SUMIFS(Movimientos!$C$4:$C$481,Movimientos!$A$4:$A$481,$A65,Movimientos!$D$4:$D$481,CONCATENATE("&lt;=",SJ$3),Movimientos!$C$4:$C$481,"&gt;0")+SUMIFS(Movimientos!$C$4:$C$481,Movimientos!$A$4:$A$481,$A65,Movimientos!$D$4:$D$481,CONCATENATE("&lt;",SJ$3),Movimientos!$C$4:$C$481,"&lt;0")</f>
        <v>6</v>
      </c>
      <c r="SK65" s="5">
        <f ca="1">SUMIFS(Movimientos!$C$4:$C$481,Movimientos!$A$4:$A$481,$A65,Movimientos!$D$4:$D$481,CONCATENATE("&lt;=",SK$3),Movimientos!$C$4:$C$481,"&gt;0")+SUMIFS(Movimientos!$C$4:$C$481,Movimientos!$A$4:$A$481,$A65,Movimientos!$D$4:$D$481,CONCATENATE("&lt;",SK$3),Movimientos!$C$4:$C$481,"&lt;0")</f>
        <v>6</v>
      </c>
      <c r="SL65" s="5">
        <f ca="1">SUMIFS(Movimientos!$C$4:$C$481,Movimientos!$A$4:$A$481,$A65,Movimientos!$D$4:$D$481,CONCATENATE("&lt;=",SL$3),Movimientos!$C$4:$C$481,"&gt;0")+SUMIFS(Movimientos!$C$4:$C$481,Movimientos!$A$4:$A$481,$A65,Movimientos!$D$4:$D$481,CONCATENATE("&lt;",SL$3),Movimientos!$C$4:$C$481,"&lt;0")</f>
        <v>6</v>
      </c>
      <c r="SM65" s="5">
        <f ca="1">SUMIFS(Movimientos!$C$4:$C$481,Movimientos!$A$4:$A$481,$A65,Movimientos!$D$4:$D$481,CONCATENATE("&lt;=",SM$3),Movimientos!$C$4:$C$481,"&gt;0")+SUMIFS(Movimientos!$C$4:$C$481,Movimientos!$A$4:$A$481,$A65,Movimientos!$D$4:$D$481,CONCATENATE("&lt;",SM$3),Movimientos!$C$4:$C$481,"&lt;0")</f>
        <v>6</v>
      </c>
      <c r="SN65" s="5">
        <f ca="1">SUMIFS(Movimientos!$C$4:$C$481,Movimientos!$A$4:$A$481,$A65,Movimientos!$D$4:$D$481,CONCATENATE("&lt;=",SN$3),Movimientos!$C$4:$C$481,"&gt;0")+SUMIFS(Movimientos!$C$4:$C$481,Movimientos!$A$4:$A$481,$A65,Movimientos!$D$4:$D$481,CONCATENATE("&lt;",SN$3),Movimientos!$C$4:$C$481,"&lt;0")</f>
        <v>6</v>
      </c>
      <c r="SO65" s="5">
        <f ca="1">SUMIFS(Movimientos!$C$4:$C$481,Movimientos!$A$4:$A$481,$A65,Movimientos!$D$4:$D$481,CONCATENATE("&lt;=",SO$3),Movimientos!$C$4:$C$481,"&gt;0")+SUMIFS(Movimientos!$C$4:$C$481,Movimientos!$A$4:$A$481,$A65,Movimientos!$D$4:$D$481,CONCATENATE("&lt;",SO$3),Movimientos!$C$4:$C$481,"&lt;0")</f>
        <v>6</v>
      </c>
      <c r="SP65" s="5">
        <f ca="1">SUMIFS(Movimientos!$C$4:$C$481,Movimientos!$A$4:$A$481,$A65,Movimientos!$D$4:$D$481,CONCATENATE("&lt;=",SP$3),Movimientos!$C$4:$C$481,"&gt;0")+SUMIFS(Movimientos!$C$4:$C$481,Movimientos!$A$4:$A$481,$A65,Movimientos!$D$4:$D$481,CONCATENATE("&lt;",SP$3),Movimientos!$C$4:$C$481,"&lt;0")</f>
        <v>6</v>
      </c>
      <c r="SQ65" s="5">
        <f ca="1">SUMIFS(Movimientos!$C$4:$C$481,Movimientos!$A$4:$A$481,$A65,Movimientos!$D$4:$D$481,CONCATENATE("&lt;=",SQ$3),Movimientos!$C$4:$C$481,"&gt;0")+SUMIFS(Movimientos!$C$4:$C$481,Movimientos!$A$4:$A$481,$A65,Movimientos!$D$4:$D$481,CONCATENATE("&lt;",SQ$3),Movimientos!$C$4:$C$481,"&lt;0")</f>
        <v>6</v>
      </c>
      <c r="SR65" s="5">
        <f ca="1">SUMIFS(Movimientos!$C$4:$C$481,Movimientos!$A$4:$A$481,$A65,Movimientos!$D$4:$D$481,CONCATENATE("&lt;=",SR$3),Movimientos!$C$4:$C$481,"&gt;0")+SUMIFS(Movimientos!$C$4:$C$481,Movimientos!$A$4:$A$481,$A65,Movimientos!$D$4:$D$481,CONCATENATE("&lt;",SR$3),Movimientos!$C$4:$C$481,"&lt;0")</f>
        <v>6</v>
      </c>
      <c r="SS65" s="5">
        <f ca="1">SUMIFS(Movimientos!$C$4:$C$481,Movimientos!$A$4:$A$481,$A65,Movimientos!$D$4:$D$481,CONCATENATE("&lt;=",SS$3),Movimientos!$C$4:$C$481,"&gt;0")+SUMIFS(Movimientos!$C$4:$C$481,Movimientos!$A$4:$A$481,$A65,Movimientos!$D$4:$D$481,CONCATENATE("&lt;",SS$3),Movimientos!$C$4:$C$481,"&lt;0")</f>
        <v>6</v>
      </c>
      <c r="ST65" s="5">
        <f ca="1">SUMIFS(Movimientos!$C$4:$C$481,Movimientos!$A$4:$A$481,$A65,Movimientos!$D$4:$D$481,CONCATENATE("&lt;=",ST$3),Movimientos!$C$4:$C$481,"&gt;0")+SUMIFS(Movimientos!$C$4:$C$481,Movimientos!$A$4:$A$481,$A65,Movimientos!$D$4:$D$481,CONCATENATE("&lt;",ST$3),Movimientos!$C$4:$C$481,"&lt;0")</f>
        <v>6</v>
      </c>
      <c r="SU65" s="5">
        <f ca="1">SUMIFS(Movimientos!$C$4:$C$481,Movimientos!$A$4:$A$481,$A65,Movimientos!$D$4:$D$481,CONCATENATE("&lt;=",SU$3),Movimientos!$C$4:$C$481,"&gt;0")+SUMIFS(Movimientos!$C$4:$C$481,Movimientos!$A$4:$A$481,$A65,Movimientos!$D$4:$D$481,CONCATENATE("&lt;",SU$3),Movimientos!$C$4:$C$481,"&lt;0")</f>
        <v>6</v>
      </c>
      <c r="SV65" s="5">
        <f ca="1">SUMIFS(Movimientos!$C$4:$C$481,Movimientos!$A$4:$A$481,$A65,Movimientos!$D$4:$D$481,CONCATENATE("&lt;=",SV$3),Movimientos!$C$4:$C$481,"&gt;0")+SUMIFS(Movimientos!$C$4:$C$481,Movimientos!$A$4:$A$481,$A65,Movimientos!$D$4:$D$481,CONCATENATE("&lt;",SV$3),Movimientos!$C$4:$C$481,"&lt;0")</f>
        <v>6</v>
      </c>
      <c r="SW65" s="5">
        <f ca="1">SUMIFS(Movimientos!$C$4:$C$481,Movimientos!$A$4:$A$481,$A65,Movimientos!$D$4:$D$481,CONCATENATE("&lt;=",SW$3),Movimientos!$C$4:$C$481,"&gt;0")+SUMIFS(Movimientos!$C$4:$C$481,Movimientos!$A$4:$A$481,$A65,Movimientos!$D$4:$D$481,CONCATENATE("&lt;",SW$3),Movimientos!$C$4:$C$481,"&lt;0")</f>
        <v>6</v>
      </c>
      <c r="SX65" s="5">
        <f ca="1">SUMIFS(Movimientos!$C$4:$C$481,Movimientos!$A$4:$A$481,$A65,Movimientos!$D$4:$D$481,CONCATENATE("&lt;=",SX$3),Movimientos!$C$4:$C$481,"&gt;0")+SUMIFS(Movimientos!$C$4:$C$481,Movimientos!$A$4:$A$481,$A65,Movimientos!$D$4:$D$481,CONCATENATE("&lt;",SX$3),Movimientos!$C$4:$C$481,"&lt;0")</f>
        <v>6</v>
      </c>
      <c r="SY65" s="5">
        <f ca="1">SUMIFS(Movimientos!$C$4:$C$481,Movimientos!$A$4:$A$481,$A65,Movimientos!$D$4:$D$481,CONCATENATE("&lt;=",SY$3),Movimientos!$C$4:$C$481,"&gt;0")+SUMIFS(Movimientos!$C$4:$C$481,Movimientos!$A$4:$A$481,$A65,Movimientos!$D$4:$D$481,CONCATENATE("&lt;",SY$3),Movimientos!$C$4:$C$481,"&lt;0")</f>
        <v>6</v>
      </c>
      <c r="SZ65" s="5">
        <f ca="1">SUMIFS(Movimientos!$C$4:$C$481,Movimientos!$A$4:$A$481,$A65,Movimientos!$D$4:$D$481,CONCATENATE("&lt;=",SZ$3),Movimientos!$C$4:$C$481,"&gt;0")+SUMIFS(Movimientos!$C$4:$C$481,Movimientos!$A$4:$A$481,$A65,Movimientos!$D$4:$D$481,CONCATENATE("&lt;",SZ$3),Movimientos!$C$4:$C$481,"&lt;0")</f>
        <v>6</v>
      </c>
      <c r="TA65" s="5">
        <f ca="1">SUMIFS(Movimientos!$C$4:$C$481,Movimientos!$A$4:$A$481,$A65,Movimientos!$D$4:$D$481,CONCATENATE("&lt;=",TA$3),Movimientos!$C$4:$C$481,"&gt;0")+SUMIFS(Movimientos!$C$4:$C$481,Movimientos!$A$4:$A$481,$A65,Movimientos!$D$4:$D$481,CONCATENATE("&lt;",TA$3),Movimientos!$C$4:$C$481,"&lt;0")</f>
        <v>6</v>
      </c>
      <c r="TB65" s="5">
        <f ca="1">SUMIFS(Movimientos!$C$4:$C$481,Movimientos!$A$4:$A$481,$A65,Movimientos!$D$4:$D$481,CONCATENATE("&lt;=",TB$3),Movimientos!$C$4:$C$481,"&gt;0")+SUMIFS(Movimientos!$C$4:$C$481,Movimientos!$A$4:$A$481,$A65,Movimientos!$D$4:$D$481,CONCATENATE("&lt;",TB$3),Movimientos!$C$4:$C$481,"&lt;0")</f>
        <v>6</v>
      </c>
      <c r="TC65" s="5">
        <f ca="1">SUMIFS(Movimientos!$C$4:$C$481,Movimientos!$A$4:$A$481,$A65,Movimientos!$D$4:$D$481,CONCATENATE("&lt;=",TC$3),Movimientos!$C$4:$C$481,"&gt;0")+SUMIFS(Movimientos!$C$4:$C$481,Movimientos!$A$4:$A$481,$A65,Movimientos!$D$4:$D$481,CONCATENATE("&lt;",TC$3),Movimientos!$C$4:$C$481,"&lt;0")</f>
        <v>6</v>
      </c>
      <c r="TD65" s="5">
        <f ca="1">SUMIFS(Movimientos!$C$4:$C$481,Movimientos!$A$4:$A$481,$A65,Movimientos!$D$4:$D$481,CONCATENATE("&lt;=",TD$3),Movimientos!$C$4:$C$481,"&gt;0")+SUMIFS(Movimientos!$C$4:$C$481,Movimientos!$A$4:$A$481,$A65,Movimientos!$D$4:$D$481,CONCATENATE("&lt;",TD$3),Movimientos!$C$4:$C$481,"&lt;0")</f>
        <v>6</v>
      </c>
      <c r="TE65" s="5">
        <f ca="1">SUMIFS(Movimientos!$C$4:$C$481,Movimientos!$A$4:$A$481,$A65,Movimientos!$D$4:$D$481,CONCATENATE("&lt;=",TE$3),Movimientos!$C$4:$C$481,"&gt;0")+SUMIFS(Movimientos!$C$4:$C$481,Movimientos!$A$4:$A$481,$A65,Movimientos!$D$4:$D$481,CONCATENATE("&lt;",TE$3),Movimientos!$C$4:$C$481,"&lt;0")</f>
        <v>6</v>
      </c>
    </row>
    <row r="66" spans="1:525" x14ac:dyDescent="0.25">
      <c r="A66" s="4" t="str">
        <f>Resumen!A66</f>
        <v>ES0173323009</v>
      </c>
      <c r="B66" s="4" t="str">
        <f>Resumen!B66</f>
        <v>Renta 4 Wertefinder</v>
      </c>
      <c r="C66" s="5">
        <f ca="1">SUMIFS(Movimientos!$C$4:$C$481,Movimientos!$A$4:$A$481,$A66,Movimientos!$D$4:$D$481,CONCATENATE("&lt;=",C$3),Movimientos!$C$4:$C$481,"&gt;0")+SUMIFS(Movimientos!$C$4:$C$481,Movimientos!$A$4:$A$481,$A66,Movimientos!$D$4:$D$481,CONCATENATE("&lt;",C$3),Movimientos!$C$4:$C$481,"&lt;0")</f>
        <v>0</v>
      </c>
      <c r="D66" s="5">
        <f ca="1">SUMIFS(Movimientos!$C$4:$C$481,Movimientos!$A$4:$A$481,$A66,Movimientos!$D$4:$D$481,CONCATENATE("&lt;=",D$3),Movimientos!$C$4:$C$481,"&gt;0")+SUMIFS(Movimientos!$C$4:$C$481,Movimientos!$A$4:$A$481,$A66,Movimientos!$D$4:$D$481,CONCATENATE("&lt;",D$3),Movimientos!$C$4:$C$481,"&lt;0")</f>
        <v>0</v>
      </c>
      <c r="E66" s="5">
        <f ca="1">SUMIFS(Movimientos!$C$4:$C$481,Movimientos!$A$4:$A$481,$A66,Movimientos!$D$4:$D$481,CONCATENATE("&lt;=",E$3),Movimientos!$C$4:$C$481,"&gt;0")+SUMIFS(Movimientos!$C$4:$C$481,Movimientos!$A$4:$A$481,$A66,Movimientos!$D$4:$D$481,CONCATENATE("&lt;",E$3),Movimientos!$C$4:$C$481,"&lt;0")</f>
        <v>0</v>
      </c>
      <c r="F66" s="5">
        <f ca="1">SUMIFS(Movimientos!$C$4:$C$481,Movimientos!$A$4:$A$481,$A66,Movimientos!$D$4:$D$481,CONCATENATE("&lt;=",F$3),Movimientos!$C$4:$C$481,"&gt;0")+SUMIFS(Movimientos!$C$4:$C$481,Movimientos!$A$4:$A$481,$A66,Movimientos!$D$4:$D$481,CONCATENATE("&lt;",F$3),Movimientos!$C$4:$C$481,"&lt;0")</f>
        <v>0</v>
      </c>
      <c r="G66" s="5">
        <f ca="1">SUMIFS(Movimientos!$C$4:$C$481,Movimientos!$A$4:$A$481,$A66,Movimientos!$D$4:$D$481,CONCATENATE("&lt;=",G$3),Movimientos!$C$4:$C$481,"&gt;0")+SUMIFS(Movimientos!$C$4:$C$481,Movimientos!$A$4:$A$481,$A66,Movimientos!$D$4:$D$481,CONCATENATE("&lt;",G$3),Movimientos!$C$4:$C$481,"&lt;0")</f>
        <v>0</v>
      </c>
      <c r="H66" s="5">
        <f ca="1">SUMIFS(Movimientos!$C$4:$C$481,Movimientos!$A$4:$A$481,$A66,Movimientos!$D$4:$D$481,CONCATENATE("&lt;=",H$3),Movimientos!$C$4:$C$481,"&gt;0")+SUMIFS(Movimientos!$C$4:$C$481,Movimientos!$A$4:$A$481,$A66,Movimientos!$D$4:$D$481,CONCATENATE("&lt;",H$3),Movimientos!$C$4:$C$481,"&lt;0")</f>
        <v>0</v>
      </c>
      <c r="I66" s="5">
        <f ca="1">SUMIFS(Movimientos!$C$4:$C$481,Movimientos!$A$4:$A$481,$A66,Movimientos!$D$4:$D$481,CONCATENATE("&lt;=",I$3),Movimientos!$C$4:$C$481,"&gt;0")+SUMIFS(Movimientos!$C$4:$C$481,Movimientos!$A$4:$A$481,$A66,Movimientos!$D$4:$D$481,CONCATENATE("&lt;",I$3),Movimientos!$C$4:$C$481,"&lt;0")</f>
        <v>0</v>
      </c>
      <c r="J66" s="5">
        <f ca="1">SUMIFS(Movimientos!$C$4:$C$481,Movimientos!$A$4:$A$481,$A66,Movimientos!$D$4:$D$481,CONCATENATE("&lt;=",J$3),Movimientos!$C$4:$C$481,"&gt;0")+SUMIFS(Movimientos!$C$4:$C$481,Movimientos!$A$4:$A$481,$A66,Movimientos!$D$4:$D$481,CONCATENATE("&lt;",J$3),Movimientos!$C$4:$C$481,"&lt;0")</f>
        <v>0</v>
      </c>
      <c r="K66" s="5">
        <f ca="1">SUMIFS(Movimientos!$C$4:$C$481,Movimientos!$A$4:$A$481,$A66,Movimientos!$D$4:$D$481,CONCATENATE("&lt;=",K$3),Movimientos!$C$4:$C$481,"&gt;0")+SUMIFS(Movimientos!$C$4:$C$481,Movimientos!$A$4:$A$481,$A66,Movimientos!$D$4:$D$481,CONCATENATE("&lt;",K$3),Movimientos!$C$4:$C$481,"&lt;0")</f>
        <v>0</v>
      </c>
      <c r="L66" s="5">
        <f ca="1">SUMIFS(Movimientos!$C$4:$C$481,Movimientos!$A$4:$A$481,$A66,Movimientos!$D$4:$D$481,CONCATENATE("&lt;=",L$3),Movimientos!$C$4:$C$481,"&gt;0")+SUMIFS(Movimientos!$C$4:$C$481,Movimientos!$A$4:$A$481,$A66,Movimientos!$D$4:$D$481,CONCATENATE("&lt;",L$3),Movimientos!$C$4:$C$481,"&lt;0")</f>
        <v>0</v>
      </c>
      <c r="M66" s="5">
        <f ca="1">SUMIFS(Movimientos!$C$4:$C$481,Movimientos!$A$4:$A$481,$A66,Movimientos!$D$4:$D$481,CONCATENATE("&lt;=",M$3),Movimientos!$C$4:$C$481,"&gt;0")+SUMIFS(Movimientos!$C$4:$C$481,Movimientos!$A$4:$A$481,$A66,Movimientos!$D$4:$D$481,CONCATENATE("&lt;",M$3),Movimientos!$C$4:$C$481,"&lt;0")</f>
        <v>0</v>
      </c>
      <c r="N66" s="5">
        <f ca="1">SUMIFS(Movimientos!$C$4:$C$481,Movimientos!$A$4:$A$481,$A66,Movimientos!$D$4:$D$481,CONCATENATE("&lt;=",N$3),Movimientos!$C$4:$C$481,"&gt;0")+SUMIFS(Movimientos!$C$4:$C$481,Movimientos!$A$4:$A$481,$A66,Movimientos!$D$4:$D$481,CONCATENATE("&lt;",N$3),Movimientos!$C$4:$C$481,"&lt;0")</f>
        <v>0</v>
      </c>
      <c r="O66" s="5">
        <f ca="1">SUMIFS(Movimientos!$C$4:$C$481,Movimientos!$A$4:$A$481,$A66,Movimientos!$D$4:$D$481,CONCATENATE("&lt;=",O$3),Movimientos!$C$4:$C$481,"&gt;0")+SUMIFS(Movimientos!$C$4:$C$481,Movimientos!$A$4:$A$481,$A66,Movimientos!$D$4:$D$481,CONCATENATE("&lt;",O$3),Movimientos!$C$4:$C$481,"&lt;0")</f>
        <v>0</v>
      </c>
      <c r="P66" s="5">
        <f ca="1">SUMIFS(Movimientos!$C$4:$C$481,Movimientos!$A$4:$A$481,$A66,Movimientos!$D$4:$D$481,CONCATENATE("&lt;=",P$3),Movimientos!$C$4:$C$481,"&gt;0")+SUMIFS(Movimientos!$C$4:$C$481,Movimientos!$A$4:$A$481,$A66,Movimientos!$D$4:$D$481,CONCATENATE("&lt;",P$3),Movimientos!$C$4:$C$481,"&lt;0")</f>
        <v>0</v>
      </c>
      <c r="Q66" s="5">
        <f ca="1">SUMIFS(Movimientos!$C$4:$C$481,Movimientos!$A$4:$A$481,$A66,Movimientos!$D$4:$D$481,CONCATENATE("&lt;=",Q$3),Movimientos!$C$4:$C$481,"&gt;0")+SUMIFS(Movimientos!$C$4:$C$481,Movimientos!$A$4:$A$481,$A66,Movimientos!$D$4:$D$481,CONCATENATE("&lt;",Q$3),Movimientos!$C$4:$C$481,"&lt;0")</f>
        <v>0</v>
      </c>
      <c r="R66" s="5">
        <f ca="1">SUMIFS(Movimientos!$C$4:$C$481,Movimientos!$A$4:$A$481,$A66,Movimientos!$D$4:$D$481,CONCATENATE("&lt;=",R$3),Movimientos!$C$4:$C$481,"&gt;0")+SUMIFS(Movimientos!$C$4:$C$481,Movimientos!$A$4:$A$481,$A66,Movimientos!$D$4:$D$481,CONCATENATE("&lt;",R$3),Movimientos!$C$4:$C$481,"&lt;0")</f>
        <v>0</v>
      </c>
      <c r="S66" s="5">
        <f ca="1">SUMIFS(Movimientos!$C$4:$C$481,Movimientos!$A$4:$A$481,$A66,Movimientos!$D$4:$D$481,CONCATENATE("&lt;=",S$3),Movimientos!$C$4:$C$481,"&gt;0")+SUMIFS(Movimientos!$C$4:$C$481,Movimientos!$A$4:$A$481,$A66,Movimientos!$D$4:$D$481,CONCATENATE("&lt;",S$3),Movimientos!$C$4:$C$481,"&lt;0")</f>
        <v>0</v>
      </c>
      <c r="T66" s="5">
        <f ca="1">SUMIFS(Movimientos!$C$4:$C$481,Movimientos!$A$4:$A$481,$A66,Movimientos!$D$4:$D$481,CONCATENATE("&lt;=",T$3),Movimientos!$C$4:$C$481,"&gt;0")+SUMIFS(Movimientos!$C$4:$C$481,Movimientos!$A$4:$A$481,$A66,Movimientos!$D$4:$D$481,CONCATENATE("&lt;",T$3),Movimientos!$C$4:$C$481,"&lt;0")</f>
        <v>0</v>
      </c>
      <c r="U66" s="5">
        <f ca="1">SUMIFS(Movimientos!$C$4:$C$481,Movimientos!$A$4:$A$481,$A66,Movimientos!$D$4:$D$481,CONCATENATE("&lt;=",U$3),Movimientos!$C$4:$C$481,"&gt;0")+SUMIFS(Movimientos!$C$4:$C$481,Movimientos!$A$4:$A$481,$A66,Movimientos!$D$4:$D$481,CONCATENATE("&lt;",U$3),Movimientos!$C$4:$C$481,"&lt;0")</f>
        <v>0</v>
      </c>
      <c r="V66" s="5">
        <f ca="1">SUMIFS(Movimientos!$C$4:$C$481,Movimientos!$A$4:$A$481,$A66,Movimientos!$D$4:$D$481,CONCATENATE("&lt;=",V$3),Movimientos!$C$4:$C$481,"&gt;0")+SUMIFS(Movimientos!$C$4:$C$481,Movimientos!$A$4:$A$481,$A66,Movimientos!$D$4:$D$481,CONCATENATE("&lt;",V$3),Movimientos!$C$4:$C$481,"&lt;0")</f>
        <v>0</v>
      </c>
      <c r="W66" s="5">
        <f ca="1">SUMIFS(Movimientos!$C$4:$C$481,Movimientos!$A$4:$A$481,$A66,Movimientos!$D$4:$D$481,CONCATENATE("&lt;=",W$3),Movimientos!$C$4:$C$481,"&gt;0")+SUMIFS(Movimientos!$C$4:$C$481,Movimientos!$A$4:$A$481,$A66,Movimientos!$D$4:$D$481,CONCATENATE("&lt;",W$3),Movimientos!$C$4:$C$481,"&lt;0")</f>
        <v>0</v>
      </c>
      <c r="X66" s="5">
        <f ca="1">SUMIFS(Movimientos!$C$4:$C$481,Movimientos!$A$4:$A$481,$A66,Movimientos!$D$4:$D$481,CONCATENATE("&lt;=",X$3),Movimientos!$C$4:$C$481,"&gt;0")+SUMIFS(Movimientos!$C$4:$C$481,Movimientos!$A$4:$A$481,$A66,Movimientos!$D$4:$D$481,CONCATENATE("&lt;",X$3),Movimientos!$C$4:$C$481,"&lt;0")</f>
        <v>0</v>
      </c>
      <c r="Y66" s="5">
        <f ca="1">SUMIFS(Movimientos!$C$4:$C$481,Movimientos!$A$4:$A$481,$A66,Movimientos!$D$4:$D$481,CONCATENATE("&lt;=",Y$3),Movimientos!$C$4:$C$481,"&gt;0")+SUMIFS(Movimientos!$C$4:$C$481,Movimientos!$A$4:$A$481,$A66,Movimientos!$D$4:$D$481,CONCATENATE("&lt;",Y$3),Movimientos!$C$4:$C$481,"&lt;0")</f>
        <v>0</v>
      </c>
      <c r="Z66" s="5">
        <f ca="1">SUMIFS(Movimientos!$C$4:$C$481,Movimientos!$A$4:$A$481,$A66,Movimientos!$D$4:$D$481,CONCATENATE("&lt;=",Z$3),Movimientos!$C$4:$C$481,"&gt;0")+SUMIFS(Movimientos!$C$4:$C$481,Movimientos!$A$4:$A$481,$A66,Movimientos!$D$4:$D$481,CONCATENATE("&lt;",Z$3),Movimientos!$C$4:$C$481,"&lt;0")</f>
        <v>0</v>
      </c>
      <c r="AA66" s="5">
        <f ca="1">SUMIFS(Movimientos!$C$4:$C$481,Movimientos!$A$4:$A$481,$A66,Movimientos!$D$4:$D$481,CONCATENATE("&lt;=",AA$3),Movimientos!$C$4:$C$481,"&gt;0")+SUMIFS(Movimientos!$C$4:$C$481,Movimientos!$A$4:$A$481,$A66,Movimientos!$D$4:$D$481,CONCATENATE("&lt;",AA$3),Movimientos!$C$4:$C$481,"&lt;0")</f>
        <v>0</v>
      </c>
      <c r="AB66" s="5">
        <f ca="1">SUMIFS(Movimientos!$C$4:$C$481,Movimientos!$A$4:$A$481,$A66,Movimientos!$D$4:$D$481,CONCATENATE("&lt;=",AB$3),Movimientos!$C$4:$C$481,"&gt;0")+SUMIFS(Movimientos!$C$4:$C$481,Movimientos!$A$4:$A$481,$A66,Movimientos!$D$4:$D$481,CONCATENATE("&lt;",AB$3),Movimientos!$C$4:$C$481,"&lt;0")</f>
        <v>0</v>
      </c>
      <c r="AC66" s="5">
        <f ca="1">SUMIFS(Movimientos!$C$4:$C$481,Movimientos!$A$4:$A$481,$A66,Movimientos!$D$4:$D$481,CONCATENATE("&lt;=",AC$3),Movimientos!$C$4:$C$481,"&gt;0")+SUMIFS(Movimientos!$C$4:$C$481,Movimientos!$A$4:$A$481,$A66,Movimientos!$D$4:$D$481,CONCATENATE("&lt;",AC$3),Movimientos!$C$4:$C$481,"&lt;0")</f>
        <v>0</v>
      </c>
      <c r="AD66" s="5">
        <f ca="1">SUMIFS(Movimientos!$C$4:$C$481,Movimientos!$A$4:$A$481,$A66,Movimientos!$D$4:$D$481,CONCATENATE("&lt;=",AD$3),Movimientos!$C$4:$C$481,"&gt;0")+SUMIFS(Movimientos!$C$4:$C$481,Movimientos!$A$4:$A$481,$A66,Movimientos!$D$4:$D$481,CONCATENATE("&lt;",AD$3),Movimientos!$C$4:$C$481,"&lt;0")</f>
        <v>0</v>
      </c>
      <c r="AE66" s="5">
        <f ca="1">SUMIFS(Movimientos!$C$4:$C$481,Movimientos!$A$4:$A$481,$A66,Movimientos!$D$4:$D$481,CONCATENATE("&lt;=",AE$3),Movimientos!$C$4:$C$481,"&gt;0")+SUMIFS(Movimientos!$C$4:$C$481,Movimientos!$A$4:$A$481,$A66,Movimientos!$D$4:$D$481,CONCATENATE("&lt;",AE$3),Movimientos!$C$4:$C$481,"&lt;0")</f>
        <v>0</v>
      </c>
      <c r="AF66" s="5">
        <f ca="1">SUMIFS(Movimientos!$C$4:$C$481,Movimientos!$A$4:$A$481,$A66,Movimientos!$D$4:$D$481,CONCATENATE("&lt;=",AF$3),Movimientos!$C$4:$C$481,"&gt;0")+SUMIFS(Movimientos!$C$4:$C$481,Movimientos!$A$4:$A$481,$A66,Movimientos!$D$4:$D$481,CONCATENATE("&lt;",AF$3),Movimientos!$C$4:$C$481,"&lt;0")</f>
        <v>0</v>
      </c>
      <c r="AG66" s="5">
        <f ca="1">SUMIFS(Movimientos!$C$4:$C$481,Movimientos!$A$4:$A$481,$A66,Movimientos!$D$4:$D$481,CONCATENATE("&lt;=",AG$3),Movimientos!$C$4:$C$481,"&gt;0")+SUMIFS(Movimientos!$C$4:$C$481,Movimientos!$A$4:$A$481,$A66,Movimientos!$D$4:$D$481,CONCATENATE("&lt;",AG$3),Movimientos!$C$4:$C$481,"&lt;0")</f>
        <v>0</v>
      </c>
      <c r="AH66" s="5">
        <f ca="1">SUMIFS(Movimientos!$C$4:$C$481,Movimientos!$A$4:$A$481,$A66,Movimientos!$D$4:$D$481,CONCATENATE("&lt;=",AH$3),Movimientos!$C$4:$C$481,"&gt;0")+SUMIFS(Movimientos!$C$4:$C$481,Movimientos!$A$4:$A$481,$A66,Movimientos!$D$4:$D$481,CONCATENATE("&lt;",AH$3),Movimientos!$C$4:$C$481,"&lt;0")</f>
        <v>0</v>
      </c>
      <c r="AI66" s="5">
        <f ca="1">SUMIFS(Movimientos!$C$4:$C$481,Movimientos!$A$4:$A$481,$A66,Movimientos!$D$4:$D$481,CONCATENATE("&lt;=",AI$3),Movimientos!$C$4:$C$481,"&gt;0")+SUMIFS(Movimientos!$C$4:$C$481,Movimientos!$A$4:$A$481,$A66,Movimientos!$D$4:$D$481,CONCATENATE("&lt;",AI$3),Movimientos!$C$4:$C$481,"&lt;0")</f>
        <v>0</v>
      </c>
      <c r="AJ66" s="5">
        <f ca="1">SUMIFS(Movimientos!$C$4:$C$481,Movimientos!$A$4:$A$481,$A66,Movimientos!$D$4:$D$481,CONCATENATE("&lt;=",AJ$3),Movimientos!$C$4:$C$481,"&gt;0")+SUMIFS(Movimientos!$C$4:$C$481,Movimientos!$A$4:$A$481,$A66,Movimientos!$D$4:$D$481,CONCATENATE("&lt;",AJ$3),Movimientos!$C$4:$C$481,"&lt;0")</f>
        <v>0</v>
      </c>
      <c r="AK66" s="5">
        <f ca="1">SUMIFS(Movimientos!$C$4:$C$481,Movimientos!$A$4:$A$481,$A66,Movimientos!$D$4:$D$481,CONCATENATE("&lt;=",AK$3),Movimientos!$C$4:$C$481,"&gt;0")+SUMIFS(Movimientos!$C$4:$C$481,Movimientos!$A$4:$A$481,$A66,Movimientos!$D$4:$D$481,CONCATENATE("&lt;",AK$3),Movimientos!$C$4:$C$481,"&lt;0")</f>
        <v>0</v>
      </c>
      <c r="AL66" s="5">
        <f ca="1">SUMIFS(Movimientos!$C$4:$C$481,Movimientos!$A$4:$A$481,$A66,Movimientos!$D$4:$D$481,CONCATENATE("&lt;=",AL$3),Movimientos!$C$4:$C$481,"&gt;0")+SUMIFS(Movimientos!$C$4:$C$481,Movimientos!$A$4:$A$481,$A66,Movimientos!$D$4:$D$481,CONCATENATE("&lt;",AL$3),Movimientos!$C$4:$C$481,"&lt;0")</f>
        <v>0</v>
      </c>
      <c r="AM66" s="5">
        <f ca="1">SUMIFS(Movimientos!$C$4:$C$481,Movimientos!$A$4:$A$481,$A66,Movimientos!$D$4:$D$481,CONCATENATE("&lt;=",AM$3),Movimientos!$C$4:$C$481,"&gt;0")+SUMIFS(Movimientos!$C$4:$C$481,Movimientos!$A$4:$A$481,$A66,Movimientos!$D$4:$D$481,CONCATENATE("&lt;",AM$3),Movimientos!$C$4:$C$481,"&lt;0")</f>
        <v>0</v>
      </c>
      <c r="AN66" s="5">
        <f ca="1">SUMIFS(Movimientos!$C$4:$C$481,Movimientos!$A$4:$A$481,$A66,Movimientos!$D$4:$D$481,CONCATENATE("&lt;=",AN$3),Movimientos!$C$4:$C$481,"&gt;0")+SUMIFS(Movimientos!$C$4:$C$481,Movimientos!$A$4:$A$481,$A66,Movimientos!$D$4:$D$481,CONCATENATE("&lt;",AN$3),Movimientos!$C$4:$C$481,"&lt;0")</f>
        <v>0</v>
      </c>
      <c r="AO66" s="5">
        <f ca="1">SUMIFS(Movimientos!$C$4:$C$481,Movimientos!$A$4:$A$481,$A66,Movimientos!$D$4:$D$481,CONCATENATE("&lt;=",AO$3),Movimientos!$C$4:$C$481,"&gt;0")+SUMIFS(Movimientos!$C$4:$C$481,Movimientos!$A$4:$A$481,$A66,Movimientos!$D$4:$D$481,CONCATENATE("&lt;",AO$3),Movimientos!$C$4:$C$481,"&lt;0")</f>
        <v>0</v>
      </c>
      <c r="AP66" s="5">
        <f ca="1">SUMIFS(Movimientos!$C$4:$C$481,Movimientos!$A$4:$A$481,$A66,Movimientos!$D$4:$D$481,CONCATENATE("&lt;=",AP$3),Movimientos!$C$4:$C$481,"&gt;0")+SUMIFS(Movimientos!$C$4:$C$481,Movimientos!$A$4:$A$481,$A66,Movimientos!$D$4:$D$481,CONCATENATE("&lt;",AP$3),Movimientos!$C$4:$C$481,"&lt;0")</f>
        <v>0</v>
      </c>
      <c r="AQ66" s="5">
        <f ca="1">SUMIFS(Movimientos!$C$4:$C$481,Movimientos!$A$4:$A$481,$A66,Movimientos!$D$4:$D$481,CONCATENATE("&lt;=",AQ$3),Movimientos!$C$4:$C$481,"&gt;0")+SUMIFS(Movimientos!$C$4:$C$481,Movimientos!$A$4:$A$481,$A66,Movimientos!$D$4:$D$481,CONCATENATE("&lt;",AQ$3),Movimientos!$C$4:$C$481,"&lt;0")</f>
        <v>0</v>
      </c>
      <c r="AR66" s="5">
        <f ca="1">SUMIFS(Movimientos!$C$4:$C$481,Movimientos!$A$4:$A$481,$A66,Movimientos!$D$4:$D$481,CONCATENATE("&lt;=",AR$3),Movimientos!$C$4:$C$481,"&gt;0")+SUMIFS(Movimientos!$C$4:$C$481,Movimientos!$A$4:$A$481,$A66,Movimientos!$D$4:$D$481,CONCATENATE("&lt;",AR$3),Movimientos!$C$4:$C$481,"&lt;0")</f>
        <v>0</v>
      </c>
      <c r="AS66" s="5">
        <f ca="1">SUMIFS(Movimientos!$C$4:$C$481,Movimientos!$A$4:$A$481,$A66,Movimientos!$D$4:$D$481,CONCATENATE("&lt;=",AS$3),Movimientos!$C$4:$C$481,"&gt;0")+SUMIFS(Movimientos!$C$4:$C$481,Movimientos!$A$4:$A$481,$A66,Movimientos!$D$4:$D$481,CONCATENATE("&lt;",AS$3),Movimientos!$C$4:$C$481,"&lt;0")</f>
        <v>0</v>
      </c>
      <c r="AT66" s="5">
        <f ca="1">SUMIFS(Movimientos!$C$4:$C$481,Movimientos!$A$4:$A$481,$A66,Movimientos!$D$4:$D$481,CONCATENATE("&lt;=",AT$3),Movimientos!$C$4:$C$481,"&gt;0")+SUMIFS(Movimientos!$C$4:$C$481,Movimientos!$A$4:$A$481,$A66,Movimientos!$D$4:$D$481,CONCATENATE("&lt;",AT$3),Movimientos!$C$4:$C$481,"&lt;0")</f>
        <v>0</v>
      </c>
      <c r="AU66" s="5">
        <f ca="1">SUMIFS(Movimientos!$C$4:$C$481,Movimientos!$A$4:$A$481,$A66,Movimientos!$D$4:$D$481,CONCATENATE("&lt;=",AU$3),Movimientos!$C$4:$C$481,"&gt;0")+SUMIFS(Movimientos!$C$4:$C$481,Movimientos!$A$4:$A$481,$A66,Movimientos!$D$4:$D$481,CONCATENATE("&lt;",AU$3),Movimientos!$C$4:$C$481,"&lt;0")</f>
        <v>0</v>
      </c>
      <c r="AV66" s="5">
        <f ca="1">SUMIFS(Movimientos!$C$4:$C$481,Movimientos!$A$4:$A$481,$A66,Movimientos!$D$4:$D$481,CONCATENATE("&lt;=",AV$3),Movimientos!$C$4:$C$481,"&gt;0")+SUMIFS(Movimientos!$C$4:$C$481,Movimientos!$A$4:$A$481,$A66,Movimientos!$D$4:$D$481,CONCATENATE("&lt;",AV$3),Movimientos!$C$4:$C$481,"&lt;0")</f>
        <v>0</v>
      </c>
      <c r="AW66" s="5">
        <f ca="1">SUMIFS(Movimientos!$C$4:$C$481,Movimientos!$A$4:$A$481,$A66,Movimientos!$D$4:$D$481,CONCATENATE("&lt;=",AW$3),Movimientos!$C$4:$C$481,"&gt;0")+SUMIFS(Movimientos!$C$4:$C$481,Movimientos!$A$4:$A$481,$A66,Movimientos!$D$4:$D$481,CONCATENATE("&lt;",AW$3),Movimientos!$C$4:$C$481,"&lt;0")</f>
        <v>0</v>
      </c>
      <c r="AX66" s="5">
        <f ca="1">SUMIFS(Movimientos!$C$4:$C$481,Movimientos!$A$4:$A$481,$A66,Movimientos!$D$4:$D$481,CONCATENATE("&lt;=",AX$3),Movimientos!$C$4:$C$481,"&gt;0")+SUMIFS(Movimientos!$C$4:$C$481,Movimientos!$A$4:$A$481,$A66,Movimientos!$D$4:$D$481,CONCATENATE("&lt;",AX$3),Movimientos!$C$4:$C$481,"&lt;0")</f>
        <v>0</v>
      </c>
      <c r="AY66" s="5">
        <f ca="1">SUMIFS(Movimientos!$C$4:$C$481,Movimientos!$A$4:$A$481,$A66,Movimientos!$D$4:$D$481,CONCATENATE("&lt;=",AY$3),Movimientos!$C$4:$C$481,"&gt;0")+SUMIFS(Movimientos!$C$4:$C$481,Movimientos!$A$4:$A$481,$A66,Movimientos!$D$4:$D$481,CONCATENATE("&lt;",AY$3),Movimientos!$C$4:$C$481,"&lt;0")</f>
        <v>0</v>
      </c>
      <c r="AZ66" s="5">
        <f ca="1">SUMIFS(Movimientos!$C$4:$C$481,Movimientos!$A$4:$A$481,$A66,Movimientos!$D$4:$D$481,CONCATENATE("&lt;=",AZ$3),Movimientos!$C$4:$C$481,"&gt;0")+SUMIFS(Movimientos!$C$4:$C$481,Movimientos!$A$4:$A$481,$A66,Movimientos!$D$4:$D$481,CONCATENATE("&lt;",AZ$3),Movimientos!$C$4:$C$481,"&lt;0")</f>
        <v>0</v>
      </c>
      <c r="BA66" s="5">
        <f ca="1">SUMIFS(Movimientos!$C$4:$C$481,Movimientos!$A$4:$A$481,$A66,Movimientos!$D$4:$D$481,CONCATENATE("&lt;=",BA$3),Movimientos!$C$4:$C$481,"&gt;0")+SUMIFS(Movimientos!$C$4:$C$481,Movimientos!$A$4:$A$481,$A66,Movimientos!$D$4:$D$481,CONCATENATE("&lt;",BA$3),Movimientos!$C$4:$C$481,"&lt;0")</f>
        <v>0</v>
      </c>
      <c r="BB66" s="5">
        <f ca="1">SUMIFS(Movimientos!$C$4:$C$481,Movimientos!$A$4:$A$481,$A66,Movimientos!$D$4:$D$481,CONCATENATE("&lt;=",BB$3),Movimientos!$C$4:$C$481,"&gt;0")+SUMIFS(Movimientos!$C$4:$C$481,Movimientos!$A$4:$A$481,$A66,Movimientos!$D$4:$D$481,CONCATENATE("&lt;",BB$3),Movimientos!$C$4:$C$481,"&lt;0")</f>
        <v>0</v>
      </c>
      <c r="BC66" s="5">
        <f ca="1">SUMIFS(Movimientos!$C$4:$C$481,Movimientos!$A$4:$A$481,$A66,Movimientos!$D$4:$D$481,CONCATENATE("&lt;=",BC$3),Movimientos!$C$4:$C$481,"&gt;0")+SUMIFS(Movimientos!$C$4:$C$481,Movimientos!$A$4:$A$481,$A66,Movimientos!$D$4:$D$481,CONCATENATE("&lt;",BC$3),Movimientos!$C$4:$C$481,"&lt;0")</f>
        <v>0</v>
      </c>
      <c r="BD66" s="5">
        <f ca="1">SUMIFS(Movimientos!$C$4:$C$481,Movimientos!$A$4:$A$481,$A66,Movimientos!$D$4:$D$481,CONCATENATE("&lt;=",BD$3),Movimientos!$C$4:$C$481,"&gt;0")+SUMIFS(Movimientos!$C$4:$C$481,Movimientos!$A$4:$A$481,$A66,Movimientos!$D$4:$D$481,CONCATENATE("&lt;",BD$3),Movimientos!$C$4:$C$481,"&lt;0")</f>
        <v>0</v>
      </c>
      <c r="BE66" s="5">
        <f ca="1">SUMIFS(Movimientos!$C$4:$C$481,Movimientos!$A$4:$A$481,$A66,Movimientos!$D$4:$D$481,CONCATENATE("&lt;=",BE$3),Movimientos!$C$4:$C$481,"&gt;0")+SUMIFS(Movimientos!$C$4:$C$481,Movimientos!$A$4:$A$481,$A66,Movimientos!$D$4:$D$481,CONCATENATE("&lt;",BE$3),Movimientos!$C$4:$C$481,"&lt;0")</f>
        <v>0</v>
      </c>
      <c r="BF66" s="5">
        <f ca="1">SUMIFS(Movimientos!$C$4:$C$481,Movimientos!$A$4:$A$481,$A66,Movimientos!$D$4:$D$481,CONCATENATE("&lt;=",BF$3),Movimientos!$C$4:$C$481,"&gt;0")+SUMIFS(Movimientos!$C$4:$C$481,Movimientos!$A$4:$A$481,$A66,Movimientos!$D$4:$D$481,CONCATENATE("&lt;",BF$3),Movimientos!$C$4:$C$481,"&lt;0")</f>
        <v>0</v>
      </c>
      <c r="BG66" s="5">
        <f ca="1">SUMIFS(Movimientos!$C$4:$C$481,Movimientos!$A$4:$A$481,$A66,Movimientos!$D$4:$D$481,CONCATENATE("&lt;=",BG$3),Movimientos!$C$4:$C$481,"&gt;0")+SUMIFS(Movimientos!$C$4:$C$481,Movimientos!$A$4:$A$481,$A66,Movimientos!$D$4:$D$481,CONCATENATE("&lt;",BG$3),Movimientos!$C$4:$C$481,"&lt;0")</f>
        <v>0</v>
      </c>
      <c r="BH66" s="5">
        <f ca="1">SUMIFS(Movimientos!$C$4:$C$481,Movimientos!$A$4:$A$481,$A66,Movimientos!$D$4:$D$481,CONCATENATE("&lt;=",BH$3),Movimientos!$C$4:$C$481,"&gt;0")+SUMIFS(Movimientos!$C$4:$C$481,Movimientos!$A$4:$A$481,$A66,Movimientos!$D$4:$D$481,CONCATENATE("&lt;",BH$3),Movimientos!$C$4:$C$481,"&lt;0")</f>
        <v>0</v>
      </c>
      <c r="BI66" s="5">
        <f ca="1">SUMIFS(Movimientos!$C$4:$C$481,Movimientos!$A$4:$A$481,$A66,Movimientos!$D$4:$D$481,CONCATENATE("&lt;=",BI$3),Movimientos!$C$4:$C$481,"&gt;0")+SUMIFS(Movimientos!$C$4:$C$481,Movimientos!$A$4:$A$481,$A66,Movimientos!$D$4:$D$481,CONCATENATE("&lt;",BI$3),Movimientos!$C$4:$C$481,"&lt;0")</f>
        <v>0</v>
      </c>
      <c r="BJ66" s="5">
        <f ca="1">SUMIFS(Movimientos!$C$4:$C$481,Movimientos!$A$4:$A$481,$A66,Movimientos!$D$4:$D$481,CONCATENATE("&lt;=",BJ$3),Movimientos!$C$4:$C$481,"&gt;0")+SUMIFS(Movimientos!$C$4:$C$481,Movimientos!$A$4:$A$481,$A66,Movimientos!$D$4:$D$481,CONCATENATE("&lt;",BJ$3),Movimientos!$C$4:$C$481,"&lt;0")</f>
        <v>0</v>
      </c>
      <c r="BK66" s="5">
        <f ca="1">SUMIFS(Movimientos!$C$4:$C$481,Movimientos!$A$4:$A$481,$A66,Movimientos!$D$4:$D$481,CONCATENATE("&lt;=",BK$3),Movimientos!$C$4:$C$481,"&gt;0")+SUMIFS(Movimientos!$C$4:$C$481,Movimientos!$A$4:$A$481,$A66,Movimientos!$D$4:$D$481,CONCATENATE("&lt;",BK$3),Movimientos!$C$4:$C$481,"&lt;0")</f>
        <v>0</v>
      </c>
      <c r="BL66" s="5">
        <f ca="1">SUMIFS(Movimientos!$C$4:$C$481,Movimientos!$A$4:$A$481,$A66,Movimientos!$D$4:$D$481,CONCATENATE("&lt;=",BL$3),Movimientos!$C$4:$C$481,"&gt;0")+SUMIFS(Movimientos!$C$4:$C$481,Movimientos!$A$4:$A$481,$A66,Movimientos!$D$4:$D$481,CONCATENATE("&lt;",BL$3),Movimientos!$C$4:$C$481,"&lt;0")</f>
        <v>0</v>
      </c>
      <c r="BM66" s="5">
        <f ca="1">SUMIFS(Movimientos!$C$4:$C$481,Movimientos!$A$4:$A$481,$A66,Movimientos!$D$4:$D$481,CONCATENATE("&lt;=",BM$3),Movimientos!$C$4:$C$481,"&gt;0")+SUMIFS(Movimientos!$C$4:$C$481,Movimientos!$A$4:$A$481,$A66,Movimientos!$D$4:$D$481,CONCATENATE("&lt;",BM$3),Movimientos!$C$4:$C$481,"&lt;0")</f>
        <v>0</v>
      </c>
      <c r="BN66" s="5">
        <f ca="1">SUMIFS(Movimientos!$C$4:$C$481,Movimientos!$A$4:$A$481,$A66,Movimientos!$D$4:$D$481,CONCATENATE("&lt;=",BN$3),Movimientos!$C$4:$C$481,"&gt;0")+SUMIFS(Movimientos!$C$4:$C$481,Movimientos!$A$4:$A$481,$A66,Movimientos!$D$4:$D$481,CONCATENATE("&lt;",BN$3),Movimientos!$C$4:$C$481,"&lt;0")</f>
        <v>0</v>
      </c>
      <c r="BO66" s="5">
        <f ca="1">SUMIFS(Movimientos!$C$4:$C$481,Movimientos!$A$4:$A$481,$A66,Movimientos!$D$4:$D$481,CONCATENATE("&lt;=",BO$3),Movimientos!$C$4:$C$481,"&gt;0")+SUMIFS(Movimientos!$C$4:$C$481,Movimientos!$A$4:$A$481,$A66,Movimientos!$D$4:$D$481,CONCATENATE("&lt;",BO$3),Movimientos!$C$4:$C$481,"&lt;0")</f>
        <v>0</v>
      </c>
      <c r="BP66" s="5">
        <f ca="1">SUMIFS(Movimientos!$C$4:$C$481,Movimientos!$A$4:$A$481,$A66,Movimientos!$D$4:$D$481,CONCATENATE("&lt;=",BP$3),Movimientos!$C$4:$C$481,"&gt;0")+SUMIFS(Movimientos!$C$4:$C$481,Movimientos!$A$4:$A$481,$A66,Movimientos!$D$4:$D$481,CONCATENATE("&lt;",BP$3),Movimientos!$C$4:$C$481,"&lt;0")</f>
        <v>0</v>
      </c>
      <c r="BQ66" s="5">
        <f ca="1">SUMIFS(Movimientos!$C$4:$C$481,Movimientos!$A$4:$A$481,$A66,Movimientos!$D$4:$D$481,CONCATENATE("&lt;=",BQ$3),Movimientos!$C$4:$C$481,"&gt;0")+SUMIFS(Movimientos!$C$4:$C$481,Movimientos!$A$4:$A$481,$A66,Movimientos!$D$4:$D$481,CONCATENATE("&lt;",BQ$3),Movimientos!$C$4:$C$481,"&lt;0")</f>
        <v>0</v>
      </c>
      <c r="BR66" s="5">
        <f ca="1">SUMIFS(Movimientos!$C$4:$C$481,Movimientos!$A$4:$A$481,$A66,Movimientos!$D$4:$D$481,CONCATENATE("&lt;=",BR$3),Movimientos!$C$4:$C$481,"&gt;0")+SUMIFS(Movimientos!$C$4:$C$481,Movimientos!$A$4:$A$481,$A66,Movimientos!$D$4:$D$481,CONCATENATE("&lt;",BR$3),Movimientos!$C$4:$C$481,"&lt;0")</f>
        <v>0</v>
      </c>
      <c r="BS66" s="5">
        <f ca="1">SUMIFS(Movimientos!$C$4:$C$481,Movimientos!$A$4:$A$481,$A66,Movimientos!$D$4:$D$481,CONCATENATE("&lt;=",BS$3),Movimientos!$C$4:$C$481,"&gt;0")+SUMIFS(Movimientos!$C$4:$C$481,Movimientos!$A$4:$A$481,$A66,Movimientos!$D$4:$D$481,CONCATENATE("&lt;",BS$3),Movimientos!$C$4:$C$481,"&lt;0")</f>
        <v>0</v>
      </c>
      <c r="BT66" s="5">
        <f ca="1">SUMIFS(Movimientos!$C$4:$C$481,Movimientos!$A$4:$A$481,$A66,Movimientos!$D$4:$D$481,CONCATENATE("&lt;=",BT$3),Movimientos!$C$4:$C$481,"&gt;0")+SUMIFS(Movimientos!$C$4:$C$481,Movimientos!$A$4:$A$481,$A66,Movimientos!$D$4:$D$481,CONCATENATE("&lt;",BT$3),Movimientos!$C$4:$C$481,"&lt;0")</f>
        <v>0</v>
      </c>
      <c r="BU66" s="5">
        <f ca="1">SUMIFS(Movimientos!$C$4:$C$481,Movimientos!$A$4:$A$481,$A66,Movimientos!$D$4:$D$481,CONCATENATE("&lt;=",BU$3),Movimientos!$C$4:$C$481,"&gt;0")+SUMIFS(Movimientos!$C$4:$C$481,Movimientos!$A$4:$A$481,$A66,Movimientos!$D$4:$D$481,CONCATENATE("&lt;",BU$3),Movimientos!$C$4:$C$481,"&lt;0")</f>
        <v>0</v>
      </c>
      <c r="BV66" s="5">
        <f ca="1">SUMIFS(Movimientos!$C$4:$C$481,Movimientos!$A$4:$A$481,$A66,Movimientos!$D$4:$D$481,CONCATENATE("&lt;=",BV$3),Movimientos!$C$4:$C$481,"&gt;0")+SUMIFS(Movimientos!$C$4:$C$481,Movimientos!$A$4:$A$481,$A66,Movimientos!$D$4:$D$481,CONCATENATE("&lt;",BV$3),Movimientos!$C$4:$C$481,"&lt;0")</f>
        <v>0</v>
      </c>
      <c r="BW66" s="5">
        <f ca="1">SUMIFS(Movimientos!$C$4:$C$481,Movimientos!$A$4:$A$481,$A66,Movimientos!$D$4:$D$481,CONCATENATE("&lt;=",BW$3),Movimientos!$C$4:$C$481,"&gt;0")+SUMIFS(Movimientos!$C$4:$C$481,Movimientos!$A$4:$A$481,$A66,Movimientos!$D$4:$D$481,CONCATENATE("&lt;",BW$3),Movimientos!$C$4:$C$481,"&lt;0")</f>
        <v>0</v>
      </c>
      <c r="BX66" s="5">
        <f ca="1">SUMIFS(Movimientos!$C$4:$C$481,Movimientos!$A$4:$A$481,$A66,Movimientos!$D$4:$D$481,CONCATENATE("&lt;=",BX$3),Movimientos!$C$4:$C$481,"&gt;0")+SUMIFS(Movimientos!$C$4:$C$481,Movimientos!$A$4:$A$481,$A66,Movimientos!$D$4:$D$481,CONCATENATE("&lt;",BX$3),Movimientos!$C$4:$C$481,"&lt;0")</f>
        <v>0</v>
      </c>
      <c r="BY66" s="5">
        <f ca="1">SUMIFS(Movimientos!$C$4:$C$481,Movimientos!$A$4:$A$481,$A66,Movimientos!$D$4:$D$481,CONCATENATE("&lt;=",BY$3),Movimientos!$C$4:$C$481,"&gt;0")+SUMIFS(Movimientos!$C$4:$C$481,Movimientos!$A$4:$A$481,$A66,Movimientos!$D$4:$D$481,CONCATENATE("&lt;",BY$3),Movimientos!$C$4:$C$481,"&lt;0")</f>
        <v>0</v>
      </c>
      <c r="BZ66" s="5">
        <f ca="1">SUMIFS(Movimientos!$C$4:$C$481,Movimientos!$A$4:$A$481,$A66,Movimientos!$D$4:$D$481,CONCATENATE("&lt;=",BZ$3),Movimientos!$C$4:$C$481,"&gt;0")+SUMIFS(Movimientos!$C$4:$C$481,Movimientos!$A$4:$A$481,$A66,Movimientos!$D$4:$D$481,CONCATENATE("&lt;",BZ$3),Movimientos!$C$4:$C$481,"&lt;0")</f>
        <v>0</v>
      </c>
      <c r="CA66" s="5">
        <f ca="1">SUMIFS(Movimientos!$C$4:$C$481,Movimientos!$A$4:$A$481,$A66,Movimientos!$D$4:$D$481,CONCATENATE("&lt;=",CA$3),Movimientos!$C$4:$C$481,"&gt;0")+SUMIFS(Movimientos!$C$4:$C$481,Movimientos!$A$4:$A$481,$A66,Movimientos!$D$4:$D$481,CONCATENATE("&lt;",CA$3),Movimientos!$C$4:$C$481,"&lt;0")</f>
        <v>0</v>
      </c>
      <c r="CB66" s="5">
        <f ca="1">SUMIFS(Movimientos!$C$4:$C$481,Movimientos!$A$4:$A$481,$A66,Movimientos!$D$4:$D$481,CONCATENATE("&lt;=",CB$3),Movimientos!$C$4:$C$481,"&gt;0")+SUMIFS(Movimientos!$C$4:$C$481,Movimientos!$A$4:$A$481,$A66,Movimientos!$D$4:$D$481,CONCATENATE("&lt;",CB$3),Movimientos!$C$4:$C$481,"&lt;0")</f>
        <v>0</v>
      </c>
      <c r="CC66" s="5">
        <f ca="1">SUMIFS(Movimientos!$C$4:$C$481,Movimientos!$A$4:$A$481,$A66,Movimientos!$D$4:$D$481,CONCATENATE("&lt;=",CC$3),Movimientos!$C$4:$C$481,"&gt;0")+SUMIFS(Movimientos!$C$4:$C$481,Movimientos!$A$4:$A$481,$A66,Movimientos!$D$4:$D$481,CONCATENATE("&lt;",CC$3),Movimientos!$C$4:$C$481,"&lt;0")</f>
        <v>0</v>
      </c>
      <c r="CD66" s="5">
        <f ca="1">SUMIFS(Movimientos!$C$4:$C$481,Movimientos!$A$4:$A$481,$A66,Movimientos!$D$4:$D$481,CONCATENATE("&lt;=",CD$3),Movimientos!$C$4:$C$481,"&gt;0")+SUMIFS(Movimientos!$C$4:$C$481,Movimientos!$A$4:$A$481,$A66,Movimientos!$D$4:$D$481,CONCATENATE("&lt;",CD$3),Movimientos!$C$4:$C$481,"&lt;0")</f>
        <v>0</v>
      </c>
      <c r="CE66" s="5">
        <f ca="1">SUMIFS(Movimientos!$C$4:$C$481,Movimientos!$A$4:$A$481,$A66,Movimientos!$D$4:$D$481,CONCATENATE("&lt;=",CE$3),Movimientos!$C$4:$C$481,"&gt;0")+SUMIFS(Movimientos!$C$4:$C$481,Movimientos!$A$4:$A$481,$A66,Movimientos!$D$4:$D$481,CONCATENATE("&lt;",CE$3),Movimientos!$C$4:$C$481,"&lt;0")</f>
        <v>0</v>
      </c>
      <c r="CF66" s="5">
        <f ca="1">SUMIFS(Movimientos!$C$4:$C$481,Movimientos!$A$4:$A$481,$A66,Movimientos!$D$4:$D$481,CONCATENATE("&lt;=",CF$3),Movimientos!$C$4:$C$481,"&gt;0")+SUMIFS(Movimientos!$C$4:$C$481,Movimientos!$A$4:$A$481,$A66,Movimientos!$D$4:$D$481,CONCATENATE("&lt;",CF$3),Movimientos!$C$4:$C$481,"&lt;0")</f>
        <v>0</v>
      </c>
      <c r="CG66" s="5">
        <f ca="1">SUMIFS(Movimientos!$C$4:$C$481,Movimientos!$A$4:$A$481,$A66,Movimientos!$D$4:$D$481,CONCATENATE("&lt;=",CG$3),Movimientos!$C$4:$C$481,"&gt;0")+SUMIFS(Movimientos!$C$4:$C$481,Movimientos!$A$4:$A$481,$A66,Movimientos!$D$4:$D$481,CONCATENATE("&lt;",CG$3),Movimientos!$C$4:$C$481,"&lt;0")</f>
        <v>0</v>
      </c>
      <c r="CH66" s="5">
        <f ca="1">SUMIFS(Movimientos!$C$4:$C$481,Movimientos!$A$4:$A$481,$A66,Movimientos!$D$4:$D$481,CONCATENATE("&lt;=",CH$3),Movimientos!$C$4:$C$481,"&gt;0")+SUMIFS(Movimientos!$C$4:$C$481,Movimientos!$A$4:$A$481,$A66,Movimientos!$D$4:$D$481,CONCATENATE("&lt;",CH$3),Movimientos!$C$4:$C$481,"&lt;0")</f>
        <v>0</v>
      </c>
      <c r="CI66" s="5">
        <f ca="1">SUMIFS(Movimientos!$C$4:$C$481,Movimientos!$A$4:$A$481,$A66,Movimientos!$D$4:$D$481,CONCATENATE("&lt;=",CI$3),Movimientos!$C$4:$C$481,"&gt;0")+SUMIFS(Movimientos!$C$4:$C$481,Movimientos!$A$4:$A$481,$A66,Movimientos!$D$4:$D$481,CONCATENATE("&lt;",CI$3),Movimientos!$C$4:$C$481,"&lt;0")</f>
        <v>0</v>
      </c>
      <c r="CJ66" s="5">
        <f ca="1">SUMIFS(Movimientos!$C$4:$C$481,Movimientos!$A$4:$A$481,$A66,Movimientos!$D$4:$D$481,CONCATENATE("&lt;=",CJ$3),Movimientos!$C$4:$C$481,"&gt;0")+SUMIFS(Movimientos!$C$4:$C$481,Movimientos!$A$4:$A$481,$A66,Movimientos!$D$4:$D$481,CONCATENATE("&lt;",CJ$3),Movimientos!$C$4:$C$481,"&lt;0")</f>
        <v>0</v>
      </c>
      <c r="CK66" s="5">
        <f ca="1">SUMIFS(Movimientos!$C$4:$C$481,Movimientos!$A$4:$A$481,$A66,Movimientos!$D$4:$D$481,CONCATENATE("&lt;=",CK$3),Movimientos!$C$4:$C$481,"&gt;0")+SUMIFS(Movimientos!$C$4:$C$481,Movimientos!$A$4:$A$481,$A66,Movimientos!$D$4:$D$481,CONCATENATE("&lt;",CK$3),Movimientos!$C$4:$C$481,"&lt;0")</f>
        <v>0</v>
      </c>
      <c r="CL66" s="5">
        <f ca="1">SUMIFS(Movimientos!$C$4:$C$481,Movimientos!$A$4:$A$481,$A66,Movimientos!$D$4:$D$481,CONCATENATE("&lt;=",CL$3),Movimientos!$C$4:$C$481,"&gt;0")+SUMIFS(Movimientos!$C$4:$C$481,Movimientos!$A$4:$A$481,$A66,Movimientos!$D$4:$D$481,CONCATENATE("&lt;",CL$3),Movimientos!$C$4:$C$481,"&lt;0")</f>
        <v>0</v>
      </c>
      <c r="CM66" s="5">
        <f ca="1">SUMIFS(Movimientos!$C$4:$C$481,Movimientos!$A$4:$A$481,$A66,Movimientos!$D$4:$D$481,CONCATENATE("&lt;=",CM$3),Movimientos!$C$4:$C$481,"&gt;0")+SUMIFS(Movimientos!$C$4:$C$481,Movimientos!$A$4:$A$481,$A66,Movimientos!$D$4:$D$481,CONCATENATE("&lt;",CM$3),Movimientos!$C$4:$C$481,"&lt;0")</f>
        <v>0</v>
      </c>
      <c r="CN66" s="5">
        <f ca="1">SUMIFS(Movimientos!$C$4:$C$481,Movimientos!$A$4:$A$481,$A66,Movimientos!$D$4:$D$481,CONCATENATE("&lt;=",CN$3),Movimientos!$C$4:$C$481,"&gt;0")+SUMIFS(Movimientos!$C$4:$C$481,Movimientos!$A$4:$A$481,$A66,Movimientos!$D$4:$D$481,CONCATENATE("&lt;",CN$3),Movimientos!$C$4:$C$481,"&lt;0")</f>
        <v>0</v>
      </c>
      <c r="CO66" s="5">
        <f ca="1">SUMIFS(Movimientos!$C$4:$C$481,Movimientos!$A$4:$A$481,$A66,Movimientos!$D$4:$D$481,CONCATENATE("&lt;=",CO$3),Movimientos!$C$4:$C$481,"&gt;0")+SUMIFS(Movimientos!$C$4:$C$481,Movimientos!$A$4:$A$481,$A66,Movimientos!$D$4:$D$481,CONCATENATE("&lt;",CO$3),Movimientos!$C$4:$C$481,"&lt;0")</f>
        <v>0</v>
      </c>
      <c r="CP66" s="5">
        <f ca="1">SUMIFS(Movimientos!$C$4:$C$481,Movimientos!$A$4:$A$481,$A66,Movimientos!$D$4:$D$481,CONCATENATE("&lt;=",CP$3),Movimientos!$C$4:$C$481,"&gt;0")+SUMIFS(Movimientos!$C$4:$C$481,Movimientos!$A$4:$A$481,$A66,Movimientos!$D$4:$D$481,CONCATENATE("&lt;",CP$3),Movimientos!$C$4:$C$481,"&lt;0")</f>
        <v>0</v>
      </c>
      <c r="CQ66" s="5">
        <f ca="1">SUMIFS(Movimientos!$C$4:$C$481,Movimientos!$A$4:$A$481,$A66,Movimientos!$D$4:$D$481,CONCATENATE("&lt;=",CQ$3),Movimientos!$C$4:$C$481,"&gt;0")+SUMIFS(Movimientos!$C$4:$C$481,Movimientos!$A$4:$A$481,$A66,Movimientos!$D$4:$D$481,CONCATENATE("&lt;",CQ$3),Movimientos!$C$4:$C$481,"&lt;0")</f>
        <v>0</v>
      </c>
      <c r="CR66" s="5">
        <f ca="1">SUMIFS(Movimientos!$C$4:$C$481,Movimientos!$A$4:$A$481,$A66,Movimientos!$D$4:$D$481,CONCATENATE("&lt;=",CR$3),Movimientos!$C$4:$C$481,"&gt;0")+SUMIFS(Movimientos!$C$4:$C$481,Movimientos!$A$4:$A$481,$A66,Movimientos!$D$4:$D$481,CONCATENATE("&lt;",CR$3),Movimientos!$C$4:$C$481,"&lt;0")</f>
        <v>0</v>
      </c>
      <c r="CS66" s="5">
        <f ca="1">SUMIFS(Movimientos!$C$4:$C$481,Movimientos!$A$4:$A$481,$A66,Movimientos!$D$4:$D$481,CONCATENATE("&lt;=",CS$3),Movimientos!$C$4:$C$481,"&gt;0")+SUMIFS(Movimientos!$C$4:$C$481,Movimientos!$A$4:$A$481,$A66,Movimientos!$D$4:$D$481,CONCATENATE("&lt;",CS$3),Movimientos!$C$4:$C$481,"&lt;0")</f>
        <v>0</v>
      </c>
      <c r="CT66" s="5">
        <f ca="1">SUMIFS(Movimientos!$C$4:$C$481,Movimientos!$A$4:$A$481,$A66,Movimientos!$D$4:$D$481,CONCATENATE("&lt;=",CT$3),Movimientos!$C$4:$C$481,"&gt;0")+SUMIFS(Movimientos!$C$4:$C$481,Movimientos!$A$4:$A$481,$A66,Movimientos!$D$4:$D$481,CONCATENATE("&lt;",CT$3),Movimientos!$C$4:$C$481,"&lt;0")</f>
        <v>0</v>
      </c>
      <c r="CU66" s="5">
        <f ca="1">SUMIFS(Movimientos!$C$4:$C$481,Movimientos!$A$4:$A$481,$A66,Movimientos!$D$4:$D$481,CONCATENATE("&lt;=",CU$3),Movimientos!$C$4:$C$481,"&gt;0")+SUMIFS(Movimientos!$C$4:$C$481,Movimientos!$A$4:$A$481,$A66,Movimientos!$D$4:$D$481,CONCATENATE("&lt;",CU$3),Movimientos!$C$4:$C$481,"&lt;0")</f>
        <v>0</v>
      </c>
      <c r="CV66" s="5">
        <f ca="1">SUMIFS(Movimientos!$C$4:$C$481,Movimientos!$A$4:$A$481,$A66,Movimientos!$D$4:$D$481,CONCATENATE("&lt;=",CV$3),Movimientos!$C$4:$C$481,"&gt;0")+SUMIFS(Movimientos!$C$4:$C$481,Movimientos!$A$4:$A$481,$A66,Movimientos!$D$4:$D$481,CONCATENATE("&lt;",CV$3),Movimientos!$C$4:$C$481,"&lt;0")</f>
        <v>0</v>
      </c>
      <c r="CW66" s="5">
        <f ca="1">SUMIFS(Movimientos!$C$4:$C$481,Movimientos!$A$4:$A$481,$A66,Movimientos!$D$4:$D$481,CONCATENATE("&lt;=",CW$3),Movimientos!$C$4:$C$481,"&gt;0")+SUMIFS(Movimientos!$C$4:$C$481,Movimientos!$A$4:$A$481,$A66,Movimientos!$D$4:$D$481,CONCATENATE("&lt;",CW$3),Movimientos!$C$4:$C$481,"&lt;0")</f>
        <v>0</v>
      </c>
      <c r="CX66" s="5">
        <f ca="1">SUMIFS(Movimientos!$C$4:$C$481,Movimientos!$A$4:$A$481,$A66,Movimientos!$D$4:$D$481,CONCATENATE("&lt;=",CX$3),Movimientos!$C$4:$C$481,"&gt;0")+SUMIFS(Movimientos!$C$4:$C$481,Movimientos!$A$4:$A$481,$A66,Movimientos!$D$4:$D$481,CONCATENATE("&lt;",CX$3),Movimientos!$C$4:$C$481,"&lt;0")</f>
        <v>0</v>
      </c>
      <c r="CY66" s="5">
        <f ca="1">SUMIFS(Movimientos!$C$4:$C$481,Movimientos!$A$4:$A$481,$A66,Movimientos!$D$4:$D$481,CONCATENATE("&lt;=",CY$3),Movimientos!$C$4:$C$481,"&gt;0")+SUMIFS(Movimientos!$C$4:$C$481,Movimientos!$A$4:$A$481,$A66,Movimientos!$D$4:$D$481,CONCATENATE("&lt;",CY$3),Movimientos!$C$4:$C$481,"&lt;0")</f>
        <v>0</v>
      </c>
      <c r="CZ66" s="5">
        <f ca="1">SUMIFS(Movimientos!$C$4:$C$481,Movimientos!$A$4:$A$481,$A66,Movimientos!$D$4:$D$481,CONCATENATE("&lt;=",CZ$3),Movimientos!$C$4:$C$481,"&gt;0")+SUMIFS(Movimientos!$C$4:$C$481,Movimientos!$A$4:$A$481,$A66,Movimientos!$D$4:$D$481,CONCATENATE("&lt;",CZ$3),Movimientos!$C$4:$C$481,"&lt;0")</f>
        <v>0</v>
      </c>
      <c r="DA66" s="5">
        <f ca="1">SUMIFS(Movimientos!$C$4:$C$481,Movimientos!$A$4:$A$481,$A66,Movimientos!$D$4:$D$481,CONCATENATE("&lt;=",DA$3),Movimientos!$C$4:$C$481,"&gt;0")+SUMIFS(Movimientos!$C$4:$C$481,Movimientos!$A$4:$A$481,$A66,Movimientos!$D$4:$D$481,CONCATENATE("&lt;",DA$3),Movimientos!$C$4:$C$481,"&lt;0")</f>
        <v>0</v>
      </c>
      <c r="DB66" s="5">
        <f ca="1">SUMIFS(Movimientos!$C$4:$C$481,Movimientos!$A$4:$A$481,$A66,Movimientos!$D$4:$D$481,CONCATENATE("&lt;=",DB$3),Movimientos!$C$4:$C$481,"&gt;0")+SUMIFS(Movimientos!$C$4:$C$481,Movimientos!$A$4:$A$481,$A66,Movimientos!$D$4:$D$481,CONCATENATE("&lt;",DB$3),Movimientos!$C$4:$C$481,"&lt;0")</f>
        <v>0</v>
      </c>
      <c r="DC66" s="5">
        <f ca="1">SUMIFS(Movimientos!$C$4:$C$481,Movimientos!$A$4:$A$481,$A66,Movimientos!$D$4:$D$481,CONCATENATE("&lt;=",DC$3),Movimientos!$C$4:$C$481,"&gt;0")+SUMIFS(Movimientos!$C$4:$C$481,Movimientos!$A$4:$A$481,$A66,Movimientos!$D$4:$D$481,CONCATENATE("&lt;",DC$3),Movimientos!$C$4:$C$481,"&lt;0")</f>
        <v>0</v>
      </c>
      <c r="DD66" s="5">
        <f ca="1">SUMIFS(Movimientos!$C$4:$C$481,Movimientos!$A$4:$A$481,$A66,Movimientos!$D$4:$D$481,CONCATENATE("&lt;=",DD$3),Movimientos!$C$4:$C$481,"&gt;0")+SUMIFS(Movimientos!$C$4:$C$481,Movimientos!$A$4:$A$481,$A66,Movimientos!$D$4:$D$481,CONCATENATE("&lt;",DD$3),Movimientos!$C$4:$C$481,"&lt;0")</f>
        <v>0</v>
      </c>
      <c r="DE66" s="5">
        <f ca="1">SUMIFS(Movimientos!$C$4:$C$481,Movimientos!$A$4:$A$481,$A66,Movimientos!$D$4:$D$481,CONCATENATE("&lt;=",DE$3),Movimientos!$C$4:$C$481,"&gt;0")+SUMIFS(Movimientos!$C$4:$C$481,Movimientos!$A$4:$A$481,$A66,Movimientos!$D$4:$D$481,CONCATENATE("&lt;",DE$3),Movimientos!$C$4:$C$481,"&lt;0")</f>
        <v>0</v>
      </c>
      <c r="DF66" s="5">
        <f ca="1">SUMIFS(Movimientos!$C$4:$C$481,Movimientos!$A$4:$A$481,$A66,Movimientos!$D$4:$D$481,CONCATENATE("&lt;=",DF$3),Movimientos!$C$4:$C$481,"&gt;0")+SUMIFS(Movimientos!$C$4:$C$481,Movimientos!$A$4:$A$481,$A66,Movimientos!$D$4:$D$481,CONCATENATE("&lt;",DF$3),Movimientos!$C$4:$C$481,"&lt;0")</f>
        <v>0</v>
      </c>
      <c r="DG66" s="5">
        <f ca="1">SUMIFS(Movimientos!$C$4:$C$481,Movimientos!$A$4:$A$481,$A66,Movimientos!$D$4:$D$481,CONCATENATE("&lt;=",DG$3),Movimientos!$C$4:$C$481,"&gt;0")+SUMIFS(Movimientos!$C$4:$C$481,Movimientos!$A$4:$A$481,$A66,Movimientos!$D$4:$D$481,CONCATENATE("&lt;",DG$3),Movimientos!$C$4:$C$481,"&lt;0")</f>
        <v>0</v>
      </c>
      <c r="DH66" s="5">
        <f ca="1">SUMIFS(Movimientos!$C$4:$C$481,Movimientos!$A$4:$A$481,$A66,Movimientos!$D$4:$D$481,CONCATENATE("&lt;=",DH$3),Movimientos!$C$4:$C$481,"&gt;0")+SUMIFS(Movimientos!$C$4:$C$481,Movimientos!$A$4:$A$481,$A66,Movimientos!$D$4:$D$481,CONCATENATE("&lt;",DH$3),Movimientos!$C$4:$C$481,"&lt;0")</f>
        <v>0</v>
      </c>
      <c r="DI66" s="5">
        <f ca="1">SUMIFS(Movimientos!$C$4:$C$481,Movimientos!$A$4:$A$481,$A66,Movimientos!$D$4:$D$481,CONCATENATE("&lt;=",DI$3),Movimientos!$C$4:$C$481,"&gt;0")+SUMIFS(Movimientos!$C$4:$C$481,Movimientos!$A$4:$A$481,$A66,Movimientos!$D$4:$D$481,CONCATENATE("&lt;",DI$3),Movimientos!$C$4:$C$481,"&lt;0")</f>
        <v>0</v>
      </c>
      <c r="DJ66" s="5">
        <f ca="1">SUMIFS(Movimientos!$C$4:$C$481,Movimientos!$A$4:$A$481,$A66,Movimientos!$D$4:$D$481,CONCATENATE("&lt;=",DJ$3),Movimientos!$C$4:$C$481,"&gt;0")+SUMIFS(Movimientos!$C$4:$C$481,Movimientos!$A$4:$A$481,$A66,Movimientos!$D$4:$D$481,CONCATENATE("&lt;",DJ$3),Movimientos!$C$4:$C$481,"&lt;0")</f>
        <v>0</v>
      </c>
      <c r="DK66" s="5">
        <f ca="1">SUMIFS(Movimientos!$C$4:$C$481,Movimientos!$A$4:$A$481,$A66,Movimientos!$D$4:$D$481,CONCATENATE("&lt;=",DK$3),Movimientos!$C$4:$C$481,"&gt;0")+SUMIFS(Movimientos!$C$4:$C$481,Movimientos!$A$4:$A$481,$A66,Movimientos!$D$4:$D$481,CONCATENATE("&lt;",DK$3),Movimientos!$C$4:$C$481,"&lt;0")</f>
        <v>0</v>
      </c>
      <c r="DL66" s="5">
        <f ca="1">SUMIFS(Movimientos!$C$4:$C$481,Movimientos!$A$4:$A$481,$A66,Movimientos!$D$4:$D$481,CONCATENATE("&lt;=",DL$3),Movimientos!$C$4:$C$481,"&gt;0")+SUMIFS(Movimientos!$C$4:$C$481,Movimientos!$A$4:$A$481,$A66,Movimientos!$D$4:$D$481,CONCATENATE("&lt;",DL$3),Movimientos!$C$4:$C$481,"&lt;0")</f>
        <v>0</v>
      </c>
      <c r="DM66" s="5">
        <f ca="1">SUMIFS(Movimientos!$C$4:$C$481,Movimientos!$A$4:$A$481,$A66,Movimientos!$D$4:$D$481,CONCATENATE("&lt;=",DM$3),Movimientos!$C$4:$C$481,"&gt;0")+SUMIFS(Movimientos!$C$4:$C$481,Movimientos!$A$4:$A$481,$A66,Movimientos!$D$4:$D$481,CONCATENATE("&lt;",DM$3),Movimientos!$C$4:$C$481,"&lt;0")</f>
        <v>0</v>
      </c>
      <c r="DN66" s="5">
        <f ca="1">SUMIFS(Movimientos!$C$4:$C$481,Movimientos!$A$4:$A$481,$A66,Movimientos!$D$4:$D$481,CONCATENATE("&lt;=",DN$3),Movimientos!$C$4:$C$481,"&gt;0")+SUMIFS(Movimientos!$C$4:$C$481,Movimientos!$A$4:$A$481,$A66,Movimientos!$D$4:$D$481,CONCATENATE("&lt;",DN$3),Movimientos!$C$4:$C$481,"&lt;0")</f>
        <v>0</v>
      </c>
      <c r="DO66" s="5">
        <f ca="1">SUMIFS(Movimientos!$C$4:$C$481,Movimientos!$A$4:$A$481,$A66,Movimientos!$D$4:$D$481,CONCATENATE("&lt;=",DO$3),Movimientos!$C$4:$C$481,"&gt;0")+SUMIFS(Movimientos!$C$4:$C$481,Movimientos!$A$4:$A$481,$A66,Movimientos!$D$4:$D$481,CONCATENATE("&lt;",DO$3),Movimientos!$C$4:$C$481,"&lt;0")</f>
        <v>0</v>
      </c>
      <c r="DP66" s="5">
        <f ca="1">SUMIFS(Movimientos!$C$4:$C$481,Movimientos!$A$4:$A$481,$A66,Movimientos!$D$4:$D$481,CONCATENATE("&lt;=",DP$3),Movimientos!$C$4:$C$481,"&gt;0")+SUMIFS(Movimientos!$C$4:$C$481,Movimientos!$A$4:$A$481,$A66,Movimientos!$D$4:$D$481,CONCATENATE("&lt;",DP$3),Movimientos!$C$4:$C$481,"&lt;0")</f>
        <v>0</v>
      </c>
      <c r="DQ66" s="5">
        <f ca="1">SUMIFS(Movimientos!$C$4:$C$481,Movimientos!$A$4:$A$481,$A66,Movimientos!$D$4:$D$481,CONCATENATE("&lt;=",DQ$3),Movimientos!$C$4:$C$481,"&gt;0")+SUMIFS(Movimientos!$C$4:$C$481,Movimientos!$A$4:$A$481,$A66,Movimientos!$D$4:$D$481,CONCATENATE("&lt;",DQ$3),Movimientos!$C$4:$C$481,"&lt;0")</f>
        <v>0</v>
      </c>
      <c r="DR66" s="5">
        <f ca="1">SUMIFS(Movimientos!$C$4:$C$481,Movimientos!$A$4:$A$481,$A66,Movimientos!$D$4:$D$481,CONCATENATE("&lt;=",DR$3),Movimientos!$C$4:$C$481,"&gt;0")+SUMIFS(Movimientos!$C$4:$C$481,Movimientos!$A$4:$A$481,$A66,Movimientos!$D$4:$D$481,CONCATENATE("&lt;",DR$3),Movimientos!$C$4:$C$481,"&lt;0")</f>
        <v>0</v>
      </c>
      <c r="DS66" s="5">
        <f ca="1">SUMIFS(Movimientos!$C$4:$C$481,Movimientos!$A$4:$A$481,$A66,Movimientos!$D$4:$D$481,CONCATENATE("&lt;=",DS$3),Movimientos!$C$4:$C$481,"&gt;0")+SUMIFS(Movimientos!$C$4:$C$481,Movimientos!$A$4:$A$481,$A66,Movimientos!$D$4:$D$481,CONCATENATE("&lt;",DS$3),Movimientos!$C$4:$C$481,"&lt;0")</f>
        <v>0</v>
      </c>
      <c r="DT66" s="5">
        <f ca="1">SUMIFS(Movimientos!$C$4:$C$481,Movimientos!$A$4:$A$481,$A66,Movimientos!$D$4:$D$481,CONCATENATE("&lt;=",DT$3),Movimientos!$C$4:$C$481,"&gt;0")+SUMIFS(Movimientos!$C$4:$C$481,Movimientos!$A$4:$A$481,$A66,Movimientos!$D$4:$D$481,CONCATENATE("&lt;",DT$3),Movimientos!$C$4:$C$481,"&lt;0")</f>
        <v>0</v>
      </c>
      <c r="DU66" s="5">
        <f ca="1">SUMIFS(Movimientos!$C$4:$C$481,Movimientos!$A$4:$A$481,$A66,Movimientos!$D$4:$D$481,CONCATENATE("&lt;=",DU$3),Movimientos!$C$4:$C$481,"&gt;0")+SUMIFS(Movimientos!$C$4:$C$481,Movimientos!$A$4:$A$481,$A66,Movimientos!$D$4:$D$481,CONCATENATE("&lt;",DU$3),Movimientos!$C$4:$C$481,"&lt;0")</f>
        <v>0</v>
      </c>
      <c r="DV66" s="5">
        <f ca="1">SUMIFS(Movimientos!$C$4:$C$481,Movimientos!$A$4:$A$481,$A66,Movimientos!$D$4:$D$481,CONCATENATE("&lt;=",DV$3),Movimientos!$C$4:$C$481,"&gt;0")+SUMIFS(Movimientos!$C$4:$C$481,Movimientos!$A$4:$A$481,$A66,Movimientos!$D$4:$D$481,CONCATENATE("&lt;",DV$3),Movimientos!$C$4:$C$481,"&lt;0")</f>
        <v>0</v>
      </c>
      <c r="DW66" s="5">
        <f ca="1">SUMIFS(Movimientos!$C$4:$C$481,Movimientos!$A$4:$A$481,$A66,Movimientos!$D$4:$D$481,CONCATENATE("&lt;=",DW$3),Movimientos!$C$4:$C$481,"&gt;0")+SUMIFS(Movimientos!$C$4:$C$481,Movimientos!$A$4:$A$481,$A66,Movimientos!$D$4:$D$481,CONCATENATE("&lt;",DW$3),Movimientos!$C$4:$C$481,"&lt;0")</f>
        <v>0</v>
      </c>
      <c r="DX66" s="5">
        <f ca="1">SUMIFS(Movimientos!$C$4:$C$481,Movimientos!$A$4:$A$481,$A66,Movimientos!$D$4:$D$481,CONCATENATE("&lt;=",DX$3),Movimientos!$C$4:$C$481,"&gt;0")+SUMIFS(Movimientos!$C$4:$C$481,Movimientos!$A$4:$A$481,$A66,Movimientos!$D$4:$D$481,CONCATENATE("&lt;",DX$3),Movimientos!$C$4:$C$481,"&lt;0")</f>
        <v>0</v>
      </c>
      <c r="DY66" s="5">
        <f ca="1">SUMIFS(Movimientos!$C$4:$C$481,Movimientos!$A$4:$A$481,$A66,Movimientos!$D$4:$D$481,CONCATENATE("&lt;=",DY$3),Movimientos!$C$4:$C$481,"&gt;0")+SUMIFS(Movimientos!$C$4:$C$481,Movimientos!$A$4:$A$481,$A66,Movimientos!$D$4:$D$481,CONCATENATE("&lt;",DY$3),Movimientos!$C$4:$C$481,"&lt;0")</f>
        <v>0</v>
      </c>
      <c r="DZ66" s="5">
        <f ca="1">SUMIFS(Movimientos!$C$4:$C$481,Movimientos!$A$4:$A$481,$A66,Movimientos!$D$4:$D$481,CONCATENATE("&lt;=",DZ$3),Movimientos!$C$4:$C$481,"&gt;0")+SUMIFS(Movimientos!$C$4:$C$481,Movimientos!$A$4:$A$481,$A66,Movimientos!$D$4:$D$481,CONCATENATE("&lt;",DZ$3),Movimientos!$C$4:$C$481,"&lt;0")</f>
        <v>0</v>
      </c>
      <c r="EA66" s="5">
        <f ca="1">SUMIFS(Movimientos!$C$4:$C$481,Movimientos!$A$4:$A$481,$A66,Movimientos!$D$4:$D$481,CONCATENATE("&lt;=",EA$3),Movimientos!$C$4:$C$481,"&gt;0")+SUMIFS(Movimientos!$C$4:$C$481,Movimientos!$A$4:$A$481,$A66,Movimientos!$D$4:$D$481,CONCATENATE("&lt;",EA$3),Movimientos!$C$4:$C$481,"&lt;0")</f>
        <v>0</v>
      </c>
      <c r="EB66" s="5">
        <f ca="1">SUMIFS(Movimientos!$C$4:$C$481,Movimientos!$A$4:$A$481,$A66,Movimientos!$D$4:$D$481,CONCATENATE("&lt;=",EB$3),Movimientos!$C$4:$C$481,"&gt;0")+SUMIFS(Movimientos!$C$4:$C$481,Movimientos!$A$4:$A$481,$A66,Movimientos!$D$4:$D$481,CONCATENATE("&lt;",EB$3),Movimientos!$C$4:$C$481,"&lt;0")</f>
        <v>0</v>
      </c>
      <c r="EC66" s="5">
        <f ca="1">SUMIFS(Movimientos!$C$4:$C$481,Movimientos!$A$4:$A$481,$A66,Movimientos!$D$4:$D$481,CONCATENATE("&lt;=",EC$3),Movimientos!$C$4:$C$481,"&gt;0")+SUMIFS(Movimientos!$C$4:$C$481,Movimientos!$A$4:$A$481,$A66,Movimientos!$D$4:$D$481,CONCATENATE("&lt;",EC$3),Movimientos!$C$4:$C$481,"&lt;0")</f>
        <v>0</v>
      </c>
      <c r="ED66" s="5">
        <f ca="1">SUMIFS(Movimientos!$C$4:$C$481,Movimientos!$A$4:$A$481,$A66,Movimientos!$D$4:$D$481,CONCATENATE("&lt;=",ED$3),Movimientos!$C$4:$C$481,"&gt;0")+SUMIFS(Movimientos!$C$4:$C$481,Movimientos!$A$4:$A$481,$A66,Movimientos!$D$4:$D$481,CONCATENATE("&lt;",ED$3),Movimientos!$C$4:$C$481,"&lt;0")</f>
        <v>0</v>
      </c>
      <c r="EE66" s="5">
        <f ca="1">SUMIFS(Movimientos!$C$4:$C$481,Movimientos!$A$4:$A$481,$A66,Movimientos!$D$4:$D$481,CONCATENATE("&lt;=",EE$3),Movimientos!$C$4:$C$481,"&gt;0")+SUMIFS(Movimientos!$C$4:$C$481,Movimientos!$A$4:$A$481,$A66,Movimientos!$D$4:$D$481,CONCATENATE("&lt;",EE$3),Movimientos!$C$4:$C$481,"&lt;0")</f>
        <v>0</v>
      </c>
      <c r="EF66" s="5">
        <f ca="1">SUMIFS(Movimientos!$C$4:$C$481,Movimientos!$A$4:$A$481,$A66,Movimientos!$D$4:$D$481,CONCATENATE("&lt;=",EF$3),Movimientos!$C$4:$C$481,"&gt;0")+SUMIFS(Movimientos!$C$4:$C$481,Movimientos!$A$4:$A$481,$A66,Movimientos!$D$4:$D$481,CONCATENATE("&lt;",EF$3),Movimientos!$C$4:$C$481,"&lt;0")</f>
        <v>0</v>
      </c>
      <c r="EG66" s="5">
        <f ca="1">SUMIFS(Movimientos!$C$4:$C$481,Movimientos!$A$4:$A$481,$A66,Movimientos!$D$4:$D$481,CONCATENATE("&lt;=",EG$3),Movimientos!$C$4:$C$481,"&gt;0")+SUMIFS(Movimientos!$C$4:$C$481,Movimientos!$A$4:$A$481,$A66,Movimientos!$D$4:$D$481,CONCATENATE("&lt;",EG$3),Movimientos!$C$4:$C$481,"&lt;0")</f>
        <v>0</v>
      </c>
      <c r="EH66" s="5">
        <f ca="1">SUMIFS(Movimientos!$C$4:$C$481,Movimientos!$A$4:$A$481,$A66,Movimientos!$D$4:$D$481,CONCATENATE("&lt;=",EH$3),Movimientos!$C$4:$C$481,"&gt;0")+SUMIFS(Movimientos!$C$4:$C$481,Movimientos!$A$4:$A$481,$A66,Movimientos!$D$4:$D$481,CONCATENATE("&lt;",EH$3),Movimientos!$C$4:$C$481,"&lt;0")</f>
        <v>0</v>
      </c>
      <c r="EI66" s="5">
        <f ca="1">SUMIFS(Movimientos!$C$4:$C$481,Movimientos!$A$4:$A$481,$A66,Movimientos!$D$4:$D$481,CONCATENATE("&lt;=",EI$3),Movimientos!$C$4:$C$481,"&gt;0")+SUMIFS(Movimientos!$C$4:$C$481,Movimientos!$A$4:$A$481,$A66,Movimientos!$D$4:$D$481,CONCATENATE("&lt;",EI$3),Movimientos!$C$4:$C$481,"&lt;0")</f>
        <v>0</v>
      </c>
      <c r="EJ66" s="5">
        <f ca="1">SUMIFS(Movimientos!$C$4:$C$481,Movimientos!$A$4:$A$481,$A66,Movimientos!$D$4:$D$481,CONCATENATE("&lt;=",EJ$3),Movimientos!$C$4:$C$481,"&gt;0")+SUMIFS(Movimientos!$C$4:$C$481,Movimientos!$A$4:$A$481,$A66,Movimientos!$D$4:$D$481,CONCATENATE("&lt;",EJ$3),Movimientos!$C$4:$C$481,"&lt;0")</f>
        <v>0</v>
      </c>
      <c r="EK66" s="5">
        <f ca="1">SUMIFS(Movimientos!$C$4:$C$481,Movimientos!$A$4:$A$481,$A66,Movimientos!$D$4:$D$481,CONCATENATE("&lt;=",EK$3),Movimientos!$C$4:$C$481,"&gt;0")+SUMIFS(Movimientos!$C$4:$C$481,Movimientos!$A$4:$A$481,$A66,Movimientos!$D$4:$D$481,CONCATENATE("&lt;",EK$3),Movimientos!$C$4:$C$481,"&lt;0")</f>
        <v>0</v>
      </c>
      <c r="EL66" s="5">
        <f ca="1">SUMIFS(Movimientos!$C$4:$C$481,Movimientos!$A$4:$A$481,$A66,Movimientos!$D$4:$D$481,CONCATENATE("&lt;=",EL$3),Movimientos!$C$4:$C$481,"&gt;0")+SUMIFS(Movimientos!$C$4:$C$481,Movimientos!$A$4:$A$481,$A66,Movimientos!$D$4:$D$481,CONCATENATE("&lt;",EL$3),Movimientos!$C$4:$C$481,"&lt;0")</f>
        <v>0</v>
      </c>
      <c r="EM66" s="5">
        <f ca="1">SUMIFS(Movimientos!$C$4:$C$481,Movimientos!$A$4:$A$481,$A66,Movimientos!$D$4:$D$481,CONCATENATE("&lt;=",EM$3),Movimientos!$C$4:$C$481,"&gt;0")+SUMIFS(Movimientos!$C$4:$C$481,Movimientos!$A$4:$A$481,$A66,Movimientos!$D$4:$D$481,CONCATENATE("&lt;",EM$3),Movimientos!$C$4:$C$481,"&lt;0")</f>
        <v>0</v>
      </c>
      <c r="EN66" s="5">
        <f ca="1">SUMIFS(Movimientos!$C$4:$C$481,Movimientos!$A$4:$A$481,$A66,Movimientos!$D$4:$D$481,CONCATENATE("&lt;=",EN$3),Movimientos!$C$4:$C$481,"&gt;0")+SUMIFS(Movimientos!$C$4:$C$481,Movimientos!$A$4:$A$481,$A66,Movimientos!$D$4:$D$481,CONCATENATE("&lt;",EN$3),Movimientos!$C$4:$C$481,"&lt;0")</f>
        <v>0</v>
      </c>
      <c r="EO66" s="5">
        <f ca="1">SUMIFS(Movimientos!$C$4:$C$481,Movimientos!$A$4:$A$481,$A66,Movimientos!$D$4:$D$481,CONCATENATE("&lt;=",EO$3),Movimientos!$C$4:$C$481,"&gt;0")+SUMIFS(Movimientos!$C$4:$C$481,Movimientos!$A$4:$A$481,$A66,Movimientos!$D$4:$D$481,CONCATENATE("&lt;",EO$3),Movimientos!$C$4:$C$481,"&lt;0")</f>
        <v>0</v>
      </c>
      <c r="EP66" s="5">
        <f ca="1">SUMIFS(Movimientos!$C$4:$C$481,Movimientos!$A$4:$A$481,$A66,Movimientos!$D$4:$D$481,CONCATENATE("&lt;=",EP$3),Movimientos!$C$4:$C$481,"&gt;0")+SUMIFS(Movimientos!$C$4:$C$481,Movimientos!$A$4:$A$481,$A66,Movimientos!$D$4:$D$481,CONCATENATE("&lt;",EP$3),Movimientos!$C$4:$C$481,"&lt;0")</f>
        <v>0</v>
      </c>
      <c r="EQ66" s="5">
        <f ca="1">SUMIFS(Movimientos!$C$4:$C$481,Movimientos!$A$4:$A$481,$A66,Movimientos!$D$4:$D$481,CONCATENATE("&lt;=",EQ$3),Movimientos!$C$4:$C$481,"&gt;0")+SUMIFS(Movimientos!$C$4:$C$481,Movimientos!$A$4:$A$481,$A66,Movimientos!$D$4:$D$481,CONCATENATE("&lt;",EQ$3),Movimientos!$C$4:$C$481,"&lt;0")</f>
        <v>0</v>
      </c>
      <c r="ER66" s="5">
        <f ca="1">SUMIFS(Movimientos!$C$4:$C$481,Movimientos!$A$4:$A$481,$A66,Movimientos!$D$4:$D$481,CONCATENATE("&lt;=",ER$3),Movimientos!$C$4:$C$481,"&gt;0")+SUMIFS(Movimientos!$C$4:$C$481,Movimientos!$A$4:$A$481,$A66,Movimientos!$D$4:$D$481,CONCATENATE("&lt;",ER$3),Movimientos!$C$4:$C$481,"&lt;0")</f>
        <v>0</v>
      </c>
      <c r="ES66" s="5">
        <f ca="1">SUMIFS(Movimientos!$C$4:$C$481,Movimientos!$A$4:$A$481,$A66,Movimientos!$D$4:$D$481,CONCATENATE("&lt;=",ES$3),Movimientos!$C$4:$C$481,"&gt;0")+SUMIFS(Movimientos!$C$4:$C$481,Movimientos!$A$4:$A$481,$A66,Movimientos!$D$4:$D$481,CONCATENATE("&lt;",ES$3),Movimientos!$C$4:$C$481,"&lt;0")</f>
        <v>0</v>
      </c>
      <c r="ET66" s="5">
        <f ca="1">SUMIFS(Movimientos!$C$4:$C$481,Movimientos!$A$4:$A$481,$A66,Movimientos!$D$4:$D$481,CONCATENATE("&lt;=",ET$3),Movimientos!$C$4:$C$481,"&gt;0")+SUMIFS(Movimientos!$C$4:$C$481,Movimientos!$A$4:$A$481,$A66,Movimientos!$D$4:$D$481,CONCATENATE("&lt;",ET$3),Movimientos!$C$4:$C$481,"&lt;0")</f>
        <v>0</v>
      </c>
      <c r="EU66" s="5">
        <f ca="1">SUMIFS(Movimientos!$C$4:$C$481,Movimientos!$A$4:$A$481,$A66,Movimientos!$D$4:$D$481,CONCATENATE("&lt;=",EU$3),Movimientos!$C$4:$C$481,"&gt;0")+SUMIFS(Movimientos!$C$4:$C$481,Movimientos!$A$4:$A$481,$A66,Movimientos!$D$4:$D$481,CONCATENATE("&lt;",EU$3),Movimientos!$C$4:$C$481,"&lt;0")</f>
        <v>0</v>
      </c>
      <c r="EV66" s="5">
        <f ca="1">SUMIFS(Movimientos!$C$4:$C$481,Movimientos!$A$4:$A$481,$A66,Movimientos!$D$4:$D$481,CONCATENATE("&lt;=",EV$3),Movimientos!$C$4:$C$481,"&gt;0")+SUMIFS(Movimientos!$C$4:$C$481,Movimientos!$A$4:$A$481,$A66,Movimientos!$D$4:$D$481,CONCATENATE("&lt;",EV$3),Movimientos!$C$4:$C$481,"&lt;0")</f>
        <v>0</v>
      </c>
      <c r="EW66" s="5">
        <f ca="1">SUMIFS(Movimientos!$C$4:$C$481,Movimientos!$A$4:$A$481,$A66,Movimientos!$D$4:$D$481,CONCATENATE("&lt;=",EW$3),Movimientos!$C$4:$C$481,"&gt;0")+SUMIFS(Movimientos!$C$4:$C$481,Movimientos!$A$4:$A$481,$A66,Movimientos!$D$4:$D$481,CONCATENATE("&lt;",EW$3),Movimientos!$C$4:$C$481,"&lt;0")</f>
        <v>0</v>
      </c>
      <c r="EX66" s="5">
        <f ca="1">SUMIFS(Movimientos!$C$4:$C$481,Movimientos!$A$4:$A$481,$A66,Movimientos!$D$4:$D$481,CONCATENATE("&lt;=",EX$3),Movimientos!$C$4:$C$481,"&gt;0")+SUMIFS(Movimientos!$C$4:$C$481,Movimientos!$A$4:$A$481,$A66,Movimientos!$D$4:$D$481,CONCATENATE("&lt;",EX$3),Movimientos!$C$4:$C$481,"&lt;0")</f>
        <v>0</v>
      </c>
      <c r="EY66" s="5">
        <f ca="1">SUMIFS(Movimientos!$C$4:$C$481,Movimientos!$A$4:$A$481,$A66,Movimientos!$D$4:$D$481,CONCATENATE("&lt;=",EY$3),Movimientos!$C$4:$C$481,"&gt;0")+SUMIFS(Movimientos!$C$4:$C$481,Movimientos!$A$4:$A$481,$A66,Movimientos!$D$4:$D$481,CONCATENATE("&lt;",EY$3),Movimientos!$C$4:$C$481,"&lt;0")</f>
        <v>0</v>
      </c>
      <c r="EZ66" s="5">
        <f ca="1">SUMIFS(Movimientos!$C$4:$C$481,Movimientos!$A$4:$A$481,$A66,Movimientos!$D$4:$D$481,CONCATENATE("&lt;=",EZ$3),Movimientos!$C$4:$C$481,"&gt;0")+SUMIFS(Movimientos!$C$4:$C$481,Movimientos!$A$4:$A$481,$A66,Movimientos!$D$4:$D$481,CONCATENATE("&lt;",EZ$3),Movimientos!$C$4:$C$481,"&lt;0")</f>
        <v>0</v>
      </c>
      <c r="FA66" s="5">
        <f ca="1">SUMIFS(Movimientos!$C$4:$C$481,Movimientos!$A$4:$A$481,$A66,Movimientos!$D$4:$D$481,CONCATENATE("&lt;=",FA$3),Movimientos!$C$4:$C$481,"&gt;0")+SUMIFS(Movimientos!$C$4:$C$481,Movimientos!$A$4:$A$481,$A66,Movimientos!$D$4:$D$481,CONCATENATE("&lt;",FA$3),Movimientos!$C$4:$C$481,"&lt;0")</f>
        <v>0</v>
      </c>
      <c r="FB66" s="5">
        <f ca="1">SUMIFS(Movimientos!$C$4:$C$481,Movimientos!$A$4:$A$481,$A66,Movimientos!$D$4:$D$481,CONCATENATE("&lt;=",FB$3),Movimientos!$C$4:$C$481,"&gt;0")+SUMIFS(Movimientos!$C$4:$C$481,Movimientos!$A$4:$A$481,$A66,Movimientos!$D$4:$D$481,CONCATENATE("&lt;",FB$3),Movimientos!$C$4:$C$481,"&lt;0")</f>
        <v>0</v>
      </c>
      <c r="FC66" s="5">
        <f ca="1">SUMIFS(Movimientos!$C$4:$C$481,Movimientos!$A$4:$A$481,$A66,Movimientos!$D$4:$D$481,CONCATENATE("&lt;=",FC$3),Movimientos!$C$4:$C$481,"&gt;0")+SUMIFS(Movimientos!$C$4:$C$481,Movimientos!$A$4:$A$481,$A66,Movimientos!$D$4:$D$481,CONCATENATE("&lt;",FC$3),Movimientos!$C$4:$C$481,"&lt;0")</f>
        <v>0</v>
      </c>
      <c r="FD66" s="5">
        <f ca="1">SUMIFS(Movimientos!$C$4:$C$481,Movimientos!$A$4:$A$481,$A66,Movimientos!$D$4:$D$481,CONCATENATE("&lt;=",FD$3),Movimientos!$C$4:$C$481,"&gt;0")+SUMIFS(Movimientos!$C$4:$C$481,Movimientos!$A$4:$A$481,$A66,Movimientos!$D$4:$D$481,CONCATENATE("&lt;",FD$3),Movimientos!$C$4:$C$481,"&lt;0")</f>
        <v>0</v>
      </c>
      <c r="FE66" s="5">
        <f ca="1">SUMIFS(Movimientos!$C$4:$C$481,Movimientos!$A$4:$A$481,$A66,Movimientos!$D$4:$D$481,CONCATENATE("&lt;=",FE$3),Movimientos!$C$4:$C$481,"&gt;0")+SUMIFS(Movimientos!$C$4:$C$481,Movimientos!$A$4:$A$481,$A66,Movimientos!$D$4:$D$481,CONCATENATE("&lt;",FE$3),Movimientos!$C$4:$C$481,"&lt;0")</f>
        <v>0</v>
      </c>
      <c r="FF66" s="5">
        <f ca="1">SUMIFS(Movimientos!$C$4:$C$481,Movimientos!$A$4:$A$481,$A66,Movimientos!$D$4:$D$481,CONCATENATE("&lt;=",FF$3),Movimientos!$C$4:$C$481,"&gt;0")+SUMIFS(Movimientos!$C$4:$C$481,Movimientos!$A$4:$A$481,$A66,Movimientos!$D$4:$D$481,CONCATENATE("&lt;",FF$3),Movimientos!$C$4:$C$481,"&lt;0")</f>
        <v>0</v>
      </c>
      <c r="FG66" s="5">
        <f ca="1">SUMIFS(Movimientos!$C$4:$C$481,Movimientos!$A$4:$A$481,$A66,Movimientos!$D$4:$D$481,CONCATENATE("&lt;=",FG$3),Movimientos!$C$4:$C$481,"&gt;0")+SUMIFS(Movimientos!$C$4:$C$481,Movimientos!$A$4:$A$481,$A66,Movimientos!$D$4:$D$481,CONCATENATE("&lt;",FG$3),Movimientos!$C$4:$C$481,"&lt;0")</f>
        <v>0</v>
      </c>
      <c r="FH66" s="5">
        <f ca="1">SUMIFS(Movimientos!$C$4:$C$481,Movimientos!$A$4:$A$481,$A66,Movimientos!$D$4:$D$481,CONCATENATE("&lt;=",FH$3),Movimientos!$C$4:$C$481,"&gt;0")+SUMIFS(Movimientos!$C$4:$C$481,Movimientos!$A$4:$A$481,$A66,Movimientos!$D$4:$D$481,CONCATENATE("&lt;",FH$3),Movimientos!$C$4:$C$481,"&lt;0")</f>
        <v>0</v>
      </c>
      <c r="FI66" s="5">
        <f ca="1">SUMIFS(Movimientos!$C$4:$C$481,Movimientos!$A$4:$A$481,$A66,Movimientos!$D$4:$D$481,CONCATENATE("&lt;=",FI$3),Movimientos!$C$4:$C$481,"&gt;0")+SUMIFS(Movimientos!$C$4:$C$481,Movimientos!$A$4:$A$481,$A66,Movimientos!$D$4:$D$481,CONCATENATE("&lt;",FI$3),Movimientos!$C$4:$C$481,"&lt;0")</f>
        <v>0</v>
      </c>
      <c r="FJ66" s="5">
        <f ca="1">SUMIFS(Movimientos!$C$4:$C$481,Movimientos!$A$4:$A$481,$A66,Movimientos!$D$4:$D$481,CONCATENATE("&lt;=",FJ$3),Movimientos!$C$4:$C$481,"&gt;0")+SUMIFS(Movimientos!$C$4:$C$481,Movimientos!$A$4:$A$481,$A66,Movimientos!$D$4:$D$481,CONCATENATE("&lt;",FJ$3),Movimientos!$C$4:$C$481,"&lt;0")</f>
        <v>0</v>
      </c>
      <c r="FK66" s="5">
        <f ca="1">SUMIFS(Movimientos!$C$4:$C$481,Movimientos!$A$4:$A$481,$A66,Movimientos!$D$4:$D$481,CONCATENATE("&lt;=",FK$3),Movimientos!$C$4:$C$481,"&gt;0")+SUMIFS(Movimientos!$C$4:$C$481,Movimientos!$A$4:$A$481,$A66,Movimientos!$D$4:$D$481,CONCATENATE("&lt;",FK$3),Movimientos!$C$4:$C$481,"&lt;0")</f>
        <v>0</v>
      </c>
      <c r="FL66" s="5">
        <f ca="1">SUMIFS(Movimientos!$C$4:$C$481,Movimientos!$A$4:$A$481,$A66,Movimientos!$D$4:$D$481,CONCATENATE("&lt;=",FL$3),Movimientos!$C$4:$C$481,"&gt;0")+SUMIFS(Movimientos!$C$4:$C$481,Movimientos!$A$4:$A$481,$A66,Movimientos!$D$4:$D$481,CONCATENATE("&lt;",FL$3),Movimientos!$C$4:$C$481,"&lt;0")</f>
        <v>0</v>
      </c>
      <c r="FM66" s="5">
        <f ca="1">SUMIFS(Movimientos!$C$4:$C$481,Movimientos!$A$4:$A$481,$A66,Movimientos!$D$4:$D$481,CONCATENATE("&lt;=",FM$3),Movimientos!$C$4:$C$481,"&gt;0")+SUMIFS(Movimientos!$C$4:$C$481,Movimientos!$A$4:$A$481,$A66,Movimientos!$D$4:$D$481,CONCATENATE("&lt;",FM$3),Movimientos!$C$4:$C$481,"&lt;0")</f>
        <v>0</v>
      </c>
      <c r="FN66" s="5">
        <f ca="1">SUMIFS(Movimientos!$C$4:$C$481,Movimientos!$A$4:$A$481,$A66,Movimientos!$D$4:$D$481,CONCATENATE("&lt;=",FN$3),Movimientos!$C$4:$C$481,"&gt;0")+SUMIFS(Movimientos!$C$4:$C$481,Movimientos!$A$4:$A$481,$A66,Movimientos!$D$4:$D$481,CONCATENATE("&lt;",FN$3),Movimientos!$C$4:$C$481,"&lt;0")</f>
        <v>0</v>
      </c>
      <c r="FO66" s="5">
        <f ca="1">SUMIFS(Movimientos!$C$4:$C$481,Movimientos!$A$4:$A$481,$A66,Movimientos!$D$4:$D$481,CONCATENATE("&lt;=",FO$3),Movimientos!$C$4:$C$481,"&gt;0")+SUMIFS(Movimientos!$C$4:$C$481,Movimientos!$A$4:$A$481,$A66,Movimientos!$D$4:$D$481,CONCATENATE("&lt;",FO$3),Movimientos!$C$4:$C$481,"&lt;0")</f>
        <v>0</v>
      </c>
      <c r="FP66" s="5">
        <f ca="1">SUMIFS(Movimientos!$C$4:$C$481,Movimientos!$A$4:$A$481,$A66,Movimientos!$D$4:$D$481,CONCATENATE("&lt;=",FP$3),Movimientos!$C$4:$C$481,"&gt;0")+SUMIFS(Movimientos!$C$4:$C$481,Movimientos!$A$4:$A$481,$A66,Movimientos!$D$4:$D$481,CONCATENATE("&lt;",FP$3),Movimientos!$C$4:$C$481,"&lt;0")</f>
        <v>0</v>
      </c>
      <c r="FQ66" s="5">
        <f ca="1">SUMIFS(Movimientos!$C$4:$C$481,Movimientos!$A$4:$A$481,$A66,Movimientos!$D$4:$D$481,CONCATENATE("&lt;=",FQ$3),Movimientos!$C$4:$C$481,"&gt;0")+SUMIFS(Movimientos!$C$4:$C$481,Movimientos!$A$4:$A$481,$A66,Movimientos!$D$4:$D$481,CONCATENATE("&lt;",FQ$3),Movimientos!$C$4:$C$481,"&lt;0")</f>
        <v>0</v>
      </c>
      <c r="FR66" s="5">
        <f ca="1">SUMIFS(Movimientos!$C$4:$C$481,Movimientos!$A$4:$A$481,$A66,Movimientos!$D$4:$D$481,CONCATENATE("&lt;=",FR$3),Movimientos!$C$4:$C$481,"&gt;0")+SUMIFS(Movimientos!$C$4:$C$481,Movimientos!$A$4:$A$481,$A66,Movimientos!$D$4:$D$481,CONCATENATE("&lt;",FR$3),Movimientos!$C$4:$C$481,"&lt;0")</f>
        <v>0</v>
      </c>
      <c r="FS66" s="5">
        <f ca="1">SUMIFS(Movimientos!$C$4:$C$481,Movimientos!$A$4:$A$481,$A66,Movimientos!$D$4:$D$481,CONCATENATE("&lt;=",FS$3),Movimientos!$C$4:$C$481,"&gt;0")+SUMIFS(Movimientos!$C$4:$C$481,Movimientos!$A$4:$A$481,$A66,Movimientos!$D$4:$D$481,CONCATENATE("&lt;",FS$3),Movimientos!$C$4:$C$481,"&lt;0")</f>
        <v>0</v>
      </c>
      <c r="FT66" s="5">
        <f ca="1">SUMIFS(Movimientos!$C$4:$C$481,Movimientos!$A$4:$A$481,$A66,Movimientos!$D$4:$D$481,CONCATENATE("&lt;=",FT$3),Movimientos!$C$4:$C$481,"&gt;0")+SUMIFS(Movimientos!$C$4:$C$481,Movimientos!$A$4:$A$481,$A66,Movimientos!$D$4:$D$481,CONCATENATE("&lt;",FT$3),Movimientos!$C$4:$C$481,"&lt;0")</f>
        <v>0</v>
      </c>
      <c r="FU66" s="5">
        <f ca="1">SUMIFS(Movimientos!$C$4:$C$481,Movimientos!$A$4:$A$481,$A66,Movimientos!$D$4:$D$481,CONCATENATE("&lt;=",FU$3),Movimientos!$C$4:$C$481,"&gt;0")+SUMIFS(Movimientos!$C$4:$C$481,Movimientos!$A$4:$A$481,$A66,Movimientos!$D$4:$D$481,CONCATENATE("&lt;",FU$3),Movimientos!$C$4:$C$481,"&lt;0")</f>
        <v>0</v>
      </c>
      <c r="FV66" s="5">
        <f ca="1">SUMIFS(Movimientos!$C$4:$C$481,Movimientos!$A$4:$A$481,$A66,Movimientos!$D$4:$D$481,CONCATENATE("&lt;=",FV$3),Movimientos!$C$4:$C$481,"&gt;0")+SUMIFS(Movimientos!$C$4:$C$481,Movimientos!$A$4:$A$481,$A66,Movimientos!$D$4:$D$481,CONCATENATE("&lt;",FV$3),Movimientos!$C$4:$C$481,"&lt;0")</f>
        <v>0</v>
      </c>
      <c r="FW66" s="5">
        <f ca="1">SUMIFS(Movimientos!$C$4:$C$481,Movimientos!$A$4:$A$481,$A66,Movimientos!$D$4:$D$481,CONCATENATE("&lt;=",FW$3),Movimientos!$C$4:$C$481,"&gt;0")+SUMIFS(Movimientos!$C$4:$C$481,Movimientos!$A$4:$A$481,$A66,Movimientos!$D$4:$D$481,CONCATENATE("&lt;",FW$3),Movimientos!$C$4:$C$481,"&lt;0")</f>
        <v>0</v>
      </c>
      <c r="FX66" s="5">
        <f ca="1">SUMIFS(Movimientos!$C$4:$C$481,Movimientos!$A$4:$A$481,$A66,Movimientos!$D$4:$D$481,CONCATENATE("&lt;=",FX$3),Movimientos!$C$4:$C$481,"&gt;0")+SUMIFS(Movimientos!$C$4:$C$481,Movimientos!$A$4:$A$481,$A66,Movimientos!$D$4:$D$481,CONCATENATE("&lt;",FX$3),Movimientos!$C$4:$C$481,"&lt;0")</f>
        <v>0</v>
      </c>
      <c r="FY66" s="5">
        <f ca="1">SUMIFS(Movimientos!$C$4:$C$481,Movimientos!$A$4:$A$481,$A66,Movimientos!$D$4:$D$481,CONCATENATE("&lt;=",FY$3),Movimientos!$C$4:$C$481,"&gt;0")+SUMIFS(Movimientos!$C$4:$C$481,Movimientos!$A$4:$A$481,$A66,Movimientos!$D$4:$D$481,CONCATENATE("&lt;",FY$3),Movimientos!$C$4:$C$481,"&lt;0")</f>
        <v>0</v>
      </c>
      <c r="FZ66" s="5">
        <f ca="1">SUMIFS(Movimientos!$C$4:$C$481,Movimientos!$A$4:$A$481,$A66,Movimientos!$D$4:$D$481,CONCATENATE("&lt;=",FZ$3),Movimientos!$C$4:$C$481,"&gt;0")+SUMIFS(Movimientos!$C$4:$C$481,Movimientos!$A$4:$A$481,$A66,Movimientos!$D$4:$D$481,CONCATENATE("&lt;",FZ$3),Movimientos!$C$4:$C$481,"&lt;0")</f>
        <v>0</v>
      </c>
      <c r="GA66" s="5">
        <f ca="1">SUMIFS(Movimientos!$C$4:$C$481,Movimientos!$A$4:$A$481,$A66,Movimientos!$D$4:$D$481,CONCATENATE("&lt;=",GA$3),Movimientos!$C$4:$C$481,"&gt;0")+SUMIFS(Movimientos!$C$4:$C$481,Movimientos!$A$4:$A$481,$A66,Movimientos!$D$4:$D$481,CONCATENATE("&lt;",GA$3),Movimientos!$C$4:$C$481,"&lt;0")</f>
        <v>0</v>
      </c>
      <c r="GB66" s="5">
        <f ca="1">SUMIFS(Movimientos!$C$4:$C$481,Movimientos!$A$4:$A$481,$A66,Movimientos!$D$4:$D$481,CONCATENATE("&lt;=",GB$3),Movimientos!$C$4:$C$481,"&gt;0")+SUMIFS(Movimientos!$C$4:$C$481,Movimientos!$A$4:$A$481,$A66,Movimientos!$D$4:$D$481,CONCATENATE("&lt;",GB$3),Movimientos!$C$4:$C$481,"&lt;0")</f>
        <v>0</v>
      </c>
      <c r="GC66" s="5">
        <f ca="1">SUMIFS(Movimientos!$C$4:$C$481,Movimientos!$A$4:$A$481,$A66,Movimientos!$D$4:$D$481,CONCATENATE("&lt;=",GC$3),Movimientos!$C$4:$C$481,"&gt;0")+SUMIFS(Movimientos!$C$4:$C$481,Movimientos!$A$4:$A$481,$A66,Movimientos!$D$4:$D$481,CONCATENATE("&lt;",GC$3),Movimientos!$C$4:$C$481,"&lt;0")</f>
        <v>0</v>
      </c>
      <c r="GD66" s="5">
        <f ca="1">SUMIFS(Movimientos!$C$4:$C$481,Movimientos!$A$4:$A$481,$A66,Movimientos!$D$4:$D$481,CONCATENATE("&lt;=",GD$3),Movimientos!$C$4:$C$481,"&gt;0")+SUMIFS(Movimientos!$C$4:$C$481,Movimientos!$A$4:$A$481,$A66,Movimientos!$D$4:$D$481,CONCATENATE("&lt;",GD$3),Movimientos!$C$4:$C$481,"&lt;0")</f>
        <v>0</v>
      </c>
      <c r="GE66" s="5">
        <f ca="1">SUMIFS(Movimientos!$C$4:$C$481,Movimientos!$A$4:$A$481,$A66,Movimientos!$D$4:$D$481,CONCATENATE("&lt;=",GE$3),Movimientos!$C$4:$C$481,"&gt;0")+SUMIFS(Movimientos!$C$4:$C$481,Movimientos!$A$4:$A$481,$A66,Movimientos!$D$4:$D$481,CONCATENATE("&lt;",GE$3),Movimientos!$C$4:$C$481,"&lt;0")</f>
        <v>0</v>
      </c>
      <c r="GF66" s="5">
        <f ca="1">SUMIFS(Movimientos!$C$4:$C$481,Movimientos!$A$4:$A$481,$A66,Movimientos!$D$4:$D$481,CONCATENATE("&lt;=",GF$3),Movimientos!$C$4:$C$481,"&gt;0")+SUMIFS(Movimientos!$C$4:$C$481,Movimientos!$A$4:$A$481,$A66,Movimientos!$D$4:$D$481,CONCATENATE("&lt;",GF$3),Movimientos!$C$4:$C$481,"&lt;0")</f>
        <v>0</v>
      </c>
      <c r="GG66" s="5">
        <f ca="1">SUMIFS(Movimientos!$C$4:$C$481,Movimientos!$A$4:$A$481,$A66,Movimientos!$D$4:$D$481,CONCATENATE("&lt;=",GG$3),Movimientos!$C$4:$C$481,"&gt;0")+SUMIFS(Movimientos!$C$4:$C$481,Movimientos!$A$4:$A$481,$A66,Movimientos!$D$4:$D$481,CONCATENATE("&lt;",GG$3),Movimientos!$C$4:$C$481,"&lt;0")</f>
        <v>0</v>
      </c>
      <c r="GH66" s="5">
        <f ca="1">SUMIFS(Movimientos!$C$4:$C$481,Movimientos!$A$4:$A$481,$A66,Movimientos!$D$4:$D$481,CONCATENATE("&lt;=",GH$3),Movimientos!$C$4:$C$481,"&gt;0")+SUMIFS(Movimientos!$C$4:$C$481,Movimientos!$A$4:$A$481,$A66,Movimientos!$D$4:$D$481,CONCATENATE("&lt;",GH$3),Movimientos!$C$4:$C$481,"&lt;0")</f>
        <v>0</v>
      </c>
      <c r="GI66" s="5">
        <f ca="1">SUMIFS(Movimientos!$C$4:$C$481,Movimientos!$A$4:$A$481,$A66,Movimientos!$D$4:$D$481,CONCATENATE("&lt;=",GI$3),Movimientos!$C$4:$C$481,"&gt;0")+SUMIFS(Movimientos!$C$4:$C$481,Movimientos!$A$4:$A$481,$A66,Movimientos!$D$4:$D$481,CONCATENATE("&lt;",GI$3),Movimientos!$C$4:$C$481,"&lt;0")</f>
        <v>0</v>
      </c>
      <c r="GJ66" s="5">
        <f ca="1">SUMIFS(Movimientos!$C$4:$C$481,Movimientos!$A$4:$A$481,$A66,Movimientos!$D$4:$D$481,CONCATENATE("&lt;=",GJ$3),Movimientos!$C$4:$C$481,"&gt;0")+SUMIFS(Movimientos!$C$4:$C$481,Movimientos!$A$4:$A$481,$A66,Movimientos!$D$4:$D$481,CONCATENATE("&lt;",GJ$3),Movimientos!$C$4:$C$481,"&lt;0")</f>
        <v>0</v>
      </c>
      <c r="GK66" s="5">
        <f ca="1">SUMIFS(Movimientos!$C$4:$C$481,Movimientos!$A$4:$A$481,$A66,Movimientos!$D$4:$D$481,CONCATENATE("&lt;=",GK$3),Movimientos!$C$4:$C$481,"&gt;0")+SUMIFS(Movimientos!$C$4:$C$481,Movimientos!$A$4:$A$481,$A66,Movimientos!$D$4:$D$481,CONCATENATE("&lt;",GK$3),Movimientos!$C$4:$C$481,"&lt;0")</f>
        <v>0</v>
      </c>
      <c r="GL66" s="5">
        <f ca="1">SUMIFS(Movimientos!$C$4:$C$481,Movimientos!$A$4:$A$481,$A66,Movimientos!$D$4:$D$481,CONCATENATE("&lt;=",GL$3),Movimientos!$C$4:$C$481,"&gt;0")+SUMIFS(Movimientos!$C$4:$C$481,Movimientos!$A$4:$A$481,$A66,Movimientos!$D$4:$D$481,CONCATENATE("&lt;",GL$3),Movimientos!$C$4:$C$481,"&lt;0")</f>
        <v>0</v>
      </c>
      <c r="GM66" s="5">
        <f ca="1">SUMIFS(Movimientos!$C$4:$C$481,Movimientos!$A$4:$A$481,$A66,Movimientos!$D$4:$D$481,CONCATENATE("&lt;=",GM$3),Movimientos!$C$4:$C$481,"&gt;0")+SUMIFS(Movimientos!$C$4:$C$481,Movimientos!$A$4:$A$481,$A66,Movimientos!$D$4:$D$481,CONCATENATE("&lt;",GM$3),Movimientos!$C$4:$C$481,"&lt;0")</f>
        <v>0</v>
      </c>
      <c r="GN66" s="5">
        <f ca="1">SUMIFS(Movimientos!$C$4:$C$481,Movimientos!$A$4:$A$481,$A66,Movimientos!$D$4:$D$481,CONCATENATE("&lt;=",GN$3),Movimientos!$C$4:$C$481,"&gt;0")+SUMIFS(Movimientos!$C$4:$C$481,Movimientos!$A$4:$A$481,$A66,Movimientos!$D$4:$D$481,CONCATENATE("&lt;",GN$3),Movimientos!$C$4:$C$481,"&lt;0")</f>
        <v>0</v>
      </c>
      <c r="GO66" s="5">
        <f ca="1">SUMIFS(Movimientos!$C$4:$C$481,Movimientos!$A$4:$A$481,$A66,Movimientos!$D$4:$D$481,CONCATENATE("&lt;=",GO$3),Movimientos!$C$4:$C$481,"&gt;0")+SUMIFS(Movimientos!$C$4:$C$481,Movimientos!$A$4:$A$481,$A66,Movimientos!$D$4:$D$481,CONCATENATE("&lt;",GO$3),Movimientos!$C$4:$C$481,"&lt;0")</f>
        <v>0</v>
      </c>
      <c r="GP66" s="5">
        <f ca="1">SUMIFS(Movimientos!$C$4:$C$481,Movimientos!$A$4:$A$481,$A66,Movimientos!$D$4:$D$481,CONCATENATE("&lt;=",GP$3),Movimientos!$C$4:$C$481,"&gt;0")+SUMIFS(Movimientos!$C$4:$C$481,Movimientos!$A$4:$A$481,$A66,Movimientos!$D$4:$D$481,CONCATENATE("&lt;",GP$3),Movimientos!$C$4:$C$481,"&lt;0")</f>
        <v>0</v>
      </c>
      <c r="GQ66" s="5">
        <f ca="1">SUMIFS(Movimientos!$C$4:$C$481,Movimientos!$A$4:$A$481,$A66,Movimientos!$D$4:$D$481,CONCATENATE("&lt;=",GQ$3),Movimientos!$C$4:$C$481,"&gt;0")+SUMIFS(Movimientos!$C$4:$C$481,Movimientos!$A$4:$A$481,$A66,Movimientos!$D$4:$D$481,CONCATENATE("&lt;",GQ$3),Movimientos!$C$4:$C$481,"&lt;0")</f>
        <v>0</v>
      </c>
      <c r="GR66" s="5">
        <f ca="1">SUMIFS(Movimientos!$C$4:$C$481,Movimientos!$A$4:$A$481,$A66,Movimientos!$D$4:$D$481,CONCATENATE("&lt;=",GR$3),Movimientos!$C$4:$C$481,"&gt;0")+SUMIFS(Movimientos!$C$4:$C$481,Movimientos!$A$4:$A$481,$A66,Movimientos!$D$4:$D$481,CONCATENATE("&lt;",GR$3),Movimientos!$C$4:$C$481,"&lt;0")</f>
        <v>0</v>
      </c>
      <c r="GS66" s="5">
        <f ca="1">SUMIFS(Movimientos!$C$4:$C$481,Movimientos!$A$4:$A$481,$A66,Movimientos!$D$4:$D$481,CONCATENATE("&lt;=",GS$3),Movimientos!$C$4:$C$481,"&gt;0")+SUMIFS(Movimientos!$C$4:$C$481,Movimientos!$A$4:$A$481,$A66,Movimientos!$D$4:$D$481,CONCATENATE("&lt;",GS$3),Movimientos!$C$4:$C$481,"&lt;0")</f>
        <v>0</v>
      </c>
      <c r="GT66" s="5">
        <f ca="1">SUMIFS(Movimientos!$C$4:$C$481,Movimientos!$A$4:$A$481,$A66,Movimientos!$D$4:$D$481,CONCATENATE("&lt;=",GT$3),Movimientos!$C$4:$C$481,"&gt;0")+SUMIFS(Movimientos!$C$4:$C$481,Movimientos!$A$4:$A$481,$A66,Movimientos!$D$4:$D$481,CONCATENATE("&lt;",GT$3),Movimientos!$C$4:$C$481,"&lt;0")</f>
        <v>0</v>
      </c>
      <c r="GU66" s="5">
        <f ca="1">SUMIFS(Movimientos!$C$4:$C$481,Movimientos!$A$4:$A$481,$A66,Movimientos!$D$4:$D$481,CONCATENATE("&lt;=",GU$3),Movimientos!$C$4:$C$481,"&gt;0")+SUMIFS(Movimientos!$C$4:$C$481,Movimientos!$A$4:$A$481,$A66,Movimientos!$D$4:$D$481,CONCATENATE("&lt;",GU$3),Movimientos!$C$4:$C$481,"&lt;0")</f>
        <v>0</v>
      </c>
      <c r="GV66" s="5">
        <f ca="1">SUMIFS(Movimientos!$C$4:$C$481,Movimientos!$A$4:$A$481,$A66,Movimientos!$D$4:$D$481,CONCATENATE("&lt;=",GV$3),Movimientos!$C$4:$C$481,"&gt;0")+SUMIFS(Movimientos!$C$4:$C$481,Movimientos!$A$4:$A$481,$A66,Movimientos!$D$4:$D$481,CONCATENATE("&lt;",GV$3),Movimientos!$C$4:$C$481,"&lt;0")</f>
        <v>0</v>
      </c>
      <c r="GW66" s="5">
        <f ca="1">SUMIFS(Movimientos!$C$4:$C$481,Movimientos!$A$4:$A$481,$A66,Movimientos!$D$4:$D$481,CONCATENATE("&lt;=",GW$3),Movimientos!$C$4:$C$481,"&gt;0")+SUMIFS(Movimientos!$C$4:$C$481,Movimientos!$A$4:$A$481,$A66,Movimientos!$D$4:$D$481,CONCATENATE("&lt;",GW$3),Movimientos!$C$4:$C$481,"&lt;0")</f>
        <v>0</v>
      </c>
      <c r="GX66" s="5">
        <f ca="1">SUMIFS(Movimientos!$C$4:$C$481,Movimientos!$A$4:$A$481,$A66,Movimientos!$D$4:$D$481,CONCATENATE("&lt;=",GX$3),Movimientos!$C$4:$C$481,"&gt;0")+SUMIFS(Movimientos!$C$4:$C$481,Movimientos!$A$4:$A$481,$A66,Movimientos!$D$4:$D$481,CONCATENATE("&lt;",GX$3),Movimientos!$C$4:$C$481,"&lt;0")</f>
        <v>0</v>
      </c>
      <c r="GY66" s="5">
        <f ca="1">SUMIFS(Movimientos!$C$4:$C$481,Movimientos!$A$4:$A$481,$A66,Movimientos!$D$4:$D$481,CONCATENATE("&lt;=",GY$3),Movimientos!$C$4:$C$481,"&gt;0")+SUMIFS(Movimientos!$C$4:$C$481,Movimientos!$A$4:$A$481,$A66,Movimientos!$D$4:$D$481,CONCATENATE("&lt;",GY$3),Movimientos!$C$4:$C$481,"&lt;0")</f>
        <v>0</v>
      </c>
      <c r="GZ66" s="5">
        <f ca="1">SUMIFS(Movimientos!$C$4:$C$481,Movimientos!$A$4:$A$481,$A66,Movimientos!$D$4:$D$481,CONCATENATE("&lt;=",GZ$3),Movimientos!$C$4:$C$481,"&gt;0")+SUMIFS(Movimientos!$C$4:$C$481,Movimientos!$A$4:$A$481,$A66,Movimientos!$D$4:$D$481,CONCATENATE("&lt;",GZ$3),Movimientos!$C$4:$C$481,"&lt;0")</f>
        <v>0</v>
      </c>
      <c r="HA66" s="5">
        <f ca="1">SUMIFS(Movimientos!$C$4:$C$481,Movimientos!$A$4:$A$481,$A66,Movimientos!$D$4:$D$481,CONCATENATE("&lt;=",HA$3),Movimientos!$C$4:$C$481,"&gt;0")+SUMIFS(Movimientos!$C$4:$C$481,Movimientos!$A$4:$A$481,$A66,Movimientos!$D$4:$D$481,CONCATENATE("&lt;",HA$3),Movimientos!$C$4:$C$481,"&lt;0")</f>
        <v>0</v>
      </c>
      <c r="HB66" s="5">
        <f ca="1">SUMIFS(Movimientos!$C$4:$C$481,Movimientos!$A$4:$A$481,$A66,Movimientos!$D$4:$D$481,CONCATENATE("&lt;=",HB$3),Movimientos!$C$4:$C$481,"&gt;0")+SUMIFS(Movimientos!$C$4:$C$481,Movimientos!$A$4:$A$481,$A66,Movimientos!$D$4:$D$481,CONCATENATE("&lt;",HB$3),Movimientos!$C$4:$C$481,"&lt;0")</f>
        <v>0</v>
      </c>
      <c r="HC66" s="5">
        <f ca="1">SUMIFS(Movimientos!$C$4:$C$481,Movimientos!$A$4:$A$481,$A66,Movimientos!$D$4:$D$481,CONCATENATE("&lt;=",HC$3),Movimientos!$C$4:$C$481,"&gt;0")+SUMIFS(Movimientos!$C$4:$C$481,Movimientos!$A$4:$A$481,$A66,Movimientos!$D$4:$D$481,CONCATENATE("&lt;",HC$3),Movimientos!$C$4:$C$481,"&lt;0")</f>
        <v>0</v>
      </c>
      <c r="HD66" s="5">
        <f ca="1">SUMIFS(Movimientos!$C$4:$C$481,Movimientos!$A$4:$A$481,$A66,Movimientos!$D$4:$D$481,CONCATENATE("&lt;=",HD$3),Movimientos!$C$4:$C$481,"&gt;0")+SUMIFS(Movimientos!$C$4:$C$481,Movimientos!$A$4:$A$481,$A66,Movimientos!$D$4:$D$481,CONCATENATE("&lt;",HD$3),Movimientos!$C$4:$C$481,"&lt;0")</f>
        <v>0</v>
      </c>
      <c r="HE66" s="5">
        <f ca="1">SUMIFS(Movimientos!$C$4:$C$481,Movimientos!$A$4:$A$481,$A66,Movimientos!$D$4:$D$481,CONCATENATE("&lt;=",HE$3),Movimientos!$C$4:$C$481,"&gt;0")+SUMIFS(Movimientos!$C$4:$C$481,Movimientos!$A$4:$A$481,$A66,Movimientos!$D$4:$D$481,CONCATENATE("&lt;",HE$3),Movimientos!$C$4:$C$481,"&lt;0")</f>
        <v>0</v>
      </c>
      <c r="HF66" s="5">
        <f ca="1">SUMIFS(Movimientos!$C$4:$C$481,Movimientos!$A$4:$A$481,$A66,Movimientos!$D$4:$D$481,CONCATENATE("&lt;=",HF$3),Movimientos!$C$4:$C$481,"&gt;0")+SUMIFS(Movimientos!$C$4:$C$481,Movimientos!$A$4:$A$481,$A66,Movimientos!$D$4:$D$481,CONCATENATE("&lt;",HF$3),Movimientos!$C$4:$C$481,"&lt;0")</f>
        <v>0</v>
      </c>
      <c r="HG66" s="5">
        <f ca="1">SUMIFS(Movimientos!$C$4:$C$481,Movimientos!$A$4:$A$481,$A66,Movimientos!$D$4:$D$481,CONCATENATE("&lt;=",HG$3),Movimientos!$C$4:$C$481,"&gt;0")+SUMIFS(Movimientos!$C$4:$C$481,Movimientos!$A$4:$A$481,$A66,Movimientos!$D$4:$D$481,CONCATENATE("&lt;",HG$3),Movimientos!$C$4:$C$481,"&lt;0")</f>
        <v>0</v>
      </c>
      <c r="HH66" s="5">
        <f ca="1">SUMIFS(Movimientos!$C$4:$C$481,Movimientos!$A$4:$A$481,$A66,Movimientos!$D$4:$D$481,CONCATENATE("&lt;=",HH$3),Movimientos!$C$4:$C$481,"&gt;0")+SUMIFS(Movimientos!$C$4:$C$481,Movimientos!$A$4:$A$481,$A66,Movimientos!$D$4:$D$481,CONCATENATE("&lt;",HH$3),Movimientos!$C$4:$C$481,"&lt;0")</f>
        <v>0</v>
      </c>
      <c r="HI66" s="5">
        <f ca="1">SUMIFS(Movimientos!$C$4:$C$481,Movimientos!$A$4:$A$481,$A66,Movimientos!$D$4:$D$481,CONCATENATE("&lt;=",HI$3),Movimientos!$C$4:$C$481,"&gt;0")+SUMIFS(Movimientos!$C$4:$C$481,Movimientos!$A$4:$A$481,$A66,Movimientos!$D$4:$D$481,CONCATENATE("&lt;",HI$3),Movimientos!$C$4:$C$481,"&lt;0")</f>
        <v>0</v>
      </c>
      <c r="HJ66" s="5">
        <f ca="1">SUMIFS(Movimientos!$C$4:$C$481,Movimientos!$A$4:$A$481,$A66,Movimientos!$D$4:$D$481,CONCATENATE("&lt;=",HJ$3),Movimientos!$C$4:$C$481,"&gt;0")+SUMIFS(Movimientos!$C$4:$C$481,Movimientos!$A$4:$A$481,$A66,Movimientos!$D$4:$D$481,CONCATENATE("&lt;",HJ$3),Movimientos!$C$4:$C$481,"&lt;0")</f>
        <v>0</v>
      </c>
      <c r="HK66" s="5">
        <f ca="1">SUMIFS(Movimientos!$C$4:$C$481,Movimientos!$A$4:$A$481,$A66,Movimientos!$D$4:$D$481,CONCATENATE("&lt;=",HK$3),Movimientos!$C$4:$C$481,"&gt;0")+SUMIFS(Movimientos!$C$4:$C$481,Movimientos!$A$4:$A$481,$A66,Movimientos!$D$4:$D$481,CONCATENATE("&lt;",HK$3),Movimientos!$C$4:$C$481,"&lt;0")</f>
        <v>0</v>
      </c>
      <c r="HL66" s="5">
        <f ca="1">SUMIFS(Movimientos!$C$4:$C$481,Movimientos!$A$4:$A$481,$A66,Movimientos!$D$4:$D$481,CONCATENATE("&lt;=",HL$3),Movimientos!$C$4:$C$481,"&gt;0")+SUMIFS(Movimientos!$C$4:$C$481,Movimientos!$A$4:$A$481,$A66,Movimientos!$D$4:$D$481,CONCATENATE("&lt;",HL$3),Movimientos!$C$4:$C$481,"&lt;0")</f>
        <v>0</v>
      </c>
      <c r="HM66" s="5">
        <f ca="1">SUMIFS(Movimientos!$C$4:$C$481,Movimientos!$A$4:$A$481,$A66,Movimientos!$D$4:$D$481,CONCATENATE("&lt;=",HM$3),Movimientos!$C$4:$C$481,"&gt;0")+SUMIFS(Movimientos!$C$4:$C$481,Movimientos!$A$4:$A$481,$A66,Movimientos!$D$4:$D$481,CONCATENATE("&lt;",HM$3),Movimientos!$C$4:$C$481,"&lt;0")</f>
        <v>0</v>
      </c>
      <c r="HN66" s="5">
        <f ca="1">SUMIFS(Movimientos!$C$4:$C$481,Movimientos!$A$4:$A$481,$A66,Movimientos!$D$4:$D$481,CONCATENATE("&lt;=",HN$3),Movimientos!$C$4:$C$481,"&gt;0")+SUMIFS(Movimientos!$C$4:$C$481,Movimientos!$A$4:$A$481,$A66,Movimientos!$D$4:$D$481,CONCATENATE("&lt;",HN$3),Movimientos!$C$4:$C$481,"&lt;0")</f>
        <v>0</v>
      </c>
      <c r="HO66" s="5">
        <f ca="1">SUMIFS(Movimientos!$C$4:$C$481,Movimientos!$A$4:$A$481,$A66,Movimientos!$D$4:$D$481,CONCATENATE("&lt;=",HO$3),Movimientos!$C$4:$C$481,"&gt;0")+SUMIFS(Movimientos!$C$4:$C$481,Movimientos!$A$4:$A$481,$A66,Movimientos!$D$4:$D$481,CONCATENATE("&lt;",HO$3),Movimientos!$C$4:$C$481,"&lt;0")</f>
        <v>0</v>
      </c>
      <c r="HP66" s="5">
        <f ca="1">SUMIFS(Movimientos!$C$4:$C$481,Movimientos!$A$4:$A$481,$A66,Movimientos!$D$4:$D$481,CONCATENATE("&lt;=",HP$3),Movimientos!$C$4:$C$481,"&gt;0")+SUMIFS(Movimientos!$C$4:$C$481,Movimientos!$A$4:$A$481,$A66,Movimientos!$D$4:$D$481,CONCATENATE("&lt;",HP$3),Movimientos!$C$4:$C$481,"&lt;0")</f>
        <v>0</v>
      </c>
      <c r="HQ66" s="5">
        <f ca="1">SUMIFS(Movimientos!$C$4:$C$481,Movimientos!$A$4:$A$481,$A66,Movimientos!$D$4:$D$481,CONCATENATE("&lt;=",HQ$3),Movimientos!$C$4:$C$481,"&gt;0")+SUMIFS(Movimientos!$C$4:$C$481,Movimientos!$A$4:$A$481,$A66,Movimientos!$D$4:$D$481,CONCATENATE("&lt;",HQ$3),Movimientos!$C$4:$C$481,"&lt;0")</f>
        <v>0</v>
      </c>
      <c r="HR66" s="5">
        <f ca="1">SUMIFS(Movimientos!$C$4:$C$481,Movimientos!$A$4:$A$481,$A66,Movimientos!$D$4:$D$481,CONCATENATE("&lt;=",HR$3),Movimientos!$C$4:$C$481,"&gt;0")+SUMIFS(Movimientos!$C$4:$C$481,Movimientos!$A$4:$A$481,$A66,Movimientos!$D$4:$D$481,CONCATENATE("&lt;",HR$3),Movimientos!$C$4:$C$481,"&lt;0")</f>
        <v>0</v>
      </c>
      <c r="HS66" s="5">
        <f ca="1">SUMIFS(Movimientos!$C$4:$C$481,Movimientos!$A$4:$A$481,$A66,Movimientos!$D$4:$D$481,CONCATENATE("&lt;=",HS$3),Movimientos!$C$4:$C$481,"&gt;0")+SUMIFS(Movimientos!$C$4:$C$481,Movimientos!$A$4:$A$481,$A66,Movimientos!$D$4:$D$481,CONCATENATE("&lt;",HS$3),Movimientos!$C$4:$C$481,"&lt;0")</f>
        <v>0</v>
      </c>
      <c r="HT66" s="5">
        <f ca="1">SUMIFS(Movimientos!$C$4:$C$481,Movimientos!$A$4:$A$481,$A66,Movimientos!$D$4:$D$481,CONCATENATE("&lt;=",HT$3),Movimientos!$C$4:$C$481,"&gt;0")+SUMIFS(Movimientos!$C$4:$C$481,Movimientos!$A$4:$A$481,$A66,Movimientos!$D$4:$D$481,CONCATENATE("&lt;",HT$3),Movimientos!$C$4:$C$481,"&lt;0")</f>
        <v>0</v>
      </c>
      <c r="HU66" s="5">
        <f ca="1">SUMIFS(Movimientos!$C$4:$C$481,Movimientos!$A$4:$A$481,$A66,Movimientos!$D$4:$D$481,CONCATENATE("&lt;=",HU$3),Movimientos!$C$4:$C$481,"&gt;0")+SUMIFS(Movimientos!$C$4:$C$481,Movimientos!$A$4:$A$481,$A66,Movimientos!$D$4:$D$481,CONCATENATE("&lt;",HU$3),Movimientos!$C$4:$C$481,"&lt;0")</f>
        <v>0</v>
      </c>
      <c r="HV66" s="5">
        <f ca="1">SUMIFS(Movimientos!$C$4:$C$481,Movimientos!$A$4:$A$481,$A66,Movimientos!$D$4:$D$481,CONCATENATE("&lt;=",HV$3),Movimientos!$C$4:$C$481,"&gt;0")+SUMIFS(Movimientos!$C$4:$C$481,Movimientos!$A$4:$A$481,$A66,Movimientos!$D$4:$D$481,CONCATENATE("&lt;",HV$3),Movimientos!$C$4:$C$481,"&lt;0")</f>
        <v>0</v>
      </c>
      <c r="HW66" s="5">
        <f ca="1">SUMIFS(Movimientos!$C$4:$C$481,Movimientos!$A$4:$A$481,$A66,Movimientos!$D$4:$D$481,CONCATENATE("&lt;=",HW$3),Movimientos!$C$4:$C$481,"&gt;0")+SUMIFS(Movimientos!$C$4:$C$481,Movimientos!$A$4:$A$481,$A66,Movimientos!$D$4:$D$481,CONCATENATE("&lt;",HW$3),Movimientos!$C$4:$C$481,"&lt;0")</f>
        <v>0</v>
      </c>
      <c r="HX66" s="5">
        <f ca="1">SUMIFS(Movimientos!$C$4:$C$481,Movimientos!$A$4:$A$481,$A66,Movimientos!$D$4:$D$481,CONCATENATE("&lt;=",HX$3),Movimientos!$C$4:$C$481,"&gt;0")+SUMIFS(Movimientos!$C$4:$C$481,Movimientos!$A$4:$A$481,$A66,Movimientos!$D$4:$D$481,CONCATENATE("&lt;",HX$3),Movimientos!$C$4:$C$481,"&lt;0")</f>
        <v>0</v>
      </c>
      <c r="HY66" s="5">
        <f ca="1">SUMIFS(Movimientos!$C$4:$C$481,Movimientos!$A$4:$A$481,$A66,Movimientos!$D$4:$D$481,CONCATENATE("&lt;=",HY$3),Movimientos!$C$4:$C$481,"&gt;0")+SUMIFS(Movimientos!$C$4:$C$481,Movimientos!$A$4:$A$481,$A66,Movimientos!$D$4:$D$481,CONCATENATE("&lt;",HY$3),Movimientos!$C$4:$C$481,"&lt;0")</f>
        <v>0</v>
      </c>
      <c r="HZ66" s="5">
        <f ca="1">SUMIFS(Movimientos!$C$4:$C$481,Movimientos!$A$4:$A$481,$A66,Movimientos!$D$4:$D$481,CONCATENATE("&lt;=",HZ$3),Movimientos!$C$4:$C$481,"&gt;0")+SUMIFS(Movimientos!$C$4:$C$481,Movimientos!$A$4:$A$481,$A66,Movimientos!$D$4:$D$481,CONCATENATE("&lt;",HZ$3),Movimientos!$C$4:$C$481,"&lt;0")</f>
        <v>0</v>
      </c>
      <c r="IA66" s="5">
        <f ca="1">SUMIFS(Movimientos!$C$4:$C$481,Movimientos!$A$4:$A$481,$A66,Movimientos!$D$4:$D$481,CONCATENATE("&lt;=",IA$3),Movimientos!$C$4:$C$481,"&gt;0")+SUMIFS(Movimientos!$C$4:$C$481,Movimientos!$A$4:$A$481,$A66,Movimientos!$D$4:$D$481,CONCATENATE("&lt;",IA$3),Movimientos!$C$4:$C$481,"&lt;0")</f>
        <v>0</v>
      </c>
      <c r="IB66" s="5">
        <f ca="1">SUMIFS(Movimientos!$C$4:$C$481,Movimientos!$A$4:$A$481,$A66,Movimientos!$D$4:$D$481,CONCATENATE("&lt;=",IB$3),Movimientos!$C$4:$C$481,"&gt;0")+SUMIFS(Movimientos!$C$4:$C$481,Movimientos!$A$4:$A$481,$A66,Movimientos!$D$4:$D$481,CONCATENATE("&lt;",IB$3),Movimientos!$C$4:$C$481,"&lt;0")</f>
        <v>0</v>
      </c>
      <c r="IC66" s="5">
        <f ca="1">SUMIFS(Movimientos!$C$4:$C$481,Movimientos!$A$4:$A$481,$A66,Movimientos!$D$4:$D$481,CONCATENATE("&lt;=",IC$3),Movimientos!$C$4:$C$481,"&gt;0")+SUMIFS(Movimientos!$C$4:$C$481,Movimientos!$A$4:$A$481,$A66,Movimientos!$D$4:$D$481,CONCATENATE("&lt;",IC$3),Movimientos!$C$4:$C$481,"&lt;0")</f>
        <v>0</v>
      </c>
      <c r="ID66" s="5">
        <f ca="1">SUMIFS(Movimientos!$C$4:$C$481,Movimientos!$A$4:$A$481,$A66,Movimientos!$D$4:$D$481,CONCATENATE("&lt;=",ID$3),Movimientos!$C$4:$C$481,"&gt;0")+SUMIFS(Movimientos!$C$4:$C$481,Movimientos!$A$4:$A$481,$A66,Movimientos!$D$4:$D$481,CONCATENATE("&lt;",ID$3),Movimientos!$C$4:$C$481,"&lt;0")</f>
        <v>0</v>
      </c>
      <c r="IE66" s="5">
        <f ca="1">SUMIFS(Movimientos!$C$4:$C$481,Movimientos!$A$4:$A$481,$A66,Movimientos!$D$4:$D$481,CONCATENATE("&lt;=",IE$3),Movimientos!$C$4:$C$481,"&gt;0")+SUMIFS(Movimientos!$C$4:$C$481,Movimientos!$A$4:$A$481,$A66,Movimientos!$D$4:$D$481,CONCATENATE("&lt;",IE$3),Movimientos!$C$4:$C$481,"&lt;0")</f>
        <v>0</v>
      </c>
      <c r="IF66" s="5">
        <f ca="1">SUMIFS(Movimientos!$C$4:$C$481,Movimientos!$A$4:$A$481,$A66,Movimientos!$D$4:$D$481,CONCATENATE("&lt;=",IF$3),Movimientos!$C$4:$C$481,"&gt;0")+SUMIFS(Movimientos!$C$4:$C$481,Movimientos!$A$4:$A$481,$A66,Movimientos!$D$4:$D$481,CONCATENATE("&lt;",IF$3),Movimientos!$C$4:$C$481,"&lt;0")</f>
        <v>0</v>
      </c>
      <c r="IG66" s="5">
        <f ca="1">SUMIFS(Movimientos!$C$4:$C$481,Movimientos!$A$4:$A$481,$A66,Movimientos!$D$4:$D$481,CONCATENATE("&lt;=",IG$3),Movimientos!$C$4:$C$481,"&gt;0")+SUMIFS(Movimientos!$C$4:$C$481,Movimientos!$A$4:$A$481,$A66,Movimientos!$D$4:$D$481,CONCATENATE("&lt;",IG$3),Movimientos!$C$4:$C$481,"&lt;0")</f>
        <v>0</v>
      </c>
      <c r="IH66" s="5">
        <f ca="1">SUMIFS(Movimientos!$C$4:$C$481,Movimientos!$A$4:$A$481,$A66,Movimientos!$D$4:$D$481,CONCATENATE("&lt;=",IH$3),Movimientos!$C$4:$C$481,"&gt;0")+SUMIFS(Movimientos!$C$4:$C$481,Movimientos!$A$4:$A$481,$A66,Movimientos!$D$4:$D$481,CONCATENATE("&lt;",IH$3),Movimientos!$C$4:$C$481,"&lt;0")</f>
        <v>0</v>
      </c>
      <c r="II66" s="5">
        <f ca="1">SUMIFS(Movimientos!$C$4:$C$481,Movimientos!$A$4:$A$481,$A66,Movimientos!$D$4:$D$481,CONCATENATE("&lt;=",II$3),Movimientos!$C$4:$C$481,"&gt;0")+SUMIFS(Movimientos!$C$4:$C$481,Movimientos!$A$4:$A$481,$A66,Movimientos!$D$4:$D$481,CONCATENATE("&lt;",II$3),Movimientos!$C$4:$C$481,"&lt;0")</f>
        <v>0</v>
      </c>
      <c r="IJ66" s="5">
        <f ca="1">SUMIFS(Movimientos!$C$4:$C$481,Movimientos!$A$4:$A$481,$A66,Movimientos!$D$4:$D$481,CONCATENATE("&lt;=",IJ$3),Movimientos!$C$4:$C$481,"&gt;0")+SUMIFS(Movimientos!$C$4:$C$481,Movimientos!$A$4:$A$481,$A66,Movimientos!$D$4:$D$481,CONCATENATE("&lt;",IJ$3),Movimientos!$C$4:$C$481,"&lt;0")</f>
        <v>0</v>
      </c>
      <c r="IK66" s="5">
        <f ca="1">SUMIFS(Movimientos!$C$4:$C$481,Movimientos!$A$4:$A$481,$A66,Movimientos!$D$4:$D$481,CONCATENATE("&lt;=",IK$3),Movimientos!$C$4:$C$481,"&gt;0")+SUMIFS(Movimientos!$C$4:$C$481,Movimientos!$A$4:$A$481,$A66,Movimientos!$D$4:$D$481,CONCATENATE("&lt;",IK$3),Movimientos!$C$4:$C$481,"&lt;0")</f>
        <v>0</v>
      </c>
      <c r="IL66" s="5">
        <f ca="1">SUMIFS(Movimientos!$C$4:$C$481,Movimientos!$A$4:$A$481,$A66,Movimientos!$D$4:$D$481,CONCATENATE("&lt;=",IL$3),Movimientos!$C$4:$C$481,"&gt;0")+SUMIFS(Movimientos!$C$4:$C$481,Movimientos!$A$4:$A$481,$A66,Movimientos!$D$4:$D$481,CONCATENATE("&lt;",IL$3),Movimientos!$C$4:$C$481,"&lt;0")</f>
        <v>1</v>
      </c>
      <c r="IM66" s="5">
        <f ca="1">SUMIFS(Movimientos!$C$4:$C$481,Movimientos!$A$4:$A$481,$A66,Movimientos!$D$4:$D$481,CONCATENATE("&lt;=",IM$3),Movimientos!$C$4:$C$481,"&gt;0")+SUMIFS(Movimientos!$C$4:$C$481,Movimientos!$A$4:$A$481,$A66,Movimientos!$D$4:$D$481,CONCATENATE("&lt;",IM$3),Movimientos!$C$4:$C$481,"&lt;0")</f>
        <v>1</v>
      </c>
      <c r="IN66" s="5">
        <f ca="1">SUMIFS(Movimientos!$C$4:$C$481,Movimientos!$A$4:$A$481,$A66,Movimientos!$D$4:$D$481,CONCATENATE("&lt;=",IN$3),Movimientos!$C$4:$C$481,"&gt;0")+SUMIFS(Movimientos!$C$4:$C$481,Movimientos!$A$4:$A$481,$A66,Movimientos!$D$4:$D$481,CONCATENATE("&lt;",IN$3),Movimientos!$C$4:$C$481,"&lt;0")</f>
        <v>1</v>
      </c>
      <c r="IO66" s="5">
        <f ca="1">SUMIFS(Movimientos!$C$4:$C$481,Movimientos!$A$4:$A$481,$A66,Movimientos!$D$4:$D$481,CONCATENATE("&lt;=",IO$3),Movimientos!$C$4:$C$481,"&gt;0")+SUMIFS(Movimientos!$C$4:$C$481,Movimientos!$A$4:$A$481,$A66,Movimientos!$D$4:$D$481,CONCATENATE("&lt;",IO$3),Movimientos!$C$4:$C$481,"&lt;0")</f>
        <v>1</v>
      </c>
      <c r="IP66" s="5">
        <f ca="1">SUMIFS(Movimientos!$C$4:$C$481,Movimientos!$A$4:$A$481,$A66,Movimientos!$D$4:$D$481,CONCATENATE("&lt;=",IP$3),Movimientos!$C$4:$C$481,"&gt;0")+SUMIFS(Movimientos!$C$4:$C$481,Movimientos!$A$4:$A$481,$A66,Movimientos!$D$4:$D$481,CONCATENATE("&lt;",IP$3),Movimientos!$C$4:$C$481,"&lt;0")</f>
        <v>1</v>
      </c>
      <c r="IQ66" s="5">
        <f ca="1">SUMIFS(Movimientos!$C$4:$C$481,Movimientos!$A$4:$A$481,$A66,Movimientos!$D$4:$D$481,CONCATENATE("&lt;=",IQ$3),Movimientos!$C$4:$C$481,"&gt;0")+SUMIFS(Movimientos!$C$4:$C$481,Movimientos!$A$4:$A$481,$A66,Movimientos!$D$4:$D$481,CONCATENATE("&lt;",IQ$3),Movimientos!$C$4:$C$481,"&lt;0")</f>
        <v>1</v>
      </c>
      <c r="IR66" s="5">
        <f ca="1">SUMIFS(Movimientos!$C$4:$C$481,Movimientos!$A$4:$A$481,$A66,Movimientos!$D$4:$D$481,CONCATENATE("&lt;=",IR$3),Movimientos!$C$4:$C$481,"&gt;0")+SUMIFS(Movimientos!$C$4:$C$481,Movimientos!$A$4:$A$481,$A66,Movimientos!$D$4:$D$481,CONCATENATE("&lt;",IR$3),Movimientos!$C$4:$C$481,"&lt;0")</f>
        <v>1</v>
      </c>
      <c r="IS66" s="5">
        <f ca="1">SUMIFS(Movimientos!$C$4:$C$481,Movimientos!$A$4:$A$481,$A66,Movimientos!$D$4:$D$481,CONCATENATE("&lt;=",IS$3),Movimientos!$C$4:$C$481,"&gt;0")+SUMIFS(Movimientos!$C$4:$C$481,Movimientos!$A$4:$A$481,$A66,Movimientos!$D$4:$D$481,CONCATENATE("&lt;",IS$3),Movimientos!$C$4:$C$481,"&lt;0")</f>
        <v>1</v>
      </c>
      <c r="IT66" s="5">
        <f ca="1">SUMIFS(Movimientos!$C$4:$C$481,Movimientos!$A$4:$A$481,$A66,Movimientos!$D$4:$D$481,CONCATENATE("&lt;=",IT$3),Movimientos!$C$4:$C$481,"&gt;0")+SUMIFS(Movimientos!$C$4:$C$481,Movimientos!$A$4:$A$481,$A66,Movimientos!$D$4:$D$481,CONCATENATE("&lt;",IT$3),Movimientos!$C$4:$C$481,"&lt;0")</f>
        <v>1</v>
      </c>
      <c r="IU66" s="5">
        <f ca="1">SUMIFS(Movimientos!$C$4:$C$481,Movimientos!$A$4:$A$481,$A66,Movimientos!$D$4:$D$481,CONCATENATE("&lt;=",IU$3),Movimientos!$C$4:$C$481,"&gt;0")+SUMIFS(Movimientos!$C$4:$C$481,Movimientos!$A$4:$A$481,$A66,Movimientos!$D$4:$D$481,CONCATENATE("&lt;",IU$3),Movimientos!$C$4:$C$481,"&lt;0")</f>
        <v>1</v>
      </c>
      <c r="IV66" s="5">
        <f ca="1">SUMIFS(Movimientos!$C$4:$C$481,Movimientos!$A$4:$A$481,$A66,Movimientos!$D$4:$D$481,CONCATENATE("&lt;=",IV$3),Movimientos!$C$4:$C$481,"&gt;0")+SUMIFS(Movimientos!$C$4:$C$481,Movimientos!$A$4:$A$481,$A66,Movimientos!$D$4:$D$481,CONCATENATE("&lt;",IV$3),Movimientos!$C$4:$C$481,"&lt;0")</f>
        <v>1</v>
      </c>
      <c r="IW66" s="5">
        <f ca="1">SUMIFS(Movimientos!$C$4:$C$481,Movimientos!$A$4:$A$481,$A66,Movimientos!$D$4:$D$481,CONCATENATE("&lt;=",IW$3),Movimientos!$C$4:$C$481,"&gt;0")+SUMIFS(Movimientos!$C$4:$C$481,Movimientos!$A$4:$A$481,$A66,Movimientos!$D$4:$D$481,CONCATENATE("&lt;",IW$3),Movimientos!$C$4:$C$481,"&lt;0")</f>
        <v>1</v>
      </c>
      <c r="IX66" s="5">
        <f ca="1">SUMIFS(Movimientos!$C$4:$C$481,Movimientos!$A$4:$A$481,$A66,Movimientos!$D$4:$D$481,CONCATENATE("&lt;=",IX$3),Movimientos!$C$4:$C$481,"&gt;0")+SUMIFS(Movimientos!$C$4:$C$481,Movimientos!$A$4:$A$481,$A66,Movimientos!$D$4:$D$481,CONCATENATE("&lt;",IX$3),Movimientos!$C$4:$C$481,"&lt;0")</f>
        <v>2</v>
      </c>
      <c r="IY66" s="5">
        <f ca="1">SUMIFS(Movimientos!$C$4:$C$481,Movimientos!$A$4:$A$481,$A66,Movimientos!$D$4:$D$481,CONCATENATE("&lt;=",IY$3),Movimientos!$C$4:$C$481,"&gt;0")+SUMIFS(Movimientos!$C$4:$C$481,Movimientos!$A$4:$A$481,$A66,Movimientos!$D$4:$D$481,CONCATENATE("&lt;",IY$3),Movimientos!$C$4:$C$481,"&lt;0")</f>
        <v>2</v>
      </c>
      <c r="IZ66" s="5">
        <f ca="1">SUMIFS(Movimientos!$C$4:$C$481,Movimientos!$A$4:$A$481,$A66,Movimientos!$D$4:$D$481,CONCATENATE("&lt;=",IZ$3),Movimientos!$C$4:$C$481,"&gt;0")+SUMIFS(Movimientos!$C$4:$C$481,Movimientos!$A$4:$A$481,$A66,Movimientos!$D$4:$D$481,CONCATENATE("&lt;",IZ$3),Movimientos!$C$4:$C$481,"&lt;0")</f>
        <v>2</v>
      </c>
      <c r="JA66" s="5">
        <f ca="1">SUMIFS(Movimientos!$C$4:$C$481,Movimientos!$A$4:$A$481,$A66,Movimientos!$D$4:$D$481,CONCATENATE("&lt;=",JA$3),Movimientos!$C$4:$C$481,"&gt;0")+SUMIFS(Movimientos!$C$4:$C$481,Movimientos!$A$4:$A$481,$A66,Movimientos!$D$4:$D$481,CONCATENATE("&lt;",JA$3),Movimientos!$C$4:$C$481,"&lt;0")</f>
        <v>2</v>
      </c>
      <c r="JB66" s="5">
        <f ca="1">SUMIFS(Movimientos!$C$4:$C$481,Movimientos!$A$4:$A$481,$A66,Movimientos!$D$4:$D$481,CONCATENATE("&lt;=",JB$3),Movimientos!$C$4:$C$481,"&gt;0")+SUMIFS(Movimientos!$C$4:$C$481,Movimientos!$A$4:$A$481,$A66,Movimientos!$D$4:$D$481,CONCATENATE("&lt;",JB$3),Movimientos!$C$4:$C$481,"&lt;0")</f>
        <v>2</v>
      </c>
      <c r="JC66" s="5">
        <f ca="1">SUMIFS(Movimientos!$C$4:$C$481,Movimientos!$A$4:$A$481,$A66,Movimientos!$D$4:$D$481,CONCATENATE("&lt;=",JC$3),Movimientos!$C$4:$C$481,"&gt;0")+SUMIFS(Movimientos!$C$4:$C$481,Movimientos!$A$4:$A$481,$A66,Movimientos!$D$4:$D$481,CONCATENATE("&lt;",JC$3),Movimientos!$C$4:$C$481,"&lt;0")</f>
        <v>2</v>
      </c>
      <c r="JD66" s="5">
        <f ca="1">SUMIFS(Movimientos!$C$4:$C$481,Movimientos!$A$4:$A$481,$A66,Movimientos!$D$4:$D$481,CONCATENATE("&lt;=",JD$3),Movimientos!$C$4:$C$481,"&gt;0")+SUMIFS(Movimientos!$C$4:$C$481,Movimientos!$A$4:$A$481,$A66,Movimientos!$D$4:$D$481,CONCATENATE("&lt;",JD$3),Movimientos!$C$4:$C$481,"&lt;0")</f>
        <v>2</v>
      </c>
      <c r="JE66" s="5">
        <f ca="1">SUMIFS(Movimientos!$C$4:$C$481,Movimientos!$A$4:$A$481,$A66,Movimientos!$D$4:$D$481,CONCATENATE("&lt;=",JE$3),Movimientos!$C$4:$C$481,"&gt;0")+SUMIFS(Movimientos!$C$4:$C$481,Movimientos!$A$4:$A$481,$A66,Movimientos!$D$4:$D$481,CONCATENATE("&lt;",JE$3),Movimientos!$C$4:$C$481,"&lt;0")</f>
        <v>2</v>
      </c>
      <c r="JF66" s="5">
        <f ca="1">SUMIFS(Movimientos!$C$4:$C$481,Movimientos!$A$4:$A$481,$A66,Movimientos!$D$4:$D$481,CONCATENATE("&lt;=",JF$3),Movimientos!$C$4:$C$481,"&gt;0")+SUMIFS(Movimientos!$C$4:$C$481,Movimientos!$A$4:$A$481,$A66,Movimientos!$D$4:$D$481,CONCATENATE("&lt;",JF$3),Movimientos!$C$4:$C$481,"&lt;0")</f>
        <v>2</v>
      </c>
      <c r="JG66" s="5">
        <f ca="1">SUMIFS(Movimientos!$C$4:$C$481,Movimientos!$A$4:$A$481,$A66,Movimientos!$D$4:$D$481,CONCATENATE("&lt;=",JG$3),Movimientos!$C$4:$C$481,"&gt;0")+SUMIFS(Movimientos!$C$4:$C$481,Movimientos!$A$4:$A$481,$A66,Movimientos!$D$4:$D$481,CONCATENATE("&lt;",JG$3),Movimientos!$C$4:$C$481,"&lt;0")</f>
        <v>2</v>
      </c>
      <c r="JH66" s="5">
        <f ca="1">SUMIFS(Movimientos!$C$4:$C$481,Movimientos!$A$4:$A$481,$A66,Movimientos!$D$4:$D$481,CONCATENATE("&lt;=",JH$3),Movimientos!$C$4:$C$481,"&gt;0")+SUMIFS(Movimientos!$C$4:$C$481,Movimientos!$A$4:$A$481,$A66,Movimientos!$D$4:$D$481,CONCATENATE("&lt;",JH$3),Movimientos!$C$4:$C$481,"&lt;0")</f>
        <v>2</v>
      </c>
      <c r="JI66" s="5">
        <f ca="1">SUMIFS(Movimientos!$C$4:$C$481,Movimientos!$A$4:$A$481,$A66,Movimientos!$D$4:$D$481,CONCATENATE("&lt;=",JI$3),Movimientos!$C$4:$C$481,"&gt;0")+SUMIFS(Movimientos!$C$4:$C$481,Movimientos!$A$4:$A$481,$A66,Movimientos!$D$4:$D$481,CONCATENATE("&lt;",JI$3),Movimientos!$C$4:$C$481,"&lt;0")</f>
        <v>2</v>
      </c>
      <c r="JJ66" s="5">
        <f ca="1">SUMIFS(Movimientos!$C$4:$C$481,Movimientos!$A$4:$A$481,$A66,Movimientos!$D$4:$D$481,CONCATENATE("&lt;=",JJ$3),Movimientos!$C$4:$C$481,"&gt;0")+SUMIFS(Movimientos!$C$4:$C$481,Movimientos!$A$4:$A$481,$A66,Movimientos!$D$4:$D$481,CONCATENATE("&lt;",JJ$3),Movimientos!$C$4:$C$481,"&lt;0")</f>
        <v>2</v>
      </c>
      <c r="JK66" s="5">
        <f ca="1">SUMIFS(Movimientos!$C$4:$C$481,Movimientos!$A$4:$A$481,$A66,Movimientos!$D$4:$D$481,CONCATENATE("&lt;=",JK$3),Movimientos!$C$4:$C$481,"&gt;0")+SUMIFS(Movimientos!$C$4:$C$481,Movimientos!$A$4:$A$481,$A66,Movimientos!$D$4:$D$481,CONCATENATE("&lt;",JK$3),Movimientos!$C$4:$C$481,"&lt;0")</f>
        <v>2</v>
      </c>
      <c r="JL66" s="5">
        <f ca="1">SUMIFS(Movimientos!$C$4:$C$481,Movimientos!$A$4:$A$481,$A66,Movimientos!$D$4:$D$481,CONCATENATE("&lt;=",JL$3),Movimientos!$C$4:$C$481,"&gt;0")+SUMIFS(Movimientos!$C$4:$C$481,Movimientos!$A$4:$A$481,$A66,Movimientos!$D$4:$D$481,CONCATENATE("&lt;",JL$3),Movimientos!$C$4:$C$481,"&lt;0")</f>
        <v>2</v>
      </c>
      <c r="JM66" s="5">
        <f ca="1">SUMIFS(Movimientos!$C$4:$C$481,Movimientos!$A$4:$A$481,$A66,Movimientos!$D$4:$D$481,CONCATENATE("&lt;=",JM$3),Movimientos!$C$4:$C$481,"&gt;0")+SUMIFS(Movimientos!$C$4:$C$481,Movimientos!$A$4:$A$481,$A66,Movimientos!$D$4:$D$481,CONCATENATE("&lt;",JM$3),Movimientos!$C$4:$C$481,"&lt;0")</f>
        <v>2</v>
      </c>
      <c r="JN66" s="5">
        <f ca="1">SUMIFS(Movimientos!$C$4:$C$481,Movimientos!$A$4:$A$481,$A66,Movimientos!$D$4:$D$481,CONCATENATE("&lt;=",JN$3),Movimientos!$C$4:$C$481,"&gt;0")+SUMIFS(Movimientos!$C$4:$C$481,Movimientos!$A$4:$A$481,$A66,Movimientos!$D$4:$D$481,CONCATENATE("&lt;",JN$3),Movimientos!$C$4:$C$481,"&lt;0")</f>
        <v>2</v>
      </c>
      <c r="JO66" s="5">
        <f ca="1">SUMIFS(Movimientos!$C$4:$C$481,Movimientos!$A$4:$A$481,$A66,Movimientos!$D$4:$D$481,CONCATENATE("&lt;=",JO$3),Movimientos!$C$4:$C$481,"&gt;0")+SUMIFS(Movimientos!$C$4:$C$481,Movimientos!$A$4:$A$481,$A66,Movimientos!$D$4:$D$481,CONCATENATE("&lt;",JO$3),Movimientos!$C$4:$C$481,"&lt;0")</f>
        <v>2</v>
      </c>
      <c r="JP66" s="5">
        <f ca="1">SUMIFS(Movimientos!$C$4:$C$481,Movimientos!$A$4:$A$481,$A66,Movimientos!$D$4:$D$481,CONCATENATE("&lt;=",JP$3),Movimientos!$C$4:$C$481,"&gt;0")+SUMIFS(Movimientos!$C$4:$C$481,Movimientos!$A$4:$A$481,$A66,Movimientos!$D$4:$D$481,CONCATENATE("&lt;",JP$3),Movimientos!$C$4:$C$481,"&lt;0")</f>
        <v>2</v>
      </c>
      <c r="JQ66" s="5">
        <f ca="1">SUMIFS(Movimientos!$C$4:$C$481,Movimientos!$A$4:$A$481,$A66,Movimientos!$D$4:$D$481,CONCATENATE("&lt;=",JQ$3),Movimientos!$C$4:$C$481,"&gt;0")+SUMIFS(Movimientos!$C$4:$C$481,Movimientos!$A$4:$A$481,$A66,Movimientos!$D$4:$D$481,CONCATENATE("&lt;",JQ$3),Movimientos!$C$4:$C$481,"&lt;0")</f>
        <v>2</v>
      </c>
      <c r="JR66" s="5">
        <f ca="1">SUMIFS(Movimientos!$C$4:$C$481,Movimientos!$A$4:$A$481,$A66,Movimientos!$D$4:$D$481,CONCATENATE("&lt;=",JR$3),Movimientos!$C$4:$C$481,"&gt;0")+SUMIFS(Movimientos!$C$4:$C$481,Movimientos!$A$4:$A$481,$A66,Movimientos!$D$4:$D$481,CONCATENATE("&lt;",JR$3),Movimientos!$C$4:$C$481,"&lt;0")</f>
        <v>2</v>
      </c>
      <c r="JS66" s="5">
        <f ca="1">SUMIFS(Movimientos!$C$4:$C$481,Movimientos!$A$4:$A$481,$A66,Movimientos!$D$4:$D$481,CONCATENATE("&lt;=",JS$3),Movimientos!$C$4:$C$481,"&gt;0")+SUMIFS(Movimientos!$C$4:$C$481,Movimientos!$A$4:$A$481,$A66,Movimientos!$D$4:$D$481,CONCATENATE("&lt;",JS$3),Movimientos!$C$4:$C$481,"&lt;0")</f>
        <v>2</v>
      </c>
      <c r="JT66" s="5">
        <f ca="1">SUMIFS(Movimientos!$C$4:$C$481,Movimientos!$A$4:$A$481,$A66,Movimientos!$D$4:$D$481,CONCATENATE("&lt;=",JT$3),Movimientos!$C$4:$C$481,"&gt;0")+SUMIFS(Movimientos!$C$4:$C$481,Movimientos!$A$4:$A$481,$A66,Movimientos!$D$4:$D$481,CONCATENATE("&lt;",JT$3),Movimientos!$C$4:$C$481,"&lt;0")</f>
        <v>2</v>
      </c>
      <c r="JU66" s="5">
        <f ca="1">SUMIFS(Movimientos!$C$4:$C$481,Movimientos!$A$4:$A$481,$A66,Movimientos!$D$4:$D$481,CONCATENATE("&lt;=",JU$3),Movimientos!$C$4:$C$481,"&gt;0")+SUMIFS(Movimientos!$C$4:$C$481,Movimientos!$A$4:$A$481,$A66,Movimientos!$D$4:$D$481,CONCATENATE("&lt;",JU$3),Movimientos!$C$4:$C$481,"&lt;0")</f>
        <v>2</v>
      </c>
      <c r="JV66" s="5">
        <f ca="1">SUMIFS(Movimientos!$C$4:$C$481,Movimientos!$A$4:$A$481,$A66,Movimientos!$D$4:$D$481,CONCATENATE("&lt;=",JV$3),Movimientos!$C$4:$C$481,"&gt;0")+SUMIFS(Movimientos!$C$4:$C$481,Movimientos!$A$4:$A$481,$A66,Movimientos!$D$4:$D$481,CONCATENATE("&lt;",JV$3),Movimientos!$C$4:$C$481,"&lt;0")</f>
        <v>2</v>
      </c>
      <c r="JW66" s="5">
        <f ca="1">SUMIFS(Movimientos!$C$4:$C$481,Movimientos!$A$4:$A$481,$A66,Movimientos!$D$4:$D$481,CONCATENATE("&lt;=",JW$3),Movimientos!$C$4:$C$481,"&gt;0")+SUMIFS(Movimientos!$C$4:$C$481,Movimientos!$A$4:$A$481,$A66,Movimientos!$D$4:$D$481,CONCATENATE("&lt;",JW$3),Movimientos!$C$4:$C$481,"&lt;0")</f>
        <v>2</v>
      </c>
      <c r="JX66" s="5">
        <f ca="1">SUMIFS(Movimientos!$C$4:$C$481,Movimientos!$A$4:$A$481,$A66,Movimientos!$D$4:$D$481,CONCATENATE("&lt;=",JX$3),Movimientos!$C$4:$C$481,"&gt;0")+SUMIFS(Movimientos!$C$4:$C$481,Movimientos!$A$4:$A$481,$A66,Movimientos!$D$4:$D$481,CONCATENATE("&lt;",JX$3),Movimientos!$C$4:$C$481,"&lt;0")</f>
        <v>2</v>
      </c>
      <c r="JY66" s="5">
        <f ca="1">SUMIFS(Movimientos!$C$4:$C$481,Movimientos!$A$4:$A$481,$A66,Movimientos!$D$4:$D$481,CONCATENATE("&lt;=",JY$3),Movimientos!$C$4:$C$481,"&gt;0")+SUMIFS(Movimientos!$C$4:$C$481,Movimientos!$A$4:$A$481,$A66,Movimientos!$D$4:$D$481,CONCATENATE("&lt;",JY$3),Movimientos!$C$4:$C$481,"&lt;0")</f>
        <v>2</v>
      </c>
      <c r="JZ66" s="5">
        <f ca="1">SUMIFS(Movimientos!$C$4:$C$481,Movimientos!$A$4:$A$481,$A66,Movimientos!$D$4:$D$481,CONCATENATE("&lt;=",JZ$3),Movimientos!$C$4:$C$481,"&gt;0")+SUMIFS(Movimientos!$C$4:$C$481,Movimientos!$A$4:$A$481,$A66,Movimientos!$D$4:$D$481,CONCATENATE("&lt;",JZ$3),Movimientos!$C$4:$C$481,"&lt;0")</f>
        <v>2</v>
      </c>
      <c r="KA66" s="5">
        <f ca="1">SUMIFS(Movimientos!$C$4:$C$481,Movimientos!$A$4:$A$481,$A66,Movimientos!$D$4:$D$481,CONCATENATE("&lt;=",KA$3),Movimientos!$C$4:$C$481,"&gt;0")+SUMIFS(Movimientos!$C$4:$C$481,Movimientos!$A$4:$A$481,$A66,Movimientos!$D$4:$D$481,CONCATENATE("&lt;",KA$3),Movimientos!$C$4:$C$481,"&lt;0")</f>
        <v>3</v>
      </c>
      <c r="KB66" s="5">
        <f ca="1">SUMIFS(Movimientos!$C$4:$C$481,Movimientos!$A$4:$A$481,$A66,Movimientos!$D$4:$D$481,CONCATENATE("&lt;=",KB$3),Movimientos!$C$4:$C$481,"&gt;0")+SUMIFS(Movimientos!$C$4:$C$481,Movimientos!$A$4:$A$481,$A66,Movimientos!$D$4:$D$481,CONCATENATE("&lt;",KB$3),Movimientos!$C$4:$C$481,"&lt;0")</f>
        <v>3</v>
      </c>
      <c r="KC66" s="5">
        <f ca="1">SUMIFS(Movimientos!$C$4:$C$481,Movimientos!$A$4:$A$481,$A66,Movimientos!$D$4:$D$481,CONCATENATE("&lt;=",KC$3),Movimientos!$C$4:$C$481,"&gt;0")+SUMIFS(Movimientos!$C$4:$C$481,Movimientos!$A$4:$A$481,$A66,Movimientos!$D$4:$D$481,CONCATENATE("&lt;",KC$3),Movimientos!$C$4:$C$481,"&lt;0")</f>
        <v>3</v>
      </c>
      <c r="KD66" s="5">
        <f ca="1">SUMIFS(Movimientos!$C$4:$C$481,Movimientos!$A$4:$A$481,$A66,Movimientos!$D$4:$D$481,CONCATENATE("&lt;=",KD$3),Movimientos!$C$4:$C$481,"&gt;0")+SUMIFS(Movimientos!$C$4:$C$481,Movimientos!$A$4:$A$481,$A66,Movimientos!$D$4:$D$481,CONCATENATE("&lt;",KD$3),Movimientos!$C$4:$C$481,"&lt;0")</f>
        <v>3</v>
      </c>
      <c r="KE66" s="5">
        <f ca="1">SUMIFS(Movimientos!$C$4:$C$481,Movimientos!$A$4:$A$481,$A66,Movimientos!$D$4:$D$481,CONCATENATE("&lt;=",KE$3),Movimientos!$C$4:$C$481,"&gt;0")+SUMIFS(Movimientos!$C$4:$C$481,Movimientos!$A$4:$A$481,$A66,Movimientos!$D$4:$D$481,CONCATENATE("&lt;",KE$3),Movimientos!$C$4:$C$481,"&lt;0")</f>
        <v>3</v>
      </c>
      <c r="KF66" s="5">
        <f ca="1">SUMIFS(Movimientos!$C$4:$C$481,Movimientos!$A$4:$A$481,$A66,Movimientos!$D$4:$D$481,CONCATENATE("&lt;=",KF$3),Movimientos!$C$4:$C$481,"&gt;0")+SUMIFS(Movimientos!$C$4:$C$481,Movimientos!$A$4:$A$481,$A66,Movimientos!$D$4:$D$481,CONCATENATE("&lt;",KF$3),Movimientos!$C$4:$C$481,"&lt;0")</f>
        <v>3</v>
      </c>
      <c r="KG66" s="5">
        <f ca="1">SUMIFS(Movimientos!$C$4:$C$481,Movimientos!$A$4:$A$481,$A66,Movimientos!$D$4:$D$481,CONCATENATE("&lt;=",KG$3),Movimientos!$C$4:$C$481,"&gt;0")+SUMIFS(Movimientos!$C$4:$C$481,Movimientos!$A$4:$A$481,$A66,Movimientos!$D$4:$D$481,CONCATENATE("&lt;",KG$3),Movimientos!$C$4:$C$481,"&lt;0")</f>
        <v>3</v>
      </c>
      <c r="KH66" s="5">
        <f ca="1">SUMIFS(Movimientos!$C$4:$C$481,Movimientos!$A$4:$A$481,$A66,Movimientos!$D$4:$D$481,CONCATENATE("&lt;=",KH$3),Movimientos!$C$4:$C$481,"&gt;0")+SUMIFS(Movimientos!$C$4:$C$481,Movimientos!$A$4:$A$481,$A66,Movimientos!$D$4:$D$481,CONCATENATE("&lt;",KH$3),Movimientos!$C$4:$C$481,"&lt;0")</f>
        <v>3</v>
      </c>
      <c r="KI66" s="5">
        <f ca="1">SUMIFS(Movimientos!$C$4:$C$481,Movimientos!$A$4:$A$481,$A66,Movimientos!$D$4:$D$481,CONCATENATE("&lt;=",KI$3),Movimientos!$C$4:$C$481,"&gt;0")+SUMIFS(Movimientos!$C$4:$C$481,Movimientos!$A$4:$A$481,$A66,Movimientos!$D$4:$D$481,CONCATENATE("&lt;",KI$3),Movimientos!$C$4:$C$481,"&lt;0")</f>
        <v>3</v>
      </c>
      <c r="KJ66" s="5">
        <f ca="1">SUMIFS(Movimientos!$C$4:$C$481,Movimientos!$A$4:$A$481,$A66,Movimientos!$D$4:$D$481,CONCATENATE("&lt;=",KJ$3),Movimientos!$C$4:$C$481,"&gt;0")+SUMIFS(Movimientos!$C$4:$C$481,Movimientos!$A$4:$A$481,$A66,Movimientos!$D$4:$D$481,CONCATENATE("&lt;",KJ$3),Movimientos!$C$4:$C$481,"&lt;0")</f>
        <v>3</v>
      </c>
      <c r="KK66" s="5">
        <f ca="1">SUMIFS(Movimientos!$C$4:$C$481,Movimientos!$A$4:$A$481,$A66,Movimientos!$D$4:$D$481,CONCATENATE("&lt;=",KK$3),Movimientos!$C$4:$C$481,"&gt;0")+SUMIFS(Movimientos!$C$4:$C$481,Movimientos!$A$4:$A$481,$A66,Movimientos!$D$4:$D$481,CONCATENATE("&lt;",KK$3),Movimientos!$C$4:$C$481,"&lt;0")</f>
        <v>3</v>
      </c>
      <c r="KL66" s="5">
        <f ca="1">SUMIFS(Movimientos!$C$4:$C$481,Movimientos!$A$4:$A$481,$A66,Movimientos!$D$4:$D$481,CONCATENATE("&lt;=",KL$3),Movimientos!$C$4:$C$481,"&gt;0")+SUMIFS(Movimientos!$C$4:$C$481,Movimientos!$A$4:$A$481,$A66,Movimientos!$D$4:$D$481,CONCATENATE("&lt;",KL$3),Movimientos!$C$4:$C$481,"&lt;0")</f>
        <v>3</v>
      </c>
      <c r="KM66" s="5">
        <f ca="1">SUMIFS(Movimientos!$C$4:$C$481,Movimientos!$A$4:$A$481,$A66,Movimientos!$D$4:$D$481,CONCATENATE("&lt;=",KM$3),Movimientos!$C$4:$C$481,"&gt;0")+SUMIFS(Movimientos!$C$4:$C$481,Movimientos!$A$4:$A$481,$A66,Movimientos!$D$4:$D$481,CONCATENATE("&lt;",KM$3),Movimientos!$C$4:$C$481,"&lt;0")</f>
        <v>3</v>
      </c>
      <c r="KN66" s="5">
        <f ca="1">SUMIFS(Movimientos!$C$4:$C$481,Movimientos!$A$4:$A$481,$A66,Movimientos!$D$4:$D$481,CONCATENATE("&lt;=",KN$3),Movimientos!$C$4:$C$481,"&gt;0")+SUMIFS(Movimientos!$C$4:$C$481,Movimientos!$A$4:$A$481,$A66,Movimientos!$D$4:$D$481,CONCATENATE("&lt;",KN$3),Movimientos!$C$4:$C$481,"&lt;0")</f>
        <v>3</v>
      </c>
      <c r="KO66" s="5">
        <f ca="1">SUMIFS(Movimientos!$C$4:$C$481,Movimientos!$A$4:$A$481,$A66,Movimientos!$D$4:$D$481,CONCATENATE("&lt;=",KO$3),Movimientos!$C$4:$C$481,"&gt;0")+SUMIFS(Movimientos!$C$4:$C$481,Movimientos!$A$4:$A$481,$A66,Movimientos!$D$4:$D$481,CONCATENATE("&lt;",KO$3),Movimientos!$C$4:$C$481,"&lt;0")</f>
        <v>3</v>
      </c>
      <c r="KP66" s="5">
        <f ca="1">SUMIFS(Movimientos!$C$4:$C$481,Movimientos!$A$4:$A$481,$A66,Movimientos!$D$4:$D$481,CONCATENATE("&lt;=",KP$3),Movimientos!$C$4:$C$481,"&gt;0")+SUMIFS(Movimientos!$C$4:$C$481,Movimientos!$A$4:$A$481,$A66,Movimientos!$D$4:$D$481,CONCATENATE("&lt;",KP$3),Movimientos!$C$4:$C$481,"&lt;0")</f>
        <v>3</v>
      </c>
      <c r="KQ66" s="5">
        <f ca="1">SUMIFS(Movimientos!$C$4:$C$481,Movimientos!$A$4:$A$481,$A66,Movimientos!$D$4:$D$481,CONCATENATE("&lt;=",KQ$3),Movimientos!$C$4:$C$481,"&gt;0")+SUMIFS(Movimientos!$C$4:$C$481,Movimientos!$A$4:$A$481,$A66,Movimientos!$D$4:$D$481,CONCATENATE("&lt;",KQ$3),Movimientos!$C$4:$C$481,"&lt;0")</f>
        <v>3</v>
      </c>
      <c r="KR66" s="5">
        <f ca="1">SUMIFS(Movimientos!$C$4:$C$481,Movimientos!$A$4:$A$481,$A66,Movimientos!$D$4:$D$481,CONCATENATE("&lt;=",KR$3),Movimientos!$C$4:$C$481,"&gt;0")+SUMIFS(Movimientos!$C$4:$C$481,Movimientos!$A$4:$A$481,$A66,Movimientos!$D$4:$D$481,CONCATENATE("&lt;",KR$3),Movimientos!$C$4:$C$481,"&lt;0")</f>
        <v>3</v>
      </c>
      <c r="KS66" s="5">
        <f ca="1">SUMIFS(Movimientos!$C$4:$C$481,Movimientos!$A$4:$A$481,$A66,Movimientos!$D$4:$D$481,CONCATENATE("&lt;=",KS$3),Movimientos!$C$4:$C$481,"&gt;0")+SUMIFS(Movimientos!$C$4:$C$481,Movimientos!$A$4:$A$481,$A66,Movimientos!$D$4:$D$481,CONCATENATE("&lt;",KS$3),Movimientos!$C$4:$C$481,"&lt;0")</f>
        <v>3</v>
      </c>
      <c r="KT66" s="5">
        <f ca="1">SUMIFS(Movimientos!$C$4:$C$481,Movimientos!$A$4:$A$481,$A66,Movimientos!$D$4:$D$481,CONCATENATE("&lt;=",KT$3),Movimientos!$C$4:$C$481,"&gt;0")+SUMIFS(Movimientos!$C$4:$C$481,Movimientos!$A$4:$A$481,$A66,Movimientos!$D$4:$D$481,CONCATENATE("&lt;",KT$3),Movimientos!$C$4:$C$481,"&lt;0")</f>
        <v>3</v>
      </c>
      <c r="KU66" s="5">
        <f ca="1">SUMIFS(Movimientos!$C$4:$C$481,Movimientos!$A$4:$A$481,$A66,Movimientos!$D$4:$D$481,CONCATENATE("&lt;=",KU$3),Movimientos!$C$4:$C$481,"&gt;0")+SUMIFS(Movimientos!$C$4:$C$481,Movimientos!$A$4:$A$481,$A66,Movimientos!$D$4:$D$481,CONCATENATE("&lt;",KU$3),Movimientos!$C$4:$C$481,"&lt;0")</f>
        <v>3</v>
      </c>
      <c r="KV66" s="5">
        <f ca="1">SUMIFS(Movimientos!$C$4:$C$481,Movimientos!$A$4:$A$481,$A66,Movimientos!$D$4:$D$481,CONCATENATE("&lt;=",KV$3),Movimientos!$C$4:$C$481,"&gt;0")+SUMIFS(Movimientos!$C$4:$C$481,Movimientos!$A$4:$A$481,$A66,Movimientos!$D$4:$D$481,CONCATENATE("&lt;",KV$3),Movimientos!$C$4:$C$481,"&lt;0")</f>
        <v>3</v>
      </c>
      <c r="KW66" s="5">
        <f ca="1">SUMIFS(Movimientos!$C$4:$C$481,Movimientos!$A$4:$A$481,$A66,Movimientos!$D$4:$D$481,CONCATENATE("&lt;=",KW$3),Movimientos!$C$4:$C$481,"&gt;0")+SUMIFS(Movimientos!$C$4:$C$481,Movimientos!$A$4:$A$481,$A66,Movimientos!$D$4:$D$481,CONCATENATE("&lt;",KW$3),Movimientos!$C$4:$C$481,"&lt;0")</f>
        <v>3</v>
      </c>
      <c r="KX66" s="5">
        <f ca="1">SUMIFS(Movimientos!$C$4:$C$481,Movimientos!$A$4:$A$481,$A66,Movimientos!$D$4:$D$481,CONCATENATE("&lt;=",KX$3),Movimientos!$C$4:$C$481,"&gt;0")+SUMIFS(Movimientos!$C$4:$C$481,Movimientos!$A$4:$A$481,$A66,Movimientos!$D$4:$D$481,CONCATENATE("&lt;",KX$3),Movimientos!$C$4:$C$481,"&lt;0")</f>
        <v>3</v>
      </c>
      <c r="KY66" s="5">
        <f ca="1">SUMIFS(Movimientos!$C$4:$C$481,Movimientos!$A$4:$A$481,$A66,Movimientos!$D$4:$D$481,CONCATENATE("&lt;=",KY$3),Movimientos!$C$4:$C$481,"&gt;0")+SUMIFS(Movimientos!$C$4:$C$481,Movimientos!$A$4:$A$481,$A66,Movimientos!$D$4:$D$481,CONCATENATE("&lt;",KY$3),Movimientos!$C$4:$C$481,"&lt;0")</f>
        <v>3</v>
      </c>
      <c r="KZ66" s="5">
        <f ca="1">SUMIFS(Movimientos!$C$4:$C$481,Movimientos!$A$4:$A$481,$A66,Movimientos!$D$4:$D$481,CONCATENATE("&lt;=",KZ$3),Movimientos!$C$4:$C$481,"&gt;0")+SUMIFS(Movimientos!$C$4:$C$481,Movimientos!$A$4:$A$481,$A66,Movimientos!$D$4:$D$481,CONCATENATE("&lt;",KZ$3),Movimientos!$C$4:$C$481,"&lt;0")</f>
        <v>3</v>
      </c>
      <c r="LA66" s="5">
        <f ca="1">SUMIFS(Movimientos!$C$4:$C$481,Movimientos!$A$4:$A$481,$A66,Movimientos!$D$4:$D$481,CONCATENATE("&lt;=",LA$3),Movimientos!$C$4:$C$481,"&gt;0")+SUMIFS(Movimientos!$C$4:$C$481,Movimientos!$A$4:$A$481,$A66,Movimientos!$D$4:$D$481,CONCATENATE("&lt;",LA$3),Movimientos!$C$4:$C$481,"&lt;0")</f>
        <v>3</v>
      </c>
      <c r="LB66" s="5">
        <f ca="1">SUMIFS(Movimientos!$C$4:$C$481,Movimientos!$A$4:$A$481,$A66,Movimientos!$D$4:$D$481,CONCATENATE("&lt;=",LB$3),Movimientos!$C$4:$C$481,"&gt;0")+SUMIFS(Movimientos!$C$4:$C$481,Movimientos!$A$4:$A$481,$A66,Movimientos!$D$4:$D$481,CONCATENATE("&lt;",LB$3),Movimientos!$C$4:$C$481,"&lt;0")</f>
        <v>3</v>
      </c>
      <c r="LC66" s="5">
        <f ca="1">SUMIFS(Movimientos!$C$4:$C$481,Movimientos!$A$4:$A$481,$A66,Movimientos!$D$4:$D$481,CONCATENATE("&lt;=",LC$3),Movimientos!$C$4:$C$481,"&gt;0")+SUMIFS(Movimientos!$C$4:$C$481,Movimientos!$A$4:$A$481,$A66,Movimientos!$D$4:$D$481,CONCATENATE("&lt;",LC$3),Movimientos!$C$4:$C$481,"&lt;0")</f>
        <v>3</v>
      </c>
      <c r="LD66" s="5">
        <f ca="1">SUMIFS(Movimientos!$C$4:$C$481,Movimientos!$A$4:$A$481,$A66,Movimientos!$D$4:$D$481,CONCATENATE("&lt;=",LD$3),Movimientos!$C$4:$C$481,"&gt;0")+SUMIFS(Movimientos!$C$4:$C$481,Movimientos!$A$4:$A$481,$A66,Movimientos!$D$4:$D$481,CONCATENATE("&lt;",LD$3),Movimientos!$C$4:$C$481,"&lt;0")</f>
        <v>3</v>
      </c>
      <c r="LE66" s="5">
        <f ca="1">SUMIFS(Movimientos!$C$4:$C$481,Movimientos!$A$4:$A$481,$A66,Movimientos!$D$4:$D$481,CONCATENATE("&lt;=",LE$3),Movimientos!$C$4:$C$481,"&gt;0")+SUMIFS(Movimientos!$C$4:$C$481,Movimientos!$A$4:$A$481,$A66,Movimientos!$D$4:$D$481,CONCATENATE("&lt;",LE$3),Movimientos!$C$4:$C$481,"&lt;0")</f>
        <v>3</v>
      </c>
      <c r="LF66" s="5">
        <f ca="1">SUMIFS(Movimientos!$C$4:$C$481,Movimientos!$A$4:$A$481,$A66,Movimientos!$D$4:$D$481,CONCATENATE("&lt;=",LF$3),Movimientos!$C$4:$C$481,"&gt;0")+SUMIFS(Movimientos!$C$4:$C$481,Movimientos!$A$4:$A$481,$A66,Movimientos!$D$4:$D$481,CONCATENATE("&lt;",LF$3),Movimientos!$C$4:$C$481,"&lt;0")</f>
        <v>3</v>
      </c>
      <c r="LG66" s="5">
        <f ca="1">SUMIFS(Movimientos!$C$4:$C$481,Movimientos!$A$4:$A$481,$A66,Movimientos!$D$4:$D$481,CONCATENATE("&lt;=",LG$3),Movimientos!$C$4:$C$481,"&gt;0")+SUMIFS(Movimientos!$C$4:$C$481,Movimientos!$A$4:$A$481,$A66,Movimientos!$D$4:$D$481,CONCATENATE("&lt;",LG$3),Movimientos!$C$4:$C$481,"&lt;0")</f>
        <v>3</v>
      </c>
      <c r="LH66" s="5">
        <f ca="1">SUMIFS(Movimientos!$C$4:$C$481,Movimientos!$A$4:$A$481,$A66,Movimientos!$D$4:$D$481,CONCATENATE("&lt;=",LH$3),Movimientos!$C$4:$C$481,"&gt;0")+SUMIFS(Movimientos!$C$4:$C$481,Movimientos!$A$4:$A$481,$A66,Movimientos!$D$4:$D$481,CONCATENATE("&lt;",LH$3),Movimientos!$C$4:$C$481,"&lt;0")</f>
        <v>3</v>
      </c>
      <c r="LI66" s="5">
        <f ca="1">SUMIFS(Movimientos!$C$4:$C$481,Movimientos!$A$4:$A$481,$A66,Movimientos!$D$4:$D$481,CONCATENATE("&lt;=",LI$3),Movimientos!$C$4:$C$481,"&gt;0")+SUMIFS(Movimientos!$C$4:$C$481,Movimientos!$A$4:$A$481,$A66,Movimientos!$D$4:$D$481,CONCATENATE("&lt;",LI$3),Movimientos!$C$4:$C$481,"&lt;0")</f>
        <v>3</v>
      </c>
      <c r="LJ66" s="5">
        <f ca="1">SUMIFS(Movimientos!$C$4:$C$481,Movimientos!$A$4:$A$481,$A66,Movimientos!$D$4:$D$481,CONCATENATE("&lt;=",LJ$3),Movimientos!$C$4:$C$481,"&gt;0")+SUMIFS(Movimientos!$C$4:$C$481,Movimientos!$A$4:$A$481,$A66,Movimientos!$D$4:$D$481,CONCATENATE("&lt;",LJ$3),Movimientos!$C$4:$C$481,"&lt;0")</f>
        <v>3</v>
      </c>
      <c r="LK66" s="5">
        <f ca="1">SUMIFS(Movimientos!$C$4:$C$481,Movimientos!$A$4:$A$481,$A66,Movimientos!$D$4:$D$481,CONCATENATE("&lt;=",LK$3),Movimientos!$C$4:$C$481,"&gt;0")+SUMIFS(Movimientos!$C$4:$C$481,Movimientos!$A$4:$A$481,$A66,Movimientos!$D$4:$D$481,CONCATENATE("&lt;",LK$3),Movimientos!$C$4:$C$481,"&lt;0")</f>
        <v>3</v>
      </c>
      <c r="LL66" s="5">
        <f ca="1">SUMIFS(Movimientos!$C$4:$C$481,Movimientos!$A$4:$A$481,$A66,Movimientos!$D$4:$D$481,CONCATENATE("&lt;=",LL$3),Movimientos!$C$4:$C$481,"&gt;0")+SUMIFS(Movimientos!$C$4:$C$481,Movimientos!$A$4:$A$481,$A66,Movimientos!$D$4:$D$481,CONCATENATE("&lt;",LL$3),Movimientos!$C$4:$C$481,"&lt;0")</f>
        <v>3</v>
      </c>
      <c r="LM66" s="5">
        <f ca="1">SUMIFS(Movimientos!$C$4:$C$481,Movimientos!$A$4:$A$481,$A66,Movimientos!$D$4:$D$481,CONCATENATE("&lt;=",LM$3),Movimientos!$C$4:$C$481,"&gt;0")+SUMIFS(Movimientos!$C$4:$C$481,Movimientos!$A$4:$A$481,$A66,Movimientos!$D$4:$D$481,CONCATENATE("&lt;",LM$3),Movimientos!$C$4:$C$481,"&lt;0")</f>
        <v>3</v>
      </c>
      <c r="LN66" s="5">
        <f ca="1">SUMIFS(Movimientos!$C$4:$C$481,Movimientos!$A$4:$A$481,$A66,Movimientos!$D$4:$D$481,CONCATENATE("&lt;=",LN$3),Movimientos!$C$4:$C$481,"&gt;0")+SUMIFS(Movimientos!$C$4:$C$481,Movimientos!$A$4:$A$481,$A66,Movimientos!$D$4:$D$481,CONCATENATE("&lt;",LN$3),Movimientos!$C$4:$C$481,"&lt;0")</f>
        <v>3</v>
      </c>
      <c r="LO66" s="5">
        <f ca="1">SUMIFS(Movimientos!$C$4:$C$481,Movimientos!$A$4:$A$481,$A66,Movimientos!$D$4:$D$481,CONCATENATE("&lt;=",LO$3),Movimientos!$C$4:$C$481,"&gt;0")+SUMIFS(Movimientos!$C$4:$C$481,Movimientos!$A$4:$A$481,$A66,Movimientos!$D$4:$D$481,CONCATENATE("&lt;",LO$3),Movimientos!$C$4:$C$481,"&lt;0")</f>
        <v>3</v>
      </c>
      <c r="LP66" s="5">
        <f ca="1">SUMIFS(Movimientos!$C$4:$C$481,Movimientos!$A$4:$A$481,$A66,Movimientos!$D$4:$D$481,CONCATENATE("&lt;=",LP$3),Movimientos!$C$4:$C$481,"&gt;0")+SUMIFS(Movimientos!$C$4:$C$481,Movimientos!$A$4:$A$481,$A66,Movimientos!$D$4:$D$481,CONCATENATE("&lt;",LP$3),Movimientos!$C$4:$C$481,"&lt;0")</f>
        <v>3</v>
      </c>
      <c r="LQ66" s="5">
        <f ca="1">SUMIFS(Movimientos!$C$4:$C$481,Movimientos!$A$4:$A$481,$A66,Movimientos!$D$4:$D$481,CONCATENATE("&lt;=",LQ$3),Movimientos!$C$4:$C$481,"&gt;0")+SUMIFS(Movimientos!$C$4:$C$481,Movimientos!$A$4:$A$481,$A66,Movimientos!$D$4:$D$481,CONCATENATE("&lt;",LQ$3),Movimientos!$C$4:$C$481,"&lt;0")</f>
        <v>3</v>
      </c>
      <c r="LR66" s="5">
        <f ca="1">SUMIFS(Movimientos!$C$4:$C$481,Movimientos!$A$4:$A$481,$A66,Movimientos!$D$4:$D$481,CONCATENATE("&lt;=",LR$3),Movimientos!$C$4:$C$481,"&gt;0")+SUMIFS(Movimientos!$C$4:$C$481,Movimientos!$A$4:$A$481,$A66,Movimientos!$D$4:$D$481,CONCATENATE("&lt;",LR$3),Movimientos!$C$4:$C$481,"&lt;0")</f>
        <v>3</v>
      </c>
      <c r="LS66" s="5">
        <f ca="1">SUMIFS(Movimientos!$C$4:$C$481,Movimientos!$A$4:$A$481,$A66,Movimientos!$D$4:$D$481,CONCATENATE("&lt;=",LS$3),Movimientos!$C$4:$C$481,"&gt;0")+SUMIFS(Movimientos!$C$4:$C$481,Movimientos!$A$4:$A$481,$A66,Movimientos!$D$4:$D$481,CONCATENATE("&lt;",LS$3),Movimientos!$C$4:$C$481,"&lt;0")</f>
        <v>3</v>
      </c>
      <c r="LT66" s="5">
        <f ca="1">SUMIFS(Movimientos!$C$4:$C$481,Movimientos!$A$4:$A$481,$A66,Movimientos!$D$4:$D$481,CONCATENATE("&lt;=",LT$3),Movimientos!$C$4:$C$481,"&gt;0")+SUMIFS(Movimientos!$C$4:$C$481,Movimientos!$A$4:$A$481,$A66,Movimientos!$D$4:$D$481,CONCATENATE("&lt;",LT$3),Movimientos!$C$4:$C$481,"&lt;0")</f>
        <v>3</v>
      </c>
      <c r="LU66" s="5">
        <f ca="1">SUMIFS(Movimientos!$C$4:$C$481,Movimientos!$A$4:$A$481,$A66,Movimientos!$D$4:$D$481,CONCATENATE("&lt;=",LU$3),Movimientos!$C$4:$C$481,"&gt;0")+SUMIFS(Movimientos!$C$4:$C$481,Movimientos!$A$4:$A$481,$A66,Movimientos!$D$4:$D$481,CONCATENATE("&lt;",LU$3),Movimientos!$C$4:$C$481,"&lt;0")</f>
        <v>3</v>
      </c>
      <c r="LV66" s="5">
        <f ca="1">SUMIFS(Movimientos!$C$4:$C$481,Movimientos!$A$4:$A$481,$A66,Movimientos!$D$4:$D$481,CONCATENATE("&lt;=",LV$3),Movimientos!$C$4:$C$481,"&gt;0")+SUMIFS(Movimientos!$C$4:$C$481,Movimientos!$A$4:$A$481,$A66,Movimientos!$D$4:$D$481,CONCATENATE("&lt;",LV$3),Movimientos!$C$4:$C$481,"&lt;0")</f>
        <v>3</v>
      </c>
      <c r="LW66" s="5">
        <f ca="1">SUMIFS(Movimientos!$C$4:$C$481,Movimientos!$A$4:$A$481,$A66,Movimientos!$D$4:$D$481,CONCATENATE("&lt;=",LW$3),Movimientos!$C$4:$C$481,"&gt;0")+SUMIFS(Movimientos!$C$4:$C$481,Movimientos!$A$4:$A$481,$A66,Movimientos!$D$4:$D$481,CONCATENATE("&lt;",LW$3),Movimientos!$C$4:$C$481,"&lt;0")</f>
        <v>3</v>
      </c>
      <c r="LX66" s="5">
        <f ca="1">SUMIFS(Movimientos!$C$4:$C$481,Movimientos!$A$4:$A$481,$A66,Movimientos!$D$4:$D$481,CONCATENATE("&lt;=",LX$3),Movimientos!$C$4:$C$481,"&gt;0")+SUMIFS(Movimientos!$C$4:$C$481,Movimientos!$A$4:$A$481,$A66,Movimientos!$D$4:$D$481,CONCATENATE("&lt;",LX$3),Movimientos!$C$4:$C$481,"&lt;0")</f>
        <v>3</v>
      </c>
      <c r="LY66" s="5">
        <f ca="1">SUMIFS(Movimientos!$C$4:$C$481,Movimientos!$A$4:$A$481,$A66,Movimientos!$D$4:$D$481,CONCATENATE("&lt;=",LY$3),Movimientos!$C$4:$C$481,"&gt;0")+SUMIFS(Movimientos!$C$4:$C$481,Movimientos!$A$4:$A$481,$A66,Movimientos!$D$4:$D$481,CONCATENATE("&lt;",LY$3),Movimientos!$C$4:$C$481,"&lt;0")</f>
        <v>3</v>
      </c>
      <c r="LZ66" s="5">
        <f ca="1">SUMIFS(Movimientos!$C$4:$C$481,Movimientos!$A$4:$A$481,$A66,Movimientos!$D$4:$D$481,CONCATENATE("&lt;=",LZ$3),Movimientos!$C$4:$C$481,"&gt;0")+SUMIFS(Movimientos!$C$4:$C$481,Movimientos!$A$4:$A$481,$A66,Movimientos!$D$4:$D$481,CONCATENATE("&lt;",LZ$3),Movimientos!$C$4:$C$481,"&lt;0")</f>
        <v>3</v>
      </c>
      <c r="MA66" s="5">
        <f ca="1">SUMIFS(Movimientos!$C$4:$C$481,Movimientos!$A$4:$A$481,$A66,Movimientos!$D$4:$D$481,CONCATENATE("&lt;=",MA$3),Movimientos!$C$4:$C$481,"&gt;0")+SUMIFS(Movimientos!$C$4:$C$481,Movimientos!$A$4:$A$481,$A66,Movimientos!$D$4:$D$481,CONCATENATE("&lt;",MA$3),Movimientos!$C$4:$C$481,"&lt;0")</f>
        <v>3</v>
      </c>
      <c r="MB66" s="5">
        <f ca="1">SUMIFS(Movimientos!$C$4:$C$481,Movimientos!$A$4:$A$481,$A66,Movimientos!$D$4:$D$481,CONCATENATE("&lt;=",MB$3),Movimientos!$C$4:$C$481,"&gt;0")+SUMIFS(Movimientos!$C$4:$C$481,Movimientos!$A$4:$A$481,$A66,Movimientos!$D$4:$D$481,CONCATENATE("&lt;",MB$3),Movimientos!$C$4:$C$481,"&lt;0")</f>
        <v>3</v>
      </c>
      <c r="MC66" s="5">
        <f ca="1">SUMIFS(Movimientos!$C$4:$C$481,Movimientos!$A$4:$A$481,$A66,Movimientos!$D$4:$D$481,CONCATENATE("&lt;=",MC$3),Movimientos!$C$4:$C$481,"&gt;0")+SUMIFS(Movimientos!$C$4:$C$481,Movimientos!$A$4:$A$481,$A66,Movimientos!$D$4:$D$481,CONCATENATE("&lt;",MC$3),Movimientos!$C$4:$C$481,"&lt;0")</f>
        <v>3</v>
      </c>
      <c r="MD66" s="5">
        <f ca="1">SUMIFS(Movimientos!$C$4:$C$481,Movimientos!$A$4:$A$481,$A66,Movimientos!$D$4:$D$481,CONCATENATE("&lt;=",MD$3),Movimientos!$C$4:$C$481,"&gt;0")+SUMIFS(Movimientos!$C$4:$C$481,Movimientos!$A$4:$A$481,$A66,Movimientos!$D$4:$D$481,CONCATENATE("&lt;",MD$3),Movimientos!$C$4:$C$481,"&lt;0")</f>
        <v>3</v>
      </c>
      <c r="ME66" s="5">
        <f ca="1">SUMIFS(Movimientos!$C$4:$C$481,Movimientos!$A$4:$A$481,$A66,Movimientos!$D$4:$D$481,CONCATENATE("&lt;=",ME$3),Movimientos!$C$4:$C$481,"&gt;0")+SUMIFS(Movimientos!$C$4:$C$481,Movimientos!$A$4:$A$481,$A66,Movimientos!$D$4:$D$481,CONCATENATE("&lt;",ME$3),Movimientos!$C$4:$C$481,"&lt;0")</f>
        <v>3</v>
      </c>
      <c r="MF66" s="5">
        <f ca="1">SUMIFS(Movimientos!$C$4:$C$481,Movimientos!$A$4:$A$481,$A66,Movimientos!$D$4:$D$481,CONCATENATE("&lt;=",MF$3),Movimientos!$C$4:$C$481,"&gt;0")+SUMIFS(Movimientos!$C$4:$C$481,Movimientos!$A$4:$A$481,$A66,Movimientos!$D$4:$D$481,CONCATENATE("&lt;",MF$3),Movimientos!$C$4:$C$481,"&lt;0")</f>
        <v>3</v>
      </c>
      <c r="MG66" s="5">
        <f ca="1">SUMIFS(Movimientos!$C$4:$C$481,Movimientos!$A$4:$A$481,$A66,Movimientos!$D$4:$D$481,CONCATENATE("&lt;=",MG$3),Movimientos!$C$4:$C$481,"&gt;0")+SUMIFS(Movimientos!$C$4:$C$481,Movimientos!$A$4:$A$481,$A66,Movimientos!$D$4:$D$481,CONCATENATE("&lt;",MG$3),Movimientos!$C$4:$C$481,"&lt;0")</f>
        <v>3</v>
      </c>
      <c r="MH66" s="5">
        <f ca="1">SUMIFS(Movimientos!$C$4:$C$481,Movimientos!$A$4:$A$481,$A66,Movimientos!$D$4:$D$481,CONCATENATE("&lt;=",MH$3),Movimientos!$C$4:$C$481,"&gt;0")+SUMIFS(Movimientos!$C$4:$C$481,Movimientos!$A$4:$A$481,$A66,Movimientos!$D$4:$D$481,CONCATENATE("&lt;",MH$3),Movimientos!$C$4:$C$481,"&lt;0")</f>
        <v>3</v>
      </c>
      <c r="MI66" s="5">
        <f ca="1">SUMIFS(Movimientos!$C$4:$C$481,Movimientos!$A$4:$A$481,$A66,Movimientos!$D$4:$D$481,CONCATENATE("&lt;=",MI$3),Movimientos!$C$4:$C$481,"&gt;0")+SUMIFS(Movimientos!$C$4:$C$481,Movimientos!$A$4:$A$481,$A66,Movimientos!$D$4:$D$481,CONCATENATE("&lt;",MI$3),Movimientos!$C$4:$C$481,"&lt;0")</f>
        <v>3</v>
      </c>
      <c r="MJ66" s="5">
        <f ca="1">SUMIFS(Movimientos!$C$4:$C$481,Movimientos!$A$4:$A$481,$A66,Movimientos!$D$4:$D$481,CONCATENATE("&lt;=",MJ$3),Movimientos!$C$4:$C$481,"&gt;0")+SUMIFS(Movimientos!$C$4:$C$481,Movimientos!$A$4:$A$481,$A66,Movimientos!$D$4:$D$481,CONCATENATE("&lt;",MJ$3),Movimientos!$C$4:$C$481,"&lt;0")</f>
        <v>3</v>
      </c>
      <c r="MK66" s="5">
        <f ca="1">SUMIFS(Movimientos!$C$4:$C$481,Movimientos!$A$4:$A$481,$A66,Movimientos!$D$4:$D$481,CONCATENATE("&lt;=",MK$3),Movimientos!$C$4:$C$481,"&gt;0")+SUMIFS(Movimientos!$C$4:$C$481,Movimientos!$A$4:$A$481,$A66,Movimientos!$D$4:$D$481,CONCATENATE("&lt;",MK$3),Movimientos!$C$4:$C$481,"&lt;0")</f>
        <v>3</v>
      </c>
      <c r="ML66" s="5">
        <f ca="1">SUMIFS(Movimientos!$C$4:$C$481,Movimientos!$A$4:$A$481,$A66,Movimientos!$D$4:$D$481,CONCATENATE("&lt;=",ML$3),Movimientos!$C$4:$C$481,"&gt;0")+SUMIFS(Movimientos!$C$4:$C$481,Movimientos!$A$4:$A$481,$A66,Movimientos!$D$4:$D$481,CONCATENATE("&lt;",ML$3),Movimientos!$C$4:$C$481,"&lt;0")</f>
        <v>3</v>
      </c>
      <c r="MM66" s="5">
        <f ca="1">SUMIFS(Movimientos!$C$4:$C$481,Movimientos!$A$4:$A$481,$A66,Movimientos!$D$4:$D$481,CONCATENATE("&lt;=",MM$3),Movimientos!$C$4:$C$481,"&gt;0")+SUMIFS(Movimientos!$C$4:$C$481,Movimientos!$A$4:$A$481,$A66,Movimientos!$D$4:$D$481,CONCATENATE("&lt;",MM$3),Movimientos!$C$4:$C$481,"&lt;0")</f>
        <v>3</v>
      </c>
      <c r="MN66" s="5">
        <f ca="1">SUMIFS(Movimientos!$C$4:$C$481,Movimientos!$A$4:$A$481,$A66,Movimientos!$D$4:$D$481,CONCATENATE("&lt;=",MN$3),Movimientos!$C$4:$C$481,"&gt;0")+SUMIFS(Movimientos!$C$4:$C$481,Movimientos!$A$4:$A$481,$A66,Movimientos!$D$4:$D$481,CONCATENATE("&lt;",MN$3),Movimientos!$C$4:$C$481,"&lt;0")</f>
        <v>3</v>
      </c>
      <c r="MO66" s="5">
        <f ca="1">SUMIFS(Movimientos!$C$4:$C$481,Movimientos!$A$4:$A$481,$A66,Movimientos!$D$4:$D$481,CONCATENATE("&lt;=",MO$3),Movimientos!$C$4:$C$481,"&gt;0")+SUMIFS(Movimientos!$C$4:$C$481,Movimientos!$A$4:$A$481,$A66,Movimientos!$D$4:$D$481,CONCATENATE("&lt;",MO$3),Movimientos!$C$4:$C$481,"&lt;0")</f>
        <v>3</v>
      </c>
      <c r="MP66" s="5">
        <f ca="1">SUMIFS(Movimientos!$C$4:$C$481,Movimientos!$A$4:$A$481,$A66,Movimientos!$D$4:$D$481,CONCATENATE("&lt;=",MP$3),Movimientos!$C$4:$C$481,"&gt;0")+SUMIFS(Movimientos!$C$4:$C$481,Movimientos!$A$4:$A$481,$A66,Movimientos!$D$4:$D$481,CONCATENATE("&lt;",MP$3),Movimientos!$C$4:$C$481,"&lt;0")</f>
        <v>3</v>
      </c>
      <c r="MQ66" s="5">
        <f ca="1">SUMIFS(Movimientos!$C$4:$C$481,Movimientos!$A$4:$A$481,$A66,Movimientos!$D$4:$D$481,CONCATENATE("&lt;=",MQ$3),Movimientos!$C$4:$C$481,"&gt;0")+SUMIFS(Movimientos!$C$4:$C$481,Movimientos!$A$4:$A$481,$A66,Movimientos!$D$4:$D$481,CONCATENATE("&lt;",MQ$3),Movimientos!$C$4:$C$481,"&lt;0")</f>
        <v>3</v>
      </c>
      <c r="MR66" s="5">
        <f ca="1">SUMIFS(Movimientos!$C$4:$C$481,Movimientos!$A$4:$A$481,$A66,Movimientos!$D$4:$D$481,CONCATENATE("&lt;=",MR$3),Movimientos!$C$4:$C$481,"&gt;0")+SUMIFS(Movimientos!$C$4:$C$481,Movimientos!$A$4:$A$481,$A66,Movimientos!$D$4:$D$481,CONCATENATE("&lt;",MR$3),Movimientos!$C$4:$C$481,"&lt;0")</f>
        <v>3</v>
      </c>
      <c r="MS66" s="5">
        <f ca="1">SUMIFS(Movimientos!$C$4:$C$481,Movimientos!$A$4:$A$481,$A66,Movimientos!$D$4:$D$481,CONCATENATE("&lt;=",MS$3),Movimientos!$C$4:$C$481,"&gt;0")+SUMIFS(Movimientos!$C$4:$C$481,Movimientos!$A$4:$A$481,$A66,Movimientos!$D$4:$D$481,CONCATENATE("&lt;",MS$3),Movimientos!$C$4:$C$481,"&lt;0")</f>
        <v>3</v>
      </c>
      <c r="MT66" s="5">
        <f ca="1">SUMIFS(Movimientos!$C$4:$C$481,Movimientos!$A$4:$A$481,$A66,Movimientos!$D$4:$D$481,CONCATENATE("&lt;=",MT$3),Movimientos!$C$4:$C$481,"&gt;0")+SUMIFS(Movimientos!$C$4:$C$481,Movimientos!$A$4:$A$481,$A66,Movimientos!$D$4:$D$481,CONCATENATE("&lt;",MT$3),Movimientos!$C$4:$C$481,"&lt;0")</f>
        <v>3</v>
      </c>
      <c r="MU66" s="5">
        <f ca="1">SUMIFS(Movimientos!$C$4:$C$481,Movimientos!$A$4:$A$481,$A66,Movimientos!$D$4:$D$481,CONCATENATE("&lt;=",MU$3),Movimientos!$C$4:$C$481,"&gt;0")+SUMIFS(Movimientos!$C$4:$C$481,Movimientos!$A$4:$A$481,$A66,Movimientos!$D$4:$D$481,CONCATENATE("&lt;",MU$3),Movimientos!$C$4:$C$481,"&lt;0")</f>
        <v>3</v>
      </c>
      <c r="MV66" s="5">
        <f ca="1">SUMIFS(Movimientos!$C$4:$C$481,Movimientos!$A$4:$A$481,$A66,Movimientos!$D$4:$D$481,CONCATENATE("&lt;=",MV$3),Movimientos!$C$4:$C$481,"&gt;0")+SUMIFS(Movimientos!$C$4:$C$481,Movimientos!$A$4:$A$481,$A66,Movimientos!$D$4:$D$481,CONCATENATE("&lt;",MV$3),Movimientos!$C$4:$C$481,"&lt;0")</f>
        <v>3</v>
      </c>
      <c r="MW66" s="5">
        <f ca="1">SUMIFS(Movimientos!$C$4:$C$481,Movimientos!$A$4:$A$481,$A66,Movimientos!$D$4:$D$481,CONCATENATE("&lt;=",MW$3),Movimientos!$C$4:$C$481,"&gt;0")+SUMIFS(Movimientos!$C$4:$C$481,Movimientos!$A$4:$A$481,$A66,Movimientos!$D$4:$D$481,CONCATENATE("&lt;",MW$3),Movimientos!$C$4:$C$481,"&lt;0")</f>
        <v>3</v>
      </c>
      <c r="MX66" s="5">
        <f ca="1">SUMIFS(Movimientos!$C$4:$C$481,Movimientos!$A$4:$A$481,$A66,Movimientos!$D$4:$D$481,CONCATENATE("&lt;=",MX$3),Movimientos!$C$4:$C$481,"&gt;0")+SUMIFS(Movimientos!$C$4:$C$481,Movimientos!$A$4:$A$481,$A66,Movimientos!$D$4:$D$481,CONCATENATE("&lt;",MX$3),Movimientos!$C$4:$C$481,"&lt;0")</f>
        <v>3</v>
      </c>
      <c r="MY66" s="5">
        <f ca="1">SUMIFS(Movimientos!$C$4:$C$481,Movimientos!$A$4:$A$481,$A66,Movimientos!$D$4:$D$481,CONCATENATE("&lt;=",MY$3),Movimientos!$C$4:$C$481,"&gt;0")+SUMIFS(Movimientos!$C$4:$C$481,Movimientos!$A$4:$A$481,$A66,Movimientos!$D$4:$D$481,CONCATENATE("&lt;",MY$3),Movimientos!$C$4:$C$481,"&lt;0")</f>
        <v>3</v>
      </c>
      <c r="MZ66" s="5">
        <f ca="1">SUMIFS(Movimientos!$C$4:$C$481,Movimientos!$A$4:$A$481,$A66,Movimientos!$D$4:$D$481,CONCATENATE("&lt;=",MZ$3),Movimientos!$C$4:$C$481,"&gt;0")+SUMIFS(Movimientos!$C$4:$C$481,Movimientos!$A$4:$A$481,$A66,Movimientos!$D$4:$D$481,CONCATENATE("&lt;",MZ$3),Movimientos!$C$4:$C$481,"&lt;0")</f>
        <v>3</v>
      </c>
      <c r="NA66" s="5">
        <f ca="1">SUMIFS(Movimientos!$C$4:$C$481,Movimientos!$A$4:$A$481,$A66,Movimientos!$D$4:$D$481,CONCATENATE("&lt;=",NA$3),Movimientos!$C$4:$C$481,"&gt;0")+SUMIFS(Movimientos!$C$4:$C$481,Movimientos!$A$4:$A$481,$A66,Movimientos!$D$4:$D$481,CONCATENATE("&lt;",NA$3),Movimientos!$C$4:$C$481,"&lt;0")</f>
        <v>3</v>
      </c>
      <c r="NB66" s="5">
        <f ca="1">SUMIFS(Movimientos!$C$4:$C$481,Movimientos!$A$4:$A$481,$A66,Movimientos!$D$4:$D$481,CONCATENATE("&lt;=",NB$3),Movimientos!$C$4:$C$481,"&gt;0")+SUMIFS(Movimientos!$C$4:$C$481,Movimientos!$A$4:$A$481,$A66,Movimientos!$D$4:$D$481,CONCATENATE("&lt;",NB$3),Movimientos!$C$4:$C$481,"&lt;0")</f>
        <v>3</v>
      </c>
      <c r="NC66" s="5">
        <f ca="1">SUMIFS(Movimientos!$C$4:$C$481,Movimientos!$A$4:$A$481,$A66,Movimientos!$D$4:$D$481,CONCATENATE("&lt;=",NC$3),Movimientos!$C$4:$C$481,"&gt;0")+SUMIFS(Movimientos!$C$4:$C$481,Movimientos!$A$4:$A$481,$A66,Movimientos!$D$4:$D$481,CONCATENATE("&lt;",NC$3),Movimientos!$C$4:$C$481,"&lt;0")</f>
        <v>3</v>
      </c>
      <c r="ND66" s="5">
        <f ca="1">SUMIFS(Movimientos!$C$4:$C$481,Movimientos!$A$4:$A$481,$A66,Movimientos!$D$4:$D$481,CONCATENATE("&lt;=",ND$3),Movimientos!$C$4:$C$481,"&gt;0")+SUMIFS(Movimientos!$C$4:$C$481,Movimientos!$A$4:$A$481,$A66,Movimientos!$D$4:$D$481,CONCATENATE("&lt;",ND$3),Movimientos!$C$4:$C$481,"&lt;0")</f>
        <v>3</v>
      </c>
      <c r="NE66" s="5">
        <f ca="1">SUMIFS(Movimientos!$C$4:$C$481,Movimientos!$A$4:$A$481,$A66,Movimientos!$D$4:$D$481,CONCATENATE("&lt;=",NE$3),Movimientos!$C$4:$C$481,"&gt;0")+SUMIFS(Movimientos!$C$4:$C$481,Movimientos!$A$4:$A$481,$A66,Movimientos!$D$4:$D$481,CONCATENATE("&lt;",NE$3),Movimientos!$C$4:$C$481,"&lt;0")</f>
        <v>3</v>
      </c>
      <c r="NF66" s="5">
        <f ca="1">SUMIFS(Movimientos!$C$4:$C$481,Movimientos!$A$4:$A$481,$A66,Movimientos!$D$4:$D$481,CONCATENATE("&lt;=",NF$3),Movimientos!$C$4:$C$481,"&gt;0")+SUMIFS(Movimientos!$C$4:$C$481,Movimientos!$A$4:$A$481,$A66,Movimientos!$D$4:$D$481,CONCATENATE("&lt;",NF$3),Movimientos!$C$4:$C$481,"&lt;0")</f>
        <v>3</v>
      </c>
      <c r="NG66" s="5">
        <f ca="1">SUMIFS(Movimientos!$C$4:$C$481,Movimientos!$A$4:$A$481,$A66,Movimientos!$D$4:$D$481,CONCATENATE("&lt;=",NG$3),Movimientos!$C$4:$C$481,"&gt;0")+SUMIFS(Movimientos!$C$4:$C$481,Movimientos!$A$4:$A$481,$A66,Movimientos!$D$4:$D$481,CONCATENATE("&lt;",NG$3),Movimientos!$C$4:$C$481,"&lt;0")</f>
        <v>3</v>
      </c>
      <c r="NH66" s="5">
        <f ca="1">SUMIFS(Movimientos!$C$4:$C$481,Movimientos!$A$4:$A$481,$A66,Movimientos!$D$4:$D$481,CONCATENATE("&lt;=",NH$3),Movimientos!$C$4:$C$481,"&gt;0")+SUMIFS(Movimientos!$C$4:$C$481,Movimientos!$A$4:$A$481,$A66,Movimientos!$D$4:$D$481,CONCATENATE("&lt;",NH$3),Movimientos!$C$4:$C$481,"&lt;0")</f>
        <v>3</v>
      </c>
      <c r="NI66" s="5">
        <f ca="1">SUMIFS(Movimientos!$C$4:$C$481,Movimientos!$A$4:$A$481,$A66,Movimientos!$D$4:$D$481,CONCATENATE("&lt;=",NI$3),Movimientos!$C$4:$C$481,"&gt;0")+SUMIFS(Movimientos!$C$4:$C$481,Movimientos!$A$4:$A$481,$A66,Movimientos!$D$4:$D$481,CONCATENATE("&lt;",NI$3),Movimientos!$C$4:$C$481,"&lt;0")</f>
        <v>3</v>
      </c>
      <c r="NJ66" s="5">
        <f ca="1">SUMIFS(Movimientos!$C$4:$C$481,Movimientos!$A$4:$A$481,$A66,Movimientos!$D$4:$D$481,CONCATENATE("&lt;=",NJ$3),Movimientos!$C$4:$C$481,"&gt;0")+SUMIFS(Movimientos!$C$4:$C$481,Movimientos!$A$4:$A$481,$A66,Movimientos!$D$4:$D$481,CONCATENATE("&lt;",NJ$3),Movimientos!$C$4:$C$481,"&lt;0")</f>
        <v>3</v>
      </c>
      <c r="NK66" s="5">
        <f ca="1">SUMIFS(Movimientos!$C$4:$C$481,Movimientos!$A$4:$A$481,$A66,Movimientos!$D$4:$D$481,CONCATENATE("&lt;=",NK$3),Movimientos!$C$4:$C$481,"&gt;0")+SUMIFS(Movimientos!$C$4:$C$481,Movimientos!$A$4:$A$481,$A66,Movimientos!$D$4:$D$481,CONCATENATE("&lt;",NK$3),Movimientos!$C$4:$C$481,"&lt;0")</f>
        <v>3</v>
      </c>
      <c r="NL66" s="5">
        <f ca="1">SUMIFS(Movimientos!$C$4:$C$481,Movimientos!$A$4:$A$481,$A66,Movimientos!$D$4:$D$481,CONCATENATE("&lt;=",NL$3),Movimientos!$C$4:$C$481,"&gt;0")+SUMIFS(Movimientos!$C$4:$C$481,Movimientos!$A$4:$A$481,$A66,Movimientos!$D$4:$D$481,CONCATENATE("&lt;",NL$3),Movimientos!$C$4:$C$481,"&lt;0")</f>
        <v>3</v>
      </c>
      <c r="NM66" s="5">
        <f ca="1">SUMIFS(Movimientos!$C$4:$C$481,Movimientos!$A$4:$A$481,$A66,Movimientos!$D$4:$D$481,CONCATENATE("&lt;=",NM$3),Movimientos!$C$4:$C$481,"&gt;0")+SUMIFS(Movimientos!$C$4:$C$481,Movimientos!$A$4:$A$481,$A66,Movimientos!$D$4:$D$481,CONCATENATE("&lt;",NM$3),Movimientos!$C$4:$C$481,"&lt;0")</f>
        <v>3</v>
      </c>
      <c r="NN66" s="5">
        <f ca="1">SUMIFS(Movimientos!$C$4:$C$481,Movimientos!$A$4:$A$481,$A66,Movimientos!$D$4:$D$481,CONCATENATE("&lt;=",NN$3),Movimientos!$C$4:$C$481,"&gt;0")+SUMIFS(Movimientos!$C$4:$C$481,Movimientos!$A$4:$A$481,$A66,Movimientos!$D$4:$D$481,CONCATENATE("&lt;",NN$3),Movimientos!$C$4:$C$481,"&lt;0")</f>
        <v>3</v>
      </c>
      <c r="NO66" s="5">
        <f ca="1">SUMIFS(Movimientos!$C$4:$C$481,Movimientos!$A$4:$A$481,$A66,Movimientos!$D$4:$D$481,CONCATENATE("&lt;=",NO$3),Movimientos!$C$4:$C$481,"&gt;0")+SUMIFS(Movimientos!$C$4:$C$481,Movimientos!$A$4:$A$481,$A66,Movimientos!$D$4:$D$481,CONCATENATE("&lt;",NO$3),Movimientos!$C$4:$C$481,"&lt;0")</f>
        <v>3</v>
      </c>
      <c r="NP66" s="5">
        <f ca="1">SUMIFS(Movimientos!$C$4:$C$481,Movimientos!$A$4:$A$481,$A66,Movimientos!$D$4:$D$481,CONCATENATE("&lt;=",NP$3),Movimientos!$C$4:$C$481,"&gt;0")+SUMIFS(Movimientos!$C$4:$C$481,Movimientos!$A$4:$A$481,$A66,Movimientos!$D$4:$D$481,CONCATENATE("&lt;",NP$3),Movimientos!$C$4:$C$481,"&lt;0")</f>
        <v>3</v>
      </c>
      <c r="NQ66" s="5">
        <f ca="1">SUMIFS(Movimientos!$C$4:$C$481,Movimientos!$A$4:$A$481,$A66,Movimientos!$D$4:$D$481,CONCATENATE("&lt;=",NQ$3),Movimientos!$C$4:$C$481,"&gt;0")+SUMIFS(Movimientos!$C$4:$C$481,Movimientos!$A$4:$A$481,$A66,Movimientos!$D$4:$D$481,CONCATENATE("&lt;",NQ$3),Movimientos!$C$4:$C$481,"&lt;0")</f>
        <v>3</v>
      </c>
      <c r="NR66" s="5">
        <f ca="1">SUMIFS(Movimientos!$C$4:$C$481,Movimientos!$A$4:$A$481,$A66,Movimientos!$D$4:$D$481,CONCATENATE("&lt;=",NR$3),Movimientos!$C$4:$C$481,"&gt;0")+SUMIFS(Movimientos!$C$4:$C$481,Movimientos!$A$4:$A$481,$A66,Movimientos!$D$4:$D$481,CONCATENATE("&lt;",NR$3),Movimientos!$C$4:$C$481,"&lt;0")</f>
        <v>3</v>
      </c>
      <c r="NS66" s="5">
        <f ca="1">SUMIFS(Movimientos!$C$4:$C$481,Movimientos!$A$4:$A$481,$A66,Movimientos!$D$4:$D$481,CONCATENATE("&lt;=",NS$3),Movimientos!$C$4:$C$481,"&gt;0")+SUMIFS(Movimientos!$C$4:$C$481,Movimientos!$A$4:$A$481,$A66,Movimientos!$D$4:$D$481,CONCATENATE("&lt;",NS$3),Movimientos!$C$4:$C$481,"&lt;0")</f>
        <v>3</v>
      </c>
      <c r="NT66" s="5">
        <f ca="1">SUMIFS(Movimientos!$C$4:$C$481,Movimientos!$A$4:$A$481,$A66,Movimientos!$D$4:$D$481,CONCATENATE("&lt;=",NT$3),Movimientos!$C$4:$C$481,"&gt;0")+SUMIFS(Movimientos!$C$4:$C$481,Movimientos!$A$4:$A$481,$A66,Movimientos!$D$4:$D$481,CONCATENATE("&lt;",NT$3),Movimientos!$C$4:$C$481,"&lt;0")</f>
        <v>3</v>
      </c>
      <c r="NU66" s="5">
        <f ca="1">SUMIFS(Movimientos!$C$4:$C$481,Movimientos!$A$4:$A$481,$A66,Movimientos!$D$4:$D$481,CONCATENATE("&lt;=",NU$3),Movimientos!$C$4:$C$481,"&gt;0")+SUMIFS(Movimientos!$C$4:$C$481,Movimientos!$A$4:$A$481,$A66,Movimientos!$D$4:$D$481,CONCATENATE("&lt;",NU$3),Movimientos!$C$4:$C$481,"&lt;0")</f>
        <v>3</v>
      </c>
      <c r="NV66" s="5">
        <f ca="1">SUMIFS(Movimientos!$C$4:$C$481,Movimientos!$A$4:$A$481,$A66,Movimientos!$D$4:$D$481,CONCATENATE("&lt;=",NV$3),Movimientos!$C$4:$C$481,"&gt;0")+SUMIFS(Movimientos!$C$4:$C$481,Movimientos!$A$4:$A$481,$A66,Movimientos!$D$4:$D$481,CONCATENATE("&lt;",NV$3),Movimientos!$C$4:$C$481,"&lt;0")</f>
        <v>3</v>
      </c>
      <c r="NW66" s="5">
        <f ca="1">SUMIFS(Movimientos!$C$4:$C$481,Movimientos!$A$4:$A$481,$A66,Movimientos!$D$4:$D$481,CONCATENATE("&lt;=",NW$3),Movimientos!$C$4:$C$481,"&gt;0")+SUMIFS(Movimientos!$C$4:$C$481,Movimientos!$A$4:$A$481,$A66,Movimientos!$D$4:$D$481,CONCATENATE("&lt;",NW$3),Movimientos!$C$4:$C$481,"&lt;0")</f>
        <v>3</v>
      </c>
      <c r="NX66" s="5">
        <f ca="1">SUMIFS(Movimientos!$C$4:$C$481,Movimientos!$A$4:$A$481,$A66,Movimientos!$D$4:$D$481,CONCATENATE("&lt;=",NX$3),Movimientos!$C$4:$C$481,"&gt;0")+SUMIFS(Movimientos!$C$4:$C$481,Movimientos!$A$4:$A$481,$A66,Movimientos!$D$4:$D$481,CONCATENATE("&lt;",NX$3),Movimientos!$C$4:$C$481,"&lt;0")</f>
        <v>3</v>
      </c>
      <c r="NY66" s="5">
        <f ca="1">SUMIFS(Movimientos!$C$4:$C$481,Movimientos!$A$4:$A$481,$A66,Movimientos!$D$4:$D$481,CONCATENATE("&lt;=",NY$3),Movimientos!$C$4:$C$481,"&gt;0")+SUMIFS(Movimientos!$C$4:$C$481,Movimientos!$A$4:$A$481,$A66,Movimientos!$D$4:$D$481,CONCATENATE("&lt;",NY$3),Movimientos!$C$4:$C$481,"&lt;0")</f>
        <v>3</v>
      </c>
      <c r="NZ66" s="5">
        <f ca="1">SUMIFS(Movimientos!$C$4:$C$481,Movimientos!$A$4:$A$481,$A66,Movimientos!$D$4:$D$481,CONCATENATE("&lt;=",NZ$3),Movimientos!$C$4:$C$481,"&gt;0")+SUMIFS(Movimientos!$C$4:$C$481,Movimientos!$A$4:$A$481,$A66,Movimientos!$D$4:$D$481,CONCATENATE("&lt;",NZ$3),Movimientos!$C$4:$C$481,"&lt;0")</f>
        <v>3</v>
      </c>
      <c r="OA66" s="5">
        <f ca="1">SUMIFS(Movimientos!$C$4:$C$481,Movimientos!$A$4:$A$481,$A66,Movimientos!$D$4:$D$481,CONCATENATE("&lt;=",OA$3),Movimientos!$C$4:$C$481,"&gt;0")+SUMIFS(Movimientos!$C$4:$C$481,Movimientos!$A$4:$A$481,$A66,Movimientos!$D$4:$D$481,CONCATENATE("&lt;",OA$3),Movimientos!$C$4:$C$481,"&lt;0")</f>
        <v>3</v>
      </c>
      <c r="OB66" s="5">
        <f ca="1">SUMIFS(Movimientos!$C$4:$C$481,Movimientos!$A$4:$A$481,$A66,Movimientos!$D$4:$D$481,CONCATENATE("&lt;=",OB$3),Movimientos!$C$4:$C$481,"&gt;0")+SUMIFS(Movimientos!$C$4:$C$481,Movimientos!$A$4:$A$481,$A66,Movimientos!$D$4:$D$481,CONCATENATE("&lt;",OB$3),Movimientos!$C$4:$C$481,"&lt;0")</f>
        <v>3</v>
      </c>
      <c r="OC66" s="5">
        <f ca="1">SUMIFS(Movimientos!$C$4:$C$481,Movimientos!$A$4:$A$481,$A66,Movimientos!$D$4:$D$481,CONCATENATE("&lt;=",OC$3),Movimientos!$C$4:$C$481,"&gt;0")+SUMIFS(Movimientos!$C$4:$C$481,Movimientos!$A$4:$A$481,$A66,Movimientos!$D$4:$D$481,CONCATENATE("&lt;",OC$3),Movimientos!$C$4:$C$481,"&lt;0")</f>
        <v>3</v>
      </c>
      <c r="OD66" s="5">
        <f ca="1">SUMIFS(Movimientos!$C$4:$C$481,Movimientos!$A$4:$A$481,$A66,Movimientos!$D$4:$D$481,CONCATENATE("&lt;=",OD$3),Movimientos!$C$4:$C$481,"&gt;0")+SUMIFS(Movimientos!$C$4:$C$481,Movimientos!$A$4:$A$481,$A66,Movimientos!$D$4:$D$481,CONCATENATE("&lt;",OD$3),Movimientos!$C$4:$C$481,"&lt;0")</f>
        <v>3</v>
      </c>
      <c r="OE66" s="5">
        <f ca="1">SUMIFS(Movimientos!$C$4:$C$481,Movimientos!$A$4:$A$481,$A66,Movimientos!$D$4:$D$481,CONCATENATE("&lt;=",OE$3),Movimientos!$C$4:$C$481,"&gt;0")+SUMIFS(Movimientos!$C$4:$C$481,Movimientos!$A$4:$A$481,$A66,Movimientos!$D$4:$D$481,CONCATENATE("&lt;",OE$3),Movimientos!$C$4:$C$481,"&lt;0")</f>
        <v>3</v>
      </c>
      <c r="OF66" s="5">
        <f ca="1">SUMIFS(Movimientos!$C$4:$C$481,Movimientos!$A$4:$A$481,$A66,Movimientos!$D$4:$D$481,CONCATENATE("&lt;=",OF$3),Movimientos!$C$4:$C$481,"&gt;0")+SUMIFS(Movimientos!$C$4:$C$481,Movimientos!$A$4:$A$481,$A66,Movimientos!$D$4:$D$481,CONCATENATE("&lt;",OF$3),Movimientos!$C$4:$C$481,"&lt;0")</f>
        <v>3</v>
      </c>
      <c r="OG66" s="5">
        <f ca="1">SUMIFS(Movimientos!$C$4:$C$481,Movimientos!$A$4:$A$481,$A66,Movimientos!$D$4:$D$481,CONCATENATE("&lt;=",OG$3),Movimientos!$C$4:$C$481,"&gt;0")+SUMIFS(Movimientos!$C$4:$C$481,Movimientos!$A$4:$A$481,$A66,Movimientos!$D$4:$D$481,CONCATENATE("&lt;",OG$3),Movimientos!$C$4:$C$481,"&lt;0")</f>
        <v>3</v>
      </c>
      <c r="OH66" s="5">
        <f ca="1">SUMIFS(Movimientos!$C$4:$C$481,Movimientos!$A$4:$A$481,$A66,Movimientos!$D$4:$D$481,CONCATENATE("&lt;=",OH$3),Movimientos!$C$4:$C$481,"&gt;0")+SUMIFS(Movimientos!$C$4:$C$481,Movimientos!$A$4:$A$481,$A66,Movimientos!$D$4:$D$481,CONCATENATE("&lt;",OH$3),Movimientos!$C$4:$C$481,"&lt;0")</f>
        <v>3</v>
      </c>
      <c r="OI66" s="5">
        <f ca="1">SUMIFS(Movimientos!$C$4:$C$481,Movimientos!$A$4:$A$481,$A66,Movimientos!$D$4:$D$481,CONCATENATE("&lt;=",OI$3),Movimientos!$C$4:$C$481,"&gt;0")+SUMIFS(Movimientos!$C$4:$C$481,Movimientos!$A$4:$A$481,$A66,Movimientos!$D$4:$D$481,CONCATENATE("&lt;",OI$3),Movimientos!$C$4:$C$481,"&lt;0")</f>
        <v>3</v>
      </c>
      <c r="OJ66" s="5">
        <f ca="1">SUMIFS(Movimientos!$C$4:$C$481,Movimientos!$A$4:$A$481,$A66,Movimientos!$D$4:$D$481,CONCATENATE("&lt;=",OJ$3),Movimientos!$C$4:$C$481,"&gt;0")+SUMIFS(Movimientos!$C$4:$C$481,Movimientos!$A$4:$A$481,$A66,Movimientos!$D$4:$D$481,CONCATENATE("&lt;",OJ$3),Movimientos!$C$4:$C$481,"&lt;0")</f>
        <v>3</v>
      </c>
      <c r="OK66" s="5">
        <f ca="1">SUMIFS(Movimientos!$C$4:$C$481,Movimientos!$A$4:$A$481,$A66,Movimientos!$D$4:$D$481,CONCATENATE("&lt;=",OK$3),Movimientos!$C$4:$C$481,"&gt;0")+SUMIFS(Movimientos!$C$4:$C$481,Movimientos!$A$4:$A$481,$A66,Movimientos!$D$4:$D$481,CONCATENATE("&lt;",OK$3),Movimientos!$C$4:$C$481,"&lt;0")</f>
        <v>3</v>
      </c>
      <c r="OL66" s="5">
        <f ca="1">SUMIFS(Movimientos!$C$4:$C$481,Movimientos!$A$4:$A$481,$A66,Movimientos!$D$4:$D$481,CONCATENATE("&lt;=",OL$3),Movimientos!$C$4:$C$481,"&gt;0")+SUMIFS(Movimientos!$C$4:$C$481,Movimientos!$A$4:$A$481,$A66,Movimientos!$D$4:$D$481,CONCATENATE("&lt;",OL$3),Movimientos!$C$4:$C$481,"&lt;0")</f>
        <v>3</v>
      </c>
      <c r="OM66" s="5">
        <f ca="1">SUMIFS(Movimientos!$C$4:$C$481,Movimientos!$A$4:$A$481,$A66,Movimientos!$D$4:$D$481,CONCATENATE("&lt;=",OM$3),Movimientos!$C$4:$C$481,"&gt;0")+SUMIFS(Movimientos!$C$4:$C$481,Movimientos!$A$4:$A$481,$A66,Movimientos!$D$4:$D$481,CONCATENATE("&lt;",OM$3),Movimientos!$C$4:$C$481,"&lt;0")</f>
        <v>3</v>
      </c>
      <c r="ON66" s="5">
        <f ca="1">SUMIFS(Movimientos!$C$4:$C$481,Movimientos!$A$4:$A$481,$A66,Movimientos!$D$4:$D$481,CONCATENATE("&lt;=",ON$3),Movimientos!$C$4:$C$481,"&gt;0")+SUMIFS(Movimientos!$C$4:$C$481,Movimientos!$A$4:$A$481,$A66,Movimientos!$D$4:$D$481,CONCATENATE("&lt;",ON$3),Movimientos!$C$4:$C$481,"&lt;0")</f>
        <v>3</v>
      </c>
      <c r="OO66" s="5">
        <f ca="1">SUMIFS(Movimientos!$C$4:$C$481,Movimientos!$A$4:$A$481,$A66,Movimientos!$D$4:$D$481,CONCATENATE("&lt;=",OO$3),Movimientos!$C$4:$C$481,"&gt;0")+SUMIFS(Movimientos!$C$4:$C$481,Movimientos!$A$4:$A$481,$A66,Movimientos!$D$4:$D$481,CONCATENATE("&lt;",OO$3),Movimientos!$C$4:$C$481,"&lt;0")</f>
        <v>3</v>
      </c>
      <c r="OP66" s="5">
        <f ca="1">SUMIFS(Movimientos!$C$4:$C$481,Movimientos!$A$4:$A$481,$A66,Movimientos!$D$4:$D$481,CONCATENATE("&lt;=",OP$3),Movimientos!$C$4:$C$481,"&gt;0")+SUMIFS(Movimientos!$C$4:$C$481,Movimientos!$A$4:$A$481,$A66,Movimientos!$D$4:$D$481,CONCATENATE("&lt;",OP$3),Movimientos!$C$4:$C$481,"&lt;0")</f>
        <v>3</v>
      </c>
      <c r="OQ66" s="5">
        <f ca="1">SUMIFS(Movimientos!$C$4:$C$481,Movimientos!$A$4:$A$481,$A66,Movimientos!$D$4:$D$481,CONCATENATE("&lt;=",OQ$3),Movimientos!$C$4:$C$481,"&gt;0")+SUMIFS(Movimientos!$C$4:$C$481,Movimientos!$A$4:$A$481,$A66,Movimientos!$D$4:$D$481,CONCATENATE("&lt;",OQ$3),Movimientos!$C$4:$C$481,"&lt;0")</f>
        <v>3</v>
      </c>
      <c r="OR66" s="5">
        <f ca="1">SUMIFS(Movimientos!$C$4:$C$481,Movimientos!$A$4:$A$481,$A66,Movimientos!$D$4:$D$481,CONCATENATE("&lt;=",OR$3),Movimientos!$C$4:$C$481,"&gt;0")+SUMIFS(Movimientos!$C$4:$C$481,Movimientos!$A$4:$A$481,$A66,Movimientos!$D$4:$D$481,CONCATENATE("&lt;",OR$3),Movimientos!$C$4:$C$481,"&lt;0")</f>
        <v>3</v>
      </c>
      <c r="OS66" s="5">
        <f ca="1">SUMIFS(Movimientos!$C$4:$C$481,Movimientos!$A$4:$A$481,$A66,Movimientos!$D$4:$D$481,CONCATENATE("&lt;=",OS$3),Movimientos!$C$4:$C$481,"&gt;0")+SUMIFS(Movimientos!$C$4:$C$481,Movimientos!$A$4:$A$481,$A66,Movimientos!$D$4:$D$481,CONCATENATE("&lt;",OS$3),Movimientos!$C$4:$C$481,"&lt;0")</f>
        <v>3</v>
      </c>
      <c r="OT66" s="5">
        <f ca="1">SUMIFS(Movimientos!$C$4:$C$481,Movimientos!$A$4:$A$481,$A66,Movimientos!$D$4:$D$481,CONCATENATE("&lt;=",OT$3),Movimientos!$C$4:$C$481,"&gt;0")+SUMIFS(Movimientos!$C$4:$C$481,Movimientos!$A$4:$A$481,$A66,Movimientos!$D$4:$D$481,CONCATENATE("&lt;",OT$3),Movimientos!$C$4:$C$481,"&lt;0")</f>
        <v>3</v>
      </c>
      <c r="OU66" s="5">
        <f ca="1">SUMIFS(Movimientos!$C$4:$C$481,Movimientos!$A$4:$A$481,$A66,Movimientos!$D$4:$D$481,CONCATENATE("&lt;=",OU$3),Movimientos!$C$4:$C$481,"&gt;0")+SUMIFS(Movimientos!$C$4:$C$481,Movimientos!$A$4:$A$481,$A66,Movimientos!$D$4:$D$481,CONCATENATE("&lt;",OU$3),Movimientos!$C$4:$C$481,"&lt;0")</f>
        <v>3</v>
      </c>
      <c r="OV66" s="5">
        <f ca="1">SUMIFS(Movimientos!$C$4:$C$481,Movimientos!$A$4:$A$481,$A66,Movimientos!$D$4:$D$481,CONCATENATE("&lt;=",OV$3),Movimientos!$C$4:$C$481,"&gt;0")+SUMIFS(Movimientos!$C$4:$C$481,Movimientos!$A$4:$A$481,$A66,Movimientos!$D$4:$D$481,CONCATENATE("&lt;",OV$3),Movimientos!$C$4:$C$481,"&lt;0")</f>
        <v>3</v>
      </c>
      <c r="OW66" s="5">
        <f ca="1">SUMIFS(Movimientos!$C$4:$C$481,Movimientos!$A$4:$A$481,$A66,Movimientos!$D$4:$D$481,CONCATENATE("&lt;=",OW$3),Movimientos!$C$4:$C$481,"&gt;0")+SUMIFS(Movimientos!$C$4:$C$481,Movimientos!$A$4:$A$481,$A66,Movimientos!$D$4:$D$481,CONCATENATE("&lt;",OW$3),Movimientos!$C$4:$C$481,"&lt;0")</f>
        <v>3</v>
      </c>
      <c r="OX66" s="5">
        <f ca="1">SUMIFS(Movimientos!$C$4:$C$481,Movimientos!$A$4:$A$481,$A66,Movimientos!$D$4:$D$481,CONCATENATE("&lt;=",OX$3),Movimientos!$C$4:$C$481,"&gt;0")+SUMIFS(Movimientos!$C$4:$C$481,Movimientos!$A$4:$A$481,$A66,Movimientos!$D$4:$D$481,CONCATENATE("&lt;",OX$3),Movimientos!$C$4:$C$481,"&lt;0")</f>
        <v>3</v>
      </c>
      <c r="OY66" s="5">
        <f ca="1">SUMIFS(Movimientos!$C$4:$C$481,Movimientos!$A$4:$A$481,$A66,Movimientos!$D$4:$D$481,CONCATENATE("&lt;=",OY$3),Movimientos!$C$4:$C$481,"&gt;0")+SUMIFS(Movimientos!$C$4:$C$481,Movimientos!$A$4:$A$481,$A66,Movimientos!$D$4:$D$481,CONCATENATE("&lt;",OY$3),Movimientos!$C$4:$C$481,"&lt;0")</f>
        <v>3</v>
      </c>
      <c r="OZ66" s="5">
        <f ca="1">SUMIFS(Movimientos!$C$4:$C$481,Movimientos!$A$4:$A$481,$A66,Movimientos!$D$4:$D$481,CONCATENATE("&lt;=",OZ$3),Movimientos!$C$4:$C$481,"&gt;0")+SUMIFS(Movimientos!$C$4:$C$481,Movimientos!$A$4:$A$481,$A66,Movimientos!$D$4:$D$481,CONCATENATE("&lt;",OZ$3),Movimientos!$C$4:$C$481,"&lt;0")</f>
        <v>3</v>
      </c>
      <c r="PA66" s="5">
        <f ca="1">SUMIFS(Movimientos!$C$4:$C$481,Movimientos!$A$4:$A$481,$A66,Movimientos!$D$4:$D$481,CONCATENATE("&lt;=",PA$3),Movimientos!$C$4:$C$481,"&gt;0")+SUMIFS(Movimientos!$C$4:$C$481,Movimientos!$A$4:$A$481,$A66,Movimientos!$D$4:$D$481,CONCATENATE("&lt;",PA$3),Movimientos!$C$4:$C$481,"&lt;0")</f>
        <v>3</v>
      </c>
      <c r="PB66" s="5">
        <f ca="1">SUMIFS(Movimientos!$C$4:$C$481,Movimientos!$A$4:$A$481,$A66,Movimientos!$D$4:$D$481,CONCATENATE("&lt;=",PB$3),Movimientos!$C$4:$C$481,"&gt;0")+SUMIFS(Movimientos!$C$4:$C$481,Movimientos!$A$4:$A$481,$A66,Movimientos!$D$4:$D$481,CONCATENATE("&lt;",PB$3),Movimientos!$C$4:$C$481,"&lt;0")</f>
        <v>3</v>
      </c>
      <c r="PC66" s="5">
        <f ca="1">SUMIFS(Movimientos!$C$4:$C$481,Movimientos!$A$4:$A$481,$A66,Movimientos!$D$4:$D$481,CONCATENATE("&lt;=",PC$3),Movimientos!$C$4:$C$481,"&gt;0")+SUMIFS(Movimientos!$C$4:$C$481,Movimientos!$A$4:$A$481,$A66,Movimientos!$D$4:$D$481,CONCATENATE("&lt;",PC$3),Movimientos!$C$4:$C$481,"&lt;0")</f>
        <v>3</v>
      </c>
      <c r="PD66" s="5">
        <f ca="1">SUMIFS(Movimientos!$C$4:$C$481,Movimientos!$A$4:$A$481,$A66,Movimientos!$D$4:$D$481,CONCATENATE("&lt;=",PD$3),Movimientos!$C$4:$C$481,"&gt;0")+SUMIFS(Movimientos!$C$4:$C$481,Movimientos!$A$4:$A$481,$A66,Movimientos!$D$4:$D$481,CONCATENATE("&lt;",PD$3),Movimientos!$C$4:$C$481,"&lt;0")</f>
        <v>3</v>
      </c>
      <c r="PE66" s="5">
        <f ca="1">SUMIFS(Movimientos!$C$4:$C$481,Movimientos!$A$4:$A$481,$A66,Movimientos!$D$4:$D$481,CONCATENATE("&lt;=",PE$3),Movimientos!$C$4:$C$481,"&gt;0")+SUMIFS(Movimientos!$C$4:$C$481,Movimientos!$A$4:$A$481,$A66,Movimientos!$D$4:$D$481,CONCATENATE("&lt;",PE$3),Movimientos!$C$4:$C$481,"&lt;0")</f>
        <v>3</v>
      </c>
      <c r="PF66" s="5">
        <f ca="1">SUMIFS(Movimientos!$C$4:$C$481,Movimientos!$A$4:$A$481,$A66,Movimientos!$D$4:$D$481,CONCATENATE("&lt;=",PF$3),Movimientos!$C$4:$C$481,"&gt;0")+SUMIFS(Movimientos!$C$4:$C$481,Movimientos!$A$4:$A$481,$A66,Movimientos!$D$4:$D$481,CONCATENATE("&lt;",PF$3),Movimientos!$C$4:$C$481,"&lt;0")</f>
        <v>3</v>
      </c>
      <c r="PG66" s="5">
        <f ca="1">SUMIFS(Movimientos!$C$4:$C$481,Movimientos!$A$4:$A$481,$A66,Movimientos!$D$4:$D$481,CONCATENATE("&lt;=",PG$3),Movimientos!$C$4:$C$481,"&gt;0")+SUMIFS(Movimientos!$C$4:$C$481,Movimientos!$A$4:$A$481,$A66,Movimientos!$D$4:$D$481,CONCATENATE("&lt;",PG$3),Movimientos!$C$4:$C$481,"&lt;0")</f>
        <v>3</v>
      </c>
      <c r="PH66" s="5">
        <f ca="1">SUMIFS(Movimientos!$C$4:$C$481,Movimientos!$A$4:$A$481,$A66,Movimientos!$D$4:$D$481,CONCATENATE("&lt;=",PH$3),Movimientos!$C$4:$C$481,"&gt;0")+SUMIFS(Movimientos!$C$4:$C$481,Movimientos!$A$4:$A$481,$A66,Movimientos!$D$4:$D$481,CONCATENATE("&lt;",PH$3),Movimientos!$C$4:$C$481,"&lt;0")</f>
        <v>3</v>
      </c>
      <c r="PI66" s="5">
        <f ca="1">SUMIFS(Movimientos!$C$4:$C$481,Movimientos!$A$4:$A$481,$A66,Movimientos!$D$4:$D$481,CONCATENATE("&lt;=",PI$3),Movimientos!$C$4:$C$481,"&gt;0")+SUMIFS(Movimientos!$C$4:$C$481,Movimientos!$A$4:$A$481,$A66,Movimientos!$D$4:$D$481,CONCATENATE("&lt;",PI$3),Movimientos!$C$4:$C$481,"&lt;0")</f>
        <v>3</v>
      </c>
      <c r="PJ66" s="5">
        <f ca="1">SUMIFS(Movimientos!$C$4:$C$481,Movimientos!$A$4:$A$481,$A66,Movimientos!$D$4:$D$481,CONCATENATE("&lt;=",PJ$3),Movimientos!$C$4:$C$481,"&gt;0")+SUMIFS(Movimientos!$C$4:$C$481,Movimientos!$A$4:$A$481,$A66,Movimientos!$D$4:$D$481,CONCATENATE("&lt;",PJ$3),Movimientos!$C$4:$C$481,"&lt;0")</f>
        <v>3</v>
      </c>
      <c r="PK66" s="5">
        <f ca="1">SUMIFS(Movimientos!$C$4:$C$481,Movimientos!$A$4:$A$481,$A66,Movimientos!$D$4:$D$481,CONCATENATE("&lt;=",PK$3),Movimientos!$C$4:$C$481,"&gt;0")+SUMIFS(Movimientos!$C$4:$C$481,Movimientos!$A$4:$A$481,$A66,Movimientos!$D$4:$D$481,CONCATENATE("&lt;",PK$3),Movimientos!$C$4:$C$481,"&lt;0")</f>
        <v>3</v>
      </c>
      <c r="PL66" s="5">
        <f ca="1">SUMIFS(Movimientos!$C$4:$C$481,Movimientos!$A$4:$A$481,$A66,Movimientos!$D$4:$D$481,CONCATENATE("&lt;=",PL$3),Movimientos!$C$4:$C$481,"&gt;0")+SUMIFS(Movimientos!$C$4:$C$481,Movimientos!$A$4:$A$481,$A66,Movimientos!$D$4:$D$481,CONCATENATE("&lt;",PL$3),Movimientos!$C$4:$C$481,"&lt;0")</f>
        <v>3</v>
      </c>
      <c r="PM66" s="5">
        <f ca="1">SUMIFS(Movimientos!$C$4:$C$481,Movimientos!$A$4:$A$481,$A66,Movimientos!$D$4:$D$481,CONCATENATE("&lt;=",PM$3),Movimientos!$C$4:$C$481,"&gt;0")+SUMIFS(Movimientos!$C$4:$C$481,Movimientos!$A$4:$A$481,$A66,Movimientos!$D$4:$D$481,CONCATENATE("&lt;",PM$3),Movimientos!$C$4:$C$481,"&lt;0")</f>
        <v>3</v>
      </c>
      <c r="PN66" s="5">
        <f ca="1">SUMIFS(Movimientos!$C$4:$C$481,Movimientos!$A$4:$A$481,$A66,Movimientos!$D$4:$D$481,CONCATENATE("&lt;=",PN$3),Movimientos!$C$4:$C$481,"&gt;0")+SUMIFS(Movimientos!$C$4:$C$481,Movimientos!$A$4:$A$481,$A66,Movimientos!$D$4:$D$481,CONCATENATE("&lt;",PN$3),Movimientos!$C$4:$C$481,"&lt;0")</f>
        <v>3</v>
      </c>
      <c r="PO66" s="5">
        <f ca="1">SUMIFS(Movimientos!$C$4:$C$481,Movimientos!$A$4:$A$481,$A66,Movimientos!$D$4:$D$481,CONCATENATE("&lt;=",PO$3),Movimientos!$C$4:$C$481,"&gt;0")+SUMIFS(Movimientos!$C$4:$C$481,Movimientos!$A$4:$A$481,$A66,Movimientos!$D$4:$D$481,CONCATENATE("&lt;",PO$3),Movimientos!$C$4:$C$481,"&lt;0")</f>
        <v>3</v>
      </c>
      <c r="PP66" s="5">
        <f ca="1">SUMIFS(Movimientos!$C$4:$C$481,Movimientos!$A$4:$A$481,$A66,Movimientos!$D$4:$D$481,CONCATENATE("&lt;=",PP$3),Movimientos!$C$4:$C$481,"&gt;0")+SUMIFS(Movimientos!$C$4:$C$481,Movimientos!$A$4:$A$481,$A66,Movimientos!$D$4:$D$481,CONCATENATE("&lt;",PP$3),Movimientos!$C$4:$C$481,"&lt;0")</f>
        <v>3</v>
      </c>
      <c r="PQ66" s="5">
        <f ca="1">SUMIFS(Movimientos!$C$4:$C$481,Movimientos!$A$4:$A$481,$A66,Movimientos!$D$4:$D$481,CONCATENATE("&lt;=",PQ$3),Movimientos!$C$4:$C$481,"&gt;0")+SUMIFS(Movimientos!$C$4:$C$481,Movimientos!$A$4:$A$481,$A66,Movimientos!$D$4:$D$481,CONCATENATE("&lt;",PQ$3),Movimientos!$C$4:$C$481,"&lt;0")</f>
        <v>3</v>
      </c>
      <c r="PR66" s="5">
        <f ca="1">SUMIFS(Movimientos!$C$4:$C$481,Movimientos!$A$4:$A$481,$A66,Movimientos!$D$4:$D$481,CONCATENATE("&lt;=",PR$3),Movimientos!$C$4:$C$481,"&gt;0")+SUMIFS(Movimientos!$C$4:$C$481,Movimientos!$A$4:$A$481,$A66,Movimientos!$D$4:$D$481,CONCATENATE("&lt;",PR$3),Movimientos!$C$4:$C$481,"&lt;0")</f>
        <v>3</v>
      </c>
      <c r="PS66" s="5">
        <f ca="1">SUMIFS(Movimientos!$C$4:$C$481,Movimientos!$A$4:$A$481,$A66,Movimientos!$D$4:$D$481,CONCATENATE("&lt;=",PS$3),Movimientos!$C$4:$C$481,"&gt;0")+SUMIFS(Movimientos!$C$4:$C$481,Movimientos!$A$4:$A$481,$A66,Movimientos!$D$4:$D$481,CONCATENATE("&lt;",PS$3),Movimientos!$C$4:$C$481,"&lt;0")</f>
        <v>3</v>
      </c>
      <c r="PT66" s="5">
        <f ca="1">SUMIFS(Movimientos!$C$4:$C$481,Movimientos!$A$4:$A$481,$A66,Movimientos!$D$4:$D$481,CONCATENATE("&lt;=",PT$3),Movimientos!$C$4:$C$481,"&gt;0")+SUMIFS(Movimientos!$C$4:$C$481,Movimientos!$A$4:$A$481,$A66,Movimientos!$D$4:$D$481,CONCATENATE("&lt;",PT$3),Movimientos!$C$4:$C$481,"&lt;0")</f>
        <v>3</v>
      </c>
      <c r="PU66" s="5">
        <f ca="1">SUMIFS(Movimientos!$C$4:$C$481,Movimientos!$A$4:$A$481,$A66,Movimientos!$D$4:$D$481,CONCATENATE("&lt;=",PU$3),Movimientos!$C$4:$C$481,"&gt;0")+SUMIFS(Movimientos!$C$4:$C$481,Movimientos!$A$4:$A$481,$A66,Movimientos!$D$4:$D$481,CONCATENATE("&lt;",PU$3),Movimientos!$C$4:$C$481,"&lt;0")</f>
        <v>3</v>
      </c>
      <c r="PV66" s="5">
        <f ca="1">SUMIFS(Movimientos!$C$4:$C$481,Movimientos!$A$4:$A$481,$A66,Movimientos!$D$4:$D$481,CONCATENATE("&lt;=",PV$3),Movimientos!$C$4:$C$481,"&gt;0")+SUMIFS(Movimientos!$C$4:$C$481,Movimientos!$A$4:$A$481,$A66,Movimientos!$D$4:$D$481,CONCATENATE("&lt;",PV$3),Movimientos!$C$4:$C$481,"&lt;0")</f>
        <v>3</v>
      </c>
      <c r="PW66" s="5">
        <f ca="1">SUMIFS(Movimientos!$C$4:$C$481,Movimientos!$A$4:$A$481,$A66,Movimientos!$D$4:$D$481,CONCATENATE("&lt;=",PW$3),Movimientos!$C$4:$C$481,"&gt;0")+SUMIFS(Movimientos!$C$4:$C$481,Movimientos!$A$4:$A$481,$A66,Movimientos!$D$4:$D$481,CONCATENATE("&lt;",PW$3),Movimientos!$C$4:$C$481,"&lt;0")</f>
        <v>3</v>
      </c>
      <c r="PX66" s="5">
        <f ca="1">SUMIFS(Movimientos!$C$4:$C$481,Movimientos!$A$4:$A$481,$A66,Movimientos!$D$4:$D$481,CONCATENATE("&lt;=",PX$3),Movimientos!$C$4:$C$481,"&gt;0")+SUMIFS(Movimientos!$C$4:$C$481,Movimientos!$A$4:$A$481,$A66,Movimientos!$D$4:$D$481,CONCATENATE("&lt;",PX$3),Movimientos!$C$4:$C$481,"&lt;0")</f>
        <v>3</v>
      </c>
      <c r="PY66" s="5">
        <f ca="1">SUMIFS(Movimientos!$C$4:$C$481,Movimientos!$A$4:$A$481,$A66,Movimientos!$D$4:$D$481,CONCATENATE("&lt;=",PY$3),Movimientos!$C$4:$C$481,"&gt;0")+SUMIFS(Movimientos!$C$4:$C$481,Movimientos!$A$4:$A$481,$A66,Movimientos!$D$4:$D$481,CONCATENATE("&lt;",PY$3),Movimientos!$C$4:$C$481,"&lt;0")</f>
        <v>3</v>
      </c>
      <c r="PZ66" s="5">
        <f ca="1">SUMIFS(Movimientos!$C$4:$C$481,Movimientos!$A$4:$A$481,$A66,Movimientos!$D$4:$D$481,CONCATENATE("&lt;=",PZ$3),Movimientos!$C$4:$C$481,"&gt;0")+SUMIFS(Movimientos!$C$4:$C$481,Movimientos!$A$4:$A$481,$A66,Movimientos!$D$4:$D$481,CONCATENATE("&lt;",PZ$3),Movimientos!$C$4:$C$481,"&lt;0")</f>
        <v>3</v>
      </c>
      <c r="QA66" s="5">
        <f ca="1">SUMIFS(Movimientos!$C$4:$C$481,Movimientos!$A$4:$A$481,$A66,Movimientos!$D$4:$D$481,CONCATENATE("&lt;=",QA$3),Movimientos!$C$4:$C$481,"&gt;0")+SUMIFS(Movimientos!$C$4:$C$481,Movimientos!$A$4:$A$481,$A66,Movimientos!$D$4:$D$481,CONCATENATE("&lt;",QA$3),Movimientos!$C$4:$C$481,"&lt;0")</f>
        <v>3</v>
      </c>
      <c r="QB66" s="5">
        <f ca="1">SUMIFS(Movimientos!$C$4:$C$481,Movimientos!$A$4:$A$481,$A66,Movimientos!$D$4:$D$481,CONCATENATE("&lt;=",QB$3),Movimientos!$C$4:$C$481,"&gt;0")+SUMIFS(Movimientos!$C$4:$C$481,Movimientos!$A$4:$A$481,$A66,Movimientos!$D$4:$D$481,CONCATENATE("&lt;",QB$3),Movimientos!$C$4:$C$481,"&lt;0")</f>
        <v>3</v>
      </c>
      <c r="QC66" s="5">
        <f ca="1">SUMIFS(Movimientos!$C$4:$C$481,Movimientos!$A$4:$A$481,$A66,Movimientos!$D$4:$D$481,CONCATENATE("&lt;=",QC$3),Movimientos!$C$4:$C$481,"&gt;0")+SUMIFS(Movimientos!$C$4:$C$481,Movimientos!$A$4:$A$481,$A66,Movimientos!$D$4:$D$481,CONCATENATE("&lt;",QC$3),Movimientos!$C$4:$C$481,"&lt;0")</f>
        <v>3</v>
      </c>
      <c r="QD66" s="5">
        <f ca="1">SUMIFS(Movimientos!$C$4:$C$481,Movimientos!$A$4:$A$481,$A66,Movimientos!$D$4:$D$481,CONCATENATE("&lt;=",QD$3),Movimientos!$C$4:$C$481,"&gt;0")+SUMIFS(Movimientos!$C$4:$C$481,Movimientos!$A$4:$A$481,$A66,Movimientos!$D$4:$D$481,CONCATENATE("&lt;",QD$3),Movimientos!$C$4:$C$481,"&lt;0")</f>
        <v>3</v>
      </c>
      <c r="QE66" s="5">
        <f ca="1">SUMIFS(Movimientos!$C$4:$C$481,Movimientos!$A$4:$A$481,$A66,Movimientos!$D$4:$D$481,CONCATENATE("&lt;=",QE$3),Movimientos!$C$4:$C$481,"&gt;0")+SUMIFS(Movimientos!$C$4:$C$481,Movimientos!$A$4:$A$481,$A66,Movimientos!$D$4:$D$481,CONCATENATE("&lt;",QE$3),Movimientos!$C$4:$C$481,"&lt;0")</f>
        <v>3</v>
      </c>
      <c r="QF66" s="5">
        <f ca="1">SUMIFS(Movimientos!$C$4:$C$481,Movimientos!$A$4:$A$481,$A66,Movimientos!$D$4:$D$481,CONCATENATE("&lt;=",QF$3),Movimientos!$C$4:$C$481,"&gt;0")+SUMIFS(Movimientos!$C$4:$C$481,Movimientos!$A$4:$A$481,$A66,Movimientos!$D$4:$D$481,CONCATENATE("&lt;",QF$3),Movimientos!$C$4:$C$481,"&lt;0")</f>
        <v>3</v>
      </c>
      <c r="QG66" s="5">
        <f ca="1">SUMIFS(Movimientos!$C$4:$C$481,Movimientos!$A$4:$A$481,$A66,Movimientos!$D$4:$D$481,CONCATENATE("&lt;=",QG$3),Movimientos!$C$4:$C$481,"&gt;0")+SUMIFS(Movimientos!$C$4:$C$481,Movimientos!$A$4:$A$481,$A66,Movimientos!$D$4:$D$481,CONCATENATE("&lt;",QG$3),Movimientos!$C$4:$C$481,"&lt;0")</f>
        <v>3</v>
      </c>
      <c r="QH66" s="5">
        <f ca="1">SUMIFS(Movimientos!$C$4:$C$481,Movimientos!$A$4:$A$481,$A66,Movimientos!$D$4:$D$481,CONCATENATE("&lt;=",QH$3),Movimientos!$C$4:$C$481,"&gt;0")+SUMIFS(Movimientos!$C$4:$C$481,Movimientos!$A$4:$A$481,$A66,Movimientos!$D$4:$D$481,CONCATENATE("&lt;",QH$3),Movimientos!$C$4:$C$481,"&lt;0")</f>
        <v>3</v>
      </c>
      <c r="QI66" s="5">
        <f ca="1">SUMIFS(Movimientos!$C$4:$C$481,Movimientos!$A$4:$A$481,$A66,Movimientos!$D$4:$D$481,CONCATENATE("&lt;=",QI$3),Movimientos!$C$4:$C$481,"&gt;0")+SUMIFS(Movimientos!$C$4:$C$481,Movimientos!$A$4:$A$481,$A66,Movimientos!$D$4:$D$481,CONCATENATE("&lt;",QI$3),Movimientos!$C$4:$C$481,"&lt;0")</f>
        <v>3</v>
      </c>
      <c r="QJ66" s="5">
        <f ca="1">SUMIFS(Movimientos!$C$4:$C$481,Movimientos!$A$4:$A$481,$A66,Movimientos!$D$4:$D$481,CONCATENATE("&lt;=",QJ$3),Movimientos!$C$4:$C$481,"&gt;0")+SUMIFS(Movimientos!$C$4:$C$481,Movimientos!$A$4:$A$481,$A66,Movimientos!$D$4:$D$481,CONCATENATE("&lt;",QJ$3),Movimientos!$C$4:$C$481,"&lt;0")</f>
        <v>3</v>
      </c>
      <c r="QK66" s="5">
        <f ca="1">SUMIFS(Movimientos!$C$4:$C$481,Movimientos!$A$4:$A$481,$A66,Movimientos!$D$4:$D$481,CONCATENATE("&lt;=",QK$3),Movimientos!$C$4:$C$481,"&gt;0")+SUMIFS(Movimientos!$C$4:$C$481,Movimientos!$A$4:$A$481,$A66,Movimientos!$D$4:$D$481,CONCATENATE("&lt;",QK$3),Movimientos!$C$4:$C$481,"&lt;0")</f>
        <v>3</v>
      </c>
      <c r="QL66" s="5">
        <f ca="1">SUMIFS(Movimientos!$C$4:$C$481,Movimientos!$A$4:$A$481,$A66,Movimientos!$D$4:$D$481,CONCATENATE("&lt;=",QL$3),Movimientos!$C$4:$C$481,"&gt;0")+SUMIFS(Movimientos!$C$4:$C$481,Movimientos!$A$4:$A$481,$A66,Movimientos!$D$4:$D$481,CONCATENATE("&lt;",QL$3),Movimientos!$C$4:$C$481,"&lt;0")</f>
        <v>3</v>
      </c>
      <c r="QM66" s="5">
        <f ca="1">SUMIFS(Movimientos!$C$4:$C$481,Movimientos!$A$4:$A$481,$A66,Movimientos!$D$4:$D$481,CONCATENATE("&lt;=",QM$3),Movimientos!$C$4:$C$481,"&gt;0")+SUMIFS(Movimientos!$C$4:$C$481,Movimientos!$A$4:$A$481,$A66,Movimientos!$D$4:$D$481,CONCATENATE("&lt;",QM$3),Movimientos!$C$4:$C$481,"&lt;0")</f>
        <v>3</v>
      </c>
      <c r="QN66" s="5">
        <f ca="1">SUMIFS(Movimientos!$C$4:$C$481,Movimientos!$A$4:$A$481,$A66,Movimientos!$D$4:$D$481,CONCATENATE("&lt;=",QN$3),Movimientos!$C$4:$C$481,"&gt;0")+SUMIFS(Movimientos!$C$4:$C$481,Movimientos!$A$4:$A$481,$A66,Movimientos!$D$4:$D$481,CONCATENATE("&lt;",QN$3),Movimientos!$C$4:$C$481,"&lt;0")</f>
        <v>3</v>
      </c>
      <c r="QO66" s="5">
        <f ca="1">SUMIFS(Movimientos!$C$4:$C$481,Movimientos!$A$4:$A$481,$A66,Movimientos!$D$4:$D$481,CONCATENATE("&lt;=",QO$3),Movimientos!$C$4:$C$481,"&gt;0")+SUMIFS(Movimientos!$C$4:$C$481,Movimientos!$A$4:$A$481,$A66,Movimientos!$D$4:$D$481,CONCATENATE("&lt;",QO$3),Movimientos!$C$4:$C$481,"&lt;0")</f>
        <v>3</v>
      </c>
      <c r="QP66" s="5">
        <f ca="1">SUMIFS(Movimientos!$C$4:$C$481,Movimientos!$A$4:$A$481,$A66,Movimientos!$D$4:$D$481,CONCATENATE("&lt;=",QP$3),Movimientos!$C$4:$C$481,"&gt;0")+SUMIFS(Movimientos!$C$4:$C$481,Movimientos!$A$4:$A$481,$A66,Movimientos!$D$4:$D$481,CONCATENATE("&lt;",QP$3),Movimientos!$C$4:$C$481,"&lt;0")</f>
        <v>3</v>
      </c>
      <c r="QQ66" s="5">
        <f ca="1">SUMIFS(Movimientos!$C$4:$C$481,Movimientos!$A$4:$A$481,$A66,Movimientos!$D$4:$D$481,CONCATENATE("&lt;=",QQ$3),Movimientos!$C$4:$C$481,"&gt;0")+SUMIFS(Movimientos!$C$4:$C$481,Movimientos!$A$4:$A$481,$A66,Movimientos!$D$4:$D$481,CONCATENATE("&lt;",QQ$3),Movimientos!$C$4:$C$481,"&lt;0")</f>
        <v>3</v>
      </c>
      <c r="QR66" s="5">
        <f ca="1">SUMIFS(Movimientos!$C$4:$C$481,Movimientos!$A$4:$A$481,$A66,Movimientos!$D$4:$D$481,CONCATENATE("&lt;=",QR$3),Movimientos!$C$4:$C$481,"&gt;0")+SUMIFS(Movimientos!$C$4:$C$481,Movimientos!$A$4:$A$481,$A66,Movimientos!$D$4:$D$481,CONCATENATE("&lt;",QR$3),Movimientos!$C$4:$C$481,"&lt;0")</f>
        <v>3</v>
      </c>
      <c r="QS66" s="5">
        <f ca="1">SUMIFS(Movimientos!$C$4:$C$481,Movimientos!$A$4:$A$481,$A66,Movimientos!$D$4:$D$481,CONCATENATE("&lt;=",QS$3),Movimientos!$C$4:$C$481,"&gt;0")+SUMIFS(Movimientos!$C$4:$C$481,Movimientos!$A$4:$A$481,$A66,Movimientos!$D$4:$D$481,CONCATENATE("&lt;",QS$3),Movimientos!$C$4:$C$481,"&lt;0")</f>
        <v>3</v>
      </c>
      <c r="QT66" s="5">
        <f ca="1">SUMIFS(Movimientos!$C$4:$C$481,Movimientos!$A$4:$A$481,$A66,Movimientos!$D$4:$D$481,CONCATENATE("&lt;=",QT$3),Movimientos!$C$4:$C$481,"&gt;0")+SUMIFS(Movimientos!$C$4:$C$481,Movimientos!$A$4:$A$481,$A66,Movimientos!$D$4:$D$481,CONCATENATE("&lt;",QT$3),Movimientos!$C$4:$C$481,"&lt;0")</f>
        <v>3</v>
      </c>
      <c r="QU66" s="5">
        <f ca="1">SUMIFS(Movimientos!$C$4:$C$481,Movimientos!$A$4:$A$481,$A66,Movimientos!$D$4:$D$481,CONCATENATE("&lt;=",QU$3),Movimientos!$C$4:$C$481,"&gt;0")+SUMIFS(Movimientos!$C$4:$C$481,Movimientos!$A$4:$A$481,$A66,Movimientos!$D$4:$D$481,CONCATENATE("&lt;",QU$3),Movimientos!$C$4:$C$481,"&lt;0")</f>
        <v>3</v>
      </c>
      <c r="QV66" s="5">
        <f ca="1">SUMIFS(Movimientos!$C$4:$C$481,Movimientos!$A$4:$A$481,$A66,Movimientos!$D$4:$D$481,CONCATENATE("&lt;=",QV$3),Movimientos!$C$4:$C$481,"&gt;0")+SUMIFS(Movimientos!$C$4:$C$481,Movimientos!$A$4:$A$481,$A66,Movimientos!$D$4:$D$481,CONCATENATE("&lt;",QV$3),Movimientos!$C$4:$C$481,"&lt;0")</f>
        <v>3</v>
      </c>
      <c r="QW66" s="5">
        <f ca="1">SUMIFS(Movimientos!$C$4:$C$481,Movimientos!$A$4:$A$481,$A66,Movimientos!$D$4:$D$481,CONCATENATE("&lt;=",QW$3),Movimientos!$C$4:$C$481,"&gt;0")+SUMIFS(Movimientos!$C$4:$C$481,Movimientos!$A$4:$A$481,$A66,Movimientos!$D$4:$D$481,CONCATENATE("&lt;",QW$3),Movimientos!$C$4:$C$481,"&lt;0")</f>
        <v>3</v>
      </c>
      <c r="QX66" s="5">
        <f ca="1">SUMIFS(Movimientos!$C$4:$C$481,Movimientos!$A$4:$A$481,$A66,Movimientos!$D$4:$D$481,CONCATENATE("&lt;=",QX$3),Movimientos!$C$4:$C$481,"&gt;0")+SUMIFS(Movimientos!$C$4:$C$481,Movimientos!$A$4:$A$481,$A66,Movimientos!$D$4:$D$481,CONCATENATE("&lt;",QX$3),Movimientos!$C$4:$C$481,"&lt;0")</f>
        <v>3</v>
      </c>
      <c r="QY66" s="5">
        <f ca="1">SUMIFS(Movimientos!$C$4:$C$481,Movimientos!$A$4:$A$481,$A66,Movimientos!$D$4:$D$481,CONCATENATE("&lt;=",QY$3),Movimientos!$C$4:$C$481,"&gt;0")+SUMIFS(Movimientos!$C$4:$C$481,Movimientos!$A$4:$A$481,$A66,Movimientos!$D$4:$D$481,CONCATENATE("&lt;",QY$3),Movimientos!$C$4:$C$481,"&lt;0")</f>
        <v>3</v>
      </c>
      <c r="QZ66" s="5">
        <f ca="1">SUMIFS(Movimientos!$C$4:$C$481,Movimientos!$A$4:$A$481,$A66,Movimientos!$D$4:$D$481,CONCATENATE("&lt;=",QZ$3),Movimientos!$C$4:$C$481,"&gt;0")+SUMIFS(Movimientos!$C$4:$C$481,Movimientos!$A$4:$A$481,$A66,Movimientos!$D$4:$D$481,CONCATENATE("&lt;",QZ$3),Movimientos!$C$4:$C$481,"&lt;0")</f>
        <v>3</v>
      </c>
      <c r="RA66" s="5">
        <f ca="1">SUMIFS(Movimientos!$C$4:$C$481,Movimientos!$A$4:$A$481,$A66,Movimientos!$D$4:$D$481,CONCATENATE("&lt;=",RA$3),Movimientos!$C$4:$C$481,"&gt;0")+SUMIFS(Movimientos!$C$4:$C$481,Movimientos!$A$4:$A$481,$A66,Movimientos!$D$4:$D$481,CONCATENATE("&lt;",RA$3),Movimientos!$C$4:$C$481,"&lt;0")</f>
        <v>3</v>
      </c>
      <c r="RB66" s="5">
        <f ca="1">SUMIFS(Movimientos!$C$4:$C$481,Movimientos!$A$4:$A$481,$A66,Movimientos!$D$4:$D$481,CONCATENATE("&lt;=",RB$3),Movimientos!$C$4:$C$481,"&gt;0")+SUMIFS(Movimientos!$C$4:$C$481,Movimientos!$A$4:$A$481,$A66,Movimientos!$D$4:$D$481,CONCATENATE("&lt;",RB$3),Movimientos!$C$4:$C$481,"&lt;0")</f>
        <v>3</v>
      </c>
      <c r="RC66" s="5">
        <f ca="1">SUMIFS(Movimientos!$C$4:$C$481,Movimientos!$A$4:$A$481,$A66,Movimientos!$D$4:$D$481,CONCATENATE("&lt;=",RC$3),Movimientos!$C$4:$C$481,"&gt;0")+SUMIFS(Movimientos!$C$4:$C$481,Movimientos!$A$4:$A$481,$A66,Movimientos!$D$4:$D$481,CONCATENATE("&lt;",RC$3),Movimientos!$C$4:$C$481,"&lt;0")</f>
        <v>3</v>
      </c>
      <c r="RD66" s="5">
        <f ca="1">SUMIFS(Movimientos!$C$4:$C$481,Movimientos!$A$4:$A$481,$A66,Movimientos!$D$4:$D$481,CONCATENATE("&lt;=",RD$3),Movimientos!$C$4:$C$481,"&gt;0")+SUMIFS(Movimientos!$C$4:$C$481,Movimientos!$A$4:$A$481,$A66,Movimientos!$D$4:$D$481,CONCATENATE("&lt;",RD$3),Movimientos!$C$4:$C$481,"&lt;0")</f>
        <v>3</v>
      </c>
      <c r="RE66" s="5">
        <f ca="1">SUMIFS(Movimientos!$C$4:$C$481,Movimientos!$A$4:$A$481,$A66,Movimientos!$D$4:$D$481,CONCATENATE("&lt;=",RE$3),Movimientos!$C$4:$C$481,"&gt;0")+SUMIFS(Movimientos!$C$4:$C$481,Movimientos!$A$4:$A$481,$A66,Movimientos!$D$4:$D$481,CONCATENATE("&lt;",RE$3),Movimientos!$C$4:$C$481,"&lt;0")</f>
        <v>3</v>
      </c>
      <c r="RF66" s="5">
        <f ca="1">SUMIFS(Movimientos!$C$4:$C$481,Movimientos!$A$4:$A$481,$A66,Movimientos!$D$4:$D$481,CONCATENATE("&lt;=",RF$3),Movimientos!$C$4:$C$481,"&gt;0")+SUMIFS(Movimientos!$C$4:$C$481,Movimientos!$A$4:$A$481,$A66,Movimientos!$D$4:$D$481,CONCATENATE("&lt;",RF$3),Movimientos!$C$4:$C$481,"&lt;0")</f>
        <v>3</v>
      </c>
      <c r="RG66" s="5">
        <f ca="1">SUMIFS(Movimientos!$C$4:$C$481,Movimientos!$A$4:$A$481,$A66,Movimientos!$D$4:$D$481,CONCATENATE("&lt;=",RG$3),Movimientos!$C$4:$C$481,"&gt;0")+SUMIFS(Movimientos!$C$4:$C$481,Movimientos!$A$4:$A$481,$A66,Movimientos!$D$4:$D$481,CONCATENATE("&lt;",RG$3),Movimientos!$C$4:$C$481,"&lt;0")</f>
        <v>3</v>
      </c>
      <c r="RH66" s="5">
        <f ca="1">SUMIFS(Movimientos!$C$4:$C$481,Movimientos!$A$4:$A$481,$A66,Movimientos!$D$4:$D$481,CONCATENATE("&lt;=",RH$3),Movimientos!$C$4:$C$481,"&gt;0")+SUMIFS(Movimientos!$C$4:$C$481,Movimientos!$A$4:$A$481,$A66,Movimientos!$D$4:$D$481,CONCATENATE("&lt;",RH$3),Movimientos!$C$4:$C$481,"&lt;0")</f>
        <v>3</v>
      </c>
      <c r="RI66" s="5">
        <f ca="1">SUMIFS(Movimientos!$C$4:$C$481,Movimientos!$A$4:$A$481,$A66,Movimientos!$D$4:$D$481,CONCATENATE("&lt;=",RI$3),Movimientos!$C$4:$C$481,"&gt;0")+SUMIFS(Movimientos!$C$4:$C$481,Movimientos!$A$4:$A$481,$A66,Movimientos!$D$4:$D$481,CONCATENATE("&lt;",RI$3),Movimientos!$C$4:$C$481,"&lt;0")</f>
        <v>3</v>
      </c>
      <c r="RJ66" s="5">
        <f ca="1">SUMIFS(Movimientos!$C$4:$C$481,Movimientos!$A$4:$A$481,$A66,Movimientos!$D$4:$D$481,CONCATENATE("&lt;=",RJ$3),Movimientos!$C$4:$C$481,"&gt;0")+SUMIFS(Movimientos!$C$4:$C$481,Movimientos!$A$4:$A$481,$A66,Movimientos!$D$4:$D$481,CONCATENATE("&lt;",RJ$3),Movimientos!$C$4:$C$481,"&lt;0")</f>
        <v>3</v>
      </c>
      <c r="RK66" s="5">
        <f ca="1">SUMIFS(Movimientos!$C$4:$C$481,Movimientos!$A$4:$A$481,$A66,Movimientos!$D$4:$D$481,CONCATENATE("&lt;=",RK$3),Movimientos!$C$4:$C$481,"&gt;0")+SUMIFS(Movimientos!$C$4:$C$481,Movimientos!$A$4:$A$481,$A66,Movimientos!$D$4:$D$481,CONCATENATE("&lt;",RK$3),Movimientos!$C$4:$C$481,"&lt;0")</f>
        <v>3</v>
      </c>
      <c r="RL66" s="5">
        <f ca="1">SUMIFS(Movimientos!$C$4:$C$481,Movimientos!$A$4:$A$481,$A66,Movimientos!$D$4:$D$481,CONCATENATE("&lt;=",RL$3),Movimientos!$C$4:$C$481,"&gt;0")+SUMIFS(Movimientos!$C$4:$C$481,Movimientos!$A$4:$A$481,$A66,Movimientos!$D$4:$D$481,CONCATENATE("&lt;",RL$3),Movimientos!$C$4:$C$481,"&lt;0")</f>
        <v>3</v>
      </c>
      <c r="RM66" s="5">
        <f ca="1">SUMIFS(Movimientos!$C$4:$C$481,Movimientos!$A$4:$A$481,$A66,Movimientos!$D$4:$D$481,CONCATENATE("&lt;=",RM$3),Movimientos!$C$4:$C$481,"&gt;0")+SUMIFS(Movimientos!$C$4:$C$481,Movimientos!$A$4:$A$481,$A66,Movimientos!$D$4:$D$481,CONCATENATE("&lt;",RM$3),Movimientos!$C$4:$C$481,"&lt;0")</f>
        <v>3</v>
      </c>
      <c r="RN66" s="5">
        <f ca="1">SUMIFS(Movimientos!$C$4:$C$481,Movimientos!$A$4:$A$481,$A66,Movimientos!$D$4:$D$481,CONCATENATE("&lt;=",RN$3),Movimientos!$C$4:$C$481,"&gt;0")+SUMIFS(Movimientos!$C$4:$C$481,Movimientos!$A$4:$A$481,$A66,Movimientos!$D$4:$D$481,CONCATENATE("&lt;",RN$3),Movimientos!$C$4:$C$481,"&lt;0")</f>
        <v>3</v>
      </c>
      <c r="RO66" s="5">
        <f ca="1">SUMIFS(Movimientos!$C$4:$C$481,Movimientos!$A$4:$A$481,$A66,Movimientos!$D$4:$D$481,CONCATENATE("&lt;=",RO$3),Movimientos!$C$4:$C$481,"&gt;0")+SUMIFS(Movimientos!$C$4:$C$481,Movimientos!$A$4:$A$481,$A66,Movimientos!$D$4:$D$481,CONCATENATE("&lt;",RO$3),Movimientos!$C$4:$C$481,"&lt;0")</f>
        <v>3</v>
      </c>
      <c r="RP66" s="5">
        <f ca="1">SUMIFS(Movimientos!$C$4:$C$481,Movimientos!$A$4:$A$481,$A66,Movimientos!$D$4:$D$481,CONCATENATE("&lt;=",RP$3),Movimientos!$C$4:$C$481,"&gt;0")+SUMIFS(Movimientos!$C$4:$C$481,Movimientos!$A$4:$A$481,$A66,Movimientos!$D$4:$D$481,CONCATENATE("&lt;",RP$3),Movimientos!$C$4:$C$481,"&lt;0")</f>
        <v>3</v>
      </c>
      <c r="RQ66" s="5">
        <f ca="1">SUMIFS(Movimientos!$C$4:$C$481,Movimientos!$A$4:$A$481,$A66,Movimientos!$D$4:$D$481,CONCATENATE("&lt;=",RQ$3),Movimientos!$C$4:$C$481,"&gt;0")+SUMIFS(Movimientos!$C$4:$C$481,Movimientos!$A$4:$A$481,$A66,Movimientos!$D$4:$D$481,CONCATENATE("&lt;",RQ$3),Movimientos!$C$4:$C$481,"&lt;0")</f>
        <v>3</v>
      </c>
      <c r="RR66" s="5">
        <f ca="1">SUMIFS(Movimientos!$C$4:$C$481,Movimientos!$A$4:$A$481,$A66,Movimientos!$D$4:$D$481,CONCATENATE("&lt;=",RR$3),Movimientos!$C$4:$C$481,"&gt;0")+SUMIFS(Movimientos!$C$4:$C$481,Movimientos!$A$4:$A$481,$A66,Movimientos!$D$4:$D$481,CONCATENATE("&lt;",RR$3),Movimientos!$C$4:$C$481,"&lt;0")</f>
        <v>3</v>
      </c>
      <c r="RS66" s="5">
        <f ca="1">SUMIFS(Movimientos!$C$4:$C$481,Movimientos!$A$4:$A$481,$A66,Movimientos!$D$4:$D$481,CONCATENATE("&lt;=",RS$3),Movimientos!$C$4:$C$481,"&gt;0")+SUMIFS(Movimientos!$C$4:$C$481,Movimientos!$A$4:$A$481,$A66,Movimientos!$D$4:$D$481,CONCATENATE("&lt;",RS$3),Movimientos!$C$4:$C$481,"&lt;0")</f>
        <v>3</v>
      </c>
      <c r="RT66" s="5">
        <f ca="1">SUMIFS(Movimientos!$C$4:$C$481,Movimientos!$A$4:$A$481,$A66,Movimientos!$D$4:$D$481,CONCATENATE("&lt;=",RT$3),Movimientos!$C$4:$C$481,"&gt;0")+SUMIFS(Movimientos!$C$4:$C$481,Movimientos!$A$4:$A$481,$A66,Movimientos!$D$4:$D$481,CONCATENATE("&lt;",RT$3),Movimientos!$C$4:$C$481,"&lt;0")</f>
        <v>3</v>
      </c>
      <c r="RU66" s="5">
        <f ca="1">SUMIFS(Movimientos!$C$4:$C$481,Movimientos!$A$4:$A$481,$A66,Movimientos!$D$4:$D$481,CONCATENATE("&lt;=",RU$3),Movimientos!$C$4:$C$481,"&gt;0")+SUMIFS(Movimientos!$C$4:$C$481,Movimientos!$A$4:$A$481,$A66,Movimientos!$D$4:$D$481,CONCATENATE("&lt;",RU$3),Movimientos!$C$4:$C$481,"&lt;0")</f>
        <v>3</v>
      </c>
      <c r="RV66" s="5">
        <f ca="1">SUMIFS(Movimientos!$C$4:$C$481,Movimientos!$A$4:$A$481,$A66,Movimientos!$D$4:$D$481,CONCATENATE("&lt;=",RV$3),Movimientos!$C$4:$C$481,"&gt;0")+SUMIFS(Movimientos!$C$4:$C$481,Movimientos!$A$4:$A$481,$A66,Movimientos!$D$4:$D$481,CONCATENATE("&lt;",RV$3),Movimientos!$C$4:$C$481,"&lt;0")</f>
        <v>3</v>
      </c>
      <c r="RW66" s="5">
        <f ca="1">SUMIFS(Movimientos!$C$4:$C$481,Movimientos!$A$4:$A$481,$A66,Movimientos!$D$4:$D$481,CONCATENATE("&lt;=",RW$3),Movimientos!$C$4:$C$481,"&gt;0")+SUMIFS(Movimientos!$C$4:$C$481,Movimientos!$A$4:$A$481,$A66,Movimientos!$D$4:$D$481,CONCATENATE("&lt;",RW$3),Movimientos!$C$4:$C$481,"&lt;0")</f>
        <v>3</v>
      </c>
      <c r="RX66" s="5">
        <f ca="1">SUMIFS(Movimientos!$C$4:$C$481,Movimientos!$A$4:$A$481,$A66,Movimientos!$D$4:$D$481,CONCATENATE("&lt;=",RX$3),Movimientos!$C$4:$C$481,"&gt;0")+SUMIFS(Movimientos!$C$4:$C$481,Movimientos!$A$4:$A$481,$A66,Movimientos!$D$4:$D$481,CONCATENATE("&lt;",RX$3),Movimientos!$C$4:$C$481,"&lt;0")</f>
        <v>3</v>
      </c>
      <c r="RY66" s="5">
        <f ca="1">SUMIFS(Movimientos!$C$4:$C$481,Movimientos!$A$4:$A$481,$A66,Movimientos!$D$4:$D$481,CONCATENATE("&lt;=",RY$3),Movimientos!$C$4:$C$481,"&gt;0")+SUMIFS(Movimientos!$C$4:$C$481,Movimientos!$A$4:$A$481,$A66,Movimientos!$D$4:$D$481,CONCATENATE("&lt;",RY$3),Movimientos!$C$4:$C$481,"&lt;0")</f>
        <v>3</v>
      </c>
      <c r="RZ66" s="5">
        <f ca="1">SUMIFS(Movimientos!$C$4:$C$481,Movimientos!$A$4:$A$481,$A66,Movimientos!$D$4:$D$481,CONCATENATE("&lt;=",RZ$3),Movimientos!$C$4:$C$481,"&gt;0")+SUMIFS(Movimientos!$C$4:$C$481,Movimientos!$A$4:$A$481,$A66,Movimientos!$D$4:$D$481,CONCATENATE("&lt;",RZ$3),Movimientos!$C$4:$C$481,"&lt;0")</f>
        <v>3</v>
      </c>
      <c r="SA66" s="5">
        <f ca="1">SUMIFS(Movimientos!$C$4:$C$481,Movimientos!$A$4:$A$481,$A66,Movimientos!$D$4:$D$481,CONCATENATE("&lt;=",SA$3),Movimientos!$C$4:$C$481,"&gt;0")+SUMIFS(Movimientos!$C$4:$C$481,Movimientos!$A$4:$A$481,$A66,Movimientos!$D$4:$D$481,CONCATENATE("&lt;",SA$3),Movimientos!$C$4:$C$481,"&lt;0")</f>
        <v>3</v>
      </c>
      <c r="SB66" s="5">
        <f ca="1">SUMIFS(Movimientos!$C$4:$C$481,Movimientos!$A$4:$A$481,$A66,Movimientos!$D$4:$D$481,CONCATENATE("&lt;=",SB$3),Movimientos!$C$4:$C$481,"&gt;0")+SUMIFS(Movimientos!$C$4:$C$481,Movimientos!$A$4:$A$481,$A66,Movimientos!$D$4:$D$481,CONCATENATE("&lt;",SB$3),Movimientos!$C$4:$C$481,"&lt;0")</f>
        <v>3</v>
      </c>
      <c r="SC66" s="5">
        <f ca="1">SUMIFS(Movimientos!$C$4:$C$481,Movimientos!$A$4:$A$481,$A66,Movimientos!$D$4:$D$481,CONCATENATE("&lt;=",SC$3),Movimientos!$C$4:$C$481,"&gt;0")+SUMIFS(Movimientos!$C$4:$C$481,Movimientos!$A$4:$A$481,$A66,Movimientos!$D$4:$D$481,CONCATENATE("&lt;",SC$3),Movimientos!$C$4:$C$481,"&lt;0")</f>
        <v>3</v>
      </c>
      <c r="SD66" s="5">
        <f ca="1">SUMIFS(Movimientos!$C$4:$C$481,Movimientos!$A$4:$A$481,$A66,Movimientos!$D$4:$D$481,CONCATENATE("&lt;=",SD$3),Movimientos!$C$4:$C$481,"&gt;0")+SUMIFS(Movimientos!$C$4:$C$481,Movimientos!$A$4:$A$481,$A66,Movimientos!$D$4:$D$481,CONCATENATE("&lt;",SD$3),Movimientos!$C$4:$C$481,"&lt;0")</f>
        <v>3</v>
      </c>
      <c r="SE66" s="5">
        <f ca="1">SUMIFS(Movimientos!$C$4:$C$481,Movimientos!$A$4:$A$481,$A66,Movimientos!$D$4:$D$481,CONCATENATE("&lt;=",SE$3),Movimientos!$C$4:$C$481,"&gt;0")+SUMIFS(Movimientos!$C$4:$C$481,Movimientos!$A$4:$A$481,$A66,Movimientos!$D$4:$D$481,CONCATENATE("&lt;",SE$3),Movimientos!$C$4:$C$481,"&lt;0")</f>
        <v>3</v>
      </c>
      <c r="SF66" s="5">
        <f ca="1">SUMIFS(Movimientos!$C$4:$C$481,Movimientos!$A$4:$A$481,$A66,Movimientos!$D$4:$D$481,CONCATENATE("&lt;=",SF$3),Movimientos!$C$4:$C$481,"&gt;0")+SUMIFS(Movimientos!$C$4:$C$481,Movimientos!$A$4:$A$481,$A66,Movimientos!$D$4:$D$481,CONCATENATE("&lt;",SF$3),Movimientos!$C$4:$C$481,"&lt;0")</f>
        <v>3</v>
      </c>
      <c r="SG66" s="5">
        <f ca="1">SUMIFS(Movimientos!$C$4:$C$481,Movimientos!$A$4:$A$481,$A66,Movimientos!$D$4:$D$481,CONCATENATE("&lt;=",SG$3),Movimientos!$C$4:$C$481,"&gt;0")+SUMIFS(Movimientos!$C$4:$C$481,Movimientos!$A$4:$A$481,$A66,Movimientos!$D$4:$D$481,CONCATENATE("&lt;",SG$3),Movimientos!$C$4:$C$481,"&lt;0")</f>
        <v>3</v>
      </c>
      <c r="SH66" s="5">
        <f ca="1">SUMIFS(Movimientos!$C$4:$C$481,Movimientos!$A$4:$A$481,$A66,Movimientos!$D$4:$D$481,CONCATENATE("&lt;=",SH$3),Movimientos!$C$4:$C$481,"&gt;0")+SUMIFS(Movimientos!$C$4:$C$481,Movimientos!$A$4:$A$481,$A66,Movimientos!$D$4:$D$481,CONCATENATE("&lt;",SH$3),Movimientos!$C$4:$C$481,"&lt;0")</f>
        <v>3</v>
      </c>
      <c r="SI66" s="5">
        <f ca="1">SUMIFS(Movimientos!$C$4:$C$481,Movimientos!$A$4:$A$481,$A66,Movimientos!$D$4:$D$481,CONCATENATE("&lt;=",SI$3),Movimientos!$C$4:$C$481,"&gt;0")+SUMIFS(Movimientos!$C$4:$C$481,Movimientos!$A$4:$A$481,$A66,Movimientos!$D$4:$D$481,CONCATENATE("&lt;",SI$3),Movimientos!$C$4:$C$481,"&lt;0")</f>
        <v>3</v>
      </c>
      <c r="SJ66" s="5">
        <f ca="1">SUMIFS(Movimientos!$C$4:$C$481,Movimientos!$A$4:$A$481,$A66,Movimientos!$D$4:$D$481,CONCATENATE("&lt;=",SJ$3),Movimientos!$C$4:$C$481,"&gt;0")+SUMIFS(Movimientos!$C$4:$C$481,Movimientos!$A$4:$A$481,$A66,Movimientos!$D$4:$D$481,CONCATENATE("&lt;",SJ$3),Movimientos!$C$4:$C$481,"&lt;0")</f>
        <v>3</v>
      </c>
      <c r="SK66" s="5">
        <f ca="1">SUMIFS(Movimientos!$C$4:$C$481,Movimientos!$A$4:$A$481,$A66,Movimientos!$D$4:$D$481,CONCATENATE("&lt;=",SK$3),Movimientos!$C$4:$C$481,"&gt;0")+SUMIFS(Movimientos!$C$4:$C$481,Movimientos!$A$4:$A$481,$A66,Movimientos!$D$4:$D$481,CONCATENATE("&lt;",SK$3),Movimientos!$C$4:$C$481,"&lt;0")</f>
        <v>3</v>
      </c>
      <c r="SL66" s="5">
        <f ca="1">SUMIFS(Movimientos!$C$4:$C$481,Movimientos!$A$4:$A$481,$A66,Movimientos!$D$4:$D$481,CONCATENATE("&lt;=",SL$3),Movimientos!$C$4:$C$481,"&gt;0")+SUMIFS(Movimientos!$C$4:$C$481,Movimientos!$A$4:$A$481,$A66,Movimientos!$D$4:$D$481,CONCATENATE("&lt;",SL$3),Movimientos!$C$4:$C$481,"&lt;0")</f>
        <v>3</v>
      </c>
      <c r="SM66" s="5">
        <f ca="1">SUMIFS(Movimientos!$C$4:$C$481,Movimientos!$A$4:$A$481,$A66,Movimientos!$D$4:$D$481,CONCATENATE("&lt;=",SM$3),Movimientos!$C$4:$C$481,"&gt;0")+SUMIFS(Movimientos!$C$4:$C$481,Movimientos!$A$4:$A$481,$A66,Movimientos!$D$4:$D$481,CONCATENATE("&lt;",SM$3),Movimientos!$C$4:$C$481,"&lt;0")</f>
        <v>3</v>
      </c>
      <c r="SN66" s="5">
        <f ca="1">SUMIFS(Movimientos!$C$4:$C$481,Movimientos!$A$4:$A$481,$A66,Movimientos!$D$4:$D$481,CONCATENATE("&lt;=",SN$3),Movimientos!$C$4:$C$481,"&gt;0")+SUMIFS(Movimientos!$C$4:$C$481,Movimientos!$A$4:$A$481,$A66,Movimientos!$D$4:$D$481,CONCATENATE("&lt;",SN$3),Movimientos!$C$4:$C$481,"&lt;0")</f>
        <v>3</v>
      </c>
      <c r="SO66" s="5">
        <f ca="1">SUMIFS(Movimientos!$C$4:$C$481,Movimientos!$A$4:$A$481,$A66,Movimientos!$D$4:$D$481,CONCATENATE("&lt;=",SO$3),Movimientos!$C$4:$C$481,"&gt;0")+SUMIFS(Movimientos!$C$4:$C$481,Movimientos!$A$4:$A$481,$A66,Movimientos!$D$4:$D$481,CONCATENATE("&lt;",SO$3),Movimientos!$C$4:$C$481,"&lt;0")</f>
        <v>3</v>
      </c>
      <c r="SP66" s="5">
        <f ca="1">SUMIFS(Movimientos!$C$4:$C$481,Movimientos!$A$4:$A$481,$A66,Movimientos!$D$4:$D$481,CONCATENATE("&lt;=",SP$3),Movimientos!$C$4:$C$481,"&gt;0")+SUMIFS(Movimientos!$C$4:$C$481,Movimientos!$A$4:$A$481,$A66,Movimientos!$D$4:$D$481,CONCATENATE("&lt;",SP$3),Movimientos!$C$4:$C$481,"&lt;0")</f>
        <v>3</v>
      </c>
      <c r="SQ66" s="5">
        <f ca="1">SUMIFS(Movimientos!$C$4:$C$481,Movimientos!$A$4:$A$481,$A66,Movimientos!$D$4:$D$481,CONCATENATE("&lt;=",SQ$3),Movimientos!$C$4:$C$481,"&gt;0")+SUMIFS(Movimientos!$C$4:$C$481,Movimientos!$A$4:$A$481,$A66,Movimientos!$D$4:$D$481,CONCATENATE("&lt;",SQ$3),Movimientos!$C$4:$C$481,"&lt;0")</f>
        <v>3</v>
      </c>
      <c r="SR66" s="5">
        <f ca="1">SUMIFS(Movimientos!$C$4:$C$481,Movimientos!$A$4:$A$481,$A66,Movimientos!$D$4:$D$481,CONCATENATE("&lt;=",SR$3),Movimientos!$C$4:$C$481,"&gt;0")+SUMIFS(Movimientos!$C$4:$C$481,Movimientos!$A$4:$A$481,$A66,Movimientos!$D$4:$D$481,CONCATENATE("&lt;",SR$3),Movimientos!$C$4:$C$481,"&lt;0")</f>
        <v>3</v>
      </c>
      <c r="SS66" s="5">
        <f ca="1">SUMIFS(Movimientos!$C$4:$C$481,Movimientos!$A$4:$A$481,$A66,Movimientos!$D$4:$D$481,CONCATENATE("&lt;=",SS$3),Movimientos!$C$4:$C$481,"&gt;0")+SUMIFS(Movimientos!$C$4:$C$481,Movimientos!$A$4:$A$481,$A66,Movimientos!$D$4:$D$481,CONCATENATE("&lt;",SS$3),Movimientos!$C$4:$C$481,"&lt;0")</f>
        <v>3</v>
      </c>
      <c r="ST66" s="5">
        <f ca="1">SUMIFS(Movimientos!$C$4:$C$481,Movimientos!$A$4:$A$481,$A66,Movimientos!$D$4:$D$481,CONCATENATE("&lt;=",ST$3),Movimientos!$C$4:$C$481,"&gt;0")+SUMIFS(Movimientos!$C$4:$C$481,Movimientos!$A$4:$A$481,$A66,Movimientos!$D$4:$D$481,CONCATENATE("&lt;",ST$3),Movimientos!$C$4:$C$481,"&lt;0")</f>
        <v>3</v>
      </c>
      <c r="SU66" s="5">
        <f ca="1">SUMIFS(Movimientos!$C$4:$C$481,Movimientos!$A$4:$A$481,$A66,Movimientos!$D$4:$D$481,CONCATENATE("&lt;=",SU$3),Movimientos!$C$4:$C$481,"&gt;0")+SUMIFS(Movimientos!$C$4:$C$481,Movimientos!$A$4:$A$481,$A66,Movimientos!$D$4:$D$481,CONCATENATE("&lt;",SU$3),Movimientos!$C$4:$C$481,"&lt;0")</f>
        <v>3</v>
      </c>
      <c r="SV66" s="5">
        <f ca="1">SUMIFS(Movimientos!$C$4:$C$481,Movimientos!$A$4:$A$481,$A66,Movimientos!$D$4:$D$481,CONCATENATE("&lt;=",SV$3),Movimientos!$C$4:$C$481,"&gt;0")+SUMIFS(Movimientos!$C$4:$C$481,Movimientos!$A$4:$A$481,$A66,Movimientos!$D$4:$D$481,CONCATENATE("&lt;",SV$3),Movimientos!$C$4:$C$481,"&lt;0")</f>
        <v>3</v>
      </c>
      <c r="SW66" s="5">
        <f ca="1">SUMIFS(Movimientos!$C$4:$C$481,Movimientos!$A$4:$A$481,$A66,Movimientos!$D$4:$D$481,CONCATENATE("&lt;=",SW$3),Movimientos!$C$4:$C$481,"&gt;0")+SUMIFS(Movimientos!$C$4:$C$481,Movimientos!$A$4:$A$481,$A66,Movimientos!$D$4:$D$481,CONCATENATE("&lt;",SW$3),Movimientos!$C$4:$C$481,"&lt;0")</f>
        <v>3</v>
      </c>
      <c r="SX66" s="5">
        <f ca="1">SUMIFS(Movimientos!$C$4:$C$481,Movimientos!$A$4:$A$481,$A66,Movimientos!$D$4:$D$481,CONCATENATE("&lt;=",SX$3),Movimientos!$C$4:$C$481,"&gt;0")+SUMIFS(Movimientos!$C$4:$C$481,Movimientos!$A$4:$A$481,$A66,Movimientos!$D$4:$D$481,CONCATENATE("&lt;",SX$3),Movimientos!$C$4:$C$481,"&lt;0")</f>
        <v>3</v>
      </c>
      <c r="SY66" s="5">
        <f ca="1">SUMIFS(Movimientos!$C$4:$C$481,Movimientos!$A$4:$A$481,$A66,Movimientos!$D$4:$D$481,CONCATENATE("&lt;=",SY$3),Movimientos!$C$4:$C$481,"&gt;0")+SUMIFS(Movimientos!$C$4:$C$481,Movimientos!$A$4:$A$481,$A66,Movimientos!$D$4:$D$481,CONCATENATE("&lt;",SY$3),Movimientos!$C$4:$C$481,"&lt;0")</f>
        <v>3</v>
      </c>
      <c r="SZ66" s="5">
        <f ca="1">SUMIFS(Movimientos!$C$4:$C$481,Movimientos!$A$4:$A$481,$A66,Movimientos!$D$4:$D$481,CONCATENATE("&lt;=",SZ$3),Movimientos!$C$4:$C$481,"&gt;0")+SUMIFS(Movimientos!$C$4:$C$481,Movimientos!$A$4:$A$481,$A66,Movimientos!$D$4:$D$481,CONCATENATE("&lt;",SZ$3),Movimientos!$C$4:$C$481,"&lt;0")</f>
        <v>3</v>
      </c>
      <c r="TA66" s="5">
        <f ca="1">SUMIFS(Movimientos!$C$4:$C$481,Movimientos!$A$4:$A$481,$A66,Movimientos!$D$4:$D$481,CONCATENATE("&lt;=",TA$3),Movimientos!$C$4:$C$481,"&gt;0")+SUMIFS(Movimientos!$C$4:$C$481,Movimientos!$A$4:$A$481,$A66,Movimientos!$D$4:$D$481,CONCATENATE("&lt;",TA$3),Movimientos!$C$4:$C$481,"&lt;0")</f>
        <v>3</v>
      </c>
      <c r="TB66" s="5">
        <f ca="1">SUMIFS(Movimientos!$C$4:$C$481,Movimientos!$A$4:$A$481,$A66,Movimientos!$D$4:$D$481,CONCATENATE("&lt;=",TB$3),Movimientos!$C$4:$C$481,"&gt;0")+SUMIFS(Movimientos!$C$4:$C$481,Movimientos!$A$4:$A$481,$A66,Movimientos!$D$4:$D$481,CONCATENATE("&lt;",TB$3),Movimientos!$C$4:$C$481,"&lt;0")</f>
        <v>3</v>
      </c>
      <c r="TC66" s="5">
        <f ca="1">SUMIFS(Movimientos!$C$4:$C$481,Movimientos!$A$4:$A$481,$A66,Movimientos!$D$4:$D$481,CONCATENATE("&lt;=",TC$3),Movimientos!$C$4:$C$481,"&gt;0")+SUMIFS(Movimientos!$C$4:$C$481,Movimientos!$A$4:$A$481,$A66,Movimientos!$D$4:$D$481,CONCATENATE("&lt;",TC$3),Movimientos!$C$4:$C$481,"&lt;0")</f>
        <v>3</v>
      </c>
      <c r="TD66" s="5">
        <f ca="1">SUMIFS(Movimientos!$C$4:$C$481,Movimientos!$A$4:$A$481,$A66,Movimientos!$D$4:$D$481,CONCATENATE("&lt;=",TD$3),Movimientos!$C$4:$C$481,"&gt;0")+SUMIFS(Movimientos!$C$4:$C$481,Movimientos!$A$4:$A$481,$A66,Movimientos!$D$4:$D$481,CONCATENATE("&lt;",TD$3),Movimientos!$C$4:$C$481,"&lt;0")</f>
        <v>3</v>
      </c>
      <c r="TE66" s="5">
        <f ca="1">SUMIFS(Movimientos!$C$4:$C$481,Movimientos!$A$4:$A$481,$A66,Movimientos!$D$4:$D$481,CONCATENATE("&lt;=",TE$3),Movimientos!$C$4:$C$481,"&gt;0")+SUMIFS(Movimientos!$C$4:$C$481,Movimientos!$A$4:$A$481,$A66,Movimientos!$D$4:$D$481,CONCATENATE("&lt;",TE$3),Movimientos!$C$4:$C$481,"&lt;0")</f>
        <v>3</v>
      </c>
    </row>
    <row r="67" spans="1:525" x14ac:dyDescent="0.25">
      <c r="A67" s="4" t="str">
        <f>Resumen!A67</f>
        <v>LU0187079347</v>
      </c>
      <c r="B67" s="4" t="str">
        <f>Resumen!B67</f>
        <v>Robeco Global Consumer Trends Eqs D EUR</v>
      </c>
      <c r="C67" s="5">
        <f ca="1">SUMIFS(Movimientos!$C$4:$C$481,Movimientos!$A$4:$A$481,$A67,Movimientos!$D$4:$D$481,CONCATENATE("&lt;=",C$3),Movimientos!$C$4:$C$481,"&gt;0")+SUMIFS(Movimientos!$C$4:$C$481,Movimientos!$A$4:$A$481,$A67,Movimientos!$D$4:$D$481,CONCATENATE("&lt;",C$3),Movimientos!$C$4:$C$481,"&lt;0")</f>
        <v>0</v>
      </c>
      <c r="D67" s="5">
        <f ca="1">SUMIFS(Movimientos!$C$4:$C$481,Movimientos!$A$4:$A$481,$A67,Movimientos!$D$4:$D$481,CONCATENATE("&lt;=",D$3),Movimientos!$C$4:$C$481,"&gt;0")+SUMIFS(Movimientos!$C$4:$C$481,Movimientos!$A$4:$A$481,$A67,Movimientos!$D$4:$D$481,CONCATENATE("&lt;",D$3),Movimientos!$C$4:$C$481,"&lt;0")</f>
        <v>0</v>
      </c>
      <c r="E67" s="5">
        <f ca="1">SUMIFS(Movimientos!$C$4:$C$481,Movimientos!$A$4:$A$481,$A67,Movimientos!$D$4:$D$481,CONCATENATE("&lt;=",E$3),Movimientos!$C$4:$C$481,"&gt;0")+SUMIFS(Movimientos!$C$4:$C$481,Movimientos!$A$4:$A$481,$A67,Movimientos!$D$4:$D$481,CONCATENATE("&lt;",E$3),Movimientos!$C$4:$C$481,"&lt;0")</f>
        <v>0</v>
      </c>
      <c r="F67" s="5">
        <f ca="1">SUMIFS(Movimientos!$C$4:$C$481,Movimientos!$A$4:$A$481,$A67,Movimientos!$D$4:$D$481,CONCATENATE("&lt;=",F$3),Movimientos!$C$4:$C$481,"&gt;0")+SUMIFS(Movimientos!$C$4:$C$481,Movimientos!$A$4:$A$481,$A67,Movimientos!$D$4:$D$481,CONCATENATE("&lt;",F$3),Movimientos!$C$4:$C$481,"&lt;0")</f>
        <v>0</v>
      </c>
      <c r="G67" s="5">
        <f ca="1">SUMIFS(Movimientos!$C$4:$C$481,Movimientos!$A$4:$A$481,$A67,Movimientos!$D$4:$D$481,CONCATENATE("&lt;=",G$3),Movimientos!$C$4:$C$481,"&gt;0")+SUMIFS(Movimientos!$C$4:$C$481,Movimientos!$A$4:$A$481,$A67,Movimientos!$D$4:$D$481,CONCATENATE("&lt;",G$3),Movimientos!$C$4:$C$481,"&lt;0")</f>
        <v>0</v>
      </c>
      <c r="H67" s="5">
        <f ca="1">SUMIFS(Movimientos!$C$4:$C$481,Movimientos!$A$4:$A$481,$A67,Movimientos!$D$4:$D$481,CONCATENATE("&lt;=",H$3),Movimientos!$C$4:$C$481,"&gt;0")+SUMIFS(Movimientos!$C$4:$C$481,Movimientos!$A$4:$A$481,$A67,Movimientos!$D$4:$D$481,CONCATENATE("&lt;",H$3),Movimientos!$C$4:$C$481,"&lt;0")</f>
        <v>0</v>
      </c>
      <c r="I67" s="5">
        <f ca="1">SUMIFS(Movimientos!$C$4:$C$481,Movimientos!$A$4:$A$481,$A67,Movimientos!$D$4:$D$481,CONCATENATE("&lt;=",I$3),Movimientos!$C$4:$C$481,"&gt;0")+SUMIFS(Movimientos!$C$4:$C$481,Movimientos!$A$4:$A$481,$A67,Movimientos!$D$4:$D$481,CONCATENATE("&lt;",I$3),Movimientos!$C$4:$C$481,"&lt;0")</f>
        <v>0</v>
      </c>
      <c r="J67" s="5">
        <f ca="1">SUMIFS(Movimientos!$C$4:$C$481,Movimientos!$A$4:$A$481,$A67,Movimientos!$D$4:$D$481,CONCATENATE("&lt;=",J$3),Movimientos!$C$4:$C$481,"&gt;0")+SUMIFS(Movimientos!$C$4:$C$481,Movimientos!$A$4:$A$481,$A67,Movimientos!$D$4:$D$481,CONCATENATE("&lt;",J$3),Movimientos!$C$4:$C$481,"&lt;0")</f>
        <v>0</v>
      </c>
      <c r="K67" s="5">
        <f ca="1">SUMIFS(Movimientos!$C$4:$C$481,Movimientos!$A$4:$A$481,$A67,Movimientos!$D$4:$D$481,CONCATENATE("&lt;=",K$3),Movimientos!$C$4:$C$481,"&gt;0")+SUMIFS(Movimientos!$C$4:$C$481,Movimientos!$A$4:$A$481,$A67,Movimientos!$D$4:$D$481,CONCATENATE("&lt;",K$3),Movimientos!$C$4:$C$481,"&lt;0")</f>
        <v>0</v>
      </c>
      <c r="L67" s="5">
        <f ca="1">SUMIFS(Movimientos!$C$4:$C$481,Movimientos!$A$4:$A$481,$A67,Movimientos!$D$4:$D$481,CONCATENATE("&lt;=",L$3),Movimientos!$C$4:$C$481,"&gt;0")+SUMIFS(Movimientos!$C$4:$C$481,Movimientos!$A$4:$A$481,$A67,Movimientos!$D$4:$D$481,CONCATENATE("&lt;",L$3),Movimientos!$C$4:$C$481,"&lt;0")</f>
        <v>0</v>
      </c>
      <c r="M67" s="5">
        <f ca="1">SUMIFS(Movimientos!$C$4:$C$481,Movimientos!$A$4:$A$481,$A67,Movimientos!$D$4:$D$481,CONCATENATE("&lt;=",M$3),Movimientos!$C$4:$C$481,"&gt;0")+SUMIFS(Movimientos!$C$4:$C$481,Movimientos!$A$4:$A$481,$A67,Movimientos!$D$4:$D$481,CONCATENATE("&lt;",M$3),Movimientos!$C$4:$C$481,"&lt;0")</f>
        <v>0</v>
      </c>
      <c r="N67" s="5">
        <f ca="1">SUMIFS(Movimientos!$C$4:$C$481,Movimientos!$A$4:$A$481,$A67,Movimientos!$D$4:$D$481,CONCATENATE("&lt;=",N$3),Movimientos!$C$4:$C$481,"&gt;0")+SUMIFS(Movimientos!$C$4:$C$481,Movimientos!$A$4:$A$481,$A67,Movimientos!$D$4:$D$481,CONCATENATE("&lt;",N$3),Movimientos!$C$4:$C$481,"&lt;0")</f>
        <v>0</v>
      </c>
      <c r="O67" s="5">
        <f ca="1">SUMIFS(Movimientos!$C$4:$C$481,Movimientos!$A$4:$A$481,$A67,Movimientos!$D$4:$D$481,CONCATENATE("&lt;=",O$3),Movimientos!$C$4:$C$481,"&gt;0")+SUMIFS(Movimientos!$C$4:$C$481,Movimientos!$A$4:$A$481,$A67,Movimientos!$D$4:$D$481,CONCATENATE("&lt;",O$3),Movimientos!$C$4:$C$481,"&lt;0")</f>
        <v>0</v>
      </c>
      <c r="P67" s="5">
        <f ca="1">SUMIFS(Movimientos!$C$4:$C$481,Movimientos!$A$4:$A$481,$A67,Movimientos!$D$4:$D$481,CONCATENATE("&lt;=",P$3),Movimientos!$C$4:$C$481,"&gt;0")+SUMIFS(Movimientos!$C$4:$C$481,Movimientos!$A$4:$A$481,$A67,Movimientos!$D$4:$D$481,CONCATENATE("&lt;",P$3),Movimientos!$C$4:$C$481,"&lt;0")</f>
        <v>0</v>
      </c>
      <c r="Q67" s="5">
        <f ca="1">SUMIFS(Movimientos!$C$4:$C$481,Movimientos!$A$4:$A$481,$A67,Movimientos!$D$4:$D$481,CONCATENATE("&lt;=",Q$3),Movimientos!$C$4:$C$481,"&gt;0")+SUMIFS(Movimientos!$C$4:$C$481,Movimientos!$A$4:$A$481,$A67,Movimientos!$D$4:$D$481,CONCATENATE("&lt;",Q$3),Movimientos!$C$4:$C$481,"&lt;0")</f>
        <v>0</v>
      </c>
      <c r="R67" s="5">
        <f ca="1">SUMIFS(Movimientos!$C$4:$C$481,Movimientos!$A$4:$A$481,$A67,Movimientos!$D$4:$D$481,CONCATENATE("&lt;=",R$3),Movimientos!$C$4:$C$481,"&gt;0")+SUMIFS(Movimientos!$C$4:$C$481,Movimientos!$A$4:$A$481,$A67,Movimientos!$D$4:$D$481,CONCATENATE("&lt;",R$3),Movimientos!$C$4:$C$481,"&lt;0")</f>
        <v>0</v>
      </c>
      <c r="S67" s="5">
        <f ca="1">SUMIFS(Movimientos!$C$4:$C$481,Movimientos!$A$4:$A$481,$A67,Movimientos!$D$4:$D$481,CONCATENATE("&lt;=",S$3),Movimientos!$C$4:$C$481,"&gt;0")+SUMIFS(Movimientos!$C$4:$C$481,Movimientos!$A$4:$A$481,$A67,Movimientos!$D$4:$D$481,CONCATENATE("&lt;",S$3),Movimientos!$C$4:$C$481,"&lt;0")</f>
        <v>0</v>
      </c>
      <c r="T67" s="5">
        <f ca="1">SUMIFS(Movimientos!$C$4:$C$481,Movimientos!$A$4:$A$481,$A67,Movimientos!$D$4:$D$481,CONCATENATE("&lt;=",T$3),Movimientos!$C$4:$C$481,"&gt;0")+SUMIFS(Movimientos!$C$4:$C$481,Movimientos!$A$4:$A$481,$A67,Movimientos!$D$4:$D$481,CONCATENATE("&lt;",T$3),Movimientos!$C$4:$C$481,"&lt;0")</f>
        <v>0</v>
      </c>
      <c r="U67" s="5">
        <f ca="1">SUMIFS(Movimientos!$C$4:$C$481,Movimientos!$A$4:$A$481,$A67,Movimientos!$D$4:$D$481,CONCATENATE("&lt;=",U$3),Movimientos!$C$4:$C$481,"&gt;0")+SUMIFS(Movimientos!$C$4:$C$481,Movimientos!$A$4:$A$481,$A67,Movimientos!$D$4:$D$481,CONCATENATE("&lt;",U$3),Movimientos!$C$4:$C$481,"&lt;0")</f>
        <v>0</v>
      </c>
      <c r="V67" s="5">
        <f ca="1">SUMIFS(Movimientos!$C$4:$C$481,Movimientos!$A$4:$A$481,$A67,Movimientos!$D$4:$D$481,CONCATENATE("&lt;=",V$3),Movimientos!$C$4:$C$481,"&gt;0")+SUMIFS(Movimientos!$C$4:$C$481,Movimientos!$A$4:$A$481,$A67,Movimientos!$D$4:$D$481,CONCATENATE("&lt;",V$3),Movimientos!$C$4:$C$481,"&lt;0")</f>
        <v>0</v>
      </c>
      <c r="W67" s="5">
        <f ca="1">SUMIFS(Movimientos!$C$4:$C$481,Movimientos!$A$4:$A$481,$A67,Movimientos!$D$4:$D$481,CONCATENATE("&lt;=",W$3),Movimientos!$C$4:$C$481,"&gt;0")+SUMIFS(Movimientos!$C$4:$C$481,Movimientos!$A$4:$A$481,$A67,Movimientos!$D$4:$D$481,CONCATENATE("&lt;",W$3),Movimientos!$C$4:$C$481,"&lt;0")</f>
        <v>0</v>
      </c>
      <c r="X67" s="5">
        <f ca="1">SUMIFS(Movimientos!$C$4:$C$481,Movimientos!$A$4:$A$481,$A67,Movimientos!$D$4:$D$481,CONCATENATE("&lt;=",X$3),Movimientos!$C$4:$C$481,"&gt;0")+SUMIFS(Movimientos!$C$4:$C$481,Movimientos!$A$4:$A$481,$A67,Movimientos!$D$4:$D$481,CONCATENATE("&lt;",X$3),Movimientos!$C$4:$C$481,"&lt;0")</f>
        <v>0</v>
      </c>
      <c r="Y67" s="5">
        <f ca="1">SUMIFS(Movimientos!$C$4:$C$481,Movimientos!$A$4:$A$481,$A67,Movimientos!$D$4:$D$481,CONCATENATE("&lt;=",Y$3),Movimientos!$C$4:$C$481,"&gt;0")+SUMIFS(Movimientos!$C$4:$C$481,Movimientos!$A$4:$A$481,$A67,Movimientos!$D$4:$D$481,CONCATENATE("&lt;",Y$3),Movimientos!$C$4:$C$481,"&lt;0")</f>
        <v>0</v>
      </c>
      <c r="Z67" s="5">
        <f ca="1">SUMIFS(Movimientos!$C$4:$C$481,Movimientos!$A$4:$A$481,$A67,Movimientos!$D$4:$D$481,CONCATENATE("&lt;=",Z$3),Movimientos!$C$4:$C$481,"&gt;0")+SUMIFS(Movimientos!$C$4:$C$481,Movimientos!$A$4:$A$481,$A67,Movimientos!$D$4:$D$481,CONCATENATE("&lt;",Z$3),Movimientos!$C$4:$C$481,"&lt;0")</f>
        <v>0</v>
      </c>
      <c r="AA67" s="5">
        <f ca="1">SUMIFS(Movimientos!$C$4:$C$481,Movimientos!$A$4:$A$481,$A67,Movimientos!$D$4:$D$481,CONCATENATE("&lt;=",AA$3),Movimientos!$C$4:$C$481,"&gt;0")+SUMIFS(Movimientos!$C$4:$C$481,Movimientos!$A$4:$A$481,$A67,Movimientos!$D$4:$D$481,CONCATENATE("&lt;",AA$3),Movimientos!$C$4:$C$481,"&lt;0")</f>
        <v>0</v>
      </c>
      <c r="AB67" s="5">
        <f ca="1">SUMIFS(Movimientos!$C$4:$C$481,Movimientos!$A$4:$A$481,$A67,Movimientos!$D$4:$D$481,CONCATENATE("&lt;=",AB$3),Movimientos!$C$4:$C$481,"&gt;0")+SUMIFS(Movimientos!$C$4:$C$481,Movimientos!$A$4:$A$481,$A67,Movimientos!$D$4:$D$481,CONCATENATE("&lt;",AB$3),Movimientos!$C$4:$C$481,"&lt;0")</f>
        <v>0</v>
      </c>
      <c r="AC67" s="5">
        <f ca="1">SUMIFS(Movimientos!$C$4:$C$481,Movimientos!$A$4:$A$481,$A67,Movimientos!$D$4:$D$481,CONCATENATE("&lt;=",AC$3),Movimientos!$C$4:$C$481,"&gt;0")+SUMIFS(Movimientos!$C$4:$C$481,Movimientos!$A$4:$A$481,$A67,Movimientos!$D$4:$D$481,CONCATENATE("&lt;",AC$3),Movimientos!$C$4:$C$481,"&lt;0")</f>
        <v>0</v>
      </c>
      <c r="AD67" s="5">
        <f ca="1">SUMIFS(Movimientos!$C$4:$C$481,Movimientos!$A$4:$A$481,$A67,Movimientos!$D$4:$D$481,CONCATENATE("&lt;=",AD$3),Movimientos!$C$4:$C$481,"&gt;0")+SUMIFS(Movimientos!$C$4:$C$481,Movimientos!$A$4:$A$481,$A67,Movimientos!$D$4:$D$481,CONCATENATE("&lt;",AD$3),Movimientos!$C$4:$C$481,"&lt;0")</f>
        <v>0</v>
      </c>
      <c r="AE67" s="5">
        <f ca="1">SUMIFS(Movimientos!$C$4:$C$481,Movimientos!$A$4:$A$481,$A67,Movimientos!$D$4:$D$481,CONCATENATE("&lt;=",AE$3),Movimientos!$C$4:$C$481,"&gt;0")+SUMIFS(Movimientos!$C$4:$C$481,Movimientos!$A$4:$A$481,$A67,Movimientos!$D$4:$D$481,CONCATENATE("&lt;",AE$3),Movimientos!$C$4:$C$481,"&lt;0")</f>
        <v>0</v>
      </c>
      <c r="AF67" s="5">
        <f ca="1">SUMIFS(Movimientos!$C$4:$C$481,Movimientos!$A$4:$A$481,$A67,Movimientos!$D$4:$D$481,CONCATENATE("&lt;=",AF$3),Movimientos!$C$4:$C$481,"&gt;0")+SUMIFS(Movimientos!$C$4:$C$481,Movimientos!$A$4:$A$481,$A67,Movimientos!$D$4:$D$481,CONCATENATE("&lt;",AF$3),Movimientos!$C$4:$C$481,"&lt;0")</f>
        <v>0</v>
      </c>
      <c r="AG67" s="5">
        <f ca="1">SUMIFS(Movimientos!$C$4:$C$481,Movimientos!$A$4:$A$481,$A67,Movimientos!$D$4:$D$481,CONCATENATE("&lt;=",AG$3),Movimientos!$C$4:$C$481,"&gt;0")+SUMIFS(Movimientos!$C$4:$C$481,Movimientos!$A$4:$A$481,$A67,Movimientos!$D$4:$D$481,CONCATENATE("&lt;",AG$3),Movimientos!$C$4:$C$481,"&lt;0")</f>
        <v>0</v>
      </c>
      <c r="AH67" s="5">
        <f ca="1">SUMIFS(Movimientos!$C$4:$C$481,Movimientos!$A$4:$A$481,$A67,Movimientos!$D$4:$D$481,CONCATENATE("&lt;=",AH$3),Movimientos!$C$4:$C$481,"&gt;0")+SUMIFS(Movimientos!$C$4:$C$481,Movimientos!$A$4:$A$481,$A67,Movimientos!$D$4:$D$481,CONCATENATE("&lt;",AH$3),Movimientos!$C$4:$C$481,"&lt;0")</f>
        <v>0</v>
      </c>
      <c r="AI67" s="5">
        <f ca="1">SUMIFS(Movimientos!$C$4:$C$481,Movimientos!$A$4:$A$481,$A67,Movimientos!$D$4:$D$481,CONCATENATE("&lt;=",AI$3),Movimientos!$C$4:$C$481,"&gt;0")+SUMIFS(Movimientos!$C$4:$C$481,Movimientos!$A$4:$A$481,$A67,Movimientos!$D$4:$D$481,CONCATENATE("&lt;",AI$3),Movimientos!$C$4:$C$481,"&lt;0")</f>
        <v>0</v>
      </c>
      <c r="AJ67" s="5">
        <f ca="1">SUMIFS(Movimientos!$C$4:$C$481,Movimientos!$A$4:$A$481,$A67,Movimientos!$D$4:$D$481,CONCATENATE("&lt;=",AJ$3),Movimientos!$C$4:$C$481,"&gt;0")+SUMIFS(Movimientos!$C$4:$C$481,Movimientos!$A$4:$A$481,$A67,Movimientos!$D$4:$D$481,CONCATENATE("&lt;",AJ$3),Movimientos!$C$4:$C$481,"&lt;0")</f>
        <v>0</v>
      </c>
      <c r="AK67" s="5">
        <f ca="1">SUMIFS(Movimientos!$C$4:$C$481,Movimientos!$A$4:$A$481,$A67,Movimientos!$D$4:$D$481,CONCATENATE("&lt;=",AK$3),Movimientos!$C$4:$C$481,"&gt;0")+SUMIFS(Movimientos!$C$4:$C$481,Movimientos!$A$4:$A$481,$A67,Movimientos!$D$4:$D$481,CONCATENATE("&lt;",AK$3),Movimientos!$C$4:$C$481,"&lt;0")</f>
        <v>0</v>
      </c>
      <c r="AL67" s="5">
        <f ca="1">SUMIFS(Movimientos!$C$4:$C$481,Movimientos!$A$4:$A$481,$A67,Movimientos!$D$4:$D$481,CONCATENATE("&lt;=",AL$3),Movimientos!$C$4:$C$481,"&gt;0")+SUMIFS(Movimientos!$C$4:$C$481,Movimientos!$A$4:$A$481,$A67,Movimientos!$D$4:$D$481,CONCATENATE("&lt;",AL$3),Movimientos!$C$4:$C$481,"&lt;0")</f>
        <v>0</v>
      </c>
      <c r="AM67" s="5">
        <f ca="1">SUMIFS(Movimientos!$C$4:$C$481,Movimientos!$A$4:$A$481,$A67,Movimientos!$D$4:$D$481,CONCATENATE("&lt;=",AM$3),Movimientos!$C$4:$C$481,"&gt;0")+SUMIFS(Movimientos!$C$4:$C$481,Movimientos!$A$4:$A$481,$A67,Movimientos!$D$4:$D$481,CONCATENATE("&lt;",AM$3),Movimientos!$C$4:$C$481,"&lt;0")</f>
        <v>0</v>
      </c>
      <c r="AN67" s="5">
        <f ca="1">SUMIFS(Movimientos!$C$4:$C$481,Movimientos!$A$4:$A$481,$A67,Movimientos!$D$4:$D$481,CONCATENATE("&lt;=",AN$3),Movimientos!$C$4:$C$481,"&gt;0")+SUMIFS(Movimientos!$C$4:$C$481,Movimientos!$A$4:$A$481,$A67,Movimientos!$D$4:$D$481,CONCATENATE("&lt;",AN$3),Movimientos!$C$4:$C$481,"&lt;0")</f>
        <v>0</v>
      </c>
      <c r="AO67" s="5">
        <f ca="1">SUMIFS(Movimientos!$C$4:$C$481,Movimientos!$A$4:$A$481,$A67,Movimientos!$D$4:$D$481,CONCATENATE("&lt;=",AO$3),Movimientos!$C$4:$C$481,"&gt;0")+SUMIFS(Movimientos!$C$4:$C$481,Movimientos!$A$4:$A$481,$A67,Movimientos!$D$4:$D$481,CONCATENATE("&lt;",AO$3),Movimientos!$C$4:$C$481,"&lt;0")</f>
        <v>0</v>
      </c>
      <c r="AP67" s="5">
        <f ca="1">SUMIFS(Movimientos!$C$4:$C$481,Movimientos!$A$4:$A$481,$A67,Movimientos!$D$4:$D$481,CONCATENATE("&lt;=",AP$3),Movimientos!$C$4:$C$481,"&gt;0")+SUMIFS(Movimientos!$C$4:$C$481,Movimientos!$A$4:$A$481,$A67,Movimientos!$D$4:$D$481,CONCATENATE("&lt;",AP$3),Movimientos!$C$4:$C$481,"&lt;0")</f>
        <v>0</v>
      </c>
      <c r="AQ67" s="5">
        <f ca="1">SUMIFS(Movimientos!$C$4:$C$481,Movimientos!$A$4:$A$481,$A67,Movimientos!$D$4:$D$481,CONCATENATE("&lt;=",AQ$3),Movimientos!$C$4:$C$481,"&gt;0")+SUMIFS(Movimientos!$C$4:$C$481,Movimientos!$A$4:$A$481,$A67,Movimientos!$D$4:$D$481,CONCATENATE("&lt;",AQ$3),Movimientos!$C$4:$C$481,"&lt;0")</f>
        <v>0</v>
      </c>
      <c r="AR67" s="5">
        <f ca="1">SUMIFS(Movimientos!$C$4:$C$481,Movimientos!$A$4:$A$481,$A67,Movimientos!$D$4:$D$481,CONCATENATE("&lt;=",AR$3),Movimientos!$C$4:$C$481,"&gt;0")+SUMIFS(Movimientos!$C$4:$C$481,Movimientos!$A$4:$A$481,$A67,Movimientos!$D$4:$D$481,CONCATENATE("&lt;",AR$3),Movimientos!$C$4:$C$481,"&lt;0")</f>
        <v>0</v>
      </c>
      <c r="AS67" s="5">
        <f ca="1">SUMIFS(Movimientos!$C$4:$C$481,Movimientos!$A$4:$A$481,$A67,Movimientos!$D$4:$D$481,CONCATENATE("&lt;=",AS$3),Movimientos!$C$4:$C$481,"&gt;0")+SUMIFS(Movimientos!$C$4:$C$481,Movimientos!$A$4:$A$481,$A67,Movimientos!$D$4:$D$481,CONCATENATE("&lt;",AS$3),Movimientos!$C$4:$C$481,"&lt;0")</f>
        <v>0</v>
      </c>
      <c r="AT67" s="5">
        <f ca="1">SUMIFS(Movimientos!$C$4:$C$481,Movimientos!$A$4:$A$481,$A67,Movimientos!$D$4:$D$481,CONCATENATE("&lt;=",AT$3),Movimientos!$C$4:$C$481,"&gt;0")+SUMIFS(Movimientos!$C$4:$C$481,Movimientos!$A$4:$A$481,$A67,Movimientos!$D$4:$D$481,CONCATENATE("&lt;",AT$3),Movimientos!$C$4:$C$481,"&lt;0")</f>
        <v>0</v>
      </c>
      <c r="AU67" s="5">
        <f ca="1">SUMIFS(Movimientos!$C$4:$C$481,Movimientos!$A$4:$A$481,$A67,Movimientos!$D$4:$D$481,CONCATENATE("&lt;=",AU$3),Movimientos!$C$4:$C$481,"&gt;0")+SUMIFS(Movimientos!$C$4:$C$481,Movimientos!$A$4:$A$481,$A67,Movimientos!$D$4:$D$481,CONCATENATE("&lt;",AU$3),Movimientos!$C$4:$C$481,"&lt;0")</f>
        <v>0</v>
      </c>
      <c r="AV67" s="5">
        <f ca="1">SUMIFS(Movimientos!$C$4:$C$481,Movimientos!$A$4:$A$481,$A67,Movimientos!$D$4:$D$481,CONCATENATE("&lt;=",AV$3),Movimientos!$C$4:$C$481,"&gt;0")+SUMIFS(Movimientos!$C$4:$C$481,Movimientos!$A$4:$A$481,$A67,Movimientos!$D$4:$D$481,CONCATENATE("&lt;",AV$3),Movimientos!$C$4:$C$481,"&lt;0")</f>
        <v>0</v>
      </c>
      <c r="AW67" s="5">
        <f ca="1">SUMIFS(Movimientos!$C$4:$C$481,Movimientos!$A$4:$A$481,$A67,Movimientos!$D$4:$D$481,CONCATENATE("&lt;=",AW$3),Movimientos!$C$4:$C$481,"&gt;0")+SUMIFS(Movimientos!$C$4:$C$481,Movimientos!$A$4:$A$481,$A67,Movimientos!$D$4:$D$481,CONCATENATE("&lt;",AW$3),Movimientos!$C$4:$C$481,"&lt;0")</f>
        <v>0</v>
      </c>
      <c r="AX67" s="5">
        <f ca="1">SUMIFS(Movimientos!$C$4:$C$481,Movimientos!$A$4:$A$481,$A67,Movimientos!$D$4:$D$481,CONCATENATE("&lt;=",AX$3),Movimientos!$C$4:$C$481,"&gt;0")+SUMIFS(Movimientos!$C$4:$C$481,Movimientos!$A$4:$A$481,$A67,Movimientos!$D$4:$D$481,CONCATENATE("&lt;",AX$3),Movimientos!$C$4:$C$481,"&lt;0")</f>
        <v>0</v>
      </c>
      <c r="AY67" s="5">
        <f ca="1">SUMIFS(Movimientos!$C$4:$C$481,Movimientos!$A$4:$A$481,$A67,Movimientos!$D$4:$D$481,CONCATENATE("&lt;=",AY$3),Movimientos!$C$4:$C$481,"&gt;0")+SUMIFS(Movimientos!$C$4:$C$481,Movimientos!$A$4:$A$481,$A67,Movimientos!$D$4:$D$481,CONCATENATE("&lt;",AY$3),Movimientos!$C$4:$C$481,"&lt;0")</f>
        <v>0</v>
      </c>
      <c r="AZ67" s="5">
        <f ca="1">SUMIFS(Movimientos!$C$4:$C$481,Movimientos!$A$4:$A$481,$A67,Movimientos!$D$4:$D$481,CONCATENATE("&lt;=",AZ$3),Movimientos!$C$4:$C$481,"&gt;0")+SUMIFS(Movimientos!$C$4:$C$481,Movimientos!$A$4:$A$481,$A67,Movimientos!$D$4:$D$481,CONCATENATE("&lt;",AZ$3),Movimientos!$C$4:$C$481,"&lt;0")</f>
        <v>0</v>
      </c>
      <c r="BA67" s="5">
        <f ca="1">SUMIFS(Movimientos!$C$4:$C$481,Movimientos!$A$4:$A$481,$A67,Movimientos!$D$4:$D$481,CONCATENATE("&lt;=",BA$3),Movimientos!$C$4:$C$481,"&gt;0")+SUMIFS(Movimientos!$C$4:$C$481,Movimientos!$A$4:$A$481,$A67,Movimientos!$D$4:$D$481,CONCATENATE("&lt;",BA$3),Movimientos!$C$4:$C$481,"&lt;0")</f>
        <v>0</v>
      </c>
      <c r="BB67" s="5">
        <f ca="1">SUMIFS(Movimientos!$C$4:$C$481,Movimientos!$A$4:$A$481,$A67,Movimientos!$D$4:$D$481,CONCATENATE("&lt;=",BB$3),Movimientos!$C$4:$C$481,"&gt;0")+SUMIFS(Movimientos!$C$4:$C$481,Movimientos!$A$4:$A$481,$A67,Movimientos!$D$4:$D$481,CONCATENATE("&lt;",BB$3),Movimientos!$C$4:$C$481,"&lt;0")</f>
        <v>0</v>
      </c>
      <c r="BC67" s="5">
        <f ca="1">SUMIFS(Movimientos!$C$4:$C$481,Movimientos!$A$4:$A$481,$A67,Movimientos!$D$4:$D$481,CONCATENATE("&lt;=",BC$3),Movimientos!$C$4:$C$481,"&gt;0")+SUMIFS(Movimientos!$C$4:$C$481,Movimientos!$A$4:$A$481,$A67,Movimientos!$D$4:$D$481,CONCATENATE("&lt;",BC$3),Movimientos!$C$4:$C$481,"&lt;0")</f>
        <v>0</v>
      </c>
      <c r="BD67" s="5">
        <f ca="1">SUMIFS(Movimientos!$C$4:$C$481,Movimientos!$A$4:$A$481,$A67,Movimientos!$D$4:$D$481,CONCATENATE("&lt;=",BD$3),Movimientos!$C$4:$C$481,"&gt;0")+SUMIFS(Movimientos!$C$4:$C$481,Movimientos!$A$4:$A$481,$A67,Movimientos!$D$4:$D$481,CONCATENATE("&lt;",BD$3),Movimientos!$C$4:$C$481,"&lt;0")</f>
        <v>0</v>
      </c>
      <c r="BE67" s="5">
        <f ca="1">SUMIFS(Movimientos!$C$4:$C$481,Movimientos!$A$4:$A$481,$A67,Movimientos!$D$4:$D$481,CONCATENATE("&lt;=",BE$3),Movimientos!$C$4:$C$481,"&gt;0")+SUMIFS(Movimientos!$C$4:$C$481,Movimientos!$A$4:$A$481,$A67,Movimientos!$D$4:$D$481,CONCATENATE("&lt;",BE$3),Movimientos!$C$4:$C$481,"&lt;0")</f>
        <v>0</v>
      </c>
      <c r="BF67" s="5">
        <f ca="1">SUMIFS(Movimientos!$C$4:$C$481,Movimientos!$A$4:$A$481,$A67,Movimientos!$D$4:$D$481,CONCATENATE("&lt;=",BF$3),Movimientos!$C$4:$C$481,"&gt;0")+SUMIFS(Movimientos!$C$4:$C$481,Movimientos!$A$4:$A$481,$A67,Movimientos!$D$4:$D$481,CONCATENATE("&lt;",BF$3),Movimientos!$C$4:$C$481,"&lt;0")</f>
        <v>0</v>
      </c>
      <c r="BG67" s="5">
        <f ca="1">SUMIFS(Movimientos!$C$4:$C$481,Movimientos!$A$4:$A$481,$A67,Movimientos!$D$4:$D$481,CONCATENATE("&lt;=",BG$3),Movimientos!$C$4:$C$481,"&gt;0")+SUMIFS(Movimientos!$C$4:$C$481,Movimientos!$A$4:$A$481,$A67,Movimientos!$D$4:$D$481,CONCATENATE("&lt;",BG$3),Movimientos!$C$4:$C$481,"&lt;0")</f>
        <v>0</v>
      </c>
      <c r="BH67" s="5">
        <f ca="1">SUMIFS(Movimientos!$C$4:$C$481,Movimientos!$A$4:$A$481,$A67,Movimientos!$D$4:$D$481,CONCATENATE("&lt;=",BH$3),Movimientos!$C$4:$C$481,"&gt;0")+SUMIFS(Movimientos!$C$4:$C$481,Movimientos!$A$4:$A$481,$A67,Movimientos!$D$4:$D$481,CONCATENATE("&lt;",BH$3),Movimientos!$C$4:$C$481,"&lt;0")</f>
        <v>0</v>
      </c>
      <c r="BI67" s="5">
        <f ca="1">SUMIFS(Movimientos!$C$4:$C$481,Movimientos!$A$4:$A$481,$A67,Movimientos!$D$4:$D$481,CONCATENATE("&lt;=",BI$3),Movimientos!$C$4:$C$481,"&gt;0")+SUMIFS(Movimientos!$C$4:$C$481,Movimientos!$A$4:$A$481,$A67,Movimientos!$D$4:$D$481,CONCATENATE("&lt;",BI$3),Movimientos!$C$4:$C$481,"&lt;0")</f>
        <v>0</v>
      </c>
      <c r="BJ67" s="5">
        <f ca="1">SUMIFS(Movimientos!$C$4:$C$481,Movimientos!$A$4:$A$481,$A67,Movimientos!$D$4:$D$481,CONCATENATE("&lt;=",BJ$3),Movimientos!$C$4:$C$481,"&gt;0")+SUMIFS(Movimientos!$C$4:$C$481,Movimientos!$A$4:$A$481,$A67,Movimientos!$D$4:$D$481,CONCATENATE("&lt;",BJ$3),Movimientos!$C$4:$C$481,"&lt;0")</f>
        <v>0</v>
      </c>
      <c r="BK67" s="5">
        <f ca="1">SUMIFS(Movimientos!$C$4:$C$481,Movimientos!$A$4:$A$481,$A67,Movimientos!$D$4:$D$481,CONCATENATE("&lt;=",BK$3),Movimientos!$C$4:$C$481,"&gt;0")+SUMIFS(Movimientos!$C$4:$C$481,Movimientos!$A$4:$A$481,$A67,Movimientos!$D$4:$D$481,CONCATENATE("&lt;",BK$3),Movimientos!$C$4:$C$481,"&lt;0")</f>
        <v>0</v>
      </c>
      <c r="BL67" s="5">
        <f ca="1">SUMIFS(Movimientos!$C$4:$C$481,Movimientos!$A$4:$A$481,$A67,Movimientos!$D$4:$D$481,CONCATENATE("&lt;=",BL$3),Movimientos!$C$4:$C$481,"&gt;0")+SUMIFS(Movimientos!$C$4:$C$481,Movimientos!$A$4:$A$481,$A67,Movimientos!$D$4:$D$481,CONCATENATE("&lt;",BL$3),Movimientos!$C$4:$C$481,"&lt;0")</f>
        <v>0</v>
      </c>
      <c r="BM67" s="5">
        <f ca="1">SUMIFS(Movimientos!$C$4:$C$481,Movimientos!$A$4:$A$481,$A67,Movimientos!$D$4:$D$481,CONCATENATE("&lt;=",BM$3),Movimientos!$C$4:$C$481,"&gt;0")+SUMIFS(Movimientos!$C$4:$C$481,Movimientos!$A$4:$A$481,$A67,Movimientos!$D$4:$D$481,CONCATENATE("&lt;",BM$3),Movimientos!$C$4:$C$481,"&lt;0")</f>
        <v>0</v>
      </c>
      <c r="BN67" s="5">
        <f ca="1">SUMIFS(Movimientos!$C$4:$C$481,Movimientos!$A$4:$A$481,$A67,Movimientos!$D$4:$D$481,CONCATENATE("&lt;=",BN$3),Movimientos!$C$4:$C$481,"&gt;0")+SUMIFS(Movimientos!$C$4:$C$481,Movimientos!$A$4:$A$481,$A67,Movimientos!$D$4:$D$481,CONCATENATE("&lt;",BN$3),Movimientos!$C$4:$C$481,"&lt;0")</f>
        <v>0</v>
      </c>
      <c r="BO67" s="5">
        <f ca="1">SUMIFS(Movimientos!$C$4:$C$481,Movimientos!$A$4:$A$481,$A67,Movimientos!$D$4:$D$481,CONCATENATE("&lt;=",BO$3),Movimientos!$C$4:$C$481,"&gt;0")+SUMIFS(Movimientos!$C$4:$C$481,Movimientos!$A$4:$A$481,$A67,Movimientos!$D$4:$D$481,CONCATENATE("&lt;",BO$3),Movimientos!$C$4:$C$481,"&lt;0")</f>
        <v>0</v>
      </c>
      <c r="BP67" s="5">
        <f ca="1">SUMIFS(Movimientos!$C$4:$C$481,Movimientos!$A$4:$A$481,$A67,Movimientos!$D$4:$D$481,CONCATENATE("&lt;=",BP$3),Movimientos!$C$4:$C$481,"&gt;0")+SUMIFS(Movimientos!$C$4:$C$481,Movimientos!$A$4:$A$481,$A67,Movimientos!$D$4:$D$481,CONCATENATE("&lt;",BP$3),Movimientos!$C$4:$C$481,"&lt;0")</f>
        <v>0</v>
      </c>
      <c r="BQ67" s="5">
        <f ca="1">SUMIFS(Movimientos!$C$4:$C$481,Movimientos!$A$4:$A$481,$A67,Movimientos!$D$4:$D$481,CONCATENATE("&lt;=",BQ$3),Movimientos!$C$4:$C$481,"&gt;0")+SUMIFS(Movimientos!$C$4:$C$481,Movimientos!$A$4:$A$481,$A67,Movimientos!$D$4:$D$481,CONCATENATE("&lt;",BQ$3),Movimientos!$C$4:$C$481,"&lt;0")</f>
        <v>0</v>
      </c>
      <c r="BR67" s="5">
        <f ca="1">SUMIFS(Movimientos!$C$4:$C$481,Movimientos!$A$4:$A$481,$A67,Movimientos!$D$4:$D$481,CONCATENATE("&lt;=",BR$3),Movimientos!$C$4:$C$481,"&gt;0")+SUMIFS(Movimientos!$C$4:$C$481,Movimientos!$A$4:$A$481,$A67,Movimientos!$D$4:$D$481,CONCATENATE("&lt;",BR$3),Movimientos!$C$4:$C$481,"&lt;0")</f>
        <v>1</v>
      </c>
      <c r="BS67" s="5">
        <f ca="1">SUMIFS(Movimientos!$C$4:$C$481,Movimientos!$A$4:$A$481,$A67,Movimientos!$D$4:$D$481,CONCATENATE("&lt;=",BS$3),Movimientos!$C$4:$C$481,"&gt;0")+SUMIFS(Movimientos!$C$4:$C$481,Movimientos!$A$4:$A$481,$A67,Movimientos!$D$4:$D$481,CONCATENATE("&lt;",BS$3),Movimientos!$C$4:$C$481,"&lt;0")</f>
        <v>1</v>
      </c>
      <c r="BT67" s="5">
        <f ca="1">SUMIFS(Movimientos!$C$4:$C$481,Movimientos!$A$4:$A$481,$A67,Movimientos!$D$4:$D$481,CONCATENATE("&lt;=",BT$3),Movimientos!$C$4:$C$481,"&gt;0")+SUMIFS(Movimientos!$C$4:$C$481,Movimientos!$A$4:$A$481,$A67,Movimientos!$D$4:$D$481,CONCATENATE("&lt;",BT$3),Movimientos!$C$4:$C$481,"&lt;0")</f>
        <v>1</v>
      </c>
      <c r="BU67" s="5">
        <f ca="1">SUMIFS(Movimientos!$C$4:$C$481,Movimientos!$A$4:$A$481,$A67,Movimientos!$D$4:$D$481,CONCATENATE("&lt;=",BU$3),Movimientos!$C$4:$C$481,"&gt;0")+SUMIFS(Movimientos!$C$4:$C$481,Movimientos!$A$4:$A$481,$A67,Movimientos!$D$4:$D$481,CONCATENATE("&lt;",BU$3),Movimientos!$C$4:$C$481,"&lt;0")</f>
        <v>1</v>
      </c>
      <c r="BV67" s="5">
        <f ca="1">SUMIFS(Movimientos!$C$4:$C$481,Movimientos!$A$4:$A$481,$A67,Movimientos!$D$4:$D$481,CONCATENATE("&lt;=",BV$3),Movimientos!$C$4:$C$481,"&gt;0")+SUMIFS(Movimientos!$C$4:$C$481,Movimientos!$A$4:$A$481,$A67,Movimientos!$D$4:$D$481,CONCATENATE("&lt;",BV$3),Movimientos!$C$4:$C$481,"&lt;0")</f>
        <v>1</v>
      </c>
      <c r="BW67" s="5">
        <f ca="1">SUMIFS(Movimientos!$C$4:$C$481,Movimientos!$A$4:$A$481,$A67,Movimientos!$D$4:$D$481,CONCATENATE("&lt;=",BW$3),Movimientos!$C$4:$C$481,"&gt;0")+SUMIFS(Movimientos!$C$4:$C$481,Movimientos!$A$4:$A$481,$A67,Movimientos!$D$4:$D$481,CONCATENATE("&lt;",BW$3),Movimientos!$C$4:$C$481,"&lt;0")</f>
        <v>1</v>
      </c>
      <c r="BX67" s="5">
        <f ca="1">SUMIFS(Movimientos!$C$4:$C$481,Movimientos!$A$4:$A$481,$A67,Movimientos!$D$4:$D$481,CONCATENATE("&lt;=",BX$3),Movimientos!$C$4:$C$481,"&gt;0")+SUMIFS(Movimientos!$C$4:$C$481,Movimientos!$A$4:$A$481,$A67,Movimientos!$D$4:$D$481,CONCATENATE("&lt;",BX$3),Movimientos!$C$4:$C$481,"&lt;0")</f>
        <v>1</v>
      </c>
      <c r="BY67" s="5">
        <f ca="1">SUMIFS(Movimientos!$C$4:$C$481,Movimientos!$A$4:$A$481,$A67,Movimientos!$D$4:$D$481,CONCATENATE("&lt;=",BY$3),Movimientos!$C$4:$C$481,"&gt;0")+SUMIFS(Movimientos!$C$4:$C$481,Movimientos!$A$4:$A$481,$A67,Movimientos!$D$4:$D$481,CONCATENATE("&lt;",BY$3),Movimientos!$C$4:$C$481,"&lt;0")</f>
        <v>1</v>
      </c>
      <c r="BZ67" s="5">
        <f ca="1">SUMIFS(Movimientos!$C$4:$C$481,Movimientos!$A$4:$A$481,$A67,Movimientos!$D$4:$D$481,CONCATENATE("&lt;=",BZ$3),Movimientos!$C$4:$C$481,"&gt;0")+SUMIFS(Movimientos!$C$4:$C$481,Movimientos!$A$4:$A$481,$A67,Movimientos!$D$4:$D$481,CONCATENATE("&lt;",BZ$3),Movimientos!$C$4:$C$481,"&lt;0")</f>
        <v>1</v>
      </c>
      <c r="CA67" s="5">
        <f ca="1">SUMIFS(Movimientos!$C$4:$C$481,Movimientos!$A$4:$A$481,$A67,Movimientos!$D$4:$D$481,CONCATENATE("&lt;=",CA$3),Movimientos!$C$4:$C$481,"&gt;0")+SUMIFS(Movimientos!$C$4:$C$481,Movimientos!$A$4:$A$481,$A67,Movimientos!$D$4:$D$481,CONCATENATE("&lt;",CA$3),Movimientos!$C$4:$C$481,"&lt;0")</f>
        <v>1</v>
      </c>
      <c r="CB67" s="5">
        <f ca="1">SUMIFS(Movimientos!$C$4:$C$481,Movimientos!$A$4:$A$481,$A67,Movimientos!$D$4:$D$481,CONCATENATE("&lt;=",CB$3),Movimientos!$C$4:$C$481,"&gt;0")+SUMIFS(Movimientos!$C$4:$C$481,Movimientos!$A$4:$A$481,$A67,Movimientos!$D$4:$D$481,CONCATENATE("&lt;",CB$3),Movimientos!$C$4:$C$481,"&lt;0")</f>
        <v>1</v>
      </c>
      <c r="CC67" s="5">
        <f ca="1">SUMIFS(Movimientos!$C$4:$C$481,Movimientos!$A$4:$A$481,$A67,Movimientos!$D$4:$D$481,CONCATENATE("&lt;=",CC$3),Movimientos!$C$4:$C$481,"&gt;0")+SUMIFS(Movimientos!$C$4:$C$481,Movimientos!$A$4:$A$481,$A67,Movimientos!$D$4:$D$481,CONCATENATE("&lt;",CC$3),Movimientos!$C$4:$C$481,"&lt;0")</f>
        <v>1</v>
      </c>
      <c r="CD67" s="5">
        <f ca="1">SUMIFS(Movimientos!$C$4:$C$481,Movimientos!$A$4:$A$481,$A67,Movimientos!$D$4:$D$481,CONCATENATE("&lt;=",CD$3),Movimientos!$C$4:$C$481,"&gt;0")+SUMIFS(Movimientos!$C$4:$C$481,Movimientos!$A$4:$A$481,$A67,Movimientos!$D$4:$D$481,CONCATENATE("&lt;",CD$3),Movimientos!$C$4:$C$481,"&lt;0")</f>
        <v>1</v>
      </c>
      <c r="CE67" s="5">
        <f ca="1">SUMIFS(Movimientos!$C$4:$C$481,Movimientos!$A$4:$A$481,$A67,Movimientos!$D$4:$D$481,CONCATENATE("&lt;=",CE$3),Movimientos!$C$4:$C$481,"&gt;0")+SUMIFS(Movimientos!$C$4:$C$481,Movimientos!$A$4:$A$481,$A67,Movimientos!$D$4:$D$481,CONCATENATE("&lt;",CE$3),Movimientos!$C$4:$C$481,"&lt;0")</f>
        <v>1</v>
      </c>
      <c r="CF67" s="5">
        <f ca="1">SUMIFS(Movimientos!$C$4:$C$481,Movimientos!$A$4:$A$481,$A67,Movimientos!$D$4:$D$481,CONCATENATE("&lt;=",CF$3),Movimientos!$C$4:$C$481,"&gt;0")+SUMIFS(Movimientos!$C$4:$C$481,Movimientos!$A$4:$A$481,$A67,Movimientos!$D$4:$D$481,CONCATENATE("&lt;",CF$3),Movimientos!$C$4:$C$481,"&lt;0")</f>
        <v>1</v>
      </c>
      <c r="CG67" s="5">
        <f ca="1">SUMIFS(Movimientos!$C$4:$C$481,Movimientos!$A$4:$A$481,$A67,Movimientos!$D$4:$D$481,CONCATENATE("&lt;=",CG$3),Movimientos!$C$4:$C$481,"&gt;0")+SUMIFS(Movimientos!$C$4:$C$481,Movimientos!$A$4:$A$481,$A67,Movimientos!$D$4:$D$481,CONCATENATE("&lt;",CG$3),Movimientos!$C$4:$C$481,"&lt;0")</f>
        <v>1</v>
      </c>
      <c r="CH67" s="5">
        <f ca="1">SUMIFS(Movimientos!$C$4:$C$481,Movimientos!$A$4:$A$481,$A67,Movimientos!$D$4:$D$481,CONCATENATE("&lt;=",CH$3),Movimientos!$C$4:$C$481,"&gt;0")+SUMIFS(Movimientos!$C$4:$C$481,Movimientos!$A$4:$A$481,$A67,Movimientos!$D$4:$D$481,CONCATENATE("&lt;",CH$3),Movimientos!$C$4:$C$481,"&lt;0")</f>
        <v>1</v>
      </c>
      <c r="CI67" s="5">
        <f ca="1">SUMIFS(Movimientos!$C$4:$C$481,Movimientos!$A$4:$A$481,$A67,Movimientos!$D$4:$D$481,CONCATENATE("&lt;=",CI$3),Movimientos!$C$4:$C$481,"&gt;0")+SUMIFS(Movimientos!$C$4:$C$481,Movimientos!$A$4:$A$481,$A67,Movimientos!$D$4:$D$481,CONCATENATE("&lt;",CI$3),Movimientos!$C$4:$C$481,"&lt;0")</f>
        <v>1</v>
      </c>
      <c r="CJ67" s="5">
        <f ca="1">SUMIFS(Movimientos!$C$4:$C$481,Movimientos!$A$4:$A$481,$A67,Movimientos!$D$4:$D$481,CONCATENATE("&lt;=",CJ$3),Movimientos!$C$4:$C$481,"&gt;0")+SUMIFS(Movimientos!$C$4:$C$481,Movimientos!$A$4:$A$481,$A67,Movimientos!$D$4:$D$481,CONCATENATE("&lt;",CJ$3),Movimientos!$C$4:$C$481,"&lt;0")</f>
        <v>1</v>
      </c>
      <c r="CK67" s="5">
        <f ca="1">SUMIFS(Movimientos!$C$4:$C$481,Movimientos!$A$4:$A$481,$A67,Movimientos!$D$4:$D$481,CONCATENATE("&lt;=",CK$3),Movimientos!$C$4:$C$481,"&gt;0")+SUMIFS(Movimientos!$C$4:$C$481,Movimientos!$A$4:$A$481,$A67,Movimientos!$D$4:$D$481,CONCATENATE("&lt;",CK$3),Movimientos!$C$4:$C$481,"&lt;0")</f>
        <v>1</v>
      </c>
      <c r="CL67" s="5">
        <f ca="1">SUMIFS(Movimientos!$C$4:$C$481,Movimientos!$A$4:$A$481,$A67,Movimientos!$D$4:$D$481,CONCATENATE("&lt;=",CL$3),Movimientos!$C$4:$C$481,"&gt;0")+SUMIFS(Movimientos!$C$4:$C$481,Movimientos!$A$4:$A$481,$A67,Movimientos!$D$4:$D$481,CONCATENATE("&lt;",CL$3),Movimientos!$C$4:$C$481,"&lt;0")</f>
        <v>1</v>
      </c>
      <c r="CM67" s="5">
        <f ca="1">SUMIFS(Movimientos!$C$4:$C$481,Movimientos!$A$4:$A$481,$A67,Movimientos!$D$4:$D$481,CONCATENATE("&lt;=",CM$3),Movimientos!$C$4:$C$481,"&gt;0")+SUMIFS(Movimientos!$C$4:$C$481,Movimientos!$A$4:$A$481,$A67,Movimientos!$D$4:$D$481,CONCATENATE("&lt;",CM$3),Movimientos!$C$4:$C$481,"&lt;0")</f>
        <v>1</v>
      </c>
      <c r="CN67" s="5">
        <f ca="1">SUMIFS(Movimientos!$C$4:$C$481,Movimientos!$A$4:$A$481,$A67,Movimientos!$D$4:$D$481,CONCATENATE("&lt;=",CN$3),Movimientos!$C$4:$C$481,"&gt;0")+SUMIFS(Movimientos!$C$4:$C$481,Movimientos!$A$4:$A$481,$A67,Movimientos!$D$4:$D$481,CONCATENATE("&lt;",CN$3),Movimientos!$C$4:$C$481,"&lt;0")</f>
        <v>1</v>
      </c>
      <c r="CO67" s="5">
        <f ca="1">SUMIFS(Movimientos!$C$4:$C$481,Movimientos!$A$4:$A$481,$A67,Movimientos!$D$4:$D$481,CONCATENATE("&lt;=",CO$3),Movimientos!$C$4:$C$481,"&gt;0")+SUMIFS(Movimientos!$C$4:$C$481,Movimientos!$A$4:$A$481,$A67,Movimientos!$D$4:$D$481,CONCATENATE("&lt;",CO$3),Movimientos!$C$4:$C$481,"&lt;0")</f>
        <v>1</v>
      </c>
      <c r="CP67" s="5">
        <f ca="1">SUMIFS(Movimientos!$C$4:$C$481,Movimientos!$A$4:$A$481,$A67,Movimientos!$D$4:$D$481,CONCATENATE("&lt;=",CP$3),Movimientos!$C$4:$C$481,"&gt;0")+SUMIFS(Movimientos!$C$4:$C$481,Movimientos!$A$4:$A$481,$A67,Movimientos!$D$4:$D$481,CONCATENATE("&lt;",CP$3),Movimientos!$C$4:$C$481,"&lt;0")</f>
        <v>1</v>
      </c>
      <c r="CQ67" s="5">
        <f ca="1">SUMIFS(Movimientos!$C$4:$C$481,Movimientos!$A$4:$A$481,$A67,Movimientos!$D$4:$D$481,CONCATENATE("&lt;=",CQ$3),Movimientos!$C$4:$C$481,"&gt;0")+SUMIFS(Movimientos!$C$4:$C$481,Movimientos!$A$4:$A$481,$A67,Movimientos!$D$4:$D$481,CONCATENATE("&lt;",CQ$3),Movimientos!$C$4:$C$481,"&lt;0")</f>
        <v>1</v>
      </c>
      <c r="CR67" s="5">
        <f ca="1">SUMIFS(Movimientos!$C$4:$C$481,Movimientos!$A$4:$A$481,$A67,Movimientos!$D$4:$D$481,CONCATENATE("&lt;=",CR$3),Movimientos!$C$4:$C$481,"&gt;0")+SUMIFS(Movimientos!$C$4:$C$481,Movimientos!$A$4:$A$481,$A67,Movimientos!$D$4:$D$481,CONCATENATE("&lt;",CR$3),Movimientos!$C$4:$C$481,"&lt;0")</f>
        <v>1</v>
      </c>
      <c r="CS67" s="5">
        <f ca="1">SUMIFS(Movimientos!$C$4:$C$481,Movimientos!$A$4:$A$481,$A67,Movimientos!$D$4:$D$481,CONCATENATE("&lt;=",CS$3),Movimientos!$C$4:$C$481,"&gt;0")+SUMIFS(Movimientos!$C$4:$C$481,Movimientos!$A$4:$A$481,$A67,Movimientos!$D$4:$D$481,CONCATENATE("&lt;",CS$3),Movimientos!$C$4:$C$481,"&lt;0")</f>
        <v>2</v>
      </c>
      <c r="CT67" s="5">
        <f ca="1">SUMIFS(Movimientos!$C$4:$C$481,Movimientos!$A$4:$A$481,$A67,Movimientos!$D$4:$D$481,CONCATENATE("&lt;=",CT$3),Movimientos!$C$4:$C$481,"&gt;0")+SUMIFS(Movimientos!$C$4:$C$481,Movimientos!$A$4:$A$481,$A67,Movimientos!$D$4:$D$481,CONCATENATE("&lt;",CT$3),Movimientos!$C$4:$C$481,"&lt;0")</f>
        <v>2</v>
      </c>
      <c r="CU67" s="5">
        <f ca="1">SUMIFS(Movimientos!$C$4:$C$481,Movimientos!$A$4:$A$481,$A67,Movimientos!$D$4:$D$481,CONCATENATE("&lt;=",CU$3),Movimientos!$C$4:$C$481,"&gt;0")+SUMIFS(Movimientos!$C$4:$C$481,Movimientos!$A$4:$A$481,$A67,Movimientos!$D$4:$D$481,CONCATENATE("&lt;",CU$3),Movimientos!$C$4:$C$481,"&lt;0")</f>
        <v>2</v>
      </c>
      <c r="CV67" s="5">
        <f ca="1">SUMIFS(Movimientos!$C$4:$C$481,Movimientos!$A$4:$A$481,$A67,Movimientos!$D$4:$D$481,CONCATENATE("&lt;=",CV$3),Movimientos!$C$4:$C$481,"&gt;0")+SUMIFS(Movimientos!$C$4:$C$481,Movimientos!$A$4:$A$481,$A67,Movimientos!$D$4:$D$481,CONCATENATE("&lt;",CV$3),Movimientos!$C$4:$C$481,"&lt;0")</f>
        <v>2</v>
      </c>
      <c r="CW67" s="5">
        <f ca="1">SUMIFS(Movimientos!$C$4:$C$481,Movimientos!$A$4:$A$481,$A67,Movimientos!$D$4:$D$481,CONCATENATE("&lt;=",CW$3),Movimientos!$C$4:$C$481,"&gt;0")+SUMIFS(Movimientos!$C$4:$C$481,Movimientos!$A$4:$A$481,$A67,Movimientos!$D$4:$D$481,CONCATENATE("&lt;",CW$3),Movimientos!$C$4:$C$481,"&lt;0")</f>
        <v>2</v>
      </c>
      <c r="CX67" s="5">
        <f ca="1">SUMIFS(Movimientos!$C$4:$C$481,Movimientos!$A$4:$A$481,$A67,Movimientos!$D$4:$D$481,CONCATENATE("&lt;=",CX$3),Movimientos!$C$4:$C$481,"&gt;0")+SUMIFS(Movimientos!$C$4:$C$481,Movimientos!$A$4:$A$481,$A67,Movimientos!$D$4:$D$481,CONCATENATE("&lt;",CX$3),Movimientos!$C$4:$C$481,"&lt;0")</f>
        <v>2</v>
      </c>
      <c r="CY67" s="5">
        <f ca="1">SUMIFS(Movimientos!$C$4:$C$481,Movimientos!$A$4:$A$481,$A67,Movimientos!$D$4:$D$481,CONCATENATE("&lt;=",CY$3),Movimientos!$C$4:$C$481,"&gt;0")+SUMIFS(Movimientos!$C$4:$C$481,Movimientos!$A$4:$A$481,$A67,Movimientos!$D$4:$D$481,CONCATENATE("&lt;",CY$3),Movimientos!$C$4:$C$481,"&lt;0")</f>
        <v>2</v>
      </c>
      <c r="CZ67" s="5">
        <f ca="1">SUMIFS(Movimientos!$C$4:$C$481,Movimientos!$A$4:$A$481,$A67,Movimientos!$D$4:$D$481,CONCATENATE("&lt;=",CZ$3),Movimientos!$C$4:$C$481,"&gt;0")+SUMIFS(Movimientos!$C$4:$C$481,Movimientos!$A$4:$A$481,$A67,Movimientos!$D$4:$D$481,CONCATENATE("&lt;",CZ$3),Movimientos!$C$4:$C$481,"&lt;0")</f>
        <v>2</v>
      </c>
      <c r="DA67" s="5">
        <f ca="1">SUMIFS(Movimientos!$C$4:$C$481,Movimientos!$A$4:$A$481,$A67,Movimientos!$D$4:$D$481,CONCATENATE("&lt;=",DA$3),Movimientos!$C$4:$C$481,"&gt;0")+SUMIFS(Movimientos!$C$4:$C$481,Movimientos!$A$4:$A$481,$A67,Movimientos!$D$4:$D$481,CONCATENATE("&lt;",DA$3),Movimientos!$C$4:$C$481,"&lt;0")</f>
        <v>2</v>
      </c>
      <c r="DB67" s="5">
        <f ca="1">SUMIFS(Movimientos!$C$4:$C$481,Movimientos!$A$4:$A$481,$A67,Movimientos!$D$4:$D$481,CONCATENATE("&lt;=",DB$3),Movimientos!$C$4:$C$481,"&gt;0")+SUMIFS(Movimientos!$C$4:$C$481,Movimientos!$A$4:$A$481,$A67,Movimientos!$D$4:$D$481,CONCATENATE("&lt;",DB$3),Movimientos!$C$4:$C$481,"&lt;0")</f>
        <v>2</v>
      </c>
      <c r="DC67" s="5">
        <f ca="1">SUMIFS(Movimientos!$C$4:$C$481,Movimientos!$A$4:$A$481,$A67,Movimientos!$D$4:$D$481,CONCATENATE("&lt;=",DC$3),Movimientos!$C$4:$C$481,"&gt;0")+SUMIFS(Movimientos!$C$4:$C$481,Movimientos!$A$4:$A$481,$A67,Movimientos!$D$4:$D$481,CONCATENATE("&lt;",DC$3),Movimientos!$C$4:$C$481,"&lt;0")</f>
        <v>2</v>
      </c>
      <c r="DD67" s="5">
        <f ca="1">SUMIFS(Movimientos!$C$4:$C$481,Movimientos!$A$4:$A$481,$A67,Movimientos!$D$4:$D$481,CONCATENATE("&lt;=",DD$3),Movimientos!$C$4:$C$481,"&gt;0")+SUMIFS(Movimientos!$C$4:$C$481,Movimientos!$A$4:$A$481,$A67,Movimientos!$D$4:$D$481,CONCATENATE("&lt;",DD$3),Movimientos!$C$4:$C$481,"&lt;0")</f>
        <v>2</v>
      </c>
      <c r="DE67" s="5">
        <f ca="1">SUMIFS(Movimientos!$C$4:$C$481,Movimientos!$A$4:$A$481,$A67,Movimientos!$D$4:$D$481,CONCATENATE("&lt;=",DE$3),Movimientos!$C$4:$C$481,"&gt;0")+SUMIFS(Movimientos!$C$4:$C$481,Movimientos!$A$4:$A$481,$A67,Movimientos!$D$4:$D$481,CONCATENATE("&lt;",DE$3),Movimientos!$C$4:$C$481,"&lt;0")</f>
        <v>2</v>
      </c>
      <c r="DF67" s="5">
        <f ca="1">SUMIFS(Movimientos!$C$4:$C$481,Movimientos!$A$4:$A$481,$A67,Movimientos!$D$4:$D$481,CONCATENATE("&lt;=",DF$3),Movimientos!$C$4:$C$481,"&gt;0")+SUMIFS(Movimientos!$C$4:$C$481,Movimientos!$A$4:$A$481,$A67,Movimientos!$D$4:$D$481,CONCATENATE("&lt;",DF$3),Movimientos!$C$4:$C$481,"&lt;0")</f>
        <v>2</v>
      </c>
      <c r="DG67" s="5">
        <f ca="1">SUMIFS(Movimientos!$C$4:$C$481,Movimientos!$A$4:$A$481,$A67,Movimientos!$D$4:$D$481,CONCATENATE("&lt;=",DG$3),Movimientos!$C$4:$C$481,"&gt;0")+SUMIFS(Movimientos!$C$4:$C$481,Movimientos!$A$4:$A$481,$A67,Movimientos!$D$4:$D$481,CONCATENATE("&lt;",DG$3),Movimientos!$C$4:$C$481,"&lt;0")</f>
        <v>2</v>
      </c>
      <c r="DH67" s="5">
        <f ca="1">SUMIFS(Movimientos!$C$4:$C$481,Movimientos!$A$4:$A$481,$A67,Movimientos!$D$4:$D$481,CONCATENATE("&lt;=",DH$3),Movimientos!$C$4:$C$481,"&gt;0")+SUMIFS(Movimientos!$C$4:$C$481,Movimientos!$A$4:$A$481,$A67,Movimientos!$D$4:$D$481,CONCATENATE("&lt;",DH$3),Movimientos!$C$4:$C$481,"&lt;0")</f>
        <v>2</v>
      </c>
      <c r="DI67" s="5">
        <f ca="1">SUMIFS(Movimientos!$C$4:$C$481,Movimientos!$A$4:$A$481,$A67,Movimientos!$D$4:$D$481,CONCATENATE("&lt;=",DI$3),Movimientos!$C$4:$C$481,"&gt;0")+SUMIFS(Movimientos!$C$4:$C$481,Movimientos!$A$4:$A$481,$A67,Movimientos!$D$4:$D$481,CONCATENATE("&lt;",DI$3),Movimientos!$C$4:$C$481,"&lt;0")</f>
        <v>2</v>
      </c>
      <c r="DJ67" s="5">
        <f ca="1">SUMIFS(Movimientos!$C$4:$C$481,Movimientos!$A$4:$A$481,$A67,Movimientos!$D$4:$D$481,CONCATENATE("&lt;=",DJ$3),Movimientos!$C$4:$C$481,"&gt;0")+SUMIFS(Movimientos!$C$4:$C$481,Movimientos!$A$4:$A$481,$A67,Movimientos!$D$4:$D$481,CONCATENATE("&lt;",DJ$3),Movimientos!$C$4:$C$481,"&lt;0")</f>
        <v>2</v>
      </c>
      <c r="DK67" s="5">
        <f ca="1">SUMIFS(Movimientos!$C$4:$C$481,Movimientos!$A$4:$A$481,$A67,Movimientos!$D$4:$D$481,CONCATENATE("&lt;=",DK$3),Movimientos!$C$4:$C$481,"&gt;0")+SUMIFS(Movimientos!$C$4:$C$481,Movimientos!$A$4:$A$481,$A67,Movimientos!$D$4:$D$481,CONCATENATE("&lt;",DK$3),Movimientos!$C$4:$C$481,"&lt;0")</f>
        <v>2</v>
      </c>
      <c r="DL67" s="5">
        <f ca="1">SUMIFS(Movimientos!$C$4:$C$481,Movimientos!$A$4:$A$481,$A67,Movimientos!$D$4:$D$481,CONCATENATE("&lt;=",DL$3),Movimientos!$C$4:$C$481,"&gt;0")+SUMIFS(Movimientos!$C$4:$C$481,Movimientos!$A$4:$A$481,$A67,Movimientos!$D$4:$D$481,CONCATENATE("&lt;",DL$3),Movimientos!$C$4:$C$481,"&lt;0")</f>
        <v>2</v>
      </c>
      <c r="DM67" s="5">
        <f ca="1">SUMIFS(Movimientos!$C$4:$C$481,Movimientos!$A$4:$A$481,$A67,Movimientos!$D$4:$D$481,CONCATENATE("&lt;=",DM$3),Movimientos!$C$4:$C$481,"&gt;0")+SUMIFS(Movimientos!$C$4:$C$481,Movimientos!$A$4:$A$481,$A67,Movimientos!$D$4:$D$481,CONCATENATE("&lt;",DM$3),Movimientos!$C$4:$C$481,"&lt;0")</f>
        <v>2</v>
      </c>
      <c r="DN67" s="5">
        <f ca="1">SUMIFS(Movimientos!$C$4:$C$481,Movimientos!$A$4:$A$481,$A67,Movimientos!$D$4:$D$481,CONCATENATE("&lt;=",DN$3),Movimientos!$C$4:$C$481,"&gt;0")+SUMIFS(Movimientos!$C$4:$C$481,Movimientos!$A$4:$A$481,$A67,Movimientos!$D$4:$D$481,CONCATENATE("&lt;",DN$3),Movimientos!$C$4:$C$481,"&lt;0")</f>
        <v>2</v>
      </c>
      <c r="DO67" s="5">
        <f ca="1">SUMIFS(Movimientos!$C$4:$C$481,Movimientos!$A$4:$A$481,$A67,Movimientos!$D$4:$D$481,CONCATENATE("&lt;=",DO$3),Movimientos!$C$4:$C$481,"&gt;0")+SUMIFS(Movimientos!$C$4:$C$481,Movimientos!$A$4:$A$481,$A67,Movimientos!$D$4:$D$481,CONCATENATE("&lt;",DO$3),Movimientos!$C$4:$C$481,"&lt;0")</f>
        <v>2</v>
      </c>
      <c r="DP67" s="5">
        <f ca="1">SUMIFS(Movimientos!$C$4:$C$481,Movimientos!$A$4:$A$481,$A67,Movimientos!$D$4:$D$481,CONCATENATE("&lt;=",DP$3),Movimientos!$C$4:$C$481,"&gt;0")+SUMIFS(Movimientos!$C$4:$C$481,Movimientos!$A$4:$A$481,$A67,Movimientos!$D$4:$D$481,CONCATENATE("&lt;",DP$3),Movimientos!$C$4:$C$481,"&lt;0")</f>
        <v>2</v>
      </c>
      <c r="DQ67" s="5">
        <f ca="1">SUMIFS(Movimientos!$C$4:$C$481,Movimientos!$A$4:$A$481,$A67,Movimientos!$D$4:$D$481,CONCATENATE("&lt;=",DQ$3),Movimientos!$C$4:$C$481,"&gt;0")+SUMIFS(Movimientos!$C$4:$C$481,Movimientos!$A$4:$A$481,$A67,Movimientos!$D$4:$D$481,CONCATENATE("&lt;",DQ$3),Movimientos!$C$4:$C$481,"&lt;0")</f>
        <v>2</v>
      </c>
      <c r="DR67" s="5">
        <f ca="1">SUMIFS(Movimientos!$C$4:$C$481,Movimientos!$A$4:$A$481,$A67,Movimientos!$D$4:$D$481,CONCATENATE("&lt;=",DR$3),Movimientos!$C$4:$C$481,"&gt;0")+SUMIFS(Movimientos!$C$4:$C$481,Movimientos!$A$4:$A$481,$A67,Movimientos!$D$4:$D$481,CONCATENATE("&lt;",DR$3),Movimientos!$C$4:$C$481,"&lt;0")</f>
        <v>2</v>
      </c>
      <c r="DS67" s="5">
        <f ca="1">SUMIFS(Movimientos!$C$4:$C$481,Movimientos!$A$4:$A$481,$A67,Movimientos!$D$4:$D$481,CONCATENATE("&lt;=",DS$3),Movimientos!$C$4:$C$481,"&gt;0")+SUMIFS(Movimientos!$C$4:$C$481,Movimientos!$A$4:$A$481,$A67,Movimientos!$D$4:$D$481,CONCATENATE("&lt;",DS$3),Movimientos!$C$4:$C$481,"&lt;0")</f>
        <v>2</v>
      </c>
      <c r="DT67" s="5">
        <f ca="1">SUMIFS(Movimientos!$C$4:$C$481,Movimientos!$A$4:$A$481,$A67,Movimientos!$D$4:$D$481,CONCATENATE("&lt;=",DT$3),Movimientos!$C$4:$C$481,"&gt;0")+SUMIFS(Movimientos!$C$4:$C$481,Movimientos!$A$4:$A$481,$A67,Movimientos!$D$4:$D$481,CONCATENATE("&lt;",DT$3),Movimientos!$C$4:$C$481,"&lt;0")</f>
        <v>2</v>
      </c>
      <c r="DU67" s="5">
        <f ca="1">SUMIFS(Movimientos!$C$4:$C$481,Movimientos!$A$4:$A$481,$A67,Movimientos!$D$4:$D$481,CONCATENATE("&lt;=",DU$3),Movimientos!$C$4:$C$481,"&gt;0")+SUMIFS(Movimientos!$C$4:$C$481,Movimientos!$A$4:$A$481,$A67,Movimientos!$D$4:$D$481,CONCATENATE("&lt;",DU$3),Movimientos!$C$4:$C$481,"&lt;0")</f>
        <v>2</v>
      </c>
      <c r="DV67" s="5">
        <f ca="1">SUMIFS(Movimientos!$C$4:$C$481,Movimientos!$A$4:$A$481,$A67,Movimientos!$D$4:$D$481,CONCATENATE("&lt;=",DV$3),Movimientos!$C$4:$C$481,"&gt;0")+SUMIFS(Movimientos!$C$4:$C$481,Movimientos!$A$4:$A$481,$A67,Movimientos!$D$4:$D$481,CONCATENATE("&lt;",DV$3),Movimientos!$C$4:$C$481,"&lt;0")</f>
        <v>2</v>
      </c>
      <c r="DW67" s="5">
        <f ca="1">SUMIFS(Movimientos!$C$4:$C$481,Movimientos!$A$4:$A$481,$A67,Movimientos!$D$4:$D$481,CONCATENATE("&lt;=",DW$3),Movimientos!$C$4:$C$481,"&gt;0")+SUMIFS(Movimientos!$C$4:$C$481,Movimientos!$A$4:$A$481,$A67,Movimientos!$D$4:$D$481,CONCATENATE("&lt;",DW$3),Movimientos!$C$4:$C$481,"&lt;0")</f>
        <v>2</v>
      </c>
      <c r="DX67" s="5">
        <f ca="1">SUMIFS(Movimientos!$C$4:$C$481,Movimientos!$A$4:$A$481,$A67,Movimientos!$D$4:$D$481,CONCATENATE("&lt;=",DX$3),Movimientos!$C$4:$C$481,"&gt;0")+SUMIFS(Movimientos!$C$4:$C$481,Movimientos!$A$4:$A$481,$A67,Movimientos!$D$4:$D$481,CONCATENATE("&lt;",DX$3),Movimientos!$C$4:$C$481,"&lt;0")</f>
        <v>2</v>
      </c>
      <c r="DY67" s="5">
        <f ca="1">SUMIFS(Movimientos!$C$4:$C$481,Movimientos!$A$4:$A$481,$A67,Movimientos!$D$4:$D$481,CONCATENATE("&lt;=",DY$3),Movimientos!$C$4:$C$481,"&gt;0")+SUMIFS(Movimientos!$C$4:$C$481,Movimientos!$A$4:$A$481,$A67,Movimientos!$D$4:$D$481,CONCATENATE("&lt;",DY$3),Movimientos!$C$4:$C$481,"&lt;0")</f>
        <v>2</v>
      </c>
      <c r="DZ67" s="5">
        <f ca="1">SUMIFS(Movimientos!$C$4:$C$481,Movimientos!$A$4:$A$481,$A67,Movimientos!$D$4:$D$481,CONCATENATE("&lt;=",DZ$3),Movimientos!$C$4:$C$481,"&gt;0")+SUMIFS(Movimientos!$C$4:$C$481,Movimientos!$A$4:$A$481,$A67,Movimientos!$D$4:$D$481,CONCATENATE("&lt;",DZ$3),Movimientos!$C$4:$C$481,"&lt;0")</f>
        <v>2</v>
      </c>
      <c r="EA67" s="5">
        <f ca="1">SUMIFS(Movimientos!$C$4:$C$481,Movimientos!$A$4:$A$481,$A67,Movimientos!$D$4:$D$481,CONCATENATE("&lt;=",EA$3),Movimientos!$C$4:$C$481,"&gt;0")+SUMIFS(Movimientos!$C$4:$C$481,Movimientos!$A$4:$A$481,$A67,Movimientos!$D$4:$D$481,CONCATENATE("&lt;",EA$3),Movimientos!$C$4:$C$481,"&lt;0")</f>
        <v>2</v>
      </c>
      <c r="EB67" s="5">
        <f ca="1">SUMIFS(Movimientos!$C$4:$C$481,Movimientos!$A$4:$A$481,$A67,Movimientos!$D$4:$D$481,CONCATENATE("&lt;=",EB$3),Movimientos!$C$4:$C$481,"&gt;0")+SUMIFS(Movimientos!$C$4:$C$481,Movimientos!$A$4:$A$481,$A67,Movimientos!$D$4:$D$481,CONCATENATE("&lt;",EB$3),Movimientos!$C$4:$C$481,"&lt;0")</f>
        <v>2</v>
      </c>
      <c r="EC67" s="5">
        <f ca="1">SUMIFS(Movimientos!$C$4:$C$481,Movimientos!$A$4:$A$481,$A67,Movimientos!$D$4:$D$481,CONCATENATE("&lt;=",EC$3),Movimientos!$C$4:$C$481,"&gt;0")+SUMIFS(Movimientos!$C$4:$C$481,Movimientos!$A$4:$A$481,$A67,Movimientos!$D$4:$D$481,CONCATENATE("&lt;",EC$3),Movimientos!$C$4:$C$481,"&lt;0")</f>
        <v>2</v>
      </c>
      <c r="ED67" s="5">
        <f ca="1">SUMIFS(Movimientos!$C$4:$C$481,Movimientos!$A$4:$A$481,$A67,Movimientos!$D$4:$D$481,CONCATENATE("&lt;=",ED$3),Movimientos!$C$4:$C$481,"&gt;0")+SUMIFS(Movimientos!$C$4:$C$481,Movimientos!$A$4:$A$481,$A67,Movimientos!$D$4:$D$481,CONCATENATE("&lt;",ED$3),Movimientos!$C$4:$C$481,"&lt;0")</f>
        <v>2</v>
      </c>
      <c r="EE67" s="5">
        <f ca="1">SUMIFS(Movimientos!$C$4:$C$481,Movimientos!$A$4:$A$481,$A67,Movimientos!$D$4:$D$481,CONCATENATE("&lt;=",EE$3),Movimientos!$C$4:$C$481,"&gt;0")+SUMIFS(Movimientos!$C$4:$C$481,Movimientos!$A$4:$A$481,$A67,Movimientos!$D$4:$D$481,CONCATENATE("&lt;",EE$3),Movimientos!$C$4:$C$481,"&lt;0")</f>
        <v>2</v>
      </c>
      <c r="EF67" s="5">
        <f ca="1">SUMIFS(Movimientos!$C$4:$C$481,Movimientos!$A$4:$A$481,$A67,Movimientos!$D$4:$D$481,CONCATENATE("&lt;=",EF$3),Movimientos!$C$4:$C$481,"&gt;0")+SUMIFS(Movimientos!$C$4:$C$481,Movimientos!$A$4:$A$481,$A67,Movimientos!$D$4:$D$481,CONCATENATE("&lt;",EF$3),Movimientos!$C$4:$C$481,"&lt;0")</f>
        <v>2</v>
      </c>
      <c r="EG67" s="5">
        <f ca="1">SUMIFS(Movimientos!$C$4:$C$481,Movimientos!$A$4:$A$481,$A67,Movimientos!$D$4:$D$481,CONCATENATE("&lt;=",EG$3),Movimientos!$C$4:$C$481,"&gt;0")+SUMIFS(Movimientos!$C$4:$C$481,Movimientos!$A$4:$A$481,$A67,Movimientos!$D$4:$D$481,CONCATENATE("&lt;",EG$3),Movimientos!$C$4:$C$481,"&lt;0")</f>
        <v>2</v>
      </c>
      <c r="EH67" s="5">
        <f ca="1">SUMIFS(Movimientos!$C$4:$C$481,Movimientos!$A$4:$A$481,$A67,Movimientos!$D$4:$D$481,CONCATENATE("&lt;=",EH$3),Movimientos!$C$4:$C$481,"&gt;0")+SUMIFS(Movimientos!$C$4:$C$481,Movimientos!$A$4:$A$481,$A67,Movimientos!$D$4:$D$481,CONCATENATE("&lt;",EH$3),Movimientos!$C$4:$C$481,"&lt;0")</f>
        <v>2</v>
      </c>
      <c r="EI67" s="5">
        <f ca="1">SUMIFS(Movimientos!$C$4:$C$481,Movimientos!$A$4:$A$481,$A67,Movimientos!$D$4:$D$481,CONCATENATE("&lt;=",EI$3),Movimientos!$C$4:$C$481,"&gt;0")+SUMIFS(Movimientos!$C$4:$C$481,Movimientos!$A$4:$A$481,$A67,Movimientos!$D$4:$D$481,CONCATENATE("&lt;",EI$3),Movimientos!$C$4:$C$481,"&lt;0")</f>
        <v>2</v>
      </c>
      <c r="EJ67" s="5">
        <f ca="1">SUMIFS(Movimientos!$C$4:$C$481,Movimientos!$A$4:$A$481,$A67,Movimientos!$D$4:$D$481,CONCATENATE("&lt;=",EJ$3),Movimientos!$C$4:$C$481,"&gt;0")+SUMIFS(Movimientos!$C$4:$C$481,Movimientos!$A$4:$A$481,$A67,Movimientos!$D$4:$D$481,CONCATENATE("&lt;",EJ$3),Movimientos!$C$4:$C$481,"&lt;0")</f>
        <v>2</v>
      </c>
      <c r="EK67" s="5">
        <f ca="1">SUMIFS(Movimientos!$C$4:$C$481,Movimientos!$A$4:$A$481,$A67,Movimientos!$D$4:$D$481,CONCATENATE("&lt;=",EK$3),Movimientos!$C$4:$C$481,"&gt;0")+SUMIFS(Movimientos!$C$4:$C$481,Movimientos!$A$4:$A$481,$A67,Movimientos!$D$4:$D$481,CONCATENATE("&lt;",EK$3),Movimientos!$C$4:$C$481,"&lt;0")</f>
        <v>2</v>
      </c>
      <c r="EL67" s="5">
        <f ca="1">SUMIFS(Movimientos!$C$4:$C$481,Movimientos!$A$4:$A$481,$A67,Movimientos!$D$4:$D$481,CONCATENATE("&lt;=",EL$3),Movimientos!$C$4:$C$481,"&gt;0")+SUMIFS(Movimientos!$C$4:$C$481,Movimientos!$A$4:$A$481,$A67,Movimientos!$D$4:$D$481,CONCATENATE("&lt;",EL$3),Movimientos!$C$4:$C$481,"&lt;0")</f>
        <v>2</v>
      </c>
      <c r="EM67" s="5">
        <f ca="1">SUMIFS(Movimientos!$C$4:$C$481,Movimientos!$A$4:$A$481,$A67,Movimientos!$D$4:$D$481,CONCATENATE("&lt;=",EM$3),Movimientos!$C$4:$C$481,"&gt;0")+SUMIFS(Movimientos!$C$4:$C$481,Movimientos!$A$4:$A$481,$A67,Movimientos!$D$4:$D$481,CONCATENATE("&lt;",EM$3),Movimientos!$C$4:$C$481,"&lt;0")</f>
        <v>2</v>
      </c>
      <c r="EN67" s="5">
        <f ca="1">SUMIFS(Movimientos!$C$4:$C$481,Movimientos!$A$4:$A$481,$A67,Movimientos!$D$4:$D$481,CONCATENATE("&lt;=",EN$3),Movimientos!$C$4:$C$481,"&gt;0")+SUMIFS(Movimientos!$C$4:$C$481,Movimientos!$A$4:$A$481,$A67,Movimientos!$D$4:$D$481,CONCATENATE("&lt;",EN$3),Movimientos!$C$4:$C$481,"&lt;0")</f>
        <v>2</v>
      </c>
      <c r="EO67" s="5">
        <f ca="1">SUMIFS(Movimientos!$C$4:$C$481,Movimientos!$A$4:$A$481,$A67,Movimientos!$D$4:$D$481,CONCATENATE("&lt;=",EO$3),Movimientos!$C$4:$C$481,"&gt;0")+SUMIFS(Movimientos!$C$4:$C$481,Movimientos!$A$4:$A$481,$A67,Movimientos!$D$4:$D$481,CONCATENATE("&lt;",EO$3),Movimientos!$C$4:$C$481,"&lt;0")</f>
        <v>2</v>
      </c>
      <c r="EP67" s="5">
        <f ca="1">SUMIFS(Movimientos!$C$4:$C$481,Movimientos!$A$4:$A$481,$A67,Movimientos!$D$4:$D$481,CONCATENATE("&lt;=",EP$3),Movimientos!$C$4:$C$481,"&gt;0")+SUMIFS(Movimientos!$C$4:$C$481,Movimientos!$A$4:$A$481,$A67,Movimientos!$D$4:$D$481,CONCATENATE("&lt;",EP$3),Movimientos!$C$4:$C$481,"&lt;0")</f>
        <v>2</v>
      </c>
      <c r="EQ67" s="5">
        <f ca="1">SUMIFS(Movimientos!$C$4:$C$481,Movimientos!$A$4:$A$481,$A67,Movimientos!$D$4:$D$481,CONCATENATE("&lt;=",EQ$3),Movimientos!$C$4:$C$481,"&gt;0")+SUMIFS(Movimientos!$C$4:$C$481,Movimientos!$A$4:$A$481,$A67,Movimientos!$D$4:$D$481,CONCATENATE("&lt;",EQ$3),Movimientos!$C$4:$C$481,"&lt;0")</f>
        <v>2</v>
      </c>
      <c r="ER67" s="5">
        <f ca="1">SUMIFS(Movimientos!$C$4:$C$481,Movimientos!$A$4:$A$481,$A67,Movimientos!$D$4:$D$481,CONCATENATE("&lt;=",ER$3),Movimientos!$C$4:$C$481,"&gt;0")+SUMIFS(Movimientos!$C$4:$C$481,Movimientos!$A$4:$A$481,$A67,Movimientos!$D$4:$D$481,CONCATENATE("&lt;",ER$3),Movimientos!$C$4:$C$481,"&lt;0")</f>
        <v>2</v>
      </c>
      <c r="ES67" s="5">
        <f ca="1">SUMIFS(Movimientos!$C$4:$C$481,Movimientos!$A$4:$A$481,$A67,Movimientos!$D$4:$D$481,CONCATENATE("&lt;=",ES$3),Movimientos!$C$4:$C$481,"&gt;0")+SUMIFS(Movimientos!$C$4:$C$481,Movimientos!$A$4:$A$481,$A67,Movimientos!$D$4:$D$481,CONCATENATE("&lt;",ES$3),Movimientos!$C$4:$C$481,"&lt;0")</f>
        <v>2</v>
      </c>
      <c r="ET67" s="5">
        <f ca="1">SUMIFS(Movimientos!$C$4:$C$481,Movimientos!$A$4:$A$481,$A67,Movimientos!$D$4:$D$481,CONCATENATE("&lt;=",ET$3),Movimientos!$C$4:$C$481,"&gt;0")+SUMIFS(Movimientos!$C$4:$C$481,Movimientos!$A$4:$A$481,$A67,Movimientos!$D$4:$D$481,CONCATENATE("&lt;",ET$3),Movimientos!$C$4:$C$481,"&lt;0")</f>
        <v>2</v>
      </c>
      <c r="EU67" s="5">
        <f ca="1">SUMIFS(Movimientos!$C$4:$C$481,Movimientos!$A$4:$A$481,$A67,Movimientos!$D$4:$D$481,CONCATENATE("&lt;=",EU$3),Movimientos!$C$4:$C$481,"&gt;0")+SUMIFS(Movimientos!$C$4:$C$481,Movimientos!$A$4:$A$481,$A67,Movimientos!$D$4:$D$481,CONCATENATE("&lt;",EU$3),Movimientos!$C$4:$C$481,"&lt;0")</f>
        <v>2</v>
      </c>
      <c r="EV67" s="5">
        <f ca="1">SUMIFS(Movimientos!$C$4:$C$481,Movimientos!$A$4:$A$481,$A67,Movimientos!$D$4:$D$481,CONCATENATE("&lt;=",EV$3),Movimientos!$C$4:$C$481,"&gt;0")+SUMIFS(Movimientos!$C$4:$C$481,Movimientos!$A$4:$A$481,$A67,Movimientos!$D$4:$D$481,CONCATENATE("&lt;",EV$3),Movimientos!$C$4:$C$481,"&lt;0")</f>
        <v>2</v>
      </c>
      <c r="EW67" s="5">
        <f ca="1">SUMIFS(Movimientos!$C$4:$C$481,Movimientos!$A$4:$A$481,$A67,Movimientos!$D$4:$D$481,CONCATENATE("&lt;=",EW$3),Movimientos!$C$4:$C$481,"&gt;0")+SUMIFS(Movimientos!$C$4:$C$481,Movimientos!$A$4:$A$481,$A67,Movimientos!$D$4:$D$481,CONCATENATE("&lt;",EW$3),Movimientos!$C$4:$C$481,"&lt;0")</f>
        <v>2</v>
      </c>
      <c r="EX67" s="5">
        <f ca="1">SUMIFS(Movimientos!$C$4:$C$481,Movimientos!$A$4:$A$481,$A67,Movimientos!$D$4:$D$481,CONCATENATE("&lt;=",EX$3),Movimientos!$C$4:$C$481,"&gt;0")+SUMIFS(Movimientos!$C$4:$C$481,Movimientos!$A$4:$A$481,$A67,Movimientos!$D$4:$D$481,CONCATENATE("&lt;",EX$3),Movimientos!$C$4:$C$481,"&lt;0")</f>
        <v>2</v>
      </c>
      <c r="EY67" s="5">
        <f ca="1">SUMIFS(Movimientos!$C$4:$C$481,Movimientos!$A$4:$A$481,$A67,Movimientos!$D$4:$D$481,CONCATENATE("&lt;=",EY$3),Movimientos!$C$4:$C$481,"&gt;0")+SUMIFS(Movimientos!$C$4:$C$481,Movimientos!$A$4:$A$481,$A67,Movimientos!$D$4:$D$481,CONCATENATE("&lt;",EY$3),Movimientos!$C$4:$C$481,"&lt;0")</f>
        <v>2</v>
      </c>
      <c r="EZ67" s="5">
        <f ca="1">SUMIFS(Movimientos!$C$4:$C$481,Movimientos!$A$4:$A$481,$A67,Movimientos!$D$4:$D$481,CONCATENATE("&lt;=",EZ$3),Movimientos!$C$4:$C$481,"&gt;0")+SUMIFS(Movimientos!$C$4:$C$481,Movimientos!$A$4:$A$481,$A67,Movimientos!$D$4:$D$481,CONCATENATE("&lt;",EZ$3),Movimientos!$C$4:$C$481,"&lt;0")</f>
        <v>2</v>
      </c>
      <c r="FA67" s="5">
        <f ca="1">SUMIFS(Movimientos!$C$4:$C$481,Movimientos!$A$4:$A$481,$A67,Movimientos!$D$4:$D$481,CONCATENATE("&lt;=",FA$3),Movimientos!$C$4:$C$481,"&gt;0")+SUMIFS(Movimientos!$C$4:$C$481,Movimientos!$A$4:$A$481,$A67,Movimientos!$D$4:$D$481,CONCATENATE("&lt;",FA$3),Movimientos!$C$4:$C$481,"&lt;0")</f>
        <v>2</v>
      </c>
      <c r="FB67" s="5">
        <f ca="1">SUMIFS(Movimientos!$C$4:$C$481,Movimientos!$A$4:$A$481,$A67,Movimientos!$D$4:$D$481,CONCATENATE("&lt;=",FB$3),Movimientos!$C$4:$C$481,"&gt;0")+SUMIFS(Movimientos!$C$4:$C$481,Movimientos!$A$4:$A$481,$A67,Movimientos!$D$4:$D$481,CONCATENATE("&lt;",FB$3),Movimientos!$C$4:$C$481,"&lt;0")</f>
        <v>2</v>
      </c>
      <c r="FC67" s="5">
        <f ca="1">SUMIFS(Movimientos!$C$4:$C$481,Movimientos!$A$4:$A$481,$A67,Movimientos!$D$4:$D$481,CONCATENATE("&lt;=",FC$3),Movimientos!$C$4:$C$481,"&gt;0")+SUMIFS(Movimientos!$C$4:$C$481,Movimientos!$A$4:$A$481,$A67,Movimientos!$D$4:$D$481,CONCATENATE("&lt;",FC$3),Movimientos!$C$4:$C$481,"&lt;0")</f>
        <v>2</v>
      </c>
      <c r="FD67" s="5">
        <f ca="1">SUMIFS(Movimientos!$C$4:$C$481,Movimientos!$A$4:$A$481,$A67,Movimientos!$D$4:$D$481,CONCATENATE("&lt;=",FD$3),Movimientos!$C$4:$C$481,"&gt;0")+SUMIFS(Movimientos!$C$4:$C$481,Movimientos!$A$4:$A$481,$A67,Movimientos!$D$4:$D$481,CONCATENATE("&lt;",FD$3),Movimientos!$C$4:$C$481,"&lt;0")</f>
        <v>2</v>
      </c>
      <c r="FE67" s="5">
        <f ca="1">SUMIFS(Movimientos!$C$4:$C$481,Movimientos!$A$4:$A$481,$A67,Movimientos!$D$4:$D$481,CONCATENATE("&lt;=",FE$3),Movimientos!$C$4:$C$481,"&gt;0")+SUMIFS(Movimientos!$C$4:$C$481,Movimientos!$A$4:$A$481,$A67,Movimientos!$D$4:$D$481,CONCATENATE("&lt;",FE$3),Movimientos!$C$4:$C$481,"&lt;0")</f>
        <v>2</v>
      </c>
      <c r="FF67" s="5">
        <f ca="1">SUMIFS(Movimientos!$C$4:$C$481,Movimientos!$A$4:$A$481,$A67,Movimientos!$D$4:$D$481,CONCATENATE("&lt;=",FF$3),Movimientos!$C$4:$C$481,"&gt;0")+SUMIFS(Movimientos!$C$4:$C$481,Movimientos!$A$4:$A$481,$A67,Movimientos!$D$4:$D$481,CONCATENATE("&lt;",FF$3),Movimientos!$C$4:$C$481,"&lt;0")</f>
        <v>2</v>
      </c>
      <c r="FG67" s="5">
        <f ca="1">SUMIFS(Movimientos!$C$4:$C$481,Movimientos!$A$4:$A$481,$A67,Movimientos!$D$4:$D$481,CONCATENATE("&lt;=",FG$3),Movimientos!$C$4:$C$481,"&gt;0")+SUMIFS(Movimientos!$C$4:$C$481,Movimientos!$A$4:$A$481,$A67,Movimientos!$D$4:$D$481,CONCATENATE("&lt;",FG$3),Movimientos!$C$4:$C$481,"&lt;0")</f>
        <v>2</v>
      </c>
      <c r="FH67" s="5">
        <f ca="1">SUMIFS(Movimientos!$C$4:$C$481,Movimientos!$A$4:$A$481,$A67,Movimientos!$D$4:$D$481,CONCATENATE("&lt;=",FH$3),Movimientos!$C$4:$C$481,"&gt;0")+SUMIFS(Movimientos!$C$4:$C$481,Movimientos!$A$4:$A$481,$A67,Movimientos!$D$4:$D$481,CONCATENATE("&lt;",FH$3),Movimientos!$C$4:$C$481,"&lt;0")</f>
        <v>2</v>
      </c>
      <c r="FI67" s="5">
        <f ca="1">SUMIFS(Movimientos!$C$4:$C$481,Movimientos!$A$4:$A$481,$A67,Movimientos!$D$4:$D$481,CONCATENATE("&lt;=",FI$3),Movimientos!$C$4:$C$481,"&gt;0")+SUMIFS(Movimientos!$C$4:$C$481,Movimientos!$A$4:$A$481,$A67,Movimientos!$D$4:$D$481,CONCATENATE("&lt;",FI$3),Movimientos!$C$4:$C$481,"&lt;0")</f>
        <v>2</v>
      </c>
      <c r="FJ67" s="5">
        <f ca="1">SUMIFS(Movimientos!$C$4:$C$481,Movimientos!$A$4:$A$481,$A67,Movimientos!$D$4:$D$481,CONCATENATE("&lt;=",FJ$3),Movimientos!$C$4:$C$481,"&gt;0")+SUMIFS(Movimientos!$C$4:$C$481,Movimientos!$A$4:$A$481,$A67,Movimientos!$D$4:$D$481,CONCATENATE("&lt;",FJ$3),Movimientos!$C$4:$C$481,"&lt;0")</f>
        <v>3</v>
      </c>
      <c r="FK67" s="5">
        <f ca="1">SUMIFS(Movimientos!$C$4:$C$481,Movimientos!$A$4:$A$481,$A67,Movimientos!$D$4:$D$481,CONCATENATE("&lt;=",FK$3),Movimientos!$C$4:$C$481,"&gt;0")+SUMIFS(Movimientos!$C$4:$C$481,Movimientos!$A$4:$A$481,$A67,Movimientos!$D$4:$D$481,CONCATENATE("&lt;",FK$3),Movimientos!$C$4:$C$481,"&lt;0")</f>
        <v>4</v>
      </c>
      <c r="FL67" s="5">
        <f ca="1">SUMIFS(Movimientos!$C$4:$C$481,Movimientos!$A$4:$A$481,$A67,Movimientos!$D$4:$D$481,CONCATENATE("&lt;=",FL$3),Movimientos!$C$4:$C$481,"&gt;0")+SUMIFS(Movimientos!$C$4:$C$481,Movimientos!$A$4:$A$481,$A67,Movimientos!$D$4:$D$481,CONCATENATE("&lt;",FL$3),Movimientos!$C$4:$C$481,"&lt;0")</f>
        <v>4</v>
      </c>
      <c r="FM67" s="5">
        <f ca="1">SUMIFS(Movimientos!$C$4:$C$481,Movimientos!$A$4:$A$481,$A67,Movimientos!$D$4:$D$481,CONCATENATE("&lt;=",FM$3),Movimientos!$C$4:$C$481,"&gt;0")+SUMIFS(Movimientos!$C$4:$C$481,Movimientos!$A$4:$A$481,$A67,Movimientos!$D$4:$D$481,CONCATENATE("&lt;",FM$3),Movimientos!$C$4:$C$481,"&lt;0")</f>
        <v>4</v>
      </c>
      <c r="FN67" s="5">
        <f ca="1">SUMIFS(Movimientos!$C$4:$C$481,Movimientos!$A$4:$A$481,$A67,Movimientos!$D$4:$D$481,CONCATENATE("&lt;=",FN$3),Movimientos!$C$4:$C$481,"&gt;0")+SUMIFS(Movimientos!$C$4:$C$481,Movimientos!$A$4:$A$481,$A67,Movimientos!$D$4:$D$481,CONCATENATE("&lt;",FN$3),Movimientos!$C$4:$C$481,"&lt;0")</f>
        <v>4</v>
      </c>
      <c r="FO67" s="5">
        <f ca="1">SUMIFS(Movimientos!$C$4:$C$481,Movimientos!$A$4:$A$481,$A67,Movimientos!$D$4:$D$481,CONCATENATE("&lt;=",FO$3),Movimientos!$C$4:$C$481,"&gt;0")+SUMIFS(Movimientos!$C$4:$C$481,Movimientos!$A$4:$A$481,$A67,Movimientos!$D$4:$D$481,CONCATENATE("&lt;",FO$3),Movimientos!$C$4:$C$481,"&lt;0")</f>
        <v>4</v>
      </c>
      <c r="FP67" s="5">
        <f ca="1">SUMIFS(Movimientos!$C$4:$C$481,Movimientos!$A$4:$A$481,$A67,Movimientos!$D$4:$D$481,CONCATENATE("&lt;=",FP$3),Movimientos!$C$4:$C$481,"&gt;0")+SUMIFS(Movimientos!$C$4:$C$481,Movimientos!$A$4:$A$481,$A67,Movimientos!$D$4:$D$481,CONCATENATE("&lt;",FP$3),Movimientos!$C$4:$C$481,"&lt;0")</f>
        <v>4</v>
      </c>
      <c r="FQ67" s="5">
        <f ca="1">SUMIFS(Movimientos!$C$4:$C$481,Movimientos!$A$4:$A$481,$A67,Movimientos!$D$4:$D$481,CONCATENATE("&lt;=",FQ$3),Movimientos!$C$4:$C$481,"&gt;0")+SUMIFS(Movimientos!$C$4:$C$481,Movimientos!$A$4:$A$481,$A67,Movimientos!$D$4:$D$481,CONCATENATE("&lt;",FQ$3),Movimientos!$C$4:$C$481,"&lt;0")</f>
        <v>4</v>
      </c>
      <c r="FR67" s="5">
        <f ca="1">SUMIFS(Movimientos!$C$4:$C$481,Movimientos!$A$4:$A$481,$A67,Movimientos!$D$4:$D$481,CONCATENATE("&lt;=",FR$3),Movimientos!$C$4:$C$481,"&gt;0")+SUMIFS(Movimientos!$C$4:$C$481,Movimientos!$A$4:$A$481,$A67,Movimientos!$D$4:$D$481,CONCATENATE("&lt;",FR$3),Movimientos!$C$4:$C$481,"&lt;0")</f>
        <v>4</v>
      </c>
      <c r="FS67" s="5">
        <f ca="1">SUMIFS(Movimientos!$C$4:$C$481,Movimientos!$A$4:$A$481,$A67,Movimientos!$D$4:$D$481,CONCATENATE("&lt;=",FS$3),Movimientos!$C$4:$C$481,"&gt;0")+SUMIFS(Movimientos!$C$4:$C$481,Movimientos!$A$4:$A$481,$A67,Movimientos!$D$4:$D$481,CONCATENATE("&lt;",FS$3),Movimientos!$C$4:$C$481,"&lt;0")</f>
        <v>4</v>
      </c>
      <c r="FT67" s="5">
        <f ca="1">SUMIFS(Movimientos!$C$4:$C$481,Movimientos!$A$4:$A$481,$A67,Movimientos!$D$4:$D$481,CONCATENATE("&lt;=",FT$3),Movimientos!$C$4:$C$481,"&gt;0")+SUMIFS(Movimientos!$C$4:$C$481,Movimientos!$A$4:$A$481,$A67,Movimientos!$D$4:$D$481,CONCATENATE("&lt;",FT$3),Movimientos!$C$4:$C$481,"&lt;0")</f>
        <v>4</v>
      </c>
      <c r="FU67" s="5">
        <f ca="1">SUMIFS(Movimientos!$C$4:$C$481,Movimientos!$A$4:$A$481,$A67,Movimientos!$D$4:$D$481,CONCATENATE("&lt;=",FU$3),Movimientos!$C$4:$C$481,"&gt;0")+SUMIFS(Movimientos!$C$4:$C$481,Movimientos!$A$4:$A$481,$A67,Movimientos!$D$4:$D$481,CONCATENATE("&lt;",FU$3),Movimientos!$C$4:$C$481,"&lt;0")</f>
        <v>4</v>
      </c>
      <c r="FV67" s="5">
        <f ca="1">SUMIFS(Movimientos!$C$4:$C$481,Movimientos!$A$4:$A$481,$A67,Movimientos!$D$4:$D$481,CONCATENATE("&lt;=",FV$3),Movimientos!$C$4:$C$481,"&gt;0")+SUMIFS(Movimientos!$C$4:$C$481,Movimientos!$A$4:$A$481,$A67,Movimientos!$D$4:$D$481,CONCATENATE("&lt;",FV$3),Movimientos!$C$4:$C$481,"&lt;0")</f>
        <v>4</v>
      </c>
      <c r="FW67" s="5">
        <f ca="1">SUMIFS(Movimientos!$C$4:$C$481,Movimientos!$A$4:$A$481,$A67,Movimientos!$D$4:$D$481,CONCATENATE("&lt;=",FW$3),Movimientos!$C$4:$C$481,"&gt;0")+SUMIFS(Movimientos!$C$4:$C$481,Movimientos!$A$4:$A$481,$A67,Movimientos!$D$4:$D$481,CONCATENATE("&lt;",FW$3),Movimientos!$C$4:$C$481,"&lt;0")</f>
        <v>4</v>
      </c>
      <c r="FX67" s="5">
        <f ca="1">SUMIFS(Movimientos!$C$4:$C$481,Movimientos!$A$4:$A$481,$A67,Movimientos!$D$4:$D$481,CONCATENATE("&lt;=",FX$3),Movimientos!$C$4:$C$481,"&gt;0")+SUMIFS(Movimientos!$C$4:$C$481,Movimientos!$A$4:$A$481,$A67,Movimientos!$D$4:$D$481,CONCATENATE("&lt;",FX$3),Movimientos!$C$4:$C$481,"&lt;0")</f>
        <v>4</v>
      </c>
      <c r="FY67" s="5">
        <f ca="1">SUMIFS(Movimientos!$C$4:$C$481,Movimientos!$A$4:$A$481,$A67,Movimientos!$D$4:$D$481,CONCATENATE("&lt;=",FY$3),Movimientos!$C$4:$C$481,"&gt;0")+SUMIFS(Movimientos!$C$4:$C$481,Movimientos!$A$4:$A$481,$A67,Movimientos!$D$4:$D$481,CONCATENATE("&lt;",FY$3),Movimientos!$C$4:$C$481,"&lt;0")</f>
        <v>4</v>
      </c>
      <c r="FZ67" s="5">
        <f ca="1">SUMIFS(Movimientos!$C$4:$C$481,Movimientos!$A$4:$A$481,$A67,Movimientos!$D$4:$D$481,CONCATENATE("&lt;=",FZ$3),Movimientos!$C$4:$C$481,"&gt;0")+SUMIFS(Movimientos!$C$4:$C$481,Movimientos!$A$4:$A$481,$A67,Movimientos!$D$4:$D$481,CONCATENATE("&lt;",FZ$3),Movimientos!$C$4:$C$481,"&lt;0")</f>
        <v>4</v>
      </c>
      <c r="GA67" s="5">
        <f ca="1">SUMIFS(Movimientos!$C$4:$C$481,Movimientos!$A$4:$A$481,$A67,Movimientos!$D$4:$D$481,CONCATENATE("&lt;=",GA$3),Movimientos!$C$4:$C$481,"&gt;0")+SUMIFS(Movimientos!$C$4:$C$481,Movimientos!$A$4:$A$481,$A67,Movimientos!$D$4:$D$481,CONCATENATE("&lt;",GA$3),Movimientos!$C$4:$C$481,"&lt;0")</f>
        <v>4</v>
      </c>
      <c r="GB67" s="5">
        <f ca="1">SUMIFS(Movimientos!$C$4:$C$481,Movimientos!$A$4:$A$481,$A67,Movimientos!$D$4:$D$481,CONCATENATE("&lt;=",GB$3),Movimientos!$C$4:$C$481,"&gt;0")+SUMIFS(Movimientos!$C$4:$C$481,Movimientos!$A$4:$A$481,$A67,Movimientos!$D$4:$D$481,CONCATENATE("&lt;",GB$3),Movimientos!$C$4:$C$481,"&lt;0")</f>
        <v>4</v>
      </c>
      <c r="GC67" s="5">
        <f ca="1">SUMIFS(Movimientos!$C$4:$C$481,Movimientos!$A$4:$A$481,$A67,Movimientos!$D$4:$D$481,CONCATENATE("&lt;=",GC$3),Movimientos!$C$4:$C$481,"&gt;0")+SUMIFS(Movimientos!$C$4:$C$481,Movimientos!$A$4:$A$481,$A67,Movimientos!$D$4:$D$481,CONCATENATE("&lt;",GC$3),Movimientos!$C$4:$C$481,"&lt;0")</f>
        <v>4</v>
      </c>
      <c r="GD67" s="5">
        <f ca="1">SUMIFS(Movimientos!$C$4:$C$481,Movimientos!$A$4:$A$481,$A67,Movimientos!$D$4:$D$481,CONCATENATE("&lt;=",GD$3),Movimientos!$C$4:$C$481,"&gt;0")+SUMIFS(Movimientos!$C$4:$C$481,Movimientos!$A$4:$A$481,$A67,Movimientos!$D$4:$D$481,CONCATENATE("&lt;",GD$3),Movimientos!$C$4:$C$481,"&lt;0")</f>
        <v>4</v>
      </c>
      <c r="GE67" s="5">
        <f ca="1">SUMIFS(Movimientos!$C$4:$C$481,Movimientos!$A$4:$A$481,$A67,Movimientos!$D$4:$D$481,CONCATENATE("&lt;=",GE$3),Movimientos!$C$4:$C$481,"&gt;0")+SUMIFS(Movimientos!$C$4:$C$481,Movimientos!$A$4:$A$481,$A67,Movimientos!$D$4:$D$481,CONCATENATE("&lt;",GE$3),Movimientos!$C$4:$C$481,"&lt;0")</f>
        <v>4</v>
      </c>
      <c r="GF67" s="5">
        <f ca="1">SUMIFS(Movimientos!$C$4:$C$481,Movimientos!$A$4:$A$481,$A67,Movimientos!$D$4:$D$481,CONCATENATE("&lt;=",GF$3),Movimientos!$C$4:$C$481,"&gt;0")+SUMIFS(Movimientos!$C$4:$C$481,Movimientos!$A$4:$A$481,$A67,Movimientos!$D$4:$D$481,CONCATENATE("&lt;",GF$3),Movimientos!$C$4:$C$481,"&lt;0")</f>
        <v>4</v>
      </c>
      <c r="GG67" s="5">
        <f ca="1">SUMIFS(Movimientos!$C$4:$C$481,Movimientos!$A$4:$A$481,$A67,Movimientos!$D$4:$D$481,CONCATENATE("&lt;=",GG$3),Movimientos!$C$4:$C$481,"&gt;0")+SUMIFS(Movimientos!$C$4:$C$481,Movimientos!$A$4:$A$481,$A67,Movimientos!$D$4:$D$481,CONCATENATE("&lt;",GG$3),Movimientos!$C$4:$C$481,"&lt;0")</f>
        <v>4</v>
      </c>
      <c r="GH67" s="5">
        <f ca="1">SUMIFS(Movimientos!$C$4:$C$481,Movimientos!$A$4:$A$481,$A67,Movimientos!$D$4:$D$481,CONCATENATE("&lt;=",GH$3),Movimientos!$C$4:$C$481,"&gt;0")+SUMIFS(Movimientos!$C$4:$C$481,Movimientos!$A$4:$A$481,$A67,Movimientos!$D$4:$D$481,CONCATENATE("&lt;",GH$3),Movimientos!$C$4:$C$481,"&lt;0")</f>
        <v>4</v>
      </c>
      <c r="GI67" s="5">
        <f ca="1">SUMIFS(Movimientos!$C$4:$C$481,Movimientos!$A$4:$A$481,$A67,Movimientos!$D$4:$D$481,CONCATENATE("&lt;=",GI$3),Movimientos!$C$4:$C$481,"&gt;0")+SUMIFS(Movimientos!$C$4:$C$481,Movimientos!$A$4:$A$481,$A67,Movimientos!$D$4:$D$481,CONCATENATE("&lt;",GI$3),Movimientos!$C$4:$C$481,"&lt;0")</f>
        <v>4</v>
      </c>
      <c r="GJ67" s="5">
        <f ca="1">SUMIFS(Movimientos!$C$4:$C$481,Movimientos!$A$4:$A$481,$A67,Movimientos!$D$4:$D$481,CONCATENATE("&lt;=",GJ$3),Movimientos!$C$4:$C$481,"&gt;0")+SUMIFS(Movimientos!$C$4:$C$481,Movimientos!$A$4:$A$481,$A67,Movimientos!$D$4:$D$481,CONCATENATE("&lt;",GJ$3),Movimientos!$C$4:$C$481,"&lt;0")</f>
        <v>4</v>
      </c>
      <c r="GK67" s="5">
        <f ca="1">SUMIFS(Movimientos!$C$4:$C$481,Movimientos!$A$4:$A$481,$A67,Movimientos!$D$4:$D$481,CONCATENATE("&lt;=",GK$3),Movimientos!$C$4:$C$481,"&gt;0")+SUMIFS(Movimientos!$C$4:$C$481,Movimientos!$A$4:$A$481,$A67,Movimientos!$D$4:$D$481,CONCATENATE("&lt;",GK$3),Movimientos!$C$4:$C$481,"&lt;0")</f>
        <v>4</v>
      </c>
      <c r="GL67" s="5">
        <f ca="1">SUMIFS(Movimientos!$C$4:$C$481,Movimientos!$A$4:$A$481,$A67,Movimientos!$D$4:$D$481,CONCATENATE("&lt;=",GL$3),Movimientos!$C$4:$C$481,"&gt;0")+SUMIFS(Movimientos!$C$4:$C$481,Movimientos!$A$4:$A$481,$A67,Movimientos!$D$4:$D$481,CONCATENATE("&lt;",GL$3),Movimientos!$C$4:$C$481,"&lt;0")</f>
        <v>4</v>
      </c>
      <c r="GM67" s="5">
        <f ca="1">SUMIFS(Movimientos!$C$4:$C$481,Movimientos!$A$4:$A$481,$A67,Movimientos!$D$4:$D$481,CONCATENATE("&lt;=",GM$3),Movimientos!$C$4:$C$481,"&gt;0")+SUMIFS(Movimientos!$C$4:$C$481,Movimientos!$A$4:$A$481,$A67,Movimientos!$D$4:$D$481,CONCATENATE("&lt;",GM$3),Movimientos!$C$4:$C$481,"&lt;0")</f>
        <v>4</v>
      </c>
      <c r="GN67" s="5">
        <f ca="1">SUMIFS(Movimientos!$C$4:$C$481,Movimientos!$A$4:$A$481,$A67,Movimientos!$D$4:$D$481,CONCATENATE("&lt;=",GN$3),Movimientos!$C$4:$C$481,"&gt;0")+SUMIFS(Movimientos!$C$4:$C$481,Movimientos!$A$4:$A$481,$A67,Movimientos!$D$4:$D$481,CONCATENATE("&lt;",GN$3),Movimientos!$C$4:$C$481,"&lt;0")</f>
        <v>5</v>
      </c>
      <c r="GO67" s="5">
        <f ca="1">SUMIFS(Movimientos!$C$4:$C$481,Movimientos!$A$4:$A$481,$A67,Movimientos!$D$4:$D$481,CONCATENATE("&lt;=",GO$3),Movimientos!$C$4:$C$481,"&gt;0")+SUMIFS(Movimientos!$C$4:$C$481,Movimientos!$A$4:$A$481,$A67,Movimientos!$D$4:$D$481,CONCATENATE("&lt;",GO$3),Movimientos!$C$4:$C$481,"&lt;0")</f>
        <v>5</v>
      </c>
      <c r="GP67" s="5">
        <f ca="1">SUMIFS(Movimientos!$C$4:$C$481,Movimientos!$A$4:$A$481,$A67,Movimientos!$D$4:$D$481,CONCATENATE("&lt;=",GP$3),Movimientos!$C$4:$C$481,"&gt;0")+SUMIFS(Movimientos!$C$4:$C$481,Movimientos!$A$4:$A$481,$A67,Movimientos!$D$4:$D$481,CONCATENATE("&lt;",GP$3),Movimientos!$C$4:$C$481,"&lt;0")</f>
        <v>5</v>
      </c>
      <c r="GQ67" s="5">
        <f ca="1">SUMIFS(Movimientos!$C$4:$C$481,Movimientos!$A$4:$A$481,$A67,Movimientos!$D$4:$D$481,CONCATENATE("&lt;=",GQ$3),Movimientos!$C$4:$C$481,"&gt;0")+SUMIFS(Movimientos!$C$4:$C$481,Movimientos!$A$4:$A$481,$A67,Movimientos!$D$4:$D$481,CONCATENATE("&lt;",GQ$3),Movimientos!$C$4:$C$481,"&lt;0")</f>
        <v>6</v>
      </c>
      <c r="GR67" s="5">
        <f ca="1">SUMIFS(Movimientos!$C$4:$C$481,Movimientos!$A$4:$A$481,$A67,Movimientos!$D$4:$D$481,CONCATENATE("&lt;=",GR$3),Movimientos!$C$4:$C$481,"&gt;0")+SUMIFS(Movimientos!$C$4:$C$481,Movimientos!$A$4:$A$481,$A67,Movimientos!$D$4:$D$481,CONCATENATE("&lt;",GR$3),Movimientos!$C$4:$C$481,"&lt;0")</f>
        <v>6</v>
      </c>
      <c r="GS67" s="5">
        <f ca="1">SUMIFS(Movimientos!$C$4:$C$481,Movimientos!$A$4:$A$481,$A67,Movimientos!$D$4:$D$481,CONCATENATE("&lt;=",GS$3),Movimientos!$C$4:$C$481,"&gt;0")+SUMIFS(Movimientos!$C$4:$C$481,Movimientos!$A$4:$A$481,$A67,Movimientos!$D$4:$D$481,CONCATENATE("&lt;",GS$3),Movimientos!$C$4:$C$481,"&lt;0")</f>
        <v>6</v>
      </c>
      <c r="GT67" s="5">
        <f ca="1">SUMIFS(Movimientos!$C$4:$C$481,Movimientos!$A$4:$A$481,$A67,Movimientos!$D$4:$D$481,CONCATENATE("&lt;=",GT$3),Movimientos!$C$4:$C$481,"&gt;0")+SUMIFS(Movimientos!$C$4:$C$481,Movimientos!$A$4:$A$481,$A67,Movimientos!$D$4:$D$481,CONCATENATE("&lt;",GT$3),Movimientos!$C$4:$C$481,"&lt;0")</f>
        <v>6</v>
      </c>
      <c r="GU67" s="5">
        <f ca="1">SUMIFS(Movimientos!$C$4:$C$481,Movimientos!$A$4:$A$481,$A67,Movimientos!$D$4:$D$481,CONCATENATE("&lt;=",GU$3),Movimientos!$C$4:$C$481,"&gt;0")+SUMIFS(Movimientos!$C$4:$C$481,Movimientos!$A$4:$A$481,$A67,Movimientos!$D$4:$D$481,CONCATENATE("&lt;",GU$3),Movimientos!$C$4:$C$481,"&lt;0")</f>
        <v>6</v>
      </c>
      <c r="GV67" s="5">
        <f ca="1">SUMIFS(Movimientos!$C$4:$C$481,Movimientos!$A$4:$A$481,$A67,Movimientos!$D$4:$D$481,CONCATENATE("&lt;=",GV$3),Movimientos!$C$4:$C$481,"&gt;0")+SUMIFS(Movimientos!$C$4:$C$481,Movimientos!$A$4:$A$481,$A67,Movimientos!$D$4:$D$481,CONCATENATE("&lt;",GV$3),Movimientos!$C$4:$C$481,"&lt;0")</f>
        <v>6</v>
      </c>
      <c r="GW67" s="5">
        <f ca="1">SUMIFS(Movimientos!$C$4:$C$481,Movimientos!$A$4:$A$481,$A67,Movimientos!$D$4:$D$481,CONCATENATE("&lt;=",GW$3),Movimientos!$C$4:$C$481,"&gt;0")+SUMIFS(Movimientos!$C$4:$C$481,Movimientos!$A$4:$A$481,$A67,Movimientos!$D$4:$D$481,CONCATENATE("&lt;",GW$3),Movimientos!$C$4:$C$481,"&lt;0")</f>
        <v>6</v>
      </c>
      <c r="GX67" s="5">
        <f ca="1">SUMIFS(Movimientos!$C$4:$C$481,Movimientos!$A$4:$A$481,$A67,Movimientos!$D$4:$D$481,CONCATENATE("&lt;=",GX$3),Movimientos!$C$4:$C$481,"&gt;0")+SUMIFS(Movimientos!$C$4:$C$481,Movimientos!$A$4:$A$481,$A67,Movimientos!$D$4:$D$481,CONCATENATE("&lt;",GX$3),Movimientos!$C$4:$C$481,"&lt;0")</f>
        <v>6</v>
      </c>
      <c r="GY67" s="5">
        <f ca="1">SUMIFS(Movimientos!$C$4:$C$481,Movimientos!$A$4:$A$481,$A67,Movimientos!$D$4:$D$481,CONCATENATE("&lt;=",GY$3),Movimientos!$C$4:$C$481,"&gt;0")+SUMIFS(Movimientos!$C$4:$C$481,Movimientos!$A$4:$A$481,$A67,Movimientos!$D$4:$D$481,CONCATENATE("&lt;",GY$3),Movimientos!$C$4:$C$481,"&lt;0")</f>
        <v>6</v>
      </c>
      <c r="GZ67" s="5">
        <f ca="1">SUMIFS(Movimientos!$C$4:$C$481,Movimientos!$A$4:$A$481,$A67,Movimientos!$D$4:$D$481,CONCATENATE("&lt;=",GZ$3),Movimientos!$C$4:$C$481,"&gt;0")+SUMIFS(Movimientos!$C$4:$C$481,Movimientos!$A$4:$A$481,$A67,Movimientos!$D$4:$D$481,CONCATENATE("&lt;",GZ$3),Movimientos!$C$4:$C$481,"&lt;0")</f>
        <v>6</v>
      </c>
      <c r="HA67" s="5">
        <f ca="1">SUMIFS(Movimientos!$C$4:$C$481,Movimientos!$A$4:$A$481,$A67,Movimientos!$D$4:$D$481,CONCATENATE("&lt;=",HA$3),Movimientos!$C$4:$C$481,"&gt;0")+SUMIFS(Movimientos!$C$4:$C$481,Movimientos!$A$4:$A$481,$A67,Movimientos!$D$4:$D$481,CONCATENATE("&lt;",HA$3),Movimientos!$C$4:$C$481,"&lt;0")</f>
        <v>6</v>
      </c>
      <c r="HB67" s="5">
        <f ca="1">SUMIFS(Movimientos!$C$4:$C$481,Movimientos!$A$4:$A$481,$A67,Movimientos!$D$4:$D$481,CONCATENATE("&lt;=",HB$3),Movimientos!$C$4:$C$481,"&gt;0")+SUMIFS(Movimientos!$C$4:$C$481,Movimientos!$A$4:$A$481,$A67,Movimientos!$D$4:$D$481,CONCATENATE("&lt;",HB$3),Movimientos!$C$4:$C$481,"&lt;0")</f>
        <v>6</v>
      </c>
      <c r="HC67" s="5">
        <f ca="1">SUMIFS(Movimientos!$C$4:$C$481,Movimientos!$A$4:$A$481,$A67,Movimientos!$D$4:$D$481,CONCATENATE("&lt;=",HC$3),Movimientos!$C$4:$C$481,"&gt;0")+SUMIFS(Movimientos!$C$4:$C$481,Movimientos!$A$4:$A$481,$A67,Movimientos!$D$4:$D$481,CONCATENATE("&lt;",HC$3),Movimientos!$C$4:$C$481,"&lt;0")</f>
        <v>6</v>
      </c>
      <c r="HD67" s="5">
        <f ca="1">SUMIFS(Movimientos!$C$4:$C$481,Movimientos!$A$4:$A$481,$A67,Movimientos!$D$4:$D$481,CONCATENATE("&lt;=",HD$3),Movimientos!$C$4:$C$481,"&gt;0")+SUMIFS(Movimientos!$C$4:$C$481,Movimientos!$A$4:$A$481,$A67,Movimientos!$D$4:$D$481,CONCATENATE("&lt;",HD$3),Movimientos!$C$4:$C$481,"&lt;0")</f>
        <v>6</v>
      </c>
      <c r="HE67" s="5">
        <f ca="1">SUMIFS(Movimientos!$C$4:$C$481,Movimientos!$A$4:$A$481,$A67,Movimientos!$D$4:$D$481,CONCATENATE("&lt;=",HE$3),Movimientos!$C$4:$C$481,"&gt;0")+SUMIFS(Movimientos!$C$4:$C$481,Movimientos!$A$4:$A$481,$A67,Movimientos!$D$4:$D$481,CONCATENATE("&lt;",HE$3),Movimientos!$C$4:$C$481,"&lt;0")</f>
        <v>6</v>
      </c>
      <c r="HF67" s="5">
        <f ca="1">SUMIFS(Movimientos!$C$4:$C$481,Movimientos!$A$4:$A$481,$A67,Movimientos!$D$4:$D$481,CONCATENATE("&lt;=",HF$3),Movimientos!$C$4:$C$481,"&gt;0")+SUMIFS(Movimientos!$C$4:$C$481,Movimientos!$A$4:$A$481,$A67,Movimientos!$D$4:$D$481,CONCATENATE("&lt;",HF$3),Movimientos!$C$4:$C$481,"&lt;0")</f>
        <v>6</v>
      </c>
      <c r="HG67" s="5">
        <f ca="1">SUMIFS(Movimientos!$C$4:$C$481,Movimientos!$A$4:$A$481,$A67,Movimientos!$D$4:$D$481,CONCATENATE("&lt;=",HG$3),Movimientos!$C$4:$C$481,"&gt;0")+SUMIFS(Movimientos!$C$4:$C$481,Movimientos!$A$4:$A$481,$A67,Movimientos!$D$4:$D$481,CONCATENATE("&lt;",HG$3),Movimientos!$C$4:$C$481,"&lt;0")</f>
        <v>6</v>
      </c>
      <c r="HH67" s="5">
        <f ca="1">SUMIFS(Movimientos!$C$4:$C$481,Movimientos!$A$4:$A$481,$A67,Movimientos!$D$4:$D$481,CONCATENATE("&lt;=",HH$3),Movimientos!$C$4:$C$481,"&gt;0")+SUMIFS(Movimientos!$C$4:$C$481,Movimientos!$A$4:$A$481,$A67,Movimientos!$D$4:$D$481,CONCATENATE("&lt;",HH$3),Movimientos!$C$4:$C$481,"&lt;0")</f>
        <v>6</v>
      </c>
      <c r="HI67" s="5">
        <f ca="1">SUMIFS(Movimientos!$C$4:$C$481,Movimientos!$A$4:$A$481,$A67,Movimientos!$D$4:$D$481,CONCATENATE("&lt;=",HI$3),Movimientos!$C$4:$C$481,"&gt;0")+SUMIFS(Movimientos!$C$4:$C$481,Movimientos!$A$4:$A$481,$A67,Movimientos!$D$4:$D$481,CONCATENATE("&lt;",HI$3),Movimientos!$C$4:$C$481,"&lt;0")</f>
        <v>6</v>
      </c>
      <c r="HJ67" s="5">
        <f ca="1">SUMIFS(Movimientos!$C$4:$C$481,Movimientos!$A$4:$A$481,$A67,Movimientos!$D$4:$D$481,CONCATENATE("&lt;=",HJ$3),Movimientos!$C$4:$C$481,"&gt;0")+SUMIFS(Movimientos!$C$4:$C$481,Movimientos!$A$4:$A$481,$A67,Movimientos!$D$4:$D$481,CONCATENATE("&lt;",HJ$3),Movimientos!$C$4:$C$481,"&lt;0")</f>
        <v>6</v>
      </c>
      <c r="HK67" s="5">
        <f ca="1">SUMIFS(Movimientos!$C$4:$C$481,Movimientos!$A$4:$A$481,$A67,Movimientos!$D$4:$D$481,CONCATENATE("&lt;=",HK$3),Movimientos!$C$4:$C$481,"&gt;0")+SUMIFS(Movimientos!$C$4:$C$481,Movimientos!$A$4:$A$481,$A67,Movimientos!$D$4:$D$481,CONCATENATE("&lt;",HK$3),Movimientos!$C$4:$C$481,"&lt;0")</f>
        <v>6</v>
      </c>
      <c r="HL67" s="5">
        <f ca="1">SUMIFS(Movimientos!$C$4:$C$481,Movimientos!$A$4:$A$481,$A67,Movimientos!$D$4:$D$481,CONCATENATE("&lt;=",HL$3),Movimientos!$C$4:$C$481,"&gt;0")+SUMIFS(Movimientos!$C$4:$C$481,Movimientos!$A$4:$A$481,$A67,Movimientos!$D$4:$D$481,CONCATENATE("&lt;",HL$3),Movimientos!$C$4:$C$481,"&lt;0")</f>
        <v>6</v>
      </c>
      <c r="HM67" s="5">
        <f ca="1">SUMIFS(Movimientos!$C$4:$C$481,Movimientos!$A$4:$A$481,$A67,Movimientos!$D$4:$D$481,CONCATENATE("&lt;=",HM$3),Movimientos!$C$4:$C$481,"&gt;0")+SUMIFS(Movimientos!$C$4:$C$481,Movimientos!$A$4:$A$481,$A67,Movimientos!$D$4:$D$481,CONCATENATE("&lt;",HM$3),Movimientos!$C$4:$C$481,"&lt;0")</f>
        <v>6</v>
      </c>
      <c r="HN67" s="5">
        <f ca="1">SUMIFS(Movimientos!$C$4:$C$481,Movimientos!$A$4:$A$481,$A67,Movimientos!$D$4:$D$481,CONCATENATE("&lt;=",HN$3),Movimientos!$C$4:$C$481,"&gt;0")+SUMIFS(Movimientos!$C$4:$C$481,Movimientos!$A$4:$A$481,$A67,Movimientos!$D$4:$D$481,CONCATENATE("&lt;",HN$3),Movimientos!$C$4:$C$481,"&lt;0")</f>
        <v>6</v>
      </c>
      <c r="HO67" s="5">
        <f ca="1">SUMIFS(Movimientos!$C$4:$C$481,Movimientos!$A$4:$A$481,$A67,Movimientos!$D$4:$D$481,CONCATENATE("&lt;=",HO$3),Movimientos!$C$4:$C$481,"&gt;0")+SUMIFS(Movimientos!$C$4:$C$481,Movimientos!$A$4:$A$481,$A67,Movimientos!$D$4:$D$481,CONCATENATE("&lt;",HO$3),Movimientos!$C$4:$C$481,"&lt;0")</f>
        <v>6</v>
      </c>
      <c r="HP67" s="5">
        <f ca="1">SUMIFS(Movimientos!$C$4:$C$481,Movimientos!$A$4:$A$481,$A67,Movimientos!$D$4:$D$481,CONCATENATE("&lt;=",HP$3),Movimientos!$C$4:$C$481,"&gt;0")+SUMIFS(Movimientos!$C$4:$C$481,Movimientos!$A$4:$A$481,$A67,Movimientos!$D$4:$D$481,CONCATENATE("&lt;",HP$3),Movimientos!$C$4:$C$481,"&lt;0")</f>
        <v>6</v>
      </c>
      <c r="HQ67" s="5">
        <f ca="1">SUMIFS(Movimientos!$C$4:$C$481,Movimientos!$A$4:$A$481,$A67,Movimientos!$D$4:$D$481,CONCATENATE("&lt;=",HQ$3),Movimientos!$C$4:$C$481,"&gt;0")+SUMIFS(Movimientos!$C$4:$C$481,Movimientos!$A$4:$A$481,$A67,Movimientos!$D$4:$D$481,CONCATENATE("&lt;",HQ$3),Movimientos!$C$4:$C$481,"&lt;0")</f>
        <v>6</v>
      </c>
      <c r="HR67" s="5">
        <f ca="1">SUMIFS(Movimientos!$C$4:$C$481,Movimientos!$A$4:$A$481,$A67,Movimientos!$D$4:$D$481,CONCATENATE("&lt;=",HR$3),Movimientos!$C$4:$C$481,"&gt;0")+SUMIFS(Movimientos!$C$4:$C$481,Movimientos!$A$4:$A$481,$A67,Movimientos!$D$4:$D$481,CONCATENATE("&lt;",HR$3),Movimientos!$C$4:$C$481,"&lt;0")</f>
        <v>6</v>
      </c>
      <c r="HS67" s="5">
        <f ca="1">SUMIFS(Movimientos!$C$4:$C$481,Movimientos!$A$4:$A$481,$A67,Movimientos!$D$4:$D$481,CONCATENATE("&lt;=",HS$3),Movimientos!$C$4:$C$481,"&gt;0")+SUMIFS(Movimientos!$C$4:$C$481,Movimientos!$A$4:$A$481,$A67,Movimientos!$D$4:$D$481,CONCATENATE("&lt;",HS$3),Movimientos!$C$4:$C$481,"&lt;0")</f>
        <v>6</v>
      </c>
      <c r="HT67" s="5">
        <f ca="1">SUMIFS(Movimientos!$C$4:$C$481,Movimientos!$A$4:$A$481,$A67,Movimientos!$D$4:$D$481,CONCATENATE("&lt;=",HT$3),Movimientos!$C$4:$C$481,"&gt;0")+SUMIFS(Movimientos!$C$4:$C$481,Movimientos!$A$4:$A$481,$A67,Movimientos!$D$4:$D$481,CONCATENATE("&lt;",HT$3),Movimientos!$C$4:$C$481,"&lt;0")</f>
        <v>6</v>
      </c>
      <c r="HU67" s="5">
        <f ca="1">SUMIFS(Movimientos!$C$4:$C$481,Movimientos!$A$4:$A$481,$A67,Movimientos!$D$4:$D$481,CONCATENATE("&lt;=",HU$3),Movimientos!$C$4:$C$481,"&gt;0")+SUMIFS(Movimientos!$C$4:$C$481,Movimientos!$A$4:$A$481,$A67,Movimientos!$D$4:$D$481,CONCATENATE("&lt;",HU$3),Movimientos!$C$4:$C$481,"&lt;0")</f>
        <v>6</v>
      </c>
      <c r="HV67" s="5">
        <f ca="1">SUMIFS(Movimientos!$C$4:$C$481,Movimientos!$A$4:$A$481,$A67,Movimientos!$D$4:$D$481,CONCATENATE("&lt;=",HV$3),Movimientos!$C$4:$C$481,"&gt;0")+SUMIFS(Movimientos!$C$4:$C$481,Movimientos!$A$4:$A$481,$A67,Movimientos!$D$4:$D$481,CONCATENATE("&lt;",HV$3),Movimientos!$C$4:$C$481,"&lt;0")</f>
        <v>6</v>
      </c>
      <c r="HW67" s="5">
        <f ca="1">SUMIFS(Movimientos!$C$4:$C$481,Movimientos!$A$4:$A$481,$A67,Movimientos!$D$4:$D$481,CONCATENATE("&lt;=",HW$3),Movimientos!$C$4:$C$481,"&gt;0")+SUMIFS(Movimientos!$C$4:$C$481,Movimientos!$A$4:$A$481,$A67,Movimientos!$D$4:$D$481,CONCATENATE("&lt;",HW$3),Movimientos!$C$4:$C$481,"&lt;0")</f>
        <v>6</v>
      </c>
      <c r="HX67" s="5">
        <f ca="1">SUMIFS(Movimientos!$C$4:$C$481,Movimientos!$A$4:$A$481,$A67,Movimientos!$D$4:$D$481,CONCATENATE("&lt;=",HX$3),Movimientos!$C$4:$C$481,"&gt;0")+SUMIFS(Movimientos!$C$4:$C$481,Movimientos!$A$4:$A$481,$A67,Movimientos!$D$4:$D$481,CONCATENATE("&lt;",HX$3),Movimientos!$C$4:$C$481,"&lt;0")</f>
        <v>6</v>
      </c>
      <c r="HY67" s="5">
        <f ca="1">SUMIFS(Movimientos!$C$4:$C$481,Movimientos!$A$4:$A$481,$A67,Movimientos!$D$4:$D$481,CONCATENATE("&lt;=",HY$3),Movimientos!$C$4:$C$481,"&gt;0")+SUMIFS(Movimientos!$C$4:$C$481,Movimientos!$A$4:$A$481,$A67,Movimientos!$D$4:$D$481,CONCATENATE("&lt;",HY$3),Movimientos!$C$4:$C$481,"&lt;0")</f>
        <v>6</v>
      </c>
      <c r="HZ67" s="5">
        <f ca="1">SUMIFS(Movimientos!$C$4:$C$481,Movimientos!$A$4:$A$481,$A67,Movimientos!$D$4:$D$481,CONCATENATE("&lt;=",HZ$3),Movimientos!$C$4:$C$481,"&gt;0")+SUMIFS(Movimientos!$C$4:$C$481,Movimientos!$A$4:$A$481,$A67,Movimientos!$D$4:$D$481,CONCATENATE("&lt;",HZ$3),Movimientos!$C$4:$C$481,"&lt;0")</f>
        <v>6</v>
      </c>
      <c r="IA67" s="5">
        <f ca="1">SUMIFS(Movimientos!$C$4:$C$481,Movimientos!$A$4:$A$481,$A67,Movimientos!$D$4:$D$481,CONCATENATE("&lt;=",IA$3),Movimientos!$C$4:$C$481,"&gt;0")+SUMIFS(Movimientos!$C$4:$C$481,Movimientos!$A$4:$A$481,$A67,Movimientos!$D$4:$D$481,CONCATENATE("&lt;",IA$3),Movimientos!$C$4:$C$481,"&lt;0")</f>
        <v>6</v>
      </c>
      <c r="IB67" s="5">
        <f ca="1">SUMIFS(Movimientos!$C$4:$C$481,Movimientos!$A$4:$A$481,$A67,Movimientos!$D$4:$D$481,CONCATENATE("&lt;=",IB$3),Movimientos!$C$4:$C$481,"&gt;0")+SUMIFS(Movimientos!$C$4:$C$481,Movimientos!$A$4:$A$481,$A67,Movimientos!$D$4:$D$481,CONCATENATE("&lt;",IB$3),Movimientos!$C$4:$C$481,"&lt;0")</f>
        <v>6</v>
      </c>
      <c r="IC67" s="5">
        <f ca="1">SUMIFS(Movimientos!$C$4:$C$481,Movimientos!$A$4:$A$481,$A67,Movimientos!$D$4:$D$481,CONCATENATE("&lt;=",IC$3),Movimientos!$C$4:$C$481,"&gt;0")+SUMIFS(Movimientos!$C$4:$C$481,Movimientos!$A$4:$A$481,$A67,Movimientos!$D$4:$D$481,CONCATENATE("&lt;",IC$3),Movimientos!$C$4:$C$481,"&lt;0")</f>
        <v>6</v>
      </c>
      <c r="ID67" s="5">
        <f ca="1">SUMIFS(Movimientos!$C$4:$C$481,Movimientos!$A$4:$A$481,$A67,Movimientos!$D$4:$D$481,CONCATENATE("&lt;=",ID$3),Movimientos!$C$4:$C$481,"&gt;0")+SUMIFS(Movimientos!$C$4:$C$481,Movimientos!$A$4:$A$481,$A67,Movimientos!$D$4:$D$481,CONCATENATE("&lt;",ID$3),Movimientos!$C$4:$C$481,"&lt;0")</f>
        <v>6</v>
      </c>
      <c r="IE67" s="5">
        <f ca="1">SUMIFS(Movimientos!$C$4:$C$481,Movimientos!$A$4:$A$481,$A67,Movimientos!$D$4:$D$481,CONCATENATE("&lt;=",IE$3),Movimientos!$C$4:$C$481,"&gt;0")+SUMIFS(Movimientos!$C$4:$C$481,Movimientos!$A$4:$A$481,$A67,Movimientos!$D$4:$D$481,CONCATENATE("&lt;",IE$3),Movimientos!$C$4:$C$481,"&lt;0")</f>
        <v>6</v>
      </c>
      <c r="IF67" s="5">
        <f ca="1">SUMIFS(Movimientos!$C$4:$C$481,Movimientos!$A$4:$A$481,$A67,Movimientos!$D$4:$D$481,CONCATENATE("&lt;=",IF$3),Movimientos!$C$4:$C$481,"&gt;0")+SUMIFS(Movimientos!$C$4:$C$481,Movimientos!$A$4:$A$481,$A67,Movimientos!$D$4:$D$481,CONCATENATE("&lt;",IF$3),Movimientos!$C$4:$C$481,"&lt;0")</f>
        <v>6</v>
      </c>
      <c r="IG67" s="5">
        <f ca="1">SUMIFS(Movimientos!$C$4:$C$481,Movimientos!$A$4:$A$481,$A67,Movimientos!$D$4:$D$481,CONCATENATE("&lt;=",IG$3),Movimientos!$C$4:$C$481,"&gt;0")+SUMIFS(Movimientos!$C$4:$C$481,Movimientos!$A$4:$A$481,$A67,Movimientos!$D$4:$D$481,CONCATENATE("&lt;",IG$3),Movimientos!$C$4:$C$481,"&lt;0")</f>
        <v>6</v>
      </c>
      <c r="IH67" s="5">
        <f ca="1">SUMIFS(Movimientos!$C$4:$C$481,Movimientos!$A$4:$A$481,$A67,Movimientos!$D$4:$D$481,CONCATENATE("&lt;=",IH$3),Movimientos!$C$4:$C$481,"&gt;0")+SUMIFS(Movimientos!$C$4:$C$481,Movimientos!$A$4:$A$481,$A67,Movimientos!$D$4:$D$481,CONCATENATE("&lt;",IH$3),Movimientos!$C$4:$C$481,"&lt;0")</f>
        <v>6</v>
      </c>
      <c r="II67" s="5">
        <f ca="1">SUMIFS(Movimientos!$C$4:$C$481,Movimientos!$A$4:$A$481,$A67,Movimientos!$D$4:$D$481,CONCATENATE("&lt;=",II$3),Movimientos!$C$4:$C$481,"&gt;0")+SUMIFS(Movimientos!$C$4:$C$481,Movimientos!$A$4:$A$481,$A67,Movimientos!$D$4:$D$481,CONCATENATE("&lt;",II$3),Movimientos!$C$4:$C$481,"&lt;0")</f>
        <v>6</v>
      </c>
      <c r="IJ67" s="5">
        <f ca="1">SUMIFS(Movimientos!$C$4:$C$481,Movimientos!$A$4:$A$481,$A67,Movimientos!$D$4:$D$481,CONCATENATE("&lt;=",IJ$3),Movimientos!$C$4:$C$481,"&gt;0")+SUMIFS(Movimientos!$C$4:$C$481,Movimientos!$A$4:$A$481,$A67,Movimientos!$D$4:$D$481,CONCATENATE("&lt;",IJ$3),Movimientos!$C$4:$C$481,"&lt;0")</f>
        <v>6</v>
      </c>
      <c r="IK67" s="5">
        <f ca="1">SUMIFS(Movimientos!$C$4:$C$481,Movimientos!$A$4:$A$481,$A67,Movimientos!$D$4:$D$481,CONCATENATE("&lt;=",IK$3),Movimientos!$C$4:$C$481,"&gt;0")+SUMIFS(Movimientos!$C$4:$C$481,Movimientos!$A$4:$A$481,$A67,Movimientos!$D$4:$D$481,CONCATENATE("&lt;",IK$3),Movimientos!$C$4:$C$481,"&lt;0")</f>
        <v>6</v>
      </c>
      <c r="IL67" s="5">
        <f ca="1">SUMIFS(Movimientos!$C$4:$C$481,Movimientos!$A$4:$A$481,$A67,Movimientos!$D$4:$D$481,CONCATENATE("&lt;=",IL$3),Movimientos!$C$4:$C$481,"&gt;0")+SUMIFS(Movimientos!$C$4:$C$481,Movimientos!$A$4:$A$481,$A67,Movimientos!$D$4:$D$481,CONCATENATE("&lt;",IL$3),Movimientos!$C$4:$C$481,"&lt;0")</f>
        <v>7</v>
      </c>
      <c r="IM67" s="5">
        <f ca="1">SUMIFS(Movimientos!$C$4:$C$481,Movimientos!$A$4:$A$481,$A67,Movimientos!$D$4:$D$481,CONCATENATE("&lt;=",IM$3),Movimientos!$C$4:$C$481,"&gt;0")+SUMIFS(Movimientos!$C$4:$C$481,Movimientos!$A$4:$A$481,$A67,Movimientos!$D$4:$D$481,CONCATENATE("&lt;",IM$3),Movimientos!$C$4:$C$481,"&lt;0")</f>
        <v>7</v>
      </c>
      <c r="IN67" s="5">
        <f ca="1">SUMIFS(Movimientos!$C$4:$C$481,Movimientos!$A$4:$A$481,$A67,Movimientos!$D$4:$D$481,CONCATENATE("&lt;=",IN$3),Movimientos!$C$4:$C$481,"&gt;0")+SUMIFS(Movimientos!$C$4:$C$481,Movimientos!$A$4:$A$481,$A67,Movimientos!$D$4:$D$481,CONCATENATE("&lt;",IN$3),Movimientos!$C$4:$C$481,"&lt;0")</f>
        <v>7</v>
      </c>
      <c r="IO67" s="5">
        <f ca="1">SUMIFS(Movimientos!$C$4:$C$481,Movimientos!$A$4:$A$481,$A67,Movimientos!$D$4:$D$481,CONCATENATE("&lt;=",IO$3),Movimientos!$C$4:$C$481,"&gt;0")+SUMIFS(Movimientos!$C$4:$C$481,Movimientos!$A$4:$A$481,$A67,Movimientos!$D$4:$D$481,CONCATENATE("&lt;",IO$3),Movimientos!$C$4:$C$481,"&lt;0")</f>
        <v>7</v>
      </c>
      <c r="IP67" s="5">
        <f ca="1">SUMIFS(Movimientos!$C$4:$C$481,Movimientos!$A$4:$A$481,$A67,Movimientos!$D$4:$D$481,CONCATENATE("&lt;=",IP$3),Movimientos!$C$4:$C$481,"&gt;0")+SUMIFS(Movimientos!$C$4:$C$481,Movimientos!$A$4:$A$481,$A67,Movimientos!$D$4:$D$481,CONCATENATE("&lt;",IP$3),Movimientos!$C$4:$C$481,"&lt;0")</f>
        <v>7</v>
      </c>
      <c r="IQ67" s="5">
        <f ca="1">SUMIFS(Movimientos!$C$4:$C$481,Movimientos!$A$4:$A$481,$A67,Movimientos!$D$4:$D$481,CONCATENATE("&lt;=",IQ$3),Movimientos!$C$4:$C$481,"&gt;0")+SUMIFS(Movimientos!$C$4:$C$481,Movimientos!$A$4:$A$481,$A67,Movimientos!$D$4:$D$481,CONCATENATE("&lt;",IQ$3),Movimientos!$C$4:$C$481,"&lt;0")</f>
        <v>7</v>
      </c>
      <c r="IR67" s="5">
        <f ca="1">SUMIFS(Movimientos!$C$4:$C$481,Movimientos!$A$4:$A$481,$A67,Movimientos!$D$4:$D$481,CONCATENATE("&lt;=",IR$3),Movimientos!$C$4:$C$481,"&gt;0")+SUMIFS(Movimientos!$C$4:$C$481,Movimientos!$A$4:$A$481,$A67,Movimientos!$D$4:$D$481,CONCATENATE("&lt;",IR$3),Movimientos!$C$4:$C$481,"&lt;0")</f>
        <v>7</v>
      </c>
      <c r="IS67" s="5">
        <f ca="1">SUMIFS(Movimientos!$C$4:$C$481,Movimientos!$A$4:$A$481,$A67,Movimientos!$D$4:$D$481,CONCATENATE("&lt;=",IS$3),Movimientos!$C$4:$C$481,"&gt;0")+SUMIFS(Movimientos!$C$4:$C$481,Movimientos!$A$4:$A$481,$A67,Movimientos!$D$4:$D$481,CONCATENATE("&lt;",IS$3),Movimientos!$C$4:$C$481,"&lt;0")</f>
        <v>7</v>
      </c>
      <c r="IT67" s="5">
        <f ca="1">SUMIFS(Movimientos!$C$4:$C$481,Movimientos!$A$4:$A$481,$A67,Movimientos!$D$4:$D$481,CONCATENATE("&lt;=",IT$3),Movimientos!$C$4:$C$481,"&gt;0")+SUMIFS(Movimientos!$C$4:$C$481,Movimientos!$A$4:$A$481,$A67,Movimientos!$D$4:$D$481,CONCATENATE("&lt;",IT$3),Movimientos!$C$4:$C$481,"&lt;0")</f>
        <v>7</v>
      </c>
      <c r="IU67" s="5">
        <f ca="1">SUMIFS(Movimientos!$C$4:$C$481,Movimientos!$A$4:$A$481,$A67,Movimientos!$D$4:$D$481,CONCATENATE("&lt;=",IU$3),Movimientos!$C$4:$C$481,"&gt;0")+SUMIFS(Movimientos!$C$4:$C$481,Movimientos!$A$4:$A$481,$A67,Movimientos!$D$4:$D$481,CONCATENATE("&lt;",IU$3),Movimientos!$C$4:$C$481,"&lt;0")</f>
        <v>7</v>
      </c>
      <c r="IV67" s="5">
        <f ca="1">SUMIFS(Movimientos!$C$4:$C$481,Movimientos!$A$4:$A$481,$A67,Movimientos!$D$4:$D$481,CONCATENATE("&lt;=",IV$3),Movimientos!$C$4:$C$481,"&gt;0")+SUMIFS(Movimientos!$C$4:$C$481,Movimientos!$A$4:$A$481,$A67,Movimientos!$D$4:$D$481,CONCATENATE("&lt;",IV$3),Movimientos!$C$4:$C$481,"&lt;0")</f>
        <v>7</v>
      </c>
      <c r="IW67" s="5">
        <f ca="1">SUMIFS(Movimientos!$C$4:$C$481,Movimientos!$A$4:$A$481,$A67,Movimientos!$D$4:$D$481,CONCATENATE("&lt;=",IW$3),Movimientos!$C$4:$C$481,"&gt;0")+SUMIFS(Movimientos!$C$4:$C$481,Movimientos!$A$4:$A$481,$A67,Movimientos!$D$4:$D$481,CONCATENATE("&lt;",IW$3),Movimientos!$C$4:$C$481,"&lt;0")</f>
        <v>7</v>
      </c>
      <c r="IX67" s="5">
        <f ca="1">SUMIFS(Movimientos!$C$4:$C$481,Movimientos!$A$4:$A$481,$A67,Movimientos!$D$4:$D$481,CONCATENATE("&lt;=",IX$3),Movimientos!$C$4:$C$481,"&gt;0")+SUMIFS(Movimientos!$C$4:$C$481,Movimientos!$A$4:$A$481,$A67,Movimientos!$D$4:$D$481,CONCATENATE("&lt;",IX$3),Movimientos!$C$4:$C$481,"&lt;0")</f>
        <v>7</v>
      </c>
      <c r="IY67" s="5">
        <f ca="1">SUMIFS(Movimientos!$C$4:$C$481,Movimientos!$A$4:$A$481,$A67,Movimientos!$D$4:$D$481,CONCATENATE("&lt;=",IY$3),Movimientos!$C$4:$C$481,"&gt;0")+SUMIFS(Movimientos!$C$4:$C$481,Movimientos!$A$4:$A$481,$A67,Movimientos!$D$4:$D$481,CONCATENATE("&lt;",IY$3),Movimientos!$C$4:$C$481,"&lt;0")</f>
        <v>7</v>
      </c>
      <c r="IZ67" s="5">
        <f ca="1">SUMIFS(Movimientos!$C$4:$C$481,Movimientos!$A$4:$A$481,$A67,Movimientos!$D$4:$D$481,CONCATENATE("&lt;=",IZ$3),Movimientos!$C$4:$C$481,"&gt;0")+SUMIFS(Movimientos!$C$4:$C$481,Movimientos!$A$4:$A$481,$A67,Movimientos!$D$4:$D$481,CONCATENATE("&lt;",IZ$3),Movimientos!$C$4:$C$481,"&lt;0")</f>
        <v>7</v>
      </c>
      <c r="JA67" s="5">
        <f ca="1">SUMIFS(Movimientos!$C$4:$C$481,Movimientos!$A$4:$A$481,$A67,Movimientos!$D$4:$D$481,CONCATENATE("&lt;=",JA$3),Movimientos!$C$4:$C$481,"&gt;0")+SUMIFS(Movimientos!$C$4:$C$481,Movimientos!$A$4:$A$481,$A67,Movimientos!$D$4:$D$481,CONCATENATE("&lt;",JA$3),Movimientos!$C$4:$C$481,"&lt;0")</f>
        <v>7</v>
      </c>
      <c r="JB67" s="5">
        <f ca="1">SUMIFS(Movimientos!$C$4:$C$481,Movimientos!$A$4:$A$481,$A67,Movimientos!$D$4:$D$481,CONCATENATE("&lt;=",JB$3),Movimientos!$C$4:$C$481,"&gt;0")+SUMIFS(Movimientos!$C$4:$C$481,Movimientos!$A$4:$A$481,$A67,Movimientos!$D$4:$D$481,CONCATENATE("&lt;",JB$3),Movimientos!$C$4:$C$481,"&lt;0")</f>
        <v>7</v>
      </c>
      <c r="JC67" s="5">
        <f ca="1">SUMIFS(Movimientos!$C$4:$C$481,Movimientos!$A$4:$A$481,$A67,Movimientos!$D$4:$D$481,CONCATENATE("&lt;=",JC$3),Movimientos!$C$4:$C$481,"&gt;0")+SUMIFS(Movimientos!$C$4:$C$481,Movimientos!$A$4:$A$481,$A67,Movimientos!$D$4:$D$481,CONCATENATE("&lt;",JC$3),Movimientos!$C$4:$C$481,"&lt;0")</f>
        <v>7</v>
      </c>
      <c r="JD67" s="5">
        <f ca="1">SUMIFS(Movimientos!$C$4:$C$481,Movimientos!$A$4:$A$481,$A67,Movimientos!$D$4:$D$481,CONCATENATE("&lt;=",JD$3),Movimientos!$C$4:$C$481,"&gt;0")+SUMIFS(Movimientos!$C$4:$C$481,Movimientos!$A$4:$A$481,$A67,Movimientos!$D$4:$D$481,CONCATENATE("&lt;",JD$3),Movimientos!$C$4:$C$481,"&lt;0")</f>
        <v>7</v>
      </c>
      <c r="JE67" s="5">
        <f ca="1">SUMIFS(Movimientos!$C$4:$C$481,Movimientos!$A$4:$A$481,$A67,Movimientos!$D$4:$D$481,CONCATENATE("&lt;=",JE$3),Movimientos!$C$4:$C$481,"&gt;0")+SUMIFS(Movimientos!$C$4:$C$481,Movimientos!$A$4:$A$481,$A67,Movimientos!$D$4:$D$481,CONCATENATE("&lt;",JE$3),Movimientos!$C$4:$C$481,"&lt;0")</f>
        <v>7</v>
      </c>
      <c r="JF67" s="5">
        <f ca="1">SUMIFS(Movimientos!$C$4:$C$481,Movimientos!$A$4:$A$481,$A67,Movimientos!$D$4:$D$481,CONCATENATE("&lt;=",JF$3),Movimientos!$C$4:$C$481,"&gt;0")+SUMIFS(Movimientos!$C$4:$C$481,Movimientos!$A$4:$A$481,$A67,Movimientos!$D$4:$D$481,CONCATENATE("&lt;",JF$3),Movimientos!$C$4:$C$481,"&lt;0")</f>
        <v>7</v>
      </c>
      <c r="JG67" s="5">
        <f ca="1">SUMIFS(Movimientos!$C$4:$C$481,Movimientos!$A$4:$A$481,$A67,Movimientos!$D$4:$D$481,CONCATENATE("&lt;=",JG$3),Movimientos!$C$4:$C$481,"&gt;0")+SUMIFS(Movimientos!$C$4:$C$481,Movimientos!$A$4:$A$481,$A67,Movimientos!$D$4:$D$481,CONCATENATE("&lt;",JG$3),Movimientos!$C$4:$C$481,"&lt;0")</f>
        <v>7</v>
      </c>
      <c r="JH67" s="5">
        <f ca="1">SUMIFS(Movimientos!$C$4:$C$481,Movimientos!$A$4:$A$481,$A67,Movimientos!$D$4:$D$481,CONCATENATE("&lt;=",JH$3),Movimientos!$C$4:$C$481,"&gt;0")+SUMIFS(Movimientos!$C$4:$C$481,Movimientos!$A$4:$A$481,$A67,Movimientos!$D$4:$D$481,CONCATENATE("&lt;",JH$3),Movimientos!$C$4:$C$481,"&lt;0")</f>
        <v>7</v>
      </c>
      <c r="JI67" s="5">
        <f ca="1">SUMIFS(Movimientos!$C$4:$C$481,Movimientos!$A$4:$A$481,$A67,Movimientos!$D$4:$D$481,CONCATENATE("&lt;=",JI$3),Movimientos!$C$4:$C$481,"&gt;0")+SUMIFS(Movimientos!$C$4:$C$481,Movimientos!$A$4:$A$481,$A67,Movimientos!$D$4:$D$481,CONCATENATE("&lt;",JI$3),Movimientos!$C$4:$C$481,"&lt;0")</f>
        <v>7</v>
      </c>
      <c r="JJ67" s="5">
        <f ca="1">SUMIFS(Movimientos!$C$4:$C$481,Movimientos!$A$4:$A$481,$A67,Movimientos!$D$4:$D$481,CONCATENATE("&lt;=",JJ$3),Movimientos!$C$4:$C$481,"&gt;0")+SUMIFS(Movimientos!$C$4:$C$481,Movimientos!$A$4:$A$481,$A67,Movimientos!$D$4:$D$481,CONCATENATE("&lt;",JJ$3),Movimientos!$C$4:$C$481,"&lt;0")</f>
        <v>7</v>
      </c>
      <c r="JK67" s="5">
        <f ca="1">SUMIFS(Movimientos!$C$4:$C$481,Movimientos!$A$4:$A$481,$A67,Movimientos!$D$4:$D$481,CONCATENATE("&lt;=",JK$3),Movimientos!$C$4:$C$481,"&gt;0")+SUMIFS(Movimientos!$C$4:$C$481,Movimientos!$A$4:$A$481,$A67,Movimientos!$D$4:$D$481,CONCATENATE("&lt;",JK$3),Movimientos!$C$4:$C$481,"&lt;0")</f>
        <v>7</v>
      </c>
      <c r="JL67" s="5">
        <f ca="1">SUMIFS(Movimientos!$C$4:$C$481,Movimientos!$A$4:$A$481,$A67,Movimientos!$D$4:$D$481,CONCATENATE("&lt;=",JL$3),Movimientos!$C$4:$C$481,"&gt;0")+SUMIFS(Movimientos!$C$4:$C$481,Movimientos!$A$4:$A$481,$A67,Movimientos!$D$4:$D$481,CONCATENATE("&lt;",JL$3),Movimientos!$C$4:$C$481,"&lt;0")</f>
        <v>7</v>
      </c>
      <c r="JM67" s="5">
        <f ca="1">SUMIFS(Movimientos!$C$4:$C$481,Movimientos!$A$4:$A$481,$A67,Movimientos!$D$4:$D$481,CONCATENATE("&lt;=",JM$3),Movimientos!$C$4:$C$481,"&gt;0")+SUMIFS(Movimientos!$C$4:$C$481,Movimientos!$A$4:$A$481,$A67,Movimientos!$D$4:$D$481,CONCATENATE("&lt;",JM$3),Movimientos!$C$4:$C$481,"&lt;0")</f>
        <v>7</v>
      </c>
      <c r="JN67" s="5">
        <f ca="1">SUMIFS(Movimientos!$C$4:$C$481,Movimientos!$A$4:$A$481,$A67,Movimientos!$D$4:$D$481,CONCATENATE("&lt;=",JN$3),Movimientos!$C$4:$C$481,"&gt;0")+SUMIFS(Movimientos!$C$4:$C$481,Movimientos!$A$4:$A$481,$A67,Movimientos!$D$4:$D$481,CONCATENATE("&lt;",JN$3),Movimientos!$C$4:$C$481,"&lt;0")</f>
        <v>7</v>
      </c>
      <c r="JO67" s="5">
        <f ca="1">SUMIFS(Movimientos!$C$4:$C$481,Movimientos!$A$4:$A$481,$A67,Movimientos!$D$4:$D$481,CONCATENATE("&lt;=",JO$3),Movimientos!$C$4:$C$481,"&gt;0")+SUMIFS(Movimientos!$C$4:$C$481,Movimientos!$A$4:$A$481,$A67,Movimientos!$D$4:$D$481,CONCATENATE("&lt;",JO$3),Movimientos!$C$4:$C$481,"&lt;0")</f>
        <v>7</v>
      </c>
      <c r="JP67" s="5">
        <f ca="1">SUMIFS(Movimientos!$C$4:$C$481,Movimientos!$A$4:$A$481,$A67,Movimientos!$D$4:$D$481,CONCATENATE("&lt;=",JP$3),Movimientos!$C$4:$C$481,"&gt;0")+SUMIFS(Movimientos!$C$4:$C$481,Movimientos!$A$4:$A$481,$A67,Movimientos!$D$4:$D$481,CONCATENATE("&lt;",JP$3),Movimientos!$C$4:$C$481,"&lt;0")</f>
        <v>7</v>
      </c>
      <c r="JQ67" s="5">
        <f ca="1">SUMIFS(Movimientos!$C$4:$C$481,Movimientos!$A$4:$A$481,$A67,Movimientos!$D$4:$D$481,CONCATENATE("&lt;=",JQ$3),Movimientos!$C$4:$C$481,"&gt;0")+SUMIFS(Movimientos!$C$4:$C$481,Movimientos!$A$4:$A$481,$A67,Movimientos!$D$4:$D$481,CONCATENATE("&lt;",JQ$3),Movimientos!$C$4:$C$481,"&lt;0")</f>
        <v>7</v>
      </c>
      <c r="JR67" s="5">
        <f ca="1">SUMIFS(Movimientos!$C$4:$C$481,Movimientos!$A$4:$A$481,$A67,Movimientos!$D$4:$D$481,CONCATENATE("&lt;=",JR$3),Movimientos!$C$4:$C$481,"&gt;0")+SUMIFS(Movimientos!$C$4:$C$481,Movimientos!$A$4:$A$481,$A67,Movimientos!$D$4:$D$481,CONCATENATE("&lt;",JR$3),Movimientos!$C$4:$C$481,"&lt;0")</f>
        <v>7</v>
      </c>
      <c r="JS67" s="5">
        <f ca="1">SUMIFS(Movimientos!$C$4:$C$481,Movimientos!$A$4:$A$481,$A67,Movimientos!$D$4:$D$481,CONCATENATE("&lt;=",JS$3),Movimientos!$C$4:$C$481,"&gt;0")+SUMIFS(Movimientos!$C$4:$C$481,Movimientos!$A$4:$A$481,$A67,Movimientos!$D$4:$D$481,CONCATENATE("&lt;",JS$3),Movimientos!$C$4:$C$481,"&lt;0")</f>
        <v>7</v>
      </c>
      <c r="JT67" s="5">
        <f ca="1">SUMIFS(Movimientos!$C$4:$C$481,Movimientos!$A$4:$A$481,$A67,Movimientos!$D$4:$D$481,CONCATENATE("&lt;=",JT$3),Movimientos!$C$4:$C$481,"&gt;0")+SUMIFS(Movimientos!$C$4:$C$481,Movimientos!$A$4:$A$481,$A67,Movimientos!$D$4:$D$481,CONCATENATE("&lt;",JT$3),Movimientos!$C$4:$C$481,"&lt;0")</f>
        <v>7</v>
      </c>
      <c r="JU67" s="5">
        <f ca="1">SUMIFS(Movimientos!$C$4:$C$481,Movimientos!$A$4:$A$481,$A67,Movimientos!$D$4:$D$481,CONCATENATE("&lt;=",JU$3),Movimientos!$C$4:$C$481,"&gt;0")+SUMIFS(Movimientos!$C$4:$C$481,Movimientos!$A$4:$A$481,$A67,Movimientos!$D$4:$D$481,CONCATENATE("&lt;",JU$3),Movimientos!$C$4:$C$481,"&lt;0")</f>
        <v>7</v>
      </c>
      <c r="JV67" s="5">
        <f ca="1">SUMIFS(Movimientos!$C$4:$C$481,Movimientos!$A$4:$A$481,$A67,Movimientos!$D$4:$D$481,CONCATENATE("&lt;=",JV$3),Movimientos!$C$4:$C$481,"&gt;0")+SUMIFS(Movimientos!$C$4:$C$481,Movimientos!$A$4:$A$481,$A67,Movimientos!$D$4:$D$481,CONCATENATE("&lt;",JV$3),Movimientos!$C$4:$C$481,"&lt;0")</f>
        <v>7</v>
      </c>
      <c r="JW67" s="5">
        <f ca="1">SUMIFS(Movimientos!$C$4:$C$481,Movimientos!$A$4:$A$481,$A67,Movimientos!$D$4:$D$481,CONCATENATE("&lt;=",JW$3),Movimientos!$C$4:$C$481,"&gt;0")+SUMIFS(Movimientos!$C$4:$C$481,Movimientos!$A$4:$A$481,$A67,Movimientos!$D$4:$D$481,CONCATENATE("&lt;",JW$3),Movimientos!$C$4:$C$481,"&lt;0")</f>
        <v>7</v>
      </c>
      <c r="JX67" s="5">
        <f ca="1">SUMIFS(Movimientos!$C$4:$C$481,Movimientos!$A$4:$A$481,$A67,Movimientos!$D$4:$D$481,CONCATENATE("&lt;=",JX$3),Movimientos!$C$4:$C$481,"&gt;0")+SUMIFS(Movimientos!$C$4:$C$481,Movimientos!$A$4:$A$481,$A67,Movimientos!$D$4:$D$481,CONCATENATE("&lt;",JX$3),Movimientos!$C$4:$C$481,"&lt;0")</f>
        <v>7</v>
      </c>
      <c r="JY67" s="5">
        <f ca="1">SUMIFS(Movimientos!$C$4:$C$481,Movimientos!$A$4:$A$481,$A67,Movimientos!$D$4:$D$481,CONCATENATE("&lt;=",JY$3),Movimientos!$C$4:$C$481,"&gt;0")+SUMIFS(Movimientos!$C$4:$C$481,Movimientos!$A$4:$A$481,$A67,Movimientos!$D$4:$D$481,CONCATENATE("&lt;",JY$3),Movimientos!$C$4:$C$481,"&lt;0")</f>
        <v>7</v>
      </c>
      <c r="JZ67" s="5">
        <f ca="1">SUMIFS(Movimientos!$C$4:$C$481,Movimientos!$A$4:$A$481,$A67,Movimientos!$D$4:$D$481,CONCATENATE("&lt;=",JZ$3),Movimientos!$C$4:$C$481,"&gt;0")+SUMIFS(Movimientos!$C$4:$C$481,Movimientos!$A$4:$A$481,$A67,Movimientos!$D$4:$D$481,CONCATENATE("&lt;",JZ$3),Movimientos!$C$4:$C$481,"&lt;0")</f>
        <v>7</v>
      </c>
      <c r="KA67" s="5">
        <f ca="1">SUMIFS(Movimientos!$C$4:$C$481,Movimientos!$A$4:$A$481,$A67,Movimientos!$D$4:$D$481,CONCATENATE("&lt;=",KA$3),Movimientos!$C$4:$C$481,"&gt;0")+SUMIFS(Movimientos!$C$4:$C$481,Movimientos!$A$4:$A$481,$A67,Movimientos!$D$4:$D$481,CONCATENATE("&lt;",KA$3),Movimientos!$C$4:$C$481,"&lt;0")</f>
        <v>7</v>
      </c>
      <c r="KB67" s="5">
        <f ca="1">SUMIFS(Movimientos!$C$4:$C$481,Movimientos!$A$4:$A$481,$A67,Movimientos!$D$4:$D$481,CONCATENATE("&lt;=",KB$3),Movimientos!$C$4:$C$481,"&gt;0")+SUMIFS(Movimientos!$C$4:$C$481,Movimientos!$A$4:$A$481,$A67,Movimientos!$D$4:$D$481,CONCATENATE("&lt;",KB$3),Movimientos!$C$4:$C$481,"&lt;0")</f>
        <v>7</v>
      </c>
      <c r="KC67" s="5">
        <f ca="1">SUMIFS(Movimientos!$C$4:$C$481,Movimientos!$A$4:$A$481,$A67,Movimientos!$D$4:$D$481,CONCATENATE("&lt;=",KC$3),Movimientos!$C$4:$C$481,"&gt;0")+SUMIFS(Movimientos!$C$4:$C$481,Movimientos!$A$4:$A$481,$A67,Movimientos!$D$4:$D$481,CONCATENATE("&lt;",KC$3),Movimientos!$C$4:$C$481,"&lt;0")</f>
        <v>7</v>
      </c>
      <c r="KD67" s="5">
        <f ca="1">SUMIFS(Movimientos!$C$4:$C$481,Movimientos!$A$4:$A$481,$A67,Movimientos!$D$4:$D$481,CONCATENATE("&lt;=",KD$3),Movimientos!$C$4:$C$481,"&gt;0")+SUMIFS(Movimientos!$C$4:$C$481,Movimientos!$A$4:$A$481,$A67,Movimientos!$D$4:$D$481,CONCATENATE("&lt;",KD$3),Movimientos!$C$4:$C$481,"&lt;0")</f>
        <v>7</v>
      </c>
      <c r="KE67" s="5">
        <f ca="1">SUMIFS(Movimientos!$C$4:$C$481,Movimientos!$A$4:$A$481,$A67,Movimientos!$D$4:$D$481,CONCATENATE("&lt;=",KE$3),Movimientos!$C$4:$C$481,"&gt;0")+SUMIFS(Movimientos!$C$4:$C$481,Movimientos!$A$4:$A$481,$A67,Movimientos!$D$4:$D$481,CONCATENATE("&lt;",KE$3),Movimientos!$C$4:$C$481,"&lt;0")</f>
        <v>7</v>
      </c>
      <c r="KF67" s="5">
        <f ca="1">SUMIFS(Movimientos!$C$4:$C$481,Movimientos!$A$4:$A$481,$A67,Movimientos!$D$4:$D$481,CONCATENATE("&lt;=",KF$3),Movimientos!$C$4:$C$481,"&gt;0")+SUMIFS(Movimientos!$C$4:$C$481,Movimientos!$A$4:$A$481,$A67,Movimientos!$D$4:$D$481,CONCATENATE("&lt;",KF$3),Movimientos!$C$4:$C$481,"&lt;0")</f>
        <v>7</v>
      </c>
      <c r="KG67" s="5">
        <f ca="1">SUMIFS(Movimientos!$C$4:$C$481,Movimientos!$A$4:$A$481,$A67,Movimientos!$D$4:$D$481,CONCATENATE("&lt;=",KG$3),Movimientos!$C$4:$C$481,"&gt;0")+SUMIFS(Movimientos!$C$4:$C$481,Movimientos!$A$4:$A$481,$A67,Movimientos!$D$4:$D$481,CONCATENATE("&lt;",KG$3),Movimientos!$C$4:$C$481,"&lt;0")</f>
        <v>7</v>
      </c>
      <c r="KH67" s="5">
        <f ca="1">SUMIFS(Movimientos!$C$4:$C$481,Movimientos!$A$4:$A$481,$A67,Movimientos!$D$4:$D$481,CONCATENATE("&lt;=",KH$3),Movimientos!$C$4:$C$481,"&gt;0")+SUMIFS(Movimientos!$C$4:$C$481,Movimientos!$A$4:$A$481,$A67,Movimientos!$D$4:$D$481,CONCATENATE("&lt;",KH$3),Movimientos!$C$4:$C$481,"&lt;0")</f>
        <v>7</v>
      </c>
      <c r="KI67" s="5">
        <f ca="1">SUMIFS(Movimientos!$C$4:$C$481,Movimientos!$A$4:$A$481,$A67,Movimientos!$D$4:$D$481,CONCATENATE("&lt;=",KI$3),Movimientos!$C$4:$C$481,"&gt;0")+SUMIFS(Movimientos!$C$4:$C$481,Movimientos!$A$4:$A$481,$A67,Movimientos!$D$4:$D$481,CONCATENATE("&lt;",KI$3),Movimientos!$C$4:$C$481,"&lt;0")</f>
        <v>7</v>
      </c>
      <c r="KJ67" s="5">
        <f ca="1">SUMIFS(Movimientos!$C$4:$C$481,Movimientos!$A$4:$A$481,$A67,Movimientos!$D$4:$D$481,CONCATENATE("&lt;=",KJ$3),Movimientos!$C$4:$C$481,"&gt;0")+SUMIFS(Movimientos!$C$4:$C$481,Movimientos!$A$4:$A$481,$A67,Movimientos!$D$4:$D$481,CONCATENATE("&lt;",KJ$3),Movimientos!$C$4:$C$481,"&lt;0")</f>
        <v>7</v>
      </c>
      <c r="KK67" s="5">
        <f ca="1">SUMIFS(Movimientos!$C$4:$C$481,Movimientos!$A$4:$A$481,$A67,Movimientos!$D$4:$D$481,CONCATENATE("&lt;=",KK$3),Movimientos!$C$4:$C$481,"&gt;0")+SUMIFS(Movimientos!$C$4:$C$481,Movimientos!$A$4:$A$481,$A67,Movimientos!$D$4:$D$481,CONCATENATE("&lt;",KK$3),Movimientos!$C$4:$C$481,"&lt;0")</f>
        <v>7</v>
      </c>
      <c r="KL67" s="5">
        <f ca="1">SUMIFS(Movimientos!$C$4:$C$481,Movimientos!$A$4:$A$481,$A67,Movimientos!$D$4:$D$481,CONCATENATE("&lt;=",KL$3),Movimientos!$C$4:$C$481,"&gt;0")+SUMIFS(Movimientos!$C$4:$C$481,Movimientos!$A$4:$A$481,$A67,Movimientos!$D$4:$D$481,CONCATENATE("&lt;",KL$3),Movimientos!$C$4:$C$481,"&lt;0")</f>
        <v>7</v>
      </c>
      <c r="KM67" s="5">
        <f ca="1">SUMIFS(Movimientos!$C$4:$C$481,Movimientos!$A$4:$A$481,$A67,Movimientos!$D$4:$D$481,CONCATENATE("&lt;=",KM$3),Movimientos!$C$4:$C$481,"&gt;0")+SUMIFS(Movimientos!$C$4:$C$481,Movimientos!$A$4:$A$481,$A67,Movimientos!$D$4:$D$481,CONCATENATE("&lt;",KM$3),Movimientos!$C$4:$C$481,"&lt;0")</f>
        <v>7</v>
      </c>
      <c r="KN67" s="5">
        <f ca="1">SUMIFS(Movimientos!$C$4:$C$481,Movimientos!$A$4:$A$481,$A67,Movimientos!$D$4:$D$481,CONCATENATE("&lt;=",KN$3),Movimientos!$C$4:$C$481,"&gt;0")+SUMIFS(Movimientos!$C$4:$C$481,Movimientos!$A$4:$A$481,$A67,Movimientos!$D$4:$D$481,CONCATENATE("&lt;",KN$3),Movimientos!$C$4:$C$481,"&lt;0")</f>
        <v>7</v>
      </c>
      <c r="KO67" s="5">
        <f ca="1">SUMIFS(Movimientos!$C$4:$C$481,Movimientos!$A$4:$A$481,$A67,Movimientos!$D$4:$D$481,CONCATENATE("&lt;=",KO$3),Movimientos!$C$4:$C$481,"&gt;0")+SUMIFS(Movimientos!$C$4:$C$481,Movimientos!$A$4:$A$481,$A67,Movimientos!$D$4:$D$481,CONCATENATE("&lt;",KO$3),Movimientos!$C$4:$C$481,"&lt;0")</f>
        <v>7</v>
      </c>
      <c r="KP67" s="5">
        <f ca="1">SUMIFS(Movimientos!$C$4:$C$481,Movimientos!$A$4:$A$481,$A67,Movimientos!$D$4:$D$481,CONCATENATE("&lt;=",KP$3),Movimientos!$C$4:$C$481,"&gt;0")+SUMIFS(Movimientos!$C$4:$C$481,Movimientos!$A$4:$A$481,$A67,Movimientos!$D$4:$D$481,CONCATENATE("&lt;",KP$3),Movimientos!$C$4:$C$481,"&lt;0")</f>
        <v>7</v>
      </c>
      <c r="KQ67" s="5">
        <f ca="1">SUMIFS(Movimientos!$C$4:$C$481,Movimientos!$A$4:$A$481,$A67,Movimientos!$D$4:$D$481,CONCATENATE("&lt;=",KQ$3),Movimientos!$C$4:$C$481,"&gt;0")+SUMIFS(Movimientos!$C$4:$C$481,Movimientos!$A$4:$A$481,$A67,Movimientos!$D$4:$D$481,CONCATENATE("&lt;",KQ$3),Movimientos!$C$4:$C$481,"&lt;0")</f>
        <v>7</v>
      </c>
      <c r="KR67" s="5">
        <f ca="1">SUMIFS(Movimientos!$C$4:$C$481,Movimientos!$A$4:$A$481,$A67,Movimientos!$D$4:$D$481,CONCATENATE("&lt;=",KR$3),Movimientos!$C$4:$C$481,"&gt;0")+SUMIFS(Movimientos!$C$4:$C$481,Movimientos!$A$4:$A$481,$A67,Movimientos!$D$4:$D$481,CONCATENATE("&lt;",KR$3),Movimientos!$C$4:$C$481,"&lt;0")</f>
        <v>7</v>
      </c>
      <c r="KS67" s="5">
        <f ca="1">SUMIFS(Movimientos!$C$4:$C$481,Movimientos!$A$4:$A$481,$A67,Movimientos!$D$4:$D$481,CONCATENATE("&lt;=",KS$3),Movimientos!$C$4:$C$481,"&gt;0")+SUMIFS(Movimientos!$C$4:$C$481,Movimientos!$A$4:$A$481,$A67,Movimientos!$D$4:$D$481,CONCATENATE("&lt;",KS$3),Movimientos!$C$4:$C$481,"&lt;0")</f>
        <v>7</v>
      </c>
      <c r="KT67" s="5">
        <f ca="1">SUMIFS(Movimientos!$C$4:$C$481,Movimientos!$A$4:$A$481,$A67,Movimientos!$D$4:$D$481,CONCATENATE("&lt;=",KT$3),Movimientos!$C$4:$C$481,"&gt;0")+SUMIFS(Movimientos!$C$4:$C$481,Movimientos!$A$4:$A$481,$A67,Movimientos!$D$4:$D$481,CONCATENATE("&lt;",KT$3),Movimientos!$C$4:$C$481,"&lt;0")</f>
        <v>7</v>
      </c>
      <c r="KU67" s="5">
        <f ca="1">SUMIFS(Movimientos!$C$4:$C$481,Movimientos!$A$4:$A$481,$A67,Movimientos!$D$4:$D$481,CONCATENATE("&lt;=",KU$3),Movimientos!$C$4:$C$481,"&gt;0")+SUMIFS(Movimientos!$C$4:$C$481,Movimientos!$A$4:$A$481,$A67,Movimientos!$D$4:$D$481,CONCATENATE("&lt;",KU$3),Movimientos!$C$4:$C$481,"&lt;0")</f>
        <v>7</v>
      </c>
      <c r="KV67" s="5">
        <f ca="1">SUMIFS(Movimientos!$C$4:$C$481,Movimientos!$A$4:$A$481,$A67,Movimientos!$D$4:$D$481,CONCATENATE("&lt;=",KV$3),Movimientos!$C$4:$C$481,"&gt;0")+SUMIFS(Movimientos!$C$4:$C$481,Movimientos!$A$4:$A$481,$A67,Movimientos!$D$4:$D$481,CONCATENATE("&lt;",KV$3),Movimientos!$C$4:$C$481,"&lt;0")</f>
        <v>7</v>
      </c>
      <c r="KW67" s="5">
        <f ca="1">SUMIFS(Movimientos!$C$4:$C$481,Movimientos!$A$4:$A$481,$A67,Movimientos!$D$4:$D$481,CONCATENATE("&lt;=",KW$3),Movimientos!$C$4:$C$481,"&gt;0")+SUMIFS(Movimientos!$C$4:$C$481,Movimientos!$A$4:$A$481,$A67,Movimientos!$D$4:$D$481,CONCATENATE("&lt;",KW$3),Movimientos!$C$4:$C$481,"&lt;0")</f>
        <v>7</v>
      </c>
      <c r="KX67" s="5">
        <f ca="1">SUMIFS(Movimientos!$C$4:$C$481,Movimientos!$A$4:$A$481,$A67,Movimientos!$D$4:$D$481,CONCATENATE("&lt;=",KX$3),Movimientos!$C$4:$C$481,"&gt;0")+SUMIFS(Movimientos!$C$4:$C$481,Movimientos!$A$4:$A$481,$A67,Movimientos!$D$4:$D$481,CONCATENATE("&lt;",KX$3),Movimientos!$C$4:$C$481,"&lt;0")</f>
        <v>7</v>
      </c>
      <c r="KY67" s="5">
        <f ca="1">SUMIFS(Movimientos!$C$4:$C$481,Movimientos!$A$4:$A$481,$A67,Movimientos!$D$4:$D$481,CONCATENATE("&lt;=",KY$3),Movimientos!$C$4:$C$481,"&gt;0")+SUMIFS(Movimientos!$C$4:$C$481,Movimientos!$A$4:$A$481,$A67,Movimientos!$D$4:$D$481,CONCATENATE("&lt;",KY$3),Movimientos!$C$4:$C$481,"&lt;0")</f>
        <v>7</v>
      </c>
      <c r="KZ67" s="5">
        <f ca="1">SUMIFS(Movimientos!$C$4:$C$481,Movimientos!$A$4:$A$481,$A67,Movimientos!$D$4:$D$481,CONCATENATE("&lt;=",KZ$3),Movimientos!$C$4:$C$481,"&gt;0")+SUMIFS(Movimientos!$C$4:$C$481,Movimientos!$A$4:$A$481,$A67,Movimientos!$D$4:$D$481,CONCATENATE("&lt;",KZ$3),Movimientos!$C$4:$C$481,"&lt;0")</f>
        <v>7</v>
      </c>
      <c r="LA67" s="5">
        <f ca="1">SUMIFS(Movimientos!$C$4:$C$481,Movimientos!$A$4:$A$481,$A67,Movimientos!$D$4:$D$481,CONCATENATE("&lt;=",LA$3),Movimientos!$C$4:$C$481,"&gt;0")+SUMIFS(Movimientos!$C$4:$C$481,Movimientos!$A$4:$A$481,$A67,Movimientos!$D$4:$D$481,CONCATENATE("&lt;",LA$3),Movimientos!$C$4:$C$481,"&lt;0")</f>
        <v>7</v>
      </c>
      <c r="LB67" s="5">
        <f ca="1">SUMIFS(Movimientos!$C$4:$C$481,Movimientos!$A$4:$A$481,$A67,Movimientos!$D$4:$D$481,CONCATENATE("&lt;=",LB$3),Movimientos!$C$4:$C$481,"&gt;0")+SUMIFS(Movimientos!$C$4:$C$481,Movimientos!$A$4:$A$481,$A67,Movimientos!$D$4:$D$481,CONCATENATE("&lt;",LB$3),Movimientos!$C$4:$C$481,"&lt;0")</f>
        <v>7</v>
      </c>
      <c r="LC67" s="5">
        <f ca="1">SUMIFS(Movimientos!$C$4:$C$481,Movimientos!$A$4:$A$481,$A67,Movimientos!$D$4:$D$481,CONCATENATE("&lt;=",LC$3),Movimientos!$C$4:$C$481,"&gt;0")+SUMIFS(Movimientos!$C$4:$C$481,Movimientos!$A$4:$A$481,$A67,Movimientos!$D$4:$D$481,CONCATENATE("&lt;",LC$3),Movimientos!$C$4:$C$481,"&lt;0")</f>
        <v>7</v>
      </c>
      <c r="LD67" s="5">
        <f ca="1">SUMIFS(Movimientos!$C$4:$C$481,Movimientos!$A$4:$A$481,$A67,Movimientos!$D$4:$D$481,CONCATENATE("&lt;=",LD$3),Movimientos!$C$4:$C$481,"&gt;0")+SUMIFS(Movimientos!$C$4:$C$481,Movimientos!$A$4:$A$481,$A67,Movimientos!$D$4:$D$481,CONCATENATE("&lt;",LD$3),Movimientos!$C$4:$C$481,"&lt;0")</f>
        <v>7</v>
      </c>
      <c r="LE67" s="5">
        <f ca="1">SUMIFS(Movimientos!$C$4:$C$481,Movimientos!$A$4:$A$481,$A67,Movimientos!$D$4:$D$481,CONCATENATE("&lt;=",LE$3),Movimientos!$C$4:$C$481,"&gt;0")+SUMIFS(Movimientos!$C$4:$C$481,Movimientos!$A$4:$A$481,$A67,Movimientos!$D$4:$D$481,CONCATENATE("&lt;",LE$3),Movimientos!$C$4:$C$481,"&lt;0")</f>
        <v>7</v>
      </c>
      <c r="LF67" s="5">
        <f ca="1">SUMIFS(Movimientos!$C$4:$C$481,Movimientos!$A$4:$A$481,$A67,Movimientos!$D$4:$D$481,CONCATENATE("&lt;=",LF$3),Movimientos!$C$4:$C$481,"&gt;0")+SUMIFS(Movimientos!$C$4:$C$481,Movimientos!$A$4:$A$481,$A67,Movimientos!$D$4:$D$481,CONCATENATE("&lt;",LF$3),Movimientos!$C$4:$C$481,"&lt;0")</f>
        <v>7</v>
      </c>
      <c r="LG67" s="5">
        <f ca="1">SUMIFS(Movimientos!$C$4:$C$481,Movimientos!$A$4:$A$481,$A67,Movimientos!$D$4:$D$481,CONCATENATE("&lt;=",LG$3),Movimientos!$C$4:$C$481,"&gt;0")+SUMIFS(Movimientos!$C$4:$C$481,Movimientos!$A$4:$A$481,$A67,Movimientos!$D$4:$D$481,CONCATENATE("&lt;",LG$3),Movimientos!$C$4:$C$481,"&lt;0")</f>
        <v>7</v>
      </c>
      <c r="LH67" s="5">
        <f ca="1">SUMIFS(Movimientos!$C$4:$C$481,Movimientos!$A$4:$A$481,$A67,Movimientos!$D$4:$D$481,CONCATENATE("&lt;=",LH$3),Movimientos!$C$4:$C$481,"&gt;0")+SUMIFS(Movimientos!$C$4:$C$481,Movimientos!$A$4:$A$481,$A67,Movimientos!$D$4:$D$481,CONCATENATE("&lt;",LH$3),Movimientos!$C$4:$C$481,"&lt;0")</f>
        <v>7</v>
      </c>
      <c r="LI67" s="5">
        <f ca="1">SUMIFS(Movimientos!$C$4:$C$481,Movimientos!$A$4:$A$481,$A67,Movimientos!$D$4:$D$481,CONCATENATE("&lt;=",LI$3),Movimientos!$C$4:$C$481,"&gt;0")+SUMIFS(Movimientos!$C$4:$C$481,Movimientos!$A$4:$A$481,$A67,Movimientos!$D$4:$D$481,CONCATENATE("&lt;",LI$3),Movimientos!$C$4:$C$481,"&lt;0")</f>
        <v>7</v>
      </c>
      <c r="LJ67" s="5">
        <f ca="1">SUMIFS(Movimientos!$C$4:$C$481,Movimientos!$A$4:$A$481,$A67,Movimientos!$D$4:$D$481,CONCATENATE("&lt;=",LJ$3),Movimientos!$C$4:$C$481,"&gt;0")+SUMIFS(Movimientos!$C$4:$C$481,Movimientos!$A$4:$A$481,$A67,Movimientos!$D$4:$D$481,CONCATENATE("&lt;",LJ$3),Movimientos!$C$4:$C$481,"&lt;0")</f>
        <v>7</v>
      </c>
      <c r="LK67" s="5">
        <f ca="1">SUMIFS(Movimientos!$C$4:$C$481,Movimientos!$A$4:$A$481,$A67,Movimientos!$D$4:$D$481,CONCATENATE("&lt;=",LK$3),Movimientos!$C$4:$C$481,"&gt;0")+SUMIFS(Movimientos!$C$4:$C$481,Movimientos!$A$4:$A$481,$A67,Movimientos!$D$4:$D$481,CONCATENATE("&lt;",LK$3),Movimientos!$C$4:$C$481,"&lt;0")</f>
        <v>7</v>
      </c>
      <c r="LL67" s="5">
        <f ca="1">SUMIFS(Movimientos!$C$4:$C$481,Movimientos!$A$4:$A$481,$A67,Movimientos!$D$4:$D$481,CONCATENATE("&lt;=",LL$3),Movimientos!$C$4:$C$481,"&gt;0")+SUMIFS(Movimientos!$C$4:$C$481,Movimientos!$A$4:$A$481,$A67,Movimientos!$D$4:$D$481,CONCATENATE("&lt;",LL$3),Movimientos!$C$4:$C$481,"&lt;0")</f>
        <v>7</v>
      </c>
      <c r="LM67" s="5">
        <f ca="1">SUMIFS(Movimientos!$C$4:$C$481,Movimientos!$A$4:$A$481,$A67,Movimientos!$D$4:$D$481,CONCATENATE("&lt;=",LM$3),Movimientos!$C$4:$C$481,"&gt;0")+SUMIFS(Movimientos!$C$4:$C$481,Movimientos!$A$4:$A$481,$A67,Movimientos!$D$4:$D$481,CONCATENATE("&lt;",LM$3),Movimientos!$C$4:$C$481,"&lt;0")</f>
        <v>7</v>
      </c>
      <c r="LN67" s="5">
        <f ca="1">SUMIFS(Movimientos!$C$4:$C$481,Movimientos!$A$4:$A$481,$A67,Movimientos!$D$4:$D$481,CONCATENATE("&lt;=",LN$3),Movimientos!$C$4:$C$481,"&gt;0")+SUMIFS(Movimientos!$C$4:$C$481,Movimientos!$A$4:$A$481,$A67,Movimientos!$D$4:$D$481,CONCATENATE("&lt;",LN$3),Movimientos!$C$4:$C$481,"&lt;0")</f>
        <v>7</v>
      </c>
      <c r="LO67" s="5">
        <f ca="1">SUMIFS(Movimientos!$C$4:$C$481,Movimientos!$A$4:$A$481,$A67,Movimientos!$D$4:$D$481,CONCATENATE("&lt;=",LO$3),Movimientos!$C$4:$C$481,"&gt;0")+SUMIFS(Movimientos!$C$4:$C$481,Movimientos!$A$4:$A$481,$A67,Movimientos!$D$4:$D$481,CONCATENATE("&lt;",LO$3),Movimientos!$C$4:$C$481,"&lt;0")</f>
        <v>7</v>
      </c>
      <c r="LP67" s="5">
        <f ca="1">SUMIFS(Movimientos!$C$4:$C$481,Movimientos!$A$4:$A$481,$A67,Movimientos!$D$4:$D$481,CONCATENATE("&lt;=",LP$3),Movimientos!$C$4:$C$481,"&gt;0")+SUMIFS(Movimientos!$C$4:$C$481,Movimientos!$A$4:$A$481,$A67,Movimientos!$D$4:$D$481,CONCATENATE("&lt;",LP$3),Movimientos!$C$4:$C$481,"&lt;0")</f>
        <v>7</v>
      </c>
      <c r="LQ67" s="5">
        <f ca="1">SUMIFS(Movimientos!$C$4:$C$481,Movimientos!$A$4:$A$481,$A67,Movimientos!$D$4:$D$481,CONCATENATE("&lt;=",LQ$3),Movimientos!$C$4:$C$481,"&gt;0")+SUMIFS(Movimientos!$C$4:$C$481,Movimientos!$A$4:$A$481,$A67,Movimientos!$D$4:$D$481,CONCATENATE("&lt;",LQ$3),Movimientos!$C$4:$C$481,"&lt;0")</f>
        <v>7</v>
      </c>
      <c r="LR67" s="5">
        <f ca="1">SUMIFS(Movimientos!$C$4:$C$481,Movimientos!$A$4:$A$481,$A67,Movimientos!$D$4:$D$481,CONCATENATE("&lt;=",LR$3),Movimientos!$C$4:$C$481,"&gt;0")+SUMIFS(Movimientos!$C$4:$C$481,Movimientos!$A$4:$A$481,$A67,Movimientos!$D$4:$D$481,CONCATENATE("&lt;",LR$3),Movimientos!$C$4:$C$481,"&lt;0")</f>
        <v>7</v>
      </c>
      <c r="LS67" s="5">
        <f ca="1">SUMIFS(Movimientos!$C$4:$C$481,Movimientos!$A$4:$A$481,$A67,Movimientos!$D$4:$D$481,CONCATENATE("&lt;=",LS$3),Movimientos!$C$4:$C$481,"&gt;0")+SUMIFS(Movimientos!$C$4:$C$481,Movimientos!$A$4:$A$481,$A67,Movimientos!$D$4:$D$481,CONCATENATE("&lt;",LS$3),Movimientos!$C$4:$C$481,"&lt;0")</f>
        <v>7</v>
      </c>
      <c r="LT67" s="5">
        <f ca="1">SUMIFS(Movimientos!$C$4:$C$481,Movimientos!$A$4:$A$481,$A67,Movimientos!$D$4:$D$481,CONCATENATE("&lt;=",LT$3),Movimientos!$C$4:$C$481,"&gt;0")+SUMIFS(Movimientos!$C$4:$C$481,Movimientos!$A$4:$A$481,$A67,Movimientos!$D$4:$D$481,CONCATENATE("&lt;",LT$3),Movimientos!$C$4:$C$481,"&lt;0")</f>
        <v>7</v>
      </c>
      <c r="LU67" s="5">
        <f ca="1">SUMIFS(Movimientos!$C$4:$C$481,Movimientos!$A$4:$A$481,$A67,Movimientos!$D$4:$D$481,CONCATENATE("&lt;=",LU$3),Movimientos!$C$4:$C$481,"&gt;0")+SUMIFS(Movimientos!$C$4:$C$481,Movimientos!$A$4:$A$481,$A67,Movimientos!$D$4:$D$481,CONCATENATE("&lt;",LU$3),Movimientos!$C$4:$C$481,"&lt;0")</f>
        <v>7</v>
      </c>
      <c r="LV67" s="5">
        <f ca="1">SUMIFS(Movimientos!$C$4:$C$481,Movimientos!$A$4:$A$481,$A67,Movimientos!$D$4:$D$481,CONCATENATE("&lt;=",LV$3),Movimientos!$C$4:$C$481,"&gt;0")+SUMIFS(Movimientos!$C$4:$C$481,Movimientos!$A$4:$A$481,$A67,Movimientos!$D$4:$D$481,CONCATENATE("&lt;",LV$3),Movimientos!$C$4:$C$481,"&lt;0")</f>
        <v>7</v>
      </c>
      <c r="LW67" s="5">
        <f ca="1">SUMIFS(Movimientos!$C$4:$C$481,Movimientos!$A$4:$A$481,$A67,Movimientos!$D$4:$D$481,CONCATENATE("&lt;=",LW$3),Movimientos!$C$4:$C$481,"&gt;0")+SUMIFS(Movimientos!$C$4:$C$481,Movimientos!$A$4:$A$481,$A67,Movimientos!$D$4:$D$481,CONCATENATE("&lt;",LW$3),Movimientos!$C$4:$C$481,"&lt;0")</f>
        <v>7</v>
      </c>
      <c r="LX67" s="5">
        <f ca="1">SUMIFS(Movimientos!$C$4:$C$481,Movimientos!$A$4:$A$481,$A67,Movimientos!$D$4:$D$481,CONCATENATE("&lt;=",LX$3),Movimientos!$C$4:$C$481,"&gt;0")+SUMIFS(Movimientos!$C$4:$C$481,Movimientos!$A$4:$A$481,$A67,Movimientos!$D$4:$D$481,CONCATENATE("&lt;",LX$3),Movimientos!$C$4:$C$481,"&lt;0")</f>
        <v>7</v>
      </c>
      <c r="LY67" s="5">
        <f ca="1">SUMIFS(Movimientos!$C$4:$C$481,Movimientos!$A$4:$A$481,$A67,Movimientos!$D$4:$D$481,CONCATENATE("&lt;=",LY$3),Movimientos!$C$4:$C$481,"&gt;0")+SUMIFS(Movimientos!$C$4:$C$481,Movimientos!$A$4:$A$481,$A67,Movimientos!$D$4:$D$481,CONCATENATE("&lt;",LY$3),Movimientos!$C$4:$C$481,"&lt;0")</f>
        <v>7</v>
      </c>
      <c r="LZ67" s="5">
        <f ca="1">SUMIFS(Movimientos!$C$4:$C$481,Movimientos!$A$4:$A$481,$A67,Movimientos!$D$4:$D$481,CONCATENATE("&lt;=",LZ$3),Movimientos!$C$4:$C$481,"&gt;0")+SUMIFS(Movimientos!$C$4:$C$481,Movimientos!$A$4:$A$481,$A67,Movimientos!$D$4:$D$481,CONCATENATE("&lt;",LZ$3),Movimientos!$C$4:$C$481,"&lt;0")</f>
        <v>7</v>
      </c>
      <c r="MA67" s="5">
        <f ca="1">SUMIFS(Movimientos!$C$4:$C$481,Movimientos!$A$4:$A$481,$A67,Movimientos!$D$4:$D$481,CONCATENATE("&lt;=",MA$3),Movimientos!$C$4:$C$481,"&gt;0")+SUMIFS(Movimientos!$C$4:$C$481,Movimientos!$A$4:$A$481,$A67,Movimientos!$D$4:$D$481,CONCATENATE("&lt;",MA$3),Movimientos!$C$4:$C$481,"&lt;0")</f>
        <v>7</v>
      </c>
      <c r="MB67" s="5">
        <f ca="1">SUMIFS(Movimientos!$C$4:$C$481,Movimientos!$A$4:$A$481,$A67,Movimientos!$D$4:$D$481,CONCATENATE("&lt;=",MB$3),Movimientos!$C$4:$C$481,"&gt;0")+SUMIFS(Movimientos!$C$4:$C$481,Movimientos!$A$4:$A$481,$A67,Movimientos!$D$4:$D$481,CONCATENATE("&lt;",MB$3),Movimientos!$C$4:$C$481,"&lt;0")</f>
        <v>7</v>
      </c>
      <c r="MC67" s="5">
        <f ca="1">SUMIFS(Movimientos!$C$4:$C$481,Movimientos!$A$4:$A$481,$A67,Movimientos!$D$4:$D$481,CONCATENATE("&lt;=",MC$3),Movimientos!$C$4:$C$481,"&gt;0")+SUMIFS(Movimientos!$C$4:$C$481,Movimientos!$A$4:$A$481,$A67,Movimientos!$D$4:$D$481,CONCATENATE("&lt;",MC$3),Movimientos!$C$4:$C$481,"&lt;0")</f>
        <v>7</v>
      </c>
      <c r="MD67" s="5">
        <f ca="1">SUMIFS(Movimientos!$C$4:$C$481,Movimientos!$A$4:$A$481,$A67,Movimientos!$D$4:$D$481,CONCATENATE("&lt;=",MD$3),Movimientos!$C$4:$C$481,"&gt;0")+SUMIFS(Movimientos!$C$4:$C$481,Movimientos!$A$4:$A$481,$A67,Movimientos!$D$4:$D$481,CONCATENATE("&lt;",MD$3),Movimientos!$C$4:$C$481,"&lt;0")</f>
        <v>7</v>
      </c>
      <c r="ME67" s="5">
        <f ca="1">SUMIFS(Movimientos!$C$4:$C$481,Movimientos!$A$4:$A$481,$A67,Movimientos!$D$4:$D$481,CONCATENATE("&lt;=",ME$3),Movimientos!$C$4:$C$481,"&gt;0")+SUMIFS(Movimientos!$C$4:$C$481,Movimientos!$A$4:$A$481,$A67,Movimientos!$D$4:$D$481,CONCATENATE("&lt;",ME$3),Movimientos!$C$4:$C$481,"&lt;0")</f>
        <v>7</v>
      </c>
      <c r="MF67" s="5">
        <f ca="1">SUMIFS(Movimientos!$C$4:$C$481,Movimientos!$A$4:$A$481,$A67,Movimientos!$D$4:$D$481,CONCATENATE("&lt;=",MF$3),Movimientos!$C$4:$C$481,"&gt;0")+SUMIFS(Movimientos!$C$4:$C$481,Movimientos!$A$4:$A$481,$A67,Movimientos!$D$4:$D$481,CONCATENATE("&lt;",MF$3),Movimientos!$C$4:$C$481,"&lt;0")</f>
        <v>7</v>
      </c>
      <c r="MG67" s="5">
        <f ca="1">SUMIFS(Movimientos!$C$4:$C$481,Movimientos!$A$4:$A$481,$A67,Movimientos!$D$4:$D$481,CONCATENATE("&lt;=",MG$3),Movimientos!$C$4:$C$481,"&gt;0")+SUMIFS(Movimientos!$C$4:$C$481,Movimientos!$A$4:$A$481,$A67,Movimientos!$D$4:$D$481,CONCATENATE("&lt;",MG$3),Movimientos!$C$4:$C$481,"&lt;0")</f>
        <v>7</v>
      </c>
      <c r="MH67" s="5">
        <f ca="1">SUMIFS(Movimientos!$C$4:$C$481,Movimientos!$A$4:$A$481,$A67,Movimientos!$D$4:$D$481,CONCATENATE("&lt;=",MH$3),Movimientos!$C$4:$C$481,"&gt;0")+SUMIFS(Movimientos!$C$4:$C$481,Movimientos!$A$4:$A$481,$A67,Movimientos!$D$4:$D$481,CONCATENATE("&lt;",MH$3),Movimientos!$C$4:$C$481,"&lt;0")</f>
        <v>7</v>
      </c>
      <c r="MI67" s="5">
        <f ca="1">SUMIFS(Movimientos!$C$4:$C$481,Movimientos!$A$4:$A$481,$A67,Movimientos!$D$4:$D$481,CONCATENATE("&lt;=",MI$3),Movimientos!$C$4:$C$481,"&gt;0")+SUMIFS(Movimientos!$C$4:$C$481,Movimientos!$A$4:$A$481,$A67,Movimientos!$D$4:$D$481,CONCATENATE("&lt;",MI$3),Movimientos!$C$4:$C$481,"&lt;0")</f>
        <v>7</v>
      </c>
      <c r="MJ67" s="5">
        <f ca="1">SUMIFS(Movimientos!$C$4:$C$481,Movimientos!$A$4:$A$481,$A67,Movimientos!$D$4:$D$481,CONCATENATE("&lt;=",MJ$3),Movimientos!$C$4:$C$481,"&gt;0")+SUMIFS(Movimientos!$C$4:$C$481,Movimientos!$A$4:$A$481,$A67,Movimientos!$D$4:$D$481,CONCATENATE("&lt;",MJ$3),Movimientos!$C$4:$C$481,"&lt;0")</f>
        <v>7</v>
      </c>
      <c r="MK67" s="5">
        <f ca="1">SUMIFS(Movimientos!$C$4:$C$481,Movimientos!$A$4:$A$481,$A67,Movimientos!$D$4:$D$481,CONCATENATE("&lt;=",MK$3),Movimientos!$C$4:$C$481,"&gt;0")+SUMIFS(Movimientos!$C$4:$C$481,Movimientos!$A$4:$A$481,$A67,Movimientos!$D$4:$D$481,CONCATENATE("&lt;",MK$3),Movimientos!$C$4:$C$481,"&lt;0")</f>
        <v>7</v>
      </c>
      <c r="ML67" s="5">
        <f ca="1">SUMIFS(Movimientos!$C$4:$C$481,Movimientos!$A$4:$A$481,$A67,Movimientos!$D$4:$D$481,CONCATENATE("&lt;=",ML$3),Movimientos!$C$4:$C$481,"&gt;0")+SUMIFS(Movimientos!$C$4:$C$481,Movimientos!$A$4:$A$481,$A67,Movimientos!$D$4:$D$481,CONCATENATE("&lt;",ML$3),Movimientos!$C$4:$C$481,"&lt;0")</f>
        <v>7</v>
      </c>
      <c r="MM67" s="5">
        <f ca="1">SUMIFS(Movimientos!$C$4:$C$481,Movimientos!$A$4:$A$481,$A67,Movimientos!$D$4:$D$481,CONCATENATE("&lt;=",MM$3),Movimientos!$C$4:$C$481,"&gt;0")+SUMIFS(Movimientos!$C$4:$C$481,Movimientos!$A$4:$A$481,$A67,Movimientos!$D$4:$D$481,CONCATENATE("&lt;",MM$3),Movimientos!$C$4:$C$481,"&lt;0")</f>
        <v>7</v>
      </c>
      <c r="MN67" s="5">
        <f ca="1">SUMIFS(Movimientos!$C$4:$C$481,Movimientos!$A$4:$A$481,$A67,Movimientos!$D$4:$D$481,CONCATENATE("&lt;=",MN$3),Movimientos!$C$4:$C$481,"&gt;0")+SUMIFS(Movimientos!$C$4:$C$481,Movimientos!$A$4:$A$481,$A67,Movimientos!$D$4:$D$481,CONCATENATE("&lt;",MN$3),Movimientos!$C$4:$C$481,"&lt;0")</f>
        <v>7</v>
      </c>
      <c r="MO67" s="5">
        <f ca="1">SUMIFS(Movimientos!$C$4:$C$481,Movimientos!$A$4:$A$481,$A67,Movimientos!$D$4:$D$481,CONCATENATE("&lt;=",MO$3),Movimientos!$C$4:$C$481,"&gt;0")+SUMIFS(Movimientos!$C$4:$C$481,Movimientos!$A$4:$A$481,$A67,Movimientos!$D$4:$D$481,CONCATENATE("&lt;",MO$3),Movimientos!$C$4:$C$481,"&lt;0")</f>
        <v>7</v>
      </c>
      <c r="MP67" s="5">
        <f ca="1">SUMIFS(Movimientos!$C$4:$C$481,Movimientos!$A$4:$A$481,$A67,Movimientos!$D$4:$D$481,CONCATENATE("&lt;=",MP$3),Movimientos!$C$4:$C$481,"&gt;0")+SUMIFS(Movimientos!$C$4:$C$481,Movimientos!$A$4:$A$481,$A67,Movimientos!$D$4:$D$481,CONCATENATE("&lt;",MP$3),Movimientos!$C$4:$C$481,"&lt;0")</f>
        <v>7</v>
      </c>
      <c r="MQ67" s="5">
        <f ca="1">SUMIFS(Movimientos!$C$4:$C$481,Movimientos!$A$4:$A$481,$A67,Movimientos!$D$4:$D$481,CONCATENATE("&lt;=",MQ$3),Movimientos!$C$4:$C$481,"&gt;0")+SUMIFS(Movimientos!$C$4:$C$481,Movimientos!$A$4:$A$481,$A67,Movimientos!$D$4:$D$481,CONCATENATE("&lt;",MQ$3),Movimientos!$C$4:$C$481,"&lt;0")</f>
        <v>7</v>
      </c>
      <c r="MR67" s="5">
        <f ca="1">SUMIFS(Movimientos!$C$4:$C$481,Movimientos!$A$4:$A$481,$A67,Movimientos!$D$4:$D$481,CONCATENATE("&lt;=",MR$3),Movimientos!$C$4:$C$481,"&gt;0")+SUMIFS(Movimientos!$C$4:$C$481,Movimientos!$A$4:$A$481,$A67,Movimientos!$D$4:$D$481,CONCATENATE("&lt;",MR$3),Movimientos!$C$4:$C$481,"&lt;0")</f>
        <v>7</v>
      </c>
      <c r="MS67" s="5">
        <f ca="1">SUMIFS(Movimientos!$C$4:$C$481,Movimientos!$A$4:$A$481,$A67,Movimientos!$D$4:$D$481,CONCATENATE("&lt;=",MS$3),Movimientos!$C$4:$C$481,"&gt;0")+SUMIFS(Movimientos!$C$4:$C$481,Movimientos!$A$4:$A$481,$A67,Movimientos!$D$4:$D$481,CONCATENATE("&lt;",MS$3),Movimientos!$C$4:$C$481,"&lt;0")</f>
        <v>7</v>
      </c>
      <c r="MT67" s="5">
        <f ca="1">SUMIFS(Movimientos!$C$4:$C$481,Movimientos!$A$4:$A$481,$A67,Movimientos!$D$4:$D$481,CONCATENATE("&lt;=",MT$3),Movimientos!$C$4:$C$481,"&gt;0")+SUMIFS(Movimientos!$C$4:$C$481,Movimientos!$A$4:$A$481,$A67,Movimientos!$D$4:$D$481,CONCATENATE("&lt;",MT$3),Movimientos!$C$4:$C$481,"&lt;0")</f>
        <v>7</v>
      </c>
      <c r="MU67" s="5">
        <f ca="1">SUMIFS(Movimientos!$C$4:$C$481,Movimientos!$A$4:$A$481,$A67,Movimientos!$D$4:$D$481,CONCATENATE("&lt;=",MU$3),Movimientos!$C$4:$C$481,"&gt;0")+SUMIFS(Movimientos!$C$4:$C$481,Movimientos!$A$4:$A$481,$A67,Movimientos!$D$4:$D$481,CONCATENATE("&lt;",MU$3),Movimientos!$C$4:$C$481,"&lt;0")</f>
        <v>7</v>
      </c>
      <c r="MV67" s="5">
        <f ca="1">SUMIFS(Movimientos!$C$4:$C$481,Movimientos!$A$4:$A$481,$A67,Movimientos!$D$4:$D$481,CONCATENATE("&lt;=",MV$3),Movimientos!$C$4:$C$481,"&gt;0")+SUMIFS(Movimientos!$C$4:$C$481,Movimientos!$A$4:$A$481,$A67,Movimientos!$D$4:$D$481,CONCATENATE("&lt;",MV$3),Movimientos!$C$4:$C$481,"&lt;0")</f>
        <v>7</v>
      </c>
      <c r="MW67" s="5">
        <f ca="1">SUMIFS(Movimientos!$C$4:$C$481,Movimientos!$A$4:$A$481,$A67,Movimientos!$D$4:$D$481,CONCATENATE("&lt;=",MW$3),Movimientos!$C$4:$C$481,"&gt;0")+SUMIFS(Movimientos!$C$4:$C$481,Movimientos!$A$4:$A$481,$A67,Movimientos!$D$4:$D$481,CONCATENATE("&lt;",MW$3),Movimientos!$C$4:$C$481,"&lt;0")</f>
        <v>7</v>
      </c>
      <c r="MX67" s="5">
        <f ca="1">SUMIFS(Movimientos!$C$4:$C$481,Movimientos!$A$4:$A$481,$A67,Movimientos!$D$4:$D$481,CONCATENATE("&lt;=",MX$3),Movimientos!$C$4:$C$481,"&gt;0")+SUMIFS(Movimientos!$C$4:$C$481,Movimientos!$A$4:$A$481,$A67,Movimientos!$D$4:$D$481,CONCATENATE("&lt;",MX$3),Movimientos!$C$4:$C$481,"&lt;0")</f>
        <v>7</v>
      </c>
      <c r="MY67" s="5">
        <f ca="1">SUMIFS(Movimientos!$C$4:$C$481,Movimientos!$A$4:$A$481,$A67,Movimientos!$D$4:$D$481,CONCATENATE("&lt;=",MY$3),Movimientos!$C$4:$C$481,"&gt;0")+SUMIFS(Movimientos!$C$4:$C$481,Movimientos!$A$4:$A$481,$A67,Movimientos!$D$4:$D$481,CONCATENATE("&lt;",MY$3),Movimientos!$C$4:$C$481,"&lt;0")</f>
        <v>7</v>
      </c>
      <c r="MZ67" s="5">
        <f ca="1">SUMIFS(Movimientos!$C$4:$C$481,Movimientos!$A$4:$A$481,$A67,Movimientos!$D$4:$D$481,CONCATENATE("&lt;=",MZ$3),Movimientos!$C$4:$C$481,"&gt;0")+SUMIFS(Movimientos!$C$4:$C$481,Movimientos!$A$4:$A$481,$A67,Movimientos!$D$4:$D$481,CONCATENATE("&lt;",MZ$3),Movimientos!$C$4:$C$481,"&lt;0")</f>
        <v>7</v>
      </c>
      <c r="NA67" s="5">
        <f ca="1">SUMIFS(Movimientos!$C$4:$C$481,Movimientos!$A$4:$A$481,$A67,Movimientos!$D$4:$D$481,CONCATENATE("&lt;=",NA$3),Movimientos!$C$4:$C$481,"&gt;0")+SUMIFS(Movimientos!$C$4:$C$481,Movimientos!$A$4:$A$481,$A67,Movimientos!$D$4:$D$481,CONCATENATE("&lt;",NA$3),Movimientos!$C$4:$C$481,"&lt;0")</f>
        <v>7</v>
      </c>
      <c r="NB67" s="5">
        <f ca="1">SUMIFS(Movimientos!$C$4:$C$481,Movimientos!$A$4:$A$481,$A67,Movimientos!$D$4:$D$481,CONCATENATE("&lt;=",NB$3),Movimientos!$C$4:$C$481,"&gt;0")+SUMIFS(Movimientos!$C$4:$C$481,Movimientos!$A$4:$A$481,$A67,Movimientos!$D$4:$D$481,CONCATENATE("&lt;",NB$3),Movimientos!$C$4:$C$481,"&lt;0")</f>
        <v>7</v>
      </c>
      <c r="NC67" s="5">
        <f ca="1">SUMIFS(Movimientos!$C$4:$C$481,Movimientos!$A$4:$A$481,$A67,Movimientos!$D$4:$D$481,CONCATENATE("&lt;=",NC$3),Movimientos!$C$4:$C$481,"&gt;0")+SUMIFS(Movimientos!$C$4:$C$481,Movimientos!$A$4:$A$481,$A67,Movimientos!$D$4:$D$481,CONCATENATE("&lt;",NC$3),Movimientos!$C$4:$C$481,"&lt;0")</f>
        <v>7</v>
      </c>
      <c r="ND67" s="5">
        <f ca="1">SUMIFS(Movimientos!$C$4:$C$481,Movimientos!$A$4:$A$481,$A67,Movimientos!$D$4:$D$481,CONCATENATE("&lt;=",ND$3),Movimientos!$C$4:$C$481,"&gt;0")+SUMIFS(Movimientos!$C$4:$C$481,Movimientos!$A$4:$A$481,$A67,Movimientos!$D$4:$D$481,CONCATENATE("&lt;",ND$3),Movimientos!$C$4:$C$481,"&lt;0")</f>
        <v>7</v>
      </c>
      <c r="NE67" s="5">
        <f ca="1">SUMIFS(Movimientos!$C$4:$C$481,Movimientos!$A$4:$A$481,$A67,Movimientos!$D$4:$D$481,CONCATENATE("&lt;=",NE$3),Movimientos!$C$4:$C$481,"&gt;0")+SUMIFS(Movimientos!$C$4:$C$481,Movimientos!$A$4:$A$481,$A67,Movimientos!$D$4:$D$481,CONCATENATE("&lt;",NE$3),Movimientos!$C$4:$C$481,"&lt;0")</f>
        <v>7</v>
      </c>
      <c r="NF67" s="5">
        <f ca="1">SUMIFS(Movimientos!$C$4:$C$481,Movimientos!$A$4:$A$481,$A67,Movimientos!$D$4:$D$481,CONCATENATE("&lt;=",NF$3),Movimientos!$C$4:$C$481,"&gt;0")+SUMIFS(Movimientos!$C$4:$C$481,Movimientos!$A$4:$A$481,$A67,Movimientos!$D$4:$D$481,CONCATENATE("&lt;",NF$3),Movimientos!$C$4:$C$481,"&lt;0")</f>
        <v>7</v>
      </c>
      <c r="NG67" s="5">
        <f ca="1">SUMIFS(Movimientos!$C$4:$C$481,Movimientos!$A$4:$A$481,$A67,Movimientos!$D$4:$D$481,CONCATENATE("&lt;=",NG$3),Movimientos!$C$4:$C$481,"&gt;0")+SUMIFS(Movimientos!$C$4:$C$481,Movimientos!$A$4:$A$481,$A67,Movimientos!$D$4:$D$481,CONCATENATE("&lt;",NG$3),Movimientos!$C$4:$C$481,"&lt;0")</f>
        <v>7</v>
      </c>
      <c r="NH67" s="5">
        <f ca="1">SUMIFS(Movimientos!$C$4:$C$481,Movimientos!$A$4:$A$481,$A67,Movimientos!$D$4:$D$481,CONCATENATE("&lt;=",NH$3),Movimientos!$C$4:$C$481,"&gt;0")+SUMIFS(Movimientos!$C$4:$C$481,Movimientos!$A$4:$A$481,$A67,Movimientos!$D$4:$D$481,CONCATENATE("&lt;",NH$3),Movimientos!$C$4:$C$481,"&lt;0")</f>
        <v>7</v>
      </c>
      <c r="NI67" s="5">
        <f ca="1">SUMIFS(Movimientos!$C$4:$C$481,Movimientos!$A$4:$A$481,$A67,Movimientos!$D$4:$D$481,CONCATENATE("&lt;=",NI$3),Movimientos!$C$4:$C$481,"&gt;0")+SUMIFS(Movimientos!$C$4:$C$481,Movimientos!$A$4:$A$481,$A67,Movimientos!$D$4:$D$481,CONCATENATE("&lt;",NI$3),Movimientos!$C$4:$C$481,"&lt;0")</f>
        <v>7</v>
      </c>
      <c r="NJ67" s="5">
        <f ca="1">SUMIFS(Movimientos!$C$4:$C$481,Movimientos!$A$4:$A$481,$A67,Movimientos!$D$4:$D$481,CONCATENATE("&lt;=",NJ$3),Movimientos!$C$4:$C$481,"&gt;0")+SUMIFS(Movimientos!$C$4:$C$481,Movimientos!$A$4:$A$481,$A67,Movimientos!$D$4:$D$481,CONCATENATE("&lt;",NJ$3),Movimientos!$C$4:$C$481,"&lt;0")</f>
        <v>7</v>
      </c>
      <c r="NK67" s="5">
        <f ca="1">SUMIFS(Movimientos!$C$4:$C$481,Movimientos!$A$4:$A$481,$A67,Movimientos!$D$4:$D$481,CONCATENATE("&lt;=",NK$3),Movimientos!$C$4:$C$481,"&gt;0")+SUMIFS(Movimientos!$C$4:$C$481,Movimientos!$A$4:$A$481,$A67,Movimientos!$D$4:$D$481,CONCATENATE("&lt;",NK$3),Movimientos!$C$4:$C$481,"&lt;0")</f>
        <v>7</v>
      </c>
      <c r="NL67" s="5">
        <f ca="1">SUMIFS(Movimientos!$C$4:$C$481,Movimientos!$A$4:$A$481,$A67,Movimientos!$D$4:$D$481,CONCATENATE("&lt;=",NL$3),Movimientos!$C$4:$C$481,"&gt;0")+SUMIFS(Movimientos!$C$4:$C$481,Movimientos!$A$4:$A$481,$A67,Movimientos!$D$4:$D$481,CONCATENATE("&lt;",NL$3),Movimientos!$C$4:$C$481,"&lt;0")</f>
        <v>7</v>
      </c>
      <c r="NM67" s="5">
        <f ca="1">SUMIFS(Movimientos!$C$4:$C$481,Movimientos!$A$4:$A$481,$A67,Movimientos!$D$4:$D$481,CONCATENATE("&lt;=",NM$3),Movimientos!$C$4:$C$481,"&gt;0")+SUMIFS(Movimientos!$C$4:$C$481,Movimientos!$A$4:$A$481,$A67,Movimientos!$D$4:$D$481,CONCATENATE("&lt;",NM$3),Movimientos!$C$4:$C$481,"&lt;0")</f>
        <v>7</v>
      </c>
      <c r="NN67" s="5">
        <f ca="1">SUMIFS(Movimientos!$C$4:$C$481,Movimientos!$A$4:$A$481,$A67,Movimientos!$D$4:$D$481,CONCATENATE("&lt;=",NN$3),Movimientos!$C$4:$C$481,"&gt;0")+SUMIFS(Movimientos!$C$4:$C$481,Movimientos!$A$4:$A$481,$A67,Movimientos!$D$4:$D$481,CONCATENATE("&lt;",NN$3),Movimientos!$C$4:$C$481,"&lt;0")</f>
        <v>7</v>
      </c>
      <c r="NO67" s="5">
        <f ca="1">SUMIFS(Movimientos!$C$4:$C$481,Movimientos!$A$4:$A$481,$A67,Movimientos!$D$4:$D$481,CONCATENATE("&lt;=",NO$3),Movimientos!$C$4:$C$481,"&gt;0")+SUMIFS(Movimientos!$C$4:$C$481,Movimientos!$A$4:$A$481,$A67,Movimientos!$D$4:$D$481,CONCATENATE("&lt;",NO$3),Movimientos!$C$4:$C$481,"&lt;0")</f>
        <v>7</v>
      </c>
      <c r="NP67" s="5">
        <f ca="1">SUMIFS(Movimientos!$C$4:$C$481,Movimientos!$A$4:$A$481,$A67,Movimientos!$D$4:$D$481,CONCATENATE("&lt;=",NP$3),Movimientos!$C$4:$C$481,"&gt;0")+SUMIFS(Movimientos!$C$4:$C$481,Movimientos!$A$4:$A$481,$A67,Movimientos!$D$4:$D$481,CONCATENATE("&lt;",NP$3),Movimientos!$C$4:$C$481,"&lt;0")</f>
        <v>7</v>
      </c>
      <c r="NQ67" s="5">
        <f ca="1">SUMIFS(Movimientos!$C$4:$C$481,Movimientos!$A$4:$A$481,$A67,Movimientos!$D$4:$D$481,CONCATENATE("&lt;=",NQ$3),Movimientos!$C$4:$C$481,"&gt;0")+SUMIFS(Movimientos!$C$4:$C$481,Movimientos!$A$4:$A$481,$A67,Movimientos!$D$4:$D$481,CONCATENATE("&lt;",NQ$3),Movimientos!$C$4:$C$481,"&lt;0")</f>
        <v>7</v>
      </c>
      <c r="NR67" s="5">
        <f ca="1">SUMIFS(Movimientos!$C$4:$C$481,Movimientos!$A$4:$A$481,$A67,Movimientos!$D$4:$D$481,CONCATENATE("&lt;=",NR$3),Movimientos!$C$4:$C$481,"&gt;0")+SUMIFS(Movimientos!$C$4:$C$481,Movimientos!$A$4:$A$481,$A67,Movimientos!$D$4:$D$481,CONCATENATE("&lt;",NR$3),Movimientos!$C$4:$C$481,"&lt;0")</f>
        <v>7</v>
      </c>
      <c r="NS67" s="5">
        <f ca="1">SUMIFS(Movimientos!$C$4:$C$481,Movimientos!$A$4:$A$481,$A67,Movimientos!$D$4:$D$481,CONCATENATE("&lt;=",NS$3),Movimientos!$C$4:$C$481,"&gt;0")+SUMIFS(Movimientos!$C$4:$C$481,Movimientos!$A$4:$A$481,$A67,Movimientos!$D$4:$D$481,CONCATENATE("&lt;",NS$3),Movimientos!$C$4:$C$481,"&lt;0")</f>
        <v>7</v>
      </c>
      <c r="NT67" s="5">
        <f ca="1">SUMIFS(Movimientos!$C$4:$C$481,Movimientos!$A$4:$A$481,$A67,Movimientos!$D$4:$D$481,CONCATENATE("&lt;=",NT$3),Movimientos!$C$4:$C$481,"&gt;0")+SUMIFS(Movimientos!$C$4:$C$481,Movimientos!$A$4:$A$481,$A67,Movimientos!$D$4:$D$481,CONCATENATE("&lt;",NT$3),Movimientos!$C$4:$C$481,"&lt;0")</f>
        <v>7</v>
      </c>
      <c r="NU67" s="5">
        <f ca="1">SUMIFS(Movimientos!$C$4:$C$481,Movimientos!$A$4:$A$481,$A67,Movimientos!$D$4:$D$481,CONCATENATE("&lt;=",NU$3),Movimientos!$C$4:$C$481,"&gt;0")+SUMIFS(Movimientos!$C$4:$C$481,Movimientos!$A$4:$A$481,$A67,Movimientos!$D$4:$D$481,CONCATENATE("&lt;",NU$3),Movimientos!$C$4:$C$481,"&lt;0")</f>
        <v>7</v>
      </c>
      <c r="NV67" s="5">
        <f ca="1">SUMIFS(Movimientos!$C$4:$C$481,Movimientos!$A$4:$A$481,$A67,Movimientos!$D$4:$D$481,CONCATENATE("&lt;=",NV$3),Movimientos!$C$4:$C$481,"&gt;0")+SUMIFS(Movimientos!$C$4:$C$481,Movimientos!$A$4:$A$481,$A67,Movimientos!$D$4:$D$481,CONCATENATE("&lt;",NV$3),Movimientos!$C$4:$C$481,"&lt;0")</f>
        <v>7</v>
      </c>
      <c r="NW67" s="5">
        <f ca="1">SUMIFS(Movimientos!$C$4:$C$481,Movimientos!$A$4:$A$481,$A67,Movimientos!$D$4:$D$481,CONCATENATE("&lt;=",NW$3),Movimientos!$C$4:$C$481,"&gt;0")+SUMIFS(Movimientos!$C$4:$C$481,Movimientos!$A$4:$A$481,$A67,Movimientos!$D$4:$D$481,CONCATENATE("&lt;",NW$3),Movimientos!$C$4:$C$481,"&lt;0")</f>
        <v>7</v>
      </c>
      <c r="NX67" s="5">
        <f ca="1">SUMIFS(Movimientos!$C$4:$C$481,Movimientos!$A$4:$A$481,$A67,Movimientos!$D$4:$D$481,CONCATENATE("&lt;=",NX$3),Movimientos!$C$4:$C$481,"&gt;0")+SUMIFS(Movimientos!$C$4:$C$481,Movimientos!$A$4:$A$481,$A67,Movimientos!$D$4:$D$481,CONCATENATE("&lt;",NX$3),Movimientos!$C$4:$C$481,"&lt;0")</f>
        <v>7</v>
      </c>
      <c r="NY67" s="5">
        <f ca="1">SUMIFS(Movimientos!$C$4:$C$481,Movimientos!$A$4:$A$481,$A67,Movimientos!$D$4:$D$481,CONCATENATE("&lt;=",NY$3),Movimientos!$C$4:$C$481,"&gt;0")+SUMIFS(Movimientos!$C$4:$C$481,Movimientos!$A$4:$A$481,$A67,Movimientos!$D$4:$D$481,CONCATENATE("&lt;",NY$3),Movimientos!$C$4:$C$481,"&lt;0")</f>
        <v>7</v>
      </c>
      <c r="NZ67" s="5">
        <f ca="1">SUMIFS(Movimientos!$C$4:$C$481,Movimientos!$A$4:$A$481,$A67,Movimientos!$D$4:$D$481,CONCATENATE("&lt;=",NZ$3),Movimientos!$C$4:$C$481,"&gt;0")+SUMIFS(Movimientos!$C$4:$C$481,Movimientos!$A$4:$A$481,$A67,Movimientos!$D$4:$D$481,CONCATENATE("&lt;",NZ$3),Movimientos!$C$4:$C$481,"&lt;0")</f>
        <v>7</v>
      </c>
      <c r="OA67" s="5">
        <f ca="1">SUMIFS(Movimientos!$C$4:$C$481,Movimientos!$A$4:$A$481,$A67,Movimientos!$D$4:$D$481,CONCATENATE("&lt;=",OA$3),Movimientos!$C$4:$C$481,"&gt;0")+SUMIFS(Movimientos!$C$4:$C$481,Movimientos!$A$4:$A$481,$A67,Movimientos!$D$4:$D$481,CONCATENATE("&lt;",OA$3),Movimientos!$C$4:$C$481,"&lt;0")</f>
        <v>7</v>
      </c>
      <c r="OB67" s="5">
        <f ca="1">SUMIFS(Movimientos!$C$4:$C$481,Movimientos!$A$4:$A$481,$A67,Movimientos!$D$4:$D$481,CONCATENATE("&lt;=",OB$3),Movimientos!$C$4:$C$481,"&gt;0")+SUMIFS(Movimientos!$C$4:$C$481,Movimientos!$A$4:$A$481,$A67,Movimientos!$D$4:$D$481,CONCATENATE("&lt;",OB$3),Movimientos!$C$4:$C$481,"&lt;0")</f>
        <v>7</v>
      </c>
      <c r="OC67" s="5">
        <f ca="1">SUMIFS(Movimientos!$C$4:$C$481,Movimientos!$A$4:$A$481,$A67,Movimientos!$D$4:$D$481,CONCATENATE("&lt;=",OC$3),Movimientos!$C$4:$C$481,"&gt;0")+SUMIFS(Movimientos!$C$4:$C$481,Movimientos!$A$4:$A$481,$A67,Movimientos!$D$4:$D$481,CONCATENATE("&lt;",OC$3),Movimientos!$C$4:$C$481,"&lt;0")</f>
        <v>7</v>
      </c>
      <c r="OD67" s="5">
        <f ca="1">SUMIFS(Movimientos!$C$4:$C$481,Movimientos!$A$4:$A$481,$A67,Movimientos!$D$4:$D$481,CONCATENATE("&lt;=",OD$3),Movimientos!$C$4:$C$481,"&gt;0")+SUMIFS(Movimientos!$C$4:$C$481,Movimientos!$A$4:$A$481,$A67,Movimientos!$D$4:$D$481,CONCATENATE("&lt;",OD$3),Movimientos!$C$4:$C$481,"&lt;0")</f>
        <v>7</v>
      </c>
      <c r="OE67" s="5">
        <f ca="1">SUMIFS(Movimientos!$C$4:$C$481,Movimientos!$A$4:$A$481,$A67,Movimientos!$D$4:$D$481,CONCATENATE("&lt;=",OE$3),Movimientos!$C$4:$C$481,"&gt;0")+SUMIFS(Movimientos!$C$4:$C$481,Movimientos!$A$4:$A$481,$A67,Movimientos!$D$4:$D$481,CONCATENATE("&lt;",OE$3),Movimientos!$C$4:$C$481,"&lt;0")</f>
        <v>7</v>
      </c>
      <c r="OF67" s="5">
        <f ca="1">SUMIFS(Movimientos!$C$4:$C$481,Movimientos!$A$4:$A$481,$A67,Movimientos!$D$4:$D$481,CONCATENATE("&lt;=",OF$3),Movimientos!$C$4:$C$481,"&gt;0")+SUMIFS(Movimientos!$C$4:$C$481,Movimientos!$A$4:$A$481,$A67,Movimientos!$D$4:$D$481,CONCATENATE("&lt;",OF$3),Movimientos!$C$4:$C$481,"&lt;0")</f>
        <v>7</v>
      </c>
      <c r="OG67" s="5">
        <f ca="1">SUMIFS(Movimientos!$C$4:$C$481,Movimientos!$A$4:$A$481,$A67,Movimientos!$D$4:$D$481,CONCATENATE("&lt;=",OG$3),Movimientos!$C$4:$C$481,"&gt;0")+SUMIFS(Movimientos!$C$4:$C$481,Movimientos!$A$4:$A$481,$A67,Movimientos!$D$4:$D$481,CONCATENATE("&lt;",OG$3),Movimientos!$C$4:$C$481,"&lt;0")</f>
        <v>7</v>
      </c>
      <c r="OH67" s="5">
        <f ca="1">SUMIFS(Movimientos!$C$4:$C$481,Movimientos!$A$4:$A$481,$A67,Movimientos!$D$4:$D$481,CONCATENATE("&lt;=",OH$3),Movimientos!$C$4:$C$481,"&gt;0")+SUMIFS(Movimientos!$C$4:$C$481,Movimientos!$A$4:$A$481,$A67,Movimientos!$D$4:$D$481,CONCATENATE("&lt;",OH$3),Movimientos!$C$4:$C$481,"&lt;0")</f>
        <v>7</v>
      </c>
      <c r="OI67" s="5">
        <f ca="1">SUMIFS(Movimientos!$C$4:$C$481,Movimientos!$A$4:$A$481,$A67,Movimientos!$D$4:$D$481,CONCATENATE("&lt;=",OI$3),Movimientos!$C$4:$C$481,"&gt;0")+SUMIFS(Movimientos!$C$4:$C$481,Movimientos!$A$4:$A$481,$A67,Movimientos!$D$4:$D$481,CONCATENATE("&lt;",OI$3),Movimientos!$C$4:$C$481,"&lt;0")</f>
        <v>7</v>
      </c>
      <c r="OJ67" s="5">
        <f ca="1">SUMIFS(Movimientos!$C$4:$C$481,Movimientos!$A$4:$A$481,$A67,Movimientos!$D$4:$D$481,CONCATENATE("&lt;=",OJ$3),Movimientos!$C$4:$C$481,"&gt;0")+SUMIFS(Movimientos!$C$4:$C$481,Movimientos!$A$4:$A$481,$A67,Movimientos!$D$4:$D$481,CONCATENATE("&lt;",OJ$3),Movimientos!$C$4:$C$481,"&lt;0")</f>
        <v>7</v>
      </c>
      <c r="OK67" s="5">
        <f ca="1">SUMIFS(Movimientos!$C$4:$C$481,Movimientos!$A$4:$A$481,$A67,Movimientos!$D$4:$D$481,CONCATENATE("&lt;=",OK$3),Movimientos!$C$4:$C$481,"&gt;0")+SUMIFS(Movimientos!$C$4:$C$481,Movimientos!$A$4:$A$481,$A67,Movimientos!$D$4:$D$481,CONCATENATE("&lt;",OK$3),Movimientos!$C$4:$C$481,"&lt;0")</f>
        <v>7</v>
      </c>
      <c r="OL67" s="5">
        <f ca="1">SUMIFS(Movimientos!$C$4:$C$481,Movimientos!$A$4:$A$481,$A67,Movimientos!$D$4:$D$481,CONCATENATE("&lt;=",OL$3),Movimientos!$C$4:$C$481,"&gt;0")+SUMIFS(Movimientos!$C$4:$C$481,Movimientos!$A$4:$A$481,$A67,Movimientos!$D$4:$D$481,CONCATENATE("&lt;",OL$3),Movimientos!$C$4:$C$481,"&lt;0")</f>
        <v>7</v>
      </c>
      <c r="OM67" s="5">
        <f ca="1">SUMIFS(Movimientos!$C$4:$C$481,Movimientos!$A$4:$A$481,$A67,Movimientos!$D$4:$D$481,CONCATENATE("&lt;=",OM$3),Movimientos!$C$4:$C$481,"&gt;0")+SUMIFS(Movimientos!$C$4:$C$481,Movimientos!$A$4:$A$481,$A67,Movimientos!$D$4:$D$481,CONCATENATE("&lt;",OM$3),Movimientos!$C$4:$C$481,"&lt;0")</f>
        <v>7</v>
      </c>
      <c r="ON67" s="5">
        <f ca="1">SUMIFS(Movimientos!$C$4:$C$481,Movimientos!$A$4:$A$481,$A67,Movimientos!$D$4:$D$481,CONCATENATE("&lt;=",ON$3),Movimientos!$C$4:$C$481,"&gt;0")+SUMIFS(Movimientos!$C$4:$C$481,Movimientos!$A$4:$A$481,$A67,Movimientos!$D$4:$D$481,CONCATENATE("&lt;",ON$3),Movimientos!$C$4:$C$481,"&lt;0")</f>
        <v>7</v>
      </c>
      <c r="OO67" s="5">
        <f ca="1">SUMIFS(Movimientos!$C$4:$C$481,Movimientos!$A$4:$A$481,$A67,Movimientos!$D$4:$D$481,CONCATENATE("&lt;=",OO$3),Movimientos!$C$4:$C$481,"&gt;0")+SUMIFS(Movimientos!$C$4:$C$481,Movimientos!$A$4:$A$481,$A67,Movimientos!$D$4:$D$481,CONCATENATE("&lt;",OO$3),Movimientos!$C$4:$C$481,"&lt;0")</f>
        <v>7</v>
      </c>
      <c r="OP67" s="5">
        <f ca="1">SUMIFS(Movimientos!$C$4:$C$481,Movimientos!$A$4:$A$481,$A67,Movimientos!$D$4:$D$481,CONCATENATE("&lt;=",OP$3),Movimientos!$C$4:$C$481,"&gt;0")+SUMIFS(Movimientos!$C$4:$C$481,Movimientos!$A$4:$A$481,$A67,Movimientos!$D$4:$D$481,CONCATENATE("&lt;",OP$3),Movimientos!$C$4:$C$481,"&lt;0")</f>
        <v>7</v>
      </c>
      <c r="OQ67" s="5">
        <f ca="1">SUMIFS(Movimientos!$C$4:$C$481,Movimientos!$A$4:$A$481,$A67,Movimientos!$D$4:$D$481,CONCATENATE("&lt;=",OQ$3),Movimientos!$C$4:$C$481,"&gt;0")+SUMIFS(Movimientos!$C$4:$C$481,Movimientos!$A$4:$A$481,$A67,Movimientos!$D$4:$D$481,CONCATENATE("&lt;",OQ$3),Movimientos!$C$4:$C$481,"&lt;0")</f>
        <v>7</v>
      </c>
      <c r="OR67" s="5">
        <f ca="1">SUMIFS(Movimientos!$C$4:$C$481,Movimientos!$A$4:$A$481,$A67,Movimientos!$D$4:$D$481,CONCATENATE("&lt;=",OR$3),Movimientos!$C$4:$C$481,"&gt;0")+SUMIFS(Movimientos!$C$4:$C$481,Movimientos!$A$4:$A$481,$A67,Movimientos!$D$4:$D$481,CONCATENATE("&lt;",OR$3),Movimientos!$C$4:$C$481,"&lt;0")</f>
        <v>7</v>
      </c>
      <c r="OS67" s="5">
        <f ca="1">SUMIFS(Movimientos!$C$4:$C$481,Movimientos!$A$4:$A$481,$A67,Movimientos!$D$4:$D$481,CONCATENATE("&lt;=",OS$3),Movimientos!$C$4:$C$481,"&gt;0")+SUMIFS(Movimientos!$C$4:$C$481,Movimientos!$A$4:$A$481,$A67,Movimientos!$D$4:$D$481,CONCATENATE("&lt;",OS$3),Movimientos!$C$4:$C$481,"&lt;0")</f>
        <v>7</v>
      </c>
      <c r="OT67" s="5">
        <f ca="1">SUMIFS(Movimientos!$C$4:$C$481,Movimientos!$A$4:$A$481,$A67,Movimientos!$D$4:$D$481,CONCATENATE("&lt;=",OT$3),Movimientos!$C$4:$C$481,"&gt;0")+SUMIFS(Movimientos!$C$4:$C$481,Movimientos!$A$4:$A$481,$A67,Movimientos!$D$4:$D$481,CONCATENATE("&lt;",OT$3),Movimientos!$C$4:$C$481,"&lt;0")</f>
        <v>7</v>
      </c>
      <c r="OU67" s="5">
        <f ca="1">SUMIFS(Movimientos!$C$4:$C$481,Movimientos!$A$4:$A$481,$A67,Movimientos!$D$4:$D$481,CONCATENATE("&lt;=",OU$3),Movimientos!$C$4:$C$481,"&gt;0")+SUMIFS(Movimientos!$C$4:$C$481,Movimientos!$A$4:$A$481,$A67,Movimientos!$D$4:$D$481,CONCATENATE("&lt;",OU$3),Movimientos!$C$4:$C$481,"&lt;0")</f>
        <v>7</v>
      </c>
      <c r="OV67" s="5">
        <f ca="1">SUMIFS(Movimientos!$C$4:$C$481,Movimientos!$A$4:$A$481,$A67,Movimientos!$D$4:$D$481,CONCATENATE("&lt;=",OV$3),Movimientos!$C$4:$C$481,"&gt;0")+SUMIFS(Movimientos!$C$4:$C$481,Movimientos!$A$4:$A$481,$A67,Movimientos!$D$4:$D$481,CONCATENATE("&lt;",OV$3),Movimientos!$C$4:$C$481,"&lt;0")</f>
        <v>7</v>
      </c>
      <c r="OW67" s="5">
        <f ca="1">SUMIFS(Movimientos!$C$4:$C$481,Movimientos!$A$4:$A$481,$A67,Movimientos!$D$4:$D$481,CONCATENATE("&lt;=",OW$3),Movimientos!$C$4:$C$481,"&gt;0")+SUMIFS(Movimientos!$C$4:$C$481,Movimientos!$A$4:$A$481,$A67,Movimientos!$D$4:$D$481,CONCATENATE("&lt;",OW$3),Movimientos!$C$4:$C$481,"&lt;0")</f>
        <v>7</v>
      </c>
      <c r="OX67" s="5">
        <f ca="1">SUMIFS(Movimientos!$C$4:$C$481,Movimientos!$A$4:$A$481,$A67,Movimientos!$D$4:$D$481,CONCATENATE("&lt;=",OX$3),Movimientos!$C$4:$C$481,"&gt;0")+SUMIFS(Movimientos!$C$4:$C$481,Movimientos!$A$4:$A$481,$A67,Movimientos!$D$4:$D$481,CONCATENATE("&lt;",OX$3),Movimientos!$C$4:$C$481,"&lt;0")</f>
        <v>7</v>
      </c>
      <c r="OY67" s="5">
        <f ca="1">SUMIFS(Movimientos!$C$4:$C$481,Movimientos!$A$4:$A$481,$A67,Movimientos!$D$4:$D$481,CONCATENATE("&lt;=",OY$3),Movimientos!$C$4:$C$481,"&gt;0")+SUMIFS(Movimientos!$C$4:$C$481,Movimientos!$A$4:$A$481,$A67,Movimientos!$D$4:$D$481,CONCATENATE("&lt;",OY$3),Movimientos!$C$4:$C$481,"&lt;0")</f>
        <v>7</v>
      </c>
      <c r="OZ67" s="5">
        <f ca="1">SUMIFS(Movimientos!$C$4:$C$481,Movimientos!$A$4:$A$481,$A67,Movimientos!$D$4:$D$481,CONCATENATE("&lt;=",OZ$3),Movimientos!$C$4:$C$481,"&gt;0")+SUMIFS(Movimientos!$C$4:$C$481,Movimientos!$A$4:$A$481,$A67,Movimientos!$D$4:$D$481,CONCATENATE("&lt;",OZ$3),Movimientos!$C$4:$C$481,"&lt;0")</f>
        <v>7</v>
      </c>
      <c r="PA67" s="5">
        <f ca="1">SUMIFS(Movimientos!$C$4:$C$481,Movimientos!$A$4:$A$481,$A67,Movimientos!$D$4:$D$481,CONCATENATE("&lt;=",PA$3),Movimientos!$C$4:$C$481,"&gt;0")+SUMIFS(Movimientos!$C$4:$C$481,Movimientos!$A$4:$A$481,$A67,Movimientos!$D$4:$D$481,CONCATENATE("&lt;",PA$3),Movimientos!$C$4:$C$481,"&lt;0")</f>
        <v>7</v>
      </c>
      <c r="PB67" s="5">
        <f ca="1">SUMIFS(Movimientos!$C$4:$C$481,Movimientos!$A$4:$A$481,$A67,Movimientos!$D$4:$D$481,CONCATENATE("&lt;=",PB$3),Movimientos!$C$4:$C$481,"&gt;0")+SUMIFS(Movimientos!$C$4:$C$481,Movimientos!$A$4:$A$481,$A67,Movimientos!$D$4:$D$481,CONCATENATE("&lt;",PB$3),Movimientos!$C$4:$C$481,"&lt;0")</f>
        <v>7</v>
      </c>
      <c r="PC67" s="5">
        <f ca="1">SUMIFS(Movimientos!$C$4:$C$481,Movimientos!$A$4:$A$481,$A67,Movimientos!$D$4:$D$481,CONCATENATE("&lt;=",PC$3),Movimientos!$C$4:$C$481,"&gt;0")+SUMIFS(Movimientos!$C$4:$C$481,Movimientos!$A$4:$A$481,$A67,Movimientos!$D$4:$D$481,CONCATENATE("&lt;",PC$3),Movimientos!$C$4:$C$481,"&lt;0")</f>
        <v>7</v>
      </c>
      <c r="PD67" s="5">
        <f ca="1">SUMIFS(Movimientos!$C$4:$C$481,Movimientos!$A$4:$A$481,$A67,Movimientos!$D$4:$D$481,CONCATENATE("&lt;=",PD$3),Movimientos!$C$4:$C$481,"&gt;0")+SUMIFS(Movimientos!$C$4:$C$481,Movimientos!$A$4:$A$481,$A67,Movimientos!$D$4:$D$481,CONCATENATE("&lt;",PD$3),Movimientos!$C$4:$C$481,"&lt;0")</f>
        <v>7</v>
      </c>
      <c r="PE67" s="5">
        <f ca="1">SUMIFS(Movimientos!$C$4:$C$481,Movimientos!$A$4:$A$481,$A67,Movimientos!$D$4:$D$481,CONCATENATE("&lt;=",PE$3),Movimientos!$C$4:$C$481,"&gt;0")+SUMIFS(Movimientos!$C$4:$C$481,Movimientos!$A$4:$A$481,$A67,Movimientos!$D$4:$D$481,CONCATENATE("&lt;",PE$3),Movimientos!$C$4:$C$481,"&lt;0")</f>
        <v>7</v>
      </c>
      <c r="PF67" s="5">
        <f ca="1">SUMIFS(Movimientos!$C$4:$C$481,Movimientos!$A$4:$A$481,$A67,Movimientos!$D$4:$D$481,CONCATENATE("&lt;=",PF$3),Movimientos!$C$4:$C$481,"&gt;0")+SUMIFS(Movimientos!$C$4:$C$481,Movimientos!$A$4:$A$481,$A67,Movimientos!$D$4:$D$481,CONCATENATE("&lt;",PF$3),Movimientos!$C$4:$C$481,"&lt;0")</f>
        <v>7</v>
      </c>
      <c r="PG67" s="5">
        <f ca="1">SUMIFS(Movimientos!$C$4:$C$481,Movimientos!$A$4:$A$481,$A67,Movimientos!$D$4:$D$481,CONCATENATE("&lt;=",PG$3),Movimientos!$C$4:$C$481,"&gt;0")+SUMIFS(Movimientos!$C$4:$C$481,Movimientos!$A$4:$A$481,$A67,Movimientos!$D$4:$D$481,CONCATENATE("&lt;",PG$3),Movimientos!$C$4:$C$481,"&lt;0")</f>
        <v>7</v>
      </c>
      <c r="PH67" s="5">
        <f ca="1">SUMIFS(Movimientos!$C$4:$C$481,Movimientos!$A$4:$A$481,$A67,Movimientos!$D$4:$D$481,CONCATENATE("&lt;=",PH$3),Movimientos!$C$4:$C$481,"&gt;0")+SUMIFS(Movimientos!$C$4:$C$481,Movimientos!$A$4:$A$481,$A67,Movimientos!$D$4:$D$481,CONCATENATE("&lt;",PH$3),Movimientos!$C$4:$C$481,"&lt;0")</f>
        <v>7</v>
      </c>
      <c r="PI67" s="5">
        <f ca="1">SUMIFS(Movimientos!$C$4:$C$481,Movimientos!$A$4:$A$481,$A67,Movimientos!$D$4:$D$481,CONCATENATE("&lt;=",PI$3),Movimientos!$C$4:$C$481,"&gt;0")+SUMIFS(Movimientos!$C$4:$C$481,Movimientos!$A$4:$A$481,$A67,Movimientos!$D$4:$D$481,CONCATENATE("&lt;",PI$3),Movimientos!$C$4:$C$481,"&lt;0")</f>
        <v>7</v>
      </c>
      <c r="PJ67" s="5">
        <f ca="1">SUMIFS(Movimientos!$C$4:$C$481,Movimientos!$A$4:$A$481,$A67,Movimientos!$D$4:$D$481,CONCATENATE("&lt;=",PJ$3),Movimientos!$C$4:$C$481,"&gt;0")+SUMIFS(Movimientos!$C$4:$C$481,Movimientos!$A$4:$A$481,$A67,Movimientos!$D$4:$D$481,CONCATENATE("&lt;",PJ$3),Movimientos!$C$4:$C$481,"&lt;0")</f>
        <v>7</v>
      </c>
      <c r="PK67" s="5">
        <f ca="1">SUMIFS(Movimientos!$C$4:$C$481,Movimientos!$A$4:$A$481,$A67,Movimientos!$D$4:$D$481,CONCATENATE("&lt;=",PK$3),Movimientos!$C$4:$C$481,"&gt;0")+SUMIFS(Movimientos!$C$4:$C$481,Movimientos!$A$4:$A$481,$A67,Movimientos!$D$4:$D$481,CONCATENATE("&lt;",PK$3),Movimientos!$C$4:$C$481,"&lt;0")</f>
        <v>7</v>
      </c>
      <c r="PL67" s="5">
        <f ca="1">SUMIFS(Movimientos!$C$4:$C$481,Movimientos!$A$4:$A$481,$A67,Movimientos!$D$4:$D$481,CONCATENATE("&lt;=",PL$3),Movimientos!$C$4:$C$481,"&gt;0")+SUMIFS(Movimientos!$C$4:$C$481,Movimientos!$A$4:$A$481,$A67,Movimientos!$D$4:$D$481,CONCATENATE("&lt;",PL$3),Movimientos!$C$4:$C$481,"&lt;0")</f>
        <v>7</v>
      </c>
      <c r="PM67" s="5">
        <f ca="1">SUMIFS(Movimientos!$C$4:$C$481,Movimientos!$A$4:$A$481,$A67,Movimientos!$D$4:$D$481,CONCATENATE("&lt;=",PM$3),Movimientos!$C$4:$C$481,"&gt;0")+SUMIFS(Movimientos!$C$4:$C$481,Movimientos!$A$4:$A$481,$A67,Movimientos!$D$4:$D$481,CONCATENATE("&lt;",PM$3),Movimientos!$C$4:$C$481,"&lt;0")</f>
        <v>7</v>
      </c>
      <c r="PN67" s="5">
        <f ca="1">SUMIFS(Movimientos!$C$4:$C$481,Movimientos!$A$4:$A$481,$A67,Movimientos!$D$4:$D$481,CONCATENATE("&lt;=",PN$3),Movimientos!$C$4:$C$481,"&gt;0")+SUMIFS(Movimientos!$C$4:$C$481,Movimientos!$A$4:$A$481,$A67,Movimientos!$D$4:$D$481,CONCATENATE("&lt;",PN$3),Movimientos!$C$4:$C$481,"&lt;0")</f>
        <v>7</v>
      </c>
      <c r="PO67" s="5">
        <f ca="1">SUMIFS(Movimientos!$C$4:$C$481,Movimientos!$A$4:$A$481,$A67,Movimientos!$D$4:$D$481,CONCATENATE("&lt;=",PO$3),Movimientos!$C$4:$C$481,"&gt;0")+SUMIFS(Movimientos!$C$4:$C$481,Movimientos!$A$4:$A$481,$A67,Movimientos!$D$4:$D$481,CONCATENATE("&lt;",PO$3),Movimientos!$C$4:$C$481,"&lt;0")</f>
        <v>7</v>
      </c>
      <c r="PP67" s="5">
        <f ca="1">SUMIFS(Movimientos!$C$4:$C$481,Movimientos!$A$4:$A$481,$A67,Movimientos!$D$4:$D$481,CONCATENATE("&lt;=",PP$3),Movimientos!$C$4:$C$481,"&gt;0")+SUMIFS(Movimientos!$C$4:$C$481,Movimientos!$A$4:$A$481,$A67,Movimientos!$D$4:$D$481,CONCATENATE("&lt;",PP$3),Movimientos!$C$4:$C$481,"&lt;0")</f>
        <v>7</v>
      </c>
      <c r="PQ67" s="5">
        <f ca="1">SUMIFS(Movimientos!$C$4:$C$481,Movimientos!$A$4:$A$481,$A67,Movimientos!$D$4:$D$481,CONCATENATE("&lt;=",PQ$3),Movimientos!$C$4:$C$481,"&gt;0")+SUMIFS(Movimientos!$C$4:$C$481,Movimientos!$A$4:$A$481,$A67,Movimientos!$D$4:$D$481,CONCATENATE("&lt;",PQ$3),Movimientos!$C$4:$C$481,"&lt;0")</f>
        <v>7</v>
      </c>
      <c r="PR67" s="5">
        <f ca="1">SUMIFS(Movimientos!$C$4:$C$481,Movimientos!$A$4:$A$481,$A67,Movimientos!$D$4:$D$481,CONCATENATE("&lt;=",PR$3),Movimientos!$C$4:$C$481,"&gt;0")+SUMIFS(Movimientos!$C$4:$C$481,Movimientos!$A$4:$A$481,$A67,Movimientos!$D$4:$D$481,CONCATENATE("&lt;",PR$3),Movimientos!$C$4:$C$481,"&lt;0")</f>
        <v>7</v>
      </c>
      <c r="PS67" s="5">
        <f ca="1">SUMIFS(Movimientos!$C$4:$C$481,Movimientos!$A$4:$A$481,$A67,Movimientos!$D$4:$D$481,CONCATENATE("&lt;=",PS$3),Movimientos!$C$4:$C$481,"&gt;0")+SUMIFS(Movimientos!$C$4:$C$481,Movimientos!$A$4:$A$481,$A67,Movimientos!$D$4:$D$481,CONCATENATE("&lt;",PS$3),Movimientos!$C$4:$C$481,"&lt;0")</f>
        <v>7</v>
      </c>
      <c r="PT67" s="5">
        <f ca="1">SUMIFS(Movimientos!$C$4:$C$481,Movimientos!$A$4:$A$481,$A67,Movimientos!$D$4:$D$481,CONCATENATE("&lt;=",PT$3),Movimientos!$C$4:$C$481,"&gt;0")+SUMIFS(Movimientos!$C$4:$C$481,Movimientos!$A$4:$A$481,$A67,Movimientos!$D$4:$D$481,CONCATENATE("&lt;",PT$3),Movimientos!$C$4:$C$481,"&lt;0")</f>
        <v>7</v>
      </c>
      <c r="PU67" s="5">
        <f ca="1">SUMIFS(Movimientos!$C$4:$C$481,Movimientos!$A$4:$A$481,$A67,Movimientos!$D$4:$D$481,CONCATENATE("&lt;=",PU$3),Movimientos!$C$4:$C$481,"&gt;0")+SUMIFS(Movimientos!$C$4:$C$481,Movimientos!$A$4:$A$481,$A67,Movimientos!$D$4:$D$481,CONCATENATE("&lt;",PU$3),Movimientos!$C$4:$C$481,"&lt;0")</f>
        <v>7</v>
      </c>
      <c r="PV67" s="5">
        <f ca="1">SUMIFS(Movimientos!$C$4:$C$481,Movimientos!$A$4:$A$481,$A67,Movimientos!$D$4:$D$481,CONCATENATE("&lt;=",PV$3),Movimientos!$C$4:$C$481,"&gt;0")+SUMIFS(Movimientos!$C$4:$C$481,Movimientos!$A$4:$A$481,$A67,Movimientos!$D$4:$D$481,CONCATENATE("&lt;",PV$3),Movimientos!$C$4:$C$481,"&lt;0")</f>
        <v>7</v>
      </c>
      <c r="PW67" s="5">
        <f ca="1">SUMIFS(Movimientos!$C$4:$C$481,Movimientos!$A$4:$A$481,$A67,Movimientos!$D$4:$D$481,CONCATENATE("&lt;=",PW$3),Movimientos!$C$4:$C$481,"&gt;0")+SUMIFS(Movimientos!$C$4:$C$481,Movimientos!$A$4:$A$481,$A67,Movimientos!$D$4:$D$481,CONCATENATE("&lt;",PW$3),Movimientos!$C$4:$C$481,"&lt;0")</f>
        <v>7</v>
      </c>
      <c r="PX67" s="5">
        <f ca="1">SUMIFS(Movimientos!$C$4:$C$481,Movimientos!$A$4:$A$481,$A67,Movimientos!$D$4:$D$481,CONCATENATE("&lt;=",PX$3),Movimientos!$C$4:$C$481,"&gt;0")+SUMIFS(Movimientos!$C$4:$C$481,Movimientos!$A$4:$A$481,$A67,Movimientos!$D$4:$D$481,CONCATENATE("&lt;",PX$3),Movimientos!$C$4:$C$481,"&lt;0")</f>
        <v>7</v>
      </c>
      <c r="PY67" s="5">
        <f ca="1">SUMIFS(Movimientos!$C$4:$C$481,Movimientos!$A$4:$A$481,$A67,Movimientos!$D$4:$D$481,CONCATENATE("&lt;=",PY$3),Movimientos!$C$4:$C$481,"&gt;0")+SUMIFS(Movimientos!$C$4:$C$481,Movimientos!$A$4:$A$481,$A67,Movimientos!$D$4:$D$481,CONCATENATE("&lt;",PY$3),Movimientos!$C$4:$C$481,"&lt;0")</f>
        <v>7</v>
      </c>
      <c r="PZ67" s="5">
        <f ca="1">SUMIFS(Movimientos!$C$4:$C$481,Movimientos!$A$4:$A$481,$A67,Movimientos!$D$4:$D$481,CONCATENATE("&lt;=",PZ$3),Movimientos!$C$4:$C$481,"&gt;0")+SUMIFS(Movimientos!$C$4:$C$481,Movimientos!$A$4:$A$481,$A67,Movimientos!$D$4:$D$481,CONCATENATE("&lt;",PZ$3),Movimientos!$C$4:$C$481,"&lt;0")</f>
        <v>7</v>
      </c>
      <c r="QA67" s="5">
        <f ca="1">SUMIFS(Movimientos!$C$4:$C$481,Movimientos!$A$4:$A$481,$A67,Movimientos!$D$4:$D$481,CONCATENATE("&lt;=",QA$3),Movimientos!$C$4:$C$481,"&gt;0")+SUMIFS(Movimientos!$C$4:$C$481,Movimientos!$A$4:$A$481,$A67,Movimientos!$D$4:$D$481,CONCATENATE("&lt;",QA$3),Movimientos!$C$4:$C$481,"&lt;0")</f>
        <v>7</v>
      </c>
      <c r="QB67" s="5">
        <f ca="1">SUMIFS(Movimientos!$C$4:$C$481,Movimientos!$A$4:$A$481,$A67,Movimientos!$D$4:$D$481,CONCATENATE("&lt;=",QB$3),Movimientos!$C$4:$C$481,"&gt;0")+SUMIFS(Movimientos!$C$4:$C$481,Movimientos!$A$4:$A$481,$A67,Movimientos!$D$4:$D$481,CONCATENATE("&lt;",QB$3),Movimientos!$C$4:$C$481,"&lt;0")</f>
        <v>7</v>
      </c>
      <c r="QC67" s="5">
        <f ca="1">SUMIFS(Movimientos!$C$4:$C$481,Movimientos!$A$4:$A$481,$A67,Movimientos!$D$4:$D$481,CONCATENATE("&lt;=",QC$3),Movimientos!$C$4:$C$481,"&gt;0")+SUMIFS(Movimientos!$C$4:$C$481,Movimientos!$A$4:$A$481,$A67,Movimientos!$D$4:$D$481,CONCATENATE("&lt;",QC$3),Movimientos!$C$4:$C$481,"&lt;0")</f>
        <v>7</v>
      </c>
      <c r="QD67" s="5">
        <f ca="1">SUMIFS(Movimientos!$C$4:$C$481,Movimientos!$A$4:$A$481,$A67,Movimientos!$D$4:$D$481,CONCATENATE("&lt;=",QD$3),Movimientos!$C$4:$C$481,"&gt;0")+SUMIFS(Movimientos!$C$4:$C$481,Movimientos!$A$4:$A$481,$A67,Movimientos!$D$4:$D$481,CONCATENATE("&lt;",QD$3),Movimientos!$C$4:$C$481,"&lt;0")</f>
        <v>7</v>
      </c>
      <c r="QE67" s="5">
        <f ca="1">SUMIFS(Movimientos!$C$4:$C$481,Movimientos!$A$4:$A$481,$A67,Movimientos!$D$4:$D$481,CONCATENATE("&lt;=",QE$3),Movimientos!$C$4:$C$481,"&gt;0")+SUMIFS(Movimientos!$C$4:$C$481,Movimientos!$A$4:$A$481,$A67,Movimientos!$D$4:$D$481,CONCATENATE("&lt;",QE$3),Movimientos!$C$4:$C$481,"&lt;0")</f>
        <v>7</v>
      </c>
      <c r="QF67" s="5">
        <f ca="1">SUMIFS(Movimientos!$C$4:$C$481,Movimientos!$A$4:$A$481,$A67,Movimientos!$D$4:$D$481,CONCATENATE("&lt;=",QF$3),Movimientos!$C$4:$C$481,"&gt;0")+SUMIFS(Movimientos!$C$4:$C$481,Movimientos!$A$4:$A$481,$A67,Movimientos!$D$4:$D$481,CONCATENATE("&lt;",QF$3),Movimientos!$C$4:$C$481,"&lt;0")</f>
        <v>7</v>
      </c>
      <c r="QG67" s="5">
        <f ca="1">SUMIFS(Movimientos!$C$4:$C$481,Movimientos!$A$4:$A$481,$A67,Movimientos!$D$4:$D$481,CONCATENATE("&lt;=",QG$3),Movimientos!$C$4:$C$481,"&gt;0")+SUMIFS(Movimientos!$C$4:$C$481,Movimientos!$A$4:$A$481,$A67,Movimientos!$D$4:$D$481,CONCATENATE("&lt;",QG$3),Movimientos!$C$4:$C$481,"&lt;0")</f>
        <v>7</v>
      </c>
      <c r="QH67" s="5">
        <f ca="1">SUMIFS(Movimientos!$C$4:$C$481,Movimientos!$A$4:$A$481,$A67,Movimientos!$D$4:$D$481,CONCATENATE("&lt;=",QH$3),Movimientos!$C$4:$C$481,"&gt;0")+SUMIFS(Movimientos!$C$4:$C$481,Movimientos!$A$4:$A$481,$A67,Movimientos!$D$4:$D$481,CONCATENATE("&lt;",QH$3),Movimientos!$C$4:$C$481,"&lt;0")</f>
        <v>7</v>
      </c>
      <c r="QI67" s="5">
        <f ca="1">SUMIFS(Movimientos!$C$4:$C$481,Movimientos!$A$4:$A$481,$A67,Movimientos!$D$4:$D$481,CONCATENATE("&lt;=",QI$3),Movimientos!$C$4:$C$481,"&gt;0")+SUMIFS(Movimientos!$C$4:$C$481,Movimientos!$A$4:$A$481,$A67,Movimientos!$D$4:$D$481,CONCATENATE("&lt;",QI$3),Movimientos!$C$4:$C$481,"&lt;0")</f>
        <v>7</v>
      </c>
      <c r="QJ67" s="5">
        <f ca="1">SUMIFS(Movimientos!$C$4:$C$481,Movimientos!$A$4:$A$481,$A67,Movimientos!$D$4:$D$481,CONCATENATE("&lt;=",QJ$3),Movimientos!$C$4:$C$481,"&gt;0")+SUMIFS(Movimientos!$C$4:$C$481,Movimientos!$A$4:$A$481,$A67,Movimientos!$D$4:$D$481,CONCATENATE("&lt;",QJ$3),Movimientos!$C$4:$C$481,"&lt;0")</f>
        <v>7</v>
      </c>
      <c r="QK67" s="5">
        <f ca="1">SUMIFS(Movimientos!$C$4:$C$481,Movimientos!$A$4:$A$481,$A67,Movimientos!$D$4:$D$481,CONCATENATE("&lt;=",QK$3),Movimientos!$C$4:$C$481,"&gt;0")+SUMIFS(Movimientos!$C$4:$C$481,Movimientos!$A$4:$A$481,$A67,Movimientos!$D$4:$D$481,CONCATENATE("&lt;",QK$3),Movimientos!$C$4:$C$481,"&lt;0")</f>
        <v>7</v>
      </c>
      <c r="QL67" s="5">
        <f ca="1">SUMIFS(Movimientos!$C$4:$C$481,Movimientos!$A$4:$A$481,$A67,Movimientos!$D$4:$D$481,CONCATENATE("&lt;=",QL$3),Movimientos!$C$4:$C$481,"&gt;0")+SUMIFS(Movimientos!$C$4:$C$481,Movimientos!$A$4:$A$481,$A67,Movimientos!$D$4:$D$481,CONCATENATE("&lt;",QL$3),Movimientos!$C$4:$C$481,"&lt;0")</f>
        <v>7</v>
      </c>
      <c r="QM67" s="5">
        <f ca="1">SUMIFS(Movimientos!$C$4:$C$481,Movimientos!$A$4:$A$481,$A67,Movimientos!$D$4:$D$481,CONCATENATE("&lt;=",QM$3),Movimientos!$C$4:$C$481,"&gt;0")+SUMIFS(Movimientos!$C$4:$C$481,Movimientos!$A$4:$A$481,$A67,Movimientos!$D$4:$D$481,CONCATENATE("&lt;",QM$3),Movimientos!$C$4:$C$481,"&lt;0")</f>
        <v>7</v>
      </c>
      <c r="QN67" s="5">
        <f ca="1">SUMIFS(Movimientos!$C$4:$C$481,Movimientos!$A$4:$A$481,$A67,Movimientos!$D$4:$D$481,CONCATENATE("&lt;=",QN$3),Movimientos!$C$4:$C$481,"&gt;0")+SUMIFS(Movimientos!$C$4:$C$481,Movimientos!$A$4:$A$481,$A67,Movimientos!$D$4:$D$481,CONCATENATE("&lt;",QN$3),Movimientos!$C$4:$C$481,"&lt;0")</f>
        <v>7</v>
      </c>
      <c r="QO67" s="5">
        <f ca="1">SUMIFS(Movimientos!$C$4:$C$481,Movimientos!$A$4:$A$481,$A67,Movimientos!$D$4:$D$481,CONCATENATE("&lt;=",QO$3),Movimientos!$C$4:$C$481,"&gt;0")+SUMIFS(Movimientos!$C$4:$C$481,Movimientos!$A$4:$A$481,$A67,Movimientos!$D$4:$D$481,CONCATENATE("&lt;",QO$3),Movimientos!$C$4:$C$481,"&lt;0")</f>
        <v>7</v>
      </c>
      <c r="QP67" s="5">
        <f ca="1">SUMIFS(Movimientos!$C$4:$C$481,Movimientos!$A$4:$A$481,$A67,Movimientos!$D$4:$D$481,CONCATENATE("&lt;=",QP$3),Movimientos!$C$4:$C$481,"&gt;0")+SUMIFS(Movimientos!$C$4:$C$481,Movimientos!$A$4:$A$481,$A67,Movimientos!$D$4:$D$481,CONCATENATE("&lt;",QP$3),Movimientos!$C$4:$C$481,"&lt;0")</f>
        <v>7</v>
      </c>
      <c r="QQ67" s="5">
        <f ca="1">SUMIFS(Movimientos!$C$4:$C$481,Movimientos!$A$4:$A$481,$A67,Movimientos!$D$4:$D$481,CONCATENATE("&lt;=",QQ$3),Movimientos!$C$4:$C$481,"&gt;0")+SUMIFS(Movimientos!$C$4:$C$481,Movimientos!$A$4:$A$481,$A67,Movimientos!$D$4:$D$481,CONCATENATE("&lt;",QQ$3),Movimientos!$C$4:$C$481,"&lt;0")</f>
        <v>7</v>
      </c>
      <c r="QR67" s="5">
        <f ca="1">SUMIFS(Movimientos!$C$4:$C$481,Movimientos!$A$4:$A$481,$A67,Movimientos!$D$4:$D$481,CONCATENATE("&lt;=",QR$3),Movimientos!$C$4:$C$481,"&gt;0")+SUMIFS(Movimientos!$C$4:$C$481,Movimientos!$A$4:$A$481,$A67,Movimientos!$D$4:$D$481,CONCATENATE("&lt;",QR$3),Movimientos!$C$4:$C$481,"&lt;0")</f>
        <v>7</v>
      </c>
      <c r="QS67" s="5">
        <f ca="1">SUMIFS(Movimientos!$C$4:$C$481,Movimientos!$A$4:$A$481,$A67,Movimientos!$D$4:$D$481,CONCATENATE("&lt;=",QS$3),Movimientos!$C$4:$C$481,"&gt;0")+SUMIFS(Movimientos!$C$4:$C$481,Movimientos!$A$4:$A$481,$A67,Movimientos!$D$4:$D$481,CONCATENATE("&lt;",QS$3),Movimientos!$C$4:$C$481,"&lt;0")</f>
        <v>7</v>
      </c>
      <c r="QT67" s="5">
        <f ca="1">SUMIFS(Movimientos!$C$4:$C$481,Movimientos!$A$4:$A$481,$A67,Movimientos!$D$4:$D$481,CONCATENATE("&lt;=",QT$3),Movimientos!$C$4:$C$481,"&gt;0")+SUMIFS(Movimientos!$C$4:$C$481,Movimientos!$A$4:$A$481,$A67,Movimientos!$D$4:$D$481,CONCATENATE("&lt;",QT$3),Movimientos!$C$4:$C$481,"&lt;0")</f>
        <v>7</v>
      </c>
      <c r="QU67" s="5">
        <f ca="1">SUMIFS(Movimientos!$C$4:$C$481,Movimientos!$A$4:$A$481,$A67,Movimientos!$D$4:$D$481,CONCATENATE("&lt;=",QU$3),Movimientos!$C$4:$C$481,"&gt;0")+SUMIFS(Movimientos!$C$4:$C$481,Movimientos!$A$4:$A$481,$A67,Movimientos!$D$4:$D$481,CONCATENATE("&lt;",QU$3),Movimientos!$C$4:$C$481,"&lt;0")</f>
        <v>7</v>
      </c>
      <c r="QV67" s="5">
        <f ca="1">SUMIFS(Movimientos!$C$4:$C$481,Movimientos!$A$4:$A$481,$A67,Movimientos!$D$4:$D$481,CONCATENATE("&lt;=",QV$3),Movimientos!$C$4:$C$481,"&gt;0")+SUMIFS(Movimientos!$C$4:$C$481,Movimientos!$A$4:$A$481,$A67,Movimientos!$D$4:$D$481,CONCATENATE("&lt;",QV$3),Movimientos!$C$4:$C$481,"&lt;0")</f>
        <v>7</v>
      </c>
      <c r="QW67" s="5">
        <f ca="1">SUMIFS(Movimientos!$C$4:$C$481,Movimientos!$A$4:$A$481,$A67,Movimientos!$D$4:$D$481,CONCATENATE("&lt;=",QW$3),Movimientos!$C$4:$C$481,"&gt;0")+SUMIFS(Movimientos!$C$4:$C$481,Movimientos!$A$4:$A$481,$A67,Movimientos!$D$4:$D$481,CONCATENATE("&lt;",QW$3),Movimientos!$C$4:$C$481,"&lt;0")</f>
        <v>7</v>
      </c>
      <c r="QX67" s="5">
        <f ca="1">SUMIFS(Movimientos!$C$4:$C$481,Movimientos!$A$4:$A$481,$A67,Movimientos!$D$4:$D$481,CONCATENATE("&lt;=",QX$3),Movimientos!$C$4:$C$481,"&gt;0")+SUMIFS(Movimientos!$C$4:$C$481,Movimientos!$A$4:$A$481,$A67,Movimientos!$D$4:$D$481,CONCATENATE("&lt;",QX$3),Movimientos!$C$4:$C$481,"&lt;0")</f>
        <v>7</v>
      </c>
      <c r="QY67" s="5">
        <f ca="1">SUMIFS(Movimientos!$C$4:$C$481,Movimientos!$A$4:$A$481,$A67,Movimientos!$D$4:$D$481,CONCATENATE("&lt;=",QY$3),Movimientos!$C$4:$C$481,"&gt;0")+SUMIFS(Movimientos!$C$4:$C$481,Movimientos!$A$4:$A$481,$A67,Movimientos!$D$4:$D$481,CONCATENATE("&lt;",QY$3),Movimientos!$C$4:$C$481,"&lt;0")</f>
        <v>7</v>
      </c>
      <c r="QZ67" s="5">
        <f ca="1">SUMIFS(Movimientos!$C$4:$C$481,Movimientos!$A$4:$A$481,$A67,Movimientos!$D$4:$D$481,CONCATENATE("&lt;=",QZ$3),Movimientos!$C$4:$C$481,"&gt;0")+SUMIFS(Movimientos!$C$4:$C$481,Movimientos!$A$4:$A$481,$A67,Movimientos!$D$4:$D$481,CONCATENATE("&lt;",QZ$3),Movimientos!$C$4:$C$481,"&lt;0")</f>
        <v>7</v>
      </c>
      <c r="RA67" s="5">
        <f ca="1">SUMIFS(Movimientos!$C$4:$C$481,Movimientos!$A$4:$A$481,$A67,Movimientos!$D$4:$D$481,CONCATENATE("&lt;=",RA$3),Movimientos!$C$4:$C$481,"&gt;0")+SUMIFS(Movimientos!$C$4:$C$481,Movimientos!$A$4:$A$481,$A67,Movimientos!$D$4:$D$481,CONCATENATE("&lt;",RA$3),Movimientos!$C$4:$C$481,"&lt;0")</f>
        <v>7</v>
      </c>
      <c r="RB67" s="5">
        <f ca="1">SUMIFS(Movimientos!$C$4:$C$481,Movimientos!$A$4:$A$481,$A67,Movimientos!$D$4:$D$481,CONCATENATE("&lt;=",RB$3),Movimientos!$C$4:$C$481,"&gt;0")+SUMIFS(Movimientos!$C$4:$C$481,Movimientos!$A$4:$A$481,$A67,Movimientos!$D$4:$D$481,CONCATENATE("&lt;",RB$3),Movimientos!$C$4:$C$481,"&lt;0")</f>
        <v>7</v>
      </c>
      <c r="RC67" s="5">
        <f ca="1">SUMIFS(Movimientos!$C$4:$C$481,Movimientos!$A$4:$A$481,$A67,Movimientos!$D$4:$D$481,CONCATENATE("&lt;=",RC$3),Movimientos!$C$4:$C$481,"&gt;0")+SUMIFS(Movimientos!$C$4:$C$481,Movimientos!$A$4:$A$481,$A67,Movimientos!$D$4:$D$481,CONCATENATE("&lt;",RC$3),Movimientos!$C$4:$C$481,"&lt;0")</f>
        <v>7</v>
      </c>
      <c r="RD67" s="5">
        <f ca="1">SUMIFS(Movimientos!$C$4:$C$481,Movimientos!$A$4:$A$481,$A67,Movimientos!$D$4:$D$481,CONCATENATE("&lt;=",RD$3),Movimientos!$C$4:$C$481,"&gt;0")+SUMIFS(Movimientos!$C$4:$C$481,Movimientos!$A$4:$A$481,$A67,Movimientos!$D$4:$D$481,CONCATENATE("&lt;",RD$3),Movimientos!$C$4:$C$481,"&lt;0")</f>
        <v>7</v>
      </c>
      <c r="RE67" s="5">
        <f ca="1">SUMIFS(Movimientos!$C$4:$C$481,Movimientos!$A$4:$A$481,$A67,Movimientos!$D$4:$D$481,CONCATENATE("&lt;=",RE$3),Movimientos!$C$4:$C$481,"&gt;0")+SUMIFS(Movimientos!$C$4:$C$481,Movimientos!$A$4:$A$481,$A67,Movimientos!$D$4:$D$481,CONCATENATE("&lt;",RE$3),Movimientos!$C$4:$C$481,"&lt;0")</f>
        <v>7</v>
      </c>
      <c r="RF67" s="5">
        <f ca="1">SUMIFS(Movimientos!$C$4:$C$481,Movimientos!$A$4:$A$481,$A67,Movimientos!$D$4:$D$481,CONCATENATE("&lt;=",RF$3),Movimientos!$C$4:$C$481,"&gt;0")+SUMIFS(Movimientos!$C$4:$C$481,Movimientos!$A$4:$A$481,$A67,Movimientos!$D$4:$D$481,CONCATENATE("&lt;",RF$3),Movimientos!$C$4:$C$481,"&lt;0")</f>
        <v>7</v>
      </c>
      <c r="RG67" s="5">
        <f ca="1">SUMIFS(Movimientos!$C$4:$C$481,Movimientos!$A$4:$A$481,$A67,Movimientos!$D$4:$D$481,CONCATENATE("&lt;=",RG$3),Movimientos!$C$4:$C$481,"&gt;0")+SUMIFS(Movimientos!$C$4:$C$481,Movimientos!$A$4:$A$481,$A67,Movimientos!$D$4:$D$481,CONCATENATE("&lt;",RG$3),Movimientos!$C$4:$C$481,"&lt;0")</f>
        <v>7</v>
      </c>
      <c r="RH67" s="5">
        <f ca="1">SUMIFS(Movimientos!$C$4:$C$481,Movimientos!$A$4:$A$481,$A67,Movimientos!$D$4:$D$481,CONCATENATE("&lt;=",RH$3),Movimientos!$C$4:$C$481,"&gt;0")+SUMIFS(Movimientos!$C$4:$C$481,Movimientos!$A$4:$A$481,$A67,Movimientos!$D$4:$D$481,CONCATENATE("&lt;",RH$3),Movimientos!$C$4:$C$481,"&lt;0")</f>
        <v>7</v>
      </c>
      <c r="RI67" s="5">
        <f ca="1">SUMIFS(Movimientos!$C$4:$C$481,Movimientos!$A$4:$A$481,$A67,Movimientos!$D$4:$D$481,CONCATENATE("&lt;=",RI$3),Movimientos!$C$4:$C$481,"&gt;0")+SUMIFS(Movimientos!$C$4:$C$481,Movimientos!$A$4:$A$481,$A67,Movimientos!$D$4:$D$481,CONCATENATE("&lt;",RI$3),Movimientos!$C$4:$C$481,"&lt;0")</f>
        <v>7</v>
      </c>
      <c r="RJ67" s="5">
        <f ca="1">SUMIFS(Movimientos!$C$4:$C$481,Movimientos!$A$4:$A$481,$A67,Movimientos!$D$4:$D$481,CONCATENATE("&lt;=",RJ$3),Movimientos!$C$4:$C$481,"&gt;0")+SUMIFS(Movimientos!$C$4:$C$481,Movimientos!$A$4:$A$481,$A67,Movimientos!$D$4:$D$481,CONCATENATE("&lt;",RJ$3),Movimientos!$C$4:$C$481,"&lt;0")</f>
        <v>7</v>
      </c>
      <c r="RK67" s="5">
        <f ca="1">SUMIFS(Movimientos!$C$4:$C$481,Movimientos!$A$4:$A$481,$A67,Movimientos!$D$4:$D$481,CONCATENATE("&lt;=",RK$3),Movimientos!$C$4:$C$481,"&gt;0")+SUMIFS(Movimientos!$C$4:$C$481,Movimientos!$A$4:$A$481,$A67,Movimientos!$D$4:$D$481,CONCATENATE("&lt;",RK$3),Movimientos!$C$4:$C$481,"&lt;0")</f>
        <v>7</v>
      </c>
      <c r="RL67" s="5">
        <f ca="1">SUMIFS(Movimientos!$C$4:$C$481,Movimientos!$A$4:$A$481,$A67,Movimientos!$D$4:$D$481,CONCATENATE("&lt;=",RL$3),Movimientos!$C$4:$C$481,"&gt;0")+SUMIFS(Movimientos!$C$4:$C$481,Movimientos!$A$4:$A$481,$A67,Movimientos!$D$4:$D$481,CONCATENATE("&lt;",RL$3),Movimientos!$C$4:$C$481,"&lt;0")</f>
        <v>7</v>
      </c>
      <c r="RM67" s="5">
        <f ca="1">SUMIFS(Movimientos!$C$4:$C$481,Movimientos!$A$4:$A$481,$A67,Movimientos!$D$4:$D$481,CONCATENATE("&lt;=",RM$3),Movimientos!$C$4:$C$481,"&gt;0")+SUMIFS(Movimientos!$C$4:$C$481,Movimientos!$A$4:$A$481,$A67,Movimientos!$D$4:$D$481,CONCATENATE("&lt;",RM$3),Movimientos!$C$4:$C$481,"&lt;0")</f>
        <v>7</v>
      </c>
      <c r="RN67" s="5">
        <f ca="1">SUMIFS(Movimientos!$C$4:$C$481,Movimientos!$A$4:$A$481,$A67,Movimientos!$D$4:$D$481,CONCATENATE("&lt;=",RN$3),Movimientos!$C$4:$C$481,"&gt;0")+SUMIFS(Movimientos!$C$4:$C$481,Movimientos!$A$4:$A$481,$A67,Movimientos!$D$4:$D$481,CONCATENATE("&lt;",RN$3),Movimientos!$C$4:$C$481,"&lt;0")</f>
        <v>7</v>
      </c>
      <c r="RO67" s="5">
        <f ca="1">SUMIFS(Movimientos!$C$4:$C$481,Movimientos!$A$4:$A$481,$A67,Movimientos!$D$4:$D$481,CONCATENATE("&lt;=",RO$3),Movimientos!$C$4:$C$481,"&gt;0")+SUMIFS(Movimientos!$C$4:$C$481,Movimientos!$A$4:$A$481,$A67,Movimientos!$D$4:$D$481,CONCATENATE("&lt;",RO$3),Movimientos!$C$4:$C$481,"&lt;0")</f>
        <v>7</v>
      </c>
      <c r="RP67" s="5">
        <f ca="1">SUMIFS(Movimientos!$C$4:$C$481,Movimientos!$A$4:$A$481,$A67,Movimientos!$D$4:$D$481,CONCATENATE("&lt;=",RP$3),Movimientos!$C$4:$C$481,"&gt;0")+SUMIFS(Movimientos!$C$4:$C$481,Movimientos!$A$4:$A$481,$A67,Movimientos!$D$4:$D$481,CONCATENATE("&lt;",RP$3),Movimientos!$C$4:$C$481,"&lt;0")</f>
        <v>7</v>
      </c>
      <c r="RQ67" s="5">
        <f ca="1">SUMIFS(Movimientos!$C$4:$C$481,Movimientos!$A$4:$A$481,$A67,Movimientos!$D$4:$D$481,CONCATENATE("&lt;=",RQ$3),Movimientos!$C$4:$C$481,"&gt;0")+SUMIFS(Movimientos!$C$4:$C$481,Movimientos!$A$4:$A$481,$A67,Movimientos!$D$4:$D$481,CONCATENATE("&lt;",RQ$3),Movimientos!$C$4:$C$481,"&lt;0")</f>
        <v>7</v>
      </c>
      <c r="RR67" s="5">
        <f ca="1">SUMIFS(Movimientos!$C$4:$C$481,Movimientos!$A$4:$A$481,$A67,Movimientos!$D$4:$D$481,CONCATENATE("&lt;=",RR$3),Movimientos!$C$4:$C$481,"&gt;0")+SUMIFS(Movimientos!$C$4:$C$481,Movimientos!$A$4:$A$481,$A67,Movimientos!$D$4:$D$481,CONCATENATE("&lt;",RR$3),Movimientos!$C$4:$C$481,"&lt;0")</f>
        <v>7</v>
      </c>
      <c r="RS67" s="5">
        <f ca="1">SUMIFS(Movimientos!$C$4:$C$481,Movimientos!$A$4:$A$481,$A67,Movimientos!$D$4:$D$481,CONCATENATE("&lt;=",RS$3),Movimientos!$C$4:$C$481,"&gt;0")+SUMIFS(Movimientos!$C$4:$C$481,Movimientos!$A$4:$A$481,$A67,Movimientos!$D$4:$D$481,CONCATENATE("&lt;",RS$3),Movimientos!$C$4:$C$481,"&lt;0")</f>
        <v>7</v>
      </c>
      <c r="RT67" s="5">
        <f ca="1">SUMIFS(Movimientos!$C$4:$C$481,Movimientos!$A$4:$A$481,$A67,Movimientos!$D$4:$D$481,CONCATENATE("&lt;=",RT$3),Movimientos!$C$4:$C$481,"&gt;0")+SUMIFS(Movimientos!$C$4:$C$481,Movimientos!$A$4:$A$481,$A67,Movimientos!$D$4:$D$481,CONCATENATE("&lt;",RT$3),Movimientos!$C$4:$C$481,"&lt;0")</f>
        <v>7</v>
      </c>
      <c r="RU67" s="5">
        <f ca="1">SUMIFS(Movimientos!$C$4:$C$481,Movimientos!$A$4:$A$481,$A67,Movimientos!$D$4:$D$481,CONCATENATE("&lt;=",RU$3),Movimientos!$C$4:$C$481,"&gt;0")+SUMIFS(Movimientos!$C$4:$C$481,Movimientos!$A$4:$A$481,$A67,Movimientos!$D$4:$D$481,CONCATENATE("&lt;",RU$3),Movimientos!$C$4:$C$481,"&lt;0")</f>
        <v>7</v>
      </c>
      <c r="RV67" s="5">
        <f ca="1">SUMIFS(Movimientos!$C$4:$C$481,Movimientos!$A$4:$A$481,$A67,Movimientos!$D$4:$D$481,CONCATENATE("&lt;=",RV$3),Movimientos!$C$4:$C$481,"&gt;0")+SUMIFS(Movimientos!$C$4:$C$481,Movimientos!$A$4:$A$481,$A67,Movimientos!$D$4:$D$481,CONCATENATE("&lt;",RV$3),Movimientos!$C$4:$C$481,"&lt;0")</f>
        <v>7</v>
      </c>
      <c r="RW67" s="5">
        <f ca="1">SUMIFS(Movimientos!$C$4:$C$481,Movimientos!$A$4:$A$481,$A67,Movimientos!$D$4:$D$481,CONCATENATE("&lt;=",RW$3),Movimientos!$C$4:$C$481,"&gt;0")+SUMIFS(Movimientos!$C$4:$C$481,Movimientos!$A$4:$A$481,$A67,Movimientos!$D$4:$D$481,CONCATENATE("&lt;",RW$3),Movimientos!$C$4:$C$481,"&lt;0")</f>
        <v>7</v>
      </c>
      <c r="RX67" s="5">
        <f ca="1">SUMIFS(Movimientos!$C$4:$C$481,Movimientos!$A$4:$A$481,$A67,Movimientos!$D$4:$D$481,CONCATENATE("&lt;=",RX$3),Movimientos!$C$4:$C$481,"&gt;0")+SUMIFS(Movimientos!$C$4:$C$481,Movimientos!$A$4:$A$481,$A67,Movimientos!$D$4:$D$481,CONCATENATE("&lt;",RX$3),Movimientos!$C$4:$C$481,"&lt;0")</f>
        <v>7</v>
      </c>
      <c r="RY67" s="5">
        <f ca="1">SUMIFS(Movimientos!$C$4:$C$481,Movimientos!$A$4:$A$481,$A67,Movimientos!$D$4:$D$481,CONCATENATE("&lt;=",RY$3),Movimientos!$C$4:$C$481,"&gt;0")+SUMIFS(Movimientos!$C$4:$C$481,Movimientos!$A$4:$A$481,$A67,Movimientos!$D$4:$D$481,CONCATENATE("&lt;",RY$3),Movimientos!$C$4:$C$481,"&lt;0")</f>
        <v>7</v>
      </c>
      <c r="RZ67" s="5">
        <f ca="1">SUMIFS(Movimientos!$C$4:$C$481,Movimientos!$A$4:$A$481,$A67,Movimientos!$D$4:$D$481,CONCATENATE("&lt;=",RZ$3),Movimientos!$C$4:$C$481,"&gt;0")+SUMIFS(Movimientos!$C$4:$C$481,Movimientos!$A$4:$A$481,$A67,Movimientos!$D$4:$D$481,CONCATENATE("&lt;",RZ$3),Movimientos!$C$4:$C$481,"&lt;0")</f>
        <v>7</v>
      </c>
      <c r="SA67" s="5">
        <f ca="1">SUMIFS(Movimientos!$C$4:$C$481,Movimientos!$A$4:$A$481,$A67,Movimientos!$D$4:$D$481,CONCATENATE("&lt;=",SA$3),Movimientos!$C$4:$C$481,"&gt;0")+SUMIFS(Movimientos!$C$4:$C$481,Movimientos!$A$4:$A$481,$A67,Movimientos!$D$4:$D$481,CONCATENATE("&lt;",SA$3),Movimientos!$C$4:$C$481,"&lt;0")</f>
        <v>7</v>
      </c>
      <c r="SB67" s="5">
        <f ca="1">SUMIFS(Movimientos!$C$4:$C$481,Movimientos!$A$4:$A$481,$A67,Movimientos!$D$4:$D$481,CONCATENATE("&lt;=",SB$3),Movimientos!$C$4:$C$481,"&gt;0")+SUMIFS(Movimientos!$C$4:$C$481,Movimientos!$A$4:$A$481,$A67,Movimientos!$D$4:$D$481,CONCATENATE("&lt;",SB$3),Movimientos!$C$4:$C$481,"&lt;0")</f>
        <v>7</v>
      </c>
      <c r="SC67" s="5">
        <f ca="1">SUMIFS(Movimientos!$C$4:$C$481,Movimientos!$A$4:$A$481,$A67,Movimientos!$D$4:$D$481,CONCATENATE("&lt;=",SC$3),Movimientos!$C$4:$C$481,"&gt;0")+SUMIFS(Movimientos!$C$4:$C$481,Movimientos!$A$4:$A$481,$A67,Movimientos!$D$4:$D$481,CONCATENATE("&lt;",SC$3),Movimientos!$C$4:$C$481,"&lt;0")</f>
        <v>7</v>
      </c>
      <c r="SD67" s="5">
        <f ca="1">SUMIFS(Movimientos!$C$4:$C$481,Movimientos!$A$4:$A$481,$A67,Movimientos!$D$4:$D$481,CONCATENATE("&lt;=",SD$3),Movimientos!$C$4:$C$481,"&gt;0")+SUMIFS(Movimientos!$C$4:$C$481,Movimientos!$A$4:$A$481,$A67,Movimientos!$D$4:$D$481,CONCATENATE("&lt;",SD$3),Movimientos!$C$4:$C$481,"&lt;0")</f>
        <v>7</v>
      </c>
      <c r="SE67" s="5">
        <f ca="1">SUMIFS(Movimientos!$C$4:$C$481,Movimientos!$A$4:$A$481,$A67,Movimientos!$D$4:$D$481,CONCATENATE("&lt;=",SE$3),Movimientos!$C$4:$C$481,"&gt;0")+SUMIFS(Movimientos!$C$4:$C$481,Movimientos!$A$4:$A$481,$A67,Movimientos!$D$4:$D$481,CONCATENATE("&lt;",SE$3),Movimientos!$C$4:$C$481,"&lt;0")</f>
        <v>7</v>
      </c>
      <c r="SF67" s="5">
        <f ca="1">SUMIFS(Movimientos!$C$4:$C$481,Movimientos!$A$4:$A$481,$A67,Movimientos!$D$4:$D$481,CONCATENATE("&lt;=",SF$3),Movimientos!$C$4:$C$481,"&gt;0")+SUMIFS(Movimientos!$C$4:$C$481,Movimientos!$A$4:$A$481,$A67,Movimientos!$D$4:$D$481,CONCATENATE("&lt;",SF$3),Movimientos!$C$4:$C$481,"&lt;0")</f>
        <v>7</v>
      </c>
      <c r="SG67" s="5">
        <f ca="1">SUMIFS(Movimientos!$C$4:$C$481,Movimientos!$A$4:$A$481,$A67,Movimientos!$D$4:$D$481,CONCATENATE("&lt;=",SG$3),Movimientos!$C$4:$C$481,"&gt;0")+SUMIFS(Movimientos!$C$4:$C$481,Movimientos!$A$4:$A$481,$A67,Movimientos!$D$4:$D$481,CONCATENATE("&lt;",SG$3),Movimientos!$C$4:$C$481,"&lt;0")</f>
        <v>7</v>
      </c>
      <c r="SH67" s="5">
        <f ca="1">SUMIFS(Movimientos!$C$4:$C$481,Movimientos!$A$4:$A$481,$A67,Movimientos!$D$4:$D$481,CONCATENATE("&lt;=",SH$3),Movimientos!$C$4:$C$481,"&gt;0")+SUMIFS(Movimientos!$C$4:$C$481,Movimientos!$A$4:$A$481,$A67,Movimientos!$D$4:$D$481,CONCATENATE("&lt;",SH$3),Movimientos!$C$4:$C$481,"&lt;0")</f>
        <v>7</v>
      </c>
      <c r="SI67" s="5">
        <f ca="1">SUMIFS(Movimientos!$C$4:$C$481,Movimientos!$A$4:$A$481,$A67,Movimientos!$D$4:$D$481,CONCATENATE("&lt;=",SI$3),Movimientos!$C$4:$C$481,"&gt;0")+SUMIFS(Movimientos!$C$4:$C$481,Movimientos!$A$4:$A$481,$A67,Movimientos!$D$4:$D$481,CONCATENATE("&lt;",SI$3),Movimientos!$C$4:$C$481,"&lt;0")</f>
        <v>7</v>
      </c>
      <c r="SJ67" s="5">
        <f ca="1">SUMIFS(Movimientos!$C$4:$C$481,Movimientos!$A$4:$A$481,$A67,Movimientos!$D$4:$D$481,CONCATENATE("&lt;=",SJ$3),Movimientos!$C$4:$C$481,"&gt;0")+SUMIFS(Movimientos!$C$4:$C$481,Movimientos!$A$4:$A$481,$A67,Movimientos!$D$4:$D$481,CONCATENATE("&lt;",SJ$3),Movimientos!$C$4:$C$481,"&lt;0")</f>
        <v>7</v>
      </c>
      <c r="SK67" s="5">
        <f ca="1">SUMIFS(Movimientos!$C$4:$C$481,Movimientos!$A$4:$A$481,$A67,Movimientos!$D$4:$D$481,CONCATENATE("&lt;=",SK$3),Movimientos!$C$4:$C$481,"&gt;0")+SUMIFS(Movimientos!$C$4:$C$481,Movimientos!$A$4:$A$481,$A67,Movimientos!$D$4:$D$481,CONCATENATE("&lt;",SK$3),Movimientos!$C$4:$C$481,"&lt;0")</f>
        <v>7</v>
      </c>
      <c r="SL67" s="5">
        <f ca="1">SUMIFS(Movimientos!$C$4:$C$481,Movimientos!$A$4:$A$481,$A67,Movimientos!$D$4:$D$481,CONCATENATE("&lt;=",SL$3),Movimientos!$C$4:$C$481,"&gt;0")+SUMIFS(Movimientos!$C$4:$C$481,Movimientos!$A$4:$A$481,$A67,Movimientos!$D$4:$D$481,CONCATENATE("&lt;",SL$3),Movimientos!$C$4:$C$481,"&lt;0")</f>
        <v>7</v>
      </c>
      <c r="SM67" s="5">
        <f ca="1">SUMIFS(Movimientos!$C$4:$C$481,Movimientos!$A$4:$A$481,$A67,Movimientos!$D$4:$D$481,CONCATENATE("&lt;=",SM$3),Movimientos!$C$4:$C$481,"&gt;0")+SUMIFS(Movimientos!$C$4:$C$481,Movimientos!$A$4:$A$481,$A67,Movimientos!$D$4:$D$481,CONCATENATE("&lt;",SM$3),Movimientos!$C$4:$C$481,"&lt;0")</f>
        <v>7</v>
      </c>
      <c r="SN67" s="5">
        <f ca="1">SUMIFS(Movimientos!$C$4:$C$481,Movimientos!$A$4:$A$481,$A67,Movimientos!$D$4:$D$481,CONCATENATE("&lt;=",SN$3),Movimientos!$C$4:$C$481,"&gt;0")+SUMIFS(Movimientos!$C$4:$C$481,Movimientos!$A$4:$A$481,$A67,Movimientos!$D$4:$D$481,CONCATENATE("&lt;",SN$3),Movimientos!$C$4:$C$481,"&lt;0")</f>
        <v>7</v>
      </c>
      <c r="SO67" s="5">
        <f ca="1">SUMIFS(Movimientos!$C$4:$C$481,Movimientos!$A$4:$A$481,$A67,Movimientos!$D$4:$D$481,CONCATENATE("&lt;=",SO$3),Movimientos!$C$4:$C$481,"&gt;0")+SUMIFS(Movimientos!$C$4:$C$481,Movimientos!$A$4:$A$481,$A67,Movimientos!$D$4:$D$481,CONCATENATE("&lt;",SO$3),Movimientos!$C$4:$C$481,"&lt;0")</f>
        <v>7</v>
      </c>
      <c r="SP67" s="5">
        <f ca="1">SUMIFS(Movimientos!$C$4:$C$481,Movimientos!$A$4:$A$481,$A67,Movimientos!$D$4:$D$481,CONCATENATE("&lt;=",SP$3),Movimientos!$C$4:$C$481,"&gt;0")+SUMIFS(Movimientos!$C$4:$C$481,Movimientos!$A$4:$A$481,$A67,Movimientos!$D$4:$D$481,CONCATENATE("&lt;",SP$3),Movimientos!$C$4:$C$481,"&lt;0")</f>
        <v>7</v>
      </c>
      <c r="SQ67" s="5">
        <f ca="1">SUMIFS(Movimientos!$C$4:$C$481,Movimientos!$A$4:$A$481,$A67,Movimientos!$D$4:$D$481,CONCATENATE("&lt;=",SQ$3),Movimientos!$C$4:$C$481,"&gt;0")+SUMIFS(Movimientos!$C$4:$C$481,Movimientos!$A$4:$A$481,$A67,Movimientos!$D$4:$D$481,CONCATENATE("&lt;",SQ$3),Movimientos!$C$4:$C$481,"&lt;0")</f>
        <v>7</v>
      </c>
      <c r="SR67" s="5">
        <f ca="1">SUMIFS(Movimientos!$C$4:$C$481,Movimientos!$A$4:$A$481,$A67,Movimientos!$D$4:$D$481,CONCATENATE("&lt;=",SR$3),Movimientos!$C$4:$C$481,"&gt;0")+SUMIFS(Movimientos!$C$4:$C$481,Movimientos!$A$4:$A$481,$A67,Movimientos!$D$4:$D$481,CONCATENATE("&lt;",SR$3),Movimientos!$C$4:$C$481,"&lt;0")</f>
        <v>7</v>
      </c>
      <c r="SS67" s="5">
        <f ca="1">SUMIFS(Movimientos!$C$4:$C$481,Movimientos!$A$4:$A$481,$A67,Movimientos!$D$4:$D$481,CONCATENATE("&lt;=",SS$3),Movimientos!$C$4:$C$481,"&gt;0")+SUMIFS(Movimientos!$C$4:$C$481,Movimientos!$A$4:$A$481,$A67,Movimientos!$D$4:$D$481,CONCATENATE("&lt;",SS$3),Movimientos!$C$4:$C$481,"&lt;0")</f>
        <v>7</v>
      </c>
      <c r="ST67" s="5">
        <f ca="1">SUMIFS(Movimientos!$C$4:$C$481,Movimientos!$A$4:$A$481,$A67,Movimientos!$D$4:$D$481,CONCATENATE("&lt;=",ST$3),Movimientos!$C$4:$C$481,"&gt;0")+SUMIFS(Movimientos!$C$4:$C$481,Movimientos!$A$4:$A$481,$A67,Movimientos!$D$4:$D$481,CONCATENATE("&lt;",ST$3),Movimientos!$C$4:$C$481,"&lt;0")</f>
        <v>7</v>
      </c>
      <c r="SU67" s="5">
        <f ca="1">SUMIFS(Movimientos!$C$4:$C$481,Movimientos!$A$4:$A$481,$A67,Movimientos!$D$4:$D$481,CONCATENATE("&lt;=",SU$3),Movimientos!$C$4:$C$481,"&gt;0")+SUMIFS(Movimientos!$C$4:$C$481,Movimientos!$A$4:$A$481,$A67,Movimientos!$D$4:$D$481,CONCATENATE("&lt;",SU$3),Movimientos!$C$4:$C$481,"&lt;0")</f>
        <v>7</v>
      </c>
      <c r="SV67" s="5">
        <f ca="1">SUMIFS(Movimientos!$C$4:$C$481,Movimientos!$A$4:$A$481,$A67,Movimientos!$D$4:$D$481,CONCATENATE("&lt;=",SV$3),Movimientos!$C$4:$C$481,"&gt;0")+SUMIFS(Movimientos!$C$4:$C$481,Movimientos!$A$4:$A$481,$A67,Movimientos!$D$4:$D$481,CONCATENATE("&lt;",SV$3),Movimientos!$C$4:$C$481,"&lt;0")</f>
        <v>7</v>
      </c>
      <c r="SW67" s="5">
        <f ca="1">SUMIFS(Movimientos!$C$4:$C$481,Movimientos!$A$4:$A$481,$A67,Movimientos!$D$4:$D$481,CONCATENATE("&lt;=",SW$3),Movimientos!$C$4:$C$481,"&gt;0")+SUMIFS(Movimientos!$C$4:$C$481,Movimientos!$A$4:$A$481,$A67,Movimientos!$D$4:$D$481,CONCATENATE("&lt;",SW$3),Movimientos!$C$4:$C$481,"&lt;0")</f>
        <v>7</v>
      </c>
      <c r="SX67" s="5">
        <f ca="1">SUMIFS(Movimientos!$C$4:$C$481,Movimientos!$A$4:$A$481,$A67,Movimientos!$D$4:$D$481,CONCATENATE("&lt;=",SX$3),Movimientos!$C$4:$C$481,"&gt;0")+SUMIFS(Movimientos!$C$4:$C$481,Movimientos!$A$4:$A$481,$A67,Movimientos!$D$4:$D$481,CONCATENATE("&lt;",SX$3),Movimientos!$C$4:$C$481,"&lt;0")</f>
        <v>7</v>
      </c>
      <c r="SY67" s="5">
        <f ca="1">SUMIFS(Movimientos!$C$4:$C$481,Movimientos!$A$4:$A$481,$A67,Movimientos!$D$4:$D$481,CONCATENATE("&lt;=",SY$3),Movimientos!$C$4:$C$481,"&gt;0")+SUMIFS(Movimientos!$C$4:$C$481,Movimientos!$A$4:$A$481,$A67,Movimientos!$D$4:$D$481,CONCATENATE("&lt;",SY$3),Movimientos!$C$4:$C$481,"&lt;0")</f>
        <v>7</v>
      </c>
      <c r="SZ67" s="5">
        <f ca="1">SUMIFS(Movimientos!$C$4:$C$481,Movimientos!$A$4:$A$481,$A67,Movimientos!$D$4:$D$481,CONCATENATE("&lt;=",SZ$3),Movimientos!$C$4:$C$481,"&gt;0")+SUMIFS(Movimientos!$C$4:$C$481,Movimientos!$A$4:$A$481,$A67,Movimientos!$D$4:$D$481,CONCATENATE("&lt;",SZ$3),Movimientos!$C$4:$C$481,"&lt;0")</f>
        <v>7</v>
      </c>
      <c r="TA67" s="5">
        <f ca="1">SUMIFS(Movimientos!$C$4:$C$481,Movimientos!$A$4:$A$481,$A67,Movimientos!$D$4:$D$481,CONCATENATE("&lt;=",TA$3),Movimientos!$C$4:$C$481,"&gt;0")+SUMIFS(Movimientos!$C$4:$C$481,Movimientos!$A$4:$A$481,$A67,Movimientos!$D$4:$D$481,CONCATENATE("&lt;",TA$3),Movimientos!$C$4:$C$481,"&lt;0")</f>
        <v>7</v>
      </c>
      <c r="TB67" s="5">
        <f ca="1">SUMIFS(Movimientos!$C$4:$C$481,Movimientos!$A$4:$A$481,$A67,Movimientos!$D$4:$D$481,CONCATENATE("&lt;=",TB$3),Movimientos!$C$4:$C$481,"&gt;0")+SUMIFS(Movimientos!$C$4:$C$481,Movimientos!$A$4:$A$481,$A67,Movimientos!$D$4:$D$481,CONCATENATE("&lt;",TB$3),Movimientos!$C$4:$C$481,"&lt;0")</f>
        <v>7</v>
      </c>
      <c r="TC67" s="5">
        <f ca="1">SUMIFS(Movimientos!$C$4:$C$481,Movimientos!$A$4:$A$481,$A67,Movimientos!$D$4:$D$481,CONCATENATE("&lt;=",TC$3),Movimientos!$C$4:$C$481,"&gt;0")+SUMIFS(Movimientos!$C$4:$C$481,Movimientos!$A$4:$A$481,$A67,Movimientos!$D$4:$D$481,CONCATENATE("&lt;",TC$3),Movimientos!$C$4:$C$481,"&lt;0")</f>
        <v>7</v>
      </c>
      <c r="TD67" s="5">
        <f ca="1">SUMIFS(Movimientos!$C$4:$C$481,Movimientos!$A$4:$A$481,$A67,Movimientos!$D$4:$D$481,CONCATENATE("&lt;=",TD$3),Movimientos!$C$4:$C$481,"&gt;0")+SUMIFS(Movimientos!$C$4:$C$481,Movimientos!$A$4:$A$481,$A67,Movimientos!$D$4:$D$481,CONCATENATE("&lt;",TD$3),Movimientos!$C$4:$C$481,"&lt;0")</f>
        <v>7</v>
      </c>
      <c r="TE67" s="5">
        <f ca="1">SUMIFS(Movimientos!$C$4:$C$481,Movimientos!$A$4:$A$481,$A67,Movimientos!$D$4:$D$481,CONCATENATE("&lt;=",TE$3),Movimientos!$C$4:$C$481,"&gt;0")+SUMIFS(Movimientos!$C$4:$C$481,Movimientos!$A$4:$A$481,$A67,Movimientos!$D$4:$D$481,CONCATENATE("&lt;",TE$3),Movimientos!$C$4:$C$481,"&lt;0")</f>
        <v>7</v>
      </c>
    </row>
    <row r="68" spans="1:525" x14ac:dyDescent="0.25">
      <c r="A68" s="4" t="str">
        <f>Resumen!A68</f>
        <v>LU0434928536</v>
      </c>
      <c r="B68" s="4" t="str">
        <f>Resumen!B68</f>
        <v>Robeco US Premium Equities "D"</v>
      </c>
      <c r="C68" s="5">
        <f ca="1">SUMIFS(Movimientos!$C$4:$C$481,Movimientos!$A$4:$A$481,$A68,Movimientos!$D$4:$D$481,CONCATENATE("&lt;=",C$3),Movimientos!$C$4:$C$481,"&gt;0")+SUMIFS(Movimientos!$C$4:$C$481,Movimientos!$A$4:$A$481,$A68,Movimientos!$D$4:$D$481,CONCATENATE("&lt;",C$3),Movimientos!$C$4:$C$481,"&lt;0")</f>
        <v>0</v>
      </c>
      <c r="D68" s="5">
        <f ca="1">SUMIFS(Movimientos!$C$4:$C$481,Movimientos!$A$4:$A$481,$A68,Movimientos!$D$4:$D$481,CONCATENATE("&lt;=",D$3),Movimientos!$C$4:$C$481,"&gt;0")+SUMIFS(Movimientos!$C$4:$C$481,Movimientos!$A$4:$A$481,$A68,Movimientos!$D$4:$D$481,CONCATENATE("&lt;",D$3),Movimientos!$C$4:$C$481,"&lt;0")</f>
        <v>0</v>
      </c>
      <c r="E68" s="5">
        <f ca="1">SUMIFS(Movimientos!$C$4:$C$481,Movimientos!$A$4:$A$481,$A68,Movimientos!$D$4:$D$481,CONCATENATE("&lt;=",E$3),Movimientos!$C$4:$C$481,"&gt;0")+SUMIFS(Movimientos!$C$4:$C$481,Movimientos!$A$4:$A$481,$A68,Movimientos!$D$4:$D$481,CONCATENATE("&lt;",E$3),Movimientos!$C$4:$C$481,"&lt;0")</f>
        <v>0</v>
      </c>
      <c r="F68" s="5">
        <f ca="1">SUMIFS(Movimientos!$C$4:$C$481,Movimientos!$A$4:$A$481,$A68,Movimientos!$D$4:$D$481,CONCATENATE("&lt;=",F$3),Movimientos!$C$4:$C$481,"&gt;0")+SUMIFS(Movimientos!$C$4:$C$481,Movimientos!$A$4:$A$481,$A68,Movimientos!$D$4:$D$481,CONCATENATE("&lt;",F$3),Movimientos!$C$4:$C$481,"&lt;0")</f>
        <v>0</v>
      </c>
      <c r="G68" s="5">
        <f ca="1">SUMIFS(Movimientos!$C$4:$C$481,Movimientos!$A$4:$A$481,$A68,Movimientos!$D$4:$D$481,CONCATENATE("&lt;=",G$3),Movimientos!$C$4:$C$481,"&gt;0")+SUMIFS(Movimientos!$C$4:$C$481,Movimientos!$A$4:$A$481,$A68,Movimientos!$D$4:$D$481,CONCATENATE("&lt;",G$3),Movimientos!$C$4:$C$481,"&lt;0")</f>
        <v>0</v>
      </c>
      <c r="H68" s="5">
        <f ca="1">SUMIFS(Movimientos!$C$4:$C$481,Movimientos!$A$4:$A$481,$A68,Movimientos!$D$4:$D$481,CONCATENATE("&lt;=",H$3),Movimientos!$C$4:$C$481,"&gt;0")+SUMIFS(Movimientos!$C$4:$C$481,Movimientos!$A$4:$A$481,$A68,Movimientos!$D$4:$D$481,CONCATENATE("&lt;",H$3),Movimientos!$C$4:$C$481,"&lt;0")</f>
        <v>0</v>
      </c>
      <c r="I68" s="5">
        <f ca="1">SUMIFS(Movimientos!$C$4:$C$481,Movimientos!$A$4:$A$481,$A68,Movimientos!$D$4:$D$481,CONCATENATE("&lt;=",I$3),Movimientos!$C$4:$C$481,"&gt;0")+SUMIFS(Movimientos!$C$4:$C$481,Movimientos!$A$4:$A$481,$A68,Movimientos!$D$4:$D$481,CONCATENATE("&lt;",I$3),Movimientos!$C$4:$C$481,"&lt;0")</f>
        <v>0</v>
      </c>
      <c r="J68" s="5">
        <f ca="1">SUMIFS(Movimientos!$C$4:$C$481,Movimientos!$A$4:$A$481,$A68,Movimientos!$D$4:$D$481,CONCATENATE("&lt;=",J$3),Movimientos!$C$4:$C$481,"&gt;0")+SUMIFS(Movimientos!$C$4:$C$481,Movimientos!$A$4:$A$481,$A68,Movimientos!$D$4:$D$481,CONCATENATE("&lt;",J$3),Movimientos!$C$4:$C$481,"&lt;0")</f>
        <v>0</v>
      </c>
      <c r="K68" s="5">
        <f ca="1">SUMIFS(Movimientos!$C$4:$C$481,Movimientos!$A$4:$A$481,$A68,Movimientos!$D$4:$D$481,CONCATENATE("&lt;=",K$3),Movimientos!$C$4:$C$481,"&gt;0")+SUMIFS(Movimientos!$C$4:$C$481,Movimientos!$A$4:$A$481,$A68,Movimientos!$D$4:$D$481,CONCATENATE("&lt;",K$3),Movimientos!$C$4:$C$481,"&lt;0")</f>
        <v>0</v>
      </c>
      <c r="L68" s="5">
        <f ca="1">SUMIFS(Movimientos!$C$4:$C$481,Movimientos!$A$4:$A$481,$A68,Movimientos!$D$4:$D$481,CONCATENATE("&lt;=",L$3),Movimientos!$C$4:$C$481,"&gt;0")+SUMIFS(Movimientos!$C$4:$C$481,Movimientos!$A$4:$A$481,$A68,Movimientos!$D$4:$D$481,CONCATENATE("&lt;",L$3),Movimientos!$C$4:$C$481,"&lt;0")</f>
        <v>0</v>
      </c>
      <c r="M68" s="5">
        <f ca="1">SUMIFS(Movimientos!$C$4:$C$481,Movimientos!$A$4:$A$481,$A68,Movimientos!$D$4:$D$481,CONCATENATE("&lt;=",M$3),Movimientos!$C$4:$C$481,"&gt;0")+SUMIFS(Movimientos!$C$4:$C$481,Movimientos!$A$4:$A$481,$A68,Movimientos!$D$4:$D$481,CONCATENATE("&lt;",M$3),Movimientos!$C$4:$C$481,"&lt;0")</f>
        <v>0</v>
      </c>
      <c r="N68" s="5">
        <f ca="1">SUMIFS(Movimientos!$C$4:$C$481,Movimientos!$A$4:$A$481,$A68,Movimientos!$D$4:$D$481,CONCATENATE("&lt;=",N$3),Movimientos!$C$4:$C$481,"&gt;0")+SUMIFS(Movimientos!$C$4:$C$481,Movimientos!$A$4:$A$481,$A68,Movimientos!$D$4:$D$481,CONCATENATE("&lt;",N$3),Movimientos!$C$4:$C$481,"&lt;0")</f>
        <v>0</v>
      </c>
      <c r="O68" s="5">
        <f ca="1">SUMIFS(Movimientos!$C$4:$C$481,Movimientos!$A$4:$A$481,$A68,Movimientos!$D$4:$D$481,CONCATENATE("&lt;=",O$3),Movimientos!$C$4:$C$481,"&gt;0")+SUMIFS(Movimientos!$C$4:$C$481,Movimientos!$A$4:$A$481,$A68,Movimientos!$D$4:$D$481,CONCATENATE("&lt;",O$3),Movimientos!$C$4:$C$481,"&lt;0")</f>
        <v>0</v>
      </c>
      <c r="P68" s="5">
        <f ca="1">SUMIFS(Movimientos!$C$4:$C$481,Movimientos!$A$4:$A$481,$A68,Movimientos!$D$4:$D$481,CONCATENATE("&lt;=",P$3),Movimientos!$C$4:$C$481,"&gt;0")+SUMIFS(Movimientos!$C$4:$C$481,Movimientos!$A$4:$A$481,$A68,Movimientos!$D$4:$D$481,CONCATENATE("&lt;",P$3),Movimientos!$C$4:$C$481,"&lt;0")</f>
        <v>0</v>
      </c>
      <c r="Q68" s="5">
        <f ca="1">SUMIFS(Movimientos!$C$4:$C$481,Movimientos!$A$4:$A$481,$A68,Movimientos!$D$4:$D$481,CONCATENATE("&lt;=",Q$3),Movimientos!$C$4:$C$481,"&gt;0")+SUMIFS(Movimientos!$C$4:$C$481,Movimientos!$A$4:$A$481,$A68,Movimientos!$D$4:$D$481,CONCATENATE("&lt;",Q$3),Movimientos!$C$4:$C$481,"&lt;0")</f>
        <v>0</v>
      </c>
      <c r="R68" s="5">
        <f ca="1">SUMIFS(Movimientos!$C$4:$C$481,Movimientos!$A$4:$A$481,$A68,Movimientos!$D$4:$D$481,CONCATENATE("&lt;=",R$3),Movimientos!$C$4:$C$481,"&gt;0")+SUMIFS(Movimientos!$C$4:$C$481,Movimientos!$A$4:$A$481,$A68,Movimientos!$D$4:$D$481,CONCATENATE("&lt;",R$3),Movimientos!$C$4:$C$481,"&lt;0")</f>
        <v>0</v>
      </c>
      <c r="S68" s="5">
        <f ca="1">SUMIFS(Movimientos!$C$4:$C$481,Movimientos!$A$4:$A$481,$A68,Movimientos!$D$4:$D$481,CONCATENATE("&lt;=",S$3),Movimientos!$C$4:$C$481,"&gt;0")+SUMIFS(Movimientos!$C$4:$C$481,Movimientos!$A$4:$A$481,$A68,Movimientos!$D$4:$D$481,CONCATENATE("&lt;",S$3),Movimientos!$C$4:$C$481,"&lt;0")</f>
        <v>0</v>
      </c>
      <c r="T68" s="5">
        <f ca="1">SUMIFS(Movimientos!$C$4:$C$481,Movimientos!$A$4:$A$481,$A68,Movimientos!$D$4:$D$481,CONCATENATE("&lt;=",T$3),Movimientos!$C$4:$C$481,"&gt;0")+SUMIFS(Movimientos!$C$4:$C$481,Movimientos!$A$4:$A$481,$A68,Movimientos!$D$4:$D$481,CONCATENATE("&lt;",T$3),Movimientos!$C$4:$C$481,"&lt;0")</f>
        <v>0</v>
      </c>
      <c r="U68" s="5">
        <f ca="1">SUMIFS(Movimientos!$C$4:$C$481,Movimientos!$A$4:$A$481,$A68,Movimientos!$D$4:$D$481,CONCATENATE("&lt;=",U$3),Movimientos!$C$4:$C$481,"&gt;0")+SUMIFS(Movimientos!$C$4:$C$481,Movimientos!$A$4:$A$481,$A68,Movimientos!$D$4:$D$481,CONCATENATE("&lt;",U$3),Movimientos!$C$4:$C$481,"&lt;0")</f>
        <v>0</v>
      </c>
      <c r="V68" s="5">
        <f ca="1">SUMIFS(Movimientos!$C$4:$C$481,Movimientos!$A$4:$A$481,$A68,Movimientos!$D$4:$D$481,CONCATENATE("&lt;=",V$3),Movimientos!$C$4:$C$481,"&gt;0")+SUMIFS(Movimientos!$C$4:$C$481,Movimientos!$A$4:$A$481,$A68,Movimientos!$D$4:$D$481,CONCATENATE("&lt;",V$3),Movimientos!$C$4:$C$481,"&lt;0")</f>
        <v>0</v>
      </c>
      <c r="W68" s="5">
        <f ca="1">SUMIFS(Movimientos!$C$4:$C$481,Movimientos!$A$4:$A$481,$A68,Movimientos!$D$4:$D$481,CONCATENATE("&lt;=",W$3),Movimientos!$C$4:$C$481,"&gt;0")+SUMIFS(Movimientos!$C$4:$C$481,Movimientos!$A$4:$A$481,$A68,Movimientos!$D$4:$D$481,CONCATENATE("&lt;",W$3),Movimientos!$C$4:$C$481,"&lt;0")</f>
        <v>0</v>
      </c>
      <c r="X68" s="5">
        <f ca="1">SUMIFS(Movimientos!$C$4:$C$481,Movimientos!$A$4:$A$481,$A68,Movimientos!$D$4:$D$481,CONCATENATE("&lt;=",X$3),Movimientos!$C$4:$C$481,"&gt;0")+SUMIFS(Movimientos!$C$4:$C$481,Movimientos!$A$4:$A$481,$A68,Movimientos!$D$4:$D$481,CONCATENATE("&lt;",X$3),Movimientos!$C$4:$C$481,"&lt;0")</f>
        <v>0</v>
      </c>
      <c r="Y68" s="5">
        <f ca="1">SUMIFS(Movimientos!$C$4:$C$481,Movimientos!$A$4:$A$481,$A68,Movimientos!$D$4:$D$481,CONCATENATE("&lt;=",Y$3),Movimientos!$C$4:$C$481,"&gt;0")+SUMIFS(Movimientos!$C$4:$C$481,Movimientos!$A$4:$A$481,$A68,Movimientos!$D$4:$D$481,CONCATENATE("&lt;",Y$3),Movimientos!$C$4:$C$481,"&lt;0")</f>
        <v>0</v>
      </c>
      <c r="Z68" s="5">
        <f ca="1">SUMIFS(Movimientos!$C$4:$C$481,Movimientos!$A$4:$A$481,$A68,Movimientos!$D$4:$D$481,CONCATENATE("&lt;=",Z$3),Movimientos!$C$4:$C$481,"&gt;0")+SUMIFS(Movimientos!$C$4:$C$481,Movimientos!$A$4:$A$481,$A68,Movimientos!$D$4:$D$481,CONCATENATE("&lt;",Z$3),Movimientos!$C$4:$C$481,"&lt;0")</f>
        <v>0</v>
      </c>
      <c r="AA68" s="5">
        <f ca="1">SUMIFS(Movimientos!$C$4:$C$481,Movimientos!$A$4:$A$481,$A68,Movimientos!$D$4:$D$481,CONCATENATE("&lt;=",AA$3),Movimientos!$C$4:$C$481,"&gt;0")+SUMIFS(Movimientos!$C$4:$C$481,Movimientos!$A$4:$A$481,$A68,Movimientos!$D$4:$D$481,CONCATENATE("&lt;",AA$3),Movimientos!$C$4:$C$481,"&lt;0")</f>
        <v>0</v>
      </c>
      <c r="AB68" s="5">
        <f ca="1">SUMIFS(Movimientos!$C$4:$C$481,Movimientos!$A$4:$A$481,$A68,Movimientos!$D$4:$D$481,CONCATENATE("&lt;=",AB$3),Movimientos!$C$4:$C$481,"&gt;0")+SUMIFS(Movimientos!$C$4:$C$481,Movimientos!$A$4:$A$481,$A68,Movimientos!$D$4:$D$481,CONCATENATE("&lt;",AB$3),Movimientos!$C$4:$C$481,"&lt;0")</f>
        <v>0</v>
      </c>
      <c r="AC68" s="5">
        <f ca="1">SUMIFS(Movimientos!$C$4:$C$481,Movimientos!$A$4:$A$481,$A68,Movimientos!$D$4:$D$481,CONCATENATE("&lt;=",AC$3),Movimientos!$C$4:$C$481,"&gt;0")+SUMIFS(Movimientos!$C$4:$C$481,Movimientos!$A$4:$A$481,$A68,Movimientos!$D$4:$D$481,CONCATENATE("&lt;",AC$3),Movimientos!$C$4:$C$481,"&lt;0")</f>
        <v>0</v>
      </c>
      <c r="AD68" s="5">
        <f ca="1">SUMIFS(Movimientos!$C$4:$C$481,Movimientos!$A$4:$A$481,$A68,Movimientos!$D$4:$D$481,CONCATENATE("&lt;=",AD$3),Movimientos!$C$4:$C$481,"&gt;0")+SUMIFS(Movimientos!$C$4:$C$481,Movimientos!$A$4:$A$481,$A68,Movimientos!$D$4:$D$481,CONCATENATE("&lt;",AD$3),Movimientos!$C$4:$C$481,"&lt;0")</f>
        <v>0</v>
      </c>
      <c r="AE68" s="5">
        <f ca="1">SUMIFS(Movimientos!$C$4:$C$481,Movimientos!$A$4:$A$481,$A68,Movimientos!$D$4:$D$481,CONCATENATE("&lt;=",AE$3),Movimientos!$C$4:$C$481,"&gt;0")+SUMIFS(Movimientos!$C$4:$C$481,Movimientos!$A$4:$A$481,$A68,Movimientos!$D$4:$D$481,CONCATENATE("&lt;",AE$3),Movimientos!$C$4:$C$481,"&lt;0")</f>
        <v>0</v>
      </c>
      <c r="AF68" s="5">
        <f ca="1">SUMIFS(Movimientos!$C$4:$C$481,Movimientos!$A$4:$A$481,$A68,Movimientos!$D$4:$D$481,CONCATENATE("&lt;=",AF$3),Movimientos!$C$4:$C$481,"&gt;0")+SUMIFS(Movimientos!$C$4:$C$481,Movimientos!$A$4:$A$481,$A68,Movimientos!$D$4:$D$481,CONCATENATE("&lt;",AF$3),Movimientos!$C$4:$C$481,"&lt;0")</f>
        <v>0</v>
      </c>
      <c r="AG68" s="5">
        <f ca="1">SUMIFS(Movimientos!$C$4:$C$481,Movimientos!$A$4:$A$481,$A68,Movimientos!$D$4:$D$481,CONCATENATE("&lt;=",AG$3),Movimientos!$C$4:$C$481,"&gt;0")+SUMIFS(Movimientos!$C$4:$C$481,Movimientos!$A$4:$A$481,$A68,Movimientos!$D$4:$D$481,CONCATENATE("&lt;",AG$3),Movimientos!$C$4:$C$481,"&lt;0")</f>
        <v>0</v>
      </c>
      <c r="AH68" s="5">
        <f ca="1">SUMIFS(Movimientos!$C$4:$C$481,Movimientos!$A$4:$A$481,$A68,Movimientos!$D$4:$D$481,CONCATENATE("&lt;=",AH$3),Movimientos!$C$4:$C$481,"&gt;0")+SUMIFS(Movimientos!$C$4:$C$481,Movimientos!$A$4:$A$481,$A68,Movimientos!$D$4:$D$481,CONCATENATE("&lt;",AH$3),Movimientos!$C$4:$C$481,"&lt;0")</f>
        <v>0</v>
      </c>
      <c r="AI68" s="5">
        <f ca="1">SUMIFS(Movimientos!$C$4:$C$481,Movimientos!$A$4:$A$481,$A68,Movimientos!$D$4:$D$481,CONCATENATE("&lt;=",AI$3),Movimientos!$C$4:$C$481,"&gt;0")+SUMIFS(Movimientos!$C$4:$C$481,Movimientos!$A$4:$A$481,$A68,Movimientos!$D$4:$D$481,CONCATENATE("&lt;",AI$3),Movimientos!$C$4:$C$481,"&lt;0")</f>
        <v>0</v>
      </c>
      <c r="AJ68" s="5">
        <f ca="1">SUMIFS(Movimientos!$C$4:$C$481,Movimientos!$A$4:$A$481,$A68,Movimientos!$D$4:$D$481,CONCATENATE("&lt;=",AJ$3),Movimientos!$C$4:$C$481,"&gt;0")+SUMIFS(Movimientos!$C$4:$C$481,Movimientos!$A$4:$A$481,$A68,Movimientos!$D$4:$D$481,CONCATENATE("&lt;",AJ$3),Movimientos!$C$4:$C$481,"&lt;0")</f>
        <v>0</v>
      </c>
      <c r="AK68" s="5">
        <f ca="1">SUMIFS(Movimientos!$C$4:$C$481,Movimientos!$A$4:$A$481,$A68,Movimientos!$D$4:$D$481,CONCATENATE("&lt;=",AK$3),Movimientos!$C$4:$C$481,"&gt;0")+SUMIFS(Movimientos!$C$4:$C$481,Movimientos!$A$4:$A$481,$A68,Movimientos!$D$4:$D$481,CONCATENATE("&lt;",AK$3),Movimientos!$C$4:$C$481,"&lt;0")</f>
        <v>0</v>
      </c>
      <c r="AL68" s="5">
        <f ca="1">SUMIFS(Movimientos!$C$4:$C$481,Movimientos!$A$4:$A$481,$A68,Movimientos!$D$4:$D$481,CONCATENATE("&lt;=",AL$3),Movimientos!$C$4:$C$481,"&gt;0")+SUMIFS(Movimientos!$C$4:$C$481,Movimientos!$A$4:$A$481,$A68,Movimientos!$D$4:$D$481,CONCATENATE("&lt;",AL$3),Movimientos!$C$4:$C$481,"&lt;0")</f>
        <v>0</v>
      </c>
      <c r="AM68" s="5">
        <f ca="1">SUMIFS(Movimientos!$C$4:$C$481,Movimientos!$A$4:$A$481,$A68,Movimientos!$D$4:$D$481,CONCATENATE("&lt;=",AM$3),Movimientos!$C$4:$C$481,"&gt;0")+SUMIFS(Movimientos!$C$4:$C$481,Movimientos!$A$4:$A$481,$A68,Movimientos!$D$4:$D$481,CONCATENATE("&lt;",AM$3),Movimientos!$C$4:$C$481,"&lt;0")</f>
        <v>0</v>
      </c>
      <c r="AN68" s="5">
        <f ca="1">SUMIFS(Movimientos!$C$4:$C$481,Movimientos!$A$4:$A$481,$A68,Movimientos!$D$4:$D$481,CONCATENATE("&lt;=",AN$3),Movimientos!$C$4:$C$481,"&gt;0")+SUMIFS(Movimientos!$C$4:$C$481,Movimientos!$A$4:$A$481,$A68,Movimientos!$D$4:$D$481,CONCATENATE("&lt;",AN$3),Movimientos!$C$4:$C$481,"&lt;0")</f>
        <v>0</v>
      </c>
      <c r="AO68" s="5">
        <f ca="1">SUMIFS(Movimientos!$C$4:$C$481,Movimientos!$A$4:$A$481,$A68,Movimientos!$D$4:$D$481,CONCATENATE("&lt;=",AO$3),Movimientos!$C$4:$C$481,"&gt;0")+SUMIFS(Movimientos!$C$4:$C$481,Movimientos!$A$4:$A$481,$A68,Movimientos!$D$4:$D$481,CONCATENATE("&lt;",AO$3),Movimientos!$C$4:$C$481,"&lt;0")</f>
        <v>0</v>
      </c>
      <c r="AP68" s="5">
        <f ca="1">SUMIFS(Movimientos!$C$4:$C$481,Movimientos!$A$4:$A$481,$A68,Movimientos!$D$4:$D$481,CONCATENATE("&lt;=",AP$3),Movimientos!$C$4:$C$481,"&gt;0")+SUMIFS(Movimientos!$C$4:$C$481,Movimientos!$A$4:$A$481,$A68,Movimientos!$D$4:$D$481,CONCATENATE("&lt;",AP$3),Movimientos!$C$4:$C$481,"&lt;0")</f>
        <v>0</v>
      </c>
      <c r="AQ68" s="5">
        <f ca="1">SUMIFS(Movimientos!$C$4:$C$481,Movimientos!$A$4:$A$481,$A68,Movimientos!$D$4:$D$481,CONCATENATE("&lt;=",AQ$3),Movimientos!$C$4:$C$481,"&gt;0")+SUMIFS(Movimientos!$C$4:$C$481,Movimientos!$A$4:$A$481,$A68,Movimientos!$D$4:$D$481,CONCATENATE("&lt;",AQ$3),Movimientos!$C$4:$C$481,"&lt;0")</f>
        <v>0</v>
      </c>
      <c r="AR68" s="5">
        <f ca="1">SUMIFS(Movimientos!$C$4:$C$481,Movimientos!$A$4:$A$481,$A68,Movimientos!$D$4:$D$481,CONCATENATE("&lt;=",AR$3),Movimientos!$C$4:$C$481,"&gt;0")+SUMIFS(Movimientos!$C$4:$C$481,Movimientos!$A$4:$A$481,$A68,Movimientos!$D$4:$D$481,CONCATENATE("&lt;",AR$3),Movimientos!$C$4:$C$481,"&lt;0")</f>
        <v>0</v>
      </c>
      <c r="AS68" s="5">
        <f ca="1">SUMIFS(Movimientos!$C$4:$C$481,Movimientos!$A$4:$A$481,$A68,Movimientos!$D$4:$D$481,CONCATENATE("&lt;=",AS$3),Movimientos!$C$4:$C$481,"&gt;0")+SUMIFS(Movimientos!$C$4:$C$481,Movimientos!$A$4:$A$481,$A68,Movimientos!$D$4:$D$481,CONCATENATE("&lt;",AS$3),Movimientos!$C$4:$C$481,"&lt;0")</f>
        <v>0</v>
      </c>
      <c r="AT68" s="5">
        <f ca="1">SUMIFS(Movimientos!$C$4:$C$481,Movimientos!$A$4:$A$481,$A68,Movimientos!$D$4:$D$481,CONCATENATE("&lt;=",AT$3),Movimientos!$C$4:$C$481,"&gt;0")+SUMIFS(Movimientos!$C$4:$C$481,Movimientos!$A$4:$A$481,$A68,Movimientos!$D$4:$D$481,CONCATENATE("&lt;",AT$3),Movimientos!$C$4:$C$481,"&lt;0")</f>
        <v>0</v>
      </c>
      <c r="AU68" s="5">
        <f ca="1">SUMIFS(Movimientos!$C$4:$C$481,Movimientos!$A$4:$A$481,$A68,Movimientos!$D$4:$D$481,CONCATENATE("&lt;=",AU$3),Movimientos!$C$4:$C$481,"&gt;0")+SUMIFS(Movimientos!$C$4:$C$481,Movimientos!$A$4:$A$481,$A68,Movimientos!$D$4:$D$481,CONCATENATE("&lt;",AU$3),Movimientos!$C$4:$C$481,"&lt;0")</f>
        <v>0</v>
      </c>
      <c r="AV68" s="5">
        <f ca="1">SUMIFS(Movimientos!$C$4:$C$481,Movimientos!$A$4:$A$481,$A68,Movimientos!$D$4:$D$481,CONCATENATE("&lt;=",AV$3),Movimientos!$C$4:$C$481,"&gt;0")+SUMIFS(Movimientos!$C$4:$C$481,Movimientos!$A$4:$A$481,$A68,Movimientos!$D$4:$D$481,CONCATENATE("&lt;",AV$3),Movimientos!$C$4:$C$481,"&lt;0")</f>
        <v>0</v>
      </c>
      <c r="AW68" s="5">
        <f ca="1">SUMIFS(Movimientos!$C$4:$C$481,Movimientos!$A$4:$A$481,$A68,Movimientos!$D$4:$D$481,CONCATENATE("&lt;=",AW$3),Movimientos!$C$4:$C$481,"&gt;0")+SUMIFS(Movimientos!$C$4:$C$481,Movimientos!$A$4:$A$481,$A68,Movimientos!$D$4:$D$481,CONCATENATE("&lt;",AW$3),Movimientos!$C$4:$C$481,"&lt;0")</f>
        <v>0</v>
      </c>
      <c r="AX68" s="5">
        <f ca="1">SUMIFS(Movimientos!$C$4:$C$481,Movimientos!$A$4:$A$481,$A68,Movimientos!$D$4:$D$481,CONCATENATE("&lt;=",AX$3),Movimientos!$C$4:$C$481,"&gt;0")+SUMIFS(Movimientos!$C$4:$C$481,Movimientos!$A$4:$A$481,$A68,Movimientos!$D$4:$D$481,CONCATENATE("&lt;",AX$3),Movimientos!$C$4:$C$481,"&lt;0")</f>
        <v>0</v>
      </c>
      <c r="AY68" s="5">
        <f ca="1">SUMIFS(Movimientos!$C$4:$C$481,Movimientos!$A$4:$A$481,$A68,Movimientos!$D$4:$D$481,CONCATENATE("&lt;=",AY$3),Movimientos!$C$4:$C$481,"&gt;0")+SUMIFS(Movimientos!$C$4:$C$481,Movimientos!$A$4:$A$481,$A68,Movimientos!$D$4:$D$481,CONCATENATE("&lt;",AY$3),Movimientos!$C$4:$C$481,"&lt;0")</f>
        <v>0</v>
      </c>
      <c r="AZ68" s="5">
        <f ca="1">SUMIFS(Movimientos!$C$4:$C$481,Movimientos!$A$4:$A$481,$A68,Movimientos!$D$4:$D$481,CONCATENATE("&lt;=",AZ$3),Movimientos!$C$4:$C$481,"&gt;0")+SUMIFS(Movimientos!$C$4:$C$481,Movimientos!$A$4:$A$481,$A68,Movimientos!$D$4:$D$481,CONCATENATE("&lt;",AZ$3),Movimientos!$C$4:$C$481,"&lt;0")</f>
        <v>0</v>
      </c>
      <c r="BA68" s="5">
        <f ca="1">SUMIFS(Movimientos!$C$4:$C$481,Movimientos!$A$4:$A$481,$A68,Movimientos!$D$4:$D$481,CONCATENATE("&lt;=",BA$3),Movimientos!$C$4:$C$481,"&gt;0")+SUMIFS(Movimientos!$C$4:$C$481,Movimientos!$A$4:$A$481,$A68,Movimientos!$D$4:$D$481,CONCATENATE("&lt;",BA$3),Movimientos!$C$4:$C$481,"&lt;0")</f>
        <v>0</v>
      </c>
      <c r="BB68" s="5">
        <f ca="1">SUMIFS(Movimientos!$C$4:$C$481,Movimientos!$A$4:$A$481,$A68,Movimientos!$D$4:$D$481,CONCATENATE("&lt;=",BB$3),Movimientos!$C$4:$C$481,"&gt;0")+SUMIFS(Movimientos!$C$4:$C$481,Movimientos!$A$4:$A$481,$A68,Movimientos!$D$4:$D$481,CONCATENATE("&lt;",BB$3),Movimientos!$C$4:$C$481,"&lt;0")</f>
        <v>0</v>
      </c>
      <c r="BC68" s="5">
        <f ca="1">SUMIFS(Movimientos!$C$4:$C$481,Movimientos!$A$4:$A$481,$A68,Movimientos!$D$4:$D$481,CONCATENATE("&lt;=",BC$3),Movimientos!$C$4:$C$481,"&gt;0")+SUMIFS(Movimientos!$C$4:$C$481,Movimientos!$A$4:$A$481,$A68,Movimientos!$D$4:$D$481,CONCATENATE("&lt;",BC$3),Movimientos!$C$4:$C$481,"&lt;0")</f>
        <v>0</v>
      </c>
      <c r="BD68" s="5">
        <f ca="1">SUMIFS(Movimientos!$C$4:$C$481,Movimientos!$A$4:$A$481,$A68,Movimientos!$D$4:$D$481,CONCATENATE("&lt;=",BD$3),Movimientos!$C$4:$C$481,"&gt;0")+SUMIFS(Movimientos!$C$4:$C$481,Movimientos!$A$4:$A$481,$A68,Movimientos!$D$4:$D$481,CONCATENATE("&lt;",BD$3),Movimientos!$C$4:$C$481,"&lt;0")</f>
        <v>0</v>
      </c>
      <c r="BE68" s="5">
        <f ca="1">SUMIFS(Movimientos!$C$4:$C$481,Movimientos!$A$4:$A$481,$A68,Movimientos!$D$4:$D$481,CONCATENATE("&lt;=",BE$3),Movimientos!$C$4:$C$481,"&gt;0")+SUMIFS(Movimientos!$C$4:$C$481,Movimientos!$A$4:$A$481,$A68,Movimientos!$D$4:$D$481,CONCATENATE("&lt;",BE$3),Movimientos!$C$4:$C$481,"&lt;0")</f>
        <v>0</v>
      </c>
      <c r="BF68" s="5">
        <f ca="1">SUMIFS(Movimientos!$C$4:$C$481,Movimientos!$A$4:$A$481,$A68,Movimientos!$D$4:$D$481,CONCATENATE("&lt;=",BF$3),Movimientos!$C$4:$C$481,"&gt;0")+SUMIFS(Movimientos!$C$4:$C$481,Movimientos!$A$4:$A$481,$A68,Movimientos!$D$4:$D$481,CONCATENATE("&lt;",BF$3),Movimientos!$C$4:$C$481,"&lt;0")</f>
        <v>0</v>
      </c>
      <c r="BG68" s="5">
        <f ca="1">SUMIFS(Movimientos!$C$4:$C$481,Movimientos!$A$4:$A$481,$A68,Movimientos!$D$4:$D$481,CONCATENATE("&lt;=",BG$3),Movimientos!$C$4:$C$481,"&gt;0")+SUMIFS(Movimientos!$C$4:$C$481,Movimientos!$A$4:$A$481,$A68,Movimientos!$D$4:$D$481,CONCATENATE("&lt;",BG$3),Movimientos!$C$4:$C$481,"&lt;0")</f>
        <v>0</v>
      </c>
      <c r="BH68" s="5">
        <f ca="1">SUMIFS(Movimientos!$C$4:$C$481,Movimientos!$A$4:$A$481,$A68,Movimientos!$D$4:$D$481,CONCATENATE("&lt;=",BH$3),Movimientos!$C$4:$C$481,"&gt;0")+SUMIFS(Movimientos!$C$4:$C$481,Movimientos!$A$4:$A$481,$A68,Movimientos!$D$4:$D$481,CONCATENATE("&lt;",BH$3),Movimientos!$C$4:$C$481,"&lt;0")</f>
        <v>0</v>
      </c>
      <c r="BI68" s="5">
        <f ca="1">SUMIFS(Movimientos!$C$4:$C$481,Movimientos!$A$4:$A$481,$A68,Movimientos!$D$4:$D$481,CONCATENATE("&lt;=",BI$3),Movimientos!$C$4:$C$481,"&gt;0")+SUMIFS(Movimientos!$C$4:$C$481,Movimientos!$A$4:$A$481,$A68,Movimientos!$D$4:$D$481,CONCATENATE("&lt;",BI$3),Movimientos!$C$4:$C$481,"&lt;0")</f>
        <v>0</v>
      </c>
      <c r="BJ68" s="5">
        <f ca="1">SUMIFS(Movimientos!$C$4:$C$481,Movimientos!$A$4:$A$481,$A68,Movimientos!$D$4:$D$481,CONCATENATE("&lt;=",BJ$3),Movimientos!$C$4:$C$481,"&gt;0")+SUMIFS(Movimientos!$C$4:$C$481,Movimientos!$A$4:$A$481,$A68,Movimientos!$D$4:$D$481,CONCATENATE("&lt;",BJ$3),Movimientos!$C$4:$C$481,"&lt;0")</f>
        <v>0</v>
      </c>
      <c r="BK68" s="5">
        <f ca="1">SUMIFS(Movimientos!$C$4:$C$481,Movimientos!$A$4:$A$481,$A68,Movimientos!$D$4:$D$481,CONCATENATE("&lt;=",BK$3),Movimientos!$C$4:$C$481,"&gt;0")+SUMIFS(Movimientos!$C$4:$C$481,Movimientos!$A$4:$A$481,$A68,Movimientos!$D$4:$D$481,CONCATENATE("&lt;",BK$3),Movimientos!$C$4:$C$481,"&lt;0")</f>
        <v>0</v>
      </c>
      <c r="BL68" s="5">
        <f ca="1">SUMIFS(Movimientos!$C$4:$C$481,Movimientos!$A$4:$A$481,$A68,Movimientos!$D$4:$D$481,CONCATENATE("&lt;=",BL$3),Movimientos!$C$4:$C$481,"&gt;0")+SUMIFS(Movimientos!$C$4:$C$481,Movimientos!$A$4:$A$481,$A68,Movimientos!$D$4:$D$481,CONCATENATE("&lt;",BL$3),Movimientos!$C$4:$C$481,"&lt;0")</f>
        <v>0</v>
      </c>
      <c r="BM68" s="5">
        <f ca="1">SUMIFS(Movimientos!$C$4:$C$481,Movimientos!$A$4:$A$481,$A68,Movimientos!$D$4:$D$481,CONCATENATE("&lt;=",BM$3),Movimientos!$C$4:$C$481,"&gt;0")+SUMIFS(Movimientos!$C$4:$C$481,Movimientos!$A$4:$A$481,$A68,Movimientos!$D$4:$D$481,CONCATENATE("&lt;",BM$3),Movimientos!$C$4:$C$481,"&lt;0")</f>
        <v>0</v>
      </c>
      <c r="BN68" s="5">
        <f ca="1">SUMIFS(Movimientos!$C$4:$C$481,Movimientos!$A$4:$A$481,$A68,Movimientos!$D$4:$D$481,CONCATENATE("&lt;=",BN$3),Movimientos!$C$4:$C$481,"&gt;0")+SUMIFS(Movimientos!$C$4:$C$481,Movimientos!$A$4:$A$481,$A68,Movimientos!$D$4:$D$481,CONCATENATE("&lt;",BN$3),Movimientos!$C$4:$C$481,"&lt;0")</f>
        <v>0</v>
      </c>
      <c r="BO68" s="5">
        <f ca="1">SUMIFS(Movimientos!$C$4:$C$481,Movimientos!$A$4:$A$481,$A68,Movimientos!$D$4:$D$481,CONCATENATE("&lt;=",BO$3),Movimientos!$C$4:$C$481,"&gt;0")+SUMIFS(Movimientos!$C$4:$C$481,Movimientos!$A$4:$A$481,$A68,Movimientos!$D$4:$D$481,CONCATENATE("&lt;",BO$3),Movimientos!$C$4:$C$481,"&lt;0")</f>
        <v>0</v>
      </c>
      <c r="BP68" s="5">
        <f ca="1">SUMIFS(Movimientos!$C$4:$C$481,Movimientos!$A$4:$A$481,$A68,Movimientos!$D$4:$D$481,CONCATENATE("&lt;=",BP$3),Movimientos!$C$4:$C$481,"&gt;0")+SUMIFS(Movimientos!$C$4:$C$481,Movimientos!$A$4:$A$481,$A68,Movimientos!$D$4:$D$481,CONCATENATE("&lt;",BP$3),Movimientos!$C$4:$C$481,"&lt;0")</f>
        <v>0</v>
      </c>
      <c r="BQ68" s="5">
        <f ca="1">SUMIFS(Movimientos!$C$4:$C$481,Movimientos!$A$4:$A$481,$A68,Movimientos!$D$4:$D$481,CONCATENATE("&lt;=",BQ$3),Movimientos!$C$4:$C$481,"&gt;0")+SUMIFS(Movimientos!$C$4:$C$481,Movimientos!$A$4:$A$481,$A68,Movimientos!$D$4:$D$481,CONCATENATE("&lt;",BQ$3),Movimientos!$C$4:$C$481,"&lt;0")</f>
        <v>0</v>
      </c>
      <c r="BR68" s="5">
        <f ca="1">SUMIFS(Movimientos!$C$4:$C$481,Movimientos!$A$4:$A$481,$A68,Movimientos!$D$4:$D$481,CONCATENATE("&lt;=",BR$3),Movimientos!$C$4:$C$481,"&gt;0")+SUMIFS(Movimientos!$C$4:$C$481,Movimientos!$A$4:$A$481,$A68,Movimientos!$D$4:$D$481,CONCATENATE("&lt;",BR$3),Movimientos!$C$4:$C$481,"&lt;0")</f>
        <v>0</v>
      </c>
      <c r="BS68" s="5">
        <f ca="1">SUMIFS(Movimientos!$C$4:$C$481,Movimientos!$A$4:$A$481,$A68,Movimientos!$D$4:$D$481,CONCATENATE("&lt;=",BS$3),Movimientos!$C$4:$C$481,"&gt;0")+SUMIFS(Movimientos!$C$4:$C$481,Movimientos!$A$4:$A$481,$A68,Movimientos!$D$4:$D$481,CONCATENATE("&lt;",BS$3),Movimientos!$C$4:$C$481,"&lt;0")</f>
        <v>0</v>
      </c>
      <c r="BT68" s="5">
        <f ca="1">SUMIFS(Movimientos!$C$4:$C$481,Movimientos!$A$4:$A$481,$A68,Movimientos!$D$4:$D$481,CONCATENATE("&lt;=",BT$3),Movimientos!$C$4:$C$481,"&gt;0")+SUMIFS(Movimientos!$C$4:$C$481,Movimientos!$A$4:$A$481,$A68,Movimientos!$D$4:$D$481,CONCATENATE("&lt;",BT$3),Movimientos!$C$4:$C$481,"&lt;0")</f>
        <v>0</v>
      </c>
      <c r="BU68" s="5">
        <f ca="1">SUMIFS(Movimientos!$C$4:$C$481,Movimientos!$A$4:$A$481,$A68,Movimientos!$D$4:$D$481,CONCATENATE("&lt;=",BU$3),Movimientos!$C$4:$C$481,"&gt;0")+SUMIFS(Movimientos!$C$4:$C$481,Movimientos!$A$4:$A$481,$A68,Movimientos!$D$4:$D$481,CONCATENATE("&lt;",BU$3),Movimientos!$C$4:$C$481,"&lt;0")</f>
        <v>0</v>
      </c>
      <c r="BV68" s="5">
        <f ca="1">SUMIFS(Movimientos!$C$4:$C$481,Movimientos!$A$4:$A$481,$A68,Movimientos!$D$4:$D$481,CONCATENATE("&lt;=",BV$3),Movimientos!$C$4:$C$481,"&gt;0")+SUMIFS(Movimientos!$C$4:$C$481,Movimientos!$A$4:$A$481,$A68,Movimientos!$D$4:$D$481,CONCATENATE("&lt;",BV$3),Movimientos!$C$4:$C$481,"&lt;0")</f>
        <v>0</v>
      </c>
      <c r="BW68" s="5">
        <f ca="1">SUMIFS(Movimientos!$C$4:$C$481,Movimientos!$A$4:$A$481,$A68,Movimientos!$D$4:$D$481,CONCATENATE("&lt;=",BW$3),Movimientos!$C$4:$C$481,"&gt;0")+SUMIFS(Movimientos!$C$4:$C$481,Movimientos!$A$4:$A$481,$A68,Movimientos!$D$4:$D$481,CONCATENATE("&lt;",BW$3),Movimientos!$C$4:$C$481,"&lt;0")</f>
        <v>0</v>
      </c>
      <c r="BX68" s="5">
        <f ca="1">SUMIFS(Movimientos!$C$4:$C$481,Movimientos!$A$4:$A$481,$A68,Movimientos!$D$4:$D$481,CONCATENATE("&lt;=",BX$3),Movimientos!$C$4:$C$481,"&gt;0")+SUMIFS(Movimientos!$C$4:$C$481,Movimientos!$A$4:$A$481,$A68,Movimientos!$D$4:$D$481,CONCATENATE("&lt;",BX$3),Movimientos!$C$4:$C$481,"&lt;0")</f>
        <v>0</v>
      </c>
      <c r="BY68" s="5">
        <f ca="1">SUMIFS(Movimientos!$C$4:$C$481,Movimientos!$A$4:$A$481,$A68,Movimientos!$D$4:$D$481,CONCATENATE("&lt;=",BY$3),Movimientos!$C$4:$C$481,"&gt;0")+SUMIFS(Movimientos!$C$4:$C$481,Movimientos!$A$4:$A$481,$A68,Movimientos!$D$4:$D$481,CONCATENATE("&lt;",BY$3),Movimientos!$C$4:$C$481,"&lt;0")</f>
        <v>0</v>
      </c>
      <c r="BZ68" s="5">
        <f ca="1">SUMIFS(Movimientos!$C$4:$C$481,Movimientos!$A$4:$A$481,$A68,Movimientos!$D$4:$D$481,CONCATENATE("&lt;=",BZ$3),Movimientos!$C$4:$C$481,"&gt;0")+SUMIFS(Movimientos!$C$4:$C$481,Movimientos!$A$4:$A$481,$A68,Movimientos!$D$4:$D$481,CONCATENATE("&lt;",BZ$3),Movimientos!$C$4:$C$481,"&lt;0")</f>
        <v>0</v>
      </c>
      <c r="CA68" s="5">
        <f ca="1">SUMIFS(Movimientos!$C$4:$C$481,Movimientos!$A$4:$A$481,$A68,Movimientos!$D$4:$D$481,CONCATENATE("&lt;=",CA$3),Movimientos!$C$4:$C$481,"&gt;0")+SUMIFS(Movimientos!$C$4:$C$481,Movimientos!$A$4:$A$481,$A68,Movimientos!$D$4:$D$481,CONCATENATE("&lt;",CA$3),Movimientos!$C$4:$C$481,"&lt;0")</f>
        <v>0</v>
      </c>
      <c r="CB68" s="5">
        <f ca="1">SUMIFS(Movimientos!$C$4:$C$481,Movimientos!$A$4:$A$481,$A68,Movimientos!$D$4:$D$481,CONCATENATE("&lt;=",CB$3),Movimientos!$C$4:$C$481,"&gt;0")+SUMIFS(Movimientos!$C$4:$C$481,Movimientos!$A$4:$A$481,$A68,Movimientos!$D$4:$D$481,CONCATENATE("&lt;",CB$3),Movimientos!$C$4:$C$481,"&lt;0")</f>
        <v>0</v>
      </c>
      <c r="CC68" s="5">
        <f ca="1">SUMIFS(Movimientos!$C$4:$C$481,Movimientos!$A$4:$A$481,$A68,Movimientos!$D$4:$D$481,CONCATENATE("&lt;=",CC$3),Movimientos!$C$4:$C$481,"&gt;0")+SUMIFS(Movimientos!$C$4:$C$481,Movimientos!$A$4:$A$481,$A68,Movimientos!$D$4:$D$481,CONCATENATE("&lt;",CC$3),Movimientos!$C$4:$C$481,"&lt;0")</f>
        <v>0</v>
      </c>
      <c r="CD68" s="5">
        <f ca="1">SUMIFS(Movimientos!$C$4:$C$481,Movimientos!$A$4:$A$481,$A68,Movimientos!$D$4:$D$481,CONCATENATE("&lt;=",CD$3),Movimientos!$C$4:$C$481,"&gt;0")+SUMIFS(Movimientos!$C$4:$C$481,Movimientos!$A$4:$A$481,$A68,Movimientos!$D$4:$D$481,CONCATENATE("&lt;",CD$3),Movimientos!$C$4:$C$481,"&lt;0")</f>
        <v>0</v>
      </c>
      <c r="CE68" s="5">
        <f ca="1">SUMIFS(Movimientos!$C$4:$C$481,Movimientos!$A$4:$A$481,$A68,Movimientos!$D$4:$D$481,CONCATENATE("&lt;=",CE$3),Movimientos!$C$4:$C$481,"&gt;0")+SUMIFS(Movimientos!$C$4:$C$481,Movimientos!$A$4:$A$481,$A68,Movimientos!$D$4:$D$481,CONCATENATE("&lt;",CE$3),Movimientos!$C$4:$C$481,"&lt;0")</f>
        <v>0</v>
      </c>
      <c r="CF68" s="5">
        <f ca="1">SUMIFS(Movimientos!$C$4:$C$481,Movimientos!$A$4:$A$481,$A68,Movimientos!$D$4:$D$481,CONCATENATE("&lt;=",CF$3),Movimientos!$C$4:$C$481,"&gt;0")+SUMIFS(Movimientos!$C$4:$C$481,Movimientos!$A$4:$A$481,$A68,Movimientos!$D$4:$D$481,CONCATENATE("&lt;",CF$3),Movimientos!$C$4:$C$481,"&lt;0")</f>
        <v>0</v>
      </c>
      <c r="CG68" s="5">
        <f ca="1">SUMIFS(Movimientos!$C$4:$C$481,Movimientos!$A$4:$A$481,$A68,Movimientos!$D$4:$D$481,CONCATENATE("&lt;=",CG$3),Movimientos!$C$4:$C$481,"&gt;0")+SUMIFS(Movimientos!$C$4:$C$481,Movimientos!$A$4:$A$481,$A68,Movimientos!$D$4:$D$481,CONCATENATE("&lt;",CG$3),Movimientos!$C$4:$C$481,"&lt;0")</f>
        <v>0</v>
      </c>
      <c r="CH68" s="5">
        <f ca="1">SUMIFS(Movimientos!$C$4:$C$481,Movimientos!$A$4:$A$481,$A68,Movimientos!$D$4:$D$481,CONCATENATE("&lt;=",CH$3),Movimientos!$C$4:$C$481,"&gt;0")+SUMIFS(Movimientos!$C$4:$C$481,Movimientos!$A$4:$A$481,$A68,Movimientos!$D$4:$D$481,CONCATENATE("&lt;",CH$3),Movimientos!$C$4:$C$481,"&lt;0")</f>
        <v>0</v>
      </c>
      <c r="CI68" s="5">
        <f ca="1">SUMIFS(Movimientos!$C$4:$C$481,Movimientos!$A$4:$A$481,$A68,Movimientos!$D$4:$D$481,CONCATENATE("&lt;=",CI$3),Movimientos!$C$4:$C$481,"&gt;0")+SUMIFS(Movimientos!$C$4:$C$481,Movimientos!$A$4:$A$481,$A68,Movimientos!$D$4:$D$481,CONCATENATE("&lt;",CI$3),Movimientos!$C$4:$C$481,"&lt;0")</f>
        <v>0</v>
      </c>
      <c r="CJ68" s="5">
        <f ca="1">SUMIFS(Movimientos!$C$4:$C$481,Movimientos!$A$4:$A$481,$A68,Movimientos!$D$4:$D$481,CONCATENATE("&lt;=",CJ$3),Movimientos!$C$4:$C$481,"&gt;0")+SUMIFS(Movimientos!$C$4:$C$481,Movimientos!$A$4:$A$481,$A68,Movimientos!$D$4:$D$481,CONCATENATE("&lt;",CJ$3),Movimientos!$C$4:$C$481,"&lt;0")</f>
        <v>0</v>
      </c>
      <c r="CK68" s="5">
        <f ca="1">SUMIFS(Movimientos!$C$4:$C$481,Movimientos!$A$4:$A$481,$A68,Movimientos!$D$4:$D$481,CONCATENATE("&lt;=",CK$3),Movimientos!$C$4:$C$481,"&gt;0")+SUMIFS(Movimientos!$C$4:$C$481,Movimientos!$A$4:$A$481,$A68,Movimientos!$D$4:$D$481,CONCATENATE("&lt;",CK$3),Movimientos!$C$4:$C$481,"&lt;0")</f>
        <v>0</v>
      </c>
      <c r="CL68" s="5">
        <f ca="1">SUMIFS(Movimientos!$C$4:$C$481,Movimientos!$A$4:$A$481,$A68,Movimientos!$D$4:$D$481,CONCATENATE("&lt;=",CL$3),Movimientos!$C$4:$C$481,"&gt;0")+SUMIFS(Movimientos!$C$4:$C$481,Movimientos!$A$4:$A$481,$A68,Movimientos!$D$4:$D$481,CONCATENATE("&lt;",CL$3),Movimientos!$C$4:$C$481,"&lt;0")</f>
        <v>0</v>
      </c>
      <c r="CM68" s="5">
        <f ca="1">SUMIFS(Movimientos!$C$4:$C$481,Movimientos!$A$4:$A$481,$A68,Movimientos!$D$4:$D$481,CONCATENATE("&lt;=",CM$3),Movimientos!$C$4:$C$481,"&gt;0")+SUMIFS(Movimientos!$C$4:$C$481,Movimientos!$A$4:$A$481,$A68,Movimientos!$D$4:$D$481,CONCATENATE("&lt;",CM$3),Movimientos!$C$4:$C$481,"&lt;0")</f>
        <v>0</v>
      </c>
      <c r="CN68" s="5">
        <f ca="1">SUMIFS(Movimientos!$C$4:$C$481,Movimientos!$A$4:$A$481,$A68,Movimientos!$D$4:$D$481,CONCATENATE("&lt;=",CN$3),Movimientos!$C$4:$C$481,"&gt;0")+SUMIFS(Movimientos!$C$4:$C$481,Movimientos!$A$4:$A$481,$A68,Movimientos!$D$4:$D$481,CONCATENATE("&lt;",CN$3),Movimientos!$C$4:$C$481,"&lt;0")</f>
        <v>0</v>
      </c>
      <c r="CO68" s="5">
        <f ca="1">SUMIFS(Movimientos!$C$4:$C$481,Movimientos!$A$4:$A$481,$A68,Movimientos!$D$4:$D$481,CONCATENATE("&lt;=",CO$3),Movimientos!$C$4:$C$481,"&gt;0")+SUMIFS(Movimientos!$C$4:$C$481,Movimientos!$A$4:$A$481,$A68,Movimientos!$D$4:$D$481,CONCATENATE("&lt;",CO$3),Movimientos!$C$4:$C$481,"&lt;0")</f>
        <v>0</v>
      </c>
      <c r="CP68" s="5">
        <f ca="1">SUMIFS(Movimientos!$C$4:$C$481,Movimientos!$A$4:$A$481,$A68,Movimientos!$D$4:$D$481,CONCATENATE("&lt;=",CP$3),Movimientos!$C$4:$C$481,"&gt;0")+SUMIFS(Movimientos!$C$4:$C$481,Movimientos!$A$4:$A$481,$A68,Movimientos!$D$4:$D$481,CONCATENATE("&lt;",CP$3),Movimientos!$C$4:$C$481,"&lt;0")</f>
        <v>0</v>
      </c>
      <c r="CQ68" s="5">
        <f ca="1">SUMIFS(Movimientos!$C$4:$C$481,Movimientos!$A$4:$A$481,$A68,Movimientos!$D$4:$D$481,CONCATENATE("&lt;=",CQ$3),Movimientos!$C$4:$C$481,"&gt;0")+SUMIFS(Movimientos!$C$4:$C$481,Movimientos!$A$4:$A$481,$A68,Movimientos!$D$4:$D$481,CONCATENATE("&lt;",CQ$3),Movimientos!$C$4:$C$481,"&lt;0")</f>
        <v>0</v>
      </c>
      <c r="CR68" s="5">
        <f ca="1">SUMIFS(Movimientos!$C$4:$C$481,Movimientos!$A$4:$A$481,$A68,Movimientos!$D$4:$D$481,CONCATENATE("&lt;=",CR$3),Movimientos!$C$4:$C$481,"&gt;0")+SUMIFS(Movimientos!$C$4:$C$481,Movimientos!$A$4:$A$481,$A68,Movimientos!$D$4:$D$481,CONCATENATE("&lt;",CR$3),Movimientos!$C$4:$C$481,"&lt;0")</f>
        <v>0</v>
      </c>
      <c r="CS68" s="5">
        <f ca="1">SUMIFS(Movimientos!$C$4:$C$481,Movimientos!$A$4:$A$481,$A68,Movimientos!$D$4:$D$481,CONCATENATE("&lt;=",CS$3),Movimientos!$C$4:$C$481,"&gt;0")+SUMIFS(Movimientos!$C$4:$C$481,Movimientos!$A$4:$A$481,$A68,Movimientos!$D$4:$D$481,CONCATENATE("&lt;",CS$3),Movimientos!$C$4:$C$481,"&lt;0")</f>
        <v>0</v>
      </c>
      <c r="CT68" s="5">
        <f ca="1">SUMIFS(Movimientos!$C$4:$C$481,Movimientos!$A$4:$A$481,$A68,Movimientos!$D$4:$D$481,CONCATENATE("&lt;=",CT$3),Movimientos!$C$4:$C$481,"&gt;0")+SUMIFS(Movimientos!$C$4:$C$481,Movimientos!$A$4:$A$481,$A68,Movimientos!$D$4:$D$481,CONCATENATE("&lt;",CT$3),Movimientos!$C$4:$C$481,"&lt;0")</f>
        <v>0</v>
      </c>
      <c r="CU68" s="5">
        <f ca="1">SUMIFS(Movimientos!$C$4:$C$481,Movimientos!$A$4:$A$481,$A68,Movimientos!$D$4:$D$481,CONCATENATE("&lt;=",CU$3),Movimientos!$C$4:$C$481,"&gt;0")+SUMIFS(Movimientos!$C$4:$C$481,Movimientos!$A$4:$A$481,$A68,Movimientos!$D$4:$D$481,CONCATENATE("&lt;",CU$3),Movimientos!$C$4:$C$481,"&lt;0")</f>
        <v>0</v>
      </c>
      <c r="CV68" s="5">
        <f ca="1">SUMIFS(Movimientos!$C$4:$C$481,Movimientos!$A$4:$A$481,$A68,Movimientos!$D$4:$D$481,CONCATENATE("&lt;=",CV$3),Movimientos!$C$4:$C$481,"&gt;0")+SUMIFS(Movimientos!$C$4:$C$481,Movimientos!$A$4:$A$481,$A68,Movimientos!$D$4:$D$481,CONCATENATE("&lt;",CV$3),Movimientos!$C$4:$C$481,"&lt;0")</f>
        <v>0</v>
      </c>
      <c r="CW68" s="5">
        <f ca="1">SUMIFS(Movimientos!$C$4:$C$481,Movimientos!$A$4:$A$481,$A68,Movimientos!$D$4:$D$481,CONCATENATE("&lt;=",CW$3),Movimientos!$C$4:$C$481,"&gt;0")+SUMIFS(Movimientos!$C$4:$C$481,Movimientos!$A$4:$A$481,$A68,Movimientos!$D$4:$D$481,CONCATENATE("&lt;",CW$3),Movimientos!$C$4:$C$481,"&lt;0")</f>
        <v>0</v>
      </c>
      <c r="CX68" s="5">
        <f ca="1">SUMIFS(Movimientos!$C$4:$C$481,Movimientos!$A$4:$A$481,$A68,Movimientos!$D$4:$D$481,CONCATENATE("&lt;=",CX$3),Movimientos!$C$4:$C$481,"&gt;0")+SUMIFS(Movimientos!$C$4:$C$481,Movimientos!$A$4:$A$481,$A68,Movimientos!$D$4:$D$481,CONCATENATE("&lt;",CX$3),Movimientos!$C$4:$C$481,"&lt;0")</f>
        <v>0</v>
      </c>
      <c r="CY68" s="5">
        <f ca="1">SUMIFS(Movimientos!$C$4:$C$481,Movimientos!$A$4:$A$481,$A68,Movimientos!$D$4:$D$481,CONCATENATE("&lt;=",CY$3),Movimientos!$C$4:$C$481,"&gt;0")+SUMIFS(Movimientos!$C$4:$C$481,Movimientos!$A$4:$A$481,$A68,Movimientos!$D$4:$D$481,CONCATENATE("&lt;",CY$3),Movimientos!$C$4:$C$481,"&lt;0")</f>
        <v>0</v>
      </c>
      <c r="CZ68" s="5">
        <f ca="1">SUMIFS(Movimientos!$C$4:$C$481,Movimientos!$A$4:$A$481,$A68,Movimientos!$D$4:$D$481,CONCATENATE("&lt;=",CZ$3),Movimientos!$C$4:$C$481,"&gt;0")+SUMIFS(Movimientos!$C$4:$C$481,Movimientos!$A$4:$A$481,$A68,Movimientos!$D$4:$D$481,CONCATENATE("&lt;",CZ$3),Movimientos!$C$4:$C$481,"&lt;0")</f>
        <v>0</v>
      </c>
      <c r="DA68" s="5">
        <f ca="1">SUMIFS(Movimientos!$C$4:$C$481,Movimientos!$A$4:$A$481,$A68,Movimientos!$D$4:$D$481,CONCATENATE("&lt;=",DA$3),Movimientos!$C$4:$C$481,"&gt;0")+SUMIFS(Movimientos!$C$4:$C$481,Movimientos!$A$4:$A$481,$A68,Movimientos!$D$4:$D$481,CONCATENATE("&lt;",DA$3),Movimientos!$C$4:$C$481,"&lt;0")</f>
        <v>0</v>
      </c>
      <c r="DB68" s="5">
        <f ca="1">SUMIFS(Movimientos!$C$4:$C$481,Movimientos!$A$4:$A$481,$A68,Movimientos!$D$4:$D$481,CONCATENATE("&lt;=",DB$3),Movimientos!$C$4:$C$481,"&gt;0")+SUMIFS(Movimientos!$C$4:$C$481,Movimientos!$A$4:$A$481,$A68,Movimientos!$D$4:$D$481,CONCATENATE("&lt;",DB$3),Movimientos!$C$4:$C$481,"&lt;0")</f>
        <v>0</v>
      </c>
      <c r="DC68" s="5">
        <f ca="1">SUMIFS(Movimientos!$C$4:$C$481,Movimientos!$A$4:$A$481,$A68,Movimientos!$D$4:$D$481,CONCATENATE("&lt;=",DC$3),Movimientos!$C$4:$C$481,"&gt;0")+SUMIFS(Movimientos!$C$4:$C$481,Movimientos!$A$4:$A$481,$A68,Movimientos!$D$4:$D$481,CONCATENATE("&lt;",DC$3),Movimientos!$C$4:$C$481,"&lt;0")</f>
        <v>1</v>
      </c>
      <c r="DD68" s="5">
        <f ca="1">SUMIFS(Movimientos!$C$4:$C$481,Movimientos!$A$4:$A$481,$A68,Movimientos!$D$4:$D$481,CONCATENATE("&lt;=",DD$3),Movimientos!$C$4:$C$481,"&gt;0")+SUMIFS(Movimientos!$C$4:$C$481,Movimientos!$A$4:$A$481,$A68,Movimientos!$D$4:$D$481,CONCATENATE("&lt;",DD$3),Movimientos!$C$4:$C$481,"&lt;0")</f>
        <v>1</v>
      </c>
      <c r="DE68" s="5">
        <f ca="1">SUMIFS(Movimientos!$C$4:$C$481,Movimientos!$A$4:$A$481,$A68,Movimientos!$D$4:$D$481,CONCATENATE("&lt;=",DE$3),Movimientos!$C$4:$C$481,"&gt;0")+SUMIFS(Movimientos!$C$4:$C$481,Movimientos!$A$4:$A$481,$A68,Movimientos!$D$4:$D$481,CONCATENATE("&lt;",DE$3),Movimientos!$C$4:$C$481,"&lt;0")</f>
        <v>1</v>
      </c>
      <c r="DF68" s="5">
        <f ca="1">SUMIFS(Movimientos!$C$4:$C$481,Movimientos!$A$4:$A$481,$A68,Movimientos!$D$4:$D$481,CONCATENATE("&lt;=",DF$3),Movimientos!$C$4:$C$481,"&gt;0")+SUMIFS(Movimientos!$C$4:$C$481,Movimientos!$A$4:$A$481,$A68,Movimientos!$D$4:$D$481,CONCATENATE("&lt;",DF$3),Movimientos!$C$4:$C$481,"&lt;0")</f>
        <v>1</v>
      </c>
      <c r="DG68" s="5">
        <f ca="1">SUMIFS(Movimientos!$C$4:$C$481,Movimientos!$A$4:$A$481,$A68,Movimientos!$D$4:$D$481,CONCATENATE("&lt;=",DG$3),Movimientos!$C$4:$C$481,"&gt;0")+SUMIFS(Movimientos!$C$4:$C$481,Movimientos!$A$4:$A$481,$A68,Movimientos!$D$4:$D$481,CONCATENATE("&lt;",DG$3),Movimientos!$C$4:$C$481,"&lt;0")</f>
        <v>1</v>
      </c>
      <c r="DH68" s="5">
        <f ca="1">SUMIFS(Movimientos!$C$4:$C$481,Movimientos!$A$4:$A$481,$A68,Movimientos!$D$4:$D$481,CONCATENATE("&lt;=",DH$3),Movimientos!$C$4:$C$481,"&gt;0")+SUMIFS(Movimientos!$C$4:$C$481,Movimientos!$A$4:$A$481,$A68,Movimientos!$D$4:$D$481,CONCATENATE("&lt;",DH$3),Movimientos!$C$4:$C$481,"&lt;0")</f>
        <v>1</v>
      </c>
      <c r="DI68" s="5">
        <f ca="1">SUMIFS(Movimientos!$C$4:$C$481,Movimientos!$A$4:$A$481,$A68,Movimientos!$D$4:$D$481,CONCATENATE("&lt;=",DI$3),Movimientos!$C$4:$C$481,"&gt;0")+SUMIFS(Movimientos!$C$4:$C$481,Movimientos!$A$4:$A$481,$A68,Movimientos!$D$4:$D$481,CONCATENATE("&lt;",DI$3),Movimientos!$C$4:$C$481,"&lt;0")</f>
        <v>1</v>
      </c>
      <c r="DJ68" s="5">
        <f ca="1">SUMIFS(Movimientos!$C$4:$C$481,Movimientos!$A$4:$A$481,$A68,Movimientos!$D$4:$D$481,CONCATENATE("&lt;=",DJ$3),Movimientos!$C$4:$C$481,"&gt;0")+SUMIFS(Movimientos!$C$4:$C$481,Movimientos!$A$4:$A$481,$A68,Movimientos!$D$4:$D$481,CONCATENATE("&lt;",DJ$3),Movimientos!$C$4:$C$481,"&lt;0")</f>
        <v>1</v>
      </c>
      <c r="DK68" s="5">
        <f ca="1">SUMIFS(Movimientos!$C$4:$C$481,Movimientos!$A$4:$A$481,$A68,Movimientos!$D$4:$D$481,CONCATENATE("&lt;=",DK$3),Movimientos!$C$4:$C$481,"&gt;0")+SUMIFS(Movimientos!$C$4:$C$481,Movimientos!$A$4:$A$481,$A68,Movimientos!$D$4:$D$481,CONCATENATE("&lt;",DK$3),Movimientos!$C$4:$C$481,"&lt;0")</f>
        <v>2</v>
      </c>
      <c r="DL68" s="5">
        <f ca="1">SUMIFS(Movimientos!$C$4:$C$481,Movimientos!$A$4:$A$481,$A68,Movimientos!$D$4:$D$481,CONCATENATE("&lt;=",DL$3),Movimientos!$C$4:$C$481,"&gt;0")+SUMIFS(Movimientos!$C$4:$C$481,Movimientos!$A$4:$A$481,$A68,Movimientos!$D$4:$D$481,CONCATENATE("&lt;",DL$3),Movimientos!$C$4:$C$481,"&lt;0")</f>
        <v>2</v>
      </c>
      <c r="DM68" s="5">
        <f ca="1">SUMIFS(Movimientos!$C$4:$C$481,Movimientos!$A$4:$A$481,$A68,Movimientos!$D$4:$D$481,CONCATENATE("&lt;=",DM$3),Movimientos!$C$4:$C$481,"&gt;0")+SUMIFS(Movimientos!$C$4:$C$481,Movimientos!$A$4:$A$481,$A68,Movimientos!$D$4:$D$481,CONCATENATE("&lt;",DM$3),Movimientos!$C$4:$C$481,"&lt;0")</f>
        <v>2</v>
      </c>
      <c r="DN68" s="5">
        <f ca="1">SUMIFS(Movimientos!$C$4:$C$481,Movimientos!$A$4:$A$481,$A68,Movimientos!$D$4:$D$481,CONCATENATE("&lt;=",DN$3),Movimientos!$C$4:$C$481,"&gt;0")+SUMIFS(Movimientos!$C$4:$C$481,Movimientos!$A$4:$A$481,$A68,Movimientos!$D$4:$D$481,CONCATENATE("&lt;",DN$3),Movimientos!$C$4:$C$481,"&lt;0")</f>
        <v>2</v>
      </c>
      <c r="DO68" s="5">
        <f ca="1">SUMIFS(Movimientos!$C$4:$C$481,Movimientos!$A$4:$A$481,$A68,Movimientos!$D$4:$D$481,CONCATENATE("&lt;=",DO$3),Movimientos!$C$4:$C$481,"&gt;0")+SUMIFS(Movimientos!$C$4:$C$481,Movimientos!$A$4:$A$481,$A68,Movimientos!$D$4:$D$481,CONCATENATE("&lt;",DO$3),Movimientos!$C$4:$C$481,"&lt;0")</f>
        <v>2</v>
      </c>
      <c r="DP68" s="5">
        <f ca="1">SUMIFS(Movimientos!$C$4:$C$481,Movimientos!$A$4:$A$481,$A68,Movimientos!$D$4:$D$481,CONCATENATE("&lt;=",DP$3),Movimientos!$C$4:$C$481,"&gt;0")+SUMIFS(Movimientos!$C$4:$C$481,Movimientos!$A$4:$A$481,$A68,Movimientos!$D$4:$D$481,CONCATENATE("&lt;",DP$3),Movimientos!$C$4:$C$481,"&lt;0")</f>
        <v>2</v>
      </c>
      <c r="DQ68" s="5">
        <f ca="1">SUMIFS(Movimientos!$C$4:$C$481,Movimientos!$A$4:$A$481,$A68,Movimientos!$D$4:$D$481,CONCATENATE("&lt;=",DQ$3),Movimientos!$C$4:$C$481,"&gt;0")+SUMIFS(Movimientos!$C$4:$C$481,Movimientos!$A$4:$A$481,$A68,Movimientos!$D$4:$D$481,CONCATENATE("&lt;",DQ$3),Movimientos!$C$4:$C$481,"&lt;0")</f>
        <v>2</v>
      </c>
      <c r="DR68" s="5">
        <f ca="1">SUMIFS(Movimientos!$C$4:$C$481,Movimientos!$A$4:$A$481,$A68,Movimientos!$D$4:$D$481,CONCATENATE("&lt;=",DR$3),Movimientos!$C$4:$C$481,"&gt;0")+SUMIFS(Movimientos!$C$4:$C$481,Movimientos!$A$4:$A$481,$A68,Movimientos!$D$4:$D$481,CONCATENATE("&lt;",DR$3),Movimientos!$C$4:$C$481,"&lt;0")</f>
        <v>2</v>
      </c>
      <c r="DS68" s="5">
        <f ca="1">SUMIFS(Movimientos!$C$4:$C$481,Movimientos!$A$4:$A$481,$A68,Movimientos!$D$4:$D$481,CONCATENATE("&lt;=",DS$3),Movimientos!$C$4:$C$481,"&gt;0")+SUMIFS(Movimientos!$C$4:$C$481,Movimientos!$A$4:$A$481,$A68,Movimientos!$D$4:$D$481,CONCATENATE("&lt;",DS$3),Movimientos!$C$4:$C$481,"&lt;0")</f>
        <v>2</v>
      </c>
      <c r="DT68" s="5">
        <f ca="1">SUMIFS(Movimientos!$C$4:$C$481,Movimientos!$A$4:$A$481,$A68,Movimientos!$D$4:$D$481,CONCATENATE("&lt;=",DT$3),Movimientos!$C$4:$C$481,"&gt;0")+SUMIFS(Movimientos!$C$4:$C$481,Movimientos!$A$4:$A$481,$A68,Movimientos!$D$4:$D$481,CONCATENATE("&lt;",DT$3),Movimientos!$C$4:$C$481,"&lt;0")</f>
        <v>2</v>
      </c>
      <c r="DU68" s="5">
        <f ca="1">SUMIFS(Movimientos!$C$4:$C$481,Movimientos!$A$4:$A$481,$A68,Movimientos!$D$4:$D$481,CONCATENATE("&lt;=",DU$3),Movimientos!$C$4:$C$481,"&gt;0")+SUMIFS(Movimientos!$C$4:$C$481,Movimientos!$A$4:$A$481,$A68,Movimientos!$D$4:$D$481,CONCATENATE("&lt;",DU$3),Movimientos!$C$4:$C$481,"&lt;0")</f>
        <v>2</v>
      </c>
      <c r="DV68" s="5">
        <f ca="1">SUMIFS(Movimientos!$C$4:$C$481,Movimientos!$A$4:$A$481,$A68,Movimientos!$D$4:$D$481,CONCATENATE("&lt;=",DV$3),Movimientos!$C$4:$C$481,"&gt;0")+SUMIFS(Movimientos!$C$4:$C$481,Movimientos!$A$4:$A$481,$A68,Movimientos!$D$4:$D$481,CONCATENATE("&lt;",DV$3),Movimientos!$C$4:$C$481,"&lt;0")</f>
        <v>2</v>
      </c>
      <c r="DW68" s="5">
        <f ca="1">SUMIFS(Movimientos!$C$4:$C$481,Movimientos!$A$4:$A$481,$A68,Movimientos!$D$4:$D$481,CONCATENATE("&lt;=",DW$3),Movimientos!$C$4:$C$481,"&gt;0")+SUMIFS(Movimientos!$C$4:$C$481,Movimientos!$A$4:$A$481,$A68,Movimientos!$D$4:$D$481,CONCATENATE("&lt;",DW$3),Movimientos!$C$4:$C$481,"&lt;0")</f>
        <v>2</v>
      </c>
      <c r="DX68" s="5">
        <f ca="1">SUMIFS(Movimientos!$C$4:$C$481,Movimientos!$A$4:$A$481,$A68,Movimientos!$D$4:$D$481,CONCATENATE("&lt;=",DX$3),Movimientos!$C$4:$C$481,"&gt;0")+SUMIFS(Movimientos!$C$4:$C$481,Movimientos!$A$4:$A$481,$A68,Movimientos!$D$4:$D$481,CONCATENATE("&lt;",DX$3),Movimientos!$C$4:$C$481,"&lt;0")</f>
        <v>2</v>
      </c>
      <c r="DY68" s="5">
        <f ca="1">SUMIFS(Movimientos!$C$4:$C$481,Movimientos!$A$4:$A$481,$A68,Movimientos!$D$4:$D$481,CONCATENATE("&lt;=",DY$3),Movimientos!$C$4:$C$481,"&gt;0")+SUMIFS(Movimientos!$C$4:$C$481,Movimientos!$A$4:$A$481,$A68,Movimientos!$D$4:$D$481,CONCATENATE("&lt;",DY$3),Movimientos!$C$4:$C$481,"&lt;0")</f>
        <v>2</v>
      </c>
      <c r="DZ68" s="5">
        <f ca="1">SUMIFS(Movimientos!$C$4:$C$481,Movimientos!$A$4:$A$481,$A68,Movimientos!$D$4:$D$481,CONCATENATE("&lt;=",DZ$3),Movimientos!$C$4:$C$481,"&gt;0")+SUMIFS(Movimientos!$C$4:$C$481,Movimientos!$A$4:$A$481,$A68,Movimientos!$D$4:$D$481,CONCATENATE("&lt;",DZ$3),Movimientos!$C$4:$C$481,"&lt;0")</f>
        <v>2</v>
      </c>
      <c r="EA68" s="5">
        <f ca="1">SUMIFS(Movimientos!$C$4:$C$481,Movimientos!$A$4:$A$481,$A68,Movimientos!$D$4:$D$481,CONCATENATE("&lt;=",EA$3),Movimientos!$C$4:$C$481,"&gt;0")+SUMIFS(Movimientos!$C$4:$C$481,Movimientos!$A$4:$A$481,$A68,Movimientos!$D$4:$D$481,CONCATENATE("&lt;",EA$3),Movimientos!$C$4:$C$481,"&lt;0")</f>
        <v>2</v>
      </c>
      <c r="EB68" s="5">
        <f ca="1">SUMIFS(Movimientos!$C$4:$C$481,Movimientos!$A$4:$A$481,$A68,Movimientos!$D$4:$D$481,CONCATENATE("&lt;=",EB$3),Movimientos!$C$4:$C$481,"&gt;0")+SUMIFS(Movimientos!$C$4:$C$481,Movimientos!$A$4:$A$481,$A68,Movimientos!$D$4:$D$481,CONCATENATE("&lt;",EB$3),Movimientos!$C$4:$C$481,"&lt;0")</f>
        <v>2</v>
      </c>
      <c r="EC68" s="5">
        <f ca="1">SUMIFS(Movimientos!$C$4:$C$481,Movimientos!$A$4:$A$481,$A68,Movimientos!$D$4:$D$481,CONCATENATE("&lt;=",EC$3),Movimientos!$C$4:$C$481,"&gt;0")+SUMIFS(Movimientos!$C$4:$C$481,Movimientos!$A$4:$A$481,$A68,Movimientos!$D$4:$D$481,CONCATENATE("&lt;",EC$3),Movimientos!$C$4:$C$481,"&lt;0")</f>
        <v>2</v>
      </c>
      <c r="ED68" s="5">
        <f ca="1">SUMIFS(Movimientos!$C$4:$C$481,Movimientos!$A$4:$A$481,$A68,Movimientos!$D$4:$D$481,CONCATENATE("&lt;=",ED$3),Movimientos!$C$4:$C$481,"&gt;0")+SUMIFS(Movimientos!$C$4:$C$481,Movimientos!$A$4:$A$481,$A68,Movimientos!$D$4:$D$481,CONCATENATE("&lt;",ED$3),Movimientos!$C$4:$C$481,"&lt;0")</f>
        <v>2</v>
      </c>
      <c r="EE68" s="5">
        <f ca="1">SUMIFS(Movimientos!$C$4:$C$481,Movimientos!$A$4:$A$481,$A68,Movimientos!$D$4:$D$481,CONCATENATE("&lt;=",EE$3),Movimientos!$C$4:$C$481,"&gt;0")+SUMIFS(Movimientos!$C$4:$C$481,Movimientos!$A$4:$A$481,$A68,Movimientos!$D$4:$D$481,CONCATENATE("&lt;",EE$3),Movimientos!$C$4:$C$481,"&lt;0")</f>
        <v>2</v>
      </c>
      <c r="EF68" s="5">
        <f ca="1">SUMIFS(Movimientos!$C$4:$C$481,Movimientos!$A$4:$A$481,$A68,Movimientos!$D$4:$D$481,CONCATENATE("&lt;=",EF$3),Movimientos!$C$4:$C$481,"&gt;0")+SUMIFS(Movimientos!$C$4:$C$481,Movimientos!$A$4:$A$481,$A68,Movimientos!$D$4:$D$481,CONCATENATE("&lt;",EF$3),Movimientos!$C$4:$C$481,"&lt;0")</f>
        <v>2</v>
      </c>
      <c r="EG68" s="5">
        <f ca="1">SUMIFS(Movimientos!$C$4:$C$481,Movimientos!$A$4:$A$481,$A68,Movimientos!$D$4:$D$481,CONCATENATE("&lt;=",EG$3),Movimientos!$C$4:$C$481,"&gt;0")+SUMIFS(Movimientos!$C$4:$C$481,Movimientos!$A$4:$A$481,$A68,Movimientos!$D$4:$D$481,CONCATENATE("&lt;",EG$3),Movimientos!$C$4:$C$481,"&lt;0")</f>
        <v>2</v>
      </c>
      <c r="EH68" s="5">
        <f ca="1">SUMIFS(Movimientos!$C$4:$C$481,Movimientos!$A$4:$A$481,$A68,Movimientos!$D$4:$D$481,CONCATENATE("&lt;=",EH$3),Movimientos!$C$4:$C$481,"&gt;0")+SUMIFS(Movimientos!$C$4:$C$481,Movimientos!$A$4:$A$481,$A68,Movimientos!$D$4:$D$481,CONCATENATE("&lt;",EH$3),Movimientos!$C$4:$C$481,"&lt;0")</f>
        <v>2</v>
      </c>
      <c r="EI68" s="5">
        <f ca="1">SUMIFS(Movimientos!$C$4:$C$481,Movimientos!$A$4:$A$481,$A68,Movimientos!$D$4:$D$481,CONCATENATE("&lt;=",EI$3),Movimientos!$C$4:$C$481,"&gt;0")+SUMIFS(Movimientos!$C$4:$C$481,Movimientos!$A$4:$A$481,$A68,Movimientos!$D$4:$D$481,CONCATENATE("&lt;",EI$3),Movimientos!$C$4:$C$481,"&lt;0")</f>
        <v>2</v>
      </c>
      <c r="EJ68" s="5">
        <f ca="1">SUMIFS(Movimientos!$C$4:$C$481,Movimientos!$A$4:$A$481,$A68,Movimientos!$D$4:$D$481,CONCATENATE("&lt;=",EJ$3),Movimientos!$C$4:$C$481,"&gt;0")+SUMIFS(Movimientos!$C$4:$C$481,Movimientos!$A$4:$A$481,$A68,Movimientos!$D$4:$D$481,CONCATENATE("&lt;",EJ$3),Movimientos!$C$4:$C$481,"&lt;0")</f>
        <v>2</v>
      </c>
      <c r="EK68" s="5">
        <f ca="1">SUMIFS(Movimientos!$C$4:$C$481,Movimientos!$A$4:$A$481,$A68,Movimientos!$D$4:$D$481,CONCATENATE("&lt;=",EK$3),Movimientos!$C$4:$C$481,"&gt;0")+SUMIFS(Movimientos!$C$4:$C$481,Movimientos!$A$4:$A$481,$A68,Movimientos!$D$4:$D$481,CONCATENATE("&lt;",EK$3),Movimientos!$C$4:$C$481,"&lt;0")</f>
        <v>2</v>
      </c>
      <c r="EL68" s="5">
        <f ca="1">SUMIFS(Movimientos!$C$4:$C$481,Movimientos!$A$4:$A$481,$A68,Movimientos!$D$4:$D$481,CONCATENATE("&lt;=",EL$3),Movimientos!$C$4:$C$481,"&gt;0")+SUMIFS(Movimientos!$C$4:$C$481,Movimientos!$A$4:$A$481,$A68,Movimientos!$D$4:$D$481,CONCATENATE("&lt;",EL$3),Movimientos!$C$4:$C$481,"&lt;0")</f>
        <v>2</v>
      </c>
      <c r="EM68" s="5">
        <f ca="1">SUMIFS(Movimientos!$C$4:$C$481,Movimientos!$A$4:$A$481,$A68,Movimientos!$D$4:$D$481,CONCATENATE("&lt;=",EM$3),Movimientos!$C$4:$C$481,"&gt;0")+SUMIFS(Movimientos!$C$4:$C$481,Movimientos!$A$4:$A$481,$A68,Movimientos!$D$4:$D$481,CONCATENATE("&lt;",EM$3),Movimientos!$C$4:$C$481,"&lt;0")</f>
        <v>2</v>
      </c>
      <c r="EN68" s="5">
        <f ca="1">SUMIFS(Movimientos!$C$4:$C$481,Movimientos!$A$4:$A$481,$A68,Movimientos!$D$4:$D$481,CONCATENATE("&lt;=",EN$3),Movimientos!$C$4:$C$481,"&gt;0")+SUMIFS(Movimientos!$C$4:$C$481,Movimientos!$A$4:$A$481,$A68,Movimientos!$D$4:$D$481,CONCATENATE("&lt;",EN$3),Movimientos!$C$4:$C$481,"&lt;0")</f>
        <v>2</v>
      </c>
      <c r="EO68" s="5">
        <f ca="1">SUMIFS(Movimientos!$C$4:$C$481,Movimientos!$A$4:$A$481,$A68,Movimientos!$D$4:$D$481,CONCATENATE("&lt;=",EO$3),Movimientos!$C$4:$C$481,"&gt;0")+SUMIFS(Movimientos!$C$4:$C$481,Movimientos!$A$4:$A$481,$A68,Movimientos!$D$4:$D$481,CONCATENATE("&lt;",EO$3),Movimientos!$C$4:$C$481,"&lt;0")</f>
        <v>2</v>
      </c>
      <c r="EP68" s="5">
        <f ca="1">SUMIFS(Movimientos!$C$4:$C$481,Movimientos!$A$4:$A$481,$A68,Movimientos!$D$4:$D$481,CONCATENATE("&lt;=",EP$3),Movimientos!$C$4:$C$481,"&gt;0")+SUMIFS(Movimientos!$C$4:$C$481,Movimientos!$A$4:$A$481,$A68,Movimientos!$D$4:$D$481,CONCATENATE("&lt;",EP$3),Movimientos!$C$4:$C$481,"&lt;0")</f>
        <v>2</v>
      </c>
      <c r="EQ68" s="5">
        <f ca="1">SUMIFS(Movimientos!$C$4:$C$481,Movimientos!$A$4:$A$481,$A68,Movimientos!$D$4:$D$481,CONCATENATE("&lt;=",EQ$3),Movimientos!$C$4:$C$481,"&gt;0")+SUMIFS(Movimientos!$C$4:$C$481,Movimientos!$A$4:$A$481,$A68,Movimientos!$D$4:$D$481,CONCATENATE("&lt;",EQ$3),Movimientos!$C$4:$C$481,"&lt;0")</f>
        <v>2</v>
      </c>
      <c r="ER68" s="5">
        <f ca="1">SUMIFS(Movimientos!$C$4:$C$481,Movimientos!$A$4:$A$481,$A68,Movimientos!$D$4:$D$481,CONCATENATE("&lt;=",ER$3),Movimientos!$C$4:$C$481,"&gt;0")+SUMIFS(Movimientos!$C$4:$C$481,Movimientos!$A$4:$A$481,$A68,Movimientos!$D$4:$D$481,CONCATENATE("&lt;",ER$3),Movimientos!$C$4:$C$481,"&lt;0")</f>
        <v>2</v>
      </c>
      <c r="ES68" s="5">
        <f ca="1">SUMIFS(Movimientos!$C$4:$C$481,Movimientos!$A$4:$A$481,$A68,Movimientos!$D$4:$D$481,CONCATENATE("&lt;=",ES$3),Movimientos!$C$4:$C$481,"&gt;0")+SUMIFS(Movimientos!$C$4:$C$481,Movimientos!$A$4:$A$481,$A68,Movimientos!$D$4:$D$481,CONCATENATE("&lt;",ES$3),Movimientos!$C$4:$C$481,"&lt;0")</f>
        <v>2</v>
      </c>
      <c r="ET68" s="5">
        <f ca="1">SUMIFS(Movimientos!$C$4:$C$481,Movimientos!$A$4:$A$481,$A68,Movimientos!$D$4:$D$481,CONCATENATE("&lt;=",ET$3),Movimientos!$C$4:$C$481,"&gt;0")+SUMIFS(Movimientos!$C$4:$C$481,Movimientos!$A$4:$A$481,$A68,Movimientos!$D$4:$D$481,CONCATENATE("&lt;",ET$3),Movimientos!$C$4:$C$481,"&lt;0")</f>
        <v>2</v>
      </c>
      <c r="EU68" s="5">
        <f ca="1">SUMIFS(Movimientos!$C$4:$C$481,Movimientos!$A$4:$A$481,$A68,Movimientos!$D$4:$D$481,CONCATENATE("&lt;=",EU$3),Movimientos!$C$4:$C$481,"&gt;0")+SUMIFS(Movimientos!$C$4:$C$481,Movimientos!$A$4:$A$481,$A68,Movimientos!$D$4:$D$481,CONCATENATE("&lt;",EU$3),Movimientos!$C$4:$C$481,"&lt;0")</f>
        <v>2</v>
      </c>
      <c r="EV68" s="5">
        <f ca="1">SUMIFS(Movimientos!$C$4:$C$481,Movimientos!$A$4:$A$481,$A68,Movimientos!$D$4:$D$481,CONCATENATE("&lt;=",EV$3),Movimientos!$C$4:$C$481,"&gt;0")+SUMIFS(Movimientos!$C$4:$C$481,Movimientos!$A$4:$A$481,$A68,Movimientos!$D$4:$D$481,CONCATENATE("&lt;",EV$3),Movimientos!$C$4:$C$481,"&lt;0")</f>
        <v>2</v>
      </c>
      <c r="EW68" s="5">
        <f ca="1">SUMIFS(Movimientos!$C$4:$C$481,Movimientos!$A$4:$A$481,$A68,Movimientos!$D$4:$D$481,CONCATENATE("&lt;=",EW$3),Movimientos!$C$4:$C$481,"&gt;0")+SUMIFS(Movimientos!$C$4:$C$481,Movimientos!$A$4:$A$481,$A68,Movimientos!$D$4:$D$481,CONCATENATE("&lt;",EW$3),Movimientos!$C$4:$C$481,"&lt;0")</f>
        <v>2</v>
      </c>
      <c r="EX68" s="5">
        <f ca="1">SUMIFS(Movimientos!$C$4:$C$481,Movimientos!$A$4:$A$481,$A68,Movimientos!$D$4:$D$481,CONCATENATE("&lt;=",EX$3),Movimientos!$C$4:$C$481,"&gt;0")+SUMIFS(Movimientos!$C$4:$C$481,Movimientos!$A$4:$A$481,$A68,Movimientos!$D$4:$D$481,CONCATENATE("&lt;",EX$3),Movimientos!$C$4:$C$481,"&lt;0")</f>
        <v>2</v>
      </c>
      <c r="EY68" s="5">
        <f ca="1">SUMIFS(Movimientos!$C$4:$C$481,Movimientos!$A$4:$A$481,$A68,Movimientos!$D$4:$D$481,CONCATENATE("&lt;=",EY$3),Movimientos!$C$4:$C$481,"&gt;0")+SUMIFS(Movimientos!$C$4:$C$481,Movimientos!$A$4:$A$481,$A68,Movimientos!$D$4:$D$481,CONCATENATE("&lt;",EY$3),Movimientos!$C$4:$C$481,"&lt;0")</f>
        <v>2</v>
      </c>
      <c r="EZ68" s="5">
        <f ca="1">SUMIFS(Movimientos!$C$4:$C$481,Movimientos!$A$4:$A$481,$A68,Movimientos!$D$4:$D$481,CONCATENATE("&lt;=",EZ$3),Movimientos!$C$4:$C$481,"&gt;0")+SUMIFS(Movimientos!$C$4:$C$481,Movimientos!$A$4:$A$481,$A68,Movimientos!$D$4:$D$481,CONCATENATE("&lt;",EZ$3),Movimientos!$C$4:$C$481,"&lt;0")</f>
        <v>2</v>
      </c>
      <c r="FA68" s="5">
        <f ca="1">SUMIFS(Movimientos!$C$4:$C$481,Movimientos!$A$4:$A$481,$A68,Movimientos!$D$4:$D$481,CONCATENATE("&lt;=",FA$3),Movimientos!$C$4:$C$481,"&gt;0")+SUMIFS(Movimientos!$C$4:$C$481,Movimientos!$A$4:$A$481,$A68,Movimientos!$D$4:$D$481,CONCATENATE("&lt;",FA$3),Movimientos!$C$4:$C$481,"&lt;0")</f>
        <v>2</v>
      </c>
      <c r="FB68" s="5">
        <f ca="1">SUMIFS(Movimientos!$C$4:$C$481,Movimientos!$A$4:$A$481,$A68,Movimientos!$D$4:$D$481,CONCATENATE("&lt;=",FB$3),Movimientos!$C$4:$C$481,"&gt;0")+SUMIFS(Movimientos!$C$4:$C$481,Movimientos!$A$4:$A$481,$A68,Movimientos!$D$4:$D$481,CONCATENATE("&lt;",FB$3),Movimientos!$C$4:$C$481,"&lt;0")</f>
        <v>2</v>
      </c>
      <c r="FC68" s="5">
        <f ca="1">SUMIFS(Movimientos!$C$4:$C$481,Movimientos!$A$4:$A$481,$A68,Movimientos!$D$4:$D$481,CONCATENATE("&lt;=",FC$3),Movimientos!$C$4:$C$481,"&gt;0")+SUMIFS(Movimientos!$C$4:$C$481,Movimientos!$A$4:$A$481,$A68,Movimientos!$D$4:$D$481,CONCATENATE("&lt;",FC$3),Movimientos!$C$4:$C$481,"&lt;0")</f>
        <v>2</v>
      </c>
      <c r="FD68" s="5">
        <f ca="1">SUMIFS(Movimientos!$C$4:$C$481,Movimientos!$A$4:$A$481,$A68,Movimientos!$D$4:$D$481,CONCATENATE("&lt;=",FD$3),Movimientos!$C$4:$C$481,"&gt;0")+SUMIFS(Movimientos!$C$4:$C$481,Movimientos!$A$4:$A$481,$A68,Movimientos!$D$4:$D$481,CONCATENATE("&lt;",FD$3),Movimientos!$C$4:$C$481,"&lt;0")</f>
        <v>2</v>
      </c>
      <c r="FE68" s="5">
        <f ca="1">SUMIFS(Movimientos!$C$4:$C$481,Movimientos!$A$4:$A$481,$A68,Movimientos!$D$4:$D$481,CONCATENATE("&lt;=",FE$3),Movimientos!$C$4:$C$481,"&gt;0")+SUMIFS(Movimientos!$C$4:$C$481,Movimientos!$A$4:$A$481,$A68,Movimientos!$D$4:$D$481,CONCATENATE("&lt;",FE$3),Movimientos!$C$4:$C$481,"&lt;0")</f>
        <v>2</v>
      </c>
      <c r="FF68" s="5">
        <f ca="1">SUMIFS(Movimientos!$C$4:$C$481,Movimientos!$A$4:$A$481,$A68,Movimientos!$D$4:$D$481,CONCATENATE("&lt;=",FF$3),Movimientos!$C$4:$C$481,"&gt;0")+SUMIFS(Movimientos!$C$4:$C$481,Movimientos!$A$4:$A$481,$A68,Movimientos!$D$4:$D$481,CONCATENATE("&lt;",FF$3),Movimientos!$C$4:$C$481,"&lt;0")</f>
        <v>2</v>
      </c>
      <c r="FG68" s="5">
        <f ca="1">SUMIFS(Movimientos!$C$4:$C$481,Movimientos!$A$4:$A$481,$A68,Movimientos!$D$4:$D$481,CONCATENATE("&lt;=",FG$3),Movimientos!$C$4:$C$481,"&gt;0")+SUMIFS(Movimientos!$C$4:$C$481,Movimientos!$A$4:$A$481,$A68,Movimientos!$D$4:$D$481,CONCATENATE("&lt;",FG$3),Movimientos!$C$4:$C$481,"&lt;0")</f>
        <v>2</v>
      </c>
      <c r="FH68" s="5">
        <f ca="1">SUMIFS(Movimientos!$C$4:$C$481,Movimientos!$A$4:$A$481,$A68,Movimientos!$D$4:$D$481,CONCATENATE("&lt;=",FH$3),Movimientos!$C$4:$C$481,"&gt;0")+SUMIFS(Movimientos!$C$4:$C$481,Movimientos!$A$4:$A$481,$A68,Movimientos!$D$4:$D$481,CONCATENATE("&lt;",FH$3),Movimientos!$C$4:$C$481,"&lt;0")</f>
        <v>2</v>
      </c>
      <c r="FI68" s="5">
        <f ca="1">SUMIFS(Movimientos!$C$4:$C$481,Movimientos!$A$4:$A$481,$A68,Movimientos!$D$4:$D$481,CONCATENATE("&lt;=",FI$3),Movimientos!$C$4:$C$481,"&gt;0")+SUMIFS(Movimientos!$C$4:$C$481,Movimientos!$A$4:$A$481,$A68,Movimientos!$D$4:$D$481,CONCATENATE("&lt;",FI$3),Movimientos!$C$4:$C$481,"&lt;0")</f>
        <v>2</v>
      </c>
      <c r="FJ68" s="5">
        <f ca="1">SUMIFS(Movimientos!$C$4:$C$481,Movimientos!$A$4:$A$481,$A68,Movimientos!$D$4:$D$481,CONCATENATE("&lt;=",FJ$3),Movimientos!$C$4:$C$481,"&gt;0")+SUMIFS(Movimientos!$C$4:$C$481,Movimientos!$A$4:$A$481,$A68,Movimientos!$D$4:$D$481,CONCATENATE("&lt;",FJ$3),Movimientos!$C$4:$C$481,"&lt;0")</f>
        <v>2</v>
      </c>
      <c r="FK68" s="5">
        <f ca="1">SUMIFS(Movimientos!$C$4:$C$481,Movimientos!$A$4:$A$481,$A68,Movimientos!$D$4:$D$481,CONCATENATE("&lt;=",FK$3),Movimientos!$C$4:$C$481,"&gt;0")+SUMIFS(Movimientos!$C$4:$C$481,Movimientos!$A$4:$A$481,$A68,Movimientos!$D$4:$D$481,CONCATENATE("&lt;",FK$3),Movimientos!$C$4:$C$481,"&lt;0")</f>
        <v>2</v>
      </c>
      <c r="FL68" s="5">
        <f ca="1">SUMIFS(Movimientos!$C$4:$C$481,Movimientos!$A$4:$A$481,$A68,Movimientos!$D$4:$D$481,CONCATENATE("&lt;=",FL$3),Movimientos!$C$4:$C$481,"&gt;0")+SUMIFS(Movimientos!$C$4:$C$481,Movimientos!$A$4:$A$481,$A68,Movimientos!$D$4:$D$481,CONCATENATE("&lt;",FL$3),Movimientos!$C$4:$C$481,"&lt;0")</f>
        <v>2</v>
      </c>
      <c r="FM68" s="5">
        <f ca="1">SUMIFS(Movimientos!$C$4:$C$481,Movimientos!$A$4:$A$481,$A68,Movimientos!$D$4:$D$481,CONCATENATE("&lt;=",FM$3),Movimientos!$C$4:$C$481,"&gt;0")+SUMIFS(Movimientos!$C$4:$C$481,Movimientos!$A$4:$A$481,$A68,Movimientos!$D$4:$D$481,CONCATENATE("&lt;",FM$3),Movimientos!$C$4:$C$481,"&lt;0")</f>
        <v>2</v>
      </c>
      <c r="FN68" s="5">
        <f ca="1">SUMIFS(Movimientos!$C$4:$C$481,Movimientos!$A$4:$A$481,$A68,Movimientos!$D$4:$D$481,CONCATENATE("&lt;=",FN$3),Movimientos!$C$4:$C$481,"&gt;0")+SUMIFS(Movimientos!$C$4:$C$481,Movimientos!$A$4:$A$481,$A68,Movimientos!$D$4:$D$481,CONCATENATE("&lt;",FN$3),Movimientos!$C$4:$C$481,"&lt;0")</f>
        <v>2</v>
      </c>
      <c r="FO68" s="5">
        <f ca="1">SUMIFS(Movimientos!$C$4:$C$481,Movimientos!$A$4:$A$481,$A68,Movimientos!$D$4:$D$481,CONCATENATE("&lt;=",FO$3),Movimientos!$C$4:$C$481,"&gt;0")+SUMIFS(Movimientos!$C$4:$C$481,Movimientos!$A$4:$A$481,$A68,Movimientos!$D$4:$D$481,CONCATENATE("&lt;",FO$3),Movimientos!$C$4:$C$481,"&lt;0")</f>
        <v>2</v>
      </c>
      <c r="FP68" s="5">
        <f ca="1">SUMIFS(Movimientos!$C$4:$C$481,Movimientos!$A$4:$A$481,$A68,Movimientos!$D$4:$D$481,CONCATENATE("&lt;=",FP$3),Movimientos!$C$4:$C$481,"&gt;0")+SUMIFS(Movimientos!$C$4:$C$481,Movimientos!$A$4:$A$481,$A68,Movimientos!$D$4:$D$481,CONCATENATE("&lt;",FP$3),Movimientos!$C$4:$C$481,"&lt;0")</f>
        <v>2</v>
      </c>
      <c r="FQ68" s="5">
        <f ca="1">SUMIFS(Movimientos!$C$4:$C$481,Movimientos!$A$4:$A$481,$A68,Movimientos!$D$4:$D$481,CONCATENATE("&lt;=",FQ$3),Movimientos!$C$4:$C$481,"&gt;0")+SUMIFS(Movimientos!$C$4:$C$481,Movimientos!$A$4:$A$481,$A68,Movimientos!$D$4:$D$481,CONCATENATE("&lt;",FQ$3),Movimientos!$C$4:$C$481,"&lt;0")</f>
        <v>2</v>
      </c>
      <c r="FR68" s="5">
        <f ca="1">SUMIFS(Movimientos!$C$4:$C$481,Movimientos!$A$4:$A$481,$A68,Movimientos!$D$4:$D$481,CONCATENATE("&lt;=",FR$3),Movimientos!$C$4:$C$481,"&gt;0")+SUMIFS(Movimientos!$C$4:$C$481,Movimientos!$A$4:$A$481,$A68,Movimientos!$D$4:$D$481,CONCATENATE("&lt;",FR$3),Movimientos!$C$4:$C$481,"&lt;0")</f>
        <v>2</v>
      </c>
      <c r="FS68" s="5">
        <f ca="1">SUMIFS(Movimientos!$C$4:$C$481,Movimientos!$A$4:$A$481,$A68,Movimientos!$D$4:$D$481,CONCATENATE("&lt;=",FS$3),Movimientos!$C$4:$C$481,"&gt;0")+SUMIFS(Movimientos!$C$4:$C$481,Movimientos!$A$4:$A$481,$A68,Movimientos!$D$4:$D$481,CONCATENATE("&lt;",FS$3),Movimientos!$C$4:$C$481,"&lt;0")</f>
        <v>2</v>
      </c>
      <c r="FT68" s="5">
        <f ca="1">SUMIFS(Movimientos!$C$4:$C$481,Movimientos!$A$4:$A$481,$A68,Movimientos!$D$4:$D$481,CONCATENATE("&lt;=",FT$3),Movimientos!$C$4:$C$481,"&gt;0")+SUMIFS(Movimientos!$C$4:$C$481,Movimientos!$A$4:$A$481,$A68,Movimientos!$D$4:$D$481,CONCATENATE("&lt;",FT$3),Movimientos!$C$4:$C$481,"&lt;0")</f>
        <v>2</v>
      </c>
      <c r="FU68" s="5">
        <f ca="1">SUMIFS(Movimientos!$C$4:$C$481,Movimientos!$A$4:$A$481,$A68,Movimientos!$D$4:$D$481,CONCATENATE("&lt;=",FU$3),Movimientos!$C$4:$C$481,"&gt;0")+SUMIFS(Movimientos!$C$4:$C$481,Movimientos!$A$4:$A$481,$A68,Movimientos!$D$4:$D$481,CONCATENATE("&lt;",FU$3),Movimientos!$C$4:$C$481,"&lt;0")</f>
        <v>2</v>
      </c>
      <c r="FV68" s="5">
        <f ca="1">SUMIFS(Movimientos!$C$4:$C$481,Movimientos!$A$4:$A$481,$A68,Movimientos!$D$4:$D$481,CONCATENATE("&lt;=",FV$3),Movimientos!$C$4:$C$481,"&gt;0")+SUMIFS(Movimientos!$C$4:$C$481,Movimientos!$A$4:$A$481,$A68,Movimientos!$D$4:$D$481,CONCATENATE("&lt;",FV$3),Movimientos!$C$4:$C$481,"&lt;0")</f>
        <v>2</v>
      </c>
      <c r="FW68" s="5">
        <f ca="1">SUMIFS(Movimientos!$C$4:$C$481,Movimientos!$A$4:$A$481,$A68,Movimientos!$D$4:$D$481,CONCATENATE("&lt;=",FW$3),Movimientos!$C$4:$C$481,"&gt;0")+SUMIFS(Movimientos!$C$4:$C$481,Movimientos!$A$4:$A$481,$A68,Movimientos!$D$4:$D$481,CONCATENATE("&lt;",FW$3),Movimientos!$C$4:$C$481,"&lt;0")</f>
        <v>2</v>
      </c>
      <c r="FX68" s="5">
        <f ca="1">SUMIFS(Movimientos!$C$4:$C$481,Movimientos!$A$4:$A$481,$A68,Movimientos!$D$4:$D$481,CONCATENATE("&lt;=",FX$3),Movimientos!$C$4:$C$481,"&gt;0")+SUMIFS(Movimientos!$C$4:$C$481,Movimientos!$A$4:$A$481,$A68,Movimientos!$D$4:$D$481,CONCATENATE("&lt;",FX$3),Movimientos!$C$4:$C$481,"&lt;0")</f>
        <v>2</v>
      </c>
      <c r="FY68" s="5">
        <f ca="1">SUMIFS(Movimientos!$C$4:$C$481,Movimientos!$A$4:$A$481,$A68,Movimientos!$D$4:$D$481,CONCATENATE("&lt;=",FY$3),Movimientos!$C$4:$C$481,"&gt;0")+SUMIFS(Movimientos!$C$4:$C$481,Movimientos!$A$4:$A$481,$A68,Movimientos!$D$4:$D$481,CONCATENATE("&lt;",FY$3),Movimientos!$C$4:$C$481,"&lt;0")</f>
        <v>2</v>
      </c>
      <c r="FZ68" s="5">
        <f ca="1">SUMIFS(Movimientos!$C$4:$C$481,Movimientos!$A$4:$A$481,$A68,Movimientos!$D$4:$D$481,CONCATENATE("&lt;=",FZ$3),Movimientos!$C$4:$C$481,"&gt;0")+SUMIFS(Movimientos!$C$4:$C$481,Movimientos!$A$4:$A$481,$A68,Movimientos!$D$4:$D$481,CONCATENATE("&lt;",FZ$3),Movimientos!$C$4:$C$481,"&lt;0")</f>
        <v>2</v>
      </c>
      <c r="GA68" s="5">
        <f ca="1">SUMIFS(Movimientos!$C$4:$C$481,Movimientos!$A$4:$A$481,$A68,Movimientos!$D$4:$D$481,CONCATENATE("&lt;=",GA$3),Movimientos!$C$4:$C$481,"&gt;0")+SUMIFS(Movimientos!$C$4:$C$481,Movimientos!$A$4:$A$481,$A68,Movimientos!$D$4:$D$481,CONCATENATE("&lt;",GA$3),Movimientos!$C$4:$C$481,"&lt;0")</f>
        <v>2</v>
      </c>
      <c r="GB68" s="5">
        <f ca="1">SUMIFS(Movimientos!$C$4:$C$481,Movimientos!$A$4:$A$481,$A68,Movimientos!$D$4:$D$481,CONCATENATE("&lt;=",GB$3),Movimientos!$C$4:$C$481,"&gt;0")+SUMIFS(Movimientos!$C$4:$C$481,Movimientos!$A$4:$A$481,$A68,Movimientos!$D$4:$D$481,CONCATENATE("&lt;",GB$3),Movimientos!$C$4:$C$481,"&lt;0")</f>
        <v>2</v>
      </c>
      <c r="GC68" s="5">
        <f ca="1">SUMIFS(Movimientos!$C$4:$C$481,Movimientos!$A$4:$A$481,$A68,Movimientos!$D$4:$D$481,CONCATENATE("&lt;=",GC$3),Movimientos!$C$4:$C$481,"&gt;0")+SUMIFS(Movimientos!$C$4:$C$481,Movimientos!$A$4:$A$481,$A68,Movimientos!$D$4:$D$481,CONCATENATE("&lt;",GC$3),Movimientos!$C$4:$C$481,"&lt;0")</f>
        <v>2</v>
      </c>
      <c r="GD68" s="5">
        <f ca="1">SUMIFS(Movimientos!$C$4:$C$481,Movimientos!$A$4:$A$481,$A68,Movimientos!$D$4:$D$481,CONCATENATE("&lt;=",GD$3),Movimientos!$C$4:$C$481,"&gt;0")+SUMIFS(Movimientos!$C$4:$C$481,Movimientos!$A$4:$A$481,$A68,Movimientos!$D$4:$D$481,CONCATENATE("&lt;",GD$3),Movimientos!$C$4:$C$481,"&lt;0")</f>
        <v>2</v>
      </c>
      <c r="GE68" s="5">
        <f ca="1">SUMIFS(Movimientos!$C$4:$C$481,Movimientos!$A$4:$A$481,$A68,Movimientos!$D$4:$D$481,CONCATENATE("&lt;=",GE$3),Movimientos!$C$4:$C$481,"&gt;0")+SUMIFS(Movimientos!$C$4:$C$481,Movimientos!$A$4:$A$481,$A68,Movimientos!$D$4:$D$481,CONCATENATE("&lt;",GE$3),Movimientos!$C$4:$C$481,"&lt;0")</f>
        <v>2</v>
      </c>
      <c r="GF68" s="5">
        <f ca="1">SUMIFS(Movimientos!$C$4:$C$481,Movimientos!$A$4:$A$481,$A68,Movimientos!$D$4:$D$481,CONCATENATE("&lt;=",GF$3),Movimientos!$C$4:$C$481,"&gt;0")+SUMIFS(Movimientos!$C$4:$C$481,Movimientos!$A$4:$A$481,$A68,Movimientos!$D$4:$D$481,CONCATENATE("&lt;",GF$3),Movimientos!$C$4:$C$481,"&lt;0")</f>
        <v>2</v>
      </c>
      <c r="GG68" s="5">
        <f ca="1">SUMIFS(Movimientos!$C$4:$C$481,Movimientos!$A$4:$A$481,$A68,Movimientos!$D$4:$D$481,CONCATENATE("&lt;=",GG$3),Movimientos!$C$4:$C$481,"&gt;0")+SUMIFS(Movimientos!$C$4:$C$481,Movimientos!$A$4:$A$481,$A68,Movimientos!$D$4:$D$481,CONCATENATE("&lt;",GG$3),Movimientos!$C$4:$C$481,"&lt;0")</f>
        <v>2</v>
      </c>
      <c r="GH68" s="5">
        <f ca="1">SUMIFS(Movimientos!$C$4:$C$481,Movimientos!$A$4:$A$481,$A68,Movimientos!$D$4:$D$481,CONCATENATE("&lt;=",GH$3),Movimientos!$C$4:$C$481,"&gt;0")+SUMIFS(Movimientos!$C$4:$C$481,Movimientos!$A$4:$A$481,$A68,Movimientos!$D$4:$D$481,CONCATENATE("&lt;",GH$3),Movimientos!$C$4:$C$481,"&lt;0")</f>
        <v>2</v>
      </c>
      <c r="GI68" s="5">
        <f ca="1">SUMIFS(Movimientos!$C$4:$C$481,Movimientos!$A$4:$A$481,$A68,Movimientos!$D$4:$D$481,CONCATENATE("&lt;=",GI$3),Movimientos!$C$4:$C$481,"&gt;0")+SUMIFS(Movimientos!$C$4:$C$481,Movimientos!$A$4:$A$481,$A68,Movimientos!$D$4:$D$481,CONCATENATE("&lt;",GI$3),Movimientos!$C$4:$C$481,"&lt;0")</f>
        <v>2</v>
      </c>
      <c r="GJ68" s="5">
        <f ca="1">SUMIFS(Movimientos!$C$4:$C$481,Movimientos!$A$4:$A$481,$A68,Movimientos!$D$4:$D$481,CONCATENATE("&lt;=",GJ$3),Movimientos!$C$4:$C$481,"&gt;0")+SUMIFS(Movimientos!$C$4:$C$481,Movimientos!$A$4:$A$481,$A68,Movimientos!$D$4:$D$481,CONCATENATE("&lt;",GJ$3),Movimientos!$C$4:$C$481,"&lt;0")</f>
        <v>2</v>
      </c>
      <c r="GK68" s="5">
        <f ca="1">SUMIFS(Movimientos!$C$4:$C$481,Movimientos!$A$4:$A$481,$A68,Movimientos!$D$4:$D$481,CONCATENATE("&lt;=",GK$3),Movimientos!$C$4:$C$481,"&gt;0")+SUMIFS(Movimientos!$C$4:$C$481,Movimientos!$A$4:$A$481,$A68,Movimientos!$D$4:$D$481,CONCATENATE("&lt;",GK$3),Movimientos!$C$4:$C$481,"&lt;0")</f>
        <v>2</v>
      </c>
      <c r="GL68" s="5">
        <f ca="1">SUMIFS(Movimientos!$C$4:$C$481,Movimientos!$A$4:$A$481,$A68,Movimientos!$D$4:$D$481,CONCATENATE("&lt;=",GL$3),Movimientos!$C$4:$C$481,"&gt;0")+SUMIFS(Movimientos!$C$4:$C$481,Movimientos!$A$4:$A$481,$A68,Movimientos!$D$4:$D$481,CONCATENATE("&lt;",GL$3),Movimientos!$C$4:$C$481,"&lt;0")</f>
        <v>2</v>
      </c>
      <c r="GM68" s="5">
        <f ca="1">SUMIFS(Movimientos!$C$4:$C$481,Movimientos!$A$4:$A$481,$A68,Movimientos!$D$4:$D$481,CONCATENATE("&lt;=",GM$3),Movimientos!$C$4:$C$481,"&gt;0")+SUMIFS(Movimientos!$C$4:$C$481,Movimientos!$A$4:$A$481,$A68,Movimientos!$D$4:$D$481,CONCATENATE("&lt;",GM$3),Movimientos!$C$4:$C$481,"&lt;0")</f>
        <v>2</v>
      </c>
      <c r="GN68" s="5">
        <f ca="1">SUMIFS(Movimientos!$C$4:$C$481,Movimientos!$A$4:$A$481,$A68,Movimientos!$D$4:$D$481,CONCATENATE("&lt;=",GN$3),Movimientos!$C$4:$C$481,"&gt;0")+SUMIFS(Movimientos!$C$4:$C$481,Movimientos!$A$4:$A$481,$A68,Movimientos!$D$4:$D$481,CONCATENATE("&lt;",GN$3),Movimientos!$C$4:$C$481,"&lt;0")</f>
        <v>2</v>
      </c>
      <c r="GO68" s="5">
        <f ca="1">SUMIFS(Movimientos!$C$4:$C$481,Movimientos!$A$4:$A$481,$A68,Movimientos!$D$4:$D$481,CONCATENATE("&lt;=",GO$3),Movimientos!$C$4:$C$481,"&gt;0")+SUMIFS(Movimientos!$C$4:$C$481,Movimientos!$A$4:$A$481,$A68,Movimientos!$D$4:$D$481,CONCATENATE("&lt;",GO$3),Movimientos!$C$4:$C$481,"&lt;0")</f>
        <v>2</v>
      </c>
      <c r="GP68" s="5">
        <f ca="1">SUMIFS(Movimientos!$C$4:$C$481,Movimientos!$A$4:$A$481,$A68,Movimientos!$D$4:$D$481,CONCATENATE("&lt;=",GP$3),Movimientos!$C$4:$C$481,"&gt;0")+SUMIFS(Movimientos!$C$4:$C$481,Movimientos!$A$4:$A$481,$A68,Movimientos!$D$4:$D$481,CONCATENATE("&lt;",GP$3),Movimientos!$C$4:$C$481,"&lt;0")</f>
        <v>2</v>
      </c>
      <c r="GQ68" s="5">
        <f ca="1">SUMIFS(Movimientos!$C$4:$C$481,Movimientos!$A$4:$A$481,$A68,Movimientos!$D$4:$D$481,CONCATENATE("&lt;=",GQ$3),Movimientos!$C$4:$C$481,"&gt;0")+SUMIFS(Movimientos!$C$4:$C$481,Movimientos!$A$4:$A$481,$A68,Movimientos!$D$4:$D$481,CONCATENATE("&lt;",GQ$3),Movimientos!$C$4:$C$481,"&lt;0")</f>
        <v>2</v>
      </c>
      <c r="GR68" s="5">
        <f ca="1">SUMIFS(Movimientos!$C$4:$C$481,Movimientos!$A$4:$A$481,$A68,Movimientos!$D$4:$D$481,CONCATENATE("&lt;=",GR$3),Movimientos!$C$4:$C$481,"&gt;0")+SUMIFS(Movimientos!$C$4:$C$481,Movimientos!$A$4:$A$481,$A68,Movimientos!$D$4:$D$481,CONCATENATE("&lt;",GR$3),Movimientos!$C$4:$C$481,"&lt;0")</f>
        <v>2</v>
      </c>
      <c r="GS68" s="5">
        <f ca="1">SUMIFS(Movimientos!$C$4:$C$481,Movimientos!$A$4:$A$481,$A68,Movimientos!$D$4:$D$481,CONCATENATE("&lt;=",GS$3),Movimientos!$C$4:$C$481,"&gt;0")+SUMIFS(Movimientos!$C$4:$C$481,Movimientos!$A$4:$A$481,$A68,Movimientos!$D$4:$D$481,CONCATENATE("&lt;",GS$3),Movimientos!$C$4:$C$481,"&lt;0")</f>
        <v>2</v>
      </c>
      <c r="GT68" s="5">
        <f ca="1">SUMIFS(Movimientos!$C$4:$C$481,Movimientos!$A$4:$A$481,$A68,Movimientos!$D$4:$D$481,CONCATENATE("&lt;=",GT$3),Movimientos!$C$4:$C$481,"&gt;0")+SUMIFS(Movimientos!$C$4:$C$481,Movimientos!$A$4:$A$481,$A68,Movimientos!$D$4:$D$481,CONCATENATE("&lt;",GT$3),Movimientos!$C$4:$C$481,"&lt;0")</f>
        <v>2</v>
      </c>
      <c r="GU68" s="5">
        <f ca="1">SUMIFS(Movimientos!$C$4:$C$481,Movimientos!$A$4:$A$481,$A68,Movimientos!$D$4:$D$481,CONCATENATE("&lt;=",GU$3),Movimientos!$C$4:$C$481,"&gt;0")+SUMIFS(Movimientos!$C$4:$C$481,Movimientos!$A$4:$A$481,$A68,Movimientos!$D$4:$D$481,CONCATENATE("&lt;",GU$3),Movimientos!$C$4:$C$481,"&lt;0")</f>
        <v>2</v>
      </c>
      <c r="GV68" s="5">
        <f ca="1">SUMIFS(Movimientos!$C$4:$C$481,Movimientos!$A$4:$A$481,$A68,Movimientos!$D$4:$D$481,CONCATENATE("&lt;=",GV$3),Movimientos!$C$4:$C$481,"&gt;0")+SUMIFS(Movimientos!$C$4:$C$481,Movimientos!$A$4:$A$481,$A68,Movimientos!$D$4:$D$481,CONCATENATE("&lt;",GV$3),Movimientos!$C$4:$C$481,"&lt;0")</f>
        <v>2</v>
      </c>
      <c r="GW68" s="5">
        <f ca="1">SUMIFS(Movimientos!$C$4:$C$481,Movimientos!$A$4:$A$481,$A68,Movimientos!$D$4:$D$481,CONCATENATE("&lt;=",GW$3),Movimientos!$C$4:$C$481,"&gt;0")+SUMIFS(Movimientos!$C$4:$C$481,Movimientos!$A$4:$A$481,$A68,Movimientos!$D$4:$D$481,CONCATENATE("&lt;",GW$3),Movimientos!$C$4:$C$481,"&lt;0")</f>
        <v>2</v>
      </c>
      <c r="GX68" s="5">
        <f ca="1">SUMIFS(Movimientos!$C$4:$C$481,Movimientos!$A$4:$A$481,$A68,Movimientos!$D$4:$D$481,CONCATENATE("&lt;=",GX$3),Movimientos!$C$4:$C$481,"&gt;0")+SUMIFS(Movimientos!$C$4:$C$481,Movimientos!$A$4:$A$481,$A68,Movimientos!$D$4:$D$481,CONCATENATE("&lt;",GX$3),Movimientos!$C$4:$C$481,"&lt;0")</f>
        <v>2</v>
      </c>
      <c r="GY68" s="5">
        <f ca="1">SUMIFS(Movimientos!$C$4:$C$481,Movimientos!$A$4:$A$481,$A68,Movimientos!$D$4:$D$481,CONCATENATE("&lt;=",GY$3),Movimientos!$C$4:$C$481,"&gt;0")+SUMIFS(Movimientos!$C$4:$C$481,Movimientos!$A$4:$A$481,$A68,Movimientos!$D$4:$D$481,CONCATENATE("&lt;",GY$3),Movimientos!$C$4:$C$481,"&lt;0")</f>
        <v>2</v>
      </c>
      <c r="GZ68" s="5">
        <f ca="1">SUMIFS(Movimientos!$C$4:$C$481,Movimientos!$A$4:$A$481,$A68,Movimientos!$D$4:$D$481,CONCATENATE("&lt;=",GZ$3),Movimientos!$C$4:$C$481,"&gt;0")+SUMIFS(Movimientos!$C$4:$C$481,Movimientos!$A$4:$A$481,$A68,Movimientos!$D$4:$D$481,CONCATENATE("&lt;",GZ$3),Movimientos!$C$4:$C$481,"&lt;0")</f>
        <v>2</v>
      </c>
      <c r="HA68" s="5">
        <f ca="1">SUMIFS(Movimientos!$C$4:$C$481,Movimientos!$A$4:$A$481,$A68,Movimientos!$D$4:$D$481,CONCATENATE("&lt;=",HA$3),Movimientos!$C$4:$C$481,"&gt;0")+SUMIFS(Movimientos!$C$4:$C$481,Movimientos!$A$4:$A$481,$A68,Movimientos!$D$4:$D$481,CONCATENATE("&lt;",HA$3),Movimientos!$C$4:$C$481,"&lt;0")</f>
        <v>2</v>
      </c>
      <c r="HB68" s="5">
        <f ca="1">SUMIFS(Movimientos!$C$4:$C$481,Movimientos!$A$4:$A$481,$A68,Movimientos!$D$4:$D$481,CONCATENATE("&lt;=",HB$3),Movimientos!$C$4:$C$481,"&gt;0")+SUMIFS(Movimientos!$C$4:$C$481,Movimientos!$A$4:$A$481,$A68,Movimientos!$D$4:$D$481,CONCATENATE("&lt;",HB$3),Movimientos!$C$4:$C$481,"&lt;0")</f>
        <v>2</v>
      </c>
      <c r="HC68" s="5">
        <f ca="1">SUMIFS(Movimientos!$C$4:$C$481,Movimientos!$A$4:$A$481,$A68,Movimientos!$D$4:$D$481,CONCATENATE("&lt;=",HC$3),Movimientos!$C$4:$C$481,"&gt;0")+SUMIFS(Movimientos!$C$4:$C$481,Movimientos!$A$4:$A$481,$A68,Movimientos!$D$4:$D$481,CONCATENATE("&lt;",HC$3),Movimientos!$C$4:$C$481,"&lt;0")</f>
        <v>2</v>
      </c>
      <c r="HD68" s="5">
        <f ca="1">SUMIFS(Movimientos!$C$4:$C$481,Movimientos!$A$4:$A$481,$A68,Movimientos!$D$4:$D$481,CONCATENATE("&lt;=",HD$3),Movimientos!$C$4:$C$481,"&gt;0")+SUMIFS(Movimientos!$C$4:$C$481,Movimientos!$A$4:$A$481,$A68,Movimientos!$D$4:$D$481,CONCATENATE("&lt;",HD$3),Movimientos!$C$4:$C$481,"&lt;0")</f>
        <v>2</v>
      </c>
      <c r="HE68" s="5">
        <f ca="1">SUMIFS(Movimientos!$C$4:$C$481,Movimientos!$A$4:$A$481,$A68,Movimientos!$D$4:$D$481,CONCATENATE("&lt;=",HE$3),Movimientos!$C$4:$C$481,"&gt;0")+SUMIFS(Movimientos!$C$4:$C$481,Movimientos!$A$4:$A$481,$A68,Movimientos!$D$4:$D$481,CONCATENATE("&lt;",HE$3),Movimientos!$C$4:$C$481,"&lt;0")</f>
        <v>2</v>
      </c>
      <c r="HF68" s="5">
        <f ca="1">SUMIFS(Movimientos!$C$4:$C$481,Movimientos!$A$4:$A$481,$A68,Movimientos!$D$4:$D$481,CONCATENATE("&lt;=",HF$3),Movimientos!$C$4:$C$481,"&gt;0")+SUMIFS(Movimientos!$C$4:$C$481,Movimientos!$A$4:$A$481,$A68,Movimientos!$D$4:$D$481,CONCATENATE("&lt;",HF$3),Movimientos!$C$4:$C$481,"&lt;0")</f>
        <v>2</v>
      </c>
      <c r="HG68" s="5">
        <f ca="1">SUMIFS(Movimientos!$C$4:$C$481,Movimientos!$A$4:$A$481,$A68,Movimientos!$D$4:$D$481,CONCATENATE("&lt;=",HG$3),Movimientos!$C$4:$C$481,"&gt;0")+SUMIFS(Movimientos!$C$4:$C$481,Movimientos!$A$4:$A$481,$A68,Movimientos!$D$4:$D$481,CONCATENATE("&lt;",HG$3),Movimientos!$C$4:$C$481,"&lt;0")</f>
        <v>2</v>
      </c>
      <c r="HH68" s="5">
        <f ca="1">SUMIFS(Movimientos!$C$4:$C$481,Movimientos!$A$4:$A$481,$A68,Movimientos!$D$4:$D$481,CONCATENATE("&lt;=",HH$3),Movimientos!$C$4:$C$481,"&gt;0")+SUMIFS(Movimientos!$C$4:$C$481,Movimientos!$A$4:$A$481,$A68,Movimientos!$D$4:$D$481,CONCATENATE("&lt;",HH$3),Movimientos!$C$4:$C$481,"&lt;0")</f>
        <v>2</v>
      </c>
      <c r="HI68" s="5">
        <f ca="1">SUMIFS(Movimientos!$C$4:$C$481,Movimientos!$A$4:$A$481,$A68,Movimientos!$D$4:$D$481,CONCATENATE("&lt;=",HI$3),Movimientos!$C$4:$C$481,"&gt;0")+SUMIFS(Movimientos!$C$4:$C$481,Movimientos!$A$4:$A$481,$A68,Movimientos!$D$4:$D$481,CONCATENATE("&lt;",HI$3),Movimientos!$C$4:$C$481,"&lt;0")</f>
        <v>2</v>
      </c>
      <c r="HJ68" s="5">
        <f ca="1">SUMIFS(Movimientos!$C$4:$C$481,Movimientos!$A$4:$A$481,$A68,Movimientos!$D$4:$D$481,CONCATENATE("&lt;=",HJ$3),Movimientos!$C$4:$C$481,"&gt;0")+SUMIFS(Movimientos!$C$4:$C$481,Movimientos!$A$4:$A$481,$A68,Movimientos!$D$4:$D$481,CONCATENATE("&lt;",HJ$3),Movimientos!$C$4:$C$481,"&lt;0")</f>
        <v>2</v>
      </c>
      <c r="HK68" s="5">
        <f ca="1">SUMIFS(Movimientos!$C$4:$C$481,Movimientos!$A$4:$A$481,$A68,Movimientos!$D$4:$D$481,CONCATENATE("&lt;=",HK$3),Movimientos!$C$4:$C$481,"&gt;0")+SUMIFS(Movimientos!$C$4:$C$481,Movimientos!$A$4:$A$481,$A68,Movimientos!$D$4:$D$481,CONCATENATE("&lt;",HK$3),Movimientos!$C$4:$C$481,"&lt;0")</f>
        <v>2</v>
      </c>
      <c r="HL68" s="5">
        <f ca="1">SUMIFS(Movimientos!$C$4:$C$481,Movimientos!$A$4:$A$481,$A68,Movimientos!$D$4:$D$481,CONCATENATE("&lt;=",HL$3),Movimientos!$C$4:$C$481,"&gt;0")+SUMIFS(Movimientos!$C$4:$C$481,Movimientos!$A$4:$A$481,$A68,Movimientos!$D$4:$D$481,CONCATENATE("&lt;",HL$3),Movimientos!$C$4:$C$481,"&lt;0")</f>
        <v>2</v>
      </c>
      <c r="HM68" s="5">
        <f ca="1">SUMIFS(Movimientos!$C$4:$C$481,Movimientos!$A$4:$A$481,$A68,Movimientos!$D$4:$D$481,CONCATENATE("&lt;=",HM$3),Movimientos!$C$4:$C$481,"&gt;0")+SUMIFS(Movimientos!$C$4:$C$481,Movimientos!$A$4:$A$481,$A68,Movimientos!$D$4:$D$481,CONCATENATE("&lt;",HM$3),Movimientos!$C$4:$C$481,"&lt;0")</f>
        <v>2</v>
      </c>
      <c r="HN68" s="5">
        <f ca="1">SUMIFS(Movimientos!$C$4:$C$481,Movimientos!$A$4:$A$481,$A68,Movimientos!$D$4:$D$481,CONCATENATE("&lt;=",HN$3),Movimientos!$C$4:$C$481,"&gt;0")+SUMIFS(Movimientos!$C$4:$C$481,Movimientos!$A$4:$A$481,$A68,Movimientos!$D$4:$D$481,CONCATENATE("&lt;",HN$3),Movimientos!$C$4:$C$481,"&lt;0")</f>
        <v>2</v>
      </c>
      <c r="HO68" s="5">
        <f ca="1">SUMIFS(Movimientos!$C$4:$C$481,Movimientos!$A$4:$A$481,$A68,Movimientos!$D$4:$D$481,CONCATENATE("&lt;=",HO$3),Movimientos!$C$4:$C$481,"&gt;0")+SUMIFS(Movimientos!$C$4:$C$481,Movimientos!$A$4:$A$481,$A68,Movimientos!$D$4:$D$481,CONCATENATE("&lt;",HO$3),Movimientos!$C$4:$C$481,"&lt;0")</f>
        <v>2</v>
      </c>
      <c r="HP68" s="5">
        <f ca="1">SUMIFS(Movimientos!$C$4:$C$481,Movimientos!$A$4:$A$481,$A68,Movimientos!$D$4:$D$481,CONCATENATE("&lt;=",HP$3),Movimientos!$C$4:$C$481,"&gt;0")+SUMIFS(Movimientos!$C$4:$C$481,Movimientos!$A$4:$A$481,$A68,Movimientos!$D$4:$D$481,CONCATENATE("&lt;",HP$3),Movimientos!$C$4:$C$481,"&lt;0")</f>
        <v>2</v>
      </c>
      <c r="HQ68" s="5">
        <f ca="1">SUMIFS(Movimientos!$C$4:$C$481,Movimientos!$A$4:$A$481,$A68,Movimientos!$D$4:$D$481,CONCATENATE("&lt;=",HQ$3),Movimientos!$C$4:$C$481,"&gt;0")+SUMIFS(Movimientos!$C$4:$C$481,Movimientos!$A$4:$A$481,$A68,Movimientos!$D$4:$D$481,CONCATENATE("&lt;",HQ$3),Movimientos!$C$4:$C$481,"&lt;0")</f>
        <v>2</v>
      </c>
      <c r="HR68" s="5">
        <f ca="1">SUMIFS(Movimientos!$C$4:$C$481,Movimientos!$A$4:$A$481,$A68,Movimientos!$D$4:$D$481,CONCATENATE("&lt;=",HR$3),Movimientos!$C$4:$C$481,"&gt;0")+SUMIFS(Movimientos!$C$4:$C$481,Movimientos!$A$4:$A$481,$A68,Movimientos!$D$4:$D$481,CONCATENATE("&lt;",HR$3),Movimientos!$C$4:$C$481,"&lt;0")</f>
        <v>2</v>
      </c>
      <c r="HS68" s="5">
        <f ca="1">SUMIFS(Movimientos!$C$4:$C$481,Movimientos!$A$4:$A$481,$A68,Movimientos!$D$4:$D$481,CONCATENATE("&lt;=",HS$3),Movimientos!$C$4:$C$481,"&gt;0")+SUMIFS(Movimientos!$C$4:$C$481,Movimientos!$A$4:$A$481,$A68,Movimientos!$D$4:$D$481,CONCATENATE("&lt;",HS$3),Movimientos!$C$4:$C$481,"&lt;0")</f>
        <v>2</v>
      </c>
      <c r="HT68" s="5">
        <f ca="1">SUMIFS(Movimientos!$C$4:$C$481,Movimientos!$A$4:$A$481,$A68,Movimientos!$D$4:$D$481,CONCATENATE("&lt;=",HT$3),Movimientos!$C$4:$C$481,"&gt;0")+SUMIFS(Movimientos!$C$4:$C$481,Movimientos!$A$4:$A$481,$A68,Movimientos!$D$4:$D$481,CONCATENATE("&lt;",HT$3),Movimientos!$C$4:$C$481,"&lt;0")</f>
        <v>2</v>
      </c>
      <c r="HU68" s="5">
        <f ca="1">SUMIFS(Movimientos!$C$4:$C$481,Movimientos!$A$4:$A$481,$A68,Movimientos!$D$4:$D$481,CONCATENATE("&lt;=",HU$3),Movimientos!$C$4:$C$481,"&gt;0")+SUMIFS(Movimientos!$C$4:$C$481,Movimientos!$A$4:$A$481,$A68,Movimientos!$D$4:$D$481,CONCATENATE("&lt;",HU$3),Movimientos!$C$4:$C$481,"&lt;0")</f>
        <v>2</v>
      </c>
      <c r="HV68" s="5">
        <f ca="1">SUMIFS(Movimientos!$C$4:$C$481,Movimientos!$A$4:$A$481,$A68,Movimientos!$D$4:$D$481,CONCATENATE("&lt;=",HV$3),Movimientos!$C$4:$C$481,"&gt;0")+SUMIFS(Movimientos!$C$4:$C$481,Movimientos!$A$4:$A$481,$A68,Movimientos!$D$4:$D$481,CONCATENATE("&lt;",HV$3),Movimientos!$C$4:$C$481,"&lt;0")</f>
        <v>2</v>
      </c>
      <c r="HW68" s="5">
        <f ca="1">SUMIFS(Movimientos!$C$4:$C$481,Movimientos!$A$4:$A$481,$A68,Movimientos!$D$4:$D$481,CONCATENATE("&lt;=",HW$3),Movimientos!$C$4:$C$481,"&gt;0")+SUMIFS(Movimientos!$C$4:$C$481,Movimientos!$A$4:$A$481,$A68,Movimientos!$D$4:$D$481,CONCATENATE("&lt;",HW$3),Movimientos!$C$4:$C$481,"&lt;0")</f>
        <v>2</v>
      </c>
      <c r="HX68" s="5">
        <f ca="1">SUMIFS(Movimientos!$C$4:$C$481,Movimientos!$A$4:$A$481,$A68,Movimientos!$D$4:$D$481,CONCATENATE("&lt;=",HX$3),Movimientos!$C$4:$C$481,"&gt;0")+SUMIFS(Movimientos!$C$4:$C$481,Movimientos!$A$4:$A$481,$A68,Movimientos!$D$4:$D$481,CONCATENATE("&lt;",HX$3),Movimientos!$C$4:$C$481,"&lt;0")</f>
        <v>2</v>
      </c>
      <c r="HY68" s="5">
        <f ca="1">SUMIFS(Movimientos!$C$4:$C$481,Movimientos!$A$4:$A$481,$A68,Movimientos!$D$4:$D$481,CONCATENATE("&lt;=",HY$3),Movimientos!$C$4:$C$481,"&gt;0")+SUMIFS(Movimientos!$C$4:$C$481,Movimientos!$A$4:$A$481,$A68,Movimientos!$D$4:$D$481,CONCATENATE("&lt;",HY$3),Movimientos!$C$4:$C$481,"&lt;0")</f>
        <v>2</v>
      </c>
      <c r="HZ68" s="5">
        <f ca="1">SUMIFS(Movimientos!$C$4:$C$481,Movimientos!$A$4:$A$481,$A68,Movimientos!$D$4:$D$481,CONCATENATE("&lt;=",HZ$3),Movimientos!$C$4:$C$481,"&gt;0")+SUMIFS(Movimientos!$C$4:$C$481,Movimientos!$A$4:$A$481,$A68,Movimientos!$D$4:$D$481,CONCATENATE("&lt;",HZ$3),Movimientos!$C$4:$C$481,"&lt;0")</f>
        <v>2</v>
      </c>
      <c r="IA68" s="5">
        <f ca="1">SUMIFS(Movimientos!$C$4:$C$481,Movimientos!$A$4:$A$481,$A68,Movimientos!$D$4:$D$481,CONCATENATE("&lt;=",IA$3),Movimientos!$C$4:$C$481,"&gt;0")+SUMIFS(Movimientos!$C$4:$C$481,Movimientos!$A$4:$A$481,$A68,Movimientos!$D$4:$D$481,CONCATENATE("&lt;",IA$3),Movimientos!$C$4:$C$481,"&lt;0")</f>
        <v>2</v>
      </c>
      <c r="IB68" s="5">
        <f ca="1">SUMIFS(Movimientos!$C$4:$C$481,Movimientos!$A$4:$A$481,$A68,Movimientos!$D$4:$D$481,CONCATENATE("&lt;=",IB$3),Movimientos!$C$4:$C$481,"&gt;0")+SUMIFS(Movimientos!$C$4:$C$481,Movimientos!$A$4:$A$481,$A68,Movimientos!$D$4:$D$481,CONCATENATE("&lt;",IB$3),Movimientos!$C$4:$C$481,"&lt;0")</f>
        <v>2</v>
      </c>
      <c r="IC68" s="5">
        <f ca="1">SUMIFS(Movimientos!$C$4:$C$481,Movimientos!$A$4:$A$481,$A68,Movimientos!$D$4:$D$481,CONCATENATE("&lt;=",IC$3),Movimientos!$C$4:$C$481,"&gt;0")+SUMIFS(Movimientos!$C$4:$C$481,Movimientos!$A$4:$A$481,$A68,Movimientos!$D$4:$D$481,CONCATENATE("&lt;",IC$3),Movimientos!$C$4:$C$481,"&lt;0")</f>
        <v>2</v>
      </c>
      <c r="ID68" s="5">
        <f ca="1">SUMIFS(Movimientos!$C$4:$C$481,Movimientos!$A$4:$A$481,$A68,Movimientos!$D$4:$D$481,CONCATENATE("&lt;=",ID$3),Movimientos!$C$4:$C$481,"&gt;0")+SUMIFS(Movimientos!$C$4:$C$481,Movimientos!$A$4:$A$481,$A68,Movimientos!$D$4:$D$481,CONCATENATE("&lt;",ID$3),Movimientos!$C$4:$C$481,"&lt;0")</f>
        <v>2</v>
      </c>
      <c r="IE68" s="5">
        <f ca="1">SUMIFS(Movimientos!$C$4:$C$481,Movimientos!$A$4:$A$481,$A68,Movimientos!$D$4:$D$481,CONCATENATE("&lt;=",IE$3),Movimientos!$C$4:$C$481,"&gt;0")+SUMIFS(Movimientos!$C$4:$C$481,Movimientos!$A$4:$A$481,$A68,Movimientos!$D$4:$D$481,CONCATENATE("&lt;",IE$3),Movimientos!$C$4:$C$481,"&lt;0")</f>
        <v>2</v>
      </c>
      <c r="IF68" s="5">
        <f ca="1">SUMIFS(Movimientos!$C$4:$C$481,Movimientos!$A$4:$A$481,$A68,Movimientos!$D$4:$D$481,CONCATENATE("&lt;=",IF$3),Movimientos!$C$4:$C$481,"&gt;0")+SUMIFS(Movimientos!$C$4:$C$481,Movimientos!$A$4:$A$481,$A68,Movimientos!$D$4:$D$481,CONCATENATE("&lt;",IF$3),Movimientos!$C$4:$C$481,"&lt;0")</f>
        <v>2</v>
      </c>
      <c r="IG68" s="5">
        <f ca="1">SUMIFS(Movimientos!$C$4:$C$481,Movimientos!$A$4:$A$481,$A68,Movimientos!$D$4:$D$481,CONCATENATE("&lt;=",IG$3),Movimientos!$C$4:$C$481,"&gt;0")+SUMIFS(Movimientos!$C$4:$C$481,Movimientos!$A$4:$A$481,$A68,Movimientos!$D$4:$D$481,CONCATENATE("&lt;",IG$3),Movimientos!$C$4:$C$481,"&lt;0")</f>
        <v>2</v>
      </c>
      <c r="IH68" s="5">
        <f ca="1">SUMIFS(Movimientos!$C$4:$C$481,Movimientos!$A$4:$A$481,$A68,Movimientos!$D$4:$D$481,CONCATENATE("&lt;=",IH$3),Movimientos!$C$4:$C$481,"&gt;0")+SUMIFS(Movimientos!$C$4:$C$481,Movimientos!$A$4:$A$481,$A68,Movimientos!$D$4:$D$481,CONCATENATE("&lt;",IH$3),Movimientos!$C$4:$C$481,"&lt;0")</f>
        <v>2</v>
      </c>
      <c r="II68" s="5">
        <f ca="1">SUMIFS(Movimientos!$C$4:$C$481,Movimientos!$A$4:$A$481,$A68,Movimientos!$D$4:$D$481,CONCATENATE("&lt;=",II$3),Movimientos!$C$4:$C$481,"&gt;0")+SUMIFS(Movimientos!$C$4:$C$481,Movimientos!$A$4:$A$481,$A68,Movimientos!$D$4:$D$481,CONCATENATE("&lt;",II$3),Movimientos!$C$4:$C$481,"&lt;0")</f>
        <v>2</v>
      </c>
      <c r="IJ68" s="5">
        <f ca="1">SUMIFS(Movimientos!$C$4:$C$481,Movimientos!$A$4:$A$481,$A68,Movimientos!$D$4:$D$481,CONCATENATE("&lt;=",IJ$3),Movimientos!$C$4:$C$481,"&gt;0")+SUMIFS(Movimientos!$C$4:$C$481,Movimientos!$A$4:$A$481,$A68,Movimientos!$D$4:$D$481,CONCATENATE("&lt;",IJ$3),Movimientos!$C$4:$C$481,"&lt;0")</f>
        <v>2</v>
      </c>
      <c r="IK68" s="5">
        <f ca="1">SUMIFS(Movimientos!$C$4:$C$481,Movimientos!$A$4:$A$481,$A68,Movimientos!$D$4:$D$481,CONCATENATE("&lt;=",IK$3),Movimientos!$C$4:$C$481,"&gt;0")+SUMIFS(Movimientos!$C$4:$C$481,Movimientos!$A$4:$A$481,$A68,Movimientos!$D$4:$D$481,CONCATENATE("&lt;",IK$3),Movimientos!$C$4:$C$481,"&lt;0")</f>
        <v>2</v>
      </c>
      <c r="IL68" s="5">
        <f ca="1">SUMIFS(Movimientos!$C$4:$C$481,Movimientos!$A$4:$A$481,$A68,Movimientos!$D$4:$D$481,CONCATENATE("&lt;=",IL$3),Movimientos!$C$4:$C$481,"&gt;0")+SUMIFS(Movimientos!$C$4:$C$481,Movimientos!$A$4:$A$481,$A68,Movimientos!$D$4:$D$481,CONCATENATE("&lt;",IL$3),Movimientos!$C$4:$C$481,"&lt;0")</f>
        <v>2</v>
      </c>
      <c r="IM68" s="5">
        <f ca="1">SUMIFS(Movimientos!$C$4:$C$481,Movimientos!$A$4:$A$481,$A68,Movimientos!$D$4:$D$481,CONCATENATE("&lt;=",IM$3),Movimientos!$C$4:$C$481,"&gt;0")+SUMIFS(Movimientos!$C$4:$C$481,Movimientos!$A$4:$A$481,$A68,Movimientos!$D$4:$D$481,CONCATENATE("&lt;",IM$3),Movimientos!$C$4:$C$481,"&lt;0")</f>
        <v>2</v>
      </c>
      <c r="IN68" s="5">
        <f ca="1">SUMIFS(Movimientos!$C$4:$C$481,Movimientos!$A$4:$A$481,$A68,Movimientos!$D$4:$D$481,CONCATENATE("&lt;=",IN$3),Movimientos!$C$4:$C$481,"&gt;0")+SUMIFS(Movimientos!$C$4:$C$481,Movimientos!$A$4:$A$481,$A68,Movimientos!$D$4:$D$481,CONCATENATE("&lt;",IN$3),Movimientos!$C$4:$C$481,"&lt;0")</f>
        <v>2</v>
      </c>
      <c r="IO68" s="5">
        <f ca="1">SUMIFS(Movimientos!$C$4:$C$481,Movimientos!$A$4:$A$481,$A68,Movimientos!$D$4:$D$481,CONCATENATE("&lt;=",IO$3),Movimientos!$C$4:$C$481,"&gt;0")+SUMIFS(Movimientos!$C$4:$C$481,Movimientos!$A$4:$A$481,$A68,Movimientos!$D$4:$D$481,CONCATENATE("&lt;",IO$3),Movimientos!$C$4:$C$481,"&lt;0")</f>
        <v>2</v>
      </c>
      <c r="IP68" s="5">
        <f ca="1">SUMIFS(Movimientos!$C$4:$C$481,Movimientos!$A$4:$A$481,$A68,Movimientos!$D$4:$D$481,CONCATENATE("&lt;=",IP$3),Movimientos!$C$4:$C$481,"&gt;0")+SUMIFS(Movimientos!$C$4:$C$481,Movimientos!$A$4:$A$481,$A68,Movimientos!$D$4:$D$481,CONCATENATE("&lt;",IP$3),Movimientos!$C$4:$C$481,"&lt;0")</f>
        <v>2</v>
      </c>
      <c r="IQ68" s="5">
        <f ca="1">SUMIFS(Movimientos!$C$4:$C$481,Movimientos!$A$4:$A$481,$A68,Movimientos!$D$4:$D$481,CONCATENATE("&lt;=",IQ$3),Movimientos!$C$4:$C$481,"&gt;0")+SUMIFS(Movimientos!$C$4:$C$481,Movimientos!$A$4:$A$481,$A68,Movimientos!$D$4:$D$481,CONCATENATE("&lt;",IQ$3),Movimientos!$C$4:$C$481,"&lt;0")</f>
        <v>2</v>
      </c>
      <c r="IR68" s="5">
        <f ca="1">SUMIFS(Movimientos!$C$4:$C$481,Movimientos!$A$4:$A$481,$A68,Movimientos!$D$4:$D$481,CONCATENATE("&lt;=",IR$3),Movimientos!$C$4:$C$481,"&gt;0")+SUMIFS(Movimientos!$C$4:$C$481,Movimientos!$A$4:$A$481,$A68,Movimientos!$D$4:$D$481,CONCATENATE("&lt;",IR$3),Movimientos!$C$4:$C$481,"&lt;0")</f>
        <v>2</v>
      </c>
      <c r="IS68" s="5">
        <f ca="1">SUMIFS(Movimientos!$C$4:$C$481,Movimientos!$A$4:$A$481,$A68,Movimientos!$D$4:$D$481,CONCATENATE("&lt;=",IS$3),Movimientos!$C$4:$C$481,"&gt;0")+SUMIFS(Movimientos!$C$4:$C$481,Movimientos!$A$4:$A$481,$A68,Movimientos!$D$4:$D$481,CONCATENATE("&lt;",IS$3),Movimientos!$C$4:$C$481,"&lt;0")</f>
        <v>2</v>
      </c>
      <c r="IT68" s="5">
        <f ca="1">SUMIFS(Movimientos!$C$4:$C$481,Movimientos!$A$4:$A$481,$A68,Movimientos!$D$4:$D$481,CONCATENATE("&lt;=",IT$3),Movimientos!$C$4:$C$481,"&gt;0")+SUMIFS(Movimientos!$C$4:$C$481,Movimientos!$A$4:$A$481,$A68,Movimientos!$D$4:$D$481,CONCATENATE("&lt;",IT$3),Movimientos!$C$4:$C$481,"&lt;0")</f>
        <v>2</v>
      </c>
      <c r="IU68" s="5">
        <f ca="1">SUMIFS(Movimientos!$C$4:$C$481,Movimientos!$A$4:$A$481,$A68,Movimientos!$D$4:$D$481,CONCATENATE("&lt;=",IU$3),Movimientos!$C$4:$C$481,"&gt;0")+SUMIFS(Movimientos!$C$4:$C$481,Movimientos!$A$4:$A$481,$A68,Movimientos!$D$4:$D$481,CONCATENATE("&lt;",IU$3),Movimientos!$C$4:$C$481,"&lt;0")</f>
        <v>2</v>
      </c>
      <c r="IV68" s="5">
        <f ca="1">SUMIFS(Movimientos!$C$4:$C$481,Movimientos!$A$4:$A$481,$A68,Movimientos!$D$4:$D$481,CONCATENATE("&lt;=",IV$3),Movimientos!$C$4:$C$481,"&gt;0")+SUMIFS(Movimientos!$C$4:$C$481,Movimientos!$A$4:$A$481,$A68,Movimientos!$D$4:$D$481,CONCATENATE("&lt;",IV$3),Movimientos!$C$4:$C$481,"&lt;0")</f>
        <v>2</v>
      </c>
      <c r="IW68" s="5">
        <f ca="1">SUMIFS(Movimientos!$C$4:$C$481,Movimientos!$A$4:$A$481,$A68,Movimientos!$D$4:$D$481,CONCATENATE("&lt;=",IW$3),Movimientos!$C$4:$C$481,"&gt;0")+SUMIFS(Movimientos!$C$4:$C$481,Movimientos!$A$4:$A$481,$A68,Movimientos!$D$4:$D$481,CONCATENATE("&lt;",IW$3),Movimientos!$C$4:$C$481,"&lt;0")</f>
        <v>2</v>
      </c>
      <c r="IX68" s="5">
        <f ca="1">SUMIFS(Movimientos!$C$4:$C$481,Movimientos!$A$4:$A$481,$A68,Movimientos!$D$4:$D$481,CONCATENATE("&lt;=",IX$3),Movimientos!$C$4:$C$481,"&gt;0")+SUMIFS(Movimientos!$C$4:$C$481,Movimientos!$A$4:$A$481,$A68,Movimientos!$D$4:$D$481,CONCATENATE("&lt;",IX$3),Movimientos!$C$4:$C$481,"&lt;0")</f>
        <v>2</v>
      </c>
      <c r="IY68" s="5">
        <f ca="1">SUMIFS(Movimientos!$C$4:$C$481,Movimientos!$A$4:$A$481,$A68,Movimientos!$D$4:$D$481,CONCATENATE("&lt;=",IY$3),Movimientos!$C$4:$C$481,"&gt;0")+SUMIFS(Movimientos!$C$4:$C$481,Movimientos!$A$4:$A$481,$A68,Movimientos!$D$4:$D$481,CONCATENATE("&lt;",IY$3),Movimientos!$C$4:$C$481,"&lt;0")</f>
        <v>2</v>
      </c>
      <c r="IZ68" s="5">
        <f ca="1">SUMIFS(Movimientos!$C$4:$C$481,Movimientos!$A$4:$A$481,$A68,Movimientos!$D$4:$D$481,CONCATENATE("&lt;=",IZ$3),Movimientos!$C$4:$C$481,"&gt;0")+SUMIFS(Movimientos!$C$4:$C$481,Movimientos!$A$4:$A$481,$A68,Movimientos!$D$4:$D$481,CONCATENATE("&lt;",IZ$3),Movimientos!$C$4:$C$481,"&lt;0")</f>
        <v>2</v>
      </c>
      <c r="JA68" s="5">
        <f ca="1">SUMIFS(Movimientos!$C$4:$C$481,Movimientos!$A$4:$A$481,$A68,Movimientos!$D$4:$D$481,CONCATENATE("&lt;=",JA$3),Movimientos!$C$4:$C$481,"&gt;0")+SUMIFS(Movimientos!$C$4:$C$481,Movimientos!$A$4:$A$481,$A68,Movimientos!$D$4:$D$481,CONCATENATE("&lt;",JA$3),Movimientos!$C$4:$C$481,"&lt;0")</f>
        <v>2</v>
      </c>
      <c r="JB68" s="5">
        <f ca="1">SUMIFS(Movimientos!$C$4:$C$481,Movimientos!$A$4:$A$481,$A68,Movimientos!$D$4:$D$481,CONCATENATE("&lt;=",JB$3),Movimientos!$C$4:$C$481,"&gt;0")+SUMIFS(Movimientos!$C$4:$C$481,Movimientos!$A$4:$A$481,$A68,Movimientos!$D$4:$D$481,CONCATENATE("&lt;",JB$3),Movimientos!$C$4:$C$481,"&lt;0")</f>
        <v>2</v>
      </c>
      <c r="JC68" s="5">
        <f ca="1">SUMIFS(Movimientos!$C$4:$C$481,Movimientos!$A$4:$A$481,$A68,Movimientos!$D$4:$D$481,CONCATENATE("&lt;=",JC$3),Movimientos!$C$4:$C$481,"&gt;0")+SUMIFS(Movimientos!$C$4:$C$481,Movimientos!$A$4:$A$481,$A68,Movimientos!$D$4:$D$481,CONCATENATE("&lt;",JC$3),Movimientos!$C$4:$C$481,"&lt;0")</f>
        <v>2</v>
      </c>
      <c r="JD68" s="5">
        <f ca="1">SUMIFS(Movimientos!$C$4:$C$481,Movimientos!$A$4:$A$481,$A68,Movimientos!$D$4:$D$481,CONCATENATE("&lt;=",JD$3),Movimientos!$C$4:$C$481,"&gt;0")+SUMIFS(Movimientos!$C$4:$C$481,Movimientos!$A$4:$A$481,$A68,Movimientos!$D$4:$D$481,CONCATENATE("&lt;",JD$3),Movimientos!$C$4:$C$481,"&lt;0")</f>
        <v>2</v>
      </c>
      <c r="JE68" s="5">
        <f ca="1">SUMIFS(Movimientos!$C$4:$C$481,Movimientos!$A$4:$A$481,$A68,Movimientos!$D$4:$D$481,CONCATENATE("&lt;=",JE$3),Movimientos!$C$4:$C$481,"&gt;0")+SUMIFS(Movimientos!$C$4:$C$481,Movimientos!$A$4:$A$481,$A68,Movimientos!$D$4:$D$481,CONCATENATE("&lt;",JE$3),Movimientos!$C$4:$C$481,"&lt;0")</f>
        <v>2</v>
      </c>
      <c r="JF68" s="5">
        <f ca="1">SUMIFS(Movimientos!$C$4:$C$481,Movimientos!$A$4:$A$481,$A68,Movimientos!$D$4:$D$481,CONCATENATE("&lt;=",JF$3),Movimientos!$C$4:$C$481,"&gt;0")+SUMIFS(Movimientos!$C$4:$C$481,Movimientos!$A$4:$A$481,$A68,Movimientos!$D$4:$D$481,CONCATENATE("&lt;",JF$3),Movimientos!$C$4:$C$481,"&lt;0")</f>
        <v>2</v>
      </c>
      <c r="JG68" s="5">
        <f ca="1">SUMIFS(Movimientos!$C$4:$C$481,Movimientos!$A$4:$A$481,$A68,Movimientos!$D$4:$D$481,CONCATENATE("&lt;=",JG$3),Movimientos!$C$4:$C$481,"&gt;0")+SUMIFS(Movimientos!$C$4:$C$481,Movimientos!$A$4:$A$481,$A68,Movimientos!$D$4:$D$481,CONCATENATE("&lt;",JG$3),Movimientos!$C$4:$C$481,"&lt;0")</f>
        <v>2</v>
      </c>
      <c r="JH68" s="5">
        <f ca="1">SUMIFS(Movimientos!$C$4:$C$481,Movimientos!$A$4:$A$481,$A68,Movimientos!$D$4:$D$481,CONCATENATE("&lt;=",JH$3),Movimientos!$C$4:$C$481,"&gt;0")+SUMIFS(Movimientos!$C$4:$C$481,Movimientos!$A$4:$A$481,$A68,Movimientos!$D$4:$D$481,CONCATENATE("&lt;",JH$3),Movimientos!$C$4:$C$481,"&lt;0")</f>
        <v>2</v>
      </c>
      <c r="JI68" s="5">
        <f ca="1">SUMIFS(Movimientos!$C$4:$C$481,Movimientos!$A$4:$A$481,$A68,Movimientos!$D$4:$D$481,CONCATENATE("&lt;=",JI$3),Movimientos!$C$4:$C$481,"&gt;0")+SUMIFS(Movimientos!$C$4:$C$481,Movimientos!$A$4:$A$481,$A68,Movimientos!$D$4:$D$481,CONCATENATE("&lt;",JI$3),Movimientos!$C$4:$C$481,"&lt;0")</f>
        <v>2</v>
      </c>
      <c r="JJ68" s="5">
        <f ca="1">SUMIFS(Movimientos!$C$4:$C$481,Movimientos!$A$4:$A$481,$A68,Movimientos!$D$4:$D$481,CONCATENATE("&lt;=",JJ$3),Movimientos!$C$4:$C$481,"&gt;0")+SUMIFS(Movimientos!$C$4:$C$481,Movimientos!$A$4:$A$481,$A68,Movimientos!$D$4:$D$481,CONCATENATE("&lt;",JJ$3),Movimientos!$C$4:$C$481,"&lt;0")</f>
        <v>2</v>
      </c>
      <c r="JK68" s="5">
        <f ca="1">SUMIFS(Movimientos!$C$4:$C$481,Movimientos!$A$4:$A$481,$A68,Movimientos!$D$4:$D$481,CONCATENATE("&lt;=",JK$3),Movimientos!$C$4:$C$481,"&gt;0")+SUMIFS(Movimientos!$C$4:$C$481,Movimientos!$A$4:$A$481,$A68,Movimientos!$D$4:$D$481,CONCATENATE("&lt;",JK$3),Movimientos!$C$4:$C$481,"&lt;0")</f>
        <v>2</v>
      </c>
      <c r="JL68" s="5">
        <f ca="1">SUMIFS(Movimientos!$C$4:$C$481,Movimientos!$A$4:$A$481,$A68,Movimientos!$D$4:$D$481,CONCATENATE("&lt;=",JL$3),Movimientos!$C$4:$C$481,"&gt;0")+SUMIFS(Movimientos!$C$4:$C$481,Movimientos!$A$4:$A$481,$A68,Movimientos!$D$4:$D$481,CONCATENATE("&lt;",JL$3),Movimientos!$C$4:$C$481,"&lt;0")</f>
        <v>2</v>
      </c>
      <c r="JM68" s="5">
        <f ca="1">SUMIFS(Movimientos!$C$4:$C$481,Movimientos!$A$4:$A$481,$A68,Movimientos!$D$4:$D$481,CONCATENATE("&lt;=",JM$3),Movimientos!$C$4:$C$481,"&gt;0")+SUMIFS(Movimientos!$C$4:$C$481,Movimientos!$A$4:$A$481,$A68,Movimientos!$D$4:$D$481,CONCATENATE("&lt;",JM$3),Movimientos!$C$4:$C$481,"&lt;0")</f>
        <v>2</v>
      </c>
      <c r="JN68" s="5">
        <f ca="1">SUMIFS(Movimientos!$C$4:$C$481,Movimientos!$A$4:$A$481,$A68,Movimientos!$D$4:$D$481,CONCATENATE("&lt;=",JN$3),Movimientos!$C$4:$C$481,"&gt;0")+SUMIFS(Movimientos!$C$4:$C$481,Movimientos!$A$4:$A$481,$A68,Movimientos!$D$4:$D$481,CONCATENATE("&lt;",JN$3),Movimientos!$C$4:$C$481,"&lt;0")</f>
        <v>2</v>
      </c>
      <c r="JO68" s="5">
        <f ca="1">SUMIFS(Movimientos!$C$4:$C$481,Movimientos!$A$4:$A$481,$A68,Movimientos!$D$4:$D$481,CONCATENATE("&lt;=",JO$3),Movimientos!$C$4:$C$481,"&gt;0")+SUMIFS(Movimientos!$C$4:$C$481,Movimientos!$A$4:$A$481,$A68,Movimientos!$D$4:$D$481,CONCATENATE("&lt;",JO$3),Movimientos!$C$4:$C$481,"&lt;0")</f>
        <v>2</v>
      </c>
      <c r="JP68" s="5">
        <f ca="1">SUMIFS(Movimientos!$C$4:$C$481,Movimientos!$A$4:$A$481,$A68,Movimientos!$D$4:$D$481,CONCATENATE("&lt;=",JP$3),Movimientos!$C$4:$C$481,"&gt;0")+SUMIFS(Movimientos!$C$4:$C$481,Movimientos!$A$4:$A$481,$A68,Movimientos!$D$4:$D$481,CONCATENATE("&lt;",JP$3),Movimientos!$C$4:$C$481,"&lt;0")</f>
        <v>2</v>
      </c>
      <c r="JQ68" s="5">
        <f ca="1">SUMIFS(Movimientos!$C$4:$C$481,Movimientos!$A$4:$A$481,$A68,Movimientos!$D$4:$D$481,CONCATENATE("&lt;=",JQ$3),Movimientos!$C$4:$C$481,"&gt;0")+SUMIFS(Movimientos!$C$4:$C$481,Movimientos!$A$4:$A$481,$A68,Movimientos!$D$4:$D$481,CONCATENATE("&lt;",JQ$3),Movimientos!$C$4:$C$481,"&lt;0")</f>
        <v>2</v>
      </c>
      <c r="JR68" s="5">
        <f ca="1">SUMIFS(Movimientos!$C$4:$C$481,Movimientos!$A$4:$A$481,$A68,Movimientos!$D$4:$D$481,CONCATENATE("&lt;=",JR$3),Movimientos!$C$4:$C$481,"&gt;0")+SUMIFS(Movimientos!$C$4:$C$481,Movimientos!$A$4:$A$481,$A68,Movimientos!$D$4:$D$481,CONCATENATE("&lt;",JR$3),Movimientos!$C$4:$C$481,"&lt;0")</f>
        <v>2</v>
      </c>
      <c r="JS68" s="5">
        <f ca="1">SUMIFS(Movimientos!$C$4:$C$481,Movimientos!$A$4:$A$481,$A68,Movimientos!$D$4:$D$481,CONCATENATE("&lt;=",JS$3),Movimientos!$C$4:$C$481,"&gt;0")+SUMIFS(Movimientos!$C$4:$C$481,Movimientos!$A$4:$A$481,$A68,Movimientos!$D$4:$D$481,CONCATENATE("&lt;",JS$3),Movimientos!$C$4:$C$481,"&lt;0")</f>
        <v>2</v>
      </c>
      <c r="JT68" s="5">
        <f ca="1">SUMIFS(Movimientos!$C$4:$C$481,Movimientos!$A$4:$A$481,$A68,Movimientos!$D$4:$D$481,CONCATENATE("&lt;=",JT$3),Movimientos!$C$4:$C$481,"&gt;0")+SUMIFS(Movimientos!$C$4:$C$481,Movimientos!$A$4:$A$481,$A68,Movimientos!$D$4:$D$481,CONCATENATE("&lt;",JT$3),Movimientos!$C$4:$C$481,"&lt;0")</f>
        <v>2</v>
      </c>
      <c r="JU68" s="5">
        <f ca="1">SUMIFS(Movimientos!$C$4:$C$481,Movimientos!$A$4:$A$481,$A68,Movimientos!$D$4:$D$481,CONCATENATE("&lt;=",JU$3),Movimientos!$C$4:$C$481,"&gt;0")+SUMIFS(Movimientos!$C$4:$C$481,Movimientos!$A$4:$A$481,$A68,Movimientos!$D$4:$D$481,CONCATENATE("&lt;",JU$3),Movimientos!$C$4:$C$481,"&lt;0")</f>
        <v>2</v>
      </c>
      <c r="JV68" s="5">
        <f ca="1">SUMIFS(Movimientos!$C$4:$C$481,Movimientos!$A$4:$A$481,$A68,Movimientos!$D$4:$D$481,CONCATENATE("&lt;=",JV$3),Movimientos!$C$4:$C$481,"&gt;0")+SUMIFS(Movimientos!$C$4:$C$481,Movimientos!$A$4:$A$481,$A68,Movimientos!$D$4:$D$481,CONCATENATE("&lt;",JV$3),Movimientos!$C$4:$C$481,"&lt;0")</f>
        <v>2</v>
      </c>
      <c r="JW68" s="5">
        <f ca="1">SUMIFS(Movimientos!$C$4:$C$481,Movimientos!$A$4:$A$481,$A68,Movimientos!$D$4:$D$481,CONCATENATE("&lt;=",JW$3),Movimientos!$C$4:$C$481,"&gt;0")+SUMIFS(Movimientos!$C$4:$C$481,Movimientos!$A$4:$A$481,$A68,Movimientos!$D$4:$D$481,CONCATENATE("&lt;",JW$3),Movimientos!$C$4:$C$481,"&lt;0")</f>
        <v>2</v>
      </c>
      <c r="JX68" s="5">
        <f ca="1">SUMIFS(Movimientos!$C$4:$C$481,Movimientos!$A$4:$A$481,$A68,Movimientos!$D$4:$D$481,CONCATENATE("&lt;=",JX$3),Movimientos!$C$4:$C$481,"&gt;0")+SUMIFS(Movimientos!$C$4:$C$481,Movimientos!$A$4:$A$481,$A68,Movimientos!$D$4:$D$481,CONCATENATE("&lt;",JX$3),Movimientos!$C$4:$C$481,"&lt;0")</f>
        <v>2</v>
      </c>
      <c r="JY68" s="5">
        <f ca="1">SUMIFS(Movimientos!$C$4:$C$481,Movimientos!$A$4:$A$481,$A68,Movimientos!$D$4:$D$481,CONCATENATE("&lt;=",JY$3),Movimientos!$C$4:$C$481,"&gt;0")+SUMIFS(Movimientos!$C$4:$C$481,Movimientos!$A$4:$A$481,$A68,Movimientos!$D$4:$D$481,CONCATENATE("&lt;",JY$3),Movimientos!$C$4:$C$481,"&lt;0")</f>
        <v>2</v>
      </c>
      <c r="JZ68" s="5">
        <f ca="1">SUMIFS(Movimientos!$C$4:$C$481,Movimientos!$A$4:$A$481,$A68,Movimientos!$D$4:$D$481,CONCATENATE("&lt;=",JZ$3),Movimientos!$C$4:$C$481,"&gt;0")+SUMIFS(Movimientos!$C$4:$C$481,Movimientos!$A$4:$A$481,$A68,Movimientos!$D$4:$D$481,CONCATENATE("&lt;",JZ$3),Movimientos!$C$4:$C$481,"&lt;0")</f>
        <v>2</v>
      </c>
      <c r="KA68" s="5">
        <f ca="1">SUMIFS(Movimientos!$C$4:$C$481,Movimientos!$A$4:$A$481,$A68,Movimientos!$D$4:$D$481,CONCATENATE("&lt;=",KA$3),Movimientos!$C$4:$C$481,"&gt;0")+SUMIFS(Movimientos!$C$4:$C$481,Movimientos!$A$4:$A$481,$A68,Movimientos!$D$4:$D$481,CONCATENATE("&lt;",KA$3),Movimientos!$C$4:$C$481,"&lt;0")</f>
        <v>2</v>
      </c>
      <c r="KB68" s="5">
        <f ca="1">SUMIFS(Movimientos!$C$4:$C$481,Movimientos!$A$4:$A$481,$A68,Movimientos!$D$4:$D$481,CONCATENATE("&lt;=",KB$3),Movimientos!$C$4:$C$481,"&gt;0")+SUMIFS(Movimientos!$C$4:$C$481,Movimientos!$A$4:$A$481,$A68,Movimientos!$D$4:$D$481,CONCATENATE("&lt;",KB$3),Movimientos!$C$4:$C$481,"&lt;0")</f>
        <v>2</v>
      </c>
      <c r="KC68" s="5">
        <f ca="1">SUMIFS(Movimientos!$C$4:$C$481,Movimientos!$A$4:$A$481,$A68,Movimientos!$D$4:$D$481,CONCATENATE("&lt;=",KC$3),Movimientos!$C$4:$C$481,"&gt;0")+SUMIFS(Movimientos!$C$4:$C$481,Movimientos!$A$4:$A$481,$A68,Movimientos!$D$4:$D$481,CONCATENATE("&lt;",KC$3),Movimientos!$C$4:$C$481,"&lt;0")</f>
        <v>2</v>
      </c>
      <c r="KD68" s="5">
        <f ca="1">SUMIFS(Movimientos!$C$4:$C$481,Movimientos!$A$4:$A$481,$A68,Movimientos!$D$4:$D$481,CONCATENATE("&lt;=",KD$3),Movimientos!$C$4:$C$481,"&gt;0")+SUMIFS(Movimientos!$C$4:$C$481,Movimientos!$A$4:$A$481,$A68,Movimientos!$D$4:$D$481,CONCATENATE("&lt;",KD$3),Movimientos!$C$4:$C$481,"&lt;0")</f>
        <v>2</v>
      </c>
      <c r="KE68" s="5">
        <f ca="1">SUMIFS(Movimientos!$C$4:$C$481,Movimientos!$A$4:$A$481,$A68,Movimientos!$D$4:$D$481,CONCATENATE("&lt;=",KE$3),Movimientos!$C$4:$C$481,"&gt;0")+SUMIFS(Movimientos!$C$4:$C$481,Movimientos!$A$4:$A$481,$A68,Movimientos!$D$4:$D$481,CONCATENATE("&lt;",KE$3),Movimientos!$C$4:$C$481,"&lt;0")</f>
        <v>2</v>
      </c>
      <c r="KF68" s="5">
        <f ca="1">SUMIFS(Movimientos!$C$4:$C$481,Movimientos!$A$4:$A$481,$A68,Movimientos!$D$4:$D$481,CONCATENATE("&lt;=",KF$3),Movimientos!$C$4:$C$481,"&gt;0")+SUMIFS(Movimientos!$C$4:$C$481,Movimientos!$A$4:$A$481,$A68,Movimientos!$D$4:$D$481,CONCATENATE("&lt;",KF$3),Movimientos!$C$4:$C$481,"&lt;0")</f>
        <v>2</v>
      </c>
      <c r="KG68" s="5">
        <f ca="1">SUMIFS(Movimientos!$C$4:$C$481,Movimientos!$A$4:$A$481,$A68,Movimientos!$D$4:$D$481,CONCATENATE("&lt;=",KG$3),Movimientos!$C$4:$C$481,"&gt;0")+SUMIFS(Movimientos!$C$4:$C$481,Movimientos!$A$4:$A$481,$A68,Movimientos!$D$4:$D$481,CONCATENATE("&lt;",KG$3),Movimientos!$C$4:$C$481,"&lt;0")</f>
        <v>2</v>
      </c>
      <c r="KH68" s="5">
        <f ca="1">SUMIFS(Movimientos!$C$4:$C$481,Movimientos!$A$4:$A$481,$A68,Movimientos!$D$4:$D$481,CONCATENATE("&lt;=",KH$3),Movimientos!$C$4:$C$481,"&gt;0")+SUMIFS(Movimientos!$C$4:$C$481,Movimientos!$A$4:$A$481,$A68,Movimientos!$D$4:$D$481,CONCATENATE("&lt;",KH$3),Movimientos!$C$4:$C$481,"&lt;0")</f>
        <v>2</v>
      </c>
      <c r="KI68" s="5">
        <f ca="1">SUMIFS(Movimientos!$C$4:$C$481,Movimientos!$A$4:$A$481,$A68,Movimientos!$D$4:$D$481,CONCATENATE("&lt;=",KI$3),Movimientos!$C$4:$C$481,"&gt;0")+SUMIFS(Movimientos!$C$4:$C$481,Movimientos!$A$4:$A$481,$A68,Movimientos!$D$4:$D$481,CONCATENATE("&lt;",KI$3),Movimientos!$C$4:$C$481,"&lt;0")</f>
        <v>2</v>
      </c>
      <c r="KJ68" s="5">
        <f ca="1">SUMIFS(Movimientos!$C$4:$C$481,Movimientos!$A$4:$A$481,$A68,Movimientos!$D$4:$D$481,CONCATENATE("&lt;=",KJ$3),Movimientos!$C$4:$C$481,"&gt;0")+SUMIFS(Movimientos!$C$4:$C$481,Movimientos!$A$4:$A$481,$A68,Movimientos!$D$4:$D$481,CONCATENATE("&lt;",KJ$3),Movimientos!$C$4:$C$481,"&lt;0")</f>
        <v>2</v>
      </c>
      <c r="KK68" s="5">
        <f ca="1">SUMIFS(Movimientos!$C$4:$C$481,Movimientos!$A$4:$A$481,$A68,Movimientos!$D$4:$D$481,CONCATENATE("&lt;=",KK$3),Movimientos!$C$4:$C$481,"&gt;0")+SUMIFS(Movimientos!$C$4:$C$481,Movimientos!$A$4:$A$481,$A68,Movimientos!$D$4:$D$481,CONCATENATE("&lt;",KK$3),Movimientos!$C$4:$C$481,"&lt;0")</f>
        <v>2</v>
      </c>
      <c r="KL68" s="5">
        <f ca="1">SUMIFS(Movimientos!$C$4:$C$481,Movimientos!$A$4:$A$481,$A68,Movimientos!$D$4:$D$481,CONCATENATE("&lt;=",KL$3),Movimientos!$C$4:$C$481,"&gt;0")+SUMIFS(Movimientos!$C$4:$C$481,Movimientos!$A$4:$A$481,$A68,Movimientos!$D$4:$D$481,CONCATENATE("&lt;",KL$3),Movimientos!$C$4:$C$481,"&lt;0")</f>
        <v>2</v>
      </c>
      <c r="KM68" s="5">
        <f ca="1">SUMIFS(Movimientos!$C$4:$C$481,Movimientos!$A$4:$A$481,$A68,Movimientos!$D$4:$D$481,CONCATENATE("&lt;=",KM$3),Movimientos!$C$4:$C$481,"&gt;0")+SUMIFS(Movimientos!$C$4:$C$481,Movimientos!$A$4:$A$481,$A68,Movimientos!$D$4:$D$481,CONCATENATE("&lt;",KM$3),Movimientos!$C$4:$C$481,"&lt;0")</f>
        <v>2</v>
      </c>
      <c r="KN68" s="5">
        <f ca="1">SUMIFS(Movimientos!$C$4:$C$481,Movimientos!$A$4:$A$481,$A68,Movimientos!$D$4:$D$481,CONCATENATE("&lt;=",KN$3),Movimientos!$C$4:$C$481,"&gt;0")+SUMIFS(Movimientos!$C$4:$C$481,Movimientos!$A$4:$A$481,$A68,Movimientos!$D$4:$D$481,CONCATENATE("&lt;",KN$3),Movimientos!$C$4:$C$481,"&lt;0")</f>
        <v>2</v>
      </c>
      <c r="KO68" s="5">
        <f ca="1">SUMIFS(Movimientos!$C$4:$C$481,Movimientos!$A$4:$A$481,$A68,Movimientos!$D$4:$D$481,CONCATENATE("&lt;=",KO$3),Movimientos!$C$4:$C$481,"&gt;0")+SUMIFS(Movimientos!$C$4:$C$481,Movimientos!$A$4:$A$481,$A68,Movimientos!$D$4:$D$481,CONCATENATE("&lt;",KO$3),Movimientos!$C$4:$C$481,"&lt;0")</f>
        <v>2</v>
      </c>
      <c r="KP68" s="5">
        <f ca="1">SUMIFS(Movimientos!$C$4:$C$481,Movimientos!$A$4:$A$481,$A68,Movimientos!$D$4:$D$481,CONCATENATE("&lt;=",KP$3),Movimientos!$C$4:$C$481,"&gt;0")+SUMIFS(Movimientos!$C$4:$C$481,Movimientos!$A$4:$A$481,$A68,Movimientos!$D$4:$D$481,CONCATENATE("&lt;",KP$3),Movimientos!$C$4:$C$481,"&lt;0")</f>
        <v>2</v>
      </c>
      <c r="KQ68" s="5">
        <f ca="1">SUMIFS(Movimientos!$C$4:$C$481,Movimientos!$A$4:$A$481,$A68,Movimientos!$D$4:$D$481,CONCATENATE("&lt;=",KQ$3),Movimientos!$C$4:$C$481,"&gt;0")+SUMIFS(Movimientos!$C$4:$C$481,Movimientos!$A$4:$A$481,$A68,Movimientos!$D$4:$D$481,CONCATENATE("&lt;",KQ$3),Movimientos!$C$4:$C$481,"&lt;0")</f>
        <v>2</v>
      </c>
      <c r="KR68" s="5">
        <f ca="1">SUMIFS(Movimientos!$C$4:$C$481,Movimientos!$A$4:$A$481,$A68,Movimientos!$D$4:$D$481,CONCATENATE("&lt;=",KR$3),Movimientos!$C$4:$C$481,"&gt;0")+SUMIFS(Movimientos!$C$4:$C$481,Movimientos!$A$4:$A$481,$A68,Movimientos!$D$4:$D$481,CONCATENATE("&lt;",KR$3),Movimientos!$C$4:$C$481,"&lt;0")</f>
        <v>2</v>
      </c>
      <c r="KS68" s="5">
        <f ca="1">SUMIFS(Movimientos!$C$4:$C$481,Movimientos!$A$4:$A$481,$A68,Movimientos!$D$4:$D$481,CONCATENATE("&lt;=",KS$3),Movimientos!$C$4:$C$481,"&gt;0")+SUMIFS(Movimientos!$C$4:$C$481,Movimientos!$A$4:$A$481,$A68,Movimientos!$D$4:$D$481,CONCATENATE("&lt;",KS$3),Movimientos!$C$4:$C$481,"&lt;0")</f>
        <v>2</v>
      </c>
      <c r="KT68" s="5">
        <f ca="1">SUMIFS(Movimientos!$C$4:$C$481,Movimientos!$A$4:$A$481,$A68,Movimientos!$D$4:$D$481,CONCATENATE("&lt;=",KT$3),Movimientos!$C$4:$C$481,"&gt;0")+SUMIFS(Movimientos!$C$4:$C$481,Movimientos!$A$4:$A$481,$A68,Movimientos!$D$4:$D$481,CONCATENATE("&lt;",KT$3),Movimientos!$C$4:$C$481,"&lt;0")</f>
        <v>2</v>
      </c>
      <c r="KU68" s="5">
        <f ca="1">SUMIFS(Movimientos!$C$4:$C$481,Movimientos!$A$4:$A$481,$A68,Movimientos!$D$4:$D$481,CONCATENATE("&lt;=",KU$3),Movimientos!$C$4:$C$481,"&gt;0")+SUMIFS(Movimientos!$C$4:$C$481,Movimientos!$A$4:$A$481,$A68,Movimientos!$D$4:$D$481,CONCATENATE("&lt;",KU$3),Movimientos!$C$4:$C$481,"&lt;0")</f>
        <v>2</v>
      </c>
      <c r="KV68" s="5">
        <f ca="1">SUMIFS(Movimientos!$C$4:$C$481,Movimientos!$A$4:$A$481,$A68,Movimientos!$D$4:$D$481,CONCATENATE("&lt;=",KV$3),Movimientos!$C$4:$C$481,"&gt;0")+SUMIFS(Movimientos!$C$4:$C$481,Movimientos!$A$4:$A$481,$A68,Movimientos!$D$4:$D$481,CONCATENATE("&lt;",KV$3),Movimientos!$C$4:$C$481,"&lt;0")</f>
        <v>2</v>
      </c>
      <c r="KW68" s="5">
        <f ca="1">SUMIFS(Movimientos!$C$4:$C$481,Movimientos!$A$4:$A$481,$A68,Movimientos!$D$4:$D$481,CONCATENATE("&lt;=",KW$3),Movimientos!$C$4:$C$481,"&gt;0")+SUMIFS(Movimientos!$C$4:$C$481,Movimientos!$A$4:$A$481,$A68,Movimientos!$D$4:$D$481,CONCATENATE("&lt;",KW$3),Movimientos!$C$4:$C$481,"&lt;0")</f>
        <v>2</v>
      </c>
      <c r="KX68" s="5">
        <f ca="1">SUMIFS(Movimientos!$C$4:$C$481,Movimientos!$A$4:$A$481,$A68,Movimientos!$D$4:$D$481,CONCATENATE("&lt;=",KX$3),Movimientos!$C$4:$C$481,"&gt;0")+SUMIFS(Movimientos!$C$4:$C$481,Movimientos!$A$4:$A$481,$A68,Movimientos!$D$4:$D$481,CONCATENATE("&lt;",KX$3),Movimientos!$C$4:$C$481,"&lt;0")</f>
        <v>2</v>
      </c>
      <c r="KY68" s="5">
        <f ca="1">SUMIFS(Movimientos!$C$4:$C$481,Movimientos!$A$4:$A$481,$A68,Movimientos!$D$4:$D$481,CONCATENATE("&lt;=",KY$3),Movimientos!$C$4:$C$481,"&gt;0")+SUMIFS(Movimientos!$C$4:$C$481,Movimientos!$A$4:$A$481,$A68,Movimientos!$D$4:$D$481,CONCATENATE("&lt;",KY$3),Movimientos!$C$4:$C$481,"&lt;0")</f>
        <v>2</v>
      </c>
      <c r="KZ68" s="5">
        <f ca="1">SUMIFS(Movimientos!$C$4:$C$481,Movimientos!$A$4:$A$481,$A68,Movimientos!$D$4:$D$481,CONCATENATE("&lt;=",KZ$3),Movimientos!$C$4:$C$481,"&gt;0")+SUMIFS(Movimientos!$C$4:$C$481,Movimientos!$A$4:$A$481,$A68,Movimientos!$D$4:$D$481,CONCATENATE("&lt;",KZ$3),Movimientos!$C$4:$C$481,"&lt;0")</f>
        <v>2</v>
      </c>
      <c r="LA68" s="5">
        <f ca="1">SUMIFS(Movimientos!$C$4:$C$481,Movimientos!$A$4:$A$481,$A68,Movimientos!$D$4:$D$481,CONCATENATE("&lt;=",LA$3),Movimientos!$C$4:$C$481,"&gt;0")+SUMIFS(Movimientos!$C$4:$C$481,Movimientos!$A$4:$A$481,$A68,Movimientos!$D$4:$D$481,CONCATENATE("&lt;",LA$3),Movimientos!$C$4:$C$481,"&lt;0")</f>
        <v>2</v>
      </c>
      <c r="LB68" s="5">
        <f ca="1">SUMIFS(Movimientos!$C$4:$C$481,Movimientos!$A$4:$A$481,$A68,Movimientos!$D$4:$D$481,CONCATENATE("&lt;=",LB$3),Movimientos!$C$4:$C$481,"&gt;0")+SUMIFS(Movimientos!$C$4:$C$481,Movimientos!$A$4:$A$481,$A68,Movimientos!$D$4:$D$481,CONCATENATE("&lt;",LB$3),Movimientos!$C$4:$C$481,"&lt;0")</f>
        <v>2</v>
      </c>
      <c r="LC68" s="5">
        <f ca="1">SUMIFS(Movimientos!$C$4:$C$481,Movimientos!$A$4:$A$481,$A68,Movimientos!$D$4:$D$481,CONCATENATE("&lt;=",LC$3),Movimientos!$C$4:$C$481,"&gt;0")+SUMIFS(Movimientos!$C$4:$C$481,Movimientos!$A$4:$A$481,$A68,Movimientos!$D$4:$D$481,CONCATENATE("&lt;",LC$3),Movimientos!$C$4:$C$481,"&lt;0")</f>
        <v>2</v>
      </c>
      <c r="LD68" s="5">
        <f ca="1">SUMIFS(Movimientos!$C$4:$C$481,Movimientos!$A$4:$A$481,$A68,Movimientos!$D$4:$D$481,CONCATENATE("&lt;=",LD$3),Movimientos!$C$4:$C$481,"&gt;0")+SUMIFS(Movimientos!$C$4:$C$481,Movimientos!$A$4:$A$481,$A68,Movimientos!$D$4:$D$481,CONCATENATE("&lt;",LD$3),Movimientos!$C$4:$C$481,"&lt;0")</f>
        <v>2</v>
      </c>
      <c r="LE68" s="5">
        <f ca="1">SUMIFS(Movimientos!$C$4:$C$481,Movimientos!$A$4:$A$481,$A68,Movimientos!$D$4:$D$481,CONCATENATE("&lt;=",LE$3),Movimientos!$C$4:$C$481,"&gt;0")+SUMIFS(Movimientos!$C$4:$C$481,Movimientos!$A$4:$A$481,$A68,Movimientos!$D$4:$D$481,CONCATENATE("&lt;",LE$3),Movimientos!$C$4:$C$481,"&lt;0")</f>
        <v>2</v>
      </c>
      <c r="LF68" s="5">
        <f ca="1">SUMIFS(Movimientos!$C$4:$C$481,Movimientos!$A$4:$A$481,$A68,Movimientos!$D$4:$D$481,CONCATENATE("&lt;=",LF$3),Movimientos!$C$4:$C$481,"&gt;0")+SUMIFS(Movimientos!$C$4:$C$481,Movimientos!$A$4:$A$481,$A68,Movimientos!$D$4:$D$481,CONCATENATE("&lt;",LF$3),Movimientos!$C$4:$C$481,"&lt;0")</f>
        <v>2</v>
      </c>
      <c r="LG68" s="5">
        <f ca="1">SUMIFS(Movimientos!$C$4:$C$481,Movimientos!$A$4:$A$481,$A68,Movimientos!$D$4:$D$481,CONCATENATE("&lt;=",LG$3),Movimientos!$C$4:$C$481,"&gt;0")+SUMIFS(Movimientos!$C$4:$C$481,Movimientos!$A$4:$A$481,$A68,Movimientos!$D$4:$D$481,CONCATENATE("&lt;",LG$3),Movimientos!$C$4:$C$481,"&lt;0")</f>
        <v>2</v>
      </c>
      <c r="LH68" s="5">
        <f ca="1">SUMIFS(Movimientos!$C$4:$C$481,Movimientos!$A$4:$A$481,$A68,Movimientos!$D$4:$D$481,CONCATENATE("&lt;=",LH$3),Movimientos!$C$4:$C$481,"&gt;0")+SUMIFS(Movimientos!$C$4:$C$481,Movimientos!$A$4:$A$481,$A68,Movimientos!$D$4:$D$481,CONCATENATE("&lt;",LH$3),Movimientos!$C$4:$C$481,"&lt;0")</f>
        <v>2</v>
      </c>
      <c r="LI68" s="5">
        <f ca="1">SUMIFS(Movimientos!$C$4:$C$481,Movimientos!$A$4:$A$481,$A68,Movimientos!$D$4:$D$481,CONCATENATE("&lt;=",LI$3),Movimientos!$C$4:$C$481,"&gt;0")+SUMIFS(Movimientos!$C$4:$C$481,Movimientos!$A$4:$A$481,$A68,Movimientos!$D$4:$D$481,CONCATENATE("&lt;",LI$3),Movimientos!$C$4:$C$481,"&lt;0")</f>
        <v>2</v>
      </c>
      <c r="LJ68" s="5">
        <f ca="1">SUMIFS(Movimientos!$C$4:$C$481,Movimientos!$A$4:$A$481,$A68,Movimientos!$D$4:$D$481,CONCATENATE("&lt;=",LJ$3),Movimientos!$C$4:$C$481,"&gt;0")+SUMIFS(Movimientos!$C$4:$C$481,Movimientos!$A$4:$A$481,$A68,Movimientos!$D$4:$D$481,CONCATENATE("&lt;",LJ$3),Movimientos!$C$4:$C$481,"&lt;0")</f>
        <v>2</v>
      </c>
      <c r="LK68" s="5">
        <f ca="1">SUMIFS(Movimientos!$C$4:$C$481,Movimientos!$A$4:$A$481,$A68,Movimientos!$D$4:$D$481,CONCATENATE("&lt;=",LK$3),Movimientos!$C$4:$C$481,"&gt;0")+SUMIFS(Movimientos!$C$4:$C$481,Movimientos!$A$4:$A$481,$A68,Movimientos!$D$4:$D$481,CONCATENATE("&lt;",LK$3),Movimientos!$C$4:$C$481,"&lt;0")</f>
        <v>2</v>
      </c>
      <c r="LL68" s="5">
        <f ca="1">SUMIFS(Movimientos!$C$4:$C$481,Movimientos!$A$4:$A$481,$A68,Movimientos!$D$4:$D$481,CONCATENATE("&lt;=",LL$3),Movimientos!$C$4:$C$481,"&gt;0")+SUMIFS(Movimientos!$C$4:$C$481,Movimientos!$A$4:$A$481,$A68,Movimientos!$D$4:$D$481,CONCATENATE("&lt;",LL$3),Movimientos!$C$4:$C$481,"&lt;0")</f>
        <v>2</v>
      </c>
      <c r="LM68" s="5">
        <f ca="1">SUMIFS(Movimientos!$C$4:$C$481,Movimientos!$A$4:$A$481,$A68,Movimientos!$D$4:$D$481,CONCATENATE("&lt;=",LM$3),Movimientos!$C$4:$C$481,"&gt;0")+SUMIFS(Movimientos!$C$4:$C$481,Movimientos!$A$4:$A$481,$A68,Movimientos!$D$4:$D$481,CONCATENATE("&lt;",LM$3),Movimientos!$C$4:$C$481,"&lt;0")</f>
        <v>2</v>
      </c>
      <c r="LN68" s="5">
        <f ca="1">SUMIFS(Movimientos!$C$4:$C$481,Movimientos!$A$4:$A$481,$A68,Movimientos!$D$4:$D$481,CONCATENATE("&lt;=",LN$3),Movimientos!$C$4:$C$481,"&gt;0")+SUMIFS(Movimientos!$C$4:$C$481,Movimientos!$A$4:$A$481,$A68,Movimientos!$D$4:$D$481,CONCATENATE("&lt;",LN$3),Movimientos!$C$4:$C$481,"&lt;0")</f>
        <v>2</v>
      </c>
      <c r="LO68" s="5">
        <f ca="1">SUMIFS(Movimientos!$C$4:$C$481,Movimientos!$A$4:$A$481,$A68,Movimientos!$D$4:$D$481,CONCATENATE("&lt;=",LO$3),Movimientos!$C$4:$C$481,"&gt;0")+SUMIFS(Movimientos!$C$4:$C$481,Movimientos!$A$4:$A$481,$A68,Movimientos!$D$4:$D$481,CONCATENATE("&lt;",LO$3),Movimientos!$C$4:$C$481,"&lt;0")</f>
        <v>2</v>
      </c>
      <c r="LP68" s="5">
        <f ca="1">SUMIFS(Movimientos!$C$4:$C$481,Movimientos!$A$4:$A$481,$A68,Movimientos!$D$4:$D$481,CONCATENATE("&lt;=",LP$3),Movimientos!$C$4:$C$481,"&gt;0")+SUMIFS(Movimientos!$C$4:$C$481,Movimientos!$A$4:$A$481,$A68,Movimientos!$D$4:$D$481,CONCATENATE("&lt;",LP$3),Movimientos!$C$4:$C$481,"&lt;0")</f>
        <v>2</v>
      </c>
      <c r="LQ68" s="5">
        <f ca="1">SUMIFS(Movimientos!$C$4:$C$481,Movimientos!$A$4:$A$481,$A68,Movimientos!$D$4:$D$481,CONCATENATE("&lt;=",LQ$3),Movimientos!$C$4:$C$481,"&gt;0")+SUMIFS(Movimientos!$C$4:$C$481,Movimientos!$A$4:$A$481,$A68,Movimientos!$D$4:$D$481,CONCATENATE("&lt;",LQ$3),Movimientos!$C$4:$C$481,"&lt;0")</f>
        <v>2</v>
      </c>
      <c r="LR68" s="5">
        <f ca="1">SUMIFS(Movimientos!$C$4:$C$481,Movimientos!$A$4:$A$481,$A68,Movimientos!$D$4:$D$481,CONCATENATE("&lt;=",LR$3),Movimientos!$C$4:$C$481,"&gt;0")+SUMIFS(Movimientos!$C$4:$C$481,Movimientos!$A$4:$A$481,$A68,Movimientos!$D$4:$D$481,CONCATENATE("&lt;",LR$3),Movimientos!$C$4:$C$481,"&lt;0")</f>
        <v>2</v>
      </c>
      <c r="LS68" s="5">
        <f ca="1">SUMIFS(Movimientos!$C$4:$C$481,Movimientos!$A$4:$A$481,$A68,Movimientos!$D$4:$D$481,CONCATENATE("&lt;=",LS$3),Movimientos!$C$4:$C$481,"&gt;0")+SUMIFS(Movimientos!$C$4:$C$481,Movimientos!$A$4:$A$481,$A68,Movimientos!$D$4:$D$481,CONCATENATE("&lt;",LS$3),Movimientos!$C$4:$C$481,"&lt;0")</f>
        <v>2</v>
      </c>
      <c r="LT68" s="5">
        <f ca="1">SUMIFS(Movimientos!$C$4:$C$481,Movimientos!$A$4:$A$481,$A68,Movimientos!$D$4:$D$481,CONCATENATE("&lt;=",LT$3),Movimientos!$C$4:$C$481,"&gt;0")+SUMIFS(Movimientos!$C$4:$C$481,Movimientos!$A$4:$A$481,$A68,Movimientos!$D$4:$D$481,CONCATENATE("&lt;",LT$3),Movimientos!$C$4:$C$481,"&lt;0")</f>
        <v>2</v>
      </c>
      <c r="LU68" s="5">
        <f ca="1">SUMIFS(Movimientos!$C$4:$C$481,Movimientos!$A$4:$A$481,$A68,Movimientos!$D$4:$D$481,CONCATENATE("&lt;=",LU$3),Movimientos!$C$4:$C$481,"&gt;0")+SUMIFS(Movimientos!$C$4:$C$481,Movimientos!$A$4:$A$481,$A68,Movimientos!$D$4:$D$481,CONCATENATE("&lt;",LU$3),Movimientos!$C$4:$C$481,"&lt;0")</f>
        <v>2</v>
      </c>
      <c r="LV68" s="5">
        <f ca="1">SUMIFS(Movimientos!$C$4:$C$481,Movimientos!$A$4:$A$481,$A68,Movimientos!$D$4:$D$481,CONCATENATE("&lt;=",LV$3),Movimientos!$C$4:$C$481,"&gt;0")+SUMIFS(Movimientos!$C$4:$C$481,Movimientos!$A$4:$A$481,$A68,Movimientos!$D$4:$D$481,CONCATENATE("&lt;",LV$3),Movimientos!$C$4:$C$481,"&lt;0")</f>
        <v>2</v>
      </c>
      <c r="LW68" s="5">
        <f ca="1">SUMIFS(Movimientos!$C$4:$C$481,Movimientos!$A$4:$A$481,$A68,Movimientos!$D$4:$D$481,CONCATENATE("&lt;=",LW$3),Movimientos!$C$4:$C$481,"&gt;0")+SUMIFS(Movimientos!$C$4:$C$481,Movimientos!$A$4:$A$481,$A68,Movimientos!$D$4:$D$481,CONCATENATE("&lt;",LW$3),Movimientos!$C$4:$C$481,"&lt;0")</f>
        <v>2</v>
      </c>
      <c r="LX68" s="5">
        <f ca="1">SUMIFS(Movimientos!$C$4:$C$481,Movimientos!$A$4:$A$481,$A68,Movimientos!$D$4:$D$481,CONCATENATE("&lt;=",LX$3),Movimientos!$C$4:$C$481,"&gt;0")+SUMIFS(Movimientos!$C$4:$C$481,Movimientos!$A$4:$A$481,$A68,Movimientos!$D$4:$D$481,CONCATENATE("&lt;",LX$3),Movimientos!$C$4:$C$481,"&lt;0")</f>
        <v>2</v>
      </c>
      <c r="LY68" s="5">
        <f ca="1">SUMIFS(Movimientos!$C$4:$C$481,Movimientos!$A$4:$A$481,$A68,Movimientos!$D$4:$D$481,CONCATENATE("&lt;=",LY$3),Movimientos!$C$4:$C$481,"&gt;0")+SUMIFS(Movimientos!$C$4:$C$481,Movimientos!$A$4:$A$481,$A68,Movimientos!$D$4:$D$481,CONCATENATE("&lt;",LY$3),Movimientos!$C$4:$C$481,"&lt;0")</f>
        <v>2</v>
      </c>
      <c r="LZ68" s="5">
        <f ca="1">SUMIFS(Movimientos!$C$4:$C$481,Movimientos!$A$4:$A$481,$A68,Movimientos!$D$4:$D$481,CONCATENATE("&lt;=",LZ$3),Movimientos!$C$4:$C$481,"&gt;0")+SUMIFS(Movimientos!$C$4:$C$481,Movimientos!$A$4:$A$481,$A68,Movimientos!$D$4:$D$481,CONCATENATE("&lt;",LZ$3),Movimientos!$C$4:$C$481,"&lt;0")</f>
        <v>2</v>
      </c>
      <c r="MA68" s="5">
        <f ca="1">SUMIFS(Movimientos!$C$4:$C$481,Movimientos!$A$4:$A$481,$A68,Movimientos!$D$4:$D$481,CONCATENATE("&lt;=",MA$3),Movimientos!$C$4:$C$481,"&gt;0")+SUMIFS(Movimientos!$C$4:$C$481,Movimientos!$A$4:$A$481,$A68,Movimientos!$D$4:$D$481,CONCATENATE("&lt;",MA$3),Movimientos!$C$4:$C$481,"&lt;0")</f>
        <v>2</v>
      </c>
      <c r="MB68" s="5">
        <f ca="1">SUMIFS(Movimientos!$C$4:$C$481,Movimientos!$A$4:$A$481,$A68,Movimientos!$D$4:$D$481,CONCATENATE("&lt;=",MB$3),Movimientos!$C$4:$C$481,"&gt;0")+SUMIFS(Movimientos!$C$4:$C$481,Movimientos!$A$4:$A$481,$A68,Movimientos!$D$4:$D$481,CONCATENATE("&lt;",MB$3),Movimientos!$C$4:$C$481,"&lt;0")</f>
        <v>2</v>
      </c>
      <c r="MC68" s="5">
        <f ca="1">SUMIFS(Movimientos!$C$4:$C$481,Movimientos!$A$4:$A$481,$A68,Movimientos!$D$4:$D$481,CONCATENATE("&lt;=",MC$3),Movimientos!$C$4:$C$481,"&gt;0")+SUMIFS(Movimientos!$C$4:$C$481,Movimientos!$A$4:$A$481,$A68,Movimientos!$D$4:$D$481,CONCATENATE("&lt;",MC$3),Movimientos!$C$4:$C$481,"&lt;0")</f>
        <v>2</v>
      </c>
      <c r="MD68" s="5">
        <f ca="1">SUMIFS(Movimientos!$C$4:$C$481,Movimientos!$A$4:$A$481,$A68,Movimientos!$D$4:$D$481,CONCATENATE("&lt;=",MD$3),Movimientos!$C$4:$C$481,"&gt;0")+SUMIFS(Movimientos!$C$4:$C$481,Movimientos!$A$4:$A$481,$A68,Movimientos!$D$4:$D$481,CONCATENATE("&lt;",MD$3),Movimientos!$C$4:$C$481,"&lt;0")</f>
        <v>2</v>
      </c>
      <c r="ME68" s="5">
        <f ca="1">SUMIFS(Movimientos!$C$4:$C$481,Movimientos!$A$4:$A$481,$A68,Movimientos!$D$4:$D$481,CONCATENATE("&lt;=",ME$3),Movimientos!$C$4:$C$481,"&gt;0")+SUMIFS(Movimientos!$C$4:$C$481,Movimientos!$A$4:$A$481,$A68,Movimientos!$D$4:$D$481,CONCATENATE("&lt;",ME$3),Movimientos!$C$4:$C$481,"&lt;0")</f>
        <v>2</v>
      </c>
      <c r="MF68" s="5">
        <f ca="1">SUMIFS(Movimientos!$C$4:$C$481,Movimientos!$A$4:$A$481,$A68,Movimientos!$D$4:$D$481,CONCATENATE("&lt;=",MF$3),Movimientos!$C$4:$C$481,"&gt;0")+SUMIFS(Movimientos!$C$4:$C$481,Movimientos!$A$4:$A$481,$A68,Movimientos!$D$4:$D$481,CONCATENATE("&lt;",MF$3),Movimientos!$C$4:$C$481,"&lt;0")</f>
        <v>2</v>
      </c>
      <c r="MG68" s="5">
        <f ca="1">SUMIFS(Movimientos!$C$4:$C$481,Movimientos!$A$4:$A$481,$A68,Movimientos!$D$4:$D$481,CONCATENATE("&lt;=",MG$3),Movimientos!$C$4:$C$481,"&gt;0")+SUMIFS(Movimientos!$C$4:$C$481,Movimientos!$A$4:$A$481,$A68,Movimientos!$D$4:$D$481,CONCATENATE("&lt;",MG$3),Movimientos!$C$4:$C$481,"&lt;0")</f>
        <v>2</v>
      </c>
      <c r="MH68" s="5">
        <f ca="1">SUMIFS(Movimientos!$C$4:$C$481,Movimientos!$A$4:$A$481,$A68,Movimientos!$D$4:$D$481,CONCATENATE("&lt;=",MH$3),Movimientos!$C$4:$C$481,"&gt;0")+SUMIFS(Movimientos!$C$4:$C$481,Movimientos!$A$4:$A$481,$A68,Movimientos!$D$4:$D$481,CONCATENATE("&lt;",MH$3),Movimientos!$C$4:$C$481,"&lt;0")</f>
        <v>2</v>
      </c>
      <c r="MI68" s="5">
        <f ca="1">SUMIFS(Movimientos!$C$4:$C$481,Movimientos!$A$4:$A$481,$A68,Movimientos!$D$4:$D$481,CONCATENATE("&lt;=",MI$3),Movimientos!$C$4:$C$481,"&gt;0")+SUMIFS(Movimientos!$C$4:$C$481,Movimientos!$A$4:$A$481,$A68,Movimientos!$D$4:$D$481,CONCATENATE("&lt;",MI$3),Movimientos!$C$4:$C$481,"&lt;0")</f>
        <v>2</v>
      </c>
      <c r="MJ68" s="5">
        <f ca="1">SUMIFS(Movimientos!$C$4:$C$481,Movimientos!$A$4:$A$481,$A68,Movimientos!$D$4:$D$481,CONCATENATE("&lt;=",MJ$3),Movimientos!$C$4:$C$481,"&gt;0")+SUMIFS(Movimientos!$C$4:$C$481,Movimientos!$A$4:$A$481,$A68,Movimientos!$D$4:$D$481,CONCATENATE("&lt;",MJ$3),Movimientos!$C$4:$C$481,"&lt;0")</f>
        <v>2</v>
      </c>
      <c r="MK68" s="5">
        <f ca="1">SUMIFS(Movimientos!$C$4:$C$481,Movimientos!$A$4:$A$481,$A68,Movimientos!$D$4:$D$481,CONCATENATE("&lt;=",MK$3),Movimientos!$C$4:$C$481,"&gt;0")+SUMIFS(Movimientos!$C$4:$C$481,Movimientos!$A$4:$A$481,$A68,Movimientos!$D$4:$D$481,CONCATENATE("&lt;",MK$3),Movimientos!$C$4:$C$481,"&lt;0")</f>
        <v>2</v>
      </c>
      <c r="ML68" s="5">
        <f ca="1">SUMIFS(Movimientos!$C$4:$C$481,Movimientos!$A$4:$A$481,$A68,Movimientos!$D$4:$D$481,CONCATENATE("&lt;=",ML$3),Movimientos!$C$4:$C$481,"&gt;0")+SUMIFS(Movimientos!$C$4:$C$481,Movimientos!$A$4:$A$481,$A68,Movimientos!$D$4:$D$481,CONCATENATE("&lt;",ML$3),Movimientos!$C$4:$C$481,"&lt;0")</f>
        <v>2</v>
      </c>
      <c r="MM68" s="5">
        <f ca="1">SUMIFS(Movimientos!$C$4:$C$481,Movimientos!$A$4:$A$481,$A68,Movimientos!$D$4:$D$481,CONCATENATE("&lt;=",MM$3),Movimientos!$C$4:$C$481,"&gt;0")+SUMIFS(Movimientos!$C$4:$C$481,Movimientos!$A$4:$A$481,$A68,Movimientos!$D$4:$D$481,CONCATENATE("&lt;",MM$3),Movimientos!$C$4:$C$481,"&lt;0")</f>
        <v>2</v>
      </c>
      <c r="MN68" s="5">
        <f ca="1">SUMIFS(Movimientos!$C$4:$C$481,Movimientos!$A$4:$A$481,$A68,Movimientos!$D$4:$D$481,CONCATENATE("&lt;=",MN$3),Movimientos!$C$4:$C$481,"&gt;0")+SUMIFS(Movimientos!$C$4:$C$481,Movimientos!$A$4:$A$481,$A68,Movimientos!$D$4:$D$481,CONCATENATE("&lt;",MN$3),Movimientos!$C$4:$C$481,"&lt;0")</f>
        <v>2</v>
      </c>
      <c r="MO68" s="5">
        <f ca="1">SUMIFS(Movimientos!$C$4:$C$481,Movimientos!$A$4:$A$481,$A68,Movimientos!$D$4:$D$481,CONCATENATE("&lt;=",MO$3),Movimientos!$C$4:$C$481,"&gt;0")+SUMIFS(Movimientos!$C$4:$C$481,Movimientos!$A$4:$A$481,$A68,Movimientos!$D$4:$D$481,CONCATENATE("&lt;",MO$3),Movimientos!$C$4:$C$481,"&lt;0")</f>
        <v>2</v>
      </c>
      <c r="MP68" s="5">
        <f ca="1">SUMIFS(Movimientos!$C$4:$C$481,Movimientos!$A$4:$A$481,$A68,Movimientos!$D$4:$D$481,CONCATENATE("&lt;=",MP$3),Movimientos!$C$4:$C$481,"&gt;0")+SUMIFS(Movimientos!$C$4:$C$481,Movimientos!$A$4:$A$481,$A68,Movimientos!$D$4:$D$481,CONCATENATE("&lt;",MP$3),Movimientos!$C$4:$C$481,"&lt;0")</f>
        <v>2</v>
      </c>
      <c r="MQ68" s="5">
        <f ca="1">SUMIFS(Movimientos!$C$4:$C$481,Movimientos!$A$4:$A$481,$A68,Movimientos!$D$4:$D$481,CONCATENATE("&lt;=",MQ$3),Movimientos!$C$4:$C$481,"&gt;0")+SUMIFS(Movimientos!$C$4:$C$481,Movimientos!$A$4:$A$481,$A68,Movimientos!$D$4:$D$481,CONCATENATE("&lt;",MQ$3),Movimientos!$C$4:$C$481,"&lt;0")</f>
        <v>2</v>
      </c>
      <c r="MR68" s="5">
        <f ca="1">SUMIFS(Movimientos!$C$4:$C$481,Movimientos!$A$4:$A$481,$A68,Movimientos!$D$4:$D$481,CONCATENATE("&lt;=",MR$3),Movimientos!$C$4:$C$481,"&gt;0")+SUMIFS(Movimientos!$C$4:$C$481,Movimientos!$A$4:$A$481,$A68,Movimientos!$D$4:$D$481,CONCATENATE("&lt;",MR$3),Movimientos!$C$4:$C$481,"&lt;0")</f>
        <v>2</v>
      </c>
      <c r="MS68" s="5">
        <f ca="1">SUMIFS(Movimientos!$C$4:$C$481,Movimientos!$A$4:$A$481,$A68,Movimientos!$D$4:$D$481,CONCATENATE("&lt;=",MS$3),Movimientos!$C$4:$C$481,"&gt;0")+SUMIFS(Movimientos!$C$4:$C$481,Movimientos!$A$4:$A$481,$A68,Movimientos!$D$4:$D$481,CONCATENATE("&lt;",MS$3),Movimientos!$C$4:$C$481,"&lt;0")</f>
        <v>2</v>
      </c>
      <c r="MT68" s="5">
        <f ca="1">SUMIFS(Movimientos!$C$4:$C$481,Movimientos!$A$4:$A$481,$A68,Movimientos!$D$4:$D$481,CONCATENATE("&lt;=",MT$3),Movimientos!$C$4:$C$481,"&gt;0")+SUMIFS(Movimientos!$C$4:$C$481,Movimientos!$A$4:$A$481,$A68,Movimientos!$D$4:$D$481,CONCATENATE("&lt;",MT$3),Movimientos!$C$4:$C$481,"&lt;0")</f>
        <v>2</v>
      </c>
      <c r="MU68" s="5">
        <f ca="1">SUMIFS(Movimientos!$C$4:$C$481,Movimientos!$A$4:$A$481,$A68,Movimientos!$D$4:$D$481,CONCATENATE("&lt;=",MU$3),Movimientos!$C$4:$C$481,"&gt;0")+SUMIFS(Movimientos!$C$4:$C$481,Movimientos!$A$4:$A$481,$A68,Movimientos!$D$4:$D$481,CONCATENATE("&lt;",MU$3),Movimientos!$C$4:$C$481,"&lt;0")</f>
        <v>2</v>
      </c>
      <c r="MV68" s="5">
        <f ca="1">SUMIFS(Movimientos!$C$4:$C$481,Movimientos!$A$4:$A$481,$A68,Movimientos!$D$4:$D$481,CONCATENATE("&lt;=",MV$3),Movimientos!$C$4:$C$481,"&gt;0")+SUMIFS(Movimientos!$C$4:$C$481,Movimientos!$A$4:$A$481,$A68,Movimientos!$D$4:$D$481,CONCATENATE("&lt;",MV$3),Movimientos!$C$4:$C$481,"&lt;0")</f>
        <v>2</v>
      </c>
      <c r="MW68" s="5">
        <f ca="1">SUMIFS(Movimientos!$C$4:$C$481,Movimientos!$A$4:$A$481,$A68,Movimientos!$D$4:$D$481,CONCATENATE("&lt;=",MW$3),Movimientos!$C$4:$C$481,"&gt;0")+SUMIFS(Movimientos!$C$4:$C$481,Movimientos!$A$4:$A$481,$A68,Movimientos!$D$4:$D$481,CONCATENATE("&lt;",MW$3),Movimientos!$C$4:$C$481,"&lt;0")</f>
        <v>2</v>
      </c>
      <c r="MX68" s="5">
        <f ca="1">SUMIFS(Movimientos!$C$4:$C$481,Movimientos!$A$4:$A$481,$A68,Movimientos!$D$4:$D$481,CONCATENATE("&lt;=",MX$3),Movimientos!$C$4:$C$481,"&gt;0")+SUMIFS(Movimientos!$C$4:$C$481,Movimientos!$A$4:$A$481,$A68,Movimientos!$D$4:$D$481,CONCATENATE("&lt;",MX$3),Movimientos!$C$4:$C$481,"&lt;0")</f>
        <v>2</v>
      </c>
      <c r="MY68" s="5">
        <f ca="1">SUMIFS(Movimientos!$C$4:$C$481,Movimientos!$A$4:$A$481,$A68,Movimientos!$D$4:$D$481,CONCATENATE("&lt;=",MY$3),Movimientos!$C$4:$C$481,"&gt;0")+SUMIFS(Movimientos!$C$4:$C$481,Movimientos!$A$4:$A$481,$A68,Movimientos!$D$4:$D$481,CONCATENATE("&lt;",MY$3),Movimientos!$C$4:$C$481,"&lt;0")</f>
        <v>2</v>
      </c>
      <c r="MZ68" s="5">
        <f ca="1">SUMIFS(Movimientos!$C$4:$C$481,Movimientos!$A$4:$A$481,$A68,Movimientos!$D$4:$D$481,CONCATENATE("&lt;=",MZ$3),Movimientos!$C$4:$C$481,"&gt;0")+SUMIFS(Movimientos!$C$4:$C$481,Movimientos!$A$4:$A$481,$A68,Movimientos!$D$4:$D$481,CONCATENATE("&lt;",MZ$3),Movimientos!$C$4:$C$481,"&lt;0")</f>
        <v>2</v>
      </c>
      <c r="NA68" s="5">
        <f ca="1">SUMIFS(Movimientos!$C$4:$C$481,Movimientos!$A$4:$A$481,$A68,Movimientos!$D$4:$D$481,CONCATENATE("&lt;=",NA$3),Movimientos!$C$4:$C$481,"&gt;0")+SUMIFS(Movimientos!$C$4:$C$481,Movimientos!$A$4:$A$481,$A68,Movimientos!$D$4:$D$481,CONCATENATE("&lt;",NA$3),Movimientos!$C$4:$C$481,"&lt;0")</f>
        <v>2</v>
      </c>
      <c r="NB68" s="5">
        <f ca="1">SUMIFS(Movimientos!$C$4:$C$481,Movimientos!$A$4:$A$481,$A68,Movimientos!$D$4:$D$481,CONCATENATE("&lt;=",NB$3),Movimientos!$C$4:$C$481,"&gt;0")+SUMIFS(Movimientos!$C$4:$C$481,Movimientos!$A$4:$A$481,$A68,Movimientos!$D$4:$D$481,CONCATENATE("&lt;",NB$3),Movimientos!$C$4:$C$481,"&lt;0")</f>
        <v>2</v>
      </c>
      <c r="NC68" s="5">
        <f ca="1">SUMIFS(Movimientos!$C$4:$C$481,Movimientos!$A$4:$A$481,$A68,Movimientos!$D$4:$D$481,CONCATENATE("&lt;=",NC$3),Movimientos!$C$4:$C$481,"&gt;0")+SUMIFS(Movimientos!$C$4:$C$481,Movimientos!$A$4:$A$481,$A68,Movimientos!$D$4:$D$481,CONCATENATE("&lt;",NC$3),Movimientos!$C$4:$C$481,"&lt;0")</f>
        <v>2</v>
      </c>
      <c r="ND68" s="5">
        <f ca="1">SUMIFS(Movimientos!$C$4:$C$481,Movimientos!$A$4:$A$481,$A68,Movimientos!$D$4:$D$481,CONCATENATE("&lt;=",ND$3),Movimientos!$C$4:$C$481,"&gt;0")+SUMIFS(Movimientos!$C$4:$C$481,Movimientos!$A$4:$A$481,$A68,Movimientos!$D$4:$D$481,CONCATENATE("&lt;",ND$3),Movimientos!$C$4:$C$481,"&lt;0")</f>
        <v>2</v>
      </c>
      <c r="NE68" s="5">
        <f ca="1">SUMIFS(Movimientos!$C$4:$C$481,Movimientos!$A$4:$A$481,$A68,Movimientos!$D$4:$D$481,CONCATENATE("&lt;=",NE$3),Movimientos!$C$4:$C$481,"&gt;0")+SUMIFS(Movimientos!$C$4:$C$481,Movimientos!$A$4:$A$481,$A68,Movimientos!$D$4:$D$481,CONCATENATE("&lt;",NE$3),Movimientos!$C$4:$C$481,"&lt;0")</f>
        <v>2</v>
      </c>
      <c r="NF68" s="5">
        <f ca="1">SUMIFS(Movimientos!$C$4:$C$481,Movimientos!$A$4:$A$481,$A68,Movimientos!$D$4:$D$481,CONCATENATE("&lt;=",NF$3),Movimientos!$C$4:$C$481,"&gt;0")+SUMIFS(Movimientos!$C$4:$C$481,Movimientos!$A$4:$A$481,$A68,Movimientos!$D$4:$D$481,CONCATENATE("&lt;",NF$3),Movimientos!$C$4:$C$481,"&lt;0")</f>
        <v>2</v>
      </c>
      <c r="NG68" s="5">
        <f ca="1">SUMIFS(Movimientos!$C$4:$C$481,Movimientos!$A$4:$A$481,$A68,Movimientos!$D$4:$D$481,CONCATENATE("&lt;=",NG$3),Movimientos!$C$4:$C$481,"&gt;0")+SUMIFS(Movimientos!$C$4:$C$481,Movimientos!$A$4:$A$481,$A68,Movimientos!$D$4:$D$481,CONCATENATE("&lt;",NG$3),Movimientos!$C$4:$C$481,"&lt;0")</f>
        <v>2</v>
      </c>
      <c r="NH68" s="5">
        <f ca="1">SUMIFS(Movimientos!$C$4:$C$481,Movimientos!$A$4:$A$481,$A68,Movimientos!$D$4:$D$481,CONCATENATE("&lt;=",NH$3),Movimientos!$C$4:$C$481,"&gt;0")+SUMIFS(Movimientos!$C$4:$C$481,Movimientos!$A$4:$A$481,$A68,Movimientos!$D$4:$D$481,CONCATENATE("&lt;",NH$3),Movimientos!$C$4:$C$481,"&lt;0")</f>
        <v>2</v>
      </c>
      <c r="NI68" s="5">
        <f ca="1">SUMIFS(Movimientos!$C$4:$C$481,Movimientos!$A$4:$A$481,$A68,Movimientos!$D$4:$D$481,CONCATENATE("&lt;=",NI$3),Movimientos!$C$4:$C$481,"&gt;0")+SUMIFS(Movimientos!$C$4:$C$481,Movimientos!$A$4:$A$481,$A68,Movimientos!$D$4:$D$481,CONCATENATE("&lt;",NI$3),Movimientos!$C$4:$C$481,"&lt;0")</f>
        <v>2</v>
      </c>
      <c r="NJ68" s="5">
        <f ca="1">SUMIFS(Movimientos!$C$4:$C$481,Movimientos!$A$4:$A$481,$A68,Movimientos!$D$4:$D$481,CONCATENATE("&lt;=",NJ$3),Movimientos!$C$4:$C$481,"&gt;0")+SUMIFS(Movimientos!$C$4:$C$481,Movimientos!$A$4:$A$481,$A68,Movimientos!$D$4:$D$481,CONCATENATE("&lt;",NJ$3),Movimientos!$C$4:$C$481,"&lt;0")</f>
        <v>2</v>
      </c>
      <c r="NK68" s="5">
        <f ca="1">SUMIFS(Movimientos!$C$4:$C$481,Movimientos!$A$4:$A$481,$A68,Movimientos!$D$4:$D$481,CONCATENATE("&lt;=",NK$3),Movimientos!$C$4:$C$481,"&gt;0")+SUMIFS(Movimientos!$C$4:$C$481,Movimientos!$A$4:$A$481,$A68,Movimientos!$D$4:$D$481,CONCATENATE("&lt;",NK$3),Movimientos!$C$4:$C$481,"&lt;0")</f>
        <v>2</v>
      </c>
      <c r="NL68" s="5">
        <f ca="1">SUMIFS(Movimientos!$C$4:$C$481,Movimientos!$A$4:$A$481,$A68,Movimientos!$D$4:$D$481,CONCATENATE("&lt;=",NL$3),Movimientos!$C$4:$C$481,"&gt;0")+SUMIFS(Movimientos!$C$4:$C$481,Movimientos!$A$4:$A$481,$A68,Movimientos!$D$4:$D$481,CONCATENATE("&lt;",NL$3),Movimientos!$C$4:$C$481,"&lt;0")</f>
        <v>2</v>
      </c>
      <c r="NM68" s="5">
        <f ca="1">SUMIFS(Movimientos!$C$4:$C$481,Movimientos!$A$4:$A$481,$A68,Movimientos!$D$4:$D$481,CONCATENATE("&lt;=",NM$3),Movimientos!$C$4:$C$481,"&gt;0")+SUMIFS(Movimientos!$C$4:$C$481,Movimientos!$A$4:$A$481,$A68,Movimientos!$D$4:$D$481,CONCATENATE("&lt;",NM$3),Movimientos!$C$4:$C$481,"&lt;0")</f>
        <v>2</v>
      </c>
      <c r="NN68" s="5">
        <f ca="1">SUMIFS(Movimientos!$C$4:$C$481,Movimientos!$A$4:$A$481,$A68,Movimientos!$D$4:$D$481,CONCATENATE("&lt;=",NN$3),Movimientos!$C$4:$C$481,"&gt;0")+SUMIFS(Movimientos!$C$4:$C$481,Movimientos!$A$4:$A$481,$A68,Movimientos!$D$4:$D$481,CONCATENATE("&lt;",NN$3),Movimientos!$C$4:$C$481,"&lt;0")</f>
        <v>2</v>
      </c>
      <c r="NO68" s="5">
        <f ca="1">SUMIFS(Movimientos!$C$4:$C$481,Movimientos!$A$4:$A$481,$A68,Movimientos!$D$4:$D$481,CONCATENATE("&lt;=",NO$3),Movimientos!$C$4:$C$481,"&gt;0")+SUMIFS(Movimientos!$C$4:$C$481,Movimientos!$A$4:$A$481,$A68,Movimientos!$D$4:$D$481,CONCATENATE("&lt;",NO$3),Movimientos!$C$4:$C$481,"&lt;0")</f>
        <v>2</v>
      </c>
      <c r="NP68" s="5">
        <f ca="1">SUMIFS(Movimientos!$C$4:$C$481,Movimientos!$A$4:$A$481,$A68,Movimientos!$D$4:$D$481,CONCATENATE("&lt;=",NP$3),Movimientos!$C$4:$C$481,"&gt;0")+SUMIFS(Movimientos!$C$4:$C$481,Movimientos!$A$4:$A$481,$A68,Movimientos!$D$4:$D$481,CONCATENATE("&lt;",NP$3),Movimientos!$C$4:$C$481,"&lt;0")</f>
        <v>2</v>
      </c>
      <c r="NQ68" s="5">
        <f ca="1">SUMIFS(Movimientos!$C$4:$C$481,Movimientos!$A$4:$A$481,$A68,Movimientos!$D$4:$D$481,CONCATENATE("&lt;=",NQ$3),Movimientos!$C$4:$C$481,"&gt;0")+SUMIFS(Movimientos!$C$4:$C$481,Movimientos!$A$4:$A$481,$A68,Movimientos!$D$4:$D$481,CONCATENATE("&lt;",NQ$3),Movimientos!$C$4:$C$481,"&lt;0")</f>
        <v>2</v>
      </c>
      <c r="NR68" s="5">
        <f ca="1">SUMIFS(Movimientos!$C$4:$C$481,Movimientos!$A$4:$A$481,$A68,Movimientos!$D$4:$D$481,CONCATENATE("&lt;=",NR$3),Movimientos!$C$4:$C$481,"&gt;0")+SUMIFS(Movimientos!$C$4:$C$481,Movimientos!$A$4:$A$481,$A68,Movimientos!$D$4:$D$481,CONCATENATE("&lt;",NR$3),Movimientos!$C$4:$C$481,"&lt;0")</f>
        <v>2</v>
      </c>
      <c r="NS68" s="5">
        <f ca="1">SUMIFS(Movimientos!$C$4:$C$481,Movimientos!$A$4:$A$481,$A68,Movimientos!$D$4:$D$481,CONCATENATE("&lt;=",NS$3),Movimientos!$C$4:$C$481,"&gt;0")+SUMIFS(Movimientos!$C$4:$C$481,Movimientos!$A$4:$A$481,$A68,Movimientos!$D$4:$D$481,CONCATENATE("&lt;",NS$3),Movimientos!$C$4:$C$481,"&lt;0")</f>
        <v>2</v>
      </c>
      <c r="NT68" s="5">
        <f ca="1">SUMIFS(Movimientos!$C$4:$C$481,Movimientos!$A$4:$A$481,$A68,Movimientos!$D$4:$D$481,CONCATENATE("&lt;=",NT$3),Movimientos!$C$4:$C$481,"&gt;0")+SUMIFS(Movimientos!$C$4:$C$481,Movimientos!$A$4:$A$481,$A68,Movimientos!$D$4:$D$481,CONCATENATE("&lt;",NT$3),Movimientos!$C$4:$C$481,"&lt;0")</f>
        <v>2</v>
      </c>
      <c r="NU68" s="5">
        <f ca="1">SUMIFS(Movimientos!$C$4:$C$481,Movimientos!$A$4:$A$481,$A68,Movimientos!$D$4:$D$481,CONCATENATE("&lt;=",NU$3),Movimientos!$C$4:$C$481,"&gt;0")+SUMIFS(Movimientos!$C$4:$C$481,Movimientos!$A$4:$A$481,$A68,Movimientos!$D$4:$D$481,CONCATENATE("&lt;",NU$3),Movimientos!$C$4:$C$481,"&lt;0")</f>
        <v>2</v>
      </c>
      <c r="NV68" s="5">
        <f ca="1">SUMIFS(Movimientos!$C$4:$C$481,Movimientos!$A$4:$A$481,$A68,Movimientos!$D$4:$D$481,CONCATENATE("&lt;=",NV$3),Movimientos!$C$4:$C$481,"&gt;0")+SUMIFS(Movimientos!$C$4:$C$481,Movimientos!$A$4:$A$481,$A68,Movimientos!$D$4:$D$481,CONCATENATE("&lt;",NV$3),Movimientos!$C$4:$C$481,"&lt;0")</f>
        <v>2</v>
      </c>
      <c r="NW68" s="5">
        <f ca="1">SUMIFS(Movimientos!$C$4:$C$481,Movimientos!$A$4:$A$481,$A68,Movimientos!$D$4:$D$481,CONCATENATE("&lt;=",NW$3),Movimientos!$C$4:$C$481,"&gt;0")+SUMIFS(Movimientos!$C$4:$C$481,Movimientos!$A$4:$A$481,$A68,Movimientos!$D$4:$D$481,CONCATENATE("&lt;",NW$3),Movimientos!$C$4:$C$481,"&lt;0")</f>
        <v>2</v>
      </c>
      <c r="NX68" s="5">
        <f ca="1">SUMIFS(Movimientos!$C$4:$C$481,Movimientos!$A$4:$A$481,$A68,Movimientos!$D$4:$D$481,CONCATENATE("&lt;=",NX$3),Movimientos!$C$4:$C$481,"&gt;0")+SUMIFS(Movimientos!$C$4:$C$481,Movimientos!$A$4:$A$481,$A68,Movimientos!$D$4:$D$481,CONCATENATE("&lt;",NX$3),Movimientos!$C$4:$C$481,"&lt;0")</f>
        <v>2</v>
      </c>
      <c r="NY68" s="5">
        <f ca="1">SUMIFS(Movimientos!$C$4:$C$481,Movimientos!$A$4:$A$481,$A68,Movimientos!$D$4:$D$481,CONCATENATE("&lt;=",NY$3),Movimientos!$C$4:$C$481,"&gt;0")+SUMIFS(Movimientos!$C$4:$C$481,Movimientos!$A$4:$A$481,$A68,Movimientos!$D$4:$D$481,CONCATENATE("&lt;",NY$3),Movimientos!$C$4:$C$481,"&lt;0")</f>
        <v>2</v>
      </c>
      <c r="NZ68" s="5">
        <f ca="1">SUMIFS(Movimientos!$C$4:$C$481,Movimientos!$A$4:$A$481,$A68,Movimientos!$D$4:$D$481,CONCATENATE("&lt;=",NZ$3),Movimientos!$C$4:$C$481,"&gt;0")+SUMIFS(Movimientos!$C$4:$C$481,Movimientos!$A$4:$A$481,$A68,Movimientos!$D$4:$D$481,CONCATENATE("&lt;",NZ$3),Movimientos!$C$4:$C$481,"&lt;0")</f>
        <v>2</v>
      </c>
      <c r="OA68" s="5">
        <f ca="1">SUMIFS(Movimientos!$C$4:$C$481,Movimientos!$A$4:$A$481,$A68,Movimientos!$D$4:$D$481,CONCATENATE("&lt;=",OA$3),Movimientos!$C$4:$C$481,"&gt;0")+SUMIFS(Movimientos!$C$4:$C$481,Movimientos!$A$4:$A$481,$A68,Movimientos!$D$4:$D$481,CONCATENATE("&lt;",OA$3),Movimientos!$C$4:$C$481,"&lt;0")</f>
        <v>2</v>
      </c>
      <c r="OB68" s="5">
        <f ca="1">SUMIFS(Movimientos!$C$4:$C$481,Movimientos!$A$4:$A$481,$A68,Movimientos!$D$4:$D$481,CONCATENATE("&lt;=",OB$3),Movimientos!$C$4:$C$481,"&gt;0")+SUMIFS(Movimientos!$C$4:$C$481,Movimientos!$A$4:$A$481,$A68,Movimientos!$D$4:$D$481,CONCATENATE("&lt;",OB$3),Movimientos!$C$4:$C$481,"&lt;0")</f>
        <v>2</v>
      </c>
      <c r="OC68" s="5">
        <f ca="1">SUMIFS(Movimientos!$C$4:$C$481,Movimientos!$A$4:$A$481,$A68,Movimientos!$D$4:$D$481,CONCATENATE("&lt;=",OC$3),Movimientos!$C$4:$C$481,"&gt;0")+SUMIFS(Movimientos!$C$4:$C$481,Movimientos!$A$4:$A$481,$A68,Movimientos!$D$4:$D$481,CONCATENATE("&lt;",OC$3),Movimientos!$C$4:$C$481,"&lt;0")</f>
        <v>2</v>
      </c>
      <c r="OD68" s="5">
        <f ca="1">SUMIFS(Movimientos!$C$4:$C$481,Movimientos!$A$4:$A$481,$A68,Movimientos!$D$4:$D$481,CONCATENATE("&lt;=",OD$3),Movimientos!$C$4:$C$481,"&gt;0")+SUMIFS(Movimientos!$C$4:$C$481,Movimientos!$A$4:$A$481,$A68,Movimientos!$D$4:$D$481,CONCATENATE("&lt;",OD$3),Movimientos!$C$4:$C$481,"&lt;0")</f>
        <v>2</v>
      </c>
      <c r="OE68" s="5">
        <f ca="1">SUMIFS(Movimientos!$C$4:$C$481,Movimientos!$A$4:$A$481,$A68,Movimientos!$D$4:$D$481,CONCATENATE("&lt;=",OE$3),Movimientos!$C$4:$C$481,"&gt;0")+SUMIFS(Movimientos!$C$4:$C$481,Movimientos!$A$4:$A$481,$A68,Movimientos!$D$4:$D$481,CONCATENATE("&lt;",OE$3),Movimientos!$C$4:$C$481,"&lt;0")</f>
        <v>2</v>
      </c>
      <c r="OF68" s="5">
        <f ca="1">SUMIFS(Movimientos!$C$4:$C$481,Movimientos!$A$4:$A$481,$A68,Movimientos!$D$4:$D$481,CONCATENATE("&lt;=",OF$3),Movimientos!$C$4:$C$481,"&gt;0")+SUMIFS(Movimientos!$C$4:$C$481,Movimientos!$A$4:$A$481,$A68,Movimientos!$D$4:$D$481,CONCATENATE("&lt;",OF$3),Movimientos!$C$4:$C$481,"&lt;0")</f>
        <v>2</v>
      </c>
      <c r="OG68" s="5">
        <f ca="1">SUMIFS(Movimientos!$C$4:$C$481,Movimientos!$A$4:$A$481,$A68,Movimientos!$D$4:$D$481,CONCATENATE("&lt;=",OG$3),Movimientos!$C$4:$C$481,"&gt;0")+SUMIFS(Movimientos!$C$4:$C$481,Movimientos!$A$4:$A$481,$A68,Movimientos!$D$4:$D$481,CONCATENATE("&lt;",OG$3),Movimientos!$C$4:$C$481,"&lt;0")</f>
        <v>2</v>
      </c>
      <c r="OH68" s="5">
        <f ca="1">SUMIFS(Movimientos!$C$4:$C$481,Movimientos!$A$4:$A$481,$A68,Movimientos!$D$4:$D$481,CONCATENATE("&lt;=",OH$3),Movimientos!$C$4:$C$481,"&gt;0")+SUMIFS(Movimientos!$C$4:$C$481,Movimientos!$A$4:$A$481,$A68,Movimientos!$D$4:$D$481,CONCATENATE("&lt;",OH$3),Movimientos!$C$4:$C$481,"&lt;0")</f>
        <v>2</v>
      </c>
      <c r="OI68" s="5">
        <f ca="1">SUMIFS(Movimientos!$C$4:$C$481,Movimientos!$A$4:$A$481,$A68,Movimientos!$D$4:$D$481,CONCATENATE("&lt;=",OI$3),Movimientos!$C$4:$C$481,"&gt;0")+SUMIFS(Movimientos!$C$4:$C$481,Movimientos!$A$4:$A$481,$A68,Movimientos!$D$4:$D$481,CONCATENATE("&lt;",OI$3),Movimientos!$C$4:$C$481,"&lt;0")</f>
        <v>2</v>
      </c>
      <c r="OJ68" s="5">
        <f ca="1">SUMIFS(Movimientos!$C$4:$C$481,Movimientos!$A$4:$A$481,$A68,Movimientos!$D$4:$D$481,CONCATENATE("&lt;=",OJ$3),Movimientos!$C$4:$C$481,"&gt;0")+SUMIFS(Movimientos!$C$4:$C$481,Movimientos!$A$4:$A$481,$A68,Movimientos!$D$4:$D$481,CONCATENATE("&lt;",OJ$3),Movimientos!$C$4:$C$481,"&lt;0")</f>
        <v>2</v>
      </c>
      <c r="OK68" s="5">
        <f ca="1">SUMIFS(Movimientos!$C$4:$C$481,Movimientos!$A$4:$A$481,$A68,Movimientos!$D$4:$D$481,CONCATENATE("&lt;=",OK$3),Movimientos!$C$4:$C$481,"&gt;0")+SUMIFS(Movimientos!$C$4:$C$481,Movimientos!$A$4:$A$481,$A68,Movimientos!$D$4:$D$481,CONCATENATE("&lt;",OK$3),Movimientos!$C$4:$C$481,"&lt;0")</f>
        <v>2</v>
      </c>
      <c r="OL68" s="5">
        <f ca="1">SUMIFS(Movimientos!$C$4:$C$481,Movimientos!$A$4:$A$481,$A68,Movimientos!$D$4:$D$481,CONCATENATE("&lt;=",OL$3),Movimientos!$C$4:$C$481,"&gt;0")+SUMIFS(Movimientos!$C$4:$C$481,Movimientos!$A$4:$A$481,$A68,Movimientos!$D$4:$D$481,CONCATENATE("&lt;",OL$3),Movimientos!$C$4:$C$481,"&lt;0")</f>
        <v>2</v>
      </c>
      <c r="OM68" s="5">
        <f ca="1">SUMIFS(Movimientos!$C$4:$C$481,Movimientos!$A$4:$A$481,$A68,Movimientos!$D$4:$D$481,CONCATENATE("&lt;=",OM$3),Movimientos!$C$4:$C$481,"&gt;0")+SUMIFS(Movimientos!$C$4:$C$481,Movimientos!$A$4:$A$481,$A68,Movimientos!$D$4:$D$481,CONCATENATE("&lt;",OM$3),Movimientos!$C$4:$C$481,"&lt;0")</f>
        <v>2</v>
      </c>
      <c r="ON68" s="5">
        <f ca="1">SUMIFS(Movimientos!$C$4:$C$481,Movimientos!$A$4:$A$481,$A68,Movimientos!$D$4:$D$481,CONCATENATE("&lt;=",ON$3),Movimientos!$C$4:$C$481,"&gt;0")+SUMIFS(Movimientos!$C$4:$C$481,Movimientos!$A$4:$A$481,$A68,Movimientos!$D$4:$D$481,CONCATENATE("&lt;",ON$3),Movimientos!$C$4:$C$481,"&lt;0")</f>
        <v>2</v>
      </c>
      <c r="OO68" s="5">
        <f ca="1">SUMIFS(Movimientos!$C$4:$C$481,Movimientos!$A$4:$A$481,$A68,Movimientos!$D$4:$D$481,CONCATENATE("&lt;=",OO$3),Movimientos!$C$4:$C$481,"&gt;0")+SUMIFS(Movimientos!$C$4:$C$481,Movimientos!$A$4:$A$481,$A68,Movimientos!$D$4:$D$481,CONCATENATE("&lt;",OO$3),Movimientos!$C$4:$C$481,"&lt;0")</f>
        <v>2</v>
      </c>
      <c r="OP68" s="5">
        <f ca="1">SUMIFS(Movimientos!$C$4:$C$481,Movimientos!$A$4:$A$481,$A68,Movimientos!$D$4:$D$481,CONCATENATE("&lt;=",OP$3),Movimientos!$C$4:$C$481,"&gt;0")+SUMIFS(Movimientos!$C$4:$C$481,Movimientos!$A$4:$A$481,$A68,Movimientos!$D$4:$D$481,CONCATENATE("&lt;",OP$3),Movimientos!$C$4:$C$481,"&lt;0")</f>
        <v>2</v>
      </c>
      <c r="OQ68" s="5">
        <f ca="1">SUMIFS(Movimientos!$C$4:$C$481,Movimientos!$A$4:$A$481,$A68,Movimientos!$D$4:$D$481,CONCATENATE("&lt;=",OQ$3),Movimientos!$C$4:$C$481,"&gt;0")+SUMIFS(Movimientos!$C$4:$C$481,Movimientos!$A$4:$A$481,$A68,Movimientos!$D$4:$D$481,CONCATENATE("&lt;",OQ$3),Movimientos!$C$4:$C$481,"&lt;0")</f>
        <v>2</v>
      </c>
      <c r="OR68" s="5">
        <f ca="1">SUMIFS(Movimientos!$C$4:$C$481,Movimientos!$A$4:$A$481,$A68,Movimientos!$D$4:$D$481,CONCATENATE("&lt;=",OR$3),Movimientos!$C$4:$C$481,"&gt;0")+SUMIFS(Movimientos!$C$4:$C$481,Movimientos!$A$4:$A$481,$A68,Movimientos!$D$4:$D$481,CONCATENATE("&lt;",OR$3),Movimientos!$C$4:$C$481,"&lt;0")</f>
        <v>2</v>
      </c>
      <c r="OS68" s="5">
        <f ca="1">SUMIFS(Movimientos!$C$4:$C$481,Movimientos!$A$4:$A$481,$A68,Movimientos!$D$4:$D$481,CONCATENATE("&lt;=",OS$3),Movimientos!$C$4:$C$481,"&gt;0")+SUMIFS(Movimientos!$C$4:$C$481,Movimientos!$A$4:$A$481,$A68,Movimientos!$D$4:$D$481,CONCATENATE("&lt;",OS$3),Movimientos!$C$4:$C$481,"&lt;0")</f>
        <v>2</v>
      </c>
      <c r="OT68" s="5">
        <f ca="1">SUMIFS(Movimientos!$C$4:$C$481,Movimientos!$A$4:$A$481,$A68,Movimientos!$D$4:$D$481,CONCATENATE("&lt;=",OT$3),Movimientos!$C$4:$C$481,"&gt;0")+SUMIFS(Movimientos!$C$4:$C$481,Movimientos!$A$4:$A$481,$A68,Movimientos!$D$4:$D$481,CONCATENATE("&lt;",OT$3),Movimientos!$C$4:$C$481,"&lt;0")</f>
        <v>2</v>
      </c>
      <c r="OU68" s="5">
        <f ca="1">SUMIFS(Movimientos!$C$4:$C$481,Movimientos!$A$4:$A$481,$A68,Movimientos!$D$4:$D$481,CONCATENATE("&lt;=",OU$3),Movimientos!$C$4:$C$481,"&gt;0")+SUMIFS(Movimientos!$C$4:$C$481,Movimientos!$A$4:$A$481,$A68,Movimientos!$D$4:$D$481,CONCATENATE("&lt;",OU$3),Movimientos!$C$4:$C$481,"&lt;0")</f>
        <v>2</v>
      </c>
      <c r="OV68" s="5">
        <f ca="1">SUMIFS(Movimientos!$C$4:$C$481,Movimientos!$A$4:$A$481,$A68,Movimientos!$D$4:$D$481,CONCATENATE("&lt;=",OV$3),Movimientos!$C$4:$C$481,"&gt;0")+SUMIFS(Movimientos!$C$4:$C$481,Movimientos!$A$4:$A$481,$A68,Movimientos!$D$4:$D$481,CONCATENATE("&lt;",OV$3),Movimientos!$C$4:$C$481,"&lt;0")</f>
        <v>2</v>
      </c>
      <c r="OW68" s="5">
        <f ca="1">SUMIFS(Movimientos!$C$4:$C$481,Movimientos!$A$4:$A$481,$A68,Movimientos!$D$4:$D$481,CONCATENATE("&lt;=",OW$3),Movimientos!$C$4:$C$481,"&gt;0")+SUMIFS(Movimientos!$C$4:$C$481,Movimientos!$A$4:$A$481,$A68,Movimientos!$D$4:$D$481,CONCATENATE("&lt;",OW$3),Movimientos!$C$4:$C$481,"&lt;0")</f>
        <v>2</v>
      </c>
      <c r="OX68" s="5">
        <f ca="1">SUMIFS(Movimientos!$C$4:$C$481,Movimientos!$A$4:$A$481,$A68,Movimientos!$D$4:$D$481,CONCATENATE("&lt;=",OX$3),Movimientos!$C$4:$C$481,"&gt;0")+SUMIFS(Movimientos!$C$4:$C$481,Movimientos!$A$4:$A$481,$A68,Movimientos!$D$4:$D$481,CONCATENATE("&lt;",OX$3),Movimientos!$C$4:$C$481,"&lt;0")</f>
        <v>2</v>
      </c>
      <c r="OY68" s="5">
        <f ca="1">SUMIFS(Movimientos!$C$4:$C$481,Movimientos!$A$4:$A$481,$A68,Movimientos!$D$4:$D$481,CONCATENATE("&lt;=",OY$3),Movimientos!$C$4:$C$481,"&gt;0")+SUMIFS(Movimientos!$C$4:$C$481,Movimientos!$A$4:$A$481,$A68,Movimientos!$D$4:$D$481,CONCATENATE("&lt;",OY$3),Movimientos!$C$4:$C$481,"&lt;0")</f>
        <v>2</v>
      </c>
      <c r="OZ68" s="5">
        <f ca="1">SUMIFS(Movimientos!$C$4:$C$481,Movimientos!$A$4:$A$481,$A68,Movimientos!$D$4:$D$481,CONCATENATE("&lt;=",OZ$3),Movimientos!$C$4:$C$481,"&gt;0")+SUMIFS(Movimientos!$C$4:$C$481,Movimientos!$A$4:$A$481,$A68,Movimientos!$D$4:$D$481,CONCATENATE("&lt;",OZ$3),Movimientos!$C$4:$C$481,"&lt;0")</f>
        <v>2</v>
      </c>
      <c r="PA68" s="5">
        <f ca="1">SUMIFS(Movimientos!$C$4:$C$481,Movimientos!$A$4:$A$481,$A68,Movimientos!$D$4:$D$481,CONCATENATE("&lt;=",PA$3),Movimientos!$C$4:$C$481,"&gt;0")+SUMIFS(Movimientos!$C$4:$C$481,Movimientos!$A$4:$A$481,$A68,Movimientos!$D$4:$D$481,CONCATENATE("&lt;",PA$3),Movimientos!$C$4:$C$481,"&lt;0")</f>
        <v>2</v>
      </c>
      <c r="PB68" s="5">
        <f ca="1">SUMIFS(Movimientos!$C$4:$C$481,Movimientos!$A$4:$A$481,$A68,Movimientos!$D$4:$D$481,CONCATENATE("&lt;=",PB$3),Movimientos!$C$4:$C$481,"&gt;0")+SUMIFS(Movimientos!$C$4:$C$481,Movimientos!$A$4:$A$481,$A68,Movimientos!$D$4:$D$481,CONCATENATE("&lt;",PB$3),Movimientos!$C$4:$C$481,"&lt;0")</f>
        <v>2</v>
      </c>
      <c r="PC68" s="5">
        <f ca="1">SUMIFS(Movimientos!$C$4:$C$481,Movimientos!$A$4:$A$481,$A68,Movimientos!$D$4:$D$481,CONCATENATE("&lt;=",PC$3),Movimientos!$C$4:$C$481,"&gt;0")+SUMIFS(Movimientos!$C$4:$C$481,Movimientos!$A$4:$A$481,$A68,Movimientos!$D$4:$D$481,CONCATENATE("&lt;",PC$3),Movimientos!$C$4:$C$481,"&lt;0")</f>
        <v>2</v>
      </c>
      <c r="PD68" s="5">
        <f ca="1">SUMIFS(Movimientos!$C$4:$C$481,Movimientos!$A$4:$A$481,$A68,Movimientos!$D$4:$D$481,CONCATENATE("&lt;=",PD$3),Movimientos!$C$4:$C$481,"&gt;0")+SUMIFS(Movimientos!$C$4:$C$481,Movimientos!$A$4:$A$481,$A68,Movimientos!$D$4:$D$481,CONCATENATE("&lt;",PD$3),Movimientos!$C$4:$C$481,"&lt;0")</f>
        <v>2</v>
      </c>
      <c r="PE68" s="5">
        <f ca="1">SUMIFS(Movimientos!$C$4:$C$481,Movimientos!$A$4:$A$481,$A68,Movimientos!$D$4:$D$481,CONCATENATE("&lt;=",PE$3),Movimientos!$C$4:$C$481,"&gt;0")+SUMIFS(Movimientos!$C$4:$C$481,Movimientos!$A$4:$A$481,$A68,Movimientos!$D$4:$D$481,CONCATENATE("&lt;",PE$3),Movimientos!$C$4:$C$481,"&lt;0")</f>
        <v>2</v>
      </c>
      <c r="PF68" s="5">
        <f ca="1">SUMIFS(Movimientos!$C$4:$C$481,Movimientos!$A$4:$A$481,$A68,Movimientos!$D$4:$D$481,CONCATENATE("&lt;=",PF$3),Movimientos!$C$4:$C$481,"&gt;0")+SUMIFS(Movimientos!$C$4:$C$481,Movimientos!$A$4:$A$481,$A68,Movimientos!$D$4:$D$481,CONCATENATE("&lt;",PF$3),Movimientos!$C$4:$C$481,"&lt;0")</f>
        <v>2</v>
      </c>
      <c r="PG68" s="5">
        <f ca="1">SUMIFS(Movimientos!$C$4:$C$481,Movimientos!$A$4:$A$481,$A68,Movimientos!$D$4:$D$481,CONCATENATE("&lt;=",PG$3),Movimientos!$C$4:$C$481,"&gt;0")+SUMIFS(Movimientos!$C$4:$C$481,Movimientos!$A$4:$A$481,$A68,Movimientos!$D$4:$D$481,CONCATENATE("&lt;",PG$3),Movimientos!$C$4:$C$481,"&lt;0")</f>
        <v>2</v>
      </c>
      <c r="PH68" s="5">
        <f ca="1">SUMIFS(Movimientos!$C$4:$C$481,Movimientos!$A$4:$A$481,$A68,Movimientos!$D$4:$D$481,CONCATENATE("&lt;=",PH$3),Movimientos!$C$4:$C$481,"&gt;0")+SUMIFS(Movimientos!$C$4:$C$481,Movimientos!$A$4:$A$481,$A68,Movimientos!$D$4:$D$481,CONCATENATE("&lt;",PH$3),Movimientos!$C$4:$C$481,"&lt;0")</f>
        <v>2</v>
      </c>
      <c r="PI68" s="5">
        <f ca="1">SUMIFS(Movimientos!$C$4:$C$481,Movimientos!$A$4:$A$481,$A68,Movimientos!$D$4:$D$481,CONCATENATE("&lt;=",PI$3),Movimientos!$C$4:$C$481,"&gt;0")+SUMIFS(Movimientos!$C$4:$C$481,Movimientos!$A$4:$A$481,$A68,Movimientos!$D$4:$D$481,CONCATENATE("&lt;",PI$3),Movimientos!$C$4:$C$481,"&lt;0")</f>
        <v>2</v>
      </c>
      <c r="PJ68" s="5">
        <f ca="1">SUMIFS(Movimientos!$C$4:$C$481,Movimientos!$A$4:$A$481,$A68,Movimientos!$D$4:$D$481,CONCATENATE("&lt;=",PJ$3),Movimientos!$C$4:$C$481,"&gt;0")+SUMIFS(Movimientos!$C$4:$C$481,Movimientos!$A$4:$A$481,$A68,Movimientos!$D$4:$D$481,CONCATENATE("&lt;",PJ$3),Movimientos!$C$4:$C$481,"&lt;0")</f>
        <v>2</v>
      </c>
      <c r="PK68" s="5">
        <f ca="1">SUMIFS(Movimientos!$C$4:$C$481,Movimientos!$A$4:$A$481,$A68,Movimientos!$D$4:$D$481,CONCATENATE("&lt;=",PK$3),Movimientos!$C$4:$C$481,"&gt;0")+SUMIFS(Movimientos!$C$4:$C$481,Movimientos!$A$4:$A$481,$A68,Movimientos!$D$4:$D$481,CONCATENATE("&lt;",PK$3),Movimientos!$C$4:$C$481,"&lt;0")</f>
        <v>2</v>
      </c>
      <c r="PL68" s="5">
        <f ca="1">SUMIFS(Movimientos!$C$4:$C$481,Movimientos!$A$4:$A$481,$A68,Movimientos!$D$4:$D$481,CONCATENATE("&lt;=",PL$3),Movimientos!$C$4:$C$481,"&gt;0")+SUMIFS(Movimientos!$C$4:$C$481,Movimientos!$A$4:$A$481,$A68,Movimientos!$D$4:$D$481,CONCATENATE("&lt;",PL$3),Movimientos!$C$4:$C$481,"&lt;0")</f>
        <v>2</v>
      </c>
      <c r="PM68" s="5">
        <f ca="1">SUMIFS(Movimientos!$C$4:$C$481,Movimientos!$A$4:$A$481,$A68,Movimientos!$D$4:$D$481,CONCATENATE("&lt;=",PM$3),Movimientos!$C$4:$C$481,"&gt;0")+SUMIFS(Movimientos!$C$4:$C$481,Movimientos!$A$4:$A$481,$A68,Movimientos!$D$4:$D$481,CONCATENATE("&lt;",PM$3),Movimientos!$C$4:$C$481,"&lt;0")</f>
        <v>2</v>
      </c>
      <c r="PN68" s="5">
        <f ca="1">SUMIFS(Movimientos!$C$4:$C$481,Movimientos!$A$4:$A$481,$A68,Movimientos!$D$4:$D$481,CONCATENATE("&lt;=",PN$3),Movimientos!$C$4:$C$481,"&gt;0")+SUMIFS(Movimientos!$C$4:$C$481,Movimientos!$A$4:$A$481,$A68,Movimientos!$D$4:$D$481,CONCATENATE("&lt;",PN$3),Movimientos!$C$4:$C$481,"&lt;0")</f>
        <v>2</v>
      </c>
      <c r="PO68" s="5">
        <f ca="1">SUMIFS(Movimientos!$C$4:$C$481,Movimientos!$A$4:$A$481,$A68,Movimientos!$D$4:$D$481,CONCATENATE("&lt;=",PO$3),Movimientos!$C$4:$C$481,"&gt;0")+SUMIFS(Movimientos!$C$4:$C$481,Movimientos!$A$4:$A$481,$A68,Movimientos!$D$4:$D$481,CONCATENATE("&lt;",PO$3),Movimientos!$C$4:$C$481,"&lt;0")</f>
        <v>2</v>
      </c>
      <c r="PP68" s="5">
        <f ca="1">SUMIFS(Movimientos!$C$4:$C$481,Movimientos!$A$4:$A$481,$A68,Movimientos!$D$4:$D$481,CONCATENATE("&lt;=",PP$3),Movimientos!$C$4:$C$481,"&gt;0")+SUMIFS(Movimientos!$C$4:$C$481,Movimientos!$A$4:$A$481,$A68,Movimientos!$D$4:$D$481,CONCATENATE("&lt;",PP$3),Movimientos!$C$4:$C$481,"&lt;0")</f>
        <v>2</v>
      </c>
      <c r="PQ68" s="5">
        <f ca="1">SUMIFS(Movimientos!$C$4:$C$481,Movimientos!$A$4:$A$481,$A68,Movimientos!$D$4:$D$481,CONCATENATE("&lt;=",PQ$3),Movimientos!$C$4:$C$481,"&gt;0")+SUMIFS(Movimientos!$C$4:$C$481,Movimientos!$A$4:$A$481,$A68,Movimientos!$D$4:$D$481,CONCATENATE("&lt;",PQ$3),Movimientos!$C$4:$C$481,"&lt;0")</f>
        <v>2</v>
      </c>
      <c r="PR68" s="5">
        <f ca="1">SUMIFS(Movimientos!$C$4:$C$481,Movimientos!$A$4:$A$481,$A68,Movimientos!$D$4:$D$481,CONCATENATE("&lt;=",PR$3),Movimientos!$C$4:$C$481,"&gt;0")+SUMIFS(Movimientos!$C$4:$C$481,Movimientos!$A$4:$A$481,$A68,Movimientos!$D$4:$D$481,CONCATENATE("&lt;",PR$3),Movimientos!$C$4:$C$481,"&lt;0")</f>
        <v>2</v>
      </c>
      <c r="PS68" s="5">
        <f ca="1">SUMIFS(Movimientos!$C$4:$C$481,Movimientos!$A$4:$A$481,$A68,Movimientos!$D$4:$D$481,CONCATENATE("&lt;=",PS$3),Movimientos!$C$4:$C$481,"&gt;0")+SUMIFS(Movimientos!$C$4:$C$481,Movimientos!$A$4:$A$481,$A68,Movimientos!$D$4:$D$481,CONCATENATE("&lt;",PS$3),Movimientos!$C$4:$C$481,"&lt;0")</f>
        <v>2</v>
      </c>
      <c r="PT68" s="5">
        <f ca="1">SUMIFS(Movimientos!$C$4:$C$481,Movimientos!$A$4:$A$481,$A68,Movimientos!$D$4:$D$481,CONCATENATE("&lt;=",PT$3),Movimientos!$C$4:$C$481,"&gt;0")+SUMIFS(Movimientos!$C$4:$C$481,Movimientos!$A$4:$A$481,$A68,Movimientos!$D$4:$D$481,CONCATENATE("&lt;",PT$3),Movimientos!$C$4:$C$481,"&lt;0")</f>
        <v>2</v>
      </c>
      <c r="PU68" s="5">
        <f ca="1">SUMIFS(Movimientos!$C$4:$C$481,Movimientos!$A$4:$A$481,$A68,Movimientos!$D$4:$D$481,CONCATENATE("&lt;=",PU$3),Movimientos!$C$4:$C$481,"&gt;0")+SUMIFS(Movimientos!$C$4:$C$481,Movimientos!$A$4:$A$481,$A68,Movimientos!$D$4:$D$481,CONCATENATE("&lt;",PU$3),Movimientos!$C$4:$C$481,"&lt;0")</f>
        <v>2</v>
      </c>
      <c r="PV68" s="5">
        <f ca="1">SUMIFS(Movimientos!$C$4:$C$481,Movimientos!$A$4:$A$481,$A68,Movimientos!$D$4:$D$481,CONCATENATE("&lt;=",PV$3),Movimientos!$C$4:$C$481,"&gt;0")+SUMIFS(Movimientos!$C$4:$C$481,Movimientos!$A$4:$A$481,$A68,Movimientos!$D$4:$D$481,CONCATENATE("&lt;",PV$3),Movimientos!$C$4:$C$481,"&lt;0")</f>
        <v>2</v>
      </c>
      <c r="PW68" s="5">
        <f ca="1">SUMIFS(Movimientos!$C$4:$C$481,Movimientos!$A$4:$A$481,$A68,Movimientos!$D$4:$D$481,CONCATENATE("&lt;=",PW$3),Movimientos!$C$4:$C$481,"&gt;0")+SUMIFS(Movimientos!$C$4:$C$481,Movimientos!$A$4:$A$481,$A68,Movimientos!$D$4:$D$481,CONCATENATE("&lt;",PW$3),Movimientos!$C$4:$C$481,"&lt;0")</f>
        <v>2</v>
      </c>
      <c r="PX68" s="5">
        <f ca="1">SUMIFS(Movimientos!$C$4:$C$481,Movimientos!$A$4:$A$481,$A68,Movimientos!$D$4:$D$481,CONCATENATE("&lt;=",PX$3),Movimientos!$C$4:$C$481,"&gt;0")+SUMIFS(Movimientos!$C$4:$C$481,Movimientos!$A$4:$A$481,$A68,Movimientos!$D$4:$D$481,CONCATENATE("&lt;",PX$3),Movimientos!$C$4:$C$481,"&lt;0")</f>
        <v>2</v>
      </c>
      <c r="PY68" s="5">
        <f ca="1">SUMIFS(Movimientos!$C$4:$C$481,Movimientos!$A$4:$A$481,$A68,Movimientos!$D$4:$D$481,CONCATENATE("&lt;=",PY$3),Movimientos!$C$4:$C$481,"&gt;0")+SUMIFS(Movimientos!$C$4:$C$481,Movimientos!$A$4:$A$481,$A68,Movimientos!$D$4:$D$481,CONCATENATE("&lt;",PY$3),Movimientos!$C$4:$C$481,"&lt;0")</f>
        <v>2</v>
      </c>
      <c r="PZ68" s="5">
        <f ca="1">SUMIFS(Movimientos!$C$4:$C$481,Movimientos!$A$4:$A$481,$A68,Movimientos!$D$4:$D$481,CONCATENATE("&lt;=",PZ$3),Movimientos!$C$4:$C$481,"&gt;0")+SUMIFS(Movimientos!$C$4:$C$481,Movimientos!$A$4:$A$481,$A68,Movimientos!$D$4:$D$481,CONCATENATE("&lt;",PZ$3),Movimientos!$C$4:$C$481,"&lt;0")</f>
        <v>2</v>
      </c>
      <c r="QA68" s="5">
        <f ca="1">SUMIFS(Movimientos!$C$4:$C$481,Movimientos!$A$4:$A$481,$A68,Movimientos!$D$4:$D$481,CONCATENATE("&lt;=",QA$3),Movimientos!$C$4:$C$481,"&gt;0")+SUMIFS(Movimientos!$C$4:$C$481,Movimientos!$A$4:$A$481,$A68,Movimientos!$D$4:$D$481,CONCATENATE("&lt;",QA$3),Movimientos!$C$4:$C$481,"&lt;0")</f>
        <v>2</v>
      </c>
      <c r="QB68" s="5">
        <f ca="1">SUMIFS(Movimientos!$C$4:$C$481,Movimientos!$A$4:$A$481,$A68,Movimientos!$D$4:$D$481,CONCATENATE("&lt;=",QB$3),Movimientos!$C$4:$C$481,"&gt;0")+SUMIFS(Movimientos!$C$4:$C$481,Movimientos!$A$4:$A$481,$A68,Movimientos!$D$4:$D$481,CONCATENATE("&lt;",QB$3),Movimientos!$C$4:$C$481,"&lt;0")</f>
        <v>2</v>
      </c>
      <c r="QC68" s="5">
        <f ca="1">SUMIFS(Movimientos!$C$4:$C$481,Movimientos!$A$4:$A$481,$A68,Movimientos!$D$4:$D$481,CONCATENATE("&lt;=",QC$3),Movimientos!$C$4:$C$481,"&gt;0")+SUMIFS(Movimientos!$C$4:$C$481,Movimientos!$A$4:$A$481,$A68,Movimientos!$D$4:$D$481,CONCATENATE("&lt;",QC$3),Movimientos!$C$4:$C$481,"&lt;0")</f>
        <v>2</v>
      </c>
      <c r="QD68" s="5">
        <f ca="1">SUMIFS(Movimientos!$C$4:$C$481,Movimientos!$A$4:$A$481,$A68,Movimientos!$D$4:$D$481,CONCATENATE("&lt;=",QD$3),Movimientos!$C$4:$C$481,"&gt;0")+SUMIFS(Movimientos!$C$4:$C$481,Movimientos!$A$4:$A$481,$A68,Movimientos!$D$4:$D$481,CONCATENATE("&lt;",QD$3),Movimientos!$C$4:$C$481,"&lt;0")</f>
        <v>2</v>
      </c>
      <c r="QE68" s="5">
        <f ca="1">SUMIFS(Movimientos!$C$4:$C$481,Movimientos!$A$4:$A$481,$A68,Movimientos!$D$4:$D$481,CONCATENATE("&lt;=",QE$3),Movimientos!$C$4:$C$481,"&gt;0")+SUMIFS(Movimientos!$C$4:$C$481,Movimientos!$A$4:$A$481,$A68,Movimientos!$D$4:$D$481,CONCATENATE("&lt;",QE$3),Movimientos!$C$4:$C$481,"&lt;0")</f>
        <v>2</v>
      </c>
      <c r="QF68" s="5">
        <f ca="1">SUMIFS(Movimientos!$C$4:$C$481,Movimientos!$A$4:$A$481,$A68,Movimientos!$D$4:$D$481,CONCATENATE("&lt;=",QF$3),Movimientos!$C$4:$C$481,"&gt;0")+SUMIFS(Movimientos!$C$4:$C$481,Movimientos!$A$4:$A$481,$A68,Movimientos!$D$4:$D$481,CONCATENATE("&lt;",QF$3),Movimientos!$C$4:$C$481,"&lt;0")</f>
        <v>2</v>
      </c>
      <c r="QG68" s="5">
        <f ca="1">SUMIFS(Movimientos!$C$4:$C$481,Movimientos!$A$4:$A$481,$A68,Movimientos!$D$4:$D$481,CONCATENATE("&lt;=",QG$3),Movimientos!$C$4:$C$481,"&gt;0")+SUMIFS(Movimientos!$C$4:$C$481,Movimientos!$A$4:$A$481,$A68,Movimientos!$D$4:$D$481,CONCATENATE("&lt;",QG$3),Movimientos!$C$4:$C$481,"&lt;0")</f>
        <v>2</v>
      </c>
      <c r="QH68" s="5">
        <f ca="1">SUMIFS(Movimientos!$C$4:$C$481,Movimientos!$A$4:$A$481,$A68,Movimientos!$D$4:$D$481,CONCATENATE("&lt;=",QH$3),Movimientos!$C$4:$C$481,"&gt;0")+SUMIFS(Movimientos!$C$4:$C$481,Movimientos!$A$4:$A$481,$A68,Movimientos!$D$4:$D$481,CONCATENATE("&lt;",QH$3),Movimientos!$C$4:$C$481,"&lt;0")</f>
        <v>2</v>
      </c>
      <c r="QI68" s="5">
        <f ca="1">SUMIFS(Movimientos!$C$4:$C$481,Movimientos!$A$4:$A$481,$A68,Movimientos!$D$4:$D$481,CONCATENATE("&lt;=",QI$3),Movimientos!$C$4:$C$481,"&gt;0")+SUMIFS(Movimientos!$C$4:$C$481,Movimientos!$A$4:$A$481,$A68,Movimientos!$D$4:$D$481,CONCATENATE("&lt;",QI$3),Movimientos!$C$4:$C$481,"&lt;0")</f>
        <v>2</v>
      </c>
      <c r="QJ68" s="5">
        <f ca="1">SUMIFS(Movimientos!$C$4:$C$481,Movimientos!$A$4:$A$481,$A68,Movimientos!$D$4:$D$481,CONCATENATE("&lt;=",QJ$3),Movimientos!$C$4:$C$481,"&gt;0")+SUMIFS(Movimientos!$C$4:$C$481,Movimientos!$A$4:$A$481,$A68,Movimientos!$D$4:$D$481,CONCATENATE("&lt;",QJ$3),Movimientos!$C$4:$C$481,"&lt;0")</f>
        <v>2</v>
      </c>
      <c r="QK68" s="5">
        <f ca="1">SUMIFS(Movimientos!$C$4:$C$481,Movimientos!$A$4:$A$481,$A68,Movimientos!$D$4:$D$481,CONCATENATE("&lt;=",QK$3),Movimientos!$C$4:$C$481,"&gt;0")+SUMIFS(Movimientos!$C$4:$C$481,Movimientos!$A$4:$A$481,$A68,Movimientos!$D$4:$D$481,CONCATENATE("&lt;",QK$3),Movimientos!$C$4:$C$481,"&lt;0")</f>
        <v>2</v>
      </c>
      <c r="QL68" s="5">
        <f ca="1">SUMIFS(Movimientos!$C$4:$C$481,Movimientos!$A$4:$A$481,$A68,Movimientos!$D$4:$D$481,CONCATENATE("&lt;=",QL$3),Movimientos!$C$4:$C$481,"&gt;0")+SUMIFS(Movimientos!$C$4:$C$481,Movimientos!$A$4:$A$481,$A68,Movimientos!$D$4:$D$481,CONCATENATE("&lt;",QL$3),Movimientos!$C$4:$C$481,"&lt;0")</f>
        <v>2</v>
      </c>
      <c r="QM68" s="5">
        <f ca="1">SUMIFS(Movimientos!$C$4:$C$481,Movimientos!$A$4:$A$481,$A68,Movimientos!$D$4:$D$481,CONCATENATE("&lt;=",QM$3),Movimientos!$C$4:$C$481,"&gt;0")+SUMIFS(Movimientos!$C$4:$C$481,Movimientos!$A$4:$A$481,$A68,Movimientos!$D$4:$D$481,CONCATENATE("&lt;",QM$3),Movimientos!$C$4:$C$481,"&lt;0")</f>
        <v>2</v>
      </c>
      <c r="QN68" s="5">
        <f ca="1">SUMIFS(Movimientos!$C$4:$C$481,Movimientos!$A$4:$A$481,$A68,Movimientos!$D$4:$D$481,CONCATENATE("&lt;=",QN$3),Movimientos!$C$4:$C$481,"&gt;0")+SUMIFS(Movimientos!$C$4:$C$481,Movimientos!$A$4:$A$481,$A68,Movimientos!$D$4:$D$481,CONCATENATE("&lt;",QN$3),Movimientos!$C$4:$C$481,"&lt;0")</f>
        <v>2</v>
      </c>
      <c r="QO68" s="5">
        <f ca="1">SUMIFS(Movimientos!$C$4:$C$481,Movimientos!$A$4:$A$481,$A68,Movimientos!$D$4:$D$481,CONCATENATE("&lt;=",QO$3),Movimientos!$C$4:$C$481,"&gt;0")+SUMIFS(Movimientos!$C$4:$C$481,Movimientos!$A$4:$A$481,$A68,Movimientos!$D$4:$D$481,CONCATENATE("&lt;",QO$3),Movimientos!$C$4:$C$481,"&lt;0")</f>
        <v>2</v>
      </c>
      <c r="QP68" s="5">
        <f ca="1">SUMIFS(Movimientos!$C$4:$C$481,Movimientos!$A$4:$A$481,$A68,Movimientos!$D$4:$D$481,CONCATENATE("&lt;=",QP$3),Movimientos!$C$4:$C$481,"&gt;0")+SUMIFS(Movimientos!$C$4:$C$481,Movimientos!$A$4:$A$481,$A68,Movimientos!$D$4:$D$481,CONCATENATE("&lt;",QP$3),Movimientos!$C$4:$C$481,"&lt;0")</f>
        <v>2</v>
      </c>
      <c r="QQ68" s="5">
        <f ca="1">SUMIFS(Movimientos!$C$4:$C$481,Movimientos!$A$4:$A$481,$A68,Movimientos!$D$4:$D$481,CONCATENATE("&lt;=",QQ$3),Movimientos!$C$4:$C$481,"&gt;0")+SUMIFS(Movimientos!$C$4:$C$481,Movimientos!$A$4:$A$481,$A68,Movimientos!$D$4:$D$481,CONCATENATE("&lt;",QQ$3),Movimientos!$C$4:$C$481,"&lt;0")</f>
        <v>2</v>
      </c>
      <c r="QR68" s="5">
        <f ca="1">SUMIFS(Movimientos!$C$4:$C$481,Movimientos!$A$4:$A$481,$A68,Movimientos!$D$4:$D$481,CONCATENATE("&lt;=",QR$3),Movimientos!$C$4:$C$481,"&gt;0")+SUMIFS(Movimientos!$C$4:$C$481,Movimientos!$A$4:$A$481,$A68,Movimientos!$D$4:$D$481,CONCATENATE("&lt;",QR$3),Movimientos!$C$4:$C$481,"&lt;0")</f>
        <v>2</v>
      </c>
      <c r="QS68" s="5">
        <f ca="1">SUMIFS(Movimientos!$C$4:$C$481,Movimientos!$A$4:$A$481,$A68,Movimientos!$D$4:$D$481,CONCATENATE("&lt;=",QS$3),Movimientos!$C$4:$C$481,"&gt;0")+SUMIFS(Movimientos!$C$4:$C$481,Movimientos!$A$4:$A$481,$A68,Movimientos!$D$4:$D$481,CONCATENATE("&lt;",QS$3),Movimientos!$C$4:$C$481,"&lt;0")</f>
        <v>2</v>
      </c>
      <c r="QT68" s="5">
        <f ca="1">SUMIFS(Movimientos!$C$4:$C$481,Movimientos!$A$4:$A$481,$A68,Movimientos!$D$4:$D$481,CONCATENATE("&lt;=",QT$3),Movimientos!$C$4:$C$481,"&gt;0")+SUMIFS(Movimientos!$C$4:$C$481,Movimientos!$A$4:$A$481,$A68,Movimientos!$D$4:$D$481,CONCATENATE("&lt;",QT$3),Movimientos!$C$4:$C$481,"&lt;0")</f>
        <v>2</v>
      </c>
      <c r="QU68" s="5">
        <f ca="1">SUMIFS(Movimientos!$C$4:$C$481,Movimientos!$A$4:$A$481,$A68,Movimientos!$D$4:$D$481,CONCATENATE("&lt;=",QU$3),Movimientos!$C$4:$C$481,"&gt;0")+SUMIFS(Movimientos!$C$4:$C$481,Movimientos!$A$4:$A$481,$A68,Movimientos!$D$4:$D$481,CONCATENATE("&lt;",QU$3),Movimientos!$C$4:$C$481,"&lt;0")</f>
        <v>2</v>
      </c>
      <c r="QV68" s="5">
        <f ca="1">SUMIFS(Movimientos!$C$4:$C$481,Movimientos!$A$4:$A$481,$A68,Movimientos!$D$4:$D$481,CONCATENATE("&lt;=",QV$3),Movimientos!$C$4:$C$481,"&gt;0")+SUMIFS(Movimientos!$C$4:$C$481,Movimientos!$A$4:$A$481,$A68,Movimientos!$D$4:$D$481,CONCATENATE("&lt;",QV$3),Movimientos!$C$4:$C$481,"&lt;0")</f>
        <v>2</v>
      </c>
      <c r="QW68" s="5">
        <f ca="1">SUMIFS(Movimientos!$C$4:$C$481,Movimientos!$A$4:$A$481,$A68,Movimientos!$D$4:$D$481,CONCATENATE("&lt;=",QW$3),Movimientos!$C$4:$C$481,"&gt;0")+SUMIFS(Movimientos!$C$4:$C$481,Movimientos!$A$4:$A$481,$A68,Movimientos!$D$4:$D$481,CONCATENATE("&lt;",QW$3),Movimientos!$C$4:$C$481,"&lt;0")</f>
        <v>2</v>
      </c>
      <c r="QX68" s="5">
        <f ca="1">SUMIFS(Movimientos!$C$4:$C$481,Movimientos!$A$4:$A$481,$A68,Movimientos!$D$4:$D$481,CONCATENATE("&lt;=",QX$3),Movimientos!$C$4:$C$481,"&gt;0")+SUMIFS(Movimientos!$C$4:$C$481,Movimientos!$A$4:$A$481,$A68,Movimientos!$D$4:$D$481,CONCATENATE("&lt;",QX$3),Movimientos!$C$4:$C$481,"&lt;0")</f>
        <v>2</v>
      </c>
      <c r="QY68" s="5">
        <f ca="1">SUMIFS(Movimientos!$C$4:$C$481,Movimientos!$A$4:$A$481,$A68,Movimientos!$D$4:$D$481,CONCATENATE("&lt;=",QY$3),Movimientos!$C$4:$C$481,"&gt;0")+SUMIFS(Movimientos!$C$4:$C$481,Movimientos!$A$4:$A$481,$A68,Movimientos!$D$4:$D$481,CONCATENATE("&lt;",QY$3),Movimientos!$C$4:$C$481,"&lt;0")</f>
        <v>2</v>
      </c>
      <c r="QZ68" s="5">
        <f ca="1">SUMIFS(Movimientos!$C$4:$C$481,Movimientos!$A$4:$A$481,$A68,Movimientos!$D$4:$D$481,CONCATENATE("&lt;=",QZ$3),Movimientos!$C$4:$C$481,"&gt;0")+SUMIFS(Movimientos!$C$4:$C$481,Movimientos!$A$4:$A$481,$A68,Movimientos!$D$4:$D$481,CONCATENATE("&lt;",QZ$3),Movimientos!$C$4:$C$481,"&lt;0")</f>
        <v>2</v>
      </c>
      <c r="RA68" s="5">
        <f ca="1">SUMIFS(Movimientos!$C$4:$C$481,Movimientos!$A$4:$A$481,$A68,Movimientos!$D$4:$D$481,CONCATENATE("&lt;=",RA$3),Movimientos!$C$4:$C$481,"&gt;0")+SUMIFS(Movimientos!$C$4:$C$481,Movimientos!$A$4:$A$481,$A68,Movimientos!$D$4:$D$481,CONCATENATE("&lt;",RA$3),Movimientos!$C$4:$C$481,"&lt;0")</f>
        <v>2</v>
      </c>
      <c r="RB68" s="5">
        <f ca="1">SUMIFS(Movimientos!$C$4:$C$481,Movimientos!$A$4:$A$481,$A68,Movimientos!$D$4:$D$481,CONCATENATE("&lt;=",RB$3),Movimientos!$C$4:$C$481,"&gt;0")+SUMIFS(Movimientos!$C$4:$C$481,Movimientos!$A$4:$A$481,$A68,Movimientos!$D$4:$D$481,CONCATENATE("&lt;",RB$3),Movimientos!$C$4:$C$481,"&lt;0")</f>
        <v>2</v>
      </c>
      <c r="RC68" s="5">
        <f ca="1">SUMIFS(Movimientos!$C$4:$C$481,Movimientos!$A$4:$A$481,$A68,Movimientos!$D$4:$D$481,CONCATENATE("&lt;=",RC$3),Movimientos!$C$4:$C$481,"&gt;0")+SUMIFS(Movimientos!$C$4:$C$481,Movimientos!$A$4:$A$481,$A68,Movimientos!$D$4:$D$481,CONCATENATE("&lt;",RC$3),Movimientos!$C$4:$C$481,"&lt;0")</f>
        <v>2</v>
      </c>
      <c r="RD68" s="5">
        <f ca="1">SUMIFS(Movimientos!$C$4:$C$481,Movimientos!$A$4:$A$481,$A68,Movimientos!$D$4:$D$481,CONCATENATE("&lt;=",RD$3),Movimientos!$C$4:$C$481,"&gt;0")+SUMIFS(Movimientos!$C$4:$C$481,Movimientos!$A$4:$A$481,$A68,Movimientos!$D$4:$D$481,CONCATENATE("&lt;",RD$3),Movimientos!$C$4:$C$481,"&lt;0")</f>
        <v>2</v>
      </c>
      <c r="RE68" s="5">
        <f ca="1">SUMIFS(Movimientos!$C$4:$C$481,Movimientos!$A$4:$A$481,$A68,Movimientos!$D$4:$D$481,CONCATENATE("&lt;=",RE$3),Movimientos!$C$4:$C$481,"&gt;0")+SUMIFS(Movimientos!$C$4:$C$481,Movimientos!$A$4:$A$481,$A68,Movimientos!$D$4:$D$481,CONCATENATE("&lt;",RE$3),Movimientos!$C$4:$C$481,"&lt;0")</f>
        <v>2</v>
      </c>
      <c r="RF68" s="5">
        <f ca="1">SUMIFS(Movimientos!$C$4:$C$481,Movimientos!$A$4:$A$481,$A68,Movimientos!$D$4:$D$481,CONCATENATE("&lt;=",RF$3),Movimientos!$C$4:$C$481,"&gt;0")+SUMIFS(Movimientos!$C$4:$C$481,Movimientos!$A$4:$A$481,$A68,Movimientos!$D$4:$D$481,CONCATENATE("&lt;",RF$3),Movimientos!$C$4:$C$481,"&lt;0")</f>
        <v>2</v>
      </c>
      <c r="RG68" s="5">
        <f ca="1">SUMIFS(Movimientos!$C$4:$C$481,Movimientos!$A$4:$A$481,$A68,Movimientos!$D$4:$D$481,CONCATENATE("&lt;=",RG$3),Movimientos!$C$4:$C$481,"&gt;0")+SUMIFS(Movimientos!$C$4:$C$481,Movimientos!$A$4:$A$481,$A68,Movimientos!$D$4:$D$481,CONCATENATE("&lt;",RG$3),Movimientos!$C$4:$C$481,"&lt;0")</f>
        <v>2</v>
      </c>
      <c r="RH68" s="5">
        <f ca="1">SUMIFS(Movimientos!$C$4:$C$481,Movimientos!$A$4:$A$481,$A68,Movimientos!$D$4:$D$481,CONCATENATE("&lt;=",RH$3),Movimientos!$C$4:$C$481,"&gt;0")+SUMIFS(Movimientos!$C$4:$C$481,Movimientos!$A$4:$A$481,$A68,Movimientos!$D$4:$D$481,CONCATENATE("&lt;",RH$3),Movimientos!$C$4:$C$481,"&lt;0")</f>
        <v>2</v>
      </c>
      <c r="RI68" s="5">
        <f ca="1">SUMIFS(Movimientos!$C$4:$C$481,Movimientos!$A$4:$A$481,$A68,Movimientos!$D$4:$D$481,CONCATENATE("&lt;=",RI$3),Movimientos!$C$4:$C$481,"&gt;0")+SUMIFS(Movimientos!$C$4:$C$481,Movimientos!$A$4:$A$481,$A68,Movimientos!$D$4:$D$481,CONCATENATE("&lt;",RI$3),Movimientos!$C$4:$C$481,"&lt;0")</f>
        <v>2</v>
      </c>
      <c r="RJ68" s="5">
        <f ca="1">SUMIFS(Movimientos!$C$4:$C$481,Movimientos!$A$4:$A$481,$A68,Movimientos!$D$4:$D$481,CONCATENATE("&lt;=",RJ$3),Movimientos!$C$4:$C$481,"&gt;0")+SUMIFS(Movimientos!$C$4:$C$481,Movimientos!$A$4:$A$481,$A68,Movimientos!$D$4:$D$481,CONCATENATE("&lt;",RJ$3),Movimientos!$C$4:$C$481,"&lt;0")</f>
        <v>2</v>
      </c>
      <c r="RK68" s="5">
        <f ca="1">SUMIFS(Movimientos!$C$4:$C$481,Movimientos!$A$4:$A$481,$A68,Movimientos!$D$4:$D$481,CONCATENATE("&lt;=",RK$3),Movimientos!$C$4:$C$481,"&gt;0")+SUMIFS(Movimientos!$C$4:$C$481,Movimientos!$A$4:$A$481,$A68,Movimientos!$D$4:$D$481,CONCATENATE("&lt;",RK$3),Movimientos!$C$4:$C$481,"&lt;0")</f>
        <v>2</v>
      </c>
      <c r="RL68" s="5">
        <f ca="1">SUMIFS(Movimientos!$C$4:$C$481,Movimientos!$A$4:$A$481,$A68,Movimientos!$D$4:$D$481,CONCATENATE("&lt;=",RL$3),Movimientos!$C$4:$C$481,"&gt;0")+SUMIFS(Movimientos!$C$4:$C$481,Movimientos!$A$4:$A$481,$A68,Movimientos!$D$4:$D$481,CONCATENATE("&lt;",RL$3),Movimientos!$C$4:$C$481,"&lt;0")</f>
        <v>2</v>
      </c>
      <c r="RM68" s="5">
        <f ca="1">SUMIFS(Movimientos!$C$4:$C$481,Movimientos!$A$4:$A$481,$A68,Movimientos!$D$4:$D$481,CONCATENATE("&lt;=",RM$3),Movimientos!$C$4:$C$481,"&gt;0")+SUMIFS(Movimientos!$C$4:$C$481,Movimientos!$A$4:$A$481,$A68,Movimientos!$D$4:$D$481,CONCATENATE("&lt;",RM$3),Movimientos!$C$4:$C$481,"&lt;0")</f>
        <v>2</v>
      </c>
      <c r="RN68" s="5">
        <f ca="1">SUMIFS(Movimientos!$C$4:$C$481,Movimientos!$A$4:$A$481,$A68,Movimientos!$D$4:$D$481,CONCATENATE("&lt;=",RN$3),Movimientos!$C$4:$C$481,"&gt;0")+SUMIFS(Movimientos!$C$4:$C$481,Movimientos!$A$4:$A$481,$A68,Movimientos!$D$4:$D$481,CONCATENATE("&lt;",RN$3),Movimientos!$C$4:$C$481,"&lt;0")</f>
        <v>2</v>
      </c>
      <c r="RO68" s="5">
        <f ca="1">SUMIFS(Movimientos!$C$4:$C$481,Movimientos!$A$4:$A$481,$A68,Movimientos!$D$4:$D$481,CONCATENATE("&lt;=",RO$3),Movimientos!$C$4:$C$481,"&gt;0")+SUMIFS(Movimientos!$C$4:$C$481,Movimientos!$A$4:$A$481,$A68,Movimientos!$D$4:$D$481,CONCATENATE("&lt;",RO$3),Movimientos!$C$4:$C$481,"&lt;0")</f>
        <v>2</v>
      </c>
      <c r="RP68" s="5">
        <f ca="1">SUMIFS(Movimientos!$C$4:$C$481,Movimientos!$A$4:$A$481,$A68,Movimientos!$D$4:$D$481,CONCATENATE("&lt;=",RP$3),Movimientos!$C$4:$C$481,"&gt;0")+SUMIFS(Movimientos!$C$4:$C$481,Movimientos!$A$4:$A$481,$A68,Movimientos!$D$4:$D$481,CONCATENATE("&lt;",RP$3),Movimientos!$C$4:$C$481,"&lt;0")</f>
        <v>2</v>
      </c>
      <c r="RQ68" s="5">
        <f ca="1">SUMIFS(Movimientos!$C$4:$C$481,Movimientos!$A$4:$A$481,$A68,Movimientos!$D$4:$D$481,CONCATENATE("&lt;=",RQ$3),Movimientos!$C$4:$C$481,"&gt;0")+SUMIFS(Movimientos!$C$4:$C$481,Movimientos!$A$4:$A$481,$A68,Movimientos!$D$4:$D$481,CONCATENATE("&lt;",RQ$3),Movimientos!$C$4:$C$481,"&lt;0")</f>
        <v>2</v>
      </c>
      <c r="RR68" s="5">
        <f ca="1">SUMIFS(Movimientos!$C$4:$C$481,Movimientos!$A$4:$A$481,$A68,Movimientos!$D$4:$D$481,CONCATENATE("&lt;=",RR$3),Movimientos!$C$4:$C$481,"&gt;0")+SUMIFS(Movimientos!$C$4:$C$481,Movimientos!$A$4:$A$481,$A68,Movimientos!$D$4:$D$481,CONCATENATE("&lt;",RR$3),Movimientos!$C$4:$C$481,"&lt;0")</f>
        <v>2</v>
      </c>
      <c r="RS68" s="5">
        <f ca="1">SUMIFS(Movimientos!$C$4:$C$481,Movimientos!$A$4:$A$481,$A68,Movimientos!$D$4:$D$481,CONCATENATE("&lt;=",RS$3),Movimientos!$C$4:$C$481,"&gt;0")+SUMIFS(Movimientos!$C$4:$C$481,Movimientos!$A$4:$A$481,$A68,Movimientos!$D$4:$D$481,CONCATENATE("&lt;",RS$3),Movimientos!$C$4:$C$481,"&lt;0")</f>
        <v>2</v>
      </c>
      <c r="RT68" s="5">
        <f ca="1">SUMIFS(Movimientos!$C$4:$C$481,Movimientos!$A$4:$A$481,$A68,Movimientos!$D$4:$D$481,CONCATENATE("&lt;=",RT$3),Movimientos!$C$4:$C$481,"&gt;0")+SUMIFS(Movimientos!$C$4:$C$481,Movimientos!$A$4:$A$481,$A68,Movimientos!$D$4:$D$481,CONCATENATE("&lt;",RT$3),Movimientos!$C$4:$C$481,"&lt;0")</f>
        <v>2</v>
      </c>
      <c r="RU68" s="5">
        <f ca="1">SUMIFS(Movimientos!$C$4:$C$481,Movimientos!$A$4:$A$481,$A68,Movimientos!$D$4:$D$481,CONCATENATE("&lt;=",RU$3),Movimientos!$C$4:$C$481,"&gt;0")+SUMIFS(Movimientos!$C$4:$C$481,Movimientos!$A$4:$A$481,$A68,Movimientos!$D$4:$D$481,CONCATENATE("&lt;",RU$3),Movimientos!$C$4:$C$481,"&lt;0")</f>
        <v>2</v>
      </c>
      <c r="RV68" s="5">
        <f ca="1">SUMIFS(Movimientos!$C$4:$C$481,Movimientos!$A$4:$A$481,$A68,Movimientos!$D$4:$D$481,CONCATENATE("&lt;=",RV$3),Movimientos!$C$4:$C$481,"&gt;0")+SUMIFS(Movimientos!$C$4:$C$481,Movimientos!$A$4:$A$481,$A68,Movimientos!$D$4:$D$481,CONCATENATE("&lt;",RV$3),Movimientos!$C$4:$C$481,"&lt;0")</f>
        <v>2</v>
      </c>
      <c r="RW68" s="5">
        <f ca="1">SUMIFS(Movimientos!$C$4:$C$481,Movimientos!$A$4:$A$481,$A68,Movimientos!$D$4:$D$481,CONCATENATE("&lt;=",RW$3),Movimientos!$C$4:$C$481,"&gt;0")+SUMIFS(Movimientos!$C$4:$C$481,Movimientos!$A$4:$A$481,$A68,Movimientos!$D$4:$D$481,CONCATENATE("&lt;",RW$3),Movimientos!$C$4:$C$481,"&lt;0")</f>
        <v>2</v>
      </c>
      <c r="RX68" s="5">
        <f ca="1">SUMIFS(Movimientos!$C$4:$C$481,Movimientos!$A$4:$A$481,$A68,Movimientos!$D$4:$D$481,CONCATENATE("&lt;=",RX$3),Movimientos!$C$4:$C$481,"&gt;0")+SUMIFS(Movimientos!$C$4:$C$481,Movimientos!$A$4:$A$481,$A68,Movimientos!$D$4:$D$481,CONCATENATE("&lt;",RX$3),Movimientos!$C$4:$C$481,"&lt;0")</f>
        <v>2</v>
      </c>
      <c r="RY68" s="5">
        <f ca="1">SUMIFS(Movimientos!$C$4:$C$481,Movimientos!$A$4:$A$481,$A68,Movimientos!$D$4:$D$481,CONCATENATE("&lt;=",RY$3),Movimientos!$C$4:$C$481,"&gt;0")+SUMIFS(Movimientos!$C$4:$C$481,Movimientos!$A$4:$A$481,$A68,Movimientos!$D$4:$D$481,CONCATENATE("&lt;",RY$3),Movimientos!$C$4:$C$481,"&lt;0")</f>
        <v>2</v>
      </c>
      <c r="RZ68" s="5">
        <f ca="1">SUMIFS(Movimientos!$C$4:$C$481,Movimientos!$A$4:$A$481,$A68,Movimientos!$D$4:$D$481,CONCATENATE("&lt;=",RZ$3),Movimientos!$C$4:$C$481,"&gt;0")+SUMIFS(Movimientos!$C$4:$C$481,Movimientos!$A$4:$A$481,$A68,Movimientos!$D$4:$D$481,CONCATENATE("&lt;",RZ$3),Movimientos!$C$4:$C$481,"&lt;0")</f>
        <v>2</v>
      </c>
      <c r="SA68" s="5">
        <f ca="1">SUMIFS(Movimientos!$C$4:$C$481,Movimientos!$A$4:$A$481,$A68,Movimientos!$D$4:$D$481,CONCATENATE("&lt;=",SA$3),Movimientos!$C$4:$C$481,"&gt;0")+SUMIFS(Movimientos!$C$4:$C$481,Movimientos!$A$4:$A$481,$A68,Movimientos!$D$4:$D$481,CONCATENATE("&lt;",SA$3),Movimientos!$C$4:$C$481,"&lt;0")</f>
        <v>2</v>
      </c>
      <c r="SB68" s="5">
        <f ca="1">SUMIFS(Movimientos!$C$4:$C$481,Movimientos!$A$4:$A$481,$A68,Movimientos!$D$4:$D$481,CONCATENATE("&lt;=",SB$3),Movimientos!$C$4:$C$481,"&gt;0")+SUMIFS(Movimientos!$C$4:$C$481,Movimientos!$A$4:$A$481,$A68,Movimientos!$D$4:$D$481,CONCATENATE("&lt;",SB$3),Movimientos!$C$4:$C$481,"&lt;0")</f>
        <v>2</v>
      </c>
      <c r="SC68" s="5">
        <f ca="1">SUMIFS(Movimientos!$C$4:$C$481,Movimientos!$A$4:$A$481,$A68,Movimientos!$D$4:$D$481,CONCATENATE("&lt;=",SC$3),Movimientos!$C$4:$C$481,"&gt;0")+SUMIFS(Movimientos!$C$4:$C$481,Movimientos!$A$4:$A$481,$A68,Movimientos!$D$4:$D$481,CONCATENATE("&lt;",SC$3),Movimientos!$C$4:$C$481,"&lt;0")</f>
        <v>2</v>
      </c>
      <c r="SD68" s="5">
        <f ca="1">SUMIFS(Movimientos!$C$4:$C$481,Movimientos!$A$4:$A$481,$A68,Movimientos!$D$4:$D$481,CONCATENATE("&lt;=",SD$3),Movimientos!$C$4:$C$481,"&gt;0")+SUMIFS(Movimientos!$C$4:$C$481,Movimientos!$A$4:$A$481,$A68,Movimientos!$D$4:$D$481,CONCATENATE("&lt;",SD$3),Movimientos!$C$4:$C$481,"&lt;0")</f>
        <v>2</v>
      </c>
      <c r="SE68" s="5">
        <f ca="1">SUMIFS(Movimientos!$C$4:$C$481,Movimientos!$A$4:$A$481,$A68,Movimientos!$D$4:$D$481,CONCATENATE("&lt;=",SE$3),Movimientos!$C$4:$C$481,"&gt;0")+SUMIFS(Movimientos!$C$4:$C$481,Movimientos!$A$4:$A$481,$A68,Movimientos!$D$4:$D$481,CONCATENATE("&lt;",SE$3),Movimientos!$C$4:$C$481,"&lt;0")</f>
        <v>2</v>
      </c>
      <c r="SF68" s="5">
        <f ca="1">SUMIFS(Movimientos!$C$4:$C$481,Movimientos!$A$4:$A$481,$A68,Movimientos!$D$4:$D$481,CONCATENATE("&lt;=",SF$3),Movimientos!$C$4:$C$481,"&gt;0")+SUMIFS(Movimientos!$C$4:$C$481,Movimientos!$A$4:$A$481,$A68,Movimientos!$D$4:$D$481,CONCATENATE("&lt;",SF$3),Movimientos!$C$4:$C$481,"&lt;0")</f>
        <v>2</v>
      </c>
      <c r="SG68" s="5">
        <f ca="1">SUMIFS(Movimientos!$C$4:$C$481,Movimientos!$A$4:$A$481,$A68,Movimientos!$D$4:$D$481,CONCATENATE("&lt;=",SG$3),Movimientos!$C$4:$C$481,"&gt;0")+SUMIFS(Movimientos!$C$4:$C$481,Movimientos!$A$4:$A$481,$A68,Movimientos!$D$4:$D$481,CONCATENATE("&lt;",SG$3),Movimientos!$C$4:$C$481,"&lt;0")</f>
        <v>2</v>
      </c>
      <c r="SH68" s="5">
        <f ca="1">SUMIFS(Movimientos!$C$4:$C$481,Movimientos!$A$4:$A$481,$A68,Movimientos!$D$4:$D$481,CONCATENATE("&lt;=",SH$3),Movimientos!$C$4:$C$481,"&gt;0")+SUMIFS(Movimientos!$C$4:$C$481,Movimientos!$A$4:$A$481,$A68,Movimientos!$D$4:$D$481,CONCATENATE("&lt;",SH$3),Movimientos!$C$4:$C$481,"&lt;0")</f>
        <v>2</v>
      </c>
      <c r="SI68" s="5">
        <f ca="1">SUMIFS(Movimientos!$C$4:$C$481,Movimientos!$A$4:$A$481,$A68,Movimientos!$D$4:$D$481,CONCATENATE("&lt;=",SI$3),Movimientos!$C$4:$C$481,"&gt;0")+SUMIFS(Movimientos!$C$4:$C$481,Movimientos!$A$4:$A$481,$A68,Movimientos!$D$4:$D$481,CONCATENATE("&lt;",SI$3),Movimientos!$C$4:$C$481,"&lt;0")</f>
        <v>2</v>
      </c>
      <c r="SJ68" s="5">
        <f ca="1">SUMIFS(Movimientos!$C$4:$C$481,Movimientos!$A$4:$A$481,$A68,Movimientos!$D$4:$D$481,CONCATENATE("&lt;=",SJ$3),Movimientos!$C$4:$C$481,"&gt;0")+SUMIFS(Movimientos!$C$4:$C$481,Movimientos!$A$4:$A$481,$A68,Movimientos!$D$4:$D$481,CONCATENATE("&lt;",SJ$3),Movimientos!$C$4:$C$481,"&lt;0")</f>
        <v>2</v>
      </c>
      <c r="SK68" s="5">
        <f ca="1">SUMIFS(Movimientos!$C$4:$C$481,Movimientos!$A$4:$A$481,$A68,Movimientos!$D$4:$D$481,CONCATENATE("&lt;=",SK$3),Movimientos!$C$4:$C$481,"&gt;0")+SUMIFS(Movimientos!$C$4:$C$481,Movimientos!$A$4:$A$481,$A68,Movimientos!$D$4:$D$481,CONCATENATE("&lt;",SK$3),Movimientos!$C$4:$C$481,"&lt;0")</f>
        <v>2</v>
      </c>
      <c r="SL68" s="5">
        <f ca="1">SUMIFS(Movimientos!$C$4:$C$481,Movimientos!$A$4:$A$481,$A68,Movimientos!$D$4:$D$481,CONCATENATE("&lt;=",SL$3),Movimientos!$C$4:$C$481,"&gt;0")+SUMIFS(Movimientos!$C$4:$C$481,Movimientos!$A$4:$A$481,$A68,Movimientos!$D$4:$D$481,CONCATENATE("&lt;",SL$3),Movimientos!$C$4:$C$481,"&lt;0")</f>
        <v>2</v>
      </c>
      <c r="SM68" s="5">
        <f ca="1">SUMIFS(Movimientos!$C$4:$C$481,Movimientos!$A$4:$A$481,$A68,Movimientos!$D$4:$D$481,CONCATENATE("&lt;=",SM$3),Movimientos!$C$4:$C$481,"&gt;0")+SUMIFS(Movimientos!$C$4:$C$481,Movimientos!$A$4:$A$481,$A68,Movimientos!$D$4:$D$481,CONCATENATE("&lt;",SM$3),Movimientos!$C$4:$C$481,"&lt;0")</f>
        <v>2</v>
      </c>
      <c r="SN68" s="5">
        <f ca="1">SUMIFS(Movimientos!$C$4:$C$481,Movimientos!$A$4:$A$481,$A68,Movimientos!$D$4:$D$481,CONCATENATE("&lt;=",SN$3),Movimientos!$C$4:$C$481,"&gt;0")+SUMIFS(Movimientos!$C$4:$C$481,Movimientos!$A$4:$A$481,$A68,Movimientos!$D$4:$D$481,CONCATENATE("&lt;",SN$3),Movimientos!$C$4:$C$481,"&lt;0")</f>
        <v>2</v>
      </c>
      <c r="SO68" s="5">
        <f ca="1">SUMIFS(Movimientos!$C$4:$C$481,Movimientos!$A$4:$A$481,$A68,Movimientos!$D$4:$D$481,CONCATENATE("&lt;=",SO$3),Movimientos!$C$4:$C$481,"&gt;0")+SUMIFS(Movimientos!$C$4:$C$481,Movimientos!$A$4:$A$481,$A68,Movimientos!$D$4:$D$481,CONCATENATE("&lt;",SO$3),Movimientos!$C$4:$C$481,"&lt;0")</f>
        <v>2</v>
      </c>
      <c r="SP68" s="5">
        <f ca="1">SUMIFS(Movimientos!$C$4:$C$481,Movimientos!$A$4:$A$481,$A68,Movimientos!$D$4:$D$481,CONCATENATE("&lt;=",SP$3),Movimientos!$C$4:$C$481,"&gt;0")+SUMIFS(Movimientos!$C$4:$C$481,Movimientos!$A$4:$A$481,$A68,Movimientos!$D$4:$D$481,CONCATENATE("&lt;",SP$3),Movimientos!$C$4:$C$481,"&lt;0")</f>
        <v>2</v>
      </c>
      <c r="SQ68" s="5">
        <f ca="1">SUMIFS(Movimientos!$C$4:$C$481,Movimientos!$A$4:$A$481,$A68,Movimientos!$D$4:$D$481,CONCATENATE("&lt;=",SQ$3),Movimientos!$C$4:$C$481,"&gt;0")+SUMIFS(Movimientos!$C$4:$C$481,Movimientos!$A$4:$A$481,$A68,Movimientos!$D$4:$D$481,CONCATENATE("&lt;",SQ$3),Movimientos!$C$4:$C$481,"&lt;0")</f>
        <v>2</v>
      </c>
      <c r="SR68" s="5">
        <f ca="1">SUMIFS(Movimientos!$C$4:$C$481,Movimientos!$A$4:$A$481,$A68,Movimientos!$D$4:$D$481,CONCATENATE("&lt;=",SR$3),Movimientos!$C$4:$C$481,"&gt;0")+SUMIFS(Movimientos!$C$4:$C$481,Movimientos!$A$4:$A$481,$A68,Movimientos!$D$4:$D$481,CONCATENATE("&lt;",SR$3),Movimientos!$C$4:$C$481,"&lt;0")</f>
        <v>2</v>
      </c>
      <c r="SS68" s="5">
        <f ca="1">SUMIFS(Movimientos!$C$4:$C$481,Movimientos!$A$4:$A$481,$A68,Movimientos!$D$4:$D$481,CONCATENATE("&lt;=",SS$3),Movimientos!$C$4:$C$481,"&gt;0")+SUMIFS(Movimientos!$C$4:$C$481,Movimientos!$A$4:$A$481,$A68,Movimientos!$D$4:$D$481,CONCATENATE("&lt;",SS$3),Movimientos!$C$4:$C$481,"&lt;0")</f>
        <v>2</v>
      </c>
      <c r="ST68" s="5">
        <f ca="1">SUMIFS(Movimientos!$C$4:$C$481,Movimientos!$A$4:$A$481,$A68,Movimientos!$D$4:$D$481,CONCATENATE("&lt;=",ST$3),Movimientos!$C$4:$C$481,"&gt;0")+SUMIFS(Movimientos!$C$4:$C$481,Movimientos!$A$4:$A$481,$A68,Movimientos!$D$4:$D$481,CONCATENATE("&lt;",ST$3),Movimientos!$C$4:$C$481,"&lt;0")</f>
        <v>2</v>
      </c>
      <c r="SU68" s="5">
        <f ca="1">SUMIFS(Movimientos!$C$4:$C$481,Movimientos!$A$4:$A$481,$A68,Movimientos!$D$4:$D$481,CONCATENATE("&lt;=",SU$3),Movimientos!$C$4:$C$481,"&gt;0")+SUMIFS(Movimientos!$C$4:$C$481,Movimientos!$A$4:$A$481,$A68,Movimientos!$D$4:$D$481,CONCATENATE("&lt;",SU$3),Movimientos!$C$4:$C$481,"&lt;0")</f>
        <v>2</v>
      </c>
      <c r="SV68" s="5">
        <f ca="1">SUMIFS(Movimientos!$C$4:$C$481,Movimientos!$A$4:$A$481,$A68,Movimientos!$D$4:$D$481,CONCATENATE("&lt;=",SV$3),Movimientos!$C$4:$C$481,"&gt;0")+SUMIFS(Movimientos!$C$4:$C$481,Movimientos!$A$4:$A$481,$A68,Movimientos!$D$4:$D$481,CONCATENATE("&lt;",SV$3),Movimientos!$C$4:$C$481,"&lt;0")</f>
        <v>2</v>
      </c>
      <c r="SW68" s="5">
        <f ca="1">SUMIFS(Movimientos!$C$4:$C$481,Movimientos!$A$4:$A$481,$A68,Movimientos!$D$4:$D$481,CONCATENATE("&lt;=",SW$3),Movimientos!$C$4:$C$481,"&gt;0")+SUMIFS(Movimientos!$C$4:$C$481,Movimientos!$A$4:$A$481,$A68,Movimientos!$D$4:$D$481,CONCATENATE("&lt;",SW$3),Movimientos!$C$4:$C$481,"&lt;0")</f>
        <v>2</v>
      </c>
      <c r="SX68" s="5">
        <f ca="1">SUMIFS(Movimientos!$C$4:$C$481,Movimientos!$A$4:$A$481,$A68,Movimientos!$D$4:$D$481,CONCATENATE("&lt;=",SX$3),Movimientos!$C$4:$C$481,"&gt;0")+SUMIFS(Movimientos!$C$4:$C$481,Movimientos!$A$4:$A$481,$A68,Movimientos!$D$4:$D$481,CONCATENATE("&lt;",SX$3),Movimientos!$C$4:$C$481,"&lt;0")</f>
        <v>2</v>
      </c>
      <c r="SY68" s="5">
        <f ca="1">SUMIFS(Movimientos!$C$4:$C$481,Movimientos!$A$4:$A$481,$A68,Movimientos!$D$4:$D$481,CONCATENATE("&lt;=",SY$3),Movimientos!$C$4:$C$481,"&gt;0")+SUMIFS(Movimientos!$C$4:$C$481,Movimientos!$A$4:$A$481,$A68,Movimientos!$D$4:$D$481,CONCATENATE("&lt;",SY$3),Movimientos!$C$4:$C$481,"&lt;0")</f>
        <v>2</v>
      </c>
      <c r="SZ68" s="5">
        <f ca="1">SUMIFS(Movimientos!$C$4:$C$481,Movimientos!$A$4:$A$481,$A68,Movimientos!$D$4:$D$481,CONCATENATE("&lt;=",SZ$3),Movimientos!$C$4:$C$481,"&gt;0")+SUMIFS(Movimientos!$C$4:$C$481,Movimientos!$A$4:$A$481,$A68,Movimientos!$D$4:$D$481,CONCATENATE("&lt;",SZ$3),Movimientos!$C$4:$C$481,"&lt;0")</f>
        <v>2</v>
      </c>
      <c r="TA68" s="5">
        <f ca="1">SUMIFS(Movimientos!$C$4:$C$481,Movimientos!$A$4:$A$481,$A68,Movimientos!$D$4:$D$481,CONCATENATE("&lt;=",TA$3),Movimientos!$C$4:$C$481,"&gt;0")+SUMIFS(Movimientos!$C$4:$C$481,Movimientos!$A$4:$A$481,$A68,Movimientos!$D$4:$D$481,CONCATENATE("&lt;",TA$3),Movimientos!$C$4:$C$481,"&lt;0")</f>
        <v>2</v>
      </c>
      <c r="TB68" s="5">
        <f ca="1">SUMIFS(Movimientos!$C$4:$C$481,Movimientos!$A$4:$A$481,$A68,Movimientos!$D$4:$D$481,CONCATENATE("&lt;=",TB$3),Movimientos!$C$4:$C$481,"&gt;0")+SUMIFS(Movimientos!$C$4:$C$481,Movimientos!$A$4:$A$481,$A68,Movimientos!$D$4:$D$481,CONCATENATE("&lt;",TB$3),Movimientos!$C$4:$C$481,"&lt;0")</f>
        <v>2</v>
      </c>
      <c r="TC68" s="5">
        <f ca="1">SUMIFS(Movimientos!$C$4:$C$481,Movimientos!$A$4:$A$481,$A68,Movimientos!$D$4:$D$481,CONCATENATE("&lt;=",TC$3),Movimientos!$C$4:$C$481,"&gt;0")+SUMIFS(Movimientos!$C$4:$C$481,Movimientos!$A$4:$A$481,$A68,Movimientos!$D$4:$D$481,CONCATENATE("&lt;",TC$3),Movimientos!$C$4:$C$481,"&lt;0")</f>
        <v>2</v>
      </c>
      <c r="TD68" s="5">
        <f ca="1">SUMIFS(Movimientos!$C$4:$C$481,Movimientos!$A$4:$A$481,$A68,Movimientos!$D$4:$D$481,CONCATENATE("&lt;=",TD$3),Movimientos!$C$4:$C$481,"&gt;0")+SUMIFS(Movimientos!$C$4:$C$481,Movimientos!$A$4:$A$481,$A68,Movimientos!$D$4:$D$481,CONCATENATE("&lt;",TD$3),Movimientos!$C$4:$C$481,"&lt;0")</f>
        <v>2</v>
      </c>
      <c r="TE68" s="5">
        <f ca="1">SUMIFS(Movimientos!$C$4:$C$481,Movimientos!$A$4:$A$481,$A68,Movimientos!$D$4:$D$481,CONCATENATE("&lt;=",TE$3),Movimientos!$C$4:$C$481,"&gt;0")+SUMIFS(Movimientos!$C$4:$C$481,Movimientos!$A$4:$A$481,$A68,Movimientos!$D$4:$D$481,CONCATENATE("&lt;",TE$3),Movimientos!$C$4:$C$481,"&lt;0")</f>
        <v>2</v>
      </c>
    </row>
    <row r="69" spans="1:525" x14ac:dyDescent="0.25">
      <c r="A69" s="4" t="str">
        <f>Resumen!A69</f>
        <v>LU0246036106</v>
      </c>
      <c r="B69" s="4" t="str">
        <f>Resumen!B69</f>
        <v>Schroder ISF European Special Situation "B"</v>
      </c>
      <c r="C69" s="5">
        <f ca="1">SUMIFS(Movimientos!$C$4:$C$481,Movimientos!$A$4:$A$481,$A69,Movimientos!$D$4:$D$481,CONCATENATE("&lt;=",C$3),Movimientos!$C$4:$C$481,"&gt;0")+SUMIFS(Movimientos!$C$4:$C$481,Movimientos!$A$4:$A$481,$A69,Movimientos!$D$4:$D$481,CONCATENATE("&lt;",C$3),Movimientos!$C$4:$C$481,"&lt;0")</f>
        <v>0</v>
      </c>
      <c r="D69" s="5">
        <f ca="1">SUMIFS(Movimientos!$C$4:$C$481,Movimientos!$A$4:$A$481,$A69,Movimientos!$D$4:$D$481,CONCATENATE("&lt;=",D$3),Movimientos!$C$4:$C$481,"&gt;0")+SUMIFS(Movimientos!$C$4:$C$481,Movimientos!$A$4:$A$481,$A69,Movimientos!$D$4:$D$481,CONCATENATE("&lt;",D$3),Movimientos!$C$4:$C$481,"&lt;0")</f>
        <v>0</v>
      </c>
      <c r="E69" s="5">
        <f ca="1">SUMIFS(Movimientos!$C$4:$C$481,Movimientos!$A$4:$A$481,$A69,Movimientos!$D$4:$D$481,CONCATENATE("&lt;=",E$3),Movimientos!$C$4:$C$481,"&gt;0")+SUMIFS(Movimientos!$C$4:$C$481,Movimientos!$A$4:$A$481,$A69,Movimientos!$D$4:$D$481,CONCATENATE("&lt;",E$3),Movimientos!$C$4:$C$481,"&lt;0")</f>
        <v>0</v>
      </c>
      <c r="F69" s="5">
        <f ca="1">SUMIFS(Movimientos!$C$4:$C$481,Movimientos!$A$4:$A$481,$A69,Movimientos!$D$4:$D$481,CONCATENATE("&lt;=",F$3),Movimientos!$C$4:$C$481,"&gt;0")+SUMIFS(Movimientos!$C$4:$C$481,Movimientos!$A$4:$A$481,$A69,Movimientos!$D$4:$D$481,CONCATENATE("&lt;",F$3),Movimientos!$C$4:$C$481,"&lt;0")</f>
        <v>0</v>
      </c>
      <c r="G69" s="5">
        <f ca="1">SUMIFS(Movimientos!$C$4:$C$481,Movimientos!$A$4:$A$481,$A69,Movimientos!$D$4:$D$481,CONCATENATE("&lt;=",G$3),Movimientos!$C$4:$C$481,"&gt;0")+SUMIFS(Movimientos!$C$4:$C$481,Movimientos!$A$4:$A$481,$A69,Movimientos!$D$4:$D$481,CONCATENATE("&lt;",G$3),Movimientos!$C$4:$C$481,"&lt;0")</f>
        <v>0</v>
      </c>
      <c r="H69" s="5">
        <f ca="1">SUMIFS(Movimientos!$C$4:$C$481,Movimientos!$A$4:$A$481,$A69,Movimientos!$D$4:$D$481,CONCATENATE("&lt;=",H$3),Movimientos!$C$4:$C$481,"&gt;0")+SUMIFS(Movimientos!$C$4:$C$481,Movimientos!$A$4:$A$481,$A69,Movimientos!$D$4:$D$481,CONCATENATE("&lt;",H$3),Movimientos!$C$4:$C$481,"&lt;0")</f>
        <v>0</v>
      </c>
      <c r="I69" s="5">
        <f ca="1">SUMIFS(Movimientos!$C$4:$C$481,Movimientos!$A$4:$A$481,$A69,Movimientos!$D$4:$D$481,CONCATENATE("&lt;=",I$3),Movimientos!$C$4:$C$481,"&gt;0")+SUMIFS(Movimientos!$C$4:$C$481,Movimientos!$A$4:$A$481,$A69,Movimientos!$D$4:$D$481,CONCATENATE("&lt;",I$3),Movimientos!$C$4:$C$481,"&lt;0")</f>
        <v>0</v>
      </c>
      <c r="J69" s="5">
        <f ca="1">SUMIFS(Movimientos!$C$4:$C$481,Movimientos!$A$4:$A$481,$A69,Movimientos!$D$4:$D$481,CONCATENATE("&lt;=",J$3),Movimientos!$C$4:$C$481,"&gt;0")+SUMIFS(Movimientos!$C$4:$C$481,Movimientos!$A$4:$A$481,$A69,Movimientos!$D$4:$D$481,CONCATENATE("&lt;",J$3),Movimientos!$C$4:$C$481,"&lt;0")</f>
        <v>0</v>
      </c>
      <c r="K69" s="5">
        <f ca="1">SUMIFS(Movimientos!$C$4:$C$481,Movimientos!$A$4:$A$481,$A69,Movimientos!$D$4:$D$481,CONCATENATE("&lt;=",K$3),Movimientos!$C$4:$C$481,"&gt;0")+SUMIFS(Movimientos!$C$4:$C$481,Movimientos!$A$4:$A$481,$A69,Movimientos!$D$4:$D$481,CONCATENATE("&lt;",K$3),Movimientos!$C$4:$C$481,"&lt;0")</f>
        <v>0</v>
      </c>
      <c r="L69" s="5">
        <f ca="1">SUMIFS(Movimientos!$C$4:$C$481,Movimientos!$A$4:$A$481,$A69,Movimientos!$D$4:$D$481,CONCATENATE("&lt;=",L$3),Movimientos!$C$4:$C$481,"&gt;0")+SUMIFS(Movimientos!$C$4:$C$481,Movimientos!$A$4:$A$481,$A69,Movimientos!$D$4:$D$481,CONCATENATE("&lt;",L$3),Movimientos!$C$4:$C$481,"&lt;0")</f>
        <v>0</v>
      </c>
      <c r="M69" s="5">
        <f ca="1">SUMIFS(Movimientos!$C$4:$C$481,Movimientos!$A$4:$A$481,$A69,Movimientos!$D$4:$D$481,CONCATENATE("&lt;=",M$3),Movimientos!$C$4:$C$481,"&gt;0")+SUMIFS(Movimientos!$C$4:$C$481,Movimientos!$A$4:$A$481,$A69,Movimientos!$D$4:$D$481,CONCATENATE("&lt;",M$3),Movimientos!$C$4:$C$481,"&lt;0")</f>
        <v>0</v>
      </c>
      <c r="N69" s="5">
        <f ca="1">SUMIFS(Movimientos!$C$4:$C$481,Movimientos!$A$4:$A$481,$A69,Movimientos!$D$4:$D$481,CONCATENATE("&lt;=",N$3),Movimientos!$C$4:$C$481,"&gt;0")+SUMIFS(Movimientos!$C$4:$C$481,Movimientos!$A$4:$A$481,$A69,Movimientos!$D$4:$D$481,CONCATENATE("&lt;",N$3),Movimientos!$C$4:$C$481,"&lt;0")</f>
        <v>0</v>
      </c>
      <c r="O69" s="5">
        <f ca="1">SUMIFS(Movimientos!$C$4:$C$481,Movimientos!$A$4:$A$481,$A69,Movimientos!$D$4:$D$481,CONCATENATE("&lt;=",O$3),Movimientos!$C$4:$C$481,"&gt;0")+SUMIFS(Movimientos!$C$4:$C$481,Movimientos!$A$4:$A$481,$A69,Movimientos!$D$4:$D$481,CONCATENATE("&lt;",O$3),Movimientos!$C$4:$C$481,"&lt;0")</f>
        <v>0</v>
      </c>
      <c r="P69" s="5">
        <f ca="1">SUMIFS(Movimientos!$C$4:$C$481,Movimientos!$A$4:$A$481,$A69,Movimientos!$D$4:$D$481,CONCATENATE("&lt;=",P$3),Movimientos!$C$4:$C$481,"&gt;0")+SUMIFS(Movimientos!$C$4:$C$481,Movimientos!$A$4:$A$481,$A69,Movimientos!$D$4:$D$481,CONCATENATE("&lt;",P$3),Movimientos!$C$4:$C$481,"&lt;0")</f>
        <v>0</v>
      </c>
      <c r="Q69" s="5">
        <f ca="1">SUMIFS(Movimientos!$C$4:$C$481,Movimientos!$A$4:$A$481,$A69,Movimientos!$D$4:$D$481,CONCATENATE("&lt;=",Q$3),Movimientos!$C$4:$C$481,"&gt;0")+SUMIFS(Movimientos!$C$4:$C$481,Movimientos!$A$4:$A$481,$A69,Movimientos!$D$4:$D$481,CONCATENATE("&lt;",Q$3),Movimientos!$C$4:$C$481,"&lt;0")</f>
        <v>0</v>
      </c>
      <c r="R69" s="5">
        <f ca="1">SUMIFS(Movimientos!$C$4:$C$481,Movimientos!$A$4:$A$481,$A69,Movimientos!$D$4:$D$481,CONCATENATE("&lt;=",R$3),Movimientos!$C$4:$C$481,"&gt;0")+SUMIFS(Movimientos!$C$4:$C$481,Movimientos!$A$4:$A$481,$A69,Movimientos!$D$4:$D$481,CONCATENATE("&lt;",R$3),Movimientos!$C$4:$C$481,"&lt;0")</f>
        <v>0</v>
      </c>
      <c r="S69" s="5">
        <f ca="1">SUMIFS(Movimientos!$C$4:$C$481,Movimientos!$A$4:$A$481,$A69,Movimientos!$D$4:$D$481,CONCATENATE("&lt;=",S$3),Movimientos!$C$4:$C$481,"&gt;0")+SUMIFS(Movimientos!$C$4:$C$481,Movimientos!$A$4:$A$481,$A69,Movimientos!$D$4:$D$481,CONCATENATE("&lt;",S$3),Movimientos!$C$4:$C$481,"&lt;0")</f>
        <v>0</v>
      </c>
      <c r="T69" s="5">
        <f ca="1">SUMIFS(Movimientos!$C$4:$C$481,Movimientos!$A$4:$A$481,$A69,Movimientos!$D$4:$D$481,CONCATENATE("&lt;=",T$3),Movimientos!$C$4:$C$481,"&gt;0")+SUMIFS(Movimientos!$C$4:$C$481,Movimientos!$A$4:$A$481,$A69,Movimientos!$D$4:$D$481,CONCATENATE("&lt;",T$3),Movimientos!$C$4:$C$481,"&lt;0")</f>
        <v>0</v>
      </c>
      <c r="U69" s="5">
        <f ca="1">SUMIFS(Movimientos!$C$4:$C$481,Movimientos!$A$4:$A$481,$A69,Movimientos!$D$4:$D$481,CONCATENATE("&lt;=",U$3),Movimientos!$C$4:$C$481,"&gt;0")+SUMIFS(Movimientos!$C$4:$C$481,Movimientos!$A$4:$A$481,$A69,Movimientos!$D$4:$D$481,CONCATENATE("&lt;",U$3),Movimientos!$C$4:$C$481,"&lt;0")</f>
        <v>0</v>
      </c>
      <c r="V69" s="5">
        <f ca="1">SUMIFS(Movimientos!$C$4:$C$481,Movimientos!$A$4:$A$481,$A69,Movimientos!$D$4:$D$481,CONCATENATE("&lt;=",V$3),Movimientos!$C$4:$C$481,"&gt;0")+SUMIFS(Movimientos!$C$4:$C$481,Movimientos!$A$4:$A$481,$A69,Movimientos!$D$4:$D$481,CONCATENATE("&lt;",V$3),Movimientos!$C$4:$C$481,"&lt;0")</f>
        <v>0</v>
      </c>
      <c r="W69" s="5">
        <f ca="1">SUMIFS(Movimientos!$C$4:$C$481,Movimientos!$A$4:$A$481,$A69,Movimientos!$D$4:$D$481,CONCATENATE("&lt;=",W$3),Movimientos!$C$4:$C$481,"&gt;0")+SUMIFS(Movimientos!$C$4:$C$481,Movimientos!$A$4:$A$481,$A69,Movimientos!$D$4:$D$481,CONCATENATE("&lt;",W$3),Movimientos!$C$4:$C$481,"&lt;0")</f>
        <v>0</v>
      </c>
      <c r="X69" s="5">
        <f ca="1">SUMIFS(Movimientos!$C$4:$C$481,Movimientos!$A$4:$A$481,$A69,Movimientos!$D$4:$D$481,CONCATENATE("&lt;=",X$3),Movimientos!$C$4:$C$481,"&gt;0")+SUMIFS(Movimientos!$C$4:$C$481,Movimientos!$A$4:$A$481,$A69,Movimientos!$D$4:$D$481,CONCATENATE("&lt;",X$3),Movimientos!$C$4:$C$481,"&lt;0")</f>
        <v>0</v>
      </c>
      <c r="Y69" s="5">
        <f ca="1">SUMIFS(Movimientos!$C$4:$C$481,Movimientos!$A$4:$A$481,$A69,Movimientos!$D$4:$D$481,CONCATENATE("&lt;=",Y$3),Movimientos!$C$4:$C$481,"&gt;0")+SUMIFS(Movimientos!$C$4:$C$481,Movimientos!$A$4:$A$481,$A69,Movimientos!$D$4:$D$481,CONCATENATE("&lt;",Y$3),Movimientos!$C$4:$C$481,"&lt;0")</f>
        <v>0</v>
      </c>
      <c r="Z69" s="5">
        <f ca="1">SUMIFS(Movimientos!$C$4:$C$481,Movimientos!$A$4:$A$481,$A69,Movimientos!$D$4:$D$481,CONCATENATE("&lt;=",Z$3),Movimientos!$C$4:$C$481,"&gt;0")+SUMIFS(Movimientos!$C$4:$C$481,Movimientos!$A$4:$A$481,$A69,Movimientos!$D$4:$D$481,CONCATENATE("&lt;",Z$3),Movimientos!$C$4:$C$481,"&lt;0")</f>
        <v>0</v>
      </c>
      <c r="AA69" s="5">
        <f ca="1">SUMIFS(Movimientos!$C$4:$C$481,Movimientos!$A$4:$A$481,$A69,Movimientos!$D$4:$D$481,CONCATENATE("&lt;=",AA$3),Movimientos!$C$4:$C$481,"&gt;0")+SUMIFS(Movimientos!$C$4:$C$481,Movimientos!$A$4:$A$481,$A69,Movimientos!$D$4:$D$481,CONCATENATE("&lt;",AA$3),Movimientos!$C$4:$C$481,"&lt;0")</f>
        <v>0</v>
      </c>
      <c r="AB69" s="5">
        <f ca="1">SUMIFS(Movimientos!$C$4:$C$481,Movimientos!$A$4:$A$481,$A69,Movimientos!$D$4:$D$481,CONCATENATE("&lt;=",AB$3),Movimientos!$C$4:$C$481,"&gt;0")+SUMIFS(Movimientos!$C$4:$C$481,Movimientos!$A$4:$A$481,$A69,Movimientos!$D$4:$D$481,CONCATENATE("&lt;",AB$3),Movimientos!$C$4:$C$481,"&lt;0")</f>
        <v>0</v>
      </c>
      <c r="AC69" s="5">
        <f ca="1">SUMIFS(Movimientos!$C$4:$C$481,Movimientos!$A$4:$A$481,$A69,Movimientos!$D$4:$D$481,CONCATENATE("&lt;=",AC$3),Movimientos!$C$4:$C$481,"&gt;0")+SUMIFS(Movimientos!$C$4:$C$481,Movimientos!$A$4:$A$481,$A69,Movimientos!$D$4:$D$481,CONCATENATE("&lt;",AC$3),Movimientos!$C$4:$C$481,"&lt;0")</f>
        <v>0</v>
      </c>
      <c r="AD69" s="5">
        <f ca="1">SUMIFS(Movimientos!$C$4:$C$481,Movimientos!$A$4:$A$481,$A69,Movimientos!$D$4:$D$481,CONCATENATE("&lt;=",AD$3),Movimientos!$C$4:$C$481,"&gt;0")+SUMIFS(Movimientos!$C$4:$C$481,Movimientos!$A$4:$A$481,$A69,Movimientos!$D$4:$D$481,CONCATENATE("&lt;",AD$3),Movimientos!$C$4:$C$481,"&lt;0")</f>
        <v>0</v>
      </c>
      <c r="AE69" s="5">
        <f ca="1">SUMIFS(Movimientos!$C$4:$C$481,Movimientos!$A$4:$A$481,$A69,Movimientos!$D$4:$D$481,CONCATENATE("&lt;=",AE$3),Movimientos!$C$4:$C$481,"&gt;0")+SUMIFS(Movimientos!$C$4:$C$481,Movimientos!$A$4:$A$481,$A69,Movimientos!$D$4:$D$481,CONCATENATE("&lt;",AE$3),Movimientos!$C$4:$C$481,"&lt;0")</f>
        <v>0</v>
      </c>
      <c r="AF69" s="5">
        <f ca="1">SUMIFS(Movimientos!$C$4:$C$481,Movimientos!$A$4:$A$481,$A69,Movimientos!$D$4:$D$481,CONCATENATE("&lt;=",AF$3),Movimientos!$C$4:$C$481,"&gt;0")+SUMIFS(Movimientos!$C$4:$C$481,Movimientos!$A$4:$A$481,$A69,Movimientos!$D$4:$D$481,CONCATENATE("&lt;",AF$3),Movimientos!$C$4:$C$481,"&lt;0")</f>
        <v>0</v>
      </c>
      <c r="AG69" s="5">
        <f ca="1">SUMIFS(Movimientos!$C$4:$C$481,Movimientos!$A$4:$A$481,$A69,Movimientos!$D$4:$D$481,CONCATENATE("&lt;=",AG$3),Movimientos!$C$4:$C$481,"&gt;0")+SUMIFS(Movimientos!$C$4:$C$481,Movimientos!$A$4:$A$481,$A69,Movimientos!$D$4:$D$481,CONCATENATE("&lt;",AG$3),Movimientos!$C$4:$C$481,"&lt;0")</f>
        <v>0</v>
      </c>
      <c r="AH69" s="5">
        <f ca="1">SUMIFS(Movimientos!$C$4:$C$481,Movimientos!$A$4:$A$481,$A69,Movimientos!$D$4:$D$481,CONCATENATE("&lt;=",AH$3),Movimientos!$C$4:$C$481,"&gt;0")+SUMIFS(Movimientos!$C$4:$C$481,Movimientos!$A$4:$A$481,$A69,Movimientos!$D$4:$D$481,CONCATENATE("&lt;",AH$3),Movimientos!$C$4:$C$481,"&lt;0")</f>
        <v>0</v>
      </c>
      <c r="AI69" s="5">
        <f ca="1">SUMIFS(Movimientos!$C$4:$C$481,Movimientos!$A$4:$A$481,$A69,Movimientos!$D$4:$D$481,CONCATENATE("&lt;=",AI$3),Movimientos!$C$4:$C$481,"&gt;0")+SUMIFS(Movimientos!$C$4:$C$481,Movimientos!$A$4:$A$481,$A69,Movimientos!$D$4:$D$481,CONCATENATE("&lt;",AI$3),Movimientos!$C$4:$C$481,"&lt;0")</f>
        <v>0</v>
      </c>
      <c r="AJ69" s="5">
        <f ca="1">SUMIFS(Movimientos!$C$4:$C$481,Movimientos!$A$4:$A$481,$A69,Movimientos!$D$4:$D$481,CONCATENATE("&lt;=",AJ$3),Movimientos!$C$4:$C$481,"&gt;0")+SUMIFS(Movimientos!$C$4:$C$481,Movimientos!$A$4:$A$481,$A69,Movimientos!$D$4:$D$481,CONCATENATE("&lt;",AJ$3),Movimientos!$C$4:$C$481,"&lt;0")</f>
        <v>1</v>
      </c>
      <c r="AK69" s="5">
        <f ca="1">SUMIFS(Movimientos!$C$4:$C$481,Movimientos!$A$4:$A$481,$A69,Movimientos!$D$4:$D$481,CONCATENATE("&lt;=",AK$3),Movimientos!$C$4:$C$481,"&gt;0")+SUMIFS(Movimientos!$C$4:$C$481,Movimientos!$A$4:$A$481,$A69,Movimientos!$D$4:$D$481,CONCATENATE("&lt;",AK$3),Movimientos!$C$4:$C$481,"&lt;0")</f>
        <v>1</v>
      </c>
      <c r="AL69" s="5">
        <f ca="1">SUMIFS(Movimientos!$C$4:$C$481,Movimientos!$A$4:$A$481,$A69,Movimientos!$D$4:$D$481,CONCATENATE("&lt;=",AL$3),Movimientos!$C$4:$C$481,"&gt;0")+SUMIFS(Movimientos!$C$4:$C$481,Movimientos!$A$4:$A$481,$A69,Movimientos!$D$4:$D$481,CONCATENATE("&lt;",AL$3),Movimientos!$C$4:$C$481,"&lt;0")</f>
        <v>1</v>
      </c>
      <c r="AM69" s="5">
        <f ca="1">SUMIFS(Movimientos!$C$4:$C$481,Movimientos!$A$4:$A$481,$A69,Movimientos!$D$4:$D$481,CONCATENATE("&lt;=",AM$3),Movimientos!$C$4:$C$481,"&gt;0")+SUMIFS(Movimientos!$C$4:$C$481,Movimientos!$A$4:$A$481,$A69,Movimientos!$D$4:$D$481,CONCATENATE("&lt;",AM$3),Movimientos!$C$4:$C$481,"&lt;0")</f>
        <v>1</v>
      </c>
      <c r="AN69" s="5">
        <f ca="1">SUMIFS(Movimientos!$C$4:$C$481,Movimientos!$A$4:$A$481,$A69,Movimientos!$D$4:$D$481,CONCATENATE("&lt;=",AN$3),Movimientos!$C$4:$C$481,"&gt;0")+SUMIFS(Movimientos!$C$4:$C$481,Movimientos!$A$4:$A$481,$A69,Movimientos!$D$4:$D$481,CONCATENATE("&lt;",AN$3),Movimientos!$C$4:$C$481,"&lt;0")</f>
        <v>1</v>
      </c>
      <c r="AO69" s="5">
        <f ca="1">SUMIFS(Movimientos!$C$4:$C$481,Movimientos!$A$4:$A$481,$A69,Movimientos!$D$4:$D$481,CONCATENATE("&lt;=",AO$3),Movimientos!$C$4:$C$481,"&gt;0")+SUMIFS(Movimientos!$C$4:$C$481,Movimientos!$A$4:$A$481,$A69,Movimientos!$D$4:$D$481,CONCATENATE("&lt;",AO$3),Movimientos!$C$4:$C$481,"&lt;0")</f>
        <v>1</v>
      </c>
      <c r="AP69" s="5">
        <f ca="1">SUMIFS(Movimientos!$C$4:$C$481,Movimientos!$A$4:$A$481,$A69,Movimientos!$D$4:$D$481,CONCATENATE("&lt;=",AP$3),Movimientos!$C$4:$C$481,"&gt;0")+SUMIFS(Movimientos!$C$4:$C$481,Movimientos!$A$4:$A$481,$A69,Movimientos!$D$4:$D$481,CONCATENATE("&lt;",AP$3),Movimientos!$C$4:$C$481,"&lt;0")</f>
        <v>1</v>
      </c>
      <c r="AQ69" s="5">
        <f ca="1">SUMIFS(Movimientos!$C$4:$C$481,Movimientos!$A$4:$A$481,$A69,Movimientos!$D$4:$D$481,CONCATENATE("&lt;=",AQ$3),Movimientos!$C$4:$C$481,"&gt;0")+SUMIFS(Movimientos!$C$4:$C$481,Movimientos!$A$4:$A$481,$A69,Movimientos!$D$4:$D$481,CONCATENATE("&lt;",AQ$3),Movimientos!$C$4:$C$481,"&lt;0")</f>
        <v>1</v>
      </c>
      <c r="AR69" s="5">
        <f ca="1">SUMIFS(Movimientos!$C$4:$C$481,Movimientos!$A$4:$A$481,$A69,Movimientos!$D$4:$D$481,CONCATENATE("&lt;=",AR$3),Movimientos!$C$4:$C$481,"&gt;0")+SUMIFS(Movimientos!$C$4:$C$481,Movimientos!$A$4:$A$481,$A69,Movimientos!$D$4:$D$481,CONCATENATE("&lt;",AR$3),Movimientos!$C$4:$C$481,"&lt;0")</f>
        <v>1</v>
      </c>
      <c r="AS69" s="5">
        <f ca="1">SUMIFS(Movimientos!$C$4:$C$481,Movimientos!$A$4:$A$481,$A69,Movimientos!$D$4:$D$481,CONCATENATE("&lt;=",AS$3),Movimientos!$C$4:$C$481,"&gt;0")+SUMIFS(Movimientos!$C$4:$C$481,Movimientos!$A$4:$A$481,$A69,Movimientos!$D$4:$D$481,CONCATENATE("&lt;",AS$3),Movimientos!$C$4:$C$481,"&lt;0")</f>
        <v>1</v>
      </c>
      <c r="AT69" s="5">
        <f ca="1">SUMIFS(Movimientos!$C$4:$C$481,Movimientos!$A$4:$A$481,$A69,Movimientos!$D$4:$D$481,CONCATENATE("&lt;=",AT$3),Movimientos!$C$4:$C$481,"&gt;0")+SUMIFS(Movimientos!$C$4:$C$481,Movimientos!$A$4:$A$481,$A69,Movimientos!$D$4:$D$481,CONCATENATE("&lt;",AT$3),Movimientos!$C$4:$C$481,"&lt;0")</f>
        <v>1</v>
      </c>
      <c r="AU69" s="5">
        <f ca="1">SUMIFS(Movimientos!$C$4:$C$481,Movimientos!$A$4:$A$481,$A69,Movimientos!$D$4:$D$481,CONCATENATE("&lt;=",AU$3),Movimientos!$C$4:$C$481,"&gt;0")+SUMIFS(Movimientos!$C$4:$C$481,Movimientos!$A$4:$A$481,$A69,Movimientos!$D$4:$D$481,CONCATENATE("&lt;",AU$3),Movimientos!$C$4:$C$481,"&lt;0")</f>
        <v>2</v>
      </c>
      <c r="AV69" s="5">
        <f ca="1">SUMIFS(Movimientos!$C$4:$C$481,Movimientos!$A$4:$A$481,$A69,Movimientos!$D$4:$D$481,CONCATENATE("&lt;=",AV$3),Movimientos!$C$4:$C$481,"&gt;0")+SUMIFS(Movimientos!$C$4:$C$481,Movimientos!$A$4:$A$481,$A69,Movimientos!$D$4:$D$481,CONCATENATE("&lt;",AV$3),Movimientos!$C$4:$C$481,"&lt;0")</f>
        <v>2</v>
      </c>
      <c r="AW69" s="5">
        <f ca="1">SUMIFS(Movimientos!$C$4:$C$481,Movimientos!$A$4:$A$481,$A69,Movimientos!$D$4:$D$481,CONCATENATE("&lt;=",AW$3),Movimientos!$C$4:$C$481,"&gt;0")+SUMIFS(Movimientos!$C$4:$C$481,Movimientos!$A$4:$A$481,$A69,Movimientos!$D$4:$D$481,CONCATENATE("&lt;",AW$3),Movimientos!$C$4:$C$481,"&lt;0")</f>
        <v>2</v>
      </c>
      <c r="AX69" s="5">
        <f ca="1">SUMIFS(Movimientos!$C$4:$C$481,Movimientos!$A$4:$A$481,$A69,Movimientos!$D$4:$D$481,CONCATENATE("&lt;=",AX$3),Movimientos!$C$4:$C$481,"&gt;0")+SUMIFS(Movimientos!$C$4:$C$481,Movimientos!$A$4:$A$481,$A69,Movimientos!$D$4:$D$481,CONCATENATE("&lt;",AX$3),Movimientos!$C$4:$C$481,"&lt;0")</f>
        <v>2</v>
      </c>
      <c r="AY69" s="5">
        <f ca="1">SUMIFS(Movimientos!$C$4:$C$481,Movimientos!$A$4:$A$481,$A69,Movimientos!$D$4:$D$481,CONCATENATE("&lt;=",AY$3),Movimientos!$C$4:$C$481,"&gt;0")+SUMIFS(Movimientos!$C$4:$C$481,Movimientos!$A$4:$A$481,$A69,Movimientos!$D$4:$D$481,CONCATENATE("&lt;",AY$3),Movimientos!$C$4:$C$481,"&lt;0")</f>
        <v>2</v>
      </c>
      <c r="AZ69" s="5">
        <f ca="1">SUMIFS(Movimientos!$C$4:$C$481,Movimientos!$A$4:$A$481,$A69,Movimientos!$D$4:$D$481,CONCATENATE("&lt;=",AZ$3),Movimientos!$C$4:$C$481,"&gt;0")+SUMIFS(Movimientos!$C$4:$C$481,Movimientos!$A$4:$A$481,$A69,Movimientos!$D$4:$D$481,CONCATENATE("&lt;",AZ$3),Movimientos!$C$4:$C$481,"&lt;0")</f>
        <v>2</v>
      </c>
      <c r="BA69" s="5">
        <f ca="1">SUMIFS(Movimientos!$C$4:$C$481,Movimientos!$A$4:$A$481,$A69,Movimientos!$D$4:$D$481,CONCATENATE("&lt;=",BA$3),Movimientos!$C$4:$C$481,"&gt;0")+SUMIFS(Movimientos!$C$4:$C$481,Movimientos!$A$4:$A$481,$A69,Movimientos!$D$4:$D$481,CONCATENATE("&lt;",BA$3),Movimientos!$C$4:$C$481,"&lt;0")</f>
        <v>2</v>
      </c>
      <c r="BB69" s="5">
        <f ca="1">SUMIFS(Movimientos!$C$4:$C$481,Movimientos!$A$4:$A$481,$A69,Movimientos!$D$4:$D$481,CONCATENATE("&lt;=",BB$3),Movimientos!$C$4:$C$481,"&gt;0")+SUMIFS(Movimientos!$C$4:$C$481,Movimientos!$A$4:$A$481,$A69,Movimientos!$D$4:$D$481,CONCATENATE("&lt;",BB$3),Movimientos!$C$4:$C$481,"&lt;0")</f>
        <v>2</v>
      </c>
      <c r="BC69" s="5">
        <f ca="1">SUMIFS(Movimientos!$C$4:$C$481,Movimientos!$A$4:$A$481,$A69,Movimientos!$D$4:$D$481,CONCATENATE("&lt;=",BC$3),Movimientos!$C$4:$C$481,"&gt;0")+SUMIFS(Movimientos!$C$4:$C$481,Movimientos!$A$4:$A$481,$A69,Movimientos!$D$4:$D$481,CONCATENATE("&lt;",BC$3),Movimientos!$C$4:$C$481,"&lt;0")</f>
        <v>2</v>
      </c>
      <c r="BD69" s="5">
        <f ca="1">SUMIFS(Movimientos!$C$4:$C$481,Movimientos!$A$4:$A$481,$A69,Movimientos!$D$4:$D$481,CONCATENATE("&lt;=",BD$3),Movimientos!$C$4:$C$481,"&gt;0")+SUMIFS(Movimientos!$C$4:$C$481,Movimientos!$A$4:$A$481,$A69,Movimientos!$D$4:$D$481,CONCATENATE("&lt;",BD$3),Movimientos!$C$4:$C$481,"&lt;0")</f>
        <v>2</v>
      </c>
      <c r="BE69" s="5">
        <f ca="1">SUMIFS(Movimientos!$C$4:$C$481,Movimientos!$A$4:$A$481,$A69,Movimientos!$D$4:$D$481,CONCATENATE("&lt;=",BE$3),Movimientos!$C$4:$C$481,"&gt;0")+SUMIFS(Movimientos!$C$4:$C$481,Movimientos!$A$4:$A$481,$A69,Movimientos!$D$4:$D$481,CONCATENATE("&lt;",BE$3),Movimientos!$C$4:$C$481,"&lt;0")</f>
        <v>2</v>
      </c>
      <c r="BF69" s="5">
        <f ca="1">SUMIFS(Movimientos!$C$4:$C$481,Movimientos!$A$4:$A$481,$A69,Movimientos!$D$4:$D$481,CONCATENATE("&lt;=",BF$3),Movimientos!$C$4:$C$481,"&gt;0")+SUMIFS(Movimientos!$C$4:$C$481,Movimientos!$A$4:$A$481,$A69,Movimientos!$D$4:$D$481,CONCATENATE("&lt;",BF$3),Movimientos!$C$4:$C$481,"&lt;0")</f>
        <v>2</v>
      </c>
      <c r="BG69" s="5">
        <f ca="1">SUMIFS(Movimientos!$C$4:$C$481,Movimientos!$A$4:$A$481,$A69,Movimientos!$D$4:$D$481,CONCATENATE("&lt;=",BG$3),Movimientos!$C$4:$C$481,"&gt;0")+SUMIFS(Movimientos!$C$4:$C$481,Movimientos!$A$4:$A$481,$A69,Movimientos!$D$4:$D$481,CONCATENATE("&lt;",BG$3),Movimientos!$C$4:$C$481,"&lt;0")</f>
        <v>2</v>
      </c>
      <c r="BH69" s="5">
        <f ca="1">SUMIFS(Movimientos!$C$4:$C$481,Movimientos!$A$4:$A$481,$A69,Movimientos!$D$4:$D$481,CONCATENATE("&lt;=",BH$3),Movimientos!$C$4:$C$481,"&gt;0")+SUMIFS(Movimientos!$C$4:$C$481,Movimientos!$A$4:$A$481,$A69,Movimientos!$D$4:$D$481,CONCATENATE("&lt;",BH$3),Movimientos!$C$4:$C$481,"&lt;0")</f>
        <v>2</v>
      </c>
      <c r="BI69" s="5">
        <f ca="1">SUMIFS(Movimientos!$C$4:$C$481,Movimientos!$A$4:$A$481,$A69,Movimientos!$D$4:$D$481,CONCATENATE("&lt;=",BI$3),Movimientos!$C$4:$C$481,"&gt;0")+SUMIFS(Movimientos!$C$4:$C$481,Movimientos!$A$4:$A$481,$A69,Movimientos!$D$4:$D$481,CONCATENATE("&lt;",BI$3),Movimientos!$C$4:$C$481,"&lt;0")</f>
        <v>2</v>
      </c>
      <c r="BJ69" s="5">
        <f ca="1">SUMIFS(Movimientos!$C$4:$C$481,Movimientos!$A$4:$A$481,$A69,Movimientos!$D$4:$D$481,CONCATENATE("&lt;=",BJ$3),Movimientos!$C$4:$C$481,"&gt;0")+SUMIFS(Movimientos!$C$4:$C$481,Movimientos!$A$4:$A$481,$A69,Movimientos!$D$4:$D$481,CONCATENATE("&lt;",BJ$3),Movimientos!$C$4:$C$481,"&lt;0")</f>
        <v>2</v>
      </c>
      <c r="BK69" s="5">
        <f ca="1">SUMIFS(Movimientos!$C$4:$C$481,Movimientos!$A$4:$A$481,$A69,Movimientos!$D$4:$D$481,CONCATENATE("&lt;=",BK$3),Movimientos!$C$4:$C$481,"&gt;0")+SUMIFS(Movimientos!$C$4:$C$481,Movimientos!$A$4:$A$481,$A69,Movimientos!$D$4:$D$481,CONCATENATE("&lt;",BK$3),Movimientos!$C$4:$C$481,"&lt;0")</f>
        <v>2</v>
      </c>
      <c r="BL69" s="5">
        <f ca="1">SUMIFS(Movimientos!$C$4:$C$481,Movimientos!$A$4:$A$481,$A69,Movimientos!$D$4:$D$481,CONCATENATE("&lt;=",BL$3),Movimientos!$C$4:$C$481,"&gt;0")+SUMIFS(Movimientos!$C$4:$C$481,Movimientos!$A$4:$A$481,$A69,Movimientos!$D$4:$D$481,CONCATENATE("&lt;",BL$3),Movimientos!$C$4:$C$481,"&lt;0")</f>
        <v>2</v>
      </c>
      <c r="BM69" s="5">
        <f ca="1">SUMIFS(Movimientos!$C$4:$C$481,Movimientos!$A$4:$A$481,$A69,Movimientos!$D$4:$D$481,CONCATENATE("&lt;=",BM$3),Movimientos!$C$4:$C$481,"&gt;0")+SUMIFS(Movimientos!$C$4:$C$481,Movimientos!$A$4:$A$481,$A69,Movimientos!$D$4:$D$481,CONCATENATE("&lt;",BM$3),Movimientos!$C$4:$C$481,"&lt;0")</f>
        <v>2</v>
      </c>
      <c r="BN69" s="5">
        <f ca="1">SUMIFS(Movimientos!$C$4:$C$481,Movimientos!$A$4:$A$481,$A69,Movimientos!$D$4:$D$481,CONCATENATE("&lt;=",BN$3),Movimientos!$C$4:$C$481,"&gt;0")+SUMIFS(Movimientos!$C$4:$C$481,Movimientos!$A$4:$A$481,$A69,Movimientos!$D$4:$D$481,CONCATENATE("&lt;",BN$3),Movimientos!$C$4:$C$481,"&lt;0")</f>
        <v>2</v>
      </c>
      <c r="BO69" s="5">
        <f ca="1">SUMIFS(Movimientos!$C$4:$C$481,Movimientos!$A$4:$A$481,$A69,Movimientos!$D$4:$D$481,CONCATENATE("&lt;=",BO$3),Movimientos!$C$4:$C$481,"&gt;0")+SUMIFS(Movimientos!$C$4:$C$481,Movimientos!$A$4:$A$481,$A69,Movimientos!$D$4:$D$481,CONCATENATE("&lt;",BO$3),Movimientos!$C$4:$C$481,"&lt;0")</f>
        <v>2</v>
      </c>
      <c r="BP69" s="5">
        <f ca="1">SUMIFS(Movimientos!$C$4:$C$481,Movimientos!$A$4:$A$481,$A69,Movimientos!$D$4:$D$481,CONCATENATE("&lt;=",BP$3),Movimientos!$C$4:$C$481,"&gt;0")+SUMIFS(Movimientos!$C$4:$C$481,Movimientos!$A$4:$A$481,$A69,Movimientos!$D$4:$D$481,CONCATENATE("&lt;",BP$3),Movimientos!$C$4:$C$481,"&lt;0")</f>
        <v>2</v>
      </c>
      <c r="BQ69" s="5">
        <f ca="1">SUMIFS(Movimientos!$C$4:$C$481,Movimientos!$A$4:$A$481,$A69,Movimientos!$D$4:$D$481,CONCATENATE("&lt;=",BQ$3),Movimientos!$C$4:$C$481,"&gt;0")+SUMIFS(Movimientos!$C$4:$C$481,Movimientos!$A$4:$A$481,$A69,Movimientos!$D$4:$D$481,CONCATENATE("&lt;",BQ$3),Movimientos!$C$4:$C$481,"&lt;0")</f>
        <v>2</v>
      </c>
      <c r="BR69" s="5">
        <f ca="1">SUMIFS(Movimientos!$C$4:$C$481,Movimientos!$A$4:$A$481,$A69,Movimientos!$D$4:$D$481,CONCATENATE("&lt;=",BR$3),Movimientos!$C$4:$C$481,"&gt;0")+SUMIFS(Movimientos!$C$4:$C$481,Movimientos!$A$4:$A$481,$A69,Movimientos!$D$4:$D$481,CONCATENATE("&lt;",BR$3),Movimientos!$C$4:$C$481,"&lt;0")</f>
        <v>2</v>
      </c>
      <c r="BS69" s="5">
        <f ca="1">SUMIFS(Movimientos!$C$4:$C$481,Movimientos!$A$4:$A$481,$A69,Movimientos!$D$4:$D$481,CONCATENATE("&lt;=",BS$3),Movimientos!$C$4:$C$481,"&gt;0")+SUMIFS(Movimientos!$C$4:$C$481,Movimientos!$A$4:$A$481,$A69,Movimientos!$D$4:$D$481,CONCATENATE("&lt;",BS$3),Movimientos!$C$4:$C$481,"&lt;0")</f>
        <v>2</v>
      </c>
      <c r="BT69" s="5">
        <f ca="1">SUMIFS(Movimientos!$C$4:$C$481,Movimientos!$A$4:$A$481,$A69,Movimientos!$D$4:$D$481,CONCATENATE("&lt;=",BT$3),Movimientos!$C$4:$C$481,"&gt;0")+SUMIFS(Movimientos!$C$4:$C$481,Movimientos!$A$4:$A$481,$A69,Movimientos!$D$4:$D$481,CONCATENATE("&lt;",BT$3),Movimientos!$C$4:$C$481,"&lt;0")</f>
        <v>2</v>
      </c>
      <c r="BU69" s="5">
        <f ca="1">SUMIFS(Movimientos!$C$4:$C$481,Movimientos!$A$4:$A$481,$A69,Movimientos!$D$4:$D$481,CONCATENATE("&lt;=",BU$3),Movimientos!$C$4:$C$481,"&gt;0")+SUMIFS(Movimientos!$C$4:$C$481,Movimientos!$A$4:$A$481,$A69,Movimientos!$D$4:$D$481,CONCATENATE("&lt;",BU$3),Movimientos!$C$4:$C$481,"&lt;0")</f>
        <v>2</v>
      </c>
      <c r="BV69" s="5">
        <f ca="1">SUMIFS(Movimientos!$C$4:$C$481,Movimientos!$A$4:$A$481,$A69,Movimientos!$D$4:$D$481,CONCATENATE("&lt;=",BV$3),Movimientos!$C$4:$C$481,"&gt;0")+SUMIFS(Movimientos!$C$4:$C$481,Movimientos!$A$4:$A$481,$A69,Movimientos!$D$4:$D$481,CONCATENATE("&lt;",BV$3),Movimientos!$C$4:$C$481,"&lt;0")</f>
        <v>2</v>
      </c>
      <c r="BW69" s="5">
        <f ca="1">SUMIFS(Movimientos!$C$4:$C$481,Movimientos!$A$4:$A$481,$A69,Movimientos!$D$4:$D$481,CONCATENATE("&lt;=",BW$3),Movimientos!$C$4:$C$481,"&gt;0")+SUMIFS(Movimientos!$C$4:$C$481,Movimientos!$A$4:$A$481,$A69,Movimientos!$D$4:$D$481,CONCATENATE("&lt;",BW$3),Movimientos!$C$4:$C$481,"&lt;0")</f>
        <v>2</v>
      </c>
      <c r="BX69" s="5">
        <f ca="1">SUMIFS(Movimientos!$C$4:$C$481,Movimientos!$A$4:$A$481,$A69,Movimientos!$D$4:$D$481,CONCATENATE("&lt;=",BX$3),Movimientos!$C$4:$C$481,"&gt;0")+SUMIFS(Movimientos!$C$4:$C$481,Movimientos!$A$4:$A$481,$A69,Movimientos!$D$4:$D$481,CONCATENATE("&lt;",BX$3),Movimientos!$C$4:$C$481,"&lt;0")</f>
        <v>2</v>
      </c>
      <c r="BY69" s="5">
        <f ca="1">SUMIFS(Movimientos!$C$4:$C$481,Movimientos!$A$4:$A$481,$A69,Movimientos!$D$4:$D$481,CONCATENATE("&lt;=",BY$3),Movimientos!$C$4:$C$481,"&gt;0")+SUMIFS(Movimientos!$C$4:$C$481,Movimientos!$A$4:$A$481,$A69,Movimientos!$D$4:$D$481,CONCATENATE("&lt;",BY$3),Movimientos!$C$4:$C$481,"&lt;0")</f>
        <v>2</v>
      </c>
      <c r="BZ69" s="5">
        <f ca="1">SUMIFS(Movimientos!$C$4:$C$481,Movimientos!$A$4:$A$481,$A69,Movimientos!$D$4:$D$481,CONCATENATE("&lt;=",BZ$3),Movimientos!$C$4:$C$481,"&gt;0")+SUMIFS(Movimientos!$C$4:$C$481,Movimientos!$A$4:$A$481,$A69,Movimientos!$D$4:$D$481,CONCATENATE("&lt;",BZ$3),Movimientos!$C$4:$C$481,"&lt;0")</f>
        <v>2</v>
      </c>
      <c r="CA69" s="5">
        <f ca="1">SUMIFS(Movimientos!$C$4:$C$481,Movimientos!$A$4:$A$481,$A69,Movimientos!$D$4:$D$481,CONCATENATE("&lt;=",CA$3),Movimientos!$C$4:$C$481,"&gt;0")+SUMIFS(Movimientos!$C$4:$C$481,Movimientos!$A$4:$A$481,$A69,Movimientos!$D$4:$D$481,CONCATENATE("&lt;",CA$3),Movimientos!$C$4:$C$481,"&lt;0")</f>
        <v>2</v>
      </c>
      <c r="CB69" s="5">
        <f ca="1">SUMIFS(Movimientos!$C$4:$C$481,Movimientos!$A$4:$A$481,$A69,Movimientos!$D$4:$D$481,CONCATENATE("&lt;=",CB$3),Movimientos!$C$4:$C$481,"&gt;0")+SUMIFS(Movimientos!$C$4:$C$481,Movimientos!$A$4:$A$481,$A69,Movimientos!$D$4:$D$481,CONCATENATE("&lt;",CB$3),Movimientos!$C$4:$C$481,"&lt;0")</f>
        <v>2</v>
      </c>
      <c r="CC69" s="5">
        <f ca="1">SUMIFS(Movimientos!$C$4:$C$481,Movimientos!$A$4:$A$481,$A69,Movimientos!$D$4:$D$481,CONCATENATE("&lt;=",CC$3),Movimientos!$C$4:$C$481,"&gt;0")+SUMIFS(Movimientos!$C$4:$C$481,Movimientos!$A$4:$A$481,$A69,Movimientos!$D$4:$D$481,CONCATENATE("&lt;",CC$3),Movimientos!$C$4:$C$481,"&lt;0")</f>
        <v>2</v>
      </c>
      <c r="CD69" s="5">
        <f ca="1">SUMIFS(Movimientos!$C$4:$C$481,Movimientos!$A$4:$A$481,$A69,Movimientos!$D$4:$D$481,CONCATENATE("&lt;=",CD$3),Movimientos!$C$4:$C$481,"&gt;0")+SUMIFS(Movimientos!$C$4:$C$481,Movimientos!$A$4:$A$481,$A69,Movimientos!$D$4:$D$481,CONCATENATE("&lt;",CD$3),Movimientos!$C$4:$C$481,"&lt;0")</f>
        <v>2</v>
      </c>
      <c r="CE69" s="5">
        <f ca="1">SUMIFS(Movimientos!$C$4:$C$481,Movimientos!$A$4:$A$481,$A69,Movimientos!$D$4:$D$481,CONCATENATE("&lt;=",CE$3),Movimientos!$C$4:$C$481,"&gt;0")+SUMIFS(Movimientos!$C$4:$C$481,Movimientos!$A$4:$A$481,$A69,Movimientos!$D$4:$D$481,CONCATENATE("&lt;",CE$3),Movimientos!$C$4:$C$481,"&lt;0")</f>
        <v>2</v>
      </c>
      <c r="CF69" s="5">
        <f ca="1">SUMIFS(Movimientos!$C$4:$C$481,Movimientos!$A$4:$A$481,$A69,Movimientos!$D$4:$D$481,CONCATENATE("&lt;=",CF$3),Movimientos!$C$4:$C$481,"&gt;0")+SUMIFS(Movimientos!$C$4:$C$481,Movimientos!$A$4:$A$481,$A69,Movimientos!$D$4:$D$481,CONCATENATE("&lt;",CF$3),Movimientos!$C$4:$C$481,"&lt;0")</f>
        <v>2</v>
      </c>
      <c r="CG69" s="5">
        <f ca="1">SUMIFS(Movimientos!$C$4:$C$481,Movimientos!$A$4:$A$481,$A69,Movimientos!$D$4:$D$481,CONCATENATE("&lt;=",CG$3),Movimientos!$C$4:$C$481,"&gt;0")+SUMIFS(Movimientos!$C$4:$C$481,Movimientos!$A$4:$A$481,$A69,Movimientos!$D$4:$D$481,CONCATENATE("&lt;",CG$3),Movimientos!$C$4:$C$481,"&lt;0")</f>
        <v>2</v>
      </c>
      <c r="CH69" s="5">
        <f ca="1">SUMIFS(Movimientos!$C$4:$C$481,Movimientos!$A$4:$A$481,$A69,Movimientos!$D$4:$D$481,CONCATENATE("&lt;=",CH$3),Movimientos!$C$4:$C$481,"&gt;0")+SUMIFS(Movimientos!$C$4:$C$481,Movimientos!$A$4:$A$481,$A69,Movimientos!$D$4:$D$481,CONCATENATE("&lt;",CH$3),Movimientos!$C$4:$C$481,"&lt;0")</f>
        <v>2</v>
      </c>
      <c r="CI69" s="5">
        <f ca="1">SUMIFS(Movimientos!$C$4:$C$481,Movimientos!$A$4:$A$481,$A69,Movimientos!$D$4:$D$481,CONCATENATE("&lt;=",CI$3),Movimientos!$C$4:$C$481,"&gt;0")+SUMIFS(Movimientos!$C$4:$C$481,Movimientos!$A$4:$A$481,$A69,Movimientos!$D$4:$D$481,CONCATENATE("&lt;",CI$3),Movimientos!$C$4:$C$481,"&lt;0")</f>
        <v>2</v>
      </c>
      <c r="CJ69" s="5">
        <f ca="1">SUMIFS(Movimientos!$C$4:$C$481,Movimientos!$A$4:$A$481,$A69,Movimientos!$D$4:$D$481,CONCATENATE("&lt;=",CJ$3),Movimientos!$C$4:$C$481,"&gt;0")+SUMIFS(Movimientos!$C$4:$C$481,Movimientos!$A$4:$A$481,$A69,Movimientos!$D$4:$D$481,CONCATENATE("&lt;",CJ$3),Movimientos!$C$4:$C$481,"&lt;0")</f>
        <v>2</v>
      </c>
      <c r="CK69" s="5">
        <f ca="1">SUMIFS(Movimientos!$C$4:$C$481,Movimientos!$A$4:$A$481,$A69,Movimientos!$D$4:$D$481,CONCATENATE("&lt;=",CK$3),Movimientos!$C$4:$C$481,"&gt;0")+SUMIFS(Movimientos!$C$4:$C$481,Movimientos!$A$4:$A$481,$A69,Movimientos!$D$4:$D$481,CONCATENATE("&lt;",CK$3),Movimientos!$C$4:$C$481,"&lt;0")</f>
        <v>2</v>
      </c>
      <c r="CL69" s="5">
        <f ca="1">SUMIFS(Movimientos!$C$4:$C$481,Movimientos!$A$4:$A$481,$A69,Movimientos!$D$4:$D$481,CONCATENATE("&lt;=",CL$3),Movimientos!$C$4:$C$481,"&gt;0")+SUMIFS(Movimientos!$C$4:$C$481,Movimientos!$A$4:$A$481,$A69,Movimientos!$D$4:$D$481,CONCATENATE("&lt;",CL$3),Movimientos!$C$4:$C$481,"&lt;0")</f>
        <v>2</v>
      </c>
      <c r="CM69" s="5">
        <f ca="1">SUMIFS(Movimientos!$C$4:$C$481,Movimientos!$A$4:$A$481,$A69,Movimientos!$D$4:$D$481,CONCATENATE("&lt;=",CM$3),Movimientos!$C$4:$C$481,"&gt;0")+SUMIFS(Movimientos!$C$4:$C$481,Movimientos!$A$4:$A$481,$A69,Movimientos!$D$4:$D$481,CONCATENATE("&lt;",CM$3),Movimientos!$C$4:$C$481,"&lt;0")</f>
        <v>2</v>
      </c>
      <c r="CN69" s="5">
        <f ca="1">SUMIFS(Movimientos!$C$4:$C$481,Movimientos!$A$4:$A$481,$A69,Movimientos!$D$4:$D$481,CONCATENATE("&lt;=",CN$3),Movimientos!$C$4:$C$481,"&gt;0")+SUMIFS(Movimientos!$C$4:$C$481,Movimientos!$A$4:$A$481,$A69,Movimientos!$D$4:$D$481,CONCATENATE("&lt;",CN$3),Movimientos!$C$4:$C$481,"&lt;0")</f>
        <v>2</v>
      </c>
      <c r="CO69" s="5">
        <f ca="1">SUMIFS(Movimientos!$C$4:$C$481,Movimientos!$A$4:$A$481,$A69,Movimientos!$D$4:$D$481,CONCATENATE("&lt;=",CO$3),Movimientos!$C$4:$C$481,"&gt;0")+SUMIFS(Movimientos!$C$4:$C$481,Movimientos!$A$4:$A$481,$A69,Movimientos!$D$4:$D$481,CONCATENATE("&lt;",CO$3),Movimientos!$C$4:$C$481,"&lt;0")</f>
        <v>2</v>
      </c>
      <c r="CP69" s="5">
        <f ca="1">SUMIFS(Movimientos!$C$4:$C$481,Movimientos!$A$4:$A$481,$A69,Movimientos!$D$4:$D$481,CONCATENATE("&lt;=",CP$3),Movimientos!$C$4:$C$481,"&gt;0")+SUMIFS(Movimientos!$C$4:$C$481,Movimientos!$A$4:$A$481,$A69,Movimientos!$D$4:$D$481,CONCATENATE("&lt;",CP$3),Movimientos!$C$4:$C$481,"&lt;0")</f>
        <v>2</v>
      </c>
      <c r="CQ69" s="5">
        <f ca="1">SUMIFS(Movimientos!$C$4:$C$481,Movimientos!$A$4:$A$481,$A69,Movimientos!$D$4:$D$481,CONCATENATE("&lt;=",CQ$3),Movimientos!$C$4:$C$481,"&gt;0")+SUMIFS(Movimientos!$C$4:$C$481,Movimientos!$A$4:$A$481,$A69,Movimientos!$D$4:$D$481,CONCATENATE("&lt;",CQ$3),Movimientos!$C$4:$C$481,"&lt;0")</f>
        <v>2</v>
      </c>
      <c r="CR69" s="5">
        <f ca="1">SUMIFS(Movimientos!$C$4:$C$481,Movimientos!$A$4:$A$481,$A69,Movimientos!$D$4:$D$481,CONCATENATE("&lt;=",CR$3),Movimientos!$C$4:$C$481,"&gt;0")+SUMIFS(Movimientos!$C$4:$C$481,Movimientos!$A$4:$A$481,$A69,Movimientos!$D$4:$D$481,CONCATENATE("&lt;",CR$3),Movimientos!$C$4:$C$481,"&lt;0")</f>
        <v>2</v>
      </c>
      <c r="CS69" s="5">
        <f ca="1">SUMIFS(Movimientos!$C$4:$C$481,Movimientos!$A$4:$A$481,$A69,Movimientos!$D$4:$D$481,CONCATENATE("&lt;=",CS$3),Movimientos!$C$4:$C$481,"&gt;0")+SUMIFS(Movimientos!$C$4:$C$481,Movimientos!$A$4:$A$481,$A69,Movimientos!$D$4:$D$481,CONCATENATE("&lt;",CS$3),Movimientos!$C$4:$C$481,"&lt;0")</f>
        <v>2</v>
      </c>
      <c r="CT69" s="5">
        <f ca="1">SUMIFS(Movimientos!$C$4:$C$481,Movimientos!$A$4:$A$481,$A69,Movimientos!$D$4:$D$481,CONCATENATE("&lt;=",CT$3),Movimientos!$C$4:$C$481,"&gt;0")+SUMIFS(Movimientos!$C$4:$C$481,Movimientos!$A$4:$A$481,$A69,Movimientos!$D$4:$D$481,CONCATENATE("&lt;",CT$3),Movimientos!$C$4:$C$481,"&lt;0")</f>
        <v>2</v>
      </c>
      <c r="CU69" s="5">
        <f ca="1">SUMIFS(Movimientos!$C$4:$C$481,Movimientos!$A$4:$A$481,$A69,Movimientos!$D$4:$D$481,CONCATENATE("&lt;=",CU$3),Movimientos!$C$4:$C$481,"&gt;0")+SUMIFS(Movimientos!$C$4:$C$481,Movimientos!$A$4:$A$481,$A69,Movimientos!$D$4:$D$481,CONCATENATE("&lt;",CU$3),Movimientos!$C$4:$C$481,"&lt;0")</f>
        <v>2</v>
      </c>
      <c r="CV69" s="5">
        <f ca="1">SUMIFS(Movimientos!$C$4:$C$481,Movimientos!$A$4:$A$481,$A69,Movimientos!$D$4:$D$481,CONCATENATE("&lt;=",CV$3),Movimientos!$C$4:$C$481,"&gt;0")+SUMIFS(Movimientos!$C$4:$C$481,Movimientos!$A$4:$A$481,$A69,Movimientos!$D$4:$D$481,CONCATENATE("&lt;",CV$3),Movimientos!$C$4:$C$481,"&lt;0")</f>
        <v>2</v>
      </c>
      <c r="CW69" s="5">
        <f ca="1">SUMIFS(Movimientos!$C$4:$C$481,Movimientos!$A$4:$A$481,$A69,Movimientos!$D$4:$D$481,CONCATENATE("&lt;=",CW$3),Movimientos!$C$4:$C$481,"&gt;0")+SUMIFS(Movimientos!$C$4:$C$481,Movimientos!$A$4:$A$481,$A69,Movimientos!$D$4:$D$481,CONCATENATE("&lt;",CW$3),Movimientos!$C$4:$C$481,"&lt;0")</f>
        <v>2</v>
      </c>
      <c r="CX69" s="5">
        <f ca="1">SUMIFS(Movimientos!$C$4:$C$481,Movimientos!$A$4:$A$481,$A69,Movimientos!$D$4:$D$481,CONCATENATE("&lt;=",CX$3),Movimientos!$C$4:$C$481,"&gt;0")+SUMIFS(Movimientos!$C$4:$C$481,Movimientos!$A$4:$A$481,$A69,Movimientos!$D$4:$D$481,CONCATENATE("&lt;",CX$3),Movimientos!$C$4:$C$481,"&lt;0")</f>
        <v>2</v>
      </c>
      <c r="CY69" s="5">
        <f ca="1">SUMIFS(Movimientos!$C$4:$C$481,Movimientos!$A$4:$A$481,$A69,Movimientos!$D$4:$D$481,CONCATENATE("&lt;=",CY$3),Movimientos!$C$4:$C$481,"&gt;0")+SUMIFS(Movimientos!$C$4:$C$481,Movimientos!$A$4:$A$481,$A69,Movimientos!$D$4:$D$481,CONCATENATE("&lt;",CY$3),Movimientos!$C$4:$C$481,"&lt;0")</f>
        <v>2</v>
      </c>
      <c r="CZ69" s="5">
        <f ca="1">SUMIFS(Movimientos!$C$4:$C$481,Movimientos!$A$4:$A$481,$A69,Movimientos!$D$4:$D$481,CONCATENATE("&lt;=",CZ$3),Movimientos!$C$4:$C$481,"&gt;0")+SUMIFS(Movimientos!$C$4:$C$481,Movimientos!$A$4:$A$481,$A69,Movimientos!$D$4:$D$481,CONCATENATE("&lt;",CZ$3),Movimientos!$C$4:$C$481,"&lt;0")</f>
        <v>2</v>
      </c>
      <c r="DA69" s="5">
        <f ca="1">SUMIFS(Movimientos!$C$4:$C$481,Movimientos!$A$4:$A$481,$A69,Movimientos!$D$4:$D$481,CONCATENATE("&lt;=",DA$3),Movimientos!$C$4:$C$481,"&gt;0")+SUMIFS(Movimientos!$C$4:$C$481,Movimientos!$A$4:$A$481,$A69,Movimientos!$D$4:$D$481,CONCATENATE("&lt;",DA$3),Movimientos!$C$4:$C$481,"&lt;0")</f>
        <v>2</v>
      </c>
      <c r="DB69" s="5">
        <f ca="1">SUMIFS(Movimientos!$C$4:$C$481,Movimientos!$A$4:$A$481,$A69,Movimientos!$D$4:$D$481,CONCATENATE("&lt;=",DB$3),Movimientos!$C$4:$C$481,"&gt;0")+SUMIFS(Movimientos!$C$4:$C$481,Movimientos!$A$4:$A$481,$A69,Movimientos!$D$4:$D$481,CONCATENATE("&lt;",DB$3),Movimientos!$C$4:$C$481,"&lt;0")</f>
        <v>2</v>
      </c>
      <c r="DC69" s="5">
        <f ca="1">SUMIFS(Movimientos!$C$4:$C$481,Movimientos!$A$4:$A$481,$A69,Movimientos!$D$4:$D$481,CONCATENATE("&lt;=",DC$3),Movimientos!$C$4:$C$481,"&gt;0")+SUMIFS(Movimientos!$C$4:$C$481,Movimientos!$A$4:$A$481,$A69,Movimientos!$D$4:$D$481,CONCATENATE("&lt;",DC$3),Movimientos!$C$4:$C$481,"&lt;0")</f>
        <v>2</v>
      </c>
      <c r="DD69" s="5">
        <f ca="1">SUMIFS(Movimientos!$C$4:$C$481,Movimientos!$A$4:$A$481,$A69,Movimientos!$D$4:$D$481,CONCATENATE("&lt;=",DD$3),Movimientos!$C$4:$C$481,"&gt;0")+SUMIFS(Movimientos!$C$4:$C$481,Movimientos!$A$4:$A$481,$A69,Movimientos!$D$4:$D$481,CONCATENATE("&lt;",DD$3),Movimientos!$C$4:$C$481,"&lt;0")</f>
        <v>2</v>
      </c>
      <c r="DE69" s="5">
        <f ca="1">SUMIFS(Movimientos!$C$4:$C$481,Movimientos!$A$4:$A$481,$A69,Movimientos!$D$4:$D$481,CONCATENATE("&lt;=",DE$3),Movimientos!$C$4:$C$481,"&gt;0")+SUMIFS(Movimientos!$C$4:$C$481,Movimientos!$A$4:$A$481,$A69,Movimientos!$D$4:$D$481,CONCATENATE("&lt;",DE$3),Movimientos!$C$4:$C$481,"&lt;0")</f>
        <v>2</v>
      </c>
      <c r="DF69" s="5">
        <f ca="1">SUMIFS(Movimientos!$C$4:$C$481,Movimientos!$A$4:$A$481,$A69,Movimientos!$D$4:$D$481,CONCATENATE("&lt;=",DF$3),Movimientos!$C$4:$C$481,"&gt;0")+SUMIFS(Movimientos!$C$4:$C$481,Movimientos!$A$4:$A$481,$A69,Movimientos!$D$4:$D$481,CONCATENATE("&lt;",DF$3),Movimientos!$C$4:$C$481,"&lt;0")</f>
        <v>2</v>
      </c>
      <c r="DG69" s="5">
        <f ca="1">SUMIFS(Movimientos!$C$4:$C$481,Movimientos!$A$4:$A$481,$A69,Movimientos!$D$4:$D$481,CONCATENATE("&lt;=",DG$3),Movimientos!$C$4:$C$481,"&gt;0")+SUMIFS(Movimientos!$C$4:$C$481,Movimientos!$A$4:$A$481,$A69,Movimientos!$D$4:$D$481,CONCATENATE("&lt;",DG$3),Movimientos!$C$4:$C$481,"&lt;0")</f>
        <v>2</v>
      </c>
      <c r="DH69" s="5">
        <f ca="1">SUMIFS(Movimientos!$C$4:$C$481,Movimientos!$A$4:$A$481,$A69,Movimientos!$D$4:$D$481,CONCATENATE("&lt;=",DH$3),Movimientos!$C$4:$C$481,"&gt;0")+SUMIFS(Movimientos!$C$4:$C$481,Movimientos!$A$4:$A$481,$A69,Movimientos!$D$4:$D$481,CONCATENATE("&lt;",DH$3),Movimientos!$C$4:$C$481,"&lt;0")</f>
        <v>2</v>
      </c>
      <c r="DI69" s="5">
        <f ca="1">SUMIFS(Movimientos!$C$4:$C$481,Movimientos!$A$4:$A$481,$A69,Movimientos!$D$4:$D$481,CONCATENATE("&lt;=",DI$3),Movimientos!$C$4:$C$481,"&gt;0")+SUMIFS(Movimientos!$C$4:$C$481,Movimientos!$A$4:$A$481,$A69,Movimientos!$D$4:$D$481,CONCATENATE("&lt;",DI$3),Movimientos!$C$4:$C$481,"&lt;0")</f>
        <v>2</v>
      </c>
      <c r="DJ69" s="5">
        <f ca="1">SUMIFS(Movimientos!$C$4:$C$481,Movimientos!$A$4:$A$481,$A69,Movimientos!$D$4:$D$481,CONCATENATE("&lt;=",DJ$3),Movimientos!$C$4:$C$481,"&gt;0")+SUMIFS(Movimientos!$C$4:$C$481,Movimientos!$A$4:$A$481,$A69,Movimientos!$D$4:$D$481,CONCATENATE("&lt;",DJ$3),Movimientos!$C$4:$C$481,"&lt;0")</f>
        <v>2</v>
      </c>
      <c r="DK69" s="5">
        <f ca="1">SUMIFS(Movimientos!$C$4:$C$481,Movimientos!$A$4:$A$481,$A69,Movimientos!$D$4:$D$481,CONCATENATE("&lt;=",DK$3),Movimientos!$C$4:$C$481,"&gt;0")+SUMIFS(Movimientos!$C$4:$C$481,Movimientos!$A$4:$A$481,$A69,Movimientos!$D$4:$D$481,CONCATENATE("&lt;",DK$3),Movimientos!$C$4:$C$481,"&lt;0")</f>
        <v>2</v>
      </c>
      <c r="DL69" s="5">
        <f ca="1">SUMIFS(Movimientos!$C$4:$C$481,Movimientos!$A$4:$A$481,$A69,Movimientos!$D$4:$D$481,CONCATENATE("&lt;=",DL$3),Movimientos!$C$4:$C$481,"&gt;0")+SUMIFS(Movimientos!$C$4:$C$481,Movimientos!$A$4:$A$481,$A69,Movimientos!$D$4:$D$481,CONCATENATE("&lt;",DL$3),Movimientos!$C$4:$C$481,"&lt;0")</f>
        <v>2</v>
      </c>
      <c r="DM69" s="5">
        <f ca="1">SUMIFS(Movimientos!$C$4:$C$481,Movimientos!$A$4:$A$481,$A69,Movimientos!$D$4:$D$481,CONCATENATE("&lt;=",DM$3),Movimientos!$C$4:$C$481,"&gt;0")+SUMIFS(Movimientos!$C$4:$C$481,Movimientos!$A$4:$A$481,$A69,Movimientos!$D$4:$D$481,CONCATENATE("&lt;",DM$3),Movimientos!$C$4:$C$481,"&lt;0")</f>
        <v>2</v>
      </c>
      <c r="DN69" s="5">
        <f ca="1">SUMIFS(Movimientos!$C$4:$C$481,Movimientos!$A$4:$A$481,$A69,Movimientos!$D$4:$D$481,CONCATENATE("&lt;=",DN$3),Movimientos!$C$4:$C$481,"&gt;0")+SUMIFS(Movimientos!$C$4:$C$481,Movimientos!$A$4:$A$481,$A69,Movimientos!$D$4:$D$481,CONCATENATE("&lt;",DN$3),Movimientos!$C$4:$C$481,"&lt;0")</f>
        <v>2</v>
      </c>
      <c r="DO69" s="5">
        <f ca="1">SUMIFS(Movimientos!$C$4:$C$481,Movimientos!$A$4:$A$481,$A69,Movimientos!$D$4:$D$481,CONCATENATE("&lt;=",DO$3),Movimientos!$C$4:$C$481,"&gt;0")+SUMIFS(Movimientos!$C$4:$C$481,Movimientos!$A$4:$A$481,$A69,Movimientos!$D$4:$D$481,CONCATENATE("&lt;",DO$3),Movimientos!$C$4:$C$481,"&lt;0")</f>
        <v>2</v>
      </c>
      <c r="DP69" s="5">
        <f ca="1">SUMIFS(Movimientos!$C$4:$C$481,Movimientos!$A$4:$A$481,$A69,Movimientos!$D$4:$D$481,CONCATENATE("&lt;=",DP$3),Movimientos!$C$4:$C$481,"&gt;0")+SUMIFS(Movimientos!$C$4:$C$481,Movimientos!$A$4:$A$481,$A69,Movimientos!$D$4:$D$481,CONCATENATE("&lt;",DP$3),Movimientos!$C$4:$C$481,"&lt;0")</f>
        <v>2</v>
      </c>
      <c r="DQ69" s="5">
        <f ca="1">SUMIFS(Movimientos!$C$4:$C$481,Movimientos!$A$4:$A$481,$A69,Movimientos!$D$4:$D$481,CONCATENATE("&lt;=",DQ$3),Movimientos!$C$4:$C$481,"&gt;0")+SUMIFS(Movimientos!$C$4:$C$481,Movimientos!$A$4:$A$481,$A69,Movimientos!$D$4:$D$481,CONCATENATE("&lt;",DQ$3),Movimientos!$C$4:$C$481,"&lt;0")</f>
        <v>2</v>
      </c>
      <c r="DR69" s="5">
        <f ca="1">SUMIFS(Movimientos!$C$4:$C$481,Movimientos!$A$4:$A$481,$A69,Movimientos!$D$4:$D$481,CONCATENATE("&lt;=",DR$3),Movimientos!$C$4:$C$481,"&gt;0")+SUMIFS(Movimientos!$C$4:$C$481,Movimientos!$A$4:$A$481,$A69,Movimientos!$D$4:$D$481,CONCATENATE("&lt;",DR$3),Movimientos!$C$4:$C$481,"&lt;0")</f>
        <v>2</v>
      </c>
      <c r="DS69" s="5">
        <f ca="1">SUMIFS(Movimientos!$C$4:$C$481,Movimientos!$A$4:$A$481,$A69,Movimientos!$D$4:$D$481,CONCATENATE("&lt;=",DS$3),Movimientos!$C$4:$C$481,"&gt;0")+SUMIFS(Movimientos!$C$4:$C$481,Movimientos!$A$4:$A$481,$A69,Movimientos!$D$4:$D$481,CONCATENATE("&lt;",DS$3),Movimientos!$C$4:$C$481,"&lt;0")</f>
        <v>2</v>
      </c>
      <c r="DT69" s="5">
        <f ca="1">SUMIFS(Movimientos!$C$4:$C$481,Movimientos!$A$4:$A$481,$A69,Movimientos!$D$4:$D$481,CONCATENATE("&lt;=",DT$3),Movimientos!$C$4:$C$481,"&gt;0")+SUMIFS(Movimientos!$C$4:$C$481,Movimientos!$A$4:$A$481,$A69,Movimientos!$D$4:$D$481,CONCATENATE("&lt;",DT$3),Movimientos!$C$4:$C$481,"&lt;0")</f>
        <v>2</v>
      </c>
      <c r="DU69" s="5">
        <f ca="1">SUMIFS(Movimientos!$C$4:$C$481,Movimientos!$A$4:$A$481,$A69,Movimientos!$D$4:$D$481,CONCATENATE("&lt;=",DU$3),Movimientos!$C$4:$C$481,"&gt;0")+SUMIFS(Movimientos!$C$4:$C$481,Movimientos!$A$4:$A$481,$A69,Movimientos!$D$4:$D$481,CONCATENATE("&lt;",DU$3),Movimientos!$C$4:$C$481,"&lt;0")</f>
        <v>2</v>
      </c>
      <c r="DV69" s="5">
        <f ca="1">SUMIFS(Movimientos!$C$4:$C$481,Movimientos!$A$4:$A$481,$A69,Movimientos!$D$4:$D$481,CONCATENATE("&lt;=",DV$3),Movimientos!$C$4:$C$481,"&gt;0")+SUMIFS(Movimientos!$C$4:$C$481,Movimientos!$A$4:$A$481,$A69,Movimientos!$D$4:$D$481,CONCATENATE("&lt;",DV$3),Movimientos!$C$4:$C$481,"&lt;0")</f>
        <v>2</v>
      </c>
      <c r="DW69" s="5">
        <f ca="1">SUMIFS(Movimientos!$C$4:$C$481,Movimientos!$A$4:$A$481,$A69,Movimientos!$D$4:$D$481,CONCATENATE("&lt;=",DW$3),Movimientos!$C$4:$C$481,"&gt;0")+SUMIFS(Movimientos!$C$4:$C$481,Movimientos!$A$4:$A$481,$A69,Movimientos!$D$4:$D$481,CONCATENATE("&lt;",DW$3),Movimientos!$C$4:$C$481,"&lt;0")</f>
        <v>2</v>
      </c>
      <c r="DX69" s="5">
        <f ca="1">SUMIFS(Movimientos!$C$4:$C$481,Movimientos!$A$4:$A$481,$A69,Movimientos!$D$4:$D$481,CONCATENATE("&lt;=",DX$3),Movimientos!$C$4:$C$481,"&gt;0")+SUMIFS(Movimientos!$C$4:$C$481,Movimientos!$A$4:$A$481,$A69,Movimientos!$D$4:$D$481,CONCATENATE("&lt;",DX$3),Movimientos!$C$4:$C$481,"&lt;0")</f>
        <v>2</v>
      </c>
      <c r="DY69" s="5">
        <f ca="1">SUMIFS(Movimientos!$C$4:$C$481,Movimientos!$A$4:$A$481,$A69,Movimientos!$D$4:$D$481,CONCATENATE("&lt;=",DY$3),Movimientos!$C$4:$C$481,"&gt;0")+SUMIFS(Movimientos!$C$4:$C$481,Movimientos!$A$4:$A$481,$A69,Movimientos!$D$4:$D$481,CONCATENATE("&lt;",DY$3),Movimientos!$C$4:$C$481,"&lt;0")</f>
        <v>2</v>
      </c>
      <c r="DZ69" s="5">
        <f ca="1">SUMIFS(Movimientos!$C$4:$C$481,Movimientos!$A$4:$A$481,$A69,Movimientos!$D$4:$D$481,CONCATENATE("&lt;=",DZ$3),Movimientos!$C$4:$C$481,"&gt;0")+SUMIFS(Movimientos!$C$4:$C$481,Movimientos!$A$4:$A$481,$A69,Movimientos!$D$4:$D$481,CONCATENATE("&lt;",DZ$3),Movimientos!$C$4:$C$481,"&lt;0")</f>
        <v>2</v>
      </c>
      <c r="EA69" s="5">
        <f ca="1">SUMIFS(Movimientos!$C$4:$C$481,Movimientos!$A$4:$A$481,$A69,Movimientos!$D$4:$D$481,CONCATENATE("&lt;=",EA$3),Movimientos!$C$4:$C$481,"&gt;0")+SUMIFS(Movimientos!$C$4:$C$481,Movimientos!$A$4:$A$481,$A69,Movimientos!$D$4:$D$481,CONCATENATE("&lt;",EA$3),Movimientos!$C$4:$C$481,"&lt;0")</f>
        <v>2</v>
      </c>
      <c r="EB69" s="5">
        <f ca="1">SUMIFS(Movimientos!$C$4:$C$481,Movimientos!$A$4:$A$481,$A69,Movimientos!$D$4:$D$481,CONCATENATE("&lt;=",EB$3),Movimientos!$C$4:$C$481,"&gt;0")+SUMIFS(Movimientos!$C$4:$C$481,Movimientos!$A$4:$A$481,$A69,Movimientos!$D$4:$D$481,CONCATENATE("&lt;",EB$3),Movimientos!$C$4:$C$481,"&lt;0")</f>
        <v>2</v>
      </c>
      <c r="EC69" s="5">
        <f ca="1">SUMIFS(Movimientos!$C$4:$C$481,Movimientos!$A$4:$A$481,$A69,Movimientos!$D$4:$D$481,CONCATENATE("&lt;=",EC$3),Movimientos!$C$4:$C$481,"&gt;0")+SUMIFS(Movimientos!$C$4:$C$481,Movimientos!$A$4:$A$481,$A69,Movimientos!$D$4:$D$481,CONCATENATE("&lt;",EC$3),Movimientos!$C$4:$C$481,"&lt;0")</f>
        <v>2</v>
      </c>
      <c r="ED69" s="5">
        <f ca="1">SUMIFS(Movimientos!$C$4:$C$481,Movimientos!$A$4:$A$481,$A69,Movimientos!$D$4:$D$481,CONCATENATE("&lt;=",ED$3),Movimientos!$C$4:$C$481,"&gt;0")+SUMIFS(Movimientos!$C$4:$C$481,Movimientos!$A$4:$A$481,$A69,Movimientos!$D$4:$D$481,CONCATENATE("&lt;",ED$3),Movimientos!$C$4:$C$481,"&lt;0")</f>
        <v>2</v>
      </c>
      <c r="EE69" s="5">
        <f ca="1">SUMIFS(Movimientos!$C$4:$C$481,Movimientos!$A$4:$A$481,$A69,Movimientos!$D$4:$D$481,CONCATENATE("&lt;=",EE$3),Movimientos!$C$4:$C$481,"&gt;0")+SUMIFS(Movimientos!$C$4:$C$481,Movimientos!$A$4:$A$481,$A69,Movimientos!$D$4:$D$481,CONCATENATE("&lt;",EE$3),Movimientos!$C$4:$C$481,"&lt;0")</f>
        <v>2</v>
      </c>
      <c r="EF69" s="5">
        <f ca="1">SUMIFS(Movimientos!$C$4:$C$481,Movimientos!$A$4:$A$481,$A69,Movimientos!$D$4:$D$481,CONCATENATE("&lt;=",EF$3),Movimientos!$C$4:$C$481,"&gt;0")+SUMIFS(Movimientos!$C$4:$C$481,Movimientos!$A$4:$A$481,$A69,Movimientos!$D$4:$D$481,CONCATENATE("&lt;",EF$3),Movimientos!$C$4:$C$481,"&lt;0")</f>
        <v>2</v>
      </c>
      <c r="EG69" s="5">
        <f ca="1">SUMIFS(Movimientos!$C$4:$C$481,Movimientos!$A$4:$A$481,$A69,Movimientos!$D$4:$D$481,CONCATENATE("&lt;=",EG$3),Movimientos!$C$4:$C$481,"&gt;0")+SUMIFS(Movimientos!$C$4:$C$481,Movimientos!$A$4:$A$481,$A69,Movimientos!$D$4:$D$481,CONCATENATE("&lt;",EG$3),Movimientos!$C$4:$C$481,"&lt;0")</f>
        <v>2</v>
      </c>
      <c r="EH69" s="5">
        <f ca="1">SUMIFS(Movimientos!$C$4:$C$481,Movimientos!$A$4:$A$481,$A69,Movimientos!$D$4:$D$481,CONCATENATE("&lt;=",EH$3),Movimientos!$C$4:$C$481,"&gt;0")+SUMIFS(Movimientos!$C$4:$C$481,Movimientos!$A$4:$A$481,$A69,Movimientos!$D$4:$D$481,CONCATENATE("&lt;",EH$3),Movimientos!$C$4:$C$481,"&lt;0")</f>
        <v>2</v>
      </c>
      <c r="EI69" s="5">
        <f ca="1">SUMIFS(Movimientos!$C$4:$C$481,Movimientos!$A$4:$A$481,$A69,Movimientos!$D$4:$D$481,CONCATENATE("&lt;=",EI$3),Movimientos!$C$4:$C$481,"&gt;0")+SUMIFS(Movimientos!$C$4:$C$481,Movimientos!$A$4:$A$481,$A69,Movimientos!$D$4:$D$481,CONCATENATE("&lt;",EI$3),Movimientos!$C$4:$C$481,"&lt;0")</f>
        <v>2</v>
      </c>
      <c r="EJ69" s="5">
        <f ca="1">SUMIFS(Movimientos!$C$4:$C$481,Movimientos!$A$4:$A$481,$A69,Movimientos!$D$4:$D$481,CONCATENATE("&lt;=",EJ$3),Movimientos!$C$4:$C$481,"&gt;0")+SUMIFS(Movimientos!$C$4:$C$481,Movimientos!$A$4:$A$481,$A69,Movimientos!$D$4:$D$481,CONCATENATE("&lt;",EJ$3),Movimientos!$C$4:$C$481,"&lt;0")</f>
        <v>2</v>
      </c>
      <c r="EK69" s="5">
        <f ca="1">SUMIFS(Movimientos!$C$4:$C$481,Movimientos!$A$4:$A$481,$A69,Movimientos!$D$4:$D$481,CONCATENATE("&lt;=",EK$3),Movimientos!$C$4:$C$481,"&gt;0")+SUMIFS(Movimientos!$C$4:$C$481,Movimientos!$A$4:$A$481,$A69,Movimientos!$D$4:$D$481,CONCATENATE("&lt;",EK$3),Movimientos!$C$4:$C$481,"&lt;0")</f>
        <v>2</v>
      </c>
      <c r="EL69" s="5">
        <f ca="1">SUMIFS(Movimientos!$C$4:$C$481,Movimientos!$A$4:$A$481,$A69,Movimientos!$D$4:$D$481,CONCATENATE("&lt;=",EL$3),Movimientos!$C$4:$C$481,"&gt;0")+SUMIFS(Movimientos!$C$4:$C$481,Movimientos!$A$4:$A$481,$A69,Movimientos!$D$4:$D$481,CONCATENATE("&lt;",EL$3),Movimientos!$C$4:$C$481,"&lt;0")</f>
        <v>2</v>
      </c>
      <c r="EM69" s="5">
        <f ca="1">SUMIFS(Movimientos!$C$4:$C$481,Movimientos!$A$4:$A$481,$A69,Movimientos!$D$4:$D$481,CONCATENATE("&lt;=",EM$3),Movimientos!$C$4:$C$481,"&gt;0")+SUMIFS(Movimientos!$C$4:$C$481,Movimientos!$A$4:$A$481,$A69,Movimientos!$D$4:$D$481,CONCATENATE("&lt;",EM$3),Movimientos!$C$4:$C$481,"&lt;0")</f>
        <v>2</v>
      </c>
      <c r="EN69" s="5">
        <f ca="1">SUMIFS(Movimientos!$C$4:$C$481,Movimientos!$A$4:$A$481,$A69,Movimientos!$D$4:$D$481,CONCATENATE("&lt;=",EN$3),Movimientos!$C$4:$C$481,"&gt;0")+SUMIFS(Movimientos!$C$4:$C$481,Movimientos!$A$4:$A$481,$A69,Movimientos!$D$4:$D$481,CONCATENATE("&lt;",EN$3),Movimientos!$C$4:$C$481,"&lt;0")</f>
        <v>2</v>
      </c>
      <c r="EO69" s="5">
        <f ca="1">SUMIFS(Movimientos!$C$4:$C$481,Movimientos!$A$4:$A$481,$A69,Movimientos!$D$4:$D$481,CONCATENATE("&lt;=",EO$3),Movimientos!$C$4:$C$481,"&gt;0")+SUMIFS(Movimientos!$C$4:$C$481,Movimientos!$A$4:$A$481,$A69,Movimientos!$D$4:$D$481,CONCATENATE("&lt;",EO$3),Movimientos!$C$4:$C$481,"&lt;0")</f>
        <v>2</v>
      </c>
      <c r="EP69" s="5">
        <f ca="1">SUMIFS(Movimientos!$C$4:$C$481,Movimientos!$A$4:$A$481,$A69,Movimientos!$D$4:$D$481,CONCATENATE("&lt;=",EP$3),Movimientos!$C$4:$C$481,"&gt;0")+SUMIFS(Movimientos!$C$4:$C$481,Movimientos!$A$4:$A$481,$A69,Movimientos!$D$4:$D$481,CONCATENATE("&lt;",EP$3),Movimientos!$C$4:$C$481,"&lt;0")</f>
        <v>2</v>
      </c>
      <c r="EQ69" s="5">
        <f ca="1">SUMIFS(Movimientos!$C$4:$C$481,Movimientos!$A$4:$A$481,$A69,Movimientos!$D$4:$D$481,CONCATENATE("&lt;=",EQ$3),Movimientos!$C$4:$C$481,"&gt;0")+SUMIFS(Movimientos!$C$4:$C$481,Movimientos!$A$4:$A$481,$A69,Movimientos!$D$4:$D$481,CONCATENATE("&lt;",EQ$3),Movimientos!$C$4:$C$481,"&lt;0")</f>
        <v>2</v>
      </c>
      <c r="ER69" s="5">
        <f ca="1">SUMIFS(Movimientos!$C$4:$C$481,Movimientos!$A$4:$A$481,$A69,Movimientos!$D$4:$D$481,CONCATENATE("&lt;=",ER$3),Movimientos!$C$4:$C$481,"&gt;0")+SUMIFS(Movimientos!$C$4:$C$481,Movimientos!$A$4:$A$481,$A69,Movimientos!$D$4:$D$481,CONCATENATE("&lt;",ER$3),Movimientos!$C$4:$C$481,"&lt;0")</f>
        <v>2</v>
      </c>
      <c r="ES69" s="5">
        <f ca="1">SUMIFS(Movimientos!$C$4:$C$481,Movimientos!$A$4:$A$481,$A69,Movimientos!$D$4:$D$481,CONCATENATE("&lt;=",ES$3),Movimientos!$C$4:$C$481,"&gt;0")+SUMIFS(Movimientos!$C$4:$C$481,Movimientos!$A$4:$A$481,$A69,Movimientos!$D$4:$D$481,CONCATENATE("&lt;",ES$3),Movimientos!$C$4:$C$481,"&lt;0")</f>
        <v>2</v>
      </c>
      <c r="ET69" s="5">
        <f ca="1">SUMIFS(Movimientos!$C$4:$C$481,Movimientos!$A$4:$A$481,$A69,Movimientos!$D$4:$D$481,CONCATENATE("&lt;=",ET$3),Movimientos!$C$4:$C$481,"&gt;0")+SUMIFS(Movimientos!$C$4:$C$481,Movimientos!$A$4:$A$481,$A69,Movimientos!$D$4:$D$481,CONCATENATE("&lt;",ET$3),Movimientos!$C$4:$C$481,"&lt;0")</f>
        <v>2</v>
      </c>
      <c r="EU69" s="5">
        <f ca="1">SUMIFS(Movimientos!$C$4:$C$481,Movimientos!$A$4:$A$481,$A69,Movimientos!$D$4:$D$481,CONCATENATE("&lt;=",EU$3),Movimientos!$C$4:$C$481,"&gt;0")+SUMIFS(Movimientos!$C$4:$C$481,Movimientos!$A$4:$A$481,$A69,Movimientos!$D$4:$D$481,CONCATENATE("&lt;",EU$3),Movimientos!$C$4:$C$481,"&lt;0")</f>
        <v>2</v>
      </c>
      <c r="EV69" s="5">
        <f ca="1">SUMIFS(Movimientos!$C$4:$C$481,Movimientos!$A$4:$A$481,$A69,Movimientos!$D$4:$D$481,CONCATENATE("&lt;=",EV$3),Movimientos!$C$4:$C$481,"&gt;0")+SUMIFS(Movimientos!$C$4:$C$481,Movimientos!$A$4:$A$481,$A69,Movimientos!$D$4:$D$481,CONCATENATE("&lt;",EV$3),Movimientos!$C$4:$C$481,"&lt;0")</f>
        <v>2</v>
      </c>
      <c r="EW69" s="5">
        <f ca="1">SUMIFS(Movimientos!$C$4:$C$481,Movimientos!$A$4:$A$481,$A69,Movimientos!$D$4:$D$481,CONCATENATE("&lt;=",EW$3),Movimientos!$C$4:$C$481,"&gt;0")+SUMIFS(Movimientos!$C$4:$C$481,Movimientos!$A$4:$A$481,$A69,Movimientos!$D$4:$D$481,CONCATENATE("&lt;",EW$3),Movimientos!$C$4:$C$481,"&lt;0")</f>
        <v>2</v>
      </c>
      <c r="EX69" s="5">
        <f ca="1">SUMIFS(Movimientos!$C$4:$C$481,Movimientos!$A$4:$A$481,$A69,Movimientos!$D$4:$D$481,CONCATENATE("&lt;=",EX$3),Movimientos!$C$4:$C$481,"&gt;0")+SUMIFS(Movimientos!$C$4:$C$481,Movimientos!$A$4:$A$481,$A69,Movimientos!$D$4:$D$481,CONCATENATE("&lt;",EX$3),Movimientos!$C$4:$C$481,"&lt;0")</f>
        <v>2</v>
      </c>
      <c r="EY69" s="5">
        <f ca="1">SUMIFS(Movimientos!$C$4:$C$481,Movimientos!$A$4:$A$481,$A69,Movimientos!$D$4:$D$481,CONCATENATE("&lt;=",EY$3),Movimientos!$C$4:$C$481,"&gt;0")+SUMIFS(Movimientos!$C$4:$C$481,Movimientos!$A$4:$A$481,$A69,Movimientos!$D$4:$D$481,CONCATENATE("&lt;",EY$3),Movimientos!$C$4:$C$481,"&lt;0")</f>
        <v>2</v>
      </c>
      <c r="EZ69" s="5">
        <f ca="1">SUMIFS(Movimientos!$C$4:$C$481,Movimientos!$A$4:$A$481,$A69,Movimientos!$D$4:$D$481,CONCATENATE("&lt;=",EZ$3),Movimientos!$C$4:$C$481,"&gt;0")+SUMIFS(Movimientos!$C$4:$C$481,Movimientos!$A$4:$A$481,$A69,Movimientos!$D$4:$D$481,CONCATENATE("&lt;",EZ$3),Movimientos!$C$4:$C$481,"&lt;0")</f>
        <v>2</v>
      </c>
      <c r="FA69" s="5">
        <f ca="1">SUMIFS(Movimientos!$C$4:$C$481,Movimientos!$A$4:$A$481,$A69,Movimientos!$D$4:$D$481,CONCATENATE("&lt;=",FA$3),Movimientos!$C$4:$C$481,"&gt;0")+SUMIFS(Movimientos!$C$4:$C$481,Movimientos!$A$4:$A$481,$A69,Movimientos!$D$4:$D$481,CONCATENATE("&lt;",FA$3),Movimientos!$C$4:$C$481,"&lt;0")</f>
        <v>2</v>
      </c>
      <c r="FB69" s="5">
        <f ca="1">SUMIFS(Movimientos!$C$4:$C$481,Movimientos!$A$4:$A$481,$A69,Movimientos!$D$4:$D$481,CONCATENATE("&lt;=",FB$3),Movimientos!$C$4:$C$481,"&gt;0")+SUMIFS(Movimientos!$C$4:$C$481,Movimientos!$A$4:$A$481,$A69,Movimientos!$D$4:$D$481,CONCATENATE("&lt;",FB$3),Movimientos!$C$4:$C$481,"&lt;0")</f>
        <v>2</v>
      </c>
      <c r="FC69" s="5">
        <f ca="1">SUMIFS(Movimientos!$C$4:$C$481,Movimientos!$A$4:$A$481,$A69,Movimientos!$D$4:$D$481,CONCATENATE("&lt;=",FC$3),Movimientos!$C$4:$C$481,"&gt;0")+SUMIFS(Movimientos!$C$4:$C$481,Movimientos!$A$4:$A$481,$A69,Movimientos!$D$4:$D$481,CONCATENATE("&lt;",FC$3),Movimientos!$C$4:$C$481,"&lt;0")</f>
        <v>2</v>
      </c>
      <c r="FD69" s="5">
        <f ca="1">SUMIFS(Movimientos!$C$4:$C$481,Movimientos!$A$4:$A$481,$A69,Movimientos!$D$4:$D$481,CONCATENATE("&lt;=",FD$3),Movimientos!$C$4:$C$481,"&gt;0")+SUMIFS(Movimientos!$C$4:$C$481,Movimientos!$A$4:$A$481,$A69,Movimientos!$D$4:$D$481,CONCATENATE("&lt;",FD$3),Movimientos!$C$4:$C$481,"&lt;0")</f>
        <v>2</v>
      </c>
      <c r="FE69" s="5">
        <f ca="1">SUMIFS(Movimientos!$C$4:$C$481,Movimientos!$A$4:$A$481,$A69,Movimientos!$D$4:$D$481,CONCATENATE("&lt;=",FE$3),Movimientos!$C$4:$C$481,"&gt;0")+SUMIFS(Movimientos!$C$4:$C$481,Movimientos!$A$4:$A$481,$A69,Movimientos!$D$4:$D$481,CONCATENATE("&lt;",FE$3),Movimientos!$C$4:$C$481,"&lt;0")</f>
        <v>2</v>
      </c>
      <c r="FF69" s="5">
        <f ca="1">SUMIFS(Movimientos!$C$4:$C$481,Movimientos!$A$4:$A$481,$A69,Movimientos!$D$4:$D$481,CONCATENATE("&lt;=",FF$3),Movimientos!$C$4:$C$481,"&gt;0")+SUMIFS(Movimientos!$C$4:$C$481,Movimientos!$A$4:$A$481,$A69,Movimientos!$D$4:$D$481,CONCATENATE("&lt;",FF$3),Movimientos!$C$4:$C$481,"&lt;0")</f>
        <v>2</v>
      </c>
      <c r="FG69" s="5">
        <f ca="1">SUMIFS(Movimientos!$C$4:$C$481,Movimientos!$A$4:$A$481,$A69,Movimientos!$D$4:$D$481,CONCATENATE("&lt;=",FG$3),Movimientos!$C$4:$C$481,"&gt;0")+SUMIFS(Movimientos!$C$4:$C$481,Movimientos!$A$4:$A$481,$A69,Movimientos!$D$4:$D$481,CONCATENATE("&lt;",FG$3),Movimientos!$C$4:$C$481,"&lt;0")</f>
        <v>2</v>
      </c>
      <c r="FH69" s="5">
        <f ca="1">SUMIFS(Movimientos!$C$4:$C$481,Movimientos!$A$4:$A$481,$A69,Movimientos!$D$4:$D$481,CONCATENATE("&lt;=",FH$3),Movimientos!$C$4:$C$481,"&gt;0")+SUMIFS(Movimientos!$C$4:$C$481,Movimientos!$A$4:$A$481,$A69,Movimientos!$D$4:$D$481,CONCATENATE("&lt;",FH$3),Movimientos!$C$4:$C$481,"&lt;0")</f>
        <v>2</v>
      </c>
      <c r="FI69" s="5">
        <f ca="1">SUMIFS(Movimientos!$C$4:$C$481,Movimientos!$A$4:$A$481,$A69,Movimientos!$D$4:$D$481,CONCATENATE("&lt;=",FI$3),Movimientos!$C$4:$C$481,"&gt;0")+SUMIFS(Movimientos!$C$4:$C$481,Movimientos!$A$4:$A$481,$A69,Movimientos!$D$4:$D$481,CONCATENATE("&lt;",FI$3),Movimientos!$C$4:$C$481,"&lt;0")</f>
        <v>2</v>
      </c>
      <c r="FJ69" s="5">
        <f ca="1">SUMIFS(Movimientos!$C$4:$C$481,Movimientos!$A$4:$A$481,$A69,Movimientos!$D$4:$D$481,CONCATENATE("&lt;=",FJ$3),Movimientos!$C$4:$C$481,"&gt;0")+SUMIFS(Movimientos!$C$4:$C$481,Movimientos!$A$4:$A$481,$A69,Movimientos!$D$4:$D$481,CONCATENATE("&lt;",FJ$3),Movimientos!$C$4:$C$481,"&lt;0")</f>
        <v>2</v>
      </c>
      <c r="FK69" s="5">
        <f ca="1">SUMIFS(Movimientos!$C$4:$C$481,Movimientos!$A$4:$A$481,$A69,Movimientos!$D$4:$D$481,CONCATENATE("&lt;=",FK$3),Movimientos!$C$4:$C$481,"&gt;0")+SUMIFS(Movimientos!$C$4:$C$481,Movimientos!$A$4:$A$481,$A69,Movimientos!$D$4:$D$481,CONCATENATE("&lt;",FK$3),Movimientos!$C$4:$C$481,"&lt;0")</f>
        <v>2</v>
      </c>
      <c r="FL69" s="5">
        <f ca="1">SUMIFS(Movimientos!$C$4:$C$481,Movimientos!$A$4:$A$481,$A69,Movimientos!$D$4:$D$481,CONCATENATE("&lt;=",FL$3),Movimientos!$C$4:$C$481,"&gt;0")+SUMIFS(Movimientos!$C$4:$C$481,Movimientos!$A$4:$A$481,$A69,Movimientos!$D$4:$D$481,CONCATENATE("&lt;",FL$3),Movimientos!$C$4:$C$481,"&lt;0")</f>
        <v>2</v>
      </c>
      <c r="FM69" s="5">
        <f ca="1">SUMIFS(Movimientos!$C$4:$C$481,Movimientos!$A$4:$A$481,$A69,Movimientos!$D$4:$D$481,CONCATENATE("&lt;=",FM$3),Movimientos!$C$4:$C$481,"&gt;0")+SUMIFS(Movimientos!$C$4:$C$481,Movimientos!$A$4:$A$481,$A69,Movimientos!$D$4:$D$481,CONCATENATE("&lt;",FM$3),Movimientos!$C$4:$C$481,"&lt;0")</f>
        <v>2</v>
      </c>
      <c r="FN69" s="5">
        <f ca="1">SUMIFS(Movimientos!$C$4:$C$481,Movimientos!$A$4:$A$481,$A69,Movimientos!$D$4:$D$481,CONCATENATE("&lt;=",FN$3),Movimientos!$C$4:$C$481,"&gt;0")+SUMIFS(Movimientos!$C$4:$C$481,Movimientos!$A$4:$A$481,$A69,Movimientos!$D$4:$D$481,CONCATENATE("&lt;",FN$3),Movimientos!$C$4:$C$481,"&lt;0")</f>
        <v>2</v>
      </c>
      <c r="FO69" s="5">
        <f ca="1">SUMIFS(Movimientos!$C$4:$C$481,Movimientos!$A$4:$A$481,$A69,Movimientos!$D$4:$D$481,CONCATENATE("&lt;=",FO$3),Movimientos!$C$4:$C$481,"&gt;0")+SUMIFS(Movimientos!$C$4:$C$481,Movimientos!$A$4:$A$481,$A69,Movimientos!$D$4:$D$481,CONCATENATE("&lt;",FO$3),Movimientos!$C$4:$C$481,"&lt;0")</f>
        <v>2</v>
      </c>
      <c r="FP69" s="5">
        <f ca="1">SUMIFS(Movimientos!$C$4:$C$481,Movimientos!$A$4:$A$481,$A69,Movimientos!$D$4:$D$481,CONCATENATE("&lt;=",FP$3),Movimientos!$C$4:$C$481,"&gt;0")+SUMIFS(Movimientos!$C$4:$C$481,Movimientos!$A$4:$A$481,$A69,Movimientos!$D$4:$D$481,CONCATENATE("&lt;",FP$3),Movimientos!$C$4:$C$481,"&lt;0")</f>
        <v>2</v>
      </c>
      <c r="FQ69" s="5">
        <f ca="1">SUMIFS(Movimientos!$C$4:$C$481,Movimientos!$A$4:$A$481,$A69,Movimientos!$D$4:$D$481,CONCATENATE("&lt;=",FQ$3),Movimientos!$C$4:$C$481,"&gt;0")+SUMIFS(Movimientos!$C$4:$C$481,Movimientos!$A$4:$A$481,$A69,Movimientos!$D$4:$D$481,CONCATENATE("&lt;",FQ$3),Movimientos!$C$4:$C$481,"&lt;0")</f>
        <v>2</v>
      </c>
      <c r="FR69" s="5">
        <f ca="1">SUMIFS(Movimientos!$C$4:$C$481,Movimientos!$A$4:$A$481,$A69,Movimientos!$D$4:$D$481,CONCATENATE("&lt;=",FR$3),Movimientos!$C$4:$C$481,"&gt;0")+SUMIFS(Movimientos!$C$4:$C$481,Movimientos!$A$4:$A$481,$A69,Movimientos!$D$4:$D$481,CONCATENATE("&lt;",FR$3),Movimientos!$C$4:$C$481,"&lt;0")</f>
        <v>2</v>
      </c>
      <c r="FS69" s="5">
        <f ca="1">SUMIFS(Movimientos!$C$4:$C$481,Movimientos!$A$4:$A$481,$A69,Movimientos!$D$4:$D$481,CONCATENATE("&lt;=",FS$3),Movimientos!$C$4:$C$481,"&gt;0")+SUMIFS(Movimientos!$C$4:$C$481,Movimientos!$A$4:$A$481,$A69,Movimientos!$D$4:$D$481,CONCATENATE("&lt;",FS$3),Movimientos!$C$4:$C$481,"&lt;0")</f>
        <v>2</v>
      </c>
      <c r="FT69" s="5">
        <f ca="1">SUMIFS(Movimientos!$C$4:$C$481,Movimientos!$A$4:$A$481,$A69,Movimientos!$D$4:$D$481,CONCATENATE("&lt;=",FT$3),Movimientos!$C$4:$C$481,"&gt;0")+SUMIFS(Movimientos!$C$4:$C$481,Movimientos!$A$4:$A$481,$A69,Movimientos!$D$4:$D$481,CONCATENATE("&lt;",FT$3),Movimientos!$C$4:$C$481,"&lt;0")</f>
        <v>2</v>
      </c>
      <c r="FU69" s="5">
        <f ca="1">SUMIFS(Movimientos!$C$4:$C$481,Movimientos!$A$4:$A$481,$A69,Movimientos!$D$4:$D$481,CONCATENATE("&lt;=",FU$3),Movimientos!$C$4:$C$481,"&gt;0")+SUMIFS(Movimientos!$C$4:$C$481,Movimientos!$A$4:$A$481,$A69,Movimientos!$D$4:$D$481,CONCATENATE("&lt;",FU$3),Movimientos!$C$4:$C$481,"&lt;0")</f>
        <v>2</v>
      </c>
      <c r="FV69" s="5">
        <f ca="1">SUMIFS(Movimientos!$C$4:$C$481,Movimientos!$A$4:$A$481,$A69,Movimientos!$D$4:$D$481,CONCATENATE("&lt;=",FV$3),Movimientos!$C$4:$C$481,"&gt;0")+SUMIFS(Movimientos!$C$4:$C$481,Movimientos!$A$4:$A$481,$A69,Movimientos!$D$4:$D$481,CONCATENATE("&lt;",FV$3),Movimientos!$C$4:$C$481,"&lt;0")</f>
        <v>2</v>
      </c>
      <c r="FW69" s="5">
        <f ca="1">SUMIFS(Movimientos!$C$4:$C$481,Movimientos!$A$4:$A$481,$A69,Movimientos!$D$4:$D$481,CONCATENATE("&lt;=",FW$3),Movimientos!$C$4:$C$481,"&gt;0")+SUMIFS(Movimientos!$C$4:$C$481,Movimientos!$A$4:$A$481,$A69,Movimientos!$D$4:$D$481,CONCATENATE("&lt;",FW$3),Movimientos!$C$4:$C$481,"&lt;0")</f>
        <v>2</v>
      </c>
      <c r="FX69" s="5">
        <f ca="1">SUMIFS(Movimientos!$C$4:$C$481,Movimientos!$A$4:$A$481,$A69,Movimientos!$D$4:$D$481,CONCATENATE("&lt;=",FX$3),Movimientos!$C$4:$C$481,"&gt;0")+SUMIFS(Movimientos!$C$4:$C$481,Movimientos!$A$4:$A$481,$A69,Movimientos!$D$4:$D$481,CONCATENATE("&lt;",FX$3),Movimientos!$C$4:$C$481,"&lt;0")</f>
        <v>2</v>
      </c>
      <c r="FY69" s="5">
        <f ca="1">SUMIFS(Movimientos!$C$4:$C$481,Movimientos!$A$4:$A$481,$A69,Movimientos!$D$4:$D$481,CONCATENATE("&lt;=",FY$3),Movimientos!$C$4:$C$481,"&gt;0")+SUMIFS(Movimientos!$C$4:$C$481,Movimientos!$A$4:$A$481,$A69,Movimientos!$D$4:$D$481,CONCATENATE("&lt;",FY$3),Movimientos!$C$4:$C$481,"&lt;0")</f>
        <v>2</v>
      </c>
      <c r="FZ69" s="5">
        <f ca="1">SUMIFS(Movimientos!$C$4:$C$481,Movimientos!$A$4:$A$481,$A69,Movimientos!$D$4:$D$481,CONCATENATE("&lt;=",FZ$3),Movimientos!$C$4:$C$481,"&gt;0")+SUMIFS(Movimientos!$C$4:$C$481,Movimientos!$A$4:$A$481,$A69,Movimientos!$D$4:$D$481,CONCATENATE("&lt;",FZ$3),Movimientos!$C$4:$C$481,"&lt;0")</f>
        <v>2</v>
      </c>
      <c r="GA69" s="5">
        <f ca="1">SUMIFS(Movimientos!$C$4:$C$481,Movimientos!$A$4:$A$481,$A69,Movimientos!$D$4:$D$481,CONCATENATE("&lt;=",GA$3),Movimientos!$C$4:$C$481,"&gt;0")+SUMIFS(Movimientos!$C$4:$C$481,Movimientos!$A$4:$A$481,$A69,Movimientos!$D$4:$D$481,CONCATENATE("&lt;",GA$3),Movimientos!$C$4:$C$481,"&lt;0")</f>
        <v>2</v>
      </c>
      <c r="GB69" s="5">
        <f ca="1">SUMIFS(Movimientos!$C$4:$C$481,Movimientos!$A$4:$A$481,$A69,Movimientos!$D$4:$D$481,CONCATENATE("&lt;=",GB$3),Movimientos!$C$4:$C$481,"&gt;0")+SUMIFS(Movimientos!$C$4:$C$481,Movimientos!$A$4:$A$481,$A69,Movimientos!$D$4:$D$481,CONCATENATE("&lt;",GB$3),Movimientos!$C$4:$C$481,"&lt;0")</f>
        <v>2</v>
      </c>
      <c r="GC69" s="5">
        <f ca="1">SUMIFS(Movimientos!$C$4:$C$481,Movimientos!$A$4:$A$481,$A69,Movimientos!$D$4:$D$481,CONCATENATE("&lt;=",GC$3),Movimientos!$C$4:$C$481,"&gt;0")+SUMIFS(Movimientos!$C$4:$C$481,Movimientos!$A$4:$A$481,$A69,Movimientos!$D$4:$D$481,CONCATENATE("&lt;",GC$3),Movimientos!$C$4:$C$481,"&lt;0")</f>
        <v>2</v>
      </c>
      <c r="GD69" s="5">
        <f ca="1">SUMIFS(Movimientos!$C$4:$C$481,Movimientos!$A$4:$A$481,$A69,Movimientos!$D$4:$D$481,CONCATENATE("&lt;=",GD$3),Movimientos!$C$4:$C$481,"&gt;0")+SUMIFS(Movimientos!$C$4:$C$481,Movimientos!$A$4:$A$481,$A69,Movimientos!$D$4:$D$481,CONCATENATE("&lt;",GD$3),Movimientos!$C$4:$C$481,"&lt;0")</f>
        <v>2</v>
      </c>
      <c r="GE69" s="5">
        <f ca="1">SUMIFS(Movimientos!$C$4:$C$481,Movimientos!$A$4:$A$481,$A69,Movimientos!$D$4:$D$481,CONCATENATE("&lt;=",GE$3),Movimientos!$C$4:$C$481,"&gt;0")+SUMIFS(Movimientos!$C$4:$C$481,Movimientos!$A$4:$A$481,$A69,Movimientos!$D$4:$D$481,CONCATENATE("&lt;",GE$3),Movimientos!$C$4:$C$481,"&lt;0")</f>
        <v>2</v>
      </c>
      <c r="GF69" s="5">
        <f ca="1">SUMIFS(Movimientos!$C$4:$C$481,Movimientos!$A$4:$A$481,$A69,Movimientos!$D$4:$D$481,CONCATENATE("&lt;=",GF$3),Movimientos!$C$4:$C$481,"&gt;0")+SUMIFS(Movimientos!$C$4:$C$481,Movimientos!$A$4:$A$481,$A69,Movimientos!$D$4:$D$481,CONCATENATE("&lt;",GF$3),Movimientos!$C$4:$C$481,"&lt;0")</f>
        <v>2</v>
      </c>
      <c r="GG69" s="5">
        <f ca="1">SUMIFS(Movimientos!$C$4:$C$481,Movimientos!$A$4:$A$481,$A69,Movimientos!$D$4:$D$481,CONCATENATE("&lt;=",GG$3),Movimientos!$C$4:$C$481,"&gt;0")+SUMIFS(Movimientos!$C$4:$C$481,Movimientos!$A$4:$A$481,$A69,Movimientos!$D$4:$D$481,CONCATENATE("&lt;",GG$3),Movimientos!$C$4:$C$481,"&lt;0")</f>
        <v>2</v>
      </c>
      <c r="GH69" s="5">
        <f ca="1">SUMIFS(Movimientos!$C$4:$C$481,Movimientos!$A$4:$A$481,$A69,Movimientos!$D$4:$D$481,CONCATENATE("&lt;=",GH$3),Movimientos!$C$4:$C$481,"&gt;0")+SUMIFS(Movimientos!$C$4:$C$481,Movimientos!$A$4:$A$481,$A69,Movimientos!$D$4:$D$481,CONCATENATE("&lt;",GH$3),Movimientos!$C$4:$C$481,"&lt;0")</f>
        <v>2</v>
      </c>
      <c r="GI69" s="5">
        <f ca="1">SUMIFS(Movimientos!$C$4:$C$481,Movimientos!$A$4:$A$481,$A69,Movimientos!$D$4:$D$481,CONCATENATE("&lt;=",GI$3),Movimientos!$C$4:$C$481,"&gt;0")+SUMIFS(Movimientos!$C$4:$C$481,Movimientos!$A$4:$A$481,$A69,Movimientos!$D$4:$D$481,CONCATENATE("&lt;",GI$3),Movimientos!$C$4:$C$481,"&lt;0")</f>
        <v>2</v>
      </c>
      <c r="GJ69" s="5">
        <f ca="1">SUMIFS(Movimientos!$C$4:$C$481,Movimientos!$A$4:$A$481,$A69,Movimientos!$D$4:$D$481,CONCATENATE("&lt;=",GJ$3),Movimientos!$C$4:$C$481,"&gt;0")+SUMIFS(Movimientos!$C$4:$C$481,Movimientos!$A$4:$A$481,$A69,Movimientos!$D$4:$D$481,CONCATENATE("&lt;",GJ$3),Movimientos!$C$4:$C$481,"&lt;0")</f>
        <v>2</v>
      </c>
      <c r="GK69" s="5">
        <f ca="1">SUMIFS(Movimientos!$C$4:$C$481,Movimientos!$A$4:$A$481,$A69,Movimientos!$D$4:$D$481,CONCATENATE("&lt;=",GK$3),Movimientos!$C$4:$C$481,"&gt;0")+SUMIFS(Movimientos!$C$4:$C$481,Movimientos!$A$4:$A$481,$A69,Movimientos!$D$4:$D$481,CONCATENATE("&lt;",GK$3),Movimientos!$C$4:$C$481,"&lt;0")</f>
        <v>2</v>
      </c>
      <c r="GL69" s="5">
        <f ca="1">SUMIFS(Movimientos!$C$4:$C$481,Movimientos!$A$4:$A$481,$A69,Movimientos!$D$4:$D$481,CONCATENATE("&lt;=",GL$3),Movimientos!$C$4:$C$481,"&gt;0")+SUMIFS(Movimientos!$C$4:$C$481,Movimientos!$A$4:$A$481,$A69,Movimientos!$D$4:$D$481,CONCATENATE("&lt;",GL$3),Movimientos!$C$4:$C$481,"&lt;0")</f>
        <v>2</v>
      </c>
      <c r="GM69" s="5">
        <f ca="1">SUMIFS(Movimientos!$C$4:$C$481,Movimientos!$A$4:$A$481,$A69,Movimientos!$D$4:$D$481,CONCATENATE("&lt;=",GM$3),Movimientos!$C$4:$C$481,"&gt;0")+SUMIFS(Movimientos!$C$4:$C$481,Movimientos!$A$4:$A$481,$A69,Movimientos!$D$4:$D$481,CONCATENATE("&lt;",GM$3),Movimientos!$C$4:$C$481,"&lt;0")</f>
        <v>2</v>
      </c>
      <c r="GN69" s="5">
        <f ca="1">SUMIFS(Movimientos!$C$4:$C$481,Movimientos!$A$4:$A$481,$A69,Movimientos!$D$4:$D$481,CONCATENATE("&lt;=",GN$3),Movimientos!$C$4:$C$481,"&gt;0")+SUMIFS(Movimientos!$C$4:$C$481,Movimientos!$A$4:$A$481,$A69,Movimientos!$D$4:$D$481,CONCATENATE("&lt;",GN$3),Movimientos!$C$4:$C$481,"&lt;0")</f>
        <v>2</v>
      </c>
      <c r="GO69" s="5">
        <f ca="1">SUMIFS(Movimientos!$C$4:$C$481,Movimientos!$A$4:$A$481,$A69,Movimientos!$D$4:$D$481,CONCATENATE("&lt;=",GO$3),Movimientos!$C$4:$C$481,"&gt;0")+SUMIFS(Movimientos!$C$4:$C$481,Movimientos!$A$4:$A$481,$A69,Movimientos!$D$4:$D$481,CONCATENATE("&lt;",GO$3),Movimientos!$C$4:$C$481,"&lt;0")</f>
        <v>2</v>
      </c>
      <c r="GP69" s="5">
        <f ca="1">SUMIFS(Movimientos!$C$4:$C$481,Movimientos!$A$4:$A$481,$A69,Movimientos!$D$4:$D$481,CONCATENATE("&lt;=",GP$3),Movimientos!$C$4:$C$481,"&gt;0")+SUMIFS(Movimientos!$C$4:$C$481,Movimientos!$A$4:$A$481,$A69,Movimientos!$D$4:$D$481,CONCATENATE("&lt;",GP$3),Movimientos!$C$4:$C$481,"&lt;0")</f>
        <v>2</v>
      </c>
      <c r="GQ69" s="5">
        <f ca="1">SUMIFS(Movimientos!$C$4:$C$481,Movimientos!$A$4:$A$481,$A69,Movimientos!$D$4:$D$481,CONCATENATE("&lt;=",GQ$3),Movimientos!$C$4:$C$481,"&gt;0")+SUMIFS(Movimientos!$C$4:$C$481,Movimientos!$A$4:$A$481,$A69,Movimientos!$D$4:$D$481,CONCATENATE("&lt;",GQ$3),Movimientos!$C$4:$C$481,"&lt;0")</f>
        <v>2</v>
      </c>
      <c r="GR69" s="5">
        <f ca="1">SUMIFS(Movimientos!$C$4:$C$481,Movimientos!$A$4:$A$481,$A69,Movimientos!$D$4:$D$481,CONCATENATE("&lt;=",GR$3),Movimientos!$C$4:$C$481,"&gt;0")+SUMIFS(Movimientos!$C$4:$C$481,Movimientos!$A$4:$A$481,$A69,Movimientos!$D$4:$D$481,CONCATENATE("&lt;",GR$3),Movimientos!$C$4:$C$481,"&lt;0")</f>
        <v>2</v>
      </c>
      <c r="GS69" s="5">
        <f ca="1">SUMIFS(Movimientos!$C$4:$C$481,Movimientos!$A$4:$A$481,$A69,Movimientos!$D$4:$D$481,CONCATENATE("&lt;=",GS$3),Movimientos!$C$4:$C$481,"&gt;0")+SUMIFS(Movimientos!$C$4:$C$481,Movimientos!$A$4:$A$481,$A69,Movimientos!$D$4:$D$481,CONCATENATE("&lt;",GS$3),Movimientos!$C$4:$C$481,"&lt;0")</f>
        <v>2</v>
      </c>
      <c r="GT69" s="5">
        <f ca="1">SUMIFS(Movimientos!$C$4:$C$481,Movimientos!$A$4:$A$481,$A69,Movimientos!$D$4:$D$481,CONCATENATE("&lt;=",GT$3),Movimientos!$C$4:$C$481,"&gt;0")+SUMIFS(Movimientos!$C$4:$C$481,Movimientos!$A$4:$A$481,$A69,Movimientos!$D$4:$D$481,CONCATENATE("&lt;",GT$3),Movimientos!$C$4:$C$481,"&lt;0")</f>
        <v>2</v>
      </c>
      <c r="GU69" s="5">
        <f ca="1">SUMIFS(Movimientos!$C$4:$C$481,Movimientos!$A$4:$A$481,$A69,Movimientos!$D$4:$D$481,CONCATENATE("&lt;=",GU$3),Movimientos!$C$4:$C$481,"&gt;0")+SUMIFS(Movimientos!$C$4:$C$481,Movimientos!$A$4:$A$481,$A69,Movimientos!$D$4:$D$481,CONCATENATE("&lt;",GU$3),Movimientos!$C$4:$C$481,"&lt;0")</f>
        <v>2</v>
      </c>
      <c r="GV69" s="5">
        <f ca="1">SUMIFS(Movimientos!$C$4:$C$481,Movimientos!$A$4:$A$481,$A69,Movimientos!$D$4:$D$481,CONCATENATE("&lt;=",GV$3),Movimientos!$C$4:$C$481,"&gt;0")+SUMIFS(Movimientos!$C$4:$C$481,Movimientos!$A$4:$A$481,$A69,Movimientos!$D$4:$D$481,CONCATENATE("&lt;",GV$3),Movimientos!$C$4:$C$481,"&lt;0")</f>
        <v>2</v>
      </c>
      <c r="GW69" s="5">
        <f ca="1">SUMIFS(Movimientos!$C$4:$C$481,Movimientos!$A$4:$A$481,$A69,Movimientos!$D$4:$D$481,CONCATENATE("&lt;=",GW$3),Movimientos!$C$4:$C$481,"&gt;0")+SUMIFS(Movimientos!$C$4:$C$481,Movimientos!$A$4:$A$481,$A69,Movimientos!$D$4:$D$481,CONCATENATE("&lt;",GW$3),Movimientos!$C$4:$C$481,"&lt;0")</f>
        <v>2</v>
      </c>
      <c r="GX69" s="5">
        <f ca="1">SUMIFS(Movimientos!$C$4:$C$481,Movimientos!$A$4:$A$481,$A69,Movimientos!$D$4:$D$481,CONCATENATE("&lt;=",GX$3),Movimientos!$C$4:$C$481,"&gt;0")+SUMIFS(Movimientos!$C$4:$C$481,Movimientos!$A$4:$A$481,$A69,Movimientos!$D$4:$D$481,CONCATENATE("&lt;",GX$3),Movimientos!$C$4:$C$481,"&lt;0")</f>
        <v>2</v>
      </c>
      <c r="GY69" s="5">
        <f ca="1">SUMIFS(Movimientos!$C$4:$C$481,Movimientos!$A$4:$A$481,$A69,Movimientos!$D$4:$D$481,CONCATENATE("&lt;=",GY$3),Movimientos!$C$4:$C$481,"&gt;0")+SUMIFS(Movimientos!$C$4:$C$481,Movimientos!$A$4:$A$481,$A69,Movimientos!$D$4:$D$481,CONCATENATE("&lt;",GY$3),Movimientos!$C$4:$C$481,"&lt;0")</f>
        <v>2</v>
      </c>
      <c r="GZ69" s="5">
        <f ca="1">SUMIFS(Movimientos!$C$4:$C$481,Movimientos!$A$4:$A$481,$A69,Movimientos!$D$4:$D$481,CONCATENATE("&lt;=",GZ$3),Movimientos!$C$4:$C$481,"&gt;0")+SUMIFS(Movimientos!$C$4:$C$481,Movimientos!$A$4:$A$481,$A69,Movimientos!$D$4:$D$481,CONCATENATE("&lt;",GZ$3),Movimientos!$C$4:$C$481,"&lt;0")</f>
        <v>2</v>
      </c>
      <c r="HA69" s="5">
        <f ca="1">SUMIFS(Movimientos!$C$4:$C$481,Movimientos!$A$4:$A$481,$A69,Movimientos!$D$4:$D$481,CONCATENATE("&lt;=",HA$3),Movimientos!$C$4:$C$481,"&gt;0")+SUMIFS(Movimientos!$C$4:$C$481,Movimientos!$A$4:$A$481,$A69,Movimientos!$D$4:$D$481,CONCATENATE("&lt;",HA$3),Movimientos!$C$4:$C$481,"&lt;0")</f>
        <v>2</v>
      </c>
      <c r="HB69" s="5">
        <f ca="1">SUMIFS(Movimientos!$C$4:$C$481,Movimientos!$A$4:$A$481,$A69,Movimientos!$D$4:$D$481,CONCATENATE("&lt;=",HB$3),Movimientos!$C$4:$C$481,"&gt;0")+SUMIFS(Movimientos!$C$4:$C$481,Movimientos!$A$4:$A$481,$A69,Movimientos!$D$4:$D$481,CONCATENATE("&lt;",HB$3),Movimientos!$C$4:$C$481,"&lt;0")</f>
        <v>2</v>
      </c>
      <c r="HC69" s="5">
        <f ca="1">SUMIFS(Movimientos!$C$4:$C$481,Movimientos!$A$4:$A$481,$A69,Movimientos!$D$4:$D$481,CONCATENATE("&lt;=",HC$3),Movimientos!$C$4:$C$481,"&gt;0")+SUMIFS(Movimientos!$C$4:$C$481,Movimientos!$A$4:$A$481,$A69,Movimientos!$D$4:$D$481,CONCATENATE("&lt;",HC$3),Movimientos!$C$4:$C$481,"&lt;0")</f>
        <v>2</v>
      </c>
      <c r="HD69" s="5">
        <f ca="1">SUMIFS(Movimientos!$C$4:$C$481,Movimientos!$A$4:$A$481,$A69,Movimientos!$D$4:$D$481,CONCATENATE("&lt;=",HD$3),Movimientos!$C$4:$C$481,"&gt;0")+SUMIFS(Movimientos!$C$4:$C$481,Movimientos!$A$4:$A$481,$A69,Movimientos!$D$4:$D$481,CONCATENATE("&lt;",HD$3),Movimientos!$C$4:$C$481,"&lt;0")</f>
        <v>2</v>
      </c>
      <c r="HE69" s="5">
        <f ca="1">SUMIFS(Movimientos!$C$4:$C$481,Movimientos!$A$4:$A$481,$A69,Movimientos!$D$4:$D$481,CONCATENATE("&lt;=",HE$3),Movimientos!$C$4:$C$481,"&gt;0")+SUMIFS(Movimientos!$C$4:$C$481,Movimientos!$A$4:$A$481,$A69,Movimientos!$D$4:$D$481,CONCATENATE("&lt;",HE$3),Movimientos!$C$4:$C$481,"&lt;0")</f>
        <v>2</v>
      </c>
      <c r="HF69" s="5">
        <f ca="1">SUMIFS(Movimientos!$C$4:$C$481,Movimientos!$A$4:$A$481,$A69,Movimientos!$D$4:$D$481,CONCATENATE("&lt;=",HF$3),Movimientos!$C$4:$C$481,"&gt;0")+SUMIFS(Movimientos!$C$4:$C$481,Movimientos!$A$4:$A$481,$A69,Movimientos!$D$4:$D$481,CONCATENATE("&lt;",HF$3),Movimientos!$C$4:$C$481,"&lt;0")</f>
        <v>2</v>
      </c>
      <c r="HG69" s="5">
        <f ca="1">SUMIFS(Movimientos!$C$4:$C$481,Movimientos!$A$4:$A$481,$A69,Movimientos!$D$4:$D$481,CONCATENATE("&lt;=",HG$3),Movimientos!$C$4:$C$481,"&gt;0")+SUMIFS(Movimientos!$C$4:$C$481,Movimientos!$A$4:$A$481,$A69,Movimientos!$D$4:$D$481,CONCATENATE("&lt;",HG$3),Movimientos!$C$4:$C$481,"&lt;0")</f>
        <v>2</v>
      </c>
      <c r="HH69" s="5">
        <f ca="1">SUMIFS(Movimientos!$C$4:$C$481,Movimientos!$A$4:$A$481,$A69,Movimientos!$D$4:$D$481,CONCATENATE("&lt;=",HH$3),Movimientos!$C$4:$C$481,"&gt;0")+SUMIFS(Movimientos!$C$4:$C$481,Movimientos!$A$4:$A$481,$A69,Movimientos!$D$4:$D$481,CONCATENATE("&lt;",HH$3),Movimientos!$C$4:$C$481,"&lt;0")</f>
        <v>2</v>
      </c>
      <c r="HI69" s="5">
        <f ca="1">SUMIFS(Movimientos!$C$4:$C$481,Movimientos!$A$4:$A$481,$A69,Movimientos!$D$4:$D$481,CONCATENATE("&lt;=",HI$3),Movimientos!$C$4:$C$481,"&gt;0")+SUMIFS(Movimientos!$C$4:$C$481,Movimientos!$A$4:$A$481,$A69,Movimientos!$D$4:$D$481,CONCATENATE("&lt;",HI$3),Movimientos!$C$4:$C$481,"&lt;0")</f>
        <v>2</v>
      </c>
      <c r="HJ69" s="5">
        <f ca="1">SUMIFS(Movimientos!$C$4:$C$481,Movimientos!$A$4:$A$481,$A69,Movimientos!$D$4:$D$481,CONCATENATE("&lt;=",HJ$3),Movimientos!$C$4:$C$481,"&gt;0")+SUMIFS(Movimientos!$C$4:$C$481,Movimientos!$A$4:$A$481,$A69,Movimientos!$D$4:$D$481,CONCATENATE("&lt;",HJ$3),Movimientos!$C$4:$C$481,"&lt;0")</f>
        <v>2</v>
      </c>
      <c r="HK69" s="5">
        <f ca="1">SUMIFS(Movimientos!$C$4:$C$481,Movimientos!$A$4:$A$481,$A69,Movimientos!$D$4:$D$481,CONCATENATE("&lt;=",HK$3),Movimientos!$C$4:$C$481,"&gt;0")+SUMIFS(Movimientos!$C$4:$C$481,Movimientos!$A$4:$A$481,$A69,Movimientos!$D$4:$D$481,CONCATENATE("&lt;",HK$3),Movimientos!$C$4:$C$481,"&lt;0")</f>
        <v>2</v>
      </c>
      <c r="HL69" s="5">
        <f ca="1">SUMIFS(Movimientos!$C$4:$C$481,Movimientos!$A$4:$A$481,$A69,Movimientos!$D$4:$D$481,CONCATENATE("&lt;=",HL$3),Movimientos!$C$4:$C$481,"&gt;0")+SUMIFS(Movimientos!$C$4:$C$481,Movimientos!$A$4:$A$481,$A69,Movimientos!$D$4:$D$481,CONCATENATE("&lt;",HL$3),Movimientos!$C$4:$C$481,"&lt;0")</f>
        <v>2</v>
      </c>
      <c r="HM69" s="5">
        <f ca="1">SUMIFS(Movimientos!$C$4:$C$481,Movimientos!$A$4:$A$481,$A69,Movimientos!$D$4:$D$481,CONCATENATE("&lt;=",HM$3),Movimientos!$C$4:$C$481,"&gt;0")+SUMIFS(Movimientos!$C$4:$C$481,Movimientos!$A$4:$A$481,$A69,Movimientos!$D$4:$D$481,CONCATENATE("&lt;",HM$3),Movimientos!$C$4:$C$481,"&lt;0")</f>
        <v>2</v>
      </c>
      <c r="HN69" s="5">
        <f ca="1">SUMIFS(Movimientos!$C$4:$C$481,Movimientos!$A$4:$A$481,$A69,Movimientos!$D$4:$D$481,CONCATENATE("&lt;=",HN$3),Movimientos!$C$4:$C$481,"&gt;0")+SUMIFS(Movimientos!$C$4:$C$481,Movimientos!$A$4:$A$481,$A69,Movimientos!$D$4:$D$481,CONCATENATE("&lt;",HN$3),Movimientos!$C$4:$C$481,"&lt;0")</f>
        <v>2</v>
      </c>
      <c r="HO69" s="5">
        <f ca="1">SUMIFS(Movimientos!$C$4:$C$481,Movimientos!$A$4:$A$481,$A69,Movimientos!$D$4:$D$481,CONCATENATE("&lt;=",HO$3),Movimientos!$C$4:$C$481,"&gt;0")+SUMIFS(Movimientos!$C$4:$C$481,Movimientos!$A$4:$A$481,$A69,Movimientos!$D$4:$D$481,CONCATENATE("&lt;",HO$3),Movimientos!$C$4:$C$481,"&lt;0")</f>
        <v>2</v>
      </c>
      <c r="HP69" s="5">
        <f ca="1">SUMIFS(Movimientos!$C$4:$C$481,Movimientos!$A$4:$A$481,$A69,Movimientos!$D$4:$D$481,CONCATENATE("&lt;=",HP$3),Movimientos!$C$4:$C$481,"&gt;0")+SUMIFS(Movimientos!$C$4:$C$481,Movimientos!$A$4:$A$481,$A69,Movimientos!$D$4:$D$481,CONCATENATE("&lt;",HP$3),Movimientos!$C$4:$C$481,"&lt;0")</f>
        <v>2</v>
      </c>
      <c r="HQ69" s="5">
        <f ca="1">SUMIFS(Movimientos!$C$4:$C$481,Movimientos!$A$4:$A$481,$A69,Movimientos!$D$4:$D$481,CONCATENATE("&lt;=",HQ$3),Movimientos!$C$4:$C$481,"&gt;0")+SUMIFS(Movimientos!$C$4:$C$481,Movimientos!$A$4:$A$481,$A69,Movimientos!$D$4:$D$481,CONCATENATE("&lt;",HQ$3),Movimientos!$C$4:$C$481,"&lt;0")</f>
        <v>2</v>
      </c>
      <c r="HR69" s="5">
        <f ca="1">SUMIFS(Movimientos!$C$4:$C$481,Movimientos!$A$4:$A$481,$A69,Movimientos!$D$4:$D$481,CONCATENATE("&lt;=",HR$3),Movimientos!$C$4:$C$481,"&gt;0")+SUMIFS(Movimientos!$C$4:$C$481,Movimientos!$A$4:$A$481,$A69,Movimientos!$D$4:$D$481,CONCATENATE("&lt;",HR$3),Movimientos!$C$4:$C$481,"&lt;0")</f>
        <v>2</v>
      </c>
      <c r="HS69" s="5">
        <f ca="1">SUMIFS(Movimientos!$C$4:$C$481,Movimientos!$A$4:$A$481,$A69,Movimientos!$D$4:$D$481,CONCATENATE("&lt;=",HS$3),Movimientos!$C$4:$C$481,"&gt;0")+SUMIFS(Movimientos!$C$4:$C$481,Movimientos!$A$4:$A$481,$A69,Movimientos!$D$4:$D$481,CONCATENATE("&lt;",HS$3),Movimientos!$C$4:$C$481,"&lt;0")</f>
        <v>2</v>
      </c>
      <c r="HT69" s="5">
        <f ca="1">SUMIFS(Movimientos!$C$4:$C$481,Movimientos!$A$4:$A$481,$A69,Movimientos!$D$4:$D$481,CONCATENATE("&lt;=",HT$3),Movimientos!$C$4:$C$481,"&gt;0")+SUMIFS(Movimientos!$C$4:$C$481,Movimientos!$A$4:$A$481,$A69,Movimientos!$D$4:$D$481,CONCATENATE("&lt;",HT$3),Movimientos!$C$4:$C$481,"&lt;0")</f>
        <v>2</v>
      </c>
      <c r="HU69" s="5">
        <f ca="1">SUMIFS(Movimientos!$C$4:$C$481,Movimientos!$A$4:$A$481,$A69,Movimientos!$D$4:$D$481,CONCATENATE("&lt;=",HU$3),Movimientos!$C$4:$C$481,"&gt;0")+SUMIFS(Movimientos!$C$4:$C$481,Movimientos!$A$4:$A$481,$A69,Movimientos!$D$4:$D$481,CONCATENATE("&lt;",HU$3),Movimientos!$C$4:$C$481,"&lt;0")</f>
        <v>2</v>
      </c>
      <c r="HV69" s="5">
        <f ca="1">SUMIFS(Movimientos!$C$4:$C$481,Movimientos!$A$4:$A$481,$A69,Movimientos!$D$4:$D$481,CONCATENATE("&lt;=",HV$3),Movimientos!$C$4:$C$481,"&gt;0")+SUMIFS(Movimientos!$C$4:$C$481,Movimientos!$A$4:$A$481,$A69,Movimientos!$D$4:$D$481,CONCATENATE("&lt;",HV$3),Movimientos!$C$4:$C$481,"&lt;0")</f>
        <v>2</v>
      </c>
      <c r="HW69" s="5">
        <f ca="1">SUMIFS(Movimientos!$C$4:$C$481,Movimientos!$A$4:$A$481,$A69,Movimientos!$D$4:$D$481,CONCATENATE("&lt;=",HW$3),Movimientos!$C$4:$C$481,"&gt;0")+SUMIFS(Movimientos!$C$4:$C$481,Movimientos!$A$4:$A$481,$A69,Movimientos!$D$4:$D$481,CONCATENATE("&lt;",HW$3),Movimientos!$C$4:$C$481,"&lt;0")</f>
        <v>2</v>
      </c>
      <c r="HX69" s="5">
        <f ca="1">SUMIFS(Movimientos!$C$4:$C$481,Movimientos!$A$4:$A$481,$A69,Movimientos!$D$4:$D$481,CONCATENATE("&lt;=",HX$3),Movimientos!$C$4:$C$481,"&gt;0")+SUMIFS(Movimientos!$C$4:$C$481,Movimientos!$A$4:$A$481,$A69,Movimientos!$D$4:$D$481,CONCATENATE("&lt;",HX$3),Movimientos!$C$4:$C$481,"&lt;0")</f>
        <v>2</v>
      </c>
      <c r="HY69" s="5">
        <f ca="1">SUMIFS(Movimientos!$C$4:$C$481,Movimientos!$A$4:$A$481,$A69,Movimientos!$D$4:$D$481,CONCATENATE("&lt;=",HY$3),Movimientos!$C$4:$C$481,"&gt;0")+SUMIFS(Movimientos!$C$4:$C$481,Movimientos!$A$4:$A$481,$A69,Movimientos!$D$4:$D$481,CONCATENATE("&lt;",HY$3),Movimientos!$C$4:$C$481,"&lt;0")</f>
        <v>2</v>
      </c>
      <c r="HZ69" s="5">
        <f ca="1">SUMIFS(Movimientos!$C$4:$C$481,Movimientos!$A$4:$A$481,$A69,Movimientos!$D$4:$D$481,CONCATENATE("&lt;=",HZ$3),Movimientos!$C$4:$C$481,"&gt;0")+SUMIFS(Movimientos!$C$4:$C$481,Movimientos!$A$4:$A$481,$A69,Movimientos!$D$4:$D$481,CONCATENATE("&lt;",HZ$3),Movimientos!$C$4:$C$481,"&lt;0")</f>
        <v>2</v>
      </c>
      <c r="IA69" s="5">
        <f ca="1">SUMIFS(Movimientos!$C$4:$C$481,Movimientos!$A$4:$A$481,$A69,Movimientos!$D$4:$D$481,CONCATENATE("&lt;=",IA$3),Movimientos!$C$4:$C$481,"&gt;0")+SUMIFS(Movimientos!$C$4:$C$481,Movimientos!$A$4:$A$481,$A69,Movimientos!$D$4:$D$481,CONCATENATE("&lt;",IA$3),Movimientos!$C$4:$C$481,"&lt;0")</f>
        <v>2</v>
      </c>
      <c r="IB69" s="5">
        <f ca="1">SUMIFS(Movimientos!$C$4:$C$481,Movimientos!$A$4:$A$481,$A69,Movimientos!$D$4:$D$481,CONCATENATE("&lt;=",IB$3),Movimientos!$C$4:$C$481,"&gt;0")+SUMIFS(Movimientos!$C$4:$C$481,Movimientos!$A$4:$A$481,$A69,Movimientos!$D$4:$D$481,CONCATENATE("&lt;",IB$3),Movimientos!$C$4:$C$481,"&lt;0")</f>
        <v>2</v>
      </c>
      <c r="IC69" s="5">
        <f ca="1">SUMIFS(Movimientos!$C$4:$C$481,Movimientos!$A$4:$A$481,$A69,Movimientos!$D$4:$D$481,CONCATENATE("&lt;=",IC$3),Movimientos!$C$4:$C$481,"&gt;0")+SUMIFS(Movimientos!$C$4:$C$481,Movimientos!$A$4:$A$481,$A69,Movimientos!$D$4:$D$481,CONCATENATE("&lt;",IC$3),Movimientos!$C$4:$C$481,"&lt;0")</f>
        <v>2</v>
      </c>
      <c r="ID69" s="5">
        <f ca="1">SUMIFS(Movimientos!$C$4:$C$481,Movimientos!$A$4:$A$481,$A69,Movimientos!$D$4:$D$481,CONCATENATE("&lt;=",ID$3),Movimientos!$C$4:$C$481,"&gt;0")+SUMIFS(Movimientos!$C$4:$C$481,Movimientos!$A$4:$A$481,$A69,Movimientos!$D$4:$D$481,CONCATENATE("&lt;",ID$3),Movimientos!$C$4:$C$481,"&lt;0")</f>
        <v>2</v>
      </c>
      <c r="IE69" s="5">
        <f ca="1">SUMIFS(Movimientos!$C$4:$C$481,Movimientos!$A$4:$A$481,$A69,Movimientos!$D$4:$D$481,CONCATENATE("&lt;=",IE$3),Movimientos!$C$4:$C$481,"&gt;0")+SUMIFS(Movimientos!$C$4:$C$481,Movimientos!$A$4:$A$481,$A69,Movimientos!$D$4:$D$481,CONCATENATE("&lt;",IE$3),Movimientos!$C$4:$C$481,"&lt;0")</f>
        <v>2</v>
      </c>
      <c r="IF69" s="5">
        <f ca="1">SUMIFS(Movimientos!$C$4:$C$481,Movimientos!$A$4:$A$481,$A69,Movimientos!$D$4:$D$481,CONCATENATE("&lt;=",IF$3),Movimientos!$C$4:$C$481,"&gt;0")+SUMIFS(Movimientos!$C$4:$C$481,Movimientos!$A$4:$A$481,$A69,Movimientos!$D$4:$D$481,CONCATENATE("&lt;",IF$3),Movimientos!$C$4:$C$481,"&lt;0")</f>
        <v>2</v>
      </c>
      <c r="IG69" s="5">
        <f ca="1">SUMIFS(Movimientos!$C$4:$C$481,Movimientos!$A$4:$A$481,$A69,Movimientos!$D$4:$D$481,CONCATENATE("&lt;=",IG$3),Movimientos!$C$4:$C$481,"&gt;0")+SUMIFS(Movimientos!$C$4:$C$481,Movimientos!$A$4:$A$481,$A69,Movimientos!$D$4:$D$481,CONCATENATE("&lt;",IG$3),Movimientos!$C$4:$C$481,"&lt;0")</f>
        <v>2</v>
      </c>
      <c r="IH69" s="5">
        <f ca="1">SUMIFS(Movimientos!$C$4:$C$481,Movimientos!$A$4:$A$481,$A69,Movimientos!$D$4:$D$481,CONCATENATE("&lt;=",IH$3),Movimientos!$C$4:$C$481,"&gt;0")+SUMIFS(Movimientos!$C$4:$C$481,Movimientos!$A$4:$A$481,$A69,Movimientos!$D$4:$D$481,CONCATENATE("&lt;",IH$3),Movimientos!$C$4:$C$481,"&lt;0")</f>
        <v>2</v>
      </c>
      <c r="II69" s="5">
        <f ca="1">SUMIFS(Movimientos!$C$4:$C$481,Movimientos!$A$4:$A$481,$A69,Movimientos!$D$4:$D$481,CONCATENATE("&lt;=",II$3),Movimientos!$C$4:$C$481,"&gt;0")+SUMIFS(Movimientos!$C$4:$C$481,Movimientos!$A$4:$A$481,$A69,Movimientos!$D$4:$D$481,CONCATENATE("&lt;",II$3),Movimientos!$C$4:$C$481,"&lt;0")</f>
        <v>2</v>
      </c>
      <c r="IJ69" s="5">
        <f ca="1">SUMIFS(Movimientos!$C$4:$C$481,Movimientos!$A$4:$A$481,$A69,Movimientos!$D$4:$D$481,CONCATENATE("&lt;=",IJ$3),Movimientos!$C$4:$C$481,"&gt;0")+SUMIFS(Movimientos!$C$4:$C$481,Movimientos!$A$4:$A$481,$A69,Movimientos!$D$4:$D$481,CONCATENATE("&lt;",IJ$3),Movimientos!$C$4:$C$481,"&lt;0")</f>
        <v>2</v>
      </c>
      <c r="IK69" s="5">
        <f ca="1">SUMIFS(Movimientos!$C$4:$C$481,Movimientos!$A$4:$A$481,$A69,Movimientos!$D$4:$D$481,CONCATENATE("&lt;=",IK$3),Movimientos!$C$4:$C$481,"&gt;0")+SUMIFS(Movimientos!$C$4:$C$481,Movimientos!$A$4:$A$481,$A69,Movimientos!$D$4:$D$481,CONCATENATE("&lt;",IK$3),Movimientos!$C$4:$C$481,"&lt;0")</f>
        <v>2</v>
      </c>
      <c r="IL69" s="5">
        <f ca="1">SUMIFS(Movimientos!$C$4:$C$481,Movimientos!$A$4:$A$481,$A69,Movimientos!$D$4:$D$481,CONCATENATE("&lt;=",IL$3),Movimientos!$C$4:$C$481,"&gt;0")+SUMIFS(Movimientos!$C$4:$C$481,Movimientos!$A$4:$A$481,$A69,Movimientos!$D$4:$D$481,CONCATENATE("&lt;",IL$3),Movimientos!$C$4:$C$481,"&lt;0")</f>
        <v>2</v>
      </c>
      <c r="IM69" s="5">
        <f ca="1">SUMIFS(Movimientos!$C$4:$C$481,Movimientos!$A$4:$A$481,$A69,Movimientos!$D$4:$D$481,CONCATENATE("&lt;=",IM$3),Movimientos!$C$4:$C$481,"&gt;0")+SUMIFS(Movimientos!$C$4:$C$481,Movimientos!$A$4:$A$481,$A69,Movimientos!$D$4:$D$481,CONCATENATE("&lt;",IM$3),Movimientos!$C$4:$C$481,"&lt;0")</f>
        <v>2</v>
      </c>
      <c r="IN69" s="5">
        <f ca="1">SUMIFS(Movimientos!$C$4:$C$481,Movimientos!$A$4:$A$481,$A69,Movimientos!$D$4:$D$481,CONCATENATE("&lt;=",IN$3),Movimientos!$C$4:$C$481,"&gt;0")+SUMIFS(Movimientos!$C$4:$C$481,Movimientos!$A$4:$A$481,$A69,Movimientos!$D$4:$D$481,CONCATENATE("&lt;",IN$3),Movimientos!$C$4:$C$481,"&lt;0")</f>
        <v>2</v>
      </c>
      <c r="IO69" s="5">
        <f ca="1">SUMIFS(Movimientos!$C$4:$C$481,Movimientos!$A$4:$A$481,$A69,Movimientos!$D$4:$D$481,CONCATENATE("&lt;=",IO$3),Movimientos!$C$4:$C$481,"&gt;0")+SUMIFS(Movimientos!$C$4:$C$481,Movimientos!$A$4:$A$481,$A69,Movimientos!$D$4:$D$481,CONCATENATE("&lt;",IO$3),Movimientos!$C$4:$C$481,"&lt;0")</f>
        <v>2</v>
      </c>
      <c r="IP69" s="5">
        <f ca="1">SUMIFS(Movimientos!$C$4:$C$481,Movimientos!$A$4:$A$481,$A69,Movimientos!$D$4:$D$481,CONCATENATE("&lt;=",IP$3),Movimientos!$C$4:$C$481,"&gt;0")+SUMIFS(Movimientos!$C$4:$C$481,Movimientos!$A$4:$A$481,$A69,Movimientos!$D$4:$D$481,CONCATENATE("&lt;",IP$3),Movimientos!$C$4:$C$481,"&lt;0")</f>
        <v>2</v>
      </c>
      <c r="IQ69" s="5">
        <f ca="1">SUMIFS(Movimientos!$C$4:$C$481,Movimientos!$A$4:$A$481,$A69,Movimientos!$D$4:$D$481,CONCATENATE("&lt;=",IQ$3),Movimientos!$C$4:$C$481,"&gt;0")+SUMIFS(Movimientos!$C$4:$C$481,Movimientos!$A$4:$A$481,$A69,Movimientos!$D$4:$D$481,CONCATENATE("&lt;",IQ$3),Movimientos!$C$4:$C$481,"&lt;0")</f>
        <v>2</v>
      </c>
      <c r="IR69" s="5">
        <f ca="1">SUMIFS(Movimientos!$C$4:$C$481,Movimientos!$A$4:$A$481,$A69,Movimientos!$D$4:$D$481,CONCATENATE("&lt;=",IR$3),Movimientos!$C$4:$C$481,"&gt;0")+SUMIFS(Movimientos!$C$4:$C$481,Movimientos!$A$4:$A$481,$A69,Movimientos!$D$4:$D$481,CONCATENATE("&lt;",IR$3),Movimientos!$C$4:$C$481,"&lt;0")</f>
        <v>2</v>
      </c>
      <c r="IS69" s="5">
        <f ca="1">SUMIFS(Movimientos!$C$4:$C$481,Movimientos!$A$4:$A$481,$A69,Movimientos!$D$4:$D$481,CONCATENATE("&lt;=",IS$3),Movimientos!$C$4:$C$481,"&gt;0")+SUMIFS(Movimientos!$C$4:$C$481,Movimientos!$A$4:$A$481,$A69,Movimientos!$D$4:$D$481,CONCATENATE("&lt;",IS$3),Movimientos!$C$4:$C$481,"&lt;0")</f>
        <v>2</v>
      </c>
      <c r="IT69" s="5">
        <f ca="1">SUMIFS(Movimientos!$C$4:$C$481,Movimientos!$A$4:$A$481,$A69,Movimientos!$D$4:$D$481,CONCATENATE("&lt;=",IT$3),Movimientos!$C$4:$C$481,"&gt;0")+SUMIFS(Movimientos!$C$4:$C$481,Movimientos!$A$4:$A$481,$A69,Movimientos!$D$4:$D$481,CONCATENATE("&lt;",IT$3),Movimientos!$C$4:$C$481,"&lt;0")</f>
        <v>2</v>
      </c>
      <c r="IU69" s="5">
        <f ca="1">SUMIFS(Movimientos!$C$4:$C$481,Movimientos!$A$4:$A$481,$A69,Movimientos!$D$4:$D$481,CONCATENATE("&lt;=",IU$3),Movimientos!$C$4:$C$481,"&gt;0")+SUMIFS(Movimientos!$C$4:$C$481,Movimientos!$A$4:$A$481,$A69,Movimientos!$D$4:$D$481,CONCATENATE("&lt;",IU$3),Movimientos!$C$4:$C$481,"&lt;0")</f>
        <v>2</v>
      </c>
      <c r="IV69" s="5">
        <f ca="1">SUMIFS(Movimientos!$C$4:$C$481,Movimientos!$A$4:$A$481,$A69,Movimientos!$D$4:$D$481,CONCATENATE("&lt;=",IV$3),Movimientos!$C$4:$C$481,"&gt;0")+SUMIFS(Movimientos!$C$4:$C$481,Movimientos!$A$4:$A$481,$A69,Movimientos!$D$4:$D$481,CONCATENATE("&lt;",IV$3),Movimientos!$C$4:$C$481,"&lt;0")</f>
        <v>2</v>
      </c>
      <c r="IW69" s="5">
        <f ca="1">SUMIFS(Movimientos!$C$4:$C$481,Movimientos!$A$4:$A$481,$A69,Movimientos!$D$4:$D$481,CONCATENATE("&lt;=",IW$3),Movimientos!$C$4:$C$481,"&gt;0")+SUMIFS(Movimientos!$C$4:$C$481,Movimientos!$A$4:$A$481,$A69,Movimientos!$D$4:$D$481,CONCATENATE("&lt;",IW$3),Movimientos!$C$4:$C$481,"&lt;0")</f>
        <v>2</v>
      </c>
      <c r="IX69" s="5">
        <f ca="1">SUMIFS(Movimientos!$C$4:$C$481,Movimientos!$A$4:$A$481,$A69,Movimientos!$D$4:$D$481,CONCATENATE("&lt;=",IX$3),Movimientos!$C$4:$C$481,"&gt;0")+SUMIFS(Movimientos!$C$4:$C$481,Movimientos!$A$4:$A$481,$A69,Movimientos!$D$4:$D$481,CONCATENATE("&lt;",IX$3),Movimientos!$C$4:$C$481,"&lt;0")</f>
        <v>2</v>
      </c>
      <c r="IY69" s="5">
        <f ca="1">SUMIFS(Movimientos!$C$4:$C$481,Movimientos!$A$4:$A$481,$A69,Movimientos!$D$4:$D$481,CONCATENATE("&lt;=",IY$3),Movimientos!$C$4:$C$481,"&gt;0")+SUMIFS(Movimientos!$C$4:$C$481,Movimientos!$A$4:$A$481,$A69,Movimientos!$D$4:$D$481,CONCATENATE("&lt;",IY$3),Movimientos!$C$4:$C$481,"&lt;0")</f>
        <v>2</v>
      </c>
      <c r="IZ69" s="5">
        <f ca="1">SUMIFS(Movimientos!$C$4:$C$481,Movimientos!$A$4:$A$481,$A69,Movimientos!$D$4:$D$481,CONCATENATE("&lt;=",IZ$3),Movimientos!$C$4:$C$481,"&gt;0")+SUMIFS(Movimientos!$C$4:$C$481,Movimientos!$A$4:$A$481,$A69,Movimientos!$D$4:$D$481,CONCATENATE("&lt;",IZ$3),Movimientos!$C$4:$C$481,"&lt;0")</f>
        <v>2</v>
      </c>
      <c r="JA69" s="5">
        <f ca="1">SUMIFS(Movimientos!$C$4:$C$481,Movimientos!$A$4:$A$481,$A69,Movimientos!$D$4:$D$481,CONCATENATE("&lt;=",JA$3),Movimientos!$C$4:$C$481,"&gt;0")+SUMIFS(Movimientos!$C$4:$C$481,Movimientos!$A$4:$A$481,$A69,Movimientos!$D$4:$D$481,CONCATENATE("&lt;",JA$3),Movimientos!$C$4:$C$481,"&lt;0")</f>
        <v>2</v>
      </c>
      <c r="JB69" s="5">
        <f ca="1">SUMIFS(Movimientos!$C$4:$C$481,Movimientos!$A$4:$A$481,$A69,Movimientos!$D$4:$D$481,CONCATENATE("&lt;=",JB$3),Movimientos!$C$4:$C$481,"&gt;0")+SUMIFS(Movimientos!$C$4:$C$481,Movimientos!$A$4:$A$481,$A69,Movimientos!$D$4:$D$481,CONCATENATE("&lt;",JB$3),Movimientos!$C$4:$C$481,"&lt;0")</f>
        <v>2</v>
      </c>
      <c r="JC69" s="5">
        <f ca="1">SUMIFS(Movimientos!$C$4:$C$481,Movimientos!$A$4:$A$481,$A69,Movimientos!$D$4:$D$481,CONCATENATE("&lt;=",JC$3),Movimientos!$C$4:$C$481,"&gt;0")+SUMIFS(Movimientos!$C$4:$C$481,Movimientos!$A$4:$A$481,$A69,Movimientos!$D$4:$D$481,CONCATENATE("&lt;",JC$3),Movimientos!$C$4:$C$481,"&lt;0")</f>
        <v>2</v>
      </c>
      <c r="JD69" s="5">
        <f ca="1">SUMIFS(Movimientos!$C$4:$C$481,Movimientos!$A$4:$A$481,$A69,Movimientos!$D$4:$D$481,CONCATENATE("&lt;=",JD$3),Movimientos!$C$4:$C$481,"&gt;0")+SUMIFS(Movimientos!$C$4:$C$481,Movimientos!$A$4:$A$481,$A69,Movimientos!$D$4:$D$481,CONCATENATE("&lt;",JD$3),Movimientos!$C$4:$C$481,"&lt;0")</f>
        <v>2</v>
      </c>
      <c r="JE69" s="5">
        <f ca="1">SUMIFS(Movimientos!$C$4:$C$481,Movimientos!$A$4:$A$481,$A69,Movimientos!$D$4:$D$481,CONCATENATE("&lt;=",JE$3),Movimientos!$C$4:$C$481,"&gt;0")+SUMIFS(Movimientos!$C$4:$C$481,Movimientos!$A$4:$A$481,$A69,Movimientos!$D$4:$D$481,CONCATENATE("&lt;",JE$3),Movimientos!$C$4:$C$481,"&lt;0")</f>
        <v>2</v>
      </c>
      <c r="JF69" s="5">
        <f ca="1">SUMIFS(Movimientos!$C$4:$C$481,Movimientos!$A$4:$A$481,$A69,Movimientos!$D$4:$D$481,CONCATENATE("&lt;=",JF$3),Movimientos!$C$4:$C$481,"&gt;0")+SUMIFS(Movimientos!$C$4:$C$481,Movimientos!$A$4:$A$481,$A69,Movimientos!$D$4:$D$481,CONCATENATE("&lt;",JF$3),Movimientos!$C$4:$C$481,"&lt;0")</f>
        <v>2</v>
      </c>
      <c r="JG69" s="5">
        <f ca="1">SUMIFS(Movimientos!$C$4:$C$481,Movimientos!$A$4:$A$481,$A69,Movimientos!$D$4:$D$481,CONCATENATE("&lt;=",JG$3),Movimientos!$C$4:$C$481,"&gt;0")+SUMIFS(Movimientos!$C$4:$C$481,Movimientos!$A$4:$A$481,$A69,Movimientos!$D$4:$D$481,CONCATENATE("&lt;",JG$3),Movimientos!$C$4:$C$481,"&lt;0")</f>
        <v>2</v>
      </c>
      <c r="JH69" s="5">
        <f ca="1">SUMIFS(Movimientos!$C$4:$C$481,Movimientos!$A$4:$A$481,$A69,Movimientos!$D$4:$D$481,CONCATENATE("&lt;=",JH$3),Movimientos!$C$4:$C$481,"&gt;0")+SUMIFS(Movimientos!$C$4:$C$481,Movimientos!$A$4:$A$481,$A69,Movimientos!$D$4:$D$481,CONCATENATE("&lt;",JH$3),Movimientos!$C$4:$C$481,"&lt;0")</f>
        <v>2</v>
      </c>
      <c r="JI69" s="5">
        <f ca="1">SUMIFS(Movimientos!$C$4:$C$481,Movimientos!$A$4:$A$481,$A69,Movimientos!$D$4:$D$481,CONCATENATE("&lt;=",JI$3),Movimientos!$C$4:$C$481,"&gt;0")+SUMIFS(Movimientos!$C$4:$C$481,Movimientos!$A$4:$A$481,$A69,Movimientos!$D$4:$D$481,CONCATENATE("&lt;",JI$3),Movimientos!$C$4:$C$481,"&lt;0")</f>
        <v>2</v>
      </c>
      <c r="JJ69" s="5">
        <f ca="1">SUMIFS(Movimientos!$C$4:$C$481,Movimientos!$A$4:$A$481,$A69,Movimientos!$D$4:$D$481,CONCATENATE("&lt;=",JJ$3),Movimientos!$C$4:$C$481,"&gt;0")+SUMIFS(Movimientos!$C$4:$C$481,Movimientos!$A$4:$A$481,$A69,Movimientos!$D$4:$D$481,CONCATENATE("&lt;",JJ$3),Movimientos!$C$4:$C$481,"&lt;0")</f>
        <v>2</v>
      </c>
      <c r="JK69" s="5">
        <f ca="1">SUMIFS(Movimientos!$C$4:$C$481,Movimientos!$A$4:$A$481,$A69,Movimientos!$D$4:$D$481,CONCATENATE("&lt;=",JK$3),Movimientos!$C$4:$C$481,"&gt;0")+SUMIFS(Movimientos!$C$4:$C$481,Movimientos!$A$4:$A$481,$A69,Movimientos!$D$4:$D$481,CONCATENATE("&lt;",JK$3),Movimientos!$C$4:$C$481,"&lt;0")</f>
        <v>2</v>
      </c>
      <c r="JL69" s="5">
        <f ca="1">SUMIFS(Movimientos!$C$4:$C$481,Movimientos!$A$4:$A$481,$A69,Movimientos!$D$4:$D$481,CONCATENATE("&lt;=",JL$3),Movimientos!$C$4:$C$481,"&gt;0")+SUMIFS(Movimientos!$C$4:$C$481,Movimientos!$A$4:$A$481,$A69,Movimientos!$D$4:$D$481,CONCATENATE("&lt;",JL$3),Movimientos!$C$4:$C$481,"&lt;0")</f>
        <v>2</v>
      </c>
      <c r="JM69" s="5">
        <f ca="1">SUMIFS(Movimientos!$C$4:$C$481,Movimientos!$A$4:$A$481,$A69,Movimientos!$D$4:$D$481,CONCATENATE("&lt;=",JM$3),Movimientos!$C$4:$C$481,"&gt;0")+SUMIFS(Movimientos!$C$4:$C$481,Movimientos!$A$4:$A$481,$A69,Movimientos!$D$4:$D$481,CONCATENATE("&lt;",JM$3),Movimientos!$C$4:$C$481,"&lt;0")</f>
        <v>2</v>
      </c>
      <c r="JN69" s="5">
        <f ca="1">SUMIFS(Movimientos!$C$4:$C$481,Movimientos!$A$4:$A$481,$A69,Movimientos!$D$4:$D$481,CONCATENATE("&lt;=",JN$3),Movimientos!$C$4:$C$481,"&gt;0")+SUMIFS(Movimientos!$C$4:$C$481,Movimientos!$A$4:$A$481,$A69,Movimientos!$D$4:$D$481,CONCATENATE("&lt;",JN$3),Movimientos!$C$4:$C$481,"&lt;0")</f>
        <v>2</v>
      </c>
      <c r="JO69" s="5">
        <f ca="1">SUMIFS(Movimientos!$C$4:$C$481,Movimientos!$A$4:$A$481,$A69,Movimientos!$D$4:$D$481,CONCATENATE("&lt;=",JO$3),Movimientos!$C$4:$C$481,"&gt;0")+SUMIFS(Movimientos!$C$4:$C$481,Movimientos!$A$4:$A$481,$A69,Movimientos!$D$4:$D$481,CONCATENATE("&lt;",JO$3),Movimientos!$C$4:$C$481,"&lt;0")</f>
        <v>2</v>
      </c>
      <c r="JP69" s="5">
        <f ca="1">SUMIFS(Movimientos!$C$4:$C$481,Movimientos!$A$4:$A$481,$A69,Movimientos!$D$4:$D$481,CONCATENATE("&lt;=",JP$3),Movimientos!$C$4:$C$481,"&gt;0")+SUMIFS(Movimientos!$C$4:$C$481,Movimientos!$A$4:$A$481,$A69,Movimientos!$D$4:$D$481,CONCATENATE("&lt;",JP$3),Movimientos!$C$4:$C$481,"&lt;0")</f>
        <v>2</v>
      </c>
      <c r="JQ69" s="5">
        <f ca="1">SUMIFS(Movimientos!$C$4:$C$481,Movimientos!$A$4:$A$481,$A69,Movimientos!$D$4:$D$481,CONCATENATE("&lt;=",JQ$3),Movimientos!$C$4:$C$481,"&gt;0")+SUMIFS(Movimientos!$C$4:$C$481,Movimientos!$A$4:$A$481,$A69,Movimientos!$D$4:$D$481,CONCATENATE("&lt;",JQ$3),Movimientos!$C$4:$C$481,"&lt;0")</f>
        <v>2</v>
      </c>
      <c r="JR69" s="5">
        <f ca="1">SUMIFS(Movimientos!$C$4:$C$481,Movimientos!$A$4:$A$481,$A69,Movimientos!$D$4:$D$481,CONCATENATE("&lt;=",JR$3),Movimientos!$C$4:$C$481,"&gt;0")+SUMIFS(Movimientos!$C$4:$C$481,Movimientos!$A$4:$A$481,$A69,Movimientos!$D$4:$D$481,CONCATENATE("&lt;",JR$3),Movimientos!$C$4:$C$481,"&lt;0")</f>
        <v>2</v>
      </c>
      <c r="JS69" s="5">
        <f ca="1">SUMIFS(Movimientos!$C$4:$C$481,Movimientos!$A$4:$A$481,$A69,Movimientos!$D$4:$D$481,CONCATENATE("&lt;=",JS$3),Movimientos!$C$4:$C$481,"&gt;0")+SUMIFS(Movimientos!$C$4:$C$481,Movimientos!$A$4:$A$481,$A69,Movimientos!$D$4:$D$481,CONCATENATE("&lt;",JS$3),Movimientos!$C$4:$C$481,"&lt;0")</f>
        <v>2</v>
      </c>
      <c r="JT69" s="5">
        <f ca="1">SUMIFS(Movimientos!$C$4:$C$481,Movimientos!$A$4:$A$481,$A69,Movimientos!$D$4:$D$481,CONCATENATE("&lt;=",JT$3),Movimientos!$C$4:$C$481,"&gt;0")+SUMIFS(Movimientos!$C$4:$C$481,Movimientos!$A$4:$A$481,$A69,Movimientos!$D$4:$D$481,CONCATENATE("&lt;",JT$3),Movimientos!$C$4:$C$481,"&lt;0")</f>
        <v>2</v>
      </c>
      <c r="JU69" s="5">
        <f ca="1">SUMIFS(Movimientos!$C$4:$C$481,Movimientos!$A$4:$A$481,$A69,Movimientos!$D$4:$D$481,CONCATENATE("&lt;=",JU$3),Movimientos!$C$4:$C$481,"&gt;0")+SUMIFS(Movimientos!$C$4:$C$481,Movimientos!$A$4:$A$481,$A69,Movimientos!$D$4:$D$481,CONCATENATE("&lt;",JU$3),Movimientos!$C$4:$C$481,"&lt;0")</f>
        <v>2</v>
      </c>
      <c r="JV69" s="5">
        <f ca="1">SUMIFS(Movimientos!$C$4:$C$481,Movimientos!$A$4:$A$481,$A69,Movimientos!$D$4:$D$481,CONCATENATE("&lt;=",JV$3),Movimientos!$C$4:$C$481,"&gt;0")+SUMIFS(Movimientos!$C$4:$C$481,Movimientos!$A$4:$A$481,$A69,Movimientos!$D$4:$D$481,CONCATENATE("&lt;",JV$3),Movimientos!$C$4:$C$481,"&lt;0")</f>
        <v>2</v>
      </c>
      <c r="JW69" s="5">
        <f ca="1">SUMIFS(Movimientos!$C$4:$C$481,Movimientos!$A$4:$A$481,$A69,Movimientos!$D$4:$D$481,CONCATENATE("&lt;=",JW$3),Movimientos!$C$4:$C$481,"&gt;0")+SUMIFS(Movimientos!$C$4:$C$481,Movimientos!$A$4:$A$481,$A69,Movimientos!$D$4:$D$481,CONCATENATE("&lt;",JW$3),Movimientos!$C$4:$C$481,"&lt;0")</f>
        <v>2</v>
      </c>
      <c r="JX69" s="5">
        <f ca="1">SUMIFS(Movimientos!$C$4:$C$481,Movimientos!$A$4:$A$481,$A69,Movimientos!$D$4:$D$481,CONCATENATE("&lt;=",JX$3),Movimientos!$C$4:$C$481,"&gt;0")+SUMIFS(Movimientos!$C$4:$C$481,Movimientos!$A$4:$A$481,$A69,Movimientos!$D$4:$D$481,CONCATENATE("&lt;",JX$3),Movimientos!$C$4:$C$481,"&lt;0")</f>
        <v>2</v>
      </c>
      <c r="JY69" s="5">
        <f ca="1">SUMIFS(Movimientos!$C$4:$C$481,Movimientos!$A$4:$A$481,$A69,Movimientos!$D$4:$D$481,CONCATENATE("&lt;=",JY$3),Movimientos!$C$4:$C$481,"&gt;0")+SUMIFS(Movimientos!$C$4:$C$481,Movimientos!$A$4:$A$481,$A69,Movimientos!$D$4:$D$481,CONCATENATE("&lt;",JY$3),Movimientos!$C$4:$C$481,"&lt;0")</f>
        <v>2</v>
      </c>
      <c r="JZ69" s="5">
        <f ca="1">SUMIFS(Movimientos!$C$4:$C$481,Movimientos!$A$4:$A$481,$A69,Movimientos!$D$4:$D$481,CONCATENATE("&lt;=",JZ$3),Movimientos!$C$4:$C$481,"&gt;0")+SUMIFS(Movimientos!$C$4:$C$481,Movimientos!$A$4:$A$481,$A69,Movimientos!$D$4:$D$481,CONCATENATE("&lt;",JZ$3),Movimientos!$C$4:$C$481,"&lt;0")</f>
        <v>2</v>
      </c>
      <c r="KA69" s="5">
        <f ca="1">SUMIFS(Movimientos!$C$4:$C$481,Movimientos!$A$4:$A$481,$A69,Movimientos!$D$4:$D$481,CONCATENATE("&lt;=",KA$3),Movimientos!$C$4:$C$481,"&gt;0")+SUMIFS(Movimientos!$C$4:$C$481,Movimientos!$A$4:$A$481,$A69,Movimientos!$D$4:$D$481,CONCATENATE("&lt;",KA$3),Movimientos!$C$4:$C$481,"&lt;0")</f>
        <v>2</v>
      </c>
      <c r="KB69" s="5">
        <f ca="1">SUMIFS(Movimientos!$C$4:$C$481,Movimientos!$A$4:$A$481,$A69,Movimientos!$D$4:$D$481,CONCATENATE("&lt;=",KB$3),Movimientos!$C$4:$C$481,"&gt;0")+SUMIFS(Movimientos!$C$4:$C$481,Movimientos!$A$4:$A$481,$A69,Movimientos!$D$4:$D$481,CONCATENATE("&lt;",KB$3),Movimientos!$C$4:$C$481,"&lt;0")</f>
        <v>2</v>
      </c>
      <c r="KC69" s="5">
        <f ca="1">SUMIFS(Movimientos!$C$4:$C$481,Movimientos!$A$4:$A$481,$A69,Movimientos!$D$4:$D$481,CONCATENATE("&lt;=",KC$3),Movimientos!$C$4:$C$481,"&gt;0")+SUMIFS(Movimientos!$C$4:$C$481,Movimientos!$A$4:$A$481,$A69,Movimientos!$D$4:$D$481,CONCATENATE("&lt;",KC$3),Movimientos!$C$4:$C$481,"&lt;0")</f>
        <v>2</v>
      </c>
      <c r="KD69" s="5">
        <f ca="1">SUMIFS(Movimientos!$C$4:$C$481,Movimientos!$A$4:$A$481,$A69,Movimientos!$D$4:$D$481,CONCATENATE("&lt;=",KD$3),Movimientos!$C$4:$C$481,"&gt;0")+SUMIFS(Movimientos!$C$4:$C$481,Movimientos!$A$4:$A$481,$A69,Movimientos!$D$4:$D$481,CONCATENATE("&lt;",KD$3),Movimientos!$C$4:$C$481,"&lt;0")</f>
        <v>2</v>
      </c>
      <c r="KE69" s="5">
        <f ca="1">SUMIFS(Movimientos!$C$4:$C$481,Movimientos!$A$4:$A$481,$A69,Movimientos!$D$4:$D$481,CONCATENATE("&lt;=",KE$3),Movimientos!$C$4:$C$481,"&gt;0")+SUMIFS(Movimientos!$C$4:$C$481,Movimientos!$A$4:$A$481,$A69,Movimientos!$D$4:$D$481,CONCATENATE("&lt;",KE$3),Movimientos!$C$4:$C$481,"&lt;0")</f>
        <v>2</v>
      </c>
      <c r="KF69" s="5">
        <f ca="1">SUMIFS(Movimientos!$C$4:$C$481,Movimientos!$A$4:$A$481,$A69,Movimientos!$D$4:$D$481,CONCATENATE("&lt;=",KF$3),Movimientos!$C$4:$C$481,"&gt;0")+SUMIFS(Movimientos!$C$4:$C$481,Movimientos!$A$4:$A$481,$A69,Movimientos!$D$4:$D$481,CONCATENATE("&lt;",KF$3),Movimientos!$C$4:$C$481,"&lt;0")</f>
        <v>2</v>
      </c>
      <c r="KG69" s="5">
        <f ca="1">SUMIFS(Movimientos!$C$4:$C$481,Movimientos!$A$4:$A$481,$A69,Movimientos!$D$4:$D$481,CONCATENATE("&lt;=",KG$3),Movimientos!$C$4:$C$481,"&gt;0")+SUMIFS(Movimientos!$C$4:$C$481,Movimientos!$A$4:$A$481,$A69,Movimientos!$D$4:$D$481,CONCATENATE("&lt;",KG$3),Movimientos!$C$4:$C$481,"&lt;0")</f>
        <v>2</v>
      </c>
      <c r="KH69" s="5">
        <f ca="1">SUMIFS(Movimientos!$C$4:$C$481,Movimientos!$A$4:$A$481,$A69,Movimientos!$D$4:$D$481,CONCATENATE("&lt;=",KH$3),Movimientos!$C$4:$C$481,"&gt;0")+SUMIFS(Movimientos!$C$4:$C$481,Movimientos!$A$4:$A$481,$A69,Movimientos!$D$4:$D$481,CONCATENATE("&lt;",KH$3),Movimientos!$C$4:$C$481,"&lt;0")</f>
        <v>2</v>
      </c>
      <c r="KI69" s="5">
        <f ca="1">SUMIFS(Movimientos!$C$4:$C$481,Movimientos!$A$4:$A$481,$A69,Movimientos!$D$4:$D$481,CONCATENATE("&lt;=",KI$3),Movimientos!$C$4:$C$481,"&gt;0")+SUMIFS(Movimientos!$C$4:$C$481,Movimientos!$A$4:$A$481,$A69,Movimientos!$D$4:$D$481,CONCATENATE("&lt;",KI$3),Movimientos!$C$4:$C$481,"&lt;0")</f>
        <v>2</v>
      </c>
      <c r="KJ69" s="5">
        <f ca="1">SUMIFS(Movimientos!$C$4:$C$481,Movimientos!$A$4:$A$481,$A69,Movimientos!$D$4:$D$481,CONCATENATE("&lt;=",KJ$3),Movimientos!$C$4:$C$481,"&gt;0")+SUMIFS(Movimientos!$C$4:$C$481,Movimientos!$A$4:$A$481,$A69,Movimientos!$D$4:$D$481,CONCATENATE("&lt;",KJ$3),Movimientos!$C$4:$C$481,"&lt;0")</f>
        <v>2</v>
      </c>
      <c r="KK69" s="5">
        <f ca="1">SUMIFS(Movimientos!$C$4:$C$481,Movimientos!$A$4:$A$481,$A69,Movimientos!$D$4:$D$481,CONCATENATE("&lt;=",KK$3),Movimientos!$C$4:$C$481,"&gt;0")+SUMIFS(Movimientos!$C$4:$C$481,Movimientos!$A$4:$A$481,$A69,Movimientos!$D$4:$D$481,CONCATENATE("&lt;",KK$3),Movimientos!$C$4:$C$481,"&lt;0")</f>
        <v>2</v>
      </c>
      <c r="KL69" s="5">
        <f ca="1">SUMIFS(Movimientos!$C$4:$C$481,Movimientos!$A$4:$A$481,$A69,Movimientos!$D$4:$D$481,CONCATENATE("&lt;=",KL$3),Movimientos!$C$4:$C$481,"&gt;0")+SUMIFS(Movimientos!$C$4:$C$481,Movimientos!$A$4:$A$481,$A69,Movimientos!$D$4:$D$481,CONCATENATE("&lt;",KL$3),Movimientos!$C$4:$C$481,"&lt;0")</f>
        <v>2</v>
      </c>
      <c r="KM69" s="5">
        <f ca="1">SUMIFS(Movimientos!$C$4:$C$481,Movimientos!$A$4:$A$481,$A69,Movimientos!$D$4:$D$481,CONCATENATE("&lt;=",KM$3),Movimientos!$C$4:$C$481,"&gt;0")+SUMIFS(Movimientos!$C$4:$C$481,Movimientos!$A$4:$A$481,$A69,Movimientos!$D$4:$D$481,CONCATENATE("&lt;",KM$3),Movimientos!$C$4:$C$481,"&lt;0")</f>
        <v>2</v>
      </c>
      <c r="KN69" s="5">
        <f ca="1">SUMIFS(Movimientos!$C$4:$C$481,Movimientos!$A$4:$A$481,$A69,Movimientos!$D$4:$D$481,CONCATENATE("&lt;=",KN$3),Movimientos!$C$4:$C$481,"&gt;0")+SUMIFS(Movimientos!$C$4:$C$481,Movimientos!$A$4:$A$481,$A69,Movimientos!$D$4:$D$481,CONCATENATE("&lt;",KN$3),Movimientos!$C$4:$C$481,"&lt;0")</f>
        <v>2</v>
      </c>
      <c r="KO69" s="5">
        <f ca="1">SUMIFS(Movimientos!$C$4:$C$481,Movimientos!$A$4:$A$481,$A69,Movimientos!$D$4:$D$481,CONCATENATE("&lt;=",KO$3),Movimientos!$C$4:$C$481,"&gt;0")+SUMIFS(Movimientos!$C$4:$C$481,Movimientos!$A$4:$A$481,$A69,Movimientos!$D$4:$D$481,CONCATENATE("&lt;",KO$3),Movimientos!$C$4:$C$481,"&lt;0")</f>
        <v>2</v>
      </c>
      <c r="KP69" s="5">
        <f ca="1">SUMIFS(Movimientos!$C$4:$C$481,Movimientos!$A$4:$A$481,$A69,Movimientos!$D$4:$D$481,CONCATENATE("&lt;=",KP$3),Movimientos!$C$4:$C$481,"&gt;0")+SUMIFS(Movimientos!$C$4:$C$481,Movimientos!$A$4:$A$481,$A69,Movimientos!$D$4:$D$481,CONCATENATE("&lt;",KP$3),Movimientos!$C$4:$C$481,"&lt;0")</f>
        <v>2</v>
      </c>
      <c r="KQ69" s="5">
        <f ca="1">SUMIFS(Movimientos!$C$4:$C$481,Movimientos!$A$4:$A$481,$A69,Movimientos!$D$4:$D$481,CONCATENATE("&lt;=",KQ$3),Movimientos!$C$4:$C$481,"&gt;0")+SUMIFS(Movimientos!$C$4:$C$481,Movimientos!$A$4:$A$481,$A69,Movimientos!$D$4:$D$481,CONCATENATE("&lt;",KQ$3),Movimientos!$C$4:$C$481,"&lt;0")</f>
        <v>2</v>
      </c>
      <c r="KR69" s="5">
        <f ca="1">SUMIFS(Movimientos!$C$4:$C$481,Movimientos!$A$4:$A$481,$A69,Movimientos!$D$4:$D$481,CONCATENATE("&lt;=",KR$3),Movimientos!$C$4:$C$481,"&gt;0")+SUMIFS(Movimientos!$C$4:$C$481,Movimientos!$A$4:$A$481,$A69,Movimientos!$D$4:$D$481,CONCATENATE("&lt;",KR$3),Movimientos!$C$4:$C$481,"&lt;0")</f>
        <v>2</v>
      </c>
      <c r="KS69" s="5">
        <f ca="1">SUMIFS(Movimientos!$C$4:$C$481,Movimientos!$A$4:$A$481,$A69,Movimientos!$D$4:$D$481,CONCATENATE("&lt;=",KS$3),Movimientos!$C$4:$C$481,"&gt;0")+SUMIFS(Movimientos!$C$4:$C$481,Movimientos!$A$4:$A$481,$A69,Movimientos!$D$4:$D$481,CONCATENATE("&lt;",KS$3),Movimientos!$C$4:$C$481,"&lt;0")</f>
        <v>2</v>
      </c>
      <c r="KT69" s="5">
        <f ca="1">SUMIFS(Movimientos!$C$4:$C$481,Movimientos!$A$4:$A$481,$A69,Movimientos!$D$4:$D$481,CONCATENATE("&lt;=",KT$3),Movimientos!$C$4:$C$481,"&gt;0")+SUMIFS(Movimientos!$C$4:$C$481,Movimientos!$A$4:$A$481,$A69,Movimientos!$D$4:$D$481,CONCATENATE("&lt;",KT$3),Movimientos!$C$4:$C$481,"&lt;0")</f>
        <v>2</v>
      </c>
      <c r="KU69" s="5">
        <f ca="1">SUMIFS(Movimientos!$C$4:$C$481,Movimientos!$A$4:$A$481,$A69,Movimientos!$D$4:$D$481,CONCATENATE("&lt;=",KU$3),Movimientos!$C$4:$C$481,"&gt;0")+SUMIFS(Movimientos!$C$4:$C$481,Movimientos!$A$4:$A$481,$A69,Movimientos!$D$4:$D$481,CONCATENATE("&lt;",KU$3),Movimientos!$C$4:$C$481,"&lt;0")</f>
        <v>2</v>
      </c>
      <c r="KV69" s="5">
        <f ca="1">SUMIFS(Movimientos!$C$4:$C$481,Movimientos!$A$4:$A$481,$A69,Movimientos!$D$4:$D$481,CONCATENATE("&lt;=",KV$3),Movimientos!$C$4:$C$481,"&gt;0")+SUMIFS(Movimientos!$C$4:$C$481,Movimientos!$A$4:$A$481,$A69,Movimientos!$D$4:$D$481,CONCATENATE("&lt;",KV$3),Movimientos!$C$4:$C$481,"&lt;0")</f>
        <v>2</v>
      </c>
      <c r="KW69" s="5">
        <f ca="1">SUMIFS(Movimientos!$C$4:$C$481,Movimientos!$A$4:$A$481,$A69,Movimientos!$D$4:$D$481,CONCATENATE("&lt;=",KW$3),Movimientos!$C$4:$C$481,"&gt;0")+SUMIFS(Movimientos!$C$4:$C$481,Movimientos!$A$4:$A$481,$A69,Movimientos!$D$4:$D$481,CONCATENATE("&lt;",KW$3),Movimientos!$C$4:$C$481,"&lt;0")</f>
        <v>2</v>
      </c>
      <c r="KX69" s="5">
        <f ca="1">SUMIFS(Movimientos!$C$4:$C$481,Movimientos!$A$4:$A$481,$A69,Movimientos!$D$4:$D$481,CONCATENATE("&lt;=",KX$3),Movimientos!$C$4:$C$481,"&gt;0")+SUMIFS(Movimientos!$C$4:$C$481,Movimientos!$A$4:$A$481,$A69,Movimientos!$D$4:$D$481,CONCATENATE("&lt;",KX$3),Movimientos!$C$4:$C$481,"&lt;0")</f>
        <v>2</v>
      </c>
      <c r="KY69" s="5">
        <f ca="1">SUMIFS(Movimientos!$C$4:$C$481,Movimientos!$A$4:$A$481,$A69,Movimientos!$D$4:$D$481,CONCATENATE("&lt;=",KY$3),Movimientos!$C$4:$C$481,"&gt;0")+SUMIFS(Movimientos!$C$4:$C$481,Movimientos!$A$4:$A$481,$A69,Movimientos!$D$4:$D$481,CONCATENATE("&lt;",KY$3),Movimientos!$C$4:$C$481,"&lt;0")</f>
        <v>2</v>
      </c>
      <c r="KZ69" s="5">
        <f ca="1">SUMIFS(Movimientos!$C$4:$C$481,Movimientos!$A$4:$A$481,$A69,Movimientos!$D$4:$D$481,CONCATENATE("&lt;=",KZ$3),Movimientos!$C$4:$C$481,"&gt;0")+SUMIFS(Movimientos!$C$4:$C$481,Movimientos!$A$4:$A$481,$A69,Movimientos!$D$4:$D$481,CONCATENATE("&lt;",KZ$3),Movimientos!$C$4:$C$481,"&lt;0")</f>
        <v>2</v>
      </c>
      <c r="LA69" s="5">
        <f ca="1">SUMIFS(Movimientos!$C$4:$C$481,Movimientos!$A$4:$A$481,$A69,Movimientos!$D$4:$D$481,CONCATENATE("&lt;=",LA$3),Movimientos!$C$4:$C$481,"&gt;0")+SUMIFS(Movimientos!$C$4:$C$481,Movimientos!$A$4:$A$481,$A69,Movimientos!$D$4:$D$481,CONCATENATE("&lt;",LA$3),Movimientos!$C$4:$C$481,"&lt;0")</f>
        <v>2</v>
      </c>
      <c r="LB69" s="5">
        <f ca="1">SUMIFS(Movimientos!$C$4:$C$481,Movimientos!$A$4:$A$481,$A69,Movimientos!$D$4:$D$481,CONCATENATE("&lt;=",LB$3),Movimientos!$C$4:$C$481,"&gt;0")+SUMIFS(Movimientos!$C$4:$C$481,Movimientos!$A$4:$A$481,$A69,Movimientos!$D$4:$D$481,CONCATENATE("&lt;",LB$3),Movimientos!$C$4:$C$481,"&lt;0")</f>
        <v>2</v>
      </c>
      <c r="LC69" s="5">
        <f ca="1">SUMIFS(Movimientos!$C$4:$C$481,Movimientos!$A$4:$A$481,$A69,Movimientos!$D$4:$D$481,CONCATENATE("&lt;=",LC$3),Movimientos!$C$4:$C$481,"&gt;0")+SUMIFS(Movimientos!$C$4:$C$481,Movimientos!$A$4:$A$481,$A69,Movimientos!$D$4:$D$481,CONCATENATE("&lt;",LC$3),Movimientos!$C$4:$C$481,"&lt;0")</f>
        <v>2</v>
      </c>
      <c r="LD69" s="5">
        <f ca="1">SUMIFS(Movimientos!$C$4:$C$481,Movimientos!$A$4:$A$481,$A69,Movimientos!$D$4:$D$481,CONCATENATE("&lt;=",LD$3),Movimientos!$C$4:$C$481,"&gt;0")+SUMIFS(Movimientos!$C$4:$C$481,Movimientos!$A$4:$A$481,$A69,Movimientos!$D$4:$D$481,CONCATENATE("&lt;",LD$3),Movimientos!$C$4:$C$481,"&lt;0")</f>
        <v>2</v>
      </c>
      <c r="LE69" s="5">
        <f ca="1">SUMIFS(Movimientos!$C$4:$C$481,Movimientos!$A$4:$A$481,$A69,Movimientos!$D$4:$D$481,CONCATENATE("&lt;=",LE$3),Movimientos!$C$4:$C$481,"&gt;0")+SUMIFS(Movimientos!$C$4:$C$481,Movimientos!$A$4:$A$481,$A69,Movimientos!$D$4:$D$481,CONCATENATE("&lt;",LE$3),Movimientos!$C$4:$C$481,"&lt;0")</f>
        <v>2</v>
      </c>
      <c r="LF69" s="5">
        <f ca="1">SUMIFS(Movimientos!$C$4:$C$481,Movimientos!$A$4:$A$481,$A69,Movimientos!$D$4:$D$481,CONCATENATE("&lt;=",LF$3),Movimientos!$C$4:$C$481,"&gt;0")+SUMIFS(Movimientos!$C$4:$C$481,Movimientos!$A$4:$A$481,$A69,Movimientos!$D$4:$D$481,CONCATENATE("&lt;",LF$3),Movimientos!$C$4:$C$481,"&lt;0")</f>
        <v>2</v>
      </c>
      <c r="LG69" s="5">
        <f ca="1">SUMIFS(Movimientos!$C$4:$C$481,Movimientos!$A$4:$A$481,$A69,Movimientos!$D$4:$D$481,CONCATENATE("&lt;=",LG$3),Movimientos!$C$4:$C$481,"&gt;0")+SUMIFS(Movimientos!$C$4:$C$481,Movimientos!$A$4:$A$481,$A69,Movimientos!$D$4:$D$481,CONCATENATE("&lt;",LG$3),Movimientos!$C$4:$C$481,"&lt;0")</f>
        <v>2</v>
      </c>
      <c r="LH69" s="5">
        <f ca="1">SUMIFS(Movimientos!$C$4:$C$481,Movimientos!$A$4:$A$481,$A69,Movimientos!$D$4:$D$481,CONCATENATE("&lt;=",LH$3),Movimientos!$C$4:$C$481,"&gt;0")+SUMIFS(Movimientos!$C$4:$C$481,Movimientos!$A$4:$A$481,$A69,Movimientos!$D$4:$D$481,CONCATENATE("&lt;",LH$3),Movimientos!$C$4:$C$481,"&lt;0")</f>
        <v>2</v>
      </c>
      <c r="LI69" s="5">
        <f ca="1">SUMIFS(Movimientos!$C$4:$C$481,Movimientos!$A$4:$A$481,$A69,Movimientos!$D$4:$D$481,CONCATENATE("&lt;=",LI$3),Movimientos!$C$4:$C$481,"&gt;0")+SUMIFS(Movimientos!$C$4:$C$481,Movimientos!$A$4:$A$481,$A69,Movimientos!$D$4:$D$481,CONCATENATE("&lt;",LI$3),Movimientos!$C$4:$C$481,"&lt;0")</f>
        <v>2</v>
      </c>
      <c r="LJ69" s="5">
        <f ca="1">SUMIFS(Movimientos!$C$4:$C$481,Movimientos!$A$4:$A$481,$A69,Movimientos!$D$4:$D$481,CONCATENATE("&lt;=",LJ$3),Movimientos!$C$4:$C$481,"&gt;0")+SUMIFS(Movimientos!$C$4:$C$481,Movimientos!$A$4:$A$481,$A69,Movimientos!$D$4:$D$481,CONCATENATE("&lt;",LJ$3),Movimientos!$C$4:$C$481,"&lt;0")</f>
        <v>2</v>
      </c>
      <c r="LK69" s="5">
        <f ca="1">SUMIFS(Movimientos!$C$4:$C$481,Movimientos!$A$4:$A$481,$A69,Movimientos!$D$4:$D$481,CONCATENATE("&lt;=",LK$3),Movimientos!$C$4:$C$481,"&gt;0")+SUMIFS(Movimientos!$C$4:$C$481,Movimientos!$A$4:$A$481,$A69,Movimientos!$D$4:$D$481,CONCATENATE("&lt;",LK$3),Movimientos!$C$4:$C$481,"&lt;0")</f>
        <v>2</v>
      </c>
      <c r="LL69" s="5">
        <f ca="1">SUMIFS(Movimientos!$C$4:$C$481,Movimientos!$A$4:$A$481,$A69,Movimientos!$D$4:$D$481,CONCATENATE("&lt;=",LL$3),Movimientos!$C$4:$C$481,"&gt;0")+SUMIFS(Movimientos!$C$4:$C$481,Movimientos!$A$4:$A$481,$A69,Movimientos!$D$4:$D$481,CONCATENATE("&lt;",LL$3),Movimientos!$C$4:$C$481,"&lt;0")</f>
        <v>2</v>
      </c>
      <c r="LM69" s="5">
        <f ca="1">SUMIFS(Movimientos!$C$4:$C$481,Movimientos!$A$4:$A$481,$A69,Movimientos!$D$4:$D$481,CONCATENATE("&lt;=",LM$3),Movimientos!$C$4:$C$481,"&gt;0")+SUMIFS(Movimientos!$C$4:$C$481,Movimientos!$A$4:$A$481,$A69,Movimientos!$D$4:$D$481,CONCATENATE("&lt;",LM$3),Movimientos!$C$4:$C$481,"&lt;0")</f>
        <v>2</v>
      </c>
      <c r="LN69" s="5">
        <f ca="1">SUMIFS(Movimientos!$C$4:$C$481,Movimientos!$A$4:$A$481,$A69,Movimientos!$D$4:$D$481,CONCATENATE("&lt;=",LN$3),Movimientos!$C$4:$C$481,"&gt;0")+SUMIFS(Movimientos!$C$4:$C$481,Movimientos!$A$4:$A$481,$A69,Movimientos!$D$4:$D$481,CONCATENATE("&lt;",LN$3),Movimientos!$C$4:$C$481,"&lt;0")</f>
        <v>2</v>
      </c>
      <c r="LO69" s="5">
        <f ca="1">SUMIFS(Movimientos!$C$4:$C$481,Movimientos!$A$4:$A$481,$A69,Movimientos!$D$4:$D$481,CONCATENATE("&lt;=",LO$3),Movimientos!$C$4:$C$481,"&gt;0")+SUMIFS(Movimientos!$C$4:$C$481,Movimientos!$A$4:$A$481,$A69,Movimientos!$D$4:$D$481,CONCATENATE("&lt;",LO$3),Movimientos!$C$4:$C$481,"&lt;0")</f>
        <v>2</v>
      </c>
      <c r="LP69" s="5">
        <f ca="1">SUMIFS(Movimientos!$C$4:$C$481,Movimientos!$A$4:$A$481,$A69,Movimientos!$D$4:$D$481,CONCATENATE("&lt;=",LP$3),Movimientos!$C$4:$C$481,"&gt;0")+SUMIFS(Movimientos!$C$4:$C$481,Movimientos!$A$4:$A$481,$A69,Movimientos!$D$4:$D$481,CONCATENATE("&lt;",LP$3),Movimientos!$C$4:$C$481,"&lt;0")</f>
        <v>2</v>
      </c>
      <c r="LQ69" s="5">
        <f ca="1">SUMIFS(Movimientos!$C$4:$C$481,Movimientos!$A$4:$A$481,$A69,Movimientos!$D$4:$D$481,CONCATENATE("&lt;=",LQ$3),Movimientos!$C$4:$C$481,"&gt;0")+SUMIFS(Movimientos!$C$4:$C$481,Movimientos!$A$4:$A$481,$A69,Movimientos!$D$4:$D$481,CONCATENATE("&lt;",LQ$3),Movimientos!$C$4:$C$481,"&lt;0")</f>
        <v>2</v>
      </c>
      <c r="LR69" s="5">
        <f ca="1">SUMIFS(Movimientos!$C$4:$C$481,Movimientos!$A$4:$A$481,$A69,Movimientos!$D$4:$D$481,CONCATENATE("&lt;=",LR$3),Movimientos!$C$4:$C$481,"&gt;0")+SUMIFS(Movimientos!$C$4:$C$481,Movimientos!$A$4:$A$481,$A69,Movimientos!$D$4:$D$481,CONCATENATE("&lt;",LR$3),Movimientos!$C$4:$C$481,"&lt;0")</f>
        <v>2</v>
      </c>
      <c r="LS69" s="5">
        <f ca="1">SUMIFS(Movimientos!$C$4:$C$481,Movimientos!$A$4:$A$481,$A69,Movimientos!$D$4:$D$481,CONCATENATE("&lt;=",LS$3),Movimientos!$C$4:$C$481,"&gt;0")+SUMIFS(Movimientos!$C$4:$C$481,Movimientos!$A$4:$A$481,$A69,Movimientos!$D$4:$D$481,CONCATENATE("&lt;",LS$3),Movimientos!$C$4:$C$481,"&lt;0")</f>
        <v>2</v>
      </c>
      <c r="LT69" s="5">
        <f ca="1">SUMIFS(Movimientos!$C$4:$C$481,Movimientos!$A$4:$A$481,$A69,Movimientos!$D$4:$D$481,CONCATENATE("&lt;=",LT$3),Movimientos!$C$4:$C$481,"&gt;0")+SUMIFS(Movimientos!$C$4:$C$481,Movimientos!$A$4:$A$481,$A69,Movimientos!$D$4:$D$481,CONCATENATE("&lt;",LT$3),Movimientos!$C$4:$C$481,"&lt;0")</f>
        <v>2</v>
      </c>
      <c r="LU69" s="5">
        <f ca="1">SUMIFS(Movimientos!$C$4:$C$481,Movimientos!$A$4:$A$481,$A69,Movimientos!$D$4:$D$481,CONCATENATE("&lt;=",LU$3),Movimientos!$C$4:$C$481,"&gt;0")+SUMIFS(Movimientos!$C$4:$C$481,Movimientos!$A$4:$A$481,$A69,Movimientos!$D$4:$D$481,CONCATENATE("&lt;",LU$3),Movimientos!$C$4:$C$481,"&lt;0")</f>
        <v>2</v>
      </c>
      <c r="LV69" s="5">
        <f ca="1">SUMIFS(Movimientos!$C$4:$C$481,Movimientos!$A$4:$A$481,$A69,Movimientos!$D$4:$D$481,CONCATENATE("&lt;=",LV$3),Movimientos!$C$4:$C$481,"&gt;0")+SUMIFS(Movimientos!$C$4:$C$481,Movimientos!$A$4:$A$481,$A69,Movimientos!$D$4:$D$481,CONCATENATE("&lt;",LV$3),Movimientos!$C$4:$C$481,"&lt;0")</f>
        <v>2</v>
      </c>
      <c r="LW69" s="5">
        <f ca="1">SUMIFS(Movimientos!$C$4:$C$481,Movimientos!$A$4:$A$481,$A69,Movimientos!$D$4:$D$481,CONCATENATE("&lt;=",LW$3),Movimientos!$C$4:$C$481,"&gt;0")+SUMIFS(Movimientos!$C$4:$C$481,Movimientos!$A$4:$A$481,$A69,Movimientos!$D$4:$D$481,CONCATENATE("&lt;",LW$3),Movimientos!$C$4:$C$481,"&lt;0")</f>
        <v>2</v>
      </c>
      <c r="LX69" s="5">
        <f ca="1">SUMIFS(Movimientos!$C$4:$C$481,Movimientos!$A$4:$A$481,$A69,Movimientos!$D$4:$D$481,CONCATENATE("&lt;=",LX$3),Movimientos!$C$4:$C$481,"&gt;0")+SUMIFS(Movimientos!$C$4:$C$481,Movimientos!$A$4:$A$481,$A69,Movimientos!$D$4:$D$481,CONCATENATE("&lt;",LX$3),Movimientos!$C$4:$C$481,"&lt;0")</f>
        <v>2</v>
      </c>
      <c r="LY69" s="5">
        <f ca="1">SUMIFS(Movimientos!$C$4:$C$481,Movimientos!$A$4:$A$481,$A69,Movimientos!$D$4:$D$481,CONCATENATE("&lt;=",LY$3),Movimientos!$C$4:$C$481,"&gt;0")+SUMIFS(Movimientos!$C$4:$C$481,Movimientos!$A$4:$A$481,$A69,Movimientos!$D$4:$D$481,CONCATENATE("&lt;",LY$3),Movimientos!$C$4:$C$481,"&lt;0")</f>
        <v>2</v>
      </c>
      <c r="LZ69" s="5">
        <f ca="1">SUMIFS(Movimientos!$C$4:$C$481,Movimientos!$A$4:$A$481,$A69,Movimientos!$D$4:$D$481,CONCATENATE("&lt;=",LZ$3),Movimientos!$C$4:$C$481,"&gt;0")+SUMIFS(Movimientos!$C$4:$C$481,Movimientos!$A$4:$A$481,$A69,Movimientos!$D$4:$D$481,CONCATENATE("&lt;",LZ$3),Movimientos!$C$4:$C$481,"&lt;0")</f>
        <v>2</v>
      </c>
      <c r="MA69" s="5">
        <f ca="1">SUMIFS(Movimientos!$C$4:$C$481,Movimientos!$A$4:$A$481,$A69,Movimientos!$D$4:$D$481,CONCATENATE("&lt;=",MA$3),Movimientos!$C$4:$C$481,"&gt;0")+SUMIFS(Movimientos!$C$4:$C$481,Movimientos!$A$4:$A$481,$A69,Movimientos!$D$4:$D$481,CONCATENATE("&lt;",MA$3),Movimientos!$C$4:$C$481,"&lt;0")</f>
        <v>2</v>
      </c>
      <c r="MB69" s="5">
        <f ca="1">SUMIFS(Movimientos!$C$4:$C$481,Movimientos!$A$4:$A$481,$A69,Movimientos!$D$4:$D$481,CONCATENATE("&lt;=",MB$3),Movimientos!$C$4:$C$481,"&gt;0")+SUMIFS(Movimientos!$C$4:$C$481,Movimientos!$A$4:$A$481,$A69,Movimientos!$D$4:$D$481,CONCATENATE("&lt;",MB$3),Movimientos!$C$4:$C$481,"&lt;0")</f>
        <v>2</v>
      </c>
      <c r="MC69" s="5">
        <f ca="1">SUMIFS(Movimientos!$C$4:$C$481,Movimientos!$A$4:$A$481,$A69,Movimientos!$D$4:$D$481,CONCATENATE("&lt;=",MC$3),Movimientos!$C$4:$C$481,"&gt;0")+SUMIFS(Movimientos!$C$4:$C$481,Movimientos!$A$4:$A$481,$A69,Movimientos!$D$4:$D$481,CONCATENATE("&lt;",MC$3),Movimientos!$C$4:$C$481,"&lt;0")</f>
        <v>2</v>
      </c>
      <c r="MD69" s="5">
        <f ca="1">SUMIFS(Movimientos!$C$4:$C$481,Movimientos!$A$4:$A$481,$A69,Movimientos!$D$4:$D$481,CONCATENATE("&lt;=",MD$3),Movimientos!$C$4:$C$481,"&gt;0")+SUMIFS(Movimientos!$C$4:$C$481,Movimientos!$A$4:$A$481,$A69,Movimientos!$D$4:$D$481,CONCATENATE("&lt;",MD$3),Movimientos!$C$4:$C$481,"&lt;0")</f>
        <v>2</v>
      </c>
      <c r="ME69" s="5">
        <f ca="1">SUMIFS(Movimientos!$C$4:$C$481,Movimientos!$A$4:$A$481,$A69,Movimientos!$D$4:$D$481,CONCATENATE("&lt;=",ME$3),Movimientos!$C$4:$C$481,"&gt;0")+SUMIFS(Movimientos!$C$4:$C$481,Movimientos!$A$4:$A$481,$A69,Movimientos!$D$4:$D$481,CONCATENATE("&lt;",ME$3),Movimientos!$C$4:$C$481,"&lt;0")</f>
        <v>2</v>
      </c>
      <c r="MF69" s="5">
        <f ca="1">SUMIFS(Movimientos!$C$4:$C$481,Movimientos!$A$4:$A$481,$A69,Movimientos!$D$4:$D$481,CONCATENATE("&lt;=",MF$3),Movimientos!$C$4:$C$481,"&gt;0")+SUMIFS(Movimientos!$C$4:$C$481,Movimientos!$A$4:$A$481,$A69,Movimientos!$D$4:$D$481,CONCATENATE("&lt;",MF$3),Movimientos!$C$4:$C$481,"&lt;0")</f>
        <v>2</v>
      </c>
      <c r="MG69" s="5">
        <f ca="1">SUMIFS(Movimientos!$C$4:$C$481,Movimientos!$A$4:$A$481,$A69,Movimientos!$D$4:$D$481,CONCATENATE("&lt;=",MG$3),Movimientos!$C$4:$C$481,"&gt;0")+SUMIFS(Movimientos!$C$4:$C$481,Movimientos!$A$4:$A$481,$A69,Movimientos!$D$4:$D$481,CONCATENATE("&lt;",MG$3),Movimientos!$C$4:$C$481,"&lt;0")</f>
        <v>2</v>
      </c>
      <c r="MH69" s="5">
        <f ca="1">SUMIFS(Movimientos!$C$4:$C$481,Movimientos!$A$4:$A$481,$A69,Movimientos!$D$4:$D$481,CONCATENATE("&lt;=",MH$3),Movimientos!$C$4:$C$481,"&gt;0")+SUMIFS(Movimientos!$C$4:$C$481,Movimientos!$A$4:$A$481,$A69,Movimientos!$D$4:$D$481,CONCATENATE("&lt;",MH$3),Movimientos!$C$4:$C$481,"&lt;0")</f>
        <v>2</v>
      </c>
      <c r="MI69" s="5">
        <f ca="1">SUMIFS(Movimientos!$C$4:$C$481,Movimientos!$A$4:$A$481,$A69,Movimientos!$D$4:$D$481,CONCATENATE("&lt;=",MI$3),Movimientos!$C$4:$C$481,"&gt;0")+SUMIFS(Movimientos!$C$4:$C$481,Movimientos!$A$4:$A$481,$A69,Movimientos!$D$4:$D$481,CONCATENATE("&lt;",MI$3),Movimientos!$C$4:$C$481,"&lt;0")</f>
        <v>2</v>
      </c>
      <c r="MJ69" s="5">
        <f ca="1">SUMIFS(Movimientos!$C$4:$C$481,Movimientos!$A$4:$A$481,$A69,Movimientos!$D$4:$D$481,CONCATENATE("&lt;=",MJ$3),Movimientos!$C$4:$C$481,"&gt;0")+SUMIFS(Movimientos!$C$4:$C$481,Movimientos!$A$4:$A$481,$A69,Movimientos!$D$4:$D$481,CONCATENATE("&lt;",MJ$3),Movimientos!$C$4:$C$481,"&lt;0")</f>
        <v>2</v>
      </c>
      <c r="MK69" s="5">
        <f ca="1">SUMIFS(Movimientos!$C$4:$C$481,Movimientos!$A$4:$A$481,$A69,Movimientos!$D$4:$D$481,CONCATENATE("&lt;=",MK$3),Movimientos!$C$4:$C$481,"&gt;0")+SUMIFS(Movimientos!$C$4:$C$481,Movimientos!$A$4:$A$481,$A69,Movimientos!$D$4:$D$481,CONCATENATE("&lt;",MK$3),Movimientos!$C$4:$C$481,"&lt;0")</f>
        <v>2</v>
      </c>
      <c r="ML69" s="5">
        <f ca="1">SUMIFS(Movimientos!$C$4:$C$481,Movimientos!$A$4:$A$481,$A69,Movimientos!$D$4:$D$481,CONCATENATE("&lt;=",ML$3),Movimientos!$C$4:$C$481,"&gt;0")+SUMIFS(Movimientos!$C$4:$C$481,Movimientos!$A$4:$A$481,$A69,Movimientos!$D$4:$D$481,CONCATENATE("&lt;",ML$3),Movimientos!$C$4:$C$481,"&lt;0")</f>
        <v>2</v>
      </c>
      <c r="MM69" s="5">
        <f ca="1">SUMIFS(Movimientos!$C$4:$C$481,Movimientos!$A$4:$A$481,$A69,Movimientos!$D$4:$D$481,CONCATENATE("&lt;=",MM$3),Movimientos!$C$4:$C$481,"&gt;0")+SUMIFS(Movimientos!$C$4:$C$481,Movimientos!$A$4:$A$481,$A69,Movimientos!$D$4:$D$481,CONCATENATE("&lt;",MM$3),Movimientos!$C$4:$C$481,"&lt;0")</f>
        <v>2</v>
      </c>
      <c r="MN69" s="5">
        <f ca="1">SUMIFS(Movimientos!$C$4:$C$481,Movimientos!$A$4:$A$481,$A69,Movimientos!$D$4:$D$481,CONCATENATE("&lt;=",MN$3),Movimientos!$C$4:$C$481,"&gt;0")+SUMIFS(Movimientos!$C$4:$C$481,Movimientos!$A$4:$A$481,$A69,Movimientos!$D$4:$D$481,CONCATENATE("&lt;",MN$3),Movimientos!$C$4:$C$481,"&lt;0")</f>
        <v>2</v>
      </c>
      <c r="MO69" s="5">
        <f ca="1">SUMIFS(Movimientos!$C$4:$C$481,Movimientos!$A$4:$A$481,$A69,Movimientos!$D$4:$D$481,CONCATENATE("&lt;=",MO$3),Movimientos!$C$4:$C$481,"&gt;0")+SUMIFS(Movimientos!$C$4:$C$481,Movimientos!$A$4:$A$481,$A69,Movimientos!$D$4:$D$481,CONCATENATE("&lt;",MO$3),Movimientos!$C$4:$C$481,"&lt;0")</f>
        <v>2</v>
      </c>
      <c r="MP69" s="5">
        <f ca="1">SUMIFS(Movimientos!$C$4:$C$481,Movimientos!$A$4:$A$481,$A69,Movimientos!$D$4:$D$481,CONCATENATE("&lt;=",MP$3),Movimientos!$C$4:$C$481,"&gt;0")+SUMIFS(Movimientos!$C$4:$C$481,Movimientos!$A$4:$A$481,$A69,Movimientos!$D$4:$D$481,CONCATENATE("&lt;",MP$3),Movimientos!$C$4:$C$481,"&lt;0")</f>
        <v>2</v>
      </c>
      <c r="MQ69" s="5">
        <f ca="1">SUMIFS(Movimientos!$C$4:$C$481,Movimientos!$A$4:$A$481,$A69,Movimientos!$D$4:$D$481,CONCATENATE("&lt;=",MQ$3),Movimientos!$C$4:$C$481,"&gt;0")+SUMIFS(Movimientos!$C$4:$C$481,Movimientos!$A$4:$A$481,$A69,Movimientos!$D$4:$D$481,CONCATENATE("&lt;",MQ$3),Movimientos!$C$4:$C$481,"&lt;0")</f>
        <v>2</v>
      </c>
      <c r="MR69" s="5">
        <f ca="1">SUMIFS(Movimientos!$C$4:$C$481,Movimientos!$A$4:$A$481,$A69,Movimientos!$D$4:$D$481,CONCATENATE("&lt;=",MR$3),Movimientos!$C$4:$C$481,"&gt;0")+SUMIFS(Movimientos!$C$4:$C$481,Movimientos!$A$4:$A$481,$A69,Movimientos!$D$4:$D$481,CONCATENATE("&lt;",MR$3),Movimientos!$C$4:$C$481,"&lt;0")</f>
        <v>2</v>
      </c>
      <c r="MS69" s="5">
        <f ca="1">SUMIFS(Movimientos!$C$4:$C$481,Movimientos!$A$4:$A$481,$A69,Movimientos!$D$4:$D$481,CONCATENATE("&lt;=",MS$3),Movimientos!$C$4:$C$481,"&gt;0")+SUMIFS(Movimientos!$C$4:$C$481,Movimientos!$A$4:$A$481,$A69,Movimientos!$D$4:$D$481,CONCATENATE("&lt;",MS$3),Movimientos!$C$4:$C$481,"&lt;0")</f>
        <v>2</v>
      </c>
      <c r="MT69" s="5">
        <f ca="1">SUMIFS(Movimientos!$C$4:$C$481,Movimientos!$A$4:$A$481,$A69,Movimientos!$D$4:$D$481,CONCATENATE("&lt;=",MT$3),Movimientos!$C$4:$C$481,"&gt;0")+SUMIFS(Movimientos!$C$4:$C$481,Movimientos!$A$4:$A$481,$A69,Movimientos!$D$4:$D$481,CONCATENATE("&lt;",MT$3),Movimientos!$C$4:$C$481,"&lt;0")</f>
        <v>2</v>
      </c>
      <c r="MU69" s="5">
        <f ca="1">SUMIFS(Movimientos!$C$4:$C$481,Movimientos!$A$4:$A$481,$A69,Movimientos!$D$4:$D$481,CONCATENATE("&lt;=",MU$3),Movimientos!$C$4:$C$481,"&gt;0")+SUMIFS(Movimientos!$C$4:$C$481,Movimientos!$A$4:$A$481,$A69,Movimientos!$D$4:$D$481,CONCATENATE("&lt;",MU$3),Movimientos!$C$4:$C$481,"&lt;0")</f>
        <v>2</v>
      </c>
      <c r="MV69" s="5">
        <f ca="1">SUMIFS(Movimientos!$C$4:$C$481,Movimientos!$A$4:$A$481,$A69,Movimientos!$D$4:$D$481,CONCATENATE("&lt;=",MV$3),Movimientos!$C$4:$C$481,"&gt;0")+SUMIFS(Movimientos!$C$4:$C$481,Movimientos!$A$4:$A$481,$A69,Movimientos!$D$4:$D$481,CONCATENATE("&lt;",MV$3),Movimientos!$C$4:$C$481,"&lt;0")</f>
        <v>2</v>
      </c>
      <c r="MW69" s="5">
        <f ca="1">SUMIFS(Movimientos!$C$4:$C$481,Movimientos!$A$4:$A$481,$A69,Movimientos!$D$4:$D$481,CONCATENATE("&lt;=",MW$3),Movimientos!$C$4:$C$481,"&gt;0")+SUMIFS(Movimientos!$C$4:$C$481,Movimientos!$A$4:$A$481,$A69,Movimientos!$D$4:$D$481,CONCATENATE("&lt;",MW$3),Movimientos!$C$4:$C$481,"&lt;0")</f>
        <v>2</v>
      </c>
      <c r="MX69" s="5">
        <f ca="1">SUMIFS(Movimientos!$C$4:$C$481,Movimientos!$A$4:$A$481,$A69,Movimientos!$D$4:$D$481,CONCATENATE("&lt;=",MX$3),Movimientos!$C$4:$C$481,"&gt;0")+SUMIFS(Movimientos!$C$4:$C$481,Movimientos!$A$4:$A$481,$A69,Movimientos!$D$4:$D$481,CONCATENATE("&lt;",MX$3),Movimientos!$C$4:$C$481,"&lt;0")</f>
        <v>2</v>
      </c>
      <c r="MY69" s="5">
        <f ca="1">SUMIFS(Movimientos!$C$4:$C$481,Movimientos!$A$4:$A$481,$A69,Movimientos!$D$4:$D$481,CONCATENATE("&lt;=",MY$3),Movimientos!$C$4:$C$481,"&gt;0")+SUMIFS(Movimientos!$C$4:$C$481,Movimientos!$A$4:$A$481,$A69,Movimientos!$D$4:$D$481,CONCATENATE("&lt;",MY$3),Movimientos!$C$4:$C$481,"&lt;0")</f>
        <v>2</v>
      </c>
      <c r="MZ69" s="5">
        <f ca="1">SUMIFS(Movimientos!$C$4:$C$481,Movimientos!$A$4:$A$481,$A69,Movimientos!$D$4:$D$481,CONCATENATE("&lt;=",MZ$3),Movimientos!$C$4:$C$481,"&gt;0")+SUMIFS(Movimientos!$C$4:$C$481,Movimientos!$A$4:$A$481,$A69,Movimientos!$D$4:$D$481,CONCATENATE("&lt;",MZ$3),Movimientos!$C$4:$C$481,"&lt;0")</f>
        <v>2</v>
      </c>
      <c r="NA69" s="5">
        <f ca="1">SUMIFS(Movimientos!$C$4:$C$481,Movimientos!$A$4:$A$481,$A69,Movimientos!$D$4:$D$481,CONCATENATE("&lt;=",NA$3),Movimientos!$C$4:$C$481,"&gt;0")+SUMIFS(Movimientos!$C$4:$C$481,Movimientos!$A$4:$A$481,$A69,Movimientos!$D$4:$D$481,CONCATENATE("&lt;",NA$3),Movimientos!$C$4:$C$481,"&lt;0")</f>
        <v>2</v>
      </c>
      <c r="NB69" s="5">
        <f ca="1">SUMIFS(Movimientos!$C$4:$C$481,Movimientos!$A$4:$A$481,$A69,Movimientos!$D$4:$D$481,CONCATENATE("&lt;=",NB$3),Movimientos!$C$4:$C$481,"&gt;0")+SUMIFS(Movimientos!$C$4:$C$481,Movimientos!$A$4:$A$481,$A69,Movimientos!$D$4:$D$481,CONCATENATE("&lt;",NB$3),Movimientos!$C$4:$C$481,"&lt;0")</f>
        <v>2</v>
      </c>
      <c r="NC69" s="5">
        <f ca="1">SUMIFS(Movimientos!$C$4:$C$481,Movimientos!$A$4:$A$481,$A69,Movimientos!$D$4:$D$481,CONCATENATE("&lt;=",NC$3),Movimientos!$C$4:$C$481,"&gt;0")+SUMIFS(Movimientos!$C$4:$C$481,Movimientos!$A$4:$A$481,$A69,Movimientos!$D$4:$D$481,CONCATENATE("&lt;",NC$3),Movimientos!$C$4:$C$481,"&lt;0")</f>
        <v>2</v>
      </c>
      <c r="ND69" s="5">
        <f ca="1">SUMIFS(Movimientos!$C$4:$C$481,Movimientos!$A$4:$A$481,$A69,Movimientos!$D$4:$D$481,CONCATENATE("&lt;=",ND$3),Movimientos!$C$4:$C$481,"&gt;0")+SUMIFS(Movimientos!$C$4:$C$481,Movimientos!$A$4:$A$481,$A69,Movimientos!$D$4:$D$481,CONCATENATE("&lt;",ND$3),Movimientos!$C$4:$C$481,"&lt;0")</f>
        <v>2</v>
      </c>
      <c r="NE69" s="5">
        <f ca="1">SUMIFS(Movimientos!$C$4:$C$481,Movimientos!$A$4:$A$481,$A69,Movimientos!$D$4:$D$481,CONCATENATE("&lt;=",NE$3),Movimientos!$C$4:$C$481,"&gt;0")+SUMIFS(Movimientos!$C$4:$C$481,Movimientos!$A$4:$A$481,$A69,Movimientos!$D$4:$D$481,CONCATENATE("&lt;",NE$3),Movimientos!$C$4:$C$481,"&lt;0")</f>
        <v>2</v>
      </c>
      <c r="NF69" s="5">
        <f ca="1">SUMIFS(Movimientos!$C$4:$C$481,Movimientos!$A$4:$A$481,$A69,Movimientos!$D$4:$D$481,CONCATENATE("&lt;=",NF$3),Movimientos!$C$4:$C$481,"&gt;0")+SUMIFS(Movimientos!$C$4:$C$481,Movimientos!$A$4:$A$481,$A69,Movimientos!$D$4:$D$481,CONCATENATE("&lt;",NF$3),Movimientos!$C$4:$C$481,"&lt;0")</f>
        <v>2</v>
      </c>
      <c r="NG69" s="5">
        <f ca="1">SUMIFS(Movimientos!$C$4:$C$481,Movimientos!$A$4:$A$481,$A69,Movimientos!$D$4:$D$481,CONCATENATE("&lt;=",NG$3),Movimientos!$C$4:$C$481,"&gt;0")+SUMIFS(Movimientos!$C$4:$C$481,Movimientos!$A$4:$A$481,$A69,Movimientos!$D$4:$D$481,CONCATENATE("&lt;",NG$3),Movimientos!$C$4:$C$481,"&lt;0")</f>
        <v>2</v>
      </c>
      <c r="NH69" s="5">
        <f ca="1">SUMIFS(Movimientos!$C$4:$C$481,Movimientos!$A$4:$A$481,$A69,Movimientos!$D$4:$D$481,CONCATENATE("&lt;=",NH$3),Movimientos!$C$4:$C$481,"&gt;0")+SUMIFS(Movimientos!$C$4:$C$481,Movimientos!$A$4:$A$481,$A69,Movimientos!$D$4:$D$481,CONCATENATE("&lt;",NH$3),Movimientos!$C$4:$C$481,"&lt;0")</f>
        <v>2</v>
      </c>
      <c r="NI69" s="5">
        <f ca="1">SUMIFS(Movimientos!$C$4:$C$481,Movimientos!$A$4:$A$481,$A69,Movimientos!$D$4:$D$481,CONCATENATE("&lt;=",NI$3),Movimientos!$C$4:$C$481,"&gt;0")+SUMIFS(Movimientos!$C$4:$C$481,Movimientos!$A$4:$A$481,$A69,Movimientos!$D$4:$D$481,CONCATENATE("&lt;",NI$3),Movimientos!$C$4:$C$481,"&lt;0")</f>
        <v>2</v>
      </c>
      <c r="NJ69" s="5">
        <f ca="1">SUMIFS(Movimientos!$C$4:$C$481,Movimientos!$A$4:$A$481,$A69,Movimientos!$D$4:$D$481,CONCATENATE("&lt;=",NJ$3),Movimientos!$C$4:$C$481,"&gt;0")+SUMIFS(Movimientos!$C$4:$C$481,Movimientos!$A$4:$A$481,$A69,Movimientos!$D$4:$D$481,CONCATENATE("&lt;",NJ$3),Movimientos!$C$4:$C$481,"&lt;0")</f>
        <v>2</v>
      </c>
      <c r="NK69" s="5">
        <f ca="1">SUMIFS(Movimientos!$C$4:$C$481,Movimientos!$A$4:$A$481,$A69,Movimientos!$D$4:$D$481,CONCATENATE("&lt;=",NK$3),Movimientos!$C$4:$C$481,"&gt;0")+SUMIFS(Movimientos!$C$4:$C$481,Movimientos!$A$4:$A$481,$A69,Movimientos!$D$4:$D$481,CONCATENATE("&lt;",NK$3),Movimientos!$C$4:$C$481,"&lt;0")</f>
        <v>2</v>
      </c>
      <c r="NL69" s="5">
        <f ca="1">SUMIFS(Movimientos!$C$4:$C$481,Movimientos!$A$4:$A$481,$A69,Movimientos!$D$4:$D$481,CONCATENATE("&lt;=",NL$3),Movimientos!$C$4:$C$481,"&gt;0")+SUMIFS(Movimientos!$C$4:$C$481,Movimientos!$A$4:$A$481,$A69,Movimientos!$D$4:$D$481,CONCATENATE("&lt;",NL$3),Movimientos!$C$4:$C$481,"&lt;0")</f>
        <v>2</v>
      </c>
      <c r="NM69" s="5">
        <f ca="1">SUMIFS(Movimientos!$C$4:$C$481,Movimientos!$A$4:$A$481,$A69,Movimientos!$D$4:$D$481,CONCATENATE("&lt;=",NM$3),Movimientos!$C$4:$C$481,"&gt;0")+SUMIFS(Movimientos!$C$4:$C$481,Movimientos!$A$4:$A$481,$A69,Movimientos!$D$4:$D$481,CONCATENATE("&lt;",NM$3),Movimientos!$C$4:$C$481,"&lt;0")</f>
        <v>2</v>
      </c>
      <c r="NN69" s="5">
        <f ca="1">SUMIFS(Movimientos!$C$4:$C$481,Movimientos!$A$4:$A$481,$A69,Movimientos!$D$4:$D$481,CONCATENATE("&lt;=",NN$3),Movimientos!$C$4:$C$481,"&gt;0")+SUMIFS(Movimientos!$C$4:$C$481,Movimientos!$A$4:$A$481,$A69,Movimientos!$D$4:$D$481,CONCATENATE("&lt;",NN$3),Movimientos!$C$4:$C$481,"&lt;0")</f>
        <v>2</v>
      </c>
      <c r="NO69" s="5">
        <f ca="1">SUMIFS(Movimientos!$C$4:$C$481,Movimientos!$A$4:$A$481,$A69,Movimientos!$D$4:$D$481,CONCATENATE("&lt;=",NO$3),Movimientos!$C$4:$C$481,"&gt;0")+SUMIFS(Movimientos!$C$4:$C$481,Movimientos!$A$4:$A$481,$A69,Movimientos!$D$4:$D$481,CONCATENATE("&lt;",NO$3),Movimientos!$C$4:$C$481,"&lt;0")</f>
        <v>2</v>
      </c>
      <c r="NP69" s="5">
        <f ca="1">SUMIFS(Movimientos!$C$4:$C$481,Movimientos!$A$4:$A$481,$A69,Movimientos!$D$4:$D$481,CONCATENATE("&lt;=",NP$3),Movimientos!$C$4:$C$481,"&gt;0")+SUMIFS(Movimientos!$C$4:$C$481,Movimientos!$A$4:$A$481,$A69,Movimientos!$D$4:$D$481,CONCATENATE("&lt;",NP$3),Movimientos!$C$4:$C$481,"&lt;0")</f>
        <v>2</v>
      </c>
      <c r="NQ69" s="5">
        <f ca="1">SUMIFS(Movimientos!$C$4:$C$481,Movimientos!$A$4:$A$481,$A69,Movimientos!$D$4:$D$481,CONCATENATE("&lt;=",NQ$3),Movimientos!$C$4:$C$481,"&gt;0")+SUMIFS(Movimientos!$C$4:$C$481,Movimientos!$A$4:$A$481,$A69,Movimientos!$D$4:$D$481,CONCATENATE("&lt;",NQ$3),Movimientos!$C$4:$C$481,"&lt;0")</f>
        <v>2</v>
      </c>
      <c r="NR69" s="5">
        <f ca="1">SUMIFS(Movimientos!$C$4:$C$481,Movimientos!$A$4:$A$481,$A69,Movimientos!$D$4:$D$481,CONCATENATE("&lt;=",NR$3),Movimientos!$C$4:$C$481,"&gt;0")+SUMIFS(Movimientos!$C$4:$C$481,Movimientos!$A$4:$A$481,$A69,Movimientos!$D$4:$D$481,CONCATENATE("&lt;",NR$3),Movimientos!$C$4:$C$481,"&lt;0")</f>
        <v>2</v>
      </c>
      <c r="NS69" s="5">
        <f ca="1">SUMIFS(Movimientos!$C$4:$C$481,Movimientos!$A$4:$A$481,$A69,Movimientos!$D$4:$D$481,CONCATENATE("&lt;=",NS$3),Movimientos!$C$4:$C$481,"&gt;0")+SUMIFS(Movimientos!$C$4:$C$481,Movimientos!$A$4:$A$481,$A69,Movimientos!$D$4:$D$481,CONCATENATE("&lt;",NS$3),Movimientos!$C$4:$C$481,"&lt;0")</f>
        <v>2</v>
      </c>
      <c r="NT69" s="5">
        <f ca="1">SUMIFS(Movimientos!$C$4:$C$481,Movimientos!$A$4:$A$481,$A69,Movimientos!$D$4:$D$481,CONCATENATE("&lt;=",NT$3),Movimientos!$C$4:$C$481,"&gt;0")+SUMIFS(Movimientos!$C$4:$C$481,Movimientos!$A$4:$A$481,$A69,Movimientos!$D$4:$D$481,CONCATENATE("&lt;",NT$3),Movimientos!$C$4:$C$481,"&lt;0")</f>
        <v>2</v>
      </c>
      <c r="NU69" s="5">
        <f ca="1">SUMIFS(Movimientos!$C$4:$C$481,Movimientos!$A$4:$A$481,$A69,Movimientos!$D$4:$D$481,CONCATENATE("&lt;=",NU$3),Movimientos!$C$4:$C$481,"&gt;0")+SUMIFS(Movimientos!$C$4:$C$481,Movimientos!$A$4:$A$481,$A69,Movimientos!$D$4:$D$481,CONCATENATE("&lt;",NU$3),Movimientos!$C$4:$C$481,"&lt;0")</f>
        <v>2</v>
      </c>
      <c r="NV69" s="5">
        <f ca="1">SUMIFS(Movimientos!$C$4:$C$481,Movimientos!$A$4:$A$481,$A69,Movimientos!$D$4:$D$481,CONCATENATE("&lt;=",NV$3),Movimientos!$C$4:$C$481,"&gt;0")+SUMIFS(Movimientos!$C$4:$C$481,Movimientos!$A$4:$A$481,$A69,Movimientos!$D$4:$D$481,CONCATENATE("&lt;",NV$3),Movimientos!$C$4:$C$481,"&lt;0")</f>
        <v>2</v>
      </c>
      <c r="NW69" s="5">
        <f ca="1">SUMIFS(Movimientos!$C$4:$C$481,Movimientos!$A$4:$A$481,$A69,Movimientos!$D$4:$D$481,CONCATENATE("&lt;=",NW$3),Movimientos!$C$4:$C$481,"&gt;0")+SUMIFS(Movimientos!$C$4:$C$481,Movimientos!$A$4:$A$481,$A69,Movimientos!$D$4:$D$481,CONCATENATE("&lt;",NW$3),Movimientos!$C$4:$C$481,"&lt;0")</f>
        <v>2</v>
      </c>
      <c r="NX69" s="5">
        <f ca="1">SUMIFS(Movimientos!$C$4:$C$481,Movimientos!$A$4:$A$481,$A69,Movimientos!$D$4:$D$481,CONCATENATE("&lt;=",NX$3),Movimientos!$C$4:$C$481,"&gt;0")+SUMIFS(Movimientos!$C$4:$C$481,Movimientos!$A$4:$A$481,$A69,Movimientos!$D$4:$D$481,CONCATENATE("&lt;",NX$3),Movimientos!$C$4:$C$481,"&lt;0")</f>
        <v>2</v>
      </c>
      <c r="NY69" s="5">
        <f ca="1">SUMIFS(Movimientos!$C$4:$C$481,Movimientos!$A$4:$A$481,$A69,Movimientos!$D$4:$D$481,CONCATENATE("&lt;=",NY$3),Movimientos!$C$4:$C$481,"&gt;0")+SUMIFS(Movimientos!$C$4:$C$481,Movimientos!$A$4:$A$481,$A69,Movimientos!$D$4:$D$481,CONCATENATE("&lt;",NY$3),Movimientos!$C$4:$C$481,"&lt;0")</f>
        <v>2</v>
      </c>
      <c r="NZ69" s="5">
        <f ca="1">SUMIFS(Movimientos!$C$4:$C$481,Movimientos!$A$4:$A$481,$A69,Movimientos!$D$4:$D$481,CONCATENATE("&lt;=",NZ$3),Movimientos!$C$4:$C$481,"&gt;0")+SUMIFS(Movimientos!$C$4:$C$481,Movimientos!$A$4:$A$481,$A69,Movimientos!$D$4:$D$481,CONCATENATE("&lt;",NZ$3),Movimientos!$C$4:$C$481,"&lt;0")</f>
        <v>2</v>
      </c>
      <c r="OA69" s="5">
        <f ca="1">SUMIFS(Movimientos!$C$4:$C$481,Movimientos!$A$4:$A$481,$A69,Movimientos!$D$4:$D$481,CONCATENATE("&lt;=",OA$3),Movimientos!$C$4:$C$481,"&gt;0")+SUMIFS(Movimientos!$C$4:$C$481,Movimientos!$A$4:$A$481,$A69,Movimientos!$D$4:$D$481,CONCATENATE("&lt;",OA$3),Movimientos!$C$4:$C$481,"&lt;0")</f>
        <v>2</v>
      </c>
      <c r="OB69" s="5">
        <f ca="1">SUMIFS(Movimientos!$C$4:$C$481,Movimientos!$A$4:$A$481,$A69,Movimientos!$D$4:$D$481,CONCATENATE("&lt;=",OB$3),Movimientos!$C$4:$C$481,"&gt;0")+SUMIFS(Movimientos!$C$4:$C$481,Movimientos!$A$4:$A$481,$A69,Movimientos!$D$4:$D$481,CONCATENATE("&lt;",OB$3),Movimientos!$C$4:$C$481,"&lt;0")</f>
        <v>2</v>
      </c>
      <c r="OC69" s="5">
        <f ca="1">SUMIFS(Movimientos!$C$4:$C$481,Movimientos!$A$4:$A$481,$A69,Movimientos!$D$4:$D$481,CONCATENATE("&lt;=",OC$3),Movimientos!$C$4:$C$481,"&gt;0")+SUMIFS(Movimientos!$C$4:$C$481,Movimientos!$A$4:$A$481,$A69,Movimientos!$D$4:$D$481,CONCATENATE("&lt;",OC$3),Movimientos!$C$4:$C$481,"&lt;0")</f>
        <v>2</v>
      </c>
      <c r="OD69" s="5">
        <f ca="1">SUMIFS(Movimientos!$C$4:$C$481,Movimientos!$A$4:$A$481,$A69,Movimientos!$D$4:$D$481,CONCATENATE("&lt;=",OD$3),Movimientos!$C$4:$C$481,"&gt;0")+SUMIFS(Movimientos!$C$4:$C$481,Movimientos!$A$4:$A$481,$A69,Movimientos!$D$4:$D$481,CONCATENATE("&lt;",OD$3),Movimientos!$C$4:$C$481,"&lt;0")</f>
        <v>2</v>
      </c>
      <c r="OE69" s="5">
        <f ca="1">SUMIFS(Movimientos!$C$4:$C$481,Movimientos!$A$4:$A$481,$A69,Movimientos!$D$4:$D$481,CONCATENATE("&lt;=",OE$3),Movimientos!$C$4:$C$481,"&gt;0")+SUMIFS(Movimientos!$C$4:$C$481,Movimientos!$A$4:$A$481,$A69,Movimientos!$D$4:$D$481,CONCATENATE("&lt;",OE$3),Movimientos!$C$4:$C$481,"&lt;0")</f>
        <v>2</v>
      </c>
      <c r="OF69" s="5">
        <f ca="1">SUMIFS(Movimientos!$C$4:$C$481,Movimientos!$A$4:$A$481,$A69,Movimientos!$D$4:$D$481,CONCATENATE("&lt;=",OF$3),Movimientos!$C$4:$C$481,"&gt;0")+SUMIFS(Movimientos!$C$4:$C$481,Movimientos!$A$4:$A$481,$A69,Movimientos!$D$4:$D$481,CONCATENATE("&lt;",OF$3),Movimientos!$C$4:$C$481,"&lt;0")</f>
        <v>2</v>
      </c>
      <c r="OG69" s="5">
        <f ca="1">SUMIFS(Movimientos!$C$4:$C$481,Movimientos!$A$4:$A$481,$A69,Movimientos!$D$4:$D$481,CONCATENATE("&lt;=",OG$3),Movimientos!$C$4:$C$481,"&gt;0")+SUMIFS(Movimientos!$C$4:$C$481,Movimientos!$A$4:$A$481,$A69,Movimientos!$D$4:$D$481,CONCATENATE("&lt;",OG$3),Movimientos!$C$4:$C$481,"&lt;0")</f>
        <v>2</v>
      </c>
      <c r="OH69" s="5">
        <f ca="1">SUMIFS(Movimientos!$C$4:$C$481,Movimientos!$A$4:$A$481,$A69,Movimientos!$D$4:$D$481,CONCATENATE("&lt;=",OH$3),Movimientos!$C$4:$C$481,"&gt;0")+SUMIFS(Movimientos!$C$4:$C$481,Movimientos!$A$4:$A$481,$A69,Movimientos!$D$4:$D$481,CONCATENATE("&lt;",OH$3),Movimientos!$C$4:$C$481,"&lt;0")</f>
        <v>2</v>
      </c>
      <c r="OI69" s="5">
        <f ca="1">SUMIFS(Movimientos!$C$4:$C$481,Movimientos!$A$4:$A$481,$A69,Movimientos!$D$4:$D$481,CONCATENATE("&lt;=",OI$3),Movimientos!$C$4:$C$481,"&gt;0")+SUMIFS(Movimientos!$C$4:$C$481,Movimientos!$A$4:$A$481,$A69,Movimientos!$D$4:$D$481,CONCATENATE("&lt;",OI$3),Movimientos!$C$4:$C$481,"&lt;0")</f>
        <v>2</v>
      </c>
      <c r="OJ69" s="5">
        <f ca="1">SUMIFS(Movimientos!$C$4:$C$481,Movimientos!$A$4:$A$481,$A69,Movimientos!$D$4:$D$481,CONCATENATE("&lt;=",OJ$3),Movimientos!$C$4:$C$481,"&gt;0")+SUMIFS(Movimientos!$C$4:$C$481,Movimientos!$A$4:$A$481,$A69,Movimientos!$D$4:$D$481,CONCATENATE("&lt;",OJ$3),Movimientos!$C$4:$C$481,"&lt;0")</f>
        <v>2</v>
      </c>
      <c r="OK69" s="5">
        <f ca="1">SUMIFS(Movimientos!$C$4:$C$481,Movimientos!$A$4:$A$481,$A69,Movimientos!$D$4:$D$481,CONCATENATE("&lt;=",OK$3),Movimientos!$C$4:$C$481,"&gt;0")+SUMIFS(Movimientos!$C$4:$C$481,Movimientos!$A$4:$A$481,$A69,Movimientos!$D$4:$D$481,CONCATENATE("&lt;",OK$3),Movimientos!$C$4:$C$481,"&lt;0")</f>
        <v>2</v>
      </c>
      <c r="OL69" s="5">
        <f ca="1">SUMIFS(Movimientos!$C$4:$C$481,Movimientos!$A$4:$A$481,$A69,Movimientos!$D$4:$D$481,CONCATENATE("&lt;=",OL$3),Movimientos!$C$4:$C$481,"&gt;0")+SUMIFS(Movimientos!$C$4:$C$481,Movimientos!$A$4:$A$481,$A69,Movimientos!$D$4:$D$481,CONCATENATE("&lt;",OL$3),Movimientos!$C$4:$C$481,"&lt;0")</f>
        <v>2</v>
      </c>
      <c r="OM69" s="5">
        <f ca="1">SUMIFS(Movimientos!$C$4:$C$481,Movimientos!$A$4:$A$481,$A69,Movimientos!$D$4:$D$481,CONCATENATE("&lt;=",OM$3),Movimientos!$C$4:$C$481,"&gt;0")+SUMIFS(Movimientos!$C$4:$C$481,Movimientos!$A$4:$A$481,$A69,Movimientos!$D$4:$D$481,CONCATENATE("&lt;",OM$3),Movimientos!$C$4:$C$481,"&lt;0")</f>
        <v>2</v>
      </c>
      <c r="ON69" s="5">
        <f ca="1">SUMIFS(Movimientos!$C$4:$C$481,Movimientos!$A$4:$A$481,$A69,Movimientos!$D$4:$D$481,CONCATENATE("&lt;=",ON$3),Movimientos!$C$4:$C$481,"&gt;0")+SUMIFS(Movimientos!$C$4:$C$481,Movimientos!$A$4:$A$481,$A69,Movimientos!$D$4:$D$481,CONCATENATE("&lt;",ON$3),Movimientos!$C$4:$C$481,"&lt;0")</f>
        <v>2</v>
      </c>
      <c r="OO69" s="5">
        <f ca="1">SUMIFS(Movimientos!$C$4:$C$481,Movimientos!$A$4:$A$481,$A69,Movimientos!$D$4:$D$481,CONCATENATE("&lt;=",OO$3),Movimientos!$C$4:$C$481,"&gt;0")+SUMIFS(Movimientos!$C$4:$C$481,Movimientos!$A$4:$A$481,$A69,Movimientos!$D$4:$D$481,CONCATENATE("&lt;",OO$3),Movimientos!$C$4:$C$481,"&lt;0")</f>
        <v>2</v>
      </c>
      <c r="OP69" s="5">
        <f ca="1">SUMIFS(Movimientos!$C$4:$C$481,Movimientos!$A$4:$A$481,$A69,Movimientos!$D$4:$D$481,CONCATENATE("&lt;=",OP$3),Movimientos!$C$4:$C$481,"&gt;0")+SUMIFS(Movimientos!$C$4:$C$481,Movimientos!$A$4:$A$481,$A69,Movimientos!$D$4:$D$481,CONCATENATE("&lt;",OP$3),Movimientos!$C$4:$C$481,"&lt;0")</f>
        <v>2</v>
      </c>
      <c r="OQ69" s="5">
        <f ca="1">SUMIFS(Movimientos!$C$4:$C$481,Movimientos!$A$4:$A$481,$A69,Movimientos!$D$4:$D$481,CONCATENATE("&lt;=",OQ$3),Movimientos!$C$4:$C$481,"&gt;0")+SUMIFS(Movimientos!$C$4:$C$481,Movimientos!$A$4:$A$481,$A69,Movimientos!$D$4:$D$481,CONCATENATE("&lt;",OQ$3),Movimientos!$C$4:$C$481,"&lt;0")</f>
        <v>2</v>
      </c>
      <c r="OR69" s="5">
        <f ca="1">SUMIFS(Movimientos!$C$4:$C$481,Movimientos!$A$4:$A$481,$A69,Movimientos!$D$4:$D$481,CONCATENATE("&lt;=",OR$3),Movimientos!$C$4:$C$481,"&gt;0")+SUMIFS(Movimientos!$C$4:$C$481,Movimientos!$A$4:$A$481,$A69,Movimientos!$D$4:$D$481,CONCATENATE("&lt;",OR$3),Movimientos!$C$4:$C$481,"&lt;0")</f>
        <v>2</v>
      </c>
      <c r="OS69" s="5">
        <f ca="1">SUMIFS(Movimientos!$C$4:$C$481,Movimientos!$A$4:$A$481,$A69,Movimientos!$D$4:$D$481,CONCATENATE("&lt;=",OS$3),Movimientos!$C$4:$C$481,"&gt;0")+SUMIFS(Movimientos!$C$4:$C$481,Movimientos!$A$4:$A$481,$A69,Movimientos!$D$4:$D$481,CONCATENATE("&lt;",OS$3),Movimientos!$C$4:$C$481,"&lt;0")</f>
        <v>2</v>
      </c>
      <c r="OT69" s="5">
        <f ca="1">SUMIFS(Movimientos!$C$4:$C$481,Movimientos!$A$4:$A$481,$A69,Movimientos!$D$4:$D$481,CONCATENATE("&lt;=",OT$3),Movimientos!$C$4:$C$481,"&gt;0")+SUMIFS(Movimientos!$C$4:$C$481,Movimientos!$A$4:$A$481,$A69,Movimientos!$D$4:$D$481,CONCATENATE("&lt;",OT$3),Movimientos!$C$4:$C$481,"&lt;0")</f>
        <v>2</v>
      </c>
      <c r="OU69" s="5">
        <f ca="1">SUMIFS(Movimientos!$C$4:$C$481,Movimientos!$A$4:$A$481,$A69,Movimientos!$D$4:$D$481,CONCATENATE("&lt;=",OU$3),Movimientos!$C$4:$C$481,"&gt;0")+SUMIFS(Movimientos!$C$4:$C$481,Movimientos!$A$4:$A$481,$A69,Movimientos!$D$4:$D$481,CONCATENATE("&lt;",OU$3),Movimientos!$C$4:$C$481,"&lt;0")</f>
        <v>2</v>
      </c>
      <c r="OV69" s="5">
        <f ca="1">SUMIFS(Movimientos!$C$4:$C$481,Movimientos!$A$4:$A$481,$A69,Movimientos!$D$4:$D$481,CONCATENATE("&lt;=",OV$3),Movimientos!$C$4:$C$481,"&gt;0")+SUMIFS(Movimientos!$C$4:$C$481,Movimientos!$A$4:$A$481,$A69,Movimientos!$D$4:$D$481,CONCATENATE("&lt;",OV$3),Movimientos!$C$4:$C$481,"&lt;0")</f>
        <v>2</v>
      </c>
      <c r="OW69" s="5">
        <f ca="1">SUMIFS(Movimientos!$C$4:$C$481,Movimientos!$A$4:$A$481,$A69,Movimientos!$D$4:$D$481,CONCATENATE("&lt;=",OW$3),Movimientos!$C$4:$C$481,"&gt;0")+SUMIFS(Movimientos!$C$4:$C$481,Movimientos!$A$4:$A$481,$A69,Movimientos!$D$4:$D$481,CONCATENATE("&lt;",OW$3),Movimientos!$C$4:$C$481,"&lt;0")</f>
        <v>2</v>
      </c>
      <c r="OX69" s="5">
        <f ca="1">SUMIFS(Movimientos!$C$4:$C$481,Movimientos!$A$4:$A$481,$A69,Movimientos!$D$4:$D$481,CONCATENATE("&lt;=",OX$3),Movimientos!$C$4:$C$481,"&gt;0")+SUMIFS(Movimientos!$C$4:$C$481,Movimientos!$A$4:$A$481,$A69,Movimientos!$D$4:$D$481,CONCATENATE("&lt;",OX$3),Movimientos!$C$4:$C$481,"&lt;0")</f>
        <v>2</v>
      </c>
      <c r="OY69" s="5">
        <f ca="1">SUMIFS(Movimientos!$C$4:$C$481,Movimientos!$A$4:$A$481,$A69,Movimientos!$D$4:$D$481,CONCATENATE("&lt;=",OY$3),Movimientos!$C$4:$C$481,"&gt;0")+SUMIFS(Movimientos!$C$4:$C$481,Movimientos!$A$4:$A$481,$A69,Movimientos!$D$4:$D$481,CONCATENATE("&lt;",OY$3),Movimientos!$C$4:$C$481,"&lt;0")</f>
        <v>2</v>
      </c>
      <c r="OZ69" s="5">
        <f ca="1">SUMIFS(Movimientos!$C$4:$C$481,Movimientos!$A$4:$A$481,$A69,Movimientos!$D$4:$D$481,CONCATENATE("&lt;=",OZ$3),Movimientos!$C$4:$C$481,"&gt;0")+SUMIFS(Movimientos!$C$4:$C$481,Movimientos!$A$4:$A$481,$A69,Movimientos!$D$4:$D$481,CONCATENATE("&lt;",OZ$3),Movimientos!$C$4:$C$481,"&lt;0")</f>
        <v>2</v>
      </c>
      <c r="PA69" s="5">
        <f ca="1">SUMIFS(Movimientos!$C$4:$C$481,Movimientos!$A$4:$A$481,$A69,Movimientos!$D$4:$D$481,CONCATENATE("&lt;=",PA$3),Movimientos!$C$4:$C$481,"&gt;0")+SUMIFS(Movimientos!$C$4:$C$481,Movimientos!$A$4:$A$481,$A69,Movimientos!$D$4:$D$481,CONCATENATE("&lt;",PA$3),Movimientos!$C$4:$C$481,"&lt;0")</f>
        <v>2</v>
      </c>
      <c r="PB69" s="5">
        <f ca="1">SUMIFS(Movimientos!$C$4:$C$481,Movimientos!$A$4:$A$481,$A69,Movimientos!$D$4:$D$481,CONCATENATE("&lt;=",PB$3),Movimientos!$C$4:$C$481,"&gt;0")+SUMIFS(Movimientos!$C$4:$C$481,Movimientos!$A$4:$A$481,$A69,Movimientos!$D$4:$D$481,CONCATENATE("&lt;",PB$3),Movimientos!$C$4:$C$481,"&lt;0")</f>
        <v>2</v>
      </c>
      <c r="PC69" s="5">
        <f ca="1">SUMIFS(Movimientos!$C$4:$C$481,Movimientos!$A$4:$A$481,$A69,Movimientos!$D$4:$D$481,CONCATENATE("&lt;=",PC$3),Movimientos!$C$4:$C$481,"&gt;0")+SUMIFS(Movimientos!$C$4:$C$481,Movimientos!$A$4:$A$481,$A69,Movimientos!$D$4:$D$481,CONCATENATE("&lt;",PC$3),Movimientos!$C$4:$C$481,"&lt;0")</f>
        <v>2</v>
      </c>
      <c r="PD69" s="5">
        <f ca="1">SUMIFS(Movimientos!$C$4:$C$481,Movimientos!$A$4:$A$481,$A69,Movimientos!$D$4:$D$481,CONCATENATE("&lt;=",PD$3),Movimientos!$C$4:$C$481,"&gt;0")+SUMIFS(Movimientos!$C$4:$C$481,Movimientos!$A$4:$A$481,$A69,Movimientos!$D$4:$D$481,CONCATENATE("&lt;",PD$3),Movimientos!$C$4:$C$481,"&lt;0")</f>
        <v>2</v>
      </c>
      <c r="PE69" s="5">
        <f ca="1">SUMIFS(Movimientos!$C$4:$C$481,Movimientos!$A$4:$A$481,$A69,Movimientos!$D$4:$D$481,CONCATENATE("&lt;=",PE$3),Movimientos!$C$4:$C$481,"&gt;0")+SUMIFS(Movimientos!$C$4:$C$481,Movimientos!$A$4:$A$481,$A69,Movimientos!$D$4:$D$481,CONCATENATE("&lt;",PE$3),Movimientos!$C$4:$C$481,"&lt;0")</f>
        <v>2</v>
      </c>
      <c r="PF69" s="5">
        <f ca="1">SUMIFS(Movimientos!$C$4:$C$481,Movimientos!$A$4:$A$481,$A69,Movimientos!$D$4:$D$481,CONCATENATE("&lt;=",PF$3),Movimientos!$C$4:$C$481,"&gt;0")+SUMIFS(Movimientos!$C$4:$C$481,Movimientos!$A$4:$A$481,$A69,Movimientos!$D$4:$D$481,CONCATENATE("&lt;",PF$3),Movimientos!$C$4:$C$481,"&lt;0")</f>
        <v>2</v>
      </c>
      <c r="PG69" s="5">
        <f ca="1">SUMIFS(Movimientos!$C$4:$C$481,Movimientos!$A$4:$A$481,$A69,Movimientos!$D$4:$D$481,CONCATENATE("&lt;=",PG$3),Movimientos!$C$4:$C$481,"&gt;0")+SUMIFS(Movimientos!$C$4:$C$481,Movimientos!$A$4:$A$481,$A69,Movimientos!$D$4:$D$481,CONCATENATE("&lt;",PG$3),Movimientos!$C$4:$C$481,"&lt;0")</f>
        <v>2</v>
      </c>
      <c r="PH69" s="5">
        <f ca="1">SUMIFS(Movimientos!$C$4:$C$481,Movimientos!$A$4:$A$481,$A69,Movimientos!$D$4:$D$481,CONCATENATE("&lt;=",PH$3),Movimientos!$C$4:$C$481,"&gt;0")+SUMIFS(Movimientos!$C$4:$C$481,Movimientos!$A$4:$A$481,$A69,Movimientos!$D$4:$D$481,CONCATENATE("&lt;",PH$3),Movimientos!$C$4:$C$481,"&lt;0")</f>
        <v>2</v>
      </c>
      <c r="PI69" s="5">
        <f ca="1">SUMIFS(Movimientos!$C$4:$C$481,Movimientos!$A$4:$A$481,$A69,Movimientos!$D$4:$D$481,CONCATENATE("&lt;=",PI$3),Movimientos!$C$4:$C$481,"&gt;0")+SUMIFS(Movimientos!$C$4:$C$481,Movimientos!$A$4:$A$481,$A69,Movimientos!$D$4:$D$481,CONCATENATE("&lt;",PI$3),Movimientos!$C$4:$C$481,"&lt;0")</f>
        <v>2</v>
      </c>
      <c r="PJ69" s="5">
        <f ca="1">SUMIFS(Movimientos!$C$4:$C$481,Movimientos!$A$4:$A$481,$A69,Movimientos!$D$4:$D$481,CONCATENATE("&lt;=",PJ$3),Movimientos!$C$4:$C$481,"&gt;0")+SUMIFS(Movimientos!$C$4:$C$481,Movimientos!$A$4:$A$481,$A69,Movimientos!$D$4:$D$481,CONCATENATE("&lt;",PJ$3),Movimientos!$C$4:$C$481,"&lt;0")</f>
        <v>2</v>
      </c>
      <c r="PK69" s="5">
        <f ca="1">SUMIFS(Movimientos!$C$4:$C$481,Movimientos!$A$4:$A$481,$A69,Movimientos!$D$4:$D$481,CONCATENATE("&lt;=",PK$3),Movimientos!$C$4:$C$481,"&gt;0")+SUMIFS(Movimientos!$C$4:$C$481,Movimientos!$A$4:$A$481,$A69,Movimientos!$D$4:$D$481,CONCATENATE("&lt;",PK$3),Movimientos!$C$4:$C$481,"&lt;0")</f>
        <v>2</v>
      </c>
      <c r="PL69" s="5">
        <f ca="1">SUMIFS(Movimientos!$C$4:$C$481,Movimientos!$A$4:$A$481,$A69,Movimientos!$D$4:$D$481,CONCATENATE("&lt;=",PL$3),Movimientos!$C$4:$C$481,"&gt;0")+SUMIFS(Movimientos!$C$4:$C$481,Movimientos!$A$4:$A$481,$A69,Movimientos!$D$4:$D$481,CONCATENATE("&lt;",PL$3),Movimientos!$C$4:$C$481,"&lt;0")</f>
        <v>2</v>
      </c>
      <c r="PM69" s="5">
        <f ca="1">SUMIFS(Movimientos!$C$4:$C$481,Movimientos!$A$4:$A$481,$A69,Movimientos!$D$4:$D$481,CONCATENATE("&lt;=",PM$3),Movimientos!$C$4:$C$481,"&gt;0")+SUMIFS(Movimientos!$C$4:$C$481,Movimientos!$A$4:$A$481,$A69,Movimientos!$D$4:$D$481,CONCATENATE("&lt;",PM$3),Movimientos!$C$4:$C$481,"&lt;0")</f>
        <v>2</v>
      </c>
      <c r="PN69" s="5">
        <f ca="1">SUMIFS(Movimientos!$C$4:$C$481,Movimientos!$A$4:$A$481,$A69,Movimientos!$D$4:$D$481,CONCATENATE("&lt;=",PN$3),Movimientos!$C$4:$C$481,"&gt;0")+SUMIFS(Movimientos!$C$4:$C$481,Movimientos!$A$4:$A$481,$A69,Movimientos!$D$4:$D$481,CONCATENATE("&lt;",PN$3),Movimientos!$C$4:$C$481,"&lt;0")</f>
        <v>2</v>
      </c>
      <c r="PO69" s="5">
        <f ca="1">SUMIFS(Movimientos!$C$4:$C$481,Movimientos!$A$4:$A$481,$A69,Movimientos!$D$4:$D$481,CONCATENATE("&lt;=",PO$3),Movimientos!$C$4:$C$481,"&gt;0")+SUMIFS(Movimientos!$C$4:$C$481,Movimientos!$A$4:$A$481,$A69,Movimientos!$D$4:$D$481,CONCATENATE("&lt;",PO$3),Movimientos!$C$4:$C$481,"&lt;0")</f>
        <v>2</v>
      </c>
      <c r="PP69" s="5">
        <f ca="1">SUMIFS(Movimientos!$C$4:$C$481,Movimientos!$A$4:$A$481,$A69,Movimientos!$D$4:$D$481,CONCATENATE("&lt;=",PP$3),Movimientos!$C$4:$C$481,"&gt;0")+SUMIFS(Movimientos!$C$4:$C$481,Movimientos!$A$4:$A$481,$A69,Movimientos!$D$4:$D$481,CONCATENATE("&lt;",PP$3),Movimientos!$C$4:$C$481,"&lt;0")</f>
        <v>2</v>
      </c>
      <c r="PQ69" s="5">
        <f ca="1">SUMIFS(Movimientos!$C$4:$C$481,Movimientos!$A$4:$A$481,$A69,Movimientos!$D$4:$D$481,CONCATENATE("&lt;=",PQ$3),Movimientos!$C$4:$C$481,"&gt;0")+SUMIFS(Movimientos!$C$4:$C$481,Movimientos!$A$4:$A$481,$A69,Movimientos!$D$4:$D$481,CONCATENATE("&lt;",PQ$3),Movimientos!$C$4:$C$481,"&lt;0")</f>
        <v>2</v>
      </c>
      <c r="PR69" s="5">
        <f ca="1">SUMIFS(Movimientos!$C$4:$C$481,Movimientos!$A$4:$A$481,$A69,Movimientos!$D$4:$D$481,CONCATENATE("&lt;=",PR$3),Movimientos!$C$4:$C$481,"&gt;0")+SUMIFS(Movimientos!$C$4:$C$481,Movimientos!$A$4:$A$481,$A69,Movimientos!$D$4:$D$481,CONCATENATE("&lt;",PR$3),Movimientos!$C$4:$C$481,"&lt;0")</f>
        <v>2</v>
      </c>
      <c r="PS69" s="5">
        <f ca="1">SUMIFS(Movimientos!$C$4:$C$481,Movimientos!$A$4:$A$481,$A69,Movimientos!$D$4:$D$481,CONCATENATE("&lt;=",PS$3),Movimientos!$C$4:$C$481,"&gt;0")+SUMIFS(Movimientos!$C$4:$C$481,Movimientos!$A$4:$A$481,$A69,Movimientos!$D$4:$D$481,CONCATENATE("&lt;",PS$3),Movimientos!$C$4:$C$481,"&lt;0")</f>
        <v>2</v>
      </c>
      <c r="PT69" s="5">
        <f ca="1">SUMIFS(Movimientos!$C$4:$C$481,Movimientos!$A$4:$A$481,$A69,Movimientos!$D$4:$D$481,CONCATENATE("&lt;=",PT$3),Movimientos!$C$4:$C$481,"&gt;0")+SUMIFS(Movimientos!$C$4:$C$481,Movimientos!$A$4:$A$481,$A69,Movimientos!$D$4:$D$481,CONCATENATE("&lt;",PT$3),Movimientos!$C$4:$C$481,"&lt;0")</f>
        <v>2</v>
      </c>
      <c r="PU69" s="5">
        <f ca="1">SUMIFS(Movimientos!$C$4:$C$481,Movimientos!$A$4:$A$481,$A69,Movimientos!$D$4:$D$481,CONCATENATE("&lt;=",PU$3),Movimientos!$C$4:$C$481,"&gt;0")+SUMIFS(Movimientos!$C$4:$C$481,Movimientos!$A$4:$A$481,$A69,Movimientos!$D$4:$D$481,CONCATENATE("&lt;",PU$3),Movimientos!$C$4:$C$481,"&lt;0")</f>
        <v>2</v>
      </c>
      <c r="PV69" s="5">
        <f ca="1">SUMIFS(Movimientos!$C$4:$C$481,Movimientos!$A$4:$A$481,$A69,Movimientos!$D$4:$D$481,CONCATENATE("&lt;=",PV$3),Movimientos!$C$4:$C$481,"&gt;0")+SUMIFS(Movimientos!$C$4:$C$481,Movimientos!$A$4:$A$481,$A69,Movimientos!$D$4:$D$481,CONCATENATE("&lt;",PV$3),Movimientos!$C$4:$C$481,"&lt;0")</f>
        <v>2</v>
      </c>
      <c r="PW69" s="5">
        <f ca="1">SUMIFS(Movimientos!$C$4:$C$481,Movimientos!$A$4:$A$481,$A69,Movimientos!$D$4:$D$481,CONCATENATE("&lt;=",PW$3),Movimientos!$C$4:$C$481,"&gt;0")+SUMIFS(Movimientos!$C$4:$C$481,Movimientos!$A$4:$A$481,$A69,Movimientos!$D$4:$D$481,CONCATENATE("&lt;",PW$3),Movimientos!$C$4:$C$481,"&lt;0")</f>
        <v>2</v>
      </c>
      <c r="PX69" s="5">
        <f ca="1">SUMIFS(Movimientos!$C$4:$C$481,Movimientos!$A$4:$A$481,$A69,Movimientos!$D$4:$D$481,CONCATENATE("&lt;=",PX$3),Movimientos!$C$4:$C$481,"&gt;0")+SUMIFS(Movimientos!$C$4:$C$481,Movimientos!$A$4:$A$481,$A69,Movimientos!$D$4:$D$481,CONCATENATE("&lt;",PX$3),Movimientos!$C$4:$C$481,"&lt;0")</f>
        <v>2</v>
      </c>
      <c r="PY69" s="5">
        <f ca="1">SUMIFS(Movimientos!$C$4:$C$481,Movimientos!$A$4:$A$481,$A69,Movimientos!$D$4:$D$481,CONCATENATE("&lt;=",PY$3),Movimientos!$C$4:$C$481,"&gt;0")+SUMIFS(Movimientos!$C$4:$C$481,Movimientos!$A$4:$A$481,$A69,Movimientos!$D$4:$D$481,CONCATENATE("&lt;",PY$3),Movimientos!$C$4:$C$481,"&lt;0")</f>
        <v>2</v>
      </c>
      <c r="PZ69" s="5">
        <f ca="1">SUMIFS(Movimientos!$C$4:$C$481,Movimientos!$A$4:$A$481,$A69,Movimientos!$D$4:$D$481,CONCATENATE("&lt;=",PZ$3),Movimientos!$C$4:$C$481,"&gt;0")+SUMIFS(Movimientos!$C$4:$C$481,Movimientos!$A$4:$A$481,$A69,Movimientos!$D$4:$D$481,CONCATENATE("&lt;",PZ$3),Movimientos!$C$4:$C$481,"&lt;0")</f>
        <v>2</v>
      </c>
      <c r="QA69" s="5">
        <f ca="1">SUMIFS(Movimientos!$C$4:$C$481,Movimientos!$A$4:$A$481,$A69,Movimientos!$D$4:$D$481,CONCATENATE("&lt;=",QA$3),Movimientos!$C$4:$C$481,"&gt;0")+SUMIFS(Movimientos!$C$4:$C$481,Movimientos!$A$4:$A$481,$A69,Movimientos!$D$4:$D$481,CONCATENATE("&lt;",QA$3),Movimientos!$C$4:$C$481,"&lt;0")</f>
        <v>2</v>
      </c>
      <c r="QB69" s="5">
        <f ca="1">SUMIFS(Movimientos!$C$4:$C$481,Movimientos!$A$4:$A$481,$A69,Movimientos!$D$4:$D$481,CONCATENATE("&lt;=",QB$3),Movimientos!$C$4:$C$481,"&gt;0")+SUMIFS(Movimientos!$C$4:$C$481,Movimientos!$A$4:$A$481,$A69,Movimientos!$D$4:$D$481,CONCATENATE("&lt;",QB$3),Movimientos!$C$4:$C$481,"&lt;0")</f>
        <v>2</v>
      </c>
      <c r="QC69" s="5">
        <f ca="1">SUMIFS(Movimientos!$C$4:$C$481,Movimientos!$A$4:$A$481,$A69,Movimientos!$D$4:$D$481,CONCATENATE("&lt;=",QC$3),Movimientos!$C$4:$C$481,"&gt;0")+SUMIFS(Movimientos!$C$4:$C$481,Movimientos!$A$4:$A$481,$A69,Movimientos!$D$4:$D$481,CONCATENATE("&lt;",QC$3),Movimientos!$C$4:$C$481,"&lt;0")</f>
        <v>2</v>
      </c>
      <c r="QD69" s="5">
        <f ca="1">SUMIFS(Movimientos!$C$4:$C$481,Movimientos!$A$4:$A$481,$A69,Movimientos!$D$4:$D$481,CONCATENATE("&lt;=",QD$3),Movimientos!$C$4:$C$481,"&gt;0")+SUMIFS(Movimientos!$C$4:$C$481,Movimientos!$A$4:$A$481,$A69,Movimientos!$D$4:$D$481,CONCATENATE("&lt;",QD$3),Movimientos!$C$4:$C$481,"&lt;0")</f>
        <v>2</v>
      </c>
      <c r="QE69" s="5">
        <f ca="1">SUMIFS(Movimientos!$C$4:$C$481,Movimientos!$A$4:$A$481,$A69,Movimientos!$D$4:$D$481,CONCATENATE("&lt;=",QE$3),Movimientos!$C$4:$C$481,"&gt;0")+SUMIFS(Movimientos!$C$4:$C$481,Movimientos!$A$4:$A$481,$A69,Movimientos!$D$4:$D$481,CONCATENATE("&lt;",QE$3),Movimientos!$C$4:$C$481,"&lt;0")</f>
        <v>2</v>
      </c>
      <c r="QF69" s="5">
        <f ca="1">SUMIFS(Movimientos!$C$4:$C$481,Movimientos!$A$4:$A$481,$A69,Movimientos!$D$4:$D$481,CONCATENATE("&lt;=",QF$3),Movimientos!$C$4:$C$481,"&gt;0")+SUMIFS(Movimientos!$C$4:$C$481,Movimientos!$A$4:$A$481,$A69,Movimientos!$D$4:$D$481,CONCATENATE("&lt;",QF$3),Movimientos!$C$4:$C$481,"&lt;0")</f>
        <v>2</v>
      </c>
      <c r="QG69" s="5">
        <f ca="1">SUMIFS(Movimientos!$C$4:$C$481,Movimientos!$A$4:$A$481,$A69,Movimientos!$D$4:$D$481,CONCATENATE("&lt;=",QG$3),Movimientos!$C$4:$C$481,"&gt;0")+SUMIFS(Movimientos!$C$4:$C$481,Movimientos!$A$4:$A$481,$A69,Movimientos!$D$4:$D$481,CONCATENATE("&lt;",QG$3),Movimientos!$C$4:$C$481,"&lt;0")</f>
        <v>2</v>
      </c>
      <c r="QH69" s="5">
        <f ca="1">SUMIFS(Movimientos!$C$4:$C$481,Movimientos!$A$4:$A$481,$A69,Movimientos!$D$4:$D$481,CONCATENATE("&lt;=",QH$3),Movimientos!$C$4:$C$481,"&gt;0")+SUMIFS(Movimientos!$C$4:$C$481,Movimientos!$A$4:$A$481,$A69,Movimientos!$D$4:$D$481,CONCATENATE("&lt;",QH$3),Movimientos!$C$4:$C$481,"&lt;0")</f>
        <v>2</v>
      </c>
      <c r="QI69" s="5">
        <f ca="1">SUMIFS(Movimientos!$C$4:$C$481,Movimientos!$A$4:$A$481,$A69,Movimientos!$D$4:$D$481,CONCATENATE("&lt;=",QI$3),Movimientos!$C$4:$C$481,"&gt;0")+SUMIFS(Movimientos!$C$4:$C$481,Movimientos!$A$4:$A$481,$A69,Movimientos!$D$4:$D$481,CONCATENATE("&lt;",QI$3),Movimientos!$C$4:$C$481,"&lt;0")</f>
        <v>2</v>
      </c>
      <c r="QJ69" s="5">
        <f ca="1">SUMIFS(Movimientos!$C$4:$C$481,Movimientos!$A$4:$A$481,$A69,Movimientos!$D$4:$D$481,CONCATENATE("&lt;=",QJ$3),Movimientos!$C$4:$C$481,"&gt;0")+SUMIFS(Movimientos!$C$4:$C$481,Movimientos!$A$4:$A$481,$A69,Movimientos!$D$4:$D$481,CONCATENATE("&lt;",QJ$3),Movimientos!$C$4:$C$481,"&lt;0")</f>
        <v>2</v>
      </c>
      <c r="QK69" s="5">
        <f ca="1">SUMIFS(Movimientos!$C$4:$C$481,Movimientos!$A$4:$A$481,$A69,Movimientos!$D$4:$D$481,CONCATENATE("&lt;=",QK$3),Movimientos!$C$4:$C$481,"&gt;0")+SUMIFS(Movimientos!$C$4:$C$481,Movimientos!$A$4:$A$481,$A69,Movimientos!$D$4:$D$481,CONCATENATE("&lt;",QK$3),Movimientos!$C$4:$C$481,"&lt;0")</f>
        <v>2</v>
      </c>
      <c r="QL69" s="5">
        <f ca="1">SUMIFS(Movimientos!$C$4:$C$481,Movimientos!$A$4:$A$481,$A69,Movimientos!$D$4:$D$481,CONCATENATE("&lt;=",QL$3),Movimientos!$C$4:$C$481,"&gt;0")+SUMIFS(Movimientos!$C$4:$C$481,Movimientos!$A$4:$A$481,$A69,Movimientos!$D$4:$D$481,CONCATENATE("&lt;",QL$3),Movimientos!$C$4:$C$481,"&lt;0")</f>
        <v>2</v>
      </c>
      <c r="QM69" s="5">
        <f ca="1">SUMIFS(Movimientos!$C$4:$C$481,Movimientos!$A$4:$A$481,$A69,Movimientos!$D$4:$D$481,CONCATENATE("&lt;=",QM$3),Movimientos!$C$4:$C$481,"&gt;0")+SUMIFS(Movimientos!$C$4:$C$481,Movimientos!$A$4:$A$481,$A69,Movimientos!$D$4:$D$481,CONCATENATE("&lt;",QM$3),Movimientos!$C$4:$C$481,"&lt;0")</f>
        <v>2</v>
      </c>
      <c r="QN69" s="5">
        <f ca="1">SUMIFS(Movimientos!$C$4:$C$481,Movimientos!$A$4:$A$481,$A69,Movimientos!$D$4:$D$481,CONCATENATE("&lt;=",QN$3),Movimientos!$C$4:$C$481,"&gt;0")+SUMIFS(Movimientos!$C$4:$C$481,Movimientos!$A$4:$A$481,$A69,Movimientos!$D$4:$D$481,CONCATENATE("&lt;",QN$3),Movimientos!$C$4:$C$481,"&lt;0")</f>
        <v>2</v>
      </c>
      <c r="QO69" s="5">
        <f ca="1">SUMIFS(Movimientos!$C$4:$C$481,Movimientos!$A$4:$A$481,$A69,Movimientos!$D$4:$D$481,CONCATENATE("&lt;=",QO$3),Movimientos!$C$4:$C$481,"&gt;0")+SUMIFS(Movimientos!$C$4:$C$481,Movimientos!$A$4:$A$481,$A69,Movimientos!$D$4:$D$481,CONCATENATE("&lt;",QO$3),Movimientos!$C$4:$C$481,"&lt;0")</f>
        <v>2</v>
      </c>
      <c r="QP69" s="5">
        <f ca="1">SUMIFS(Movimientos!$C$4:$C$481,Movimientos!$A$4:$A$481,$A69,Movimientos!$D$4:$D$481,CONCATENATE("&lt;=",QP$3),Movimientos!$C$4:$C$481,"&gt;0")+SUMIFS(Movimientos!$C$4:$C$481,Movimientos!$A$4:$A$481,$A69,Movimientos!$D$4:$D$481,CONCATENATE("&lt;",QP$3),Movimientos!$C$4:$C$481,"&lt;0")</f>
        <v>2</v>
      </c>
      <c r="QQ69" s="5">
        <f ca="1">SUMIFS(Movimientos!$C$4:$C$481,Movimientos!$A$4:$A$481,$A69,Movimientos!$D$4:$D$481,CONCATENATE("&lt;=",QQ$3),Movimientos!$C$4:$C$481,"&gt;0")+SUMIFS(Movimientos!$C$4:$C$481,Movimientos!$A$4:$A$481,$A69,Movimientos!$D$4:$D$481,CONCATENATE("&lt;",QQ$3),Movimientos!$C$4:$C$481,"&lt;0")</f>
        <v>2</v>
      </c>
      <c r="QR69" s="5">
        <f ca="1">SUMIFS(Movimientos!$C$4:$C$481,Movimientos!$A$4:$A$481,$A69,Movimientos!$D$4:$D$481,CONCATENATE("&lt;=",QR$3),Movimientos!$C$4:$C$481,"&gt;0")+SUMIFS(Movimientos!$C$4:$C$481,Movimientos!$A$4:$A$481,$A69,Movimientos!$D$4:$D$481,CONCATENATE("&lt;",QR$3),Movimientos!$C$4:$C$481,"&lt;0")</f>
        <v>2</v>
      </c>
      <c r="QS69" s="5">
        <f ca="1">SUMIFS(Movimientos!$C$4:$C$481,Movimientos!$A$4:$A$481,$A69,Movimientos!$D$4:$D$481,CONCATENATE("&lt;=",QS$3),Movimientos!$C$4:$C$481,"&gt;0")+SUMIFS(Movimientos!$C$4:$C$481,Movimientos!$A$4:$A$481,$A69,Movimientos!$D$4:$D$481,CONCATENATE("&lt;",QS$3),Movimientos!$C$4:$C$481,"&lt;0")</f>
        <v>2</v>
      </c>
      <c r="QT69" s="5">
        <f ca="1">SUMIFS(Movimientos!$C$4:$C$481,Movimientos!$A$4:$A$481,$A69,Movimientos!$D$4:$D$481,CONCATENATE("&lt;=",QT$3),Movimientos!$C$4:$C$481,"&gt;0")+SUMIFS(Movimientos!$C$4:$C$481,Movimientos!$A$4:$A$481,$A69,Movimientos!$D$4:$D$481,CONCATENATE("&lt;",QT$3),Movimientos!$C$4:$C$481,"&lt;0")</f>
        <v>2</v>
      </c>
      <c r="QU69" s="5">
        <f ca="1">SUMIFS(Movimientos!$C$4:$C$481,Movimientos!$A$4:$A$481,$A69,Movimientos!$D$4:$D$481,CONCATENATE("&lt;=",QU$3),Movimientos!$C$4:$C$481,"&gt;0")+SUMIFS(Movimientos!$C$4:$C$481,Movimientos!$A$4:$A$481,$A69,Movimientos!$D$4:$D$481,CONCATENATE("&lt;",QU$3),Movimientos!$C$4:$C$481,"&lt;0")</f>
        <v>2</v>
      </c>
      <c r="QV69" s="5">
        <f ca="1">SUMIFS(Movimientos!$C$4:$C$481,Movimientos!$A$4:$A$481,$A69,Movimientos!$D$4:$D$481,CONCATENATE("&lt;=",QV$3),Movimientos!$C$4:$C$481,"&gt;0")+SUMIFS(Movimientos!$C$4:$C$481,Movimientos!$A$4:$A$481,$A69,Movimientos!$D$4:$D$481,CONCATENATE("&lt;",QV$3),Movimientos!$C$4:$C$481,"&lt;0")</f>
        <v>2</v>
      </c>
      <c r="QW69" s="5">
        <f ca="1">SUMIFS(Movimientos!$C$4:$C$481,Movimientos!$A$4:$A$481,$A69,Movimientos!$D$4:$D$481,CONCATENATE("&lt;=",QW$3),Movimientos!$C$4:$C$481,"&gt;0")+SUMIFS(Movimientos!$C$4:$C$481,Movimientos!$A$4:$A$481,$A69,Movimientos!$D$4:$D$481,CONCATENATE("&lt;",QW$3),Movimientos!$C$4:$C$481,"&lt;0")</f>
        <v>2</v>
      </c>
      <c r="QX69" s="5">
        <f ca="1">SUMIFS(Movimientos!$C$4:$C$481,Movimientos!$A$4:$A$481,$A69,Movimientos!$D$4:$D$481,CONCATENATE("&lt;=",QX$3),Movimientos!$C$4:$C$481,"&gt;0")+SUMIFS(Movimientos!$C$4:$C$481,Movimientos!$A$4:$A$481,$A69,Movimientos!$D$4:$D$481,CONCATENATE("&lt;",QX$3),Movimientos!$C$4:$C$481,"&lt;0")</f>
        <v>2</v>
      </c>
      <c r="QY69" s="5">
        <f ca="1">SUMIFS(Movimientos!$C$4:$C$481,Movimientos!$A$4:$A$481,$A69,Movimientos!$D$4:$D$481,CONCATENATE("&lt;=",QY$3),Movimientos!$C$4:$C$481,"&gt;0")+SUMIFS(Movimientos!$C$4:$C$481,Movimientos!$A$4:$A$481,$A69,Movimientos!$D$4:$D$481,CONCATENATE("&lt;",QY$3),Movimientos!$C$4:$C$481,"&lt;0")</f>
        <v>2</v>
      </c>
      <c r="QZ69" s="5">
        <f ca="1">SUMIFS(Movimientos!$C$4:$C$481,Movimientos!$A$4:$A$481,$A69,Movimientos!$D$4:$D$481,CONCATENATE("&lt;=",QZ$3),Movimientos!$C$4:$C$481,"&gt;0")+SUMIFS(Movimientos!$C$4:$C$481,Movimientos!$A$4:$A$481,$A69,Movimientos!$D$4:$D$481,CONCATENATE("&lt;",QZ$3),Movimientos!$C$4:$C$481,"&lt;0")</f>
        <v>2</v>
      </c>
      <c r="RA69" s="5">
        <f ca="1">SUMIFS(Movimientos!$C$4:$C$481,Movimientos!$A$4:$A$481,$A69,Movimientos!$D$4:$D$481,CONCATENATE("&lt;=",RA$3),Movimientos!$C$4:$C$481,"&gt;0")+SUMIFS(Movimientos!$C$4:$C$481,Movimientos!$A$4:$A$481,$A69,Movimientos!$D$4:$D$481,CONCATENATE("&lt;",RA$3),Movimientos!$C$4:$C$481,"&lt;0")</f>
        <v>2</v>
      </c>
      <c r="RB69" s="5">
        <f ca="1">SUMIFS(Movimientos!$C$4:$C$481,Movimientos!$A$4:$A$481,$A69,Movimientos!$D$4:$D$481,CONCATENATE("&lt;=",RB$3),Movimientos!$C$4:$C$481,"&gt;0")+SUMIFS(Movimientos!$C$4:$C$481,Movimientos!$A$4:$A$481,$A69,Movimientos!$D$4:$D$481,CONCATENATE("&lt;",RB$3),Movimientos!$C$4:$C$481,"&lt;0")</f>
        <v>2</v>
      </c>
      <c r="RC69" s="5">
        <f ca="1">SUMIFS(Movimientos!$C$4:$C$481,Movimientos!$A$4:$A$481,$A69,Movimientos!$D$4:$D$481,CONCATENATE("&lt;=",RC$3),Movimientos!$C$4:$C$481,"&gt;0")+SUMIFS(Movimientos!$C$4:$C$481,Movimientos!$A$4:$A$481,$A69,Movimientos!$D$4:$D$481,CONCATENATE("&lt;",RC$3),Movimientos!$C$4:$C$481,"&lt;0")</f>
        <v>2</v>
      </c>
      <c r="RD69" s="5">
        <f ca="1">SUMIFS(Movimientos!$C$4:$C$481,Movimientos!$A$4:$A$481,$A69,Movimientos!$D$4:$D$481,CONCATENATE("&lt;=",RD$3),Movimientos!$C$4:$C$481,"&gt;0")+SUMIFS(Movimientos!$C$4:$C$481,Movimientos!$A$4:$A$481,$A69,Movimientos!$D$4:$D$481,CONCATENATE("&lt;",RD$3),Movimientos!$C$4:$C$481,"&lt;0")</f>
        <v>2</v>
      </c>
      <c r="RE69" s="5">
        <f ca="1">SUMIFS(Movimientos!$C$4:$C$481,Movimientos!$A$4:$A$481,$A69,Movimientos!$D$4:$D$481,CONCATENATE("&lt;=",RE$3),Movimientos!$C$4:$C$481,"&gt;0")+SUMIFS(Movimientos!$C$4:$C$481,Movimientos!$A$4:$A$481,$A69,Movimientos!$D$4:$D$481,CONCATENATE("&lt;",RE$3),Movimientos!$C$4:$C$481,"&lt;0")</f>
        <v>2</v>
      </c>
      <c r="RF69" s="5">
        <f ca="1">SUMIFS(Movimientos!$C$4:$C$481,Movimientos!$A$4:$A$481,$A69,Movimientos!$D$4:$D$481,CONCATENATE("&lt;=",RF$3),Movimientos!$C$4:$C$481,"&gt;0")+SUMIFS(Movimientos!$C$4:$C$481,Movimientos!$A$4:$A$481,$A69,Movimientos!$D$4:$D$481,CONCATENATE("&lt;",RF$3),Movimientos!$C$4:$C$481,"&lt;0")</f>
        <v>2</v>
      </c>
      <c r="RG69" s="5">
        <f ca="1">SUMIFS(Movimientos!$C$4:$C$481,Movimientos!$A$4:$A$481,$A69,Movimientos!$D$4:$D$481,CONCATENATE("&lt;=",RG$3),Movimientos!$C$4:$C$481,"&gt;0")+SUMIFS(Movimientos!$C$4:$C$481,Movimientos!$A$4:$A$481,$A69,Movimientos!$D$4:$D$481,CONCATENATE("&lt;",RG$3),Movimientos!$C$4:$C$481,"&lt;0")</f>
        <v>2</v>
      </c>
      <c r="RH69" s="5">
        <f ca="1">SUMIFS(Movimientos!$C$4:$C$481,Movimientos!$A$4:$A$481,$A69,Movimientos!$D$4:$D$481,CONCATENATE("&lt;=",RH$3),Movimientos!$C$4:$C$481,"&gt;0")+SUMIFS(Movimientos!$C$4:$C$481,Movimientos!$A$4:$A$481,$A69,Movimientos!$D$4:$D$481,CONCATENATE("&lt;",RH$3),Movimientos!$C$4:$C$481,"&lt;0")</f>
        <v>2</v>
      </c>
      <c r="RI69" s="5">
        <f ca="1">SUMIFS(Movimientos!$C$4:$C$481,Movimientos!$A$4:$A$481,$A69,Movimientos!$D$4:$D$481,CONCATENATE("&lt;=",RI$3),Movimientos!$C$4:$C$481,"&gt;0")+SUMIFS(Movimientos!$C$4:$C$481,Movimientos!$A$4:$A$481,$A69,Movimientos!$D$4:$D$481,CONCATENATE("&lt;",RI$3),Movimientos!$C$4:$C$481,"&lt;0")</f>
        <v>2</v>
      </c>
      <c r="RJ69" s="5">
        <f ca="1">SUMIFS(Movimientos!$C$4:$C$481,Movimientos!$A$4:$A$481,$A69,Movimientos!$D$4:$D$481,CONCATENATE("&lt;=",RJ$3),Movimientos!$C$4:$C$481,"&gt;0")+SUMIFS(Movimientos!$C$4:$C$481,Movimientos!$A$4:$A$481,$A69,Movimientos!$D$4:$D$481,CONCATENATE("&lt;",RJ$3),Movimientos!$C$4:$C$481,"&lt;0")</f>
        <v>2</v>
      </c>
      <c r="RK69" s="5">
        <f ca="1">SUMIFS(Movimientos!$C$4:$C$481,Movimientos!$A$4:$A$481,$A69,Movimientos!$D$4:$D$481,CONCATENATE("&lt;=",RK$3),Movimientos!$C$4:$C$481,"&gt;0")+SUMIFS(Movimientos!$C$4:$C$481,Movimientos!$A$4:$A$481,$A69,Movimientos!$D$4:$D$481,CONCATENATE("&lt;",RK$3),Movimientos!$C$4:$C$481,"&lt;0")</f>
        <v>2</v>
      </c>
      <c r="RL69" s="5">
        <f ca="1">SUMIFS(Movimientos!$C$4:$C$481,Movimientos!$A$4:$A$481,$A69,Movimientos!$D$4:$D$481,CONCATENATE("&lt;=",RL$3),Movimientos!$C$4:$C$481,"&gt;0")+SUMIFS(Movimientos!$C$4:$C$481,Movimientos!$A$4:$A$481,$A69,Movimientos!$D$4:$D$481,CONCATENATE("&lt;",RL$3),Movimientos!$C$4:$C$481,"&lt;0")</f>
        <v>2</v>
      </c>
      <c r="RM69" s="5">
        <f ca="1">SUMIFS(Movimientos!$C$4:$C$481,Movimientos!$A$4:$A$481,$A69,Movimientos!$D$4:$D$481,CONCATENATE("&lt;=",RM$3),Movimientos!$C$4:$C$481,"&gt;0")+SUMIFS(Movimientos!$C$4:$C$481,Movimientos!$A$4:$A$481,$A69,Movimientos!$D$4:$D$481,CONCATENATE("&lt;",RM$3),Movimientos!$C$4:$C$481,"&lt;0")</f>
        <v>2</v>
      </c>
      <c r="RN69" s="5">
        <f ca="1">SUMIFS(Movimientos!$C$4:$C$481,Movimientos!$A$4:$A$481,$A69,Movimientos!$D$4:$D$481,CONCATENATE("&lt;=",RN$3),Movimientos!$C$4:$C$481,"&gt;0")+SUMIFS(Movimientos!$C$4:$C$481,Movimientos!$A$4:$A$481,$A69,Movimientos!$D$4:$D$481,CONCATENATE("&lt;",RN$3),Movimientos!$C$4:$C$481,"&lt;0")</f>
        <v>2</v>
      </c>
      <c r="RO69" s="5">
        <f ca="1">SUMIFS(Movimientos!$C$4:$C$481,Movimientos!$A$4:$A$481,$A69,Movimientos!$D$4:$D$481,CONCATENATE("&lt;=",RO$3),Movimientos!$C$4:$C$481,"&gt;0")+SUMIFS(Movimientos!$C$4:$C$481,Movimientos!$A$4:$A$481,$A69,Movimientos!$D$4:$D$481,CONCATENATE("&lt;",RO$3),Movimientos!$C$4:$C$481,"&lt;0")</f>
        <v>2</v>
      </c>
      <c r="RP69" s="5">
        <f ca="1">SUMIFS(Movimientos!$C$4:$C$481,Movimientos!$A$4:$A$481,$A69,Movimientos!$D$4:$D$481,CONCATENATE("&lt;=",RP$3),Movimientos!$C$4:$C$481,"&gt;0")+SUMIFS(Movimientos!$C$4:$C$481,Movimientos!$A$4:$A$481,$A69,Movimientos!$D$4:$D$481,CONCATENATE("&lt;",RP$3),Movimientos!$C$4:$C$481,"&lt;0")</f>
        <v>2</v>
      </c>
      <c r="RQ69" s="5">
        <f ca="1">SUMIFS(Movimientos!$C$4:$C$481,Movimientos!$A$4:$A$481,$A69,Movimientos!$D$4:$D$481,CONCATENATE("&lt;=",RQ$3),Movimientos!$C$4:$C$481,"&gt;0")+SUMIFS(Movimientos!$C$4:$C$481,Movimientos!$A$4:$A$481,$A69,Movimientos!$D$4:$D$481,CONCATENATE("&lt;",RQ$3),Movimientos!$C$4:$C$481,"&lt;0")</f>
        <v>2</v>
      </c>
      <c r="RR69" s="5">
        <f ca="1">SUMIFS(Movimientos!$C$4:$C$481,Movimientos!$A$4:$A$481,$A69,Movimientos!$D$4:$D$481,CONCATENATE("&lt;=",RR$3),Movimientos!$C$4:$C$481,"&gt;0")+SUMIFS(Movimientos!$C$4:$C$481,Movimientos!$A$4:$A$481,$A69,Movimientos!$D$4:$D$481,CONCATENATE("&lt;",RR$3),Movimientos!$C$4:$C$481,"&lt;0")</f>
        <v>2</v>
      </c>
      <c r="RS69" s="5">
        <f ca="1">SUMIFS(Movimientos!$C$4:$C$481,Movimientos!$A$4:$A$481,$A69,Movimientos!$D$4:$D$481,CONCATENATE("&lt;=",RS$3),Movimientos!$C$4:$C$481,"&gt;0")+SUMIFS(Movimientos!$C$4:$C$481,Movimientos!$A$4:$A$481,$A69,Movimientos!$D$4:$D$481,CONCATENATE("&lt;",RS$3),Movimientos!$C$4:$C$481,"&lt;0")</f>
        <v>2</v>
      </c>
      <c r="RT69" s="5">
        <f ca="1">SUMIFS(Movimientos!$C$4:$C$481,Movimientos!$A$4:$A$481,$A69,Movimientos!$D$4:$D$481,CONCATENATE("&lt;=",RT$3),Movimientos!$C$4:$C$481,"&gt;0")+SUMIFS(Movimientos!$C$4:$C$481,Movimientos!$A$4:$A$481,$A69,Movimientos!$D$4:$D$481,CONCATENATE("&lt;",RT$3),Movimientos!$C$4:$C$481,"&lt;0")</f>
        <v>2</v>
      </c>
      <c r="RU69" s="5">
        <f ca="1">SUMIFS(Movimientos!$C$4:$C$481,Movimientos!$A$4:$A$481,$A69,Movimientos!$D$4:$D$481,CONCATENATE("&lt;=",RU$3),Movimientos!$C$4:$C$481,"&gt;0")+SUMIFS(Movimientos!$C$4:$C$481,Movimientos!$A$4:$A$481,$A69,Movimientos!$D$4:$D$481,CONCATENATE("&lt;",RU$3),Movimientos!$C$4:$C$481,"&lt;0")</f>
        <v>2</v>
      </c>
      <c r="RV69" s="5">
        <f ca="1">SUMIFS(Movimientos!$C$4:$C$481,Movimientos!$A$4:$A$481,$A69,Movimientos!$D$4:$D$481,CONCATENATE("&lt;=",RV$3),Movimientos!$C$4:$C$481,"&gt;0")+SUMIFS(Movimientos!$C$4:$C$481,Movimientos!$A$4:$A$481,$A69,Movimientos!$D$4:$D$481,CONCATENATE("&lt;",RV$3),Movimientos!$C$4:$C$481,"&lt;0")</f>
        <v>2</v>
      </c>
      <c r="RW69" s="5">
        <f ca="1">SUMIFS(Movimientos!$C$4:$C$481,Movimientos!$A$4:$A$481,$A69,Movimientos!$D$4:$D$481,CONCATENATE("&lt;=",RW$3),Movimientos!$C$4:$C$481,"&gt;0")+SUMIFS(Movimientos!$C$4:$C$481,Movimientos!$A$4:$A$481,$A69,Movimientos!$D$4:$D$481,CONCATENATE("&lt;",RW$3),Movimientos!$C$4:$C$481,"&lt;0")</f>
        <v>2</v>
      </c>
      <c r="RX69" s="5">
        <f ca="1">SUMIFS(Movimientos!$C$4:$C$481,Movimientos!$A$4:$A$481,$A69,Movimientos!$D$4:$D$481,CONCATENATE("&lt;=",RX$3),Movimientos!$C$4:$C$481,"&gt;0")+SUMIFS(Movimientos!$C$4:$C$481,Movimientos!$A$4:$A$481,$A69,Movimientos!$D$4:$D$481,CONCATENATE("&lt;",RX$3),Movimientos!$C$4:$C$481,"&lt;0")</f>
        <v>2</v>
      </c>
      <c r="RY69" s="5">
        <f ca="1">SUMIFS(Movimientos!$C$4:$C$481,Movimientos!$A$4:$A$481,$A69,Movimientos!$D$4:$D$481,CONCATENATE("&lt;=",RY$3),Movimientos!$C$4:$C$481,"&gt;0")+SUMIFS(Movimientos!$C$4:$C$481,Movimientos!$A$4:$A$481,$A69,Movimientos!$D$4:$D$481,CONCATENATE("&lt;",RY$3),Movimientos!$C$4:$C$481,"&lt;0")</f>
        <v>2</v>
      </c>
      <c r="RZ69" s="5">
        <f ca="1">SUMIFS(Movimientos!$C$4:$C$481,Movimientos!$A$4:$A$481,$A69,Movimientos!$D$4:$D$481,CONCATENATE("&lt;=",RZ$3),Movimientos!$C$4:$C$481,"&gt;0")+SUMIFS(Movimientos!$C$4:$C$481,Movimientos!$A$4:$A$481,$A69,Movimientos!$D$4:$D$481,CONCATENATE("&lt;",RZ$3),Movimientos!$C$4:$C$481,"&lt;0")</f>
        <v>2</v>
      </c>
      <c r="SA69" s="5">
        <f ca="1">SUMIFS(Movimientos!$C$4:$C$481,Movimientos!$A$4:$A$481,$A69,Movimientos!$D$4:$D$481,CONCATENATE("&lt;=",SA$3),Movimientos!$C$4:$C$481,"&gt;0")+SUMIFS(Movimientos!$C$4:$C$481,Movimientos!$A$4:$A$481,$A69,Movimientos!$D$4:$D$481,CONCATENATE("&lt;",SA$3),Movimientos!$C$4:$C$481,"&lt;0")</f>
        <v>2</v>
      </c>
      <c r="SB69" s="5">
        <f ca="1">SUMIFS(Movimientos!$C$4:$C$481,Movimientos!$A$4:$A$481,$A69,Movimientos!$D$4:$D$481,CONCATENATE("&lt;=",SB$3),Movimientos!$C$4:$C$481,"&gt;0")+SUMIFS(Movimientos!$C$4:$C$481,Movimientos!$A$4:$A$481,$A69,Movimientos!$D$4:$D$481,CONCATENATE("&lt;",SB$3),Movimientos!$C$4:$C$481,"&lt;0")</f>
        <v>2</v>
      </c>
      <c r="SC69" s="5">
        <f ca="1">SUMIFS(Movimientos!$C$4:$C$481,Movimientos!$A$4:$A$481,$A69,Movimientos!$D$4:$D$481,CONCATENATE("&lt;=",SC$3),Movimientos!$C$4:$C$481,"&gt;0")+SUMIFS(Movimientos!$C$4:$C$481,Movimientos!$A$4:$A$481,$A69,Movimientos!$D$4:$D$481,CONCATENATE("&lt;",SC$3),Movimientos!$C$4:$C$481,"&lt;0")</f>
        <v>2</v>
      </c>
      <c r="SD69" s="5">
        <f ca="1">SUMIFS(Movimientos!$C$4:$C$481,Movimientos!$A$4:$A$481,$A69,Movimientos!$D$4:$D$481,CONCATENATE("&lt;=",SD$3),Movimientos!$C$4:$C$481,"&gt;0")+SUMIFS(Movimientos!$C$4:$C$481,Movimientos!$A$4:$A$481,$A69,Movimientos!$D$4:$D$481,CONCATENATE("&lt;",SD$3),Movimientos!$C$4:$C$481,"&lt;0")</f>
        <v>2</v>
      </c>
      <c r="SE69" s="5">
        <f ca="1">SUMIFS(Movimientos!$C$4:$C$481,Movimientos!$A$4:$A$481,$A69,Movimientos!$D$4:$D$481,CONCATENATE("&lt;=",SE$3),Movimientos!$C$4:$C$481,"&gt;0")+SUMIFS(Movimientos!$C$4:$C$481,Movimientos!$A$4:$A$481,$A69,Movimientos!$D$4:$D$481,CONCATENATE("&lt;",SE$3),Movimientos!$C$4:$C$481,"&lt;0")</f>
        <v>2</v>
      </c>
      <c r="SF69" s="5">
        <f ca="1">SUMIFS(Movimientos!$C$4:$C$481,Movimientos!$A$4:$A$481,$A69,Movimientos!$D$4:$D$481,CONCATENATE("&lt;=",SF$3),Movimientos!$C$4:$C$481,"&gt;0")+SUMIFS(Movimientos!$C$4:$C$481,Movimientos!$A$4:$A$481,$A69,Movimientos!$D$4:$D$481,CONCATENATE("&lt;",SF$3),Movimientos!$C$4:$C$481,"&lt;0")</f>
        <v>2</v>
      </c>
      <c r="SG69" s="5">
        <f ca="1">SUMIFS(Movimientos!$C$4:$C$481,Movimientos!$A$4:$A$481,$A69,Movimientos!$D$4:$D$481,CONCATENATE("&lt;=",SG$3),Movimientos!$C$4:$C$481,"&gt;0")+SUMIFS(Movimientos!$C$4:$C$481,Movimientos!$A$4:$A$481,$A69,Movimientos!$D$4:$D$481,CONCATENATE("&lt;",SG$3),Movimientos!$C$4:$C$481,"&lt;0")</f>
        <v>2</v>
      </c>
      <c r="SH69" s="5">
        <f ca="1">SUMIFS(Movimientos!$C$4:$C$481,Movimientos!$A$4:$A$481,$A69,Movimientos!$D$4:$D$481,CONCATENATE("&lt;=",SH$3),Movimientos!$C$4:$C$481,"&gt;0")+SUMIFS(Movimientos!$C$4:$C$481,Movimientos!$A$4:$A$481,$A69,Movimientos!$D$4:$D$481,CONCATENATE("&lt;",SH$3),Movimientos!$C$4:$C$481,"&lt;0")</f>
        <v>2</v>
      </c>
      <c r="SI69" s="5">
        <f ca="1">SUMIFS(Movimientos!$C$4:$C$481,Movimientos!$A$4:$A$481,$A69,Movimientos!$D$4:$D$481,CONCATENATE("&lt;=",SI$3),Movimientos!$C$4:$C$481,"&gt;0")+SUMIFS(Movimientos!$C$4:$C$481,Movimientos!$A$4:$A$481,$A69,Movimientos!$D$4:$D$481,CONCATENATE("&lt;",SI$3),Movimientos!$C$4:$C$481,"&lt;0")</f>
        <v>2</v>
      </c>
      <c r="SJ69" s="5">
        <f ca="1">SUMIFS(Movimientos!$C$4:$C$481,Movimientos!$A$4:$A$481,$A69,Movimientos!$D$4:$D$481,CONCATENATE("&lt;=",SJ$3),Movimientos!$C$4:$C$481,"&gt;0")+SUMIFS(Movimientos!$C$4:$C$481,Movimientos!$A$4:$A$481,$A69,Movimientos!$D$4:$D$481,CONCATENATE("&lt;",SJ$3),Movimientos!$C$4:$C$481,"&lt;0")</f>
        <v>2</v>
      </c>
      <c r="SK69" s="5">
        <f ca="1">SUMIFS(Movimientos!$C$4:$C$481,Movimientos!$A$4:$A$481,$A69,Movimientos!$D$4:$D$481,CONCATENATE("&lt;=",SK$3),Movimientos!$C$4:$C$481,"&gt;0")+SUMIFS(Movimientos!$C$4:$C$481,Movimientos!$A$4:$A$481,$A69,Movimientos!$D$4:$D$481,CONCATENATE("&lt;",SK$3),Movimientos!$C$4:$C$481,"&lt;0")</f>
        <v>2</v>
      </c>
      <c r="SL69" s="5">
        <f ca="1">SUMIFS(Movimientos!$C$4:$C$481,Movimientos!$A$4:$A$481,$A69,Movimientos!$D$4:$D$481,CONCATENATE("&lt;=",SL$3),Movimientos!$C$4:$C$481,"&gt;0")+SUMIFS(Movimientos!$C$4:$C$481,Movimientos!$A$4:$A$481,$A69,Movimientos!$D$4:$D$481,CONCATENATE("&lt;",SL$3),Movimientos!$C$4:$C$481,"&lt;0")</f>
        <v>2</v>
      </c>
      <c r="SM69" s="5">
        <f ca="1">SUMIFS(Movimientos!$C$4:$C$481,Movimientos!$A$4:$A$481,$A69,Movimientos!$D$4:$D$481,CONCATENATE("&lt;=",SM$3),Movimientos!$C$4:$C$481,"&gt;0")+SUMIFS(Movimientos!$C$4:$C$481,Movimientos!$A$4:$A$481,$A69,Movimientos!$D$4:$D$481,CONCATENATE("&lt;",SM$3),Movimientos!$C$4:$C$481,"&lt;0")</f>
        <v>2</v>
      </c>
      <c r="SN69" s="5">
        <f ca="1">SUMIFS(Movimientos!$C$4:$C$481,Movimientos!$A$4:$A$481,$A69,Movimientos!$D$4:$D$481,CONCATENATE("&lt;=",SN$3),Movimientos!$C$4:$C$481,"&gt;0")+SUMIFS(Movimientos!$C$4:$C$481,Movimientos!$A$4:$A$481,$A69,Movimientos!$D$4:$D$481,CONCATENATE("&lt;",SN$3),Movimientos!$C$4:$C$481,"&lt;0")</f>
        <v>2</v>
      </c>
      <c r="SO69" s="5">
        <f ca="1">SUMIFS(Movimientos!$C$4:$C$481,Movimientos!$A$4:$A$481,$A69,Movimientos!$D$4:$D$481,CONCATENATE("&lt;=",SO$3),Movimientos!$C$4:$C$481,"&gt;0")+SUMIFS(Movimientos!$C$4:$C$481,Movimientos!$A$4:$A$481,$A69,Movimientos!$D$4:$D$481,CONCATENATE("&lt;",SO$3),Movimientos!$C$4:$C$481,"&lt;0")</f>
        <v>2</v>
      </c>
      <c r="SP69" s="5">
        <f ca="1">SUMIFS(Movimientos!$C$4:$C$481,Movimientos!$A$4:$A$481,$A69,Movimientos!$D$4:$D$481,CONCATENATE("&lt;=",SP$3),Movimientos!$C$4:$C$481,"&gt;0")+SUMIFS(Movimientos!$C$4:$C$481,Movimientos!$A$4:$A$481,$A69,Movimientos!$D$4:$D$481,CONCATENATE("&lt;",SP$3),Movimientos!$C$4:$C$481,"&lt;0")</f>
        <v>2</v>
      </c>
      <c r="SQ69" s="5">
        <f ca="1">SUMIFS(Movimientos!$C$4:$C$481,Movimientos!$A$4:$A$481,$A69,Movimientos!$D$4:$D$481,CONCATENATE("&lt;=",SQ$3),Movimientos!$C$4:$C$481,"&gt;0")+SUMIFS(Movimientos!$C$4:$C$481,Movimientos!$A$4:$A$481,$A69,Movimientos!$D$4:$D$481,CONCATENATE("&lt;",SQ$3),Movimientos!$C$4:$C$481,"&lt;0")</f>
        <v>2</v>
      </c>
      <c r="SR69" s="5">
        <f ca="1">SUMIFS(Movimientos!$C$4:$C$481,Movimientos!$A$4:$A$481,$A69,Movimientos!$D$4:$D$481,CONCATENATE("&lt;=",SR$3),Movimientos!$C$4:$C$481,"&gt;0")+SUMIFS(Movimientos!$C$4:$C$481,Movimientos!$A$4:$A$481,$A69,Movimientos!$D$4:$D$481,CONCATENATE("&lt;",SR$3),Movimientos!$C$4:$C$481,"&lt;0")</f>
        <v>2</v>
      </c>
      <c r="SS69" s="5">
        <f ca="1">SUMIFS(Movimientos!$C$4:$C$481,Movimientos!$A$4:$A$481,$A69,Movimientos!$D$4:$D$481,CONCATENATE("&lt;=",SS$3),Movimientos!$C$4:$C$481,"&gt;0")+SUMIFS(Movimientos!$C$4:$C$481,Movimientos!$A$4:$A$481,$A69,Movimientos!$D$4:$D$481,CONCATENATE("&lt;",SS$3),Movimientos!$C$4:$C$481,"&lt;0")</f>
        <v>2</v>
      </c>
      <c r="ST69" s="5">
        <f ca="1">SUMIFS(Movimientos!$C$4:$C$481,Movimientos!$A$4:$A$481,$A69,Movimientos!$D$4:$D$481,CONCATENATE("&lt;=",ST$3),Movimientos!$C$4:$C$481,"&gt;0")+SUMIFS(Movimientos!$C$4:$C$481,Movimientos!$A$4:$A$481,$A69,Movimientos!$D$4:$D$481,CONCATENATE("&lt;",ST$3),Movimientos!$C$4:$C$481,"&lt;0")</f>
        <v>2</v>
      </c>
      <c r="SU69" s="5">
        <f ca="1">SUMIFS(Movimientos!$C$4:$C$481,Movimientos!$A$4:$A$481,$A69,Movimientos!$D$4:$D$481,CONCATENATE("&lt;=",SU$3),Movimientos!$C$4:$C$481,"&gt;0")+SUMIFS(Movimientos!$C$4:$C$481,Movimientos!$A$4:$A$481,$A69,Movimientos!$D$4:$D$481,CONCATENATE("&lt;",SU$3),Movimientos!$C$4:$C$481,"&lt;0")</f>
        <v>2</v>
      </c>
      <c r="SV69" s="5">
        <f ca="1">SUMIFS(Movimientos!$C$4:$C$481,Movimientos!$A$4:$A$481,$A69,Movimientos!$D$4:$D$481,CONCATENATE("&lt;=",SV$3),Movimientos!$C$4:$C$481,"&gt;0")+SUMIFS(Movimientos!$C$4:$C$481,Movimientos!$A$4:$A$481,$A69,Movimientos!$D$4:$D$481,CONCATENATE("&lt;",SV$3),Movimientos!$C$4:$C$481,"&lt;0")</f>
        <v>2</v>
      </c>
      <c r="SW69" s="5">
        <f ca="1">SUMIFS(Movimientos!$C$4:$C$481,Movimientos!$A$4:$A$481,$A69,Movimientos!$D$4:$D$481,CONCATENATE("&lt;=",SW$3),Movimientos!$C$4:$C$481,"&gt;0")+SUMIFS(Movimientos!$C$4:$C$481,Movimientos!$A$4:$A$481,$A69,Movimientos!$D$4:$D$481,CONCATENATE("&lt;",SW$3),Movimientos!$C$4:$C$481,"&lt;0")</f>
        <v>2</v>
      </c>
      <c r="SX69" s="5">
        <f ca="1">SUMIFS(Movimientos!$C$4:$C$481,Movimientos!$A$4:$A$481,$A69,Movimientos!$D$4:$D$481,CONCATENATE("&lt;=",SX$3),Movimientos!$C$4:$C$481,"&gt;0")+SUMIFS(Movimientos!$C$4:$C$481,Movimientos!$A$4:$A$481,$A69,Movimientos!$D$4:$D$481,CONCATENATE("&lt;",SX$3),Movimientos!$C$4:$C$481,"&lt;0")</f>
        <v>2</v>
      </c>
      <c r="SY69" s="5">
        <f ca="1">SUMIFS(Movimientos!$C$4:$C$481,Movimientos!$A$4:$A$481,$A69,Movimientos!$D$4:$D$481,CONCATENATE("&lt;=",SY$3),Movimientos!$C$4:$C$481,"&gt;0")+SUMIFS(Movimientos!$C$4:$C$481,Movimientos!$A$4:$A$481,$A69,Movimientos!$D$4:$D$481,CONCATENATE("&lt;",SY$3),Movimientos!$C$4:$C$481,"&lt;0")</f>
        <v>2</v>
      </c>
      <c r="SZ69" s="5">
        <f ca="1">SUMIFS(Movimientos!$C$4:$C$481,Movimientos!$A$4:$A$481,$A69,Movimientos!$D$4:$D$481,CONCATENATE("&lt;=",SZ$3),Movimientos!$C$4:$C$481,"&gt;0")+SUMIFS(Movimientos!$C$4:$C$481,Movimientos!$A$4:$A$481,$A69,Movimientos!$D$4:$D$481,CONCATENATE("&lt;",SZ$3),Movimientos!$C$4:$C$481,"&lt;0")</f>
        <v>2</v>
      </c>
      <c r="TA69" s="5">
        <f ca="1">SUMIFS(Movimientos!$C$4:$C$481,Movimientos!$A$4:$A$481,$A69,Movimientos!$D$4:$D$481,CONCATENATE("&lt;=",TA$3),Movimientos!$C$4:$C$481,"&gt;0")+SUMIFS(Movimientos!$C$4:$C$481,Movimientos!$A$4:$A$481,$A69,Movimientos!$D$4:$D$481,CONCATENATE("&lt;",TA$3),Movimientos!$C$4:$C$481,"&lt;0")</f>
        <v>2</v>
      </c>
      <c r="TB69" s="5">
        <f ca="1">SUMIFS(Movimientos!$C$4:$C$481,Movimientos!$A$4:$A$481,$A69,Movimientos!$D$4:$D$481,CONCATENATE("&lt;=",TB$3),Movimientos!$C$4:$C$481,"&gt;0")+SUMIFS(Movimientos!$C$4:$C$481,Movimientos!$A$4:$A$481,$A69,Movimientos!$D$4:$D$481,CONCATENATE("&lt;",TB$3),Movimientos!$C$4:$C$481,"&lt;0")</f>
        <v>2</v>
      </c>
      <c r="TC69" s="5">
        <f ca="1">SUMIFS(Movimientos!$C$4:$C$481,Movimientos!$A$4:$A$481,$A69,Movimientos!$D$4:$D$481,CONCATENATE("&lt;=",TC$3),Movimientos!$C$4:$C$481,"&gt;0")+SUMIFS(Movimientos!$C$4:$C$481,Movimientos!$A$4:$A$481,$A69,Movimientos!$D$4:$D$481,CONCATENATE("&lt;",TC$3),Movimientos!$C$4:$C$481,"&lt;0")</f>
        <v>2</v>
      </c>
      <c r="TD69" s="5">
        <f ca="1">SUMIFS(Movimientos!$C$4:$C$481,Movimientos!$A$4:$A$481,$A69,Movimientos!$D$4:$D$481,CONCATENATE("&lt;=",TD$3),Movimientos!$C$4:$C$481,"&gt;0")+SUMIFS(Movimientos!$C$4:$C$481,Movimientos!$A$4:$A$481,$A69,Movimientos!$D$4:$D$481,CONCATENATE("&lt;",TD$3),Movimientos!$C$4:$C$481,"&lt;0")</f>
        <v>2</v>
      </c>
      <c r="TE69" s="5">
        <f ca="1">SUMIFS(Movimientos!$C$4:$C$481,Movimientos!$A$4:$A$481,$A69,Movimientos!$D$4:$D$481,CONCATENATE("&lt;=",TE$3),Movimientos!$C$4:$C$481,"&gt;0")+SUMIFS(Movimientos!$C$4:$C$481,Movimientos!$A$4:$A$481,$A69,Movimientos!$D$4:$D$481,CONCATENATE("&lt;",TE$3),Movimientos!$C$4:$C$481,"&lt;0")</f>
        <v>2</v>
      </c>
    </row>
    <row r="70" spans="1:525" x14ac:dyDescent="0.25">
      <c r="A70" s="4" t="str">
        <f>Resumen!A70</f>
        <v>LU0562313402</v>
      </c>
      <c r="B70" s="4" t="str">
        <f>Resumen!B70</f>
        <v>Schroder ISF Frontier Markets Eq A</v>
      </c>
      <c r="C70" s="5">
        <f ca="1">SUMIFS(Movimientos!$C$4:$C$481,Movimientos!$A$4:$A$481,$A70,Movimientos!$D$4:$D$481,CONCATENATE("&lt;=",C$3),Movimientos!$C$4:$C$481,"&gt;0")+SUMIFS(Movimientos!$C$4:$C$481,Movimientos!$A$4:$A$481,$A70,Movimientos!$D$4:$D$481,CONCATENATE("&lt;",C$3),Movimientos!$C$4:$C$481,"&lt;0")</f>
        <v>0</v>
      </c>
      <c r="D70" s="5">
        <f ca="1">SUMIFS(Movimientos!$C$4:$C$481,Movimientos!$A$4:$A$481,$A70,Movimientos!$D$4:$D$481,CONCATENATE("&lt;=",D$3),Movimientos!$C$4:$C$481,"&gt;0")+SUMIFS(Movimientos!$C$4:$C$481,Movimientos!$A$4:$A$481,$A70,Movimientos!$D$4:$D$481,CONCATENATE("&lt;",D$3),Movimientos!$C$4:$C$481,"&lt;0")</f>
        <v>0</v>
      </c>
      <c r="E70" s="5">
        <f ca="1">SUMIFS(Movimientos!$C$4:$C$481,Movimientos!$A$4:$A$481,$A70,Movimientos!$D$4:$D$481,CONCATENATE("&lt;=",E$3),Movimientos!$C$4:$C$481,"&gt;0")+SUMIFS(Movimientos!$C$4:$C$481,Movimientos!$A$4:$A$481,$A70,Movimientos!$D$4:$D$481,CONCATENATE("&lt;",E$3),Movimientos!$C$4:$C$481,"&lt;0")</f>
        <v>0</v>
      </c>
      <c r="F70" s="5">
        <f ca="1">SUMIFS(Movimientos!$C$4:$C$481,Movimientos!$A$4:$A$481,$A70,Movimientos!$D$4:$D$481,CONCATENATE("&lt;=",F$3),Movimientos!$C$4:$C$481,"&gt;0")+SUMIFS(Movimientos!$C$4:$C$481,Movimientos!$A$4:$A$481,$A70,Movimientos!$D$4:$D$481,CONCATENATE("&lt;",F$3),Movimientos!$C$4:$C$481,"&lt;0")</f>
        <v>0</v>
      </c>
      <c r="G70" s="5">
        <f ca="1">SUMIFS(Movimientos!$C$4:$C$481,Movimientos!$A$4:$A$481,$A70,Movimientos!$D$4:$D$481,CONCATENATE("&lt;=",G$3),Movimientos!$C$4:$C$481,"&gt;0")+SUMIFS(Movimientos!$C$4:$C$481,Movimientos!$A$4:$A$481,$A70,Movimientos!$D$4:$D$481,CONCATENATE("&lt;",G$3),Movimientos!$C$4:$C$481,"&lt;0")</f>
        <v>0</v>
      </c>
      <c r="H70" s="5">
        <f ca="1">SUMIFS(Movimientos!$C$4:$C$481,Movimientos!$A$4:$A$481,$A70,Movimientos!$D$4:$D$481,CONCATENATE("&lt;=",H$3),Movimientos!$C$4:$C$481,"&gt;0")+SUMIFS(Movimientos!$C$4:$C$481,Movimientos!$A$4:$A$481,$A70,Movimientos!$D$4:$D$481,CONCATENATE("&lt;",H$3),Movimientos!$C$4:$C$481,"&lt;0")</f>
        <v>0</v>
      </c>
      <c r="I70" s="5">
        <f ca="1">SUMIFS(Movimientos!$C$4:$C$481,Movimientos!$A$4:$A$481,$A70,Movimientos!$D$4:$D$481,CONCATENATE("&lt;=",I$3),Movimientos!$C$4:$C$481,"&gt;0")+SUMIFS(Movimientos!$C$4:$C$481,Movimientos!$A$4:$A$481,$A70,Movimientos!$D$4:$D$481,CONCATENATE("&lt;",I$3),Movimientos!$C$4:$C$481,"&lt;0")</f>
        <v>0</v>
      </c>
      <c r="J70" s="5">
        <f ca="1">SUMIFS(Movimientos!$C$4:$C$481,Movimientos!$A$4:$A$481,$A70,Movimientos!$D$4:$D$481,CONCATENATE("&lt;=",J$3),Movimientos!$C$4:$C$481,"&gt;0")+SUMIFS(Movimientos!$C$4:$C$481,Movimientos!$A$4:$A$481,$A70,Movimientos!$D$4:$D$481,CONCATENATE("&lt;",J$3),Movimientos!$C$4:$C$481,"&lt;0")</f>
        <v>0</v>
      </c>
      <c r="K70" s="5">
        <f ca="1">SUMIFS(Movimientos!$C$4:$C$481,Movimientos!$A$4:$A$481,$A70,Movimientos!$D$4:$D$481,CONCATENATE("&lt;=",K$3),Movimientos!$C$4:$C$481,"&gt;0")+SUMIFS(Movimientos!$C$4:$C$481,Movimientos!$A$4:$A$481,$A70,Movimientos!$D$4:$D$481,CONCATENATE("&lt;",K$3),Movimientos!$C$4:$C$481,"&lt;0")</f>
        <v>0</v>
      </c>
      <c r="L70" s="5">
        <f ca="1">SUMIFS(Movimientos!$C$4:$C$481,Movimientos!$A$4:$A$481,$A70,Movimientos!$D$4:$D$481,CONCATENATE("&lt;=",L$3),Movimientos!$C$4:$C$481,"&gt;0")+SUMIFS(Movimientos!$C$4:$C$481,Movimientos!$A$4:$A$481,$A70,Movimientos!$D$4:$D$481,CONCATENATE("&lt;",L$3),Movimientos!$C$4:$C$481,"&lt;0")</f>
        <v>0</v>
      </c>
      <c r="M70" s="5">
        <f ca="1">SUMIFS(Movimientos!$C$4:$C$481,Movimientos!$A$4:$A$481,$A70,Movimientos!$D$4:$D$481,CONCATENATE("&lt;=",M$3),Movimientos!$C$4:$C$481,"&gt;0")+SUMIFS(Movimientos!$C$4:$C$481,Movimientos!$A$4:$A$481,$A70,Movimientos!$D$4:$D$481,CONCATENATE("&lt;",M$3),Movimientos!$C$4:$C$481,"&lt;0")</f>
        <v>0</v>
      </c>
      <c r="N70" s="5">
        <f ca="1">SUMIFS(Movimientos!$C$4:$C$481,Movimientos!$A$4:$A$481,$A70,Movimientos!$D$4:$D$481,CONCATENATE("&lt;=",N$3),Movimientos!$C$4:$C$481,"&gt;0")+SUMIFS(Movimientos!$C$4:$C$481,Movimientos!$A$4:$A$481,$A70,Movimientos!$D$4:$D$481,CONCATENATE("&lt;",N$3),Movimientos!$C$4:$C$481,"&lt;0")</f>
        <v>0</v>
      </c>
      <c r="O70" s="5">
        <f ca="1">SUMIFS(Movimientos!$C$4:$C$481,Movimientos!$A$4:$A$481,$A70,Movimientos!$D$4:$D$481,CONCATENATE("&lt;=",O$3),Movimientos!$C$4:$C$481,"&gt;0")+SUMIFS(Movimientos!$C$4:$C$481,Movimientos!$A$4:$A$481,$A70,Movimientos!$D$4:$D$481,CONCATENATE("&lt;",O$3),Movimientos!$C$4:$C$481,"&lt;0")</f>
        <v>0</v>
      </c>
      <c r="P70" s="5">
        <f ca="1">SUMIFS(Movimientos!$C$4:$C$481,Movimientos!$A$4:$A$481,$A70,Movimientos!$D$4:$D$481,CONCATENATE("&lt;=",P$3),Movimientos!$C$4:$C$481,"&gt;0")+SUMIFS(Movimientos!$C$4:$C$481,Movimientos!$A$4:$A$481,$A70,Movimientos!$D$4:$D$481,CONCATENATE("&lt;",P$3),Movimientos!$C$4:$C$481,"&lt;0")</f>
        <v>0</v>
      </c>
      <c r="Q70" s="5">
        <f ca="1">SUMIFS(Movimientos!$C$4:$C$481,Movimientos!$A$4:$A$481,$A70,Movimientos!$D$4:$D$481,CONCATENATE("&lt;=",Q$3),Movimientos!$C$4:$C$481,"&gt;0")+SUMIFS(Movimientos!$C$4:$C$481,Movimientos!$A$4:$A$481,$A70,Movimientos!$D$4:$D$481,CONCATENATE("&lt;",Q$3),Movimientos!$C$4:$C$481,"&lt;0")</f>
        <v>0</v>
      </c>
      <c r="R70" s="5">
        <f ca="1">SUMIFS(Movimientos!$C$4:$C$481,Movimientos!$A$4:$A$481,$A70,Movimientos!$D$4:$D$481,CONCATENATE("&lt;=",R$3),Movimientos!$C$4:$C$481,"&gt;0")+SUMIFS(Movimientos!$C$4:$C$481,Movimientos!$A$4:$A$481,$A70,Movimientos!$D$4:$D$481,CONCATENATE("&lt;",R$3),Movimientos!$C$4:$C$481,"&lt;0")</f>
        <v>0</v>
      </c>
      <c r="S70" s="5">
        <f ca="1">SUMIFS(Movimientos!$C$4:$C$481,Movimientos!$A$4:$A$481,$A70,Movimientos!$D$4:$D$481,CONCATENATE("&lt;=",S$3),Movimientos!$C$4:$C$481,"&gt;0")+SUMIFS(Movimientos!$C$4:$C$481,Movimientos!$A$4:$A$481,$A70,Movimientos!$D$4:$D$481,CONCATENATE("&lt;",S$3),Movimientos!$C$4:$C$481,"&lt;0")</f>
        <v>0</v>
      </c>
      <c r="T70" s="5">
        <f ca="1">SUMIFS(Movimientos!$C$4:$C$481,Movimientos!$A$4:$A$481,$A70,Movimientos!$D$4:$D$481,CONCATENATE("&lt;=",T$3),Movimientos!$C$4:$C$481,"&gt;0")+SUMIFS(Movimientos!$C$4:$C$481,Movimientos!$A$4:$A$481,$A70,Movimientos!$D$4:$D$481,CONCATENATE("&lt;",T$3),Movimientos!$C$4:$C$481,"&lt;0")</f>
        <v>0</v>
      </c>
      <c r="U70" s="5">
        <f ca="1">SUMIFS(Movimientos!$C$4:$C$481,Movimientos!$A$4:$A$481,$A70,Movimientos!$D$4:$D$481,CONCATENATE("&lt;=",U$3),Movimientos!$C$4:$C$481,"&gt;0")+SUMIFS(Movimientos!$C$4:$C$481,Movimientos!$A$4:$A$481,$A70,Movimientos!$D$4:$D$481,CONCATENATE("&lt;",U$3),Movimientos!$C$4:$C$481,"&lt;0")</f>
        <v>0</v>
      </c>
      <c r="V70" s="5">
        <f ca="1">SUMIFS(Movimientos!$C$4:$C$481,Movimientos!$A$4:$A$481,$A70,Movimientos!$D$4:$D$481,CONCATENATE("&lt;=",V$3),Movimientos!$C$4:$C$481,"&gt;0")+SUMIFS(Movimientos!$C$4:$C$481,Movimientos!$A$4:$A$481,$A70,Movimientos!$D$4:$D$481,CONCATENATE("&lt;",V$3),Movimientos!$C$4:$C$481,"&lt;0")</f>
        <v>0</v>
      </c>
      <c r="W70" s="5">
        <f ca="1">SUMIFS(Movimientos!$C$4:$C$481,Movimientos!$A$4:$A$481,$A70,Movimientos!$D$4:$D$481,CONCATENATE("&lt;=",W$3),Movimientos!$C$4:$C$481,"&gt;0")+SUMIFS(Movimientos!$C$4:$C$481,Movimientos!$A$4:$A$481,$A70,Movimientos!$D$4:$D$481,CONCATENATE("&lt;",W$3),Movimientos!$C$4:$C$481,"&lt;0")</f>
        <v>0</v>
      </c>
      <c r="X70" s="5">
        <f ca="1">SUMIFS(Movimientos!$C$4:$C$481,Movimientos!$A$4:$A$481,$A70,Movimientos!$D$4:$D$481,CONCATENATE("&lt;=",X$3),Movimientos!$C$4:$C$481,"&gt;0")+SUMIFS(Movimientos!$C$4:$C$481,Movimientos!$A$4:$A$481,$A70,Movimientos!$D$4:$D$481,CONCATENATE("&lt;",X$3),Movimientos!$C$4:$C$481,"&lt;0")</f>
        <v>0</v>
      </c>
      <c r="Y70" s="5">
        <f ca="1">SUMIFS(Movimientos!$C$4:$C$481,Movimientos!$A$4:$A$481,$A70,Movimientos!$D$4:$D$481,CONCATENATE("&lt;=",Y$3),Movimientos!$C$4:$C$481,"&gt;0")+SUMIFS(Movimientos!$C$4:$C$481,Movimientos!$A$4:$A$481,$A70,Movimientos!$D$4:$D$481,CONCATENATE("&lt;",Y$3),Movimientos!$C$4:$C$481,"&lt;0")</f>
        <v>0</v>
      </c>
      <c r="Z70" s="5">
        <f ca="1">SUMIFS(Movimientos!$C$4:$C$481,Movimientos!$A$4:$A$481,$A70,Movimientos!$D$4:$D$481,CONCATENATE("&lt;=",Z$3),Movimientos!$C$4:$C$481,"&gt;0")+SUMIFS(Movimientos!$C$4:$C$481,Movimientos!$A$4:$A$481,$A70,Movimientos!$D$4:$D$481,CONCATENATE("&lt;",Z$3),Movimientos!$C$4:$C$481,"&lt;0")</f>
        <v>0</v>
      </c>
      <c r="AA70" s="5">
        <f ca="1">SUMIFS(Movimientos!$C$4:$C$481,Movimientos!$A$4:$A$481,$A70,Movimientos!$D$4:$D$481,CONCATENATE("&lt;=",AA$3),Movimientos!$C$4:$C$481,"&gt;0")+SUMIFS(Movimientos!$C$4:$C$481,Movimientos!$A$4:$A$481,$A70,Movimientos!$D$4:$D$481,CONCATENATE("&lt;",AA$3),Movimientos!$C$4:$C$481,"&lt;0")</f>
        <v>0</v>
      </c>
      <c r="AB70" s="5">
        <f ca="1">SUMIFS(Movimientos!$C$4:$C$481,Movimientos!$A$4:$A$481,$A70,Movimientos!$D$4:$D$481,CONCATENATE("&lt;=",AB$3),Movimientos!$C$4:$C$481,"&gt;0")+SUMIFS(Movimientos!$C$4:$C$481,Movimientos!$A$4:$A$481,$A70,Movimientos!$D$4:$D$481,CONCATENATE("&lt;",AB$3),Movimientos!$C$4:$C$481,"&lt;0")</f>
        <v>0</v>
      </c>
      <c r="AC70" s="5">
        <f ca="1">SUMIFS(Movimientos!$C$4:$C$481,Movimientos!$A$4:$A$481,$A70,Movimientos!$D$4:$D$481,CONCATENATE("&lt;=",AC$3),Movimientos!$C$4:$C$481,"&gt;0")+SUMIFS(Movimientos!$C$4:$C$481,Movimientos!$A$4:$A$481,$A70,Movimientos!$D$4:$D$481,CONCATENATE("&lt;",AC$3),Movimientos!$C$4:$C$481,"&lt;0")</f>
        <v>0</v>
      </c>
      <c r="AD70" s="5">
        <f ca="1">SUMIFS(Movimientos!$C$4:$C$481,Movimientos!$A$4:$A$481,$A70,Movimientos!$D$4:$D$481,CONCATENATE("&lt;=",AD$3),Movimientos!$C$4:$C$481,"&gt;0")+SUMIFS(Movimientos!$C$4:$C$481,Movimientos!$A$4:$A$481,$A70,Movimientos!$D$4:$D$481,CONCATENATE("&lt;",AD$3),Movimientos!$C$4:$C$481,"&lt;0")</f>
        <v>0</v>
      </c>
      <c r="AE70" s="5">
        <f ca="1">SUMIFS(Movimientos!$C$4:$C$481,Movimientos!$A$4:$A$481,$A70,Movimientos!$D$4:$D$481,CONCATENATE("&lt;=",AE$3),Movimientos!$C$4:$C$481,"&gt;0")+SUMIFS(Movimientos!$C$4:$C$481,Movimientos!$A$4:$A$481,$A70,Movimientos!$D$4:$D$481,CONCATENATE("&lt;",AE$3),Movimientos!$C$4:$C$481,"&lt;0")</f>
        <v>0</v>
      </c>
      <c r="AF70" s="5">
        <f ca="1">SUMIFS(Movimientos!$C$4:$C$481,Movimientos!$A$4:$A$481,$A70,Movimientos!$D$4:$D$481,CONCATENATE("&lt;=",AF$3),Movimientos!$C$4:$C$481,"&gt;0")+SUMIFS(Movimientos!$C$4:$C$481,Movimientos!$A$4:$A$481,$A70,Movimientos!$D$4:$D$481,CONCATENATE("&lt;",AF$3),Movimientos!$C$4:$C$481,"&lt;0")</f>
        <v>0</v>
      </c>
      <c r="AG70" s="5">
        <f ca="1">SUMIFS(Movimientos!$C$4:$C$481,Movimientos!$A$4:$A$481,$A70,Movimientos!$D$4:$D$481,CONCATENATE("&lt;=",AG$3),Movimientos!$C$4:$C$481,"&gt;0")+SUMIFS(Movimientos!$C$4:$C$481,Movimientos!$A$4:$A$481,$A70,Movimientos!$D$4:$D$481,CONCATENATE("&lt;",AG$3),Movimientos!$C$4:$C$481,"&lt;0")</f>
        <v>0</v>
      </c>
      <c r="AH70" s="5">
        <f ca="1">SUMIFS(Movimientos!$C$4:$C$481,Movimientos!$A$4:$A$481,$A70,Movimientos!$D$4:$D$481,CONCATENATE("&lt;=",AH$3),Movimientos!$C$4:$C$481,"&gt;0")+SUMIFS(Movimientos!$C$4:$C$481,Movimientos!$A$4:$A$481,$A70,Movimientos!$D$4:$D$481,CONCATENATE("&lt;",AH$3),Movimientos!$C$4:$C$481,"&lt;0")</f>
        <v>0</v>
      </c>
      <c r="AI70" s="5">
        <f ca="1">SUMIFS(Movimientos!$C$4:$C$481,Movimientos!$A$4:$A$481,$A70,Movimientos!$D$4:$D$481,CONCATENATE("&lt;=",AI$3),Movimientos!$C$4:$C$481,"&gt;0")+SUMIFS(Movimientos!$C$4:$C$481,Movimientos!$A$4:$A$481,$A70,Movimientos!$D$4:$D$481,CONCATENATE("&lt;",AI$3),Movimientos!$C$4:$C$481,"&lt;0")</f>
        <v>0</v>
      </c>
      <c r="AJ70" s="5">
        <f ca="1">SUMIFS(Movimientos!$C$4:$C$481,Movimientos!$A$4:$A$481,$A70,Movimientos!$D$4:$D$481,CONCATENATE("&lt;=",AJ$3),Movimientos!$C$4:$C$481,"&gt;0")+SUMIFS(Movimientos!$C$4:$C$481,Movimientos!$A$4:$A$481,$A70,Movimientos!$D$4:$D$481,CONCATENATE("&lt;",AJ$3),Movimientos!$C$4:$C$481,"&lt;0")</f>
        <v>0</v>
      </c>
      <c r="AK70" s="5">
        <f ca="1">SUMIFS(Movimientos!$C$4:$C$481,Movimientos!$A$4:$A$481,$A70,Movimientos!$D$4:$D$481,CONCATENATE("&lt;=",AK$3),Movimientos!$C$4:$C$481,"&gt;0")+SUMIFS(Movimientos!$C$4:$C$481,Movimientos!$A$4:$A$481,$A70,Movimientos!$D$4:$D$481,CONCATENATE("&lt;",AK$3),Movimientos!$C$4:$C$481,"&lt;0")</f>
        <v>0</v>
      </c>
      <c r="AL70" s="5">
        <f ca="1">SUMIFS(Movimientos!$C$4:$C$481,Movimientos!$A$4:$A$481,$A70,Movimientos!$D$4:$D$481,CONCATENATE("&lt;=",AL$3),Movimientos!$C$4:$C$481,"&gt;0")+SUMIFS(Movimientos!$C$4:$C$481,Movimientos!$A$4:$A$481,$A70,Movimientos!$D$4:$D$481,CONCATENATE("&lt;",AL$3),Movimientos!$C$4:$C$481,"&lt;0")</f>
        <v>0</v>
      </c>
      <c r="AM70" s="5">
        <f ca="1">SUMIFS(Movimientos!$C$4:$C$481,Movimientos!$A$4:$A$481,$A70,Movimientos!$D$4:$D$481,CONCATENATE("&lt;=",AM$3),Movimientos!$C$4:$C$481,"&gt;0")+SUMIFS(Movimientos!$C$4:$C$481,Movimientos!$A$4:$A$481,$A70,Movimientos!$D$4:$D$481,CONCATENATE("&lt;",AM$3),Movimientos!$C$4:$C$481,"&lt;0")</f>
        <v>0</v>
      </c>
      <c r="AN70" s="5">
        <f ca="1">SUMIFS(Movimientos!$C$4:$C$481,Movimientos!$A$4:$A$481,$A70,Movimientos!$D$4:$D$481,CONCATENATE("&lt;=",AN$3),Movimientos!$C$4:$C$481,"&gt;0")+SUMIFS(Movimientos!$C$4:$C$481,Movimientos!$A$4:$A$481,$A70,Movimientos!$D$4:$D$481,CONCATENATE("&lt;",AN$3),Movimientos!$C$4:$C$481,"&lt;0")</f>
        <v>0</v>
      </c>
      <c r="AO70" s="5">
        <f ca="1">SUMIFS(Movimientos!$C$4:$C$481,Movimientos!$A$4:$A$481,$A70,Movimientos!$D$4:$D$481,CONCATENATE("&lt;=",AO$3),Movimientos!$C$4:$C$481,"&gt;0")+SUMIFS(Movimientos!$C$4:$C$481,Movimientos!$A$4:$A$481,$A70,Movimientos!$D$4:$D$481,CONCATENATE("&lt;",AO$3),Movimientos!$C$4:$C$481,"&lt;0")</f>
        <v>0</v>
      </c>
      <c r="AP70" s="5">
        <f ca="1">SUMIFS(Movimientos!$C$4:$C$481,Movimientos!$A$4:$A$481,$A70,Movimientos!$D$4:$D$481,CONCATENATE("&lt;=",AP$3),Movimientos!$C$4:$C$481,"&gt;0")+SUMIFS(Movimientos!$C$4:$C$481,Movimientos!$A$4:$A$481,$A70,Movimientos!$D$4:$D$481,CONCATENATE("&lt;",AP$3),Movimientos!$C$4:$C$481,"&lt;0")</f>
        <v>0</v>
      </c>
      <c r="AQ70" s="5">
        <f ca="1">SUMIFS(Movimientos!$C$4:$C$481,Movimientos!$A$4:$A$481,$A70,Movimientos!$D$4:$D$481,CONCATENATE("&lt;=",AQ$3),Movimientos!$C$4:$C$481,"&gt;0")+SUMIFS(Movimientos!$C$4:$C$481,Movimientos!$A$4:$A$481,$A70,Movimientos!$D$4:$D$481,CONCATENATE("&lt;",AQ$3),Movimientos!$C$4:$C$481,"&lt;0")</f>
        <v>0</v>
      </c>
      <c r="AR70" s="5">
        <f ca="1">SUMIFS(Movimientos!$C$4:$C$481,Movimientos!$A$4:$A$481,$A70,Movimientos!$D$4:$D$481,CONCATENATE("&lt;=",AR$3),Movimientos!$C$4:$C$481,"&gt;0")+SUMIFS(Movimientos!$C$4:$C$481,Movimientos!$A$4:$A$481,$A70,Movimientos!$D$4:$D$481,CONCATENATE("&lt;",AR$3),Movimientos!$C$4:$C$481,"&lt;0")</f>
        <v>0</v>
      </c>
      <c r="AS70" s="5">
        <f ca="1">SUMIFS(Movimientos!$C$4:$C$481,Movimientos!$A$4:$A$481,$A70,Movimientos!$D$4:$D$481,CONCATENATE("&lt;=",AS$3),Movimientos!$C$4:$C$481,"&gt;0")+SUMIFS(Movimientos!$C$4:$C$481,Movimientos!$A$4:$A$481,$A70,Movimientos!$D$4:$D$481,CONCATENATE("&lt;",AS$3),Movimientos!$C$4:$C$481,"&lt;0")</f>
        <v>0</v>
      </c>
      <c r="AT70" s="5">
        <f ca="1">SUMIFS(Movimientos!$C$4:$C$481,Movimientos!$A$4:$A$481,$A70,Movimientos!$D$4:$D$481,CONCATENATE("&lt;=",AT$3),Movimientos!$C$4:$C$481,"&gt;0")+SUMIFS(Movimientos!$C$4:$C$481,Movimientos!$A$4:$A$481,$A70,Movimientos!$D$4:$D$481,CONCATENATE("&lt;",AT$3),Movimientos!$C$4:$C$481,"&lt;0")</f>
        <v>0</v>
      </c>
      <c r="AU70" s="5">
        <f ca="1">SUMIFS(Movimientos!$C$4:$C$481,Movimientos!$A$4:$A$481,$A70,Movimientos!$D$4:$D$481,CONCATENATE("&lt;=",AU$3),Movimientos!$C$4:$C$481,"&gt;0")+SUMIFS(Movimientos!$C$4:$C$481,Movimientos!$A$4:$A$481,$A70,Movimientos!$D$4:$D$481,CONCATENATE("&lt;",AU$3),Movimientos!$C$4:$C$481,"&lt;0")</f>
        <v>0</v>
      </c>
      <c r="AV70" s="5">
        <f ca="1">SUMIFS(Movimientos!$C$4:$C$481,Movimientos!$A$4:$A$481,$A70,Movimientos!$D$4:$D$481,CONCATENATE("&lt;=",AV$3),Movimientos!$C$4:$C$481,"&gt;0")+SUMIFS(Movimientos!$C$4:$C$481,Movimientos!$A$4:$A$481,$A70,Movimientos!$D$4:$D$481,CONCATENATE("&lt;",AV$3),Movimientos!$C$4:$C$481,"&lt;0")</f>
        <v>0</v>
      </c>
      <c r="AW70" s="5">
        <f ca="1">SUMIFS(Movimientos!$C$4:$C$481,Movimientos!$A$4:$A$481,$A70,Movimientos!$D$4:$D$481,CONCATENATE("&lt;=",AW$3),Movimientos!$C$4:$C$481,"&gt;0")+SUMIFS(Movimientos!$C$4:$C$481,Movimientos!$A$4:$A$481,$A70,Movimientos!$D$4:$D$481,CONCATENATE("&lt;",AW$3),Movimientos!$C$4:$C$481,"&lt;0")</f>
        <v>0</v>
      </c>
      <c r="AX70" s="5">
        <f ca="1">SUMIFS(Movimientos!$C$4:$C$481,Movimientos!$A$4:$A$481,$A70,Movimientos!$D$4:$D$481,CONCATENATE("&lt;=",AX$3),Movimientos!$C$4:$C$481,"&gt;0")+SUMIFS(Movimientos!$C$4:$C$481,Movimientos!$A$4:$A$481,$A70,Movimientos!$D$4:$D$481,CONCATENATE("&lt;",AX$3),Movimientos!$C$4:$C$481,"&lt;0")</f>
        <v>0</v>
      </c>
      <c r="AY70" s="5">
        <f ca="1">SUMIFS(Movimientos!$C$4:$C$481,Movimientos!$A$4:$A$481,$A70,Movimientos!$D$4:$D$481,CONCATENATE("&lt;=",AY$3),Movimientos!$C$4:$C$481,"&gt;0")+SUMIFS(Movimientos!$C$4:$C$481,Movimientos!$A$4:$A$481,$A70,Movimientos!$D$4:$D$481,CONCATENATE("&lt;",AY$3),Movimientos!$C$4:$C$481,"&lt;0")</f>
        <v>0</v>
      </c>
      <c r="AZ70" s="5">
        <f ca="1">SUMIFS(Movimientos!$C$4:$C$481,Movimientos!$A$4:$A$481,$A70,Movimientos!$D$4:$D$481,CONCATENATE("&lt;=",AZ$3),Movimientos!$C$4:$C$481,"&gt;0")+SUMIFS(Movimientos!$C$4:$C$481,Movimientos!$A$4:$A$481,$A70,Movimientos!$D$4:$D$481,CONCATENATE("&lt;",AZ$3),Movimientos!$C$4:$C$481,"&lt;0")</f>
        <v>0</v>
      </c>
      <c r="BA70" s="5">
        <f ca="1">SUMIFS(Movimientos!$C$4:$C$481,Movimientos!$A$4:$A$481,$A70,Movimientos!$D$4:$D$481,CONCATENATE("&lt;=",BA$3),Movimientos!$C$4:$C$481,"&gt;0")+SUMIFS(Movimientos!$C$4:$C$481,Movimientos!$A$4:$A$481,$A70,Movimientos!$D$4:$D$481,CONCATENATE("&lt;",BA$3),Movimientos!$C$4:$C$481,"&lt;0")</f>
        <v>0</v>
      </c>
      <c r="BB70" s="5">
        <f ca="1">SUMIFS(Movimientos!$C$4:$C$481,Movimientos!$A$4:$A$481,$A70,Movimientos!$D$4:$D$481,CONCATENATE("&lt;=",BB$3),Movimientos!$C$4:$C$481,"&gt;0")+SUMIFS(Movimientos!$C$4:$C$481,Movimientos!$A$4:$A$481,$A70,Movimientos!$D$4:$D$481,CONCATENATE("&lt;",BB$3),Movimientos!$C$4:$C$481,"&lt;0")</f>
        <v>0</v>
      </c>
      <c r="BC70" s="5">
        <f ca="1">SUMIFS(Movimientos!$C$4:$C$481,Movimientos!$A$4:$A$481,$A70,Movimientos!$D$4:$D$481,CONCATENATE("&lt;=",BC$3),Movimientos!$C$4:$C$481,"&gt;0")+SUMIFS(Movimientos!$C$4:$C$481,Movimientos!$A$4:$A$481,$A70,Movimientos!$D$4:$D$481,CONCATENATE("&lt;",BC$3),Movimientos!$C$4:$C$481,"&lt;0")</f>
        <v>0</v>
      </c>
      <c r="BD70" s="5">
        <f ca="1">SUMIFS(Movimientos!$C$4:$C$481,Movimientos!$A$4:$A$481,$A70,Movimientos!$D$4:$D$481,CONCATENATE("&lt;=",BD$3),Movimientos!$C$4:$C$481,"&gt;0")+SUMIFS(Movimientos!$C$4:$C$481,Movimientos!$A$4:$A$481,$A70,Movimientos!$D$4:$D$481,CONCATENATE("&lt;",BD$3),Movimientos!$C$4:$C$481,"&lt;0")</f>
        <v>0</v>
      </c>
      <c r="BE70" s="5">
        <f ca="1">SUMIFS(Movimientos!$C$4:$C$481,Movimientos!$A$4:$A$481,$A70,Movimientos!$D$4:$D$481,CONCATENATE("&lt;=",BE$3),Movimientos!$C$4:$C$481,"&gt;0")+SUMIFS(Movimientos!$C$4:$C$481,Movimientos!$A$4:$A$481,$A70,Movimientos!$D$4:$D$481,CONCATENATE("&lt;",BE$3),Movimientos!$C$4:$C$481,"&lt;0")</f>
        <v>0</v>
      </c>
      <c r="BF70" s="5">
        <f ca="1">SUMIFS(Movimientos!$C$4:$C$481,Movimientos!$A$4:$A$481,$A70,Movimientos!$D$4:$D$481,CONCATENATE("&lt;=",BF$3),Movimientos!$C$4:$C$481,"&gt;0")+SUMIFS(Movimientos!$C$4:$C$481,Movimientos!$A$4:$A$481,$A70,Movimientos!$D$4:$D$481,CONCATENATE("&lt;",BF$3),Movimientos!$C$4:$C$481,"&lt;0")</f>
        <v>0</v>
      </c>
      <c r="BG70" s="5">
        <f ca="1">SUMIFS(Movimientos!$C$4:$C$481,Movimientos!$A$4:$A$481,$A70,Movimientos!$D$4:$D$481,CONCATENATE("&lt;=",BG$3),Movimientos!$C$4:$C$481,"&gt;0")+SUMIFS(Movimientos!$C$4:$C$481,Movimientos!$A$4:$A$481,$A70,Movimientos!$D$4:$D$481,CONCATENATE("&lt;",BG$3),Movimientos!$C$4:$C$481,"&lt;0")</f>
        <v>0</v>
      </c>
      <c r="BH70" s="5">
        <f ca="1">SUMIFS(Movimientos!$C$4:$C$481,Movimientos!$A$4:$A$481,$A70,Movimientos!$D$4:$D$481,CONCATENATE("&lt;=",BH$3),Movimientos!$C$4:$C$481,"&gt;0")+SUMIFS(Movimientos!$C$4:$C$481,Movimientos!$A$4:$A$481,$A70,Movimientos!$D$4:$D$481,CONCATENATE("&lt;",BH$3),Movimientos!$C$4:$C$481,"&lt;0")</f>
        <v>0</v>
      </c>
      <c r="BI70" s="5">
        <f ca="1">SUMIFS(Movimientos!$C$4:$C$481,Movimientos!$A$4:$A$481,$A70,Movimientos!$D$4:$D$481,CONCATENATE("&lt;=",BI$3),Movimientos!$C$4:$C$481,"&gt;0")+SUMIFS(Movimientos!$C$4:$C$481,Movimientos!$A$4:$A$481,$A70,Movimientos!$D$4:$D$481,CONCATENATE("&lt;",BI$3),Movimientos!$C$4:$C$481,"&lt;0")</f>
        <v>0</v>
      </c>
      <c r="BJ70" s="5">
        <f ca="1">SUMIFS(Movimientos!$C$4:$C$481,Movimientos!$A$4:$A$481,$A70,Movimientos!$D$4:$D$481,CONCATENATE("&lt;=",BJ$3),Movimientos!$C$4:$C$481,"&gt;0")+SUMIFS(Movimientos!$C$4:$C$481,Movimientos!$A$4:$A$481,$A70,Movimientos!$D$4:$D$481,CONCATENATE("&lt;",BJ$3),Movimientos!$C$4:$C$481,"&lt;0")</f>
        <v>0</v>
      </c>
      <c r="BK70" s="5">
        <f ca="1">SUMIFS(Movimientos!$C$4:$C$481,Movimientos!$A$4:$A$481,$A70,Movimientos!$D$4:$D$481,CONCATENATE("&lt;=",BK$3),Movimientos!$C$4:$C$481,"&gt;0")+SUMIFS(Movimientos!$C$4:$C$481,Movimientos!$A$4:$A$481,$A70,Movimientos!$D$4:$D$481,CONCATENATE("&lt;",BK$3),Movimientos!$C$4:$C$481,"&lt;0")</f>
        <v>0</v>
      </c>
      <c r="BL70" s="5">
        <f ca="1">SUMIFS(Movimientos!$C$4:$C$481,Movimientos!$A$4:$A$481,$A70,Movimientos!$D$4:$D$481,CONCATENATE("&lt;=",BL$3),Movimientos!$C$4:$C$481,"&gt;0")+SUMIFS(Movimientos!$C$4:$C$481,Movimientos!$A$4:$A$481,$A70,Movimientos!$D$4:$D$481,CONCATENATE("&lt;",BL$3),Movimientos!$C$4:$C$481,"&lt;0")</f>
        <v>0</v>
      </c>
      <c r="BM70" s="5">
        <f ca="1">SUMIFS(Movimientos!$C$4:$C$481,Movimientos!$A$4:$A$481,$A70,Movimientos!$D$4:$D$481,CONCATENATE("&lt;=",BM$3),Movimientos!$C$4:$C$481,"&gt;0")+SUMIFS(Movimientos!$C$4:$C$481,Movimientos!$A$4:$A$481,$A70,Movimientos!$D$4:$D$481,CONCATENATE("&lt;",BM$3),Movimientos!$C$4:$C$481,"&lt;0")</f>
        <v>0</v>
      </c>
      <c r="BN70" s="5">
        <f ca="1">SUMIFS(Movimientos!$C$4:$C$481,Movimientos!$A$4:$A$481,$A70,Movimientos!$D$4:$D$481,CONCATENATE("&lt;=",BN$3),Movimientos!$C$4:$C$481,"&gt;0")+SUMIFS(Movimientos!$C$4:$C$481,Movimientos!$A$4:$A$481,$A70,Movimientos!$D$4:$D$481,CONCATENATE("&lt;",BN$3),Movimientos!$C$4:$C$481,"&lt;0")</f>
        <v>0</v>
      </c>
      <c r="BO70" s="5">
        <f ca="1">SUMIFS(Movimientos!$C$4:$C$481,Movimientos!$A$4:$A$481,$A70,Movimientos!$D$4:$D$481,CONCATENATE("&lt;=",BO$3),Movimientos!$C$4:$C$481,"&gt;0")+SUMIFS(Movimientos!$C$4:$C$481,Movimientos!$A$4:$A$481,$A70,Movimientos!$D$4:$D$481,CONCATENATE("&lt;",BO$3),Movimientos!$C$4:$C$481,"&lt;0")</f>
        <v>0</v>
      </c>
      <c r="BP70" s="5">
        <f ca="1">SUMIFS(Movimientos!$C$4:$C$481,Movimientos!$A$4:$A$481,$A70,Movimientos!$D$4:$D$481,CONCATENATE("&lt;=",BP$3),Movimientos!$C$4:$C$481,"&gt;0")+SUMIFS(Movimientos!$C$4:$C$481,Movimientos!$A$4:$A$481,$A70,Movimientos!$D$4:$D$481,CONCATENATE("&lt;",BP$3),Movimientos!$C$4:$C$481,"&lt;0")</f>
        <v>0</v>
      </c>
      <c r="BQ70" s="5">
        <f ca="1">SUMIFS(Movimientos!$C$4:$C$481,Movimientos!$A$4:$A$481,$A70,Movimientos!$D$4:$D$481,CONCATENATE("&lt;=",BQ$3),Movimientos!$C$4:$C$481,"&gt;0")+SUMIFS(Movimientos!$C$4:$C$481,Movimientos!$A$4:$A$481,$A70,Movimientos!$D$4:$D$481,CONCATENATE("&lt;",BQ$3),Movimientos!$C$4:$C$481,"&lt;0")</f>
        <v>0</v>
      </c>
      <c r="BR70" s="5">
        <f ca="1">SUMIFS(Movimientos!$C$4:$C$481,Movimientos!$A$4:$A$481,$A70,Movimientos!$D$4:$D$481,CONCATENATE("&lt;=",BR$3),Movimientos!$C$4:$C$481,"&gt;0")+SUMIFS(Movimientos!$C$4:$C$481,Movimientos!$A$4:$A$481,$A70,Movimientos!$D$4:$D$481,CONCATENATE("&lt;",BR$3),Movimientos!$C$4:$C$481,"&lt;0")</f>
        <v>0</v>
      </c>
      <c r="BS70" s="5">
        <f ca="1">SUMIFS(Movimientos!$C$4:$C$481,Movimientos!$A$4:$A$481,$A70,Movimientos!$D$4:$D$481,CONCATENATE("&lt;=",BS$3),Movimientos!$C$4:$C$481,"&gt;0")+SUMIFS(Movimientos!$C$4:$C$481,Movimientos!$A$4:$A$481,$A70,Movimientos!$D$4:$D$481,CONCATENATE("&lt;",BS$3),Movimientos!$C$4:$C$481,"&lt;0")</f>
        <v>0</v>
      </c>
      <c r="BT70" s="5">
        <f ca="1">SUMIFS(Movimientos!$C$4:$C$481,Movimientos!$A$4:$A$481,$A70,Movimientos!$D$4:$D$481,CONCATENATE("&lt;=",BT$3),Movimientos!$C$4:$C$481,"&gt;0")+SUMIFS(Movimientos!$C$4:$C$481,Movimientos!$A$4:$A$481,$A70,Movimientos!$D$4:$D$481,CONCATENATE("&lt;",BT$3),Movimientos!$C$4:$C$481,"&lt;0")</f>
        <v>0</v>
      </c>
      <c r="BU70" s="5">
        <f ca="1">SUMIFS(Movimientos!$C$4:$C$481,Movimientos!$A$4:$A$481,$A70,Movimientos!$D$4:$D$481,CONCATENATE("&lt;=",BU$3),Movimientos!$C$4:$C$481,"&gt;0")+SUMIFS(Movimientos!$C$4:$C$481,Movimientos!$A$4:$A$481,$A70,Movimientos!$D$4:$D$481,CONCATENATE("&lt;",BU$3),Movimientos!$C$4:$C$481,"&lt;0")</f>
        <v>0</v>
      </c>
      <c r="BV70" s="5">
        <f ca="1">SUMIFS(Movimientos!$C$4:$C$481,Movimientos!$A$4:$A$481,$A70,Movimientos!$D$4:$D$481,CONCATENATE("&lt;=",BV$3),Movimientos!$C$4:$C$481,"&gt;0")+SUMIFS(Movimientos!$C$4:$C$481,Movimientos!$A$4:$A$481,$A70,Movimientos!$D$4:$D$481,CONCATENATE("&lt;",BV$3),Movimientos!$C$4:$C$481,"&lt;0")</f>
        <v>0</v>
      </c>
      <c r="BW70" s="5">
        <f ca="1">SUMIFS(Movimientos!$C$4:$C$481,Movimientos!$A$4:$A$481,$A70,Movimientos!$D$4:$D$481,CONCATENATE("&lt;=",BW$3),Movimientos!$C$4:$C$481,"&gt;0")+SUMIFS(Movimientos!$C$4:$C$481,Movimientos!$A$4:$A$481,$A70,Movimientos!$D$4:$D$481,CONCATENATE("&lt;",BW$3),Movimientos!$C$4:$C$481,"&lt;0")</f>
        <v>0</v>
      </c>
      <c r="BX70" s="5">
        <f ca="1">SUMIFS(Movimientos!$C$4:$C$481,Movimientos!$A$4:$A$481,$A70,Movimientos!$D$4:$D$481,CONCATENATE("&lt;=",BX$3),Movimientos!$C$4:$C$481,"&gt;0")+SUMIFS(Movimientos!$C$4:$C$481,Movimientos!$A$4:$A$481,$A70,Movimientos!$D$4:$D$481,CONCATENATE("&lt;",BX$3),Movimientos!$C$4:$C$481,"&lt;0")</f>
        <v>0</v>
      </c>
      <c r="BY70" s="5">
        <f ca="1">SUMIFS(Movimientos!$C$4:$C$481,Movimientos!$A$4:$A$481,$A70,Movimientos!$D$4:$D$481,CONCATENATE("&lt;=",BY$3),Movimientos!$C$4:$C$481,"&gt;0")+SUMIFS(Movimientos!$C$4:$C$481,Movimientos!$A$4:$A$481,$A70,Movimientos!$D$4:$D$481,CONCATENATE("&lt;",BY$3),Movimientos!$C$4:$C$481,"&lt;0")</f>
        <v>0</v>
      </c>
      <c r="BZ70" s="5">
        <f ca="1">SUMIFS(Movimientos!$C$4:$C$481,Movimientos!$A$4:$A$481,$A70,Movimientos!$D$4:$D$481,CONCATENATE("&lt;=",BZ$3),Movimientos!$C$4:$C$481,"&gt;0")+SUMIFS(Movimientos!$C$4:$C$481,Movimientos!$A$4:$A$481,$A70,Movimientos!$D$4:$D$481,CONCATENATE("&lt;",BZ$3),Movimientos!$C$4:$C$481,"&lt;0")</f>
        <v>0</v>
      </c>
      <c r="CA70" s="5">
        <f ca="1">SUMIFS(Movimientos!$C$4:$C$481,Movimientos!$A$4:$A$481,$A70,Movimientos!$D$4:$D$481,CONCATENATE("&lt;=",CA$3),Movimientos!$C$4:$C$481,"&gt;0")+SUMIFS(Movimientos!$C$4:$C$481,Movimientos!$A$4:$A$481,$A70,Movimientos!$D$4:$D$481,CONCATENATE("&lt;",CA$3),Movimientos!$C$4:$C$481,"&lt;0")</f>
        <v>0</v>
      </c>
      <c r="CB70" s="5">
        <f ca="1">SUMIFS(Movimientos!$C$4:$C$481,Movimientos!$A$4:$A$481,$A70,Movimientos!$D$4:$D$481,CONCATENATE("&lt;=",CB$3),Movimientos!$C$4:$C$481,"&gt;0")+SUMIFS(Movimientos!$C$4:$C$481,Movimientos!$A$4:$A$481,$A70,Movimientos!$D$4:$D$481,CONCATENATE("&lt;",CB$3),Movimientos!$C$4:$C$481,"&lt;0")</f>
        <v>0</v>
      </c>
      <c r="CC70" s="5">
        <f ca="1">SUMIFS(Movimientos!$C$4:$C$481,Movimientos!$A$4:$A$481,$A70,Movimientos!$D$4:$D$481,CONCATENATE("&lt;=",CC$3),Movimientos!$C$4:$C$481,"&gt;0")+SUMIFS(Movimientos!$C$4:$C$481,Movimientos!$A$4:$A$481,$A70,Movimientos!$D$4:$D$481,CONCATENATE("&lt;",CC$3),Movimientos!$C$4:$C$481,"&lt;0")</f>
        <v>0</v>
      </c>
      <c r="CD70" s="5">
        <f ca="1">SUMIFS(Movimientos!$C$4:$C$481,Movimientos!$A$4:$A$481,$A70,Movimientos!$D$4:$D$481,CONCATENATE("&lt;=",CD$3),Movimientos!$C$4:$C$481,"&gt;0")+SUMIFS(Movimientos!$C$4:$C$481,Movimientos!$A$4:$A$481,$A70,Movimientos!$D$4:$D$481,CONCATENATE("&lt;",CD$3),Movimientos!$C$4:$C$481,"&lt;0")</f>
        <v>0</v>
      </c>
      <c r="CE70" s="5">
        <f ca="1">SUMIFS(Movimientos!$C$4:$C$481,Movimientos!$A$4:$A$481,$A70,Movimientos!$D$4:$D$481,CONCATENATE("&lt;=",CE$3),Movimientos!$C$4:$C$481,"&gt;0")+SUMIFS(Movimientos!$C$4:$C$481,Movimientos!$A$4:$A$481,$A70,Movimientos!$D$4:$D$481,CONCATENATE("&lt;",CE$3),Movimientos!$C$4:$C$481,"&lt;0")</f>
        <v>0</v>
      </c>
      <c r="CF70" s="5">
        <f ca="1">SUMIFS(Movimientos!$C$4:$C$481,Movimientos!$A$4:$A$481,$A70,Movimientos!$D$4:$D$481,CONCATENATE("&lt;=",CF$3),Movimientos!$C$4:$C$481,"&gt;0")+SUMIFS(Movimientos!$C$4:$C$481,Movimientos!$A$4:$A$481,$A70,Movimientos!$D$4:$D$481,CONCATENATE("&lt;",CF$3),Movimientos!$C$4:$C$481,"&lt;0")</f>
        <v>0</v>
      </c>
      <c r="CG70" s="5">
        <f ca="1">SUMIFS(Movimientos!$C$4:$C$481,Movimientos!$A$4:$A$481,$A70,Movimientos!$D$4:$D$481,CONCATENATE("&lt;=",CG$3),Movimientos!$C$4:$C$481,"&gt;0")+SUMIFS(Movimientos!$C$4:$C$481,Movimientos!$A$4:$A$481,$A70,Movimientos!$D$4:$D$481,CONCATENATE("&lt;",CG$3),Movimientos!$C$4:$C$481,"&lt;0")</f>
        <v>0</v>
      </c>
      <c r="CH70" s="5">
        <f ca="1">SUMIFS(Movimientos!$C$4:$C$481,Movimientos!$A$4:$A$481,$A70,Movimientos!$D$4:$D$481,CONCATENATE("&lt;=",CH$3),Movimientos!$C$4:$C$481,"&gt;0")+SUMIFS(Movimientos!$C$4:$C$481,Movimientos!$A$4:$A$481,$A70,Movimientos!$D$4:$D$481,CONCATENATE("&lt;",CH$3),Movimientos!$C$4:$C$481,"&lt;0")</f>
        <v>0</v>
      </c>
      <c r="CI70" s="5">
        <f ca="1">SUMIFS(Movimientos!$C$4:$C$481,Movimientos!$A$4:$A$481,$A70,Movimientos!$D$4:$D$481,CONCATENATE("&lt;=",CI$3),Movimientos!$C$4:$C$481,"&gt;0")+SUMIFS(Movimientos!$C$4:$C$481,Movimientos!$A$4:$A$481,$A70,Movimientos!$D$4:$D$481,CONCATENATE("&lt;",CI$3),Movimientos!$C$4:$C$481,"&lt;0")</f>
        <v>0</v>
      </c>
      <c r="CJ70" s="5">
        <f ca="1">SUMIFS(Movimientos!$C$4:$C$481,Movimientos!$A$4:$A$481,$A70,Movimientos!$D$4:$D$481,CONCATENATE("&lt;=",CJ$3),Movimientos!$C$4:$C$481,"&gt;0")+SUMIFS(Movimientos!$C$4:$C$481,Movimientos!$A$4:$A$481,$A70,Movimientos!$D$4:$D$481,CONCATENATE("&lt;",CJ$3),Movimientos!$C$4:$C$481,"&lt;0")</f>
        <v>0</v>
      </c>
      <c r="CK70" s="5">
        <f ca="1">SUMIFS(Movimientos!$C$4:$C$481,Movimientos!$A$4:$A$481,$A70,Movimientos!$D$4:$D$481,CONCATENATE("&lt;=",CK$3),Movimientos!$C$4:$C$481,"&gt;0")+SUMIFS(Movimientos!$C$4:$C$481,Movimientos!$A$4:$A$481,$A70,Movimientos!$D$4:$D$481,CONCATENATE("&lt;",CK$3),Movimientos!$C$4:$C$481,"&lt;0")</f>
        <v>0</v>
      </c>
      <c r="CL70" s="5">
        <f ca="1">SUMIFS(Movimientos!$C$4:$C$481,Movimientos!$A$4:$A$481,$A70,Movimientos!$D$4:$D$481,CONCATENATE("&lt;=",CL$3),Movimientos!$C$4:$C$481,"&gt;0")+SUMIFS(Movimientos!$C$4:$C$481,Movimientos!$A$4:$A$481,$A70,Movimientos!$D$4:$D$481,CONCATENATE("&lt;",CL$3),Movimientos!$C$4:$C$481,"&lt;0")</f>
        <v>0</v>
      </c>
      <c r="CM70" s="5">
        <f ca="1">SUMIFS(Movimientos!$C$4:$C$481,Movimientos!$A$4:$A$481,$A70,Movimientos!$D$4:$D$481,CONCATENATE("&lt;=",CM$3),Movimientos!$C$4:$C$481,"&gt;0")+SUMIFS(Movimientos!$C$4:$C$481,Movimientos!$A$4:$A$481,$A70,Movimientos!$D$4:$D$481,CONCATENATE("&lt;",CM$3),Movimientos!$C$4:$C$481,"&lt;0")</f>
        <v>0</v>
      </c>
      <c r="CN70" s="5">
        <f ca="1">SUMIFS(Movimientos!$C$4:$C$481,Movimientos!$A$4:$A$481,$A70,Movimientos!$D$4:$D$481,CONCATENATE("&lt;=",CN$3),Movimientos!$C$4:$C$481,"&gt;0")+SUMIFS(Movimientos!$C$4:$C$481,Movimientos!$A$4:$A$481,$A70,Movimientos!$D$4:$D$481,CONCATENATE("&lt;",CN$3),Movimientos!$C$4:$C$481,"&lt;0")</f>
        <v>0</v>
      </c>
      <c r="CO70" s="5">
        <f ca="1">SUMIFS(Movimientos!$C$4:$C$481,Movimientos!$A$4:$A$481,$A70,Movimientos!$D$4:$D$481,CONCATENATE("&lt;=",CO$3),Movimientos!$C$4:$C$481,"&gt;0")+SUMIFS(Movimientos!$C$4:$C$481,Movimientos!$A$4:$A$481,$A70,Movimientos!$D$4:$D$481,CONCATENATE("&lt;",CO$3),Movimientos!$C$4:$C$481,"&lt;0")</f>
        <v>0</v>
      </c>
      <c r="CP70" s="5">
        <f ca="1">SUMIFS(Movimientos!$C$4:$C$481,Movimientos!$A$4:$A$481,$A70,Movimientos!$D$4:$D$481,CONCATENATE("&lt;=",CP$3),Movimientos!$C$4:$C$481,"&gt;0")+SUMIFS(Movimientos!$C$4:$C$481,Movimientos!$A$4:$A$481,$A70,Movimientos!$D$4:$D$481,CONCATENATE("&lt;",CP$3),Movimientos!$C$4:$C$481,"&lt;0")</f>
        <v>0</v>
      </c>
      <c r="CQ70" s="5">
        <f ca="1">SUMIFS(Movimientos!$C$4:$C$481,Movimientos!$A$4:$A$481,$A70,Movimientos!$D$4:$D$481,CONCATENATE("&lt;=",CQ$3),Movimientos!$C$4:$C$481,"&gt;0")+SUMIFS(Movimientos!$C$4:$C$481,Movimientos!$A$4:$A$481,$A70,Movimientos!$D$4:$D$481,CONCATENATE("&lt;",CQ$3),Movimientos!$C$4:$C$481,"&lt;0")</f>
        <v>0</v>
      </c>
      <c r="CR70" s="5">
        <f ca="1">SUMIFS(Movimientos!$C$4:$C$481,Movimientos!$A$4:$A$481,$A70,Movimientos!$D$4:$D$481,CONCATENATE("&lt;=",CR$3),Movimientos!$C$4:$C$481,"&gt;0")+SUMIFS(Movimientos!$C$4:$C$481,Movimientos!$A$4:$A$481,$A70,Movimientos!$D$4:$D$481,CONCATENATE("&lt;",CR$3),Movimientos!$C$4:$C$481,"&lt;0")</f>
        <v>0</v>
      </c>
      <c r="CS70" s="5">
        <f ca="1">SUMIFS(Movimientos!$C$4:$C$481,Movimientos!$A$4:$A$481,$A70,Movimientos!$D$4:$D$481,CONCATENATE("&lt;=",CS$3),Movimientos!$C$4:$C$481,"&gt;0")+SUMIFS(Movimientos!$C$4:$C$481,Movimientos!$A$4:$A$481,$A70,Movimientos!$D$4:$D$481,CONCATENATE("&lt;",CS$3),Movimientos!$C$4:$C$481,"&lt;0")</f>
        <v>0</v>
      </c>
      <c r="CT70" s="5">
        <f ca="1">SUMIFS(Movimientos!$C$4:$C$481,Movimientos!$A$4:$A$481,$A70,Movimientos!$D$4:$D$481,CONCATENATE("&lt;=",CT$3),Movimientos!$C$4:$C$481,"&gt;0")+SUMIFS(Movimientos!$C$4:$C$481,Movimientos!$A$4:$A$481,$A70,Movimientos!$D$4:$D$481,CONCATENATE("&lt;",CT$3),Movimientos!$C$4:$C$481,"&lt;0")</f>
        <v>0</v>
      </c>
      <c r="CU70" s="5">
        <f ca="1">SUMIFS(Movimientos!$C$4:$C$481,Movimientos!$A$4:$A$481,$A70,Movimientos!$D$4:$D$481,CONCATENATE("&lt;=",CU$3),Movimientos!$C$4:$C$481,"&gt;0")+SUMIFS(Movimientos!$C$4:$C$481,Movimientos!$A$4:$A$481,$A70,Movimientos!$D$4:$D$481,CONCATENATE("&lt;",CU$3),Movimientos!$C$4:$C$481,"&lt;0")</f>
        <v>0</v>
      </c>
      <c r="CV70" s="5">
        <f ca="1">SUMIFS(Movimientos!$C$4:$C$481,Movimientos!$A$4:$A$481,$A70,Movimientos!$D$4:$D$481,CONCATENATE("&lt;=",CV$3),Movimientos!$C$4:$C$481,"&gt;0")+SUMIFS(Movimientos!$C$4:$C$481,Movimientos!$A$4:$A$481,$A70,Movimientos!$D$4:$D$481,CONCATENATE("&lt;",CV$3),Movimientos!$C$4:$C$481,"&lt;0")</f>
        <v>0</v>
      </c>
      <c r="CW70" s="5">
        <f ca="1">SUMIFS(Movimientos!$C$4:$C$481,Movimientos!$A$4:$A$481,$A70,Movimientos!$D$4:$D$481,CONCATENATE("&lt;=",CW$3),Movimientos!$C$4:$C$481,"&gt;0")+SUMIFS(Movimientos!$C$4:$C$481,Movimientos!$A$4:$A$481,$A70,Movimientos!$D$4:$D$481,CONCATENATE("&lt;",CW$3),Movimientos!$C$4:$C$481,"&lt;0")</f>
        <v>0</v>
      </c>
      <c r="CX70" s="5">
        <f ca="1">SUMIFS(Movimientos!$C$4:$C$481,Movimientos!$A$4:$A$481,$A70,Movimientos!$D$4:$D$481,CONCATENATE("&lt;=",CX$3),Movimientos!$C$4:$C$481,"&gt;0")+SUMIFS(Movimientos!$C$4:$C$481,Movimientos!$A$4:$A$481,$A70,Movimientos!$D$4:$D$481,CONCATENATE("&lt;",CX$3),Movimientos!$C$4:$C$481,"&lt;0")</f>
        <v>0</v>
      </c>
      <c r="CY70" s="5">
        <f ca="1">SUMIFS(Movimientos!$C$4:$C$481,Movimientos!$A$4:$A$481,$A70,Movimientos!$D$4:$D$481,CONCATENATE("&lt;=",CY$3),Movimientos!$C$4:$C$481,"&gt;0")+SUMIFS(Movimientos!$C$4:$C$481,Movimientos!$A$4:$A$481,$A70,Movimientos!$D$4:$D$481,CONCATENATE("&lt;",CY$3),Movimientos!$C$4:$C$481,"&lt;0")</f>
        <v>0</v>
      </c>
      <c r="CZ70" s="5">
        <f ca="1">SUMIFS(Movimientos!$C$4:$C$481,Movimientos!$A$4:$A$481,$A70,Movimientos!$D$4:$D$481,CONCATENATE("&lt;=",CZ$3),Movimientos!$C$4:$C$481,"&gt;0")+SUMIFS(Movimientos!$C$4:$C$481,Movimientos!$A$4:$A$481,$A70,Movimientos!$D$4:$D$481,CONCATENATE("&lt;",CZ$3),Movimientos!$C$4:$C$481,"&lt;0")</f>
        <v>0</v>
      </c>
      <c r="DA70" s="5">
        <f ca="1">SUMIFS(Movimientos!$C$4:$C$481,Movimientos!$A$4:$A$481,$A70,Movimientos!$D$4:$D$481,CONCATENATE("&lt;=",DA$3),Movimientos!$C$4:$C$481,"&gt;0")+SUMIFS(Movimientos!$C$4:$C$481,Movimientos!$A$4:$A$481,$A70,Movimientos!$D$4:$D$481,CONCATENATE("&lt;",DA$3),Movimientos!$C$4:$C$481,"&lt;0")</f>
        <v>0</v>
      </c>
      <c r="DB70" s="5">
        <f ca="1">SUMIFS(Movimientos!$C$4:$C$481,Movimientos!$A$4:$A$481,$A70,Movimientos!$D$4:$D$481,CONCATENATE("&lt;=",DB$3),Movimientos!$C$4:$C$481,"&gt;0")+SUMIFS(Movimientos!$C$4:$C$481,Movimientos!$A$4:$A$481,$A70,Movimientos!$D$4:$D$481,CONCATENATE("&lt;",DB$3),Movimientos!$C$4:$C$481,"&lt;0")</f>
        <v>0</v>
      </c>
      <c r="DC70" s="5">
        <f ca="1">SUMIFS(Movimientos!$C$4:$C$481,Movimientos!$A$4:$A$481,$A70,Movimientos!$D$4:$D$481,CONCATENATE("&lt;=",DC$3),Movimientos!$C$4:$C$481,"&gt;0")+SUMIFS(Movimientos!$C$4:$C$481,Movimientos!$A$4:$A$481,$A70,Movimientos!$D$4:$D$481,CONCATENATE("&lt;",DC$3),Movimientos!$C$4:$C$481,"&lt;0")</f>
        <v>0</v>
      </c>
      <c r="DD70" s="5">
        <f ca="1">SUMIFS(Movimientos!$C$4:$C$481,Movimientos!$A$4:$A$481,$A70,Movimientos!$D$4:$D$481,CONCATENATE("&lt;=",DD$3),Movimientos!$C$4:$C$481,"&gt;0")+SUMIFS(Movimientos!$C$4:$C$481,Movimientos!$A$4:$A$481,$A70,Movimientos!$D$4:$D$481,CONCATENATE("&lt;",DD$3),Movimientos!$C$4:$C$481,"&lt;0")</f>
        <v>0</v>
      </c>
      <c r="DE70" s="5">
        <f ca="1">SUMIFS(Movimientos!$C$4:$C$481,Movimientos!$A$4:$A$481,$A70,Movimientos!$D$4:$D$481,CONCATENATE("&lt;=",DE$3),Movimientos!$C$4:$C$481,"&gt;0")+SUMIFS(Movimientos!$C$4:$C$481,Movimientos!$A$4:$A$481,$A70,Movimientos!$D$4:$D$481,CONCATENATE("&lt;",DE$3),Movimientos!$C$4:$C$481,"&lt;0")</f>
        <v>0</v>
      </c>
      <c r="DF70" s="5">
        <f ca="1">SUMIFS(Movimientos!$C$4:$C$481,Movimientos!$A$4:$A$481,$A70,Movimientos!$D$4:$D$481,CONCATENATE("&lt;=",DF$3),Movimientos!$C$4:$C$481,"&gt;0")+SUMIFS(Movimientos!$C$4:$C$481,Movimientos!$A$4:$A$481,$A70,Movimientos!$D$4:$D$481,CONCATENATE("&lt;",DF$3),Movimientos!$C$4:$C$481,"&lt;0")</f>
        <v>0</v>
      </c>
      <c r="DG70" s="5">
        <f ca="1">SUMIFS(Movimientos!$C$4:$C$481,Movimientos!$A$4:$A$481,$A70,Movimientos!$D$4:$D$481,CONCATENATE("&lt;=",DG$3),Movimientos!$C$4:$C$481,"&gt;0")+SUMIFS(Movimientos!$C$4:$C$481,Movimientos!$A$4:$A$481,$A70,Movimientos!$D$4:$D$481,CONCATENATE("&lt;",DG$3),Movimientos!$C$4:$C$481,"&lt;0")</f>
        <v>0</v>
      </c>
      <c r="DH70" s="5">
        <f ca="1">SUMIFS(Movimientos!$C$4:$C$481,Movimientos!$A$4:$A$481,$A70,Movimientos!$D$4:$D$481,CONCATENATE("&lt;=",DH$3),Movimientos!$C$4:$C$481,"&gt;0")+SUMIFS(Movimientos!$C$4:$C$481,Movimientos!$A$4:$A$481,$A70,Movimientos!$D$4:$D$481,CONCATENATE("&lt;",DH$3),Movimientos!$C$4:$C$481,"&lt;0")</f>
        <v>0</v>
      </c>
      <c r="DI70" s="5">
        <f ca="1">SUMIFS(Movimientos!$C$4:$C$481,Movimientos!$A$4:$A$481,$A70,Movimientos!$D$4:$D$481,CONCATENATE("&lt;=",DI$3),Movimientos!$C$4:$C$481,"&gt;0")+SUMIFS(Movimientos!$C$4:$C$481,Movimientos!$A$4:$A$481,$A70,Movimientos!$D$4:$D$481,CONCATENATE("&lt;",DI$3),Movimientos!$C$4:$C$481,"&lt;0")</f>
        <v>0</v>
      </c>
      <c r="DJ70" s="5">
        <f ca="1">SUMIFS(Movimientos!$C$4:$C$481,Movimientos!$A$4:$A$481,$A70,Movimientos!$D$4:$D$481,CONCATENATE("&lt;=",DJ$3),Movimientos!$C$4:$C$481,"&gt;0")+SUMIFS(Movimientos!$C$4:$C$481,Movimientos!$A$4:$A$481,$A70,Movimientos!$D$4:$D$481,CONCATENATE("&lt;",DJ$3),Movimientos!$C$4:$C$481,"&lt;0")</f>
        <v>0</v>
      </c>
      <c r="DK70" s="5">
        <f ca="1">SUMIFS(Movimientos!$C$4:$C$481,Movimientos!$A$4:$A$481,$A70,Movimientos!$D$4:$D$481,CONCATENATE("&lt;=",DK$3),Movimientos!$C$4:$C$481,"&gt;0")+SUMIFS(Movimientos!$C$4:$C$481,Movimientos!$A$4:$A$481,$A70,Movimientos!$D$4:$D$481,CONCATENATE("&lt;",DK$3),Movimientos!$C$4:$C$481,"&lt;0")</f>
        <v>0</v>
      </c>
      <c r="DL70" s="5">
        <f ca="1">SUMIFS(Movimientos!$C$4:$C$481,Movimientos!$A$4:$A$481,$A70,Movimientos!$D$4:$D$481,CONCATENATE("&lt;=",DL$3),Movimientos!$C$4:$C$481,"&gt;0")+SUMIFS(Movimientos!$C$4:$C$481,Movimientos!$A$4:$A$481,$A70,Movimientos!$D$4:$D$481,CONCATENATE("&lt;",DL$3),Movimientos!$C$4:$C$481,"&lt;0")</f>
        <v>0</v>
      </c>
      <c r="DM70" s="5">
        <f ca="1">SUMIFS(Movimientos!$C$4:$C$481,Movimientos!$A$4:$A$481,$A70,Movimientos!$D$4:$D$481,CONCATENATE("&lt;=",DM$3),Movimientos!$C$4:$C$481,"&gt;0")+SUMIFS(Movimientos!$C$4:$C$481,Movimientos!$A$4:$A$481,$A70,Movimientos!$D$4:$D$481,CONCATENATE("&lt;",DM$3),Movimientos!$C$4:$C$481,"&lt;0")</f>
        <v>0</v>
      </c>
      <c r="DN70" s="5">
        <f ca="1">SUMIFS(Movimientos!$C$4:$C$481,Movimientos!$A$4:$A$481,$A70,Movimientos!$D$4:$D$481,CONCATENATE("&lt;=",DN$3),Movimientos!$C$4:$C$481,"&gt;0")+SUMIFS(Movimientos!$C$4:$C$481,Movimientos!$A$4:$A$481,$A70,Movimientos!$D$4:$D$481,CONCATENATE("&lt;",DN$3),Movimientos!$C$4:$C$481,"&lt;0")</f>
        <v>0</v>
      </c>
      <c r="DO70" s="5">
        <f ca="1">SUMIFS(Movimientos!$C$4:$C$481,Movimientos!$A$4:$A$481,$A70,Movimientos!$D$4:$D$481,CONCATENATE("&lt;=",DO$3),Movimientos!$C$4:$C$481,"&gt;0")+SUMIFS(Movimientos!$C$4:$C$481,Movimientos!$A$4:$A$481,$A70,Movimientos!$D$4:$D$481,CONCATENATE("&lt;",DO$3),Movimientos!$C$4:$C$481,"&lt;0")</f>
        <v>0</v>
      </c>
      <c r="DP70" s="5">
        <f ca="1">SUMIFS(Movimientos!$C$4:$C$481,Movimientos!$A$4:$A$481,$A70,Movimientos!$D$4:$D$481,CONCATENATE("&lt;=",DP$3),Movimientos!$C$4:$C$481,"&gt;0")+SUMIFS(Movimientos!$C$4:$C$481,Movimientos!$A$4:$A$481,$A70,Movimientos!$D$4:$D$481,CONCATENATE("&lt;",DP$3),Movimientos!$C$4:$C$481,"&lt;0")</f>
        <v>0</v>
      </c>
      <c r="DQ70" s="5">
        <f ca="1">SUMIFS(Movimientos!$C$4:$C$481,Movimientos!$A$4:$A$481,$A70,Movimientos!$D$4:$D$481,CONCATENATE("&lt;=",DQ$3),Movimientos!$C$4:$C$481,"&gt;0")+SUMIFS(Movimientos!$C$4:$C$481,Movimientos!$A$4:$A$481,$A70,Movimientos!$D$4:$D$481,CONCATENATE("&lt;",DQ$3),Movimientos!$C$4:$C$481,"&lt;0")</f>
        <v>0</v>
      </c>
      <c r="DR70" s="5">
        <f ca="1">SUMIFS(Movimientos!$C$4:$C$481,Movimientos!$A$4:$A$481,$A70,Movimientos!$D$4:$D$481,CONCATENATE("&lt;=",DR$3),Movimientos!$C$4:$C$481,"&gt;0")+SUMIFS(Movimientos!$C$4:$C$481,Movimientos!$A$4:$A$481,$A70,Movimientos!$D$4:$D$481,CONCATENATE("&lt;",DR$3),Movimientos!$C$4:$C$481,"&lt;0")</f>
        <v>0</v>
      </c>
      <c r="DS70" s="5">
        <f ca="1">SUMIFS(Movimientos!$C$4:$C$481,Movimientos!$A$4:$A$481,$A70,Movimientos!$D$4:$D$481,CONCATENATE("&lt;=",DS$3),Movimientos!$C$4:$C$481,"&gt;0")+SUMIFS(Movimientos!$C$4:$C$481,Movimientos!$A$4:$A$481,$A70,Movimientos!$D$4:$D$481,CONCATENATE("&lt;",DS$3),Movimientos!$C$4:$C$481,"&lt;0")</f>
        <v>0</v>
      </c>
      <c r="DT70" s="5">
        <f ca="1">SUMIFS(Movimientos!$C$4:$C$481,Movimientos!$A$4:$A$481,$A70,Movimientos!$D$4:$D$481,CONCATENATE("&lt;=",DT$3),Movimientos!$C$4:$C$481,"&gt;0")+SUMIFS(Movimientos!$C$4:$C$481,Movimientos!$A$4:$A$481,$A70,Movimientos!$D$4:$D$481,CONCATENATE("&lt;",DT$3),Movimientos!$C$4:$C$481,"&lt;0")</f>
        <v>0</v>
      </c>
      <c r="DU70" s="5">
        <f ca="1">SUMIFS(Movimientos!$C$4:$C$481,Movimientos!$A$4:$A$481,$A70,Movimientos!$D$4:$D$481,CONCATENATE("&lt;=",DU$3),Movimientos!$C$4:$C$481,"&gt;0")+SUMIFS(Movimientos!$C$4:$C$481,Movimientos!$A$4:$A$481,$A70,Movimientos!$D$4:$D$481,CONCATENATE("&lt;",DU$3),Movimientos!$C$4:$C$481,"&lt;0")</f>
        <v>0</v>
      </c>
      <c r="DV70" s="5">
        <f ca="1">SUMIFS(Movimientos!$C$4:$C$481,Movimientos!$A$4:$A$481,$A70,Movimientos!$D$4:$D$481,CONCATENATE("&lt;=",DV$3),Movimientos!$C$4:$C$481,"&gt;0")+SUMIFS(Movimientos!$C$4:$C$481,Movimientos!$A$4:$A$481,$A70,Movimientos!$D$4:$D$481,CONCATENATE("&lt;",DV$3),Movimientos!$C$4:$C$481,"&lt;0")</f>
        <v>0</v>
      </c>
      <c r="DW70" s="5">
        <f ca="1">SUMIFS(Movimientos!$C$4:$C$481,Movimientos!$A$4:$A$481,$A70,Movimientos!$D$4:$D$481,CONCATENATE("&lt;=",DW$3),Movimientos!$C$4:$C$481,"&gt;0")+SUMIFS(Movimientos!$C$4:$C$481,Movimientos!$A$4:$A$481,$A70,Movimientos!$D$4:$D$481,CONCATENATE("&lt;",DW$3),Movimientos!$C$4:$C$481,"&lt;0")</f>
        <v>0</v>
      </c>
      <c r="DX70" s="5">
        <f ca="1">SUMIFS(Movimientos!$C$4:$C$481,Movimientos!$A$4:$A$481,$A70,Movimientos!$D$4:$D$481,CONCATENATE("&lt;=",DX$3),Movimientos!$C$4:$C$481,"&gt;0")+SUMIFS(Movimientos!$C$4:$C$481,Movimientos!$A$4:$A$481,$A70,Movimientos!$D$4:$D$481,CONCATENATE("&lt;",DX$3),Movimientos!$C$4:$C$481,"&lt;0")</f>
        <v>0</v>
      </c>
      <c r="DY70" s="5">
        <f ca="1">SUMIFS(Movimientos!$C$4:$C$481,Movimientos!$A$4:$A$481,$A70,Movimientos!$D$4:$D$481,CONCATENATE("&lt;=",DY$3),Movimientos!$C$4:$C$481,"&gt;0")+SUMIFS(Movimientos!$C$4:$C$481,Movimientos!$A$4:$A$481,$A70,Movimientos!$D$4:$D$481,CONCATENATE("&lt;",DY$3),Movimientos!$C$4:$C$481,"&lt;0")</f>
        <v>0</v>
      </c>
      <c r="DZ70" s="5">
        <f ca="1">SUMIFS(Movimientos!$C$4:$C$481,Movimientos!$A$4:$A$481,$A70,Movimientos!$D$4:$D$481,CONCATENATE("&lt;=",DZ$3),Movimientos!$C$4:$C$481,"&gt;0")+SUMIFS(Movimientos!$C$4:$C$481,Movimientos!$A$4:$A$481,$A70,Movimientos!$D$4:$D$481,CONCATENATE("&lt;",DZ$3),Movimientos!$C$4:$C$481,"&lt;0")</f>
        <v>0</v>
      </c>
      <c r="EA70" s="5">
        <f ca="1">SUMIFS(Movimientos!$C$4:$C$481,Movimientos!$A$4:$A$481,$A70,Movimientos!$D$4:$D$481,CONCATENATE("&lt;=",EA$3),Movimientos!$C$4:$C$481,"&gt;0")+SUMIFS(Movimientos!$C$4:$C$481,Movimientos!$A$4:$A$481,$A70,Movimientos!$D$4:$D$481,CONCATENATE("&lt;",EA$3),Movimientos!$C$4:$C$481,"&lt;0")</f>
        <v>0</v>
      </c>
      <c r="EB70" s="5">
        <f ca="1">SUMIFS(Movimientos!$C$4:$C$481,Movimientos!$A$4:$A$481,$A70,Movimientos!$D$4:$D$481,CONCATENATE("&lt;=",EB$3),Movimientos!$C$4:$C$481,"&gt;0")+SUMIFS(Movimientos!$C$4:$C$481,Movimientos!$A$4:$A$481,$A70,Movimientos!$D$4:$D$481,CONCATENATE("&lt;",EB$3),Movimientos!$C$4:$C$481,"&lt;0")</f>
        <v>0</v>
      </c>
      <c r="EC70" s="5">
        <f ca="1">SUMIFS(Movimientos!$C$4:$C$481,Movimientos!$A$4:$A$481,$A70,Movimientos!$D$4:$D$481,CONCATENATE("&lt;=",EC$3),Movimientos!$C$4:$C$481,"&gt;0")+SUMIFS(Movimientos!$C$4:$C$481,Movimientos!$A$4:$A$481,$A70,Movimientos!$D$4:$D$481,CONCATENATE("&lt;",EC$3),Movimientos!$C$4:$C$481,"&lt;0")</f>
        <v>0</v>
      </c>
      <c r="ED70" s="5">
        <f ca="1">SUMIFS(Movimientos!$C$4:$C$481,Movimientos!$A$4:$A$481,$A70,Movimientos!$D$4:$D$481,CONCATENATE("&lt;=",ED$3),Movimientos!$C$4:$C$481,"&gt;0")+SUMIFS(Movimientos!$C$4:$C$481,Movimientos!$A$4:$A$481,$A70,Movimientos!$D$4:$D$481,CONCATENATE("&lt;",ED$3),Movimientos!$C$4:$C$481,"&lt;0")</f>
        <v>0</v>
      </c>
      <c r="EE70" s="5">
        <f ca="1">SUMIFS(Movimientos!$C$4:$C$481,Movimientos!$A$4:$A$481,$A70,Movimientos!$D$4:$D$481,CONCATENATE("&lt;=",EE$3),Movimientos!$C$4:$C$481,"&gt;0")+SUMIFS(Movimientos!$C$4:$C$481,Movimientos!$A$4:$A$481,$A70,Movimientos!$D$4:$D$481,CONCATENATE("&lt;",EE$3),Movimientos!$C$4:$C$481,"&lt;0")</f>
        <v>0</v>
      </c>
      <c r="EF70" s="5">
        <f ca="1">SUMIFS(Movimientos!$C$4:$C$481,Movimientos!$A$4:$A$481,$A70,Movimientos!$D$4:$D$481,CONCATENATE("&lt;=",EF$3),Movimientos!$C$4:$C$481,"&gt;0")+SUMIFS(Movimientos!$C$4:$C$481,Movimientos!$A$4:$A$481,$A70,Movimientos!$D$4:$D$481,CONCATENATE("&lt;",EF$3),Movimientos!$C$4:$C$481,"&lt;0")</f>
        <v>0</v>
      </c>
      <c r="EG70" s="5">
        <f ca="1">SUMIFS(Movimientos!$C$4:$C$481,Movimientos!$A$4:$A$481,$A70,Movimientos!$D$4:$D$481,CONCATENATE("&lt;=",EG$3),Movimientos!$C$4:$C$481,"&gt;0")+SUMIFS(Movimientos!$C$4:$C$481,Movimientos!$A$4:$A$481,$A70,Movimientos!$D$4:$D$481,CONCATENATE("&lt;",EG$3),Movimientos!$C$4:$C$481,"&lt;0")</f>
        <v>0</v>
      </c>
      <c r="EH70" s="5">
        <f ca="1">SUMIFS(Movimientos!$C$4:$C$481,Movimientos!$A$4:$A$481,$A70,Movimientos!$D$4:$D$481,CONCATENATE("&lt;=",EH$3),Movimientos!$C$4:$C$481,"&gt;0")+SUMIFS(Movimientos!$C$4:$C$481,Movimientos!$A$4:$A$481,$A70,Movimientos!$D$4:$D$481,CONCATENATE("&lt;",EH$3),Movimientos!$C$4:$C$481,"&lt;0")</f>
        <v>0</v>
      </c>
      <c r="EI70" s="5">
        <f ca="1">SUMIFS(Movimientos!$C$4:$C$481,Movimientos!$A$4:$A$481,$A70,Movimientos!$D$4:$D$481,CONCATENATE("&lt;=",EI$3),Movimientos!$C$4:$C$481,"&gt;0")+SUMIFS(Movimientos!$C$4:$C$481,Movimientos!$A$4:$A$481,$A70,Movimientos!$D$4:$D$481,CONCATENATE("&lt;",EI$3),Movimientos!$C$4:$C$481,"&lt;0")</f>
        <v>0</v>
      </c>
      <c r="EJ70" s="5">
        <f ca="1">SUMIFS(Movimientos!$C$4:$C$481,Movimientos!$A$4:$A$481,$A70,Movimientos!$D$4:$D$481,CONCATENATE("&lt;=",EJ$3),Movimientos!$C$4:$C$481,"&gt;0")+SUMIFS(Movimientos!$C$4:$C$481,Movimientos!$A$4:$A$481,$A70,Movimientos!$D$4:$D$481,CONCATENATE("&lt;",EJ$3),Movimientos!$C$4:$C$481,"&lt;0")</f>
        <v>0</v>
      </c>
      <c r="EK70" s="5">
        <f ca="1">SUMIFS(Movimientos!$C$4:$C$481,Movimientos!$A$4:$A$481,$A70,Movimientos!$D$4:$D$481,CONCATENATE("&lt;=",EK$3),Movimientos!$C$4:$C$481,"&gt;0")+SUMIFS(Movimientos!$C$4:$C$481,Movimientos!$A$4:$A$481,$A70,Movimientos!$D$4:$D$481,CONCATENATE("&lt;",EK$3),Movimientos!$C$4:$C$481,"&lt;0")</f>
        <v>0</v>
      </c>
      <c r="EL70" s="5">
        <f ca="1">SUMIFS(Movimientos!$C$4:$C$481,Movimientos!$A$4:$A$481,$A70,Movimientos!$D$4:$D$481,CONCATENATE("&lt;=",EL$3),Movimientos!$C$4:$C$481,"&gt;0")+SUMIFS(Movimientos!$C$4:$C$481,Movimientos!$A$4:$A$481,$A70,Movimientos!$D$4:$D$481,CONCATENATE("&lt;",EL$3),Movimientos!$C$4:$C$481,"&lt;0")</f>
        <v>0</v>
      </c>
      <c r="EM70" s="5">
        <f ca="1">SUMIFS(Movimientos!$C$4:$C$481,Movimientos!$A$4:$A$481,$A70,Movimientos!$D$4:$D$481,CONCATENATE("&lt;=",EM$3),Movimientos!$C$4:$C$481,"&gt;0")+SUMIFS(Movimientos!$C$4:$C$481,Movimientos!$A$4:$A$481,$A70,Movimientos!$D$4:$D$481,CONCATENATE("&lt;",EM$3),Movimientos!$C$4:$C$481,"&lt;0")</f>
        <v>0</v>
      </c>
      <c r="EN70" s="5">
        <f ca="1">SUMIFS(Movimientos!$C$4:$C$481,Movimientos!$A$4:$A$481,$A70,Movimientos!$D$4:$D$481,CONCATENATE("&lt;=",EN$3),Movimientos!$C$4:$C$481,"&gt;0")+SUMIFS(Movimientos!$C$4:$C$481,Movimientos!$A$4:$A$481,$A70,Movimientos!$D$4:$D$481,CONCATENATE("&lt;",EN$3),Movimientos!$C$4:$C$481,"&lt;0")</f>
        <v>0</v>
      </c>
      <c r="EO70" s="5">
        <f ca="1">SUMIFS(Movimientos!$C$4:$C$481,Movimientos!$A$4:$A$481,$A70,Movimientos!$D$4:$D$481,CONCATENATE("&lt;=",EO$3),Movimientos!$C$4:$C$481,"&gt;0")+SUMIFS(Movimientos!$C$4:$C$481,Movimientos!$A$4:$A$481,$A70,Movimientos!$D$4:$D$481,CONCATENATE("&lt;",EO$3),Movimientos!$C$4:$C$481,"&lt;0")</f>
        <v>0</v>
      </c>
      <c r="EP70" s="5">
        <f ca="1">SUMIFS(Movimientos!$C$4:$C$481,Movimientos!$A$4:$A$481,$A70,Movimientos!$D$4:$D$481,CONCATENATE("&lt;=",EP$3),Movimientos!$C$4:$C$481,"&gt;0")+SUMIFS(Movimientos!$C$4:$C$481,Movimientos!$A$4:$A$481,$A70,Movimientos!$D$4:$D$481,CONCATENATE("&lt;",EP$3),Movimientos!$C$4:$C$481,"&lt;0")</f>
        <v>0</v>
      </c>
      <c r="EQ70" s="5">
        <f ca="1">SUMIFS(Movimientos!$C$4:$C$481,Movimientos!$A$4:$A$481,$A70,Movimientos!$D$4:$D$481,CONCATENATE("&lt;=",EQ$3),Movimientos!$C$4:$C$481,"&gt;0")+SUMIFS(Movimientos!$C$4:$C$481,Movimientos!$A$4:$A$481,$A70,Movimientos!$D$4:$D$481,CONCATENATE("&lt;",EQ$3),Movimientos!$C$4:$C$481,"&lt;0")</f>
        <v>0</v>
      </c>
      <c r="ER70" s="5">
        <f ca="1">SUMIFS(Movimientos!$C$4:$C$481,Movimientos!$A$4:$A$481,$A70,Movimientos!$D$4:$D$481,CONCATENATE("&lt;=",ER$3),Movimientos!$C$4:$C$481,"&gt;0")+SUMIFS(Movimientos!$C$4:$C$481,Movimientos!$A$4:$A$481,$A70,Movimientos!$D$4:$D$481,CONCATENATE("&lt;",ER$3),Movimientos!$C$4:$C$481,"&lt;0")</f>
        <v>0</v>
      </c>
      <c r="ES70" s="5">
        <f ca="1">SUMIFS(Movimientos!$C$4:$C$481,Movimientos!$A$4:$A$481,$A70,Movimientos!$D$4:$D$481,CONCATENATE("&lt;=",ES$3),Movimientos!$C$4:$C$481,"&gt;0")+SUMIFS(Movimientos!$C$4:$C$481,Movimientos!$A$4:$A$481,$A70,Movimientos!$D$4:$D$481,CONCATENATE("&lt;",ES$3),Movimientos!$C$4:$C$481,"&lt;0")</f>
        <v>0</v>
      </c>
      <c r="ET70" s="5">
        <f ca="1">SUMIFS(Movimientos!$C$4:$C$481,Movimientos!$A$4:$A$481,$A70,Movimientos!$D$4:$D$481,CONCATENATE("&lt;=",ET$3),Movimientos!$C$4:$C$481,"&gt;0")+SUMIFS(Movimientos!$C$4:$C$481,Movimientos!$A$4:$A$481,$A70,Movimientos!$D$4:$D$481,CONCATENATE("&lt;",ET$3),Movimientos!$C$4:$C$481,"&lt;0")</f>
        <v>0</v>
      </c>
      <c r="EU70" s="5">
        <f ca="1">SUMIFS(Movimientos!$C$4:$C$481,Movimientos!$A$4:$A$481,$A70,Movimientos!$D$4:$D$481,CONCATENATE("&lt;=",EU$3),Movimientos!$C$4:$C$481,"&gt;0")+SUMIFS(Movimientos!$C$4:$C$481,Movimientos!$A$4:$A$481,$A70,Movimientos!$D$4:$D$481,CONCATENATE("&lt;",EU$3),Movimientos!$C$4:$C$481,"&lt;0")</f>
        <v>0</v>
      </c>
      <c r="EV70" s="5">
        <f ca="1">SUMIFS(Movimientos!$C$4:$C$481,Movimientos!$A$4:$A$481,$A70,Movimientos!$D$4:$D$481,CONCATENATE("&lt;=",EV$3),Movimientos!$C$4:$C$481,"&gt;0")+SUMIFS(Movimientos!$C$4:$C$481,Movimientos!$A$4:$A$481,$A70,Movimientos!$D$4:$D$481,CONCATENATE("&lt;",EV$3),Movimientos!$C$4:$C$481,"&lt;0")</f>
        <v>0</v>
      </c>
      <c r="EW70" s="5">
        <f ca="1">SUMIFS(Movimientos!$C$4:$C$481,Movimientos!$A$4:$A$481,$A70,Movimientos!$D$4:$D$481,CONCATENATE("&lt;=",EW$3),Movimientos!$C$4:$C$481,"&gt;0")+SUMIFS(Movimientos!$C$4:$C$481,Movimientos!$A$4:$A$481,$A70,Movimientos!$D$4:$D$481,CONCATENATE("&lt;",EW$3),Movimientos!$C$4:$C$481,"&lt;0")</f>
        <v>0</v>
      </c>
      <c r="EX70" s="5">
        <f ca="1">SUMIFS(Movimientos!$C$4:$C$481,Movimientos!$A$4:$A$481,$A70,Movimientos!$D$4:$D$481,CONCATENATE("&lt;=",EX$3),Movimientos!$C$4:$C$481,"&gt;0")+SUMIFS(Movimientos!$C$4:$C$481,Movimientos!$A$4:$A$481,$A70,Movimientos!$D$4:$D$481,CONCATENATE("&lt;",EX$3),Movimientos!$C$4:$C$481,"&lt;0")</f>
        <v>0</v>
      </c>
      <c r="EY70" s="5">
        <f ca="1">SUMIFS(Movimientos!$C$4:$C$481,Movimientos!$A$4:$A$481,$A70,Movimientos!$D$4:$D$481,CONCATENATE("&lt;=",EY$3),Movimientos!$C$4:$C$481,"&gt;0")+SUMIFS(Movimientos!$C$4:$C$481,Movimientos!$A$4:$A$481,$A70,Movimientos!$D$4:$D$481,CONCATENATE("&lt;",EY$3),Movimientos!$C$4:$C$481,"&lt;0")</f>
        <v>0</v>
      </c>
      <c r="EZ70" s="5">
        <f ca="1">SUMIFS(Movimientos!$C$4:$C$481,Movimientos!$A$4:$A$481,$A70,Movimientos!$D$4:$D$481,CONCATENATE("&lt;=",EZ$3),Movimientos!$C$4:$C$481,"&gt;0")+SUMIFS(Movimientos!$C$4:$C$481,Movimientos!$A$4:$A$481,$A70,Movimientos!$D$4:$D$481,CONCATENATE("&lt;",EZ$3),Movimientos!$C$4:$C$481,"&lt;0")</f>
        <v>0</v>
      </c>
      <c r="FA70" s="5">
        <f ca="1">SUMIFS(Movimientos!$C$4:$C$481,Movimientos!$A$4:$A$481,$A70,Movimientos!$D$4:$D$481,CONCATENATE("&lt;=",FA$3),Movimientos!$C$4:$C$481,"&gt;0")+SUMIFS(Movimientos!$C$4:$C$481,Movimientos!$A$4:$A$481,$A70,Movimientos!$D$4:$D$481,CONCATENATE("&lt;",FA$3),Movimientos!$C$4:$C$481,"&lt;0")</f>
        <v>0</v>
      </c>
      <c r="FB70" s="5">
        <f ca="1">SUMIFS(Movimientos!$C$4:$C$481,Movimientos!$A$4:$A$481,$A70,Movimientos!$D$4:$D$481,CONCATENATE("&lt;=",FB$3),Movimientos!$C$4:$C$481,"&gt;0")+SUMIFS(Movimientos!$C$4:$C$481,Movimientos!$A$4:$A$481,$A70,Movimientos!$D$4:$D$481,CONCATENATE("&lt;",FB$3),Movimientos!$C$4:$C$481,"&lt;0")</f>
        <v>0</v>
      </c>
      <c r="FC70" s="5">
        <f ca="1">SUMIFS(Movimientos!$C$4:$C$481,Movimientos!$A$4:$A$481,$A70,Movimientos!$D$4:$D$481,CONCATENATE("&lt;=",FC$3),Movimientos!$C$4:$C$481,"&gt;0")+SUMIFS(Movimientos!$C$4:$C$481,Movimientos!$A$4:$A$481,$A70,Movimientos!$D$4:$D$481,CONCATENATE("&lt;",FC$3),Movimientos!$C$4:$C$481,"&lt;0")</f>
        <v>0</v>
      </c>
      <c r="FD70" s="5">
        <f ca="1">SUMIFS(Movimientos!$C$4:$C$481,Movimientos!$A$4:$A$481,$A70,Movimientos!$D$4:$D$481,CONCATENATE("&lt;=",FD$3),Movimientos!$C$4:$C$481,"&gt;0")+SUMIFS(Movimientos!$C$4:$C$481,Movimientos!$A$4:$A$481,$A70,Movimientos!$D$4:$D$481,CONCATENATE("&lt;",FD$3),Movimientos!$C$4:$C$481,"&lt;0")</f>
        <v>0</v>
      </c>
      <c r="FE70" s="5">
        <f ca="1">SUMIFS(Movimientos!$C$4:$C$481,Movimientos!$A$4:$A$481,$A70,Movimientos!$D$4:$D$481,CONCATENATE("&lt;=",FE$3),Movimientos!$C$4:$C$481,"&gt;0")+SUMIFS(Movimientos!$C$4:$C$481,Movimientos!$A$4:$A$481,$A70,Movimientos!$D$4:$D$481,CONCATENATE("&lt;",FE$3),Movimientos!$C$4:$C$481,"&lt;0")</f>
        <v>0</v>
      </c>
      <c r="FF70" s="5">
        <f ca="1">SUMIFS(Movimientos!$C$4:$C$481,Movimientos!$A$4:$A$481,$A70,Movimientos!$D$4:$D$481,CONCATENATE("&lt;=",FF$3),Movimientos!$C$4:$C$481,"&gt;0")+SUMIFS(Movimientos!$C$4:$C$481,Movimientos!$A$4:$A$481,$A70,Movimientos!$D$4:$D$481,CONCATENATE("&lt;",FF$3),Movimientos!$C$4:$C$481,"&lt;0")</f>
        <v>0</v>
      </c>
      <c r="FG70" s="5">
        <f ca="1">SUMIFS(Movimientos!$C$4:$C$481,Movimientos!$A$4:$A$481,$A70,Movimientos!$D$4:$D$481,CONCATENATE("&lt;=",FG$3),Movimientos!$C$4:$C$481,"&gt;0")+SUMIFS(Movimientos!$C$4:$C$481,Movimientos!$A$4:$A$481,$A70,Movimientos!$D$4:$D$481,CONCATENATE("&lt;",FG$3),Movimientos!$C$4:$C$481,"&lt;0")</f>
        <v>0</v>
      </c>
      <c r="FH70" s="5">
        <f ca="1">SUMIFS(Movimientos!$C$4:$C$481,Movimientos!$A$4:$A$481,$A70,Movimientos!$D$4:$D$481,CONCATENATE("&lt;=",FH$3),Movimientos!$C$4:$C$481,"&gt;0")+SUMIFS(Movimientos!$C$4:$C$481,Movimientos!$A$4:$A$481,$A70,Movimientos!$D$4:$D$481,CONCATENATE("&lt;",FH$3),Movimientos!$C$4:$C$481,"&lt;0")</f>
        <v>0</v>
      </c>
      <c r="FI70" s="5">
        <f ca="1">SUMIFS(Movimientos!$C$4:$C$481,Movimientos!$A$4:$A$481,$A70,Movimientos!$D$4:$D$481,CONCATENATE("&lt;=",FI$3),Movimientos!$C$4:$C$481,"&gt;0")+SUMIFS(Movimientos!$C$4:$C$481,Movimientos!$A$4:$A$481,$A70,Movimientos!$D$4:$D$481,CONCATENATE("&lt;",FI$3),Movimientos!$C$4:$C$481,"&lt;0")</f>
        <v>0</v>
      </c>
      <c r="FJ70" s="5">
        <f ca="1">SUMIFS(Movimientos!$C$4:$C$481,Movimientos!$A$4:$A$481,$A70,Movimientos!$D$4:$D$481,CONCATENATE("&lt;=",FJ$3),Movimientos!$C$4:$C$481,"&gt;0")+SUMIFS(Movimientos!$C$4:$C$481,Movimientos!$A$4:$A$481,$A70,Movimientos!$D$4:$D$481,CONCATENATE("&lt;",FJ$3),Movimientos!$C$4:$C$481,"&lt;0")</f>
        <v>0</v>
      </c>
      <c r="FK70" s="5">
        <f ca="1">SUMIFS(Movimientos!$C$4:$C$481,Movimientos!$A$4:$A$481,$A70,Movimientos!$D$4:$D$481,CONCATENATE("&lt;=",FK$3),Movimientos!$C$4:$C$481,"&gt;0")+SUMIFS(Movimientos!$C$4:$C$481,Movimientos!$A$4:$A$481,$A70,Movimientos!$D$4:$D$481,CONCATENATE("&lt;",FK$3),Movimientos!$C$4:$C$481,"&lt;0")</f>
        <v>0</v>
      </c>
      <c r="FL70" s="5">
        <f ca="1">SUMIFS(Movimientos!$C$4:$C$481,Movimientos!$A$4:$A$481,$A70,Movimientos!$D$4:$D$481,CONCATENATE("&lt;=",FL$3),Movimientos!$C$4:$C$481,"&gt;0")+SUMIFS(Movimientos!$C$4:$C$481,Movimientos!$A$4:$A$481,$A70,Movimientos!$D$4:$D$481,CONCATENATE("&lt;",FL$3),Movimientos!$C$4:$C$481,"&lt;0")</f>
        <v>0</v>
      </c>
      <c r="FM70" s="5">
        <f ca="1">SUMIFS(Movimientos!$C$4:$C$481,Movimientos!$A$4:$A$481,$A70,Movimientos!$D$4:$D$481,CONCATENATE("&lt;=",FM$3),Movimientos!$C$4:$C$481,"&gt;0")+SUMIFS(Movimientos!$C$4:$C$481,Movimientos!$A$4:$A$481,$A70,Movimientos!$D$4:$D$481,CONCATENATE("&lt;",FM$3),Movimientos!$C$4:$C$481,"&lt;0")</f>
        <v>0</v>
      </c>
      <c r="FN70" s="5">
        <f ca="1">SUMIFS(Movimientos!$C$4:$C$481,Movimientos!$A$4:$A$481,$A70,Movimientos!$D$4:$D$481,CONCATENATE("&lt;=",FN$3),Movimientos!$C$4:$C$481,"&gt;0")+SUMIFS(Movimientos!$C$4:$C$481,Movimientos!$A$4:$A$481,$A70,Movimientos!$D$4:$D$481,CONCATENATE("&lt;",FN$3),Movimientos!$C$4:$C$481,"&lt;0")</f>
        <v>0</v>
      </c>
      <c r="FO70" s="5">
        <f ca="1">SUMIFS(Movimientos!$C$4:$C$481,Movimientos!$A$4:$A$481,$A70,Movimientos!$D$4:$D$481,CONCATENATE("&lt;=",FO$3),Movimientos!$C$4:$C$481,"&gt;0")+SUMIFS(Movimientos!$C$4:$C$481,Movimientos!$A$4:$A$481,$A70,Movimientos!$D$4:$D$481,CONCATENATE("&lt;",FO$3),Movimientos!$C$4:$C$481,"&lt;0")</f>
        <v>0</v>
      </c>
      <c r="FP70" s="5">
        <f ca="1">SUMIFS(Movimientos!$C$4:$C$481,Movimientos!$A$4:$A$481,$A70,Movimientos!$D$4:$D$481,CONCATENATE("&lt;=",FP$3),Movimientos!$C$4:$C$481,"&gt;0")+SUMIFS(Movimientos!$C$4:$C$481,Movimientos!$A$4:$A$481,$A70,Movimientos!$D$4:$D$481,CONCATENATE("&lt;",FP$3),Movimientos!$C$4:$C$481,"&lt;0")</f>
        <v>0</v>
      </c>
      <c r="FQ70" s="5">
        <f ca="1">SUMIFS(Movimientos!$C$4:$C$481,Movimientos!$A$4:$A$481,$A70,Movimientos!$D$4:$D$481,CONCATENATE("&lt;=",FQ$3),Movimientos!$C$4:$C$481,"&gt;0")+SUMIFS(Movimientos!$C$4:$C$481,Movimientos!$A$4:$A$481,$A70,Movimientos!$D$4:$D$481,CONCATENATE("&lt;",FQ$3),Movimientos!$C$4:$C$481,"&lt;0")</f>
        <v>0</v>
      </c>
      <c r="FR70" s="5">
        <f ca="1">SUMIFS(Movimientos!$C$4:$C$481,Movimientos!$A$4:$A$481,$A70,Movimientos!$D$4:$D$481,CONCATENATE("&lt;=",FR$3),Movimientos!$C$4:$C$481,"&gt;0")+SUMIFS(Movimientos!$C$4:$C$481,Movimientos!$A$4:$A$481,$A70,Movimientos!$D$4:$D$481,CONCATENATE("&lt;",FR$3),Movimientos!$C$4:$C$481,"&lt;0")</f>
        <v>0</v>
      </c>
      <c r="FS70" s="5">
        <f ca="1">SUMIFS(Movimientos!$C$4:$C$481,Movimientos!$A$4:$A$481,$A70,Movimientos!$D$4:$D$481,CONCATENATE("&lt;=",FS$3),Movimientos!$C$4:$C$481,"&gt;0")+SUMIFS(Movimientos!$C$4:$C$481,Movimientos!$A$4:$A$481,$A70,Movimientos!$D$4:$D$481,CONCATENATE("&lt;",FS$3),Movimientos!$C$4:$C$481,"&lt;0")</f>
        <v>0</v>
      </c>
      <c r="FT70" s="5">
        <f ca="1">SUMIFS(Movimientos!$C$4:$C$481,Movimientos!$A$4:$A$481,$A70,Movimientos!$D$4:$D$481,CONCATENATE("&lt;=",FT$3),Movimientos!$C$4:$C$481,"&gt;0")+SUMIFS(Movimientos!$C$4:$C$481,Movimientos!$A$4:$A$481,$A70,Movimientos!$D$4:$D$481,CONCATENATE("&lt;",FT$3),Movimientos!$C$4:$C$481,"&lt;0")</f>
        <v>0</v>
      </c>
      <c r="FU70" s="5">
        <f ca="1">SUMIFS(Movimientos!$C$4:$C$481,Movimientos!$A$4:$A$481,$A70,Movimientos!$D$4:$D$481,CONCATENATE("&lt;=",FU$3),Movimientos!$C$4:$C$481,"&gt;0")+SUMIFS(Movimientos!$C$4:$C$481,Movimientos!$A$4:$A$481,$A70,Movimientos!$D$4:$D$481,CONCATENATE("&lt;",FU$3),Movimientos!$C$4:$C$481,"&lt;0")</f>
        <v>0</v>
      </c>
      <c r="FV70" s="5">
        <f ca="1">SUMIFS(Movimientos!$C$4:$C$481,Movimientos!$A$4:$A$481,$A70,Movimientos!$D$4:$D$481,CONCATENATE("&lt;=",FV$3),Movimientos!$C$4:$C$481,"&gt;0")+SUMIFS(Movimientos!$C$4:$C$481,Movimientos!$A$4:$A$481,$A70,Movimientos!$D$4:$D$481,CONCATENATE("&lt;",FV$3),Movimientos!$C$4:$C$481,"&lt;0")</f>
        <v>0</v>
      </c>
      <c r="FW70" s="5">
        <f ca="1">SUMIFS(Movimientos!$C$4:$C$481,Movimientos!$A$4:$A$481,$A70,Movimientos!$D$4:$D$481,CONCATENATE("&lt;=",FW$3),Movimientos!$C$4:$C$481,"&gt;0")+SUMIFS(Movimientos!$C$4:$C$481,Movimientos!$A$4:$A$481,$A70,Movimientos!$D$4:$D$481,CONCATENATE("&lt;",FW$3),Movimientos!$C$4:$C$481,"&lt;0")</f>
        <v>0</v>
      </c>
      <c r="FX70" s="5">
        <f ca="1">SUMIFS(Movimientos!$C$4:$C$481,Movimientos!$A$4:$A$481,$A70,Movimientos!$D$4:$D$481,CONCATENATE("&lt;=",FX$3),Movimientos!$C$4:$C$481,"&gt;0")+SUMIFS(Movimientos!$C$4:$C$481,Movimientos!$A$4:$A$481,$A70,Movimientos!$D$4:$D$481,CONCATENATE("&lt;",FX$3),Movimientos!$C$4:$C$481,"&lt;0")</f>
        <v>0</v>
      </c>
      <c r="FY70" s="5">
        <f ca="1">SUMIFS(Movimientos!$C$4:$C$481,Movimientos!$A$4:$A$481,$A70,Movimientos!$D$4:$D$481,CONCATENATE("&lt;=",FY$3),Movimientos!$C$4:$C$481,"&gt;0")+SUMIFS(Movimientos!$C$4:$C$481,Movimientos!$A$4:$A$481,$A70,Movimientos!$D$4:$D$481,CONCATENATE("&lt;",FY$3),Movimientos!$C$4:$C$481,"&lt;0")</f>
        <v>0</v>
      </c>
      <c r="FZ70" s="5">
        <f ca="1">SUMIFS(Movimientos!$C$4:$C$481,Movimientos!$A$4:$A$481,$A70,Movimientos!$D$4:$D$481,CONCATENATE("&lt;=",FZ$3),Movimientos!$C$4:$C$481,"&gt;0")+SUMIFS(Movimientos!$C$4:$C$481,Movimientos!$A$4:$A$481,$A70,Movimientos!$D$4:$D$481,CONCATENATE("&lt;",FZ$3),Movimientos!$C$4:$C$481,"&lt;0")</f>
        <v>0</v>
      </c>
      <c r="GA70" s="5">
        <f ca="1">SUMIFS(Movimientos!$C$4:$C$481,Movimientos!$A$4:$A$481,$A70,Movimientos!$D$4:$D$481,CONCATENATE("&lt;=",GA$3),Movimientos!$C$4:$C$481,"&gt;0")+SUMIFS(Movimientos!$C$4:$C$481,Movimientos!$A$4:$A$481,$A70,Movimientos!$D$4:$D$481,CONCATENATE("&lt;",GA$3),Movimientos!$C$4:$C$481,"&lt;0")</f>
        <v>0</v>
      </c>
      <c r="GB70" s="5">
        <f ca="1">SUMIFS(Movimientos!$C$4:$C$481,Movimientos!$A$4:$A$481,$A70,Movimientos!$D$4:$D$481,CONCATENATE("&lt;=",GB$3),Movimientos!$C$4:$C$481,"&gt;0")+SUMIFS(Movimientos!$C$4:$C$481,Movimientos!$A$4:$A$481,$A70,Movimientos!$D$4:$D$481,CONCATENATE("&lt;",GB$3),Movimientos!$C$4:$C$481,"&lt;0")</f>
        <v>0</v>
      </c>
      <c r="GC70" s="5">
        <f ca="1">SUMIFS(Movimientos!$C$4:$C$481,Movimientos!$A$4:$A$481,$A70,Movimientos!$D$4:$D$481,CONCATENATE("&lt;=",GC$3),Movimientos!$C$4:$C$481,"&gt;0")+SUMIFS(Movimientos!$C$4:$C$481,Movimientos!$A$4:$A$481,$A70,Movimientos!$D$4:$D$481,CONCATENATE("&lt;",GC$3),Movimientos!$C$4:$C$481,"&lt;0")</f>
        <v>0</v>
      </c>
      <c r="GD70" s="5">
        <f ca="1">SUMIFS(Movimientos!$C$4:$C$481,Movimientos!$A$4:$A$481,$A70,Movimientos!$D$4:$D$481,CONCATENATE("&lt;=",GD$3),Movimientos!$C$4:$C$481,"&gt;0")+SUMIFS(Movimientos!$C$4:$C$481,Movimientos!$A$4:$A$481,$A70,Movimientos!$D$4:$D$481,CONCATENATE("&lt;",GD$3),Movimientos!$C$4:$C$481,"&lt;0")</f>
        <v>0</v>
      </c>
      <c r="GE70" s="5">
        <f ca="1">SUMIFS(Movimientos!$C$4:$C$481,Movimientos!$A$4:$A$481,$A70,Movimientos!$D$4:$D$481,CONCATENATE("&lt;=",GE$3),Movimientos!$C$4:$C$481,"&gt;0")+SUMIFS(Movimientos!$C$4:$C$481,Movimientos!$A$4:$A$481,$A70,Movimientos!$D$4:$D$481,CONCATENATE("&lt;",GE$3),Movimientos!$C$4:$C$481,"&lt;0")</f>
        <v>0</v>
      </c>
      <c r="GF70" s="5">
        <f ca="1">SUMIFS(Movimientos!$C$4:$C$481,Movimientos!$A$4:$A$481,$A70,Movimientos!$D$4:$D$481,CONCATENATE("&lt;=",GF$3),Movimientos!$C$4:$C$481,"&gt;0")+SUMIFS(Movimientos!$C$4:$C$481,Movimientos!$A$4:$A$481,$A70,Movimientos!$D$4:$D$481,CONCATENATE("&lt;",GF$3),Movimientos!$C$4:$C$481,"&lt;0")</f>
        <v>0</v>
      </c>
      <c r="GG70" s="5">
        <f ca="1">SUMIFS(Movimientos!$C$4:$C$481,Movimientos!$A$4:$A$481,$A70,Movimientos!$D$4:$D$481,CONCATENATE("&lt;=",GG$3),Movimientos!$C$4:$C$481,"&gt;0")+SUMIFS(Movimientos!$C$4:$C$481,Movimientos!$A$4:$A$481,$A70,Movimientos!$D$4:$D$481,CONCATENATE("&lt;",GG$3),Movimientos!$C$4:$C$481,"&lt;0")</f>
        <v>0</v>
      </c>
      <c r="GH70" s="5">
        <f ca="1">SUMIFS(Movimientos!$C$4:$C$481,Movimientos!$A$4:$A$481,$A70,Movimientos!$D$4:$D$481,CONCATENATE("&lt;=",GH$3),Movimientos!$C$4:$C$481,"&gt;0")+SUMIFS(Movimientos!$C$4:$C$481,Movimientos!$A$4:$A$481,$A70,Movimientos!$D$4:$D$481,CONCATENATE("&lt;",GH$3),Movimientos!$C$4:$C$481,"&lt;0")</f>
        <v>0</v>
      </c>
      <c r="GI70" s="5">
        <f ca="1">SUMIFS(Movimientos!$C$4:$C$481,Movimientos!$A$4:$A$481,$A70,Movimientos!$D$4:$D$481,CONCATENATE("&lt;=",GI$3),Movimientos!$C$4:$C$481,"&gt;0")+SUMIFS(Movimientos!$C$4:$C$481,Movimientos!$A$4:$A$481,$A70,Movimientos!$D$4:$D$481,CONCATENATE("&lt;",GI$3),Movimientos!$C$4:$C$481,"&lt;0")</f>
        <v>0</v>
      </c>
      <c r="GJ70" s="5">
        <f ca="1">SUMIFS(Movimientos!$C$4:$C$481,Movimientos!$A$4:$A$481,$A70,Movimientos!$D$4:$D$481,CONCATENATE("&lt;=",GJ$3),Movimientos!$C$4:$C$481,"&gt;0")+SUMIFS(Movimientos!$C$4:$C$481,Movimientos!$A$4:$A$481,$A70,Movimientos!$D$4:$D$481,CONCATENATE("&lt;",GJ$3),Movimientos!$C$4:$C$481,"&lt;0")</f>
        <v>0</v>
      </c>
      <c r="GK70" s="5">
        <f ca="1">SUMIFS(Movimientos!$C$4:$C$481,Movimientos!$A$4:$A$481,$A70,Movimientos!$D$4:$D$481,CONCATENATE("&lt;=",GK$3),Movimientos!$C$4:$C$481,"&gt;0")+SUMIFS(Movimientos!$C$4:$C$481,Movimientos!$A$4:$A$481,$A70,Movimientos!$D$4:$D$481,CONCATENATE("&lt;",GK$3),Movimientos!$C$4:$C$481,"&lt;0")</f>
        <v>0</v>
      </c>
      <c r="GL70" s="5">
        <f ca="1">SUMIFS(Movimientos!$C$4:$C$481,Movimientos!$A$4:$A$481,$A70,Movimientos!$D$4:$D$481,CONCATENATE("&lt;=",GL$3),Movimientos!$C$4:$C$481,"&gt;0")+SUMIFS(Movimientos!$C$4:$C$481,Movimientos!$A$4:$A$481,$A70,Movimientos!$D$4:$D$481,CONCATENATE("&lt;",GL$3),Movimientos!$C$4:$C$481,"&lt;0")</f>
        <v>0</v>
      </c>
      <c r="GM70" s="5">
        <f ca="1">SUMIFS(Movimientos!$C$4:$C$481,Movimientos!$A$4:$A$481,$A70,Movimientos!$D$4:$D$481,CONCATENATE("&lt;=",GM$3),Movimientos!$C$4:$C$481,"&gt;0")+SUMIFS(Movimientos!$C$4:$C$481,Movimientos!$A$4:$A$481,$A70,Movimientos!$D$4:$D$481,CONCATENATE("&lt;",GM$3),Movimientos!$C$4:$C$481,"&lt;0")</f>
        <v>0</v>
      </c>
      <c r="GN70" s="5">
        <f ca="1">SUMIFS(Movimientos!$C$4:$C$481,Movimientos!$A$4:$A$481,$A70,Movimientos!$D$4:$D$481,CONCATENATE("&lt;=",GN$3),Movimientos!$C$4:$C$481,"&gt;0")+SUMIFS(Movimientos!$C$4:$C$481,Movimientos!$A$4:$A$481,$A70,Movimientos!$D$4:$D$481,CONCATENATE("&lt;",GN$3),Movimientos!$C$4:$C$481,"&lt;0")</f>
        <v>0</v>
      </c>
      <c r="GO70" s="5">
        <f ca="1">SUMIFS(Movimientos!$C$4:$C$481,Movimientos!$A$4:$A$481,$A70,Movimientos!$D$4:$D$481,CONCATENATE("&lt;=",GO$3),Movimientos!$C$4:$C$481,"&gt;0")+SUMIFS(Movimientos!$C$4:$C$481,Movimientos!$A$4:$A$481,$A70,Movimientos!$D$4:$D$481,CONCATENATE("&lt;",GO$3),Movimientos!$C$4:$C$481,"&lt;0")</f>
        <v>0</v>
      </c>
      <c r="GP70" s="5">
        <f ca="1">SUMIFS(Movimientos!$C$4:$C$481,Movimientos!$A$4:$A$481,$A70,Movimientos!$D$4:$D$481,CONCATENATE("&lt;=",GP$3),Movimientos!$C$4:$C$481,"&gt;0")+SUMIFS(Movimientos!$C$4:$C$481,Movimientos!$A$4:$A$481,$A70,Movimientos!$D$4:$D$481,CONCATENATE("&lt;",GP$3),Movimientos!$C$4:$C$481,"&lt;0")</f>
        <v>0</v>
      </c>
      <c r="GQ70" s="5">
        <f ca="1">SUMIFS(Movimientos!$C$4:$C$481,Movimientos!$A$4:$A$481,$A70,Movimientos!$D$4:$D$481,CONCATENATE("&lt;=",GQ$3),Movimientos!$C$4:$C$481,"&gt;0")+SUMIFS(Movimientos!$C$4:$C$481,Movimientos!$A$4:$A$481,$A70,Movimientos!$D$4:$D$481,CONCATENATE("&lt;",GQ$3),Movimientos!$C$4:$C$481,"&lt;0")</f>
        <v>0</v>
      </c>
      <c r="GR70" s="5">
        <f ca="1">SUMIFS(Movimientos!$C$4:$C$481,Movimientos!$A$4:$A$481,$A70,Movimientos!$D$4:$D$481,CONCATENATE("&lt;=",GR$3),Movimientos!$C$4:$C$481,"&gt;0")+SUMIFS(Movimientos!$C$4:$C$481,Movimientos!$A$4:$A$481,$A70,Movimientos!$D$4:$D$481,CONCATENATE("&lt;",GR$3),Movimientos!$C$4:$C$481,"&lt;0")</f>
        <v>0</v>
      </c>
      <c r="GS70" s="5">
        <f ca="1">SUMIFS(Movimientos!$C$4:$C$481,Movimientos!$A$4:$A$481,$A70,Movimientos!$D$4:$D$481,CONCATENATE("&lt;=",GS$3),Movimientos!$C$4:$C$481,"&gt;0")+SUMIFS(Movimientos!$C$4:$C$481,Movimientos!$A$4:$A$481,$A70,Movimientos!$D$4:$D$481,CONCATENATE("&lt;",GS$3),Movimientos!$C$4:$C$481,"&lt;0")</f>
        <v>0</v>
      </c>
      <c r="GT70" s="5">
        <f ca="1">SUMIFS(Movimientos!$C$4:$C$481,Movimientos!$A$4:$A$481,$A70,Movimientos!$D$4:$D$481,CONCATENATE("&lt;=",GT$3),Movimientos!$C$4:$C$481,"&gt;0")+SUMIFS(Movimientos!$C$4:$C$481,Movimientos!$A$4:$A$481,$A70,Movimientos!$D$4:$D$481,CONCATENATE("&lt;",GT$3),Movimientos!$C$4:$C$481,"&lt;0")</f>
        <v>0</v>
      </c>
      <c r="GU70" s="5">
        <f ca="1">SUMIFS(Movimientos!$C$4:$C$481,Movimientos!$A$4:$A$481,$A70,Movimientos!$D$4:$D$481,CONCATENATE("&lt;=",GU$3),Movimientos!$C$4:$C$481,"&gt;0")+SUMIFS(Movimientos!$C$4:$C$481,Movimientos!$A$4:$A$481,$A70,Movimientos!$D$4:$D$481,CONCATENATE("&lt;",GU$3),Movimientos!$C$4:$C$481,"&lt;0")</f>
        <v>0</v>
      </c>
      <c r="GV70" s="5">
        <f ca="1">SUMIFS(Movimientos!$C$4:$C$481,Movimientos!$A$4:$A$481,$A70,Movimientos!$D$4:$D$481,CONCATENATE("&lt;=",GV$3),Movimientos!$C$4:$C$481,"&gt;0")+SUMIFS(Movimientos!$C$4:$C$481,Movimientos!$A$4:$A$481,$A70,Movimientos!$D$4:$D$481,CONCATENATE("&lt;",GV$3),Movimientos!$C$4:$C$481,"&lt;0")</f>
        <v>0</v>
      </c>
      <c r="GW70" s="5">
        <f ca="1">SUMIFS(Movimientos!$C$4:$C$481,Movimientos!$A$4:$A$481,$A70,Movimientos!$D$4:$D$481,CONCATENATE("&lt;=",GW$3),Movimientos!$C$4:$C$481,"&gt;0")+SUMIFS(Movimientos!$C$4:$C$481,Movimientos!$A$4:$A$481,$A70,Movimientos!$D$4:$D$481,CONCATENATE("&lt;",GW$3),Movimientos!$C$4:$C$481,"&lt;0")</f>
        <v>0</v>
      </c>
      <c r="GX70" s="5">
        <f ca="1">SUMIFS(Movimientos!$C$4:$C$481,Movimientos!$A$4:$A$481,$A70,Movimientos!$D$4:$D$481,CONCATENATE("&lt;=",GX$3),Movimientos!$C$4:$C$481,"&gt;0")+SUMIFS(Movimientos!$C$4:$C$481,Movimientos!$A$4:$A$481,$A70,Movimientos!$D$4:$D$481,CONCATENATE("&lt;",GX$3),Movimientos!$C$4:$C$481,"&lt;0")</f>
        <v>0</v>
      </c>
      <c r="GY70" s="5">
        <f ca="1">SUMIFS(Movimientos!$C$4:$C$481,Movimientos!$A$4:$A$481,$A70,Movimientos!$D$4:$D$481,CONCATENATE("&lt;=",GY$3),Movimientos!$C$4:$C$481,"&gt;0")+SUMIFS(Movimientos!$C$4:$C$481,Movimientos!$A$4:$A$481,$A70,Movimientos!$D$4:$D$481,CONCATENATE("&lt;",GY$3),Movimientos!$C$4:$C$481,"&lt;0")</f>
        <v>0</v>
      </c>
      <c r="GZ70" s="5">
        <f ca="1">SUMIFS(Movimientos!$C$4:$C$481,Movimientos!$A$4:$A$481,$A70,Movimientos!$D$4:$D$481,CONCATENATE("&lt;=",GZ$3),Movimientos!$C$4:$C$481,"&gt;0")+SUMIFS(Movimientos!$C$4:$C$481,Movimientos!$A$4:$A$481,$A70,Movimientos!$D$4:$D$481,CONCATENATE("&lt;",GZ$3),Movimientos!$C$4:$C$481,"&lt;0")</f>
        <v>0</v>
      </c>
      <c r="HA70" s="5">
        <f ca="1">SUMIFS(Movimientos!$C$4:$C$481,Movimientos!$A$4:$A$481,$A70,Movimientos!$D$4:$D$481,CONCATENATE("&lt;=",HA$3),Movimientos!$C$4:$C$481,"&gt;0")+SUMIFS(Movimientos!$C$4:$C$481,Movimientos!$A$4:$A$481,$A70,Movimientos!$D$4:$D$481,CONCATENATE("&lt;",HA$3),Movimientos!$C$4:$C$481,"&lt;0")</f>
        <v>0</v>
      </c>
      <c r="HB70" s="5">
        <f ca="1">SUMIFS(Movimientos!$C$4:$C$481,Movimientos!$A$4:$A$481,$A70,Movimientos!$D$4:$D$481,CONCATENATE("&lt;=",HB$3),Movimientos!$C$4:$C$481,"&gt;0")+SUMIFS(Movimientos!$C$4:$C$481,Movimientos!$A$4:$A$481,$A70,Movimientos!$D$4:$D$481,CONCATENATE("&lt;",HB$3),Movimientos!$C$4:$C$481,"&lt;0")</f>
        <v>0</v>
      </c>
      <c r="HC70" s="5">
        <f ca="1">SUMIFS(Movimientos!$C$4:$C$481,Movimientos!$A$4:$A$481,$A70,Movimientos!$D$4:$D$481,CONCATENATE("&lt;=",HC$3),Movimientos!$C$4:$C$481,"&gt;0")+SUMIFS(Movimientos!$C$4:$C$481,Movimientos!$A$4:$A$481,$A70,Movimientos!$D$4:$D$481,CONCATENATE("&lt;",HC$3),Movimientos!$C$4:$C$481,"&lt;0")</f>
        <v>0</v>
      </c>
      <c r="HD70" s="5">
        <f ca="1">SUMIFS(Movimientos!$C$4:$C$481,Movimientos!$A$4:$A$481,$A70,Movimientos!$D$4:$D$481,CONCATENATE("&lt;=",HD$3),Movimientos!$C$4:$C$481,"&gt;0")+SUMIFS(Movimientos!$C$4:$C$481,Movimientos!$A$4:$A$481,$A70,Movimientos!$D$4:$D$481,CONCATENATE("&lt;",HD$3),Movimientos!$C$4:$C$481,"&lt;0")</f>
        <v>0</v>
      </c>
      <c r="HE70" s="5">
        <f ca="1">SUMIFS(Movimientos!$C$4:$C$481,Movimientos!$A$4:$A$481,$A70,Movimientos!$D$4:$D$481,CONCATENATE("&lt;=",HE$3),Movimientos!$C$4:$C$481,"&gt;0")+SUMIFS(Movimientos!$C$4:$C$481,Movimientos!$A$4:$A$481,$A70,Movimientos!$D$4:$D$481,CONCATENATE("&lt;",HE$3),Movimientos!$C$4:$C$481,"&lt;0")</f>
        <v>0</v>
      </c>
      <c r="HF70" s="5">
        <f ca="1">SUMIFS(Movimientos!$C$4:$C$481,Movimientos!$A$4:$A$481,$A70,Movimientos!$D$4:$D$481,CONCATENATE("&lt;=",HF$3),Movimientos!$C$4:$C$481,"&gt;0")+SUMIFS(Movimientos!$C$4:$C$481,Movimientos!$A$4:$A$481,$A70,Movimientos!$D$4:$D$481,CONCATENATE("&lt;",HF$3),Movimientos!$C$4:$C$481,"&lt;0")</f>
        <v>0</v>
      </c>
      <c r="HG70" s="5">
        <f ca="1">SUMIFS(Movimientos!$C$4:$C$481,Movimientos!$A$4:$A$481,$A70,Movimientos!$D$4:$D$481,CONCATENATE("&lt;=",HG$3),Movimientos!$C$4:$C$481,"&gt;0")+SUMIFS(Movimientos!$C$4:$C$481,Movimientos!$A$4:$A$481,$A70,Movimientos!$D$4:$D$481,CONCATENATE("&lt;",HG$3),Movimientos!$C$4:$C$481,"&lt;0")</f>
        <v>0</v>
      </c>
      <c r="HH70" s="5">
        <f ca="1">SUMIFS(Movimientos!$C$4:$C$481,Movimientos!$A$4:$A$481,$A70,Movimientos!$D$4:$D$481,CONCATENATE("&lt;=",HH$3),Movimientos!$C$4:$C$481,"&gt;0")+SUMIFS(Movimientos!$C$4:$C$481,Movimientos!$A$4:$A$481,$A70,Movimientos!$D$4:$D$481,CONCATENATE("&lt;",HH$3),Movimientos!$C$4:$C$481,"&lt;0")</f>
        <v>0</v>
      </c>
      <c r="HI70" s="5">
        <f ca="1">SUMIFS(Movimientos!$C$4:$C$481,Movimientos!$A$4:$A$481,$A70,Movimientos!$D$4:$D$481,CONCATENATE("&lt;=",HI$3),Movimientos!$C$4:$C$481,"&gt;0")+SUMIFS(Movimientos!$C$4:$C$481,Movimientos!$A$4:$A$481,$A70,Movimientos!$D$4:$D$481,CONCATENATE("&lt;",HI$3),Movimientos!$C$4:$C$481,"&lt;0")</f>
        <v>0</v>
      </c>
      <c r="HJ70" s="5">
        <f ca="1">SUMIFS(Movimientos!$C$4:$C$481,Movimientos!$A$4:$A$481,$A70,Movimientos!$D$4:$D$481,CONCATENATE("&lt;=",HJ$3),Movimientos!$C$4:$C$481,"&gt;0")+SUMIFS(Movimientos!$C$4:$C$481,Movimientos!$A$4:$A$481,$A70,Movimientos!$D$4:$D$481,CONCATENATE("&lt;",HJ$3),Movimientos!$C$4:$C$481,"&lt;0")</f>
        <v>0</v>
      </c>
      <c r="HK70" s="5">
        <f ca="1">SUMIFS(Movimientos!$C$4:$C$481,Movimientos!$A$4:$A$481,$A70,Movimientos!$D$4:$D$481,CONCATENATE("&lt;=",HK$3),Movimientos!$C$4:$C$481,"&gt;0")+SUMIFS(Movimientos!$C$4:$C$481,Movimientos!$A$4:$A$481,$A70,Movimientos!$D$4:$D$481,CONCATENATE("&lt;",HK$3),Movimientos!$C$4:$C$481,"&lt;0")</f>
        <v>0</v>
      </c>
      <c r="HL70" s="5">
        <f ca="1">SUMIFS(Movimientos!$C$4:$C$481,Movimientos!$A$4:$A$481,$A70,Movimientos!$D$4:$D$481,CONCATENATE("&lt;=",HL$3),Movimientos!$C$4:$C$481,"&gt;0")+SUMIFS(Movimientos!$C$4:$C$481,Movimientos!$A$4:$A$481,$A70,Movimientos!$D$4:$D$481,CONCATENATE("&lt;",HL$3),Movimientos!$C$4:$C$481,"&lt;0")</f>
        <v>0</v>
      </c>
      <c r="HM70" s="5">
        <f ca="1">SUMIFS(Movimientos!$C$4:$C$481,Movimientos!$A$4:$A$481,$A70,Movimientos!$D$4:$D$481,CONCATENATE("&lt;=",HM$3),Movimientos!$C$4:$C$481,"&gt;0")+SUMIFS(Movimientos!$C$4:$C$481,Movimientos!$A$4:$A$481,$A70,Movimientos!$D$4:$D$481,CONCATENATE("&lt;",HM$3),Movimientos!$C$4:$C$481,"&lt;0")</f>
        <v>0</v>
      </c>
      <c r="HN70" s="5">
        <f ca="1">SUMIFS(Movimientos!$C$4:$C$481,Movimientos!$A$4:$A$481,$A70,Movimientos!$D$4:$D$481,CONCATENATE("&lt;=",HN$3),Movimientos!$C$4:$C$481,"&gt;0")+SUMIFS(Movimientos!$C$4:$C$481,Movimientos!$A$4:$A$481,$A70,Movimientos!$D$4:$D$481,CONCATENATE("&lt;",HN$3),Movimientos!$C$4:$C$481,"&lt;0")</f>
        <v>0</v>
      </c>
      <c r="HO70" s="5">
        <f ca="1">SUMIFS(Movimientos!$C$4:$C$481,Movimientos!$A$4:$A$481,$A70,Movimientos!$D$4:$D$481,CONCATENATE("&lt;=",HO$3),Movimientos!$C$4:$C$481,"&gt;0")+SUMIFS(Movimientos!$C$4:$C$481,Movimientos!$A$4:$A$481,$A70,Movimientos!$D$4:$D$481,CONCATENATE("&lt;",HO$3),Movimientos!$C$4:$C$481,"&lt;0")</f>
        <v>0</v>
      </c>
      <c r="HP70" s="5">
        <f ca="1">SUMIFS(Movimientos!$C$4:$C$481,Movimientos!$A$4:$A$481,$A70,Movimientos!$D$4:$D$481,CONCATENATE("&lt;=",HP$3),Movimientos!$C$4:$C$481,"&gt;0")+SUMIFS(Movimientos!$C$4:$C$481,Movimientos!$A$4:$A$481,$A70,Movimientos!$D$4:$D$481,CONCATENATE("&lt;",HP$3),Movimientos!$C$4:$C$481,"&lt;0")</f>
        <v>0</v>
      </c>
      <c r="HQ70" s="5">
        <f ca="1">SUMIFS(Movimientos!$C$4:$C$481,Movimientos!$A$4:$A$481,$A70,Movimientos!$D$4:$D$481,CONCATENATE("&lt;=",HQ$3),Movimientos!$C$4:$C$481,"&gt;0")+SUMIFS(Movimientos!$C$4:$C$481,Movimientos!$A$4:$A$481,$A70,Movimientos!$D$4:$D$481,CONCATENATE("&lt;",HQ$3),Movimientos!$C$4:$C$481,"&lt;0")</f>
        <v>0</v>
      </c>
      <c r="HR70" s="5">
        <f ca="1">SUMIFS(Movimientos!$C$4:$C$481,Movimientos!$A$4:$A$481,$A70,Movimientos!$D$4:$D$481,CONCATENATE("&lt;=",HR$3),Movimientos!$C$4:$C$481,"&gt;0")+SUMIFS(Movimientos!$C$4:$C$481,Movimientos!$A$4:$A$481,$A70,Movimientos!$D$4:$D$481,CONCATENATE("&lt;",HR$3),Movimientos!$C$4:$C$481,"&lt;0")</f>
        <v>0</v>
      </c>
      <c r="HS70" s="5">
        <f ca="1">SUMIFS(Movimientos!$C$4:$C$481,Movimientos!$A$4:$A$481,$A70,Movimientos!$D$4:$D$481,CONCATENATE("&lt;=",HS$3),Movimientos!$C$4:$C$481,"&gt;0")+SUMIFS(Movimientos!$C$4:$C$481,Movimientos!$A$4:$A$481,$A70,Movimientos!$D$4:$D$481,CONCATENATE("&lt;",HS$3),Movimientos!$C$4:$C$481,"&lt;0")</f>
        <v>0</v>
      </c>
      <c r="HT70" s="5">
        <f ca="1">SUMIFS(Movimientos!$C$4:$C$481,Movimientos!$A$4:$A$481,$A70,Movimientos!$D$4:$D$481,CONCATENATE("&lt;=",HT$3),Movimientos!$C$4:$C$481,"&gt;0")+SUMIFS(Movimientos!$C$4:$C$481,Movimientos!$A$4:$A$481,$A70,Movimientos!$D$4:$D$481,CONCATENATE("&lt;",HT$3),Movimientos!$C$4:$C$481,"&lt;0")</f>
        <v>0</v>
      </c>
      <c r="HU70" s="5">
        <f ca="1">SUMIFS(Movimientos!$C$4:$C$481,Movimientos!$A$4:$A$481,$A70,Movimientos!$D$4:$D$481,CONCATENATE("&lt;=",HU$3),Movimientos!$C$4:$C$481,"&gt;0")+SUMIFS(Movimientos!$C$4:$C$481,Movimientos!$A$4:$A$481,$A70,Movimientos!$D$4:$D$481,CONCATENATE("&lt;",HU$3),Movimientos!$C$4:$C$481,"&lt;0")</f>
        <v>0</v>
      </c>
      <c r="HV70" s="5">
        <f ca="1">SUMIFS(Movimientos!$C$4:$C$481,Movimientos!$A$4:$A$481,$A70,Movimientos!$D$4:$D$481,CONCATENATE("&lt;=",HV$3),Movimientos!$C$4:$C$481,"&gt;0")+SUMIFS(Movimientos!$C$4:$C$481,Movimientos!$A$4:$A$481,$A70,Movimientos!$D$4:$D$481,CONCATENATE("&lt;",HV$3),Movimientos!$C$4:$C$481,"&lt;0")</f>
        <v>0</v>
      </c>
      <c r="HW70" s="5">
        <f ca="1">SUMIFS(Movimientos!$C$4:$C$481,Movimientos!$A$4:$A$481,$A70,Movimientos!$D$4:$D$481,CONCATENATE("&lt;=",HW$3),Movimientos!$C$4:$C$481,"&gt;0")+SUMIFS(Movimientos!$C$4:$C$481,Movimientos!$A$4:$A$481,$A70,Movimientos!$D$4:$D$481,CONCATENATE("&lt;",HW$3),Movimientos!$C$4:$C$481,"&lt;0")</f>
        <v>0</v>
      </c>
      <c r="HX70" s="5">
        <f ca="1">SUMIFS(Movimientos!$C$4:$C$481,Movimientos!$A$4:$A$481,$A70,Movimientos!$D$4:$D$481,CONCATENATE("&lt;=",HX$3),Movimientos!$C$4:$C$481,"&gt;0")+SUMIFS(Movimientos!$C$4:$C$481,Movimientos!$A$4:$A$481,$A70,Movimientos!$D$4:$D$481,CONCATENATE("&lt;",HX$3),Movimientos!$C$4:$C$481,"&lt;0")</f>
        <v>0</v>
      </c>
      <c r="HY70" s="5">
        <f ca="1">SUMIFS(Movimientos!$C$4:$C$481,Movimientos!$A$4:$A$481,$A70,Movimientos!$D$4:$D$481,CONCATENATE("&lt;=",HY$3),Movimientos!$C$4:$C$481,"&gt;0")+SUMIFS(Movimientos!$C$4:$C$481,Movimientos!$A$4:$A$481,$A70,Movimientos!$D$4:$D$481,CONCATENATE("&lt;",HY$3),Movimientos!$C$4:$C$481,"&lt;0")</f>
        <v>0</v>
      </c>
      <c r="HZ70" s="5">
        <f ca="1">SUMIFS(Movimientos!$C$4:$C$481,Movimientos!$A$4:$A$481,$A70,Movimientos!$D$4:$D$481,CONCATENATE("&lt;=",HZ$3),Movimientos!$C$4:$C$481,"&gt;0")+SUMIFS(Movimientos!$C$4:$C$481,Movimientos!$A$4:$A$481,$A70,Movimientos!$D$4:$D$481,CONCATENATE("&lt;",HZ$3),Movimientos!$C$4:$C$481,"&lt;0")</f>
        <v>0</v>
      </c>
      <c r="IA70" s="5">
        <f ca="1">SUMIFS(Movimientos!$C$4:$C$481,Movimientos!$A$4:$A$481,$A70,Movimientos!$D$4:$D$481,CONCATENATE("&lt;=",IA$3),Movimientos!$C$4:$C$481,"&gt;0")+SUMIFS(Movimientos!$C$4:$C$481,Movimientos!$A$4:$A$481,$A70,Movimientos!$D$4:$D$481,CONCATENATE("&lt;",IA$3),Movimientos!$C$4:$C$481,"&lt;0")</f>
        <v>0</v>
      </c>
      <c r="IB70" s="5">
        <f ca="1">SUMIFS(Movimientos!$C$4:$C$481,Movimientos!$A$4:$A$481,$A70,Movimientos!$D$4:$D$481,CONCATENATE("&lt;=",IB$3),Movimientos!$C$4:$C$481,"&gt;0")+SUMIFS(Movimientos!$C$4:$C$481,Movimientos!$A$4:$A$481,$A70,Movimientos!$D$4:$D$481,CONCATENATE("&lt;",IB$3),Movimientos!$C$4:$C$481,"&lt;0")</f>
        <v>0</v>
      </c>
      <c r="IC70" s="5">
        <f ca="1">SUMIFS(Movimientos!$C$4:$C$481,Movimientos!$A$4:$A$481,$A70,Movimientos!$D$4:$D$481,CONCATENATE("&lt;=",IC$3),Movimientos!$C$4:$C$481,"&gt;0")+SUMIFS(Movimientos!$C$4:$C$481,Movimientos!$A$4:$A$481,$A70,Movimientos!$D$4:$D$481,CONCATENATE("&lt;",IC$3),Movimientos!$C$4:$C$481,"&lt;0")</f>
        <v>0</v>
      </c>
      <c r="ID70" s="5">
        <f ca="1">SUMIFS(Movimientos!$C$4:$C$481,Movimientos!$A$4:$A$481,$A70,Movimientos!$D$4:$D$481,CONCATENATE("&lt;=",ID$3),Movimientos!$C$4:$C$481,"&gt;0")+SUMIFS(Movimientos!$C$4:$C$481,Movimientos!$A$4:$A$481,$A70,Movimientos!$D$4:$D$481,CONCATENATE("&lt;",ID$3),Movimientos!$C$4:$C$481,"&lt;0")</f>
        <v>0</v>
      </c>
      <c r="IE70" s="5">
        <f ca="1">SUMIFS(Movimientos!$C$4:$C$481,Movimientos!$A$4:$A$481,$A70,Movimientos!$D$4:$D$481,CONCATENATE("&lt;=",IE$3),Movimientos!$C$4:$C$481,"&gt;0")+SUMIFS(Movimientos!$C$4:$C$481,Movimientos!$A$4:$A$481,$A70,Movimientos!$D$4:$D$481,CONCATENATE("&lt;",IE$3),Movimientos!$C$4:$C$481,"&lt;0")</f>
        <v>0</v>
      </c>
      <c r="IF70" s="5">
        <f ca="1">SUMIFS(Movimientos!$C$4:$C$481,Movimientos!$A$4:$A$481,$A70,Movimientos!$D$4:$D$481,CONCATENATE("&lt;=",IF$3),Movimientos!$C$4:$C$481,"&gt;0")+SUMIFS(Movimientos!$C$4:$C$481,Movimientos!$A$4:$A$481,$A70,Movimientos!$D$4:$D$481,CONCATENATE("&lt;",IF$3),Movimientos!$C$4:$C$481,"&lt;0")</f>
        <v>0</v>
      </c>
      <c r="IG70" s="5">
        <f ca="1">SUMIFS(Movimientos!$C$4:$C$481,Movimientos!$A$4:$A$481,$A70,Movimientos!$D$4:$D$481,CONCATENATE("&lt;=",IG$3),Movimientos!$C$4:$C$481,"&gt;0")+SUMIFS(Movimientos!$C$4:$C$481,Movimientos!$A$4:$A$481,$A70,Movimientos!$D$4:$D$481,CONCATENATE("&lt;",IG$3),Movimientos!$C$4:$C$481,"&lt;0")</f>
        <v>0</v>
      </c>
      <c r="IH70" s="5">
        <f ca="1">SUMIFS(Movimientos!$C$4:$C$481,Movimientos!$A$4:$A$481,$A70,Movimientos!$D$4:$D$481,CONCATENATE("&lt;=",IH$3),Movimientos!$C$4:$C$481,"&gt;0")+SUMIFS(Movimientos!$C$4:$C$481,Movimientos!$A$4:$A$481,$A70,Movimientos!$D$4:$D$481,CONCATENATE("&lt;",IH$3),Movimientos!$C$4:$C$481,"&lt;0")</f>
        <v>0</v>
      </c>
      <c r="II70" s="5">
        <f ca="1">SUMIFS(Movimientos!$C$4:$C$481,Movimientos!$A$4:$A$481,$A70,Movimientos!$D$4:$D$481,CONCATENATE("&lt;=",II$3),Movimientos!$C$4:$C$481,"&gt;0")+SUMIFS(Movimientos!$C$4:$C$481,Movimientos!$A$4:$A$481,$A70,Movimientos!$D$4:$D$481,CONCATENATE("&lt;",II$3),Movimientos!$C$4:$C$481,"&lt;0")</f>
        <v>0</v>
      </c>
      <c r="IJ70" s="5">
        <f ca="1">SUMIFS(Movimientos!$C$4:$C$481,Movimientos!$A$4:$A$481,$A70,Movimientos!$D$4:$D$481,CONCATENATE("&lt;=",IJ$3),Movimientos!$C$4:$C$481,"&gt;0")+SUMIFS(Movimientos!$C$4:$C$481,Movimientos!$A$4:$A$481,$A70,Movimientos!$D$4:$D$481,CONCATENATE("&lt;",IJ$3),Movimientos!$C$4:$C$481,"&lt;0")</f>
        <v>0</v>
      </c>
      <c r="IK70" s="5">
        <f ca="1">SUMIFS(Movimientos!$C$4:$C$481,Movimientos!$A$4:$A$481,$A70,Movimientos!$D$4:$D$481,CONCATENATE("&lt;=",IK$3),Movimientos!$C$4:$C$481,"&gt;0")+SUMIFS(Movimientos!$C$4:$C$481,Movimientos!$A$4:$A$481,$A70,Movimientos!$D$4:$D$481,CONCATENATE("&lt;",IK$3),Movimientos!$C$4:$C$481,"&lt;0")</f>
        <v>0</v>
      </c>
      <c r="IL70" s="5">
        <f ca="1">SUMIFS(Movimientos!$C$4:$C$481,Movimientos!$A$4:$A$481,$A70,Movimientos!$D$4:$D$481,CONCATENATE("&lt;=",IL$3),Movimientos!$C$4:$C$481,"&gt;0")+SUMIFS(Movimientos!$C$4:$C$481,Movimientos!$A$4:$A$481,$A70,Movimientos!$D$4:$D$481,CONCATENATE("&lt;",IL$3),Movimientos!$C$4:$C$481,"&lt;0")</f>
        <v>0</v>
      </c>
      <c r="IM70" s="5">
        <f ca="1">SUMIFS(Movimientos!$C$4:$C$481,Movimientos!$A$4:$A$481,$A70,Movimientos!$D$4:$D$481,CONCATENATE("&lt;=",IM$3),Movimientos!$C$4:$C$481,"&gt;0")+SUMIFS(Movimientos!$C$4:$C$481,Movimientos!$A$4:$A$481,$A70,Movimientos!$D$4:$D$481,CONCATENATE("&lt;",IM$3),Movimientos!$C$4:$C$481,"&lt;0")</f>
        <v>0</v>
      </c>
      <c r="IN70" s="5">
        <f ca="1">SUMIFS(Movimientos!$C$4:$C$481,Movimientos!$A$4:$A$481,$A70,Movimientos!$D$4:$D$481,CONCATENATE("&lt;=",IN$3),Movimientos!$C$4:$C$481,"&gt;0")+SUMIFS(Movimientos!$C$4:$C$481,Movimientos!$A$4:$A$481,$A70,Movimientos!$D$4:$D$481,CONCATENATE("&lt;",IN$3),Movimientos!$C$4:$C$481,"&lt;0")</f>
        <v>0</v>
      </c>
      <c r="IO70" s="5">
        <f ca="1">SUMIFS(Movimientos!$C$4:$C$481,Movimientos!$A$4:$A$481,$A70,Movimientos!$D$4:$D$481,CONCATENATE("&lt;=",IO$3),Movimientos!$C$4:$C$481,"&gt;0")+SUMIFS(Movimientos!$C$4:$C$481,Movimientos!$A$4:$A$481,$A70,Movimientos!$D$4:$D$481,CONCATENATE("&lt;",IO$3),Movimientos!$C$4:$C$481,"&lt;0")</f>
        <v>0</v>
      </c>
      <c r="IP70" s="5">
        <f ca="1">SUMIFS(Movimientos!$C$4:$C$481,Movimientos!$A$4:$A$481,$A70,Movimientos!$D$4:$D$481,CONCATENATE("&lt;=",IP$3),Movimientos!$C$4:$C$481,"&gt;0")+SUMIFS(Movimientos!$C$4:$C$481,Movimientos!$A$4:$A$481,$A70,Movimientos!$D$4:$D$481,CONCATENATE("&lt;",IP$3),Movimientos!$C$4:$C$481,"&lt;0")</f>
        <v>0</v>
      </c>
      <c r="IQ70" s="5">
        <f ca="1">SUMIFS(Movimientos!$C$4:$C$481,Movimientos!$A$4:$A$481,$A70,Movimientos!$D$4:$D$481,CONCATENATE("&lt;=",IQ$3),Movimientos!$C$4:$C$481,"&gt;0")+SUMIFS(Movimientos!$C$4:$C$481,Movimientos!$A$4:$A$481,$A70,Movimientos!$D$4:$D$481,CONCATENATE("&lt;",IQ$3),Movimientos!$C$4:$C$481,"&lt;0")</f>
        <v>0</v>
      </c>
      <c r="IR70" s="5">
        <f ca="1">SUMIFS(Movimientos!$C$4:$C$481,Movimientos!$A$4:$A$481,$A70,Movimientos!$D$4:$D$481,CONCATENATE("&lt;=",IR$3),Movimientos!$C$4:$C$481,"&gt;0")+SUMIFS(Movimientos!$C$4:$C$481,Movimientos!$A$4:$A$481,$A70,Movimientos!$D$4:$D$481,CONCATENATE("&lt;",IR$3),Movimientos!$C$4:$C$481,"&lt;0")</f>
        <v>0</v>
      </c>
      <c r="IS70" s="5">
        <f ca="1">SUMIFS(Movimientos!$C$4:$C$481,Movimientos!$A$4:$A$481,$A70,Movimientos!$D$4:$D$481,CONCATENATE("&lt;=",IS$3),Movimientos!$C$4:$C$481,"&gt;0")+SUMIFS(Movimientos!$C$4:$C$481,Movimientos!$A$4:$A$481,$A70,Movimientos!$D$4:$D$481,CONCATENATE("&lt;",IS$3),Movimientos!$C$4:$C$481,"&lt;0")</f>
        <v>0</v>
      </c>
      <c r="IT70" s="5">
        <f ca="1">SUMIFS(Movimientos!$C$4:$C$481,Movimientos!$A$4:$A$481,$A70,Movimientos!$D$4:$D$481,CONCATENATE("&lt;=",IT$3),Movimientos!$C$4:$C$481,"&gt;0")+SUMIFS(Movimientos!$C$4:$C$481,Movimientos!$A$4:$A$481,$A70,Movimientos!$D$4:$D$481,CONCATENATE("&lt;",IT$3),Movimientos!$C$4:$C$481,"&lt;0")</f>
        <v>0</v>
      </c>
      <c r="IU70" s="5">
        <f ca="1">SUMIFS(Movimientos!$C$4:$C$481,Movimientos!$A$4:$A$481,$A70,Movimientos!$D$4:$D$481,CONCATENATE("&lt;=",IU$3),Movimientos!$C$4:$C$481,"&gt;0")+SUMIFS(Movimientos!$C$4:$C$481,Movimientos!$A$4:$A$481,$A70,Movimientos!$D$4:$D$481,CONCATENATE("&lt;",IU$3),Movimientos!$C$4:$C$481,"&lt;0")</f>
        <v>0</v>
      </c>
      <c r="IV70" s="5">
        <f ca="1">SUMIFS(Movimientos!$C$4:$C$481,Movimientos!$A$4:$A$481,$A70,Movimientos!$D$4:$D$481,CONCATENATE("&lt;=",IV$3),Movimientos!$C$4:$C$481,"&gt;0")+SUMIFS(Movimientos!$C$4:$C$481,Movimientos!$A$4:$A$481,$A70,Movimientos!$D$4:$D$481,CONCATENATE("&lt;",IV$3),Movimientos!$C$4:$C$481,"&lt;0")</f>
        <v>0</v>
      </c>
      <c r="IW70" s="5">
        <f ca="1">SUMIFS(Movimientos!$C$4:$C$481,Movimientos!$A$4:$A$481,$A70,Movimientos!$D$4:$D$481,CONCATENATE("&lt;=",IW$3),Movimientos!$C$4:$C$481,"&gt;0")+SUMIFS(Movimientos!$C$4:$C$481,Movimientos!$A$4:$A$481,$A70,Movimientos!$D$4:$D$481,CONCATENATE("&lt;",IW$3),Movimientos!$C$4:$C$481,"&lt;0")</f>
        <v>0</v>
      </c>
      <c r="IX70" s="5">
        <f ca="1">SUMIFS(Movimientos!$C$4:$C$481,Movimientos!$A$4:$A$481,$A70,Movimientos!$D$4:$D$481,CONCATENATE("&lt;=",IX$3),Movimientos!$C$4:$C$481,"&gt;0")+SUMIFS(Movimientos!$C$4:$C$481,Movimientos!$A$4:$A$481,$A70,Movimientos!$D$4:$D$481,CONCATENATE("&lt;",IX$3),Movimientos!$C$4:$C$481,"&lt;0")</f>
        <v>0</v>
      </c>
      <c r="IY70" s="5">
        <f ca="1">SUMIFS(Movimientos!$C$4:$C$481,Movimientos!$A$4:$A$481,$A70,Movimientos!$D$4:$D$481,CONCATENATE("&lt;=",IY$3),Movimientos!$C$4:$C$481,"&gt;0")+SUMIFS(Movimientos!$C$4:$C$481,Movimientos!$A$4:$A$481,$A70,Movimientos!$D$4:$D$481,CONCATENATE("&lt;",IY$3),Movimientos!$C$4:$C$481,"&lt;0")</f>
        <v>0</v>
      </c>
      <c r="IZ70" s="5">
        <f ca="1">SUMIFS(Movimientos!$C$4:$C$481,Movimientos!$A$4:$A$481,$A70,Movimientos!$D$4:$D$481,CONCATENATE("&lt;=",IZ$3),Movimientos!$C$4:$C$481,"&gt;0")+SUMIFS(Movimientos!$C$4:$C$481,Movimientos!$A$4:$A$481,$A70,Movimientos!$D$4:$D$481,CONCATENATE("&lt;",IZ$3),Movimientos!$C$4:$C$481,"&lt;0")</f>
        <v>0</v>
      </c>
      <c r="JA70" s="5">
        <f ca="1">SUMIFS(Movimientos!$C$4:$C$481,Movimientos!$A$4:$A$481,$A70,Movimientos!$D$4:$D$481,CONCATENATE("&lt;=",JA$3),Movimientos!$C$4:$C$481,"&gt;0")+SUMIFS(Movimientos!$C$4:$C$481,Movimientos!$A$4:$A$481,$A70,Movimientos!$D$4:$D$481,CONCATENATE("&lt;",JA$3),Movimientos!$C$4:$C$481,"&lt;0")</f>
        <v>0</v>
      </c>
      <c r="JB70" s="5">
        <f ca="1">SUMIFS(Movimientos!$C$4:$C$481,Movimientos!$A$4:$A$481,$A70,Movimientos!$D$4:$D$481,CONCATENATE("&lt;=",JB$3),Movimientos!$C$4:$C$481,"&gt;0")+SUMIFS(Movimientos!$C$4:$C$481,Movimientos!$A$4:$A$481,$A70,Movimientos!$D$4:$D$481,CONCATENATE("&lt;",JB$3),Movimientos!$C$4:$C$481,"&lt;0")</f>
        <v>0</v>
      </c>
      <c r="JC70" s="5">
        <f ca="1">SUMIFS(Movimientos!$C$4:$C$481,Movimientos!$A$4:$A$481,$A70,Movimientos!$D$4:$D$481,CONCATENATE("&lt;=",JC$3),Movimientos!$C$4:$C$481,"&gt;0")+SUMIFS(Movimientos!$C$4:$C$481,Movimientos!$A$4:$A$481,$A70,Movimientos!$D$4:$D$481,CONCATENATE("&lt;",JC$3),Movimientos!$C$4:$C$481,"&lt;0")</f>
        <v>0</v>
      </c>
      <c r="JD70" s="5">
        <f ca="1">SUMIFS(Movimientos!$C$4:$C$481,Movimientos!$A$4:$A$481,$A70,Movimientos!$D$4:$D$481,CONCATENATE("&lt;=",JD$3),Movimientos!$C$4:$C$481,"&gt;0")+SUMIFS(Movimientos!$C$4:$C$481,Movimientos!$A$4:$A$481,$A70,Movimientos!$D$4:$D$481,CONCATENATE("&lt;",JD$3),Movimientos!$C$4:$C$481,"&lt;0")</f>
        <v>0</v>
      </c>
      <c r="JE70" s="5">
        <f ca="1">SUMIFS(Movimientos!$C$4:$C$481,Movimientos!$A$4:$A$481,$A70,Movimientos!$D$4:$D$481,CONCATENATE("&lt;=",JE$3),Movimientos!$C$4:$C$481,"&gt;0")+SUMIFS(Movimientos!$C$4:$C$481,Movimientos!$A$4:$A$481,$A70,Movimientos!$D$4:$D$481,CONCATENATE("&lt;",JE$3),Movimientos!$C$4:$C$481,"&lt;0")</f>
        <v>0</v>
      </c>
      <c r="JF70" s="5">
        <f ca="1">SUMIFS(Movimientos!$C$4:$C$481,Movimientos!$A$4:$A$481,$A70,Movimientos!$D$4:$D$481,CONCATENATE("&lt;=",JF$3),Movimientos!$C$4:$C$481,"&gt;0")+SUMIFS(Movimientos!$C$4:$C$481,Movimientos!$A$4:$A$481,$A70,Movimientos!$D$4:$D$481,CONCATENATE("&lt;",JF$3),Movimientos!$C$4:$C$481,"&lt;0")</f>
        <v>0</v>
      </c>
      <c r="JG70" s="5">
        <f ca="1">SUMIFS(Movimientos!$C$4:$C$481,Movimientos!$A$4:$A$481,$A70,Movimientos!$D$4:$D$481,CONCATENATE("&lt;=",JG$3),Movimientos!$C$4:$C$481,"&gt;0")+SUMIFS(Movimientos!$C$4:$C$481,Movimientos!$A$4:$A$481,$A70,Movimientos!$D$4:$D$481,CONCATENATE("&lt;",JG$3),Movimientos!$C$4:$C$481,"&lt;0")</f>
        <v>0</v>
      </c>
      <c r="JH70" s="5">
        <f ca="1">SUMIFS(Movimientos!$C$4:$C$481,Movimientos!$A$4:$A$481,$A70,Movimientos!$D$4:$D$481,CONCATENATE("&lt;=",JH$3),Movimientos!$C$4:$C$481,"&gt;0")+SUMIFS(Movimientos!$C$4:$C$481,Movimientos!$A$4:$A$481,$A70,Movimientos!$D$4:$D$481,CONCATENATE("&lt;",JH$3),Movimientos!$C$4:$C$481,"&lt;0")</f>
        <v>0</v>
      </c>
      <c r="JI70" s="5">
        <f ca="1">SUMIFS(Movimientos!$C$4:$C$481,Movimientos!$A$4:$A$481,$A70,Movimientos!$D$4:$D$481,CONCATENATE("&lt;=",JI$3),Movimientos!$C$4:$C$481,"&gt;0")+SUMIFS(Movimientos!$C$4:$C$481,Movimientos!$A$4:$A$481,$A70,Movimientos!$D$4:$D$481,CONCATENATE("&lt;",JI$3),Movimientos!$C$4:$C$481,"&lt;0")</f>
        <v>0</v>
      </c>
      <c r="JJ70" s="5">
        <f ca="1">SUMIFS(Movimientos!$C$4:$C$481,Movimientos!$A$4:$A$481,$A70,Movimientos!$D$4:$D$481,CONCATENATE("&lt;=",JJ$3),Movimientos!$C$4:$C$481,"&gt;0")+SUMIFS(Movimientos!$C$4:$C$481,Movimientos!$A$4:$A$481,$A70,Movimientos!$D$4:$D$481,CONCATENATE("&lt;",JJ$3),Movimientos!$C$4:$C$481,"&lt;0")</f>
        <v>0</v>
      </c>
      <c r="JK70" s="5">
        <f ca="1">SUMIFS(Movimientos!$C$4:$C$481,Movimientos!$A$4:$A$481,$A70,Movimientos!$D$4:$D$481,CONCATENATE("&lt;=",JK$3),Movimientos!$C$4:$C$481,"&gt;0")+SUMIFS(Movimientos!$C$4:$C$481,Movimientos!$A$4:$A$481,$A70,Movimientos!$D$4:$D$481,CONCATENATE("&lt;",JK$3),Movimientos!$C$4:$C$481,"&lt;0")</f>
        <v>0</v>
      </c>
      <c r="JL70" s="5">
        <f ca="1">SUMIFS(Movimientos!$C$4:$C$481,Movimientos!$A$4:$A$481,$A70,Movimientos!$D$4:$D$481,CONCATENATE("&lt;=",JL$3),Movimientos!$C$4:$C$481,"&gt;0")+SUMIFS(Movimientos!$C$4:$C$481,Movimientos!$A$4:$A$481,$A70,Movimientos!$D$4:$D$481,CONCATENATE("&lt;",JL$3),Movimientos!$C$4:$C$481,"&lt;0")</f>
        <v>0</v>
      </c>
      <c r="JM70" s="5">
        <f ca="1">SUMIFS(Movimientos!$C$4:$C$481,Movimientos!$A$4:$A$481,$A70,Movimientos!$D$4:$D$481,CONCATENATE("&lt;=",JM$3),Movimientos!$C$4:$C$481,"&gt;0")+SUMIFS(Movimientos!$C$4:$C$481,Movimientos!$A$4:$A$481,$A70,Movimientos!$D$4:$D$481,CONCATENATE("&lt;",JM$3),Movimientos!$C$4:$C$481,"&lt;0")</f>
        <v>0</v>
      </c>
      <c r="JN70" s="5">
        <f ca="1">SUMIFS(Movimientos!$C$4:$C$481,Movimientos!$A$4:$A$481,$A70,Movimientos!$D$4:$D$481,CONCATENATE("&lt;=",JN$3),Movimientos!$C$4:$C$481,"&gt;0")+SUMIFS(Movimientos!$C$4:$C$481,Movimientos!$A$4:$A$481,$A70,Movimientos!$D$4:$D$481,CONCATENATE("&lt;",JN$3),Movimientos!$C$4:$C$481,"&lt;0")</f>
        <v>0</v>
      </c>
      <c r="JO70" s="5">
        <f ca="1">SUMIFS(Movimientos!$C$4:$C$481,Movimientos!$A$4:$A$481,$A70,Movimientos!$D$4:$D$481,CONCATENATE("&lt;=",JO$3),Movimientos!$C$4:$C$481,"&gt;0")+SUMIFS(Movimientos!$C$4:$C$481,Movimientos!$A$4:$A$481,$A70,Movimientos!$D$4:$D$481,CONCATENATE("&lt;",JO$3),Movimientos!$C$4:$C$481,"&lt;0")</f>
        <v>0</v>
      </c>
      <c r="JP70" s="5">
        <f ca="1">SUMIFS(Movimientos!$C$4:$C$481,Movimientos!$A$4:$A$481,$A70,Movimientos!$D$4:$D$481,CONCATENATE("&lt;=",JP$3),Movimientos!$C$4:$C$481,"&gt;0")+SUMIFS(Movimientos!$C$4:$C$481,Movimientos!$A$4:$A$481,$A70,Movimientos!$D$4:$D$481,CONCATENATE("&lt;",JP$3),Movimientos!$C$4:$C$481,"&lt;0")</f>
        <v>0</v>
      </c>
      <c r="JQ70" s="5">
        <f ca="1">SUMIFS(Movimientos!$C$4:$C$481,Movimientos!$A$4:$A$481,$A70,Movimientos!$D$4:$D$481,CONCATENATE("&lt;=",JQ$3),Movimientos!$C$4:$C$481,"&gt;0")+SUMIFS(Movimientos!$C$4:$C$481,Movimientos!$A$4:$A$481,$A70,Movimientos!$D$4:$D$481,CONCATENATE("&lt;",JQ$3),Movimientos!$C$4:$C$481,"&lt;0")</f>
        <v>0</v>
      </c>
      <c r="JR70" s="5">
        <f ca="1">SUMIFS(Movimientos!$C$4:$C$481,Movimientos!$A$4:$A$481,$A70,Movimientos!$D$4:$D$481,CONCATENATE("&lt;=",JR$3),Movimientos!$C$4:$C$481,"&gt;0")+SUMIFS(Movimientos!$C$4:$C$481,Movimientos!$A$4:$A$481,$A70,Movimientos!$D$4:$D$481,CONCATENATE("&lt;",JR$3),Movimientos!$C$4:$C$481,"&lt;0")</f>
        <v>0</v>
      </c>
      <c r="JS70" s="5">
        <f ca="1">SUMIFS(Movimientos!$C$4:$C$481,Movimientos!$A$4:$A$481,$A70,Movimientos!$D$4:$D$481,CONCATENATE("&lt;=",JS$3),Movimientos!$C$4:$C$481,"&gt;0")+SUMIFS(Movimientos!$C$4:$C$481,Movimientos!$A$4:$A$481,$A70,Movimientos!$D$4:$D$481,CONCATENATE("&lt;",JS$3),Movimientos!$C$4:$C$481,"&lt;0")</f>
        <v>1</v>
      </c>
      <c r="JT70" s="5">
        <f ca="1">SUMIFS(Movimientos!$C$4:$C$481,Movimientos!$A$4:$A$481,$A70,Movimientos!$D$4:$D$481,CONCATENATE("&lt;=",JT$3),Movimientos!$C$4:$C$481,"&gt;0")+SUMIFS(Movimientos!$C$4:$C$481,Movimientos!$A$4:$A$481,$A70,Movimientos!$D$4:$D$481,CONCATENATE("&lt;",JT$3),Movimientos!$C$4:$C$481,"&lt;0")</f>
        <v>1</v>
      </c>
      <c r="JU70" s="5">
        <f ca="1">SUMIFS(Movimientos!$C$4:$C$481,Movimientos!$A$4:$A$481,$A70,Movimientos!$D$4:$D$481,CONCATENATE("&lt;=",JU$3),Movimientos!$C$4:$C$481,"&gt;0")+SUMIFS(Movimientos!$C$4:$C$481,Movimientos!$A$4:$A$481,$A70,Movimientos!$D$4:$D$481,CONCATENATE("&lt;",JU$3),Movimientos!$C$4:$C$481,"&lt;0")</f>
        <v>1</v>
      </c>
      <c r="JV70" s="5">
        <f ca="1">SUMIFS(Movimientos!$C$4:$C$481,Movimientos!$A$4:$A$481,$A70,Movimientos!$D$4:$D$481,CONCATENATE("&lt;=",JV$3),Movimientos!$C$4:$C$481,"&gt;0")+SUMIFS(Movimientos!$C$4:$C$481,Movimientos!$A$4:$A$481,$A70,Movimientos!$D$4:$D$481,CONCATENATE("&lt;",JV$3),Movimientos!$C$4:$C$481,"&lt;0")</f>
        <v>1</v>
      </c>
      <c r="JW70" s="5">
        <f ca="1">SUMIFS(Movimientos!$C$4:$C$481,Movimientos!$A$4:$A$481,$A70,Movimientos!$D$4:$D$481,CONCATENATE("&lt;=",JW$3),Movimientos!$C$4:$C$481,"&gt;0")+SUMIFS(Movimientos!$C$4:$C$481,Movimientos!$A$4:$A$481,$A70,Movimientos!$D$4:$D$481,CONCATENATE("&lt;",JW$3),Movimientos!$C$4:$C$481,"&lt;0")</f>
        <v>1</v>
      </c>
      <c r="JX70" s="5">
        <f ca="1">SUMIFS(Movimientos!$C$4:$C$481,Movimientos!$A$4:$A$481,$A70,Movimientos!$D$4:$D$481,CONCATENATE("&lt;=",JX$3),Movimientos!$C$4:$C$481,"&gt;0")+SUMIFS(Movimientos!$C$4:$C$481,Movimientos!$A$4:$A$481,$A70,Movimientos!$D$4:$D$481,CONCATENATE("&lt;",JX$3),Movimientos!$C$4:$C$481,"&lt;0")</f>
        <v>1</v>
      </c>
      <c r="JY70" s="5">
        <f ca="1">SUMIFS(Movimientos!$C$4:$C$481,Movimientos!$A$4:$A$481,$A70,Movimientos!$D$4:$D$481,CONCATENATE("&lt;=",JY$3),Movimientos!$C$4:$C$481,"&gt;0")+SUMIFS(Movimientos!$C$4:$C$481,Movimientos!$A$4:$A$481,$A70,Movimientos!$D$4:$D$481,CONCATENATE("&lt;",JY$3),Movimientos!$C$4:$C$481,"&lt;0")</f>
        <v>1</v>
      </c>
      <c r="JZ70" s="5">
        <f ca="1">SUMIFS(Movimientos!$C$4:$C$481,Movimientos!$A$4:$A$481,$A70,Movimientos!$D$4:$D$481,CONCATENATE("&lt;=",JZ$3),Movimientos!$C$4:$C$481,"&gt;0")+SUMIFS(Movimientos!$C$4:$C$481,Movimientos!$A$4:$A$481,$A70,Movimientos!$D$4:$D$481,CONCATENATE("&lt;",JZ$3),Movimientos!$C$4:$C$481,"&lt;0")</f>
        <v>1</v>
      </c>
      <c r="KA70" s="5">
        <f ca="1">SUMIFS(Movimientos!$C$4:$C$481,Movimientos!$A$4:$A$481,$A70,Movimientos!$D$4:$D$481,CONCATENATE("&lt;=",KA$3),Movimientos!$C$4:$C$481,"&gt;0")+SUMIFS(Movimientos!$C$4:$C$481,Movimientos!$A$4:$A$481,$A70,Movimientos!$D$4:$D$481,CONCATENATE("&lt;",KA$3),Movimientos!$C$4:$C$481,"&lt;0")</f>
        <v>1</v>
      </c>
      <c r="KB70" s="5">
        <f ca="1">SUMIFS(Movimientos!$C$4:$C$481,Movimientos!$A$4:$A$481,$A70,Movimientos!$D$4:$D$481,CONCATENATE("&lt;=",KB$3),Movimientos!$C$4:$C$481,"&gt;0")+SUMIFS(Movimientos!$C$4:$C$481,Movimientos!$A$4:$A$481,$A70,Movimientos!$D$4:$D$481,CONCATENATE("&lt;",KB$3),Movimientos!$C$4:$C$481,"&lt;0")</f>
        <v>1</v>
      </c>
      <c r="KC70" s="5">
        <f ca="1">SUMIFS(Movimientos!$C$4:$C$481,Movimientos!$A$4:$A$481,$A70,Movimientos!$D$4:$D$481,CONCATENATE("&lt;=",KC$3),Movimientos!$C$4:$C$481,"&gt;0")+SUMIFS(Movimientos!$C$4:$C$481,Movimientos!$A$4:$A$481,$A70,Movimientos!$D$4:$D$481,CONCATENATE("&lt;",KC$3),Movimientos!$C$4:$C$481,"&lt;0")</f>
        <v>1</v>
      </c>
      <c r="KD70" s="5">
        <f ca="1">SUMIFS(Movimientos!$C$4:$C$481,Movimientos!$A$4:$A$481,$A70,Movimientos!$D$4:$D$481,CONCATENATE("&lt;=",KD$3),Movimientos!$C$4:$C$481,"&gt;0")+SUMIFS(Movimientos!$C$4:$C$481,Movimientos!$A$4:$A$481,$A70,Movimientos!$D$4:$D$481,CONCATENATE("&lt;",KD$3),Movimientos!$C$4:$C$481,"&lt;0")</f>
        <v>1</v>
      </c>
      <c r="KE70" s="5">
        <f ca="1">SUMIFS(Movimientos!$C$4:$C$481,Movimientos!$A$4:$A$481,$A70,Movimientos!$D$4:$D$481,CONCATENATE("&lt;=",KE$3),Movimientos!$C$4:$C$481,"&gt;0")+SUMIFS(Movimientos!$C$4:$C$481,Movimientos!$A$4:$A$481,$A70,Movimientos!$D$4:$D$481,CONCATENATE("&lt;",KE$3),Movimientos!$C$4:$C$481,"&lt;0")</f>
        <v>1</v>
      </c>
      <c r="KF70" s="5">
        <f ca="1">SUMIFS(Movimientos!$C$4:$C$481,Movimientos!$A$4:$A$481,$A70,Movimientos!$D$4:$D$481,CONCATENATE("&lt;=",KF$3),Movimientos!$C$4:$C$481,"&gt;0")+SUMIFS(Movimientos!$C$4:$C$481,Movimientos!$A$4:$A$481,$A70,Movimientos!$D$4:$D$481,CONCATENATE("&lt;",KF$3),Movimientos!$C$4:$C$481,"&lt;0")</f>
        <v>1</v>
      </c>
      <c r="KG70" s="5">
        <f ca="1">SUMIFS(Movimientos!$C$4:$C$481,Movimientos!$A$4:$A$481,$A70,Movimientos!$D$4:$D$481,CONCATENATE("&lt;=",KG$3),Movimientos!$C$4:$C$481,"&gt;0")+SUMIFS(Movimientos!$C$4:$C$481,Movimientos!$A$4:$A$481,$A70,Movimientos!$D$4:$D$481,CONCATENATE("&lt;",KG$3),Movimientos!$C$4:$C$481,"&lt;0")</f>
        <v>1</v>
      </c>
      <c r="KH70" s="5">
        <f ca="1">SUMIFS(Movimientos!$C$4:$C$481,Movimientos!$A$4:$A$481,$A70,Movimientos!$D$4:$D$481,CONCATENATE("&lt;=",KH$3),Movimientos!$C$4:$C$481,"&gt;0")+SUMIFS(Movimientos!$C$4:$C$481,Movimientos!$A$4:$A$481,$A70,Movimientos!$D$4:$D$481,CONCATENATE("&lt;",KH$3),Movimientos!$C$4:$C$481,"&lt;0")</f>
        <v>1</v>
      </c>
      <c r="KI70" s="5">
        <f ca="1">SUMIFS(Movimientos!$C$4:$C$481,Movimientos!$A$4:$A$481,$A70,Movimientos!$D$4:$D$481,CONCATENATE("&lt;=",KI$3),Movimientos!$C$4:$C$481,"&gt;0")+SUMIFS(Movimientos!$C$4:$C$481,Movimientos!$A$4:$A$481,$A70,Movimientos!$D$4:$D$481,CONCATENATE("&lt;",KI$3),Movimientos!$C$4:$C$481,"&lt;0")</f>
        <v>1</v>
      </c>
      <c r="KJ70" s="5">
        <f ca="1">SUMIFS(Movimientos!$C$4:$C$481,Movimientos!$A$4:$A$481,$A70,Movimientos!$D$4:$D$481,CONCATENATE("&lt;=",KJ$3),Movimientos!$C$4:$C$481,"&gt;0")+SUMIFS(Movimientos!$C$4:$C$481,Movimientos!$A$4:$A$481,$A70,Movimientos!$D$4:$D$481,CONCATENATE("&lt;",KJ$3),Movimientos!$C$4:$C$481,"&lt;0")</f>
        <v>1</v>
      </c>
      <c r="KK70" s="5">
        <f ca="1">SUMIFS(Movimientos!$C$4:$C$481,Movimientos!$A$4:$A$481,$A70,Movimientos!$D$4:$D$481,CONCATENATE("&lt;=",KK$3),Movimientos!$C$4:$C$481,"&gt;0")+SUMIFS(Movimientos!$C$4:$C$481,Movimientos!$A$4:$A$481,$A70,Movimientos!$D$4:$D$481,CONCATENATE("&lt;",KK$3),Movimientos!$C$4:$C$481,"&lt;0")</f>
        <v>1</v>
      </c>
      <c r="KL70" s="5">
        <f ca="1">SUMIFS(Movimientos!$C$4:$C$481,Movimientos!$A$4:$A$481,$A70,Movimientos!$D$4:$D$481,CONCATENATE("&lt;=",KL$3),Movimientos!$C$4:$C$481,"&gt;0")+SUMIFS(Movimientos!$C$4:$C$481,Movimientos!$A$4:$A$481,$A70,Movimientos!$D$4:$D$481,CONCATENATE("&lt;",KL$3),Movimientos!$C$4:$C$481,"&lt;0")</f>
        <v>1</v>
      </c>
      <c r="KM70" s="5">
        <f ca="1">SUMIFS(Movimientos!$C$4:$C$481,Movimientos!$A$4:$A$481,$A70,Movimientos!$D$4:$D$481,CONCATENATE("&lt;=",KM$3),Movimientos!$C$4:$C$481,"&gt;0")+SUMIFS(Movimientos!$C$4:$C$481,Movimientos!$A$4:$A$481,$A70,Movimientos!$D$4:$D$481,CONCATENATE("&lt;",KM$3),Movimientos!$C$4:$C$481,"&lt;0")</f>
        <v>1</v>
      </c>
      <c r="KN70" s="5">
        <f ca="1">SUMIFS(Movimientos!$C$4:$C$481,Movimientos!$A$4:$A$481,$A70,Movimientos!$D$4:$D$481,CONCATENATE("&lt;=",KN$3),Movimientos!$C$4:$C$481,"&gt;0")+SUMIFS(Movimientos!$C$4:$C$481,Movimientos!$A$4:$A$481,$A70,Movimientos!$D$4:$D$481,CONCATENATE("&lt;",KN$3),Movimientos!$C$4:$C$481,"&lt;0")</f>
        <v>1</v>
      </c>
      <c r="KO70" s="5">
        <f ca="1">SUMIFS(Movimientos!$C$4:$C$481,Movimientos!$A$4:$A$481,$A70,Movimientos!$D$4:$D$481,CONCATENATE("&lt;=",KO$3),Movimientos!$C$4:$C$481,"&gt;0")+SUMIFS(Movimientos!$C$4:$C$481,Movimientos!$A$4:$A$481,$A70,Movimientos!$D$4:$D$481,CONCATENATE("&lt;",KO$3),Movimientos!$C$4:$C$481,"&lt;0")</f>
        <v>1</v>
      </c>
      <c r="KP70" s="5">
        <f ca="1">SUMIFS(Movimientos!$C$4:$C$481,Movimientos!$A$4:$A$481,$A70,Movimientos!$D$4:$D$481,CONCATENATE("&lt;=",KP$3),Movimientos!$C$4:$C$481,"&gt;0")+SUMIFS(Movimientos!$C$4:$C$481,Movimientos!$A$4:$A$481,$A70,Movimientos!$D$4:$D$481,CONCATENATE("&lt;",KP$3),Movimientos!$C$4:$C$481,"&lt;0")</f>
        <v>1</v>
      </c>
      <c r="KQ70" s="5">
        <f ca="1">SUMIFS(Movimientos!$C$4:$C$481,Movimientos!$A$4:$A$481,$A70,Movimientos!$D$4:$D$481,CONCATENATE("&lt;=",KQ$3),Movimientos!$C$4:$C$481,"&gt;0")+SUMIFS(Movimientos!$C$4:$C$481,Movimientos!$A$4:$A$481,$A70,Movimientos!$D$4:$D$481,CONCATENATE("&lt;",KQ$3),Movimientos!$C$4:$C$481,"&lt;0")</f>
        <v>1</v>
      </c>
      <c r="KR70" s="5">
        <f ca="1">SUMIFS(Movimientos!$C$4:$C$481,Movimientos!$A$4:$A$481,$A70,Movimientos!$D$4:$D$481,CONCATENATE("&lt;=",KR$3),Movimientos!$C$4:$C$481,"&gt;0")+SUMIFS(Movimientos!$C$4:$C$481,Movimientos!$A$4:$A$481,$A70,Movimientos!$D$4:$D$481,CONCATENATE("&lt;",KR$3),Movimientos!$C$4:$C$481,"&lt;0")</f>
        <v>1</v>
      </c>
      <c r="KS70" s="5">
        <f ca="1">SUMIFS(Movimientos!$C$4:$C$481,Movimientos!$A$4:$A$481,$A70,Movimientos!$D$4:$D$481,CONCATENATE("&lt;=",KS$3),Movimientos!$C$4:$C$481,"&gt;0")+SUMIFS(Movimientos!$C$4:$C$481,Movimientos!$A$4:$A$481,$A70,Movimientos!$D$4:$D$481,CONCATENATE("&lt;",KS$3),Movimientos!$C$4:$C$481,"&lt;0")</f>
        <v>1</v>
      </c>
      <c r="KT70" s="5">
        <f ca="1">SUMIFS(Movimientos!$C$4:$C$481,Movimientos!$A$4:$A$481,$A70,Movimientos!$D$4:$D$481,CONCATENATE("&lt;=",KT$3),Movimientos!$C$4:$C$481,"&gt;0")+SUMIFS(Movimientos!$C$4:$C$481,Movimientos!$A$4:$A$481,$A70,Movimientos!$D$4:$D$481,CONCATENATE("&lt;",KT$3),Movimientos!$C$4:$C$481,"&lt;0")</f>
        <v>1</v>
      </c>
      <c r="KU70" s="5">
        <f ca="1">SUMIFS(Movimientos!$C$4:$C$481,Movimientos!$A$4:$A$481,$A70,Movimientos!$D$4:$D$481,CONCATENATE("&lt;=",KU$3),Movimientos!$C$4:$C$481,"&gt;0")+SUMIFS(Movimientos!$C$4:$C$481,Movimientos!$A$4:$A$481,$A70,Movimientos!$D$4:$D$481,CONCATENATE("&lt;",KU$3),Movimientos!$C$4:$C$481,"&lt;0")</f>
        <v>1</v>
      </c>
      <c r="KV70" s="5">
        <f ca="1">SUMIFS(Movimientos!$C$4:$C$481,Movimientos!$A$4:$A$481,$A70,Movimientos!$D$4:$D$481,CONCATENATE("&lt;=",KV$3),Movimientos!$C$4:$C$481,"&gt;0")+SUMIFS(Movimientos!$C$4:$C$481,Movimientos!$A$4:$A$481,$A70,Movimientos!$D$4:$D$481,CONCATENATE("&lt;",KV$3),Movimientos!$C$4:$C$481,"&lt;0")</f>
        <v>1</v>
      </c>
      <c r="KW70" s="5">
        <f ca="1">SUMIFS(Movimientos!$C$4:$C$481,Movimientos!$A$4:$A$481,$A70,Movimientos!$D$4:$D$481,CONCATENATE("&lt;=",KW$3),Movimientos!$C$4:$C$481,"&gt;0")+SUMIFS(Movimientos!$C$4:$C$481,Movimientos!$A$4:$A$481,$A70,Movimientos!$D$4:$D$481,CONCATENATE("&lt;",KW$3),Movimientos!$C$4:$C$481,"&lt;0")</f>
        <v>1</v>
      </c>
      <c r="KX70" s="5">
        <f ca="1">SUMIFS(Movimientos!$C$4:$C$481,Movimientos!$A$4:$A$481,$A70,Movimientos!$D$4:$D$481,CONCATENATE("&lt;=",KX$3),Movimientos!$C$4:$C$481,"&gt;0")+SUMIFS(Movimientos!$C$4:$C$481,Movimientos!$A$4:$A$481,$A70,Movimientos!$D$4:$D$481,CONCATENATE("&lt;",KX$3),Movimientos!$C$4:$C$481,"&lt;0")</f>
        <v>1</v>
      </c>
      <c r="KY70" s="5">
        <f ca="1">SUMIFS(Movimientos!$C$4:$C$481,Movimientos!$A$4:$A$481,$A70,Movimientos!$D$4:$D$481,CONCATENATE("&lt;=",KY$3),Movimientos!$C$4:$C$481,"&gt;0")+SUMIFS(Movimientos!$C$4:$C$481,Movimientos!$A$4:$A$481,$A70,Movimientos!$D$4:$D$481,CONCATENATE("&lt;",KY$3),Movimientos!$C$4:$C$481,"&lt;0")</f>
        <v>1</v>
      </c>
      <c r="KZ70" s="5">
        <f ca="1">SUMIFS(Movimientos!$C$4:$C$481,Movimientos!$A$4:$A$481,$A70,Movimientos!$D$4:$D$481,CONCATENATE("&lt;=",KZ$3),Movimientos!$C$4:$C$481,"&gt;0")+SUMIFS(Movimientos!$C$4:$C$481,Movimientos!$A$4:$A$481,$A70,Movimientos!$D$4:$D$481,CONCATENATE("&lt;",KZ$3),Movimientos!$C$4:$C$481,"&lt;0")</f>
        <v>1</v>
      </c>
      <c r="LA70" s="5">
        <f ca="1">SUMIFS(Movimientos!$C$4:$C$481,Movimientos!$A$4:$A$481,$A70,Movimientos!$D$4:$D$481,CONCATENATE("&lt;=",LA$3),Movimientos!$C$4:$C$481,"&gt;0")+SUMIFS(Movimientos!$C$4:$C$481,Movimientos!$A$4:$A$481,$A70,Movimientos!$D$4:$D$481,CONCATENATE("&lt;",LA$3),Movimientos!$C$4:$C$481,"&lt;0")</f>
        <v>1</v>
      </c>
      <c r="LB70" s="5">
        <f ca="1">SUMIFS(Movimientos!$C$4:$C$481,Movimientos!$A$4:$A$481,$A70,Movimientos!$D$4:$D$481,CONCATENATE("&lt;=",LB$3),Movimientos!$C$4:$C$481,"&gt;0")+SUMIFS(Movimientos!$C$4:$C$481,Movimientos!$A$4:$A$481,$A70,Movimientos!$D$4:$D$481,CONCATENATE("&lt;",LB$3),Movimientos!$C$4:$C$481,"&lt;0")</f>
        <v>1</v>
      </c>
      <c r="LC70" s="5">
        <f ca="1">SUMIFS(Movimientos!$C$4:$C$481,Movimientos!$A$4:$A$481,$A70,Movimientos!$D$4:$D$481,CONCATENATE("&lt;=",LC$3),Movimientos!$C$4:$C$481,"&gt;0")+SUMIFS(Movimientos!$C$4:$C$481,Movimientos!$A$4:$A$481,$A70,Movimientos!$D$4:$D$481,CONCATENATE("&lt;",LC$3),Movimientos!$C$4:$C$481,"&lt;0")</f>
        <v>1</v>
      </c>
      <c r="LD70" s="5">
        <f ca="1">SUMIFS(Movimientos!$C$4:$C$481,Movimientos!$A$4:$A$481,$A70,Movimientos!$D$4:$D$481,CONCATENATE("&lt;=",LD$3),Movimientos!$C$4:$C$481,"&gt;0")+SUMIFS(Movimientos!$C$4:$C$481,Movimientos!$A$4:$A$481,$A70,Movimientos!$D$4:$D$481,CONCATENATE("&lt;",LD$3),Movimientos!$C$4:$C$481,"&lt;0")</f>
        <v>1</v>
      </c>
      <c r="LE70" s="5">
        <f ca="1">SUMIFS(Movimientos!$C$4:$C$481,Movimientos!$A$4:$A$481,$A70,Movimientos!$D$4:$D$481,CONCATENATE("&lt;=",LE$3),Movimientos!$C$4:$C$481,"&gt;0")+SUMIFS(Movimientos!$C$4:$C$481,Movimientos!$A$4:$A$481,$A70,Movimientos!$D$4:$D$481,CONCATENATE("&lt;",LE$3),Movimientos!$C$4:$C$481,"&lt;0")</f>
        <v>1</v>
      </c>
      <c r="LF70" s="5">
        <f ca="1">SUMIFS(Movimientos!$C$4:$C$481,Movimientos!$A$4:$A$481,$A70,Movimientos!$D$4:$D$481,CONCATENATE("&lt;=",LF$3),Movimientos!$C$4:$C$481,"&gt;0")+SUMIFS(Movimientos!$C$4:$C$481,Movimientos!$A$4:$A$481,$A70,Movimientos!$D$4:$D$481,CONCATENATE("&lt;",LF$3),Movimientos!$C$4:$C$481,"&lt;0")</f>
        <v>1</v>
      </c>
      <c r="LG70" s="5">
        <f ca="1">SUMIFS(Movimientos!$C$4:$C$481,Movimientos!$A$4:$A$481,$A70,Movimientos!$D$4:$D$481,CONCATENATE("&lt;=",LG$3),Movimientos!$C$4:$C$481,"&gt;0")+SUMIFS(Movimientos!$C$4:$C$481,Movimientos!$A$4:$A$481,$A70,Movimientos!$D$4:$D$481,CONCATENATE("&lt;",LG$3),Movimientos!$C$4:$C$481,"&lt;0")</f>
        <v>1</v>
      </c>
      <c r="LH70" s="5">
        <f ca="1">SUMIFS(Movimientos!$C$4:$C$481,Movimientos!$A$4:$A$481,$A70,Movimientos!$D$4:$D$481,CONCATENATE("&lt;=",LH$3),Movimientos!$C$4:$C$481,"&gt;0")+SUMIFS(Movimientos!$C$4:$C$481,Movimientos!$A$4:$A$481,$A70,Movimientos!$D$4:$D$481,CONCATENATE("&lt;",LH$3),Movimientos!$C$4:$C$481,"&lt;0")</f>
        <v>1</v>
      </c>
      <c r="LI70" s="5">
        <f ca="1">SUMIFS(Movimientos!$C$4:$C$481,Movimientos!$A$4:$A$481,$A70,Movimientos!$D$4:$D$481,CONCATENATE("&lt;=",LI$3),Movimientos!$C$4:$C$481,"&gt;0")+SUMIFS(Movimientos!$C$4:$C$481,Movimientos!$A$4:$A$481,$A70,Movimientos!$D$4:$D$481,CONCATENATE("&lt;",LI$3),Movimientos!$C$4:$C$481,"&lt;0")</f>
        <v>1</v>
      </c>
      <c r="LJ70" s="5">
        <f ca="1">SUMIFS(Movimientos!$C$4:$C$481,Movimientos!$A$4:$A$481,$A70,Movimientos!$D$4:$D$481,CONCATENATE("&lt;=",LJ$3),Movimientos!$C$4:$C$481,"&gt;0")+SUMIFS(Movimientos!$C$4:$C$481,Movimientos!$A$4:$A$481,$A70,Movimientos!$D$4:$D$481,CONCATENATE("&lt;",LJ$3),Movimientos!$C$4:$C$481,"&lt;0")</f>
        <v>1</v>
      </c>
      <c r="LK70" s="5">
        <f ca="1">SUMIFS(Movimientos!$C$4:$C$481,Movimientos!$A$4:$A$481,$A70,Movimientos!$D$4:$D$481,CONCATENATE("&lt;=",LK$3),Movimientos!$C$4:$C$481,"&gt;0")+SUMIFS(Movimientos!$C$4:$C$481,Movimientos!$A$4:$A$481,$A70,Movimientos!$D$4:$D$481,CONCATENATE("&lt;",LK$3),Movimientos!$C$4:$C$481,"&lt;0")</f>
        <v>1</v>
      </c>
      <c r="LL70" s="5">
        <f ca="1">SUMIFS(Movimientos!$C$4:$C$481,Movimientos!$A$4:$A$481,$A70,Movimientos!$D$4:$D$481,CONCATENATE("&lt;=",LL$3),Movimientos!$C$4:$C$481,"&gt;0")+SUMIFS(Movimientos!$C$4:$C$481,Movimientos!$A$4:$A$481,$A70,Movimientos!$D$4:$D$481,CONCATENATE("&lt;",LL$3),Movimientos!$C$4:$C$481,"&lt;0")</f>
        <v>1</v>
      </c>
      <c r="LM70" s="5">
        <f ca="1">SUMIFS(Movimientos!$C$4:$C$481,Movimientos!$A$4:$A$481,$A70,Movimientos!$D$4:$D$481,CONCATENATE("&lt;=",LM$3),Movimientos!$C$4:$C$481,"&gt;0")+SUMIFS(Movimientos!$C$4:$C$481,Movimientos!$A$4:$A$481,$A70,Movimientos!$D$4:$D$481,CONCATENATE("&lt;",LM$3),Movimientos!$C$4:$C$481,"&lt;0")</f>
        <v>1</v>
      </c>
      <c r="LN70" s="5">
        <f ca="1">SUMIFS(Movimientos!$C$4:$C$481,Movimientos!$A$4:$A$481,$A70,Movimientos!$D$4:$D$481,CONCATENATE("&lt;=",LN$3),Movimientos!$C$4:$C$481,"&gt;0")+SUMIFS(Movimientos!$C$4:$C$481,Movimientos!$A$4:$A$481,$A70,Movimientos!$D$4:$D$481,CONCATENATE("&lt;",LN$3),Movimientos!$C$4:$C$481,"&lt;0")</f>
        <v>1</v>
      </c>
      <c r="LO70" s="5">
        <f ca="1">SUMIFS(Movimientos!$C$4:$C$481,Movimientos!$A$4:$A$481,$A70,Movimientos!$D$4:$D$481,CONCATENATE("&lt;=",LO$3),Movimientos!$C$4:$C$481,"&gt;0")+SUMIFS(Movimientos!$C$4:$C$481,Movimientos!$A$4:$A$481,$A70,Movimientos!$D$4:$D$481,CONCATENATE("&lt;",LO$3),Movimientos!$C$4:$C$481,"&lt;0")</f>
        <v>1</v>
      </c>
      <c r="LP70" s="5">
        <f ca="1">SUMIFS(Movimientos!$C$4:$C$481,Movimientos!$A$4:$A$481,$A70,Movimientos!$D$4:$D$481,CONCATENATE("&lt;=",LP$3),Movimientos!$C$4:$C$481,"&gt;0")+SUMIFS(Movimientos!$C$4:$C$481,Movimientos!$A$4:$A$481,$A70,Movimientos!$D$4:$D$481,CONCATENATE("&lt;",LP$3),Movimientos!$C$4:$C$481,"&lt;0")</f>
        <v>1</v>
      </c>
      <c r="LQ70" s="5">
        <f ca="1">SUMIFS(Movimientos!$C$4:$C$481,Movimientos!$A$4:$A$481,$A70,Movimientos!$D$4:$D$481,CONCATENATE("&lt;=",LQ$3),Movimientos!$C$4:$C$481,"&gt;0")+SUMIFS(Movimientos!$C$4:$C$481,Movimientos!$A$4:$A$481,$A70,Movimientos!$D$4:$D$481,CONCATENATE("&lt;",LQ$3),Movimientos!$C$4:$C$481,"&lt;0")</f>
        <v>1</v>
      </c>
      <c r="LR70" s="5">
        <f ca="1">SUMIFS(Movimientos!$C$4:$C$481,Movimientos!$A$4:$A$481,$A70,Movimientos!$D$4:$D$481,CONCATENATE("&lt;=",LR$3),Movimientos!$C$4:$C$481,"&gt;0")+SUMIFS(Movimientos!$C$4:$C$481,Movimientos!$A$4:$A$481,$A70,Movimientos!$D$4:$D$481,CONCATENATE("&lt;",LR$3),Movimientos!$C$4:$C$481,"&lt;0")</f>
        <v>1</v>
      </c>
      <c r="LS70" s="5">
        <f ca="1">SUMIFS(Movimientos!$C$4:$C$481,Movimientos!$A$4:$A$481,$A70,Movimientos!$D$4:$D$481,CONCATENATE("&lt;=",LS$3),Movimientos!$C$4:$C$481,"&gt;0")+SUMIFS(Movimientos!$C$4:$C$481,Movimientos!$A$4:$A$481,$A70,Movimientos!$D$4:$D$481,CONCATENATE("&lt;",LS$3),Movimientos!$C$4:$C$481,"&lt;0")</f>
        <v>1</v>
      </c>
      <c r="LT70" s="5">
        <f ca="1">SUMIFS(Movimientos!$C$4:$C$481,Movimientos!$A$4:$A$481,$A70,Movimientos!$D$4:$D$481,CONCATENATE("&lt;=",LT$3),Movimientos!$C$4:$C$481,"&gt;0")+SUMIFS(Movimientos!$C$4:$C$481,Movimientos!$A$4:$A$481,$A70,Movimientos!$D$4:$D$481,CONCATENATE("&lt;",LT$3),Movimientos!$C$4:$C$481,"&lt;0")</f>
        <v>1</v>
      </c>
      <c r="LU70" s="5">
        <f ca="1">SUMIFS(Movimientos!$C$4:$C$481,Movimientos!$A$4:$A$481,$A70,Movimientos!$D$4:$D$481,CONCATENATE("&lt;=",LU$3),Movimientos!$C$4:$C$481,"&gt;0")+SUMIFS(Movimientos!$C$4:$C$481,Movimientos!$A$4:$A$481,$A70,Movimientos!$D$4:$D$481,CONCATENATE("&lt;",LU$3),Movimientos!$C$4:$C$481,"&lt;0")</f>
        <v>1</v>
      </c>
      <c r="LV70" s="5">
        <f ca="1">SUMIFS(Movimientos!$C$4:$C$481,Movimientos!$A$4:$A$481,$A70,Movimientos!$D$4:$D$481,CONCATENATE("&lt;=",LV$3),Movimientos!$C$4:$C$481,"&gt;0")+SUMIFS(Movimientos!$C$4:$C$481,Movimientos!$A$4:$A$481,$A70,Movimientos!$D$4:$D$481,CONCATENATE("&lt;",LV$3),Movimientos!$C$4:$C$481,"&lt;0")</f>
        <v>1</v>
      </c>
      <c r="LW70" s="5">
        <f ca="1">SUMIFS(Movimientos!$C$4:$C$481,Movimientos!$A$4:$A$481,$A70,Movimientos!$D$4:$D$481,CONCATENATE("&lt;=",LW$3),Movimientos!$C$4:$C$481,"&gt;0")+SUMIFS(Movimientos!$C$4:$C$481,Movimientos!$A$4:$A$481,$A70,Movimientos!$D$4:$D$481,CONCATENATE("&lt;",LW$3),Movimientos!$C$4:$C$481,"&lt;0")</f>
        <v>1</v>
      </c>
      <c r="LX70" s="5">
        <f ca="1">SUMIFS(Movimientos!$C$4:$C$481,Movimientos!$A$4:$A$481,$A70,Movimientos!$D$4:$D$481,CONCATENATE("&lt;=",LX$3),Movimientos!$C$4:$C$481,"&gt;0")+SUMIFS(Movimientos!$C$4:$C$481,Movimientos!$A$4:$A$481,$A70,Movimientos!$D$4:$D$481,CONCATENATE("&lt;",LX$3),Movimientos!$C$4:$C$481,"&lt;0")</f>
        <v>1</v>
      </c>
      <c r="LY70" s="5">
        <f ca="1">SUMIFS(Movimientos!$C$4:$C$481,Movimientos!$A$4:$A$481,$A70,Movimientos!$D$4:$D$481,CONCATENATE("&lt;=",LY$3),Movimientos!$C$4:$C$481,"&gt;0")+SUMIFS(Movimientos!$C$4:$C$481,Movimientos!$A$4:$A$481,$A70,Movimientos!$D$4:$D$481,CONCATENATE("&lt;",LY$3),Movimientos!$C$4:$C$481,"&lt;0")</f>
        <v>1</v>
      </c>
      <c r="LZ70" s="5">
        <f ca="1">SUMIFS(Movimientos!$C$4:$C$481,Movimientos!$A$4:$A$481,$A70,Movimientos!$D$4:$D$481,CONCATENATE("&lt;=",LZ$3),Movimientos!$C$4:$C$481,"&gt;0")+SUMIFS(Movimientos!$C$4:$C$481,Movimientos!$A$4:$A$481,$A70,Movimientos!$D$4:$D$481,CONCATENATE("&lt;",LZ$3),Movimientos!$C$4:$C$481,"&lt;0")</f>
        <v>1</v>
      </c>
      <c r="MA70" s="5">
        <f ca="1">SUMIFS(Movimientos!$C$4:$C$481,Movimientos!$A$4:$A$481,$A70,Movimientos!$D$4:$D$481,CONCATENATE("&lt;=",MA$3),Movimientos!$C$4:$C$481,"&gt;0")+SUMIFS(Movimientos!$C$4:$C$481,Movimientos!$A$4:$A$481,$A70,Movimientos!$D$4:$D$481,CONCATENATE("&lt;",MA$3),Movimientos!$C$4:$C$481,"&lt;0")</f>
        <v>1</v>
      </c>
      <c r="MB70" s="5">
        <f ca="1">SUMIFS(Movimientos!$C$4:$C$481,Movimientos!$A$4:$A$481,$A70,Movimientos!$D$4:$D$481,CONCATENATE("&lt;=",MB$3),Movimientos!$C$4:$C$481,"&gt;0")+SUMIFS(Movimientos!$C$4:$C$481,Movimientos!$A$4:$A$481,$A70,Movimientos!$D$4:$D$481,CONCATENATE("&lt;",MB$3),Movimientos!$C$4:$C$481,"&lt;0")</f>
        <v>1</v>
      </c>
      <c r="MC70" s="5">
        <f ca="1">SUMIFS(Movimientos!$C$4:$C$481,Movimientos!$A$4:$A$481,$A70,Movimientos!$D$4:$D$481,CONCATENATE("&lt;=",MC$3),Movimientos!$C$4:$C$481,"&gt;0")+SUMIFS(Movimientos!$C$4:$C$481,Movimientos!$A$4:$A$481,$A70,Movimientos!$D$4:$D$481,CONCATENATE("&lt;",MC$3),Movimientos!$C$4:$C$481,"&lt;0")</f>
        <v>1</v>
      </c>
      <c r="MD70" s="5">
        <f ca="1">SUMIFS(Movimientos!$C$4:$C$481,Movimientos!$A$4:$A$481,$A70,Movimientos!$D$4:$D$481,CONCATENATE("&lt;=",MD$3),Movimientos!$C$4:$C$481,"&gt;0")+SUMIFS(Movimientos!$C$4:$C$481,Movimientos!$A$4:$A$481,$A70,Movimientos!$D$4:$D$481,CONCATENATE("&lt;",MD$3),Movimientos!$C$4:$C$481,"&lt;0")</f>
        <v>1</v>
      </c>
      <c r="ME70" s="5">
        <f ca="1">SUMIFS(Movimientos!$C$4:$C$481,Movimientos!$A$4:$A$481,$A70,Movimientos!$D$4:$D$481,CONCATENATE("&lt;=",ME$3),Movimientos!$C$4:$C$481,"&gt;0")+SUMIFS(Movimientos!$C$4:$C$481,Movimientos!$A$4:$A$481,$A70,Movimientos!$D$4:$D$481,CONCATENATE("&lt;",ME$3),Movimientos!$C$4:$C$481,"&lt;0")</f>
        <v>1</v>
      </c>
      <c r="MF70" s="5">
        <f ca="1">SUMIFS(Movimientos!$C$4:$C$481,Movimientos!$A$4:$A$481,$A70,Movimientos!$D$4:$D$481,CONCATENATE("&lt;=",MF$3),Movimientos!$C$4:$C$481,"&gt;0")+SUMIFS(Movimientos!$C$4:$C$481,Movimientos!$A$4:$A$481,$A70,Movimientos!$D$4:$D$481,CONCATENATE("&lt;",MF$3),Movimientos!$C$4:$C$481,"&lt;0")</f>
        <v>1</v>
      </c>
      <c r="MG70" s="5">
        <f ca="1">SUMIFS(Movimientos!$C$4:$C$481,Movimientos!$A$4:$A$481,$A70,Movimientos!$D$4:$D$481,CONCATENATE("&lt;=",MG$3),Movimientos!$C$4:$C$481,"&gt;0")+SUMIFS(Movimientos!$C$4:$C$481,Movimientos!$A$4:$A$481,$A70,Movimientos!$D$4:$D$481,CONCATENATE("&lt;",MG$3),Movimientos!$C$4:$C$481,"&lt;0")</f>
        <v>1</v>
      </c>
      <c r="MH70" s="5">
        <f ca="1">SUMIFS(Movimientos!$C$4:$C$481,Movimientos!$A$4:$A$481,$A70,Movimientos!$D$4:$D$481,CONCATENATE("&lt;=",MH$3),Movimientos!$C$4:$C$481,"&gt;0")+SUMIFS(Movimientos!$C$4:$C$481,Movimientos!$A$4:$A$481,$A70,Movimientos!$D$4:$D$481,CONCATENATE("&lt;",MH$3),Movimientos!$C$4:$C$481,"&lt;0")</f>
        <v>1</v>
      </c>
      <c r="MI70" s="5">
        <f ca="1">SUMIFS(Movimientos!$C$4:$C$481,Movimientos!$A$4:$A$481,$A70,Movimientos!$D$4:$D$481,CONCATENATE("&lt;=",MI$3),Movimientos!$C$4:$C$481,"&gt;0")+SUMIFS(Movimientos!$C$4:$C$481,Movimientos!$A$4:$A$481,$A70,Movimientos!$D$4:$D$481,CONCATENATE("&lt;",MI$3),Movimientos!$C$4:$C$481,"&lt;0")</f>
        <v>1</v>
      </c>
      <c r="MJ70" s="5">
        <f ca="1">SUMIFS(Movimientos!$C$4:$C$481,Movimientos!$A$4:$A$481,$A70,Movimientos!$D$4:$D$481,CONCATENATE("&lt;=",MJ$3),Movimientos!$C$4:$C$481,"&gt;0")+SUMIFS(Movimientos!$C$4:$C$481,Movimientos!$A$4:$A$481,$A70,Movimientos!$D$4:$D$481,CONCATENATE("&lt;",MJ$3),Movimientos!$C$4:$C$481,"&lt;0")</f>
        <v>1</v>
      </c>
      <c r="MK70" s="5">
        <f ca="1">SUMIFS(Movimientos!$C$4:$C$481,Movimientos!$A$4:$A$481,$A70,Movimientos!$D$4:$D$481,CONCATENATE("&lt;=",MK$3),Movimientos!$C$4:$C$481,"&gt;0")+SUMIFS(Movimientos!$C$4:$C$481,Movimientos!$A$4:$A$481,$A70,Movimientos!$D$4:$D$481,CONCATENATE("&lt;",MK$3),Movimientos!$C$4:$C$481,"&lt;0")</f>
        <v>1</v>
      </c>
      <c r="ML70" s="5">
        <f ca="1">SUMIFS(Movimientos!$C$4:$C$481,Movimientos!$A$4:$A$481,$A70,Movimientos!$D$4:$D$481,CONCATENATE("&lt;=",ML$3),Movimientos!$C$4:$C$481,"&gt;0")+SUMIFS(Movimientos!$C$4:$C$481,Movimientos!$A$4:$A$481,$A70,Movimientos!$D$4:$D$481,CONCATENATE("&lt;",ML$3),Movimientos!$C$4:$C$481,"&lt;0")</f>
        <v>1</v>
      </c>
      <c r="MM70" s="5">
        <f ca="1">SUMIFS(Movimientos!$C$4:$C$481,Movimientos!$A$4:$A$481,$A70,Movimientos!$D$4:$D$481,CONCATENATE("&lt;=",MM$3),Movimientos!$C$4:$C$481,"&gt;0")+SUMIFS(Movimientos!$C$4:$C$481,Movimientos!$A$4:$A$481,$A70,Movimientos!$D$4:$D$481,CONCATENATE("&lt;",MM$3),Movimientos!$C$4:$C$481,"&lt;0")</f>
        <v>1</v>
      </c>
      <c r="MN70" s="5">
        <f ca="1">SUMIFS(Movimientos!$C$4:$C$481,Movimientos!$A$4:$A$481,$A70,Movimientos!$D$4:$D$481,CONCATENATE("&lt;=",MN$3),Movimientos!$C$4:$C$481,"&gt;0")+SUMIFS(Movimientos!$C$4:$C$481,Movimientos!$A$4:$A$481,$A70,Movimientos!$D$4:$D$481,CONCATENATE("&lt;",MN$3),Movimientos!$C$4:$C$481,"&lt;0")</f>
        <v>1</v>
      </c>
      <c r="MO70" s="5">
        <f ca="1">SUMIFS(Movimientos!$C$4:$C$481,Movimientos!$A$4:$A$481,$A70,Movimientos!$D$4:$D$481,CONCATENATE("&lt;=",MO$3),Movimientos!$C$4:$C$481,"&gt;0")+SUMIFS(Movimientos!$C$4:$C$481,Movimientos!$A$4:$A$481,$A70,Movimientos!$D$4:$D$481,CONCATENATE("&lt;",MO$3),Movimientos!$C$4:$C$481,"&lt;0")</f>
        <v>1</v>
      </c>
      <c r="MP70" s="5">
        <f ca="1">SUMIFS(Movimientos!$C$4:$C$481,Movimientos!$A$4:$A$481,$A70,Movimientos!$D$4:$D$481,CONCATENATE("&lt;=",MP$3),Movimientos!$C$4:$C$481,"&gt;0")+SUMIFS(Movimientos!$C$4:$C$481,Movimientos!$A$4:$A$481,$A70,Movimientos!$D$4:$D$481,CONCATENATE("&lt;",MP$3),Movimientos!$C$4:$C$481,"&lt;0")</f>
        <v>1</v>
      </c>
      <c r="MQ70" s="5">
        <f ca="1">SUMIFS(Movimientos!$C$4:$C$481,Movimientos!$A$4:$A$481,$A70,Movimientos!$D$4:$D$481,CONCATENATE("&lt;=",MQ$3),Movimientos!$C$4:$C$481,"&gt;0")+SUMIFS(Movimientos!$C$4:$C$481,Movimientos!$A$4:$A$481,$A70,Movimientos!$D$4:$D$481,CONCATENATE("&lt;",MQ$3),Movimientos!$C$4:$C$481,"&lt;0")</f>
        <v>1</v>
      </c>
      <c r="MR70" s="5">
        <f ca="1">SUMIFS(Movimientos!$C$4:$C$481,Movimientos!$A$4:$A$481,$A70,Movimientos!$D$4:$D$481,CONCATENATE("&lt;=",MR$3),Movimientos!$C$4:$C$481,"&gt;0")+SUMIFS(Movimientos!$C$4:$C$481,Movimientos!$A$4:$A$481,$A70,Movimientos!$D$4:$D$481,CONCATENATE("&lt;",MR$3),Movimientos!$C$4:$C$481,"&lt;0")</f>
        <v>1</v>
      </c>
      <c r="MS70" s="5">
        <f ca="1">SUMIFS(Movimientos!$C$4:$C$481,Movimientos!$A$4:$A$481,$A70,Movimientos!$D$4:$D$481,CONCATENATE("&lt;=",MS$3),Movimientos!$C$4:$C$481,"&gt;0")+SUMIFS(Movimientos!$C$4:$C$481,Movimientos!$A$4:$A$481,$A70,Movimientos!$D$4:$D$481,CONCATENATE("&lt;",MS$3),Movimientos!$C$4:$C$481,"&lt;0")</f>
        <v>1</v>
      </c>
      <c r="MT70" s="5">
        <f ca="1">SUMIFS(Movimientos!$C$4:$C$481,Movimientos!$A$4:$A$481,$A70,Movimientos!$D$4:$D$481,CONCATENATE("&lt;=",MT$3),Movimientos!$C$4:$C$481,"&gt;0")+SUMIFS(Movimientos!$C$4:$C$481,Movimientos!$A$4:$A$481,$A70,Movimientos!$D$4:$D$481,CONCATENATE("&lt;",MT$3),Movimientos!$C$4:$C$481,"&lt;0")</f>
        <v>1</v>
      </c>
      <c r="MU70" s="5">
        <f ca="1">SUMIFS(Movimientos!$C$4:$C$481,Movimientos!$A$4:$A$481,$A70,Movimientos!$D$4:$D$481,CONCATENATE("&lt;=",MU$3),Movimientos!$C$4:$C$481,"&gt;0")+SUMIFS(Movimientos!$C$4:$C$481,Movimientos!$A$4:$A$481,$A70,Movimientos!$D$4:$D$481,CONCATENATE("&lt;",MU$3),Movimientos!$C$4:$C$481,"&lt;0")</f>
        <v>1</v>
      </c>
      <c r="MV70" s="5">
        <f ca="1">SUMIFS(Movimientos!$C$4:$C$481,Movimientos!$A$4:$A$481,$A70,Movimientos!$D$4:$D$481,CONCATENATE("&lt;=",MV$3),Movimientos!$C$4:$C$481,"&gt;0")+SUMIFS(Movimientos!$C$4:$C$481,Movimientos!$A$4:$A$481,$A70,Movimientos!$D$4:$D$481,CONCATENATE("&lt;",MV$3),Movimientos!$C$4:$C$481,"&lt;0")</f>
        <v>1</v>
      </c>
      <c r="MW70" s="5">
        <f ca="1">SUMIFS(Movimientos!$C$4:$C$481,Movimientos!$A$4:$A$481,$A70,Movimientos!$D$4:$D$481,CONCATENATE("&lt;=",MW$3),Movimientos!$C$4:$C$481,"&gt;0")+SUMIFS(Movimientos!$C$4:$C$481,Movimientos!$A$4:$A$481,$A70,Movimientos!$D$4:$D$481,CONCATENATE("&lt;",MW$3),Movimientos!$C$4:$C$481,"&lt;0")</f>
        <v>1</v>
      </c>
      <c r="MX70" s="5">
        <f ca="1">SUMIFS(Movimientos!$C$4:$C$481,Movimientos!$A$4:$A$481,$A70,Movimientos!$D$4:$D$481,CONCATENATE("&lt;=",MX$3),Movimientos!$C$4:$C$481,"&gt;0")+SUMIFS(Movimientos!$C$4:$C$481,Movimientos!$A$4:$A$481,$A70,Movimientos!$D$4:$D$481,CONCATENATE("&lt;",MX$3),Movimientos!$C$4:$C$481,"&lt;0")</f>
        <v>1</v>
      </c>
      <c r="MY70" s="5">
        <f ca="1">SUMIFS(Movimientos!$C$4:$C$481,Movimientos!$A$4:$A$481,$A70,Movimientos!$D$4:$D$481,CONCATENATE("&lt;=",MY$3),Movimientos!$C$4:$C$481,"&gt;0")+SUMIFS(Movimientos!$C$4:$C$481,Movimientos!$A$4:$A$481,$A70,Movimientos!$D$4:$D$481,CONCATENATE("&lt;",MY$3),Movimientos!$C$4:$C$481,"&lt;0")</f>
        <v>1</v>
      </c>
      <c r="MZ70" s="5">
        <f ca="1">SUMIFS(Movimientos!$C$4:$C$481,Movimientos!$A$4:$A$481,$A70,Movimientos!$D$4:$D$481,CONCATENATE("&lt;=",MZ$3),Movimientos!$C$4:$C$481,"&gt;0")+SUMIFS(Movimientos!$C$4:$C$481,Movimientos!$A$4:$A$481,$A70,Movimientos!$D$4:$D$481,CONCATENATE("&lt;",MZ$3),Movimientos!$C$4:$C$481,"&lt;0")</f>
        <v>1</v>
      </c>
      <c r="NA70" s="5">
        <f ca="1">SUMIFS(Movimientos!$C$4:$C$481,Movimientos!$A$4:$A$481,$A70,Movimientos!$D$4:$D$481,CONCATENATE("&lt;=",NA$3),Movimientos!$C$4:$C$481,"&gt;0")+SUMIFS(Movimientos!$C$4:$C$481,Movimientos!$A$4:$A$481,$A70,Movimientos!$D$4:$D$481,CONCATENATE("&lt;",NA$3),Movimientos!$C$4:$C$481,"&lt;0")</f>
        <v>1</v>
      </c>
      <c r="NB70" s="5">
        <f ca="1">SUMIFS(Movimientos!$C$4:$C$481,Movimientos!$A$4:$A$481,$A70,Movimientos!$D$4:$D$481,CONCATENATE("&lt;=",NB$3),Movimientos!$C$4:$C$481,"&gt;0")+SUMIFS(Movimientos!$C$4:$C$481,Movimientos!$A$4:$A$481,$A70,Movimientos!$D$4:$D$481,CONCATENATE("&lt;",NB$3),Movimientos!$C$4:$C$481,"&lt;0")</f>
        <v>1</v>
      </c>
      <c r="NC70" s="5">
        <f ca="1">SUMIFS(Movimientos!$C$4:$C$481,Movimientos!$A$4:$A$481,$A70,Movimientos!$D$4:$D$481,CONCATENATE("&lt;=",NC$3),Movimientos!$C$4:$C$481,"&gt;0")+SUMIFS(Movimientos!$C$4:$C$481,Movimientos!$A$4:$A$481,$A70,Movimientos!$D$4:$D$481,CONCATENATE("&lt;",NC$3),Movimientos!$C$4:$C$481,"&lt;0")</f>
        <v>1</v>
      </c>
      <c r="ND70" s="5">
        <f ca="1">SUMIFS(Movimientos!$C$4:$C$481,Movimientos!$A$4:$A$481,$A70,Movimientos!$D$4:$D$481,CONCATENATE("&lt;=",ND$3),Movimientos!$C$4:$C$481,"&gt;0")+SUMIFS(Movimientos!$C$4:$C$481,Movimientos!$A$4:$A$481,$A70,Movimientos!$D$4:$D$481,CONCATENATE("&lt;",ND$3),Movimientos!$C$4:$C$481,"&lt;0")</f>
        <v>1</v>
      </c>
      <c r="NE70" s="5">
        <f ca="1">SUMIFS(Movimientos!$C$4:$C$481,Movimientos!$A$4:$A$481,$A70,Movimientos!$D$4:$D$481,CONCATENATE("&lt;=",NE$3),Movimientos!$C$4:$C$481,"&gt;0")+SUMIFS(Movimientos!$C$4:$C$481,Movimientos!$A$4:$A$481,$A70,Movimientos!$D$4:$D$481,CONCATENATE("&lt;",NE$3),Movimientos!$C$4:$C$481,"&lt;0")</f>
        <v>1</v>
      </c>
      <c r="NF70" s="5">
        <f ca="1">SUMIFS(Movimientos!$C$4:$C$481,Movimientos!$A$4:$A$481,$A70,Movimientos!$D$4:$D$481,CONCATENATE("&lt;=",NF$3),Movimientos!$C$4:$C$481,"&gt;0")+SUMIFS(Movimientos!$C$4:$C$481,Movimientos!$A$4:$A$481,$A70,Movimientos!$D$4:$D$481,CONCATENATE("&lt;",NF$3),Movimientos!$C$4:$C$481,"&lt;0")</f>
        <v>1</v>
      </c>
      <c r="NG70" s="5">
        <f ca="1">SUMIFS(Movimientos!$C$4:$C$481,Movimientos!$A$4:$A$481,$A70,Movimientos!$D$4:$D$481,CONCATENATE("&lt;=",NG$3),Movimientos!$C$4:$C$481,"&gt;0")+SUMIFS(Movimientos!$C$4:$C$481,Movimientos!$A$4:$A$481,$A70,Movimientos!$D$4:$D$481,CONCATENATE("&lt;",NG$3),Movimientos!$C$4:$C$481,"&lt;0")</f>
        <v>1</v>
      </c>
      <c r="NH70" s="5">
        <f ca="1">SUMIFS(Movimientos!$C$4:$C$481,Movimientos!$A$4:$A$481,$A70,Movimientos!$D$4:$D$481,CONCATENATE("&lt;=",NH$3),Movimientos!$C$4:$C$481,"&gt;0")+SUMIFS(Movimientos!$C$4:$C$481,Movimientos!$A$4:$A$481,$A70,Movimientos!$D$4:$D$481,CONCATENATE("&lt;",NH$3),Movimientos!$C$4:$C$481,"&lt;0")</f>
        <v>1</v>
      </c>
      <c r="NI70" s="5">
        <f ca="1">SUMIFS(Movimientos!$C$4:$C$481,Movimientos!$A$4:$A$481,$A70,Movimientos!$D$4:$D$481,CONCATENATE("&lt;=",NI$3),Movimientos!$C$4:$C$481,"&gt;0")+SUMIFS(Movimientos!$C$4:$C$481,Movimientos!$A$4:$A$481,$A70,Movimientos!$D$4:$D$481,CONCATENATE("&lt;",NI$3),Movimientos!$C$4:$C$481,"&lt;0")</f>
        <v>1</v>
      </c>
      <c r="NJ70" s="5">
        <f ca="1">SUMIFS(Movimientos!$C$4:$C$481,Movimientos!$A$4:$A$481,$A70,Movimientos!$D$4:$D$481,CONCATENATE("&lt;=",NJ$3),Movimientos!$C$4:$C$481,"&gt;0")+SUMIFS(Movimientos!$C$4:$C$481,Movimientos!$A$4:$A$481,$A70,Movimientos!$D$4:$D$481,CONCATENATE("&lt;",NJ$3),Movimientos!$C$4:$C$481,"&lt;0")</f>
        <v>1</v>
      </c>
      <c r="NK70" s="5">
        <f ca="1">SUMIFS(Movimientos!$C$4:$C$481,Movimientos!$A$4:$A$481,$A70,Movimientos!$D$4:$D$481,CONCATENATE("&lt;=",NK$3),Movimientos!$C$4:$C$481,"&gt;0")+SUMIFS(Movimientos!$C$4:$C$481,Movimientos!$A$4:$A$481,$A70,Movimientos!$D$4:$D$481,CONCATENATE("&lt;",NK$3),Movimientos!$C$4:$C$481,"&lt;0")</f>
        <v>1</v>
      </c>
      <c r="NL70" s="5">
        <f ca="1">SUMIFS(Movimientos!$C$4:$C$481,Movimientos!$A$4:$A$481,$A70,Movimientos!$D$4:$D$481,CONCATENATE("&lt;=",NL$3),Movimientos!$C$4:$C$481,"&gt;0")+SUMIFS(Movimientos!$C$4:$C$481,Movimientos!$A$4:$A$481,$A70,Movimientos!$D$4:$D$481,CONCATENATE("&lt;",NL$3),Movimientos!$C$4:$C$481,"&lt;0")</f>
        <v>1</v>
      </c>
      <c r="NM70" s="5">
        <f ca="1">SUMIFS(Movimientos!$C$4:$C$481,Movimientos!$A$4:$A$481,$A70,Movimientos!$D$4:$D$481,CONCATENATE("&lt;=",NM$3),Movimientos!$C$4:$C$481,"&gt;0")+SUMIFS(Movimientos!$C$4:$C$481,Movimientos!$A$4:$A$481,$A70,Movimientos!$D$4:$D$481,CONCATENATE("&lt;",NM$3),Movimientos!$C$4:$C$481,"&lt;0")</f>
        <v>1</v>
      </c>
      <c r="NN70" s="5">
        <f ca="1">SUMIFS(Movimientos!$C$4:$C$481,Movimientos!$A$4:$A$481,$A70,Movimientos!$D$4:$D$481,CONCATENATE("&lt;=",NN$3),Movimientos!$C$4:$C$481,"&gt;0")+SUMIFS(Movimientos!$C$4:$C$481,Movimientos!$A$4:$A$481,$A70,Movimientos!$D$4:$D$481,CONCATENATE("&lt;",NN$3),Movimientos!$C$4:$C$481,"&lt;0")</f>
        <v>1</v>
      </c>
      <c r="NO70" s="5">
        <f ca="1">SUMIFS(Movimientos!$C$4:$C$481,Movimientos!$A$4:$A$481,$A70,Movimientos!$D$4:$D$481,CONCATENATE("&lt;=",NO$3),Movimientos!$C$4:$C$481,"&gt;0")+SUMIFS(Movimientos!$C$4:$C$481,Movimientos!$A$4:$A$481,$A70,Movimientos!$D$4:$D$481,CONCATENATE("&lt;",NO$3),Movimientos!$C$4:$C$481,"&lt;0")</f>
        <v>1</v>
      </c>
      <c r="NP70" s="5">
        <f ca="1">SUMIFS(Movimientos!$C$4:$C$481,Movimientos!$A$4:$A$481,$A70,Movimientos!$D$4:$D$481,CONCATENATE("&lt;=",NP$3),Movimientos!$C$4:$C$481,"&gt;0")+SUMIFS(Movimientos!$C$4:$C$481,Movimientos!$A$4:$A$481,$A70,Movimientos!$D$4:$D$481,CONCATENATE("&lt;",NP$3),Movimientos!$C$4:$C$481,"&lt;0")</f>
        <v>1</v>
      </c>
      <c r="NQ70" s="5">
        <f ca="1">SUMIFS(Movimientos!$C$4:$C$481,Movimientos!$A$4:$A$481,$A70,Movimientos!$D$4:$D$481,CONCATENATE("&lt;=",NQ$3),Movimientos!$C$4:$C$481,"&gt;0")+SUMIFS(Movimientos!$C$4:$C$481,Movimientos!$A$4:$A$481,$A70,Movimientos!$D$4:$D$481,CONCATENATE("&lt;",NQ$3),Movimientos!$C$4:$C$481,"&lt;0")</f>
        <v>1</v>
      </c>
      <c r="NR70" s="5">
        <f ca="1">SUMIFS(Movimientos!$C$4:$C$481,Movimientos!$A$4:$A$481,$A70,Movimientos!$D$4:$D$481,CONCATENATE("&lt;=",NR$3),Movimientos!$C$4:$C$481,"&gt;0")+SUMIFS(Movimientos!$C$4:$C$481,Movimientos!$A$4:$A$481,$A70,Movimientos!$D$4:$D$481,CONCATENATE("&lt;",NR$3),Movimientos!$C$4:$C$481,"&lt;0")</f>
        <v>1</v>
      </c>
      <c r="NS70" s="5">
        <f ca="1">SUMIFS(Movimientos!$C$4:$C$481,Movimientos!$A$4:$A$481,$A70,Movimientos!$D$4:$D$481,CONCATENATE("&lt;=",NS$3),Movimientos!$C$4:$C$481,"&gt;0")+SUMIFS(Movimientos!$C$4:$C$481,Movimientos!$A$4:$A$481,$A70,Movimientos!$D$4:$D$481,CONCATENATE("&lt;",NS$3),Movimientos!$C$4:$C$481,"&lt;0")</f>
        <v>1</v>
      </c>
      <c r="NT70" s="5">
        <f ca="1">SUMIFS(Movimientos!$C$4:$C$481,Movimientos!$A$4:$A$481,$A70,Movimientos!$D$4:$D$481,CONCATENATE("&lt;=",NT$3),Movimientos!$C$4:$C$481,"&gt;0")+SUMIFS(Movimientos!$C$4:$C$481,Movimientos!$A$4:$A$481,$A70,Movimientos!$D$4:$D$481,CONCATENATE("&lt;",NT$3),Movimientos!$C$4:$C$481,"&lt;0")</f>
        <v>1</v>
      </c>
      <c r="NU70" s="5">
        <f ca="1">SUMIFS(Movimientos!$C$4:$C$481,Movimientos!$A$4:$A$481,$A70,Movimientos!$D$4:$D$481,CONCATENATE("&lt;=",NU$3),Movimientos!$C$4:$C$481,"&gt;0")+SUMIFS(Movimientos!$C$4:$C$481,Movimientos!$A$4:$A$481,$A70,Movimientos!$D$4:$D$481,CONCATENATE("&lt;",NU$3),Movimientos!$C$4:$C$481,"&lt;0")</f>
        <v>1</v>
      </c>
      <c r="NV70" s="5">
        <f ca="1">SUMIFS(Movimientos!$C$4:$C$481,Movimientos!$A$4:$A$481,$A70,Movimientos!$D$4:$D$481,CONCATENATE("&lt;=",NV$3),Movimientos!$C$4:$C$481,"&gt;0")+SUMIFS(Movimientos!$C$4:$C$481,Movimientos!$A$4:$A$481,$A70,Movimientos!$D$4:$D$481,CONCATENATE("&lt;",NV$3),Movimientos!$C$4:$C$481,"&lt;0")</f>
        <v>1</v>
      </c>
      <c r="NW70" s="5">
        <f ca="1">SUMIFS(Movimientos!$C$4:$C$481,Movimientos!$A$4:$A$481,$A70,Movimientos!$D$4:$D$481,CONCATENATE("&lt;=",NW$3),Movimientos!$C$4:$C$481,"&gt;0")+SUMIFS(Movimientos!$C$4:$C$481,Movimientos!$A$4:$A$481,$A70,Movimientos!$D$4:$D$481,CONCATENATE("&lt;",NW$3),Movimientos!$C$4:$C$481,"&lt;0")</f>
        <v>1</v>
      </c>
      <c r="NX70" s="5">
        <f ca="1">SUMIFS(Movimientos!$C$4:$C$481,Movimientos!$A$4:$A$481,$A70,Movimientos!$D$4:$D$481,CONCATENATE("&lt;=",NX$3),Movimientos!$C$4:$C$481,"&gt;0")+SUMIFS(Movimientos!$C$4:$C$481,Movimientos!$A$4:$A$481,$A70,Movimientos!$D$4:$D$481,CONCATENATE("&lt;",NX$3),Movimientos!$C$4:$C$481,"&lt;0")</f>
        <v>1</v>
      </c>
      <c r="NY70" s="5">
        <f ca="1">SUMIFS(Movimientos!$C$4:$C$481,Movimientos!$A$4:$A$481,$A70,Movimientos!$D$4:$D$481,CONCATENATE("&lt;=",NY$3),Movimientos!$C$4:$C$481,"&gt;0")+SUMIFS(Movimientos!$C$4:$C$481,Movimientos!$A$4:$A$481,$A70,Movimientos!$D$4:$D$481,CONCATENATE("&lt;",NY$3),Movimientos!$C$4:$C$481,"&lt;0")</f>
        <v>1</v>
      </c>
      <c r="NZ70" s="5">
        <f ca="1">SUMIFS(Movimientos!$C$4:$C$481,Movimientos!$A$4:$A$481,$A70,Movimientos!$D$4:$D$481,CONCATENATE("&lt;=",NZ$3),Movimientos!$C$4:$C$481,"&gt;0")+SUMIFS(Movimientos!$C$4:$C$481,Movimientos!$A$4:$A$481,$A70,Movimientos!$D$4:$D$481,CONCATENATE("&lt;",NZ$3),Movimientos!$C$4:$C$481,"&lt;0")</f>
        <v>1</v>
      </c>
      <c r="OA70" s="5">
        <f ca="1">SUMIFS(Movimientos!$C$4:$C$481,Movimientos!$A$4:$A$481,$A70,Movimientos!$D$4:$D$481,CONCATENATE("&lt;=",OA$3),Movimientos!$C$4:$C$481,"&gt;0")+SUMIFS(Movimientos!$C$4:$C$481,Movimientos!$A$4:$A$481,$A70,Movimientos!$D$4:$D$481,CONCATENATE("&lt;",OA$3),Movimientos!$C$4:$C$481,"&lt;0")</f>
        <v>1</v>
      </c>
      <c r="OB70" s="5">
        <f ca="1">SUMIFS(Movimientos!$C$4:$C$481,Movimientos!$A$4:$A$481,$A70,Movimientos!$D$4:$D$481,CONCATENATE("&lt;=",OB$3),Movimientos!$C$4:$C$481,"&gt;0")+SUMIFS(Movimientos!$C$4:$C$481,Movimientos!$A$4:$A$481,$A70,Movimientos!$D$4:$D$481,CONCATENATE("&lt;",OB$3),Movimientos!$C$4:$C$481,"&lt;0")</f>
        <v>1</v>
      </c>
      <c r="OC70" s="5">
        <f ca="1">SUMIFS(Movimientos!$C$4:$C$481,Movimientos!$A$4:$A$481,$A70,Movimientos!$D$4:$D$481,CONCATENATE("&lt;=",OC$3),Movimientos!$C$4:$C$481,"&gt;0")+SUMIFS(Movimientos!$C$4:$C$481,Movimientos!$A$4:$A$481,$A70,Movimientos!$D$4:$D$481,CONCATENATE("&lt;",OC$3),Movimientos!$C$4:$C$481,"&lt;0")</f>
        <v>1</v>
      </c>
      <c r="OD70" s="5">
        <f ca="1">SUMIFS(Movimientos!$C$4:$C$481,Movimientos!$A$4:$A$481,$A70,Movimientos!$D$4:$D$481,CONCATENATE("&lt;=",OD$3),Movimientos!$C$4:$C$481,"&gt;0")+SUMIFS(Movimientos!$C$4:$C$481,Movimientos!$A$4:$A$481,$A70,Movimientos!$D$4:$D$481,CONCATENATE("&lt;",OD$3),Movimientos!$C$4:$C$481,"&lt;0")</f>
        <v>1</v>
      </c>
      <c r="OE70" s="5">
        <f ca="1">SUMIFS(Movimientos!$C$4:$C$481,Movimientos!$A$4:$A$481,$A70,Movimientos!$D$4:$D$481,CONCATENATE("&lt;=",OE$3),Movimientos!$C$4:$C$481,"&gt;0")+SUMIFS(Movimientos!$C$4:$C$481,Movimientos!$A$4:$A$481,$A70,Movimientos!$D$4:$D$481,CONCATENATE("&lt;",OE$3),Movimientos!$C$4:$C$481,"&lt;0")</f>
        <v>1</v>
      </c>
      <c r="OF70" s="5">
        <f ca="1">SUMIFS(Movimientos!$C$4:$C$481,Movimientos!$A$4:$A$481,$A70,Movimientos!$D$4:$D$481,CONCATENATE("&lt;=",OF$3),Movimientos!$C$4:$C$481,"&gt;0")+SUMIFS(Movimientos!$C$4:$C$481,Movimientos!$A$4:$A$481,$A70,Movimientos!$D$4:$D$481,CONCATENATE("&lt;",OF$3),Movimientos!$C$4:$C$481,"&lt;0")</f>
        <v>1</v>
      </c>
      <c r="OG70" s="5">
        <f ca="1">SUMIFS(Movimientos!$C$4:$C$481,Movimientos!$A$4:$A$481,$A70,Movimientos!$D$4:$D$481,CONCATENATE("&lt;=",OG$3),Movimientos!$C$4:$C$481,"&gt;0")+SUMIFS(Movimientos!$C$4:$C$481,Movimientos!$A$4:$A$481,$A70,Movimientos!$D$4:$D$481,CONCATENATE("&lt;",OG$3),Movimientos!$C$4:$C$481,"&lt;0")</f>
        <v>1</v>
      </c>
      <c r="OH70" s="5">
        <f ca="1">SUMIFS(Movimientos!$C$4:$C$481,Movimientos!$A$4:$A$481,$A70,Movimientos!$D$4:$D$481,CONCATENATE("&lt;=",OH$3),Movimientos!$C$4:$C$481,"&gt;0")+SUMIFS(Movimientos!$C$4:$C$481,Movimientos!$A$4:$A$481,$A70,Movimientos!$D$4:$D$481,CONCATENATE("&lt;",OH$3),Movimientos!$C$4:$C$481,"&lt;0")</f>
        <v>1</v>
      </c>
      <c r="OI70" s="5">
        <f ca="1">SUMIFS(Movimientos!$C$4:$C$481,Movimientos!$A$4:$A$481,$A70,Movimientos!$D$4:$D$481,CONCATENATE("&lt;=",OI$3),Movimientos!$C$4:$C$481,"&gt;0")+SUMIFS(Movimientos!$C$4:$C$481,Movimientos!$A$4:$A$481,$A70,Movimientos!$D$4:$D$481,CONCATENATE("&lt;",OI$3),Movimientos!$C$4:$C$481,"&lt;0")</f>
        <v>1</v>
      </c>
      <c r="OJ70" s="5">
        <f ca="1">SUMIFS(Movimientos!$C$4:$C$481,Movimientos!$A$4:$A$481,$A70,Movimientos!$D$4:$D$481,CONCATENATE("&lt;=",OJ$3),Movimientos!$C$4:$C$481,"&gt;0")+SUMIFS(Movimientos!$C$4:$C$481,Movimientos!$A$4:$A$481,$A70,Movimientos!$D$4:$D$481,CONCATENATE("&lt;",OJ$3),Movimientos!$C$4:$C$481,"&lt;0")</f>
        <v>1</v>
      </c>
      <c r="OK70" s="5">
        <f ca="1">SUMIFS(Movimientos!$C$4:$C$481,Movimientos!$A$4:$A$481,$A70,Movimientos!$D$4:$D$481,CONCATENATE("&lt;=",OK$3),Movimientos!$C$4:$C$481,"&gt;0")+SUMIFS(Movimientos!$C$4:$C$481,Movimientos!$A$4:$A$481,$A70,Movimientos!$D$4:$D$481,CONCATENATE("&lt;",OK$3),Movimientos!$C$4:$C$481,"&lt;0")</f>
        <v>1</v>
      </c>
      <c r="OL70" s="5">
        <f ca="1">SUMIFS(Movimientos!$C$4:$C$481,Movimientos!$A$4:$A$481,$A70,Movimientos!$D$4:$D$481,CONCATENATE("&lt;=",OL$3),Movimientos!$C$4:$C$481,"&gt;0")+SUMIFS(Movimientos!$C$4:$C$481,Movimientos!$A$4:$A$481,$A70,Movimientos!$D$4:$D$481,CONCATENATE("&lt;",OL$3),Movimientos!$C$4:$C$481,"&lt;0")</f>
        <v>1</v>
      </c>
      <c r="OM70" s="5">
        <f ca="1">SUMIFS(Movimientos!$C$4:$C$481,Movimientos!$A$4:$A$481,$A70,Movimientos!$D$4:$D$481,CONCATENATE("&lt;=",OM$3),Movimientos!$C$4:$C$481,"&gt;0")+SUMIFS(Movimientos!$C$4:$C$481,Movimientos!$A$4:$A$481,$A70,Movimientos!$D$4:$D$481,CONCATENATE("&lt;",OM$3),Movimientos!$C$4:$C$481,"&lt;0")</f>
        <v>1</v>
      </c>
      <c r="ON70" s="5">
        <f ca="1">SUMIFS(Movimientos!$C$4:$C$481,Movimientos!$A$4:$A$481,$A70,Movimientos!$D$4:$D$481,CONCATENATE("&lt;=",ON$3),Movimientos!$C$4:$C$481,"&gt;0")+SUMIFS(Movimientos!$C$4:$C$481,Movimientos!$A$4:$A$481,$A70,Movimientos!$D$4:$D$481,CONCATENATE("&lt;",ON$3),Movimientos!$C$4:$C$481,"&lt;0")</f>
        <v>1</v>
      </c>
      <c r="OO70" s="5">
        <f ca="1">SUMIFS(Movimientos!$C$4:$C$481,Movimientos!$A$4:$A$481,$A70,Movimientos!$D$4:$D$481,CONCATENATE("&lt;=",OO$3),Movimientos!$C$4:$C$481,"&gt;0")+SUMIFS(Movimientos!$C$4:$C$481,Movimientos!$A$4:$A$481,$A70,Movimientos!$D$4:$D$481,CONCATENATE("&lt;",OO$3),Movimientos!$C$4:$C$481,"&lt;0")</f>
        <v>1</v>
      </c>
      <c r="OP70" s="5">
        <f ca="1">SUMIFS(Movimientos!$C$4:$C$481,Movimientos!$A$4:$A$481,$A70,Movimientos!$D$4:$D$481,CONCATENATE("&lt;=",OP$3),Movimientos!$C$4:$C$481,"&gt;0")+SUMIFS(Movimientos!$C$4:$C$481,Movimientos!$A$4:$A$481,$A70,Movimientos!$D$4:$D$481,CONCATENATE("&lt;",OP$3),Movimientos!$C$4:$C$481,"&lt;0")</f>
        <v>1</v>
      </c>
      <c r="OQ70" s="5">
        <f ca="1">SUMIFS(Movimientos!$C$4:$C$481,Movimientos!$A$4:$A$481,$A70,Movimientos!$D$4:$D$481,CONCATENATE("&lt;=",OQ$3),Movimientos!$C$4:$C$481,"&gt;0")+SUMIFS(Movimientos!$C$4:$C$481,Movimientos!$A$4:$A$481,$A70,Movimientos!$D$4:$D$481,CONCATENATE("&lt;",OQ$3),Movimientos!$C$4:$C$481,"&lt;0")</f>
        <v>1</v>
      </c>
      <c r="OR70" s="5">
        <f ca="1">SUMIFS(Movimientos!$C$4:$C$481,Movimientos!$A$4:$A$481,$A70,Movimientos!$D$4:$D$481,CONCATENATE("&lt;=",OR$3),Movimientos!$C$4:$C$481,"&gt;0")+SUMIFS(Movimientos!$C$4:$C$481,Movimientos!$A$4:$A$481,$A70,Movimientos!$D$4:$D$481,CONCATENATE("&lt;",OR$3),Movimientos!$C$4:$C$481,"&lt;0")</f>
        <v>1</v>
      </c>
      <c r="OS70" s="5">
        <f ca="1">SUMIFS(Movimientos!$C$4:$C$481,Movimientos!$A$4:$A$481,$A70,Movimientos!$D$4:$D$481,CONCATENATE("&lt;=",OS$3),Movimientos!$C$4:$C$481,"&gt;0")+SUMIFS(Movimientos!$C$4:$C$481,Movimientos!$A$4:$A$481,$A70,Movimientos!$D$4:$D$481,CONCATENATE("&lt;",OS$3),Movimientos!$C$4:$C$481,"&lt;0")</f>
        <v>1</v>
      </c>
      <c r="OT70" s="5">
        <f ca="1">SUMIFS(Movimientos!$C$4:$C$481,Movimientos!$A$4:$A$481,$A70,Movimientos!$D$4:$D$481,CONCATENATE("&lt;=",OT$3),Movimientos!$C$4:$C$481,"&gt;0")+SUMIFS(Movimientos!$C$4:$C$481,Movimientos!$A$4:$A$481,$A70,Movimientos!$D$4:$D$481,CONCATENATE("&lt;",OT$3),Movimientos!$C$4:$C$481,"&lt;0")</f>
        <v>1</v>
      </c>
      <c r="OU70" s="5">
        <f ca="1">SUMIFS(Movimientos!$C$4:$C$481,Movimientos!$A$4:$A$481,$A70,Movimientos!$D$4:$D$481,CONCATENATE("&lt;=",OU$3),Movimientos!$C$4:$C$481,"&gt;0")+SUMIFS(Movimientos!$C$4:$C$481,Movimientos!$A$4:$A$481,$A70,Movimientos!$D$4:$D$481,CONCATENATE("&lt;",OU$3),Movimientos!$C$4:$C$481,"&lt;0")</f>
        <v>1</v>
      </c>
      <c r="OV70" s="5">
        <f ca="1">SUMIFS(Movimientos!$C$4:$C$481,Movimientos!$A$4:$A$481,$A70,Movimientos!$D$4:$D$481,CONCATENATE("&lt;=",OV$3),Movimientos!$C$4:$C$481,"&gt;0")+SUMIFS(Movimientos!$C$4:$C$481,Movimientos!$A$4:$A$481,$A70,Movimientos!$D$4:$D$481,CONCATENATE("&lt;",OV$3),Movimientos!$C$4:$C$481,"&lt;0")</f>
        <v>1</v>
      </c>
      <c r="OW70" s="5">
        <f ca="1">SUMIFS(Movimientos!$C$4:$C$481,Movimientos!$A$4:$A$481,$A70,Movimientos!$D$4:$D$481,CONCATENATE("&lt;=",OW$3),Movimientos!$C$4:$C$481,"&gt;0")+SUMIFS(Movimientos!$C$4:$C$481,Movimientos!$A$4:$A$481,$A70,Movimientos!$D$4:$D$481,CONCATENATE("&lt;",OW$3),Movimientos!$C$4:$C$481,"&lt;0")</f>
        <v>1</v>
      </c>
      <c r="OX70" s="5">
        <f ca="1">SUMIFS(Movimientos!$C$4:$C$481,Movimientos!$A$4:$A$481,$A70,Movimientos!$D$4:$D$481,CONCATENATE("&lt;=",OX$3),Movimientos!$C$4:$C$481,"&gt;0")+SUMIFS(Movimientos!$C$4:$C$481,Movimientos!$A$4:$A$481,$A70,Movimientos!$D$4:$D$481,CONCATENATE("&lt;",OX$3),Movimientos!$C$4:$C$481,"&lt;0")</f>
        <v>1</v>
      </c>
      <c r="OY70" s="5">
        <f ca="1">SUMIFS(Movimientos!$C$4:$C$481,Movimientos!$A$4:$A$481,$A70,Movimientos!$D$4:$D$481,CONCATENATE("&lt;=",OY$3),Movimientos!$C$4:$C$481,"&gt;0")+SUMIFS(Movimientos!$C$4:$C$481,Movimientos!$A$4:$A$481,$A70,Movimientos!$D$4:$D$481,CONCATENATE("&lt;",OY$3),Movimientos!$C$4:$C$481,"&lt;0")</f>
        <v>1</v>
      </c>
      <c r="OZ70" s="5">
        <f ca="1">SUMIFS(Movimientos!$C$4:$C$481,Movimientos!$A$4:$A$481,$A70,Movimientos!$D$4:$D$481,CONCATENATE("&lt;=",OZ$3),Movimientos!$C$4:$C$481,"&gt;0")+SUMIFS(Movimientos!$C$4:$C$481,Movimientos!$A$4:$A$481,$A70,Movimientos!$D$4:$D$481,CONCATENATE("&lt;",OZ$3),Movimientos!$C$4:$C$481,"&lt;0")</f>
        <v>1</v>
      </c>
      <c r="PA70" s="5">
        <f ca="1">SUMIFS(Movimientos!$C$4:$C$481,Movimientos!$A$4:$A$481,$A70,Movimientos!$D$4:$D$481,CONCATENATE("&lt;=",PA$3),Movimientos!$C$4:$C$481,"&gt;0")+SUMIFS(Movimientos!$C$4:$C$481,Movimientos!$A$4:$A$481,$A70,Movimientos!$D$4:$D$481,CONCATENATE("&lt;",PA$3),Movimientos!$C$4:$C$481,"&lt;0")</f>
        <v>1</v>
      </c>
      <c r="PB70" s="5">
        <f ca="1">SUMIFS(Movimientos!$C$4:$C$481,Movimientos!$A$4:$A$481,$A70,Movimientos!$D$4:$D$481,CONCATENATE("&lt;=",PB$3),Movimientos!$C$4:$C$481,"&gt;0")+SUMIFS(Movimientos!$C$4:$C$481,Movimientos!$A$4:$A$481,$A70,Movimientos!$D$4:$D$481,CONCATENATE("&lt;",PB$3),Movimientos!$C$4:$C$481,"&lt;0")</f>
        <v>1</v>
      </c>
      <c r="PC70" s="5">
        <f ca="1">SUMIFS(Movimientos!$C$4:$C$481,Movimientos!$A$4:$A$481,$A70,Movimientos!$D$4:$D$481,CONCATENATE("&lt;=",PC$3),Movimientos!$C$4:$C$481,"&gt;0")+SUMIFS(Movimientos!$C$4:$C$481,Movimientos!$A$4:$A$481,$A70,Movimientos!$D$4:$D$481,CONCATENATE("&lt;",PC$3),Movimientos!$C$4:$C$481,"&lt;0")</f>
        <v>1</v>
      </c>
      <c r="PD70" s="5">
        <f ca="1">SUMIFS(Movimientos!$C$4:$C$481,Movimientos!$A$4:$A$481,$A70,Movimientos!$D$4:$D$481,CONCATENATE("&lt;=",PD$3),Movimientos!$C$4:$C$481,"&gt;0")+SUMIFS(Movimientos!$C$4:$C$481,Movimientos!$A$4:$A$481,$A70,Movimientos!$D$4:$D$481,CONCATENATE("&lt;",PD$3),Movimientos!$C$4:$C$481,"&lt;0")</f>
        <v>1</v>
      </c>
      <c r="PE70" s="5">
        <f ca="1">SUMIFS(Movimientos!$C$4:$C$481,Movimientos!$A$4:$A$481,$A70,Movimientos!$D$4:$D$481,CONCATENATE("&lt;=",PE$3),Movimientos!$C$4:$C$481,"&gt;0")+SUMIFS(Movimientos!$C$4:$C$481,Movimientos!$A$4:$A$481,$A70,Movimientos!$D$4:$D$481,CONCATENATE("&lt;",PE$3),Movimientos!$C$4:$C$481,"&lt;0")</f>
        <v>1</v>
      </c>
      <c r="PF70" s="5">
        <f ca="1">SUMIFS(Movimientos!$C$4:$C$481,Movimientos!$A$4:$A$481,$A70,Movimientos!$D$4:$D$481,CONCATENATE("&lt;=",PF$3),Movimientos!$C$4:$C$481,"&gt;0")+SUMIFS(Movimientos!$C$4:$C$481,Movimientos!$A$4:$A$481,$A70,Movimientos!$D$4:$D$481,CONCATENATE("&lt;",PF$3),Movimientos!$C$4:$C$481,"&lt;0")</f>
        <v>1</v>
      </c>
      <c r="PG70" s="5">
        <f ca="1">SUMIFS(Movimientos!$C$4:$C$481,Movimientos!$A$4:$A$481,$A70,Movimientos!$D$4:$D$481,CONCATENATE("&lt;=",PG$3),Movimientos!$C$4:$C$481,"&gt;0")+SUMIFS(Movimientos!$C$4:$C$481,Movimientos!$A$4:$A$481,$A70,Movimientos!$D$4:$D$481,CONCATENATE("&lt;",PG$3),Movimientos!$C$4:$C$481,"&lt;0")</f>
        <v>1</v>
      </c>
      <c r="PH70" s="5">
        <f ca="1">SUMIFS(Movimientos!$C$4:$C$481,Movimientos!$A$4:$A$481,$A70,Movimientos!$D$4:$D$481,CONCATENATE("&lt;=",PH$3),Movimientos!$C$4:$C$481,"&gt;0")+SUMIFS(Movimientos!$C$4:$C$481,Movimientos!$A$4:$A$481,$A70,Movimientos!$D$4:$D$481,CONCATENATE("&lt;",PH$3),Movimientos!$C$4:$C$481,"&lt;0")</f>
        <v>1</v>
      </c>
      <c r="PI70" s="5">
        <f ca="1">SUMIFS(Movimientos!$C$4:$C$481,Movimientos!$A$4:$A$481,$A70,Movimientos!$D$4:$D$481,CONCATENATE("&lt;=",PI$3),Movimientos!$C$4:$C$481,"&gt;0")+SUMIFS(Movimientos!$C$4:$C$481,Movimientos!$A$4:$A$481,$A70,Movimientos!$D$4:$D$481,CONCATENATE("&lt;",PI$3),Movimientos!$C$4:$C$481,"&lt;0")</f>
        <v>1</v>
      </c>
      <c r="PJ70" s="5">
        <f ca="1">SUMIFS(Movimientos!$C$4:$C$481,Movimientos!$A$4:$A$481,$A70,Movimientos!$D$4:$D$481,CONCATENATE("&lt;=",PJ$3),Movimientos!$C$4:$C$481,"&gt;0")+SUMIFS(Movimientos!$C$4:$C$481,Movimientos!$A$4:$A$481,$A70,Movimientos!$D$4:$D$481,CONCATENATE("&lt;",PJ$3),Movimientos!$C$4:$C$481,"&lt;0")</f>
        <v>1</v>
      </c>
      <c r="PK70" s="5">
        <f ca="1">SUMIFS(Movimientos!$C$4:$C$481,Movimientos!$A$4:$A$481,$A70,Movimientos!$D$4:$D$481,CONCATENATE("&lt;=",PK$3),Movimientos!$C$4:$C$481,"&gt;0")+SUMIFS(Movimientos!$C$4:$C$481,Movimientos!$A$4:$A$481,$A70,Movimientos!$D$4:$D$481,CONCATENATE("&lt;",PK$3),Movimientos!$C$4:$C$481,"&lt;0")</f>
        <v>1</v>
      </c>
      <c r="PL70" s="5">
        <f ca="1">SUMIFS(Movimientos!$C$4:$C$481,Movimientos!$A$4:$A$481,$A70,Movimientos!$D$4:$D$481,CONCATENATE("&lt;=",PL$3),Movimientos!$C$4:$C$481,"&gt;0")+SUMIFS(Movimientos!$C$4:$C$481,Movimientos!$A$4:$A$481,$A70,Movimientos!$D$4:$D$481,CONCATENATE("&lt;",PL$3),Movimientos!$C$4:$C$481,"&lt;0")</f>
        <v>1</v>
      </c>
      <c r="PM70" s="5">
        <f ca="1">SUMIFS(Movimientos!$C$4:$C$481,Movimientos!$A$4:$A$481,$A70,Movimientos!$D$4:$D$481,CONCATENATE("&lt;=",PM$3),Movimientos!$C$4:$C$481,"&gt;0")+SUMIFS(Movimientos!$C$4:$C$481,Movimientos!$A$4:$A$481,$A70,Movimientos!$D$4:$D$481,CONCATENATE("&lt;",PM$3),Movimientos!$C$4:$C$481,"&lt;0")</f>
        <v>1</v>
      </c>
      <c r="PN70" s="5">
        <f ca="1">SUMIFS(Movimientos!$C$4:$C$481,Movimientos!$A$4:$A$481,$A70,Movimientos!$D$4:$D$481,CONCATENATE("&lt;=",PN$3),Movimientos!$C$4:$C$481,"&gt;0")+SUMIFS(Movimientos!$C$4:$C$481,Movimientos!$A$4:$A$481,$A70,Movimientos!$D$4:$D$481,CONCATENATE("&lt;",PN$3),Movimientos!$C$4:$C$481,"&lt;0")</f>
        <v>1</v>
      </c>
      <c r="PO70" s="5">
        <f ca="1">SUMIFS(Movimientos!$C$4:$C$481,Movimientos!$A$4:$A$481,$A70,Movimientos!$D$4:$D$481,CONCATENATE("&lt;=",PO$3),Movimientos!$C$4:$C$481,"&gt;0")+SUMIFS(Movimientos!$C$4:$C$481,Movimientos!$A$4:$A$481,$A70,Movimientos!$D$4:$D$481,CONCATENATE("&lt;",PO$3),Movimientos!$C$4:$C$481,"&lt;0")</f>
        <v>1</v>
      </c>
      <c r="PP70" s="5">
        <f ca="1">SUMIFS(Movimientos!$C$4:$C$481,Movimientos!$A$4:$A$481,$A70,Movimientos!$D$4:$D$481,CONCATENATE("&lt;=",PP$3),Movimientos!$C$4:$C$481,"&gt;0")+SUMIFS(Movimientos!$C$4:$C$481,Movimientos!$A$4:$A$481,$A70,Movimientos!$D$4:$D$481,CONCATENATE("&lt;",PP$3),Movimientos!$C$4:$C$481,"&lt;0")</f>
        <v>1</v>
      </c>
      <c r="PQ70" s="5">
        <f ca="1">SUMIFS(Movimientos!$C$4:$C$481,Movimientos!$A$4:$A$481,$A70,Movimientos!$D$4:$D$481,CONCATENATE("&lt;=",PQ$3),Movimientos!$C$4:$C$481,"&gt;0")+SUMIFS(Movimientos!$C$4:$C$481,Movimientos!$A$4:$A$481,$A70,Movimientos!$D$4:$D$481,CONCATENATE("&lt;",PQ$3),Movimientos!$C$4:$C$481,"&lt;0")</f>
        <v>1</v>
      </c>
      <c r="PR70" s="5">
        <f ca="1">SUMIFS(Movimientos!$C$4:$C$481,Movimientos!$A$4:$A$481,$A70,Movimientos!$D$4:$D$481,CONCATENATE("&lt;=",PR$3),Movimientos!$C$4:$C$481,"&gt;0")+SUMIFS(Movimientos!$C$4:$C$481,Movimientos!$A$4:$A$481,$A70,Movimientos!$D$4:$D$481,CONCATENATE("&lt;",PR$3),Movimientos!$C$4:$C$481,"&lt;0")</f>
        <v>1</v>
      </c>
      <c r="PS70" s="5">
        <f ca="1">SUMIFS(Movimientos!$C$4:$C$481,Movimientos!$A$4:$A$481,$A70,Movimientos!$D$4:$D$481,CONCATENATE("&lt;=",PS$3),Movimientos!$C$4:$C$481,"&gt;0")+SUMIFS(Movimientos!$C$4:$C$481,Movimientos!$A$4:$A$481,$A70,Movimientos!$D$4:$D$481,CONCATENATE("&lt;",PS$3),Movimientos!$C$4:$C$481,"&lt;0")</f>
        <v>1</v>
      </c>
      <c r="PT70" s="5">
        <f ca="1">SUMIFS(Movimientos!$C$4:$C$481,Movimientos!$A$4:$A$481,$A70,Movimientos!$D$4:$D$481,CONCATENATE("&lt;=",PT$3),Movimientos!$C$4:$C$481,"&gt;0")+SUMIFS(Movimientos!$C$4:$C$481,Movimientos!$A$4:$A$481,$A70,Movimientos!$D$4:$D$481,CONCATENATE("&lt;",PT$3),Movimientos!$C$4:$C$481,"&lt;0")</f>
        <v>1</v>
      </c>
      <c r="PU70" s="5">
        <f ca="1">SUMIFS(Movimientos!$C$4:$C$481,Movimientos!$A$4:$A$481,$A70,Movimientos!$D$4:$D$481,CONCATENATE("&lt;=",PU$3),Movimientos!$C$4:$C$481,"&gt;0")+SUMIFS(Movimientos!$C$4:$C$481,Movimientos!$A$4:$A$481,$A70,Movimientos!$D$4:$D$481,CONCATENATE("&lt;",PU$3),Movimientos!$C$4:$C$481,"&lt;0")</f>
        <v>1</v>
      </c>
      <c r="PV70" s="5">
        <f ca="1">SUMIFS(Movimientos!$C$4:$C$481,Movimientos!$A$4:$A$481,$A70,Movimientos!$D$4:$D$481,CONCATENATE("&lt;=",PV$3),Movimientos!$C$4:$C$481,"&gt;0")+SUMIFS(Movimientos!$C$4:$C$481,Movimientos!$A$4:$A$481,$A70,Movimientos!$D$4:$D$481,CONCATENATE("&lt;",PV$3),Movimientos!$C$4:$C$481,"&lt;0")</f>
        <v>1</v>
      </c>
      <c r="PW70" s="5">
        <f ca="1">SUMIFS(Movimientos!$C$4:$C$481,Movimientos!$A$4:$A$481,$A70,Movimientos!$D$4:$D$481,CONCATENATE("&lt;=",PW$3),Movimientos!$C$4:$C$481,"&gt;0")+SUMIFS(Movimientos!$C$4:$C$481,Movimientos!$A$4:$A$481,$A70,Movimientos!$D$4:$D$481,CONCATENATE("&lt;",PW$3),Movimientos!$C$4:$C$481,"&lt;0")</f>
        <v>1</v>
      </c>
      <c r="PX70" s="5">
        <f ca="1">SUMIFS(Movimientos!$C$4:$C$481,Movimientos!$A$4:$A$481,$A70,Movimientos!$D$4:$D$481,CONCATENATE("&lt;=",PX$3),Movimientos!$C$4:$C$481,"&gt;0")+SUMIFS(Movimientos!$C$4:$C$481,Movimientos!$A$4:$A$481,$A70,Movimientos!$D$4:$D$481,CONCATENATE("&lt;",PX$3),Movimientos!$C$4:$C$481,"&lt;0")</f>
        <v>1</v>
      </c>
      <c r="PY70" s="5">
        <f ca="1">SUMIFS(Movimientos!$C$4:$C$481,Movimientos!$A$4:$A$481,$A70,Movimientos!$D$4:$D$481,CONCATENATE("&lt;=",PY$3),Movimientos!$C$4:$C$481,"&gt;0")+SUMIFS(Movimientos!$C$4:$C$481,Movimientos!$A$4:$A$481,$A70,Movimientos!$D$4:$D$481,CONCATENATE("&lt;",PY$3),Movimientos!$C$4:$C$481,"&lt;0")</f>
        <v>1</v>
      </c>
      <c r="PZ70" s="5">
        <f ca="1">SUMIFS(Movimientos!$C$4:$C$481,Movimientos!$A$4:$A$481,$A70,Movimientos!$D$4:$D$481,CONCATENATE("&lt;=",PZ$3),Movimientos!$C$4:$C$481,"&gt;0")+SUMIFS(Movimientos!$C$4:$C$481,Movimientos!$A$4:$A$481,$A70,Movimientos!$D$4:$D$481,CONCATENATE("&lt;",PZ$3),Movimientos!$C$4:$C$481,"&lt;0")</f>
        <v>1</v>
      </c>
      <c r="QA70" s="5">
        <f ca="1">SUMIFS(Movimientos!$C$4:$C$481,Movimientos!$A$4:$A$481,$A70,Movimientos!$D$4:$D$481,CONCATENATE("&lt;=",QA$3),Movimientos!$C$4:$C$481,"&gt;0")+SUMIFS(Movimientos!$C$4:$C$481,Movimientos!$A$4:$A$481,$A70,Movimientos!$D$4:$D$481,CONCATENATE("&lt;",QA$3),Movimientos!$C$4:$C$481,"&lt;0")</f>
        <v>1</v>
      </c>
      <c r="QB70" s="5">
        <f ca="1">SUMIFS(Movimientos!$C$4:$C$481,Movimientos!$A$4:$A$481,$A70,Movimientos!$D$4:$D$481,CONCATENATE("&lt;=",QB$3),Movimientos!$C$4:$C$481,"&gt;0")+SUMIFS(Movimientos!$C$4:$C$481,Movimientos!$A$4:$A$481,$A70,Movimientos!$D$4:$D$481,CONCATENATE("&lt;",QB$3),Movimientos!$C$4:$C$481,"&lt;0")</f>
        <v>1</v>
      </c>
      <c r="QC70" s="5">
        <f ca="1">SUMIFS(Movimientos!$C$4:$C$481,Movimientos!$A$4:$A$481,$A70,Movimientos!$D$4:$D$481,CONCATENATE("&lt;=",QC$3),Movimientos!$C$4:$C$481,"&gt;0")+SUMIFS(Movimientos!$C$4:$C$481,Movimientos!$A$4:$A$481,$A70,Movimientos!$D$4:$D$481,CONCATENATE("&lt;",QC$3),Movimientos!$C$4:$C$481,"&lt;0")</f>
        <v>1</v>
      </c>
      <c r="QD70" s="5">
        <f ca="1">SUMIFS(Movimientos!$C$4:$C$481,Movimientos!$A$4:$A$481,$A70,Movimientos!$D$4:$D$481,CONCATENATE("&lt;=",QD$3),Movimientos!$C$4:$C$481,"&gt;0")+SUMIFS(Movimientos!$C$4:$C$481,Movimientos!$A$4:$A$481,$A70,Movimientos!$D$4:$D$481,CONCATENATE("&lt;",QD$3),Movimientos!$C$4:$C$481,"&lt;0")</f>
        <v>1</v>
      </c>
      <c r="QE70" s="5">
        <f ca="1">SUMIFS(Movimientos!$C$4:$C$481,Movimientos!$A$4:$A$481,$A70,Movimientos!$D$4:$D$481,CONCATENATE("&lt;=",QE$3),Movimientos!$C$4:$C$481,"&gt;0")+SUMIFS(Movimientos!$C$4:$C$481,Movimientos!$A$4:$A$481,$A70,Movimientos!$D$4:$D$481,CONCATENATE("&lt;",QE$3),Movimientos!$C$4:$C$481,"&lt;0")</f>
        <v>1</v>
      </c>
      <c r="QF70" s="5">
        <f ca="1">SUMIFS(Movimientos!$C$4:$C$481,Movimientos!$A$4:$A$481,$A70,Movimientos!$D$4:$D$481,CONCATENATE("&lt;=",QF$3),Movimientos!$C$4:$C$481,"&gt;0")+SUMIFS(Movimientos!$C$4:$C$481,Movimientos!$A$4:$A$481,$A70,Movimientos!$D$4:$D$481,CONCATENATE("&lt;",QF$3),Movimientos!$C$4:$C$481,"&lt;0")</f>
        <v>1</v>
      </c>
      <c r="QG70" s="5">
        <f ca="1">SUMIFS(Movimientos!$C$4:$C$481,Movimientos!$A$4:$A$481,$A70,Movimientos!$D$4:$D$481,CONCATENATE("&lt;=",QG$3),Movimientos!$C$4:$C$481,"&gt;0")+SUMIFS(Movimientos!$C$4:$C$481,Movimientos!$A$4:$A$481,$A70,Movimientos!$D$4:$D$481,CONCATENATE("&lt;",QG$3),Movimientos!$C$4:$C$481,"&lt;0")</f>
        <v>1</v>
      </c>
      <c r="QH70" s="5">
        <f ca="1">SUMIFS(Movimientos!$C$4:$C$481,Movimientos!$A$4:$A$481,$A70,Movimientos!$D$4:$D$481,CONCATENATE("&lt;=",QH$3),Movimientos!$C$4:$C$481,"&gt;0")+SUMIFS(Movimientos!$C$4:$C$481,Movimientos!$A$4:$A$481,$A70,Movimientos!$D$4:$D$481,CONCATENATE("&lt;",QH$3),Movimientos!$C$4:$C$481,"&lt;0")</f>
        <v>1</v>
      </c>
      <c r="QI70" s="5">
        <f ca="1">SUMIFS(Movimientos!$C$4:$C$481,Movimientos!$A$4:$A$481,$A70,Movimientos!$D$4:$D$481,CONCATENATE("&lt;=",QI$3),Movimientos!$C$4:$C$481,"&gt;0")+SUMIFS(Movimientos!$C$4:$C$481,Movimientos!$A$4:$A$481,$A70,Movimientos!$D$4:$D$481,CONCATENATE("&lt;",QI$3),Movimientos!$C$4:$C$481,"&lt;0")</f>
        <v>1</v>
      </c>
      <c r="QJ70" s="5">
        <f ca="1">SUMIFS(Movimientos!$C$4:$C$481,Movimientos!$A$4:$A$481,$A70,Movimientos!$D$4:$D$481,CONCATENATE("&lt;=",QJ$3),Movimientos!$C$4:$C$481,"&gt;0")+SUMIFS(Movimientos!$C$4:$C$481,Movimientos!$A$4:$A$481,$A70,Movimientos!$D$4:$D$481,CONCATENATE("&lt;",QJ$3),Movimientos!$C$4:$C$481,"&lt;0")</f>
        <v>1</v>
      </c>
      <c r="QK70" s="5">
        <f ca="1">SUMIFS(Movimientos!$C$4:$C$481,Movimientos!$A$4:$A$481,$A70,Movimientos!$D$4:$D$481,CONCATENATE("&lt;=",QK$3),Movimientos!$C$4:$C$481,"&gt;0")+SUMIFS(Movimientos!$C$4:$C$481,Movimientos!$A$4:$A$481,$A70,Movimientos!$D$4:$D$481,CONCATENATE("&lt;",QK$3),Movimientos!$C$4:$C$481,"&lt;0")</f>
        <v>1</v>
      </c>
      <c r="QL70" s="5">
        <f ca="1">SUMIFS(Movimientos!$C$4:$C$481,Movimientos!$A$4:$A$481,$A70,Movimientos!$D$4:$D$481,CONCATENATE("&lt;=",QL$3),Movimientos!$C$4:$C$481,"&gt;0")+SUMIFS(Movimientos!$C$4:$C$481,Movimientos!$A$4:$A$481,$A70,Movimientos!$D$4:$D$481,CONCATENATE("&lt;",QL$3),Movimientos!$C$4:$C$481,"&lt;0")</f>
        <v>1</v>
      </c>
      <c r="QM70" s="5">
        <f ca="1">SUMIFS(Movimientos!$C$4:$C$481,Movimientos!$A$4:$A$481,$A70,Movimientos!$D$4:$D$481,CONCATENATE("&lt;=",QM$3),Movimientos!$C$4:$C$481,"&gt;0")+SUMIFS(Movimientos!$C$4:$C$481,Movimientos!$A$4:$A$481,$A70,Movimientos!$D$4:$D$481,CONCATENATE("&lt;",QM$3),Movimientos!$C$4:$C$481,"&lt;0")</f>
        <v>1</v>
      </c>
      <c r="QN70" s="5">
        <f ca="1">SUMIFS(Movimientos!$C$4:$C$481,Movimientos!$A$4:$A$481,$A70,Movimientos!$D$4:$D$481,CONCATENATE("&lt;=",QN$3),Movimientos!$C$4:$C$481,"&gt;0")+SUMIFS(Movimientos!$C$4:$C$481,Movimientos!$A$4:$A$481,$A70,Movimientos!$D$4:$D$481,CONCATENATE("&lt;",QN$3),Movimientos!$C$4:$C$481,"&lt;0")</f>
        <v>1</v>
      </c>
      <c r="QO70" s="5">
        <f ca="1">SUMIFS(Movimientos!$C$4:$C$481,Movimientos!$A$4:$A$481,$A70,Movimientos!$D$4:$D$481,CONCATENATE("&lt;=",QO$3),Movimientos!$C$4:$C$481,"&gt;0")+SUMIFS(Movimientos!$C$4:$C$481,Movimientos!$A$4:$A$481,$A70,Movimientos!$D$4:$D$481,CONCATENATE("&lt;",QO$3),Movimientos!$C$4:$C$481,"&lt;0")</f>
        <v>1</v>
      </c>
      <c r="QP70" s="5">
        <f ca="1">SUMIFS(Movimientos!$C$4:$C$481,Movimientos!$A$4:$A$481,$A70,Movimientos!$D$4:$D$481,CONCATENATE("&lt;=",QP$3),Movimientos!$C$4:$C$481,"&gt;0")+SUMIFS(Movimientos!$C$4:$C$481,Movimientos!$A$4:$A$481,$A70,Movimientos!$D$4:$D$481,CONCATENATE("&lt;",QP$3),Movimientos!$C$4:$C$481,"&lt;0")</f>
        <v>1</v>
      </c>
      <c r="QQ70" s="5">
        <f ca="1">SUMIFS(Movimientos!$C$4:$C$481,Movimientos!$A$4:$A$481,$A70,Movimientos!$D$4:$D$481,CONCATENATE("&lt;=",QQ$3),Movimientos!$C$4:$C$481,"&gt;0")+SUMIFS(Movimientos!$C$4:$C$481,Movimientos!$A$4:$A$481,$A70,Movimientos!$D$4:$D$481,CONCATENATE("&lt;",QQ$3),Movimientos!$C$4:$C$481,"&lt;0")</f>
        <v>1</v>
      </c>
      <c r="QR70" s="5">
        <f ca="1">SUMIFS(Movimientos!$C$4:$C$481,Movimientos!$A$4:$A$481,$A70,Movimientos!$D$4:$D$481,CONCATENATE("&lt;=",QR$3),Movimientos!$C$4:$C$481,"&gt;0")+SUMIFS(Movimientos!$C$4:$C$481,Movimientos!$A$4:$A$481,$A70,Movimientos!$D$4:$D$481,CONCATENATE("&lt;",QR$3),Movimientos!$C$4:$C$481,"&lt;0")</f>
        <v>1</v>
      </c>
      <c r="QS70" s="5">
        <f ca="1">SUMIFS(Movimientos!$C$4:$C$481,Movimientos!$A$4:$A$481,$A70,Movimientos!$D$4:$D$481,CONCATENATE("&lt;=",QS$3),Movimientos!$C$4:$C$481,"&gt;0")+SUMIFS(Movimientos!$C$4:$C$481,Movimientos!$A$4:$A$481,$A70,Movimientos!$D$4:$D$481,CONCATENATE("&lt;",QS$3),Movimientos!$C$4:$C$481,"&lt;0")</f>
        <v>1</v>
      </c>
      <c r="QT70" s="5">
        <f ca="1">SUMIFS(Movimientos!$C$4:$C$481,Movimientos!$A$4:$A$481,$A70,Movimientos!$D$4:$D$481,CONCATENATE("&lt;=",QT$3),Movimientos!$C$4:$C$481,"&gt;0")+SUMIFS(Movimientos!$C$4:$C$481,Movimientos!$A$4:$A$481,$A70,Movimientos!$D$4:$D$481,CONCATENATE("&lt;",QT$3),Movimientos!$C$4:$C$481,"&lt;0")</f>
        <v>1</v>
      </c>
      <c r="QU70" s="5">
        <f ca="1">SUMIFS(Movimientos!$C$4:$C$481,Movimientos!$A$4:$A$481,$A70,Movimientos!$D$4:$D$481,CONCATENATE("&lt;=",QU$3),Movimientos!$C$4:$C$481,"&gt;0")+SUMIFS(Movimientos!$C$4:$C$481,Movimientos!$A$4:$A$481,$A70,Movimientos!$D$4:$D$481,CONCATENATE("&lt;",QU$3),Movimientos!$C$4:$C$481,"&lt;0")</f>
        <v>1</v>
      </c>
      <c r="QV70" s="5">
        <f ca="1">SUMIFS(Movimientos!$C$4:$C$481,Movimientos!$A$4:$A$481,$A70,Movimientos!$D$4:$D$481,CONCATENATE("&lt;=",QV$3),Movimientos!$C$4:$C$481,"&gt;0")+SUMIFS(Movimientos!$C$4:$C$481,Movimientos!$A$4:$A$481,$A70,Movimientos!$D$4:$D$481,CONCATENATE("&lt;",QV$3),Movimientos!$C$4:$C$481,"&lt;0")</f>
        <v>1</v>
      </c>
      <c r="QW70" s="5">
        <f ca="1">SUMIFS(Movimientos!$C$4:$C$481,Movimientos!$A$4:$A$481,$A70,Movimientos!$D$4:$D$481,CONCATENATE("&lt;=",QW$3),Movimientos!$C$4:$C$481,"&gt;0")+SUMIFS(Movimientos!$C$4:$C$481,Movimientos!$A$4:$A$481,$A70,Movimientos!$D$4:$D$481,CONCATENATE("&lt;",QW$3),Movimientos!$C$4:$C$481,"&lt;0")</f>
        <v>1</v>
      </c>
      <c r="QX70" s="5">
        <f ca="1">SUMIFS(Movimientos!$C$4:$C$481,Movimientos!$A$4:$A$481,$A70,Movimientos!$D$4:$D$481,CONCATENATE("&lt;=",QX$3),Movimientos!$C$4:$C$481,"&gt;0")+SUMIFS(Movimientos!$C$4:$C$481,Movimientos!$A$4:$A$481,$A70,Movimientos!$D$4:$D$481,CONCATENATE("&lt;",QX$3),Movimientos!$C$4:$C$481,"&lt;0")</f>
        <v>1</v>
      </c>
      <c r="QY70" s="5">
        <f ca="1">SUMIFS(Movimientos!$C$4:$C$481,Movimientos!$A$4:$A$481,$A70,Movimientos!$D$4:$D$481,CONCATENATE("&lt;=",QY$3),Movimientos!$C$4:$C$481,"&gt;0")+SUMIFS(Movimientos!$C$4:$C$481,Movimientos!$A$4:$A$481,$A70,Movimientos!$D$4:$D$481,CONCATENATE("&lt;",QY$3),Movimientos!$C$4:$C$481,"&lt;0")</f>
        <v>1</v>
      </c>
      <c r="QZ70" s="5">
        <f ca="1">SUMIFS(Movimientos!$C$4:$C$481,Movimientos!$A$4:$A$481,$A70,Movimientos!$D$4:$D$481,CONCATENATE("&lt;=",QZ$3),Movimientos!$C$4:$C$481,"&gt;0")+SUMIFS(Movimientos!$C$4:$C$481,Movimientos!$A$4:$A$481,$A70,Movimientos!$D$4:$D$481,CONCATENATE("&lt;",QZ$3),Movimientos!$C$4:$C$481,"&lt;0")</f>
        <v>1</v>
      </c>
      <c r="RA70" s="5">
        <f ca="1">SUMIFS(Movimientos!$C$4:$C$481,Movimientos!$A$4:$A$481,$A70,Movimientos!$D$4:$D$481,CONCATENATE("&lt;=",RA$3),Movimientos!$C$4:$C$481,"&gt;0")+SUMIFS(Movimientos!$C$4:$C$481,Movimientos!$A$4:$A$481,$A70,Movimientos!$D$4:$D$481,CONCATENATE("&lt;",RA$3),Movimientos!$C$4:$C$481,"&lt;0")</f>
        <v>1</v>
      </c>
      <c r="RB70" s="5">
        <f ca="1">SUMIFS(Movimientos!$C$4:$C$481,Movimientos!$A$4:$A$481,$A70,Movimientos!$D$4:$D$481,CONCATENATE("&lt;=",RB$3),Movimientos!$C$4:$C$481,"&gt;0")+SUMIFS(Movimientos!$C$4:$C$481,Movimientos!$A$4:$A$481,$A70,Movimientos!$D$4:$D$481,CONCATENATE("&lt;",RB$3),Movimientos!$C$4:$C$481,"&lt;0")</f>
        <v>1</v>
      </c>
      <c r="RC70" s="5">
        <f ca="1">SUMIFS(Movimientos!$C$4:$C$481,Movimientos!$A$4:$A$481,$A70,Movimientos!$D$4:$D$481,CONCATENATE("&lt;=",RC$3),Movimientos!$C$4:$C$481,"&gt;0")+SUMIFS(Movimientos!$C$4:$C$481,Movimientos!$A$4:$A$481,$A70,Movimientos!$D$4:$D$481,CONCATENATE("&lt;",RC$3),Movimientos!$C$4:$C$481,"&lt;0")</f>
        <v>1</v>
      </c>
      <c r="RD70" s="5">
        <f ca="1">SUMIFS(Movimientos!$C$4:$C$481,Movimientos!$A$4:$A$481,$A70,Movimientos!$D$4:$D$481,CONCATENATE("&lt;=",RD$3),Movimientos!$C$4:$C$481,"&gt;0")+SUMIFS(Movimientos!$C$4:$C$481,Movimientos!$A$4:$A$481,$A70,Movimientos!$D$4:$D$481,CONCATENATE("&lt;",RD$3),Movimientos!$C$4:$C$481,"&lt;0")</f>
        <v>1</v>
      </c>
      <c r="RE70" s="5">
        <f ca="1">SUMIFS(Movimientos!$C$4:$C$481,Movimientos!$A$4:$A$481,$A70,Movimientos!$D$4:$D$481,CONCATENATE("&lt;=",RE$3),Movimientos!$C$4:$C$481,"&gt;0")+SUMIFS(Movimientos!$C$4:$C$481,Movimientos!$A$4:$A$481,$A70,Movimientos!$D$4:$D$481,CONCATENATE("&lt;",RE$3),Movimientos!$C$4:$C$481,"&lt;0")</f>
        <v>1</v>
      </c>
      <c r="RF70" s="5">
        <f ca="1">SUMIFS(Movimientos!$C$4:$C$481,Movimientos!$A$4:$A$481,$A70,Movimientos!$D$4:$D$481,CONCATENATE("&lt;=",RF$3),Movimientos!$C$4:$C$481,"&gt;0")+SUMIFS(Movimientos!$C$4:$C$481,Movimientos!$A$4:$A$481,$A70,Movimientos!$D$4:$D$481,CONCATENATE("&lt;",RF$3),Movimientos!$C$4:$C$481,"&lt;0")</f>
        <v>1</v>
      </c>
      <c r="RG70" s="5">
        <f ca="1">SUMIFS(Movimientos!$C$4:$C$481,Movimientos!$A$4:$A$481,$A70,Movimientos!$D$4:$D$481,CONCATENATE("&lt;=",RG$3),Movimientos!$C$4:$C$481,"&gt;0")+SUMIFS(Movimientos!$C$4:$C$481,Movimientos!$A$4:$A$481,$A70,Movimientos!$D$4:$D$481,CONCATENATE("&lt;",RG$3),Movimientos!$C$4:$C$481,"&lt;0")</f>
        <v>1</v>
      </c>
      <c r="RH70" s="5">
        <f ca="1">SUMIFS(Movimientos!$C$4:$C$481,Movimientos!$A$4:$A$481,$A70,Movimientos!$D$4:$D$481,CONCATENATE("&lt;=",RH$3),Movimientos!$C$4:$C$481,"&gt;0")+SUMIFS(Movimientos!$C$4:$C$481,Movimientos!$A$4:$A$481,$A70,Movimientos!$D$4:$D$481,CONCATENATE("&lt;",RH$3),Movimientos!$C$4:$C$481,"&lt;0")</f>
        <v>1</v>
      </c>
      <c r="RI70" s="5">
        <f ca="1">SUMIFS(Movimientos!$C$4:$C$481,Movimientos!$A$4:$A$481,$A70,Movimientos!$D$4:$D$481,CONCATENATE("&lt;=",RI$3),Movimientos!$C$4:$C$481,"&gt;0")+SUMIFS(Movimientos!$C$4:$C$481,Movimientos!$A$4:$A$481,$A70,Movimientos!$D$4:$D$481,CONCATENATE("&lt;",RI$3),Movimientos!$C$4:$C$481,"&lt;0")</f>
        <v>1</v>
      </c>
      <c r="RJ70" s="5">
        <f ca="1">SUMIFS(Movimientos!$C$4:$C$481,Movimientos!$A$4:$A$481,$A70,Movimientos!$D$4:$D$481,CONCATENATE("&lt;=",RJ$3),Movimientos!$C$4:$C$481,"&gt;0")+SUMIFS(Movimientos!$C$4:$C$481,Movimientos!$A$4:$A$481,$A70,Movimientos!$D$4:$D$481,CONCATENATE("&lt;",RJ$3),Movimientos!$C$4:$C$481,"&lt;0")</f>
        <v>1</v>
      </c>
      <c r="RK70" s="5">
        <f ca="1">SUMIFS(Movimientos!$C$4:$C$481,Movimientos!$A$4:$A$481,$A70,Movimientos!$D$4:$D$481,CONCATENATE("&lt;=",RK$3),Movimientos!$C$4:$C$481,"&gt;0")+SUMIFS(Movimientos!$C$4:$C$481,Movimientos!$A$4:$A$481,$A70,Movimientos!$D$4:$D$481,CONCATENATE("&lt;",RK$3),Movimientos!$C$4:$C$481,"&lt;0")</f>
        <v>1</v>
      </c>
      <c r="RL70" s="5">
        <f ca="1">SUMIFS(Movimientos!$C$4:$C$481,Movimientos!$A$4:$A$481,$A70,Movimientos!$D$4:$D$481,CONCATENATE("&lt;=",RL$3),Movimientos!$C$4:$C$481,"&gt;0")+SUMIFS(Movimientos!$C$4:$C$481,Movimientos!$A$4:$A$481,$A70,Movimientos!$D$4:$D$481,CONCATENATE("&lt;",RL$3),Movimientos!$C$4:$C$481,"&lt;0")</f>
        <v>1</v>
      </c>
      <c r="RM70" s="5">
        <f ca="1">SUMIFS(Movimientos!$C$4:$C$481,Movimientos!$A$4:$A$481,$A70,Movimientos!$D$4:$D$481,CONCATENATE("&lt;=",RM$3),Movimientos!$C$4:$C$481,"&gt;0")+SUMIFS(Movimientos!$C$4:$C$481,Movimientos!$A$4:$A$481,$A70,Movimientos!$D$4:$D$481,CONCATENATE("&lt;",RM$3),Movimientos!$C$4:$C$481,"&lt;0")</f>
        <v>1</v>
      </c>
      <c r="RN70" s="5">
        <f ca="1">SUMIFS(Movimientos!$C$4:$C$481,Movimientos!$A$4:$A$481,$A70,Movimientos!$D$4:$D$481,CONCATENATE("&lt;=",RN$3),Movimientos!$C$4:$C$481,"&gt;0")+SUMIFS(Movimientos!$C$4:$C$481,Movimientos!$A$4:$A$481,$A70,Movimientos!$D$4:$D$481,CONCATENATE("&lt;",RN$3),Movimientos!$C$4:$C$481,"&lt;0")</f>
        <v>1</v>
      </c>
      <c r="RO70" s="5">
        <f ca="1">SUMIFS(Movimientos!$C$4:$C$481,Movimientos!$A$4:$A$481,$A70,Movimientos!$D$4:$D$481,CONCATENATE("&lt;=",RO$3),Movimientos!$C$4:$C$481,"&gt;0")+SUMIFS(Movimientos!$C$4:$C$481,Movimientos!$A$4:$A$481,$A70,Movimientos!$D$4:$D$481,CONCATENATE("&lt;",RO$3),Movimientos!$C$4:$C$481,"&lt;0")</f>
        <v>1</v>
      </c>
      <c r="RP70" s="5">
        <f ca="1">SUMIFS(Movimientos!$C$4:$C$481,Movimientos!$A$4:$A$481,$A70,Movimientos!$D$4:$D$481,CONCATENATE("&lt;=",RP$3),Movimientos!$C$4:$C$481,"&gt;0")+SUMIFS(Movimientos!$C$4:$C$481,Movimientos!$A$4:$A$481,$A70,Movimientos!$D$4:$D$481,CONCATENATE("&lt;",RP$3),Movimientos!$C$4:$C$481,"&lt;0")</f>
        <v>1</v>
      </c>
      <c r="RQ70" s="5">
        <f ca="1">SUMIFS(Movimientos!$C$4:$C$481,Movimientos!$A$4:$A$481,$A70,Movimientos!$D$4:$D$481,CONCATENATE("&lt;=",RQ$3),Movimientos!$C$4:$C$481,"&gt;0")+SUMIFS(Movimientos!$C$4:$C$481,Movimientos!$A$4:$A$481,$A70,Movimientos!$D$4:$D$481,CONCATENATE("&lt;",RQ$3),Movimientos!$C$4:$C$481,"&lt;0")</f>
        <v>1</v>
      </c>
      <c r="RR70" s="5">
        <f ca="1">SUMIFS(Movimientos!$C$4:$C$481,Movimientos!$A$4:$A$481,$A70,Movimientos!$D$4:$D$481,CONCATENATE("&lt;=",RR$3),Movimientos!$C$4:$C$481,"&gt;0")+SUMIFS(Movimientos!$C$4:$C$481,Movimientos!$A$4:$A$481,$A70,Movimientos!$D$4:$D$481,CONCATENATE("&lt;",RR$3),Movimientos!$C$4:$C$481,"&lt;0")</f>
        <v>1</v>
      </c>
      <c r="RS70" s="5">
        <f ca="1">SUMIFS(Movimientos!$C$4:$C$481,Movimientos!$A$4:$A$481,$A70,Movimientos!$D$4:$D$481,CONCATENATE("&lt;=",RS$3),Movimientos!$C$4:$C$481,"&gt;0")+SUMIFS(Movimientos!$C$4:$C$481,Movimientos!$A$4:$A$481,$A70,Movimientos!$D$4:$D$481,CONCATENATE("&lt;",RS$3),Movimientos!$C$4:$C$481,"&lt;0")</f>
        <v>1</v>
      </c>
      <c r="RT70" s="5">
        <f ca="1">SUMIFS(Movimientos!$C$4:$C$481,Movimientos!$A$4:$A$481,$A70,Movimientos!$D$4:$D$481,CONCATENATE("&lt;=",RT$3),Movimientos!$C$4:$C$481,"&gt;0")+SUMIFS(Movimientos!$C$4:$C$481,Movimientos!$A$4:$A$481,$A70,Movimientos!$D$4:$D$481,CONCATENATE("&lt;",RT$3),Movimientos!$C$4:$C$481,"&lt;0")</f>
        <v>1</v>
      </c>
      <c r="RU70" s="5">
        <f ca="1">SUMIFS(Movimientos!$C$4:$C$481,Movimientos!$A$4:$A$481,$A70,Movimientos!$D$4:$D$481,CONCATENATE("&lt;=",RU$3),Movimientos!$C$4:$C$481,"&gt;0")+SUMIFS(Movimientos!$C$4:$C$481,Movimientos!$A$4:$A$481,$A70,Movimientos!$D$4:$D$481,CONCATENATE("&lt;",RU$3),Movimientos!$C$4:$C$481,"&lt;0")</f>
        <v>1</v>
      </c>
      <c r="RV70" s="5">
        <f ca="1">SUMIFS(Movimientos!$C$4:$C$481,Movimientos!$A$4:$A$481,$A70,Movimientos!$D$4:$D$481,CONCATENATE("&lt;=",RV$3),Movimientos!$C$4:$C$481,"&gt;0")+SUMIFS(Movimientos!$C$4:$C$481,Movimientos!$A$4:$A$481,$A70,Movimientos!$D$4:$D$481,CONCATENATE("&lt;",RV$3),Movimientos!$C$4:$C$481,"&lt;0")</f>
        <v>1</v>
      </c>
      <c r="RW70" s="5">
        <f ca="1">SUMIFS(Movimientos!$C$4:$C$481,Movimientos!$A$4:$A$481,$A70,Movimientos!$D$4:$D$481,CONCATENATE("&lt;=",RW$3),Movimientos!$C$4:$C$481,"&gt;0")+SUMIFS(Movimientos!$C$4:$C$481,Movimientos!$A$4:$A$481,$A70,Movimientos!$D$4:$D$481,CONCATENATE("&lt;",RW$3),Movimientos!$C$4:$C$481,"&lt;0")</f>
        <v>1</v>
      </c>
      <c r="RX70" s="5">
        <f ca="1">SUMIFS(Movimientos!$C$4:$C$481,Movimientos!$A$4:$A$481,$A70,Movimientos!$D$4:$D$481,CONCATENATE("&lt;=",RX$3),Movimientos!$C$4:$C$481,"&gt;0")+SUMIFS(Movimientos!$C$4:$C$481,Movimientos!$A$4:$A$481,$A70,Movimientos!$D$4:$D$481,CONCATENATE("&lt;",RX$3),Movimientos!$C$4:$C$481,"&lt;0")</f>
        <v>1</v>
      </c>
      <c r="RY70" s="5">
        <f ca="1">SUMIFS(Movimientos!$C$4:$C$481,Movimientos!$A$4:$A$481,$A70,Movimientos!$D$4:$D$481,CONCATENATE("&lt;=",RY$3),Movimientos!$C$4:$C$481,"&gt;0")+SUMIFS(Movimientos!$C$4:$C$481,Movimientos!$A$4:$A$481,$A70,Movimientos!$D$4:$D$481,CONCATENATE("&lt;",RY$3),Movimientos!$C$4:$C$481,"&lt;0")</f>
        <v>1</v>
      </c>
      <c r="RZ70" s="5">
        <f ca="1">SUMIFS(Movimientos!$C$4:$C$481,Movimientos!$A$4:$A$481,$A70,Movimientos!$D$4:$D$481,CONCATENATE("&lt;=",RZ$3),Movimientos!$C$4:$C$481,"&gt;0")+SUMIFS(Movimientos!$C$4:$C$481,Movimientos!$A$4:$A$481,$A70,Movimientos!$D$4:$D$481,CONCATENATE("&lt;",RZ$3),Movimientos!$C$4:$C$481,"&lt;0")</f>
        <v>1</v>
      </c>
      <c r="SA70" s="5">
        <f ca="1">SUMIFS(Movimientos!$C$4:$C$481,Movimientos!$A$4:$A$481,$A70,Movimientos!$D$4:$D$481,CONCATENATE("&lt;=",SA$3),Movimientos!$C$4:$C$481,"&gt;0")+SUMIFS(Movimientos!$C$4:$C$481,Movimientos!$A$4:$A$481,$A70,Movimientos!$D$4:$D$481,CONCATENATE("&lt;",SA$3),Movimientos!$C$4:$C$481,"&lt;0")</f>
        <v>1</v>
      </c>
      <c r="SB70" s="5">
        <f ca="1">SUMIFS(Movimientos!$C$4:$C$481,Movimientos!$A$4:$A$481,$A70,Movimientos!$D$4:$D$481,CONCATENATE("&lt;=",SB$3),Movimientos!$C$4:$C$481,"&gt;0")+SUMIFS(Movimientos!$C$4:$C$481,Movimientos!$A$4:$A$481,$A70,Movimientos!$D$4:$D$481,CONCATENATE("&lt;",SB$3),Movimientos!$C$4:$C$481,"&lt;0")</f>
        <v>1</v>
      </c>
      <c r="SC70" s="5">
        <f ca="1">SUMIFS(Movimientos!$C$4:$C$481,Movimientos!$A$4:$A$481,$A70,Movimientos!$D$4:$D$481,CONCATENATE("&lt;=",SC$3),Movimientos!$C$4:$C$481,"&gt;0")+SUMIFS(Movimientos!$C$4:$C$481,Movimientos!$A$4:$A$481,$A70,Movimientos!$D$4:$D$481,CONCATENATE("&lt;",SC$3),Movimientos!$C$4:$C$481,"&lt;0")</f>
        <v>1</v>
      </c>
      <c r="SD70" s="5">
        <f ca="1">SUMIFS(Movimientos!$C$4:$C$481,Movimientos!$A$4:$A$481,$A70,Movimientos!$D$4:$D$481,CONCATENATE("&lt;=",SD$3),Movimientos!$C$4:$C$481,"&gt;0")+SUMIFS(Movimientos!$C$4:$C$481,Movimientos!$A$4:$A$481,$A70,Movimientos!$D$4:$D$481,CONCATENATE("&lt;",SD$3),Movimientos!$C$4:$C$481,"&lt;0")</f>
        <v>1</v>
      </c>
      <c r="SE70" s="5">
        <f ca="1">SUMIFS(Movimientos!$C$4:$C$481,Movimientos!$A$4:$A$481,$A70,Movimientos!$D$4:$D$481,CONCATENATE("&lt;=",SE$3),Movimientos!$C$4:$C$481,"&gt;0")+SUMIFS(Movimientos!$C$4:$C$481,Movimientos!$A$4:$A$481,$A70,Movimientos!$D$4:$D$481,CONCATENATE("&lt;",SE$3),Movimientos!$C$4:$C$481,"&lt;0")</f>
        <v>1</v>
      </c>
      <c r="SF70" s="5">
        <f ca="1">SUMIFS(Movimientos!$C$4:$C$481,Movimientos!$A$4:$A$481,$A70,Movimientos!$D$4:$D$481,CONCATENATE("&lt;=",SF$3),Movimientos!$C$4:$C$481,"&gt;0")+SUMIFS(Movimientos!$C$4:$C$481,Movimientos!$A$4:$A$481,$A70,Movimientos!$D$4:$D$481,CONCATENATE("&lt;",SF$3),Movimientos!$C$4:$C$481,"&lt;0")</f>
        <v>1</v>
      </c>
      <c r="SG70" s="5">
        <f ca="1">SUMIFS(Movimientos!$C$4:$C$481,Movimientos!$A$4:$A$481,$A70,Movimientos!$D$4:$D$481,CONCATENATE("&lt;=",SG$3),Movimientos!$C$4:$C$481,"&gt;0")+SUMIFS(Movimientos!$C$4:$C$481,Movimientos!$A$4:$A$481,$A70,Movimientos!$D$4:$D$481,CONCATENATE("&lt;",SG$3),Movimientos!$C$4:$C$481,"&lt;0")</f>
        <v>1</v>
      </c>
      <c r="SH70" s="5">
        <f ca="1">SUMIFS(Movimientos!$C$4:$C$481,Movimientos!$A$4:$A$481,$A70,Movimientos!$D$4:$D$481,CONCATENATE("&lt;=",SH$3),Movimientos!$C$4:$C$481,"&gt;0")+SUMIFS(Movimientos!$C$4:$C$481,Movimientos!$A$4:$A$481,$A70,Movimientos!$D$4:$D$481,CONCATENATE("&lt;",SH$3),Movimientos!$C$4:$C$481,"&lt;0")</f>
        <v>1</v>
      </c>
      <c r="SI70" s="5">
        <f ca="1">SUMIFS(Movimientos!$C$4:$C$481,Movimientos!$A$4:$A$481,$A70,Movimientos!$D$4:$D$481,CONCATENATE("&lt;=",SI$3),Movimientos!$C$4:$C$481,"&gt;0")+SUMIFS(Movimientos!$C$4:$C$481,Movimientos!$A$4:$A$481,$A70,Movimientos!$D$4:$D$481,CONCATENATE("&lt;",SI$3),Movimientos!$C$4:$C$481,"&lt;0")</f>
        <v>1</v>
      </c>
      <c r="SJ70" s="5">
        <f ca="1">SUMIFS(Movimientos!$C$4:$C$481,Movimientos!$A$4:$A$481,$A70,Movimientos!$D$4:$D$481,CONCATENATE("&lt;=",SJ$3),Movimientos!$C$4:$C$481,"&gt;0")+SUMIFS(Movimientos!$C$4:$C$481,Movimientos!$A$4:$A$481,$A70,Movimientos!$D$4:$D$481,CONCATENATE("&lt;",SJ$3),Movimientos!$C$4:$C$481,"&lt;0")</f>
        <v>1</v>
      </c>
      <c r="SK70" s="5">
        <f ca="1">SUMIFS(Movimientos!$C$4:$C$481,Movimientos!$A$4:$A$481,$A70,Movimientos!$D$4:$D$481,CONCATENATE("&lt;=",SK$3),Movimientos!$C$4:$C$481,"&gt;0")+SUMIFS(Movimientos!$C$4:$C$481,Movimientos!$A$4:$A$481,$A70,Movimientos!$D$4:$D$481,CONCATENATE("&lt;",SK$3),Movimientos!$C$4:$C$481,"&lt;0")</f>
        <v>1</v>
      </c>
      <c r="SL70" s="5">
        <f ca="1">SUMIFS(Movimientos!$C$4:$C$481,Movimientos!$A$4:$A$481,$A70,Movimientos!$D$4:$D$481,CONCATENATE("&lt;=",SL$3),Movimientos!$C$4:$C$481,"&gt;0")+SUMIFS(Movimientos!$C$4:$C$481,Movimientos!$A$4:$A$481,$A70,Movimientos!$D$4:$D$481,CONCATENATE("&lt;",SL$3),Movimientos!$C$4:$C$481,"&lt;0")</f>
        <v>1</v>
      </c>
      <c r="SM70" s="5">
        <f ca="1">SUMIFS(Movimientos!$C$4:$C$481,Movimientos!$A$4:$A$481,$A70,Movimientos!$D$4:$D$481,CONCATENATE("&lt;=",SM$3),Movimientos!$C$4:$C$481,"&gt;0")+SUMIFS(Movimientos!$C$4:$C$481,Movimientos!$A$4:$A$481,$A70,Movimientos!$D$4:$D$481,CONCATENATE("&lt;",SM$3),Movimientos!$C$4:$C$481,"&lt;0")</f>
        <v>1</v>
      </c>
      <c r="SN70" s="5">
        <f ca="1">SUMIFS(Movimientos!$C$4:$C$481,Movimientos!$A$4:$A$481,$A70,Movimientos!$D$4:$D$481,CONCATENATE("&lt;=",SN$3),Movimientos!$C$4:$C$481,"&gt;0")+SUMIFS(Movimientos!$C$4:$C$481,Movimientos!$A$4:$A$481,$A70,Movimientos!$D$4:$D$481,CONCATENATE("&lt;",SN$3),Movimientos!$C$4:$C$481,"&lt;0")</f>
        <v>1</v>
      </c>
      <c r="SO70" s="5">
        <f ca="1">SUMIFS(Movimientos!$C$4:$C$481,Movimientos!$A$4:$A$481,$A70,Movimientos!$D$4:$D$481,CONCATENATE("&lt;=",SO$3),Movimientos!$C$4:$C$481,"&gt;0")+SUMIFS(Movimientos!$C$4:$C$481,Movimientos!$A$4:$A$481,$A70,Movimientos!$D$4:$D$481,CONCATENATE("&lt;",SO$3),Movimientos!$C$4:$C$481,"&lt;0")</f>
        <v>1</v>
      </c>
      <c r="SP70" s="5">
        <f ca="1">SUMIFS(Movimientos!$C$4:$C$481,Movimientos!$A$4:$A$481,$A70,Movimientos!$D$4:$D$481,CONCATENATE("&lt;=",SP$3),Movimientos!$C$4:$C$481,"&gt;0")+SUMIFS(Movimientos!$C$4:$C$481,Movimientos!$A$4:$A$481,$A70,Movimientos!$D$4:$D$481,CONCATENATE("&lt;",SP$3),Movimientos!$C$4:$C$481,"&lt;0")</f>
        <v>1</v>
      </c>
      <c r="SQ70" s="5">
        <f ca="1">SUMIFS(Movimientos!$C$4:$C$481,Movimientos!$A$4:$A$481,$A70,Movimientos!$D$4:$D$481,CONCATENATE("&lt;=",SQ$3),Movimientos!$C$4:$C$481,"&gt;0")+SUMIFS(Movimientos!$C$4:$C$481,Movimientos!$A$4:$A$481,$A70,Movimientos!$D$4:$D$481,CONCATENATE("&lt;",SQ$3),Movimientos!$C$4:$C$481,"&lt;0")</f>
        <v>1</v>
      </c>
      <c r="SR70" s="5">
        <f ca="1">SUMIFS(Movimientos!$C$4:$C$481,Movimientos!$A$4:$A$481,$A70,Movimientos!$D$4:$D$481,CONCATENATE("&lt;=",SR$3),Movimientos!$C$4:$C$481,"&gt;0")+SUMIFS(Movimientos!$C$4:$C$481,Movimientos!$A$4:$A$481,$A70,Movimientos!$D$4:$D$481,CONCATENATE("&lt;",SR$3),Movimientos!$C$4:$C$481,"&lt;0")</f>
        <v>1</v>
      </c>
      <c r="SS70" s="5">
        <f ca="1">SUMIFS(Movimientos!$C$4:$C$481,Movimientos!$A$4:$A$481,$A70,Movimientos!$D$4:$D$481,CONCATENATE("&lt;=",SS$3),Movimientos!$C$4:$C$481,"&gt;0")+SUMIFS(Movimientos!$C$4:$C$481,Movimientos!$A$4:$A$481,$A70,Movimientos!$D$4:$D$481,CONCATENATE("&lt;",SS$3),Movimientos!$C$4:$C$481,"&lt;0")</f>
        <v>1</v>
      </c>
      <c r="ST70" s="5">
        <f ca="1">SUMIFS(Movimientos!$C$4:$C$481,Movimientos!$A$4:$A$481,$A70,Movimientos!$D$4:$D$481,CONCATENATE("&lt;=",ST$3),Movimientos!$C$4:$C$481,"&gt;0")+SUMIFS(Movimientos!$C$4:$C$481,Movimientos!$A$4:$A$481,$A70,Movimientos!$D$4:$D$481,CONCATENATE("&lt;",ST$3),Movimientos!$C$4:$C$481,"&lt;0")</f>
        <v>1</v>
      </c>
      <c r="SU70" s="5">
        <f ca="1">SUMIFS(Movimientos!$C$4:$C$481,Movimientos!$A$4:$A$481,$A70,Movimientos!$D$4:$D$481,CONCATENATE("&lt;=",SU$3),Movimientos!$C$4:$C$481,"&gt;0")+SUMIFS(Movimientos!$C$4:$C$481,Movimientos!$A$4:$A$481,$A70,Movimientos!$D$4:$D$481,CONCATENATE("&lt;",SU$3),Movimientos!$C$4:$C$481,"&lt;0")</f>
        <v>1</v>
      </c>
      <c r="SV70" s="5">
        <f ca="1">SUMIFS(Movimientos!$C$4:$C$481,Movimientos!$A$4:$A$481,$A70,Movimientos!$D$4:$D$481,CONCATENATE("&lt;=",SV$3),Movimientos!$C$4:$C$481,"&gt;0")+SUMIFS(Movimientos!$C$4:$C$481,Movimientos!$A$4:$A$481,$A70,Movimientos!$D$4:$D$481,CONCATENATE("&lt;",SV$3),Movimientos!$C$4:$C$481,"&lt;0")</f>
        <v>1</v>
      </c>
      <c r="SW70" s="5">
        <f ca="1">SUMIFS(Movimientos!$C$4:$C$481,Movimientos!$A$4:$A$481,$A70,Movimientos!$D$4:$D$481,CONCATENATE("&lt;=",SW$3),Movimientos!$C$4:$C$481,"&gt;0")+SUMIFS(Movimientos!$C$4:$C$481,Movimientos!$A$4:$A$481,$A70,Movimientos!$D$4:$D$481,CONCATENATE("&lt;",SW$3),Movimientos!$C$4:$C$481,"&lt;0")</f>
        <v>1</v>
      </c>
      <c r="SX70" s="5">
        <f ca="1">SUMIFS(Movimientos!$C$4:$C$481,Movimientos!$A$4:$A$481,$A70,Movimientos!$D$4:$D$481,CONCATENATE("&lt;=",SX$3),Movimientos!$C$4:$C$481,"&gt;0")+SUMIFS(Movimientos!$C$4:$C$481,Movimientos!$A$4:$A$481,$A70,Movimientos!$D$4:$D$481,CONCATENATE("&lt;",SX$3),Movimientos!$C$4:$C$481,"&lt;0")</f>
        <v>1</v>
      </c>
      <c r="SY70" s="5">
        <f ca="1">SUMIFS(Movimientos!$C$4:$C$481,Movimientos!$A$4:$A$481,$A70,Movimientos!$D$4:$D$481,CONCATENATE("&lt;=",SY$3),Movimientos!$C$4:$C$481,"&gt;0")+SUMIFS(Movimientos!$C$4:$C$481,Movimientos!$A$4:$A$481,$A70,Movimientos!$D$4:$D$481,CONCATENATE("&lt;",SY$3),Movimientos!$C$4:$C$481,"&lt;0")</f>
        <v>1</v>
      </c>
      <c r="SZ70" s="5">
        <f ca="1">SUMIFS(Movimientos!$C$4:$C$481,Movimientos!$A$4:$A$481,$A70,Movimientos!$D$4:$D$481,CONCATENATE("&lt;=",SZ$3),Movimientos!$C$4:$C$481,"&gt;0")+SUMIFS(Movimientos!$C$4:$C$481,Movimientos!$A$4:$A$481,$A70,Movimientos!$D$4:$D$481,CONCATENATE("&lt;",SZ$3),Movimientos!$C$4:$C$481,"&lt;0")</f>
        <v>1</v>
      </c>
      <c r="TA70" s="5">
        <f ca="1">SUMIFS(Movimientos!$C$4:$C$481,Movimientos!$A$4:$A$481,$A70,Movimientos!$D$4:$D$481,CONCATENATE("&lt;=",TA$3),Movimientos!$C$4:$C$481,"&gt;0")+SUMIFS(Movimientos!$C$4:$C$481,Movimientos!$A$4:$A$481,$A70,Movimientos!$D$4:$D$481,CONCATENATE("&lt;",TA$3),Movimientos!$C$4:$C$481,"&lt;0")</f>
        <v>1</v>
      </c>
      <c r="TB70" s="5">
        <f ca="1">SUMIFS(Movimientos!$C$4:$C$481,Movimientos!$A$4:$A$481,$A70,Movimientos!$D$4:$D$481,CONCATENATE("&lt;=",TB$3),Movimientos!$C$4:$C$481,"&gt;0")+SUMIFS(Movimientos!$C$4:$C$481,Movimientos!$A$4:$A$481,$A70,Movimientos!$D$4:$D$481,CONCATENATE("&lt;",TB$3),Movimientos!$C$4:$C$481,"&lt;0")</f>
        <v>1</v>
      </c>
      <c r="TC70" s="5">
        <f ca="1">SUMIFS(Movimientos!$C$4:$C$481,Movimientos!$A$4:$A$481,$A70,Movimientos!$D$4:$D$481,CONCATENATE("&lt;=",TC$3),Movimientos!$C$4:$C$481,"&gt;0")+SUMIFS(Movimientos!$C$4:$C$481,Movimientos!$A$4:$A$481,$A70,Movimientos!$D$4:$D$481,CONCATENATE("&lt;",TC$3),Movimientos!$C$4:$C$481,"&lt;0")</f>
        <v>1</v>
      </c>
      <c r="TD70" s="5">
        <f ca="1">SUMIFS(Movimientos!$C$4:$C$481,Movimientos!$A$4:$A$481,$A70,Movimientos!$D$4:$D$481,CONCATENATE("&lt;=",TD$3),Movimientos!$C$4:$C$481,"&gt;0")+SUMIFS(Movimientos!$C$4:$C$481,Movimientos!$A$4:$A$481,$A70,Movimientos!$D$4:$D$481,CONCATENATE("&lt;",TD$3),Movimientos!$C$4:$C$481,"&lt;0")</f>
        <v>1</v>
      </c>
      <c r="TE70" s="5">
        <f ca="1">SUMIFS(Movimientos!$C$4:$C$481,Movimientos!$A$4:$A$481,$A70,Movimientos!$D$4:$D$481,CONCATENATE("&lt;=",TE$3),Movimientos!$C$4:$C$481,"&gt;0")+SUMIFS(Movimientos!$C$4:$C$481,Movimientos!$A$4:$A$481,$A70,Movimientos!$D$4:$D$481,CONCATENATE("&lt;",TE$3),Movimientos!$C$4:$C$481,"&lt;0")</f>
        <v>1</v>
      </c>
    </row>
    <row r="71" spans="1:525" x14ac:dyDescent="0.25">
      <c r="A71" s="4" t="str">
        <f>Resumen!A71</f>
        <v>LU0236737465</v>
      </c>
      <c r="B71" s="4" t="str">
        <f>Resumen!B71</f>
        <v>Schroder ISF Japanese Eq A EUR Hdg</v>
      </c>
      <c r="C71" s="5">
        <f ca="1">SUMIFS(Movimientos!$C$4:$C$481,Movimientos!$A$4:$A$481,$A71,Movimientos!$D$4:$D$481,CONCATENATE("&lt;=",C$3),Movimientos!$C$4:$C$481,"&gt;0")+SUMIFS(Movimientos!$C$4:$C$481,Movimientos!$A$4:$A$481,$A71,Movimientos!$D$4:$D$481,CONCATENATE("&lt;",C$3),Movimientos!$C$4:$C$481,"&lt;0")</f>
        <v>0</v>
      </c>
      <c r="D71" s="5">
        <f ca="1">SUMIFS(Movimientos!$C$4:$C$481,Movimientos!$A$4:$A$481,$A71,Movimientos!$D$4:$D$481,CONCATENATE("&lt;=",D$3),Movimientos!$C$4:$C$481,"&gt;0")+SUMIFS(Movimientos!$C$4:$C$481,Movimientos!$A$4:$A$481,$A71,Movimientos!$D$4:$D$481,CONCATENATE("&lt;",D$3),Movimientos!$C$4:$C$481,"&lt;0")</f>
        <v>0</v>
      </c>
      <c r="E71" s="5">
        <f ca="1">SUMIFS(Movimientos!$C$4:$C$481,Movimientos!$A$4:$A$481,$A71,Movimientos!$D$4:$D$481,CONCATENATE("&lt;=",E$3),Movimientos!$C$4:$C$481,"&gt;0")+SUMIFS(Movimientos!$C$4:$C$481,Movimientos!$A$4:$A$481,$A71,Movimientos!$D$4:$D$481,CONCATENATE("&lt;",E$3),Movimientos!$C$4:$C$481,"&lt;0")</f>
        <v>0</v>
      </c>
      <c r="F71" s="5">
        <f ca="1">SUMIFS(Movimientos!$C$4:$C$481,Movimientos!$A$4:$A$481,$A71,Movimientos!$D$4:$D$481,CONCATENATE("&lt;=",F$3),Movimientos!$C$4:$C$481,"&gt;0")+SUMIFS(Movimientos!$C$4:$C$481,Movimientos!$A$4:$A$481,$A71,Movimientos!$D$4:$D$481,CONCATENATE("&lt;",F$3),Movimientos!$C$4:$C$481,"&lt;0")</f>
        <v>0</v>
      </c>
      <c r="G71" s="5">
        <f ca="1">SUMIFS(Movimientos!$C$4:$C$481,Movimientos!$A$4:$A$481,$A71,Movimientos!$D$4:$D$481,CONCATENATE("&lt;=",G$3),Movimientos!$C$4:$C$481,"&gt;0")+SUMIFS(Movimientos!$C$4:$C$481,Movimientos!$A$4:$A$481,$A71,Movimientos!$D$4:$D$481,CONCATENATE("&lt;",G$3),Movimientos!$C$4:$C$481,"&lt;0")</f>
        <v>0</v>
      </c>
      <c r="H71" s="5">
        <f ca="1">SUMIFS(Movimientos!$C$4:$C$481,Movimientos!$A$4:$A$481,$A71,Movimientos!$D$4:$D$481,CONCATENATE("&lt;=",H$3),Movimientos!$C$4:$C$481,"&gt;0")+SUMIFS(Movimientos!$C$4:$C$481,Movimientos!$A$4:$A$481,$A71,Movimientos!$D$4:$D$481,CONCATENATE("&lt;",H$3),Movimientos!$C$4:$C$481,"&lt;0")</f>
        <v>0</v>
      </c>
      <c r="I71" s="5">
        <f ca="1">SUMIFS(Movimientos!$C$4:$C$481,Movimientos!$A$4:$A$481,$A71,Movimientos!$D$4:$D$481,CONCATENATE("&lt;=",I$3),Movimientos!$C$4:$C$481,"&gt;0")+SUMIFS(Movimientos!$C$4:$C$481,Movimientos!$A$4:$A$481,$A71,Movimientos!$D$4:$D$481,CONCATENATE("&lt;",I$3),Movimientos!$C$4:$C$481,"&lt;0")</f>
        <v>0</v>
      </c>
      <c r="J71" s="5">
        <f ca="1">SUMIFS(Movimientos!$C$4:$C$481,Movimientos!$A$4:$A$481,$A71,Movimientos!$D$4:$D$481,CONCATENATE("&lt;=",J$3),Movimientos!$C$4:$C$481,"&gt;0")+SUMIFS(Movimientos!$C$4:$C$481,Movimientos!$A$4:$A$481,$A71,Movimientos!$D$4:$D$481,CONCATENATE("&lt;",J$3),Movimientos!$C$4:$C$481,"&lt;0")</f>
        <v>0</v>
      </c>
      <c r="K71" s="5">
        <f ca="1">SUMIFS(Movimientos!$C$4:$C$481,Movimientos!$A$4:$A$481,$A71,Movimientos!$D$4:$D$481,CONCATENATE("&lt;=",K$3),Movimientos!$C$4:$C$481,"&gt;0")+SUMIFS(Movimientos!$C$4:$C$481,Movimientos!$A$4:$A$481,$A71,Movimientos!$D$4:$D$481,CONCATENATE("&lt;",K$3),Movimientos!$C$4:$C$481,"&lt;0")</f>
        <v>0</v>
      </c>
      <c r="L71" s="5">
        <f ca="1">SUMIFS(Movimientos!$C$4:$C$481,Movimientos!$A$4:$A$481,$A71,Movimientos!$D$4:$D$481,CONCATENATE("&lt;=",L$3),Movimientos!$C$4:$C$481,"&gt;0")+SUMIFS(Movimientos!$C$4:$C$481,Movimientos!$A$4:$A$481,$A71,Movimientos!$D$4:$D$481,CONCATENATE("&lt;",L$3),Movimientos!$C$4:$C$481,"&lt;0")</f>
        <v>0</v>
      </c>
      <c r="M71" s="5">
        <f ca="1">SUMIFS(Movimientos!$C$4:$C$481,Movimientos!$A$4:$A$481,$A71,Movimientos!$D$4:$D$481,CONCATENATE("&lt;=",M$3),Movimientos!$C$4:$C$481,"&gt;0")+SUMIFS(Movimientos!$C$4:$C$481,Movimientos!$A$4:$A$481,$A71,Movimientos!$D$4:$D$481,CONCATENATE("&lt;",M$3),Movimientos!$C$4:$C$481,"&lt;0")</f>
        <v>0</v>
      </c>
      <c r="N71" s="5">
        <f ca="1">SUMIFS(Movimientos!$C$4:$C$481,Movimientos!$A$4:$A$481,$A71,Movimientos!$D$4:$D$481,CONCATENATE("&lt;=",N$3),Movimientos!$C$4:$C$481,"&gt;0")+SUMIFS(Movimientos!$C$4:$C$481,Movimientos!$A$4:$A$481,$A71,Movimientos!$D$4:$D$481,CONCATENATE("&lt;",N$3),Movimientos!$C$4:$C$481,"&lt;0")</f>
        <v>0</v>
      </c>
      <c r="O71" s="5">
        <f ca="1">SUMIFS(Movimientos!$C$4:$C$481,Movimientos!$A$4:$A$481,$A71,Movimientos!$D$4:$D$481,CONCATENATE("&lt;=",O$3),Movimientos!$C$4:$C$481,"&gt;0")+SUMIFS(Movimientos!$C$4:$C$481,Movimientos!$A$4:$A$481,$A71,Movimientos!$D$4:$D$481,CONCATENATE("&lt;",O$3),Movimientos!$C$4:$C$481,"&lt;0")</f>
        <v>0</v>
      </c>
      <c r="P71" s="5">
        <f ca="1">SUMIFS(Movimientos!$C$4:$C$481,Movimientos!$A$4:$A$481,$A71,Movimientos!$D$4:$D$481,CONCATENATE("&lt;=",P$3),Movimientos!$C$4:$C$481,"&gt;0")+SUMIFS(Movimientos!$C$4:$C$481,Movimientos!$A$4:$A$481,$A71,Movimientos!$D$4:$D$481,CONCATENATE("&lt;",P$3),Movimientos!$C$4:$C$481,"&lt;0")</f>
        <v>0</v>
      </c>
      <c r="Q71" s="5">
        <f ca="1">SUMIFS(Movimientos!$C$4:$C$481,Movimientos!$A$4:$A$481,$A71,Movimientos!$D$4:$D$481,CONCATENATE("&lt;=",Q$3),Movimientos!$C$4:$C$481,"&gt;0")+SUMIFS(Movimientos!$C$4:$C$481,Movimientos!$A$4:$A$481,$A71,Movimientos!$D$4:$D$481,CONCATENATE("&lt;",Q$3),Movimientos!$C$4:$C$481,"&lt;0")</f>
        <v>0</v>
      </c>
      <c r="R71" s="5">
        <f ca="1">SUMIFS(Movimientos!$C$4:$C$481,Movimientos!$A$4:$A$481,$A71,Movimientos!$D$4:$D$481,CONCATENATE("&lt;=",R$3),Movimientos!$C$4:$C$481,"&gt;0")+SUMIFS(Movimientos!$C$4:$C$481,Movimientos!$A$4:$A$481,$A71,Movimientos!$D$4:$D$481,CONCATENATE("&lt;",R$3),Movimientos!$C$4:$C$481,"&lt;0")</f>
        <v>0</v>
      </c>
      <c r="S71" s="5">
        <f ca="1">SUMIFS(Movimientos!$C$4:$C$481,Movimientos!$A$4:$A$481,$A71,Movimientos!$D$4:$D$481,CONCATENATE("&lt;=",S$3),Movimientos!$C$4:$C$481,"&gt;0")+SUMIFS(Movimientos!$C$4:$C$481,Movimientos!$A$4:$A$481,$A71,Movimientos!$D$4:$D$481,CONCATENATE("&lt;",S$3),Movimientos!$C$4:$C$481,"&lt;0")</f>
        <v>0</v>
      </c>
      <c r="T71" s="5">
        <f ca="1">SUMIFS(Movimientos!$C$4:$C$481,Movimientos!$A$4:$A$481,$A71,Movimientos!$D$4:$D$481,CONCATENATE("&lt;=",T$3),Movimientos!$C$4:$C$481,"&gt;0")+SUMIFS(Movimientos!$C$4:$C$481,Movimientos!$A$4:$A$481,$A71,Movimientos!$D$4:$D$481,CONCATENATE("&lt;",T$3),Movimientos!$C$4:$C$481,"&lt;0")</f>
        <v>0</v>
      </c>
      <c r="U71" s="5">
        <f ca="1">SUMIFS(Movimientos!$C$4:$C$481,Movimientos!$A$4:$A$481,$A71,Movimientos!$D$4:$D$481,CONCATENATE("&lt;=",U$3),Movimientos!$C$4:$C$481,"&gt;0")+SUMIFS(Movimientos!$C$4:$C$481,Movimientos!$A$4:$A$481,$A71,Movimientos!$D$4:$D$481,CONCATENATE("&lt;",U$3),Movimientos!$C$4:$C$481,"&lt;0")</f>
        <v>0</v>
      </c>
      <c r="V71" s="5">
        <f ca="1">SUMIFS(Movimientos!$C$4:$C$481,Movimientos!$A$4:$A$481,$A71,Movimientos!$D$4:$D$481,CONCATENATE("&lt;=",V$3),Movimientos!$C$4:$C$481,"&gt;0")+SUMIFS(Movimientos!$C$4:$C$481,Movimientos!$A$4:$A$481,$A71,Movimientos!$D$4:$D$481,CONCATENATE("&lt;",V$3),Movimientos!$C$4:$C$481,"&lt;0")</f>
        <v>0</v>
      </c>
      <c r="W71" s="5">
        <f ca="1">SUMIFS(Movimientos!$C$4:$C$481,Movimientos!$A$4:$A$481,$A71,Movimientos!$D$4:$D$481,CONCATENATE("&lt;=",W$3),Movimientos!$C$4:$C$481,"&gt;0")+SUMIFS(Movimientos!$C$4:$C$481,Movimientos!$A$4:$A$481,$A71,Movimientos!$D$4:$D$481,CONCATENATE("&lt;",W$3),Movimientos!$C$4:$C$481,"&lt;0")</f>
        <v>0</v>
      </c>
      <c r="X71" s="5">
        <f ca="1">SUMIFS(Movimientos!$C$4:$C$481,Movimientos!$A$4:$A$481,$A71,Movimientos!$D$4:$D$481,CONCATENATE("&lt;=",X$3),Movimientos!$C$4:$C$481,"&gt;0")+SUMIFS(Movimientos!$C$4:$C$481,Movimientos!$A$4:$A$481,$A71,Movimientos!$D$4:$D$481,CONCATENATE("&lt;",X$3),Movimientos!$C$4:$C$481,"&lt;0")</f>
        <v>0</v>
      </c>
      <c r="Y71" s="5">
        <f ca="1">SUMIFS(Movimientos!$C$4:$C$481,Movimientos!$A$4:$A$481,$A71,Movimientos!$D$4:$D$481,CONCATENATE("&lt;=",Y$3),Movimientos!$C$4:$C$481,"&gt;0")+SUMIFS(Movimientos!$C$4:$C$481,Movimientos!$A$4:$A$481,$A71,Movimientos!$D$4:$D$481,CONCATENATE("&lt;",Y$3),Movimientos!$C$4:$C$481,"&lt;0")</f>
        <v>0</v>
      </c>
      <c r="Z71" s="5">
        <f ca="1">SUMIFS(Movimientos!$C$4:$C$481,Movimientos!$A$4:$A$481,$A71,Movimientos!$D$4:$D$481,CONCATENATE("&lt;=",Z$3),Movimientos!$C$4:$C$481,"&gt;0")+SUMIFS(Movimientos!$C$4:$C$481,Movimientos!$A$4:$A$481,$A71,Movimientos!$D$4:$D$481,CONCATENATE("&lt;",Z$3),Movimientos!$C$4:$C$481,"&lt;0")</f>
        <v>0</v>
      </c>
      <c r="AA71" s="5">
        <f ca="1">SUMIFS(Movimientos!$C$4:$C$481,Movimientos!$A$4:$A$481,$A71,Movimientos!$D$4:$D$481,CONCATENATE("&lt;=",AA$3),Movimientos!$C$4:$C$481,"&gt;0")+SUMIFS(Movimientos!$C$4:$C$481,Movimientos!$A$4:$A$481,$A71,Movimientos!$D$4:$D$481,CONCATENATE("&lt;",AA$3),Movimientos!$C$4:$C$481,"&lt;0")</f>
        <v>0</v>
      </c>
      <c r="AB71" s="5">
        <f ca="1">SUMIFS(Movimientos!$C$4:$C$481,Movimientos!$A$4:$A$481,$A71,Movimientos!$D$4:$D$481,CONCATENATE("&lt;=",AB$3),Movimientos!$C$4:$C$481,"&gt;0")+SUMIFS(Movimientos!$C$4:$C$481,Movimientos!$A$4:$A$481,$A71,Movimientos!$D$4:$D$481,CONCATENATE("&lt;",AB$3),Movimientos!$C$4:$C$481,"&lt;0")</f>
        <v>0</v>
      </c>
      <c r="AC71" s="5">
        <f ca="1">SUMIFS(Movimientos!$C$4:$C$481,Movimientos!$A$4:$A$481,$A71,Movimientos!$D$4:$D$481,CONCATENATE("&lt;=",AC$3),Movimientos!$C$4:$C$481,"&gt;0")+SUMIFS(Movimientos!$C$4:$C$481,Movimientos!$A$4:$A$481,$A71,Movimientos!$D$4:$D$481,CONCATENATE("&lt;",AC$3),Movimientos!$C$4:$C$481,"&lt;0")</f>
        <v>0</v>
      </c>
      <c r="AD71" s="5">
        <f ca="1">SUMIFS(Movimientos!$C$4:$C$481,Movimientos!$A$4:$A$481,$A71,Movimientos!$D$4:$D$481,CONCATENATE("&lt;=",AD$3),Movimientos!$C$4:$C$481,"&gt;0")+SUMIFS(Movimientos!$C$4:$C$481,Movimientos!$A$4:$A$481,$A71,Movimientos!$D$4:$D$481,CONCATENATE("&lt;",AD$3),Movimientos!$C$4:$C$481,"&lt;0")</f>
        <v>0</v>
      </c>
      <c r="AE71" s="5">
        <f ca="1">SUMIFS(Movimientos!$C$4:$C$481,Movimientos!$A$4:$A$481,$A71,Movimientos!$D$4:$D$481,CONCATENATE("&lt;=",AE$3),Movimientos!$C$4:$C$481,"&gt;0")+SUMIFS(Movimientos!$C$4:$C$481,Movimientos!$A$4:$A$481,$A71,Movimientos!$D$4:$D$481,CONCATENATE("&lt;",AE$3),Movimientos!$C$4:$C$481,"&lt;0")</f>
        <v>0</v>
      </c>
      <c r="AF71" s="5">
        <f ca="1">SUMIFS(Movimientos!$C$4:$C$481,Movimientos!$A$4:$A$481,$A71,Movimientos!$D$4:$D$481,CONCATENATE("&lt;=",AF$3),Movimientos!$C$4:$C$481,"&gt;0")+SUMIFS(Movimientos!$C$4:$C$481,Movimientos!$A$4:$A$481,$A71,Movimientos!$D$4:$D$481,CONCATENATE("&lt;",AF$3),Movimientos!$C$4:$C$481,"&lt;0")</f>
        <v>0</v>
      </c>
      <c r="AG71" s="5">
        <f ca="1">SUMIFS(Movimientos!$C$4:$C$481,Movimientos!$A$4:$A$481,$A71,Movimientos!$D$4:$D$481,CONCATENATE("&lt;=",AG$3),Movimientos!$C$4:$C$481,"&gt;0")+SUMIFS(Movimientos!$C$4:$C$481,Movimientos!$A$4:$A$481,$A71,Movimientos!$D$4:$D$481,CONCATENATE("&lt;",AG$3),Movimientos!$C$4:$C$481,"&lt;0")</f>
        <v>0</v>
      </c>
      <c r="AH71" s="5">
        <f ca="1">SUMIFS(Movimientos!$C$4:$C$481,Movimientos!$A$4:$A$481,$A71,Movimientos!$D$4:$D$481,CONCATENATE("&lt;=",AH$3),Movimientos!$C$4:$C$481,"&gt;0")+SUMIFS(Movimientos!$C$4:$C$481,Movimientos!$A$4:$A$481,$A71,Movimientos!$D$4:$D$481,CONCATENATE("&lt;",AH$3),Movimientos!$C$4:$C$481,"&lt;0")</f>
        <v>0</v>
      </c>
      <c r="AI71" s="5">
        <f ca="1">SUMIFS(Movimientos!$C$4:$C$481,Movimientos!$A$4:$A$481,$A71,Movimientos!$D$4:$D$481,CONCATENATE("&lt;=",AI$3),Movimientos!$C$4:$C$481,"&gt;0")+SUMIFS(Movimientos!$C$4:$C$481,Movimientos!$A$4:$A$481,$A71,Movimientos!$D$4:$D$481,CONCATENATE("&lt;",AI$3),Movimientos!$C$4:$C$481,"&lt;0")</f>
        <v>0</v>
      </c>
      <c r="AJ71" s="5">
        <f ca="1">SUMIFS(Movimientos!$C$4:$C$481,Movimientos!$A$4:$A$481,$A71,Movimientos!$D$4:$D$481,CONCATENATE("&lt;=",AJ$3),Movimientos!$C$4:$C$481,"&gt;0")+SUMIFS(Movimientos!$C$4:$C$481,Movimientos!$A$4:$A$481,$A71,Movimientos!$D$4:$D$481,CONCATENATE("&lt;",AJ$3),Movimientos!$C$4:$C$481,"&lt;0")</f>
        <v>0</v>
      </c>
      <c r="AK71" s="5">
        <f ca="1">SUMIFS(Movimientos!$C$4:$C$481,Movimientos!$A$4:$A$481,$A71,Movimientos!$D$4:$D$481,CONCATENATE("&lt;=",AK$3),Movimientos!$C$4:$C$481,"&gt;0")+SUMIFS(Movimientos!$C$4:$C$481,Movimientos!$A$4:$A$481,$A71,Movimientos!$D$4:$D$481,CONCATENATE("&lt;",AK$3),Movimientos!$C$4:$C$481,"&lt;0")</f>
        <v>0</v>
      </c>
      <c r="AL71" s="5">
        <f ca="1">SUMIFS(Movimientos!$C$4:$C$481,Movimientos!$A$4:$A$481,$A71,Movimientos!$D$4:$D$481,CONCATENATE("&lt;=",AL$3),Movimientos!$C$4:$C$481,"&gt;0")+SUMIFS(Movimientos!$C$4:$C$481,Movimientos!$A$4:$A$481,$A71,Movimientos!$D$4:$D$481,CONCATENATE("&lt;",AL$3),Movimientos!$C$4:$C$481,"&lt;0")</f>
        <v>0</v>
      </c>
      <c r="AM71" s="5">
        <f ca="1">SUMIFS(Movimientos!$C$4:$C$481,Movimientos!$A$4:$A$481,$A71,Movimientos!$D$4:$D$481,CONCATENATE("&lt;=",AM$3),Movimientos!$C$4:$C$481,"&gt;0")+SUMIFS(Movimientos!$C$4:$C$481,Movimientos!$A$4:$A$481,$A71,Movimientos!$D$4:$D$481,CONCATENATE("&lt;",AM$3),Movimientos!$C$4:$C$481,"&lt;0")</f>
        <v>0</v>
      </c>
      <c r="AN71" s="5">
        <f ca="1">SUMIFS(Movimientos!$C$4:$C$481,Movimientos!$A$4:$A$481,$A71,Movimientos!$D$4:$D$481,CONCATENATE("&lt;=",AN$3),Movimientos!$C$4:$C$481,"&gt;0")+SUMIFS(Movimientos!$C$4:$C$481,Movimientos!$A$4:$A$481,$A71,Movimientos!$D$4:$D$481,CONCATENATE("&lt;",AN$3),Movimientos!$C$4:$C$481,"&lt;0")</f>
        <v>0</v>
      </c>
      <c r="AO71" s="5">
        <f ca="1">SUMIFS(Movimientos!$C$4:$C$481,Movimientos!$A$4:$A$481,$A71,Movimientos!$D$4:$D$481,CONCATENATE("&lt;=",AO$3),Movimientos!$C$4:$C$481,"&gt;0")+SUMIFS(Movimientos!$C$4:$C$481,Movimientos!$A$4:$A$481,$A71,Movimientos!$D$4:$D$481,CONCATENATE("&lt;",AO$3),Movimientos!$C$4:$C$481,"&lt;0")</f>
        <v>0</v>
      </c>
      <c r="AP71" s="5">
        <f ca="1">SUMIFS(Movimientos!$C$4:$C$481,Movimientos!$A$4:$A$481,$A71,Movimientos!$D$4:$D$481,CONCATENATE("&lt;=",AP$3),Movimientos!$C$4:$C$481,"&gt;0")+SUMIFS(Movimientos!$C$4:$C$481,Movimientos!$A$4:$A$481,$A71,Movimientos!$D$4:$D$481,CONCATENATE("&lt;",AP$3),Movimientos!$C$4:$C$481,"&lt;0")</f>
        <v>0</v>
      </c>
      <c r="AQ71" s="5">
        <f ca="1">SUMIFS(Movimientos!$C$4:$C$481,Movimientos!$A$4:$A$481,$A71,Movimientos!$D$4:$D$481,CONCATENATE("&lt;=",AQ$3),Movimientos!$C$4:$C$481,"&gt;0")+SUMIFS(Movimientos!$C$4:$C$481,Movimientos!$A$4:$A$481,$A71,Movimientos!$D$4:$D$481,CONCATENATE("&lt;",AQ$3),Movimientos!$C$4:$C$481,"&lt;0")</f>
        <v>0</v>
      </c>
      <c r="AR71" s="5">
        <f ca="1">SUMIFS(Movimientos!$C$4:$C$481,Movimientos!$A$4:$A$481,$A71,Movimientos!$D$4:$D$481,CONCATENATE("&lt;=",AR$3),Movimientos!$C$4:$C$481,"&gt;0")+SUMIFS(Movimientos!$C$4:$C$481,Movimientos!$A$4:$A$481,$A71,Movimientos!$D$4:$D$481,CONCATENATE("&lt;",AR$3),Movimientos!$C$4:$C$481,"&lt;0")</f>
        <v>0</v>
      </c>
      <c r="AS71" s="5">
        <f ca="1">SUMIFS(Movimientos!$C$4:$C$481,Movimientos!$A$4:$A$481,$A71,Movimientos!$D$4:$D$481,CONCATENATE("&lt;=",AS$3),Movimientos!$C$4:$C$481,"&gt;0")+SUMIFS(Movimientos!$C$4:$C$481,Movimientos!$A$4:$A$481,$A71,Movimientos!$D$4:$D$481,CONCATENATE("&lt;",AS$3),Movimientos!$C$4:$C$481,"&lt;0")</f>
        <v>0</v>
      </c>
      <c r="AT71" s="5">
        <f ca="1">SUMIFS(Movimientos!$C$4:$C$481,Movimientos!$A$4:$A$481,$A71,Movimientos!$D$4:$D$481,CONCATENATE("&lt;=",AT$3),Movimientos!$C$4:$C$481,"&gt;0")+SUMIFS(Movimientos!$C$4:$C$481,Movimientos!$A$4:$A$481,$A71,Movimientos!$D$4:$D$481,CONCATENATE("&lt;",AT$3),Movimientos!$C$4:$C$481,"&lt;0")</f>
        <v>0</v>
      </c>
      <c r="AU71" s="5">
        <f ca="1">SUMIFS(Movimientos!$C$4:$C$481,Movimientos!$A$4:$A$481,$A71,Movimientos!$D$4:$D$481,CONCATENATE("&lt;=",AU$3),Movimientos!$C$4:$C$481,"&gt;0")+SUMIFS(Movimientos!$C$4:$C$481,Movimientos!$A$4:$A$481,$A71,Movimientos!$D$4:$D$481,CONCATENATE("&lt;",AU$3),Movimientos!$C$4:$C$481,"&lt;0")</f>
        <v>0</v>
      </c>
      <c r="AV71" s="5">
        <f ca="1">SUMIFS(Movimientos!$C$4:$C$481,Movimientos!$A$4:$A$481,$A71,Movimientos!$D$4:$D$481,CONCATENATE("&lt;=",AV$3),Movimientos!$C$4:$C$481,"&gt;0")+SUMIFS(Movimientos!$C$4:$C$481,Movimientos!$A$4:$A$481,$A71,Movimientos!$D$4:$D$481,CONCATENATE("&lt;",AV$3),Movimientos!$C$4:$C$481,"&lt;0")</f>
        <v>0</v>
      </c>
      <c r="AW71" s="5">
        <f ca="1">SUMIFS(Movimientos!$C$4:$C$481,Movimientos!$A$4:$A$481,$A71,Movimientos!$D$4:$D$481,CONCATENATE("&lt;=",AW$3),Movimientos!$C$4:$C$481,"&gt;0")+SUMIFS(Movimientos!$C$4:$C$481,Movimientos!$A$4:$A$481,$A71,Movimientos!$D$4:$D$481,CONCATENATE("&lt;",AW$3),Movimientos!$C$4:$C$481,"&lt;0")</f>
        <v>0</v>
      </c>
      <c r="AX71" s="5">
        <f ca="1">SUMIFS(Movimientos!$C$4:$C$481,Movimientos!$A$4:$A$481,$A71,Movimientos!$D$4:$D$481,CONCATENATE("&lt;=",AX$3),Movimientos!$C$4:$C$481,"&gt;0")+SUMIFS(Movimientos!$C$4:$C$481,Movimientos!$A$4:$A$481,$A71,Movimientos!$D$4:$D$481,CONCATENATE("&lt;",AX$3),Movimientos!$C$4:$C$481,"&lt;0")</f>
        <v>0</v>
      </c>
      <c r="AY71" s="5">
        <f ca="1">SUMIFS(Movimientos!$C$4:$C$481,Movimientos!$A$4:$A$481,$A71,Movimientos!$D$4:$D$481,CONCATENATE("&lt;=",AY$3),Movimientos!$C$4:$C$481,"&gt;0")+SUMIFS(Movimientos!$C$4:$C$481,Movimientos!$A$4:$A$481,$A71,Movimientos!$D$4:$D$481,CONCATENATE("&lt;",AY$3),Movimientos!$C$4:$C$481,"&lt;0")</f>
        <v>0</v>
      </c>
      <c r="AZ71" s="5">
        <f ca="1">SUMIFS(Movimientos!$C$4:$C$481,Movimientos!$A$4:$A$481,$A71,Movimientos!$D$4:$D$481,CONCATENATE("&lt;=",AZ$3),Movimientos!$C$4:$C$481,"&gt;0")+SUMIFS(Movimientos!$C$4:$C$481,Movimientos!$A$4:$A$481,$A71,Movimientos!$D$4:$D$481,CONCATENATE("&lt;",AZ$3),Movimientos!$C$4:$C$481,"&lt;0")</f>
        <v>0</v>
      </c>
      <c r="BA71" s="5">
        <f ca="1">SUMIFS(Movimientos!$C$4:$C$481,Movimientos!$A$4:$A$481,$A71,Movimientos!$D$4:$D$481,CONCATENATE("&lt;=",BA$3),Movimientos!$C$4:$C$481,"&gt;0")+SUMIFS(Movimientos!$C$4:$C$481,Movimientos!$A$4:$A$481,$A71,Movimientos!$D$4:$D$481,CONCATENATE("&lt;",BA$3),Movimientos!$C$4:$C$481,"&lt;0")</f>
        <v>0</v>
      </c>
      <c r="BB71" s="5">
        <f ca="1">SUMIFS(Movimientos!$C$4:$C$481,Movimientos!$A$4:$A$481,$A71,Movimientos!$D$4:$D$481,CONCATENATE("&lt;=",BB$3),Movimientos!$C$4:$C$481,"&gt;0")+SUMIFS(Movimientos!$C$4:$C$481,Movimientos!$A$4:$A$481,$A71,Movimientos!$D$4:$D$481,CONCATENATE("&lt;",BB$3),Movimientos!$C$4:$C$481,"&lt;0")</f>
        <v>0</v>
      </c>
      <c r="BC71" s="5">
        <f ca="1">SUMIFS(Movimientos!$C$4:$C$481,Movimientos!$A$4:$A$481,$A71,Movimientos!$D$4:$D$481,CONCATENATE("&lt;=",BC$3),Movimientos!$C$4:$C$481,"&gt;0")+SUMIFS(Movimientos!$C$4:$C$481,Movimientos!$A$4:$A$481,$A71,Movimientos!$D$4:$D$481,CONCATENATE("&lt;",BC$3),Movimientos!$C$4:$C$481,"&lt;0")</f>
        <v>0</v>
      </c>
      <c r="BD71" s="5">
        <f ca="1">SUMIFS(Movimientos!$C$4:$C$481,Movimientos!$A$4:$A$481,$A71,Movimientos!$D$4:$D$481,CONCATENATE("&lt;=",BD$3),Movimientos!$C$4:$C$481,"&gt;0")+SUMIFS(Movimientos!$C$4:$C$481,Movimientos!$A$4:$A$481,$A71,Movimientos!$D$4:$D$481,CONCATENATE("&lt;",BD$3),Movimientos!$C$4:$C$481,"&lt;0")</f>
        <v>0</v>
      </c>
      <c r="BE71" s="5">
        <f ca="1">SUMIFS(Movimientos!$C$4:$C$481,Movimientos!$A$4:$A$481,$A71,Movimientos!$D$4:$D$481,CONCATENATE("&lt;=",BE$3),Movimientos!$C$4:$C$481,"&gt;0")+SUMIFS(Movimientos!$C$4:$C$481,Movimientos!$A$4:$A$481,$A71,Movimientos!$D$4:$D$481,CONCATENATE("&lt;",BE$3),Movimientos!$C$4:$C$481,"&lt;0")</f>
        <v>0</v>
      </c>
      <c r="BF71" s="5">
        <f ca="1">SUMIFS(Movimientos!$C$4:$C$481,Movimientos!$A$4:$A$481,$A71,Movimientos!$D$4:$D$481,CONCATENATE("&lt;=",BF$3),Movimientos!$C$4:$C$481,"&gt;0")+SUMIFS(Movimientos!$C$4:$C$481,Movimientos!$A$4:$A$481,$A71,Movimientos!$D$4:$D$481,CONCATENATE("&lt;",BF$3),Movimientos!$C$4:$C$481,"&lt;0")</f>
        <v>0</v>
      </c>
      <c r="BG71" s="5">
        <f ca="1">SUMIFS(Movimientos!$C$4:$C$481,Movimientos!$A$4:$A$481,$A71,Movimientos!$D$4:$D$481,CONCATENATE("&lt;=",BG$3),Movimientos!$C$4:$C$481,"&gt;0")+SUMIFS(Movimientos!$C$4:$C$481,Movimientos!$A$4:$A$481,$A71,Movimientos!$D$4:$D$481,CONCATENATE("&lt;",BG$3),Movimientos!$C$4:$C$481,"&lt;0")</f>
        <v>0</v>
      </c>
      <c r="BH71" s="5">
        <f ca="1">SUMIFS(Movimientos!$C$4:$C$481,Movimientos!$A$4:$A$481,$A71,Movimientos!$D$4:$D$481,CONCATENATE("&lt;=",BH$3),Movimientos!$C$4:$C$481,"&gt;0")+SUMIFS(Movimientos!$C$4:$C$481,Movimientos!$A$4:$A$481,$A71,Movimientos!$D$4:$D$481,CONCATENATE("&lt;",BH$3),Movimientos!$C$4:$C$481,"&lt;0")</f>
        <v>0</v>
      </c>
      <c r="BI71" s="5">
        <f ca="1">SUMIFS(Movimientos!$C$4:$C$481,Movimientos!$A$4:$A$481,$A71,Movimientos!$D$4:$D$481,CONCATENATE("&lt;=",BI$3),Movimientos!$C$4:$C$481,"&gt;0")+SUMIFS(Movimientos!$C$4:$C$481,Movimientos!$A$4:$A$481,$A71,Movimientos!$D$4:$D$481,CONCATENATE("&lt;",BI$3),Movimientos!$C$4:$C$481,"&lt;0")</f>
        <v>0</v>
      </c>
      <c r="BJ71" s="5">
        <f ca="1">SUMIFS(Movimientos!$C$4:$C$481,Movimientos!$A$4:$A$481,$A71,Movimientos!$D$4:$D$481,CONCATENATE("&lt;=",BJ$3),Movimientos!$C$4:$C$481,"&gt;0")+SUMIFS(Movimientos!$C$4:$C$481,Movimientos!$A$4:$A$481,$A71,Movimientos!$D$4:$D$481,CONCATENATE("&lt;",BJ$3),Movimientos!$C$4:$C$481,"&lt;0")</f>
        <v>0</v>
      </c>
      <c r="BK71" s="5">
        <f ca="1">SUMIFS(Movimientos!$C$4:$C$481,Movimientos!$A$4:$A$481,$A71,Movimientos!$D$4:$D$481,CONCATENATE("&lt;=",BK$3),Movimientos!$C$4:$C$481,"&gt;0")+SUMIFS(Movimientos!$C$4:$C$481,Movimientos!$A$4:$A$481,$A71,Movimientos!$D$4:$D$481,CONCATENATE("&lt;",BK$3),Movimientos!$C$4:$C$481,"&lt;0")</f>
        <v>0</v>
      </c>
      <c r="BL71" s="5">
        <f ca="1">SUMIFS(Movimientos!$C$4:$C$481,Movimientos!$A$4:$A$481,$A71,Movimientos!$D$4:$D$481,CONCATENATE("&lt;=",BL$3),Movimientos!$C$4:$C$481,"&gt;0")+SUMIFS(Movimientos!$C$4:$C$481,Movimientos!$A$4:$A$481,$A71,Movimientos!$D$4:$D$481,CONCATENATE("&lt;",BL$3),Movimientos!$C$4:$C$481,"&lt;0")</f>
        <v>0</v>
      </c>
      <c r="BM71" s="5">
        <f ca="1">SUMIFS(Movimientos!$C$4:$C$481,Movimientos!$A$4:$A$481,$A71,Movimientos!$D$4:$D$481,CONCATENATE("&lt;=",BM$3),Movimientos!$C$4:$C$481,"&gt;0")+SUMIFS(Movimientos!$C$4:$C$481,Movimientos!$A$4:$A$481,$A71,Movimientos!$D$4:$D$481,CONCATENATE("&lt;",BM$3),Movimientos!$C$4:$C$481,"&lt;0")</f>
        <v>0</v>
      </c>
      <c r="BN71" s="5">
        <f ca="1">SUMIFS(Movimientos!$C$4:$C$481,Movimientos!$A$4:$A$481,$A71,Movimientos!$D$4:$D$481,CONCATENATE("&lt;=",BN$3),Movimientos!$C$4:$C$481,"&gt;0")+SUMIFS(Movimientos!$C$4:$C$481,Movimientos!$A$4:$A$481,$A71,Movimientos!$D$4:$D$481,CONCATENATE("&lt;",BN$3),Movimientos!$C$4:$C$481,"&lt;0")</f>
        <v>0</v>
      </c>
      <c r="BO71" s="5">
        <f ca="1">SUMIFS(Movimientos!$C$4:$C$481,Movimientos!$A$4:$A$481,$A71,Movimientos!$D$4:$D$481,CONCATENATE("&lt;=",BO$3),Movimientos!$C$4:$C$481,"&gt;0")+SUMIFS(Movimientos!$C$4:$C$481,Movimientos!$A$4:$A$481,$A71,Movimientos!$D$4:$D$481,CONCATENATE("&lt;",BO$3),Movimientos!$C$4:$C$481,"&lt;0")</f>
        <v>0</v>
      </c>
      <c r="BP71" s="5">
        <f ca="1">SUMIFS(Movimientos!$C$4:$C$481,Movimientos!$A$4:$A$481,$A71,Movimientos!$D$4:$D$481,CONCATENATE("&lt;=",BP$3),Movimientos!$C$4:$C$481,"&gt;0")+SUMIFS(Movimientos!$C$4:$C$481,Movimientos!$A$4:$A$481,$A71,Movimientos!$D$4:$D$481,CONCATENATE("&lt;",BP$3),Movimientos!$C$4:$C$481,"&lt;0")</f>
        <v>0</v>
      </c>
      <c r="BQ71" s="5">
        <f ca="1">SUMIFS(Movimientos!$C$4:$C$481,Movimientos!$A$4:$A$481,$A71,Movimientos!$D$4:$D$481,CONCATENATE("&lt;=",BQ$3),Movimientos!$C$4:$C$481,"&gt;0")+SUMIFS(Movimientos!$C$4:$C$481,Movimientos!$A$4:$A$481,$A71,Movimientos!$D$4:$D$481,CONCATENATE("&lt;",BQ$3),Movimientos!$C$4:$C$481,"&lt;0")</f>
        <v>0</v>
      </c>
      <c r="BR71" s="5">
        <f ca="1">SUMIFS(Movimientos!$C$4:$C$481,Movimientos!$A$4:$A$481,$A71,Movimientos!$D$4:$D$481,CONCATENATE("&lt;=",BR$3),Movimientos!$C$4:$C$481,"&gt;0")+SUMIFS(Movimientos!$C$4:$C$481,Movimientos!$A$4:$A$481,$A71,Movimientos!$D$4:$D$481,CONCATENATE("&lt;",BR$3),Movimientos!$C$4:$C$481,"&lt;0")</f>
        <v>0</v>
      </c>
      <c r="BS71" s="5">
        <f ca="1">SUMIFS(Movimientos!$C$4:$C$481,Movimientos!$A$4:$A$481,$A71,Movimientos!$D$4:$D$481,CONCATENATE("&lt;=",BS$3),Movimientos!$C$4:$C$481,"&gt;0")+SUMIFS(Movimientos!$C$4:$C$481,Movimientos!$A$4:$A$481,$A71,Movimientos!$D$4:$D$481,CONCATENATE("&lt;",BS$3),Movimientos!$C$4:$C$481,"&lt;0")</f>
        <v>0</v>
      </c>
      <c r="BT71" s="5">
        <f ca="1">SUMIFS(Movimientos!$C$4:$C$481,Movimientos!$A$4:$A$481,$A71,Movimientos!$D$4:$D$481,CONCATENATE("&lt;=",BT$3),Movimientos!$C$4:$C$481,"&gt;0")+SUMIFS(Movimientos!$C$4:$C$481,Movimientos!$A$4:$A$481,$A71,Movimientos!$D$4:$D$481,CONCATENATE("&lt;",BT$3),Movimientos!$C$4:$C$481,"&lt;0")</f>
        <v>0</v>
      </c>
      <c r="BU71" s="5">
        <f ca="1">SUMIFS(Movimientos!$C$4:$C$481,Movimientos!$A$4:$A$481,$A71,Movimientos!$D$4:$D$481,CONCATENATE("&lt;=",BU$3),Movimientos!$C$4:$C$481,"&gt;0")+SUMIFS(Movimientos!$C$4:$C$481,Movimientos!$A$4:$A$481,$A71,Movimientos!$D$4:$D$481,CONCATENATE("&lt;",BU$3),Movimientos!$C$4:$C$481,"&lt;0")</f>
        <v>0</v>
      </c>
      <c r="BV71" s="5">
        <f ca="1">SUMIFS(Movimientos!$C$4:$C$481,Movimientos!$A$4:$A$481,$A71,Movimientos!$D$4:$D$481,CONCATENATE("&lt;=",BV$3),Movimientos!$C$4:$C$481,"&gt;0")+SUMIFS(Movimientos!$C$4:$C$481,Movimientos!$A$4:$A$481,$A71,Movimientos!$D$4:$D$481,CONCATENATE("&lt;",BV$3),Movimientos!$C$4:$C$481,"&lt;0")</f>
        <v>0</v>
      </c>
      <c r="BW71" s="5">
        <f ca="1">SUMIFS(Movimientos!$C$4:$C$481,Movimientos!$A$4:$A$481,$A71,Movimientos!$D$4:$D$481,CONCATENATE("&lt;=",BW$3),Movimientos!$C$4:$C$481,"&gt;0")+SUMIFS(Movimientos!$C$4:$C$481,Movimientos!$A$4:$A$481,$A71,Movimientos!$D$4:$D$481,CONCATENATE("&lt;",BW$3),Movimientos!$C$4:$C$481,"&lt;0")</f>
        <v>0</v>
      </c>
      <c r="BX71" s="5">
        <f ca="1">SUMIFS(Movimientos!$C$4:$C$481,Movimientos!$A$4:$A$481,$A71,Movimientos!$D$4:$D$481,CONCATENATE("&lt;=",BX$3),Movimientos!$C$4:$C$481,"&gt;0")+SUMIFS(Movimientos!$C$4:$C$481,Movimientos!$A$4:$A$481,$A71,Movimientos!$D$4:$D$481,CONCATENATE("&lt;",BX$3),Movimientos!$C$4:$C$481,"&lt;0")</f>
        <v>0</v>
      </c>
      <c r="BY71" s="5">
        <f ca="1">SUMIFS(Movimientos!$C$4:$C$481,Movimientos!$A$4:$A$481,$A71,Movimientos!$D$4:$D$481,CONCATENATE("&lt;=",BY$3),Movimientos!$C$4:$C$481,"&gt;0")+SUMIFS(Movimientos!$C$4:$C$481,Movimientos!$A$4:$A$481,$A71,Movimientos!$D$4:$D$481,CONCATENATE("&lt;",BY$3),Movimientos!$C$4:$C$481,"&lt;0")</f>
        <v>0</v>
      </c>
      <c r="BZ71" s="5">
        <f ca="1">SUMIFS(Movimientos!$C$4:$C$481,Movimientos!$A$4:$A$481,$A71,Movimientos!$D$4:$D$481,CONCATENATE("&lt;=",BZ$3),Movimientos!$C$4:$C$481,"&gt;0")+SUMIFS(Movimientos!$C$4:$C$481,Movimientos!$A$4:$A$481,$A71,Movimientos!$D$4:$D$481,CONCATENATE("&lt;",BZ$3),Movimientos!$C$4:$C$481,"&lt;0")</f>
        <v>0</v>
      </c>
      <c r="CA71" s="5">
        <f ca="1">SUMIFS(Movimientos!$C$4:$C$481,Movimientos!$A$4:$A$481,$A71,Movimientos!$D$4:$D$481,CONCATENATE("&lt;=",CA$3),Movimientos!$C$4:$C$481,"&gt;0")+SUMIFS(Movimientos!$C$4:$C$481,Movimientos!$A$4:$A$481,$A71,Movimientos!$D$4:$D$481,CONCATENATE("&lt;",CA$3),Movimientos!$C$4:$C$481,"&lt;0")</f>
        <v>0</v>
      </c>
      <c r="CB71" s="5">
        <f ca="1">SUMIFS(Movimientos!$C$4:$C$481,Movimientos!$A$4:$A$481,$A71,Movimientos!$D$4:$D$481,CONCATENATE("&lt;=",CB$3),Movimientos!$C$4:$C$481,"&gt;0")+SUMIFS(Movimientos!$C$4:$C$481,Movimientos!$A$4:$A$481,$A71,Movimientos!$D$4:$D$481,CONCATENATE("&lt;",CB$3),Movimientos!$C$4:$C$481,"&lt;0")</f>
        <v>0</v>
      </c>
      <c r="CC71" s="5">
        <f ca="1">SUMIFS(Movimientos!$C$4:$C$481,Movimientos!$A$4:$A$481,$A71,Movimientos!$D$4:$D$481,CONCATENATE("&lt;=",CC$3),Movimientos!$C$4:$C$481,"&gt;0")+SUMIFS(Movimientos!$C$4:$C$481,Movimientos!$A$4:$A$481,$A71,Movimientos!$D$4:$D$481,CONCATENATE("&lt;",CC$3),Movimientos!$C$4:$C$481,"&lt;0")</f>
        <v>0</v>
      </c>
      <c r="CD71" s="5">
        <f ca="1">SUMIFS(Movimientos!$C$4:$C$481,Movimientos!$A$4:$A$481,$A71,Movimientos!$D$4:$D$481,CONCATENATE("&lt;=",CD$3),Movimientos!$C$4:$C$481,"&gt;0")+SUMIFS(Movimientos!$C$4:$C$481,Movimientos!$A$4:$A$481,$A71,Movimientos!$D$4:$D$481,CONCATENATE("&lt;",CD$3),Movimientos!$C$4:$C$481,"&lt;0")</f>
        <v>0</v>
      </c>
      <c r="CE71" s="5">
        <f ca="1">SUMIFS(Movimientos!$C$4:$C$481,Movimientos!$A$4:$A$481,$A71,Movimientos!$D$4:$D$481,CONCATENATE("&lt;=",CE$3),Movimientos!$C$4:$C$481,"&gt;0")+SUMIFS(Movimientos!$C$4:$C$481,Movimientos!$A$4:$A$481,$A71,Movimientos!$D$4:$D$481,CONCATENATE("&lt;",CE$3),Movimientos!$C$4:$C$481,"&lt;0")</f>
        <v>0</v>
      </c>
      <c r="CF71" s="5">
        <f ca="1">SUMIFS(Movimientos!$C$4:$C$481,Movimientos!$A$4:$A$481,$A71,Movimientos!$D$4:$D$481,CONCATENATE("&lt;=",CF$3),Movimientos!$C$4:$C$481,"&gt;0")+SUMIFS(Movimientos!$C$4:$C$481,Movimientos!$A$4:$A$481,$A71,Movimientos!$D$4:$D$481,CONCATENATE("&lt;",CF$3),Movimientos!$C$4:$C$481,"&lt;0")</f>
        <v>0</v>
      </c>
      <c r="CG71" s="5">
        <f ca="1">SUMIFS(Movimientos!$C$4:$C$481,Movimientos!$A$4:$A$481,$A71,Movimientos!$D$4:$D$481,CONCATENATE("&lt;=",CG$3),Movimientos!$C$4:$C$481,"&gt;0")+SUMIFS(Movimientos!$C$4:$C$481,Movimientos!$A$4:$A$481,$A71,Movimientos!$D$4:$D$481,CONCATENATE("&lt;",CG$3),Movimientos!$C$4:$C$481,"&lt;0")</f>
        <v>0</v>
      </c>
      <c r="CH71" s="5">
        <f ca="1">SUMIFS(Movimientos!$C$4:$C$481,Movimientos!$A$4:$A$481,$A71,Movimientos!$D$4:$D$481,CONCATENATE("&lt;=",CH$3),Movimientos!$C$4:$C$481,"&gt;0")+SUMIFS(Movimientos!$C$4:$C$481,Movimientos!$A$4:$A$481,$A71,Movimientos!$D$4:$D$481,CONCATENATE("&lt;",CH$3),Movimientos!$C$4:$C$481,"&lt;0")</f>
        <v>0</v>
      </c>
      <c r="CI71" s="5">
        <f ca="1">SUMIFS(Movimientos!$C$4:$C$481,Movimientos!$A$4:$A$481,$A71,Movimientos!$D$4:$D$481,CONCATENATE("&lt;=",CI$3),Movimientos!$C$4:$C$481,"&gt;0")+SUMIFS(Movimientos!$C$4:$C$481,Movimientos!$A$4:$A$481,$A71,Movimientos!$D$4:$D$481,CONCATENATE("&lt;",CI$3),Movimientos!$C$4:$C$481,"&lt;0")</f>
        <v>0</v>
      </c>
      <c r="CJ71" s="5">
        <f ca="1">SUMIFS(Movimientos!$C$4:$C$481,Movimientos!$A$4:$A$481,$A71,Movimientos!$D$4:$D$481,CONCATENATE("&lt;=",CJ$3),Movimientos!$C$4:$C$481,"&gt;0")+SUMIFS(Movimientos!$C$4:$C$481,Movimientos!$A$4:$A$481,$A71,Movimientos!$D$4:$D$481,CONCATENATE("&lt;",CJ$3),Movimientos!$C$4:$C$481,"&lt;0")</f>
        <v>0</v>
      </c>
      <c r="CK71" s="5">
        <f ca="1">SUMIFS(Movimientos!$C$4:$C$481,Movimientos!$A$4:$A$481,$A71,Movimientos!$D$4:$D$481,CONCATENATE("&lt;=",CK$3),Movimientos!$C$4:$C$481,"&gt;0")+SUMIFS(Movimientos!$C$4:$C$481,Movimientos!$A$4:$A$481,$A71,Movimientos!$D$4:$D$481,CONCATENATE("&lt;",CK$3),Movimientos!$C$4:$C$481,"&lt;0")</f>
        <v>0</v>
      </c>
      <c r="CL71" s="5">
        <f ca="1">SUMIFS(Movimientos!$C$4:$C$481,Movimientos!$A$4:$A$481,$A71,Movimientos!$D$4:$D$481,CONCATENATE("&lt;=",CL$3),Movimientos!$C$4:$C$481,"&gt;0")+SUMIFS(Movimientos!$C$4:$C$481,Movimientos!$A$4:$A$481,$A71,Movimientos!$D$4:$D$481,CONCATENATE("&lt;",CL$3),Movimientos!$C$4:$C$481,"&lt;0")</f>
        <v>0</v>
      </c>
      <c r="CM71" s="5">
        <f ca="1">SUMIFS(Movimientos!$C$4:$C$481,Movimientos!$A$4:$A$481,$A71,Movimientos!$D$4:$D$481,CONCATENATE("&lt;=",CM$3),Movimientos!$C$4:$C$481,"&gt;0")+SUMIFS(Movimientos!$C$4:$C$481,Movimientos!$A$4:$A$481,$A71,Movimientos!$D$4:$D$481,CONCATENATE("&lt;",CM$3),Movimientos!$C$4:$C$481,"&lt;0")</f>
        <v>0</v>
      </c>
      <c r="CN71" s="5">
        <f ca="1">SUMIFS(Movimientos!$C$4:$C$481,Movimientos!$A$4:$A$481,$A71,Movimientos!$D$4:$D$481,CONCATENATE("&lt;=",CN$3),Movimientos!$C$4:$C$481,"&gt;0")+SUMIFS(Movimientos!$C$4:$C$481,Movimientos!$A$4:$A$481,$A71,Movimientos!$D$4:$D$481,CONCATENATE("&lt;",CN$3),Movimientos!$C$4:$C$481,"&lt;0")</f>
        <v>0</v>
      </c>
      <c r="CO71" s="5">
        <f ca="1">SUMIFS(Movimientos!$C$4:$C$481,Movimientos!$A$4:$A$481,$A71,Movimientos!$D$4:$D$481,CONCATENATE("&lt;=",CO$3),Movimientos!$C$4:$C$481,"&gt;0")+SUMIFS(Movimientos!$C$4:$C$481,Movimientos!$A$4:$A$481,$A71,Movimientos!$D$4:$D$481,CONCATENATE("&lt;",CO$3),Movimientos!$C$4:$C$481,"&lt;0")</f>
        <v>0</v>
      </c>
      <c r="CP71" s="5">
        <f ca="1">SUMIFS(Movimientos!$C$4:$C$481,Movimientos!$A$4:$A$481,$A71,Movimientos!$D$4:$D$481,CONCATENATE("&lt;=",CP$3),Movimientos!$C$4:$C$481,"&gt;0")+SUMIFS(Movimientos!$C$4:$C$481,Movimientos!$A$4:$A$481,$A71,Movimientos!$D$4:$D$481,CONCATENATE("&lt;",CP$3),Movimientos!$C$4:$C$481,"&lt;0")</f>
        <v>0</v>
      </c>
      <c r="CQ71" s="5">
        <f ca="1">SUMIFS(Movimientos!$C$4:$C$481,Movimientos!$A$4:$A$481,$A71,Movimientos!$D$4:$D$481,CONCATENATE("&lt;=",CQ$3),Movimientos!$C$4:$C$481,"&gt;0")+SUMIFS(Movimientos!$C$4:$C$481,Movimientos!$A$4:$A$481,$A71,Movimientos!$D$4:$D$481,CONCATENATE("&lt;",CQ$3),Movimientos!$C$4:$C$481,"&lt;0")</f>
        <v>0</v>
      </c>
      <c r="CR71" s="5">
        <f ca="1">SUMIFS(Movimientos!$C$4:$C$481,Movimientos!$A$4:$A$481,$A71,Movimientos!$D$4:$D$481,CONCATENATE("&lt;=",CR$3),Movimientos!$C$4:$C$481,"&gt;0")+SUMIFS(Movimientos!$C$4:$C$481,Movimientos!$A$4:$A$481,$A71,Movimientos!$D$4:$D$481,CONCATENATE("&lt;",CR$3),Movimientos!$C$4:$C$481,"&lt;0")</f>
        <v>0</v>
      </c>
      <c r="CS71" s="5">
        <f ca="1">SUMIFS(Movimientos!$C$4:$C$481,Movimientos!$A$4:$A$481,$A71,Movimientos!$D$4:$D$481,CONCATENATE("&lt;=",CS$3),Movimientos!$C$4:$C$481,"&gt;0")+SUMIFS(Movimientos!$C$4:$C$481,Movimientos!$A$4:$A$481,$A71,Movimientos!$D$4:$D$481,CONCATENATE("&lt;",CS$3),Movimientos!$C$4:$C$481,"&lt;0")</f>
        <v>0</v>
      </c>
      <c r="CT71" s="5">
        <f ca="1">SUMIFS(Movimientos!$C$4:$C$481,Movimientos!$A$4:$A$481,$A71,Movimientos!$D$4:$D$481,CONCATENATE("&lt;=",CT$3),Movimientos!$C$4:$C$481,"&gt;0")+SUMIFS(Movimientos!$C$4:$C$481,Movimientos!$A$4:$A$481,$A71,Movimientos!$D$4:$D$481,CONCATENATE("&lt;",CT$3),Movimientos!$C$4:$C$481,"&lt;0")</f>
        <v>0</v>
      </c>
      <c r="CU71" s="5">
        <f ca="1">SUMIFS(Movimientos!$C$4:$C$481,Movimientos!$A$4:$A$481,$A71,Movimientos!$D$4:$D$481,CONCATENATE("&lt;=",CU$3),Movimientos!$C$4:$C$481,"&gt;0")+SUMIFS(Movimientos!$C$4:$C$481,Movimientos!$A$4:$A$481,$A71,Movimientos!$D$4:$D$481,CONCATENATE("&lt;",CU$3),Movimientos!$C$4:$C$481,"&lt;0")</f>
        <v>0</v>
      </c>
      <c r="CV71" s="5">
        <f ca="1">SUMIFS(Movimientos!$C$4:$C$481,Movimientos!$A$4:$A$481,$A71,Movimientos!$D$4:$D$481,CONCATENATE("&lt;=",CV$3),Movimientos!$C$4:$C$481,"&gt;0")+SUMIFS(Movimientos!$C$4:$C$481,Movimientos!$A$4:$A$481,$A71,Movimientos!$D$4:$D$481,CONCATENATE("&lt;",CV$3),Movimientos!$C$4:$C$481,"&lt;0")</f>
        <v>0</v>
      </c>
      <c r="CW71" s="5">
        <f ca="1">SUMIFS(Movimientos!$C$4:$C$481,Movimientos!$A$4:$A$481,$A71,Movimientos!$D$4:$D$481,CONCATENATE("&lt;=",CW$3),Movimientos!$C$4:$C$481,"&gt;0")+SUMIFS(Movimientos!$C$4:$C$481,Movimientos!$A$4:$A$481,$A71,Movimientos!$D$4:$D$481,CONCATENATE("&lt;",CW$3),Movimientos!$C$4:$C$481,"&lt;0")</f>
        <v>0</v>
      </c>
      <c r="CX71" s="5">
        <f ca="1">SUMIFS(Movimientos!$C$4:$C$481,Movimientos!$A$4:$A$481,$A71,Movimientos!$D$4:$D$481,CONCATENATE("&lt;=",CX$3),Movimientos!$C$4:$C$481,"&gt;0")+SUMIFS(Movimientos!$C$4:$C$481,Movimientos!$A$4:$A$481,$A71,Movimientos!$D$4:$D$481,CONCATENATE("&lt;",CX$3),Movimientos!$C$4:$C$481,"&lt;0")</f>
        <v>0</v>
      </c>
      <c r="CY71" s="5">
        <f ca="1">SUMIFS(Movimientos!$C$4:$C$481,Movimientos!$A$4:$A$481,$A71,Movimientos!$D$4:$D$481,CONCATENATE("&lt;=",CY$3),Movimientos!$C$4:$C$481,"&gt;0")+SUMIFS(Movimientos!$C$4:$C$481,Movimientos!$A$4:$A$481,$A71,Movimientos!$D$4:$D$481,CONCATENATE("&lt;",CY$3),Movimientos!$C$4:$C$481,"&lt;0")</f>
        <v>0</v>
      </c>
      <c r="CZ71" s="5">
        <f ca="1">SUMIFS(Movimientos!$C$4:$C$481,Movimientos!$A$4:$A$481,$A71,Movimientos!$D$4:$D$481,CONCATENATE("&lt;=",CZ$3),Movimientos!$C$4:$C$481,"&gt;0")+SUMIFS(Movimientos!$C$4:$C$481,Movimientos!$A$4:$A$481,$A71,Movimientos!$D$4:$D$481,CONCATENATE("&lt;",CZ$3),Movimientos!$C$4:$C$481,"&lt;0")</f>
        <v>0</v>
      </c>
      <c r="DA71" s="5">
        <f ca="1">SUMIFS(Movimientos!$C$4:$C$481,Movimientos!$A$4:$A$481,$A71,Movimientos!$D$4:$D$481,CONCATENATE("&lt;=",DA$3),Movimientos!$C$4:$C$481,"&gt;0")+SUMIFS(Movimientos!$C$4:$C$481,Movimientos!$A$4:$A$481,$A71,Movimientos!$D$4:$D$481,CONCATENATE("&lt;",DA$3),Movimientos!$C$4:$C$481,"&lt;0")</f>
        <v>0</v>
      </c>
      <c r="DB71" s="5">
        <f ca="1">SUMIFS(Movimientos!$C$4:$C$481,Movimientos!$A$4:$A$481,$A71,Movimientos!$D$4:$D$481,CONCATENATE("&lt;=",DB$3),Movimientos!$C$4:$C$481,"&gt;0")+SUMIFS(Movimientos!$C$4:$C$481,Movimientos!$A$4:$A$481,$A71,Movimientos!$D$4:$D$481,CONCATENATE("&lt;",DB$3),Movimientos!$C$4:$C$481,"&lt;0")</f>
        <v>0</v>
      </c>
      <c r="DC71" s="5">
        <f ca="1">SUMIFS(Movimientos!$C$4:$C$481,Movimientos!$A$4:$A$481,$A71,Movimientos!$D$4:$D$481,CONCATENATE("&lt;=",DC$3),Movimientos!$C$4:$C$481,"&gt;0")+SUMIFS(Movimientos!$C$4:$C$481,Movimientos!$A$4:$A$481,$A71,Movimientos!$D$4:$D$481,CONCATENATE("&lt;",DC$3),Movimientos!$C$4:$C$481,"&lt;0")</f>
        <v>0</v>
      </c>
      <c r="DD71" s="5">
        <f ca="1">SUMIFS(Movimientos!$C$4:$C$481,Movimientos!$A$4:$A$481,$A71,Movimientos!$D$4:$D$481,CONCATENATE("&lt;=",DD$3),Movimientos!$C$4:$C$481,"&gt;0")+SUMIFS(Movimientos!$C$4:$C$481,Movimientos!$A$4:$A$481,$A71,Movimientos!$D$4:$D$481,CONCATENATE("&lt;",DD$3),Movimientos!$C$4:$C$481,"&lt;0")</f>
        <v>0</v>
      </c>
      <c r="DE71" s="5">
        <f ca="1">SUMIFS(Movimientos!$C$4:$C$481,Movimientos!$A$4:$A$481,$A71,Movimientos!$D$4:$D$481,CONCATENATE("&lt;=",DE$3),Movimientos!$C$4:$C$481,"&gt;0")+SUMIFS(Movimientos!$C$4:$C$481,Movimientos!$A$4:$A$481,$A71,Movimientos!$D$4:$D$481,CONCATENATE("&lt;",DE$3),Movimientos!$C$4:$C$481,"&lt;0")</f>
        <v>0</v>
      </c>
      <c r="DF71" s="5">
        <f ca="1">SUMIFS(Movimientos!$C$4:$C$481,Movimientos!$A$4:$A$481,$A71,Movimientos!$D$4:$D$481,CONCATENATE("&lt;=",DF$3),Movimientos!$C$4:$C$481,"&gt;0")+SUMIFS(Movimientos!$C$4:$C$481,Movimientos!$A$4:$A$481,$A71,Movimientos!$D$4:$D$481,CONCATENATE("&lt;",DF$3),Movimientos!$C$4:$C$481,"&lt;0")</f>
        <v>0</v>
      </c>
      <c r="DG71" s="5">
        <f ca="1">SUMIFS(Movimientos!$C$4:$C$481,Movimientos!$A$4:$A$481,$A71,Movimientos!$D$4:$D$481,CONCATENATE("&lt;=",DG$3),Movimientos!$C$4:$C$481,"&gt;0")+SUMIFS(Movimientos!$C$4:$C$481,Movimientos!$A$4:$A$481,$A71,Movimientos!$D$4:$D$481,CONCATENATE("&lt;",DG$3),Movimientos!$C$4:$C$481,"&lt;0")</f>
        <v>0</v>
      </c>
      <c r="DH71" s="5">
        <f ca="1">SUMIFS(Movimientos!$C$4:$C$481,Movimientos!$A$4:$A$481,$A71,Movimientos!$D$4:$D$481,CONCATENATE("&lt;=",DH$3),Movimientos!$C$4:$C$481,"&gt;0")+SUMIFS(Movimientos!$C$4:$C$481,Movimientos!$A$4:$A$481,$A71,Movimientos!$D$4:$D$481,CONCATENATE("&lt;",DH$3),Movimientos!$C$4:$C$481,"&lt;0")</f>
        <v>0</v>
      </c>
      <c r="DI71" s="5">
        <f ca="1">SUMIFS(Movimientos!$C$4:$C$481,Movimientos!$A$4:$A$481,$A71,Movimientos!$D$4:$D$481,CONCATENATE("&lt;=",DI$3),Movimientos!$C$4:$C$481,"&gt;0")+SUMIFS(Movimientos!$C$4:$C$481,Movimientos!$A$4:$A$481,$A71,Movimientos!$D$4:$D$481,CONCATENATE("&lt;",DI$3),Movimientos!$C$4:$C$481,"&lt;0")</f>
        <v>0</v>
      </c>
      <c r="DJ71" s="5">
        <f ca="1">SUMIFS(Movimientos!$C$4:$C$481,Movimientos!$A$4:$A$481,$A71,Movimientos!$D$4:$D$481,CONCATENATE("&lt;=",DJ$3),Movimientos!$C$4:$C$481,"&gt;0")+SUMIFS(Movimientos!$C$4:$C$481,Movimientos!$A$4:$A$481,$A71,Movimientos!$D$4:$D$481,CONCATENATE("&lt;",DJ$3),Movimientos!$C$4:$C$481,"&lt;0")</f>
        <v>0</v>
      </c>
      <c r="DK71" s="5">
        <f ca="1">SUMIFS(Movimientos!$C$4:$C$481,Movimientos!$A$4:$A$481,$A71,Movimientos!$D$4:$D$481,CONCATENATE("&lt;=",DK$3),Movimientos!$C$4:$C$481,"&gt;0")+SUMIFS(Movimientos!$C$4:$C$481,Movimientos!$A$4:$A$481,$A71,Movimientos!$D$4:$D$481,CONCATENATE("&lt;",DK$3),Movimientos!$C$4:$C$481,"&lt;0")</f>
        <v>0</v>
      </c>
      <c r="DL71" s="5">
        <f ca="1">SUMIFS(Movimientos!$C$4:$C$481,Movimientos!$A$4:$A$481,$A71,Movimientos!$D$4:$D$481,CONCATENATE("&lt;=",DL$3),Movimientos!$C$4:$C$481,"&gt;0")+SUMIFS(Movimientos!$C$4:$C$481,Movimientos!$A$4:$A$481,$A71,Movimientos!$D$4:$D$481,CONCATENATE("&lt;",DL$3),Movimientos!$C$4:$C$481,"&lt;0")</f>
        <v>0</v>
      </c>
      <c r="DM71" s="5">
        <f ca="1">SUMIFS(Movimientos!$C$4:$C$481,Movimientos!$A$4:$A$481,$A71,Movimientos!$D$4:$D$481,CONCATENATE("&lt;=",DM$3),Movimientos!$C$4:$C$481,"&gt;0")+SUMIFS(Movimientos!$C$4:$C$481,Movimientos!$A$4:$A$481,$A71,Movimientos!$D$4:$D$481,CONCATENATE("&lt;",DM$3),Movimientos!$C$4:$C$481,"&lt;0")</f>
        <v>0</v>
      </c>
      <c r="DN71" s="5">
        <f ca="1">SUMIFS(Movimientos!$C$4:$C$481,Movimientos!$A$4:$A$481,$A71,Movimientos!$D$4:$D$481,CONCATENATE("&lt;=",DN$3),Movimientos!$C$4:$C$481,"&gt;0")+SUMIFS(Movimientos!$C$4:$C$481,Movimientos!$A$4:$A$481,$A71,Movimientos!$D$4:$D$481,CONCATENATE("&lt;",DN$3),Movimientos!$C$4:$C$481,"&lt;0")</f>
        <v>0</v>
      </c>
      <c r="DO71" s="5">
        <f ca="1">SUMIFS(Movimientos!$C$4:$C$481,Movimientos!$A$4:$A$481,$A71,Movimientos!$D$4:$D$481,CONCATENATE("&lt;=",DO$3),Movimientos!$C$4:$C$481,"&gt;0")+SUMIFS(Movimientos!$C$4:$C$481,Movimientos!$A$4:$A$481,$A71,Movimientos!$D$4:$D$481,CONCATENATE("&lt;",DO$3),Movimientos!$C$4:$C$481,"&lt;0")</f>
        <v>0</v>
      </c>
      <c r="DP71" s="5">
        <f ca="1">SUMIFS(Movimientos!$C$4:$C$481,Movimientos!$A$4:$A$481,$A71,Movimientos!$D$4:$D$481,CONCATENATE("&lt;=",DP$3),Movimientos!$C$4:$C$481,"&gt;0")+SUMIFS(Movimientos!$C$4:$C$481,Movimientos!$A$4:$A$481,$A71,Movimientos!$D$4:$D$481,CONCATENATE("&lt;",DP$3),Movimientos!$C$4:$C$481,"&lt;0")</f>
        <v>0</v>
      </c>
      <c r="DQ71" s="5">
        <f ca="1">SUMIFS(Movimientos!$C$4:$C$481,Movimientos!$A$4:$A$481,$A71,Movimientos!$D$4:$D$481,CONCATENATE("&lt;=",DQ$3),Movimientos!$C$4:$C$481,"&gt;0")+SUMIFS(Movimientos!$C$4:$C$481,Movimientos!$A$4:$A$481,$A71,Movimientos!$D$4:$D$481,CONCATENATE("&lt;",DQ$3),Movimientos!$C$4:$C$481,"&lt;0")</f>
        <v>0</v>
      </c>
      <c r="DR71" s="5">
        <f ca="1">SUMIFS(Movimientos!$C$4:$C$481,Movimientos!$A$4:$A$481,$A71,Movimientos!$D$4:$D$481,CONCATENATE("&lt;=",DR$3),Movimientos!$C$4:$C$481,"&gt;0")+SUMIFS(Movimientos!$C$4:$C$481,Movimientos!$A$4:$A$481,$A71,Movimientos!$D$4:$D$481,CONCATENATE("&lt;",DR$3),Movimientos!$C$4:$C$481,"&lt;0")</f>
        <v>0</v>
      </c>
      <c r="DS71" s="5">
        <f ca="1">SUMIFS(Movimientos!$C$4:$C$481,Movimientos!$A$4:$A$481,$A71,Movimientos!$D$4:$D$481,CONCATENATE("&lt;=",DS$3),Movimientos!$C$4:$C$481,"&gt;0")+SUMIFS(Movimientos!$C$4:$C$481,Movimientos!$A$4:$A$481,$A71,Movimientos!$D$4:$D$481,CONCATENATE("&lt;",DS$3),Movimientos!$C$4:$C$481,"&lt;0")</f>
        <v>0</v>
      </c>
      <c r="DT71" s="5">
        <f ca="1">SUMIFS(Movimientos!$C$4:$C$481,Movimientos!$A$4:$A$481,$A71,Movimientos!$D$4:$D$481,CONCATENATE("&lt;=",DT$3),Movimientos!$C$4:$C$481,"&gt;0")+SUMIFS(Movimientos!$C$4:$C$481,Movimientos!$A$4:$A$481,$A71,Movimientos!$D$4:$D$481,CONCATENATE("&lt;",DT$3),Movimientos!$C$4:$C$481,"&lt;0")</f>
        <v>0</v>
      </c>
      <c r="DU71" s="5">
        <f ca="1">SUMIFS(Movimientos!$C$4:$C$481,Movimientos!$A$4:$A$481,$A71,Movimientos!$D$4:$D$481,CONCATENATE("&lt;=",DU$3),Movimientos!$C$4:$C$481,"&gt;0")+SUMIFS(Movimientos!$C$4:$C$481,Movimientos!$A$4:$A$481,$A71,Movimientos!$D$4:$D$481,CONCATENATE("&lt;",DU$3),Movimientos!$C$4:$C$481,"&lt;0")</f>
        <v>0</v>
      </c>
      <c r="DV71" s="5">
        <f ca="1">SUMIFS(Movimientos!$C$4:$C$481,Movimientos!$A$4:$A$481,$A71,Movimientos!$D$4:$D$481,CONCATENATE("&lt;=",DV$3),Movimientos!$C$4:$C$481,"&gt;0")+SUMIFS(Movimientos!$C$4:$C$481,Movimientos!$A$4:$A$481,$A71,Movimientos!$D$4:$D$481,CONCATENATE("&lt;",DV$3),Movimientos!$C$4:$C$481,"&lt;0")</f>
        <v>0</v>
      </c>
      <c r="DW71" s="5">
        <f ca="1">SUMIFS(Movimientos!$C$4:$C$481,Movimientos!$A$4:$A$481,$A71,Movimientos!$D$4:$D$481,CONCATENATE("&lt;=",DW$3),Movimientos!$C$4:$C$481,"&gt;0")+SUMIFS(Movimientos!$C$4:$C$481,Movimientos!$A$4:$A$481,$A71,Movimientos!$D$4:$D$481,CONCATENATE("&lt;",DW$3),Movimientos!$C$4:$C$481,"&lt;0")</f>
        <v>0</v>
      </c>
      <c r="DX71" s="5">
        <f ca="1">SUMIFS(Movimientos!$C$4:$C$481,Movimientos!$A$4:$A$481,$A71,Movimientos!$D$4:$D$481,CONCATENATE("&lt;=",DX$3),Movimientos!$C$4:$C$481,"&gt;0")+SUMIFS(Movimientos!$C$4:$C$481,Movimientos!$A$4:$A$481,$A71,Movimientos!$D$4:$D$481,CONCATENATE("&lt;",DX$3),Movimientos!$C$4:$C$481,"&lt;0")</f>
        <v>0</v>
      </c>
      <c r="DY71" s="5">
        <f ca="1">SUMIFS(Movimientos!$C$4:$C$481,Movimientos!$A$4:$A$481,$A71,Movimientos!$D$4:$D$481,CONCATENATE("&lt;=",DY$3),Movimientos!$C$4:$C$481,"&gt;0")+SUMIFS(Movimientos!$C$4:$C$481,Movimientos!$A$4:$A$481,$A71,Movimientos!$D$4:$D$481,CONCATENATE("&lt;",DY$3),Movimientos!$C$4:$C$481,"&lt;0")</f>
        <v>0</v>
      </c>
      <c r="DZ71" s="5">
        <f ca="1">SUMIFS(Movimientos!$C$4:$C$481,Movimientos!$A$4:$A$481,$A71,Movimientos!$D$4:$D$481,CONCATENATE("&lt;=",DZ$3),Movimientos!$C$4:$C$481,"&gt;0")+SUMIFS(Movimientos!$C$4:$C$481,Movimientos!$A$4:$A$481,$A71,Movimientos!$D$4:$D$481,CONCATENATE("&lt;",DZ$3),Movimientos!$C$4:$C$481,"&lt;0")</f>
        <v>0</v>
      </c>
      <c r="EA71" s="5">
        <f ca="1">SUMIFS(Movimientos!$C$4:$C$481,Movimientos!$A$4:$A$481,$A71,Movimientos!$D$4:$D$481,CONCATENATE("&lt;=",EA$3),Movimientos!$C$4:$C$481,"&gt;0")+SUMIFS(Movimientos!$C$4:$C$481,Movimientos!$A$4:$A$481,$A71,Movimientos!$D$4:$D$481,CONCATENATE("&lt;",EA$3),Movimientos!$C$4:$C$481,"&lt;0")</f>
        <v>0</v>
      </c>
      <c r="EB71" s="5">
        <f ca="1">SUMIFS(Movimientos!$C$4:$C$481,Movimientos!$A$4:$A$481,$A71,Movimientos!$D$4:$D$481,CONCATENATE("&lt;=",EB$3),Movimientos!$C$4:$C$481,"&gt;0")+SUMIFS(Movimientos!$C$4:$C$481,Movimientos!$A$4:$A$481,$A71,Movimientos!$D$4:$D$481,CONCATENATE("&lt;",EB$3),Movimientos!$C$4:$C$481,"&lt;0")</f>
        <v>0</v>
      </c>
      <c r="EC71" s="5">
        <f ca="1">SUMIFS(Movimientos!$C$4:$C$481,Movimientos!$A$4:$A$481,$A71,Movimientos!$D$4:$D$481,CONCATENATE("&lt;=",EC$3),Movimientos!$C$4:$C$481,"&gt;0")+SUMIFS(Movimientos!$C$4:$C$481,Movimientos!$A$4:$A$481,$A71,Movimientos!$D$4:$D$481,CONCATENATE("&lt;",EC$3),Movimientos!$C$4:$C$481,"&lt;0")</f>
        <v>0</v>
      </c>
      <c r="ED71" s="5">
        <f ca="1">SUMIFS(Movimientos!$C$4:$C$481,Movimientos!$A$4:$A$481,$A71,Movimientos!$D$4:$D$481,CONCATENATE("&lt;=",ED$3),Movimientos!$C$4:$C$481,"&gt;0")+SUMIFS(Movimientos!$C$4:$C$481,Movimientos!$A$4:$A$481,$A71,Movimientos!$D$4:$D$481,CONCATENATE("&lt;",ED$3),Movimientos!$C$4:$C$481,"&lt;0")</f>
        <v>0</v>
      </c>
      <c r="EE71" s="5">
        <f ca="1">SUMIFS(Movimientos!$C$4:$C$481,Movimientos!$A$4:$A$481,$A71,Movimientos!$D$4:$D$481,CONCATENATE("&lt;=",EE$3),Movimientos!$C$4:$C$481,"&gt;0")+SUMIFS(Movimientos!$C$4:$C$481,Movimientos!$A$4:$A$481,$A71,Movimientos!$D$4:$D$481,CONCATENATE("&lt;",EE$3),Movimientos!$C$4:$C$481,"&lt;0")</f>
        <v>0</v>
      </c>
      <c r="EF71" s="5">
        <f ca="1">SUMIFS(Movimientos!$C$4:$C$481,Movimientos!$A$4:$A$481,$A71,Movimientos!$D$4:$D$481,CONCATENATE("&lt;=",EF$3),Movimientos!$C$4:$C$481,"&gt;0")+SUMIFS(Movimientos!$C$4:$C$481,Movimientos!$A$4:$A$481,$A71,Movimientos!$D$4:$D$481,CONCATENATE("&lt;",EF$3),Movimientos!$C$4:$C$481,"&lt;0")</f>
        <v>0</v>
      </c>
      <c r="EG71" s="5">
        <f ca="1">SUMIFS(Movimientos!$C$4:$C$481,Movimientos!$A$4:$A$481,$A71,Movimientos!$D$4:$D$481,CONCATENATE("&lt;=",EG$3),Movimientos!$C$4:$C$481,"&gt;0")+SUMIFS(Movimientos!$C$4:$C$481,Movimientos!$A$4:$A$481,$A71,Movimientos!$D$4:$D$481,CONCATENATE("&lt;",EG$3),Movimientos!$C$4:$C$481,"&lt;0")</f>
        <v>0</v>
      </c>
      <c r="EH71" s="5">
        <f ca="1">SUMIFS(Movimientos!$C$4:$C$481,Movimientos!$A$4:$A$481,$A71,Movimientos!$D$4:$D$481,CONCATENATE("&lt;=",EH$3),Movimientos!$C$4:$C$481,"&gt;0")+SUMIFS(Movimientos!$C$4:$C$481,Movimientos!$A$4:$A$481,$A71,Movimientos!$D$4:$D$481,CONCATENATE("&lt;",EH$3),Movimientos!$C$4:$C$481,"&lt;0")</f>
        <v>0</v>
      </c>
      <c r="EI71" s="5">
        <f ca="1">SUMIFS(Movimientos!$C$4:$C$481,Movimientos!$A$4:$A$481,$A71,Movimientos!$D$4:$D$481,CONCATENATE("&lt;=",EI$3),Movimientos!$C$4:$C$481,"&gt;0")+SUMIFS(Movimientos!$C$4:$C$481,Movimientos!$A$4:$A$481,$A71,Movimientos!$D$4:$D$481,CONCATENATE("&lt;",EI$3),Movimientos!$C$4:$C$481,"&lt;0")</f>
        <v>0</v>
      </c>
      <c r="EJ71" s="5">
        <f ca="1">SUMIFS(Movimientos!$C$4:$C$481,Movimientos!$A$4:$A$481,$A71,Movimientos!$D$4:$D$481,CONCATENATE("&lt;=",EJ$3),Movimientos!$C$4:$C$481,"&gt;0")+SUMIFS(Movimientos!$C$4:$C$481,Movimientos!$A$4:$A$481,$A71,Movimientos!$D$4:$D$481,CONCATENATE("&lt;",EJ$3),Movimientos!$C$4:$C$481,"&lt;0")</f>
        <v>0</v>
      </c>
      <c r="EK71" s="5">
        <f ca="1">SUMIFS(Movimientos!$C$4:$C$481,Movimientos!$A$4:$A$481,$A71,Movimientos!$D$4:$D$481,CONCATENATE("&lt;=",EK$3),Movimientos!$C$4:$C$481,"&gt;0")+SUMIFS(Movimientos!$C$4:$C$481,Movimientos!$A$4:$A$481,$A71,Movimientos!$D$4:$D$481,CONCATENATE("&lt;",EK$3),Movimientos!$C$4:$C$481,"&lt;0")</f>
        <v>0</v>
      </c>
      <c r="EL71" s="5">
        <f ca="1">SUMIFS(Movimientos!$C$4:$C$481,Movimientos!$A$4:$A$481,$A71,Movimientos!$D$4:$D$481,CONCATENATE("&lt;=",EL$3),Movimientos!$C$4:$C$481,"&gt;0")+SUMIFS(Movimientos!$C$4:$C$481,Movimientos!$A$4:$A$481,$A71,Movimientos!$D$4:$D$481,CONCATENATE("&lt;",EL$3),Movimientos!$C$4:$C$481,"&lt;0")</f>
        <v>0</v>
      </c>
      <c r="EM71" s="5">
        <f ca="1">SUMIFS(Movimientos!$C$4:$C$481,Movimientos!$A$4:$A$481,$A71,Movimientos!$D$4:$D$481,CONCATENATE("&lt;=",EM$3),Movimientos!$C$4:$C$481,"&gt;0")+SUMIFS(Movimientos!$C$4:$C$481,Movimientos!$A$4:$A$481,$A71,Movimientos!$D$4:$D$481,CONCATENATE("&lt;",EM$3),Movimientos!$C$4:$C$481,"&lt;0")</f>
        <v>0</v>
      </c>
      <c r="EN71" s="5">
        <f ca="1">SUMIFS(Movimientos!$C$4:$C$481,Movimientos!$A$4:$A$481,$A71,Movimientos!$D$4:$D$481,CONCATENATE("&lt;=",EN$3),Movimientos!$C$4:$C$481,"&gt;0")+SUMIFS(Movimientos!$C$4:$C$481,Movimientos!$A$4:$A$481,$A71,Movimientos!$D$4:$D$481,CONCATENATE("&lt;",EN$3),Movimientos!$C$4:$C$481,"&lt;0")</f>
        <v>0</v>
      </c>
      <c r="EO71" s="5">
        <f ca="1">SUMIFS(Movimientos!$C$4:$C$481,Movimientos!$A$4:$A$481,$A71,Movimientos!$D$4:$D$481,CONCATENATE("&lt;=",EO$3),Movimientos!$C$4:$C$481,"&gt;0")+SUMIFS(Movimientos!$C$4:$C$481,Movimientos!$A$4:$A$481,$A71,Movimientos!$D$4:$D$481,CONCATENATE("&lt;",EO$3),Movimientos!$C$4:$C$481,"&lt;0")</f>
        <v>0</v>
      </c>
      <c r="EP71" s="5">
        <f ca="1">SUMIFS(Movimientos!$C$4:$C$481,Movimientos!$A$4:$A$481,$A71,Movimientos!$D$4:$D$481,CONCATENATE("&lt;=",EP$3),Movimientos!$C$4:$C$481,"&gt;0")+SUMIFS(Movimientos!$C$4:$C$481,Movimientos!$A$4:$A$481,$A71,Movimientos!$D$4:$D$481,CONCATENATE("&lt;",EP$3),Movimientos!$C$4:$C$481,"&lt;0")</f>
        <v>0</v>
      </c>
      <c r="EQ71" s="5">
        <f ca="1">SUMIFS(Movimientos!$C$4:$C$481,Movimientos!$A$4:$A$481,$A71,Movimientos!$D$4:$D$481,CONCATENATE("&lt;=",EQ$3),Movimientos!$C$4:$C$481,"&gt;0")+SUMIFS(Movimientos!$C$4:$C$481,Movimientos!$A$4:$A$481,$A71,Movimientos!$D$4:$D$481,CONCATENATE("&lt;",EQ$3),Movimientos!$C$4:$C$481,"&lt;0")</f>
        <v>0</v>
      </c>
      <c r="ER71" s="5">
        <f ca="1">SUMIFS(Movimientos!$C$4:$C$481,Movimientos!$A$4:$A$481,$A71,Movimientos!$D$4:$D$481,CONCATENATE("&lt;=",ER$3),Movimientos!$C$4:$C$481,"&gt;0")+SUMIFS(Movimientos!$C$4:$C$481,Movimientos!$A$4:$A$481,$A71,Movimientos!$D$4:$D$481,CONCATENATE("&lt;",ER$3),Movimientos!$C$4:$C$481,"&lt;0")</f>
        <v>0</v>
      </c>
      <c r="ES71" s="5">
        <f ca="1">SUMIFS(Movimientos!$C$4:$C$481,Movimientos!$A$4:$A$481,$A71,Movimientos!$D$4:$D$481,CONCATENATE("&lt;=",ES$3),Movimientos!$C$4:$C$481,"&gt;0")+SUMIFS(Movimientos!$C$4:$C$481,Movimientos!$A$4:$A$481,$A71,Movimientos!$D$4:$D$481,CONCATENATE("&lt;",ES$3),Movimientos!$C$4:$C$481,"&lt;0")</f>
        <v>0</v>
      </c>
      <c r="ET71" s="5">
        <f ca="1">SUMIFS(Movimientos!$C$4:$C$481,Movimientos!$A$4:$A$481,$A71,Movimientos!$D$4:$D$481,CONCATENATE("&lt;=",ET$3),Movimientos!$C$4:$C$481,"&gt;0")+SUMIFS(Movimientos!$C$4:$C$481,Movimientos!$A$4:$A$481,$A71,Movimientos!$D$4:$D$481,CONCATENATE("&lt;",ET$3),Movimientos!$C$4:$C$481,"&lt;0")</f>
        <v>0</v>
      </c>
      <c r="EU71" s="5">
        <f ca="1">SUMIFS(Movimientos!$C$4:$C$481,Movimientos!$A$4:$A$481,$A71,Movimientos!$D$4:$D$481,CONCATENATE("&lt;=",EU$3),Movimientos!$C$4:$C$481,"&gt;0")+SUMIFS(Movimientos!$C$4:$C$481,Movimientos!$A$4:$A$481,$A71,Movimientos!$D$4:$D$481,CONCATENATE("&lt;",EU$3),Movimientos!$C$4:$C$481,"&lt;0")</f>
        <v>0</v>
      </c>
      <c r="EV71" s="5">
        <f ca="1">SUMIFS(Movimientos!$C$4:$C$481,Movimientos!$A$4:$A$481,$A71,Movimientos!$D$4:$D$481,CONCATENATE("&lt;=",EV$3),Movimientos!$C$4:$C$481,"&gt;0")+SUMIFS(Movimientos!$C$4:$C$481,Movimientos!$A$4:$A$481,$A71,Movimientos!$D$4:$D$481,CONCATENATE("&lt;",EV$3),Movimientos!$C$4:$C$481,"&lt;0")</f>
        <v>0</v>
      </c>
      <c r="EW71" s="5">
        <f ca="1">SUMIFS(Movimientos!$C$4:$C$481,Movimientos!$A$4:$A$481,$A71,Movimientos!$D$4:$D$481,CONCATENATE("&lt;=",EW$3),Movimientos!$C$4:$C$481,"&gt;0")+SUMIFS(Movimientos!$C$4:$C$481,Movimientos!$A$4:$A$481,$A71,Movimientos!$D$4:$D$481,CONCATENATE("&lt;",EW$3),Movimientos!$C$4:$C$481,"&lt;0")</f>
        <v>0</v>
      </c>
      <c r="EX71" s="5">
        <f ca="1">SUMIFS(Movimientos!$C$4:$C$481,Movimientos!$A$4:$A$481,$A71,Movimientos!$D$4:$D$481,CONCATENATE("&lt;=",EX$3),Movimientos!$C$4:$C$481,"&gt;0")+SUMIFS(Movimientos!$C$4:$C$481,Movimientos!$A$4:$A$481,$A71,Movimientos!$D$4:$D$481,CONCATENATE("&lt;",EX$3),Movimientos!$C$4:$C$481,"&lt;0")</f>
        <v>0</v>
      </c>
      <c r="EY71" s="5">
        <f ca="1">SUMIFS(Movimientos!$C$4:$C$481,Movimientos!$A$4:$A$481,$A71,Movimientos!$D$4:$D$481,CONCATENATE("&lt;=",EY$3),Movimientos!$C$4:$C$481,"&gt;0")+SUMIFS(Movimientos!$C$4:$C$481,Movimientos!$A$4:$A$481,$A71,Movimientos!$D$4:$D$481,CONCATENATE("&lt;",EY$3),Movimientos!$C$4:$C$481,"&lt;0")</f>
        <v>0</v>
      </c>
      <c r="EZ71" s="5">
        <f ca="1">SUMIFS(Movimientos!$C$4:$C$481,Movimientos!$A$4:$A$481,$A71,Movimientos!$D$4:$D$481,CONCATENATE("&lt;=",EZ$3),Movimientos!$C$4:$C$481,"&gt;0")+SUMIFS(Movimientos!$C$4:$C$481,Movimientos!$A$4:$A$481,$A71,Movimientos!$D$4:$D$481,CONCATENATE("&lt;",EZ$3),Movimientos!$C$4:$C$481,"&lt;0")</f>
        <v>0</v>
      </c>
      <c r="FA71" s="5">
        <f ca="1">SUMIFS(Movimientos!$C$4:$C$481,Movimientos!$A$4:$A$481,$A71,Movimientos!$D$4:$D$481,CONCATENATE("&lt;=",FA$3),Movimientos!$C$4:$C$481,"&gt;0")+SUMIFS(Movimientos!$C$4:$C$481,Movimientos!$A$4:$A$481,$A71,Movimientos!$D$4:$D$481,CONCATENATE("&lt;",FA$3),Movimientos!$C$4:$C$481,"&lt;0")</f>
        <v>0</v>
      </c>
      <c r="FB71" s="5">
        <f ca="1">SUMIFS(Movimientos!$C$4:$C$481,Movimientos!$A$4:$A$481,$A71,Movimientos!$D$4:$D$481,CONCATENATE("&lt;=",FB$3),Movimientos!$C$4:$C$481,"&gt;0")+SUMIFS(Movimientos!$C$4:$C$481,Movimientos!$A$4:$A$481,$A71,Movimientos!$D$4:$D$481,CONCATENATE("&lt;",FB$3),Movimientos!$C$4:$C$481,"&lt;0")</f>
        <v>0</v>
      </c>
      <c r="FC71" s="5">
        <f ca="1">SUMIFS(Movimientos!$C$4:$C$481,Movimientos!$A$4:$A$481,$A71,Movimientos!$D$4:$D$481,CONCATENATE("&lt;=",FC$3),Movimientos!$C$4:$C$481,"&gt;0")+SUMIFS(Movimientos!$C$4:$C$481,Movimientos!$A$4:$A$481,$A71,Movimientos!$D$4:$D$481,CONCATENATE("&lt;",FC$3),Movimientos!$C$4:$C$481,"&lt;0")</f>
        <v>0</v>
      </c>
      <c r="FD71" s="5">
        <f ca="1">SUMIFS(Movimientos!$C$4:$C$481,Movimientos!$A$4:$A$481,$A71,Movimientos!$D$4:$D$481,CONCATENATE("&lt;=",FD$3),Movimientos!$C$4:$C$481,"&gt;0")+SUMIFS(Movimientos!$C$4:$C$481,Movimientos!$A$4:$A$481,$A71,Movimientos!$D$4:$D$481,CONCATENATE("&lt;",FD$3),Movimientos!$C$4:$C$481,"&lt;0")</f>
        <v>0</v>
      </c>
      <c r="FE71" s="5">
        <f ca="1">SUMIFS(Movimientos!$C$4:$C$481,Movimientos!$A$4:$A$481,$A71,Movimientos!$D$4:$D$481,CONCATENATE("&lt;=",FE$3),Movimientos!$C$4:$C$481,"&gt;0")+SUMIFS(Movimientos!$C$4:$C$481,Movimientos!$A$4:$A$481,$A71,Movimientos!$D$4:$D$481,CONCATENATE("&lt;",FE$3),Movimientos!$C$4:$C$481,"&lt;0")</f>
        <v>0</v>
      </c>
      <c r="FF71" s="5">
        <f ca="1">SUMIFS(Movimientos!$C$4:$C$481,Movimientos!$A$4:$A$481,$A71,Movimientos!$D$4:$D$481,CONCATENATE("&lt;=",FF$3),Movimientos!$C$4:$C$481,"&gt;0")+SUMIFS(Movimientos!$C$4:$C$481,Movimientos!$A$4:$A$481,$A71,Movimientos!$D$4:$D$481,CONCATENATE("&lt;",FF$3),Movimientos!$C$4:$C$481,"&lt;0")</f>
        <v>0</v>
      </c>
      <c r="FG71" s="5">
        <f ca="1">SUMIFS(Movimientos!$C$4:$C$481,Movimientos!$A$4:$A$481,$A71,Movimientos!$D$4:$D$481,CONCATENATE("&lt;=",FG$3),Movimientos!$C$4:$C$481,"&gt;0")+SUMIFS(Movimientos!$C$4:$C$481,Movimientos!$A$4:$A$481,$A71,Movimientos!$D$4:$D$481,CONCATENATE("&lt;",FG$3),Movimientos!$C$4:$C$481,"&lt;0")</f>
        <v>0</v>
      </c>
      <c r="FH71" s="5">
        <f ca="1">SUMIFS(Movimientos!$C$4:$C$481,Movimientos!$A$4:$A$481,$A71,Movimientos!$D$4:$D$481,CONCATENATE("&lt;=",FH$3),Movimientos!$C$4:$C$481,"&gt;0")+SUMIFS(Movimientos!$C$4:$C$481,Movimientos!$A$4:$A$481,$A71,Movimientos!$D$4:$D$481,CONCATENATE("&lt;",FH$3),Movimientos!$C$4:$C$481,"&lt;0")</f>
        <v>0</v>
      </c>
      <c r="FI71" s="5">
        <f ca="1">SUMIFS(Movimientos!$C$4:$C$481,Movimientos!$A$4:$A$481,$A71,Movimientos!$D$4:$D$481,CONCATENATE("&lt;=",FI$3),Movimientos!$C$4:$C$481,"&gt;0")+SUMIFS(Movimientos!$C$4:$C$481,Movimientos!$A$4:$A$481,$A71,Movimientos!$D$4:$D$481,CONCATENATE("&lt;",FI$3),Movimientos!$C$4:$C$481,"&lt;0")</f>
        <v>0</v>
      </c>
      <c r="FJ71" s="5">
        <f ca="1">SUMIFS(Movimientos!$C$4:$C$481,Movimientos!$A$4:$A$481,$A71,Movimientos!$D$4:$D$481,CONCATENATE("&lt;=",FJ$3),Movimientos!$C$4:$C$481,"&gt;0")+SUMIFS(Movimientos!$C$4:$C$481,Movimientos!$A$4:$A$481,$A71,Movimientos!$D$4:$D$481,CONCATENATE("&lt;",FJ$3),Movimientos!$C$4:$C$481,"&lt;0")</f>
        <v>0</v>
      </c>
      <c r="FK71" s="5">
        <f ca="1">SUMIFS(Movimientos!$C$4:$C$481,Movimientos!$A$4:$A$481,$A71,Movimientos!$D$4:$D$481,CONCATENATE("&lt;=",FK$3),Movimientos!$C$4:$C$481,"&gt;0")+SUMIFS(Movimientos!$C$4:$C$481,Movimientos!$A$4:$A$481,$A71,Movimientos!$D$4:$D$481,CONCATENATE("&lt;",FK$3),Movimientos!$C$4:$C$481,"&lt;0")</f>
        <v>0</v>
      </c>
      <c r="FL71" s="5">
        <f ca="1">SUMIFS(Movimientos!$C$4:$C$481,Movimientos!$A$4:$A$481,$A71,Movimientos!$D$4:$D$481,CONCATENATE("&lt;=",FL$3),Movimientos!$C$4:$C$481,"&gt;0")+SUMIFS(Movimientos!$C$4:$C$481,Movimientos!$A$4:$A$481,$A71,Movimientos!$D$4:$D$481,CONCATENATE("&lt;",FL$3),Movimientos!$C$4:$C$481,"&lt;0")</f>
        <v>0</v>
      </c>
      <c r="FM71" s="5">
        <f ca="1">SUMIFS(Movimientos!$C$4:$C$481,Movimientos!$A$4:$A$481,$A71,Movimientos!$D$4:$D$481,CONCATENATE("&lt;=",FM$3),Movimientos!$C$4:$C$481,"&gt;0")+SUMIFS(Movimientos!$C$4:$C$481,Movimientos!$A$4:$A$481,$A71,Movimientos!$D$4:$D$481,CONCATENATE("&lt;",FM$3),Movimientos!$C$4:$C$481,"&lt;0")</f>
        <v>0</v>
      </c>
      <c r="FN71" s="5">
        <f ca="1">SUMIFS(Movimientos!$C$4:$C$481,Movimientos!$A$4:$A$481,$A71,Movimientos!$D$4:$D$481,CONCATENATE("&lt;=",FN$3),Movimientos!$C$4:$C$481,"&gt;0")+SUMIFS(Movimientos!$C$4:$C$481,Movimientos!$A$4:$A$481,$A71,Movimientos!$D$4:$D$481,CONCATENATE("&lt;",FN$3),Movimientos!$C$4:$C$481,"&lt;0")</f>
        <v>0</v>
      </c>
      <c r="FO71" s="5">
        <f ca="1">SUMIFS(Movimientos!$C$4:$C$481,Movimientos!$A$4:$A$481,$A71,Movimientos!$D$4:$D$481,CONCATENATE("&lt;=",FO$3),Movimientos!$C$4:$C$481,"&gt;0")+SUMIFS(Movimientos!$C$4:$C$481,Movimientos!$A$4:$A$481,$A71,Movimientos!$D$4:$D$481,CONCATENATE("&lt;",FO$3),Movimientos!$C$4:$C$481,"&lt;0")</f>
        <v>0</v>
      </c>
      <c r="FP71" s="5">
        <f ca="1">SUMIFS(Movimientos!$C$4:$C$481,Movimientos!$A$4:$A$481,$A71,Movimientos!$D$4:$D$481,CONCATENATE("&lt;=",FP$3),Movimientos!$C$4:$C$481,"&gt;0")+SUMIFS(Movimientos!$C$4:$C$481,Movimientos!$A$4:$A$481,$A71,Movimientos!$D$4:$D$481,CONCATENATE("&lt;",FP$3),Movimientos!$C$4:$C$481,"&lt;0")</f>
        <v>0</v>
      </c>
      <c r="FQ71" s="5">
        <f ca="1">SUMIFS(Movimientos!$C$4:$C$481,Movimientos!$A$4:$A$481,$A71,Movimientos!$D$4:$D$481,CONCATENATE("&lt;=",FQ$3),Movimientos!$C$4:$C$481,"&gt;0")+SUMIFS(Movimientos!$C$4:$C$481,Movimientos!$A$4:$A$481,$A71,Movimientos!$D$4:$D$481,CONCATENATE("&lt;",FQ$3),Movimientos!$C$4:$C$481,"&lt;0")</f>
        <v>0</v>
      </c>
      <c r="FR71" s="5">
        <f ca="1">SUMIFS(Movimientos!$C$4:$C$481,Movimientos!$A$4:$A$481,$A71,Movimientos!$D$4:$D$481,CONCATENATE("&lt;=",FR$3),Movimientos!$C$4:$C$481,"&gt;0")+SUMIFS(Movimientos!$C$4:$C$481,Movimientos!$A$4:$A$481,$A71,Movimientos!$D$4:$D$481,CONCATENATE("&lt;",FR$3),Movimientos!$C$4:$C$481,"&lt;0")</f>
        <v>0</v>
      </c>
      <c r="FS71" s="5">
        <f ca="1">SUMIFS(Movimientos!$C$4:$C$481,Movimientos!$A$4:$A$481,$A71,Movimientos!$D$4:$D$481,CONCATENATE("&lt;=",FS$3),Movimientos!$C$4:$C$481,"&gt;0")+SUMIFS(Movimientos!$C$4:$C$481,Movimientos!$A$4:$A$481,$A71,Movimientos!$D$4:$D$481,CONCATENATE("&lt;",FS$3),Movimientos!$C$4:$C$481,"&lt;0")</f>
        <v>0</v>
      </c>
      <c r="FT71" s="5">
        <f ca="1">SUMIFS(Movimientos!$C$4:$C$481,Movimientos!$A$4:$A$481,$A71,Movimientos!$D$4:$D$481,CONCATENATE("&lt;=",FT$3),Movimientos!$C$4:$C$481,"&gt;0")+SUMIFS(Movimientos!$C$4:$C$481,Movimientos!$A$4:$A$481,$A71,Movimientos!$D$4:$D$481,CONCATENATE("&lt;",FT$3),Movimientos!$C$4:$C$481,"&lt;0")</f>
        <v>0</v>
      </c>
      <c r="FU71" s="5">
        <f ca="1">SUMIFS(Movimientos!$C$4:$C$481,Movimientos!$A$4:$A$481,$A71,Movimientos!$D$4:$D$481,CONCATENATE("&lt;=",FU$3),Movimientos!$C$4:$C$481,"&gt;0")+SUMIFS(Movimientos!$C$4:$C$481,Movimientos!$A$4:$A$481,$A71,Movimientos!$D$4:$D$481,CONCATENATE("&lt;",FU$3),Movimientos!$C$4:$C$481,"&lt;0")</f>
        <v>0</v>
      </c>
      <c r="FV71" s="5">
        <f ca="1">SUMIFS(Movimientos!$C$4:$C$481,Movimientos!$A$4:$A$481,$A71,Movimientos!$D$4:$D$481,CONCATENATE("&lt;=",FV$3),Movimientos!$C$4:$C$481,"&gt;0")+SUMIFS(Movimientos!$C$4:$C$481,Movimientos!$A$4:$A$481,$A71,Movimientos!$D$4:$D$481,CONCATENATE("&lt;",FV$3),Movimientos!$C$4:$C$481,"&lt;0")</f>
        <v>0</v>
      </c>
      <c r="FW71" s="5">
        <f ca="1">SUMIFS(Movimientos!$C$4:$C$481,Movimientos!$A$4:$A$481,$A71,Movimientos!$D$4:$D$481,CONCATENATE("&lt;=",FW$3),Movimientos!$C$4:$C$481,"&gt;0")+SUMIFS(Movimientos!$C$4:$C$481,Movimientos!$A$4:$A$481,$A71,Movimientos!$D$4:$D$481,CONCATENATE("&lt;",FW$3),Movimientos!$C$4:$C$481,"&lt;0")</f>
        <v>0</v>
      </c>
      <c r="FX71" s="5">
        <f ca="1">SUMIFS(Movimientos!$C$4:$C$481,Movimientos!$A$4:$A$481,$A71,Movimientos!$D$4:$D$481,CONCATENATE("&lt;=",FX$3),Movimientos!$C$4:$C$481,"&gt;0")+SUMIFS(Movimientos!$C$4:$C$481,Movimientos!$A$4:$A$481,$A71,Movimientos!$D$4:$D$481,CONCATENATE("&lt;",FX$3),Movimientos!$C$4:$C$481,"&lt;0")</f>
        <v>0</v>
      </c>
      <c r="FY71" s="5">
        <f ca="1">SUMIFS(Movimientos!$C$4:$C$481,Movimientos!$A$4:$A$481,$A71,Movimientos!$D$4:$D$481,CONCATENATE("&lt;=",FY$3),Movimientos!$C$4:$C$481,"&gt;0")+SUMIFS(Movimientos!$C$4:$C$481,Movimientos!$A$4:$A$481,$A71,Movimientos!$D$4:$D$481,CONCATENATE("&lt;",FY$3),Movimientos!$C$4:$C$481,"&lt;0")</f>
        <v>0</v>
      </c>
      <c r="FZ71" s="5">
        <f ca="1">SUMIFS(Movimientos!$C$4:$C$481,Movimientos!$A$4:$A$481,$A71,Movimientos!$D$4:$D$481,CONCATENATE("&lt;=",FZ$3),Movimientos!$C$4:$C$481,"&gt;0")+SUMIFS(Movimientos!$C$4:$C$481,Movimientos!$A$4:$A$481,$A71,Movimientos!$D$4:$D$481,CONCATENATE("&lt;",FZ$3),Movimientos!$C$4:$C$481,"&lt;0")</f>
        <v>0</v>
      </c>
      <c r="GA71" s="5">
        <f ca="1">SUMIFS(Movimientos!$C$4:$C$481,Movimientos!$A$4:$A$481,$A71,Movimientos!$D$4:$D$481,CONCATENATE("&lt;=",GA$3),Movimientos!$C$4:$C$481,"&gt;0")+SUMIFS(Movimientos!$C$4:$C$481,Movimientos!$A$4:$A$481,$A71,Movimientos!$D$4:$D$481,CONCATENATE("&lt;",GA$3),Movimientos!$C$4:$C$481,"&lt;0")</f>
        <v>0</v>
      </c>
      <c r="GB71" s="5">
        <f ca="1">SUMIFS(Movimientos!$C$4:$C$481,Movimientos!$A$4:$A$481,$A71,Movimientos!$D$4:$D$481,CONCATENATE("&lt;=",GB$3),Movimientos!$C$4:$C$481,"&gt;0")+SUMIFS(Movimientos!$C$4:$C$481,Movimientos!$A$4:$A$481,$A71,Movimientos!$D$4:$D$481,CONCATENATE("&lt;",GB$3),Movimientos!$C$4:$C$481,"&lt;0")</f>
        <v>0</v>
      </c>
      <c r="GC71" s="5">
        <f ca="1">SUMIFS(Movimientos!$C$4:$C$481,Movimientos!$A$4:$A$481,$A71,Movimientos!$D$4:$D$481,CONCATENATE("&lt;=",GC$3),Movimientos!$C$4:$C$481,"&gt;0")+SUMIFS(Movimientos!$C$4:$C$481,Movimientos!$A$4:$A$481,$A71,Movimientos!$D$4:$D$481,CONCATENATE("&lt;",GC$3),Movimientos!$C$4:$C$481,"&lt;0")</f>
        <v>0</v>
      </c>
      <c r="GD71" s="5">
        <f ca="1">SUMIFS(Movimientos!$C$4:$C$481,Movimientos!$A$4:$A$481,$A71,Movimientos!$D$4:$D$481,CONCATENATE("&lt;=",GD$3),Movimientos!$C$4:$C$481,"&gt;0")+SUMIFS(Movimientos!$C$4:$C$481,Movimientos!$A$4:$A$481,$A71,Movimientos!$D$4:$D$481,CONCATENATE("&lt;",GD$3),Movimientos!$C$4:$C$481,"&lt;0")</f>
        <v>0</v>
      </c>
      <c r="GE71" s="5">
        <f ca="1">SUMIFS(Movimientos!$C$4:$C$481,Movimientos!$A$4:$A$481,$A71,Movimientos!$D$4:$D$481,CONCATENATE("&lt;=",GE$3),Movimientos!$C$4:$C$481,"&gt;0")+SUMIFS(Movimientos!$C$4:$C$481,Movimientos!$A$4:$A$481,$A71,Movimientos!$D$4:$D$481,CONCATENATE("&lt;",GE$3),Movimientos!$C$4:$C$481,"&lt;0")</f>
        <v>0</v>
      </c>
      <c r="GF71" s="5">
        <f ca="1">SUMIFS(Movimientos!$C$4:$C$481,Movimientos!$A$4:$A$481,$A71,Movimientos!$D$4:$D$481,CONCATENATE("&lt;=",GF$3),Movimientos!$C$4:$C$481,"&gt;0")+SUMIFS(Movimientos!$C$4:$C$481,Movimientos!$A$4:$A$481,$A71,Movimientos!$D$4:$D$481,CONCATENATE("&lt;",GF$3),Movimientos!$C$4:$C$481,"&lt;0")</f>
        <v>0</v>
      </c>
      <c r="GG71" s="5">
        <f ca="1">SUMIFS(Movimientos!$C$4:$C$481,Movimientos!$A$4:$A$481,$A71,Movimientos!$D$4:$D$481,CONCATENATE("&lt;=",GG$3),Movimientos!$C$4:$C$481,"&gt;0")+SUMIFS(Movimientos!$C$4:$C$481,Movimientos!$A$4:$A$481,$A71,Movimientos!$D$4:$D$481,CONCATENATE("&lt;",GG$3),Movimientos!$C$4:$C$481,"&lt;0")</f>
        <v>0</v>
      </c>
      <c r="GH71" s="5">
        <f ca="1">SUMIFS(Movimientos!$C$4:$C$481,Movimientos!$A$4:$A$481,$A71,Movimientos!$D$4:$D$481,CONCATENATE("&lt;=",GH$3),Movimientos!$C$4:$C$481,"&gt;0")+SUMIFS(Movimientos!$C$4:$C$481,Movimientos!$A$4:$A$481,$A71,Movimientos!$D$4:$D$481,CONCATENATE("&lt;",GH$3),Movimientos!$C$4:$C$481,"&lt;0")</f>
        <v>0</v>
      </c>
      <c r="GI71" s="5">
        <f ca="1">SUMIFS(Movimientos!$C$4:$C$481,Movimientos!$A$4:$A$481,$A71,Movimientos!$D$4:$D$481,CONCATENATE("&lt;=",GI$3),Movimientos!$C$4:$C$481,"&gt;0")+SUMIFS(Movimientos!$C$4:$C$481,Movimientos!$A$4:$A$481,$A71,Movimientos!$D$4:$D$481,CONCATENATE("&lt;",GI$3),Movimientos!$C$4:$C$481,"&lt;0")</f>
        <v>0</v>
      </c>
      <c r="GJ71" s="5">
        <f ca="1">SUMIFS(Movimientos!$C$4:$C$481,Movimientos!$A$4:$A$481,$A71,Movimientos!$D$4:$D$481,CONCATENATE("&lt;=",GJ$3),Movimientos!$C$4:$C$481,"&gt;0")+SUMIFS(Movimientos!$C$4:$C$481,Movimientos!$A$4:$A$481,$A71,Movimientos!$D$4:$D$481,CONCATENATE("&lt;",GJ$3),Movimientos!$C$4:$C$481,"&lt;0")</f>
        <v>0</v>
      </c>
      <c r="GK71" s="5">
        <f ca="1">SUMIFS(Movimientos!$C$4:$C$481,Movimientos!$A$4:$A$481,$A71,Movimientos!$D$4:$D$481,CONCATENATE("&lt;=",GK$3),Movimientos!$C$4:$C$481,"&gt;0")+SUMIFS(Movimientos!$C$4:$C$481,Movimientos!$A$4:$A$481,$A71,Movimientos!$D$4:$D$481,CONCATENATE("&lt;",GK$3),Movimientos!$C$4:$C$481,"&lt;0")</f>
        <v>0</v>
      </c>
      <c r="GL71" s="5">
        <f ca="1">SUMIFS(Movimientos!$C$4:$C$481,Movimientos!$A$4:$A$481,$A71,Movimientos!$D$4:$D$481,CONCATENATE("&lt;=",GL$3),Movimientos!$C$4:$C$481,"&gt;0")+SUMIFS(Movimientos!$C$4:$C$481,Movimientos!$A$4:$A$481,$A71,Movimientos!$D$4:$D$481,CONCATENATE("&lt;",GL$3),Movimientos!$C$4:$C$481,"&lt;0")</f>
        <v>0</v>
      </c>
      <c r="GM71" s="5">
        <f ca="1">SUMIFS(Movimientos!$C$4:$C$481,Movimientos!$A$4:$A$481,$A71,Movimientos!$D$4:$D$481,CONCATENATE("&lt;=",GM$3),Movimientos!$C$4:$C$481,"&gt;0")+SUMIFS(Movimientos!$C$4:$C$481,Movimientos!$A$4:$A$481,$A71,Movimientos!$D$4:$D$481,CONCATENATE("&lt;",GM$3),Movimientos!$C$4:$C$481,"&lt;0")</f>
        <v>0</v>
      </c>
      <c r="GN71" s="5">
        <f ca="1">SUMIFS(Movimientos!$C$4:$C$481,Movimientos!$A$4:$A$481,$A71,Movimientos!$D$4:$D$481,CONCATENATE("&lt;=",GN$3),Movimientos!$C$4:$C$481,"&gt;0")+SUMIFS(Movimientos!$C$4:$C$481,Movimientos!$A$4:$A$481,$A71,Movimientos!$D$4:$D$481,CONCATENATE("&lt;",GN$3),Movimientos!$C$4:$C$481,"&lt;0")</f>
        <v>0</v>
      </c>
      <c r="GO71" s="5">
        <f ca="1">SUMIFS(Movimientos!$C$4:$C$481,Movimientos!$A$4:$A$481,$A71,Movimientos!$D$4:$D$481,CONCATENATE("&lt;=",GO$3),Movimientos!$C$4:$C$481,"&gt;0")+SUMIFS(Movimientos!$C$4:$C$481,Movimientos!$A$4:$A$481,$A71,Movimientos!$D$4:$D$481,CONCATENATE("&lt;",GO$3),Movimientos!$C$4:$C$481,"&lt;0")</f>
        <v>0</v>
      </c>
      <c r="GP71" s="5">
        <f ca="1">SUMIFS(Movimientos!$C$4:$C$481,Movimientos!$A$4:$A$481,$A71,Movimientos!$D$4:$D$481,CONCATENATE("&lt;=",GP$3),Movimientos!$C$4:$C$481,"&gt;0")+SUMIFS(Movimientos!$C$4:$C$481,Movimientos!$A$4:$A$481,$A71,Movimientos!$D$4:$D$481,CONCATENATE("&lt;",GP$3),Movimientos!$C$4:$C$481,"&lt;0")</f>
        <v>0</v>
      </c>
      <c r="GQ71" s="5">
        <f ca="1">SUMIFS(Movimientos!$C$4:$C$481,Movimientos!$A$4:$A$481,$A71,Movimientos!$D$4:$D$481,CONCATENATE("&lt;=",GQ$3),Movimientos!$C$4:$C$481,"&gt;0")+SUMIFS(Movimientos!$C$4:$C$481,Movimientos!$A$4:$A$481,$A71,Movimientos!$D$4:$D$481,CONCATENATE("&lt;",GQ$3),Movimientos!$C$4:$C$481,"&lt;0")</f>
        <v>0</v>
      </c>
      <c r="GR71" s="5">
        <f ca="1">SUMIFS(Movimientos!$C$4:$C$481,Movimientos!$A$4:$A$481,$A71,Movimientos!$D$4:$D$481,CONCATENATE("&lt;=",GR$3),Movimientos!$C$4:$C$481,"&gt;0")+SUMIFS(Movimientos!$C$4:$C$481,Movimientos!$A$4:$A$481,$A71,Movimientos!$D$4:$D$481,CONCATENATE("&lt;",GR$3),Movimientos!$C$4:$C$481,"&lt;0")</f>
        <v>0</v>
      </c>
      <c r="GS71" s="5">
        <f ca="1">SUMIFS(Movimientos!$C$4:$C$481,Movimientos!$A$4:$A$481,$A71,Movimientos!$D$4:$D$481,CONCATENATE("&lt;=",GS$3),Movimientos!$C$4:$C$481,"&gt;0")+SUMIFS(Movimientos!$C$4:$C$481,Movimientos!$A$4:$A$481,$A71,Movimientos!$D$4:$D$481,CONCATENATE("&lt;",GS$3),Movimientos!$C$4:$C$481,"&lt;0")</f>
        <v>0</v>
      </c>
      <c r="GT71" s="5">
        <f ca="1">SUMIFS(Movimientos!$C$4:$C$481,Movimientos!$A$4:$A$481,$A71,Movimientos!$D$4:$D$481,CONCATENATE("&lt;=",GT$3),Movimientos!$C$4:$C$481,"&gt;0")+SUMIFS(Movimientos!$C$4:$C$481,Movimientos!$A$4:$A$481,$A71,Movimientos!$D$4:$D$481,CONCATENATE("&lt;",GT$3),Movimientos!$C$4:$C$481,"&lt;0")</f>
        <v>0</v>
      </c>
      <c r="GU71" s="5">
        <f ca="1">SUMIFS(Movimientos!$C$4:$C$481,Movimientos!$A$4:$A$481,$A71,Movimientos!$D$4:$D$481,CONCATENATE("&lt;=",GU$3),Movimientos!$C$4:$C$481,"&gt;0")+SUMIFS(Movimientos!$C$4:$C$481,Movimientos!$A$4:$A$481,$A71,Movimientos!$D$4:$D$481,CONCATENATE("&lt;",GU$3),Movimientos!$C$4:$C$481,"&lt;0")</f>
        <v>0</v>
      </c>
      <c r="GV71" s="5">
        <f ca="1">SUMIFS(Movimientos!$C$4:$C$481,Movimientos!$A$4:$A$481,$A71,Movimientos!$D$4:$D$481,CONCATENATE("&lt;=",GV$3),Movimientos!$C$4:$C$481,"&gt;0")+SUMIFS(Movimientos!$C$4:$C$481,Movimientos!$A$4:$A$481,$A71,Movimientos!$D$4:$D$481,CONCATENATE("&lt;",GV$3),Movimientos!$C$4:$C$481,"&lt;0")</f>
        <v>0</v>
      </c>
      <c r="GW71" s="5">
        <f ca="1">SUMIFS(Movimientos!$C$4:$C$481,Movimientos!$A$4:$A$481,$A71,Movimientos!$D$4:$D$481,CONCATENATE("&lt;=",GW$3),Movimientos!$C$4:$C$481,"&gt;0")+SUMIFS(Movimientos!$C$4:$C$481,Movimientos!$A$4:$A$481,$A71,Movimientos!$D$4:$D$481,CONCATENATE("&lt;",GW$3),Movimientos!$C$4:$C$481,"&lt;0")</f>
        <v>0</v>
      </c>
      <c r="GX71" s="5">
        <f ca="1">SUMIFS(Movimientos!$C$4:$C$481,Movimientos!$A$4:$A$481,$A71,Movimientos!$D$4:$D$481,CONCATENATE("&lt;=",GX$3),Movimientos!$C$4:$C$481,"&gt;0")+SUMIFS(Movimientos!$C$4:$C$481,Movimientos!$A$4:$A$481,$A71,Movimientos!$D$4:$D$481,CONCATENATE("&lt;",GX$3),Movimientos!$C$4:$C$481,"&lt;0")</f>
        <v>0</v>
      </c>
      <c r="GY71" s="5">
        <f ca="1">SUMIFS(Movimientos!$C$4:$C$481,Movimientos!$A$4:$A$481,$A71,Movimientos!$D$4:$D$481,CONCATENATE("&lt;=",GY$3),Movimientos!$C$4:$C$481,"&gt;0")+SUMIFS(Movimientos!$C$4:$C$481,Movimientos!$A$4:$A$481,$A71,Movimientos!$D$4:$D$481,CONCATENATE("&lt;",GY$3),Movimientos!$C$4:$C$481,"&lt;0")</f>
        <v>0</v>
      </c>
      <c r="GZ71" s="5">
        <f ca="1">SUMIFS(Movimientos!$C$4:$C$481,Movimientos!$A$4:$A$481,$A71,Movimientos!$D$4:$D$481,CONCATENATE("&lt;=",GZ$3),Movimientos!$C$4:$C$481,"&gt;0")+SUMIFS(Movimientos!$C$4:$C$481,Movimientos!$A$4:$A$481,$A71,Movimientos!$D$4:$D$481,CONCATENATE("&lt;",GZ$3),Movimientos!$C$4:$C$481,"&lt;0")</f>
        <v>0</v>
      </c>
      <c r="HA71" s="5">
        <f ca="1">SUMIFS(Movimientos!$C$4:$C$481,Movimientos!$A$4:$A$481,$A71,Movimientos!$D$4:$D$481,CONCATENATE("&lt;=",HA$3),Movimientos!$C$4:$C$481,"&gt;0")+SUMIFS(Movimientos!$C$4:$C$481,Movimientos!$A$4:$A$481,$A71,Movimientos!$D$4:$D$481,CONCATENATE("&lt;",HA$3),Movimientos!$C$4:$C$481,"&lt;0")</f>
        <v>0</v>
      </c>
      <c r="HB71" s="5">
        <f ca="1">SUMIFS(Movimientos!$C$4:$C$481,Movimientos!$A$4:$A$481,$A71,Movimientos!$D$4:$D$481,CONCATENATE("&lt;=",HB$3),Movimientos!$C$4:$C$481,"&gt;0")+SUMIFS(Movimientos!$C$4:$C$481,Movimientos!$A$4:$A$481,$A71,Movimientos!$D$4:$D$481,CONCATENATE("&lt;",HB$3),Movimientos!$C$4:$C$481,"&lt;0")</f>
        <v>0</v>
      </c>
      <c r="HC71" s="5">
        <f ca="1">SUMIFS(Movimientos!$C$4:$C$481,Movimientos!$A$4:$A$481,$A71,Movimientos!$D$4:$D$481,CONCATENATE("&lt;=",HC$3),Movimientos!$C$4:$C$481,"&gt;0")+SUMIFS(Movimientos!$C$4:$C$481,Movimientos!$A$4:$A$481,$A71,Movimientos!$D$4:$D$481,CONCATENATE("&lt;",HC$3),Movimientos!$C$4:$C$481,"&lt;0")</f>
        <v>0</v>
      </c>
      <c r="HD71" s="5">
        <f ca="1">SUMIFS(Movimientos!$C$4:$C$481,Movimientos!$A$4:$A$481,$A71,Movimientos!$D$4:$D$481,CONCATENATE("&lt;=",HD$3),Movimientos!$C$4:$C$481,"&gt;0")+SUMIFS(Movimientos!$C$4:$C$481,Movimientos!$A$4:$A$481,$A71,Movimientos!$D$4:$D$481,CONCATENATE("&lt;",HD$3),Movimientos!$C$4:$C$481,"&lt;0")</f>
        <v>0</v>
      </c>
      <c r="HE71" s="5">
        <f ca="1">SUMIFS(Movimientos!$C$4:$C$481,Movimientos!$A$4:$A$481,$A71,Movimientos!$D$4:$D$481,CONCATENATE("&lt;=",HE$3),Movimientos!$C$4:$C$481,"&gt;0")+SUMIFS(Movimientos!$C$4:$C$481,Movimientos!$A$4:$A$481,$A71,Movimientos!$D$4:$D$481,CONCATENATE("&lt;",HE$3),Movimientos!$C$4:$C$481,"&lt;0")</f>
        <v>0</v>
      </c>
      <c r="HF71" s="5">
        <f ca="1">SUMIFS(Movimientos!$C$4:$C$481,Movimientos!$A$4:$A$481,$A71,Movimientos!$D$4:$D$481,CONCATENATE("&lt;=",HF$3),Movimientos!$C$4:$C$481,"&gt;0")+SUMIFS(Movimientos!$C$4:$C$481,Movimientos!$A$4:$A$481,$A71,Movimientos!$D$4:$D$481,CONCATENATE("&lt;",HF$3),Movimientos!$C$4:$C$481,"&lt;0")</f>
        <v>0</v>
      </c>
      <c r="HG71" s="5">
        <f ca="1">SUMIFS(Movimientos!$C$4:$C$481,Movimientos!$A$4:$A$481,$A71,Movimientos!$D$4:$D$481,CONCATENATE("&lt;=",HG$3),Movimientos!$C$4:$C$481,"&gt;0")+SUMIFS(Movimientos!$C$4:$C$481,Movimientos!$A$4:$A$481,$A71,Movimientos!$D$4:$D$481,CONCATENATE("&lt;",HG$3),Movimientos!$C$4:$C$481,"&lt;0")</f>
        <v>0</v>
      </c>
      <c r="HH71" s="5">
        <f ca="1">SUMIFS(Movimientos!$C$4:$C$481,Movimientos!$A$4:$A$481,$A71,Movimientos!$D$4:$D$481,CONCATENATE("&lt;=",HH$3),Movimientos!$C$4:$C$481,"&gt;0")+SUMIFS(Movimientos!$C$4:$C$481,Movimientos!$A$4:$A$481,$A71,Movimientos!$D$4:$D$481,CONCATENATE("&lt;",HH$3),Movimientos!$C$4:$C$481,"&lt;0")</f>
        <v>0</v>
      </c>
      <c r="HI71" s="5">
        <f ca="1">SUMIFS(Movimientos!$C$4:$C$481,Movimientos!$A$4:$A$481,$A71,Movimientos!$D$4:$D$481,CONCATENATE("&lt;=",HI$3),Movimientos!$C$4:$C$481,"&gt;0")+SUMIFS(Movimientos!$C$4:$C$481,Movimientos!$A$4:$A$481,$A71,Movimientos!$D$4:$D$481,CONCATENATE("&lt;",HI$3),Movimientos!$C$4:$C$481,"&lt;0")</f>
        <v>0</v>
      </c>
      <c r="HJ71" s="5">
        <f ca="1">SUMIFS(Movimientos!$C$4:$C$481,Movimientos!$A$4:$A$481,$A71,Movimientos!$D$4:$D$481,CONCATENATE("&lt;=",HJ$3),Movimientos!$C$4:$C$481,"&gt;0")+SUMIFS(Movimientos!$C$4:$C$481,Movimientos!$A$4:$A$481,$A71,Movimientos!$D$4:$D$481,CONCATENATE("&lt;",HJ$3),Movimientos!$C$4:$C$481,"&lt;0")</f>
        <v>0</v>
      </c>
      <c r="HK71" s="5">
        <f ca="1">SUMIFS(Movimientos!$C$4:$C$481,Movimientos!$A$4:$A$481,$A71,Movimientos!$D$4:$D$481,CONCATENATE("&lt;=",HK$3),Movimientos!$C$4:$C$481,"&gt;0")+SUMIFS(Movimientos!$C$4:$C$481,Movimientos!$A$4:$A$481,$A71,Movimientos!$D$4:$D$481,CONCATENATE("&lt;",HK$3),Movimientos!$C$4:$C$481,"&lt;0")</f>
        <v>0</v>
      </c>
      <c r="HL71" s="5">
        <f ca="1">SUMIFS(Movimientos!$C$4:$C$481,Movimientos!$A$4:$A$481,$A71,Movimientos!$D$4:$D$481,CONCATENATE("&lt;=",HL$3),Movimientos!$C$4:$C$481,"&gt;0")+SUMIFS(Movimientos!$C$4:$C$481,Movimientos!$A$4:$A$481,$A71,Movimientos!$D$4:$D$481,CONCATENATE("&lt;",HL$3),Movimientos!$C$4:$C$481,"&lt;0")</f>
        <v>0</v>
      </c>
      <c r="HM71" s="5">
        <f ca="1">SUMIFS(Movimientos!$C$4:$C$481,Movimientos!$A$4:$A$481,$A71,Movimientos!$D$4:$D$481,CONCATENATE("&lt;=",HM$3),Movimientos!$C$4:$C$481,"&gt;0")+SUMIFS(Movimientos!$C$4:$C$481,Movimientos!$A$4:$A$481,$A71,Movimientos!$D$4:$D$481,CONCATENATE("&lt;",HM$3),Movimientos!$C$4:$C$481,"&lt;0")</f>
        <v>0</v>
      </c>
      <c r="HN71" s="5">
        <f ca="1">SUMIFS(Movimientos!$C$4:$C$481,Movimientos!$A$4:$A$481,$A71,Movimientos!$D$4:$D$481,CONCATENATE("&lt;=",HN$3),Movimientos!$C$4:$C$481,"&gt;0")+SUMIFS(Movimientos!$C$4:$C$481,Movimientos!$A$4:$A$481,$A71,Movimientos!$D$4:$D$481,CONCATENATE("&lt;",HN$3),Movimientos!$C$4:$C$481,"&lt;0")</f>
        <v>0</v>
      </c>
      <c r="HO71" s="5">
        <f ca="1">SUMIFS(Movimientos!$C$4:$C$481,Movimientos!$A$4:$A$481,$A71,Movimientos!$D$4:$D$481,CONCATENATE("&lt;=",HO$3),Movimientos!$C$4:$C$481,"&gt;0")+SUMIFS(Movimientos!$C$4:$C$481,Movimientos!$A$4:$A$481,$A71,Movimientos!$D$4:$D$481,CONCATENATE("&lt;",HO$3),Movimientos!$C$4:$C$481,"&lt;0")</f>
        <v>0</v>
      </c>
      <c r="HP71" s="5">
        <f ca="1">SUMIFS(Movimientos!$C$4:$C$481,Movimientos!$A$4:$A$481,$A71,Movimientos!$D$4:$D$481,CONCATENATE("&lt;=",HP$3),Movimientos!$C$4:$C$481,"&gt;0")+SUMIFS(Movimientos!$C$4:$C$481,Movimientos!$A$4:$A$481,$A71,Movimientos!$D$4:$D$481,CONCATENATE("&lt;",HP$3),Movimientos!$C$4:$C$481,"&lt;0")</f>
        <v>0</v>
      </c>
      <c r="HQ71" s="5">
        <f ca="1">SUMIFS(Movimientos!$C$4:$C$481,Movimientos!$A$4:$A$481,$A71,Movimientos!$D$4:$D$481,CONCATENATE("&lt;=",HQ$3),Movimientos!$C$4:$C$481,"&gt;0")+SUMIFS(Movimientos!$C$4:$C$481,Movimientos!$A$4:$A$481,$A71,Movimientos!$D$4:$D$481,CONCATENATE("&lt;",HQ$3),Movimientos!$C$4:$C$481,"&lt;0")</f>
        <v>0</v>
      </c>
      <c r="HR71" s="5">
        <f ca="1">SUMIFS(Movimientos!$C$4:$C$481,Movimientos!$A$4:$A$481,$A71,Movimientos!$D$4:$D$481,CONCATENATE("&lt;=",HR$3),Movimientos!$C$4:$C$481,"&gt;0")+SUMIFS(Movimientos!$C$4:$C$481,Movimientos!$A$4:$A$481,$A71,Movimientos!$D$4:$D$481,CONCATENATE("&lt;",HR$3),Movimientos!$C$4:$C$481,"&lt;0")</f>
        <v>0</v>
      </c>
      <c r="HS71" s="5">
        <f ca="1">SUMIFS(Movimientos!$C$4:$C$481,Movimientos!$A$4:$A$481,$A71,Movimientos!$D$4:$D$481,CONCATENATE("&lt;=",HS$3),Movimientos!$C$4:$C$481,"&gt;0")+SUMIFS(Movimientos!$C$4:$C$481,Movimientos!$A$4:$A$481,$A71,Movimientos!$D$4:$D$481,CONCATENATE("&lt;",HS$3),Movimientos!$C$4:$C$481,"&lt;0")</f>
        <v>0</v>
      </c>
      <c r="HT71" s="5">
        <f ca="1">SUMIFS(Movimientos!$C$4:$C$481,Movimientos!$A$4:$A$481,$A71,Movimientos!$D$4:$D$481,CONCATENATE("&lt;=",HT$3),Movimientos!$C$4:$C$481,"&gt;0")+SUMIFS(Movimientos!$C$4:$C$481,Movimientos!$A$4:$A$481,$A71,Movimientos!$D$4:$D$481,CONCATENATE("&lt;",HT$3),Movimientos!$C$4:$C$481,"&lt;0")</f>
        <v>0</v>
      </c>
      <c r="HU71" s="5">
        <f ca="1">SUMIFS(Movimientos!$C$4:$C$481,Movimientos!$A$4:$A$481,$A71,Movimientos!$D$4:$D$481,CONCATENATE("&lt;=",HU$3),Movimientos!$C$4:$C$481,"&gt;0")+SUMIFS(Movimientos!$C$4:$C$481,Movimientos!$A$4:$A$481,$A71,Movimientos!$D$4:$D$481,CONCATENATE("&lt;",HU$3),Movimientos!$C$4:$C$481,"&lt;0")</f>
        <v>0</v>
      </c>
      <c r="HV71" s="5">
        <f ca="1">SUMIFS(Movimientos!$C$4:$C$481,Movimientos!$A$4:$A$481,$A71,Movimientos!$D$4:$D$481,CONCATENATE("&lt;=",HV$3),Movimientos!$C$4:$C$481,"&gt;0")+SUMIFS(Movimientos!$C$4:$C$481,Movimientos!$A$4:$A$481,$A71,Movimientos!$D$4:$D$481,CONCATENATE("&lt;",HV$3),Movimientos!$C$4:$C$481,"&lt;0")</f>
        <v>0</v>
      </c>
      <c r="HW71" s="5">
        <f ca="1">SUMIFS(Movimientos!$C$4:$C$481,Movimientos!$A$4:$A$481,$A71,Movimientos!$D$4:$D$481,CONCATENATE("&lt;=",HW$3),Movimientos!$C$4:$C$481,"&gt;0")+SUMIFS(Movimientos!$C$4:$C$481,Movimientos!$A$4:$A$481,$A71,Movimientos!$D$4:$D$481,CONCATENATE("&lt;",HW$3),Movimientos!$C$4:$C$481,"&lt;0")</f>
        <v>0</v>
      </c>
      <c r="HX71" s="5">
        <f ca="1">SUMIFS(Movimientos!$C$4:$C$481,Movimientos!$A$4:$A$481,$A71,Movimientos!$D$4:$D$481,CONCATENATE("&lt;=",HX$3),Movimientos!$C$4:$C$481,"&gt;0")+SUMIFS(Movimientos!$C$4:$C$481,Movimientos!$A$4:$A$481,$A71,Movimientos!$D$4:$D$481,CONCATENATE("&lt;",HX$3),Movimientos!$C$4:$C$481,"&lt;0")</f>
        <v>0</v>
      </c>
      <c r="HY71" s="5">
        <f ca="1">SUMIFS(Movimientos!$C$4:$C$481,Movimientos!$A$4:$A$481,$A71,Movimientos!$D$4:$D$481,CONCATENATE("&lt;=",HY$3),Movimientos!$C$4:$C$481,"&gt;0")+SUMIFS(Movimientos!$C$4:$C$481,Movimientos!$A$4:$A$481,$A71,Movimientos!$D$4:$D$481,CONCATENATE("&lt;",HY$3),Movimientos!$C$4:$C$481,"&lt;0")</f>
        <v>0</v>
      </c>
      <c r="HZ71" s="5">
        <f ca="1">SUMIFS(Movimientos!$C$4:$C$481,Movimientos!$A$4:$A$481,$A71,Movimientos!$D$4:$D$481,CONCATENATE("&lt;=",HZ$3),Movimientos!$C$4:$C$481,"&gt;0")+SUMIFS(Movimientos!$C$4:$C$481,Movimientos!$A$4:$A$481,$A71,Movimientos!$D$4:$D$481,CONCATENATE("&lt;",HZ$3),Movimientos!$C$4:$C$481,"&lt;0")</f>
        <v>0</v>
      </c>
      <c r="IA71" s="5">
        <f ca="1">SUMIFS(Movimientos!$C$4:$C$481,Movimientos!$A$4:$A$481,$A71,Movimientos!$D$4:$D$481,CONCATENATE("&lt;=",IA$3),Movimientos!$C$4:$C$481,"&gt;0")+SUMIFS(Movimientos!$C$4:$C$481,Movimientos!$A$4:$A$481,$A71,Movimientos!$D$4:$D$481,CONCATENATE("&lt;",IA$3),Movimientos!$C$4:$C$481,"&lt;0")</f>
        <v>0</v>
      </c>
      <c r="IB71" s="5">
        <f ca="1">SUMIFS(Movimientos!$C$4:$C$481,Movimientos!$A$4:$A$481,$A71,Movimientos!$D$4:$D$481,CONCATENATE("&lt;=",IB$3),Movimientos!$C$4:$C$481,"&gt;0")+SUMIFS(Movimientos!$C$4:$C$481,Movimientos!$A$4:$A$481,$A71,Movimientos!$D$4:$D$481,CONCATENATE("&lt;",IB$3),Movimientos!$C$4:$C$481,"&lt;0")</f>
        <v>0</v>
      </c>
      <c r="IC71" s="5">
        <f ca="1">SUMIFS(Movimientos!$C$4:$C$481,Movimientos!$A$4:$A$481,$A71,Movimientos!$D$4:$D$481,CONCATENATE("&lt;=",IC$3),Movimientos!$C$4:$C$481,"&gt;0")+SUMIFS(Movimientos!$C$4:$C$481,Movimientos!$A$4:$A$481,$A71,Movimientos!$D$4:$D$481,CONCATENATE("&lt;",IC$3),Movimientos!$C$4:$C$481,"&lt;0")</f>
        <v>0</v>
      </c>
      <c r="ID71" s="5">
        <f ca="1">SUMIFS(Movimientos!$C$4:$C$481,Movimientos!$A$4:$A$481,$A71,Movimientos!$D$4:$D$481,CONCATENATE("&lt;=",ID$3),Movimientos!$C$4:$C$481,"&gt;0")+SUMIFS(Movimientos!$C$4:$C$481,Movimientos!$A$4:$A$481,$A71,Movimientos!$D$4:$D$481,CONCATENATE("&lt;",ID$3),Movimientos!$C$4:$C$481,"&lt;0")</f>
        <v>0</v>
      </c>
      <c r="IE71" s="5">
        <f ca="1">SUMIFS(Movimientos!$C$4:$C$481,Movimientos!$A$4:$A$481,$A71,Movimientos!$D$4:$D$481,CONCATENATE("&lt;=",IE$3),Movimientos!$C$4:$C$481,"&gt;0")+SUMIFS(Movimientos!$C$4:$C$481,Movimientos!$A$4:$A$481,$A71,Movimientos!$D$4:$D$481,CONCATENATE("&lt;",IE$3),Movimientos!$C$4:$C$481,"&lt;0")</f>
        <v>0</v>
      </c>
      <c r="IF71" s="5">
        <f ca="1">SUMIFS(Movimientos!$C$4:$C$481,Movimientos!$A$4:$A$481,$A71,Movimientos!$D$4:$D$481,CONCATENATE("&lt;=",IF$3),Movimientos!$C$4:$C$481,"&gt;0")+SUMIFS(Movimientos!$C$4:$C$481,Movimientos!$A$4:$A$481,$A71,Movimientos!$D$4:$D$481,CONCATENATE("&lt;",IF$3),Movimientos!$C$4:$C$481,"&lt;0")</f>
        <v>0</v>
      </c>
      <c r="IG71" s="5">
        <f ca="1">SUMIFS(Movimientos!$C$4:$C$481,Movimientos!$A$4:$A$481,$A71,Movimientos!$D$4:$D$481,CONCATENATE("&lt;=",IG$3),Movimientos!$C$4:$C$481,"&gt;0")+SUMIFS(Movimientos!$C$4:$C$481,Movimientos!$A$4:$A$481,$A71,Movimientos!$D$4:$D$481,CONCATENATE("&lt;",IG$3),Movimientos!$C$4:$C$481,"&lt;0")</f>
        <v>0</v>
      </c>
      <c r="IH71" s="5">
        <f ca="1">SUMIFS(Movimientos!$C$4:$C$481,Movimientos!$A$4:$A$481,$A71,Movimientos!$D$4:$D$481,CONCATENATE("&lt;=",IH$3),Movimientos!$C$4:$C$481,"&gt;0")+SUMIFS(Movimientos!$C$4:$C$481,Movimientos!$A$4:$A$481,$A71,Movimientos!$D$4:$D$481,CONCATENATE("&lt;",IH$3),Movimientos!$C$4:$C$481,"&lt;0")</f>
        <v>0</v>
      </c>
      <c r="II71" s="5">
        <f ca="1">SUMIFS(Movimientos!$C$4:$C$481,Movimientos!$A$4:$A$481,$A71,Movimientos!$D$4:$D$481,CONCATENATE("&lt;=",II$3),Movimientos!$C$4:$C$481,"&gt;0")+SUMIFS(Movimientos!$C$4:$C$481,Movimientos!$A$4:$A$481,$A71,Movimientos!$D$4:$D$481,CONCATENATE("&lt;",II$3),Movimientos!$C$4:$C$481,"&lt;0")</f>
        <v>0</v>
      </c>
      <c r="IJ71" s="5">
        <f ca="1">SUMIFS(Movimientos!$C$4:$C$481,Movimientos!$A$4:$A$481,$A71,Movimientos!$D$4:$D$481,CONCATENATE("&lt;=",IJ$3),Movimientos!$C$4:$C$481,"&gt;0")+SUMIFS(Movimientos!$C$4:$C$481,Movimientos!$A$4:$A$481,$A71,Movimientos!$D$4:$D$481,CONCATENATE("&lt;",IJ$3),Movimientos!$C$4:$C$481,"&lt;0")</f>
        <v>0</v>
      </c>
      <c r="IK71" s="5">
        <f ca="1">SUMIFS(Movimientos!$C$4:$C$481,Movimientos!$A$4:$A$481,$A71,Movimientos!$D$4:$D$481,CONCATENATE("&lt;=",IK$3),Movimientos!$C$4:$C$481,"&gt;0")+SUMIFS(Movimientos!$C$4:$C$481,Movimientos!$A$4:$A$481,$A71,Movimientos!$D$4:$D$481,CONCATENATE("&lt;",IK$3),Movimientos!$C$4:$C$481,"&lt;0")</f>
        <v>0</v>
      </c>
      <c r="IL71" s="5">
        <f ca="1">SUMIFS(Movimientos!$C$4:$C$481,Movimientos!$A$4:$A$481,$A71,Movimientos!$D$4:$D$481,CONCATENATE("&lt;=",IL$3),Movimientos!$C$4:$C$481,"&gt;0")+SUMIFS(Movimientos!$C$4:$C$481,Movimientos!$A$4:$A$481,$A71,Movimientos!$D$4:$D$481,CONCATENATE("&lt;",IL$3),Movimientos!$C$4:$C$481,"&lt;0")</f>
        <v>0</v>
      </c>
      <c r="IM71" s="5">
        <f ca="1">SUMIFS(Movimientos!$C$4:$C$481,Movimientos!$A$4:$A$481,$A71,Movimientos!$D$4:$D$481,CONCATENATE("&lt;=",IM$3),Movimientos!$C$4:$C$481,"&gt;0")+SUMIFS(Movimientos!$C$4:$C$481,Movimientos!$A$4:$A$481,$A71,Movimientos!$D$4:$D$481,CONCATENATE("&lt;",IM$3),Movimientos!$C$4:$C$481,"&lt;0")</f>
        <v>1</v>
      </c>
      <c r="IN71" s="5">
        <f ca="1">SUMIFS(Movimientos!$C$4:$C$481,Movimientos!$A$4:$A$481,$A71,Movimientos!$D$4:$D$481,CONCATENATE("&lt;=",IN$3),Movimientos!$C$4:$C$481,"&gt;0")+SUMIFS(Movimientos!$C$4:$C$481,Movimientos!$A$4:$A$481,$A71,Movimientos!$D$4:$D$481,CONCATENATE("&lt;",IN$3),Movimientos!$C$4:$C$481,"&lt;0")</f>
        <v>1</v>
      </c>
      <c r="IO71" s="5">
        <f ca="1">SUMIFS(Movimientos!$C$4:$C$481,Movimientos!$A$4:$A$481,$A71,Movimientos!$D$4:$D$481,CONCATENATE("&lt;=",IO$3),Movimientos!$C$4:$C$481,"&gt;0")+SUMIFS(Movimientos!$C$4:$C$481,Movimientos!$A$4:$A$481,$A71,Movimientos!$D$4:$D$481,CONCATENATE("&lt;",IO$3),Movimientos!$C$4:$C$481,"&lt;0")</f>
        <v>1</v>
      </c>
      <c r="IP71" s="5">
        <f ca="1">SUMIFS(Movimientos!$C$4:$C$481,Movimientos!$A$4:$A$481,$A71,Movimientos!$D$4:$D$481,CONCATENATE("&lt;=",IP$3),Movimientos!$C$4:$C$481,"&gt;0")+SUMIFS(Movimientos!$C$4:$C$481,Movimientos!$A$4:$A$481,$A71,Movimientos!$D$4:$D$481,CONCATENATE("&lt;",IP$3),Movimientos!$C$4:$C$481,"&lt;0")</f>
        <v>1</v>
      </c>
      <c r="IQ71" s="5">
        <f ca="1">SUMIFS(Movimientos!$C$4:$C$481,Movimientos!$A$4:$A$481,$A71,Movimientos!$D$4:$D$481,CONCATENATE("&lt;=",IQ$3),Movimientos!$C$4:$C$481,"&gt;0")+SUMIFS(Movimientos!$C$4:$C$481,Movimientos!$A$4:$A$481,$A71,Movimientos!$D$4:$D$481,CONCATENATE("&lt;",IQ$3),Movimientos!$C$4:$C$481,"&lt;0")</f>
        <v>2</v>
      </c>
      <c r="IR71" s="5">
        <f ca="1">SUMIFS(Movimientos!$C$4:$C$481,Movimientos!$A$4:$A$481,$A71,Movimientos!$D$4:$D$481,CONCATENATE("&lt;=",IR$3),Movimientos!$C$4:$C$481,"&gt;0")+SUMIFS(Movimientos!$C$4:$C$481,Movimientos!$A$4:$A$481,$A71,Movimientos!$D$4:$D$481,CONCATENATE("&lt;",IR$3),Movimientos!$C$4:$C$481,"&lt;0")</f>
        <v>2</v>
      </c>
      <c r="IS71" s="5">
        <f ca="1">SUMIFS(Movimientos!$C$4:$C$481,Movimientos!$A$4:$A$481,$A71,Movimientos!$D$4:$D$481,CONCATENATE("&lt;=",IS$3),Movimientos!$C$4:$C$481,"&gt;0")+SUMIFS(Movimientos!$C$4:$C$481,Movimientos!$A$4:$A$481,$A71,Movimientos!$D$4:$D$481,CONCATENATE("&lt;",IS$3),Movimientos!$C$4:$C$481,"&lt;0")</f>
        <v>2</v>
      </c>
      <c r="IT71" s="5">
        <f ca="1">SUMIFS(Movimientos!$C$4:$C$481,Movimientos!$A$4:$A$481,$A71,Movimientos!$D$4:$D$481,CONCATENATE("&lt;=",IT$3),Movimientos!$C$4:$C$481,"&gt;0")+SUMIFS(Movimientos!$C$4:$C$481,Movimientos!$A$4:$A$481,$A71,Movimientos!$D$4:$D$481,CONCATENATE("&lt;",IT$3),Movimientos!$C$4:$C$481,"&lt;0")</f>
        <v>2</v>
      </c>
      <c r="IU71" s="5">
        <f ca="1">SUMIFS(Movimientos!$C$4:$C$481,Movimientos!$A$4:$A$481,$A71,Movimientos!$D$4:$D$481,CONCATENATE("&lt;=",IU$3),Movimientos!$C$4:$C$481,"&gt;0")+SUMIFS(Movimientos!$C$4:$C$481,Movimientos!$A$4:$A$481,$A71,Movimientos!$D$4:$D$481,CONCATENATE("&lt;",IU$3),Movimientos!$C$4:$C$481,"&lt;0")</f>
        <v>2</v>
      </c>
      <c r="IV71" s="5">
        <f ca="1">SUMIFS(Movimientos!$C$4:$C$481,Movimientos!$A$4:$A$481,$A71,Movimientos!$D$4:$D$481,CONCATENATE("&lt;=",IV$3),Movimientos!$C$4:$C$481,"&gt;0")+SUMIFS(Movimientos!$C$4:$C$481,Movimientos!$A$4:$A$481,$A71,Movimientos!$D$4:$D$481,CONCATENATE("&lt;",IV$3),Movimientos!$C$4:$C$481,"&lt;0")</f>
        <v>2</v>
      </c>
      <c r="IW71" s="5">
        <f ca="1">SUMIFS(Movimientos!$C$4:$C$481,Movimientos!$A$4:$A$481,$A71,Movimientos!$D$4:$D$481,CONCATENATE("&lt;=",IW$3),Movimientos!$C$4:$C$481,"&gt;0")+SUMIFS(Movimientos!$C$4:$C$481,Movimientos!$A$4:$A$481,$A71,Movimientos!$D$4:$D$481,CONCATENATE("&lt;",IW$3),Movimientos!$C$4:$C$481,"&lt;0")</f>
        <v>2</v>
      </c>
      <c r="IX71" s="5">
        <f ca="1">SUMIFS(Movimientos!$C$4:$C$481,Movimientos!$A$4:$A$481,$A71,Movimientos!$D$4:$D$481,CONCATENATE("&lt;=",IX$3),Movimientos!$C$4:$C$481,"&gt;0")+SUMIFS(Movimientos!$C$4:$C$481,Movimientos!$A$4:$A$481,$A71,Movimientos!$D$4:$D$481,CONCATENATE("&lt;",IX$3),Movimientos!$C$4:$C$481,"&lt;0")</f>
        <v>2</v>
      </c>
      <c r="IY71" s="5">
        <f ca="1">SUMIFS(Movimientos!$C$4:$C$481,Movimientos!$A$4:$A$481,$A71,Movimientos!$D$4:$D$481,CONCATENATE("&lt;=",IY$3),Movimientos!$C$4:$C$481,"&gt;0")+SUMIFS(Movimientos!$C$4:$C$481,Movimientos!$A$4:$A$481,$A71,Movimientos!$D$4:$D$481,CONCATENATE("&lt;",IY$3),Movimientos!$C$4:$C$481,"&lt;0")</f>
        <v>2</v>
      </c>
      <c r="IZ71" s="5">
        <f ca="1">SUMIFS(Movimientos!$C$4:$C$481,Movimientos!$A$4:$A$481,$A71,Movimientos!$D$4:$D$481,CONCATENATE("&lt;=",IZ$3),Movimientos!$C$4:$C$481,"&gt;0")+SUMIFS(Movimientos!$C$4:$C$481,Movimientos!$A$4:$A$481,$A71,Movimientos!$D$4:$D$481,CONCATENATE("&lt;",IZ$3),Movimientos!$C$4:$C$481,"&lt;0")</f>
        <v>2</v>
      </c>
      <c r="JA71" s="5">
        <f ca="1">SUMIFS(Movimientos!$C$4:$C$481,Movimientos!$A$4:$A$481,$A71,Movimientos!$D$4:$D$481,CONCATENATE("&lt;=",JA$3),Movimientos!$C$4:$C$481,"&gt;0")+SUMIFS(Movimientos!$C$4:$C$481,Movimientos!$A$4:$A$481,$A71,Movimientos!$D$4:$D$481,CONCATENATE("&lt;",JA$3),Movimientos!$C$4:$C$481,"&lt;0")</f>
        <v>2</v>
      </c>
      <c r="JB71" s="5">
        <f ca="1">SUMIFS(Movimientos!$C$4:$C$481,Movimientos!$A$4:$A$481,$A71,Movimientos!$D$4:$D$481,CONCATENATE("&lt;=",JB$3),Movimientos!$C$4:$C$481,"&gt;0")+SUMIFS(Movimientos!$C$4:$C$481,Movimientos!$A$4:$A$481,$A71,Movimientos!$D$4:$D$481,CONCATENATE("&lt;",JB$3),Movimientos!$C$4:$C$481,"&lt;0")</f>
        <v>2</v>
      </c>
      <c r="JC71" s="5">
        <f ca="1">SUMIFS(Movimientos!$C$4:$C$481,Movimientos!$A$4:$A$481,$A71,Movimientos!$D$4:$D$481,CONCATENATE("&lt;=",JC$3),Movimientos!$C$4:$C$481,"&gt;0")+SUMIFS(Movimientos!$C$4:$C$481,Movimientos!$A$4:$A$481,$A71,Movimientos!$D$4:$D$481,CONCATENATE("&lt;",JC$3),Movimientos!$C$4:$C$481,"&lt;0")</f>
        <v>2</v>
      </c>
      <c r="JD71" s="5">
        <f ca="1">SUMIFS(Movimientos!$C$4:$C$481,Movimientos!$A$4:$A$481,$A71,Movimientos!$D$4:$D$481,CONCATENATE("&lt;=",JD$3),Movimientos!$C$4:$C$481,"&gt;0")+SUMIFS(Movimientos!$C$4:$C$481,Movimientos!$A$4:$A$481,$A71,Movimientos!$D$4:$D$481,CONCATENATE("&lt;",JD$3),Movimientos!$C$4:$C$481,"&lt;0")</f>
        <v>3</v>
      </c>
      <c r="JE71" s="5">
        <f ca="1">SUMIFS(Movimientos!$C$4:$C$481,Movimientos!$A$4:$A$481,$A71,Movimientos!$D$4:$D$481,CONCATENATE("&lt;=",JE$3),Movimientos!$C$4:$C$481,"&gt;0")+SUMIFS(Movimientos!$C$4:$C$481,Movimientos!$A$4:$A$481,$A71,Movimientos!$D$4:$D$481,CONCATENATE("&lt;",JE$3),Movimientos!$C$4:$C$481,"&lt;0")</f>
        <v>3</v>
      </c>
      <c r="JF71" s="5">
        <f ca="1">SUMIFS(Movimientos!$C$4:$C$481,Movimientos!$A$4:$A$481,$A71,Movimientos!$D$4:$D$481,CONCATENATE("&lt;=",JF$3),Movimientos!$C$4:$C$481,"&gt;0")+SUMIFS(Movimientos!$C$4:$C$481,Movimientos!$A$4:$A$481,$A71,Movimientos!$D$4:$D$481,CONCATENATE("&lt;",JF$3),Movimientos!$C$4:$C$481,"&lt;0")</f>
        <v>3</v>
      </c>
      <c r="JG71" s="5">
        <f ca="1">SUMIFS(Movimientos!$C$4:$C$481,Movimientos!$A$4:$A$481,$A71,Movimientos!$D$4:$D$481,CONCATENATE("&lt;=",JG$3),Movimientos!$C$4:$C$481,"&gt;0")+SUMIFS(Movimientos!$C$4:$C$481,Movimientos!$A$4:$A$481,$A71,Movimientos!$D$4:$D$481,CONCATENATE("&lt;",JG$3),Movimientos!$C$4:$C$481,"&lt;0")</f>
        <v>3</v>
      </c>
      <c r="JH71" s="5">
        <f ca="1">SUMIFS(Movimientos!$C$4:$C$481,Movimientos!$A$4:$A$481,$A71,Movimientos!$D$4:$D$481,CONCATENATE("&lt;=",JH$3),Movimientos!$C$4:$C$481,"&gt;0")+SUMIFS(Movimientos!$C$4:$C$481,Movimientos!$A$4:$A$481,$A71,Movimientos!$D$4:$D$481,CONCATENATE("&lt;",JH$3),Movimientos!$C$4:$C$481,"&lt;0")</f>
        <v>3</v>
      </c>
      <c r="JI71" s="5">
        <f ca="1">SUMIFS(Movimientos!$C$4:$C$481,Movimientos!$A$4:$A$481,$A71,Movimientos!$D$4:$D$481,CONCATENATE("&lt;=",JI$3),Movimientos!$C$4:$C$481,"&gt;0")+SUMIFS(Movimientos!$C$4:$C$481,Movimientos!$A$4:$A$481,$A71,Movimientos!$D$4:$D$481,CONCATENATE("&lt;",JI$3),Movimientos!$C$4:$C$481,"&lt;0")</f>
        <v>3</v>
      </c>
      <c r="JJ71" s="5">
        <f ca="1">SUMIFS(Movimientos!$C$4:$C$481,Movimientos!$A$4:$A$481,$A71,Movimientos!$D$4:$D$481,CONCATENATE("&lt;=",JJ$3),Movimientos!$C$4:$C$481,"&gt;0")+SUMIFS(Movimientos!$C$4:$C$481,Movimientos!$A$4:$A$481,$A71,Movimientos!$D$4:$D$481,CONCATENATE("&lt;",JJ$3),Movimientos!$C$4:$C$481,"&lt;0")</f>
        <v>3</v>
      </c>
      <c r="JK71" s="5">
        <f ca="1">SUMIFS(Movimientos!$C$4:$C$481,Movimientos!$A$4:$A$481,$A71,Movimientos!$D$4:$D$481,CONCATENATE("&lt;=",JK$3),Movimientos!$C$4:$C$481,"&gt;0")+SUMIFS(Movimientos!$C$4:$C$481,Movimientos!$A$4:$A$481,$A71,Movimientos!$D$4:$D$481,CONCATENATE("&lt;",JK$3),Movimientos!$C$4:$C$481,"&lt;0")</f>
        <v>3</v>
      </c>
      <c r="JL71" s="5">
        <f ca="1">SUMIFS(Movimientos!$C$4:$C$481,Movimientos!$A$4:$A$481,$A71,Movimientos!$D$4:$D$481,CONCATENATE("&lt;=",JL$3),Movimientos!$C$4:$C$481,"&gt;0")+SUMIFS(Movimientos!$C$4:$C$481,Movimientos!$A$4:$A$481,$A71,Movimientos!$D$4:$D$481,CONCATENATE("&lt;",JL$3),Movimientos!$C$4:$C$481,"&lt;0")</f>
        <v>3</v>
      </c>
      <c r="JM71" s="5">
        <f ca="1">SUMIFS(Movimientos!$C$4:$C$481,Movimientos!$A$4:$A$481,$A71,Movimientos!$D$4:$D$481,CONCATENATE("&lt;=",JM$3),Movimientos!$C$4:$C$481,"&gt;0")+SUMIFS(Movimientos!$C$4:$C$481,Movimientos!$A$4:$A$481,$A71,Movimientos!$D$4:$D$481,CONCATENATE("&lt;",JM$3),Movimientos!$C$4:$C$481,"&lt;0")</f>
        <v>3</v>
      </c>
      <c r="JN71" s="5">
        <f ca="1">SUMIFS(Movimientos!$C$4:$C$481,Movimientos!$A$4:$A$481,$A71,Movimientos!$D$4:$D$481,CONCATENATE("&lt;=",JN$3),Movimientos!$C$4:$C$481,"&gt;0")+SUMIFS(Movimientos!$C$4:$C$481,Movimientos!$A$4:$A$481,$A71,Movimientos!$D$4:$D$481,CONCATENATE("&lt;",JN$3),Movimientos!$C$4:$C$481,"&lt;0")</f>
        <v>3</v>
      </c>
      <c r="JO71" s="5">
        <f ca="1">SUMIFS(Movimientos!$C$4:$C$481,Movimientos!$A$4:$A$481,$A71,Movimientos!$D$4:$D$481,CONCATENATE("&lt;=",JO$3),Movimientos!$C$4:$C$481,"&gt;0")+SUMIFS(Movimientos!$C$4:$C$481,Movimientos!$A$4:$A$481,$A71,Movimientos!$D$4:$D$481,CONCATENATE("&lt;",JO$3),Movimientos!$C$4:$C$481,"&lt;0")</f>
        <v>3</v>
      </c>
      <c r="JP71" s="5">
        <f ca="1">SUMIFS(Movimientos!$C$4:$C$481,Movimientos!$A$4:$A$481,$A71,Movimientos!$D$4:$D$481,CONCATENATE("&lt;=",JP$3),Movimientos!$C$4:$C$481,"&gt;0")+SUMIFS(Movimientos!$C$4:$C$481,Movimientos!$A$4:$A$481,$A71,Movimientos!$D$4:$D$481,CONCATENATE("&lt;",JP$3),Movimientos!$C$4:$C$481,"&lt;0")</f>
        <v>3</v>
      </c>
      <c r="JQ71" s="5">
        <f ca="1">SUMIFS(Movimientos!$C$4:$C$481,Movimientos!$A$4:$A$481,$A71,Movimientos!$D$4:$D$481,CONCATENATE("&lt;=",JQ$3),Movimientos!$C$4:$C$481,"&gt;0")+SUMIFS(Movimientos!$C$4:$C$481,Movimientos!$A$4:$A$481,$A71,Movimientos!$D$4:$D$481,CONCATENATE("&lt;",JQ$3),Movimientos!$C$4:$C$481,"&lt;0")</f>
        <v>3</v>
      </c>
      <c r="JR71" s="5">
        <f ca="1">SUMIFS(Movimientos!$C$4:$C$481,Movimientos!$A$4:$A$481,$A71,Movimientos!$D$4:$D$481,CONCATENATE("&lt;=",JR$3),Movimientos!$C$4:$C$481,"&gt;0")+SUMIFS(Movimientos!$C$4:$C$481,Movimientos!$A$4:$A$481,$A71,Movimientos!$D$4:$D$481,CONCATENATE("&lt;",JR$3),Movimientos!$C$4:$C$481,"&lt;0")</f>
        <v>3</v>
      </c>
      <c r="JS71" s="5">
        <f ca="1">SUMIFS(Movimientos!$C$4:$C$481,Movimientos!$A$4:$A$481,$A71,Movimientos!$D$4:$D$481,CONCATENATE("&lt;=",JS$3),Movimientos!$C$4:$C$481,"&gt;0")+SUMIFS(Movimientos!$C$4:$C$481,Movimientos!$A$4:$A$481,$A71,Movimientos!$D$4:$D$481,CONCATENATE("&lt;",JS$3),Movimientos!$C$4:$C$481,"&lt;0")</f>
        <v>3</v>
      </c>
      <c r="JT71" s="5">
        <f ca="1">SUMIFS(Movimientos!$C$4:$C$481,Movimientos!$A$4:$A$481,$A71,Movimientos!$D$4:$D$481,CONCATENATE("&lt;=",JT$3),Movimientos!$C$4:$C$481,"&gt;0")+SUMIFS(Movimientos!$C$4:$C$481,Movimientos!$A$4:$A$481,$A71,Movimientos!$D$4:$D$481,CONCATENATE("&lt;",JT$3),Movimientos!$C$4:$C$481,"&lt;0")</f>
        <v>3</v>
      </c>
      <c r="JU71" s="5">
        <f ca="1">SUMIFS(Movimientos!$C$4:$C$481,Movimientos!$A$4:$A$481,$A71,Movimientos!$D$4:$D$481,CONCATENATE("&lt;=",JU$3),Movimientos!$C$4:$C$481,"&gt;0")+SUMIFS(Movimientos!$C$4:$C$481,Movimientos!$A$4:$A$481,$A71,Movimientos!$D$4:$D$481,CONCATENATE("&lt;",JU$3),Movimientos!$C$4:$C$481,"&lt;0")</f>
        <v>4</v>
      </c>
      <c r="JV71" s="5">
        <f ca="1">SUMIFS(Movimientos!$C$4:$C$481,Movimientos!$A$4:$A$481,$A71,Movimientos!$D$4:$D$481,CONCATENATE("&lt;=",JV$3),Movimientos!$C$4:$C$481,"&gt;0")+SUMIFS(Movimientos!$C$4:$C$481,Movimientos!$A$4:$A$481,$A71,Movimientos!$D$4:$D$481,CONCATENATE("&lt;",JV$3),Movimientos!$C$4:$C$481,"&lt;0")</f>
        <v>4</v>
      </c>
      <c r="JW71" s="5">
        <f ca="1">SUMIFS(Movimientos!$C$4:$C$481,Movimientos!$A$4:$A$481,$A71,Movimientos!$D$4:$D$481,CONCATENATE("&lt;=",JW$3),Movimientos!$C$4:$C$481,"&gt;0")+SUMIFS(Movimientos!$C$4:$C$481,Movimientos!$A$4:$A$481,$A71,Movimientos!$D$4:$D$481,CONCATENATE("&lt;",JW$3),Movimientos!$C$4:$C$481,"&lt;0")</f>
        <v>4</v>
      </c>
      <c r="JX71" s="5">
        <f ca="1">SUMIFS(Movimientos!$C$4:$C$481,Movimientos!$A$4:$A$481,$A71,Movimientos!$D$4:$D$481,CONCATENATE("&lt;=",JX$3),Movimientos!$C$4:$C$481,"&gt;0")+SUMIFS(Movimientos!$C$4:$C$481,Movimientos!$A$4:$A$481,$A71,Movimientos!$D$4:$D$481,CONCATENATE("&lt;",JX$3),Movimientos!$C$4:$C$481,"&lt;0")</f>
        <v>4</v>
      </c>
      <c r="JY71" s="5">
        <f ca="1">SUMIFS(Movimientos!$C$4:$C$481,Movimientos!$A$4:$A$481,$A71,Movimientos!$D$4:$D$481,CONCATENATE("&lt;=",JY$3),Movimientos!$C$4:$C$481,"&gt;0")+SUMIFS(Movimientos!$C$4:$C$481,Movimientos!$A$4:$A$481,$A71,Movimientos!$D$4:$D$481,CONCATENATE("&lt;",JY$3),Movimientos!$C$4:$C$481,"&lt;0")</f>
        <v>4</v>
      </c>
      <c r="JZ71" s="5">
        <f ca="1">SUMIFS(Movimientos!$C$4:$C$481,Movimientos!$A$4:$A$481,$A71,Movimientos!$D$4:$D$481,CONCATENATE("&lt;=",JZ$3),Movimientos!$C$4:$C$481,"&gt;0")+SUMIFS(Movimientos!$C$4:$C$481,Movimientos!$A$4:$A$481,$A71,Movimientos!$D$4:$D$481,CONCATENATE("&lt;",JZ$3),Movimientos!$C$4:$C$481,"&lt;0")</f>
        <v>4</v>
      </c>
      <c r="KA71" s="5">
        <f ca="1">SUMIFS(Movimientos!$C$4:$C$481,Movimientos!$A$4:$A$481,$A71,Movimientos!$D$4:$D$481,CONCATENATE("&lt;=",KA$3),Movimientos!$C$4:$C$481,"&gt;0")+SUMIFS(Movimientos!$C$4:$C$481,Movimientos!$A$4:$A$481,$A71,Movimientos!$D$4:$D$481,CONCATENATE("&lt;",KA$3),Movimientos!$C$4:$C$481,"&lt;0")</f>
        <v>4</v>
      </c>
      <c r="KB71" s="5">
        <f ca="1">SUMIFS(Movimientos!$C$4:$C$481,Movimientos!$A$4:$A$481,$A71,Movimientos!$D$4:$D$481,CONCATENATE("&lt;=",KB$3),Movimientos!$C$4:$C$481,"&gt;0")+SUMIFS(Movimientos!$C$4:$C$481,Movimientos!$A$4:$A$481,$A71,Movimientos!$D$4:$D$481,CONCATENATE("&lt;",KB$3),Movimientos!$C$4:$C$481,"&lt;0")</f>
        <v>4</v>
      </c>
      <c r="KC71" s="5">
        <f ca="1">SUMIFS(Movimientos!$C$4:$C$481,Movimientos!$A$4:$A$481,$A71,Movimientos!$D$4:$D$481,CONCATENATE("&lt;=",KC$3),Movimientos!$C$4:$C$481,"&gt;0")+SUMIFS(Movimientos!$C$4:$C$481,Movimientos!$A$4:$A$481,$A71,Movimientos!$D$4:$D$481,CONCATENATE("&lt;",KC$3),Movimientos!$C$4:$C$481,"&lt;0")</f>
        <v>4</v>
      </c>
      <c r="KD71" s="5">
        <f ca="1">SUMIFS(Movimientos!$C$4:$C$481,Movimientos!$A$4:$A$481,$A71,Movimientos!$D$4:$D$481,CONCATENATE("&lt;=",KD$3),Movimientos!$C$4:$C$481,"&gt;0")+SUMIFS(Movimientos!$C$4:$C$481,Movimientos!$A$4:$A$481,$A71,Movimientos!$D$4:$D$481,CONCATENATE("&lt;",KD$3),Movimientos!$C$4:$C$481,"&lt;0")</f>
        <v>4</v>
      </c>
      <c r="KE71" s="5">
        <f ca="1">SUMIFS(Movimientos!$C$4:$C$481,Movimientos!$A$4:$A$481,$A71,Movimientos!$D$4:$D$481,CONCATENATE("&lt;=",KE$3),Movimientos!$C$4:$C$481,"&gt;0")+SUMIFS(Movimientos!$C$4:$C$481,Movimientos!$A$4:$A$481,$A71,Movimientos!$D$4:$D$481,CONCATENATE("&lt;",KE$3),Movimientos!$C$4:$C$481,"&lt;0")</f>
        <v>4</v>
      </c>
      <c r="KF71" s="5">
        <f ca="1">SUMIFS(Movimientos!$C$4:$C$481,Movimientos!$A$4:$A$481,$A71,Movimientos!$D$4:$D$481,CONCATENATE("&lt;=",KF$3),Movimientos!$C$4:$C$481,"&gt;0")+SUMIFS(Movimientos!$C$4:$C$481,Movimientos!$A$4:$A$481,$A71,Movimientos!$D$4:$D$481,CONCATENATE("&lt;",KF$3),Movimientos!$C$4:$C$481,"&lt;0")</f>
        <v>4</v>
      </c>
      <c r="KG71" s="5">
        <f ca="1">SUMIFS(Movimientos!$C$4:$C$481,Movimientos!$A$4:$A$481,$A71,Movimientos!$D$4:$D$481,CONCATENATE("&lt;=",KG$3),Movimientos!$C$4:$C$481,"&gt;0")+SUMIFS(Movimientos!$C$4:$C$481,Movimientos!$A$4:$A$481,$A71,Movimientos!$D$4:$D$481,CONCATENATE("&lt;",KG$3),Movimientos!$C$4:$C$481,"&lt;0")</f>
        <v>4</v>
      </c>
      <c r="KH71" s="5">
        <f ca="1">SUMIFS(Movimientos!$C$4:$C$481,Movimientos!$A$4:$A$481,$A71,Movimientos!$D$4:$D$481,CONCATENATE("&lt;=",KH$3),Movimientos!$C$4:$C$481,"&gt;0")+SUMIFS(Movimientos!$C$4:$C$481,Movimientos!$A$4:$A$481,$A71,Movimientos!$D$4:$D$481,CONCATENATE("&lt;",KH$3),Movimientos!$C$4:$C$481,"&lt;0")</f>
        <v>4</v>
      </c>
      <c r="KI71" s="5">
        <f ca="1">SUMIFS(Movimientos!$C$4:$C$481,Movimientos!$A$4:$A$481,$A71,Movimientos!$D$4:$D$481,CONCATENATE("&lt;=",KI$3),Movimientos!$C$4:$C$481,"&gt;0")+SUMIFS(Movimientos!$C$4:$C$481,Movimientos!$A$4:$A$481,$A71,Movimientos!$D$4:$D$481,CONCATENATE("&lt;",KI$3),Movimientos!$C$4:$C$481,"&lt;0")</f>
        <v>4</v>
      </c>
      <c r="KJ71" s="5">
        <f ca="1">SUMIFS(Movimientos!$C$4:$C$481,Movimientos!$A$4:$A$481,$A71,Movimientos!$D$4:$D$481,CONCATENATE("&lt;=",KJ$3),Movimientos!$C$4:$C$481,"&gt;0")+SUMIFS(Movimientos!$C$4:$C$481,Movimientos!$A$4:$A$481,$A71,Movimientos!$D$4:$D$481,CONCATENATE("&lt;",KJ$3),Movimientos!$C$4:$C$481,"&lt;0")</f>
        <v>4</v>
      </c>
      <c r="KK71" s="5">
        <f ca="1">SUMIFS(Movimientos!$C$4:$C$481,Movimientos!$A$4:$A$481,$A71,Movimientos!$D$4:$D$481,CONCATENATE("&lt;=",KK$3),Movimientos!$C$4:$C$481,"&gt;0")+SUMIFS(Movimientos!$C$4:$C$481,Movimientos!$A$4:$A$481,$A71,Movimientos!$D$4:$D$481,CONCATENATE("&lt;",KK$3),Movimientos!$C$4:$C$481,"&lt;0")</f>
        <v>4</v>
      </c>
      <c r="KL71" s="5">
        <f ca="1">SUMIFS(Movimientos!$C$4:$C$481,Movimientos!$A$4:$A$481,$A71,Movimientos!$D$4:$D$481,CONCATENATE("&lt;=",KL$3),Movimientos!$C$4:$C$481,"&gt;0")+SUMIFS(Movimientos!$C$4:$C$481,Movimientos!$A$4:$A$481,$A71,Movimientos!$D$4:$D$481,CONCATENATE("&lt;",KL$3),Movimientos!$C$4:$C$481,"&lt;0")</f>
        <v>4</v>
      </c>
      <c r="KM71" s="5">
        <f ca="1">SUMIFS(Movimientos!$C$4:$C$481,Movimientos!$A$4:$A$481,$A71,Movimientos!$D$4:$D$481,CONCATENATE("&lt;=",KM$3),Movimientos!$C$4:$C$481,"&gt;0")+SUMIFS(Movimientos!$C$4:$C$481,Movimientos!$A$4:$A$481,$A71,Movimientos!$D$4:$D$481,CONCATENATE("&lt;",KM$3),Movimientos!$C$4:$C$481,"&lt;0")</f>
        <v>4</v>
      </c>
      <c r="KN71" s="5">
        <f ca="1">SUMIFS(Movimientos!$C$4:$C$481,Movimientos!$A$4:$A$481,$A71,Movimientos!$D$4:$D$481,CONCATENATE("&lt;=",KN$3),Movimientos!$C$4:$C$481,"&gt;0")+SUMIFS(Movimientos!$C$4:$C$481,Movimientos!$A$4:$A$481,$A71,Movimientos!$D$4:$D$481,CONCATENATE("&lt;",KN$3),Movimientos!$C$4:$C$481,"&lt;0")</f>
        <v>4</v>
      </c>
      <c r="KO71" s="5">
        <f ca="1">SUMIFS(Movimientos!$C$4:$C$481,Movimientos!$A$4:$A$481,$A71,Movimientos!$D$4:$D$481,CONCATENATE("&lt;=",KO$3),Movimientos!$C$4:$C$481,"&gt;0")+SUMIFS(Movimientos!$C$4:$C$481,Movimientos!$A$4:$A$481,$A71,Movimientos!$D$4:$D$481,CONCATENATE("&lt;",KO$3),Movimientos!$C$4:$C$481,"&lt;0")</f>
        <v>4</v>
      </c>
      <c r="KP71" s="5">
        <f ca="1">SUMIFS(Movimientos!$C$4:$C$481,Movimientos!$A$4:$A$481,$A71,Movimientos!$D$4:$D$481,CONCATENATE("&lt;=",KP$3),Movimientos!$C$4:$C$481,"&gt;0")+SUMIFS(Movimientos!$C$4:$C$481,Movimientos!$A$4:$A$481,$A71,Movimientos!$D$4:$D$481,CONCATENATE("&lt;",KP$3),Movimientos!$C$4:$C$481,"&lt;0")</f>
        <v>4</v>
      </c>
      <c r="KQ71" s="5">
        <f ca="1">SUMIFS(Movimientos!$C$4:$C$481,Movimientos!$A$4:$A$481,$A71,Movimientos!$D$4:$D$481,CONCATENATE("&lt;=",KQ$3),Movimientos!$C$4:$C$481,"&gt;0")+SUMIFS(Movimientos!$C$4:$C$481,Movimientos!$A$4:$A$481,$A71,Movimientos!$D$4:$D$481,CONCATENATE("&lt;",KQ$3),Movimientos!$C$4:$C$481,"&lt;0")</f>
        <v>4</v>
      </c>
      <c r="KR71" s="5">
        <f ca="1">SUMIFS(Movimientos!$C$4:$C$481,Movimientos!$A$4:$A$481,$A71,Movimientos!$D$4:$D$481,CONCATENATE("&lt;=",KR$3),Movimientos!$C$4:$C$481,"&gt;0")+SUMIFS(Movimientos!$C$4:$C$481,Movimientos!$A$4:$A$481,$A71,Movimientos!$D$4:$D$481,CONCATENATE("&lt;",KR$3),Movimientos!$C$4:$C$481,"&lt;0")</f>
        <v>4</v>
      </c>
      <c r="KS71" s="5">
        <f ca="1">SUMIFS(Movimientos!$C$4:$C$481,Movimientos!$A$4:$A$481,$A71,Movimientos!$D$4:$D$481,CONCATENATE("&lt;=",KS$3),Movimientos!$C$4:$C$481,"&gt;0")+SUMIFS(Movimientos!$C$4:$C$481,Movimientos!$A$4:$A$481,$A71,Movimientos!$D$4:$D$481,CONCATENATE("&lt;",KS$3),Movimientos!$C$4:$C$481,"&lt;0")</f>
        <v>4</v>
      </c>
      <c r="KT71" s="5">
        <f ca="1">SUMIFS(Movimientos!$C$4:$C$481,Movimientos!$A$4:$A$481,$A71,Movimientos!$D$4:$D$481,CONCATENATE("&lt;=",KT$3),Movimientos!$C$4:$C$481,"&gt;0")+SUMIFS(Movimientos!$C$4:$C$481,Movimientos!$A$4:$A$481,$A71,Movimientos!$D$4:$D$481,CONCATENATE("&lt;",KT$3),Movimientos!$C$4:$C$481,"&lt;0")</f>
        <v>4</v>
      </c>
      <c r="KU71" s="5">
        <f ca="1">SUMIFS(Movimientos!$C$4:$C$481,Movimientos!$A$4:$A$481,$A71,Movimientos!$D$4:$D$481,CONCATENATE("&lt;=",KU$3),Movimientos!$C$4:$C$481,"&gt;0")+SUMIFS(Movimientos!$C$4:$C$481,Movimientos!$A$4:$A$481,$A71,Movimientos!$D$4:$D$481,CONCATENATE("&lt;",KU$3),Movimientos!$C$4:$C$481,"&lt;0")</f>
        <v>4</v>
      </c>
      <c r="KV71" s="5">
        <f ca="1">SUMIFS(Movimientos!$C$4:$C$481,Movimientos!$A$4:$A$481,$A71,Movimientos!$D$4:$D$481,CONCATENATE("&lt;=",KV$3),Movimientos!$C$4:$C$481,"&gt;0")+SUMIFS(Movimientos!$C$4:$C$481,Movimientos!$A$4:$A$481,$A71,Movimientos!$D$4:$D$481,CONCATENATE("&lt;",KV$3),Movimientos!$C$4:$C$481,"&lt;0")</f>
        <v>4</v>
      </c>
      <c r="KW71" s="5">
        <f ca="1">SUMIFS(Movimientos!$C$4:$C$481,Movimientos!$A$4:$A$481,$A71,Movimientos!$D$4:$D$481,CONCATENATE("&lt;=",KW$3),Movimientos!$C$4:$C$481,"&gt;0")+SUMIFS(Movimientos!$C$4:$C$481,Movimientos!$A$4:$A$481,$A71,Movimientos!$D$4:$D$481,CONCATENATE("&lt;",KW$3),Movimientos!$C$4:$C$481,"&lt;0")</f>
        <v>4</v>
      </c>
      <c r="KX71" s="5">
        <f ca="1">SUMIFS(Movimientos!$C$4:$C$481,Movimientos!$A$4:$A$481,$A71,Movimientos!$D$4:$D$481,CONCATENATE("&lt;=",KX$3),Movimientos!$C$4:$C$481,"&gt;0")+SUMIFS(Movimientos!$C$4:$C$481,Movimientos!$A$4:$A$481,$A71,Movimientos!$D$4:$D$481,CONCATENATE("&lt;",KX$3),Movimientos!$C$4:$C$481,"&lt;0")</f>
        <v>4</v>
      </c>
      <c r="KY71" s="5">
        <f ca="1">SUMIFS(Movimientos!$C$4:$C$481,Movimientos!$A$4:$A$481,$A71,Movimientos!$D$4:$D$481,CONCATENATE("&lt;=",KY$3),Movimientos!$C$4:$C$481,"&gt;0")+SUMIFS(Movimientos!$C$4:$C$481,Movimientos!$A$4:$A$481,$A71,Movimientos!$D$4:$D$481,CONCATENATE("&lt;",KY$3),Movimientos!$C$4:$C$481,"&lt;0")</f>
        <v>4</v>
      </c>
      <c r="KZ71" s="5">
        <f ca="1">SUMIFS(Movimientos!$C$4:$C$481,Movimientos!$A$4:$A$481,$A71,Movimientos!$D$4:$D$481,CONCATENATE("&lt;=",KZ$3),Movimientos!$C$4:$C$481,"&gt;0")+SUMIFS(Movimientos!$C$4:$C$481,Movimientos!$A$4:$A$481,$A71,Movimientos!$D$4:$D$481,CONCATENATE("&lt;",KZ$3),Movimientos!$C$4:$C$481,"&lt;0")</f>
        <v>4</v>
      </c>
      <c r="LA71" s="5">
        <f ca="1">SUMIFS(Movimientos!$C$4:$C$481,Movimientos!$A$4:$A$481,$A71,Movimientos!$D$4:$D$481,CONCATENATE("&lt;=",LA$3),Movimientos!$C$4:$C$481,"&gt;0")+SUMIFS(Movimientos!$C$4:$C$481,Movimientos!$A$4:$A$481,$A71,Movimientos!$D$4:$D$481,CONCATENATE("&lt;",LA$3),Movimientos!$C$4:$C$481,"&lt;0")</f>
        <v>4</v>
      </c>
      <c r="LB71" s="5">
        <f ca="1">SUMIFS(Movimientos!$C$4:$C$481,Movimientos!$A$4:$A$481,$A71,Movimientos!$D$4:$D$481,CONCATENATE("&lt;=",LB$3),Movimientos!$C$4:$C$481,"&gt;0")+SUMIFS(Movimientos!$C$4:$C$481,Movimientos!$A$4:$A$481,$A71,Movimientos!$D$4:$D$481,CONCATENATE("&lt;",LB$3),Movimientos!$C$4:$C$481,"&lt;0")</f>
        <v>4</v>
      </c>
      <c r="LC71" s="5">
        <f ca="1">SUMIFS(Movimientos!$C$4:$C$481,Movimientos!$A$4:$A$481,$A71,Movimientos!$D$4:$D$481,CONCATENATE("&lt;=",LC$3),Movimientos!$C$4:$C$481,"&gt;0")+SUMIFS(Movimientos!$C$4:$C$481,Movimientos!$A$4:$A$481,$A71,Movimientos!$D$4:$D$481,CONCATENATE("&lt;",LC$3),Movimientos!$C$4:$C$481,"&lt;0")</f>
        <v>4</v>
      </c>
      <c r="LD71" s="5">
        <f ca="1">SUMIFS(Movimientos!$C$4:$C$481,Movimientos!$A$4:$A$481,$A71,Movimientos!$D$4:$D$481,CONCATENATE("&lt;=",LD$3),Movimientos!$C$4:$C$481,"&gt;0")+SUMIFS(Movimientos!$C$4:$C$481,Movimientos!$A$4:$A$481,$A71,Movimientos!$D$4:$D$481,CONCATENATE("&lt;",LD$3),Movimientos!$C$4:$C$481,"&lt;0")</f>
        <v>4</v>
      </c>
      <c r="LE71" s="5">
        <f ca="1">SUMIFS(Movimientos!$C$4:$C$481,Movimientos!$A$4:$A$481,$A71,Movimientos!$D$4:$D$481,CONCATENATE("&lt;=",LE$3),Movimientos!$C$4:$C$481,"&gt;0")+SUMIFS(Movimientos!$C$4:$C$481,Movimientos!$A$4:$A$481,$A71,Movimientos!$D$4:$D$481,CONCATENATE("&lt;",LE$3),Movimientos!$C$4:$C$481,"&lt;0")</f>
        <v>4</v>
      </c>
      <c r="LF71" s="5">
        <f ca="1">SUMIFS(Movimientos!$C$4:$C$481,Movimientos!$A$4:$A$481,$A71,Movimientos!$D$4:$D$481,CONCATENATE("&lt;=",LF$3),Movimientos!$C$4:$C$481,"&gt;0")+SUMIFS(Movimientos!$C$4:$C$481,Movimientos!$A$4:$A$481,$A71,Movimientos!$D$4:$D$481,CONCATENATE("&lt;",LF$3),Movimientos!$C$4:$C$481,"&lt;0")</f>
        <v>4</v>
      </c>
      <c r="LG71" s="5">
        <f ca="1">SUMIFS(Movimientos!$C$4:$C$481,Movimientos!$A$4:$A$481,$A71,Movimientos!$D$4:$D$481,CONCATENATE("&lt;=",LG$3),Movimientos!$C$4:$C$481,"&gt;0")+SUMIFS(Movimientos!$C$4:$C$481,Movimientos!$A$4:$A$481,$A71,Movimientos!$D$4:$D$481,CONCATENATE("&lt;",LG$3),Movimientos!$C$4:$C$481,"&lt;0")</f>
        <v>4</v>
      </c>
      <c r="LH71" s="5">
        <f ca="1">SUMIFS(Movimientos!$C$4:$C$481,Movimientos!$A$4:$A$481,$A71,Movimientos!$D$4:$D$481,CONCATENATE("&lt;=",LH$3),Movimientos!$C$4:$C$481,"&gt;0")+SUMIFS(Movimientos!$C$4:$C$481,Movimientos!$A$4:$A$481,$A71,Movimientos!$D$4:$D$481,CONCATENATE("&lt;",LH$3),Movimientos!$C$4:$C$481,"&lt;0")</f>
        <v>4</v>
      </c>
      <c r="LI71" s="5">
        <f ca="1">SUMIFS(Movimientos!$C$4:$C$481,Movimientos!$A$4:$A$481,$A71,Movimientos!$D$4:$D$481,CONCATENATE("&lt;=",LI$3),Movimientos!$C$4:$C$481,"&gt;0")+SUMIFS(Movimientos!$C$4:$C$481,Movimientos!$A$4:$A$481,$A71,Movimientos!$D$4:$D$481,CONCATENATE("&lt;",LI$3),Movimientos!$C$4:$C$481,"&lt;0")</f>
        <v>4</v>
      </c>
      <c r="LJ71" s="5">
        <f ca="1">SUMIFS(Movimientos!$C$4:$C$481,Movimientos!$A$4:$A$481,$A71,Movimientos!$D$4:$D$481,CONCATENATE("&lt;=",LJ$3),Movimientos!$C$4:$C$481,"&gt;0")+SUMIFS(Movimientos!$C$4:$C$481,Movimientos!$A$4:$A$481,$A71,Movimientos!$D$4:$D$481,CONCATENATE("&lt;",LJ$3),Movimientos!$C$4:$C$481,"&lt;0")</f>
        <v>4</v>
      </c>
      <c r="LK71" s="5">
        <f ca="1">SUMIFS(Movimientos!$C$4:$C$481,Movimientos!$A$4:$A$481,$A71,Movimientos!$D$4:$D$481,CONCATENATE("&lt;=",LK$3),Movimientos!$C$4:$C$481,"&gt;0")+SUMIFS(Movimientos!$C$4:$C$481,Movimientos!$A$4:$A$481,$A71,Movimientos!$D$4:$D$481,CONCATENATE("&lt;",LK$3),Movimientos!$C$4:$C$481,"&lt;0")</f>
        <v>4</v>
      </c>
      <c r="LL71" s="5">
        <f ca="1">SUMIFS(Movimientos!$C$4:$C$481,Movimientos!$A$4:$A$481,$A71,Movimientos!$D$4:$D$481,CONCATENATE("&lt;=",LL$3),Movimientos!$C$4:$C$481,"&gt;0")+SUMIFS(Movimientos!$C$4:$C$481,Movimientos!$A$4:$A$481,$A71,Movimientos!$D$4:$D$481,CONCATENATE("&lt;",LL$3),Movimientos!$C$4:$C$481,"&lt;0")</f>
        <v>4</v>
      </c>
      <c r="LM71" s="5">
        <f ca="1">SUMIFS(Movimientos!$C$4:$C$481,Movimientos!$A$4:$A$481,$A71,Movimientos!$D$4:$D$481,CONCATENATE("&lt;=",LM$3),Movimientos!$C$4:$C$481,"&gt;0")+SUMIFS(Movimientos!$C$4:$C$481,Movimientos!$A$4:$A$481,$A71,Movimientos!$D$4:$D$481,CONCATENATE("&lt;",LM$3),Movimientos!$C$4:$C$481,"&lt;0")</f>
        <v>4</v>
      </c>
      <c r="LN71" s="5">
        <f ca="1">SUMIFS(Movimientos!$C$4:$C$481,Movimientos!$A$4:$A$481,$A71,Movimientos!$D$4:$D$481,CONCATENATE("&lt;=",LN$3),Movimientos!$C$4:$C$481,"&gt;0")+SUMIFS(Movimientos!$C$4:$C$481,Movimientos!$A$4:$A$481,$A71,Movimientos!$D$4:$D$481,CONCATENATE("&lt;",LN$3),Movimientos!$C$4:$C$481,"&lt;0")</f>
        <v>4</v>
      </c>
      <c r="LO71" s="5">
        <f ca="1">SUMIFS(Movimientos!$C$4:$C$481,Movimientos!$A$4:$A$481,$A71,Movimientos!$D$4:$D$481,CONCATENATE("&lt;=",LO$3),Movimientos!$C$4:$C$481,"&gt;0")+SUMIFS(Movimientos!$C$4:$C$481,Movimientos!$A$4:$A$481,$A71,Movimientos!$D$4:$D$481,CONCATENATE("&lt;",LO$3),Movimientos!$C$4:$C$481,"&lt;0")</f>
        <v>4</v>
      </c>
      <c r="LP71" s="5">
        <f ca="1">SUMIFS(Movimientos!$C$4:$C$481,Movimientos!$A$4:$A$481,$A71,Movimientos!$D$4:$D$481,CONCATENATE("&lt;=",LP$3),Movimientos!$C$4:$C$481,"&gt;0")+SUMIFS(Movimientos!$C$4:$C$481,Movimientos!$A$4:$A$481,$A71,Movimientos!$D$4:$D$481,CONCATENATE("&lt;",LP$3),Movimientos!$C$4:$C$481,"&lt;0")</f>
        <v>4</v>
      </c>
      <c r="LQ71" s="5">
        <f ca="1">SUMIFS(Movimientos!$C$4:$C$481,Movimientos!$A$4:$A$481,$A71,Movimientos!$D$4:$D$481,CONCATENATE("&lt;=",LQ$3),Movimientos!$C$4:$C$481,"&gt;0")+SUMIFS(Movimientos!$C$4:$C$481,Movimientos!$A$4:$A$481,$A71,Movimientos!$D$4:$D$481,CONCATENATE("&lt;",LQ$3),Movimientos!$C$4:$C$481,"&lt;0")</f>
        <v>4</v>
      </c>
      <c r="LR71" s="5">
        <f ca="1">SUMIFS(Movimientos!$C$4:$C$481,Movimientos!$A$4:$A$481,$A71,Movimientos!$D$4:$D$481,CONCATENATE("&lt;=",LR$3),Movimientos!$C$4:$C$481,"&gt;0")+SUMIFS(Movimientos!$C$4:$C$481,Movimientos!$A$4:$A$481,$A71,Movimientos!$D$4:$D$481,CONCATENATE("&lt;",LR$3),Movimientos!$C$4:$C$481,"&lt;0")</f>
        <v>4</v>
      </c>
      <c r="LS71" s="5">
        <f ca="1">SUMIFS(Movimientos!$C$4:$C$481,Movimientos!$A$4:$A$481,$A71,Movimientos!$D$4:$D$481,CONCATENATE("&lt;=",LS$3),Movimientos!$C$4:$C$481,"&gt;0")+SUMIFS(Movimientos!$C$4:$C$481,Movimientos!$A$4:$A$481,$A71,Movimientos!$D$4:$D$481,CONCATENATE("&lt;",LS$3),Movimientos!$C$4:$C$481,"&lt;0")</f>
        <v>4</v>
      </c>
      <c r="LT71" s="5">
        <f ca="1">SUMIFS(Movimientos!$C$4:$C$481,Movimientos!$A$4:$A$481,$A71,Movimientos!$D$4:$D$481,CONCATENATE("&lt;=",LT$3),Movimientos!$C$4:$C$481,"&gt;0")+SUMIFS(Movimientos!$C$4:$C$481,Movimientos!$A$4:$A$481,$A71,Movimientos!$D$4:$D$481,CONCATENATE("&lt;",LT$3),Movimientos!$C$4:$C$481,"&lt;0")</f>
        <v>4</v>
      </c>
      <c r="LU71" s="5">
        <f ca="1">SUMIFS(Movimientos!$C$4:$C$481,Movimientos!$A$4:$A$481,$A71,Movimientos!$D$4:$D$481,CONCATENATE("&lt;=",LU$3),Movimientos!$C$4:$C$481,"&gt;0")+SUMIFS(Movimientos!$C$4:$C$481,Movimientos!$A$4:$A$481,$A71,Movimientos!$D$4:$D$481,CONCATENATE("&lt;",LU$3),Movimientos!$C$4:$C$481,"&lt;0")</f>
        <v>4</v>
      </c>
      <c r="LV71" s="5">
        <f ca="1">SUMIFS(Movimientos!$C$4:$C$481,Movimientos!$A$4:$A$481,$A71,Movimientos!$D$4:$D$481,CONCATENATE("&lt;=",LV$3),Movimientos!$C$4:$C$481,"&gt;0")+SUMIFS(Movimientos!$C$4:$C$481,Movimientos!$A$4:$A$481,$A71,Movimientos!$D$4:$D$481,CONCATENATE("&lt;",LV$3),Movimientos!$C$4:$C$481,"&lt;0")</f>
        <v>4</v>
      </c>
      <c r="LW71" s="5">
        <f ca="1">SUMIFS(Movimientos!$C$4:$C$481,Movimientos!$A$4:$A$481,$A71,Movimientos!$D$4:$D$481,CONCATENATE("&lt;=",LW$3),Movimientos!$C$4:$C$481,"&gt;0")+SUMIFS(Movimientos!$C$4:$C$481,Movimientos!$A$4:$A$481,$A71,Movimientos!$D$4:$D$481,CONCATENATE("&lt;",LW$3),Movimientos!$C$4:$C$481,"&lt;0")</f>
        <v>4</v>
      </c>
      <c r="LX71" s="5">
        <f ca="1">SUMIFS(Movimientos!$C$4:$C$481,Movimientos!$A$4:$A$481,$A71,Movimientos!$D$4:$D$481,CONCATENATE("&lt;=",LX$3),Movimientos!$C$4:$C$481,"&gt;0")+SUMIFS(Movimientos!$C$4:$C$481,Movimientos!$A$4:$A$481,$A71,Movimientos!$D$4:$D$481,CONCATENATE("&lt;",LX$3),Movimientos!$C$4:$C$481,"&lt;0")</f>
        <v>4</v>
      </c>
      <c r="LY71" s="5">
        <f ca="1">SUMIFS(Movimientos!$C$4:$C$481,Movimientos!$A$4:$A$481,$A71,Movimientos!$D$4:$D$481,CONCATENATE("&lt;=",LY$3),Movimientos!$C$4:$C$481,"&gt;0")+SUMIFS(Movimientos!$C$4:$C$481,Movimientos!$A$4:$A$481,$A71,Movimientos!$D$4:$D$481,CONCATENATE("&lt;",LY$3),Movimientos!$C$4:$C$481,"&lt;0")</f>
        <v>4</v>
      </c>
      <c r="LZ71" s="5">
        <f ca="1">SUMIFS(Movimientos!$C$4:$C$481,Movimientos!$A$4:$A$481,$A71,Movimientos!$D$4:$D$481,CONCATENATE("&lt;=",LZ$3),Movimientos!$C$4:$C$481,"&gt;0")+SUMIFS(Movimientos!$C$4:$C$481,Movimientos!$A$4:$A$481,$A71,Movimientos!$D$4:$D$481,CONCATENATE("&lt;",LZ$3),Movimientos!$C$4:$C$481,"&lt;0")</f>
        <v>4</v>
      </c>
      <c r="MA71" s="5">
        <f ca="1">SUMIFS(Movimientos!$C$4:$C$481,Movimientos!$A$4:$A$481,$A71,Movimientos!$D$4:$D$481,CONCATENATE("&lt;=",MA$3),Movimientos!$C$4:$C$481,"&gt;0")+SUMIFS(Movimientos!$C$4:$C$481,Movimientos!$A$4:$A$481,$A71,Movimientos!$D$4:$D$481,CONCATENATE("&lt;",MA$3),Movimientos!$C$4:$C$481,"&lt;0")</f>
        <v>4</v>
      </c>
      <c r="MB71" s="5">
        <f ca="1">SUMIFS(Movimientos!$C$4:$C$481,Movimientos!$A$4:$A$481,$A71,Movimientos!$D$4:$D$481,CONCATENATE("&lt;=",MB$3),Movimientos!$C$4:$C$481,"&gt;0")+SUMIFS(Movimientos!$C$4:$C$481,Movimientos!$A$4:$A$481,$A71,Movimientos!$D$4:$D$481,CONCATENATE("&lt;",MB$3),Movimientos!$C$4:$C$481,"&lt;0")</f>
        <v>4</v>
      </c>
      <c r="MC71" s="5">
        <f ca="1">SUMIFS(Movimientos!$C$4:$C$481,Movimientos!$A$4:$A$481,$A71,Movimientos!$D$4:$D$481,CONCATENATE("&lt;=",MC$3),Movimientos!$C$4:$C$481,"&gt;0")+SUMIFS(Movimientos!$C$4:$C$481,Movimientos!$A$4:$A$481,$A71,Movimientos!$D$4:$D$481,CONCATENATE("&lt;",MC$3),Movimientos!$C$4:$C$481,"&lt;0")</f>
        <v>4</v>
      </c>
      <c r="MD71" s="5">
        <f ca="1">SUMIFS(Movimientos!$C$4:$C$481,Movimientos!$A$4:$A$481,$A71,Movimientos!$D$4:$D$481,CONCATENATE("&lt;=",MD$3),Movimientos!$C$4:$C$481,"&gt;0")+SUMIFS(Movimientos!$C$4:$C$481,Movimientos!$A$4:$A$481,$A71,Movimientos!$D$4:$D$481,CONCATENATE("&lt;",MD$3),Movimientos!$C$4:$C$481,"&lt;0")</f>
        <v>4</v>
      </c>
      <c r="ME71" s="5">
        <f ca="1">SUMIFS(Movimientos!$C$4:$C$481,Movimientos!$A$4:$A$481,$A71,Movimientos!$D$4:$D$481,CONCATENATE("&lt;=",ME$3),Movimientos!$C$4:$C$481,"&gt;0")+SUMIFS(Movimientos!$C$4:$C$481,Movimientos!$A$4:$A$481,$A71,Movimientos!$D$4:$D$481,CONCATENATE("&lt;",ME$3),Movimientos!$C$4:$C$481,"&lt;0")</f>
        <v>4</v>
      </c>
      <c r="MF71" s="5">
        <f ca="1">SUMIFS(Movimientos!$C$4:$C$481,Movimientos!$A$4:$A$481,$A71,Movimientos!$D$4:$D$481,CONCATENATE("&lt;=",MF$3),Movimientos!$C$4:$C$481,"&gt;0")+SUMIFS(Movimientos!$C$4:$C$481,Movimientos!$A$4:$A$481,$A71,Movimientos!$D$4:$D$481,CONCATENATE("&lt;",MF$3),Movimientos!$C$4:$C$481,"&lt;0")</f>
        <v>4</v>
      </c>
      <c r="MG71" s="5">
        <f ca="1">SUMIFS(Movimientos!$C$4:$C$481,Movimientos!$A$4:$A$481,$A71,Movimientos!$D$4:$D$481,CONCATENATE("&lt;=",MG$3),Movimientos!$C$4:$C$481,"&gt;0")+SUMIFS(Movimientos!$C$4:$C$481,Movimientos!$A$4:$A$481,$A71,Movimientos!$D$4:$D$481,CONCATENATE("&lt;",MG$3),Movimientos!$C$4:$C$481,"&lt;0")</f>
        <v>4</v>
      </c>
      <c r="MH71" s="5">
        <f ca="1">SUMIFS(Movimientos!$C$4:$C$481,Movimientos!$A$4:$A$481,$A71,Movimientos!$D$4:$D$481,CONCATENATE("&lt;=",MH$3),Movimientos!$C$4:$C$481,"&gt;0")+SUMIFS(Movimientos!$C$4:$C$481,Movimientos!$A$4:$A$481,$A71,Movimientos!$D$4:$D$481,CONCATENATE("&lt;",MH$3),Movimientos!$C$4:$C$481,"&lt;0")</f>
        <v>4</v>
      </c>
      <c r="MI71" s="5">
        <f ca="1">SUMIFS(Movimientos!$C$4:$C$481,Movimientos!$A$4:$A$481,$A71,Movimientos!$D$4:$D$481,CONCATENATE("&lt;=",MI$3),Movimientos!$C$4:$C$481,"&gt;0")+SUMIFS(Movimientos!$C$4:$C$481,Movimientos!$A$4:$A$481,$A71,Movimientos!$D$4:$D$481,CONCATENATE("&lt;",MI$3),Movimientos!$C$4:$C$481,"&lt;0")</f>
        <v>4</v>
      </c>
      <c r="MJ71" s="5">
        <f ca="1">SUMIFS(Movimientos!$C$4:$C$481,Movimientos!$A$4:$A$481,$A71,Movimientos!$D$4:$D$481,CONCATENATE("&lt;=",MJ$3),Movimientos!$C$4:$C$481,"&gt;0")+SUMIFS(Movimientos!$C$4:$C$481,Movimientos!$A$4:$A$481,$A71,Movimientos!$D$4:$D$481,CONCATENATE("&lt;",MJ$3),Movimientos!$C$4:$C$481,"&lt;0")</f>
        <v>4</v>
      </c>
      <c r="MK71" s="5">
        <f ca="1">SUMIFS(Movimientos!$C$4:$C$481,Movimientos!$A$4:$A$481,$A71,Movimientos!$D$4:$D$481,CONCATENATE("&lt;=",MK$3),Movimientos!$C$4:$C$481,"&gt;0")+SUMIFS(Movimientos!$C$4:$C$481,Movimientos!$A$4:$A$481,$A71,Movimientos!$D$4:$D$481,CONCATENATE("&lt;",MK$3),Movimientos!$C$4:$C$481,"&lt;0")</f>
        <v>4</v>
      </c>
      <c r="ML71" s="5">
        <f ca="1">SUMIFS(Movimientos!$C$4:$C$481,Movimientos!$A$4:$A$481,$A71,Movimientos!$D$4:$D$481,CONCATENATE("&lt;=",ML$3),Movimientos!$C$4:$C$481,"&gt;0")+SUMIFS(Movimientos!$C$4:$C$481,Movimientos!$A$4:$A$481,$A71,Movimientos!$D$4:$D$481,CONCATENATE("&lt;",ML$3),Movimientos!$C$4:$C$481,"&lt;0")</f>
        <v>4</v>
      </c>
      <c r="MM71" s="5">
        <f ca="1">SUMIFS(Movimientos!$C$4:$C$481,Movimientos!$A$4:$A$481,$A71,Movimientos!$D$4:$D$481,CONCATENATE("&lt;=",MM$3),Movimientos!$C$4:$C$481,"&gt;0")+SUMIFS(Movimientos!$C$4:$C$481,Movimientos!$A$4:$A$481,$A71,Movimientos!$D$4:$D$481,CONCATENATE("&lt;",MM$3),Movimientos!$C$4:$C$481,"&lt;0")</f>
        <v>4</v>
      </c>
      <c r="MN71" s="5">
        <f ca="1">SUMIFS(Movimientos!$C$4:$C$481,Movimientos!$A$4:$A$481,$A71,Movimientos!$D$4:$D$481,CONCATENATE("&lt;=",MN$3),Movimientos!$C$4:$C$481,"&gt;0")+SUMIFS(Movimientos!$C$4:$C$481,Movimientos!$A$4:$A$481,$A71,Movimientos!$D$4:$D$481,CONCATENATE("&lt;",MN$3),Movimientos!$C$4:$C$481,"&lt;0")</f>
        <v>4</v>
      </c>
      <c r="MO71" s="5">
        <f ca="1">SUMIFS(Movimientos!$C$4:$C$481,Movimientos!$A$4:$A$481,$A71,Movimientos!$D$4:$D$481,CONCATENATE("&lt;=",MO$3),Movimientos!$C$4:$C$481,"&gt;0")+SUMIFS(Movimientos!$C$4:$C$481,Movimientos!$A$4:$A$481,$A71,Movimientos!$D$4:$D$481,CONCATENATE("&lt;",MO$3),Movimientos!$C$4:$C$481,"&lt;0")</f>
        <v>4</v>
      </c>
      <c r="MP71" s="5">
        <f ca="1">SUMIFS(Movimientos!$C$4:$C$481,Movimientos!$A$4:$A$481,$A71,Movimientos!$D$4:$D$481,CONCATENATE("&lt;=",MP$3),Movimientos!$C$4:$C$481,"&gt;0")+SUMIFS(Movimientos!$C$4:$C$481,Movimientos!$A$4:$A$481,$A71,Movimientos!$D$4:$D$481,CONCATENATE("&lt;",MP$3),Movimientos!$C$4:$C$481,"&lt;0")</f>
        <v>4</v>
      </c>
      <c r="MQ71" s="5">
        <f ca="1">SUMIFS(Movimientos!$C$4:$C$481,Movimientos!$A$4:$A$481,$A71,Movimientos!$D$4:$D$481,CONCATENATE("&lt;=",MQ$3),Movimientos!$C$4:$C$481,"&gt;0")+SUMIFS(Movimientos!$C$4:$C$481,Movimientos!$A$4:$A$481,$A71,Movimientos!$D$4:$D$481,CONCATENATE("&lt;",MQ$3),Movimientos!$C$4:$C$481,"&lt;0")</f>
        <v>4</v>
      </c>
      <c r="MR71" s="5">
        <f ca="1">SUMIFS(Movimientos!$C$4:$C$481,Movimientos!$A$4:$A$481,$A71,Movimientos!$D$4:$D$481,CONCATENATE("&lt;=",MR$3),Movimientos!$C$4:$C$481,"&gt;0")+SUMIFS(Movimientos!$C$4:$C$481,Movimientos!$A$4:$A$481,$A71,Movimientos!$D$4:$D$481,CONCATENATE("&lt;",MR$3),Movimientos!$C$4:$C$481,"&lt;0")</f>
        <v>4</v>
      </c>
      <c r="MS71" s="5">
        <f ca="1">SUMIFS(Movimientos!$C$4:$C$481,Movimientos!$A$4:$A$481,$A71,Movimientos!$D$4:$D$481,CONCATENATE("&lt;=",MS$3),Movimientos!$C$4:$C$481,"&gt;0")+SUMIFS(Movimientos!$C$4:$C$481,Movimientos!$A$4:$A$481,$A71,Movimientos!$D$4:$D$481,CONCATENATE("&lt;",MS$3),Movimientos!$C$4:$C$481,"&lt;0")</f>
        <v>4</v>
      </c>
      <c r="MT71" s="5">
        <f ca="1">SUMIFS(Movimientos!$C$4:$C$481,Movimientos!$A$4:$A$481,$A71,Movimientos!$D$4:$D$481,CONCATENATE("&lt;=",MT$3),Movimientos!$C$4:$C$481,"&gt;0")+SUMIFS(Movimientos!$C$4:$C$481,Movimientos!$A$4:$A$481,$A71,Movimientos!$D$4:$D$481,CONCATENATE("&lt;",MT$3),Movimientos!$C$4:$C$481,"&lt;0")</f>
        <v>4</v>
      </c>
      <c r="MU71" s="5">
        <f ca="1">SUMIFS(Movimientos!$C$4:$C$481,Movimientos!$A$4:$A$481,$A71,Movimientos!$D$4:$D$481,CONCATENATE("&lt;=",MU$3),Movimientos!$C$4:$C$481,"&gt;0")+SUMIFS(Movimientos!$C$4:$C$481,Movimientos!$A$4:$A$481,$A71,Movimientos!$D$4:$D$481,CONCATENATE("&lt;",MU$3),Movimientos!$C$4:$C$481,"&lt;0")</f>
        <v>4</v>
      </c>
      <c r="MV71" s="5">
        <f ca="1">SUMIFS(Movimientos!$C$4:$C$481,Movimientos!$A$4:$A$481,$A71,Movimientos!$D$4:$D$481,CONCATENATE("&lt;=",MV$3),Movimientos!$C$4:$C$481,"&gt;0")+SUMIFS(Movimientos!$C$4:$C$481,Movimientos!$A$4:$A$481,$A71,Movimientos!$D$4:$D$481,CONCATENATE("&lt;",MV$3),Movimientos!$C$4:$C$481,"&lt;0")</f>
        <v>4</v>
      </c>
      <c r="MW71" s="5">
        <f ca="1">SUMIFS(Movimientos!$C$4:$C$481,Movimientos!$A$4:$A$481,$A71,Movimientos!$D$4:$D$481,CONCATENATE("&lt;=",MW$3),Movimientos!$C$4:$C$481,"&gt;0")+SUMIFS(Movimientos!$C$4:$C$481,Movimientos!$A$4:$A$481,$A71,Movimientos!$D$4:$D$481,CONCATENATE("&lt;",MW$3),Movimientos!$C$4:$C$481,"&lt;0")</f>
        <v>4</v>
      </c>
      <c r="MX71" s="5">
        <f ca="1">SUMIFS(Movimientos!$C$4:$C$481,Movimientos!$A$4:$A$481,$A71,Movimientos!$D$4:$D$481,CONCATENATE("&lt;=",MX$3),Movimientos!$C$4:$C$481,"&gt;0")+SUMIFS(Movimientos!$C$4:$C$481,Movimientos!$A$4:$A$481,$A71,Movimientos!$D$4:$D$481,CONCATENATE("&lt;",MX$3),Movimientos!$C$4:$C$481,"&lt;0")</f>
        <v>4</v>
      </c>
      <c r="MY71" s="5">
        <f ca="1">SUMIFS(Movimientos!$C$4:$C$481,Movimientos!$A$4:$A$481,$A71,Movimientos!$D$4:$D$481,CONCATENATE("&lt;=",MY$3),Movimientos!$C$4:$C$481,"&gt;0")+SUMIFS(Movimientos!$C$4:$C$481,Movimientos!$A$4:$A$481,$A71,Movimientos!$D$4:$D$481,CONCATENATE("&lt;",MY$3),Movimientos!$C$4:$C$481,"&lt;0")</f>
        <v>4</v>
      </c>
      <c r="MZ71" s="5">
        <f ca="1">SUMIFS(Movimientos!$C$4:$C$481,Movimientos!$A$4:$A$481,$A71,Movimientos!$D$4:$D$481,CONCATENATE("&lt;=",MZ$3),Movimientos!$C$4:$C$481,"&gt;0")+SUMIFS(Movimientos!$C$4:$C$481,Movimientos!$A$4:$A$481,$A71,Movimientos!$D$4:$D$481,CONCATENATE("&lt;",MZ$3),Movimientos!$C$4:$C$481,"&lt;0")</f>
        <v>4</v>
      </c>
      <c r="NA71" s="5">
        <f ca="1">SUMIFS(Movimientos!$C$4:$C$481,Movimientos!$A$4:$A$481,$A71,Movimientos!$D$4:$D$481,CONCATENATE("&lt;=",NA$3),Movimientos!$C$4:$C$481,"&gt;0")+SUMIFS(Movimientos!$C$4:$C$481,Movimientos!$A$4:$A$481,$A71,Movimientos!$D$4:$D$481,CONCATENATE("&lt;",NA$3),Movimientos!$C$4:$C$481,"&lt;0")</f>
        <v>4</v>
      </c>
      <c r="NB71" s="5">
        <f ca="1">SUMIFS(Movimientos!$C$4:$C$481,Movimientos!$A$4:$A$481,$A71,Movimientos!$D$4:$D$481,CONCATENATE("&lt;=",NB$3),Movimientos!$C$4:$C$481,"&gt;0")+SUMIFS(Movimientos!$C$4:$C$481,Movimientos!$A$4:$A$481,$A71,Movimientos!$D$4:$D$481,CONCATENATE("&lt;",NB$3),Movimientos!$C$4:$C$481,"&lt;0")</f>
        <v>4</v>
      </c>
      <c r="NC71" s="5">
        <f ca="1">SUMIFS(Movimientos!$C$4:$C$481,Movimientos!$A$4:$A$481,$A71,Movimientos!$D$4:$D$481,CONCATENATE("&lt;=",NC$3),Movimientos!$C$4:$C$481,"&gt;0")+SUMIFS(Movimientos!$C$4:$C$481,Movimientos!$A$4:$A$481,$A71,Movimientos!$D$4:$D$481,CONCATENATE("&lt;",NC$3),Movimientos!$C$4:$C$481,"&lt;0")</f>
        <v>4</v>
      </c>
      <c r="ND71" s="5">
        <f ca="1">SUMIFS(Movimientos!$C$4:$C$481,Movimientos!$A$4:$A$481,$A71,Movimientos!$D$4:$D$481,CONCATENATE("&lt;=",ND$3),Movimientos!$C$4:$C$481,"&gt;0")+SUMIFS(Movimientos!$C$4:$C$481,Movimientos!$A$4:$A$481,$A71,Movimientos!$D$4:$D$481,CONCATENATE("&lt;",ND$3),Movimientos!$C$4:$C$481,"&lt;0")</f>
        <v>4</v>
      </c>
      <c r="NE71" s="5">
        <f ca="1">SUMIFS(Movimientos!$C$4:$C$481,Movimientos!$A$4:$A$481,$A71,Movimientos!$D$4:$D$481,CONCATENATE("&lt;=",NE$3),Movimientos!$C$4:$C$481,"&gt;0")+SUMIFS(Movimientos!$C$4:$C$481,Movimientos!$A$4:$A$481,$A71,Movimientos!$D$4:$D$481,CONCATENATE("&lt;",NE$3),Movimientos!$C$4:$C$481,"&lt;0")</f>
        <v>4</v>
      </c>
      <c r="NF71" s="5">
        <f ca="1">SUMIFS(Movimientos!$C$4:$C$481,Movimientos!$A$4:$A$481,$A71,Movimientos!$D$4:$D$481,CONCATENATE("&lt;=",NF$3),Movimientos!$C$4:$C$481,"&gt;0")+SUMIFS(Movimientos!$C$4:$C$481,Movimientos!$A$4:$A$481,$A71,Movimientos!$D$4:$D$481,CONCATENATE("&lt;",NF$3),Movimientos!$C$4:$C$481,"&lt;0")</f>
        <v>4</v>
      </c>
      <c r="NG71" s="5">
        <f ca="1">SUMIFS(Movimientos!$C$4:$C$481,Movimientos!$A$4:$A$481,$A71,Movimientos!$D$4:$D$481,CONCATENATE("&lt;=",NG$3),Movimientos!$C$4:$C$481,"&gt;0")+SUMIFS(Movimientos!$C$4:$C$481,Movimientos!$A$4:$A$481,$A71,Movimientos!$D$4:$D$481,CONCATENATE("&lt;",NG$3),Movimientos!$C$4:$C$481,"&lt;0")</f>
        <v>4</v>
      </c>
      <c r="NH71" s="5">
        <f ca="1">SUMIFS(Movimientos!$C$4:$C$481,Movimientos!$A$4:$A$481,$A71,Movimientos!$D$4:$D$481,CONCATENATE("&lt;=",NH$3),Movimientos!$C$4:$C$481,"&gt;0")+SUMIFS(Movimientos!$C$4:$C$481,Movimientos!$A$4:$A$481,$A71,Movimientos!$D$4:$D$481,CONCATENATE("&lt;",NH$3),Movimientos!$C$4:$C$481,"&lt;0")</f>
        <v>4</v>
      </c>
      <c r="NI71" s="5">
        <f ca="1">SUMIFS(Movimientos!$C$4:$C$481,Movimientos!$A$4:$A$481,$A71,Movimientos!$D$4:$D$481,CONCATENATE("&lt;=",NI$3),Movimientos!$C$4:$C$481,"&gt;0")+SUMIFS(Movimientos!$C$4:$C$481,Movimientos!$A$4:$A$481,$A71,Movimientos!$D$4:$D$481,CONCATENATE("&lt;",NI$3),Movimientos!$C$4:$C$481,"&lt;0")</f>
        <v>4</v>
      </c>
      <c r="NJ71" s="5">
        <f ca="1">SUMIFS(Movimientos!$C$4:$C$481,Movimientos!$A$4:$A$481,$A71,Movimientos!$D$4:$D$481,CONCATENATE("&lt;=",NJ$3),Movimientos!$C$4:$C$481,"&gt;0")+SUMIFS(Movimientos!$C$4:$C$481,Movimientos!$A$4:$A$481,$A71,Movimientos!$D$4:$D$481,CONCATENATE("&lt;",NJ$3),Movimientos!$C$4:$C$481,"&lt;0")</f>
        <v>4</v>
      </c>
      <c r="NK71" s="5">
        <f ca="1">SUMIFS(Movimientos!$C$4:$C$481,Movimientos!$A$4:$A$481,$A71,Movimientos!$D$4:$D$481,CONCATENATE("&lt;=",NK$3),Movimientos!$C$4:$C$481,"&gt;0")+SUMIFS(Movimientos!$C$4:$C$481,Movimientos!$A$4:$A$481,$A71,Movimientos!$D$4:$D$481,CONCATENATE("&lt;",NK$3),Movimientos!$C$4:$C$481,"&lt;0")</f>
        <v>4</v>
      </c>
      <c r="NL71" s="5">
        <f ca="1">SUMIFS(Movimientos!$C$4:$C$481,Movimientos!$A$4:$A$481,$A71,Movimientos!$D$4:$D$481,CONCATENATE("&lt;=",NL$3),Movimientos!$C$4:$C$481,"&gt;0")+SUMIFS(Movimientos!$C$4:$C$481,Movimientos!$A$4:$A$481,$A71,Movimientos!$D$4:$D$481,CONCATENATE("&lt;",NL$3),Movimientos!$C$4:$C$481,"&lt;0")</f>
        <v>4</v>
      </c>
      <c r="NM71" s="5">
        <f ca="1">SUMIFS(Movimientos!$C$4:$C$481,Movimientos!$A$4:$A$481,$A71,Movimientos!$D$4:$D$481,CONCATENATE("&lt;=",NM$3),Movimientos!$C$4:$C$481,"&gt;0")+SUMIFS(Movimientos!$C$4:$C$481,Movimientos!$A$4:$A$481,$A71,Movimientos!$D$4:$D$481,CONCATENATE("&lt;",NM$3),Movimientos!$C$4:$C$481,"&lt;0")</f>
        <v>4</v>
      </c>
      <c r="NN71" s="5">
        <f ca="1">SUMIFS(Movimientos!$C$4:$C$481,Movimientos!$A$4:$A$481,$A71,Movimientos!$D$4:$D$481,CONCATENATE("&lt;=",NN$3),Movimientos!$C$4:$C$481,"&gt;0")+SUMIFS(Movimientos!$C$4:$C$481,Movimientos!$A$4:$A$481,$A71,Movimientos!$D$4:$D$481,CONCATENATE("&lt;",NN$3),Movimientos!$C$4:$C$481,"&lt;0")</f>
        <v>4</v>
      </c>
      <c r="NO71" s="5">
        <f ca="1">SUMIFS(Movimientos!$C$4:$C$481,Movimientos!$A$4:$A$481,$A71,Movimientos!$D$4:$D$481,CONCATENATE("&lt;=",NO$3),Movimientos!$C$4:$C$481,"&gt;0")+SUMIFS(Movimientos!$C$4:$C$481,Movimientos!$A$4:$A$481,$A71,Movimientos!$D$4:$D$481,CONCATENATE("&lt;",NO$3),Movimientos!$C$4:$C$481,"&lt;0")</f>
        <v>4</v>
      </c>
      <c r="NP71" s="5">
        <f ca="1">SUMIFS(Movimientos!$C$4:$C$481,Movimientos!$A$4:$A$481,$A71,Movimientos!$D$4:$D$481,CONCATENATE("&lt;=",NP$3),Movimientos!$C$4:$C$481,"&gt;0")+SUMIFS(Movimientos!$C$4:$C$481,Movimientos!$A$4:$A$481,$A71,Movimientos!$D$4:$D$481,CONCATENATE("&lt;",NP$3),Movimientos!$C$4:$C$481,"&lt;0")</f>
        <v>4</v>
      </c>
      <c r="NQ71" s="5">
        <f ca="1">SUMIFS(Movimientos!$C$4:$C$481,Movimientos!$A$4:$A$481,$A71,Movimientos!$D$4:$D$481,CONCATENATE("&lt;=",NQ$3),Movimientos!$C$4:$C$481,"&gt;0")+SUMIFS(Movimientos!$C$4:$C$481,Movimientos!$A$4:$A$481,$A71,Movimientos!$D$4:$D$481,CONCATENATE("&lt;",NQ$3),Movimientos!$C$4:$C$481,"&lt;0")</f>
        <v>4</v>
      </c>
      <c r="NR71" s="5">
        <f ca="1">SUMIFS(Movimientos!$C$4:$C$481,Movimientos!$A$4:$A$481,$A71,Movimientos!$D$4:$D$481,CONCATENATE("&lt;=",NR$3),Movimientos!$C$4:$C$481,"&gt;0")+SUMIFS(Movimientos!$C$4:$C$481,Movimientos!$A$4:$A$481,$A71,Movimientos!$D$4:$D$481,CONCATENATE("&lt;",NR$3),Movimientos!$C$4:$C$481,"&lt;0")</f>
        <v>4</v>
      </c>
      <c r="NS71" s="5">
        <f ca="1">SUMIFS(Movimientos!$C$4:$C$481,Movimientos!$A$4:$A$481,$A71,Movimientos!$D$4:$D$481,CONCATENATE("&lt;=",NS$3),Movimientos!$C$4:$C$481,"&gt;0")+SUMIFS(Movimientos!$C$4:$C$481,Movimientos!$A$4:$A$481,$A71,Movimientos!$D$4:$D$481,CONCATENATE("&lt;",NS$3),Movimientos!$C$4:$C$481,"&lt;0")</f>
        <v>4</v>
      </c>
      <c r="NT71" s="5">
        <f ca="1">SUMIFS(Movimientos!$C$4:$C$481,Movimientos!$A$4:$A$481,$A71,Movimientos!$D$4:$D$481,CONCATENATE("&lt;=",NT$3),Movimientos!$C$4:$C$481,"&gt;0")+SUMIFS(Movimientos!$C$4:$C$481,Movimientos!$A$4:$A$481,$A71,Movimientos!$D$4:$D$481,CONCATENATE("&lt;",NT$3),Movimientos!$C$4:$C$481,"&lt;0")</f>
        <v>4</v>
      </c>
      <c r="NU71" s="5">
        <f ca="1">SUMIFS(Movimientos!$C$4:$C$481,Movimientos!$A$4:$A$481,$A71,Movimientos!$D$4:$D$481,CONCATENATE("&lt;=",NU$3),Movimientos!$C$4:$C$481,"&gt;0")+SUMIFS(Movimientos!$C$4:$C$481,Movimientos!$A$4:$A$481,$A71,Movimientos!$D$4:$D$481,CONCATENATE("&lt;",NU$3),Movimientos!$C$4:$C$481,"&lt;0")</f>
        <v>4</v>
      </c>
      <c r="NV71" s="5">
        <f ca="1">SUMIFS(Movimientos!$C$4:$C$481,Movimientos!$A$4:$A$481,$A71,Movimientos!$D$4:$D$481,CONCATENATE("&lt;=",NV$3),Movimientos!$C$4:$C$481,"&gt;0")+SUMIFS(Movimientos!$C$4:$C$481,Movimientos!$A$4:$A$481,$A71,Movimientos!$D$4:$D$481,CONCATENATE("&lt;",NV$3),Movimientos!$C$4:$C$481,"&lt;0")</f>
        <v>4</v>
      </c>
      <c r="NW71" s="5">
        <f ca="1">SUMIFS(Movimientos!$C$4:$C$481,Movimientos!$A$4:$A$481,$A71,Movimientos!$D$4:$D$481,CONCATENATE("&lt;=",NW$3),Movimientos!$C$4:$C$481,"&gt;0")+SUMIFS(Movimientos!$C$4:$C$481,Movimientos!$A$4:$A$481,$A71,Movimientos!$D$4:$D$481,CONCATENATE("&lt;",NW$3),Movimientos!$C$4:$C$481,"&lt;0")</f>
        <v>4</v>
      </c>
      <c r="NX71" s="5">
        <f ca="1">SUMIFS(Movimientos!$C$4:$C$481,Movimientos!$A$4:$A$481,$A71,Movimientos!$D$4:$D$481,CONCATENATE("&lt;=",NX$3),Movimientos!$C$4:$C$481,"&gt;0")+SUMIFS(Movimientos!$C$4:$C$481,Movimientos!$A$4:$A$481,$A71,Movimientos!$D$4:$D$481,CONCATENATE("&lt;",NX$3),Movimientos!$C$4:$C$481,"&lt;0")</f>
        <v>4</v>
      </c>
      <c r="NY71" s="5">
        <f ca="1">SUMIFS(Movimientos!$C$4:$C$481,Movimientos!$A$4:$A$481,$A71,Movimientos!$D$4:$D$481,CONCATENATE("&lt;=",NY$3),Movimientos!$C$4:$C$481,"&gt;0")+SUMIFS(Movimientos!$C$4:$C$481,Movimientos!$A$4:$A$481,$A71,Movimientos!$D$4:$D$481,CONCATENATE("&lt;",NY$3),Movimientos!$C$4:$C$481,"&lt;0")</f>
        <v>4</v>
      </c>
      <c r="NZ71" s="5">
        <f ca="1">SUMIFS(Movimientos!$C$4:$C$481,Movimientos!$A$4:$A$481,$A71,Movimientos!$D$4:$D$481,CONCATENATE("&lt;=",NZ$3),Movimientos!$C$4:$C$481,"&gt;0")+SUMIFS(Movimientos!$C$4:$C$481,Movimientos!$A$4:$A$481,$A71,Movimientos!$D$4:$D$481,CONCATENATE("&lt;",NZ$3),Movimientos!$C$4:$C$481,"&lt;0")</f>
        <v>4</v>
      </c>
      <c r="OA71" s="5">
        <f ca="1">SUMIFS(Movimientos!$C$4:$C$481,Movimientos!$A$4:$A$481,$A71,Movimientos!$D$4:$D$481,CONCATENATE("&lt;=",OA$3),Movimientos!$C$4:$C$481,"&gt;0")+SUMIFS(Movimientos!$C$4:$C$481,Movimientos!$A$4:$A$481,$A71,Movimientos!$D$4:$D$481,CONCATENATE("&lt;",OA$3),Movimientos!$C$4:$C$481,"&lt;0")</f>
        <v>4</v>
      </c>
      <c r="OB71" s="5">
        <f ca="1">SUMIFS(Movimientos!$C$4:$C$481,Movimientos!$A$4:$A$481,$A71,Movimientos!$D$4:$D$481,CONCATENATE("&lt;=",OB$3),Movimientos!$C$4:$C$481,"&gt;0")+SUMIFS(Movimientos!$C$4:$C$481,Movimientos!$A$4:$A$481,$A71,Movimientos!$D$4:$D$481,CONCATENATE("&lt;",OB$3),Movimientos!$C$4:$C$481,"&lt;0")</f>
        <v>4</v>
      </c>
      <c r="OC71" s="5">
        <f ca="1">SUMIFS(Movimientos!$C$4:$C$481,Movimientos!$A$4:$A$481,$A71,Movimientos!$D$4:$D$481,CONCATENATE("&lt;=",OC$3),Movimientos!$C$4:$C$481,"&gt;0")+SUMIFS(Movimientos!$C$4:$C$481,Movimientos!$A$4:$A$481,$A71,Movimientos!$D$4:$D$481,CONCATENATE("&lt;",OC$3),Movimientos!$C$4:$C$481,"&lt;0")</f>
        <v>4</v>
      </c>
      <c r="OD71" s="5">
        <f ca="1">SUMIFS(Movimientos!$C$4:$C$481,Movimientos!$A$4:$A$481,$A71,Movimientos!$D$4:$D$481,CONCATENATE("&lt;=",OD$3),Movimientos!$C$4:$C$481,"&gt;0")+SUMIFS(Movimientos!$C$4:$C$481,Movimientos!$A$4:$A$481,$A71,Movimientos!$D$4:$D$481,CONCATENATE("&lt;",OD$3),Movimientos!$C$4:$C$481,"&lt;0")</f>
        <v>4</v>
      </c>
      <c r="OE71" s="5">
        <f ca="1">SUMIFS(Movimientos!$C$4:$C$481,Movimientos!$A$4:$A$481,$A71,Movimientos!$D$4:$D$481,CONCATENATE("&lt;=",OE$3),Movimientos!$C$4:$C$481,"&gt;0")+SUMIFS(Movimientos!$C$4:$C$481,Movimientos!$A$4:$A$481,$A71,Movimientos!$D$4:$D$481,CONCATENATE("&lt;",OE$3),Movimientos!$C$4:$C$481,"&lt;0")</f>
        <v>4</v>
      </c>
      <c r="OF71" s="5">
        <f ca="1">SUMIFS(Movimientos!$C$4:$C$481,Movimientos!$A$4:$A$481,$A71,Movimientos!$D$4:$D$481,CONCATENATE("&lt;=",OF$3),Movimientos!$C$4:$C$481,"&gt;0")+SUMIFS(Movimientos!$C$4:$C$481,Movimientos!$A$4:$A$481,$A71,Movimientos!$D$4:$D$481,CONCATENATE("&lt;",OF$3),Movimientos!$C$4:$C$481,"&lt;0")</f>
        <v>4</v>
      </c>
      <c r="OG71" s="5">
        <f ca="1">SUMIFS(Movimientos!$C$4:$C$481,Movimientos!$A$4:$A$481,$A71,Movimientos!$D$4:$D$481,CONCATENATE("&lt;=",OG$3),Movimientos!$C$4:$C$481,"&gt;0")+SUMIFS(Movimientos!$C$4:$C$481,Movimientos!$A$4:$A$481,$A71,Movimientos!$D$4:$D$481,CONCATENATE("&lt;",OG$3),Movimientos!$C$4:$C$481,"&lt;0")</f>
        <v>4</v>
      </c>
      <c r="OH71" s="5">
        <f ca="1">SUMIFS(Movimientos!$C$4:$C$481,Movimientos!$A$4:$A$481,$A71,Movimientos!$D$4:$D$481,CONCATENATE("&lt;=",OH$3),Movimientos!$C$4:$C$481,"&gt;0")+SUMIFS(Movimientos!$C$4:$C$481,Movimientos!$A$4:$A$481,$A71,Movimientos!$D$4:$D$481,CONCATENATE("&lt;",OH$3),Movimientos!$C$4:$C$481,"&lt;0")</f>
        <v>4</v>
      </c>
      <c r="OI71" s="5">
        <f ca="1">SUMIFS(Movimientos!$C$4:$C$481,Movimientos!$A$4:$A$481,$A71,Movimientos!$D$4:$D$481,CONCATENATE("&lt;=",OI$3),Movimientos!$C$4:$C$481,"&gt;0")+SUMIFS(Movimientos!$C$4:$C$481,Movimientos!$A$4:$A$481,$A71,Movimientos!$D$4:$D$481,CONCATENATE("&lt;",OI$3),Movimientos!$C$4:$C$481,"&lt;0")</f>
        <v>4</v>
      </c>
      <c r="OJ71" s="5">
        <f ca="1">SUMIFS(Movimientos!$C$4:$C$481,Movimientos!$A$4:$A$481,$A71,Movimientos!$D$4:$D$481,CONCATENATE("&lt;=",OJ$3),Movimientos!$C$4:$C$481,"&gt;0")+SUMIFS(Movimientos!$C$4:$C$481,Movimientos!$A$4:$A$481,$A71,Movimientos!$D$4:$D$481,CONCATENATE("&lt;",OJ$3),Movimientos!$C$4:$C$481,"&lt;0")</f>
        <v>4</v>
      </c>
      <c r="OK71" s="5">
        <f ca="1">SUMIFS(Movimientos!$C$4:$C$481,Movimientos!$A$4:$A$481,$A71,Movimientos!$D$4:$D$481,CONCATENATE("&lt;=",OK$3),Movimientos!$C$4:$C$481,"&gt;0")+SUMIFS(Movimientos!$C$4:$C$481,Movimientos!$A$4:$A$481,$A71,Movimientos!$D$4:$D$481,CONCATENATE("&lt;",OK$3),Movimientos!$C$4:$C$481,"&lt;0")</f>
        <v>4</v>
      </c>
      <c r="OL71" s="5">
        <f ca="1">SUMIFS(Movimientos!$C$4:$C$481,Movimientos!$A$4:$A$481,$A71,Movimientos!$D$4:$D$481,CONCATENATE("&lt;=",OL$3),Movimientos!$C$4:$C$481,"&gt;0")+SUMIFS(Movimientos!$C$4:$C$481,Movimientos!$A$4:$A$481,$A71,Movimientos!$D$4:$D$481,CONCATENATE("&lt;",OL$3),Movimientos!$C$4:$C$481,"&lt;0")</f>
        <v>4</v>
      </c>
      <c r="OM71" s="5">
        <f ca="1">SUMIFS(Movimientos!$C$4:$C$481,Movimientos!$A$4:$A$481,$A71,Movimientos!$D$4:$D$481,CONCATENATE("&lt;=",OM$3),Movimientos!$C$4:$C$481,"&gt;0")+SUMIFS(Movimientos!$C$4:$C$481,Movimientos!$A$4:$A$481,$A71,Movimientos!$D$4:$D$481,CONCATENATE("&lt;",OM$3),Movimientos!$C$4:$C$481,"&lt;0")</f>
        <v>4</v>
      </c>
      <c r="ON71" s="5">
        <f ca="1">SUMIFS(Movimientos!$C$4:$C$481,Movimientos!$A$4:$A$481,$A71,Movimientos!$D$4:$D$481,CONCATENATE("&lt;=",ON$3),Movimientos!$C$4:$C$481,"&gt;0")+SUMIFS(Movimientos!$C$4:$C$481,Movimientos!$A$4:$A$481,$A71,Movimientos!$D$4:$D$481,CONCATENATE("&lt;",ON$3),Movimientos!$C$4:$C$481,"&lt;0")</f>
        <v>4</v>
      </c>
      <c r="OO71" s="5">
        <f ca="1">SUMIFS(Movimientos!$C$4:$C$481,Movimientos!$A$4:$A$481,$A71,Movimientos!$D$4:$D$481,CONCATENATE("&lt;=",OO$3),Movimientos!$C$4:$C$481,"&gt;0")+SUMIFS(Movimientos!$C$4:$C$481,Movimientos!$A$4:$A$481,$A71,Movimientos!$D$4:$D$481,CONCATENATE("&lt;",OO$3),Movimientos!$C$4:$C$481,"&lt;0")</f>
        <v>4</v>
      </c>
      <c r="OP71" s="5">
        <f ca="1">SUMIFS(Movimientos!$C$4:$C$481,Movimientos!$A$4:$A$481,$A71,Movimientos!$D$4:$D$481,CONCATENATE("&lt;=",OP$3),Movimientos!$C$4:$C$481,"&gt;0")+SUMIFS(Movimientos!$C$4:$C$481,Movimientos!$A$4:$A$481,$A71,Movimientos!$D$4:$D$481,CONCATENATE("&lt;",OP$3),Movimientos!$C$4:$C$481,"&lt;0")</f>
        <v>4</v>
      </c>
      <c r="OQ71" s="5">
        <f ca="1">SUMIFS(Movimientos!$C$4:$C$481,Movimientos!$A$4:$A$481,$A71,Movimientos!$D$4:$D$481,CONCATENATE("&lt;=",OQ$3),Movimientos!$C$4:$C$481,"&gt;0")+SUMIFS(Movimientos!$C$4:$C$481,Movimientos!$A$4:$A$481,$A71,Movimientos!$D$4:$D$481,CONCATENATE("&lt;",OQ$3),Movimientos!$C$4:$C$481,"&lt;0")</f>
        <v>4</v>
      </c>
      <c r="OR71" s="5">
        <f ca="1">SUMIFS(Movimientos!$C$4:$C$481,Movimientos!$A$4:$A$481,$A71,Movimientos!$D$4:$D$481,CONCATENATE("&lt;=",OR$3),Movimientos!$C$4:$C$481,"&gt;0")+SUMIFS(Movimientos!$C$4:$C$481,Movimientos!$A$4:$A$481,$A71,Movimientos!$D$4:$D$481,CONCATENATE("&lt;",OR$3),Movimientos!$C$4:$C$481,"&lt;0")</f>
        <v>4</v>
      </c>
      <c r="OS71" s="5">
        <f ca="1">SUMIFS(Movimientos!$C$4:$C$481,Movimientos!$A$4:$A$481,$A71,Movimientos!$D$4:$D$481,CONCATENATE("&lt;=",OS$3),Movimientos!$C$4:$C$481,"&gt;0")+SUMIFS(Movimientos!$C$4:$C$481,Movimientos!$A$4:$A$481,$A71,Movimientos!$D$4:$D$481,CONCATENATE("&lt;",OS$3),Movimientos!$C$4:$C$481,"&lt;0")</f>
        <v>4</v>
      </c>
      <c r="OT71" s="5">
        <f ca="1">SUMIFS(Movimientos!$C$4:$C$481,Movimientos!$A$4:$A$481,$A71,Movimientos!$D$4:$D$481,CONCATENATE("&lt;=",OT$3),Movimientos!$C$4:$C$481,"&gt;0")+SUMIFS(Movimientos!$C$4:$C$481,Movimientos!$A$4:$A$481,$A71,Movimientos!$D$4:$D$481,CONCATENATE("&lt;",OT$3),Movimientos!$C$4:$C$481,"&lt;0")</f>
        <v>4</v>
      </c>
      <c r="OU71" s="5">
        <f ca="1">SUMIFS(Movimientos!$C$4:$C$481,Movimientos!$A$4:$A$481,$A71,Movimientos!$D$4:$D$481,CONCATENATE("&lt;=",OU$3),Movimientos!$C$4:$C$481,"&gt;0")+SUMIFS(Movimientos!$C$4:$C$481,Movimientos!$A$4:$A$481,$A71,Movimientos!$D$4:$D$481,CONCATENATE("&lt;",OU$3),Movimientos!$C$4:$C$481,"&lt;0")</f>
        <v>4</v>
      </c>
      <c r="OV71" s="5">
        <f ca="1">SUMIFS(Movimientos!$C$4:$C$481,Movimientos!$A$4:$A$481,$A71,Movimientos!$D$4:$D$481,CONCATENATE("&lt;=",OV$3),Movimientos!$C$4:$C$481,"&gt;0")+SUMIFS(Movimientos!$C$4:$C$481,Movimientos!$A$4:$A$481,$A71,Movimientos!$D$4:$D$481,CONCATENATE("&lt;",OV$3),Movimientos!$C$4:$C$481,"&lt;0")</f>
        <v>4</v>
      </c>
      <c r="OW71" s="5">
        <f ca="1">SUMIFS(Movimientos!$C$4:$C$481,Movimientos!$A$4:$A$481,$A71,Movimientos!$D$4:$D$481,CONCATENATE("&lt;=",OW$3),Movimientos!$C$4:$C$481,"&gt;0")+SUMIFS(Movimientos!$C$4:$C$481,Movimientos!$A$4:$A$481,$A71,Movimientos!$D$4:$D$481,CONCATENATE("&lt;",OW$3),Movimientos!$C$4:$C$481,"&lt;0")</f>
        <v>4</v>
      </c>
      <c r="OX71" s="5">
        <f ca="1">SUMIFS(Movimientos!$C$4:$C$481,Movimientos!$A$4:$A$481,$A71,Movimientos!$D$4:$D$481,CONCATENATE("&lt;=",OX$3),Movimientos!$C$4:$C$481,"&gt;0")+SUMIFS(Movimientos!$C$4:$C$481,Movimientos!$A$4:$A$481,$A71,Movimientos!$D$4:$D$481,CONCATENATE("&lt;",OX$3),Movimientos!$C$4:$C$481,"&lt;0")</f>
        <v>4</v>
      </c>
      <c r="OY71" s="5">
        <f ca="1">SUMIFS(Movimientos!$C$4:$C$481,Movimientos!$A$4:$A$481,$A71,Movimientos!$D$4:$D$481,CONCATENATE("&lt;=",OY$3),Movimientos!$C$4:$C$481,"&gt;0")+SUMIFS(Movimientos!$C$4:$C$481,Movimientos!$A$4:$A$481,$A71,Movimientos!$D$4:$D$481,CONCATENATE("&lt;",OY$3),Movimientos!$C$4:$C$481,"&lt;0")</f>
        <v>4</v>
      </c>
      <c r="OZ71" s="5">
        <f ca="1">SUMIFS(Movimientos!$C$4:$C$481,Movimientos!$A$4:$A$481,$A71,Movimientos!$D$4:$D$481,CONCATENATE("&lt;=",OZ$3),Movimientos!$C$4:$C$481,"&gt;0")+SUMIFS(Movimientos!$C$4:$C$481,Movimientos!$A$4:$A$481,$A71,Movimientos!$D$4:$D$481,CONCATENATE("&lt;",OZ$3),Movimientos!$C$4:$C$481,"&lt;0")</f>
        <v>4</v>
      </c>
      <c r="PA71" s="5">
        <f ca="1">SUMIFS(Movimientos!$C$4:$C$481,Movimientos!$A$4:$A$481,$A71,Movimientos!$D$4:$D$481,CONCATENATE("&lt;=",PA$3),Movimientos!$C$4:$C$481,"&gt;0")+SUMIFS(Movimientos!$C$4:$C$481,Movimientos!$A$4:$A$481,$A71,Movimientos!$D$4:$D$481,CONCATENATE("&lt;",PA$3),Movimientos!$C$4:$C$481,"&lt;0")</f>
        <v>4</v>
      </c>
      <c r="PB71" s="5">
        <f ca="1">SUMIFS(Movimientos!$C$4:$C$481,Movimientos!$A$4:$A$481,$A71,Movimientos!$D$4:$D$481,CONCATENATE("&lt;=",PB$3),Movimientos!$C$4:$C$481,"&gt;0")+SUMIFS(Movimientos!$C$4:$C$481,Movimientos!$A$4:$A$481,$A71,Movimientos!$D$4:$D$481,CONCATENATE("&lt;",PB$3),Movimientos!$C$4:$C$481,"&lt;0")</f>
        <v>4</v>
      </c>
      <c r="PC71" s="5">
        <f ca="1">SUMIFS(Movimientos!$C$4:$C$481,Movimientos!$A$4:$A$481,$A71,Movimientos!$D$4:$D$481,CONCATENATE("&lt;=",PC$3),Movimientos!$C$4:$C$481,"&gt;0")+SUMIFS(Movimientos!$C$4:$C$481,Movimientos!$A$4:$A$481,$A71,Movimientos!$D$4:$D$481,CONCATENATE("&lt;",PC$3),Movimientos!$C$4:$C$481,"&lt;0")</f>
        <v>4</v>
      </c>
      <c r="PD71" s="5">
        <f ca="1">SUMIFS(Movimientos!$C$4:$C$481,Movimientos!$A$4:$A$481,$A71,Movimientos!$D$4:$D$481,CONCATENATE("&lt;=",PD$3),Movimientos!$C$4:$C$481,"&gt;0")+SUMIFS(Movimientos!$C$4:$C$481,Movimientos!$A$4:$A$481,$A71,Movimientos!$D$4:$D$481,CONCATENATE("&lt;",PD$3),Movimientos!$C$4:$C$481,"&lt;0")</f>
        <v>4</v>
      </c>
      <c r="PE71" s="5">
        <f ca="1">SUMIFS(Movimientos!$C$4:$C$481,Movimientos!$A$4:$A$481,$A71,Movimientos!$D$4:$D$481,CONCATENATE("&lt;=",PE$3),Movimientos!$C$4:$C$481,"&gt;0")+SUMIFS(Movimientos!$C$4:$C$481,Movimientos!$A$4:$A$481,$A71,Movimientos!$D$4:$D$481,CONCATENATE("&lt;",PE$3),Movimientos!$C$4:$C$481,"&lt;0")</f>
        <v>4</v>
      </c>
      <c r="PF71" s="5">
        <f ca="1">SUMIFS(Movimientos!$C$4:$C$481,Movimientos!$A$4:$A$481,$A71,Movimientos!$D$4:$D$481,CONCATENATE("&lt;=",PF$3),Movimientos!$C$4:$C$481,"&gt;0")+SUMIFS(Movimientos!$C$4:$C$481,Movimientos!$A$4:$A$481,$A71,Movimientos!$D$4:$D$481,CONCATENATE("&lt;",PF$3),Movimientos!$C$4:$C$481,"&lt;0")</f>
        <v>4</v>
      </c>
      <c r="PG71" s="5">
        <f ca="1">SUMIFS(Movimientos!$C$4:$C$481,Movimientos!$A$4:$A$481,$A71,Movimientos!$D$4:$D$481,CONCATENATE("&lt;=",PG$3),Movimientos!$C$4:$C$481,"&gt;0")+SUMIFS(Movimientos!$C$4:$C$481,Movimientos!$A$4:$A$481,$A71,Movimientos!$D$4:$D$481,CONCATENATE("&lt;",PG$3),Movimientos!$C$4:$C$481,"&lt;0")</f>
        <v>4</v>
      </c>
      <c r="PH71" s="5">
        <f ca="1">SUMIFS(Movimientos!$C$4:$C$481,Movimientos!$A$4:$A$481,$A71,Movimientos!$D$4:$D$481,CONCATENATE("&lt;=",PH$3),Movimientos!$C$4:$C$481,"&gt;0")+SUMIFS(Movimientos!$C$4:$C$481,Movimientos!$A$4:$A$481,$A71,Movimientos!$D$4:$D$481,CONCATENATE("&lt;",PH$3),Movimientos!$C$4:$C$481,"&lt;0")</f>
        <v>4</v>
      </c>
      <c r="PI71" s="5">
        <f ca="1">SUMIFS(Movimientos!$C$4:$C$481,Movimientos!$A$4:$A$481,$A71,Movimientos!$D$4:$D$481,CONCATENATE("&lt;=",PI$3),Movimientos!$C$4:$C$481,"&gt;0")+SUMIFS(Movimientos!$C$4:$C$481,Movimientos!$A$4:$A$481,$A71,Movimientos!$D$4:$D$481,CONCATENATE("&lt;",PI$3),Movimientos!$C$4:$C$481,"&lt;0")</f>
        <v>4</v>
      </c>
      <c r="PJ71" s="5">
        <f ca="1">SUMIFS(Movimientos!$C$4:$C$481,Movimientos!$A$4:$A$481,$A71,Movimientos!$D$4:$D$481,CONCATENATE("&lt;=",PJ$3),Movimientos!$C$4:$C$481,"&gt;0")+SUMIFS(Movimientos!$C$4:$C$481,Movimientos!$A$4:$A$481,$A71,Movimientos!$D$4:$D$481,CONCATENATE("&lt;",PJ$3),Movimientos!$C$4:$C$481,"&lt;0")</f>
        <v>4</v>
      </c>
      <c r="PK71" s="5">
        <f ca="1">SUMIFS(Movimientos!$C$4:$C$481,Movimientos!$A$4:$A$481,$A71,Movimientos!$D$4:$D$481,CONCATENATE("&lt;=",PK$3),Movimientos!$C$4:$C$481,"&gt;0")+SUMIFS(Movimientos!$C$4:$C$481,Movimientos!$A$4:$A$481,$A71,Movimientos!$D$4:$D$481,CONCATENATE("&lt;",PK$3),Movimientos!$C$4:$C$481,"&lt;0")</f>
        <v>4</v>
      </c>
      <c r="PL71" s="5">
        <f ca="1">SUMIFS(Movimientos!$C$4:$C$481,Movimientos!$A$4:$A$481,$A71,Movimientos!$D$4:$D$481,CONCATENATE("&lt;=",PL$3),Movimientos!$C$4:$C$481,"&gt;0")+SUMIFS(Movimientos!$C$4:$C$481,Movimientos!$A$4:$A$481,$A71,Movimientos!$D$4:$D$481,CONCATENATE("&lt;",PL$3),Movimientos!$C$4:$C$481,"&lt;0")</f>
        <v>4</v>
      </c>
      <c r="PM71" s="5">
        <f ca="1">SUMIFS(Movimientos!$C$4:$C$481,Movimientos!$A$4:$A$481,$A71,Movimientos!$D$4:$D$481,CONCATENATE("&lt;=",PM$3),Movimientos!$C$4:$C$481,"&gt;0")+SUMIFS(Movimientos!$C$4:$C$481,Movimientos!$A$4:$A$481,$A71,Movimientos!$D$4:$D$481,CONCATENATE("&lt;",PM$3),Movimientos!$C$4:$C$481,"&lt;0")</f>
        <v>4</v>
      </c>
      <c r="PN71" s="5">
        <f ca="1">SUMIFS(Movimientos!$C$4:$C$481,Movimientos!$A$4:$A$481,$A71,Movimientos!$D$4:$D$481,CONCATENATE("&lt;=",PN$3),Movimientos!$C$4:$C$481,"&gt;0")+SUMIFS(Movimientos!$C$4:$C$481,Movimientos!$A$4:$A$481,$A71,Movimientos!$D$4:$D$481,CONCATENATE("&lt;",PN$3),Movimientos!$C$4:$C$481,"&lt;0")</f>
        <v>4</v>
      </c>
      <c r="PO71" s="5">
        <f ca="1">SUMIFS(Movimientos!$C$4:$C$481,Movimientos!$A$4:$A$481,$A71,Movimientos!$D$4:$D$481,CONCATENATE("&lt;=",PO$3),Movimientos!$C$4:$C$481,"&gt;0")+SUMIFS(Movimientos!$C$4:$C$481,Movimientos!$A$4:$A$481,$A71,Movimientos!$D$4:$D$481,CONCATENATE("&lt;",PO$3),Movimientos!$C$4:$C$481,"&lt;0")</f>
        <v>4</v>
      </c>
      <c r="PP71" s="5">
        <f ca="1">SUMIFS(Movimientos!$C$4:$C$481,Movimientos!$A$4:$A$481,$A71,Movimientos!$D$4:$D$481,CONCATENATE("&lt;=",PP$3),Movimientos!$C$4:$C$481,"&gt;0")+SUMIFS(Movimientos!$C$4:$C$481,Movimientos!$A$4:$A$481,$A71,Movimientos!$D$4:$D$481,CONCATENATE("&lt;",PP$3),Movimientos!$C$4:$C$481,"&lt;0")</f>
        <v>4</v>
      </c>
      <c r="PQ71" s="5">
        <f ca="1">SUMIFS(Movimientos!$C$4:$C$481,Movimientos!$A$4:$A$481,$A71,Movimientos!$D$4:$D$481,CONCATENATE("&lt;=",PQ$3),Movimientos!$C$4:$C$481,"&gt;0")+SUMIFS(Movimientos!$C$4:$C$481,Movimientos!$A$4:$A$481,$A71,Movimientos!$D$4:$D$481,CONCATENATE("&lt;",PQ$3),Movimientos!$C$4:$C$481,"&lt;0")</f>
        <v>4</v>
      </c>
      <c r="PR71" s="5">
        <f ca="1">SUMIFS(Movimientos!$C$4:$C$481,Movimientos!$A$4:$A$481,$A71,Movimientos!$D$4:$D$481,CONCATENATE("&lt;=",PR$3),Movimientos!$C$4:$C$481,"&gt;0")+SUMIFS(Movimientos!$C$4:$C$481,Movimientos!$A$4:$A$481,$A71,Movimientos!$D$4:$D$481,CONCATENATE("&lt;",PR$3),Movimientos!$C$4:$C$481,"&lt;0")</f>
        <v>4</v>
      </c>
      <c r="PS71" s="5">
        <f ca="1">SUMIFS(Movimientos!$C$4:$C$481,Movimientos!$A$4:$A$481,$A71,Movimientos!$D$4:$D$481,CONCATENATE("&lt;=",PS$3),Movimientos!$C$4:$C$481,"&gt;0")+SUMIFS(Movimientos!$C$4:$C$481,Movimientos!$A$4:$A$481,$A71,Movimientos!$D$4:$D$481,CONCATENATE("&lt;",PS$3),Movimientos!$C$4:$C$481,"&lt;0")</f>
        <v>4</v>
      </c>
      <c r="PT71" s="5">
        <f ca="1">SUMIFS(Movimientos!$C$4:$C$481,Movimientos!$A$4:$A$481,$A71,Movimientos!$D$4:$D$481,CONCATENATE("&lt;=",PT$3),Movimientos!$C$4:$C$481,"&gt;0")+SUMIFS(Movimientos!$C$4:$C$481,Movimientos!$A$4:$A$481,$A71,Movimientos!$D$4:$D$481,CONCATENATE("&lt;",PT$3),Movimientos!$C$4:$C$481,"&lt;0")</f>
        <v>4</v>
      </c>
      <c r="PU71" s="5">
        <f ca="1">SUMIFS(Movimientos!$C$4:$C$481,Movimientos!$A$4:$A$481,$A71,Movimientos!$D$4:$D$481,CONCATENATE("&lt;=",PU$3),Movimientos!$C$4:$C$481,"&gt;0")+SUMIFS(Movimientos!$C$4:$C$481,Movimientos!$A$4:$A$481,$A71,Movimientos!$D$4:$D$481,CONCATENATE("&lt;",PU$3),Movimientos!$C$4:$C$481,"&lt;0")</f>
        <v>4</v>
      </c>
      <c r="PV71" s="5">
        <f ca="1">SUMIFS(Movimientos!$C$4:$C$481,Movimientos!$A$4:$A$481,$A71,Movimientos!$D$4:$D$481,CONCATENATE("&lt;=",PV$3),Movimientos!$C$4:$C$481,"&gt;0")+SUMIFS(Movimientos!$C$4:$C$481,Movimientos!$A$4:$A$481,$A71,Movimientos!$D$4:$D$481,CONCATENATE("&lt;",PV$3),Movimientos!$C$4:$C$481,"&lt;0")</f>
        <v>4</v>
      </c>
      <c r="PW71" s="5">
        <f ca="1">SUMIFS(Movimientos!$C$4:$C$481,Movimientos!$A$4:$A$481,$A71,Movimientos!$D$4:$D$481,CONCATENATE("&lt;=",PW$3),Movimientos!$C$4:$C$481,"&gt;0")+SUMIFS(Movimientos!$C$4:$C$481,Movimientos!$A$4:$A$481,$A71,Movimientos!$D$4:$D$481,CONCATENATE("&lt;",PW$3),Movimientos!$C$4:$C$481,"&lt;0")</f>
        <v>4</v>
      </c>
      <c r="PX71" s="5">
        <f ca="1">SUMIFS(Movimientos!$C$4:$C$481,Movimientos!$A$4:$A$481,$A71,Movimientos!$D$4:$D$481,CONCATENATE("&lt;=",PX$3),Movimientos!$C$4:$C$481,"&gt;0")+SUMIFS(Movimientos!$C$4:$C$481,Movimientos!$A$4:$A$481,$A71,Movimientos!$D$4:$D$481,CONCATENATE("&lt;",PX$3),Movimientos!$C$4:$C$481,"&lt;0")</f>
        <v>4</v>
      </c>
      <c r="PY71" s="5">
        <f ca="1">SUMIFS(Movimientos!$C$4:$C$481,Movimientos!$A$4:$A$481,$A71,Movimientos!$D$4:$D$481,CONCATENATE("&lt;=",PY$3),Movimientos!$C$4:$C$481,"&gt;0")+SUMIFS(Movimientos!$C$4:$C$481,Movimientos!$A$4:$A$481,$A71,Movimientos!$D$4:$D$481,CONCATENATE("&lt;",PY$3),Movimientos!$C$4:$C$481,"&lt;0")</f>
        <v>4</v>
      </c>
      <c r="PZ71" s="5">
        <f ca="1">SUMIFS(Movimientos!$C$4:$C$481,Movimientos!$A$4:$A$481,$A71,Movimientos!$D$4:$D$481,CONCATENATE("&lt;=",PZ$3),Movimientos!$C$4:$C$481,"&gt;0")+SUMIFS(Movimientos!$C$4:$C$481,Movimientos!$A$4:$A$481,$A71,Movimientos!$D$4:$D$481,CONCATENATE("&lt;",PZ$3),Movimientos!$C$4:$C$481,"&lt;0")</f>
        <v>4</v>
      </c>
      <c r="QA71" s="5">
        <f ca="1">SUMIFS(Movimientos!$C$4:$C$481,Movimientos!$A$4:$A$481,$A71,Movimientos!$D$4:$D$481,CONCATENATE("&lt;=",QA$3),Movimientos!$C$4:$C$481,"&gt;0")+SUMIFS(Movimientos!$C$4:$C$481,Movimientos!$A$4:$A$481,$A71,Movimientos!$D$4:$D$481,CONCATENATE("&lt;",QA$3),Movimientos!$C$4:$C$481,"&lt;0")</f>
        <v>4</v>
      </c>
      <c r="QB71" s="5">
        <f ca="1">SUMIFS(Movimientos!$C$4:$C$481,Movimientos!$A$4:$A$481,$A71,Movimientos!$D$4:$D$481,CONCATENATE("&lt;=",QB$3),Movimientos!$C$4:$C$481,"&gt;0")+SUMIFS(Movimientos!$C$4:$C$481,Movimientos!$A$4:$A$481,$A71,Movimientos!$D$4:$D$481,CONCATENATE("&lt;",QB$3),Movimientos!$C$4:$C$481,"&lt;0")</f>
        <v>4</v>
      </c>
      <c r="QC71" s="5">
        <f ca="1">SUMIFS(Movimientos!$C$4:$C$481,Movimientos!$A$4:$A$481,$A71,Movimientos!$D$4:$D$481,CONCATENATE("&lt;=",QC$3),Movimientos!$C$4:$C$481,"&gt;0")+SUMIFS(Movimientos!$C$4:$C$481,Movimientos!$A$4:$A$481,$A71,Movimientos!$D$4:$D$481,CONCATENATE("&lt;",QC$3),Movimientos!$C$4:$C$481,"&lt;0")</f>
        <v>4</v>
      </c>
      <c r="QD71" s="5">
        <f ca="1">SUMIFS(Movimientos!$C$4:$C$481,Movimientos!$A$4:$A$481,$A71,Movimientos!$D$4:$D$481,CONCATENATE("&lt;=",QD$3),Movimientos!$C$4:$C$481,"&gt;0")+SUMIFS(Movimientos!$C$4:$C$481,Movimientos!$A$4:$A$481,$A71,Movimientos!$D$4:$D$481,CONCATENATE("&lt;",QD$3),Movimientos!$C$4:$C$481,"&lt;0")</f>
        <v>4</v>
      </c>
      <c r="QE71" s="5">
        <f ca="1">SUMIFS(Movimientos!$C$4:$C$481,Movimientos!$A$4:$A$481,$A71,Movimientos!$D$4:$D$481,CONCATENATE("&lt;=",QE$3),Movimientos!$C$4:$C$481,"&gt;0")+SUMIFS(Movimientos!$C$4:$C$481,Movimientos!$A$4:$A$481,$A71,Movimientos!$D$4:$D$481,CONCATENATE("&lt;",QE$3),Movimientos!$C$4:$C$481,"&lt;0")</f>
        <v>4</v>
      </c>
      <c r="QF71" s="5">
        <f ca="1">SUMIFS(Movimientos!$C$4:$C$481,Movimientos!$A$4:$A$481,$A71,Movimientos!$D$4:$D$481,CONCATENATE("&lt;=",QF$3),Movimientos!$C$4:$C$481,"&gt;0")+SUMIFS(Movimientos!$C$4:$C$481,Movimientos!$A$4:$A$481,$A71,Movimientos!$D$4:$D$481,CONCATENATE("&lt;",QF$3),Movimientos!$C$4:$C$481,"&lt;0")</f>
        <v>4</v>
      </c>
      <c r="QG71" s="5">
        <f ca="1">SUMIFS(Movimientos!$C$4:$C$481,Movimientos!$A$4:$A$481,$A71,Movimientos!$D$4:$D$481,CONCATENATE("&lt;=",QG$3),Movimientos!$C$4:$C$481,"&gt;0")+SUMIFS(Movimientos!$C$4:$C$481,Movimientos!$A$4:$A$481,$A71,Movimientos!$D$4:$D$481,CONCATENATE("&lt;",QG$3),Movimientos!$C$4:$C$481,"&lt;0")</f>
        <v>4</v>
      </c>
      <c r="QH71" s="5">
        <f ca="1">SUMIFS(Movimientos!$C$4:$C$481,Movimientos!$A$4:$A$481,$A71,Movimientos!$D$4:$D$481,CONCATENATE("&lt;=",QH$3),Movimientos!$C$4:$C$481,"&gt;0")+SUMIFS(Movimientos!$C$4:$C$481,Movimientos!$A$4:$A$481,$A71,Movimientos!$D$4:$D$481,CONCATENATE("&lt;",QH$3),Movimientos!$C$4:$C$481,"&lt;0")</f>
        <v>4</v>
      </c>
      <c r="QI71" s="5">
        <f ca="1">SUMIFS(Movimientos!$C$4:$C$481,Movimientos!$A$4:$A$481,$A71,Movimientos!$D$4:$D$481,CONCATENATE("&lt;=",QI$3),Movimientos!$C$4:$C$481,"&gt;0")+SUMIFS(Movimientos!$C$4:$C$481,Movimientos!$A$4:$A$481,$A71,Movimientos!$D$4:$D$481,CONCATENATE("&lt;",QI$3),Movimientos!$C$4:$C$481,"&lt;0")</f>
        <v>4</v>
      </c>
      <c r="QJ71" s="5">
        <f ca="1">SUMIFS(Movimientos!$C$4:$C$481,Movimientos!$A$4:$A$481,$A71,Movimientos!$D$4:$D$481,CONCATENATE("&lt;=",QJ$3),Movimientos!$C$4:$C$481,"&gt;0")+SUMIFS(Movimientos!$C$4:$C$481,Movimientos!$A$4:$A$481,$A71,Movimientos!$D$4:$D$481,CONCATENATE("&lt;",QJ$3),Movimientos!$C$4:$C$481,"&lt;0")</f>
        <v>4</v>
      </c>
      <c r="QK71" s="5">
        <f ca="1">SUMIFS(Movimientos!$C$4:$C$481,Movimientos!$A$4:$A$481,$A71,Movimientos!$D$4:$D$481,CONCATENATE("&lt;=",QK$3),Movimientos!$C$4:$C$481,"&gt;0")+SUMIFS(Movimientos!$C$4:$C$481,Movimientos!$A$4:$A$481,$A71,Movimientos!$D$4:$D$481,CONCATENATE("&lt;",QK$3),Movimientos!$C$4:$C$481,"&lt;0")</f>
        <v>4</v>
      </c>
      <c r="QL71" s="5">
        <f ca="1">SUMIFS(Movimientos!$C$4:$C$481,Movimientos!$A$4:$A$481,$A71,Movimientos!$D$4:$D$481,CONCATENATE("&lt;=",QL$3),Movimientos!$C$4:$C$481,"&gt;0")+SUMIFS(Movimientos!$C$4:$C$481,Movimientos!$A$4:$A$481,$A71,Movimientos!$D$4:$D$481,CONCATENATE("&lt;",QL$3),Movimientos!$C$4:$C$481,"&lt;0")</f>
        <v>4</v>
      </c>
      <c r="QM71" s="5">
        <f ca="1">SUMIFS(Movimientos!$C$4:$C$481,Movimientos!$A$4:$A$481,$A71,Movimientos!$D$4:$D$481,CONCATENATE("&lt;=",QM$3),Movimientos!$C$4:$C$481,"&gt;0")+SUMIFS(Movimientos!$C$4:$C$481,Movimientos!$A$4:$A$481,$A71,Movimientos!$D$4:$D$481,CONCATENATE("&lt;",QM$3),Movimientos!$C$4:$C$481,"&lt;0")</f>
        <v>4</v>
      </c>
      <c r="QN71" s="5">
        <f ca="1">SUMIFS(Movimientos!$C$4:$C$481,Movimientos!$A$4:$A$481,$A71,Movimientos!$D$4:$D$481,CONCATENATE("&lt;=",QN$3),Movimientos!$C$4:$C$481,"&gt;0")+SUMIFS(Movimientos!$C$4:$C$481,Movimientos!$A$4:$A$481,$A71,Movimientos!$D$4:$D$481,CONCATENATE("&lt;",QN$3),Movimientos!$C$4:$C$481,"&lt;0")</f>
        <v>4</v>
      </c>
      <c r="QO71" s="5">
        <f ca="1">SUMIFS(Movimientos!$C$4:$C$481,Movimientos!$A$4:$A$481,$A71,Movimientos!$D$4:$D$481,CONCATENATE("&lt;=",QO$3),Movimientos!$C$4:$C$481,"&gt;0")+SUMIFS(Movimientos!$C$4:$C$481,Movimientos!$A$4:$A$481,$A71,Movimientos!$D$4:$D$481,CONCATENATE("&lt;",QO$3),Movimientos!$C$4:$C$481,"&lt;0")</f>
        <v>4</v>
      </c>
      <c r="QP71" s="5">
        <f ca="1">SUMIFS(Movimientos!$C$4:$C$481,Movimientos!$A$4:$A$481,$A71,Movimientos!$D$4:$D$481,CONCATENATE("&lt;=",QP$3),Movimientos!$C$4:$C$481,"&gt;0")+SUMIFS(Movimientos!$C$4:$C$481,Movimientos!$A$4:$A$481,$A71,Movimientos!$D$4:$D$481,CONCATENATE("&lt;",QP$3),Movimientos!$C$4:$C$481,"&lt;0")</f>
        <v>4</v>
      </c>
      <c r="QQ71" s="5">
        <f ca="1">SUMIFS(Movimientos!$C$4:$C$481,Movimientos!$A$4:$A$481,$A71,Movimientos!$D$4:$D$481,CONCATENATE("&lt;=",QQ$3),Movimientos!$C$4:$C$481,"&gt;0")+SUMIFS(Movimientos!$C$4:$C$481,Movimientos!$A$4:$A$481,$A71,Movimientos!$D$4:$D$481,CONCATENATE("&lt;",QQ$3),Movimientos!$C$4:$C$481,"&lt;0")</f>
        <v>4</v>
      </c>
      <c r="QR71" s="5">
        <f ca="1">SUMIFS(Movimientos!$C$4:$C$481,Movimientos!$A$4:$A$481,$A71,Movimientos!$D$4:$D$481,CONCATENATE("&lt;=",QR$3),Movimientos!$C$4:$C$481,"&gt;0")+SUMIFS(Movimientos!$C$4:$C$481,Movimientos!$A$4:$A$481,$A71,Movimientos!$D$4:$D$481,CONCATENATE("&lt;",QR$3),Movimientos!$C$4:$C$481,"&lt;0")</f>
        <v>4</v>
      </c>
      <c r="QS71" s="5">
        <f ca="1">SUMIFS(Movimientos!$C$4:$C$481,Movimientos!$A$4:$A$481,$A71,Movimientos!$D$4:$D$481,CONCATENATE("&lt;=",QS$3),Movimientos!$C$4:$C$481,"&gt;0")+SUMIFS(Movimientos!$C$4:$C$481,Movimientos!$A$4:$A$481,$A71,Movimientos!$D$4:$D$481,CONCATENATE("&lt;",QS$3),Movimientos!$C$4:$C$481,"&lt;0")</f>
        <v>4</v>
      </c>
      <c r="QT71" s="5">
        <f ca="1">SUMIFS(Movimientos!$C$4:$C$481,Movimientos!$A$4:$A$481,$A71,Movimientos!$D$4:$D$481,CONCATENATE("&lt;=",QT$3),Movimientos!$C$4:$C$481,"&gt;0")+SUMIFS(Movimientos!$C$4:$C$481,Movimientos!$A$4:$A$481,$A71,Movimientos!$D$4:$D$481,CONCATENATE("&lt;",QT$3),Movimientos!$C$4:$C$481,"&lt;0")</f>
        <v>4</v>
      </c>
      <c r="QU71" s="5">
        <f ca="1">SUMIFS(Movimientos!$C$4:$C$481,Movimientos!$A$4:$A$481,$A71,Movimientos!$D$4:$D$481,CONCATENATE("&lt;=",QU$3),Movimientos!$C$4:$C$481,"&gt;0")+SUMIFS(Movimientos!$C$4:$C$481,Movimientos!$A$4:$A$481,$A71,Movimientos!$D$4:$D$481,CONCATENATE("&lt;",QU$3),Movimientos!$C$4:$C$481,"&lt;0")</f>
        <v>4</v>
      </c>
      <c r="QV71" s="5">
        <f ca="1">SUMIFS(Movimientos!$C$4:$C$481,Movimientos!$A$4:$A$481,$A71,Movimientos!$D$4:$D$481,CONCATENATE("&lt;=",QV$3),Movimientos!$C$4:$C$481,"&gt;0")+SUMIFS(Movimientos!$C$4:$C$481,Movimientos!$A$4:$A$481,$A71,Movimientos!$D$4:$D$481,CONCATENATE("&lt;",QV$3),Movimientos!$C$4:$C$481,"&lt;0")</f>
        <v>4</v>
      </c>
      <c r="QW71" s="5">
        <f ca="1">SUMIFS(Movimientos!$C$4:$C$481,Movimientos!$A$4:$A$481,$A71,Movimientos!$D$4:$D$481,CONCATENATE("&lt;=",QW$3),Movimientos!$C$4:$C$481,"&gt;0")+SUMIFS(Movimientos!$C$4:$C$481,Movimientos!$A$4:$A$481,$A71,Movimientos!$D$4:$D$481,CONCATENATE("&lt;",QW$3),Movimientos!$C$4:$C$481,"&lt;0")</f>
        <v>4</v>
      </c>
      <c r="QX71" s="5">
        <f ca="1">SUMIFS(Movimientos!$C$4:$C$481,Movimientos!$A$4:$A$481,$A71,Movimientos!$D$4:$D$481,CONCATENATE("&lt;=",QX$3),Movimientos!$C$4:$C$481,"&gt;0")+SUMIFS(Movimientos!$C$4:$C$481,Movimientos!$A$4:$A$481,$A71,Movimientos!$D$4:$D$481,CONCATENATE("&lt;",QX$3),Movimientos!$C$4:$C$481,"&lt;0")</f>
        <v>4</v>
      </c>
      <c r="QY71" s="5">
        <f ca="1">SUMIFS(Movimientos!$C$4:$C$481,Movimientos!$A$4:$A$481,$A71,Movimientos!$D$4:$D$481,CONCATENATE("&lt;=",QY$3),Movimientos!$C$4:$C$481,"&gt;0")+SUMIFS(Movimientos!$C$4:$C$481,Movimientos!$A$4:$A$481,$A71,Movimientos!$D$4:$D$481,CONCATENATE("&lt;",QY$3),Movimientos!$C$4:$C$481,"&lt;0")</f>
        <v>4</v>
      </c>
      <c r="QZ71" s="5">
        <f ca="1">SUMIFS(Movimientos!$C$4:$C$481,Movimientos!$A$4:$A$481,$A71,Movimientos!$D$4:$D$481,CONCATENATE("&lt;=",QZ$3),Movimientos!$C$4:$C$481,"&gt;0")+SUMIFS(Movimientos!$C$4:$C$481,Movimientos!$A$4:$A$481,$A71,Movimientos!$D$4:$D$481,CONCATENATE("&lt;",QZ$3),Movimientos!$C$4:$C$481,"&lt;0")</f>
        <v>4</v>
      </c>
      <c r="RA71" s="5">
        <f ca="1">SUMIFS(Movimientos!$C$4:$C$481,Movimientos!$A$4:$A$481,$A71,Movimientos!$D$4:$D$481,CONCATENATE("&lt;=",RA$3),Movimientos!$C$4:$C$481,"&gt;0")+SUMIFS(Movimientos!$C$4:$C$481,Movimientos!$A$4:$A$481,$A71,Movimientos!$D$4:$D$481,CONCATENATE("&lt;",RA$3),Movimientos!$C$4:$C$481,"&lt;0")</f>
        <v>4</v>
      </c>
      <c r="RB71" s="5">
        <f ca="1">SUMIFS(Movimientos!$C$4:$C$481,Movimientos!$A$4:$A$481,$A71,Movimientos!$D$4:$D$481,CONCATENATE("&lt;=",RB$3),Movimientos!$C$4:$C$481,"&gt;0")+SUMIFS(Movimientos!$C$4:$C$481,Movimientos!$A$4:$A$481,$A71,Movimientos!$D$4:$D$481,CONCATENATE("&lt;",RB$3),Movimientos!$C$4:$C$481,"&lt;0")</f>
        <v>4</v>
      </c>
      <c r="RC71" s="5">
        <f ca="1">SUMIFS(Movimientos!$C$4:$C$481,Movimientos!$A$4:$A$481,$A71,Movimientos!$D$4:$D$481,CONCATENATE("&lt;=",RC$3),Movimientos!$C$4:$C$481,"&gt;0")+SUMIFS(Movimientos!$C$4:$C$481,Movimientos!$A$4:$A$481,$A71,Movimientos!$D$4:$D$481,CONCATENATE("&lt;",RC$3),Movimientos!$C$4:$C$481,"&lt;0")</f>
        <v>4</v>
      </c>
      <c r="RD71" s="5">
        <f ca="1">SUMIFS(Movimientos!$C$4:$C$481,Movimientos!$A$4:$A$481,$A71,Movimientos!$D$4:$D$481,CONCATENATE("&lt;=",RD$3),Movimientos!$C$4:$C$481,"&gt;0")+SUMIFS(Movimientos!$C$4:$C$481,Movimientos!$A$4:$A$481,$A71,Movimientos!$D$4:$D$481,CONCATENATE("&lt;",RD$3),Movimientos!$C$4:$C$481,"&lt;0")</f>
        <v>4</v>
      </c>
      <c r="RE71" s="5">
        <f ca="1">SUMIFS(Movimientos!$C$4:$C$481,Movimientos!$A$4:$A$481,$A71,Movimientos!$D$4:$D$481,CONCATENATE("&lt;=",RE$3),Movimientos!$C$4:$C$481,"&gt;0")+SUMIFS(Movimientos!$C$4:$C$481,Movimientos!$A$4:$A$481,$A71,Movimientos!$D$4:$D$481,CONCATENATE("&lt;",RE$3),Movimientos!$C$4:$C$481,"&lt;0")</f>
        <v>4</v>
      </c>
      <c r="RF71" s="5">
        <f ca="1">SUMIFS(Movimientos!$C$4:$C$481,Movimientos!$A$4:$A$481,$A71,Movimientos!$D$4:$D$481,CONCATENATE("&lt;=",RF$3),Movimientos!$C$4:$C$481,"&gt;0")+SUMIFS(Movimientos!$C$4:$C$481,Movimientos!$A$4:$A$481,$A71,Movimientos!$D$4:$D$481,CONCATENATE("&lt;",RF$3),Movimientos!$C$4:$C$481,"&lt;0")</f>
        <v>4</v>
      </c>
      <c r="RG71" s="5">
        <f ca="1">SUMIFS(Movimientos!$C$4:$C$481,Movimientos!$A$4:$A$481,$A71,Movimientos!$D$4:$D$481,CONCATENATE("&lt;=",RG$3),Movimientos!$C$4:$C$481,"&gt;0")+SUMIFS(Movimientos!$C$4:$C$481,Movimientos!$A$4:$A$481,$A71,Movimientos!$D$4:$D$481,CONCATENATE("&lt;",RG$3),Movimientos!$C$4:$C$481,"&lt;0")</f>
        <v>4</v>
      </c>
      <c r="RH71" s="5">
        <f ca="1">SUMIFS(Movimientos!$C$4:$C$481,Movimientos!$A$4:$A$481,$A71,Movimientos!$D$4:$D$481,CONCATENATE("&lt;=",RH$3),Movimientos!$C$4:$C$481,"&gt;0")+SUMIFS(Movimientos!$C$4:$C$481,Movimientos!$A$4:$A$481,$A71,Movimientos!$D$4:$D$481,CONCATENATE("&lt;",RH$3),Movimientos!$C$4:$C$481,"&lt;0")</f>
        <v>4</v>
      </c>
      <c r="RI71" s="5">
        <f ca="1">SUMIFS(Movimientos!$C$4:$C$481,Movimientos!$A$4:$A$481,$A71,Movimientos!$D$4:$D$481,CONCATENATE("&lt;=",RI$3),Movimientos!$C$4:$C$481,"&gt;0")+SUMIFS(Movimientos!$C$4:$C$481,Movimientos!$A$4:$A$481,$A71,Movimientos!$D$4:$D$481,CONCATENATE("&lt;",RI$3),Movimientos!$C$4:$C$481,"&lt;0")</f>
        <v>4</v>
      </c>
      <c r="RJ71" s="5">
        <f ca="1">SUMIFS(Movimientos!$C$4:$C$481,Movimientos!$A$4:$A$481,$A71,Movimientos!$D$4:$D$481,CONCATENATE("&lt;=",RJ$3),Movimientos!$C$4:$C$481,"&gt;0")+SUMIFS(Movimientos!$C$4:$C$481,Movimientos!$A$4:$A$481,$A71,Movimientos!$D$4:$D$481,CONCATENATE("&lt;",RJ$3),Movimientos!$C$4:$C$481,"&lt;0")</f>
        <v>4</v>
      </c>
      <c r="RK71" s="5">
        <f ca="1">SUMIFS(Movimientos!$C$4:$C$481,Movimientos!$A$4:$A$481,$A71,Movimientos!$D$4:$D$481,CONCATENATE("&lt;=",RK$3),Movimientos!$C$4:$C$481,"&gt;0")+SUMIFS(Movimientos!$C$4:$C$481,Movimientos!$A$4:$A$481,$A71,Movimientos!$D$4:$D$481,CONCATENATE("&lt;",RK$3),Movimientos!$C$4:$C$481,"&lt;0")</f>
        <v>4</v>
      </c>
      <c r="RL71" s="5">
        <f ca="1">SUMIFS(Movimientos!$C$4:$C$481,Movimientos!$A$4:$A$481,$A71,Movimientos!$D$4:$D$481,CONCATENATE("&lt;=",RL$3),Movimientos!$C$4:$C$481,"&gt;0")+SUMIFS(Movimientos!$C$4:$C$481,Movimientos!$A$4:$A$481,$A71,Movimientos!$D$4:$D$481,CONCATENATE("&lt;",RL$3),Movimientos!$C$4:$C$481,"&lt;0")</f>
        <v>4</v>
      </c>
      <c r="RM71" s="5">
        <f ca="1">SUMIFS(Movimientos!$C$4:$C$481,Movimientos!$A$4:$A$481,$A71,Movimientos!$D$4:$D$481,CONCATENATE("&lt;=",RM$3),Movimientos!$C$4:$C$481,"&gt;0")+SUMIFS(Movimientos!$C$4:$C$481,Movimientos!$A$4:$A$481,$A71,Movimientos!$D$4:$D$481,CONCATENATE("&lt;",RM$3),Movimientos!$C$4:$C$481,"&lt;0")</f>
        <v>4</v>
      </c>
      <c r="RN71" s="5">
        <f ca="1">SUMIFS(Movimientos!$C$4:$C$481,Movimientos!$A$4:$A$481,$A71,Movimientos!$D$4:$D$481,CONCATENATE("&lt;=",RN$3),Movimientos!$C$4:$C$481,"&gt;0")+SUMIFS(Movimientos!$C$4:$C$481,Movimientos!$A$4:$A$481,$A71,Movimientos!$D$4:$D$481,CONCATENATE("&lt;",RN$3),Movimientos!$C$4:$C$481,"&lt;0")</f>
        <v>4</v>
      </c>
      <c r="RO71" s="5">
        <f ca="1">SUMIFS(Movimientos!$C$4:$C$481,Movimientos!$A$4:$A$481,$A71,Movimientos!$D$4:$D$481,CONCATENATE("&lt;=",RO$3),Movimientos!$C$4:$C$481,"&gt;0")+SUMIFS(Movimientos!$C$4:$C$481,Movimientos!$A$4:$A$481,$A71,Movimientos!$D$4:$D$481,CONCATENATE("&lt;",RO$3),Movimientos!$C$4:$C$481,"&lt;0")</f>
        <v>4</v>
      </c>
      <c r="RP71" s="5">
        <f ca="1">SUMIFS(Movimientos!$C$4:$C$481,Movimientos!$A$4:$A$481,$A71,Movimientos!$D$4:$D$481,CONCATENATE("&lt;=",RP$3),Movimientos!$C$4:$C$481,"&gt;0")+SUMIFS(Movimientos!$C$4:$C$481,Movimientos!$A$4:$A$481,$A71,Movimientos!$D$4:$D$481,CONCATENATE("&lt;",RP$3),Movimientos!$C$4:$C$481,"&lt;0")</f>
        <v>4</v>
      </c>
      <c r="RQ71" s="5">
        <f ca="1">SUMIFS(Movimientos!$C$4:$C$481,Movimientos!$A$4:$A$481,$A71,Movimientos!$D$4:$D$481,CONCATENATE("&lt;=",RQ$3),Movimientos!$C$4:$C$481,"&gt;0")+SUMIFS(Movimientos!$C$4:$C$481,Movimientos!$A$4:$A$481,$A71,Movimientos!$D$4:$D$481,CONCATENATE("&lt;",RQ$3),Movimientos!$C$4:$C$481,"&lt;0")</f>
        <v>4</v>
      </c>
      <c r="RR71" s="5">
        <f ca="1">SUMIFS(Movimientos!$C$4:$C$481,Movimientos!$A$4:$A$481,$A71,Movimientos!$D$4:$D$481,CONCATENATE("&lt;=",RR$3),Movimientos!$C$4:$C$481,"&gt;0")+SUMIFS(Movimientos!$C$4:$C$481,Movimientos!$A$4:$A$481,$A71,Movimientos!$D$4:$D$481,CONCATENATE("&lt;",RR$3),Movimientos!$C$4:$C$481,"&lt;0")</f>
        <v>4</v>
      </c>
      <c r="RS71" s="5">
        <f ca="1">SUMIFS(Movimientos!$C$4:$C$481,Movimientos!$A$4:$A$481,$A71,Movimientos!$D$4:$D$481,CONCATENATE("&lt;=",RS$3),Movimientos!$C$4:$C$481,"&gt;0")+SUMIFS(Movimientos!$C$4:$C$481,Movimientos!$A$4:$A$481,$A71,Movimientos!$D$4:$D$481,CONCATENATE("&lt;",RS$3),Movimientos!$C$4:$C$481,"&lt;0")</f>
        <v>4</v>
      </c>
      <c r="RT71" s="5">
        <f ca="1">SUMIFS(Movimientos!$C$4:$C$481,Movimientos!$A$4:$A$481,$A71,Movimientos!$D$4:$D$481,CONCATENATE("&lt;=",RT$3),Movimientos!$C$4:$C$481,"&gt;0")+SUMIFS(Movimientos!$C$4:$C$481,Movimientos!$A$4:$A$481,$A71,Movimientos!$D$4:$D$481,CONCATENATE("&lt;",RT$3),Movimientos!$C$4:$C$481,"&lt;0")</f>
        <v>4</v>
      </c>
      <c r="RU71" s="5">
        <f ca="1">SUMIFS(Movimientos!$C$4:$C$481,Movimientos!$A$4:$A$481,$A71,Movimientos!$D$4:$D$481,CONCATENATE("&lt;=",RU$3),Movimientos!$C$4:$C$481,"&gt;0")+SUMIFS(Movimientos!$C$4:$C$481,Movimientos!$A$4:$A$481,$A71,Movimientos!$D$4:$D$481,CONCATENATE("&lt;",RU$3),Movimientos!$C$4:$C$481,"&lt;0")</f>
        <v>4</v>
      </c>
      <c r="RV71" s="5">
        <f ca="1">SUMIFS(Movimientos!$C$4:$C$481,Movimientos!$A$4:$A$481,$A71,Movimientos!$D$4:$D$481,CONCATENATE("&lt;=",RV$3),Movimientos!$C$4:$C$481,"&gt;0")+SUMIFS(Movimientos!$C$4:$C$481,Movimientos!$A$4:$A$481,$A71,Movimientos!$D$4:$D$481,CONCATENATE("&lt;",RV$3),Movimientos!$C$4:$C$481,"&lt;0")</f>
        <v>4</v>
      </c>
      <c r="RW71" s="5">
        <f ca="1">SUMIFS(Movimientos!$C$4:$C$481,Movimientos!$A$4:$A$481,$A71,Movimientos!$D$4:$D$481,CONCATENATE("&lt;=",RW$3),Movimientos!$C$4:$C$481,"&gt;0")+SUMIFS(Movimientos!$C$4:$C$481,Movimientos!$A$4:$A$481,$A71,Movimientos!$D$4:$D$481,CONCATENATE("&lt;",RW$3),Movimientos!$C$4:$C$481,"&lt;0")</f>
        <v>4</v>
      </c>
      <c r="RX71" s="5">
        <f ca="1">SUMIFS(Movimientos!$C$4:$C$481,Movimientos!$A$4:$A$481,$A71,Movimientos!$D$4:$D$481,CONCATENATE("&lt;=",RX$3),Movimientos!$C$4:$C$481,"&gt;0")+SUMIFS(Movimientos!$C$4:$C$481,Movimientos!$A$4:$A$481,$A71,Movimientos!$D$4:$D$481,CONCATENATE("&lt;",RX$3),Movimientos!$C$4:$C$481,"&lt;0")</f>
        <v>4</v>
      </c>
      <c r="RY71" s="5">
        <f ca="1">SUMIFS(Movimientos!$C$4:$C$481,Movimientos!$A$4:$A$481,$A71,Movimientos!$D$4:$D$481,CONCATENATE("&lt;=",RY$3),Movimientos!$C$4:$C$481,"&gt;0")+SUMIFS(Movimientos!$C$4:$C$481,Movimientos!$A$4:$A$481,$A71,Movimientos!$D$4:$D$481,CONCATENATE("&lt;",RY$3),Movimientos!$C$4:$C$481,"&lt;0")</f>
        <v>4</v>
      </c>
      <c r="RZ71" s="5">
        <f ca="1">SUMIFS(Movimientos!$C$4:$C$481,Movimientos!$A$4:$A$481,$A71,Movimientos!$D$4:$D$481,CONCATENATE("&lt;=",RZ$3),Movimientos!$C$4:$C$481,"&gt;0")+SUMIFS(Movimientos!$C$4:$C$481,Movimientos!$A$4:$A$481,$A71,Movimientos!$D$4:$D$481,CONCATENATE("&lt;",RZ$3),Movimientos!$C$4:$C$481,"&lt;0")</f>
        <v>4</v>
      </c>
      <c r="SA71" s="5">
        <f ca="1">SUMIFS(Movimientos!$C$4:$C$481,Movimientos!$A$4:$A$481,$A71,Movimientos!$D$4:$D$481,CONCATENATE("&lt;=",SA$3),Movimientos!$C$4:$C$481,"&gt;0")+SUMIFS(Movimientos!$C$4:$C$481,Movimientos!$A$4:$A$481,$A71,Movimientos!$D$4:$D$481,CONCATENATE("&lt;",SA$3),Movimientos!$C$4:$C$481,"&lt;0")</f>
        <v>4</v>
      </c>
      <c r="SB71" s="5">
        <f ca="1">SUMIFS(Movimientos!$C$4:$C$481,Movimientos!$A$4:$A$481,$A71,Movimientos!$D$4:$D$481,CONCATENATE("&lt;=",SB$3),Movimientos!$C$4:$C$481,"&gt;0")+SUMIFS(Movimientos!$C$4:$C$481,Movimientos!$A$4:$A$481,$A71,Movimientos!$D$4:$D$481,CONCATENATE("&lt;",SB$3),Movimientos!$C$4:$C$481,"&lt;0")</f>
        <v>4</v>
      </c>
      <c r="SC71" s="5">
        <f ca="1">SUMIFS(Movimientos!$C$4:$C$481,Movimientos!$A$4:$A$481,$A71,Movimientos!$D$4:$D$481,CONCATENATE("&lt;=",SC$3),Movimientos!$C$4:$C$481,"&gt;0")+SUMIFS(Movimientos!$C$4:$C$481,Movimientos!$A$4:$A$481,$A71,Movimientos!$D$4:$D$481,CONCATENATE("&lt;",SC$3),Movimientos!$C$4:$C$481,"&lt;0")</f>
        <v>4</v>
      </c>
      <c r="SD71" s="5">
        <f ca="1">SUMIFS(Movimientos!$C$4:$C$481,Movimientos!$A$4:$A$481,$A71,Movimientos!$D$4:$D$481,CONCATENATE("&lt;=",SD$3),Movimientos!$C$4:$C$481,"&gt;0")+SUMIFS(Movimientos!$C$4:$C$481,Movimientos!$A$4:$A$481,$A71,Movimientos!$D$4:$D$481,CONCATENATE("&lt;",SD$3),Movimientos!$C$4:$C$481,"&lt;0")</f>
        <v>4</v>
      </c>
      <c r="SE71" s="5">
        <f ca="1">SUMIFS(Movimientos!$C$4:$C$481,Movimientos!$A$4:$A$481,$A71,Movimientos!$D$4:$D$481,CONCATENATE("&lt;=",SE$3),Movimientos!$C$4:$C$481,"&gt;0")+SUMIFS(Movimientos!$C$4:$C$481,Movimientos!$A$4:$A$481,$A71,Movimientos!$D$4:$D$481,CONCATENATE("&lt;",SE$3),Movimientos!$C$4:$C$481,"&lt;0")</f>
        <v>4</v>
      </c>
      <c r="SF71" s="5">
        <f ca="1">SUMIFS(Movimientos!$C$4:$C$481,Movimientos!$A$4:$A$481,$A71,Movimientos!$D$4:$D$481,CONCATENATE("&lt;=",SF$3),Movimientos!$C$4:$C$481,"&gt;0")+SUMIFS(Movimientos!$C$4:$C$481,Movimientos!$A$4:$A$481,$A71,Movimientos!$D$4:$D$481,CONCATENATE("&lt;",SF$3),Movimientos!$C$4:$C$481,"&lt;0")</f>
        <v>4</v>
      </c>
      <c r="SG71" s="5">
        <f ca="1">SUMIFS(Movimientos!$C$4:$C$481,Movimientos!$A$4:$A$481,$A71,Movimientos!$D$4:$D$481,CONCATENATE("&lt;=",SG$3),Movimientos!$C$4:$C$481,"&gt;0")+SUMIFS(Movimientos!$C$4:$C$481,Movimientos!$A$4:$A$481,$A71,Movimientos!$D$4:$D$481,CONCATENATE("&lt;",SG$3),Movimientos!$C$4:$C$481,"&lt;0")</f>
        <v>4</v>
      </c>
      <c r="SH71" s="5">
        <f ca="1">SUMIFS(Movimientos!$C$4:$C$481,Movimientos!$A$4:$A$481,$A71,Movimientos!$D$4:$D$481,CONCATENATE("&lt;=",SH$3),Movimientos!$C$4:$C$481,"&gt;0")+SUMIFS(Movimientos!$C$4:$C$481,Movimientos!$A$4:$A$481,$A71,Movimientos!$D$4:$D$481,CONCATENATE("&lt;",SH$3),Movimientos!$C$4:$C$481,"&lt;0")</f>
        <v>4</v>
      </c>
      <c r="SI71" s="5">
        <f ca="1">SUMIFS(Movimientos!$C$4:$C$481,Movimientos!$A$4:$A$481,$A71,Movimientos!$D$4:$D$481,CONCATENATE("&lt;=",SI$3),Movimientos!$C$4:$C$481,"&gt;0")+SUMIFS(Movimientos!$C$4:$C$481,Movimientos!$A$4:$A$481,$A71,Movimientos!$D$4:$D$481,CONCATENATE("&lt;",SI$3),Movimientos!$C$4:$C$481,"&lt;0")</f>
        <v>4</v>
      </c>
      <c r="SJ71" s="5">
        <f ca="1">SUMIFS(Movimientos!$C$4:$C$481,Movimientos!$A$4:$A$481,$A71,Movimientos!$D$4:$D$481,CONCATENATE("&lt;=",SJ$3),Movimientos!$C$4:$C$481,"&gt;0")+SUMIFS(Movimientos!$C$4:$C$481,Movimientos!$A$4:$A$481,$A71,Movimientos!$D$4:$D$481,CONCATENATE("&lt;",SJ$3),Movimientos!$C$4:$C$481,"&lt;0")</f>
        <v>4</v>
      </c>
      <c r="SK71" s="5">
        <f ca="1">SUMIFS(Movimientos!$C$4:$C$481,Movimientos!$A$4:$A$481,$A71,Movimientos!$D$4:$D$481,CONCATENATE("&lt;=",SK$3),Movimientos!$C$4:$C$481,"&gt;0")+SUMIFS(Movimientos!$C$4:$C$481,Movimientos!$A$4:$A$481,$A71,Movimientos!$D$4:$D$481,CONCATENATE("&lt;",SK$3),Movimientos!$C$4:$C$481,"&lt;0")</f>
        <v>4</v>
      </c>
      <c r="SL71" s="5">
        <f ca="1">SUMIFS(Movimientos!$C$4:$C$481,Movimientos!$A$4:$A$481,$A71,Movimientos!$D$4:$D$481,CONCATENATE("&lt;=",SL$3),Movimientos!$C$4:$C$481,"&gt;0")+SUMIFS(Movimientos!$C$4:$C$481,Movimientos!$A$4:$A$481,$A71,Movimientos!$D$4:$D$481,CONCATENATE("&lt;",SL$3),Movimientos!$C$4:$C$481,"&lt;0")</f>
        <v>4</v>
      </c>
      <c r="SM71" s="5">
        <f ca="1">SUMIFS(Movimientos!$C$4:$C$481,Movimientos!$A$4:$A$481,$A71,Movimientos!$D$4:$D$481,CONCATENATE("&lt;=",SM$3),Movimientos!$C$4:$C$481,"&gt;0")+SUMIFS(Movimientos!$C$4:$C$481,Movimientos!$A$4:$A$481,$A71,Movimientos!$D$4:$D$481,CONCATENATE("&lt;",SM$3),Movimientos!$C$4:$C$481,"&lt;0")</f>
        <v>4</v>
      </c>
      <c r="SN71" s="5">
        <f ca="1">SUMIFS(Movimientos!$C$4:$C$481,Movimientos!$A$4:$A$481,$A71,Movimientos!$D$4:$D$481,CONCATENATE("&lt;=",SN$3),Movimientos!$C$4:$C$481,"&gt;0")+SUMIFS(Movimientos!$C$4:$C$481,Movimientos!$A$4:$A$481,$A71,Movimientos!$D$4:$D$481,CONCATENATE("&lt;",SN$3),Movimientos!$C$4:$C$481,"&lt;0")</f>
        <v>4</v>
      </c>
      <c r="SO71" s="5">
        <f ca="1">SUMIFS(Movimientos!$C$4:$C$481,Movimientos!$A$4:$A$481,$A71,Movimientos!$D$4:$D$481,CONCATENATE("&lt;=",SO$3),Movimientos!$C$4:$C$481,"&gt;0")+SUMIFS(Movimientos!$C$4:$C$481,Movimientos!$A$4:$A$481,$A71,Movimientos!$D$4:$D$481,CONCATENATE("&lt;",SO$3),Movimientos!$C$4:$C$481,"&lt;0")</f>
        <v>4</v>
      </c>
      <c r="SP71" s="5">
        <f ca="1">SUMIFS(Movimientos!$C$4:$C$481,Movimientos!$A$4:$A$481,$A71,Movimientos!$D$4:$D$481,CONCATENATE("&lt;=",SP$3),Movimientos!$C$4:$C$481,"&gt;0")+SUMIFS(Movimientos!$C$4:$C$481,Movimientos!$A$4:$A$481,$A71,Movimientos!$D$4:$D$481,CONCATENATE("&lt;",SP$3),Movimientos!$C$4:$C$481,"&lt;0")</f>
        <v>4</v>
      </c>
      <c r="SQ71" s="5">
        <f ca="1">SUMIFS(Movimientos!$C$4:$C$481,Movimientos!$A$4:$A$481,$A71,Movimientos!$D$4:$D$481,CONCATENATE("&lt;=",SQ$3),Movimientos!$C$4:$C$481,"&gt;0")+SUMIFS(Movimientos!$C$4:$C$481,Movimientos!$A$4:$A$481,$A71,Movimientos!$D$4:$D$481,CONCATENATE("&lt;",SQ$3),Movimientos!$C$4:$C$481,"&lt;0")</f>
        <v>4</v>
      </c>
      <c r="SR71" s="5">
        <f ca="1">SUMIFS(Movimientos!$C$4:$C$481,Movimientos!$A$4:$A$481,$A71,Movimientos!$D$4:$D$481,CONCATENATE("&lt;=",SR$3),Movimientos!$C$4:$C$481,"&gt;0")+SUMIFS(Movimientos!$C$4:$C$481,Movimientos!$A$4:$A$481,$A71,Movimientos!$D$4:$D$481,CONCATENATE("&lt;",SR$3),Movimientos!$C$4:$C$481,"&lt;0")</f>
        <v>4</v>
      </c>
      <c r="SS71" s="5">
        <f ca="1">SUMIFS(Movimientos!$C$4:$C$481,Movimientos!$A$4:$A$481,$A71,Movimientos!$D$4:$D$481,CONCATENATE("&lt;=",SS$3),Movimientos!$C$4:$C$481,"&gt;0")+SUMIFS(Movimientos!$C$4:$C$481,Movimientos!$A$4:$A$481,$A71,Movimientos!$D$4:$D$481,CONCATENATE("&lt;",SS$3),Movimientos!$C$4:$C$481,"&lt;0")</f>
        <v>4</v>
      </c>
      <c r="ST71" s="5">
        <f ca="1">SUMIFS(Movimientos!$C$4:$C$481,Movimientos!$A$4:$A$481,$A71,Movimientos!$D$4:$D$481,CONCATENATE("&lt;=",ST$3),Movimientos!$C$4:$C$481,"&gt;0")+SUMIFS(Movimientos!$C$4:$C$481,Movimientos!$A$4:$A$481,$A71,Movimientos!$D$4:$D$481,CONCATENATE("&lt;",ST$3),Movimientos!$C$4:$C$481,"&lt;0")</f>
        <v>4</v>
      </c>
      <c r="SU71" s="5">
        <f ca="1">SUMIFS(Movimientos!$C$4:$C$481,Movimientos!$A$4:$A$481,$A71,Movimientos!$D$4:$D$481,CONCATENATE("&lt;=",SU$3),Movimientos!$C$4:$C$481,"&gt;0")+SUMIFS(Movimientos!$C$4:$C$481,Movimientos!$A$4:$A$481,$A71,Movimientos!$D$4:$D$481,CONCATENATE("&lt;",SU$3),Movimientos!$C$4:$C$481,"&lt;0")</f>
        <v>4</v>
      </c>
      <c r="SV71" s="5">
        <f ca="1">SUMIFS(Movimientos!$C$4:$C$481,Movimientos!$A$4:$A$481,$A71,Movimientos!$D$4:$D$481,CONCATENATE("&lt;=",SV$3),Movimientos!$C$4:$C$481,"&gt;0")+SUMIFS(Movimientos!$C$4:$C$481,Movimientos!$A$4:$A$481,$A71,Movimientos!$D$4:$D$481,CONCATENATE("&lt;",SV$3),Movimientos!$C$4:$C$481,"&lt;0")</f>
        <v>4</v>
      </c>
      <c r="SW71" s="5">
        <f ca="1">SUMIFS(Movimientos!$C$4:$C$481,Movimientos!$A$4:$A$481,$A71,Movimientos!$D$4:$D$481,CONCATENATE("&lt;=",SW$3),Movimientos!$C$4:$C$481,"&gt;0")+SUMIFS(Movimientos!$C$4:$C$481,Movimientos!$A$4:$A$481,$A71,Movimientos!$D$4:$D$481,CONCATENATE("&lt;",SW$3),Movimientos!$C$4:$C$481,"&lt;0")</f>
        <v>4</v>
      </c>
      <c r="SX71" s="5">
        <f ca="1">SUMIFS(Movimientos!$C$4:$C$481,Movimientos!$A$4:$A$481,$A71,Movimientos!$D$4:$D$481,CONCATENATE("&lt;=",SX$3),Movimientos!$C$4:$C$481,"&gt;0")+SUMIFS(Movimientos!$C$4:$C$481,Movimientos!$A$4:$A$481,$A71,Movimientos!$D$4:$D$481,CONCATENATE("&lt;",SX$3),Movimientos!$C$4:$C$481,"&lt;0")</f>
        <v>4</v>
      </c>
      <c r="SY71" s="5">
        <f ca="1">SUMIFS(Movimientos!$C$4:$C$481,Movimientos!$A$4:$A$481,$A71,Movimientos!$D$4:$D$481,CONCATENATE("&lt;=",SY$3),Movimientos!$C$4:$C$481,"&gt;0")+SUMIFS(Movimientos!$C$4:$C$481,Movimientos!$A$4:$A$481,$A71,Movimientos!$D$4:$D$481,CONCATENATE("&lt;",SY$3),Movimientos!$C$4:$C$481,"&lt;0")</f>
        <v>4</v>
      </c>
      <c r="SZ71" s="5">
        <f ca="1">SUMIFS(Movimientos!$C$4:$C$481,Movimientos!$A$4:$A$481,$A71,Movimientos!$D$4:$D$481,CONCATENATE("&lt;=",SZ$3),Movimientos!$C$4:$C$481,"&gt;0")+SUMIFS(Movimientos!$C$4:$C$481,Movimientos!$A$4:$A$481,$A71,Movimientos!$D$4:$D$481,CONCATENATE("&lt;",SZ$3),Movimientos!$C$4:$C$481,"&lt;0")</f>
        <v>4</v>
      </c>
      <c r="TA71" s="5">
        <f ca="1">SUMIFS(Movimientos!$C$4:$C$481,Movimientos!$A$4:$A$481,$A71,Movimientos!$D$4:$D$481,CONCATENATE("&lt;=",TA$3),Movimientos!$C$4:$C$481,"&gt;0")+SUMIFS(Movimientos!$C$4:$C$481,Movimientos!$A$4:$A$481,$A71,Movimientos!$D$4:$D$481,CONCATENATE("&lt;",TA$3),Movimientos!$C$4:$C$481,"&lt;0")</f>
        <v>4</v>
      </c>
      <c r="TB71" s="5">
        <f ca="1">SUMIFS(Movimientos!$C$4:$C$481,Movimientos!$A$4:$A$481,$A71,Movimientos!$D$4:$D$481,CONCATENATE("&lt;=",TB$3),Movimientos!$C$4:$C$481,"&gt;0")+SUMIFS(Movimientos!$C$4:$C$481,Movimientos!$A$4:$A$481,$A71,Movimientos!$D$4:$D$481,CONCATENATE("&lt;",TB$3),Movimientos!$C$4:$C$481,"&lt;0")</f>
        <v>4</v>
      </c>
      <c r="TC71" s="5">
        <f ca="1">SUMIFS(Movimientos!$C$4:$C$481,Movimientos!$A$4:$A$481,$A71,Movimientos!$D$4:$D$481,CONCATENATE("&lt;=",TC$3),Movimientos!$C$4:$C$481,"&gt;0")+SUMIFS(Movimientos!$C$4:$C$481,Movimientos!$A$4:$A$481,$A71,Movimientos!$D$4:$D$481,CONCATENATE("&lt;",TC$3),Movimientos!$C$4:$C$481,"&lt;0")</f>
        <v>4</v>
      </c>
      <c r="TD71" s="5">
        <f ca="1">SUMIFS(Movimientos!$C$4:$C$481,Movimientos!$A$4:$A$481,$A71,Movimientos!$D$4:$D$481,CONCATENATE("&lt;=",TD$3),Movimientos!$C$4:$C$481,"&gt;0")+SUMIFS(Movimientos!$C$4:$C$481,Movimientos!$A$4:$A$481,$A71,Movimientos!$D$4:$D$481,CONCATENATE("&lt;",TD$3),Movimientos!$C$4:$C$481,"&lt;0")</f>
        <v>4</v>
      </c>
      <c r="TE71" s="5">
        <f ca="1">SUMIFS(Movimientos!$C$4:$C$481,Movimientos!$A$4:$A$481,$A71,Movimientos!$D$4:$D$481,CONCATENATE("&lt;=",TE$3),Movimientos!$C$4:$C$481,"&gt;0")+SUMIFS(Movimientos!$C$4:$C$481,Movimientos!$A$4:$A$481,$A71,Movimientos!$D$4:$D$481,CONCATENATE("&lt;",TE$3),Movimientos!$C$4:$C$481,"&lt;0")</f>
        <v>4</v>
      </c>
    </row>
    <row r="72" spans="1:525" x14ac:dyDescent="0.25">
      <c r="A72" s="4" t="str">
        <f>Resumen!A72</f>
        <v>LU0390135415</v>
      </c>
      <c r="B72" s="4" t="str">
        <f>Resumen!B72</f>
        <v>Templeton Asian Smaller Companies "A" (EUR)</v>
      </c>
      <c r="C72" s="5">
        <f ca="1">SUMIFS(Movimientos!$C$4:$C$481,Movimientos!$A$4:$A$481,$A72,Movimientos!$D$4:$D$481,CONCATENATE("&lt;=",C$3),Movimientos!$C$4:$C$481,"&gt;0")+SUMIFS(Movimientos!$C$4:$C$481,Movimientos!$A$4:$A$481,$A72,Movimientos!$D$4:$D$481,CONCATENATE("&lt;",C$3),Movimientos!$C$4:$C$481,"&lt;0")</f>
        <v>0</v>
      </c>
      <c r="D72" s="5">
        <f ca="1">SUMIFS(Movimientos!$C$4:$C$481,Movimientos!$A$4:$A$481,$A72,Movimientos!$D$4:$D$481,CONCATENATE("&lt;=",D$3),Movimientos!$C$4:$C$481,"&gt;0")+SUMIFS(Movimientos!$C$4:$C$481,Movimientos!$A$4:$A$481,$A72,Movimientos!$D$4:$D$481,CONCATENATE("&lt;",D$3),Movimientos!$C$4:$C$481,"&lt;0")</f>
        <v>0</v>
      </c>
      <c r="E72" s="5">
        <f ca="1">SUMIFS(Movimientos!$C$4:$C$481,Movimientos!$A$4:$A$481,$A72,Movimientos!$D$4:$D$481,CONCATENATE("&lt;=",E$3),Movimientos!$C$4:$C$481,"&gt;0")+SUMIFS(Movimientos!$C$4:$C$481,Movimientos!$A$4:$A$481,$A72,Movimientos!$D$4:$D$481,CONCATENATE("&lt;",E$3),Movimientos!$C$4:$C$481,"&lt;0")</f>
        <v>0</v>
      </c>
      <c r="F72" s="5">
        <f ca="1">SUMIFS(Movimientos!$C$4:$C$481,Movimientos!$A$4:$A$481,$A72,Movimientos!$D$4:$D$481,CONCATENATE("&lt;=",F$3),Movimientos!$C$4:$C$481,"&gt;0")+SUMIFS(Movimientos!$C$4:$C$481,Movimientos!$A$4:$A$481,$A72,Movimientos!$D$4:$D$481,CONCATENATE("&lt;",F$3),Movimientos!$C$4:$C$481,"&lt;0")</f>
        <v>0</v>
      </c>
      <c r="G72" s="5">
        <f ca="1">SUMIFS(Movimientos!$C$4:$C$481,Movimientos!$A$4:$A$481,$A72,Movimientos!$D$4:$D$481,CONCATENATE("&lt;=",G$3),Movimientos!$C$4:$C$481,"&gt;0")+SUMIFS(Movimientos!$C$4:$C$481,Movimientos!$A$4:$A$481,$A72,Movimientos!$D$4:$D$481,CONCATENATE("&lt;",G$3),Movimientos!$C$4:$C$481,"&lt;0")</f>
        <v>0</v>
      </c>
      <c r="H72" s="5">
        <f ca="1">SUMIFS(Movimientos!$C$4:$C$481,Movimientos!$A$4:$A$481,$A72,Movimientos!$D$4:$D$481,CONCATENATE("&lt;=",H$3),Movimientos!$C$4:$C$481,"&gt;0")+SUMIFS(Movimientos!$C$4:$C$481,Movimientos!$A$4:$A$481,$A72,Movimientos!$D$4:$D$481,CONCATENATE("&lt;",H$3),Movimientos!$C$4:$C$481,"&lt;0")</f>
        <v>0</v>
      </c>
      <c r="I72" s="5">
        <f ca="1">SUMIFS(Movimientos!$C$4:$C$481,Movimientos!$A$4:$A$481,$A72,Movimientos!$D$4:$D$481,CONCATENATE("&lt;=",I$3),Movimientos!$C$4:$C$481,"&gt;0")+SUMIFS(Movimientos!$C$4:$C$481,Movimientos!$A$4:$A$481,$A72,Movimientos!$D$4:$D$481,CONCATENATE("&lt;",I$3),Movimientos!$C$4:$C$481,"&lt;0")</f>
        <v>0</v>
      </c>
      <c r="J72" s="5">
        <f ca="1">SUMIFS(Movimientos!$C$4:$C$481,Movimientos!$A$4:$A$481,$A72,Movimientos!$D$4:$D$481,CONCATENATE("&lt;=",J$3),Movimientos!$C$4:$C$481,"&gt;0")+SUMIFS(Movimientos!$C$4:$C$481,Movimientos!$A$4:$A$481,$A72,Movimientos!$D$4:$D$481,CONCATENATE("&lt;",J$3),Movimientos!$C$4:$C$481,"&lt;0")</f>
        <v>0</v>
      </c>
      <c r="K72" s="5">
        <f ca="1">SUMIFS(Movimientos!$C$4:$C$481,Movimientos!$A$4:$A$481,$A72,Movimientos!$D$4:$D$481,CONCATENATE("&lt;=",K$3),Movimientos!$C$4:$C$481,"&gt;0")+SUMIFS(Movimientos!$C$4:$C$481,Movimientos!$A$4:$A$481,$A72,Movimientos!$D$4:$D$481,CONCATENATE("&lt;",K$3),Movimientos!$C$4:$C$481,"&lt;0")</f>
        <v>0</v>
      </c>
      <c r="L72" s="5">
        <f ca="1">SUMIFS(Movimientos!$C$4:$C$481,Movimientos!$A$4:$A$481,$A72,Movimientos!$D$4:$D$481,CONCATENATE("&lt;=",L$3),Movimientos!$C$4:$C$481,"&gt;0")+SUMIFS(Movimientos!$C$4:$C$481,Movimientos!$A$4:$A$481,$A72,Movimientos!$D$4:$D$481,CONCATENATE("&lt;",L$3),Movimientos!$C$4:$C$481,"&lt;0")</f>
        <v>0</v>
      </c>
      <c r="M72" s="5">
        <f ca="1">SUMIFS(Movimientos!$C$4:$C$481,Movimientos!$A$4:$A$481,$A72,Movimientos!$D$4:$D$481,CONCATENATE("&lt;=",M$3),Movimientos!$C$4:$C$481,"&gt;0")+SUMIFS(Movimientos!$C$4:$C$481,Movimientos!$A$4:$A$481,$A72,Movimientos!$D$4:$D$481,CONCATENATE("&lt;",M$3),Movimientos!$C$4:$C$481,"&lt;0")</f>
        <v>0</v>
      </c>
      <c r="N72" s="5">
        <f ca="1">SUMIFS(Movimientos!$C$4:$C$481,Movimientos!$A$4:$A$481,$A72,Movimientos!$D$4:$D$481,CONCATENATE("&lt;=",N$3),Movimientos!$C$4:$C$481,"&gt;0")+SUMIFS(Movimientos!$C$4:$C$481,Movimientos!$A$4:$A$481,$A72,Movimientos!$D$4:$D$481,CONCATENATE("&lt;",N$3),Movimientos!$C$4:$C$481,"&lt;0")</f>
        <v>0</v>
      </c>
      <c r="O72" s="5">
        <f ca="1">SUMIFS(Movimientos!$C$4:$C$481,Movimientos!$A$4:$A$481,$A72,Movimientos!$D$4:$D$481,CONCATENATE("&lt;=",O$3),Movimientos!$C$4:$C$481,"&gt;0")+SUMIFS(Movimientos!$C$4:$C$481,Movimientos!$A$4:$A$481,$A72,Movimientos!$D$4:$D$481,CONCATENATE("&lt;",O$3),Movimientos!$C$4:$C$481,"&lt;0")</f>
        <v>0</v>
      </c>
      <c r="P72" s="5">
        <f ca="1">SUMIFS(Movimientos!$C$4:$C$481,Movimientos!$A$4:$A$481,$A72,Movimientos!$D$4:$D$481,CONCATENATE("&lt;=",P$3),Movimientos!$C$4:$C$481,"&gt;0")+SUMIFS(Movimientos!$C$4:$C$481,Movimientos!$A$4:$A$481,$A72,Movimientos!$D$4:$D$481,CONCATENATE("&lt;",P$3),Movimientos!$C$4:$C$481,"&lt;0")</f>
        <v>0</v>
      </c>
      <c r="Q72" s="5">
        <f ca="1">SUMIFS(Movimientos!$C$4:$C$481,Movimientos!$A$4:$A$481,$A72,Movimientos!$D$4:$D$481,CONCATENATE("&lt;=",Q$3),Movimientos!$C$4:$C$481,"&gt;0")+SUMIFS(Movimientos!$C$4:$C$481,Movimientos!$A$4:$A$481,$A72,Movimientos!$D$4:$D$481,CONCATENATE("&lt;",Q$3),Movimientos!$C$4:$C$481,"&lt;0")</f>
        <v>0</v>
      </c>
      <c r="R72" s="5">
        <f ca="1">SUMIFS(Movimientos!$C$4:$C$481,Movimientos!$A$4:$A$481,$A72,Movimientos!$D$4:$D$481,CONCATENATE("&lt;=",R$3),Movimientos!$C$4:$C$481,"&gt;0")+SUMIFS(Movimientos!$C$4:$C$481,Movimientos!$A$4:$A$481,$A72,Movimientos!$D$4:$D$481,CONCATENATE("&lt;",R$3),Movimientos!$C$4:$C$481,"&lt;0")</f>
        <v>0</v>
      </c>
      <c r="S72" s="5">
        <f ca="1">SUMIFS(Movimientos!$C$4:$C$481,Movimientos!$A$4:$A$481,$A72,Movimientos!$D$4:$D$481,CONCATENATE("&lt;=",S$3),Movimientos!$C$4:$C$481,"&gt;0")+SUMIFS(Movimientos!$C$4:$C$481,Movimientos!$A$4:$A$481,$A72,Movimientos!$D$4:$D$481,CONCATENATE("&lt;",S$3),Movimientos!$C$4:$C$481,"&lt;0")</f>
        <v>0</v>
      </c>
      <c r="T72" s="5">
        <f ca="1">SUMIFS(Movimientos!$C$4:$C$481,Movimientos!$A$4:$A$481,$A72,Movimientos!$D$4:$D$481,CONCATENATE("&lt;=",T$3),Movimientos!$C$4:$C$481,"&gt;0")+SUMIFS(Movimientos!$C$4:$C$481,Movimientos!$A$4:$A$481,$A72,Movimientos!$D$4:$D$481,CONCATENATE("&lt;",T$3),Movimientos!$C$4:$C$481,"&lt;0")</f>
        <v>0</v>
      </c>
      <c r="U72" s="5">
        <f ca="1">SUMIFS(Movimientos!$C$4:$C$481,Movimientos!$A$4:$A$481,$A72,Movimientos!$D$4:$D$481,CONCATENATE("&lt;=",U$3),Movimientos!$C$4:$C$481,"&gt;0")+SUMIFS(Movimientos!$C$4:$C$481,Movimientos!$A$4:$A$481,$A72,Movimientos!$D$4:$D$481,CONCATENATE("&lt;",U$3),Movimientos!$C$4:$C$481,"&lt;0")</f>
        <v>0</v>
      </c>
      <c r="V72" s="5">
        <f ca="1">SUMIFS(Movimientos!$C$4:$C$481,Movimientos!$A$4:$A$481,$A72,Movimientos!$D$4:$D$481,CONCATENATE("&lt;=",V$3),Movimientos!$C$4:$C$481,"&gt;0")+SUMIFS(Movimientos!$C$4:$C$481,Movimientos!$A$4:$A$481,$A72,Movimientos!$D$4:$D$481,CONCATENATE("&lt;",V$3),Movimientos!$C$4:$C$481,"&lt;0")</f>
        <v>0</v>
      </c>
      <c r="W72" s="5">
        <f ca="1">SUMIFS(Movimientos!$C$4:$C$481,Movimientos!$A$4:$A$481,$A72,Movimientos!$D$4:$D$481,CONCATENATE("&lt;=",W$3),Movimientos!$C$4:$C$481,"&gt;0")+SUMIFS(Movimientos!$C$4:$C$481,Movimientos!$A$4:$A$481,$A72,Movimientos!$D$4:$D$481,CONCATENATE("&lt;",W$3),Movimientos!$C$4:$C$481,"&lt;0")</f>
        <v>0</v>
      </c>
      <c r="X72" s="5">
        <f ca="1">SUMIFS(Movimientos!$C$4:$C$481,Movimientos!$A$4:$A$481,$A72,Movimientos!$D$4:$D$481,CONCATENATE("&lt;=",X$3),Movimientos!$C$4:$C$481,"&gt;0")+SUMIFS(Movimientos!$C$4:$C$481,Movimientos!$A$4:$A$481,$A72,Movimientos!$D$4:$D$481,CONCATENATE("&lt;",X$3),Movimientos!$C$4:$C$481,"&lt;0")</f>
        <v>0</v>
      </c>
      <c r="Y72" s="5">
        <f ca="1">SUMIFS(Movimientos!$C$4:$C$481,Movimientos!$A$4:$A$481,$A72,Movimientos!$D$4:$D$481,CONCATENATE("&lt;=",Y$3),Movimientos!$C$4:$C$481,"&gt;0")+SUMIFS(Movimientos!$C$4:$C$481,Movimientos!$A$4:$A$481,$A72,Movimientos!$D$4:$D$481,CONCATENATE("&lt;",Y$3),Movimientos!$C$4:$C$481,"&lt;0")</f>
        <v>0</v>
      </c>
      <c r="Z72" s="5">
        <f ca="1">SUMIFS(Movimientos!$C$4:$C$481,Movimientos!$A$4:$A$481,$A72,Movimientos!$D$4:$D$481,CONCATENATE("&lt;=",Z$3),Movimientos!$C$4:$C$481,"&gt;0")+SUMIFS(Movimientos!$C$4:$C$481,Movimientos!$A$4:$A$481,$A72,Movimientos!$D$4:$D$481,CONCATENATE("&lt;",Z$3),Movimientos!$C$4:$C$481,"&lt;0")</f>
        <v>0</v>
      </c>
      <c r="AA72" s="5">
        <f ca="1">SUMIFS(Movimientos!$C$4:$C$481,Movimientos!$A$4:$A$481,$A72,Movimientos!$D$4:$D$481,CONCATENATE("&lt;=",AA$3),Movimientos!$C$4:$C$481,"&gt;0")+SUMIFS(Movimientos!$C$4:$C$481,Movimientos!$A$4:$A$481,$A72,Movimientos!$D$4:$D$481,CONCATENATE("&lt;",AA$3),Movimientos!$C$4:$C$481,"&lt;0")</f>
        <v>0</v>
      </c>
      <c r="AB72" s="5">
        <f ca="1">SUMIFS(Movimientos!$C$4:$C$481,Movimientos!$A$4:$A$481,$A72,Movimientos!$D$4:$D$481,CONCATENATE("&lt;=",AB$3),Movimientos!$C$4:$C$481,"&gt;0")+SUMIFS(Movimientos!$C$4:$C$481,Movimientos!$A$4:$A$481,$A72,Movimientos!$D$4:$D$481,CONCATENATE("&lt;",AB$3),Movimientos!$C$4:$C$481,"&lt;0")</f>
        <v>0</v>
      </c>
      <c r="AC72" s="5">
        <f ca="1">SUMIFS(Movimientos!$C$4:$C$481,Movimientos!$A$4:$A$481,$A72,Movimientos!$D$4:$D$481,CONCATENATE("&lt;=",AC$3),Movimientos!$C$4:$C$481,"&gt;0")+SUMIFS(Movimientos!$C$4:$C$481,Movimientos!$A$4:$A$481,$A72,Movimientos!$D$4:$D$481,CONCATENATE("&lt;",AC$3),Movimientos!$C$4:$C$481,"&lt;0")</f>
        <v>0</v>
      </c>
      <c r="AD72" s="5">
        <f ca="1">SUMIFS(Movimientos!$C$4:$C$481,Movimientos!$A$4:$A$481,$A72,Movimientos!$D$4:$D$481,CONCATENATE("&lt;=",AD$3),Movimientos!$C$4:$C$481,"&gt;0")+SUMIFS(Movimientos!$C$4:$C$481,Movimientos!$A$4:$A$481,$A72,Movimientos!$D$4:$D$481,CONCATENATE("&lt;",AD$3),Movimientos!$C$4:$C$481,"&lt;0")</f>
        <v>0</v>
      </c>
      <c r="AE72" s="5">
        <f ca="1">SUMIFS(Movimientos!$C$4:$C$481,Movimientos!$A$4:$A$481,$A72,Movimientos!$D$4:$D$481,CONCATENATE("&lt;=",AE$3),Movimientos!$C$4:$C$481,"&gt;0")+SUMIFS(Movimientos!$C$4:$C$481,Movimientos!$A$4:$A$481,$A72,Movimientos!$D$4:$D$481,CONCATENATE("&lt;",AE$3),Movimientos!$C$4:$C$481,"&lt;0")</f>
        <v>0</v>
      </c>
      <c r="AF72" s="5">
        <f ca="1">SUMIFS(Movimientos!$C$4:$C$481,Movimientos!$A$4:$A$481,$A72,Movimientos!$D$4:$D$481,CONCATENATE("&lt;=",AF$3),Movimientos!$C$4:$C$481,"&gt;0")+SUMIFS(Movimientos!$C$4:$C$481,Movimientos!$A$4:$A$481,$A72,Movimientos!$D$4:$D$481,CONCATENATE("&lt;",AF$3),Movimientos!$C$4:$C$481,"&lt;0")</f>
        <v>0</v>
      </c>
      <c r="AG72" s="5">
        <f ca="1">SUMIFS(Movimientos!$C$4:$C$481,Movimientos!$A$4:$A$481,$A72,Movimientos!$D$4:$D$481,CONCATENATE("&lt;=",AG$3),Movimientos!$C$4:$C$481,"&gt;0")+SUMIFS(Movimientos!$C$4:$C$481,Movimientos!$A$4:$A$481,$A72,Movimientos!$D$4:$D$481,CONCATENATE("&lt;",AG$3),Movimientos!$C$4:$C$481,"&lt;0")</f>
        <v>0</v>
      </c>
      <c r="AH72" s="5">
        <f ca="1">SUMIFS(Movimientos!$C$4:$C$481,Movimientos!$A$4:$A$481,$A72,Movimientos!$D$4:$D$481,CONCATENATE("&lt;=",AH$3),Movimientos!$C$4:$C$481,"&gt;0")+SUMIFS(Movimientos!$C$4:$C$481,Movimientos!$A$4:$A$481,$A72,Movimientos!$D$4:$D$481,CONCATENATE("&lt;",AH$3),Movimientos!$C$4:$C$481,"&lt;0")</f>
        <v>0</v>
      </c>
      <c r="AI72" s="5">
        <f ca="1">SUMIFS(Movimientos!$C$4:$C$481,Movimientos!$A$4:$A$481,$A72,Movimientos!$D$4:$D$481,CONCATENATE("&lt;=",AI$3),Movimientos!$C$4:$C$481,"&gt;0")+SUMIFS(Movimientos!$C$4:$C$481,Movimientos!$A$4:$A$481,$A72,Movimientos!$D$4:$D$481,CONCATENATE("&lt;",AI$3),Movimientos!$C$4:$C$481,"&lt;0")</f>
        <v>0</v>
      </c>
      <c r="AJ72" s="5">
        <f ca="1">SUMIFS(Movimientos!$C$4:$C$481,Movimientos!$A$4:$A$481,$A72,Movimientos!$D$4:$D$481,CONCATENATE("&lt;=",AJ$3),Movimientos!$C$4:$C$481,"&gt;0")+SUMIFS(Movimientos!$C$4:$C$481,Movimientos!$A$4:$A$481,$A72,Movimientos!$D$4:$D$481,CONCATENATE("&lt;",AJ$3),Movimientos!$C$4:$C$481,"&lt;0")</f>
        <v>0</v>
      </c>
      <c r="AK72" s="5">
        <f ca="1">SUMIFS(Movimientos!$C$4:$C$481,Movimientos!$A$4:$A$481,$A72,Movimientos!$D$4:$D$481,CONCATENATE("&lt;=",AK$3),Movimientos!$C$4:$C$481,"&gt;0")+SUMIFS(Movimientos!$C$4:$C$481,Movimientos!$A$4:$A$481,$A72,Movimientos!$D$4:$D$481,CONCATENATE("&lt;",AK$3),Movimientos!$C$4:$C$481,"&lt;0")</f>
        <v>0</v>
      </c>
      <c r="AL72" s="5">
        <f ca="1">SUMIFS(Movimientos!$C$4:$C$481,Movimientos!$A$4:$A$481,$A72,Movimientos!$D$4:$D$481,CONCATENATE("&lt;=",AL$3),Movimientos!$C$4:$C$481,"&gt;0")+SUMIFS(Movimientos!$C$4:$C$481,Movimientos!$A$4:$A$481,$A72,Movimientos!$D$4:$D$481,CONCATENATE("&lt;",AL$3),Movimientos!$C$4:$C$481,"&lt;0")</f>
        <v>0</v>
      </c>
      <c r="AM72" s="5">
        <f ca="1">SUMIFS(Movimientos!$C$4:$C$481,Movimientos!$A$4:$A$481,$A72,Movimientos!$D$4:$D$481,CONCATENATE("&lt;=",AM$3),Movimientos!$C$4:$C$481,"&gt;0")+SUMIFS(Movimientos!$C$4:$C$481,Movimientos!$A$4:$A$481,$A72,Movimientos!$D$4:$D$481,CONCATENATE("&lt;",AM$3),Movimientos!$C$4:$C$481,"&lt;0")</f>
        <v>0</v>
      </c>
      <c r="AN72" s="5">
        <f ca="1">SUMIFS(Movimientos!$C$4:$C$481,Movimientos!$A$4:$A$481,$A72,Movimientos!$D$4:$D$481,CONCATENATE("&lt;=",AN$3),Movimientos!$C$4:$C$481,"&gt;0")+SUMIFS(Movimientos!$C$4:$C$481,Movimientos!$A$4:$A$481,$A72,Movimientos!$D$4:$D$481,CONCATENATE("&lt;",AN$3),Movimientos!$C$4:$C$481,"&lt;0")</f>
        <v>0</v>
      </c>
      <c r="AO72" s="5">
        <f ca="1">SUMIFS(Movimientos!$C$4:$C$481,Movimientos!$A$4:$A$481,$A72,Movimientos!$D$4:$D$481,CONCATENATE("&lt;=",AO$3),Movimientos!$C$4:$C$481,"&gt;0")+SUMIFS(Movimientos!$C$4:$C$481,Movimientos!$A$4:$A$481,$A72,Movimientos!$D$4:$D$481,CONCATENATE("&lt;",AO$3),Movimientos!$C$4:$C$481,"&lt;0")</f>
        <v>0</v>
      </c>
      <c r="AP72" s="5">
        <f ca="1">SUMIFS(Movimientos!$C$4:$C$481,Movimientos!$A$4:$A$481,$A72,Movimientos!$D$4:$D$481,CONCATENATE("&lt;=",AP$3),Movimientos!$C$4:$C$481,"&gt;0")+SUMIFS(Movimientos!$C$4:$C$481,Movimientos!$A$4:$A$481,$A72,Movimientos!$D$4:$D$481,CONCATENATE("&lt;",AP$3),Movimientos!$C$4:$C$481,"&lt;0")</f>
        <v>0</v>
      </c>
      <c r="AQ72" s="5">
        <f ca="1">SUMIFS(Movimientos!$C$4:$C$481,Movimientos!$A$4:$A$481,$A72,Movimientos!$D$4:$D$481,CONCATENATE("&lt;=",AQ$3),Movimientos!$C$4:$C$481,"&gt;0")+SUMIFS(Movimientos!$C$4:$C$481,Movimientos!$A$4:$A$481,$A72,Movimientos!$D$4:$D$481,CONCATENATE("&lt;",AQ$3),Movimientos!$C$4:$C$481,"&lt;0")</f>
        <v>0</v>
      </c>
      <c r="AR72" s="5">
        <f ca="1">SUMIFS(Movimientos!$C$4:$C$481,Movimientos!$A$4:$A$481,$A72,Movimientos!$D$4:$D$481,CONCATENATE("&lt;=",AR$3),Movimientos!$C$4:$C$481,"&gt;0")+SUMIFS(Movimientos!$C$4:$C$481,Movimientos!$A$4:$A$481,$A72,Movimientos!$D$4:$D$481,CONCATENATE("&lt;",AR$3),Movimientos!$C$4:$C$481,"&lt;0")</f>
        <v>0</v>
      </c>
      <c r="AS72" s="5">
        <f ca="1">SUMIFS(Movimientos!$C$4:$C$481,Movimientos!$A$4:$A$481,$A72,Movimientos!$D$4:$D$481,CONCATENATE("&lt;=",AS$3),Movimientos!$C$4:$C$481,"&gt;0")+SUMIFS(Movimientos!$C$4:$C$481,Movimientos!$A$4:$A$481,$A72,Movimientos!$D$4:$D$481,CONCATENATE("&lt;",AS$3),Movimientos!$C$4:$C$481,"&lt;0")</f>
        <v>0</v>
      </c>
      <c r="AT72" s="5">
        <f ca="1">SUMIFS(Movimientos!$C$4:$C$481,Movimientos!$A$4:$A$481,$A72,Movimientos!$D$4:$D$481,CONCATENATE("&lt;=",AT$3),Movimientos!$C$4:$C$481,"&gt;0")+SUMIFS(Movimientos!$C$4:$C$481,Movimientos!$A$4:$A$481,$A72,Movimientos!$D$4:$D$481,CONCATENATE("&lt;",AT$3),Movimientos!$C$4:$C$481,"&lt;0")</f>
        <v>0</v>
      </c>
      <c r="AU72" s="5">
        <f ca="1">SUMIFS(Movimientos!$C$4:$C$481,Movimientos!$A$4:$A$481,$A72,Movimientos!$D$4:$D$481,CONCATENATE("&lt;=",AU$3),Movimientos!$C$4:$C$481,"&gt;0")+SUMIFS(Movimientos!$C$4:$C$481,Movimientos!$A$4:$A$481,$A72,Movimientos!$D$4:$D$481,CONCATENATE("&lt;",AU$3),Movimientos!$C$4:$C$481,"&lt;0")</f>
        <v>0</v>
      </c>
      <c r="AV72" s="5">
        <f ca="1">SUMIFS(Movimientos!$C$4:$C$481,Movimientos!$A$4:$A$481,$A72,Movimientos!$D$4:$D$481,CONCATENATE("&lt;=",AV$3),Movimientos!$C$4:$C$481,"&gt;0")+SUMIFS(Movimientos!$C$4:$C$481,Movimientos!$A$4:$A$481,$A72,Movimientos!$D$4:$D$481,CONCATENATE("&lt;",AV$3),Movimientos!$C$4:$C$481,"&lt;0")</f>
        <v>0</v>
      </c>
      <c r="AW72" s="5">
        <f ca="1">SUMIFS(Movimientos!$C$4:$C$481,Movimientos!$A$4:$A$481,$A72,Movimientos!$D$4:$D$481,CONCATENATE("&lt;=",AW$3),Movimientos!$C$4:$C$481,"&gt;0")+SUMIFS(Movimientos!$C$4:$C$481,Movimientos!$A$4:$A$481,$A72,Movimientos!$D$4:$D$481,CONCATENATE("&lt;",AW$3),Movimientos!$C$4:$C$481,"&lt;0")</f>
        <v>0</v>
      </c>
      <c r="AX72" s="5">
        <f ca="1">SUMIFS(Movimientos!$C$4:$C$481,Movimientos!$A$4:$A$481,$A72,Movimientos!$D$4:$D$481,CONCATENATE("&lt;=",AX$3),Movimientos!$C$4:$C$481,"&gt;0")+SUMIFS(Movimientos!$C$4:$C$481,Movimientos!$A$4:$A$481,$A72,Movimientos!$D$4:$D$481,CONCATENATE("&lt;",AX$3),Movimientos!$C$4:$C$481,"&lt;0")</f>
        <v>0</v>
      </c>
      <c r="AY72" s="5">
        <f ca="1">SUMIFS(Movimientos!$C$4:$C$481,Movimientos!$A$4:$A$481,$A72,Movimientos!$D$4:$D$481,CONCATENATE("&lt;=",AY$3),Movimientos!$C$4:$C$481,"&gt;0")+SUMIFS(Movimientos!$C$4:$C$481,Movimientos!$A$4:$A$481,$A72,Movimientos!$D$4:$D$481,CONCATENATE("&lt;",AY$3),Movimientos!$C$4:$C$481,"&lt;0")</f>
        <v>0</v>
      </c>
      <c r="AZ72" s="5">
        <f ca="1">SUMIFS(Movimientos!$C$4:$C$481,Movimientos!$A$4:$A$481,$A72,Movimientos!$D$4:$D$481,CONCATENATE("&lt;=",AZ$3),Movimientos!$C$4:$C$481,"&gt;0")+SUMIFS(Movimientos!$C$4:$C$481,Movimientos!$A$4:$A$481,$A72,Movimientos!$D$4:$D$481,CONCATENATE("&lt;",AZ$3),Movimientos!$C$4:$C$481,"&lt;0")</f>
        <v>0</v>
      </c>
      <c r="BA72" s="5">
        <f ca="1">SUMIFS(Movimientos!$C$4:$C$481,Movimientos!$A$4:$A$481,$A72,Movimientos!$D$4:$D$481,CONCATENATE("&lt;=",BA$3),Movimientos!$C$4:$C$481,"&gt;0")+SUMIFS(Movimientos!$C$4:$C$481,Movimientos!$A$4:$A$481,$A72,Movimientos!$D$4:$D$481,CONCATENATE("&lt;",BA$3),Movimientos!$C$4:$C$481,"&lt;0")</f>
        <v>0</v>
      </c>
      <c r="BB72" s="5">
        <f ca="1">SUMIFS(Movimientos!$C$4:$C$481,Movimientos!$A$4:$A$481,$A72,Movimientos!$D$4:$D$481,CONCATENATE("&lt;=",BB$3),Movimientos!$C$4:$C$481,"&gt;0")+SUMIFS(Movimientos!$C$4:$C$481,Movimientos!$A$4:$A$481,$A72,Movimientos!$D$4:$D$481,CONCATENATE("&lt;",BB$3),Movimientos!$C$4:$C$481,"&lt;0")</f>
        <v>0</v>
      </c>
      <c r="BC72" s="5">
        <f ca="1">SUMIFS(Movimientos!$C$4:$C$481,Movimientos!$A$4:$A$481,$A72,Movimientos!$D$4:$D$481,CONCATENATE("&lt;=",BC$3),Movimientos!$C$4:$C$481,"&gt;0")+SUMIFS(Movimientos!$C$4:$C$481,Movimientos!$A$4:$A$481,$A72,Movimientos!$D$4:$D$481,CONCATENATE("&lt;",BC$3),Movimientos!$C$4:$C$481,"&lt;0")</f>
        <v>0</v>
      </c>
      <c r="BD72" s="5">
        <f ca="1">SUMIFS(Movimientos!$C$4:$C$481,Movimientos!$A$4:$A$481,$A72,Movimientos!$D$4:$D$481,CONCATENATE("&lt;=",BD$3),Movimientos!$C$4:$C$481,"&gt;0")+SUMIFS(Movimientos!$C$4:$C$481,Movimientos!$A$4:$A$481,$A72,Movimientos!$D$4:$D$481,CONCATENATE("&lt;",BD$3),Movimientos!$C$4:$C$481,"&lt;0")</f>
        <v>0</v>
      </c>
      <c r="BE72" s="5">
        <f ca="1">SUMIFS(Movimientos!$C$4:$C$481,Movimientos!$A$4:$A$481,$A72,Movimientos!$D$4:$D$481,CONCATENATE("&lt;=",BE$3),Movimientos!$C$4:$C$481,"&gt;0")+SUMIFS(Movimientos!$C$4:$C$481,Movimientos!$A$4:$A$481,$A72,Movimientos!$D$4:$D$481,CONCATENATE("&lt;",BE$3),Movimientos!$C$4:$C$481,"&lt;0")</f>
        <v>0</v>
      </c>
      <c r="BF72" s="5">
        <f ca="1">SUMIFS(Movimientos!$C$4:$C$481,Movimientos!$A$4:$A$481,$A72,Movimientos!$D$4:$D$481,CONCATENATE("&lt;=",BF$3),Movimientos!$C$4:$C$481,"&gt;0")+SUMIFS(Movimientos!$C$4:$C$481,Movimientos!$A$4:$A$481,$A72,Movimientos!$D$4:$D$481,CONCATENATE("&lt;",BF$3),Movimientos!$C$4:$C$481,"&lt;0")</f>
        <v>0</v>
      </c>
      <c r="BG72" s="5">
        <f ca="1">SUMIFS(Movimientos!$C$4:$C$481,Movimientos!$A$4:$A$481,$A72,Movimientos!$D$4:$D$481,CONCATENATE("&lt;=",BG$3),Movimientos!$C$4:$C$481,"&gt;0")+SUMIFS(Movimientos!$C$4:$C$481,Movimientos!$A$4:$A$481,$A72,Movimientos!$D$4:$D$481,CONCATENATE("&lt;",BG$3),Movimientos!$C$4:$C$481,"&lt;0")</f>
        <v>0</v>
      </c>
      <c r="BH72" s="5">
        <f ca="1">SUMIFS(Movimientos!$C$4:$C$481,Movimientos!$A$4:$A$481,$A72,Movimientos!$D$4:$D$481,CONCATENATE("&lt;=",BH$3),Movimientos!$C$4:$C$481,"&gt;0")+SUMIFS(Movimientos!$C$4:$C$481,Movimientos!$A$4:$A$481,$A72,Movimientos!$D$4:$D$481,CONCATENATE("&lt;",BH$3),Movimientos!$C$4:$C$481,"&lt;0")</f>
        <v>0</v>
      </c>
      <c r="BI72" s="5">
        <f ca="1">SUMIFS(Movimientos!$C$4:$C$481,Movimientos!$A$4:$A$481,$A72,Movimientos!$D$4:$D$481,CONCATENATE("&lt;=",BI$3),Movimientos!$C$4:$C$481,"&gt;0")+SUMIFS(Movimientos!$C$4:$C$481,Movimientos!$A$4:$A$481,$A72,Movimientos!$D$4:$D$481,CONCATENATE("&lt;",BI$3),Movimientos!$C$4:$C$481,"&lt;0")</f>
        <v>0</v>
      </c>
      <c r="BJ72" s="5">
        <f ca="1">SUMIFS(Movimientos!$C$4:$C$481,Movimientos!$A$4:$A$481,$A72,Movimientos!$D$4:$D$481,CONCATENATE("&lt;=",BJ$3),Movimientos!$C$4:$C$481,"&gt;0")+SUMIFS(Movimientos!$C$4:$C$481,Movimientos!$A$4:$A$481,$A72,Movimientos!$D$4:$D$481,CONCATENATE("&lt;",BJ$3),Movimientos!$C$4:$C$481,"&lt;0")</f>
        <v>0</v>
      </c>
      <c r="BK72" s="5">
        <f ca="1">SUMIFS(Movimientos!$C$4:$C$481,Movimientos!$A$4:$A$481,$A72,Movimientos!$D$4:$D$481,CONCATENATE("&lt;=",BK$3),Movimientos!$C$4:$C$481,"&gt;0")+SUMIFS(Movimientos!$C$4:$C$481,Movimientos!$A$4:$A$481,$A72,Movimientos!$D$4:$D$481,CONCATENATE("&lt;",BK$3),Movimientos!$C$4:$C$481,"&lt;0")</f>
        <v>0</v>
      </c>
      <c r="BL72" s="5">
        <f ca="1">SUMIFS(Movimientos!$C$4:$C$481,Movimientos!$A$4:$A$481,$A72,Movimientos!$D$4:$D$481,CONCATENATE("&lt;=",BL$3),Movimientos!$C$4:$C$481,"&gt;0")+SUMIFS(Movimientos!$C$4:$C$481,Movimientos!$A$4:$A$481,$A72,Movimientos!$D$4:$D$481,CONCATENATE("&lt;",BL$3),Movimientos!$C$4:$C$481,"&lt;0")</f>
        <v>0</v>
      </c>
      <c r="BM72" s="5">
        <f ca="1">SUMIFS(Movimientos!$C$4:$C$481,Movimientos!$A$4:$A$481,$A72,Movimientos!$D$4:$D$481,CONCATENATE("&lt;=",BM$3),Movimientos!$C$4:$C$481,"&gt;0")+SUMIFS(Movimientos!$C$4:$C$481,Movimientos!$A$4:$A$481,$A72,Movimientos!$D$4:$D$481,CONCATENATE("&lt;",BM$3),Movimientos!$C$4:$C$481,"&lt;0")</f>
        <v>0</v>
      </c>
      <c r="BN72" s="5">
        <f ca="1">SUMIFS(Movimientos!$C$4:$C$481,Movimientos!$A$4:$A$481,$A72,Movimientos!$D$4:$D$481,CONCATENATE("&lt;=",BN$3),Movimientos!$C$4:$C$481,"&gt;0")+SUMIFS(Movimientos!$C$4:$C$481,Movimientos!$A$4:$A$481,$A72,Movimientos!$D$4:$D$481,CONCATENATE("&lt;",BN$3),Movimientos!$C$4:$C$481,"&lt;0")</f>
        <v>0</v>
      </c>
      <c r="BO72" s="5">
        <f ca="1">SUMIFS(Movimientos!$C$4:$C$481,Movimientos!$A$4:$A$481,$A72,Movimientos!$D$4:$D$481,CONCATENATE("&lt;=",BO$3),Movimientos!$C$4:$C$481,"&gt;0")+SUMIFS(Movimientos!$C$4:$C$481,Movimientos!$A$4:$A$481,$A72,Movimientos!$D$4:$D$481,CONCATENATE("&lt;",BO$3),Movimientos!$C$4:$C$481,"&lt;0")</f>
        <v>0</v>
      </c>
      <c r="BP72" s="5">
        <f ca="1">SUMIFS(Movimientos!$C$4:$C$481,Movimientos!$A$4:$A$481,$A72,Movimientos!$D$4:$D$481,CONCATENATE("&lt;=",BP$3),Movimientos!$C$4:$C$481,"&gt;0")+SUMIFS(Movimientos!$C$4:$C$481,Movimientos!$A$4:$A$481,$A72,Movimientos!$D$4:$D$481,CONCATENATE("&lt;",BP$3),Movimientos!$C$4:$C$481,"&lt;0")</f>
        <v>0</v>
      </c>
      <c r="BQ72" s="5">
        <f ca="1">SUMIFS(Movimientos!$C$4:$C$481,Movimientos!$A$4:$A$481,$A72,Movimientos!$D$4:$D$481,CONCATENATE("&lt;=",BQ$3),Movimientos!$C$4:$C$481,"&gt;0")+SUMIFS(Movimientos!$C$4:$C$481,Movimientos!$A$4:$A$481,$A72,Movimientos!$D$4:$D$481,CONCATENATE("&lt;",BQ$3),Movimientos!$C$4:$C$481,"&lt;0")</f>
        <v>0</v>
      </c>
      <c r="BR72" s="5">
        <f ca="1">SUMIFS(Movimientos!$C$4:$C$481,Movimientos!$A$4:$A$481,$A72,Movimientos!$D$4:$D$481,CONCATENATE("&lt;=",BR$3),Movimientos!$C$4:$C$481,"&gt;0")+SUMIFS(Movimientos!$C$4:$C$481,Movimientos!$A$4:$A$481,$A72,Movimientos!$D$4:$D$481,CONCATENATE("&lt;",BR$3),Movimientos!$C$4:$C$481,"&lt;0")</f>
        <v>1</v>
      </c>
      <c r="BS72" s="5">
        <f ca="1">SUMIFS(Movimientos!$C$4:$C$481,Movimientos!$A$4:$A$481,$A72,Movimientos!$D$4:$D$481,CONCATENATE("&lt;=",BS$3),Movimientos!$C$4:$C$481,"&gt;0")+SUMIFS(Movimientos!$C$4:$C$481,Movimientos!$A$4:$A$481,$A72,Movimientos!$D$4:$D$481,CONCATENATE("&lt;",BS$3),Movimientos!$C$4:$C$481,"&lt;0")</f>
        <v>1</v>
      </c>
      <c r="BT72" s="5">
        <f ca="1">SUMIFS(Movimientos!$C$4:$C$481,Movimientos!$A$4:$A$481,$A72,Movimientos!$D$4:$D$481,CONCATENATE("&lt;=",BT$3),Movimientos!$C$4:$C$481,"&gt;0")+SUMIFS(Movimientos!$C$4:$C$481,Movimientos!$A$4:$A$481,$A72,Movimientos!$D$4:$D$481,CONCATENATE("&lt;",BT$3),Movimientos!$C$4:$C$481,"&lt;0")</f>
        <v>1</v>
      </c>
      <c r="BU72" s="5">
        <f ca="1">SUMIFS(Movimientos!$C$4:$C$481,Movimientos!$A$4:$A$481,$A72,Movimientos!$D$4:$D$481,CONCATENATE("&lt;=",BU$3),Movimientos!$C$4:$C$481,"&gt;0")+SUMIFS(Movimientos!$C$4:$C$481,Movimientos!$A$4:$A$481,$A72,Movimientos!$D$4:$D$481,CONCATENATE("&lt;",BU$3),Movimientos!$C$4:$C$481,"&lt;0")</f>
        <v>1</v>
      </c>
      <c r="BV72" s="5">
        <f ca="1">SUMIFS(Movimientos!$C$4:$C$481,Movimientos!$A$4:$A$481,$A72,Movimientos!$D$4:$D$481,CONCATENATE("&lt;=",BV$3),Movimientos!$C$4:$C$481,"&gt;0")+SUMIFS(Movimientos!$C$4:$C$481,Movimientos!$A$4:$A$481,$A72,Movimientos!$D$4:$D$481,CONCATENATE("&lt;",BV$3),Movimientos!$C$4:$C$481,"&lt;0")</f>
        <v>1</v>
      </c>
      <c r="BW72" s="5">
        <f ca="1">SUMIFS(Movimientos!$C$4:$C$481,Movimientos!$A$4:$A$481,$A72,Movimientos!$D$4:$D$481,CONCATENATE("&lt;=",BW$3),Movimientos!$C$4:$C$481,"&gt;0")+SUMIFS(Movimientos!$C$4:$C$481,Movimientos!$A$4:$A$481,$A72,Movimientos!$D$4:$D$481,CONCATENATE("&lt;",BW$3),Movimientos!$C$4:$C$481,"&lt;0")</f>
        <v>1</v>
      </c>
      <c r="BX72" s="5">
        <f ca="1">SUMIFS(Movimientos!$C$4:$C$481,Movimientos!$A$4:$A$481,$A72,Movimientos!$D$4:$D$481,CONCATENATE("&lt;=",BX$3),Movimientos!$C$4:$C$481,"&gt;0")+SUMIFS(Movimientos!$C$4:$C$481,Movimientos!$A$4:$A$481,$A72,Movimientos!$D$4:$D$481,CONCATENATE("&lt;",BX$3),Movimientos!$C$4:$C$481,"&lt;0")</f>
        <v>1</v>
      </c>
      <c r="BY72" s="5">
        <f ca="1">SUMIFS(Movimientos!$C$4:$C$481,Movimientos!$A$4:$A$481,$A72,Movimientos!$D$4:$D$481,CONCATENATE("&lt;=",BY$3),Movimientos!$C$4:$C$481,"&gt;0")+SUMIFS(Movimientos!$C$4:$C$481,Movimientos!$A$4:$A$481,$A72,Movimientos!$D$4:$D$481,CONCATENATE("&lt;",BY$3),Movimientos!$C$4:$C$481,"&lt;0")</f>
        <v>1</v>
      </c>
      <c r="BZ72" s="5">
        <f ca="1">SUMIFS(Movimientos!$C$4:$C$481,Movimientos!$A$4:$A$481,$A72,Movimientos!$D$4:$D$481,CONCATENATE("&lt;=",BZ$3),Movimientos!$C$4:$C$481,"&gt;0")+SUMIFS(Movimientos!$C$4:$C$481,Movimientos!$A$4:$A$481,$A72,Movimientos!$D$4:$D$481,CONCATENATE("&lt;",BZ$3),Movimientos!$C$4:$C$481,"&lt;0")</f>
        <v>1</v>
      </c>
      <c r="CA72" s="5">
        <f ca="1">SUMIFS(Movimientos!$C$4:$C$481,Movimientos!$A$4:$A$481,$A72,Movimientos!$D$4:$D$481,CONCATENATE("&lt;=",CA$3),Movimientos!$C$4:$C$481,"&gt;0")+SUMIFS(Movimientos!$C$4:$C$481,Movimientos!$A$4:$A$481,$A72,Movimientos!$D$4:$D$481,CONCATENATE("&lt;",CA$3),Movimientos!$C$4:$C$481,"&lt;0")</f>
        <v>1</v>
      </c>
      <c r="CB72" s="5">
        <f ca="1">SUMIFS(Movimientos!$C$4:$C$481,Movimientos!$A$4:$A$481,$A72,Movimientos!$D$4:$D$481,CONCATENATE("&lt;=",CB$3),Movimientos!$C$4:$C$481,"&gt;0")+SUMIFS(Movimientos!$C$4:$C$481,Movimientos!$A$4:$A$481,$A72,Movimientos!$D$4:$D$481,CONCATENATE("&lt;",CB$3),Movimientos!$C$4:$C$481,"&lt;0")</f>
        <v>1</v>
      </c>
      <c r="CC72" s="5">
        <f ca="1">SUMIFS(Movimientos!$C$4:$C$481,Movimientos!$A$4:$A$481,$A72,Movimientos!$D$4:$D$481,CONCATENATE("&lt;=",CC$3),Movimientos!$C$4:$C$481,"&gt;0")+SUMIFS(Movimientos!$C$4:$C$481,Movimientos!$A$4:$A$481,$A72,Movimientos!$D$4:$D$481,CONCATENATE("&lt;",CC$3),Movimientos!$C$4:$C$481,"&lt;0")</f>
        <v>1</v>
      </c>
      <c r="CD72" s="5">
        <f ca="1">SUMIFS(Movimientos!$C$4:$C$481,Movimientos!$A$4:$A$481,$A72,Movimientos!$D$4:$D$481,CONCATENATE("&lt;=",CD$3),Movimientos!$C$4:$C$481,"&gt;0")+SUMIFS(Movimientos!$C$4:$C$481,Movimientos!$A$4:$A$481,$A72,Movimientos!$D$4:$D$481,CONCATENATE("&lt;",CD$3),Movimientos!$C$4:$C$481,"&lt;0")</f>
        <v>1</v>
      </c>
      <c r="CE72" s="5">
        <f ca="1">SUMIFS(Movimientos!$C$4:$C$481,Movimientos!$A$4:$A$481,$A72,Movimientos!$D$4:$D$481,CONCATENATE("&lt;=",CE$3),Movimientos!$C$4:$C$481,"&gt;0")+SUMIFS(Movimientos!$C$4:$C$481,Movimientos!$A$4:$A$481,$A72,Movimientos!$D$4:$D$481,CONCATENATE("&lt;",CE$3),Movimientos!$C$4:$C$481,"&lt;0")</f>
        <v>1</v>
      </c>
      <c r="CF72" s="5">
        <f ca="1">SUMIFS(Movimientos!$C$4:$C$481,Movimientos!$A$4:$A$481,$A72,Movimientos!$D$4:$D$481,CONCATENATE("&lt;=",CF$3),Movimientos!$C$4:$C$481,"&gt;0")+SUMIFS(Movimientos!$C$4:$C$481,Movimientos!$A$4:$A$481,$A72,Movimientos!$D$4:$D$481,CONCATENATE("&lt;",CF$3),Movimientos!$C$4:$C$481,"&lt;0")</f>
        <v>1</v>
      </c>
      <c r="CG72" s="5">
        <f ca="1">SUMIFS(Movimientos!$C$4:$C$481,Movimientos!$A$4:$A$481,$A72,Movimientos!$D$4:$D$481,CONCATENATE("&lt;=",CG$3),Movimientos!$C$4:$C$481,"&gt;0")+SUMIFS(Movimientos!$C$4:$C$481,Movimientos!$A$4:$A$481,$A72,Movimientos!$D$4:$D$481,CONCATENATE("&lt;",CG$3),Movimientos!$C$4:$C$481,"&lt;0")</f>
        <v>1</v>
      </c>
      <c r="CH72" s="5">
        <f ca="1">SUMIFS(Movimientos!$C$4:$C$481,Movimientos!$A$4:$A$481,$A72,Movimientos!$D$4:$D$481,CONCATENATE("&lt;=",CH$3),Movimientos!$C$4:$C$481,"&gt;0")+SUMIFS(Movimientos!$C$4:$C$481,Movimientos!$A$4:$A$481,$A72,Movimientos!$D$4:$D$481,CONCATENATE("&lt;",CH$3),Movimientos!$C$4:$C$481,"&lt;0")</f>
        <v>1</v>
      </c>
      <c r="CI72" s="5">
        <f ca="1">SUMIFS(Movimientos!$C$4:$C$481,Movimientos!$A$4:$A$481,$A72,Movimientos!$D$4:$D$481,CONCATENATE("&lt;=",CI$3),Movimientos!$C$4:$C$481,"&gt;0")+SUMIFS(Movimientos!$C$4:$C$481,Movimientos!$A$4:$A$481,$A72,Movimientos!$D$4:$D$481,CONCATENATE("&lt;",CI$3),Movimientos!$C$4:$C$481,"&lt;0")</f>
        <v>1</v>
      </c>
      <c r="CJ72" s="5">
        <f ca="1">SUMIFS(Movimientos!$C$4:$C$481,Movimientos!$A$4:$A$481,$A72,Movimientos!$D$4:$D$481,CONCATENATE("&lt;=",CJ$3),Movimientos!$C$4:$C$481,"&gt;0")+SUMIFS(Movimientos!$C$4:$C$481,Movimientos!$A$4:$A$481,$A72,Movimientos!$D$4:$D$481,CONCATENATE("&lt;",CJ$3),Movimientos!$C$4:$C$481,"&lt;0")</f>
        <v>1</v>
      </c>
      <c r="CK72" s="5">
        <f ca="1">SUMIFS(Movimientos!$C$4:$C$481,Movimientos!$A$4:$A$481,$A72,Movimientos!$D$4:$D$481,CONCATENATE("&lt;=",CK$3),Movimientos!$C$4:$C$481,"&gt;0")+SUMIFS(Movimientos!$C$4:$C$481,Movimientos!$A$4:$A$481,$A72,Movimientos!$D$4:$D$481,CONCATENATE("&lt;",CK$3),Movimientos!$C$4:$C$481,"&lt;0")</f>
        <v>1</v>
      </c>
      <c r="CL72" s="5">
        <f ca="1">SUMIFS(Movimientos!$C$4:$C$481,Movimientos!$A$4:$A$481,$A72,Movimientos!$D$4:$D$481,CONCATENATE("&lt;=",CL$3),Movimientos!$C$4:$C$481,"&gt;0")+SUMIFS(Movimientos!$C$4:$C$481,Movimientos!$A$4:$A$481,$A72,Movimientos!$D$4:$D$481,CONCATENATE("&lt;",CL$3),Movimientos!$C$4:$C$481,"&lt;0")</f>
        <v>1</v>
      </c>
      <c r="CM72" s="5">
        <f ca="1">SUMIFS(Movimientos!$C$4:$C$481,Movimientos!$A$4:$A$481,$A72,Movimientos!$D$4:$D$481,CONCATENATE("&lt;=",CM$3),Movimientos!$C$4:$C$481,"&gt;0")+SUMIFS(Movimientos!$C$4:$C$481,Movimientos!$A$4:$A$481,$A72,Movimientos!$D$4:$D$481,CONCATENATE("&lt;",CM$3),Movimientos!$C$4:$C$481,"&lt;0")</f>
        <v>1</v>
      </c>
      <c r="CN72" s="5">
        <f ca="1">SUMIFS(Movimientos!$C$4:$C$481,Movimientos!$A$4:$A$481,$A72,Movimientos!$D$4:$D$481,CONCATENATE("&lt;=",CN$3),Movimientos!$C$4:$C$481,"&gt;0")+SUMIFS(Movimientos!$C$4:$C$481,Movimientos!$A$4:$A$481,$A72,Movimientos!$D$4:$D$481,CONCATENATE("&lt;",CN$3),Movimientos!$C$4:$C$481,"&lt;0")</f>
        <v>1</v>
      </c>
      <c r="CO72" s="5">
        <f ca="1">SUMIFS(Movimientos!$C$4:$C$481,Movimientos!$A$4:$A$481,$A72,Movimientos!$D$4:$D$481,CONCATENATE("&lt;=",CO$3),Movimientos!$C$4:$C$481,"&gt;0")+SUMIFS(Movimientos!$C$4:$C$481,Movimientos!$A$4:$A$481,$A72,Movimientos!$D$4:$D$481,CONCATENATE("&lt;",CO$3),Movimientos!$C$4:$C$481,"&lt;0")</f>
        <v>1</v>
      </c>
      <c r="CP72" s="5">
        <f ca="1">SUMIFS(Movimientos!$C$4:$C$481,Movimientos!$A$4:$A$481,$A72,Movimientos!$D$4:$D$481,CONCATENATE("&lt;=",CP$3),Movimientos!$C$4:$C$481,"&gt;0")+SUMIFS(Movimientos!$C$4:$C$481,Movimientos!$A$4:$A$481,$A72,Movimientos!$D$4:$D$481,CONCATENATE("&lt;",CP$3),Movimientos!$C$4:$C$481,"&lt;0")</f>
        <v>1</v>
      </c>
      <c r="CQ72" s="5">
        <f ca="1">SUMIFS(Movimientos!$C$4:$C$481,Movimientos!$A$4:$A$481,$A72,Movimientos!$D$4:$D$481,CONCATENATE("&lt;=",CQ$3),Movimientos!$C$4:$C$481,"&gt;0")+SUMIFS(Movimientos!$C$4:$C$481,Movimientos!$A$4:$A$481,$A72,Movimientos!$D$4:$D$481,CONCATENATE("&lt;",CQ$3),Movimientos!$C$4:$C$481,"&lt;0")</f>
        <v>1</v>
      </c>
      <c r="CR72" s="5">
        <f ca="1">SUMIFS(Movimientos!$C$4:$C$481,Movimientos!$A$4:$A$481,$A72,Movimientos!$D$4:$D$481,CONCATENATE("&lt;=",CR$3),Movimientos!$C$4:$C$481,"&gt;0")+SUMIFS(Movimientos!$C$4:$C$481,Movimientos!$A$4:$A$481,$A72,Movimientos!$D$4:$D$481,CONCATENATE("&lt;",CR$3),Movimientos!$C$4:$C$481,"&lt;0")</f>
        <v>1</v>
      </c>
      <c r="CS72" s="5">
        <f ca="1">SUMIFS(Movimientos!$C$4:$C$481,Movimientos!$A$4:$A$481,$A72,Movimientos!$D$4:$D$481,CONCATENATE("&lt;=",CS$3),Movimientos!$C$4:$C$481,"&gt;0")+SUMIFS(Movimientos!$C$4:$C$481,Movimientos!$A$4:$A$481,$A72,Movimientos!$D$4:$D$481,CONCATENATE("&lt;",CS$3),Movimientos!$C$4:$C$481,"&lt;0")</f>
        <v>1</v>
      </c>
      <c r="CT72" s="5">
        <f ca="1">SUMIFS(Movimientos!$C$4:$C$481,Movimientos!$A$4:$A$481,$A72,Movimientos!$D$4:$D$481,CONCATENATE("&lt;=",CT$3),Movimientos!$C$4:$C$481,"&gt;0")+SUMIFS(Movimientos!$C$4:$C$481,Movimientos!$A$4:$A$481,$A72,Movimientos!$D$4:$D$481,CONCATENATE("&lt;",CT$3),Movimientos!$C$4:$C$481,"&lt;0")</f>
        <v>1</v>
      </c>
      <c r="CU72" s="5">
        <f ca="1">SUMIFS(Movimientos!$C$4:$C$481,Movimientos!$A$4:$A$481,$A72,Movimientos!$D$4:$D$481,CONCATENATE("&lt;=",CU$3),Movimientos!$C$4:$C$481,"&gt;0")+SUMIFS(Movimientos!$C$4:$C$481,Movimientos!$A$4:$A$481,$A72,Movimientos!$D$4:$D$481,CONCATENATE("&lt;",CU$3),Movimientos!$C$4:$C$481,"&lt;0")</f>
        <v>1</v>
      </c>
      <c r="CV72" s="5">
        <f ca="1">SUMIFS(Movimientos!$C$4:$C$481,Movimientos!$A$4:$A$481,$A72,Movimientos!$D$4:$D$481,CONCATENATE("&lt;=",CV$3),Movimientos!$C$4:$C$481,"&gt;0")+SUMIFS(Movimientos!$C$4:$C$481,Movimientos!$A$4:$A$481,$A72,Movimientos!$D$4:$D$481,CONCATENATE("&lt;",CV$3),Movimientos!$C$4:$C$481,"&lt;0")</f>
        <v>1</v>
      </c>
      <c r="CW72" s="5">
        <f ca="1">SUMIFS(Movimientos!$C$4:$C$481,Movimientos!$A$4:$A$481,$A72,Movimientos!$D$4:$D$481,CONCATENATE("&lt;=",CW$3),Movimientos!$C$4:$C$481,"&gt;0")+SUMIFS(Movimientos!$C$4:$C$481,Movimientos!$A$4:$A$481,$A72,Movimientos!$D$4:$D$481,CONCATENATE("&lt;",CW$3),Movimientos!$C$4:$C$481,"&lt;0")</f>
        <v>1</v>
      </c>
      <c r="CX72" s="5">
        <f ca="1">SUMIFS(Movimientos!$C$4:$C$481,Movimientos!$A$4:$A$481,$A72,Movimientos!$D$4:$D$481,CONCATENATE("&lt;=",CX$3),Movimientos!$C$4:$C$481,"&gt;0")+SUMIFS(Movimientos!$C$4:$C$481,Movimientos!$A$4:$A$481,$A72,Movimientos!$D$4:$D$481,CONCATENATE("&lt;",CX$3),Movimientos!$C$4:$C$481,"&lt;0")</f>
        <v>1</v>
      </c>
      <c r="CY72" s="5">
        <f ca="1">SUMIFS(Movimientos!$C$4:$C$481,Movimientos!$A$4:$A$481,$A72,Movimientos!$D$4:$D$481,CONCATENATE("&lt;=",CY$3),Movimientos!$C$4:$C$481,"&gt;0")+SUMIFS(Movimientos!$C$4:$C$481,Movimientos!$A$4:$A$481,$A72,Movimientos!$D$4:$D$481,CONCATENATE("&lt;",CY$3),Movimientos!$C$4:$C$481,"&lt;0")</f>
        <v>1</v>
      </c>
      <c r="CZ72" s="5">
        <f ca="1">SUMIFS(Movimientos!$C$4:$C$481,Movimientos!$A$4:$A$481,$A72,Movimientos!$D$4:$D$481,CONCATENATE("&lt;=",CZ$3),Movimientos!$C$4:$C$481,"&gt;0")+SUMIFS(Movimientos!$C$4:$C$481,Movimientos!$A$4:$A$481,$A72,Movimientos!$D$4:$D$481,CONCATENATE("&lt;",CZ$3),Movimientos!$C$4:$C$481,"&lt;0")</f>
        <v>1</v>
      </c>
      <c r="DA72" s="5">
        <f ca="1">SUMIFS(Movimientos!$C$4:$C$481,Movimientos!$A$4:$A$481,$A72,Movimientos!$D$4:$D$481,CONCATENATE("&lt;=",DA$3),Movimientos!$C$4:$C$481,"&gt;0")+SUMIFS(Movimientos!$C$4:$C$481,Movimientos!$A$4:$A$481,$A72,Movimientos!$D$4:$D$481,CONCATENATE("&lt;",DA$3),Movimientos!$C$4:$C$481,"&lt;0")</f>
        <v>1</v>
      </c>
      <c r="DB72" s="5">
        <f ca="1">SUMIFS(Movimientos!$C$4:$C$481,Movimientos!$A$4:$A$481,$A72,Movimientos!$D$4:$D$481,CONCATENATE("&lt;=",DB$3),Movimientos!$C$4:$C$481,"&gt;0")+SUMIFS(Movimientos!$C$4:$C$481,Movimientos!$A$4:$A$481,$A72,Movimientos!$D$4:$D$481,CONCATENATE("&lt;",DB$3),Movimientos!$C$4:$C$481,"&lt;0")</f>
        <v>2</v>
      </c>
      <c r="DC72" s="5">
        <f ca="1">SUMIFS(Movimientos!$C$4:$C$481,Movimientos!$A$4:$A$481,$A72,Movimientos!$D$4:$D$481,CONCATENATE("&lt;=",DC$3),Movimientos!$C$4:$C$481,"&gt;0")+SUMIFS(Movimientos!$C$4:$C$481,Movimientos!$A$4:$A$481,$A72,Movimientos!$D$4:$D$481,CONCATENATE("&lt;",DC$3),Movimientos!$C$4:$C$481,"&lt;0")</f>
        <v>2</v>
      </c>
      <c r="DD72" s="5">
        <f ca="1">SUMIFS(Movimientos!$C$4:$C$481,Movimientos!$A$4:$A$481,$A72,Movimientos!$D$4:$D$481,CONCATENATE("&lt;=",DD$3),Movimientos!$C$4:$C$481,"&gt;0")+SUMIFS(Movimientos!$C$4:$C$481,Movimientos!$A$4:$A$481,$A72,Movimientos!$D$4:$D$481,CONCATENATE("&lt;",DD$3),Movimientos!$C$4:$C$481,"&lt;0")</f>
        <v>2</v>
      </c>
      <c r="DE72" s="5">
        <f ca="1">SUMIFS(Movimientos!$C$4:$C$481,Movimientos!$A$4:$A$481,$A72,Movimientos!$D$4:$D$481,CONCATENATE("&lt;=",DE$3),Movimientos!$C$4:$C$481,"&gt;0")+SUMIFS(Movimientos!$C$4:$C$481,Movimientos!$A$4:$A$481,$A72,Movimientos!$D$4:$D$481,CONCATENATE("&lt;",DE$3),Movimientos!$C$4:$C$481,"&lt;0")</f>
        <v>2</v>
      </c>
      <c r="DF72" s="5">
        <f ca="1">SUMIFS(Movimientos!$C$4:$C$481,Movimientos!$A$4:$A$481,$A72,Movimientos!$D$4:$D$481,CONCATENATE("&lt;=",DF$3),Movimientos!$C$4:$C$481,"&gt;0")+SUMIFS(Movimientos!$C$4:$C$481,Movimientos!$A$4:$A$481,$A72,Movimientos!$D$4:$D$481,CONCATENATE("&lt;",DF$3),Movimientos!$C$4:$C$481,"&lt;0")</f>
        <v>2</v>
      </c>
      <c r="DG72" s="5">
        <f ca="1">SUMIFS(Movimientos!$C$4:$C$481,Movimientos!$A$4:$A$481,$A72,Movimientos!$D$4:$D$481,CONCATENATE("&lt;=",DG$3),Movimientos!$C$4:$C$481,"&gt;0")+SUMIFS(Movimientos!$C$4:$C$481,Movimientos!$A$4:$A$481,$A72,Movimientos!$D$4:$D$481,CONCATENATE("&lt;",DG$3),Movimientos!$C$4:$C$481,"&lt;0")</f>
        <v>2</v>
      </c>
      <c r="DH72" s="5">
        <f ca="1">SUMIFS(Movimientos!$C$4:$C$481,Movimientos!$A$4:$A$481,$A72,Movimientos!$D$4:$D$481,CONCATENATE("&lt;=",DH$3),Movimientos!$C$4:$C$481,"&gt;0")+SUMIFS(Movimientos!$C$4:$C$481,Movimientos!$A$4:$A$481,$A72,Movimientos!$D$4:$D$481,CONCATENATE("&lt;",DH$3),Movimientos!$C$4:$C$481,"&lt;0")</f>
        <v>2</v>
      </c>
      <c r="DI72" s="5">
        <f ca="1">SUMIFS(Movimientos!$C$4:$C$481,Movimientos!$A$4:$A$481,$A72,Movimientos!$D$4:$D$481,CONCATENATE("&lt;=",DI$3),Movimientos!$C$4:$C$481,"&gt;0")+SUMIFS(Movimientos!$C$4:$C$481,Movimientos!$A$4:$A$481,$A72,Movimientos!$D$4:$D$481,CONCATENATE("&lt;",DI$3),Movimientos!$C$4:$C$481,"&lt;0")</f>
        <v>2</v>
      </c>
      <c r="DJ72" s="5">
        <f ca="1">SUMIFS(Movimientos!$C$4:$C$481,Movimientos!$A$4:$A$481,$A72,Movimientos!$D$4:$D$481,CONCATENATE("&lt;=",DJ$3),Movimientos!$C$4:$C$481,"&gt;0")+SUMIFS(Movimientos!$C$4:$C$481,Movimientos!$A$4:$A$481,$A72,Movimientos!$D$4:$D$481,CONCATENATE("&lt;",DJ$3),Movimientos!$C$4:$C$481,"&lt;0")</f>
        <v>2</v>
      </c>
      <c r="DK72" s="5">
        <f ca="1">SUMIFS(Movimientos!$C$4:$C$481,Movimientos!$A$4:$A$481,$A72,Movimientos!$D$4:$D$481,CONCATENATE("&lt;=",DK$3),Movimientos!$C$4:$C$481,"&gt;0")+SUMIFS(Movimientos!$C$4:$C$481,Movimientos!$A$4:$A$481,$A72,Movimientos!$D$4:$D$481,CONCATENATE("&lt;",DK$3),Movimientos!$C$4:$C$481,"&lt;0")</f>
        <v>2</v>
      </c>
      <c r="DL72" s="5">
        <f ca="1">SUMIFS(Movimientos!$C$4:$C$481,Movimientos!$A$4:$A$481,$A72,Movimientos!$D$4:$D$481,CONCATENATE("&lt;=",DL$3),Movimientos!$C$4:$C$481,"&gt;0")+SUMIFS(Movimientos!$C$4:$C$481,Movimientos!$A$4:$A$481,$A72,Movimientos!$D$4:$D$481,CONCATENATE("&lt;",DL$3),Movimientos!$C$4:$C$481,"&lt;0")</f>
        <v>2</v>
      </c>
      <c r="DM72" s="5">
        <f ca="1">SUMIFS(Movimientos!$C$4:$C$481,Movimientos!$A$4:$A$481,$A72,Movimientos!$D$4:$D$481,CONCATENATE("&lt;=",DM$3),Movimientos!$C$4:$C$481,"&gt;0")+SUMIFS(Movimientos!$C$4:$C$481,Movimientos!$A$4:$A$481,$A72,Movimientos!$D$4:$D$481,CONCATENATE("&lt;",DM$3),Movimientos!$C$4:$C$481,"&lt;0")</f>
        <v>2</v>
      </c>
      <c r="DN72" s="5">
        <f ca="1">SUMIFS(Movimientos!$C$4:$C$481,Movimientos!$A$4:$A$481,$A72,Movimientos!$D$4:$D$481,CONCATENATE("&lt;=",DN$3),Movimientos!$C$4:$C$481,"&gt;0")+SUMIFS(Movimientos!$C$4:$C$481,Movimientos!$A$4:$A$481,$A72,Movimientos!$D$4:$D$481,CONCATENATE("&lt;",DN$3),Movimientos!$C$4:$C$481,"&lt;0")</f>
        <v>2</v>
      </c>
      <c r="DO72" s="5">
        <f ca="1">SUMIFS(Movimientos!$C$4:$C$481,Movimientos!$A$4:$A$481,$A72,Movimientos!$D$4:$D$481,CONCATENATE("&lt;=",DO$3),Movimientos!$C$4:$C$481,"&gt;0")+SUMIFS(Movimientos!$C$4:$C$481,Movimientos!$A$4:$A$481,$A72,Movimientos!$D$4:$D$481,CONCATENATE("&lt;",DO$3),Movimientos!$C$4:$C$481,"&lt;0")</f>
        <v>2</v>
      </c>
      <c r="DP72" s="5">
        <f ca="1">SUMIFS(Movimientos!$C$4:$C$481,Movimientos!$A$4:$A$481,$A72,Movimientos!$D$4:$D$481,CONCATENATE("&lt;=",DP$3),Movimientos!$C$4:$C$481,"&gt;0")+SUMIFS(Movimientos!$C$4:$C$481,Movimientos!$A$4:$A$481,$A72,Movimientos!$D$4:$D$481,CONCATENATE("&lt;",DP$3),Movimientos!$C$4:$C$481,"&lt;0")</f>
        <v>2</v>
      </c>
      <c r="DQ72" s="5">
        <f ca="1">SUMIFS(Movimientos!$C$4:$C$481,Movimientos!$A$4:$A$481,$A72,Movimientos!$D$4:$D$481,CONCATENATE("&lt;=",DQ$3),Movimientos!$C$4:$C$481,"&gt;0")+SUMIFS(Movimientos!$C$4:$C$481,Movimientos!$A$4:$A$481,$A72,Movimientos!$D$4:$D$481,CONCATENATE("&lt;",DQ$3),Movimientos!$C$4:$C$481,"&lt;0")</f>
        <v>2</v>
      </c>
      <c r="DR72" s="5">
        <f ca="1">SUMIFS(Movimientos!$C$4:$C$481,Movimientos!$A$4:$A$481,$A72,Movimientos!$D$4:$D$481,CONCATENATE("&lt;=",DR$3),Movimientos!$C$4:$C$481,"&gt;0")+SUMIFS(Movimientos!$C$4:$C$481,Movimientos!$A$4:$A$481,$A72,Movimientos!$D$4:$D$481,CONCATENATE("&lt;",DR$3),Movimientos!$C$4:$C$481,"&lt;0")</f>
        <v>2</v>
      </c>
      <c r="DS72" s="5">
        <f ca="1">SUMIFS(Movimientos!$C$4:$C$481,Movimientos!$A$4:$A$481,$A72,Movimientos!$D$4:$D$481,CONCATENATE("&lt;=",DS$3),Movimientos!$C$4:$C$481,"&gt;0")+SUMIFS(Movimientos!$C$4:$C$481,Movimientos!$A$4:$A$481,$A72,Movimientos!$D$4:$D$481,CONCATENATE("&lt;",DS$3),Movimientos!$C$4:$C$481,"&lt;0")</f>
        <v>2</v>
      </c>
      <c r="DT72" s="5">
        <f ca="1">SUMIFS(Movimientos!$C$4:$C$481,Movimientos!$A$4:$A$481,$A72,Movimientos!$D$4:$D$481,CONCATENATE("&lt;=",DT$3),Movimientos!$C$4:$C$481,"&gt;0")+SUMIFS(Movimientos!$C$4:$C$481,Movimientos!$A$4:$A$481,$A72,Movimientos!$D$4:$D$481,CONCATENATE("&lt;",DT$3),Movimientos!$C$4:$C$481,"&lt;0")</f>
        <v>2</v>
      </c>
      <c r="DU72" s="5">
        <f ca="1">SUMIFS(Movimientos!$C$4:$C$481,Movimientos!$A$4:$A$481,$A72,Movimientos!$D$4:$D$481,CONCATENATE("&lt;=",DU$3),Movimientos!$C$4:$C$481,"&gt;0")+SUMIFS(Movimientos!$C$4:$C$481,Movimientos!$A$4:$A$481,$A72,Movimientos!$D$4:$D$481,CONCATENATE("&lt;",DU$3),Movimientos!$C$4:$C$481,"&lt;0")</f>
        <v>2</v>
      </c>
      <c r="DV72" s="5">
        <f ca="1">SUMIFS(Movimientos!$C$4:$C$481,Movimientos!$A$4:$A$481,$A72,Movimientos!$D$4:$D$481,CONCATENATE("&lt;=",DV$3),Movimientos!$C$4:$C$481,"&gt;0")+SUMIFS(Movimientos!$C$4:$C$481,Movimientos!$A$4:$A$481,$A72,Movimientos!$D$4:$D$481,CONCATENATE("&lt;",DV$3),Movimientos!$C$4:$C$481,"&lt;0")</f>
        <v>2</v>
      </c>
      <c r="DW72" s="5">
        <f ca="1">SUMIFS(Movimientos!$C$4:$C$481,Movimientos!$A$4:$A$481,$A72,Movimientos!$D$4:$D$481,CONCATENATE("&lt;=",DW$3),Movimientos!$C$4:$C$481,"&gt;0")+SUMIFS(Movimientos!$C$4:$C$481,Movimientos!$A$4:$A$481,$A72,Movimientos!$D$4:$D$481,CONCATENATE("&lt;",DW$3),Movimientos!$C$4:$C$481,"&lt;0")</f>
        <v>2</v>
      </c>
      <c r="DX72" s="5">
        <f ca="1">SUMIFS(Movimientos!$C$4:$C$481,Movimientos!$A$4:$A$481,$A72,Movimientos!$D$4:$D$481,CONCATENATE("&lt;=",DX$3),Movimientos!$C$4:$C$481,"&gt;0")+SUMIFS(Movimientos!$C$4:$C$481,Movimientos!$A$4:$A$481,$A72,Movimientos!$D$4:$D$481,CONCATENATE("&lt;",DX$3),Movimientos!$C$4:$C$481,"&lt;0")</f>
        <v>2</v>
      </c>
      <c r="DY72" s="5">
        <f ca="1">SUMIFS(Movimientos!$C$4:$C$481,Movimientos!$A$4:$A$481,$A72,Movimientos!$D$4:$D$481,CONCATENATE("&lt;=",DY$3),Movimientos!$C$4:$C$481,"&gt;0")+SUMIFS(Movimientos!$C$4:$C$481,Movimientos!$A$4:$A$481,$A72,Movimientos!$D$4:$D$481,CONCATENATE("&lt;",DY$3),Movimientos!$C$4:$C$481,"&lt;0")</f>
        <v>2</v>
      </c>
      <c r="DZ72" s="5">
        <f ca="1">SUMIFS(Movimientos!$C$4:$C$481,Movimientos!$A$4:$A$481,$A72,Movimientos!$D$4:$D$481,CONCATENATE("&lt;=",DZ$3),Movimientos!$C$4:$C$481,"&gt;0")+SUMIFS(Movimientos!$C$4:$C$481,Movimientos!$A$4:$A$481,$A72,Movimientos!$D$4:$D$481,CONCATENATE("&lt;",DZ$3),Movimientos!$C$4:$C$481,"&lt;0")</f>
        <v>2</v>
      </c>
      <c r="EA72" s="5">
        <f ca="1">SUMIFS(Movimientos!$C$4:$C$481,Movimientos!$A$4:$A$481,$A72,Movimientos!$D$4:$D$481,CONCATENATE("&lt;=",EA$3),Movimientos!$C$4:$C$481,"&gt;0")+SUMIFS(Movimientos!$C$4:$C$481,Movimientos!$A$4:$A$481,$A72,Movimientos!$D$4:$D$481,CONCATENATE("&lt;",EA$3),Movimientos!$C$4:$C$481,"&lt;0")</f>
        <v>2</v>
      </c>
      <c r="EB72" s="5">
        <f ca="1">SUMIFS(Movimientos!$C$4:$C$481,Movimientos!$A$4:$A$481,$A72,Movimientos!$D$4:$D$481,CONCATENATE("&lt;=",EB$3),Movimientos!$C$4:$C$481,"&gt;0")+SUMIFS(Movimientos!$C$4:$C$481,Movimientos!$A$4:$A$481,$A72,Movimientos!$D$4:$D$481,CONCATENATE("&lt;",EB$3),Movimientos!$C$4:$C$481,"&lt;0")</f>
        <v>2</v>
      </c>
      <c r="EC72" s="5">
        <f ca="1">SUMIFS(Movimientos!$C$4:$C$481,Movimientos!$A$4:$A$481,$A72,Movimientos!$D$4:$D$481,CONCATENATE("&lt;=",EC$3),Movimientos!$C$4:$C$481,"&gt;0")+SUMIFS(Movimientos!$C$4:$C$481,Movimientos!$A$4:$A$481,$A72,Movimientos!$D$4:$D$481,CONCATENATE("&lt;",EC$3),Movimientos!$C$4:$C$481,"&lt;0")</f>
        <v>2</v>
      </c>
      <c r="ED72" s="5">
        <f ca="1">SUMIFS(Movimientos!$C$4:$C$481,Movimientos!$A$4:$A$481,$A72,Movimientos!$D$4:$D$481,CONCATENATE("&lt;=",ED$3),Movimientos!$C$4:$C$481,"&gt;0")+SUMIFS(Movimientos!$C$4:$C$481,Movimientos!$A$4:$A$481,$A72,Movimientos!$D$4:$D$481,CONCATENATE("&lt;",ED$3),Movimientos!$C$4:$C$481,"&lt;0")</f>
        <v>2</v>
      </c>
      <c r="EE72" s="5">
        <f ca="1">SUMIFS(Movimientos!$C$4:$C$481,Movimientos!$A$4:$A$481,$A72,Movimientos!$D$4:$D$481,CONCATENATE("&lt;=",EE$3),Movimientos!$C$4:$C$481,"&gt;0")+SUMIFS(Movimientos!$C$4:$C$481,Movimientos!$A$4:$A$481,$A72,Movimientos!$D$4:$D$481,CONCATENATE("&lt;",EE$3),Movimientos!$C$4:$C$481,"&lt;0")</f>
        <v>2</v>
      </c>
      <c r="EF72" s="5">
        <f ca="1">SUMIFS(Movimientos!$C$4:$C$481,Movimientos!$A$4:$A$481,$A72,Movimientos!$D$4:$D$481,CONCATENATE("&lt;=",EF$3),Movimientos!$C$4:$C$481,"&gt;0")+SUMIFS(Movimientos!$C$4:$C$481,Movimientos!$A$4:$A$481,$A72,Movimientos!$D$4:$D$481,CONCATENATE("&lt;",EF$3),Movimientos!$C$4:$C$481,"&lt;0")</f>
        <v>2</v>
      </c>
      <c r="EG72" s="5">
        <f ca="1">SUMIFS(Movimientos!$C$4:$C$481,Movimientos!$A$4:$A$481,$A72,Movimientos!$D$4:$D$481,CONCATENATE("&lt;=",EG$3),Movimientos!$C$4:$C$481,"&gt;0")+SUMIFS(Movimientos!$C$4:$C$481,Movimientos!$A$4:$A$481,$A72,Movimientos!$D$4:$D$481,CONCATENATE("&lt;",EG$3),Movimientos!$C$4:$C$481,"&lt;0")</f>
        <v>2</v>
      </c>
      <c r="EH72" s="5">
        <f ca="1">SUMIFS(Movimientos!$C$4:$C$481,Movimientos!$A$4:$A$481,$A72,Movimientos!$D$4:$D$481,CONCATENATE("&lt;=",EH$3),Movimientos!$C$4:$C$481,"&gt;0")+SUMIFS(Movimientos!$C$4:$C$481,Movimientos!$A$4:$A$481,$A72,Movimientos!$D$4:$D$481,CONCATENATE("&lt;",EH$3),Movimientos!$C$4:$C$481,"&lt;0")</f>
        <v>2</v>
      </c>
      <c r="EI72" s="5">
        <f ca="1">SUMIFS(Movimientos!$C$4:$C$481,Movimientos!$A$4:$A$481,$A72,Movimientos!$D$4:$D$481,CONCATENATE("&lt;=",EI$3),Movimientos!$C$4:$C$481,"&gt;0")+SUMIFS(Movimientos!$C$4:$C$481,Movimientos!$A$4:$A$481,$A72,Movimientos!$D$4:$D$481,CONCATENATE("&lt;",EI$3),Movimientos!$C$4:$C$481,"&lt;0")</f>
        <v>2</v>
      </c>
      <c r="EJ72" s="5">
        <f ca="1">SUMIFS(Movimientos!$C$4:$C$481,Movimientos!$A$4:$A$481,$A72,Movimientos!$D$4:$D$481,CONCATENATE("&lt;=",EJ$3),Movimientos!$C$4:$C$481,"&gt;0")+SUMIFS(Movimientos!$C$4:$C$481,Movimientos!$A$4:$A$481,$A72,Movimientos!$D$4:$D$481,CONCATENATE("&lt;",EJ$3),Movimientos!$C$4:$C$481,"&lt;0")</f>
        <v>2</v>
      </c>
      <c r="EK72" s="5">
        <f ca="1">SUMIFS(Movimientos!$C$4:$C$481,Movimientos!$A$4:$A$481,$A72,Movimientos!$D$4:$D$481,CONCATENATE("&lt;=",EK$3),Movimientos!$C$4:$C$481,"&gt;0")+SUMIFS(Movimientos!$C$4:$C$481,Movimientos!$A$4:$A$481,$A72,Movimientos!$D$4:$D$481,CONCATENATE("&lt;",EK$3),Movimientos!$C$4:$C$481,"&lt;0")</f>
        <v>2</v>
      </c>
      <c r="EL72" s="5">
        <f ca="1">SUMIFS(Movimientos!$C$4:$C$481,Movimientos!$A$4:$A$481,$A72,Movimientos!$D$4:$D$481,CONCATENATE("&lt;=",EL$3),Movimientos!$C$4:$C$481,"&gt;0")+SUMIFS(Movimientos!$C$4:$C$481,Movimientos!$A$4:$A$481,$A72,Movimientos!$D$4:$D$481,CONCATENATE("&lt;",EL$3),Movimientos!$C$4:$C$481,"&lt;0")</f>
        <v>2</v>
      </c>
      <c r="EM72" s="5">
        <f ca="1">SUMIFS(Movimientos!$C$4:$C$481,Movimientos!$A$4:$A$481,$A72,Movimientos!$D$4:$D$481,CONCATENATE("&lt;=",EM$3),Movimientos!$C$4:$C$481,"&gt;0")+SUMIFS(Movimientos!$C$4:$C$481,Movimientos!$A$4:$A$481,$A72,Movimientos!$D$4:$D$481,CONCATENATE("&lt;",EM$3),Movimientos!$C$4:$C$481,"&lt;0")</f>
        <v>2</v>
      </c>
      <c r="EN72" s="5">
        <f ca="1">SUMIFS(Movimientos!$C$4:$C$481,Movimientos!$A$4:$A$481,$A72,Movimientos!$D$4:$D$481,CONCATENATE("&lt;=",EN$3),Movimientos!$C$4:$C$481,"&gt;0")+SUMIFS(Movimientos!$C$4:$C$481,Movimientos!$A$4:$A$481,$A72,Movimientos!$D$4:$D$481,CONCATENATE("&lt;",EN$3),Movimientos!$C$4:$C$481,"&lt;0")</f>
        <v>2</v>
      </c>
      <c r="EO72" s="5">
        <f ca="1">SUMIFS(Movimientos!$C$4:$C$481,Movimientos!$A$4:$A$481,$A72,Movimientos!$D$4:$D$481,CONCATENATE("&lt;=",EO$3),Movimientos!$C$4:$C$481,"&gt;0")+SUMIFS(Movimientos!$C$4:$C$481,Movimientos!$A$4:$A$481,$A72,Movimientos!$D$4:$D$481,CONCATENATE("&lt;",EO$3),Movimientos!$C$4:$C$481,"&lt;0")</f>
        <v>2</v>
      </c>
      <c r="EP72" s="5">
        <f ca="1">SUMIFS(Movimientos!$C$4:$C$481,Movimientos!$A$4:$A$481,$A72,Movimientos!$D$4:$D$481,CONCATENATE("&lt;=",EP$3),Movimientos!$C$4:$C$481,"&gt;0")+SUMIFS(Movimientos!$C$4:$C$481,Movimientos!$A$4:$A$481,$A72,Movimientos!$D$4:$D$481,CONCATENATE("&lt;",EP$3),Movimientos!$C$4:$C$481,"&lt;0")</f>
        <v>2</v>
      </c>
      <c r="EQ72" s="5">
        <f ca="1">SUMIFS(Movimientos!$C$4:$C$481,Movimientos!$A$4:$A$481,$A72,Movimientos!$D$4:$D$481,CONCATENATE("&lt;=",EQ$3),Movimientos!$C$4:$C$481,"&gt;0")+SUMIFS(Movimientos!$C$4:$C$481,Movimientos!$A$4:$A$481,$A72,Movimientos!$D$4:$D$481,CONCATENATE("&lt;",EQ$3),Movimientos!$C$4:$C$481,"&lt;0")</f>
        <v>2</v>
      </c>
      <c r="ER72" s="5">
        <f ca="1">SUMIFS(Movimientos!$C$4:$C$481,Movimientos!$A$4:$A$481,$A72,Movimientos!$D$4:$D$481,CONCATENATE("&lt;=",ER$3),Movimientos!$C$4:$C$481,"&gt;0")+SUMIFS(Movimientos!$C$4:$C$481,Movimientos!$A$4:$A$481,$A72,Movimientos!$D$4:$D$481,CONCATENATE("&lt;",ER$3),Movimientos!$C$4:$C$481,"&lt;0")</f>
        <v>2</v>
      </c>
      <c r="ES72" s="5">
        <f ca="1">SUMIFS(Movimientos!$C$4:$C$481,Movimientos!$A$4:$A$481,$A72,Movimientos!$D$4:$D$481,CONCATENATE("&lt;=",ES$3),Movimientos!$C$4:$C$481,"&gt;0")+SUMIFS(Movimientos!$C$4:$C$481,Movimientos!$A$4:$A$481,$A72,Movimientos!$D$4:$D$481,CONCATENATE("&lt;",ES$3),Movimientos!$C$4:$C$481,"&lt;0")</f>
        <v>2</v>
      </c>
      <c r="ET72" s="5">
        <f ca="1">SUMIFS(Movimientos!$C$4:$C$481,Movimientos!$A$4:$A$481,$A72,Movimientos!$D$4:$D$481,CONCATENATE("&lt;=",ET$3),Movimientos!$C$4:$C$481,"&gt;0")+SUMIFS(Movimientos!$C$4:$C$481,Movimientos!$A$4:$A$481,$A72,Movimientos!$D$4:$D$481,CONCATENATE("&lt;",ET$3),Movimientos!$C$4:$C$481,"&lt;0")</f>
        <v>2</v>
      </c>
      <c r="EU72" s="5">
        <f ca="1">SUMIFS(Movimientos!$C$4:$C$481,Movimientos!$A$4:$A$481,$A72,Movimientos!$D$4:$D$481,CONCATENATE("&lt;=",EU$3),Movimientos!$C$4:$C$481,"&gt;0")+SUMIFS(Movimientos!$C$4:$C$481,Movimientos!$A$4:$A$481,$A72,Movimientos!$D$4:$D$481,CONCATENATE("&lt;",EU$3),Movimientos!$C$4:$C$481,"&lt;0")</f>
        <v>2</v>
      </c>
      <c r="EV72" s="5">
        <f ca="1">SUMIFS(Movimientos!$C$4:$C$481,Movimientos!$A$4:$A$481,$A72,Movimientos!$D$4:$D$481,CONCATENATE("&lt;=",EV$3),Movimientos!$C$4:$C$481,"&gt;0")+SUMIFS(Movimientos!$C$4:$C$481,Movimientos!$A$4:$A$481,$A72,Movimientos!$D$4:$D$481,CONCATENATE("&lt;",EV$3),Movimientos!$C$4:$C$481,"&lt;0")</f>
        <v>2</v>
      </c>
      <c r="EW72" s="5">
        <f ca="1">SUMIFS(Movimientos!$C$4:$C$481,Movimientos!$A$4:$A$481,$A72,Movimientos!$D$4:$D$481,CONCATENATE("&lt;=",EW$3),Movimientos!$C$4:$C$481,"&gt;0")+SUMIFS(Movimientos!$C$4:$C$481,Movimientos!$A$4:$A$481,$A72,Movimientos!$D$4:$D$481,CONCATENATE("&lt;",EW$3),Movimientos!$C$4:$C$481,"&lt;0")</f>
        <v>2</v>
      </c>
      <c r="EX72" s="5">
        <f ca="1">SUMIFS(Movimientos!$C$4:$C$481,Movimientos!$A$4:$A$481,$A72,Movimientos!$D$4:$D$481,CONCATENATE("&lt;=",EX$3),Movimientos!$C$4:$C$481,"&gt;0")+SUMIFS(Movimientos!$C$4:$C$481,Movimientos!$A$4:$A$481,$A72,Movimientos!$D$4:$D$481,CONCATENATE("&lt;",EX$3),Movimientos!$C$4:$C$481,"&lt;0")</f>
        <v>2</v>
      </c>
      <c r="EY72" s="5">
        <f ca="1">SUMIFS(Movimientos!$C$4:$C$481,Movimientos!$A$4:$A$481,$A72,Movimientos!$D$4:$D$481,CONCATENATE("&lt;=",EY$3),Movimientos!$C$4:$C$481,"&gt;0")+SUMIFS(Movimientos!$C$4:$C$481,Movimientos!$A$4:$A$481,$A72,Movimientos!$D$4:$D$481,CONCATENATE("&lt;",EY$3),Movimientos!$C$4:$C$481,"&lt;0")</f>
        <v>2</v>
      </c>
      <c r="EZ72" s="5">
        <f ca="1">SUMIFS(Movimientos!$C$4:$C$481,Movimientos!$A$4:$A$481,$A72,Movimientos!$D$4:$D$481,CONCATENATE("&lt;=",EZ$3),Movimientos!$C$4:$C$481,"&gt;0")+SUMIFS(Movimientos!$C$4:$C$481,Movimientos!$A$4:$A$481,$A72,Movimientos!$D$4:$D$481,CONCATENATE("&lt;",EZ$3),Movimientos!$C$4:$C$481,"&lt;0")</f>
        <v>2</v>
      </c>
      <c r="FA72" s="5">
        <f ca="1">SUMIFS(Movimientos!$C$4:$C$481,Movimientos!$A$4:$A$481,$A72,Movimientos!$D$4:$D$481,CONCATENATE("&lt;=",FA$3),Movimientos!$C$4:$C$481,"&gt;0")+SUMIFS(Movimientos!$C$4:$C$481,Movimientos!$A$4:$A$481,$A72,Movimientos!$D$4:$D$481,CONCATENATE("&lt;",FA$3),Movimientos!$C$4:$C$481,"&lt;0")</f>
        <v>2</v>
      </c>
      <c r="FB72" s="5">
        <f ca="1">SUMIFS(Movimientos!$C$4:$C$481,Movimientos!$A$4:$A$481,$A72,Movimientos!$D$4:$D$481,CONCATENATE("&lt;=",FB$3),Movimientos!$C$4:$C$481,"&gt;0")+SUMIFS(Movimientos!$C$4:$C$481,Movimientos!$A$4:$A$481,$A72,Movimientos!$D$4:$D$481,CONCATENATE("&lt;",FB$3),Movimientos!$C$4:$C$481,"&lt;0")</f>
        <v>2</v>
      </c>
      <c r="FC72" s="5">
        <f ca="1">SUMIFS(Movimientos!$C$4:$C$481,Movimientos!$A$4:$A$481,$A72,Movimientos!$D$4:$D$481,CONCATENATE("&lt;=",FC$3),Movimientos!$C$4:$C$481,"&gt;0")+SUMIFS(Movimientos!$C$4:$C$481,Movimientos!$A$4:$A$481,$A72,Movimientos!$D$4:$D$481,CONCATENATE("&lt;",FC$3),Movimientos!$C$4:$C$481,"&lt;0")</f>
        <v>2</v>
      </c>
      <c r="FD72" s="5">
        <f ca="1">SUMIFS(Movimientos!$C$4:$C$481,Movimientos!$A$4:$A$481,$A72,Movimientos!$D$4:$D$481,CONCATENATE("&lt;=",FD$3),Movimientos!$C$4:$C$481,"&gt;0")+SUMIFS(Movimientos!$C$4:$C$481,Movimientos!$A$4:$A$481,$A72,Movimientos!$D$4:$D$481,CONCATENATE("&lt;",FD$3),Movimientos!$C$4:$C$481,"&lt;0")</f>
        <v>2</v>
      </c>
      <c r="FE72" s="5">
        <f ca="1">SUMIFS(Movimientos!$C$4:$C$481,Movimientos!$A$4:$A$481,$A72,Movimientos!$D$4:$D$481,CONCATENATE("&lt;=",FE$3),Movimientos!$C$4:$C$481,"&gt;0")+SUMIFS(Movimientos!$C$4:$C$481,Movimientos!$A$4:$A$481,$A72,Movimientos!$D$4:$D$481,CONCATENATE("&lt;",FE$3),Movimientos!$C$4:$C$481,"&lt;0")</f>
        <v>2</v>
      </c>
      <c r="FF72" s="5">
        <f ca="1">SUMIFS(Movimientos!$C$4:$C$481,Movimientos!$A$4:$A$481,$A72,Movimientos!$D$4:$D$481,CONCATENATE("&lt;=",FF$3),Movimientos!$C$4:$C$481,"&gt;0")+SUMIFS(Movimientos!$C$4:$C$481,Movimientos!$A$4:$A$481,$A72,Movimientos!$D$4:$D$481,CONCATENATE("&lt;",FF$3),Movimientos!$C$4:$C$481,"&lt;0")</f>
        <v>2</v>
      </c>
      <c r="FG72" s="5">
        <f ca="1">SUMIFS(Movimientos!$C$4:$C$481,Movimientos!$A$4:$A$481,$A72,Movimientos!$D$4:$D$481,CONCATENATE("&lt;=",FG$3),Movimientos!$C$4:$C$481,"&gt;0")+SUMIFS(Movimientos!$C$4:$C$481,Movimientos!$A$4:$A$481,$A72,Movimientos!$D$4:$D$481,CONCATENATE("&lt;",FG$3),Movimientos!$C$4:$C$481,"&lt;0")</f>
        <v>2</v>
      </c>
      <c r="FH72" s="5">
        <f ca="1">SUMIFS(Movimientos!$C$4:$C$481,Movimientos!$A$4:$A$481,$A72,Movimientos!$D$4:$D$481,CONCATENATE("&lt;=",FH$3),Movimientos!$C$4:$C$481,"&gt;0")+SUMIFS(Movimientos!$C$4:$C$481,Movimientos!$A$4:$A$481,$A72,Movimientos!$D$4:$D$481,CONCATENATE("&lt;",FH$3),Movimientos!$C$4:$C$481,"&lt;0")</f>
        <v>2</v>
      </c>
      <c r="FI72" s="5">
        <f ca="1">SUMIFS(Movimientos!$C$4:$C$481,Movimientos!$A$4:$A$481,$A72,Movimientos!$D$4:$D$481,CONCATENATE("&lt;=",FI$3),Movimientos!$C$4:$C$481,"&gt;0")+SUMIFS(Movimientos!$C$4:$C$481,Movimientos!$A$4:$A$481,$A72,Movimientos!$D$4:$D$481,CONCATENATE("&lt;",FI$3),Movimientos!$C$4:$C$481,"&lt;0")</f>
        <v>2</v>
      </c>
      <c r="FJ72" s="5">
        <f ca="1">SUMIFS(Movimientos!$C$4:$C$481,Movimientos!$A$4:$A$481,$A72,Movimientos!$D$4:$D$481,CONCATENATE("&lt;=",FJ$3),Movimientos!$C$4:$C$481,"&gt;0")+SUMIFS(Movimientos!$C$4:$C$481,Movimientos!$A$4:$A$481,$A72,Movimientos!$D$4:$D$481,CONCATENATE("&lt;",FJ$3),Movimientos!$C$4:$C$481,"&lt;0")</f>
        <v>2</v>
      </c>
      <c r="FK72" s="5">
        <f ca="1">SUMIFS(Movimientos!$C$4:$C$481,Movimientos!$A$4:$A$481,$A72,Movimientos!$D$4:$D$481,CONCATENATE("&lt;=",FK$3),Movimientos!$C$4:$C$481,"&gt;0")+SUMIFS(Movimientos!$C$4:$C$481,Movimientos!$A$4:$A$481,$A72,Movimientos!$D$4:$D$481,CONCATENATE("&lt;",FK$3),Movimientos!$C$4:$C$481,"&lt;0")</f>
        <v>2</v>
      </c>
      <c r="FL72" s="5">
        <f ca="1">SUMIFS(Movimientos!$C$4:$C$481,Movimientos!$A$4:$A$481,$A72,Movimientos!$D$4:$D$481,CONCATENATE("&lt;=",FL$3),Movimientos!$C$4:$C$481,"&gt;0")+SUMIFS(Movimientos!$C$4:$C$481,Movimientos!$A$4:$A$481,$A72,Movimientos!$D$4:$D$481,CONCATENATE("&lt;",FL$3),Movimientos!$C$4:$C$481,"&lt;0")</f>
        <v>2</v>
      </c>
      <c r="FM72" s="5">
        <f ca="1">SUMIFS(Movimientos!$C$4:$C$481,Movimientos!$A$4:$A$481,$A72,Movimientos!$D$4:$D$481,CONCATENATE("&lt;=",FM$3),Movimientos!$C$4:$C$481,"&gt;0")+SUMIFS(Movimientos!$C$4:$C$481,Movimientos!$A$4:$A$481,$A72,Movimientos!$D$4:$D$481,CONCATENATE("&lt;",FM$3),Movimientos!$C$4:$C$481,"&lt;0")</f>
        <v>2</v>
      </c>
      <c r="FN72" s="5">
        <f ca="1">SUMIFS(Movimientos!$C$4:$C$481,Movimientos!$A$4:$A$481,$A72,Movimientos!$D$4:$D$481,CONCATENATE("&lt;=",FN$3),Movimientos!$C$4:$C$481,"&gt;0")+SUMIFS(Movimientos!$C$4:$C$481,Movimientos!$A$4:$A$481,$A72,Movimientos!$D$4:$D$481,CONCATENATE("&lt;",FN$3),Movimientos!$C$4:$C$481,"&lt;0")</f>
        <v>2</v>
      </c>
      <c r="FO72" s="5">
        <f ca="1">SUMIFS(Movimientos!$C$4:$C$481,Movimientos!$A$4:$A$481,$A72,Movimientos!$D$4:$D$481,CONCATENATE("&lt;=",FO$3),Movimientos!$C$4:$C$481,"&gt;0")+SUMIFS(Movimientos!$C$4:$C$481,Movimientos!$A$4:$A$481,$A72,Movimientos!$D$4:$D$481,CONCATENATE("&lt;",FO$3),Movimientos!$C$4:$C$481,"&lt;0")</f>
        <v>2</v>
      </c>
      <c r="FP72" s="5">
        <f ca="1">SUMIFS(Movimientos!$C$4:$C$481,Movimientos!$A$4:$A$481,$A72,Movimientos!$D$4:$D$481,CONCATENATE("&lt;=",FP$3),Movimientos!$C$4:$C$481,"&gt;0")+SUMIFS(Movimientos!$C$4:$C$481,Movimientos!$A$4:$A$481,$A72,Movimientos!$D$4:$D$481,CONCATENATE("&lt;",FP$3),Movimientos!$C$4:$C$481,"&lt;0")</f>
        <v>2</v>
      </c>
      <c r="FQ72" s="5">
        <f ca="1">SUMIFS(Movimientos!$C$4:$C$481,Movimientos!$A$4:$A$481,$A72,Movimientos!$D$4:$D$481,CONCATENATE("&lt;=",FQ$3),Movimientos!$C$4:$C$481,"&gt;0")+SUMIFS(Movimientos!$C$4:$C$481,Movimientos!$A$4:$A$481,$A72,Movimientos!$D$4:$D$481,CONCATENATE("&lt;",FQ$3),Movimientos!$C$4:$C$481,"&lt;0")</f>
        <v>2</v>
      </c>
      <c r="FR72" s="5">
        <f ca="1">SUMIFS(Movimientos!$C$4:$C$481,Movimientos!$A$4:$A$481,$A72,Movimientos!$D$4:$D$481,CONCATENATE("&lt;=",FR$3),Movimientos!$C$4:$C$481,"&gt;0")+SUMIFS(Movimientos!$C$4:$C$481,Movimientos!$A$4:$A$481,$A72,Movimientos!$D$4:$D$481,CONCATENATE("&lt;",FR$3),Movimientos!$C$4:$C$481,"&lt;0")</f>
        <v>2</v>
      </c>
      <c r="FS72" s="5">
        <f ca="1">SUMIFS(Movimientos!$C$4:$C$481,Movimientos!$A$4:$A$481,$A72,Movimientos!$D$4:$D$481,CONCATENATE("&lt;=",FS$3),Movimientos!$C$4:$C$481,"&gt;0")+SUMIFS(Movimientos!$C$4:$C$481,Movimientos!$A$4:$A$481,$A72,Movimientos!$D$4:$D$481,CONCATENATE("&lt;",FS$3),Movimientos!$C$4:$C$481,"&lt;0")</f>
        <v>2</v>
      </c>
      <c r="FT72" s="5">
        <f ca="1">SUMIFS(Movimientos!$C$4:$C$481,Movimientos!$A$4:$A$481,$A72,Movimientos!$D$4:$D$481,CONCATENATE("&lt;=",FT$3),Movimientos!$C$4:$C$481,"&gt;0")+SUMIFS(Movimientos!$C$4:$C$481,Movimientos!$A$4:$A$481,$A72,Movimientos!$D$4:$D$481,CONCATENATE("&lt;",FT$3),Movimientos!$C$4:$C$481,"&lt;0")</f>
        <v>2</v>
      </c>
      <c r="FU72" s="5">
        <f ca="1">SUMIFS(Movimientos!$C$4:$C$481,Movimientos!$A$4:$A$481,$A72,Movimientos!$D$4:$D$481,CONCATENATE("&lt;=",FU$3),Movimientos!$C$4:$C$481,"&gt;0")+SUMIFS(Movimientos!$C$4:$C$481,Movimientos!$A$4:$A$481,$A72,Movimientos!$D$4:$D$481,CONCATENATE("&lt;",FU$3),Movimientos!$C$4:$C$481,"&lt;0")</f>
        <v>2</v>
      </c>
      <c r="FV72" s="5">
        <f ca="1">SUMIFS(Movimientos!$C$4:$C$481,Movimientos!$A$4:$A$481,$A72,Movimientos!$D$4:$D$481,CONCATENATE("&lt;=",FV$3),Movimientos!$C$4:$C$481,"&gt;0")+SUMIFS(Movimientos!$C$4:$C$481,Movimientos!$A$4:$A$481,$A72,Movimientos!$D$4:$D$481,CONCATENATE("&lt;",FV$3),Movimientos!$C$4:$C$481,"&lt;0")</f>
        <v>2</v>
      </c>
      <c r="FW72" s="5">
        <f ca="1">SUMIFS(Movimientos!$C$4:$C$481,Movimientos!$A$4:$A$481,$A72,Movimientos!$D$4:$D$481,CONCATENATE("&lt;=",FW$3),Movimientos!$C$4:$C$481,"&gt;0")+SUMIFS(Movimientos!$C$4:$C$481,Movimientos!$A$4:$A$481,$A72,Movimientos!$D$4:$D$481,CONCATENATE("&lt;",FW$3),Movimientos!$C$4:$C$481,"&lt;0")</f>
        <v>2</v>
      </c>
      <c r="FX72" s="5">
        <f ca="1">SUMIFS(Movimientos!$C$4:$C$481,Movimientos!$A$4:$A$481,$A72,Movimientos!$D$4:$D$481,CONCATENATE("&lt;=",FX$3),Movimientos!$C$4:$C$481,"&gt;0")+SUMIFS(Movimientos!$C$4:$C$481,Movimientos!$A$4:$A$481,$A72,Movimientos!$D$4:$D$481,CONCATENATE("&lt;",FX$3),Movimientos!$C$4:$C$481,"&lt;0")</f>
        <v>2</v>
      </c>
      <c r="FY72" s="5">
        <f ca="1">SUMIFS(Movimientos!$C$4:$C$481,Movimientos!$A$4:$A$481,$A72,Movimientos!$D$4:$D$481,CONCATENATE("&lt;=",FY$3),Movimientos!$C$4:$C$481,"&gt;0")+SUMIFS(Movimientos!$C$4:$C$481,Movimientos!$A$4:$A$481,$A72,Movimientos!$D$4:$D$481,CONCATENATE("&lt;",FY$3),Movimientos!$C$4:$C$481,"&lt;0")</f>
        <v>2</v>
      </c>
      <c r="FZ72" s="5">
        <f ca="1">SUMIFS(Movimientos!$C$4:$C$481,Movimientos!$A$4:$A$481,$A72,Movimientos!$D$4:$D$481,CONCATENATE("&lt;=",FZ$3),Movimientos!$C$4:$C$481,"&gt;0")+SUMIFS(Movimientos!$C$4:$C$481,Movimientos!$A$4:$A$481,$A72,Movimientos!$D$4:$D$481,CONCATENATE("&lt;",FZ$3),Movimientos!$C$4:$C$481,"&lt;0")</f>
        <v>2</v>
      </c>
      <c r="GA72" s="5">
        <f ca="1">SUMIFS(Movimientos!$C$4:$C$481,Movimientos!$A$4:$A$481,$A72,Movimientos!$D$4:$D$481,CONCATENATE("&lt;=",GA$3),Movimientos!$C$4:$C$481,"&gt;0")+SUMIFS(Movimientos!$C$4:$C$481,Movimientos!$A$4:$A$481,$A72,Movimientos!$D$4:$D$481,CONCATENATE("&lt;",GA$3),Movimientos!$C$4:$C$481,"&lt;0")</f>
        <v>2</v>
      </c>
      <c r="GB72" s="5">
        <f ca="1">SUMIFS(Movimientos!$C$4:$C$481,Movimientos!$A$4:$A$481,$A72,Movimientos!$D$4:$D$481,CONCATENATE("&lt;=",GB$3),Movimientos!$C$4:$C$481,"&gt;0")+SUMIFS(Movimientos!$C$4:$C$481,Movimientos!$A$4:$A$481,$A72,Movimientos!$D$4:$D$481,CONCATENATE("&lt;",GB$3),Movimientos!$C$4:$C$481,"&lt;0")</f>
        <v>2</v>
      </c>
      <c r="GC72" s="5">
        <f ca="1">SUMIFS(Movimientos!$C$4:$C$481,Movimientos!$A$4:$A$481,$A72,Movimientos!$D$4:$D$481,CONCATENATE("&lt;=",GC$3),Movimientos!$C$4:$C$481,"&gt;0")+SUMIFS(Movimientos!$C$4:$C$481,Movimientos!$A$4:$A$481,$A72,Movimientos!$D$4:$D$481,CONCATENATE("&lt;",GC$3),Movimientos!$C$4:$C$481,"&lt;0")</f>
        <v>2</v>
      </c>
      <c r="GD72" s="5">
        <f ca="1">SUMIFS(Movimientos!$C$4:$C$481,Movimientos!$A$4:$A$481,$A72,Movimientos!$D$4:$D$481,CONCATENATE("&lt;=",GD$3),Movimientos!$C$4:$C$481,"&gt;0")+SUMIFS(Movimientos!$C$4:$C$481,Movimientos!$A$4:$A$481,$A72,Movimientos!$D$4:$D$481,CONCATENATE("&lt;",GD$3),Movimientos!$C$4:$C$481,"&lt;0")</f>
        <v>2</v>
      </c>
      <c r="GE72" s="5">
        <f ca="1">SUMIFS(Movimientos!$C$4:$C$481,Movimientos!$A$4:$A$481,$A72,Movimientos!$D$4:$D$481,CONCATENATE("&lt;=",GE$3),Movimientos!$C$4:$C$481,"&gt;0")+SUMIFS(Movimientos!$C$4:$C$481,Movimientos!$A$4:$A$481,$A72,Movimientos!$D$4:$D$481,CONCATENATE("&lt;",GE$3),Movimientos!$C$4:$C$481,"&lt;0")</f>
        <v>2</v>
      </c>
      <c r="GF72" s="5">
        <f ca="1">SUMIFS(Movimientos!$C$4:$C$481,Movimientos!$A$4:$A$481,$A72,Movimientos!$D$4:$D$481,CONCATENATE("&lt;=",GF$3),Movimientos!$C$4:$C$481,"&gt;0")+SUMIFS(Movimientos!$C$4:$C$481,Movimientos!$A$4:$A$481,$A72,Movimientos!$D$4:$D$481,CONCATENATE("&lt;",GF$3),Movimientos!$C$4:$C$481,"&lt;0")</f>
        <v>2</v>
      </c>
      <c r="GG72" s="5">
        <f ca="1">SUMIFS(Movimientos!$C$4:$C$481,Movimientos!$A$4:$A$481,$A72,Movimientos!$D$4:$D$481,CONCATENATE("&lt;=",GG$3),Movimientos!$C$4:$C$481,"&gt;0")+SUMIFS(Movimientos!$C$4:$C$481,Movimientos!$A$4:$A$481,$A72,Movimientos!$D$4:$D$481,CONCATENATE("&lt;",GG$3),Movimientos!$C$4:$C$481,"&lt;0")</f>
        <v>2</v>
      </c>
      <c r="GH72" s="5">
        <f ca="1">SUMIFS(Movimientos!$C$4:$C$481,Movimientos!$A$4:$A$481,$A72,Movimientos!$D$4:$D$481,CONCATENATE("&lt;=",GH$3),Movimientos!$C$4:$C$481,"&gt;0")+SUMIFS(Movimientos!$C$4:$C$481,Movimientos!$A$4:$A$481,$A72,Movimientos!$D$4:$D$481,CONCATENATE("&lt;",GH$3),Movimientos!$C$4:$C$481,"&lt;0")</f>
        <v>2</v>
      </c>
      <c r="GI72" s="5">
        <f ca="1">SUMIFS(Movimientos!$C$4:$C$481,Movimientos!$A$4:$A$481,$A72,Movimientos!$D$4:$D$481,CONCATENATE("&lt;=",GI$3),Movimientos!$C$4:$C$481,"&gt;0")+SUMIFS(Movimientos!$C$4:$C$481,Movimientos!$A$4:$A$481,$A72,Movimientos!$D$4:$D$481,CONCATENATE("&lt;",GI$3),Movimientos!$C$4:$C$481,"&lt;0")</f>
        <v>2</v>
      </c>
      <c r="GJ72" s="5">
        <f ca="1">SUMIFS(Movimientos!$C$4:$C$481,Movimientos!$A$4:$A$481,$A72,Movimientos!$D$4:$D$481,CONCATENATE("&lt;=",GJ$3),Movimientos!$C$4:$C$481,"&gt;0")+SUMIFS(Movimientos!$C$4:$C$481,Movimientos!$A$4:$A$481,$A72,Movimientos!$D$4:$D$481,CONCATENATE("&lt;",GJ$3),Movimientos!$C$4:$C$481,"&lt;0")</f>
        <v>2</v>
      </c>
      <c r="GK72" s="5">
        <f ca="1">SUMIFS(Movimientos!$C$4:$C$481,Movimientos!$A$4:$A$481,$A72,Movimientos!$D$4:$D$481,CONCATENATE("&lt;=",GK$3),Movimientos!$C$4:$C$481,"&gt;0")+SUMIFS(Movimientos!$C$4:$C$481,Movimientos!$A$4:$A$481,$A72,Movimientos!$D$4:$D$481,CONCATENATE("&lt;",GK$3),Movimientos!$C$4:$C$481,"&lt;0")</f>
        <v>2</v>
      </c>
      <c r="GL72" s="5">
        <f ca="1">SUMIFS(Movimientos!$C$4:$C$481,Movimientos!$A$4:$A$481,$A72,Movimientos!$D$4:$D$481,CONCATENATE("&lt;=",GL$3),Movimientos!$C$4:$C$481,"&gt;0")+SUMIFS(Movimientos!$C$4:$C$481,Movimientos!$A$4:$A$481,$A72,Movimientos!$D$4:$D$481,CONCATENATE("&lt;",GL$3),Movimientos!$C$4:$C$481,"&lt;0")</f>
        <v>2</v>
      </c>
      <c r="GM72" s="5">
        <f ca="1">SUMIFS(Movimientos!$C$4:$C$481,Movimientos!$A$4:$A$481,$A72,Movimientos!$D$4:$D$481,CONCATENATE("&lt;=",GM$3),Movimientos!$C$4:$C$481,"&gt;0")+SUMIFS(Movimientos!$C$4:$C$481,Movimientos!$A$4:$A$481,$A72,Movimientos!$D$4:$D$481,CONCATENATE("&lt;",GM$3),Movimientos!$C$4:$C$481,"&lt;0")</f>
        <v>2</v>
      </c>
      <c r="GN72" s="5">
        <f ca="1">SUMIFS(Movimientos!$C$4:$C$481,Movimientos!$A$4:$A$481,$A72,Movimientos!$D$4:$D$481,CONCATENATE("&lt;=",GN$3),Movimientos!$C$4:$C$481,"&gt;0")+SUMIFS(Movimientos!$C$4:$C$481,Movimientos!$A$4:$A$481,$A72,Movimientos!$D$4:$D$481,CONCATENATE("&lt;",GN$3),Movimientos!$C$4:$C$481,"&lt;0")</f>
        <v>2</v>
      </c>
      <c r="GO72" s="5">
        <f ca="1">SUMIFS(Movimientos!$C$4:$C$481,Movimientos!$A$4:$A$481,$A72,Movimientos!$D$4:$D$481,CONCATENATE("&lt;=",GO$3),Movimientos!$C$4:$C$481,"&gt;0")+SUMIFS(Movimientos!$C$4:$C$481,Movimientos!$A$4:$A$481,$A72,Movimientos!$D$4:$D$481,CONCATENATE("&lt;",GO$3),Movimientos!$C$4:$C$481,"&lt;0")</f>
        <v>2</v>
      </c>
      <c r="GP72" s="5">
        <f ca="1">SUMIFS(Movimientos!$C$4:$C$481,Movimientos!$A$4:$A$481,$A72,Movimientos!$D$4:$D$481,CONCATENATE("&lt;=",GP$3),Movimientos!$C$4:$C$481,"&gt;0")+SUMIFS(Movimientos!$C$4:$C$481,Movimientos!$A$4:$A$481,$A72,Movimientos!$D$4:$D$481,CONCATENATE("&lt;",GP$3),Movimientos!$C$4:$C$481,"&lt;0")</f>
        <v>2</v>
      </c>
      <c r="GQ72" s="5">
        <f ca="1">SUMIFS(Movimientos!$C$4:$C$481,Movimientos!$A$4:$A$481,$A72,Movimientos!$D$4:$D$481,CONCATENATE("&lt;=",GQ$3),Movimientos!$C$4:$C$481,"&gt;0")+SUMIFS(Movimientos!$C$4:$C$481,Movimientos!$A$4:$A$481,$A72,Movimientos!$D$4:$D$481,CONCATENATE("&lt;",GQ$3),Movimientos!$C$4:$C$481,"&lt;0")</f>
        <v>2</v>
      </c>
      <c r="GR72" s="5">
        <f ca="1">SUMIFS(Movimientos!$C$4:$C$481,Movimientos!$A$4:$A$481,$A72,Movimientos!$D$4:$D$481,CONCATENATE("&lt;=",GR$3),Movimientos!$C$4:$C$481,"&gt;0")+SUMIFS(Movimientos!$C$4:$C$481,Movimientos!$A$4:$A$481,$A72,Movimientos!$D$4:$D$481,CONCATENATE("&lt;",GR$3),Movimientos!$C$4:$C$481,"&lt;0")</f>
        <v>2</v>
      </c>
      <c r="GS72" s="5">
        <f ca="1">SUMIFS(Movimientos!$C$4:$C$481,Movimientos!$A$4:$A$481,$A72,Movimientos!$D$4:$D$481,CONCATENATE("&lt;=",GS$3),Movimientos!$C$4:$C$481,"&gt;0")+SUMIFS(Movimientos!$C$4:$C$481,Movimientos!$A$4:$A$481,$A72,Movimientos!$D$4:$D$481,CONCATENATE("&lt;",GS$3),Movimientos!$C$4:$C$481,"&lt;0")</f>
        <v>2</v>
      </c>
      <c r="GT72" s="5">
        <f ca="1">SUMIFS(Movimientos!$C$4:$C$481,Movimientos!$A$4:$A$481,$A72,Movimientos!$D$4:$D$481,CONCATENATE("&lt;=",GT$3),Movimientos!$C$4:$C$481,"&gt;0")+SUMIFS(Movimientos!$C$4:$C$481,Movimientos!$A$4:$A$481,$A72,Movimientos!$D$4:$D$481,CONCATENATE("&lt;",GT$3),Movimientos!$C$4:$C$481,"&lt;0")</f>
        <v>2</v>
      </c>
      <c r="GU72" s="5">
        <f ca="1">SUMIFS(Movimientos!$C$4:$C$481,Movimientos!$A$4:$A$481,$A72,Movimientos!$D$4:$D$481,CONCATENATE("&lt;=",GU$3),Movimientos!$C$4:$C$481,"&gt;0")+SUMIFS(Movimientos!$C$4:$C$481,Movimientos!$A$4:$A$481,$A72,Movimientos!$D$4:$D$481,CONCATENATE("&lt;",GU$3),Movimientos!$C$4:$C$481,"&lt;0")</f>
        <v>2</v>
      </c>
      <c r="GV72" s="5">
        <f ca="1">SUMIFS(Movimientos!$C$4:$C$481,Movimientos!$A$4:$A$481,$A72,Movimientos!$D$4:$D$481,CONCATENATE("&lt;=",GV$3),Movimientos!$C$4:$C$481,"&gt;0")+SUMIFS(Movimientos!$C$4:$C$481,Movimientos!$A$4:$A$481,$A72,Movimientos!$D$4:$D$481,CONCATENATE("&lt;",GV$3),Movimientos!$C$4:$C$481,"&lt;0")</f>
        <v>2</v>
      </c>
      <c r="GW72" s="5">
        <f ca="1">SUMIFS(Movimientos!$C$4:$C$481,Movimientos!$A$4:$A$481,$A72,Movimientos!$D$4:$D$481,CONCATENATE("&lt;=",GW$3),Movimientos!$C$4:$C$481,"&gt;0")+SUMIFS(Movimientos!$C$4:$C$481,Movimientos!$A$4:$A$481,$A72,Movimientos!$D$4:$D$481,CONCATENATE("&lt;",GW$3),Movimientos!$C$4:$C$481,"&lt;0")</f>
        <v>2</v>
      </c>
      <c r="GX72" s="5">
        <f ca="1">SUMIFS(Movimientos!$C$4:$C$481,Movimientos!$A$4:$A$481,$A72,Movimientos!$D$4:$D$481,CONCATENATE("&lt;=",GX$3),Movimientos!$C$4:$C$481,"&gt;0")+SUMIFS(Movimientos!$C$4:$C$481,Movimientos!$A$4:$A$481,$A72,Movimientos!$D$4:$D$481,CONCATENATE("&lt;",GX$3),Movimientos!$C$4:$C$481,"&lt;0")</f>
        <v>2</v>
      </c>
      <c r="GY72" s="5">
        <f ca="1">SUMIFS(Movimientos!$C$4:$C$481,Movimientos!$A$4:$A$481,$A72,Movimientos!$D$4:$D$481,CONCATENATE("&lt;=",GY$3),Movimientos!$C$4:$C$481,"&gt;0")+SUMIFS(Movimientos!$C$4:$C$481,Movimientos!$A$4:$A$481,$A72,Movimientos!$D$4:$D$481,CONCATENATE("&lt;",GY$3),Movimientos!$C$4:$C$481,"&lt;0")</f>
        <v>2</v>
      </c>
      <c r="GZ72" s="5">
        <f ca="1">SUMIFS(Movimientos!$C$4:$C$481,Movimientos!$A$4:$A$481,$A72,Movimientos!$D$4:$D$481,CONCATENATE("&lt;=",GZ$3),Movimientos!$C$4:$C$481,"&gt;0")+SUMIFS(Movimientos!$C$4:$C$481,Movimientos!$A$4:$A$481,$A72,Movimientos!$D$4:$D$481,CONCATENATE("&lt;",GZ$3),Movimientos!$C$4:$C$481,"&lt;0")</f>
        <v>2</v>
      </c>
      <c r="HA72" s="5">
        <f ca="1">SUMIFS(Movimientos!$C$4:$C$481,Movimientos!$A$4:$A$481,$A72,Movimientos!$D$4:$D$481,CONCATENATE("&lt;=",HA$3),Movimientos!$C$4:$C$481,"&gt;0")+SUMIFS(Movimientos!$C$4:$C$481,Movimientos!$A$4:$A$481,$A72,Movimientos!$D$4:$D$481,CONCATENATE("&lt;",HA$3),Movimientos!$C$4:$C$481,"&lt;0")</f>
        <v>2</v>
      </c>
      <c r="HB72" s="5">
        <f ca="1">SUMIFS(Movimientos!$C$4:$C$481,Movimientos!$A$4:$A$481,$A72,Movimientos!$D$4:$D$481,CONCATENATE("&lt;=",HB$3),Movimientos!$C$4:$C$481,"&gt;0")+SUMIFS(Movimientos!$C$4:$C$481,Movimientos!$A$4:$A$481,$A72,Movimientos!$D$4:$D$481,CONCATENATE("&lt;",HB$3),Movimientos!$C$4:$C$481,"&lt;0")</f>
        <v>2</v>
      </c>
      <c r="HC72" s="5">
        <f ca="1">SUMIFS(Movimientos!$C$4:$C$481,Movimientos!$A$4:$A$481,$A72,Movimientos!$D$4:$D$481,CONCATENATE("&lt;=",HC$3),Movimientos!$C$4:$C$481,"&gt;0")+SUMIFS(Movimientos!$C$4:$C$481,Movimientos!$A$4:$A$481,$A72,Movimientos!$D$4:$D$481,CONCATENATE("&lt;",HC$3),Movimientos!$C$4:$C$481,"&lt;0")</f>
        <v>2</v>
      </c>
      <c r="HD72" s="5">
        <f ca="1">SUMIFS(Movimientos!$C$4:$C$481,Movimientos!$A$4:$A$481,$A72,Movimientos!$D$4:$D$481,CONCATENATE("&lt;=",HD$3),Movimientos!$C$4:$C$481,"&gt;0")+SUMIFS(Movimientos!$C$4:$C$481,Movimientos!$A$4:$A$481,$A72,Movimientos!$D$4:$D$481,CONCATENATE("&lt;",HD$3),Movimientos!$C$4:$C$481,"&lt;0")</f>
        <v>2</v>
      </c>
      <c r="HE72" s="5">
        <f ca="1">SUMIFS(Movimientos!$C$4:$C$481,Movimientos!$A$4:$A$481,$A72,Movimientos!$D$4:$D$481,CONCATENATE("&lt;=",HE$3),Movimientos!$C$4:$C$481,"&gt;0")+SUMIFS(Movimientos!$C$4:$C$481,Movimientos!$A$4:$A$481,$A72,Movimientos!$D$4:$D$481,CONCATENATE("&lt;",HE$3),Movimientos!$C$4:$C$481,"&lt;0")</f>
        <v>2</v>
      </c>
      <c r="HF72" s="5">
        <f ca="1">SUMIFS(Movimientos!$C$4:$C$481,Movimientos!$A$4:$A$481,$A72,Movimientos!$D$4:$D$481,CONCATENATE("&lt;=",HF$3),Movimientos!$C$4:$C$481,"&gt;0")+SUMIFS(Movimientos!$C$4:$C$481,Movimientos!$A$4:$A$481,$A72,Movimientos!$D$4:$D$481,CONCATENATE("&lt;",HF$3),Movimientos!$C$4:$C$481,"&lt;0")</f>
        <v>2</v>
      </c>
      <c r="HG72" s="5">
        <f ca="1">SUMIFS(Movimientos!$C$4:$C$481,Movimientos!$A$4:$A$481,$A72,Movimientos!$D$4:$D$481,CONCATENATE("&lt;=",HG$3),Movimientos!$C$4:$C$481,"&gt;0")+SUMIFS(Movimientos!$C$4:$C$481,Movimientos!$A$4:$A$481,$A72,Movimientos!$D$4:$D$481,CONCATENATE("&lt;",HG$3),Movimientos!$C$4:$C$481,"&lt;0")</f>
        <v>2</v>
      </c>
      <c r="HH72" s="5">
        <f ca="1">SUMIFS(Movimientos!$C$4:$C$481,Movimientos!$A$4:$A$481,$A72,Movimientos!$D$4:$D$481,CONCATENATE("&lt;=",HH$3),Movimientos!$C$4:$C$481,"&gt;0")+SUMIFS(Movimientos!$C$4:$C$481,Movimientos!$A$4:$A$481,$A72,Movimientos!$D$4:$D$481,CONCATENATE("&lt;",HH$3),Movimientos!$C$4:$C$481,"&lt;0")</f>
        <v>2</v>
      </c>
      <c r="HI72" s="5">
        <f ca="1">SUMIFS(Movimientos!$C$4:$C$481,Movimientos!$A$4:$A$481,$A72,Movimientos!$D$4:$D$481,CONCATENATE("&lt;=",HI$3),Movimientos!$C$4:$C$481,"&gt;0")+SUMIFS(Movimientos!$C$4:$C$481,Movimientos!$A$4:$A$481,$A72,Movimientos!$D$4:$D$481,CONCATENATE("&lt;",HI$3),Movimientos!$C$4:$C$481,"&lt;0")</f>
        <v>2</v>
      </c>
      <c r="HJ72" s="5">
        <f ca="1">SUMIFS(Movimientos!$C$4:$C$481,Movimientos!$A$4:$A$481,$A72,Movimientos!$D$4:$D$481,CONCATENATE("&lt;=",HJ$3),Movimientos!$C$4:$C$481,"&gt;0")+SUMIFS(Movimientos!$C$4:$C$481,Movimientos!$A$4:$A$481,$A72,Movimientos!$D$4:$D$481,CONCATENATE("&lt;",HJ$3),Movimientos!$C$4:$C$481,"&lt;0")</f>
        <v>2</v>
      </c>
      <c r="HK72" s="5">
        <f ca="1">SUMIFS(Movimientos!$C$4:$C$481,Movimientos!$A$4:$A$481,$A72,Movimientos!$D$4:$D$481,CONCATENATE("&lt;=",HK$3),Movimientos!$C$4:$C$481,"&gt;0")+SUMIFS(Movimientos!$C$4:$C$481,Movimientos!$A$4:$A$481,$A72,Movimientos!$D$4:$D$481,CONCATENATE("&lt;",HK$3),Movimientos!$C$4:$C$481,"&lt;0")</f>
        <v>2</v>
      </c>
      <c r="HL72" s="5">
        <f ca="1">SUMIFS(Movimientos!$C$4:$C$481,Movimientos!$A$4:$A$481,$A72,Movimientos!$D$4:$D$481,CONCATENATE("&lt;=",HL$3),Movimientos!$C$4:$C$481,"&gt;0")+SUMIFS(Movimientos!$C$4:$C$481,Movimientos!$A$4:$A$481,$A72,Movimientos!$D$4:$D$481,CONCATENATE("&lt;",HL$3),Movimientos!$C$4:$C$481,"&lt;0")</f>
        <v>2</v>
      </c>
      <c r="HM72" s="5">
        <f ca="1">SUMIFS(Movimientos!$C$4:$C$481,Movimientos!$A$4:$A$481,$A72,Movimientos!$D$4:$D$481,CONCATENATE("&lt;=",HM$3),Movimientos!$C$4:$C$481,"&gt;0")+SUMIFS(Movimientos!$C$4:$C$481,Movimientos!$A$4:$A$481,$A72,Movimientos!$D$4:$D$481,CONCATENATE("&lt;",HM$3),Movimientos!$C$4:$C$481,"&lt;0")</f>
        <v>2</v>
      </c>
      <c r="HN72" s="5">
        <f ca="1">SUMIFS(Movimientos!$C$4:$C$481,Movimientos!$A$4:$A$481,$A72,Movimientos!$D$4:$D$481,CONCATENATE("&lt;=",HN$3),Movimientos!$C$4:$C$481,"&gt;0")+SUMIFS(Movimientos!$C$4:$C$481,Movimientos!$A$4:$A$481,$A72,Movimientos!$D$4:$D$481,CONCATENATE("&lt;",HN$3),Movimientos!$C$4:$C$481,"&lt;0")</f>
        <v>2</v>
      </c>
      <c r="HO72" s="5">
        <f ca="1">SUMIFS(Movimientos!$C$4:$C$481,Movimientos!$A$4:$A$481,$A72,Movimientos!$D$4:$D$481,CONCATENATE("&lt;=",HO$3),Movimientos!$C$4:$C$481,"&gt;0")+SUMIFS(Movimientos!$C$4:$C$481,Movimientos!$A$4:$A$481,$A72,Movimientos!$D$4:$D$481,CONCATENATE("&lt;",HO$3),Movimientos!$C$4:$C$481,"&lt;0")</f>
        <v>2</v>
      </c>
      <c r="HP72" s="5">
        <f ca="1">SUMIFS(Movimientos!$C$4:$C$481,Movimientos!$A$4:$A$481,$A72,Movimientos!$D$4:$D$481,CONCATENATE("&lt;=",HP$3),Movimientos!$C$4:$C$481,"&gt;0")+SUMIFS(Movimientos!$C$4:$C$481,Movimientos!$A$4:$A$481,$A72,Movimientos!$D$4:$D$481,CONCATENATE("&lt;",HP$3),Movimientos!$C$4:$C$481,"&lt;0")</f>
        <v>2</v>
      </c>
      <c r="HQ72" s="5">
        <f ca="1">SUMIFS(Movimientos!$C$4:$C$481,Movimientos!$A$4:$A$481,$A72,Movimientos!$D$4:$D$481,CONCATENATE("&lt;=",HQ$3),Movimientos!$C$4:$C$481,"&gt;0")+SUMIFS(Movimientos!$C$4:$C$481,Movimientos!$A$4:$A$481,$A72,Movimientos!$D$4:$D$481,CONCATENATE("&lt;",HQ$3),Movimientos!$C$4:$C$481,"&lt;0")</f>
        <v>2</v>
      </c>
      <c r="HR72" s="5">
        <f ca="1">SUMIFS(Movimientos!$C$4:$C$481,Movimientos!$A$4:$A$481,$A72,Movimientos!$D$4:$D$481,CONCATENATE("&lt;=",HR$3),Movimientos!$C$4:$C$481,"&gt;0")+SUMIFS(Movimientos!$C$4:$C$481,Movimientos!$A$4:$A$481,$A72,Movimientos!$D$4:$D$481,CONCATENATE("&lt;",HR$3),Movimientos!$C$4:$C$481,"&lt;0")</f>
        <v>2</v>
      </c>
      <c r="HS72" s="5">
        <f ca="1">SUMIFS(Movimientos!$C$4:$C$481,Movimientos!$A$4:$A$481,$A72,Movimientos!$D$4:$D$481,CONCATENATE("&lt;=",HS$3),Movimientos!$C$4:$C$481,"&gt;0")+SUMIFS(Movimientos!$C$4:$C$481,Movimientos!$A$4:$A$481,$A72,Movimientos!$D$4:$D$481,CONCATENATE("&lt;",HS$3),Movimientos!$C$4:$C$481,"&lt;0")</f>
        <v>2</v>
      </c>
      <c r="HT72" s="5">
        <f ca="1">SUMIFS(Movimientos!$C$4:$C$481,Movimientos!$A$4:$A$481,$A72,Movimientos!$D$4:$D$481,CONCATENATE("&lt;=",HT$3),Movimientos!$C$4:$C$481,"&gt;0")+SUMIFS(Movimientos!$C$4:$C$481,Movimientos!$A$4:$A$481,$A72,Movimientos!$D$4:$D$481,CONCATENATE("&lt;",HT$3),Movimientos!$C$4:$C$481,"&lt;0")</f>
        <v>2</v>
      </c>
      <c r="HU72" s="5">
        <f ca="1">SUMIFS(Movimientos!$C$4:$C$481,Movimientos!$A$4:$A$481,$A72,Movimientos!$D$4:$D$481,CONCATENATE("&lt;=",HU$3),Movimientos!$C$4:$C$481,"&gt;0")+SUMIFS(Movimientos!$C$4:$C$481,Movimientos!$A$4:$A$481,$A72,Movimientos!$D$4:$D$481,CONCATENATE("&lt;",HU$3),Movimientos!$C$4:$C$481,"&lt;0")</f>
        <v>2</v>
      </c>
      <c r="HV72" s="5">
        <f ca="1">SUMIFS(Movimientos!$C$4:$C$481,Movimientos!$A$4:$A$481,$A72,Movimientos!$D$4:$D$481,CONCATENATE("&lt;=",HV$3),Movimientos!$C$4:$C$481,"&gt;0")+SUMIFS(Movimientos!$C$4:$C$481,Movimientos!$A$4:$A$481,$A72,Movimientos!$D$4:$D$481,CONCATENATE("&lt;",HV$3),Movimientos!$C$4:$C$481,"&lt;0")</f>
        <v>2</v>
      </c>
      <c r="HW72" s="5">
        <f ca="1">SUMIFS(Movimientos!$C$4:$C$481,Movimientos!$A$4:$A$481,$A72,Movimientos!$D$4:$D$481,CONCATENATE("&lt;=",HW$3),Movimientos!$C$4:$C$481,"&gt;0")+SUMIFS(Movimientos!$C$4:$C$481,Movimientos!$A$4:$A$481,$A72,Movimientos!$D$4:$D$481,CONCATENATE("&lt;",HW$3),Movimientos!$C$4:$C$481,"&lt;0")</f>
        <v>2</v>
      </c>
      <c r="HX72" s="5">
        <f ca="1">SUMIFS(Movimientos!$C$4:$C$481,Movimientos!$A$4:$A$481,$A72,Movimientos!$D$4:$D$481,CONCATENATE("&lt;=",HX$3),Movimientos!$C$4:$C$481,"&gt;0")+SUMIFS(Movimientos!$C$4:$C$481,Movimientos!$A$4:$A$481,$A72,Movimientos!$D$4:$D$481,CONCATENATE("&lt;",HX$3),Movimientos!$C$4:$C$481,"&lt;0")</f>
        <v>2</v>
      </c>
      <c r="HY72" s="5">
        <f ca="1">SUMIFS(Movimientos!$C$4:$C$481,Movimientos!$A$4:$A$481,$A72,Movimientos!$D$4:$D$481,CONCATENATE("&lt;=",HY$3),Movimientos!$C$4:$C$481,"&gt;0")+SUMIFS(Movimientos!$C$4:$C$481,Movimientos!$A$4:$A$481,$A72,Movimientos!$D$4:$D$481,CONCATENATE("&lt;",HY$3),Movimientos!$C$4:$C$481,"&lt;0")</f>
        <v>2</v>
      </c>
      <c r="HZ72" s="5">
        <f ca="1">SUMIFS(Movimientos!$C$4:$C$481,Movimientos!$A$4:$A$481,$A72,Movimientos!$D$4:$D$481,CONCATENATE("&lt;=",HZ$3),Movimientos!$C$4:$C$481,"&gt;0")+SUMIFS(Movimientos!$C$4:$C$481,Movimientos!$A$4:$A$481,$A72,Movimientos!$D$4:$D$481,CONCATENATE("&lt;",HZ$3),Movimientos!$C$4:$C$481,"&lt;0")</f>
        <v>2</v>
      </c>
      <c r="IA72" s="5">
        <f ca="1">SUMIFS(Movimientos!$C$4:$C$481,Movimientos!$A$4:$A$481,$A72,Movimientos!$D$4:$D$481,CONCATENATE("&lt;=",IA$3),Movimientos!$C$4:$C$481,"&gt;0")+SUMIFS(Movimientos!$C$4:$C$481,Movimientos!$A$4:$A$481,$A72,Movimientos!$D$4:$D$481,CONCATENATE("&lt;",IA$3),Movimientos!$C$4:$C$481,"&lt;0")</f>
        <v>2</v>
      </c>
      <c r="IB72" s="5">
        <f ca="1">SUMIFS(Movimientos!$C$4:$C$481,Movimientos!$A$4:$A$481,$A72,Movimientos!$D$4:$D$481,CONCATENATE("&lt;=",IB$3),Movimientos!$C$4:$C$481,"&gt;0")+SUMIFS(Movimientos!$C$4:$C$481,Movimientos!$A$4:$A$481,$A72,Movimientos!$D$4:$D$481,CONCATENATE("&lt;",IB$3),Movimientos!$C$4:$C$481,"&lt;0")</f>
        <v>2</v>
      </c>
      <c r="IC72" s="5">
        <f ca="1">SUMIFS(Movimientos!$C$4:$C$481,Movimientos!$A$4:$A$481,$A72,Movimientos!$D$4:$D$481,CONCATENATE("&lt;=",IC$3),Movimientos!$C$4:$C$481,"&gt;0")+SUMIFS(Movimientos!$C$4:$C$481,Movimientos!$A$4:$A$481,$A72,Movimientos!$D$4:$D$481,CONCATENATE("&lt;",IC$3),Movimientos!$C$4:$C$481,"&lt;0")</f>
        <v>2</v>
      </c>
      <c r="ID72" s="5">
        <f ca="1">SUMIFS(Movimientos!$C$4:$C$481,Movimientos!$A$4:$A$481,$A72,Movimientos!$D$4:$D$481,CONCATENATE("&lt;=",ID$3),Movimientos!$C$4:$C$481,"&gt;0")+SUMIFS(Movimientos!$C$4:$C$481,Movimientos!$A$4:$A$481,$A72,Movimientos!$D$4:$D$481,CONCATENATE("&lt;",ID$3),Movimientos!$C$4:$C$481,"&lt;0")</f>
        <v>2</v>
      </c>
      <c r="IE72" s="5">
        <f ca="1">SUMIFS(Movimientos!$C$4:$C$481,Movimientos!$A$4:$A$481,$A72,Movimientos!$D$4:$D$481,CONCATENATE("&lt;=",IE$3),Movimientos!$C$4:$C$481,"&gt;0")+SUMIFS(Movimientos!$C$4:$C$481,Movimientos!$A$4:$A$481,$A72,Movimientos!$D$4:$D$481,CONCATENATE("&lt;",IE$3),Movimientos!$C$4:$C$481,"&lt;0")</f>
        <v>2</v>
      </c>
      <c r="IF72" s="5">
        <f ca="1">SUMIFS(Movimientos!$C$4:$C$481,Movimientos!$A$4:$A$481,$A72,Movimientos!$D$4:$D$481,CONCATENATE("&lt;=",IF$3),Movimientos!$C$4:$C$481,"&gt;0")+SUMIFS(Movimientos!$C$4:$C$481,Movimientos!$A$4:$A$481,$A72,Movimientos!$D$4:$D$481,CONCATENATE("&lt;",IF$3),Movimientos!$C$4:$C$481,"&lt;0")</f>
        <v>2</v>
      </c>
      <c r="IG72" s="5">
        <f ca="1">SUMIFS(Movimientos!$C$4:$C$481,Movimientos!$A$4:$A$481,$A72,Movimientos!$D$4:$D$481,CONCATENATE("&lt;=",IG$3),Movimientos!$C$4:$C$481,"&gt;0")+SUMIFS(Movimientos!$C$4:$C$481,Movimientos!$A$4:$A$481,$A72,Movimientos!$D$4:$D$481,CONCATENATE("&lt;",IG$3),Movimientos!$C$4:$C$481,"&lt;0")</f>
        <v>2</v>
      </c>
      <c r="IH72" s="5">
        <f ca="1">SUMIFS(Movimientos!$C$4:$C$481,Movimientos!$A$4:$A$481,$A72,Movimientos!$D$4:$D$481,CONCATENATE("&lt;=",IH$3),Movimientos!$C$4:$C$481,"&gt;0")+SUMIFS(Movimientos!$C$4:$C$481,Movimientos!$A$4:$A$481,$A72,Movimientos!$D$4:$D$481,CONCATENATE("&lt;",IH$3),Movimientos!$C$4:$C$481,"&lt;0")</f>
        <v>2</v>
      </c>
      <c r="II72" s="5">
        <f ca="1">SUMIFS(Movimientos!$C$4:$C$481,Movimientos!$A$4:$A$481,$A72,Movimientos!$D$4:$D$481,CONCATENATE("&lt;=",II$3),Movimientos!$C$4:$C$481,"&gt;0")+SUMIFS(Movimientos!$C$4:$C$481,Movimientos!$A$4:$A$481,$A72,Movimientos!$D$4:$D$481,CONCATENATE("&lt;",II$3),Movimientos!$C$4:$C$481,"&lt;0")</f>
        <v>2</v>
      </c>
      <c r="IJ72" s="5">
        <f ca="1">SUMIFS(Movimientos!$C$4:$C$481,Movimientos!$A$4:$A$481,$A72,Movimientos!$D$4:$D$481,CONCATENATE("&lt;=",IJ$3),Movimientos!$C$4:$C$481,"&gt;0")+SUMIFS(Movimientos!$C$4:$C$481,Movimientos!$A$4:$A$481,$A72,Movimientos!$D$4:$D$481,CONCATENATE("&lt;",IJ$3),Movimientos!$C$4:$C$481,"&lt;0")</f>
        <v>2</v>
      </c>
      <c r="IK72" s="5">
        <f ca="1">SUMIFS(Movimientos!$C$4:$C$481,Movimientos!$A$4:$A$481,$A72,Movimientos!$D$4:$D$481,CONCATENATE("&lt;=",IK$3),Movimientos!$C$4:$C$481,"&gt;0")+SUMIFS(Movimientos!$C$4:$C$481,Movimientos!$A$4:$A$481,$A72,Movimientos!$D$4:$D$481,CONCATENATE("&lt;",IK$3),Movimientos!$C$4:$C$481,"&lt;0")</f>
        <v>2</v>
      </c>
      <c r="IL72" s="5">
        <f ca="1">SUMIFS(Movimientos!$C$4:$C$481,Movimientos!$A$4:$A$481,$A72,Movimientos!$D$4:$D$481,CONCATENATE("&lt;=",IL$3),Movimientos!$C$4:$C$481,"&gt;0")+SUMIFS(Movimientos!$C$4:$C$481,Movimientos!$A$4:$A$481,$A72,Movimientos!$D$4:$D$481,CONCATENATE("&lt;",IL$3),Movimientos!$C$4:$C$481,"&lt;0")</f>
        <v>2</v>
      </c>
      <c r="IM72" s="5">
        <f ca="1">SUMIFS(Movimientos!$C$4:$C$481,Movimientos!$A$4:$A$481,$A72,Movimientos!$D$4:$D$481,CONCATENATE("&lt;=",IM$3),Movimientos!$C$4:$C$481,"&gt;0")+SUMIFS(Movimientos!$C$4:$C$481,Movimientos!$A$4:$A$481,$A72,Movimientos!$D$4:$D$481,CONCATENATE("&lt;",IM$3),Movimientos!$C$4:$C$481,"&lt;0")</f>
        <v>2</v>
      </c>
      <c r="IN72" s="5">
        <f ca="1">SUMIFS(Movimientos!$C$4:$C$481,Movimientos!$A$4:$A$481,$A72,Movimientos!$D$4:$D$481,CONCATENATE("&lt;=",IN$3),Movimientos!$C$4:$C$481,"&gt;0")+SUMIFS(Movimientos!$C$4:$C$481,Movimientos!$A$4:$A$481,$A72,Movimientos!$D$4:$D$481,CONCATENATE("&lt;",IN$3),Movimientos!$C$4:$C$481,"&lt;0")</f>
        <v>2</v>
      </c>
      <c r="IO72" s="5">
        <f ca="1">SUMIFS(Movimientos!$C$4:$C$481,Movimientos!$A$4:$A$481,$A72,Movimientos!$D$4:$D$481,CONCATENATE("&lt;=",IO$3),Movimientos!$C$4:$C$481,"&gt;0")+SUMIFS(Movimientos!$C$4:$C$481,Movimientos!$A$4:$A$481,$A72,Movimientos!$D$4:$D$481,CONCATENATE("&lt;",IO$3),Movimientos!$C$4:$C$481,"&lt;0")</f>
        <v>2</v>
      </c>
      <c r="IP72" s="5">
        <f ca="1">SUMIFS(Movimientos!$C$4:$C$481,Movimientos!$A$4:$A$481,$A72,Movimientos!$D$4:$D$481,CONCATENATE("&lt;=",IP$3),Movimientos!$C$4:$C$481,"&gt;0")+SUMIFS(Movimientos!$C$4:$C$481,Movimientos!$A$4:$A$481,$A72,Movimientos!$D$4:$D$481,CONCATENATE("&lt;",IP$3),Movimientos!$C$4:$C$481,"&lt;0")</f>
        <v>2</v>
      </c>
      <c r="IQ72" s="5">
        <f ca="1">SUMIFS(Movimientos!$C$4:$C$481,Movimientos!$A$4:$A$481,$A72,Movimientos!$D$4:$D$481,CONCATENATE("&lt;=",IQ$3),Movimientos!$C$4:$C$481,"&gt;0")+SUMIFS(Movimientos!$C$4:$C$481,Movimientos!$A$4:$A$481,$A72,Movimientos!$D$4:$D$481,CONCATENATE("&lt;",IQ$3),Movimientos!$C$4:$C$481,"&lt;0")</f>
        <v>2</v>
      </c>
      <c r="IR72" s="5">
        <f ca="1">SUMIFS(Movimientos!$C$4:$C$481,Movimientos!$A$4:$A$481,$A72,Movimientos!$D$4:$D$481,CONCATENATE("&lt;=",IR$3),Movimientos!$C$4:$C$481,"&gt;0")+SUMIFS(Movimientos!$C$4:$C$481,Movimientos!$A$4:$A$481,$A72,Movimientos!$D$4:$D$481,CONCATENATE("&lt;",IR$3),Movimientos!$C$4:$C$481,"&lt;0")</f>
        <v>2</v>
      </c>
      <c r="IS72" s="5">
        <f ca="1">SUMIFS(Movimientos!$C$4:$C$481,Movimientos!$A$4:$A$481,$A72,Movimientos!$D$4:$D$481,CONCATENATE("&lt;=",IS$3),Movimientos!$C$4:$C$481,"&gt;0")+SUMIFS(Movimientos!$C$4:$C$481,Movimientos!$A$4:$A$481,$A72,Movimientos!$D$4:$D$481,CONCATENATE("&lt;",IS$3),Movimientos!$C$4:$C$481,"&lt;0")</f>
        <v>2</v>
      </c>
      <c r="IT72" s="5">
        <f ca="1">SUMIFS(Movimientos!$C$4:$C$481,Movimientos!$A$4:$A$481,$A72,Movimientos!$D$4:$D$481,CONCATENATE("&lt;=",IT$3),Movimientos!$C$4:$C$481,"&gt;0")+SUMIFS(Movimientos!$C$4:$C$481,Movimientos!$A$4:$A$481,$A72,Movimientos!$D$4:$D$481,CONCATENATE("&lt;",IT$3),Movimientos!$C$4:$C$481,"&lt;0")</f>
        <v>2</v>
      </c>
      <c r="IU72" s="5">
        <f ca="1">SUMIFS(Movimientos!$C$4:$C$481,Movimientos!$A$4:$A$481,$A72,Movimientos!$D$4:$D$481,CONCATENATE("&lt;=",IU$3),Movimientos!$C$4:$C$481,"&gt;0")+SUMIFS(Movimientos!$C$4:$C$481,Movimientos!$A$4:$A$481,$A72,Movimientos!$D$4:$D$481,CONCATENATE("&lt;",IU$3),Movimientos!$C$4:$C$481,"&lt;0")</f>
        <v>2</v>
      </c>
      <c r="IV72" s="5">
        <f ca="1">SUMIFS(Movimientos!$C$4:$C$481,Movimientos!$A$4:$A$481,$A72,Movimientos!$D$4:$D$481,CONCATENATE("&lt;=",IV$3),Movimientos!$C$4:$C$481,"&gt;0")+SUMIFS(Movimientos!$C$4:$C$481,Movimientos!$A$4:$A$481,$A72,Movimientos!$D$4:$D$481,CONCATENATE("&lt;",IV$3),Movimientos!$C$4:$C$481,"&lt;0")</f>
        <v>2</v>
      </c>
      <c r="IW72" s="5">
        <f ca="1">SUMIFS(Movimientos!$C$4:$C$481,Movimientos!$A$4:$A$481,$A72,Movimientos!$D$4:$D$481,CONCATENATE("&lt;=",IW$3),Movimientos!$C$4:$C$481,"&gt;0")+SUMIFS(Movimientos!$C$4:$C$481,Movimientos!$A$4:$A$481,$A72,Movimientos!$D$4:$D$481,CONCATENATE("&lt;",IW$3),Movimientos!$C$4:$C$481,"&lt;0")</f>
        <v>2</v>
      </c>
      <c r="IX72" s="5">
        <f ca="1">SUMIFS(Movimientos!$C$4:$C$481,Movimientos!$A$4:$A$481,$A72,Movimientos!$D$4:$D$481,CONCATENATE("&lt;=",IX$3),Movimientos!$C$4:$C$481,"&gt;0")+SUMIFS(Movimientos!$C$4:$C$481,Movimientos!$A$4:$A$481,$A72,Movimientos!$D$4:$D$481,CONCATENATE("&lt;",IX$3),Movimientos!$C$4:$C$481,"&lt;0")</f>
        <v>2</v>
      </c>
      <c r="IY72" s="5">
        <f ca="1">SUMIFS(Movimientos!$C$4:$C$481,Movimientos!$A$4:$A$481,$A72,Movimientos!$D$4:$D$481,CONCATENATE("&lt;=",IY$3),Movimientos!$C$4:$C$481,"&gt;0")+SUMIFS(Movimientos!$C$4:$C$481,Movimientos!$A$4:$A$481,$A72,Movimientos!$D$4:$D$481,CONCATENATE("&lt;",IY$3),Movimientos!$C$4:$C$481,"&lt;0")</f>
        <v>2</v>
      </c>
      <c r="IZ72" s="5">
        <f ca="1">SUMIFS(Movimientos!$C$4:$C$481,Movimientos!$A$4:$A$481,$A72,Movimientos!$D$4:$D$481,CONCATENATE("&lt;=",IZ$3),Movimientos!$C$4:$C$481,"&gt;0")+SUMIFS(Movimientos!$C$4:$C$481,Movimientos!$A$4:$A$481,$A72,Movimientos!$D$4:$D$481,CONCATENATE("&lt;",IZ$3),Movimientos!$C$4:$C$481,"&lt;0")</f>
        <v>2</v>
      </c>
      <c r="JA72" s="5">
        <f ca="1">SUMIFS(Movimientos!$C$4:$C$481,Movimientos!$A$4:$A$481,$A72,Movimientos!$D$4:$D$481,CONCATENATE("&lt;=",JA$3),Movimientos!$C$4:$C$481,"&gt;0")+SUMIFS(Movimientos!$C$4:$C$481,Movimientos!$A$4:$A$481,$A72,Movimientos!$D$4:$D$481,CONCATENATE("&lt;",JA$3),Movimientos!$C$4:$C$481,"&lt;0")</f>
        <v>2</v>
      </c>
      <c r="JB72" s="5">
        <f ca="1">SUMIFS(Movimientos!$C$4:$C$481,Movimientos!$A$4:$A$481,$A72,Movimientos!$D$4:$D$481,CONCATENATE("&lt;=",JB$3),Movimientos!$C$4:$C$481,"&gt;0")+SUMIFS(Movimientos!$C$4:$C$481,Movimientos!$A$4:$A$481,$A72,Movimientos!$D$4:$D$481,CONCATENATE("&lt;",JB$3),Movimientos!$C$4:$C$481,"&lt;0")</f>
        <v>2</v>
      </c>
      <c r="JC72" s="5">
        <f ca="1">SUMIFS(Movimientos!$C$4:$C$481,Movimientos!$A$4:$A$481,$A72,Movimientos!$D$4:$D$481,CONCATENATE("&lt;=",JC$3),Movimientos!$C$4:$C$481,"&gt;0")+SUMIFS(Movimientos!$C$4:$C$481,Movimientos!$A$4:$A$481,$A72,Movimientos!$D$4:$D$481,CONCATENATE("&lt;",JC$3),Movimientos!$C$4:$C$481,"&lt;0")</f>
        <v>2</v>
      </c>
      <c r="JD72" s="5">
        <f ca="1">SUMIFS(Movimientos!$C$4:$C$481,Movimientos!$A$4:$A$481,$A72,Movimientos!$D$4:$D$481,CONCATENATE("&lt;=",JD$3),Movimientos!$C$4:$C$481,"&gt;0")+SUMIFS(Movimientos!$C$4:$C$481,Movimientos!$A$4:$A$481,$A72,Movimientos!$D$4:$D$481,CONCATENATE("&lt;",JD$3),Movimientos!$C$4:$C$481,"&lt;0")</f>
        <v>2</v>
      </c>
      <c r="JE72" s="5">
        <f ca="1">SUMIFS(Movimientos!$C$4:$C$481,Movimientos!$A$4:$A$481,$A72,Movimientos!$D$4:$D$481,CONCATENATE("&lt;=",JE$3),Movimientos!$C$4:$C$481,"&gt;0")+SUMIFS(Movimientos!$C$4:$C$481,Movimientos!$A$4:$A$481,$A72,Movimientos!$D$4:$D$481,CONCATENATE("&lt;",JE$3),Movimientos!$C$4:$C$481,"&lt;0")</f>
        <v>2</v>
      </c>
      <c r="JF72" s="5">
        <f ca="1">SUMIFS(Movimientos!$C$4:$C$481,Movimientos!$A$4:$A$481,$A72,Movimientos!$D$4:$D$481,CONCATENATE("&lt;=",JF$3),Movimientos!$C$4:$C$481,"&gt;0")+SUMIFS(Movimientos!$C$4:$C$481,Movimientos!$A$4:$A$481,$A72,Movimientos!$D$4:$D$481,CONCATENATE("&lt;",JF$3),Movimientos!$C$4:$C$481,"&lt;0")</f>
        <v>2</v>
      </c>
      <c r="JG72" s="5">
        <f ca="1">SUMIFS(Movimientos!$C$4:$C$481,Movimientos!$A$4:$A$481,$A72,Movimientos!$D$4:$D$481,CONCATENATE("&lt;=",JG$3),Movimientos!$C$4:$C$481,"&gt;0")+SUMIFS(Movimientos!$C$4:$C$481,Movimientos!$A$4:$A$481,$A72,Movimientos!$D$4:$D$481,CONCATENATE("&lt;",JG$3),Movimientos!$C$4:$C$481,"&lt;0")</f>
        <v>2</v>
      </c>
      <c r="JH72" s="5">
        <f ca="1">SUMIFS(Movimientos!$C$4:$C$481,Movimientos!$A$4:$A$481,$A72,Movimientos!$D$4:$D$481,CONCATENATE("&lt;=",JH$3),Movimientos!$C$4:$C$481,"&gt;0")+SUMIFS(Movimientos!$C$4:$C$481,Movimientos!$A$4:$A$481,$A72,Movimientos!$D$4:$D$481,CONCATENATE("&lt;",JH$3),Movimientos!$C$4:$C$481,"&lt;0")</f>
        <v>2</v>
      </c>
      <c r="JI72" s="5">
        <f ca="1">SUMIFS(Movimientos!$C$4:$C$481,Movimientos!$A$4:$A$481,$A72,Movimientos!$D$4:$D$481,CONCATENATE("&lt;=",JI$3),Movimientos!$C$4:$C$481,"&gt;0")+SUMIFS(Movimientos!$C$4:$C$481,Movimientos!$A$4:$A$481,$A72,Movimientos!$D$4:$D$481,CONCATENATE("&lt;",JI$3),Movimientos!$C$4:$C$481,"&lt;0")</f>
        <v>2</v>
      </c>
      <c r="JJ72" s="5">
        <f ca="1">SUMIFS(Movimientos!$C$4:$C$481,Movimientos!$A$4:$A$481,$A72,Movimientos!$D$4:$D$481,CONCATENATE("&lt;=",JJ$3),Movimientos!$C$4:$C$481,"&gt;0")+SUMIFS(Movimientos!$C$4:$C$481,Movimientos!$A$4:$A$481,$A72,Movimientos!$D$4:$D$481,CONCATENATE("&lt;",JJ$3),Movimientos!$C$4:$C$481,"&lt;0")</f>
        <v>2</v>
      </c>
      <c r="JK72" s="5">
        <f ca="1">SUMIFS(Movimientos!$C$4:$C$481,Movimientos!$A$4:$A$481,$A72,Movimientos!$D$4:$D$481,CONCATENATE("&lt;=",JK$3),Movimientos!$C$4:$C$481,"&gt;0")+SUMIFS(Movimientos!$C$4:$C$481,Movimientos!$A$4:$A$481,$A72,Movimientos!$D$4:$D$481,CONCATENATE("&lt;",JK$3),Movimientos!$C$4:$C$481,"&lt;0")</f>
        <v>2</v>
      </c>
      <c r="JL72" s="5">
        <f ca="1">SUMIFS(Movimientos!$C$4:$C$481,Movimientos!$A$4:$A$481,$A72,Movimientos!$D$4:$D$481,CONCATENATE("&lt;=",JL$3),Movimientos!$C$4:$C$481,"&gt;0")+SUMIFS(Movimientos!$C$4:$C$481,Movimientos!$A$4:$A$481,$A72,Movimientos!$D$4:$D$481,CONCATENATE("&lt;",JL$3),Movimientos!$C$4:$C$481,"&lt;0")</f>
        <v>2</v>
      </c>
      <c r="JM72" s="5">
        <f ca="1">SUMIFS(Movimientos!$C$4:$C$481,Movimientos!$A$4:$A$481,$A72,Movimientos!$D$4:$D$481,CONCATENATE("&lt;=",JM$3),Movimientos!$C$4:$C$481,"&gt;0")+SUMIFS(Movimientos!$C$4:$C$481,Movimientos!$A$4:$A$481,$A72,Movimientos!$D$4:$D$481,CONCATENATE("&lt;",JM$3),Movimientos!$C$4:$C$481,"&lt;0")</f>
        <v>2</v>
      </c>
      <c r="JN72" s="5">
        <f ca="1">SUMIFS(Movimientos!$C$4:$C$481,Movimientos!$A$4:$A$481,$A72,Movimientos!$D$4:$D$481,CONCATENATE("&lt;=",JN$3),Movimientos!$C$4:$C$481,"&gt;0")+SUMIFS(Movimientos!$C$4:$C$481,Movimientos!$A$4:$A$481,$A72,Movimientos!$D$4:$D$481,CONCATENATE("&lt;",JN$3),Movimientos!$C$4:$C$481,"&lt;0")</f>
        <v>2</v>
      </c>
      <c r="JO72" s="5">
        <f ca="1">SUMIFS(Movimientos!$C$4:$C$481,Movimientos!$A$4:$A$481,$A72,Movimientos!$D$4:$D$481,CONCATENATE("&lt;=",JO$3),Movimientos!$C$4:$C$481,"&gt;0")+SUMIFS(Movimientos!$C$4:$C$481,Movimientos!$A$4:$A$481,$A72,Movimientos!$D$4:$D$481,CONCATENATE("&lt;",JO$3),Movimientos!$C$4:$C$481,"&lt;0")</f>
        <v>2</v>
      </c>
      <c r="JP72" s="5">
        <f ca="1">SUMIFS(Movimientos!$C$4:$C$481,Movimientos!$A$4:$A$481,$A72,Movimientos!$D$4:$D$481,CONCATENATE("&lt;=",JP$3),Movimientos!$C$4:$C$481,"&gt;0")+SUMIFS(Movimientos!$C$4:$C$481,Movimientos!$A$4:$A$481,$A72,Movimientos!$D$4:$D$481,CONCATENATE("&lt;",JP$3),Movimientos!$C$4:$C$481,"&lt;0")</f>
        <v>2</v>
      </c>
      <c r="JQ72" s="5">
        <f ca="1">SUMIFS(Movimientos!$C$4:$C$481,Movimientos!$A$4:$A$481,$A72,Movimientos!$D$4:$D$481,CONCATENATE("&lt;=",JQ$3),Movimientos!$C$4:$C$481,"&gt;0")+SUMIFS(Movimientos!$C$4:$C$481,Movimientos!$A$4:$A$481,$A72,Movimientos!$D$4:$D$481,CONCATENATE("&lt;",JQ$3),Movimientos!$C$4:$C$481,"&lt;0")</f>
        <v>2</v>
      </c>
      <c r="JR72" s="5">
        <f ca="1">SUMIFS(Movimientos!$C$4:$C$481,Movimientos!$A$4:$A$481,$A72,Movimientos!$D$4:$D$481,CONCATENATE("&lt;=",JR$3),Movimientos!$C$4:$C$481,"&gt;0")+SUMIFS(Movimientos!$C$4:$C$481,Movimientos!$A$4:$A$481,$A72,Movimientos!$D$4:$D$481,CONCATENATE("&lt;",JR$3),Movimientos!$C$4:$C$481,"&lt;0")</f>
        <v>2</v>
      </c>
      <c r="JS72" s="5">
        <f ca="1">SUMIFS(Movimientos!$C$4:$C$481,Movimientos!$A$4:$A$481,$A72,Movimientos!$D$4:$D$481,CONCATENATE("&lt;=",JS$3),Movimientos!$C$4:$C$481,"&gt;0")+SUMIFS(Movimientos!$C$4:$C$481,Movimientos!$A$4:$A$481,$A72,Movimientos!$D$4:$D$481,CONCATENATE("&lt;",JS$3),Movimientos!$C$4:$C$481,"&lt;0")</f>
        <v>2</v>
      </c>
      <c r="JT72" s="5">
        <f ca="1">SUMIFS(Movimientos!$C$4:$C$481,Movimientos!$A$4:$A$481,$A72,Movimientos!$D$4:$D$481,CONCATENATE("&lt;=",JT$3),Movimientos!$C$4:$C$481,"&gt;0")+SUMIFS(Movimientos!$C$4:$C$481,Movimientos!$A$4:$A$481,$A72,Movimientos!$D$4:$D$481,CONCATENATE("&lt;",JT$3),Movimientos!$C$4:$C$481,"&lt;0")</f>
        <v>2</v>
      </c>
      <c r="JU72" s="5">
        <f ca="1">SUMIFS(Movimientos!$C$4:$C$481,Movimientos!$A$4:$A$481,$A72,Movimientos!$D$4:$D$481,CONCATENATE("&lt;=",JU$3),Movimientos!$C$4:$C$481,"&gt;0")+SUMIFS(Movimientos!$C$4:$C$481,Movimientos!$A$4:$A$481,$A72,Movimientos!$D$4:$D$481,CONCATENATE("&lt;",JU$3),Movimientos!$C$4:$C$481,"&lt;0")</f>
        <v>2</v>
      </c>
      <c r="JV72" s="5">
        <f ca="1">SUMIFS(Movimientos!$C$4:$C$481,Movimientos!$A$4:$A$481,$A72,Movimientos!$D$4:$D$481,CONCATENATE("&lt;=",JV$3),Movimientos!$C$4:$C$481,"&gt;0")+SUMIFS(Movimientos!$C$4:$C$481,Movimientos!$A$4:$A$481,$A72,Movimientos!$D$4:$D$481,CONCATENATE("&lt;",JV$3),Movimientos!$C$4:$C$481,"&lt;0")</f>
        <v>2</v>
      </c>
      <c r="JW72" s="5">
        <f ca="1">SUMIFS(Movimientos!$C$4:$C$481,Movimientos!$A$4:$A$481,$A72,Movimientos!$D$4:$D$481,CONCATENATE("&lt;=",JW$3),Movimientos!$C$4:$C$481,"&gt;0")+SUMIFS(Movimientos!$C$4:$C$481,Movimientos!$A$4:$A$481,$A72,Movimientos!$D$4:$D$481,CONCATENATE("&lt;",JW$3),Movimientos!$C$4:$C$481,"&lt;0")</f>
        <v>2</v>
      </c>
      <c r="JX72" s="5">
        <f ca="1">SUMIFS(Movimientos!$C$4:$C$481,Movimientos!$A$4:$A$481,$A72,Movimientos!$D$4:$D$481,CONCATENATE("&lt;=",JX$3),Movimientos!$C$4:$C$481,"&gt;0")+SUMIFS(Movimientos!$C$4:$C$481,Movimientos!$A$4:$A$481,$A72,Movimientos!$D$4:$D$481,CONCATENATE("&lt;",JX$3),Movimientos!$C$4:$C$481,"&lt;0")</f>
        <v>2</v>
      </c>
      <c r="JY72" s="5">
        <f ca="1">SUMIFS(Movimientos!$C$4:$C$481,Movimientos!$A$4:$A$481,$A72,Movimientos!$D$4:$D$481,CONCATENATE("&lt;=",JY$3),Movimientos!$C$4:$C$481,"&gt;0")+SUMIFS(Movimientos!$C$4:$C$481,Movimientos!$A$4:$A$481,$A72,Movimientos!$D$4:$D$481,CONCATENATE("&lt;",JY$3),Movimientos!$C$4:$C$481,"&lt;0")</f>
        <v>2</v>
      </c>
      <c r="JZ72" s="5">
        <f ca="1">SUMIFS(Movimientos!$C$4:$C$481,Movimientos!$A$4:$A$481,$A72,Movimientos!$D$4:$D$481,CONCATENATE("&lt;=",JZ$3),Movimientos!$C$4:$C$481,"&gt;0")+SUMIFS(Movimientos!$C$4:$C$481,Movimientos!$A$4:$A$481,$A72,Movimientos!$D$4:$D$481,CONCATENATE("&lt;",JZ$3),Movimientos!$C$4:$C$481,"&lt;0")</f>
        <v>2</v>
      </c>
      <c r="KA72" s="5">
        <f ca="1">SUMIFS(Movimientos!$C$4:$C$481,Movimientos!$A$4:$A$481,$A72,Movimientos!$D$4:$D$481,CONCATENATE("&lt;=",KA$3),Movimientos!$C$4:$C$481,"&gt;0")+SUMIFS(Movimientos!$C$4:$C$481,Movimientos!$A$4:$A$481,$A72,Movimientos!$D$4:$D$481,CONCATENATE("&lt;",KA$3),Movimientos!$C$4:$C$481,"&lt;0")</f>
        <v>2</v>
      </c>
      <c r="KB72" s="5">
        <f ca="1">SUMIFS(Movimientos!$C$4:$C$481,Movimientos!$A$4:$A$481,$A72,Movimientos!$D$4:$D$481,CONCATENATE("&lt;=",KB$3),Movimientos!$C$4:$C$481,"&gt;0")+SUMIFS(Movimientos!$C$4:$C$481,Movimientos!$A$4:$A$481,$A72,Movimientos!$D$4:$D$481,CONCATENATE("&lt;",KB$3),Movimientos!$C$4:$C$481,"&lt;0")</f>
        <v>2</v>
      </c>
      <c r="KC72" s="5">
        <f ca="1">SUMIFS(Movimientos!$C$4:$C$481,Movimientos!$A$4:$A$481,$A72,Movimientos!$D$4:$D$481,CONCATENATE("&lt;=",KC$3),Movimientos!$C$4:$C$481,"&gt;0")+SUMIFS(Movimientos!$C$4:$C$481,Movimientos!$A$4:$A$481,$A72,Movimientos!$D$4:$D$481,CONCATENATE("&lt;",KC$3),Movimientos!$C$4:$C$481,"&lt;0")</f>
        <v>2</v>
      </c>
      <c r="KD72" s="5">
        <f ca="1">SUMIFS(Movimientos!$C$4:$C$481,Movimientos!$A$4:$A$481,$A72,Movimientos!$D$4:$D$481,CONCATENATE("&lt;=",KD$3),Movimientos!$C$4:$C$481,"&gt;0")+SUMIFS(Movimientos!$C$4:$C$481,Movimientos!$A$4:$A$481,$A72,Movimientos!$D$4:$D$481,CONCATENATE("&lt;",KD$3),Movimientos!$C$4:$C$481,"&lt;0")</f>
        <v>2</v>
      </c>
      <c r="KE72" s="5">
        <f ca="1">SUMIFS(Movimientos!$C$4:$C$481,Movimientos!$A$4:$A$481,$A72,Movimientos!$D$4:$D$481,CONCATENATE("&lt;=",KE$3),Movimientos!$C$4:$C$481,"&gt;0")+SUMIFS(Movimientos!$C$4:$C$481,Movimientos!$A$4:$A$481,$A72,Movimientos!$D$4:$D$481,CONCATENATE("&lt;",KE$3),Movimientos!$C$4:$C$481,"&lt;0")</f>
        <v>2</v>
      </c>
      <c r="KF72" s="5">
        <f ca="1">SUMIFS(Movimientos!$C$4:$C$481,Movimientos!$A$4:$A$481,$A72,Movimientos!$D$4:$D$481,CONCATENATE("&lt;=",KF$3),Movimientos!$C$4:$C$481,"&gt;0")+SUMIFS(Movimientos!$C$4:$C$481,Movimientos!$A$4:$A$481,$A72,Movimientos!$D$4:$D$481,CONCATENATE("&lt;",KF$3),Movimientos!$C$4:$C$481,"&lt;0")</f>
        <v>2</v>
      </c>
      <c r="KG72" s="5">
        <f ca="1">SUMIFS(Movimientos!$C$4:$C$481,Movimientos!$A$4:$A$481,$A72,Movimientos!$D$4:$D$481,CONCATENATE("&lt;=",KG$3),Movimientos!$C$4:$C$481,"&gt;0")+SUMIFS(Movimientos!$C$4:$C$481,Movimientos!$A$4:$A$481,$A72,Movimientos!$D$4:$D$481,CONCATENATE("&lt;",KG$3),Movimientos!$C$4:$C$481,"&lt;0")</f>
        <v>2</v>
      </c>
      <c r="KH72" s="5">
        <f ca="1">SUMIFS(Movimientos!$C$4:$C$481,Movimientos!$A$4:$A$481,$A72,Movimientos!$D$4:$D$481,CONCATENATE("&lt;=",KH$3),Movimientos!$C$4:$C$481,"&gt;0")+SUMIFS(Movimientos!$C$4:$C$481,Movimientos!$A$4:$A$481,$A72,Movimientos!$D$4:$D$481,CONCATENATE("&lt;",KH$3),Movimientos!$C$4:$C$481,"&lt;0")</f>
        <v>2</v>
      </c>
      <c r="KI72" s="5">
        <f ca="1">SUMIFS(Movimientos!$C$4:$C$481,Movimientos!$A$4:$A$481,$A72,Movimientos!$D$4:$D$481,CONCATENATE("&lt;=",KI$3),Movimientos!$C$4:$C$481,"&gt;0")+SUMIFS(Movimientos!$C$4:$C$481,Movimientos!$A$4:$A$481,$A72,Movimientos!$D$4:$D$481,CONCATENATE("&lt;",KI$3),Movimientos!$C$4:$C$481,"&lt;0")</f>
        <v>2</v>
      </c>
      <c r="KJ72" s="5">
        <f ca="1">SUMIFS(Movimientos!$C$4:$C$481,Movimientos!$A$4:$A$481,$A72,Movimientos!$D$4:$D$481,CONCATENATE("&lt;=",KJ$3),Movimientos!$C$4:$C$481,"&gt;0")+SUMIFS(Movimientos!$C$4:$C$481,Movimientos!$A$4:$A$481,$A72,Movimientos!$D$4:$D$481,CONCATENATE("&lt;",KJ$3),Movimientos!$C$4:$C$481,"&lt;0")</f>
        <v>2</v>
      </c>
      <c r="KK72" s="5">
        <f ca="1">SUMIFS(Movimientos!$C$4:$C$481,Movimientos!$A$4:$A$481,$A72,Movimientos!$D$4:$D$481,CONCATENATE("&lt;=",KK$3),Movimientos!$C$4:$C$481,"&gt;0")+SUMIFS(Movimientos!$C$4:$C$481,Movimientos!$A$4:$A$481,$A72,Movimientos!$D$4:$D$481,CONCATENATE("&lt;",KK$3),Movimientos!$C$4:$C$481,"&lt;0")</f>
        <v>2</v>
      </c>
      <c r="KL72" s="5">
        <f ca="1">SUMIFS(Movimientos!$C$4:$C$481,Movimientos!$A$4:$A$481,$A72,Movimientos!$D$4:$D$481,CONCATENATE("&lt;=",KL$3),Movimientos!$C$4:$C$481,"&gt;0")+SUMIFS(Movimientos!$C$4:$C$481,Movimientos!$A$4:$A$481,$A72,Movimientos!$D$4:$D$481,CONCATENATE("&lt;",KL$3),Movimientos!$C$4:$C$481,"&lt;0")</f>
        <v>2</v>
      </c>
      <c r="KM72" s="5">
        <f ca="1">SUMIFS(Movimientos!$C$4:$C$481,Movimientos!$A$4:$A$481,$A72,Movimientos!$D$4:$D$481,CONCATENATE("&lt;=",KM$3),Movimientos!$C$4:$C$481,"&gt;0")+SUMIFS(Movimientos!$C$4:$C$481,Movimientos!$A$4:$A$481,$A72,Movimientos!$D$4:$D$481,CONCATENATE("&lt;",KM$3),Movimientos!$C$4:$C$481,"&lt;0")</f>
        <v>2</v>
      </c>
      <c r="KN72" s="5">
        <f ca="1">SUMIFS(Movimientos!$C$4:$C$481,Movimientos!$A$4:$A$481,$A72,Movimientos!$D$4:$D$481,CONCATENATE("&lt;=",KN$3),Movimientos!$C$4:$C$481,"&gt;0")+SUMIFS(Movimientos!$C$4:$C$481,Movimientos!$A$4:$A$481,$A72,Movimientos!$D$4:$D$481,CONCATENATE("&lt;",KN$3),Movimientos!$C$4:$C$481,"&lt;0")</f>
        <v>2</v>
      </c>
      <c r="KO72" s="5">
        <f ca="1">SUMIFS(Movimientos!$C$4:$C$481,Movimientos!$A$4:$A$481,$A72,Movimientos!$D$4:$D$481,CONCATENATE("&lt;=",KO$3),Movimientos!$C$4:$C$481,"&gt;0")+SUMIFS(Movimientos!$C$4:$C$481,Movimientos!$A$4:$A$481,$A72,Movimientos!$D$4:$D$481,CONCATENATE("&lt;",KO$3),Movimientos!$C$4:$C$481,"&lt;0")</f>
        <v>2</v>
      </c>
      <c r="KP72" s="5">
        <f ca="1">SUMIFS(Movimientos!$C$4:$C$481,Movimientos!$A$4:$A$481,$A72,Movimientos!$D$4:$D$481,CONCATENATE("&lt;=",KP$3),Movimientos!$C$4:$C$481,"&gt;0")+SUMIFS(Movimientos!$C$4:$C$481,Movimientos!$A$4:$A$481,$A72,Movimientos!$D$4:$D$481,CONCATENATE("&lt;",KP$3),Movimientos!$C$4:$C$481,"&lt;0")</f>
        <v>2</v>
      </c>
      <c r="KQ72" s="5">
        <f ca="1">SUMIFS(Movimientos!$C$4:$C$481,Movimientos!$A$4:$A$481,$A72,Movimientos!$D$4:$D$481,CONCATENATE("&lt;=",KQ$3),Movimientos!$C$4:$C$481,"&gt;0")+SUMIFS(Movimientos!$C$4:$C$481,Movimientos!$A$4:$A$481,$A72,Movimientos!$D$4:$D$481,CONCATENATE("&lt;",KQ$3),Movimientos!$C$4:$C$481,"&lt;0")</f>
        <v>2</v>
      </c>
      <c r="KR72" s="5">
        <f ca="1">SUMIFS(Movimientos!$C$4:$C$481,Movimientos!$A$4:$A$481,$A72,Movimientos!$D$4:$D$481,CONCATENATE("&lt;=",KR$3),Movimientos!$C$4:$C$481,"&gt;0")+SUMIFS(Movimientos!$C$4:$C$481,Movimientos!$A$4:$A$481,$A72,Movimientos!$D$4:$D$481,CONCATENATE("&lt;",KR$3),Movimientos!$C$4:$C$481,"&lt;0")</f>
        <v>2</v>
      </c>
      <c r="KS72" s="5">
        <f ca="1">SUMIFS(Movimientos!$C$4:$C$481,Movimientos!$A$4:$A$481,$A72,Movimientos!$D$4:$D$481,CONCATENATE("&lt;=",KS$3),Movimientos!$C$4:$C$481,"&gt;0")+SUMIFS(Movimientos!$C$4:$C$481,Movimientos!$A$4:$A$481,$A72,Movimientos!$D$4:$D$481,CONCATENATE("&lt;",KS$3),Movimientos!$C$4:$C$481,"&lt;0")</f>
        <v>2</v>
      </c>
      <c r="KT72" s="5">
        <f ca="1">SUMIFS(Movimientos!$C$4:$C$481,Movimientos!$A$4:$A$481,$A72,Movimientos!$D$4:$D$481,CONCATENATE("&lt;=",KT$3),Movimientos!$C$4:$C$481,"&gt;0")+SUMIFS(Movimientos!$C$4:$C$481,Movimientos!$A$4:$A$481,$A72,Movimientos!$D$4:$D$481,CONCATENATE("&lt;",KT$3),Movimientos!$C$4:$C$481,"&lt;0")</f>
        <v>2</v>
      </c>
      <c r="KU72" s="5">
        <f ca="1">SUMIFS(Movimientos!$C$4:$C$481,Movimientos!$A$4:$A$481,$A72,Movimientos!$D$4:$D$481,CONCATENATE("&lt;=",KU$3),Movimientos!$C$4:$C$481,"&gt;0")+SUMIFS(Movimientos!$C$4:$C$481,Movimientos!$A$4:$A$481,$A72,Movimientos!$D$4:$D$481,CONCATENATE("&lt;",KU$3),Movimientos!$C$4:$C$481,"&lt;0")</f>
        <v>2</v>
      </c>
      <c r="KV72" s="5">
        <f ca="1">SUMIFS(Movimientos!$C$4:$C$481,Movimientos!$A$4:$A$481,$A72,Movimientos!$D$4:$D$481,CONCATENATE("&lt;=",KV$3),Movimientos!$C$4:$C$481,"&gt;0")+SUMIFS(Movimientos!$C$4:$C$481,Movimientos!$A$4:$A$481,$A72,Movimientos!$D$4:$D$481,CONCATENATE("&lt;",KV$3),Movimientos!$C$4:$C$481,"&lt;0")</f>
        <v>2</v>
      </c>
      <c r="KW72" s="5">
        <f ca="1">SUMIFS(Movimientos!$C$4:$C$481,Movimientos!$A$4:$A$481,$A72,Movimientos!$D$4:$D$481,CONCATENATE("&lt;=",KW$3),Movimientos!$C$4:$C$481,"&gt;0")+SUMIFS(Movimientos!$C$4:$C$481,Movimientos!$A$4:$A$481,$A72,Movimientos!$D$4:$D$481,CONCATENATE("&lt;",KW$3),Movimientos!$C$4:$C$481,"&lt;0")</f>
        <v>2</v>
      </c>
      <c r="KX72" s="5">
        <f ca="1">SUMIFS(Movimientos!$C$4:$C$481,Movimientos!$A$4:$A$481,$A72,Movimientos!$D$4:$D$481,CONCATENATE("&lt;=",KX$3),Movimientos!$C$4:$C$481,"&gt;0")+SUMIFS(Movimientos!$C$4:$C$481,Movimientos!$A$4:$A$481,$A72,Movimientos!$D$4:$D$481,CONCATENATE("&lt;",KX$3),Movimientos!$C$4:$C$481,"&lt;0")</f>
        <v>2</v>
      </c>
      <c r="KY72" s="5">
        <f ca="1">SUMIFS(Movimientos!$C$4:$C$481,Movimientos!$A$4:$A$481,$A72,Movimientos!$D$4:$D$481,CONCATENATE("&lt;=",KY$3),Movimientos!$C$4:$C$481,"&gt;0")+SUMIFS(Movimientos!$C$4:$C$481,Movimientos!$A$4:$A$481,$A72,Movimientos!$D$4:$D$481,CONCATENATE("&lt;",KY$3),Movimientos!$C$4:$C$481,"&lt;0")</f>
        <v>2</v>
      </c>
      <c r="KZ72" s="5">
        <f ca="1">SUMIFS(Movimientos!$C$4:$C$481,Movimientos!$A$4:$A$481,$A72,Movimientos!$D$4:$D$481,CONCATENATE("&lt;=",KZ$3),Movimientos!$C$4:$C$481,"&gt;0")+SUMIFS(Movimientos!$C$4:$C$481,Movimientos!$A$4:$A$481,$A72,Movimientos!$D$4:$D$481,CONCATENATE("&lt;",KZ$3),Movimientos!$C$4:$C$481,"&lt;0")</f>
        <v>2</v>
      </c>
      <c r="LA72" s="5">
        <f ca="1">SUMIFS(Movimientos!$C$4:$C$481,Movimientos!$A$4:$A$481,$A72,Movimientos!$D$4:$D$481,CONCATENATE("&lt;=",LA$3),Movimientos!$C$4:$C$481,"&gt;0")+SUMIFS(Movimientos!$C$4:$C$481,Movimientos!$A$4:$A$481,$A72,Movimientos!$D$4:$D$481,CONCATENATE("&lt;",LA$3),Movimientos!$C$4:$C$481,"&lt;0")</f>
        <v>2</v>
      </c>
      <c r="LB72" s="5">
        <f ca="1">SUMIFS(Movimientos!$C$4:$C$481,Movimientos!$A$4:$A$481,$A72,Movimientos!$D$4:$D$481,CONCATENATE("&lt;=",LB$3),Movimientos!$C$4:$C$481,"&gt;0")+SUMIFS(Movimientos!$C$4:$C$481,Movimientos!$A$4:$A$481,$A72,Movimientos!$D$4:$D$481,CONCATENATE("&lt;",LB$3),Movimientos!$C$4:$C$481,"&lt;0")</f>
        <v>2</v>
      </c>
      <c r="LC72" s="5">
        <f ca="1">SUMIFS(Movimientos!$C$4:$C$481,Movimientos!$A$4:$A$481,$A72,Movimientos!$D$4:$D$481,CONCATENATE("&lt;=",LC$3),Movimientos!$C$4:$C$481,"&gt;0")+SUMIFS(Movimientos!$C$4:$C$481,Movimientos!$A$4:$A$481,$A72,Movimientos!$D$4:$D$481,CONCATENATE("&lt;",LC$3),Movimientos!$C$4:$C$481,"&lt;0")</f>
        <v>2</v>
      </c>
      <c r="LD72" s="5">
        <f ca="1">SUMIFS(Movimientos!$C$4:$C$481,Movimientos!$A$4:$A$481,$A72,Movimientos!$D$4:$D$481,CONCATENATE("&lt;=",LD$3),Movimientos!$C$4:$C$481,"&gt;0")+SUMIFS(Movimientos!$C$4:$C$481,Movimientos!$A$4:$A$481,$A72,Movimientos!$D$4:$D$481,CONCATENATE("&lt;",LD$3),Movimientos!$C$4:$C$481,"&lt;0")</f>
        <v>2</v>
      </c>
      <c r="LE72" s="5">
        <f ca="1">SUMIFS(Movimientos!$C$4:$C$481,Movimientos!$A$4:$A$481,$A72,Movimientos!$D$4:$D$481,CONCATENATE("&lt;=",LE$3),Movimientos!$C$4:$C$481,"&gt;0")+SUMIFS(Movimientos!$C$4:$C$481,Movimientos!$A$4:$A$481,$A72,Movimientos!$D$4:$D$481,CONCATENATE("&lt;",LE$3),Movimientos!$C$4:$C$481,"&lt;0")</f>
        <v>2</v>
      </c>
      <c r="LF72" s="5">
        <f ca="1">SUMIFS(Movimientos!$C$4:$C$481,Movimientos!$A$4:$A$481,$A72,Movimientos!$D$4:$D$481,CONCATENATE("&lt;=",LF$3),Movimientos!$C$4:$C$481,"&gt;0")+SUMIFS(Movimientos!$C$4:$C$481,Movimientos!$A$4:$A$481,$A72,Movimientos!$D$4:$D$481,CONCATENATE("&lt;",LF$3),Movimientos!$C$4:$C$481,"&lt;0")</f>
        <v>2</v>
      </c>
      <c r="LG72" s="5">
        <f ca="1">SUMIFS(Movimientos!$C$4:$C$481,Movimientos!$A$4:$A$481,$A72,Movimientos!$D$4:$D$481,CONCATENATE("&lt;=",LG$3),Movimientos!$C$4:$C$481,"&gt;0")+SUMIFS(Movimientos!$C$4:$C$481,Movimientos!$A$4:$A$481,$A72,Movimientos!$D$4:$D$481,CONCATENATE("&lt;",LG$3),Movimientos!$C$4:$C$481,"&lt;0")</f>
        <v>2</v>
      </c>
      <c r="LH72" s="5">
        <f ca="1">SUMIFS(Movimientos!$C$4:$C$481,Movimientos!$A$4:$A$481,$A72,Movimientos!$D$4:$D$481,CONCATENATE("&lt;=",LH$3),Movimientos!$C$4:$C$481,"&gt;0")+SUMIFS(Movimientos!$C$4:$C$481,Movimientos!$A$4:$A$481,$A72,Movimientos!$D$4:$D$481,CONCATENATE("&lt;",LH$3),Movimientos!$C$4:$C$481,"&lt;0")</f>
        <v>2</v>
      </c>
      <c r="LI72" s="5">
        <f ca="1">SUMIFS(Movimientos!$C$4:$C$481,Movimientos!$A$4:$A$481,$A72,Movimientos!$D$4:$D$481,CONCATENATE("&lt;=",LI$3),Movimientos!$C$4:$C$481,"&gt;0")+SUMIFS(Movimientos!$C$4:$C$481,Movimientos!$A$4:$A$481,$A72,Movimientos!$D$4:$D$481,CONCATENATE("&lt;",LI$3),Movimientos!$C$4:$C$481,"&lt;0")</f>
        <v>2</v>
      </c>
      <c r="LJ72" s="5">
        <f ca="1">SUMIFS(Movimientos!$C$4:$C$481,Movimientos!$A$4:$A$481,$A72,Movimientos!$D$4:$D$481,CONCATENATE("&lt;=",LJ$3),Movimientos!$C$4:$C$481,"&gt;0")+SUMIFS(Movimientos!$C$4:$C$481,Movimientos!$A$4:$A$481,$A72,Movimientos!$D$4:$D$481,CONCATENATE("&lt;",LJ$3),Movimientos!$C$4:$C$481,"&lt;0")</f>
        <v>2</v>
      </c>
      <c r="LK72" s="5">
        <f ca="1">SUMIFS(Movimientos!$C$4:$C$481,Movimientos!$A$4:$A$481,$A72,Movimientos!$D$4:$D$481,CONCATENATE("&lt;=",LK$3),Movimientos!$C$4:$C$481,"&gt;0")+SUMIFS(Movimientos!$C$4:$C$481,Movimientos!$A$4:$A$481,$A72,Movimientos!$D$4:$D$481,CONCATENATE("&lt;",LK$3),Movimientos!$C$4:$C$481,"&lt;0")</f>
        <v>2</v>
      </c>
      <c r="LL72" s="5">
        <f ca="1">SUMIFS(Movimientos!$C$4:$C$481,Movimientos!$A$4:$A$481,$A72,Movimientos!$D$4:$D$481,CONCATENATE("&lt;=",LL$3),Movimientos!$C$4:$C$481,"&gt;0")+SUMIFS(Movimientos!$C$4:$C$481,Movimientos!$A$4:$A$481,$A72,Movimientos!$D$4:$D$481,CONCATENATE("&lt;",LL$3),Movimientos!$C$4:$C$481,"&lt;0")</f>
        <v>2</v>
      </c>
      <c r="LM72" s="5">
        <f ca="1">SUMIFS(Movimientos!$C$4:$C$481,Movimientos!$A$4:$A$481,$A72,Movimientos!$D$4:$D$481,CONCATENATE("&lt;=",LM$3),Movimientos!$C$4:$C$481,"&gt;0")+SUMIFS(Movimientos!$C$4:$C$481,Movimientos!$A$4:$A$481,$A72,Movimientos!$D$4:$D$481,CONCATENATE("&lt;",LM$3),Movimientos!$C$4:$C$481,"&lt;0")</f>
        <v>2</v>
      </c>
      <c r="LN72" s="5">
        <f ca="1">SUMIFS(Movimientos!$C$4:$C$481,Movimientos!$A$4:$A$481,$A72,Movimientos!$D$4:$D$481,CONCATENATE("&lt;=",LN$3),Movimientos!$C$4:$C$481,"&gt;0")+SUMIFS(Movimientos!$C$4:$C$481,Movimientos!$A$4:$A$481,$A72,Movimientos!$D$4:$D$481,CONCATENATE("&lt;",LN$3),Movimientos!$C$4:$C$481,"&lt;0")</f>
        <v>2</v>
      </c>
      <c r="LO72" s="5">
        <f ca="1">SUMIFS(Movimientos!$C$4:$C$481,Movimientos!$A$4:$A$481,$A72,Movimientos!$D$4:$D$481,CONCATENATE("&lt;=",LO$3),Movimientos!$C$4:$C$481,"&gt;0")+SUMIFS(Movimientos!$C$4:$C$481,Movimientos!$A$4:$A$481,$A72,Movimientos!$D$4:$D$481,CONCATENATE("&lt;",LO$3),Movimientos!$C$4:$C$481,"&lt;0")</f>
        <v>2</v>
      </c>
      <c r="LP72" s="5">
        <f ca="1">SUMIFS(Movimientos!$C$4:$C$481,Movimientos!$A$4:$A$481,$A72,Movimientos!$D$4:$D$481,CONCATENATE("&lt;=",LP$3),Movimientos!$C$4:$C$481,"&gt;0")+SUMIFS(Movimientos!$C$4:$C$481,Movimientos!$A$4:$A$481,$A72,Movimientos!$D$4:$D$481,CONCATENATE("&lt;",LP$3),Movimientos!$C$4:$C$481,"&lt;0")</f>
        <v>2</v>
      </c>
      <c r="LQ72" s="5">
        <f ca="1">SUMIFS(Movimientos!$C$4:$C$481,Movimientos!$A$4:$A$481,$A72,Movimientos!$D$4:$D$481,CONCATENATE("&lt;=",LQ$3),Movimientos!$C$4:$C$481,"&gt;0")+SUMIFS(Movimientos!$C$4:$C$481,Movimientos!$A$4:$A$481,$A72,Movimientos!$D$4:$D$481,CONCATENATE("&lt;",LQ$3),Movimientos!$C$4:$C$481,"&lt;0")</f>
        <v>2</v>
      </c>
      <c r="LR72" s="5">
        <f ca="1">SUMIFS(Movimientos!$C$4:$C$481,Movimientos!$A$4:$A$481,$A72,Movimientos!$D$4:$D$481,CONCATENATE("&lt;=",LR$3),Movimientos!$C$4:$C$481,"&gt;0")+SUMIFS(Movimientos!$C$4:$C$481,Movimientos!$A$4:$A$481,$A72,Movimientos!$D$4:$D$481,CONCATENATE("&lt;",LR$3),Movimientos!$C$4:$C$481,"&lt;0")</f>
        <v>2</v>
      </c>
      <c r="LS72" s="5">
        <f ca="1">SUMIFS(Movimientos!$C$4:$C$481,Movimientos!$A$4:$A$481,$A72,Movimientos!$D$4:$D$481,CONCATENATE("&lt;=",LS$3),Movimientos!$C$4:$C$481,"&gt;0")+SUMIFS(Movimientos!$C$4:$C$481,Movimientos!$A$4:$A$481,$A72,Movimientos!$D$4:$D$481,CONCATENATE("&lt;",LS$3),Movimientos!$C$4:$C$481,"&lt;0")</f>
        <v>2</v>
      </c>
      <c r="LT72" s="5">
        <f ca="1">SUMIFS(Movimientos!$C$4:$C$481,Movimientos!$A$4:$A$481,$A72,Movimientos!$D$4:$D$481,CONCATENATE("&lt;=",LT$3),Movimientos!$C$4:$C$481,"&gt;0")+SUMIFS(Movimientos!$C$4:$C$481,Movimientos!$A$4:$A$481,$A72,Movimientos!$D$4:$D$481,CONCATENATE("&lt;",LT$3),Movimientos!$C$4:$C$481,"&lt;0")</f>
        <v>2</v>
      </c>
      <c r="LU72" s="5">
        <f ca="1">SUMIFS(Movimientos!$C$4:$C$481,Movimientos!$A$4:$A$481,$A72,Movimientos!$D$4:$D$481,CONCATENATE("&lt;=",LU$3),Movimientos!$C$4:$C$481,"&gt;0")+SUMIFS(Movimientos!$C$4:$C$481,Movimientos!$A$4:$A$481,$A72,Movimientos!$D$4:$D$481,CONCATENATE("&lt;",LU$3),Movimientos!$C$4:$C$481,"&lt;0")</f>
        <v>2</v>
      </c>
      <c r="LV72" s="5">
        <f ca="1">SUMIFS(Movimientos!$C$4:$C$481,Movimientos!$A$4:$A$481,$A72,Movimientos!$D$4:$D$481,CONCATENATE("&lt;=",LV$3),Movimientos!$C$4:$C$481,"&gt;0")+SUMIFS(Movimientos!$C$4:$C$481,Movimientos!$A$4:$A$481,$A72,Movimientos!$D$4:$D$481,CONCATENATE("&lt;",LV$3),Movimientos!$C$4:$C$481,"&lt;0")</f>
        <v>2</v>
      </c>
      <c r="LW72" s="5">
        <f ca="1">SUMIFS(Movimientos!$C$4:$C$481,Movimientos!$A$4:$A$481,$A72,Movimientos!$D$4:$D$481,CONCATENATE("&lt;=",LW$3),Movimientos!$C$4:$C$481,"&gt;0")+SUMIFS(Movimientos!$C$4:$C$481,Movimientos!$A$4:$A$481,$A72,Movimientos!$D$4:$D$481,CONCATENATE("&lt;",LW$3),Movimientos!$C$4:$C$481,"&lt;0")</f>
        <v>2</v>
      </c>
      <c r="LX72" s="5">
        <f ca="1">SUMIFS(Movimientos!$C$4:$C$481,Movimientos!$A$4:$A$481,$A72,Movimientos!$D$4:$D$481,CONCATENATE("&lt;=",LX$3),Movimientos!$C$4:$C$481,"&gt;0")+SUMIFS(Movimientos!$C$4:$C$481,Movimientos!$A$4:$A$481,$A72,Movimientos!$D$4:$D$481,CONCATENATE("&lt;",LX$3),Movimientos!$C$4:$C$481,"&lt;0")</f>
        <v>2</v>
      </c>
      <c r="LY72" s="5">
        <f ca="1">SUMIFS(Movimientos!$C$4:$C$481,Movimientos!$A$4:$A$481,$A72,Movimientos!$D$4:$D$481,CONCATENATE("&lt;=",LY$3),Movimientos!$C$4:$C$481,"&gt;0")+SUMIFS(Movimientos!$C$4:$C$481,Movimientos!$A$4:$A$481,$A72,Movimientos!$D$4:$D$481,CONCATENATE("&lt;",LY$3),Movimientos!$C$4:$C$481,"&lt;0")</f>
        <v>2</v>
      </c>
      <c r="LZ72" s="5">
        <f ca="1">SUMIFS(Movimientos!$C$4:$C$481,Movimientos!$A$4:$A$481,$A72,Movimientos!$D$4:$D$481,CONCATENATE("&lt;=",LZ$3),Movimientos!$C$4:$C$481,"&gt;0")+SUMIFS(Movimientos!$C$4:$C$481,Movimientos!$A$4:$A$481,$A72,Movimientos!$D$4:$D$481,CONCATENATE("&lt;",LZ$3),Movimientos!$C$4:$C$481,"&lt;0")</f>
        <v>2</v>
      </c>
      <c r="MA72" s="5">
        <f ca="1">SUMIFS(Movimientos!$C$4:$C$481,Movimientos!$A$4:$A$481,$A72,Movimientos!$D$4:$D$481,CONCATENATE("&lt;=",MA$3),Movimientos!$C$4:$C$481,"&gt;0")+SUMIFS(Movimientos!$C$4:$C$481,Movimientos!$A$4:$A$481,$A72,Movimientos!$D$4:$D$481,CONCATENATE("&lt;",MA$3),Movimientos!$C$4:$C$481,"&lt;0")</f>
        <v>2</v>
      </c>
      <c r="MB72" s="5">
        <f ca="1">SUMIFS(Movimientos!$C$4:$C$481,Movimientos!$A$4:$A$481,$A72,Movimientos!$D$4:$D$481,CONCATENATE("&lt;=",MB$3),Movimientos!$C$4:$C$481,"&gt;0")+SUMIFS(Movimientos!$C$4:$C$481,Movimientos!$A$4:$A$481,$A72,Movimientos!$D$4:$D$481,CONCATENATE("&lt;",MB$3),Movimientos!$C$4:$C$481,"&lt;0")</f>
        <v>2</v>
      </c>
      <c r="MC72" s="5">
        <f ca="1">SUMIFS(Movimientos!$C$4:$C$481,Movimientos!$A$4:$A$481,$A72,Movimientos!$D$4:$D$481,CONCATENATE("&lt;=",MC$3),Movimientos!$C$4:$C$481,"&gt;0")+SUMIFS(Movimientos!$C$4:$C$481,Movimientos!$A$4:$A$481,$A72,Movimientos!$D$4:$D$481,CONCATENATE("&lt;",MC$3),Movimientos!$C$4:$C$481,"&lt;0")</f>
        <v>2</v>
      </c>
      <c r="MD72" s="5">
        <f ca="1">SUMIFS(Movimientos!$C$4:$C$481,Movimientos!$A$4:$A$481,$A72,Movimientos!$D$4:$D$481,CONCATENATE("&lt;=",MD$3),Movimientos!$C$4:$C$481,"&gt;0")+SUMIFS(Movimientos!$C$4:$C$481,Movimientos!$A$4:$A$481,$A72,Movimientos!$D$4:$D$481,CONCATENATE("&lt;",MD$3),Movimientos!$C$4:$C$481,"&lt;0")</f>
        <v>2</v>
      </c>
      <c r="ME72" s="5">
        <f ca="1">SUMIFS(Movimientos!$C$4:$C$481,Movimientos!$A$4:$A$481,$A72,Movimientos!$D$4:$D$481,CONCATENATE("&lt;=",ME$3),Movimientos!$C$4:$C$481,"&gt;0")+SUMIFS(Movimientos!$C$4:$C$481,Movimientos!$A$4:$A$481,$A72,Movimientos!$D$4:$D$481,CONCATENATE("&lt;",ME$3),Movimientos!$C$4:$C$481,"&lt;0")</f>
        <v>2</v>
      </c>
      <c r="MF72" s="5">
        <f ca="1">SUMIFS(Movimientos!$C$4:$C$481,Movimientos!$A$4:$A$481,$A72,Movimientos!$D$4:$D$481,CONCATENATE("&lt;=",MF$3),Movimientos!$C$4:$C$481,"&gt;0")+SUMIFS(Movimientos!$C$4:$C$481,Movimientos!$A$4:$A$481,$A72,Movimientos!$D$4:$D$481,CONCATENATE("&lt;",MF$3),Movimientos!$C$4:$C$481,"&lt;0")</f>
        <v>2</v>
      </c>
      <c r="MG72" s="5">
        <f ca="1">SUMIFS(Movimientos!$C$4:$C$481,Movimientos!$A$4:$A$481,$A72,Movimientos!$D$4:$D$481,CONCATENATE("&lt;=",MG$3),Movimientos!$C$4:$C$481,"&gt;0")+SUMIFS(Movimientos!$C$4:$C$481,Movimientos!$A$4:$A$481,$A72,Movimientos!$D$4:$D$481,CONCATENATE("&lt;",MG$3),Movimientos!$C$4:$C$481,"&lt;0")</f>
        <v>2</v>
      </c>
      <c r="MH72" s="5">
        <f ca="1">SUMIFS(Movimientos!$C$4:$C$481,Movimientos!$A$4:$A$481,$A72,Movimientos!$D$4:$D$481,CONCATENATE("&lt;=",MH$3),Movimientos!$C$4:$C$481,"&gt;0")+SUMIFS(Movimientos!$C$4:$C$481,Movimientos!$A$4:$A$481,$A72,Movimientos!$D$4:$D$481,CONCATENATE("&lt;",MH$3),Movimientos!$C$4:$C$481,"&lt;0")</f>
        <v>2</v>
      </c>
      <c r="MI72" s="5">
        <f ca="1">SUMIFS(Movimientos!$C$4:$C$481,Movimientos!$A$4:$A$481,$A72,Movimientos!$D$4:$D$481,CONCATENATE("&lt;=",MI$3),Movimientos!$C$4:$C$481,"&gt;0")+SUMIFS(Movimientos!$C$4:$C$481,Movimientos!$A$4:$A$481,$A72,Movimientos!$D$4:$D$481,CONCATENATE("&lt;",MI$3),Movimientos!$C$4:$C$481,"&lt;0")</f>
        <v>2</v>
      </c>
      <c r="MJ72" s="5">
        <f ca="1">SUMIFS(Movimientos!$C$4:$C$481,Movimientos!$A$4:$A$481,$A72,Movimientos!$D$4:$D$481,CONCATENATE("&lt;=",MJ$3),Movimientos!$C$4:$C$481,"&gt;0")+SUMIFS(Movimientos!$C$4:$C$481,Movimientos!$A$4:$A$481,$A72,Movimientos!$D$4:$D$481,CONCATENATE("&lt;",MJ$3),Movimientos!$C$4:$C$481,"&lt;0")</f>
        <v>2</v>
      </c>
      <c r="MK72" s="5">
        <f ca="1">SUMIFS(Movimientos!$C$4:$C$481,Movimientos!$A$4:$A$481,$A72,Movimientos!$D$4:$D$481,CONCATENATE("&lt;=",MK$3),Movimientos!$C$4:$C$481,"&gt;0")+SUMIFS(Movimientos!$C$4:$C$481,Movimientos!$A$4:$A$481,$A72,Movimientos!$D$4:$D$481,CONCATENATE("&lt;",MK$3),Movimientos!$C$4:$C$481,"&lt;0")</f>
        <v>2</v>
      </c>
      <c r="ML72" s="5">
        <f ca="1">SUMIFS(Movimientos!$C$4:$C$481,Movimientos!$A$4:$A$481,$A72,Movimientos!$D$4:$D$481,CONCATENATE("&lt;=",ML$3),Movimientos!$C$4:$C$481,"&gt;0")+SUMIFS(Movimientos!$C$4:$C$481,Movimientos!$A$4:$A$481,$A72,Movimientos!$D$4:$D$481,CONCATENATE("&lt;",ML$3),Movimientos!$C$4:$C$481,"&lt;0")</f>
        <v>2</v>
      </c>
      <c r="MM72" s="5">
        <f ca="1">SUMIFS(Movimientos!$C$4:$C$481,Movimientos!$A$4:$A$481,$A72,Movimientos!$D$4:$D$481,CONCATENATE("&lt;=",MM$3),Movimientos!$C$4:$C$481,"&gt;0")+SUMIFS(Movimientos!$C$4:$C$481,Movimientos!$A$4:$A$481,$A72,Movimientos!$D$4:$D$481,CONCATENATE("&lt;",MM$3),Movimientos!$C$4:$C$481,"&lt;0")</f>
        <v>2</v>
      </c>
      <c r="MN72" s="5">
        <f ca="1">SUMIFS(Movimientos!$C$4:$C$481,Movimientos!$A$4:$A$481,$A72,Movimientos!$D$4:$D$481,CONCATENATE("&lt;=",MN$3),Movimientos!$C$4:$C$481,"&gt;0")+SUMIFS(Movimientos!$C$4:$C$481,Movimientos!$A$4:$A$481,$A72,Movimientos!$D$4:$D$481,CONCATENATE("&lt;",MN$3),Movimientos!$C$4:$C$481,"&lt;0")</f>
        <v>2</v>
      </c>
      <c r="MO72" s="5">
        <f ca="1">SUMIFS(Movimientos!$C$4:$C$481,Movimientos!$A$4:$A$481,$A72,Movimientos!$D$4:$D$481,CONCATENATE("&lt;=",MO$3),Movimientos!$C$4:$C$481,"&gt;0")+SUMIFS(Movimientos!$C$4:$C$481,Movimientos!$A$4:$A$481,$A72,Movimientos!$D$4:$D$481,CONCATENATE("&lt;",MO$3),Movimientos!$C$4:$C$481,"&lt;0")</f>
        <v>2</v>
      </c>
      <c r="MP72" s="5">
        <f ca="1">SUMIFS(Movimientos!$C$4:$C$481,Movimientos!$A$4:$A$481,$A72,Movimientos!$D$4:$D$481,CONCATENATE("&lt;=",MP$3),Movimientos!$C$4:$C$481,"&gt;0")+SUMIFS(Movimientos!$C$4:$C$481,Movimientos!$A$4:$A$481,$A72,Movimientos!$D$4:$D$481,CONCATENATE("&lt;",MP$3),Movimientos!$C$4:$C$481,"&lt;0")</f>
        <v>2</v>
      </c>
      <c r="MQ72" s="5">
        <f ca="1">SUMIFS(Movimientos!$C$4:$C$481,Movimientos!$A$4:$A$481,$A72,Movimientos!$D$4:$D$481,CONCATENATE("&lt;=",MQ$3),Movimientos!$C$4:$C$481,"&gt;0")+SUMIFS(Movimientos!$C$4:$C$481,Movimientos!$A$4:$A$481,$A72,Movimientos!$D$4:$D$481,CONCATENATE("&lt;",MQ$3),Movimientos!$C$4:$C$481,"&lt;0")</f>
        <v>2</v>
      </c>
      <c r="MR72" s="5">
        <f ca="1">SUMIFS(Movimientos!$C$4:$C$481,Movimientos!$A$4:$A$481,$A72,Movimientos!$D$4:$D$481,CONCATENATE("&lt;=",MR$3),Movimientos!$C$4:$C$481,"&gt;0")+SUMIFS(Movimientos!$C$4:$C$481,Movimientos!$A$4:$A$481,$A72,Movimientos!$D$4:$D$481,CONCATENATE("&lt;",MR$3),Movimientos!$C$4:$C$481,"&lt;0")</f>
        <v>2</v>
      </c>
      <c r="MS72" s="5">
        <f ca="1">SUMIFS(Movimientos!$C$4:$C$481,Movimientos!$A$4:$A$481,$A72,Movimientos!$D$4:$D$481,CONCATENATE("&lt;=",MS$3),Movimientos!$C$4:$C$481,"&gt;0")+SUMIFS(Movimientos!$C$4:$C$481,Movimientos!$A$4:$A$481,$A72,Movimientos!$D$4:$D$481,CONCATENATE("&lt;",MS$3),Movimientos!$C$4:$C$481,"&lt;0")</f>
        <v>2</v>
      </c>
      <c r="MT72" s="5">
        <f ca="1">SUMIFS(Movimientos!$C$4:$C$481,Movimientos!$A$4:$A$481,$A72,Movimientos!$D$4:$D$481,CONCATENATE("&lt;=",MT$3),Movimientos!$C$4:$C$481,"&gt;0")+SUMIFS(Movimientos!$C$4:$C$481,Movimientos!$A$4:$A$481,$A72,Movimientos!$D$4:$D$481,CONCATENATE("&lt;",MT$3),Movimientos!$C$4:$C$481,"&lt;0")</f>
        <v>2</v>
      </c>
      <c r="MU72" s="5">
        <f ca="1">SUMIFS(Movimientos!$C$4:$C$481,Movimientos!$A$4:$A$481,$A72,Movimientos!$D$4:$D$481,CONCATENATE("&lt;=",MU$3),Movimientos!$C$4:$C$481,"&gt;0")+SUMIFS(Movimientos!$C$4:$C$481,Movimientos!$A$4:$A$481,$A72,Movimientos!$D$4:$D$481,CONCATENATE("&lt;",MU$3),Movimientos!$C$4:$C$481,"&lt;0")</f>
        <v>2</v>
      </c>
      <c r="MV72" s="5">
        <f ca="1">SUMIFS(Movimientos!$C$4:$C$481,Movimientos!$A$4:$A$481,$A72,Movimientos!$D$4:$D$481,CONCATENATE("&lt;=",MV$3),Movimientos!$C$4:$C$481,"&gt;0")+SUMIFS(Movimientos!$C$4:$C$481,Movimientos!$A$4:$A$481,$A72,Movimientos!$D$4:$D$481,CONCATENATE("&lt;",MV$3),Movimientos!$C$4:$C$481,"&lt;0")</f>
        <v>2</v>
      </c>
      <c r="MW72" s="5">
        <f ca="1">SUMIFS(Movimientos!$C$4:$C$481,Movimientos!$A$4:$A$481,$A72,Movimientos!$D$4:$D$481,CONCATENATE("&lt;=",MW$3),Movimientos!$C$4:$C$481,"&gt;0")+SUMIFS(Movimientos!$C$4:$C$481,Movimientos!$A$4:$A$481,$A72,Movimientos!$D$4:$D$481,CONCATENATE("&lt;",MW$3),Movimientos!$C$4:$C$481,"&lt;0")</f>
        <v>2</v>
      </c>
      <c r="MX72" s="5">
        <f ca="1">SUMIFS(Movimientos!$C$4:$C$481,Movimientos!$A$4:$A$481,$A72,Movimientos!$D$4:$D$481,CONCATENATE("&lt;=",MX$3),Movimientos!$C$4:$C$481,"&gt;0")+SUMIFS(Movimientos!$C$4:$C$481,Movimientos!$A$4:$A$481,$A72,Movimientos!$D$4:$D$481,CONCATENATE("&lt;",MX$3),Movimientos!$C$4:$C$481,"&lt;0")</f>
        <v>2</v>
      </c>
      <c r="MY72" s="5">
        <f ca="1">SUMIFS(Movimientos!$C$4:$C$481,Movimientos!$A$4:$A$481,$A72,Movimientos!$D$4:$D$481,CONCATENATE("&lt;=",MY$3),Movimientos!$C$4:$C$481,"&gt;0")+SUMIFS(Movimientos!$C$4:$C$481,Movimientos!$A$4:$A$481,$A72,Movimientos!$D$4:$D$481,CONCATENATE("&lt;",MY$3),Movimientos!$C$4:$C$481,"&lt;0")</f>
        <v>2</v>
      </c>
      <c r="MZ72" s="5">
        <f ca="1">SUMIFS(Movimientos!$C$4:$C$481,Movimientos!$A$4:$A$481,$A72,Movimientos!$D$4:$D$481,CONCATENATE("&lt;=",MZ$3),Movimientos!$C$4:$C$481,"&gt;0")+SUMIFS(Movimientos!$C$4:$C$481,Movimientos!$A$4:$A$481,$A72,Movimientos!$D$4:$D$481,CONCATENATE("&lt;",MZ$3),Movimientos!$C$4:$C$481,"&lt;0")</f>
        <v>2</v>
      </c>
      <c r="NA72" s="5">
        <f ca="1">SUMIFS(Movimientos!$C$4:$C$481,Movimientos!$A$4:$A$481,$A72,Movimientos!$D$4:$D$481,CONCATENATE("&lt;=",NA$3),Movimientos!$C$4:$C$481,"&gt;0")+SUMIFS(Movimientos!$C$4:$C$481,Movimientos!$A$4:$A$481,$A72,Movimientos!$D$4:$D$481,CONCATENATE("&lt;",NA$3),Movimientos!$C$4:$C$481,"&lt;0")</f>
        <v>2</v>
      </c>
      <c r="NB72" s="5">
        <f ca="1">SUMIFS(Movimientos!$C$4:$C$481,Movimientos!$A$4:$A$481,$A72,Movimientos!$D$4:$D$481,CONCATENATE("&lt;=",NB$3),Movimientos!$C$4:$C$481,"&gt;0")+SUMIFS(Movimientos!$C$4:$C$481,Movimientos!$A$4:$A$481,$A72,Movimientos!$D$4:$D$481,CONCATENATE("&lt;",NB$3),Movimientos!$C$4:$C$481,"&lt;0")</f>
        <v>2</v>
      </c>
      <c r="NC72" s="5">
        <f ca="1">SUMIFS(Movimientos!$C$4:$C$481,Movimientos!$A$4:$A$481,$A72,Movimientos!$D$4:$D$481,CONCATENATE("&lt;=",NC$3),Movimientos!$C$4:$C$481,"&gt;0")+SUMIFS(Movimientos!$C$4:$C$481,Movimientos!$A$4:$A$481,$A72,Movimientos!$D$4:$D$481,CONCATENATE("&lt;",NC$3),Movimientos!$C$4:$C$481,"&lt;0")</f>
        <v>2</v>
      </c>
      <c r="ND72" s="5">
        <f ca="1">SUMIFS(Movimientos!$C$4:$C$481,Movimientos!$A$4:$A$481,$A72,Movimientos!$D$4:$D$481,CONCATENATE("&lt;=",ND$3),Movimientos!$C$4:$C$481,"&gt;0")+SUMIFS(Movimientos!$C$4:$C$481,Movimientos!$A$4:$A$481,$A72,Movimientos!$D$4:$D$481,CONCATENATE("&lt;",ND$3),Movimientos!$C$4:$C$481,"&lt;0")</f>
        <v>2</v>
      </c>
      <c r="NE72" s="5">
        <f ca="1">SUMIFS(Movimientos!$C$4:$C$481,Movimientos!$A$4:$A$481,$A72,Movimientos!$D$4:$D$481,CONCATENATE("&lt;=",NE$3),Movimientos!$C$4:$C$481,"&gt;0")+SUMIFS(Movimientos!$C$4:$C$481,Movimientos!$A$4:$A$481,$A72,Movimientos!$D$4:$D$481,CONCATENATE("&lt;",NE$3),Movimientos!$C$4:$C$481,"&lt;0")</f>
        <v>2</v>
      </c>
      <c r="NF72" s="5">
        <f ca="1">SUMIFS(Movimientos!$C$4:$C$481,Movimientos!$A$4:$A$481,$A72,Movimientos!$D$4:$D$481,CONCATENATE("&lt;=",NF$3),Movimientos!$C$4:$C$481,"&gt;0")+SUMIFS(Movimientos!$C$4:$C$481,Movimientos!$A$4:$A$481,$A72,Movimientos!$D$4:$D$481,CONCATENATE("&lt;",NF$3),Movimientos!$C$4:$C$481,"&lt;0")</f>
        <v>2</v>
      </c>
      <c r="NG72" s="5">
        <f ca="1">SUMIFS(Movimientos!$C$4:$C$481,Movimientos!$A$4:$A$481,$A72,Movimientos!$D$4:$D$481,CONCATENATE("&lt;=",NG$3),Movimientos!$C$4:$C$481,"&gt;0")+SUMIFS(Movimientos!$C$4:$C$481,Movimientos!$A$4:$A$481,$A72,Movimientos!$D$4:$D$481,CONCATENATE("&lt;",NG$3),Movimientos!$C$4:$C$481,"&lt;0")</f>
        <v>2</v>
      </c>
      <c r="NH72" s="5">
        <f ca="1">SUMIFS(Movimientos!$C$4:$C$481,Movimientos!$A$4:$A$481,$A72,Movimientos!$D$4:$D$481,CONCATENATE("&lt;=",NH$3),Movimientos!$C$4:$C$481,"&gt;0")+SUMIFS(Movimientos!$C$4:$C$481,Movimientos!$A$4:$A$481,$A72,Movimientos!$D$4:$D$481,CONCATENATE("&lt;",NH$3),Movimientos!$C$4:$C$481,"&lt;0")</f>
        <v>2</v>
      </c>
      <c r="NI72" s="5">
        <f ca="1">SUMIFS(Movimientos!$C$4:$C$481,Movimientos!$A$4:$A$481,$A72,Movimientos!$D$4:$D$481,CONCATENATE("&lt;=",NI$3),Movimientos!$C$4:$C$481,"&gt;0")+SUMIFS(Movimientos!$C$4:$C$481,Movimientos!$A$4:$A$481,$A72,Movimientos!$D$4:$D$481,CONCATENATE("&lt;",NI$3),Movimientos!$C$4:$C$481,"&lt;0")</f>
        <v>2</v>
      </c>
      <c r="NJ72" s="5">
        <f ca="1">SUMIFS(Movimientos!$C$4:$C$481,Movimientos!$A$4:$A$481,$A72,Movimientos!$D$4:$D$481,CONCATENATE("&lt;=",NJ$3),Movimientos!$C$4:$C$481,"&gt;0")+SUMIFS(Movimientos!$C$4:$C$481,Movimientos!$A$4:$A$481,$A72,Movimientos!$D$4:$D$481,CONCATENATE("&lt;",NJ$3),Movimientos!$C$4:$C$481,"&lt;0")</f>
        <v>2</v>
      </c>
      <c r="NK72" s="5">
        <f ca="1">SUMIFS(Movimientos!$C$4:$C$481,Movimientos!$A$4:$A$481,$A72,Movimientos!$D$4:$D$481,CONCATENATE("&lt;=",NK$3),Movimientos!$C$4:$C$481,"&gt;0")+SUMIFS(Movimientos!$C$4:$C$481,Movimientos!$A$4:$A$481,$A72,Movimientos!$D$4:$D$481,CONCATENATE("&lt;",NK$3),Movimientos!$C$4:$C$481,"&lt;0")</f>
        <v>2</v>
      </c>
      <c r="NL72" s="5">
        <f ca="1">SUMIFS(Movimientos!$C$4:$C$481,Movimientos!$A$4:$A$481,$A72,Movimientos!$D$4:$D$481,CONCATENATE("&lt;=",NL$3),Movimientos!$C$4:$C$481,"&gt;0")+SUMIFS(Movimientos!$C$4:$C$481,Movimientos!$A$4:$A$481,$A72,Movimientos!$D$4:$D$481,CONCATENATE("&lt;",NL$3),Movimientos!$C$4:$C$481,"&lt;0")</f>
        <v>2</v>
      </c>
      <c r="NM72" s="5">
        <f ca="1">SUMIFS(Movimientos!$C$4:$C$481,Movimientos!$A$4:$A$481,$A72,Movimientos!$D$4:$D$481,CONCATENATE("&lt;=",NM$3),Movimientos!$C$4:$C$481,"&gt;0")+SUMIFS(Movimientos!$C$4:$C$481,Movimientos!$A$4:$A$481,$A72,Movimientos!$D$4:$D$481,CONCATENATE("&lt;",NM$3),Movimientos!$C$4:$C$481,"&lt;0")</f>
        <v>2</v>
      </c>
      <c r="NN72" s="5">
        <f ca="1">SUMIFS(Movimientos!$C$4:$C$481,Movimientos!$A$4:$A$481,$A72,Movimientos!$D$4:$D$481,CONCATENATE("&lt;=",NN$3),Movimientos!$C$4:$C$481,"&gt;0")+SUMIFS(Movimientos!$C$4:$C$481,Movimientos!$A$4:$A$481,$A72,Movimientos!$D$4:$D$481,CONCATENATE("&lt;",NN$3),Movimientos!$C$4:$C$481,"&lt;0")</f>
        <v>2</v>
      </c>
      <c r="NO72" s="5">
        <f ca="1">SUMIFS(Movimientos!$C$4:$C$481,Movimientos!$A$4:$A$481,$A72,Movimientos!$D$4:$D$481,CONCATENATE("&lt;=",NO$3),Movimientos!$C$4:$C$481,"&gt;0")+SUMIFS(Movimientos!$C$4:$C$481,Movimientos!$A$4:$A$481,$A72,Movimientos!$D$4:$D$481,CONCATENATE("&lt;",NO$3),Movimientos!$C$4:$C$481,"&lt;0")</f>
        <v>2</v>
      </c>
      <c r="NP72" s="5">
        <f ca="1">SUMIFS(Movimientos!$C$4:$C$481,Movimientos!$A$4:$A$481,$A72,Movimientos!$D$4:$D$481,CONCATENATE("&lt;=",NP$3),Movimientos!$C$4:$C$481,"&gt;0")+SUMIFS(Movimientos!$C$4:$C$481,Movimientos!$A$4:$A$481,$A72,Movimientos!$D$4:$D$481,CONCATENATE("&lt;",NP$3),Movimientos!$C$4:$C$481,"&lt;0")</f>
        <v>2</v>
      </c>
      <c r="NQ72" s="5">
        <f ca="1">SUMIFS(Movimientos!$C$4:$C$481,Movimientos!$A$4:$A$481,$A72,Movimientos!$D$4:$D$481,CONCATENATE("&lt;=",NQ$3),Movimientos!$C$4:$C$481,"&gt;0")+SUMIFS(Movimientos!$C$4:$C$481,Movimientos!$A$4:$A$481,$A72,Movimientos!$D$4:$D$481,CONCATENATE("&lt;",NQ$3),Movimientos!$C$4:$C$481,"&lt;0")</f>
        <v>2</v>
      </c>
      <c r="NR72" s="5">
        <f ca="1">SUMIFS(Movimientos!$C$4:$C$481,Movimientos!$A$4:$A$481,$A72,Movimientos!$D$4:$D$481,CONCATENATE("&lt;=",NR$3),Movimientos!$C$4:$C$481,"&gt;0")+SUMIFS(Movimientos!$C$4:$C$481,Movimientos!$A$4:$A$481,$A72,Movimientos!$D$4:$D$481,CONCATENATE("&lt;",NR$3),Movimientos!$C$4:$C$481,"&lt;0")</f>
        <v>2</v>
      </c>
      <c r="NS72" s="5">
        <f ca="1">SUMIFS(Movimientos!$C$4:$C$481,Movimientos!$A$4:$A$481,$A72,Movimientos!$D$4:$D$481,CONCATENATE("&lt;=",NS$3),Movimientos!$C$4:$C$481,"&gt;0")+SUMIFS(Movimientos!$C$4:$C$481,Movimientos!$A$4:$A$481,$A72,Movimientos!$D$4:$D$481,CONCATENATE("&lt;",NS$3),Movimientos!$C$4:$C$481,"&lt;0")</f>
        <v>2</v>
      </c>
      <c r="NT72" s="5">
        <f ca="1">SUMIFS(Movimientos!$C$4:$C$481,Movimientos!$A$4:$A$481,$A72,Movimientos!$D$4:$D$481,CONCATENATE("&lt;=",NT$3),Movimientos!$C$4:$C$481,"&gt;0")+SUMIFS(Movimientos!$C$4:$C$481,Movimientos!$A$4:$A$481,$A72,Movimientos!$D$4:$D$481,CONCATENATE("&lt;",NT$3),Movimientos!$C$4:$C$481,"&lt;0")</f>
        <v>2</v>
      </c>
      <c r="NU72" s="5">
        <f ca="1">SUMIFS(Movimientos!$C$4:$C$481,Movimientos!$A$4:$A$481,$A72,Movimientos!$D$4:$D$481,CONCATENATE("&lt;=",NU$3),Movimientos!$C$4:$C$481,"&gt;0")+SUMIFS(Movimientos!$C$4:$C$481,Movimientos!$A$4:$A$481,$A72,Movimientos!$D$4:$D$481,CONCATENATE("&lt;",NU$3),Movimientos!$C$4:$C$481,"&lt;0")</f>
        <v>2</v>
      </c>
      <c r="NV72" s="5">
        <f ca="1">SUMIFS(Movimientos!$C$4:$C$481,Movimientos!$A$4:$A$481,$A72,Movimientos!$D$4:$D$481,CONCATENATE("&lt;=",NV$3),Movimientos!$C$4:$C$481,"&gt;0")+SUMIFS(Movimientos!$C$4:$C$481,Movimientos!$A$4:$A$481,$A72,Movimientos!$D$4:$D$481,CONCATENATE("&lt;",NV$3),Movimientos!$C$4:$C$481,"&lt;0")</f>
        <v>2</v>
      </c>
      <c r="NW72" s="5">
        <f ca="1">SUMIFS(Movimientos!$C$4:$C$481,Movimientos!$A$4:$A$481,$A72,Movimientos!$D$4:$D$481,CONCATENATE("&lt;=",NW$3),Movimientos!$C$4:$C$481,"&gt;0")+SUMIFS(Movimientos!$C$4:$C$481,Movimientos!$A$4:$A$481,$A72,Movimientos!$D$4:$D$481,CONCATENATE("&lt;",NW$3),Movimientos!$C$4:$C$481,"&lt;0")</f>
        <v>2</v>
      </c>
      <c r="NX72" s="5">
        <f ca="1">SUMIFS(Movimientos!$C$4:$C$481,Movimientos!$A$4:$A$481,$A72,Movimientos!$D$4:$D$481,CONCATENATE("&lt;=",NX$3),Movimientos!$C$4:$C$481,"&gt;0")+SUMIFS(Movimientos!$C$4:$C$481,Movimientos!$A$4:$A$481,$A72,Movimientos!$D$4:$D$481,CONCATENATE("&lt;",NX$3),Movimientos!$C$4:$C$481,"&lt;0")</f>
        <v>2</v>
      </c>
      <c r="NY72" s="5">
        <f ca="1">SUMIFS(Movimientos!$C$4:$C$481,Movimientos!$A$4:$A$481,$A72,Movimientos!$D$4:$D$481,CONCATENATE("&lt;=",NY$3),Movimientos!$C$4:$C$481,"&gt;0")+SUMIFS(Movimientos!$C$4:$C$481,Movimientos!$A$4:$A$481,$A72,Movimientos!$D$4:$D$481,CONCATENATE("&lt;",NY$3),Movimientos!$C$4:$C$481,"&lt;0")</f>
        <v>2</v>
      </c>
      <c r="NZ72" s="5">
        <f ca="1">SUMIFS(Movimientos!$C$4:$C$481,Movimientos!$A$4:$A$481,$A72,Movimientos!$D$4:$D$481,CONCATENATE("&lt;=",NZ$3),Movimientos!$C$4:$C$481,"&gt;0")+SUMIFS(Movimientos!$C$4:$C$481,Movimientos!$A$4:$A$481,$A72,Movimientos!$D$4:$D$481,CONCATENATE("&lt;",NZ$3),Movimientos!$C$4:$C$481,"&lt;0")</f>
        <v>2</v>
      </c>
      <c r="OA72" s="5">
        <f ca="1">SUMIFS(Movimientos!$C$4:$C$481,Movimientos!$A$4:$A$481,$A72,Movimientos!$D$4:$D$481,CONCATENATE("&lt;=",OA$3),Movimientos!$C$4:$C$481,"&gt;0")+SUMIFS(Movimientos!$C$4:$C$481,Movimientos!$A$4:$A$481,$A72,Movimientos!$D$4:$D$481,CONCATENATE("&lt;",OA$3),Movimientos!$C$4:$C$481,"&lt;0")</f>
        <v>2</v>
      </c>
      <c r="OB72" s="5">
        <f ca="1">SUMIFS(Movimientos!$C$4:$C$481,Movimientos!$A$4:$A$481,$A72,Movimientos!$D$4:$D$481,CONCATENATE("&lt;=",OB$3),Movimientos!$C$4:$C$481,"&gt;0")+SUMIFS(Movimientos!$C$4:$C$481,Movimientos!$A$4:$A$481,$A72,Movimientos!$D$4:$D$481,CONCATENATE("&lt;",OB$3),Movimientos!$C$4:$C$481,"&lt;0")</f>
        <v>2</v>
      </c>
      <c r="OC72" s="5">
        <f ca="1">SUMIFS(Movimientos!$C$4:$C$481,Movimientos!$A$4:$A$481,$A72,Movimientos!$D$4:$D$481,CONCATENATE("&lt;=",OC$3),Movimientos!$C$4:$C$481,"&gt;0")+SUMIFS(Movimientos!$C$4:$C$481,Movimientos!$A$4:$A$481,$A72,Movimientos!$D$4:$D$481,CONCATENATE("&lt;",OC$3),Movimientos!$C$4:$C$481,"&lt;0")</f>
        <v>2</v>
      </c>
      <c r="OD72" s="5">
        <f ca="1">SUMIFS(Movimientos!$C$4:$C$481,Movimientos!$A$4:$A$481,$A72,Movimientos!$D$4:$D$481,CONCATENATE("&lt;=",OD$3),Movimientos!$C$4:$C$481,"&gt;0")+SUMIFS(Movimientos!$C$4:$C$481,Movimientos!$A$4:$A$481,$A72,Movimientos!$D$4:$D$481,CONCATENATE("&lt;",OD$3),Movimientos!$C$4:$C$481,"&lt;0")</f>
        <v>2</v>
      </c>
      <c r="OE72" s="5">
        <f ca="1">SUMIFS(Movimientos!$C$4:$C$481,Movimientos!$A$4:$A$481,$A72,Movimientos!$D$4:$D$481,CONCATENATE("&lt;=",OE$3),Movimientos!$C$4:$C$481,"&gt;0")+SUMIFS(Movimientos!$C$4:$C$481,Movimientos!$A$4:$A$481,$A72,Movimientos!$D$4:$D$481,CONCATENATE("&lt;",OE$3),Movimientos!$C$4:$C$481,"&lt;0")</f>
        <v>2</v>
      </c>
      <c r="OF72" s="5">
        <f ca="1">SUMIFS(Movimientos!$C$4:$C$481,Movimientos!$A$4:$A$481,$A72,Movimientos!$D$4:$D$481,CONCATENATE("&lt;=",OF$3),Movimientos!$C$4:$C$481,"&gt;0")+SUMIFS(Movimientos!$C$4:$C$481,Movimientos!$A$4:$A$481,$A72,Movimientos!$D$4:$D$481,CONCATENATE("&lt;",OF$3),Movimientos!$C$4:$C$481,"&lt;0")</f>
        <v>2</v>
      </c>
      <c r="OG72" s="5">
        <f ca="1">SUMIFS(Movimientos!$C$4:$C$481,Movimientos!$A$4:$A$481,$A72,Movimientos!$D$4:$D$481,CONCATENATE("&lt;=",OG$3),Movimientos!$C$4:$C$481,"&gt;0")+SUMIFS(Movimientos!$C$4:$C$481,Movimientos!$A$4:$A$481,$A72,Movimientos!$D$4:$D$481,CONCATENATE("&lt;",OG$3),Movimientos!$C$4:$C$481,"&lt;0")</f>
        <v>2</v>
      </c>
      <c r="OH72" s="5">
        <f ca="1">SUMIFS(Movimientos!$C$4:$C$481,Movimientos!$A$4:$A$481,$A72,Movimientos!$D$4:$D$481,CONCATENATE("&lt;=",OH$3),Movimientos!$C$4:$C$481,"&gt;0")+SUMIFS(Movimientos!$C$4:$C$481,Movimientos!$A$4:$A$481,$A72,Movimientos!$D$4:$D$481,CONCATENATE("&lt;",OH$3),Movimientos!$C$4:$C$481,"&lt;0")</f>
        <v>2</v>
      </c>
      <c r="OI72" s="5">
        <f ca="1">SUMIFS(Movimientos!$C$4:$C$481,Movimientos!$A$4:$A$481,$A72,Movimientos!$D$4:$D$481,CONCATENATE("&lt;=",OI$3),Movimientos!$C$4:$C$481,"&gt;0")+SUMIFS(Movimientos!$C$4:$C$481,Movimientos!$A$4:$A$481,$A72,Movimientos!$D$4:$D$481,CONCATENATE("&lt;",OI$3),Movimientos!$C$4:$C$481,"&lt;0")</f>
        <v>2</v>
      </c>
      <c r="OJ72" s="5">
        <f ca="1">SUMIFS(Movimientos!$C$4:$C$481,Movimientos!$A$4:$A$481,$A72,Movimientos!$D$4:$D$481,CONCATENATE("&lt;=",OJ$3),Movimientos!$C$4:$C$481,"&gt;0")+SUMIFS(Movimientos!$C$4:$C$481,Movimientos!$A$4:$A$481,$A72,Movimientos!$D$4:$D$481,CONCATENATE("&lt;",OJ$3),Movimientos!$C$4:$C$481,"&lt;0")</f>
        <v>2</v>
      </c>
      <c r="OK72" s="5">
        <f ca="1">SUMIFS(Movimientos!$C$4:$C$481,Movimientos!$A$4:$A$481,$A72,Movimientos!$D$4:$D$481,CONCATENATE("&lt;=",OK$3),Movimientos!$C$4:$C$481,"&gt;0")+SUMIFS(Movimientos!$C$4:$C$481,Movimientos!$A$4:$A$481,$A72,Movimientos!$D$4:$D$481,CONCATENATE("&lt;",OK$3),Movimientos!$C$4:$C$481,"&lt;0")</f>
        <v>2</v>
      </c>
      <c r="OL72" s="5">
        <f ca="1">SUMIFS(Movimientos!$C$4:$C$481,Movimientos!$A$4:$A$481,$A72,Movimientos!$D$4:$D$481,CONCATENATE("&lt;=",OL$3),Movimientos!$C$4:$C$481,"&gt;0")+SUMIFS(Movimientos!$C$4:$C$481,Movimientos!$A$4:$A$481,$A72,Movimientos!$D$4:$D$481,CONCATENATE("&lt;",OL$3),Movimientos!$C$4:$C$481,"&lt;0")</f>
        <v>2</v>
      </c>
      <c r="OM72" s="5">
        <f ca="1">SUMIFS(Movimientos!$C$4:$C$481,Movimientos!$A$4:$A$481,$A72,Movimientos!$D$4:$D$481,CONCATENATE("&lt;=",OM$3),Movimientos!$C$4:$C$481,"&gt;0")+SUMIFS(Movimientos!$C$4:$C$481,Movimientos!$A$4:$A$481,$A72,Movimientos!$D$4:$D$481,CONCATENATE("&lt;",OM$3),Movimientos!$C$4:$C$481,"&lt;0")</f>
        <v>2</v>
      </c>
      <c r="ON72" s="5">
        <f ca="1">SUMIFS(Movimientos!$C$4:$C$481,Movimientos!$A$4:$A$481,$A72,Movimientos!$D$4:$D$481,CONCATENATE("&lt;=",ON$3),Movimientos!$C$4:$C$481,"&gt;0")+SUMIFS(Movimientos!$C$4:$C$481,Movimientos!$A$4:$A$481,$A72,Movimientos!$D$4:$D$481,CONCATENATE("&lt;",ON$3),Movimientos!$C$4:$C$481,"&lt;0")</f>
        <v>2</v>
      </c>
      <c r="OO72" s="5">
        <f ca="1">SUMIFS(Movimientos!$C$4:$C$481,Movimientos!$A$4:$A$481,$A72,Movimientos!$D$4:$D$481,CONCATENATE("&lt;=",OO$3),Movimientos!$C$4:$C$481,"&gt;0")+SUMIFS(Movimientos!$C$4:$C$481,Movimientos!$A$4:$A$481,$A72,Movimientos!$D$4:$D$481,CONCATENATE("&lt;",OO$3),Movimientos!$C$4:$C$481,"&lt;0")</f>
        <v>2</v>
      </c>
      <c r="OP72" s="5">
        <f ca="1">SUMIFS(Movimientos!$C$4:$C$481,Movimientos!$A$4:$A$481,$A72,Movimientos!$D$4:$D$481,CONCATENATE("&lt;=",OP$3),Movimientos!$C$4:$C$481,"&gt;0")+SUMIFS(Movimientos!$C$4:$C$481,Movimientos!$A$4:$A$481,$A72,Movimientos!$D$4:$D$481,CONCATENATE("&lt;",OP$3),Movimientos!$C$4:$C$481,"&lt;0")</f>
        <v>2</v>
      </c>
      <c r="OQ72" s="5">
        <f ca="1">SUMIFS(Movimientos!$C$4:$C$481,Movimientos!$A$4:$A$481,$A72,Movimientos!$D$4:$D$481,CONCATENATE("&lt;=",OQ$3),Movimientos!$C$4:$C$481,"&gt;0")+SUMIFS(Movimientos!$C$4:$C$481,Movimientos!$A$4:$A$481,$A72,Movimientos!$D$4:$D$481,CONCATENATE("&lt;",OQ$3),Movimientos!$C$4:$C$481,"&lt;0")</f>
        <v>2</v>
      </c>
      <c r="OR72" s="5">
        <f ca="1">SUMIFS(Movimientos!$C$4:$C$481,Movimientos!$A$4:$A$481,$A72,Movimientos!$D$4:$D$481,CONCATENATE("&lt;=",OR$3),Movimientos!$C$4:$C$481,"&gt;0")+SUMIFS(Movimientos!$C$4:$C$481,Movimientos!$A$4:$A$481,$A72,Movimientos!$D$4:$D$481,CONCATENATE("&lt;",OR$3),Movimientos!$C$4:$C$481,"&lt;0")</f>
        <v>2</v>
      </c>
      <c r="OS72" s="5">
        <f ca="1">SUMIFS(Movimientos!$C$4:$C$481,Movimientos!$A$4:$A$481,$A72,Movimientos!$D$4:$D$481,CONCATENATE("&lt;=",OS$3),Movimientos!$C$4:$C$481,"&gt;0")+SUMIFS(Movimientos!$C$4:$C$481,Movimientos!$A$4:$A$481,$A72,Movimientos!$D$4:$D$481,CONCATENATE("&lt;",OS$3),Movimientos!$C$4:$C$481,"&lt;0")</f>
        <v>2</v>
      </c>
      <c r="OT72" s="5">
        <f ca="1">SUMIFS(Movimientos!$C$4:$C$481,Movimientos!$A$4:$A$481,$A72,Movimientos!$D$4:$D$481,CONCATENATE("&lt;=",OT$3),Movimientos!$C$4:$C$481,"&gt;0")+SUMIFS(Movimientos!$C$4:$C$481,Movimientos!$A$4:$A$481,$A72,Movimientos!$D$4:$D$481,CONCATENATE("&lt;",OT$3),Movimientos!$C$4:$C$481,"&lt;0")</f>
        <v>2</v>
      </c>
      <c r="OU72" s="5">
        <f ca="1">SUMIFS(Movimientos!$C$4:$C$481,Movimientos!$A$4:$A$481,$A72,Movimientos!$D$4:$D$481,CONCATENATE("&lt;=",OU$3),Movimientos!$C$4:$C$481,"&gt;0")+SUMIFS(Movimientos!$C$4:$C$481,Movimientos!$A$4:$A$481,$A72,Movimientos!$D$4:$D$481,CONCATENATE("&lt;",OU$3),Movimientos!$C$4:$C$481,"&lt;0")</f>
        <v>2</v>
      </c>
      <c r="OV72" s="5">
        <f ca="1">SUMIFS(Movimientos!$C$4:$C$481,Movimientos!$A$4:$A$481,$A72,Movimientos!$D$4:$D$481,CONCATENATE("&lt;=",OV$3),Movimientos!$C$4:$C$481,"&gt;0")+SUMIFS(Movimientos!$C$4:$C$481,Movimientos!$A$4:$A$481,$A72,Movimientos!$D$4:$D$481,CONCATENATE("&lt;",OV$3),Movimientos!$C$4:$C$481,"&lt;0")</f>
        <v>2</v>
      </c>
      <c r="OW72" s="5">
        <f ca="1">SUMIFS(Movimientos!$C$4:$C$481,Movimientos!$A$4:$A$481,$A72,Movimientos!$D$4:$D$481,CONCATENATE("&lt;=",OW$3),Movimientos!$C$4:$C$481,"&gt;0")+SUMIFS(Movimientos!$C$4:$C$481,Movimientos!$A$4:$A$481,$A72,Movimientos!$D$4:$D$481,CONCATENATE("&lt;",OW$3),Movimientos!$C$4:$C$481,"&lt;0")</f>
        <v>2</v>
      </c>
      <c r="OX72" s="5">
        <f ca="1">SUMIFS(Movimientos!$C$4:$C$481,Movimientos!$A$4:$A$481,$A72,Movimientos!$D$4:$D$481,CONCATENATE("&lt;=",OX$3),Movimientos!$C$4:$C$481,"&gt;0")+SUMIFS(Movimientos!$C$4:$C$481,Movimientos!$A$4:$A$481,$A72,Movimientos!$D$4:$D$481,CONCATENATE("&lt;",OX$3),Movimientos!$C$4:$C$481,"&lt;0")</f>
        <v>2</v>
      </c>
      <c r="OY72" s="5">
        <f ca="1">SUMIFS(Movimientos!$C$4:$C$481,Movimientos!$A$4:$A$481,$A72,Movimientos!$D$4:$D$481,CONCATENATE("&lt;=",OY$3),Movimientos!$C$4:$C$481,"&gt;0")+SUMIFS(Movimientos!$C$4:$C$481,Movimientos!$A$4:$A$481,$A72,Movimientos!$D$4:$D$481,CONCATENATE("&lt;",OY$3),Movimientos!$C$4:$C$481,"&lt;0")</f>
        <v>2</v>
      </c>
      <c r="OZ72" s="5">
        <f ca="1">SUMIFS(Movimientos!$C$4:$C$481,Movimientos!$A$4:$A$481,$A72,Movimientos!$D$4:$D$481,CONCATENATE("&lt;=",OZ$3),Movimientos!$C$4:$C$481,"&gt;0")+SUMIFS(Movimientos!$C$4:$C$481,Movimientos!$A$4:$A$481,$A72,Movimientos!$D$4:$D$481,CONCATENATE("&lt;",OZ$3),Movimientos!$C$4:$C$481,"&lt;0")</f>
        <v>2</v>
      </c>
      <c r="PA72" s="5">
        <f ca="1">SUMIFS(Movimientos!$C$4:$C$481,Movimientos!$A$4:$A$481,$A72,Movimientos!$D$4:$D$481,CONCATENATE("&lt;=",PA$3),Movimientos!$C$4:$C$481,"&gt;0")+SUMIFS(Movimientos!$C$4:$C$481,Movimientos!$A$4:$A$481,$A72,Movimientos!$D$4:$D$481,CONCATENATE("&lt;",PA$3),Movimientos!$C$4:$C$481,"&lt;0")</f>
        <v>2</v>
      </c>
      <c r="PB72" s="5">
        <f ca="1">SUMIFS(Movimientos!$C$4:$C$481,Movimientos!$A$4:$A$481,$A72,Movimientos!$D$4:$D$481,CONCATENATE("&lt;=",PB$3),Movimientos!$C$4:$C$481,"&gt;0")+SUMIFS(Movimientos!$C$4:$C$481,Movimientos!$A$4:$A$481,$A72,Movimientos!$D$4:$D$481,CONCATENATE("&lt;",PB$3),Movimientos!$C$4:$C$481,"&lt;0")</f>
        <v>2</v>
      </c>
      <c r="PC72" s="5">
        <f ca="1">SUMIFS(Movimientos!$C$4:$C$481,Movimientos!$A$4:$A$481,$A72,Movimientos!$D$4:$D$481,CONCATENATE("&lt;=",PC$3),Movimientos!$C$4:$C$481,"&gt;0")+SUMIFS(Movimientos!$C$4:$C$481,Movimientos!$A$4:$A$481,$A72,Movimientos!$D$4:$D$481,CONCATENATE("&lt;",PC$3),Movimientos!$C$4:$C$481,"&lt;0")</f>
        <v>2</v>
      </c>
      <c r="PD72" s="5">
        <f ca="1">SUMIFS(Movimientos!$C$4:$C$481,Movimientos!$A$4:$A$481,$A72,Movimientos!$D$4:$D$481,CONCATENATE("&lt;=",PD$3),Movimientos!$C$4:$C$481,"&gt;0")+SUMIFS(Movimientos!$C$4:$C$481,Movimientos!$A$4:$A$481,$A72,Movimientos!$D$4:$D$481,CONCATENATE("&lt;",PD$3),Movimientos!$C$4:$C$481,"&lt;0")</f>
        <v>2</v>
      </c>
      <c r="PE72" s="5">
        <f ca="1">SUMIFS(Movimientos!$C$4:$C$481,Movimientos!$A$4:$A$481,$A72,Movimientos!$D$4:$D$481,CONCATENATE("&lt;=",PE$3),Movimientos!$C$4:$C$481,"&gt;0")+SUMIFS(Movimientos!$C$4:$C$481,Movimientos!$A$4:$A$481,$A72,Movimientos!$D$4:$D$481,CONCATENATE("&lt;",PE$3),Movimientos!$C$4:$C$481,"&lt;0")</f>
        <v>2</v>
      </c>
      <c r="PF72" s="5">
        <f ca="1">SUMIFS(Movimientos!$C$4:$C$481,Movimientos!$A$4:$A$481,$A72,Movimientos!$D$4:$D$481,CONCATENATE("&lt;=",PF$3),Movimientos!$C$4:$C$481,"&gt;0")+SUMIFS(Movimientos!$C$4:$C$481,Movimientos!$A$4:$A$481,$A72,Movimientos!$D$4:$D$481,CONCATENATE("&lt;",PF$3),Movimientos!$C$4:$C$481,"&lt;0")</f>
        <v>2</v>
      </c>
      <c r="PG72" s="5">
        <f ca="1">SUMIFS(Movimientos!$C$4:$C$481,Movimientos!$A$4:$A$481,$A72,Movimientos!$D$4:$D$481,CONCATENATE("&lt;=",PG$3),Movimientos!$C$4:$C$481,"&gt;0")+SUMIFS(Movimientos!$C$4:$C$481,Movimientos!$A$4:$A$481,$A72,Movimientos!$D$4:$D$481,CONCATENATE("&lt;",PG$3),Movimientos!$C$4:$C$481,"&lt;0")</f>
        <v>2</v>
      </c>
      <c r="PH72" s="5">
        <f ca="1">SUMIFS(Movimientos!$C$4:$C$481,Movimientos!$A$4:$A$481,$A72,Movimientos!$D$4:$D$481,CONCATENATE("&lt;=",PH$3),Movimientos!$C$4:$C$481,"&gt;0")+SUMIFS(Movimientos!$C$4:$C$481,Movimientos!$A$4:$A$481,$A72,Movimientos!$D$4:$D$481,CONCATENATE("&lt;",PH$3),Movimientos!$C$4:$C$481,"&lt;0")</f>
        <v>2</v>
      </c>
      <c r="PI72" s="5">
        <f ca="1">SUMIFS(Movimientos!$C$4:$C$481,Movimientos!$A$4:$A$481,$A72,Movimientos!$D$4:$D$481,CONCATENATE("&lt;=",PI$3),Movimientos!$C$4:$C$481,"&gt;0")+SUMIFS(Movimientos!$C$4:$C$481,Movimientos!$A$4:$A$481,$A72,Movimientos!$D$4:$D$481,CONCATENATE("&lt;",PI$3),Movimientos!$C$4:$C$481,"&lt;0")</f>
        <v>2</v>
      </c>
      <c r="PJ72" s="5">
        <f ca="1">SUMIFS(Movimientos!$C$4:$C$481,Movimientos!$A$4:$A$481,$A72,Movimientos!$D$4:$D$481,CONCATENATE("&lt;=",PJ$3),Movimientos!$C$4:$C$481,"&gt;0")+SUMIFS(Movimientos!$C$4:$C$481,Movimientos!$A$4:$A$481,$A72,Movimientos!$D$4:$D$481,CONCATENATE("&lt;",PJ$3),Movimientos!$C$4:$C$481,"&lt;0")</f>
        <v>2</v>
      </c>
      <c r="PK72" s="5">
        <f ca="1">SUMIFS(Movimientos!$C$4:$C$481,Movimientos!$A$4:$A$481,$A72,Movimientos!$D$4:$D$481,CONCATENATE("&lt;=",PK$3),Movimientos!$C$4:$C$481,"&gt;0")+SUMIFS(Movimientos!$C$4:$C$481,Movimientos!$A$4:$A$481,$A72,Movimientos!$D$4:$D$481,CONCATENATE("&lt;",PK$3),Movimientos!$C$4:$C$481,"&lt;0")</f>
        <v>2</v>
      </c>
      <c r="PL72" s="5">
        <f ca="1">SUMIFS(Movimientos!$C$4:$C$481,Movimientos!$A$4:$A$481,$A72,Movimientos!$D$4:$D$481,CONCATENATE("&lt;=",PL$3),Movimientos!$C$4:$C$481,"&gt;0")+SUMIFS(Movimientos!$C$4:$C$481,Movimientos!$A$4:$A$481,$A72,Movimientos!$D$4:$D$481,CONCATENATE("&lt;",PL$3),Movimientos!$C$4:$C$481,"&lt;0")</f>
        <v>2</v>
      </c>
      <c r="PM72" s="5">
        <f ca="1">SUMIFS(Movimientos!$C$4:$C$481,Movimientos!$A$4:$A$481,$A72,Movimientos!$D$4:$D$481,CONCATENATE("&lt;=",PM$3),Movimientos!$C$4:$C$481,"&gt;0")+SUMIFS(Movimientos!$C$4:$C$481,Movimientos!$A$4:$A$481,$A72,Movimientos!$D$4:$D$481,CONCATENATE("&lt;",PM$3),Movimientos!$C$4:$C$481,"&lt;0")</f>
        <v>2</v>
      </c>
      <c r="PN72" s="5">
        <f ca="1">SUMIFS(Movimientos!$C$4:$C$481,Movimientos!$A$4:$A$481,$A72,Movimientos!$D$4:$D$481,CONCATENATE("&lt;=",PN$3),Movimientos!$C$4:$C$481,"&gt;0")+SUMIFS(Movimientos!$C$4:$C$481,Movimientos!$A$4:$A$481,$A72,Movimientos!$D$4:$D$481,CONCATENATE("&lt;",PN$3),Movimientos!$C$4:$C$481,"&lt;0")</f>
        <v>2</v>
      </c>
      <c r="PO72" s="5">
        <f ca="1">SUMIFS(Movimientos!$C$4:$C$481,Movimientos!$A$4:$A$481,$A72,Movimientos!$D$4:$D$481,CONCATENATE("&lt;=",PO$3),Movimientos!$C$4:$C$481,"&gt;0")+SUMIFS(Movimientos!$C$4:$C$481,Movimientos!$A$4:$A$481,$A72,Movimientos!$D$4:$D$481,CONCATENATE("&lt;",PO$3),Movimientos!$C$4:$C$481,"&lt;0")</f>
        <v>2</v>
      </c>
      <c r="PP72" s="5">
        <f ca="1">SUMIFS(Movimientos!$C$4:$C$481,Movimientos!$A$4:$A$481,$A72,Movimientos!$D$4:$D$481,CONCATENATE("&lt;=",PP$3),Movimientos!$C$4:$C$481,"&gt;0")+SUMIFS(Movimientos!$C$4:$C$481,Movimientos!$A$4:$A$481,$A72,Movimientos!$D$4:$D$481,CONCATENATE("&lt;",PP$3),Movimientos!$C$4:$C$481,"&lt;0")</f>
        <v>2</v>
      </c>
      <c r="PQ72" s="5">
        <f ca="1">SUMIFS(Movimientos!$C$4:$C$481,Movimientos!$A$4:$A$481,$A72,Movimientos!$D$4:$D$481,CONCATENATE("&lt;=",PQ$3),Movimientos!$C$4:$C$481,"&gt;0")+SUMIFS(Movimientos!$C$4:$C$481,Movimientos!$A$4:$A$481,$A72,Movimientos!$D$4:$D$481,CONCATENATE("&lt;",PQ$3),Movimientos!$C$4:$C$481,"&lt;0")</f>
        <v>2</v>
      </c>
      <c r="PR72" s="5">
        <f ca="1">SUMIFS(Movimientos!$C$4:$C$481,Movimientos!$A$4:$A$481,$A72,Movimientos!$D$4:$D$481,CONCATENATE("&lt;=",PR$3),Movimientos!$C$4:$C$481,"&gt;0")+SUMIFS(Movimientos!$C$4:$C$481,Movimientos!$A$4:$A$481,$A72,Movimientos!$D$4:$D$481,CONCATENATE("&lt;",PR$3),Movimientos!$C$4:$C$481,"&lt;0")</f>
        <v>2</v>
      </c>
      <c r="PS72" s="5">
        <f ca="1">SUMIFS(Movimientos!$C$4:$C$481,Movimientos!$A$4:$A$481,$A72,Movimientos!$D$4:$D$481,CONCATENATE("&lt;=",PS$3),Movimientos!$C$4:$C$481,"&gt;0")+SUMIFS(Movimientos!$C$4:$C$481,Movimientos!$A$4:$A$481,$A72,Movimientos!$D$4:$D$481,CONCATENATE("&lt;",PS$3),Movimientos!$C$4:$C$481,"&lt;0")</f>
        <v>2</v>
      </c>
      <c r="PT72" s="5">
        <f ca="1">SUMIFS(Movimientos!$C$4:$C$481,Movimientos!$A$4:$A$481,$A72,Movimientos!$D$4:$D$481,CONCATENATE("&lt;=",PT$3),Movimientos!$C$4:$C$481,"&gt;0")+SUMIFS(Movimientos!$C$4:$C$481,Movimientos!$A$4:$A$481,$A72,Movimientos!$D$4:$D$481,CONCATENATE("&lt;",PT$3),Movimientos!$C$4:$C$481,"&lt;0")</f>
        <v>2</v>
      </c>
      <c r="PU72" s="5">
        <f ca="1">SUMIFS(Movimientos!$C$4:$C$481,Movimientos!$A$4:$A$481,$A72,Movimientos!$D$4:$D$481,CONCATENATE("&lt;=",PU$3),Movimientos!$C$4:$C$481,"&gt;0")+SUMIFS(Movimientos!$C$4:$C$481,Movimientos!$A$4:$A$481,$A72,Movimientos!$D$4:$D$481,CONCATENATE("&lt;",PU$3),Movimientos!$C$4:$C$481,"&lt;0")</f>
        <v>2</v>
      </c>
      <c r="PV72" s="5">
        <f ca="1">SUMIFS(Movimientos!$C$4:$C$481,Movimientos!$A$4:$A$481,$A72,Movimientos!$D$4:$D$481,CONCATENATE("&lt;=",PV$3),Movimientos!$C$4:$C$481,"&gt;0")+SUMIFS(Movimientos!$C$4:$C$481,Movimientos!$A$4:$A$481,$A72,Movimientos!$D$4:$D$481,CONCATENATE("&lt;",PV$3),Movimientos!$C$4:$C$481,"&lt;0")</f>
        <v>2</v>
      </c>
      <c r="PW72" s="5">
        <f ca="1">SUMIFS(Movimientos!$C$4:$C$481,Movimientos!$A$4:$A$481,$A72,Movimientos!$D$4:$D$481,CONCATENATE("&lt;=",PW$3),Movimientos!$C$4:$C$481,"&gt;0")+SUMIFS(Movimientos!$C$4:$C$481,Movimientos!$A$4:$A$481,$A72,Movimientos!$D$4:$D$481,CONCATENATE("&lt;",PW$3),Movimientos!$C$4:$C$481,"&lt;0")</f>
        <v>2</v>
      </c>
      <c r="PX72" s="5">
        <f ca="1">SUMIFS(Movimientos!$C$4:$C$481,Movimientos!$A$4:$A$481,$A72,Movimientos!$D$4:$D$481,CONCATENATE("&lt;=",PX$3),Movimientos!$C$4:$C$481,"&gt;0")+SUMIFS(Movimientos!$C$4:$C$481,Movimientos!$A$4:$A$481,$A72,Movimientos!$D$4:$D$481,CONCATENATE("&lt;",PX$3),Movimientos!$C$4:$C$481,"&lt;0")</f>
        <v>2</v>
      </c>
      <c r="PY72" s="5">
        <f ca="1">SUMIFS(Movimientos!$C$4:$C$481,Movimientos!$A$4:$A$481,$A72,Movimientos!$D$4:$D$481,CONCATENATE("&lt;=",PY$3),Movimientos!$C$4:$C$481,"&gt;0")+SUMIFS(Movimientos!$C$4:$C$481,Movimientos!$A$4:$A$481,$A72,Movimientos!$D$4:$D$481,CONCATENATE("&lt;",PY$3),Movimientos!$C$4:$C$481,"&lt;0")</f>
        <v>2</v>
      </c>
      <c r="PZ72" s="5">
        <f ca="1">SUMIFS(Movimientos!$C$4:$C$481,Movimientos!$A$4:$A$481,$A72,Movimientos!$D$4:$D$481,CONCATENATE("&lt;=",PZ$3),Movimientos!$C$4:$C$481,"&gt;0")+SUMIFS(Movimientos!$C$4:$C$481,Movimientos!$A$4:$A$481,$A72,Movimientos!$D$4:$D$481,CONCATENATE("&lt;",PZ$3),Movimientos!$C$4:$C$481,"&lt;0")</f>
        <v>2</v>
      </c>
      <c r="QA72" s="5">
        <f ca="1">SUMIFS(Movimientos!$C$4:$C$481,Movimientos!$A$4:$A$481,$A72,Movimientos!$D$4:$D$481,CONCATENATE("&lt;=",QA$3),Movimientos!$C$4:$C$481,"&gt;0")+SUMIFS(Movimientos!$C$4:$C$481,Movimientos!$A$4:$A$481,$A72,Movimientos!$D$4:$D$481,CONCATENATE("&lt;",QA$3),Movimientos!$C$4:$C$481,"&lt;0")</f>
        <v>2</v>
      </c>
      <c r="QB72" s="5">
        <f ca="1">SUMIFS(Movimientos!$C$4:$C$481,Movimientos!$A$4:$A$481,$A72,Movimientos!$D$4:$D$481,CONCATENATE("&lt;=",QB$3),Movimientos!$C$4:$C$481,"&gt;0")+SUMIFS(Movimientos!$C$4:$C$481,Movimientos!$A$4:$A$481,$A72,Movimientos!$D$4:$D$481,CONCATENATE("&lt;",QB$3),Movimientos!$C$4:$C$481,"&lt;0")</f>
        <v>2</v>
      </c>
      <c r="QC72" s="5">
        <f ca="1">SUMIFS(Movimientos!$C$4:$C$481,Movimientos!$A$4:$A$481,$A72,Movimientos!$D$4:$D$481,CONCATENATE("&lt;=",QC$3),Movimientos!$C$4:$C$481,"&gt;0")+SUMIFS(Movimientos!$C$4:$C$481,Movimientos!$A$4:$A$481,$A72,Movimientos!$D$4:$D$481,CONCATENATE("&lt;",QC$3),Movimientos!$C$4:$C$481,"&lt;0")</f>
        <v>2</v>
      </c>
      <c r="QD72" s="5">
        <f ca="1">SUMIFS(Movimientos!$C$4:$C$481,Movimientos!$A$4:$A$481,$A72,Movimientos!$D$4:$D$481,CONCATENATE("&lt;=",QD$3),Movimientos!$C$4:$C$481,"&gt;0")+SUMIFS(Movimientos!$C$4:$C$481,Movimientos!$A$4:$A$481,$A72,Movimientos!$D$4:$D$481,CONCATENATE("&lt;",QD$3),Movimientos!$C$4:$C$481,"&lt;0")</f>
        <v>2</v>
      </c>
      <c r="QE72" s="5">
        <f ca="1">SUMIFS(Movimientos!$C$4:$C$481,Movimientos!$A$4:$A$481,$A72,Movimientos!$D$4:$D$481,CONCATENATE("&lt;=",QE$3),Movimientos!$C$4:$C$481,"&gt;0")+SUMIFS(Movimientos!$C$4:$C$481,Movimientos!$A$4:$A$481,$A72,Movimientos!$D$4:$D$481,CONCATENATE("&lt;",QE$3),Movimientos!$C$4:$C$481,"&lt;0")</f>
        <v>2</v>
      </c>
      <c r="QF72" s="5">
        <f ca="1">SUMIFS(Movimientos!$C$4:$C$481,Movimientos!$A$4:$A$481,$A72,Movimientos!$D$4:$D$481,CONCATENATE("&lt;=",QF$3),Movimientos!$C$4:$C$481,"&gt;0")+SUMIFS(Movimientos!$C$4:$C$481,Movimientos!$A$4:$A$481,$A72,Movimientos!$D$4:$D$481,CONCATENATE("&lt;",QF$3),Movimientos!$C$4:$C$481,"&lt;0")</f>
        <v>2</v>
      </c>
      <c r="QG72" s="5">
        <f ca="1">SUMIFS(Movimientos!$C$4:$C$481,Movimientos!$A$4:$A$481,$A72,Movimientos!$D$4:$D$481,CONCATENATE("&lt;=",QG$3),Movimientos!$C$4:$C$481,"&gt;0")+SUMIFS(Movimientos!$C$4:$C$481,Movimientos!$A$4:$A$481,$A72,Movimientos!$D$4:$D$481,CONCATENATE("&lt;",QG$3),Movimientos!$C$4:$C$481,"&lt;0")</f>
        <v>2</v>
      </c>
      <c r="QH72" s="5">
        <f ca="1">SUMIFS(Movimientos!$C$4:$C$481,Movimientos!$A$4:$A$481,$A72,Movimientos!$D$4:$D$481,CONCATENATE("&lt;=",QH$3),Movimientos!$C$4:$C$481,"&gt;0")+SUMIFS(Movimientos!$C$4:$C$481,Movimientos!$A$4:$A$481,$A72,Movimientos!$D$4:$D$481,CONCATENATE("&lt;",QH$3),Movimientos!$C$4:$C$481,"&lt;0")</f>
        <v>2</v>
      </c>
      <c r="QI72" s="5">
        <f ca="1">SUMIFS(Movimientos!$C$4:$C$481,Movimientos!$A$4:$A$481,$A72,Movimientos!$D$4:$D$481,CONCATENATE("&lt;=",QI$3),Movimientos!$C$4:$C$481,"&gt;0")+SUMIFS(Movimientos!$C$4:$C$481,Movimientos!$A$4:$A$481,$A72,Movimientos!$D$4:$D$481,CONCATENATE("&lt;",QI$3),Movimientos!$C$4:$C$481,"&lt;0")</f>
        <v>2</v>
      </c>
      <c r="QJ72" s="5">
        <f ca="1">SUMIFS(Movimientos!$C$4:$C$481,Movimientos!$A$4:$A$481,$A72,Movimientos!$D$4:$D$481,CONCATENATE("&lt;=",QJ$3),Movimientos!$C$4:$C$481,"&gt;0")+SUMIFS(Movimientos!$C$4:$C$481,Movimientos!$A$4:$A$481,$A72,Movimientos!$D$4:$D$481,CONCATENATE("&lt;",QJ$3),Movimientos!$C$4:$C$481,"&lt;0")</f>
        <v>2</v>
      </c>
      <c r="QK72" s="5">
        <f ca="1">SUMIFS(Movimientos!$C$4:$C$481,Movimientos!$A$4:$A$481,$A72,Movimientos!$D$4:$D$481,CONCATENATE("&lt;=",QK$3),Movimientos!$C$4:$C$481,"&gt;0")+SUMIFS(Movimientos!$C$4:$C$481,Movimientos!$A$4:$A$481,$A72,Movimientos!$D$4:$D$481,CONCATENATE("&lt;",QK$3),Movimientos!$C$4:$C$481,"&lt;0")</f>
        <v>2</v>
      </c>
      <c r="QL72" s="5">
        <f ca="1">SUMIFS(Movimientos!$C$4:$C$481,Movimientos!$A$4:$A$481,$A72,Movimientos!$D$4:$D$481,CONCATENATE("&lt;=",QL$3),Movimientos!$C$4:$C$481,"&gt;0")+SUMIFS(Movimientos!$C$4:$C$481,Movimientos!$A$4:$A$481,$A72,Movimientos!$D$4:$D$481,CONCATENATE("&lt;",QL$3),Movimientos!$C$4:$C$481,"&lt;0")</f>
        <v>2</v>
      </c>
      <c r="QM72" s="5">
        <f ca="1">SUMIFS(Movimientos!$C$4:$C$481,Movimientos!$A$4:$A$481,$A72,Movimientos!$D$4:$D$481,CONCATENATE("&lt;=",QM$3),Movimientos!$C$4:$C$481,"&gt;0")+SUMIFS(Movimientos!$C$4:$C$481,Movimientos!$A$4:$A$481,$A72,Movimientos!$D$4:$D$481,CONCATENATE("&lt;",QM$3),Movimientos!$C$4:$C$481,"&lt;0")</f>
        <v>2</v>
      </c>
      <c r="QN72" s="5">
        <f ca="1">SUMIFS(Movimientos!$C$4:$C$481,Movimientos!$A$4:$A$481,$A72,Movimientos!$D$4:$D$481,CONCATENATE("&lt;=",QN$3),Movimientos!$C$4:$C$481,"&gt;0")+SUMIFS(Movimientos!$C$4:$C$481,Movimientos!$A$4:$A$481,$A72,Movimientos!$D$4:$D$481,CONCATENATE("&lt;",QN$3),Movimientos!$C$4:$C$481,"&lt;0")</f>
        <v>2</v>
      </c>
      <c r="QO72" s="5">
        <f ca="1">SUMIFS(Movimientos!$C$4:$C$481,Movimientos!$A$4:$A$481,$A72,Movimientos!$D$4:$D$481,CONCATENATE("&lt;=",QO$3),Movimientos!$C$4:$C$481,"&gt;0")+SUMIFS(Movimientos!$C$4:$C$481,Movimientos!$A$4:$A$481,$A72,Movimientos!$D$4:$D$481,CONCATENATE("&lt;",QO$3),Movimientos!$C$4:$C$481,"&lt;0")</f>
        <v>2</v>
      </c>
      <c r="QP72" s="5">
        <f ca="1">SUMIFS(Movimientos!$C$4:$C$481,Movimientos!$A$4:$A$481,$A72,Movimientos!$D$4:$D$481,CONCATENATE("&lt;=",QP$3),Movimientos!$C$4:$C$481,"&gt;0")+SUMIFS(Movimientos!$C$4:$C$481,Movimientos!$A$4:$A$481,$A72,Movimientos!$D$4:$D$481,CONCATENATE("&lt;",QP$3),Movimientos!$C$4:$C$481,"&lt;0")</f>
        <v>2</v>
      </c>
      <c r="QQ72" s="5">
        <f ca="1">SUMIFS(Movimientos!$C$4:$C$481,Movimientos!$A$4:$A$481,$A72,Movimientos!$D$4:$D$481,CONCATENATE("&lt;=",QQ$3),Movimientos!$C$4:$C$481,"&gt;0")+SUMIFS(Movimientos!$C$4:$C$481,Movimientos!$A$4:$A$481,$A72,Movimientos!$D$4:$D$481,CONCATENATE("&lt;",QQ$3),Movimientos!$C$4:$C$481,"&lt;0")</f>
        <v>2</v>
      </c>
      <c r="QR72" s="5">
        <f ca="1">SUMIFS(Movimientos!$C$4:$C$481,Movimientos!$A$4:$A$481,$A72,Movimientos!$D$4:$D$481,CONCATENATE("&lt;=",QR$3),Movimientos!$C$4:$C$481,"&gt;0")+SUMIFS(Movimientos!$C$4:$C$481,Movimientos!$A$4:$A$481,$A72,Movimientos!$D$4:$D$481,CONCATENATE("&lt;",QR$3),Movimientos!$C$4:$C$481,"&lt;0")</f>
        <v>2</v>
      </c>
      <c r="QS72" s="5">
        <f ca="1">SUMIFS(Movimientos!$C$4:$C$481,Movimientos!$A$4:$A$481,$A72,Movimientos!$D$4:$D$481,CONCATENATE("&lt;=",QS$3),Movimientos!$C$4:$C$481,"&gt;0")+SUMIFS(Movimientos!$C$4:$C$481,Movimientos!$A$4:$A$481,$A72,Movimientos!$D$4:$D$481,CONCATENATE("&lt;",QS$3),Movimientos!$C$4:$C$481,"&lt;0")</f>
        <v>2</v>
      </c>
      <c r="QT72" s="5">
        <f ca="1">SUMIFS(Movimientos!$C$4:$C$481,Movimientos!$A$4:$A$481,$A72,Movimientos!$D$4:$D$481,CONCATENATE("&lt;=",QT$3),Movimientos!$C$4:$C$481,"&gt;0")+SUMIFS(Movimientos!$C$4:$C$481,Movimientos!$A$4:$A$481,$A72,Movimientos!$D$4:$D$481,CONCATENATE("&lt;",QT$3),Movimientos!$C$4:$C$481,"&lt;0")</f>
        <v>2</v>
      </c>
      <c r="QU72" s="5">
        <f ca="1">SUMIFS(Movimientos!$C$4:$C$481,Movimientos!$A$4:$A$481,$A72,Movimientos!$D$4:$D$481,CONCATENATE("&lt;=",QU$3),Movimientos!$C$4:$C$481,"&gt;0")+SUMIFS(Movimientos!$C$4:$C$481,Movimientos!$A$4:$A$481,$A72,Movimientos!$D$4:$D$481,CONCATENATE("&lt;",QU$3),Movimientos!$C$4:$C$481,"&lt;0")</f>
        <v>2</v>
      </c>
      <c r="QV72" s="5">
        <f ca="1">SUMIFS(Movimientos!$C$4:$C$481,Movimientos!$A$4:$A$481,$A72,Movimientos!$D$4:$D$481,CONCATENATE("&lt;=",QV$3),Movimientos!$C$4:$C$481,"&gt;0")+SUMIFS(Movimientos!$C$4:$C$481,Movimientos!$A$4:$A$481,$A72,Movimientos!$D$4:$D$481,CONCATENATE("&lt;",QV$3),Movimientos!$C$4:$C$481,"&lt;0")</f>
        <v>2</v>
      </c>
      <c r="QW72" s="5">
        <f ca="1">SUMIFS(Movimientos!$C$4:$C$481,Movimientos!$A$4:$A$481,$A72,Movimientos!$D$4:$D$481,CONCATENATE("&lt;=",QW$3),Movimientos!$C$4:$C$481,"&gt;0")+SUMIFS(Movimientos!$C$4:$C$481,Movimientos!$A$4:$A$481,$A72,Movimientos!$D$4:$D$481,CONCATENATE("&lt;",QW$3),Movimientos!$C$4:$C$481,"&lt;0")</f>
        <v>2</v>
      </c>
      <c r="QX72" s="5">
        <f ca="1">SUMIFS(Movimientos!$C$4:$C$481,Movimientos!$A$4:$A$481,$A72,Movimientos!$D$4:$D$481,CONCATENATE("&lt;=",QX$3),Movimientos!$C$4:$C$481,"&gt;0")+SUMIFS(Movimientos!$C$4:$C$481,Movimientos!$A$4:$A$481,$A72,Movimientos!$D$4:$D$481,CONCATENATE("&lt;",QX$3),Movimientos!$C$4:$C$481,"&lt;0")</f>
        <v>2</v>
      </c>
      <c r="QY72" s="5">
        <f ca="1">SUMIFS(Movimientos!$C$4:$C$481,Movimientos!$A$4:$A$481,$A72,Movimientos!$D$4:$D$481,CONCATENATE("&lt;=",QY$3),Movimientos!$C$4:$C$481,"&gt;0")+SUMIFS(Movimientos!$C$4:$C$481,Movimientos!$A$4:$A$481,$A72,Movimientos!$D$4:$D$481,CONCATENATE("&lt;",QY$3),Movimientos!$C$4:$C$481,"&lt;0")</f>
        <v>2</v>
      </c>
      <c r="QZ72" s="5">
        <f ca="1">SUMIFS(Movimientos!$C$4:$C$481,Movimientos!$A$4:$A$481,$A72,Movimientos!$D$4:$D$481,CONCATENATE("&lt;=",QZ$3),Movimientos!$C$4:$C$481,"&gt;0")+SUMIFS(Movimientos!$C$4:$C$481,Movimientos!$A$4:$A$481,$A72,Movimientos!$D$4:$D$481,CONCATENATE("&lt;",QZ$3),Movimientos!$C$4:$C$481,"&lt;0")</f>
        <v>2</v>
      </c>
      <c r="RA72" s="5">
        <f ca="1">SUMIFS(Movimientos!$C$4:$C$481,Movimientos!$A$4:$A$481,$A72,Movimientos!$D$4:$D$481,CONCATENATE("&lt;=",RA$3),Movimientos!$C$4:$C$481,"&gt;0")+SUMIFS(Movimientos!$C$4:$C$481,Movimientos!$A$4:$A$481,$A72,Movimientos!$D$4:$D$481,CONCATENATE("&lt;",RA$3),Movimientos!$C$4:$C$481,"&lt;0")</f>
        <v>2</v>
      </c>
      <c r="RB72" s="5">
        <f ca="1">SUMIFS(Movimientos!$C$4:$C$481,Movimientos!$A$4:$A$481,$A72,Movimientos!$D$4:$D$481,CONCATENATE("&lt;=",RB$3),Movimientos!$C$4:$C$481,"&gt;0")+SUMIFS(Movimientos!$C$4:$C$481,Movimientos!$A$4:$A$481,$A72,Movimientos!$D$4:$D$481,CONCATENATE("&lt;",RB$3),Movimientos!$C$4:$C$481,"&lt;0")</f>
        <v>2</v>
      </c>
      <c r="RC72" s="5">
        <f ca="1">SUMIFS(Movimientos!$C$4:$C$481,Movimientos!$A$4:$A$481,$A72,Movimientos!$D$4:$D$481,CONCATENATE("&lt;=",RC$3),Movimientos!$C$4:$C$481,"&gt;0")+SUMIFS(Movimientos!$C$4:$C$481,Movimientos!$A$4:$A$481,$A72,Movimientos!$D$4:$D$481,CONCATENATE("&lt;",RC$3),Movimientos!$C$4:$C$481,"&lt;0")</f>
        <v>2</v>
      </c>
      <c r="RD72" s="5">
        <f ca="1">SUMIFS(Movimientos!$C$4:$C$481,Movimientos!$A$4:$A$481,$A72,Movimientos!$D$4:$D$481,CONCATENATE("&lt;=",RD$3),Movimientos!$C$4:$C$481,"&gt;0")+SUMIFS(Movimientos!$C$4:$C$481,Movimientos!$A$4:$A$481,$A72,Movimientos!$D$4:$D$481,CONCATENATE("&lt;",RD$3),Movimientos!$C$4:$C$481,"&lt;0")</f>
        <v>2</v>
      </c>
      <c r="RE72" s="5">
        <f ca="1">SUMIFS(Movimientos!$C$4:$C$481,Movimientos!$A$4:$A$481,$A72,Movimientos!$D$4:$D$481,CONCATENATE("&lt;=",RE$3),Movimientos!$C$4:$C$481,"&gt;0")+SUMIFS(Movimientos!$C$4:$C$481,Movimientos!$A$4:$A$481,$A72,Movimientos!$D$4:$D$481,CONCATENATE("&lt;",RE$3),Movimientos!$C$4:$C$481,"&lt;0")</f>
        <v>2</v>
      </c>
      <c r="RF72" s="5">
        <f ca="1">SUMIFS(Movimientos!$C$4:$C$481,Movimientos!$A$4:$A$481,$A72,Movimientos!$D$4:$D$481,CONCATENATE("&lt;=",RF$3),Movimientos!$C$4:$C$481,"&gt;0")+SUMIFS(Movimientos!$C$4:$C$481,Movimientos!$A$4:$A$481,$A72,Movimientos!$D$4:$D$481,CONCATENATE("&lt;",RF$3),Movimientos!$C$4:$C$481,"&lt;0")</f>
        <v>2</v>
      </c>
      <c r="RG72" s="5">
        <f ca="1">SUMIFS(Movimientos!$C$4:$C$481,Movimientos!$A$4:$A$481,$A72,Movimientos!$D$4:$D$481,CONCATENATE("&lt;=",RG$3),Movimientos!$C$4:$C$481,"&gt;0")+SUMIFS(Movimientos!$C$4:$C$481,Movimientos!$A$4:$A$481,$A72,Movimientos!$D$4:$D$481,CONCATENATE("&lt;",RG$3),Movimientos!$C$4:$C$481,"&lt;0")</f>
        <v>2</v>
      </c>
      <c r="RH72" s="5">
        <f ca="1">SUMIFS(Movimientos!$C$4:$C$481,Movimientos!$A$4:$A$481,$A72,Movimientos!$D$4:$D$481,CONCATENATE("&lt;=",RH$3),Movimientos!$C$4:$C$481,"&gt;0")+SUMIFS(Movimientos!$C$4:$C$481,Movimientos!$A$4:$A$481,$A72,Movimientos!$D$4:$D$481,CONCATENATE("&lt;",RH$3),Movimientos!$C$4:$C$481,"&lt;0")</f>
        <v>2</v>
      </c>
      <c r="RI72" s="5">
        <f ca="1">SUMIFS(Movimientos!$C$4:$C$481,Movimientos!$A$4:$A$481,$A72,Movimientos!$D$4:$D$481,CONCATENATE("&lt;=",RI$3),Movimientos!$C$4:$C$481,"&gt;0")+SUMIFS(Movimientos!$C$4:$C$481,Movimientos!$A$4:$A$481,$A72,Movimientos!$D$4:$D$481,CONCATENATE("&lt;",RI$3),Movimientos!$C$4:$C$481,"&lt;0")</f>
        <v>2</v>
      </c>
      <c r="RJ72" s="5">
        <f ca="1">SUMIFS(Movimientos!$C$4:$C$481,Movimientos!$A$4:$A$481,$A72,Movimientos!$D$4:$D$481,CONCATENATE("&lt;=",RJ$3),Movimientos!$C$4:$C$481,"&gt;0")+SUMIFS(Movimientos!$C$4:$C$481,Movimientos!$A$4:$A$481,$A72,Movimientos!$D$4:$D$481,CONCATENATE("&lt;",RJ$3),Movimientos!$C$4:$C$481,"&lt;0")</f>
        <v>2</v>
      </c>
      <c r="RK72" s="5">
        <f ca="1">SUMIFS(Movimientos!$C$4:$C$481,Movimientos!$A$4:$A$481,$A72,Movimientos!$D$4:$D$481,CONCATENATE("&lt;=",RK$3),Movimientos!$C$4:$C$481,"&gt;0")+SUMIFS(Movimientos!$C$4:$C$481,Movimientos!$A$4:$A$481,$A72,Movimientos!$D$4:$D$481,CONCATENATE("&lt;",RK$3),Movimientos!$C$4:$C$481,"&lt;0")</f>
        <v>2</v>
      </c>
      <c r="RL72" s="5">
        <f ca="1">SUMIFS(Movimientos!$C$4:$C$481,Movimientos!$A$4:$A$481,$A72,Movimientos!$D$4:$D$481,CONCATENATE("&lt;=",RL$3),Movimientos!$C$4:$C$481,"&gt;0")+SUMIFS(Movimientos!$C$4:$C$481,Movimientos!$A$4:$A$481,$A72,Movimientos!$D$4:$D$481,CONCATENATE("&lt;",RL$3),Movimientos!$C$4:$C$481,"&lt;0")</f>
        <v>2</v>
      </c>
      <c r="RM72" s="5">
        <f ca="1">SUMIFS(Movimientos!$C$4:$C$481,Movimientos!$A$4:$A$481,$A72,Movimientos!$D$4:$D$481,CONCATENATE("&lt;=",RM$3),Movimientos!$C$4:$C$481,"&gt;0")+SUMIFS(Movimientos!$C$4:$C$481,Movimientos!$A$4:$A$481,$A72,Movimientos!$D$4:$D$481,CONCATENATE("&lt;",RM$3),Movimientos!$C$4:$C$481,"&lt;0")</f>
        <v>2</v>
      </c>
      <c r="RN72" s="5">
        <f ca="1">SUMIFS(Movimientos!$C$4:$C$481,Movimientos!$A$4:$A$481,$A72,Movimientos!$D$4:$D$481,CONCATENATE("&lt;=",RN$3),Movimientos!$C$4:$C$481,"&gt;0")+SUMIFS(Movimientos!$C$4:$C$481,Movimientos!$A$4:$A$481,$A72,Movimientos!$D$4:$D$481,CONCATENATE("&lt;",RN$3),Movimientos!$C$4:$C$481,"&lt;0")</f>
        <v>2</v>
      </c>
      <c r="RO72" s="5">
        <f ca="1">SUMIFS(Movimientos!$C$4:$C$481,Movimientos!$A$4:$A$481,$A72,Movimientos!$D$4:$D$481,CONCATENATE("&lt;=",RO$3),Movimientos!$C$4:$C$481,"&gt;0")+SUMIFS(Movimientos!$C$4:$C$481,Movimientos!$A$4:$A$481,$A72,Movimientos!$D$4:$D$481,CONCATENATE("&lt;",RO$3),Movimientos!$C$4:$C$481,"&lt;0")</f>
        <v>2</v>
      </c>
      <c r="RP72" s="5">
        <f ca="1">SUMIFS(Movimientos!$C$4:$C$481,Movimientos!$A$4:$A$481,$A72,Movimientos!$D$4:$D$481,CONCATENATE("&lt;=",RP$3),Movimientos!$C$4:$C$481,"&gt;0")+SUMIFS(Movimientos!$C$4:$C$481,Movimientos!$A$4:$A$481,$A72,Movimientos!$D$4:$D$481,CONCATENATE("&lt;",RP$3),Movimientos!$C$4:$C$481,"&lt;0")</f>
        <v>2</v>
      </c>
      <c r="RQ72" s="5">
        <f ca="1">SUMIFS(Movimientos!$C$4:$C$481,Movimientos!$A$4:$A$481,$A72,Movimientos!$D$4:$D$481,CONCATENATE("&lt;=",RQ$3),Movimientos!$C$4:$C$481,"&gt;0")+SUMIFS(Movimientos!$C$4:$C$481,Movimientos!$A$4:$A$481,$A72,Movimientos!$D$4:$D$481,CONCATENATE("&lt;",RQ$3),Movimientos!$C$4:$C$481,"&lt;0")</f>
        <v>2</v>
      </c>
      <c r="RR72" s="5">
        <f ca="1">SUMIFS(Movimientos!$C$4:$C$481,Movimientos!$A$4:$A$481,$A72,Movimientos!$D$4:$D$481,CONCATENATE("&lt;=",RR$3),Movimientos!$C$4:$C$481,"&gt;0")+SUMIFS(Movimientos!$C$4:$C$481,Movimientos!$A$4:$A$481,$A72,Movimientos!$D$4:$D$481,CONCATENATE("&lt;",RR$3),Movimientos!$C$4:$C$481,"&lt;0")</f>
        <v>2</v>
      </c>
      <c r="RS72" s="5">
        <f ca="1">SUMIFS(Movimientos!$C$4:$C$481,Movimientos!$A$4:$A$481,$A72,Movimientos!$D$4:$D$481,CONCATENATE("&lt;=",RS$3),Movimientos!$C$4:$C$481,"&gt;0")+SUMIFS(Movimientos!$C$4:$C$481,Movimientos!$A$4:$A$481,$A72,Movimientos!$D$4:$D$481,CONCATENATE("&lt;",RS$3),Movimientos!$C$4:$C$481,"&lt;0")</f>
        <v>2</v>
      </c>
      <c r="RT72" s="5">
        <f ca="1">SUMIFS(Movimientos!$C$4:$C$481,Movimientos!$A$4:$A$481,$A72,Movimientos!$D$4:$D$481,CONCATENATE("&lt;=",RT$3),Movimientos!$C$4:$C$481,"&gt;0")+SUMIFS(Movimientos!$C$4:$C$481,Movimientos!$A$4:$A$481,$A72,Movimientos!$D$4:$D$481,CONCATENATE("&lt;",RT$3),Movimientos!$C$4:$C$481,"&lt;0")</f>
        <v>2</v>
      </c>
      <c r="RU72" s="5">
        <f ca="1">SUMIFS(Movimientos!$C$4:$C$481,Movimientos!$A$4:$A$481,$A72,Movimientos!$D$4:$D$481,CONCATENATE("&lt;=",RU$3),Movimientos!$C$4:$C$481,"&gt;0")+SUMIFS(Movimientos!$C$4:$C$481,Movimientos!$A$4:$A$481,$A72,Movimientos!$D$4:$D$481,CONCATENATE("&lt;",RU$3),Movimientos!$C$4:$C$481,"&lt;0")</f>
        <v>2</v>
      </c>
      <c r="RV72" s="5">
        <f ca="1">SUMIFS(Movimientos!$C$4:$C$481,Movimientos!$A$4:$A$481,$A72,Movimientos!$D$4:$D$481,CONCATENATE("&lt;=",RV$3),Movimientos!$C$4:$C$481,"&gt;0")+SUMIFS(Movimientos!$C$4:$C$481,Movimientos!$A$4:$A$481,$A72,Movimientos!$D$4:$D$481,CONCATENATE("&lt;",RV$3),Movimientos!$C$4:$C$481,"&lt;0")</f>
        <v>2</v>
      </c>
      <c r="RW72" s="5">
        <f ca="1">SUMIFS(Movimientos!$C$4:$C$481,Movimientos!$A$4:$A$481,$A72,Movimientos!$D$4:$D$481,CONCATENATE("&lt;=",RW$3),Movimientos!$C$4:$C$481,"&gt;0")+SUMIFS(Movimientos!$C$4:$C$481,Movimientos!$A$4:$A$481,$A72,Movimientos!$D$4:$D$481,CONCATENATE("&lt;",RW$3),Movimientos!$C$4:$C$481,"&lt;0")</f>
        <v>2</v>
      </c>
      <c r="RX72" s="5">
        <f ca="1">SUMIFS(Movimientos!$C$4:$C$481,Movimientos!$A$4:$A$481,$A72,Movimientos!$D$4:$D$481,CONCATENATE("&lt;=",RX$3),Movimientos!$C$4:$C$481,"&gt;0")+SUMIFS(Movimientos!$C$4:$C$481,Movimientos!$A$4:$A$481,$A72,Movimientos!$D$4:$D$481,CONCATENATE("&lt;",RX$3),Movimientos!$C$4:$C$481,"&lt;0")</f>
        <v>2</v>
      </c>
      <c r="RY72" s="5">
        <f ca="1">SUMIFS(Movimientos!$C$4:$C$481,Movimientos!$A$4:$A$481,$A72,Movimientos!$D$4:$D$481,CONCATENATE("&lt;=",RY$3),Movimientos!$C$4:$C$481,"&gt;0")+SUMIFS(Movimientos!$C$4:$C$481,Movimientos!$A$4:$A$481,$A72,Movimientos!$D$4:$D$481,CONCATENATE("&lt;",RY$3),Movimientos!$C$4:$C$481,"&lt;0")</f>
        <v>2</v>
      </c>
      <c r="RZ72" s="5">
        <f ca="1">SUMIFS(Movimientos!$C$4:$C$481,Movimientos!$A$4:$A$481,$A72,Movimientos!$D$4:$D$481,CONCATENATE("&lt;=",RZ$3),Movimientos!$C$4:$C$481,"&gt;0")+SUMIFS(Movimientos!$C$4:$C$481,Movimientos!$A$4:$A$481,$A72,Movimientos!$D$4:$D$481,CONCATENATE("&lt;",RZ$3),Movimientos!$C$4:$C$481,"&lt;0")</f>
        <v>2</v>
      </c>
      <c r="SA72" s="5">
        <f ca="1">SUMIFS(Movimientos!$C$4:$C$481,Movimientos!$A$4:$A$481,$A72,Movimientos!$D$4:$D$481,CONCATENATE("&lt;=",SA$3),Movimientos!$C$4:$C$481,"&gt;0")+SUMIFS(Movimientos!$C$4:$C$481,Movimientos!$A$4:$A$481,$A72,Movimientos!$D$4:$D$481,CONCATENATE("&lt;",SA$3),Movimientos!$C$4:$C$481,"&lt;0")</f>
        <v>2</v>
      </c>
      <c r="SB72" s="5">
        <f ca="1">SUMIFS(Movimientos!$C$4:$C$481,Movimientos!$A$4:$A$481,$A72,Movimientos!$D$4:$D$481,CONCATENATE("&lt;=",SB$3),Movimientos!$C$4:$C$481,"&gt;0")+SUMIFS(Movimientos!$C$4:$C$481,Movimientos!$A$4:$A$481,$A72,Movimientos!$D$4:$D$481,CONCATENATE("&lt;",SB$3),Movimientos!$C$4:$C$481,"&lt;0")</f>
        <v>2</v>
      </c>
      <c r="SC72" s="5">
        <f ca="1">SUMIFS(Movimientos!$C$4:$C$481,Movimientos!$A$4:$A$481,$A72,Movimientos!$D$4:$D$481,CONCATENATE("&lt;=",SC$3),Movimientos!$C$4:$C$481,"&gt;0")+SUMIFS(Movimientos!$C$4:$C$481,Movimientos!$A$4:$A$481,$A72,Movimientos!$D$4:$D$481,CONCATENATE("&lt;",SC$3),Movimientos!$C$4:$C$481,"&lt;0")</f>
        <v>2</v>
      </c>
      <c r="SD72" s="5">
        <f ca="1">SUMIFS(Movimientos!$C$4:$C$481,Movimientos!$A$4:$A$481,$A72,Movimientos!$D$4:$D$481,CONCATENATE("&lt;=",SD$3),Movimientos!$C$4:$C$481,"&gt;0")+SUMIFS(Movimientos!$C$4:$C$481,Movimientos!$A$4:$A$481,$A72,Movimientos!$D$4:$D$481,CONCATENATE("&lt;",SD$3),Movimientos!$C$4:$C$481,"&lt;0")</f>
        <v>2</v>
      </c>
      <c r="SE72" s="5">
        <f ca="1">SUMIFS(Movimientos!$C$4:$C$481,Movimientos!$A$4:$A$481,$A72,Movimientos!$D$4:$D$481,CONCATENATE("&lt;=",SE$3),Movimientos!$C$4:$C$481,"&gt;0")+SUMIFS(Movimientos!$C$4:$C$481,Movimientos!$A$4:$A$481,$A72,Movimientos!$D$4:$D$481,CONCATENATE("&lt;",SE$3),Movimientos!$C$4:$C$481,"&lt;0")</f>
        <v>2</v>
      </c>
      <c r="SF72" s="5">
        <f ca="1">SUMIFS(Movimientos!$C$4:$C$481,Movimientos!$A$4:$A$481,$A72,Movimientos!$D$4:$D$481,CONCATENATE("&lt;=",SF$3),Movimientos!$C$4:$C$481,"&gt;0")+SUMIFS(Movimientos!$C$4:$C$481,Movimientos!$A$4:$A$481,$A72,Movimientos!$D$4:$D$481,CONCATENATE("&lt;",SF$3),Movimientos!$C$4:$C$481,"&lt;0")</f>
        <v>2</v>
      </c>
      <c r="SG72" s="5">
        <f ca="1">SUMIFS(Movimientos!$C$4:$C$481,Movimientos!$A$4:$A$481,$A72,Movimientos!$D$4:$D$481,CONCATENATE("&lt;=",SG$3),Movimientos!$C$4:$C$481,"&gt;0")+SUMIFS(Movimientos!$C$4:$C$481,Movimientos!$A$4:$A$481,$A72,Movimientos!$D$4:$D$481,CONCATENATE("&lt;",SG$3),Movimientos!$C$4:$C$481,"&lt;0")</f>
        <v>2</v>
      </c>
      <c r="SH72" s="5">
        <f ca="1">SUMIFS(Movimientos!$C$4:$C$481,Movimientos!$A$4:$A$481,$A72,Movimientos!$D$4:$D$481,CONCATENATE("&lt;=",SH$3),Movimientos!$C$4:$C$481,"&gt;0")+SUMIFS(Movimientos!$C$4:$C$481,Movimientos!$A$4:$A$481,$A72,Movimientos!$D$4:$D$481,CONCATENATE("&lt;",SH$3),Movimientos!$C$4:$C$481,"&lt;0")</f>
        <v>2</v>
      </c>
      <c r="SI72" s="5">
        <f ca="1">SUMIFS(Movimientos!$C$4:$C$481,Movimientos!$A$4:$A$481,$A72,Movimientos!$D$4:$D$481,CONCATENATE("&lt;=",SI$3),Movimientos!$C$4:$C$481,"&gt;0")+SUMIFS(Movimientos!$C$4:$C$481,Movimientos!$A$4:$A$481,$A72,Movimientos!$D$4:$D$481,CONCATENATE("&lt;",SI$3),Movimientos!$C$4:$C$481,"&lt;0")</f>
        <v>2</v>
      </c>
      <c r="SJ72" s="5">
        <f ca="1">SUMIFS(Movimientos!$C$4:$C$481,Movimientos!$A$4:$A$481,$A72,Movimientos!$D$4:$D$481,CONCATENATE("&lt;=",SJ$3),Movimientos!$C$4:$C$481,"&gt;0")+SUMIFS(Movimientos!$C$4:$C$481,Movimientos!$A$4:$A$481,$A72,Movimientos!$D$4:$D$481,CONCATENATE("&lt;",SJ$3),Movimientos!$C$4:$C$481,"&lt;0")</f>
        <v>2</v>
      </c>
      <c r="SK72" s="5">
        <f ca="1">SUMIFS(Movimientos!$C$4:$C$481,Movimientos!$A$4:$A$481,$A72,Movimientos!$D$4:$D$481,CONCATENATE("&lt;=",SK$3),Movimientos!$C$4:$C$481,"&gt;0")+SUMIFS(Movimientos!$C$4:$C$481,Movimientos!$A$4:$A$481,$A72,Movimientos!$D$4:$D$481,CONCATENATE("&lt;",SK$3),Movimientos!$C$4:$C$481,"&lt;0")</f>
        <v>2</v>
      </c>
      <c r="SL72" s="5">
        <f ca="1">SUMIFS(Movimientos!$C$4:$C$481,Movimientos!$A$4:$A$481,$A72,Movimientos!$D$4:$D$481,CONCATENATE("&lt;=",SL$3),Movimientos!$C$4:$C$481,"&gt;0")+SUMIFS(Movimientos!$C$4:$C$481,Movimientos!$A$4:$A$481,$A72,Movimientos!$D$4:$D$481,CONCATENATE("&lt;",SL$3),Movimientos!$C$4:$C$481,"&lt;0")</f>
        <v>2</v>
      </c>
      <c r="SM72" s="5">
        <f ca="1">SUMIFS(Movimientos!$C$4:$C$481,Movimientos!$A$4:$A$481,$A72,Movimientos!$D$4:$D$481,CONCATENATE("&lt;=",SM$3),Movimientos!$C$4:$C$481,"&gt;0")+SUMIFS(Movimientos!$C$4:$C$481,Movimientos!$A$4:$A$481,$A72,Movimientos!$D$4:$D$481,CONCATENATE("&lt;",SM$3),Movimientos!$C$4:$C$481,"&lt;0")</f>
        <v>2</v>
      </c>
      <c r="SN72" s="5">
        <f ca="1">SUMIFS(Movimientos!$C$4:$C$481,Movimientos!$A$4:$A$481,$A72,Movimientos!$D$4:$D$481,CONCATENATE("&lt;=",SN$3),Movimientos!$C$4:$C$481,"&gt;0")+SUMIFS(Movimientos!$C$4:$C$481,Movimientos!$A$4:$A$481,$A72,Movimientos!$D$4:$D$481,CONCATENATE("&lt;",SN$3),Movimientos!$C$4:$C$481,"&lt;0")</f>
        <v>2</v>
      </c>
      <c r="SO72" s="5">
        <f ca="1">SUMIFS(Movimientos!$C$4:$C$481,Movimientos!$A$4:$A$481,$A72,Movimientos!$D$4:$D$481,CONCATENATE("&lt;=",SO$3),Movimientos!$C$4:$C$481,"&gt;0")+SUMIFS(Movimientos!$C$4:$C$481,Movimientos!$A$4:$A$481,$A72,Movimientos!$D$4:$D$481,CONCATENATE("&lt;",SO$3),Movimientos!$C$4:$C$481,"&lt;0")</f>
        <v>2</v>
      </c>
      <c r="SP72" s="5">
        <f ca="1">SUMIFS(Movimientos!$C$4:$C$481,Movimientos!$A$4:$A$481,$A72,Movimientos!$D$4:$D$481,CONCATENATE("&lt;=",SP$3),Movimientos!$C$4:$C$481,"&gt;0")+SUMIFS(Movimientos!$C$4:$C$481,Movimientos!$A$4:$A$481,$A72,Movimientos!$D$4:$D$481,CONCATENATE("&lt;",SP$3),Movimientos!$C$4:$C$481,"&lt;0")</f>
        <v>2</v>
      </c>
      <c r="SQ72" s="5">
        <f ca="1">SUMIFS(Movimientos!$C$4:$C$481,Movimientos!$A$4:$A$481,$A72,Movimientos!$D$4:$D$481,CONCATENATE("&lt;=",SQ$3),Movimientos!$C$4:$C$481,"&gt;0")+SUMIFS(Movimientos!$C$4:$C$481,Movimientos!$A$4:$A$481,$A72,Movimientos!$D$4:$D$481,CONCATENATE("&lt;",SQ$3),Movimientos!$C$4:$C$481,"&lt;0")</f>
        <v>2</v>
      </c>
      <c r="SR72" s="5">
        <f ca="1">SUMIFS(Movimientos!$C$4:$C$481,Movimientos!$A$4:$A$481,$A72,Movimientos!$D$4:$D$481,CONCATENATE("&lt;=",SR$3),Movimientos!$C$4:$C$481,"&gt;0")+SUMIFS(Movimientos!$C$4:$C$481,Movimientos!$A$4:$A$481,$A72,Movimientos!$D$4:$D$481,CONCATENATE("&lt;",SR$3),Movimientos!$C$4:$C$481,"&lt;0")</f>
        <v>2</v>
      </c>
      <c r="SS72" s="5">
        <f ca="1">SUMIFS(Movimientos!$C$4:$C$481,Movimientos!$A$4:$A$481,$A72,Movimientos!$D$4:$D$481,CONCATENATE("&lt;=",SS$3),Movimientos!$C$4:$C$481,"&gt;0")+SUMIFS(Movimientos!$C$4:$C$481,Movimientos!$A$4:$A$481,$A72,Movimientos!$D$4:$D$481,CONCATENATE("&lt;",SS$3),Movimientos!$C$4:$C$481,"&lt;0")</f>
        <v>2</v>
      </c>
      <c r="ST72" s="5">
        <f ca="1">SUMIFS(Movimientos!$C$4:$C$481,Movimientos!$A$4:$A$481,$A72,Movimientos!$D$4:$D$481,CONCATENATE("&lt;=",ST$3),Movimientos!$C$4:$C$481,"&gt;0")+SUMIFS(Movimientos!$C$4:$C$481,Movimientos!$A$4:$A$481,$A72,Movimientos!$D$4:$D$481,CONCATENATE("&lt;",ST$3),Movimientos!$C$4:$C$481,"&lt;0")</f>
        <v>2</v>
      </c>
      <c r="SU72" s="5">
        <f ca="1">SUMIFS(Movimientos!$C$4:$C$481,Movimientos!$A$4:$A$481,$A72,Movimientos!$D$4:$D$481,CONCATENATE("&lt;=",SU$3),Movimientos!$C$4:$C$481,"&gt;0")+SUMIFS(Movimientos!$C$4:$C$481,Movimientos!$A$4:$A$481,$A72,Movimientos!$D$4:$D$481,CONCATENATE("&lt;",SU$3),Movimientos!$C$4:$C$481,"&lt;0")</f>
        <v>2</v>
      </c>
      <c r="SV72" s="5">
        <f ca="1">SUMIFS(Movimientos!$C$4:$C$481,Movimientos!$A$4:$A$481,$A72,Movimientos!$D$4:$D$481,CONCATENATE("&lt;=",SV$3),Movimientos!$C$4:$C$481,"&gt;0")+SUMIFS(Movimientos!$C$4:$C$481,Movimientos!$A$4:$A$481,$A72,Movimientos!$D$4:$D$481,CONCATENATE("&lt;",SV$3),Movimientos!$C$4:$C$481,"&lt;0")</f>
        <v>2</v>
      </c>
      <c r="SW72" s="5">
        <f ca="1">SUMIFS(Movimientos!$C$4:$C$481,Movimientos!$A$4:$A$481,$A72,Movimientos!$D$4:$D$481,CONCATENATE("&lt;=",SW$3),Movimientos!$C$4:$C$481,"&gt;0")+SUMIFS(Movimientos!$C$4:$C$481,Movimientos!$A$4:$A$481,$A72,Movimientos!$D$4:$D$481,CONCATENATE("&lt;",SW$3),Movimientos!$C$4:$C$481,"&lt;0")</f>
        <v>2</v>
      </c>
      <c r="SX72" s="5">
        <f ca="1">SUMIFS(Movimientos!$C$4:$C$481,Movimientos!$A$4:$A$481,$A72,Movimientos!$D$4:$D$481,CONCATENATE("&lt;=",SX$3),Movimientos!$C$4:$C$481,"&gt;0")+SUMIFS(Movimientos!$C$4:$C$481,Movimientos!$A$4:$A$481,$A72,Movimientos!$D$4:$D$481,CONCATENATE("&lt;",SX$3),Movimientos!$C$4:$C$481,"&lt;0")</f>
        <v>2</v>
      </c>
      <c r="SY72" s="5">
        <f ca="1">SUMIFS(Movimientos!$C$4:$C$481,Movimientos!$A$4:$A$481,$A72,Movimientos!$D$4:$D$481,CONCATENATE("&lt;=",SY$3),Movimientos!$C$4:$C$481,"&gt;0")+SUMIFS(Movimientos!$C$4:$C$481,Movimientos!$A$4:$A$481,$A72,Movimientos!$D$4:$D$481,CONCATENATE("&lt;",SY$3),Movimientos!$C$4:$C$481,"&lt;0")</f>
        <v>2</v>
      </c>
      <c r="SZ72" s="5">
        <f ca="1">SUMIFS(Movimientos!$C$4:$C$481,Movimientos!$A$4:$A$481,$A72,Movimientos!$D$4:$D$481,CONCATENATE("&lt;=",SZ$3),Movimientos!$C$4:$C$481,"&gt;0")+SUMIFS(Movimientos!$C$4:$C$481,Movimientos!$A$4:$A$481,$A72,Movimientos!$D$4:$D$481,CONCATENATE("&lt;",SZ$3),Movimientos!$C$4:$C$481,"&lt;0")</f>
        <v>2</v>
      </c>
      <c r="TA72" s="5">
        <f ca="1">SUMIFS(Movimientos!$C$4:$C$481,Movimientos!$A$4:$A$481,$A72,Movimientos!$D$4:$D$481,CONCATENATE("&lt;=",TA$3),Movimientos!$C$4:$C$481,"&gt;0")+SUMIFS(Movimientos!$C$4:$C$481,Movimientos!$A$4:$A$481,$A72,Movimientos!$D$4:$D$481,CONCATENATE("&lt;",TA$3),Movimientos!$C$4:$C$481,"&lt;0")</f>
        <v>2</v>
      </c>
      <c r="TB72" s="5">
        <f ca="1">SUMIFS(Movimientos!$C$4:$C$481,Movimientos!$A$4:$A$481,$A72,Movimientos!$D$4:$D$481,CONCATENATE("&lt;=",TB$3),Movimientos!$C$4:$C$481,"&gt;0")+SUMIFS(Movimientos!$C$4:$C$481,Movimientos!$A$4:$A$481,$A72,Movimientos!$D$4:$D$481,CONCATENATE("&lt;",TB$3),Movimientos!$C$4:$C$481,"&lt;0")</f>
        <v>2</v>
      </c>
      <c r="TC72" s="5">
        <f ca="1">SUMIFS(Movimientos!$C$4:$C$481,Movimientos!$A$4:$A$481,$A72,Movimientos!$D$4:$D$481,CONCATENATE("&lt;=",TC$3),Movimientos!$C$4:$C$481,"&gt;0")+SUMIFS(Movimientos!$C$4:$C$481,Movimientos!$A$4:$A$481,$A72,Movimientos!$D$4:$D$481,CONCATENATE("&lt;",TC$3),Movimientos!$C$4:$C$481,"&lt;0")</f>
        <v>2</v>
      </c>
      <c r="TD72" s="5">
        <f ca="1">SUMIFS(Movimientos!$C$4:$C$481,Movimientos!$A$4:$A$481,$A72,Movimientos!$D$4:$D$481,CONCATENATE("&lt;=",TD$3),Movimientos!$C$4:$C$481,"&gt;0")+SUMIFS(Movimientos!$C$4:$C$481,Movimientos!$A$4:$A$481,$A72,Movimientos!$D$4:$D$481,CONCATENATE("&lt;",TD$3),Movimientos!$C$4:$C$481,"&lt;0")</f>
        <v>2</v>
      </c>
      <c r="TE72" s="5">
        <f ca="1">SUMIFS(Movimientos!$C$4:$C$481,Movimientos!$A$4:$A$481,$A72,Movimientos!$D$4:$D$481,CONCATENATE("&lt;=",TE$3),Movimientos!$C$4:$C$481,"&gt;0")+SUMIFS(Movimientos!$C$4:$C$481,Movimientos!$A$4:$A$481,$A72,Movimientos!$D$4:$D$481,CONCATENATE("&lt;",TE$3),Movimientos!$C$4:$C$481,"&lt;0")</f>
        <v>2</v>
      </c>
    </row>
    <row r="73" spans="1:525" x14ac:dyDescent="0.25">
      <c r="A73" s="4" t="str">
        <f>Resumen!A73</f>
        <v>LU0294221097</v>
      </c>
      <c r="B73" s="4" t="str">
        <f>Resumen!B73</f>
        <v>Templeton Global Total Return "A" (EUR H1) ACC</v>
      </c>
      <c r="C73" s="5">
        <f ca="1">SUMIFS(Movimientos!$C$4:$C$481,Movimientos!$A$4:$A$481,$A73,Movimientos!$D$4:$D$481,CONCATENATE("&lt;=",C$3),Movimientos!$C$4:$C$481,"&gt;0")+SUMIFS(Movimientos!$C$4:$C$481,Movimientos!$A$4:$A$481,$A73,Movimientos!$D$4:$D$481,CONCATENATE("&lt;",C$3),Movimientos!$C$4:$C$481,"&lt;0")</f>
        <v>0</v>
      </c>
      <c r="D73" s="5">
        <f ca="1">SUMIFS(Movimientos!$C$4:$C$481,Movimientos!$A$4:$A$481,$A73,Movimientos!$D$4:$D$481,CONCATENATE("&lt;=",D$3),Movimientos!$C$4:$C$481,"&gt;0")+SUMIFS(Movimientos!$C$4:$C$481,Movimientos!$A$4:$A$481,$A73,Movimientos!$D$4:$D$481,CONCATENATE("&lt;",D$3),Movimientos!$C$4:$C$481,"&lt;0")</f>
        <v>0</v>
      </c>
      <c r="E73" s="5">
        <f ca="1">SUMIFS(Movimientos!$C$4:$C$481,Movimientos!$A$4:$A$481,$A73,Movimientos!$D$4:$D$481,CONCATENATE("&lt;=",E$3),Movimientos!$C$4:$C$481,"&gt;0")+SUMIFS(Movimientos!$C$4:$C$481,Movimientos!$A$4:$A$481,$A73,Movimientos!$D$4:$D$481,CONCATENATE("&lt;",E$3),Movimientos!$C$4:$C$481,"&lt;0")</f>
        <v>0</v>
      </c>
      <c r="F73" s="5">
        <f ca="1">SUMIFS(Movimientos!$C$4:$C$481,Movimientos!$A$4:$A$481,$A73,Movimientos!$D$4:$D$481,CONCATENATE("&lt;=",F$3),Movimientos!$C$4:$C$481,"&gt;0")+SUMIFS(Movimientos!$C$4:$C$481,Movimientos!$A$4:$A$481,$A73,Movimientos!$D$4:$D$481,CONCATENATE("&lt;",F$3),Movimientos!$C$4:$C$481,"&lt;0")</f>
        <v>0</v>
      </c>
      <c r="G73" s="5">
        <f ca="1">SUMIFS(Movimientos!$C$4:$C$481,Movimientos!$A$4:$A$481,$A73,Movimientos!$D$4:$D$481,CONCATENATE("&lt;=",G$3),Movimientos!$C$4:$C$481,"&gt;0")+SUMIFS(Movimientos!$C$4:$C$481,Movimientos!$A$4:$A$481,$A73,Movimientos!$D$4:$D$481,CONCATENATE("&lt;",G$3),Movimientos!$C$4:$C$481,"&lt;0")</f>
        <v>0</v>
      </c>
      <c r="H73" s="5">
        <f ca="1">SUMIFS(Movimientos!$C$4:$C$481,Movimientos!$A$4:$A$481,$A73,Movimientos!$D$4:$D$481,CONCATENATE("&lt;=",H$3),Movimientos!$C$4:$C$481,"&gt;0")+SUMIFS(Movimientos!$C$4:$C$481,Movimientos!$A$4:$A$481,$A73,Movimientos!$D$4:$D$481,CONCATENATE("&lt;",H$3),Movimientos!$C$4:$C$481,"&lt;0")</f>
        <v>0</v>
      </c>
      <c r="I73" s="5">
        <f ca="1">SUMIFS(Movimientos!$C$4:$C$481,Movimientos!$A$4:$A$481,$A73,Movimientos!$D$4:$D$481,CONCATENATE("&lt;=",I$3),Movimientos!$C$4:$C$481,"&gt;0")+SUMIFS(Movimientos!$C$4:$C$481,Movimientos!$A$4:$A$481,$A73,Movimientos!$D$4:$D$481,CONCATENATE("&lt;",I$3),Movimientos!$C$4:$C$481,"&lt;0")</f>
        <v>0</v>
      </c>
      <c r="J73" s="5">
        <f ca="1">SUMIFS(Movimientos!$C$4:$C$481,Movimientos!$A$4:$A$481,$A73,Movimientos!$D$4:$D$481,CONCATENATE("&lt;=",J$3),Movimientos!$C$4:$C$481,"&gt;0")+SUMIFS(Movimientos!$C$4:$C$481,Movimientos!$A$4:$A$481,$A73,Movimientos!$D$4:$D$481,CONCATENATE("&lt;",J$3),Movimientos!$C$4:$C$481,"&lt;0")</f>
        <v>0</v>
      </c>
      <c r="K73" s="5">
        <f ca="1">SUMIFS(Movimientos!$C$4:$C$481,Movimientos!$A$4:$A$481,$A73,Movimientos!$D$4:$D$481,CONCATENATE("&lt;=",K$3),Movimientos!$C$4:$C$481,"&gt;0")+SUMIFS(Movimientos!$C$4:$C$481,Movimientos!$A$4:$A$481,$A73,Movimientos!$D$4:$D$481,CONCATENATE("&lt;",K$3),Movimientos!$C$4:$C$481,"&lt;0")</f>
        <v>0</v>
      </c>
      <c r="L73" s="5">
        <f ca="1">SUMIFS(Movimientos!$C$4:$C$481,Movimientos!$A$4:$A$481,$A73,Movimientos!$D$4:$D$481,CONCATENATE("&lt;=",L$3),Movimientos!$C$4:$C$481,"&gt;0")+SUMIFS(Movimientos!$C$4:$C$481,Movimientos!$A$4:$A$481,$A73,Movimientos!$D$4:$D$481,CONCATENATE("&lt;",L$3),Movimientos!$C$4:$C$481,"&lt;0")</f>
        <v>0</v>
      </c>
      <c r="M73" s="5">
        <f ca="1">SUMIFS(Movimientos!$C$4:$C$481,Movimientos!$A$4:$A$481,$A73,Movimientos!$D$4:$D$481,CONCATENATE("&lt;=",M$3),Movimientos!$C$4:$C$481,"&gt;0")+SUMIFS(Movimientos!$C$4:$C$481,Movimientos!$A$4:$A$481,$A73,Movimientos!$D$4:$D$481,CONCATENATE("&lt;",M$3),Movimientos!$C$4:$C$481,"&lt;0")</f>
        <v>0</v>
      </c>
      <c r="N73" s="5">
        <f ca="1">SUMIFS(Movimientos!$C$4:$C$481,Movimientos!$A$4:$A$481,$A73,Movimientos!$D$4:$D$481,CONCATENATE("&lt;=",N$3),Movimientos!$C$4:$C$481,"&gt;0")+SUMIFS(Movimientos!$C$4:$C$481,Movimientos!$A$4:$A$481,$A73,Movimientos!$D$4:$D$481,CONCATENATE("&lt;",N$3),Movimientos!$C$4:$C$481,"&lt;0")</f>
        <v>0</v>
      </c>
      <c r="O73" s="5">
        <f ca="1">SUMIFS(Movimientos!$C$4:$C$481,Movimientos!$A$4:$A$481,$A73,Movimientos!$D$4:$D$481,CONCATENATE("&lt;=",O$3),Movimientos!$C$4:$C$481,"&gt;0")+SUMIFS(Movimientos!$C$4:$C$481,Movimientos!$A$4:$A$481,$A73,Movimientos!$D$4:$D$481,CONCATENATE("&lt;",O$3),Movimientos!$C$4:$C$481,"&lt;0")</f>
        <v>0</v>
      </c>
      <c r="P73" s="5">
        <f ca="1">SUMIFS(Movimientos!$C$4:$C$481,Movimientos!$A$4:$A$481,$A73,Movimientos!$D$4:$D$481,CONCATENATE("&lt;=",P$3),Movimientos!$C$4:$C$481,"&gt;0")+SUMIFS(Movimientos!$C$4:$C$481,Movimientos!$A$4:$A$481,$A73,Movimientos!$D$4:$D$481,CONCATENATE("&lt;",P$3),Movimientos!$C$4:$C$481,"&lt;0")</f>
        <v>0</v>
      </c>
      <c r="Q73" s="5">
        <f ca="1">SUMIFS(Movimientos!$C$4:$C$481,Movimientos!$A$4:$A$481,$A73,Movimientos!$D$4:$D$481,CONCATENATE("&lt;=",Q$3),Movimientos!$C$4:$C$481,"&gt;0")+SUMIFS(Movimientos!$C$4:$C$481,Movimientos!$A$4:$A$481,$A73,Movimientos!$D$4:$D$481,CONCATENATE("&lt;",Q$3),Movimientos!$C$4:$C$481,"&lt;0")</f>
        <v>0</v>
      </c>
      <c r="R73" s="5">
        <f ca="1">SUMIFS(Movimientos!$C$4:$C$481,Movimientos!$A$4:$A$481,$A73,Movimientos!$D$4:$D$481,CONCATENATE("&lt;=",R$3),Movimientos!$C$4:$C$481,"&gt;0")+SUMIFS(Movimientos!$C$4:$C$481,Movimientos!$A$4:$A$481,$A73,Movimientos!$D$4:$D$481,CONCATENATE("&lt;",R$3),Movimientos!$C$4:$C$481,"&lt;0")</f>
        <v>0</v>
      </c>
      <c r="S73" s="5">
        <f ca="1">SUMIFS(Movimientos!$C$4:$C$481,Movimientos!$A$4:$A$481,$A73,Movimientos!$D$4:$D$481,CONCATENATE("&lt;=",S$3),Movimientos!$C$4:$C$481,"&gt;0")+SUMIFS(Movimientos!$C$4:$C$481,Movimientos!$A$4:$A$481,$A73,Movimientos!$D$4:$D$481,CONCATENATE("&lt;",S$3),Movimientos!$C$4:$C$481,"&lt;0")</f>
        <v>0</v>
      </c>
      <c r="T73" s="5">
        <f ca="1">SUMIFS(Movimientos!$C$4:$C$481,Movimientos!$A$4:$A$481,$A73,Movimientos!$D$4:$D$481,CONCATENATE("&lt;=",T$3),Movimientos!$C$4:$C$481,"&gt;0")+SUMIFS(Movimientos!$C$4:$C$481,Movimientos!$A$4:$A$481,$A73,Movimientos!$D$4:$D$481,CONCATENATE("&lt;",T$3),Movimientos!$C$4:$C$481,"&lt;0")</f>
        <v>0</v>
      </c>
      <c r="U73" s="5">
        <f ca="1">SUMIFS(Movimientos!$C$4:$C$481,Movimientos!$A$4:$A$481,$A73,Movimientos!$D$4:$D$481,CONCATENATE("&lt;=",U$3),Movimientos!$C$4:$C$481,"&gt;0")+SUMIFS(Movimientos!$C$4:$C$481,Movimientos!$A$4:$A$481,$A73,Movimientos!$D$4:$D$481,CONCATENATE("&lt;",U$3),Movimientos!$C$4:$C$481,"&lt;0")</f>
        <v>0</v>
      </c>
      <c r="V73" s="5">
        <f ca="1">SUMIFS(Movimientos!$C$4:$C$481,Movimientos!$A$4:$A$481,$A73,Movimientos!$D$4:$D$481,CONCATENATE("&lt;=",V$3),Movimientos!$C$4:$C$481,"&gt;0")+SUMIFS(Movimientos!$C$4:$C$481,Movimientos!$A$4:$A$481,$A73,Movimientos!$D$4:$D$481,CONCATENATE("&lt;",V$3),Movimientos!$C$4:$C$481,"&lt;0")</f>
        <v>0</v>
      </c>
      <c r="W73" s="5">
        <f ca="1">SUMIFS(Movimientos!$C$4:$C$481,Movimientos!$A$4:$A$481,$A73,Movimientos!$D$4:$D$481,CONCATENATE("&lt;=",W$3),Movimientos!$C$4:$C$481,"&gt;0")+SUMIFS(Movimientos!$C$4:$C$481,Movimientos!$A$4:$A$481,$A73,Movimientos!$D$4:$D$481,CONCATENATE("&lt;",W$3),Movimientos!$C$4:$C$481,"&lt;0")</f>
        <v>0</v>
      </c>
      <c r="X73" s="5">
        <f ca="1">SUMIFS(Movimientos!$C$4:$C$481,Movimientos!$A$4:$A$481,$A73,Movimientos!$D$4:$D$481,CONCATENATE("&lt;=",X$3),Movimientos!$C$4:$C$481,"&gt;0")+SUMIFS(Movimientos!$C$4:$C$481,Movimientos!$A$4:$A$481,$A73,Movimientos!$D$4:$D$481,CONCATENATE("&lt;",X$3),Movimientos!$C$4:$C$481,"&lt;0")</f>
        <v>0</v>
      </c>
      <c r="Y73" s="5">
        <f ca="1">SUMIFS(Movimientos!$C$4:$C$481,Movimientos!$A$4:$A$481,$A73,Movimientos!$D$4:$D$481,CONCATENATE("&lt;=",Y$3),Movimientos!$C$4:$C$481,"&gt;0")+SUMIFS(Movimientos!$C$4:$C$481,Movimientos!$A$4:$A$481,$A73,Movimientos!$D$4:$D$481,CONCATENATE("&lt;",Y$3),Movimientos!$C$4:$C$481,"&lt;0")</f>
        <v>0</v>
      </c>
      <c r="Z73" s="5">
        <f ca="1">SUMIFS(Movimientos!$C$4:$C$481,Movimientos!$A$4:$A$481,$A73,Movimientos!$D$4:$D$481,CONCATENATE("&lt;=",Z$3),Movimientos!$C$4:$C$481,"&gt;0")+SUMIFS(Movimientos!$C$4:$C$481,Movimientos!$A$4:$A$481,$A73,Movimientos!$D$4:$D$481,CONCATENATE("&lt;",Z$3),Movimientos!$C$4:$C$481,"&lt;0")</f>
        <v>0</v>
      </c>
      <c r="AA73" s="5">
        <f ca="1">SUMIFS(Movimientos!$C$4:$C$481,Movimientos!$A$4:$A$481,$A73,Movimientos!$D$4:$D$481,CONCATENATE("&lt;=",AA$3),Movimientos!$C$4:$C$481,"&gt;0")+SUMIFS(Movimientos!$C$4:$C$481,Movimientos!$A$4:$A$481,$A73,Movimientos!$D$4:$D$481,CONCATENATE("&lt;",AA$3),Movimientos!$C$4:$C$481,"&lt;0")</f>
        <v>0</v>
      </c>
      <c r="AB73" s="5">
        <f ca="1">SUMIFS(Movimientos!$C$4:$C$481,Movimientos!$A$4:$A$481,$A73,Movimientos!$D$4:$D$481,CONCATENATE("&lt;=",AB$3),Movimientos!$C$4:$C$481,"&gt;0")+SUMIFS(Movimientos!$C$4:$C$481,Movimientos!$A$4:$A$481,$A73,Movimientos!$D$4:$D$481,CONCATENATE("&lt;",AB$3),Movimientos!$C$4:$C$481,"&lt;0")</f>
        <v>0</v>
      </c>
      <c r="AC73" s="5">
        <f ca="1">SUMIFS(Movimientos!$C$4:$C$481,Movimientos!$A$4:$A$481,$A73,Movimientos!$D$4:$D$481,CONCATENATE("&lt;=",AC$3),Movimientos!$C$4:$C$481,"&gt;0")+SUMIFS(Movimientos!$C$4:$C$481,Movimientos!$A$4:$A$481,$A73,Movimientos!$D$4:$D$481,CONCATENATE("&lt;",AC$3),Movimientos!$C$4:$C$481,"&lt;0")</f>
        <v>0</v>
      </c>
      <c r="AD73" s="5">
        <f ca="1">SUMIFS(Movimientos!$C$4:$C$481,Movimientos!$A$4:$A$481,$A73,Movimientos!$D$4:$D$481,CONCATENATE("&lt;=",AD$3),Movimientos!$C$4:$C$481,"&gt;0")+SUMIFS(Movimientos!$C$4:$C$481,Movimientos!$A$4:$A$481,$A73,Movimientos!$D$4:$D$481,CONCATENATE("&lt;",AD$3),Movimientos!$C$4:$C$481,"&lt;0")</f>
        <v>0</v>
      </c>
      <c r="AE73" s="5">
        <f ca="1">SUMIFS(Movimientos!$C$4:$C$481,Movimientos!$A$4:$A$481,$A73,Movimientos!$D$4:$D$481,CONCATENATE("&lt;=",AE$3),Movimientos!$C$4:$C$481,"&gt;0")+SUMIFS(Movimientos!$C$4:$C$481,Movimientos!$A$4:$A$481,$A73,Movimientos!$D$4:$D$481,CONCATENATE("&lt;",AE$3),Movimientos!$C$4:$C$481,"&lt;0")</f>
        <v>0</v>
      </c>
      <c r="AF73" s="5">
        <f ca="1">SUMIFS(Movimientos!$C$4:$C$481,Movimientos!$A$4:$A$481,$A73,Movimientos!$D$4:$D$481,CONCATENATE("&lt;=",AF$3),Movimientos!$C$4:$C$481,"&gt;0")+SUMIFS(Movimientos!$C$4:$C$481,Movimientos!$A$4:$A$481,$A73,Movimientos!$D$4:$D$481,CONCATENATE("&lt;",AF$3),Movimientos!$C$4:$C$481,"&lt;0")</f>
        <v>0</v>
      </c>
      <c r="AG73" s="5">
        <f ca="1">SUMIFS(Movimientos!$C$4:$C$481,Movimientos!$A$4:$A$481,$A73,Movimientos!$D$4:$D$481,CONCATENATE("&lt;=",AG$3),Movimientos!$C$4:$C$481,"&gt;0")+SUMIFS(Movimientos!$C$4:$C$481,Movimientos!$A$4:$A$481,$A73,Movimientos!$D$4:$D$481,CONCATENATE("&lt;",AG$3),Movimientos!$C$4:$C$481,"&lt;0")</f>
        <v>0</v>
      </c>
      <c r="AH73" s="5">
        <f ca="1">SUMIFS(Movimientos!$C$4:$C$481,Movimientos!$A$4:$A$481,$A73,Movimientos!$D$4:$D$481,CONCATENATE("&lt;=",AH$3),Movimientos!$C$4:$C$481,"&gt;0")+SUMIFS(Movimientos!$C$4:$C$481,Movimientos!$A$4:$A$481,$A73,Movimientos!$D$4:$D$481,CONCATENATE("&lt;",AH$3),Movimientos!$C$4:$C$481,"&lt;0")</f>
        <v>0</v>
      </c>
      <c r="AI73" s="5">
        <f ca="1">SUMIFS(Movimientos!$C$4:$C$481,Movimientos!$A$4:$A$481,$A73,Movimientos!$D$4:$D$481,CONCATENATE("&lt;=",AI$3),Movimientos!$C$4:$C$481,"&gt;0")+SUMIFS(Movimientos!$C$4:$C$481,Movimientos!$A$4:$A$481,$A73,Movimientos!$D$4:$D$481,CONCATENATE("&lt;",AI$3),Movimientos!$C$4:$C$481,"&lt;0")</f>
        <v>0</v>
      </c>
      <c r="AJ73" s="5">
        <f ca="1">SUMIFS(Movimientos!$C$4:$C$481,Movimientos!$A$4:$A$481,$A73,Movimientos!$D$4:$D$481,CONCATENATE("&lt;=",AJ$3),Movimientos!$C$4:$C$481,"&gt;0")+SUMIFS(Movimientos!$C$4:$C$481,Movimientos!$A$4:$A$481,$A73,Movimientos!$D$4:$D$481,CONCATENATE("&lt;",AJ$3),Movimientos!$C$4:$C$481,"&lt;0")</f>
        <v>0</v>
      </c>
      <c r="AK73" s="5">
        <f ca="1">SUMIFS(Movimientos!$C$4:$C$481,Movimientos!$A$4:$A$481,$A73,Movimientos!$D$4:$D$481,CONCATENATE("&lt;=",AK$3),Movimientos!$C$4:$C$481,"&gt;0")+SUMIFS(Movimientos!$C$4:$C$481,Movimientos!$A$4:$A$481,$A73,Movimientos!$D$4:$D$481,CONCATENATE("&lt;",AK$3),Movimientos!$C$4:$C$481,"&lt;0")</f>
        <v>0</v>
      </c>
      <c r="AL73" s="5">
        <f ca="1">SUMIFS(Movimientos!$C$4:$C$481,Movimientos!$A$4:$A$481,$A73,Movimientos!$D$4:$D$481,CONCATENATE("&lt;=",AL$3),Movimientos!$C$4:$C$481,"&gt;0")+SUMIFS(Movimientos!$C$4:$C$481,Movimientos!$A$4:$A$481,$A73,Movimientos!$D$4:$D$481,CONCATENATE("&lt;",AL$3),Movimientos!$C$4:$C$481,"&lt;0")</f>
        <v>0</v>
      </c>
      <c r="AM73" s="5">
        <f ca="1">SUMIFS(Movimientos!$C$4:$C$481,Movimientos!$A$4:$A$481,$A73,Movimientos!$D$4:$D$481,CONCATENATE("&lt;=",AM$3),Movimientos!$C$4:$C$481,"&gt;0")+SUMIFS(Movimientos!$C$4:$C$481,Movimientos!$A$4:$A$481,$A73,Movimientos!$D$4:$D$481,CONCATENATE("&lt;",AM$3),Movimientos!$C$4:$C$481,"&lt;0")</f>
        <v>0</v>
      </c>
      <c r="AN73" s="5">
        <f ca="1">SUMIFS(Movimientos!$C$4:$C$481,Movimientos!$A$4:$A$481,$A73,Movimientos!$D$4:$D$481,CONCATENATE("&lt;=",AN$3),Movimientos!$C$4:$C$481,"&gt;0")+SUMIFS(Movimientos!$C$4:$C$481,Movimientos!$A$4:$A$481,$A73,Movimientos!$D$4:$D$481,CONCATENATE("&lt;",AN$3),Movimientos!$C$4:$C$481,"&lt;0")</f>
        <v>0</v>
      </c>
      <c r="AO73" s="5">
        <f ca="1">SUMIFS(Movimientos!$C$4:$C$481,Movimientos!$A$4:$A$481,$A73,Movimientos!$D$4:$D$481,CONCATENATE("&lt;=",AO$3),Movimientos!$C$4:$C$481,"&gt;0")+SUMIFS(Movimientos!$C$4:$C$481,Movimientos!$A$4:$A$481,$A73,Movimientos!$D$4:$D$481,CONCATENATE("&lt;",AO$3),Movimientos!$C$4:$C$481,"&lt;0")</f>
        <v>0</v>
      </c>
      <c r="AP73" s="5">
        <f ca="1">SUMIFS(Movimientos!$C$4:$C$481,Movimientos!$A$4:$A$481,$A73,Movimientos!$D$4:$D$481,CONCATENATE("&lt;=",AP$3),Movimientos!$C$4:$C$481,"&gt;0")+SUMIFS(Movimientos!$C$4:$C$481,Movimientos!$A$4:$A$481,$A73,Movimientos!$D$4:$D$481,CONCATENATE("&lt;",AP$3),Movimientos!$C$4:$C$481,"&lt;0")</f>
        <v>0</v>
      </c>
      <c r="AQ73" s="5">
        <f ca="1">SUMIFS(Movimientos!$C$4:$C$481,Movimientos!$A$4:$A$481,$A73,Movimientos!$D$4:$D$481,CONCATENATE("&lt;=",AQ$3),Movimientos!$C$4:$C$481,"&gt;0")+SUMIFS(Movimientos!$C$4:$C$481,Movimientos!$A$4:$A$481,$A73,Movimientos!$D$4:$D$481,CONCATENATE("&lt;",AQ$3),Movimientos!$C$4:$C$481,"&lt;0")</f>
        <v>0</v>
      </c>
      <c r="AR73" s="5">
        <f ca="1">SUMIFS(Movimientos!$C$4:$C$481,Movimientos!$A$4:$A$481,$A73,Movimientos!$D$4:$D$481,CONCATENATE("&lt;=",AR$3),Movimientos!$C$4:$C$481,"&gt;0")+SUMIFS(Movimientos!$C$4:$C$481,Movimientos!$A$4:$A$481,$A73,Movimientos!$D$4:$D$481,CONCATENATE("&lt;",AR$3),Movimientos!$C$4:$C$481,"&lt;0")</f>
        <v>0</v>
      </c>
      <c r="AS73" s="5">
        <f ca="1">SUMIFS(Movimientos!$C$4:$C$481,Movimientos!$A$4:$A$481,$A73,Movimientos!$D$4:$D$481,CONCATENATE("&lt;=",AS$3),Movimientos!$C$4:$C$481,"&gt;0")+SUMIFS(Movimientos!$C$4:$C$481,Movimientos!$A$4:$A$481,$A73,Movimientos!$D$4:$D$481,CONCATENATE("&lt;",AS$3),Movimientos!$C$4:$C$481,"&lt;0")</f>
        <v>0</v>
      </c>
      <c r="AT73" s="5">
        <f ca="1">SUMIFS(Movimientos!$C$4:$C$481,Movimientos!$A$4:$A$481,$A73,Movimientos!$D$4:$D$481,CONCATENATE("&lt;=",AT$3),Movimientos!$C$4:$C$481,"&gt;0")+SUMIFS(Movimientos!$C$4:$C$481,Movimientos!$A$4:$A$481,$A73,Movimientos!$D$4:$D$481,CONCATENATE("&lt;",AT$3),Movimientos!$C$4:$C$481,"&lt;0")</f>
        <v>0</v>
      </c>
      <c r="AU73" s="5">
        <f ca="1">SUMIFS(Movimientos!$C$4:$C$481,Movimientos!$A$4:$A$481,$A73,Movimientos!$D$4:$D$481,CONCATENATE("&lt;=",AU$3),Movimientos!$C$4:$C$481,"&gt;0")+SUMIFS(Movimientos!$C$4:$C$481,Movimientos!$A$4:$A$481,$A73,Movimientos!$D$4:$D$481,CONCATENATE("&lt;",AU$3),Movimientos!$C$4:$C$481,"&lt;0")</f>
        <v>0</v>
      </c>
      <c r="AV73" s="5">
        <f ca="1">SUMIFS(Movimientos!$C$4:$C$481,Movimientos!$A$4:$A$481,$A73,Movimientos!$D$4:$D$481,CONCATENATE("&lt;=",AV$3),Movimientos!$C$4:$C$481,"&gt;0")+SUMIFS(Movimientos!$C$4:$C$481,Movimientos!$A$4:$A$481,$A73,Movimientos!$D$4:$D$481,CONCATENATE("&lt;",AV$3),Movimientos!$C$4:$C$481,"&lt;0")</f>
        <v>0</v>
      </c>
      <c r="AW73" s="5">
        <f ca="1">SUMIFS(Movimientos!$C$4:$C$481,Movimientos!$A$4:$A$481,$A73,Movimientos!$D$4:$D$481,CONCATENATE("&lt;=",AW$3),Movimientos!$C$4:$C$481,"&gt;0")+SUMIFS(Movimientos!$C$4:$C$481,Movimientos!$A$4:$A$481,$A73,Movimientos!$D$4:$D$481,CONCATENATE("&lt;",AW$3),Movimientos!$C$4:$C$481,"&lt;0")</f>
        <v>0</v>
      </c>
      <c r="AX73" s="5">
        <f ca="1">SUMIFS(Movimientos!$C$4:$C$481,Movimientos!$A$4:$A$481,$A73,Movimientos!$D$4:$D$481,CONCATENATE("&lt;=",AX$3),Movimientos!$C$4:$C$481,"&gt;0")+SUMIFS(Movimientos!$C$4:$C$481,Movimientos!$A$4:$A$481,$A73,Movimientos!$D$4:$D$481,CONCATENATE("&lt;",AX$3),Movimientos!$C$4:$C$481,"&lt;0")</f>
        <v>0</v>
      </c>
      <c r="AY73" s="5">
        <f ca="1">SUMIFS(Movimientos!$C$4:$C$481,Movimientos!$A$4:$A$481,$A73,Movimientos!$D$4:$D$481,CONCATENATE("&lt;=",AY$3),Movimientos!$C$4:$C$481,"&gt;0")+SUMIFS(Movimientos!$C$4:$C$481,Movimientos!$A$4:$A$481,$A73,Movimientos!$D$4:$D$481,CONCATENATE("&lt;",AY$3),Movimientos!$C$4:$C$481,"&lt;0")</f>
        <v>0</v>
      </c>
      <c r="AZ73" s="5">
        <f ca="1">SUMIFS(Movimientos!$C$4:$C$481,Movimientos!$A$4:$A$481,$A73,Movimientos!$D$4:$D$481,CONCATENATE("&lt;=",AZ$3),Movimientos!$C$4:$C$481,"&gt;0")+SUMIFS(Movimientos!$C$4:$C$481,Movimientos!$A$4:$A$481,$A73,Movimientos!$D$4:$D$481,CONCATENATE("&lt;",AZ$3),Movimientos!$C$4:$C$481,"&lt;0")</f>
        <v>0</v>
      </c>
      <c r="BA73" s="5">
        <f ca="1">SUMIFS(Movimientos!$C$4:$C$481,Movimientos!$A$4:$A$481,$A73,Movimientos!$D$4:$D$481,CONCATENATE("&lt;=",BA$3),Movimientos!$C$4:$C$481,"&gt;0")+SUMIFS(Movimientos!$C$4:$C$481,Movimientos!$A$4:$A$481,$A73,Movimientos!$D$4:$D$481,CONCATENATE("&lt;",BA$3),Movimientos!$C$4:$C$481,"&lt;0")</f>
        <v>0</v>
      </c>
      <c r="BB73" s="5">
        <f ca="1">SUMIFS(Movimientos!$C$4:$C$481,Movimientos!$A$4:$A$481,$A73,Movimientos!$D$4:$D$481,CONCATENATE("&lt;=",BB$3),Movimientos!$C$4:$C$481,"&gt;0")+SUMIFS(Movimientos!$C$4:$C$481,Movimientos!$A$4:$A$481,$A73,Movimientos!$D$4:$D$481,CONCATENATE("&lt;",BB$3),Movimientos!$C$4:$C$481,"&lt;0")</f>
        <v>0</v>
      </c>
      <c r="BC73" s="5">
        <f ca="1">SUMIFS(Movimientos!$C$4:$C$481,Movimientos!$A$4:$A$481,$A73,Movimientos!$D$4:$D$481,CONCATENATE("&lt;=",BC$3),Movimientos!$C$4:$C$481,"&gt;0")+SUMIFS(Movimientos!$C$4:$C$481,Movimientos!$A$4:$A$481,$A73,Movimientos!$D$4:$D$481,CONCATENATE("&lt;",BC$3),Movimientos!$C$4:$C$481,"&lt;0")</f>
        <v>0</v>
      </c>
      <c r="BD73" s="5">
        <f ca="1">SUMIFS(Movimientos!$C$4:$C$481,Movimientos!$A$4:$A$481,$A73,Movimientos!$D$4:$D$481,CONCATENATE("&lt;=",BD$3),Movimientos!$C$4:$C$481,"&gt;0")+SUMIFS(Movimientos!$C$4:$C$481,Movimientos!$A$4:$A$481,$A73,Movimientos!$D$4:$D$481,CONCATENATE("&lt;",BD$3),Movimientos!$C$4:$C$481,"&lt;0")</f>
        <v>0</v>
      </c>
      <c r="BE73" s="5">
        <f ca="1">SUMIFS(Movimientos!$C$4:$C$481,Movimientos!$A$4:$A$481,$A73,Movimientos!$D$4:$D$481,CONCATENATE("&lt;=",BE$3),Movimientos!$C$4:$C$481,"&gt;0")+SUMIFS(Movimientos!$C$4:$C$481,Movimientos!$A$4:$A$481,$A73,Movimientos!$D$4:$D$481,CONCATENATE("&lt;",BE$3),Movimientos!$C$4:$C$481,"&lt;0")</f>
        <v>0</v>
      </c>
      <c r="BF73" s="5">
        <f ca="1">SUMIFS(Movimientos!$C$4:$C$481,Movimientos!$A$4:$A$481,$A73,Movimientos!$D$4:$D$481,CONCATENATE("&lt;=",BF$3),Movimientos!$C$4:$C$481,"&gt;0")+SUMIFS(Movimientos!$C$4:$C$481,Movimientos!$A$4:$A$481,$A73,Movimientos!$D$4:$D$481,CONCATENATE("&lt;",BF$3),Movimientos!$C$4:$C$481,"&lt;0")</f>
        <v>0</v>
      </c>
      <c r="BG73" s="5">
        <f ca="1">SUMIFS(Movimientos!$C$4:$C$481,Movimientos!$A$4:$A$481,$A73,Movimientos!$D$4:$D$481,CONCATENATE("&lt;=",BG$3),Movimientos!$C$4:$C$481,"&gt;0")+SUMIFS(Movimientos!$C$4:$C$481,Movimientos!$A$4:$A$481,$A73,Movimientos!$D$4:$D$481,CONCATENATE("&lt;",BG$3),Movimientos!$C$4:$C$481,"&lt;0")</f>
        <v>0</v>
      </c>
      <c r="BH73" s="5">
        <f ca="1">SUMIFS(Movimientos!$C$4:$C$481,Movimientos!$A$4:$A$481,$A73,Movimientos!$D$4:$D$481,CONCATENATE("&lt;=",BH$3),Movimientos!$C$4:$C$481,"&gt;0")+SUMIFS(Movimientos!$C$4:$C$481,Movimientos!$A$4:$A$481,$A73,Movimientos!$D$4:$D$481,CONCATENATE("&lt;",BH$3),Movimientos!$C$4:$C$481,"&lt;0")</f>
        <v>0</v>
      </c>
      <c r="BI73" s="5">
        <f ca="1">SUMIFS(Movimientos!$C$4:$C$481,Movimientos!$A$4:$A$481,$A73,Movimientos!$D$4:$D$481,CONCATENATE("&lt;=",BI$3),Movimientos!$C$4:$C$481,"&gt;0")+SUMIFS(Movimientos!$C$4:$C$481,Movimientos!$A$4:$A$481,$A73,Movimientos!$D$4:$D$481,CONCATENATE("&lt;",BI$3),Movimientos!$C$4:$C$481,"&lt;0")</f>
        <v>0</v>
      </c>
      <c r="BJ73" s="5">
        <f ca="1">SUMIFS(Movimientos!$C$4:$C$481,Movimientos!$A$4:$A$481,$A73,Movimientos!$D$4:$D$481,CONCATENATE("&lt;=",BJ$3),Movimientos!$C$4:$C$481,"&gt;0")+SUMIFS(Movimientos!$C$4:$C$481,Movimientos!$A$4:$A$481,$A73,Movimientos!$D$4:$D$481,CONCATENATE("&lt;",BJ$3),Movimientos!$C$4:$C$481,"&lt;0")</f>
        <v>0</v>
      </c>
      <c r="BK73" s="5">
        <f ca="1">SUMIFS(Movimientos!$C$4:$C$481,Movimientos!$A$4:$A$481,$A73,Movimientos!$D$4:$D$481,CONCATENATE("&lt;=",BK$3),Movimientos!$C$4:$C$481,"&gt;0")+SUMIFS(Movimientos!$C$4:$C$481,Movimientos!$A$4:$A$481,$A73,Movimientos!$D$4:$D$481,CONCATENATE("&lt;",BK$3),Movimientos!$C$4:$C$481,"&lt;0")</f>
        <v>0</v>
      </c>
      <c r="BL73" s="5">
        <f ca="1">SUMIFS(Movimientos!$C$4:$C$481,Movimientos!$A$4:$A$481,$A73,Movimientos!$D$4:$D$481,CONCATENATE("&lt;=",BL$3),Movimientos!$C$4:$C$481,"&gt;0")+SUMIFS(Movimientos!$C$4:$C$481,Movimientos!$A$4:$A$481,$A73,Movimientos!$D$4:$D$481,CONCATENATE("&lt;",BL$3),Movimientos!$C$4:$C$481,"&lt;0")</f>
        <v>0</v>
      </c>
      <c r="BM73" s="5">
        <f ca="1">SUMIFS(Movimientos!$C$4:$C$481,Movimientos!$A$4:$A$481,$A73,Movimientos!$D$4:$D$481,CONCATENATE("&lt;=",BM$3),Movimientos!$C$4:$C$481,"&gt;0")+SUMIFS(Movimientos!$C$4:$C$481,Movimientos!$A$4:$A$481,$A73,Movimientos!$D$4:$D$481,CONCATENATE("&lt;",BM$3),Movimientos!$C$4:$C$481,"&lt;0")</f>
        <v>0</v>
      </c>
      <c r="BN73" s="5">
        <f ca="1">SUMIFS(Movimientos!$C$4:$C$481,Movimientos!$A$4:$A$481,$A73,Movimientos!$D$4:$D$481,CONCATENATE("&lt;=",BN$3),Movimientos!$C$4:$C$481,"&gt;0")+SUMIFS(Movimientos!$C$4:$C$481,Movimientos!$A$4:$A$481,$A73,Movimientos!$D$4:$D$481,CONCATENATE("&lt;",BN$3),Movimientos!$C$4:$C$481,"&lt;0")</f>
        <v>0</v>
      </c>
      <c r="BO73" s="5">
        <f ca="1">SUMIFS(Movimientos!$C$4:$C$481,Movimientos!$A$4:$A$481,$A73,Movimientos!$D$4:$D$481,CONCATENATE("&lt;=",BO$3),Movimientos!$C$4:$C$481,"&gt;0")+SUMIFS(Movimientos!$C$4:$C$481,Movimientos!$A$4:$A$481,$A73,Movimientos!$D$4:$D$481,CONCATENATE("&lt;",BO$3),Movimientos!$C$4:$C$481,"&lt;0")</f>
        <v>0</v>
      </c>
      <c r="BP73" s="5">
        <f ca="1">SUMIFS(Movimientos!$C$4:$C$481,Movimientos!$A$4:$A$481,$A73,Movimientos!$D$4:$D$481,CONCATENATE("&lt;=",BP$3),Movimientos!$C$4:$C$481,"&gt;0")+SUMIFS(Movimientos!$C$4:$C$481,Movimientos!$A$4:$A$481,$A73,Movimientos!$D$4:$D$481,CONCATENATE("&lt;",BP$3),Movimientos!$C$4:$C$481,"&lt;0")</f>
        <v>0</v>
      </c>
      <c r="BQ73" s="5">
        <f ca="1">SUMIFS(Movimientos!$C$4:$C$481,Movimientos!$A$4:$A$481,$A73,Movimientos!$D$4:$D$481,CONCATENATE("&lt;=",BQ$3),Movimientos!$C$4:$C$481,"&gt;0")+SUMIFS(Movimientos!$C$4:$C$481,Movimientos!$A$4:$A$481,$A73,Movimientos!$D$4:$D$481,CONCATENATE("&lt;",BQ$3),Movimientos!$C$4:$C$481,"&lt;0")</f>
        <v>0</v>
      </c>
      <c r="BR73" s="5">
        <f ca="1">SUMIFS(Movimientos!$C$4:$C$481,Movimientos!$A$4:$A$481,$A73,Movimientos!$D$4:$D$481,CONCATENATE("&lt;=",BR$3),Movimientos!$C$4:$C$481,"&gt;0")+SUMIFS(Movimientos!$C$4:$C$481,Movimientos!$A$4:$A$481,$A73,Movimientos!$D$4:$D$481,CONCATENATE("&lt;",BR$3),Movimientos!$C$4:$C$481,"&lt;0")</f>
        <v>0</v>
      </c>
      <c r="BS73" s="5">
        <f ca="1">SUMIFS(Movimientos!$C$4:$C$481,Movimientos!$A$4:$A$481,$A73,Movimientos!$D$4:$D$481,CONCATENATE("&lt;=",BS$3),Movimientos!$C$4:$C$481,"&gt;0")+SUMIFS(Movimientos!$C$4:$C$481,Movimientos!$A$4:$A$481,$A73,Movimientos!$D$4:$D$481,CONCATENATE("&lt;",BS$3),Movimientos!$C$4:$C$481,"&lt;0")</f>
        <v>0</v>
      </c>
      <c r="BT73" s="5">
        <f ca="1">SUMIFS(Movimientos!$C$4:$C$481,Movimientos!$A$4:$A$481,$A73,Movimientos!$D$4:$D$481,CONCATENATE("&lt;=",BT$3),Movimientos!$C$4:$C$481,"&gt;0")+SUMIFS(Movimientos!$C$4:$C$481,Movimientos!$A$4:$A$481,$A73,Movimientos!$D$4:$D$481,CONCATENATE("&lt;",BT$3),Movimientos!$C$4:$C$481,"&lt;0")</f>
        <v>0</v>
      </c>
      <c r="BU73" s="5">
        <f ca="1">SUMIFS(Movimientos!$C$4:$C$481,Movimientos!$A$4:$A$481,$A73,Movimientos!$D$4:$D$481,CONCATENATE("&lt;=",BU$3),Movimientos!$C$4:$C$481,"&gt;0")+SUMIFS(Movimientos!$C$4:$C$481,Movimientos!$A$4:$A$481,$A73,Movimientos!$D$4:$D$481,CONCATENATE("&lt;",BU$3),Movimientos!$C$4:$C$481,"&lt;0")</f>
        <v>0</v>
      </c>
      <c r="BV73" s="5">
        <f ca="1">SUMIFS(Movimientos!$C$4:$C$481,Movimientos!$A$4:$A$481,$A73,Movimientos!$D$4:$D$481,CONCATENATE("&lt;=",BV$3),Movimientos!$C$4:$C$481,"&gt;0")+SUMIFS(Movimientos!$C$4:$C$481,Movimientos!$A$4:$A$481,$A73,Movimientos!$D$4:$D$481,CONCATENATE("&lt;",BV$3),Movimientos!$C$4:$C$481,"&lt;0")</f>
        <v>0</v>
      </c>
      <c r="BW73" s="5">
        <f ca="1">SUMIFS(Movimientos!$C$4:$C$481,Movimientos!$A$4:$A$481,$A73,Movimientos!$D$4:$D$481,CONCATENATE("&lt;=",BW$3),Movimientos!$C$4:$C$481,"&gt;0")+SUMIFS(Movimientos!$C$4:$C$481,Movimientos!$A$4:$A$481,$A73,Movimientos!$D$4:$D$481,CONCATENATE("&lt;",BW$3),Movimientos!$C$4:$C$481,"&lt;0")</f>
        <v>0</v>
      </c>
      <c r="BX73" s="5">
        <f ca="1">SUMIFS(Movimientos!$C$4:$C$481,Movimientos!$A$4:$A$481,$A73,Movimientos!$D$4:$D$481,CONCATENATE("&lt;=",BX$3),Movimientos!$C$4:$C$481,"&gt;0")+SUMIFS(Movimientos!$C$4:$C$481,Movimientos!$A$4:$A$481,$A73,Movimientos!$D$4:$D$481,CONCATENATE("&lt;",BX$3),Movimientos!$C$4:$C$481,"&lt;0")</f>
        <v>0</v>
      </c>
      <c r="BY73" s="5">
        <f ca="1">SUMIFS(Movimientos!$C$4:$C$481,Movimientos!$A$4:$A$481,$A73,Movimientos!$D$4:$D$481,CONCATENATE("&lt;=",BY$3),Movimientos!$C$4:$C$481,"&gt;0")+SUMIFS(Movimientos!$C$4:$C$481,Movimientos!$A$4:$A$481,$A73,Movimientos!$D$4:$D$481,CONCATENATE("&lt;",BY$3),Movimientos!$C$4:$C$481,"&lt;0")</f>
        <v>0</v>
      </c>
      <c r="BZ73" s="5">
        <f ca="1">SUMIFS(Movimientos!$C$4:$C$481,Movimientos!$A$4:$A$481,$A73,Movimientos!$D$4:$D$481,CONCATENATE("&lt;=",BZ$3),Movimientos!$C$4:$C$481,"&gt;0")+SUMIFS(Movimientos!$C$4:$C$481,Movimientos!$A$4:$A$481,$A73,Movimientos!$D$4:$D$481,CONCATENATE("&lt;",BZ$3),Movimientos!$C$4:$C$481,"&lt;0")</f>
        <v>0</v>
      </c>
      <c r="CA73" s="5">
        <f ca="1">SUMIFS(Movimientos!$C$4:$C$481,Movimientos!$A$4:$A$481,$A73,Movimientos!$D$4:$D$481,CONCATENATE("&lt;=",CA$3),Movimientos!$C$4:$C$481,"&gt;0")+SUMIFS(Movimientos!$C$4:$C$481,Movimientos!$A$4:$A$481,$A73,Movimientos!$D$4:$D$481,CONCATENATE("&lt;",CA$3),Movimientos!$C$4:$C$481,"&lt;0")</f>
        <v>0</v>
      </c>
      <c r="CB73" s="5">
        <f ca="1">SUMIFS(Movimientos!$C$4:$C$481,Movimientos!$A$4:$A$481,$A73,Movimientos!$D$4:$D$481,CONCATENATE("&lt;=",CB$3),Movimientos!$C$4:$C$481,"&gt;0")+SUMIFS(Movimientos!$C$4:$C$481,Movimientos!$A$4:$A$481,$A73,Movimientos!$D$4:$D$481,CONCATENATE("&lt;",CB$3),Movimientos!$C$4:$C$481,"&lt;0")</f>
        <v>0</v>
      </c>
      <c r="CC73" s="5">
        <f ca="1">SUMIFS(Movimientos!$C$4:$C$481,Movimientos!$A$4:$A$481,$A73,Movimientos!$D$4:$D$481,CONCATENATE("&lt;=",CC$3),Movimientos!$C$4:$C$481,"&gt;0")+SUMIFS(Movimientos!$C$4:$C$481,Movimientos!$A$4:$A$481,$A73,Movimientos!$D$4:$D$481,CONCATENATE("&lt;",CC$3),Movimientos!$C$4:$C$481,"&lt;0")</f>
        <v>0</v>
      </c>
      <c r="CD73" s="5">
        <f ca="1">SUMIFS(Movimientos!$C$4:$C$481,Movimientos!$A$4:$A$481,$A73,Movimientos!$D$4:$D$481,CONCATENATE("&lt;=",CD$3),Movimientos!$C$4:$C$481,"&gt;0")+SUMIFS(Movimientos!$C$4:$C$481,Movimientos!$A$4:$A$481,$A73,Movimientos!$D$4:$D$481,CONCATENATE("&lt;",CD$3),Movimientos!$C$4:$C$481,"&lt;0")</f>
        <v>0</v>
      </c>
      <c r="CE73" s="5">
        <f ca="1">SUMIFS(Movimientos!$C$4:$C$481,Movimientos!$A$4:$A$481,$A73,Movimientos!$D$4:$D$481,CONCATENATE("&lt;=",CE$3),Movimientos!$C$4:$C$481,"&gt;0")+SUMIFS(Movimientos!$C$4:$C$481,Movimientos!$A$4:$A$481,$A73,Movimientos!$D$4:$D$481,CONCATENATE("&lt;",CE$3),Movimientos!$C$4:$C$481,"&lt;0")</f>
        <v>0</v>
      </c>
      <c r="CF73" s="5">
        <f ca="1">SUMIFS(Movimientos!$C$4:$C$481,Movimientos!$A$4:$A$481,$A73,Movimientos!$D$4:$D$481,CONCATENATE("&lt;=",CF$3),Movimientos!$C$4:$C$481,"&gt;0")+SUMIFS(Movimientos!$C$4:$C$481,Movimientos!$A$4:$A$481,$A73,Movimientos!$D$4:$D$481,CONCATENATE("&lt;",CF$3),Movimientos!$C$4:$C$481,"&lt;0")</f>
        <v>0</v>
      </c>
      <c r="CG73" s="5">
        <f ca="1">SUMIFS(Movimientos!$C$4:$C$481,Movimientos!$A$4:$A$481,$A73,Movimientos!$D$4:$D$481,CONCATENATE("&lt;=",CG$3),Movimientos!$C$4:$C$481,"&gt;0")+SUMIFS(Movimientos!$C$4:$C$481,Movimientos!$A$4:$A$481,$A73,Movimientos!$D$4:$D$481,CONCATENATE("&lt;",CG$3),Movimientos!$C$4:$C$481,"&lt;0")</f>
        <v>0</v>
      </c>
      <c r="CH73" s="5">
        <f ca="1">SUMIFS(Movimientos!$C$4:$C$481,Movimientos!$A$4:$A$481,$A73,Movimientos!$D$4:$D$481,CONCATENATE("&lt;=",CH$3),Movimientos!$C$4:$C$481,"&gt;0")+SUMIFS(Movimientos!$C$4:$C$481,Movimientos!$A$4:$A$481,$A73,Movimientos!$D$4:$D$481,CONCATENATE("&lt;",CH$3),Movimientos!$C$4:$C$481,"&lt;0")</f>
        <v>0</v>
      </c>
      <c r="CI73" s="5">
        <f ca="1">SUMIFS(Movimientos!$C$4:$C$481,Movimientos!$A$4:$A$481,$A73,Movimientos!$D$4:$D$481,CONCATENATE("&lt;=",CI$3),Movimientos!$C$4:$C$481,"&gt;0")+SUMIFS(Movimientos!$C$4:$C$481,Movimientos!$A$4:$A$481,$A73,Movimientos!$D$4:$D$481,CONCATENATE("&lt;",CI$3),Movimientos!$C$4:$C$481,"&lt;0")</f>
        <v>0</v>
      </c>
      <c r="CJ73" s="5">
        <f ca="1">SUMIFS(Movimientos!$C$4:$C$481,Movimientos!$A$4:$A$481,$A73,Movimientos!$D$4:$D$481,CONCATENATE("&lt;=",CJ$3),Movimientos!$C$4:$C$481,"&gt;0")+SUMIFS(Movimientos!$C$4:$C$481,Movimientos!$A$4:$A$481,$A73,Movimientos!$D$4:$D$481,CONCATENATE("&lt;",CJ$3),Movimientos!$C$4:$C$481,"&lt;0")</f>
        <v>0</v>
      </c>
      <c r="CK73" s="5">
        <f ca="1">SUMIFS(Movimientos!$C$4:$C$481,Movimientos!$A$4:$A$481,$A73,Movimientos!$D$4:$D$481,CONCATENATE("&lt;=",CK$3),Movimientos!$C$4:$C$481,"&gt;0")+SUMIFS(Movimientos!$C$4:$C$481,Movimientos!$A$4:$A$481,$A73,Movimientos!$D$4:$D$481,CONCATENATE("&lt;",CK$3),Movimientos!$C$4:$C$481,"&lt;0")</f>
        <v>0</v>
      </c>
      <c r="CL73" s="5">
        <f ca="1">SUMIFS(Movimientos!$C$4:$C$481,Movimientos!$A$4:$A$481,$A73,Movimientos!$D$4:$D$481,CONCATENATE("&lt;=",CL$3),Movimientos!$C$4:$C$481,"&gt;0")+SUMIFS(Movimientos!$C$4:$C$481,Movimientos!$A$4:$A$481,$A73,Movimientos!$D$4:$D$481,CONCATENATE("&lt;",CL$3),Movimientos!$C$4:$C$481,"&lt;0")</f>
        <v>0</v>
      </c>
      <c r="CM73" s="5">
        <f ca="1">SUMIFS(Movimientos!$C$4:$C$481,Movimientos!$A$4:$A$481,$A73,Movimientos!$D$4:$D$481,CONCATENATE("&lt;=",CM$3),Movimientos!$C$4:$C$481,"&gt;0")+SUMIFS(Movimientos!$C$4:$C$481,Movimientos!$A$4:$A$481,$A73,Movimientos!$D$4:$D$481,CONCATENATE("&lt;",CM$3),Movimientos!$C$4:$C$481,"&lt;0")</f>
        <v>0</v>
      </c>
      <c r="CN73" s="5">
        <f ca="1">SUMIFS(Movimientos!$C$4:$C$481,Movimientos!$A$4:$A$481,$A73,Movimientos!$D$4:$D$481,CONCATENATE("&lt;=",CN$3),Movimientos!$C$4:$C$481,"&gt;0")+SUMIFS(Movimientos!$C$4:$C$481,Movimientos!$A$4:$A$481,$A73,Movimientos!$D$4:$D$481,CONCATENATE("&lt;",CN$3),Movimientos!$C$4:$C$481,"&lt;0")</f>
        <v>0</v>
      </c>
      <c r="CO73" s="5">
        <f ca="1">SUMIFS(Movimientos!$C$4:$C$481,Movimientos!$A$4:$A$481,$A73,Movimientos!$D$4:$D$481,CONCATENATE("&lt;=",CO$3),Movimientos!$C$4:$C$481,"&gt;0")+SUMIFS(Movimientos!$C$4:$C$481,Movimientos!$A$4:$A$481,$A73,Movimientos!$D$4:$D$481,CONCATENATE("&lt;",CO$3),Movimientos!$C$4:$C$481,"&lt;0")</f>
        <v>1</v>
      </c>
      <c r="CP73" s="5">
        <f ca="1">SUMIFS(Movimientos!$C$4:$C$481,Movimientos!$A$4:$A$481,$A73,Movimientos!$D$4:$D$481,CONCATENATE("&lt;=",CP$3),Movimientos!$C$4:$C$481,"&gt;0")+SUMIFS(Movimientos!$C$4:$C$481,Movimientos!$A$4:$A$481,$A73,Movimientos!$D$4:$D$481,CONCATENATE("&lt;",CP$3),Movimientos!$C$4:$C$481,"&lt;0")</f>
        <v>1</v>
      </c>
      <c r="CQ73" s="5">
        <f ca="1">SUMIFS(Movimientos!$C$4:$C$481,Movimientos!$A$4:$A$481,$A73,Movimientos!$D$4:$D$481,CONCATENATE("&lt;=",CQ$3),Movimientos!$C$4:$C$481,"&gt;0")+SUMIFS(Movimientos!$C$4:$C$481,Movimientos!$A$4:$A$481,$A73,Movimientos!$D$4:$D$481,CONCATENATE("&lt;",CQ$3),Movimientos!$C$4:$C$481,"&lt;0")</f>
        <v>1</v>
      </c>
      <c r="CR73" s="5">
        <f ca="1">SUMIFS(Movimientos!$C$4:$C$481,Movimientos!$A$4:$A$481,$A73,Movimientos!$D$4:$D$481,CONCATENATE("&lt;=",CR$3),Movimientos!$C$4:$C$481,"&gt;0")+SUMIFS(Movimientos!$C$4:$C$481,Movimientos!$A$4:$A$481,$A73,Movimientos!$D$4:$D$481,CONCATENATE("&lt;",CR$3),Movimientos!$C$4:$C$481,"&lt;0")</f>
        <v>1</v>
      </c>
      <c r="CS73" s="5">
        <f ca="1">SUMIFS(Movimientos!$C$4:$C$481,Movimientos!$A$4:$A$481,$A73,Movimientos!$D$4:$D$481,CONCATENATE("&lt;=",CS$3),Movimientos!$C$4:$C$481,"&gt;0")+SUMIFS(Movimientos!$C$4:$C$481,Movimientos!$A$4:$A$481,$A73,Movimientos!$D$4:$D$481,CONCATENATE("&lt;",CS$3),Movimientos!$C$4:$C$481,"&lt;0")</f>
        <v>1</v>
      </c>
      <c r="CT73" s="5">
        <f ca="1">SUMIFS(Movimientos!$C$4:$C$481,Movimientos!$A$4:$A$481,$A73,Movimientos!$D$4:$D$481,CONCATENATE("&lt;=",CT$3),Movimientos!$C$4:$C$481,"&gt;0")+SUMIFS(Movimientos!$C$4:$C$481,Movimientos!$A$4:$A$481,$A73,Movimientos!$D$4:$D$481,CONCATENATE("&lt;",CT$3),Movimientos!$C$4:$C$481,"&lt;0")</f>
        <v>1</v>
      </c>
      <c r="CU73" s="5">
        <f ca="1">SUMIFS(Movimientos!$C$4:$C$481,Movimientos!$A$4:$A$481,$A73,Movimientos!$D$4:$D$481,CONCATENATE("&lt;=",CU$3),Movimientos!$C$4:$C$481,"&gt;0")+SUMIFS(Movimientos!$C$4:$C$481,Movimientos!$A$4:$A$481,$A73,Movimientos!$D$4:$D$481,CONCATENATE("&lt;",CU$3),Movimientos!$C$4:$C$481,"&lt;0")</f>
        <v>1</v>
      </c>
      <c r="CV73" s="5">
        <f ca="1">SUMIFS(Movimientos!$C$4:$C$481,Movimientos!$A$4:$A$481,$A73,Movimientos!$D$4:$D$481,CONCATENATE("&lt;=",CV$3),Movimientos!$C$4:$C$481,"&gt;0")+SUMIFS(Movimientos!$C$4:$C$481,Movimientos!$A$4:$A$481,$A73,Movimientos!$D$4:$D$481,CONCATENATE("&lt;",CV$3),Movimientos!$C$4:$C$481,"&lt;0")</f>
        <v>1</v>
      </c>
      <c r="CW73" s="5">
        <f ca="1">SUMIFS(Movimientos!$C$4:$C$481,Movimientos!$A$4:$A$481,$A73,Movimientos!$D$4:$D$481,CONCATENATE("&lt;=",CW$3),Movimientos!$C$4:$C$481,"&gt;0")+SUMIFS(Movimientos!$C$4:$C$481,Movimientos!$A$4:$A$481,$A73,Movimientos!$D$4:$D$481,CONCATENATE("&lt;",CW$3),Movimientos!$C$4:$C$481,"&lt;0")</f>
        <v>1</v>
      </c>
      <c r="CX73" s="5">
        <f ca="1">SUMIFS(Movimientos!$C$4:$C$481,Movimientos!$A$4:$A$481,$A73,Movimientos!$D$4:$D$481,CONCATENATE("&lt;=",CX$3),Movimientos!$C$4:$C$481,"&gt;0")+SUMIFS(Movimientos!$C$4:$C$481,Movimientos!$A$4:$A$481,$A73,Movimientos!$D$4:$D$481,CONCATENATE("&lt;",CX$3),Movimientos!$C$4:$C$481,"&lt;0")</f>
        <v>1</v>
      </c>
      <c r="CY73" s="5">
        <f ca="1">SUMIFS(Movimientos!$C$4:$C$481,Movimientos!$A$4:$A$481,$A73,Movimientos!$D$4:$D$481,CONCATENATE("&lt;=",CY$3),Movimientos!$C$4:$C$481,"&gt;0")+SUMIFS(Movimientos!$C$4:$C$481,Movimientos!$A$4:$A$481,$A73,Movimientos!$D$4:$D$481,CONCATENATE("&lt;",CY$3),Movimientos!$C$4:$C$481,"&lt;0")</f>
        <v>2</v>
      </c>
      <c r="CZ73" s="5">
        <f ca="1">SUMIFS(Movimientos!$C$4:$C$481,Movimientos!$A$4:$A$481,$A73,Movimientos!$D$4:$D$481,CONCATENATE("&lt;=",CZ$3),Movimientos!$C$4:$C$481,"&gt;0")+SUMIFS(Movimientos!$C$4:$C$481,Movimientos!$A$4:$A$481,$A73,Movimientos!$D$4:$D$481,CONCATENATE("&lt;",CZ$3),Movimientos!$C$4:$C$481,"&lt;0")</f>
        <v>2</v>
      </c>
      <c r="DA73" s="5">
        <f ca="1">SUMIFS(Movimientos!$C$4:$C$481,Movimientos!$A$4:$A$481,$A73,Movimientos!$D$4:$D$481,CONCATENATE("&lt;=",DA$3),Movimientos!$C$4:$C$481,"&gt;0")+SUMIFS(Movimientos!$C$4:$C$481,Movimientos!$A$4:$A$481,$A73,Movimientos!$D$4:$D$481,CONCATENATE("&lt;",DA$3),Movimientos!$C$4:$C$481,"&lt;0")</f>
        <v>2</v>
      </c>
      <c r="DB73" s="5">
        <f ca="1">SUMIFS(Movimientos!$C$4:$C$481,Movimientos!$A$4:$A$481,$A73,Movimientos!$D$4:$D$481,CONCATENATE("&lt;=",DB$3),Movimientos!$C$4:$C$481,"&gt;0")+SUMIFS(Movimientos!$C$4:$C$481,Movimientos!$A$4:$A$481,$A73,Movimientos!$D$4:$D$481,CONCATENATE("&lt;",DB$3),Movimientos!$C$4:$C$481,"&lt;0")</f>
        <v>2</v>
      </c>
      <c r="DC73" s="5">
        <f ca="1">SUMIFS(Movimientos!$C$4:$C$481,Movimientos!$A$4:$A$481,$A73,Movimientos!$D$4:$D$481,CONCATENATE("&lt;=",DC$3),Movimientos!$C$4:$C$481,"&gt;0")+SUMIFS(Movimientos!$C$4:$C$481,Movimientos!$A$4:$A$481,$A73,Movimientos!$D$4:$D$481,CONCATENATE("&lt;",DC$3),Movimientos!$C$4:$C$481,"&lt;0")</f>
        <v>2</v>
      </c>
      <c r="DD73" s="5">
        <f ca="1">SUMIFS(Movimientos!$C$4:$C$481,Movimientos!$A$4:$A$481,$A73,Movimientos!$D$4:$D$481,CONCATENATE("&lt;=",DD$3),Movimientos!$C$4:$C$481,"&gt;0")+SUMIFS(Movimientos!$C$4:$C$481,Movimientos!$A$4:$A$481,$A73,Movimientos!$D$4:$D$481,CONCATENATE("&lt;",DD$3),Movimientos!$C$4:$C$481,"&lt;0")</f>
        <v>2</v>
      </c>
      <c r="DE73" s="5">
        <f ca="1">SUMIFS(Movimientos!$C$4:$C$481,Movimientos!$A$4:$A$481,$A73,Movimientos!$D$4:$D$481,CONCATENATE("&lt;=",DE$3),Movimientos!$C$4:$C$481,"&gt;0")+SUMIFS(Movimientos!$C$4:$C$481,Movimientos!$A$4:$A$481,$A73,Movimientos!$D$4:$D$481,CONCATENATE("&lt;",DE$3),Movimientos!$C$4:$C$481,"&lt;0")</f>
        <v>2</v>
      </c>
      <c r="DF73" s="5">
        <f ca="1">SUMIFS(Movimientos!$C$4:$C$481,Movimientos!$A$4:$A$481,$A73,Movimientos!$D$4:$D$481,CONCATENATE("&lt;=",DF$3),Movimientos!$C$4:$C$481,"&gt;0")+SUMIFS(Movimientos!$C$4:$C$481,Movimientos!$A$4:$A$481,$A73,Movimientos!$D$4:$D$481,CONCATENATE("&lt;",DF$3),Movimientos!$C$4:$C$481,"&lt;0")</f>
        <v>2</v>
      </c>
      <c r="DG73" s="5">
        <f ca="1">SUMIFS(Movimientos!$C$4:$C$481,Movimientos!$A$4:$A$481,$A73,Movimientos!$D$4:$D$481,CONCATENATE("&lt;=",DG$3),Movimientos!$C$4:$C$481,"&gt;0")+SUMIFS(Movimientos!$C$4:$C$481,Movimientos!$A$4:$A$481,$A73,Movimientos!$D$4:$D$481,CONCATENATE("&lt;",DG$3),Movimientos!$C$4:$C$481,"&lt;0")</f>
        <v>2</v>
      </c>
      <c r="DH73" s="5">
        <f ca="1">SUMIFS(Movimientos!$C$4:$C$481,Movimientos!$A$4:$A$481,$A73,Movimientos!$D$4:$D$481,CONCATENATE("&lt;=",DH$3),Movimientos!$C$4:$C$481,"&gt;0")+SUMIFS(Movimientos!$C$4:$C$481,Movimientos!$A$4:$A$481,$A73,Movimientos!$D$4:$D$481,CONCATENATE("&lt;",DH$3),Movimientos!$C$4:$C$481,"&lt;0")</f>
        <v>2</v>
      </c>
      <c r="DI73" s="5">
        <f ca="1">SUMIFS(Movimientos!$C$4:$C$481,Movimientos!$A$4:$A$481,$A73,Movimientos!$D$4:$D$481,CONCATENATE("&lt;=",DI$3),Movimientos!$C$4:$C$481,"&gt;0")+SUMIFS(Movimientos!$C$4:$C$481,Movimientos!$A$4:$A$481,$A73,Movimientos!$D$4:$D$481,CONCATENATE("&lt;",DI$3),Movimientos!$C$4:$C$481,"&lt;0")</f>
        <v>2</v>
      </c>
      <c r="DJ73" s="5">
        <f ca="1">SUMIFS(Movimientos!$C$4:$C$481,Movimientos!$A$4:$A$481,$A73,Movimientos!$D$4:$D$481,CONCATENATE("&lt;=",DJ$3),Movimientos!$C$4:$C$481,"&gt;0")+SUMIFS(Movimientos!$C$4:$C$481,Movimientos!$A$4:$A$481,$A73,Movimientos!$D$4:$D$481,CONCATENATE("&lt;",DJ$3),Movimientos!$C$4:$C$481,"&lt;0")</f>
        <v>2</v>
      </c>
      <c r="DK73" s="5">
        <f ca="1">SUMIFS(Movimientos!$C$4:$C$481,Movimientos!$A$4:$A$481,$A73,Movimientos!$D$4:$D$481,CONCATENATE("&lt;=",DK$3),Movimientos!$C$4:$C$481,"&gt;0")+SUMIFS(Movimientos!$C$4:$C$481,Movimientos!$A$4:$A$481,$A73,Movimientos!$D$4:$D$481,CONCATENATE("&lt;",DK$3),Movimientos!$C$4:$C$481,"&lt;0")</f>
        <v>2</v>
      </c>
      <c r="DL73" s="5">
        <f ca="1">SUMIFS(Movimientos!$C$4:$C$481,Movimientos!$A$4:$A$481,$A73,Movimientos!$D$4:$D$481,CONCATENATE("&lt;=",DL$3),Movimientos!$C$4:$C$481,"&gt;0")+SUMIFS(Movimientos!$C$4:$C$481,Movimientos!$A$4:$A$481,$A73,Movimientos!$D$4:$D$481,CONCATENATE("&lt;",DL$3),Movimientos!$C$4:$C$481,"&lt;0")</f>
        <v>2</v>
      </c>
      <c r="DM73" s="5">
        <f ca="1">SUMIFS(Movimientos!$C$4:$C$481,Movimientos!$A$4:$A$481,$A73,Movimientos!$D$4:$D$481,CONCATENATE("&lt;=",DM$3),Movimientos!$C$4:$C$481,"&gt;0")+SUMIFS(Movimientos!$C$4:$C$481,Movimientos!$A$4:$A$481,$A73,Movimientos!$D$4:$D$481,CONCATENATE("&lt;",DM$3),Movimientos!$C$4:$C$481,"&lt;0")</f>
        <v>2</v>
      </c>
      <c r="DN73" s="5">
        <f ca="1">SUMIFS(Movimientos!$C$4:$C$481,Movimientos!$A$4:$A$481,$A73,Movimientos!$D$4:$D$481,CONCATENATE("&lt;=",DN$3),Movimientos!$C$4:$C$481,"&gt;0")+SUMIFS(Movimientos!$C$4:$C$481,Movimientos!$A$4:$A$481,$A73,Movimientos!$D$4:$D$481,CONCATENATE("&lt;",DN$3),Movimientos!$C$4:$C$481,"&lt;0")</f>
        <v>2</v>
      </c>
      <c r="DO73" s="5">
        <f ca="1">SUMIFS(Movimientos!$C$4:$C$481,Movimientos!$A$4:$A$481,$A73,Movimientos!$D$4:$D$481,CONCATENATE("&lt;=",DO$3),Movimientos!$C$4:$C$481,"&gt;0")+SUMIFS(Movimientos!$C$4:$C$481,Movimientos!$A$4:$A$481,$A73,Movimientos!$D$4:$D$481,CONCATENATE("&lt;",DO$3),Movimientos!$C$4:$C$481,"&lt;0")</f>
        <v>2</v>
      </c>
      <c r="DP73" s="5">
        <f ca="1">SUMIFS(Movimientos!$C$4:$C$481,Movimientos!$A$4:$A$481,$A73,Movimientos!$D$4:$D$481,CONCATENATE("&lt;=",DP$3),Movimientos!$C$4:$C$481,"&gt;0")+SUMIFS(Movimientos!$C$4:$C$481,Movimientos!$A$4:$A$481,$A73,Movimientos!$D$4:$D$481,CONCATENATE("&lt;",DP$3),Movimientos!$C$4:$C$481,"&lt;0")</f>
        <v>2</v>
      </c>
      <c r="DQ73" s="5">
        <f ca="1">SUMIFS(Movimientos!$C$4:$C$481,Movimientos!$A$4:$A$481,$A73,Movimientos!$D$4:$D$481,CONCATENATE("&lt;=",DQ$3),Movimientos!$C$4:$C$481,"&gt;0")+SUMIFS(Movimientos!$C$4:$C$481,Movimientos!$A$4:$A$481,$A73,Movimientos!$D$4:$D$481,CONCATENATE("&lt;",DQ$3),Movimientos!$C$4:$C$481,"&lt;0")</f>
        <v>2</v>
      </c>
      <c r="DR73" s="5">
        <f ca="1">SUMIFS(Movimientos!$C$4:$C$481,Movimientos!$A$4:$A$481,$A73,Movimientos!$D$4:$D$481,CONCATENATE("&lt;=",DR$3),Movimientos!$C$4:$C$481,"&gt;0")+SUMIFS(Movimientos!$C$4:$C$481,Movimientos!$A$4:$A$481,$A73,Movimientos!$D$4:$D$481,CONCATENATE("&lt;",DR$3),Movimientos!$C$4:$C$481,"&lt;0")</f>
        <v>2</v>
      </c>
      <c r="DS73" s="5">
        <f ca="1">SUMIFS(Movimientos!$C$4:$C$481,Movimientos!$A$4:$A$481,$A73,Movimientos!$D$4:$D$481,CONCATENATE("&lt;=",DS$3),Movimientos!$C$4:$C$481,"&gt;0")+SUMIFS(Movimientos!$C$4:$C$481,Movimientos!$A$4:$A$481,$A73,Movimientos!$D$4:$D$481,CONCATENATE("&lt;",DS$3),Movimientos!$C$4:$C$481,"&lt;0")</f>
        <v>2</v>
      </c>
      <c r="DT73" s="5">
        <f ca="1">SUMIFS(Movimientos!$C$4:$C$481,Movimientos!$A$4:$A$481,$A73,Movimientos!$D$4:$D$481,CONCATENATE("&lt;=",DT$3),Movimientos!$C$4:$C$481,"&gt;0")+SUMIFS(Movimientos!$C$4:$C$481,Movimientos!$A$4:$A$481,$A73,Movimientos!$D$4:$D$481,CONCATENATE("&lt;",DT$3),Movimientos!$C$4:$C$481,"&lt;0")</f>
        <v>2</v>
      </c>
      <c r="DU73" s="5">
        <f ca="1">SUMIFS(Movimientos!$C$4:$C$481,Movimientos!$A$4:$A$481,$A73,Movimientos!$D$4:$D$481,CONCATENATE("&lt;=",DU$3),Movimientos!$C$4:$C$481,"&gt;0")+SUMIFS(Movimientos!$C$4:$C$481,Movimientos!$A$4:$A$481,$A73,Movimientos!$D$4:$D$481,CONCATENATE("&lt;",DU$3),Movimientos!$C$4:$C$481,"&lt;0")</f>
        <v>2</v>
      </c>
      <c r="DV73" s="5">
        <f ca="1">SUMIFS(Movimientos!$C$4:$C$481,Movimientos!$A$4:$A$481,$A73,Movimientos!$D$4:$D$481,CONCATENATE("&lt;=",DV$3),Movimientos!$C$4:$C$481,"&gt;0")+SUMIFS(Movimientos!$C$4:$C$481,Movimientos!$A$4:$A$481,$A73,Movimientos!$D$4:$D$481,CONCATENATE("&lt;",DV$3),Movimientos!$C$4:$C$481,"&lt;0")</f>
        <v>2</v>
      </c>
      <c r="DW73" s="5">
        <f ca="1">SUMIFS(Movimientos!$C$4:$C$481,Movimientos!$A$4:$A$481,$A73,Movimientos!$D$4:$D$481,CONCATENATE("&lt;=",DW$3),Movimientos!$C$4:$C$481,"&gt;0")+SUMIFS(Movimientos!$C$4:$C$481,Movimientos!$A$4:$A$481,$A73,Movimientos!$D$4:$D$481,CONCATENATE("&lt;",DW$3),Movimientos!$C$4:$C$481,"&lt;0")</f>
        <v>2</v>
      </c>
      <c r="DX73" s="5">
        <f ca="1">SUMIFS(Movimientos!$C$4:$C$481,Movimientos!$A$4:$A$481,$A73,Movimientos!$D$4:$D$481,CONCATENATE("&lt;=",DX$3),Movimientos!$C$4:$C$481,"&gt;0")+SUMIFS(Movimientos!$C$4:$C$481,Movimientos!$A$4:$A$481,$A73,Movimientos!$D$4:$D$481,CONCATENATE("&lt;",DX$3),Movimientos!$C$4:$C$481,"&lt;0")</f>
        <v>2</v>
      </c>
      <c r="DY73" s="5">
        <f ca="1">SUMIFS(Movimientos!$C$4:$C$481,Movimientos!$A$4:$A$481,$A73,Movimientos!$D$4:$D$481,CONCATENATE("&lt;=",DY$3),Movimientos!$C$4:$C$481,"&gt;0")+SUMIFS(Movimientos!$C$4:$C$481,Movimientos!$A$4:$A$481,$A73,Movimientos!$D$4:$D$481,CONCATENATE("&lt;",DY$3),Movimientos!$C$4:$C$481,"&lt;0")</f>
        <v>2</v>
      </c>
      <c r="DZ73" s="5">
        <f ca="1">SUMIFS(Movimientos!$C$4:$C$481,Movimientos!$A$4:$A$481,$A73,Movimientos!$D$4:$D$481,CONCATENATE("&lt;=",DZ$3),Movimientos!$C$4:$C$481,"&gt;0")+SUMIFS(Movimientos!$C$4:$C$481,Movimientos!$A$4:$A$481,$A73,Movimientos!$D$4:$D$481,CONCATENATE("&lt;",DZ$3),Movimientos!$C$4:$C$481,"&lt;0")</f>
        <v>2</v>
      </c>
      <c r="EA73" s="5">
        <f ca="1">SUMIFS(Movimientos!$C$4:$C$481,Movimientos!$A$4:$A$481,$A73,Movimientos!$D$4:$D$481,CONCATENATE("&lt;=",EA$3),Movimientos!$C$4:$C$481,"&gt;0")+SUMIFS(Movimientos!$C$4:$C$481,Movimientos!$A$4:$A$481,$A73,Movimientos!$D$4:$D$481,CONCATENATE("&lt;",EA$3),Movimientos!$C$4:$C$481,"&lt;0")</f>
        <v>2</v>
      </c>
      <c r="EB73" s="5">
        <f ca="1">SUMIFS(Movimientos!$C$4:$C$481,Movimientos!$A$4:$A$481,$A73,Movimientos!$D$4:$D$481,CONCATENATE("&lt;=",EB$3),Movimientos!$C$4:$C$481,"&gt;0")+SUMIFS(Movimientos!$C$4:$C$481,Movimientos!$A$4:$A$481,$A73,Movimientos!$D$4:$D$481,CONCATENATE("&lt;",EB$3),Movimientos!$C$4:$C$481,"&lt;0")</f>
        <v>2</v>
      </c>
      <c r="EC73" s="5">
        <f ca="1">SUMIFS(Movimientos!$C$4:$C$481,Movimientos!$A$4:$A$481,$A73,Movimientos!$D$4:$D$481,CONCATENATE("&lt;=",EC$3),Movimientos!$C$4:$C$481,"&gt;0")+SUMIFS(Movimientos!$C$4:$C$481,Movimientos!$A$4:$A$481,$A73,Movimientos!$D$4:$D$481,CONCATENATE("&lt;",EC$3),Movimientos!$C$4:$C$481,"&lt;0")</f>
        <v>2</v>
      </c>
      <c r="ED73" s="5">
        <f ca="1">SUMIFS(Movimientos!$C$4:$C$481,Movimientos!$A$4:$A$481,$A73,Movimientos!$D$4:$D$481,CONCATENATE("&lt;=",ED$3),Movimientos!$C$4:$C$481,"&gt;0")+SUMIFS(Movimientos!$C$4:$C$481,Movimientos!$A$4:$A$481,$A73,Movimientos!$D$4:$D$481,CONCATENATE("&lt;",ED$3),Movimientos!$C$4:$C$481,"&lt;0")</f>
        <v>2</v>
      </c>
      <c r="EE73" s="5">
        <f ca="1">SUMIFS(Movimientos!$C$4:$C$481,Movimientos!$A$4:$A$481,$A73,Movimientos!$D$4:$D$481,CONCATENATE("&lt;=",EE$3),Movimientos!$C$4:$C$481,"&gt;0")+SUMIFS(Movimientos!$C$4:$C$481,Movimientos!$A$4:$A$481,$A73,Movimientos!$D$4:$D$481,CONCATENATE("&lt;",EE$3),Movimientos!$C$4:$C$481,"&lt;0")</f>
        <v>2</v>
      </c>
      <c r="EF73" s="5">
        <f ca="1">SUMIFS(Movimientos!$C$4:$C$481,Movimientos!$A$4:$A$481,$A73,Movimientos!$D$4:$D$481,CONCATENATE("&lt;=",EF$3),Movimientos!$C$4:$C$481,"&gt;0")+SUMIFS(Movimientos!$C$4:$C$481,Movimientos!$A$4:$A$481,$A73,Movimientos!$D$4:$D$481,CONCATENATE("&lt;",EF$3),Movimientos!$C$4:$C$481,"&lt;0")</f>
        <v>2</v>
      </c>
      <c r="EG73" s="5">
        <f ca="1">SUMIFS(Movimientos!$C$4:$C$481,Movimientos!$A$4:$A$481,$A73,Movimientos!$D$4:$D$481,CONCATENATE("&lt;=",EG$3),Movimientos!$C$4:$C$481,"&gt;0")+SUMIFS(Movimientos!$C$4:$C$481,Movimientos!$A$4:$A$481,$A73,Movimientos!$D$4:$D$481,CONCATENATE("&lt;",EG$3),Movimientos!$C$4:$C$481,"&lt;0")</f>
        <v>2</v>
      </c>
      <c r="EH73" s="5">
        <f ca="1">SUMIFS(Movimientos!$C$4:$C$481,Movimientos!$A$4:$A$481,$A73,Movimientos!$D$4:$D$481,CONCATENATE("&lt;=",EH$3),Movimientos!$C$4:$C$481,"&gt;0")+SUMIFS(Movimientos!$C$4:$C$481,Movimientos!$A$4:$A$481,$A73,Movimientos!$D$4:$D$481,CONCATENATE("&lt;",EH$3),Movimientos!$C$4:$C$481,"&lt;0")</f>
        <v>2</v>
      </c>
      <c r="EI73" s="5">
        <f ca="1">SUMIFS(Movimientos!$C$4:$C$481,Movimientos!$A$4:$A$481,$A73,Movimientos!$D$4:$D$481,CONCATENATE("&lt;=",EI$3),Movimientos!$C$4:$C$481,"&gt;0")+SUMIFS(Movimientos!$C$4:$C$481,Movimientos!$A$4:$A$481,$A73,Movimientos!$D$4:$D$481,CONCATENATE("&lt;",EI$3),Movimientos!$C$4:$C$481,"&lt;0")</f>
        <v>2</v>
      </c>
      <c r="EJ73" s="5">
        <f ca="1">SUMIFS(Movimientos!$C$4:$C$481,Movimientos!$A$4:$A$481,$A73,Movimientos!$D$4:$D$481,CONCATENATE("&lt;=",EJ$3),Movimientos!$C$4:$C$481,"&gt;0")+SUMIFS(Movimientos!$C$4:$C$481,Movimientos!$A$4:$A$481,$A73,Movimientos!$D$4:$D$481,CONCATENATE("&lt;",EJ$3),Movimientos!$C$4:$C$481,"&lt;0")</f>
        <v>2</v>
      </c>
      <c r="EK73" s="5">
        <f ca="1">SUMIFS(Movimientos!$C$4:$C$481,Movimientos!$A$4:$A$481,$A73,Movimientos!$D$4:$D$481,CONCATENATE("&lt;=",EK$3),Movimientos!$C$4:$C$481,"&gt;0")+SUMIFS(Movimientos!$C$4:$C$481,Movimientos!$A$4:$A$481,$A73,Movimientos!$D$4:$D$481,CONCATENATE("&lt;",EK$3),Movimientos!$C$4:$C$481,"&lt;0")</f>
        <v>2</v>
      </c>
      <c r="EL73" s="5">
        <f ca="1">SUMIFS(Movimientos!$C$4:$C$481,Movimientos!$A$4:$A$481,$A73,Movimientos!$D$4:$D$481,CONCATENATE("&lt;=",EL$3),Movimientos!$C$4:$C$481,"&gt;0")+SUMIFS(Movimientos!$C$4:$C$481,Movimientos!$A$4:$A$481,$A73,Movimientos!$D$4:$D$481,CONCATENATE("&lt;",EL$3),Movimientos!$C$4:$C$481,"&lt;0")</f>
        <v>2</v>
      </c>
      <c r="EM73" s="5">
        <f ca="1">SUMIFS(Movimientos!$C$4:$C$481,Movimientos!$A$4:$A$481,$A73,Movimientos!$D$4:$D$481,CONCATENATE("&lt;=",EM$3),Movimientos!$C$4:$C$481,"&gt;0")+SUMIFS(Movimientos!$C$4:$C$481,Movimientos!$A$4:$A$481,$A73,Movimientos!$D$4:$D$481,CONCATENATE("&lt;",EM$3),Movimientos!$C$4:$C$481,"&lt;0")</f>
        <v>2</v>
      </c>
      <c r="EN73" s="5">
        <f ca="1">SUMIFS(Movimientos!$C$4:$C$481,Movimientos!$A$4:$A$481,$A73,Movimientos!$D$4:$D$481,CONCATENATE("&lt;=",EN$3),Movimientos!$C$4:$C$481,"&gt;0")+SUMIFS(Movimientos!$C$4:$C$481,Movimientos!$A$4:$A$481,$A73,Movimientos!$D$4:$D$481,CONCATENATE("&lt;",EN$3),Movimientos!$C$4:$C$481,"&lt;0")</f>
        <v>2</v>
      </c>
      <c r="EO73" s="5">
        <f ca="1">SUMIFS(Movimientos!$C$4:$C$481,Movimientos!$A$4:$A$481,$A73,Movimientos!$D$4:$D$481,CONCATENATE("&lt;=",EO$3),Movimientos!$C$4:$C$481,"&gt;0")+SUMIFS(Movimientos!$C$4:$C$481,Movimientos!$A$4:$A$481,$A73,Movimientos!$D$4:$D$481,CONCATENATE("&lt;",EO$3),Movimientos!$C$4:$C$481,"&lt;0")</f>
        <v>2</v>
      </c>
      <c r="EP73" s="5">
        <f ca="1">SUMIFS(Movimientos!$C$4:$C$481,Movimientos!$A$4:$A$481,$A73,Movimientos!$D$4:$D$481,CONCATENATE("&lt;=",EP$3),Movimientos!$C$4:$C$481,"&gt;0")+SUMIFS(Movimientos!$C$4:$C$481,Movimientos!$A$4:$A$481,$A73,Movimientos!$D$4:$D$481,CONCATENATE("&lt;",EP$3),Movimientos!$C$4:$C$481,"&lt;0")</f>
        <v>2</v>
      </c>
      <c r="EQ73" s="5">
        <f ca="1">SUMIFS(Movimientos!$C$4:$C$481,Movimientos!$A$4:$A$481,$A73,Movimientos!$D$4:$D$481,CONCATENATE("&lt;=",EQ$3),Movimientos!$C$4:$C$481,"&gt;0")+SUMIFS(Movimientos!$C$4:$C$481,Movimientos!$A$4:$A$481,$A73,Movimientos!$D$4:$D$481,CONCATENATE("&lt;",EQ$3),Movimientos!$C$4:$C$481,"&lt;0")</f>
        <v>2</v>
      </c>
      <c r="ER73" s="5">
        <f ca="1">SUMIFS(Movimientos!$C$4:$C$481,Movimientos!$A$4:$A$481,$A73,Movimientos!$D$4:$D$481,CONCATENATE("&lt;=",ER$3),Movimientos!$C$4:$C$481,"&gt;0")+SUMIFS(Movimientos!$C$4:$C$481,Movimientos!$A$4:$A$481,$A73,Movimientos!$D$4:$D$481,CONCATENATE("&lt;",ER$3),Movimientos!$C$4:$C$481,"&lt;0")</f>
        <v>2</v>
      </c>
      <c r="ES73" s="5">
        <f ca="1">SUMIFS(Movimientos!$C$4:$C$481,Movimientos!$A$4:$A$481,$A73,Movimientos!$D$4:$D$481,CONCATENATE("&lt;=",ES$3),Movimientos!$C$4:$C$481,"&gt;0")+SUMIFS(Movimientos!$C$4:$C$481,Movimientos!$A$4:$A$481,$A73,Movimientos!$D$4:$D$481,CONCATENATE("&lt;",ES$3),Movimientos!$C$4:$C$481,"&lt;0")</f>
        <v>2</v>
      </c>
      <c r="ET73" s="5">
        <f ca="1">SUMIFS(Movimientos!$C$4:$C$481,Movimientos!$A$4:$A$481,$A73,Movimientos!$D$4:$D$481,CONCATENATE("&lt;=",ET$3),Movimientos!$C$4:$C$481,"&gt;0")+SUMIFS(Movimientos!$C$4:$C$481,Movimientos!$A$4:$A$481,$A73,Movimientos!$D$4:$D$481,CONCATENATE("&lt;",ET$3),Movimientos!$C$4:$C$481,"&lt;0")</f>
        <v>2</v>
      </c>
      <c r="EU73" s="5">
        <f ca="1">SUMIFS(Movimientos!$C$4:$C$481,Movimientos!$A$4:$A$481,$A73,Movimientos!$D$4:$D$481,CONCATENATE("&lt;=",EU$3),Movimientos!$C$4:$C$481,"&gt;0")+SUMIFS(Movimientos!$C$4:$C$481,Movimientos!$A$4:$A$481,$A73,Movimientos!$D$4:$D$481,CONCATENATE("&lt;",EU$3),Movimientos!$C$4:$C$481,"&lt;0")</f>
        <v>2</v>
      </c>
      <c r="EV73" s="5">
        <f ca="1">SUMIFS(Movimientos!$C$4:$C$481,Movimientos!$A$4:$A$481,$A73,Movimientos!$D$4:$D$481,CONCATENATE("&lt;=",EV$3),Movimientos!$C$4:$C$481,"&gt;0")+SUMIFS(Movimientos!$C$4:$C$481,Movimientos!$A$4:$A$481,$A73,Movimientos!$D$4:$D$481,CONCATENATE("&lt;",EV$3),Movimientos!$C$4:$C$481,"&lt;0")</f>
        <v>2</v>
      </c>
      <c r="EW73" s="5">
        <f ca="1">SUMIFS(Movimientos!$C$4:$C$481,Movimientos!$A$4:$A$481,$A73,Movimientos!$D$4:$D$481,CONCATENATE("&lt;=",EW$3),Movimientos!$C$4:$C$481,"&gt;0")+SUMIFS(Movimientos!$C$4:$C$481,Movimientos!$A$4:$A$481,$A73,Movimientos!$D$4:$D$481,CONCATENATE("&lt;",EW$3),Movimientos!$C$4:$C$481,"&lt;0")</f>
        <v>2</v>
      </c>
      <c r="EX73" s="5">
        <f ca="1">SUMIFS(Movimientos!$C$4:$C$481,Movimientos!$A$4:$A$481,$A73,Movimientos!$D$4:$D$481,CONCATENATE("&lt;=",EX$3),Movimientos!$C$4:$C$481,"&gt;0")+SUMIFS(Movimientos!$C$4:$C$481,Movimientos!$A$4:$A$481,$A73,Movimientos!$D$4:$D$481,CONCATENATE("&lt;",EX$3),Movimientos!$C$4:$C$481,"&lt;0")</f>
        <v>2</v>
      </c>
      <c r="EY73" s="5">
        <f ca="1">SUMIFS(Movimientos!$C$4:$C$481,Movimientos!$A$4:$A$481,$A73,Movimientos!$D$4:$D$481,CONCATENATE("&lt;=",EY$3),Movimientos!$C$4:$C$481,"&gt;0")+SUMIFS(Movimientos!$C$4:$C$481,Movimientos!$A$4:$A$481,$A73,Movimientos!$D$4:$D$481,CONCATENATE("&lt;",EY$3),Movimientos!$C$4:$C$481,"&lt;0")</f>
        <v>2</v>
      </c>
      <c r="EZ73" s="5">
        <f ca="1">SUMIFS(Movimientos!$C$4:$C$481,Movimientos!$A$4:$A$481,$A73,Movimientos!$D$4:$D$481,CONCATENATE("&lt;=",EZ$3),Movimientos!$C$4:$C$481,"&gt;0")+SUMIFS(Movimientos!$C$4:$C$481,Movimientos!$A$4:$A$481,$A73,Movimientos!$D$4:$D$481,CONCATENATE("&lt;",EZ$3),Movimientos!$C$4:$C$481,"&lt;0")</f>
        <v>2</v>
      </c>
      <c r="FA73" s="5">
        <f ca="1">SUMIFS(Movimientos!$C$4:$C$481,Movimientos!$A$4:$A$481,$A73,Movimientos!$D$4:$D$481,CONCATENATE("&lt;=",FA$3),Movimientos!$C$4:$C$481,"&gt;0")+SUMIFS(Movimientos!$C$4:$C$481,Movimientos!$A$4:$A$481,$A73,Movimientos!$D$4:$D$481,CONCATENATE("&lt;",FA$3),Movimientos!$C$4:$C$481,"&lt;0")</f>
        <v>2</v>
      </c>
      <c r="FB73" s="5">
        <f ca="1">SUMIFS(Movimientos!$C$4:$C$481,Movimientos!$A$4:$A$481,$A73,Movimientos!$D$4:$D$481,CONCATENATE("&lt;=",FB$3),Movimientos!$C$4:$C$481,"&gt;0")+SUMIFS(Movimientos!$C$4:$C$481,Movimientos!$A$4:$A$481,$A73,Movimientos!$D$4:$D$481,CONCATENATE("&lt;",FB$3),Movimientos!$C$4:$C$481,"&lt;0")</f>
        <v>2</v>
      </c>
      <c r="FC73" s="5">
        <f ca="1">SUMIFS(Movimientos!$C$4:$C$481,Movimientos!$A$4:$A$481,$A73,Movimientos!$D$4:$D$481,CONCATENATE("&lt;=",FC$3),Movimientos!$C$4:$C$481,"&gt;0")+SUMIFS(Movimientos!$C$4:$C$481,Movimientos!$A$4:$A$481,$A73,Movimientos!$D$4:$D$481,CONCATENATE("&lt;",FC$3),Movimientos!$C$4:$C$481,"&lt;0")</f>
        <v>2</v>
      </c>
      <c r="FD73" s="5">
        <f ca="1">SUMIFS(Movimientos!$C$4:$C$481,Movimientos!$A$4:$A$481,$A73,Movimientos!$D$4:$D$481,CONCATENATE("&lt;=",FD$3),Movimientos!$C$4:$C$481,"&gt;0")+SUMIFS(Movimientos!$C$4:$C$481,Movimientos!$A$4:$A$481,$A73,Movimientos!$D$4:$D$481,CONCATENATE("&lt;",FD$3),Movimientos!$C$4:$C$481,"&lt;0")</f>
        <v>2</v>
      </c>
      <c r="FE73" s="5">
        <f ca="1">SUMIFS(Movimientos!$C$4:$C$481,Movimientos!$A$4:$A$481,$A73,Movimientos!$D$4:$D$481,CONCATENATE("&lt;=",FE$3),Movimientos!$C$4:$C$481,"&gt;0")+SUMIFS(Movimientos!$C$4:$C$481,Movimientos!$A$4:$A$481,$A73,Movimientos!$D$4:$D$481,CONCATENATE("&lt;",FE$3),Movimientos!$C$4:$C$481,"&lt;0")</f>
        <v>2</v>
      </c>
      <c r="FF73" s="5">
        <f ca="1">SUMIFS(Movimientos!$C$4:$C$481,Movimientos!$A$4:$A$481,$A73,Movimientos!$D$4:$D$481,CONCATENATE("&lt;=",FF$3),Movimientos!$C$4:$C$481,"&gt;0")+SUMIFS(Movimientos!$C$4:$C$481,Movimientos!$A$4:$A$481,$A73,Movimientos!$D$4:$D$481,CONCATENATE("&lt;",FF$3),Movimientos!$C$4:$C$481,"&lt;0")</f>
        <v>2</v>
      </c>
      <c r="FG73" s="5">
        <f ca="1">SUMIFS(Movimientos!$C$4:$C$481,Movimientos!$A$4:$A$481,$A73,Movimientos!$D$4:$D$481,CONCATENATE("&lt;=",FG$3),Movimientos!$C$4:$C$481,"&gt;0")+SUMIFS(Movimientos!$C$4:$C$481,Movimientos!$A$4:$A$481,$A73,Movimientos!$D$4:$D$481,CONCATENATE("&lt;",FG$3),Movimientos!$C$4:$C$481,"&lt;0")</f>
        <v>2</v>
      </c>
      <c r="FH73" s="5">
        <f ca="1">SUMIFS(Movimientos!$C$4:$C$481,Movimientos!$A$4:$A$481,$A73,Movimientos!$D$4:$D$481,CONCATENATE("&lt;=",FH$3),Movimientos!$C$4:$C$481,"&gt;0")+SUMIFS(Movimientos!$C$4:$C$481,Movimientos!$A$4:$A$481,$A73,Movimientos!$D$4:$D$481,CONCATENATE("&lt;",FH$3),Movimientos!$C$4:$C$481,"&lt;0")</f>
        <v>2</v>
      </c>
      <c r="FI73" s="5">
        <f ca="1">SUMIFS(Movimientos!$C$4:$C$481,Movimientos!$A$4:$A$481,$A73,Movimientos!$D$4:$D$481,CONCATENATE("&lt;=",FI$3),Movimientos!$C$4:$C$481,"&gt;0")+SUMIFS(Movimientos!$C$4:$C$481,Movimientos!$A$4:$A$481,$A73,Movimientos!$D$4:$D$481,CONCATENATE("&lt;",FI$3),Movimientos!$C$4:$C$481,"&lt;0")</f>
        <v>2</v>
      </c>
      <c r="FJ73" s="5">
        <f ca="1">SUMIFS(Movimientos!$C$4:$C$481,Movimientos!$A$4:$A$481,$A73,Movimientos!$D$4:$D$481,CONCATENATE("&lt;=",FJ$3),Movimientos!$C$4:$C$481,"&gt;0")+SUMIFS(Movimientos!$C$4:$C$481,Movimientos!$A$4:$A$481,$A73,Movimientos!$D$4:$D$481,CONCATENATE("&lt;",FJ$3),Movimientos!$C$4:$C$481,"&lt;0")</f>
        <v>2</v>
      </c>
      <c r="FK73" s="5">
        <f ca="1">SUMIFS(Movimientos!$C$4:$C$481,Movimientos!$A$4:$A$481,$A73,Movimientos!$D$4:$D$481,CONCATENATE("&lt;=",FK$3),Movimientos!$C$4:$C$481,"&gt;0")+SUMIFS(Movimientos!$C$4:$C$481,Movimientos!$A$4:$A$481,$A73,Movimientos!$D$4:$D$481,CONCATENATE("&lt;",FK$3),Movimientos!$C$4:$C$481,"&lt;0")</f>
        <v>2</v>
      </c>
      <c r="FL73" s="5">
        <f ca="1">SUMIFS(Movimientos!$C$4:$C$481,Movimientos!$A$4:$A$481,$A73,Movimientos!$D$4:$D$481,CONCATENATE("&lt;=",FL$3),Movimientos!$C$4:$C$481,"&gt;0")+SUMIFS(Movimientos!$C$4:$C$481,Movimientos!$A$4:$A$481,$A73,Movimientos!$D$4:$D$481,CONCATENATE("&lt;",FL$3),Movimientos!$C$4:$C$481,"&lt;0")</f>
        <v>2</v>
      </c>
      <c r="FM73" s="5">
        <f ca="1">SUMIFS(Movimientos!$C$4:$C$481,Movimientos!$A$4:$A$481,$A73,Movimientos!$D$4:$D$481,CONCATENATE("&lt;=",FM$3),Movimientos!$C$4:$C$481,"&gt;0")+SUMIFS(Movimientos!$C$4:$C$481,Movimientos!$A$4:$A$481,$A73,Movimientos!$D$4:$D$481,CONCATENATE("&lt;",FM$3),Movimientos!$C$4:$C$481,"&lt;0")</f>
        <v>2</v>
      </c>
      <c r="FN73" s="5">
        <f ca="1">SUMIFS(Movimientos!$C$4:$C$481,Movimientos!$A$4:$A$481,$A73,Movimientos!$D$4:$D$481,CONCATENATE("&lt;=",FN$3),Movimientos!$C$4:$C$481,"&gt;0")+SUMIFS(Movimientos!$C$4:$C$481,Movimientos!$A$4:$A$481,$A73,Movimientos!$D$4:$D$481,CONCATENATE("&lt;",FN$3),Movimientos!$C$4:$C$481,"&lt;0")</f>
        <v>2</v>
      </c>
      <c r="FO73" s="5">
        <f ca="1">SUMIFS(Movimientos!$C$4:$C$481,Movimientos!$A$4:$A$481,$A73,Movimientos!$D$4:$D$481,CONCATENATE("&lt;=",FO$3),Movimientos!$C$4:$C$481,"&gt;0")+SUMIFS(Movimientos!$C$4:$C$481,Movimientos!$A$4:$A$481,$A73,Movimientos!$D$4:$D$481,CONCATENATE("&lt;",FO$3),Movimientos!$C$4:$C$481,"&lt;0")</f>
        <v>2</v>
      </c>
      <c r="FP73" s="5">
        <f ca="1">SUMIFS(Movimientos!$C$4:$C$481,Movimientos!$A$4:$A$481,$A73,Movimientos!$D$4:$D$481,CONCATENATE("&lt;=",FP$3),Movimientos!$C$4:$C$481,"&gt;0")+SUMIFS(Movimientos!$C$4:$C$481,Movimientos!$A$4:$A$481,$A73,Movimientos!$D$4:$D$481,CONCATENATE("&lt;",FP$3),Movimientos!$C$4:$C$481,"&lt;0")</f>
        <v>2</v>
      </c>
      <c r="FQ73" s="5">
        <f ca="1">SUMIFS(Movimientos!$C$4:$C$481,Movimientos!$A$4:$A$481,$A73,Movimientos!$D$4:$D$481,CONCATENATE("&lt;=",FQ$3),Movimientos!$C$4:$C$481,"&gt;0")+SUMIFS(Movimientos!$C$4:$C$481,Movimientos!$A$4:$A$481,$A73,Movimientos!$D$4:$D$481,CONCATENATE("&lt;",FQ$3),Movimientos!$C$4:$C$481,"&lt;0")</f>
        <v>2</v>
      </c>
      <c r="FR73" s="5">
        <f ca="1">SUMIFS(Movimientos!$C$4:$C$481,Movimientos!$A$4:$A$481,$A73,Movimientos!$D$4:$D$481,CONCATENATE("&lt;=",FR$3),Movimientos!$C$4:$C$481,"&gt;0")+SUMIFS(Movimientos!$C$4:$C$481,Movimientos!$A$4:$A$481,$A73,Movimientos!$D$4:$D$481,CONCATENATE("&lt;",FR$3),Movimientos!$C$4:$C$481,"&lt;0")</f>
        <v>2</v>
      </c>
      <c r="FS73" s="5">
        <f ca="1">SUMIFS(Movimientos!$C$4:$C$481,Movimientos!$A$4:$A$481,$A73,Movimientos!$D$4:$D$481,CONCATENATE("&lt;=",FS$3),Movimientos!$C$4:$C$481,"&gt;0")+SUMIFS(Movimientos!$C$4:$C$481,Movimientos!$A$4:$A$481,$A73,Movimientos!$D$4:$D$481,CONCATENATE("&lt;",FS$3),Movimientos!$C$4:$C$481,"&lt;0")</f>
        <v>2</v>
      </c>
      <c r="FT73" s="5">
        <f ca="1">SUMIFS(Movimientos!$C$4:$C$481,Movimientos!$A$4:$A$481,$A73,Movimientos!$D$4:$D$481,CONCATENATE("&lt;=",FT$3),Movimientos!$C$4:$C$481,"&gt;0")+SUMIFS(Movimientos!$C$4:$C$481,Movimientos!$A$4:$A$481,$A73,Movimientos!$D$4:$D$481,CONCATENATE("&lt;",FT$3),Movimientos!$C$4:$C$481,"&lt;0")</f>
        <v>2</v>
      </c>
      <c r="FU73" s="5">
        <f ca="1">SUMIFS(Movimientos!$C$4:$C$481,Movimientos!$A$4:$A$481,$A73,Movimientos!$D$4:$D$481,CONCATENATE("&lt;=",FU$3),Movimientos!$C$4:$C$481,"&gt;0")+SUMIFS(Movimientos!$C$4:$C$481,Movimientos!$A$4:$A$481,$A73,Movimientos!$D$4:$D$481,CONCATENATE("&lt;",FU$3),Movimientos!$C$4:$C$481,"&lt;0")</f>
        <v>2</v>
      </c>
      <c r="FV73" s="5">
        <f ca="1">SUMIFS(Movimientos!$C$4:$C$481,Movimientos!$A$4:$A$481,$A73,Movimientos!$D$4:$D$481,CONCATENATE("&lt;=",FV$3),Movimientos!$C$4:$C$481,"&gt;0")+SUMIFS(Movimientos!$C$4:$C$481,Movimientos!$A$4:$A$481,$A73,Movimientos!$D$4:$D$481,CONCATENATE("&lt;",FV$3),Movimientos!$C$4:$C$481,"&lt;0")</f>
        <v>2</v>
      </c>
      <c r="FW73" s="5">
        <f ca="1">SUMIFS(Movimientos!$C$4:$C$481,Movimientos!$A$4:$A$481,$A73,Movimientos!$D$4:$D$481,CONCATENATE("&lt;=",FW$3),Movimientos!$C$4:$C$481,"&gt;0")+SUMIFS(Movimientos!$C$4:$C$481,Movimientos!$A$4:$A$481,$A73,Movimientos!$D$4:$D$481,CONCATENATE("&lt;",FW$3),Movimientos!$C$4:$C$481,"&lt;0")</f>
        <v>2</v>
      </c>
      <c r="FX73" s="5">
        <f ca="1">SUMIFS(Movimientos!$C$4:$C$481,Movimientos!$A$4:$A$481,$A73,Movimientos!$D$4:$D$481,CONCATENATE("&lt;=",FX$3),Movimientos!$C$4:$C$481,"&gt;0")+SUMIFS(Movimientos!$C$4:$C$481,Movimientos!$A$4:$A$481,$A73,Movimientos!$D$4:$D$481,CONCATENATE("&lt;",FX$3),Movimientos!$C$4:$C$481,"&lt;0")</f>
        <v>2</v>
      </c>
      <c r="FY73" s="5">
        <f ca="1">SUMIFS(Movimientos!$C$4:$C$481,Movimientos!$A$4:$A$481,$A73,Movimientos!$D$4:$D$481,CONCATENATE("&lt;=",FY$3),Movimientos!$C$4:$C$481,"&gt;0")+SUMIFS(Movimientos!$C$4:$C$481,Movimientos!$A$4:$A$481,$A73,Movimientos!$D$4:$D$481,CONCATENATE("&lt;",FY$3),Movimientos!$C$4:$C$481,"&lt;0")</f>
        <v>2</v>
      </c>
      <c r="FZ73" s="5">
        <f ca="1">SUMIFS(Movimientos!$C$4:$C$481,Movimientos!$A$4:$A$481,$A73,Movimientos!$D$4:$D$481,CONCATENATE("&lt;=",FZ$3),Movimientos!$C$4:$C$481,"&gt;0")+SUMIFS(Movimientos!$C$4:$C$481,Movimientos!$A$4:$A$481,$A73,Movimientos!$D$4:$D$481,CONCATENATE("&lt;",FZ$3),Movimientos!$C$4:$C$481,"&lt;0")</f>
        <v>2</v>
      </c>
      <c r="GA73" s="5">
        <f ca="1">SUMIFS(Movimientos!$C$4:$C$481,Movimientos!$A$4:$A$481,$A73,Movimientos!$D$4:$D$481,CONCATENATE("&lt;=",GA$3),Movimientos!$C$4:$C$481,"&gt;0")+SUMIFS(Movimientos!$C$4:$C$481,Movimientos!$A$4:$A$481,$A73,Movimientos!$D$4:$D$481,CONCATENATE("&lt;",GA$3),Movimientos!$C$4:$C$481,"&lt;0")</f>
        <v>2</v>
      </c>
      <c r="GB73" s="5">
        <f ca="1">SUMIFS(Movimientos!$C$4:$C$481,Movimientos!$A$4:$A$481,$A73,Movimientos!$D$4:$D$481,CONCATENATE("&lt;=",GB$3),Movimientos!$C$4:$C$481,"&gt;0")+SUMIFS(Movimientos!$C$4:$C$481,Movimientos!$A$4:$A$481,$A73,Movimientos!$D$4:$D$481,CONCATENATE("&lt;",GB$3),Movimientos!$C$4:$C$481,"&lt;0")</f>
        <v>2</v>
      </c>
      <c r="GC73" s="5">
        <f ca="1">SUMIFS(Movimientos!$C$4:$C$481,Movimientos!$A$4:$A$481,$A73,Movimientos!$D$4:$D$481,CONCATENATE("&lt;=",GC$3),Movimientos!$C$4:$C$481,"&gt;0")+SUMIFS(Movimientos!$C$4:$C$481,Movimientos!$A$4:$A$481,$A73,Movimientos!$D$4:$D$481,CONCATENATE("&lt;",GC$3),Movimientos!$C$4:$C$481,"&lt;0")</f>
        <v>2</v>
      </c>
      <c r="GD73" s="5">
        <f ca="1">SUMIFS(Movimientos!$C$4:$C$481,Movimientos!$A$4:$A$481,$A73,Movimientos!$D$4:$D$481,CONCATENATE("&lt;=",GD$3),Movimientos!$C$4:$C$481,"&gt;0")+SUMIFS(Movimientos!$C$4:$C$481,Movimientos!$A$4:$A$481,$A73,Movimientos!$D$4:$D$481,CONCATENATE("&lt;",GD$3),Movimientos!$C$4:$C$481,"&lt;0")</f>
        <v>2</v>
      </c>
      <c r="GE73" s="5">
        <f ca="1">SUMIFS(Movimientos!$C$4:$C$481,Movimientos!$A$4:$A$481,$A73,Movimientos!$D$4:$D$481,CONCATENATE("&lt;=",GE$3),Movimientos!$C$4:$C$481,"&gt;0")+SUMIFS(Movimientos!$C$4:$C$481,Movimientos!$A$4:$A$481,$A73,Movimientos!$D$4:$D$481,CONCATENATE("&lt;",GE$3),Movimientos!$C$4:$C$481,"&lt;0")</f>
        <v>2</v>
      </c>
      <c r="GF73" s="5">
        <f ca="1">SUMIFS(Movimientos!$C$4:$C$481,Movimientos!$A$4:$A$481,$A73,Movimientos!$D$4:$D$481,CONCATENATE("&lt;=",GF$3),Movimientos!$C$4:$C$481,"&gt;0")+SUMIFS(Movimientos!$C$4:$C$481,Movimientos!$A$4:$A$481,$A73,Movimientos!$D$4:$D$481,CONCATENATE("&lt;",GF$3),Movimientos!$C$4:$C$481,"&lt;0")</f>
        <v>2</v>
      </c>
      <c r="GG73" s="5">
        <f ca="1">SUMIFS(Movimientos!$C$4:$C$481,Movimientos!$A$4:$A$481,$A73,Movimientos!$D$4:$D$481,CONCATENATE("&lt;=",GG$3),Movimientos!$C$4:$C$481,"&gt;0")+SUMIFS(Movimientos!$C$4:$C$481,Movimientos!$A$4:$A$481,$A73,Movimientos!$D$4:$D$481,CONCATENATE("&lt;",GG$3),Movimientos!$C$4:$C$481,"&lt;0")</f>
        <v>2</v>
      </c>
      <c r="GH73" s="5">
        <f ca="1">SUMIFS(Movimientos!$C$4:$C$481,Movimientos!$A$4:$A$481,$A73,Movimientos!$D$4:$D$481,CONCATENATE("&lt;=",GH$3),Movimientos!$C$4:$C$481,"&gt;0")+SUMIFS(Movimientos!$C$4:$C$481,Movimientos!$A$4:$A$481,$A73,Movimientos!$D$4:$D$481,CONCATENATE("&lt;",GH$3),Movimientos!$C$4:$C$481,"&lt;0")</f>
        <v>2</v>
      </c>
      <c r="GI73" s="5">
        <f ca="1">SUMIFS(Movimientos!$C$4:$C$481,Movimientos!$A$4:$A$481,$A73,Movimientos!$D$4:$D$481,CONCATENATE("&lt;=",GI$3),Movimientos!$C$4:$C$481,"&gt;0")+SUMIFS(Movimientos!$C$4:$C$481,Movimientos!$A$4:$A$481,$A73,Movimientos!$D$4:$D$481,CONCATENATE("&lt;",GI$3),Movimientos!$C$4:$C$481,"&lt;0")</f>
        <v>2</v>
      </c>
      <c r="GJ73" s="5">
        <f ca="1">SUMIFS(Movimientos!$C$4:$C$481,Movimientos!$A$4:$A$481,$A73,Movimientos!$D$4:$D$481,CONCATENATE("&lt;=",GJ$3),Movimientos!$C$4:$C$481,"&gt;0")+SUMIFS(Movimientos!$C$4:$C$481,Movimientos!$A$4:$A$481,$A73,Movimientos!$D$4:$D$481,CONCATENATE("&lt;",GJ$3),Movimientos!$C$4:$C$481,"&lt;0")</f>
        <v>2</v>
      </c>
      <c r="GK73" s="5">
        <f ca="1">SUMIFS(Movimientos!$C$4:$C$481,Movimientos!$A$4:$A$481,$A73,Movimientos!$D$4:$D$481,CONCATENATE("&lt;=",GK$3),Movimientos!$C$4:$C$481,"&gt;0")+SUMIFS(Movimientos!$C$4:$C$481,Movimientos!$A$4:$A$481,$A73,Movimientos!$D$4:$D$481,CONCATENATE("&lt;",GK$3),Movimientos!$C$4:$C$481,"&lt;0")</f>
        <v>2</v>
      </c>
      <c r="GL73" s="5">
        <f ca="1">SUMIFS(Movimientos!$C$4:$C$481,Movimientos!$A$4:$A$481,$A73,Movimientos!$D$4:$D$481,CONCATENATE("&lt;=",GL$3),Movimientos!$C$4:$C$481,"&gt;0")+SUMIFS(Movimientos!$C$4:$C$481,Movimientos!$A$4:$A$481,$A73,Movimientos!$D$4:$D$481,CONCATENATE("&lt;",GL$3),Movimientos!$C$4:$C$481,"&lt;0")</f>
        <v>2</v>
      </c>
      <c r="GM73" s="5">
        <f ca="1">SUMIFS(Movimientos!$C$4:$C$481,Movimientos!$A$4:$A$481,$A73,Movimientos!$D$4:$D$481,CONCATENATE("&lt;=",GM$3),Movimientos!$C$4:$C$481,"&gt;0")+SUMIFS(Movimientos!$C$4:$C$481,Movimientos!$A$4:$A$481,$A73,Movimientos!$D$4:$D$481,CONCATENATE("&lt;",GM$3),Movimientos!$C$4:$C$481,"&lt;0")</f>
        <v>2</v>
      </c>
      <c r="GN73" s="5">
        <f ca="1">SUMIFS(Movimientos!$C$4:$C$481,Movimientos!$A$4:$A$481,$A73,Movimientos!$D$4:$D$481,CONCATENATE("&lt;=",GN$3),Movimientos!$C$4:$C$481,"&gt;0")+SUMIFS(Movimientos!$C$4:$C$481,Movimientos!$A$4:$A$481,$A73,Movimientos!$D$4:$D$481,CONCATENATE("&lt;",GN$3),Movimientos!$C$4:$C$481,"&lt;0")</f>
        <v>2</v>
      </c>
      <c r="GO73" s="5">
        <f ca="1">SUMIFS(Movimientos!$C$4:$C$481,Movimientos!$A$4:$A$481,$A73,Movimientos!$D$4:$D$481,CONCATENATE("&lt;=",GO$3),Movimientos!$C$4:$C$481,"&gt;0")+SUMIFS(Movimientos!$C$4:$C$481,Movimientos!$A$4:$A$481,$A73,Movimientos!$D$4:$D$481,CONCATENATE("&lt;",GO$3),Movimientos!$C$4:$C$481,"&lt;0")</f>
        <v>2</v>
      </c>
      <c r="GP73" s="5">
        <f ca="1">SUMIFS(Movimientos!$C$4:$C$481,Movimientos!$A$4:$A$481,$A73,Movimientos!$D$4:$D$481,CONCATENATE("&lt;=",GP$3),Movimientos!$C$4:$C$481,"&gt;0")+SUMIFS(Movimientos!$C$4:$C$481,Movimientos!$A$4:$A$481,$A73,Movimientos!$D$4:$D$481,CONCATENATE("&lt;",GP$3),Movimientos!$C$4:$C$481,"&lt;0")</f>
        <v>2</v>
      </c>
      <c r="GQ73" s="5">
        <f ca="1">SUMIFS(Movimientos!$C$4:$C$481,Movimientos!$A$4:$A$481,$A73,Movimientos!$D$4:$D$481,CONCATENATE("&lt;=",GQ$3),Movimientos!$C$4:$C$481,"&gt;0")+SUMIFS(Movimientos!$C$4:$C$481,Movimientos!$A$4:$A$481,$A73,Movimientos!$D$4:$D$481,CONCATENATE("&lt;",GQ$3),Movimientos!$C$4:$C$481,"&lt;0")</f>
        <v>2</v>
      </c>
      <c r="GR73" s="5">
        <f ca="1">SUMIFS(Movimientos!$C$4:$C$481,Movimientos!$A$4:$A$481,$A73,Movimientos!$D$4:$D$481,CONCATENATE("&lt;=",GR$3),Movimientos!$C$4:$C$481,"&gt;0")+SUMIFS(Movimientos!$C$4:$C$481,Movimientos!$A$4:$A$481,$A73,Movimientos!$D$4:$D$481,CONCATENATE("&lt;",GR$3),Movimientos!$C$4:$C$481,"&lt;0")</f>
        <v>2</v>
      </c>
      <c r="GS73" s="5">
        <f ca="1">SUMIFS(Movimientos!$C$4:$C$481,Movimientos!$A$4:$A$481,$A73,Movimientos!$D$4:$D$481,CONCATENATE("&lt;=",GS$3),Movimientos!$C$4:$C$481,"&gt;0")+SUMIFS(Movimientos!$C$4:$C$481,Movimientos!$A$4:$A$481,$A73,Movimientos!$D$4:$D$481,CONCATENATE("&lt;",GS$3),Movimientos!$C$4:$C$481,"&lt;0")</f>
        <v>2</v>
      </c>
      <c r="GT73" s="5">
        <f ca="1">SUMIFS(Movimientos!$C$4:$C$481,Movimientos!$A$4:$A$481,$A73,Movimientos!$D$4:$D$481,CONCATENATE("&lt;=",GT$3),Movimientos!$C$4:$C$481,"&gt;0")+SUMIFS(Movimientos!$C$4:$C$481,Movimientos!$A$4:$A$481,$A73,Movimientos!$D$4:$D$481,CONCATENATE("&lt;",GT$3),Movimientos!$C$4:$C$481,"&lt;0")</f>
        <v>2</v>
      </c>
      <c r="GU73" s="5">
        <f ca="1">SUMIFS(Movimientos!$C$4:$C$481,Movimientos!$A$4:$A$481,$A73,Movimientos!$D$4:$D$481,CONCATENATE("&lt;=",GU$3),Movimientos!$C$4:$C$481,"&gt;0")+SUMIFS(Movimientos!$C$4:$C$481,Movimientos!$A$4:$A$481,$A73,Movimientos!$D$4:$D$481,CONCATENATE("&lt;",GU$3),Movimientos!$C$4:$C$481,"&lt;0")</f>
        <v>2</v>
      </c>
      <c r="GV73" s="5">
        <f ca="1">SUMIFS(Movimientos!$C$4:$C$481,Movimientos!$A$4:$A$481,$A73,Movimientos!$D$4:$D$481,CONCATENATE("&lt;=",GV$3),Movimientos!$C$4:$C$481,"&gt;0")+SUMIFS(Movimientos!$C$4:$C$481,Movimientos!$A$4:$A$481,$A73,Movimientos!$D$4:$D$481,CONCATENATE("&lt;",GV$3),Movimientos!$C$4:$C$481,"&lt;0")</f>
        <v>2</v>
      </c>
      <c r="GW73" s="5">
        <f ca="1">SUMIFS(Movimientos!$C$4:$C$481,Movimientos!$A$4:$A$481,$A73,Movimientos!$D$4:$D$481,CONCATENATE("&lt;=",GW$3),Movimientos!$C$4:$C$481,"&gt;0")+SUMIFS(Movimientos!$C$4:$C$481,Movimientos!$A$4:$A$481,$A73,Movimientos!$D$4:$D$481,CONCATENATE("&lt;",GW$3),Movimientos!$C$4:$C$481,"&lt;0")</f>
        <v>2</v>
      </c>
      <c r="GX73" s="5">
        <f ca="1">SUMIFS(Movimientos!$C$4:$C$481,Movimientos!$A$4:$A$481,$A73,Movimientos!$D$4:$D$481,CONCATENATE("&lt;=",GX$3),Movimientos!$C$4:$C$481,"&gt;0")+SUMIFS(Movimientos!$C$4:$C$481,Movimientos!$A$4:$A$481,$A73,Movimientos!$D$4:$D$481,CONCATENATE("&lt;",GX$3),Movimientos!$C$4:$C$481,"&lt;0")</f>
        <v>2</v>
      </c>
      <c r="GY73" s="5">
        <f ca="1">SUMIFS(Movimientos!$C$4:$C$481,Movimientos!$A$4:$A$481,$A73,Movimientos!$D$4:$D$481,CONCATENATE("&lt;=",GY$3),Movimientos!$C$4:$C$481,"&gt;0")+SUMIFS(Movimientos!$C$4:$C$481,Movimientos!$A$4:$A$481,$A73,Movimientos!$D$4:$D$481,CONCATENATE("&lt;",GY$3),Movimientos!$C$4:$C$481,"&lt;0")</f>
        <v>2</v>
      </c>
      <c r="GZ73" s="5">
        <f ca="1">SUMIFS(Movimientos!$C$4:$C$481,Movimientos!$A$4:$A$481,$A73,Movimientos!$D$4:$D$481,CONCATENATE("&lt;=",GZ$3),Movimientos!$C$4:$C$481,"&gt;0")+SUMIFS(Movimientos!$C$4:$C$481,Movimientos!$A$4:$A$481,$A73,Movimientos!$D$4:$D$481,CONCATENATE("&lt;",GZ$3),Movimientos!$C$4:$C$481,"&lt;0")</f>
        <v>2</v>
      </c>
      <c r="HA73" s="5">
        <f ca="1">SUMIFS(Movimientos!$C$4:$C$481,Movimientos!$A$4:$A$481,$A73,Movimientos!$D$4:$D$481,CONCATENATE("&lt;=",HA$3),Movimientos!$C$4:$C$481,"&gt;0")+SUMIFS(Movimientos!$C$4:$C$481,Movimientos!$A$4:$A$481,$A73,Movimientos!$D$4:$D$481,CONCATENATE("&lt;",HA$3),Movimientos!$C$4:$C$481,"&lt;0")</f>
        <v>2</v>
      </c>
      <c r="HB73" s="5">
        <f ca="1">SUMIFS(Movimientos!$C$4:$C$481,Movimientos!$A$4:$A$481,$A73,Movimientos!$D$4:$D$481,CONCATENATE("&lt;=",HB$3),Movimientos!$C$4:$C$481,"&gt;0")+SUMIFS(Movimientos!$C$4:$C$481,Movimientos!$A$4:$A$481,$A73,Movimientos!$D$4:$D$481,CONCATENATE("&lt;",HB$3),Movimientos!$C$4:$C$481,"&lt;0")</f>
        <v>2</v>
      </c>
      <c r="HC73" s="5">
        <f ca="1">SUMIFS(Movimientos!$C$4:$C$481,Movimientos!$A$4:$A$481,$A73,Movimientos!$D$4:$D$481,CONCATENATE("&lt;=",HC$3),Movimientos!$C$4:$C$481,"&gt;0")+SUMIFS(Movimientos!$C$4:$C$481,Movimientos!$A$4:$A$481,$A73,Movimientos!$D$4:$D$481,CONCATENATE("&lt;",HC$3),Movimientos!$C$4:$C$481,"&lt;0")</f>
        <v>2</v>
      </c>
      <c r="HD73" s="5">
        <f ca="1">SUMIFS(Movimientos!$C$4:$C$481,Movimientos!$A$4:$A$481,$A73,Movimientos!$D$4:$D$481,CONCATENATE("&lt;=",HD$3),Movimientos!$C$4:$C$481,"&gt;0")+SUMIFS(Movimientos!$C$4:$C$481,Movimientos!$A$4:$A$481,$A73,Movimientos!$D$4:$D$481,CONCATENATE("&lt;",HD$3),Movimientos!$C$4:$C$481,"&lt;0")</f>
        <v>2</v>
      </c>
      <c r="HE73" s="5">
        <f ca="1">SUMIFS(Movimientos!$C$4:$C$481,Movimientos!$A$4:$A$481,$A73,Movimientos!$D$4:$D$481,CONCATENATE("&lt;=",HE$3),Movimientos!$C$4:$C$481,"&gt;0")+SUMIFS(Movimientos!$C$4:$C$481,Movimientos!$A$4:$A$481,$A73,Movimientos!$D$4:$D$481,CONCATENATE("&lt;",HE$3),Movimientos!$C$4:$C$481,"&lt;0")</f>
        <v>2</v>
      </c>
      <c r="HF73" s="5">
        <f ca="1">SUMIFS(Movimientos!$C$4:$C$481,Movimientos!$A$4:$A$481,$A73,Movimientos!$D$4:$D$481,CONCATENATE("&lt;=",HF$3),Movimientos!$C$4:$C$481,"&gt;0")+SUMIFS(Movimientos!$C$4:$C$481,Movimientos!$A$4:$A$481,$A73,Movimientos!$D$4:$D$481,CONCATENATE("&lt;",HF$3),Movimientos!$C$4:$C$481,"&lt;0")</f>
        <v>2</v>
      </c>
      <c r="HG73" s="5">
        <f ca="1">SUMIFS(Movimientos!$C$4:$C$481,Movimientos!$A$4:$A$481,$A73,Movimientos!$D$4:$D$481,CONCATENATE("&lt;=",HG$3),Movimientos!$C$4:$C$481,"&gt;0")+SUMIFS(Movimientos!$C$4:$C$481,Movimientos!$A$4:$A$481,$A73,Movimientos!$D$4:$D$481,CONCATENATE("&lt;",HG$3),Movimientos!$C$4:$C$481,"&lt;0")</f>
        <v>2</v>
      </c>
      <c r="HH73" s="5">
        <f ca="1">SUMIFS(Movimientos!$C$4:$C$481,Movimientos!$A$4:$A$481,$A73,Movimientos!$D$4:$D$481,CONCATENATE("&lt;=",HH$3),Movimientos!$C$4:$C$481,"&gt;0")+SUMIFS(Movimientos!$C$4:$C$481,Movimientos!$A$4:$A$481,$A73,Movimientos!$D$4:$D$481,CONCATENATE("&lt;",HH$3),Movimientos!$C$4:$C$481,"&lt;0")</f>
        <v>2</v>
      </c>
      <c r="HI73" s="5">
        <f ca="1">SUMIFS(Movimientos!$C$4:$C$481,Movimientos!$A$4:$A$481,$A73,Movimientos!$D$4:$D$481,CONCATENATE("&lt;=",HI$3),Movimientos!$C$4:$C$481,"&gt;0")+SUMIFS(Movimientos!$C$4:$C$481,Movimientos!$A$4:$A$481,$A73,Movimientos!$D$4:$D$481,CONCATENATE("&lt;",HI$3),Movimientos!$C$4:$C$481,"&lt;0")</f>
        <v>2</v>
      </c>
      <c r="HJ73" s="5">
        <f ca="1">SUMIFS(Movimientos!$C$4:$C$481,Movimientos!$A$4:$A$481,$A73,Movimientos!$D$4:$D$481,CONCATENATE("&lt;=",HJ$3),Movimientos!$C$4:$C$481,"&gt;0")+SUMIFS(Movimientos!$C$4:$C$481,Movimientos!$A$4:$A$481,$A73,Movimientos!$D$4:$D$481,CONCATENATE("&lt;",HJ$3),Movimientos!$C$4:$C$481,"&lt;0")</f>
        <v>2</v>
      </c>
      <c r="HK73" s="5">
        <f ca="1">SUMIFS(Movimientos!$C$4:$C$481,Movimientos!$A$4:$A$481,$A73,Movimientos!$D$4:$D$481,CONCATENATE("&lt;=",HK$3),Movimientos!$C$4:$C$481,"&gt;0")+SUMIFS(Movimientos!$C$4:$C$481,Movimientos!$A$4:$A$481,$A73,Movimientos!$D$4:$D$481,CONCATENATE("&lt;",HK$3),Movimientos!$C$4:$C$481,"&lt;0")</f>
        <v>2</v>
      </c>
      <c r="HL73" s="5">
        <f ca="1">SUMIFS(Movimientos!$C$4:$C$481,Movimientos!$A$4:$A$481,$A73,Movimientos!$D$4:$D$481,CONCATENATE("&lt;=",HL$3),Movimientos!$C$4:$C$481,"&gt;0")+SUMIFS(Movimientos!$C$4:$C$481,Movimientos!$A$4:$A$481,$A73,Movimientos!$D$4:$D$481,CONCATENATE("&lt;",HL$3),Movimientos!$C$4:$C$481,"&lt;0")</f>
        <v>2</v>
      </c>
      <c r="HM73" s="5">
        <f ca="1">SUMIFS(Movimientos!$C$4:$C$481,Movimientos!$A$4:$A$481,$A73,Movimientos!$D$4:$D$481,CONCATENATE("&lt;=",HM$3),Movimientos!$C$4:$C$481,"&gt;0")+SUMIFS(Movimientos!$C$4:$C$481,Movimientos!$A$4:$A$481,$A73,Movimientos!$D$4:$D$481,CONCATENATE("&lt;",HM$3),Movimientos!$C$4:$C$481,"&lt;0")</f>
        <v>2</v>
      </c>
      <c r="HN73" s="5">
        <f ca="1">SUMIFS(Movimientos!$C$4:$C$481,Movimientos!$A$4:$A$481,$A73,Movimientos!$D$4:$D$481,CONCATENATE("&lt;=",HN$3),Movimientos!$C$4:$C$481,"&gt;0")+SUMIFS(Movimientos!$C$4:$C$481,Movimientos!$A$4:$A$481,$A73,Movimientos!$D$4:$D$481,CONCATENATE("&lt;",HN$3),Movimientos!$C$4:$C$481,"&lt;0")</f>
        <v>2</v>
      </c>
      <c r="HO73" s="5">
        <f ca="1">SUMIFS(Movimientos!$C$4:$C$481,Movimientos!$A$4:$A$481,$A73,Movimientos!$D$4:$D$481,CONCATENATE("&lt;=",HO$3),Movimientos!$C$4:$C$481,"&gt;0")+SUMIFS(Movimientos!$C$4:$C$481,Movimientos!$A$4:$A$481,$A73,Movimientos!$D$4:$D$481,CONCATENATE("&lt;",HO$3),Movimientos!$C$4:$C$481,"&lt;0")</f>
        <v>2</v>
      </c>
      <c r="HP73" s="5">
        <f ca="1">SUMIFS(Movimientos!$C$4:$C$481,Movimientos!$A$4:$A$481,$A73,Movimientos!$D$4:$D$481,CONCATENATE("&lt;=",HP$3),Movimientos!$C$4:$C$481,"&gt;0")+SUMIFS(Movimientos!$C$4:$C$481,Movimientos!$A$4:$A$481,$A73,Movimientos!$D$4:$D$481,CONCATENATE("&lt;",HP$3),Movimientos!$C$4:$C$481,"&lt;0")</f>
        <v>2</v>
      </c>
      <c r="HQ73" s="5">
        <f ca="1">SUMIFS(Movimientos!$C$4:$C$481,Movimientos!$A$4:$A$481,$A73,Movimientos!$D$4:$D$481,CONCATENATE("&lt;=",HQ$3),Movimientos!$C$4:$C$481,"&gt;0")+SUMIFS(Movimientos!$C$4:$C$481,Movimientos!$A$4:$A$481,$A73,Movimientos!$D$4:$D$481,CONCATENATE("&lt;",HQ$3),Movimientos!$C$4:$C$481,"&lt;0")</f>
        <v>2</v>
      </c>
      <c r="HR73" s="5">
        <f ca="1">SUMIFS(Movimientos!$C$4:$C$481,Movimientos!$A$4:$A$481,$A73,Movimientos!$D$4:$D$481,CONCATENATE("&lt;=",HR$3),Movimientos!$C$4:$C$481,"&gt;0")+SUMIFS(Movimientos!$C$4:$C$481,Movimientos!$A$4:$A$481,$A73,Movimientos!$D$4:$D$481,CONCATENATE("&lt;",HR$3),Movimientos!$C$4:$C$481,"&lt;0")</f>
        <v>2</v>
      </c>
      <c r="HS73" s="5">
        <f ca="1">SUMIFS(Movimientos!$C$4:$C$481,Movimientos!$A$4:$A$481,$A73,Movimientos!$D$4:$D$481,CONCATENATE("&lt;=",HS$3),Movimientos!$C$4:$C$481,"&gt;0")+SUMIFS(Movimientos!$C$4:$C$481,Movimientos!$A$4:$A$481,$A73,Movimientos!$D$4:$D$481,CONCATENATE("&lt;",HS$3),Movimientos!$C$4:$C$481,"&lt;0")</f>
        <v>2</v>
      </c>
      <c r="HT73" s="5">
        <f ca="1">SUMIFS(Movimientos!$C$4:$C$481,Movimientos!$A$4:$A$481,$A73,Movimientos!$D$4:$D$481,CONCATENATE("&lt;=",HT$3),Movimientos!$C$4:$C$481,"&gt;0")+SUMIFS(Movimientos!$C$4:$C$481,Movimientos!$A$4:$A$481,$A73,Movimientos!$D$4:$D$481,CONCATENATE("&lt;",HT$3),Movimientos!$C$4:$C$481,"&lt;0")</f>
        <v>2</v>
      </c>
      <c r="HU73" s="5">
        <f ca="1">SUMIFS(Movimientos!$C$4:$C$481,Movimientos!$A$4:$A$481,$A73,Movimientos!$D$4:$D$481,CONCATENATE("&lt;=",HU$3),Movimientos!$C$4:$C$481,"&gt;0")+SUMIFS(Movimientos!$C$4:$C$481,Movimientos!$A$4:$A$481,$A73,Movimientos!$D$4:$D$481,CONCATENATE("&lt;",HU$3),Movimientos!$C$4:$C$481,"&lt;0")</f>
        <v>2</v>
      </c>
      <c r="HV73" s="5">
        <f ca="1">SUMIFS(Movimientos!$C$4:$C$481,Movimientos!$A$4:$A$481,$A73,Movimientos!$D$4:$D$481,CONCATENATE("&lt;=",HV$3),Movimientos!$C$4:$C$481,"&gt;0")+SUMIFS(Movimientos!$C$4:$C$481,Movimientos!$A$4:$A$481,$A73,Movimientos!$D$4:$D$481,CONCATENATE("&lt;",HV$3),Movimientos!$C$4:$C$481,"&lt;0")</f>
        <v>2</v>
      </c>
      <c r="HW73" s="5">
        <f ca="1">SUMIFS(Movimientos!$C$4:$C$481,Movimientos!$A$4:$A$481,$A73,Movimientos!$D$4:$D$481,CONCATENATE("&lt;=",HW$3),Movimientos!$C$4:$C$481,"&gt;0")+SUMIFS(Movimientos!$C$4:$C$481,Movimientos!$A$4:$A$481,$A73,Movimientos!$D$4:$D$481,CONCATENATE("&lt;",HW$3),Movimientos!$C$4:$C$481,"&lt;0")</f>
        <v>2</v>
      </c>
      <c r="HX73" s="5">
        <f ca="1">SUMIFS(Movimientos!$C$4:$C$481,Movimientos!$A$4:$A$481,$A73,Movimientos!$D$4:$D$481,CONCATENATE("&lt;=",HX$3),Movimientos!$C$4:$C$481,"&gt;0")+SUMIFS(Movimientos!$C$4:$C$481,Movimientos!$A$4:$A$481,$A73,Movimientos!$D$4:$D$481,CONCATENATE("&lt;",HX$3),Movimientos!$C$4:$C$481,"&lt;0")</f>
        <v>2</v>
      </c>
      <c r="HY73" s="5">
        <f ca="1">SUMIFS(Movimientos!$C$4:$C$481,Movimientos!$A$4:$A$481,$A73,Movimientos!$D$4:$D$481,CONCATENATE("&lt;=",HY$3),Movimientos!$C$4:$C$481,"&gt;0")+SUMIFS(Movimientos!$C$4:$C$481,Movimientos!$A$4:$A$481,$A73,Movimientos!$D$4:$D$481,CONCATENATE("&lt;",HY$3),Movimientos!$C$4:$C$481,"&lt;0")</f>
        <v>2</v>
      </c>
      <c r="HZ73" s="5">
        <f ca="1">SUMIFS(Movimientos!$C$4:$C$481,Movimientos!$A$4:$A$481,$A73,Movimientos!$D$4:$D$481,CONCATENATE("&lt;=",HZ$3),Movimientos!$C$4:$C$481,"&gt;0")+SUMIFS(Movimientos!$C$4:$C$481,Movimientos!$A$4:$A$481,$A73,Movimientos!$D$4:$D$481,CONCATENATE("&lt;",HZ$3),Movimientos!$C$4:$C$481,"&lt;0")</f>
        <v>2</v>
      </c>
      <c r="IA73" s="5">
        <f ca="1">SUMIFS(Movimientos!$C$4:$C$481,Movimientos!$A$4:$A$481,$A73,Movimientos!$D$4:$D$481,CONCATENATE("&lt;=",IA$3),Movimientos!$C$4:$C$481,"&gt;0")+SUMIFS(Movimientos!$C$4:$C$481,Movimientos!$A$4:$A$481,$A73,Movimientos!$D$4:$D$481,CONCATENATE("&lt;",IA$3),Movimientos!$C$4:$C$481,"&lt;0")</f>
        <v>2</v>
      </c>
      <c r="IB73" s="5">
        <f ca="1">SUMIFS(Movimientos!$C$4:$C$481,Movimientos!$A$4:$A$481,$A73,Movimientos!$D$4:$D$481,CONCATENATE("&lt;=",IB$3),Movimientos!$C$4:$C$481,"&gt;0")+SUMIFS(Movimientos!$C$4:$C$481,Movimientos!$A$4:$A$481,$A73,Movimientos!$D$4:$D$481,CONCATENATE("&lt;",IB$3),Movimientos!$C$4:$C$481,"&lt;0")</f>
        <v>2</v>
      </c>
      <c r="IC73" s="5">
        <f ca="1">SUMIFS(Movimientos!$C$4:$C$481,Movimientos!$A$4:$A$481,$A73,Movimientos!$D$4:$D$481,CONCATENATE("&lt;=",IC$3),Movimientos!$C$4:$C$481,"&gt;0")+SUMIFS(Movimientos!$C$4:$C$481,Movimientos!$A$4:$A$481,$A73,Movimientos!$D$4:$D$481,CONCATENATE("&lt;",IC$3),Movimientos!$C$4:$C$481,"&lt;0")</f>
        <v>2</v>
      </c>
      <c r="ID73" s="5">
        <f ca="1">SUMIFS(Movimientos!$C$4:$C$481,Movimientos!$A$4:$A$481,$A73,Movimientos!$D$4:$D$481,CONCATENATE("&lt;=",ID$3),Movimientos!$C$4:$C$481,"&gt;0")+SUMIFS(Movimientos!$C$4:$C$481,Movimientos!$A$4:$A$481,$A73,Movimientos!$D$4:$D$481,CONCATENATE("&lt;",ID$3),Movimientos!$C$4:$C$481,"&lt;0")</f>
        <v>2</v>
      </c>
      <c r="IE73" s="5">
        <f ca="1">SUMIFS(Movimientos!$C$4:$C$481,Movimientos!$A$4:$A$481,$A73,Movimientos!$D$4:$D$481,CONCATENATE("&lt;=",IE$3),Movimientos!$C$4:$C$481,"&gt;0")+SUMIFS(Movimientos!$C$4:$C$481,Movimientos!$A$4:$A$481,$A73,Movimientos!$D$4:$D$481,CONCATENATE("&lt;",IE$3),Movimientos!$C$4:$C$481,"&lt;0")</f>
        <v>2</v>
      </c>
      <c r="IF73" s="5">
        <f ca="1">SUMIFS(Movimientos!$C$4:$C$481,Movimientos!$A$4:$A$481,$A73,Movimientos!$D$4:$D$481,CONCATENATE("&lt;=",IF$3),Movimientos!$C$4:$C$481,"&gt;0")+SUMIFS(Movimientos!$C$4:$C$481,Movimientos!$A$4:$A$481,$A73,Movimientos!$D$4:$D$481,CONCATENATE("&lt;",IF$3),Movimientos!$C$4:$C$481,"&lt;0")</f>
        <v>2</v>
      </c>
      <c r="IG73" s="5">
        <f ca="1">SUMIFS(Movimientos!$C$4:$C$481,Movimientos!$A$4:$A$481,$A73,Movimientos!$D$4:$D$481,CONCATENATE("&lt;=",IG$3),Movimientos!$C$4:$C$481,"&gt;0")+SUMIFS(Movimientos!$C$4:$C$481,Movimientos!$A$4:$A$481,$A73,Movimientos!$D$4:$D$481,CONCATENATE("&lt;",IG$3),Movimientos!$C$4:$C$481,"&lt;0")</f>
        <v>2</v>
      </c>
      <c r="IH73" s="5">
        <f ca="1">SUMIFS(Movimientos!$C$4:$C$481,Movimientos!$A$4:$A$481,$A73,Movimientos!$D$4:$D$481,CONCATENATE("&lt;=",IH$3),Movimientos!$C$4:$C$481,"&gt;0")+SUMIFS(Movimientos!$C$4:$C$481,Movimientos!$A$4:$A$481,$A73,Movimientos!$D$4:$D$481,CONCATENATE("&lt;",IH$3),Movimientos!$C$4:$C$481,"&lt;0")</f>
        <v>2</v>
      </c>
      <c r="II73" s="5">
        <f ca="1">SUMIFS(Movimientos!$C$4:$C$481,Movimientos!$A$4:$A$481,$A73,Movimientos!$D$4:$D$481,CONCATENATE("&lt;=",II$3),Movimientos!$C$4:$C$481,"&gt;0")+SUMIFS(Movimientos!$C$4:$C$481,Movimientos!$A$4:$A$481,$A73,Movimientos!$D$4:$D$481,CONCATENATE("&lt;",II$3),Movimientos!$C$4:$C$481,"&lt;0")</f>
        <v>2</v>
      </c>
      <c r="IJ73" s="5">
        <f ca="1">SUMIFS(Movimientos!$C$4:$C$481,Movimientos!$A$4:$A$481,$A73,Movimientos!$D$4:$D$481,CONCATENATE("&lt;=",IJ$3),Movimientos!$C$4:$C$481,"&gt;0")+SUMIFS(Movimientos!$C$4:$C$481,Movimientos!$A$4:$A$481,$A73,Movimientos!$D$4:$D$481,CONCATENATE("&lt;",IJ$3),Movimientos!$C$4:$C$481,"&lt;0")</f>
        <v>2</v>
      </c>
      <c r="IK73" s="5">
        <f ca="1">SUMIFS(Movimientos!$C$4:$C$481,Movimientos!$A$4:$A$481,$A73,Movimientos!$D$4:$D$481,CONCATENATE("&lt;=",IK$3),Movimientos!$C$4:$C$481,"&gt;0")+SUMIFS(Movimientos!$C$4:$C$481,Movimientos!$A$4:$A$481,$A73,Movimientos!$D$4:$D$481,CONCATENATE("&lt;",IK$3),Movimientos!$C$4:$C$481,"&lt;0")</f>
        <v>2</v>
      </c>
      <c r="IL73" s="5">
        <f ca="1">SUMIFS(Movimientos!$C$4:$C$481,Movimientos!$A$4:$A$481,$A73,Movimientos!$D$4:$D$481,CONCATENATE("&lt;=",IL$3),Movimientos!$C$4:$C$481,"&gt;0")+SUMIFS(Movimientos!$C$4:$C$481,Movimientos!$A$4:$A$481,$A73,Movimientos!$D$4:$D$481,CONCATENATE("&lt;",IL$3),Movimientos!$C$4:$C$481,"&lt;0")</f>
        <v>2</v>
      </c>
      <c r="IM73" s="5">
        <f ca="1">SUMIFS(Movimientos!$C$4:$C$481,Movimientos!$A$4:$A$481,$A73,Movimientos!$D$4:$D$481,CONCATENATE("&lt;=",IM$3),Movimientos!$C$4:$C$481,"&gt;0")+SUMIFS(Movimientos!$C$4:$C$481,Movimientos!$A$4:$A$481,$A73,Movimientos!$D$4:$D$481,CONCATENATE("&lt;",IM$3),Movimientos!$C$4:$C$481,"&lt;0")</f>
        <v>2</v>
      </c>
      <c r="IN73" s="5">
        <f ca="1">SUMIFS(Movimientos!$C$4:$C$481,Movimientos!$A$4:$A$481,$A73,Movimientos!$D$4:$D$481,CONCATENATE("&lt;=",IN$3),Movimientos!$C$4:$C$481,"&gt;0")+SUMIFS(Movimientos!$C$4:$C$481,Movimientos!$A$4:$A$481,$A73,Movimientos!$D$4:$D$481,CONCATENATE("&lt;",IN$3),Movimientos!$C$4:$C$481,"&lt;0")</f>
        <v>2</v>
      </c>
      <c r="IO73" s="5">
        <f ca="1">SUMIFS(Movimientos!$C$4:$C$481,Movimientos!$A$4:$A$481,$A73,Movimientos!$D$4:$D$481,CONCATENATE("&lt;=",IO$3),Movimientos!$C$4:$C$481,"&gt;0")+SUMIFS(Movimientos!$C$4:$C$481,Movimientos!$A$4:$A$481,$A73,Movimientos!$D$4:$D$481,CONCATENATE("&lt;",IO$3),Movimientos!$C$4:$C$481,"&lt;0")</f>
        <v>2</v>
      </c>
      <c r="IP73" s="5">
        <f ca="1">SUMIFS(Movimientos!$C$4:$C$481,Movimientos!$A$4:$A$481,$A73,Movimientos!$D$4:$D$481,CONCATENATE("&lt;=",IP$3),Movimientos!$C$4:$C$481,"&gt;0")+SUMIFS(Movimientos!$C$4:$C$481,Movimientos!$A$4:$A$481,$A73,Movimientos!$D$4:$D$481,CONCATENATE("&lt;",IP$3),Movimientos!$C$4:$C$481,"&lt;0")</f>
        <v>2</v>
      </c>
      <c r="IQ73" s="5">
        <f ca="1">SUMIFS(Movimientos!$C$4:$C$481,Movimientos!$A$4:$A$481,$A73,Movimientos!$D$4:$D$481,CONCATENATE("&lt;=",IQ$3),Movimientos!$C$4:$C$481,"&gt;0")+SUMIFS(Movimientos!$C$4:$C$481,Movimientos!$A$4:$A$481,$A73,Movimientos!$D$4:$D$481,CONCATENATE("&lt;",IQ$3),Movimientos!$C$4:$C$481,"&lt;0")</f>
        <v>2</v>
      </c>
      <c r="IR73" s="5">
        <f ca="1">SUMIFS(Movimientos!$C$4:$C$481,Movimientos!$A$4:$A$481,$A73,Movimientos!$D$4:$D$481,CONCATENATE("&lt;=",IR$3),Movimientos!$C$4:$C$481,"&gt;0")+SUMIFS(Movimientos!$C$4:$C$481,Movimientos!$A$4:$A$481,$A73,Movimientos!$D$4:$D$481,CONCATENATE("&lt;",IR$3),Movimientos!$C$4:$C$481,"&lt;0")</f>
        <v>2</v>
      </c>
      <c r="IS73" s="5">
        <f ca="1">SUMIFS(Movimientos!$C$4:$C$481,Movimientos!$A$4:$A$481,$A73,Movimientos!$D$4:$D$481,CONCATENATE("&lt;=",IS$3),Movimientos!$C$4:$C$481,"&gt;0")+SUMIFS(Movimientos!$C$4:$C$481,Movimientos!$A$4:$A$481,$A73,Movimientos!$D$4:$D$481,CONCATENATE("&lt;",IS$3),Movimientos!$C$4:$C$481,"&lt;0")</f>
        <v>2</v>
      </c>
      <c r="IT73" s="5">
        <f ca="1">SUMIFS(Movimientos!$C$4:$C$481,Movimientos!$A$4:$A$481,$A73,Movimientos!$D$4:$D$481,CONCATENATE("&lt;=",IT$3),Movimientos!$C$4:$C$481,"&gt;0")+SUMIFS(Movimientos!$C$4:$C$481,Movimientos!$A$4:$A$481,$A73,Movimientos!$D$4:$D$481,CONCATENATE("&lt;",IT$3),Movimientos!$C$4:$C$481,"&lt;0")</f>
        <v>2</v>
      </c>
      <c r="IU73" s="5">
        <f ca="1">SUMIFS(Movimientos!$C$4:$C$481,Movimientos!$A$4:$A$481,$A73,Movimientos!$D$4:$D$481,CONCATENATE("&lt;=",IU$3),Movimientos!$C$4:$C$481,"&gt;0")+SUMIFS(Movimientos!$C$4:$C$481,Movimientos!$A$4:$A$481,$A73,Movimientos!$D$4:$D$481,CONCATENATE("&lt;",IU$3),Movimientos!$C$4:$C$481,"&lt;0")</f>
        <v>2</v>
      </c>
      <c r="IV73" s="5">
        <f ca="1">SUMIFS(Movimientos!$C$4:$C$481,Movimientos!$A$4:$A$481,$A73,Movimientos!$D$4:$D$481,CONCATENATE("&lt;=",IV$3),Movimientos!$C$4:$C$481,"&gt;0")+SUMIFS(Movimientos!$C$4:$C$481,Movimientos!$A$4:$A$481,$A73,Movimientos!$D$4:$D$481,CONCATENATE("&lt;",IV$3),Movimientos!$C$4:$C$481,"&lt;0")</f>
        <v>2</v>
      </c>
      <c r="IW73" s="5">
        <f ca="1">SUMIFS(Movimientos!$C$4:$C$481,Movimientos!$A$4:$A$481,$A73,Movimientos!$D$4:$D$481,CONCATENATE("&lt;=",IW$3),Movimientos!$C$4:$C$481,"&gt;0")+SUMIFS(Movimientos!$C$4:$C$481,Movimientos!$A$4:$A$481,$A73,Movimientos!$D$4:$D$481,CONCATENATE("&lt;",IW$3),Movimientos!$C$4:$C$481,"&lt;0")</f>
        <v>2</v>
      </c>
      <c r="IX73" s="5">
        <f ca="1">SUMIFS(Movimientos!$C$4:$C$481,Movimientos!$A$4:$A$481,$A73,Movimientos!$D$4:$D$481,CONCATENATE("&lt;=",IX$3),Movimientos!$C$4:$C$481,"&gt;0")+SUMIFS(Movimientos!$C$4:$C$481,Movimientos!$A$4:$A$481,$A73,Movimientos!$D$4:$D$481,CONCATENATE("&lt;",IX$3),Movimientos!$C$4:$C$481,"&lt;0")</f>
        <v>2</v>
      </c>
      <c r="IY73" s="5">
        <f ca="1">SUMIFS(Movimientos!$C$4:$C$481,Movimientos!$A$4:$A$481,$A73,Movimientos!$D$4:$D$481,CONCATENATE("&lt;=",IY$3),Movimientos!$C$4:$C$481,"&gt;0")+SUMIFS(Movimientos!$C$4:$C$481,Movimientos!$A$4:$A$481,$A73,Movimientos!$D$4:$D$481,CONCATENATE("&lt;",IY$3),Movimientos!$C$4:$C$481,"&lt;0")</f>
        <v>2</v>
      </c>
      <c r="IZ73" s="5">
        <f ca="1">SUMIFS(Movimientos!$C$4:$C$481,Movimientos!$A$4:$A$481,$A73,Movimientos!$D$4:$D$481,CONCATENATE("&lt;=",IZ$3),Movimientos!$C$4:$C$481,"&gt;0")+SUMIFS(Movimientos!$C$4:$C$481,Movimientos!$A$4:$A$481,$A73,Movimientos!$D$4:$D$481,CONCATENATE("&lt;",IZ$3),Movimientos!$C$4:$C$481,"&lt;0")</f>
        <v>2</v>
      </c>
      <c r="JA73" s="5">
        <f ca="1">SUMIFS(Movimientos!$C$4:$C$481,Movimientos!$A$4:$A$481,$A73,Movimientos!$D$4:$D$481,CONCATENATE("&lt;=",JA$3),Movimientos!$C$4:$C$481,"&gt;0")+SUMIFS(Movimientos!$C$4:$C$481,Movimientos!$A$4:$A$481,$A73,Movimientos!$D$4:$D$481,CONCATENATE("&lt;",JA$3),Movimientos!$C$4:$C$481,"&lt;0")</f>
        <v>2</v>
      </c>
      <c r="JB73" s="5">
        <f ca="1">SUMIFS(Movimientos!$C$4:$C$481,Movimientos!$A$4:$A$481,$A73,Movimientos!$D$4:$D$481,CONCATENATE("&lt;=",JB$3),Movimientos!$C$4:$C$481,"&gt;0")+SUMIFS(Movimientos!$C$4:$C$481,Movimientos!$A$4:$A$481,$A73,Movimientos!$D$4:$D$481,CONCATENATE("&lt;",JB$3),Movimientos!$C$4:$C$481,"&lt;0")</f>
        <v>2</v>
      </c>
      <c r="JC73" s="5">
        <f ca="1">SUMIFS(Movimientos!$C$4:$C$481,Movimientos!$A$4:$A$481,$A73,Movimientos!$D$4:$D$481,CONCATENATE("&lt;=",JC$3),Movimientos!$C$4:$C$481,"&gt;0")+SUMIFS(Movimientos!$C$4:$C$481,Movimientos!$A$4:$A$481,$A73,Movimientos!$D$4:$D$481,CONCATENATE("&lt;",JC$3),Movimientos!$C$4:$C$481,"&lt;0")</f>
        <v>2</v>
      </c>
      <c r="JD73" s="5">
        <f ca="1">SUMIFS(Movimientos!$C$4:$C$481,Movimientos!$A$4:$A$481,$A73,Movimientos!$D$4:$D$481,CONCATENATE("&lt;=",JD$3),Movimientos!$C$4:$C$481,"&gt;0")+SUMIFS(Movimientos!$C$4:$C$481,Movimientos!$A$4:$A$481,$A73,Movimientos!$D$4:$D$481,CONCATENATE("&lt;",JD$3),Movimientos!$C$4:$C$481,"&lt;0")</f>
        <v>2</v>
      </c>
      <c r="JE73" s="5">
        <f ca="1">SUMIFS(Movimientos!$C$4:$C$481,Movimientos!$A$4:$A$481,$A73,Movimientos!$D$4:$D$481,CONCATENATE("&lt;=",JE$3),Movimientos!$C$4:$C$481,"&gt;0")+SUMIFS(Movimientos!$C$4:$C$481,Movimientos!$A$4:$A$481,$A73,Movimientos!$D$4:$D$481,CONCATENATE("&lt;",JE$3),Movimientos!$C$4:$C$481,"&lt;0")</f>
        <v>2</v>
      </c>
      <c r="JF73" s="5">
        <f ca="1">SUMIFS(Movimientos!$C$4:$C$481,Movimientos!$A$4:$A$481,$A73,Movimientos!$D$4:$D$481,CONCATENATE("&lt;=",JF$3),Movimientos!$C$4:$C$481,"&gt;0")+SUMIFS(Movimientos!$C$4:$C$481,Movimientos!$A$4:$A$481,$A73,Movimientos!$D$4:$D$481,CONCATENATE("&lt;",JF$3),Movimientos!$C$4:$C$481,"&lt;0")</f>
        <v>2</v>
      </c>
      <c r="JG73" s="5">
        <f ca="1">SUMIFS(Movimientos!$C$4:$C$481,Movimientos!$A$4:$A$481,$A73,Movimientos!$D$4:$D$481,CONCATENATE("&lt;=",JG$3),Movimientos!$C$4:$C$481,"&gt;0")+SUMIFS(Movimientos!$C$4:$C$481,Movimientos!$A$4:$A$481,$A73,Movimientos!$D$4:$D$481,CONCATENATE("&lt;",JG$3),Movimientos!$C$4:$C$481,"&lt;0")</f>
        <v>2</v>
      </c>
      <c r="JH73" s="5">
        <f ca="1">SUMIFS(Movimientos!$C$4:$C$481,Movimientos!$A$4:$A$481,$A73,Movimientos!$D$4:$D$481,CONCATENATE("&lt;=",JH$3),Movimientos!$C$4:$C$481,"&gt;0")+SUMIFS(Movimientos!$C$4:$C$481,Movimientos!$A$4:$A$481,$A73,Movimientos!$D$4:$D$481,CONCATENATE("&lt;",JH$3),Movimientos!$C$4:$C$481,"&lt;0")</f>
        <v>2</v>
      </c>
      <c r="JI73" s="5">
        <f ca="1">SUMIFS(Movimientos!$C$4:$C$481,Movimientos!$A$4:$A$481,$A73,Movimientos!$D$4:$D$481,CONCATENATE("&lt;=",JI$3),Movimientos!$C$4:$C$481,"&gt;0")+SUMIFS(Movimientos!$C$4:$C$481,Movimientos!$A$4:$A$481,$A73,Movimientos!$D$4:$D$481,CONCATENATE("&lt;",JI$3),Movimientos!$C$4:$C$481,"&lt;0")</f>
        <v>2</v>
      </c>
      <c r="JJ73" s="5">
        <f ca="1">SUMIFS(Movimientos!$C$4:$C$481,Movimientos!$A$4:$A$481,$A73,Movimientos!$D$4:$D$481,CONCATENATE("&lt;=",JJ$3),Movimientos!$C$4:$C$481,"&gt;0")+SUMIFS(Movimientos!$C$4:$C$481,Movimientos!$A$4:$A$481,$A73,Movimientos!$D$4:$D$481,CONCATENATE("&lt;",JJ$3),Movimientos!$C$4:$C$481,"&lt;0")</f>
        <v>2</v>
      </c>
      <c r="JK73" s="5">
        <f ca="1">SUMIFS(Movimientos!$C$4:$C$481,Movimientos!$A$4:$A$481,$A73,Movimientos!$D$4:$D$481,CONCATENATE("&lt;=",JK$3),Movimientos!$C$4:$C$481,"&gt;0")+SUMIFS(Movimientos!$C$4:$C$481,Movimientos!$A$4:$A$481,$A73,Movimientos!$D$4:$D$481,CONCATENATE("&lt;",JK$3),Movimientos!$C$4:$C$481,"&lt;0")</f>
        <v>2</v>
      </c>
      <c r="JL73" s="5">
        <f ca="1">SUMIFS(Movimientos!$C$4:$C$481,Movimientos!$A$4:$A$481,$A73,Movimientos!$D$4:$D$481,CONCATENATE("&lt;=",JL$3),Movimientos!$C$4:$C$481,"&gt;0")+SUMIFS(Movimientos!$C$4:$C$481,Movimientos!$A$4:$A$481,$A73,Movimientos!$D$4:$D$481,CONCATENATE("&lt;",JL$3),Movimientos!$C$4:$C$481,"&lt;0")</f>
        <v>2</v>
      </c>
      <c r="JM73" s="5">
        <f ca="1">SUMIFS(Movimientos!$C$4:$C$481,Movimientos!$A$4:$A$481,$A73,Movimientos!$D$4:$D$481,CONCATENATE("&lt;=",JM$3),Movimientos!$C$4:$C$481,"&gt;0")+SUMIFS(Movimientos!$C$4:$C$481,Movimientos!$A$4:$A$481,$A73,Movimientos!$D$4:$D$481,CONCATENATE("&lt;",JM$3),Movimientos!$C$4:$C$481,"&lt;0")</f>
        <v>2</v>
      </c>
      <c r="JN73" s="5">
        <f ca="1">SUMIFS(Movimientos!$C$4:$C$481,Movimientos!$A$4:$A$481,$A73,Movimientos!$D$4:$D$481,CONCATENATE("&lt;=",JN$3),Movimientos!$C$4:$C$481,"&gt;0")+SUMIFS(Movimientos!$C$4:$C$481,Movimientos!$A$4:$A$481,$A73,Movimientos!$D$4:$D$481,CONCATENATE("&lt;",JN$3),Movimientos!$C$4:$C$481,"&lt;0")</f>
        <v>2</v>
      </c>
      <c r="JO73" s="5">
        <f ca="1">SUMIFS(Movimientos!$C$4:$C$481,Movimientos!$A$4:$A$481,$A73,Movimientos!$D$4:$D$481,CONCATENATE("&lt;=",JO$3),Movimientos!$C$4:$C$481,"&gt;0")+SUMIFS(Movimientos!$C$4:$C$481,Movimientos!$A$4:$A$481,$A73,Movimientos!$D$4:$D$481,CONCATENATE("&lt;",JO$3),Movimientos!$C$4:$C$481,"&lt;0")</f>
        <v>2</v>
      </c>
      <c r="JP73" s="5">
        <f ca="1">SUMIFS(Movimientos!$C$4:$C$481,Movimientos!$A$4:$A$481,$A73,Movimientos!$D$4:$D$481,CONCATENATE("&lt;=",JP$3),Movimientos!$C$4:$C$481,"&gt;0")+SUMIFS(Movimientos!$C$4:$C$481,Movimientos!$A$4:$A$481,$A73,Movimientos!$D$4:$D$481,CONCATENATE("&lt;",JP$3),Movimientos!$C$4:$C$481,"&lt;0")</f>
        <v>2</v>
      </c>
      <c r="JQ73" s="5">
        <f ca="1">SUMIFS(Movimientos!$C$4:$C$481,Movimientos!$A$4:$A$481,$A73,Movimientos!$D$4:$D$481,CONCATENATE("&lt;=",JQ$3),Movimientos!$C$4:$C$481,"&gt;0")+SUMIFS(Movimientos!$C$4:$C$481,Movimientos!$A$4:$A$481,$A73,Movimientos!$D$4:$D$481,CONCATENATE("&lt;",JQ$3),Movimientos!$C$4:$C$481,"&lt;0")</f>
        <v>2</v>
      </c>
      <c r="JR73" s="5">
        <f ca="1">SUMIFS(Movimientos!$C$4:$C$481,Movimientos!$A$4:$A$481,$A73,Movimientos!$D$4:$D$481,CONCATENATE("&lt;=",JR$3),Movimientos!$C$4:$C$481,"&gt;0")+SUMIFS(Movimientos!$C$4:$C$481,Movimientos!$A$4:$A$481,$A73,Movimientos!$D$4:$D$481,CONCATENATE("&lt;",JR$3),Movimientos!$C$4:$C$481,"&lt;0")</f>
        <v>2</v>
      </c>
      <c r="JS73" s="5">
        <f ca="1">SUMIFS(Movimientos!$C$4:$C$481,Movimientos!$A$4:$A$481,$A73,Movimientos!$D$4:$D$481,CONCATENATE("&lt;=",JS$3),Movimientos!$C$4:$C$481,"&gt;0")+SUMIFS(Movimientos!$C$4:$C$481,Movimientos!$A$4:$A$481,$A73,Movimientos!$D$4:$D$481,CONCATENATE("&lt;",JS$3),Movimientos!$C$4:$C$481,"&lt;0")</f>
        <v>2</v>
      </c>
      <c r="JT73" s="5">
        <f ca="1">SUMIFS(Movimientos!$C$4:$C$481,Movimientos!$A$4:$A$481,$A73,Movimientos!$D$4:$D$481,CONCATENATE("&lt;=",JT$3),Movimientos!$C$4:$C$481,"&gt;0")+SUMIFS(Movimientos!$C$4:$C$481,Movimientos!$A$4:$A$481,$A73,Movimientos!$D$4:$D$481,CONCATENATE("&lt;",JT$3),Movimientos!$C$4:$C$481,"&lt;0")</f>
        <v>2</v>
      </c>
      <c r="JU73" s="5">
        <f ca="1">SUMIFS(Movimientos!$C$4:$C$481,Movimientos!$A$4:$A$481,$A73,Movimientos!$D$4:$D$481,CONCATENATE("&lt;=",JU$3),Movimientos!$C$4:$C$481,"&gt;0")+SUMIFS(Movimientos!$C$4:$C$481,Movimientos!$A$4:$A$481,$A73,Movimientos!$D$4:$D$481,CONCATENATE("&lt;",JU$3),Movimientos!$C$4:$C$481,"&lt;0")</f>
        <v>2</v>
      </c>
      <c r="JV73" s="5">
        <f ca="1">SUMIFS(Movimientos!$C$4:$C$481,Movimientos!$A$4:$A$481,$A73,Movimientos!$D$4:$D$481,CONCATENATE("&lt;=",JV$3),Movimientos!$C$4:$C$481,"&gt;0")+SUMIFS(Movimientos!$C$4:$C$481,Movimientos!$A$4:$A$481,$A73,Movimientos!$D$4:$D$481,CONCATENATE("&lt;",JV$3),Movimientos!$C$4:$C$481,"&lt;0")</f>
        <v>2</v>
      </c>
      <c r="JW73" s="5">
        <f ca="1">SUMIFS(Movimientos!$C$4:$C$481,Movimientos!$A$4:$A$481,$A73,Movimientos!$D$4:$D$481,CONCATENATE("&lt;=",JW$3),Movimientos!$C$4:$C$481,"&gt;0")+SUMIFS(Movimientos!$C$4:$C$481,Movimientos!$A$4:$A$481,$A73,Movimientos!$D$4:$D$481,CONCATENATE("&lt;",JW$3),Movimientos!$C$4:$C$481,"&lt;0")</f>
        <v>2</v>
      </c>
      <c r="JX73" s="5">
        <f ca="1">SUMIFS(Movimientos!$C$4:$C$481,Movimientos!$A$4:$A$481,$A73,Movimientos!$D$4:$D$481,CONCATENATE("&lt;=",JX$3),Movimientos!$C$4:$C$481,"&gt;0")+SUMIFS(Movimientos!$C$4:$C$481,Movimientos!$A$4:$A$481,$A73,Movimientos!$D$4:$D$481,CONCATENATE("&lt;",JX$3),Movimientos!$C$4:$C$481,"&lt;0")</f>
        <v>2</v>
      </c>
      <c r="JY73" s="5">
        <f ca="1">SUMIFS(Movimientos!$C$4:$C$481,Movimientos!$A$4:$A$481,$A73,Movimientos!$D$4:$D$481,CONCATENATE("&lt;=",JY$3),Movimientos!$C$4:$C$481,"&gt;0")+SUMIFS(Movimientos!$C$4:$C$481,Movimientos!$A$4:$A$481,$A73,Movimientos!$D$4:$D$481,CONCATENATE("&lt;",JY$3),Movimientos!$C$4:$C$481,"&lt;0")</f>
        <v>2</v>
      </c>
      <c r="JZ73" s="5">
        <f ca="1">SUMIFS(Movimientos!$C$4:$C$481,Movimientos!$A$4:$A$481,$A73,Movimientos!$D$4:$D$481,CONCATENATE("&lt;=",JZ$3),Movimientos!$C$4:$C$481,"&gt;0")+SUMIFS(Movimientos!$C$4:$C$481,Movimientos!$A$4:$A$481,$A73,Movimientos!$D$4:$D$481,CONCATENATE("&lt;",JZ$3),Movimientos!$C$4:$C$481,"&lt;0")</f>
        <v>2</v>
      </c>
      <c r="KA73" s="5">
        <f ca="1">SUMIFS(Movimientos!$C$4:$C$481,Movimientos!$A$4:$A$481,$A73,Movimientos!$D$4:$D$481,CONCATENATE("&lt;=",KA$3),Movimientos!$C$4:$C$481,"&gt;0")+SUMIFS(Movimientos!$C$4:$C$481,Movimientos!$A$4:$A$481,$A73,Movimientos!$D$4:$D$481,CONCATENATE("&lt;",KA$3),Movimientos!$C$4:$C$481,"&lt;0")</f>
        <v>2</v>
      </c>
      <c r="KB73" s="5">
        <f ca="1">SUMIFS(Movimientos!$C$4:$C$481,Movimientos!$A$4:$A$481,$A73,Movimientos!$D$4:$D$481,CONCATENATE("&lt;=",KB$3),Movimientos!$C$4:$C$481,"&gt;0")+SUMIFS(Movimientos!$C$4:$C$481,Movimientos!$A$4:$A$481,$A73,Movimientos!$D$4:$D$481,CONCATENATE("&lt;",KB$3),Movimientos!$C$4:$C$481,"&lt;0")</f>
        <v>2</v>
      </c>
      <c r="KC73" s="5">
        <f ca="1">SUMIFS(Movimientos!$C$4:$C$481,Movimientos!$A$4:$A$481,$A73,Movimientos!$D$4:$D$481,CONCATENATE("&lt;=",KC$3),Movimientos!$C$4:$C$481,"&gt;0")+SUMIFS(Movimientos!$C$4:$C$481,Movimientos!$A$4:$A$481,$A73,Movimientos!$D$4:$D$481,CONCATENATE("&lt;",KC$3),Movimientos!$C$4:$C$481,"&lt;0")</f>
        <v>2</v>
      </c>
      <c r="KD73" s="5">
        <f ca="1">SUMIFS(Movimientos!$C$4:$C$481,Movimientos!$A$4:$A$481,$A73,Movimientos!$D$4:$D$481,CONCATENATE("&lt;=",KD$3),Movimientos!$C$4:$C$481,"&gt;0")+SUMIFS(Movimientos!$C$4:$C$481,Movimientos!$A$4:$A$481,$A73,Movimientos!$D$4:$D$481,CONCATENATE("&lt;",KD$3),Movimientos!$C$4:$C$481,"&lt;0")</f>
        <v>2</v>
      </c>
      <c r="KE73" s="5">
        <f ca="1">SUMIFS(Movimientos!$C$4:$C$481,Movimientos!$A$4:$A$481,$A73,Movimientos!$D$4:$D$481,CONCATENATE("&lt;=",KE$3),Movimientos!$C$4:$C$481,"&gt;0")+SUMIFS(Movimientos!$C$4:$C$481,Movimientos!$A$4:$A$481,$A73,Movimientos!$D$4:$D$481,CONCATENATE("&lt;",KE$3),Movimientos!$C$4:$C$481,"&lt;0")</f>
        <v>2</v>
      </c>
      <c r="KF73" s="5">
        <f ca="1">SUMIFS(Movimientos!$C$4:$C$481,Movimientos!$A$4:$A$481,$A73,Movimientos!$D$4:$D$481,CONCATENATE("&lt;=",KF$3),Movimientos!$C$4:$C$481,"&gt;0")+SUMIFS(Movimientos!$C$4:$C$481,Movimientos!$A$4:$A$481,$A73,Movimientos!$D$4:$D$481,CONCATENATE("&lt;",KF$3),Movimientos!$C$4:$C$481,"&lt;0")</f>
        <v>2</v>
      </c>
      <c r="KG73" s="5">
        <f ca="1">SUMIFS(Movimientos!$C$4:$C$481,Movimientos!$A$4:$A$481,$A73,Movimientos!$D$4:$D$481,CONCATENATE("&lt;=",KG$3),Movimientos!$C$4:$C$481,"&gt;0")+SUMIFS(Movimientos!$C$4:$C$481,Movimientos!$A$4:$A$481,$A73,Movimientos!$D$4:$D$481,CONCATENATE("&lt;",KG$3),Movimientos!$C$4:$C$481,"&lt;0")</f>
        <v>2</v>
      </c>
      <c r="KH73" s="5">
        <f ca="1">SUMIFS(Movimientos!$C$4:$C$481,Movimientos!$A$4:$A$481,$A73,Movimientos!$D$4:$D$481,CONCATENATE("&lt;=",KH$3),Movimientos!$C$4:$C$481,"&gt;0")+SUMIFS(Movimientos!$C$4:$C$481,Movimientos!$A$4:$A$481,$A73,Movimientos!$D$4:$D$481,CONCATENATE("&lt;",KH$3),Movimientos!$C$4:$C$481,"&lt;0")</f>
        <v>2</v>
      </c>
      <c r="KI73" s="5">
        <f ca="1">SUMIFS(Movimientos!$C$4:$C$481,Movimientos!$A$4:$A$481,$A73,Movimientos!$D$4:$D$481,CONCATENATE("&lt;=",KI$3),Movimientos!$C$4:$C$481,"&gt;0")+SUMIFS(Movimientos!$C$4:$C$481,Movimientos!$A$4:$A$481,$A73,Movimientos!$D$4:$D$481,CONCATENATE("&lt;",KI$3),Movimientos!$C$4:$C$481,"&lt;0")</f>
        <v>2</v>
      </c>
      <c r="KJ73" s="5">
        <f ca="1">SUMIFS(Movimientos!$C$4:$C$481,Movimientos!$A$4:$A$481,$A73,Movimientos!$D$4:$D$481,CONCATENATE("&lt;=",KJ$3),Movimientos!$C$4:$C$481,"&gt;0")+SUMIFS(Movimientos!$C$4:$C$481,Movimientos!$A$4:$A$481,$A73,Movimientos!$D$4:$D$481,CONCATENATE("&lt;",KJ$3),Movimientos!$C$4:$C$481,"&lt;0")</f>
        <v>2</v>
      </c>
      <c r="KK73" s="5">
        <f ca="1">SUMIFS(Movimientos!$C$4:$C$481,Movimientos!$A$4:$A$481,$A73,Movimientos!$D$4:$D$481,CONCATENATE("&lt;=",KK$3),Movimientos!$C$4:$C$481,"&gt;0")+SUMIFS(Movimientos!$C$4:$C$481,Movimientos!$A$4:$A$481,$A73,Movimientos!$D$4:$D$481,CONCATENATE("&lt;",KK$3),Movimientos!$C$4:$C$481,"&lt;0")</f>
        <v>2</v>
      </c>
      <c r="KL73" s="5">
        <f ca="1">SUMIFS(Movimientos!$C$4:$C$481,Movimientos!$A$4:$A$481,$A73,Movimientos!$D$4:$D$481,CONCATENATE("&lt;=",KL$3),Movimientos!$C$4:$C$481,"&gt;0")+SUMIFS(Movimientos!$C$4:$C$481,Movimientos!$A$4:$A$481,$A73,Movimientos!$D$4:$D$481,CONCATENATE("&lt;",KL$3),Movimientos!$C$4:$C$481,"&lt;0")</f>
        <v>2</v>
      </c>
      <c r="KM73" s="5">
        <f ca="1">SUMIFS(Movimientos!$C$4:$C$481,Movimientos!$A$4:$A$481,$A73,Movimientos!$D$4:$D$481,CONCATENATE("&lt;=",KM$3),Movimientos!$C$4:$C$481,"&gt;0")+SUMIFS(Movimientos!$C$4:$C$481,Movimientos!$A$4:$A$481,$A73,Movimientos!$D$4:$D$481,CONCATENATE("&lt;",KM$3),Movimientos!$C$4:$C$481,"&lt;0")</f>
        <v>2</v>
      </c>
      <c r="KN73" s="5">
        <f ca="1">SUMIFS(Movimientos!$C$4:$C$481,Movimientos!$A$4:$A$481,$A73,Movimientos!$D$4:$D$481,CONCATENATE("&lt;=",KN$3),Movimientos!$C$4:$C$481,"&gt;0")+SUMIFS(Movimientos!$C$4:$C$481,Movimientos!$A$4:$A$481,$A73,Movimientos!$D$4:$D$481,CONCATENATE("&lt;",KN$3),Movimientos!$C$4:$C$481,"&lt;0")</f>
        <v>2</v>
      </c>
      <c r="KO73" s="5">
        <f ca="1">SUMIFS(Movimientos!$C$4:$C$481,Movimientos!$A$4:$A$481,$A73,Movimientos!$D$4:$D$481,CONCATENATE("&lt;=",KO$3),Movimientos!$C$4:$C$481,"&gt;0")+SUMIFS(Movimientos!$C$4:$C$481,Movimientos!$A$4:$A$481,$A73,Movimientos!$D$4:$D$481,CONCATENATE("&lt;",KO$3),Movimientos!$C$4:$C$481,"&lt;0")</f>
        <v>2</v>
      </c>
      <c r="KP73" s="5">
        <f ca="1">SUMIFS(Movimientos!$C$4:$C$481,Movimientos!$A$4:$A$481,$A73,Movimientos!$D$4:$D$481,CONCATENATE("&lt;=",KP$3),Movimientos!$C$4:$C$481,"&gt;0")+SUMIFS(Movimientos!$C$4:$C$481,Movimientos!$A$4:$A$481,$A73,Movimientos!$D$4:$D$481,CONCATENATE("&lt;",KP$3),Movimientos!$C$4:$C$481,"&lt;0")</f>
        <v>2</v>
      </c>
      <c r="KQ73" s="5">
        <f ca="1">SUMIFS(Movimientos!$C$4:$C$481,Movimientos!$A$4:$A$481,$A73,Movimientos!$D$4:$D$481,CONCATENATE("&lt;=",KQ$3),Movimientos!$C$4:$C$481,"&gt;0")+SUMIFS(Movimientos!$C$4:$C$481,Movimientos!$A$4:$A$481,$A73,Movimientos!$D$4:$D$481,CONCATENATE("&lt;",KQ$3),Movimientos!$C$4:$C$481,"&lt;0")</f>
        <v>2</v>
      </c>
      <c r="KR73" s="5">
        <f ca="1">SUMIFS(Movimientos!$C$4:$C$481,Movimientos!$A$4:$A$481,$A73,Movimientos!$D$4:$D$481,CONCATENATE("&lt;=",KR$3),Movimientos!$C$4:$C$481,"&gt;0")+SUMIFS(Movimientos!$C$4:$C$481,Movimientos!$A$4:$A$481,$A73,Movimientos!$D$4:$D$481,CONCATENATE("&lt;",KR$3),Movimientos!$C$4:$C$481,"&lt;0")</f>
        <v>2</v>
      </c>
      <c r="KS73" s="5">
        <f ca="1">SUMIFS(Movimientos!$C$4:$C$481,Movimientos!$A$4:$A$481,$A73,Movimientos!$D$4:$D$481,CONCATENATE("&lt;=",KS$3),Movimientos!$C$4:$C$481,"&gt;0")+SUMIFS(Movimientos!$C$4:$C$481,Movimientos!$A$4:$A$481,$A73,Movimientos!$D$4:$D$481,CONCATENATE("&lt;",KS$3),Movimientos!$C$4:$C$481,"&lt;0")</f>
        <v>2</v>
      </c>
      <c r="KT73" s="5">
        <f ca="1">SUMIFS(Movimientos!$C$4:$C$481,Movimientos!$A$4:$A$481,$A73,Movimientos!$D$4:$D$481,CONCATENATE("&lt;=",KT$3),Movimientos!$C$4:$C$481,"&gt;0")+SUMIFS(Movimientos!$C$4:$C$481,Movimientos!$A$4:$A$481,$A73,Movimientos!$D$4:$D$481,CONCATENATE("&lt;",KT$3),Movimientos!$C$4:$C$481,"&lt;0")</f>
        <v>2</v>
      </c>
      <c r="KU73" s="5">
        <f ca="1">SUMIFS(Movimientos!$C$4:$C$481,Movimientos!$A$4:$A$481,$A73,Movimientos!$D$4:$D$481,CONCATENATE("&lt;=",KU$3),Movimientos!$C$4:$C$481,"&gt;0")+SUMIFS(Movimientos!$C$4:$C$481,Movimientos!$A$4:$A$481,$A73,Movimientos!$D$4:$D$481,CONCATENATE("&lt;",KU$3),Movimientos!$C$4:$C$481,"&lt;0")</f>
        <v>2</v>
      </c>
      <c r="KV73" s="5">
        <f ca="1">SUMIFS(Movimientos!$C$4:$C$481,Movimientos!$A$4:$A$481,$A73,Movimientos!$D$4:$D$481,CONCATENATE("&lt;=",KV$3),Movimientos!$C$4:$C$481,"&gt;0")+SUMIFS(Movimientos!$C$4:$C$481,Movimientos!$A$4:$A$481,$A73,Movimientos!$D$4:$D$481,CONCATENATE("&lt;",KV$3),Movimientos!$C$4:$C$481,"&lt;0")</f>
        <v>2</v>
      </c>
      <c r="KW73" s="5">
        <f ca="1">SUMIFS(Movimientos!$C$4:$C$481,Movimientos!$A$4:$A$481,$A73,Movimientos!$D$4:$D$481,CONCATENATE("&lt;=",KW$3),Movimientos!$C$4:$C$481,"&gt;0")+SUMIFS(Movimientos!$C$4:$C$481,Movimientos!$A$4:$A$481,$A73,Movimientos!$D$4:$D$481,CONCATENATE("&lt;",KW$3),Movimientos!$C$4:$C$481,"&lt;0")</f>
        <v>2</v>
      </c>
      <c r="KX73" s="5">
        <f ca="1">SUMIFS(Movimientos!$C$4:$C$481,Movimientos!$A$4:$A$481,$A73,Movimientos!$D$4:$D$481,CONCATENATE("&lt;=",KX$3),Movimientos!$C$4:$C$481,"&gt;0")+SUMIFS(Movimientos!$C$4:$C$481,Movimientos!$A$4:$A$481,$A73,Movimientos!$D$4:$D$481,CONCATENATE("&lt;",KX$3),Movimientos!$C$4:$C$481,"&lt;0")</f>
        <v>2</v>
      </c>
      <c r="KY73" s="5">
        <f ca="1">SUMIFS(Movimientos!$C$4:$C$481,Movimientos!$A$4:$A$481,$A73,Movimientos!$D$4:$D$481,CONCATENATE("&lt;=",KY$3),Movimientos!$C$4:$C$481,"&gt;0")+SUMIFS(Movimientos!$C$4:$C$481,Movimientos!$A$4:$A$481,$A73,Movimientos!$D$4:$D$481,CONCATENATE("&lt;",KY$3),Movimientos!$C$4:$C$481,"&lt;0")</f>
        <v>2</v>
      </c>
      <c r="KZ73" s="5">
        <f ca="1">SUMIFS(Movimientos!$C$4:$C$481,Movimientos!$A$4:$A$481,$A73,Movimientos!$D$4:$D$481,CONCATENATE("&lt;=",KZ$3),Movimientos!$C$4:$C$481,"&gt;0")+SUMIFS(Movimientos!$C$4:$C$481,Movimientos!$A$4:$A$481,$A73,Movimientos!$D$4:$D$481,CONCATENATE("&lt;",KZ$3),Movimientos!$C$4:$C$481,"&lt;0")</f>
        <v>2</v>
      </c>
      <c r="LA73" s="5">
        <f ca="1">SUMIFS(Movimientos!$C$4:$C$481,Movimientos!$A$4:$A$481,$A73,Movimientos!$D$4:$D$481,CONCATENATE("&lt;=",LA$3),Movimientos!$C$4:$C$481,"&gt;0")+SUMIFS(Movimientos!$C$4:$C$481,Movimientos!$A$4:$A$481,$A73,Movimientos!$D$4:$D$481,CONCATENATE("&lt;",LA$3),Movimientos!$C$4:$C$481,"&lt;0")</f>
        <v>2</v>
      </c>
      <c r="LB73" s="5">
        <f ca="1">SUMIFS(Movimientos!$C$4:$C$481,Movimientos!$A$4:$A$481,$A73,Movimientos!$D$4:$D$481,CONCATENATE("&lt;=",LB$3),Movimientos!$C$4:$C$481,"&gt;0")+SUMIFS(Movimientos!$C$4:$C$481,Movimientos!$A$4:$A$481,$A73,Movimientos!$D$4:$D$481,CONCATENATE("&lt;",LB$3),Movimientos!$C$4:$C$481,"&lt;0")</f>
        <v>2</v>
      </c>
      <c r="LC73" s="5">
        <f ca="1">SUMIFS(Movimientos!$C$4:$C$481,Movimientos!$A$4:$A$481,$A73,Movimientos!$D$4:$D$481,CONCATENATE("&lt;=",LC$3),Movimientos!$C$4:$C$481,"&gt;0")+SUMIFS(Movimientos!$C$4:$C$481,Movimientos!$A$4:$A$481,$A73,Movimientos!$D$4:$D$481,CONCATENATE("&lt;",LC$3),Movimientos!$C$4:$C$481,"&lt;0")</f>
        <v>2</v>
      </c>
      <c r="LD73" s="5">
        <f ca="1">SUMIFS(Movimientos!$C$4:$C$481,Movimientos!$A$4:$A$481,$A73,Movimientos!$D$4:$D$481,CONCATENATE("&lt;=",LD$3),Movimientos!$C$4:$C$481,"&gt;0")+SUMIFS(Movimientos!$C$4:$C$481,Movimientos!$A$4:$A$481,$A73,Movimientos!$D$4:$D$481,CONCATENATE("&lt;",LD$3),Movimientos!$C$4:$C$481,"&lt;0")</f>
        <v>2</v>
      </c>
      <c r="LE73" s="5">
        <f ca="1">SUMIFS(Movimientos!$C$4:$C$481,Movimientos!$A$4:$A$481,$A73,Movimientos!$D$4:$D$481,CONCATENATE("&lt;=",LE$3),Movimientos!$C$4:$C$481,"&gt;0")+SUMIFS(Movimientos!$C$4:$C$481,Movimientos!$A$4:$A$481,$A73,Movimientos!$D$4:$D$481,CONCATENATE("&lt;",LE$3),Movimientos!$C$4:$C$481,"&lt;0")</f>
        <v>2</v>
      </c>
      <c r="LF73" s="5">
        <f ca="1">SUMIFS(Movimientos!$C$4:$C$481,Movimientos!$A$4:$A$481,$A73,Movimientos!$D$4:$D$481,CONCATENATE("&lt;=",LF$3),Movimientos!$C$4:$C$481,"&gt;0")+SUMIFS(Movimientos!$C$4:$C$481,Movimientos!$A$4:$A$481,$A73,Movimientos!$D$4:$D$481,CONCATENATE("&lt;",LF$3),Movimientos!$C$4:$C$481,"&lt;0")</f>
        <v>2</v>
      </c>
      <c r="LG73" s="5">
        <f ca="1">SUMIFS(Movimientos!$C$4:$C$481,Movimientos!$A$4:$A$481,$A73,Movimientos!$D$4:$D$481,CONCATENATE("&lt;=",LG$3),Movimientos!$C$4:$C$481,"&gt;0")+SUMIFS(Movimientos!$C$4:$C$481,Movimientos!$A$4:$A$481,$A73,Movimientos!$D$4:$D$481,CONCATENATE("&lt;",LG$3),Movimientos!$C$4:$C$481,"&lt;0")</f>
        <v>2</v>
      </c>
      <c r="LH73" s="5">
        <f ca="1">SUMIFS(Movimientos!$C$4:$C$481,Movimientos!$A$4:$A$481,$A73,Movimientos!$D$4:$D$481,CONCATENATE("&lt;=",LH$3),Movimientos!$C$4:$C$481,"&gt;0")+SUMIFS(Movimientos!$C$4:$C$481,Movimientos!$A$4:$A$481,$A73,Movimientos!$D$4:$D$481,CONCATENATE("&lt;",LH$3),Movimientos!$C$4:$C$481,"&lt;0")</f>
        <v>2</v>
      </c>
      <c r="LI73" s="5">
        <f ca="1">SUMIFS(Movimientos!$C$4:$C$481,Movimientos!$A$4:$A$481,$A73,Movimientos!$D$4:$D$481,CONCATENATE("&lt;=",LI$3),Movimientos!$C$4:$C$481,"&gt;0")+SUMIFS(Movimientos!$C$4:$C$481,Movimientos!$A$4:$A$481,$A73,Movimientos!$D$4:$D$481,CONCATENATE("&lt;",LI$3),Movimientos!$C$4:$C$481,"&lt;0")</f>
        <v>2</v>
      </c>
      <c r="LJ73" s="5">
        <f ca="1">SUMIFS(Movimientos!$C$4:$C$481,Movimientos!$A$4:$A$481,$A73,Movimientos!$D$4:$D$481,CONCATENATE("&lt;=",LJ$3),Movimientos!$C$4:$C$481,"&gt;0")+SUMIFS(Movimientos!$C$4:$C$481,Movimientos!$A$4:$A$481,$A73,Movimientos!$D$4:$D$481,CONCATENATE("&lt;",LJ$3),Movimientos!$C$4:$C$481,"&lt;0")</f>
        <v>2</v>
      </c>
      <c r="LK73" s="5">
        <f ca="1">SUMIFS(Movimientos!$C$4:$C$481,Movimientos!$A$4:$A$481,$A73,Movimientos!$D$4:$D$481,CONCATENATE("&lt;=",LK$3),Movimientos!$C$4:$C$481,"&gt;0")+SUMIFS(Movimientos!$C$4:$C$481,Movimientos!$A$4:$A$481,$A73,Movimientos!$D$4:$D$481,CONCATENATE("&lt;",LK$3),Movimientos!$C$4:$C$481,"&lt;0")</f>
        <v>2</v>
      </c>
      <c r="LL73" s="5">
        <f ca="1">SUMIFS(Movimientos!$C$4:$C$481,Movimientos!$A$4:$A$481,$A73,Movimientos!$D$4:$D$481,CONCATENATE("&lt;=",LL$3),Movimientos!$C$4:$C$481,"&gt;0")+SUMIFS(Movimientos!$C$4:$C$481,Movimientos!$A$4:$A$481,$A73,Movimientos!$D$4:$D$481,CONCATENATE("&lt;",LL$3),Movimientos!$C$4:$C$481,"&lt;0")</f>
        <v>2</v>
      </c>
      <c r="LM73" s="5">
        <f ca="1">SUMIFS(Movimientos!$C$4:$C$481,Movimientos!$A$4:$A$481,$A73,Movimientos!$D$4:$D$481,CONCATENATE("&lt;=",LM$3),Movimientos!$C$4:$C$481,"&gt;0")+SUMIFS(Movimientos!$C$4:$C$481,Movimientos!$A$4:$A$481,$A73,Movimientos!$D$4:$D$481,CONCATENATE("&lt;",LM$3),Movimientos!$C$4:$C$481,"&lt;0")</f>
        <v>2</v>
      </c>
      <c r="LN73" s="5">
        <f ca="1">SUMIFS(Movimientos!$C$4:$C$481,Movimientos!$A$4:$A$481,$A73,Movimientos!$D$4:$D$481,CONCATENATE("&lt;=",LN$3),Movimientos!$C$4:$C$481,"&gt;0")+SUMIFS(Movimientos!$C$4:$C$481,Movimientos!$A$4:$A$481,$A73,Movimientos!$D$4:$D$481,CONCATENATE("&lt;",LN$3),Movimientos!$C$4:$C$481,"&lt;0")</f>
        <v>2</v>
      </c>
      <c r="LO73" s="5">
        <f ca="1">SUMIFS(Movimientos!$C$4:$C$481,Movimientos!$A$4:$A$481,$A73,Movimientos!$D$4:$D$481,CONCATENATE("&lt;=",LO$3),Movimientos!$C$4:$C$481,"&gt;0")+SUMIFS(Movimientos!$C$4:$C$481,Movimientos!$A$4:$A$481,$A73,Movimientos!$D$4:$D$481,CONCATENATE("&lt;",LO$3),Movimientos!$C$4:$C$481,"&lt;0")</f>
        <v>2</v>
      </c>
      <c r="LP73" s="5">
        <f ca="1">SUMIFS(Movimientos!$C$4:$C$481,Movimientos!$A$4:$A$481,$A73,Movimientos!$D$4:$D$481,CONCATENATE("&lt;=",LP$3),Movimientos!$C$4:$C$481,"&gt;0")+SUMIFS(Movimientos!$C$4:$C$481,Movimientos!$A$4:$A$481,$A73,Movimientos!$D$4:$D$481,CONCATENATE("&lt;",LP$3),Movimientos!$C$4:$C$481,"&lt;0")</f>
        <v>2</v>
      </c>
      <c r="LQ73" s="5">
        <f ca="1">SUMIFS(Movimientos!$C$4:$C$481,Movimientos!$A$4:$A$481,$A73,Movimientos!$D$4:$D$481,CONCATENATE("&lt;=",LQ$3),Movimientos!$C$4:$C$481,"&gt;0")+SUMIFS(Movimientos!$C$4:$C$481,Movimientos!$A$4:$A$481,$A73,Movimientos!$D$4:$D$481,CONCATENATE("&lt;",LQ$3),Movimientos!$C$4:$C$481,"&lt;0")</f>
        <v>2</v>
      </c>
      <c r="LR73" s="5">
        <f ca="1">SUMIFS(Movimientos!$C$4:$C$481,Movimientos!$A$4:$A$481,$A73,Movimientos!$D$4:$D$481,CONCATENATE("&lt;=",LR$3),Movimientos!$C$4:$C$481,"&gt;0")+SUMIFS(Movimientos!$C$4:$C$481,Movimientos!$A$4:$A$481,$A73,Movimientos!$D$4:$D$481,CONCATENATE("&lt;",LR$3),Movimientos!$C$4:$C$481,"&lt;0")</f>
        <v>2</v>
      </c>
      <c r="LS73" s="5">
        <f ca="1">SUMIFS(Movimientos!$C$4:$C$481,Movimientos!$A$4:$A$481,$A73,Movimientos!$D$4:$D$481,CONCATENATE("&lt;=",LS$3),Movimientos!$C$4:$C$481,"&gt;0")+SUMIFS(Movimientos!$C$4:$C$481,Movimientos!$A$4:$A$481,$A73,Movimientos!$D$4:$D$481,CONCATENATE("&lt;",LS$3),Movimientos!$C$4:$C$481,"&lt;0")</f>
        <v>2</v>
      </c>
      <c r="LT73" s="5">
        <f ca="1">SUMIFS(Movimientos!$C$4:$C$481,Movimientos!$A$4:$A$481,$A73,Movimientos!$D$4:$D$481,CONCATENATE("&lt;=",LT$3),Movimientos!$C$4:$C$481,"&gt;0")+SUMIFS(Movimientos!$C$4:$C$481,Movimientos!$A$4:$A$481,$A73,Movimientos!$D$4:$D$481,CONCATENATE("&lt;",LT$3),Movimientos!$C$4:$C$481,"&lt;0")</f>
        <v>2</v>
      </c>
      <c r="LU73" s="5">
        <f ca="1">SUMIFS(Movimientos!$C$4:$C$481,Movimientos!$A$4:$A$481,$A73,Movimientos!$D$4:$D$481,CONCATENATE("&lt;=",LU$3),Movimientos!$C$4:$C$481,"&gt;0")+SUMIFS(Movimientos!$C$4:$C$481,Movimientos!$A$4:$A$481,$A73,Movimientos!$D$4:$D$481,CONCATENATE("&lt;",LU$3),Movimientos!$C$4:$C$481,"&lt;0")</f>
        <v>2</v>
      </c>
      <c r="LV73" s="5">
        <f ca="1">SUMIFS(Movimientos!$C$4:$C$481,Movimientos!$A$4:$A$481,$A73,Movimientos!$D$4:$D$481,CONCATENATE("&lt;=",LV$3),Movimientos!$C$4:$C$481,"&gt;0")+SUMIFS(Movimientos!$C$4:$C$481,Movimientos!$A$4:$A$481,$A73,Movimientos!$D$4:$D$481,CONCATENATE("&lt;",LV$3),Movimientos!$C$4:$C$481,"&lt;0")</f>
        <v>2</v>
      </c>
      <c r="LW73" s="5">
        <f ca="1">SUMIFS(Movimientos!$C$4:$C$481,Movimientos!$A$4:$A$481,$A73,Movimientos!$D$4:$D$481,CONCATENATE("&lt;=",LW$3),Movimientos!$C$4:$C$481,"&gt;0")+SUMIFS(Movimientos!$C$4:$C$481,Movimientos!$A$4:$A$481,$A73,Movimientos!$D$4:$D$481,CONCATENATE("&lt;",LW$3),Movimientos!$C$4:$C$481,"&lt;0")</f>
        <v>2</v>
      </c>
      <c r="LX73" s="5">
        <f ca="1">SUMIFS(Movimientos!$C$4:$C$481,Movimientos!$A$4:$A$481,$A73,Movimientos!$D$4:$D$481,CONCATENATE("&lt;=",LX$3),Movimientos!$C$4:$C$481,"&gt;0")+SUMIFS(Movimientos!$C$4:$C$481,Movimientos!$A$4:$A$481,$A73,Movimientos!$D$4:$D$481,CONCATENATE("&lt;",LX$3),Movimientos!$C$4:$C$481,"&lt;0")</f>
        <v>2</v>
      </c>
      <c r="LY73" s="5">
        <f ca="1">SUMIFS(Movimientos!$C$4:$C$481,Movimientos!$A$4:$A$481,$A73,Movimientos!$D$4:$D$481,CONCATENATE("&lt;=",LY$3),Movimientos!$C$4:$C$481,"&gt;0")+SUMIFS(Movimientos!$C$4:$C$481,Movimientos!$A$4:$A$481,$A73,Movimientos!$D$4:$D$481,CONCATENATE("&lt;",LY$3),Movimientos!$C$4:$C$481,"&lt;0")</f>
        <v>2</v>
      </c>
      <c r="LZ73" s="5">
        <f ca="1">SUMIFS(Movimientos!$C$4:$C$481,Movimientos!$A$4:$A$481,$A73,Movimientos!$D$4:$D$481,CONCATENATE("&lt;=",LZ$3),Movimientos!$C$4:$C$481,"&gt;0")+SUMIFS(Movimientos!$C$4:$C$481,Movimientos!$A$4:$A$481,$A73,Movimientos!$D$4:$D$481,CONCATENATE("&lt;",LZ$3),Movimientos!$C$4:$C$481,"&lt;0")</f>
        <v>2</v>
      </c>
      <c r="MA73" s="5">
        <f ca="1">SUMIFS(Movimientos!$C$4:$C$481,Movimientos!$A$4:$A$481,$A73,Movimientos!$D$4:$D$481,CONCATENATE("&lt;=",MA$3),Movimientos!$C$4:$C$481,"&gt;0")+SUMIFS(Movimientos!$C$4:$C$481,Movimientos!$A$4:$A$481,$A73,Movimientos!$D$4:$D$481,CONCATENATE("&lt;",MA$3),Movimientos!$C$4:$C$481,"&lt;0")</f>
        <v>2</v>
      </c>
      <c r="MB73" s="5">
        <f ca="1">SUMIFS(Movimientos!$C$4:$C$481,Movimientos!$A$4:$A$481,$A73,Movimientos!$D$4:$D$481,CONCATENATE("&lt;=",MB$3),Movimientos!$C$4:$C$481,"&gt;0")+SUMIFS(Movimientos!$C$4:$C$481,Movimientos!$A$4:$A$481,$A73,Movimientos!$D$4:$D$481,CONCATENATE("&lt;",MB$3),Movimientos!$C$4:$C$481,"&lt;0")</f>
        <v>2</v>
      </c>
      <c r="MC73" s="5">
        <f ca="1">SUMIFS(Movimientos!$C$4:$C$481,Movimientos!$A$4:$A$481,$A73,Movimientos!$D$4:$D$481,CONCATENATE("&lt;=",MC$3),Movimientos!$C$4:$C$481,"&gt;0")+SUMIFS(Movimientos!$C$4:$C$481,Movimientos!$A$4:$A$481,$A73,Movimientos!$D$4:$D$481,CONCATENATE("&lt;",MC$3),Movimientos!$C$4:$C$481,"&lt;0")</f>
        <v>2</v>
      </c>
      <c r="MD73" s="5">
        <f ca="1">SUMIFS(Movimientos!$C$4:$C$481,Movimientos!$A$4:$A$481,$A73,Movimientos!$D$4:$D$481,CONCATENATE("&lt;=",MD$3),Movimientos!$C$4:$C$481,"&gt;0")+SUMIFS(Movimientos!$C$4:$C$481,Movimientos!$A$4:$A$481,$A73,Movimientos!$D$4:$D$481,CONCATENATE("&lt;",MD$3),Movimientos!$C$4:$C$481,"&lt;0")</f>
        <v>2</v>
      </c>
      <c r="ME73" s="5">
        <f ca="1">SUMIFS(Movimientos!$C$4:$C$481,Movimientos!$A$4:$A$481,$A73,Movimientos!$D$4:$D$481,CONCATENATE("&lt;=",ME$3),Movimientos!$C$4:$C$481,"&gt;0")+SUMIFS(Movimientos!$C$4:$C$481,Movimientos!$A$4:$A$481,$A73,Movimientos!$D$4:$D$481,CONCATENATE("&lt;",ME$3),Movimientos!$C$4:$C$481,"&lt;0")</f>
        <v>2</v>
      </c>
      <c r="MF73" s="5">
        <f ca="1">SUMIFS(Movimientos!$C$4:$C$481,Movimientos!$A$4:$A$481,$A73,Movimientos!$D$4:$D$481,CONCATENATE("&lt;=",MF$3),Movimientos!$C$4:$C$481,"&gt;0")+SUMIFS(Movimientos!$C$4:$C$481,Movimientos!$A$4:$A$481,$A73,Movimientos!$D$4:$D$481,CONCATENATE("&lt;",MF$3),Movimientos!$C$4:$C$481,"&lt;0")</f>
        <v>2</v>
      </c>
      <c r="MG73" s="5">
        <f ca="1">SUMIFS(Movimientos!$C$4:$C$481,Movimientos!$A$4:$A$481,$A73,Movimientos!$D$4:$D$481,CONCATENATE("&lt;=",MG$3),Movimientos!$C$4:$C$481,"&gt;0")+SUMIFS(Movimientos!$C$4:$C$481,Movimientos!$A$4:$A$481,$A73,Movimientos!$D$4:$D$481,CONCATENATE("&lt;",MG$3),Movimientos!$C$4:$C$481,"&lt;0")</f>
        <v>2</v>
      </c>
      <c r="MH73" s="5">
        <f ca="1">SUMIFS(Movimientos!$C$4:$C$481,Movimientos!$A$4:$A$481,$A73,Movimientos!$D$4:$D$481,CONCATENATE("&lt;=",MH$3),Movimientos!$C$4:$C$481,"&gt;0")+SUMIFS(Movimientos!$C$4:$C$481,Movimientos!$A$4:$A$481,$A73,Movimientos!$D$4:$D$481,CONCATENATE("&lt;",MH$3),Movimientos!$C$4:$C$481,"&lt;0")</f>
        <v>2</v>
      </c>
      <c r="MI73" s="5">
        <f ca="1">SUMIFS(Movimientos!$C$4:$C$481,Movimientos!$A$4:$A$481,$A73,Movimientos!$D$4:$D$481,CONCATENATE("&lt;=",MI$3),Movimientos!$C$4:$C$481,"&gt;0")+SUMIFS(Movimientos!$C$4:$C$481,Movimientos!$A$4:$A$481,$A73,Movimientos!$D$4:$D$481,CONCATENATE("&lt;",MI$3),Movimientos!$C$4:$C$481,"&lt;0")</f>
        <v>2</v>
      </c>
      <c r="MJ73" s="5">
        <f ca="1">SUMIFS(Movimientos!$C$4:$C$481,Movimientos!$A$4:$A$481,$A73,Movimientos!$D$4:$D$481,CONCATENATE("&lt;=",MJ$3),Movimientos!$C$4:$C$481,"&gt;0")+SUMIFS(Movimientos!$C$4:$C$481,Movimientos!$A$4:$A$481,$A73,Movimientos!$D$4:$D$481,CONCATENATE("&lt;",MJ$3),Movimientos!$C$4:$C$481,"&lt;0")</f>
        <v>2</v>
      </c>
      <c r="MK73" s="5">
        <f ca="1">SUMIFS(Movimientos!$C$4:$C$481,Movimientos!$A$4:$A$481,$A73,Movimientos!$D$4:$D$481,CONCATENATE("&lt;=",MK$3),Movimientos!$C$4:$C$481,"&gt;0")+SUMIFS(Movimientos!$C$4:$C$481,Movimientos!$A$4:$A$481,$A73,Movimientos!$D$4:$D$481,CONCATENATE("&lt;",MK$3),Movimientos!$C$4:$C$481,"&lt;0")</f>
        <v>2</v>
      </c>
      <c r="ML73" s="5">
        <f ca="1">SUMIFS(Movimientos!$C$4:$C$481,Movimientos!$A$4:$A$481,$A73,Movimientos!$D$4:$D$481,CONCATENATE("&lt;=",ML$3),Movimientos!$C$4:$C$481,"&gt;0")+SUMIFS(Movimientos!$C$4:$C$481,Movimientos!$A$4:$A$481,$A73,Movimientos!$D$4:$D$481,CONCATENATE("&lt;",ML$3),Movimientos!$C$4:$C$481,"&lt;0")</f>
        <v>2</v>
      </c>
      <c r="MM73" s="5">
        <f ca="1">SUMIFS(Movimientos!$C$4:$C$481,Movimientos!$A$4:$A$481,$A73,Movimientos!$D$4:$D$481,CONCATENATE("&lt;=",MM$3),Movimientos!$C$4:$C$481,"&gt;0")+SUMIFS(Movimientos!$C$4:$C$481,Movimientos!$A$4:$A$481,$A73,Movimientos!$D$4:$D$481,CONCATENATE("&lt;",MM$3),Movimientos!$C$4:$C$481,"&lt;0")</f>
        <v>2</v>
      </c>
      <c r="MN73" s="5">
        <f ca="1">SUMIFS(Movimientos!$C$4:$C$481,Movimientos!$A$4:$A$481,$A73,Movimientos!$D$4:$D$481,CONCATENATE("&lt;=",MN$3),Movimientos!$C$4:$C$481,"&gt;0")+SUMIFS(Movimientos!$C$4:$C$481,Movimientos!$A$4:$A$481,$A73,Movimientos!$D$4:$D$481,CONCATENATE("&lt;",MN$3),Movimientos!$C$4:$C$481,"&lt;0")</f>
        <v>2</v>
      </c>
      <c r="MO73" s="5">
        <f ca="1">SUMIFS(Movimientos!$C$4:$C$481,Movimientos!$A$4:$A$481,$A73,Movimientos!$D$4:$D$481,CONCATENATE("&lt;=",MO$3),Movimientos!$C$4:$C$481,"&gt;0")+SUMIFS(Movimientos!$C$4:$C$481,Movimientos!$A$4:$A$481,$A73,Movimientos!$D$4:$D$481,CONCATENATE("&lt;",MO$3),Movimientos!$C$4:$C$481,"&lt;0")</f>
        <v>2</v>
      </c>
      <c r="MP73" s="5">
        <f ca="1">SUMIFS(Movimientos!$C$4:$C$481,Movimientos!$A$4:$A$481,$A73,Movimientos!$D$4:$D$481,CONCATENATE("&lt;=",MP$3),Movimientos!$C$4:$C$481,"&gt;0")+SUMIFS(Movimientos!$C$4:$C$481,Movimientos!$A$4:$A$481,$A73,Movimientos!$D$4:$D$481,CONCATENATE("&lt;",MP$3),Movimientos!$C$4:$C$481,"&lt;0")</f>
        <v>2</v>
      </c>
      <c r="MQ73" s="5">
        <f ca="1">SUMIFS(Movimientos!$C$4:$C$481,Movimientos!$A$4:$A$481,$A73,Movimientos!$D$4:$D$481,CONCATENATE("&lt;=",MQ$3),Movimientos!$C$4:$C$481,"&gt;0")+SUMIFS(Movimientos!$C$4:$C$481,Movimientos!$A$4:$A$481,$A73,Movimientos!$D$4:$D$481,CONCATENATE("&lt;",MQ$3),Movimientos!$C$4:$C$481,"&lt;0")</f>
        <v>2</v>
      </c>
      <c r="MR73" s="5">
        <f ca="1">SUMIFS(Movimientos!$C$4:$C$481,Movimientos!$A$4:$A$481,$A73,Movimientos!$D$4:$D$481,CONCATENATE("&lt;=",MR$3),Movimientos!$C$4:$C$481,"&gt;0")+SUMIFS(Movimientos!$C$4:$C$481,Movimientos!$A$4:$A$481,$A73,Movimientos!$D$4:$D$481,CONCATENATE("&lt;",MR$3),Movimientos!$C$4:$C$481,"&lt;0")</f>
        <v>2</v>
      </c>
      <c r="MS73" s="5">
        <f ca="1">SUMIFS(Movimientos!$C$4:$C$481,Movimientos!$A$4:$A$481,$A73,Movimientos!$D$4:$D$481,CONCATENATE("&lt;=",MS$3),Movimientos!$C$4:$C$481,"&gt;0")+SUMIFS(Movimientos!$C$4:$C$481,Movimientos!$A$4:$A$481,$A73,Movimientos!$D$4:$D$481,CONCATENATE("&lt;",MS$3),Movimientos!$C$4:$C$481,"&lt;0")</f>
        <v>2</v>
      </c>
      <c r="MT73" s="5">
        <f ca="1">SUMIFS(Movimientos!$C$4:$C$481,Movimientos!$A$4:$A$481,$A73,Movimientos!$D$4:$D$481,CONCATENATE("&lt;=",MT$3),Movimientos!$C$4:$C$481,"&gt;0")+SUMIFS(Movimientos!$C$4:$C$481,Movimientos!$A$4:$A$481,$A73,Movimientos!$D$4:$D$481,CONCATENATE("&lt;",MT$3),Movimientos!$C$4:$C$481,"&lt;0")</f>
        <v>2</v>
      </c>
      <c r="MU73" s="5">
        <f ca="1">SUMIFS(Movimientos!$C$4:$C$481,Movimientos!$A$4:$A$481,$A73,Movimientos!$D$4:$D$481,CONCATENATE("&lt;=",MU$3),Movimientos!$C$4:$C$481,"&gt;0")+SUMIFS(Movimientos!$C$4:$C$481,Movimientos!$A$4:$A$481,$A73,Movimientos!$D$4:$D$481,CONCATENATE("&lt;",MU$3),Movimientos!$C$4:$C$481,"&lt;0")</f>
        <v>2</v>
      </c>
      <c r="MV73" s="5">
        <f ca="1">SUMIFS(Movimientos!$C$4:$C$481,Movimientos!$A$4:$A$481,$A73,Movimientos!$D$4:$D$481,CONCATENATE("&lt;=",MV$3),Movimientos!$C$4:$C$481,"&gt;0")+SUMIFS(Movimientos!$C$4:$C$481,Movimientos!$A$4:$A$481,$A73,Movimientos!$D$4:$D$481,CONCATENATE("&lt;",MV$3),Movimientos!$C$4:$C$481,"&lt;0")</f>
        <v>2</v>
      </c>
      <c r="MW73" s="5">
        <f ca="1">SUMIFS(Movimientos!$C$4:$C$481,Movimientos!$A$4:$A$481,$A73,Movimientos!$D$4:$D$481,CONCATENATE("&lt;=",MW$3),Movimientos!$C$4:$C$481,"&gt;0")+SUMIFS(Movimientos!$C$4:$C$481,Movimientos!$A$4:$A$481,$A73,Movimientos!$D$4:$D$481,CONCATENATE("&lt;",MW$3),Movimientos!$C$4:$C$481,"&lt;0")</f>
        <v>2</v>
      </c>
      <c r="MX73" s="5">
        <f ca="1">SUMIFS(Movimientos!$C$4:$C$481,Movimientos!$A$4:$A$481,$A73,Movimientos!$D$4:$D$481,CONCATENATE("&lt;=",MX$3),Movimientos!$C$4:$C$481,"&gt;0")+SUMIFS(Movimientos!$C$4:$C$481,Movimientos!$A$4:$A$481,$A73,Movimientos!$D$4:$D$481,CONCATENATE("&lt;",MX$3),Movimientos!$C$4:$C$481,"&lt;0")</f>
        <v>2</v>
      </c>
      <c r="MY73" s="5">
        <f ca="1">SUMIFS(Movimientos!$C$4:$C$481,Movimientos!$A$4:$A$481,$A73,Movimientos!$D$4:$D$481,CONCATENATE("&lt;=",MY$3),Movimientos!$C$4:$C$481,"&gt;0")+SUMIFS(Movimientos!$C$4:$C$481,Movimientos!$A$4:$A$481,$A73,Movimientos!$D$4:$D$481,CONCATENATE("&lt;",MY$3),Movimientos!$C$4:$C$481,"&lt;0")</f>
        <v>2</v>
      </c>
      <c r="MZ73" s="5">
        <f ca="1">SUMIFS(Movimientos!$C$4:$C$481,Movimientos!$A$4:$A$481,$A73,Movimientos!$D$4:$D$481,CONCATENATE("&lt;=",MZ$3),Movimientos!$C$4:$C$481,"&gt;0")+SUMIFS(Movimientos!$C$4:$C$481,Movimientos!$A$4:$A$481,$A73,Movimientos!$D$4:$D$481,CONCATENATE("&lt;",MZ$3),Movimientos!$C$4:$C$481,"&lt;0")</f>
        <v>2</v>
      </c>
      <c r="NA73" s="5">
        <f ca="1">SUMIFS(Movimientos!$C$4:$C$481,Movimientos!$A$4:$A$481,$A73,Movimientos!$D$4:$D$481,CONCATENATE("&lt;=",NA$3),Movimientos!$C$4:$C$481,"&gt;0")+SUMIFS(Movimientos!$C$4:$C$481,Movimientos!$A$4:$A$481,$A73,Movimientos!$D$4:$D$481,CONCATENATE("&lt;",NA$3),Movimientos!$C$4:$C$481,"&lt;0")</f>
        <v>2</v>
      </c>
      <c r="NB73" s="5">
        <f ca="1">SUMIFS(Movimientos!$C$4:$C$481,Movimientos!$A$4:$A$481,$A73,Movimientos!$D$4:$D$481,CONCATENATE("&lt;=",NB$3),Movimientos!$C$4:$C$481,"&gt;0")+SUMIFS(Movimientos!$C$4:$C$481,Movimientos!$A$4:$A$481,$A73,Movimientos!$D$4:$D$481,CONCATENATE("&lt;",NB$3),Movimientos!$C$4:$C$481,"&lt;0")</f>
        <v>2</v>
      </c>
      <c r="NC73" s="5">
        <f ca="1">SUMIFS(Movimientos!$C$4:$C$481,Movimientos!$A$4:$A$481,$A73,Movimientos!$D$4:$D$481,CONCATENATE("&lt;=",NC$3),Movimientos!$C$4:$C$481,"&gt;0")+SUMIFS(Movimientos!$C$4:$C$481,Movimientos!$A$4:$A$481,$A73,Movimientos!$D$4:$D$481,CONCATENATE("&lt;",NC$3),Movimientos!$C$4:$C$481,"&lt;0")</f>
        <v>2</v>
      </c>
      <c r="ND73" s="5">
        <f ca="1">SUMIFS(Movimientos!$C$4:$C$481,Movimientos!$A$4:$A$481,$A73,Movimientos!$D$4:$D$481,CONCATENATE("&lt;=",ND$3),Movimientos!$C$4:$C$481,"&gt;0")+SUMIFS(Movimientos!$C$4:$C$481,Movimientos!$A$4:$A$481,$A73,Movimientos!$D$4:$D$481,CONCATENATE("&lt;",ND$3),Movimientos!$C$4:$C$481,"&lt;0")</f>
        <v>2</v>
      </c>
      <c r="NE73" s="5">
        <f ca="1">SUMIFS(Movimientos!$C$4:$C$481,Movimientos!$A$4:$A$481,$A73,Movimientos!$D$4:$D$481,CONCATENATE("&lt;=",NE$3),Movimientos!$C$4:$C$481,"&gt;0")+SUMIFS(Movimientos!$C$4:$C$481,Movimientos!$A$4:$A$481,$A73,Movimientos!$D$4:$D$481,CONCATENATE("&lt;",NE$3),Movimientos!$C$4:$C$481,"&lt;0")</f>
        <v>2</v>
      </c>
      <c r="NF73" s="5">
        <f ca="1">SUMIFS(Movimientos!$C$4:$C$481,Movimientos!$A$4:$A$481,$A73,Movimientos!$D$4:$D$481,CONCATENATE("&lt;=",NF$3),Movimientos!$C$4:$C$481,"&gt;0")+SUMIFS(Movimientos!$C$4:$C$481,Movimientos!$A$4:$A$481,$A73,Movimientos!$D$4:$D$481,CONCATENATE("&lt;",NF$3),Movimientos!$C$4:$C$481,"&lt;0")</f>
        <v>2</v>
      </c>
      <c r="NG73" s="5">
        <f ca="1">SUMIFS(Movimientos!$C$4:$C$481,Movimientos!$A$4:$A$481,$A73,Movimientos!$D$4:$D$481,CONCATENATE("&lt;=",NG$3),Movimientos!$C$4:$C$481,"&gt;0")+SUMIFS(Movimientos!$C$4:$C$481,Movimientos!$A$4:$A$481,$A73,Movimientos!$D$4:$D$481,CONCATENATE("&lt;",NG$3),Movimientos!$C$4:$C$481,"&lt;0")</f>
        <v>2</v>
      </c>
      <c r="NH73" s="5">
        <f ca="1">SUMIFS(Movimientos!$C$4:$C$481,Movimientos!$A$4:$A$481,$A73,Movimientos!$D$4:$D$481,CONCATENATE("&lt;=",NH$3),Movimientos!$C$4:$C$481,"&gt;0")+SUMIFS(Movimientos!$C$4:$C$481,Movimientos!$A$4:$A$481,$A73,Movimientos!$D$4:$D$481,CONCATENATE("&lt;",NH$3),Movimientos!$C$4:$C$481,"&lt;0")</f>
        <v>2</v>
      </c>
      <c r="NI73" s="5">
        <f ca="1">SUMIFS(Movimientos!$C$4:$C$481,Movimientos!$A$4:$A$481,$A73,Movimientos!$D$4:$D$481,CONCATENATE("&lt;=",NI$3),Movimientos!$C$4:$C$481,"&gt;0")+SUMIFS(Movimientos!$C$4:$C$481,Movimientos!$A$4:$A$481,$A73,Movimientos!$D$4:$D$481,CONCATENATE("&lt;",NI$3),Movimientos!$C$4:$C$481,"&lt;0")</f>
        <v>2</v>
      </c>
      <c r="NJ73" s="5">
        <f ca="1">SUMIFS(Movimientos!$C$4:$C$481,Movimientos!$A$4:$A$481,$A73,Movimientos!$D$4:$D$481,CONCATENATE("&lt;=",NJ$3),Movimientos!$C$4:$C$481,"&gt;0")+SUMIFS(Movimientos!$C$4:$C$481,Movimientos!$A$4:$A$481,$A73,Movimientos!$D$4:$D$481,CONCATENATE("&lt;",NJ$3),Movimientos!$C$4:$C$481,"&lt;0")</f>
        <v>2</v>
      </c>
      <c r="NK73" s="5">
        <f ca="1">SUMIFS(Movimientos!$C$4:$C$481,Movimientos!$A$4:$A$481,$A73,Movimientos!$D$4:$D$481,CONCATENATE("&lt;=",NK$3),Movimientos!$C$4:$C$481,"&gt;0")+SUMIFS(Movimientos!$C$4:$C$481,Movimientos!$A$4:$A$481,$A73,Movimientos!$D$4:$D$481,CONCATENATE("&lt;",NK$3),Movimientos!$C$4:$C$481,"&lt;0")</f>
        <v>2</v>
      </c>
      <c r="NL73" s="5">
        <f ca="1">SUMIFS(Movimientos!$C$4:$C$481,Movimientos!$A$4:$A$481,$A73,Movimientos!$D$4:$D$481,CONCATENATE("&lt;=",NL$3),Movimientos!$C$4:$C$481,"&gt;0")+SUMIFS(Movimientos!$C$4:$C$481,Movimientos!$A$4:$A$481,$A73,Movimientos!$D$4:$D$481,CONCATENATE("&lt;",NL$3),Movimientos!$C$4:$C$481,"&lt;0")</f>
        <v>2</v>
      </c>
      <c r="NM73" s="5">
        <f ca="1">SUMIFS(Movimientos!$C$4:$C$481,Movimientos!$A$4:$A$481,$A73,Movimientos!$D$4:$D$481,CONCATENATE("&lt;=",NM$3),Movimientos!$C$4:$C$481,"&gt;0")+SUMIFS(Movimientos!$C$4:$C$481,Movimientos!$A$4:$A$481,$A73,Movimientos!$D$4:$D$481,CONCATENATE("&lt;",NM$3),Movimientos!$C$4:$C$481,"&lt;0")</f>
        <v>2</v>
      </c>
      <c r="NN73" s="5">
        <f ca="1">SUMIFS(Movimientos!$C$4:$C$481,Movimientos!$A$4:$A$481,$A73,Movimientos!$D$4:$D$481,CONCATENATE("&lt;=",NN$3),Movimientos!$C$4:$C$481,"&gt;0")+SUMIFS(Movimientos!$C$4:$C$481,Movimientos!$A$4:$A$481,$A73,Movimientos!$D$4:$D$481,CONCATENATE("&lt;",NN$3),Movimientos!$C$4:$C$481,"&lt;0")</f>
        <v>2</v>
      </c>
      <c r="NO73" s="5">
        <f ca="1">SUMIFS(Movimientos!$C$4:$C$481,Movimientos!$A$4:$A$481,$A73,Movimientos!$D$4:$D$481,CONCATENATE("&lt;=",NO$3),Movimientos!$C$4:$C$481,"&gt;0")+SUMIFS(Movimientos!$C$4:$C$481,Movimientos!$A$4:$A$481,$A73,Movimientos!$D$4:$D$481,CONCATENATE("&lt;",NO$3),Movimientos!$C$4:$C$481,"&lt;0")</f>
        <v>2</v>
      </c>
      <c r="NP73" s="5">
        <f ca="1">SUMIFS(Movimientos!$C$4:$C$481,Movimientos!$A$4:$A$481,$A73,Movimientos!$D$4:$D$481,CONCATENATE("&lt;=",NP$3),Movimientos!$C$4:$C$481,"&gt;0")+SUMIFS(Movimientos!$C$4:$C$481,Movimientos!$A$4:$A$481,$A73,Movimientos!$D$4:$D$481,CONCATENATE("&lt;",NP$3),Movimientos!$C$4:$C$481,"&lt;0")</f>
        <v>2</v>
      </c>
      <c r="NQ73" s="5">
        <f ca="1">SUMIFS(Movimientos!$C$4:$C$481,Movimientos!$A$4:$A$481,$A73,Movimientos!$D$4:$D$481,CONCATENATE("&lt;=",NQ$3),Movimientos!$C$4:$C$481,"&gt;0")+SUMIFS(Movimientos!$C$4:$C$481,Movimientos!$A$4:$A$481,$A73,Movimientos!$D$4:$D$481,CONCATENATE("&lt;",NQ$3),Movimientos!$C$4:$C$481,"&lt;0")</f>
        <v>2</v>
      </c>
      <c r="NR73" s="5">
        <f ca="1">SUMIFS(Movimientos!$C$4:$C$481,Movimientos!$A$4:$A$481,$A73,Movimientos!$D$4:$D$481,CONCATENATE("&lt;=",NR$3),Movimientos!$C$4:$C$481,"&gt;0")+SUMIFS(Movimientos!$C$4:$C$481,Movimientos!$A$4:$A$481,$A73,Movimientos!$D$4:$D$481,CONCATENATE("&lt;",NR$3),Movimientos!$C$4:$C$481,"&lt;0")</f>
        <v>2</v>
      </c>
      <c r="NS73" s="5">
        <f ca="1">SUMIFS(Movimientos!$C$4:$C$481,Movimientos!$A$4:$A$481,$A73,Movimientos!$D$4:$D$481,CONCATENATE("&lt;=",NS$3),Movimientos!$C$4:$C$481,"&gt;0")+SUMIFS(Movimientos!$C$4:$C$481,Movimientos!$A$4:$A$481,$A73,Movimientos!$D$4:$D$481,CONCATENATE("&lt;",NS$3),Movimientos!$C$4:$C$481,"&lt;0")</f>
        <v>2</v>
      </c>
      <c r="NT73" s="5">
        <f ca="1">SUMIFS(Movimientos!$C$4:$C$481,Movimientos!$A$4:$A$481,$A73,Movimientos!$D$4:$D$481,CONCATENATE("&lt;=",NT$3),Movimientos!$C$4:$C$481,"&gt;0")+SUMIFS(Movimientos!$C$4:$C$481,Movimientos!$A$4:$A$481,$A73,Movimientos!$D$4:$D$481,CONCATENATE("&lt;",NT$3),Movimientos!$C$4:$C$481,"&lt;0")</f>
        <v>2</v>
      </c>
      <c r="NU73" s="5">
        <f ca="1">SUMIFS(Movimientos!$C$4:$C$481,Movimientos!$A$4:$A$481,$A73,Movimientos!$D$4:$D$481,CONCATENATE("&lt;=",NU$3),Movimientos!$C$4:$C$481,"&gt;0")+SUMIFS(Movimientos!$C$4:$C$481,Movimientos!$A$4:$A$481,$A73,Movimientos!$D$4:$D$481,CONCATENATE("&lt;",NU$3),Movimientos!$C$4:$C$481,"&lt;0")</f>
        <v>2</v>
      </c>
      <c r="NV73" s="5">
        <f ca="1">SUMIFS(Movimientos!$C$4:$C$481,Movimientos!$A$4:$A$481,$A73,Movimientos!$D$4:$D$481,CONCATENATE("&lt;=",NV$3),Movimientos!$C$4:$C$481,"&gt;0")+SUMIFS(Movimientos!$C$4:$C$481,Movimientos!$A$4:$A$481,$A73,Movimientos!$D$4:$D$481,CONCATENATE("&lt;",NV$3),Movimientos!$C$4:$C$481,"&lt;0")</f>
        <v>2</v>
      </c>
      <c r="NW73" s="5">
        <f ca="1">SUMIFS(Movimientos!$C$4:$C$481,Movimientos!$A$4:$A$481,$A73,Movimientos!$D$4:$D$481,CONCATENATE("&lt;=",NW$3),Movimientos!$C$4:$C$481,"&gt;0")+SUMIFS(Movimientos!$C$4:$C$481,Movimientos!$A$4:$A$481,$A73,Movimientos!$D$4:$D$481,CONCATENATE("&lt;",NW$3),Movimientos!$C$4:$C$481,"&lt;0")</f>
        <v>2</v>
      </c>
      <c r="NX73" s="5">
        <f ca="1">SUMIFS(Movimientos!$C$4:$C$481,Movimientos!$A$4:$A$481,$A73,Movimientos!$D$4:$D$481,CONCATENATE("&lt;=",NX$3),Movimientos!$C$4:$C$481,"&gt;0")+SUMIFS(Movimientos!$C$4:$C$481,Movimientos!$A$4:$A$481,$A73,Movimientos!$D$4:$D$481,CONCATENATE("&lt;",NX$3),Movimientos!$C$4:$C$481,"&lt;0")</f>
        <v>2</v>
      </c>
      <c r="NY73" s="5">
        <f ca="1">SUMIFS(Movimientos!$C$4:$C$481,Movimientos!$A$4:$A$481,$A73,Movimientos!$D$4:$D$481,CONCATENATE("&lt;=",NY$3),Movimientos!$C$4:$C$481,"&gt;0")+SUMIFS(Movimientos!$C$4:$C$481,Movimientos!$A$4:$A$481,$A73,Movimientos!$D$4:$D$481,CONCATENATE("&lt;",NY$3),Movimientos!$C$4:$C$481,"&lt;0")</f>
        <v>2</v>
      </c>
      <c r="NZ73" s="5">
        <f ca="1">SUMIFS(Movimientos!$C$4:$C$481,Movimientos!$A$4:$A$481,$A73,Movimientos!$D$4:$D$481,CONCATENATE("&lt;=",NZ$3),Movimientos!$C$4:$C$481,"&gt;0")+SUMIFS(Movimientos!$C$4:$C$481,Movimientos!$A$4:$A$481,$A73,Movimientos!$D$4:$D$481,CONCATENATE("&lt;",NZ$3),Movimientos!$C$4:$C$481,"&lt;0")</f>
        <v>2</v>
      </c>
      <c r="OA73" s="5">
        <f ca="1">SUMIFS(Movimientos!$C$4:$C$481,Movimientos!$A$4:$A$481,$A73,Movimientos!$D$4:$D$481,CONCATENATE("&lt;=",OA$3),Movimientos!$C$4:$C$481,"&gt;0")+SUMIFS(Movimientos!$C$4:$C$481,Movimientos!$A$4:$A$481,$A73,Movimientos!$D$4:$D$481,CONCATENATE("&lt;",OA$3),Movimientos!$C$4:$C$481,"&lt;0")</f>
        <v>2</v>
      </c>
      <c r="OB73" s="5">
        <f ca="1">SUMIFS(Movimientos!$C$4:$C$481,Movimientos!$A$4:$A$481,$A73,Movimientos!$D$4:$D$481,CONCATENATE("&lt;=",OB$3),Movimientos!$C$4:$C$481,"&gt;0")+SUMIFS(Movimientos!$C$4:$C$481,Movimientos!$A$4:$A$481,$A73,Movimientos!$D$4:$D$481,CONCATENATE("&lt;",OB$3),Movimientos!$C$4:$C$481,"&lt;0")</f>
        <v>2</v>
      </c>
      <c r="OC73" s="5">
        <f ca="1">SUMIFS(Movimientos!$C$4:$C$481,Movimientos!$A$4:$A$481,$A73,Movimientos!$D$4:$D$481,CONCATENATE("&lt;=",OC$3),Movimientos!$C$4:$C$481,"&gt;0")+SUMIFS(Movimientos!$C$4:$C$481,Movimientos!$A$4:$A$481,$A73,Movimientos!$D$4:$D$481,CONCATENATE("&lt;",OC$3),Movimientos!$C$4:$C$481,"&lt;0")</f>
        <v>2</v>
      </c>
      <c r="OD73" s="5">
        <f ca="1">SUMIFS(Movimientos!$C$4:$C$481,Movimientos!$A$4:$A$481,$A73,Movimientos!$D$4:$D$481,CONCATENATE("&lt;=",OD$3),Movimientos!$C$4:$C$481,"&gt;0")+SUMIFS(Movimientos!$C$4:$C$481,Movimientos!$A$4:$A$481,$A73,Movimientos!$D$4:$D$481,CONCATENATE("&lt;",OD$3),Movimientos!$C$4:$C$481,"&lt;0")</f>
        <v>2</v>
      </c>
      <c r="OE73" s="5">
        <f ca="1">SUMIFS(Movimientos!$C$4:$C$481,Movimientos!$A$4:$A$481,$A73,Movimientos!$D$4:$D$481,CONCATENATE("&lt;=",OE$3),Movimientos!$C$4:$C$481,"&gt;0")+SUMIFS(Movimientos!$C$4:$C$481,Movimientos!$A$4:$A$481,$A73,Movimientos!$D$4:$D$481,CONCATENATE("&lt;",OE$3),Movimientos!$C$4:$C$481,"&lt;0")</f>
        <v>2</v>
      </c>
      <c r="OF73" s="5">
        <f ca="1">SUMIFS(Movimientos!$C$4:$C$481,Movimientos!$A$4:$A$481,$A73,Movimientos!$D$4:$D$481,CONCATENATE("&lt;=",OF$3),Movimientos!$C$4:$C$481,"&gt;0")+SUMIFS(Movimientos!$C$4:$C$481,Movimientos!$A$4:$A$481,$A73,Movimientos!$D$4:$D$481,CONCATENATE("&lt;",OF$3),Movimientos!$C$4:$C$481,"&lt;0")</f>
        <v>2</v>
      </c>
      <c r="OG73" s="5">
        <f ca="1">SUMIFS(Movimientos!$C$4:$C$481,Movimientos!$A$4:$A$481,$A73,Movimientos!$D$4:$D$481,CONCATENATE("&lt;=",OG$3),Movimientos!$C$4:$C$481,"&gt;0")+SUMIFS(Movimientos!$C$4:$C$481,Movimientos!$A$4:$A$481,$A73,Movimientos!$D$4:$D$481,CONCATENATE("&lt;",OG$3),Movimientos!$C$4:$C$481,"&lt;0")</f>
        <v>2</v>
      </c>
      <c r="OH73" s="5">
        <f ca="1">SUMIFS(Movimientos!$C$4:$C$481,Movimientos!$A$4:$A$481,$A73,Movimientos!$D$4:$D$481,CONCATENATE("&lt;=",OH$3),Movimientos!$C$4:$C$481,"&gt;0")+SUMIFS(Movimientos!$C$4:$C$481,Movimientos!$A$4:$A$481,$A73,Movimientos!$D$4:$D$481,CONCATENATE("&lt;",OH$3),Movimientos!$C$4:$C$481,"&lt;0")</f>
        <v>2</v>
      </c>
      <c r="OI73" s="5">
        <f ca="1">SUMIFS(Movimientos!$C$4:$C$481,Movimientos!$A$4:$A$481,$A73,Movimientos!$D$4:$D$481,CONCATENATE("&lt;=",OI$3),Movimientos!$C$4:$C$481,"&gt;0")+SUMIFS(Movimientos!$C$4:$C$481,Movimientos!$A$4:$A$481,$A73,Movimientos!$D$4:$D$481,CONCATENATE("&lt;",OI$3),Movimientos!$C$4:$C$481,"&lt;0")</f>
        <v>2</v>
      </c>
      <c r="OJ73" s="5">
        <f ca="1">SUMIFS(Movimientos!$C$4:$C$481,Movimientos!$A$4:$A$481,$A73,Movimientos!$D$4:$D$481,CONCATENATE("&lt;=",OJ$3),Movimientos!$C$4:$C$481,"&gt;0")+SUMIFS(Movimientos!$C$4:$C$481,Movimientos!$A$4:$A$481,$A73,Movimientos!$D$4:$D$481,CONCATENATE("&lt;",OJ$3),Movimientos!$C$4:$C$481,"&lt;0")</f>
        <v>2</v>
      </c>
      <c r="OK73" s="5">
        <f ca="1">SUMIFS(Movimientos!$C$4:$C$481,Movimientos!$A$4:$A$481,$A73,Movimientos!$D$4:$D$481,CONCATENATE("&lt;=",OK$3),Movimientos!$C$4:$C$481,"&gt;0")+SUMIFS(Movimientos!$C$4:$C$481,Movimientos!$A$4:$A$481,$A73,Movimientos!$D$4:$D$481,CONCATENATE("&lt;",OK$3),Movimientos!$C$4:$C$481,"&lt;0")</f>
        <v>2</v>
      </c>
      <c r="OL73" s="5">
        <f ca="1">SUMIFS(Movimientos!$C$4:$C$481,Movimientos!$A$4:$A$481,$A73,Movimientos!$D$4:$D$481,CONCATENATE("&lt;=",OL$3),Movimientos!$C$4:$C$481,"&gt;0")+SUMIFS(Movimientos!$C$4:$C$481,Movimientos!$A$4:$A$481,$A73,Movimientos!$D$4:$D$481,CONCATENATE("&lt;",OL$3),Movimientos!$C$4:$C$481,"&lt;0")</f>
        <v>2</v>
      </c>
      <c r="OM73" s="5">
        <f ca="1">SUMIFS(Movimientos!$C$4:$C$481,Movimientos!$A$4:$A$481,$A73,Movimientos!$D$4:$D$481,CONCATENATE("&lt;=",OM$3),Movimientos!$C$4:$C$481,"&gt;0")+SUMIFS(Movimientos!$C$4:$C$481,Movimientos!$A$4:$A$481,$A73,Movimientos!$D$4:$D$481,CONCATENATE("&lt;",OM$3),Movimientos!$C$4:$C$481,"&lt;0")</f>
        <v>2</v>
      </c>
      <c r="ON73" s="5">
        <f ca="1">SUMIFS(Movimientos!$C$4:$C$481,Movimientos!$A$4:$A$481,$A73,Movimientos!$D$4:$D$481,CONCATENATE("&lt;=",ON$3),Movimientos!$C$4:$C$481,"&gt;0")+SUMIFS(Movimientos!$C$4:$C$481,Movimientos!$A$4:$A$481,$A73,Movimientos!$D$4:$D$481,CONCATENATE("&lt;",ON$3),Movimientos!$C$4:$C$481,"&lt;0")</f>
        <v>2</v>
      </c>
      <c r="OO73" s="5">
        <f ca="1">SUMIFS(Movimientos!$C$4:$C$481,Movimientos!$A$4:$A$481,$A73,Movimientos!$D$4:$D$481,CONCATENATE("&lt;=",OO$3),Movimientos!$C$4:$C$481,"&gt;0")+SUMIFS(Movimientos!$C$4:$C$481,Movimientos!$A$4:$A$481,$A73,Movimientos!$D$4:$D$481,CONCATENATE("&lt;",OO$3),Movimientos!$C$4:$C$481,"&lt;0")</f>
        <v>2</v>
      </c>
      <c r="OP73" s="5">
        <f ca="1">SUMIFS(Movimientos!$C$4:$C$481,Movimientos!$A$4:$A$481,$A73,Movimientos!$D$4:$D$481,CONCATENATE("&lt;=",OP$3),Movimientos!$C$4:$C$481,"&gt;0")+SUMIFS(Movimientos!$C$4:$C$481,Movimientos!$A$4:$A$481,$A73,Movimientos!$D$4:$D$481,CONCATENATE("&lt;",OP$3),Movimientos!$C$4:$C$481,"&lt;0")</f>
        <v>2</v>
      </c>
      <c r="OQ73" s="5">
        <f ca="1">SUMIFS(Movimientos!$C$4:$C$481,Movimientos!$A$4:$A$481,$A73,Movimientos!$D$4:$D$481,CONCATENATE("&lt;=",OQ$3),Movimientos!$C$4:$C$481,"&gt;0")+SUMIFS(Movimientos!$C$4:$C$481,Movimientos!$A$4:$A$481,$A73,Movimientos!$D$4:$D$481,CONCATENATE("&lt;",OQ$3),Movimientos!$C$4:$C$481,"&lt;0")</f>
        <v>2</v>
      </c>
      <c r="OR73" s="5">
        <f ca="1">SUMIFS(Movimientos!$C$4:$C$481,Movimientos!$A$4:$A$481,$A73,Movimientos!$D$4:$D$481,CONCATENATE("&lt;=",OR$3),Movimientos!$C$4:$C$481,"&gt;0")+SUMIFS(Movimientos!$C$4:$C$481,Movimientos!$A$4:$A$481,$A73,Movimientos!$D$4:$D$481,CONCATENATE("&lt;",OR$3),Movimientos!$C$4:$C$481,"&lt;0")</f>
        <v>2</v>
      </c>
      <c r="OS73" s="5">
        <f ca="1">SUMIFS(Movimientos!$C$4:$C$481,Movimientos!$A$4:$A$481,$A73,Movimientos!$D$4:$D$481,CONCATENATE("&lt;=",OS$3),Movimientos!$C$4:$C$481,"&gt;0")+SUMIFS(Movimientos!$C$4:$C$481,Movimientos!$A$4:$A$481,$A73,Movimientos!$D$4:$D$481,CONCATENATE("&lt;",OS$3),Movimientos!$C$4:$C$481,"&lt;0")</f>
        <v>2</v>
      </c>
      <c r="OT73" s="5">
        <f ca="1">SUMIFS(Movimientos!$C$4:$C$481,Movimientos!$A$4:$A$481,$A73,Movimientos!$D$4:$D$481,CONCATENATE("&lt;=",OT$3),Movimientos!$C$4:$C$481,"&gt;0")+SUMIFS(Movimientos!$C$4:$C$481,Movimientos!$A$4:$A$481,$A73,Movimientos!$D$4:$D$481,CONCATENATE("&lt;",OT$3),Movimientos!$C$4:$C$481,"&lt;0")</f>
        <v>2</v>
      </c>
      <c r="OU73" s="5">
        <f ca="1">SUMIFS(Movimientos!$C$4:$C$481,Movimientos!$A$4:$A$481,$A73,Movimientos!$D$4:$D$481,CONCATENATE("&lt;=",OU$3),Movimientos!$C$4:$C$481,"&gt;0")+SUMIFS(Movimientos!$C$4:$C$481,Movimientos!$A$4:$A$481,$A73,Movimientos!$D$4:$D$481,CONCATENATE("&lt;",OU$3),Movimientos!$C$4:$C$481,"&lt;0")</f>
        <v>2</v>
      </c>
      <c r="OV73" s="5">
        <f ca="1">SUMIFS(Movimientos!$C$4:$C$481,Movimientos!$A$4:$A$481,$A73,Movimientos!$D$4:$D$481,CONCATENATE("&lt;=",OV$3),Movimientos!$C$4:$C$481,"&gt;0")+SUMIFS(Movimientos!$C$4:$C$481,Movimientos!$A$4:$A$481,$A73,Movimientos!$D$4:$D$481,CONCATENATE("&lt;",OV$3),Movimientos!$C$4:$C$481,"&lt;0")</f>
        <v>2</v>
      </c>
      <c r="OW73" s="5">
        <f ca="1">SUMIFS(Movimientos!$C$4:$C$481,Movimientos!$A$4:$A$481,$A73,Movimientos!$D$4:$D$481,CONCATENATE("&lt;=",OW$3),Movimientos!$C$4:$C$481,"&gt;0")+SUMIFS(Movimientos!$C$4:$C$481,Movimientos!$A$4:$A$481,$A73,Movimientos!$D$4:$D$481,CONCATENATE("&lt;",OW$3),Movimientos!$C$4:$C$481,"&lt;0")</f>
        <v>2</v>
      </c>
      <c r="OX73" s="5">
        <f ca="1">SUMIFS(Movimientos!$C$4:$C$481,Movimientos!$A$4:$A$481,$A73,Movimientos!$D$4:$D$481,CONCATENATE("&lt;=",OX$3),Movimientos!$C$4:$C$481,"&gt;0")+SUMIFS(Movimientos!$C$4:$C$481,Movimientos!$A$4:$A$481,$A73,Movimientos!$D$4:$D$481,CONCATENATE("&lt;",OX$3),Movimientos!$C$4:$C$481,"&lt;0")</f>
        <v>2</v>
      </c>
      <c r="OY73" s="5">
        <f ca="1">SUMIFS(Movimientos!$C$4:$C$481,Movimientos!$A$4:$A$481,$A73,Movimientos!$D$4:$D$481,CONCATENATE("&lt;=",OY$3),Movimientos!$C$4:$C$481,"&gt;0")+SUMIFS(Movimientos!$C$4:$C$481,Movimientos!$A$4:$A$481,$A73,Movimientos!$D$4:$D$481,CONCATENATE("&lt;",OY$3),Movimientos!$C$4:$C$481,"&lt;0")</f>
        <v>2</v>
      </c>
      <c r="OZ73" s="5">
        <f ca="1">SUMIFS(Movimientos!$C$4:$C$481,Movimientos!$A$4:$A$481,$A73,Movimientos!$D$4:$D$481,CONCATENATE("&lt;=",OZ$3),Movimientos!$C$4:$C$481,"&gt;0")+SUMIFS(Movimientos!$C$4:$C$481,Movimientos!$A$4:$A$481,$A73,Movimientos!$D$4:$D$481,CONCATENATE("&lt;",OZ$3),Movimientos!$C$4:$C$481,"&lt;0")</f>
        <v>2</v>
      </c>
      <c r="PA73" s="5">
        <f ca="1">SUMIFS(Movimientos!$C$4:$C$481,Movimientos!$A$4:$A$481,$A73,Movimientos!$D$4:$D$481,CONCATENATE("&lt;=",PA$3),Movimientos!$C$4:$C$481,"&gt;0")+SUMIFS(Movimientos!$C$4:$C$481,Movimientos!$A$4:$A$481,$A73,Movimientos!$D$4:$D$481,CONCATENATE("&lt;",PA$3),Movimientos!$C$4:$C$481,"&lt;0")</f>
        <v>2</v>
      </c>
      <c r="PB73" s="5">
        <f ca="1">SUMIFS(Movimientos!$C$4:$C$481,Movimientos!$A$4:$A$481,$A73,Movimientos!$D$4:$D$481,CONCATENATE("&lt;=",PB$3),Movimientos!$C$4:$C$481,"&gt;0")+SUMIFS(Movimientos!$C$4:$C$481,Movimientos!$A$4:$A$481,$A73,Movimientos!$D$4:$D$481,CONCATENATE("&lt;",PB$3),Movimientos!$C$4:$C$481,"&lt;0")</f>
        <v>2</v>
      </c>
      <c r="PC73" s="5">
        <f ca="1">SUMIFS(Movimientos!$C$4:$C$481,Movimientos!$A$4:$A$481,$A73,Movimientos!$D$4:$D$481,CONCATENATE("&lt;=",PC$3),Movimientos!$C$4:$C$481,"&gt;0")+SUMIFS(Movimientos!$C$4:$C$481,Movimientos!$A$4:$A$481,$A73,Movimientos!$D$4:$D$481,CONCATENATE("&lt;",PC$3),Movimientos!$C$4:$C$481,"&lt;0")</f>
        <v>2</v>
      </c>
      <c r="PD73" s="5">
        <f ca="1">SUMIFS(Movimientos!$C$4:$C$481,Movimientos!$A$4:$A$481,$A73,Movimientos!$D$4:$D$481,CONCATENATE("&lt;=",PD$3),Movimientos!$C$4:$C$481,"&gt;0")+SUMIFS(Movimientos!$C$4:$C$481,Movimientos!$A$4:$A$481,$A73,Movimientos!$D$4:$D$481,CONCATENATE("&lt;",PD$3),Movimientos!$C$4:$C$481,"&lt;0")</f>
        <v>2</v>
      </c>
      <c r="PE73" s="5">
        <f ca="1">SUMIFS(Movimientos!$C$4:$C$481,Movimientos!$A$4:$A$481,$A73,Movimientos!$D$4:$D$481,CONCATENATE("&lt;=",PE$3),Movimientos!$C$4:$C$481,"&gt;0")+SUMIFS(Movimientos!$C$4:$C$481,Movimientos!$A$4:$A$481,$A73,Movimientos!$D$4:$D$481,CONCATENATE("&lt;",PE$3),Movimientos!$C$4:$C$481,"&lt;0")</f>
        <v>2</v>
      </c>
      <c r="PF73" s="5">
        <f ca="1">SUMIFS(Movimientos!$C$4:$C$481,Movimientos!$A$4:$A$481,$A73,Movimientos!$D$4:$D$481,CONCATENATE("&lt;=",PF$3),Movimientos!$C$4:$C$481,"&gt;0")+SUMIFS(Movimientos!$C$4:$C$481,Movimientos!$A$4:$A$481,$A73,Movimientos!$D$4:$D$481,CONCATENATE("&lt;",PF$3),Movimientos!$C$4:$C$481,"&lt;0")</f>
        <v>2</v>
      </c>
      <c r="PG73" s="5">
        <f ca="1">SUMIFS(Movimientos!$C$4:$C$481,Movimientos!$A$4:$A$481,$A73,Movimientos!$D$4:$D$481,CONCATENATE("&lt;=",PG$3),Movimientos!$C$4:$C$481,"&gt;0")+SUMIFS(Movimientos!$C$4:$C$481,Movimientos!$A$4:$A$481,$A73,Movimientos!$D$4:$D$481,CONCATENATE("&lt;",PG$3),Movimientos!$C$4:$C$481,"&lt;0")</f>
        <v>2</v>
      </c>
      <c r="PH73" s="5">
        <f ca="1">SUMIFS(Movimientos!$C$4:$C$481,Movimientos!$A$4:$A$481,$A73,Movimientos!$D$4:$D$481,CONCATENATE("&lt;=",PH$3),Movimientos!$C$4:$C$481,"&gt;0")+SUMIFS(Movimientos!$C$4:$C$481,Movimientos!$A$4:$A$481,$A73,Movimientos!$D$4:$D$481,CONCATENATE("&lt;",PH$3),Movimientos!$C$4:$C$481,"&lt;0")</f>
        <v>2</v>
      </c>
      <c r="PI73" s="5">
        <f ca="1">SUMIFS(Movimientos!$C$4:$C$481,Movimientos!$A$4:$A$481,$A73,Movimientos!$D$4:$D$481,CONCATENATE("&lt;=",PI$3),Movimientos!$C$4:$C$481,"&gt;0")+SUMIFS(Movimientos!$C$4:$C$481,Movimientos!$A$4:$A$481,$A73,Movimientos!$D$4:$D$481,CONCATENATE("&lt;",PI$3),Movimientos!$C$4:$C$481,"&lt;0")</f>
        <v>2</v>
      </c>
      <c r="PJ73" s="5">
        <f ca="1">SUMIFS(Movimientos!$C$4:$C$481,Movimientos!$A$4:$A$481,$A73,Movimientos!$D$4:$D$481,CONCATENATE("&lt;=",PJ$3),Movimientos!$C$4:$C$481,"&gt;0")+SUMIFS(Movimientos!$C$4:$C$481,Movimientos!$A$4:$A$481,$A73,Movimientos!$D$4:$D$481,CONCATENATE("&lt;",PJ$3),Movimientos!$C$4:$C$481,"&lt;0")</f>
        <v>2</v>
      </c>
      <c r="PK73" s="5">
        <f ca="1">SUMIFS(Movimientos!$C$4:$C$481,Movimientos!$A$4:$A$481,$A73,Movimientos!$D$4:$D$481,CONCATENATE("&lt;=",PK$3),Movimientos!$C$4:$C$481,"&gt;0")+SUMIFS(Movimientos!$C$4:$C$481,Movimientos!$A$4:$A$481,$A73,Movimientos!$D$4:$D$481,CONCATENATE("&lt;",PK$3),Movimientos!$C$4:$C$481,"&lt;0")</f>
        <v>2</v>
      </c>
      <c r="PL73" s="5">
        <f ca="1">SUMIFS(Movimientos!$C$4:$C$481,Movimientos!$A$4:$A$481,$A73,Movimientos!$D$4:$D$481,CONCATENATE("&lt;=",PL$3),Movimientos!$C$4:$C$481,"&gt;0")+SUMIFS(Movimientos!$C$4:$C$481,Movimientos!$A$4:$A$481,$A73,Movimientos!$D$4:$D$481,CONCATENATE("&lt;",PL$3),Movimientos!$C$4:$C$481,"&lt;0")</f>
        <v>2</v>
      </c>
      <c r="PM73" s="5">
        <f ca="1">SUMIFS(Movimientos!$C$4:$C$481,Movimientos!$A$4:$A$481,$A73,Movimientos!$D$4:$D$481,CONCATENATE("&lt;=",PM$3),Movimientos!$C$4:$C$481,"&gt;0")+SUMIFS(Movimientos!$C$4:$C$481,Movimientos!$A$4:$A$481,$A73,Movimientos!$D$4:$D$481,CONCATENATE("&lt;",PM$3),Movimientos!$C$4:$C$481,"&lt;0")</f>
        <v>2</v>
      </c>
      <c r="PN73" s="5">
        <f ca="1">SUMIFS(Movimientos!$C$4:$C$481,Movimientos!$A$4:$A$481,$A73,Movimientos!$D$4:$D$481,CONCATENATE("&lt;=",PN$3),Movimientos!$C$4:$C$481,"&gt;0")+SUMIFS(Movimientos!$C$4:$C$481,Movimientos!$A$4:$A$481,$A73,Movimientos!$D$4:$D$481,CONCATENATE("&lt;",PN$3),Movimientos!$C$4:$C$481,"&lt;0")</f>
        <v>2</v>
      </c>
      <c r="PO73" s="5">
        <f ca="1">SUMIFS(Movimientos!$C$4:$C$481,Movimientos!$A$4:$A$481,$A73,Movimientos!$D$4:$D$481,CONCATENATE("&lt;=",PO$3),Movimientos!$C$4:$C$481,"&gt;0")+SUMIFS(Movimientos!$C$4:$C$481,Movimientos!$A$4:$A$481,$A73,Movimientos!$D$4:$D$481,CONCATENATE("&lt;",PO$3),Movimientos!$C$4:$C$481,"&lt;0")</f>
        <v>2</v>
      </c>
      <c r="PP73" s="5">
        <f ca="1">SUMIFS(Movimientos!$C$4:$C$481,Movimientos!$A$4:$A$481,$A73,Movimientos!$D$4:$D$481,CONCATENATE("&lt;=",PP$3),Movimientos!$C$4:$C$481,"&gt;0")+SUMIFS(Movimientos!$C$4:$C$481,Movimientos!$A$4:$A$481,$A73,Movimientos!$D$4:$D$481,CONCATENATE("&lt;",PP$3),Movimientos!$C$4:$C$481,"&lt;0")</f>
        <v>2</v>
      </c>
      <c r="PQ73" s="5">
        <f ca="1">SUMIFS(Movimientos!$C$4:$C$481,Movimientos!$A$4:$A$481,$A73,Movimientos!$D$4:$D$481,CONCATENATE("&lt;=",PQ$3),Movimientos!$C$4:$C$481,"&gt;0")+SUMIFS(Movimientos!$C$4:$C$481,Movimientos!$A$4:$A$481,$A73,Movimientos!$D$4:$D$481,CONCATENATE("&lt;",PQ$3),Movimientos!$C$4:$C$481,"&lt;0")</f>
        <v>2</v>
      </c>
      <c r="PR73" s="5">
        <f ca="1">SUMIFS(Movimientos!$C$4:$C$481,Movimientos!$A$4:$A$481,$A73,Movimientos!$D$4:$D$481,CONCATENATE("&lt;=",PR$3),Movimientos!$C$4:$C$481,"&gt;0")+SUMIFS(Movimientos!$C$4:$C$481,Movimientos!$A$4:$A$481,$A73,Movimientos!$D$4:$D$481,CONCATENATE("&lt;",PR$3),Movimientos!$C$4:$C$481,"&lt;0")</f>
        <v>2</v>
      </c>
      <c r="PS73" s="5">
        <f ca="1">SUMIFS(Movimientos!$C$4:$C$481,Movimientos!$A$4:$A$481,$A73,Movimientos!$D$4:$D$481,CONCATENATE("&lt;=",PS$3),Movimientos!$C$4:$C$481,"&gt;0")+SUMIFS(Movimientos!$C$4:$C$481,Movimientos!$A$4:$A$481,$A73,Movimientos!$D$4:$D$481,CONCATENATE("&lt;",PS$3),Movimientos!$C$4:$C$481,"&lt;0")</f>
        <v>2</v>
      </c>
      <c r="PT73" s="5">
        <f ca="1">SUMIFS(Movimientos!$C$4:$C$481,Movimientos!$A$4:$A$481,$A73,Movimientos!$D$4:$D$481,CONCATENATE("&lt;=",PT$3),Movimientos!$C$4:$C$481,"&gt;0")+SUMIFS(Movimientos!$C$4:$C$481,Movimientos!$A$4:$A$481,$A73,Movimientos!$D$4:$D$481,CONCATENATE("&lt;",PT$3),Movimientos!$C$4:$C$481,"&lt;0")</f>
        <v>2</v>
      </c>
      <c r="PU73" s="5">
        <f ca="1">SUMIFS(Movimientos!$C$4:$C$481,Movimientos!$A$4:$A$481,$A73,Movimientos!$D$4:$D$481,CONCATENATE("&lt;=",PU$3),Movimientos!$C$4:$C$481,"&gt;0")+SUMIFS(Movimientos!$C$4:$C$481,Movimientos!$A$4:$A$481,$A73,Movimientos!$D$4:$D$481,CONCATENATE("&lt;",PU$3),Movimientos!$C$4:$C$481,"&lt;0")</f>
        <v>2</v>
      </c>
      <c r="PV73" s="5">
        <f ca="1">SUMIFS(Movimientos!$C$4:$C$481,Movimientos!$A$4:$A$481,$A73,Movimientos!$D$4:$D$481,CONCATENATE("&lt;=",PV$3),Movimientos!$C$4:$C$481,"&gt;0")+SUMIFS(Movimientos!$C$4:$C$481,Movimientos!$A$4:$A$481,$A73,Movimientos!$D$4:$D$481,CONCATENATE("&lt;",PV$3),Movimientos!$C$4:$C$481,"&lt;0")</f>
        <v>2</v>
      </c>
      <c r="PW73" s="5">
        <f ca="1">SUMIFS(Movimientos!$C$4:$C$481,Movimientos!$A$4:$A$481,$A73,Movimientos!$D$4:$D$481,CONCATENATE("&lt;=",PW$3),Movimientos!$C$4:$C$481,"&gt;0")+SUMIFS(Movimientos!$C$4:$C$481,Movimientos!$A$4:$A$481,$A73,Movimientos!$D$4:$D$481,CONCATENATE("&lt;",PW$3),Movimientos!$C$4:$C$481,"&lt;0")</f>
        <v>2</v>
      </c>
      <c r="PX73" s="5">
        <f ca="1">SUMIFS(Movimientos!$C$4:$C$481,Movimientos!$A$4:$A$481,$A73,Movimientos!$D$4:$D$481,CONCATENATE("&lt;=",PX$3),Movimientos!$C$4:$C$481,"&gt;0")+SUMIFS(Movimientos!$C$4:$C$481,Movimientos!$A$4:$A$481,$A73,Movimientos!$D$4:$D$481,CONCATENATE("&lt;",PX$3),Movimientos!$C$4:$C$481,"&lt;0")</f>
        <v>2</v>
      </c>
      <c r="PY73" s="5">
        <f ca="1">SUMIFS(Movimientos!$C$4:$C$481,Movimientos!$A$4:$A$481,$A73,Movimientos!$D$4:$D$481,CONCATENATE("&lt;=",PY$3),Movimientos!$C$4:$C$481,"&gt;0")+SUMIFS(Movimientos!$C$4:$C$481,Movimientos!$A$4:$A$481,$A73,Movimientos!$D$4:$D$481,CONCATENATE("&lt;",PY$3),Movimientos!$C$4:$C$481,"&lt;0")</f>
        <v>2</v>
      </c>
      <c r="PZ73" s="5">
        <f ca="1">SUMIFS(Movimientos!$C$4:$C$481,Movimientos!$A$4:$A$481,$A73,Movimientos!$D$4:$D$481,CONCATENATE("&lt;=",PZ$3),Movimientos!$C$4:$C$481,"&gt;0")+SUMIFS(Movimientos!$C$4:$C$481,Movimientos!$A$4:$A$481,$A73,Movimientos!$D$4:$D$481,CONCATENATE("&lt;",PZ$3),Movimientos!$C$4:$C$481,"&lt;0")</f>
        <v>2</v>
      </c>
      <c r="QA73" s="5">
        <f ca="1">SUMIFS(Movimientos!$C$4:$C$481,Movimientos!$A$4:$A$481,$A73,Movimientos!$D$4:$D$481,CONCATENATE("&lt;=",QA$3),Movimientos!$C$4:$C$481,"&gt;0")+SUMIFS(Movimientos!$C$4:$C$481,Movimientos!$A$4:$A$481,$A73,Movimientos!$D$4:$D$481,CONCATENATE("&lt;",QA$3),Movimientos!$C$4:$C$481,"&lt;0")</f>
        <v>2</v>
      </c>
      <c r="QB73" s="5">
        <f ca="1">SUMIFS(Movimientos!$C$4:$C$481,Movimientos!$A$4:$A$481,$A73,Movimientos!$D$4:$D$481,CONCATENATE("&lt;=",QB$3),Movimientos!$C$4:$C$481,"&gt;0")+SUMIFS(Movimientos!$C$4:$C$481,Movimientos!$A$4:$A$481,$A73,Movimientos!$D$4:$D$481,CONCATENATE("&lt;",QB$3),Movimientos!$C$4:$C$481,"&lt;0")</f>
        <v>2</v>
      </c>
      <c r="QC73" s="5">
        <f ca="1">SUMIFS(Movimientos!$C$4:$C$481,Movimientos!$A$4:$A$481,$A73,Movimientos!$D$4:$D$481,CONCATENATE("&lt;=",QC$3),Movimientos!$C$4:$C$481,"&gt;0")+SUMIFS(Movimientos!$C$4:$C$481,Movimientos!$A$4:$A$481,$A73,Movimientos!$D$4:$D$481,CONCATENATE("&lt;",QC$3),Movimientos!$C$4:$C$481,"&lt;0")</f>
        <v>2</v>
      </c>
      <c r="QD73" s="5">
        <f ca="1">SUMIFS(Movimientos!$C$4:$C$481,Movimientos!$A$4:$A$481,$A73,Movimientos!$D$4:$D$481,CONCATENATE("&lt;=",QD$3),Movimientos!$C$4:$C$481,"&gt;0")+SUMIFS(Movimientos!$C$4:$C$481,Movimientos!$A$4:$A$481,$A73,Movimientos!$D$4:$D$481,CONCATENATE("&lt;",QD$3),Movimientos!$C$4:$C$481,"&lt;0")</f>
        <v>2</v>
      </c>
      <c r="QE73" s="5">
        <f ca="1">SUMIFS(Movimientos!$C$4:$C$481,Movimientos!$A$4:$A$481,$A73,Movimientos!$D$4:$D$481,CONCATENATE("&lt;=",QE$3),Movimientos!$C$4:$C$481,"&gt;0")+SUMIFS(Movimientos!$C$4:$C$481,Movimientos!$A$4:$A$481,$A73,Movimientos!$D$4:$D$481,CONCATENATE("&lt;",QE$3),Movimientos!$C$4:$C$481,"&lt;0")</f>
        <v>2</v>
      </c>
      <c r="QF73" s="5">
        <f ca="1">SUMIFS(Movimientos!$C$4:$C$481,Movimientos!$A$4:$A$481,$A73,Movimientos!$D$4:$D$481,CONCATENATE("&lt;=",QF$3),Movimientos!$C$4:$C$481,"&gt;0")+SUMIFS(Movimientos!$C$4:$C$481,Movimientos!$A$4:$A$481,$A73,Movimientos!$D$4:$D$481,CONCATENATE("&lt;",QF$3),Movimientos!$C$4:$C$481,"&lt;0")</f>
        <v>2</v>
      </c>
      <c r="QG73" s="5">
        <f ca="1">SUMIFS(Movimientos!$C$4:$C$481,Movimientos!$A$4:$A$481,$A73,Movimientos!$D$4:$D$481,CONCATENATE("&lt;=",QG$3),Movimientos!$C$4:$C$481,"&gt;0")+SUMIFS(Movimientos!$C$4:$C$481,Movimientos!$A$4:$A$481,$A73,Movimientos!$D$4:$D$481,CONCATENATE("&lt;",QG$3),Movimientos!$C$4:$C$481,"&lt;0")</f>
        <v>2</v>
      </c>
      <c r="QH73" s="5">
        <f ca="1">SUMIFS(Movimientos!$C$4:$C$481,Movimientos!$A$4:$A$481,$A73,Movimientos!$D$4:$D$481,CONCATENATE("&lt;=",QH$3),Movimientos!$C$4:$C$481,"&gt;0")+SUMIFS(Movimientos!$C$4:$C$481,Movimientos!$A$4:$A$481,$A73,Movimientos!$D$4:$D$481,CONCATENATE("&lt;",QH$3),Movimientos!$C$4:$C$481,"&lt;0")</f>
        <v>2</v>
      </c>
      <c r="QI73" s="5">
        <f ca="1">SUMIFS(Movimientos!$C$4:$C$481,Movimientos!$A$4:$A$481,$A73,Movimientos!$D$4:$D$481,CONCATENATE("&lt;=",QI$3),Movimientos!$C$4:$C$481,"&gt;0")+SUMIFS(Movimientos!$C$4:$C$481,Movimientos!$A$4:$A$481,$A73,Movimientos!$D$4:$D$481,CONCATENATE("&lt;",QI$3),Movimientos!$C$4:$C$481,"&lt;0")</f>
        <v>2</v>
      </c>
      <c r="QJ73" s="5">
        <f ca="1">SUMIFS(Movimientos!$C$4:$C$481,Movimientos!$A$4:$A$481,$A73,Movimientos!$D$4:$D$481,CONCATENATE("&lt;=",QJ$3),Movimientos!$C$4:$C$481,"&gt;0")+SUMIFS(Movimientos!$C$4:$C$481,Movimientos!$A$4:$A$481,$A73,Movimientos!$D$4:$D$481,CONCATENATE("&lt;",QJ$3),Movimientos!$C$4:$C$481,"&lt;0")</f>
        <v>2</v>
      </c>
      <c r="QK73" s="5">
        <f ca="1">SUMIFS(Movimientos!$C$4:$C$481,Movimientos!$A$4:$A$481,$A73,Movimientos!$D$4:$D$481,CONCATENATE("&lt;=",QK$3),Movimientos!$C$4:$C$481,"&gt;0")+SUMIFS(Movimientos!$C$4:$C$481,Movimientos!$A$4:$A$481,$A73,Movimientos!$D$4:$D$481,CONCATENATE("&lt;",QK$3),Movimientos!$C$4:$C$481,"&lt;0")</f>
        <v>2</v>
      </c>
      <c r="QL73" s="5">
        <f ca="1">SUMIFS(Movimientos!$C$4:$C$481,Movimientos!$A$4:$A$481,$A73,Movimientos!$D$4:$D$481,CONCATENATE("&lt;=",QL$3),Movimientos!$C$4:$C$481,"&gt;0")+SUMIFS(Movimientos!$C$4:$C$481,Movimientos!$A$4:$A$481,$A73,Movimientos!$D$4:$D$481,CONCATENATE("&lt;",QL$3),Movimientos!$C$4:$C$481,"&lt;0")</f>
        <v>2</v>
      </c>
      <c r="QM73" s="5">
        <f ca="1">SUMIFS(Movimientos!$C$4:$C$481,Movimientos!$A$4:$A$481,$A73,Movimientos!$D$4:$D$481,CONCATENATE("&lt;=",QM$3),Movimientos!$C$4:$C$481,"&gt;0")+SUMIFS(Movimientos!$C$4:$C$481,Movimientos!$A$4:$A$481,$A73,Movimientos!$D$4:$D$481,CONCATENATE("&lt;",QM$3),Movimientos!$C$4:$C$481,"&lt;0")</f>
        <v>2</v>
      </c>
      <c r="QN73" s="5">
        <f ca="1">SUMIFS(Movimientos!$C$4:$C$481,Movimientos!$A$4:$A$481,$A73,Movimientos!$D$4:$D$481,CONCATENATE("&lt;=",QN$3),Movimientos!$C$4:$C$481,"&gt;0")+SUMIFS(Movimientos!$C$4:$C$481,Movimientos!$A$4:$A$481,$A73,Movimientos!$D$4:$D$481,CONCATENATE("&lt;",QN$3),Movimientos!$C$4:$C$481,"&lt;0")</f>
        <v>2</v>
      </c>
      <c r="QO73" s="5">
        <f ca="1">SUMIFS(Movimientos!$C$4:$C$481,Movimientos!$A$4:$A$481,$A73,Movimientos!$D$4:$D$481,CONCATENATE("&lt;=",QO$3),Movimientos!$C$4:$C$481,"&gt;0")+SUMIFS(Movimientos!$C$4:$C$481,Movimientos!$A$4:$A$481,$A73,Movimientos!$D$4:$D$481,CONCATENATE("&lt;",QO$3),Movimientos!$C$4:$C$481,"&lt;0")</f>
        <v>2</v>
      </c>
      <c r="QP73" s="5">
        <f ca="1">SUMIFS(Movimientos!$C$4:$C$481,Movimientos!$A$4:$A$481,$A73,Movimientos!$D$4:$D$481,CONCATENATE("&lt;=",QP$3),Movimientos!$C$4:$C$481,"&gt;0")+SUMIFS(Movimientos!$C$4:$C$481,Movimientos!$A$4:$A$481,$A73,Movimientos!$D$4:$D$481,CONCATENATE("&lt;",QP$3),Movimientos!$C$4:$C$481,"&lt;0")</f>
        <v>2</v>
      </c>
      <c r="QQ73" s="5">
        <f ca="1">SUMIFS(Movimientos!$C$4:$C$481,Movimientos!$A$4:$A$481,$A73,Movimientos!$D$4:$D$481,CONCATENATE("&lt;=",QQ$3),Movimientos!$C$4:$C$481,"&gt;0")+SUMIFS(Movimientos!$C$4:$C$481,Movimientos!$A$4:$A$481,$A73,Movimientos!$D$4:$D$481,CONCATENATE("&lt;",QQ$3),Movimientos!$C$4:$C$481,"&lt;0")</f>
        <v>2</v>
      </c>
      <c r="QR73" s="5">
        <f ca="1">SUMIFS(Movimientos!$C$4:$C$481,Movimientos!$A$4:$A$481,$A73,Movimientos!$D$4:$D$481,CONCATENATE("&lt;=",QR$3),Movimientos!$C$4:$C$481,"&gt;0")+SUMIFS(Movimientos!$C$4:$C$481,Movimientos!$A$4:$A$481,$A73,Movimientos!$D$4:$D$481,CONCATENATE("&lt;",QR$3),Movimientos!$C$4:$C$481,"&lt;0")</f>
        <v>2</v>
      </c>
      <c r="QS73" s="5">
        <f ca="1">SUMIFS(Movimientos!$C$4:$C$481,Movimientos!$A$4:$A$481,$A73,Movimientos!$D$4:$D$481,CONCATENATE("&lt;=",QS$3),Movimientos!$C$4:$C$481,"&gt;0")+SUMIFS(Movimientos!$C$4:$C$481,Movimientos!$A$4:$A$481,$A73,Movimientos!$D$4:$D$481,CONCATENATE("&lt;",QS$3),Movimientos!$C$4:$C$481,"&lt;0")</f>
        <v>2</v>
      </c>
      <c r="QT73" s="5">
        <f ca="1">SUMIFS(Movimientos!$C$4:$C$481,Movimientos!$A$4:$A$481,$A73,Movimientos!$D$4:$D$481,CONCATENATE("&lt;=",QT$3),Movimientos!$C$4:$C$481,"&gt;0")+SUMIFS(Movimientos!$C$4:$C$481,Movimientos!$A$4:$A$481,$A73,Movimientos!$D$4:$D$481,CONCATENATE("&lt;",QT$3),Movimientos!$C$4:$C$481,"&lt;0")</f>
        <v>2</v>
      </c>
      <c r="QU73" s="5">
        <f ca="1">SUMIFS(Movimientos!$C$4:$C$481,Movimientos!$A$4:$A$481,$A73,Movimientos!$D$4:$D$481,CONCATENATE("&lt;=",QU$3),Movimientos!$C$4:$C$481,"&gt;0")+SUMIFS(Movimientos!$C$4:$C$481,Movimientos!$A$4:$A$481,$A73,Movimientos!$D$4:$D$481,CONCATENATE("&lt;",QU$3),Movimientos!$C$4:$C$481,"&lt;0")</f>
        <v>2</v>
      </c>
      <c r="QV73" s="5">
        <f ca="1">SUMIFS(Movimientos!$C$4:$C$481,Movimientos!$A$4:$A$481,$A73,Movimientos!$D$4:$D$481,CONCATENATE("&lt;=",QV$3),Movimientos!$C$4:$C$481,"&gt;0")+SUMIFS(Movimientos!$C$4:$C$481,Movimientos!$A$4:$A$481,$A73,Movimientos!$D$4:$D$481,CONCATENATE("&lt;",QV$3),Movimientos!$C$4:$C$481,"&lt;0")</f>
        <v>2</v>
      </c>
      <c r="QW73" s="5">
        <f ca="1">SUMIFS(Movimientos!$C$4:$C$481,Movimientos!$A$4:$A$481,$A73,Movimientos!$D$4:$D$481,CONCATENATE("&lt;=",QW$3),Movimientos!$C$4:$C$481,"&gt;0")+SUMIFS(Movimientos!$C$4:$C$481,Movimientos!$A$4:$A$481,$A73,Movimientos!$D$4:$D$481,CONCATENATE("&lt;",QW$3),Movimientos!$C$4:$C$481,"&lt;0")</f>
        <v>2</v>
      </c>
      <c r="QX73" s="5">
        <f ca="1">SUMIFS(Movimientos!$C$4:$C$481,Movimientos!$A$4:$A$481,$A73,Movimientos!$D$4:$D$481,CONCATENATE("&lt;=",QX$3),Movimientos!$C$4:$C$481,"&gt;0")+SUMIFS(Movimientos!$C$4:$C$481,Movimientos!$A$4:$A$481,$A73,Movimientos!$D$4:$D$481,CONCATENATE("&lt;",QX$3),Movimientos!$C$4:$C$481,"&lt;0")</f>
        <v>2</v>
      </c>
      <c r="QY73" s="5">
        <f ca="1">SUMIFS(Movimientos!$C$4:$C$481,Movimientos!$A$4:$A$481,$A73,Movimientos!$D$4:$D$481,CONCATENATE("&lt;=",QY$3),Movimientos!$C$4:$C$481,"&gt;0")+SUMIFS(Movimientos!$C$4:$C$481,Movimientos!$A$4:$A$481,$A73,Movimientos!$D$4:$D$481,CONCATENATE("&lt;",QY$3),Movimientos!$C$4:$C$481,"&lt;0")</f>
        <v>2</v>
      </c>
      <c r="QZ73" s="5">
        <f ca="1">SUMIFS(Movimientos!$C$4:$C$481,Movimientos!$A$4:$A$481,$A73,Movimientos!$D$4:$D$481,CONCATENATE("&lt;=",QZ$3),Movimientos!$C$4:$C$481,"&gt;0")+SUMIFS(Movimientos!$C$4:$C$481,Movimientos!$A$4:$A$481,$A73,Movimientos!$D$4:$D$481,CONCATENATE("&lt;",QZ$3),Movimientos!$C$4:$C$481,"&lt;0")</f>
        <v>2</v>
      </c>
      <c r="RA73" s="5">
        <f ca="1">SUMIFS(Movimientos!$C$4:$C$481,Movimientos!$A$4:$A$481,$A73,Movimientos!$D$4:$D$481,CONCATENATE("&lt;=",RA$3),Movimientos!$C$4:$C$481,"&gt;0")+SUMIFS(Movimientos!$C$4:$C$481,Movimientos!$A$4:$A$481,$A73,Movimientos!$D$4:$D$481,CONCATENATE("&lt;",RA$3),Movimientos!$C$4:$C$481,"&lt;0")</f>
        <v>2</v>
      </c>
      <c r="RB73" s="5">
        <f ca="1">SUMIFS(Movimientos!$C$4:$C$481,Movimientos!$A$4:$A$481,$A73,Movimientos!$D$4:$D$481,CONCATENATE("&lt;=",RB$3),Movimientos!$C$4:$C$481,"&gt;0")+SUMIFS(Movimientos!$C$4:$C$481,Movimientos!$A$4:$A$481,$A73,Movimientos!$D$4:$D$481,CONCATENATE("&lt;",RB$3),Movimientos!$C$4:$C$481,"&lt;0")</f>
        <v>2</v>
      </c>
      <c r="RC73" s="5">
        <f ca="1">SUMIFS(Movimientos!$C$4:$C$481,Movimientos!$A$4:$A$481,$A73,Movimientos!$D$4:$D$481,CONCATENATE("&lt;=",RC$3),Movimientos!$C$4:$C$481,"&gt;0")+SUMIFS(Movimientos!$C$4:$C$481,Movimientos!$A$4:$A$481,$A73,Movimientos!$D$4:$D$481,CONCATENATE("&lt;",RC$3),Movimientos!$C$4:$C$481,"&lt;0")</f>
        <v>2</v>
      </c>
      <c r="RD73" s="5">
        <f ca="1">SUMIFS(Movimientos!$C$4:$C$481,Movimientos!$A$4:$A$481,$A73,Movimientos!$D$4:$D$481,CONCATENATE("&lt;=",RD$3),Movimientos!$C$4:$C$481,"&gt;0")+SUMIFS(Movimientos!$C$4:$C$481,Movimientos!$A$4:$A$481,$A73,Movimientos!$D$4:$D$481,CONCATENATE("&lt;",RD$3),Movimientos!$C$4:$C$481,"&lt;0")</f>
        <v>2</v>
      </c>
      <c r="RE73" s="5">
        <f ca="1">SUMIFS(Movimientos!$C$4:$C$481,Movimientos!$A$4:$A$481,$A73,Movimientos!$D$4:$D$481,CONCATENATE("&lt;=",RE$3),Movimientos!$C$4:$C$481,"&gt;0")+SUMIFS(Movimientos!$C$4:$C$481,Movimientos!$A$4:$A$481,$A73,Movimientos!$D$4:$D$481,CONCATENATE("&lt;",RE$3),Movimientos!$C$4:$C$481,"&lt;0")</f>
        <v>2</v>
      </c>
      <c r="RF73" s="5">
        <f ca="1">SUMIFS(Movimientos!$C$4:$C$481,Movimientos!$A$4:$A$481,$A73,Movimientos!$D$4:$D$481,CONCATENATE("&lt;=",RF$3),Movimientos!$C$4:$C$481,"&gt;0")+SUMIFS(Movimientos!$C$4:$C$481,Movimientos!$A$4:$A$481,$A73,Movimientos!$D$4:$D$481,CONCATENATE("&lt;",RF$3),Movimientos!$C$4:$C$481,"&lt;0")</f>
        <v>2</v>
      </c>
      <c r="RG73" s="5">
        <f ca="1">SUMIFS(Movimientos!$C$4:$C$481,Movimientos!$A$4:$A$481,$A73,Movimientos!$D$4:$D$481,CONCATENATE("&lt;=",RG$3),Movimientos!$C$4:$C$481,"&gt;0")+SUMIFS(Movimientos!$C$4:$C$481,Movimientos!$A$4:$A$481,$A73,Movimientos!$D$4:$D$481,CONCATENATE("&lt;",RG$3),Movimientos!$C$4:$C$481,"&lt;0")</f>
        <v>2</v>
      </c>
      <c r="RH73" s="5">
        <f ca="1">SUMIFS(Movimientos!$C$4:$C$481,Movimientos!$A$4:$A$481,$A73,Movimientos!$D$4:$D$481,CONCATENATE("&lt;=",RH$3),Movimientos!$C$4:$C$481,"&gt;0")+SUMIFS(Movimientos!$C$4:$C$481,Movimientos!$A$4:$A$481,$A73,Movimientos!$D$4:$D$481,CONCATENATE("&lt;",RH$3),Movimientos!$C$4:$C$481,"&lt;0")</f>
        <v>2</v>
      </c>
      <c r="RI73" s="5">
        <f ca="1">SUMIFS(Movimientos!$C$4:$C$481,Movimientos!$A$4:$A$481,$A73,Movimientos!$D$4:$D$481,CONCATENATE("&lt;=",RI$3),Movimientos!$C$4:$C$481,"&gt;0")+SUMIFS(Movimientos!$C$4:$C$481,Movimientos!$A$4:$A$481,$A73,Movimientos!$D$4:$D$481,CONCATENATE("&lt;",RI$3),Movimientos!$C$4:$C$481,"&lt;0")</f>
        <v>2</v>
      </c>
      <c r="RJ73" s="5">
        <f ca="1">SUMIFS(Movimientos!$C$4:$C$481,Movimientos!$A$4:$A$481,$A73,Movimientos!$D$4:$D$481,CONCATENATE("&lt;=",RJ$3),Movimientos!$C$4:$C$481,"&gt;0")+SUMIFS(Movimientos!$C$4:$C$481,Movimientos!$A$4:$A$481,$A73,Movimientos!$D$4:$D$481,CONCATENATE("&lt;",RJ$3),Movimientos!$C$4:$C$481,"&lt;0")</f>
        <v>2</v>
      </c>
      <c r="RK73" s="5">
        <f ca="1">SUMIFS(Movimientos!$C$4:$C$481,Movimientos!$A$4:$A$481,$A73,Movimientos!$D$4:$D$481,CONCATENATE("&lt;=",RK$3),Movimientos!$C$4:$C$481,"&gt;0")+SUMIFS(Movimientos!$C$4:$C$481,Movimientos!$A$4:$A$481,$A73,Movimientos!$D$4:$D$481,CONCATENATE("&lt;",RK$3),Movimientos!$C$4:$C$481,"&lt;0")</f>
        <v>2</v>
      </c>
      <c r="RL73" s="5">
        <f ca="1">SUMIFS(Movimientos!$C$4:$C$481,Movimientos!$A$4:$A$481,$A73,Movimientos!$D$4:$D$481,CONCATENATE("&lt;=",RL$3),Movimientos!$C$4:$C$481,"&gt;0")+SUMIFS(Movimientos!$C$4:$C$481,Movimientos!$A$4:$A$481,$A73,Movimientos!$D$4:$D$481,CONCATENATE("&lt;",RL$3),Movimientos!$C$4:$C$481,"&lt;0")</f>
        <v>2</v>
      </c>
      <c r="RM73" s="5">
        <f ca="1">SUMIFS(Movimientos!$C$4:$C$481,Movimientos!$A$4:$A$481,$A73,Movimientos!$D$4:$D$481,CONCATENATE("&lt;=",RM$3),Movimientos!$C$4:$C$481,"&gt;0")+SUMIFS(Movimientos!$C$4:$C$481,Movimientos!$A$4:$A$481,$A73,Movimientos!$D$4:$D$481,CONCATENATE("&lt;",RM$3),Movimientos!$C$4:$C$481,"&lt;0")</f>
        <v>2</v>
      </c>
      <c r="RN73" s="5">
        <f ca="1">SUMIFS(Movimientos!$C$4:$C$481,Movimientos!$A$4:$A$481,$A73,Movimientos!$D$4:$D$481,CONCATENATE("&lt;=",RN$3),Movimientos!$C$4:$C$481,"&gt;0")+SUMIFS(Movimientos!$C$4:$C$481,Movimientos!$A$4:$A$481,$A73,Movimientos!$D$4:$D$481,CONCATENATE("&lt;",RN$3),Movimientos!$C$4:$C$481,"&lt;0")</f>
        <v>2</v>
      </c>
      <c r="RO73" s="5">
        <f ca="1">SUMIFS(Movimientos!$C$4:$C$481,Movimientos!$A$4:$A$481,$A73,Movimientos!$D$4:$D$481,CONCATENATE("&lt;=",RO$3),Movimientos!$C$4:$C$481,"&gt;0")+SUMIFS(Movimientos!$C$4:$C$481,Movimientos!$A$4:$A$481,$A73,Movimientos!$D$4:$D$481,CONCATENATE("&lt;",RO$3),Movimientos!$C$4:$C$481,"&lt;0")</f>
        <v>2</v>
      </c>
      <c r="RP73" s="5">
        <f ca="1">SUMIFS(Movimientos!$C$4:$C$481,Movimientos!$A$4:$A$481,$A73,Movimientos!$D$4:$D$481,CONCATENATE("&lt;=",RP$3),Movimientos!$C$4:$C$481,"&gt;0")+SUMIFS(Movimientos!$C$4:$C$481,Movimientos!$A$4:$A$481,$A73,Movimientos!$D$4:$D$481,CONCATENATE("&lt;",RP$3),Movimientos!$C$4:$C$481,"&lt;0")</f>
        <v>2</v>
      </c>
      <c r="RQ73" s="5">
        <f ca="1">SUMIFS(Movimientos!$C$4:$C$481,Movimientos!$A$4:$A$481,$A73,Movimientos!$D$4:$D$481,CONCATENATE("&lt;=",RQ$3),Movimientos!$C$4:$C$481,"&gt;0")+SUMIFS(Movimientos!$C$4:$C$481,Movimientos!$A$4:$A$481,$A73,Movimientos!$D$4:$D$481,CONCATENATE("&lt;",RQ$3),Movimientos!$C$4:$C$481,"&lt;0")</f>
        <v>2</v>
      </c>
      <c r="RR73" s="5">
        <f ca="1">SUMIFS(Movimientos!$C$4:$C$481,Movimientos!$A$4:$A$481,$A73,Movimientos!$D$4:$D$481,CONCATENATE("&lt;=",RR$3),Movimientos!$C$4:$C$481,"&gt;0")+SUMIFS(Movimientos!$C$4:$C$481,Movimientos!$A$4:$A$481,$A73,Movimientos!$D$4:$D$481,CONCATENATE("&lt;",RR$3),Movimientos!$C$4:$C$481,"&lt;0")</f>
        <v>2</v>
      </c>
      <c r="RS73" s="5">
        <f ca="1">SUMIFS(Movimientos!$C$4:$C$481,Movimientos!$A$4:$A$481,$A73,Movimientos!$D$4:$D$481,CONCATENATE("&lt;=",RS$3),Movimientos!$C$4:$C$481,"&gt;0")+SUMIFS(Movimientos!$C$4:$C$481,Movimientos!$A$4:$A$481,$A73,Movimientos!$D$4:$D$481,CONCATENATE("&lt;",RS$3),Movimientos!$C$4:$C$481,"&lt;0")</f>
        <v>2</v>
      </c>
      <c r="RT73" s="5">
        <f ca="1">SUMIFS(Movimientos!$C$4:$C$481,Movimientos!$A$4:$A$481,$A73,Movimientos!$D$4:$D$481,CONCATENATE("&lt;=",RT$3),Movimientos!$C$4:$C$481,"&gt;0")+SUMIFS(Movimientos!$C$4:$C$481,Movimientos!$A$4:$A$481,$A73,Movimientos!$D$4:$D$481,CONCATENATE("&lt;",RT$3),Movimientos!$C$4:$C$481,"&lt;0")</f>
        <v>2</v>
      </c>
      <c r="RU73" s="5">
        <f ca="1">SUMIFS(Movimientos!$C$4:$C$481,Movimientos!$A$4:$A$481,$A73,Movimientos!$D$4:$D$481,CONCATENATE("&lt;=",RU$3),Movimientos!$C$4:$C$481,"&gt;0")+SUMIFS(Movimientos!$C$4:$C$481,Movimientos!$A$4:$A$481,$A73,Movimientos!$D$4:$D$481,CONCATENATE("&lt;",RU$3),Movimientos!$C$4:$C$481,"&lt;0")</f>
        <v>2</v>
      </c>
      <c r="RV73" s="5">
        <f ca="1">SUMIFS(Movimientos!$C$4:$C$481,Movimientos!$A$4:$A$481,$A73,Movimientos!$D$4:$D$481,CONCATENATE("&lt;=",RV$3),Movimientos!$C$4:$C$481,"&gt;0")+SUMIFS(Movimientos!$C$4:$C$481,Movimientos!$A$4:$A$481,$A73,Movimientos!$D$4:$D$481,CONCATENATE("&lt;",RV$3),Movimientos!$C$4:$C$481,"&lt;0")</f>
        <v>2</v>
      </c>
      <c r="RW73" s="5">
        <f ca="1">SUMIFS(Movimientos!$C$4:$C$481,Movimientos!$A$4:$A$481,$A73,Movimientos!$D$4:$D$481,CONCATENATE("&lt;=",RW$3),Movimientos!$C$4:$C$481,"&gt;0")+SUMIFS(Movimientos!$C$4:$C$481,Movimientos!$A$4:$A$481,$A73,Movimientos!$D$4:$D$481,CONCATENATE("&lt;",RW$3),Movimientos!$C$4:$C$481,"&lt;0")</f>
        <v>2</v>
      </c>
      <c r="RX73" s="5">
        <f ca="1">SUMIFS(Movimientos!$C$4:$C$481,Movimientos!$A$4:$A$481,$A73,Movimientos!$D$4:$D$481,CONCATENATE("&lt;=",RX$3),Movimientos!$C$4:$C$481,"&gt;0")+SUMIFS(Movimientos!$C$4:$C$481,Movimientos!$A$4:$A$481,$A73,Movimientos!$D$4:$D$481,CONCATENATE("&lt;",RX$3),Movimientos!$C$4:$C$481,"&lt;0")</f>
        <v>2</v>
      </c>
      <c r="RY73" s="5">
        <f ca="1">SUMIFS(Movimientos!$C$4:$C$481,Movimientos!$A$4:$A$481,$A73,Movimientos!$D$4:$D$481,CONCATENATE("&lt;=",RY$3),Movimientos!$C$4:$C$481,"&gt;0")+SUMIFS(Movimientos!$C$4:$C$481,Movimientos!$A$4:$A$481,$A73,Movimientos!$D$4:$D$481,CONCATENATE("&lt;",RY$3),Movimientos!$C$4:$C$481,"&lt;0")</f>
        <v>2</v>
      </c>
      <c r="RZ73" s="5">
        <f ca="1">SUMIFS(Movimientos!$C$4:$C$481,Movimientos!$A$4:$A$481,$A73,Movimientos!$D$4:$D$481,CONCATENATE("&lt;=",RZ$3),Movimientos!$C$4:$C$481,"&gt;0")+SUMIFS(Movimientos!$C$4:$C$481,Movimientos!$A$4:$A$481,$A73,Movimientos!$D$4:$D$481,CONCATENATE("&lt;",RZ$3),Movimientos!$C$4:$C$481,"&lt;0")</f>
        <v>2</v>
      </c>
      <c r="SA73" s="5">
        <f ca="1">SUMIFS(Movimientos!$C$4:$C$481,Movimientos!$A$4:$A$481,$A73,Movimientos!$D$4:$D$481,CONCATENATE("&lt;=",SA$3),Movimientos!$C$4:$C$481,"&gt;0")+SUMIFS(Movimientos!$C$4:$C$481,Movimientos!$A$4:$A$481,$A73,Movimientos!$D$4:$D$481,CONCATENATE("&lt;",SA$3),Movimientos!$C$4:$C$481,"&lt;0")</f>
        <v>2</v>
      </c>
      <c r="SB73" s="5">
        <f ca="1">SUMIFS(Movimientos!$C$4:$C$481,Movimientos!$A$4:$A$481,$A73,Movimientos!$D$4:$D$481,CONCATENATE("&lt;=",SB$3),Movimientos!$C$4:$C$481,"&gt;0")+SUMIFS(Movimientos!$C$4:$C$481,Movimientos!$A$4:$A$481,$A73,Movimientos!$D$4:$D$481,CONCATENATE("&lt;",SB$3),Movimientos!$C$4:$C$481,"&lt;0")</f>
        <v>2</v>
      </c>
      <c r="SC73" s="5">
        <f ca="1">SUMIFS(Movimientos!$C$4:$C$481,Movimientos!$A$4:$A$481,$A73,Movimientos!$D$4:$D$481,CONCATENATE("&lt;=",SC$3),Movimientos!$C$4:$C$481,"&gt;0")+SUMIFS(Movimientos!$C$4:$C$481,Movimientos!$A$4:$A$481,$A73,Movimientos!$D$4:$D$481,CONCATENATE("&lt;",SC$3),Movimientos!$C$4:$C$481,"&lt;0")</f>
        <v>2</v>
      </c>
      <c r="SD73" s="5">
        <f ca="1">SUMIFS(Movimientos!$C$4:$C$481,Movimientos!$A$4:$A$481,$A73,Movimientos!$D$4:$D$481,CONCATENATE("&lt;=",SD$3),Movimientos!$C$4:$C$481,"&gt;0")+SUMIFS(Movimientos!$C$4:$C$481,Movimientos!$A$4:$A$481,$A73,Movimientos!$D$4:$D$481,CONCATENATE("&lt;",SD$3),Movimientos!$C$4:$C$481,"&lt;0")</f>
        <v>2</v>
      </c>
      <c r="SE73" s="5">
        <f ca="1">SUMIFS(Movimientos!$C$4:$C$481,Movimientos!$A$4:$A$481,$A73,Movimientos!$D$4:$D$481,CONCATENATE("&lt;=",SE$3),Movimientos!$C$4:$C$481,"&gt;0")+SUMIFS(Movimientos!$C$4:$C$481,Movimientos!$A$4:$A$481,$A73,Movimientos!$D$4:$D$481,CONCATENATE("&lt;",SE$3),Movimientos!$C$4:$C$481,"&lt;0")</f>
        <v>2</v>
      </c>
      <c r="SF73" s="5">
        <f ca="1">SUMIFS(Movimientos!$C$4:$C$481,Movimientos!$A$4:$A$481,$A73,Movimientos!$D$4:$D$481,CONCATENATE("&lt;=",SF$3),Movimientos!$C$4:$C$481,"&gt;0")+SUMIFS(Movimientos!$C$4:$C$481,Movimientos!$A$4:$A$481,$A73,Movimientos!$D$4:$D$481,CONCATENATE("&lt;",SF$3),Movimientos!$C$4:$C$481,"&lt;0")</f>
        <v>2</v>
      </c>
      <c r="SG73" s="5">
        <f ca="1">SUMIFS(Movimientos!$C$4:$C$481,Movimientos!$A$4:$A$481,$A73,Movimientos!$D$4:$D$481,CONCATENATE("&lt;=",SG$3),Movimientos!$C$4:$C$481,"&gt;0")+SUMIFS(Movimientos!$C$4:$C$481,Movimientos!$A$4:$A$481,$A73,Movimientos!$D$4:$D$481,CONCATENATE("&lt;",SG$3),Movimientos!$C$4:$C$481,"&lt;0")</f>
        <v>2</v>
      </c>
      <c r="SH73" s="5">
        <f ca="1">SUMIFS(Movimientos!$C$4:$C$481,Movimientos!$A$4:$A$481,$A73,Movimientos!$D$4:$D$481,CONCATENATE("&lt;=",SH$3),Movimientos!$C$4:$C$481,"&gt;0")+SUMIFS(Movimientos!$C$4:$C$481,Movimientos!$A$4:$A$481,$A73,Movimientos!$D$4:$D$481,CONCATENATE("&lt;",SH$3),Movimientos!$C$4:$C$481,"&lt;0")</f>
        <v>2</v>
      </c>
      <c r="SI73" s="5">
        <f ca="1">SUMIFS(Movimientos!$C$4:$C$481,Movimientos!$A$4:$A$481,$A73,Movimientos!$D$4:$D$481,CONCATENATE("&lt;=",SI$3),Movimientos!$C$4:$C$481,"&gt;0")+SUMIFS(Movimientos!$C$4:$C$481,Movimientos!$A$4:$A$481,$A73,Movimientos!$D$4:$D$481,CONCATENATE("&lt;",SI$3),Movimientos!$C$4:$C$481,"&lt;0")</f>
        <v>2</v>
      </c>
      <c r="SJ73" s="5">
        <f ca="1">SUMIFS(Movimientos!$C$4:$C$481,Movimientos!$A$4:$A$481,$A73,Movimientos!$D$4:$D$481,CONCATENATE("&lt;=",SJ$3),Movimientos!$C$4:$C$481,"&gt;0")+SUMIFS(Movimientos!$C$4:$C$481,Movimientos!$A$4:$A$481,$A73,Movimientos!$D$4:$D$481,CONCATENATE("&lt;",SJ$3),Movimientos!$C$4:$C$481,"&lt;0")</f>
        <v>2</v>
      </c>
      <c r="SK73" s="5">
        <f ca="1">SUMIFS(Movimientos!$C$4:$C$481,Movimientos!$A$4:$A$481,$A73,Movimientos!$D$4:$D$481,CONCATENATE("&lt;=",SK$3),Movimientos!$C$4:$C$481,"&gt;0")+SUMIFS(Movimientos!$C$4:$C$481,Movimientos!$A$4:$A$481,$A73,Movimientos!$D$4:$D$481,CONCATENATE("&lt;",SK$3),Movimientos!$C$4:$C$481,"&lt;0")</f>
        <v>2</v>
      </c>
      <c r="SL73" s="5">
        <f ca="1">SUMIFS(Movimientos!$C$4:$C$481,Movimientos!$A$4:$A$481,$A73,Movimientos!$D$4:$D$481,CONCATENATE("&lt;=",SL$3),Movimientos!$C$4:$C$481,"&gt;0")+SUMIFS(Movimientos!$C$4:$C$481,Movimientos!$A$4:$A$481,$A73,Movimientos!$D$4:$D$481,CONCATENATE("&lt;",SL$3),Movimientos!$C$4:$C$481,"&lt;0")</f>
        <v>2</v>
      </c>
      <c r="SM73" s="5">
        <f ca="1">SUMIFS(Movimientos!$C$4:$C$481,Movimientos!$A$4:$A$481,$A73,Movimientos!$D$4:$D$481,CONCATENATE("&lt;=",SM$3),Movimientos!$C$4:$C$481,"&gt;0")+SUMIFS(Movimientos!$C$4:$C$481,Movimientos!$A$4:$A$481,$A73,Movimientos!$D$4:$D$481,CONCATENATE("&lt;",SM$3),Movimientos!$C$4:$C$481,"&lt;0")</f>
        <v>2</v>
      </c>
      <c r="SN73" s="5">
        <f ca="1">SUMIFS(Movimientos!$C$4:$C$481,Movimientos!$A$4:$A$481,$A73,Movimientos!$D$4:$D$481,CONCATENATE("&lt;=",SN$3),Movimientos!$C$4:$C$481,"&gt;0")+SUMIFS(Movimientos!$C$4:$C$481,Movimientos!$A$4:$A$481,$A73,Movimientos!$D$4:$D$481,CONCATENATE("&lt;",SN$3),Movimientos!$C$4:$C$481,"&lt;0")</f>
        <v>2</v>
      </c>
      <c r="SO73" s="5">
        <f ca="1">SUMIFS(Movimientos!$C$4:$C$481,Movimientos!$A$4:$A$481,$A73,Movimientos!$D$4:$D$481,CONCATENATE("&lt;=",SO$3),Movimientos!$C$4:$C$481,"&gt;0")+SUMIFS(Movimientos!$C$4:$C$481,Movimientos!$A$4:$A$481,$A73,Movimientos!$D$4:$D$481,CONCATENATE("&lt;",SO$3),Movimientos!$C$4:$C$481,"&lt;0")</f>
        <v>2</v>
      </c>
      <c r="SP73" s="5">
        <f ca="1">SUMIFS(Movimientos!$C$4:$C$481,Movimientos!$A$4:$A$481,$A73,Movimientos!$D$4:$D$481,CONCATENATE("&lt;=",SP$3),Movimientos!$C$4:$C$481,"&gt;0")+SUMIFS(Movimientos!$C$4:$C$481,Movimientos!$A$4:$A$481,$A73,Movimientos!$D$4:$D$481,CONCATENATE("&lt;",SP$3),Movimientos!$C$4:$C$481,"&lt;0")</f>
        <v>2</v>
      </c>
      <c r="SQ73" s="5">
        <f ca="1">SUMIFS(Movimientos!$C$4:$C$481,Movimientos!$A$4:$A$481,$A73,Movimientos!$D$4:$D$481,CONCATENATE("&lt;=",SQ$3),Movimientos!$C$4:$C$481,"&gt;0")+SUMIFS(Movimientos!$C$4:$C$481,Movimientos!$A$4:$A$481,$A73,Movimientos!$D$4:$D$481,CONCATENATE("&lt;",SQ$3),Movimientos!$C$4:$C$481,"&lt;0")</f>
        <v>2</v>
      </c>
      <c r="SR73" s="5">
        <f ca="1">SUMIFS(Movimientos!$C$4:$C$481,Movimientos!$A$4:$A$481,$A73,Movimientos!$D$4:$D$481,CONCATENATE("&lt;=",SR$3),Movimientos!$C$4:$C$481,"&gt;0")+SUMIFS(Movimientos!$C$4:$C$481,Movimientos!$A$4:$A$481,$A73,Movimientos!$D$4:$D$481,CONCATENATE("&lt;",SR$3),Movimientos!$C$4:$C$481,"&lt;0")</f>
        <v>2</v>
      </c>
      <c r="SS73" s="5">
        <f ca="1">SUMIFS(Movimientos!$C$4:$C$481,Movimientos!$A$4:$A$481,$A73,Movimientos!$D$4:$D$481,CONCATENATE("&lt;=",SS$3),Movimientos!$C$4:$C$481,"&gt;0")+SUMIFS(Movimientos!$C$4:$C$481,Movimientos!$A$4:$A$481,$A73,Movimientos!$D$4:$D$481,CONCATENATE("&lt;",SS$3),Movimientos!$C$4:$C$481,"&lt;0")</f>
        <v>2</v>
      </c>
      <c r="ST73" s="5">
        <f ca="1">SUMIFS(Movimientos!$C$4:$C$481,Movimientos!$A$4:$A$481,$A73,Movimientos!$D$4:$D$481,CONCATENATE("&lt;=",ST$3),Movimientos!$C$4:$C$481,"&gt;0")+SUMIFS(Movimientos!$C$4:$C$481,Movimientos!$A$4:$A$481,$A73,Movimientos!$D$4:$D$481,CONCATENATE("&lt;",ST$3),Movimientos!$C$4:$C$481,"&lt;0")</f>
        <v>2</v>
      </c>
      <c r="SU73" s="5">
        <f ca="1">SUMIFS(Movimientos!$C$4:$C$481,Movimientos!$A$4:$A$481,$A73,Movimientos!$D$4:$D$481,CONCATENATE("&lt;=",SU$3),Movimientos!$C$4:$C$481,"&gt;0")+SUMIFS(Movimientos!$C$4:$C$481,Movimientos!$A$4:$A$481,$A73,Movimientos!$D$4:$D$481,CONCATENATE("&lt;",SU$3),Movimientos!$C$4:$C$481,"&lt;0")</f>
        <v>2</v>
      </c>
      <c r="SV73" s="5">
        <f ca="1">SUMIFS(Movimientos!$C$4:$C$481,Movimientos!$A$4:$A$481,$A73,Movimientos!$D$4:$D$481,CONCATENATE("&lt;=",SV$3),Movimientos!$C$4:$C$481,"&gt;0")+SUMIFS(Movimientos!$C$4:$C$481,Movimientos!$A$4:$A$481,$A73,Movimientos!$D$4:$D$481,CONCATENATE("&lt;",SV$3),Movimientos!$C$4:$C$481,"&lt;0")</f>
        <v>2</v>
      </c>
      <c r="SW73" s="5">
        <f ca="1">SUMIFS(Movimientos!$C$4:$C$481,Movimientos!$A$4:$A$481,$A73,Movimientos!$D$4:$D$481,CONCATENATE("&lt;=",SW$3),Movimientos!$C$4:$C$481,"&gt;0")+SUMIFS(Movimientos!$C$4:$C$481,Movimientos!$A$4:$A$481,$A73,Movimientos!$D$4:$D$481,CONCATENATE("&lt;",SW$3),Movimientos!$C$4:$C$481,"&lt;0")</f>
        <v>2</v>
      </c>
      <c r="SX73" s="5">
        <f ca="1">SUMIFS(Movimientos!$C$4:$C$481,Movimientos!$A$4:$A$481,$A73,Movimientos!$D$4:$D$481,CONCATENATE("&lt;=",SX$3),Movimientos!$C$4:$C$481,"&gt;0")+SUMIFS(Movimientos!$C$4:$C$481,Movimientos!$A$4:$A$481,$A73,Movimientos!$D$4:$D$481,CONCATENATE("&lt;",SX$3),Movimientos!$C$4:$C$481,"&lt;0")</f>
        <v>2</v>
      </c>
      <c r="SY73" s="5">
        <f ca="1">SUMIFS(Movimientos!$C$4:$C$481,Movimientos!$A$4:$A$481,$A73,Movimientos!$D$4:$D$481,CONCATENATE("&lt;=",SY$3),Movimientos!$C$4:$C$481,"&gt;0")+SUMIFS(Movimientos!$C$4:$C$481,Movimientos!$A$4:$A$481,$A73,Movimientos!$D$4:$D$481,CONCATENATE("&lt;",SY$3),Movimientos!$C$4:$C$481,"&lt;0")</f>
        <v>2</v>
      </c>
      <c r="SZ73" s="5">
        <f ca="1">SUMIFS(Movimientos!$C$4:$C$481,Movimientos!$A$4:$A$481,$A73,Movimientos!$D$4:$D$481,CONCATENATE("&lt;=",SZ$3),Movimientos!$C$4:$C$481,"&gt;0")+SUMIFS(Movimientos!$C$4:$C$481,Movimientos!$A$4:$A$481,$A73,Movimientos!$D$4:$D$481,CONCATENATE("&lt;",SZ$3),Movimientos!$C$4:$C$481,"&lt;0")</f>
        <v>2</v>
      </c>
      <c r="TA73" s="5">
        <f ca="1">SUMIFS(Movimientos!$C$4:$C$481,Movimientos!$A$4:$A$481,$A73,Movimientos!$D$4:$D$481,CONCATENATE("&lt;=",TA$3),Movimientos!$C$4:$C$481,"&gt;0")+SUMIFS(Movimientos!$C$4:$C$481,Movimientos!$A$4:$A$481,$A73,Movimientos!$D$4:$D$481,CONCATENATE("&lt;",TA$3),Movimientos!$C$4:$C$481,"&lt;0")</f>
        <v>2</v>
      </c>
      <c r="TB73" s="5">
        <f ca="1">SUMIFS(Movimientos!$C$4:$C$481,Movimientos!$A$4:$A$481,$A73,Movimientos!$D$4:$D$481,CONCATENATE("&lt;=",TB$3),Movimientos!$C$4:$C$481,"&gt;0")+SUMIFS(Movimientos!$C$4:$C$481,Movimientos!$A$4:$A$481,$A73,Movimientos!$D$4:$D$481,CONCATENATE("&lt;",TB$3),Movimientos!$C$4:$C$481,"&lt;0")</f>
        <v>2</v>
      </c>
      <c r="TC73" s="5">
        <f ca="1">SUMIFS(Movimientos!$C$4:$C$481,Movimientos!$A$4:$A$481,$A73,Movimientos!$D$4:$D$481,CONCATENATE("&lt;=",TC$3),Movimientos!$C$4:$C$481,"&gt;0")+SUMIFS(Movimientos!$C$4:$C$481,Movimientos!$A$4:$A$481,$A73,Movimientos!$D$4:$D$481,CONCATENATE("&lt;",TC$3),Movimientos!$C$4:$C$481,"&lt;0")</f>
        <v>2</v>
      </c>
      <c r="TD73" s="5">
        <f ca="1">SUMIFS(Movimientos!$C$4:$C$481,Movimientos!$A$4:$A$481,$A73,Movimientos!$D$4:$D$481,CONCATENATE("&lt;=",TD$3),Movimientos!$C$4:$C$481,"&gt;0")+SUMIFS(Movimientos!$C$4:$C$481,Movimientos!$A$4:$A$481,$A73,Movimientos!$D$4:$D$481,CONCATENATE("&lt;",TD$3),Movimientos!$C$4:$C$481,"&lt;0")</f>
        <v>2</v>
      </c>
      <c r="TE73" s="5">
        <f ca="1">SUMIFS(Movimientos!$C$4:$C$481,Movimientos!$A$4:$A$481,$A73,Movimientos!$D$4:$D$481,CONCATENATE("&lt;=",TE$3),Movimientos!$C$4:$C$481,"&gt;0")+SUMIFS(Movimientos!$C$4:$C$481,Movimientos!$A$4:$A$481,$A73,Movimientos!$D$4:$D$481,CONCATENATE("&lt;",TE$3),Movimientos!$C$4:$C$481,"&lt;0")</f>
        <v>2</v>
      </c>
    </row>
    <row r="74" spans="1:525" x14ac:dyDescent="0.25">
      <c r="A74" s="4" t="str">
        <f>Resumen!A74</f>
        <v>LU0260870661</v>
      </c>
      <c r="B74" s="4" t="str">
        <f>Resumen!B74</f>
        <v>Templeton Global Total Return "A" (EUR) ACC</v>
      </c>
      <c r="C74" s="5">
        <f ca="1">SUMIFS(Movimientos!$C$4:$C$481,Movimientos!$A$4:$A$481,$A74,Movimientos!$D$4:$D$481,CONCATENATE("&lt;=",C$3),Movimientos!$C$4:$C$481,"&gt;0")+SUMIFS(Movimientos!$C$4:$C$481,Movimientos!$A$4:$A$481,$A74,Movimientos!$D$4:$D$481,CONCATENATE("&lt;",C$3),Movimientos!$C$4:$C$481,"&lt;0")</f>
        <v>0</v>
      </c>
      <c r="D74" s="5">
        <f ca="1">SUMIFS(Movimientos!$C$4:$C$481,Movimientos!$A$4:$A$481,$A74,Movimientos!$D$4:$D$481,CONCATENATE("&lt;=",D$3),Movimientos!$C$4:$C$481,"&gt;0")+SUMIFS(Movimientos!$C$4:$C$481,Movimientos!$A$4:$A$481,$A74,Movimientos!$D$4:$D$481,CONCATENATE("&lt;",D$3),Movimientos!$C$4:$C$481,"&lt;0")</f>
        <v>0</v>
      </c>
      <c r="E74" s="5">
        <f ca="1">SUMIFS(Movimientos!$C$4:$C$481,Movimientos!$A$4:$A$481,$A74,Movimientos!$D$4:$D$481,CONCATENATE("&lt;=",E$3),Movimientos!$C$4:$C$481,"&gt;0")+SUMIFS(Movimientos!$C$4:$C$481,Movimientos!$A$4:$A$481,$A74,Movimientos!$D$4:$D$481,CONCATENATE("&lt;",E$3),Movimientos!$C$4:$C$481,"&lt;0")</f>
        <v>0</v>
      </c>
      <c r="F74" s="5">
        <f ca="1">SUMIFS(Movimientos!$C$4:$C$481,Movimientos!$A$4:$A$481,$A74,Movimientos!$D$4:$D$481,CONCATENATE("&lt;=",F$3),Movimientos!$C$4:$C$481,"&gt;0")+SUMIFS(Movimientos!$C$4:$C$481,Movimientos!$A$4:$A$481,$A74,Movimientos!$D$4:$D$481,CONCATENATE("&lt;",F$3),Movimientos!$C$4:$C$481,"&lt;0")</f>
        <v>0</v>
      </c>
      <c r="G74" s="5">
        <f ca="1">SUMIFS(Movimientos!$C$4:$C$481,Movimientos!$A$4:$A$481,$A74,Movimientos!$D$4:$D$481,CONCATENATE("&lt;=",G$3),Movimientos!$C$4:$C$481,"&gt;0")+SUMIFS(Movimientos!$C$4:$C$481,Movimientos!$A$4:$A$481,$A74,Movimientos!$D$4:$D$481,CONCATENATE("&lt;",G$3),Movimientos!$C$4:$C$481,"&lt;0")</f>
        <v>0</v>
      </c>
      <c r="H74" s="5">
        <f ca="1">SUMIFS(Movimientos!$C$4:$C$481,Movimientos!$A$4:$A$481,$A74,Movimientos!$D$4:$D$481,CONCATENATE("&lt;=",H$3),Movimientos!$C$4:$C$481,"&gt;0")+SUMIFS(Movimientos!$C$4:$C$481,Movimientos!$A$4:$A$481,$A74,Movimientos!$D$4:$D$481,CONCATENATE("&lt;",H$3),Movimientos!$C$4:$C$481,"&lt;0")</f>
        <v>0</v>
      </c>
      <c r="I74" s="5">
        <f ca="1">SUMIFS(Movimientos!$C$4:$C$481,Movimientos!$A$4:$A$481,$A74,Movimientos!$D$4:$D$481,CONCATENATE("&lt;=",I$3),Movimientos!$C$4:$C$481,"&gt;0")+SUMIFS(Movimientos!$C$4:$C$481,Movimientos!$A$4:$A$481,$A74,Movimientos!$D$4:$D$481,CONCATENATE("&lt;",I$3),Movimientos!$C$4:$C$481,"&lt;0")</f>
        <v>0</v>
      </c>
      <c r="J74" s="5">
        <f ca="1">SUMIFS(Movimientos!$C$4:$C$481,Movimientos!$A$4:$A$481,$A74,Movimientos!$D$4:$D$481,CONCATENATE("&lt;=",J$3),Movimientos!$C$4:$C$481,"&gt;0")+SUMIFS(Movimientos!$C$4:$C$481,Movimientos!$A$4:$A$481,$A74,Movimientos!$D$4:$D$481,CONCATENATE("&lt;",J$3),Movimientos!$C$4:$C$481,"&lt;0")</f>
        <v>0</v>
      </c>
      <c r="K74" s="5">
        <f ca="1">SUMIFS(Movimientos!$C$4:$C$481,Movimientos!$A$4:$A$481,$A74,Movimientos!$D$4:$D$481,CONCATENATE("&lt;=",K$3),Movimientos!$C$4:$C$481,"&gt;0")+SUMIFS(Movimientos!$C$4:$C$481,Movimientos!$A$4:$A$481,$A74,Movimientos!$D$4:$D$481,CONCATENATE("&lt;",K$3),Movimientos!$C$4:$C$481,"&lt;0")</f>
        <v>0</v>
      </c>
      <c r="L74" s="5">
        <f ca="1">SUMIFS(Movimientos!$C$4:$C$481,Movimientos!$A$4:$A$481,$A74,Movimientos!$D$4:$D$481,CONCATENATE("&lt;=",L$3),Movimientos!$C$4:$C$481,"&gt;0")+SUMIFS(Movimientos!$C$4:$C$481,Movimientos!$A$4:$A$481,$A74,Movimientos!$D$4:$D$481,CONCATENATE("&lt;",L$3),Movimientos!$C$4:$C$481,"&lt;0")</f>
        <v>0</v>
      </c>
      <c r="M74" s="5">
        <f ca="1">SUMIFS(Movimientos!$C$4:$C$481,Movimientos!$A$4:$A$481,$A74,Movimientos!$D$4:$D$481,CONCATENATE("&lt;=",M$3),Movimientos!$C$4:$C$481,"&gt;0")+SUMIFS(Movimientos!$C$4:$C$481,Movimientos!$A$4:$A$481,$A74,Movimientos!$D$4:$D$481,CONCATENATE("&lt;",M$3),Movimientos!$C$4:$C$481,"&lt;0")</f>
        <v>0</v>
      </c>
      <c r="N74" s="5">
        <f ca="1">SUMIFS(Movimientos!$C$4:$C$481,Movimientos!$A$4:$A$481,$A74,Movimientos!$D$4:$D$481,CONCATENATE("&lt;=",N$3),Movimientos!$C$4:$C$481,"&gt;0")+SUMIFS(Movimientos!$C$4:$C$481,Movimientos!$A$4:$A$481,$A74,Movimientos!$D$4:$D$481,CONCATENATE("&lt;",N$3),Movimientos!$C$4:$C$481,"&lt;0")</f>
        <v>0</v>
      </c>
      <c r="O74" s="5">
        <f ca="1">SUMIFS(Movimientos!$C$4:$C$481,Movimientos!$A$4:$A$481,$A74,Movimientos!$D$4:$D$481,CONCATENATE("&lt;=",O$3),Movimientos!$C$4:$C$481,"&gt;0")+SUMIFS(Movimientos!$C$4:$C$481,Movimientos!$A$4:$A$481,$A74,Movimientos!$D$4:$D$481,CONCATENATE("&lt;",O$3),Movimientos!$C$4:$C$481,"&lt;0")</f>
        <v>0</v>
      </c>
      <c r="P74" s="5">
        <f ca="1">SUMIFS(Movimientos!$C$4:$C$481,Movimientos!$A$4:$A$481,$A74,Movimientos!$D$4:$D$481,CONCATENATE("&lt;=",P$3),Movimientos!$C$4:$C$481,"&gt;0")+SUMIFS(Movimientos!$C$4:$C$481,Movimientos!$A$4:$A$481,$A74,Movimientos!$D$4:$D$481,CONCATENATE("&lt;",P$3),Movimientos!$C$4:$C$481,"&lt;0")</f>
        <v>0</v>
      </c>
      <c r="Q74" s="5">
        <f ca="1">SUMIFS(Movimientos!$C$4:$C$481,Movimientos!$A$4:$A$481,$A74,Movimientos!$D$4:$D$481,CONCATENATE("&lt;=",Q$3),Movimientos!$C$4:$C$481,"&gt;0")+SUMIFS(Movimientos!$C$4:$C$481,Movimientos!$A$4:$A$481,$A74,Movimientos!$D$4:$D$481,CONCATENATE("&lt;",Q$3),Movimientos!$C$4:$C$481,"&lt;0")</f>
        <v>0</v>
      </c>
      <c r="R74" s="5">
        <f ca="1">SUMIFS(Movimientos!$C$4:$C$481,Movimientos!$A$4:$A$481,$A74,Movimientos!$D$4:$D$481,CONCATENATE("&lt;=",R$3),Movimientos!$C$4:$C$481,"&gt;0")+SUMIFS(Movimientos!$C$4:$C$481,Movimientos!$A$4:$A$481,$A74,Movimientos!$D$4:$D$481,CONCATENATE("&lt;",R$3),Movimientos!$C$4:$C$481,"&lt;0")</f>
        <v>0</v>
      </c>
      <c r="S74" s="5">
        <f ca="1">SUMIFS(Movimientos!$C$4:$C$481,Movimientos!$A$4:$A$481,$A74,Movimientos!$D$4:$D$481,CONCATENATE("&lt;=",S$3),Movimientos!$C$4:$C$481,"&gt;0")+SUMIFS(Movimientos!$C$4:$C$481,Movimientos!$A$4:$A$481,$A74,Movimientos!$D$4:$D$481,CONCATENATE("&lt;",S$3),Movimientos!$C$4:$C$481,"&lt;0")</f>
        <v>0</v>
      </c>
      <c r="T74" s="5">
        <f ca="1">SUMIFS(Movimientos!$C$4:$C$481,Movimientos!$A$4:$A$481,$A74,Movimientos!$D$4:$D$481,CONCATENATE("&lt;=",T$3),Movimientos!$C$4:$C$481,"&gt;0")+SUMIFS(Movimientos!$C$4:$C$481,Movimientos!$A$4:$A$481,$A74,Movimientos!$D$4:$D$481,CONCATENATE("&lt;",T$3),Movimientos!$C$4:$C$481,"&lt;0")</f>
        <v>0</v>
      </c>
      <c r="U74" s="5">
        <f ca="1">SUMIFS(Movimientos!$C$4:$C$481,Movimientos!$A$4:$A$481,$A74,Movimientos!$D$4:$D$481,CONCATENATE("&lt;=",U$3),Movimientos!$C$4:$C$481,"&gt;0")+SUMIFS(Movimientos!$C$4:$C$481,Movimientos!$A$4:$A$481,$A74,Movimientos!$D$4:$D$481,CONCATENATE("&lt;",U$3),Movimientos!$C$4:$C$481,"&lt;0")</f>
        <v>0</v>
      </c>
      <c r="V74" s="5">
        <f ca="1">SUMIFS(Movimientos!$C$4:$C$481,Movimientos!$A$4:$A$481,$A74,Movimientos!$D$4:$D$481,CONCATENATE("&lt;=",V$3),Movimientos!$C$4:$C$481,"&gt;0")+SUMIFS(Movimientos!$C$4:$C$481,Movimientos!$A$4:$A$481,$A74,Movimientos!$D$4:$D$481,CONCATENATE("&lt;",V$3),Movimientos!$C$4:$C$481,"&lt;0")</f>
        <v>0</v>
      </c>
      <c r="W74" s="5">
        <f ca="1">SUMIFS(Movimientos!$C$4:$C$481,Movimientos!$A$4:$A$481,$A74,Movimientos!$D$4:$D$481,CONCATENATE("&lt;=",W$3),Movimientos!$C$4:$C$481,"&gt;0")+SUMIFS(Movimientos!$C$4:$C$481,Movimientos!$A$4:$A$481,$A74,Movimientos!$D$4:$D$481,CONCATENATE("&lt;",W$3),Movimientos!$C$4:$C$481,"&lt;0")</f>
        <v>0</v>
      </c>
      <c r="X74" s="5">
        <f ca="1">SUMIFS(Movimientos!$C$4:$C$481,Movimientos!$A$4:$A$481,$A74,Movimientos!$D$4:$D$481,CONCATENATE("&lt;=",X$3),Movimientos!$C$4:$C$481,"&gt;0")+SUMIFS(Movimientos!$C$4:$C$481,Movimientos!$A$4:$A$481,$A74,Movimientos!$D$4:$D$481,CONCATENATE("&lt;",X$3),Movimientos!$C$4:$C$481,"&lt;0")</f>
        <v>0</v>
      </c>
      <c r="Y74" s="5">
        <f ca="1">SUMIFS(Movimientos!$C$4:$C$481,Movimientos!$A$4:$A$481,$A74,Movimientos!$D$4:$D$481,CONCATENATE("&lt;=",Y$3),Movimientos!$C$4:$C$481,"&gt;0")+SUMIFS(Movimientos!$C$4:$C$481,Movimientos!$A$4:$A$481,$A74,Movimientos!$D$4:$D$481,CONCATENATE("&lt;",Y$3),Movimientos!$C$4:$C$481,"&lt;0")</f>
        <v>0</v>
      </c>
      <c r="Z74" s="5">
        <f ca="1">SUMIFS(Movimientos!$C$4:$C$481,Movimientos!$A$4:$A$481,$A74,Movimientos!$D$4:$D$481,CONCATENATE("&lt;=",Z$3),Movimientos!$C$4:$C$481,"&gt;0")+SUMIFS(Movimientos!$C$4:$C$481,Movimientos!$A$4:$A$481,$A74,Movimientos!$D$4:$D$481,CONCATENATE("&lt;",Z$3),Movimientos!$C$4:$C$481,"&lt;0")</f>
        <v>0</v>
      </c>
      <c r="AA74" s="5">
        <f ca="1">SUMIFS(Movimientos!$C$4:$C$481,Movimientos!$A$4:$A$481,$A74,Movimientos!$D$4:$D$481,CONCATENATE("&lt;=",AA$3),Movimientos!$C$4:$C$481,"&gt;0")+SUMIFS(Movimientos!$C$4:$C$481,Movimientos!$A$4:$A$481,$A74,Movimientos!$D$4:$D$481,CONCATENATE("&lt;",AA$3),Movimientos!$C$4:$C$481,"&lt;0")</f>
        <v>0</v>
      </c>
      <c r="AB74" s="5">
        <f ca="1">SUMIFS(Movimientos!$C$4:$C$481,Movimientos!$A$4:$A$481,$A74,Movimientos!$D$4:$D$481,CONCATENATE("&lt;=",AB$3),Movimientos!$C$4:$C$481,"&gt;0")+SUMIFS(Movimientos!$C$4:$C$481,Movimientos!$A$4:$A$481,$A74,Movimientos!$D$4:$D$481,CONCATENATE("&lt;",AB$3),Movimientos!$C$4:$C$481,"&lt;0")</f>
        <v>0</v>
      </c>
      <c r="AC74" s="5">
        <f ca="1">SUMIFS(Movimientos!$C$4:$C$481,Movimientos!$A$4:$A$481,$A74,Movimientos!$D$4:$D$481,CONCATENATE("&lt;=",AC$3),Movimientos!$C$4:$C$481,"&gt;0")+SUMIFS(Movimientos!$C$4:$C$481,Movimientos!$A$4:$A$481,$A74,Movimientos!$D$4:$D$481,CONCATENATE("&lt;",AC$3),Movimientos!$C$4:$C$481,"&lt;0")</f>
        <v>0</v>
      </c>
      <c r="AD74" s="5">
        <f ca="1">SUMIFS(Movimientos!$C$4:$C$481,Movimientos!$A$4:$A$481,$A74,Movimientos!$D$4:$D$481,CONCATENATE("&lt;=",AD$3),Movimientos!$C$4:$C$481,"&gt;0")+SUMIFS(Movimientos!$C$4:$C$481,Movimientos!$A$4:$A$481,$A74,Movimientos!$D$4:$D$481,CONCATENATE("&lt;",AD$3),Movimientos!$C$4:$C$481,"&lt;0")</f>
        <v>0</v>
      </c>
      <c r="AE74" s="5">
        <f ca="1">SUMIFS(Movimientos!$C$4:$C$481,Movimientos!$A$4:$A$481,$A74,Movimientos!$D$4:$D$481,CONCATENATE("&lt;=",AE$3),Movimientos!$C$4:$C$481,"&gt;0")+SUMIFS(Movimientos!$C$4:$C$481,Movimientos!$A$4:$A$481,$A74,Movimientos!$D$4:$D$481,CONCATENATE("&lt;",AE$3),Movimientos!$C$4:$C$481,"&lt;0")</f>
        <v>0</v>
      </c>
      <c r="AF74" s="5">
        <f ca="1">SUMIFS(Movimientos!$C$4:$C$481,Movimientos!$A$4:$A$481,$A74,Movimientos!$D$4:$D$481,CONCATENATE("&lt;=",AF$3),Movimientos!$C$4:$C$481,"&gt;0")+SUMIFS(Movimientos!$C$4:$C$481,Movimientos!$A$4:$A$481,$A74,Movimientos!$D$4:$D$481,CONCATENATE("&lt;",AF$3),Movimientos!$C$4:$C$481,"&lt;0")</f>
        <v>0</v>
      </c>
      <c r="AG74" s="5">
        <f ca="1">SUMIFS(Movimientos!$C$4:$C$481,Movimientos!$A$4:$A$481,$A74,Movimientos!$D$4:$D$481,CONCATENATE("&lt;=",AG$3),Movimientos!$C$4:$C$481,"&gt;0")+SUMIFS(Movimientos!$C$4:$C$481,Movimientos!$A$4:$A$481,$A74,Movimientos!$D$4:$D$481,CONCATENATE("&lt;",AG$3),Movimientos!$C$4:$C$481,"&lt;0")</f>
        <v>0</v>
      </c>
      <c r="AH74" s="5">
        <f ca="1">SUMIFS(Movimientos!$C$4:$C$481,Movimientos!$A$4:$A$481,$A74,Movimientos!$D$4:$D$481,CONCATENATE("&lt;=",AH$3),Movimientos!$C$4:$C$481,"&gt;0")+SUMIFS(Movimientos!$C$4:$C$481,Movimientos!$A$4:$A$481,$A74,Movimientos!$D$4:$D$481,CONCATENATE("&lt;",AH$3),Movimientos!$C$4:$C$481,"&lt;0")</f>
        <v>0</v>
      </c>
      <c r="AI74" s="5">
        <f ca="1">SUMIFS(Movimientos!$C$4:$C$481,Movimientos!$A$4:$A$481,$A74,Movimientos!$D$4:$D$481,CONCATENATE("&lt;=",AI$3),Movimientos!$C$4:$C$481,"&gt;0")+SUMIFS(Movimientos!$C$4:$C$481,Movimientos!$A$4:$A$481,$A74,Movimientos!$D$4:$D$481,CONCATENATE("&lt;",AI$3),Movimientos!$C$4:$C$481,"&lt;0")</f>
        <v>0</v>
      </c>
      <c r="AJ74" s="5">
        <f ca="1">SUMIFS(Movimientos!$C$4:$C$481,Movimientos!$A$4:$A$481,$A74,Movimientos!$D$4:$D$481,CONCATENATE("&lt;=",AJ$3),Movimientos!$C$4:$C$481,"&gt;0")+SUMIFS(Movimientos!$C$4:$C$481,Movimientos!$A$4:$A$481,$A74,Movimientos!$D$4:$D$481,CONCATENATE("&lt;",AJ$3),Movimientos!$C$4:$C$481,"&lt;0")</f>
        <v>0</v>
      </c>
      <c r="AK74" s="5">
        <f ca="1">SUMIFS(Movimientos!$C$4:$C$481,Movimientos!$A$4:$A$481,$A74,Movimientos!$D$4:$D$481,CONCATENATE("&lt;=",AK$3),Movimientos!$C$4:$C$481,"&gt;0")+SUMIFS(Movimientos!$C$4:$C$481,Movimientos!$A$4:$A$481,$A74,Movimientos!$D$4:$D$481,CONCATENATE("&lt;",AK$3),Movimientos!$C$4:$C$481,"&lt;0")</f>
        <v>0</v>
      </c>
      <c r="AL74" s="5">
        <f ca="1">SUMIFS(Movimientos!$C$4:$C$481,Movimientos!$A$4:$A$481,$A74,Movimientos!$D$4:$D$481,CONCATENATE("&lt;=",AL$3),Movimientos!$C$4:$C$481,"&gt;0")+SUMIFS(Movimientos!$C$4:$C$481,Movimientos!$A$4:$A$481,$A74,Movimientos!$D$4:$D$481,CONCATENATE("&lt;",AL$3),Movimientos!$C$4:$C$481,"&lt;0")</f>
        <v>0</v>
      </c>
      <c r="AM74" s="5">
        <f ca="1">SUMIFS(Movimientos!$C$4:$C$481,Movimientos!$A$4:$A$481,$A74,Movimientos!$D$4:$D$481,CONCATENATE("&lt;=",AM$3),Movimientos!$C$4:$C$481,"&gt;0")+SUMIFS(Movimientos!$C$4:$C$481,Movimientos!$A$4:$A$481,$A74,Movimientos!$D$4:$D$481,CONCATENATE("&lt;",AM$3),Movimientos!$C$4:$C$481,"&lt;0")</f>
        <v>0</v>
      </c>
      <c r="AN74" s="5">
        <f ca="1">SUMIFS(Movimientos!$C$4:$C$481,Movimientos!$A$4:$A$481,$A74,Movimientos!$D$4:$D$481,CONCATENATE("&lt;=",AN$3),Movimientos!$C$4:$C$481,"&gt;0")+SUMIFS(Movimientos!$C$4:$C$481,Movimientos!$A$4:$A$481,$A74,Movimientos!$D$4:$D$481,CONCATENATE("&lt;",AN$3),Movimientos!$C$4:$C$481,"&lt;0")</f>
        <v>0</v>
      </c>
      <c r="AO74" s="5">
        <f ca="1">SUMIFS(Movimientos!$C$4:$C$481,Movimientos!$A$4:$A$481,$A74,Movimientos!$D$4:$D$481,CONCATENATE("&lt;=",AO$3),Movimientos!$C$4:$C$481,"&gt;0")+SUMIFS(Movimientos!$C$4:$C$481,Movimientos!$A$4:$A$481,$A74,Movimientos!$D$4:$D$481,CONCATENATE("&lt;",AO$3),Movimientos!$C$4:$C$481,"&lt;0")</f>
        <v>0</v>
      </c>
      <c r="AP74" s="5">
        <f ca="1">SUMIFS(Movimientos!$C$4:$C$481,Movimientos!$A$4:$A$481,$A74,Movimientos!$D$4:$D$481,CONCATENATE("&lt;=",AP$3),Movimientos!$C$4:$C$481,"&gt;0")+SUMIFS(Movimientos!$C$4:$C$481,Movimientos!$A$4:$A$481,$A74,Movimientos!$D$4:$D$481,CONCATENATE("&lt;",AP$3),Movimientos!$C$4:$C$481,"&lt;0")</f>
        <v>0</v>
      </c>
      <c r="AQ74" s="5">
        <f ca="1">SUMIFS(Movimientos!$C$4:$C$481,Movimientos!$A$4:$A$481,$A74,Movimientos!$D$4:$D$481,CONCATENATE("&lt;=",AQ$3),Movimientos!$C$4:$C$481,"&gt;0")+SUMIFS(Movimientos!$C$4:$C$481,Movimientos!$A$4:$A$481,$A74,Movimientos!$D$4:$D$481,CONCATENATE("&lt;",AQ$3),Movimientos!$C$4:$C$481,"&lt;0")</f>
        <v>0</v>
      </c>
      <c r="AR74" s="5">
        <f ca="1">SUMIFS(Movimientos!$C$4:$C$481,Movimientos!$A$4:$A$481,$A74,Movimientos!$D$4:$D$481,CONCATENATE("&lt;=",AR$3),Movimientos!$C$4:$C$481,"&gt;0")+SUMIFS(Movimientos!$C$4:$C$481,Movimientos!$A$4:$A$481,$A74,Movimientos!$D$4:$D$481,CONCATENATE("&lt;",AR$3),Movimientos!$C$4:$C$481,"&lt;0")</f>
        <v>0</v>
      </c>
      <c r="AS74" s="5">
        <f ca="1">SUMIFS(Movimientos!$C$4:$C$481,Movimientos!$A$4:$A$481,$A74,Movimientos!$D$4:$D$481,CONCATENATE("&lt;=",AS$3),Movimientos!$C$4:$C$481,"&gt;0")+SUMIFS(Movimientos!$C$4:$C$481,Movimientos!$A$4:$A$481,$A74,Movimientos!$D$4:$D$481,CONCATENATE("&lt;",AS$3),Movimientos!$C$4:$C$481,"&lt;0")</f>
        <v>0</v>
      </c>
      <c r="AT74" s="5">
        <f ca="1">SUMIFS(Movimientos!$C$4:$C$481,Movimientos!$A$4:$A$481,$A74,Movimientos!$D$4:$D$481,CONCATENATE("&lt;=",AT$3),Movimientos!$C$4:$C$481,"&gt;0")+SUMIFS(Movimientos!$C$4:$C$481,Movimientos!$A$4:$A$481,$A74,Movimientos!$D$4:$D$481,CONCATENATE("&lt;",AT$3),Movimientos!$C$4:$C$481,"&lt;0")</f>
        <v>0</v>
      </c>
      <c r="AU74" s="5">
        <f ca="1">SUMIFS(Movimientos!$C$4:$C$481,Movimientos!$A$4:$A$481,$A74,Movimientos!$D$4:$D$481,CONCATENATE("&lt;=",AU$3),Movimientos!$C$4:$C$481,"&gt;0")+SUMIFS(Movimientos!$C$4:$C$481,Movimientos!$A$4:$A$481,$A74,Movimientos!$D$4:$D$481,CONCATENATE("&lt;",AU$3),Movimientos!$C$4:$C$481,"&lt;0")</f>
        <v>0</v>
      </c>
      <c r="AV74" s="5">
        <f ca="1">SUMIFS(Movimientos!$C$4:$C$481,Movimientos!$A$4:$A$481,$A74,Movimientos!$D$4:$D$481,CONCATENATE("&lt;=",AV$3),Movimientos!$C$4:$C$481,"&gt;0")+SUMIFS(Movimientos!$C$4:$C$481,Movimientos!$A$4:$A$481,$A74,Movimientos!$D$4:$D$481,CONCATENATE("&lt;",AV$3),Movimientos!$C$4:$C$481,"&lt;0")</f>
        <v>0</v>
      </c>
      <c r="AW74" s="5">
        <f ca="1">SUMIFS(Movimientos!$C$4:$C$481,Movimientos!$A$4:$A$481,$A74,Movimientos!$D$4:$D$481,CONCATENATE("&lt;=",AW$3),Movimientos!$C$4:$C$481,"&gt;0")+SUMIFS(Movimientos!$C$4:$C$481,Movimientos!$A$4:$A$481,$A74,Movimientos!$D$4:$D$481,CONCATENATE("&lt;",AW$3),Movimientos!$C$4:$C$481,"&lt;0")</f>
        <v>0</v>
      </c>
      <c r="AX74" s="5">
        <f ca="1">SUMIFS(Movimientos!$C$4:$C$481,Movimientos!$A$4:$A$481,$A74,Movimientos!$D$4:$D$481,CONCATENATE("&lt;=",AX$3),Movimientos!$C$4:$C$481,"&gt;0")+SUMIFS(Movimientos!$C$4:$C$481,Movimientos!$A$4:$A$481,$A74,Movimientos!$D$4:$D$481,CONCATENATE("&lt;",AX$3),Movimientos!$C$4:$C$481,"&lt;0")</f>
        <v>0</v>
      </c>
      <c r="AY74" s="5">
        <f ca="1">SUMIFS(Movimientos!$C$4:$C$481,Movimientos!$A$4:$A$481,$A74,Movimientos!$D$4:$D$481,CONCATENATE("&lt;=",AY$3),Movimientos!$C$4:$C$481,"&gt;0")+SUMIFS(Movimientos!$C$4:$C$481,Movimientos!$A$4:$A$481,$A74,Movimientos!$D$4:$D$481,CONCATENATE("&lt;",AY$3),Movimientos!$C$4:$C$481,"&lt;0")</f>
        <v>0</v>
      </c>
      <c r="AZ74" s="5">
        <f ca="1">SUMIFS(Movimientos!$C$4:$C$481,Movimientos!$A$4:$A$481,$A74,Movimientos!$D$4:$D$481,CONCATENATE("&lt;=",AZ$3),Movimientos!$C$4:$C$481,"&gt;0")+SUMIFS(Movimientos!$C$4:$C$481,Movimientos!$A$4:$A$481,$A74,Movimientos!$D$4:$D$481,CONCATENATE("&lt;",AZ$3),Movimientos!$C$4:$C$481,"&lt;0")</f>
        <v>0</v>
      </c>
      <c r="BA74" s="5">
        <f ca="1">SUMIFS(Movimientos!$C$4:$C$481,Movimientos!$A$4:$A$481,$A74,Movimientos!$D$4:$D$481,CONCATENATE("&lt;=",BA$3),Movimientos!$C$4:$C$481,"&gt;0")+SUMIFS(Movimientos!$C$4:$C$481,Movimientos!$A$4:$A$481,$A74,Movimientos!$D$4:$D$481,CONCATENATE("&lt;",BA$3),Movimientos!$C$4:$C$481,"&lt;0")</f>
        <v>0</v>
      </c>
      <c r="BB74" s="5">
        <f ca="1">SUMIFS(Movimientos!$C$4:$C$481,Movimientos!$A$4:$A$481,$A74,Movimientos!$D$4:$D$481,CONCATENATE("&lt;=",BB$3),Movimientos!$C$4:$C$481,"&gt;0")+SUMIFS(Movimientos!$C$4:$C$481,Movimientos!$A$4:$A$481,$A74,Movimientos!$D$4:$D$481,CONCATENATE("&lt;",BB$3),Movimientos!$C$4:$C$481,"&lt;0")</f>
        <v>0</v>
      </c>
      <c r="BC74" s="5">
        <f ca="1">SUMIFS(Movimientos!$C$4:$C$481,Movimientos!$A$4:$A$481,$A74,Movimientos!$D$4:$D$481,CONCATENATE("&lt;=",BC$3),Movimientos!$C$4:$C$481,"&gt;0")+SUMIFS(Movimientos!$C$4:$C$481,Movimientos!$A$4:$A$481,$A74,Movimientos!$D$4:$D$481,CONCATENATE("&lt;",BC$3),Movimientos!$C$4:$C$481,"&lt;0")</f>
        <v>0</v>
      </c>
      <c r="BD74" s="5">
        <f ca="1">SUMIFS(Movimientos!$C$4:$C$481,Movimientos!$A$4:$A$481,$A74,Movimientos!$D$4:$D$481,CONCATENATE("&lt;=",BD$3),Movimientos!$C$4:$C$481,"&gt;0")+SUMIFS(Movimientos!$C$4:$C$481,Movimientos!$A$4:$A$481,$A74,Movimientos!$D$4:$D$481,CONCATENATE("&lt;",BD$3),Movimientos!$C$4:$C$481,"&lt;0")</f>
        <v>0</v>
      </c>
      <c r="BE74" s="5">
        <f ca="1">SUMIFS(Movimientos!$C$4:$C$481,Movimientos!$A$4:$A$481,$A74,Movimientos!$D$4:$D$481,CONCATENATE("&lt;=",BE$3),Movimientos!$C$4:$C$481,"&gt;0")+SUMIFS(Movimientos!$C$4:$C$481,Movimientos!$A$4:$A$481,$A74,Movimientos!$D$4:$D$481,CONCATENATE("&lt;",BE$3),Movimientos!$C$4:$C$481,"&lt;0")</f>
        <v>0</v>
      </c>
      <c r="BF74" s="5">
        <f ca="1">SUMIFS(Movimientos!$C$4:$C$481,Movimientos!$A$4:$A$481,$A74,Movimientos!$D$4:$D$481,CONCATENATE("&lt;=",BF$3),Movimientos!$C$4:$C$481,"&gt;0")+SUMIFS(Movimientos!$C$4:$C$481,Movimientos!$A$4:$A$481,$A74,Movimientos!$D$4:$D$481,CONCATENATE("&lt;",BF$3),Movimientos!$C$4:$C$481,"&lt;0")</f>
        <v>0</v>
      </c>
      <c r="BG74" s="5">
        <f ca="1">SUMIFS(Movimientos!$C$4:$C$481,Movimientos!$A$4:$A$481,$A74,Movimientos!$D$4:$D$481,CONCATENATE("&lt;=",BG$3),Movimientos!$C$4:$C$481,"&gt;0")+SUMIFS(Movimientos!$C$4:$C$481,Movimientos!$A$4:$A$481,$A74,Movimientos!$D$4:$D$481,CONCATENATE("&lt;",BG$3),Movimientos!$C$4:$C$481,"&lt;0")</f>
        <v>0</v>
      </c>
      <c r="BH74" s="5">
        <f ca="1">SUMIFS(Movimientos!$C$4:$C$481,Movimientos!$A$4:$A$481,$A74,Movimientos!$D$4:$D$481,CONCATENATE("&lt;=",BH$3),Movimientos!$C$4:$C$481,"&gt;0")+SUMIFS(Movimientos!$C$4:$C$481,Movimientos!$A$4:$A$481,$A74,Movimientos!$D$4:$D$481,CONCATENATE("&lt;",BH$3),Movimientos!$C$4:$C$481,"&lt;0")</f>
        <v>0</v>
      </c>
      <c r="BI74" s="5">
        <f ca="1">SUMIFS(Movimientos!$C$4:$C$481,Movimientos!$A$4:$A$481,$A74,Movimientos!$D$4:$D$481,CONCATENATE("&lt;=",BI$3),Movimientos!$C$4:$C$481,"&gt;0")+SUMIFS(Movimientos!$C$4:$C$481,Movimientos!$A$4:$A$481,$A74,Movimientos!$D$4:$D$481,CONCATENATE("&lt;",BI$3),Movimientos!$C$4:$C$481,"&lt;0")</f>
        <v>1</v>
      </c>
      <c r="BJ74" s="5">
        <f ca="1">SUMIFS(Movimientos!$C$4:$C$481,Movimientos!$A$4:$A$481,$A74,Movimientos!$D$4:$D$481,CONCATENATE("&lt;=",BJ$3),Movimientos!$C$4:$C$481,"&gt;0")+SUMIFS(Movimientos!$C$4:$C$481,Movimientos!$A$4:$A$481,$A74,Movimientos!$D$4:$D$481,CONCATENATE("&lt;",BJ$3),Movimientos!$C$4:$C$481,"&lt;0")</f>
        <v>2</v>
      </c>
      <c r="BK74" s="5">
        <f ca="1">SUMIFS(Movimientos!$C$4:$C$481,Movimientos!$A$4:$A$481,$A74,Movimientos!$D$4:$D$481,CONCATENATE("&lt;=",BK$3),Movimientos!$C$4:$C$481,"&gt;0")+SUMIFS(Movimientos!$C$4:$C$481,Movimientos!$A$4:$A$481,$A74,Movimientos!$D$4:$D$481,CONCATENATE("&lt;",BK$3),Movimientos!$C$4:$C$481,"&lt;0")</f>
        <v>2</v>
      </c>
      <c r="BL74" s="5">
        <f ca="1">SUMIFS(Movimientos!$C$4:$C$481,Movimientos!$A$4:$A$481,$A74,Movimientos!$D$4:$D$481,CONCATENATE("&lt;=",BL$3),Movimientos!$C$4:$C$481,"&gt;0")+SUMIFS(Movimientos!$C$4:$C$481,Movimientos!$A$4:$A$481,$A74,Movimientos!$D$4:$D$481,CONCATENATE("&lt;",BL$3),Movimientos!$C$4:$C$481,"&lt;0")</f>
        <v>2</v>
      </c>
      <c r="BM74" s="5">
        <f ca="1">SUMIFS(Movimientos!$C$4:$C$481,Movimientos!$A$4:$A$481,$A74,Movimientos!$D$4:$D$481,CONCATENATE("&lt;=",BM$3),Movimientos!$C$4:$C$481,"&gt;0")+SUMIFS(Movimientos!$C$4:$C$481,Movimientos!$A$4:$A$481,$A74,Movimientos!$D$4:$D$481,CONCATENATE("&lt;",BM$3),Movimientos!$C$4:$C$481,"&lt;0")</f>
        <v>2</v>
      </c>
      <c r="BN74" s="5">
        <f ca="1">SUMIFS(Movimientos!$C$4:$C$481,Movimientos!$A$4:$A$481,$A74,Movimientos!$D$4:$D$481,CONCATENATE("&lt;=",BN$3),Movimientos!$C$4:$C$481,"&gt;0")+SUMIFS(Movimientos!$C$4:$C$481,Movimientos!$A$4:$A$481,$A74,Movimientos!$D$4:$D$481,CONCATENATE("&lt;",BN$3),Movimientos!$C$4:$C$481,"&lt;0")</f>
        <v>2</v>
      </c>
      <c r="BO74" s="5">
        <f ca="1">SUMIFS(Movimientos!$C$4:$C$481,Movimientos!$A$4:$A$481,$A74,Movimientos!$D$4:$D$481,CONCATENATE("&lt;=",BO$3),Movimientos!$C$4:$C$481,"&gt;0")+SUMIFS(Movimientos!$C$4:$C$481,Movimientos!$A$4:$A$481,$A74,Movimientos!$D$4:$D$481,CONCATENATE("&lt;",BO$3),Movimientos!$C$4:$C$481,"&lt;0")</f>
        <v>2</v>
      </c>
      <c r="BP74" s="5">
        <f ca="1">SUMIFS(Movimientos!$C$4:$C$481,Movimientos!$A$4:$A$481,$A74,Movimientos!$D$4:$D$481,CONCATENATE("&lt;=",BP$3),Movimientos!$C$4:$C$481,"&gt;0")+SUMIFS(Movimientos!$C$4:$C$481,Movimientos!$A$4:$A$481,$A74,Movimientos!$D$4:$D$481,CONCATENATE("&lt;",BP$3),Movimientos!$C$4:$C$481,"&lt;0")</f>
        <v>2</v>
      </c>
      <c r="BQ74" s="5">
        <f ca="1">SUMIFS(Movimientos!$C$4:$C$481,Movimientos!$A$4:$A$481,$A74,Movimientos!$D$4:$D$481,CONCATENATE("&lt;=",BQ$3),Movimientos!$C$4:$C$481,"&gt;0")+SUMIFS(Movimientos!$C$4:$C$481,Movimientos!$A$4:$A$481,$A74,Movimientos!$D$4:$D$481,CONCATENATE("&lt;",BQ$3),Movimientos!$C$4:$C$481,"&lt;0")</f>
        <v>2</v>
      </c>
      <c r="BR74" s="5">
        <f ca="1">SUMIFS(Movimientos!$C$4:$C$481,Movimientos!$A$4:$A$481,$A74,Movimientos!$D$4:$D$481,CONCATENATE("&lt;=",BR$3),Movimientos!$C$4:$C$481,"&gt;0")+SUMIFS(Movimientos!$C$4:$C$481,Movimientos!$A$4:$A$481,$A74,Movimientos!$D$4:$D$481,CONCATENATE("&lt;",BR$3),Movimientos!$C$4:$C$481,"&lt;0")</f>
        <v>2</v>
      </c>
      <c r="BS74" s="5">
        <f ca="1">SUMIFS(Movimientos!$C$4:$C$481,Movimientos!$A$4:$A$481,$A74,Movimientos!$D$4:$D$481,CONCATENATE("&lt;=",BS$3),Movimientos!$C$4:$C$481,"&gt;0")+SUMIFS(Movimientos!$C$4:$C$481,Movimientos!$A$4:$A$481,$A74,Movimientos!$D$4:$D$481,CONCATENATE("&lt;",BS$3),Movimientos!$C$4:$C$481,"&lt;0")</f>
        <v>2</v>
      </c>
      <c r="BT74" s="5">
        <f ca="1">SUMIFS(Movimientos!$C$4:$C$481,Movimientos!$A$4:$A$481,$A74,Movimientos!$D$4:$D$481,CONCATENATE("&lt;=",BT$3),Movimientos!$C$4:$C$481,"&gt;0")+SUMIFS(Movimientos!$C$4:$C$481,Movimientos!$A$4:$A$481,$A74,Movimientos!$D$4:$D$481,CONCATENATE("&lt;",BT$3),Movimientos!$C$4:$C$481,"&lt;0")</f>
        <v>2</v>
      </c>
      <c r="BU74" s="5">
        <f ca="1">SUMIFS(Movimientos!$C$4:$C$481,Movimientos!$A$4:$A$481,$A74,Movimientos!$D$4:$D$481,CONCATENATE("&lt;=",BU$3),Movimientos!$C$4:$C$481,"&gt;0")+SUMIFS(Movimientos!$C$4:$C$481,Movimientos!$A$4:$A$481,$A74,Movimientos!$D$4:$D$481,CONCATENATE("&lt;",BU$3),Movimientos!$C$4:$C$481,"&lt;0")</f>
        <v>2</v>
      </c>
      <c r="BV74" s="5">
        <f ca="1">SUMIFS(Movimientos!$C$4:$C$481,Movimientos!$A$4:$A$481,$A74,Movimientos!$D$4:$D$481,CONCATENATE("&lt;=",BV$3),Movimientos!$C$4:$C$481,"&gt;0")+SUMIFS(Movimientos!$C$4:$C$481,Movimientos!$A$4:$A$481,$A74,Movimientos!$D$4:$D$481,CONCATENATE("&lt;",BV$3),Movimientos!$C$4:$C$481,"&lt;0")</f>
        <v>2</v>
      </c>
      <c r="BW74" s="5">
        <f ca="1">SUMIFS(Movimientos!$C$4:$C$481,Movimientos!$A$4:$A$481,$A74,Movimientos!$D$4:$D$481,CONCATENATE("&lt;=",BW$3),Movimientos!$C$4:$C$481,"&gt;0")+SUMIFS(Movimientos!$C$4:$C$481,Movimientos!$A$4:$A$481,$A74,Movimientos!$D$4:$D$481,CONCATENATE("&lt;",BW$3),Movimientos!$C$4:$C$481,"&lt;0")</f>
        <v>2</v>
      </c>
      <c r="BX74" s="5">
        <f ca="1">SUMIFS(Movimientos!$C$4:$C$481,Movimientos!$A$4:$A$481,$A74,Movimientos!$D$4:$D$481,CONCATENATE("&lt;=",BX$3),Movimientos!$C$4:$C$481,"&gt;0")+SUMIFS(Movimientos!$C$4:$C$481,Movimientos!$A$4:$A$481,$A74,Movimientos!$D$4:$D$481,CONCATENATE("&lt;",BX$3),Movimientos!$C$4:$C$481,"&lt;0")</f>
        <v>2</v>
      </c>
      <c r="BY74" s="5">
        <f ca="1">SUMIFS(Movimientos!$C$4:$C$481,Movimientos!$A$4:$A$481,$A74,Movimientos!$D$4:$D$481,CONCATENATE("&lt;=",BY$3),Movimientos!$C$4:$C$481,"&gt;0")+SUMIFS(Movimientos!$C$4:$C$481,Movimientos!$A$4:$A$481,$A74,Movimientos!$D$4:$D$481,CONCATENATE("&lt;",BY$3),Movimientos!$C$4:$C$481,"&lt;0")</f>
        <v>2</v>
      </c>
      <c r="BZ74" s="5">
        <f ca="1">SUMIFS(Movimientos!$C$4:$C$481,Movimientos!$A$4:$A$481,$A74,Movimientos!$D$4:$D$481,CONCATENATE("&lt;=",BZ$3),Movimientos!$C$4:$C$481,"&gt;0")+SUMIFS(Movimientos!$C$4:$C$481,Movimientos!$A$4:$A$481,$A74,Movimientos!$D$4:$D$481,CONCATENATE("&lt;",BZ$3),Movimientos!$C$4:$C$481,"&lt;0")</f>
        <v>2</v>
      </c>
      <c r="CA74" s="5">
        <f ca="1">SUMIFS(Movimientos!$C$4:$C$481,Movimientos!$A$4:$A$481,$A74,Movimientos!$D$4:$D$481,CONCATENATE("&lt;=",CA$3),Movimientos!$C$4:$C$481,"&gt;0")+SUMIFS(Movimientos!$C$4:$C$481,Movimientos!$A$4:$A$481,$A74,Movimientos!$D$4:$D$481,CONCATENATE("&lt;",CA$3),Movimientos!$C$4:$C$481,"&lt;0")</f>
        <v>2</v>
      </c>
      <c r="CB74" s="5">
        <f ca="1">SUMIFS(Movimientos!$C$4:$C$481,Movimientos!$A$4:$A$481,$A74,Movimientos!$D$4:$D$481,CONCATENATE("&lt;=",CB$3),Movimientos!$C$4:$C$481,"&gt;0")+SUMIFS(Movimientos!$C$4:$C$481,Movimientos!$A$4:$A$481,$A74,Movimientos!$D$4:$D$481,CONCATENATE("&lt;",CB$3),Movimientos!$C$4:$C$481,"&lt;0")</f>
        <v>2</v>
      </c>
      <c r="CC74" s="5">
        <f ca="1">SUMIFS(Movimientos!$C$4:$C$481,Movimientos!$A$4:$A$481,$A74,Movimientos!$D$4:$D$481,CONCATENATE("&lt;=",CC$3),Movimientos!$C$4:$C$481,"&gt;0")+SUMIFS(Movimientos!$C$4:$C$481,Movimientos!$A$4:$A$481,$A74,Movimientos!$D$4:$D$481,CONCATENATE("&lt;",CC$3),Movimientos!$C$4:$C$481,"&lt;0")</f>
        <v>2</v>
      </c>
      <c r="CD74" s="5">
        <f ca="1">SUMIFS(Movimientos!$C$4:$C$481,Movimientos!$A$4:$A$481,$A74,Movimientos!$D$4:$D$481,CONCATENATE("&lt;=",CD$3),Movimientos!$C$4:$C$481,"&gt;0")+SUMIFS(Movimientos!$C$4:$C$481,Movimientos!$A$4:$A$481,$A74,Movimientos!$D$4:$D$481,CONCATENATE("&lt;",CD$3),Movimientos!$C$4:$C$481,"&lt;0")</f>
        <v>2</v>
      </c>
      <c r="CE74" s="5">
        <f ca="1">SUMIFS(Movimientos!$C$4:$C$481,Movimientos!$A$4:$A$481,$A74,Movimientos!$D$4:$D$481,CONCATENATE("&lt;=",CE$3),Movimientos!$C$4:$C$481,"&gt;0")+SUMIFS(Movimientos!$C$4:$C$481,Movimientos!$A$4:$A$481,$A74,Movimientos!$D$4:$D$481,CONCATENATE("&lt;",CE$3),Movimientos!$C$4:$C$481,"&lt;0")</f>
        <v>2</v>
      </c>
      <c r="CF74" s="5">
        <f ca="1">SUMIFS(Movimientos!$C$4:$C$481,Movimientos!$A$4:$A$481,$A74,Movimientos!$D$4:$D$481,CONCATENATE("&lt;=",CF$3),Movimientos!$C$4:$C$481,"&gt;0")+SUMIFS(Movimientos!$C$4:$C$481,Movimientos!$A$4:$A$481,$A74,Movimientos!$D$4:$D$481,CONCATENATE("&lt;",CF$3),Movimientos!$C$4:$C$481,"&lt;0")</f>
        <v>2</v>
      </c>
      <c r="CG74" s="5">
        <f ca="1">SUMIFS(Movimientos!$C$4:$C$481,Movimientos!$A$4:$A$481,$A74,Movimientos!$D$4:$D$481,CONCATENATE("&lt;=",CG$3),Movimientos!$C$4:$C$481,"&gt;0")+SUMIFS(Movimientos!$C$4:$C$481,Movimientos!$A$4:$A$481,$A74,Movimientos!$D$4:$D$481,CONCATENATE("&lt;",CG$3),Movimientos!$C$4:$C$481,"&lt;0")</f>
        <v>2</v>
      </c>
      <c r="CH74" s="5">
        <f ca="1">SUMIFS(Movimientos!$C$4:$C$481,Movimientos!$A$4:$A$481,$A74,Movimientos!$D$4:$D$481,CONCATENATE("&lt;=",CH$3),Movimientos!$C$4:$C$481,"&gt;0")+SUMIFS(Movimientos!$C$4:$C$481,Movimientos!$A$4:$A$481,$A74,Movimientos!$D$4:$D$481,CONCATENATE("&lt;",CH$3),Movimientos!$C$4:$C$481,"&lt;0")</f>
        <v>2</v>
      </c>
      <c r="CI74" s="5">
        <f ca="1">SUMIFS(Movimientos!$C$4:$C$481,Movimientos!$A$4:$A$481,$A74,Movimientos!$D$4:$D$481,CONCATENATE("&lt;=",CI$3),Movimientos!$C$4:$C$481,"&gt;0")+SUMIFS(Movimientos!$C$4:$C$481,Movimientos!$A$4:$A$481,$A74,Movimientos!$D$4:$D$481,CONCATENATE("&lt;",CI$3),Movimientos!$C$4:$C$481,"&lt;0")</f>
        <v>2</v>
      </c>
      <c r="CJ74" s="5">
        <f ca="1">SUMIFS(Movimientos!$C$4:$C$481,Movimientos!$A$4:$A$481,$A74,Movimientos!$D$4:$D$481,CONCATENATE("&lt;=",CJ$3),Movimientos!$C$4:$C$481,"&gt;0")+SUMIFS(Movimientos!$C$4:$C$481,Movimientos!$A$4:$A$481,$A74,Movimientos!$D$4:$D$481,CONCATENATE("&lt;",CJ$3),Movimientos!$C$4:$C$481,"&lt;0")</f>
        <v>2</v>
      </c>
      <c r="CK74" s="5">
        <f ca="1">SUMIFS(Movimientos!$C$4:$C$481,Movimientos!$A$4:$A$481,$A74,Movimientos!$D$4:$D$481,CONCATENATE("&lt;=",CK$3),Movimientos!$C$4:$C$481,"&gt;0")+SUMIFS(Movimientos!$C$4:$C$481,Movimientos!$A$4:$A$481,$A74,Movimientos!$D$4:$D$481,CONCATENATE("&lt;",CK$3),Movimientos!$C$4:$C$481,"&lt;0")</f>
        <v>2</v>
      </c>
      <c r="CL74" s="5">
        <f ca="1">SUMIFS(Movimientos!$C$4:$C$481,Movimientos!$A$4:$A$481,$A74,Movimientos!$D$4:$D$481,CONCATENATE("&lt;=",CL$3),Movimientos!$C$4:$C$481,"&gt;0")+SUMIFS(Movimientos!$C$4:$C$481,Movimientos!$A$4:$A$481,$A74,Movimientos!$D$4:$D$481,CONCATENATE("&lt;",CL$3),Movimientos!$C$4:$C$481,"&lt;0")</f>
        <v>2</v>
      </c>
      <c r="CM74" s="5">
        <f ca="1">SUMIFS(Movimientos!$C$4:$C$481,Movimientos!$A$4:$A$481,$A74,Movimientos!$D$4:$D$481,CONCATENATE("&lt;=",CM$3),Movimientos!$C$4:$C$481,"&gt;0")+SUMIFS(Movimientos!$C$4:$C$481,Movimientos!$A$4:$A$481,$A74,Movimientos!$D$4:$D$481,CONCATENATE("&lt;",CM$3),Movimientos!$C$4:$C$481,"&lt;0")</f>
        <v>2</v>
      </c>
      <c r="CN74" s="5">
        <f ca="1">SUMIFS(Movimientos!$C$4:$C$481,Movimientos!$A$4:$A$481,$A74,Movimientos!$D$4:$D$481,CONCATENATE("&lt;=",CN$3),Movimientos!$C$4:$C$481,"&gt;0")+SUMIFS(Movimientos!$C$4:$C$481,Movimientos!$A$4:$A$481,$A74,Movimientos!$D$4:$D$481,CONCATENATE("&lt;",CN$3),Movimientos!$C$4:$C$481,"&lt;0")</f>
        <v>3</v>
      </c>
      <c r="CO74" s="5">
        <f ca="1">SUMIFS(Movimientos!$C$4:$C$481,Movimientos!$A$4:$A$481,$A74,Movimientos!$D$4:$D$481,CONCATENATE("&lt;=",CO$3),Movimientos!$C$4:$C$481,"&gt;0")+SUMIFS(Movimientos!$C$4:$C$481,Movimientos!$A$4:$A$481,$A74,Movimientos!$D$4:$D$481,CONCATENATE("&lt;",CO$3),Movimientos!$C$4:$C$481,"&lt;0")</f>
        <v>3</v>
      </c>
      <c r="CP74" s="5">
        <f ca="1">SUMIFS(Movimientos!$C$4:$C$481,Movimientos!$A$4:$A$481,$A74,Movimientos!$D$4:$D$481,CONCATENATE("&lt;=",CP$3),Movimientos!$C$4:$C$481,"&gt;0")+SUMIFS(Movimientos!$C$4:$C$481,Movimientos!$A$4:$A$481,$A74,Movimientos!$D$4:$D$481,CONCATENATE("&lt;",CP$3),Movimientos!$C$4:$C$481,"&lt;0")</f>
        <v>3</v>
      </c>
      <c r="CQ74" s="5">
        <f ca="1">SUMIFS(Movimientos!$C$4:$C$481,Movimientos!$A$4:$A$481,$A74,Movimientos!$D$4:$D$481,CONCATENATE("&lt;=",CQ$3),Movimientos!$C$4:$C$481,"&gt;0")+SUMIFS(Movimientos!$C$4:$C$481,Movimientos!$A$4:$A$481,$A74,Movimientos!$D$4:$D$481,CONCATENATE("&lt;",CQ$3),Movimientos!$C$4:$C$481,"&lt;0")</f>
        <v>3</v>
      </c>
      <c r="CR74" s="5">
        <f ca="1">SUMIFS(Movimientos!$C$4:$C$481,Movimientos!$A$4:$A$481,$A74,Movimientos!$D$4:$D$481,CONCATENATE("&lt;=",CR$3),Movimientos!$C$4:$C$481,"&gt;0")+SUMIFS(Movimientos!$C$4:$C$481,Movimientos!$A$4:$A$481,$A74,Movimientos!$D$4:$D$481,CONCATENATE("&lt;",CR$3),Movimientos!$C$4:$C$481,"&lt;0")</f>
        <v>3</v>
      </c>
      <c r="CS74" s="5">
        <f ca="1">SUMIFS(Movimientos!$C$4:$C$481,Movimientos!$A$4:$A$481,$A74,Movimientos!$D$4:$D$481,CONCATENATE("&lt;=",CS$3),Movimientos!$C$4:$C$481,"&gt;0")+SUMIFS(Movimientos!$C$4:$C$481,Movimientos!$A$4:$A$481,$A74,Movimientos!$D$4:$D$481,CONCATENATE("&lt;",CS$3),Movimientos!$C$4:$C$481,"&lt;0")</f>
        <v>3</v>
      </c>
      <c r="CT74" s="5">
        <f ca="1">SUMIFS(Movimientos!$C$4:$C$481,Movimientos!$A$4:$A$481,$A74,Movimientos!$D$4:$D$481,CONCATENATE("&lt;=",CT$3),Movimientos!$C$4:$C$481,"&gt;0")+SUMIFS(Movimientos!$C$4:$C$481,Movimientos!$A$4:$A$481,$A74,Movimientos!$D$4:$D$481,CONCATENATE("&lt;",CT$3),Movimientos!$C$4:$C$481,"&lt;0")</f>
        <v>3</v>
      </c>
      <c r="CU74" s="5">
        <f ca="1">SUMIFS(Movimientos!$C$4:$C$481,Movimientos!$A$4:$A$481,$A74,Movimientos!$D$4:$D$481,CONCATENATE("&lt;=",CU$3),Movimientos!$C$4:$C$481,"&gt;0")+SUMIFS(Movimientos!$C$4:$C$481,Movimientos!$A$4:$A$481,$A74,Movimientos!$D$4:$D$481,CONCATENATE("&lt;",CU$3),Movimientos!$C$4:$C$481,"&lt;0")</f>
        <v>3</v>
      </c>
      <c r="CV74" s="5">
        <f ca="1">SUMIFS(Movimientos!$C$4:$C$481,Movimientos!$A$4:$A$481,$A74,Movimientos!$D$4:$D$481,CONCATENATE("&lt;=",CV$3),Movimientos!$C$4:$C$481,"&gt;0")+SUMIFS(Movimientos!$C$4:$C$481,Movimientos!$A$4:$A$481,$A74,Movimientos!$D$4:$D$481,CONCATENATE("&lt;",CV$3),Movimientos!$C$4:$C$481,"&lt;0")</f>
        <v>3</v>
      </c>
      <c r="CW74" s="5">
        <f ca="1">SUMIFS(Movimientos!$C$4:$C$481,Movimientos!$A$4:$A$481,$A74,Movimientos!$D$4:$D$481,CONCATENATE("&lt;=",CW$3),Movimientos!$C$4:$C$481,"&gt;0")+SUMIFS(Movimientos!$C$4:$C$481,Movimientos!$A$4:$A$481,$A74,Movimientos!$D$4:$D$481,CONCATENATE("&lt;",CW$3),Movimientos!$C$4:$C$481,"&lt;0")</f>
        <v>3</v>
      </c>
      <c r="CX74" s="5">
        <f ca="1">SUMIFS(Movimientos!$C$4:$C$481,Movimientos!$A$4:$A$481,$A74,Movimientos!$D$4:$D$481,CONCATENATE("&lt;=",CX$3),Movimientos!$C$4:$C$481,"&gt;0")+SUMIFS(Movimientos!$C$4:$C$481,Movimientos!$A$4:$A$481,$A74,Movimientos!$D$4:$D$481,CONCATENATE("&lt;",CX$3),Movimientos!$C$4:$C$481,"&lt;0")</f>
        <v>3</v>
      </c>
      <c r="CY74" s="5">
        <f ca="1">SUMIFS(Movimientos!$C$4:$C$481,Movimientos!$A$4:$A$481,$A74,Movimientos!$D$4:$D$481,CONCATENATE("&lt;=",CY$3),Movimientos!$C$4:$C$481,"&gt;0")+SUMIFS(Movimientos!$C$4:$C$481,Movimientos!$A$4:$A$481,$A74,Movimientos!$D$4:$D$481,CONCATENATE("&lt;",CY$3),Movimientos!$C$4:$C$481,"&lt;0")</f>
        <v>3</v>
      </c>
      <c r="CZ74" s="5">
        <f ca="1">SUMIFS(Movimientos!$C$4:$C$481,Movimientos!$A$4:$A$481,$A74,Movimientos!$D$4:$D$481,CONCATENATE("&lt;=",CZ$3),Movimientos!$C$4:$C$481,"&gt;0")+SUMIFS(Movimientos!$C$4:$C$481,Movimientos!$A$4:$A$481,$A74,Movimientos!$D$4:$D$481,CONCATENATE("&lt;",CZ$3),Movimientos!$C$4:$C$481,"&lt;0")</f>
        <v>3</v>
      </c>
      <c r="DA74" s="5">
        <f ca="1">SUMIFS(Movimientos!$C$4:$C$481,Movimientos!$A$4:$A$481,$A74,Movimientos!$D$4:$D$481,CONCATENATE("&lt;=",DA$3),Movimientos!$C$4:$C$481,"&gt;0")+SUMIFS(Movimientos!$C$4:$C$481,Movimientos!$A$4:$A$481,$A74,Movimientos!$D$4:$D$481,CONCATENATE("&lt;",DA$3),Movimientos!$C$4:$C$481,"&lt;0")</f>
        <v>3</v>
      </c>
      <c r="DB74" s="5">
        <f ca="1">SUMIFS(Movimientos!$C$4:$C$481,Movimientos!$A$4:$A$481,$A74,Movimientos!$D$4:$D$481,CONCATENATE("&lt;=",DB$3),Movimientos!$C$4:$C$481,"&gt;0")+SUMIFS(Movimientos!$C$4:$C$481,Movimientos!$A$4:$A$481,$A74,Movimientos!$D$4:$D$481,CONCATENATE("&lt;",DB$3),Movimientos!$C$4:$C$481,"&lt;0")</f>
        <v>3</v>
      </c>
      <c r="DC74" s="5">
        <f ca="1">SUMIFS(Movimientos!$C$4:$C$481,Movimientos!$A$4:$A$481,$A74,Movimientos!$D$4:$D$481,CONCATENATE("&lt;=",DC$3),Movimientos!$C$4:$C$481,"&gt;0")+SUMIFS(Movimientos!$C$4:$C$481,Movimientos!$A$4:$A$481,$A74,Movimientos!$D$4:$D$481,CONCATENATE("&lt;",DC$3),Movimientos!$C$4:$C$481,"&lt;0")</f>
        <v>3</v>
      </c>
      <c r="DD74" s="5">
        <f ca="1">SUMIFS(Movimientos!$C$4:$C$481,Movimientos!$A$4:$A$481,$A74,Movimientos!$D$4:$D$481,CONCATENATE("&lt;=",DD$3),Movimientos!$C$4:$C$481,"&gt;0")+SUMIFS(Movimientos!$C$4:$C$481,Movimientos!$A$4:$A$481,$A74,Movimientos!$D$4:$D$481,CONCATENATE("&lt;",DD$3),Movimientos!$C$4:$C$481,"&lt;0")</f>
        <v>3</v>
      </c>
      <c r="DE74" s="5">
        <f ca="1">SUMIFS(Movimientos!$C$4:$C$481,Movimientos!$A$4:$A$481,$A74,Movimientos!$D$4:$D$481,CONCATENATE("&lt;=",DE$3),Movimientos!$C$4:$C$481,"&gt;0")+SUMIFS(Movimientos!$C$4:$C$481,Movimientos!$A$4:$A$481,$A74,Movimientos!$D$4:$D$481,CONCATENATE("&lt;",DE$3),Movimientos!$C$4:$C$481,"&lt;0")</f>
        <v>3</v>
      </c>
      <c r="DF74" s="5">
        <f ca="1">SUMIFS(Movimientos!$C$4:$C$481,Movimientos!$A$4:$A$481,$A74,Movimientos!$D$4:$D$481,CONCATENATE("&lt;=",DF$3),Movimientos!$C$4:$C$481,"&gt;0")+SUMIFS(Movimientos!$C$4:$C$481,Movimientos!$A$4:$A$481,$A74,Movimientos!$D$4:$D$481,CONCATENATE("&lt;",DF$3),Movimientos!$C$4:$C$481,"&lt;0")</f>
        <v>3</v>
      </c>
      <c r="DG74" s="5">
        <f ca="1">SUMIFS(Movimientos!$C$4:$C$481,Movimientos!$A$4:$A$481,$A74,Movimientos!$D$4:$D$481,CONCATENATE("&lt;=",DG$3),Movimientos!$C$4:$C$481,"&gt;0")+SUMIFS(Movimientos!$C$4:$C$481,Movimientos!$A$4:$A$481,$A74,Movimientos!$D$4:$D$481,CONCATENATE("&lt;",DG$3),Movimientos!$C$4:$C$481,"&lt;0")</f>
        <v>3</v>
      </c>
      <c r="DH74" s="5">
        <f ca="1">SUMIFS(Movimientos!$C$4:$C$481,Movimientos!$A$4:$A$481,$A74,Movimientos!$D$4:$D$481,CONCATENATE("&lt;=",DH$3),Movimientos!$C$4:$C$481,"&gt;0")+SUMIFS(Movimientos!$C$4:$C$481,Movimientos!$A$4:$A$481,$A74,Movimientos!$D$4:$D$481,CONCATENATE("&lt;",DH$3),Movimientos!$C$4:$C$481,"&lt;0")</f>
        <v>3</v>
      </c>
      <c r="DI74" s="5">
        <f ca="1">SUMIFS(Movimientos!$C$4:$C$481,Movimientos!$A$4:$A$481,$A74,Movimientos!$D$4:$D$481,CONCATENATE("&lt;=",DI$3),Movimientos!$C$4:$C$481,"&gt;0")+SUMIFS(Movimientos!$C$4:$C$481,Movimientos!$A$4:$A$481,$A74,Movimientos!$D$4:$D$481,CONCATENATE("&lt;",DI$3),Movimientos!$C$4:$C$481,"&lt;0")</f>
        <v>3</v>
      </c>
      <c r="DJ74" s="5">
        <f ca="1">SUMIFS(Movimientos!$C$4:$C$481,Movimientos!$A$4:$A$481,$A74,Movimientos!$D$4:$D$481,CONCATENATE("&lt;=",DJ$3),Movimientos!$C$4:$C$481,"&gt;0")+SUMIFS(Movimientos!$C$4:$C$481,Movimientos!$A$4:$A$481,$A74,Movimientos!$D$4:$D$481,CONCATENATE("&lt;",DJ$3),Movimientos!$C$4:$C$481,"&lt;0")</f>
        <v>3</v>
      </c>
      <c r="DK74" s="5">
        <f ca="1">SUMIFS(Movimientos!$C$4:$C$481,Movimientos!$A$4:$A$481,$A74,Movimientos!$D$4:$D$481,CONCATENATE("&lt;=",DK$3),Movimientos!$C$4:$C$481,"&gt;0")+SUMIFS(Movimientos!$C$4:$C$481,Movimientos!$A$4:$A$481,$A74,Movimientos!$D$4:$D$481,CONCATENATE("&lt;",DK$3),Movimientos!$C$4:$C$481,"&lt;0")</f>
        <v>3</v>
      </c>
      <c r="DL74" s="5">
        <f ca="1">SUMIFS(Movimientos!$C$4:$C$481,Movimientos!$A$4:$A$481,$A74,Movimientos!$D$4:$D$481,CONCATENATE("&lt;=",DL$3),Movimientos!$C$4:$C$481,"&gt;0")+SUMIFS(Movimientos!$C$4:$C$481,Movimientos!$A$4:$A$481,$A74,Movimientos!$D$4:$D$481,CONCATENATE("&lt;",DL$3),Movimientos!$C$4:$C$481,"&lt;0")</f>
        <v>3</v>
      </c>
      <c r="DM74" s="5">
        <f ca="1">SUMIFS(Movimientos!$C$4:$C$481,Movimientos!$A$4:$A$481,$A74,Movimientos!$D$4:$D$481,CONCATENATE("&lt;=",DM$3),Movimientos!$C$4:$C$481,"&gt;0")+SUMIFS(Movimientos!$C$4:$C$481,Movimientos!$A$4:$A$481,$A74,Movimientos!$D$4:$D$481,CONCATENATE("&lt;",DM$3),Movimientos!$C$4:$C$481,"&lt;0")</f>
        <v>3</v>
      </c>
      <c r="DN74" s="5">
        <f ca="1">SUMIFS(Movimientos!$C$4:$C$481,Movimientos!$A$4:$A$481,$A74,Movimientos!$D$4:$D$481,CONCATENATE("&lt;=",DN$3),Movimientos!$C$4:$C$481,"&gt;0")+SUMIFS(Movimientos!$C$4:$C$481,Movimientos!$A$4:$A$481,$A74,Movimientos!$D$4:$D$481,CONCATENATE("&lt;",DN$3),Movimientos!$C$4:$C$481,"&lt;0")</f>
        <v>3</v>
      </c>
      <c r="DO74" s="5">
        <f ca="1">SUMIFS(Movimientos!$C$4:$C$481,Movimientos!$A$4:$A$481,$A74,Movimientos!$D$4:$D$481,CONCATENATE("&lt;=",DO$3),Movimientos!$C$4:$C$481,"&gt;0")+SUMIFS(Movimientos!$C$4:$C$481,Movimientos!$A$4:$A$481,$A74,Movimientos!$D$4:$D$481,CONCATENATE("&lt;",DO$3),Movimientos!$C$4:$C$481,"&lt;0")</f>
        <v>3</v>
      </c>
      <c r="DP74" s="5">
        <f ca="1">SUMIFS(Movimientos!$C$4:$C$481,Movimientos!$A$4:$A$481,$A74,Movimientos!$D$4:$D$481,CONCATENATE("&lt;=",DP$3),Movimientos!$C$4:$C$481,"&gt;0")+SUMIFS(Movimientos!$C$4:$C$481,Movimientos!$A$4:$A$481,$A74,Movimientos!$D$4:$D$481,CONCATENATE("&lt;",DP$3),Movimientos!$C$4:$C$481,"&lt;0")</f>
        <v>3</v>
      </c>
      <c r="DQ74" s="5">
        <f ca="1">SUMIFS(Movimientos!$C$4:$C$481,Movimientos!$A$4:$A$481,$A74,Movimientos!$D$4:$D$481,CONCATENATE("&lt;=",DQ$3),Movimientos!$C$4:$C$481,"&gt;0")+SUMIFS(Movimientos!$C$4:$C$481,Movimientos!$A$4:$A$481,$A74,Movimientos!$D$4:$D$481,CONCATENATE("&lt;",DQ$3),Movimientos!$C$4:$C$481,"&lt;0")</f>
        <v>3</v>
      </c>
      <c r="DR74" s="5">
        <f ca="1">SUMIFS(Movimientos!$C$4:$C$481,Movimientos!$A$4:$A$481,$A74,Movimientos!$D$4:$D$481,CONCATENATE("&lt;=",DR$3),Movimientos!$C$4:$C$481,"&gt;0")+SUMIFS(Movimientos!$C$4:$C$481,Movimientos!$A$4:$A$481,$A74,Movimientos!$D$4:$D$481,CONCATENATE("&lt;",DR$3),Movimientos!$C$4:$C$481,"&lt;0")</f>
        <v>3</v>
      </c>
      <c r="DS74" s="5">
        <f ca="1">SUMIFS(Movimientos!$C$4:$C$481,Movimientos!$A$4:$A$481,$A74,Movimientos!$D$4:$D$481,CONCATENATE("&lt;=",DS$3),Movimientos!$C$4:$C$481,"&gt;0")+SUMIFS(Movimientos!$C$4:$C$481,Movimientos!$A$4:$A$481,$A74,Movimientos!$D$4:$D$481,CONCATENATE("&lt;",DS$3),Movimientos!$C$4:$C$481,"&lt;0")</f>
        <v>3</v>
      </c>
      <c r="DT74" s="5">
        <f ca="1">SUMIFS(Movimientos!$C$4:$C$481,Movimientos!$A$4:$A$481,$A74,Movimientos!$D$4:$D$481,CONCATENATE("&lt;=",DT$3),Movimientos!$C$4:$C$481,"&gt;0")+SUMIFS(Movimientos!$C$4:$C$481,Movimientos!$A$4:$A$481,$A74,Movimientos!$D$4:$D$481,CONCATENATE("&lt;",DT$3),Movimientos!$C$4:$C$481,"&lt;0")</f>
        <v>3</v>
      </c>
      <c r="DU74" s="5">
        <f ca="1">SUMIFS(Movimientos!$C$4:$C$481,Movimientos!$A$4:$A$481,$A74,Movimientos!$D$4:$D$481,CONCATENATE("&lt;=",DU$3),Movimientos!$C$4:$C$481,"&gt;0")+SUMIFS(Movimientos!$C$4:$C$481,Movimientos!$A$4:$A$481,$A74,Movimientos!$D$4:$D$481,CONCATENATE("&lt;",DU$3),Movimientos!$C$4:$C$481,"&lt;0")</f>
        <v>3</v>
      </c>
      <c r="DV74" s="5">
        <f ca="1">SUMIFS(Movimientos!$C$4:$C$481,Movimientos!$A$4:$A$481,$A74,Movimientos!$D$4:$D$481,CONCATENATE("&lt;=",DV$3),Movimientos!$C$4:$C$481,"&gt;0")+SUMIFS(Movimientos!$C$4:$C$481,Movimientos!$A$4:$A$481,$A74,Movimientos!$D$4:$D$481,CONCATENATE("&lt;",DV$3),Movimientos!$C$4:$C$481,"&lt;0")</f>
        <v>3</v>
      </c>
      <c r="DW74" s="5">
        <f ca="1">SUMIFS(Movimientos!$C$4:$C$481,Movimientos!$A$4:$A$481,$A74,Movimientos!$D$4:$D$481,CONCATENATE("&lt;=",DW$3),Movimientos!$C$4:$C$481,"&gt;0")+SUMIFS(Movimientos!$C$4:$C$481,Movimientos!$A$4:$A$481,$A74,Movimientos!$D$4:$D$481,CONCATENATE("&lt;",DW$3),Movimientos!$C$4:$C$481,"&lt;0")</f>
        <v>3</v>
      </c>
      <c r="DX74" s="5">
        <f ca="1">SUMIFS(Movimientos!$C$4:$C$481,Movimientos!$A$4:$A$481,$A74,Movimientos!$D$4:$D$481,CONCATENATE("&lt;=",DX$3),Movimientos!$C$4:$C$481,"&gt;0")+SUMIFS(Movimientos!$C$4:$C$481,Movimientos!$A$4:$A$481,$A74,Movimientos!$D$4:$D$481,CONCATENATE("&lt;",DX$3),Movimientos!$C$4:$C$481,"&lt;0")</f>
        <v>3</v>
      </c>
      <c r="DY74" s="5">
        <f ca="1">SUMIFS(Movimientos!$C$4:$C$481,Movimientos!$A$4:$A$481,$A74,Movimientos!$D$4:$D$481,CONCATENATE("&lt;=",DY$3),Movimientos!$C$4:$C$481,"&gt;0")+SUMIFS(Movimientos!$C$4:$C$481,Movimientos!$A$4:$A$481,$A74,Movimientos!$D$4:$D$481,CONCATENATE("&lt;",DY$3),Movimientos!$C$4:$C$481,"&lt;0")</f>
        <v>3</v>
      </c>
      <c r="DZ74" s="5">
        <f ca="1">SUMIFS(Movimientos!$C$4:$C$481,Movimientos!$A$4:$A$481,$A74,Movimientos!$D$4:$D$481,CONCATENATE("&lt;=",DZ$3),Movimientos!$C$4:$C$481,"&gt;0")+SUMIFS(Movimientos!$C$4:$C$481,Movimientos!$A$4:$A$481,$A74,Movimientos!$D$4:$D$481,CONCATENATE("&lt;",DZ$3),Movimientos!$C$4:$C$481,"&lt;0")</f>
        <v>3</v>
      </c>
      <c r="EA74" s="5">
        <f ca="1">SUMIFS(Movimientos!$C$4:$C$481,Movimientos!$A$4:$A$481,$A74,Movimientos!$D$4:$D$481,CONCATENATE("&lt;=",EA$3),Movimientos!$C$4:$C$481,"&gt;0")+SUMIFS(Movimientos!$C$4:$C$481,Movimientos!$A$4:$A$481,$A74,Movimientos!$D$4:$D$481,CONCATENATE("&lt;",EA$3),Movimientos!$C$4:$C$481,"&lt;0")</f>
        <v>3</v>
      </c>
      <c r="EB74" s="5">
        <f ca="1">SUMIFS(Movimientos!$C$4:$C$481,Movimientos!$A$4:$A$481,$A74,Movimientos!$D$4:$D$481,CONCATENATE("&lt;=",EB$3),Movimientos!$C$4:$C$481,"&gt;0")+SUMIFS(Movimientos!$C$4:$C$481,Movimientos!$A$4:$A$481,$A74,Movimientos!$D$4:$D$481,CONCATENATE("&lt;",EB$3),Movimientos!$C$4:$C$481,"&lt;0")</f>
        <v>3</v>
      </c>
      <c r="EC74" s="5">
        <f ca="1">SUMIFS(Movimientos!$C$4:$C$481,Movimientos!$A$4:$A$481,$A74,Movimientos!$D$4:$D$481,CONCATENATE("&lt;=",EC$3),Movimientos!$C$4:$C$481,"&gt;0")+SUMIFS(Movimientos!$C$4:$C$481,Movimientos!$A$4:$A$481,$A74,Movimientos!$D$4:$D$481,CONCATENATE("&lt;",EC$3),Movimientos!$C$4:$C$481,"&lt;0")</f>
        <v>3</v>
      </c>
      <c r="ED74" s="5">
        <f ca="1">SUMIFS(Movimientos!$C$4:$C$481,Movimientos!$A$4:$A$481,$A74,Movimientos!$D$4:$D$481,CONCATENATE("&lt;=",ED$3),Movimientos!$C$4:$C$481,"&gt;0")+SUMIFS(Movimientos!$C$4:$C$481,Movimientos!$A$4:$A$481,$A74,Movimientos!$D$4:$D$481,CONCATENATE("&lt;",ED$3),Movimientos!$C$4:$C$481,"&lt;0")</f>
        <v>3</v>
      </c>
      <c r="EE74" s="5">
        <f ca="1">SUMIFS(Movimientos!$C$4:$C$481,Movimientos!$A$4:$A$481,$A74,Movimientos!$D$4:$D$481,CONCATENATE("&lt;=",EE$3),Movimientos!$C$4:$C$481,"&gt;0")+SUMIFS(Movimientos!$C$4:$C$481,Movimientos!$A$4:$A$481,$A74,Movimientos!$D$4:$D$481,CONCATENATE("&lt;",EE$3),Movimientos!$C$4:$C$481,"&lt;0")</f>
        <v>3</v>
      </c>
      <c r="EF74" s="5">
        <f ca="1">SUMIFS(Movimientos!$C$4:$C$481,Movimientos!$A$4:$A$481,$A74,Movimientos!$D$4:$D$481,CONCATENATE("&lt;=",EF$3),Movimientos!$C$4:$C$481,"&gt;0")+SUMIFS(Movimientos!$C$4:$C$481,Movimientos!$A$4:$A$481,$A74,Movimientos!$D$4:$D$481,CONCATENATE("&lt;",EF$3),Movimientos!$C$4:$C$481,"&lt;0")</f>
        <v>3</v>
      </c>
      <c r="EG74" s="5">
        <f ca="1">SUMIFS(Movimientos!$C$4:$C$481,Movimientos!$A$4:$A$481,$A74,Movimientos!$D$4:$D$481,CONCATENATE("&lt;=",EG$3),Movimientos!$C$4:$C$481,"&gt;0")+SUMIFS(Movimientos!$C$4:$C$481,Movimientos!$A$4:$A$481,$A74,Movimientos!$D$4:$D$481,CONCATENATE("&lt;",EG$3),Movimientos!$C$4:$C$481,"&lt;0")</f>
        <v>3</v>
      </c>
      <c r="EH74" s="5">
        <f ca="1">SUMIFS(Movimientos!$C$4:$C$481,Movimientos!$A$4:$A$481,$A74,Movimientos!$D$4:$D$481,CONCATENATE("&lt;=",EH$3),Movimientos!$C$4:$C$481,"&gt;0")+SUMIFS(Movimientos!$C$4:$C$481,Movimientos!$A$4:$A$481,$A74,Movimientos!$D$4:$D$481,CONCATENATE("&lt;",EH$3),Movimientos!$C$4:$C$481,"&lt;0")</f>
        <v>3</v>
      </c>
      <c r="EI74" s="5">
        <f ca="1">SUMIFS(Movimientos!$C$4:$C$481,Movimientos!$A$4:$A$481,$A74,Movimientos!$D$4:$D$481,CONCATENATE("&lt;=",EI$3),Movimientos!$C$4:$C$481,"&gt;0")+SUMIFS(Movimientos!$C$4:$C$481,Movimientos!$A$4:$A$481,$A74,Movimientos!$D$4:$D$481,CONCATENATE("&lt;",EI$3),Movimientos!$C$4:$C$481,"&lt;0")</f>
        <v>3</v>
      </c>
      <c r="EJ74" s="5">
        <f ca="1">SUMIFS(Movimientos!$C$4:$C$481,Movimientos!$A$4:$A$481,$A74,Movimientos!$D$4:$D$481,CONCATENATE("&lt;=",EJ$3),Movimientos!$C$4:$C$481,"&gt;0")+SUMIFS(Movimientos!$C$4:$C$481,Movimientos!$A$4:$A$481,$A74,Movimientos!$D$4:$D$481,CONCATENATE("&lt;",EJ$3),Movimientos!$C$4:$C$481,"&lt;0")</f>
        <v>3</v>
      </c>
      <c r="EK74" s="5">
        <f ca="1">SUMIFS(Movimientos!$C$4:$C$481,Movimientos!$A$4:$A$481,$A74,Movimientos!$D$4:$D$481,CONCATENATE("&lt;=",EK$3),Movimientos!$C$4:$C$481,"&gt;0")+SUMIFS(Movimientos!$C$4:$C$481,Movimientos!$A$4:$A$481,$A74,Movimientos!$D$4:$D$481,CONCATENATE("&lt;",EK$3),Movimientos!$C$4:$C$481,"&lt;0")</f>
        <v>3</v>
      </c>
      <c r="EL74" s="5">
        <f ca="1">SUMIFS(Movimientos!$C$4:$C$481,Movimientos!$A$4:$A$481,$A74,Movimientos!$D$4:$D$481,CONCATENATE("&lt;=",EL$3),Movimientos!$C$4:$C$481,"&gt;0")+SUMIFS(Movimientos!$C$4:$C$481,Movimientos!$A$4:$A$481,$A74,Movimientos!$D$4:$D$481,CONCATENATE("&lt;",EL$3),Movimientos!$C$4:$C$481,"&lt;0")</f>
        <v>3</v>
      </c>
      <c r="EM74" s="5">
        <f ca="1">SUMIFS(Movimientos!$C$4:$C$481,Movimientos!$A$4:$A$481,$A74,Movimientos!$D$4:$D$481,CONCATENATE("&lt;=",EM$3),Movimientos!$C$4:$C$481,"&gt;0")+SUMIFS(Movimientos!$C$4:$C$481,Movimientos!$A$4:$A$481,$A74,Movimientos!$D$4:$D$481,CONCATENATE("&lt;",EM$3),Movimientos!$C$4:$C$481,"&lt;0")</f>
        <v>3</v>
      </c>
      <c r="EN74" s="5">
        <f ca="1">SUMIFS(Movimientos!$C$4:$C$481,Movimientos!$A$4:$A$481,$A74,Movimientos!$D$4:$D$481,CONCATENATE("&lt;=",EN$3),Movimientos!$C$4:$C$481,"&gt;0")+SUMIFS(Movimientos!$C$4:$C$481,Movimientos!$A$4:$A$481,$A74,Movimientos!$D$4:$D$481,CONCATENATE("&lt;",EN$3),Movimientos!$C$4:$C$481,"&lt;0")</f>
        <v>3</v>
      </c>
      <c r="EO74" s="5">
        <f ca="1">SUMIFS(Movimientos!$C$4:$C$481,Movimientos!$A$4:$A$481,$A74,Movimientos!$D$4:$D$481,CONCATENATE("&lt;=",EO$3),Movimientos!$C$4:$C$481,"&gt;0")+SUMIFS(Movimientos!$C$4:$C$481,Movimientos!$A$4:$A$481,$A74,Movimientos!$D$4:$D$481,CONCATENATE("&lt;",EO$3),Movimientos!$C$4:$C$481,"&lt;0")</f>
        <v>3</v>
      </c>
      <c r="EP74" s="5">
        <f ca="1">SUMIFS(Movimientos!$C$4:$C$481,Movimientos!$A$4:$A$481,$A74,Movimientos!$D$4:$D$481,CONCATENATE("&lt;=",EP$3),Movimientos!$C$4:$C$481,"&gt;0")+SUMIFS(Movimientos!$C$4:$C$481,Movimientos!$A$4:$A$481,$A74,Movimientos!$D$4:$D$481,CONCATENATE("&lt;",EP$3),Movimientos!$C$4:$C$481,"&lt;0")</f>
        <v>3</v>
      </c>
      <c r="EQ74" s="5">
        <f ca="1">SUMIFS(Movimientos!$C$4:$C$481,Movimientos!$A$4:$A$481,$A74,Movimientos!$D$4:$D$481,CONCATENATE("&lt;=",EQ$3),Movimientos!$C$4:$C$481,"&gt;0")+SUMIFS(Movimientos!$C$4:$C$481,Movimientos!$A$4:$A$481,$A74,Movimientos!$D$4:$D$481,CONCATENATE("&lt;",EQ$3),Movimientos!$C$4:$C$481,"&lt;0")</f>
        <v>3</v>
      </c>
      <c r="ER74" s="5">
        <f ca="1">SUMIFS(Movimientos!$C$4:$C$481,Movimientos!$A$4:$A$481,$A74,Movimientos!$D$4:$D$481,CONCATENATE("&lt;=",ER$3),Movimientos!$C$4:$C$481,"&gt;0")+SUMIFS(Movimientos!$C$4:$C$481,Movimientos!$A$4:$A$481,$A74,Movimientos!$D$4:$D$481,CONCATENATE("&lt;",ER$3),Movimientos!$C$4:$C$481,"&lt;0")</f>
        <v>3</v>
      </c>
      <c r="ES74" s="5">
        <f ca="1">SUMIFS(Movimientos!$C$4:$C$481,Movimientos!$A$4:$A$481,$A74,Movimientos!$D$4:$D$481,CONCATENATE("&lt;=",ES$3),Movimientos!$C$4:$C$481,"&gt;0")+SUMIFS(Movimientos!$C$4:$C$481,Movimientos!$A$4:$A$481,$A74,Movimientos!$D$4:$D$481,CONCATENATE("&lt;",ES$3),Movimientos!$C$4:$C$481,"&lt;0")</f>
        <v>3</v>
      </c>
      <c r="ET74" s="5">
        <f ca="1">SUMIFS(Movimientos!$C$4:$C$481,Movimientos!$A$4:$A$481,$A74,Movimientos!$D$4:$D$481,CONCATENATE("&lt;=",ET$3),Movimientos!$C$4:$C$481,"&gt;0")+SUMIFS(Movimientos!$C$4:$C$481,Movimientos!$A$4:$A$481,$A74,Movimientos!$D$4:$D$481,CONCATENATE("&lt;",ET$3),Movimientos!$C$4:$C$481,"&lt;0")</f>
        <v>3</v>
      </c>
      <c r="EU74" s="5">
        <f ca="1">SUMIFS(Movimientos!$C$4:$C$481,Movimientos!$A$4:$A$481,$A74,Movimientos!$D$4:$D$481,CONCATENATE("&lt;=",EU$3),Movimientos!$C$4:$C$481,"&gt;0")+SUMIFS(Movimientos!$C$4:$C$481,Movimientos!$A$4:$A$481,$A74,Movimientos!$D$4:$D$481,CONCATENATE("&lt;",EU$3),Movimientos!$C$4:$C$481,"&lt;0")</f>
        <v>3</v>
      </c>
      <c r="EV74" s="5">
        <f ca="1">SUMIFS(Movimientos!$C$4:$C$481,Movimientos!$A$4:$A$481,$A74,Movimientos!$D$4:$D$481,CONCATENATE("&lt;=",EV$3),Movimientos!$C$4:$C$481,"&gt;0")+SUMIFS(Movimientos!$C$4:$C$481,Movimientos!$A$4:$A$481,$A74,Movimientos!$D$4:$D$481,CONCATENATE("&lt;",EV$3),Movimientos!$C$4:$C$481,"&lt;0")</f>
        <v>3</v>
      </c>
      <c r="EW74" s="5">
        <f ca="1">SUMIFS(Movimientos!$C$4:$C$481,Movimientos!$A$4:$A$481,$A74,Movimientos!$D$4:$D$481,CONCATENATE("&lt;=",EW$3),Movimientos!$C$4:$C$481,"&gt;0")+SUMIFS(Movimientos!$C$4:$C$481,Movimientos!$A$4:$A$481,$A74,Movimientos!$D$4:$D$481,CONCATENATE("&lt;",EW$3),Movimientos!$C$4:$C$481,"&lt;0")</f>
        <v>3</v>
      </c>
      <c r="EX74" s="5">
        <f ca="1">SUMIFS(Movimientos!$C$4:$C$481,Movimientos!$A$4:$A$481,$A74,Movimientos!$D$4:$D$481,CONCATENATE("&lt;=",EX$3),Movimientos!$C$4:$C$481,"&gt;0")+SUMIFS(Movimientos!$C$4:$C$481,Movimientos!$A$4:$A$481,$A74,Movimientos!$D$4:$D$481,CONCATENATE("&lt;",EX$3),Movimientos!$C$4:$C$481,"&lt;0")</f>
        <v>3</v>
      </c>
      <c r="EY74" s="5">
        <f ca="1">SUMIFS(Movimientos!$C$4:$C$481,Movimientos!$A$4:$A$481,$A74,Movimientos!$D$4:$D$481,CONCATENATE("&lt;=",EY$3),Movimientos!$C$4:$C$481,"&gt;0")+SUMIFS(Movimientos!$C$4:$C$481,Movimientos!$A$4:$A$481,$A74,Movimientos!$D$4:$D$481,CONCATENATE("&lt;",EY$3),Movimientos!$C$4:$C$481,"&lt;0")</f>
        <v>3</v>
      </c>
      <c r="EZ74" s="5">
        <f ca="1">SUMIFS(Movimientos!$C$4:$C$481,Movimientos!$A$4:$A$481,$A74,Movimientos!$D$4:$D$481,CONCATENATE("&lt;=",EZ$3),Movimientos!$C$4:$C$481,"&gt;0")+SUMIFS(Movimientos!$C$4:$C$481,Movimientos!$A$4:$A$481,$A74,Movimientos!$D$4:$D$481,CONCATENATE("&lt;",EZ$3),Movimientos!$C$4:$C$481,"&lt;0")</f>
        <v>3</v>
      </c>
      <c r="FA74" s="5">
        <f ca="1">SUMIFS(Movimientos!$C$4:$C$481,Movimientos!$A$4:$A$481,$A74,Movimientos!$D$4:$D$481,CONCATENATE("&lt;=",FA$3),Movimientos!$C$4:$C$481,"&gt;0")+SUMIFS(Movimientos!$C$4:$C$481,Movimientos!$A$4:$A$481,$A74,Movimientos!$D$4:$D$481,CONCATENATE("&lt;",FA$3),Movimientos!$C$4:$C$481,"&lt;0")</f>
        <v>3</v>
      </c>
      <c r="FB74" s="5">
        <f ca="1">SUMIFS(Movimientos!$C$4:$C$481,Movimientos!$A$4:$A$481,$A74,Movimientos!$D$4:$D$481,CONCATENATE("&lt;=",FB$3),Movimientos!$C$4:$C$481,"&gt;0")+SUMIFS(Movimientos!$C$4:$C$481,Movimientos!$A$4:$A$481,$A74,Movimientos!$D$4:$D$481,CONCATENATE("&lt;",FB$3),Movimientos!$C$4:$C$481,"&lt;0")</f>
        <v>3</v>
      </c>
      <c r="FC74" s="5">
        <f ca="1">SUMIFS(Movimientos!$C$4:$C$481,Movimientos!$A$4:$A$481,$A74,Movimientos!$D$4:$D$481,CONCATENATE("&lt;=",FC$3),Movimientos!$C$4:$C$481,"&gt;0")+SUMIFS(Movimientos!$C$4:$C$481,Movimientos!$A$4:$A$481,$A74,Movimientos!$D$4:$D$481,CONCATENATE("&lt;",FC$3),Movimientos!$C$4:$C$481,"&lt;0")</f>
        <v>3</v>
      </c>
      <c r="FD74" s="5">
        <f ca="1">SUMIFS(Movimientos!$C$4:$C$481,Movimientos!$A$4:$A$481,$A74,Movimientos!$D$4:$D$481,CONCATENATE("&lt;=",FD$3),Movimientos!$C$4:$C$481,"&gt;0")+SUMIFS(Movimientos!$C$4:$C$481,Movimientos!$A$4:$A$481,$A74,Movimientos!$D$4:$D$481,CONCATENATE("&lt;",FD$3),Movimientos!$C$4:$C$481,"&lt;0")</f>
        <v>3</v>
      </c>
      <c r="FE74" s="5">
        <f ca="1">SUMIFS(Movimientos!$C$4:$C$481,Movimientos!$A$4:$A$481,$A74,Movimientos!$D$4:$D$481,CONCATENATE("&lt;=",FE$3),Movimientos!$C$4:$C$481,"&gt;0")+SUMIFS(Movimientos!$C$4:$C$481,Movimientos!$A$4:$A$481,$A74,Movimientos!$D$4:$D$481,CONCATENATE("&lt;",FE$3),Movimientos!$C$4:$C$481,"&lt;0")</f>
        <v>3</v>
      </c>
      <c r="FF74" s="5">
        <f ca="1">SUMIFS(Movimientos!$C$4:$C$481,Movimientos!$A$4:$A$481,$A74,Movimientos!$D$4:$D$481,CONCATENATE("&lt;=",FF$3),Movimientos!$C$4:$C$481,"&gt;0")+SUMIFS(Movimientos!$C$4:$C$481,Movimientos!$A$4:$A$481,$A74,Movimientos!$D$4:$D$481,CONCATENATE("&lt;",FF$3),Movimientos!$C$4:$C$481,"&lt;0")</f>
        <v>3</v>
      </c>
      <c r="FG74" s="5">
        <f ca="1">SUMIFS(Movimientos!$C$4:$C$481,Movimientos!$A$4:$A$481,$A74,Movimientos!$D$4:$D$481,CONCATENATE("&lt;=",FG$3),Movimientos!$C$4:$C$481,"&gt;0")+SUMIFS(Movimientos!$C$4:$C$481,Movimientos!$A$4:$A$481,$A74,Movimientos!$D$4:$D$481,CONCATENATE("&lt;",FG$3),Movimientos!$C$4:$C$481,"&lt;0")</f>
        <v>3</v>
      </c>
      <c r="FH74" s="5">
        <f ca="1">SUMIFS(Movimientos!$C$4:$C$481,Movimientos!$A$4:$A$481,$A74,Movimientos!$D$4:$D$481,CONCATENATE("&lt;=",FH$3),Movimientos!$C$4:$C$481,"&gt;0")+SUMIFS(Movimientos!$C$4:$C$481,Movimientos!$A$4:$A$481,$A74,Movimientos!$D$4:$D$481,CONCATENATE("&lt;",FH$3),Movimientos!$C$4:$C$481,"&lt;0")</f>
        <v>3</v>
      </c>
      <c r="FI74" s="5">
        <f ca="1">SUMIFS(Movimientos!$C$4:$C$481,Movimientos!$A$4:$A$481,$A74,Movimientos!$D$4:$D$481,CONCATENATE("&lt;=",FI$3),Movimientos!$C$4:$C$481,"&gt;0")+SUMIFS(Movimientos!$C$4:$C$481,Movimientos!$A$4:$A$481,$A74,Movimientos!$D$4:$D$481,CONCATENATE("&lt;",FI$3),Movimientos!$C$4:$C$481,"&lt;0")</f>
        <v>3</v>
      </c>
      <c r="FJ74" s="5">
        <f ca="1">SUMIFS(Movimientos!$C$4:$C$481,Movimientos!$A$4:$A$481,$A74,Movimientos!$D$4:$D$481,CONCATENATE("&lt;=",FJ$3),Movimientos!$C$4:$C$481,"&gt;0")+SUMIFS(Movimientos!$C$4:$C$481,Movimientos!$A$4:$A$481,$A74,Movimientos!$D$4:$D$481,CONCATENATE("&lt;",FJ$3),Movimientos!$C$4:$C$481,"&lt;0")</f>
        <v>3</v>
      </c>
      <c r="FK74" s="5">
        <f ca="1">SUMIFS(Movimientos!$C$4:$C$481,Movimientos!$A$4:$A$481,$A74,Movimientos!$D$4:$D$481,CONCATENATE("&lt;=",FK$3),Movimientos!$C$4:$C$481,"&gt;0")+SUMIFS(Movimientos!$C$4:$C$481,Movimientos!$A$4:$A$481,$A74,Movimientos!$D$4:$D$481,CONCATENATE("&lt;",FK$3),Movimientos!$C$4:$C$481,"&lt;0")</f>
        <v>3</v>
      </c>
      <c r="FL74" s="5">
        <f ca="1">SUMIFS(Movimientos!$C$4:$C$481,Movimientos!$A$4:$A$481,$A74,Movimientos!$D$4:$D$481,CONCATENATE("&lt;=",FL$3),Movimientos!$C$4:$C$481,"&gt;0")+SUMIFS(Movimientos!$C$4:$C$481,Movimientos!$A$4:$A$481,$A74,Movimientos!$D$4:$D$481,CONCATENATE("&lt;",FL$3),Movimientos!$C$4:$C$481,"&lt;0")</f>
        <v>3</v>
      </c>
      <c r="FM74" s="5">
        <f ca="1">SUMIFS(Movimientos!$C$4:$C$481,Movimientos!$A$4:$A$481,$A74,Movimientos!$D$4:$D$481,CONCATENATE("&lt;=",FM$3),Movimientos!$C$4:$C$481,"&gt;0")+SUMIFS(Movimientos!$C$4:$C$481,Movimientos!$A$4:$A$481,$A74,Movimientos!$D$4:$D$481,CONCATENATE("&lt;",FM$3),Movimientos!$C$4:$C$481,"&lt;0")</f>
        <v>3</v>
      </c>
      <c r="FN74" s="5">
        <f ca="1">SUMIFS(Movimientos!$C$4:$C$481,Movimientos!$A$4:$A$481,$A74,Movimientos!$D$4:$D$481,CONCATENATE("&lt;=",FN$3),Movimientos!$C$4:$C$481,"&gt;0")+SUMIFS(Movimientos!$C$4:$C$481,Movimientos!$A$4:$A$481,$A74,Movimientos!$D$4:$D$481,CONCATENATE("&lt;",FN$3),Movimientos!$C$4:$C$481,"&lt;0")</f>
        <v>3</v>
      </c>
      <c r="FO74" s="5">
        <f ca="1">SUMIFS(Movimientos!$C$4:$C$481,Movimientos!$A$4:$A$481,$A74,Movimientos!$D$4:$D$481,CONCATENATE("&lt;=",FO$3),Movimientos!$C$4:$C$481,"&gt;0")+SUMIFS(Movimientos!$C$4:$C$481,Movimientos!$A$4:$A$481,$A74,Movimientos!$D$4:$D$481,CONCATENATE("&lt;",FO$3),Movimientos!$C$4:$C$481,"&lt;0")</f>
        <v>3</v>
      </c>
      <c r="FP74" s="5">
        <f ca="1">SUMIFS(Movimientos!$C$4:$C$481,Movimientos!$A$4:$A$481,$A74,Movimientos!$D$4:$D$481,CONCATENATE("&lt;=",FP$3),Movimientos!$C$4:$C$481,"&gt;0")+SUMIFS(Movimientos!$C$4:$C$481,Movimientos!$A$4:$A$481,$A74,Movimientos!$D$4:$D$481,CONCATENATE("&lt;",FP$3),Movimientos!$C$4:$C$481,"&lt;0")</f>
        <v>3</v>
      </c>
      <c r="FQ74" s="5">
        <f ca="1">SUMIFS(Movimientos!$C$4:$C$481,Movimientos!$A$4:$A$481,$A74,Movimientos!$D$4:$D$481,CONCATENATE("&lt;=",FQ$3),Movimientos!$C$4:$C$481,"&gt;0")+SUMIFS(Movimientos!$C$4:$C$481,Movimientos!$A$4:$A$481,$A74,Movimientos!$D$4:$D$481,CONCATENATE("&lt;",FQ$3),Movimientos!$C$4:$C$481,"&lt;0")</f>
        <v>3</v>
      </c>
      <c r="FR74" s="5">
        <f ca="1">SUMIFS(Movimientos!$C$4:$C$481,Movimientos!$A$4:$A$481,$A74,Movimientos!$D$4:$D$481,CONCATENATE("&lt;=",FR$3),Movimientos!$C$4:$C$481,"&gt;0")+SUMIFS(Movimientos!$C$4:$C$481,Movimientos!$A$4:$A$481,$A74,Movimientos!$D$4:$D$481,CONCATENATE("&lt;",FR$3),Movimientos!$C$4:$C$481,"&lt;0")</f>
        <v>3</v>
      </c>
      <c r="FS74" s="5">
        <f ca="1">SUMIFS(Movimientos!$C$4:$C$481,Movimientos!$A$4:$A$481,$A74,Movimientos!$D$4:$D$481,CONCATENATE("&lt;=",FS$3),Movimientos!$C$4:$C$481,"&gt;0")+SUMIFS(Movimientos!$C$4:$C$481,Movimientos!$A$4:$A$481,$A74,Movimientos!$D$4:$D$481,CONCATENATE("&lt;",FS$3),Movimientos!$C$4:$C$481,"&lt;0")</f>
        <v>3</v>
      </c>
      <c r="FT74" s="5">
        <f ca="1">SUMIFS(Movimientos!$C$4:$C$481,Movimientos!$A$4:$A$481,$A74,Movimientos!$D$4:$D$481,CONCATENATE("&lt;=",FT$3),Movimientos!$C$4:$C$481,"&gt;0")+SUMIFS(Movimientos!$C$4:$C$481,Movimientos!$A$4:$A$481,$A74,Movimientos!$D$4:$D$481,CONCATENATE("&lt;",FT$3),Movimientos!$C$4:$C$481,"&lt;0")</f>
        <v>3</v>
      </c>
      <c r="FU74" s="5">
        <f ca="1">SUMIFS(Movimientos!$C$4:$C$481,Movimientos!$A$4:$A$481,$A74,Movimientos!$D$4:$D$481,CONCATENATE("&lt;=",FU$3),Movimientos!$C$4:$C$481,"&gt;0")+SUMIFS(Movimientos!$C$4:$C$481,Movimientos!$A$4:$A$481,$A74,Movimientos!$D$4:$D$481,CONCATENATE("&lt;",FU$3),Movimientos!$C$4:$C$481,"&lt;0")</f>
        <v>3</v>
      </c>
      <c r="FV74" s="5">
        <f ca="1">SUMIFS(Movimientos!$C$4:$C$481,Movimientos!$A$4:$A$481,$A74,Movimientos!$D$4:$D$481,CONCATENATE("&lt;=",FV$3),Movimientos!$C$4:$C$481,"&gt;0")+SUMIFS(Movimientos!$C$4:$C$481,Movimientos!$A$4:$A$481,$A74,Movimientos!$D$4:$D$481,CONCATENATE("&lt;",FV$3),Movimientos!$C$4:$C$481,"&lt;0")</f>
        <v>3</v>
      </c>
      <c r="FW74" s="5">
        <f ca="1">SUMIFS(Movimientos!$C$4:$C$481,Movimientos!$A$4:$A$481,$A74,Movimientos!$D$4:$D$481,CONCATENATE("&lt;=",FW$3),Movimientos!$C$4:$C$481,"&gt;0")+SUMIFS(Movimientos!$C$4:$C$481,Movimientos!$A$4:$A$481,$A74,Movimientos!$D$4:$D$481,CONCATENATE("&lt;",FW$3),Movimientos!$C$4:$C$481,"&lt;0")</f>
        <v>3</v>
      </c>
      <c r="FX74" s="5">
        <f ca="1">SUMIFS(Movimientos!$C$4:$C$481,Movimientos!$A$4:$A$481,$A74,Movimientos!$D$4:$D$481,CONCATENATE("&lt;=",FX$3),Movimientos!$C$4:$C$481,"&gt;0")+SUMIFS(Movimientos!$C$4:$C$481,Movimientos!$A$4:$A$481,$A74,Movimientos!$D$4:$D$481,CONCATENATE("&lt;",FX$3),Movimientos!$C$4:$C$481,"&lt;0")</f>
        <v>3</v>
      </c>
      <c r="FY74" s="5">
        <f ca="1">SUMIFS(Movimientos!$C$4:$C$481,Movimientos!$A$4:$A$481,$A74,Movimientos!$D$4:$D$481,CONCATENATE("&lt;=",FY$3),Movimientos!$C$4:$C$481,"&gt;0")+SUMIFS(Movimientos!$C$4:$C$481,Movimientos!$A$4:$A$481,$A74,Movimientos!$D$4:$D$481,CONCATENATE("&lt;",FY$3),Movimientos!$C$4:$C$481,"&lt;0")</f>
        <v>3</v>
      </c>
      <c r="FZ74" s="5">
        <f ca="1">SUMIFS(Movimientos!$C$4:$C$481,Movimientos!$A$4:$A$481,$A74,Movimientos!$D$4:$D$481,CONCATENATE("&lt;=",FZ$3),Movimientos!$C$4:$C$481,"&gt;0")+SUMIFS(Movimientos!$C$4:$C$481,Movimientos!$A$4:$A$481,$A74,Movimientos!$D$4:$D$481,CONCATENATE("&lt;",FZ$3),Movimientos!$C$4:$C$481,"&lt;0")</f>
        <v>3</v>
      </c>
      <c r="GA74" s="5">
        <f ca="1">SUMIFS(Movimientos!$C$4:$C$481,Movimientos!$A$4:$A$481,$A74,Movimientos!$D$4:$D$481,CONCATENATE("&lt;=",GA$3),Movimientos!$C$4:$C$481,"&gt;0")+SUMIFS(Movimientos!$C$4:$C$481,Movimientos!$A$4:$A$481,$A74,Movimientos!$D$4:$D$481,CONCATENATE("&lt;",GA$3),Movimientos!$C$4:$C$481,"&lt;0")</f>
        <v>3</v>
      </c>
      <c r="GB74" s="5">
        <f ca="1">SUMIFS(Movimientos!$C$4:$C$481,Movimientos!$A$4:$A$481,$A74,Movimientos!$D$4:$D$481,CONCATENATE("&lt;=",GB$3),Movimientos!$C$4:$C$481,"&gt;0")+SUMIFS(Movimientos!$C$4:$C$481,Movimientos!$A$4:$A$481,$A74,Movimientos!$D$4:$D$481,CONCATENATE("&lt;",GB$3),Movimientos!$C$4:$C$481,"&lt;0")</f>
        <v>3</v>
      </c>
      <c r="GC74" s="5">
        <f ca="1">SUMIFS(Movimientos!$C$4:$C$481,Movimientos!$A$4:$A$481,$A74,Movimientos!$D$4:$D$481,CONCATENATE("&lt;=",GC$3),Movimientos!$C$4:$C$481,"&gt;0")+SUMIFS(Movimientos!$C$4:$C$481,Movimientos!$A$4:$A$481,$A74,Movimientos!$D$4:$D$481,CONCATENATE("&lt;",GC$3),Movimientos!$C$4:$C$481,"&lt;0")</f>
        <v>3</v>
      </c>
      <c r="GD74" s="5">
        <f ca="1">SUMIFS(Movimientos!$C$4:$C$481,Movimientos!$A$4:$A$481,$A74,Movimientos!$D$4:$D$481,CONCATENATE("&lt;=",GD$3),Movimientos!$C$4:$C$481,"&gt;0")+SUMIFS(Movimientos!$C$4:$C$481,Movimientos!$A$4:$A$481,$A74,Movimientos!$D$4:$D$481,CONCATENATE("&lt;",GD$3),Movimientos!$C$4:$C$481,"&lt;0")</f>
        <v>3</v>
      </c>
      <c r="GE74" s="5">
        <f ca="1">SUMIFS(Movimientos!$C$4:$C$481,Movimientos!$A$4:$A$481,$A74,Movimientos!$D$4:$D$481,CONCATENATE("&lt;=",GE$3),Movimientos!$C$4:$C$481,"&gt;0")+SUMIFS(Movimientos!$C$4:$C$481,Movimientos!$A$4:$A$481,$A74,Movimientos!$D$4:$D$481,CONCATENATE("&lt;",GE$3),Movimientos!$C$4:$C$481,"&lt;0")</f>
        <v>3</v>
      </c>
      <c r="GF74" s="5">
        <f ca="1">SUMIFS(Movimientos!$C$4:$C$481,Movimientos!$A$4:$A$481,$A74,Movimientos!$D$4:$D$481,CONCATENATE("&lt;=",GF$3),Movimientos!$C$4:$C$481,"&gt;0")+SUMIFS(Movimientos!$C$4:$C$481,Movimientos!$A$4:$A$481,$A74,Movimientos!$D$4:$D$481,CONCATENATE("&lt;",GF$3),Movimientos!$C$4:$C$481,"&lt;0")</f>
        <v>3</v>
      </c>
      <c r="GG74" s="5">
        <f ca="1">SUMIFS(Movimientos!$C$4:$C$481,Movimientos!$A$4:$A$481,$A74,Movimientos!$D$4:$D$481,CONCATENATE("&lt;=",GG$3),Movimientos!$C$4:$C$481,"&gt;0")+SUMIFS(Movimientos!$C$4:$C$481,Movimientos!$A$4:$A$481,$A74,Movimientos!$D$4:$D$481,CONCATENATE("&lt;",GG$3),Movimientos!$C$4:$C$481,"&lt;0")</f>
        <v>3</v>
      </c>
      <c r="GH74" s="5">
        <f ca="1">SUMIFS(Movimientos!$C$4:$C$481,Movimientos!$A$4:$A$481,$A74,Movimientos!$D$4:$D$481,CONCATENATE("&lt;=",GH$3),Movimientos!$C$4:$C$481,"&gt;0")+SUMIFS(Movimientos!$C$4:$C$481,Movimientos!$A$4:$A$481,$A74,Movimientos!$D$4:$D$481,CONCATENATE("&lt;",GH$3),Movimientos!$C$4:$C$481,"&lt;0")</f>
        <v>3</v>
      </c>
      <c r="GI74" s="5">
        <f ca="1">SUMIFS(Movimientos!$C$4:$C$481,Movimientos!$A$4:$A$481,$A74,Movimientos!$D$4:$D$481,CONCATENATE("&lt;=",GI$3),Movimientos!$C$4:$C$481,"&gt;0")+SUMIFS(Movimientos!$C$4:$C$481,Movimientos!$A$4:$A$481,$A74,Movimientos!$D$4:$D$481,CONCATENATE("&lt;",GI$3),Movimientos!$C$4:$C$481,"&lt;0")</f>
        <v>3</v>
      </c>
      <c r="GJ74" s="5">
        <f ca="1">SUMIFS(Movimientos!$C$4:$C$481,Movimientos!$A$4:$A$481,$A74,Movimientos!$D$4:$D$481,CONCATENATE("&lt;=",GJ$3),Movimientos!$C$4:$C$481,"&gt;0")+SUMIFS(Movimientos!$C$4:$C$481,Movimientos!$A$4:$A$481,$A74,Movimientos!$D$4:$D$481,CONCATENATE("&lt;",GJ$3),Movimientos!$C$4:$C$481,"&lt;0")</f>
        <v>3</v>
      </c>
      <c r="GK74" s="5">
        <f ca="1">SUMIFS(Movimientos!$C$4:$C$481,Movimientos!$A$4:$A$481,$A74,Movimientos!$D$4:$D$481,CONCATENATE("&lt;=",GK$3),Movimientos!$C$4:$C$481,"&gt;0")+SUMIFS(Movimientos!$C$4:$C$481,Movimientos!$A$4:$A$481,$A74,Movimientos!$D$4:$D$481,CONCATENATE("&lt;",GK$3),Movimientos!$C$4:$C$481,"&lt;0")</f>
        <v>3</v>
      </c>
      <c r="GL74" s="5">
        <f ca="1">SUMIFS(Movimientos!$C$4:$C$481,Movimientos!$A$4:$A$481,$A74,Movimientos!$D$4:$D$481,CONCATENATE("&lt;=",GL$3),Movimientos!$C$4:$C$481,"&gt;0")+SUMIFS(Movimientos!$C$4:$C$481,Movimientos!$A$4:$A$481,$A74,Movimientos!$D$4:$D$481,CONCATENATE("&lt;",GL$3),Movimientos!$C$4:$C$481,"&lt;0")</f>
        <v>3</v>
      </c>
      <c r="GM74" s="5">
        <f ca="1">SUMIFS(Movimientos!$C$4:$C$481,Movimientos!$A$4:$A$481,$A74,Movimientos!$D$4:$D$481,CONCATENATE("&lt;=",GM$3),Movimientos!$C$4:$C$481,"&gt;0")+SUMIFS(Movimientos!$C$4:$C$481,Movimientos!$A$4:$A$481,$A74,Movimientos!$D$4:$D$481,CONCATENATE("&lt;",GM$3),Movimientos!$C$4:$C$481,"&lt;0")</f>
        <v>3</v>
      </c>
      <c r="GN74" s="5">
        <f ca="1">SUMIFS(Movimientos!$C$4:$C$481,Movimientos!$A$4:$A$481,$A74,Movimientos!$D$4:$D$481,CONCATENATE("&lt;=",GN$3),Movimientos!$C$4:$C$481,"&gt;0")+SUMIFS(Movimientos!$C$4:$C$481,Movimientos!$A$4:$A$481,$A74,Movimientos!$D$4:$D$481,CONCATENATE("&lt;",GN$3),Movimientos!$C$4:$C$481,"&lt;0")</f>
        <v>3</v>
      </c>
      <c r="GO74" s="5">
        <f ca="1">SUMIFS(Movimientos!$C$4:$C$481,Movimientos!$A$4:$A$481,$A74,Movimientos!$D$4:$D$481,CONCATENATE("&lt;=",GO$3),Movimientos!$C$4:$C$481,"&gt;0")+SUMIFS(Movimientos!$C$4:$C$481,Movimientos!$A$4:$A$481,$A74,Movimientos!$D$4:$D$481,CONCATENATE("&lt;",GO$3),Movimientos!$C$4:$C$481,"&lt;0")</f>
        <v>3</v>
      </c>
      <c r="GP74" s="5">
        <f ca="1">SUMIFS(Movimientos!$C$4:$C$481,Movimientos!$A$4:$A$481,$A74,Movimientos!$D$4:$D$481,CONCATENATE("&lt;=",GP$3),Movimientos!$C$4:$C$481,"&gt;0")+SUMIFS(Movimientos!$C$4:$C$481,Movimientos!$A$4:$A$481,$A74,Movimientos!$D$4:$D$481,CONCATENATE("&lt;",GP$3),Movimientos!$C$4:$C$481,"&lt;0")</f>
        <v>3</v>
      </c>
      <c r="GQ74" s="5">
        <f ca="1">SUMIFS(Movimientos!$C$4:$C$481,Movimientos!$A$4:$A$481,$A74,Movimientos!$D$4:$D$481,CONCATENATE("&lt;=",GQ$3),Movimientos!$C$4:$C$481,"&gt;0")+SUMIFS(Movimientos!$C$4:$C$481,Movimientos!$A$4:$A$481,$A74,Movimientos!$D$4:$D$481,CONCATENATE("&lt;",GQ$3),Movimientos!$C$4:$C$481,"&lt;0")</f>
        <v>3</v>
      </c>
      <c r="GR74" s="5">
        <f ca="1">SUMIFS(Movimientos!$C$4:$C$481,Movimientos!$A$4:$A$481,$A74,Movimientos!$D$4:$D$481,CONCATENATE("&lt;=",GR$3),Movimientos!$C$4:$C$481,"&gt;0")+SUMIFS(Movimientos!$C$4:$C$481,Movimientos!$A$4:$A$481,$A74,Movimientos!$D$4:$D$481,CONCATENATE("&lt;",GR$3),Movimientos!$C$4:$C$481,"&lt;0")</f>
        <v>3</v>
      </c>
      <c r="GS74" s="5">
        <f ca="1">SUMIFS(Movimientos!$C$4:$C$481,Movimientos!$A$4:$A$481,$A74,Movimientos!$D$4:$D$481,CONCATENATE("&lt;=",GS$3),Movimientos!$C$4:$C$481,"&gt;0")+SUMIFS(Movimientos!$C$4:$C$481,Movimientos!$A$4:$A$481,$A74,Movimientos!$D$4:$D$481,CONCATENATE("&lt;",GS$3),Movimientos!$C$4:$C$481,"&lt;0")</f>
        <v>3</v>
      </c>
      <c r="GT74" s="5">
        <f ca="1">SUMIFS(Movimientos!$C$4:$C$481,Movimientos!$A$4:$A$481,$A74,Movimientos!$D$4:$D$481,CONCATENATE("&lt;=",GT$3),Movimientos!$C$4:$C$481,"&gt;0")+SUMIFS(Movimientos!$C$4:$C$481,Movimientos!$A$4:$A$481,$A74,Movimientos!$D$4:$D$481,CONCATENATE("&lt;",GT$3),Movimientos!$C$4:$C$481,"&lt;0")</f>
        <v>3</v>
      </c>
      <c r="GU74" s="5">
        <f ca="1">SUMIFS(Movimientos!$C$4:$C$481,Movimientos!$A$4:$A$481,$A74,Movimientos!$D$4:$D$481,CONCATENATE("&lt;=",GU$3),Movimientos!$C$4:$C$481,"&gt;0")+SUMIFS(Movimientos!$C$4:$C$481,Movimientos!$A$4:$A$481,$A74,Movimientos!$D$4:$D$481,CONCATENATE("&lt;",GU$3),Movimientos!$C$4:$C$481,"&lt;0")</f>
        <v>3</v>
      </c>
      <c r="GV74" s="5">
        <f ca="1">SUMIFS(Movimientos!$C$4:$C$481,Movimientos!$A$4:$A$481,$A74,Movimientos!$D$4:$D$481,CONCATENATE("&lt;=",GV$3),Movimientos!$C$4:$C$481,"&gt;0")+SUMIFS(Movimientos!$C$4:$C$481,Movimientos!$A$4:$A$481,$A74,Movimientos!$D$4:$D$481,CONCATENATE("&lt;",GV$3),Movimientos!$C$4:$C$481,"&lt;0")</f>
        <v>3</v>
      </c>
      <c r="GW74" s="5">
        <f ca="1">SUMIFS(Movimientos!$C$4:$C$481,Movimientos!$A$4:$A$481,$A74,Movimientos!$D$4:$D$481,CONCATENATE("&lt;=",GW$3),Movimientos!$C$4:$C$481,"&gt;0")+SUMIFS(Movimientos!$C$4:$C$481,Movimientos!$A$4:$A$481,$A74,Movimientos!$D$4:$D$481,CONCATENATE("&lt;",GW$3),Movimientos!$C$4:$C$481,"&lt;0")</f>
        <v>3</v>
      </c>
      <c r="GX74" s="5">
        <f ca="1">SUMIFS(Movimientos!$C$4:$C$481,Movimientos!$A$4:$A$481,$A74,Movimientos!$D$4:$D$481,CONCATENATE("&lt;=",GX$3),Movimientos!$C$4:$C$481,"&gt;0")+SUMIFS(Movimientos!$C$4:$C$481,Movimientos!$A$4:$A$481,$A74,Movimientos!$D$4:$D$481,CONCATENATE("&lt;",GX$3),Movimientos!$C$4:$C$481,"&lt;0")</f>
        <v>3</v>
      </c>
      <c r="GY74" s="5">
        <f ca="1">SUMIFS(Movimientos!$C$4:$C$481,Movimientos!$A$4:$A$481,$A74,Movimientos!$D$4:$D$481,CONCATENATE("&lt;=",GY$3),Movimientos!$C$4:$C$481,"&gt;0")+SUMIFS(Movimientos!$C$4:$C$481,Movimientos!$A$4:$A$481,$A74,Movimientos!$D$4:$D$481,CONCATENATE("&lt;",GY$3),Movimientos!$C$4:$C$481,"&lt;0")</f>
        <v>3</v>
      </c>
      <c r="GZ74" s="5">
        <f ca="1">SUMIFS(Movimientos!$C$4:$C$481,Movimientos!$A$4:$A$481,$A74,Movimientos!$D$4:$D$481,CONCATENATE("&lt;=",GZ$3),Movimientos!$C$4:$C$481,"&gt;0")+SUMIFS(Movimientos!$C$4:$C$481,Movimientos!$A$4:$A$481,$A74,Movimientos!$D$4:$D$481,CONCATENATE("&lt;",GZ$3),Movimientos!$C$4:$C$481,"&lt;0")</f>
        <v>3</v>
      </c>
      <c r="HA74" s="5">
        <f ca="1">SUMIFS(Movimientos!$C$4:$C$481,Movimientos!$A$4:$A$481,$A74,Movimientos!$D$4:$D$481,CONCATENATE("&lt;=",HA$3),Movimientos!$C$4:$C$481,"&gt;0")+SUMIFS(Movimientos!$C$4:$C$481,Movimientos!$A$4:$A$481,$A74,Movimientos!$D$4:$D$481,CONCATENATE("&lt;",HA$3),Movimientos!$C$4:$C$481,"&lt;0")</f>
        <v>3</v>
      </c>
      <c r="HB74" s="5">
        <f ca="1">SUMIFS(Movimientos!$C$4:$C$481,Movimientos!$A$4:$A$481,$A74,Movimientos!$D$4:$D$481,CONCATENATE("&lt;=",HB$3),Movimientos!$C$4:$C$481,"&gt;0")+SUMIFS(Movimientos!$C$4:$C$481,Movimientos!$A$4:$A$481,$A74,Movimientos!$D$4:$D$481,CONCATENATE("&lt;",HB$3),Movimientos!$C$4:$C$481,"&lt;0")</f>
        <v>3</v>
      </c>
      <c r="HC74" s="5">
        <f ca="1">SUMIFS(Movimientos!$C$4:$C$481,Movimientos!$A$4:$A$481,$A74,Movimientos!$D$4:$D$481,CONCATENATE("&lt;=",HC$3),Movimientos!$C$4:$C$481,"&gt;0")+SUMIFS(Movimientos!$C$4:$C$481,Movimientos!$A$4:$A$481,$A74,Movimientos!$D$4:$D$481,CONCATENATE("&lt;",HC$3),Movimientos!$C$4:$C$481,"&lt;0")</f>
        <v>3</v>
      </c>
      <c r="HD74" s="5">
        <f ca="1">SUMIFS(Movimientos!$C$4:$C$481,Movimientos!$A$4:$A$481,$A74,Movimientos!$D$4:$D$481,CONCATENATE("&lt;=",HD$3),Movimientos!$C$4:$C$481,"&gt;0")+SUMIFS(Movimientos!$C$4:$C$481,Movimientos!$A$4:$A$481,$A74,Movimientos!$D$4:$D$481,CONCATENATE("&lt;",HD$3),Movimientos!$C$4:$C$481,"&lt;0")</f>
        <v>3</v>
      </c>
      <c r="HE74" s="5">
        <f ca="1">SUMIFS(Movimientos!$C$4:$C$481,Movimientos!$A$4:$A$481,$A74,Movimientos!$D$4:$D$481,CONCATENATE("&lt;=",HE$3),Movimientos!$C$4:$C$481,"&gt;0")+SUMIFS(Movimientos!$C$4:$C$481,Movimientos!$A$4:$A$481,$A74,Movimientos!$D$4:$D$481,CONCATENATE("&lt;",HE$3),Movimientos!$C$4:$C$481,"&lt;0")</f>
        <v>3</v>
      </c>
      <c r="HF74" s="5">
        <f ca="1">SUMIFS(Movimientos!$C$4:$C$481,Movimientos!$A$4:$A$481,$A74,Movimientos!$D$4:$D$481,CONCATENATE("&lt;=",HF$3),Movimientos!$C$4:$C$481,"&gt;0")+SUMIFS(Movimientos!$C$4:$C$481,Movimientos!$A$4:$A$481,$A74,Movimientos!$D$4:$D$481,CONCATENATE("&lt;",HF$3),Movimientos!$C$4:$C$481,"&lt;0")</f>
        <v>3</v>
      </c>
      <c r="HG74" s="5">
        <f ca="1">SUMIFS(Movimientos!$C$4:$C$481,Movimientos!$A$4:$A$481,$A74,Movimientos!$D$4:$D$481,CONCATENATE("&lt;=",HG$3),Movimientos!$C$4:$C$481,"&gt;0")+SUMIFS(Movimientos!$C$4:$C$481,Movimientos!$A$4:$A$481,$A74,Movimientos!$D$4:$D$481,CONCATENATE("&lt;",HG$3),Movimientos!$C$4:$C$481,"&lt;0")</f>
        <v>3</v>
      </c>
      <c r="HH74" s="5">
        <f ca="1">SUMIFS(Movimientos!$C$4:$C$481,Movimientos!$A$4:$A$481,$A74,Movimientos!$D$4:$D$481,CONCATENATE("&lt;=",HH$3),Movimientos!$C$4:$C$481,"&gt;0")+SUMIFS(Movimientos!$C$4:$C$481,Movimientos!$A$4:$A$481,$A74,Movimientos!$D$4:$D$481,CONCATENATE("&lt;",HH$3),Movimientos!$C$4:$C$481,"&lt;0")</f>
        <v>3</v>
      </c>
      <c r="HI74" s="5">
        <f ca="1">SUMIFS(Movimientos!$C$4:$C$481,Movimientos!$A$4:$A$481,$A74,Movimientos!$D$4:$D$481,CONCATENATE("&lt;=",HI$3),Movimientos!$C$4:$C$481,"&gt;0")+SUMIFS(Movimientos!$C$4:$C$481,Movimientos!$A$4:$A$481,$A74,Movimientos!$D$4:$D$481,CONCATENATE("&lt;",HI$3),Movimientos!$C$4:$C$481,"&lt;0")</f>
        <v>3</v>
      </c>
      <c r="HJ74" s="5">
        <f ca="1">SUMIFS(Movimientos!$C$4:$C$481,Movimientos!$A$4:$A$481,$A74,Movimientos!$D$4:$D$481,CONCATENATE("&lt;=",HJ$3),Movimientos!$C$4:$C$481,"&gt;0")+SUMIFS(Movimientos!$C$4:$C$481,Movimientos!$A$4:$A$481,$A74,Movimientos!$D$4:$D$481,CONCATENATE("&lt;",HJ$3),Movimientos!$C$4:$C$481,"&lt;0")</f>
        <v>3</v>
      </c>
      <c r="HK74" s="5">
        <f ca="1">SUMIFS(Movimientos!$C$4:$C$481,Movimientos!$A$4:$A$481,$A74,Movimientos!$D$4:$D$481,CONCATENATE("&lt;=",HK$3),Movimientos!$C$4:$C$481,"&gt;0")+SUMIFS(Movimientos!$C$4:$C$481,Movimientos!$A$4:$A$481,$A74,Movimientos!$D$4:$D$481,CONCATENATE("&lt;",HK$3),Movimientos!$C$4:$C$481,"&lt;0")</f>
        <v>3</v>
      </c>
      <c r="HL74" s="5">
        <f ca="1">SUMIFS(Movimientos!$C$4:$C$481,Movimientos!$A$4:$A$481,$A74,Movimientos!$D$4:$D$481,CONCATENATE("&lt;=",HL$3),Movimientos!$C$4:$C$481,"&gt;0")+SUMIFS(Movimientos!$C$4:$C$481,Movimientos!$A$4:$A$481,$A74,Movimientos!$D$4:$D$481,CONCATENATE("&lt;",HL$3),Movimientos!$C$4:$C$481,"&lt;0")</f>
        <v>3</v>
      </c>
      <c r="HM74" s="5">
        <f ca="1">SUMIFS(Movimientos!$C$4:$C$481,Movimientos!$A$4:$A$481,$A74,Movimientos!$D$4:$D$481,CONCATENATE("&lt;=",HM$3),Movimientos!$C$4:$C$481,"&gt;0")+SUMIFS(Movimientos!$C$4:$C$481,Movimientos!$A$4:$A$481,$A74,Movimientos!$D$4:$D$481,CONCATENATE("&lt;",HM$3),Movimientos!$C$4:$C$481,"&lt;0")</f>
        <v>3</v>
      </c>
      <c r="HN74" s="5">
        <f ca="1">SUMIFS(Movimientos!$C$4:$C$481,Movimientos!$A$4:$A$481,$A74,Movimientos!$D$4:$D$481,CONCATENATE("&lt;=",HN$3),Movimientos!$C$4:$C$481,"&gt;0")+SUMIFS(Movimientos!$C$4:$C$481,Movimientos!$A$4:$A$481,$A74,Movimientos!$D$4:$D$481,CONCATENATE("&lt;",HN$3),Movimientos!$C$4:$C$481,"&lt;0")</f>
        <v>3</v>
      </c>
      <c r="HO74" s="5">
        <f ca="1">SUMIFS(Movimientos!$C$4:$C$481,Movimientos!$A$4:$A$481,$A74,Movimientos!$D$4:$D$481,CONCATENATE("&lt;=",HO$3),Movimientos!$C$4:$C$481,"&gt;0")+SUMIFS(Movimientos!$C$4:$C$481,Movimientos!$A$4:$A$481,$A74,Movimientos!$D$4:$D$481,CONCATENATE("&lt;",HO$3),Movimientos!$C$4:$C$481,"&lt;0")</f>
        <v>3</v>
      </c>
      <c r="HP74" s="5">
        <f ca="1">SUMIFS(Movimientos!$C$4:$C$481,Movimientos!$A$4:$A$481,$A74,Movimientos!$D$4:$D$481,CONCATENATE("&lt;=",HP$3),Movimientos!$C$4:$C$481,"&gt;0")+SUMIFS(Movimientos!$C$4:$C$481,Movimientos!$A$4:$A$481,$A74,Movimientos!$D$4:$D$481,CONCATENATE("&lt;",HP$3),Movimientos!$C$4:$C$481,"&lt;0")</f>
        <v>3</v>
      </c>
      <c r="HQ74" s="5">
        <f ca="1">SUMIFS(Movimientos!$C$4:$C$481,Movimientos!$A$4:$A$481,$A74,Movimientos!$D$4:$D$481,CONCATENATE("&lt;=",HQ$3),Movimientos!$C$4:$C$481,"&gt;0")+SUMIFS(Movimientos!$C$4:$C$481,Movimientos!$A$4:$A$481,$A74,Movimientos!$D$4:$D$481,CONCATENATE("&lt;",HQ$3),Movimientos!$C$4:$C$481,"&lt;0")</f>
        <v>3</v>
      </c>
      <c r="HR74" s="5">
        <f ca="1">SUMIFS(Movimientos!$C$4:$C$481,Movimientos!$A$4:$A$481,$A74,Movimientos!$D$4:$D$481,CONCATENATE("&lt;=",HR$3),Movimientos!$C$4:$C$481,"&gt;0")+SUMIFS(Movimientos!$C$4:$C$481,Movimientos!$A$4:$A$481,$A74,Movimientos!$D$4:$D$481,CONCATENATE("&lt;",HR$3),Movimientos!$C$4:$C$481,"&lt;0")</f>
        <v>3</v>
      </c>
      <c r="HS74" s="5">
        <f ca="1">SUMIFS(Movimientos!$C$4:$C$481,Movimientos!$A$4:$A$481,$A74,Movimientos!$D$4:$D$481,CONCATENATE("&lt;=",HS$3),Movimientos!$C$4:$C$481,"&gt;0")+SUMIFS(Movimientos!$C$4:$C$481,Movimientos!$A$4:$A$481,$A74,Movimientos!$D$4:$D$481,CONCATENATE("&lt;",HS$3),Movimientos!$C$4:$C$481,"&lt;0")</f>
        <v>3</v>
      </c>
      <c r="HT74" s="5">
        <f ca="1">SUMIFS(Movimientos!$C$4:$C$481,Movimientos!$A$4:$A$481,$A74,Movimientos!$D$4:$D$481,CONCATENATE("&lt;=",HT$3),Movimientos!$C$4:$C$481,"&gt;0")+SUMIFS(Movimientos!$C$4:$C$481,Movimientos!$A$4:$A$481,$A74,Movimientos!$D$4:$D$481,CONCATENATE("&lt;",HT$3),Movimientos!$C$4:$C$481,"&lt;0")</f>
        <v>3</v>
      </c>
      <c r="HU74" s="5">
        <f ca="1">SUMIFS(Movimientos!$C$4:$C$481,Movimientos!$A$4:$A$481,$A74,Movimientos!$D$4:$D$481,CONCATENATE("&lt;=",HU$3),Movimientos!$C$4:$C$481,"&gt;0")+SUMIFS(Movimientos!$C$4:$C$481,Movimientos!$A$4:$A$481,$A74,Movimientos!$D$4:$D$481,CONCATENATE("&lt;",HU$3),Movimientos!$C$4:$C$481,"&lt;0")</f>
        <v>3</v>
      </c>
      <c r="HV74" s="5">
        <f ca="1">SUMIFS(Movimientos!$C$4:$C$481,Movimientos!$A$4:$A$481,$A74,Movimientos!$D$4:$D$481,CONCATENATE("&lt;=",HV$3),Movimientos!$C$4:$C$481,"&gt;0")+SUMIFS(Movimientos!$C$4:$C$481,Movimientos!$A$4:$A$481,$A74,Movimientos!$D$4:$D$481,CONCATENATE("&lt;",HV$3),Movimientos!$C$4:$C$481,"&lt;0")</f>
        <v>3</v>
      </c>
      <c r="HW74" s="5">
        <f ca="1">SUMIFS(Movimientos!$C$4:$C$481,Movimientos!$A$4:$A$481,$A74,Movimientos!$D$4:$D$481,CONCATENATE("&lt;=",HW$3),Movimientos!$C$4:$C$481,"&gt;0")+SUMIFS(Movimientos!$C$4:$C$481,Movimientos!$A$4:$A$481,$A74,Movimientos!$D$4:$D$481,CONCATENATE("&lt;",HW$3),Movimientos!$C$4:$C$481,"&lt;0")</f>
        <v>3</v>
      </c>
      <c r="HX74" s="5">
        <f ca="1">SUMIFS(Movimientos!$C$4:$C$481,Movimientos!$A$4:$A$481,$A74,Movimientos!$D$4:$D$481,CONCATENATE("&lt;=",HX$3),Movimientos!$C$4:$C$481,"&gt;0")+SUMIFS(Movimientos!$C$4:$C$481,Movimientos!$A$4:$A$481,$A74,Movimientos!$D$4:$D$481,CONCATENATE("&lt;",HX$3),Movimientos!$C$4:$C$481,"&lt;0")</f>
        <v>3</v>
      </c>
      <c r="HY74" s="5">
        <f ca="1">SUMIFS(Movimientos!$C$4:$C$481,Movimientos!$A$4:$A$481,$A74,Movimientos!$D$4:$D$481,CONCATENATE("&lt;=",HY$3),Movimientos!$C$4:$C$481,"&gt;0")+SUMIFS(Movimientos!$C$4:$C$481,Movimientos!$A$4:$A$481,$A74,Movimientos!$D$4:$D$481,CONCATENATE("&lt;",HY$3),Movimientos!$C$4:$C$481,"&lt;0")</f>
        <v>3</v>
      </c>
      <c r="HZ74" s="5">
        <f ca="1">SUMIFS(Movimientos!$C$4:$C$481,Movimientos!$A$4:$A$481,$A74,Movimientos!$D$4:$D$481,CONCATENATE("&lt;=",HZ$3),Movimientos!$C$4:$C$481,"&gt;0")+SUMIFS(Movimientos!$C$4:$C$481,Movimientos!$A$4:$A$481,$A74,Movimientos!$D$4:$D$481,CONCATENATE("&lt;",HZ$3),Movimientos!$C$4:$C$481,"&lt;0")</f>
        <v>3</v>
      </c>
      <c r="IA74" s="5">
        <f ca="1">SUMIFS(Movimientos!$C$4:$C$481,Movimientos!$A$4:$A$481,$A74,Movimientos!$D$4:$D$481,CONCATENATE("&lt;=",IA$3),Movimientos!$C$4:$C$481,"&gt;0")+SUMIFS(Movimientos!$C$4:$C$481,Movimientos!$A$4:$A$481,$A74,Movimientos!$D$4:$D$481,CONCATENATE("&lt;",IA$3),Movimientos!$C$4:$C$481,"&lt;0")</f>
        <v>3</v>
      </c>
      <c r="IB74" s="5">
        <f ca="1">SUMIFS(Movimientos!$C$4:$C$481,Movimientos!$A$4:$A$481,$A74,Movimientos!$D$4:$D$481,CONCATENATE("&lt;=",IB$3),Movimientos!$C$4:$C$481,"&gt;0")+SUMIFS(Movimientos!$C$4:$C$481,Movimientos!$A$4:$A$481,$A74,Movimientos!$D$4:$D$481,CONCATENATE("&lt;",IB$3),Movimientos!$C$4:$C$481,"&lt;0")</f>
        <v>3</v>
      </c>
      <c r="IC74" s="5">
        <f ca="1">SUMIFS(Movimientos!$C$4:$C$481,Movimientos!$A$4:$A$481,$A74,Movimientos!$D$4:$D$481,CONCATENATE("&lt;=",IC$3),Movimientos!$C$4:$C$481,"&gt;0")+SUMIFS(Movimientos!$C$4:$C$481,Movimientos!$A$4:$A$481,$A74,Movimientos!$D$4:$D$481,CONCATENATE("&lt;",IC$3),Movimientos!$C$4:$C$481,"&lt;0")</f>
        <v>3</v>
      </c>
      <c r="ID74" s="5">
        <f ca="1">SUMIFS(Movimientos!$C$4:$C$481,Movimientos!$A$4:$A$481,$A74,Movimientos!$D$4:$D$481,CONCATENATE("&lt;=",ID$3),Movimientos!$C$4:$C$481,"&gt;0")+SUMIFS(Movimientos!$C$4:$C$481,Movimientos!$A$4:$A$481,$A74,Movimientos!$D$4:$D$481,CONCATENATE("&lt;",ID$3),Movimientos!$C$4:$C$481,"&lt;0")</f>
        <v>3</v>
      </c>
      <c r="IE74" s="5">
        <f ca="1">SUMIFS(Movimientos!$C$4:$C$481,Movimientos!$A$4:$A$481,$A74,Movimientos!$D$4:$D$481,CONCATENATE("&lt;=",IE$3),Movimientos!$C$4:$C$481,"&gt;0")+SUMIFS(Movimientos!$C$4:$C$481,Movimientos!$A$4:$A$481,$A74,Movimientos!$D$4:$D$481,CONCATENATE("&lt;",IE$3),Movimientos!$C$4:$C$481,"&lt;0")</f>
        <v>3</v>
      </c>
      <c r="IF74" s="5">
        <f ca="1">SUMIFS(Movimientos!$C$4:$C$481,Movimientos!$A$4:$A$481,$A74,Movimientos!$D$4:$D$481,CONCATENATE("&lt;=",IF$3),Movimientos!$C$4:$C$481,"&gt;0")+SUMIFS(Movimientos!$C$4:$C$481,Movimientos!$A$4:$A$481,$A74,Movimientos!$D$4:$D$481,CONCATENATE("&lt;",IF$3),Movimientos!$C$4:$C$481,"&lt;0")</f>
        <v>3</v>
      </c>
      <c r="IG74" s="5">
        <f ca="1">SUMIFS(Movimientos!$C$4:$C$481,Movimientos!$A$4:$A$481,$A74,Movimientos!$D$4:$D$481,CONCATENATE("&lt;=",IG$3),Movimientos!$C$4:$C$481,"&gt;0")+SUMIFS(Movimientos!$C$4:$C$481,Movimientos!$A$4:$A$481,$A74,Movimientos!$D$4:$D$481,CONCATENATE("&lt;",IG$3),Movimientos!$C$4:$C$481,"&lt;0")</f>
        <v>3</v>
      </c>
      <c r="IH74" s="5">
        <f ca="1">SUMIFS(Movimientos!$C$4:$C$481,Movimientos!$A$4:$A$481,$A74,Movimientos!$D$4:$D$481,CONCATENATE("&lt;=",IH$3),Movimientos!$C$4:$C$481,"&gt;0")+SUMIFS(Movimientos!$C$4:$C$481,Movimientos!$A$4:$A$481,$A74,Movimientos!$D$4:$D$481,CONCATENATE("&lt;",IH$3),Movimientos!$C$4:$C$481,"&lt;0")</f>
        <v>3</v>
      </c>
      <c r="II74" s="5">
        <f ca="1">SUMIFS(Movimientos!$C$4:$C$481,Movimientos!$A$4:$A$481,$A74,Movimientos!$D$4:$D$481,CONCATENATE("&lt;=",II$3),Movimientos!$C$4:$C$481,"&gt;0")+SUMIFS(Movimientos!$C$4:$C$481,Movimientos!$A$4:$A$481,$A74,Movimientos!$D$4:$D$481,CONCATENATE("&lt;",II$3),Movimientos!$C$4:$C$481,"&lt;0")</f>
        <v>3</v>
      </c>
      <c r="IJ74" s="5">
        <f ca="1">SUMIFS(Movimientos!$C$4:$C$481,Movimientos!$A$4:$A$481,$A74,Movimientos!$D$4:$D$481,CONCATENATE("&lt;=",IJ$3),Movimientos!$C$4:$C$481,"&gt;0")+SUMIFS(Movimientos!$C$4:$C$481,Movimientos!$A$4:$A$481,$A74,Movimientos!$D$4:$D$481,CONCATENATE("&lt;",IJ$3),Movimientos!$C$4:$C$481,"&lt;0")</f>
        <v>3</v>
      </c>
      <c r="IK74" s="5">
        <f ca="1">SUMIFS(Movimientos!$C$4:$C$481,Movimientos!$A$4:$A$481,$A74,Movimientos!$D$4:$D$481,CONCATENATE("&lt;=",IK$3),Movimientos!$C$4:$C$481,"&gt;0")+SUMIFS(Movimientos!$C$4:$C$481,Movimientos!$A$4:$A$481,$A74,Movimientos!$D$4:$D$481,CONCATENATE("&lt;",IK$3),Movimientos!$C$4:$C$481,"&lt;0")</f>
        <v>3</v>
      </c>
      <c r="IL74" s="5">
        <f ca="1">SUMIFS(Movimientos!$C$4:$C$481,Movimientos!$A$4:$A$481,$A74,Movimientos!$D$4:$D$481,CONCATENATE("&lt;=",IL$3),Movimientos!$C$4:$C$481,"&gt;0")+SUMIFS(Movimientos!$C$4:$C$481,Movimientos!$A$4:$A$481,$A74,Movimientos!$D$4:$D$481,CONCATENATE("&lt;",IL$3),Movimientos!$C$4:$C$481,"&lt;0")</f>
        <v>3</v>
      </c>
      <c r="IM74" s="5">
        <f ca="1">SUMIFS(Movimientos!$C$4:$C$481,Movimientos!$A$4:$A$481,$A74,Movimientos!$D$4:$D$481,CONCATENATE("&lt;=",IM$3),Movimientos!$C$4:$C$481,"&gt;0")+SUMIFS(Movimientos!$C$4:$C$481,Movimientos!$A$4:$A$481,$A74,Movimientos!$D$4:$D$481,CONCATENATE("&lt;",IM$3),Movimientos!$C$4:$C$481,"&lt;0")</f>
        <v>3</v>
      </c>
      <c r="IN74" s="5">
        <f ca="1">SUMIFS(Movimientos!$C$4:$C$481,Movimientos!$A$4:$A$481,$A74,Movimientos!$D$4:$D$481,CONCATENATE("&lt;=",IN$3),Movimientos!$C$4:$C$481,"&gt;0")+SUMIFS(Movimientos!$C$4:$C$481,Movimientos!$A$4:$A$481,$A74,Movimientos!$D$4:$D$481,CONCATENATE("&lt;",IN$3),Movimientos!$C$4:$C$481,"&lt;0")</f>
        <v>3</v>
      </c>
      <c r="IO74" s="5">
        <f ca="1">SUMIFS(Movimientos!$C$4:$C$481,Movimientos!$A$4:$A$481,$A74,Movimientos!$D$4:$D$481,CONCATENATE("&lt;=",IO$3),Movimientos!$C$4:$C$481,"&gt;0")+SUMIFS(Movimientos!$C$4:$C$481,Movimientos!$A$4:$A$481,$A74,Movimientos!$D$4:$D$481,CONCATENATE("&lt;",IO$3),Movimientos!$C$4:$C$481,"&lt;0")</f>
        <v>3</v>
      </c>
      <c r="IP74" s="5">
        <f ca="1">SUMIFS(Movimientos!$C$4:$C$481,Movimientos!$A$4:$A$481,$A74,Movimientos!$D$4:$D$481,CONCATENATE("&lt;=",IP$3),Movimientos!$C$4:$C$481,"&gt;0")+SUMIFS(Movimientos!$C$4:$C$481,Movimientos!$A$4:$A$481,$A74,Movimientos!$D$4:$D$481,CONCATENATE("&lt;",IP$3),Movimientos!$C$4:$C$481,"&lt;0")</f>
        <v>3</v>
      </c>
      <c r="IQ74" s="5">
        <f ca="1">SUMIFS(Movimientos!$C$4:$C$481,Movimientos!$A$4:$A$481,$A74,Movimientos!$D$4:$D$481,CONCATENATE("&lt;=",IQ$3),Movimientos!$C$4:$C$481,"&gt;0")+SUMIFS(Movimientos!$C$4:$C$481,Movimientos!$A$4:$A$481,$A74,Movimientos!$D$4:$D$481,CONCATENATE("&lt;",IQ$3),Movimientos!$C$4:$C$481,"&lt;0")</f>
        <v>3</v>
      </c>
      <c r="IR74" s="5">
        <f ca="1">SUMIFS(Movimientos!$C$4:$C$481,Movimientos!$A$4:$A$481,$A74,Movimientos!$D$4:$D$481,CONCATENATE("&lt;=",IR$3),Movimientos!$C$4:$C$481,"&gt;0")+SUMIFS(Movimientos!$C$4:$C$481,Movimientos!$A$4:$A$481,$A74,Movimientos!$D$4:$D$481,CONCATENATE("&lt;",IR$3),Movimientos!$C$4:$C$481,"&lt;0")</f>
        <v>3</v>
      </c>
      <c r="IS74" s="5">
        <f ca="1">SUMIFS(Movimientos!$C$4:$C$481,Movimientos!$A$4:$A$481,$A74,Movimientos!$D$4:$D$481,CONCATENATE("&lt;=",IS$3),Movimientos!$C$4:$C$481,"&gt;0")+SUMIFS(Movimientos!$C$4:$C$481,Movimientos!$A$4:$A$481,$A74,Movimientos!$D$4:$D$481,CONCATENATE("&lt;",IS$3),Movimientos!$C$4:$C$481,"&lt;0")</f>
        <v>3</v>
      </c>
      <c r="IT74" s="5">
        <f ca="1">SUMIFS(Movimientos!$C$4:$C$481,Movimientos!$A$4:$A$481,$A74,Movimientos!$D$4:$D$481,CONCATENATE("&lt;=",IT$3),Movimientos!$C$4:$C$481,"&gt;0")+SUMIFS(Movimientos!$C$4:$C$481,Movimientos!$A$4:$A$481,$A74,Movimientos!$D$4:$D$481,CONCATENATE("&lt;",IT$3),Movimientos!$C$4:$C$481,"&lt;0")</f>
        <v>3</v>
      </c>
      <c r="IU74" s="5">
        <f ca="1">SUMIFS(Movimientos!$C$4:$C$481,Movimientos!$A$4:$A$481,$A74,Movimientos!$D$4:$D$481,CONCATENATE("&lt;=",IU$3),Movimientos!$C$4:$C$481,"&gt;0")+SUMIFS(Movimientos!$C$4:$C$481,Movimientos!$A$4:$A$481,$A74,Movimientos!$D$4:$D$481,CONCATENATE("&lt;",IU$3),Movimientos!$C$4:$C$481,"&lt;0")</f>
        <v>3</v>
      </c>
      <c r="IV74" s="5">
        <f ca="1">SUMIFS(Movimientos!$C$4:$C$481,Movimientos!$A$4:$A$481,$A74,Movimientos!$D$4:$D$481,CONCATENATE("&lt;=",IV$3),Movimientos!$C$4:$C$481,"&gt;0")+SUMIFS(Movimientos!$C$4:$C$481,Movimientos!$A$4:$A$481,$A74,Movimientos!$D$4:$D$481,CONCATENATE("&lt;",IV$3),Movimientos!$C$4:$C$481,"&lt;0")</f>
        <v>3</v>
      </c>
      <c r="IW74" s="5">
        <f ca="1">SUMIFS(Movimientos!$C$4:$C$481,Movimientos!$A$4:$A$481,$A74,Movimientos!$D$4:$D$481,CONCATENATE("&lt;=",IW$3),Movimientos!$C$4:$C$481,"&gt;0")+SUMIFS(Movimientos!$C$4:$C$481,Movimientos!$A$4:$A$481,$A74,Movimientos!$D$4:$D$481,CONCATENATE("&lt;",IW$3),Movimientos!$C$4:$C$481,"&lt;0")</f>
        <v>3</v>
      </c>
      <c r="IX74" s="5">
        <f ca="1">SUMIFS(Movimientos!$C$4:$C$481,Movimientos!$A$4:$A$481,$A74,Movimientos!$D$4:$D$481,CONCATENATE("&lt;=",IX$3),Movimientos!$C$4:$C$481,"&gt;0")+SUMIFS(Movimientos!$C$4:$C$481,Movimientos!$A$4:$A$481,$A74,Movimientos!$D$4:$D$481,CONCATENATE("&lt;",IX$3),Movimientos!$C$4:$C$481,"&lt;0")</f>
        <v>3</v>
      </c>
      <c r="IY74" s="5">
        <f ca="1">SUMIFS(Movimientos!$C$4:$C$481,Movimientos!$A$4:$A$481,$A74,Movimientos!$D$4:$D$481,CONCATENATE("&lt;=",IY$3),Movimientos!$C$4:$C$481,"&gt;0")+SUMIFS(Movimientos!$C$4:$C$481,Movimientos!$A$4:$A$481,$A74,Movimientos!$D$4:$D$481,CONCATENATE("&lt;",IY$3),Movimientos!$C$4:$C$481,"&lt;0")</f>
        <v>3</v>
      </c>
      <c r="IZ74" s="5">
        <f ca="1">SUMIFS(Movimientos!$C$4:$C$481,Movimientos!$A$4:$A$481,$A74,Movimientos!$D$4:$D$481,CONCATENATE("&lt;=",IZ$3),Movimientos!$C$4:$C$481,"&gt;0")+SUMIFS(Movimientos!$C$4:$C$481,Movimientos!$A$4:$A$481,$A74,Movimientos!$D$4:$D$481,CONCATENATE("&lt;",IZ$3),Movimientos!$C$4:$C$481,"&lt;0")</f>
        <v>3</v>
      </c>
      <c r="JA74" s="5">
        <f ca="1">SUMIFS(Movimientos!$C$4:$C$481,Movimientos!$A$4:$A$481,$A74,Movimientos!$D$4:$D$481,CONCATENATE("&lt;=",JA$3),Movimientos!$C$4:$C$481,"&gt;0")+SUMIFS(Movimientos!$C$4:$C$481,Movimientos!$A$4:$A$481,$A74,Movimientos!$D$4:$D$481,CONCATENATE("&lt;",JA$3),Movimientos!$C$4:$C$481,"&lt;0")</f>
        <v>3</v>
      </c>
      <c r="JB74" s="5">
        <f ca="1">SUMIFS(Movimientos!$C$4:$C$481,Movimientos!$A$4:$A$481,$A74,Movimientos!$D$4:$D$481,CONCATENATE("&lt;=",JB$3),Movimientos!$C$4:$C$481,"&gt;0")+SUMIFS(Movimientos!$C$4:$C$481,Movimientos!$A$4:$A$481,$A74,Movimientos!$D$4:$D$481,CONCATENATE("&lt;",JB$3),Movimientos!$C$4:$C$481,"&lt;0")</f>
        <v>3</v>
      </c>
      <c r="JC74" s="5">
        <f ca="1">SUMIFS(Movimientos!$C$4:$C$481,Movimientos!$A$4:$A$481,$A74,Movimientos!$D$4:$D$481,CONCATENATE("&lt;=",JC$3),Movimientos!$C$4:$C$481,"&gt;0")+SUMIFS(Movimientos!$C$4:$C$481,Movimientos!$A$4:$A$481,$A74,Movimientos!$D$4:$D$481,CONCATENATE("&lt;",JC$3),Movimientos!$C$4:$C$481,"&lt;0")</f>
        <v>3</v>
      </c>
      <c r="JD74" s="5">
        <f ca="1">SUMIFS(Movimientos!$C$4:$C$481,Movimientos!$A$4:$A$481,$A74,Movimientos!$D$4:$D$481,CONCATENATE("&lt;=",JD$3),Movimientos!$C$4:$C$481,"&gt;0")+SUMIFS(Movimientos!$C$4:$C$481,Movimientos!$A$4:$A$481,$A74,Movimientos!$D$4:$D$481,CONCATENATE("&lt;",JD$3),Movimientos!$C$4:$C$481,"&lt;0")</f>
        <v>3</v>
      </c>
      <c r="JE74" s="5">
        <f ca="1">SUMIFS(Movimientos!$C$4:$C$481,Movimientos!$A$4:$A$481,$A74,Movimientos!$D$4:$D$481,CONCATENATE("&lt;=",JE$3),Movimientos!$C$4:$C$481,"&gt;0")+SUMIFS(Movimientos!$C$4:$C$481,Movimientos!$A$4:$A$481,$A74,Movimientos!$D$4:$D$481,CONCATENATE("&lt;",JE$3),Movimientos!$C$4:$C$481,"&lt;0")</f>
        <v>3</v>
      </c>
      <c r="JF74" s="5">
        <f ca="1">SUMIFS(Movimientos!$C$4:$C$481,Movimientos!$A$4:$A$481,$A74,Movimientos!$D$4:$D$481,CONCATENATE("&lt;=",JF$3),Movimientos!$C$4:$C$481,"&gt;0")+SUMIFS(Movimientos!$C$4:$C$481,Movimientos!$A$4:$A$481,$A74,Movimientos!$D$4:$D$481,CONCATENATE("&lt;",JF$3),Movimientos!$C$4:$C$481,"&lt;0")</f>
        <v>3</v>
      </c>
      <c r="JG74" s="5">
        <f ca="1">SUMIFS(Movimientos!$C$4:$C$481,Movimientos!$A$4:$A$481,$A74,Movimientos!$D$4:$D$481,CONCATENATE("&lt;=",JG$3),Movimientos!$C$4:$C$481,"&gt;0")+SUMIFS(Movimientos!$C$4:$C$481,Movimientos!$A$4:$A$481,$A74,Movimientos!$D$4:$D$481,CONCATENATE("&lt;",JG$3),Movimientos!$C$4:$C$481,"&lt;0")</f>
        <v>3</v>
      </c>
      <c r="JH74" s="5">
        <f ca="1">SUMIFS(Movimientos!$C$4:$C$481,Movimientos!$A$4:$A$481,$A74,Movimientos!$D$4:$D$481,CONCATENATE("&lt;=",JH$3),Movimientos!$C$4:$C$481,"&gt;0")+SUMIFS(Movimientos!$C$4:$C$481,Movimientos!$A$4:$A$481,$A74,Movimientos!$D$4:$D$481,CONCATENATE("&lt;",JH$3),Movimientos!$C$4:$C$481,"&lt;0")</f>
        <v>3</v>
      </c>
      <c r="JI74" s="5">
        <f ca="1">SUMIFS(Movimientos!$C$4:$C$481,Movimientos!$A$4:$A$481,$A74,Movimientos!$D$4:$D$481,CONCATENATE("&lt;=",JI$3),Movimientos!$C$4:$C$481,"&gt;0")+SUMIFS(Movimientos!$C$4:$C$481,Movimientos!$A$4:$A$481,$A74,Movimientos!$D$4:$D$481,CONCATENATE("&lt;",JI$3),Movimientos!$C$4:$C$481,"&lt;0")</f>
        <v>3</v>
      </c>
      <c r="JJ74" s="5">
        <f ca="1">SUMIFS(Movimientos!$C$4:$C$481,Movimientos!$A$4:$A$481,$A74,Movimientos!$D$4:$D$481,CONCATENATE("&lt;=",JJ$3),Movimientos!$C$4:$C$481,"&gt;0")+SUMIFS(Movimientos!$C$4:$C$481,Movimientos!$A$4:$A$481,$A74,Movimientos!$D$4:$D$481,CONCATENATE("&lt;",JJ$3),Movimientos!$C$4:$C$481,"&lt;0")</f>
        <v>3</v>
      </c>
      <c r="JK74" s="5">
        <f ca="1">SUMIFS(Movimientos!$C$4:$C$481,Movimientos!$A$4:$A$481,$A74,Movimientos!$D$4:$D$481,CONCATENATE("&lt;=",JK$3),Movimientos!$C$4:$C$481,"&gt;0")+SUMIFS(Movimientos!$C$4:$C$481,Movimientos!$A$4:$A$481,$A74,Movimientos!$D$4:$D$481,CONCATENATE("&lt;",JK$3),Movimientos!$C$4:$C$481,"&lt;0")</f>
        <v>3</v>
      </c>
      <c r="JL74" s="5">
        <f ca="1">SUMIFS(Movimientos!$C$4:$C$481,Movimientos!$A$4:$A$481,$A74,Movimientos!$D$4:$D$481,CONCATENATE("&lt;=",JL$3),Movimientos!$C$4:$C$481,"&gt;0")+SUMIFS(Movimientos!$C$4:$C$481,Movimientos!$A$4:$A$481,$A74,Movimientos!$D$4:$D$481,CONCATENATE("&lt;",JL$3),Movimientos!$C$4:$C$481,"&lt;0")</f>
        <v>3</v>
      </c>
      <c r="JM74" s="5">
        <f ca="1">SUMIFS(Movimientos!$C$4:$C$481,Movimientos!$A$4:$A$481,$A74,Movimientos!$D$4:$D$481,CONCATENATE("&lt;=",JM$3),Movimientos!$C$4:$C$481,"&gt;0")+SUMIFS(Movimientos!$C$4:$C$481,Movimientos!$A$4:$A$481,$A74,Movimientos!$D$4:$D$481,CONCATENATE("&lt;",JM$3),Movimientos!$C$4:$C$481,"&lt;0")</f>
        <v>3</v>
      </c>
      <c r="JN74" s="5">
        <f ca="1">SUMIFS(Movimientos!$C$4:$C$481,Movimientos!$A$4:$A$481,$A74,Movimientos!$D$4:$D$481,CONCATENATE("&lt;=",JN$3),Movimientos!$C$4:$C$481,"&gt;0")+SUMIFS(Movimientos!$C$4:$C$481,Movimientos!$A$4:$A$481,$A74,Movimientos!$D$4:$D$481,CONCATENATE("&lt;",JN$3),Movimientos!$C$4:$C$481,"&lt;0")</f>
        <v>3</v>
      </c>
      <c r="JO74" s="5">
        <f ca="1">SUMIFS(Movimientos!$C$4:$C$481,Movimientos!$A$4:$A$481,$A74,Movimientos!$D$4:$D$481,CONCATENATE("&lt;=",JO$3),Movimientos!$C$4:$C$481,"&gt;0")+SUMIFS(Movimientos!$C$4:$C$481,Movimientos!$A$4:$A$481,$A74,Movimientos!$D$4:$D$481,CONCATENATE("&lt;",JO$3),Movimientos!$C$4:$C$481,"&lt;0")</f>
        <v>3</v>
      </c>
      <c r="JP74" s="5">
        <f ca="1">SUMIFS(Movimientos!$C$4:$C$481,Movimientos!$A$4:$A$481,$A74,Movimientos!$D$4:$D$481,CONCATENATE("&lt;=",JP$3),Movimientos!$C$4:$C$481,"&gt;0")+SUMIFS(Movimientos!$C$4:$C$481,Movimientos!$A$4:$A$481,$A74,Movimientos!$D$4:$D$481,CONCATENATE("&lt;",JP$3),Movimientos!$C$4:$C$481,"&lt;0")</f>
        <v>3</v>
      </c>
      <c r="JQ74" s="5">
        <f ca="1">SUMIFS(Movimientos!$C$4:$C$481,Movimientos!$A$4:$A$481,$A74,Movimientos!$D$4:$D$481,CONCATENATE("&lt;=",JQ$3),Movimientos!$C$4:$C$481,"&gt;0")+SUMIFS(Movimientos!$C$4:$C$481,Movimientos!$A$4:$A$481,$A74,Movimientos!$D$4:$D$481,CONCATENATE("&lt;",JQ$3),Movimientos!$C$4:$C$481,"&lt;0")</f>
        <v>3</v>
      </c>
      <c r="JR74" s="5">
        <f ca="1">SUMIFS(Movimientos!$C$4:$C$481,Movimientos!$A$4:$A$481,$A74,Movimientos!$D$4:$D$481,CONCATENATE("&lt;=",JR$3),Movimientos!$C$4:$C$481,"&gt;0")+SUMIFS(Movimientos!$C$4:$C$481,Movimientos!$A$4:$A$481,$A74,Movimientos!$D$4:$D$481,CONCATENATE("&lt;",JR$3),Movimientos!$C$4:$C$481,"&lt;0")</f>
        <v>3</v>
      </c>
      <c r="JS74" s="5">
        <f ca="1">SUMIFS(Movimientos!$C$4:$C$481,Movimientos!$A$4:$A$481,$A74,Movimientos!$D$4:$D$481,CONCATENATE("&lt;=",JS$3),Movimientos!$C$4:$C$481,"&gt;0")+SUMIFS(Movimientos!$C$4:$C$481,Movimientos!$A$4:$A$481,$A74,Movimientos!$D$4:$D$481,CONCATENATE("&lt;",JS$3),Movimientos!$C$4:$C$481,"&lt;0")</f>
        <v>3</v>
      </c>
      <c r="JT74" s="5">
        <f ca="1">SUMIFS(Movimientos!$C$4:$C$481,Movimientos!$A$4:$A$481,$A74,Movimientos!$D$4:$D$481,CONCATENATE("&lt;=",JT$3),Movimientos!$C$4:$C$481,"&gt;0")+SUMIFS(Movimientos!$C$4:$C$481,Movimientos!$A$4:$A$481,$A74,Movimientos!$D$4:$D$481,CONCATENATE("&lt;",JT$3),Movimientos!$C$4:$C$481,"&lt;0")</f>
        <v>3</v>
      </c>
      <c r="JU74" s="5">
        <f ca="1">SUMIFS(Movimientos!$C$4:$C$481,Movimientos!$A$4:$A$481,$A74,Movimientos!$D$4:$D$481,CONCATENATE("&lt;=",JU$3),Movimientos!$C$4:$C$481,"&gt;0")+SUMIFS(Movimientos!$C$4:$C$481,Movimientos!$A$4:$A$481,$A74,Movimientos!$D$4:$D$481,CONCATENATE("&lt;",JU$3),Movimientos!$C$4:$C$481,"&lt;0")</f>
        <v>3</v>
      </c>
      <c r="JV74" s="5">
        <f ca="1">SUMIFS(Movimientos!$C$4:$C$481,Movimientos!$A$4:$A$481,$A74,Movimientos!$D$4:$D$481,CONCATENATE("&lt;=",JV$3),Movimientos!$C$4:$C$481,"&gt;0")+SUMIFS(Movimientos!$C$4:$C$481,Movimientos!$A$4:$A$481,$A74,Movimientos!$D$4:$D$481,CONCATENATE("&lt;",JV$3),Movimientos!$C$4:$C$481,"&lt;0")</f>
        <v>3</v>
      </c>
      <c r="JW74" s="5">
        <f ca="1">SUMIFS(Movimientos!$C$4:$C$481,Movimientos!$A$4:$A$481,$A74,Movimientos!$D$4:$D$481,CONCATENATE("&lt;=",JW$3),Movimientos!$C$4:$C$481,"&gt;0")+SUMIFS(Movimientos!$C$4:$C$481,Movimientos!$A$4:$A$481,$A74,Movimientos!$D$4:$D$481,CONCATENATE("&lt;",JW$3),Movimientos!$C$4:$C$481,"&lt;0")</f>
        <v>3</v>
      </c>
      <c r="JX74" s="5">
        <f ca="1">SUMIFS(Movimientos!$C$4:$C$481,Movimientos!$A$4:$A$481,$A74,Movimientos!$D$4:$D$481,CONCATENATE("&lt;=",JX$3),Movimientos!$C$4:$C$481,"&gt;0")+SUMIFS(Movimientos!$C$4:$C$481,Movimientos!$A$4:$A$481,$A74,Movimientos!$D$4:$D$481,CONCATENATE("&lt;",JX$3),Movimientos!$C$4:$C$481,"&lt;0")</f>
        <v>3</v>
      </c>
      <c r="JY74" s="5">
        <f ca="1">SUMIFS(Movimientos!$C$4:$C$481,Movimientos!$A$4:$A$481,$A74,Movimientos!$D$4:$D$481,CONCATENATE("&lt;=",JY$3),Movimientos!$C$4:$C$481,"&gt;0")+SUMIFS(Movimientos!$C$4:$C$481,Movimientos!$A$4:$A$481,$A74,Movimientos!$D$4:$D$481,CONCATENATE("&lt;",JY$3),Movimientos!$C$4:$C$481,"&lt;0")</f>
        <v>3</v>
      </c>
      <c r="JZ74" s="5">
        <f ca="1">SUMIFS(Movimientos!$C$4:$C$481,Movimientos!$A$4:$A$481,$A74,Movimientos!$D$4:$D$481,CONCATENATE("&lt;=",JZ$3),Movimientos!$C$4:$C$481,"&gt;0")+SUMIFS(Movimientos!$C$4:$C$481,Movimientos!$A$4:$A$481,$A74,Movimientos!$D$4:$D$481,CONCATENATE("&lt;",JZ$3),Movimientos!$C$4:$C$481,"&lt;0")</f>
        <v>3</v>
      </c>
      <c r="KA74" s="5">
        <f ca="1">SUMIFS(Movimientos!$C$4:$C$481,Movimientos!$A$4:$A$481,$A74,Movimientos!$D$4:$D$481,CONCATENATE("&lt;=",KA$3),Movimientos!$C$4:$C$481,"&gt;0")+SUMIFS(Movimientos!$C$4:$C$481,Movimientos!$A$4:$A$481,$A74,Movimientos!$D$4:$D$481,CONCATENATE("&lt;",KA$3),Movimientos!$C$4:$C$481,"&lt;0")</f>
        <v>3</v>
      </c>
      <c r="KB74" s="5">
        <f ca="1">SUMIFS(Movimientos!$C$4:$C$481,Movimientos!$A$4:$A$481,$A74,Movimientos!$D$4:$D$481,CONCATENATE("&lt;=",KB$3),Movimientos!$C$4:$C$481,"&gt;0")+SUMIFS(Movimientos!$C$4:$C$481,Movimientos!$A$4:$A$481,$A74,Movimientos!$D$4:$D$481,CONCATENATE("&lt;",KB$3),Movimientos!$C$4:$C$481,"&lt;0")</f>
        <v>3</v>
      </c>
      <c r="KC74" s="5">
        <f ca="1">SUMIFS(Movimientos!$C$4:$C$481,Movimientos!$A$4:$A$481,$A74,Movimientos!$D$4:$D$481,CONCATENATE("&lt;=",KC$3),Movimientos!$C$4:$C$481,"&gt;0")+SUMIFS(Movimientos!$C$4:$C$481,Movimientos!$A$4:$A$481,$A74,Movimientos!$D$4:$D$481,CONCATENATE("&lt;",KC$3),Movimientos!$C$4:$C$481,"&lt;0")</f>
        <v>3</v>
      </c>
      <c r="KD74" s="5">
        <f ca="1">SUMIFS(Movimientos!$C$4:$C$481,Movimientos!$A$4:$A$481,$A74,Movimientos!$D$4:$D$481,CONCATENATE("&lt;=",KD$3),Movimientos!$C$4:$C$481,"&gt;0")+SUMIFS(Movimientos!$C$4:$C$481,Movimientos!$A$4:$A$481,$A74,Movimientos!$D$4:$D$481,CONCATENATE("&lt;",KD$3),Movimientos!$C$4:$C$481,"&lt;0")</f>
        <v>3</v>
      </c>
      <c r="KE74" s="5">
        <f ca="1">SUMIFS(Movimientos!$C$4:$C$481,Movimientos!$A$4:$A$481,$A74,Movimientos!$D$4:$D$481,CONCATENATE("&lt;=",KE$3),Movimientos!$C$4:$C$481,"&gt;0")+SUMIFS(Movimientos!$C$4:$C$481,Movimientos!$A$4:$A$481,$A74,Movimientos!$D$4:$D$481,CONCATENATE("&lt;",KE$3),Movimientos!$C$4:$C$481,"&lt;0")</f>
        <v>3</v>
      </c>
      <c r="KF74" s="5">
        <f ca="1">SUMIFS(Movimientos!$C$4:$C$481,Movimientos!$A$4:$A$481,$A74,Movimientos!$D$4:$D$481,CONCATENATE("&lt;=",KF$3),Movimientos!$C$4:$C$481,"&gt;0")+SUMIFS(Movimientos!$C$4:$C$481,Movimientos!$A$4:$A$481,$A74,Movimientos!$D$4:$D$481,CONCATENATE("&lt;",KF$3),Movimientos!$C$4:$C$481,"&lt;0")</f>
        <v>3</v>
      </c>
      <c r="KG74" s="5">
        <f ca="1">SUMIFS(Movimientos!$C$4:$C$481,Movimientos!$A$4:$A$481,$A74,Movimientos!$D$4:$D$481,CONCATENATE("&lt;=",KG$3),Movimientos!$C$4:$C$481,"&gt;0")+SUMIFS(Movimientos!$C$4:$C$481,Movimientos!$A$4:$A$481,$A74,Movimientos!$D$4:$D$481,CONCATENATE("&lt;",KG$3),Movimientos!$C$4:$C$481,"&lt;0")</f>
        <v>3</v>
      </c>
      <c r="KH74" s="5">
        <f ca="1">SUMIFS(Movimientos!$C$4:$C$481,Movimientos!$A$4:$A$481,$A74,Movimientos!$D$4:$D$481,CONCATENATE("&lt;=",KH$3),Movimientos!$C$4:$C$481,"&gt;0")+SUMIFS(Movimientos!$C$4:$C$481,Movimientos!$A$4:$A$481,$A74,Movimientos!$D$4:$D$481,CONCATENATE("&lt;",KH$3),Movimientos!$C$4:$C$481,"&lt;0")</f>
        <v>3</v>
      </c>
      <c r="KI74" s="5">
        <f ca="1">SUMIFS(Movimientos!$C$4:$C$481,Movimientos!$A$4:$A$481,$A74,Movimientos!$D$4:$D$481,CONCATENATE("&lt;=",KI$3),Movimientos!$C$4:$C$481,"&gt;0")+SUMIFS(Movimientos!$C$4:$C$481,Movimientos!$A$4:$A$481,$A74,Movimientos!$D$4:$D$481,CONCATENATE("&lt;",KI$3),Movimientos!$C$4:$C$481,"&lt;0")</f>
        <v>3</v>
      </c>
      <c r="KJ74" s="5">
        <f ca="1">SUMIFS(Movimientos!$C$4:$C$481,Movimientos!$A$4:$A$481,$A74,Movimientos!$D$4:$D$481,CONCATENATE("&lt;=",KJ$3),Movimientos!$C$4:$C$481,"&gt;0")+SUMIFS(Movimientos!$C$4:$C$481,Movimientos!$A$4:$A$481,$A74,Movimientos!$D$4:$D$481,CONCATENATE("&lt;",KJ$3),Movimientos!$C$4:$C$481,"&lt;0")</f>
        <v>3</v>
      </c>
      <c r="KK74" s="5">
        <f ca="1">SUMIFS(Movimientos!$C$4:$C$481,Movimientos!$A$4:$A$481,$A74,Movimientos!$D$4:$D$481,CONCATENATE("&lt;=",KK$3),Movimientos!$C$4:$C$481,"&gt;0")+SUMIFS(Movimientos!$C$4:$C$481,Movimientos!$A$4:$A$481,$A74,Movimientos!$D$4:$D$481,CONCATENATE("&lt;",KK$3),Movimientos!$C$4:$C$481,"&lt;0")</f>
        <v>3</v>
      </c>
      <c r="KL74" s="5">
        <f ca="1">SUMIFS(Movimientos!$C$4:$C$481,Movimientos!$A$4:$A$481,$A74,Movimientos!$D$4:$D$481,CONCATENATE("&lt;=",KL$3),Movimientos!$C$4:$C$481,"&gt;0")+SUMIFS(Movimientos!$C$4:$C$481,Movimientos!$A$4:$A$481,$A74,Movimientos!$D$4:$D$481,CONCATENATE("&lt;",KL$3),Movimientos!$C$4:$C$481,"&lt;0")</f>
        <v>3</v>
      </c>
      <c r="KM74" s="5">
        <f ca="1">SUMIFS(Movimientos!$C$4:$C$481,Movimientos!$A$4:$A$481,$A74,Movimientos!$D$4:$D$481,CONCATENATE("&lt;=",KM$3),Movimientos!$C$4:$C$481,"&gt;0")+SUMIFS(Movimientos!$C$4:$C$481,Movimientos!$A$4:$A$481,$A74,Movimientos!$D$4:$D$481,CONCATENATE("&lt;",KM$3),Movimientos!$C$4:$C$481,"&lt;0")</f>
        <v>3</v>
      </c>
      <c r="KN74" s="5">
        <f ca="1">SUMIFS(Movimientos!$C$4:$C$481,Movimientos!$A$4:$A$481,$A74,Movimientos!$D$4:$D$481,CONCATENATE("&lt;=",KN$3),Movimientos!$C$4:$C$481,"&gt;0")+SUMIFS(Movimientos!$C$4:$C$481,Movimientos!$A$4:$A$481,$A74,Movimientos!$D$4:$D$481,CONCATENATE("&lt;",KN$3),Movimientos!$C$4:$C$481,"&lt;0")</f>
        <v>3</v>
      </c>
      <c r="KO74" s="5">
        <f ca="1">SUMIFS(Movimientos!$C$4:$C$481,Movimientos!$A$4:$A$481,$A74,Movimientos!$D$4:$D$481,CONCATENATE("&lt;=",KO$3),Movimientos!$C$4:$C$481,"&gt;0")+SUMIFS(Movimientos!$C$4:$C$481,Movimientos!$A$4:$A$481,$A74,Movimientos!$D$4:$D$481,CONCATENATE("&lt;",KO$3),Movimientos!$C$4:$C$481,"&lt;0")</f>
        <v>3</v>
      </c>
      <c r="KP74" s="5">
        <f ca="1">SUMIFS(Movimientos!$C$4:$C$481,Movimientos!$A$4:$A$481,$A74,Movimientos!$D$4:$D$481,CONCATENATE("&lt;=",KP$3),Movimientos!$C$4:$C$481,"&gt;0")+SUMIFS(Movimientos!$C$4:$C$481,Movimientos!$A$4:$A$481,$A74,Movimientos!$D$4:$D$481,CONCATENATE("&lt;",KP$3),Movimientos!$C$4:$C$481,"&lt;0")</f>
        <v>3</v>
      </c>
      <c r="KQ74" s="5">
        <f ca="1">SUMIFS(Movimientos!$C$4:$C$481,Movimientos!$A$4:$A$481,$A74,Movimientos!$D$4:$D$481,CONCATENATE("&lt;=",KQ$3),Movimientos!$C$4:$C$481,"&gt;0")+SUMIFS(Movimientos!$C$4:$C$481,Movimientos!$A$4:$A$481,$A74,Movimientos!$D$4:$D$481,CONCATENATE("&lt;",KQ$3),Movimientos!$C$4:$C$481,"&lt;0")</f>
        <v>3</v>
      </c>
      <c r="KR74" s="5">
        <f ca="1">SUMIFS(Movimientos!$C$4:$C$481,Movimientos!$A$4:$A$481,$A74,Movimientos!$D$4:$D$481,CONCATENATE("&lt;=",KR$3),Movimientos!$C$4:$C$481,"&gt;0")+SUMIFS(Movimientos!$C$4:$C$481,Movimientos!$A$4:$A$481,$A74,Movimientos!$D$4:$D$481,CONCATENATE("&lt;",KR$3),Movimientos!$C$4:$C$481,"&lt;0")</f>
        <v>3</v>
      </c>
      <c r="KS74" s="5">
        <f ca="1">SUMIFS(Movimientos!$C$4:$C$481,Movimientos!$A$4:$A$481,$A74,Movimientos!$D$4:$D$481,CONCATENATE("&lt;=",KS$3),Movimientos!$C$4:$C$481,"&gt;0")+SUMIFS(Movimientos!$C$4:$C$481,Movimientos!$A$4:$A$481,$A74,Movimientos!$D$4:$D$481,CONCATENATE("&lt;",KS$3),Movimientos!$C$4:$C$481,"&lt;0")</f>
        <v>3</v>
      </c>
      <c r="KT74" s="5">
        <f ca="1">SUMIFS(Movimientos!$C$4:$C$481,Movimientos!$A$4:$A$481,$A74,Movimientos!$D$4:$D$481,CONCATENATE("&lt;=",KT$3),Movimientos!$C$4:$C$481,"&gt;0")+SUMIFS(Movimientos!$C$4:$C$481,Movimientos!$A$4:$A$481,$A74,Movimientos!$D$4:$D$481,CONCATENATE("&lt;",KT$3),Movimientos!$C$4:$C$481,"&lt;0")</f>
        <v>3</v>
      </c>
      <c r="KU74" s="5">
        <f ca="1">SUMIFS(Movimientos!$C$4:$C$481,Movimientos!$A$4:$A$481,$A74,Movimientos!$D$4:$D$481,CONCATENATE("&lt;=",KU$3),Movimientos!$C$4:$C$481,"&gt;0")+SUMIFS(Movimientos!$C$4:$C$481,Movimientos!$A$4:$A$481,$A74,Movimientos!$D$4:$D$481,CONCATENATE("&lt;",KU$3),Movimientos!$C$4:$C$481,"&lt;0")</f>
        <v>3</v>
      </c>
      <c r="KV74" s="5">
        <f ca="1">SUMIFS(Movimientos!$C$4:$C$481,Movimientos!$A$4:$A$481,$A74,Movimientos!$D$4:$D$481,CONCATENATE("&lt;=",KV$3),Movimientos!$C$4:$C$481,"&gt;0")+SUMIFS(Movimientos!$C$4:$C$481,Movimientos!$A$4:$A$481,$A74,Movimientos!$D$4:$D$481,CONCATENATE("&lt;",KV$3),Movimientos!$C$4:$C$481,"&lt;0")</f>
        <v>3</v>
      </c>
      <c r="KW74" s="5">
        <f ca="1">SUMIFS(Movimientos!$C$4:$C$481,Movimientos!$A$4:$A$481,$A74,Movimientos!$D$4:$D$481,CONCATENATE("&lt;=",KW$3),Movimientos!$C$4:$C$481,"&gt;0")+SUMIFS(Movimientos!$C$4:$C$481,Movimientos!$A$4:$A$481,$A74,Movimientos!$D$4:$D$481,CONCATENATE("&lt;",KW$3),Movimientos!$C$4:$C$481,"&lt;0")</f>
        <v>3</v>
      </c>
      <c r="KX74" s="5">
        <f ca="1">SUMIFS(Movimientos!$C$4:$C$481,Movimientos!$A$4:$A$481,$A74,Movimientos!$D$4:$D$481,CONCATENATE("&lt;=",KX$3),Movimientos!$C$4:$C$481,"&gt;0")+SUMIFS(Movimientos!$C$4:$C$481,Movimientos!$A$4:$A$481,$A74,Movimientos!$D$4:$D$481,CONCATENATE("&lt;",KX$3),Movimientos!$C$4:$C$481,"&lt;0")</f>
        <v>3</v>
      </c>
      <c r="KY74" s="5">
        <f ca="1">SUMIFS(Movimientos!$C$4:$C$481,Movimientos!$A$4:$A$481,$A74,Movimientos!$D$4:$D$481,CONCATENATE("&lt;=",KY$3),Movimientos!$C$4:$C$481,"&gt;0")+SUMIFS(Movimientos!$C$4:$C$481,Movimientos!$A$4:$A$481,$A74,Movimientos!$D$4:$D$481,CONCATENATE("&lt;",KY$3),Movimientos!$C$4:$C$481,"&lt;0")</f>
        <v>3</v>
      </c>
      <c r="KZ74" s="5">
        <f ca="1">SUMIFS(Movimientos!$C$4:$C$481,Movimientos!$A$4:$A$481,$A74,Movimientos!$D$4:$D$481,CONCATENATE("&lt;=",KZ$3),Movimientos!$C$4:$C$481,"&gt;0")+SUMIFS(Movimientos!$C$4:$C$481,Movimientos!$A$4:$A$481,$A74,Movimientos!$D$4:$D$481,CONCATENATE("&lt;",KZ$3),Movimientos!$C$4:$C$481,"&lt;0")</f>
        <v>3</v>
      </c>
      <c r="LA74" s="5">
        <f ca="1">SUMIFS(Movimientos!$C$4:$C$481,Movimientos!$A$4:$A$481,$A74,Movimientos!$D$4:$D$481,CONCATENATE("&lt;=",LA$3),Movimientos!$C$4:$C$481,"&gt;0")+SUMIFS(Movimientos!$C$4:$C$481,Movimientos!$A$4:$A$481,$A74,Movimientos!$D$4:$D$481,CONCATENATE("&lt;",LA$3),Movimientos!$C$4:$C$481,"&lt;0")</f>
        <v>3</v>
      </c>
      <c r="LB74" s="5">
        <f ca="1">SUMIFS(Movimientos!$C$4:$C$481,Movimientos!$A$4:$A$481,$A74,Movimientos!$D$4:$D$481,CONCATENATE("&lt;=",LB$3),Movimientos!$C$4:$C$481,"&gt;0")+SUMIFS(Movimientos!$C$4:$C$481,Movimientos!$A$4:$A$481,$A74,Movimientos!$D$4:$D$481,CONCATENATE("&lt;",LB$3),Movimientos!$C$4:$C$481,"&lt;0")</f>
        <v>3</v>
      </c>
      <c r="LC74" s="5">
        <f ca="1">SUMIFS(Movimientos!$C$4:$C$481,Movimientos!$A$4:$A$481,$A74,Movimientos!$D$4:$D$481,CONCATENATE("&lt;=",LC$3),Movimientos!$C$4:$C$481,"&gt;0")+SUMIFS(Movimientos!$C$4:$C$481,Movimientos!$A$4:$A$481,$A74,Movimientos!$D$4:$D$481,CONCATENATE("&lt;",LC$3),Movimientos!$C$4:$C$481,"&lt;0")</f>
        <v>3</v>
      </c>
      <c r="LD74" s="5">
        <f ca="1">SUMIFS(Movimientos!$C$4:$C$481,Movimientos!$A$4:$A$481,$A74,Movimientos!$D$4:$D$481,CONCATENATE("&lt;=",LD$3),Movimientos!$C$4:$C$481,"&gt;0")+SUMIFS(Movimientos!$C$4:$C$481,Movimientos!$A$4:$A$481,$A74,Movimientos!$D$4:$D$481,CONCATENATE("&lt;",LD$3),Movimientos!$C$4:$C$481,"&lt;0")</f>
        <v>3</v>
      </c>
      <c r="LE74" s="5">
        <f ca="1">SUMIFS(Movimientos!$C$4:$C$481,Movimientos!$A$4:$A$481,$A74,Movimientos!$D$4:$D$481,CONCATENATE("&lt;=",LE$3),Movimientos!$C$4:$C$481,"&gt;0")+SUMIFS(Movimientos!$C$4:$C$481,Movimientos!$A$4:$A$481,$A74,Movimientos!$D$4:$D$481,CONCATENATE("&lt;",LE$3),Movimientos!$C$4:$C$481,"&lt;0")</f>
        <v>3</v>
      </c>
      <c r="LF74" s="5">
        <f ca="1">SUMIFS(Movimientos!$C$4:$C$481,Movimientos!$A$4:$A$481,$A74,Movimientos!$D$4:$D$481,CONCATENATE("&lt;=",LF$3),Movimientos!$C$4:$C$481,"&gt;0")+SUMIFS(Movimientos!$C$4:$C$481,Movimientos!$A$4:$A$481,$A74,Movimientos!$D$4:$D$481,CONCATENATE("&lt;",LF$3),Movimientos!$C$4:$C$481,"&lt;0")</f>
        <v>3</v>
      </c>
      <c r="LG74" s="5">
        <f ca="1">SUMIFS(Movimientos!$C$4:$C$481,Movimientos!$A$4:$A$481,$A74,Movimientos!$D$4:$D$481,CONCATENATE("&lt;=",LG$3),Movimientos!$C$4:$C$481,"&gt;0")+SUMIFS(Movimientos!$C$4:$C$481,Movimientos!$A$4:$A$481,$A74,Movimientos!$D$4:$D$481,CONCATENATE("&lt;",LG$3),Movimientos!$C$4:$C$481,"&lt;0")</f>
        <v>3</v>
      </c>
      <c r="LH74" s="5">
        <f ca="1">SUMIFS(Movimientos!$C$4:$C$481,Movimientos!$A$4:$A$481,$A74,Movimientos!$D$4:$D$481,CONCATENATE("&lt;=",LH$3),Movimientos!$C$4:$C$481,"&gt;0")+SUMIFS(Movimientos!$C$4:$C$481,Movimientos!$A$4:$A$481,$A74,Movimientos!$D$4:$D$481,CONCATENATE("&lt;",LH$3),Movimientos!$C$4:$C$481,"&lt;0")</f>
        <v>3</v>
      </c>
      <c r="LI74" s="5">
        <f ca="1">SUMIFS(Movimientos!$C$4:$C$481,Movimientos!$A$4:$A$481,$A74,Movimientos!$D$4:$D$481,CONCATENATE("&lt;=",LI$3),Movimientos!$C$4:$C$481,"&gt;0")+SUMIFS(Movimientos!$C$4:$C$481,Movimientos!$A$4:$A$481,$A74,Movimientos!$D$4:$D$481,CONCATENATE("&lt;",LI$3),Movimientos!$C$4:$C$481,"&lt;0")</f>
        <v>3</v>
      </c>
      <c r="LJ74" s="5">
        <f ca="1">SUMIFS(Movimientos!$C$4:$C$481,Movimientos!$A$4:$A$481,$A74,Movimientos!$D$4:$D$481,CONCATENATE("&lt;=",LJ$3),Movimientos!$C$4:$C$481,"&gt;0")+SUMIFS(Movimientos!$C$4:$C$481,Movimientos!$A$4:$A$481,$A74,Movimientos!$D$4:$D$481,CONCATENATE("&lt;",LJ$3),Movimientos!$C$4:$C$481,"&lt;0")</f>
        <v>3</v>
      </c>
      <c r="LK74" s="5">
        <f ca="1">SUMIFS(Movimientos!$C$4:$C$481,Movimientos!$A$4:$A$481,$A74,Movimientos!$D$4:$D$481,CONCATENATE("&lt;=",LK$3),Movimientos!$C$4:$C$481,"&gt;0")+SUMIFS(Movimientos!$C$4:$C$481,Movimientos!$A$4:$A$481,$A74,Movimientos!$D$4:$D$481,CONCATENATE("&lt;",LK$3),Movimientos!$C$4:$C$481,"&lt;0")</f>
        <v>3</v>
      </c>
      <c r="LL74" s="5">
        <f ca="1">SUMIFS(Movimientos!$C$4:$C$481,Movimientos!$A$4:$A$481,$A74,Movimientos!$D$4:$D$481,CONCATENATE("&lt;=",LL$3),Movimientos!$C$4:$C$481,"&gt;0")+SUMIFS(Movimientos!$C$4:$C$481,Movimientos!$A$4:$A$481,$A74,Movimientos!$D$4:$D$481,CONCATENATE("&lt;",LL$3),Movimientos!$C$4:$C$481,"&lt;0")</f>
        <v>3</v>
      </c>
      <c r="LM74" s="5">
        <f ca="1">SUMIFS(Movimientos!$C$4:$C$481,Movimientos!$A$4:$A$481,$A74,Movimientos!$D$4:$D$481,CONCATENATE("&lt;=",LM$3),Movimientos!$C$4:$C$481,"&gt;0")+SUMIFS(Movimientos!$C$4:$C$481,Movimientos!$A$4:$A$481,$A74,Movimientos!$D$4:$D$481,CONCATENATE("&lt;",LM$3),Movimientos!$C$4:$C$481,"&lt;0")</f>
        <v>3</v>
      </c>
      <c r="LN74" s="5">
        <f ca="1">SUMIFS(Movimientos!$C$4:$C$481,Movimientos!$A$4:$A$481,$A74,Movimientos!$D$4:$D$481,CONCATENATE("&lt;=",LN$3),Movimientos!$C$4:$C$481,"&gt;0")+SUMIFS(Movimientos!$C$4:$C$481,Movimientos!$A$4:$A$481,$A74,Movimientos!$D$4:$D$481,CONCATENATE("&lt;",LN$3),Movimientos!$C$4:$C$481,"&lt;0")</f>
        <v>3</v>
      </c>
      <c r="LO74" s="5">
        <f ca="1">SUMIFS(Movimientos!$C$4:$C$481,Movimientos!$A$4:$A$481,$A74,Movimientos!$D$4:$D$481,CONCATENATE("&lt;=",LO$3),Movimientos!$C$4:$C$481,"&gt;0")+SUMIFS(Movimientos!$C$4:$C$481,Movimientos!$A$4:$A$481,$A74,Movimientos!$D$4:$D$481,CONCATENATE("&lt;",LO$3),Movimientos!$C$4:$C$481,"&lt;0")</f>
        <v>3</v>
      </c>
      <c r="LP74" s="5">
        <f ca="1">SUMIFS(Movimientos!$C$4:$C$481,Movimientos!$A$4:$A$481,$A74,Movimientos!$D$4:$D$481,CONCATENATE("&lt;=",LP$3),Movimientos!$C$4:$C$481,"&gt;0")+SUMIFS(Movimientos!$C$4:$C$481,Movimientos!$A$4:$A$481,$A74,Movimientos!$D$4:$D$481,CONCATENATE("&lt;",LP$3),Movimientos!$C$4:$C$481,"&lt;0")</f>
        <v>3</v>
      </c>
      <c r="LQ74" s="5">
        <f ca="1">SUMIFS(Movimientos!$C$4:$C$481,Movimientos!$A$4:$A$481,$A74,Movimientos!$D$4:$D$481,CONCATENATE("&lt;=",LQ$3),Movimientos!$C$4:$C$481,"&gt;0")+SUMIFS(Movimientos!$C$4:$C$481,Movimientos!$A$4:$A$481,$A74,Movimientos!$D$4:$D$481,CONCATENATE("&lt;",LQ$3),Movimientos!$C$4:$C$481,"&lt;0")</f>
        <v>3</v>
      </c>
      <c r="LR74" s="5">
        <f ca="1">SUMIFS(Movimientos!$C$4:$C$481,Movimientos!$A$4:$A$481,$A74,Movimientos!$D$4:$D$481,CONCATENATE("&lt;=",LR$3),Movimientos!$C$4:$C$481,"&gt;0")+SUMIFS(Movimientos!$C$4:$C$481,Movimientos!$A$4:$A$481,$A74,Movimientos!$D$4:$D$481,CONCATENATE("&lt;",LR$3),Movimientos!$C$4:$C$481,"&lt;0")</f>
        <v>3</v>
      </c>
      <c r="LS74" s="5">
        <f ca="1">SUMIFS(Movimientos!$C$4:$C$481,Movimientos!$A$4:$A$481,$A74,Movimientos!$D$4:$D$481,CONCATENATE("&lt;=",LS$3),Movimientos!$C$4:$C$481,"&gt;0")+SUMIFS(Movimientos!$C$4:$C$481,Movimientos!$A$4:$A$481,$A74,Movimientos!$D$4:$D$481,CONCATENATE("&lt;",LS$3),Movimientos!$C$4:$C$481,"&lt;0")</f>
        <v>3</v>
      </c>
      <c r="LT74" s="5">
        <f ca="1">SUMIFS(Movimientos!$C$4:$C$481,Movimientos!$A$4:$A$481,$A74,Movimientos!$D$4:$D$481,CONCATENATE("&lt;=",LT$3),Movimientos!$C$4:$C$481,"&gt;0")+SUMIFS(Movimientos!$C$4:$C$481,Movimientos!$A$4:$A$481,$A74,Movimientos!$D$4:$D$481,CONCATENATE("&lt;",LT$3),Movimientos!$C$4:$C$481,"&lt;0")</f>
        <v>3</v>
      </c>
      <c r="LU74" s="5">
        <f ca="1">SUMIFS(Movimientos!$C$4:$C$481,Movimientos!$A$4:$A$481,$A74,Movimientos!$D$4:$D$481,CONCATENATE("&lt;=",LU$3),Movimientos!$C$4:$C$481,"&gt;0")+SUMIFS(Movimientos!$C$4:$C$481,Movimientos!$A$4:$A$481,$A74,Movimientos!$D$4:$D$481,CONCATENATE("&lt;",LU$3),Movimientos!$C$4:$C$481,"&lt;0")</f>
        <v>3</v>
      </c>
      <c r="LV74" s="5">
        <f ca="1">SUMIFS(Movimientos!$C$4:$C$481,Movimientos!$A$4:$A$481,$A74,Movimientos!$D$4:$D$481,CONCATENATE("&lt;=",LV$3),Movimientos!$C$4:$C$481,"&gt;0")+SUMIFS(Movimientos!$C$4:$C$481,Movimientos!$A$4:$A$481,$A74,Movimientos!$D$4:$D$481,CONCATENATE("&lt;",LV$3),Movimientos!$C$4:$C$481,"&lt;0")</f>
        <v>3</v>
      </c>
      <c r="LW74" s="5">
        <f ca="1">SUMIFS(Movimientos!$C$4:$C$481,Movimientos!$A$4:$A$481,$A74,Movimientos!$D$4:$D$481,CONCATENATE("&lt;=",LW$3),Movimientos!$C$4:$C$481,"&gt;0")+SUMIFS(Movimientos!$C$4:$C$481,Movimientos!$A$4:$A$481,$A74,Movimientos!$D$4:$D$481,CONCATENATE("&lt;",LW$3),Movimientos!$C$4:$C$481,"&lt;0")</f>
        <v>3</v>
      </c>
      <c r="LX74" s="5">
        <f ca="1">SUMIFS(Movimientos!$C$4:$C$481,Movimientos!$A$4:$A$481,$A74,Movimientos!$D$4:$D$481,CONCATENATE("&lt;=",LX$3),Movimientos!$C$4:$C$481,"&gt;0")+SUMIFS(Movimientos!$C$4:$C$481,Movimientos!$A$4:$A$481,$A74,Movimientos!$D$4:$D$481,CONCATENATE("&lt;",LX$3),Movimientos!$C$4:$C$481,"&lt;0")</f>
        <v>3</v>
      </c>
      <c r="LY74" s="5">
        <f ca="1">SUMIFS(Movimientos!$C$4:$C$481,Movimientos!$A$4:$A$481,$A74,Movimientos!$D$4:$D$481,CONCATENATE("&lt;=",LY$3),Movimientos!$C$4:$C$481,"&gt;0")+SUMIFS(Movimientos!$C$4:$C$481,Movimientos!$A$4:$A$481,$A74,Movimientos!$D$4:$D$481,CONCATENATE("&lt;",LY$3),Movimientos!$C$4:$C$481,"&lt;0")</f>
        <v>3</v>
      </c>
      <c r="LZ74" s="5">
        <f ca="1">SUMIFS(Movimientos!$C$4:$C$481,Movimientos!$A$4:$A$481,$A74,Movimientos!$D$4:$D$481,CONCATENATE("&lt;=",LZ$3),Movimientos!$C$4:$C$481,"&gt;0")+SUMIFS(Movimientos!$C$4:$C$481,Movimientos!$A$4:$A$481,$A74,Movimientos!$D$4:$D$481,CONCATENATE("&lt;",LZ$3),Movimientos!$C$4:$C$481,"&lt;0")</f>
        <v>3</v>
      </c>
      <c r="MA74" s="5">
        <f ca="1">SUMIFS(Movimientos!$C$4:$C$481,Movimientos!$A$4:$A$481,$A74,Movimientos!$D$4:$D$481,CONCATENATE("&lt;=",MA$3),Movimientos!$C$4:$C$481,"&gt;0")+SUMIFS(Movimientos!$C$4:$C$481,Movimientos!$A$4:$A$481,$A74,Movimientos!$D$4:$D$481,CONCATENATE("&lt;",MA$3),Movimientos!$C$4:$C$481,"&lt;0")</f>
        <v>3</v>
      </c>
      <c r="MB74" s="5">
        <f ca="1">SUMIFS(Movimientos!$C$4:$C$481,Movimientos!$A$4:$A$481,$A74,Movimientos!$D$4:$D$481,CONCATENATE("&lt;=",MB$3),Movimientos!$C$4:$C$481,"&gt;0")+SUMIFS(Movimientos!$C$4:$C$481,Movimientos!$A$4:$A$481,$A74,Movimientos!$D$4:$D$481,CONCATENATE("&lt;",MB$3),Movimientos!$C$4:$C$481,"&lt;0")</f>
        <v>3</v>
      </c>
      <c r="MC74" s="5">
        <f ca="1">SUMIFS(Movimientos!$C$4:$C$481,Movimientos!$A$4:$A$481,$A74,Movimientos!$D$4:$D$481,CONCATENATE("&lt;=",MC$3),Movimientos!$C$4:$C$481,"&gt;0")+SUMIFS(Movimientos!$C$4:$C$481,Movimientos!$A$4:$A$481,$A74,Movimientos!$D$4:$D$481,CONCATENATE("&lt;",MC$3),Movimientos!$C$4:$C$481,"&lt;0")</f>
        <v>3</v>
      </c>
      <c r="MD74" s="5">
        <f ca="1">SUMIFS(Movimientos!$C$4:$C$481,Movimientos!$A$4:$A$481,$A74,Movimientos!$D$4:$D$481,CONCATENATE("&lt;=",MD$3),Movimientos!$C$4:$C$481,"&gt;0")+SUMIFS(Movimientos!$C$4:$C$481,Movimientos!$A$4:$A$481,$A74,Movimientos!$D$4:$D$481,CONCATENATE("&lt;",MD$3),Movimientos!$C$4:$C$481,"&lt;0")</f>
        <v>3</v>
      </c>
      <c r="ME74" s="5">
        <f ca="1">SUMIFS(Movimientos!$C$4:$C$481,Movimientos!$A$4:$A$481,$A74,Movimientos!$D$4:$D$481,CONCATENATE("&lt;=",ME$3),Movimientos!$C$4:$C$481,"&gt;0")+SUMIFS(Movimientos!$C$4:$C$481,Movimientos!$A$4:$A$481,$A74,Movimientos!$D$4:$D$481,CONCATENATE("&lt;",ME$3),Movimientos!$C$4:$C$481,"&lt;0")</f>
        <v>3</v>
      </c>
      <c r="MF74" s="5">
        <f ca="1">SUMIFS(Movimientos!$C$4:$C$481,Movimientos!$A$4:$A$481,$A74,Movimientos!$D$4:$D$481,CONCATENATE("&lt;=",MF$3),Movimientos!$C$4:$C$481,"&gt;0")+SUMIFS(Movimientos!$C$4:$C$481,Movimientos!$A$4:$A$481,$A74,Movimientos!$D$4:$D$481,CONCATENATE("&lt;",MF$3),Movimientos!$C$4:$C$481,"&lt;0")</f>
        <v>3</v>
      </c>
      <c r="MG74" s="5">
        <f ca="1">SUMIFS(Movimientos!$C$4:$C$481,Movimientos!$A$4:$A$481,$A74,Movimientos!$D$4:$D$481,CONCATENATE("&lt;=",MG$3),Movimientos!$C$4:$C$481,"&gt;0")+SUMIFS(Movimientos!$C$4:$C$481,Movimientos!$A$4:$A$481,$A74,Movimientos!$D$4:$D$481,CONCATENATE("&lt;",MG$3),Movimientos!$C$4:$C$481,"&lt;0")</f>
        <v>3</v>
      </c>
      <c r="MH74" s="5">
        <f ca="1">SUMIFS(Movimientos!$C$4:$C$481,Movimientos!$A$4:$A$481,$A74,Movimientos!$D$4:$D$481,CONCATENATE("&lt;=",MH$3),Movimientos!$C$4:$C$481,"&gt;0")+SUMIFS(Movimientos!$C$4:$C$481,Movimientos!$A$4:$A$481,$A74,Movimientos!$D$4:$D$481,CONCATENATE("&lt;",MH$3),Movimientos!$C$4:$C$481,"&lt;0")</f>
        <v>3</v>
      </c>
      <c r="MI74" s="5">
        <f ca="1">SUMIFS(Movimientos!$C$4:$C$481,Movimientos!$A$4:$A$481,$A74,Movimientos!$D$4:$D$481,CONCATENATE("&lt;=",MI$3),Movimientos!$C$4:$C$481,"&gt;0")+SUMIFS(Movimientos!$C$4:$C$481,Movimientos!$A$4:$A$481,$A74,Movimientos!$D$4:$D$481,CONCATENATE("&lt;",MI$3),Movimientos!$C$4:$C$481,"&lt;0")</f>
        <v>3</v>
      </c>
      <c r="MJ74" s="5">
        <f ca="1">SUMIFS(Movimientos!$C$4:$C$481,Movimientos!$A$4:$A$481,$A74,Movimientos!$D$4:$D$481,CONCATENATE("&lt;=",MJ$3),Movimientos!$C$4:$C$481,"&gt;0")+SUMIFS(Movimientos!$C$4:$C$481,Movimientos!$A$4:$A$481,$A74,Movimientos!$D$4:$D$481,CONCATENATE("&lt;",MJ$3),Movimientos!$C$4:$C$481,"&lt;0")</f>
        <v>3</v>
      </c>
      <c r="MK74" s="5">
        <f ca="1">SUMIFS(Movimientos!$C$4:$C$481,Movimientos!$A$4:$A$481,$A74,Movimientos!$D$4:$D$481,CONCATENATE("&lt;=",MK$3),Movimientos!$C$4:$C$481,"&gt;0")+SUMIFS(Movimientos!$C$4:$C$481,Movimientos!$A$4:$A$481,$A74,Movimientos!$D$4:$D$481,CONCATENATE("&lt;",MK$3),Movimientos!$C$4:$C$481,"&lt;0")</f>
        <v>3</v>
      </c>
      <c r="ML74" s="5">
        <f ca="1">SUMIFS(Movimientos!$C$4:$C$481,Movimientos!$A$4:$A$481,$A74,Movimientos!$D$4:$D$481,CONCATENATE("&lt;=",ML$3),Movimientos!$C$4:$C$481,"&gt;0")+SUMIFS(Movimientos!$C$4:$C$481,Movimientos!$A$4:$A$481,$A74,Movimientos!$D$4:$D$481,CONCATENATE("&lt;",ML$3),Movimientos!$C$4:$C$481,"&lt;0")</f>
        <v>3</v>
      </c>
      <c r="MM74" s="5">
        <f ca="1">SUMIFS(Movimientos!$C$4:$C$481,Movimientos!$A$4:$A$481,$A74,Movimientos!$D$4:$D$481,CONCATENATE("&lt;=",MM$3),Movimientos!$C$4:$C$481,"&gt;0")+SUMIFS(Movimientos!$C$4:$C$481,Movimientos!$A$4:$A$481,$A74,Movimientos!$D$4:$D$481,CONCATENATE("&lt;",MM$3),Movimientos!$C$4:$C$481,"&lt;0")</f>
        <v>3</v>
      </c>
      <c r="MN74" s="5">
        <f ca="1">SUMIFS(Movimientos!$C$4:$C$481,Movimientos!$A$4:$A$481,$A74,Movimientos!$D$4:$D$481,CONCATENATE("&lt;=",MN$3),Movimientos!$C$4:$C$481,"&gt;0")+SUMIFS(Movimientos!$C$4:$C$481,Movimientos!$A$4:$A$481,$A74,Movimientos!$D$4:$D$481,CONCATENATE("&lt;",MN$3),Movimientos!$C$4:$C$481,"&lt;0")</f>
        <v>3</v>
      </c>
      <c r="MO74" s="5">
        <f ca="1">SUMIFS(Movimientos!$C$4:$C$481,Movimientos!$A$4:$A$481,$A74,Movimientos!$D$4:$D$481,CONCATENATE("&lt;=",MO$3),Movimientos!$C$4:$C$481,"&gt;0")+SUMIFS(Movimientos!$C$4:$C$481,Movimientos!$A$4:$A$481,$A74,Movimientos!$D$4:$D$481,CONCATENATE("&lt;",MO$3),Movimientos!$C$4:$C$481,"&lt;0")</f>
        <v>3</v>
      </c>
      <c r="MP74" s="5">
        <f ca="1">SUMIFS(Movimientos!$C$4:$C$481,Movimientos!$A$4:$A$481,$A74,Movimientos!$D$4:$D$481,CONCATENATE("&lt;=",MP$3),Movimientos!$C$4:$C$481,"&gt;0")+SUMIFS(Movimientos!$C$4:$C$481,Movimientos!$A$4:$A$481,$A74,Movimientos!$D$4:$D$481,CONCATENATE("&lt;",MP$3),Movimientos!$C$4:$C$481,"&lt;0")</f>
        <v>3</v>
      </c>
      <c r="MQ74" s="5">
        <f ca="1">SUMIFS(Movimientos!$C$4:$C$481,Movimientos!$A$4:$A$481,$A74,Movimientos!$D$4:$D$481,CONCATENATE("&lt;=",MQ$3),Movimientos!$C$4:$C$481,"&gt;0")+SUMIFS(Movimientos!$C$4:$C$481,Movimientos!$A$4:$A$481,$A74,Movimientos!$D$4:$D$481,CONCATENATE("&lt;",MQ$3),Movimientos!$C$4:$C$481,"&lt;0")</f>
        <v>3</v>
      </c>
      <c r="MR74" s="5">
        <f ca="1">SUMIFS(Movimientos!$C$4:$C$481,Movimientos!$A$4:$A$481,$A74,Movimientos!$D$4:$D$481,CONCATENATE("&lt;=",MR$3),Movimientos!$C$4:$C$481,"&gt;0")+SUMIFS(Movimientos!$C$4:$C$481,Movimientos!$A$4:$A$481,$A74,Movimientos!$D$4:$D$481,CONCATENATE("&lt;",MR$3),Movimientos!$C$4:$C$481,"&lt;0")</f>
        <v>3</v>
      </c>
      <c r="MS74" s="5">
        <f ca="1">SUMIFS(Movimientos!$C$4:$C$481,Movimientos!$A$4:$A$481,$A74,Movimientos!$D$4:$D$481,CONCATENATE("&lt;=",MS$3),Movimientos!$C$4:$C$481,"&gt;0")+SUMIFS(Movimientos!$C$4:$C$481,Movimientos!$A$4:$A$481,$A74,Movimientos!$D$4:$D$481,CONCATENATE("&lt;",MS$3),Movimientos!$C$4:$C$481,"&lt;0")</f>
        <v>3</v>
      </c>
      <c r="MT74" s="5">
        <f ca="1">SUMIFS(Movimientos!$C$4:$C$481,Movimientos!$A$4:$A$481,$A74,Movimientos!$D$4:$D$481,CONCATENATE("&lt;=",MT$3),Movimientos!$C$4:$C$481,"&gt;0")+SUMIFS(Movimientos!$C$4:$C$481,Movimientos!$A$4:$A$481,$A74,Movimientos!$D$4:$D$481,CONCATENATE("&lt;",MT$3),Movimientos!$C$4:$C$481,"&lt;0")</f>
        <v>3</v>
      </c>
      <c r="MU74" s="5">
        <f ca="1">SUMIFS(Movimientos!$C$4:$C$481,Movimientos!$A$4:$A$481,$A74,Movimientos!$D$4:$D$481,CONCATENATE("&lt;=",MU$3),Movimientos!$C$4:$C$481,"&gt;0")+SUMIFS(Movimientos!$C$4:$C$481,Movimientos!$A$4:$A$481,$A74,Movimientos!$D$4:$D$481,CONCATENATE("&lt;",MU$3),Movimientos!$C$4:$C$481,"&lt;0")</f>
        <v>3</v>
      </c>
      <c r="MV74" s="5">
        <f ca="1">SUMIFS(Movimientos!$C$4:$C$481,Movimientos!$A$4:$A$481,$A74,Movimientos!$D$4:$D$481,CONCATENATE("&lt;=",MV$3),Movimientos!$C$4:$C$481,"&gt;0")+SUMIFS(Movimientos!$C$4:$C$481,Movimientos!$A$4:$A$481,$A74,Movimientos!$D$4:$D$481,CONCATENATE("&lt;",MV$3),Movimientos!$C$4:$C$481,"&lt;0")</f>
        <v>3</v>
      </c>
      <c r="MW74" s="5">
        <f ca="1">SUMIFS(Movimientos!$C$4:$C$481,Movimientos!$A$4:$A$481,$A74,Movimientos!$D$4:$D$481,CONCATENATE("&lt;=",MW$3),Movimientos!$C$4:$C$481,"&gt;0")+SUMIFS(Movimientos!$C$4:$C$481,Movimientos!$A$4:$A$481,$A74,Movimientos!$D$4:$D$481,CONCATENATE("&lt;",MW$3),Movimientos!$C$4:$C$481,"&lt;0")</f>
        <v>3</v>
      </c>
      <c r="MX74" s="5">
        <f ca="1">SUMIFS(Movimientos!$C$4:$C$481,Movimientos!$A$4:$A$481,$A74,Movimientos!$D$4:$D$481,CONCATENATE("&lt;=",MX$3),Movimientos!$C$4:$C$481,"&gt;0")+SUMIFS(Movimientos!$C$4:$C$481,Movimientos!$A$4:$A$481,$A74,Movimientos!$D$4:$D$481,CONCATENATE("&lt;",MX$3),Movimientos!$C$4:$C$481,"&lt;0")</f>
        <v>3</v>
      </c>
      <c r="MY74" s="5">
        <f ca="1">SUMIFS(Movimientos!$C$4:$C$481,Movimientos!$A$4:$A$481,$A74,Movimientos!$D$4:$D$481,CONCATENATE("&lt;=",MY$3),Movimientos!$C$4:$C$481,"&gt;0")+SUMIFS(Movimientos!$C$4:$C$481,Movimientos!$A$4:$A$481,$A74,Movimientos!$D$4:$D$481,CONCATENATE("&lt;",MY$3),Movimientos!$C$4:$C$481,"&lt;0")</f>
        <v>3</v>
      </c>
      <c r="MZ74" s="5">
        <f ca="1">SUMIFS(Movimientos!$C$4:$C$481,Movimientos!$A$4:$A$481,$A74,Movimientos!$D$4:$D$481,CONCATENATE("&lt;=",MZ$3),Movimientos!$C$4:$C$481,"&gt;0")+SUMIFS(Movimientos!$C$4:$C$481,Movimientos!$A$4:$A$481,$A74,Movimientos!$D$4:$D$481,CONCATENATE("&lt;",MZ$3),Movimientos!$C$4:$C$481,"&lt;0")</f>
        <v>3</v>
      </c>
      <c r="NA74" s="5">
        <f ca="1">SUMIFS(Movimientos!$C$4:$C$481,Movimientos!$A$4:$A$481,$A74,Movimientos!$D$4:$D$481,CONCATENATE("&lt;=",NA$3),Movimientos!$C$4:$C$481,"&gt;0")+SUMIFS(Movimientos!$C$4:$C$481,Movimientos!$A$4:$A$481,$A74,Movimientos!$D$4:$D$481,CONCATENATE("&lt;",NA$3),Movimientos!$C$4:$C$481,"&lt;0")</f>
        <v>3</v>
      </c>
      <c r="NB74" s="5">
        <f ca="1">SUMIFS(Movimientos!$C$4:$C$481,Movimientos!$A$4:$A$481,$A74,Movimientos!$D$4:$D$481,CONCATENATE("&lt;=",NB$3),Movimientos!$C$4:$C$481,"&gt;0")+SUMIFS(Movimientos!$C$4:$C$481,Movimientos!$A$4:$A$481,$A74,Movimientos!$D$4:$D$481,CONCATENATE("&lt;",NB$3),Movimientos!$C$4:$C$481,"&lt;0")</f>
        <v>3</v>
      </c>
      <c r="NC74" s="5">
        <f ca="1">SUMIFS(Movimientos!$C$4:$C$481,Movimientos!$A$4:$A$481,$A74,Movimientos!$D$4:$D$481,CONCATENATE("&lt;=",NC$3),Movimientos!$C$4:$C$481,"&gt;0")+SUMIFS(Movimientos!$C$4:$C$481,Movimientos!$A$4:$A$481,$A74,Movimientos!$D$4:$D$481,CONCATENATE("&lt;",NC$3),Movimientos!$C$4:$C$481,"&lt;0")</f>
        <v>3</v>
      </c>
      <c r="ND74" s="5">
        <f ca="1">SUMIFS(Movimientos!$C$4:$C$481,Movimientos!$A$4:$A$481,$A74,Movimientos!$D$4:$D$481,CONCATENATE("&lt;=",ND$3),Movimientos!$C$4:$C$481,"&gt;0")+SUMIFS(Movimientos!$C$4:$C$481,Movimientos!$A$4:$A$481,$A74,Movimientos!$D$4:$D$481,CONCATENATE("&lt;",ND$3),Movimientos!$C$4:$C$481,"&lt;0")</f>
        <v>3</v>
      </c>
      <c r="NE74" s="5">
        <f ca="1">SUMIFS(Movimientos!$C$4:$C$481,Movimientos!$A$4:$A$481,$A74,Movimientos!$D$4:$D$481,CONCATENATE("&lt;=",NE$3),Movimientos!$C$4:$C$481,"&gt;0")+SUMIFS(Movimientos!$C$4:$C$481,Movimientos!$A$4:$A$481,$A74,Movimientos!$D$4:$D$481,CONCATENATE("&lt;",NE$3),Movimientos!$C$4:$C$481,"&lt;0")</f>
        <v>3</v>
      </c>
      <c r="NF74" s="5">
        <f ca="1">SUMIFS(Movimientos!$C$4:$C$481,Movimientos!$A$4:$A$481,$A74,Movimientos!$D$4:$D$481,CONCATENATE("&lt;=",NF$3),Movimientos!$C$4:$C$481,"&gt;0")+SUMIFS(Movimientos!$C$4:$C$481,Movimientos!$A$4:$A$481,$A74,Movimientos!$D$4:$D$481,CONCATENATE("&lt;",NF$3),Movimientos!$C$4:$C$481,"&lt;0")</f>
        <v>3</v>
      </c>
      <c r="NG74" s="5">
        <f ca="1">SUMIFS(Movimientos!$C$4:$C$481,Movimientos!$A$4:$A$481,$A74,Movimientos!$D$4:$D$481,CONCATENATE("&lt;=",NG$3),Movimientos!$C$4:$C$481,"&gt;0")+SUMIFS(Movimientos!$C$4:$C$481,Movimientos!$A$4:$A$481,$A74,Movimientos!$D$4:$D$481,CONCATENATE("&lt;",NG$3),Movimientos!$C$4:$C$481,"&lt;0")</f>
        <v>3</v>
      </c>
      <c r="NH74" s="5">
        <f ca="1">SUMIFS(Movimientos!$C$4:$C$481,Movimientos!$A$4:$A$481,$A74,Movimientos!$D$4:$D$481,CONCATENATE("&lt;=",NH$3),Movimientos!$C$4:$C$481,"&gt;0")+SUMIFS(Movimientos!$C$4:$C$481,Movimientos!$A$4:$A$481,$A74,Movimientos!$D$4:$D$481,CONCATENATE("&lt;",NH$3),Movimientos!$C$4:$C$481,"&lt;0")</f>
        <v>3</v>
      </c>
      <c r="NI74" s="5">
        <f ca="1">SUMIFS(Movimientos!$C$4:$C$481,Movimientos!$A$4:$A$481,$A74,Movimientos!$D$4:$D$481,CONCATENATE("&lt;=",NI$3),Movimientos!$C$4:$C$481,"&gt;0")+SUMIFS(Movimientos!$C$4:$C$481,Movimientos!$A$4:$A$481,$A74,Movimientos!$D$4:$D$481,CONCATENATE("&lt;",NI$3),Movimientos!$C$4:$C$481,"&lt;0")</f>
        <v>3</v>
      </c>
      <c r="NJ74" s="5">
        <f ca="1">SUMIFS(Movimientos!$C$4:$C$481,Movimientos!$A$4:$A$481,$A74,Movimientos!$D$4:$D$481,CONCATENATE("&lt;=",NJ$3),Movimientos!$C$4:$C$481,"&gt;0")+SUMIFS(Movimientos!$C$4:$C$481,Movimientos!$A$4:$A$481,$A74,Movimientos!$D$4:$D$481,CONCATENATE("&lt;",NJ$3),Movimientos!$C$4:$C$481,"&lt;0")</f>
        <v>3</v>
      </c>
      <c r="NK74" s="5">
        <f ca="1">SUMIFS(Movimientos!$C$4:$C$481,Movimientos!$A$4:$A$481,$A74,Movimientos!$D$4:$D$481,CONCATENATE("&lt;=",NK$3),Movimientos!$C$4:$C$481,"&gt;0")+SUMIFS(Movimientos!$C$4:$C$481,Movimientos!$A$4:$A$481,$A74,Movimientos!$D$4:$D$481,CONCATENATE("&lt;",NK$3),Movimientos!$C$4:$C$481,"&lt;0")</f>
        <v>3</v>
      </c>
      <c r="NL74" s="5">
        <f ca="1">SUMIFS(Movimientos!$C$4:$C$481,Movimientos!$A$4:$A$481,$A74,Movimientos!$D$4:$D$481,CONCATENATE("&lt;=",NL$3),Movimientos!$C$4:$C$481,"&gt;0")+SUMIFS(Movimientos!$C$4:$C$481,Movimientos!$A$4:$A$481,$A74,Movimientos!$D$4:$D$481,CONCATENATE("&lt;",NL$3),Movimientos!$C$4:$C$481,"&lt;0")</f>
        <v>3</v>
      </c>
      <c r="NM74" s="5">
        <f ca="1">SUMIFS(Movimientos!$C$4:$C$481,Movimientos!$A$4:$A$481,$A74,Movimientos!$D$4:$D$481,CONCATENATE("&lt;=",NM$3),Movimientos!$C$4:$C$481,"&gt;0")+SUMIFS(Movimientos!$C$4:$C$481,Movimientos!$A$4:$A$481,$A74,Movimientos!$D$4:$D$481,CONCATENATE("&lt;",NM$3),Movimientos!$C$4:$C$481,"&lt;0")</f>
        <v>3</v>
      </c>
      <c r="NN74" s="5">
        <f ca="1">SUMIFS(Movimientos!$C$4:$C$481,Movimientos!$A$4:$A$481,$A74,Movimientos!$D$4:$D$481,CONCATENATE("&lt;=",NN$3),Movimientos!$C$4:$C$481,"&gt;0")+SUMIFS(Movimientos!$C$4:$C$481,Movimientos!$A$4:$A$481,$A74,Movimientos!$D$4:$D$481,CONCATENATE("&lt;",NN$3),Movimientos!$C$4:$C$481,"&lt;0")</f>
        <v>3</v>
      </c>
      <c r="NO74" s="5">
        <f ca="1">SUMIFS(Movimientos!$C$4:$C$481,Movimientos!$A$4:$A$481,$A74,Movimientos!$D$4:$D$481,CONCATENATE("&lt;=",NO$3),Movimientos!$C$4:$C$481,"&gt;0")+SUMIFS(Movimientos!$C$4:$C$481,Movimientos!$A$4:$A$481,$A74,Movimientos!$D$4:$D$481,CONCATENATE("&lt;",NO$3),Movimientos!$C$4:$C$481,"&lt;0")</f>
        <v>3</v>
      </c>
      <c r="NP74" s="5">
        <f ca="1">SUMIFS(Movimientos!$C$4:$C$481,Movimientos!$A$4:$A$481,$A74,Movimientos!$D$4:$D$481,CONCATENATE("&lt;=",NP$3),Movimientos!$C$4:$C$481,"&gt;0")+SUMIFS(Movimientos!$C$4:$C$481,Movimientos!$A$4:$A$481,$A74,Movimientos!$D$4:$D$481,CONCATENATE("&lt;",NP$3),Movimientos!$C$4:$C$481,"&lt;0")</f>
        <v>3</v>
      </c>
      <c r="NQ74" s="5">
        <f ca="1">SUMIFS(Movimientos!$C$4:$C$481,Movimientos!$A$4:$A$481,$A74,Movimientos!$D$4:$D$481,CONCATENATE("&lt;=",NQ$3),Movimientos!$C$4:$C$481,"&gt;0")+SUMIFS(Movimientos!$C$4:$C$481,Movimientos!$A$4:$A$481,$A74,Movimientos!$D$4:$D$481,CONCATENATE("&lt;",NQ$3),Movimientos!$C$4:$C$481,"&lt;0")</f>
        <v>3</v>
      </c>
      <c r="NR74" s="5">
        <f ca="1">SUMIFS(Movimientos!$C$4:$C$481,Movimientos!$A$4:$A$481,$A74,Movimientos!$D$4:$D$481,CONCATENATE("&lt;=",NR$3),Movimientos!$C$4:$C$481,"&gt;0")+SUMIFS(Movimientos!$C$4:$C$481,Movimientos!$A$4:$A$481,$A74,Movimientos!$D$4:$D$481,CONCATENATE("&lt;",NR$3),Movimientos!$C$4:$C$481,"&lt;0")</f>
        <v>3</v>
      </c>
      <c r="NS74" s="5">
        <f ca="1">SUMIFS(Movimientos!$C$4:$C$481,Movimientos!$A$4:$A$481,$A74,Movimientos!$D$4:$D$481,CONCATENATE("&lt;=",NS$3),Movimientos!$C$4:$C$481,"&gt;0")+SUMIFS(Movimientos!$C$4:$C$481,Movimientos!$A$4:$A$481,$A74,Movimientos!$D$4:$D$481,CONCATENATE("&lt;",NS$3),Movimientos!$C$4:$C$481,"&lt;0")</f>
        <v>3</v>
      </c>
      <c r="NT74" s="5">
        <f ca="1">SUMIFS(Movimientos!$C$4:$C$481,Movimientos!$A$4:$A$481,$A74,Movimientos!$D$4:$D$481,CONCATENATE("&lt;=",NT$3),Movimientos!$C$4:$C$481,"&gt;0")+SUMIFS(Movimientos!$C$4:$C$481,Movimientos!$A$4:$A$481,$A74,Movimientos!$D$4:$D$481,CONCATENATE("&lt;",NT$3),Movimientos!$C$4:$C$481,"&lt;0")</f>
        <v>3</v>
      </c>
      <c r="NU74" s="5">
        <f ca="1">SUMIFS(Movimientos!$C$4:$C$481,Movimientos!$A$4:$A$481,$A74,Movimientos!$D$4:$D$481,CONCATENATE("&lt;=",NU$3),Movimientos!$C$4:$C$481,"&gt;0")+SUMIFS(Movimientos!$C$4:$C$481,Movimientos!$A$4:$A$481,$A74,Movimientos!$D$4:$D$481,CONCATENATE("&lt;",NU$3),Movimientos!$C$4:$C$481,"&lt;0")</f>
        <v>3</v>
      </c>
      <c r="NV74" s="5">
        <f ca="1">SUMIFS(Movimientos!$C$4:$C$481,Movimientos!$A$4:$A$481,$A74,Movimientos!$D$4:$D$481,CONCATENATE("&lt;=",NV$3),Movimientos!$C$4:$C$481,"&gt;0")+SUMIFS(Movimientos!$C$4:$C$481,Movimientos!$A$4:$A$481,$A74,Movimientos!$D$4:$D$481,CONCATENATE("&lt;",NV$3),Movimientos!$C$4:$C$481,"&lt;0")</f>
        <v>3</v>
      </c>
      <c r="NW74" s="5">
        <f ca="1">SUMIFS(Movimientos!$C$4:$C$481,Movimientos!$A$4:$A$481,$A74,Movimientos!$D$4:$D$481,CONCATENATE("&lt;=",NW$3),Movimientos!$C$4:$C$481,"&gt;0")+SUMIFS(Movimientos!$C$4:$C$481,Movimientos!$A$4:$A$481,$A74,Movimientos!$D$4:$D$481,CONCATENATE("&lt;",NW$3),Movimientos!$C$4:$C$481,"&lt;0")</f>
        <v>3</v>
      </c>
      <c r="NX74" s="5">
        <f ca="1">SUMIFS(Movimientos!$C$4:$C$481,Movimientos!$A$4:$A$481,$A74,Movimientos!$D$4:$D$481,CONCATENATE("&lt;=",NX$3),Movimientos!$C$4:$C$481,"&gt;0")+SUMIFS(Movimientos!$C$4:$C$481,Movimientos!$A$4:$A$481,$A74,Movimientos!$D$4:$D$481,CONCATENATE("&lt;",NX$3),Movimientos!$C$4:$C$481,"&lt;0")</f>
        <v>3</v>
      </c>
      <c r="NY74" s="5">
        <f ca="1">SUMIFS(Movimientos!$C$4:$C$481,Movimientos!$A$4:$A$481,$A74,Movimientos!$D$4:$D$481,CONCATENATE("&lt;=",NY$3),Movimientos!$C$4:$C$481,"&gt;0")+SUMIFS(Movimientos!$C$4:$C$481,Movimientos!$A$4:$A$481,$A74,Movimientos!$D$4:$D$481,CONCATENATE("&lt;",NY$3),Movimientos!$C$4:$C$481,"&lt;0")</f>
        <v>3</v>
      </c>
      <c r="NZ74" s="5">
        <f ca="1">SUMIFS(Movimientos!$C$4:$C$481,Movimientos!$A$4:$A$481,$A74,Movimientos!$D$4:$D$481,CONCATENATE("&lt;=",NZ$3),Movimientos!$C$4:$C$481,"&gt;0")+SUMIFS(Movimientos!$C$4:$C$481,Movimientos!$A$4:$A$481,$A74,Movimientos!$D$4:$D$481,CONCATENATE("&lt;",NZ$3),Movimientos!$C$4:$C$481,"&lt;0")</f>
        <v>3</v>
      </c>
      <c r="OA74" s="5">
        <f ca="1">SUMIFS(Movimientos!$C$4:$C$481,Movimientos!$A$4:$A$481,$A74,Movimientos!$D$4:$D$481,CONCATENATE("&lt;=",OA$3),Movimientos!$C$4:$C$481,"&gt;0")+SUMIFS(Movimientos!$C$4:$C$481,Movimientos!$A$4:$A$481,$A74,Movimientos!$D$4:$D$481,CONCATENATE("&lt;",OA$3),Movimientos!$C$4:$C$481,"&lt;0")</f>
        <v>3</v>
      </c>
      <c r="OB74" s="5">
        <f ca="1">SUMIFS(Movimientos!$C$4:$C$481,Movimientos!$A$4:$A$481,$A74,Movimientos!$D$4:$D$481,CONCATENATE("&lt;=",OB$3),Movimientos!$C$4:$C$481,"&gt;0")+SUMIFS(Movimientos!$C$4:$C$481,Movimientos!$A$4:$A$481,$A74,Movimientos!$D$4:$D$481,CONCATENATE("&lt;",OB$3),Movimientos!$C$4:$C$481,"&lt;0")</f>
        <v>3</v>
      </c>
      <c r="OC74" s="5">
        <f ca="1">SUMIFS(Movimientos!$C$4:$C$481,Movimientos!$A$4:$A$481,$A74,Movimientos!$D$4:$D$481,CONCATENATE("&lt;=",OC$3),Movimientos!$C$4:$C$481,"&gt;0")+SUMIFS(Movimientos!$C$4:$C$481,Movimientos!$A$4:$A$481,$A74,Movimientos!$D$4:$D$481,CONCATENATE("&lt;",OC$3),Movimientos!$C$4:$C$481,"&lt;0")</f>
        <v>3</v>
      </c>
      <c r="OD74" s="5">
        <f ca="1">SUMIFS(Movimientos!$C$4:$C$481,Movimientos!$A$4:$A$481,$A74,Movimientos!$D$4:$D$481,CONCATENATE("&lt;=",OD$3),Movimientos!$C$4:$C$481,"&gt;0")+SUMIFS(Movimientos!$C$4:$C$481,Movimientos!$A$4:$A$481,$A74,Movimientos!$D$4:$D$481,CONCATENATE("&lt;",OD$3),Movimientos!$C$4:$C$481,"&lt;0")</f>
        <v>3</v>
      </c>
      <c r="OE74" s="5">
        <f ca="1">SUMIFS(Movimientos!$C$4:$C$481,Movimientos!$A$4:$A$481,$A74,Movimientos!$D$4:$D$481,CONCATENATE("&lt;=",OE$3),Movimientos!$C$4:$C$481,"&gt;0")+SUMIFS(Movimientos!$C$4:$C$481,Movimientos!$A$4:$A$481,$A74,Movimientos!$D$4:$D$481,CONCATENATE("&lt;",OE$3),Movimientos!$C$4:$C$481,"&lt;0")</f>
        <v>3</v>
      </c>
      <c r="OF74" s="5">
        <f ca="1">SUMIFS(Movimientos!$C$4:$C$481,Movimientos!$A$4:$A$481,$A74,Movimientos!$D$4:$D$481,CONCATENATE("&lt;=",OF$3),Movimientos!$C$4:$C$481,"&gt;0")+SUMIFS(Movimientos!$C$4:$C$481,Movimientos!$A$4:$A$481,$A74,Movimientos!$D$4:$D$481,CONCATENATE("&lt;",OF$3),Movimientos!$C$4:$C$481,"&lt;0")</f>
        <v>3</v>
      </c>
      <c r="OG74" s="5">
        <f ca="1">SUMIFS(Movimientos!$C$4:$C$481,Movimientos!$A$4:$A$481,$A74,Movimientos!$D$4:$D$481,CONCATENATE("&lt;=",OG$3),Movimientos!$C$4:$C$481,"&gt;0")+SUMIFS(Movimientos!$C$4:$C$481,Movimientos!$A$4:$A$481,$A74,Movimientos!$D$4:$D$481,CONCATENATE("&lt;",OG$3),Movimientos!$C$4:$C$481,"&lt;0")</f>
        <v>3</v>
      </c>
      <c r="OH74" s="5">
        <f ca="1">SUMIFS(Movimientos!$C$4:$C$481,Movimientos!$A$4:$A$481,$A74,Movimientos!$D$4:$D$481,CONCATENATE("&lt;=",OH$3),Movimientos!$C$4:$C$481,"&gt;0")+SUMIFS(Movimientos!$C$4:$C$481,Movimientos!$A$4:$A$481,$A74,Movimientos!$D$4:$D$481,CONCATENATE("&lt;",OH$3),Movimientos!$C$4:$C$481,"&lt;0")</f>
        <v>3</v>
      </c>
      <c r="OI74" s="5">
        <f ca="1">SUMIFS(Movimientos!$C$4:$C$481,Movimientos!$A$4:$A$481,$A74,Movimientos!$D$4:$D$481,CONCATENATE("&lt;=",OI$3),Movimientos!$C$4:$C$481,"&gt;0")+SUMIFS(Movimientos!$C$4:$C$481,Movimientos!$A$4:$A$481,$A74,Movimientos!$D$4:$D$481,CONCATENATE("&lt;",OI$3),Movimientos!$C$4:$C$481,"&lt;0")</f>
        <v>3</v>
      </c>
      <c r="OJ74" s="5">
        <f ca="1">SUMIFS(Movimientos!$C$4:$C$481,Movimientos!$A$4:$A$481,$A74,Movimientos!$D$4:$D$481,CONCATENATE("&lt;=",OJ$3),Movimientos!$C$4:$C$481,"&gt;0")+SUMIFS(Movimientos!$C$4:$C$481,Movimientos!$A$4:$A$481,$A74,Movimientos!$D$4:$D$481,CONCATENATE("&lt;",OJ$3),Movimientos!$C$4:$C$481,"&lt;0")</f>
        <v>3</v>
      </c>
      <c r="OK74" s="5">
        <f ca="1">SUMIFS(Movimientos!$C$4:$C$481,Movimientos!$A$4:$A$481,$A74,Movimientos!$D$4:$D$481,CONCATENATE("&lt;=",OK$3),Movimientos!$C$4:$C$481,"&gt;0")+SUMIFS(Movimientos!$C$4:$C$481,Movimientos!$A$4:$A$481,$A74,Movimientos!$D$4:$D$481,CONCATENATE("&lt;",OK$3),Movimientos!$C$4:$C$481,"&lt;0")</f>
        <v>3</v>
      </c>
      <c r="OL74" s="5">
        <f ca="1">SUMIFS(Movimientos!$C$4:$C$481,Movimientos!$A$4:$A$481,$A74,Movimientos!$D$4:$D$481,CONCATENATE("&lt;=",OL$3),Movimientos!$C$4:$C$481,"&gt;0")+SUMIFS(Movimientos!$C$4:$C$481,Movimientos!$A$4:$A$481,$A74,Movimientos!$D$4:$D$481,CONCATENATE("&lt;",OL$3),Movimientos!$C$4:$C$481,"&lt;0")</f>
        <v>3</v>
      </c>
      <c r="OM74" s="5">
        <f ca="1">SUMIFS(Movimientos!$C$4:$C$481,Movimientos!$A$4:$A$481,$A74,Movimientos!$D$4:$D$481,CONCATENATE("&lt;=",OM$3),Movimientos!$C$4:$C$481,"&gt;0")+SUMIFS(Movimientos!$C$4:$C$481,Movimientos!$A$4:$A$481,$A74,Movimientos!$D$4:$D$481,CONCATENATE("&lt;",OM$3),Movimientos!$C$4:$C$481,"&lt;0")</f>
        <v>3</v>
      </c>
      <c r="ON74" s="5">
        <f ca="1">SUMIFS(Movimientos!$C$4:$C$481,Movimientos!$A$4:$A$481,$A74,Movimientos!$D$4:$D$481,CONCATENATE("&lt;=",ON$3),Movimientos!$C$4:$C$481,"&gt;0")+SUMIFS(Movimientos!$C$4:$C$481,Movimientos!$A$4:$A$481,$A74,Movimientos!$D$4:$D$481,CONCATENATE("&lt;",ON$3),Movimientos!$C$4:$C$481,"&lt;0")</f>
        <v>3</v>
      </c>
      <c r="OO74" s="5">
        <f ca="1">SUMIFS(Movimientos!$C$4:$C$481,Movimientos!$A$4:$A$481,$A74,Movimientos!$D$4:$D$481,CONCATENATE("&lt;=",OO$3),Movimientos!$C$4:$C$481,"&gt;0")+SUMIFS(Movimientos!$C$4:$C$481,Movimientos!$A$4:$A$481,$A74,Movimientos!$D$4:$D$481,CONCATENATE("&lt;",OO$3),Movimientos!$C$4:$C$481,"&lt;0")</f>
        <v>3</v>
      </c>
      <c r="OP74" s="5">
        <f ca="1">SUMIFS(Movimientos!$C$4:$C$481,Movimientos!$A$4:$A$481,$A74,Movimientos!$D$4:$D$481,CONCATENATE("&lt;=",OP$3),Movimientos!$C$4:$C$481,"&gt;0")+SUMIFS(Movimientos!$C$4:$C$481,Movimientos!$A$4:$A$481,$A74,Movimientos!$D$4:$D$481,CONCATENATE("&lt;",OP$3),Movimientos!$C$4:$C$481,"&lt;0")</f>
        <v>3</v>
      </c>
      <c r="OQ74" s="5">
        <f ca="1">SUMIFS(Movimientos!$C$4:$C$481,Movimientos!$A$4:$A$481,$A74,Movimientos!$D$4:$D$481,CONCATENATE("&lt;=",OQ$3),Movimientos!$C$4:$C$481,"&gt;0")+SUMIFS(Movimientos!$C$4:$C$481,Movimientos!$A$4:$A$481,$A74,Movimientos!$D$4:$D$481,CONCATENATE("&lt;",OQ$3),Movimientos!$C$4:$C$481,"&lt;0")</f>
        <v>3</v>
      </c>
      <c r="OR74" s="5">
        <f ca="1">SUMIFS(Movimientos!$C$4:$C$481,Movimientos!$A$4:$A$481,$A74,Movimientos!$D$4:$D$481,CONCATENATE("&lt;=",OR$3),Movimientos!$C$4:$C$481,"&gt;0")+SUMIFS(Movimientos!$C$4:$C$481,Movimientos!$A$4:$A$481,$A74,Movimientos!$D$4:$D$481,CONCATENATE("&lt;",OR$3),Movimientos!$C$4:$C$481,"&lt;0")</f>
        <v>3</v>
      </c>
      <c r="OS74" s="5">
        <f ca="1">SUMIFS(Movimientos!$C$4:$C$481,Movimientos!$A$4:$A$481,$A74,Movimientos!$D$4:$D$481,CONCATENATE("&lt;=",OS$3),Movimientos!$C$4:$C$481,"&gt;0")+SUMIFS(Movimientos!$C$4:$C$481,Movimientos!$A$4:$A$481,$A74,Movimientos!$D$4:$D$481,CONCATENATE("&lt;",OS$3),Movimientos!$C$4:$C$481,"&lt;0")</f>
        <v>3</v>
      </c>
      <c r="OT74" s="5">
        <f ca="1">SUMIFS(Movimientos!$C$4:$C$481,Movimientos!$A$4:$A$481,$A74,Movimientos!$D$4:$D$481,CONCATENATE("&lt;=",OT$3),Movimientos!$C$4:$C$481,"&gt;0")+SUMIFS(Movimientos!$C$4:$C$481,Movimientos!$A$4:$A$481,$A74,Movimientos!$D$4:$D$481,CONCATENATE("&lt;",OT$3),Movimientos!$C$4:$C$481,"&lt;0")</f>
        <v>3</v>
      </c>
      <c r="OU74" s="5">
        <f ca="1">SUMIFS(Movimientos!$C$4:$C$481,Movimientos!$A$4:$A$481,$A74,Movimientos!$D$4:$D$481,CONCATENATE("&lt;=",OU$3),Movimientos!$C$4:$C$481,"&gt;0")+SUMIFS(Movimientos!$C$4:$C$481,Movimientos!$A$4:$A$481,$A74,Movimientos!$D$4:$D$481,CONCATENATE("&lt;",OU$3),Movimientos!$C$4:$C$481,"&lt;0")</f>
        <v>3</v>
      </c>
      <c r="OV74" s="5">
        <f ca="1">SUMIFS(Movimientos!$C$4:$C$481,Movimientos!$A$4:$A$481,$A74,Movimientos!$D$4:$D$481,CONCATENATE("&lt;=",OV$3),Movimientos!$C$4:$C$481,"&gt;0")+SUMIFS(Movimientos!$C$4:$C$481,Movimientos!$A$4:$A$481,$A74,Movimientos!$D$4:$D$481,CONCATENATE("&lt;",OV$3),Movimientos!$C$4:$C$481,"&lt;0")</f>
        <v>3</v>
      </c>
      <c r="OW74" s="5">
        <f ca="1">SUMIFS(Movimientos!$C$4:$C$481,Movimientos!$A$4:$A$481,$A74,Movimientos!$D$4:$D$481,CONCATENATE("&lt;=",OW$3),Movimientos!$C$4:$C$481,"&gt;0")+SUMIFS(Movimientos!$C$4:$C$481,Movimientos!$A$4:$A$481,$A74,Movimientos!$D$4:$D$481,CONCATENATE("&lt;",OW$3),Movimientos!$C$4:$C$481,"&lt;0")</f>
        <v>3</v>
      </c>
      <c r="OX74" s="5">
        <f ca="1">SUMIFS(Movimientos!$C$4:$C$481,Movimientos!$A$4:$A$481,$A74,Movimientos!$D$4:$D$481,CONCATENATE("&lt;=",OX$3),Movimientos!$C$4:$C$481,"&gt;0")+SUMIFS(Movimientos!$C$4:$C$481,Movimientos!$A$4:$A$481,$A74,Movimientos!$D$4:$D$481,CONCATENATE("&lt;",OX$3),Movimientos!$C$4:$C$481,"&lt;0")</f>
        <v>3</v>
      </c>
      <c r="OY74" s="5">
        <f ca="1">SUMIFS(Movimientos!$C$4:$C$481,Movimientos!$A$4:$A$481,$A74,Movimientos!$D$4:$D$481,CONCATENATE("&lt;=",OY$3),Movimientos!$C$4:$C$481,"&gt;0")+SUMIFS(Movimientos!$C$4:$C$481,Movimientos!$A$4:$A$481,$A74,Movimientos!$D$4:$D$481,CONCATENATE("&lt;",OY$3),Movimientos!$C$4:$C$481,"&lt;0")</f>
        <v>3</v>
      </c>
      <c r="OZ74" s="5">
        <f ca="1">SUMIFS(Movimientos!$C$4:$C$481,Movimientos!$A$4:$A$481,$A74,Movimientos!$D$4:$D$481,CONCATENATE("&lt;=",OZ$3),Movimientos!$C$4:$C$481,"&gt;0")+SUMIFS(Movimientos!$C$4:$C$481,Movimientos!$A$4:$A$481,$A74,Movimientos!$D$4:$D$481,CONCATENATE("&lt;",OZ$3),Movimientos!$C$4:$C$481,"&lt;0")</f>
        <v>3</v>
      </c>
      <c r="PA74" s="5">
        <f ca="1">SUMIFS(Movimientos!$C$4:$C$481,Movimientos!$A$4:$A$481,$A74,Movimientos!$D$4:$D$481,CONCATENATE("&lt;=",PA$3),Movimientos!$C$4:$C$481,"&gt;0")+SUMIFS(Movimientos!$C$4:$C$481,Movimientos!$A$4:$A$481,$A74,Movimientos!$D$4:$D$481,CONCATENATE("&lt;",PA$3),Movimientos!$C$4:$C$481,"&lt;0")</f>
        <v>3</v>
      </c>
      <c r="PB74" s="5">
        <f ca="1">SUMIFS(Movimientos!$C$4:$C$481,Movimientos!$A$4:$A$481,$A74,Movimientos!$D$4:$D$481,CONCATENATE("&lt;=",PB$3),Movimientos!$C$4:$C$481,"&gt;0")+SUMIFS(Movimientos!$C$4:$C$481,Movimientos!$A$4:$A$481,$A74,Movimientos!$D$4:$D$481,CONCATENATE("&lt;",PB$3),Movimientos!$C$4:$C$481,"&lt;0")</f>
        <v>3</v>
      </c>
      <c r="PC74" s="5">
        <f ca="1">SUMIFS(Movimientos!$C$4:$C$481,Movimientos!$A$4:$A$481,$A74,Movimientos!$D$4:$D$481,CONCATENATE("&lt;=",PC$3),Movimientos!$C$4:$C$481,"&gt;0")+SUMIFS(Movimientos!$C$4:$C$481,Movimientos!$A$4:$A$481,$A74,Movimientos!$D$4:$D$481,CONCATENATE("&lt;",PC$3),Movimientos!$C$4:$C$481,"&lt;0")</f>
        <v>3</v>
      </c>
      <c r="PD74" s="5">
        <f ca="1">SUMIFS(Movimientos!$C$4:$C$481,Movimientos!$A$4:$A$481,$A74,Movimientos!$D$4:$D$481,CONCATENATE("&lt;=",PD$3),Movimientos!$C$4:$C$481,"&gt;0")+SUMIFS(Movimientos!$C$4:$C$481,Movimientos!$A$4:$A$481,$A74,Movimientos!$D$4:$D$481,CONCATENATE("&lt;",PD$3),Movimientos!$C$4:$C$481,"&lt;0")</f>
        <v>3</v>
      </c>
      <c r="PE74" s="5">
        <f ca="1">SUMIFS(Movimientos!$C$4:$C$481,Movimientos!$A$4:$A$481,$A74,Movimientos!$D$4:$D$481,CONCATENATE("&lt;=",PE$3),Movimientos!$C$4:$C$481,"&gt;0")+SUMIFS(Movimientos!$C$4:$C$481,Movimientos!$A$4:$A$481,$A74,Movimientos!$D$4:$D$481,CONCATENATE("&lt;",PE$3),Movimientos!$C$4:$C$481,"&lt;0")</f>
        <v>3</v>
      </c>
      <c r="PF74" s="5">
        <f ca="1">SUMIFS(Movimientos!$C$4:$C$481,Movimientos!$A$4:$A$481,$A74,Movimientos!$D$4:$D$481,CONCATENATE("&lt;=",PF$3),Movimientos!$C$4:$C$481,"&gt;0")+SUMIFS(Movimientos!$C$4:$C$481,Movimientos!$A$4:$A$481,$A74,Movimientos!$D$4:$D$481,CONCATENATE("&lt;",PF$3),Movimientos!$C$4:$C$481,"&lt;0")</f>
        <v>3</v>
      </c>
      <c r="PG74" s="5">
        <f ca="1">SUMIFS(Movimientos!$C$4:$C$481,Movimientos!$A$4:$A$481,$A74,Movimientos!$D$4:$D$481,CONCATENATE("&lt;=",PG$3),Movimientos!$C$4:$C$481,"&gt;0")+SUMIFS(Movimientos!$C$4:$C$481,Movimientos!$A$4:$A$481,$A74,Movimientos!$D$4:$D$481,CONCATENATE("&lt;",PG$3),Movimientos!$C$4:$C$481,"&lt;0")</f>
        <v>3</v>
      </c>
      <c r="PH74" s="5">
        <f ca="1">SUMIFS(Movimientos!$C$4:$C$481,Movimientos!$A$4:$A$481,$A74,Movimientos!$D$4:$D$481,CONCATENATE("&lt;=",PH$3),Movimientos!$C$4:$C$481,"&gt;0")+SUMIFS(Movimientos!$C$4:$C$481,Movimientos!$A$4:$A$481,$A74,Movimientos!$D$4:$D$481,CONCATENATE("&lt;",PH$3),Movimientos!$C$4:$C$481,"&lt;0")</f>
        <v>3</v>
      </c>
      <c r="PI74" s="5">
        <f ca="1">SUMIFS(Movimientos!$C$4:$C$481,Movimientos!$A$4:$A$481,$A74,Movimientos!$D$4:$D$481,CONCATENATE("&lt;=",PI$3),Movimientos!$C$4:$C$481,"&gt;0")+SUMIFS(Movimientos!$C$4:$C$481,Movimientos!$A$4:$A$481,$A74,Movimientos!$D$4:$D$481,CONCATENATE("&lt;",PI$3),Movimientos!$C$4:$C$481,"&lt;0")</f>
        <v>3</v>
      </c>
      <c r="PJ74" s="5">
        <f ca="1">SUMIFS(Movimientos!$C$4:$C$481,Movimientos!$A$4:$A$481,$A74,Movimientos!$D$4:$D$481,CONCATENATE("&lt;=",PJ$3),Movimientos!$C$4:$C$481,"&gt;0")+SUMIFS(Movimientos!$C$4:$C$481,Movimientos!$A$4:$A$481,$A74,Movimientos!$D$4:$D$481,CONCATENATE("&lt;",PJ$3),Movimientos!$C$4:$C$481,"&lt;0")</f>
        <v>3</v>
      </c>
      <c r="PK74" s="5">
        <f ca="1">SUMIFS(Movimientos!$C$4:$C$481,Movimientos!$A$4:$A$481,$A74,Movimientos!$D$4:$D$481,CONCATENATE("&lt;=",PK$3),Movimientos!$C$4:$C$481,"&gt;0")+SUMIFS(Movimientos!$C$4:$C$481,Movimientos!$A$4:$A$481,$A74,Movimientos!$D$4:$D$481,CONCATENATE("&lt;",PK$3),Movimientos!$C$4:$C$481,"&lt;0")</f>
        <v>3</v>
      </c>
      <c r="PL74" s="5">
        <f ca="1">SUMIFS(Movimientos!$C$4:$C$481,Movimientos!$A$4:$A$481,$A74,Movimientos!$D$4:$D$481,CONCATENATE("&lt;=",PL$3),Movimientos!$C$4:$C$481,"&gt;0")+SUMIFS(Movimientos!$C$4:$C$481,Movimientos!$A$4:$A$481,$A74,Movimientos!$D$4:$D$481,CONCATENATE("&lt;",PL$3),Movimientos!$C$4:$C$481,"&lt;0")</f>
        <v>3</v>
      </c>
      <c r="PM74" s="5">
        <f ca="1">SUMIFS(Movimientos!$C$4:$C$481,Movimientos!$A$4:$A$481,$A74,Movimientos!$D$4:$D$481,CONCATENATE("&lt;=",PM$3),Movimientos!$C$4:$C$481,"&gt;0")+SUMIFS(Movimientos!$C$4:$C$481,Movimientos!$A$4:$A$481,$A74,Movimientos!$D$4:$D$481,CONCATENATE("&lt;",PM$3),Movimientos!$C$4:$C$481,"&lt;0")</f>
        <v>3</v>
      </c>
      <c r="PN74" s="5">
        <f ca="1">SUMIFS(Movimientos!$C$4:$C$481,Movimientos!$A$4:$A$481,$A74,Movimientos!$D$4:$D$481,CONCATENATE("&lt;=",PN$3),Movimientos!$C$4:$C$481,"&gt;0")+SUMIFS(Movimientos!$C$4:$C$481,Movimientos!$A$4:$A$481,$A74,Movimientos!$D$4:$D$481,CONCATENATE("&lt;",PN$3),Movimientos!$C$4:$C$481,"&lt;0")</f>
        <v>3</v>
      </c>
      <c r="PO74" s="5">
        <f ca="1">SUMIFS(Movimientos!$C$4:$C$481,Movimientos!$A$4:$A$481,$A74,Movimientos!$D$4:$D$481,CONCATENATE("&lt;=",PO$3),Movimientos!$C$4:$C$481,"&gt;0")+SUMIFS(Movimientos!$C$4:$C$481,Movimientos!$A$4:$A$481,$A74,Movimientos!$D$4:$D$481,CONCATENATE("&lt;",PO$3),Movimientos!$C$4:$C$481,"&lt;0")</f>
        <v>3</v>
      </c>
      <c r="PP74" s="5">
        <f ca="1">SUMIFS(Movimientos!$C$4:$C$481,Movimientos!$A$4:$A$481,$A74,Movimientos!$D$4:$D$481,CONCATENATE("&lt;=",PP$3),Movimientos!$C$4:$C$481,"&gt;0")+SUMIFS(Movimientos!$C$4:$C$481,Movimientos!$A$4:$A$481,$A74,Movimientos!$D$4:$D$481,CONCATENATE("&lt;",PP$3),Movimientos!$C$4:$C$481,"&lt;0")</f>
        <v>3</v>
      </c>
      <c r="PQ74" s="5">
        <f ca="1">SUMIFS(Movimientos!$C$4:$C$481,Movimientos!$A$4:$A$481,$A74,Movimientos!$D$4:$D$481,CONCATENATE("&lt;=",PQ$3),Movimientos!$C$4:$C$481,"&gt;0")+SUMIFS(Movimientos!$C$4:$C$481,Movimientos!$A$4:$A$481,$A74,Movimientos!$D$4:$D$481,CONCATENATE("&lt;",PQ$3),Movimientos!$C$4:$C$481,"&lt;0")</f>
        <v>3</v>
      </c>
      <c r="PR74" s="5">
        <f ca="1">SUMIFS(Movimientos!$C$4:$C$481,Movimientos!$A$4:$A$481,$A74,Movimientos!$D$4:$D$481,CONCATENATE("&lt;=",PR$3),Movimientos!$C$4:$C$481,"&gt;0")+SUMIFS(Movimientos!$C$4:$C$481,Movimientos!$A$4:$A$481,$A74,Movimientos!$D$4:$D$481,CONCATENATE("&lt;",PR$3),Movimientos!$C$4:$C$481,"&lt;0")</f>
        <v>3</v>
      </c>
      <c r="PS74" s="5">
        <f ca="1">SUMIFS(Movimientos!$C$4:$C$481,Movimientos!$A$4:$A$481,$A74,Movimientos!$D$4:$D$481,CONCATENATE("&lt;=",PS$3),Movimientos!$C$4:$C$481,"&gt;0")+SUMIFS(Movimientos!$C$4:$C$481,Movimientos!$A$4:$A$481,$A74,Movimientos!$D$4:$D$481,CONCATENATE("&lt;",PS$3),Movimientos!$C$4:$C$481,"&lt;0")</f>
        <v>3</v>
      </c>
      <c r="PT74" s="5">
        <f ca="1">SUMIFS(Movimientos!$C$4:$C$481,Movimientos!$A$4:$A$481,$A74,Movimientos!$D$4:$D$481,CONCATENATE("&lt;=",PT$3),Movimientos!$C$4:$C$481,"&gt;0")+SUMIFS(Movimientos!$C$4:$C$481,Movimientos!$A$4:$A$481,$A74,Movimientos!$D$4:$D$481,CONCATENATE("&lt;",PT$3),Movimientos!$C$4:$C$481,"&lt;0")</f>
        <v>3</v>
      </c>
      <c r="PU74" s="5">
        <f ca="1">SUMIFS(Movimientos!$C$4:$C$481,Movimientos!$A$4:$A$481,$A74,Movimientos!$D$4:$D$481,CONCATENATE("&lt;=",PU$3),Movimientos!$C$4:$C$481,"&gt;0")+SUMIFS(Movimientos!$C$4:$C$481,Movimientos!$A$4:$A$481,$A74,Movimientos!$D$4:$D$481,CONCATENATE("&lt;",PU$3),Movimientos!$C$4:$C$481,"&lt;0")</f>
        <v>3</v>
      </c>
      <c r="PV74" s="5">
        <f ca="1">SUMIFS(Movimientos!$C$4:$C$481,Movimientos!$A$4:$A$481,$A74,Movimientos!$D$4:$D$481,CONCATENATE("&lt;=",PV$3),Movimientos!$C$4:$C$481,"&gt;0")+SUMIFS(Movimientos!$C$4:$C$481,Movimientos!$A$4:$A$481,$A74,Movimientos!$D$4:$D$481,CONCATENATE("&lt;",PV$3),Movimientos!$C$4:$C$481,"&lt;0")</f>
        <v>3</v>
      </c>
      <c r="PW74" s="5">
        <f ca="1">SUMIFS(Movimientos!$C$4:$C$481,Movimientos!$A$4:$A$481,$A74,Movimientos!$D$4:$D$481,CONCATENATE("&lt;=",PW$3),Movimientos!$C$4:$C$481,"&gt;0")+SUMIFS(Movimientos!$C$4:$C$481,Movimientos!$A$4:$A$481,$A74,Movimientos!$D$4:$D$481,CONCATENATE("&lt;",PW$3),Movimientos!$C$4:$C$481,"&lt;0")</f>
        <v>3</v>
      </c>
      <c r="PX74" s="5">
        <f ca="1">SUMIFS(Movimientos!$C$4:$C$481,Movimientos!$A$4:$A$481,$A74,Movimientos!$D$4:$D$481,CONCATENATE("&lt;=",PX$3),Movimientos!$C$4:$C$481,"&gt;0")+SUMIFS(Movimientos!$C$4:$C$481,Movimientos!$A$4:$A$481,$A74,Movimientos!$D$4:$D$481,CONCATENATE("&lt;",PX$3),Movimientos!$C$4:$C$481,"&lt;0")</f>
        <v>3</v>
      </c>
      <c r="PY74" s="5">
        <f ca="1">SUMIFS(Movimientos!$C$4:$C$481,Movimientos!$A$4:$A$481,$A74,Movimientos!$D$4:$D$481,CONCATENATE("&lt;=",PY$3),Movimientos!$C$4:$C$481,"&gt;0")+SUMIFS(Movimientos!$C$4:$C$481,Movimientos!$A$4:$A$481,$A74,Movimientos!$D$4:$D$481,CONCATENATE("&lt;",PY$3),Movimientos!$C$4:$C$481,"&lt;0")</f>
        <v>3</v>
      </c>
      <c r="PZ74" s="5">
        <f ca="1">SUMIFS(Movimientos!$C$4:$C$481,Movimientos!$A$4:$A$481,$A74,Movimientos!$D$4:$D$481,CONCATENATE("&lt;=",PZ$3),Movimientos!$C$4:$C$481,"&gt;0")+SUMIFS(Movimientos!$C$4:$C$481,Movimientos!$A$4:$A$481,$A74,Movimientos!$D$4:$D$481,CONCATENATE("&lt;",PZ$3),Movimientos!$C$4:$C$481,"&lt;0")</f>
        <v>3</v>
      </c>
      <c r="QA74" s="5">
        <f ca="1">SUMIFS(Movimientos!$C$4:$C$481,Movimientos!$A$4:$A$481,$A74,Movimientos!$D$4:$D$481,CONCATENATE("&lt;=",QA$3),Movimientos!$C$4:$C$481,"&gt;0")+SUMIFS(Movimientos!$C$4:$C$481,Movimientos!$A$4:$A$481,$A74,Movimientos!$D$4:$D$481,CONCATENATE("&lt;",QA$3),Movimientos!$C$4:$C$481,"&lt;0")</f>
        <v>3</v>
      </c>
      <c r="QB74" s="5">
        <f ca="1">SUMIFS(Movimientos!$C$4:$C$481,Movimientos!$A$4:$A$481,$A74,Movimientos!$D$4:$D$481,CONCATENATE("&lt;=",QB$3),Movimientos!$C$4:$C$481,"&gt;0")+SUMIFS(Movimientos!$C$4:$C$481,Movimientos!$A$4:$A$481,$A74,Movimientos!$D$4:$D$481,CONCATENATE("&lt;",QB$3),Movimientos!$C$4:$C$481,"&lt;0")</f>
        <v>3</v>
      </c>
      <c r="QC74" s="5">
        <f ca="1">SUMIFS(Movimientos!$C$4:$C$481,Movimientos!$A$4:$A$481,$A74,Movimientos!$D$4:$D$481,CONCATENATE("&lt;=",QC$3),Movimientos!$C$4:$C$481,"&gt;0")+SUMIFS(Movimientos!$C$4:$C$481,Movimientos!$A$4:$A$481,$A74,Movimientos!$D$4:$D$481,CONCATENATE("&lt;",QC$3),Movimientos!$C$4:$C$481,"&lt;0")</f>
        <v>3</v>
      </c>
      <c r="QD74" s="5">
        <f ca="1">SUMIFS(Movimientos!$C$4:$C$481,Movimientos!$A$4:$A$481,$A74,Movimientos!$D$4:$D$481,CONCATENATE("&lt;=",QD$3),Movimientos!$C$4:$C$481,"&gt;0")+SUMIFS(Movimientos!$C$4:$C$481,Movimientos!$A$4:$A$481,$A74,Movimientos!$D$4:$D$481,CONCATENATE("&lt;",QD$3),Movimientos!$C$4:$C$481,"&lt;0")</f>
        <v>3</v>
      </c>
      <c r="QE74" s="5">
        <f ca="1">SUMIFS(Movimientos!$C$4:$C$481,Movimientos!$A$4:$A$481,$A74,Movimientos!$D$4:$D$481,CONCATENATE("&lt;=",QE$3),Movimientos!$C$4:$C$481,"&gt;0")+SUMIFS(Movimientos!$C$4:$C$481,Movimientos!$A$4:$A$481,$A74,Movimientos!$D$4:$D$481,CONCATENATE("&lt;",QE$3),Movimientos!$C$4:$C$481,"&lt;0")</f>
        <v>3</v>
      </c>
      <c r="QF74" s="5">
        <f ca="1">SUMIFS(Movimientos!$C$4:$C$481,Movimientos!$A$4:$A$481,$A74,Movimientos!$D$4:$D$481,CONCATENATE("&lt;=",QF$3),Movimientos!$C$4:$C$481,"&gt;0")+SUMIFS(Movimientos!$C$4:$C$481,Movimientos!$A$4:$A$481,$A74,Movimientos!$D$4:$D$481,CONCATENATE("&lt;",QF$3),Movimientos!$C$4:$C$481,"&lt;0")</f>
        <v>3</v>
      </c>
      <c r="QG74" s="5">
        <f ca="1">SUMIFS(Movimientos!$C$4:$C$481,Movimientos!$A$4:$A$481,$A74,Movimientos!$D$4:$D$481,CONCATENATE("&lt;=",QG$3),Movimientos!$C$4:$C$481,"&gt;0")+SUMIFS(Movimientos!$C$4:$C$481,Movimientos!$A$4:$A$481,$A74,Movimientos!$D$4:$D$481,CONCATENATE("&lt;",QG$3),Movimientos!$C$4:$C$481,"&lt;0")</f>
        <v>3</v>
      </c>
      <c r="QH74" s="5">
        <f ca="1">SUMIFS(Movimientos!$C$4:$C$481,Movimientos!$A$4:$A$481,$A74,Movimientos!$D$4:$D$481,CONCATENATE("&lt;=",QH$3),Movimientos!$C$4:$C$481,"&gt;0")+SUMIFS(Movimientos!$C$4:$C$481,Movimientos!$A$4:$A$481,$A74,Movimientos!$D$4:$D$481,CONCATENATE("&lt;",QH$3),Movimientos!$C$4:$C$481,"&lt;0")</f>
        <v>3</v>
      </c>
      <c r="QI74" s="5">
        <f ca="1">SUMIFS(Movimientos!$C$4:$C$481,Movimientos!$A$4:$A$481,$A74,Movimientos!$D$4:$D$481,CONCATENATE("&lt;=",QI$3),Movimientos!$C$4:$C$481,"&gt;0")+SUMIFS(Movimientos!$C$4:$C$481,Movimientos!$A$4:$A$481,$A74,Movimientos!$D$4:$D$481,CONCATENATE("&lt;",QI$3),Movimientos!$C$4:$C$481,"&lt;0")</f>
        <v>3</v>
      </c>
      <c r="QJ74" s="5">
        <f ca="1">SUMIFS(Movimientos!$C$4:$C$481,Movimientos!$A$4:$A$481,$A74,Movimientos!$D$4:$D$481,CONCATENATE("&lt;=",QJ$3),Movimientos!$C$4:$C$481,"&gt;0")+SUMIFS(Movimientos!$C$4:$C$481,Movimientos!$A$4:$A$481,$A74,Movimientos!$D$4:$D$481,CONCATENATE("&lt;",QJ$3),Movimientos!$C$4:$C$481,"&lt;0")</f>
        <v>3</v>
      </c>
      <c r="QK74" s="5">
        <f ca="1">SUMIFS(Movimientos!$C$4:$C$481,Movimientos!$A$4:$A$481,$A74,Movimientos!$D$4:$D$481,CONCATENATE("&lt;=",QK$3),Movimientos!$C$4:$C$481,"&gt;0")+SUMIFS(Movimientos!$C$4:$C$481,Movimientos!$A$4:$A$481,$A74,Movimientos!$D$4:$D$481,CONCATENATE("&lt;",QK$3),Movimientos!$C$4:$C$481,"&lt;0")</f>
        <v>3</v>
      </c>
      <c r="QL74" s="5">
        <f ca="1">SUMIFS(Movimientos!$C$4:$C$481,Movimientos!$A$4:$A$481,$A74,Movimientos!$D$4:$D$481,CONCATENATE("&lt;=",QL$3),Movimientos!$C$4:$C$481,"&gt;0")+SUMIFS(Movimientos!$C$4:$C$481,Movimientos!$A$4:$A$481,$A74,Movimientos!$D$4:$D$481,CONCATENATE("&lt;",QL$3),Movimientos!$C$4:$C$481,"&lt;0")</f>
        <v>3</v>
      </c>
      <c r="QM74" s="5">
        <f ca="1">SUMIFS(Movimientos!$C$4:$C$481,Movimientos!$A$4:$A$481,$A74,Movimientos!$D$4:$D$481,CONCATENATE("&lt;=",QM$3),Movimientos!$C$4:$C$481,"&gt;0")+SUMIFS(Movimientos!$C$4:$C$481,Movimientos!$A$4:$A$481,$A74,Movimientos!$D$4:$D$481,CONCATENATE("&lt;",QM$3),Movimientos!$C$4:$C$481,"&lt;0")</f>
        <v>3</v>
      </c>
      <c r="QN74" s="5">
        <f ca="1">SUMIFS(Movimientos!$C$4:$C$481,Movimientos!$A$4:$A$481,$A74,Movimientos!$D$4:$D$481,CONCATENATE("&lt;=",QN$3),Movimientos!$C$4:$C$481,"&gt;0")+SUMIFS(Movimientos!$C$4:$C$481,Movimientos!$A$4:$A$481,$A74,Movimientos!$D$4:$D$481,CONCATENATE("&lt;",QN$3),Movimientos!$C$4:$C$481,"&lt;0")</f>
        <v>3</v>
      </c>
      <c r="QO74" s="5">
        <f ca="1">SUMIFS(Movimientos!$C$4:$C$481,Movimientos!$A$4:$A$481,$A74,Movimientos!$D$4:$D$481,CONCATENATE("&lt;=",QO$3),Movimientos!$C$4:$C$481,"&gt;0")+SUMIFS(Movimientos!$C$4:$C$481,Movimientos!$A$4:$A$481,$A74,Movimientos!$D$4:$D$481,CONCATENATE("&lt;",QO$3),Movimientos!$C$4:$C$481,"&lt;0")</f>
        <v>3</v>
      </c>
      <c r="QP74" s="5">
        <f ca="1">SUMIFS(Movimientos!$C$4:$C$481,Movimientos!$A$4:$A$481,$A74,Movimientos!$D$4:$D$481,CONCATENATE("&lt;=",QP$3),Movimientos!$C$4:$C$481,"&gt;0")+SUMIFS(Movimientos!$C$4:$C$481,Movimientos!$A$4:$A$481,$A74,Movimientos!$D$4:$D$481,CONCATENATE("&lt;",QP$3),Movimientos!$C$4:$C$481,"&lt;0")</f>
        <v>3</v>
      </c>
      <c r="QQ74" s="5">
        <f ca="1">SUMIFS(Movimientos!$C$4:$C$481,Movimientos!$A$4:$A$481,$A74,Movimientos!$D$4:$D$481,CONCATENATE("&lt;=",QQ$3),Movimientos!$C$4:$C$481,"&gt;0")+SUMIFS(Movimientos!$C$4:$C$481,Movimientos!$A$4:$A$481,$A74,Movimientos!$D$4:$D$481,CONCATENATE("&lt;",QQ$3),Movimientos!$C$4:$C$481,"&lt;0")</f>
        <v>3</v>
      </c>
      <c r="QR74" s="5">
        <f ca="1">SUMIFS(Movimientos!$C$4:$C$481,Movimientos!$A$4:$A$481,$A74,Movimientos!$D$4:$D$481,CONCATENATE("&lt;=",QR$3),Movimientos!$C$4:$C$481,"&gt;0")+SUMIFS(Movimientos!$C$4:$C$481,Movimientos!$A$4:$A$481,$A74,Movimientos!$D$4:$D$481,CONCATENATE("&lt;",QR$3),Movimientos!$C$4:$C$481,"&lt;0")</f>
        <v>3</v>
      </c>
      <c r="QS74" s="5">
        <f ca="1">SUMIFS(Movimientos!$C$4:$C$481,Movimientos!$A$4:$A$481,$A74,Movimientos!$D$4:$D$481,CONCATENATE("&lt;=",QS$3),Movimientos!$C$4:$C$481,"&gt;0")+SUMIFS(Movimientos!$C$4:$C$481,Movimientos!$A$4:$A$481,$A74,Movimientos!$D$4:$D$481,CONCATENATE("&lt;",QS$3),Movimientos!$C$4:$C$481,"&lt;0")</f>
        <v>3</v>
      </c>
      <c r="QT74" s="5">
        <f ca="1">SUMIFS(Movimientos!$C$4:$C$481,Movimientos!$A$4:$A$481,$A74,Movimientos!$D$4:$D$481,CONCATENATE("&lt;=",QT$3),Movimientos!$C$4:$C$481,"&gt;0")+SUMIFS(Movimientos!$C$4:$C$481,Movimientos!$A$4:$A$481,$A74,Movimientos!$D$4:$D$481,CONCATENATE("&lt;",QT$3),Movimientos!$C$4:$C$481,"&lt;0")</f>
        <v>3</v>
      </c>
      <c r="QU74" s="5">
        <f ca="1">SUMIFS(Movimientos!$C$4:$C$481,Movimientos!$A$4:$A$481,$A74,Movimientos!$D$4:$D$481,CONCATENATE("&lt;=",QU$3),Movimientos!$C$4:$C$481,"&gt;0")+SUMIFS(Movimientos!$C$4:$C$481,Movimientos!$A$4:$A$481,$A74,Movimientos!$D$4:$D$481,CONCATENATE("&lt;",QU$3),Movimientos!$C$4:$C$481,"&lt;0")</f>
        <v>3</v>
      </c>
      <c r="QV74" s="5">
        <f ca="1">SUMIFS(Movimientos!$C$4:$C$481,Movimientos!$A$4:$A$481,$A74,Movimientos!$D$4:$D$481,CONCATENATE("&lt;=",QV$3),Movimientos!$C$4:$C$481,"&gt;0")+SUMIFS(Movimientos!$C$4:$C$481,Movimientos!$A$4:$A$481,$A74,Movimientos!$D$4:$D$481,CONCATENATE("&lt;",QV$3),Movimientos!$C$4:$C$481,"&lt;0")</f>
        <v>3</v>
      </c>
      <c r="QW74" s="5">
        <f ca="1">SUMIFS(Movimientos!$C$4:$C$481,Movimientos!$A$4:$A$481,$A74,Movimientos!$D$4:$D$481,CONCATENATE("&lt;=",QW$3),Movimientos!$C$4:$C$481,"&gt;0")+SUMIFS(Movimientos!$C$4:$C$481,Movimientos!$A$4:$A$481,$A74,Movimientos!$D$4:$D$481,CONCATENATE("&lt;",QW$3),Movimientos!$C$4:$C$481,"&lt;0")</f>
        <v>3</v>
      </c>
      <c r="QX74" s="5">
        <f ca="1">SUMIFS(Movimientos!$C$4:$C$481,Movimientos!$A$4:$A$481,$A74,Movimientos!$D$4:$D$481,CONCATENATE("&lt;=",QX$3),Movimientos!$C$4:$C$481,"&gt;0")+SUMIFS(Movimientos!$C$4:$C$481,Movimientos!$A$4:$A$481,$A74,Movimientos!$D$4:$D$481,CONCATENATE("&lt;",QX$3),Movimientos!$C$4:$C$481,"&lt;0")</f>
        <v>3</v>
      </c>
      <c r="QY74" s="5">
        <f ca="1">SUMIFS(Movimientos!$C$4:$C$481,Movimientos!$A$4:$A$481,$A74,Movimientos!$D$4:$D$481,CONCATENATE("&lt;=",QY$3),Movimientos!$C$4:$C$481,"&gt;0")+SUMIFS(Movimientos!$C$4:$C$481,Movimientos!$A$4:$A$481,$A74,Movimientos!$D$4:$D$481,CONCATENATE("&lt;",QY$3),Movimientos!$C$4:$C$481,"&lt;0")</f>
        <v>3</v>
      </c>
      <c r="QZ74" s="5">
        <f ca="1">SUMIFS(Movimientos!$C$4:$C$481,Movimientos!$A$4:$A$481,$A74,Movimientos!$D$4:$D$481,CONCATENATE("&lt;=",QZ$3),Movimientos!$C$4:$C$481,"&gt;0")+SUMIFS(Movimientos!$C$4:$C$481,Movimientos!$A$4:$A$481,$A74,Movimientos!$D$4:$D$481,CONCATENATE("&lt;",QZ$3),Movimientos!$C$4:$C$481,"&lt;0")</f>
        <v>3</v>
      </c>
      <c r="RA74" s="5">
        <f ca="1">SUMIFS(Movimientos!$C$4:$C$481,Movimientos!$A$4:$A$481,$A74,Movimientos!$D$4:$D$481,CONCATENATE("&lt;=",RA$3),Movimientos!$C$4:$C$481,"&gt;0")+SUMIFS(Movimientos!$C$4:$C$481,Movimientos!$A$4:$A$481,$A74,Movimientos!$D$4:$D$481,CONCATENATE("&lt;",RA$3),Movimientos!$C$4:$C$481,"&lt;0")</f>
        <v>3</v>
      </c>
      <c r="RB74" s="5">
        <f ca="1">SUMIFS(Movimientos!$C$4:$C$481,Movimientos!$A$4:$A$481,$A74,Movimientos!$D$4:$D$481,CONCATENATE("&lt;=",RB$3),Movimientos!$C$4:$C$481,"&gt;0")+SUMIFS(Movimientos!$C$4:$C$481,Movimientos!$A$4:$A$481,$A74,Movimientos!$D$4:$D$481,CONCATENATE("&lt;",RB$3),Movimientos!$C$4:$C$481,"&lt;0")</f>
        <v>3</v>
      </c>
      <c r="RC74" s="5">
        <f ca="1">SUMIFS(Movimientos!$C$4:$C$481,Movimientos!$A$4:$A$481,$A74,Movimientos!$D$4:$D$481,CONCATENATE("&lt;=",RC$3),Movimientos!$C$4:$C$481,"&gt;0")+SUMIFS(Movimientos!$C$4:$C$481,Movimientos!$A$4:$A$481,$A74,Movimientos!$D$4:$D$481,CONCATENATE("&lt;",RC$3),Movimientos!$C$4:$C$481,"&lt;0")</f>
        <v>3</v>
      </c>
      <c r="RD74" s="5">
        <f ca="1">SUMIFS(Movimientos!$C$4:$C$481,Movimientos!$A$4:$A$481,$A74,Movimientos!$D$4:$D$481,CONCATENATE("&lt;=",RD$3),Movimientos!$C$4:$C$481,"&gt;0")+SUMIFS(Movimientos!$C$4:$C$481,Movimientos!$A$4:$A$481,$A74,Movimientos!$D$4:$D$481,CONCATENATE("&lt;",RD$3),Movimientos!$C$4:$C$481,"&lt;0")</f>
        <v>3</v>
      </c>
      <c r="RE74" s="5">
        <f ca="1">SUMIFS(Movimientos!$C$4:$C$481,Movimientos!$A$4:$A$481,$A74,Movimientos!$D$4:$D$481,CONCATENATE("&lt;=",RE$3),Movimientos!$C$4:$C$481,"&gt;0")+SUMIFS(Movimientos!$C$4:$C$481,Movimientos!$A$4:$A$481,$A74,Movimientos!$D$4:$D$481,CONCATENATE("&lt;",RE$3),Movimientos!$C$4:$C$481,"&lt;0")</f>
        <v>3</v>
      </c>
      <c r="RF74" s="5">
        <f ca="1">SUMIFS(Movimientos!$C$4:$C$481,Movimientos!$A$4:$A$481,$A74,Movimientos!$D$4:$D$481,CONCATENATE("&lt;=",RF$3),Movimientos!$C$4:$C$481,"&gt;0")+SUMIFS(Movimientos!$C$4:$C$481,Movimientos!$A$4:$A$481,$A74,Movimientos!$D$4:$D$481,CONCATENATE("&lt;",RF$3),Movimientos!$C$4:$C$481,"&lt;0")</f>
        <v>3</v>
      </c>
      <c r="RG74" s="5">
        <f ca="1">SUMIFS(Movimientos!$C$4:$C$481,Movimientos!$A$4:$A$481,$A74,Movimientos!$D$4:$D$481,CONCATENATE("&lt;=",RG$3),Movimientos!$C$4:$C$481,"&gt;0")+SUMIFS(Movimientos!$C$4:$C$481,Movimientos!$A$4:$A$481,$A74,Movimientos!$D$4:$D$481,CONCATENATE("&lt;",RG$3),Movimientos!$C$4:$C$481,"&lt;0")</f>
        <v>3</v>
      </c>
      <c r="RH74" s="5">
        <f ca="1">SUMIFS(Movimientos!$C$4:$C$481,Movimientos!$A$4:$A$481,$A74,Movimientos!$D$4:$D$481,CONCATENATE("&lt;=",RH$3),Movimientos!$C$4:$C$481,"&gt;0")+SUMIFS(Movimientos!$C$4:$C$481,Movimientos!$A$4:$A$481,$A74,Movimientos!$D$4:$D$481,CONCATENATE("&lt;",RH$3),Movimientos!$C$4:$C$481,"&lt;0")</f>
        <v>3</v>
      </c>
      <c r="RI74" s="5">
        <f ca="1">SUMIFS(Movimientos!$C$4:$C$481,Movimientos!$A$4:$A$481,$A74,Movimientos!$D$4:$D$481,CONCATENATE("&lt;=",RI$3),Movimientos!$C$4:$C$481,"&gt;0")+SUMIFS(Movimientos!$C$4:$C$481,Movimientos!$A$4:$A$481,$A74,Movimientos!$D$4:$D$481,CONCATENATE("&lt;",RI$3),Movimientos!$C$4:$C$481,"&lt;0")</f>
        <v>3</v>
      </c>
      <c r="RJ74" s="5">
        <f ca="1">SUMIFS(Movimientos!$C$4:$C$481,Movimientos!$A$4:$A$481,$A74,Movimientos!$D$4:$D$481,CONCATENATE("&lt;=",RJ$3),Movimientos!$C$4:$C$481,"&gt;0")+SUMIFS(Movimientos!$C$4:$C$481,Movimientos!$A$4:$A$481,$A74,Movimientos!$D$4:$D$481,CONCATENATE("&lt;",RJ$3),Movimientos!$C$4:$C$481,"&lt;0")</f>
        <v>3</v>
      </c>
      <c r="RK74" s="5">
        <f ca="1">SUMIFS(Movimientos!$C$4:$C$481,Movimientos!$A$4:$A$481,$A74,Movimientos!$D$4:$D$481,CONCATENATE("&lt;=",RK$3),Movimientos!$C$4:$C$481,"&gt;0")+SUMIFS(Movimientos!$C$4:$C$481,Movimientos!$A$4:$A$481,$A74,Movimientos!$D$4:$D$481,CONCATENATE("&lt;",RK$3),Movimientos!$C$4:$C$481,"&lt;0")</f>
        <v>3</v>
      </c>
      <c r="RL74" s="5">
        <f ca="1">SUMIFS(Movimientos!$C$4:$C$481,Movimientos!$A$4:$A$481,$A74,Movimientos!$D$4:$D$481,CONCATENATE("&lt;=",RL$3),Movimientos!$C$4:$C$481,"&gt;0")+SUMIFS(Movimientos!$C$4:$C$481,Movimientos!$A$4:$A$481,$A74,Movimientos!$D$4:$D$481,CONCATENATE("&lt;",RL$3),Movimientos!$C$4:$C$481,"&lt;0")</f>
        <v>3</v>
      </c>
      <c r="RM74" s="5">
        <f ca="1">SUMIFS(Movimientos!$C$4:$C$481,Movimientos!$A$4:$A$481,$A74,Movimientos!$D$4:$D$481,CONCATENATE("&lt;=",RM$3),Movimientos!$C$4:$C$481,"&gt;0")+SUMIFS(Movimientos!$C$4:$C$481,Movimientos!$A$4:$A$481,$A74,Movimientos!$D$4:$D$481,CONCATENATE("&lt;",RM$3),Movimientos!$C$4:$C$481,"&lt;0")</f>
        <v>3</v>
      </c>
      <c r="RN74" s="5">
        <f ca="1">SUMIFS(Movimientos!$C$4:$C$481,Movimientos!$A$4:$A$481,$A74,Movimientos!$D$4:$D$481,CONCATENATE("&lt;=",RN$3),Movimientos!$C$4:$C$481,"&gt;0")+SUMIFS(Movimientos!$C$4:$C$481,Movimientos!$A$4:$A$481,$A74,Movimientos!$D$4:$D$481,CONCATENATE("&lt;",RN$3),Movimientos!$C$4:$C$481,"&lt;0")</f>
        <v>3</v>
      </c>
      <c r="RO74" s="5">
        <f ca="1">SUMIFS(Movimientos!$C$4:$C$481,Movimientos!$A$4:$A$481,$A74,Movimientos!$D$4:$D$481,CONCATENATE("&lt;=",RO$3),Movimientos!$C$4:$C$481,"&gt;0")+SUMIFS(Movimientos!$C$4:$C$481,Movimientos!$A$4:$A$481,$A74,Movimientos!$D$4:$D$481,CONCATENATE("&lt;",RO$3),Movimientos!$C$4:$C$481,"&lt;0")</f>
        <v>3</v>
      </c>
      <c r="RP74" s="5">
        <f ca="1">SUMIFS(Movimientos!$C$4:$C$481,Movimientos!$A$4:$A$481,$A74,Movimientos!$D$4:$D$481,CONCATENATE("&lt;=",RP$3),Movimientos!$C$4:$C$481,"&gt;0")+SUMIFS(Movimientos!$C$4:$C$481,Movimientos!$A$4:$A$481,$A74,Movimientos!$D$4:$D$481,CONCATENATE("&lt;",RP$3),Movimientos!$C$4:$C$481,"&lt;0")</f>
        <v>3</v>
      </c>
      <c r="RQ74" s="5">
        <f ca="1">SUMIFS(Movimientos!$C$4:$C$481,Movimientos!$A$4:$A$481,$A74,Movimientos!$D$4:$D$481,CONCATENATE("&lt;=",RQ$3),Movimientos!$C$4:$C$481,"&gt;0")+SUMIFS(Movimientos!$C$4:$C$481,Movimientos!$A$4:$A$481,$A74,Movimientos!$D$4:$D$481,CONCATENATE("&lt;",RQ$3),Movimientos!$C$4:$C$481,"&lt;0")</f>
        <v>3</v>
      </c>
      <c r="RR74" s="5">
        <f ca="1">SUMIFS(Movimientos!$C$4:$C$481,Movimientos!$A$4:$A$481,$A74,Movimientos!$D$4:$D$481,CONCATENATE("&lt;=",RR$3),Movimientos!$C$4:$C$481,"&gt;0")+SUMIFS(Movimientos!$C$4:$C$481,Movimientos!$A$4:$A$481,$A74,Movimientos!$D$4:$D$481,CONCATENATE("&lt;",RR$3),Movimientos!$C$4:$C$481,"&lt;0")</f>
        <v>3</v>
      </c>
      <c r="RS74" s="5">
        <f ca="1">SUMIFS(Movimientos!$C$4:$C$481,Movimientos!$A$4:$A$481,$A74,Movimientos!$D$4:$D$481,CONCATENATE("&lt;=",RS$3),Movimientos!$C$4:$C$481,"&gt;0")+SUMIFS(Movimientos!$C$4:$C$481,Movimientos!$A$4:$A$481,$A74,Movimientos!$D$4:$D$481,CONCATENATE("&lt;",RS$3),Movimientos!$C$4:$C$481,"&lt;0")</f>
        <v>3</v>
      </c>
      <c r="RT74" s="5">
        <f ca="1">SUMIFS(Movimientos!$C$4:$C$481,Movimientos!$A$4:$A$481,$A74,Movimientos!$D$4:$D$481,CONCATENATE("&lt;=",RT$3),Movimientos!$C$4:$C$481,"&gt;0")+SUMIFS(Movimientos!$C$4:$C$481,Movimientos!$A$4:$A$481,$A74,Movimientos!$D$4:$D$481,CONCATENATE("&lt;",RT$3),Movimientos!$C$4:$C$481,"&lt;0")</f>
        <v>3</v>
      </c>
      <c r="RU74" s="5">
        <f ca="1">SUMIFS(Movimientos!$C$4:$C$481,Movimientos!$A$4:$A$481,$A74,Movimientos!$D$4:$D$481,CONCATENATE("&lt;=",RU$3),Movimientos!$C$4:$C$481,"&gt;0")+SUMIFS(Movimientos!$C$4:$C$481,Movimientos!$A$4:$A$481,$A74,Movimientos!$D$4:$D$481,CONCATENATE("&lt;",RU$3),Movimientos!$C$4:$C$481,"&lt;0")</f>
        <v>3</v>
      </c>
      <c r="RV74" s="5">
        <f ca="1">SUMIFS(Movimientos!$C$4:$C$481,Movimientos!$A$4:$A$481,$A74,Movimientos!$D$4:$D$481,CONCATENATE("&lt;=",RV$3),Movimientos!$C$4:$C$481,"&gt;0")+SUMIFS(Movimientos!$C$4:$C$481,Movimientos!$A$4:$A$481,$A74,Movimientos!$D$4:$D$481,CONCATENATE("&lt;",RV$3),Movimientos!$C$4:$C$481,"&lt;0")</f>
        <v>3</v>
      </c>
      <c r="RW74" s="5">
        <f ca="1">SUMIFS(Movimientos!$C$4:$C$481,Movimientos!$A$4:$A$481,$A74,Movimientos!$D$4:$D$481,CONCATENATE("&lt;=",RW$3),Movimientos!$C$4:$C$481,"&gt;0")+SUMIFS(Movimientos!$C$4:$C$481,Movimientos!$A$4:$A$481,$A74,Movimientos!$D$4:$D$481,CONCATENATE("&lt;",RW$3),Movimientos!$C$4:$C$481,"&lt;0")</f>
        <v>3</v>
      </c>
      <c r="RX74" s="5">
        <f ca="1">SUMIFS(Movimientos!$C$4:$C$481,Movimientos!$A$4:$A$481,$A74,Movimientos!$D$4:$D$481,CONCATENATE("&lt;=",RX$3),Movimientos!$C$4:$C$481,"&gt;0")+SUMIFS(Movimientos!$C$4:$C$481,Movimientos!$A$4:$A$481,$A74,Movimientos!$D$4:$D$481,CONCATENATE("&lt;",RX$3),Movimientos!$C$4:$C$481,"&lt;0")</f>
        <v>3</v>
      </c>
      <c r="RY74" s="5">
        <f ca="1">SUMIFS(Movimientos!$C$4:$C$481,Movimientos!$A$4:$A$481,$A74,Movimientos!$D$4:$D$481,CONCATENATE("&lt;=",RY$3),Movimientos!$C$4:$C$481,"&gt;0")+SUMIFS(Movimientos!$C$4:$C$481,Movimientos!$A$4:$A$481,$A74,Movimientos!$D$4:$D$481,CONCATENATE("&lt;",RY$3),Movimientos!$C$4:$C$481,"&lt;0")</f>
        <v>3</v>
      </c>
      <c r="RZ74" s="5">
        <f ca="1">SUMIFS(Movimientos!$C$4:$C$481,Movimientos!$A$4:$A$481,$A74,Movimientos!$D$4:$D$481,CONCATENATE("&lt;=",RZ$3),Movimientos!$C$4:$C$481,"&gt;0")+SUMIFS(Movimientos!$C$4:$C$481,Movimientos!$A$4:$A$481,$A74,Movimientos!$D$4:$D$481,CONCATENATE("&lt;",RZ$3),Movimientos!$C$4:$C$481,"&lt;0")</f>
        <v>3</v>
      </c>
      <c r="SA74" s="5">
        <f ca="1">SUMIFS(Movimientos!$C$4:$C$481,Movimientos!$A$4:$A$481,$A74,Movimientos!$D$4:$D$481,CONCATENATE("&lt;=",SA$3),Movimientos!$C$4:$C$481,"&gt;0")+SUMIFS(Movimientos!$C$4:$C$481,Movimientos!$A$4:$A$481,$A74,Movimientos!$D$4:$D$481,CONCATENATE("&lt;",SA$3),Movimientos!$C$4:$C$481,"&lt;0")</f>
        <v>3</v>
      </c>
      <c r="SB74" s="5">
        <f ca="1">SUMIFS(Movimientos!$C$4:$C$481,Movimientos!$A$4:$A$481,$A74,Movimientos!$D$4:$D$481,CONCATENATE("&lt;=",SB$3),Movimientos!$C$4:$C$481,"&gt;0")+SUMIFS(Movimientos!$C$4:$C$481,Movimientos!$A$4:$A$481,$A74,Movimientos!$D$4:$D$481,CONCATENATE("&lt;",SB$3),Movimientos!$C$4:$C$481,"&lt;0")</f>
        <v>3</v>
      </c>
      <c r="SC74" s="5">
        <f ca="1">SUMIFS(Movimientos!$C$4:$C$481,Movimientos!$A$4:$A$481,$A74,Movimientos!$D$4:$D$481,CONCATENATE("&lt;=",SC$3),Movimientos!$C$4:$C$481,"&gt;0")+SUMIFS(Movimientos!$C$4:$C$481,Movimientos!$A$4:$A$481,$A74,Movimientos!$D$4:$D$481,CONCATENATE("&lt;",SC$3),Movimientos!$C$4:$C$481,"&lt;0")</f>
        <v>3</v>
      </c>
      <c r="SD74" s="5">
        <f ca="1">SUMIFS(Movimientos!$C$4:$C$481,Movimientos!$A$4:$A$481,$A74,Movimientos!$D$4:$D$481,CONCATENATE("&lt;=",SD$3),Movimientos!$C$4:$C$481,"&gt;0")+SUMIFS(Movimientos!$C$4:$C$481,Movimientos!$A$4:$A$481,$A74,Movimientos!$D$4:$D$481,CONCATENATE("&lt;",SD$3),Movimientos!$C$4:$C$481,"&lt;0")</f>
        <v>3</v>
      </c>
      <c r="SE74" s="5">
        <f ca="1">SUMIFS(Movimientos!$C$4:$C$481,Movimientos!$A$4:$A$481,$A74,Movimientos!$D$4:$D$481,CONCATENATE("&lt;=",SE$3),Movimientos!$C$4:$C$481,"&gt;0")+SUMIFS(Movimientos!$C$4:$C$481,Movimientos!$A$4:$A$481,$A74,Movimientos!$D$4:$D$481,CONCATENATE("&lt;",SE$3),Movimientos!$C$4:$C$481,"&lt;0")</f>
        <v>3</v>
      </c>
      <c r="SF74" s="5">
        <f ca="1">SUMIFS(Movimientos!$C$4:$C$481,Movimientos!$A$4:$A$481,$A74,Movimientos!$D$4:$D$481,CONCATENATE("&lt;=",SF$3),Movimientos!$C$4:$C$481,"&gt;0")+SUMIFS(Movimientos!$C$4:$C$481,Movimientos!$A$4:$A$481,$A74,Movimientos!$D$4:$D$481,CONCATENATE("&lt;",SF$3),Movimientos!$C$4:$C$481,"&lt;0")</f>
        <v>3</v>
      </c>
      <c r="SG74" s="5">
        <f ca="1">SUMIFS(Movimientos!$C$4:$C$481,Movimientos!$A$4:$A$481,$A74,Movimientos!$D$4:$D$481,CONCATENATE("&lt;=",SG$3),Movimientos!$C$4:$C$481,"&gt;0")+SUMIFS(Movimientos!$C$4:$C$481,Movimientos!$A$4:$A$481,$A74,Movimientos!$D$4:$D$481,CONCATENATE("&lt;",SG$3),Movimientos!$C$4:$C$481,"&lt;0")</f>
        <v>3</v>
      </c>
      <c r="SH74" s="5">
        <f ca="1">SUMIFS(Movimientos!$C$4:$C$481,Movimientos!$A$4:$A$481,$A74,Movimientos!$D$4:$D$481,CONCATENATE("&lt;=",SH$3),Movimientos!$C$4:$C$481,"&gt;0")+SUMIFS(Movimientos!$C$4:$C$481,Movimientos!$A$4:$A$481,$A74,Movimientos!$D$4:$D$481,CONCATENATE("&lt;",SH$3),Movimientos!$C$4:$C$481,"&lt;0")</f>
        <v>3</v>
      </c>
      <c r="SI74" s="5">
        <f ca="1">SUMIFS(Movimientos!$C$4:$C$481,Movimientos!$A$4:$A$481,$A74,Movimientos!$D$4:$D$481,CONCATENATE("&lt;=",SI$3),Movimientos!$C$4:$C$481,"&gt;0")+SUMIFS(Movimientos!$C$4:$C$481,Movimientos!$A$4:$A$481,$A74,Movimientos!$D$4:$D$481,CONCATENATE("&lt;",SI$3),Movimientos!$C$4:$C$481,"&lt;0")</f>
        <v>3</v>
      </c>
      <c r="SJ74" s="5">
        <f ca="1">SUMIFS(Movimientos!$C$4:$C$481,Movimientos!$A$4:$A$481,$A74,Movimientos!$D$4:$D$481,CONCATENATE("&lt;=",SJ$3),Movimientos!$C$4:$C$481,"&gt;0")+SUMIFS(Movimientos!$C$4:$C$481,Movimientos!$A$4:$A$481,$A74,Movimientos!$D$4:$D$481,CONCATENATE("&lt;",SJ$3),Movimientos!$C$4:$C$481,"&lt;0")</f>
        <v>3</v>
      </c>
      <c r="SK74" s="5">
        <f ca="1">SUMIFS(Movimientos!$C$4:$C$481,Movimientos!$A$4:$A$481,$A74,Movimientos!$D$4:$D$481,CONCATENATE("&lt;=",SK$3),Movimientos!$C$4:$C$481,"&gt;0")+SUMIFS(Movimientos!$C$4:$C$481,Movimientos!$A$4:$A$481,$A74,Movimientos!$D$4:$D$481,CONCATENATE("&lt;",SK$3),Movimientos!$C$4:$C$481,"&lt;0")</f>
        <v>3</v>
      </c>
      <c r="SL74" s="5">
        <f ca="1">SUMIFS(Movimientos!$C$4:$C$481,Movimientos!$A$4:$A$481,$A74,Movimientos!$D$4:$D$481,CONCATENATE("&lt;=",SL$3),Movimientos!$C$4:$C$481,"&gt;0")+SUMIFS(Movimientos!$C$4:$C$481,Movimientos!$A$4:$A$481,$A74,Movimientos!$D$4:$D$481,CONCATENATE("&lt;",SL$3),Movimientos!$C$4:$C$481,"&lt;0")</f>
        <v>3</v>
      </c>
      <c r="SM74" s="5">
        <f ca="1">SUMIFS(Movimientos!$C$4:$C$481,Movimientos!$A$4:$A$481,$A74,Movimientos!$D$4:$D$481,CONCATENATE("&lt;=",SM$3),Movimientos!$C$4:$C$481,"&gt;0")+SUMIFS(Movimientos!$C$4:$C$481,Movimientos!$A$4:$A$481,$A74,Movimientos!$D$4:$D$481,CONCATENATE("&lt;",SM$3),Movimientos!$C$4:$C$481,"&lt;0")</f>
        <v>3</v>
      </c>
      <c r="SN74" s="5">
        <f ca="1">SUMIFS(Movimientos!$C$4:$C$481,Movimientos!$A$4:$A$481,$A74,Movimientos!$D$4:$D$481,CONCATENATE("&lt;=",SN$3),Movimientos!$C$4:$C$481,"&gt;0")+SUMIFS(Movimientos!$C$4:$C$481,Movimientos!$A$4:$A$481,$A74,Movimientos!$D$4:$D$481,CONCATENATE("&lt;",SN$3),Movimientos!$C$4:$C$481,"&lt;0")</f>
        <v>3</v>
      </c>
      <c r="SO74" s="5">
        <f ca="1">SUMIFS(Movimientos!$C$4:$C$481,Movimientos!$A$4:$A$481,$A74,Movimientos!$D$4:$D$481,CONCATENATE("&lt;=",SO$3),Movimientos!$C$4:$C$481,"&gt;0")+SUMIFS(Movimientos!$C$4:$C$481,Movimientos!$A$4:$A$481,$A74,Movimientos!$D$4:$D$481,CONCATENATE("&lt;",SO$3),Movimientos!$C$4:$C$481,"&lt;0")</f>
        <v>3</v>
      </c>
      <c r="SP74" s="5">
        <f ca="1">SUMIFS(Movimientos!$C$4:$C$481,Movimientos!$A$4:$A$481,$A74,Movimientos!$D$4:$D$481,CONCATENATE("&lt;=",SP$3),Movimientos!$C$4:$C$481,"&gt;0")+SUMIFS(Movimientos!$C$4:$C$481,Movimientos!$A$4:$A$481,$A74,Movimientos!$D$4:$D$481,CONCATENATE("&lt;",SP$3),Movimientos!$C$4:$C$481,"&lt;0")</f>
        <v>3</v>
      </c>
      <c r="SQ74" s="5">
        <f ca="1">SUMIFS(Movimientos!$C$4:$C$481,Movimientos!$A$4:$A$481,$A74,Movimientos!$D$4:$D$481,CONCATENATE("&lt;=",SQ$3),Movimientos!$C$4:$C$481,"&gt;0")+SUMIFS(Movimientos!$C$4:$C$481,Movimientos!$A$4:$A$481,$A74,Movimientos!$D$4:$D$481,CONCATENATE("&lt;",SQ$3),Movimientos!$C$4:$C$481,"&lt;0")</f>
        <v>3</v>
      </c>
      <c r="SR74" s="5">
        <f ca="1">SUMIFS(Movimientos!$C$4:$C$481,Movimientos!$A$4:$A$481,$A74,Movimientos!$D$4:$D$481,CONCATENATE("&lt;=",SR$3),Movimientos!$C$4:$C$481,"&gt;0")+SUMIFS(Movimientos!$C$4:$C$481,Movimientos!$A$4:$A$481,$A74,Movimientos!$D$4:$D$481,CONCATENATE("&lt;",SR$3),Movimientos!$C$4:$C$481,"&lt;0")</f>
        <v>3</v>
      </c>
      <c r="SS74" s="5">
        <f ca="1">SUMIFS(Movimientos!$C$4:$C$481,Movimientos!$A$4:$A$481,$A74,Movimientos!$D$4:$D$481,CONCATENATE("&lt;=",SS$3),Movimientos!$C$4:$C$481,"&gt;0")+SUMIFS(Movimientos!$C$4:$C$481,Movimientos!$A$4:$A$481,$A74,Movimientos!$D$4:$D$481,CONCATENATE("&lt;",SS$3),Movimientos!$C$4:$C$481,"&lt;0")</f>
        <v>3</v>
      </c>
      <c r="ST74" s="5">
        <f ca="1">SUMIFS(Movimientos!$C$4:$C$481,Movimientos!$A$4:$A$481,$A74,Movimientos!$D$4:$D$481,CONCATENATE("&lt;=",ST$3),Movimientos!$C$4:$C$481,"&gt;0")+SUMIFS(Movimientos!$C$4:$C$481,Movimientos!$A$4:$A$481,$A74,Movimientos!$D$4:$D$481,CONCATENATE("&lt;",ST$3),Movimientos!$C$4:$C$481,"&lt;0")</f>
        <v>3</v>
      </c>
      <c r="SU74" s="5">
        <f ca="1">SUMIFS(Movimientos!$C$4:$C$481,Movimientos!$A$4:$A$481,$A74,Movimientos!$D$4:$D$481,CONCATENATE("&lt;=",SU$3),Movimientos!$C$4:$C$481,"&gt;0")+SUMIFS(Movimientos!$C$4:$C$481,Movimientos!$A$4:$A$481,$A74,Movimientos!$D$4:$D$481,CONCATENATE("&lt;",SU$3),Movimientos!$C$4:$C$481,"&lt;0")</f>
        <v>3</v>
      </c>
      <c r="SV74" s="5">
        <f ca="1">SUMIFS(Movimientos!$C$4:$C$481,Movimientos!$A$4:$A$481,$A74,Movimientos!$D$4:$D$481,CONCATENATE("&lt;=",SV$3),Movimientos!$C$4:$C$481,"&gt;0")+SUMIFS(Movimientos!$C$4:$C$481,Movimientos!$A$4:$A$481,$A74,Movimientos!$D$4:$D$481,CONCATENATE("&lt;",SV$3),Movimientos!$C$4:$C$481,"&lt;0")</f>
        <v>3</v>
      </c>
      <c r="SW74" s="5">
        <f ca="1">SUMIFS(Movimientos!$C$4:$C$481,Movimientos!$A$4:$A$481,$A74,Movimientos!$D$4:$D$481,CONCATENATE("&lt;=",SW$3),Movimientos!$C$4:$C$481,"&gt;0")+SUMIFS(Movimientos!$C$4:$C$481,Movimientos!$A$4:$A$481,$A74,Movimientos!$D$4:$D$481,CONCATENATE("&lt;",SW$3),Movimientos!$C$4:$C$481,"&lt;0")</f>
        <v>3</v>
      </c>
      <c r="SX74" s="5">
        <f ca="1">SUMIFS(Movimientos!$C$4:$C$481,Movimientos!$A$4:$A$481,$A74,Movimientos!$D$4:$D$481,CONCATENATE("&lt;=",SX$3),Movimientos!$C$4:$C$481,"&gt;0")+SUMIFS(Movimientos!$C$4:$C$481,Movimientos!$A$4:$A$481,$A74,Movimientos!$D$4:$D$481,CONCATENATE("&lt;",SX$3),Movimientos!$C$4:$C$481,"&lt;0")</f>
        <v>3</v>
      </c>
      <c r="SY74" s="5">
        <f ca="1">SUMIFS(Movimientos!$C$4:$C$481,Movimientos!$A$4:$A$481,$A74,Movimientos!$D$4:$D$481,CONCATENATE("&lt;=",SY$3),Movimientos!$C$4:$C$481,"&gt;0")+SUMIFS(Movimientos!$C$4:$C$481,Movimientos!$A$4:$A$481,$A74,Movimientos!$D$4:$D$481,CONCATENATE("&lt;",SY$3),Movimientos!$C$4:$C$481,"&lt;0")</f>
        <v>3</v>
      </c>
      <c r="SZ74" s="5">
        <f ca="1">SUMIFS(Movimientos!$C$4:$C$481,Movimientos!$A$4:$A$481,$A74,Movimientos!$D$4:$D$481,CONCATENATE("&lt;=",SZ$3),Movimientos!$C$4:$C$481,"&gt;0")+SUMIFS(Movimientos!$C$4:$C$481,Movimientos!$A$4:$A$481,$A74,Movimientos!$D$4:$D$481,CONCATENATE("&lt;",SZ$3),Movimientos!$C$4:$C$481,"&lt;0")</f>
        <v>3</v>
      </c>
      <c r="TA74" s="5">
        <f ca="1">SUMIFS(Movimientos!$C$4:$C$481,Movimientos!$A$4:$A$481,$A74,Movimientos!$D$4:$D$481,CONCATENATE("&lt;=",TA$3),Movimientos!$C$4:$C$481,"&gt;0")+SUMIFS(Movimientos!$C$4:$C$481,Movimientos!$A$4:$A$481,$A74,Movimientos!$D$4:$D$481,CONCATENATE("&lt;",TA$3),Movimientos!$C$4:$C$481,"&lt;0")</f>
        <v>3</v>
      </c>
      <c r="TB74" s="5">
        <f ca="1">SUMIFS(Movimientos!$C$4:$C$481,Movimientos!$A$4:$A$481,$A74,Movimientos!$D$4:$D$481,CONCATENATE("&lt;=",TB$3),Movimientos!$C$4:$C$481,"&gt;0")+SUMIFS(Movimientos!$C$4:$C$481,Movimientos!$A$4:$A$481,$A74,Movimientos!$D$4:$D$481,CONCATENATE("&lt;",TB$3),Movimientos!$C$4:$C$481,"&lt;0")</f>
        <v>3</v>
      </c>
      <c r="TC74" s="5">
        <f ca="1">SUMIFS(Movimientos!$C$4:$C$481,Movimientos!$A$4:$A$481,$A74,Movimientos!$D$4:$D$481,CONCATENATE("&lt;=",TC$3),Movimientos!$C$4:$C$481,"&gt;0")+SUMIFS(Movimientos!$C$4:$C$481,Movimientos!$A$4:$A$481,$A74,Movimientos!$D$4:$D$481,CONCATENATE("&lt;",TC$3),Movimientos!$C$4:$C$481,"&lt;0")</f>
        <v>3</v>
      </c>
      <c r="TD74" s="5">
        <f ca="1">SUMIFS(Movimientos!$C$4:$C$481,Movimientos!$A$4:$A$481,$A74,Movimientos!$D$4:$D$481,CONCATENATE("&lt;=",TD$3),Movimientos!$C$4:$C$481,"&gt;0")+SUMIFS(Movimientos!$C$4:$C$481,Movimientos!$A$4:$A$481,$A74,Movimientos!$D$4:$D$481,CONCATENATE("&lt;",TD$3),Movimientos!$C$4:$C$481,"&lt;0")</f>
        <v>3</v>
      </c>
      <c r="TE74" s="5">
        <f ca="1">SUMIFS(Movimientos!$C$4:$C$481,Movimientos!$A$4:$A$481,$A74,Movimientos!$D$4:$D$481,CONCATENATE("&lt;=",TE$3),Movimientos!$C$4:$C$481,"&gt;0")+SUMIFS(Movimientos!$C$4:$C$481,Movimientos!$A$4:$A$481,$A74,Movimientos!$D$4:$D$481,CONCATENATE("&lt;",TE$3),Movimientos!$C$4:$C$481,"&lt;0")</f>
        <v>3</v>
      </c>
    </row>
    <row r="75" spans="1:525" x14ac:dyDescent="0.25">
      <c r="A75" s="4" t="str">
        <f>Resumen!A75</f>
        <v>LU0282719219</v>
      </c>
      <c r="B75" s="4" t="str">
        <f>Resumen!B75</f>
        <v>Threadneedle (Lux) Pan Eurp SmCap Opp AE</v>
      </c>
      <c r="C75" s="5">
        <f ca="1">SUMIFS(Movimientos!$C$4:$C$481,Movimientos!$A$4:$A$481,$A75,Movimientos!$D$4:$D$481,CONCATENATE("&lt;=",C$3),Movimientos!$C$4:$C$481,"&gt;0")+SUMIFS(Movimientos!$C$4:$C$481,Movimientos!$A$4:$A$481,$A75,Movimientos!$D$4:$D$481,CONCATENATE("&lt;",C$3),Movimientos!$C$4:$C$481,"&lt;0")</f>
        <v>0</v>
      </c>
      <c r="D75" s="5">
        <f ca="1">SUMIFS(Movimientos!$C$4:$C$481,Movimientos!$A$4:$A$481,$A75,Movimientos!$D$4:$D$481,CONCATENATE("&lt;=",D$3),Movimientos!$C$4:$C$481,"&gt;0")+SUMIFS(Movimientos!$C$4:$C$481,Movimientos!$A$4:$A$481,$A75,Movimientos!$D$4:$D$481,CONCATENATE("&lt;",D$3),Movimientos!$C$4:$C$481,"&lt;0")</f>
        <v>0</v>
      </c>
      <c r="E75" s="5">
        <f ca="1">SUMIFS(Movimientos!$C$4:$C$481,Movimientos!$A$4:$A$481,$A75,Movimientos!$D$4:$D$481,CONCATENATE("&lt;=",E$3),Movimientos!$C$4:$C$481,"&gt;0")+SUMIFS(Movimientos!$C$4:$C$481,Movimientos!$A$4:$A$481,$A75,Movimientos!$D$4:$D$481,CONCATENATE("&lt;",E$3),Movimientos!$C$4:$C$481,"&lt;0")</f>
        <v>0</v>
      </c>
      <c r="F75" s="5">
        <f ca="1">SUMIFS(Movimientos!$C$4:$C$481,Movimientos!$A$4:$A$481,$A75,Movimientos!$D$4:$D$481,CONCATENATE("&lt;=",F$3),Movimientos!$C$4:$C$481,"&gt;0")+SUMIFS(Movimientos!$C$4:$C$481,Movimientos!$A$4:$A$481,$A75,Movimientos!$D$4:$D$481,CONCATENATE("&lt;",F$3),Movimientos!$C$4:$C$481,"&lt;0")</f>
        <v>0</v>
      </c>
      <c r="G75" s="5">
        <f ca="1">SUMIFS(Movimientos!$C$4:$C$481,Movimientos!$A$4:$A$481,$A75,Movimientos!$D$4:$D$481,CONCATENATE("&lt;=",G$3),Movimientos!$C$4:$C$481,"&gt;0")+SUMIFS(Movimientos!$C$4:$C$481,Movimientos!$A$4:$A$481,$A75,Movimientos!$D$4:$D$481,CONCATENATE("&lt;",G$3),Movimientos!$C$4:$C$481,"&lt;0")</f>
        <v>0</v>
      </c>
      <c r="H75" s="5">
        <f ca="1">SUMIFS(Movimientos!$C$4:$C$481,Movimientos!$A$4:$A$481,$A75,Movimientos!$D$4:$D$481,CONCATENATE("&lt;=",H$3),Movimientos!$C$4:$C$481,"&gt;0")+SUMIFS(Movimientos!$C$4:$C$481,Movimientos!$A$4:$A$481,$A75,Movimientos!$D$4:$D$481,CONCATENATE("&lt;",H$3),Movimientos!$C$4:$C$481,"&lt;0")</f>
        <v>0</v>
      </c>
      <c r="I75" s="5">
        <f ca="1">SUMIFS(Movimientos!$C$4:$C$481,Movimientos!$A$4:$A$481,$A75,Movimientos!$D$4:$D$481,CONCATENATE("&lt;=",I$3),Movimientos!$C$4:$C$481,"&gt;0")+SUMIFS(Movimientos!$C$4:$C$481,Movimientos!$A$4:$A$481,$A75,Movimientos!$D$4:$D$481,CONCATENATE("&lt;",I$3),Movimientos!$C$4:$C$481,"&lt;0")</f>
        <v>0</v>
      </c>
      <c r="J75" s="5">
        <f ca="1">SUMIFS(Movimientos!$C$4:$C$481,Movimientos!$A$4:$A$481,$A75,Movimientos!$D$4:$D$481,CONCATENATE("&lt;=",J$3),Movimientos!$C$4:$C$481,"&gt;0")+SUMIFS(Movimientos!$C$4:$C$481,Movimientos!$A$4:$A$481,$A75,Movimientos!$D$4:$D$481,CONCATENATE("&lt;",J$3),Movimientos!$C$4:$C$481,"&lt;0")</f>
        <v>0</v>
      </c>
      <c r="K75" s="5">
        <f ca="1">SUMIFS(Movimientos!$C$4:$C$481,Movimientos!$A$4:$A$481,$A75,Movimientos!$D$4:$D$481,CONCATENATE("&lt;=",K$3),Movimientos!$C$4:$C$481,"&gt;0")+SUMIFS(Movimientos!$C$4:$C$481,Movimientos!$A$4:$A$481,$A75,Movimientos!$D$4:$D$481,CONCATENATE("&lt;",K$3),Movimientos!$C$4:$C$481,"&lt;0")</f>
        <v>0</v>
      </c>
      <c r="L75" s="5">
        <f ca="1">SUMIFS(Movimientos!$C$4:$C$481,Movimientos!$A$4:$A$481,$A75,Movimientos!$D$4:$D$481,CONCATENATE("&lt;=",L$3),Movimientos!$C$4:$C$481,"&gt;0")+SUMIFS(Movimientos!$C$4:$C$481,Movimientos!$A$4:$A$481,$A75,Movimientos!$D$4:$D$481,CONCATENATE("&lt;",L$3),Movimientos!$C$4:$C$481,"&lt;0")</f>
        <v>0</v>
      </c>
      <c r="M75" s="5">
        <f ca="1">SUMIFS(Movimientos!$C$4:$C$481,Movimientos!$A$4:$A$481,$A75,Movimientos!$D$4:$D$481,CONCATENATE("&lt;=",M$3),Movimientos!$C$4:$C$481,"&gt;0")+SUMIFS(Movimientos!$C$4:$C$481,Movimientos!$A$4:$A$481,$A75,Movimientos!$D$4:$D$481,CONCATENATE("&lt;",M$3),Movimientos!$C$4:$C$481,"&lt;0")</f>
        <v>0</v>
      </c>
      <c r="N75" s="5">
        <f ca="1">SUMIFS(Movimientos!$C$4:$C$481,Movimientos!$A$4:$A$481,$A75,Movimientos!$D$4:$D$481,CONCATENATE("&lt;=",N$3),Movimientos!$C$4:$C$481,"&gt;0")+SUMIFS(Movimientos!$C$4:$C$481,Movimientos!$A$4:$A$481,$A75,Movimientos!$D$4:$D$481,CONCATENATE("&lt;",N$3),Movimientos!$C$4:$C$481,"&lt;0")</f>
        <v>0</v>
      </c>
      <c r="O75" s="5">
        <f ca="1">SUMIFS(Movimientos!$C$4:$C$481,Movimientos!$A$4:$A$481,$A75,Movimientos!$D$4:$D$481,CONCATENATE("&lt;=",O$3),Movimientos!$C$4:$C$481,"&gt;0")+SUMIFS(Movimientos!$C$4:$C$481,Movimientos!$A$4:$A$481,$A75,Movimientos!$D$4:$D$481,CONCATENATE("&lt;",O$3),Movimientos!$C$4:$C$481,"&lt;0")</f>
        <v>0</v>
      </c>
      <c r="P75" s="5">
        <f ca="1">SUMIFS(Movimientos!$C$4:$C$481,Movimientos!$A$4:$A$481,$A75,Movimientos!$D$4:$D$481,CONCATENATE("&lt;=",P$3),Movimientos!$C$4:$C$481,"&gt;0")+SUMIFS(Movimientos!$C$4:$C$481,Movimientos!$A$4:$A$481,$A75,Movimientos!$D$4:$D$481,CONCATENATE("&lt;",P$3),Movimientos!$C$4:$C$481,"&lt;0")</f>
        <v>0</v>
      </c>
      <c r="Q75" s="5">
        <f ca="1">SUMIFS(Movimientos!$C$4:$C$481,Movimientos!$A$4:$A$481,$A75,Movimientos!$D$4:$D$481,CONCATENATE("&lt;=",Q$3),Movimientos!$C$4:$C$481,"&gt;0")+SUMIFS(Movimientos!$C$4:$C$481,Movimientos!$A$4:$A$481,$A75,Movimientos!$D$4:$D$481,CONCATENATE("&lt;",Q$3),Movimientos!$C$4:$C$481,"&lt;0")</f>
        <v>0</v>
      </c>
      <c r="R75" s="5">
        <f ca="1">SUMIFS(Movimientos!$C$4:$C$481,Movimientos!$A$4:$A$481,$A75,Movimientos!$D$4:$D$481,CONCATENATE("&lt;=",R$3),Movimientos!$C$4:$C$481,"&gt;0")+SUMIFS(Movimientos!$C$4:$C$481,Movimientos!$A$4:$A$481,$A75,Movimientos!$D$4:$D$481,CONCATENATE("&lt;",R$3),Movimientos!$C$4:$C$481,"&lt;0")</f>
        <v>0</v>
      </c>
      <c r="S75" s="5">
        <f ca="1">SUMIFS(Movimientos!$C$4:$C$481,Movimientos!$A$4:$A$481,$A75,Movimientos!$D$4:$D$481,CONCATENATE("&lt;=",S$3),Movimientos!$C$4:$C$481,"&gt;0")+SUMIFS(Movimientos!$C$4:$C$481,Movimientos!$A$4:$A$481,$A75,Movimientos!$D$4:$D$481,CONCATENATE("&lt;",S$3),Movimientos!$C$4:$C$481,"&lt;0")</f>
        <v>0</v>
      </c>
      <c r="T75" s="5">
        <f ca="1">SUMIFS(Movimientos!$C$4:$C$481,Movimientos!$A$4:$A$481,$A75,Movimientos!$D$4:$D$481,CONCATENATE("&lt;=",T$3),Movimientos!$C$4:$C$481,"&gt;0")+SUMIFS(Movimientos!$C$4:$C$481,Movimientos!$A$4:$A$481,$A75,Movimientos!$D$4:$D$481,CONCATENATE("&lt;",T$3),Movimientos!$C$4:$C$481,"&lt;0")</f>
        <v>0</v>
      </c>
      <c r="U75" s="5">
        <f ca="1">SUMIFS(Movimientos!$C$4:$C$481,Movimientos!$A$4:$A$481,$A75,Movimientos!$D$4:$D$481,CONCATENATE("&lt;=",U$3),Movimientos!$C$4:$C$481,"&gt;0")+SUMIFS(Movimientos!$C$4:$C$481,Movimientos!$A$4:$A$481,$A75,Movimientos!$D$4:$D$481,CONCATENATE("&lt;",U$3),Movimientos!$C$4:$C$481,"&lt;0")</f>
        <v>0</v>
      </c>
      <c r="V75" s="5">
        <f ca="1">SUMIFS(Movimientos!$C$4:$C$481,Movimientos!$A$4:$A$481,$A75,Movimientos!$D$4:$D$481,CONCATENATE("&lt;=",V$3),Movimientos!$C$4:$C$481,"&gt;0")+SUMIFS(Movimientos!$C$4:$C$481,Movimientos!$A$4:$A$481,$A75,Movimientos!$D$4:$D$481,CONCATENATE("&lt;",V$3),Movimientos!$C$4:$C$481,"&lt;0")</f>
        <v>0</v>
      </c>
      <c r="W75" s="5">
        <f ca="1">SUMIFS(Movimientos!$C$4:$C$481,Movimientos!$A$4:$A$481,$A75,Movimientos!$D$4:$D$481,CONCATENATE("&lt;=",W$3),Movimientos!$C$4:$C$481,"&gt;0")+SUMIFS(Movimientos!$C$4:$C$481,Movimientos!$A$4:$A$481,$A75,Movimientos!$D$4:$D$481,CONCATENATE("&lt;",W$3),Movimientos!$C$4:$C$481,"&lt;0")</f>
        <v>0</v>
      </c>
      <c r="X75" s="5">
        <f ca="1">SUMIFS(Movimientos!$C$4:$C$481,Movimientos!$A$4:$A$481,$A75,Movimientos!$D$4:$D$481,CONCATENATE("&lt;=",X$3),Movimientos!$C$4:$C$481,"&gt;0")+SUMIFS(Movimientos!$C$4:$C$481,Movimientos!$A$4:$A$481,$A75,Movimientos!$D$4:$D$481,CONCATENATE("&lt;",X$3),Movimientos!$C$4:$C$481,"&lt;0")</f>
        <v>0</v>
      </c>
      <c r="Y75" s="5">
        <f ca="1">SUMIFS(Movimientos!$C$4:$C$481,Movimientos!$A$4:$A$481,$A75,Movimientos!$D$4:$D$481,CONCATENATE("&lt;=",Y$3),Movimientos!$C$4:$C$481,"&gt;0")+SUMIFS(Movimientos!$C$4:$C$481,Movimientos!$A$4:$A$481,$A75,Movimientos!$D$4:$D$481,CONCATENATE("&lt;",Y$3),Movimientos!$C$4:$C$481,"&lt;0")</f>
        <v>0</v>
      </c>
      <c r="Z75" s="5">
        <f ca="1">SUMIFS(Movimientos!$C$4:$C$481,Movimientos!$A$4:$A$481,$A75,Movimientos!$D$4:$D$481,CONCATENATE("&lt;=",Z$3),Movimientos!$C$4:$C$481,"&gt;0")+SUMIFS(Movimientos!$C$4:$C$481,Movimientos!$A$4:$A$481,$A75,Movimientos!$D$4:$D$481,CONCATENATE("&lt;",Z$3),Movimientos!$C$4:$C$481,"&lt;0")</f>
        <v>0</v>
      </c>
      <c r="AA75" s="5">
        <f ca="1">SUMIFS(Movimientos!$C$4:$C$481,Movimientos!$A$4:$A$481,$A75,Movimientos!$D$4:$D$481,CONCATENATE("&lt;=",AA$3),Movimientos!$C$4:$C$481,"&gt;0")+SUMIFS(Movimientos!$C$4:$C$481,Movimientos!$A$4:$A$481,$A75,Movimientos!$D$4:$D$481,CONCATENATE("&lt;",AA$3),Movimientos!$C$4:$C$481,"&lt;0")</f>
        <v>0</v>
      </c>
      <c r="AB75" s="5">
        <f ca="1">SUMIFS(Movimientos!$C$4:$C$481,Movimientos!$A$4:$A$481,$A75,Movimientos!$D$4:$D$481,CONCATENATE("&lt;=",AB$3),Movimientos!$C$4:$C$481,"&gt;0")+SUMIFS(Movimientos!$C$4:$C$481,Movimientos!$A$4:$A$481,$A75,Movimientos!$D$4:$D$481,CONCATENATE("&lt;",AB$3),Movimientos!$C$4:$C$481,"&lt;0")</f>
        <v>0</v>
      </c>
      <c r="AC75" s="5">
        <f ca="1">SUMIFS(Movimientos!$C$4:$C$481,Movimientos!$A$4:$A$481,$A75,Movimientos!$D$4:$D$481,CONCATENATE("&lt;=",AC$3),Movimientos!$C$4:$C$481,"&gt;0")+SUMIFS(Movimientos!$C$4:$C$481,Movimientos!$A$4:$A$481,$A75,Movimientos!$D$4:$D$481,CONCATENATE("&lt;",AC$3),Movimientos!$C$4:$C$481,"&lt;0")</f>
        <v>0</v>
      </c>
      <c r="AD75" s="5">
        <f ca="1">SUMIFS(Movimientos!$C$4:$C$481,Movimientos!$A$4:$A$481,$A75,Movimientos!$D$4:$D$481,CONCATENATE("&lt;=",AD$3),Movimientos!$C$4:$C$481,"&gt;0")+SUMIFS(Movimientos!$C$4:$C$481,Movimientos!$A$4:$A$481,$A75,Movimientos!$D$4:$D$481,CONCATENATE("&lt;",AD$3),Movimientos!$C$4:$C$481,"&lt;0")</f>
        <v>0</v>
      </c>
      <c r="AE75" s="5">
        <f ca="1">SUMIFS(Movimientos!$C$4:$C$481,Movimientos!$A$4:$A$481,$A75,Movimientos!$D$4:$D$481,CONCATENATE("&lt;=",AE$3),Movimientos!$C$4:$C$481,"&gt;0")+SUMIFS(Movimientos!$C$4:$C$481,Movimientos!$A$4:$A$481,$A75,Movimientos!$D$4:$D$481,CONCATENATE("&lt;",AE$3),Movimientos!$C$4:$C$481,"&lt;0")</f>
        <v>0</v>
      </c>
      <c r="AF75" s="5">
        <f ca="1">SUMIFS(Movimientos!$C$4:$C$481,Movimientos!$A$4:$A$481,$A75,Movimientos!$D$4:$D$481,CONCATENATE("&lt;=",AF$3),Movimientos!$C$4:$C$481,"&gt;0")+SUMIFS(Movimientos!$C$4:$C$481,Movimientos!$A$4:$A$481,$A75,Movimientos!$D$4:$D$481,CONCATENATE("&lt;",AF$3),Movimientos!$C$4:$C$481,"&lt;0")</f>
        <v>0</v>
      </c>
      <c r="AG75" s="5">
        <f ca="1">SUMIFS(Movimientos!$C$4:$C$481,Movimientos!$A$4:$A$481,$A75,Movimientos!$D$4:$D$481,CONCATENATE("&lt;=",AG$3),Movimientos!$C$4:$C$481,"&gt;0")+SUMIFS(Movimientos!$C$4:$C$481,Movimientos!$A$4:$A$481,$A75,Movimientos!$D$4:$D$481,CONCATENATE("&lt;",AG$3),Movimientos!$C$4:$C$481,"&lt;0")</f>
        <v>0</v>
      </c>
      <c r="AH75" s="5">
        <f ca="1">SUMIFS(Movimientos!$C$4:$C$481,Movimientos!$A$4:$A$481,$A75,Movimientos!$D$4:$D$481,CONCATENATE("&lt;=",AH$3),Movimientos!$C$4:$C$481,"&gt;0")+SUMIFS(Movimientos!$C$4:$C$481,Movimientos!$A$4:$A$481,$A75,Movimientos!$D$4:$D$481,CONCATENATE("&lt;",AH$3),Movimientos!$C$4:$C$481,"&lt;0")</f>
        <v>0</v>
      </c>
      <c r="AI75" s="5">
        <f ca="1">SUMIFS(Movimientos!$C$4:$C$481,Movimientos!$A$4:$A$481,$A75,Movimientos!$D$4:$D$481,CONCATENATE("&lt;=",AI$3),Movimientos!$C$4:$C$481,"&gt;0")+SUMIFS(Movimientos!$C$4:$C$481,Movimientos!$A$4:$A$481,$A75,Movimientos!$D$4:$D$481,CONCATENATE("&lt;",AI$3),Movimientos!$C$4:$C$481,"&lt;0")</f>
        <v>0</v>
      </c>
      <c r="AJ75" s="5">
        <f ca="1">SUMIFS(Movimientos!$C$4:$C$481,Movimientos!$A$4:$A$481,$A75,Movimientos!$D$4:$D$481,CONCATENATE("&lt;=",AJ$3),Movimientos!$C$4:$C$481,"&gt;0")+SUMIFS(Movimientos!$C$4:$C$481,Movimientos!$A$4:$A$481,$A75,Movimientos!$D$4:$D$481,CONCATENATE("&lt;",AJ$3),Movimientos!$C$4:$C$481,"&lt;0")</f>
        <v>0</v>
      </c>
      <c r="AK75" s="5">
        <f ca="1">SUMIFS(Movimientos!$C$4:$C$481,Movimientos!$A$4:$A$481,$A75,Movimientos!$D$4:$D$481,CONCATENATE("&lt;=",AK$3),Movimientos!$C$4:$C$481,"&gt;0")+SUMIFS(Movimientos!$C$4:$C$481,Movimientos!$A$4:$A$481,$A75,Movimientos!$D$4:$D$481,CONCATENATE("&lt;",AK$3),Movimientos!$C$4:$C$481,"&lt;0")</f>
        <v>0</v>
      </c>
      <c r="AL75" s="5">
        <f ca="1">SUMIFS(Movimientos!$C$4:$C$481,Movimientos!$A$4:$A$481,$A75,Movimientos!$D$4:$D$481,CONCATENATE("&lt;=",AL$3),Movimientos!$C$4:$C$481,"&gt;0")+SUMIFS(Movimientos!$C$4:$C$481,Movimientos!$A$4:$A$481,$A75,Movimientos!$D$4:$D$481,CONCATENATE("&lt;",AL$3),Movimientos!$C$4:$C$481,"&lt;0")</f>
        <v>0</v>
      </c>
      <c r="AM75" s="5">
        <f ca="1">SUMIFS(Movimientos!$C$4:$C$481,Movimientos!$A$4:$A$481,$A75,Movimientos!$D$4:$D$481,CONCATENATE("&lt;=",AM$3),Movimientos!$C$4:$C$481,"&gt;0")+SUMIFS(Movimientos!$C$4:$C$481,Movimientos!$A$4:$A$481,$A75,Movimientos!$D$4:$D$481,CONCATENATE("&lt;",AM$3),Movimientos!$C$4:$C$481,"&lt;0")</f>
        <v>0</v>
      </c>
      <c r="AN75" s="5">
        <f ca="1">SUMIFS(Movimientos!$C$4:$C$481,Movimientos!$A$4:$A$481,$A75,Movimientos!$D$4:$D$481,CONCATENATE("&lt;=",AN$3),Movimientos!$C$4:$C$481,"&gt;0")+SUMIFS(Movimientos!$C$4:$C$481,Movimientos!$A$4:$A$481,$A75,Movimientos!$D$4:$D$481,CONCATENATE("&lt;",AN$3),Movimientos!$C$4:$C$481,"&lt;0")</f>
        <v>0</v>
      </c>
      <c r="AO75" s="5">
        <f ca="1">SUMIFS(Movimientos!$C$4:$C$481,Movimientos!$A$4:$A$481,$A75,Movimientos!$D$4:$D$481,CONCATENATE("&lt;=",AO$3),Movimientos!$C$4:$C$481,"&gt;0")+SUMIFS(Movimientos!$C$4:$C$481,Movimientos!$A$4:$A$481,$A75,Movimientos!$D$4:$D$481,CONCATENATE("&lt;",AO$3),Movimientos!$C$4:$C$481,"&lt;0")</f>
        <v>0</v>
      </c>
      <c r="AP75" s="5">
        <f ca="1">SUMIFS(Movimientos!$C$4:$C$481,Movimientos!$A$4:$A$481,$A75,Movimientos!$D$4:$D$481,CONCATENATE("&lt;=",AP$3),Movimientos!$C$4:$C$481,"&gt;0")+SUMIFS(Movimientos!$C$4:$C$481,Movimientos!$A$4:$A$481,$A75,Movimientos!$D$4:$D$481,CONCATENATE("&lt;",AP$3),Movimientos!$C$4:$C$481,"&lt;0")</f>
        <v>0</v>
      </c>
      <c r="AQ75" s="5">
        <f ca="1">SUMIFS(Movimientos!$C$4:$C$481,Movimientos!$A$4:$A$481,$A75,Movimientos!$D$4:$D$481,CONCATENATE("&lt;=",AQ$3),Movimientos!$C$4:$C$481,"&gt;0")+SUMIFS(Movimientos!$C$4:$C$481,Movimientos!$A$4:$A$481,$A75,Movimientos!$D$4:$D$481,CONCATENATE("&lt;",AQ$3),Movimientos!$C$4:$C$481,"&lt;0")</f>
        <v>0</v>
      </c>
      <c r="AR75" s="5">
        <f ca="1">SUMIFS(Movimientos!$C$4:$C$481,Movimientos!$A$4:$A$481,$A75,Movimientos!$D$4:$D$481,CONCATENATE("&lt;=",AR$3),Movimientos!$C$4:$C$481,"&gt;0")+SUMIFS(Movimientos!$C$4:$C$481,Movimientos!$A$4:$A$481,$A75,Movimientos!$D$4:$D$481,CONCATENATE("&lt;",AR$3),Movimientos!$C$4:$C$481,"&lt;0")</f>
        <v>0</v>
      </c>
      <c r="AS75" s="5">
        <f ca="1">SUMIFS(Movimientos!$C$4:$C$481,Movimientos!$A$4:$A$481,$A75,Movimientos!$D$4:$D$481,CONCATENATE("&lt;=",AS$3),Movimientos!$C$4:$C$481,"&gt;0")+SUMIFS(Movimientos!$C$4:$C$481,Movimientos!$A$4:$A$481,$A75,Movimientos!$D$4:$D$481,CONCATENATE("&lt;",AS$3),Movimientos!$C$4:$C$481,"&lt;0")</f>
        <v>0</v>
      </c>
      <c r="AT75" s="5">
        <f ca="1">SUMIFS(Movimientos!$C$4:$C$481,Movimientos!$A$4:$A$481,$A75,Movimientos!$D$4:$D$481,CONCATENATE("&lt;=",AT$3),Movimientos!$C$4:$C$481,"&gt;0")+SUMIFS(Movimientos!$C$4:$C$481,Movimientos!$A$4:$A$481,$A75,Movimientos!$D$4:$D$481,CONCATENATE("&lt;",AT$3),Movimientos!$C$4:$C$481,"&lt;0")</f>
        <v>0</v>
      </c>
      <c r="AU75" s="5">
        <f ca="1">SUMIFS(Movimientos!$C$4:$C$481,Movimientos!$A$4:$A$481,$A75,Movimientos!$D$4:$D$481,CONCATENATE("&lt;=",AU$3),Movimientos!$C$4:$C$481,"&gt;0")+SUMIFS(Movimientos!$C$4:$C$481,Movimientos!$A$4:$A$481,$A75,Movimientos!$D$4:$D$481,CONCATENATE("&lt;",AU$3),Movimientos!$C$4:$C$481,"&lt;0")</f>
        <v>0</v>
      </c>
      <c r="AV75" s="5">
        <f ca="1">SUMIFS(Movimientos!$C$4:$C$481,Movimientos!$A$4:$A$481,$A75,Movimientos!$D$4:$D$481,CONCATENATE("&lt;=",AV$3),Movimientos!$C$4:$C$481,"&gt;0")+SUMIFS(Movimientos!$C$4:$C$481,Movimientos!$A$4:$A$481,$A75,Movimientos!$D$4:$D$481,CONCATENATE("&lt;",AV$3),Movimientos!$C$4:$C$481,"&lt;0")</f>
        <v>0</v>
      </c>
      <c r="AW75" s="5">
        <f ca="1">SUMIFS(Movimientos!$C$4:$C$481,Movimientos!$A$4:$A$481,$A75,Movimientos!$D$4:$D$481,CONCATENATE("&lt;=",AW$3),Movimientos!$C$4:$C$481,"&gt;0")+SUMIFS(Movimientos!$C$4:$C$481,Movimientos!$A$4:$A$481,$A75,Movimientos!$D$4:$D$481,CONCATENATE("&lt;",AW$3),Movimientos!$C$4:$C$481,"&lt;0")</f>
        <v>0</v>
      </c>
      <c r="AX75" s="5">
        <f ca="1">SUMIFS(Movimientos!$C$4:$C$481,Movimientos!$A$4:$A$481,$A75,Movimientos!$D$4:$D$481,CONCATENATE("&lt;=",AX$3),Movimientos!$C$4:$C$481,"&gt;0")+SUMIFS(Movimientos!$C$4:$C$481,Movimientos!$A$4:$A$481,$A75,Movimientos!$D$4:$D$481,CONCATENATE("&lt;",AX$3),Movimientos!$C$4:$C$481,"&lt;0")</f>
        <v>0</v>
      </c>
      <c r="AY75" s="5">
        <f ca="1">SUMIFS(Movimientos!$C$4:$C$481,Movimientos!$A$4:$A$481,$A75,Movimientos!$D$4:$D$481,CONCATENATE("&lt;=",AY$3),Movimientos!$C$4:$C$481,"&gt;0")+SUMIFS(Movimientos!$C$4:$C$481,Movimientos!$A$4:$A$481,$A75,Movimientos!$D$4:$D$481,CONCATENATE("&lt;",AY$3),Movimientos!$C$4:$C$481,"&lt;0")</f>
        <v>0</v>
      </c>
      <c r="AZ75" s="5">
        <f ca="1">SUMIFS(Movimientos!$C$4:$C$481,Movimientos!$A$4:$A$481,$A75,Movimientos!$D$4:$D$481,CONCATENATE("&lt;=",AZ$3),Movimientos!$C$4:$C$481,"&gt;0")+SUMIFS(Movimientos!$C$4:$C$481,Movimientos!$A$4:$A$481,$A75,Movimientos!$D$4:$D$481,CONCATENATE("&lt;",AZ$3),Movimientos!$C$4:$C$481,"&lt;0")</f>
        <v>0</v>
      </c>
      <c r="BA75" s="5">
        <f ca="1">SUMIFS(Movimientos!$C$4:$C$481,Movimientos!$A$4:$A$481,$A75,Movimientos!$D$4:$D$481,CONCATENATE("&lt;=",BA$3),Movimientos!$C$4:$C$481,"&gt;0")+SUMIFS(Movimientos!$C$4:$C$481,Movimientos!$A$4:$A$481,$A75,Movimientos!$D$4:$D$481,CONCATENATE("&lt;",BA$3),Movimientos!$C$4:$C$481,"&lt;0")</f>
        <v>0</v>
      </c>
      <c r="BB75" s="5">
        <f ca="1">SUMIFS(Movimientos!$C$4:$C$481,Movimientos!$A$4:$A$481,$A75,Movimientos!$D$4:$D$481,CONCATENATE("&lt;=",BB$3),Movimientos!$C$4:$C$481,"&gt;0")+SUMIFS(Movimientos!$C$4:$C$481,Movimientos!$A$4:$A$481,$A75,Movimientos!$D$4:$D$481,CONCATENATE("&lt;",BB$3),Movimientos!$C$4:$C$481,"&lt;0")</f>
        <v>0</v>
      </c>
      <c r="BC75" s="5">
        <f ca="1">SUMIFS(Movimientos!$C$4:$C$481,Movimientos!$A$4:$A$481,$A75,Movimientos!$D$4:$D$481,CONCATENATE("&lt;=",BC$3),Movimientos!$C$4:$C$481,"&gt;0")+SUMIFS(Movimientos!$C$4:$C$481,Movimientos!$A$4:$A$481,$A75,Movimientos!$D$4:$D$481,CONCATENATE("&lt;",BC$3),Movimientos!$C$4:$C$481,"&lt;0")</f>
        <v>0</v>
      </c>
      <c r="BD75" s="5">
        <f ca="1">SUMIFS(Movimientos!$C$4:$C$481,Movimientos!$A$4:$A$481,$A75,Movimientos!$D$4:$D$481,CONCATENATE("&lt;=",BD$3),Movimientos!$C$4:$C$481,"&gt;0")+SUMIFS(Movimientos!$C$4:$C$481,Movimientos!$A$4:$A$481,$A75,Movimientos!$D$4:$D$481,CONCATENATE("&lt;",BD$3),Movimientos!$C$4:$C$481,"&lt;0")</f>
        <v>0</v>
      </c>
      <c r="BE75" s="5">
        <f ca="1">SUMIFS(Movimientos!$C$4:$C$481,Movimientos!$A$4:$A$481,$A75,Movimientos!$D$4:$D$481,CONCATENATE("&lt;=",BE$3),Movimientos!$C$4:$C$481,"&gt;0")+SUMIFS(Movimientos!$C$4:$C$481,Movimientos!$A$4:$A$481,$A75,Movimientos!$D$4:$D$481,CONCATENATE("&lt;",BE$3),Movimientos!$C$4:$C$481,"&lt;0")</f>
        <v>0</v>
      </c>
      <c r="BF75" s="5">
        <f ca="1">SUMIFS(Movimientos!$C$4:$C$481,Movimientos!$A$4:$A$481,$A75,Movimientos!$D$4:$D$481,CONCATENATE("&lt;=",BF$3),Movimientos!$C$4:$C$481,"&gt;0")+SUMIFS(Movimientos!$C$4:$C$481,Movimientos!$A$4:$A$481,$A75,Movimientos!$D$4:$D$481,CONCATENATE("&lt;",BF$3),Movimientos!$C$4:$C$481,"&lt;0")</f>
        <v>0</v>
      </c>
      <c r="BG75" s="5">
        <f ca="1">SUMIFS(Movimientos!$C$4:$C$481,Movimientos!$A$4:$A$481,$A75,Movimientos!$D$4:$D$481,CONCATENATE("&lt;=",BG$3),Movimientos!$C$4:$C$481,"&gt;0")+SUMIFS(Movimientos!$C$4:$C$481,Movimientos!$A$4:$A$481,$A75,Movimientos!$D$4:$D$481,CONCATENATE("&lt;",BG$3),Movimientos!$C$4:$C$481,"&lt;0")</f>
        <v>0</v>
      </c>
      <c r="BH75" s="5">
        <f ca="1">SUMIFS(Movimientos!$C$4:$C$481,Movimientos!$A$4:$A$481,$A75,Movimientos!$D$4:$D$481,CONCATENATE("&lt;=",BH$3),Movimientos!$C$4:$C$481,"&gt;0")+SUMIFS(Movimientos!$C$4:$C$481,Movimientos!$A$4:$A$481,$A75,Movimientos!$D$4:$D$481,CONCATENATE("&lt;",BH$3),Movimientos!$C$4:$C$481,"&lt;0")</f>
        <v>0</v>
      </c>
      <c r="BI75" s="5">
        <f ca="1">SUMIFS(Movimientos!$C$4:$C$481,Movimientos!$A$4:$A$481,$A75,Movimientos!$D$4:$D$481,CONCATENATE("&lt;=",BI$3),Movimientos!$C$4:$C$481,"&gt;0")+SUMIFS(Movimientos!$C$4:$C$481,Movimientos!$A$4:$A$481,$A75,Movimientos!$D$4:$D$481,CONCATENATE("&lt;",BI$3),Movimientos!$C$4:$C$481,"&lt;0")</f>
        <v>0</v>
      </c>
      <c r="BJ75" s="5">
        <f ca="1">SUMIFS(Movimientos!$C$4:$C$481,Movimientos!$A$4:$A$481,$A75,Movimientos!$D$4:$D$481,CONCATENATE("&lt;=",BJ$3),Movimientos!$C$4:$C$481,"&gt;0")+SUMIFS(Movimientos!$C$4:$C$481,Movimientos!$A$4:$A$481,$A75,Movimientos!$D$4:$D$481,CONCATENATE("&lt;",BJ$3),Movimientos!$C$4:$C$481,"&lt;0")</f>
        <v>0</v>
      </c>
      <c r="BK75" s="5">
        <f ca="1">SUMIFS(Movimientos!$C$4:$C$481,Movimientos!$A$4:$A$481,$A75,Movimientos!$D$4:$D$481,CONCATENATE("&lt;=",BK$3),Movimientos!$C$4:$C$481,"&gt;0")+SUMIFS(Movimientos!$C$4:$C$481,Movimientos!$A$4:$A$481,$A75,Movimientos!$D$4:$D$481,CONCATENATE("&lt;",BK$3),Movimientos!$C$4:$C$481,"&lt;0")</f>
        <v>0</v>
      </c>
      <c r="BL75" s="5">
        <f ca="1">SUMIFS(Movimientos!$C$4:$C$481,Movimientos!$A$4:$A$481,$A75,Movimientos!$D$4:$D$481,CONCATENATE("&lt;=",BL$3),Movimientos!$C$4:$C$481,"&gt;0")+SUMIFS(Movimientos!$C$4:$C$481,Movimientos!$A$4:$A$481,$A75,Movimientos!$D$4:$D$481,CONCATENATE("&lt;",BL$3),Movimientos!$C$4:$C$481,"&lt;0")</f>
        <v>0</v>
      </c>
      <c r="BM75" s="5">
        <f ca="1">SUMIFS(Movimientos!$C$4:$C$481,Movimientos!$A$4:$A$481,$A75,Movimientos!$D$4:$D$481,CONCATENATE("&lt;=",BM$3),Movimientos!$C$4:$C$481,"&gt;0")+SUMIFS(Movimientos!$C$4:$C$481,Movimientos!$A$4:$A$481,$A75,Movimientos!$D$4:$D$481,CONCATENATE("&lt;",BM$3),Movimientos!$C$4:$C$481,"&lt;0")</f>
        <v>0</v>
      </c>
      <c r="BN75" s="5">
        <f ca="1">SUMIFS(Movimientos!$C$4:$C$481,Movimientos!$A$4:$A$481,$A75,Movimientos!$D$4:$D$481,CONCATENATE("&lt;=",BN$3),Movimientos!$C$4:$C$481,"&gt;0")+SUMIFS(Movimientos!$C$4:$C$481,Movimientos!$A$4:$A$481,$A75,Movimientos!$D$4:$D$481,CONCATENATE("&lt;",BN$3),Movimientos!$C$4:$C$481,"&lt;0")</f>
        <v>0</v>
      </c>
      <c r="BO75" s="5">
        <f ca="1">SUMIFS(Movimientos!$C$4:$C$481,Movimientos!$A$4:$A$481,$A75,Movimientos!$D$4:$D$481,CONCATENATE("&lt;=",BO$3),Movimientos!$C$4:$C$481,"&gt;0")+SUMIFS(Movimientos!$C$4:$C$481,Movimientos!$A$4:$A$481,$A75,Movimientos!$D$4:$D$481,CONCATENATE("&lt;",BO$3),Movimientos!$C$4:$C$481,"&lt;0")</f>
        <v>0</v>
      </c>
      <c r="BP75" s="5">
        <f ca="1">SUMIFS(Movimientos!$C$4:$C$481,Movimientos!$A$4:$A$481,$A75,Movimientos!$D$4:$D$481,CONCATENATE("&lt;=",BP$3),Movimientos!$C$4:$C$481,"&gt;0")+SUMIFS(Movimientos!$C$4:$C$481,Movimientos!$A$4:$A$481,$A75,Movimientos!$D$4:$D$481,CONCATENATE("&lt;",BP$3),Movimientos!$C$4:$C$481,"&lt;0")</f>
        <v>0</v>
      </c>
      <c r="BQ75" s="5">
        <f ca="1">SUMIFS(Movimientos!$C$4:$C$481,Movimientos!$A$4:$A$481,$A75,Movimientos!$D$4:$D$481,CONCATENATE("&lt;=",BQ$3),Movimientos!$C$4:$C$481,"&gt;0")+SUMIFS(Movimientos!$C$4:$C$481,Movimientos!$A$4:$A$481,$A75,Movimientos!$D$4:$D$481,CONCATENATE("&lt;",BQ$3),Movimientos!$C$4:$C$481,"&lt;0")</f>
        <v>0</v>
      </c>
      <c r="BR75" s="5">
        <f ca="1">SUMIFS(Movimientos!$C$4:$C$481,Movimientos!$A$4:$A$481,$A75,Movimientos!$D$4:$D$481,CONCATENATE("&lt;=",BR$3),Movimientos!$C$4:$C$481,"&gt;0")+SUMIFS(Movimientos!$C$4:$C$481,Movimientos!$A$4:$A$481,$A75,Movimientos!$D$4:$D$481,CONCATENATE("&lt;",BR$3),Movimientos!$C$4:$C$481,"&lt;0")</f>
        <v>0</v>
      </c>
      <c r="BS75" s="5">
        <f ca="1">SUMIFS(Movimientos!$C$4:$C$481,Movimientos!$A$4:$A$481,$A75,Movimientos!$D$4:$D$481,CONCATENATE("&lt;=",BS$3),Movimientos!$C$4:$C$481,"&gt;0")+SUMIFS(Movimientos!$C$4:$C$481,Movimientos!$A$4:$A$481,$A75,Movimientos!$D$4:$D$481,CONCATENATE("&lt;",BS$3),Movimientos!$C$4:$C$481,"&lt;0")</f>
        <v>0</v>
      </c>
      <c r="BT75" s="5">
        <f ca="1">SUMIFS(Movimientos!$C$4:$C$481,Movimientos!$A$4:$A$481,$A75,Movimientos!$D$4:$D$481,CONCATENATE("&lt;=",BT$3),Movimientos!$C$4:$C$481,"&gt;0")+SUMIFS(Movimientos!$C$4:$C$481,Movimientos!$A$4:$A$481,$A75,Movimientos!$D$4:$D$481,CONCATENATE("&lt;",BT$3),Movimientos!$C$4:$C$481,"&lt;0")</f>
        <v>0</v>
      </c>
      <c r="BU75" s="5">
        <f ca="1">SUMIFS(Movimientos!$C$4:$C$481,Movimientos!$A$4:$A$481,$A75,Movimientos!$D$4:$D$481,CONCATENATE("&lt;=",BU$3),Movimientos!$C$4:$C$481,"&gt;0")+SUMIFS(Movimientos!$C$4:$C$481,Movimientos!$A$4:$A$481,$A75,Movimientos!$D$4:$D$481,CONCATENATE("&lt;",BU$3),Movimientos!$C$4:$C$481,"&lt;0")</f>
        <v>0</v>
      </c>
      <c r="BV75" s="5">
        <f ca="1">SUMIFS(Movimientos!$C$4:$C$481,Movimientos!$A$4:$A$481,$A75,Movimientos!$D$4:$D$481,CONCATENATE("&lt;=",BV$3),Movimientos!$C$4:$C$481,"&gt;0")+SUMIFS(Movimientos!$C$4:$C$481,Movimientos!$A$4:$A$481,$A75,Movimientos!$D$4:$D$481,CONCATENATE("&lt;",BV$3),Movimientos!$C$4:$C$481,"&lt;0")</f>
        <v>0</v>
      </c>
      <c r="BW75" s="5">
        <f ca="1">SUMIFS(Movimientos!$C$4:$C$481,Movimientos!$A$4:$A$481,$A75,Movimientos!$D$4:$D$481,CONCATENATE("&lt;=",BW$3),Movimientos!$C$4:$C$481,"&gt;0")+SUMIFS(Movimientos!$C$4:$C$481,Movimientos!$A$4:$A$481,$A75,Movimientos!$D$4:$D$481,CONCATENATE("&lt;",BW$3),Movimientos!$C$4:$C$481,"&lt;0")</f>
        <v>0</v>
      </c>
      <c r="BX75" s="5">
        <f ca="1">SUMIFS(Movimientos!$C$4:$C$481,Movimientos!$A$4:$A$481,$A75,Movimientos!$D$4:$D$481,CONCATENATE("&lt;=",BX$3),Movimientos!$C$4:$C$481,"&gt;0")+SUMIFS(Movimientos!$C$4:$C$481,Movimientos!$A$4:$A$481,$A75,Movimientos!$D$4:$D$481,CONCATENATE("&lt;",BX$3),Movimientos!$C$4:$C$481,"&lt;0")</f>
        <v>0</v>
      </c>
      <c r="BY75" s="5">
        <f ca="1">SUMIFS(Movimientos!$C$4:$C$481,Movimientos!$A$4:$A$481,$A75,Movimientos!$D$4:$D$481,CONCATENATE("&lt;=",BY$3),Movimientos!$C$4:$C$481,"&gt;0")+SUMIFS(Movimientos!$C$4:$C$481,Movimientos!$A$4:$A$481,$A75,Movimientos!$D$4:$D$481,CONCATENATE("&lt;",BY$3),Movimientos!$C$4:$C$481,"&lt;0")</f>
        <v>0</v>
      </c>
      <c r="BZ75" s="5">
        <f ca="1">SUMIFS(Movimientos!$C$4:$C$481,Movimientos!$A$4:$A$481,$A75,Movimientos!$D$4:$D$481,CONCATENATE("&lt;=",BZ$3),Movimientos!$C$4:$C$481,"&gt;0")+SUMIFS(Movimientos!$C$4:$C$481,Movimientos!$A$4:$A$481,$A75,Movimientos!$D$4:$D$481,CONCATENATE("&lt;",BZ$3),Movimientos!$C$4:$C$481,"&lt;0")</f>
        <v>0</v>
      </c>
      <c r="CA75" s="5">
        <f ca="1">SUMIFS(Movimientos!$C$4:$C$481,Movimientos!$A$4:$A$481,$A75,Movimientos!$D$4:$D$481,CONCATENATE("&lt;=",CA$3),Movimientos!$C$4:$C$481,"&gt;0")+SUMIFS(Movimientos!$C$4:$C$481,Movimientos!$A$4:$A$481,$A75,Movimientos!$D$4:$D$481,CONCATENATE("&lt;",CA$3),Movimientos!$C$4:$C$481,"&lt;0")</f>
        <v>0</v>
      </c>
      <c r="CB75" s="5">
        <f ca="1">SUMIFS(Movimientos!$C$4:$C$481,Movimientos!$A$4:$A$481,$A75,Movimientos!$D$4:$D$481,CONCATENATE("&lt;=",CB$3),Movimientos!$C$4:$C$481,"&gt;0")+SUMIFS(Movimientos!$C$4:$C$481,Movimientos!$A$4:$A$481,$A75,Movimientos!$D$4:$D$481,CONCATENATE("&lt;",CB$3),Movimientos!$C$4:$C$481,"&lt;0")</f>
        <v>0</v>
      </c>
      <c r="CC75" s="5">
        <f ca="1">SUMIFS(Movimientos!$C$4:$C$481,Movimientos!$A$4:$A$481,$A75,Movimientos!$D$4:$D$481,CONCATENATE("&lt;=",CC$3),Movimientos!$C$4:$C$481,"&gt;0")+SUMIFS(Movimientos!$C$4:$C$481,Movimientos!$A$4:$A$481,$A75,Movimientos!$D$4:$D$481,CONCATENATE("&lt;",CC$3),Movimientos!$C$4:$C$481,"&lt;0")</f>
        <v>0</v>
      </c>
      <c r="CD75" s="5">
        <f ca="1">SUMIFS(Movimientos!$C$4:$C$481,Movimientos!$A$4:$A$481,$A75,Movimientos!$D$4:$D$481,CONCATENATE("&lt;=",CD$3),Movimientos!$C$4:$C$481,"&gt;0")+SUMIFS(Movimientos!$C$4:$C$481,Movimientos!$A$4:$A$481,$A75,Movimientos!$D$4:$D$481,CONCATENATE("&lt;",CD$3),Movimientos!$C$4:$C$481,"&lt;0")</f>
        <v>0</v>
      </c>
      <c r="CE75" s="5">
        <f ca="1">SUMIFS(Movimientos!$C$4:$C$481,Movimientos!$A$4:$A$481,$A75,Movimientos!$D$4:$D$481,CONCATENATE("&lt;=",CE$3),Movimientos!$C$4:$C$481,"&gt;0")+SUMIFS(Movimientos!$C$4:$C$481,Movimientos!$A$4:$A$481,$A75,Movimientos!$D$4:$D$481,CONCATENATE("&lt;",CE$3),Movimientos!$C$4:$C$481,"&lt;0")</f>
        <v>0</v>
      </c>
      <c r="CF75" s="5">
        <f ca="1">SUMIFS(Movimientos!$C$4:$C$481,Movimientos!$A$4:$A$481,$A75,Movimientos!$D$4:$D$481,CONCATENATE("&lt;=",CF$3),Movimientos!$C$4:$C$481,"&gt;0")+SUMIFS(Movimientos!$C$4:$C$481,Movimientos!$A$4:$A$481,$A75,Movimientos!$D$4:$D$481,CONCATENATE("&lt;",CF$3),Movimientos!$C$4:$C$481,"&lt;0")</f>
        <v>0</v>
      </c>
      <c r="CG75" s="5">
        <f ca="1">SUMIFS(Movimientos!$C$4:$C$481,Movimientos!$A$4:$A$481,$A75,Movimientos!$D$4:$D$481,CONCATENATE("&lt;=",CG$3),Movimientos!$C$4:$C$481,"&gt;0")+SUMIFS(Movimientos!$C$4:$C$481,Movimientos!$A$4:$A$481,$A75,Movimientos!$D$4:$D$481,CONCATENATE("&lt;",CG$3),Movimientos!$C$4:$C$481,"&lt;0")</f>
        <v>0</v>
      </c>
      <c r="CH75" s="5">
        <f ca="1">SUMIFS(Movimientos!$C$4:$C$481,Movimientos!$A$4:$A$481,$A75,Movimientos!$D$4:$D$481,CONCATENATE("&lt;=",CH$3),Movimientos!$C$4:$C$481,"&gt;0")+SUMIFS(Movimientos!$C$4:$C$481,Movimientos!$A$4:$A$481,$A75,Movimientos!$D$4:$D$481,CONCATENATE("&lt;",CH$3),Movimientos!$C$4:$C$481,"&lt;0")</f>
        <v>0</v>
      </c>
      <c r="CI75" s="5">
        <f ca="1">SUMIFS(Movimientos!$C$4:$C$481,Movimientos!$A$4:$A$481,$A75,Movimientos!$D$4:$D$481,CONCATENATE("&lt;=",CI$3),Movimientos!$C$4:$C$481,"&gt;0")+SUMIFS(Movimientos!$C$4:$C$481,Movimientos!$A$4:$A$481,$A75,Movimientos!$D$4:$D$481,CONCATENATE("&lt;",CI$3),Movimientos!$C$4:$C$481,"&lt;0")</f>
        <v>0</v>
      </c>
      <c r="CJ75" s="5">
        <f ca="1">SUMIFS(Movimientos!$C$4:$C$481,Movimientos!$A$4:$A$481,$A75,Movimientos!$D$4:$D$481,CONCATENATE("&lt;=",CJ$3),Movimientos!$C$4:$C$481,"&gt;0")+SUMIFS(Movimientos!$C$4:$C$481,Movimientos!$A$4:$A$481,$A75,Movimientos!$D$4:$D$481,CONCATENATE("&lt;",CJ$3),Movimientos!$C$4:$C$481,"&lt;0")</f>
        <v>0</v>
      </c>
      <c r="CK75" s="5">
        <f ca="1">SUMIFS(Movimientos!$C$4:$C$481,Movimientos!$A$4:$A$481,$A75,Movimientos!$D$4:$D$481,CONCATENATE("&lt;=",CK$3),Movimientos!$C$4:$C$481,"&gt;0")+SUMIFS(Movimientos!$C$4:$C$481,Movimientos!$A$4:$A$481,$A75,Movimientos!$D$4:$D$481,CONCATENATE("&lt;",CK$3),Movimientos!$C$4:$C$481,"&lt;0")</f>
        <v>0</v>
      </c>
      <c r="CL75" s="5">
        <f ca="1">SUMIFS(Movimientos!$C$4:$C$481,Movimientos!$A$4:$A$481,$A75,Movimientos!$D$4:$D$481,CONCATENATE("&lt;=",CL$3),Movimientos!$C$4:$C$481,"&gt;0")+SUMIFS(Movimientos!$C$4:$C$481,Movimientos!$A$4:$A$481,$A75,Movimientos!$D$4:$D$481,CONCATENATE("&lt;",CL$3),Movimientos!$C$4:$C$481,"&lt;0")</f>
        <v>0</v>
      </c>
      <c r="CM75" s="5">
        <f ca="1">SUMIFS(Movimientos!$C$4:$C$481,Movimientos!$A$4:$A$481,$A75,Movimientos!$D$4:$D$481,CONCATENATE("&lt;=",CM$3),Movimientos!$C$4:$C$481,"&gt;0")+SUMIFS(Movimientos!$C$4:$C$481,Movimientos!$A$4:$A$481,$A75,Movimientos!$D$4:$D$481,CONCATENATE("&lt;",CM$3),Movimientos!$C$4:$C$481,"&lt;0")</f>
        <v>0</v>
      </c>
      <c r="CN75" s="5">
        <f ca="1">SUMIFS(Movimientos!$C$4:$C$481,Movimientos!$A$4:$A$481,$A75,Movimientos!$D$4:$D$481,CONCATENATE("&lt;=",CN$3),Movimientos!$C$4:$C$481,"&gt;0")+SUMIFS(Movimientos!$C$4:$C$481,Movimientos!$A$4:$A$481,$A75,Movimientos!$D$4:$D$481,CONCATENATE("&lt;",CN$3),Movimientos!$C$4:$C$481,"&lt;0")</f>
        <v>0</v>
      </c>
      <c r="CO75" s="5">
        <f ca="1">SUMIFS(Movimientos!$C$4:$C$481,Movimientos!$A$4:$A$481,$A75,Movimientos!$D$4:$D$481,CONCATENATE("&lt;=",CO$3),Movimientos!$C$4:$C$481,"&gt;0")+SUMIFS(Movimientos!$C$4:$C$481,Movimientos!$A$4:$A$481,$A75,Movimientos!$D$4:$D$481,CONCATENATE("&lt;",CO$3),Movimientos!$C$4:$C$481,"&lt;0")</f>
        <v>0</v>
      </c>
      <c r="CP75" s="5">
        <f ca="1">SUMIFS(Movimientos!$C$4:$C$481,Movimientos!$A$4:$A$481,$A75,Movimientos!$D$4:$D$481,CONCATENATE("&lt;=",CP$3),Movimientos!$C$4:$C$481,"&gt;0")+SUMIFS(Movimientos!$C$4:$C$481,Movimientos!$A$4:$A$481,$A75,Movimientos!$D$4:$D$481,CONCATENATE("&lt;",CP$3),Movimientos!$C$4:$C$481,"&lt;0")</f>
        <v>0</v>
      </c>
      <c r="CQ75" s="5">
        <f ca="1">SUMIFS(Movimientos!$C$4:$C$481,Movimientos!$A$4:$A$481,$A75,Movimientos!$D$4:$D$481,CONCATENATE("&lt;=",CQ$3),Movimientos!$C$4:$C$481,"&gt;0")+SUMIFS(Movimientos!$C$4:$C$481,Movimientos!$A$4:$A$481,$A75,Movimientos!$D$4:$D$481,CONCATENATE("&lt;",CQ$3),Movimientos!$C$4:$C$481,"&lt;0")</f>
        <v>0</v>
      </c>
      <c r="CR75" s="5">
        <f ca="1">SUMIFS(Movimientos!$C$4:$C$481,Movimientos!$A$4:$A$481,$A75,Movimientos!$D$4:$D$481,CONCATENATE("&lt;=",CR$3),Movimientos!$C$4:$C$481,"&gt;0")+SUMIFS(Movimientos!$C$4:$C$481,Movimientos!$A$4:$A$481,$A75,Movimientos!$D$4:$D$481,CONCATENATE("&lt;",CR$3),Movimientos!$C$4:$C$481,"&lt;0")</f>
        <v>0</v>
      </c>
      <c r="CS75" s="5">
        <f ca="1">SUMIFS(Movimientos!$C$4:$C$481,Movimientos!$A$4:$A$481,$A75,Movimientos!$D$4:$D$481,CONCATENATE("&lt;=",CS$3),Movimientos!$C$4:$C$481,"&gt;0")+SUMIFS(Movimientos!$C$4:$C$481,Movimientos!$A$4:$A$481,$A75,Movimientos!$D$4:$D$481,CONCATENATE("&lt;",CS$3),Movimientos!$C$4:$C$481,"&lt;0")</f>
        <v>0</v>
      </c>
      <c r="CT75" s="5">
        <f ca="1">SUMIFS(Movimientos!$C$4:$C$481,Movimientos!$A$4:$A$481,$A75,Movimientos!$D$4:$D$481,CONCATENATE("&lt;=",CT$3),Movimientos!$C$4:$C$481,"&gt;0")+SUMIFS(Movimientos!$C$4:$C$481,Movimientos!$A$4:$A$481,$A75,Movimientos!$D$4:$D$481,CONCATENATE("&lt;",CT$3),Movimientos!$C$4:$C$481,"&lt;0")</f>
        <v>0</v>
      </c>
      <c r="CU75" s="5">
        <f ca="1">SUMIFS(Movimientos!$C$4:$C$481,Movimientos!$A$4:$A$481,$A75,Movimientos!$D$4:$D$481,CONCATENATE("&lt;=",CU$3),Movimientos!$C$4:$C$481,"&gt;0")+SUMIFS(Movimientos!$C$4:$C$481,Movimientos!$A$4:$A$481,$A75,Movimientos!$D$4:$D$481,CONCATENATE("&lt;",CU$3),Movimientos!$C$4:$C$481,"&lt;0")</f>
        <v>0</v>
      </c>
      <c r="CV75" s="5">
        <f ca="1">SUMIFS(Movimientos!$C$4:$C$481,Movimientos!$A$4:$A$481,$A75,Movimientos!$D$4:$D$481,CONCATENATE("&lt;=",CV$3),Movimientos!$C$4:$C$481,"&gt;0")+SUMIFS(Movimientos!$C$4:$C$481,Movimientos!$A$4:$A$481,$A75,Movimientos!$D$4:$D$481,CONCATENATE("&lt;",CV$3),Movimientos!$C$4:$C$481,"&lt;0")</f>
        <v>0</v>
      </c>
      <c r="CW75" s="5">
        <f ca="1">SUMIFS(Movimientos!$C$4:$C$481,Movimientos!$A$4:$A$481,$A75,Movimientos!$D$4:$D$481,CONCATENATE("&lt;=",CW$3),Movimientos!$C$4:$C$481,"&gt;0")+SUMIFS(Movimientos!$C$4:$C$481,Movimientos!$A$4:$A$481,$A75,Movimientos!$D$4:$D$481,CONCATENATE("&lt;",CW$3),Movimientos!$C$4:$C$481,"&lt;0")</f>
        <v>0</v>
      </c>
      <c r="CX75" s="5">
        <f ca="1">SUMIFS(Movimientos!$C$4:$C$481,Movimientos!$A$4:$A$481,$A75,Movimientos!$D$4:$D$481,CONCATENATE("&lt;=",CX$3),Movimientos!$C$4:$C$481,"&gt;0")+SUMIFS(Movimientos!$C$4:$C$481,Movimientos!$A$4:$A$481,$A75,Movimientos!$D$4:$D$481,CONCATENATE("&lt;",CX$3),Movimientos!$C$4:$C$481,"&lt;0")</f>
        <v>0</v>
      </c>
      <c r="CY75" s="5">
        <f ca="1">SUMIFS(Movimientos!$C$4:$C$481,Movimientos!$A$4:$A$481,$A75,Movimientos!$D$4:$D$481,CONCATENATE("&lt;=",CY$3),Movimientos!$C$4:$C$481,"&gt;0")+SUMIFS(Movimientos!$C$4:$C$481,Movimientos!$A$4:$A$481,$A75,Movimientos!$D$4:$D$481,CONCATENATE("&lt;",CY$3),Movimientos!$C$4:$C$481,"&lt;0")</f>
        <v>0</v>
      </c>
      <c r="CZ75" s="5">
        <f ca="1">SUMIFS(Movimientos!$C$4:$C$481,Movimientos!$A$4:$A$481,$A75,Movimientos!$D$4:$D$481,CONCATENATE("&lt;=",CZ$3),Movimientos!$C$4:$C$481,"&gt;0")+SUMIFS(Movimientos!$C$4:$C$481,Movimientos!$A$4:$A$481,$A75,Movimientos!$D$4:$D$481,CONCATENATE("&lt;",CZ$3),Movimientos!$C$4:$C$481,"&lt;0")</f>
        <v>0</v>
      </c>
      <c r="DA75" s="5">
        <f ca="1">SUMIFS(Movimientos!$C$4:$C$481,Movimientos!$A$4:$A$481,$A75,Movimientos!$D$4:$D$481,CONCATENATE("&lt;=",DA$3),Movimientos!$C$4:$C$481,"&gt;0")+SUMIFS(Movimientos!$C$4:$C$481,Movimientos!$A$4:$A$481,$A75,Movimientos!$D$4:$D$481,CONCATENATE("&lt;",DA$3),Movimientos!$C$4:$C$481,"&lt;0")</f>
        <v>0</v>
      </c>
      <c r="DB75" s="5">
        <f ca="1">SUMIFS(Movimientos!$C$4:$C$481,Movimientos!$A$4:$A$481,$A75,Movimientos!$D$4:$D$481,CONCATENATE("&lt;=",DB$3),Movimientos!$C$4:$C$481,"&gt;0")+SUMIFS(Movimientos!$C$4:$C$481,Movimientos!$A$4:$A$481,$A75,Movimientos!$D$4:$D$481,CONCATENATE("&lt;",DB$3),Movimientos!$C$4:$C$481,"&lt;0")</f>
        <v>0</v>
      </c>
      <c r="DC75" s="5">
        <f ca="1">SUMIFS(Movimientos!$C$4:$C$481,Movimientos!$A$4:$A$481,$A75,Movimientos!$D$4:$D$481,CONCATENATE("&lt;=",DC$3),Movimientos!$C$4:$C$481,"&gt;0")+SUMIFS(Movimientos!$C$4:$C$481,Movimientos!$A$4:$A$481,$A75,Movimientos!$D$4:$D$481,CONCATENATE("&lt;",DC$3),Movimientos!$C$4:$C$481,"&lt;0")</f>
        <v>0</v>
      </c>
      <c r="DD75" s="5">
        <f ca="1">SUMIFS(Movimientos!$C$4:$C$481,Movimientos!$A$4:$A$481,$A75,Movimientos!$D$4:$D$481,CONCATENATE("&lt;=",DD$3),Movimientos!$C$4:$C$481,"&gt;0")+SUMIFS(Movimientos!$C$4:$C$481,Movimientos!$A$4:$A$481,$A75,Movimientos!$D$4:$D$481,CONCATENATE("&lt;",DD$3),Movimientos!$C$4:$C$481,"&lt;0")</f>
        <v>0</v>
      </c>
      <c r="DE75" s="5">
        <f ca="1">SUMIFS(Movimientos!$C$4:$C$481,Movimientos!$A$4:$A$481,$A75,Movimientos!$D$4:$D$481,CONCATENATE("&lt;=",DE$3),Movimientos!$C$4:$C$481,"&gt;0")+SUMIFS(Movimientos!$C$4:$C$481,Movimientos!$A$4:$A$481,$A75,Movimientos!$D$4:$D$481,CONCATENATE("&lt;",DE$3),Movimientos!$C$4:$C$481,"&lt;0")</f>
        <v>0</v>
      </c>
      <c r="DF75" s="5">
        <f ca="1">SUMIFS(Movimientos!$C$4:$C$481,Movimientos!$A$4:$A$481,$A75,Movimientos!$D$4:$D$481,CONCATENATE("&lt;=",DF$3),Movimientos!$C$4:$C$481,"&gt;0")+SUMIFS(Movimientos!$C$4:$C$481,Movimientos!$A$4:$A$481,$A75,Movimientos!$D$4:$D$481,CONCATENATE("&lt;",DF$3),Movimientos!$C$4:$C$481,"&lt;0")</f>
        <v>0</v>
      </c>
      <c r="DG75" s="5">
        <f ca="1">SUMIFS(Movimientos!$C$4:$C$481,Movimientos!$A$4:$A$481,$A75,Movimientos!$D$4:$D$481,CONCATENATE("&lt;=",DG$3),Movimientos!$C$4:$C$481,"&gt;0")+SUMIFS(Movimientos!$C$4:$C$481,Movimientos!$A$4:$A$481,$A75,Movimientos!$D$4:$D$481,CONCATENATE("&lt;",DG$3),Movimientos!$C$4:$C$481,"&lt;0")</f>
        <v>0</v>
      </c>
      <c r="DH75" s="5">
        <f ca="1">SUMIFS(Movimientos!$C$4:$C$481,Movimientos!$A$4:$A$481,$A75,Movimientos!$D$4:$D$481,CONCATENATE("&lt;=",DH$3),Movimientos!$C$4:$C$481,"&gt;0")+SUMIFS(Movimientos!$C$4:$C$481,Movimientos!$A$4:$A$481,$A75,Movimientos!$D$4:$D$481,CONCATENATE("&lt;",DH$3),Movimientos!$C$4:$C$481,"&lt;0")</f>
        <v>0</v>
      </c>
      <c r="DI75" s="5">
        <f ca="1">SUMIFS(Movimientos!$C$4:$C$481,Movimientos!$A$4:$A$481,$A75,Movimientos!$D$4:$D$481,CONCATENATE("&lt;=",DI$3),Movimientos!$C$4:$C$481,"&gt;0")+SUMIFS(Movimientos!$C$4:$C$481,Movimientos!$A$4:$A$481,$A75,Movimientos!$D$4:$D$481,CONCATENATE("&lt;",DI$3),Movimientos!$C$4:$C$481,"&lt;0")</f>
        <v>0</v>
      </c>
      <c r="DJ75" s="5">
        <f ca="1">SUMIFS(Movimientos!$C$4:$C$481,Movimientos!$A$4:$A$481,$A75,Movimientos!$D$4:$D$481,CONCATENATE("&lt;=",DJ$3),Movimientos!$C$4:$C$481,"&gt;0")+SUMIFS(Movimientos!$C$4:$C$481,Movimientos!$A$4:$A$481,$A75,Movimientos!$D$4:$D$481,CONCATENATE("&lt;",DJ$3),Movimientos!$C$4:$C$481,"&lt;0")</f>
        <v>0</v>
      </c>
      <c r="DK75" s="5">
        <f ca="1">SUMIFS(Movimientos!$C$4:$C$481,Movimientos!$A$4:$A$481,$A75,Movimientos!$D$4:$D$481,CONCATENATE("&lt;=",DK$3),Movimientos!$C$4:$C$481,"&gt;0")+SUMIFS(Movimientos!$C$4:$C$481,Movimientos!$A$4:$A$481,$A75,Movimientos!$D$4:$D$481,CONCATENATE("&lt;",DK$3),Movimientos!$C$4:$C$481,"&lt;0")</f>
        <v>0</v>
      </c>
      <c r="DL75" s="5">
        <f ca="1">SUMIFS(Movimientos!$C$4:$C$481,Movimientos!$A$4:$A$481,$A75,Movimientos!$D$4:$D$481,CONCATENATE("&lt;=",DL$3),Movimientos!$C$4:$C$481,"&gt;0")+SUMIFS(Movimientos!$C$4:$C$481,Movimientos!$A$4:$A$481,$A75,Movimientos!$D$4:$D$481,CONCATENATE("&lt;",DL$3),Movimientos!$C$4:$C$481,"&lt;0")</f>
        <v>0</v>
      </c>
      <c r="DM75" s="5">
        <f ca="1">SUMIFS(Movimientos!$C$4:$C$481,Movimientos!$A$4:$A$481,$A75,Movimientos!$D$4:$D$481,CONCATENATE("&lt;=",DM$3),Movimientos!$C$4:$C$481,"&gt;0")+SUMIFS(Movimientos!$C$4:$C$481,Movimientos!$A$4:$A$481,$A75,Movimientos!$D$4:$D$481,CONCATENATE("&lt;",DM$3),Movimientos!$C$4:$C$481,"&lt;0")</f>
        <v>0</v>
      </c>
      <c r="DN75" s="5">
        <f ca="1">SUMIFS(Movimientos!$C$4:$C$481,Movimientos!$A$4:$A$481,$A75,Movimientos!$D$4:$D$481,CONCATENATE("&lt;=",DN$3),Movimientos!$C$4:$C$481,"&gt;0")+SUMIFS(Movimientos!$C$4:$C$481,Movimientos!$A$4:$A$481,$A75,Movimientos!$D$4:$D$481,CONCATENATE("&lt;",DN$3),Movimientos!$C$4:$C$481,"&lt;0")</f>
        <v>0</v>
      </c>
      <c r="DO75" s="5">
        <f ca="1">SUMIFS(Movimientos!$C$4:$C$481,Movimientos!$A$4:$A$481,$A75,Movimientos!$D$4:$D$481,CONCATENATE("&lt;=",DO$3),Movimientos!$C$4:$C$481,"&gt;0")+SUMIFS(Movimientos!$C$4:$C$481,Movimientos!$A$4:$A$481,$A75,Movimientos!$D$4:$D$481,CONCATENATE("&lt;",DO$3),Movimientos!$C$4:$C$481,"&lt;0")</f>
        <v>0</v>
      </c>
      <c r="DP75" s="5">
        <f ca="1">SUMIFS(Movimientos!$C$4:$C$481,Movimientos!$A$4:$A$481,$A75,Movimientos!$D$4:$D$481,CONCATENATE("&lt;=",DP$3),Movimientos!$C$4:$C$481,"&gt;0")+SUMIFS(Movimientos!$C$4:$C$481,Movimientos!$A$4:$A$481,$A75,Movimientos!$D$4:$D$481,CONCATENATE("&lt;",DP$3),Movimientos!$C$4:$C$481,"&lt;0")</f>
        <v>0</v>
      </c>
      <c r="DQ75" s="5">
        <f ca="1">SUMIFS(Movimientos!$C$4:$C$481,Movimientos!$A$4:$A$481,$A75,Movimientos!$D$4:$D$481,CONCATENATE("&lt;=",DQ$3),Movimientos!$C$4:$C$481,"&gt;0")+SUMIFS(Movimientos!$C$4:$C$481,Movimientos!$A$4:$A$481,$A75,Movimientos!$D$4:$D$481,CONCATENATE("&lt;",DQ$3),Movimientos!$C$4:$C$481,"&lt;0")</f>
        <v>0</v>
      </c>
      <c r="DR75" s="5">
        <f ca="1">SUMIFS(Movimientos!$C$4:$C$481,Movimientos!$A$4:$A$481,$A75,Movimientos!$D$4:$D$481,CONCATENATE("&lt;=",DR$3),Movimientos!$C$4:$C$481,"&gt;0")+SUMIFS(Movimientos!$C$4:$C$481,Movimientos!$A$4:$A$481,$A75,Movimientos!$D$4:$D$481,CONCATENATE("&lt;",DR$3),Movimientos!$C$4:$C$481,"&lt;0")</f>
        <v>0</v>
      </c>
      <c r="DS75" s="5">
        <f ca="1">SUMIFS(Movimientos!$C$4:$C$481,Movimientos!$A$4:$A$481,$A75,Movimientos!$D$4:$D$481,CONCATENATE("&lt;=",DS$3),Movimientos!$C$4:$C$481,"&gt;0")+SUMIFS(Movimientos!$C$4:$C$481,Movimientos!$A$4:$A$481,$A75,Movimientos!$D$4:$D$481,CONCATENATE("&lt;",DS$3),Movimientos!$C$4:$C$481,"&lt;0")</f>
        <v>0</v>
      </c>
      <c r="DT75" s="5">
        <f ca="1">SUMIFS(Movimientos!$C$4:$C$481,Movimientos!$A$4:$A$481,$A75,Movimientos!$D$4:$D$481,CONCATENATE("&lt;=",DT$3),Movimientos!$C$4:$C$481,"&gt;0")+SUMIFS(Movimientos!$C$4:$C$481,Movimientos!$A$4:$A$481,$A75,Movimientos!$D$4:$D$481,CONCATENATE("&lt;",DT$3),Movimientos!$C$4:$C$481,"&lt;0")</f>
        <v>0</v>
      </c>
      <c r="DU75" s="5">
        <f ca="1">SUMIFS(Movimientos!$C$4:$C$481,Movimientos!$A$4:$A$481,$A75,Movimientos!$D$4:$D$481,CONCATENATE("&lt;=",DU$3),Movimientos!$C$4:$C$481,"&gt;0")+SUMIFS(Movimientos!$C$4:$C$481,Movimientos!$A$4:$A$481,$A75,Movimientos!$D$4:$D$481,CONCATENATE("&lt;",DU$3),Movimientos!$C$4:$C$481,"&lt;0")</f>
        <v>0</v>
      </c>
      <c r="DV75" s="5">
        <f ca="1">SUMIFS(Movimientos!$C$4:$C$481,Movimientos!$A$4:$A$481,$A75,Movimientos!$D$4:$D$481,CONCATENATE("&lt;=",DV$3),Movimientos!$C$4:$C$481,"&gt;0")+SUMIFS(Movimientos!$C$4:$C$481,Movimientos!$A$4:$A$481,$A75,Movimientos!$D$4:$D$481,CONCATENATE("&lt;",DV$3),Movimientos!$C$4:$C$481,"&lt;0")</f>
        <v>0</v>
      </c>
      <c r="DW75" s="5">
        <f ca="1">SUMIFS(Movimientos!$C$4:$C$481,Movimientos!$A$4:$A$481,$A75,Movimientos!$D$4:$D$481,CONCATENATE("&lt;=",DW$3),Movimientos!$C$4:$C$481,"&gt;0")+SUMIFS(Movimientos!$C$4:$C$481,Movimientos!$A$4:$A$481,$A75,Movimientos!$D$4:$D$481,CONCATENATE("&lt;",DW$3),Movimientos!$C$4:$C$481,"&lt;0")</f>
        <v>0</v>
      </c>
      <c r="DX75" s="5">
        <f ca="1">SUMIFS(Movimientos!$C$4:$C$481,Movimientos!$A$4:$A$481,$A75,Movimientos!$D$4:$D$481,CONCATENATE("&lt;=",DX$3),Movimientos!$C$4:$C$481,"&gt;0")+SUMIFS(Movimientos!$C$4:$C$481,Movimientos!$A$4:$A$481,$A75,Movimientos!$D$4:$D$481,CONCATENATE("&lt;",DX$3),Movimientos!$C$4:$C$481,"&lt;0")</f>
        <v>0</v>
      </c>
      <c r="DY75" s="5">
        <f ca="1">SUMIFS(Movimientos!$C$4:$C$481,Movimientos!$A$4:$A$481,$A75,Movimientos!$D$4:$D$481,CONCATENATE("&lt;=",DY$3),Movimientos!$C$4:$C$481,"&gt;0")+SUMIFS(Movimientos!$C$4:$C$481,Movimientos!$A$4:$A$481,$A75,Movimientos!$D$4:$D$481,CONCATENATE("&lt;",DY$3),Movimientos!$C$4:$C$481,"&lt;0")</f>
        <v>0</v>
      </c>
      <c r="DZ75" s="5">
        <f ca="1">SUMIFS(Movimientos!$C$4:$C$481,Movimientos!$A$4:$A$481,$A75,Movimientos!$D$4:$D$481,CONCATENATE("&lt;=",DZ$3),Movimientos!$C$4:$C$481,"&gt;0")+SUMIFS(Movimientos!$C$4:$C$481,Movimientos!$A$4:$A$481,$A75,Movimientos!$D$4:$D$481,CONCATENATE("&lt;",DZ$3),Movimientos!$C$4:$C$481,"&lt;0")</f>
        <v>0</v>
      </c>
      <c r="EA75" s="5">
        <f ca="1">SUMIFS(Movimientos!$C$4:$C$481,Movimientos!$A$4:$A$481,$A75,Movimientos!$D$4:$D$481,CONCATENATE("&lt;=",EA$3),Movimientos!$C$4:$C$481,"&gt;0")+SUMIFS(Movimientos!$C$4:$C$481,Movimientos!$A$4:$A$481,$A75,Movimientos!$D$4:$D$481,CONCATENATE("&lt;",EA$3),Movimientos!$C$4:$C$481,"&lt;0")</f>
        <v>0</v>
      </c>
      <c r="EB75" s="5">
        <f ca="1">SUMIFS(Movimientos!$C$4:$C$481,Movimientos!$A$4:$A$481,$A75,Movimientos!$D$4:$D$481,CONCATENATE("&lt;=",EB$3),Movimientos!$C$4:$C$481,"&gt;0")+SUMIFS(Movimientos!$C$4:$C$481,Movimientos!$A$4:$A$481,$A75,Movimientos!$D$4:$D$481,CONCATENATE("&lt;",EB$3),Movimientos!$C$4:$C$481,"&lt;0")</f>
        <v>0</v>
      </c>
      <c r="EC75" s="5">
        <f ca="1">SUMIFS(Movimientos!$C$4:$C$481,Movimientos!$A$4:$A$481,$A75,Movimientos!$D$4:$D$481,CONCATENATE("&lt;=",EC$3),Movimientos!$C$4:$C$481,"&gt;0")+SUMIFS(Movimientos!$C$4:$C$481,Movimientos!$A$4:$A$481,$A75,Movimientos!$D$4:$D$481,CONCATENATE("&lt;",EC$3),Movimientos!$C$4:$C$481,"&lt;0")</f>
        <v>0</v>
      </c>
      <c r="ED75" s="5">
        <f ca="1">SUMIFS(Movimientos!$C$4:$C$481,Movimientos!$A$4:$A$481,$A75,Movimientos!$D$4:$D$481,CONCATENATE("&lt;=",ED$3),Movimientos!$C$4:$C$481,"&gt;0")+SUMIFS(Movimientos!$C$4:$C$481,Movimientos!$A$4:$A$481,$A75,Movimientos!$D$4:$D$481,CONCATENATE("&lt;",ED$3),Movimientos!$C$4:$C$481,"&lt;0")</f>
        <v>0</v>
      </c>
      <c r="EE75" s="5">
        <f ca="1">SUMIFS(Movimientos!$C$4:$C$481,Movimientos!$A$4:$A$481,$A75,Movimientos!$D$4:$D$481,CONCATENATE("&lt;=",EE$3),Movimientos!$C$4:$C$481,"&gt;0")+SUMIFS(Movimientos!$C$4:$C$481,Movimientos!$A$4:$A$481,$A75,Movimientos!$D$4:$D$481,CONCATENATE("&lt;",EE$3),Movimientos!$C$4:$C$481,"&lt;0")</f>
        <v>0</v>
      </c>
      <c r="EF75" s="5">
        <f ca="1">SUMIFS(Movimientos!$C$4:$C$481,Movimientos!$A$4:$A$481,$A75,Movimientos!$D$4:$D$481,CONCATENATE("&lt;=",EF$3),Movimientos!$C$4:$C$481,"&gt;0")+SUMIFS(Movimientos!$C$4:$C$481,Movimientos!$A$4:$A$481,$A75,Movimientos!$D$4:$D$481,CONCATENATE("&lt;",EF$3),Movimientos!$C$4:$C$481,"&lt;0")</f>
        <v>0</v>
      </c>
      <c r="EG75" s="5">
        <f ca="1">SUMIFS(Movimientos!$C$4:$C$481,Movimientos!$A$4:$A$481,$A75,Movimientos!$D$4:$D$481,CONCATENATE("&lt;=",EG$3),Movimientos!$C$4:$C$481,"&gt;0")+SUMIFS(Movimientos!$C$4:$C$481,Movimientos!$A$4:$A$481,$A75,Movimientos!$D$4:$D$481,CONCATENATE("&lt;",EG$3),Movimientos!$C$4:$C$481,"&lt;0")</f>
        <v>0</v>
      </c>
      <c r="EH75" s="5">
        <f ca="1">SUMIFS(Movimientos!$C$4:$C$481,Movimientos!$A$4:$A$481,$A75,Movimientos!$D$4:$D$481,CONCATENATE("&lt;=",EH$3),Movimientos!$C$4:$C$481,"&gt;0")+SUMIFS(Movimientos!$C$4:$C$481,Movimientos!$A$4:$A$481,$A75,Movimientos!$D$4:$D$481,CONCATENATE("&lt;",EH$3),Movimientos!$C$4:$C$481,"&lt;0")</f>
        <v>0</v>
      </c>
      <c r="EI75" s="5">
        <f ca="1">SUMIFS(Movimientos!$C$4:$C$481,Movimientos!$A$4:$A$481,$A75,Movimientos!$D$4:$D$481,CONCATENATE("&lt;=",EI$3),Movimientos!$C$4:$C$481,"&gt;0")+SUMIFS(Movimientos!$C$4:$C$481,Movimientos!$A$4:$A$481,$A75,Movimientos!$D$4:$D$481,CONCATENATE("&lt;",EI$3),Movimientos!$C$4:$C$481,"&lt;0")</f>
        <v>0</v>
      </c>
      <c r="EJ75" s="5">
        <f ca="1">SUMIFS(Movimientos!$C$4:$C$481,Movimientos!$A$4:$A$481,$A75,Movimientos!$D$4:$D$481,CONCATENATE("&lt;=",EJ$3),Movimientos!$C$4:$C$481,"&gt;0")+SUMIFS(Movimientos!$C$4:$C$481,Movimientos!$A$4:$A$481,$A75,Movimientos!$D$4:$D$481,CONCATENATE("&lt;",EJ$3),Movimientos!$C$4:$C$481,"&lt;0")</f>
        <v>0</v>
      </c>
      <c r="EK75" s="5">
        <f ca="1">SUMIFS(Movimientos!$C$4:$C$481,Movimientos!$A$4:$A$481,$A75,Movimientos!$D$4:$D$481,CONCATENATE("&lt;=",EK$3),Movimientos!$C$4:$C$481,"&gt;0")+SUMIFS(Movimientos!$C$4:$C$481,Movimientos!$A$4:$A$481,$A75,Movimientos!$D$4:$D$481,CONCATENATE("&lt;",EK$3),Movimientos!$C$4:$C$481,"&lt;0")</f>
        <v>0</v>
      </c>
      <c r="EL75" s="5">
        <f ca="1">SUMIFS(Movimientos!$C$4:$C$481,Movimientos!$A$4:$A$481,$A75,Movimientos!$D$4:$D$481,CONCATENATE("&lt;=",EL$3),Movimientos!$C$4:$C$481,"&gt;0")+SUMIFS(Movimientos!$C$4:$C$481,Movimientos!$A$4:$A$481,$A75,Movimientos!$D$4:$D$481,CONCATENATE("&lt;",EL$3),Movimientos!$C$4:$C$481,"&lt;0")</f>
        <v>0</v>
      </c>
      <c r="EM75" s="5">
        <f ca="1">SUMIFS(Movimientos!$C$4:$C$481,Movimientos!$A$4:$A$481,$A75,Movimientos!$D$4:$D$481,CONCATENATE("&lt;=",EM$3),Movimientos!$C$4:$C$481,"&gt;0")+SUMIFS(Movimientos!$C$4:$C$481,Movimientos!$A$4:$A$481,$A75,Movimientos!$D$4:$D$481,CONCATENATE("&lt;",EM$3),Movimientos!$C$4:$C$481,"&lt;0")</f>
        <v>0</v>
      </c>
      <c r="EN75" s="5">
        <f ca="1">SUMIFS(Movimientos!$C$4:$C$481,Movimientos!$A$4:$A$481,$A75,Movimientos!$D$4:$D$481,CONCATENATE("&lt;=",EN$3),Movimientos!$C$4:$C$481,"&gt;0")+SUMIFS(Movimientos!$C$4:$C$481,Movimientos!$A$4:$A$481,$A75,Movimientos!$D$4:$D$481,CONCATENATE("&lt;",EN$3),Movimientos!$C$4:$C$481,"&lt;0")</f>
        <v>0</v>
      </c>
      <c r="EO75" s="5">
        <f ca="1">SUMIFS(Movimientos!$C$4:$C$481,Movimientos!$A$4:$A$481,$A75,Movimientos!$D$4:$D$481,CONCATENATE("&lt;=",EO$3),Movimientos!$C$4:$C$481,"&gt;0")+SUMIFS(Movimientos!$C$4:$C$481,Movimientos!$A$4:$A$481,$A75,Movimientos!$D$4:$D$481,CONCATENATE("&lt;",EO$3),Movimientos!$C$4:$C$481,"&lt;0")</f>
        <v>0</v>
      </c>
      <c r="EP75" s="5">
        <f ca="1">SUMIFS(Movimientos!$C$4:$C$481,Movimientos!$A$4:$A$481,$A75,Movimientos!$D$4:$D$481,CONCATENATE("&lt;=",EP$3),Movimientos!$C$4:$C$481,"&gt;0")+SUMIFS(Movimientos!$C$4:$C$481,Movimientos!$A$4:$A$481,$A75,Movimientos!$D$4:$D$481,CONCATENATE("&lt;",EP$3),Movimientos!$C$4:$C$481,"&lt;0")</f>
        <v>0</v>
      </c>
      <c r="EQ75" s="5">
        <f ca="1">SUMIFS(Movimientos!$C$4:$C$481,Movimientos!$A$4:$A$481,$A75,Movimientos!$D$4:$D$481,CONCATENATE("&lt;=",EQ$3),Movimientos!$C$4:$C$481,"&gt;0")+SUMIFS(Movimientos!$C$4:$C$481,Movimientos!$A$4:$A$481,$A75,Movimientos!$D$4:$D$481,CONCATENATE("&lt;",EQ$3),Movimientos!$C$4:$C$481,"&lt;0")</f>
        <v>0</v>
      </c>
      <c r="ER75" s="5">
        <f ca="1">SUMIFS(Movimientos!$C$4:$C$481,Movimientos!$A$4:$A$481,$A75,Movimientos!$D$4:$D$481,CONCATENATE("&lt;=",ER$3),Movimientos!$C$4:$C$481,"&gt;0")+SUMIFS(Movimientos!$C$4:$C$481,Movimientos!$A$4:$A$481,$A75,Movimientos!$D$4:$D$481,CONCATENATE("&lt;",ER$3),Movimientos!$C$4:$C$481,"&lt;0")</f>
        <v>0</v>
      </c>
      <c r="ES75" s="5">
        <f ca="1">SUMIFS(Movimientos!$C$4:$C$481,Movimientos!$A$4:$A$481,$A75,Movimientos!$D$4:$D$481,CONCATENATE("&lt;=",ES$3),Movimientos!$C$4:$C$481,"&gt;0")+SUMIFS(Movimientos!$C$4:$C$481,Movimientos!$A$4:$A$481,$A75,Movimientos!$D$4:$D$481,CONCATENATE("&lt;",ES$3),Movimientos!$C$4:$C$481,"&lt;0")</f>
        <v>0</v>
      </c>
      <c r="ET75" s="5">
        <f ca="1">SUMIFS(Movimientos!$C$4:$C$481,Movimientos!$A$4:$A$481,$A75,Movimientos!$D$4:$D$481,CONCATENATE("&lt;=",ET$3),Movimientos!$C$4:$C$481,"&gt;0")+SUMIFS(Movimientos!$C$4:$C$481,Movimientos!$A$4:$A$481,$A75,Movimientos!$D$4:$D$481,CONCATENATE("&lt;",ET$3),Movimientos!$C$4:$C$481,"&lt;0")</f>
        <v>0</v>
      </c>
      <c r="EU75" s="5">
        <f ca="1">SUMIFS(Movimientos!$C$4:$C$481,Movimientos!$A$4:$A$481,$A75,Movimientos!$D$4:$D$481,CONCATENATE("&lt;=",EU$3),Movimientos!$C$4:$C$481,"&gt;0")+SUMIFS(Movimientos!$C$4:$C$481,Movimientos!$A$4:$A$481,$A75,Movimientos!$D$4:$D$481,CONCATENATE("&lt;",EU$3),Movimientos!$C$4:$C$481,"&lt;0")</f>
        <v>0</v>
      </c>
      <c r="EV75" s="5">
        <f ca="1">SUMIFS(Movimientos!$C$4:$C$481,Movimientos!$A$4:$A$481,$A75,Movimientos!$D$4:$D$481,CONCATENATE("&lt;=",EV$3),Movimientos!$C$4:$C$481,"&gt;0")+SUMIFS(Movimientos!$C$4:$C$481,Movimientos!$A$4:$A$481,$A75,Movimientos!$D$4:$D$481,CONCATENATE("&lt;",EV$3),Movimientos!$C$4:$C$481,"&lt;0")</f>
        <v>0</v>
      </c>
      <c r="EW75" s="5">
        <f ca="1">SUMIFS(Movimientos!$C$4:$C$481,Movimientos!$A$4:$A$481,$A75,Movimientos!$D$4:$D$481,CONCATENATE("&lt;=",EW$3),Movimientos!$C$4:$C$481,"&gt;0")+SUMIFS(Movimientos!$C$4:$C$481,Movimientos!$A$4:$A$481,$A75,Movimientos!$D$4:$D$481,CONCATENATE("&lt;",EW$3),Movimientos!$C$4:$C$481,"&lt;0")</f>
        <v>0</v>
      </c>
      <c r="EX75" s="5">
        <f ca="1">SUMIFS(Movimientos!$C$4:$C$481,Movimientos!$A$4:$A$481,$A75,Movimientos!$D$4:$D$481,CONCATENATE("&lt;=",EX$3),Movimientos!$C$4:$C$481,"&gt;0")+SUMIFS(Movimientos!$C$4:$C$481,Movimientos!$A$4:$A$481,$A75,Movimientos!$D$4:$D$481,CONCATENATE("&lt;",EX$3),Movimientos!$C$4:$C$481,"&lt;0")</f>
        <v>0</v>
      </c>
      <c r="EY75" s="5">
        <f ca="1">SUMIFS(Movimientos!$C$4:$C$481,Movimientos!$A$4:$A$481,$A75,Movimientos!$D$4:$D$481,CONCATENATE("&lt;=",EY$3),Movimientos!$C$4:$C$481,"&gt;0")+SUMIFS(Movimientos!$C$4:$C$481,Movimientos!$A$4:$A$481,$A75,Movimientos!$D$4:$D$481,CONCATENATE("&lt;",EY$3),Movimientos!$C$4:$C$481,"&lt;0")</f>
        <v>0</v>
      </c>
      <c r="EZ75" s="5">
        <f ca="1">SUMIFS(Movimientos!$C$4:$C$481,Movimientos!$A$4:$A$481,$A75,Movimientos!$D$4:$D$481,CONCATENATE("&lt;=",EZ$3),Movimientos!$C$4:$C$481,"&gt;0")+SUMIFS(Movimientos!$C$4:$C$481,Movimientos!$A$4:$A$481,$A75,Movimientos!$D$4:$D$481,CONCATENATE("&lt;",EZ$3),Movimientos!$C$4:$C$481,"&lt;0")</f>
        <v>0</v>
      </c>
      <c r="FA75" s="5">
        <f ca="1">SUMIFS(Movimientos!$C$4:$C$481,Movimientos!$A$4:$A$481,$A75,Movimientos!$D$4:$D$481,CONCATENATE("&lt;=",FA$3),Movimientos!$C$4:$C$481,"&gt;0")+SUMIFS(Movimientos!$C$4:$C$481,Movimientos!$A$4:$A$481,$A75,Movimientos!$D$4:$D$481,CONCATENATE("&lt;",FA$3),Movimientos!$C$4:$C$481,"&lt;0")</f>
        <v>0</v>
      </c>
      <c r="FB75" s="5">
        <f ca="1">SUMIFS(Movimientos!$C$4:$C$481,Movimientos!$A$4:$A$481,$A75,Movimientos!$D$4:$D$481,CONCATENATE("&lt;=",FB$3),Movimientos!$C$4:$C$481,"&gt;0")+SUMIFS(Movimientos!$C$4:$C$481,Movimientos!$A$4:$A$481,$A75,Movimientos!$D$4:$D$481,CONCATENATE("&lt;",FB$3),Movimientos!$C$4:$C$481,"&lt;0")</f>
        <v>0</v>
      </c>
      <c r="FC75" s="5">
        <f ca="1">SUMIFS(Movimientos!$C$4:$C$481,Movimientos!$A$4:$A$481,$A75,Movimientos!$D$4:$D$481,CONCATENATE("&lt;=",FC$3),Movimientos!$C$4:$C$481,"&gt;0")+SUMIFS(Movimientos!$C$4:$C$481,Movimientos!$A$4:$A$481,$A75,Movimientos!$D$4:$D$481,CONCATENATE("&lt;",FC$3),Movimientos!$C$4:$C$481,"&lt;0")</f>
        <v>0</v>
      </c>
      <c r="FD75" s="5">
        <f ca="1">SUMIFS(Movimientos!$C$4:$C$481,Movimientos!$A$4:$A$481,$A75,Movimientos!$D$4:$D$481,CONCATENATE("&lt;=",FD$3),Movimientos!$C$4:$C$481,"&gt;0")+SUMIFS(Movimientos!$C$4:$C$481,Movimientos!$A$4:$A$481,$A75,Movimientos!$D$4:$D$481,CONCATENATE("&lt;",FD$3),Movimientos!$C$4:$C$481,"&lt;0")</f>
        <v>0</v>
      </c>
      <c r="FE75" s="5">
        <f ca="1">SUMIFS(Movimientos!$C$4:$C$481,Movimientos!$A$4:$A$481,$A75,Movimientos!$D$4:$D$481,CONCATENATE("&lt;=",FE$3),Movimientos!$C$4:$C$481,"&gt;0")+SUMIFS(Movimientos!$C$4:$C$481,Movimientos!$A$4:$A$481,$A75,Movimientos!$D$4:$D$481,CONCATENATE("&lt;",FE$3),Movimientos!$C$4:$C$481,"&lt;0")</f>
        <v>0</v>
      </c>
      <c r="FF75" s="5">
        <f ca="1">SUMIFS(Movimientos!$C$4:$C$481,Movimientos!$A$4:$A$481,$A75,Movimientos!$D$4:$D$481,CONCATENATE("&lt;=",FF$3),Movimientos!$C$4:$C$481,"&gt;0")+SUMIFS(Movimientos!$C$4:$C$481,Movimientos!$A$4:$A$481,$A75,Movimientos!$D$4:$D$481,CONCATENATE("&lt;",FF$3),Movimientos!$C$4:$C$481,"&lt;0")</f>
        <v>0</v>
      </c>
      <c r="FG75" s="5">
        <f ca="1">SUMIFS(Movimientos!$C$4:$C$481,Movimientos!$A$4:$A$481,$A75,Movimientos!$D$4:$D$481,CONCATENATE("&lt;=",FG$3),Movimientos!$C$4:$C$481,"&gt;0")+SUMIFS(Movimientos!$C$4:$C$481,Movimientos!$A$4:$A$481,$A75,Movimientos!$D$4:$D$481,CONCATENATE("&lt;",FG$3),Movimientos!$C$4:$C$481,"&lt;0")</f>
        <v>0</v>
      </c>
      <c r="FH75" s="5">
        <f ca="1">SUMIFS(Movimientos!$C$4:$C$481,Movimientos!$A$4:$A$481,$A75,Movimientos!$D$4:$D$481,CONCATENATE("&lt;=",FH$3),Movimientos!$C$4:$C$481,"&gt;0")+SUMIFS(Movimientos!$C$4:$C$481,Movimientos!$A$4:$A$481,$A75,Movimientos!$D$4:$D$481,CONCATENATE("&lt;",FH$3),Movimientos!$C$4:$C$481,"&lt;0")</f>
        <v>0</v>
      </c>
      <c r="FI75" s="5">
        <f ca="1">SUMIFS(Movimientos!$C$4:$C$481,Movimientos!$A$4:$A$481,$A75,Movimientos!$D$4:$D$481,CONCATENATE("&lt;=",FI$3),Movimientos!$C$4:$C$481,"&gt;0")+SUMIFS(Movimientos!$C$4:$C$481,Movimientos!$A$4:$A$481,$A75,Movimientos!$D$4:$D$481,CONCATENATE("&lt;",FI$3),Movimientos!$C$4:$C$481,"&lt;0")</f>
        <v>0</v>
      </c>
      <c r="FJ75" s="5">
        <f ca="1">SUMIFS(Movimientos!$C$4:$C$481,Movimientos!$A$4:$A$481,$A75,Movimientos!$D$4:$D$481,CONCATENATE("&lt;=",FJ$3),Movimientos!$C$4:$C$481,"&gt;0")+SUMIFS(Movimientos!$C$4:$C$481,Movimientos!$A$4:$A$481,$A75,Movimientos!$D$4:$D$481,CONCATENATE("&lt;",FJ$3),Movimientos!$C$4:$C$481,"&lt;0")</f>
        <v>0</v>
      </c>
      <c r="FK75" s="5">
        <f ca="1">SUMIFS(Movimientos!$C$4:$C$481,Movimientos!$A$4:$A$481,$A75,Movimientos!$D$4:$D$481,CONCATENATE("&lt;=",FK$3),Movimientos!$C$4:$C$481,"&gt;0")+SUMIFS(Movimientos!$C$4:$C$481,Movimientos!$A$4:$A$481,$A75,Movimientos!$D$4:$D$481,CONCATENATE("&lt;",FK$3),Movimientos!$C$4:$C$481,"&lt;0")</f>
        <v>0</v>
      </c>
      <c r="FL75" s="5">
        <f ca="1">SUMIFS(Movimientos!$C$4:$C$481,Movimientos!$A$4:$A$481,$A75,Movimientos!$D$4:$D$481,CONCATENATE("&lt;=",FL$3),Movimientos!$C$4:$C$481,"&gt;0")+SUMIFS(Movimientos!$C$4:$C$481,Movimientos!$A$4:$A$481,$A75,Movimientos!$D$4:$D$481,CONCATENATE("&lt;",FL$3),Movimientos!$C$4:$C$481,"&lt;0")</f>
        <v>0</v>
      </c>
      <c r="FM75" s="5">
        <f ca="1">SUMIFS(Movimientos!$C$4:$C$481,Movimientos!$A$4:$A$481,$A75,Movimientos!$D$4:$D$481,CONCATENATE("&lt;=",FM$3),Movimientos!$C$4:$C$481,"&gt;0")+SUMIFS(Movimientos!$C$4:$C$481,Movimientos!$A$4:$A$481,$A75,Movimientos!$D$4:$D$481,CONCATENATE("&lt;",FM$3),Movimientos!$C$4:$C$481,"&lt;0")</f>
        <v>0</v>
      </c>
      <c r="FN75" s="5">
        <f ca="1">SUMIFS(Movimientos!$C$4:$C$481,Movimientos!$A$4:$A$481,$A75,Movimientos!$D$4:$D$481,CONCATENATE("&lt;=",FN$3),Movimientos!$C$4:$C$481,"&gt;0")+SUMIFS(Movimientos!$C$4:$C$481,Movimientos!$A$4:$A$481,$A75,Movimientos!$D$4:$D$481,CONCATENATE("&lt;",FN$3),Movimientos!$C$4:$C$481,"&lt;0")</f>
        <v>0</v>
      </c>
      <c r="FO75" s="5">
        <f ca="1">SUMIFS(Movimientos!$C$4:$C$481,Movimientos!$A$4:$A$481,$A75,Movimientos!$D$4:$D$481,CONCATENATE("&lt;=",FO$3),Movimientos!$C$4:$C$481,"&gt;0")+SUMIFS(Movimientos!$C$4:$C$481,Movimientos!$A$4:$A$481,$A75,Movimientos!$D$4:$D$481,CONCATENATE("&lt;",FO$3),Movimientos!$C$4:$C$481,"&lt;0")</f>
        <v>0</v>
      </c>
      <c r="FP75" s="5">
        <f ca="1">SUMIFS(Movimientos!$C$4:$C$481,Movimientos!$A$4:$A$481,$A75,Movimientos!$D$4:$D$481,CONCATENATE("&lt;=",FP$3),Movimientos!$C$4:$C$481,"&gt;0")+SUMIFS(Movimientos!$C$4:$C$481,Movimientos!$A$4:$A$481,$A75,Movimientos!$D$4:$D$481,CONCATENATE("&lt;",FP$3),Movimientos!$C$4:$C$481,"&lt;0")</f>
        <v>0</v>
      </c>
      <c r="FQ75" s="5">
        <f ca="1">SUMIFS(Movimientos!$C$4:$C$481,Movimientos!$A$4:$A$481,$A75,Movimientos!$D$4:$D$481,CONCATENATE("&lt;=",FQ$3),Movimientos!$C$4:$C$481,"&gt;0")+SUMIFS(Movimientos!$C$4:$C$481,Movimientos!$A$4:$A$481,$A75,Movimientos!$D$4:$D$481,CONCATENATE("&lt;",FQ$3),Movimientos!$C$4:$C$481,"&lt;0")</f>
        <v>0</v>
      </c>
      <c r="FR75" s="5">
        <f ca="1">SUMIFS(Movimientos!$C$4:$C$481,Movimientos!$A$4:$A$481,$A75,Movimientos!$D$4:$D$481,CONCATENATE("&lt;=",FR$3),Movimientos!$C$4:$C$481,"&gt;0")+SUMIFS(Movimientos!$C$4:$C$481,Movimientos!$A$4:$A$481,$A75,Movimientos!$D$4:$D$481,CONCATENATE("&lt;",FR$3),Movimientos!$C$4:$C$481,"&lt;0")</f>
        <v>0</v>
      </c>
      <c r="FS75" s="5">
        <f ca="1">SUMIFS(Movimientos!$C$4:$C$481,Movimientos!$A$4:$A$481,$A75,Movimientos!$D$4:$D$481,CONCATENATE("&lt;=",FS$3),Movimientos!$C$4:$C$481,"&gt;0")+SUMIFS(Movimientos!$C$4:$C$481,Movimientos!$A$4:$A$481,$A75,Movimientos!$D$4:$D$481,CONCATENATE("&lt;",FS$3),Movimientos!$C$4:$C$481,"&lt;0")</f>
        <v>0</v>
      </c>
      <c r="FT75" s="5">
        <f ca="1">SUMIFS(Movimientos!$C$4:$C$481,Movimientos!$A$4:$A$481,$A75,Movimientos!$D$4:$D$481,CONCATENATE("&lt;=",FT$3),Movimientos!$C$4:$C$481,"&gt;0")+SUMIFS(Movimientos!$C$4:$C$481,Movimientos!$A$4:$A$481,$A75,Movimientos!$D$4:$D$481,CONCATENATE("&lt;",FT$3),Movimientos!$C$4:$C$481,"&lt;0")</f>
        <v>0</v>
      </c>
      <c r="FU75" s="5">
        <f ca="1">SUMIFS(Movimientos!$C$4:$C$481,Movimientos!$A$4:$A$481,$A75,Movimientos!$D$4:$D$481,CONCATENATE("&lt;=",FU$3),Movimientos!$C$4:$C$481,"&gt;0")+SUMIFS(Movimientos!$C$4:$C$481,Movimientos!$A$4:$A$481,$A75,Movimientos!$D$4:$D$481,CONCATENATE("&lt;",FU$3),Movimientos!$C$4:$C$481,"&lt;0")</f>
        <v>0</v>
      </c>
      <c r="FV75" s="5">
        <f ca="1">SUMIFS(Movimientos!$C$4:$C$481,Movimientos!$A$4:$A$481,$A75,Movimientos!$D$4:$D$481,CONCATENATE("&lt;=",FV$3),Movimientos!$C$4:$C$481,"&gt;0")+SUMIFS(Movimientos!$C$4:$C$481,Movimientos!$A$4:$A$481,$A75,Movimientos!$D$4:$D$481,CONCATENATE("&lt;",FV$3),Movimientos!$C$4:$C$481,"&lt;0")</f>
        <v>0</v>
      </c>
      <c r="FW75" s="5">
        <f ca="1">SUMIFS(Movimientos!$C$4:$C$481,Movimientos!$A$4:$A$481,$A75,Movimientos!$D$4:$D$481,CONCATENATE("&lt;=",FW$3),Movimientos!$C$4:$C$481,"&gt;0")+SUMIFS(Movimientos!$C$4:$C$481,Movimientos!$A$4:$A$481,$A75,Movimientos!$D$4:$D$481,CONCATENATE("&lt;",FW$3),Movimientos!$C$4:$C$481,"&lt;0")</f>
        <v>0</v>
      </c>
      <c r="FX75" s="5">
        <f ca="1">SUMIFS(Movimientos!$C$4:$C$481,Movimientos!$A$4:$A$481,$A75,Movimientos!$D$4:$D$481,CONCATENATE("&lt;=",FX$3),Movimientos!$C$4:$C$481,"&gt;0")+SUMIFS(Movimientos!$C$4:$C$481,Movimientos!$A$4:$A$481,$A75,Movimientos!$D$4:$D$481,CONCATENATE("&lt;",FX$3),Movimientos!$C$4:$C$481,"&lt;0")</f>
        <v>0</v>
      </c>
      <c r="FY75" s="5">
        <f ca="1">SUMIFS(Movimientos!$C$4:$C$481,Movimientos!$A$4:$A$481,$A75,Movimientos!$D$4:$D$481,CONCATENATE("&lt;=",FY$3),Movimientos!$C$4:$C$481,"&gt;0")+SUMIFS(Movimientos!$C$4:$C$481,Movimientos!$A$4:$A$481,$A75,Movimientos!$D$4:$D$481,CONCATENATE("&lt;",FY$3),Movimientos!$C$4:$C$481,"&lt;0")</f>
        <v>0</v>
      </c>
      <c r="FZ75" s="5">
        <f ca="1">SUMIFS(Movimientos!$C$4:$C$481,Movimientos!$A$4:$A$481,$A75,Movimientos!$D$4:$D$481,CONCATENATE("&lt;=",FZ$3),Movimientos!$C$4:$C$481,"&gt;0")+SUMIFS(Movimientos!$C$4:$C$481,Movimientos!$A$4:$A$481,$A75,Movimientos!$D$4:$D$481,CONCATENATE("&lt;",FZ$3),Movimientos!$C$4:$C$481,"&lt;0")</f>
        <v>0</v>
      </c>
      <c r="GA75" s="5">
        <f ca="1">SUMIFS(Movimientos!$C$4:$C$481,Movimientos!$A$4:$A$481,$A75,Movimientos!$D$4:$D$481,CONCATENATE("&lt;=",GA$3),Movimientos!$C$4:$C$481,"&gt;0")+SUMIFS(Movimientos!$C$4:$C$481,Movimientos!$A$4:$A$481,$A75,Movimientos!$D$4:$D$481,CONCATENATE("&lt;",GA$3),Movimientos!$C$4:$C$481,"&lt;0")</f>
        <v>0</v>
      </c>
      <c r="GB75" s="5">
        <f ca="1">SUMIFS(Movimientos!$C$4:$C$481,Movimientos!$A$4:$A$481,$A75,Movimientos!$D$4:$D$481,CONCATENATE("&lt;=",GB$3),Movimientos!$C$4:$C$481,"&gt;0")+SUMIFS(Movimientos!$C$4:$C$481,Movimientos!$A$4:$A$481,$A75,Movimientos!$D$4:$D$481,CONCATENATE("&lt;",GB$3),Movimientos!$C$4:$C$481,"&lt;0")</f>
        <v>0</v>
      </c>
      <c r="GC75" s="5">
        <f ca="1">SUMIFS(Movimientos!$C$4:$C$481,Movimientos!$A$4:$A$481,$A75,Movimientos!$D$4:$D$481,CONCATENATE("&lt;=",GC$3),Movimientos!$C$4:$C$481,"&gt;0")+SUMIFS(Movimientos!$C$4:$C$481,Movimientos!$A$4:$A$481,$A75,Movimientos!$D$4:$D$481,CONCATENATE("&lt;",GC$3),Movimientos!$C$4:$C$481,"&lt;0")</f>
        <v>0</v>
      </c>
      <c r="GD75" s="5">
        <f ca="1">SUMIFS(Movimientos!$C$4:$C$481,Movimientos!$A$4:$A$481,$A75,Movimientos!$D$4:$D$481,CONCATENATE("&lt;=",GD$3),Movimientos!$C$4:$C$481,"&gt;0")+SUMIFS(Movimientos!$C$4:$C$481,Movimientos!$A$4:$A$481,$A75,Movimientos!$D$4:$D$481,CONCATENATE("&lt;",GD$3),Movimientos!$C$4:$C$481,"&lt;0")</f>
        <v>0</v>
      </c>
      <c r="GE75" s="5">
        <f ca="1">SUMIFS(Movimientos!$C$4:$C$481,Movimientos!$A$4:$A$481,$A75,Movimientos!$D$4:$D$481,CONCATENATE("&lt;=",GE$3),Movimientos!$C$4:$C$481,"&gt;0")+SUMIFS(Movimientos!$C$4:$C$481,Movimientos!$A$4:$A$481,$A75,Movimientos!$D$4:$D$481,CONCATENATE("&lt;",GE$3),Movimientos!$C$4:$C$481,"&lt;0")</f>
        <v>0</v>
      </c>
      <c r="GF75" s="5">
        <f ca="1">SUMIFS(Movimientos!$C$4:$C$481,Movimientos!$A$4:$A$481,$A75,Movimientos!$D$4:$D$481,CONCATENATE("&lt;=",GF$3),Movimientos!$C$4:$C$481,"&gt;0")+SUMIFS(Movimientos!$C$4:$C$481,Movimientos!$A$4:$A$481,$A75,Movimientos!$D$4:$D$481,CONCATENATE("&lt;",GF$3),Movimientos!$C$4:$C$481,"&lt;0")</f>
        <v>0</v>
      </c>
      <c r="GG75" s="5">
        <f ca="1">SUMIFS(Movimientos!$C$4:$C$481,Movimientos!$A$4:$A$481,$A75,Movimientos!$D$4:$D$481,CONCATENATE("&lt;=",GG$3),Movimientos!$C$4:$C$481,"&gt;0")+SUMIFS(Movimientos!$C$4:$C$481,Movimientos!$A$4:$A$481,$A75,Movimientos!$D$4:$D$481,CONCATENATE("&lt;",GG$3),Movimientos!$C$4:$C$481,"&lt;0")</f>
        <v>0</v>
      </c>
      <c r="GH75" s="5">
        <f ca="1">SUMIFS(Movimientos!$C$4:$C$481,Movimientos!$A$4:$A$481,$A75,Movimientos!$D$4:$D$481,CONCATENATE("&lt;=",GH$3),Movimientos!$C$4:$C$481,"&gt;0")+SUMIFS(Movimientos!$C$4:$C$481,Movimientos!$A$4:$A$481,$A75,Movimientos!$D$4:$D$481,CONCATENATE("&lt;",GH$3),Movimientos!$C$4:$C$481,"&lt;0")</f>
        <v>0</v>
      </c>
      <c r="GI75" s="5">
        <f ca="1">SUMIFS(Movimientos!$C$4:$C$481,Movimientos!$A$4:$A$481,$A75,Movimientos!$D$4:$D$481,CONCATENATE("&lt;=",GI$3),Movimientos!$C$4:$C$481,"&gt;0")+SUMIFS(Movimientos!$C$4:$C$481,Movimientos!$A$4:$A$481,$A75,Movimientos!$D$4:$D$481,CONCATENATE("&lt;",GI$3),Movimientos!$C$4:$C$481,"&lt;0")</f>
        <v>0</v>
      </c>
      <c r="GJ75" s="5">
        <f ca="1">SUMIFS(Movimientos!$C$4:$C$481,Movimientos!$A$4:$A$481,$A75,Movimientos!$D$4:$D$481,CONCATENATE("&lt;=",GJ$3),Movimientos!$C$4:$C$481,"&gt;0")+SUMIFS(Movimientos!$C$4:$C$481,Movimientos!$A$4:$A$481,$A75,Movimientos!$D$4:$D$481,CONCATENATE("&lt;",GJ$3),Movimientos!$C$4:$C$481,"&lt;0")</f>
        <v>0</v>
      </c>
      <c r="GK75" s="5">
        <f ca="1">SUMIFS(Movimientos!$C$4:$C$481,Movimientos!$A$4:$A$481,$A75,Movimientos!$D$4:$D$481,CONCATENATE("&lt;=",GK$3),Movimientos!$C$4:$C$481,"&gt;0")+SUMIFS(Movimientos!$C$4:$C$481,Movimientos!$A$4:$A$481,$A75,Movimientos!$D$4:$D$481,CONCATENATE("&lt;",GK$3),Movimientos!$C$4:$C$481,"&lt;0")</f>
        <v>0</v>
      </c>
      <c r="GL75" s="5">
        <f ca="1">SUMIFS(Movimientos!$C$4:$C$481,Movimientos!$A$4:$A$481,$A75,Movimientos!$D$4:$D$481,CONCATENATE("&lt;=",GL$3),Movimientos!$C$4:$C$481,"&gt;0")+SUMIFS(Movimientos!$C$4:$C$481,Movimientos!$A$4:$A$481,$A75,Movimientos!$D$4:$D$481,CONCATENATE("&lt;",GL$3),Movimientos!$C$4:$C$481,"&lt;0")</f>
        <v>0</v>
      </c>
      <c r="GM75" s="5">
        <f ca="1">SUMIFS(Movimientos!$C$4:$C$481,Movimientos!$A$4:$A$481,$A75,Movimientos!$D$4:$D$481,CONCATENATE("&lt;=",GM$3),Movimientos!$C$4:$C$481,"&gt;0")+SUMIFS(Movimientos!$C$4:$C$481,Movimientos!$A$4:$A$481,$A75,Movimientos!$D$4:$D$481,CONCATENATE("&lt;",GM$3),Movimientos!$C$4:$C$481,"&lt;0")</f>
        <v>0</v>
      </c>
      <c r="GN75" s="5">
        <f ca="1">SUMIFS(Movimientos!$C$4:$C$481,Movimientos!$A$4:$A$481,$A75,Movimientos!$D$4:$D$481,CONCATENATE("&lt;=",GN$3),Movimientos!$C$4:$C$481,"&gt;0")+SUMIFS(Movimientos!$C$4:$C$481,Movimientos!$A$4:$A$481,$A75,Movimientos!$D$4:$D$481,CONCATENATE("&lt;",GN$3),Movimientos!$C$4:$C$481,"&lt;0")</f>
        <v>0</v>
      </c>
      <c r="GO75" s="5">
        <f ca="1">SUMIFS(Movimientos!$C$4:$C$481,Movimientos!$A$4:$A$481,$A75,Movimientos!$D$4:$D$481,CONCATENATE("&lt;=",GO$3),Movimientos!$C$4:$C$481,"&gt;0")+SUMIFS(Movimientos!$C$4:$C$481,Movimientos!$A$4:$A$481,$A75,Movimientos!$D$4:$D$481,CONCATENATE("&lt;",GO$3),Movimientos!$C$4:$C$481,"&lt;0")</f>
        <v>0</v>
      </c>
      <c r="GP75" s="5">
        <f ca="1">SUMIFS(Movimientos!$C$4:$C$481,Movimientos!$A$4:$A$481,$A75,Movimientos!$D$4:$D$481,CONCATENATE("&lt;=",GP$3),Movimientos!$C$4:$C$481,"&gt;0")+SUMIFS(Movimientos!$C$4:$C$481,Movimientos!$A$4:$A$481,$A75,Movimientos!$D$4:$D$481,CONCATENATE("&lt;",GP$3),Movimientos!$C$4:$C$481,"&lt;0")</f>
        <v>0</v>
      </c>
      <c r="GQ75" s="5">
        <f ca="1">SUMIFS(Movimientos!$C$4:$C$481,Movimientos!$A$4:$A$481,$A75,Movimientos!$D$4:$D$481,CONCATENATE("&lt;=",GQ$3),Movimientos!$C$4:$C$481,"&gt;0")+SUMIFS(Movimientos!$C$4:$C$481,Movimientos!$A$4:$A$481,$A75,Movimientos!$D$4:$D$481,CONCATENATE("&lt;",GQ$3),Movimientos!$C$4:$C$481,"&lt;0")</f>
        <v>0</v>
      </c>
      <c r="GR75" s="5">
        <f ca="1">SUMIFS(Movimientos!$C$4:$C$481,Movimientos!$A$4:$A$481,$A75,Movimientos!$D$4:$D$481,CONCATENATE("&lt;=",GR$3),Movimientos!$C$4:$C$481,"&gt;0")+SUMIFS(Movimientos!$C$4:$C$481,Movimientos!$A$4:$A$481,$A75,Movimientos!$D$4:$D$481,CONCATENATE("&lt;",GR$3),Movimientos!$C$4:$C$481,"&lt;0")</f>
        <v>0</v>
      </c>
      <c r="GS75" s="5">
        <f ca="1">SUMIFS(Movimientos!$C$4:$C$481,Movimientos!$A$4:$A$481,$A75,Movimientos!$D$4:$D$481,CONCATENATE("&lt;=",GS$3),Movimientos!$C$4:$C$481,"&gt;0")+SUMIFS(Movimientos!$C$4:$C$481,Movimientos!$A$4:$A$481,$A75,Movimientos!$D$4:$D$481,CONCATENATE("&lt;",GS$3),Movimientos!$C$4:$C$481,"&lt;0")</f>
        <v>0</v>
      </c>
      <c r="GT75" s="5">
        <f ca="1">SUMIFS(Movimientos!$C$4:$C$481,Movimientos!$A$4:$A$481,$A75,Movimientos!$D$4:$D$481,CONCATENATE("&lt;=",GT$3),Movimientos!$C$4:$C$481,"&gt;0")+SUMIFS(Movimientos!$C$4:$C$481,Movimientos!$A$4:$A$481,$A75,Movimientos!$D$4:$D$481,CONCATENATE("&lt;",GT$3),Movimientos!$C$4:$C$481,"&lt;0")</f>
        <v>0</v>
      </c>
      <c r="GU75" s="5">
        <f ca="1">SUMIFS(Movimientos!$C$4:$C$481,Movimientos!$A$4:$A$481,$A75,Movimientos!$D$4:$D$481,CONCATENATE("&lt;=",GU$3),Movimientos!$C$4:$C$481,"&gt;0")+SUMIFS(Movimientos!$C$4:$C$481,Movimientos!$A$4:$A$481,$A75,Movimientos!$D$4:$D$481,CONCATENATE("&lt;",GU$3),Movimientos!$C$4:$C$481,"&lt;0")</f>
        <v>0</v>
      </c>
      <c r="GV75" s="5">
        <f ca="1">SUMIFS(Movimientos!$C$4:$C$481,Movimientos!$A$4:$A$481,$A75,Movimientos!$D$4:$D$481,CONCATENATE("&lt;=",GV$3),Movimientos!$C$4:$C$481,"&gt;0")+SUMIFS(Movimientos!$C$4:$C$481,Movimientos!$A$4:$A$481,$A75,Movimientos!$D$4:$D$481,CONCATENATE("&lt;",GV$3),Movimientos!$C$4:$C$481,"&lt;0")</f>
        <v>0</v>
      </c>
      <c r="GW75" s="5">
        <f ca="1">SUMIFS(Movimientos!$C$4:$C$481,Movimientos!$A$4:$A$481,$A75,Movimientos!$D$4:$D$481,CONCATENATE("&lt;=",GW$3),Movimientos!$C$4:$C$481,"&gt;0")+SUMIFS(Movimientos!$C$4:$C$481,Movimientos!$A$4:$A$481,$A75,Movimientos!$D$4:$D$481,CONCATENATE("&lt;",GW$3),Movimientos!$C$4:$C$481,"&lt;0")</f>
        <v>0</v>
      </c>
      <c r="GX75" s="5">
        <f ca="1">SUMIFS(Movimientos!$C$4:$C$481,Movimientos!$A$4:$A$481,$A75,Movimientos!$D$4:$D$481,CONCATENATE("&lt;=",GX$3),Movimientos!$C$4:$C$481,"&gt;0")+SUMIFS(Movimientos!$C$4:$C$481,Movimientos!$A$4:$A$481,$A75,Movimientos!$D$4:$D$481,CONCATENATE("&lt;",GX$3),Movimientos!$C$4:$C$481,"&lt;0")</f>
        <v>0</v>
      </c>
      <c r="GY75" s="5">
        <f ca="1">SUMIFS(Movimientos!$C$4:$C$481,Movimientos!$A$4:$A$481,$A75,Movimientos!$D$4:$D$481,CONCATENATE("&lt;=",GY$3),Movimientos!$C$4:$C$481,"&gt;0")+SUMIFS(Movimientos!$C$4:$C$481,Movimientos!$A$4:$A$481,$A75,Movimientos!$D$4:$D$481,CONCATENATE("&lt;",GY$3),Movimientos!$C$4:$C$481,"&lt;0")</f>
        <v>0</v>
      </c>
      <c r="GZ75" s="5">
        <f ca="1">SUMIFS(Movimientos!$C$4:$C$481,Movimientos!$A$4:$A$481,$A75,Movimientos!$D$4:$D$481,CONCATENATE("&lt;=",GZ$3),Movimientos!$C$4:$C$481,"&gt;0")+SUMIFS(Movimientos!$C$4:$C$481,Movimientos!$A$4:$A$481,$A75,Movimientos!$D$4:$D$481,CONCATENATE("&lt;",GZ$3),Movimientos!$C$4:$C$481,"&lt;0")</f>
        <v>0</v>
      </c>
      <c r="HA75" s="5">
        <f ca="1">SUMIFS(Movimientos!$C$4:$C$481,Movimientos!$A$4:$A$481,$A75,Movimientos!$D$4:$D$481,CONCATENATE("&lt;=",HA$3),Movimientos!$C$4:$C$481,"&gt;0")+SUMIFS(Movimientos!$C$4:$C$481,Movimientos!$A$4:$A$481,$A75,Movimientos!$D$4:$D$481,CONCATENATE("&lt;",HA$3),Movimientos!$C$4:$C$481,"&lt;0")</f>
        <v>0</v>
      </c>
      <c r="HB75" s="5">
        <f ca="1">SUMIFS(Movimientos!$C$4:$C$481,Movimientos!$A$4:$A$481,$A75,Movimientos!$D$4:$D$481,CONCATENATE("&lt;=",HB$3),Movimientos!$C$4:$C$481,"&gt;0")+SUMIFS(Movimientos!$C$4:$C$481,Movimientos!$A$4:$A$481,$A75,Movimientos!$D$4:$D$481,CONCATENATE("&lt;",HB$3),Movimientos!$C$4:$C$481,"&lt;0")</f>
        <v>0</v>
      </c>
      <c r="HC75" s="5">
        <f ca="1">SUMIFS(Movimientos!$C$4:$C$481,Movimientos!$A$4:$A$481,$A75,Movimientos!$D$4:$D$481,CONCATENATE("&lt;=",HC$3),Movimientos!$C$4:$C$481,"&gt;0")+SUMIFS(Movimientos!$C$4:$C$481,Movimientos!$A$4:$A$481,$A75,Movimientos!$D$4:$D$481,CONCATENATE("&lt;",HC$3),Movimientos!$C$4:$C$481,"&lt;0")</f>
        <v>0</v>
      </c>
      <c r="HD75" s="5">
        <f ca="1">SUMIFS(Movimientos!$C$4:$C$481,Movimientos!$A$4:$A$481,$A75,Movimientos!$D$4:$D$481,CONCATENATE("&lt;=",HD$3),Movimientos!$C$4:$C$481,"&gt;0")+SUMIFS(Movimientos!$C$4:$C$481,Movimientos!$A$4:$A$481,$A75,Movimientos!$D$4:$D$481,CONCATENATE("&lt;",HD$3),Movimientos!$C$4:$C$481,"&lt;0")</f>
        <v>0</v>
      </c>
      <c r="HE75" s="5">
        <f ca="1">SUMIFS(Movimientos!$C$4:$C$481,Movimientos!$A$4:$A$481,$A75,Movimientos!$D$4:$D$481,CONCATENATE("&lt;=",HE$3),Movimientos!$C$4:$C$481,"&gt;0")+SUMIFS(Movimientos!$C$4:$C$481,Movimientos!$A$4:$A$481,$A75,Movimientos!$D$4:$D$481,CONCATENATE("&lt;",HE$3),Movimientos!$C$4:$C$481,"&lt;0")</f>
        <v>0</v>
      </c>
      <c r="HF75" s="5">
        <f ca="1">SUMIFS(Movimientos!$C$4:$C$481,Movimientos!$A$4:$A$481,$A75,Movimientos!$D$4:$D$481,CONCATENATE("&lt;=",HF$3),Movimientos!$C$4:$C$481,"&gt;0")+SUMIFS(Movimientos!$C$4:$C$481,Movimientos!$A$4:$A$481,$A75,Movimientos!$D$4:$D$481,CONCATENATE("&lt;",HF$3),Movimientos!$C$4:$C$481,"&lt;0")</f>
        <v>0</v>
      </c>
      <c r="HG75" s="5">
        <f ca="1">SUMIFS(Movimientos!$C$4:$C$481,Movimientos!$A$4:$A$481,$A75,Movimientos!$D$4:$D$481,CONCATENATE("&lt;=",HG$3),Movimientos!$C$4:$C$481,"&gt;0")+SUMIFS(Movimientos!$C$4:$C$481,Movimientos!$A$4:$A$481,$A75,Movimientos!$D$4:$D$481,CONCATENATE("&lt;",HG$3),Movimientos!$C$4:$C$481,"&lt;0")</f>
        <v>0</v>
      </c>
      <c r="HH75" s="5">
        <f ca="1">SUMIFS(Movimientos!$C$4:$C$481,Movimientos!$A$4:$A$481,$A75,Movimientos!$D$4:$D$481,CONCATENATE("&lt;=",HH$3),Movimientos!$C$4:$C$481,"&gt;0")+SUMIFS(Movimientos!$C$4:$C$481,Movimientos!$A$4:$A$481,$A75,Movimientos!$D$4:$D$481,CONCATENATE("&lt;",HH$3),Movimientos!$C$4:$C$481,"&lt;0")</f>
        <v>0</v>
      </c>
      <c r="HI75" s="5">
        <f ca="1">SUMIFS(Movimientos!$C$4:$C$481,Movimientos!$A$4:$A$481,$A75,Movimientos!$D$4:$D$481,CONCATENATE("&lt;=",HI$3),Movimientos!$C$4:$C$481,"&gt;0")+SUMIFS(Movimientos!$C$4:$C$481,Movimientos!$A$4:$A$481,$A75,Movimientos!$D$4:$D$481,CONCATENATE("&lt;",HI$3),Movimientos!$C$4:$C$481,"&lt;0")</f>
        <v>0</v>
      </c>
      <c r="HJ75" s="5">
        <f ca="1">SUMIFS(Movimientos!$C$4:$C$481,Movimientos!$A$4:$A$481,$A75,Movimientos!$D$4:$D$481,CONCATENATE("&lt;=",HJ$3),Movimientos!$C$4:$C$481,"&gt;0")+SUMIFS(Movimientos!$C$4:$C$481,Movimientos!$A$4:$A$481,$A75,Movimientos!$D$4:$D$481,CONCATENATE("&lt;",HJ$3),Movimientos!$C$4:$C$481,"&lt;0")</f>
        <v>0</v>
      </c>
      <c r="HK75" s="5">
        <f ca="1">SUMIFS(Movimientos!$C$4:$C$481,Movimientos!$A$4:$A$481,$A75,Movimientos!$D$4:$D$481,CONCATENATE("&lt;=",HK$3),Movimientos!$C$4:$C$481,"&gt;0")+SUMIFS(Movimientos!$C$4:$C$481,Movimientos!$A$4:$A$481,$A75,Movimientos!$D$4:$D$481,CONCATENATE("&lt;",HK$3),Movimientos!$C$4:$C$481,"&lt;0")</f>
        <v>0</v>
      </c>
      <c r="HL75" s="5">
        <f ca="1">SUMIFS(Movimientos!$C$4:$C$481,Movimientos!$A$4:$A$481,$A75,Movimientos!$D$4:$D$481,CONCATENATE("&lt;=",HL$3),Movimientos!$C$4:$C$481,"&gt;0")+SUMIFS(Movimientos!$C$4:$C$481,Movimientos!$A$4:$A$481,$A75,Movimientos!$D$4:$D$481,CONCATENATE("&lt;",HL$3),Movimientos!$C$4:$C$481,"&lt;0")</f>
        <v>0</v>
      </c>
      <c r="HM75" s="5">
        <f ca="1">SUMIFS(Movimientos!$C$4:$C$481,Movimientos!$A$4:$A$481,$A75,Movimientos!$D$4:$D$481,CONCATENATE("&lt;=",HM$3),Movimientos!$C$4:$C$481,"&gt;0")+SUMIFS(Movimientos!$C$4:$C$481,Movimientos!$A$4:$A$481,$A75,Movimientos!$D$4:$D$481,CONCATENATE("&lt;",HM$3),Movimientos!$C$4:$C$481,"&lt;0")</f>
        <v>0</v>
      </c>
      <c r="HN75" s="5">
        <f ca="1">SUMIFS(Movimientos!$C$4:$C$481,Movimientos!$A$4:$A$481,$A75,Movimientos!$D$4:$D$481,CONCATENATE("&lt;=",HN$3),Movimientos!$C$4:$C$481,"&gt;0")+SUMIFS(Movimientos!$C$4:$C$481,Movimientos!$A$4:$A$481,$A75,Movimientos!$D$4:$D$481,CONCATENATE("&lt;",HN$3),Movimientos!$C$4:$C$481,"&lt;0")</f>
        <v>0</v>
      </c>
      <c r="HO75" s="5">
        <f ca="1">SUMIFS(Movimientos!$C$4:$C$481,Movimientos!$A$4:$A$481,$A75,Movimientos!$D$4:$D$481,CONCATENATE("&lt;=",HO$3),Movimientos!$C$4:$C$481,"&gt;0")+SUMIFS(Movimientos!$C$4:$C$481,Movimientos!$A$4:$A$481,$A75,Movimientos!$D$4:$D$481,CONCATENATE("&lt;",HO$3),Movimientos!$C$4:$C$481,"&lt;0")</f>
        <v>0</v>
      </c>
      <c r="HP75" s="5">
        <f ca="1">SUMIFS(Movimientos!$C$4:$C$481,Movimientos!$A$4:$A$481,$A75,Movimientos!$D$4:$D$481,CONCATENATE("&lt;=",HP$3),Movimientos!$C$4:$C$481,"&gt;0")+SUMIFS(Movimientos!$C$4:$C$481,Movimientos!$A$4:$A$481,$A75,Movimientos!$D$4:$D$481,CONCATENATE("&lt;",HP$3),Movimientos!$C$4:$C$481,"&lt;0")</f>
        <v>0</v>
      </c>
      <c r="HQ75" s="5">
        <f ca="1">SUMIFS(Movimientos!$C$4:$C$481,Movimientos!$A$4:$A$481,$A75,Movimientos!$D$4:$D$481,CONCATENATE("&lt;=",HQ$3),Movimientos!$C$4:$C$481,"&gt;0")+SUMIFS(Movimientos!$C$4:$C$481,Movimientos!$A$4:$A$481,$A75,Movimientos!$D$4:$D$481,CONCATENATE("&lt;",HQ$3),Movimientos!$C$4:$C$481,"&lt;0")</f>
        <v>0</v>
      </c>
      <c r="HR75" s="5">
        <f ca="1">SUMIFS(Movimientos!$C$4:$C$481,Movimientos!$A$4:$A$481,$A75,Movimientos!$D$4:$D$481,CONCATENATE("&lt;=",HR$3),Movimientos!$C$4:$C$481,"&gt;0")+SUMIFS(Movimientos!$C$4:$C$481,Movimientos!$A$4:$A$481,$A75,Movimientos!$D$4:$D$481,CONCATENATE("&lt;",HR$3),Movimientos!$C$4:$C$481,"&lt;0")</f>
        <v>0</v>
      </c>
      <c r="HS75" s="5">
        <f ca="1">SUMIFS(Movimientos!$C$4:$C$481,Movimientos!$A$4:$A$481,$A75,Movimientos!$D$4:$D$481,CONCATENATE("&lt;=",HS$3),Movimientos!$C$4:$C$481,"&gt;0")+SUMIFS(Movimientos!$C$4:$C$481,Movimientos!$A$4:$A$481,$A75,Movimientos!$D$4:$D$481,CONCATENATE("&lt;",HS$3),Movimientos!$C$4:$C$481,"&lt;0")</f>
        <v>0</v>
      </c>
      <c r="HT75" s="5">
        <f ca="1">SUMIFS(Movimientos!$C$4:$C$481,Movimientos!$A$4:$A$481,$A75,Movimientos!$D$4:$D$481,CONCATENATE("&lt;=",HT$3),Movimientos!$C$4:$C$481,"&gt;0")+SUMIFS(Movimientos!$C$4:$C$481,Movimientos!$A$4:$A$481,$A75,Movimientos!$D$4:$D$481,CONCATENATE("&lt;",HT$3),Movimientos!$C$4:$C$481,"&lt;0")</f>
        <v>0</v>
      </c>
      <c r="HU75" s="5">
        <f ca="1">SUMIFS(Movimientos!$C$4:$C$481,Movimientos!$A$4:$A$481,$A75,Movimientos!$D$4:$D$481,CONCATENATE("&lt;=",HU$3),Movimientos!$C$4:$C$481,"&gt;0")+SUMIFS(Movimientos!$C$4:$C$481,Movimientos!$A$4:$A$481,$A75,Movimientos!$D$4:$D$481,CONCATENATE("&lt;",HU$3),Movimientos!$C$4:$C$481,"&lt;0")</f>
        <v>0</v>
      </c>
      <c r="HV75" s="5">
        <f ca="1">SUMIFS(Movimientos!$C$4:$C$481,Movimientos!$A$4:$A$481,$A75,Movimientos!$D$4:$D$481,CONCATENATE("&lt;=",HV$3),Movimientos!$C$4:$C$481,"&gt;0")+SUMIFS(Movimientos!$C$4:$C$481,Movimientos!$A$4:$A$481,$A75,Movimientos!$D$4:$D$481,CONCATENATE("&lt;",HV$3),Movimientos!$C$4:$C$481,"&lt;0")</f>
        <v>0</v>
      </c>
      <c r="HW75" s="5">
        <f ca="1">SUMIFS(Movimientos!$C$4:$C$481,Movimientos!$A$4:$A$481,$A75,Movimientos!$D$4:$D$481,CONCATENATE("&lt;=",HW$3),Movimientos!$C$4:$C$481,"&gt;0")+SUMIFS(Movimientos!$C$4:$C$481,Movimientos!$A$4:$A$481,$A75,Movimientos!$D$4:$D$481,CONCATENATE("&lt;",HW$3),Movimientos!$C$4:$C$481,"&lt;0")</f>
        <v>0</v>
      </c>
      <c r="HX75" s="5">
        <f ca="1">SUMIFS(Movimientos!$C$4:$C$481,Movimientos!$A$4:$A$481,$A75,Movimientos!$D$4:$D$481,CONCATENATE("&lt;=",HX$3),Movimientos!$C$4:$C$481,"&gt;0")+SUMIFS(Movimientos!$C$4:$C$481,Movimientos!$A$4:$A$481,$A75,Movimientos!$D$4:$D$481,CONCATENATE("&lt;",HX$3),Movimientos!$C$4:$C$481,"&lt;0")</f>
        <v>0</v>
      </c>
      <c r="HY75" s="5">
        <f ca="1">SUMIFS(Movimientos!$C$4:$C$481,Movimientos!$A$4:$A$481,$A75,Movimientos!$D$4:$D$481,CONCATENATE("&lt;=",HY$3),Movimientos!$C$4:$C$481,"&gt;0")+SUMIFS(Movimientos!$C$4:$C$481,Movimientos!$A$4:$A$481,$A75,Movimientos!$D$4:$D$481,CONCATENATE("&lt;",HY$3),Movimientos!$C$4:$C$481,"&lt;0")</f>
        <v>0</v>
      </c>
      <c r="HZ75" s="5">
        <f ca="1">SUMIFS(Movimientos!$C$4:$C$481,Movimientos!$A$4:$A$481,$A75,Movimientos!$D$4:$D$481,CONCATENATE("&lt;=",HZ$3),Movimientos!$C$4:$C$481,"&gt;0")+SUMIFS(Movimientos!$C$4:$C$481,Movimientos!$A$4:$A$481,$A75,Movimientos!$D$4:$D$481,CONCATENATE("&lt;",HZ$3),Movimientos!$C$4:$C$481,"&lt;0")</f>
        <v>0</v>
      </c>
      <c r="IA75" s="5">
        <f ca="1">SUMIFS(Movimientos!$C$4:$C$481,Movimientos!$A$4:$A$481,$A75,Movimientos!$D$4:$D$481,CONCATENATE("&lt;=",IA$3),Movimientos!$C$4:$C$481,"&gt;0")+SUMIFS(Movimientos!$C$4:$C$481,Movimientos!$A$4:$A$481,$A75,Movimientos!$D$4:$D$481,CONCATENATE("&lt;",IA$3),Movimientos!$C$4:$C$481,"&lt;0")</f>
        <v>0</v>
      </c>
      <c r="IB75" s="5">
        <f ca="1">SUMIFS(Movimientos!$C$4:$C$481,Movimientos!$A$4:$A$481,$A75,Movimientos!$D$4:$D$481,CONCATENATE("&lt;=",IB$3),Movimientos!$C$4:$C$481,"&gt;0")+SUMIFS(Movimientos!$C$4:$C$481,Movimientos!$A$4:$A$481,$A75,Movimientos!$D$4:$D$481,CONCATENATE("&lt;",IB$3),Movimientos!$C$4:$C$481,"&lt;0")</f>
        <v>0</v>
      </c>
      <c r="IC75" s="5">
        <f ca="1">SUMIFS(Movimientos!$C$4:$C$481,Movimientos!$A$4:$A$481,$A75,Movimientos!$D$4:$D$481,CONCATENATE("&lt;=",IC$3),Movimientos!$C$4:$C$481,"&gt;0")+SUMIFS(Movimientos!$C$4:$C$481,Movimientos!$A$4:$A$481,$A75,Movimientos!$D$4:$D$481,CONCATENATE("&lt;",IC$3),Movimientos!$C$4:$C$481,"&lt;0")</f>
        <v>0</v>
      </c>
      <c r="ID75" s="5">
        <f ca="1">SUMIFS(Movimientos!$C$4:$C$481,Movimientos!$A$4:$A$481,$A75,Movimientos!$D$4:$D$481,CONCATENATE("&lt;=",ID$3),Movimientos!$C$4:$C$481,"&gt;0")+SUMIFS(Movimientos!$C$4:$C$481,Movimientos!$A$4:$A$481,$A75,Movimientos!$D$4:$D$481,CONCATENATE("&lt;",ID$3),Movimientos!$C$4:$C$481,"&lt;0")</f>
        <v>0</v>
      </c>
      <c r="IE75" s="5">
        <f ca="1">SUMIFS(Movimientos!$C$4:$C$481,Movimientos!$A$4:$A$481,$A75,Movimientos!$D$4:$D$481,CONCATENATE("&lt;=",IE$3),Movimientos!$C$4:$C$481,"&gt;0")+SUMIFS(Movimientos!$C$4:$C$481,Movimientos!$A$4:$A$481,$A75,Movimientos!$D$4:$D$481,CONCATENATE("&lt;",IE$3),Movimientos!$C$4:$C$481,"&lt;0")</f>
        <v>0</v>
      </c>
      <c r="IF75" s="5">
        <f ca="1">SUMIFS(Movimientos!$C$4:$C$481,Movimientos!$A$4:$A$481,$A75,Movimientos!$D$4:$D$481,CONCATENATE("&lt;=",IF$3),Movimientos!$C$4:$C$481,"&gt;0")+SUMIFS(Movimientos!$C$4:$C$481,Movimientos!$A$4:$A$481,$A75,Movimientos!$D$4:$D$481,CONCATENATE("&lt;",IF$3),Movimientos!$C$4:$C$481,"&lt;0")</f>
        <v>0</v>
      </c>
      <c r="IG75" s="5">
        <f ca="1">SUMIFS(Movimientos!$C$4:$C$481,Movimientos!$A$4:$A$481,$A75,Movimientos!$D$4:$D$481,CONCATENATE("&lt;=",IG$3),Movimientos!$C$4:$C$481,"&gt;0")+SUMIFS(Movimientos!$C$4:$C$481,Movimientos!$A$4:$A$481,$A75,Movimientos!$D$4:$D$481,CONCATENATE("&lt;",IG$3),Movimientos!$C$4:$C$481,"&lt;0")</f>
        <v>0</v>
      </c>
      <c r="IH75" s="5">
        <f ca="1">SUMIFS(Movimientos!$C$4:$C$481,Movimientos!$A$4:$A$481,$A75,Movimientos!$D$4:$D$481,CONCATENATE("&lt;=",IH$3),Movimientos!$C$4:$C$481,"&gt;0")+SUMIFS(Movimientos!$C$4:$C$481,Movimientos!$A$4:$A$481,$A75,Movimientos!$D$4:$D$481,CONCATENATE("&lt;",IH$3),Movimientos!$C$4:$C$481,"&lt;0")</f>
        <v>0</v>
      </c>
      <c r="II75" s="5">
        <f ca="1">SUMIFS(Movimientos!$C$4:$C$481,Movimientos!$A$4:$A$481,$A75,Movimientos!$D$4:$D$481,CONCATENATE("&lt;=",II$3),Movimientos!$C$4:$C$481,"&gt;0")+SUMIFS(Movimientos!$C$4:$C$481,Movimientos!$A$4:$A$481,$A75,Movimientos!$D$4:$D$481,CONCATENATE("&lt;",II$3),Movimientos!$C$4:$C$481,"&lt;0")</f>
        <v>0</v>
      </c>
      <c r="IJ75" s="5">
        <f ca="1">SUMIFS(Movimientos!$C$4:$C$481,Movimientos!$A$4:$A$481,$A75,Movimientos!$D$4:$D$481,CONCATENATE("&lt;=",IJ$3),Movimientos!$C$4:$C$481,"&gt;0")+SUMIFS(Movimientos!$C$4:$C$481,Movimientos!$A$4:$A$481,$A75,Movimientos!$D$4:$D$481,CONCATENATE("&lt;",IJ$3),Movimientos!$C$4:$C$481,"&lt;0")</f>
        <v>0</v>
      </c>
      <c r="IK75" s="5">
        <f ca="1">SUMIFS(Movimientos!$C$4:$C$481,Movimientos!$A$4:$A$481,$A75,Movimientos!$D$4:$D$481,CONCATENATE("&lt;=",IK$3),Movimientos!$C$4:$C$481,"&gt;0")+SUMIFS(Movimientos!$C$4:$C$481,Movimientos!$A$4:$A$481,$A75,Movimientos!$D$4:$D$481,CONCATENATE("&lt;",IK$3),Movimientos!$C$4:$C$481,"&lt;0")</f>
        <v>0</v>
      </c>
      <c r="IL75" s="5">
        <f ca="1">SUMIFS(Movimientos!$C$4:$C$481,Movimientos!$A$4:$A$481,$A75,Movimientos!$D$4:$D$481,CONCATENATE("&lt;=",IL$3),Movimientos!$C$4:$C$481,"&gt;0")+SUMIFS(Movimientos!$C$4:$C$481,Movimientos!$A$4:$A$481,$A75,Movimientos!$D$4:$D$481,CONCATENATE("&lt;",IL$3),Movimientos!$C$4:$C$481,"&lt;0")</f>
        <v>0</v>
      </c>
      <c r="IM75" s="5">
        <f ca="1">SUMIFS(Movimientos!$C$4:$C$481,Movimientos!$A$4:$A$481,$A75,Movimientos!$D$4:$D$481,CONCATENATE("&lt;=",IM$3),Movimientos!$C$4:$C$481,"&gt;0")+SUMIFS(Movimientos!$C$4:$C$481,Movimientos!$A$4:$A$481,$A75,Movimientos!$D$4:$D$481,CONCATENATE("&lt;",IM$3),Movimientos!$C$4:$C$481,"&lt;0")</f>
        <v>0</v>
      </c>
      <c r="IN75" s="5">
        <f ca="1">SUMIFS(Movimientos!$C$4:$C$481,Movimientos!$A$4:$A$481,$A75,Movimientos!$D$4:$D$481,CONCATENATE("&lt;=",IN$3),Movimientos!$C$4:$C$481,"&gt;0")+SUMIFS(Movimientos!$C$4:$C$481,Movimientos!$A$4:$A$481,$A75,Movimientos!$D$4:$D$481,CONCATENATE("&lt;",IN$3),Movimientos!$C$4:$C$481,"&lt;0")</f>
        <v>0</v>
      </c>
      <c r="IO75" s="5">
        <f ca="1">SUMIFS(Movimientos!$C$4:$C$481,Movimientos!$A$4:$A$481,$A75,Movimientos!$D$4:$D$481,CONCATENATE("&lt;=",IO$3),Movimientos!$C$4:$C$481,"&gt;0")+SUMIFS(Movimientos!$C$4:$C$481,Movimientos!$A$4:$A$481,$A75,Movimientos!$D$4:$D$481,CONCATENATE("&lt;",IO$3),Movimientos!$C$4:$C$481,"&lt;0")</f>
        <v>0</v>
      </c>
      <c r="IP75" s="5">
        <f ca="1">SUMIFS(Movimientos!$C$4:$C$481,Movimientos!$A$4:$A$481,$A75,Movimientos!$D$4:$D$481,CONCATENATE("&lt;=",IP$3),Movimientos!$C$4:$C$481,"&gt;0")+SUMIFS(Movimientos!$C$4:$C$481,Movimientos!$A$4:$A$481,$A75,Movimientos!$D$4:$D$481,CONCATENATE("&lt;",IP$3),Movimientos!$C$4:$C$481,"&lt;0")</f>
        <v>0</v>
      </c>
      <c r="IQ75" s="5">
        <f ca="1">SUMIFS(Movimientos!$C$4:$C$481,Movimientos!$A$4:$A$481,$A75,Movimientos!$D$4:$D$481,CONCATENATE("&lt;=",IQ$3),Movimientos!$C$4:$C$481,"&gt;0")+SUMIFS(Movimientos!$C$4:$C$481,Movimientos!$A$4:$A$481,$A75,Movimientos!$D$4:$D$481,CONCATENATE("&lt;",IQ$3),Movimientos!$C$4:$C$481,"&lt;0")</f>
        <v>0</v>
      </c>
      <c r="IR75" s="5">
        <f ca="1">SUMIFS(Movimientos!$C$4:$C$481,Movimientos!$A$4:$A$481,$A75,Movimientos!$D$4:$D$481,CONCATENATE("&lt;=",IR$3),Movimientos!$C$4:$C$481,"&gt;0")+SUMIFS(Movimientos!$C$4:$C$481,Movimientos!$A$4:$A$481,$A75,Movimientos!$D$4:$D$481,CONCATENATE("&lt;",IR$3),Movimientos!$C$4:$C$481,"&lt;0")</f>
        <v>0</v>
      </c>
      <c r="IS75" s="5">
        <f ca="1">SUMIFS(Movimientos!$C$4:$C$481,Movimientos!$A$4:$A$481,$A75,Movimientos!$D$4:$D$481,CONCATENATE("&lt;=",IS$3),Movimientos!$C$4:$C$481,"&gt;0")+SUMIFS(Movimientos!$C$4:$C$481,Movimientos!$A$4:$A$481,$A75,Movimientos!$D$4:$D$481,CONCATENATE("&lt;",IS$3),Movimientos!$C$4:$C$481,"&lt;0")</f>
        <v>0</v>
      </c>
      <c r="IT75" s="5">
        <f ca="1">SUMIFS(Movimientos!$C$4:$C$481,Movimientos!$A$4:$A$481,$A75,Movimientos!$D$4:$D$481,CONCATENATE("&lt;=",IT$3),Movimientos!$C$4:$C$481,"&gt;0")+SUMIFS(Movimientos!$C$4:$C$481,Movimientos!$A$4:$A$481,$A75,Movimientos!$D$4:$D$481,CONCATENATE("&lt;",IT$3),Movimientos!$C$4:$C$481,"&lt;0")</f>
        <v>0</v>
      </c>
      <c r="IU75" s="5">
        <f ca="1">SUMIFS(Movimientos!$C$4:$C$481,Movimientos!$A$4:$A$481,$A75,Movimientos!$D$4:$D$481,CONCATENATE("&lt;=",IU$3),Movimientos!$C$4:$C$481,"&gt;0")+SUMIFS(Movimientos!$C$4:$C$481,Movimientos!$A$4:$A$481,$A75,Movimientos!$D$4:$D$481,CONCATENATE("&lt;",IU$3),Movimientos!$C$4:$C$481,"&lt;0")</f>
        <v>0</v>
      </c>
      <c r="IV75" s="5">
        <f ca="1">SUMIFS(Movimientos!$C$4:$C$481,Movimientos!$A$4:$A$481,$A75,Movimientos!$D$4:$D$481,CONCATENATE("&lt;=",IV$3),Movimientos!$C$4:$C$481,"&gt;0")+SUMIFS(Movimientos!$C$4:$C$481,Movimientos!$A$4:$A$481,$A75,Movimientos!$D$4:$D$481,CONCATENATE("&lt;",IV$3),Movimientos!$C$4:$C$481,"&lt;0")</f>
        <v>0</v>
      </c>
      <c r="IW75" s="5">
        <f ca="1">SUMIFS(Movimientos!$C$4:$C$481,Movimientos!$A$4:$A$481,$A75,Movimientos!$D$4:$D$481,CONCATENATE("&lt;=",IW$3),Movimientos!$C$4:$C$481,"&gt;0")+SUMIFS(Movimientos!$C$4:$C$481,Movimientos!$A$4:$A$481,$A75,Movimientos!$D$4:$D$481,CONCATENATE("&lt;",IW$3),Movimientos!$C$4:$C$481,"&lt;0")</f>
        <v>0</v>
      </c>
      <c r="IX75" s="5">
        <f ca="1">SUMIFS(Movimientos!$C$4:$C$481,Movimientos!$A$4:$A$481,$A75,Movimientos!$D$4:$D$481,CONCATENATE("&lt;=",IX$3),Movimientos!$C$4:$C$481,"&gt;0")+SUMIFS(Movimientos!$C$4:$C$481,Movimientos!$A$4:$A$481,$A75,Movimientos!$D$4:$D$481,CONCATENATE("&lt;",IX$3),Movimientos!$C$4:$C$481,"&lt;0")</f>
        <v>0</v>
      </c>
      <c r="IY75" s="5">
        <f ca="1">SUMIFS(Movimientos!$C$4:$C$481,Movimientos!$A$4:$A$481,$A75,Movimientos!$D$4:$D$481,CONCATENATE("&lt;=",IY$3),Movimientos!$C$4:$C$481,"&gt;0")+SUMIFS(Movimientos!$C$4:$C$481,Movimientos!$A$4:$A$481,$A75,Movimientos!$D$4:$D$481,CONCATENATE("&lt;",IY$3),Movimientos!$C$4:$C$481,"&lt;0")</f>
        <v>0</v>
      </c>
      <c r="IZ75" s="5">
        <f ca="1">SUMIFS(Movimientos!$C$4:$C$481,Movimientos!$A$4:$A$481,$A75,Movimientos!$D$4:$D$481,CONCATENATE("&lt;=",IZ$3),Movimientos!$C$4:$C$481,"&gt;0")+SUMIFS(Movimientos!$C$4:$C$481,Movimientos!$A$4:$A$481,$A75,Movimientos!$D$4:$D$481,CONCATENATE("&lt;",IZ$3),Movimientos!$C$4:$C$481,"&lt;0")</f>
        <v>0</v>
      </c>
      <c r="JA75" s="5">
        <f ca="1">SUMIFS(Movimientos!$C$4:$C$481,Movimientos!$A$4:$A$481,$A75,Movimientos!$D$4:$D$481,CONCATENATE("&lt;=",JA$3),Movimientos!$C$4:$C$481,"&gt;0")+SUMIFS(Movimientos!$C$4:$C$481,Movimientos!$A$4:$A$481,$A75,Movimientos!$D$4:$D$481,CONCATENATE("&lt;",JA$3),Movimientos!$C$4:$C$481,"&lt;0")</f>
        <v>0</v>
      </c>
      <c r="JB75" s="5">
        <f ca="1">SUMIFS(Movimientos!$C$4:$C$481,Movimientos!$A$4:$A$481,$A75,Movimientos!$D$4:$D$481,CONCATENATE("&lt;=",JB$3),Movimientos!$C$4:$C$481,"&gt;0")+SUMIFS(Movimientos!$C$4:$C$481,Movimientos!$A$4:$A$481,$A75,Movimientos!$D$4:$D$481,CONCATENATE("&lt;",JB$3),Movimientos!$C$4:$C$481,"&lt;0")</f>
        <v>0</v>
      </c>
      <c r="JC75" s="5">
        <f ca="1">SUMIFS(Movimientos!$C$4:$C$481,Movimientos!$A$4:$A$481,$A75,Movimientos!$D$4:$D$481,CONCATENATE("&lt;=",JC$3),Movimientos!$C$4:$C$481,"&gt;0")+SUMIFS(Movimientos!$C$4:$C$481,Movimientos!$A$4:$A$481,$A75,Movimientos!$D$4:$D$481,CONCATENATE("&lt;",JC$3),Movimientos!$C$4:$C$481,"&lt;0")</f>
        <v>0</v>
      </c>
      <c r="JD75" s="5">
        <f ca="1">SUMIFS(Movimientos!$C$4:$C$481,Movimientos!$A$4:$A$481,$A75,Movimientos!$D$4:$D$481,CONCATENATE("&lt;=",JD$3),Movimientos!$C$4:$C$481,"&gt;0")+SUMIFS(Movimientos!$C$4:$C$481,Movimientos!$A$4:$A$481,$A75,Movimientos!$D$4:$D$481,CONCATENATE("&lt;",JD$3),Movimientos!$C$4:$C$481,"&lt;0")</f>
        <v>0</v>
      </c>
      <c r="JE75" s="5">
        <f ca="1">SUMIFS(Movimientos!$C$4:$C$481,Movimientos!$A$4:$A$481,$A75,Movimientos!$D$4:$D$481,CONCATENATE("&lt;=",JE$3),Movimientos!$C$4:$C$481,"&gt;0")+SUMIFS(Movimientos!$C$4:$C$481,Movimientos!$A$4:$A$481,$A75,Movimientos!$D$4:$D$481,CONCATENATE("&lt;",JE$3),Movimientos!$C$4:$C$481,"&lt;0")</f>
        <v>0</v>
      </c>
      <c r="JF75" s="5">
        <f ca="1">SUMIFS(Movimientos!$C$4:$C$481,Movimientos!$A$4:$A$481,$A75,Movimientos!$D$4:$D$481,CONCATENATE("&lt;=",JF$3),Movimientos!$C$4:$C$481,"&gt;0")+SUMIFS(Movimientos!$C$4:$C$481,Movimientos!$A$4:$A$481,$A75,Movimientos!$D$4:$D$481,CONCATENATE("&lt;",JF$3),Movimientos!$C$4:$C$481,"&lt;0")</f>
        <v>0</v>
      </c>
      <c r="JG75" s="5">
        <f ca="1">SUMIFS(Movimientos!$C$4:$C$481,Movimientos!$A$4:$A$481,$A75,Movimientos!$D$4:$D$481,CONCATENATE("&lt;=",JG$3),Movimientos!$C$4:$C$481,"&gt;0")+SUMIFS(Movimientos!$C$4:$C$481,Movimientos!$A$4:$A$481,$A75,Movimientos!$D$4:$D$481,CONCATENATE("&lt;",JG$3),Movimientos!$C$4:$C$481,"&lt;0")</f>
        <v>0</v>
      </c>
      <c r="JH75" s="5">
        <f ca="1">SUMIFS(Movimientos!$C$4:$C$481,Movimientos!$A$4:$A$481,$A75,Movimientos!$D$4:$D$481,CONCATENATE("&lt;=",JH$3),Movimientos!$C$4:$C$481,"&gt;0")+SUMIFS(Movimientos!$C$4:$C$481,Movimientos!$A$4:$A$481,$A75,Movimientos!$D$4:$D$481,CONCATENATE("&lt;",JH$3),Movimientos!$C$4:$C$481,"&lt;0")</f>
        <v>0</v>
      </c>
      <c r="JI75" s="5">
        <f ca="1">SUMIFS(Movimientos!$C$4:$C$481,Movimientos!$A$4:$A$481,$A75,Movimientos!$D$4:$D$481,CONCATENATE("&lt;=",JI$3),Movimientos!$C$4:$C$481,"&gt;0")+SUMIFS(Movimientos!$C$4:$C$481,Movimientos!$A$4:$A$481,$A75,Movimientos!$D$4:$D$481,CONCATENATE("&lt;",JI$3),Movimientos!$C$4:$C$481,"&lt;0")</f>
        <v>0</v>
      </c>
      <c r="JJ75" s="5">
        <f ca="1">SUMIFS(Movimientos!$C$4:$C$481,Movimientos!$A$4:$A$481,$A75,Movimientos!$D$4:$D$481,CONCATENATE("&lt;=",JJ$3),Movimientos!$C$4:$C$481,"&gt;0")+SUMIFS(Movimientos!$C$4:$C$481,Movimientos!$A$4:$A$481,$A75,Movimientos!$D$4:$D$481,CONCATENATE("&lt;",JJ$3),Movimientos!$C$4:$C$481,"&lt;0")</f>
        <v>0</v>
      </c>
      <c r="JK75" s="5">
        <f ca="1">SUMIFS(Movimientos!$C$4:$C$481,Movimientos!$A$4:$A$481,$A75,Movimientos!$D$4:$D$481,CONCATENATE("&lt;=",JK$3),Movimientos!$C$4:$C$481,"&gt;0")+SUMIFS(Movimientos!$C$4:$C$481,Movimientos!$A$4:$A$481,$A75,Movimientos!$D$4:$D$481,CONCATENATE("&lt;",JK$3),Movimientos!$C$4:$C$481,"&lt;0")</f>
        <v>0</v>
      </c>
      <c r="JL75" s="5">
        <f ca="1">SUMIFS(Movimientos!$C$4:$C$481,Movimientos!$A$4:$A$481,$A75,Movimientos!$D$4:$D$481,CONCATENATE("&lt;=",JL$3),Movimientos!$C$4:$C$481,"&gt;0")+SUMIFS(Movimientos!$C$4:$C$481,Movimientos!$A$4:$A$481,$A75,Movimientos!$D$4:$D$481,CONCATENATE("&lt;",JL$3),Movimientos!$C$4:$C$481,"&lt;0")</f>
        <v>0</v>
      </c>
      <c r="JM75" s="5">
        <f ca="1">SUMIFS(Movimientos!$C$4:$C$481,Movimientos!$A$4:$A$481,$A75,Movimientos!$D$4:$D$481,CONCATENATE("&lt;=",JM$3),Movimientos!$C$4:$C$481,"&gt;0")+SUMIFS(Movimientos!$C$4:$C$481,Movimientos!$A$4:$A$481,$A75,Movimientos!$D$4:$D$481,CONCATENATE("&lt;",JM$3),Movimientos!$C$4:$C$481,"&lt;0")</f>
        <v>0</v>
      </c>
      <c r="JN75" s="5">
        <f ca="1">SUMIFS(Movimientos!$C$4:$C$481,Movimientos!$A$4:$A$481,$A75,Movimientos!$D$4:$D$481,CONCATENATE("&lt;=",JN$3),Movimientos!$C$4:$C$481,"&gt;0")+SUMIFS(Movimientos!$C$4:$C$481,Movimientos!$A$4:$A$481,$A75,Movimientos!$D$4:$D$481,CONCATENATE("&lt;",JN$3),Movimientos!$C$4:$C$481,"&lt;0")</f>
        <v>0</v>
      </c>
      <c r="JO75" s="5">
        <f ca="1">SUMIFS(Movimientos!$C$4:$C$481,Movimientos!$A$4:$A$481,$A75,Movimientos!$D$4:$D$481,CONCATENATE("&lt;=",JO$3),Movimientos!$C$4:$C$481,"&gt;0")+SUMIFS(Movimientos!$C$4:$C$481,Movimientos!$A$4:$A$481,$A75,Movimientos!$D$4:$D$481,CONCATENATE("&lt;",JO$3),Movimientos!$C$4:$C$481,"&lt;0")</f>
        <v>0</v>
      </c>
      <c r="JP75" s="5">
        <f ca="1">SUMIFS(Movimientos!$C$4:$C$481,Movimientos!$A$4:$A$481,$A75,Movimientos!$D$4:$D$481,CONCATENATE("&lt;=",JP$3),Movimientos!$C$4:$C$481,"&gt;0")+SUMIFS(Movimientos!$C$4:$C$481,Movimientos!$A$4:$A$481,$A75,Movimientos!$D$4:$D$481,CONCATENATE("&lt;",JP$3),Movimientos!$C$4:$C$481,"&lt;0")</f>
        <v>0</v>
      </c>
      <c r="JQ75" s="5">
        <f ca="1">SUMIFS(Movimientos!$C$4:$C$481,Movimientos!$A$4:$A$481,$A75,Movimientos!$D$4:$D$481,CONCATENATE("&lt;=",JQ$3),Movimientos!$C$4:$C$481,"&gt;0")+SUMIFS(Movimientos!$C$4:$C$481,Movimientos!$A$4:$A$481,$A75,Movimientos!$D$4:$D$481,CONCATENATE("&lt;",JQ$3),Movimientos!$C$4:$C$481,"&lt;0")</f>
        <v>0</v>
      </c>
      <c r="JR75" s="5">
        <f ca="1">SUMIFS(Movimientos!$C$4:$C$481,Movimientos!$A$4:$A$481,$A75,Movimientos!$D$4:$D$481,CONCATENATE("&lt;=",JR$3),Movimientos!$C$4:$C$481,"&gt;0")+SUMIFS(Movimientos!$C$4:$C$481,Movimientos!$A$4:$A$481,$A75,Movimientos!$D$4:$D$481,CONCATENATE("&lt;",JR$3),Movimientos!$C$4:$C$481,"&lt;0")</f>
        <v>0</v>
      </c>
      <c r="JS75" s="5">
        <f ca="1">SUMIFS(Movimientos!$C$4:$C$481,Movimientos!$A$4:$A$481,$A75,Movimientos!$D$4:$D$481,CONCATENATE("&lt;=",JS$3),Movimientos!$C$4:$C$481,"&gt;0")+SUMIFS(Movimientos!$C$4:$C$481,Movimientos!$A$4:$A$481,$A75,Movimientos!$D$4:$D$481,CONCATENATE("&lt;",JS$3),Movimientos!$C$4:$C$481,"&lt;0")</f>
        <v>1</v>
      </c>
      <c r="JT75" s="5">
        <f ca="1">SUMIFS(Movimientos!$C$4:$C$481,Movimientos!$A$4:$A$481,$A75,Movimientos!$D$4:$D$481,CONCATENATE("&lt;=",JT$3),Movimientos!$C$4:$C$481,"&gt;0")+SUMIFS(Movimientos!$C$4:$C$481,Movimientos!$A$4:$A$481,$A75,Movimientos!$D$4:$D$481,CONCATENATE("&lt;",JT$3),Movimientos!$C$4:$C$481,"&lt;0")</f>
        <v>1</v>
      </c>
      <c r="JU75" s="5">
        <f ca="1">SUMIFS(Movimientos!$C$4:$C$481,Movimientos!$A$4:$A$481,$A75,Movimientos!$D$4:$D$481,CONCATENATE("&lt;=",JU$3),Movimientos!$C$4:$C$481,"&gt;0")+SUMIFS(Movimientos!$C$4:$C$481,Movimientos!$A$4:$A$481,$A75,Movimientos!$D$4:$D$481,CONCATENATE("&lt;",JU$3),Movimientos!$C$4:$C$481,"&lt;0")</f>
        <v>1</v>
      </c>
      <c r="JV75" s="5">
        <f ca="1">SUMIFS(Movimientos!$C$4:$C$481,Movimientos!$A$4:$A$481,$A75,Movimientos!$D$4:$D$481,CONCATENATE("&lt;=",JV$3),Movimientos!$C$4:$C$481,"&gt;0")+SUMIFS(Movimientos!$C$4:$C$481,Movimientos!$A$4:$A$481,$A75,Movimientos!$D$4:$D$481,CONCATENATE("&lt;",JV$3),Movimientos!$C$4:$C$481,"&lt;0")</f>
        <v>1</v>
      </c>
      <c r="JW75" s="5">
        <f ca="1">SUMIFS(Movimientos!$C$4:$C$481,Movimientos!$A$4:$A$481,$A75,Movimientos!$D$4:$D$481,CONCATENATE("&lt;=",JW$3),Movimientos!$C$4:$C$481,"&gt;0")+SUMIFS(Movimientos!$C$4:$C$481,Movimientos!$A$4:$A$481,$A75,Movimientos!$D$4:$D$481,CONCATENATE("&lt;",JW$3),Movimientos!$C$4:$C$481,"&lt;0")</f>
        <v>1</v>
      </c>
      <c r="JX75" s="5">
        <f ca="1">SUMIFS(Movimientos!$C$4:$C$481,Movimientos!$A$4:$A$481,$A75,Movimientos!$D$4:$D$481,CONCATENATE("&lt;=",JX$3),Movimientos!$C$4:$C$481,"&gt;0")+SUMIFS(Movimientos!$C$4:$C$481,Movimientos!$A$4:$A$481,$A75,Movimientos!$D$4:$D$481,CONCATENATE("&lt;",JX$3),Movimientos!$C$4:$C$481,"&lt;0")</f>
        <v>1</v>
      </c>
      <c r="JY75" s="5">
        <f ca="1">SUMIFS(Movimientos!$C$4:$C$481,Movimientos!$A$4:$A$481,$A75,Movimientos!$D$4:$D$481,CONCATENATE("&lt;=",JY$3),Movimientos!$C$4:$C$481,"&gt;0")+SUMIFS(Movimientos!$C$4:$C$481,Movimientos!$A$4:$A$481,$A75,Movimientos!$D$4:$D$481,CONCATENATE("&lt;",JY$3),Movimientos!$C$4:$C$481,"&lt;0")</f>
        <v>1</v>
      </c>
      <c r="JZ75" s="5">
        <f ca="1">SUMIFS(Movimientos!$C$4:$C$481,Movimientos!$A$4:$A$481,$A75,Movimientos!$D$4:$D$481,CONCATENATE("&lt;=",JZ$3),Movimientos!$C$4:$C$481,"&gt;0")+SUMIFS(Movimientos!$C$4:$C$481,Movimientos!$A$4:$A$481,$A75,Movimientos!$D$4:$D$481,CONCATENATE("&lt;",JZ$3),Movimientos!$C$4:$C$481,"&lt;0")</f>
        <v>1</v>
      </c>
      <c r="KA75" s="5">
        <f ca="1">SUMIFS(Movimientos!$C$4:$C$481,Movimientos!$A$4:$A$481,$A75,Movimientos!$D$4:$D$481,CONCATENATE("&lt;=",KA$3),Movimientos!$C$4:$C$481,"&gt;0")+SUMIFS(Movimientos!$C$4:$C$481,Movimientos!$A$4:$A$481,$A75,Movimientos!$D$4:$D$481,CONCATENATE("&lt;",KA$3),Movimientos!$C$4:$C$481,"&lt;0")</f>
        <v>1</v>
      </c>
      <c r="KB75" s="5">
        <f ca="1">SUMIFS(Movimientos!$C$4:$C$481,Movimientos!$A$4:$A$481,$A75,Movimientos!$D$4:$D$481,CONCATENATE("&lt;=",KB$3),Movimientos!$C$4:$C$481,"&gt;0")+SUMIFS(Movimientos!$C$4:$C$481,Movimientos!$A$4:$A$481,$A75,Movimientos!$D$4:$D$481,CONCATENATE("&lt;",KB$3),Movimientos!$C$4:$C$481,"&lt;0")</f>
        <v>1</v>
      </c>
      <c r="KC75" s="5">
        <f ca="1">SUMIFS(Movimientos!$C$4:$C$481,Movimientos!$A$4:$A$481,$A75,Movimientos!$D$4:$D$481,CONCATENATE("&lt;=",KC$3),Movimientos!$C$4:$C$481,"&gt;0")+SUMIFS(Movimientos!$C$4:$C$481,Movimientos!$A$4:$A$481,$A75,Movimientos!$D$4:$D$481,CONCATENATE("&lt;",KC$3),Movimientos!$C$4:$C$481,"&lt;0")</f>
        <v>1</v>
      </c>
      <c r="KD75" s="5">
        <f ca="1">SUMIFS(Movimientos!$C$4:$C$481,Movimientos!$A$4:$A$481,$A75,Movimientos!$D$4:$D$481,CONCATENATE("&lt;=",KD$3),Movimientos!$C$4:$C$481,"&gt;0")+SUMIFS(Movimientos!$C$4:$C$481,Movimientos!$A$4:$A$481,$A75,Movimientos!$D$4:$D$481,CONCATENATE("&lt;",KD$3),Movimientos!$C$4:$C$481,"&lt;0")</f>
        <v>1</v>
      </c>
      <c r="KE75" s="5">
        <f ca="1">SUMIFS(Movimientos!$C$4:$C$481,Movimientos!$A$4:$A$481,$A75,Movimientos!$D$4:$D$481,CONCATENATE("&lt;=",KE$3),Movimientos!$C$4:$C$481,"&gt;0")+SUMIFS(Movimientos!$C$4:$C$481,Movimientos!$A$4:$A$481,$A75,Movimientos!$D$4:$D$481,CONCATENATE("&lt;",KE$3),Movimientos!$C$4:$C$481,"&lt;0")</f>
        <v>1</v>
      </c>
      <c r="KF75" s="5">
        <f ca="1">SUMIFS(Movimientos!$C$4:$C$481,Movimientos!$A$4:$A$481,$A75,Movimientos!$D$4:$D$481,CONCATENATE("&lt;=",KF$3),Movimientos!$C$4:$C$481,"&gt;0")+SUMIFS(Movimientos!$C$4:$C$481,Movimientos!$A$4:$A$481,$A75,Movimientos!$D$4:$D$481,CONCATENATE("&lt;",KF$3),Movimientos!$C$4:$C$481,"&lt;0")</f>
        <v>1</v>
      </c>
      <c r="KG75" s="5">
        <f ca="1">SUMIFS(Movimientos!$C$4:$C$481,Movimientos!$A$4:$A$481,$A75,Movimientos!$D$4:$D$481,CONCATENATE("&lt;=",KG$3),Movimientos!$C$4:$C$481,"&gt;0")+SUMIFS(Movimientos!$C$4:$C$481,Movimientos!$A$4:$A$481,$A75,Movimientos!$D$4:$D$481,CONCATENATE("&lt;",KG$3),Movimientos!$C$4:$C$481,"&lt;0")</f>
        <v>2</v>
      </c>
      <c r="KH75" s="5">
        <f ca="1">SUMIFS(Movimientos!$C$4:$C$481,Movimientos!$A$4:$A$481,$A75,Movimientos!$D$4:$D$481,CONCATENATE("&lt;=",KH$3),Movimientos!$C$4:$C$481,"&gt;0")+SUMIFS(Movimientos!$C$4:$C$481,Movimientos!$A$4:$A$481,$A75,Movimientos!$D$4:$D$481,CONCATENATE("&lt;",KH$3),Movimientos!$C$4:$C$481,"&lt;0")</f>
        <v>2</v>
      </c>
      <c r="KI75" s="5">
        <f ca="1">SUMIFS(Movimientos!$C$4:$C$481,Movimientos!$A$4:$A$481,$A75,Movimientos!$D$4:$D$481,CONCATENATE("&lt;=",KI$3),Movimientos!$C$4:$C$481,"&gt;0")+SUMIFS(Movimientos!$C$4:$C$481,Movimientos!$A$4:$A$481,$A75,Movimientos!$D$4:$D$481,CONCATENATE("&lt;",KI$3),Movimientos!$C$4:$C$481,"&lt;0")</f>
        <v>2</v>
      </c>
      <c r="KJ75" s="5">
        <f ca="1">SUMIFS(Movimientos!$C$4:$C$481,Movimientos!$A$4:$A$481,$A75,Movimientos!$D$4:$D$481,CONCATENATE("&lt;=",KJ$3),Movimientos!$C$4:$C$481,"&gt;0")+SUMIFS(Movimientos!$C$4:$C$481,Movimientos!$A$4:$A$481,$A75,Movimientos!$D$4:$D$481,CONCATENATE("&lt;",KJ$3),Movimientos!$C$4:$C$481,"&lt;0")</f>
        <v>2</v>
      </c>
      <c r="KK75" s="5">
        <f ca="1">SUMIFS(Movimientos!$C$4:$C$481,Movimientos!$A$4:$A$481,$A75,Movimientos!$D$4:$D$481,CONCATENATE("&lt;=",KK$3),Movimientos!$C$4:$C$481,"&gt;0")+SUMIFS(Movimientos!$C$4:$C$481,Movimientos!$A$4:$A$481,$A75,Movimientos!$D$4:$D$481,CONCATENATE("&lt;",KK$3),Movimientos!$C$4:$C$481,"&lt;0")</f>
        <v>2</v>
      </c>
      <c r="KL75" s="5">
        <f ca="1">SUMIFS(Movimientos!$C$4:$C$481,Movimientos!$A$4:$A$481,$A75,Movimientos!$D$4:$D$481,CONCATENATE("&lt;=",KL$3),Movimientos!$C$4:$C$481,"&gt;0")+SUMIFS(Movimientos!$C$4:$C$481,Movimientos!$A$4:$A$481,$A75,Movimientos!$D$4:$D$481,CONCATENATE("&lt;",KL$3),Movimientos!$C$4:$C$481,"&lt;0")</f>
        <v>2</v>
      </c>
      <c r="KM75" s="5">
        <f ca="1">SUMIFS(Movimientos!$C$4:$C$481,Movimientos!$A$4:$A$481,$A75,Movimientos!$D$4:$D$481,CONCATENATE("&lt;=",KM$3),Movimientos!$C$4:$C$481,"&gt;0")+SUMIFS(Movimientos!$C$4:$C$481,Movimientos!$A$4:$A$481,$A75,Movimientos!$D$4:$D$481,CONCATENATE("&lt;",KM$3),Movimientos!$C$4:$C$481,"&lt;0")</f>
        <v>2</v>
      </c>
      <c r="KN75" s="5">
        <f ca="1">SUMIFS(Movimientos!$C$4:$C$481,Movimientos!$A$4:$A$481,$A75,Movimientos!$D$4:$D$481,CONCATENATE("&lt;=",KN$3),Movimientos!$C$4:$C$481,"&gt;0")+SUMIFS(Movimientos!$C$4:$C$481,Movimientos!$A$4:$A$481,$A75,Movimientos!$D$4:$D$481,CONCATENATE("&lt;",KN$3),Movimientos!$C$4:$C$481,"&lt;0")</f>
        <v>2</v>
      </c>
      <c r="KO75" s="5">
        <f ca="1">SUMIFS(Movimientos!$C$4:$C$481,Movimientos!$A$4:$A$481,$A75,Movimientos!$D$4:$D$481,CONCATENATE("&lt;=",KO$3),Movimientos!$C$4:$C$481,"&gt;0")+SUMIFS(Movimientos!$C$4:$C$481,Movimientos!$A$4:$A$481,$A75,Movimientos!$D$4:$D$481,CONCATENATE("&lt;",KO$3),Movimientos!$C$4:$C$481,"&lt;0")</f>
        <v>2</v>
      </c>
      <c r="KP75" s="5">
        <f ca="1">SUMIFS(Movimientos!$C$4:$C$481,Movimientos!$A$4:$A$481,$A75,Movimientos!$D$4:$D$481,CONCATENATE("&lt;=",KP$3),Movimientos!$C$4:$C$481,"&gt;0")+SUMIFS(Movimientos!$C$4:$C$481,Movimientos!$A$4:$A$481,$A75,Movimientos!$D$4:$D$481,CONCATENATE("&lt;",KP$3),Movimientos!$C$4:$C$481,"&lt;0")</f>
        <v>2</v>
      </c>
      <c r="KQ75" s="5">
        <f ca="1">SUMIFS(Movimientos!$C$4:$C$481,Movimientos!$A$4:$A$481,$A75,Movimientos!$D$4:$D$481,CONCATENATE("&lt;=",KQ$3),Movimientos!$C$4:$C$481,"&gt;0")+SUMIFS(Movimientos!$C$4:$C$481,Movimientos!$A$4:$A$481,$A75,Movimientos!$D$4:$D$481,CONCATENATE("&lt;",KQ$3),Movimientos!$C$4:$C$481,"&lt;0")</f>
        <v>2</v>
      </c>
      <c r="KR75" s="5">
        <f ca="1">SUMIFS(Movimientos!$C$4:$C$481,Movimientos!$A$4:$A$481,$A75,Movimientos!$D$4:$D$481,CONCATENATE("&lt;=",KR$3),Movimientos!$C$4:$C$481,"&gt;0")+SUMIFS(Movimientos!$C$4:$C$481,Movimientos!$A$4:$A$481,$A75,Movimientos!$D$4:$D$481,CONCATENATE("&lt;",KR$3),Movimientos!$C$4:$C$481,"&lt;0")</f>
        <v>2</v>
      </c>
      <c r="KS75" s="5">
        <f ca="1">SUMIFS(Movimientos!$C$4:$C$481,Movimientos!$A$4:$A$481,$A75,Movimientos!$D$4:$D$481,CONCATENATE("&lt;=",KS$3),Movimientos!$C$4:$C$481,"&gt;0")+SUMIFS(Movimientos!$C$4:$C$481,Movimientos!$A$4:$A$481,$A75,Movimientos!$D$4:$D$481,CONCATENATE("&lt;",KS$3),Movimientos!$C$4:$C$481,"&lt;0")</f>
        <v>2</v>
      </c>
      <c r="KT75" s="5">
        <f ca="1">SUMIFS(Movimientos!$C$4:$C$481,Movimientos!$A$4:$A$481,$A75,Movimientos!$D$4:$D$481,CONCATENATE("&lt;=",KT$3),Movimientos!$C$4:$C$481,"&gt;0")+SUMIFS(Movimientos!$C$4:$C$481,Movimientos!$A$4:$A$481,$A75,Movimientos!$D$4:$D$481,CONCATENATE("&lt;",KT$3),Movimientos!$C$4:$C$481,"&lt;0")</f>
        <v>2</v>
      </c>
      <c r="KU75" s="5">
        <f ca="1">SUMIFS(Movimientos!$C$4:$C$481,Movimientos!$A$4:$A$481,$A75,Movimientos!$D$4:$D$481,CONCATENATE("&lt;=",KU$3),Movimientos!$C$4:$C$481,"&gt;0")+SUMIFS(Movimientos!$C$4:$C$481,Movimientos!$A$4:$A$481,$A75,Movimientos!$D$4:$D$481,CONCATENATE("&lt;",KU$3),Movimientos!$C$4:$C$481,"&lt;0")</f>
        <v>2</v>
      </c>
      <c r="KV75" s="5">
        <f ca="1">SUMIFS(Movimientos!$C$4:$C$481,Movimientos!$A$4:$A$481,$A75,Movimientos!$D$4:$D$481,CONCATENATE("&lt;=",KV$3),Movimientos!$C$4:$C$481,"&gt;0")+SUMIFS(Movimientos!$C$4:$C$481,Movimientos!$A$4:$A$481,$A75,Movimientos!$D$4:$D$481,CONCATENATE("&lt;",KV$3),Movimientos!$C$4:$C$481,"&lt;0")</f>
        <v>2</v>
      </c>
      <c r="KW75" s="5">
        <f ca="1">SUMIFS(Movimientos!$C$4:$C$481,Movimientos!$A$4:$A$481,$A75,Movimientos!$D$4:$D$481,CONCATENATE("&lt;=",KW$3),Movimientos!$C$4:$C$481,"&gt;0")+SUMIFS(Movimientos!$C$4:$C$481,Movimientos!$A$4:$A$481,$A75,Movimientos!$D$4:$D$481,CONCATENATE("&lt;",KW$3),Movimientos!$C$4:$C$481,"&lt;0")</f>
        <v>2</v>
      </c>
      <c r="KX75" s="5">
        <f ca="1">SUMIFS(Movimientos!$C$4:$C$481,Movimientos!$A$4:$A$481,$A75,Movimientos!$D$4:$D$481,CONCATENATE("&lt;=",KX$3),Movimientos!$C$4:$C$481,"&gt;0")+SUMIFS(Movimientos!$C$4:$C$481,Movimientos!$A$4:$A$481,$A75,Movimientos!$D$4:$D$481,CONCATENATE("&lt;",KX$3),Movimientos!$C$4:$C$481,"&lt;0")</f>
        <v>2</v>
      </c>
      <c r="KY75" s="5">
        <f ca="1">SUMIFS(Movimientos!$C$4:$C$481,Movimientos!$A$4:$A$481,$A75,Movimientos!$D$4:$D$481,CONCATENATE("&lt;=",KY$3),Movimientos!$C$4:$C$481,"&gt;0")+SUMIFS(Movimientos!$C$4:$C$481,Movimientos!$A$4:$A$481,$A75,Movimientos!$D$4:$D$481,CONCATENATE("&lt;",KY$3),Movimientos!$C$4:$C$481,"&lt;0")</f>
        <v>2</v>
      </c>
      <c r="KZ75" s="5">
        <f ca="1">SUMIFS(Movimientos!$C$4:$C$481,Movimientos!$A$4:$A$481,$A75,Movimientos!$D$4:$D$481,CONCATENATE("&lt;=",KZ$3),Movimientos!$C$4:$C$481,"&gt;0")+SUMIFS(Movimientos!$C$4:$C$481,Movimientos!$A$4:$A$481,$A75,Movimientos!$D$4:$D$481,CONCATENATE("&lt;",KZ$3),Movimientos!$C$4:$C$481,"&lt;0")</f>
        <v>2</v>
      </c>
      <c r="LA75" s="5">
        <f ca="1">SUMIFS(Movimientos!$C$4:$C$481,Movimientos!$A$4:$A$481,$A75,Movimientos!$D$4:$D$481,CONCATENATE("&lt;=",LA$3),Movimientos!$C$4:$C$481,"&gt;0")+SUMIFS(Movimientos!$C$4:$C$481,Movimientos!$A$4:$A$481,$A75,Movimientos!$D$4:$D$481,CONCATENATE("&lt;",LA$3),Movimientos!$C$4:$C$481,"&lt;0")</f>
        <v>2</v>
      </c>
      <c r="LB75" s="5">
        <f ca="1">SUMIFS(Movimientos!$C$4:$C$481,Movimientos!$A$4:$A$481,$A75,Movimientos!$D$4:$D$481,CONCATENATE("&lt;=",LB$3),Movimientos!$C$4:$C$481,"&gt;0")+SUMIFS(Movimientos!$C$4:$C$481,Movimientos!$A$4:$A$481,$A75,Movimientos!$D$4:$D$481,CONCATENATE("&lt;",LB$3),Movimientos!$C$4:$C$481,"&lt;0")</f>
        <v>2</v>
      </c>
      <c r="LC75" s="5">
        <f ca="1">SUMIFS(Movimientos!$C$4:$C$481,Movimientos!$A$4:$A$481,$A75,Movimientos!$D$4:$D$481,CONCATENATE("&lt;=",LC$3),Movimientos!$C$4:$C$481,"&gt;0")+SUMIFS(Movimientos!$C$4:$C$481,Movimientos!$A$4:$A$481,$A75,Movimientos!$D$4:$D$481,CONCATENATE("&lt;",LC$3),Movimientos!$C$4:$C$481,"&lt;0")</f>
        <v>2</v>
      </c>
      <c r="LD75" s="5">
        <f ca="1">SUMIFS(Movimientos!$C$4:$C$481,Movimientos!$A$4:$A$481,$A75,Movimientos!$D$4:$D$481,CONCATENATE("&lt;=",LD$3),Movimientos!$C$4:$C$481,"&gt;0")+SUMIFS(Movimientos!$C$4:$C$481,Movimientos!$A$4:$A$481,$A75,Movimientos!$D$4:$D$481,CONCATENATE("&lt;",LD$3),Movimientos!$C$4:$C$481,"&lt;0")</f>
        <v>2</v>
      </c>
      <c r="LE75" s="5">
        <f ca="1">SUMIFS(Movimientos!$C$4:$C$481,Movimientos!$A$4:$A$481,$A75,Movimientos!$D$4:$D$481,CONCATENATE("&lt;=",LE$3),Movimientos!$C$4:$C$481,"&gt;0")+SUMIFS(Movimientos!$C$4:$C$481,Movimientos!$A$4:$A$481,$A75,Movimientos!$D$4:$D$481,CONCATENATE("&lt;",LE$3),Movimientos!$C$4:$C$481,"&lt;0")</f>
        <v>2</v>
      </c>
      <c r="LF75" s="5">
        <f ca="1">SUMIFS(Movimientos!$C$4:$C$481,Movimientos!$A$4:$A$481,$A75,Movimientos!$D$4:$D$481,CONCATENATE("&lt;=",LF$3),Movimientos!$C$4:$C$481,"&gt;0")+SUMIFS(Movimientos!$C$4:$C$481,Movimientos!$A$4:$A$481,$A75,Movimientos!$D$4:$D$481,CONCATENATE("&lt;",LF$3),Movimientos!$C$4:$C$481,"&lt;0")</f>
        <v>2</v>
      </c>
      <c r="LG75" s="5">
        <f ca="1">SUMIFS(Movimientos!$C$4:$C$481,Movimientos!$A$4:$A$481,$A75,Movimientos!$D$4:$D$481,CONCATENATE("&lt;=",LG$3),Movimientos!$C$4:$C$481,"&gt;0")+SUMIFS(Movimientos!$C$4:$C$481,Movimientos!$A$4:$A$481,$A75,Movimientos!$D$4:$D$481,CONCATENATE("&lt;",LG$3),Movimientos!$C$4:$C$481,"&lt;0")</f>
        <v>2</v>
      </c>
      <c r="LH75" s="5">
        <f ca="1">SUMIFS(Movimientos!$C$4:$C$481,Movimientos!$A$4:$A$481,$A75,Movimientos!$D$4:$D$481,CONCATENATE("&lt;=",LH$3),Movimientos!$C$4:$C$481,"&gt;0")+SUMIFS(Movimientos!$C$4:$C$481,Movimientos!$A$4:$A$481,$A75,Movimientos!$D$4:$D$481,CONCATENATE("&lt;",LH$3),Movimientos!$C$4:$C$481,"&lt;0")</f>
        <v>2</v>
      </c>
      <c r="LI75" s="5">
        <f ca="1">SUMIFS(Movimientos!$C$4:$C$481,Movimientos!$A$4:$A$481,$A75,Movimientos!$D$4:$D$481,CONCATENATE("&lt;=",LI$3),Movimientos!$C$4:$C$481,"&gt;0")+SUMIFS(Movimientos!$C$4:$C$481,Movimientos!$A$4:$A$481,$A75,Movimientos!$D$4:$D$481,CONCATENATE("&lt;",LI$3),Movimientos!$C$4:$C$481,"&lt;0")</f>
        <v>2</v>
      </c>
      <c r="LJ75" s="5">
        <f ca="1">SUMIFS(Movimientos!$C$4:$C$481,Movimientos!$A$4:$A$481,$A75,Movimientos!$D$4:$D$481,CONCATENATE("&lt;=",LJ$3),Movimientos!$C$4:$C$481,"&gt;0")+SUMIFS(Movimientos!$C$4:$C$481,Movimientos!$A$4:$A$481,$A75,Movimientos!$D$4:$D$481,CONCATENATE("&lt;",LJ$3),Movimientos!$C$4:$C$481,"&lt;0")</f>
        <v>2</v>
      </c>
      <c r="LK75" s="5">
        <f ca="1">SUMIFS(Movimientos!$C$4:$C$481,Movimientos!$A$4:$A$481,$A75,Movimientos!$D$4:$D$481,CONCATENATE("&lt;=",LK$3),Movimientos!$C$4:$C$481,"&gt;0")+SUMIFS(Movimientos!$C$4:$C$481,Movimientos!$A$4:$A$481,$A75,Movimientos!$D$4:$D$481,CONCATENATE("&lt;",LK$3),Movimientos!$C$4:$C$481,"&lt;0")</f>
        <v>2</v>
      </c>
      <c r="LL75" s="5">
        <f ca="1">SUMIFS(Movimientos!$C$4:$C$481,Movimientos!$A$4:$A$481,$A75,Movimientos!$D$4:$D$481,CONCATENATE("&lt;=",LL$3),Movimientos!$C$4:$C$481,"&gt;0")+SUMIFS(Movimientos!$C$4:$C$481,Movimientos!$A$4:$A$481,$A75,Movimientos!$D$4:$D$481,CONCATENATE("&lt;",LL$3),Movimientos!$C$4:$C$481,"&lt;0")</f>
        <v>2</v>
      </c>
      <c r="LM75" s="5">
        <f ca="1">SUMIFS(Movimientos!$C$4:$C$481,Movimientos!$A$4:$A$481,$A75,Movimientos!$D$4:$D$481,CONCATENATE("&lt;=",LM$3),Movimientos!$C$4:$C$481,"&gt;0")+SUMIFS(Movimientos!$C$4:$C$481,Movimientos!$A$4:$A$481,$A75,Movimientos!$D$4:$D$481,CONCATENATE("&lt;",LM$3),Movimientos!$C$4:$C$481,"&lt;0")</f>
        <v>2</v>
      </c>
      <c r="LN75" s="5">
        <f ca="1">SUMIFS(Movimientos!$C$4:$C$481,Movimientos!$A$4:$A$481,$A75,Movimientos!$D$4:$D$481,CONCATENATE("&lt;=",LN$3),Movimientos!$C$4:$C$481,"&gt;0")+SUMIFS(Movimientos!$C$4:$C$481,Movimientos!$A$4:$A$481,$A75,Movimientos!$D$4:$D$481,CONCATENATE("&lt;",LN$3),Movimientos!$C$4:$C$481,"&lt;0")</f>
        <v>2</v>
      </c>
      <c r="LO75" s="5">
        <f ca="1">SUMIFS(Movimientos!$C$4:$C$481,Movimientos!$A$4:$A$481,$A75,Movimientos!$D$4:$D$481,CONCATENATE("&lt;=",LO$3),Movimientos!$C$4:$C$481,"&gt;0")+SUMIFS(Movimientos!$C$4:$C$481,Movimientos!$A$4:$A$481,$A75,Movimientos!$D$4:$D$481,CONCATENATE("&lt;",LO$3),Movimientos!$C$4:$C$481,"&lt;0")</f>
        <v>2</v>
      </c>
      <c r="LP75" s="5">
        <f ca="1">SUMIFS(Movimientos!$C$4:$C$481,Movimientos!$A$4:$A$481,$A75,Movimientos!$D$4:$D$481,CONCATENATE("&lt;=",LP$3),Movimientos!$C$4:$C$481,"&gt;0")+SUMIFS(Movimientos!$C$4:$C$481,Movimientos!$A$4:$A$481,$A75,Movimientos!$D$4:$D$481,CONCATENATE("&lt;",LP$3),Movimientos!$C$4:$C$481,"&lt;0")</f>
        <v>2</v>
      </c>
      <c r="LQ75" s="5">
        <f ca="1">SUMIFS(Movimientos!$C$4:$C$481,Movimientos!$A$4:$A$481,$A75,Movimientos!$D$4:$D$481,CONCATENATE("&lt;=",LQ$3),Movimientos!$C$4:$C$481,"&gt;0")+SUMIFS(Movimientos!$C$4:$C$481,Movimientos!$A$4:$A$481,$A75,Movimientos!$D$4:$D$481,CONCATENATE("&lt;",LQ$3),Movimientos!$C$4:$C$481,"&lt;0")</f>
        <v>2</v>
      </c>
      <c r="LR75" s="5">
        <f ca="1">SUMIFS(Movimientos!$C$4:$C$481,Movimientos!$A$4:$A$481,$A75,Movimientos!$D$4:$D$481,CONCATENATE("&lt;=",LR$3),Movimientos!$C$4:$C$481,"&gt;0")+SUMIFS(Movimientos!$C$4:$C$481,Movimientos!$A$4:$A$481,$A75,Movimientos!$D$4:$D$481,CONCATENATE("&lt;",LR$3),Movimientos!$C$4:$C$481,"&lt;0")</f>
        <v>2</v>
      </c>
      <c r="LS75" s="5">
        <f ca="1">SUMIFS(Movimientos!$C$4:$C$481,Movimientos!$A$4:$A$481,$A75,Movimientos!$D$4:$D$481,CONCATENATE("&lt;=",LS$3),Movimientos!$C$4:$C$481,"&gt;0")+SUMIFS(Movimientos!$C$4:$C$481,Movimientos!$A$4:$A$481,$A75,Movimientos!$D$4:$D$481,CONCATENATE("&lt;",LS$3),Movimientos!$C$4:$C$481,"&lt;0")</f>
        <v>2</v>
      </c>
      <c r="LT75" s="5">
        <f ca="1">SUMIFS(Movimientos!$C$4:$C$481,Movimientos!$A$4:$A$481,$A75,Movimientos!$D$4:$D$481,CONCATENATE("&lt;=",LT$3),Movimientos!$C$4:$C$481,"&gt;0")+SUMIFS(Movimientos!$C$4:$C$481,Movimientos!$A$4:$A$481,$A75,Movimientos!$D$4:$D$481,CONCATENATE("&lt;",LT$3),Movimientos!$C$4:$C$481,"&lt;0")</f>
        <v>2</v>
      </c>
      <c r="LU75" s="5">
        <f ca="1">SUMIFS(Movimientos!$C$4:$C$481,Movimientos!$A$4:$A$481,$A75,Movimientos!$D$4:$D$481,CONCATENATE("&lt;=",LU$3),Movimientos!$C$4:$C$481,"&gt;0")+SUMIFS(Movimientos!$C$4:$C$481,Movimientos!$A$4:$A$481,$A75,Movimientos!$D$4:$D$481,CONCATENATE("&lt;",LU$3),Movimientos!$C$4:$C$481,"&lt;0")</f>
        <v>2</v>
      </c>
      <c r="LV75" s="5">
        <f ca="1">SUMIFS(Movimientos!$C$4:$C$481,Movimientos!$A$4:$A$481,$A75,Movimientos!$D$4:$D$481,CONCATENATE("&lt;=",LV$3),Movimientos!$C$4:$C$481,"&gt;0")+SUMIFS(Movimientos!$C$4:$C$481,Movimientos!$A$4:$A$481,$A75,Movimientos!$D$4:$D$481,CONCATENATE("&lt;",LV$3),Movimientos!$C$4:$C$481,"&lt;0")</f>
        <v>2</v>
      </c>
      <c r="LW75" s="5">
        <f ca="1">SUMIFS(Movimientos!$C$4:$C$481,Movimientos!$A$4:$A$481,$A75,Movimientos!$D$4:$D$481,CONCATENATE("&lt;=",LW$3),Movimientos!$C$4:$C$481,"&gt;0")+SUMIFS(Movimientos!$C$4:$C$481,Movimientos!$A$4:$A$481,$A75,Movimientos!$D$4:$D$481,CONCATENATE("&lt;",LW$3),Movimientos!$C$4:$C$481,"&lt;0")</f>
        <v>2</v>
      </c>
      <c r="LX75" s="5">
        <f ca="1">SUMIFS(Movimientos!$C$4:$C$481,Movimientos!$A$4:$A$481,$A75,Movimientos!$D$4:$D$481,CONCATENATE("&lt;=",LX$3),Movimientos!$C$4:$C$481,"&gt;0")+SUMIFS(Movimientos!$C$4:$C$481,Movimientos!$A$4:$A$481,$A75,Movimientos!$D$4:$D$481,CONCATENATE("&lt;",LX$3),Movimientos!$C$4:$C$481,"&lt;0")</f>
        <v>2</v>
      </c>
      <c r="LY75" s="5">
        <f ca="1">SUMIFS(Movimientos!$C$4:$C$481,Movimientos!$A$4:$A$481,$A75,Movimientos!$D$4:$D$481,CONCATENATE("&lt;=",LY$3),Movimientos!$C$4:$C$481,"&gt;0")+SUMIFS(Movimientos!$C$4:$C$481,Movimientos!$A$4:$A$481,$A75,Movimientos!$D$4:$D$481,CONCATENATE("&lt;",LY$3),Movimientos!$C$4:$C$481,"&lt;0")</f>
        <v>2</v>
      </c>
      <c r="LZ75" s="5">
        <f ca="1">SUMIFS(Movimientos!$C$4:$C$481,Movimientos!$A$4:$A$481,$A75,Movimientos!$D$4:$D$481,CONCATENATE("&lt;=",LZ$3),Movimientos!$C$4:$C$481,"&gt;0")+SUMIFS(Movimientos!$C$4:$C$481,Movimientos!$A$4:$A$481,$A75,Movimientos!$D$4:$D$481,CONCATENATE("&lt;",LZ$3),Movimientos!$C$4:$C$481,"&lt;0")</f>
        <v>2</v>
      </c>
      <c r="MA75" s="5">
        <f ca="1">SUMIFS(Movimientos!$C$4:$C$481,Movimientos!$A$4:$A$481,$A75,Movimientos!$D$4:$D$481,CONCATENATE("&lt;=",MA$3),Movimientos!$C$4:$C$481,"&gt;0")+SUMIFS(Movimientos!$C$4:$C$481,Movimientos!$A$4:$A$481,$A75,Movimientos!$D$4:$D$481,CONCATENATE("&lt;",MA$3),Movimientos!$C$4:$C$481,"&lt;0")</f>
        <v>2</v>
      </c>
      <c r="MB75" s="5">
        <f ca="1">SUMIFS(Movimientos!$C$4:$C$481,Movimientos!$A$4:$A$481,$A75,Movimientos!$D$4:$D$481,CONCATENATE("&lt;=",MB$3),Movimientos!$C$4:$C$481,"&gt;0")+SUMIFS(Movimientos!$C$4:$C$481,Movimientos!$A$4:$A$481,$A75,Movimientos!$D$4:$D$481,CONCATENATE("&lt;",MB$3),Movimientos!$C$4:$C$481,"&lt;0")</f>
        <v>2</v>
      </c>
      <c r="MC75" s="5">
        <f ca="1">SUMIFS(Movimientos!$C$4:$C$481,Movimientos!$A$4:$A$481,$A75,Movimientos!$D$4:$D$481,CONCATENATE("&lt;=",MC$3),Movimientos!$C$4:$C$481,"&gt;0")+SUMIFS(Movimientos!$C$4:$C$481,Movimientos!$A$4:$A$481,$A75,Movimientos!$D$4:$D$481,CONCATENATE("&lt;",MC$3),Movimientos!$C$4:$C$481,"&lt;0")</f>
        <v>2</v>
      </c>
      <c r="MD75" s="5">
        <f ca="1">SUMIFS(Movimientos!$C$4:$C$481,Movimientos!$A$4:$A$481,$A75,Movimientos!$D$4:$D$481,CONCATENATE("&lt;=",MD$3),Movimientos!$C$4:$C$481,"&gt;0")+SUMIFS(Movimientos!$C$4:$C$481,Movimientos!$A$4:$A$481,$A75,Movimientos!$D$4:$D$481,CONCATENATE("&lt;",MD$3),Movimientos!$C$4:$C$481,"&lt;0")</f>
        <v>2</v>
      </c>
      <c r="ME75" s="5">
        <f ca="1">SUMIFS(Movimientos!$C$4:$C$481,Movimientos!$A$4:$A$481,$A75,Movimientos!$D$4:$D$481,CONCATENATE("&lt;=",ME$3),Movimientos!$C$4:$C$481,"&gt;0")+SUMIFS(Movimientos!$C$4:$C$481,Movimientos!$A$4:$A$481,$A75,Movimientos!$D$4:$D$481,CONCATENATE("&lt;",ME$3),Movimientos!$C$4:$C$481,"&lt;0")</f>
        <v>2</v>
      </c>
      <c r="MF75" s="5">
        <f ca="1">SUMIFS(Movimientos!$C$4:$C$481,Movimientos!$A$4:$A$481,$A75,Movimientos!$D$4:$D$481,CONCATENATE("&lt;=",MF$3),Movimientos!$C$4:$C$481,"&gt;0")+SUMIFS(Movimientos!$C$4:$C$481,Movimientos!$A$4:$A$481,$A75,Movimientos!$D$4:$D$481,CONCATENATE("&lt;",MF$3),Movimientos!$C$4:$C$481,"&lt;0")</f>
        <v>2</v>
      </c>
      <c r="MG75" s="5">
        <f ca="1">SUMIFS(Movimientos!$C$4:$C$481,Movimientos!$A$4:$A$481,$A75,Movimientos!$D$4:$D$481,CONCATENATE("&lt;=",MG$3),Movimientos!$C$4:$C$481,"&gt;0")+SUMIFS(Movimientos!$C$4:$C$481,Movimientos!$A$4:$A$481,$A75,Movimientos!$D$4:$D$481,CONCATENATE("&lt;",MG$3),Movimientos!$C$4:$C$481,"&lt;0")</f>
        <v>2</v>
      </c>
      <c r="MH75" s="5">
        <f ca="1">SUMIFS(Movimientos!$C$4:$C$481,Movimientos!$A$4:$A$481,$A75,Movimientos!$D$4:$D$481,CONCATENATE("&lt;=",MH$3),Movimientos!$C$4:$C$481,"&gt;0")+SUMIFS(Movimientos!$C$4:$C$481,Movimientos!$A$4:$A$481,$A75,Movimientos!$D$4:$D$481,CONCATENATE("&lt;",MH$3),Movimientos!$C$4:$C$481,"&lt;0")</f>
        <v>2</v>
      </c>
      <c r="MI75" s="5">
        <f ca="1">SUMIFS(Movimientos!$C$4:$C$481,Movimientos!$A$4:$A$481,$A75,Movimientos!$D$4:$D$481,CONCATENATE("&lt;=",MI$3),Movimientos!$C$4:$C$481,"&gt;0")+SUMIFS(Movimientos!$C$4:$C$481,Movimientos!$A$4:$A$481,$A75,Movimientos!$D$4:$D$481,CONCATENATE("&lt;",MI$3),Movimientos!$C$4:$C$481,"&lt;0")</f>
        <v>2</v>
      </c>
      <c r="MJ75" s="5">
        <f ca="1">SUMIFS(Movimientos!$C$4:$C$481,Movimientos!$A$4:$A$481,$A75,Movimientos!$D$4:$D$481,CONCATENATE("&lt;=",MJ$3),Movimientos!$C$4:$C$481,"&gt;0")+SUMIFS(Movimientos!$C$4:$C$481,Movimientos!$A$4:$A$481,$A75,Movimientos!$D$4:$D$481,CONCATENATE("&lt;",MJ$3),Movimientos!$C$4:$C$481,"&lt;0")</f>
        <v>2</v>
      </c>
      <c r="MK75" s="5">
        <f ca="1">SUMIFS(Movimientos!$C$4:$C$481,Movimientos!$A$4:$A$481,$A75,Movimientos!$D$4:$D$481,CONCATENATE("&lt;=",MK$3),Movimientos!$C$4:$C$481,"&gt;0")+SUMIFS(Movimientos!$C$4:$C$481,Movimientos!$A$4:$A$481,$A75,Movimientos!$D$4:$D$481,CONCATENATE("&lt;",MK$3),Movimientos!$C$4:$C$481,"&lt;0")</f>
        <v>2</v>
      </c>
      <c r="ML75" s="5">
        <f ca="1">SUMIFS(Movimientos!$C$4:$C$481,Movimientos!$A$4:$A$481,$A75,Movimientos!$D$4:$D$481,CONCATENATE("&lt;=",ML$3),Movimientos!$C$4:$C$481,"&gt;0")+SUMIFS(Movimientos!$C$4:$C$481,Movimientos!$A$4:$A$481,$A75,Movimientos!$D$4:$D$481,CONCATENATE("&lt;",ML$3),Movimientos!$C$4:$C$481,"&lt;0")</f>
        <v>2</v>
      </c>
      <c r="MM75" s="5">
        <f ca="1">SUMIFS(Movimientos!$C$4:$C$481,Movimientos!$A$4:$A$481,$A75,Movimientos!$D$4:$D$481,CONCATENATE("&lt;=",MM$3),Movimientos!$C$4:$C$481,"&gt;0")+SUMIFS(Movimientos!$C$4:$C$481,Movimientos!$A$4:$A$481,$A75,Movimientos!$D$4:$D$481,CONCATENATE("&lt;",MM$3),Movimientos!$C$4:$C$481,"&lt;0")</f>
        <v>2</v>
      </c>
      <c r="MN75" s="5">
        <f ca="1">SUMIFS(Movimientos!$C$4:$C$481,Movimientos!$A$4:$A$481,$A75,Movimientos!$D$4:$D$481,CONCATENATE("&lt;=",MN$3),Movimientos!$C$4:$C$481,"&gt;0")+SUMIFS(Movimientos!$C$4:$C$481,Movimientos!$A$4:$A$481,$A75,Movimientos!$D$4:$D$481,CONCATENATE("&lt;",MN$3),Movimientos!$C$4:$C$481,"&lt;0")</f>
        <v>2</v>
      </c>
      <c r="MO75" s="5">
        <f ca="1">SUMIFS(Movimientos!$C$4:$C$481,Movimientos!$A$4:$A$481,$A75,Movimientos!$D$4:$D$481,CONCATENATE("&lt;=",MO$3),Movimientos!$C$4:$C$481,"&gt;0")+SUMIFS(Movimientos!$C$4:$C$481,Movimientos!$A$4:$A$481,$A75,Movimientos!$D$4:$D$481,CONCATENATE("&lt;",MO$3),Movimientos!$C$4:$C$481,"&lt;0")</f>
        <v>2</v>
      </c>
      <c r="MP75" s="5">
        <f ca="1">SUMIFS(Movimientos!$C$4:$C$481,Movimientos!$A$4:$A$481,$A75,Movimientos!$D$4:$D$481,CONCATENATE("&lt;=",MP$3),Movimientos!$C$4:$C$481,"&gt;0")+SUMIFS(Movimientos!$C$4:$C$481,Movimientos!$A$4:$A$481,$A75,Movimientos!$D$4:$D$481,CONCATENATE("&lt;",MP$3),Movimientos!$C$4:$C$481,"&lt;0")</f>
        <v>2</v>
      </c>
      <c r="MQ75" s="5">
        <f ca="1">SUMIFS(Movimientos!$C$4:$C$481,Movimientos!$A$4:$A$481,$A75,Movimientos!$D$4:$D$481,CONCATENATE("&lt;=",MQ$3),Movimientos!$C$4:$C$481,"&gt;0")+SUMIFS(Movimientos!$C$4:$C$481,Movimientos!$A$4:$A$481,$A75,Movimientos!$D$4:$D$481,CONCATENATE("&lt;",MQ$3),Movimientos!$C$4:$C$481,"&lt;0")</f>
        <v>2</v>
      </c>
      <c r="MR75" s="5">
        <f ca="1">SUMIFS(Movimientos!$C$4:$C$481,Movimientos!$A$4:$A$481,$A75,Movimientos!$D$4:$D$481,CONCATENATE("&lt;=",MR$3),Movimientos!$C$4:$C$481,"&gt;0")+SUMIFS(Movimientos!$C$4:$C$481,Movimientos!$A$4:$A$481,$A75,Movimientos!$D$4:$D$481,CONCATENATE("&lt;",MR$3),Movimientos!$C$4:$C$481,"&lt;0")</f>
        <v>2</v>
      </c>
      <c r="MS75" s="5">
        <f ca="1">SUMIFS(Movimientos!$C$4:$C$481,Movimientos!$A$4:$A$481,$A75,Movimientos!$D$4:$D$481,CONCATENATE("&lt;=",MS$3),Movimientos!$C$4:$C$481,"&gt;0")+SUMIFS(Movimientos!$C$4:$C$481,Movimientos!$A$4:$A$481,$A75,Movimientos!$D$4:$D$481,CONCATENATE("&lt;",MS$3),Movimientos!$C$4:$C$481,"&lt;0")</f>
        <v>2</v>
      </c>
      <c r="MT75" s="5">
        <f ca="1">SUMIFS(Movimientos!$C$4:$C$481,Movimientos!$A$4:$A$481,$A75,Movimientos!$D$4:$D$481,CONCATENATE("&lt;=",MT$3),Movimientos!$C$4:$C$481,"&gt;0")+SUMIFS(Movimientos!$C$4:$C$481,Movimientos!$A$4:$A$481,$A75,Movimientos!$D$4:$D$481,CONCATENATE("&lt;",MT$3),Movimientos!$C$4:$C$481,"&lt;0")</f>
        <v>2</v>
      </c>
      <c r="MU75" s="5">
        <f ca="1">SUMIFS(Movimientos!$C$4:$C$481,Movimientos!$A$4:$A$481,$A75,Movimientos!$D$4:$D$481,CONCATENATE("&lt;=",MU$3),Movimientos!$C$4:$C$481,"&gt;0")+SUMIFS(Movimientos!$C$4:$C$481,Movimientos!$A$4:$A$481,$A75,Movimientos!$D$4:$D$481,CONCATENATE("&lt;",MU$3),Movimientos!$C$4:$C$481,"&lt;0")</f>
        <v>2</v>
      </c>
      <c r="MV75" s="5">
        <f ca="1">SUMIFS(Movimientos!$C$4:$C$481,Movimientos!$A$4:$A$481,$A75,Movimientos!$D$4:$D$481,CONCATENATE("&lt;=",MV$3),Movimientos!$C$4:$C$481,"&gt;0")+SUMIFS(Movimientos!$C$4:$C$481,Movimientos!$A$4:$A$481,$A75,Movimientos!$D$4:$D$481,CONCATENATE("&lt;",MV$3),Movimientos!$C$4:$C$481,"&lt;0")</f>
        <v>2</v>
      </c>
      <c r="MW75" s="5">
        <f ca="1">SUMIFS(Movimientos!$C$4:$C$481,Movimientos!$A$4:$A$481,$A75,Movimientos!$D$4:$D$481,CONCATENATE("&lt;=",MW$3),Movimientos!$C$4:$C$481,"&gt;0")+SUMIFS(Movimientos!$C$4:$C$481,Movimientos!$A$4:$A$481,$A75,Movimientos!$D$4:$D$481,CONCATENATE("&lt;",MW$3),Movimientos!$C$4:$C$481,"&lt;0")</f>
        <v>2</v>
      </c>
      <c r="MX75" s="5">
        <f ca="1">SUMIFS(Movimientos!$C$4:$C$481,Movimientos!$A$4:$A$481,$A75,Movimientos!$D$4:$D$481,CONCATENATE("&lt;=",MX$3),Movimientos!$C$4:$C$481,"&gt;0")+SUMIFS(Movimientos!$C$4:$C$481,Movimientos!$A$4:$A$481,$A75,Movimientos!$D$4:$D$481,CONCATENATE("&lt;",MX$3),Movimientos!$C$4:$C$481,"&lt;0")</f>
        <v>2</v>
      </c>
      <c r="MY75" s="5">
        <f ca="1">SUMIFS(Movimientos!$C$4:$C$481,Movimientos!$A$4:$A$481,$A75,Movimientos!$D$4:$D$481,CONCATENATE("&lt;=",MY$3),Movimientos!$C$4:$C$481,"&gt;0")+SUMIFS(Movimientos!$C$4:$C$481,Movimientos!$A$4:$A$481,$A75,Movimientos!$D$4:$D$481,CONCATENATE("&lt;",MY$3),Movimientos!$C$4:$C$481,"&lt;0")</f>
        <v>2</v>
      </c>
      <c r="MZ75" s="5">
        <f ca="1">SUMIFS(Movimientos!$C$4:$C$481,Movimientos!$A$4:$A$481,$A75,Movimientos!$D$4:$D$481,CONCATENATE("&lt;=",MZ$3),Movimientos!$C$4:$C$481,"&gt;0")+SUMIFS(Movimientos!$C$4:$C$481,Movimientos!$A$4:$A$481,$A75,Movimientos!$D$4:$D$481,CONCATENATE("&lt;",MZ$3),Movimientos!$C$4:$C$481,"&lt;0")</f>
        <v>2</v>
      </c>
      <c r="NA75" s="5">
        <f ca="1">SUMIFS(Movimientos!$C$4:$C$481,Movimientos!$A$4:$A$481,$A75,Movimientos!$D$4:$D$481,CONCATENATE("&lt;=",NA$3),Movimientos!$C$4:$C$481,"&gt;0")+SUMIFS(Movimientos!$C$4:$C$481,Movimientos!$A$4:$A$481,$A75,Movimientos!$D$4:$D$481,CONCATENATE("&lt;",NA$3),Movimientos!$C$4:$C$481,"&lt;0")</f>
        <v>2</v>
      </c>
      <c r="NB75" s="5">
        <f ca="1">SUMIFS(Movimientos!$C$4:$C$481,Movimientos!$A$4:$A$481,$A75,Movimientos!$D$4:$D$481,CONCATENATE("&lt;=",NB$3),Movimientos!$C$4:$C$481,"&gt;0")+SUMIFS(Movimientos!$C$4:$C$481,Movimientos!$A$4:$A$481,$A75,Movimientos!$D$4:$D$481,CONCATENATE("&lt;",NB$3),Movimientos!$C$4:$C$481,"&lt;0")</f>
        <v>2</v>
      </c>
      <c r="NC75" s="5">
        <f ca="1">SUMIFS(Movimientos!$C$4:$C$481,Movimientos!$A$4:$A$481,$A75,Movimientos!$D$4:$D$481,CONCATENATE("&lt;=",NC$3),Movimientos!$C$4:$C$481,"&gt;0")+SUMIFS(Movimientos!$C$4:$C$481,Movimientos!$A$4:$A$481,$A75,Movimientos!$D$4:$D$481,CONCATENATE("&lt;",NC$3),Movimientos!$C$4:$C$481,"&lt;0")</f>
        <v>2</v>
      </c>
      <c r="ND75" s="5">
        <f ca="1">SUMIFS(Movimientos!$C$4:$C$481,Movimientos!$A$4:$A$481,$A75,Movimientos!$D$4:$D$481,CONCATENATE("&lt;=",ND$3),Movimientos!$C$4:$C$481,"&gt;0")+SUMIFS(Movimientos!$C$4:$C$481,Movimientos!$A$4:$A$481,$A75,Movimientos!$D$4:$D$481,CONCATENATE("&lt;",ND$3),Movimientos!$C$4:$C$481,"&lt;0")</f>
        <v>2</v>
      </c>
      <c r="NE75" s="5">
        <f ca="1">SUMIFS(Movimientos!$C$4:$C$481,Movimientos!$A$4:$A$481,$A75,Movimientos!$D$4:$D$481,CONCATENATE("&lt;=",NE$3),Movimientos!$C$4:$C$481,"&gt;0")+SUMIFS(Movimientos!$C$4:$C$481,Movimientos!$A$4:$A$481,$A75,Movimientos!$D$4:$D$481,CONCATENATE("&lt;",NE$3),Movimientos!$C$4:$C$481,"&lt;0")</f>
        <v>2</v>
      </c>
      <c r="NF75" s="5">
        <f ca="1">SUMIFS(Movimientos!$C$4:$C$481,Movimientos!$A$4:$A$481,$A75,Movimientos!$D$4:$D$481,CONCATENATE("&lt;=",NF$3),Movimientos!$C$4:$C$481,"&gt;0")+SUMIFS(Movimientos!$C$4:$C$481,Movimientos!$A$4:$A$481,$A75,Movimientos!$D$4:$D$481,CONCATENATE("&lt;",NF$3),Movimientos!$C$4:$C$481,"&lt;0")</f>
        <v>2</v>
      </c>
      <c r="NG75" s="5">
        <f ca="1">SUMIFS(Movimientos!$C$4:$C$481,Movimientos!$A$4:$A$481,$A75,Movimientos!$D$4:$D$481,CONCATENATE("&lt;=",NG$3),Movimientos!$C$4:$C$481,"&gt;0")+SUMIFS(Movimientos!$C$4:$C$481,Movimientos!$A$4:$A$481,$A75,Movimientos!$D$4:$D$481,CONCATENATE("&lt;",NG$3),Movimientos!$C$4:$C$481,"&lt;0")</f>
        <v>2</v>
      </c>
      <c r="NH75" s="5">
        <f ca="1">SUMIFS(Movimientos!$C$4:$C$481,Movimientos!$A$4:$A$481,$A75,Movimientos!$D$4:$D$481,CONCATENATE("&lt;=",NH$3),Movimientos!$C$4:$C$481,"&gt;0")+SUMIFS(Movimientos!$C$4:$C$481,Movimientos!$A$4:$A$481,$A75,Movimientos!$D$4:$D$481,CONCATENATE("&lt;",NH$3),Movimientos!$C$4:$C$481,"&lt;0")</f>
        <v>2</v>
      </c>
      <c r="NI75" s="5">
        <f ca="1">SUMIFS(Movimientos!$C$4:$C$481,Movimientos!$A$4:$A$481,$A75,Movimientos!$D$4:$D$481,CONCATENATE("&lt;=",NI$3),Movimientos!$C$4:$C$481,"&gt;0")+SUMIFS(Movimientos!$C$4:$C$481,Movimientos!$A$4:$A$481,$A75,Movimientos!$D$4:$D$481,CONCATENATE("&lt;",NI$3),Movimientos!$C$4:$C$481,"&lt;0")</f>
        <v>2</v>
      </c>
      <c r="NJ75" s="5">
        <f ca="1">SUMIFS(Movimientos!$C$4:$C$481,Movimientos!$A$4:$A$481,$A75,Movimientos!$D$4:$D$481,CONCATENATE("&lt;=",NJ$3),Movimientos!$C$4:$C$481,"&gt;0")+SUMIFS(Movimientos!$C$4:$C$481,Movimientos!$A$4:$A$481,$A75,Movimientos!$D$4:$D$481,CONCATENATE("&lt;",NJ$3),Movimientos!$C$4:$C$481,"&lt;0")</f>
        <v>2</v>
      </c>
      <c r="NK75" s="5">
        <f ca="1">SUMIFS(Movimientos!$C$4:$C$481,Movimientos!$A$4:$A$481,$A75,Movimientos!$D$4:$D$481,CONCATENATE("&lt;=",NK$3),Movimientos!$C$4:$C$481,"&gt;0")+SUMIFS(Movimientos!$C$4:$C$481,Movimientos!$A$4:$A$481,$A75,Movimientos!$D$4:$D$481,CONCATENATE("&lt;",NK$3),Movimientos!$C$4:$C$481,"&lt;0")</f>
        <v>2</v>
      </c>
      <c r="NL75" s="5">
        <f ca="1">SUMIFS(Movimientos!$C$4:$C$481,Movimientos!$A$4:$A$481,$A75,Movimientos!$D$4:$D$481,CONCATENATE("&lt;=",NL$3),Movimientos!$C$4:$C$481,"&gt;0")+SUMIFS(Movimientos!$C$4:$C$481,Movimientos!$A$4:$A$481,$A75,Movimientos!$D$4:$D$481,CONCATENATE("&lt;",NL$3),Movimientos!$C$4:$C$481,"&lt;0")</f>
        <v>2</v>
      </c>
      <c r="NM75" s="5">
        <f ca="1">SUMIFS(Movimientos!$C$4:$C$481,Movimientos!$A$4:$A$481,$A75,Movimientos!$D$4:$D$481,CONCATENATE("&lt;=",NM$3),Movimientos!$C$4:$C$481,"&gt;0")+SUMIFS(Movimientos!$C$4:$C$481,Movimientos!$A$4:$A$481,$A75,Movimientos!$D$4:$D$481,CONCATENATE("&lt;",NM$3),Movimientos!$C$4:$C$481,"&lt;0")</f>
        <v>2</v>
      </c>
      <c r="NN75" s="5">
        <f ca="1">SUMIFS(Movimientos!$C$4:$C$481,Movimientos!$A$4:$A$481,$A75,Movimientos!$D$4:$D$481,CONCATENATE("&lt;=",NN$3),Movimientos!$C$4:$C$481,"&gt;0")+SUMIFS(Movimientos!$C$4:$C$481,Movimientos!$A$4:$A$481,$A75,Movimientos!$D$4:$D$481,CONCATENATE("&lt;",NN$3),Movimientos!$C$4:$C$481,"&lt;0")</f>
        <v>2</v>
      </c>
      <c r="NO75" s="5">
        <f ca="1">SUMIFS(Movimientos!$C$4:$C$481,Movimientos!$A$4:$A$481,$A75,Movimientos!$D$4:$D$481,CONCATENATE("&lt;=",NO$3),Movimientos!$C$4:$C$481,"&gt;0")+SUMIFS(Movimientos!$C$4:$C$481,Movimientos!$A$4:$A$481,$A75,Movimientos!$D$4:$D$481,CONCATENATE("&lt;",NO$3),Movimientos!$C$4:$C$481,"&lt;0")</f>
        <v>2</v>
      </c>
      <c r="NP75" s="5">
        <f ca="1">SUMIFS(Movimientos!$C$4:$C$481,Movimientos!$A$4:$A$481,$A75,Movimientos!$D$4:$D$481,CONCATENATE("&lt;=",NP$3),Movimientos!$C$4:$C$481,"&gt;0")+SUMIFS(Movimientos!$C$4:$C$481,Movimientos!$A$4:$A$481,$A75,Movimientos!$D$4:$D$481,CONCATENATE("&lt;",NP$3),Movimientos!$C$4:$C$481,"&lt;0")</f>
        <v>2</v>
      </c>
      <c r="NQ75" s="5">
        <f ca="1">SUMIFS(Movimientos!$C$4:$C$481,Movimientos!$A$4:$A$481,$A75,Movimientos!$D$4:$D$481,CONCATENATE("&lt;=",NQ$3),Movimientos!$C$4:$C$481,"&gt;0")+SUMIFS(Movimientos!$C$4:$C$481,Movimientos!$A$4:$A$481,$A75,Movimientos!$D$4:$D$481,CONCATENATE("&lt;",NQ$3),Movimientos!$C$4:$C$481,"&lt;0")</f>
        <v>2</v>
      </c>
      <c r="NR75" s="5">
        <f ca="1">SUMIFS(Movimientos!$C$4:$C$481,Movimientos!$A$4:$A$481,$A75,Movimientos!$D$4:$D$481,CONCATENATE("&lt;=",NR$3),Movimientos!$C$4:$C$481,"&gt;0")+SUMIFS(Movimientos!$C$4:$C$481,Movimientos!$A$4:$A$481,$A75,Movimientos!$D$4:$D$481,CONCATENATE("&lt;",NR$3),Movimientos!$C$4:$C$481,"&lt;0")</f>
        <v>2</v>
      </c>
      <c r="NS75" s="5">
        <f ca="1">SUMIFS(Movimientos!$C$4:$C$481,Movimientos!$A$4:$A$481,$A75,Movimientos!$D$4:$D$481,CONCATENATE("&lt;=",NS$3),Movimientos!$C$4:$C$481,"&gt;0")+SUMIFS(Movimientos!$C$4:$C$481,Movimientos!$A$4:$A$481,$A75,Movimientos!$D$4:$D$481,CONCATENATE("&lt;",NS$3),Movimientos!$C$4:$C$481,"&lt;0")</f>
        <v>2</v>
      </c>
      <c r="NT75" s="5">
        <f ca="1">SUMIFS(Movimientos!$C$4:$C$481,Movimientos!$A$4:$A$481,$A75,Movimientos!$D$4:$D$481,CONCATENATE("&lt;=",NT$3),Movimientos!$C$4:$C$481,"&gt;0")+SUMIFS(Movimientos!$C$4:$C$481,Movimientos!$A$4:$A$481,$A75,Movimientos!$D$4:$D$481,CONCATENATE("&lt;",NT$3),Movimientos!$C$4:$C$481,"&lt;0")</f>
        <v>2</v>
      </c>
      <c r="NU75" s="5">
        <f ca="1">SUMIFS(Movimientos!$C$4:$C$481,Movimientos!$A$4:$A$481,$A75,Movimientos!$D$4:$D$481,CONCATENATE("&lt;=",NU$3),Movimientos!$C$4:$C$481,"&gt;0")+SUMIFS(Movimientos!$C$4:$C$481,Movimientos!$A$4:$A$481,$A75,Movimientos!$D$4:$D$481,CONCATENATE("&lt;",NU$3),Movimientos!$C$4:$C$481,"&lt;0")</f>
        <v>2</v>
      </c>
      <c r="NV75" s="5">
        <f ca="1">SUMIFS(Movimientos!$C$4:$C$481,Movimientos!$A$4:$A$481,$A75,Movimientos!$D$4:$D$481,CONCATENATE("&lt;=",NV$3),Movimientos!$C$4:$C$481,"&gt;0")+SUMIFS(Movimientos!$C$4:$C$481,Movimientos!$A$4:$A$481,$A75,Movimientos!$D$4:$D$481,CONCATENATE("&lt;",NV$3),Movimientos!$C$4:$C$481,"&lt;0")</f>
        <v>2</v>
      </c>
      <c r="NW75" s="5">
        <f ca="1">SUMIFS(Movimientos!$C$4:$C$481,Movimientos!$A$4:$A$481,$A75,Movimientos!$D$4:$D$481,CONCATENATE("&lt;=",NW$3),Movimientos!$C$4:$C$481,"&gt;0")+SUMIFS(Movimientos!$C$4:$C$481,Movimientos!$A$4:$A$481,$A75,Movimientos!$D$4:$D$481,CONCATENATE("&lt;",NW$3),Movimientos!$C$4:$C$481,"&lt;0")</f>
        <v>2</v>
      </c>
      <c r="NX75" s="5">
        <f ca="1">SUMIFS(Movimientos!$C$4:$C$481,Movimientos!$A$4:$A$481,$A75,Movimientos!$D$4:$D$481,CONCATENATE("&lt;=",NX$3),Movimientos!$C$4:$C$481,"&gt;0")+SUMIFS(Movimientos!$C$4:$C$481,Movimientos!$A$4:$A$481,$A75,Movimientos!$D$4:$D$481,CONCATENATE("&lt;",NX$3),Movimientos!$C$4:$C$481,"&lt;0")</f>
        <v>2</v>
      </c>
      <c r="NY75" s="5">
        <f ca="1">SUMIFS(Movimientos!$C$4:$C$481,Movimientos!$A$4:$A$481,$A75,Movimientos!$D$4:$D$481,CONCATENATE("&lt;=",NY$3),Movimientos!$C$4:$C$481,"&gt;0")+SUMIFS(Movimientos!$C$4:$C$481,Movimientos!$A$4:$A$481,$A75,Movimientos!$D$4:$D$481,CONCATENATE("&lt;",NY$3),Movimientos!$C$4:$C$481,"&lt;0")</f>
        <v>2</v>
      </c>
      <c r="NZ75" s="5">
        <f ca="1">SUMIFS(Movimientos!$C$4:$C$481,Movimientos!$A$4:$A$481,$A75,Movimientos!$D$4:$D$481,CONCATENATE("&lt;=",NZ$3),Movimientos!$C$4:$C$481,"&gt;0")+SUMIFS(Movimientos!$C$4:$C$481,Movimientos!$A$4:$A$481,$A75,Movimientos!$D$4:$D$481,CONCATENATE("&lt;",NZ$3),Movimientos!$C$4:$C$481,"&lt;0")</f>
        <v>2</v>
      </c>
      <c r="OA75" s="5">
        <f ca="1">SUMIFS(Movimientos!$C$4:$C$481,Movimientos!$A$4:$A$481,$A75,Movimientos!$D$4:$D$481,CONCATENATE("&lt;=",OA$3),Movimientos!$C$4:$C$481,"&gt;0")+SUMIFS(Movimientos!$C$4:$C$481,Movimientos!$A$4:$A$481,$A75,Movimientos!$D$4:$D$481,CONCATENATE("&lt;",OA$3),Movimientos!$C$4:$C$481,"&lt;0")</f>
        <v>2</v>
      </c>
      <c r="OB75" s="5">
        <f ca="1">SUMIFS(Movimientos!$C$4:$C$481,Movimientos!$A$4:$A$481,$A75,Movimientos!$D$4:$D$481,CONCATENATE("&lt;=",OB$3),Movimientos!$C$4:$C$481,"&gt;0")+SUMIFS(Movimientos!$C$4:$C$481,Movimientos!$A$4:$A$481,$A75,Movimientos!$D$4:$D$481,CONCATENATE("&lt;",OB$3),Movimientos!$C$4:$C$481,"&lt;0")</f>
        <v>2</v>
      </c>
      <c r="OC75" s="5">
        <f ca="1">SUMIFS(Movimientos!$C$4:$C$481,Movimientos!$A$4:$A$481,$A75,Movimientos!$D$4:$D$481,CONCATENATE("&lt;=",OC$3),Movimientos!$C$4:$C$481,"&gt;0")+SUMIFS(Movimientos!$C$4:$C$481,Movimientos!$A$4:$A$481,$A75,Movimientos!$D$4:$D$481,CONCATENATE("&lt;",OC$3),Movimientos!$C$4:$C$481,"&lt;0")</f>
        <v>2</v>
      </c>
      <c r="OD75" s="5">
        <f ca="1">SUMIFS(Movimientos!$C$4:$C$481,Movimientos!$A$4:$A$481,$A75,Movimientos!$D$4:$D$481,CONCATENATE("&lt;=",OD$3),Movimientos!$C$4:$C$481,"&gt;0")+SUMIFS(Movimientos!$C$4:$C$481,Movimientos!$A$4:$A$481,$A75,Movimientos!$D$4:$D$481,CONCATENATE("&lt;",OD$3),Movimientos!$C$4:$C$481,"&lt;0")</f>
        <v>2</v>
      </c>
      <c r="OE75" s="5">
        <f ca="1">SUMIFS(Movimientos!$C$4:$C$481,Movimientos!$A$4:$A$481,$A75,Movimientos!$D$4:$D$481,CONCATENATE("&lt;=",OE$3),Movimientos!$C$4:$C$481,"&gt;0")+SUMIFS(Movimientos!$C$4:$C$481,Movimientos!$A$4:$A$481,$A75,Movimientos!$D$4:$D$481,CONCATENATE("&lt;",OE$3),Movimientos!$C$4:$C$481,"&lt;0")</f>
        <v>2</v>
      </c>
      <c r="OF75" s="5">
        <f ca="1">SUMIFS(Movimientos!$C$4:$C$481,Movimientos!$A$4:$A$481,$A75,Movimientos!$D$4:$D$481,CONCATENATE("&lt;=",OF$3),Movimientos!$C$4:$C$481,"&gt;0")+SUMIFS(Movimientos!$C$4:$C$481,Movimientos!$A$4:$A$481,$A75,Movimientos!$D$4:$D$481,CONCATENATE("&lt;",OF$3),Movimientos!$C$4:$C$481,"&lt;0")</f>
        <v>2</v>
      </c>
      <c r="OG75" s="5">
        <f ca="1">SUMIFS(Movimientos!$C$4:$C$481,Movimientos!$A$4:$A$481,$A75,Movimientos!$D$4:$D$481,CONCATENATE("&lt;=",OG$3),Movimientos!$C$4:$C$481,"&gt;0")+SUMIFS(Movimientos!$C$4:$C$481,Movimientos!$A$4:$A$481,$A75,Movimientos!$D$4:$D$481,CONCATENATE("&lt;",OG$3),Movimientos!$C$4:$C$481,"&lt;0")</f>
        <v>2</v>
      </c>
      <c r="OH75" s="5">
        <f ca="1">SUMIFS(Movimientos!$C$4:$C$481,Movimientos!$A$4:$A$481,$A75,Movimientos!$D$4:$D$481,CONCATENATE("&lt;=",OH$3),Movimientos!$C$4:$C$481,"&gt;0")+SUMIFS(Movimientos!$C$4:$C$481,Movimientos!$A$4:$A$481,$A75,Movimientos!$D$4:$D$481,CONCATENATE("&lt;",OH$3),Movimientos!$C$4:$C$481,"&lt;0")</f>
        <v>2</v>
      </c>
      <c r="OI75" s="5">
        <f ca="1">SUMIFS(Movimientos!$C$4:$C$481,Movimientos!$A$4:$A$481,$A75,Movimientos!$D$4:$D$481,CONCATENATE("&lt;=",OI$3),Movimientos!$C$4:$C$481,"&gt;0")+SUMIFS(Movimientos!$C$4:$C$481,Movimientos!$A$4:$A$481,$A75,Movimientos!$D$4:$D$481,CONCATENATE("&lt;",OI$3),Movimientos!$C$4:$C$481,"&lt;0")</f>
        <v>2</v>
      </c>
      <c r="OJ75" s="5">
        <f ca="1">SUMIFS(Movimientos!$C$4:$C$481,Movimientos!$A$4:$A$481,$A75,Movimientos!$D$4:$D$481,CONCATENATE("&lt;=",OJ$3),Movimientos!$C$4:$C$481,"&gt;0")+SUMIFS(Movimientos!$C$4:$C$481,Movimientos!$A$4:$A$481,$A75,Movimientos!$D$4:$D$481,CONCATENATE("&lt;",OJ$3),Movimientos!$C$4:$C$481,"&lt;0")</f>
        <v>2</v>
      </c>
      <c r="OK75" s="5">
        <f ca="1">SUMIFS(Movimientos!$C$4:$C$481,Movimientos!$A$4:$A$481,$A75,Movimientos!$D$4:$D$481,CONCATENATE("&lt;=",OK$3),Movimientos!$C$4:$C$481,"&gt;0")+SUMIFS(Movimientos!$C$4:$C$481,Movimientos!$A$4:$A$481,$A75,Movimientos!$D$4:$D$481,CONCATENATE("&lt;",OK$3),Movimientos!$C$4:$C$481,"&lt;0")</f>
        <v>2</v>
      </c>
      <c r="OL75" s="5">
        <f ca="1">SUMIFS(Movimientos!$C$4:$C$481,Movimientos!$A$4:$A$481,$A75,Movimientos!$D$4:$D$481,CONCATENATE("&lt;=",OL$3),Movimientos!$C$4:$C$481,"&gt;0")+SUMIFS(Movimientos!$C$4:$C$481,Movimientos!$A$4:$A$481,$A75,Movimientos!$D$4:$D$481,CONCATENATE("&lt;",OL$3),Movimientos!$C$4:$C$481,"&lt;0")</f>
        <v>2</v>
      </c>
      <c r="OM75" s="5">
        <f ca="1">SUMIFS(Movimientos!$C$4:$C$481,Movimientos!$A$4:$A$481,$A75,Movimientos!$D$4:$D$481,CONCATENATE("&lt;=",OM$3),Movimientos!$C$4:$C$481,"&gt;0")+SUMIFS(Movimientos!$C$4:$C$481,Movimientos!$A$4:$A$481,$A75,Movimientos!$D$4:$D$481,CONCATENATE("&lt;",OM$3),Movimientos!$C$4:$C$481,"&lt;0")</f>
        <v>2</v>
      </c>
      <c r="ON75" s="5">
        <f ca="1">SUMIFS(Movimientos!$C$4:$C$481,Movimientos!$A$4:$A$481,$A75,Movimientos!$D$4:$D$481,CONCATENATE("&lt;=",ON$3),Movimientos!$C$4:$C$481,"&gt;0")+SUMIFS(Movimientos!$C$4:$C$481,Movimientos!$A$4:$A$481,$A75,Movimientos!$D$4:$D$481,CONCATENATE("&lt;",ON$3),Movimientos!$C$4:$C$481,"&lt;0")</f>
        <v>2</v>
      </c>
      <c r="OO75" s="5">
        <f ca="1">SUMIFS(Movimientos!$C$4:$C$481,Movimientos!$A$4:$A$481,$A75,Movimientos!$D$4:$D$481,CONCATENATE("&lt;=",OO$3),Movimientos!$C$4:$C$481,"&gt;0")+SUMIFS(Movimientos!$C$4:$C$481,Movimientos!$A$4:$A$481,$A75,Movimientos!$D$4:$D$481,CONCATENATE("&lt;",OO$3),Movimientos!$C$4:$C$481,"&lt;0")</f>
        <v>2</v>
      </c>
      <c r="OP75" s="5">
        <f ca="1">SUMIFS(Movimientos!$C$4:$C$481,Movimientos!$A$4:$A$481,$A75,Movimientos!$D$4:$D$481,CONCATENATE("&lt;=",OP$3),Movimientos!$C$4:$C$481,"&gt;0")+SUMIFS(Movimientos!$C$4:$C$481,Movimientos!$A$4:$A$481,$A75,Movimientos!$D$4:$D$481,CONCATENATE("&lt;",OP$3),Movimientos!$C$4:$C$481,"&lt;0")</f>
        <v>2</v>
      </c>
      <c r="OQ75" s="5">
        <f ca="1">SUMIFS(Movimientos!$C$4:$C$481,Movimientos!$A$4:$A$481,$A75,Movimientos!$D$4:$D$481,CONCATENATE("&lt;=",OQ$3),Movimientos!$C$4:$C$481,"&gt;0")+SUMIFS(Movimientos!$C$4:$C$481,Movimientos!$A$4:$A$481,$A75,Movimientos!$D$4:$D$481,CONCATENATE("&lt;",OQ$3),Movimientos!$C$4:$C$481,"&lt;0")</f>
        <v>2</v>
      </c>
      <c r="OR75" s="5">
        <f ca="1">SUMIFS(Movimientos!$C$4:$C$481,Movimientos!$A$4:$A$481,$A75,Movimientos!$D$4:$D$481,CONCATENATE("&lt;=",OR$3),Movimientos!$C$4:$C$481,"&gt;0")+SUMIFS(Movimientos!$C$4:$C$481,Movimientos!$A$4:$A$481,$A75,Movimientos!$D$4:$D$481,CONCATENATE("&lt;",OR$3),Movimientos!$C$4:$C$481,"&lt;0")</f>
        <v>2</v>
      </c>
      <c r="OS75" s="5">
        <f ca="1">SUMIFS(Movimientos!$C$4:$C$481,Movimientos!$A$4:$A$481,$A75,Movimientos!$D$4:$D$481,CONCATENATE("&lt;=",OS$3),Movimientos!$C$4:$C$481,"&gt;0")+SUMIFS(Movimientos!$C$4:$C$481,Movimientos!$A$4:$A$481,$A75,Movimientos!$D$4:$D$481,CONCATENATE("&lt;",OS$3),Movimientos!$C$4:$C$481,"&lt;0")</f>
        <v>2</v>
      </c>
      <c r="OT75" s="5">
        <f ca="1">SUMIFS(Movimientos!$C$4:$C$481,Movimientos!$A$4:$A$481,$A75,Movimientos!$D$4:$D$481,CONCATENATE("&lt;=",OT$3),Movimientos!$C$4:$C$481,"&gt;0")+SUMIFS(Movimientos!$C$4:$C$481,Movimientos!$A$4:$A$481,$A75,Movimientos!$D$4:$D$481,CONCATENATE("&lt;",OT$3),Movimientos!$C$4:$C$481,"&lt;0")</f>
        <v>2</v>
      </c>
      <c r="OU75" s="5">
        <f ca="1">SUMIFS(Movimientos!$C$4:$C$481,Movimientos!$A$4:$A$481,$A75,Movimientos!$D$4:$D$481,CONCATENATE("&lt;=",OU$3),Movimientos!$C$4:$C$481,"&gt;0")+SUMIFS(Movimientos!$C$4:$C$481,Movimientos!$A$4:$A$481,$A75,Movimientos!$D$4:$D$481,CONCATENATE("&lt;",OU$3),Movimientos!$C$4:$C$481,"&lt;0")</f>
        <v>2</v>
      </c>
      <c r="OV75" s="5">
        <f ca="1">SUMIFS(Movimientos!$C$4:$C$481,Movimientos!$A$4:$A$481,$A75,Movimientos!$D$4:$D$481,CONCATENATE("&lt;=",OV$3),Movimientos!$C$4:$C$481,"&gt;0")+SUMIFS(Movimientos!$C$4:$C$481,Movimientos!$A$4:$A$481,$A75,Movimientos!$D$4:$D$481,CONCATENATE("&lt;",OV$3),Movimientos!$C$4:$C$481,"&lt;0")</f>
        <v>2</v>
      </c>
      <c r="OW75" s="5">
        <f ca="1">SUMIFS(Movimientos!$C$4:$C$481,Movimientos!$A$4:$A$481,$A75,Movimientos!$D$4:$D$481,CONCATENATE("&lt;=",OW$3),Movimientos!$C$4:$C$481,"&gt;0")+SUMIFS(Movimientos!$C$4:$C$481,Movimientos!$A$4:$A$481,$A75,Movimientos!$D$4:$D$481,CONCATENATE("&lt;",OW$3),Movimientos!$C$4:$C$481,"&lt;0")</f>
        <v>2</v>
      </c>
      <c r="OX75" s="5">
        <f ca="1">SUMIFS(Movimientos!$C$4:$C$481,Movimientos!$A$4:$A$481,$A75,Movimientos!$D$4:$D$481,CONCATENATE("&lt;=",OX$3),Movimientos!$C$4:$C$481,"&gt;0")+SUMIFS(Movimientos!$C$4:$C$481,Movimientos!$A$4:$A$481,$A75,Movimientos!$D$4:$D$481,CONCATENATE("&lt;",OX$3),Movimientos!$C$4:$C$481,"&lt;0")</f>
        <v>2</v>
      </c>
      <c r="OY75" s="5">
        <f ca="1">SUMIFS(Movimientos!$C$4:$C$481,Movimientos!$A$4:$A$481,$A75,Movimientos!$D$4:$D$481,CONCATENATE("&lt;=",OY$3),Movimientos!$C$4:$C$481,"&gt;0")+SUMIFS(Movimientos!$C$4:$C$481,Movimientos!$A$4:$A$481,$A75,Movimientos!$D$4:$D$481,CONCATENATE("&lt;",OY$3),Movimientos!$C$4:$C$481,"&lt;0")</f>
        <v>2</v>
      </c>
      <c r="OZ75" s="5">
        <f ca="1">SUMIFS(Movimientos!$C$4:$C$481,Movimientos!$A$4:$A$481,$A75,Movimientos!$D$4:$D$481,CONCATENATE("&lt;=",OZ$3),Movimientos!$C$4:$C$481,"&gt;0")+SUMIFS(Movimientos!$C$4:$C$481,Movimientos!$A$4:$A$481,$A75,Movimientos!$D$4:$D$481,CONCATENATE("&lt;",OZ$3),Movimientos!$C$4:$C$481,"&lt;0")</f>
        <v>2</v>
      </c>
      <c r="PA75" s="5">
        <f ca="1">SUMIFS(Movimientos!$C$4:$C$481,Movimientos!$A$4:$A$481,$A75,Movimientos!$D$4:$D$481,CONCATENATE("&lt;=",PA$3),Movimientos!$C$4:$C$481,"&gt;0")+SUMIFS(Movimientos!$C$4:$C$481,Movimientos!$A$4:$A$481,$A75,Movimientos!$D$4:$D$481,CONCATENATE("&lt;",PA$3),Movimientos!$C$4:$C$481,"&lt;0")</f>
        <v>2</v>
      </c>
      <c r="PB75" s="5">
        <f ca="1">SUMIFS(Movimientos!$C$4:$C$481,Movimientos!$A$4:$A$481,$A75,Movimientos!$D$4:$D$481,CONCATENATE("&lt;=",PB$3),Movimientos!$C$4:$C$481,"&gt;0")+SUMIFS(Movimientos!$C$4:$C$481,Movimientos!$A$4:$A$481,$A75,Movimientos!$D$4:$D$481,CONCATENATE("&lt;",PB$3),Movimientos!$C$4:$C$481,"&lt;0")</f>
        <v>2</v>
      </c>
      <c r="PC75" s="5">
        <f ca="1">SUMIFS(Movimientos!$C$4:$C$481,Movimientos!$A$4:$A$481,$A75,Movimientos!$D$4:$D$481,CONCATENATE("&lt;=",PC$3),Movimientos!$C$4:$C$481,"&gt;0")+SUMIFS(Movimientos!$C$4:$C$481,Movimientos!$A$4:$A$481,$A75,Movimientos!$D$4:$D$481,CONCATENATE("&lt;",PC$3),Movimientos!$C$4:$C$481,"&lt;0")</f>
        <v>2</v>
      </c>
      <c r="PD75" s="5">
        <f ca="1">SUMIFS(Movimientos!$C$4:$C$481,Movimientos!$A$4:$A$481,$A75,Movimientos!$D$4:$D$481,CONCATENATE("&lt;=",PD$3),Movimientos!$C$4:$C$481,"&gt;0")+SUMIFS(Movimientos!$C$4:$C$481,Movimientos!$A$4:$A$481,$A75,Movimientos!$D$4:$D$481,CONCATENATE("&lt;",PD$3),Movimientos!$C$4:$C$481,"&lt;0")</f>
        <v>2</v>
      </c>
      <c r="PE75" s="5">
        <f ca="1">SUMIFS(Movimientos!$C$4:$C$481,Movimientos!$A$4:$A$481,$A75,Movimientos!$D$4:$D$481,CONCATENATE("&lt;=",PE$3),Movimientos!$C$4:$C$481,"&gt;0")+SUMIFS(Movimientos!$C$4:$C$481,Movimientos!$A$4:$A$481,$A75,Movimientos!$D$4:$D$481,CONCATENATE("&lt;",PE$3),Movimientos!$C$4:$C$481,"&lt;0")</f>
        <v>2</v>
      </c>
      <c r="PF75" s="5">
        <f ca="1">SUMIFS(Movimientos!$C$4:$C$481,Movimientos!$A$4:$A$481,$A75,Movimientos!$D$4:$D$481,CONCATENATE("&lt;=",PF$3),Movimientos!$C$4:$C$481,"&gt;0")+SUMIFS(Movimientos!$C$4:$C$481,Movimientos!$A$4:$A$481,$A75,Movimientos!$D$4:$D$481,CONCATENATE("&lt;",PF$3),Movimientos!$C$4:$C$481,"&lt;0")</f>
        <v>2</v>
      </c>
      <c r="PG75" s="5">
        <f ca="1">SUMIFS(Movimientos!$C$4:$C$481,Movimientos!$A$4:$A$481,$A75,Movimientos!$D$4:$D$481,CONCATENATE("&lt;=",PG$3),Movimientos!$C$4:$C$481,"&gt;0")+SUMIFS(Movimientos!$C$4:$C$481,Movimientos!$A$4:$A$481,$A75,Movimientos!$D$4:$D$481,CONCATENATE("&lt;",PG$3),Movimientos!$C$4:$C$481,"&lt;0")</f>
        <v>2</v>
      </c>
      <c r="PH75" s="5">
        <f ca="1">SUMIFS(Movimientos!$C$4:$C$481,Movimientos!$A$4:$A$481,$A75,Movimientos!$D$4:$D$481,CONCATENATE("&lt;=",PH$3),Movimientos!$C$4:$C$481,"&gt;0")+SUMIFS(Movimientos!$C$4:$C$481,Movimientos!$A$4:$A$481,$A75,Movimientos!$D$4:$D$481,CONCATENATE("&lt;",PH$3),Movimientos!$C$4:$C$481,"&lt;0")</f>
        <v>2</v>
      </c>
      <c r="PI75" s="5">
        <f ca="1">SUMIFS(Movimientos!$C$4:$C$481,Movimientos!$A$4:$A$481,$A75,Movimientos!$D$4:$D$481,CONCATENATE("&lt;=",PI$3),Movimientos!$C$4:$C$481,"&gt;0")+SUMIFS(Movimientos!$C$4:$C$481,Movimientos!$A$4:$A$481,$A75,Movimientos!$D$4:$D$481,CONCATENATE("&lt;",PI$3),Movimientos!$C$4:$C$481,"&lt;0")</f>
        <v>2</v>
      </c>
      <c r="PJ75" s="5">
        <f ca="1">SUMIFS(Movimientos!$C$4:$C$481,Movimientos!$A$4:$A$481,$A75,Movimientos!$D$4:$D$481,CONCATENATE("&lt;=",PJ$3),Movimientos!$C$4:$C$481,"&gt;0")+SUMIFS(Movimientos!$C$4:$C$481,Movimientos!$A$4:$A$481,$A75,Movimientos!$D$4:$D$481,CONCATENATE("&lt;",PJ$3),Movimientos!$C$4:$C$481,"&lt;0")</f>
        <v>2</v>
      </c>
      <c r="PK75" s="5">
        <f ca="1">SUMIFS(Movimientos!$C$4:$C$481,Movimientos!$A$4:$A$481,$A75,Movimientos!$D$4:$D$481,CONCATENATE("&lt;=",PK$3),Movimientos!$C$4:$C$481,"&gt;0")+SUMIFS(Movimientos!$C$4:$C$481,Movimientos!$A$4:$A$481,$A75,Movimientos!$D$4:$D$481,CONCATENATE("&lt;",PK$3),Movimientos!$C$4:$C$481,"&lt;0")</f>
        <v>2</v>
      </c>
      <c r="PL75" s="5">
        <f ca="1">SUMIFS(Movimientos!$C$4:$C$481,Movimientos!$A$4:$A$481,$A75,Movimientos!$D$4:$D$481,CONCATENATE("&lt;=",PL$3),Movimientos!$C$4:$C$481,"&gt;0")+SUMIFS(Movimientos!$C$4:$C$481,Movimientos!$A$4:$A$481,$A75,Movimientos!$D$4:$D$481,CONCATENATE("&lt;",PL$3),Movimientos!$C$4:$C$481,"&lt;0")</f>
        <v>2</v>
      </c>
      <c r="PM75" s="5">
        <f ca="1">SUMIFS(Movimientos!$C$4:$C$481,Movimientos!$A$4:$A$481,$A75,Movimientos!$D$4:$D$481,CONCATENATE("&lt;=",PM$3),Movimientos!$C$4:$C$481,"&gt;0")+SUMIFS(Movimientos!$C$4:$C$481,Movimientos!$A$4:$A$481,$A75,Movimientos!$D$4:$D$481,CONCATENATE("&lt;",PM$3),Movimientos!$C$4:$C$481,"&lt;0")</f>
        <v>2</v>
      </c>
      <c r="PN75" s="5">
        <f ca="1">SUMIFS(Movimientos!$C$4:$C$481,Movimientos!$A$4:$A$481,$A75,Movimientos!$D$4:$D$481,CONCATENATE("&lt;=",PN$3),Movimientos!$C$4:$C$481,"&gt;0")+SUMIFS(Movimientos!$C$4:$C$481,Movimientos!$A$4:$A$481,$A75,Movimientos!$D$4:$D$481,CONCATENATE("&lt;",PN$3),Movimientos!$C$4:$C$481,"&lt;0")</f>
        <v>2</v>
      </c>
      <c r="PO75" s="5">
        <f ca="1">SUMIFS(Movimientos!$C$4:$C$481,Movimientos!$A$4:$A$481,$A75,Movimientos!$D$4:$D$481,CONCATENATE("&lt;=",PO$3),Movimientos!$C$4:$C$481,"&gt;0")+SUMIFS(Movimientos!$C$4:$C$481,Movimientos!$A$4:$A$481,$A75,Movimientos!$D$4:$D$481,CONCATENATE("&lt;",PO$3),Movimientos!$C$4:$C$481,"&lt;0")</f>
        <v>2</v>
      </c>
      <c r="PP75" s="5">
        <f ca="1">SUMIFS(Movimientos!$C$4:$C$481,Movimientos!$A$4:$A$481,$A75,Movimientos!$D$4:$D$481,CONCATENATE("&lt;=",PP$3),Movimientos!$C$4:$C$481,"&gt;0")+SUMIFS(Movimientos!$C$4:$C$481,Movimientos!$A$4:$A$481,$A75,Movimientos!$D$4:$D$481,CONCATENATE("&lt;",PP$3),Movimientos!$C$4:$C$481,"&lt;0")</f>
        <v>2</v>
      </c>
      <c r="PQ75" s="5">
        <f ca="1">SUMIFS(Movimientos!$C$4:$C$481,Movimientos!$A$4:$A$481,$A75,Movimientos!$D$4:$D$481,CONCATENATE("&lt;=",PQ$3),Movimientos!$C$4:$C$481,"&gt;0")+SUMIFS(Movimientos!$C$4:$C$481,Movimientos!$A$4:$A$481,$A75,Movimientos!$D$4:$D$481,CONCATENATE("&lt;",PQ$3),Movimientos!$C$4:$C$481,"&lt;0")</f>
        <v>2</v>
      </c>
      <c r="PR75" s="5">
        <f ca="1">SUMIFS(Movimientos!$C$4:$C$481,Movimientos!$A$4:$A$481,$A75,Movimientos!$D$4:$D$481,CONCATENATE("&lt;=",PR$3),Movimientos!$C$4:$C$481,"&gt;0")+SUMIFS(Movimientos!$C$4:$C$481,Movimientos!$A$4:$A$481,$A75,Movimientos!$D$4:$D$481,CONCATENATE("&lt;",PR$3),Movimientos!$C$4:$C$481,"&lt;0")</f>
        <v>2</v>
      </c>
      <c r="PS75" s="5">
        <f ca="1">SUMIFS(Movimientos!$C$4:$C$481,Movimientos!$A$4:$A$481,$A75,Movimientos!$D$4:$D$481,CONCATENATE("&lt;=",PS$3),Movimientos!$C$4:$C$481,"&gt;0")+SUMIFS(Movimientos!$C$4:$C$481,Movimientos!$A$4:$A$481,$A75,Movimientos!$D$4:$D$481,CONCATENATE("&lt;",PS$3),Movimientos!$C$4:$C$481,"&lt;0")</f>
        <v>2</v>
      </c>
      <c r="PT75" s="5">
        <f ca="1">SUMIFS(Movimientos!$C$4:$C$481,Movimientos!$A$4:$A$481,$A75,Movimientos!$D$4:$D$481,CONCATENATE("&lt;=",PT$3),Movimientos!$C$4:$C$481,"&gt;0")+SUMIFS(Movimientos!$C$4:$C$481,Movimientos!$A$4:$A$481,$A75,Movimientos!$D$4:$D$481,CONCATENATE("&lt;",PT$3),Movimientos!$C$4:$C$481,"&lt;0")</f>
        <v>2</v>
      </c>
      <c r="PU75" s="5">
        <f ca="1">SUMIFS(Movimientos!$C$4:$C$481,Movimientos!$A$4:$A$481,$A75,Movimientos!$D$4:$D$481,CONCATENATE("&lt;=",PU$3),Movimientos!$C$4:$C$481,"&gt;0")+SUMIFS(Movimientos!$C$4:$C$481,Movimientos!$A$4:$A$481,$A75,Movimientos!$D$4:$D$481,CONCATENATE("&lt;",PU$3),Movimientos!$C$4:$C$481,"&lt;0")</f>
        <v>2</v>
      </c>
      <c r="PV75" s="5">
        <f ca="1">SUMIFS(Movimientos!$C$4:$C$481,Movimientos!$A$4:$A$481,$A75,Movimientos!$D$4:$D$481,CONCATENATE("&lt;=",PV$3),Movimientos!$C$4:$C$481,"&gt;0")+SUMIFS(Movimientos!$C$4:$C$481,Movimientos!$A$4:$A$481,$A75,Movimientos!$D$4:$D$481,CONCATENATE("&lt;",PV$3),Movimientos!$C$4:$C$481,"&lt;0")</f>
        <v>2</v>
      </c>
      <c r="PW75" s="5">
        <f ca="1">SUMIFS(Movimientos!$C$4:$C$481,Movimientos!$A$4:$A$481,$A75,Movimientos!$D$4:$D$481,CONCATENATE("&lt;=",PW$3),Movimientos!$C$4:$C$481,"&gt;0")+SUMIFS(Movimientos!$C$4:$C$481,Movimientos!$A$4:$A$481,$A75,Movimientos!$D$4:$D$481,CONCATENATE("&lt;",PW$3),Movimientos!$C$4:$C$481,"&lt;0")</f>
        <v>2</v>
      </c>
      <c r="PX75" s="5">
        <f ca="1">SUMIFS(Movimientos!$C$4:$C$481,Movimientos!$A$4:$A$481,$A75,Movimientos!$D$4:$D$481,CONCATENATE("&lt;=",PX$3),Movimientos!$C$4:$C$481,"&gt;0")+SUMIFS(Movimientos!$C$4:$C$481,Movimientos!$A$4:$A$481,$A75,Movimientos!$D$4:$D$481,CONCATENATE("&lt;",PX$3),Movimientos!$C$4:$C$481,"&lt;0")</f>
        <v>2</v>
      </c>
      <c r="PY75" s="5">
        <f ca="1">SUMIFS(Movimientos!$C$4:$C$481,Movimientos!$A$4:$A$481,$A75,Movimientos!$D$4:$D$481,CONCATENATE("&lt;=",PY$3),Movimientos!$C$4:$C$481,"&gt;0")+SUMIFS(Movimientos!$C$4:$C$481,Movimientos!$A$4:$A$481,$A75,Movimientos!$D$4:$D$481,CONCATENATE("&lt;",PY$3),Movimientos!$C$4:$C$481,"&lt;0")</f>
        <v>2</v>
      </c>
      <c r="PZ75" s="5">
        <f ca="1">SUMIFS(Movimientos!$C$4:$C$481,Movimientos!$A$4:$A$481,$A75,Movimientos!$D$4:$D$481,CONCATENATE("&lt;=",PZ$3),Movimientos!$C$4:$C$481,"&gt;0")+SUMIFS(Movimientos!$C$4:$C$481,Movimientos!$A$4:$A$481,$A75,Movimientos!$D$4:$D$481,CONCATENATE("&lt;",PZ$3),Movimientos!$C$4:$C$481,"&lt;0")</f>
        <v>2</v>
      </c>
      <c r="QA75" s="5">
        <f ca="1">SUMIFS(Movimientos!$C$4:$C$481,Movimientos!$A$4:$A$481,$A75,Movimientos!$D$4:$D$481,CONCATENATE("&lt;=",QA$3),Movimientos!$C$4:$C$481,"&gt;0")+SUMIFS(Movimientos!$C$4:$C$481,Movimientos!$A$4:$A$481,$A75,Movimientos!$D$4:$D$481,CONCATENATE("&lt;",QA$3),Movimientos!$C$4:$C$481,"&lt;0")</f>
        <v>2</v>
      </c>
      <c r="QB75" s="5">
        <f ca="1">SUMIFS(Movimientos!$C$4:$C$481,Movimientos!$A$4:$A$481,$A75,Movimientos!$D$4:$D$481,CONCATENATE("&lt;=",QB$3),Movimientos!$C$4:$C$481,"&gt;0")+SUMIFS(Movimientos!$C$4:$C$481,Movimientos!$A$4:$A$481,$A75,Movimientos!$D$4:$D$481,CONCATENATE("&lt;",QB$3),Movimientos!$C$4:$C$481,"&lt;0")</f>
        <v>2</v>
      </c>
      <c r="QC75" s="5">
        <f ca="1">SUMIFS(Movimientos!$C$4:$C$481,Movimientos!$A$4:$A$481,$A75,Movimientos!$D$4:$D$481,CONCATENATE("&lt;=",QC$3),Movimientos!$C$4:$C$481,"&gt;0")+SUMIFS(Movimientos!$C$4:$C$481,Movimientos!$A$4:$A$481,$A75,Movimientos!$D$4:$D$481,CONCATENATE("&lt;",QC$3),Movimientos!$C$4:$C$481,"&lt;0")</f>
        <v>2</v>
      </c>
      <c r="QD75" s="5">
        <f ca="1">SUMIFS(Movimientos!$C$4:$C$481,Movimientos!$A$4:$A$481,$A75,Movimientos!$D$4:$D$481,CONCATENATE("&lt;=",QD$3),Movimientos!$C$4:$C$481,"&gt;0")+SUMIFS(Movimientos!$C$4:$C$481,Movimientos!$A$4:$A$481,$A75,Movimientos!$D$4:$D$481,CONCATENATE("&lt;",QD$3),Movimientos!$C$4:$C$481,"&lt;0")</f>
        <v>2</v>
      </c>
      <c r="QE75" s="5">
        <f ca="1">SUMIFS(Movimientos!$C$4:$C$481,Movimientos!$A$4:$A$481,$A75,Movimientos!$D$4:$D$481,CONCATENATE("&lt;=",QE$3),Movimientos!$C$4:$C$481,"&gt;0")+SUMIFS(Movimientos!$C$4:$C$481,Movimientos!$A$4:$A$481,$A75,Movimientos!$D$4:$D$481,CONCATENATE("&lt;",QE$3),Movimientos!$C$4:$C$481,"&lt;0")</f>
        <v>2</v>
      </c>
      <c r="QF75" s="5">
        <f ca="1">SUMIFS(Movimientos!$C$4:$C$481,Movimientos!$A$4:$A$481,$A75,Movimientos!$D$4:$D$481,CONCATENATE("&lt;=",QF$3),Movimientos!$C$4:$C$481,"&gt;0")+SUMIFS(Movimientos!$C$4:$C$481,Movimientos!$A$4:$A$481,$A75,Movimientos!$D$4:$D$481,CONCATENATE("&lt;",QF$3),Movimientos!$C$4:$C$481,"&lt;0")</f>
        <v>2</v>
      </c>
      <c r="QG75" s="5">
        <f ca="1">SUMIFS(Movimientos!$C$4:$C$481,Movimientos!$A$4:$A$481,$A75,Movimientos!$D$4:$D$481,CONCATENATE("&lt;=",QG$3),Movimientos!$C$4:$C$481,"&gt;0")+SUMIFS(Movimientos!$C$4:$C$481,Movimientos!$A$4:$A$481,$A75,Movimientos!$D$4:$D$481,CONCATENATE("&lt;",QG$3),Movimientos!$C$4:$C$481,"&lt;0")</f>
        <v>2</v>
      </c>
      <c r="QH75" s="5">
        <f ca="1">SUMIFS(Movimientos!$C$4:$C$481,Movimientos!$A$4:$A$481,$A75,Movimientos!$D$4:$D$481,CONCATENATE("&lt;=",QH$3),Movimientos!$C$4:$C$481,"&gt;0")+SUMIFS(Movimientos!$C$4:$C$481,Movimientos!$A$4:$A$481,$A75,Movimientos!$D$4:$D$481,CONCATENATE("&lt;",QH$3),Movimientos!$C$4:$C$481,"&lt;0")</f>
        <v>2</v>
      </c>
      <c r="QI75" s="5">
        <f ca="1">SUMIFS(Movimientos!$C$4:$C$481,Movimientos!$A$4:$A$481,$A75,Movimientos!$D$4:$D$481,CONCATENATE("&lt;=",QI$3),Movimientos!$C$4:$C$481,"&gt;0")+SUMIFS(Movimientos!$C$4:$C$481,Movimientos!$A$4:$A$481,$A75,Movimientos!$D$4:$D$481,CONCATENATE("&lt;",QI$3),Movimientos!$C$4:$C$481,"&lt;0")</f>
        <v>2</v>
      </c>
      <c r="QJ75" s="5">
        <f ca="1">SUMIFS(Movimientos!$C$4:$C$481,Movimientos!$A$4:$A$481,$A75,Movimientos!$D$4:$D$481,CONCATENATE("&lt;=",QJ$3),Movimientos!$C$4:$C$481,"&gt;0")+SUMIFS(Movimientos!$C$4:$C$481,Movimientos!$A$4:$A$481,$A75,Movimientos!$D$4:$D$481,CONCATENATE("&lt;",QJ$3),Movimientos!$C$4:$C$481,"&lt;0")</f>
        <v>2</v>
      </c>
      <c r="QK75" s="5">
        <f ca="1">SUMIFS(Movimientos!$C$4:$C$481,Movimientos!$A$4:$A$481,$A75,Movimientos!$D$4:$D$481,CONCATENATE("&lt;=",QK$3),Movimientos!$C$4:$C$481,"&gt;0")+SUMIFS(Movimientos!$C$4:$C$481,Movimientos!$A$4:$A$481,$A75,Movimientos!$D$4:$D$481,CONCATENATE("&lt;",QK$3),Movimientos!$C$4:$C$481,"&lt;0")</f>
        <v>2</v>
      </c>
      <c r="QL75" s="5">
        <f ca="1">SUMIFS(Movimientos!$C$4:$C$481,Movimientos!$A$4:$A$481,$A75,Movimientos!$D$4:$D$481,CONCATENATE("&lt;=",QL$3),Movimientos!$C$4:$C$481,"&gt;0")+SUMIFS(Movimientos!$C$4:$C$481,Movimientos!$A$4:$A$481,$A75,Movimientos!$D$4:$D$481,CONCATENATE("&lt;",QL$3),Movimientos!$C$4:$C$481,"&lt;0")</f>
        <v>2</v>
      </c>
      <c r="QM75" s="5">
        <f ca="1">SUMIFS(Movimientos!$C$4:$C$481,Movimientos!$A$4:$A$481,$A75,Movimientos!$D$4:$D$481,CONCATENATE("&lt;=",QM$3),Movimientos!$C$4:$C$481,"&gt;0")+SUMIFS(Movimientos!$C$4:$C$481,Movimientos!$A$4:$A$481,$A75,Movimientos!$D$4:$D$481,CONCATENATE("&lt;",QM$3),Movimientos!$C$4:$C$481,"&lt;0")</f>
        <v>2</v>
      </c>
      <c r="QN75" s="5">
        <f ca="1">SUMIFS(Movimientos!$C$4:$C$481,Movimientos!$A$4:$A$481,$A75,Movimientos!$D$4:$D$481,CONCATENATE("&lt;=",QN$3),Movimientos!$C$4:$C$481,"&gt;0")+SUMIFS(Movimientos!$C$4:$C$481,Movimientos!$A$4:$A$481,$A75,Movimientos!$D$4:$D$481,CONCATENATE("&lt;",QN$3),Movimientos!$C$4:$C$481,"&lt;0")</f>
        <v>2</v>
      </c>
      <c r="QO75" s="5">
        <f ca="1">SUMIFS(Movimientos!$C$4:$C$481,Movimientos!$A$4:$A$481,$A75,Movimientos!$D$4:$D$481,CONCATENATE("&lt;=",QO$3),Movimientos!$C$4:$C$481,"&gt;0")+SUMIFS(Movimientos!$C$4:$C$481,Movimientos!$A$4:$A$481,$A75,Movimientos!$D$4:$D$481,CONCATENATE("&lt;",QO$3),Movimientos!$C$4:$C$481,"&lt;0")</f>
        <v>2</v>
      </c>
      <c r="QP75" s="5">
        <f ca="1">SUMIFS(Movimientos!$C$4:$C$481,Movimientos!$A$4:$A$481,$A75,Movimientos!$D$4:$D$481,CONCATENATE("&lt;=",QP$3),Movimientos!$C$4:$C$481,"&gt;0")+SUMIFS(Movimientos!$C$4:$C$481,Movimientos!$A$4:$A$481,$A75,Movimientos!$D$4:$D$481,CONCATENATE("&lt;",QP$3),Movimientos!$C$4:$C$481,"&lt;0")</f>
        <v>2</v>
      </c>
      <c r="QQ75" s="5">
        <f ca="1">SUMIFS(Movimientos!$C$4:$C$481,Movimientos!$A$4:$A$481,$A75,Movimientos!$D$4:$D$481,CONCATENATE("&lt;=",QQ$3),Movimientos!$C$4:$C$481,"&gt;0")+SUMIFS(Movimientos!$C$4:$C$481,Movimientos!$A$4:$A$481,$A75,Movimientos!$D$4:$D$481,CONCATENATE("&lt;",QQ$3),Movimientos!$C$4:$C$481,"&lt;0")</f>
        <v>2</v>
      </c>
      <c r="QR75" s="5">
        <f ca="1">SUMIFS(Movimientos!$C$4:$C$481,Movimientos!$A$4:$A$481,$A75,Movimientos!$D$4:$D$481,CONCATENATE("&lt;=",QR$3),Movimientos!$C$4:$C$481,"&gt;0")+SUMIFS(Movimientos!$C$4:$C$481,Movimientos!$A$4:$A$481,$A75,Movimientos!$D$4:$D$481,CONCATENATE("&lt;",QR$3),Movimientos!$C$4:$C$481,"&lt;0")</f>
        <v>2</v>
      </c>
      <c r="QS75" s="5">
        <f ca="1">SUMIFS(Movimientos!$C$4:$C$481,Movimientos!$A$4:$A$481,$A75,Movimientos!$D$4:$D$481,CONCATENATE("&lt;=",QS$3),Movimientos!$C$4:$C$481,"&gt;0")+SUMIFS(Movimientos!$C$4:$C$481,Movimientos!$A$4:$A$481,$A75,Movimientos!$D$4:$D$481,CONCATENATE("&lt;",QS$3),Movimientos!$C$4:$C$481,"&lt;0")</f>
        <v>2</v>
      </c>
      <c r="QT75" s="5">
        <f ca="1">SUMIFS(Movimientos!$C$4:$C$481,Movimientos!$A$4:$A$481,$A75,Movimientos!$D$4:$D$481,CONCATENATE("&lt;=",QT$3),Movimientos!$C$4:$C$481,"&gt;0")+SUMIFS(Movimientos!$C$4:$C$481,Movimientos!$A$4:$A$481,$A75,Movimientos!$D$4:$D$481,CONCATENATE("&lt;",QT$3),Movimientos!$C$4:$C$481,"&lt;0")</f>
        <v>2</v>
      </c>
      <c r="QU75" s="5">
        <f ca="1">SUMIFS(Movimientos!$C$4:$C$481,Movimientos!$A$4:$A$481,$A75,Movimientos!$D$4:$D$481,CONCATENATE("&lt;=",QU$3),Movimientos!$C$4:$C$481,"&gt;0")+SUMIFS(Movimientos!$C$4:$C$481,Movimientos!$A$4:$A$481,$A75,Movimientos!$D$4:$D$481,CONCATENATE("&lt;",QU$3),Movimientos!$C$4:$C$481,"&lt;0")</f>
        <v>2</v>
      </c>
      <c r="QV75" s="5">
        <f ca="1">SUMIFS(Movimientos!$C$4:$C$481,Movimientos!$A$4:$A$481,$A75,Movimientos!$D$4:$D$481,CONCATENATE("&lt;=",QV$3),Movimientos!$C$4:$C$481,"&gt;0")+SUMIFS(Movimientos!$C$4:$C$481,Movimientos!$A$4:$A$481,$A75,Movimientos!$D$4:$D$481,CONCATENATE("&lt;",QV$3),Movimientos!$C$4:$C$481,"&lt;0")</f>
        <v>2</v>
      </c>
      <c r="QW75" s="5">
        <f ca="1">SUMIFS(Movimientos!$C$4:$C$481,Movimientos!$A$4:$A$481,$A75,Movimientos!$D$4:$D$481,CONCATENATE("&lt;=",QW$3),Movimientos!$C$4:$C$481,"&gt;0")+SUMIFS(Movimientos!$C$4:$C$481,Movimientos!$A$4:$A$481,$A75,Movimientos!$D$4:$D$481,CONCATENATE("&lt;",QW$3),Movimientos!$C$4:$C$481,"&lt;0")</f>
        <v>2</v>
      </c>
      <c r="QX75" s="5">
        <f ca="1">SUMIFS(Movimientos!$C$4:$C$481,Movimientos!$A$4:$A$481,$A75,Movimientos!$D$4:$D$481,CONCATENATE("&lt;=",QX$3),Movimientos!$C$4:$C$481,"&gt;0")+SUMIFS(Movimientos!$C$4:$C$481,Movimientos!$A$4:$A$481,$A75,Movimientos!$D$4:$D$481,CONCATENATE("&lt;",QX$3),Movimientos!$C$4:$C$481,"&lt;0")</f>
        <v>2</v>
      </c>
      <c r="QY75" s="5">
        <f ca="1">SUMIFS(Movimientos!$C$4:$C$481,Movimientos!$A$4:$A$481,$A75,Movimientos!$D$4:$D$481,CONCATENATE("&lt;=",QY$3),Movimientos!$C$4:$C$481,"&gt;0")+SUMIFS(Movimientos!$C$4:$C$481,Movimientos!$A$4:$A$481,$A75,Movimientos!$D$4:$D$481,CONCATENATE("&lt;",QY$3),Movimientos!$C$4:$C$481,"&lt;0")</f>
        <v>2</v>
      </c>
      <c r="QZ75" s="5">
        <f ca="1">SUMIFS(Movimientos!$C$4:$C$481,Movimientos!$A$4:$A$481,$A75,Movimientos!$D$4:$D$481,CONCATENATE("&lt;=",QZ$3),Movimientos!$C$4:$C$481,"&gt;0")+SUMIFS(Movimientos!$C$4:$C$481,Movimientos!$A$4:$A$481,$A75,Movimientos!$D$4:$D$481,CONCATENATE("&lt;",QZ$3),Movimientos!$C$4:$C$481,"&lt;0")</f>
        <v>2</v>
      </c>
      <c r="RA75" s="5">
        <f ca="1">SUMIFS(Movimientos!$C$4:$C$481,Movimientos!$A$4:$A$481,$A75,Movimientos!$D$4:$D$481,CONCATENATE("&lt;=",RA$3),Movimientos!$C$4:$C$481,"&gt;0")+SUMIFS(Movimientos!$C$4:$C$481,Movimientos!$A$4:$A$481,$A75,Movimientos!$D$4:$D$481,CONCATENATE("&lt;",RA$3),Movimientos!$C$4:$C$481,"&lt;0")</f>
        <v>2</v>
      </c>
      <c r="RB75" s="5">
        <f ca="1">SUMIFS(Movimientos!$C$4:$C$481,Movimientos!$A$4:$A$481,$A75,Movimientos!$D$4:$D$481,CONCATENATE("&lt;=",RB$3),Movimientos!$C$4:$C$481,"&gt;0")+SUMIFS(Movimientos!$C$4:$C$481,Movimientos!$A$4:$A$481,$A75,Movimientos!$D$4:$D$481,CONCATENATE("&lt;",RB$3),Movimientos!$C$4:$C$481,"&lt;0")</f>
        <v>2</v>
      </c>
      <c r="RC75" s="5">
        <f ca="1">SUMIFS(Movimientos!$C$4:$C$481,Movimientos!$A$4:$A$481,$A75,Movimientos!$D$4:$D$481,CONCATENATE("&lt;=",RC$3),Movimientos!$C$4:$C$481,"&gt;0")+SUMIFS(Movimientos!$C$4:$C$481,Movimientos!$A$4:$A$481,$A75,Movimientos!$D$4:$D$481,CONCATENATE("&lt;",RC$3),Movimientos!$C$4:$C$481,"&lt;0")</f>
        <v>2</v>
      </c>
      <c r="RD75" s="5">
        <f ca="1">SUMIFS(Movimientos!$C$4:$C$481,Movimientos!$A$4:$A$481,$A75,Movimientos!$D$4:$D$481,CONCATENATE("&lt;=",RD$3),Movimientos!$C$4:$C$481,"&gt;0")+SUMIFS(Movimientos!$C$4:$C$481,Movimientos!$A$4:$A$481,$A75,Movimientos!$D$4:$D$481,CONCATENATE("&lt;",RD$3),Movimientos!$C$4:$C$481,"&lt;0")</f>
        <v>2</v>
      </c>
      <c r="RE75" s="5">
        <f ca="1">SUMIFS(Movimientos!$C$4:$C$481,Movimientos!$A$4:$A$481,$A75,Movimientos!$D$4:$D$481,CONCATENATE("&lt;=",RE$3),Movimientos!$C$4:$C$481,"&gt;0")+SUMIFS(Movimientos!$C$4:$C$481,Movimientos!$A$4:$A$481,$A75,Movimientos!$D$4:$D$481,CONCATENATE("&lt;",RE$3),Movimientos!$C$4:$C$481,"&lt;0")</f>
        <v>2</v>
      </c>
      <c r="RF75" s="5">
        <f ca="1">SUMIFS(Movimientos!$C$4:$C$481,Movimientos!$A$4:$A$481,$A75,Movimientos!$D$4:$D$481,CONCATENATE("&lt;=",RF$3),Movimientos!$C$4:$C$481,"&gt;0")+SUMIFS(Movimientos!$C$4:$C$481,Movimientos!$A$4:$A$481,$A75,Movimientos!$D$4:$D$481,CONCATENATE("&lt;",RF$3),Movimientos!$C$4:$C$481,"&lt;0")</f>
        <v>2</v>
      </c>
      <c r="RG75" s="5">
        <f ca="1">SUMIFS(Movimientos!$C$4:$C$481,Movimientos!$A$4:$A$481,$A75,Movimientos!$D$4:$D$481,CONCATENATE("&lt;=",RG$3),Movimientos!$C$4:$C$481,"&gt;0")+SUMIFS(Movimientos!$C$4:$C$481,Movimientos!$A$4:$A$481,$A75,Movimientos!$D$4:$D$481,CONCATENATE("&lt;",RG$3),Movimientos!$C$4:$C$481,"&lt;0")</f>
        <v>2</v>
      </c>
      <c r="RH75" s="5">
        <f ca="1">SUMIFS(Movimientos!$C$4:$C$481,Movimientos!$A$4:$A$481,$A75,Movimientos!$D$4:$D$481,CONCATENATE("&lt;=",RH$3),Movimientos!$C$4:$C$481,"&gt;0")+SUMIFS(Movimientos!$C$4:$C$481,Movimientos!$A$4:$A$481,$A75,Movimientos!$D$4:$D$481,CONCATENATE("&lt;",RH$3),Movimientos!$C$4:$C$481,"&lt;0")</f>
        <v>2</v>
      </c>
      <c r="RI75" s="5">
        <f ca="1">SUMIFS(Movimientos!$C$4:$C$481,Movimientos!$A$4:$A$481,$A75,Movimientos!$D$4:$D$481,CONCATENATE("&lt;=",RI$3),Movimientos!$C$4:$C$481,"&gt;0")+SUMIFS(Movimientos!$C$4:$C$481,Movimientos!$A$4:$A$481,$A75,Movimientos!$D$4:$D$481,CONCATENATE("&lt;",RI$3),Movimientos!$C$4:$C$481,"&lt;0")</f>
        <v>2</v>
      </c>
      <c r="RJ75" s="5">
        <f ca="1">SUMIFS(Movimientos!$C$4:$C$481,Movimientos!$A$4:$A$481,$A75,Movimientos!$D$4:$D$481,CONCATENATE("&lt;=",RJ$3),Movimientos!$C$4:$C$481,"&gt;0")+SUMIFS(Movimientos!$C$4:$C$481,Movimientos!$A$4:$A$481,$A75,Movimientos!$D$4:$D$481,CONCATENATE("&lt;",RJ$3),Movimientos!$C$4:$C$481,"&lt;0")</f>
        <v>2</v>
      </c>
      <c r="RK75" s="5">
        <f ca="1">SUMIFS(Movimientos!$C$4:$C$481,Movimientos!$A$4:$A$481,$A75,Movimientos!$D$4:$D$481,CONCATENATE("&lt;=",RK$3),Movimientos!$C$4:$C$481,"&gt;0")+SUMIFS(Movimientos!$C$4:$C$481,Movimientos!$A$4:$A$481,$A75,Movimientos!$D$4:$D$481,CONCATENATE("&lt;",RK$3),Movimientos!$C$4:$C$481,"&lt;0")</f>
        <v>2</v>
      </c>
      <c r="RL75" s="5">
        <f ca="1">SUMIFS(Movimientos!$C$4:$C$481,Movimientos!$A$4:$A$481,$A75,Movimientos!$D$4:$D$481,CONCATENATE("&lt;=",RL$3),Movimientos!$C$4:$C$481,"&gt;0")+SUMIFS(Movimientos!$C$4:$C$481,Movimientos!$A$4:$A$481,$A75,Movimientos!$D$4:$D$481,CONCATENATE("&lt;",RL$3),Movimientos!$C$4:$C$481,"&lt;0")</f>
        <v>2</v>
      </c>
      <c r="RM75" s="5">
        <f ca="1">SUMIFS(Movimientos!$C$4:$C$481,Movimientos!$A$4:$A$481,$A75,Movimientos!$D$4:$D$481,CONCATENATE("&lt;=",RM$3),Movimientos!$C$4:$C$481,"&gt;0")+SUMIFS(Movimientos!$C$4:$C$481,Movimientos!$A$4:$A$481,$A75,Movimientos!$D$4:$D$481,CONCATENATE("&lt;",RM$3),Movimientos!$C$4:$C$481,"&lt;0")</f>
        <v>2</v>
      </c>
      <c r="RN75" s="5">
        <f ca="1">SUMIFS(Movimientos!$C$4:$C$481,Movimientos!$A$4:$A$481,$A75,Movimientos!$D$4:$D$481,CONCATENATE("&lt;=",RN$3),Movimientos!$C$4:$C$481,"&gt;0")+SUMIFS(Movimientos!$C$4:$C$481,Movimientos!$A$4:$A$481,$A75,Movimientos!$D$4:$D$481,CONCATENATE("&lt;",RN$3),Movimientos!$C$4:$C$481,"&lt;0")</f>
        <v>2</v>
      </c>
      <c r="RO75" s="5">
        <f ca="1">SUMIFS(Movimientos!$C$4:$C$481,Movimientos!$A$4:$A$481,$A75,Movimientos!$D$4:$D$481,CONCATENATE("&lt;=",RO$3),Movimientos!$C$4:$C$481,"&gt;0")+SUMIFS(Movimientos!$C$4:$C$481,Movimientos!$A$4:$A$481,$A75,Movimientos!$D$4:$D$481,CONCATENATE("&lt;",RO$3),Movimientos!$C$4:$C$481,"&lt;0")</f>
        <v>2</v>
      </c>
      <c r="RP75" s="5">
        <f ca="1">SUMIFS(Movimientos!$C$4:$C$481,Movimientos!$A$4:$A$481,$A75,Movimientos!$D$4:$D$481,CONCATENATE("&lt;=",RP$3),Movimientos!$C$4:$C$481,"&gt;0")+SUMIFS(Movimientos!$C$4:$C$481,Movimientos!$A$4:$A$481,$A75,Movimientos!$D$4:$D$481,CONCATENATE("&lt;",RP$3),Movimientos!$C$4:$C$481,"&lt;0")</f>
        <v>2</v>
      </c>
      <c r="RQ75" s="5">
        <f ca="1">SUMIFS(Movimientos!$C$4:$C$481,Movimientos!$A$4:$A$481,$A75,Movimientos!$D$4:$D$481,CONCATENATE("&lt;=",RQ$3),Movimientos!$C$4:$C$481,"&gt;0")+SUMIFS(Movimientos!$C$4:$C$481,Movimientos!$A$4:$A$481,$A75,Movimientos!$D$4:$D$481,CONCATENATE("&lt;",RQ$3),Movimientos!$C$4:$C$481,"&lt;0")</f>
        <v>2</v>
      </c>
      <c r="RR75" s="5">
        <f ca="1">SUMIFS(Movimientos!$C$4:$C$481,Movimientos!$A$4:$A$481,$A75,Movimientos!$D$4:$D$481,CONCATENATE("&lt;=",RR$3),Movimientos!$C$4:$C$481,"&gt;0")+SUMIFS(Movimientos!$C$4:$C$481,Movimientos!$A$4:$A$481,$A75,Movimientos!$D$4:$D$481,CONCATENATE("&lt;",RR$3),Movimientos!$C$4:$C$481,"&lt;0")</f>
        <v>2</v>
      </c>
      <c r="RS75" s="5">
        <f ca="1">SUMIFS(Movimientos!$C$4:$C$481,Movimientos!$A$4:$A$481,$A75,Movimientos!$D$4:$D$481,CONCATENATE("&lt;=",RS$3),Movimientos!$C$4:$C$481,"&gt;0")+SUMIFS(Movimientos!$C$4:$C$481,Movimientos!$A$4:$A$481,$A75,Movimientos!$D$4:$D$481,CONCATENATE("&lt;",RS$3),Movimientos!$C$4:$C$481,"&lt;0")</f>
        <v>2</v>
      </c>
      <c r="RT75" s="5">
        <f ca="1">SUMIFS(Movimientos!$C$4:$C$481,Movimientos!$A$4:$A$481,$A75,Movimientos!$D$4:$D$481,CONCATENATE("&lt;=",RT$3),Movimientos!$C$4:$C$481,"&gt;0")+SUMIFS(Movimientos!$C$4:$C$481,Movimientos!$A$4:$A$481,$A75,Movimientos!$D$4:$D$481,CONCATENATE("&lt;",RT$3),Movimientos!$C$4:$C$481,"&lt;0")</f>
        <v>2</v>
      </c>
      <c r="RU75" s="5">
        <f ca="1">SUMIFS(Movimientos!$C$4:$C$481,Movimientos!$A$4:$A$481,$A75,Movimientos!$D$4:$D$481,CONCATENATE("&lt;=",RU$3),Movimientos!$C$4:$C$481,"&gt;0")+SUMIFS(Movimientos!$C$4:$C$481,Movimientos!$A$4:$A$481,$A75,Movimientos!$D$4:$D$481,CONCATENATE("&lt;",RU$3),Movimientos!$C$4:$C$481,"&lt;0")</f>
        <v>2</v>
      </c>
      <c r="RV75" s="5">
        <f ca="1">SUMIFS(Movimientos!$C$4:$C$481,Movimientos!$A$4:$A$481,$A75,Movimientos!$D$4:$D$481,CONCATENATE("&lt;=",RV$3),Movimientos!$C$4:$C$481,"&gt;0")+SUMIFS(Movimientos!$C$4:$C$481,Movimientos!$A$4:$A$481,$A75,Movimientos!$D$4:$D$481,CONCATENATE("&lt;",RV$3),Movimientos!$C$4:$C$481,"&lt;0")</f>
        <v>2</v>
      </c>
      <c r="RW75" s="5">
        <f ca="1">SUMIFS(Movimientos!$C$4:$C$481,Movimientos!$A$4:$A$481,$A75,Movimientos!$D$4:$D$481,CONCATENATE("&lt;=",RW$3),Movimientos!$C$4:$C$481,"&gt;0")+SUMIFS(Movimientos!$C$4:$C$481,Movimientos!$A$4:$A$481,$A75,Movimientos!$D$4:$D$481,CONCATENATE("&lt;",RW$3),Movimientos!$C$4:$C$481,"&lt;0")</f>
        <v>2</v>
      </c>
      <c r="RX75" s="5">
        <f ca="1">SUMIFS(Movimientos!$C$4:$C$481,Movimientos!$A$4:$A$481,$A75,Movimientos!$D$4:$D$481,CONCATENATE("&lt;=",RX$3),Movimientos!$C$4:$C$481,"&gt;0")+SUMIFS(Movimientos!$C$4:$C$481,Movimientos!$A$4:$A$481,$A75,Movimientos!$D$4:$D$481,CONCATENATE("&lt;",RX$3),Movimientos!$C$4:$C$481,"&lt;0")</f>
        <v>2</v>
      </c>
      <c r="RY75" s="5">
        <f ca="1">SUMIFS(Movimientos!$C$4:$C$481,Movimientos!$A$4:$A$481,$A75,Movimientos!$D$4:$D$481,CONCATENATE("&lt;=",RY$3),Movimientos!$C$4:$C$481,"&gt;0")+SUMIFS(Movimientos!$C$4:$C$481,Movimientos!$A$4:$A$481,$A75,Movimientos!$D$4:$D$481,CONCATENATE("&lt;",RY$3),Movimientos!$C$4:$C$481,"&lt;0")</f>
        <v>2</v>
      </c>
      <c r="RZ75" s="5">
        <f ca="1">SUMIFS(Movimientos!$C$4:$C$481,Movimientos!$A$4:$A$481,$A75,Movimientos!$D$4:$D$481,CONCATENATE("&lt;=",RZ$3),Movimientos!$C$4:$C$481,"&gt;0")+SUMIFS(Movimientos!$C$4:$C$481,Movimientos!$A$4:$A$481,$A75,Movimientos!$D$4:$D$481,CONCATENATE("&lt;",RZ$3),Movimientos!$C$4:$C$481,"&lt;0")</f>
        <v>2</v>
      </c>
      <c r="SA75" s="5">
        <f ca="1">SUMIFS(Movimientos!$C$4:$C$481,Movimientos!$A$4:$A$481,$A75,Movimientos!$D$4:$D$481,CONCATENATE("&lt;=",SA$3),Movimientos!$C$4:$C$481,"&gt;0")+SUMIFS(Movimientos!$C$4:$C$481,Movimientos!$A$4:$A$481,$A75,Movimientos!$D$4:$D$481,CONCATENATE("&lt;",SA$3),Movimientos!$C$4:$C$481,"&lt;0")</f>
        <v>2</v>
      </c>
      <c r="SB75" s="5">
        <f ca="1">SUMIFS(Movimientos!$C$4:$C$481,Movimientos!$A$4:$A$481,$A75,Movimientos!$D$4:$D$481,CONCATENATE("&lt;=",SB$3),Movimientos!$C$4:$C$481,"&gt;0")+SUMIFS(Movimientos!$C$4:$C$481,Movimientos!$A$4:$A$481,$A75,Movimientos!$D$4:$D$481,CONCATENATE("&lt;",SB$3),Movimientos!$C$4:$C$481,"&lt;0")</f>
        <v>2</v>
      </c>
      <c r="SC75" s="5">
        <f ca="1">SUMIFS(Movimientos!$C$4:$C$481,Movimientos!$A$4:$A$481,$A75,Movimientos!$D$4:$D$481,CONCATENATE("&lt;=",SC$3),Movimientos!$C$4:$C$481,"&gt;0")+SUMIFS(Movimientos!$C$4:$C$481,Movimientos!$A$4:$A$481,$A75,Movimientos!$D$4:$D$481,CONCATENATE("&lt;",SC$3),Movimientos!$C$4:$C$481,"&lt;0")</f>
        <v>2</v>
      </c>
      <c r="SD75" s="5">
        <f ca="1">SUMIFS(Movimientos!$C$4:$C$481,Movimientos!$A$4:$A$481,$A75,Movimientos!$D$4:$D$481,CONCATENATE("&lt;=",SD$3),Movimientos!$C$4:$C$481,"&gt;0")+SUMIFS(Movimientos!$C$4:$C$481,Movimientos!$A$4:$A$481,$A75,Movimientos!$D$4:$D$481,CONCATENATE("&lt;",SD$3),Movimientos!$C$4:$C$481,"&lt;0")</f>
        <v>2</v>
      </c>
      <c r="SE75" s="5">
        <f ca="1">SUMIFS(Movimientos!$C$4:$C$481,Movimientos!$A$4:$A$481,$A75,Movimientos!$D$4:$D$481,CONCATENATE("&lt;=",SE$3),Movimientos!$C$4:$C$481,"&gt;0")+SUMIFS(Movimientos!$C$4:$C$481,Movimientos!$A$4:$A$481,$A75,Movimientos!$D$4:$D$481,CONCATENATE("&lt;",SE$3),Movimientos!$C$4:$C$481,"&lt;0")</f>
        <v>2</v>
      </c>
      <c r="SF75" s="5">
        <f ca="1">SUMIFS(Movimientos!$C$4:$C$481,Movimientos!$A$4:$A$481,$A75,Movimientos!$D$4:$D$481,CONCATENATE("&lt;=",SF$3),Movimientos!$C$4:$C$481,"&gt;0")+SUMIFS(Movimientos!$C$4:$C$481,Movimientos!$A$4:$A$481,$A75,Movimientos!$D$4:$D$481,CONCATENATE("&lt;",SF$3),Movimientos!$C$4:$C$481,"&lt;0")</f>
        <v>2</v>
      </c>
      <c r="SG75" s="5">
        <f ca="1">SUMIFS(Movimientos!$C$4:$C$481,Movimientos!$A$4:$A$481,$A75,Movimientos!$D$4:$D$481,CONCATENATE("&lt;=",SG$3),Movimientos!$C$4:$C$481,"&gt;0")+SUMIFS(Movimientos!$C$4:$C$481,Movimientos!$A$4:$A$481,$A75,Movimientos!$D$4:$D$481,CONCATENATE("&lt;",SG$3),Movimientos!$C$4:$C$481,"&lt;0")</f>
        <v>2</v>
      </c>
      <c r="SH75" s="5">
        <f ca="1">SUMIFS(Movimientos!$C$4:$C$481,Movimientos!$A$4:$A$481,$A75,Movimientos!$D$4:$D$481,CONCATENATE("&lt;=",SH$3),Movimientos!$C$4:$C$481,"&gt;0")+SUMIFS(Movimientos!$C$4:$C$481,Movimientos!$A$4:$A$481,$A75,Movimientos!$D$4:$D$481,CONCATENATE("&lt;",SH$3),Movimientos!$C$4:$C$481,"&lt;0")</f>
        <v>2</v>
      </c>
      <c r="SI75" s="5">
        <f ca="1">SUMIFS(Movimientos!$C$4:$C$481,Movimientos!$A$4:$A$481,$A75,Movimientos!$D$4:$D$481,CONCATENATE("&lt;=",SI$3),Movimientos!$C$4:$C$481,"&gt;0")+SUMIFS(Movimientos!$C$4:$C$481,Movimientos!$A$4:$A$481,$A75,Movimientos!$D$4:$D$481,CONCATENATE("&lt;",SI$3),Movimientos!$C$4:$C$481,"&lt;0")</f>
        <v>2</v>
      </c>
      <c r="SJ75" s="5">
        <f ca="1">SUMIFS(Movimientos!$C$4:$C$481,Movimientos!$A$4:$A$481,$A75,Movimientos!$D$4:$D$481,CONCATENATE("&lt;=",SJ$3),Movimientos!$C$4:$C$481,"&gt;0")+SUMIFS(Movimientos!$C$4:$C$481,Movimientos!$A$4:$A$481,$A75,Movimientos!$D$4:$D$481,CONCATENATE("&lt;",SJ$3),Movimientos!$C$4:$C$481,"&lt;0")</f>
        <v>2</v>
      </c>
      <c r="SK75" s="5">
        <f ca="1">SUMIFS(Movimientos!$C$4:$C$481,Movimientos!$A$4:$A$481,$A75,Movimientos!$D$4:$D$481,CONCATENATE("&lt;=",SK$3),Movimientos!$C$4:$C$481,"&gt;0")+SUMIFS(Movimientos!$C$4:$C$481,Movimientos!$A$4:$A$481,$A75,Movimientos!$D$4:$D$481,CONCATENATE("&lt;",SK$3),Movimientos!$C$4:$C$481,"&lt;0")</f>
        <v>2</v>
      </c>
      <c r="SL75" s="5">
        <f ca="1">SUMIFS(Movimientos!$C$4:$C$481,Movimientos!$A$4:$A$481,$A75,Movimientos!$D$4:$D$481,CONCATENATE("&lt;=",SL$3),Movimientos!$C$4:$C$481,"&gt;0")+SUMIFS(Movimientos!$C$4:$C$481,Movimientos!$A$4:$A$481,$A75,Movimientos!$D$4:$D$481,CONCATENATE("&lt;",SL$3),Movimientos!$C$4:$C$481,"&lt;0")</f>
        <v>2</v>
      </c>
      <c r="SM75" s="5">
        <f ca="1">SUMIFS(Movimientos!$C$4:$C$481,Movimientos!$A$4:$A$481,$A75,Movimientos!$D$4:$D$481,CONCATENATE("&lt;=",SM$3),Movimientos!$C$4:$C$481,"&gt;0")+SUMIFS(Movimientos!$C$4:$C$481,Movimientos!$A$4:$A$481,$A75,Movimientos!$D$4:$D$481,CONCATENATE("&lt;",SM$3),Movimientos!$C$4:$C$481,"&lt;0")</f>
        <v>2</v>
      </c>
      <c r="SN75" s="5">
        <f ca="1">SUMIFS(Movimientos!$C$4:$C$481,Movimientos!$A$4:$A$481,$A75,Movimientos!$D$4:$D$481,CONCATENATE("&lt;=",SN$3),Movimientos!$C$4:$C$481,"&gt;0")+SUMIFS(Movimientos!$C$4:$C$481,Movimientos!$A$4:$A$481,$A75,Movimientos!$D$4:$D$481,CONCATENATE("&lt;",SN$3),Movimientos!$C$4:$C$481,"&lt;0")</f>
        <v>2</v>
      </c>
      <c r="SO75" s="5">
        <f ca="1">SUMIFS(Movimientos!$C$4:$C$481,Movimientos!$A$4:$A$481,$A75,Movimientos!$D$4:$D$481,CONCATENATE("&lt;=",SO$3),Movimientos!$C$4:$C$481,"&gt;0")+SUMIFS(Movimientos!$C$4:$C$481,Movimientos!$A$4:$A$481,$A75,Movimientos!$D$4:$D$481,CONCATENATE("&lt;",SO$3),Movimientos!$C$4:$C$481,"&lt;0")</f>
        <v>2</v>
      </c>
      <c r="SP75" s="5">
        <f ca="1">SUMIFS(Movimientos!$C$4:$C$481,Movimientos!$A$4:$A$481,$A75,Movimientos!$D$4:$D$481,CONCATENATE("&lt;=",SP$3),Movimientos!$C$4:$C$481,"&gt;0")+SUMIFS(Movimientos!$C$4:$C$481,Movimientos!$A$4:$A$481,$A75,Movimientos!$D$4:$D$481,CONCATENATE("&lt;",SP$3),Movimientos!$C$4:$C$481,"&lt;0")</f>
        <v>2</v>
      </c>
      <c r="SQ75" s="5">
        <f ca="1">SUMIFS(Movimientos!$C$4:$C$481,Movimientos!$A$4:$A$481,$A75,Movimientos!$D$4:$D$481,CONCATENATE("&lt;=",SQ$3),Movimientos!$C$4:$C$481,"&gt;0")+SUMIFS(Movimientos!$C$4:$C$481,Movimientos!$A$4:$A$481,$A75,Movimientos!$D$4:$D$481,CONCATENATE("&lt;",SQ$3),Movimientos!$C$4:$C$481,"&lt;0")</f>
        <v>2</v>
      </c>
      <c r="SR75" s="5">
        <f ca="1">SUMIFS(Movimientos!$C$4:$C$481,Movimientos!$A$4:$A$481,$A75,Movimientos!$D$4:$D$481,CONCATENATE("&lt;=",SR$3),Movimientos!$C$4:$C$481,"&gt;0")+SUMIFS(Movimientos!$C$4:$C$481,Movimientos!$A$4:$A$481,$A75,Movimientos!$D$4:$D$481,CONCATENATE("&lt;",SR$3),Movimientos!$C$4:$C$481,"&lt;0")</f>
        <v>2</v>
      </c>
      <c r="SS75" s="5">
        <f ca="1">SUMIFS(Movimientos!$C$4:$C$481,Movimientos!$A$4:$A$481,$A75,Movimientos!$D$4:$D$481,CONCATENATE("&lt;=",SS$3),Movimientos!$C$4:$C$481,"&gt;0")+SUMIFS(Movimientos!$C$4:$C$481,Movimientos!$A$4:$A$481,$A75,Movimientos!$D$4:$D$481,CONCATENATE("&lt;",SS$3),Movimientos!$C$4:$C$481,"&lt;0")</f>
        <v>2</v>
      </c>
      <c r="ST75" s="5">
        <f ca="1">SUMIFS(Movimientos!$C$4:$C$481,Movimientos!$A$4:$A$481,$A75,Movimientos!$D$4:$D$481,CONCATENATE("&lt;=",ST$3),Movimientos!$C$4:$C$481,"&gt;0")+SUMIFS(Movimientos!$C$4:$C$481,Movimientos!$A$4:$A$481,$A75,Movimientos!$D$4:$D$481,CONCATENATE("&lt;",ST$3),Movimientos!$C$4:$C$481,"&lt;0")</f>
        <v>2</v>
      </c>
      <c r="SU75" s="5">
        <f ca="1">SUMIFS(Movimientos!$C$4:$C$481,Movimientos!$A$4:$A$481,$A75,Movimientos!$D$4:$D$481,CONCATENATE("&lt;=",SU$3),Movimientos!$C$4:$C$481,"&gt;0")+SUMIFS(Movimientos!$C$4:$C$481,Movimientos!$A$4:$A$481,$A75,Movimientos!$D$4:$D$481,CONCATENATE("&lt;",SU$3),Movimientos!$C$4:$C$481,"&lt;0")</f>
        <v>2</v>
      </c>
      <c r="SV75" s="5">
        <f ca="1">SUMIFS(Movimientos!$C$4:$C$481,Movimientos!$A$4:$A$481,$A75,Movimientos!$D$4:$D$481,CONCATENATE("&lt;=",SV$3),Movimientos!$C$4:$C$481,"&gt;0")+SUMIFS(Movimientos!$C$4:$C$481,Movimientos!$A$4:$A$481,$A75,Movimientos!$D$4:$D$481,CONCATENATE("&lt;",SV$3),Movimientos!$C$4:$C$481,"&lt;0")</f>
        <v>2</v>
      </c>
      <c r="SW75" s="5">
        <f ca="1">SUMIFS(Movimientos!$C$4:$C$481,Movimientos!$A$4:$A$481,$A75,Movimientos!$D$4:$D$481,CONCATENATE("&lt;=",SW$3),Movimientos!$C$4:$C$481,"&gt;0")+SUMIFS(Movimientos!$C$4:$C$481,Movimientos!$A$4:$A$481,$A75,Movimientos!$D$4:$D$481,CONCATENATE("&lt;",SW$3),Movimientos!$C$4:$C$481,"&lt;0")</f>
        <v>2</v>
      </c>
      <c r="SX75" s="5">
        <f ca="1">SUMIFS(Movimientos!$C$4:$C$481,Movimientos!$A$4:$A$481,$A75,Movimientos!$D$4:$D$481,CONCATENATE("&lt;=",SX$3),Movimientos!$C$4:$C$481,"&gt;0")+SUMIFS(Movimientos!$C$4:$C$481,Movimientos!$A$4:$A$481,$A75,Movimientos!$D$4:$D$481,CONCATENATE("&lt;",SX$3),Movimientos!$C$4:$C$481,"&lt;0")</f>
        <v>2</v>
      </c>
      <c r="SY75" s="5">
        <f ca="1">SUMIFS(Movimientos!$C$4:$C$481,Movimientos!$A$4:$A$481,$A75,Movimientos!$D$4:$D$481,CONCATENATE("&lt;=",SY$3),Movimientos!$C$4:$C$481,"&gt;0")+SUMIFS(Movimientos!$C$4:$C$481,Movimientos!$A$4:$A$481,$A75,Movimientos!$D$4:$D$481,CONCATENATE("&lt;",SY$3),Movimientos!$C$4:$C$481,"&lt;0")</f>
        <v>2</v>
      </c>
      <c r="SZ75" s="5">
        <f ca="1">SUMIFS(Movimientos!$C$4:$C$481,Movimientos!$A$4:$A$481,$A75,Movimientos!$D$4:$D$481,CONCATENATE("&lt;=",SZ$3),Movimientos!$C$4:$C$481,"&gt;0")+SUMIFS(Movimientos!$C$4:$C$481,Movimientos!$A$4:$A$481,$A75,Movimientos!$D$4:$D$481,CONCATENATE("&lt;",SZ$3),Movimientos!$C$4:$C$481,"&lt;0")</f>
        <v>2</v>
      </c>
      <c r="TA75" s="5">
        <f ca="1">SUMIFS(Movimientos!$C$4:$C$481,Movimientos!$A$4:$A$481,$A75,Movimientos!$D$4:$D$481,CONCATENATE("&lt;=",TA$3),Movimientos!$C$4:$C$481,"&gt;0")+SUMIFS(Movimientos!$C$4:$C$481,Movimientos!$A$4:$A$481,$A75,Movimientos!$D$4:$D$481,CONCATENATE("&lt;",TA$3),Movimientos!$C$4:$C$481,"&lt;0")</f>
        <v>2</v>
      </c>
      <c r="TB75" s="5">
        <f ca="1">SUMIFS(Movimientos!$C$4:$C$481,Movimientos!$A$4:$A$481,$A75,Movimientos!$D$4:$D$481,CONCATENATE("&lt;=",TB$3),Movimientos!$C$4:$C$481,"&gt;0")+SUMIFS(Movimientos!$C$4:$C$481,Movimientos!$A$4:$A$481,$A75,Movimientos!$D$4:$D$481,CONCATENATE("&lt;",TB$3),Movimientos!$C$4:$C$481,"&lt;0")</f>
        <v>2</v>
      </c>
      <c r="TC75" s="5">
        <f ca="1">SUMIFS(Movimientos!$C$4:$C$481,Movimientos!$A$4:$A$481,$A75,Movimientos!$D$4:$D$481,CONCATENATE("&lt;=",TC$3),Movimientos!$C$4:$C$481,"&gt;0")+SUMIFS(Movimientos!$C$4:$C$481,Movimientos!$A$4:$A$481,$A75,Movimientos!$D$4:$D$481,CONCATENATE("&lt;",TC$3),Movimientos!$C$4:$C$481,"&lt;0")</f>
        <v>2</v>
      </c>
      <c r="TD75" s="5">
        <f ca="1">SUMIFS(Movimientos!$C$4:$C$481,Movimientos!$A$4:$A$481,$A75,Movimientos!$D$4:$D$481,CONCATENATE("&lt;=",TD$3),Movimientos!$C$4:$C$481,"&gt;0")+SUMIFS(Movimientos!$C$4:$C$481,Movimientos!$A$4:$A$481,$A75,Movimientos!$D$4:$D$481,CONCATENATE("&lt;",TD$3),Movimientos!$C$4:$C$481,"&lt;0")</f>
        <v>2</v>
      </c>
      <c r="TE75" s="5">
        <f ca="1">SUMIFS(Movimientos!$C$4:$C$481,Movimientos!$A$4:$A$481,$A75,Movimientos!$D$4:$D$481,CONCATENATE("&lt;=",TE$3),Movimientos!$C$4:$C$481,"&gt;0")+SUMIFS(Movimientos!$C$4:$C$481,Movimientos!$A$4:$A$481,$A75,Movimientos!$D$4:$D$481,CONCATENATE("&lt;",TE$3),Movimientos!$C$4:$C$481,"&lt;0")</f>
        <v>2</v>
      </c>
    </row>
    <row r="76" spans="1:525" x14ac:dyDescent="0.25">
      <c r="A76" s="4" t="str">
        <f>Resumen!A76</f>
        <v>GB00B3L0ZS29</v>
      </c>
      <c r="B76" s="4" t="str">
        <f>Resumen!B76</f>
        <v>Threadneedle Credit Opp Retl Grs</v>
      </c>
      <c r="C76" s="5">
        <f ca="1">SUMIFS(Movimientos!$C$4:$C$481,Movimientos!$A$4:$A$481,$A76,Movimientos!$D$4:$D$481,CONCATENATE("&lt;=",C$3),Movimientos!$C$4:$C$481,"&gt;0")+SUMIFS(Movimientos!$C$4:$C$481,Movimientos!$A$4:$A$481,$A76,Movimientos!$D$4:$D$481,CONCATENATE("&lt;",C$3),Movimientos!$C$4:$C$481,"&lt;0")</f>
        <v>0</v>
      </c>
      <c r="D76" s="5">
        <f ca="1">SUMIFS(Movimientos!$C$4:$C$481,Movimientos!$A$4:$A$481,$A76,Movimientos!$D$4:$D$481,CONCATENATE("&lt;=",D$3),Movimientos!$C$4:$C$481,"&gt;0")+SUMIFS(Movimientos!$C$4:$C$481,Movimientos!$A$4:$A$481,$A76,Movimientos!$D$4:$D$481,CONCATENATE("&lt;",D$3),Movimientos!$C$4:$C$481,"&lt;0")</f>
        <v>0</v>
      </c>
      <c r="E76" s="5">
        <f ca="1">SUMIFS(Movimientos!$C$4:$C$481,Movimientos!$A$4:$A$481,$A76,Movimientos!$D$4:$D$481,CONCATENATE("&lt;=",E$3),Movimientos!$C$4:$C$481,"&gt;0")+SUMIFS(Movimientos!$C$4:$C$481,Movimientos!$A$4:$A$481,$A76,Movimientos!$D$4:$D$481,CONCATENATE("&lt;",E$3),Movimientos!$C$4:$C$481,"&lt;0")</f>
        <v>0</v>
      </c>
      <c r="F76" s="5">
        <f ca="1">SUMIFS(Movimientos!$C$4:$C$481,Movimientos!$A$4:$A$481,$A76,Movimientos!$D$4:$D$481,CONCATENATE("&lt;=",F$3),Movimientos!$C$4:$C$481,"&gt;0")+SUMIFS(Movimientos!$C$4:$C$481,Movimientos!$A$4:$A$481,$A76,Movimientos!$D$4:$D$481,CONCATENATE("&lt;",F$3),Movimientos!$C$4:$C$481,"&lt;0")</f>
        <v>0</v>
      </c>
      <c r="G76" s="5">
        <f ca="1">SUMIFS(Movimientos!$C$4:$C$481,Movimientos!$A$4:$A$481,$A76,Movimientos!$D$4:$D$481,CONCATENATE("&lt;=",G$3),Movimientos!$C$4:$C$481,"&gt;0")+SUMIFS(Movimientos!$C$4:$C$481,Movimientos!$A$4:$A$481,$A76,Movimientos!$D$4:$D$481,CONCATENATE("&lt;",G$3),Movimientos!$C$4:$C$481,"&lt;0")</f>
        <v>0</v>
      </c>
      <c r="H76" s="5">
        <f ca="1">SUMIFS(Movimientos!$C$4:$C$481,Movimientos!$A$4:$A$481,$A76,Movimientos!$D$4:$D$481,CONCATENATE("&lt;=",H$3),Movimientos!$C$4:$C$481,"&gt;0")+SUMIFS(Movimientos!$C$4:$C$481,Movimientos!$A$4:$A$481,$A76,Movimientos!$D$4:$D$481,CONCATENATE("&lt;",H$3),Movimientos!$C$4:$C$481,"&lt;0")</f>
        <v>0</v>
      </c>
      <c r="I76" s="5">
        <f ca="1">SUMIFS(Movimientos!$C$4:$C$481,Movimientos!$A$4:$A$481,$A76,Movimientos!$D$4:$D$481,CONCATENATE("&lt;=",I$3),Movimientos!$C$4:$C$481,"&gt;0")+SUMIFS(Movimientos!$C$4:$C$481,Movimientos!$A$4:$A$481,$A76,Movimientos!$D$4:$D$481,CONCATENATE("&lt;",I$3),Movimientos!$C$4:$C$481,"&lt;0")</f>
        <v>0</v>
      </c>
      <c r="J76" s="5">
        <f ca="1">SUMIFS(Movimientos!$C$4:$C$481,Movimientos!$A$4:$A$481,$A76,Movimientos!$D$4:$D$481,CONCATENATE("&lt;=",J$3),Movimientos!$C$4:$C$481,"&gt;0")+SUMIFS(Movimientos!$C$4:$C$481,Movimientos!$A$4:$A$481,$A76,Movimientos!$D$4:$D$481,CONCATENATE("&lt;",J$3),Movimientos!$C$4:$C$481,"&lt;0")</f>
        <v>0</v>
      </c>
      <c r="K76" s="5">
        <f ca="1">SUMIFS(Movimientos!$C$4:$C$481,Movimientos!$A$4:$A$481,$A76,Movimientos!$D$4:$D$481,CONCATENATE("&lt;=",K$3),Movimientos!$C$4:$C$481,"&gt;0")+SUMIFS(Movimientos!$C$4:$C$481,Movimientos!$A$4:$A$481,$A76,Movimientos!$D$4:$D$481,CONCATENATE("&lt;",K$3),Movimientos!$C$4:$C$481,"&lt;0")</f>
        <v>0</v>
      </c>
      <c r="L76" s="5">
        <f ca="1">SUMIFS(Movimientos!$C$4:$C$481,Movimientos!$A$4:$A$481,$A76,Movimientos!$D$4:$D$481,CONCATENATE("&lt;=",L$3),Movimientos!$C$4:$C$481,"&gt;0")+SUMIFS(Movimientos!$C$4:$C$481,Movimientos!$A$4:$A$481,$A76,Movimientos!$D$4:$D$481,CONCATENATE("&lt;",L$3),Movimientos!$C$4:$C$481,"&lt;0")</f>
        <v>0</v>
      </c>
      <c r="M76" s="5">
        <f ca="1">SUMIFS(Movimientos!$C$4:$C$481,Movimientos!$A$4:$A$481,$A76,Movimientos!$D$4:$D$481,CONCATENATE("&lt;=",M$3),Movimientos!$C$4:$C$481,"&gt;0")+SUMIFS(Movimientos!$C$4:$C$481,Movimientos!$A$4:$A$481,$A76,Movimientos!$D$4:$D$481,CONCATENATE("&lt;",M$3),Movimientos!$C$4:$C$481,"&lt;0")</f>
        <v>0</v>
      </c>
      <c r="N76" s="5">
        <f ca="1">SUMIFS(Movimientos!$C$4:$C$481,Movimientos!$A$4:$A$481,$A76,Movimientos!$D$4:$D$481,CONCATENATE("&lt;=",N$3),Movimientos!$C$4:$C$481,"&gt;0")+SUMIFS(Movimientos!$C$4:$C$481,Movimientos!$A$4:$A$481,$A76,Movimientos!$D$4:$D$481,CONCATENATE("&lt;",N$3),Movimientos!$C$4:$C$481,"&lt;0")</f>
        <v>0</v>
      </c>
      <c r="O76" s="5">
        <f ca="1">SUMIFS(Movimientos!$C$4:$C$481,Movimientos!$A$4:$A$481,$A76,Movimientos!$D$4:$D$481,CONCATENATE("&lt;=",O$3),Movimientos!$C$4:$C$481,"&gt;0")+SUMIFS(Movimientos!$C$4:$C$481,Movimientos!$A$4:$A$481,$A76,Movimientos!$D$4:$D$481,CONCATENATE("&lt;",O$3),Movimientos!$C$4:$C$481,"&lt;0")</f>
        <v>0</v>
      </c>
      <c r="P76" s="5">
        <f ca="1">SUMIFS(Movimientos!$C$4:$C$481,Movimientos!$A$4:$A$481,$A76,Movimientos!$D$4:$D$481,CONCATENATE("&lt;=",P$3),Movimientos!$C$4:$C$481,"&gt;0")+SUMIFS(Movimientos!$C$4:$C$481,Movimientos!$A$4:$A$481,$A76,Movimientos!$D$4:$D$481,CONCATENATE("&lt;",P$3),Movimientos!$C$4:$C$481,"&lt;0")</f>
        <v>0</v>
      </c>
      <c r="Q76" s="5">
        <f ca="1">SUMIFS(Movimientos!$C$4:$C$481,Movimientos!$A$4:$A$481,$A76,Movimientos!$D$4:$D$481,CONCATENATE("&lt;=",Q$3),Movimientos!$C$4:$C$481,"&gt;0")+SUMIFS(Movimientos!$C$4:$C$481,Movimientos!$A$4:$A$481,$A76,Movimientos!$D$4:$D$481,CONCATENATE("&lt;",Q$3),Movimientos!$C$4:$C$481,"&lt;0")</f>
        <v>0</v>
      </c>
      <c r="R76" s="5">
        <f ca="1">SUMIFS(Movimientos!$C$4:$C$481,Movimientos!$A$4:$A$481,$A76,Movimientos!$D$4:$D$481,CONCATENATE("&lt;=",R$3),Movimientos!$C$4:$C$481,"&gt;0")+SUMIFS(Movimientos!$C$4:$C$481,Movimientos!$A$4:$A$481,$A76,Movimientos!$D$4:$D$481,CONCATENATE("&lt;",R$3),Movimientos!$C$4:$C$481,"&lt;0")</f>
        <v>0</v>
      </c>
      <c r="S76" s="5">
        <f ca="1">SUMIFS(Movimientos!$C$4:$C$481,Movimientos!$A$4:$A$481,$A76,Movimientos!$D$4:$D$481,CONCATENATE("&lt;=",S$3),Movimientos!$C$4:$C$481,"&gt;0")+SUMIFS(Movimientos!$C$4:$C$481,Movimientos!$A$4:$A$481,$A76,Movimientos!$D$4:$D$481,CONCATENATE("&lt;",S$3),Movimientos!$C$4:$C$481,"&lt;0")</f>
        <v>0</v>
      </c>
      <c r="T76" s="5">
        <f ca="1">SUMIFS(Movimientos!$C$4:$C$481,Movimientos!$A$4:$A$481,$A76,Movimientos!$D$4:$D$481,CONCATENATE("&lt;=",T$3),Movimientos!$C$4:$C$481,"&gt;0")+SUMIFS(Movimientos!$C$4:$C$481,Movimientos!$A$4:$A$481,$A76,Movimientos!$D$4:$D$481,CONCATENATE("&lt;",T$3),Movimientos!$C$4:$C$481,"&lt;0")</f>
        <v>0</v>
      </c>
      <c r="U76" s="5">
        <f ca="1">SUMIFS(Movimientos!$C$4:$C$481,Movimientos!$A$4:$A$481,$A76,Movimientos!$D$4:$D$481,CONCATENATE("&lt;=",U$3),Movimientos!$C$4:$C$481,"&gt;0")+SUMIFS(Movimientos!$C$4:$C$481,Movimientos!$A$4:$A$481,$A76,Movimientos!$D$4:$D$481,CONCATENATE("&lt;",U$3),Movimientos!$C$4:$C$481,"&lt;0")</f>
        <v>0</v>
      </c>
      <c r="V76" s="5">
        <f ca="1">SUMIFS(Movimientos!$C$4:$C$481,Movimientos!$A$4:$A$481,$A76,Movimientos!$D$4:$D$481,CONCATENATE("&lt;=",V$3),Movimientos!$C$4:$C$481,"&gt;0")+SUMIFS(Movimientos!$C$4:$C$481,Movimientos!$A$4:$A$481,$A76,Movimientos!$D$4:$D$481,CONCATENATE("&lt;",V$3),Movimientos!$C$4:$C$481,"&lt;0")</f>
        <v>0</v>
      </c>
      <c r="W76" s="5">
        <f ca="1">SUMIFS(Movimientos!$C$4:$C$481,Movimientos!$A$4:$A$481,$A76,Movimientos!$D$4:$D$481,CONCATENATE("&lt;=",W$3),Movimientos!$C$4:$C$481,"&gt;0")+SUMIFS(Movimientos!$C$4:$C$481,Movimientos!$A$4:$A$481,$A76,Movimientos!$D$4:$D$481,CONCATENATE("&lt;",W$3),Movimientos!$C$4:$C$481,"&lt;0")</f>
        <v>0</v>
      </c>
      <c r="X76" s="5">
        <f ca="1">SUMIFS(Movimientos!$C$4:$C$481,Movimientos!$A$4:$A$481,$A76,Movimientos!$D$4:$D$481,CONCATENATE("&lt;=",X$3),Movimientos!$C$4:$C$481,"&gt;0")+SUMIFS(Movimientos!$C$4:$C$481,Movimientos!$A$4:$A$481,$A76,Movimientos!$D$4:$D$481,CONCATENATE("&lt;",X$3),Movimientos!$C$4:$C$481,"&lt;0")</f>
        <v>0</v>
      </c>
      <c r="Y76" s="5">
        <f ca="1">SUMIFS(Movimientos!$C$4:$C$481,Movimientos!$A$4:$A$481,$A76,Movimientos!$D$4:$D$481,CONCATENATE("&lt;=",Y$3),Movimientos!$C$4:$C$481,"&gt;0")+SUMIFS(Movimientos!$C$4:$C$481,Movimientos!$A$4:$A$481,$A76,Movimientos!$D$4:$D$481,CONCATENATE("&lt;",Y$3),Movimientos!$C$4:$C$481,"&lt;0")</f>
        <v>0</v>
      </c>
      <c r="Z76" s="5">
        <f ca="1">SUMIFS(Movimientos!$C$4:$C$481,Movimientos!$A$4:$A$481,$A76,Movimientos!$D$4:$D$481,CONCATENATE("&lt;=",Z$3),Movimientos!$C$4:$C$481,"&gt;0")+SUMIFS(Movimientos!$C$4:$C$481,Movimientos!$A$4:$A$481,$A76,Movimientos!$D$4:$D$481,CONCATENATE("&lt;",Z$3),Movimientos!$C$4:$C$481,"&lt;0")</f>
        <v>0</v>
      </c>
      <c r="AA76" s="5">
        <f ca="1">SUMIFS(Movimientos!$C$4:$C$481,Movimientos!$A$4:$A$481,$A76,Movimientos!$D$4:$D$481,CONCATENATE("&lt;=",AA$3),Movimientos!$C$4:$C$481,"&gt;0")+SUMIFS(Movimientos!$C$4:$C$481,Movimientos!$A$4:$A$481,$A76,Movimientos!$D$4:$D$481,CONCATENATE("&lt;",AA$3),Movimientos!$C$4:$C$481,"&lt;0")</f>
        <v>0</v>
      </c>
      <c r="AB76" s="5">
        <f ca="1">SUMIFS(Movimientos!$C$4:$C$481,Movimientos!$A$4:$A$481,$A76,Movimientos!$D$4:$D$481,CONCATENATE("&lt;=",AB$3),Movimientos!$C$4:$C$481,"&gt;0")+SUMIFS(Movimientos!$C$4:$C$481,Movimientos!$A$4:$A$481,$A76,Movimientos!$D$4:$D$481,CONCATENATE("&lt;",AB$3),Movimientos!$C$4:$C$481,"&lt;0")</f>
        <v>0</v>
      </c>
      <c r="AC76" s="5">
        <f ca="1">SUMIFS(Movimientos!$C$4:$C$481,Movimientos!$A$4:$A$481,$A76,Movimientos!$D$4:$D$481,CONCATENATE("&lt;=",AC$3),Movimientos!$C$4:$C$481,"&gt;0")+SUMIFS(Movimientos!$C$4:$C$481,Movimientos!$A$4:$A$481,$A76,Movimientos!$D$4:$D$481,CONCATENATE("&lt;",AC$3),Movimientos!$C$4:$C$481,"&lt;0")</f>
        <v>0</v>
      </c>
      <c r="AD76" s="5">
        <f ca="1">SUMIFS(Movimientos!$C$4:$C$481,Movimientos!$A$4:$A$481,$A76,Movimientos!$D$4:$D$481,CONCATENATE("&lt;=",AD$3),Movimientos!$C$4:$C$481,"&gt;0")+SUMIFS(Movimientos!$C$4:$C$481,Movimientos!$A$4:$A$481,$A76,Movimientos!$D$4:$D$481,CONCATENATE("&lt;",AD$3),Movimientos!$C$4:$C$481,"&lt;0")</f>
        <v>0</v>
      </c>
      <c r="AE76" s="5">
        <f ca="1">SUMIFS(Movimientos!$C$4:$C$481,Movimientos!$A$4:$A$481,$A76,Movimientos!$D$4:$D$481,CONCATENATE("&lt;=",AE$3),Movimientos!$C$4:$C$481,"&gt;0")+SUMIFS(Movimientos!$C$4:$C$481,Movimientos!$A$4:$A$481,$A76,Movimientos!$D$4:$D$481,CONCATENATE("&lt;",AE$3),Movimientos!$C$4:$C$481,"&lt;0")</f>
        <v>0</v>
      </c>
      <c r="AF76" s="5">
        <f ca="1">SUMIFS(Movimientos!$C$4:$C$481,Movimientos!$A$4:$A$481,$A76,Movimientos!$D$4:$D$481,CONCATENATE("&lt;=",AF$3),Movimientos!$C$4:$C$481,"&gt;0")+SUMIFS(Movimientos!$C$4:$C$481,Movimientos!$A$4:$A$481,$A76,Movimientos!$D$4:$D$481,CONCATENATE("&lt;",AF$3),Movimientos!$C$4:$C$481,"&lt;0")</f>
        <v>0</v>
      </c>
      <c r="AG76" s="5">
        <f ca="1">SUMIFS(Movimientos!$C$4:$C$481,Movimientos!$A$4:$A$481,$A76,Movimientos!$D$4:$D$481,CONCATENATE("&lt;=",AG$3),Movimientos!$C$4:$C$481,"&gt;0")+SUMIFS(Movimientos!$C$4:$C$481,Movimientos!$A$4:$A$481,$A76,Movimientos!$D$4:$D$481,CONCATENATE("&lt;",AG$3),Movimientos!$C$4:$C$481,"&lt;0")</f>
        <v>0</v>
      </c>
      <c r="AH76" s="5">
        <f ca="1">SUMIFS(Movimientos!$C$4:$C$481,Movimientos!$A$4:$A$481,$A76,Movimientos!$D$4:$D$481,CONCATENATE("&lt;=",AH$3),Movimientos!$C$4:$C$481,"&gt;0")+SUMIFS(Movimientos!$C$4:$C$481,Movimientos!$A$4:$A$481,$A76,Movimientos!$D$4:$D$481,CONCATENATE("&lt;",AH$3),Movimientos!$C$4:$C$481,"&lt;0")</f>
        <v>0</v>
      </c>
      <c r="AI76" s="5">
        <f ca="1">SUMIFS(Movimientos!$C$4:$C$481,Movimientos!$A$4:$A$481,$A76,Movimientos!$D$4:$D$481,CONCATENATE("&lt;=",AI$3),Movimientos!$C$4:$C$481,"&gt;0")+SUMIFS(Movimientos!$C$4:$C$481,Movimientos!$A$4:$A$481,$A76,Movimientos!$D$4:$D$481,CONCATENATE("&lt;",AI$3),Movimientos!$C$4:$C$481,"&lt;0")</f>
        <v>0</v>
      </c>
      <c r="AJ76" s="5">
        <f ca="1">SUMIFS(Movimientos!$C$4:$C$481,Movimientos!$A$4:$A$481,$A76,Movimientos!$D$4:$D$481,CONCATENATE("&lt;=",AJ$3),Movimientos!$C$4:$C$481,"&gt;0")+SUMIFS(Movimientos!$C$4:$C$481,Movimientos!$A$4:$A$481,$A76,Movimientos!$D$4:$D$481,CONCATENATE("&lt;",AJ$3),Movimientos!$C$4:$C$481,"&lt;0")</f>
        <v>0</v>
      </c>
      <c r="AK76" s="5">
        <f ca="1">SUMIFS(Movimientos!$C$4:$C$481,Movimientos!$A$4:$A$481,$A76,Movimientos!$D$4:$D$481,CONCATENATE("&lt;=",AK$3),Movimientos!$C$4:$C$481,"&gt;0")+SUMIFS(Movimientos!$C$4:$C$481,Movimientos!$A$4:$A$481,$A76,Movimientos!$D$4:$D$481,CONCATENATE("&lt;",AK$3),Movimientos!$C$4:$C$481,"&lt;0")</f>
        <v>0</v>
      </c>
      <c r="AL76" s="5">
        <f ca="1">SUMIFS(Movimientos!$C$4:$C$481,Movimientos!$A$4:$A$481,$A76,Movimientos!$D$4:$D$481,CONCATENATE("&lt;=",AL$3),Movimientos!$C$4:$C$481,"&gt;0")+SUMIFS(Movimientos!$C$4:$C$481,Movimientos!$A$4:$A$481,$A76,Movimientos!$D$4:$D$481,CONCATENATE("&lt;",AL$3),Movimientos!$C$4:$C$481,"&lt;0")</f>
        <v>0</v>
      </c>
      <c r="AM76" s="5">
        <f ca="1">SUMIFS(Movimientos!$C$4:$C$481,Movimientos!$A$4:$A$481,$A76,Movimientos!$D$4:$D$481,CONCATENATE("&lt;=",AM$3),Movimientos!$C$4:$C$481,"&gt;0")+SUMIFS(Movimientos!$C$4:$C$481,Movimientos!$A$4:$A$481,$A76,Movimientos!$D$4:$D$481,CONCATENATE("&lt;",AM$3),Movimientos!$C$4:$C$481,"&lt;0")</f>
        <v>0</v>
      </c>
      <c r="AN76" s="5">
        <f ca="1">SUMIFS(Movimientos!$C$4:$C$481,Movimientos!$A$4:$A$481,$A76,Movimientos!$D$4:$D$481,CONCATENATE("&lt;=",AN$3),Movimientos!$C$4:$C$481,"&gt;0")+SUMIFS(Movimientos!$C$4:$C$481,Movimientos!$A$4:$A$481,$A76,Movimientos!$D$4:$D$481,CONCATENATE("&lt;",AN$3),Movimientos!$C$4:$C$481,"&lt;0")</f>
        <v>0</v>
      </c>
      <c r="AO76" s="5">
        <f ca="1">SUMIFS(Movimientos!$C$4:$C$481,Movimientos!$A$4:$A$481,$A76,Movimientos!$D$4:$D$481,CONCATENATE("&lt;=",AO$3),Movimientos!$C$4:$C$481,"&gt;0")+SUMIFS(Movimientos!$C$4:$C$481,Movimientos!$A$4:$A$481,$A76,Movimientos!$D$4:$D$481,CONCATENATE("&lt;",AO$3),Movimientos!$C$4:$C$481,"&lt;0")</f>
        <v>0</v>
      </c>
      <c r="AP76" s="5">
        <f ca="1">SUMIFS(Movimientos!$C$4:$C$481,Movimientos!$A$4:$A$481,$A76,Movimientos!$D$4:$D$481,CONCATENATE("&lt;=",AP$3),Movimientos!$C$4:$C$481,"&gt;0")+SUMIFS(Movimientos!$C$4:$C$481,Movimientos!$A$4:$A$481,$A76,Movimientos!$D$4:$D$481,CONCATENATE("&lt;",AP$3),Movimientos!$C$4:$C$481,"&lt;0")</f>
        <v>0</v>
      </c>
      <c r="AQ76" s="5">
        <f ca="1">SUMIFS(Movimientos!$C$4:$C$481,Movimientos!$A$4:$A$481,$A76,Movimientos!$D$4:$D$481,CONCATENATE("&lt;=",AQ$3),Movimientos!$C$4:$C$481,"&gt;0")+SUMIFS(Movimientos!$C$4:$C$481,Movimientos!$A$4:$A$481,$A76,Movimientos!$D$4:$D$481,CONCATENATE("&lt;",AQ$3),Movimientos!$C$4:$C$481,"&lt;0")</f>
        <v>0</v>
      </c>
      <c r="AR76" s="5">
        <f ca="1">SUMIFS(Movimientos!$C$4:$C$481,Movimientos!$A$4:$A$481,$A76,Movimientos!$D$4:$D$481,CONCATENATE("&lt;=",AR$3),Movimientos!$C$4:$C$481,"&gt;0")+SUMIFS(Movimientos!$C$4:$C$481,Movimientos!$A$4:$A$481,$A76,Movimientos!$D$4:$D$481,CONCATENATE("&lt;",AR$3),Movimientos!$C$4:$C$481,"&lt;0")</f>
        <v>0</v>
      </c>
      <c r="AS76" s="5">
        <f ca="1">SUMIFS(Movimientos!$C$4:$C$481,Movimientos!$A$4:$A$481,$A76,Movimientos!$D$4:$D$481,CONCATENATE("&lt;=",AS$3),Movimientos!$C$4:$C$481,"&gt;0")+SUMIFS(Movimientos!$C$4:$C$481,Movimientos!$A$4:$A$481,$A76,Movimientos!$D$4:$D$481,CONCATENATE("&lt;",AS$3),Movimientos!$C$4:$C$481,"&lt;0")</f>
        <v>0</v>
      </c>
      <c r="AT76" s="5">
        <f ca="1">SUMIFS(Movimientos!$C$4:$C$481,Movimientos!$A$4:$A$481,$A76,Movimientos!$D$4:$D$481,CONCATENATE("&lt;=",AT$3),Movimientos!$C$4:$C$481,"&gt;0")+SUMIFS(Movimientos!$C$4:$C$481,Movimientos!$A$4:$A$481,$A76,Movimientos!$D$4:$D$481,CONCATENATE("&lt;",AT$3),Movimientos!$C$4:$C$481,"&lt;0")</f>
        <v>0</v>
      </c>
      <c r="AU76" s="5">
        <f ca="1">SUMIFS(Movimientos!$C$4:$C$481,Movimientos!$A$4:$A$481,$A76,Movimientos!$D$4:$D$481,CONCATENATE("&lt;=",AU$3),Movimientos!$C$4:$C$481,"&gt;0")+SUMIFS(Movimientos!$C$4:$C$481,Movimientos!$A$4:$A$481,$A76,Movimientos!$D$4:$D$481,CONCATENATE("&lt;",AU$3),Movimientos!$C$4:$C$481,"&lt;0")</f>
        <v>0</v>
      </c>
      <c r="AV76" s="5">
        <f ca="1">SUMIFS(Movimientos!$C$4:$C$481,Movimientos!$A$4:$A$481,$A76,Movimientos!$D$4:$D$481,CONCATENATE("&lt;=",AV$3),Movimientos!$C$4:$C$481,"&gt;0")+SUMIFS(Movimientos!$C$4:$C$481,Movimientos!$A$4:$A$481,$A76,Movimientos!$D$4:$D$481,CONCATENATE("&lt;",AV$3),Movimientos!$C$4:$C$481,"&lt;0")</f>
        <v>0</v>
      </c>
      <c r="AW76" s="5">
        <f ca="1">SUMIFS(Movimientos!$C$4:$C$481,Movimientos!$A$4:$A$481,$A76,Movimientos!$D$4:$D$481,CONCATENATE("&lt;=",AW$3),Movimientos!$C$4:$C$481,"&gt;0")+SUMIFS(Movimientos!$C$4:$C$481,Movimientos!$A$4:$A$481,$A76,Movimientos!$D$4:$D$481,CONCATENATE("&lt;",AW$3),Movimientos!$C$4:$C$481,"&lt;0")</f>
        <v>0</v>
      </c>
      <c r="AX76" s="5">
        <f ca="1">SUMIFS(Movimientos!$C$4:$C$481,Movimientos!$A$4:$A$481,$A76,Movimientos!$D$4:$D$481,CONCATENATE("&lt;=",AX$3),Movimientos!$C$4:$C$481,"&gt;0")+SUMIFS(Movimientos!$C$4:$C$481,Movimientos!$A$4:$A$481,$A76,Movimientos!$D$4:$D$481,CONCATENATE("&lt;",AX$3),Movimientos!$C$4:$C$481,"&lt;0")</f>
        <v>0</v>
      </c>
      <c r="AY76" s="5">
        <f ca="1">SUMIFS(Movimientos!$C$4:$C$481,Movimientos!$A$4:$A$481,$A76,Movimientos!$D$4:$D$481,CONCATENATE("&lt;=",AY$3),Movimientos!$C$4:$C$481,"&gt;0")+SUMIFS(Movimientos!$C$4:$C$481,Movimientos!$A$4:$A$481,$A76,Movimientos!$D$4:$D$481,CONCATENATE("&lt;",AY$3),Movimientos!$C$4:$C$481,"&lt;0")</f>
        <v>0</v>
      </c>
      <c r="AZ76" s="5">
        <f ca="1">SUMIFS(Movimientos!$C$4:$C$481,Movimientos!$A$4:$A$481,$A76,Movimientos!$D$4:$D$481,CONCATENATE("&lt;=",AZ$3),Movimientos!$C$4:$C$481,"&gt;0")+SUMIFS(Movimientos!$C$4:$C$481,Movimientos!$A$4:$A$481,$A76,Movimientos!$D$4:$D$481,CONCATENATE("&lt;",AZ$3),Movimientos!$C$4:$C$481,"&lt;0")</f>
        <v>0</v>
      </c>
      <c r="BA76" s="5">
        <f ca="1">SUMIFS(Movimientos!$C$4:$C$481,Movimientos!$A$4:$A$481,$A76,Movimientos!$D$4:$D$481,CONCATENATE("&lt;=",BA$3),Movimientos!$C$4:$C$481,"&gt;0")+SUMIFS(Movimientos!$C$4:$C$481,Movimientos!$A$4:$A$481,$A76,Movimientos!$D$4:$D$481,CONCATENATE("&lt;",BA$3),Movimientos!$C$4:$C$481,"&lt;0")</f>
        <v>0</v>
      </c>
      <c r="BB76" s="5">
        <f ca="1">SUMIFS(Movimientos!$C$4:$C$481,Movimientos!$A$4:$A$481,$A76,Movimientos!$D$4:$D$481,CONCATENATE("&lt;=",BB$3),Movimientos!$C$4:$C$481,"&gt;0")+SUMIFS(Movimientos!$C$4:$C$481,Movimientos!$A$4:$A$481,$A76,Movimientos!$D$4:$D$481,CONCATENATE("&lt;",BB$3),Movimientos!$C$4:$C$481,"&lt;0")</f>
        <v>0</v>
      </c>
      <c r="BC76" s="5">
        <f ca="1">SUMIFS(Movimientos!$C$4:$C$481,Movimientos!$A$4:$A$481,$A76,Movimientos!$D$4:$D$481,CONCATENATE("&lt;=",BC$3),Movimientos!$C$4:$C$481,"&gt;0")+SUMIFS(Movimientos!$C$4:$C$481,Movimientos!$A$4:$A$481,$A76,Movimientos!$D$4:$D$481,CONCATENATE("&lt;",BC$3),Movimientos!$C$4:$C$481,"&lt;0")</f>
        <v>0</v>
      </c>
      <c r="BD76" s="5">
        <f ca="1">SUMIFS(Movimientos!$C$4:$C$481,Movimientos!$A$4:$A$481,$A76,Movimientos!$D$4:$D$481,CONCATENATE("&lt;=",BD$3),Movimientos!$C$4:$C$481,"&gt;0")+SUMIFS(Movimientos!$C$4:$C$481,Movimientos!$A$4:$A$481,$A76,Movimientos!$D$4:$D$481,CONCATENATE("&lt;",BD$3),Movimientos!$C$4:$C$481,"&lt;0")</f>
        <v>0</v>
      </c>
      <c r="BE76" s="5">
        <f ca="1">SUMIFS(Movimientos!$C$4:$C$481,Movimientos!$A$4:$A$481,$A76,Movimientos!$D$4:$D$481,CONCATENATE("&lt;=",BE$3),Movimientos!$C$4:$C$481,"&gt;0")+SUMIFS(Movimientos!$C$4:$C$481,Movimientos!$A$4:$A$481,$A76,Movimientos!$D$4:$D$481,CONCATENATE("&lt;",BE$3),Movimientos!$C$4:$C$481,"&lt;0")</f>
        <v>0</v>
      </c>
      <c r="BF76" s="5">
        <f ca="1">SUMIFS(Movimientos!$C$4:$C$481,Movimientos!$A$4:$A$481,$A76,Movimientos!$D$4:$D$481,CONCATENATE("&lt;=",BF$3),Movimientos!$C$4:$C$481,"&gt;0")+SUMIFS(Movimientos!$C$4:$C$481,Movimientos!$A$4:$A$481,$A76,Movimientos!$D$4:$D$481,CONCATENATE("&lt;",BF$3),Movimientos!$C$4:$C$481,"&lt;0")</f>
        <v>0</v>
      </c>
      <c r="BG76" s="5">
        <f ca="1">SUMIFS(Movimientos!$C$4:$C$481,Movimientos!$A$4:$A$481,$A76,Movimientos!$D$4:$D$481,CONCATENATE("&lt;=",BG$3),Movimientos!$C$4:$C$481,"&gt;0")+SUMIFS(Movimientos!$C$4:$C$481,Movimientos!$A$4:$A$481,$A76,Movimientos!$D$4:$D$481,CONCATENATE("&lt;",BG$3),Movimientos!$C$4:$C$481,"&lt;0")</f>
        <v>0</v>
      </c>
      <c r="BH76" s="5">
        <f ca="1">SUMIFS(Movimientos!$C$4:$C$481,Movimientos!$A$4:$A$481,$A76,Movimientos!$D$4:$D$481,CONCATENATE("&lt;=",BH$3),Movimientos!$C$4:$C$481,"&gt;0")+SUMIFS(Movimientos!$C$4:$C$481,Movimientos!$A$4:$A$481,$A76,Movimientos!$D$4:$D$481,CONCATENATE("&lt;",BH$3),Movimientos!$C$4:$C$481,"&lt;0")</f>
        <v>0</v>
      </c>
      <c r="BI76" s="5">
        <f ca="1">SUMIFS(Movimientos!$C$4:$C$481,Movimientos!$A$4:$A$481,$A76,Movimientos!$D$4:$D$481,CONCATENATE("&lt;=",BI$3),Movimientos!$C$4:$C$481,"&gt;0")+SUMIFS(Movimientos!$C$4:$C$481,Movimientos!$A$4:$A$481,$A76,Movimientos!$D$4:$D$481,CONCATENATE("&lt;",BI$3),Movimientos!$C$4:$C$481,"&lt;0")</f>
        <v>0</v>
      </c>
      <c r="BJ76" s="5">
        <f ca="1">SUMIFS(Movimientos!$C$4:$C$481,Movimientos!$A$4:$A$481,$A76,Movimientos!$D$4:$D$481,CONCATENATE("&lt;=",BJ$3),Movimientos!$C$4:$C$481,"&gt;0")+SUMIFS(Movimientos!$C$4:$C$481,Movimientos!$A$4:$A$481,$A76,Movimientos!$D$4:$D$481,CONCATENATE("&lt;",BJ$3),Movimientos!$C$4:$C$481,"&lt;0")</f>
        <v>0</v>
      </c>
      <c r="BK76" s="5">
        <f ca="1">SUMIFS(Movimientos!$C$4:$C$481,Movimientos!$A$4:$A$481,$A76,Movimientos!$D$4:$D$481,CONCATENATE("&lt;=",BK$3),Movimientos!$C$4:$C$481,"&gt;0")+SUMIFS(Movimientos!$C$4:$C$481,Movimientos!$A$4:$A$481,$A76,Movimientos!$D$4:$D$481,CONCATENATE("&lt;",BK$3),Movimientos!$C$4:$C$481,"&lt;0")</f>
        <v>0</v>
      </c>
      <c r="BL76" s="5">
        <f ca="1">SUMIFS(Movimientos!$C$4:$C$481,Movimientos!$A$4:$A$481,$A76,Movimientos!$D$4:$D$481,CONCATENATE("&lt;=",BL$3),Movimientos!$C$4:$C$481,"&gt;0")+SUMIFS(Movimientos!$C$4:$C$481,Movimientos!$A$4:$A$481,$A76,Movimientos!$D$4:$D$481,CONCATENATE("&lt;",BL$3),Movimientos!$C$4:$C$481,"&lt;0")</f>
        <v>0</v>
      </c>
      <c r="BM76" s="5">
        <f ca="1">SUMIFS(Movimientos!$C$4:$C$481,Movimientos!$A$4:$A$481,$A76,Movimientos!$D$4:$D$481,CONCATENATE("&lt;=",BM$3),Movimientos!$C$4:$C$481,"&gt;0")+SUMIFS(Movimientos!$C$4:$C$481,Movimientos!$A$4:$A$481,$A76,Movimientos!$D$4:$D$481,CONCATENATE("&lt;",BM$3),Movimientos!$C$4:$C$481,"&lt;0")</f>
        <v>0</v>
      </c>
      <c r="BN76" s="5">
        <f ca="1">SUMIFS(Movimientos!$C$4:$C$481,Movimientos!$A$4:$A$481,$A76,Movimientos!$D$4:$D$481,CONCATENATE("&lt;=",BN$3),Movimientos!$C$4:$C$481,"&gt;0")+SUMIFS(Movimientos!$C$4:$C$481,Movimientos!$A$4:$A$481,$A76,Movimientos!$D$4:$D$481,CONCATENATE("&lt;",BN$3),Movimientos!$C$4:$C$481,"&lt;0")</f>
        <v>0</v>
      </c>
      <c r="BO76" s="5">
        <f ca="1">SUMIFS(Movimientos!$C$4:$C$481,Movimientos!$A$4:$A$481,$A76,Movimientos!$D$4:$D$481,CONCATENATE("&lt;=",BO$3),Movimientos!$C$4:$C$481,"&gt;0")+SUMIFS(Movimientos!$C$4:$C$481,Movimientos!$A$4:$A$481,$A76,Movimientos!$D$4:$D$481,CONCATENATE("&lt;",BO$3),Movimientos!$C$4:$C$481,"&lt;0")</f>
        <v>0</v>
      </c>
      <c r="BP76" s="5">
        <f ca="1">SUMIFS(Movimientos!$C$4:$C$481,Movimientos!$A$4:$A$481,$A76,Movimientos!$D$4:$D$481,CONCATENATE("&lt;=",BP$3),Movimientos!$C$4:$C$481,"&gt;0")+SUMIFS(Movimientos!$C$4:$C$481,Movimientos!$A$4:$A$481,$A76,Movimientos!$D$4:$D$481,CONCATENATE("&lt;",BP$3),Movimientos!$C$4:$C$481,"&lt;0")</f>
        <v>0</v>
      </c>
      <c r="BQ76" s="5">
        <f ca="1">SUMIFS(Movimientos!$C$4:$C$481,Movimientos!$A$4:$A$481,$A76,Movimientos!$D$4:$D$481,CONCATENATE("&lt;=",BQ$3),Movimientos!$C$4:$C$481,"&gt;0")+SUMIFS(Movimientos!$C$4:$C$481,Movimientos!$A$4:$A$481,$A76,Movimientos!$D$4:$D$481,CONCATENATE("&lt;",BQ$3),Movimientos!$C$4:$C$481,"&lt;0")</f>
        <v>0</v>
      </c>
      <c r="BR76" s="5">
        <f ca="1">SUMIFS(Movimientos!$C$4:$C$481,Movimientos!$A$4:$A$481,$A76,Movimientos!$D$4:$D$481,CONCATENATE("&lt;=",BR$3),Movimientos!$C$4:$C$481,"&gt;0")+SUMIFS(Movimientos!$C$4:$C$481,Movimientos!$A$4:$A$481,$A76,Movimientos!$D$4:$D$481,CONCATENATE("&lt;",BR$3),Movimientos!$C$4:$C$481,"&lt;0")</f>
        <v>0</v>
      </c>
      <c r="BS76" s="5">
        <f ca="1">SUMIFS(Movimientos!$C$4:$C$481,Movimientos!$A$4:$A$481,$A76,Movimientos!$D$4:$D$481,CONCATENATE("&lt;=",BS$3),Movimientos!$C$4:$C$481,"&gt;0")+SUMIFS(Movimientos!$C$4:$C$481,Movimientos!$A$4:$A$481,$A76,Movimientos!$D$4:$D$481,CONCATENATE("&lt;",BS$3),Movimientos!$C$4:$C$481,"&lt;0")</f>
        <v>0</v>
      </c>
      <c r="BT76" s="5">
        <f ca="1">SUMIFS(Movimientos!$C$4:$C$481,Movimientos!$A$4:$A$481,$A76,Movimientos!$D$4:$D$481,CONCATENATE("&lt;=",BT$3),Movimientos!$C$4:$C$481,"&gt;0")+SUMIFS(Movimientos!$C$4:$C$481,Movimientos!$A$4:$A$481,$A76,Movimientos!$D$4:$D$481,CONCATENATE("&lt;",BT$3),Movimientos!$C$4:$C$481,"&lt;0")</f>
        <v>0</v>
      </c>
      <c r="BU76" s="5">
        <f ca="1">SUMIFS(Movimientos!$C$4:$C$481,Movimientos!$A$4:$A$481,$A76,Movimientos!$D$4:$D$481,CONCATENATE("&lt;=",BU$3),Movimientos!$C$4:$C$481,"&gt;0")+SUMIFS(Movimientos!$C$4:$C$481,Movimientos!$A$4:$A$481,$A76,Movimientos!$D$4:$D$481,CONCATENATE("&lt;",BU$3),Movimientos!$C$4:$C$481,"&lt;0")</f>
        <v>0</v>
      </c>
      <c r="BV76" s="5">
        <f ca="1">SUMIFS(Movimientos!$C$4:$C$481,Movimientos!$A$4:$A$481,$A76,Movimientos!$D$4:$D$481,CONCATENATE("&lt;=",BV$3),Movimientos!$C$4:$C$481,"&gt;0")+SUMIFS(Movimientos!$C$4:$C$481,Movimientos!$A$4:$A$481,$A76,Movimientos!$D$4:$D$481,CONCATENATE("&lt;",BV$3),Movimientos!$C$4:$C$481,"&lt;0")</f>
        <v>0</v>
      </c>
      <c r="BW76" s="5">
        <f ca="1">SUMIFS(Movimientos!$C$4:$C$481,Movimientos!$A$4:$A$481,$A76,Movimientos!$D$4:$D$481,CONCATENATE("&lt;=",BW$3),Movimientos!$C$4:$C$481,"&gt;0")+SUMIFS(Movimientos!$C$4:$C$481,Movimientos!$A$4:$A$481,$A76,Movimientos!$D$4:$D$481,CONCATENATE("&lt;",BW$3),Movimientos!$C$4:$C$481,"&lt;0")</f>
        <v>0</v>
      </c>
      <c r="BX76" s="5">
        <f ca="1">SUMIFS(Movimientos!$C$4:$C$481,Movimientos!$A$4:$A$481,$A76,Movimientos!$D$4:$D$481,CONCATENATE("&lt;=",BX$3),Movimientos!$C$4:$C$481,"&gt;0")+SUMIFS(Movimientos!$C$4:$C$481,Movimientos!$A$4:$A$481,$A76,Movimientos!$D$4:$D$481,CONCATENATE("&lt;",BX$3),Movimientos!$C$4:$C$481,"&lt;0")</f>
        <v>0</v>
      </c>
      <c r="BY76" s="5">
        <f ca="1">SUMIFS(Movimientos!$C$4:$C$481,Movimientos!$A$4:$A$481,$A76,Movimientos!$D$4:$D$481,CONCATENATE("&lt;=",BY$3),Movimientos!$C$4:$C$481,"&gt;0")+SUMIFS(Movimientos!$C$4:$C$481,Movimientos!$A$4:$A$481,$A76,Movimientos!$D$4:$D$481,CONCATENATE("&lt;",BY$3),Movimientos!$C$4:$C$481,"&lt;0")</f>
        <v>0</v>
      </c>
      <c r="BZ76" s="5">
        <f ca="1">SUMIFS(Movimientos!$C$4:$C$481,Movimientos!$A$4:$A$481,$A76,Movimientos!$D$4:$D$481,CONCATENATE("&lt;=",BZ$3),Movimientos!$C$4:$C$481,"&gt;0")+SUMIFS(Movimientos!$C$4:$C$481,Movimientos!$A$4:$A$481,$A76,Movimientos!$D$4:$D$481,CONCATENATE("&lt;",BZ$3),Movimientos!$C$4:$C$481,"&lt;0")</f>
        <v>0</v>
      </c>
      <c r="CA76" s="5">
        <f ca="1">SUMIFS(Movimientos!$C$4:$C$481,Movimientos!$A$4:$A$481,$A76,Movimientos!$D$4:$D$481,CONCATENATE("&lt;=",CA$3),Movimientos!$C$4:$C$481,"&gt;0")+SUMIFS(Movimientos!$C$4:$C$481,Movimientos!$A$4:$A$481,$A76,Movimientos!$D$4:$D$481,CONCATENATE("&lt;",CA$3),Movimientos!$C$4:$C$481,"&lt;0")</f>
        <v>0</v>
      </c>
      <c r="CB76" s="5">
        <f ca="1">SUMIFS(Movimientos!$C$4:$C$481,Movimientos!$A$4:$A$481,$A76,Movimientos!$D$4:$D$481,CONCATENATE("&lt;=",CB$3),Movimientos!$C$4:$C$481,"&gt;0")+SUMIFS(Movimientos!$C$4:$C$481,Movimientos!$A$4:$A$481,$A76,Movimientos!$D$4:$D$481,CONCATENATE("&lt;",CB$3),Movimientos!$C$4:$C$481,"&lt;0")</f>
        <v>0</v>
      </c>
      <c r="CC76" s="5">
        <f ca="1">SUMIFS(Movimientos!$C$4:$C$481,Movimientos!$A$4:$A$481,$A76,Movimientos!$D$4:$D$481,CONCATENATE("&lt;=",CC$3),Movimientos!$C$4:$C$481,"&gt;0")+SUMIFS(Movimientos!$C$4:$C$481,Movimientos!$A$4:$A$481,$A76,Movimientos!$D$4:$D$481,CONCATENATE("&lt;",CC$3),Movimientos!$C$4:$C$481,"&lt;0")</f>
        <v>0</v>
      </c>
      <c r="CD76" s="5">
        <f ca="1">SUMIFS(Movimientos!$C$4:$C$481,Movimientos!$A$4:$A$481,$A76,Movimientos!$D$4:$D$481,CONCATENATE("&lt;=",CD$3),Movimientos!$C$4:$C$481,"&gt;0")+SUMIFS(Movimientos!$C$4:$C$481,Movimientos!$A$4:$A$481,$A76,Movimientos!$D$4:$D$481,CONCATENATE("&lt;",CD$3),Movimientos!$C$4:$C$481,"&lt;0")</f>
        <v>0</v>
      </c>
      <c r="CE76" s="5">
        <f ca="1">SUMIFS(Movimientos!$C$4:$C$481,Movimientos!$A$4:$A$481,$A76,Movimientos!$D$4:$D$481,CONCATENATE("&lt;=",CE$3),Movimientos!$C$4:$C$481,"&gt;0")+SUMIFS(Movimientos!$C$4:$C$481,Movimientos!$A$4:$A$481,$A76,Movimientos!$D$4:$D$481,CONCATENATE("&lt;",CE$3),Movimientos!$C$4:$C$481,"&lt;0")</f>
        <v>0</v>
      </c>
      <c r="CF76" s="5">
        <f ca="1">SUMIFS(Movimientos!$C$4:$C$481,Movimientos!$A$4:$A$481,$A76,Movimientos!$D$4:$D$481,CONCATENATE("&lt;=",CF$3),Movimientos!$C$4:$C$481,"&gt;0")+SUMIFS(Movimientos!$C$4:$C$481,Movimientos!$A$4:$A$481,$A76,Movimientos!$D$4:$D$481,CONCATENATE("&lt;",CF$3),Movimientos!$C$4:$C$481,"&lt;0")</f>
        <v>0</v>
      </c>
      <c r="CG76" s="5">
        <f ca="1">SUMIFS(Movimientos!$C$4:$C$481,Movimientos!$A$4:$A$481,$A76,Movimientos!$D$4:$D$481,CONCATENATE("&lt;=",CG$3),Movimientos!$C$4:$C$481,"&gt;0")+SUMIFS(Movimientos!$C$4:$C$481,Movimientos!$A$4:$A$481,$A76,Movimientos!$D$4:$D$481,CONCATENATE("&lt;",CG$3),Movimientos!$C$4:$C$481,"&lt;0")</f>
        <v>0</v>
      </c>
      <c r="CH76" s="5">
        <f ca="1">SUMIFS(Movimientos!$C$4:$C$481,Movimientos!$A$4:$A$481,$A76,Movimientos!$D$4:$D$481,CONCATENATE("&lt;=",CH$3),Movimientos!$C$4:$C$481,"&gt;0")+SUMIFS(Movimientos!$C$4:$C$481,Movimientos!$A$4:$A$481,$A76,Movimientos!$D$4:$D$481,CONCATENATE("&lt;",CH$3),Movimientos!$C$4:$C$481,"&lt;0")</f>
        <v>0</v>
      </c>
      <c r="CI76" s="5">
        <f ca="1">SUMIFS(Movimientos!$C$4:$C$481,Movimientos!$A$4:$A$481,$A76,Movimientos!$D$4:$D$481,CONCATENATE("&lt;=",CI$3),Movimientos!$C$4:$C$481,"&gt;0")+SUMIFS(Movimientos!$C$4:$C$481,Movimientos!$A$4:$A$481,$A76,Movimientos!$D$4:$D$481,CONCATENATE("&lt;",CI$3),Movimientos!$C$4:$C$481,"&lt;0")</f>
        <v>0</v>
      </c>
      <c r="CJ76" s="5">
        <f ca="1">SUMIFS(Movimientos!$C$4:$C$481,Movimientos!$A$4:$A$481,$A76,Movimientos!$D$4:$D$481,CONCATENATE("&lt;=",CJ$3),Movimientos!$C$4:$C$481,"&gt;0")+SUMIFS(Movimientos!$C$4:$C$481,Movimientos!$A$4:$A$481,$A76,Movimientos!$D$4:$D$481,CONCATENATE("&lt;",CJ$3),Movimientos!$C$4:$C$481,"&lt;0")</f>
        <v>0</v>
      </c>
      <c r="CK76" s="5">
        <f ca="1">SUMIFS(Movimientos!$C$4:$C$481,Movimientos!$A$4:$A$481,$A76,Movimientos!$D$4:$D$481,CONCATENATE("&lt;=",CK$3),Movimientos!$C$4:$C$481,"&gt;0")+SUMIFS(Movimientos!$C$4:$C$481,Movimientos!$A$4:$A$481,$A76,Movimientos!$D$4:$D$481,CONCATENATE("&lt;",CK$3),Movimientos!$C$4:$C$481,"&lt;0")</f>
        <v>0</v>
      </c>
      <c r="CL76" s="5">
        <f ca="1">SUMIFS(Movimientos!$C$4:$C$481,Movimientos!$A$4:$A$481,$A76,Movimientos!$D$4:$D$481,CONCATENATE("&lt;=",CL$3),Movimientos!$C$4:$C$481,"&gt;0")+SUMIFS(Movimientos!$C$4:$C$481,Movimientos!$A$4:$A$481,$A76,Movimientos!$D$4:$D$481,CONCATENATE("&lt;",CL$3),Movimientos!$C$4:$C$481,"&lt;0")</f>
        <v>0</v>
      </c>
      <c r="CM76" s="5">
        <f ca="1">SUMIFS(Movimientos!$C$4:$C$481,Movimientos!$A$4:$A$481,$A76,Movimientos!$D$4:$D$481,CONCATENATE("&lt;=",CM$3),Movimientos!$C$4:$C$481,"&gt;0")+SUMIFS(Movimientos!$C$4:$C$481,Movimientos!$A$4:$A$481,$A76,Movimientos!$D$4:$D$481,CONCATENATE("&lt;",CM$3),Movimientos!$C$4:$C$481,"&lt;0")</f>
        <v>0</v>
      </c>
      <c r="CN76" s="5">
        <f ca="1">SUMIFS(Movimientos!$C$4:$C$481,Movimientos!$A$4:$A$481,$A76,Movimientos!$D$4:$D$481,CONCATENATE("&lt;=",CN$3),Movimientos!$C$4:$C$481,"&gt;0")+SUMIFS(Movimientos!$C$4:$C$481,Movimientos!$A$4:$A$481,$A76,Movimientos!$D$4:$D$481,CONCATENATE("&lt;",CN$3),Movimientos!$C$4:$C$481,"&lt;0")</f>
        <v>0</v>
      </c>
      <c r="CO76" s="5">
        <f ca="1">SUMIFS(Movimientos!$C$4:$C$481,Movimientos!$A$4:$A$481,$A76,Movimientos!$D$4:$D$481,CONCATENATE("&lt;=",CO$3),Movimientos!$C$4:$C$481,"&gt;0")+SUMIFS(Movimientos!$C$4:$C$481,Movimientos!$A$4:$A$481,$A76,Movimientos!$D$4:$D$481,CONCATENATE("&lt;",CO$3),Movimientos!$C$4:$C$481,"&lt;0")</f>
        <v>0</v>
      </c>
      <c r="CP76" s="5">
        <f ca="1">SUMIFS(Movimientos!$C$4:$C$481,Movimientos!$A$4:$A$481,$A76,Movimientos!$D$4:$D$481,CONCATENATE("&lt;=",CP$3),Movimientos!$C$4:$C$481,"&gt;0")+SUMIFS(Movimientos!$C$4:$C$481,Movimientos!$A$4:$A$481,$A76,Movimientos!$D$4:$D$481,CONCATENATE("&lt;",CP$3),Movimientos!$C$4:$C$481,"&lt;0")</f>
        <v>0</v>
      </c>
      <c r="CQ76" s="5">
        <f ca="1">SUMIFS(Movimientos!$C$4:$C$481,Movimientos!$A$4:$A$481,$A76,Movimientos!$D$4:$D$481,CONCATENATE("&lt;=",CQ$3),Movimientos!$C$4:$C$481,"&gt;0")+SUMIFS(Movimientos!$C$4:$C$481,Movimientos!$A$4:$A$481,$A76,Movimientos!$D$4:$D$481,CONCATENATE("&lt;",CQ$3),Movimientos!$C$4:$C$481,"&lt;0")</f>
        <v>0</v>
      </c>
      <c r="CR76" s="5">
        <f ca="1">SUMIFS(Movimientos!$C$4:$C$481,Movimientos!$A$4:$A$481,$A76,Movimientos!$D$4:$D$481,CONCATENATE("&lt;=",CR$3),Movimientos!$C$4:$C$481,"&gt;0")+SUMIFS(Movimientos!$C$4:$C$481,Movimientos!$A$4:$A$481,$A76,Movimientos!$D$4:$D$481,CONCATENATE("&lt;",CR$3),Movimientos!$C$4:$C$481,"&lt;0")</f>
        <v>0</v>
      </c>
      <c r="CS76" s="5">
        <f ca="1">SUMIFS(Movimientos!$C$4:$C$481,Movimientos!$A$4:$A$481,$A76,Movimientos!$D$4:$D$481,CONCATENATE("&lt;=",CS$3),Movimientos!$C$4:$C$481,"&gt;0")+SUMIFS(Movimientos!$C$4:$C$481,Movimientos!$A$4:$A$481,$A76,Movimientos!$D$4:$D$481,CONCATENATE("&lt;",CS$3),Movimientos!$C$4:$C$481,"&lt;0")</f>
        <v>0</v>
      </c>
      <c r="CT76" s="5">
        <f ca="1">SUMIFS(Movimientos!$C$4:$C$481,Movimientos!$A$4:$A$481,$A76,Movimientos!$D$4:$D$481,CONCATENATE("&lt;=",CT$3),Movimientos!$C$4:$C$481,"&gt;0")+SUMIFS(Movimientos!$C$4:$C$481,Movimientos!$A$4:$A$481,$A76,Movimientos!$D$4:$D$481,CONCATENATE("&lt;",CT$3),Movimientos!$C$4:$C$481,"&lt;0")</f>
        <v>0</v>
      </c>
      <c r="CU76" s="5">
        <f ca="1">SUMIFS(Movimientos!$C$4:$C$481,Movimientos!$A$4:$A$481,$A76,Movimientos!$D$4:$D$481,CONCATENATE("&lt;=",CU$3),Movimientos!$C$4:$C$481,"&gt;0")+SUMIFS(Movimientos!$C$4:$C$481,Movimientos!$A$4:$A$481,$A76,Movimientos!$D$4:$D$481,CONCATENATE("&lt;",CU$3),Movimientos!$C$4:$C$481,"&lt;0")</f>
        <v>0</v>
      </c>
      <c r="CV76" s="5">
        <f ca="1">SUMIFS(Movimientos!$C$4:$C$481,Movimientos!$A$4:$A$481,$A76,Movimientos!$D$4:$D$481,CONCATENATE("&lt;=",CV$3),Movimientos!$C$4:$C$481,"&gt;0")+SUMIFS(Movimientos!$C$4:$C$481,Movimientos!$A$4:$A$481,$A76,Movimientos!$D$4:$D$481,CONCATENATE("&lt;",CV$3),Movimientos!$C$4:$C$481,"&lt;0")</f>
        <v>0</v>
      </c>
      <c r="CW76" s="5">
        <f ca="1">SUMIFS(Movimientos!$C$4:$C$481,Movimientos!$A$4:$A$481,$A76,Movimientos!$D$4:$D$481,CONCATENATE("&lt;=",CW$3),Movimientos!$C$4:$C$481,"&gt;0")+SUMIFS(Movimientos!$C$4:$C$481,Movimientos!$A$4:$A$481,$A76,Movimientos!$D$4:$D$481,CONCATENATE("&lt;",CW$3),Movimientos!$C$4:$C$481,"&lt;0")</f>
        <v>0</v>
      </c>
      <c r="CX76" s="5">
        <f ca="1">SUMIFS(Movimientos!$C$4:$C$481,Movimientos!$A$4:$A$481,$A76,Movimientos!$D$4:$D$481,CONCATENATE("&lt;=",CX$3),Movimientos!$C$4:$C$481,"&gt;0")+SUMIFS(Movimientos!$C$4:$C$481,Movimientos!$A$4:$A$481,$A76,Movimientos!$D$4:$D$481,CONCATENATE("&lt;",CX$3),Movimientos!$C$4:$C$481,"&lt;0")</f>
        <v>0</v>
      </c>
      <c r="CY76" s="5">
        <f ca="1">SUMIFS(Movimientos!$C$4:$C$481,Movimientos!$A$4:$A$481,$A76,Movimientos!$D$4:$D$481,CONCATENATE("&lt;=",CY$3),Movimientos!$C$4:$C$481,"&gt;0")+SUMIFS(Movimientos!$C$4:$C$481,Movimientos!$A$4:$A$481,$A76,Movimientos!$D$4:$D$481,CONCATENATE("&lt;",CY$3),Movimientos!$C$4:$C$481,"&lt;0")</f>
        <v>0</v>
      </c>
      <c r="CZ76" s="5">
        <f ca="1">SUMIFS(Movimientos!$C$4:$C$481,Movimientos!$A$4:$A$481,$A76,Movimientos!$D$4:$D$481,CONCATENATE("&lt;=",CZ$3),Movimientos!$C$4:$C$481,"&gt;0")+SUMIFS(Movimientos!$C$4:$C$481,Movimientos!$A$4:$A$481,$A76,Movimientos!$D$4:$D$481,CONCATENATE("&lt;",CZ$3),Movimientos!$C$4:$C$481,"&lt;0")</f>
        <v>0</v>
      </c>
      <c r="DA76" s="5">
        <f ca="1">SUMIFS(Movimientos!$C$4:$C$481,Movimientos!$A$4:$A$481,$A76,Movimientos!$D$4:$D$481,CONCATENATE("&lt;=",DA$3),Movimientos!$C$4:$C$481,"&gt;0")+SUMIFS(Movimientos!$C$4:$C$481,Movimientos!$A$4:$A$481,$A76,Movimientos!$D$4:$D$481,CONCATENATE("&lt;",DA$3),Movimientos!$C$4:$C$481,"&lt;0")</f>
        <v>0</v>
      </c>
      <c r="DB76" s="5">
        <f ca="1">SUMIFS(Movimientos!$C$4:$C$481,Movimientos!$A$4:$A$481,$A76,Movimientos!$D$4:$D$481,CONCATENATE("&lt;=",DB$3),Movimientos!$C$4:$C$481,"&gt;0")+SUMIFS(Movimientos!$C$4:$C$481,Movimientos!$A$4:$A$481,$A76,Movimientos!$D$4:$D$481,CONCATENATE("&lt;",DB$3),Movimientos!$C$4:$C$481,"&lt;0")</f>
        <v>0</v>
      </c>
      <c r="DC76" s="5">
        <f ca="1">SUMIFS(Movimientos!$C$4:$C$481,Movimientos!$A$4:$A$481,$A76,Movimientos!$D$4:$D$481,CONCATENATE("&lt;=",DC$3),Movimientos!$C$4:$C$481,"&gt;0")+SUMIFS(Movimientos!$C$4:$C$481,Movimientos!$A$4:$A$481,$A76,Movimientos!$D$4:$D$481,CONCATENATE("&lt;",DC$3),Movimientos!$C$4:$C$481,"&lt;0")</f>
        <v>0</v>
      </c>
      <c r="DD76" s="5">
        <f ca="1">SUMIFS(Movimientos!$C$4:$C$481,Movimientos!$A$4:$A$481,$A76,Movimientos!$D$4:$D$481,CONCATENATE("&lt;=",DD$3),Movimientos!$C$4:$C$481,"&gt;0")+SUMIFS(Movimientos!$C$4:$C$481,Movimientos!$A$4:$A$481,$A76,Movimientos!$D$4:$D$481,CONCATENATE("&lt;",DD$3),Movimientos!$C$4:$C$481,"&lt;0")</f>
        <v>0</v>
      </c>
      <c r="DE76" s="5">
        <f ca="1">SUMIFS(Movimientos!$C$4:$C$481,Movimientos!$A$4:$A$481,$A76,Movimientos!$D$4:$D$481,CONCATENATE("&lt;=",DE$3),Movimientos!$C$4:$C$481,"&gt;0")+SUMIFS(Movimientos!$C$4:$C$481,Movimientos!$A$4:$A$481,$A76,Movimientos!$D$4:$D$481,CONCATENATE("&lt;",DE$3),Movimientos!$C$4:$C$481,"&lt;0")</f>
        <v>0</v>
      </c>
      <c r="DF76" s="5">
        <f ca="1">SUMIFS(Movimientos!$C$4:$C$481,Movimientos!$A$4:$A$481,$A76,Movimientos!$D$4:$D$481,CONCATENATE("&lt;=",DF$3),Movimientos!$C$4:$C$481,"&gt;0")+SUMIFS(Movimientos!$C$4:$C$481,Movimientos!$A$4:$A$481,$A76,Movimientos!$D$4:$D$481,CONCATENATE("&lt;",DF$3),Movimientos!$C$4:$C$481,"&lt;0")</f>
        <v>0</v>
      </c>
      <c r="DG76" s="5">
        <f ca="1">SUMIFS(Movimientos!$C$4:$C$481,Movimientos!$A$4:$A$481,$A76,Movimientos!$D$4:$D$481,CONCATENATE("&lt;=",DG$3),Movimientos!$C$4:$C$481,"&gt;0")+SUMIFS(Movimientos!$C$4:$C$481,Movimientos!$A$4:$A$481,$A76,Movimientos!$D$4:$D$481,CONCATENATE("&lt;",DG$3),Movimientos!$C$4:$C$481,"&lt;0")</f>
        <v>0</v>
      </c>
      <c r="DH76" s="5">
        <f ca="1">SUMIFS(Movimientos!$C$4:$C$481,Movimientos!$A$4:$A$481,$A76,Movimientos!$D$4:$D$481,CONCATENATE("&lt;=",DH$3),Movimientos!$C$4:$C$481,"&gt;0")+SUMIFS(Movimientos!$C$4:$C$481,Movimientos!$A$4:$A$481,$A76,Movimientos!$D$4:$D$481,CONCATENATE("&lt;",DH$3),Movimientos!$C$4:$C$481,"&lt;0")</f>
        <v>0</v>
      </c>
      <c r="DI76" s="5">
        <f ca="1">SUMIFS(Movimientos!$C$4:$C$481,Movimientos!$A$4:$A$481,$A76,Movimientos!$D$4:$D$481,CONCATENATE("&lt;=",DI$3),Movimientos!$C$4:$C$481,"&gt;0")+SUMIFS(Movimientos!$C$4:$C$481,Movimientos!$A$4:$A$481,$A76,Movimientos!$D$4:$D$481,CONCATENATE("&lt;",DI$3),Movimientos!$C$4:$C$481,"&lt;0")</f>
        <v>0</v>
      </c>
      <c r="DJ76" s="5">
        <f ca="1">SUMIFS(Movimientos!$C$4:$C$481,Movimientos!$A$4:$A$481,$A76,Movimientos!$D$4:$D$481,CONCATENATE("&lt;=",DJ$3),Movimientos!$C$4:$C$481,"&gt;0")+SUMIFS(Movimientos!$C$4:$C$481,Movimientos!$A$4:$A$481,$A76,Movimientos!$D$4:$D$481,CONCATENATE("&lt;",DJ$3),Movimientos!$C$4:$C$481,"&lt;0")</f>
        <v>0</v>
      </c>
      <c r="DK76" s="5">
        <f ca="1">SUMIFS(Movimientos!$C$4:$C$481,Movimientos!$A$4:$A$481,$A76,Movimientos!$D$4:$D$481,CONCATENATE("&lt;=",DK$3),Movimientos!$C$4:$C$481,"&gt;0")+SUMIFS(Movimientos!$C$4:$C$481,Movimientos!$A$4:$A$481,$A76,Movimientos!$D$4:$D$481,CONCATENATE("&lt;",DK$3),Movimientos!$C$4:$C$481,"&lt;0")</f>
        <v>0</v>
      </c>
      <c r="DL76" s="5">
        <f ca="1">SUMIFS(Movimientos!$C$4:$C$481,Movimientos!$A$4:$A$481,$A76,Movimientos!$D$4:$D$481,CONCATENATE("&lt;=",DL$3),Movimientos!$C$4:$C$481,"&gt;0")+SUMIFS(Movimientos!$C$4:$C$481,Movimientos!$A$4:$A$481,$A76,Movimientos!$D$4:$D$481,CONCATENATE("&lt;",DL$3),Movimientos!$C$4:$C$481,"&lt;0")</f>
        <v>0</v>
      </c>
      <c r="DM76" s="5">
        <f ca="1">SUMIFS(Movimientos!$C$4:$C$481,Movimientos!$A$4:$A$481,$A76,Movimientos!$D$4:$D$481,CONCATENATE("&lt;=",DM$3),Movimientos!$C$4:$C$481,"&gt;0")+SUMIFS(Movimientos!$C$4:$C$481,Movimientos!$A$4:$A$481,$A76,Movimientos!$D$4:$D$481,CONCATENATE("&lt;",DM$3),Movimientos!$C$4:$C$481,"&lt;0")</f>
        <v>0</v>
      </c>
      <c r="DN76" s="5">
        <f ca="1">SUMIFS(Movimientos!$C$4:$C$481,Movimientos!$A$4:$A$481,$A76,Movimientos!$D$4:$D$481,CONCATENATE("&lt;=",DN$3),Movimientos!$C$4:$C$481,"&gt;0")+SUMIFS(Movimientos!$C$4:$C$481,Movimientos!$A$4:$A$481,$A76,Movimientos!$D$4:$D$481,CONCATENATE("&lt;",DN$3),Movimientos!$C$4:$C$481,"&lt;0")</f>
        <v>0</v>
      </c>
      <c r="DO76" s="5">
        <f ca="1">SUMIFS(Movimientos!$C$4:$C$481,Movimientos!$A$4:$A$481,$A76,Movimientos!$D$4:$D$481,CONCATENATE("&lt;=",DO$3),Movimientos!$C$4:$C$481,"&gt;0")+SUMIFS(Movimientos!$C$4:$C$481,Movimientos!$A$4:$A$481,$A76,Movimientos!$D$4:$D$481,CONCATENATE("&lt;",DO$3),Movimientos!$C$4:$C$481,"&lt;0")</f>
        <v>0</v>
      </c>
      <c r="DP76" s="5">
        <f ca="1">SUMIFS(Movimientos!$C$4:$C$481,Movimientos!$A$4:$A$481,$A76,Movimientos!$D$4:$D$481,CONCATENATE("&lt;=",DP$3),Movimientos!$C$4:$C$481,"&gt;0")+SUMIFS(Movimientos!$C$4:$C$481,Movimientos!$A$4:$A$481,$A76,Movimientos!$D$4:$D$481,CONCATENATE("&lt;",DP$3),Movimientos!$C$4:$C$481,"&lt;0")</f>
        <v>0</v>
      </c>
      <c r="DQ76" s="5">
        <f ca="1">SUMIFS(Movimientos!$C$4:$C$481,Movimientos!$A$4:$A$481,$A76,Movimientos!$D$4:$D$481,CONCATENATE("&lt;=",DQ$3),Movimientos!$C$4:$C$481,"&gt;0")+SUMIFS(Movimientos!$C$4:$C$481,Movimientos!$A$4:$A$481,$A76,Movimientos!$D$4:$D$481,CONCATENATE("&lt;",DQ$3),Movimientos!$C$4:$C$481,"&lt;0")</f>
        <v>0</v>
      </c>
      <c r="DR76" s="5">
        <f ca="1">SUMIFS(Movimientos!$C$4:$C$481,Movimientos!$A$4:$A$481,$A76,Movimientos!$D$4:$D$481,CONCATENATE("&lt;=",DR$3),Movimientos!$C$4:$C$481,"&gt;0")+SUMIFS(Movimientos!$C$4:$C$481,Movimientos!$A$4:$A$481,$A76,Movimientos!$D$4:$D$481,CONCATENATE("&lt;",DR$3),Movimientos!$C$4:$C$481,"&lt;0")</f>
        <v>0</v>
      </c>
      <c r="DS76" s="5">
        <f ca="1">SUMIFS(Movimientos!$C$4:$C$481,Movimientos!$A$4:$A$481,$A76,Movimientos!$D$4:$D$481,CONCATENATE("&lt;=",DS$3),Movimientos!$C$4:$C$481,"&gt;0")+SUMIFS(Movimientos!$C$4:$C$481,Movimientos!$A$4:$A$481,$A76,Movimientos!$D$4:$D$481,CONCATENATE("&lt;",DS$3),Movimientos!$C$4:$C$481,"&lt;0")</f>
        <v>0</v>
      </c>
      <c r="DT76" s="5">
        <f ca="1">SUMIFS(Movimientos!$C$4:$C$481,Movimientos!$A$4:$A$481,$A76,Movimientos!$D$4:$D$481,CONCATENATE("&lt;=",DT$3),Movimientos!$C$4:$C$481,"&gt;0")+SUMIFS(Movimientos!$C$4:$C$481,Movimientos!$A$4:$A$481,$A76,Movimientos!$D$4:$D$481,CONCATENATE("&lt;",DT$3),Movimientos!$C$4:$C$481,"&lt;0")</f>
        <v>0</v>
      </c>
      <c r="DU76" s="5">
        <f ca="1">SUMIFS(Movimientos!$C$4:$C$481,Movimientos!$A$4:$A$481,$A76,Movimientos!$D$4:$D$481,CONCATENATE("&lt;=",DU$3),Movimientos!$C$4:$C$481,"&gt;0")+SUMIFS(Movimientos!$C$4:$C$481,Movimientos!$A$4:$A$481,$A76,Movimientos!$D$4:$D$481,CONCATENATE("&lt;",DU$3),Movimientos!$C$4:$C$481,"&lt;0")</f>
        <v>0</v>
      </c>
      <c r="DV76" s="5">
        <f ca="1">SUMIFS(Movimientos!$C$4:$C$481,Movimientos!$A$4:$A$481,$A76,Movimientos!$D$4:$D$481,CONCATENATE("&lt;=",DV$3),Movimientos!$C$4:$C$481,"&gt;0")+SUMIFS(Movimientos!$C$4:$C$481,Movimientos!$A$4:$A$481,$A76,Movimientos!$D$4:$D$481,CONCATENATE("&lt;",DV$3),Movimientos!$C$4:$C$481,"&lt;0")</f>
        <v>0</v>
      </c>
      <c r="DW76" s="5">
        <f ca="1">SUMIFS(Movimientos!$C$4:$C$481,Movimientos!$A$4:$A$481,$A76,Movimientos!$D$4:$D$481,CONCATENATE("&lt;=",DW$3),Movimientos!$C$4:$C$481,"&gt;0")+SUMIFS(Movimientos!$C$4:$C$481,Movimientos!$A$4:$A$481,$A76,Movimientos!$D$4:$D$481,CONCATENATE("&lt;",DW$3),Movimientos!$C$4:$C$481,"&lt;0")</f>
        <v>0</v>
      </c>
      <c r="DX76" s="5">
        <f ca="1">SUMIFS(Movimientos!$C$4:$C$481,Movimientos!$A$4:$A$481,$A76,Movimientos!$D$4:$D$481,CONCATENATE("&lt;=",DX$3),Movimientos!$C$4:$C$481,"&gt;0")+SUMIFS(Movimientos!$C$4:$C$481,Movimientos!$A$4:$A$481,$A76,Movimientos!$D$4:$D$481,CONCATENATE("&lt;",DX$3),Movimientos!$C$4:$C$481,"&lt;0")</f>
        <v>0</v>
      </c>
      <c r="DY76" s="5">
        <f ca="1">SUMIFS(Movimientos!$C$4:$C$481,Movimientos!$A$4:$A$481,$A76,Movimientos!$D$4:$D$481,CONCATENATE("&lt;=",DY$3),Movimientos!$C$4:$C$481,"&gt;0")+SUMIFS(Movimientos!$C$4:$C$481,Movimientos!$A$4:$A$481,$A76,Movimientos!$D$4:$D$481,CONCATENATE("&lt;",DY$3),Movimientos!$C$4:$C$481,"&lt;0")</f>
        <v>0</v>
      </c>
      <c r="DZ76" s="5">
        <f ca="1">SUMIFS(Movimientos!$C$4:$C$481,Movimientos!$A$4:$A$481,$A76,Movimientos!$D$4:$D$481,CONCATENATE("&lt;=",DZ$3),Movimientos!$C$4:$C$481,"&gt;0")+SUMIFS(Movimientos!$C$4:$C$481,Movimientos!$A$4:$A$481,$A76,Movimientos!$D$4:$D$481,CONCATENATE("&lt;",DZ$3),Movimientos!$C$4:$C$481,"&lt;0")</f>
        <v>0</v>
      </c>
      <c r="EA76" s="5">
        <f ca="1">SUMIFS(Movimientos!$C$4:$C$481,Movimientos!$A$4:$A$481,$A76,Movimientos!$D$4:$D$481,CONCATENATE("&lt;=",EA$3),Movimientos!$C$4:$C$481,"&gt;0")+SUMIFS(Movimientos!$C$4:$C$481,Movimientos!$A$4:$A$481,$A76,Movimientos!$D$4:$D$481,CONCATENATE("&lt;",EA$3),Movimientos!$C$4:$C$481,"&lt;0")</f>
        <v>0</v>
      </c>
      <c r="EB76" s="5">
        <f ca="1">SUMIFS(Movimientos!$C$4:$C$481,Movimientos!$A$4:$A$481,$A76,Movimientos!$D$4:$D$481,CONCATENATE("&lt;=",EB$3),Movimientos!$C$4:$C$481,"&gt;0")+SUMIFS(Movimientos!$C$4:$C$481,Movimientos!$A$4:$A$481,$A76,Movimientos!$D$4:$D$481,CONCATENATE("&lt;",EB$3),Movimientos!$C$4:$C$481,"&lt;0")</f>
        <v>0</v>
      </c>
      <c r="EC76" s="5">
        <f ca="1">SUMIFS(Movimientos!$C$4:$C$481,Movimientos!$A$4:$A$481,$A76,Movimientos!$D$4:$D$481,CONCATENATE("&lt;=",EC$3),Movimientos!$C$4:$C$481,"&gt;0")+SUMIFS(Movimientos!$C$4:$C$481,Movimientos!$A$4:$A$481,$A76,Movimientos!$D$4:$D$481,CONCATENATE("&lt;",EC$3),Movimientos!$C$4:$C$481,"&lt;0")</f>
        <v>0</v>
      </c>
      <c r="ED76" s="5">
        <f ca="1">SUMIFS(Movimientos!$C$4:$C$481,Movimientos!$A$4:$A$481,$A76,Movimientos!$D$4:$D$481,CONCATENATE("&lt;=",ED$3),Movimientos!$C$4:$C$481,"&gt;0")+SUMIFS(Movimientos!$C$4:$C$481,Movimientos!$A$4:$A$481,$A76,Movimientos!$D$4:$D$481,CONCATENATE("&lt;",ED$3),Movimientos!$C$4:$C$481,"&lt;0")</f>
        <v>0</v>
      </c>
      <c r="EE76" s="5">
        <f ca="1">SUMIFS(Movimientos!$C$4:$C$481,Movimientos!$A$4:$A$481,$A76,Movimientos!$D$4:$D$481,CONCATENATE("&lt;=",EE$3),Movimientos!$C$4:$C$481,"&gt;0")+SUMIFS(Movimientos!$C$4:$C$481,Movimientos!$A$4:$A$481,$A76,Movimientos!$D$4:$D$481,CONCATENATE("&lt;",EE$3),Movimientos!$C$4:$C$481,"&lt;0")</f>
        <v>0</v>
      </c>
      <c r="EF76" s="5">
        <f ca="1">SUMIFS(Movimientos!$C$4:$C$481,Movimientos!$A$4:$A$481,$A76,Movimientos!$D$4:$D$481,CONCATENATE("&lt;=",EF$3),Movimientos!$C$4:$C$481,"&gt;0")+SUMIFS(Movimientos!$C$4:$C$481,Movimientos!$A$4:$A$481,$A76,Movimientos!$D$4:$D$481,CONCATENATE("&lt;",EF$3),Movimientos!$C$4:$C$481,"&lt;0")</f>
        <v>0</v>
      </c>
      <c r="EG76" s="5">
        <f ca="1">SUMIFS(Movimientos!$C$4:$C$481,Movimientos!$A$4:$A$481,$A76,Movimientos!$D$4:$D$481,CONCATENATE("&lt;=",EG$3),Movimientos!$C$4:$C$481,"&gt;0")+SUMIFS(Movimientos!$C$4:$C$481,Movimientos!$A$4:$A$481,$A76,Movimientos!$D$4:$D$481,CONCATENATE("&lt;",EG$3),Movimientos!$C$4:$C$481,"&lt;0")</f>
        <v>0</v>
      </c>
      <c r="EH76" s="5">
        <f ca="1">SUMIFS(Movimientos!$C$4:$C$481,Movimientos!$A$4:$A$481,$A76,Movimientos!$D$4:$D$481,CONCATENATE("&lt;=",EH$3),Movimientos!$C$4:$C$481,"&gt;0")+SUMIFS(Movimientos!$C$4:$C$481,Movimientos!$A$4:$A$481,$A76,Movimientos!$D$4:$D$481,CONCATENATE("&lt;",EH$3),Movimientos!$C$4:$C$481,"&lt;0")</f>
        <v>0</v>
      </c>
      <c r="EI76" s="5">
        <f ca="1">SUMIFS(Movimientos!$C$4:$C$481,Movimientos!$A$4:$A$481,$A76,Movimientos!$D$4:$D$481,CONCATENATE("&lt;=",EI$3),Movimientos!$C$4:$C$481,"&gt;0")+SUMIFS(Movimientos!$C$4:$C$481,Movimientos!$A$4:$A$481,$A76,Movimientos!$D$4:$D$481,CONCATENATE("&lt;",EI$3),Movimientos!$C$4:$C$481,"&lt;0")</f>
        <v>0</v>
      </c>
      <c r="EJ76" s="5">
        <f ca="1">SUMIFS(Movimientos!$C$4:$C$481,Movimientos!$A$4:$A$481,$A76,Movimientos!$D$4:$D$481,CONCATENATE("&lt;=",EJ$3),Movimientos!$C$4:$C$481,"&gt;0")+SUMIFS(Movimientos!$C$4:$C$481,Movimientos!$A$4:$A$481,$A76,Movimientos!$D$4:$D$481,CONCATENATE("&lt;",EJ$3),Movimientos!$C$4:$C$481,"&lt;0")</f>
        <v>0</v>
      </c>
      <c r="EK76" s="5">
        <f ca="1">SUMIFS(Movimientos!$C$4:$C$481,Movimientos!$A$4:$A$481,$A76,Movimientos!$D$4:$D$481,CONCATENATE("&lt;=",EK$3),Movimientos!$C$4:$C$481,"&gt;0")+SUMIFS(Movimientos!$C$4:$C$481,Movimientos!$A$4:$A$481,$A76,Movimientos!$D$4:$D$481,CONCATENATE("&lt;",EK$3),Movimientos!$C$4:$C$481,"&lt;0")</f>
        <v>0</v>
      </c>
      <c r="EL76" s="5">
        <f ca="1">SUMIFS(Movimientos!$C$4:$C$481,Movimientos!$A$4:$A$481,$A76,Movimientos!$D$4:$D$481,CONCATENATE("&lt;=",EL$3),Movimientos!$C$4:$C$481,"&gt;0")+SUMIFS(Movimientos!$C$4:$C$481,Movimientos!$A$4:$A$481,$A76,Movimientos!$D$4:$D$481,CONCATENATE("&lt;",EL$3),Movimientos!$C$4:$C$481,"&lt;0")</f>
        <v>0</v>
      </c>
      <c r="EM76" s="5">
        <f ca="1">SUMIFS(Movimientos!$C$4:$C$481,Movimientos!$A$4:$A$481,$A76,Movimientos!$D$4:$D$481,CONCATENATE("&lt;=",EM$3),Movimientos!$C$4:$C$481,"&gt;0")+SUMIFS(Movimientos!$C$4:$C$481,Movimientos!$A$4:$A$481,$A76,Movimientos!$D$4:$D$481,CONCATENATE("&lt;",EM$3),Movimientos!$C$4:$C$481,"&lt;0")</f>
        <v>0</v>
      </c>
      <c r="EN76" s="5">
        <f ca="1">SUMIFS(Movimientos!$C$4:$C$481,Movimientos!$A$4:$A$481,$A76,Movimientos!$D$4:$D$481,CONCATENATE("&lt;=",EN$3),Movimientos!$C$4:$C$481,"&gt;0")+SUMIFS(Movimientos!$C$4:$C$481,Movimientos!$A$4:$A$481,$A76,Movimientos!$D$4:$D$481,CONCATENATE("&lt;",EN$3),Movimientos!$C$4:$C$481,"&lt;0")</f>
        <v>0</v>
      </c>
      <c r="EO76" s="5">
        <f ca="1">SUMIFS(Movimientos!$C$4:$C$481,Movimientos!$A$4:$A$481,$A76,Movimientos!$D$4:$D$481,CONCATENATE("&lt;=",EO$3),Movimientos!$C$4:$C$481,"&gt;0")+SUMIFS(Movimientos!$C$4:$C$481,Movimientos!$A$4:$A$481,$A76,Movimientos!$D$4:$D$481,CONCATENATE("&lt;",EO$3),Movimientos!$C$4:$C$481,"&lt;0")</f>
        <v>0</v>
      </c>
      <c r="EP76" s="5">
        <f ca="1">SUMIFS(Movimientos!$C$4:$C$481,Movimientos!$A$4:$A$481,$A76,Movimientos!$D$4:$D$481,CONCATENATE("&lt;=",EP$3),Movimientos!$C$4:$C$481,"&gt;0")+SUMIFS(Movimientos!$C$4:$C$481,Movimientos!$A$4:$A$481,$A76,Movimientos!$D$4:$D$481,CONCATENATE("&lt;",EP$3),Movimientos!$C$4:$C$481,"&lt;0")</f>
        <v>0</v>
      </c>
      <c r="EQ76" s="5">
        <f ca="1">SUMIFS(Movimientos!$C$4:$C$481,Movimientos!$A$4:$A$481,$A76,Movimientos!$D$4:$D$481,CONCATENATE("&lt;=",EQ$3),Movimientos!$C$4:$C$481,"&gt;0")+SUMIFS(Movimientos!$C$4:$C$481,Movimientos!$A$4:$A$481,$A76,Movimientos!$D$4:$D$481,CONCATENATE("&lt;",EQ$3),Movimientos!$C$4:$C$481,"&lt;0")</f>
        <v>0</v>
      </c>
      <c r="ER76" s="5">
        <f ca="1">SUMIFS(Movimientos!$C$4:$C$481,Movimientos!$A$4:$A$481,$A76,Movimientos!$D$4:$D$481,CONCATENATE("&lt;=",ER$3),Movimientos!$C$4:$C$481,"&gt;0")+SUMIFS(Movimientos!$C$4:$C$481,Movimientos!$A$4:$A$481,$A76,Movimientos!$D$4:$D$481,CONCATENATE("&lt;",ER$3),Movimientos!$C$4:$C$481,"&lt;0")</f>
        <v>0</v>
      </c>
      <c r="ES76" s="5">
        <f ca="1">SUMIFS(Movimientos!$C$4:$C$481,Movimientos!$A$4:$A$481,$A76,Movimientos!$D$4:$D$481,CONCATENATE("&lt;=",ES$3),Movimientos!$C$4:$C$481,"&gt;0")+SUMIFS(Movimientos!$C$4:$C$481,Movimientos!$A$4:$A$481,$A76,Movimientos!$D$4:$D$481,CONCATENATE("&lt;",ES$3),Movimientos!$C$4:$C$481,"&lt;0")</f>
        <v>0</v>
      </c>
      <c r="ET76" s="5">
        <f ca="1">SUMIFS(Movimientos!$C$4:$C$481,Movimientos!$A$4:$A$481,$A76,Movimientos!$D$4:$D$481,CONCATENATE("&lt;=",ET$3),Movimientos!$C$4:$C$481,"&gt;0")+SUMIFS(Movimientos!$C$4:$C$481,Movimientos!$A$4:$A$481,$A76,Movimientos!$D$4:$D$481,CONCATENATE("&lt;",ET$3),Movimientos!$C$4:$C$481,"&lt;0")</f>
        <v>0</v>
      </c>
      <c r="EU76" s="5">
        <f ca="1">SUMIFS(Movimientos!$C$4:$C$481,Movimientos!$A$4:$A$481,$A76,Movimientos!$D$4:$D$481,CONCATENATE("&lt;=",EU$3),Movimientos!$C$4:$C$481,"&gt;0")+SUMIFS(Movimientos!$C$4:$C$481,Movimientos!$A$4:$A$481,$A76,Movimientos!$D$4:$D$481,CONCATENATE("&lt;",EU$3),Movimientos!$C$4:$C$481,"&lt;0")</f>
        <v>0</v>
      </c>
      <c r="EV76" s="5">
        <f ca="1">SUMIFS(Movimientos!$C$4:$C$481,Movimientos!$A$4:$A$481,$A76,Movimientos!$D$4:$D$481,CONCATENATE("&lt;=",EV$3),Movimientos!$C$4:$C$481,"&gt;0")+SUMIFS(Movimientos!$C$4:$C$481,Movimientos!$A$4:$A$481,$A76,Movimientos!$D$4:$D$481,CONCATENATE("&lt;",EV$3),Movimientos!$C$4:$C$481,"&lt;0")</f>
        <v>0</v>
      </c>
      <c r="EW76" s="5">
        <f ca="1">SUMIFS(Movimientos!$C$4:$C$481,Movimientos!$A$4:$A$481,$A76,Movimientos!$D$4:$D$481,CONCATENATE("&lt;=",EW$3),Movimientos!$C$4:$C$481,"&gt;0")+SUMIFS(Movimientos!$C$4:$C$481,Movimientos!$A$4:$A$481,$A76,Movimientos!$D$4:$D$481,CONCATENATE("&lt;",EW$3),Movimientos!$C$4:$C$481,"&lt;0")</f>
        <v>0</v>
      </c>
      <c r="EX76" s="5">
        <f ca="1">SUMIFS(Movimientos!$C$4:$C$481,Movimientos!$A$4:$A$481,$A76,Movimientos!$D$4:$D$481,CONCATENATE("&lt;=",EX$3),Movimientos!$C$4:$C$481,"&gt;0")+SUMIFS(Movimientos!$C$4:$C$481,Movimientos!$A$4:$A$481,$A76,Movimientos!$D$4:$D$481,CONCATENATE("&lt;",EX$3),Movimientos!$C$4:$C$481,"&lt;0")</f>
        <v>0</v>
      </c>
      <c r="EY76" s="5">
        <f ca="1">SUMIFS(Movimientos!$C$4:$C$481,Movimientos!$A$4:$A$481,$A76,Movimientos!$D$4:$D$481,CONCATENATE("&lt;=",EY$3),Movimientos!$C$4:$C$481,"&gt;0")+SUMIFS(Movimientos!$C$4:$C$481,Movimientos!$A$4:$A$481,$A76,Movimientos!$D$4:$D$481,CONCATENATE("&lt;",EY$3),Movimientos!$C$4:$C$481,"&lt;0")</f>
        <v>0</v>
      </c>
      <c r="EZ76" s="5">
        <f ca="1">SUMIFS(Movimientos!$C$4:$C$481,Movimientos!$A$4:$A$481,$A76,Movimientos!$D$4:$D$481,CONCATENATE("&lt;=",EZ$3),Movimientos!$C$4:$C$481,"&gt;0")+SUMIFS(Movimientos!$C$4:$C$481,Movimientos!$A$4:$A$481,$A76,Movimientos!$D$4:$D$481,CONCATENATE("&lt;",EZ$3),Movimientos!$C$4:$C$481,"&lt;0")</f>
        <v>0</v>
      </c>
      <c r="FA76" s="5">
        <f ca="1">SUMIFS(Movimientos!$C$4:$C$481,Movimientos!$A$4:$A$481,$A76,Movimientos!$D$4:$D$481,CONCATENATE("&lt;=",FA$3),Movimientos!$C$4:$C$481,"&gt;0")+SUMIFS(Movimientos!$C$4:$C$481,Movimientos!$A$4:$A$481,$A76,Movimientos!$D$4:$D$481,CONCATENATE("&lt;",FA$3),Movimientos!$C$4:$C$481,"&lt;0")</f>
        <v>0</v>
      </c>
      <c r="FB76" s="5">
        <f ca="1">SUMIFS(Movimientos!$C$4:$C$481,Movimientos!$A$4:$A$481,$A76,Movimientos!$D$4:$D$481,CONCATENATE("&lt;=",FB$3),Movimientos!$C$4:$C$481,"&gt;0")+SUMIFS(Movimientos!$C$4:$C$481,Movimientos!$A$4:$A$481,$A76,Movimientos!$D$4:$D$481,CONCATENATE("&lt;",FB$3),Movimientos!$C$4:$C$481,"&lt;0")</f>
        <v>0</v>
      </c>
      <c r="FC76" s="5">
        <f ca="1">SUMIFS(Movimientos!$C$4:$C$481,Movimientos!$A$4:$A$481,$A76,Movimientos!$D$4:$D$481,CONCATENATE("&lt;=",FC$3),Movimientos!$C$4:$C$481,"&gt;0")+SUMIFS(Movimientos!$C$4:$C$481,Movimientos!$A$4:$A$481,$A76,Movimientos!$D$4:$D$481,CONCATENATE("&lt;",FC$3),Movimientos!$C$4:$C$481,"&lt;0")</f>
        <v>0</v>
      </c>
      <c r="FD76" s="5">
        <f ca="1">SUMIFS(Movimientos!$C$4:$C$481,Movimientos!$A$4:$A$481,$A76,Movimientos!$D$4:$D$481,CONCATENATE("&lt;=",FD$3),Movimientos!$C$4:$C$481,"&gt;0")+SUMIFS(Movimientos!$C$4:$C$481,Movimientos!$A$4:$A$481,$A76,Movimientos!$D$4:$D$481,CONCATENATE("&lt;",FD$3),Movimientos!$C$4:$C$481,"&lt;0")</f>
        <v>0</v>
      </c>
      <c r="FE76" s="5">
        <f ca="1">SUMIFS(Movimientos!$C$4:$C$481,Movimientos!$A$4:$A$481,$A76,Movimientos!$D$4:$D$481,CONCATENATE("&lt;=",FE$3),Movimientos!$C$4:$C$481,"&gt;0")+SUMIFS(Movimientos!$C$4:$C$481,Movimientos!$A$4:$A$481,$A76,Movimientos!$D$4:$D$481,CONCATENATE("&lt;",FE$3),Movimientos!$C$4:$C$481,"&lt;0")</f>
        <v>0</v>
      </c>
      <c r="FF76" s="5">
        <f ca="1">SUMIFS(Movimientos!$C$4:$C$481,Movimientos!$A$4:$A$481,$A76,Movimientos!$D$4:$D$481,CONCATENATE("&lt;=",FF$3),Movimientos!$C$4:$C$481,"&gt;0")+SUMIFS(Movimientos!$C$4:$C$481,Movimientos!$A$4:$A$481,$A76,Movimientos!$D$4:$D$481,CONCATENATE("&lt;",FF$3),Movimientos!$C$4:$C$481,"&lt;0")</f>
        <v>0</v>
      </c>
      <c r="FG76" s="5">
        <f ca="1">SUMIFS(Movimientos!$C$4:$C$481,Movimientos!$A$4:$A$481,$A76,Movimientos!$D$4:$D$481,CONCATENATE("&lt;=",FG$3),Movimientos!$C$4:$C$481,"&gt;0")+SUMIFS(Movimientos!$C$4:$C$481,Movimientos!$A$4:$A$481,$A76,Movimientos!$D$4:$D$481,CONCATENATE("&lt;",FG$3),Movimientos!$C$4:$C$481,"&lt;0")</f>
        <v>0</v>
      </c>
      <c r="FH76" s="5">
        <f ca="1">SUMIFS(Movimientos!$C$4:$C$481,Movimientos!$A$4:$A$481,$A76,Movimientos!$D$4:$D$481,CONCATENATE("&lt;=",FH$3),Movimientos!$C$4:$C$481,"&gt;0")+SUMIFS(Movimientos!$C$4:$C$481,Movimientos!$A$4:$A$481,$A76,Movimientos!$D$4:$D$481,CONCATENATE("&lt;",FH$3),Movimientos!$C$4:$C$481,"&lt;0")</f>
        <v>0</v>
      </c>
      <c r="FI76" s="5">
        <f ca="1">SUMIFS(Movimientos!$C$4:$C$481,Movimientos!$A$4:$A$481,$A76,Movimientos!$D$4:$D$481,CONCATENATE("&lt;=",FI$3),Movimientos!$C$4:$C$481,"&gt;0")+SUMIFS(Movimientos!$C$4:$C$481,Movimientos!$A$4:$A$481,$A76,Movimientos!$D$4:$D$481,CONCATENATE("&lt;",FI$3),Movimientos!$C$4:$C$481,"&lt;0")</f>
        <v>0</v>
      </c>
      <c r="FJ76" s="5">
        <f ca="1">SUMIFS(Movimientos!$C$4:$C$481,Movimientos!$A$4:$A$481,$A76,Movimientos!$D$4:$D$481,CONCATENATE("&lt;=",FJ$3),Movimientos!$C$4:$C$481,"&gt;0")+SUMIFS(Movimientos!$C$4:$C$481,Movimientos!$A$4:$A$481,$A76,Movimientos!$D$4:$D$481,CONCATENATE("&lt;",FJ$3),Movimientos!$C$4:$C$481,"&lt;0")</f>
        <v>0</v>
      </c>
      <c r="FK76" s="5">
        <f ca="1">SUMIFS(Movimientos!$C$4:$C$481,Movimientos!$A$4:$A$481,$A76,Movimientos!$D$4:$D$481,CONCATENATE("&lt;=",FK$3),Movimientos!$C$4:$C$481,"&gt;0")+SUMIFS(Movimientos!$C$4:$C$481,Movimientos!$A$4:$A$481,$A76,Movimientos!$D$4:$D$481,CONCATENATE("&lt;",FK$3),Movimientos!$C$4:$C$481,"&lt;0")</f>
        <v>0</v>
      </c>
      <c r="FL76" s="5">
        <f ca="1">SUMIFS(Movimientos!$C$4:$C$481,Movimientos!$A$4:$A$481,$A76,Movimientos!$D$4:$D$481,CONCATENATE("&lt;=",FL$3),Movimientos!$C$4:$C$481,"&gt;0")+SUMIFS(Movimientos!$C$4:$C$481,Movimientos!$A$4:$A$481,$A76,Movimientos!$D$4:$D$481,CONCATENATE("&lt;",FL$3),Movimientos!$C$4:$C$481,"&lt;0")</f>
        <v>0</v>
      </c>
      <c r="FM76" s="5">
        <f ca="1">SUMIFS(Movimientos!$C$4:$C$481,Movimientos!$A$4:$A$481,$A76,Movimientos!$D$4:$D$481,CONCATENATE("&lt;=",FM$3),Movimientos!$C$4:$C$481,"&gt;0")+SUMIFS(Movimientos!$C$4:$C$481,Movimientos!$A$4:$A$481,$A76,Movimientos!$D$4:$D$481,CONCATENATE("&lt;",FM$3),Movimientos!$C$4:$C$481,"&lt;0")</f>
        <v>0</v>
      </c>
      <c r="FN76" s="5">
        <f ca="1">SUMIFS(Movimientos!$C$4:$C$481,Movimientos!$A$4:$A$481,$A76,Movimientos!$D$4:$D$481,CONCATENATE("&lt;=",FN$3),Movimientos!$C$4:$C$481,"&gt;0")+SUMIFS(Movimientos!$C$4:$C$481,Movimientos!$A$4:$A$481,$A76,Movimientos!$D$4:$D$481,CONCATENATE("&lt;",FN$3),Movimientos!$C$4:$C$481,"&lt;0")</f>
        <v>0</v>
      </c>
      <c r="FO76" s="5">
        <f ca="1">SUMIFS(Movimientos!$C$4:$C$481,Movimientos!$A$4:$A$481,$A76,Movimientos!$D$4:$D$481,CONCATENATE("&lt;=",FO$3),Movimientos!$C$4:$C$481,"&gt;0")+SUMIFS(Movimientos!$C$4:$C$481,Movimientos!$A$4:$A$481,$A76,Movimientos!$D$4:$D$481,CONCATENATE("&lt;",FO$3),Movimientos!$C$4:$C$481,"&lt;0")</f>
        <v>0</v>
      </c>
      <c r="FP76" s="5">
        <f ca="1">SUMIFS(Movimientos!$C$4:$C$481,Movimientos!$A$4:$A$481,$A76,Movimientos!$D$4:$D$481,CONCATENATE("&lt;=",FP$3),Movimientos!$C$4:$C$481,"&gt;0")+SUMIFS(Movimientos!$C$4:$C$481,Movimientos!$A$4:$A$481,$A76,Movimientos!$D$4:$D$481,CONCATENATE("&lt;",FP$3),Movimientos!$C$4:$C$481,"&lt;0")</f>
        <v>0</v>
      </c>
      <c r="FQ76" s="5">
        <f ca="1">SUMIFS(Movimientos!$C$4:$C$481,Movimientos!$A$4:$A$481,$A76,Movimientos!$D$4:$D$481,CONCATENATE("&lt;=",FQ$3),Movimientos!$C$4:$C$481,"&gt;0")+SUMIFS(Movimientos!$C$4:$C$481,Movimientos!$A$4:$A$481,$A76,Movimientos!$D$4:$D$481,CONCATENATE("&lt;",FQ$3),Movimientos!$C$4:$C$481,"&lt;0")</f>
        <v>0</v>
      </c>
      <c r="FR76" s="5">
        <f ca="1">SUMIFS(Movimientos!$C$4:$C$481,Movimientos!$A$4:$A$481,$A76,Movimientos!$D$4:$D$481,CONCATENATE("&lt;=",FR$3),Movimientos!$C$4:$C$481,"&gt;0")+SUMIFS(Movimientos!$C$4:$C$481,Movimientos!$A$4:$A$481,$A76,Movimientos!$D$4:$D$481,CONCATENATE("&lt;",FR$3),Movimientos!$C$4:$C$481,"&lt;0")</f>
        <v>0</v>
      </c>
      <c r="FS76" s="5">
        <f ca="1">SUMIFS(Movimientos!$C$4:$C$481,Movimientos!$A$4:$A$481,$A76,Movimientos!$D$4:$D$481,CONCATENATE("&lt;=",FS$3),Movimientos!$C$4:$C$481,"&gt;0")+SUMIFS(Movimientos!$C$4:$C$481,Movimientos!$A$4:$A$481,$A76,Movimientos!$D$4:$D$481,CONCATENATE("&lt;",FS$3),Movimientos!$C$4:$C$481,"&lt;0")</f>
        <v>0</v>
      </c>
      <c r="FT76" s="5">
        <f ca="1">SUMIFS(Movimientos!$C$4:$C$481,Movimientos!$A$4:$A$481,$A76,Movimientos!$D$4:$D$481,CONCATENATE("&lt;=",FT$3),Movimientos!$C$4:$C$481,"&gt;0")+SUMIFS(Movimientos!$C$4:$C$481,Movimientos!$A$4:$A$481,$A76,Movimientos!$D$4:$D$481,CONCATENATE("&lt;",FT$3),Movimientos!$C$4:$C$481,"&lt;0")</f>
        <v>0</v>
      </c>
      <c r="FU76" s="5">
        <f ca="1">SUMIFS(Movimientos!$C$4:$C$481,Movimientos!$A$4:$A$481,$A76,Movimientos!$D$4:$D$481,CONCATENATE("&lt;=",FU$3),Movimientos!$C$4:$C$481,"&gt;0")+SUMIFS(Movimientos!$C$4:$C$481,Movimientos!$A$4:$A$481,$A76,Movimientos!$D$4:$D$481,CONCATENATE("&lt;",FU$3),Movimientos!$C$4:$C$481,"&lt;0")</f>
        <v>0</v>
      </c>
      <c r="FV76" s="5">
        <f ca="1">SUMIFS(Movimientos!$C$4:$C$481,Movimientos!$A$4:$A$481,$A76,Movimientos!$D$4:$D$481,CONCATENATE("&lt;=",FV$3),Movimientos!$C$4:$C$481,"&gt;0")+SUMIFS(Movimientos!$C$4:$C$481,Movimientos!$A$4:$A$481,$A76,Movimientos!$D$4:$D$481,CONCATENATE("&lt;",FV$3),Movimientos!$C$4:$C$481,"&lt;0")</f>
        <v>0</v>
      </c>
      <c r="FW76" s="5">
        <f ca="1">SUMIFS(Movimientos!$C$4:$C$481,Movimientos!$A$4:$A$481,$A76,Movimientos!$D$4:$D$481,CONCATENATE("&lt;=",FW$3),Movimientos!$C$4:$C$481,"&gt;0")+SUMIFS(Movimientos!$C$4:$C$481,Movimientos!$A$4:$A$481,$A76,Movimientos!$D$4:$D$481,CONCATENATE("&lt;",FW$3),Movimientos!$C$4:$C$481,"&lt;0")</f>
        <v>0</v>
      </c>
      <c r="FX76" s="5">
        <f ca="1">SUMIFS(Movimientos!$C$4:$C$481,Movimientos!$A$4:$A$481,$A76,Movimientos!$D$4:$D$481,CONCATENATE("&lt;=",FX$3),Movimientos!$C$4:$C$481,"&gt;0")+SUMIFS(Movimientos!$C$4:$C$481,Movimientos!$A$4:$A$481,$A76,Movimientos!$D$4:$D$481,CONCATENATE("&lt;",FX$3),Movimientos!$C$4:$C$481,"&lt;0")</f>
        <v>0</v>
      </c>
      <c r="FY76" s="5">
        <f ca="1">SUMIFS(Movimientos!$C$4:$C$481,Movimientos!$A$4:$A$481,$A76,Movimientos!$D$4:$D$481,CONCATENATE("&lt;=",FY$3),Movimientos!$C$4:$C$481,"&gt;0")+SUMIFS(Movimientos!$C$4:$C$481,Movimientos!$A$4:$A$481,$A76,Movimientos!$D$4:$D$481,CONCATENATE("&lt;",FY$3),Movimientos!$C$4:$C$481,"&lt;0")</f>
        <v>0</v>
      </c>
      <c r="FZ76" s="5">
        <f ca="1">SUMIFS(Movimientos!$C$4:$C$481,Movimientos!$A$4:$A$481,$A76,Movimientos!$D$4:$D$481,CONCATENATE("&lt;=",FZ$3),Movimientos!$C$4:$C$481,"&gt;0")+SUMIFS(Movimientos!$C$4:$C$481,Movimientos!$A$4:$A$481,$A76,Movimientos!$D$4:$D$481,CONCATENATE("&lt;",FZ$3),Movimientos!$C$4:$C$481,"&lt;0")</f>
        <v>0</v>
      </c>
      <c r="GA76" s="5">
        <f ca="1">SUMIFS(Movimientos!$C$4:$C$481,Movimientos!$A$4:$A$481,$A76,Movimientos!$D$4:$D$481,CONCATENATE("&lt;=",GA$3),Movimientos!$C$4:$C$481,"&gt;0")+SUMIFS(Movimientos!$C$4:$C$481,Movimientos!$A$4:$A$481,$A76,Movimientos!$D$4:$D$481,CONCATENATE("&lt;",GA$3),Movimientos!$C$4:$C$481,"&lt;0")</f>
        <v>0</v>
      </c>
      <c r="GB76" s="5">
        <f ca="1">SUMIFS(Movimientos!$C$4:$C$481,Movimientos!$A$4:$A$481,$A76,Movimientos!$D$4:$D$481,CONCATENATE("&lt;=",GB$3),Movimientos!$C$4:$C$481,"&gt;0")+SUMIFS(Movimientos!$C$4:$C$481,Movimientos!$A$4:$A$481,$A76,Movimientos!$D$4:$D$481,CONCATENATE("&lt;",GB$3),Movimientos!$C$4:$C$481,"&lt;0")</f>
        <v>0</v>
      </c>
      <c r="GC76" s="5">
        <f ca="1">SUMIFS(Movimientos!$C$4:$C$481,Movimientos!$A$4:$A$481,$A76,Movimientos!$D$4:$D$481,CONCATENATE("&lt;=",GC$3),Movimientos!$C$4:$C$481,"&gt;0")+SUMIFS(Movimientos!$C$4:$C$481,Movimientos!$A$4:$A$481,$A76,Movimientos!$D$4:$D$481,CONCATENATE("&lt;",GC$3),Movimientos!$C$4:$C$481,"&lt;0")</f>
        <v>0</v>
      </c>
      <c r="GD76" s="5">
        <f ca="1">SUMIFS(Movimientos!$C$4:$C$481,Movimientos!$A$4:$A$481,$A76,Movimientos!$D$4:$D$481,CONCATENATE("&lt;=",GD$3),Movimientos!$C$4:$C$481,"&gt;0")+SUMIFS(Movimientos!$C$4:$C$481,Movimientos!$A$4:$A$481,$A76,Movimientos!$D$4:$D$481,CONCATENATE("&lt;",GD$3),Movimientos!$C$4:$C$481,"&lt;0")</f>
        <v>0</v>
      </c>
      <c r="GE76" s="5">
        <f ca="1">SUMIFS(Movimientos!$C$4:$C$481,Movimientos!$A$4:$A$481,$A76,Movimientos!$D$4:$D$481,CONCATENATE("&lt;=",GE$3),Movimientos!$C$4:$C$481,"&gt;0")+SUMIFS(Movimientos!$C$4:$C$481,Movimientos!$A$4:$A$481,$A76,Movimientos!$D$4:$D$481,CONCATENATE("&lt;",GE$3),Movimientos!$C$4:$C$481,"&lt;0")</f>
        <v>0</v>
      </c>
      <c r="GF76" s="5">
        <f ca="1">SUMIFS(Movimientos!$C$4:$C$481,Movimientos!$A$4:$A$481,$A76,Movimientos!$D$4:$D$481,CONCATENATE("&lt;=",GF$3),Movimientos!$C$4:$C$481,"&gt;0")+SUMIFS(Movimientos!$C$4:$C$481,Movimientos!$A$4:$A$481,$A76,Movimientos!$D$4:$D$481,CONCATENATE("&lt;",GF$3),Movimientos!$C$4:$C$481,"&lt;0")</f>
        <v>0</v>
      </c>
      <c r="GG76" s="5">
        <f ca="1">SUMIFS(Movimientos!$C$4:$C$481,Movimientos!$A$4:$A$481,$A76,Movimientos!$D$4:$D$481,CONCATENATE("&lt;=",GG$3),Movimientos!$C$4:$C$481,"&gt;0")+SUMIFS(Movimientos!$C$4:$C$481,Movimientos!$A$4:$A$481,$A76,Movimientos!$D$4:$D$481,CONCATENATE("&lt;",GG$3),Movimientos!$C$4:$C$481,"&lt;0")</f>
        <v>0</v>
      </c>
      <c r="GH76" s="5">
        <f ca="1">SUMIFS(Movimientos!$C$4:$C$481,Movimientos!$A$4:$A$481,$A76,Movimientos!$D$4:$D$481,CONCATENATE("&lt;=",GH$3),Movimientos!$C$4:$C$481,"&gt;0")+SUMIFS(Movimientos!$C$4:$C$481,Movimientos!$A$4:$A$481,$A76,Movimientos!$D$4:$D$481,CONCATENATE("&lt;",GH$3),Movimientos!$C$4:$C$481,"&lt;0")</f>
        <v>0</v>
      </c>
      <c r="GI76" s="5">
        <f ca="1">SUMIFS(Movimientos!$C$4:$C$481,Movimientos!$A$4:$A$481,$A76,Movimientos!$D$4:$D$481,CONCATENATE("&lt;=",GI$3),Movimientos!$C$4:$C$481,"&gt;0")+SUMIFS(Movimientos!$C$4:$C$481,Movimientos!$A$4:$A$481,$A76,Movimientos!$D$4:$D$481,CONCATENATE("&lt;",GI$3),Movimientos!$C$4:$C$481,"&lt;0")</f>
        <v>0</v>
      </c>
      <c r="GJ76" s="5">
        <f ca="1">SUMIFS(Movimientos!$C$4:$C$481,Movimientos!$A$4:$A$481,$A76,Movimientos!$D$4:$D$481,CONCATENATE("&lt;=",GJ$3),Movimientos!$C$4:$C$481,"&gt;0")+SUMIFS(Movimientos!$C$4:$C$481,Movimientos!$A$4:$A$481,$A76,Movimientos!$D$4:$D$481,CONCATENATE("&lt;",GJ$3),Movimientos!$C$4:$C$481,"&lt;0")</f>
        <v>0</v>
      </c>
      <c r="GK76" s="5">
        <f ca="1">SUMIFS(Movimientos!$C$4:$C$481,Movimientos!$A$4:$A$481,$A76,Movimientos!$D$4:$D$481,CONCATENATE("&lt;=",GK$3),Movimientos!$C$4:$C$481,"&gt;0")+SUMIFS(Movimientos!$C$4:$C$481,Movimientos!$A$4:$A$481,$A76,Movimientos!$D$4:$D$481,CONCATENATE("&lt;",GK$3),Movimientos!$C$4:$C$481,"&lt;0")</f>
        <v>0</v>
      </c>
      <c r="GL76" s="5">
        <f ca="1">SUMIFS(Movimientos!$C$4:$C$481,Movimientos!$A$4:$A$481,$A76,Movimientos!$D$4:$D$481,CONCATENATE("&lt;=",GL$3),Movimientos!$C$4:$C$481,"&gt;0")+SUMIFS(Movimientos!$C$4:$C$481,Movimientos!$A$4:$A$481,$A76,Movimientos!$D$4:$D$481,CONCATENATE("&lt;",GL$3),Movimientos!$C$4:$C$481,"&lt;0")</f>
        <v>0</v>
      </c>
      <c r="GM76" s="5">
        <f ca="1">SUMIFS(Movimientos!$C$4:$C$481,Movimientos!$A$4:$A$481,$A76,Movimientos!$D$4:$D$481,CONCATENATE("&lt;=",GM$3),Movimientos!$C$4:$C$481,"&gt;0")+SUMIFS(Movimientos!$C$4:$C$481,Movimientos!$A$4:$A$481,$A76,Movimientos!$D$4:$D$481,CONCATENATE("&lt;",GM$3),Movimientos!$C$4:$C$481,"&lt;0")</f>
        <v>0</v>
      </c>
      <c r="GN76" s="5">
        <f ca="1">SUMIFS(Movimientos!$C$4:$C$481,Movimientos!$A$4:$A$481,$A76,Movimientos!$D$4:$D$481,CONCATENATE("&lt;=",GN$3),Movimientos!$C$4:$C$481,"&gt;0")+SUMIFS(Movimientos!$C$4:$C$481,Movimientos!$A$4:$A$481,$A76,Movimientos!$D$4:$D$481,CONCATENATE("&lt;",GN$3),Movimientos!$C$4:$C$481,"&lt;0")</f>
        <v>0</v>
      </c>
      <c r="GO76" s="5">
        <f ca="1">SUMIFS(Movimientos!$C$4:$C$481,Movimientos!$A$4:$A$481,$A76,Movimientos!$D$4:$D$481,CONCATENATE("&lt;=",GO$3),Movimientos!$C$4:$C$481,"&gt;0")+SUMIFS(Movimientos!$C$4:$C$481,Movimientos!$A$4:$A$481,$A76,Movimientos!$D$4:$D$481,CONCATENATE("&lt;",GO$3),Movimientos!$C$4:$C$481,"&lt;0")</f>
        <v>0</v>
      </c>
      <c r="GP76" s="5">
        <f ca="1">SUMIFS(Movimientos!$C$4:$C$481,Movimientos!$A$4:$A$481,$A76,Movimientos!$D$4:$D$481,CONCATENATE("&lt;=",GP$3),Movimientos!$C$4:$C$481,"&gt;0")+SUMIFS(Movimientos!$C$4:$C$481,Movimientos!$A$4:$A$481,$A76,Movimientos!$D$4:$D$481,CONCATENATE("&lt;",GP$3),Movimientos!$C$4:$C$481,"&lt;0")</f>
        <v>0</v>
      </c>
      <c r="GQ76" s="5">
        <f ca="1">SUMIFS(Movimientos!$C$4:$C$481,Movimientos!$A$4:$A$481,$A76,Movimientos!$D$4:$D$481,CONCATENATE("&lt;=",GQ$3),Movimientos!$C$4:$C$481,"&gt;0")+SUMIFS(Movimientos!$C$4:$C$481,Movimientos!$A$4:$A$481,$A76,Movimientos!$D$4:$D$481,CONCATENATE("&lt;",GQ$3),Movimientos!$C$4:$C$481,"&lt;0")</f>
        <v>0</v>
      </c>
      <c r="GR76" s="5">
        <f ca="1">SUMIFS(Movimientos!$C$4:$C$481,Movimientos!$A$4:$A$481,$A76,Movimientos!$D$4:$D$481,CONCATENATE("&lt;=",GR$3),Movimientos!$C$4:$C$481,"&gt;0")+SUMIFS(Movimientos!$C$4:$C$481,Movimientos!$A$4:$A$481,$A76,Movimientos!$D$4:$D$481,CONCATENATE("&lt;",GR$3),Movimientos!$C$4:$C$481,"&lt;0")</f>
        <v>0</v>
      </c>
      <c r="GS76" s="5">
        <f ca="1">SUMIFS(Movimientos!$C$4:$C$481,Movimientos!$A$4:$A$481,$A76,Movimientos!$D$4:$D$481,CONCATENATE("&lt;=",GS$3),Movimientos!$C$4:$C$481,"&gt;0")+SUMIFS(Movimientos!$C$4:$C$481,Movimientos!$A$4:$A$481,$A76,Movimientos!$D$4:$D$481,CONCATENATE("&lt;",GS$3),Movimientos!$C$4:$C$481,"&lt;0")</f>
        <v>0</v>
      </c>
      <c r="GT76" s="5">
        <f ca="1">SUMIFS(Movimientos!$C$4:$C$481,Movimientos!$A$4:$A$481,$A76,Movimientos!$D$4:$D$481,CONCATENATE("&lt;=",GT$3),Movimientos!$C$4:$C$481,"&gt;0")+SUMIFS(Movimientos!$C$4:$C$481,Movimientos!$A$4:$A$481,$A76,Movimientos!$D$4:$D$481,CONCATENATE("&lt;",GT$3),Movimientos!$C$4:$C$481,"&lt;0")</f>
        <v>0</v>
      </c>
      <c r="GU76" s="5">
        <f ca="1">SUMIFS(Movimientos!$C$4:$C$481,Movimientos!$A$4:$A$481,$A76,Movimientos!$D$4:$D$481,CONCATENATE("&lt;=",GU$3),Movimientos!$C$4:$C$481,"&gt;0")+SUMIFS(Movimientos!$C$4:$C$481,Movimientos!$A$4:$A$481,$A76,Movimientos!$D$4:$D$481,CONCATENATE("&lt;",GU$3),Movimientos!$C$4:$C$481,"&lt;0")</f>
        <v>0</v>
      </c>
      <c r="GV76" s="5">
        <f ca="1">SUMIFS(Movimientos!$C$4:$C$481,Movimientos!$A$4:$A$481,$A76,Movimientos!$D$4:$D$481,CONCATENATE("&lt;=",GV$3),Movimientos!$C$4:$C$481,"&gt;0")+SUMIFS(Movimientos!$C$4:$C$481,Movimientos!$A$4:$A$481,$A76,Movimientos!$D$4:$D$481,CONCATENATE("&lt;",GV$3),Movimientos!$C$4:$C$481,"&lt;0")</f>
        <v>0</v>
      </c>
      <c r="GW76" s="5">
        <f ca="1">SUMIFS(Movimientos!$C$4:$C$481,Movimientos!$A$4:$A$481,$A76,Movimientos!$D$4:$D$481,CONCATENATE("&lt;=",GW$3),Movimientos!$C$4:$C$481,"&gt;0")+SUMIFS(Movimientos!$C$4:$C$481,Movimientos!$A$4:$A$481,$A76,Movimientos!$D$4:$D$481,CONCATENATE("&lt;",GW$3),Movimientos!$C$4:$C$481,"&lt;0")</f>
        <v>0</v>
      </c>
      <c r="GX76" s="5">
        <f ca="1">SUMIFS(Movimientos!$C$4:$C$481,Movimientos!$A$4:$A$481,$A76,Movimientos!$D$4:$D$481,CONCATENATE("&lt;=",GX$3),Movimientos!$C$4:$C$481,"&gt;0")+SUMIFS(Movimientos!$C$4:$C$481,Movimientos!$A$4:$A$481,$A76,Movimientos!$D$4:$D$481,CONCATENATE("&lt;",GX$3),Movimientos!$C$4:$C$481,"&lt;0")</f>
        <v>0</v>
      </c>
      <c r="GY76" s="5">
        <f ca="1">SUMIFS(Movimientos!$C$4:$C$481,Movimientos!$A$4:$A$481,$A76,Movimientos!$D$4:$D$481,CONCATENATE("&lt;=",GY$3),Movimientos!$C$4:$C$481,"&gt;0")+SUMIFS(Movimientos!$C$4:$C$481,Movimientos!$A$4:$A$481,$A76,Movimientos!$D$4:$D$481,CONCATENATE("&lt;",GY$3),Movimientos!$C$4:$C$481,"&lt;0")</f>
        <v>0</v>
      </c>
      <c r="GZ76" s="5">
        <f ca="1">SUMIFS(Movimientos!$C$4:$C$481,Movimientos!$A$4:$A$481,$A76,Movimientos!$D$4:$D$481,CONCATENATE("&lt;=",GZ$3),Movimientos!$C$4:$C$481,"&gt;0")+SUMIFS(Movimientos!$C$4:$C$481,Movimientos!$A$4:$A$481,$A76,Movimientos!$D$4:$D$481,CONCATENATE("&lt;",GZ$3),Movimientos!$C$4:$C$481,"&lt;0")</f>
        <v>0</v>
      </c>
      <c r="HA76" s="5">
        <f ca="1">SUMIFS(Movimientos!$C$4:$C$481,Movimientos!$A$4:$A$481,$A76,Movimientos!$D$4:$D$481,CONCATENATE("&lt;=",HA$3),Movimientos!$C$4:$C$481,"&gt;0")+SUMIFS(Movimientos!$C$4:$C$481,Movimientos!$A$4:$A$481,$A76,Movimientos!$D$4:$D$481,CONCATENATE("&lt;",HA$3),Movimientos!$C$4:$C$481,"&lt;0")</f>
        <v>0</v>
      </c>
      <c r="HB76" s="5">
        <f ca="1">SUMIFS(Movimientos!$C$4:$C$481,Movimientos!$A$4:$A$481,$A76,Movimientos!$D$4:$D$481,CONCATENATE("&lt;=",HB$3),Movimientos!$C$4:$C$481,"&gt;0")+SUMIFS(Movimientos!$C$4:$C$481,Movimientos!$A$4:$A$481,$A76,Movimientos!$D$4:$D$481,CONCATENATE("&lt;",HB$3),Movimientos!$C$4:$C$481,"&lt;0")</f>
        <v>0</v>
      </c>
      <c r="HC76" s="5">
        <f ca="1">SUMIFS(Movimientos!$C$4:$C$481,Movimientos!$A$4:$A$481,$A76,Movimientos!$D$4:$D$481,CONCATENATE("&lt;=",HC$3),Movimientos!$C$4:$C$481,"&gt;0")+SUMIFS(Movimientos!$C$4:$C$481,Movimientos!$A$4:$A$481,$A76,Movimientos!$D$4:$D$481,CONCATENATE("&lt;",HC$3),Movimientos!$C$4:$C$481,"&lt;0")</f>
        <v>0</v>
      </c>
      <c r="HD76" s="5">
        <f ca="1">SUMIFS(Movimientos!$C$4:$C$481,Movimientos!$A$4:$A$481,$A76,Movimientos!$D$4:$D$481,CONCATENATE("&lt;=",HD$3),Movimientos!$C$4:$C$481,"&gt;0")+SUMIFS(Movimientos!$C$4:$C$481,Movimientos!$A$4:$A$481,$A76,Movimientos!$D$4:$D$481,CONCATENATE("&lt;",HD$3),Movimientos!$C$4:$C$481,"&lt;0")</f>
        <v>0</v>
      </c>
      <c r="HE76" s="5">
        <f ca="1">SUMIFS(Movimientos!$C$4:$C$481,Movimientos!$A$4:$A$481,$A76,Movimientos!$D$4:$D$481,CONCATENATE("&lt;=",HE$3),Movimientos!$C$4:$C$481,"&gt;0")+SUMIFS(Movimientos!$C$4:$C$481,Movimientos!$A$4:$A$481,$A76,Movimientos!$D$4:$D$481,CONCATENATE("&lt;",HE$3),Movimientos!$C$4:$C$481,"&lt;0")</f>
        <v>0</v>
      </c>
      <c r="HF76" s="5">
        <f ca="1">SUMIFS(Movimientos!$C$4:$C$481,Movimientos!$A$4:$A$481,$A76,Movimientos!$D$4:$D$481,CONCATENATE("&lt;=",HF$3),Movimientos!$C$4:$C$481,"&gt;0")+SUMIFS(Movimientos!$C$4:$C$481,Movimientos!$A$4:$A$481,$A76,Movimientos!$D$4:$D$481,CONCATENATE("&lt;",HF$3),Movimientos!$C$4:$C$481,"&lt;0")</f>
        <v>0</v>
      </c>
      <c r="HG76" s="5">
        <f ca="1">SUMIFS(Movimientos!$C$4:$C$481,Movimientos!$A$4:$A$481,$A76,Movimientos!$D$4:$D$481,CONCATENATE("&lt;=",HG$3),Movimientos!$C$4:$C$481,"&gt;0")+SUMIFS(Movimientos!$C$4:$C$481,Movimientos!$A$4:$A$481,$A76,Movimientos!$D$4:$D$481,CONCATENATE("&lt;",HG$3),Movimientos!$C$4:$C$481,"&lt;0")</f>
        <v>0</v>
      </c>
      <c r="HH76" s="5">
        <f ca="1">SUMIFS(Movimientos!$C$4:$C$481,Movimientos!$A$4:$A$481,$A76,Movimientos!$D$4:$D$481,CONCATENATE("&lt;=",HH$3),Movimientos!$C$4:$C$481,"&gt;0")+SUMIFS(Movimientos!$C$4:$C$481,Movimientos!$A$4:$A$481,$A76,Movimientos!$D$4:$D$481,CONCATENATE("&lt;",HH$3),Movimientos!$C$4:$C$481,"&lt;0")</f>
        <v>0</v>
      </c>
      <c r="HI76" s="5">
        <f ca="1">SUMIFS(Movimientos!$C$4:$C$481,Movimientos!$A$4:$A$481,$A76,Movimientos!$D$4:$D$481,CONCATENATE("&lt;=",HI$3),Movimientos!$C$4:$C$481,"&gt;0")+SUMIFS(Movimientos!$C$4:$C$481,Movimientos!$A$4:$A$481,$A76,Movimientos!$D$4:$D$481,CONCATENATE("&lt;",HI$3),Movimientos!$C$4:$C$481,"&lt;0")</f>
        <v>0</v>
      </c>
      <c r="HJ76" s="5">
        <f ca="1">SUMIFS(Movimientos!$C$4:$C$481,Movimientos!$A$4:$A$481,$A76,Movimientos!$D$4:$D$481,CONCATENATE("&lt;=",HJ$3),Movimientos!$C$4:$C$481,"&gt;0")+SUMIFS(Movimientos!$C$4:$C$481,Movimientos!$A$4:$A$481,$A76,Movimientos!$D$4:$D$481,CONCATENATE("&lt;",HJ$3),Movimientos!$C$4:$C$481,"&lt;0")</f>
        <v>0</v>
      </c>
      <c r="HK76" s="5">
        <f ca="1">SUMIFS(Movimientos!$C$4:$C$481,Movimientos!$A$4:$A$481,$A76,Movimientos!$D$4:$D$481,CONCATENATE("&lt;=",HK$3),Movimientos!$C$4:$C$481,"&gt;0")+SUMIFS(Movimientos!$C$4:$C$481,Movimientos!$A$4:$A$481,$A76,Movimientos!$D$4:$D$481,CONCATENATE("&lt;",HK$3),Movimientos!$C$4:$C$481,"&lt;0")</f>
        <v>0</v>
      </c>
      <c r="HL76" s="5">
        <f ca="1">SUMIFS(Movimientos!$C$4:$C$481,Movimientos!$A$4:$A$481,$A76,Movimientos!$D$4:$D$481,CONCATENATE("&lt;=",HL$3),Movimientos!$C$4:$C$481,"&gt;0")+SUMIFS(Movimientos!$C$4:$C$481,Movimientos!$A$4:$A$481,$A76,Movimientos!$D$4:$D$481,CONCATENATE("&lt;",HL$3),Movimientos!$C$4:$C$481,"&lt;0")</f>
        <v>0</v>
      </c>
      <c r="HM76" s="5">
        <f ca="1">SUMIFS(Movimientos!$C$4:$C$481,Movimientos!$A$4:$A$481,$A76,Movimientos!$D$4:$D$481,CONCATENATE("&lt;=",HM$3),Movimientos!$C$4:$C$481,"&gt;0")+SUMIFS(Movimientos!$C$4:$C$481,Movimientos!$A$4:$A$481,$A76,Movimientos!$D$4:$D$481,CONCATENATE("&lt;",HM$3),Movimientos!$C$4:$C$481,"&lt;0")</f>
        <v>0</v>
      </c>
      <c r="HN76" s="5">
        <f ca="1">SUMIFS(Movimientos!$C$4:$C$481,Movimientos!$A$4:$A$481,$A76,Movimientos!$D$4:$D$481,CONCATENATE("&lt;=",HN$3),Movimientos!$C$4:$C$481,"&gt;0")+SUMIFS(Movimientos!$C$4:$C$481,Movimientos!$A$4:$A$481,$A76,Movimientos!$D$4:$D$481,CONCATENATE("&lt;",HN$3),Movimientos!$C$4:$C$481,"&lt;0")</f>
        <v>0</v>
      </c>
      <c r="HO76" s="5">
        <f ca="1">SUMIFS(Movimientos!$C$4:$C$481,Movimientos!$A$4:$A$481,$A76,Movimientos!$D$4:$D$481,CONCATENATE("&lt;=",HO$3),Movimientos!$C$4:$C$481,"&gt;0")+SUMIFS(Movimientos!$C$4:$C$481,Movimientos!$A$4:$A$481,$A76,Movimientos!$D$4:$D$481,CONCATENATE("&lt;",HO$3),Movimientos!$C$4:$C$481,"&lt;0")</f>
        <v>0</v>
      </c>
      <c r="HP76" s="5">
        <f ca="1">SUMIFS(Movimientos!$C$4:$C$481,Movimientos!$A$4:$A$481,$A76,Movimientos!$D$4:$D$481,CONCATENATE("&lt;=",HP$3),Movimientos!$C$4:$C$481,"&gt;0")+SUMIFS(Movimientos!$C$4:$C$481,Movimientos!$A$4:$A$481,$A76,Movimientos!$D$4:$D$481,CONCATENATE("&lt;",HP$3),Movimientos!$C$4:$C$481,"&lt;0")</f>
        <v>0</v>
      </c>
      <c r="HQ76" s="5">
        <f ca="1">SUMIFS(Movimientos!$C$4:$C$481,Movimientos!$A$4:$A$481,$A76,Movimientos!$D$4:$D$481,CONCATENATE("&lt;=",HQ$3),Movimientos!$C$4:$C$481,"&gt;0")+SUMIFS(Movimientos!$C$4:$C$481,Movimientos!$A$4:$A$481,$A76,Movimientos!$D$4:$D$481,CONCATENATE("&lt;",HQ$3),Movimientos!$C$4:$C$481,"&lt;0")</f>
        <v>0</v>
      </c>
      <c r="HR76" s="5">
        <f ca="1">SUMIFS(Movimientos!$C$4:$C$481,Movimientos!$A$4:$A$481,$A76,Movimientos!$D$4:$D$481,CONCATENATE("&lt;=",HR$3),Movimientos!$C$4:$C$481,"&gt;0")+SUMIFS(Movimientos!$C$4:$C$481,Movimientos!$A$4:$A$481,$A76,Movimientos!$D$4:$D$481,CONCATENATE("&lt;",HR$3),Movimientos!$C$4:$C$481,"&lt;0")</f>
        <v>0</v>
      </c>
      <c r="HS76" s="5">
        <f ca="1">SUMIFS(Movimientos!$C$4:$C$481,Movimientos!$A$4:$A$481,$A76,Movimientos!$D$4:$D$481,CONCATENATE("&lt;=",HS$3),Movimientos!$C$4:$C$481,"&gt;0")+SUMIFS(Movimientos!$C$4:$C$481,Movimientos!$A$4:$A$481,$A76,Movimientos!$D$4:$D$481,CONCATENATE("&lt;",HS$3),Movimientos!$C$4:$C$481,"&lt;0")</f>
        <v>0</v>
      </c>
      <c r="HT76" s="5">
        <f ca="1">SUMIFS(Movimientos!$C$4:$C$481,Movimientos!$A$4:$A$481,$A76,Movimientos!$D$4:$D$481,CONCATENATE("&lt;=",HT$3),Movimientos!$C$4:$C$481,"&gt;0")+SUMIFS(Movimientos!$C$4:$C$481,Movimientos!$A$4:$A$481,$A76,Movimientos!$D$4:$D$481,CONCATENATE("&lt;",HT$3),Movimientos!$C$4:$C$481,"&lt;0")</f>
        <v>0</v>
      </c>
      <c r="HU76" s="5">
        <f ca="1">SUMIFS(Movimientos!$C$4:$C$481,Movimientos!$A$4:$A$481,$A76,Movimientos!$D$4:$D$481,CONCATENATE("&lt;=",HU$3),Movimientos!$C$4:$C$481,"&gt;0")+SUMIFS(Movimientos!$C$4:$C$481,Movimientos!$A$4:$A$481,$A76,Movimientos!$D$4:$D$481,CONCATENATE("&lt;",HU$3),Movimientos!$C$4:$C$481,"&lt;0")</f>
        <v>0</v>
      </c>
      <c r="HV76" s="5">
        <f ca="1">SUMIFS(Movimientos!$C$4:$C$481,Movimientos!$A$4:$A$481,$A76,Movimientos!$D$4:$D$481,CONCATENATE("&lt;=",HV$3),Movimientos!$C$4:$C$481,"&gt;0")+SUMIFS(Movimientos!$C$4:$C$481,Movimientos!$A$4:$A$481,$A76,Movimientos!$D$4:$D$481,CONCATENATE("&lt;",HV$3),Movimientos!$C$4:$C$481,"&lt;0")</f>
        <v>0</v>
      </c>
      <c r="HW76" s="5">
        <f ca="1">SUMIFS(Movimientos!$C$4:$C$481,Movimientos!$A$4:$A$481,$A76,Movimientos!$D$4:$D$481,CONCATENATE("&lt;=",HW$3),Movimientos!$C$4:$C$481,"&gt;0")+SUMIFS(Movimientos!$C$4:$C$481,Movimientos!$A$4:$A$481,$A76,Movimientos!$D$4:$D$481,CONCATENATE("&lt;",HW$3),Movimientos!$C$4:$C$481,"&lt;0")</f>
        <v>0</v>
      </c>
      <c r="HX76" s="5">
        <f ca="1">SUMIFS(Movimientos!$C$4:$C$481,Movimientos!$A$4:$A$481,$A76,Movimientos!$D$4:$D$481,CONCATENATE("&lt;=",HX$3),Movimientos!$C$4:$C$481,"&gt;0")+SUMIFS(Movimientos!$C$4:$C$481,Movimientos!$A$4:$A$481,$A76,Movimientos!$D$4:$D$481,CONCATENATE("&lt;",HX$3),Movimientos!$C$4:$C$481,"&lt;0")</f>
        <v>0</v>
      </c>
      <c r="HY76" s="5">
        <f ca="1">SUMIFS(Movimientos!$C$4:$C$481,Movimientos!$A$4:$A$481,$A76,Movimientos!$D$4:$D$481,CONCATENATE("&lt;=",HY$3),Movimientos!$C$4:$C$481,"&gt;0")+SUMIFS(Movimientos!$C$4:$C$481,Movimientos!$A$4:$A$481,$A76,Movimientos!$D$4:$D$481,CONCATENATE("&lt;",HY$3),Movimientos!$C$4:$C$481,"&lt;0")</f>
        <v>0</v>
      </c>
      <c r="HZ76" s="5">
        <f ca="1">SUMIFS(Movimientos!$C$4:$C$481,Movimientos!$A$4:$A$481,$A76,Movimientos!$D$4:$D$481,CONCATENATE("&lt;=",HZ$3),Movimientos!$C$4:$C$481,"&gt;0")+SUMIFS(Movimientos!$C$4:$C$481,Movimientos!$A$4:$A$481,$A76,Movimientos!$D$4:$D$481,CONCATENATE("&lt;",HZ$3),Movimientos!$C$4:$C$481,"&lt;0")</f>
        <v>0</v>
      </c>
      <c r="IA76" s="5">
        <f ca="1">SUMIFS(Movimientos!$C$4:$C$481,Movimientos!$A$4:$A$481,$A76,Movimientos!$D$4:$D$481,CONCATENATE("&lt;=",IA$3),Movimientos!$C$4:$C$481,"&gt;0")+SUMIFS(Movimientos!$C$4:$C$481,Movimientos!$A$4:$A$481,$A76,Movimientos!$D$4:$D$481,CONCATENATE("&lt;",IA$3),Movimientos!$C$4:$C$481,"&lt;0")</f>
        <v>0</v>
      </c>
      <c r="IB76" s="5">
        <f ca="1">SUMIFS(Movimientos!$C$4:$C$481,Movimientos!$A$4:$A$481,$A76,Movimientos!$D$4:$D$481,CONCATENATE("&lt;=",IB$3),Movimientos!$C$4:$C$481,"&gt;0")+SUMIFS(Movimientos!$C$4:$C$481,Movimientos!$A$4:$A$481,$A76,Movimientos!$D$4:$D$481,CONCATENATE("&lt;",IB$3),Movimientos!$C$4:$C$481,"&lt;0")</f>
        <v>0</v>
      </c>
      <c r="IC76" s="5">
        <f ca="1">SUMIFS(Movimientos!$C$4:$C$481,Movimientos!$A$4:$A$481,$A76,Movimientos!$D$4:$D$481,CONCATENATE("&lt;=",IC$3),Movimientos!$C$4:$C$481,"&gt;0")+SUMIFS(Movimientos!$C$4:$C$481,Movimientos!$A$4:$A$481,$A76,Movimientos!$D$4:$D$481,CONCATENATE("&lt;",IC$3),Movimientos!$C$4:$C$481,"&lt;0")</f>
        <v>0</v>
      </c>
      <c r="ID76" s="5">
        <f ca="1">SUMIFS(Movimientos!$C$4:$C$481,Movimientos!$A$4:$A$481,$A76,Movimientos!$D$4:$D$481,CONCATENATE("&lt;=",ID$3),Movimientos!$C$4:$C$481,"&gt;0")+SUMIFS(Movimientos!$C$4:$C$481,Movimientos!$A$4:$A$481,$A76,Movimientos!$D$4:$D$481,CONCATENATE("&lt;",ID$3),Movimientos!$C$4:$C$481,"&lt;0")</f>
        <v>0</v>
      </c>
      <c r="IE76" s="5">
        <f ca="1">SUMIFS(Movimientos!$C$4:$C$481,Movimientos!$A$4:$A$481,$A76,Movimientos!$D$4:$D$481,CONCATENATE("&lt;=",IE$3),Movimientos!$C$4:$C$481,"&gt;0")+SUMIFS(Movimientos!$C$4:$C$481,Movimientos!$A$4:$A$481,$A76,Movimientos!$D$4:$D$481,CONCATENATE("&lt;",IE$3),Movimientos!$C$4:$C$481,"&lt;0")</f>
        <v>0</v>
      </c>
      <c r="IF76" s="5">
        <f ca="1">SUMIFS(Movimientos!$C$4:$C$481,Movimientos!$A$4:$A$481,$A76,Movimientos!$D$4:$D$481,CONCATENATE("&lt;=",IF$3),Movimientos!$C$4:$C$481,"&gt;0")+SUMIFS(Movimientos!$C$4:$C$481,Movimientos!$A$4:$A$481,$A76,Movimientos!$D$4:$D$481,CONCATENATE("&lt;",IF$3),Movimientos!$C$4:$C$481,"&lt;0")</f>
        <v>0</v>
      </c>
      <c r="IG76" s="5">
        <f ca="1">SUMIFS(Movimientos!$C$4:$C$481,Movimientos!$A$4:$A$481,$A76,Movimientos!$D$4:$D$481,CONCATENATE("&lt;=",IG$3),Movimientos!$C$4:$C$481,"&gt;0")+SUMIFS(Movimientos!$C$4:$C$481,Movimientos!$A$4:$A$481,$A76,Movimientos!$D$4:$D$481,CONCATENATE("&lt;",IG$3),Movimientos!$C$4:$C$481,"&lt;0")</f>
        <v>0</v>
      </c>
      <c r="IH76" s="5">
        <f ca="1">SUMIFS(Movimientos!$C$4:$C$481,Movimientos!$A$4:$A$481,$A76,Movimientos!$D$4:$D$481,CONCATENATE("&lt;=",IH$3),Movimientos!$C$4:$C$481,"&gt;0")+SUMIFS(Movimientos!$C$4:$C$481,Movimientos!$A$4:$A$481,$A76,Movimientos!$D$4:$D$481,CONCATENATE("&lt;",IH$3),Movimientos!$C$4:$C$481,"&lt;0")</f>
        <v>0</v>
      </c>
      <c r="II76" s="5">
        <f ca="1">SUMIFS(Movimientos!$C$4:$C$481,Movimientos!$A$4:$A$481,$A76,Movimientos!$D$4:$D$481,CONCATENATE("&lt;=",II$3),Movimientos!$C$4:$C$481,"&gt;0")+SUMIFS(Movimientos!$C$4:$C$481,Movimientos!$A$4:$A$481,$A76,Movimientos!$D$4:$D$481,CONCATENATE("&lt;",II$3),Movimientos!$C$4:$C$481,"&lt;0")</f>
        <v>0</v>
      </c>
      <c r="IJ76" s="5">
        <f ca="1">SUMIFS(Movimientos!$C$4:$C$481,Movimientos!$A$4:$A$481,$A76,Movimientos!$D$4:$D$481,CONCATENATE("&lt;=",IJ$3),Movimientos!$C$4:$C$481,"&gt;0")+SUMIFS(Movimientos!$C$4:$C$481,Movimientos!$A$4:$A$481,$A76,Movimientos!$D$4:$D$481,CONCATENATE("&lt;",IJ$3),Movimientos!$C$4:$C$481,"&lt;0")</f>
        <v>0</v>
      </c>
      <c r="IK76" s="5">
        <f ca="1">SUMIFS(Movimientos!$C$4:$C$481,Movimientos!$A$4:$A$481,$A76,Movimientos!$D$4:$D$481,CONCATENATE("&lt;=",IK$3),Movimientos!$C$4:$C$481,"&gt;0")+SUMIFS(Movimientos!$C$4:$C$481,Movimientos!$A$4:$A$481,$A76,Movimientos!$D$4:$D$481,CONCATENATE("&lt;",IK$3),Movimientos!$C$4:$C$481,"&lt;0")</f>
        <v>0</v>
      </c>
      <c r="IL76" s="5">
        <f ca="1">SUMIFS(Movimientos!$C$4:$C$481,Movimientos!$A$4:$A$481,$A76,Movimientos!$D$4:$D$481,CONCATENATE("&lt;=",IL$3),Movimientos!$C$4:$C$481,"&gt;0")+SUMIFS(Movimientos!$C$4:$C$481,Movimientos!$A$4:$A$481,$A76,Movimientos!$D$4:$D$481,CONCATENATE("&lt;",IL$3),Movimientos!$C$4:$C$481,"&lt;0")</f>
        <v>0</v>
      </c>
      <c r="IM76" s="5">
        <f ca="1">SUMIFS(Movimientos!$C$4:$C$481,Movimientos!$A$4:$A$481,$A76,Movimientos!$D$4:$D$481,CONCATENATE("&lt;=",IM$3),Movimientos!$C$4:$C$481,"&gt;0")+SUMIFS(Movimientos!$C$4:$C$481,Movimientos!$A$4:$A$481,$A76,Movimientos!$D$4:$D$481,CONCATENATE("&lt;",IM$3),Movimientos!$C$4:$C$481,"&lt;0")</f>
        <v>0</v>
      </c>
      <c r="IN76" s="5">
        <f ca="1">SUMIFS(Movimientos!$C$4:$C$481,Movimientos!$A$4:$A$481,$A76,Movimientos!$D$4:$D$481,CONCATENATE("&lt;=",IN$3),Movimientos!$C$4:$C$481,"&gt;0")+SUMIFS(Movimientos!$C$4:$C$481,Movimientos!$A$4:$A$481,$A76,Movimientos!$D$4:$D$481,CONCATENATE("&lt;",IN$3),Movimientos!$C$4:$C$481,"&lt;0")</f>
        <v>0</v>
      </c>
      <c r="IO76" s="5">
        <f ca="1">SUMIFS(Movimientos!$C$4:$C$481,Movimientos!$A$4:$A$481,$A76,Movimientos!$D$4:$D$481,CONCATENATE("&lt;=",IO$3),Movimientos!$C$4:$C$481,"&gt;0")+SUMIFS(Movimientos!$C$4:$C$481,Movimientos!$A$4:$A$481,$A76,Movimientos!$D$4:$D$481,CONCATENATE("&lt;",IO$3),Movimientos!$C$4:$C$481,"&lt;0")</f>
        <v>0</v>
      </c>
      <c r="IP76" s="5">
        <f ca="1">SUMIFS(Movimientos!$C$4:$C$481,Movimientos!$A$4:$A$481,$A76,Movimientos!$D$4:$D$481,CONCATENATE("&lt;=",IP$3),Movimientos!$C$4:$C$481,"&gt;0")+SUMIFS(Movimientos!$C$4:$C$481,Movimientos!$A$4:$A$481,$A76,Movimientos!$D$4:$D$481,CONCATENATE("&lt;",IP$3),Movimientos!$C$4:$C$481,"&lt;0")</f>
        <v>0</v>
      </c>
      <c r="IQ76" s="5">
        <f ca="1">SUMIFS(Movimientos!$C$4:$C$481,Movimientos!$A$4:$A$481,$A76,Movimientos!$D$4:$D$481,CONCATENATE("&lt;=",IQ$3),Movimientos!$C$4:$C$481,"&gt;0")+SUMIFS(Movimientos!$C$4:$C$481,Movimientos!$A$4:$A$481,$A76,Movimientos!$D$4:$D$481,CONCATENATE("&lt;",IQ$3),Movimientos!$C$4:$C$481,"&lt;0")</f>
        <v>0</v>
      </c>
      <c r="IR76" s="5">
        <f ca="1">SUMIFS(Movimientos!$C$4:$C$481,Movimientos!$A$4:$A$481,$A76,Movimientos!$D$4:$D$481,CONCATENATE("&lt;=",IR$3),Movimientos!$C$4:$C$481,"&gt;0")+SUMIFS(Movimientos!$C$4:$C$481,Movimientos!$A$4:$A$481,$A76,Movimientos!$D$4:$D$481,CONCATENATE("&lt;",IR$3),Movimientos!$C$4:$C$481,"&lt;0")</f>
        <v>0</v>
      </c>
      <c r="IS76" s="5">
        <f ca="1">SUMIFS(Movimientos!$C$4:$C$481,Movimientos!$A$4:$A$481,$A76,Movimientos!$D$4:$D$481,CONCATENATE("&lt;=",IS$3),Movimientos!$C$4:$C$481,"&gt;0")+SUMIFS(Movimientos!$C$4:$C$481,Movimientos!$A$4:$A$481,$A76,Movimientos!$D$4:$D$481,CONCATENATE("&lt;",IS$3),Movimientos!$C$4:$C$481,"&lt;0")</f>
        <v>0</v>
      </c>
      <c r="IT76" s="5">
        <f ca="1">SUMIFS(Movimientos!$C$4:$C$481,Movimientos!$A$4:$A$481,$A76,Movimientos!$D$4:$D$481,CONCATENATE("&lt;=",IT$3),Movimientos!$C$4:$C$481,"&gt;0")+SUMIFS(Movimientos!$C$4:$C$481,Movimientos!$A$4:$A$481,$A76,Movimientos!$D$4:$D$481,CONCATENATE("&lt;",IT$3),Movimientos!$C$4:$C$481,"&lt;0")</f>
        <v>0</v>
      </c>
      <c r="IU76" s="5">
        <f ca="1">SUMIFS(Movimientos!$C$4:$C$481,Movimientos!$A$4:$A$481,$A76,Movimientos!$D$4:$D$481,CONCATENATE("&lt;=",IU$3),Movimientos!$C$4:$C$481,"&gt;0")+SUMIFS(Movimientos!$C$4:$C$481,Movimientos!$A$4:$A$481,$A76,Movimientos!$D$4:$D$481,CONCATENATE("&lt;",IU$3),Movimientos!$C$4:$C$481,"&lt;0")</f>
        <v>0</v>
      </c>
      <c r="IV76" s="5">
        <f ca="1">SUMIFS(Movimientos!$C$4:$C$481,Movimientos!$A$4:$A$481,$A76,Movimientos!$D$4:$D$481,CONCATENATE("&lt;=",IV$3),Movimientos!$C$4:$C$481,"&gt;0")+SUMIFS(Movimientos!$C$4:$C$481,Movimientos!$A$4:$A$481,$A76,Movimientos!$D$4:$D$481,CONCATENATE("&lt;",IV$3),Movimientos!$C$4:$C$481,"&lt;0")</f>
        <v>0</v>
      </c>
      <c r="IW76" s="5">
        <f ca="1">SUMIFS(Movimientos!$C$4:$C$481,Movimientos!$A$4:$A$481,$A76,Movimientos!$D$4:$D$481,CONCATENATE("&lt;=",IW$3),Movimientos!$C$4:$C$481,"&gt;0")+SUMIFS(Movimientos!$C$4:$C$481,Movimientos!$A$4:$A$481,$A76,Movimientos!$D$4:$D$481,CONCATENATE("&lt;",IW$3),Movimientos!$C$4:$C$481,"&lt;0")</f>
        <v>0</v>
      </c>
      <c r="IX76" s="5">
        <f ca="1">SUMIFS(Movimientos!$C$4:$C$481,Movimientos!$A$4:$A$481,$A76,Movimientos!$D$4:$D$481,CONCATENATE("&lt;=",IX$3),Movimientos!$C$4:$C$481,"&gt;0")+SUMIFS(Movimientos!$C$4:$C$481,Movimientos!$A$4:$A$481,$A76,Movimientos!$D$4:$D$481,CONCATENATE("&lt;",IX$3),Movimientos!$C$4:$C$481,"&lt;0")</f>
        <v>0</v>
      </c>
      <c r="IY76" s="5">
        <f ca="1">SUMIFS(Movimientos!$C$4:$C$481,Movimientos!$A$4:$A$481,$A76,Movimientos!$D$4:$D$481,CONCATENATE("&lt;=",IY$3),Movimientos!$C$4:$C$481,"&gt;0")+SUMIFS(Movimientos!$C$4:$C$481,Movimientos!$A$4:$A$481,$A76,Movimientos!$D$4:$D$481,CONCATENATE("&lt;",IY$3),Movimientos!$C$4:$C$481,"&lt;0")</f>
        <v>1</v>
      </c>
      <c r="IZ76" s="5">
        <f ca="1">SUMIFS(Movimientos!$C$4:$C$481,Movimientos!$A$4:$A$481,$A76,Movimientos!$D$4:$D$481,CONCATENATE("&lt;=",IZ$3),Movimientos!$C$4:$C$481,"&gt;0")+SUMIFS(Movimientos!$C$4:$C$481,Movimientos!$A$4:$A$481,$A76,Movimientos!$D$4:$D$481,CONCATENATE("&lt;",IZ$3),Movimientos!$C$4:$C$481,"&lt;0")</f>
        <v>1</v>
      </c>
      <c r="JA76" s="5">
        <f ca="1">SUMIFS(Movimientos!$C$4:$C$481,Movimientos!$A$4:$A$481,$A76,Movimientos!$D$4:$D$481,CONCATENATE("&lt;=",JA$3),Movimientos!$C$4:$C$481,"&gt;0")+SUMIFS(Movimientos!$C$4:$C$481,Movimientos!$A$4:$A$481,$A76,Movimientos!$D$4:$D$481,CONCATENATE("&lt;",JA$3),Movimientos!$C$4:$C$481,"&lt;0")</f>
        <v>1</v>
      </c>
      <c r="JB76" s="5">
        <f ca="1">SUMIFS(Movimientos!$C$4:$C$481,Movimientos!$A$4:$A$481,$A76,Movimientos!$D$4:$D$481,CONCATENATE("&lt;=",JB$3),Movimientos!$C$4:$C$481,"&gt;0")+SUMIFS(Movimientos!$C$4:$C$481,Movimientos!$A$4:$A$481,$A76,Movimientos!$D$4:$D$481,CONCATENATE("&lt;",JB$3),Movimientos!$C$4:$C$481,"&lt;0")</f>
        <v>1</v>
      </c>
      <c r="JC76" s="5">
        <f ca="1">SUMIFS(Movimientos!$C$4:$C$481,Movimientos!$A$4:$A$481,$A76,Movimientos!$D$4:$D$481,CONCATENATE("&lt;=",JC$3),Movimientos!$C$4:$C$481,"&gt;0")+SUMIFS(Movimientos!$C$4:$C$481,Movimientos!$A$4:$A$481,$A76,Movimientos!$D$4:$D$481,CONCATENATE("&lt;",JC$3),Movimientos!$C$4:$C$481,"&lt;0")</f>
        <v>1</v>
      </c>
      <c r="JD76" s="5">
        <f ca="1">SUMIFS(Movimientos!$C$4:$C$481,Movimientos!$A$4:$A$481,$A76,Movimientos!$D$4:$D$481,CONCATENATE("&lt;=",JD$3),Movimientos!$C$4:$C$481,"&gt;0")+SUMIFS(Movimientos!$C$4:$C$481,Movimientos!$A$4:$A$481,$A76,Movimientos!$D$4:$D$481,CONCATENATE("&lt;",JD$3),Movimientos!$C$4:$C$481,"&lt;0")</f>
        <v>1</v>
      </c>
      <c r="JE76" s="5">
        <f ca="1">SUMIFS(Movimientos!$C$4:$C$481,Movimientos!$A$4:$A$481,$A76,Movimientos!$D$4:$D$481,CONCATENATE("&lt;=",JE$3),Movimientos!$C$4:$C$481,"&gt;0")+SUMIFS(Movimientos!$C$4:$C$481,Movimientos!$A$4:$A$481,$A76,Movimientos!$D$4:$D$481,CONCATENATE("&lt;",JE$3),Movimientos!$C$4:$C$481,"&lt;0")</f>
        <v>1</v>
      </c>
      <c r="JF76" s="5">
        <f ca="1">SUMIFS(Movimientos!$C$4:$C$481,Movimientos!$A$4:$A$481,$A76,Movimientos!$D$4:$D$481,CONCATENATE("&lt;=",JF$3),Movimientos!$C$4:$C$481,"&gt;0")+SUMIFS(Movimientos!$C$4:$C$481,Movimientos!$A$4:$A$481,$A76,Movimientos!$D$4:$D$481,CONCATENATE("&lt;",JF$3),Movimientos!$C$4:$C$481,"&lt;0")</f>
        <v>1</v>
      </c>
      <c r="JG76" s="5">
        <f ca="1">SUMIFS(Movimientos!$C$4:$C$481,Movimientos!$A$4:$A$481,$A76,Movimientos!$D$4:$D$481,CONCATENATE("&lt;=",JG$3),Movimientos!$C$4:$C$481,"&gt;0")+SUMIFS(Movimientos!$C$4:$C$481,Movimientos!$A$4:$A$481,$A76,Movimientos!$D$4:$D$481,CONCATENATE("&lt;",JG$3),Movimientos!$C$4:$C$481,"&lt;0")</f>
        <v>1</v>
      </c>
      <c r="JH76" s="5">
        <f ca="1">SUMIFS(Movimientos!$C$4:$C$481,Movimientos!$A$4:$A$481,$A76,Movimientos!$D$4:$D$481,CONCATENATE("&lt;=",JH$3),Movimientos!$C$4:$C$481,"&gt;0")+SUMIFS(Movimientos!$C$4:$C$481,Movimientos!$A$4:$A$481,$A76,Movimientos!$D$4:$D$481,CONCATENATE("&lt;",JH$3),Movimientos!$C$4:$C$481,"&lt;0")</f>
        <v>1</v>
      </c>
      <c r="JI76" s="5">
        <f ca="1">SUMIFS(Movimientos!$C$4:$C$481,Movimientos!$A$4:$A$481,$A76,Movimientos!$D$4:$D$481,CONCATENATE("&lt;=",JI$3),Movimientos!$C$4:$C$481,"&gt;0")+SUMIFS(Movimientos!$C$4:$C$481,Movimientos!$A$4:$A$481,$A76,Movimientos!$D$4:$D$481,CONCATENATE("&lt;",JI$3),Movimientos!$C$4:$C$481,"&lt;0")</f>
        <v>1</v>
      </c>
      <c r="JJ76" s="5">
        <f ca="1">SUMIFS(Movimientos!$C$4:$C$481,Movimientos!$A$4:$A$481,$A76,Movimientos!$D$4:$D$481,CONCATENATE("&lt;=",JJ$3),Movimientos!$C$4:$C$481,"&gt;0")+SUMIFS(Movimientos!$C$4:$C$481,Movimientos!$A$4:$A$481,$A76,Movimientos!$D$4:$D$481,CONCATENATE("&lt;",JJ$3),Movimientos!$C$4:$C$481,"&lt;0")</f>
        <v>1</v>
      </c>
      <c r="JK76" s="5">
        <f ca="1">SUMIFS(Movimientos!$C$4:$C$481,Movimientos!$A$4:$A$481,$A76,Movimientos!$D$4:$D$481,CONCATENATE("&lt;=",JK$3),Movimientos!$C$4:$C$481,"&gt;0")+SUMIFS(Movimientos!$C$4:$C$481,Movimientos!$A$4:$A$481,$A76,Movimientos!$D$4:$D$481,CONCATENATE("&lt;",JK$3),Movimientos!$C$4:$C$481,"&lt;0")</f>
        <v>1</v>
      </c>
      <c r="JL76" s="5">
        <f ca="1">SUMIFS(Movimientos!$C$4:$C$481,Movimientos!$A$4:$A$481,$A76,Movimientos!$D$4:$D$481,CONCATENATE("&lt;=",JL$3),Movimientos!$C$4:$C$481,"&gt;0")+SUMIFS(Movimientos!$C$4:$C$481,Movimientos!$A$4:$A$481,$A76,Movimientos!$D$4:$D$481,CONCATENATE("&lt;",JL$3),Movimientos!$C$4:$C$481,"&lt;0")</f>
        <v>1</v>
      </c>
      <c r="JM76" s="5">
        <f ca="1">SUMIFS(Movimientos!$C$4:$C$481,Movimientos!$A$4:$A$481,$A76,Movimientos!$D$4:$D$481,CONCATENATE("&lt;=",JM$3),Movimientos!$C$4:$C$481,"&gt;0")+SUMIFS(Movimientos!$C$4:$C$481,Movimientos!$A$4:$A$481,$A76,Movimientos!$D$4:$D$481,CONCATENATE("&lt;",JM$3),Movimientos!$C$4:$C$481,"&lt;0")</f>
        <v>1</v>
      </c>
      <c r="JN76" s="5">
        <f ca="1">SUMIFS(Movimientos!$C$4:$C$481,Movimientos!$A$4:$A$481,$A76,Movimientos!$D$4:$D$481,CONCATENATE("&lt;=",JN$3),Movimientos!$C$4:$C$481,"&gt;0")+SUMIFS(Movimientos!$C$4:$C$481,Movimientos!$A$4:$A$481,$A76,Movimientos!$D$4:$D$481,CONCATENATE("&lt;",JN$3),Movimientos!$C$4:$C$481,"&lt;0")</f>
        <v>1</v>
      </c>
      <c r="JO76" s="5">
        <f ca="1">SUMIFS(Movimientos!$C$4:$C$481,Movimientos!$A$4:$A$481,$A76,Movimientos!$D$4:$D$481,CONCATENATE("&lt;=",JO$3),Movimientos!$C$4:$C$481,"&gt;0")+SUMIFS(Movimientos!$C$4:$C$481,Movimientos!$A$4:$A$481,$A76,Movimientos!$D$4:$D$481,CONCATENATE("&lt;",JO$3),Movimientos!$C$4:$C$481,"&lt;0")</f>
        <v>1</v>
      </c>
      <c r="JP76" s="5">
        <f ca="1">SUMIFS(Movimientos!$C$4:$C$481,Movimientos!$A$4:$A$481,$A76,Movimientos!$D$4:$D$481,CONCATENATE("&lt;=",JP$3),Movimientos!$C$4:$C$481,"&gt;0")+SUMIFS(Movimientos!$C$4:$C$481,Movimientos!$A$4:$A$481,$A76,Movimientos!$D$4:$D$481,CONCATENATE("&lt;",JP$3),Movimientos!$C$4:$C$481,"&lt;0")</f>
        <v>1</v>
      </c>
      <c r="JQ76" s="5">
        <f ca="1">SUMIFS(Movimientos!$C$4:$C$481,Movimientos!$A$4:$A$481,$A76,Movimientos!$D$4:$D$481,CONCATENATE("&lt;=",JQ$3),Movimientos!$C$4:$C$481,"&gt;0")+SUMIFS(Movimientos!$C$4:$C$481,Movimientos!$A$4:$A$481,$A76,Movimientos!$D$4:$D$481,CONCATENATE("&lt;",JQ$3),Movimientos!$C$4:$C$481,"&lt;0")</f>
        <v>1</v>
      </c>
      <c r="JR76" s="5">
        <f ca="1">SUMIFS(Movimientos!$C$4:$C$481,Movimientos!$A$4:$A$481,$A76,Movimientos!$D$4:$D$481,CONCATENATE("&lt;=",JR$3),Movimientos!$C$4:$C$481,"&gt;0")+SUMIFS(Movimientos!$C$4:$C$481,Movimientos!$A$4:$A$481,$A76,Movimientos!$D$4:$D$481,CONCATENATE("&lt;",JR$3),Movimientos!$C$4:$C$481,"&lt;0")</f>
        <v>1</v>
      </c>
      <c r="JS76" s="5">
        <f ca="1">SUMIFS(Movimientos!$C$4:$C$481,Movimientos!$A$4:$A$481,$A76,Movimientos!$D$4:$D$481,CONCATENATE("&lt;=",JS$3),Movimientos!$C$4:$C$481,"&gt;0")+SUMIFS(Movimientos!$C$4:$C$481,Movimientos!$A$4:$A$481,$A76,Movimientos!$D$4:$D$481,CONCATENATE("&lt;",JS$3),Movimientos!$C$4:$C$481,"&lt;0")</f>
        <v>1</v>
      </c>
      <c r="JT76" s="5">
        <f ca="1">SUMIFS(Movimientos!$C$4:$C$481,Movimientos!$A$4:$A$481,$A76,Movimientos!$D$4:$D$481,CONCATENATE("&lt;=",JT$3),Movimientos!$C$4:$C$481,"&gt;0")+SUMIFS(Movimientos!$C$4:$C$481,Movimientos!$A$4:$A$481,$A76,Movimientos!$D$4:$D$481,CONCATENATE("&lt;",JT$3),Movimientos!$C$4:$C$481,"&lt;0")</f>
        <v>1</v>
      </c>
      <c r="JU76" s="5">
        <f ca="1">SUMIFS(Movimientos!$C$4:$C$481,Movimientos!$A$4:$A$481,$A76,Movimientos!$D$4:$D$481,CONCATENATE("&lt;=",JU$3),Movimientos!$C$4:$C$481,"&gt;0")+SUMIFS(Movimientos!$C$4:$C$481,Movimientos!$A$4:$A$481,$A76,Movimientos!$D$4:$D$481,CONCATENATE("&lt;",JU$3),Movimientos!$C$4:$C$481,"&lt;0")</f>
        <v>1</v>
      </c>
      <c r="JV76" s="5">
        <f ca="1">SUMIFS(Movimientos!$C$4:$C$481,Movimientos!$A$4:$A$481,$A76,Movimientos!$D$4:$D$481,CONCATENATE("&lt;=",JV$3),Movimientos!$C$4:$C$481,"&gt;0")+SUMIFS(Movimientos!$C$4:$C$481,Movimientos!$A$4:$A$481,$A76,Movimientos!$D$4:$D$481,CONCATENATE("&lt;",JV$3),Movimientos!$C$4:$C$481,"&lt;0")</f>
        <v>1</v>
      </c>
      <c r="JW76" s="5">
        <f ca="1">SUMIFS(Movimientos!$C$4:$C$481,Movimientos!$A$4:$A$481,$A76,Movimientos!$D$4:$D$481,CONCATENATE("&lt;=",JW$3),Movimientos!$C$4:$C$481,"&gt;0")+SUMIFS(Movimientos!$C$4:$C$481,Movimientos!$A$4:$A$481,$A76,Movimientos!$D$4:$D$481,CONCATENATE("&lt;",JW$3),Movimientos!$C$4:$C$481,"&lt;0")</f>
        <v>1</v>
      </c>
      <c r="JX76" s="5">
        <f ca="1">SUMIFS(Movimientos!$C$4:$C$481,Movimientos!$A$4:$A$481,$A76,Movimientos!$D$4:$D$481,CONCATENATE("&lt;=",JX$3),Movimientos!$C$4:$C$481,"&gt;0")+SUMIFS(Movimientos!$C$4:$C$481,Movimientos!$A$4:$A$481,$A76,Movimientos!$D$4:$D$481,CONCATENATE("&lt;",JX$3),Movimientos!$C$4:$C$481,"&lt;0")</f>
        <v>1</v>
      </c>
      <c r="JY76" s="5">
        <f ca="1">SUMIFS(Movimientos!$C$4:$C$481,Movimientos!$A$4:$A$481,$A76,Movimientos!$D$4:$D$481,CONCATENATE("&lt;=",JY$3),Movimientos!$C$4:$C$481,"&gt;0")+SUMIFS(Movimientos!$C$4:$C$481,Movimientos!$A$4:$A$481,$A76,Movimientos!$D$4:$D$481,CONCATENATE("&lt;",JY$3),Movimientos!$C$4:$C$481,"&lt;0")</f>
        <v>1</v>
      </c>
      <c r="JZ76" s="5">
        <f ca="1">SUMIFS(Movimientos!$C$4:$C$481,Movimientos!$A$4:$A$481,$A76,Movimientos!$D$4:$D$481,CONCATENATE("&lt;=",JZ$3),Movimientos!$C$4:$C$481,"&gt;0")+SUMIFS(Movimientos!$C$4:$C$481,Movimientos!$A$4:$A$481,$A76,Movimientos!$D$4:$D$481,CONCATENATE("&lt;",JZ$3),Movimientos!$C$4:$C$481,"&lt;0")</f>
        <v>1</v>
      </c>
      <c r="KA76" s="5">
        <f ca="1">SUMIFS(Movimientos!$C$4:$C$481,Movimientos!$A$4:$A$481,$A76,Movimientos!$D$4:$D$481,CONCATENATE("&lt;=",KA$3),Movimientos!$C$4:$C$481,"&gt;0")+SUMIFS(Movimientos!$C$4:$C$481,Movimientos!$A$4:$A$481,$A76,Movimientos!$D$4:$D$481,CONCATENATE("&lt;",KA$3),Movimientos!$C$4:$C$481,"&lt;0")</f>
        <v>1</v>
      </c>
      <c r="KB76" s="5">
        <f ca="1">SUMIFS(Movimientos!$C$4:$C$481,Movimientos!$A$4:$A$481,$A76,Movimientos!$D$4:$D$481,CONCATENATE("&lt;=",KB$3),Movimientos!$C$4:$C$481,"&gt;0")+SUMIFS(Movimientos!$C$4:$C$481,Movimientos!$A$4:$A$481,$A76,Movimientos!$D$4:$D$481,CONCATENATE("&lt;",KB$3),Movimientos!$C$4:$C$481,"&lt;0")</f>
        <v>1</v>
      </c>
      <c r="KC76" s="5">
        <f ca="1">SUMIFS(Movimientos!$C$4:$C$481,Movimientos!$A$4:$A$481,$A76,Movimientos!$D$4:$D$481,CONCATENATE("&lt;=",KC$3),Movimientos!$C$4:$C$481,"&gt;0")+SUMIFS(Movimientos!$C$4:$C$481,Movimientos!$A$4:$A$481,$A76,Movimientos!$D$4:$D$481,CONCATENATE("&lt;",KC$3),Movimientos!$C$4:$C$481,"&lt;0")</f>
        <v>1</v>
      </c>
      <c r="KD76" s="5">
        <f ca="1">SUMIFS(Movimientos!$C$4:$C$481,Movimientos!$A$4:$A$481,$A76,Movimientos!$D$4:$D$481,CONCATENATE("&lt;=",KD$3),Movimientos!$C$4:$C$481,"&gt;0")+SUMIFS(Movimientos!$C$4:$C$481,Movimientos!$A$4:$A$481,$A76,Movimientos!$D$4:$D$481,CONCATENATE("&lt;",KD$3),Movimientos!$C$4:$C$481,"&lt;0")</f>
        <v>1</v>
      </c>
      <c r="KE76" s="5">
        <f ca="1">SUMIFS(Movimientos!$C$4:$C$481,Movimientos!$A$4:$A$481,$A76,Movimientos!$D$4:$D$481,CONCATENATE("&lt;=",KE$3),Movimientos!$C$4:$C$481,"&gt;0")+SUMIFS(Movimientos!$C$4:$C$481,Movimientos!$A$4:$A$481,$A76,Movimientos!$D$4:$D$481,CONCATENATE("&lt;",KE$3),Movimientos!$C$4:$C$481,"&lt;0")</f>
        <v>1</v>
      </c>
      <c r="KF76" s="5">
        <f ca="1">SUMIFS(Movimientos!$C$4:$C$481,Movimientos!$A$4:$A$481,$A76,Movimientos!$D$4:$D$481,CONCATENATE("&lt;=",KF$3),Movimientos!$C$4:$C$481,"&gt;0")+SUMIFS(Movimientos!$C$4:$C$481,Movimientos!$A$4:$A$481,$A76,Movimientos!$D$4:$D$481,CONCATENATE("&lt;",KF$3),Movimientos!$C$4:$C$481,"&lt;0")</f>
        <v>1</v>
      </c>
      <c r="KG76" s="5">
        <f ca="1">SUMIFS(Movimientos!$C$4:$C$481,Movimientos!$A$4:$A$481,$A76,Movimientos!$D$4:$D$481,CONCATENATE("&lt;=",KG$3),Movimientos!$C$4:$C$481,"&gt;0")+SUMIFS(Movimientos!$C$4:$C$481,Movimientos!$A$4:$A$481,$A76,Movimientos!$D$4:$D$481,CONCATENATE("&lt;",KG$3),Movimientos!$C$4:$C$481,"&lt;0")</f>
        <v>1</v>
      </c>
      <c r="KH76" s="5">
        <f ca="1">SUMIFS(Movimientos!$C$4:$C$481,Movimientos!$A$4:$A$481,$A76,Movimientos!$D$4:$D$481,CONCATENATE("&lt;=",KH$3),Movimientos!$C$4:$C$481,"&gt;0")+SUMIFS(Movimientos!$C$4:$C$481,Movimientos!$A$4:$A$481,$A76,Movimientos!$D$4:$D$481,CONCATENATE("&lt;",KH$3),Movimientos!$C$4:$C$481,"&lt;0")</f>
        <v>1</v>
      </c>
      <c r="KI76" s="5">
        <f ca="1">SUMIFS(Movimientos!$C$4:$C$481,Movimientos!$A$4:$A$481,$A76,Movimientos!$D$4:$D$481,CONCATENATE("&lt;=",KI$3),Movimientos!$C$4:$C$481,"&gt;0")+SUMIFS(Movimientos!$C$4:$C$481,Movimientos!$A$4:$A$481,$A76,Movimientos!$D$4:$D$481,CONCATENATE("&lt;",KI$3),Movimientos!$C$4:$C$481,"&lt;0")</f>
        <v>1</v>
      </c>
      <c r="KJ76" s="5">
        <f ca="1">SUMIFS(Movimientos!$C$4:$C$481,Movimientos!$A$4:$A$481,$A76,Movimientos!$D$4:$D$481,CONCATENATE("&lt;=",KJ$3),Movimientos!$C$4:$C$481,"&gt;0")+SUMIFS(Movimientos!$C$4:$C$481,Movimientos!$A$4:$A$481,$A76,Movimientos!$D$4:$D$481,CONCATENATE("&lt;",KJ$3),Movimientos!$C$4:$C$481,"&lt;0")</f>
        <v>1</v>
      </c>
      <c r="KK76" s="5">
        <f ca="1">SUMIFS(Movimientos!$C$4:$C$481,Movimientos!$A$4:$A$481,$A76,Movimientos!$D$4:$D$481,CONCATENATE("&lt;=",KK$3),Movimientos!$C$4:$C$481,"&gt;0")+SUMIFS(Movimientos!$C$4:$C$481,Movimientos!$A$4:$A$481,$A76,Movimientos!$D$4:$D$481,CONCATENATE("&lt;",KK$3),Movimientos!$C$4:$C$481,"&lt;0")</f>
        <v>1</v>
      </c>
      <c r="KL76" s="5">
        <f ca="1">SUMIFS(Movimientos!$C$4:$C$481,Movimientos!$A$4:$A$481,$A76,Movimientos!$D$4:$D$481,CONCATENATE("&lt;=",KL$3),Movimientos!$C$4:$C$481,"&gt;0")+SUMIFS(Movimientos!$C$4:$C$481,Movimientos!$A$4:$A$481,$A76,Movimientos!$D$4:$D$481,CONCATENATE("&lt;",KL$3),Movimientos!$C$4:$C$481,"&lt;0")</f>
        <v>1</v>
      </c>
      <c r="KM76" s="5">
        <f ca="1">SUMIFS(Movimientos!$C$4:$C$481,Movimientos!$A$4:$A$481,$A76,Movimientos!$D$4:$D$481,CONCATENATE("&lt;=",KM$3),Movimientos!$C$4:$C$481,"&gt;0")+SUMIFS(Movimientos!$C$4:$C$481,Movimientos!$A$4:$A$481,$A76,Movimientos!$D$4:$D$481,CONCATENATE("&lt;",KM$3),Movimientos!$C$4:$C$481,"&lt;0")</f>
        <v>1</v>
      </c>
      <c r="KN76" s="5">
        <f ca="1">SUMIFS(Movimientos!$C$4:$C$481,Movimientos!$A$4:$A$481,$A76,Movimientos!$D$4:$D$481,CONCATENATE("&lt;=",KN$3),Movimientos!$C$4:$C$481,"&gt;0")+SUMIFS(Movimientos!$C$4:$C$481,Movimientos!$A$4:$A$481,$A76,Movimientos!$D$4:$D$481,CONCATENATE("&lt;",KN$3),Movimientos!$C$4:$C$481,"&lt;0")</f>
        <v>1</v>
      </c>
      <c r="KO76" s="5">
        <f ca="1">SUMIFS(Movimientos!$C$4:$C$481,Movimientos!$A$4:$A$481,$A76,Movimientos!$D$4:$D$481,CONCATENATE("&lt;=",KO$3),Movimientos!$C$4:$C$481,"&gt;0")+SUMIFS(Movimientos!$C$4:$C$481,Movimientos!$A$4:$A$481,$A76,Movimientos!$D$4:$D$481,CONCATENATE("&lt;",KO$3),Movimientos!$C$4:$C$481,"&lt;0")</f>
        <v>1</v>
      </c>
      <c r="KP76" s="5">
        <f ca="1">SUMIFS(Movimientos!$C$4:$C$481,Movimientos!$A$4:$A$481,$A76,Movimientos!$D$4:$D$481,CONCATENATE("&lt;=",KP$3),Movimientos!$C$4:$C$481,"&gt;0")+SUMIFS(Movimientos!$C$4:$C$481,Movimientos!$A$4:$A$481,$A76,Movimientos!$D$4:$D$481,CONCATENATE("&lt;",KP$3),Movimientos!$C$4:$C$481,"&lt;0")</f>
        <v>1</v>
      </c>
      <c r="KQ76" s="5">
        <f ca="1">SUMIFS(Movimientos!$C$4:$C$481,Movimientos!$A$4:$A$481,$A76,Movimientos!$D$4:$D$481,CONCATENATE("&lt;=",KQ$3),Movimientos!$C$4:$C$481,"&gt;0")+SUMIFS(Movimientos!$C$4:$C$481,Movimientos!$A$4:$A$481,$A76,Movimientos!$D$4:$D$481,CONCATENATE("&lt;",KQ$3),Movimientos!$C$4:$C$481,"&lt;0")</f>
        <v>1</v>
      </c>
      <c r="KR76" s="5">
        <f ca="1">SUMIFS(Movimientos!$C$4:$C$481,Movimientos!$A$4:$A$481,$A76,Movimientos!$D$4:$D$481,CONCATENATE("&lt;=",KR$3),Movimientos!$C$4:$C$481,"&gt;0")+SUMIFS(Movimientos!$C$4:$C$481,Movimientos!$A$4:$A$481,$A76,Movimientos!$D$4:$D$481,CONCATENATE("&lt;",KR$3),Movimientos!$C$4:$C$481,"&lt;0")</f>
        <v>1</v>
      </c>
      <c r="KS76" s="5">
        <f ca="1">SUMIFS(Movimientos!$C$4:$C$481,Movimientos!$A$4:$A$481,$A76,Movimientos!$D$4:$D$481,CONCATENATE("&lt;=",KS$3),Movimientos!$C$4:$C$481,"&gt;0")+SUMIFS(Movimientos!$C$4:$C$481,Movimientos!$A$4:$A$481,$A76,Movimientos!$D$4:$D$481,CONCATENATE("&lt;",KS$3),Movimientos!$C$4:$C$481,"&lt;0")</f>
        <v>1</v>
      </c>
      <c r="KT76" s="5">
        <f ca="1">SUMIFS(Movimientos!$C$4:$C$481,Movimientos!$A$4:$A$481,$A76,Movimientos!$D$4:$D$481,CONCATENATE("&lt;=",KT$3),Movimientos!$C$4:$C$481,"&gt;0")+SUMIFS(Movimientos!$C$4:$C$481,Movimientos!$A$4:$A$481,$A76,Movimientos!$D$4:$D$481,CONCATENATE("&lt;",KT$3),Movimientos!$C$4:$C$481,"&lt;0")</f>
        <v>1</v>
      </c>
      <c r="KU76" s="5">
        <f ca="1">SUMIFS(Movimientos!$C$4:$C$481,Movimientos!$A$4:$A$481,$A76,Movimientos!$D$4:$D$481,CONCATENATE("&lt;=",KU$3),Movimientos!$C$4:$C$481,"&gt;0")+SUMIFS(Movimientos!$C$4:$C$481,Movimientos!$A$4:$A$481,$A76,Movimientos!$D$4:$D$481,CONCATENATE("&lt;",KU$3),Movimientos!$C$4:$C$481,"&lt;0")</f>
        <v>1</v>
      </c>
      <c r="KV76" s="5">
        <f ca="1">SUMIFS(Movimientos!$C$4:$C$481,Movimientos!$A$4:$A$481,$A76,Movimientos!$D$4:$D$481,CONCATENATE("&lt;=",KV$3),Movimientos!$C$4:$C$481,"&gt;0")+SUMIFS(Movimientos!$C$4:$C$481,Movimientos!$A$4:$A$481,$A76,Movimientos!$D$4:$D$481,CONCATENATE("&lt;",KV$3),Movimientos!$C$4:$C$481,"&lt;0")</f>
        <v>1</v>
      </c>
      <c r="KW76" s="5">
        <f ca="1">SUMIFS(Movimientos!$C$4:$C$481,Movimientos!$A$4:$A$481,$A76,Movimientos!$D$4:$D$481,CONCATENATE("&lt;=",KW$3),Movimientos!$C$4:$C$481,"&gt;0")+SUMIFS(Movimientos!$C$4:$C$481,Movimientos!$A$4:$A$481,$A76,Movimientos!$D$4:$D$481,CONCATENATE("&lt;",KW$3),Movimientos!$C$4:$C$481,"&lt;0")</f>
        <v>1</v>
      </c>
      <c r="KX76" s="5">
        <f ca="1">SUMIFS(Movimientos!$C$4:$C$481,Movimientos!$A$4:$A$481,$A76,Movimientos!$D$4:$D$481,CONCATENATE("&lt;=",KX$3),Movimientos!$C$4:$C$481,"&gt;0")+SUMIFS(Movimientos!$C$4:$C$481,Movimientos!$A$4:$A$481,$A76,Movimientos!$D$4:$D$481,CONCATENATE("&lt;",KX$3),Movimientos!$C$4:$C$481,"&lt;0")</f>
        <v>1</v>
      </c>
      <c r="KY76" s="5">
        <f ca="1">SUMIFS(Movimientos!$C$4:$C$481,Movimientos!$A$4:$A$481,$A76,Movimientos!$D$4:$D$481,CONCATENATE("&lt;=",KY$3),Movimientos!$C$4:$C$481,"&gt;0")+SUMIFS(Movimientos!$C$4:$C$481,Movimientos!$A$4:$A$481,$A76,Movimientos!$D$4:$D$481,CONCATENATE("&lt;",KY$3),Movimientos!$C$4:$C$481,"&lt;0")</f>
        <v>1</v>
      </c>
      <c r="KZ76" s="5">
        <f ca="1">SUMIFS(Movimientos!$C$4:$C$481,Movimientos!$A$4:$A$481,$A76,Movimientos!$D$4:$D$481,CONCATENATE("&lt;=",KZ$3),Movimientos!$C$4:$C$481,"&gt;0")+SUMIFS(Movimientos!$C$4:$C$481,Movimientos!$A$4:$A$481,$A76,Movimientos!$D$4:$D$481,CONCATENATE("&lt;",KZ$3),Movimientos!$C$4:$C$481,"&lt;0")</f>
        <v>1</v>
      </c>
      <c r="LA76" s="5">
        <f ca="1">SUMIFS(Movimientos!$C$4:$C$481,Movimientos!$A$4:$A$481,$A76,Movimientos!$D$4:$D$481,CONCATENATE("&lt;=",LA$3),Movimientos!$C$4:$C$481,"&gt;0")+SUMIFS(Movimientos!$C$4:$C$481,Movimientos!$A$4:$A$481,$A76,Movimientos!$D$4:$D$481,CONCATENATE("&lt;",LA$3),Movimientos!$C$4:$C$481,"&lt;0")</f>
        <v>1</v>
      </c>
      <c r="LB76" s="5">
        <f ca="1">SUMIFS(Movimientos!$C$4:$C$481,Movimientos!$A$4:$A$481,$A76,Movimientos!$D$4:$D$481,CONCATENATE("&lt;=",LB$3),Movimientos!$C$4:$C$481,"&gt;0")+SUMIFS(Movimientos!$C$4:$C$481,Movimientos!$A$4:$A$481,$A76,Movimientos!$D$4:$D$481,CONCATENATE("&lt;",LB$3),Movimientos!$C$4:$C$481,"&lt;0")</f>
        <v>1</v>
      </c>
      <c r="LC76" s="5">
        <f ca="1">SUMIFS(Movimientos!$C$4:$C$481,Movimientos!$A$4:$A$481,$A76,Movimientos!$D$4:$D$481,CONCATENATE("&lt;=",LC$3),Movimientos!$C$4:$C$481,"&gt;0")+SUMIFS(Movimientos!$C$4:$C$481,Movimientos!$A$4:$A$481,$A76,Movimientos!$D$4:$D$481,CONCATENATE("&lt;",LC$3),Movimientos!$C$4:$C$481,"&lt;0")</f>
        <v>1</v>
      </c>
      <c r="LD76" s="5">
        <f ca="1">SUMIFS(Movimientos!$C$4:$C$481,Movimientos!$A$4:$A$481,$A76,Movimientos!$D$4:$D$481,CONCATENATE("&lt;=",LD$3),Movimientos!$C$4:$C$481,"&gt;0")+SUMIFS(Movimientos!$C$4:$C$481,Movimientos!$A$4:$A$481,$A76,Movimientos!$D$4:$D$481,CONCATENATE("&lt;",LD$3),Movimientos!$C$4:$C$481,"&lt;0")</f>
        <v>1</v>
      </c>
      <c r="LE76" s="5">
        <f ca="1">SUMIFS(Movimientos!$C$4:$C$481,Movimientos!$A$4:$A$481,$A76,Movimientos!$D$4:$D$481,CONCATENATE("&lt;=",LE$3),Movimientos!$C$4:$C$481,"&gt;0")+SUMIFS(Movimientos!$C$4:$C$481,Movimientos!$A$4:$A$481,$A76,Movimientos!$D$4:$D$481,CONCATENATE("&lt;",LE$3),Movimientos!$C$4:$C$481,"&lt;0")</f>
        <v>1</v>
      </c>
      <c r="LF76" s="5">
        <f ca="1">SUMIFS(Movimientos!$C$4:$C$481,Movimientos!$A$4:$A$481,$A76,Movimientos!$D$4:$D$481,CONCATENATE("&lt;=",LF$3),Movimientos!$C$4:$C$481,"&gt;0")+SUMIFS(Movimientos!$C$4:$C$481,Movimientos!$A$4:$A$481,$A76,Movimientos!$D$4:$D$481,CONCATENATE("&lt;",LF$3),Movimientos!$C$4:$C$481,"&lt;0")</f>
        <v>1</v>
      </c>
      <c r="LG76" s="5">
        <f ca="1">SUMIFS(Movimientos!$C$4:$C$481,Movimientos!$A$4:$A$481,$A76,Movimientos!$D$4:$D$481,CONCATENATE("&lt;=",LG$3),Movimientos!$C$4:$C$481,"&gt;0")+SUMIFS(Movimientos!$C$4:$C$481,Movimientos!$A$4:$A$481,$A76,Movimientos!$D$4:$D$481,CONCATENATE("&lt;",LG$3),Movimientos!$C$4:$C$481,"&lt;0")</f>
        <v>1</v>
      </c>
      <c r="LH76" s="5">
        <f ca="1">SUMIFS(Movimientos!$C$4:$C$481,Movimientos!$A$4:$A$481,$A76,Movimientos!$D$4:$D$481,CONCATENATE("&lt;=",LH$3),Movimientos!$C$4:$C$481,"&gt;0")+SUMIFS(Movimientos!$C$4:$C$481,Movimientos!$A$4:$A$481,$A76,Movimientos!$D$4:$D$481,CONCATENATE("&lt;",LH$3),Movimientos!$C$4:$C$481,"&lt;0")</f>
        <v>1</v>
      </c>
      <c r="LI76" s="5">
        <f ca="1">SUMIFS(Movimientos!$C$4:$C$481,Movimientos!$A$4:$A$481,$A76,Movimientos!$D$4:$D$481,CONCATENATE("&lt;=",LI$3),Movimientos!$C$4:$C$481,"&gt;0")+SUMIFS(Movimientos!$C$4:$C$481,Movimientos!$A$4:$A$481,$A76,Movimientos!$D$4:$D$481,CONCATENATE("&lt;",LI$3),Movimientos!$C$4:$C$481,"&lt;0")</f>
        <v>1</v>
      </c>
      <c r="LJ76" s="5">
        <f ca="1">SUMIFS(Movimientos!$C$4:$C$481,Movimientos!$A$4:$A$481,$A76,Movimientos!$D$4:$D$481,CONCATENATE("&lt;=",LJ$3),Movimientos!$C$4:$C$481,"&gt;0")+SUMIFS(Movimientos!$C$4:$C$481,Movimientos!$A$4:$A$481,$A76,Movimientos!$D$4:$D$481,CONCATENATE("&lt;",LJ$3),Movimientos!$C$4:$C$481,"&lt;0")</f>
        <v>1</v>
      </c>
      <c r="LK76" s="5">
        <f ca="1">SUMIFS(Movimientos!$C$4:$C$481,Movimientos!$A$4:$A$481,$A76,Movimientos!$D$4:$D$481,CONCATENATE("&lt;=",LK$3),Movimientos!$C$4:$C$481,"&gt;0")+SUMIFS(Movimientos!$C$4:$C$481,Movimientos!$A$4:$A$481,$A76,Movimientos!$D$4:$D$481,CONCATENATE("&lt;",LK$3),Movimientos!$C$4:$C$481,"&lt;0")</f>
        <v>1</v>
      </c>
      <c r="LL76" s="5">
        <f ca="1">SUMIFS(Movimientos!$C$4:$C$481,Movimientos!$A$4:$A$481,$A76,Movimientos!$D$4:$D$481,CONCATENATE("&lt;=",LL$3),Movimientos!$C$4:$C$481,"&gt;0")+SUMIFS(Movimientos!$C$4:$C$481,Movimientos!$A$4:$A$481,$A76,Movimientos!$D$4:$D$481,CONCATENATE("&lt;",LL$3),Movimientos!$C$4:$C$481,"&lt;0")</f>
        <v>1</v>
      </c>
      <c r="LM76" s="5">
        <f ca="1">SUMIFS(Movimientos!$C$4:$C$481,Movimientos!$A$4:$A$481,$A76,Movimientos!$D$4:$D$481,CONCATENATE("&lt;=",LM$3),Movimientos!$C$4:$C$481,"&gt;0")+SUMIFS(Movimientos!$C$4:$C$481,Movimientos!$A$4:$A$481,$A76,Movimientos!$D$4:$D$481,CONCATENATE("&lt;",LM$3),Movimientos!$C$4:$C$481,"&lt;0")</f>
        <v>1</v>
      </c>
      <c r="LN76" s="5">
        <f ca="1">SUMIFS(Movimientos!$C$4:$C$481,Movimientos!$A$4:$A$481,$A76,Movimientos!$D$4:$D$481,CONCATENATE("&lt;=",LN$3),Movimientos!$C$4:$C$481,"&gt;0")+SUMIFS(Movimientos!$C$4:$C$481,Movimientos!$A$4:$A$481,$A76,Movimientos!$D$4:$D$481,CONCATENATE("&lt;",LN$3),Movimientos!$C$4:$C$481,"&lt;0")</f>
        <v>1</v>
      </c>
      <c r="LO76" s="5">
        <f ca="1">SUMIFS(Movimientos!$C$4:$C$481,Movimientos!$A$4:$A$481,$A76,Movimientos!$D$4:$D$481,CONCATENATE("&lt;=",LO$3),Movimientos!$C$4:$C$481,"&gt;0")+SUMIFS(Movimientos!$C$4:$C$481,Movimientos!$A$4:$A$481,$A76,Movimientos!$D$4:$D$481,CONCATENATE("&lt;",LO$3),Movimientos!$C$4:$C$481,"&lt;0")</f>
        <v>1</v>
      </c>
      <c r="LP76" s="5">
        <f ca="1">SUMIFS(Movimientos!$C$4:$C$481,Movimientos!$A$4:$A$481,$A76,Movimientos!$D$4:$D$481,CONCATENATE("&lt;=",LP$3),Movimientos!$C$4:$C$481,"&gt;0")+SUMIFS(Movimientos!$C$4:$C$481,Movimientos!$A$4:$A$481,$A76,Movimientos!$D$4:$D$481,CONCATENATE("&lt;",LP$3),Movimientos!$C$4:$C$481,"&lt;0")</f>
        <v>1</v>
      </c>
      <c r="LQ76" s="5">
        <f ca="1">SUMIFS(Movimientos!$C$4:$C$481,Movimientos!$A$4:$A$481,$A76,Movimientos!$D$4:$D$481,CONCATENATE("&lt;=",LQ$3),Movimientos!$C$4:$C$481,"&gt;0")+SUMIFS(Movimientos!$C$4:$C$481,Movimientos!$A$4:$A$481,$A76,Movimientos!$D$4:$D$481,CONCATENATE("&lt;",LQ$3),Movimientos!$C$4:$C$481,"&lt;0")</f>
        <v>1</v>
      </c>
      <c r="LR76" s="5">
        <f ca="1">SUMIFS(Movimientos!$C$4:$C$481,Movimientos!$A$4:$A$481,$A76,Movimientos!$D$4:$D$481,CONCATENATE("&lt;=",LR$3),Movimientos!$C$4:$C$481,"&gt;0")+SUMIFS(Movimientos!$C$4:$C$481,Movimientos!$A$4:$A$481,$A76,Movimientos!$D$4:$D$481,CONCATENATE("&lt;",LR$3),Movimientos!$C$4:$C$481,"&lt;0")</f>
        <v>1</v>
      </c>
      <c r="LS76" s="5">
        <f ca="1">SUMIFS(Movimientos!$C$4:$C$481,Movimientos!$A$4:$A$481,$A76,Movimientos!$D$4:$D$481,CONCATENATE("&lt;=",LS$3),Movimientos!$C$4:$C$481,"&gt;0")+SUMIFS(Movimientos!$C$4:$C$481,Movimientos!$A$4:$A$481,$A76,Movimientos!$D$4:$D$481,CONCATENATE("&lt;",LS$3),Movimientos!$C$4:$C$481,"&lt;0")</f>
        <v>1</v>
      </c>
      <c r="LT76" s="5">
        <f ca="1">SUMIFS(Movimientos!$C$4:$C$481,Movimientos!$A$4:$A$481,$A76,Movimientos!$D$4:$D$481,CONCATENATE("&lt;=",LT$3),Movimientos!$C$4:$C$481,"&gt;0")+SUMIFS(Movimientos!$C$4:$C$481,Movimientos!$A$4:$A$481,$A76,Movimientos!$D$4:$D$481,CONCATENATE("&lt;",LT$3),Movimientos!$C$4:$C$481,"&lt;0")</f>
        <v>1</v>
      </c>
      <c r="LU76" s="5">
        <f ca="1">SUMIFS(Movimientos!$C$4:$C$481,Movimientos!$A$4:$A$481,$A76,Movimientos!$D$4:$D$481,CONCATENATE("&lt;=",LU$3),Movimientos!$C$4:$C$481,"&gt;0")+SUMIFS(Movimientos!$C$4:$C$481,Movimientos!$A$4:$A$481,$A76,Movimientos!$D$4:$D$481,CONCATENATE("&lt;",LU$3),Movimientos!$C$4:$C$481,"&lt;0")</f>
        <v>1</v>
      </c>
      <c r="LV76" s="5">
        <f ca="1">SUMIFS(Movimientos!$C$4:$C$481,Movimientos!$A$4:$A$481,$A76,Movimientos!$D$4:$D$481,CONCATENATE("&lt;=",LV$3),Movimientos!$C$4:$C$481,"&gt;0")+SUMIFS(Movimientos!$C$4:$C$481,Movimientos!$A$4:$A$481,$A76,Movimientos!$D$4:$D$481,CONCATENATE("&lt;",LV$3),Movimientos!$C$4:$C$481,"&lt;0")</f>
        <v>1</v>
      </c>
      <c r="LW76" s="5">
        <f ca="1">SUMIFS(Movimientos!$C$4:$C$481,Movimientos!$A$4:$A$481,$A76,Movimientos!$D$4:$D$481,CONCATENATE("&lt;=",LW$3),Movimientos!$C$4:$C$481,"&gt;0")+SUMIFS(Movimientos!$C$4:$C$481,Movimientos!$A$4:$A$481,$A76,Movimientos!$D$4:$D$481,CONCATENATE("&lt;",LW$3),Movimientos!$C$4:$C$481,"&lt;0")</f>
        <v>1</v>
      </c>
      <c r="LX76" s="5">
        <f ca="1">SUMIFS(Movimientos!$C$4:$C$481,Movimientos!$A$4:$A$481,$A76,Movimientos!$D$4:$D$481,CONCATENATE("&lt;=",LX$3),Movimientos!$C$4:$C$481,"&gt;0")+SUMIFS(Movimientos!$C$4:$C$481,Movimientos!$A$4:$A$481,$A76,Movimientos!$D$4:$D$481,CONCATENATE("&lt;",LX$3),Movimientos!$C$4:$C$481,"&lt;0")</f>
        <v>1</v>
      </c>
      <c r="LY76" s="5">
        <f ca="1">SUMIFS(Movimientos!$C$4:$C$481,Movimientos!$A$4:$A$481,$A76,Movimientos!$D$4:$D$481,CONCATENATE("&lt;=",LY$3),Movimientos!$C$4:$C$481,"&gt;0")+SUMIFS(Movimientos!$C$4:$C$481,Movimientos!$A$4:$A$481,$A76,Movimientos!$D$4:$D$481,CONCATENATE("&lt;",LY$3),Movimientos!$C$4:$C$481,"&lt;0")</f>
        <v>1</v>
      </c>
      <c r="LZ76" s="5">
        <f ca="1">SUMIFS(Movimientos!$C$4:$C$481,Movimientos!$A$4:$A$481,$A76,Movimientos!$D$4:$D$481,CONCATENATE("&lt;=",LZ$3),Movimientos!$C$4:$C$481,"&gt;0")+SUMIFS(Movimientos!$C$4:$C$481,Movimientos!$A$4:$A$481,$A76,Movimientos!$D$4:$D$481,CONCATENATE("&lt;",LZ$3),Movimientos!$C$4:$C$481,"&lt;0")</f>
        <v>1</v>
      </c>
      <c r="MA76" s="5">
        <f ca="1">SUMIFS(Movimientos!$C$4:$C$481,Movimientos!$A$4:$A$481,$A76,Movimientos!$D$4:$D$481,CONCATENATE("&lt;=",MA$3),Movimientos!$C$4:$C$481,"&gt;0")+SUMIFS(Movimientos!$C$4:$C$481,Movimientos!$A$4:$A$481,$A76,Movimientos!$D$4:$D$481,CONCATENATE("&lt;",MA$3),Movimientos!$C$4:$C$481,"&lt;0")</f>
        <v>1</v>
      </c>
      <c r="MB76" s="5">
        <f ca="1">SUMIFS(Movimientos!$C$4:$C$481,Movimientos!$A$4:$A$481,$A76,Movimientos!$D$4:$D$481,CONCATENATE("&lt;=",MB$3),Movimientos!$C$4:$C$481,"&gt;0")+SUMIFS(Movimientos!$C$4:$C$481,Movimientos!$A$4:$A$481,$A76,Movimientos!$D$4:$D$481,CONCATENATE("&lt;",MB$3),Movimientos!$C$4:$C$481,"&lt;0")</f>
        <v>1</v>
      </c>
      <c r="MC76" s="5">
        <f ca="1">SUMIFS(Movimientos!$C$4:$C$481,Movimientos!$A$4:$A$481,$A76,Movimientos!$D$4:$D$481,CONCATENATE("&lt;=",MC$3),Movimientos!$C$4:$C$481,"&gt;0")+SUMIFS(Movimientos!$C$4:$C$481,Movimientos!$A$4:$A$481,$A76,Movimientos!$D$4:$D$481,CONCATENATE("&lt;",MC$3),Movimientos!$C$4:$C$481,"&lt;0")</f>
        <v>1</v>
      </c>
      <c r="MD76" s="5">
        <f ca="1">SUMIFS(Movimientos!$C$4:$C$481,Movimientos!$A$4:$A$481,$A76,Movimientos!$D$4:$D$481,CONCATENATE("&lt;=",MD$3),Movimientos!$C$4:$C$481,"&gt;0")+SUMIFS(Movimientos!$C$4:$C$481,Movimientos!$A$4:$A$481,$A76,Movimientos!$D$4:$D$481,CONCATENATE("&lt;",MD$3),Movimientos!$C$4:$C$481,"&lt;0")</f>
        <v>1</v>
      </c>
      <c r="ME76" s="5">
        <f ca="1">SUMIFS(Movimientos!$C$4:$C$481,Movimientos!$A$4:$A$481,$A76,Movimientos!$D$4:$D$481,CONCATENATE("&lt;=",ME$3),Movimientos!$C$4:$C$481,"&gt;0")+SUMIFS(Movimientos!$C$4:$C$481,Movimientos!$A$4:$A$481,$A76,Movimientos!$D$4:$D$481,CONCATENATE("&lt;",ME$3),Movimientos!$C$4:$C$481,"&lt;0")</f>
        <v>1</v>
      </c>
      <c r="MF76" s="5">
        <f ca="1">SUMIFS(Movimientos!$C$4:$C$481,Movimientos!$A$4:$A$481,$A76,Movimientos!$D$4:$D$481,CONCATENATE("&lt;=",MF$3),Movimientos!$C$4:$C$481,"&gt;0")+SUMIFS(Movimientos!$C$4:$C$481,Movimientos!$A$4:$A$481,$A76,Movimientos!$D$4:$D$481,CONCATENATE("&lt;",MF$3),Movimientos!$C$4:$C$481,"&lt;0")</f>
        <v>1</v>
      </c>
      <c r="MG76" s="5">
        <f ca="1">SUMIFS(Movimientos!$C$4:$C$481,Movimientos!$A$4:$A$481,$A76,Movimientos!$D$4:$D$481,CONCATENATE("&lt;=",MG$3),Movimientos!$C$4:$C$481,"&gt;0")+SUMIFS(Movimientos!$C$4:$C$481,Movimientos!$A$4:$A$481,$A76,Movimientos!$D$4:$D$481,CONCATENATE("&lt;",MG$3),Movimientos!$C$4:$C$481,"&lt;0")</f>
        <v>1</v>
      </c>
      <c r="MH76" s="5">
        <f ca="1">SUMIFS(Movimientos!$C$4:$C$481,Movimientos!$A$4:$A$481,$A76,Movimientos!$D$4:$D$481,CONCATENATE("&lt;=",MH$3),Movimientos!$C$4:$C$481,"&gt;0")+SUMIFS(Movimientos!$C$4:$C$481,Movimientos!$A$4:$A$481,$A76,Movimientos!$D$4:$D$481,CONCATENATE("&lt;",MH$3),Movimientos!$C$4:$C$481,"&lt;0")</f>
        <v>1</v>
      </c>
      <c r="MI76" s="5">
        <f ca="1">SUMIFS(Movimientos!$C$4:$C$481,Movimientos!$A$4:$A$481,$A76,Movimientos!$D$4:$D$481,CONCATENATE("&lt;=",MI$3),Movimientos!$C$4:$C$481,"&gt;0")+SUMIFS(Movimientos!$C$4:$C$481,Movimientos!$A$4:$A$481,$A76,Movimientos!$D$4:$D$481,CONCATENATE("&lt;",MI$3),Movimientos!$C$4:$C$481,"&lt;0")</f>
        <v>1</v>
      </c>
      <c r="MJ76" s="5">
        <f ca="1">SUMIFS(Movimientos!$C$4:$C$481,Movimientos!$A$4:$A$481,$A76,Movimientos!$D$4:$D$481,CONCATENATE("&lt;=",MJ$3),Movimientos!$C$4:$C$481,"&gt;0")+SUMIFS(Movimientos!$C$4:$C$481,Movimientos!$A$4:$A$481,$A76,Movimientos!$D$4:$D$481,CONCATENATE("&lt;",MJ$3),Movimientos!$C$4:$C$481,"&lt;0")</f>
        <v>1</v>
      </c>
      <c r="MK76" s="5">
        <f ca="1">SUMIFS(Movimientos!$C$4:$C$481,Movimientos!$A$4:$A$481,$A76,Movimientos!$D$4:$D$481,CONCATENATE("&lt;=",MK$3),Movimientos!$C$4:$C$481,"&gt;0")+SUMIFS(Movimientos!$C$4:$C$481,Movimientos!$A$4:$A$481,$A76,Movimientos!$D$4:$D$481,CONCATENATE("&lt;",MK$3),Movimientos!$C$4:$C$481,"&lt;0")</f>
        <v>1</v>
      </c>
      <c r="ML76" s="5">
        <f ca="1">SUMIFS(Movimientos!$C$4:$C$481,Movimientos!$A$4:$A$481,$A76,Movimientos!$D$4:$D$481,CONCATENATE("&lt;=",ML$3),Movimientos!$C$4:$C$481,"&gt;0")+SUMIFS(Movimientos!$C$4:$C$481,Movimientos!$A$4:$A$481,$A76,Movimientos!$D$4:$D$481,CONCATENATE("&lt;",ML$3),Movimientos!$C$4:$C$481,"&lt;0")</f>
        <v>1</v>
      </c>
      <c r="MM76" s="5">
        <f ca="1">SUMIFS(Movimientos!$C$4:$C$481,Movimientos!$A$4:$A$481,$A76,Movimientos!$D$4:$D$481,CONCATENATE("&lt;=",MM$3),Movimientos!$C$4:$C$481,"&gt;0")+SUMIFS(Movimientos!$C$4:$C$481,Movimientos!$A$4:$A$481,$A76,Movimientos!$D$4:$D$481,CONCATENATE("&lt;",MM$3),Movimientos!$C$4:$C$481,"&lt;0")</f>
        <v>1</v>
      </c>
      <c r="MN76" s="5">
        <f ca="1">SUMIFS(Movimientos!$C$4:$C$481,Movimientos!$A$4:$A$481,$A76,Movimientos!$D$4:$D$481,CONCATENATE("&lt;=",MN$3),Movimientos!$C$4:$C$481,"&gt;0")+SUMIFS(Movimientos!$C$4:$C$481,Movimientos!$A$4:$A$481,$A76,Movimientos!$D$4:$D$481,CONCATENATE("&lt;",MN$3),Movimientos!$C$4:$C$481,"&lt;0")</f>
        <v>1</v>
      </c>
      <c r="MO76" s="5">
        <f ca="1">SUMIFS(Movimientos!$C$4:$C$481,Movimientos!$A$4:$A$481,$A76,Movimientos!$D$4:$D$481,CONCATENATE("&lt;=",MO$3),Movimientos!$C$4:$C$481,"&gt;0")+SUMIFS(Movimientos!$C$4:$C$481,Movimientos!$A$4:$A$481,$A76,Movimientos!$D$4:$D$481,CONCATENATE("&lt;",MO$3),Movimientos!$C$4:$C$481,"&lt;0")</f>
        <v>1</v>
      </c>
      <c r="MP76" s="5">
        <f ca="1">SUMIFS(Movimientos!$C$4:$C$481,Movimientos!$A$4:$A$481,$A76,Movimientos!$D$4:$D$481,CONCATENATE("&lt;=",MP$3),Movimientos!$C$4:$C$481,"&gt;0")+SUMIFS(Movimientos!$C$4:$C$481,Movimientos!$A$4:$A$481,$A76,Movimientos!$D$4:$D$481,CONCATENATE("&lt;",MP$3),Movimientos!$C$4:$C$481,"&lt;0")</f>
        <v>1</v>
      </c>
      <c r="MQ76" s="5">
        <f ca="1">SUMIFS(Movimientos!$C$4:$C$481,Movimientos!$A$4:$A$481,$A76,Movimientos!$D$4:$D$481,CONCATENATE("&lt;=",MQ$3),Movimientos!$C$4:$C$481,"&gt;0")+SUMIFS(Movimientos!$C$4:$C$481,Movimientos!$A$4:$A$481,$A76,Movimientos!$D$4:$D$481,CONCATENATE("&lt;",MQ$3),Movimientos!$C$4:$C$481,"&lt;0")</f>
        <v>1</v>
      </c>
      <c r="MR76" s="5">
        <f ca="1">SUMIFS(Movimientos!$C$4:$C$481,Movimientos!$A$4:$A$481,$A76,Movimientos!$D$4:$D$481,CONCATENATE("&lt;=",MR$3),Movimientos!$C$4:$C$481,"&gt;0")+SUMIFS(Movimientos!$C$4:$C$481,Movimientos!$A$4:$A$481,$A76,Movimientos!$D$4:$D$481,CONCATENATE("&lt;",MR$3),Movimientos!$C$4:$C$481,"&lt;0")</f>
        <v>1</v>
      </c>
      <c r="MS76" s="5">
        <f ca="1">SUMIFS(Movimientos!$C$4:$C$481,Movimientos!$A$4:$A$481,$A76,Movimientos!$D$4:$D$481,CONCATENATE("&lt;=",MS$3),Movimientos!$C$4:$C$481,"&gt;0")+SUMIFS(Movimientos!$C$4:$C$481,Movimientos!$A$4:$A$481,$A76,Movimientos!$D$4:$D$481,CONCATENATE("&lt;",MS$3),Movimientos!$C$4:$C$481,"&lt;0")</f>
        <v>1</v>
      </c>
      <c r="MT76" s="5">
        <f ca="1">SUMIFS(Movimientos!$C$4:$C$481,Movimientos!$A$4:$A$481,$A76,Movimientos!$D$4:$D$481,CONCATENATE("&lt;=",MT$3),Movimientos!$C$4:$C$481,"&gt;0")+SUMIFS(Movimientos!$C$4:$C$481,Movimientos!$A$4:$A$481,$A76,Movimientos!$D$4:$D$481,CONCATENATE("&lt;",MT$3),Movimientos!$C$4:$C$481,"&lt;0")</f>
        <v>1</v>
      </c>
      <c r="MU76" s="5">
        <f ca="1">SUMIFS(Movimientos!$C$4:$C$481,Movimientos!$A$4:$A$481,$A76,Movimientos!$D$4:$D$481,CONCATENATE("&lt;=",MU$3),Movimientos!$C$4:$C$481,"&gt;0")+SUMIFS(Movimientos!$C$4:$C$481,Movimientos!$A$4:$A$481,$A76,Movimientos!$D$4:$D$481,CONCATENATE("&lt;",MU$3),Movimientos!$C$4:$C$481,"&lt;0")</f>
        <v>1</v>
      </c>
      <c r="MV76" s="5">
        <f ca="1">SUMIFS(Movimientos!$C$4:$C$481,Movimientos!$A$4:$A$481,$A76,Movimientos!$D$4:$D$481,CONCATENATE("&lt;=",MV$3),Movimientos!$C$4:$C$481,"&gt;0")+SUMIFS(Movimientos!$C$4:$C$481,Movimientos!$A$4:$A$481,$A76,Movimientos!$D$4:$D$481,CONCATENATE("&lt;",MV$3),Movimientos!$C$4:$C$481,"&lt;0")</f>
        <v>1</v>
      </c>
      <c r="MW76" s="5">
        <f ca="1">SUMIFS(Movimientos!$C$4:$C$481,Movimientos!$A$4:$A$481,$A76,Movimientos!$D$4:$D$481,CONCATENATE("&lt;=",MW$3),Movimientos!$C$4:$C$481,"&gt;0")+SUMIFS(Movimientos!$C$4:$C$481,Movimientos!$A$4:$A$481,$A76,Movimientos!$D$4:$D$481,CONCATENATE("&lt;",MW$3),Movimientos!$C$4:$C$481,"&lt;0")</f>
        <v>1</v>
      </c>
      <c r="MX76" s="5">
        <f ca="1">SUMIFS(Movimientos!$C$4:$C$481,Movimientos!$A$4:$A$481,$A76,Movimientos!$D$4:$D$481,CONCATENATE("&lt;=",MX$3),Movimientos!$C$4:$C$481,"&gt;0")+SUMIFS(Movimientos!$C$4:$C$481,Movimientos!$A$4:$A$481,$A76,Movimientos!$D$4:$D$481,CONCATENATE("&lt;",MX$3),Movimientos!$C$4:$C$481,"&lt;0")</f>
        <v>1</v>
      </c>
      <c r="MY76" s="5">
        <f ca="1">SUMIFS(Movimientos!$C$4:$C$481,Movimientos!$A$4:$A$481,$A76,Movimientos!$D$4:$D$481,CONCATENATE("&lt;=",MY$3),Movimientos!$C$4:$C$481,"&gt;0")+SUMIFS(Movimientos!$C$4:$C$481,Movimientos!$A$4:$A$481,$A76,Movimientos!$D$4:$D$481,CONCATENATE("&lt;",MY$3),Movimientos!$C$4:$C$481,"&lt;0")</f>
        <v>1</v>
      </c>
      <c r="MZ76" s="5">
        <f ca="1">SUMIFS(Movimientos!$C$4:$C$481,Movimientos!$A$4:$A$481,$A76,Movimientos!$D$4:$D$481,CONCATENATE("&lt;=",MZ$3),Movimientos!$C$4:$C$481,"&gt;0")+SUMIFS(Movimientos!$C$4:$C$481,Movimientos!$A$4:$A$481,$A76,Movimientos!$D$4:$D$481,CONCATENATE("&lt;",MZ$3),Movimientos!$C$4:$C$481,"&lt;0")</f>
        <v>1</v>
      </c>
      <c r="NA76" s="5">
        <f ca="1">SUMIFS(Movimientos!$C$4:$C$481,Movimientos!$A$4:$A$481,$A76,Movimientos!$D$4:$D$481,CONCATENATE("&lt;=",NA$3),Movimientos!$C$4:$C$481,"&gt;0")+SUMIFS(Movimientos!$C$4:$C$481,Movimientos!$A$4:$A$481,$A76,Movimientos!$D$4:$D$481,CONCATENATE("&lt;",NA$3),Movimientos!$C$4:$C$481,"&lt;0")</f>
        <v>1</v>
      </c>
      <c r="NB76" s="5">
        <f ca="1">SUMIFS(Movimientos!$C$4:$C$481,Movimientos!$A$4:$A$481,$A76,Movimientos!$D$4:$D$481,CONCATENATE("&lt;=",NB$3),Movimientos!$C$4:$C$481,"&gt;0")+SUMIFS(Movimientos!$C$4:$C$481,Movimientos!$A$4:$A$481,$A76,Movimientos!$D$4:$D$481,CONCATENATE("&lt;",NB$3),Movimientos!$C$4:$C$481,"&lt;0")</f>
        <v>1</v>
      </c>
      <c r="NC76" s="5">
        <f ca="1">SUMIFS(Movimientos!$C$4:$C$481,Movimientos!$A$4:$A$481,$A76,Movimientos!$D$4:$D$481,CONCATENATE("&lt;=",NC$3),Movimientos!$C$4:$C$481,"&gt;0")+SUMIFS(Movimientos!$C$4:$C$481,Movimientos!$A$4:$A$481,$A76,Movimientos!$D$4:$D$481,CONCATENATE("&lt;",NC$3),Movimientos!$C$4:$C$481,"&lt;0")</f>
        <v>1</v>
      </c>
      <c r="ND76" s="5">
        <f ca="1">SUMIFS(Movimientos!$C$4:$C$481,Movimientos!$A$4:$A$481,$A76,Movimientos!$D$4:$D$481,CONCATENATE("&lt;=",ND$3),Movimientos!$C$4:$C$481,"&gt;0")+SUMIFS(Movimientos!$C$4:$C$481,Movimientos!$A$4:$A$481,$A76,Movimientos!$D$4:$D$481,CONCATENATE("&lt;",ND$3),Movimientos!$C$4:$C$481,"&lt;0")</f>
        <v>1</v>
      </c>
      <c r="NE76" s="5">
        <f ca="1">SUMIFS(Movimientos!$C$4:$C$481,Movimientos!$A$4:$A$481,$A76,Movimientos!$D$4:$D$481,CONCATENATE("&lt;=",NE$3),Movimientos!$C$4:$C$481,"&gt;0")+SUMIFS(Movimientos!$C$4:$C$481,Movimientos!$A$4:$A$481,$A76,Movimientos!$D$4:$D$481,CONCATENATE("&lt;",NE$3),Movimientos!$C$4:$C$481,"&lt;0")</f>
        <v>1</v>
      </c>
      <c r="NF76" s="5">
        <f ca="1">SUMIFS(Movimientos!$C$4:$C$481,Movimientos!$A$4:$A$481,$A76,Movimientos!$D$4:$D$481,CONCATENATE("&lt;=",NF$3),Movimientos!$C$4:$C$481,"&gt;0")+SUMIFS(Movimientos!$C$4:$C$481,Movimientos!$A$4:$A$481,$A76,Movimientos!$D$4:$D$481,CONCATENATE("&lt;",NF$3),Movimientos!$C$4:$C$481,"&lt;0")</f>
        <v>1</v>
      </c>
      <c r="NG76" s="5">
        <f ca="1">SUMIFS(Movimientos!$C$4:$C$481,Movimientos!$A$4:$A$481,$A76,Movimientos!$D$4:$D$481,CONCATENATE("&lt;=",NG$3),Movimientos!$C$4:$C$481,"&gt;0")+SUMIFS(Movimientos!$C$4:$C$481,Movimientos!$A$4:$A$481,$A76,Movimientos!$D$4:$D$481,CONCATENATE("&lt;",NG$3),Movimientos!$C$4:$C$481,"&lt;0")</f>
        <v>1</v>
      </c>
      <c r="NH76" s="5">
        <f ca="1">SUMIFS(Movimientos!$C$4:$C$481,Movimientos!$A$4:$A$481,$A76,Movimientos!$D$4:$D$481,CONCATENATE("&lt;=",NH$3),Movimientos!$C$4:$C$481,"&gt;0")+SUMIFS(Movimientos!$C$4:$C$481,Movimientos!$A$4:$A$481,$A76,Movimientos!$D$4:$D$481,CONCATENATE("&lt;",NH$3),Movimientos!$C$4:$C$481,"&lt;0")</f>
        <v>1</v>
      </c>
      <c r="NI76" s="5">
        <f ca="1">SUMIFS(Movimientos!$C$4:$C$481,Movimientos!$A$4:$A$481,$A76,Movimientos!$D$4:$D$481,CONCATENATE("&lt;=",NI$3),Movimientos!$C$4:$C$481,"&gt;0")+SUMIFS(Movimientos!$C$4:$C$481,Movimientos!$A$4:$A$481,$A76,Movimientos!$D$4:$D$481,CONCATENATE("&lt;",NI$3),Movimientos!$C$4:$C$481,"&lt;0")</f>
        <v>1</v>
      </c>
      <c r="NJ76" s="5">
        <f ca="1">SUMIFS(Movimientos!$C$4:$C$481,Movimientos!$A$4:$A$481,$A76,Movimientos!$D$4:$D$481,CONCATENATE("&lt;=",NJ$3),Movimientos!$C$4:$C$481,"&gt;0")+SUMIFS(Movimientos!$C$4:$C$481,Movimientos!$A$4:$A$481,$A76,Movimientos!$D$4:$D$481,CONCATENATE("&lt;",NJ$3),Movimientos!$C$4:$C$481,"&lt;0")</f>
        <v>1</v>
      </c>
      <c r="NK76" s="5">
        <f ca="1">SUMIFS(Movimientos!$C$4:$C$481,Movimientos!$A$4:$A$481,$A76,Movimientos!$D$4:$D$481,CONCATENATE("&lt;=",NK$3),Movimientos!$C$4:$C$481,"&gt;0")+SUMIFS(Movimientos!$C$4:$C$481,Movimientos!$A$4:$A$481,$A76,Movimientos!$D$4:$D$481,CONCATENATE("&lt;",NK$3),Movimientos!$C$4:$C$481,"&lt;0")</f>
        <v>1</v>
      </c>
      <c r="NL76" s="5">
        <f ca="1">SUMIFS(Movimientos!$C$4:$C$481,Movimientos!$A$4:$A$481,$A76,Movimientos!$D$4:$D$481,CONCATENATE("&lt;=",NL$3),Movimientos!$C$4:$C$481,"&gt;0")+SUMIFS(Movimientos!$C$4:$C$481,Movimientos!$A$4:$A$481,$A76,Movimientos!$D$4:$D$481,CONCATENATE("&lt;",NL$3),Movimientos!$C$4:$C$481,"&lt;0")</f>
        <v>1</v>
      </c>
      <c r="NM76" s="5">
        <f ca="1">SUMIFS(Movimientos!$C$4:$C$481,Movimientos!$A$4:$A$481,$A76,Movimientos!$D$4:$D$481,CONCATENATE("&lt;=",NM$3),Movimientos!$C$4:$C$481,"&gt;0")+SUMIFS(Movimientos!$C$4:$C$481,Movimientos!$A$4:$A$481,$A76,Movimientos!$D$4:$D$481,CONCATENATE("&lt;",NM$3),Movimientos!$C$4:$C$481,"&lt;0")</f>
        <v>1</v>
      </c>
      <c r="NN76" s="5">
        <f ca="1">SUMIFS(Movimientos!$C$4:$C$481,Movimientos!$A$4:$A$481,$A76,Movimientos!$D$4:$D$481,CONCATENATE("&lt;=",NN$3),Movimientos!$C$4:$C$481,"&gt;0")+SUMIFS(Movimientos!$C$4:$C$481,Movimientos!$A$4:$A$481,$A76,Movimientos!$D$4:$D$481,CONCATENATE("&lt;",NN$3),Movimientos!$C$4:$C$481,"&lt;0")</f>
        <v>1</v>
      </c>
      <c r="NO76" s="5">
        <f ca="1">SUMIFS(Movimientos!$C$4:$C$481,Movimientos!$A$4:$A$481,$A76,Movimientos!$D$4:$D$481,CONCATENATE("&lt;=",NO$3),Movimientos!$C$4:$C$481,"&gt;0")+SUMIFS(Movimientos!$C$4:$C$481,Movimientos!$A$4:$A$481,$A76,Movimientos!$D$4:$D$481,CONCATENATE("&lt;",NO$3),Movimientos!$C$4:$C$481,"&lt;0")</f>
        <v>1</v>
      </c>
      <c r="NP76" s="5">
        <f ca="1">SUMIFS(Movimientos!$C$4:$C$481,Movimientos!$A$4:$A$481,$A76,Movimientos!$D$4:$D$481,CONCATENATE("&lt;=",NP$3),Movimientos!$C$4:$C$481,"&gt;0")+SUMIFS(Movimientos!$C$4:$C$481,Movimientos!$A$4:$A$481,$A76,Movimientos!$D$4:$D$481,CONCATENATE("&lt;",NP$3),Movimientos!$C$4:$C$481,"&lt;0")</f>
        <v>1</v>
      </c>
      <c r="NQ76" s="5">
        <f ca="1">SUMIFS(Movimientos!$C$4:$C$481,Movimientos!$A$4:$A$481,$A76,Movimientos!$D$4:$D$481,CONCATENATE("&lt;=",NQ$3),Movimientos!$C$4:$C$481,"&gt;0")+SUMIFS(Movimientos!$C$4:$C$481,Movimientos!$A$4:$A$481,$A76,Movimientos!$D$4:$D$481,CONCATENATE("&lt;",NQ$3),Movimientos!$C$4:$C$481,"&lt;0")</f>
        <v>1</v>
      </c>
      <c r="NR76" s="5">
        <f ca="1">SUMIFS(Movimientos!$C$4:$C$481,Movimientos!$A$4:$A$481,$A76,Movimientos!$D$4:$D$481,CONCATENATE("&lt;=",NR$3),Movimientos!$C$4:$C$481,"&gt;0")+SUMIFS(Movimientos!$C$4:$C$481,Movimientos!$A$4:$A$481,$A76,Movimientos!$D$4:$D$481,CONCATENATE("&lt;",NR$3),Movimientos!$C$4:$C$481,"&lt;0")</f>
        <v>1</v>
      </c>
      <c r="NS76" s="5">
        <f ca="1">SUMIFS(Movimientos!$C$4:$C$481,Movimientos!$A$4:$A$481,$A76,Movimientos!$D$4:$D$481,CONCATENATE("&lt;=",NS$3),Movimientos!$C$4:$C$481,"&gt;0")+SUMIFS(Movimientos!$C$4:$C$481,Movimientos!$A$4:$A$481,$A76,Movimientos!$D$4:$D$481,CONCATENATE("&lt;",NS$3),Movimientos!$C$4:$C$481,"&lt;0")</f>
        <v>1</v>
      </c>
      <c r="NT76" s="5">
        <f ca="1">SUMIFS(Movimientos!$C$4:$C$481,Movimientos!$A$4:$A$481,$A76,Movimientos!$D$4:$D$481,CONCATENATE("&lt;=",NT$3),Movimientos!$C$4:$C$481,"&gt;0")+SUMIFS(Movimientos!$C$4:$C$481,Movimientos!$A$4:$A$481,$A76,Movimientos!$D$4:$D$481,CONCATENATE("&lt;",NT$3),Movimientos!$C$4:$C$481,"&lt;0")</f>
        <v>1</v>
      </c>
      <c r="NU76" s="5">
        <f ca="1">SUMIFS(Movimientos!$C$4:$C$481,Movimientos!$A$4:$A$481,$A76,Movimientos!$D$4:$D$481,CONCATENATE("&lt;=",NU$3),Movimientos!$C$4:$C$481,"&gt;0")+SUMIFS(Movimientos!$C$4:$C$481,Movimientos!$A$4:$A$481,$A76,Movimientos!$D$4:$D$481,CONCATENATE("&lt;",NU$3),Movimientos!$C$4:$C$481,"&lt;0")</f>
        <v>1</v>
      </c>
      <c r="NV76" s="5">
        <f ca="1">SUMIFS(Movimientos!$C$4:$C$481,Movimientos!$A$4:$A$481,$A76,Movimientos!$D$4:$D$481,CONCATENATE("&lt;=",NV$3),Movimientos!$C$4:$C$481,"&gt;0")+SUMIFS(Movimientos!$C$4:$C$481,Movimientos!$A$4:$A$481,$A76,Movimientos!$D$4:$D$481,CONCATENATE("&lt;",NV$3),Movimientos!$C$4:$C$481,"&lt;0")</f>
        <v>1</v>
      </c>
      <c r="NW76" s="5">
        <f ca="1">SUMIFS(Movimientos!$C$4:$C$481,Movimientos!$A$4:$A$481,$A76,Movimientos!$D$4:$D$481,CONCATENATE("&lt;=",NW$3),Movimientos!$C$4:$C$481,"&gt;0")+SUMIFS(Movimientos!$C$4:$C$481,Movimientos!$A$4:$A$481,$A76,Movimientos!$D$4:$D$481,CONCATENATE("&lt;",NW$3),Movimientos!$C$4:$C$481,"&lt;0")</f>
        <v>1</v>
      </c>
      <c r="NX76" s="5">
        <f ca="1">SUMIFS(Movimientos!$C$4:$C$481,Movimientos!$A$4:$A$481,$A76,Movimientos!$D$4:$D$481,CONCATENATE("&lt;=",NX$3),Movimientos!$C$4:$C$481,"&gt;0")+SUMIFS(Movimientos!$C$4:$C$481,Movimientos!$A$4:$A$481,$A76,Movimientos!$D$4:$D$481,CONCATENATE("&lt;",NX$3),Movimientos!$C$4:$C$481,"&lt;0")</f>
        <v>1</v>
      </c>
      <c r="NY76" s="5">
        <f ca="1">SUMIFS(Movimientos!$C$4:$C$481,Movimientos!$A$4:$A$481,$A76,Movimientos!$D$4:$D$481,CONCATENATE("&lt;=",NY$3),Movimientos!$C$4:$C$481,"&gt;0")+SUMIFS(Movimientos!$C$4:$C$481,Movimientos!$A$4:$A$481,$A76,Movimientos!$D$4:$D$481,CONCATENATE("&lt;",NY$3),Movimientos!$C$4:$C$481,"&lt;0")</f>
        <v>1</v>
      </c>
      <c r="NZ76" s="5">
        <f ca="1">SUMIFS(Movimientos!$C$4:$C$481,Movimientos!$A$4:$A$481,$A76,Movimientos!$D$4:$D$481,CONCATENATE("&lt;=",NZ$3),Movimientos!$C$4:$C$481,"&gt;0")+SUMIFS(Movimientos!$C$4:$C$481,Movimientos!$A$4:$A$481,$A76,Movimientos!$D$4:$D$481,CONCATENATE("&lt;",NZ$3),Movimientos!$C$4:$C$481,"&lt;0")</f>
        <v>1</v>
      </c>
      <c r="OA76" s="5">
        <f ca="1">SUMIFS(Movimientos!$C$4:$C$481,Movimientos!$A$4:$A$481,$A76,Movimientos!$D$4:$D$481,CONCATENATE("&lt;=",OA$3),Movimientos!$C$4:$C$481,"&gt;0")+SUMIFS(Movimientos!$C$4:$C$481,Movimientos!$A$4:$A$481,$A76,Movimientos!$D$4:$D$481,CONCATENATE("&lt;",OA$3),Movimientos!$C$4:$C$481,"&lt;0")</f>
        <v>1</v>
      </c>
      <c r="OB76" s="5">
        <f ca="1">SUMIFS(Movimientos!$C$4:$C$481,Movimientos!$A$4:$A$481,$A76,Movimientos!$D$4:$D$481,CONCATENATE("&lt;=",OB$3),Movimientos!$C$4:$C$481,"&gt;0")+SUMIFS(Movimientos!$C$4:$C$481,Movimientos!$A$4:$A$481,$A76,Movimientos!$D$4:$D$481,CONCATENATE("&lt;",OB$3),Movimientos!$C$4:$C$481,"&lt;0")</f>
        <v>1</v>
      </c>
      <c r="OC76" s="5">
        <f ca="1">SUMIFS(Movimientos!$C$4:$C$481,Movimientos!$A$4:$A$481,$A76,Movimientos!$D$4:$D$481,CONCATENATE("&lt;=",OC$3),Movimientos!$C$4:$C$481,"&gt;0")+SUMIFS(Movimientos!$C$4:$C$481,Movimientos!$A$4:$A$481,$A76,Movimientos!$D$4:$D$481,CONCATENATE("&lt;",OC$3),Movimientos!$C$4:$C$481,"&lt;0")</f>
        <v>1</v>
      </c>
      <c r="OD76" s="5">
        <f ca="1">SUMIFS(Movimientos!$C$4:$C$481,Movimientos!$A$4:$A$481,$A76,Movimientos!$D$4:$D$481,CONCATENATE("&lt;=",OD$3),Movimientos!$C$4:$C$481,"&gt;0")+SUMIFS(Movimientos!$C$4:$C$481,Movimientos!$A$4:$A$481,$A76,Movimientos!$D$4:$D$481,CONCATENATE("&lt;",OD$3),Movimientos!$C$4:$C$481,"&lt;0")</f>
        <v>1</v>
      </c>
      <c r="OE76" s="5">
        <f ca="1">SUMIFS(Movimientos!$C$4:$C$481,Movimientos!$A$4:$A$481,$A76,Movimientos!$D$4:$D$481,CONCATENATE("&lt;=",OE$3),Movimientos!$C$4:$C$481,"&gt;0")+SUMIFS(Movimientos!$C$4:$C$481,Movimientos!$A$4:$A$481,$A76,Movimientos!$D$4:$D$481,CONCATENATE("&lt;",OE$3),Movimientos!$C$4:$C$481,"&lt;0")</f>
        <v>1</v>
      </c>
      <c r="OF76" s="5">
        <f ca="1">SUMIFS(Movimientos!$C$4:$C$481,Movimientos!$A$4:$A$481,$A76,Movimientos!$D$4:$D$481,CONCATENATE("&lt;=",OF$3),Movimientos!$C$4:$C$481,"&gt;0")+SUMIFS(Movimientos!$C$4:$C$481,Movimientos!$A$4:$A$481,$A76,Movimientos!$D$4:$D$481,CONCATENATE("&lt;",OF$3),Movimientos!$C$4:$C$481,"&lt;0")</f>
        <v>1</v>
      </c>
      <c r="OG76" s="5">
        <f ca="1">SUMIFS(Movimientos!$C$4:$C$481,Movimientos!$A$4:$A$481,$A76,Movimientos!$D$4:$D$481,CONCATENATE("&lt;=",OG$3),Movimientos!$C$4:$C$481,"&gt;0")+SUMIFS(Movimientos!$C$4:$C$481,Movimientos!$A$4:$A$481,$A76,Movimientos!$D$4:$D$481,CONCATENATE("&lt;",OG$3),Movimientos!$C$4:$C$481,"&lt;0")</f>
        <v>1</v>
      </c>
      <c r="OH76" s="5">
        <f ca="1">SUMIFS(Movimientos!$C$4:$C$481,Movimientos!$A$4:$A$481,$A76,Movimientos!$D$4:$D$481,CONCATENATE("&lt;=",OH$3),Movimientos!$C$4:$C$481,"&gt;0")+SUMIFS(Movimientos!$C$4:$C$481,Movimientos!$A$4:$A$481,$A76,Movimientos!$D$4:$D$481,CONCATENATE("&lt;",OH$3),Movimientos!$C$4:$C$481,"&lt;0")</f>
        <v>1</v>
      </c>
      <c r="OI76" s="5">
        <f ca="1">SUMIFS(Movimientos!$C$4:$C$481,Movimientos!$A$4:$A$481,$A76,Movimientos!$D$4:$D$481,CONCATENATE("&lt;=",OI$3),Movimientos!$C$4:$C$481,"&gt;0")+SUMIFS(Movimientos!$C$4:$C$481,Movimientos!$A$4:$A$481,$A76,Movimientos!$D$4:$D$481,CONCATENATE("&lt;",OI$3),Movimientos!$C$4:$C$481,"&lt;0")</f>
        <v>1</v>
      </c>
      <c r="OJ76" s="5">
        <f ca="1">SUMIFS(Movimientos!$C$4:$C$481,Movimientos!$A$4:$A$481,$A76,Movimientos!$D$4:$D$481,CONCATENATE("&lt;=",OJ$3),Movimientos!$C$4:$C$481,"&gt;0")+SUMIFS(Movimientos!$C$4:$C$481,Movimientos!$A$4:$A$481,$A76,Movimientos!$D$4:$D$481,CONCATENATE("&lt;",OJ$3),Movimientos!$C$4:$C$481,"&lt;0")</f>
        <v>1</v>
      </c>
      <c r="OK76" s="5">
        <f ca="1">SUMIFS(Movimientos!$C$4:$C$481,Movimientos!$A$4:$A$481,$A76,Movimientos!$D$4:$D$481,CONCATENATE("&lt;=",OK$3),Movimientos!$C$4:$C$481,"&gt;0")+SUMIFS(Movimientos!$C$4:$C$481,Movimientos!$A$4:$A$481,$A76,Movimientos!$D$4:$D$481,CONCATENATE("&lt;",OK$3),Movimientos!$C$4:$C$481,"&lt;0")</f>
        <v>1</v>
      </c>
      <c r="OL76" s="5">
        <f ca="1">SUMIFS(Movimientos!$C$4:$C$481,Movimientos!$A$4:$A$481,$A76,Movimientos!$D$4:$D$481,CONCATENATE("&lt;=",OL$3),Movimientos!$C$4:$C$481,"&gt;0")+SUMIFS(Movimientos!$C$4:$C$481,Movimientos!$A$4:$A$481,$A76,Movimientos!$D$4:$D$481,CONCATENATE("&lt;",OL$3),Movimientos!$C$4:$C$481,"&lt;0")</f>
        <v>1</v>
      </c>
      <c r="OM76" s="5">
        <f ca="1">SUMIFS(Movimientos!$C$4:$C$481,Movimientos!$A$4:$A$481,$A76,Movimientos!$D$4:$D$481,CONCATENATE("&lt;=",OM$3),Movimientos!$C$4:$C$481,"&gt;0")+SUMIFS(Movimientos!$C$4:$C$481,Movimientos!$A$4:$A$481,$A76,Movimientos!$D$4:$D$481,CONCATENATE("&lt;",OM$3),Movimientos!$C$4:$C$481,"&lt;0")</f>
        <v>1</v>
      </c>
      <c r="ON76" s="5">
        <f ca="1">SUMIFS(Movimientos!$C$4:$C$481,Movimientos!$A$4:$A$481,$A76,Movimientos!$D$4:$D$481,CONCATENATE("&lt;=",ON$3),Movimientos!$C$4:$C$481,"&gt;0")+SUMIFS(Movimientos!$C$4:$C$481,Movimientos!$A$4:$A$481,$A76,Movimientos!$D$4:$D$481,CONCATENATE("&lt;",ON$3),Movimientos!$C$4:$C$481,"&lt;0")</f>
        <v>1</v>
      </c>
      <c r="OO76" s="5">
        <f ca="1">SUMIFS(Movimientos!$C$4:$C$481,Movimientos!$A$4:$A$481,$A76,Movimientos!$D$4:$D$481,CONCATENATE("&lt;=",OO$3),Movimientos!$C$4:$C$481,"&gt;0")+SUMIFS(Movimientos!$C$4:$C$481,Movimientos!$A$4:$A$481,$A76,Movimientos!$D$4:$D$481,CONCATENATE("&lt;",OO$3),Movimientos!$C$4:$C$481,"&lt;0")</f>
        <v>1</v>
      </c>
      <c r="OP76" s="5">
        <f ca="1">SUMIFS(Movimientos!$C$4:$C$481,Movimientos!$A$4:$A$481,$A76,Movimientos!$D$4:$D$481,CONCATENATE("&lt;=",OP$3),Movimientos!$C$4:$C$481,"&gt;0")+SUMIFS(Movimientos!$C$4:$C$481,Movimientos!$A$4:$A$481,$A76,Movimientos!$D$4:$D$481,CONCATENATE("&lt;",OP$3),Movimientos!$C$4:$C$481,"&lt;0")</f>
        <v>1</v>
      </c>
      <c r="OQ76" s="5">
        <f ca="1">SUMIFS(Movimientos!$C$4:$C$481,Movimientos!$A$4:$A$481,$A76,Movimientos!$D$4:$D$481,CONCATENATE("&lt;=",OQ$3),Movimientos!$C$4:$C$481,"&gt;0")+SUMIFS(Movimientos!$C$4:$C$481,Movimientos!$A$4:$A$481,$A76,Movimientos!$D$4:$D$481,CONCATENATE("&lt;",OQ$3),Movimientos!$C$4:$C$481,"&lt;0")</f>
        <v>1</v>
      </c>
      <c r="OR76" s="5">
        <f ca="1">SUMIFS(Movimientos!$C$4:$C$481,Movimientos!$A$4:$A$481,$A76,Movimientos!$D$4:$D$481,CONCATENATE("&lt;=",OR$3),Movimientos!$C$4:$C$481,"&gt;0")+SUMIFS(Movimientos!$C$4:$C$481,Movimientos!$A$4:$A$481,$A76,Movimientos!$D$4:$D$481,CONCATENATE("&lt;",OR$3),Movimientos!$C$4:$C$481,"&lt;0")</f>
        <v>1</v>
      </c>
      <c r="OS76" s="5">
        <f ca="1">SUMIFS(Movimientos!$C$4:$C$481,Movimientos!$A$4:$A$481,$A76,Movimientos!$D$4:$D$481,CONCATENATE("&lt;=",OS$3),Movimientos!$C$4:$C$481,"&gt;0")+SUMIFS(Movimientos!$C$4:$C$481,Movimientos!$A$4:$A$481,$A76,Movimientos!$D$4:$D$481,CONCATENATE("&lt;",OS$3),Movimientos!$C$4:$C$481,"&lt;0")</f>
        <v>1</v>
      </c>
      <c r="OT76" s="5">
        <f ca="1">SUMIFS(Movimientos!$C$4:$C$481,Movimientos!$A$4:$A$481,$A76,Movimientos!$D$4:$D$481,CONCATENATE("&lt;=",OT$3),Movimientos!$C$4:$C$481,"&gt;0")+SUMIFS(Movimientos!$C$4:$C$481,Movimientos!$A$4:$A$481,$A76,Movimientos!$D$4:$D$481,CONCATENATE("&lt;",OT$3),Movimientos!$C$4:$C$481,"&lt;0")</f>
        <v>1</v>
      </c>
      <c r="OU76" s="5">
        <f ca="1">SUMIFS(Movimientos!$C$4:$C$481,Movimientos!$A$4:$A$481,$A76,Movimientos!$D$4:$D$481,CONCATENATE("&lt;=",OU$3),Movimientos!$C$4:$C$481,"&gt;0")+SUMIFS(Movimientos!$C$4:$C$481,Movimientos!$A$4:$A$481,$A76,Movimientos!$D$4:$D$481,CONCATENATE("&lt;",OU$3),Movimientos!$C$4:$C$481,"&lt;0")</f>
        <v>1</v>
      </c>
      <c r="OV76" s="5">
        <f ca="1">SUMIFS(Movimientos!$C$4:$C$481,Movimientos!$A$4:$A$481,$A76,Movimientos!$D$4:$D$481,CONCATENATE("&lt;=",OV$3),Movimientos!$C$4:$C$481,"&gt;0")+SUMIFS(Movimientos!$C$4:$C$481,Movimientos!$A$4:$A$481,$A76,Movimientos!$D$4:$D$481,CONCATENATE("&lt;",OV$3),Movimientos!$C$4:$C$481,"&lt;0")</f>
        <v>1</v>
      </c>
      <c r="OW76" s="5">
        <f ca="1">SUMIFS(Movimientos!$C$4:$C$481,Movimientos!$A$4:$A$481,$A76,Movimientos!$D$4:$D$481,CONCATENATE("&lt;=",OW$3),Movimientos!$C$4:$C$481,"&gt;0")+SUMIFS(Movimientos!$C$4:$C$481,Movimientos!$A$4:$A$481,$A76,Movimientos!$D$4:$D$481,CONCATENATE("&lt;",OW$3),Movimientos!$C$4:$C$481,"&lt;0")</f>
        <v>1</v>
      </c>
      <c r="OX76" s="5">
        <f ca="1">SUMIFS(Movimientos!$C$4:$C$481,Movimientos!$A$4:$A$481,$A76,Movimientos!$D$4:$D$481,CONCATENATE("&lt;=",OX$3),Movimientos!$C$4:$C$481,"&gt;0")+SUMIFS(Movimientos!$C$4:$C$481,Movimientos!$A$4:$A$481,$A76,Movimientos!$D$4:$D$481,CONCATENATE("&lt;",OX$3),Movimientos!$C$4:$C$481,"&lt;0")</f>
        <v>1</v>
      </c>
      <c r="OY76" s="5">
        <f ca="1">SUMIFS(Movimientos!$C$4:$C$481,Movimientos!$A$4:$A$481,$A76,Movimientos!$D$4:$D$481,CONCATENATE("&lt;=",OY$3),Movimientos!$C$4:$C$481,"&gt;0")+SUMIFS(Movimientos!$C$4:$C$481,Movimientos!$A$4:$A$481,$A76,Movimientos!$D$4:$D$481,CONCATENATE("&lt;",OY$3),Movimientos!$C$4:$C$481,"&lt;0")</f>
        <v>1</v>
      </c>
      <c r="OZ76" s="5">
        <f ca="1">SUMIFS(Movimientos!$C$4:$C$481,Movimientos!$A$4:$A$481,$A76,Movimientos!$D$4:$D$481,CONCATENATE("&lt;=",OZ$3),Movimientos!$C$4:$C$481,"&gt;0")+SUMIFS(Movimientos!$C$4:$C$481,Movimientos!$A$4:$A$481,$A76,Movimientos!$D$4:$D$481,CONCATENATE("&lt;",OZ$3),Movimientos!$C$4:$C$481,"&lt;0")</f>
        <v>1</v>
      </c>
      <c r="PA76" s="5">
        <f ca="1">SUMIFS(Movimientos!$C$4:$C$481,Movimientos!$A$4:$A$481,$A76,Movimientos!$D$4:$D$481,CONCATENATE("&lt;=",PA$3),Movimientos!$C$4:$C$481,"&gt;0")+SUMIFS(Movimientos!$C$4:$C$481,Movimientos!$A$4:$A$481,$A76,Movimientos!$D$4:$D$481,CONCATENATE("&lt;",PA$3),Movimientos!$C$4:$C$481,"&lt;0")</f>
        <v>1</v>
      </c>
      <c r="PB76" s="5">
        <f ca="1">SUMIFS(Movimientos!$C$4:$C$481,Movimientos!$A$4:$A$481,$A76,Movimientos!$D$4:$D$481,CONCATENATE("&lt;=",PB$3),Movimientos!$C$4:$C$481,"&gt;0")+SUMIFS(Movimientos!$C$4:$C$481,Movimientos!$A$4:$A$481,$A76,Movimientos!$D$4:$D$481,CONCATENATE("&lt;",PB$3),Movimientos!$C$4:$C$481,"&lt;0")</f>
        <v>1</v>
      </c>
      <c r="PC76" s="5">
        <f ca="1">SUMIFS(Movimientos!$C$4:$C$481,Movimientos!$A$4:$A$481,$A76,Movimientos!$D$4:$D$481,CONCATENATE("&lt;=",PC$3),Movimientos!$C$4:$C$481,"&gt;0")+SUMIFS(Movimientos!$C$4:$C$481,Movimientos!$A$4:$A$481,$A76,Movimientos!$D$4:$D$481,CONCATENATE("&lt;",PC$3),Movimientos!$C$4:$C$481,"&lt;0")</f>
        <v>1</v>
      </c>
      <c r="PD76" s="5">
        <f ca="1">SUMIFS(Movimientos!$C$4:$C$481,Movimientos!$A$4:$A$481,$A76,Movimientos!$D$4:$D$481,CONCATENATE("&lt;=",PD$3),Movimientos!$C$4:$C$481,"&gt;0")+SUMIFS(Movimientos!$C$4:$C$481,Movimientos!$A$4:$A$481,$A76,Movimientos!$D$4:$D$481,CONCATENATE("&lt;",PD$3),Movimientos!$C$4:$C$481,"&lt;0")</f>
        <v>1</v>
      </c>
      <c r="PE76" s="5">
        <f ca="1">SUMIFS(Movimientos!$C$4:$C$481,Movimientos!$A$4:$A$481,$A76,Movimientos!$D$4:$D$481,CONCATENATE("&lt;=",PE$3),Movimientos!$C$4:$C$481,"&gt;0")+SUMIFS(Movimientos!$C$4:$C$481,Movimientos!$A$4:$A$481,$A76,Movimientos!$D$4:$D$481,CONCATENATE("&lt;",PE$3),Movimientos!$C$4:$C$481,"&lt;0")</f>
        <v>1</v>
      </c>
      <c r="PF76" s="5">
        <f ca="1">SUMIFS(Movimientos!$C$4:$C$481,Movimientos!$A$4:$A$481,$A76,Movimientos!$D$4:$D$481,CONCATENATE("&lt;=",PF$3),Movimientos!$C$4:$C$481,"&gt;0")+SUMIFS(Movimientos!$C$4:$C$481,Movimientos!$A$4:$A$481,$A76,Movimientos!$D$4:$D$481,CONCATENATE("&lt;",PF$3),Movimientos!$C$4:$C$481,"&lt;0")</f>
        <v>1</v>
      </c>
      <c r="PG76" s="5">
        <f ca="1">SUMIFS(Movimientos!$C$4:$C$481,Movimientos!$A$4:$A$481,$A76,Movimientos!$D$4:$D$481,CONCATENATE("&lt;=",PG$3),Movimientos!$C$4:$C$481,"&gt;0")+SUMIFS(Movimientos!$C$4:$C$481,Movimientos!$A$4:$A$481,$A76,Movimientos!$D$4:$D$481,CONCATENATE("&lt;",PG$3),Movimientos!$C$4:$C$481,"&lt;0")</f>
        <v>1</v>
      </c>
      <c r="PH76" s="5">
        <f ca="1">SUMIFS(Movimientos!$C$4:$C$481,Movimientos!$A$4:$A$481,$A76,Movimientos!$D$4:$D$481,CONCATENATE("&lt;=",PH$3),Movimientos!$C$4:$C$481,"&gt;0")+SUMIFS(Movimientos!$C$4:$C$481,Movimientos!$A$4:$A$481,$A76,Movimientos!$D$4:$D$481,CONCATENATE("&lt;",PH$3),Movimientos!$C$4:$C$481,"&lt;0")</f>
        <v>1</v>
      </c>
      <c r="PI76" s="5">
        <f ca="1">SUMIFS(Movimientos!$C$4:$C$481,Movimientos!$A$4:$A$481,$A76,Movimientos!$D$4:$D$481,CONCATENATE("&lt;=",PI$3),Movimientos!$C$4:$C$481,"&gt;0")+SUMIFS(Movimientos!$C$4:$C$481,Movimientos!$A$4:$A$481,$A76,Movimientos!$D$4:$D$481,CONCATENATE("&lt;",PI$3),Movimientos!$C$4:$C$481,"&lt;0")</f>
        <v>1</v>
      </c>
      <c r="PJ76" s="5">
        <f ca="1">SUMIFS(Movimientos!$C$4:$C$481,Movimientos!$A$4:$A$481,$A76,Movimientos!$D$4:$D$481,CONCATENATE("&lt;=",PJ$3),Movimientos!$C$4:$C$481,"&gt;0")+SUMIFS(Movimientos!$C$4:$C$481,Movimientos!$A$4:$A$481,$A76,Movimientos!$D$4:$D$481,CONCATENATE("&lt;",PJ$3),Movimientos!$C$4:$C$481,"&lt;0")</f>
        <v>1</v>
      </c>
      <c r="PK76" s="5">
        <f ca="1">SUMIFS(Movimientos!$C$4:$C$481,Movimientos!$A$4:$A$481,$A76,Movimientos!$D$4:$D$481,CONCATENATE("&lt;=",PK$3),Movimientos!$C$4:$C$481,"&gt;0")+SUMIFS(Movimientos!$C$4:$C$481,Movimientos!$A$4:$A$481,$A76,Movimientos!$D$4:$D$481,CONCATENATE("&lt;",PK$3),Movimientos!$C$4:$C$481,"&lt;0")</f>
        <v>1</v>
      </c>
      <c r="PL76" s="5">
        <f ca="1">SUMIFS(Movimientos!$C$4:$C$481,Movimientos!$A$4:$A$481,$A76,Movimientos!$D$4:$D$481,CONCATENATE("&lt;=",PL$3),Movimientos!$C$4:$C$481,"&gt;0")+SUMIFS(Movimientos!$C$4:$C$481,Movimientos!$A$4:$A$481,$A76,Movimientos!$D$4:$D$481,CONCATENATE("&lt;",PL$3),Movimientos!$C$4:$C$481,"&lt;0")</f>
        <v>1</v>
      </c>
      <c r="PM76" s="5">
        <f ca="1">SUMIFS(Movimientos!$C$4:$C$481,Movimientos!$A$4:$A$481,$A76,Movimientos!$D$4:$D$481,CONCATENATE("&lt;=",PM$3),Movimientos!$C$4:$C$481,"&gt;0")+SUMIFS(Movimientos!$C$4:$C$481,Movimientos!$A$4:$A$481,$A76,Movimientos!$D$4:$D$481,CONCATENATE("&lt;",PM$3),Movimientos!$C$4:$C$481,"&lt;0")</f>
        <v>1</v>
      </c>
      <c r="PN76" s="5">
        <f ca="1">SUMIFS(Movimientos!$C$4:$C$481,Movimientos!$A$4:$A$481,$A76,Movimientos!$D$4:$D$481,CONCATENATE("&lt;=",PN$3),Movimientos!$C$4:$C$481,"&gt;0")+SUMIFS(Movimientos!$C$4:$C$481,Movimientos!$A$4:$A$481,$A76,Movimientos!$D$4:$D$481,CONCATENATE("&lt;",PN$3),Movimientos!$C$4:$C$481,"&lt;0")</f>
        <v>1</v>
      </c>
      <c r="PO76" s="5">
        <f ca="1">SUMIFS(Movimientos!$C$4:$C$481,Movimientos!$A$4:$A$481,$A76,Movimientos!$D$4:$D$481,CONCATENATE("&lt;=",PO$3),Movimientos!$C$4:$C$481,"&gt;0")+SUMIFS(Movimientos!$C$4:$C$481,Movimientos!$A$4:$A$481,$A76,Movimientos!$D$4:$D$481,CONCATENATE("&lt;",PO$3),Movimientos!$C$4:$C$481,"&lt;0")</f>
        <v>1</v>
      </c>
      <c r="PP76" s="5">
        <f ca="1">SUMIFS(Movimientos!$C$4:$C$481,Movimientos!$A$4:$A$481,$A76,Movimientos!$D$4:$D$481,CONCATENATE("&lt;=",PP$3),Movimientos!$C$4:$C$481,"&gt;0")+SUMIFS(Movimientos!$C$4:$C$481,Movimientos!$A$4:$A$481,$A76,Movimientos!$D$4:$D$481,CONCATENATE("&lt;",PP$3),Movimientos!$C$4:$C$481,"&lt;0")</f>
        <v>1</v>
      </c>
      <c r="PQ76" s="5">
        <f ca="1">SUMIFS(Movimientos!$C$4:$C$481,Movimientos!$A$4:$A$481,$A76,Movimientos!$D$4:$D$481,CONCATENATE("&lt;=",PQ$3),Movimientos!$C$4:$C$481,"&gt;0")+SUMIFS(Movimientos!$C$4:$C$481,Movimientos!$A$4:$A$481,$A76,Movimientos!$D$4:$D$481,CONCATENATE("&lt;",PQ$3),Movimientos!$C$4:$C$481,"&lt;0")</f>
        <v>1</v>
      </c>
      <c r="PR76" s="5">
        <f ca="1">SUMIFS(Movimientos!$C$4:$C$481,Movimientos!$A$4:$A$481,$A76,Movimientos!$D$4:$D$481,CONCATENATE("&lt;=",PR$3),Movimientos!$C$4:$C$481,"&gt;0")+SUMIFS(Movimientos!$C$4:$C$481,Movimientos!$A$4:$A$481,$A76,Movimientos!$D$4:$D$481,CONCATENATE("&lt;",PR$3),Movimientos!$C$4:$C$481,"&lt;0")</f>
        <v>1</v>
      </c>
      <c r="PS76" s="5">
        <f ca="1">SUMIFS(Movimientos!$C$4:$C$481,Movimientos!$A$4:$A$481,$A76,Movimientos!$D$4:$D$481,CONCATENATE("&lt;=",PS$3),Movimientos!$C$4:$C$481,"&gt;0")+SUMIFS(Movimientos!$C$4:$C$481,Movimientos!$A$4:$A$481,$A76,Movimientos!$D$4:$D$481,CONCATENATE("&lt;",PS$3),Movimientos!$C$4:$C$481,"&lt;0")</f>
        <v>1</v>
      </c>
      <c r="PT76" s="5">
        <f ca="1">SUMIFS(Movimientos!$C$4:$C$481,Movimientos!$A$4:$A$481,$A76,Movimientos!$D$4:$D$481,CONCATENATE("&lt;=",PT$3),Movimientos!$C$4:$C$481,"&gt;0")+SUMIFS(Movimientos!$C$4:$C$481,Movimientos!$A$4:$A$481,$A76,Movimientos!$D$4:$D$481,CONCATENATE("&lt;",PT$3),Movimientos!$C$4:$C$481,"&lt;0")</f>
        <v>1</v>
      </c>
      <c r="PU76" s="5">
        <f ca="1">SUMIFS(Movimientos!$C$4:$C$481,Movimientos!$A$4:$A$481,$A76,Movimientos!$D$4:$D$481,CONCATENATE("&lt;=",PU$3),Movimientos!$C$4:$C$481,"&gt;0")+SUMIFS(Movimientos!$C$4:$C$481,Movimientos!$A$4:$A$481,$A76,Movimientos!$D$4:$D$481,CONCATENATE("&lt;",PU$3),Movimientos!$C$4:$C$481,"&lt;0")</f>
        <v>1</v>
      </c>
      <c r="PV76" s="5">
        <f ca="1">SUMIFS(Movimientos!$C$4:$C$481,Movimientos!$A$4:$A$481,$A76,Movimientos!$D$4:$D$481,CONCATENATE("&lt;=",PV$3),Movimientos!$C$4:$C$481,"&gt;0")+SUMIFS(Movimientos!$C$4:$C$481,Movimientos!$A$4:$A$481,$A76,Movimientos!$D$4:$D$481,CONCATENATE("&lt;",PV$3),Movimientos!$C$4:$C$481,"&lt;0")</f>
        <v>1</v>
      </c>
      <c r="PW76" s="5">
        <f ca="1">SUMIFS(Movimientos!$C$4:$C$481,Movimientos!$A$4:$A$481,$A76,Movimientos!$D$4:$D$481,CONCATENATE("&lt;=",PW$3),Movimientos!$C$4:$C$481,"&gt;0")+SUMIFS(Movimientos!$C$4:$C$481,Movimientos!$A$4:$A$481,$A76,Movimientos!$D$4:$D$481,CONCATENATE("&lt;",PW$3),Movimientos!$C$4:$C$481,"&lt;0")</f>
        <v>1</v>
      </c>
      <c r="PX76" s="5">
        <f ca="1">SUMIFS(Movimientos!$C$4:$C$481,Movimientos!$A$4:$A$481,$A76,Movimientos!$D$4:$D$481,CONCATENATE("&lt;=",PX$3),Movimientos!$C$4:$C$481,"&gt;0")+SUMIFS(Movimientos!$C$4:$C$481,Movimientos!$A$4:$A$481,$A76,Movimientos!$D$4:$D$481,CONCATENATE("&lt;",PX$3),Movimientos!$C$4:$C$481,"&lt;0")</f>
        <v>1</v>
      </c>
      <c r="PY76" s="5">
        <f ca="1">SUMIFS(Movimientos!$C$4:$C$481,Movimientos!$A$4:$A$481,$A76,Movimientos!$D$4:$D$481,CONCATENATE("&lt;=",PY$3),Movimientos!$C$4:$C$481,"&gt;0")+SUMIFS(Movimientos!$C$4:$C$481,Movimientos!$A$4:$A$481,$A76,Movimientos!$D$4:$D$481,CONCATENATE("&lt;",PY$3),Movimientos!$C$4:$C$481,"&lt;0")</f>
        <v>1</v>
      </c>
      <c r="PZ76" s="5">
        <f ca="1">SUMIFS(Movimientos!$C$4:$C$481,Movimientos!$A$4:$A$481,$A76,Movimientos!$D$4:$D$481,CONCATENATE("&lt;=",PZ$3),Movimientos!$C$4:$C$481,"&gt;0")+SUMIFS(Movimientos!$C$4:$C$481,Movimientos!$A$4:$A$481,$A76,Movimientos!$D$4:$D$481,CONCATENATE("&lt;",PZ$3),Movimientos!$C$4:$C$481,"&lt;0")</f>
        <v>1</v>
      </c>
      <c r="QA76" s="5">
        <f ca="1">SUMIFS(Movimientos!$C$4:$C$481,Movimientos!$A$4:$A$481,$A76,Movimientos!$D$4:$D$481,CONCATENATE("&lt;=",QA$3),Movimientos!$C$4:$C$481,"&gt;0")+SUMIFS(Movimientos!$C$4:$C$481,Movimientos!$A$4:$A$481,$A76,Movimientos!$D$4:$D$481,CONCATENATE("&lt;",QA$3),Movimientos!$C$4:$C$481,"&lt;0")</f>
        <v>1</v>
      </c>
      <c r="QB76" s="5">
        <f ca="1">SUMIFS(Movimientos!$C$4:$C$481,Movimientos!$A$4:$A$481,$A76,Movimientos!$D$4:$D$481,CONCATENATE("&lt;=",QB$3),Movimientos!$C$4:$C$481,"&gt;0")+SUMIFS(Movimientos!$C$4:$C$481,Movimientos!$A$4:$A$481,$A76,Movimientos!$D$4:$D$481,CONCATENATE("&lt;",QB$3),Movimientos!$C$4:$C$481,"&lt;0")</f>
        <v>1</v>
      </c>
      <c r="QC76" s="5">
        <f ca="1">SUMIFS(Movimientos!$C$4:$C$481,Movimientos!$A$4:$A$481,$A76,Movimientos!$D$4:$D$481,CONCATENATE("&lt;=",QC$3),Movimientos!$C$4:$C$481,"&gt;0")+SUMIFS(Movimientos!$C$4:$C$481,Movimientos!$A$4:$A$481,$A76,Movimientos!$D$4:$D$481,CONCATENATE("&lt;",QC$3),Movimientos!$C$4:$C$481,"&lt;0")</f>
        <v>1</v>
      </c>
      <c r="QD76" s="5">
        <f ca="1">SUMIFS(Movimientos!$C$4:$C$481,Movimientos!$A$4:$A$481,$A76,Movimientos!$D$4:$D$481,CONCATENATE("&lt;=",QD$3),Movimientos!$C$4:$C$481,"&gt;0")+SUMIFS(Movimientos!$C$4:$C$481,Movimientos!$A$4:$A$481,$A76,Movimientos!$D$4:$D$481,CONCATENATE("&lt;",QD$3),Movimientos!$C$4:$C$481,"&lt;0")</f>
        <v>1</v>
      </c>
      <c r="QE76" s="5">
        <f ca="1">SUMIFS(Movimientos!$C$4:$C$481,Movimientos!$A$4:$A$481,$A76,Movimientos!$D$4:$D$481,CONCATENATE("&lt;=",QE$3),Movimientos!$C$4:$C$481,"&gt;0")+SUMIFS(Movimientos!$C$4:$C$481,Movimientos!$A$4:$A$481,$A76,Movimientos!$D$4:$D$481,CONCATENATE("&lt;",QE$3),Movimientos!$C$4:$C$481,"&lt;0")</f>
        <v>1</v>
      </c>
      <c r="QF76" s="5">
        <f ca="1">SUMIFS(Movimientos!$C$4:$C$481,Movimientos!$A$4:$A$481,$A76,Movimientos!$D$4:$D$481,CONCATENATE("&lt;=",QF$3),Movimientos!$C$4:$C$481,"&gt;0")+SUMIFS(Movimientos!$C$4:$C$481,Movimientos!$A$4:$A$481,$A76,Movimientos!$D$4:$D$481,CONCATENATE("&lt;",QF$3),Movimientos!$C$4:$C$481,"&lt;0")</f>
        <v>1</v>
      </c>
      <c r="QG76" s="5">
        <f ca="1">SUMIFS(Movimientos!$C$4:$C$481,Movimientos!$A$4:$A$481,$A76,Movimientos!$D$4:$D$481,CONCATENATE("&lt;=",QG$3),Movimientos!$C$4:$C$481,"&gt;0")+SUMIFS(Movimientos!$C$4:$C$481,Movimientos!$A$4:$A$481,$A76,Movimientos!$D$4:$D$481,CONCATENATE("&lt;",QG$3),Movimientos!$C$4:$C$481,"&lt;0")</f>
        <v>1</v>
      </c>
      <c r="QH76" s="5">
        <f ca="1">SUMIFS(Movimientos!$C$4:$C$481,Movimientos!$A$4:$A$481,$A76,Movimientos!$D$4:$D$481,CONCATENATE("&lt;=",QH$3),Movimientos!$C$4:$C$481,"&gt;0")+SUMIFS(Movimientos!$C$4:$C$481,Movimientos!$A$4:$A$481,$A76,Movimientos!$D$4:$D$481,CONCATENATE("&lt;",QH$3),Movimientos!$C$4:$C$481,"&lt;0")</f>
        <v>1</v>
      </c>
      <c r="QI76" s="5">
        <f ca="1">SUMIFS(Movimientos!$C$4:$C$481,Movimientos!$A$4:$A$481,$A76,Movimientos!$D$4:$D$481,CONCATENATE("&lt;=",QI$3),Movimientos!$C$4:$C$481,"&gt;0")+SUMIFS(Movimientos!$C$4:$C$481,Movimientos!$A$4:$A$481,$A76,Movimientos!$D$4:$D$481,CONCATENATE("&lt;",QI$3),Movimientos!$C$4:$C$481,"&lt;0")</f>
        <v>1</v>
      </c>
      <c r="QJ76" s="5">
        <f ca="1">SUMIFS(Movimientos!$C$4:$C$481,Movimientos!$A$4:$A$481,$A76,Movimientos!$D$4:$D$481,CONCATENATE("&lt;=",QJ$3),Movimientos!$C$4:$C$481,"&gt;0")+SUMIFS(Movimientos!$C$4:$C$481,Movimientos!$A$4:$A$481,$A76,Movimientos!$D$4:$D$481,CONCATENATE("&lt;",QJ$3),Movimientos!$C$4:$C$481,"&lt;0")</f>
        <v>1</v>
      </c>
      <c r="QK76" s="5">
        <f ca="1">SUMIFS(Movimientos!$C$4:$C$481,Movimientos!$A$4:$A$481,$A76,Movimientos!$D$4:$D$481,CONCATENATE("&lt;=",QK$3),Movimientos!$C$4:$C$481,"&gt;0")+SUMIFS(Movimientos!$C$4:$C$481,Movimientos!$A$4:$A$481,$A76,Movimientos!$D$4:$D$481,CONCATENATE("&lt;",QK$3),Movimientos!$C$4:$C$481,"&lt;0")</f>
        <v>1</v>
      </c>
      <c r="QL76" s="5">
        <f ca="1">SUMIFS(Movimientos!$C$4:$C$481,Movimientos!$A$4:$A$481,$A76,Movimientos!$D$4:$D$481,CONCATENATE("&lt;=",QL$3),Movimientos!$C$4:$C$481,"&gt;0")+SUMIFS(Movimientos!$C$4:$C$481,Movimientos!$A$4:$A$481,$A76,Movimientos!$D$4:$D$481,CONCATENATE("&lt;",QL$3),Movimientos!$C$4:$C$481,"&lt;0")</f>
        <v>1</v>
      </c>
      <c r="QM76" s="5">
        <f ca="1">SUMIFS(Movimientos!$C$4:$C$481,Movimientos!$A$4:$A$481,$A76,Movimientos!$D$4:$D$481,CONCATENATE("&lt;=",QM$3),Movimientos!$C$4:$C$481,"&gt;0")+SUMIFS(Movimientos!$C$4:$C$481,Movimientos!$A$4:$A$481,$A76,Movimientos!$D$4:$D$481,CONCATENATE("&lt;",QM$3),Movimientos!$C$4:$C$481,"&lt;0")</f>
        <v>1</v>
      </c>
      <c r="QN76" s="5">
        <f ca="1">SUMIFS(Movimientos!$C$4:$C$481,Movimientos!$A$4:$A$481,$A76,Movimientos!$D$4:$D$481,CONCATENATE("&lt;=",QN$3),Movimientos!$C$4:$C$481,"&gt;0")+SUMIFS(Movimientos!$C$4:$C$481,Movimientos!$A$4:$A$481,$A76,Movimientos!$D$4:$D$481,CONCATENATE("&lt;",QN$3),Movimientos!$C$4:$C$481,"&lt;0")</f>
        <v>1</v>
      </c>
      <c r="QO76" s="5">
        <f ca="1">SUMIFS(Movimientos!$C$4:$C$481,Movimientos!$A$4:$A$481,$A76,Movimientos!$D$4:$D$481,CONCATENATE("&lt;=",QO$3),Movimientos!$C$4:$C$481,"&gt;0")+SUMIFS(Movimientos!$C$4:$C$481,Movimientos!$A$4:$A$481,$A76,Movimientos!$D$4:$D$481,CONCATENATE("&lt;",QO$3),Movimientos!$C$4:$C$481,"&lt;0")</f>
        <v>1</v>
      </c>
      <c r="QP76" s="5">
        <f ca="1">SUMIFS(Movimientos!$C$4:$C$481,Movimientos!$A$4:$A$481,$A76,Movimientos!$D$4:$D$481,CONCATENATE("&lt;=",QP$3),Movimientos!$C$4:$C$481,"&gt;0")+SUMIFS(Movimientos!$C$4:$C$481,Movimientos!$A$4:$A$481,$A76,Movimientos!$D$4:$D$481,CONCATENATE("&lt;",QP$3),Movimientos!$C$4:$C$481,"&lt;0")</f>
        <v>1</v>
      </c>
      <c r="QQ76" s="5">
        <f ca="1">SUMIFS(Movimientos!$C$4:$C$481,Movimientos!$A$4:$A$481,$A76,Movimientos!$D$4:$D$481,CONCATENATE("&lt;=",QQ$3),Movimientos!$C$4:$C$481,"&gt;0")+SUMIFS(Movimientos!$C$4:$C$481,Movimientos!$A$4:$A$481,$A76,Movimientos!$D$4:$D$481,CONCATENATE("&lt;",QQ$3),Movimientos!$C$4:$C$481,"&lt;0")</f>
        <v>1</v>
      </c>
      <c r="QR76" s="5">
        <f ca="1">SUMIFS(Movimientos!$C$4:$C$481,Movimientos!$A$4:$A$481,$A76,Movimientos!$D$4:$D$481,CONCATENATE("&lt;=",QR$3),Movimientos!$C$4:$C$481,"&gt;0")+SUMIFS(Movimientos!$C$4:$C$481,Movimientos!$A$4:$A$481,$A76,Movimientos!$D$4:$D$481,CONCATENATE("&lt;",QR$3),Movimientos!$C$4:$C$481,"&lt;0")</f>
        <v>1</v>
      </c>
      <c r="QS76" s="5">
        <f ca="1">SUMIFS(Movimientos!$C$4:$C$481,Movimientos!$A$4:$A$481,$A76,Movimientos!$D$4:$D$481,CONCATENATE("&lt;=",QS$3),Movimientos!$C$4:$C$481,"&gt;0")+SUMIFS(Movimientos!$C$4:$C$481,Movimientos!$A$4:$A$481,$A76,Movimientos!$D$4:$D$481,CONCATENATE("&lt;",QS$3),Movimientos!$C$4:$C$481,"&lt;0")</f>
        <v>1</v>
      </c>
      <c r="QT76" s="5">
        <f ca="1">SUMIFS(Movimientos!$C$4:$C$481,Movimientos!$A$4:$A$481,$A76,Movimientos!$D$4:$D$481,CONCATENATE("&lt;=",QT$3),Movimientos!$C$4:$C$481,"&gt;0")+SUMIFS(Movimientos!$C$4:$C$481,Movimientos!$A$4:$A$481,$A76,Movimientos!$D$4:$D$481,CONCATENATE("&lt;",QT$3),Movimientos!$C$4:$C$481,"&lt;0")</f>
        <v>1</v>
      </c>
      <c r="QU76" s="5">
        <f ca="1">SUMIFS(Movimientos!$C$4:$C$481,Movimientos!$A$4:$A$481,$A76,Movimientos!$D$4:$D$481,CONCATENATE("&lt;=",QU$3),Movimientos!$C$4:$C$481,"&gt;0")+SUMIFS(Movimientos!$C$4:$C$481,Movimientos!$A$4:$A$481,$A76,Movimientos!$D$4:$D$481,CONCATENATE("&lt;",QU$3),Movimientos!$C$4:$C$481,"&lt;0")</f>
        <v>1</v>
      </c>
      <c r="QV76" s="5">
        <f ca="1">SUMIFS(Movimientos!$C$4:$C$481,Movimientos!$A$4:$A$481,$A76,Movimientos!$D$4:$D$481,CONCATENATE("&lt;=",QV$3),Movimientos!$C$4:$C$481,"&gt;0")+SUMIFS(Movimientos!$C$4:$C$481,Movimientos!$A$4:$A$481,$A76,Movimientos!$D$4:$D$481,CONCATENATE("&lt;",QV$3),Movimientos!$C$4:$C$481,"&lt;0")</f>
        <v>1</v>
      </c>
      <c r="QW76" s="5">
        <f ca="1">SUMIFS(Movimientos!$C$4:$C$481,Movimientos!$A$4:$A$481,$A76,Movimientos!$D$4:$D$481,CONCATENATE("&lt;=",QW$3),Movimientos!$C$4:$C$481,"&gt;0")+SUMIFS(Movimientos!$C$4:$C$481,Movimientos!$A$4:$A$481,$A76,Movimientos!$D$4:$D$481,CONCATENATE("&lt;",QW$3),Movimientos!$C$4:$C$481,"&lt;0")</f>
        <v>1</v>
      </c>
      <c r="QX76" s="5">
        <f ca="1">SUMIFS(Movimientos!$C$4:$C$481,Movimientos!$A$4:$A$481,$A76,Movimientos!$D$4:$D$481,CONCATENATE("&lt;=",QX$3),Movimientos!$C$4:$C$481,"&gt;0")+SUMIFS(Movimientos!$C$4:$C$481,Movimientos!$A$4:$A$481,$A76,Movimientos!$D$4:$D$481,CONCATENATE("&lt;",QX$3),Movimientos!$C$4:$C$481,"&lt;0")</f>
        <v>1</v>
      </c>
      <c r="QY76" s="5">
        <f ca="1">SUMIFS(Movimientos!$C$4:$C$481,Movimientos!$A$4:$A$481,$A76,Movimientos!$D$4:$D$481,CONCATENATE("&lt;=",QY$3),Movimientos!$C$4:$C$481,"&gt;0")+SUMIFS(Movimientos!$C$4:$C$481,Movimientos!$A$4:$A$481,$A76,Movimientos!$D$4:$D$481,CONCATENATE("&lt;",QY$3),Movimientos!$C$4:$C$481,"&lt;0")</f>
        <v>1</v>
      </c>
      <c r="QZ76" s="5">
        <f ca="1">SUMIFS(Movimientos!$C$4:$C$481,Movimientos!$A$4:$A$481,$A76,Movimientos!$D$4:$D$481,CONCATENATE("&lt;=",QZ$3),Movimientos!$C$4:$C$481,"&gt;0")+SUMIFS(Movimientos!$C$4:$C$481,Movimientos!$A$4:$A$481,$A76,Movimientos!$D$4:$D$481,CONCATENATE("&lt;",QZ$3),Movimientos!$C$4:$C$481,"&lt;0")</f>
        <v>1</v>
      </c>
      <c r="RA76" s="5">
        <f ca="1">SUMIFS(Movimientos!$C$4:$C$481,Movimientos!$A$4:$A$481,$A76,Movimientos!$D$4:$D$481,CONCATENATE("&lt;=",RA$3),Movimientos!$C$4:$C$481,"&gt;0")+SUMIFS(Movimientos!$C$4:$C$481,Movimientos!$A$4:$A$481,$A76,Movimientos!$D$4:$D$481,CONCATENATE("&lt;",RA$3),Movimientos!$C$4:$C$481,"&lt;0")</f>
        <v>1</v>
      </c>
      <c r="RB76" s="5">
        <f ca="1">SUMIFS(Movimientos!$C$4:$C$481,Movimientos!$A$4:$A$481,$A76,Movimientos!$D$4:$D$481,CONCATENATE("&lt;=",RB$3),Movimientos!$C$4:$C$481,"&gt;0")+SUMIFS(Movimientos!$C$4:$C$481,Movimientos!$A$4:$A$481,$A76,Movimientos!$D$4:$D$481,CONCATENATE("&lt;",RB$3),Movimientos!$C$4:$C$481,"&lt;0")</f>
        <v>1</v>
      </c>
      <c r="RC76" s="5">
        <f ca="1">SUMIFS(Movimientos!$C$4:$C$481,Movimientos!$A$4:$A$481,$A76,Movimientos!$D$4:$D$481,CONCATENATE("&lt;=",RC$3),Movimientos!$C$4:$C$481,"&gt;0")+SUMIFS(Movimientos!$C$4:$C$481,Movimientos!$A$4:$A$481,$A76,Movimientos!$D$4:$D$481,CONCATENATE("&lt;",RC$3),Movimientos!$C$4:$C$481,"&lt;0")</f>
        <v>1</v>
      </c>
      <c r="RD76" s="5">
        <f ca="1">SUMIFS(Movimientos!$C$4:$C$481,Movimientos!$A$4:$A$481,$A76,Movimientos!$D$4:$D$481,CONCATENATE("&lt;=",RD$3),Movimientos!$C$4:$C$481,"&gt;0")+SUMIFS(Movimientos!$C$4:$C$481,Movimientos!$A$4:$A$481,$A76,Movimientos!$D$4:$D$481,CONCATENATE("&lt;",RD$3),Movimientos!$C$4:$C$481,"&lt;0")</f>
        <v>1</v>
      </c>
      <c r="RE76" s="5">
        <f ca="1">SUMIFS(Movimientos!$C$4:$C$481,Movimientos!$A$4:$A$481,$A76,Movimientos!$D$4:$D$481,CONCATENATE("&lt;=",RE$3),Movimientos!$C$4:$C$481,"&gt;0")+SUMIFS(Movimientos!$C$4:$C$481,Movimientos!$A$4:$A$481,$A76,Movimientos!$D$4:$D$481,CONCATENATE("&lt;",RE$3),Movimientos!$C$4:$C$481,"&lt;0")</f>
        <v>1</v>
      </c>
      <c r="RF76" s="5">
        <f ca="1">SUMIFS(Movimientos!$C$4:$C$481,Movimientos!$A$4:$A$481,$A76,Movimientos!$D$4:$D$481,CONCATENATE("&lt;=",RF$3),Movimientos!$C$4:$C$481,"&gt;0")+SUMIFS(Movimientos!$C$4:$C$481,Movimientos!$A$4:$A$481,$A76,Movimientos!$D$4:$D$481,CONCATENATE("&lt;",RF$3),Movimientos!$C$4:$C$481,"&lt;0")</f>
        <v>1</v>
      </c>
      <c r="RG76" s="5">
        <f ca="1">SUMIFS(Movimientos!$C$4:$C$481,Movimientos!$A$4:$A$481,$A76,Movimientos!$D$4:$D$481,CONCATENATE("&lt;=",RG$3),Movimientos!$C$4:$C$481,"&gt;0")+SUMIFS(Movimientos!$C$4:$C$481,Movimientos!$A$4:$A$481,$A76,Movimientos!$D$4:$D$481,CONCATENATE("&lt;",RG$3),Movimientos!$C$4:$C$481,"&lt;0")</f>
        <v>1</v>
      </c>
      <c r="RH76" s="5">
        <f ca="1">SUMIFS(Movimientos!$C$4:$C$481,Movimientos!$A$4:$A$481,$A76,Movimientos!$D$4:$D$481,CONCATENATE("&lt;=",RH$3),Movimientos!$C$4:$C$481,"&gt;0")+SUMIFS(Movimientos!$C$4:$C$481,Movimientos!$A$4:$A$481,$A76,Movimientos!$D$4:$D$481,CONCATENATE("&lt;",RH$3),Movimientos!$C$4:$C$481,"&lt;0")</f>
        <v>1</v>
      </c>
      <c r="RI76" s="5">
        <f ca="1">SUMIFS(Movimientos!$C$4:$C$481,Movimientos!$A$4:$A$481,$A76,Movimientos!$D$4:$D$481,CONCATENATE("&lt;=",RI$3),Movimientos!$C$4:$C$481,"&gt;0")+SUMIFS(Movimientos!$C$4:$C$481,Movimientos!$A$4:$A$481,$A76,Movimientos!$D$4:$D$481,CONCATENATE("&lt;",RI$3),Movimientos!$C$4:$C$481,"&lt;0")</f>
        <v>1</v>
      </c>
      <c r="RJ76" s="5">
        <f ca="1">SUMIFS(Movimientos!$C$4:$C$481,Movimientos!$A$4:$A$481,$A76,Movimientos!$D$4:$D$481,CONCATENATE("&lt;=",RJ$3),Movimientos!$C$4:$C$481,"&gt;0")+SUMIFS(Movimientos!$C$4:$C$481,Movimientos!$A$4:$A$481,$A76,Movimientos!$D$4:$D$481,CONCATENATE("&lt;",RJ$3),Movimientos!$C$4:$C$481,"&lt;0")</f>
        <v>1</v>
      </c>
      <c r="RK76" s="5">
        <f ca="1">SUMIFS(Movimientos!$C$4:$C$481,Movimientos!$A$4:$A$481,$A76,Movimientos!$D$4:$D$481,CONCATENATE("&lt;=",RK$3),Movimientos!$C$4:$C$481,"&gt;0")+SUMIFS(Movimientos!$C$4:$C$481,Movimientos!$A$4:$A$481,$A76,Movimientos!$D$4:$D$481,CONCATENATE("&lt;",RK$3),Movimientos!$C$4:$C$481,"&lt;0")</f>
        <v>1</v>
      </c>
      <c r="RL76" s="5">
        <f ca="1">SUMIFS(Movimientos!$C$4:$C$481,Movimientos!$A$4:$A$481,$A76,Movimientos!$D$4:$D$481,CONCATENATE("&lt;=",RL$3),Movimientos!$C$4:$C$481,"&gt;0")+SUMIFS(Movimientos!$C$4:$C$481,Movimientos!$A$4:$A$481,$A76,Movimientos!$D$4:$D$481,CONCATENATE("&lt;",RL$3),Movimientos!$C$4:$C$481,"&lt;0")</f>
        <v>1</v>
      </c>
      <c r="RM76" s="5">
        <f ca="1">SUMIFS(Movimientos!$C$4:$C$481,Movimientos!$A$4:$A$481,$A76,Movimientos!$D$4:$D$481,CONCATENATE("&lt;=",RM$3),Movimientos!$C$4:$C$481,"&gt;0")+SUMIFS(Movimientos!$C$4:$C$481,Movimientos!$A$4:$A$481,$A76,Movimientos!$D$4:$D$481,CONCATENATE("&lt;",RM$3),Movimientos!$C$4:$C$481,"&lt;0")</f>
        <v>1</v>
      </c>
      <c r="RN76" s="5">
        <f ca="1">SUMIFS(Movimientos!$C$4:$C$481,Movimientos!$A$4:$A$481,$A76,Movimientos!$D$4:$D$481,CONCATENATE("&lt;=",RN$3),Movimientos!$C$4:$C$481,"&gt;0")+SUMIFS(Movimientos!$C$4:$C$481,Movimientos!$A$4:$A$481,$A76,Movimientos!$D$4:$D$481,CONCATENATE("&lt;",RN$3),Movimientos!$C$4:$C$481,"&lt;0")</f>
        <v>1</v>
      </c>
      <c r="RO76" s="5">
        <f ca="1">SUMIFS(Movimientos!$C$4:$C$481,Movimientos!$A$4:$A$481,$A76,Movimientos!$D$4:$D$481,CONCATENATE("&lt;=",RO$3),Movimientos!$C$4:$C$481,"&gt;0")+SUMIFS(Movimientos!$C$4:$C$481,Movimientos!$A$4:$A$481,$A76,Movimientos!$D$4:$D$481,CONCATENATE("&lt;",RO$3),Movimientos!$C$4:$C$481,"&lt;0")</f>
        <v>1</v>
      </c>
      <c r="RP76" s="5">
        <f ca="1">SUMIFS(Movimientos!$C$4:$C$481,Movimientos!$A$4:$A$481,$A76,Movimientos!$D$4:$D$481,CONCATENATE("&lt;=",RP$3),Movimientos!$C$4:$C$481,"&gt;0")+SUMIFS(Movimientos!$C$4:$C$481,Movimientos!$A$4:$A$481,$A76,Movimientos!$D$4:$D$481,CONCATENATE("&lt;",RP$3),Movimientos!$C$4:$C$481,"&lt;0")</f>
        <v>1</v>
      </c>
      <c r="RQ76" s="5">
        <f ca="1">SUMIFS(Movimientos!$C$4:$C$481,Movimientos!$A$4:$A$481,$A76,Movimientos!$D$4:$D$481,CONCATENATE("&lt;=",RQ$3),Movimientos!$C$4:$C$481,"&gt;0")+SUMIFS(Movimientos!$C$4:$C$481,Movimientos!$A$4:$A$481,$A76,Movimientos!$D$4:$D$481,CONCATENATE("&lt;",RQ$3),Movimientos!$C$4:$C$481,"&lt;0")</f>
        <v>1</v>
      </c>
      <c r="RR76" s="5">
        <f ca="1">SUMIFS(Movimientos!$C$4:$C$481,Movimientos!$A$4:$A$481,$A76,Movimientos!$D$4:$D$481,CONCATENATE("&lt;=",RR$3),Movimientos!$C$4:$C$481,"&gt;0")+SUMIFS(Movimientos!$C$4:$C$481,Movimientos!$A$4:$A$481,$A76,Movimientos!$D$4:$D$481,CONCATENATE("&lt;",RR$3),Movimientos!$C$4:$C$481,"&lt;0")</f>
        <v>1</v>
      </c>
      <c r="RS76" s="5">
        <f ca="1">SUMIFS(Movimientos!$C$4:$C$481,Movimientos!$A$4:$A$481,$A76,Movimientos!$D$4:$D$481,CONCATENATE("&lt;=",RS$3),Movimientos!$C$4:$C$481,"&gt;0")+SUMIFS(Movimientos!$C$4:$C$481,Movimientos!$A$4:$A$481,$A76,Movimientos!$D$4:$D$481,CONCATENATE("&lt;",RS$3),Movimientos!$C$4:$C$481,"&lt;0")</f>
        <v>1</v>
      </c>
      <c r="RT76" s="5">
        <f ca="1">SUMIFS(Movimientos!$C$4:$C$481,Movimientos!$A$4:$A$481,$A76,Movimientos!$D$4:$D$481,CONCATENATE("&lt;=",RT$3),Movimientos!$C$4:$C$481,"&gt;0")+SUMIFS(Movimientos!$C$4:$C$481,Movimientos!$A$4:$A$481,$A76,Movimientos!$D$4:$D$481,CONCATENATE("&lt;",RT$3),Movimientos!$C$4:$C$481,"&lt;0")</f>
        <v>1</v>
      </c>
      <c r="RU76" s="5">
        <f ca="1">SUMIFS(Movimientos!$C$4:$C$481,Movimientos!$A$4:$A$481,$A76,Movimientos!$D$4:$D$481,CONCATENATE("&lt;=",RU$3),Movimientos!$C$4:$C$481,"&gt;0")+SUMIFS(Movimientos!$C$4:$C$481,Movimientos!$A$4:$A$481,$A76,Movimientos!$D$4:$D$481,CONCATENATE("&lt;",RU$3),Movimientos!$C$4:$C$481,"&lt;0")</f>
        <v>1</v>
      </c>
      <c r="RV76" s="5">
        <f ca="1">SUMIFS(Movimientos!$C$4:$C$481,Movimientos!$A$4:$A$481,$A76,Movimientos!$D$4:$D$481,CONCATENATE("&lt;=",RV$3),Movimientos!$C$4:$C$481,"&gt;0")+SUMIFS(Movimientos!$C$4:$C$481,Movimientos!$A$4:$A$481,$A76,Movimientos!$D$4:$D$481,CONCATENATE("&lt;",RV$3),Movimientos!$C$4:$C$481,"&lt;0")</f>
        <v>1</v>
      </c>
      <c r="RW76" s="5">
        <f ca="1">SUMIFS(Movimientos!$C$4:$C$481,Movimientos!$A$4:$A$481,$A76,Movimientos!$D$4:$D$481,CONCATENATE("&lt;=",RW$3),Movimientos!$C$4:$C$481,"&gt;0")+SUMIFS(Movimientos!$C$4:$C$481,Movimientos!$A$4:$A$481,$A76,Movimientos!$D$4:$D$481,CONCATENATE("&lt;",RW$3),Movimientos!$C$4:$C$481,"&lt;0")</f>
        <v>1</v>
      </c>
      <c r="RX76" s="5">
        <f ca="1">SUMIFS(Movimientos!$C$4:$C$481,Movimientos!$A$4:$A$481,$A76,Movimientos!$D$4:$D$481,CONCATENATE("&lt;=",RX$3),Movimientos!$C$4:$C$481,"&gt;0")+SUMIFS(Movimientos!$C$4:$C$481,Movimientos!$A$4:$A$481,$A76,Movimientos!$D$4:$D$481,CONCATENATE("&lt;",RX$3),Movimientos!$C$4:$C$481,"&lt;0")</f>
        <v>1</v>
      </c>
      <c r="RY76" s="5">
        <f ca="1">SUMIFS(Movimientos!$C$4:$C$481,Movimientos!$A$4:$A$481,$A76,Movimientos!$D$4:$D$481,CONCATENATE("&lt;=",RY$3),Movimientos!$C$4:$C$481,"&gt;0")+SUMIFS(Movimientos!$C$4:$C$481,Movimientos!$A$4:$A$481,$A76,Movimientos!$D$4:$D$481,CONCATENATE("&lt;",RY$3),Movimientos!$C$4:$C$481,"&lt;0")</f>
        <v>1</v>
      </c>
      <c r="RZ76" s="5">
        <f ca="1">SUMIFS(Movimientos!$C$4:$C$481,Movimientos!$A$4:$A$481,$A76,Movimientos!$D$4:$D$481,CONCATENATE("&lt;=",RZ$3),Movimientos!$C$4:$C$481,"&gt;0")+SUMIFS(Movimientos!$C$4:$C$481,Movimientos!$A$4:$A$481,$A76,Movimientos!$D$4:$D$481,CONCATENATE("&lt;",RZ$3),Movimientos!$C$4:$C$481,"&lt;0")</f>
        <v>1</v>
      </c>
      <c r="SA76" s="5">
        <f ca="1">SUMIFS(Movimientos!$C$4:$C$481,Movimientos!$A$4:$A$481,$A76,Movimientos!$D$4:$D$481,CONCATENATE("&lt;=",SA$3),Movimientos!$C$4:$C$481,"&gt;0")+SUMIFS(Movimientos!$C$4:$C$481,Movimientos!$A$4:$A$481,$A76,Movimientos!$D$4:$D$481,CONCATENATE("&lt;",SA$3),Movimientos!$C$4:$C$481,"&lt;0")</f>
        <v>1</v>
      </c>
      <c r="SB76" s="5">
        <f ca="1">SUMIFS(Movimientos!$C$4:$C$481,Movimientos!$A$4:$A$481,$A76,Movimientos!$D$4:$D$481,CONCATENATE("&lt;=",SB$3),Movimientos!$C$4:$C$481,"&gt;0")+SUMIFS(Movimientos!$C$4:$C$481,Movimientos!$A$4:$A$481,$A76,Movimientos!$D$4:$D$481,CONCATENATE("&lt;",SB$3),Movimientos!$C$4:$C$481,"&lt;0")</f>
        <v>1</v>
      </c>
      <c r="SC76" s="5">
        <f ca="1">SUMIFS(Movimientos!$C$4:$C$481,Movimientos!$A$4:$A$481,$A76,Movimientos!$D$4:$D$481,CONCATENATE("&lt;=",SC$3),Movimientos!$C$4:$C$481,"&gt;0")+SUMIFS(Movimientos!$C$4:$C$481,Movimientos!$A$4:$A$481,$A76,Movimientos!$D$4:$D$481,CONCATENATE("&lt;",SC$3),Movimientos!$C$4:$C$481,"&lt;0")</f>
        <v>1</v>
      </c>
      <c r="SD76" s="5">
        <f ca="1">SUMIFS(Movimientos!$C$4:$C$481,Movimientos!$A$4:$A$481,$A76,Movimientos!$D$4:$D$481,CONCATENATE("&lt;=",SD$3),Movimientos!$C$4:$C$481,"&gt;0")+SUMIFS(Movimientos!$C$4:$C$481,Movimientos!$A$4:$A$481,$A76,Movimientos!$D$4:$D$481,CONCATENATE("&lt;",SD$3),Movimientos!$C$4:$C$481,"&lt;0")</f>
        <v>1</v>
      </c>
      <c r="SE76" s="5">
        <f ca="1">SUMIFS(Movimientos!$C$4:$C$481,Movimientos!$A$4:$A$481,$A76,Movimientos!$D$4:$D$481,CONCATENATE("&lt;=",SE$3),Movimientos!$C$4:$C$481,"&gt;0")+SUMIFS(Movimientos!$C$4:$C$481,Movimientos!$A$4:$A$481,$A76,Movimientos!$D$4:$D$481,CONCATENATE("&lt;",SE$3),Movimientos!$C$4:$C$481,"&lt;0")</f>
        <v>1</v>
      </c>
      <c r="SF76" s="5">
        <f ca="1">SUMIFS(Movimientos!$C$4:$C$481,Movimientos!$A$4:$A$481,$A76,Movimientos!$D$4:$D$481,CONCATENATE("&lt;=",SF$3),Movimientos!$C$4:$C$481,"&gt;0")+SUMIFS(Movimientos!$C$4:$C$481,Movimientos!$A$4:$A$481,$A76,Movimientos!$D$4:$D$481,CONCATENATE("&lt;",SF$3),Movimientos!$C$4:$C$481,"&lt;0")</f>
        <v>1</v>
      </c>
      <c r="SG76" s="5">
        <f ca="1">SUMIFS(Movimientos!$C$4:$C$481,Movimientos!$A$4:$A$481,$A76,Movimientos!$D$4:$D$481,CONCATENATE("&lt;=",SG$3),Movimientos!$C$4:$C$481,"&gt;0")+SUMIFS(Movimientos!$C$4:$C$481,Movimientos!$A$4:$A$481,$A76,Movimientos!$D$4:$D$481,CONCATENATE("&lt;",SG$3),Movimientos!$C$4:$C$481,"&lt;0")</f>
        <v>1</v>
      </c>
      <c r="SH76" s="5">
        <f ca="1">SUMIFS(Movimientos!$C$4:$C$481,Movimientos!$A$4:$A$481,$A76,Movimientos!$D$4:$D$481,CONCATENATE("&lt;=",SH$3),Movimientos!$C$4:$C$481,"&gt;0")+SUMIFS(Movimientos!$C$4:$C$481,Movimientos!$A$4:$A$481,$A76,Movimientos!$D$4:$D$481,CONCATENATE("&lt;",SH$3),Movimientos!$C$4:$C$481,"&lt;0")</f>
        <v>1</v>
      </c>
      <c r="SI76" s="5">
        <f ca="1">SUMIFS(Movimientos!$C$4:$C$481,Movimientos!$A$4:$A$481,$A76,Movimientos!$D$4:$D$481,CONCATENATE("&lt;=",SI$3),Movimientos!$C$4:$C$481,"&gt;0")+SUMIFS(Movimientos!$C$4:$C$481,Movimientos!$A$4:$A$481,$A76,Movimientos!$D$4:$D$481,CONCATENATE("&lt;",SI$3),Movimientos!$C$4:$C$481,"&lt;0")</f>
        <v>1</v>
      </c>
      <c r="SJ76" s="5">
        <f ca="1">SUMIFS(Movimientos!$C$4:$C$481,Movimientos!$A$4:$A$481,$A76,Movimientos!$D$4:$D$481,CONCATENATE("&lt;=",SJ$3),Movimientos!$C$4:$C$481,"&gt;0")+SUMIFS(Movimientos!$C$4:$C$481,Movimientos!$A$4:$A$481,$A76,Movimientos!$D$4:$D$481,CONCATENATE("&lt;",SJ$3),Movimientos!$C$4:$C$481,"&lt;0")</f>
        <v>1</v>
      </c>
      <c r="SK76" s="5">
        <f ca="1">SUMIFS(Movimientos!$C$4:$C$481,Movimientos!$A$4:$A$481,$A76,Movimientos!$D$4:$D$481,CONCATENATE("&lt;=",SK$3),Movimientos!$C$4:$C$481,"&gt;0")+SUMIFS(Movimientos!$C$4:$C$481,Movimientos!$A$4:$A$481,$A76,Movimientos!$D$4:$D$481,CONCATENATE("&lt;",SK$3),Movimientos!$C$4:$C$481,"&lt;0")</f>
        <v>1</v>
      </c>
      <c r="SL76" s="5">
        <f ca="1">SUMIFS(Movimientos!$C$4:$C$481,Movimientos!$A$4:$A$481,$A76,Movimientos!$D$4:$D$481,CONCATENATE("&lt;=",SL$3),Movimientos!$C$4:$C$481,"&gt;0")+SUMIFS(Movimientos!$C$4:$C$481,Movimientos!$A$4:$A$481,$A76,Movimientos!$D$4:$D$481,CONCATENATE("&lt;",SL$3),Movimientos!$C$4:$C$481,"&lt;0")</f>
        <v>1</v>
      </c>
      <c r="SM76" s="5">
        <f ca="1">SUMIFS(Movimientos!$C$4:$C$481,Movimientos!$A$4:$A$481,$A76,Movimientos!$D$4:$D$481,CONCATENATE("&lt;=",SM$3),Movimientos!$C$4:$C$481,"&gt;0")+SUMIFS(Movimientos!$C$4:$C$481,Movimientos!$A$4:$A$481,$A76,Movimientos!$D$4:$D$481,CONCATENATE("&lt;",SM$3),Movimientos!$C$4:$C$481,"&lt;0")</f>
        <v>1</v>
      </c>
      <c r="SN76" s="5">
        <f ca="1">SUMIFS(Movimientos!$C$4:$C$481,Movimientos!$A$4:$A$481,$A76,Movimientos!$D$4:$D$481,CONCATENATE("&lt;=",SN$3),Movimientos!$C$4:$C$481,"&gt;0")+SUMIFS(Movimientos!$C$4:$C$481,Movimientos!$A$4:$A$481,$A76,Movimientos!$D$4:$D$481,CONCATENATE("&lt;",SN$3),Movimientos!$C$4:$C$481,"&lt;0")</f>
        <v>1</v>
      </c>
      <c r="SO76" s="5">
        <f ca="1">SUMIFS(Movimientos!$C$4:$C$481,Movimientos!$A$4:$A$481,$A76,Movimientos!$D$4:$D$481,CONCATENATE("&lt;=",SO$3),Movimientos!$C$4:$C$481,"&gt;0")+SUMIFS(Movimientos!$C$4:$C$481,Movimientos!$A$4:$A$481,$A76,Movimientos!$D$4:$D$481,CONCATENATE("&lt;",SO$3),Movimientos!$C$4:$C$481,"&lt;0")</f>
        <v>1</v>
      </c>
      <c r="SP76" s="5">
        <f ca="1">SUMIFS(Movimientos!$C$4:$C$481,Movimientos!$A$4:$A$481,$A76,Movimientos!$D$4:$D$481,CONCATENATE("&lt;=",SP$3),Movimientos!$C$4:$C$481,"&gt;0")+SUMIFS(Movimientos!$C$4:$C$481,Movimientos!$A$4:$A$481,$A76,Movimientos!$D$4:$D$481,CONCATENATE("&lt;",SP$3),Movimientos!$C$4:$C$481,"&lt;0")</f>
        <v>1</v>
      </c>
      <c r="SQ76" s="5">
        <f ca="1">SUMIFS(Movimientos!$C$4:$C$481,Movimientos!$A$4:$A$481,$A76,Movimientos!$D$4:$D$481,CONCATENATE("&lt;=",SQ$3),Movimientos!$C$4:$C$481,"&gt;0")+SUMIFS(Movimientos!$C$4:$C$481,Movimientos!$A$4:$A$481,$A76,Movimientos!$D$4:$D$481,CONCATENATE("&lt;",SQ$3),Movimientos!$C$4:$C$481,"&lt;0")</f>
        <v>1</v>
      </c>
      <c r="SR76" s="5">
        <f ca="1">SUMIFS(Movimientos!$C$4:$C$481,Movimientos!$A$4:$A$481,$A76,Movimientos!$D$4:$D$481,CONCATENATE("&lt;=",SR$3),Movimientos!$C$4:$C$481,"&gt;0")+SUMIFS(Movimientos!$C$4:$C$481,Movimientos!$A$4:$A$481,$A76,Movimientos!$D$4:$D$481,CONCATENATE("&lt;",SR$3),Movimientos!$C$4:$C$481,"&lt;0")</f>
        <v>1</v>
      </c>
      <c r="SS76" s="5">
        <f ca="1">SUMIFS(Movimientos!$C$4:$C$481,Movimientos!$A$4:$A$481,$A76,Movimientos!$D$4:$D$481,CONCATENATE("&lt;=",SS$3),Movimientos!$C$4:$C$481,"&gt;0")+SUMIFS(Movimientos!$C$4:$C$481,Movimientos!$A$4:$A$481,$A76,Movimientos!$D$4:$D$481,CONCATENATE("&lt;",SS$3),Movimientos!$C$4:$C$481,"&lt;0")</f>
        <v>1</v>
      </c>
      <c r="ST76" s="5">
        <f ca="1">SUMIFS(Movimientos!$C$4:$C$481,Movimientos!$A$4:$A$481,$A76,Movimientos!$D$4:$D$481,CONCATENATE("&lt;=",ST$3),Movimientos!$C$4:$C$481,"&gt;0")+SUMIFS(Movimientos!$C$4:$C$481,Movimientos!$A$4:$A$481,$A76,Movimientos!$D$4:$D$481,CONCATENATE("&lt;",ST$3),Movimientos!$C$4:$C$481,"&lt;0")</f>
        <v>1</v>
      </c>
      <c r="SU76" s="5">
        <f ca="1">SUMIFS(Movimientos!$C$4:$C$481,Movimientos!$A$4:$A$481,$A76,Movimientos!$D$4:$D$481,CONCATENATE("&lt;=",SU$3),Movimientos!$C$4:$C$481,"&gt;0")+SUMIFS(Movimientos!$C$4:$C$481,Movimientos!$A$4:$A$481,$A76,Movimientos!$D$4:$D$481,CONCATENATE("&lt;",SU$3),Movimientos!$C$4:$C$481,"&lt;0")</f>
        <v>1</v>
      </c>
      <c r="SV76" s="5">
        <f ca="1">SUMIFS(Movimientos!$C$4:$C$481,Movimientos!$A$4:$A$481,$A76,Movimientos!$D$4:$D$481,CONCATENATE("&lt;=",SV$3),Movimientos!$C$4:$C$481,"&gt;0")+SUMIFS(Movimientos!$C$4:$C$481,Movimientos!$A$4:$A$481,$A76,Movimientos!$D$4:$D$481,CONCATENATE("&lt;",SV$3),Movimientos!$C$4:$C$481,"&lt;0")</f>
        <v>1</v>
      </c>
      <c r="SW76" s="5">
        <f ca="1">SUMIFS(Movimientos!$C$4:$C$481,Movimientos!$A$4:$A$481,$A76,Movimientos!$D$4:$D$481,CONCATENATE("&lt;=",SW$3),Movimientos!$C$4:$C$481,"&gt;0")+SUMIFS(Movimientos!$C$4:$C$481,Movimientos!$A$4:$A$481,$A76,Movimientos!$D$4:$D$481,CONCATENATE("&lt;",SW$3),Movimientos!$C$4:$C$481,"&lt;0")</f>
        <v>1</v>
      </c>
      <c r="SX76" s="5">
        <f ca="1">SUMIFS(Movimientos!$C$4:$C$481,Movimientos!$A$4:$A$481,$A76,Movimientos!$D$4:$D$481,CONCATENATE("&lt;=",SX$3),Movimientos!$C$4:$C$481,"&gt;0")+SUMIFS(Movimientos!$C$4:$C$481,Movimientos!$A$4:$A$481,$A76,Movimientos!$D$4:$D$481,CONCATENATE("&lt;",SX$3),Movimientos!$C$4:$C$481,"&lt;0")</f>
        <v>1</v>
      </c>
      <c r="SY76" s="5">
        <f ca="1">SUMIFS(Movimientos!$C$4:$C$481,Movimientos!$A$4:$A$481,$A76,Movimientos!$D$4:$D$481,CONCATENATE("&lt;=",SY$3),Movimientos!$C$4:$C$481,"&gt;0")+SUMIFS(Movimientos!$C$4:$C$481,Movimientos!$A$4:$A$481,$A76,Movimientos!$D$4:$D$481,CONCATENATE("&lt;",SY$3),Movimientos!$C$4:$C$481,"&lt;0")</f>
        <v>1</v>
      </c>
      <c r="SZ76" s="5">
        <f ca="1">SUMIFS(Movimientos!$C$4:$C$481,Movimientos!$A$4:$A$481,$A76,Movimientos!$D$4:$D$481,CONCATENATE("&lt;=",SZ$3),Movimientos!$C$4:$C$481,"&gt;0")+SUMIFS(Movimientos!$C$4:$C$481,Movimientos!$A$4:$A$481,$A76,Movimientos!$D$4:$D$481,CONCATENATE("&lt;",SZ$3),Movimientos!$C$4:$C$481,"&lt;0")</f>
        <v>1</v>
      </c>
      <c r="TA76" s="5">
        <f ca="1">SUMIFS(Movimientos!$C$4:$C$481,Movimientos!$A$4:$A$481,$A76,Movimientos!$D$4:$D$481,CONCATENATE("&lt;=",TA$3),Movimientos!$C$4:$C$481,"&gt;0")+SUMIFS(Movimientos!$C$4:$C$481,Movimientos!$A$4:$A$481,$A76,Movimientos!$D$4:$D$481,CONCATENATE("&lt;",TA$3),Movimientos!$C$4:$C$481,"&lt;0")</f>
        <v>1</v>
      </c>
      <c r="TB76" s="5">
        <f ca="1">SUMIFS(Movimientos!$C$4:$C$481,Movimientos!$A$4:$A$481,$A76,Movimientos!$D$4:$D$481,CONCATENATE("&lt;=",TB$3),Movimientos!$C$4:$C$481,"&gt;0")+SUMIFS(Movimientos!$C$4:$C$481,Movimientos!$A$4:$A$481,$A76,Movimientos!$D$4:$D$481,CONCATENATE("&lt;",TB$3),Movimientos!$C$4:$C$481,"&lt;0")</f>
        <v>1</v>
      </c>
      <c r="TC76" s="5">
        <f ca="1">SUMIFS(Movimientos!$C$4:$C$481,Movimientos!$A$4:$A$481,$A76,Movimientos!$D$4:$D$481,CONCATENATE("&lt;=",TC$3),Movimientos!$C$4:$C$481,"&gt;0")+SUMIFS(Movimientos!$C$4:$C$481,Movimientos!$A$4:$A$481,$A76,Movimientos!$D$4:$D$481,CONCATENATE("&lt;",TC$3),Movimientos!$C$4:$C$481,"&lt;0")</f>
        <v>1</v>
      </c>
      <c r="TD76" s="5">
        <f ca="1">SUMIFS(Movimientos!$C$4:$C$481,Movimientos!$A$4:$A$481,$A76,Movimientos!$D$4:$D$481,CONCATENATE("&lt;=",TD$3),Movimientos!$C$4:$C$481,"&gt;0")+SUMIFS(Movimientos!$C$4:$C$481,Movimientos!$A$4:$A$481,$A76,Movimientos!$D$4:$D$481,CONCATENATE("&lt;",TD$3),Movimientos!$C$4:$C$481,"&lt;0")</f>
        <v>1</v>
      </c>
      <c r="TE76" s="5">
        <f ca="1">SUMIFS(Movimientos!$C$4:$C$481,Movimientos!$A$4:$A$481,$A76,Movimientos!$D$4:$D$481,CONCATENATE("&lt;=",TE$3),Movimientos!$C$4:$C$481,"&gt;0")+SUMIFS(Movimientos!$C$4:$C$481,Movimientos!$A$4:$A$481,$A76,Movimientos!$D$4:$D$481,CONCATENATE("&lt;",TE$3),Movimientos!$C$4:$C$481,"&lt;0")</f>
        <v>1</v>
      </c>
    </row>
    <row r="77" spans="1:525" x14ac:dyDescent="0.25">
      <c r="A77" s="4" t="str">
        <f>Resumen!A77</f>
        <v>GB0002771169</v>
      </c>
      <c r="B77" s="4" t="str">
        <f>Resumen!B77</f>
        <v>Threadneedle European Select Retail Net EUR Acc</v>
      </c>
      <c r="C77" s="5">
        <f ca="1">SUMIFS(Movimientos!$C$4:$C$481,Movimientos!$A$4:$A$481,$A77,Movimientos!$D$4:$D$481,CONCATENATE("&lt;=",C$3),Movimientos!$C$4:$C$481,"&gt;0")+SUMIFS(Movimientos!$C$4:$C$481,Movimientos!$A$4:$A$481,$A77,Movimientos!$D$4:$D$481,CONCATENATE("&lt;",C$3),Movimientos!$C$4:$C$481,"&lt;0")</f>
        <v>0</v>
      </c>
      <c r="D77" s="5">
        <f ca="1">SUMIFS(Movimientos!$C$4:$C$481,Movimientos!$A$4:$A$481,$A77,Movimientos!$D$4:$D$481,CONCATENATE("&lt;=",D$3),Movimientos!$C$4:$C$481,"&gt;0")+SUMIFS(Movimientos!$C$4:$C$481,Movimientos!$A$4:$A$481,$A77,Movimientos!$D$4:$D$481,CONCATENATE("&lt;",D$3),Movimientos!$C$4:$C$481,"&lt;0")</f>
        <v>0</v>
      </c>
      <c r="E77" s="5">
        <f ca="1">SUMIFS(Movimientos!$C$4:$C$481,Movimientos!$A$4:$A$481,$A77,Movimientos!$D$4:$D$481,CONCATENATE("&lt;=",E$3),Movimientos!$C$4:$C$481,"&gt;0")+SUMIFS(Movimientos!$C$4:$C$481,Movimientos!$A$4:$A$481,$A77,Movimientos!$D$4:$D$481,CONCATENATE("&lt;",E$3),Movimientos!$C$4:$C$481,"&lt;0")</f>
        <v>0</v>
      </c>
      <c r="F77" s="5">
        <f ca="1">SUMIFS(Movimientos!$C$4:$C$481,Movimientos!$A$4:$A$481,$A77,Movimientos!$D$4:$D$481,CONCATENATE("&lt;=",F$3),Movimientos!$C$4:$C$481,"&gt;0")+SUMIFS(Movimientos!$C$4:$C$481,Movimientos!$A$4:$A$481,$A77,Movimientos!$D$4:$D$481,CONCATENATE("&lt;",F$3),Movimientos!$C$4:$C$481,"&lt;0")</f>
        <v>0</v>
      </c>
      <c r="G77" s="5">
        <f ca="1">SUMIFS(Movimientos!$C$4:$C$481,Movimientos!$A$4:$A$481,$A77,Movimientos!$D$4:$D$481,CONCATENATE("&lt;=",G$3),Movimientos!$C$4:$C$481,"&gt;0")+SUMIFS(Movimientos!$C$4:$C$481,Movimientos!$A$4:$A$481,$A77,Movimientos!$D$4:$D$481,CONCATENATE("&lt;",G$3),Movimientos!$C$4:$C$481,"&lt;0")</f>
        <v>0</v>
      </c>
      <c r="H77" s="5">
        <f ca="1">SUMIFS(Movimientos!$C$4:$C$481,Movimientos!$A$4:$A$481,$A77,Movimientos!$D$4:$D$481,CONCATENATE("&lt;=",H$3),Movimientos!$C$4:$C$481,"&gt;0")+SUMIFS(Movimientos!$C$4:$C$481,Movimientos!$A$4:$A$481,$A77,Movimientos!$D$4:$D$481,CONCATENATE("&lt;",H$3),Movimientos!$C$4:$C$481,"&lt;0")</f>
        <v>0</v>
      </c>
      <c r="I77" s="5">
        <f ca="1">SUMIFS(Movimientos!$C$4:$C$481,Movimientos!$A$4:$A$481,$A77,Movimientos!$D$4:$D$481,CONCATENATE("&lt;=",I$3),Movimientos!$C$4:$C$481,"&gt;0")+SUMIFS(Movimientos!$C$4:$C$481,Movimientos!$A$4:$A$481,$A77,Movimientos!$D$4:$D$481,CONCATENATE("&lt;",I$3),Movimientos!$C$4:$C$481,"&lt;0")</f>
        <v>0</v>
      </c>
      <c r="J77" s="5">
        <f ca="1">SUMIFS(Movimientos!$C$4:$C$481,Movimientos!$A$4:$A$481,$A77,Movimientos!$D$4:$D$481,CONCATENATE("&lt;=",J$3),Movimientos!$C$4:$C$481,"&gt;0")+SUMIFS(Movimientos!$C$4:$C$481,Movimientos!$A$4:$A$481,$A77,Movimientos!$D$4:$D$481,CONCATENATE("&lt;",J$3),Movimientos!$C$4:$C$481,"&lt;0")</f>
        <v>0</v>
      </c>
      <c r="K77" s="5">
        <f ca="1">SUMIFS(Movimientos!$C$4:$C$481,Movimientos!$A$4:$A$481,$A77,Movimientos!$D$4:$D$481,CONCATENATE("&lt;=",K$3),Movimientos!$C$4:$C$481,"&gt;0")+SUMIFS(Movimientos!$C$4:$C$481,Movimientos!$A$4:$A$481,$A77,Movimientos!$D$4:$D$481,CONCATENATE("&lt;",K$3),Movimientos!$C$4:$C$481,"&lt;0")</f>
        <v>0</v>
      </c>
      <c r="L77" s="5">
        <f ca="1">SUMIFS(Movimientos!$C$4:$C$481,Movimientos!$A$4:$A$481,$A77,Movimientos!$D$4:$D$481,CONCATENATE("&lt;=",L$3),Movimientos!$C$4:$C$481,"&gt;0")+SUMIFS(Movimientos!$C$4:$C$481,Movimientos!$A$4:$A$481,$A77,Movimientos!$D$4:$D$481,CONCATENATE("&lt;",L$3),Movimientos!$C$4:$C$481,"&lt;0")</f>
        <v>0</v>
      </c>
      <c r="M77" s="5">
        <f ca="1">SUMIFS(Movimientos!$C$4:$C$481,Movimientos!$A$4:$A$481,$A77,Movimientos!$D$4:$D$481,CONCATENATE("&lt;=",M$3),Movimientos!$C$4:$C$481,"&gt;0")+SUMIFS(Movimientos!$C$4:$C$481,Movimientos!$A$4:$A$481,$A77,Movimientos!$D$4:$D$481,CONCATENATE("&lt;",M$3),Movimientos!$C$4:$C$481,"&lt;0")</f>
        <v>0</v>
      </c>
      <c r="N77" s="5">
        <f ca="1">SUMIFS(Movimientos!$C$4:$C$481,Movimientos!$A$4:$A$481,$A77,Movimientos!$D$4:$D$481,CONCATENATE("&lt;=",N$3),Movimientos!$C$4:$C$481,"&gt;0")+SUMIFS(Movimientos!$C$4:$C$481,Movimientos!$A$4:$A$481,$A77,Movimientos!$D$4:$D$481,CONCATENATE("&lt;",N$3),Movimientos!$C$4:$C$481,"&lt;0")</f>
        <v>0</v>
      </c>
      <c r="O77" s="5">
        <f ca="1">SUMIFS(Movimientos!$C$4:$C$481,Movimientos!$A$4:$A$481,$A77,Movimientos!$D$4:$D$481,CONCATENATE("&lt;=",O$3),Movimientos!$C$4:$C$481,"&gt;0")+SUMIFS(Movimientos!$C$4:$C$481,Movimientos!$A$4:$A$481,$A77,Movimientos!$D$4:$D$481,CONCATENATE("&lt;",O$3),Movimientos!$C$4:$C$481,"&lt;0")</f>
        <v>0</v>
      </c>
      <c r="P77" s="5">
        <f ca="1">SUMIFS(Movimientos!$C$4:$C$481,Movimientos!$A$4:$A$481,$A77,Movimientos!$D$4:$D$481,CONCATENATE("&lt;=",P$3),Movimientos!$C$4:$C$481,"&gt;0")+SUMIFS(Movimientos!$C$4:$C$481,Movimientos!$A$4:$A$481,$A77,Movimientos!$D$4:$D$481,CONCATENATE("&lt;",P$3),Movimientos!$C$4:$C$481,"&lt;0")</f>
        <v>0</v>
      </c>
      <c r="Q77" s="5">
        <f ca="1">SUMIFS(Movimientos!$C$4:$C$481,Movimientos!$A$4:$A$481,$A77,Movimientos!$D$4:$D$481,CONCATENATE("&lt;=",Q$3),Movimientos!$C$4:$C$481,"&gt;0")+SUMIFS(Movimientos!$C$4:$C$481,Movimientos!$A$4:$A$481,$A77,Movimientos!$D$4:$D$481,CONCATENATE("&lt;",Q$3),Movimientos!$C$4:$C$481,"&lt;0")</f>
        <v>0</v>
      </c>
      <c r="R77" s="5">
        <f ca="1">SUMIFS(Movimientos!$C$4:$C$481,Movimientos!$A$4:$A$481,$A77,Movimientos!$D$4:$D$481,CONCATENATE("&lt;=",R$3),Movimientos!$C$4:$C$481,"&gt;0")+SUMIFS(Movimientos!$C$4:$C$481,Movimientos!$A$4:$A$481,$A77,Movimientos!$D$4:$D$481,CONCATENATE("&lt;",R$3),Movimientos!$C$4:$C$481,"&lt;0")</f>
        <v>0</v>
      </c>
      <c r="S77" s="5">
        <f ca="1">SUMIFS(Movimientos!$C$4:$C$481,Movimientos!$A$4:$A$481,$A77,Movimientos!$D$4:$D$481,CONCATENATE("&lt;=",S$3),Movimientos!$C$4:$C$481,"&gt;0")+SUMIFS(Movimientos!$C$4:$C$481,Movimientos!$A$4:$A$481,$A77,Movimientos!$D$4:$D$481,CONCATENATE("&lt;",S$3),Movimientos!$C$4:$C$481,"&lt;0")</f>
        <v>0</v>
      </c>
      <c r="T77" s="5">
        <f ca="1">SUMIFS(Movimientos!$C$4:$C$481,Movimientos!$A$4:$A$481,$A77,Movimientos!$D$4:$D$481,CONCATENATE("&lt;=",T$3),Movimientos!$C$4:$C$481,"&gt;0")+SUMIFS(Movimientos!$C$4:$C$481,Movimientos!$A$4:$A$481,$A77,Movimientos!$D$4:$D$481,CONCATENATE("&lt;",T$3),Movimientos!$C$4:$C$481,"&lt;0")</f>
        <v>0</v>
      </c>
      <c r="U77" s="5">
        <f ca="1">SUMIFS(Movimientos!$C$4:$C$481,Movimientos!$A$4:$A$481,$A77,Movimientos!$D$4:$D$481,CONCATENATE("&lt;=",U$3),Movimientos!$C$4:$C$481,"&gt;0")+SUMIFS(Movimientos!$C$4:$C$481,Movimientos!$A$4:$A$481,$A77,Movimientos!$D$4:$D$481,CONCATENATE("&lt;",U$3),Movimientos!$C$4:$C$481,"&lt;0")</f>
        <v>0</v>
      </c>
      <c r="V77" s="5">
        <f ca="1">SUMIFS(Movimientos!$C$4:$C$481,Movimientos!$A$4:$A$481,$A77,Movimientos!$D$4:$D$481,CONCATENATE("&lt;=",V$3),Movimientos!$C$4:$C$481,"&gt;0")+SUMIFS(Movimientos!$C$4:$C$481,Movimientos!$A$4:$A$481,$A77,Movimientos!$D$4:$D$481,CONCATENATE("&lt;",V$3),Movimientos!$C$4:$C$481,"&lt;0")</f>
        <v>0</v>
      </c>
      <c r="W77" s="5">
        <f ca="1">SUMIFS(Movimientos!$C$4:$C$481,Movimientos!$A$4:$A$481,$A77,Movimientos!$D$4:$D$481,CONCATENATE("&lt;=",W$3),Movimientos!$C$4:$C$481,"&gt;0")+SUMIFS(Movimientos!$C$4:$C$481,Movimientos!$A$4:$A$481,$A77,Movimientos!$D$4:$D$481,CONCATENATE("&lt;",W$3),Movimientos!$C$4:$C$481,"&lt;0")</f>
        <v>0</v>
      </c>
      <c r="X77" s="5">
        <f ca="1">SUMIFS(Movimientos!$C$4:$C$481,Movimientos!$A$4:$A$481,$A77,Movimientos!$D$4:$D$481,CONCATENATE("&lt;=",X$3),Movimientos!$C$4:$C$481,"&gt;0")+SUMIFS(Movimientos!$C$4:$C$481,Movimientos!$A$4:$A$481,$A77,Movimientos!$D$4:$D$481,CONCATENATE("&lt;",X$3),Movimientos!$C$4:$C$481,"&lt;0")</f>
        <v>0</v>
      </c>
      <c r="Y77" s="5">
        <f ca="1">SUMIFS(Movimientos!$C$4:$C$481,Movimientos!$A$4:$A$481,$A77,Movimientos!$D$4:$D$481,CONCATENATE("&lt;=",Y$3),Movimientos!$C$4:$C$481,"&gt;0")+SUMIFS(Movimientos!$C$4:$C$481,Movimientos!$A$4:$A$481,$A77,Movimientos!$D$4:$D$481,CONCATENATE("&lt;",Y$3),Movimientos!$C$4:$C$481,"&lt;0")</f>
        <v>0</v>
      </c>
      <c r="Z77" s="5">
        <f ca="1">SUMIFS(Movimientos!$C$4:$C$481,Movimientos!$A$4:$A$481,$A77,Movimientos!$D$4:$D$481,CONCATENATE("&lt;=",Z$3),Movimientos!$C$4:$C$481,"&gt;0")+SUMIFS(Movimientos!$C$4:$C$481,Movimientos!$A$4:$A$481,$A77,Movimientos!$D$4:$D$481,CONCATENATE("&lt;",Z$3),Movimientos!$C$4:$C$481,"&lt;0")</f>
        <v>0</v>
      </c>
      <c r="AA77" s="5">
        <f ca="1">SUMIFS(Movimientos!$C$4:$C$481,Movimientos!$A$4:$A$481,$A77,Movimientos!$D$4:$D$481,CONCATENATE("&lt;=",AA$3),Movimientos!$C$4:$C$481,"&gt;0")+SUMIFS(Movimientos!$C$4:$C$481,Movimientos!$A$4:$A$481,$A77,Movimientos!$D$4:$D$481,CONCATENATE("&lt;",AA$3),Movimientos!$C$4:$C$481,"&lt;0")</f>
        <v>0</v>
      </c>
      <c r="AB77" s="5">
        <f ca="1">SUMIFS(Movimientos!$C$4:$C$481,Movimientos!$A$4:$A$481,$A77,Movimientos!$D$4:$D$481,CONCATENATE("&lt;=",AB$3),Movimientos!$C$4:$C$481,"&gt;0")+SUMIFS(Movimientos!$C$4:$C$481,Movimientos!$A$4:$A$481,$A77,Movimientos!$D$4:$D$481,CONCATENATE("&lt;",AB$3),Movimientos!$C$4:$C$481,"&lt;0")</f>
        <v>0</v>
      </c>
      <c r="AC77" s="5">
        <f ca="1">SUMIFS(Movimientos!$C$4:$C$481,Movimientos!$A$4:$A$481,$A77,Movimientos!$D$4:$D$481,CONCATENATE("&lt;=",AC$3),Movimientos!$C$4:$C$481,"&gt;0")+SUMIFS(Movimientos!$C$4:$C$481,Movimientos!$A$4:$A$481,$A77,Movimientos!$D$4:$D$481,CONCATENATE("&lt;",AC$3),Movimientos!$C$4:$C$481,"&lt;0")</f>
        <v>0</v>
      </c>
      <c r="AD77" s="5">
        <f ca="1">SUMIFS(Movimientos!$C$4:$C$481,Movimientos!$A$4:$A$481,$A77,Movimientos!$D$4:$D$481,CONCATENATE("&lt;=",AD$3),Movimientos!$C$4:$C$481,"&gt;0")+SUMIFS(Movimientos!$C$4:$C$481,Movimientos!$A$4:$A$481,$A77,Movimientos!$D$4:$D$481,CONCATENATE("&lt;",AD$3),Movimientos!$C$4:$C$481,"&lt;0")</f>
        <v>0</v>
      </c>
      <c r="AE77" s="5">
        <f ca="1">SUMIFS(Movimientos!$C$4:$C$481,Movimientos!$A$4:$A$481,$A77,Movimientos!$D$4:$D$481,CONCATENATE("&lt;=",AE$3),Movimientos!$C$4:$C$481,"&gt;0")+SUMIFS(Movimientos!$C$4:$C$481,Movimientos!$A$4:$A$481,$A77,Movimientos!$D$4:$D$481,CONCATENATE("&lt;",AE$3),Movimientos!$C$4:$C$481,"&lt;0")</f>
        <v>0</v>
      </c>
      <c r="AF77" s="5">
        <f ca="1">SUMIFS(Movimientos!$C$4:$C$481,Movimientos!$A$4:$A$481,$A77,Movimientos!$D$4:$D$481,CONCATENATE("&lt;=",AF$3),Movimientos!$C$4:$C$481,"&gt;0")+SUMIFS(Movimientos!$C$4:$C$481,Movimientos!$A$4:$A$481,$A77,Movimientos!$D$4:$D$481,CONCATENATE("&lt;",AF$3),Movimientos!$C$4:$C$481,"&lt;0")</f>
        <v>0</v>
      </c>
      <c r="AG77" s="5">
        <f ca="1">SUMIFS(Movimientos!$C$4:$C$481,Movimientos!$A$4:$A$481,$A77,Movimientos!$D$4:$D$481,CONCATENATE("&lt;=",AG$3),Movimientos!$C$4:$C$481,"&gt;0")+SUMIFS(Movimientos!$C$4:$C$481,Movimientos!$A$4:$A$481,$A77,Movimientos!$D$4:$D$481,CONCATENATE("&lt;",AG$3),Movimientos!$C$4:$C$481,"&lt;0")</f>
        <v>0</v>
      </c>
      <c r="AH77" s="5">
        <f ca="1">SUMIFS(Movimientos!$C$4:$C$481,Movimientos!$A$4:$A$481,$A77,Movimientos!$D$4:$D$481,CONCATENATE("&lt;=",AH$3),Movimientos!$C$4:$C$481,"&gt;0")+SUMIFS(Movimientos!$C$4:$C$481,Movimientos!$A$4:$A$481,$A77,Movimientos!$D$4:$D$481,CONCATENATE("&lt;",AH$3),Movimientos!$C$4:$C$481,"&lt;0")</f>
        <v>0</v>
      </c>
      <c r="AI77" s="5">
        <f ca="1">SUMIFS(Movimientos!$C$4:$C$481,Movimientos!$A$4:$A$481,$A77,Movimientos!$D$4:$D$481,CONCATENATE("&lt;=",AI$3),Movimientos!$C$4:$C$481,"&gt;0")+SUMIFS(Movimientos!$C$4:$C$481,Movimientos!$A$4:$A$481,$A77,Movimientos!$D$4:$D$481,CONCATENATE("&lt;",AI$3),Movimientos!$C$4:$C$481,"&lt;0")</f>
        <v>0</v>
      </c>
      <c r="AJ77" s="5">
        <f ca="1">SUMIFS(Movimientos!$C$4:$C$481,Movimientos!$A$4:$A$481,$A77,Movimientos!$D$4:$D$481,CONCATENATE("&lt;=",AJ$3),Movimientos!$C$4:$C$481,"&gt;0")+SUMIFS(Movimientos!$C$4:$C$481,Movimientos!$A$4:$A$481,$A77,Movimientos!$D$4:$D$481,CONCATENATE("&lt;",AJ$3),Movimientos!$C$4:$C$481,"&lt;0")</f>
        <v>0</v>
      </c>
      <c r="AK77" s="5">
        <f ca="1">SUMIFS(Movimientos!$C$4:$C$481,Movimientos!$A$4:$A$481,$A77,Movimientos!$D$4:$D$481,CONCATENATE("&lt;=",AK$3),Movimientos!$C$4:$C$481,"&gt;0")+SUMIFS(Movimientos!$C$4:$C$481,Movimientos!$A$4:$A$481,$A77,Movimientos!$D$4:$D$481,CONCATENATE("&lt;",AK$3),Movimientos!$C$4:$C$481,"&lt;0")</f>
        <v>0</v>
      </c>
      <c r="AL77" s="5">
        <f ca="1">SUMIFS(Movimientos!$C$4:$C$481,Movimientos!$A$4:$A$481,$A77,Movimientos!$D$4:$D$481,CONCATENATE("&lt;=",AL$3),Movimientos!$C$4:$C$481,"&gt;0")+SUMIFS(Movimientos!$C$4:$C$481,Movimientos!$A$4:$A$481,$A77,Movimientos!$D$4:$D$481,CONCATENATE("&lt;",AL$3),Movimientos!$C$4:$C$481,"&lt;0")</f>
        <v>0</v>
      </c>
      <c r="AM77" s="5">
        <f ca="1">SUMIFS(Movimientos!$C$4:$C$481,Movimientos!$A$4:$A$481,$A77,Movimientos!$D$4:$D$481,CONCATENATE("&lt;=",AM$3),Movimientos!$C$4:$C$481,"&gt;0")+SUMIFS(Movimientos!$C$4:$C$481,Movimientos!$A$4:$A$481,$A77,Movimientos!$D$4:$D$481,CONCATENATE("&lt;",AM$3),Movimientos!$C$4:$C$481,"&lt;0")</f>
        <v>0</v>
      </c>
      <c r="AN77" s="5">
        <f ca="1">SUMIFS(Movimientos!$C$4:$C$481,Movimientos!$A$4:$A$481,$A77,Movimientos!$D$4:$D$481,CONCATENATE("&lt;=",AN$3),Movimientos!$C$4:$C$481,"&gt;0")+SUMIFS(Movimientos!$C$4:$C$481,Movimientos!$A$4:$A$481,$A77,Movimientos!$D$4:$D$481,CONCATENATE("&lt;",AN$3),Movimientos!$C$4:$C$481,"&lt;0")</f>
        <v>0</v>
      </c>
      <c r="AO77" s="5">
        <f ca="1">SUMIFS(Movimientos!$C$4:$C$481,Movimientos!$A$4:$A$481,$A77,Movimientos!$D$4:$D$481,CONCATENATE("&lt;=",AO$3),Movimientos!$C$4:$C$481,"&gt;0")+SUMIFS(Movimientos!$C$4:$C$481,Movimientos!$A$4:$A$481,$A77,Movimientos!$D$4:$D$481,CONCATENATE("&lt;",AO$3),Movimientos!$C$4:$C$481,"&lt;0")</f>
        <v>0</v>
      </c>
      <c r="AP77" s="5">
        <f ca="1">SUMIFS(Movimientos!$C$4:$C$481,Movimientos!$A$4:$A$481,$A77,Movimientos!$D$4:$D$481,CONCATENATE("&lt;=",AP$3),Movimientos!$C$4:$C$481,"&gt;0")+SUMIFS(Movimientos!$C$4:$C$481,Movimientos!$A$4:$A$481,$A77,Movimientos!$D$4:$D$481,CONCATENATE("&lt;",AP$3),Movimientos!$C$4:$C$481,"&lt;0")</f>
        <v>0</v>
      </c>
      <c r="AQ77" s="5">
        <f ca="1">SUMIFS(Movimientos!$C$4:$C$481,Movimientos!$A$4:$A$481,$A77,Movimientos!$D$4:$D$481,CONCATENATE("&lt;=",AQ$3),Movimientos!$C$4:$C$481,"&gt;0")+SUMIFS(Movimientos!$C$4:$C$481,Movimientos!$A$4:$A$481,$A77,Movimientos!$D$4:$D$481,CONCATENATE("&lt;",AQ$3),Movimientos!$C$4:$C$481,"&lt;0")</f>
        <v>0</v>
      </c>
      <c r="AR77" s="5">
        <f ca="1">SUMIFS(Movimientos!$C$4:$C$481,Movimientos!$A$4:$A$481,$A77,Movimientos!$D$4:$D$481,CONCATENATE("&lt;=",AR$3),Movimientos!$C$4:$C$481,"&gt;0")+SUMIFS(Movimientos!$C$4:$C$481,Movimientos!$A$4:$A$481,$A77,Movimientos!$D$4:$D$481,CONCATENATE("&lt;",AR$3),Movimientos!$C$4:$C$481,"&lt;0")</f>
        <v>0</v>
      </c>
      <c r="AS77" s="5">
        <f ca="1">SUMIFS(Movimientos!$C$4:$C$481,Movimientos!$A$4:$A$481,$A77,Movimientos!$D$4:$D$481,CONCATENATE("&lt;=",AS$3),Movimientos!$C$4:$C$481,"&gt;0")+SUMIFS(Movimientos!$C$4:$C$481,Movimientos!$A$4:$A$481,$A77,Movimientos!$D$4:$D$481,CONCATENATE("&lt;",AS$3),Movimientos!$C$4:$C$481,"&lt;0")</f>
        <v>0</v>
      </c>
      <c r="AT77" s="5">
        <f ca="1">SUMIFS(Movimientos!$C$4:$C$481,Movimientos!$A$4:$A$481,$A77,Movimientos!$D$4:$D$481,CONCATENATE("&lt;=",AT$3),Movimientos!$C$4:$C$481,"&gt;0")+SUMIFS(Movimientos!$C$4:$C$481,Movimientos!$A$4:$A$481,$A77,Movimientos!$D$4:$D$481,CONCATENATE("&lt;",AT$3),Movimientos!$C$4:$C$481,"&lt;0")</f>
        <v>0</v>
      </c>
      <c r="AU77" s="5">
        <f ca="1">SUMIFS(Movimientos!$C$4:$C$481,Movimientos!$A$4:$A$481,$A77,Movimientos!$D$4:$D$481,CONCATENATE("&lt;=",AU$3),Movimientos!$C$4:$C$481,"&gt;0")+SUMIFS(Movimientos!$C$4:$C$481,Movimientos!$A$4:$A$481,$A77,Movimientos!$D$4:$D$481,CONCATENATE("&lt;",AU$3),Movimientos!$C$4:$C$481,"&lt;0")</f>
        <v>0</v>
      </c>
      <c r="AV77" s="5">
        <f ca="1">SUMIFS(Movimientos!$C$4:$C$481,Movimientos!$A$4:$A$481,$A77,Movimientos!$D$4:$D$481,CONCATENATE("&lt;=",AV$3),Movimientos!$C$4:$C$481,"&gt;0")+SUMIFS(Movimientos!$C$4:$C$481,Movimientos!$A$4:$A$481,$A77,Movimientos!$D$4:$D$481,CONCATENATE("&lt;",AV$3),Movimientos!$C$4:$C$481,"&lt;0")</f>
        <v>0</v>
      </c>
      <c r="AW77" s="5">
        <f ca="1">SUMIFS(Movimientos!$C$4:$C$481,Movimientos!$A$4:$A$481,$A77,Movimientos!$D$4:$D$481,CONCATENATE("&lt;=",AW$3),Movimientos!$C$4:$C$481,"&gt;0")+SUMIFS(Movimientos!$C$4:$C$481,Movimientos!$A$4:$A$481,$A77,Movimientos!$D$4:$D$481,CONCATENATE("&lt;",AW$3),Movimientos!$C$4:$C$481,"&lt;0")</f>
        <v>0</v>
      </c>
      <c r="AX77" s="5">
        <f ca="1">SUMIFS(Movimientos!$C$4:$C$481,Movimientos!$A$4:$A$481,$A77,Movimientos!$D$4:$D$481,CONCATENATE("&lt;=",AX$3),Movimientos!$C$4:$C$481,"&gt;0")+SUMIFS(Movimientos!$C$4:$C$481,Movimientos!$A$4:$A$481,$A77,Movimientos!$D$4:$D$481,CONCATENATE("&lt;",AX$3),Movimientos!$C$4:$C$481,"&lt;0")</f>
        <v>0</v>
      </c>
      <c r="AY77" s="5">
        <f ca="1">SUMIFS(Movimientos!$C$4:$C$481,Movimientos!$A$4:$A$481,$A77,Movimientos!$D$4:$D$481,CONCATENATE("&lt;=",AY$3),Movimientos!$C$4:$C$481,"&gt;0")+SUMIFS(Movimientos!$C$4:$C$481,Movimientos!$A$4:$A$481,$A77,Movimientos!$D$4:$D$481,CONCATENATE("&lt;",AY$3),Movimientos!$C$4:$C$481,"&lt;0")</f>
        <v>0</v>
      </c>
      <c r="AZ77" s="5">
        <f ca="1">SUMIFS(Movimientos!$C$4:$C$481,Movimientos!$A$4:$A$481,$A77,Movimientos!$D$4:$D$481,CONCATENATE("&lt;=",AZ$3),Movimientos!$C$4:$C$481,"&gt;0")+SUMIFS(Movimientos!$C$4:$C$481,Movimientos!$A$4:$A$481,$A77,Movimientos!$D$4:$D$481,CONCATENATE("&lt;",AZ$3),Movimientos!$C$4:$C$481,"&lt;0")</f>
        <v>0</v>
      </c>
      <c r="BA77" s="5">
        <f ca="1">SUMIFS(Movimientos!$C$4:$C$481,Movimientos!$A$4:$A$481,$A77,Movimientos!$D$4:$D$481,CONCATENATE("&lt;=",BA$3),Movimientos!$C$4:$C$481,"&gt;0")+SUMIFS(Movimientos!$C$4:$C$481,Movimientos!$A$4:$A$481,$A77,Movimientos!$D$4:$D$481,CONCATENATE("&lt;",BA$3),Movimientos!$C$4:$C$481,"&lt;0")</f>
        <v>0</v>
      </c>
      <c r="BB77" s="5">
        <f ca="1">SUMIFS(Movimientos!$C$4:$C$481,Movimientos!$A$4:$A$481,$A77,Movimientos!$D$4:$D$481,CONCATENATE("&lt;=",BB$3),Movimientos!$C$4:$C$481,"&gt;0")+SUMIFS(Movimientos!$C$4:$C$481,Movimientos!$A$4:$A$481,$A77,Movimientos!$D$4:$D$481,CONCATENATE("&lt;",BB$3),Movimientos!$C$4:$C$481,"&lt;0")</f>
        <v>0</v>
      </c>
      <c r="BC77" s="5">
        <f ca="1">SUMIFS(Movimientos!$C$4:$C$481,Movimientos!$A$4:$A$481,$A77,Movimientos!$D$4:$D$481,CONCATENATE("&lt;=",BC$3),Movimientos!$C$4:$C$481,"&gt;0")+SUMIFS(Movimientos!$C$4:$C$481,Movimientos!$A$4:$A$481,$A77,Movimientos!$D$4:$D$481,CONCATENATE("&lt;",BC$3),Movimientos!$C$4:$C$481,"&lt;0")</f>
        <v>0</v>
      </c>
      <c r="BD77" s="5">
        <f ca="1">SUMIFS(Movimientos!$C$4:$C$481,Movimientos!$A$4:$A$481,$A77,Movimientos!$D$4:$D$481,CONCATENATE("&lt;=",BD$3),Movimientos!$C$4:$C$481,"&gt;0")+SUMIFS(Movimientos!$C$4:$C$481,Movimientos!$A$4:$A$481,$A77,Movimientos!$D$4:$D$481,CONCATENATE("&lt;",BD$3),Movimientos!$C$4:$C$481,"&lt;0")</f>
        <v>0</v>
      </c>
      <c r="BE77" s="5">
        <f ca="1">SUMIFS(Movimientos!$C$4:$C$481,Movimientos!$A$4:$A$481,$A77,Movimientos!$D$4:$D$481,CONCATENATE("&lt;=",BE$3),Movimientos!$C$4:$C$481,"&gt;0")+SUMIFS(Movimientos!$C$4:$C$481,Movimientos!$A$4:$A$481,$A77,Movimientos!$D$4:$D$481,CONCATENATE("&lt;",BE$3),Movimientos!$C$4:$C$481,"&lt;0")</f>
        <v>0</v>
      </c>
      <c r="BF77" s="5">
        <f ca="1">SUMIFS(Movimientos!$C$4:$C$481,Movimientos!$A$4:$A$481,$A77,Movimientos!$D$4:$D$481,CONCATENATE("&lt;=",BF$3),Movimientos!$C$4:$C$481,"&gt;0")+SUMIFS(Movimientos!$C$4:$C$481,Movimientos!$A$4:$A$481,$A77,Movimientos!$D$4:$D$481,CONCATENATE("&lt;",BF$3),Movimientos!$C$4:$C$481,"&lt;0")</f>
        <v>0</v>
      </c>
      <c r="BG77" s="5">
        <f ca="1">SUMIFS(Movimientos!$C$4:$C$481,Movimientos!$A$4:$A$481,$A77,Movimientos!$D$4:$D$481,CONCATENATE("&lt;=",BG$3),Movimientos!$C$4:$C$481,"&gt;0")+SUMIFS(Movimientos!$C$4:$C$481,Movimientos!$A$4:$A$481,$A77,Movimientos!$D$4:$D$481,CONCATENATE("&lt;",BG$3),Movimientos!$C$4:$C$481,"&lt;0")</f>
        <v>0</v>
      </c>
      <c r="BH77" s="5">
        <f ca="1">SUMIFS(Movimientos!$C$4:$C$481,Movimientos!$A$4:$A$481,$A77,Movimientos!$D$4:$D$481,CONCATENATE("&lt;=",BH$3),Movimientos!$C$4:$C$481,"&gt;0")+SUMIFS(Movimientos!$C$4:$C$481,Movimientos!$A$4:$A$481,$A77,Movimientos!$D$4:$D$481,CONCATENATE("&lt;",BH$3),Movimientos!$C$4:$C$481,"&lt;0")</f>
        <v>0</v>
      </c>
      <c r="BI77" s="5">
        <f ca="1">SUMIFS(Movimientos!$C$4:$C$481,Movimientos!$A$4:$A$481,$A77,Movimientos!$D$4:$D$481,CONCATENATE("&lt;=",BI$3),Movimientos!$C$4:$C$481,"&gt;0")+SUMIFS(Movimientos!$C$4:$C$481,Movimientos!$A$4:$A$481,$A77,Movimientos!$D$4:$D$481,CONCATENATE("&lt;",BI$3),Movimientos!$C$4:$C$481,"&lt;0")</f>
        <v>0</v>
      </c>
      <c r="BJ77" s="5">
        <f ca="1">SUMIFS(Movimientos!$C$4:$C$481,Movimientos!$A$4:$A$481,$A77,Movimientos!$D$4:$D$481,CONCATENATE("&lt;=",BJ$3),Movimientos!$C$4:$C$481,"&gt;0")+SUMIFS(Movimientos!$C$4:$C$481,Movimientos!$A$4:$A$481,$A77,Movimientos!$D$4:$D$481,CONCATENATE("&lt;",BJ$3),Movimientos!$C$4:$C$481,"&lt;0")</f>
        <v>0</v>
      </c>
      <c r="BK77" s="5">
        <f ca="1">SUMIFS(Movimientos!$C$4:$C$481,Movimientos!$A$4:$A$481,$A77,Movimientos!$D$4:$D$481,CONCATENATE("&lt;=",BK$3),Movimientos!$C$4:$C$481,"&gt;0")+SUMIFS(Movimientos!$C$4:$C$481,Movimientos!$A$4:$A$481,$A77,Movimientos!$D$4:$D$481,CONCATENATE("&lt;",BK$3),Movimientos!$C$4:$C$481,"&lt;0")</f>
        <v>0</v>
      </c>
      <c r="BL77" s="5">
        <f ca="1">SUMIFS(Movimientos!$C$4:$C$481,Movimientos!$A$4:$A$481,$A77,Movimientos!$D$4:$D$481,CONCATENATE("&lt;=",BL$3),Movimientos!$C$4:$C$481,"&gt;0")+SUMIFS(Movimientos!$C$4:$C$481,Movimientos!$A$4:$A$481,$A77,Movimientos!$D$4:$D$481,CONCATENATE("&lt;",BL$3),Movimientos!$C$4:$C$481,"&lt;0")</f>
        <v>0</v>
      </c>
      <c r="BM77" s="5">
        <f ca="1">SUMIFS(Movimientos!$C$4:$C$481,Movimientos!$A$4:$A$481,$A77,Movimientos!$D$4:$D$481,CONCATENATE("&lt;=",BM$3),Movimientos!$C$4:$C$481,"&gt;0")+SUMIFS(Movimientos!$C$4:$C$481,Movimientos!$A$4:$A$481,$A77,Movimientos!$D$4:$D$481,CONCATENATE("&lt;",BM$3),Movimientos!$C$4:$C$481,"&lt;0")</f>
        <v>0</v>
      </c>
      <c r="BN77" s="5">
        <f ca="1">SUMIFS(Movimientos!$C$4:$C$481,Movimientos!$A$4:$A$481,$A77,Movimientos!$D$4:$D$481,CONCATENATE("&lt;=",BN$3),Movimientos!$C$4:$C$481,"&gt;0")+SUMIFS(Movimientos!$C$4:$C$481,Movimientos!$A$4:$A$481,$A77,Movimientos!$D$4:$D$481,CONCATENATE("&lt;",BN$3),Movimientos!$C$4:$C$481,"&lt;0")</f>
        <v>0</v>
      </c>
      <c r="BO77" s="5">
        <f ca="1">SUMIFS(Movimientos!$C$4:$C$481,Movimientos!$A$4:$A$481,$A77,Movimientos!$D$4:$D$481,CONCATENATE("&lt;=",BO$3),Movimientos!$C$4:$C$481,"&gt;0")+SUMIFS(Movimientos!$C$4:$C$481,Movimientos!$A$4:$A$481,$A77,Movimientos!$D$4:$D$481,CONCATENATE("&lt;",BO$3),Movimientos!$C$4:$C$481,"&lt;0")</f>
        <v>0</v>
      </c>
      <c r="BP77" s="5">
        <f ca="1">SUMIFS(Movimientos!$C$4:$C$481,Movimientos!$A$4:$A$481,$A77,Movimientos!$D$4:$D$481,CONCATENATE("&lt;=",BP$3),Movimientos!$C$4:$C$481,"&gt;0")+SUMIFS(Movimientos!$C$4:$C$481,Movimientos!$A$4:$A$481,$A77,Movimientos!$D$4:$D$481,CONCATENATE("&lt;",BP$3),Movimientos!$C$4:$C$481,"&lt;0")</f>
        <v>0</v>
      </c>
      <c r="BQ77" s="5">
        <f ca="1">SUMIFS(Movimientos!$C$4:$C$481,Movimientos!$A$4:$A$481,$A77,Movimientos!$D$4:$D$481,CONCATENATE("&lt;=",BQ$3),Movimientos!$C$4:$C$481,"&gt;0")+SUMIFS(Movimientos!$C$4:$C$481,Movimientos!$A$4:$A$481,$A77,Movimientos!$D$4:$D$481,CONCATENATE("&lt;",BQ$3),Movimientos!$C$4:$C$481,"&lt;0")</f>
        <v>0</v>
      </c>
      <c r="BR77" s="5">
        <f ca="1">SUMIFS(Movimientos!$C$4:$C$481,Movimientos!$A$4:$A$481,$A77,Movimientos!$D$4:$D$481,CONCATENATE("&lt;=",BR$3),Movimientos!$C$4:$C$481,"&gt;0")+SUMIFS(Movimientos!$C$4:$C$481,Movimientos!$A$4:$A$481,$A77,Movimientos!$D$4:$D$481,CONCATENATE("&lt;",BR$3),Movimientos!$C$4:$C$481,"&lt;0")</f>
        <v>0</v>
      </c>
      <c r="BS77" s="5">
        <f ca="1">SUMIFS(Movimientos!$C$4:$C$481,Movimientos!$A$4:$A$481,$A77,Movimientos!$D$4:$D$481,CONCATENATE("&lt;=",BS$3),Movimientos!$C$4:$C$481,"&gt;0")+SUMIFS(Movimientos!$C$4:$C$481,Movimientos!$A$4:$A$481,$A77,Movimientos!$D$4:$D$481,CONCATENATE("&lt;",BS$3),Movimientos!$C$4:$C$481,"&lt;0")</f>
        <v>0</v>
      </c>
      <c r="BT77" s="5">
        <f ca="1">SUMIFS(Movimientos!$C$4:$C$481,Movimientos!$A$4:$A$481,$A77,Movimientos!$D$4:$D$481,CONCATENATE("&lt;=",BT$3),Movimientos!$C$4:$C$481,"&gt;0")+SUMIFS(Movimientos!$C$4:$C$481,Movimientos!$A$4:$A$481,$A77,Movimientos!$D$4:$D$481,CONCATENATE("&lt;",BT$3),Movimientos!$C$4:$C$481,"&lt;0")</f>
        <v>0</v>
      </c>
      <c r="BU77" s="5">
        <f ca="1">SUMIFS(Movimientos!$C$4:$C$481,Movimientos!$A$4:$A$481,$A77,Movimientos!$D$4:$D$481,CONCATENATE("&lt;=",BU$3),Movimientos!$C$4:$C$481,"&gt;0")+SUMIFS(Movimientos!$C$4:$C$481,Movimientos!$A$4:$A$481,$A77,Movimientos!$D$4:$D$481,CONCATENATE("&lt;",BU$3),Movimientos!$C$4:$C$481,"&lt;0")</f>
        <v>0</v>
      </c>
      <c r="BV77" s="5">
        <f ca="1">SUMIFS(Movimientos!$C$4:$C$481,Movimientos!$A$4:$A$481,$A77,Movimientos!$D$4:$D$481,CONCATENATE("&lt;=",BV$3),Movimientos!$C$4:$C$481,"&gt;0")+SUMIFS(Movimientos!$C$4:$C$481,Movimientos!$A$4:$A$481,$A77,Movimientos!$D$4:$D$481,CONCATENATE("&lt;",BV$3),Movimientos!$C$4:$C$481,"&lt;0")</f>
        <v>0</v>
      </c>
      <c r="BW77" s="5">
        <f ca="1">SUMIFS(Movimientos!$C$4:$C$481,Movimientos!$A$4:$A$481,$A77,Movimientos!$D$4:$D$481,CONCATENATE("&lt;=",BW$3),Movimientos!$C$4:$C$481,"&gt;0")+SUMIFS(Movimientos!$C$4:$C$481,Movimientos!$A$4:$A$481,$A77,Movimientos!$D$4:$D$481,CONCATENATE("&lt;",BW$3),Movimientos!$C$4:$C$481,"&lt;0")</f>
        <v>0</v>
      </c>
      <c r="BX77" s="5">
        <f ca="1">SUMIFS(Movimientos!$C$4:$C$481,Movimientos!$A$4:$A$481,$A77,Movimientos!$D$4:$D$481,CONCATENATE("&lt;=",BX$3),Movimientos!$C$4:$C$481,"&gt;0")+SUMIFS(Movimientos!$C$4:$C$481,Movimientos!$A$4:$A$481,$A77,Movimientos!$D$4:$D$481,CONCATENATE("&lt;",BX$3),Movimientos!$C$4:$C$481,"&lt;0")</f>
        <v>0</v>
      </c>
      <c r="BY77" s="5">
        <f ca="1">SUMIFS(Movimientos!$C$4:$C$481,Movimientos!$A$4:$A$481,$A77,Movimientos!$D$4:$D$481,CONCATENATE("&lt;=",BY$3),Movimientos!$C$4:$C$481,"&gt;0")+SUMIFS(Movimientos!$C$4:$C$481,Movimientos!$A$4:$A$481,$A77,Movimientos!$D$4:$D$481,CONCATENATE("&lt;",BY$3),Movimientos!$C$4:$C$481,"&lt;0")</f>
        <v>0</v>
      </c>
      <c r="BZ77" s="5">
        <f ca="1">SUMIFS(Movimientos!$C$4:$C$481,Movimientos!$A$4:$A$481,$A77,Movimientos!$D$4:$D$481,CONCATENATE("&lt;=",BZ$3),Movimientos!$C$4:$C$481,"&gt;0")+SUMIFS(Movimientos!$C$4:$C$481,Movimientos!$A$4:$A$481,$A77,Movimientos!$D$4:$D$481,CONCATENATE("&lt;",BZ$3),Movimientos!$C$4:$C$481,"&lt;0")</f>
        <v>0</v>
      </c>
      <c r="CA77" s="5">
        <f ca="1">SUMIFS(Movimientos!$C$4:$C$481,Movimientos!$A$4:$A$481,$A77,Movimientos!$D$4:$D$481,CONCATENATE("&lt;=",CA$3),Movimientos!$C$4:$C$481,"&gt;0")+SUMIFS(Movimientos!$C$4:$C$481,Movimientos!$A$4:$A$481,$A77,Movimientos!$D$4:$D$481,CONCATENATE("&lt;",CA$3),Movimientos!$C$4:$C$481,"&lt;0")</f>
        <v>0</v>
      </c>
      <c r="CB77" s="5">
        <f ca="1">SUMIFS(Movimientos!$C$4:$C$481,Movimientos!$A$4:$A$481,$A77,Movimientos!$D$4:$D$481,CONCATENATE("&lt;=",CB$3),Movimientos!$C$4:$C$481,"&gt;0")+SUMIFS(Movimientos!$C$4:$C$481,Movimientos!$A$4:$A$481,$A77,Movimientos!$D$4:$D$481,CONCATENATE("&lt;",CB$3),Movimientos!$C$4:$C$481,"&lt;0")</f>
        <v>0</v>
      </c>
      <c r="CC77" s="5">
        <f ca="1">SUMIFS(Movimientos!$C$4:$C$481,Movimientos!$A$4:$A$481,$A77,Movimientos!$D$4:$D$481,CONCATENATE("&lt;=",CC$3),Movimientos!$C$4:$C$481,"&gt;0")+SUMIFS(Movimientos!$C$4:$C$481,Movimientos!$A$4:$A$481,$A77,Movimientos!$D$4:$D$481,CONCATENATE("&lt;",CC$3),Movimientos!$C$4:$C$481,"&lt;0")</f>
        <v>0</v>
      </c>
      <c r="CD77" s="5">
        <f ca="1">SUMIFS(Movimientos!$C$4:$C$481,Movimientos!$A$4:$A$481,$A77,Movimientos!$D$4:$D$481,CONCATENATE("&lt;=",CD$3),Movimientos!$C$4:$C$481,"&gt;0")+SUMIFS(Movimientos!$C$4:$C$481,Movimientos!$A$4:$A$481,$A77,Movimientos!$D$4:$D$481,CONCATENATE("&lt;",CD$3),Movimientos!$C$4:$C$481,"&lt;0")</f>
        <v>0</v>
      </c>
      <c r="CE77" s="5">
        <f ca="1">SUMIFS(Movimientos!$C$4:$C$481,Movimientos!$A$4:$A$481,$A77,Movimientos!$D$4:$D$481,CONCATENATE("&lt;=",CE$3),Movimientos!$C$4:$C$481,"&gt;0")+SUMIFS(Movimientos!$C$4:$C$481,Movimientos!$A$4:$A$481,$A77,Movimientos!$D$4:$D$481,CONCATENATE("&lt;",CE$3),Movimientos!$C$4:$C$481,"&lt;0")</f>
        <v>0</v>
      </c>
      <c r="CF77" s="5">
        <f ca="1">SUMIFS(Movimientos!$C$4:$C$481,Movimientos!$A$4:$A$481,$A77,Movimientos!$D$4:$D$481,CONCATENATE("&lt;=",CF$3),Movimientos!$C$4:$C$481,"&gt;0")+SUMIFS(Movimientos!$C$4:$C$481,Movimientos!$A$4:$A$481,$A77,Movimientos!$D$4:$D$481,CONCATENATE("&lt;",CF$3),Movimientos!$C$4:$C$481,"&lt;0")</f>
        <v>0</v>
      </c>
      <c r="CG77" s="5">
        <f ca="1">SUMIFS(Movimientos!$C$4:$C$481,Movimientos!$A$4:$A$481,$A77,Movimientos!$D$4:$D$481,CONCATENATE("&lt;=",CG$3),Movimientos!$C$4:$C$481,"&gt;0")+SUMIFS(Movimientos!$C$4:$C$481,Movimientos!$A$4:$A$481,$A77,Movimientos!$D$4:$D$481,CONCATENATE("&lt;",CG$3),Movimientos!$C$4:$C$481,"&lt;0")</f>
        <v>0</v>
      </c>
      <c r="CH77" s="5">
        <f ca="1">SUMIFS(Movimientos!$C$4:$C$481,Movimientos!$A$4:$A$481,$A77,Movimientos!$D$4:$D$481,CONCATENATE("&lt;=",CH$3),Movimientos!$C$4:$C$481,"&gt;0")+SUMIFS(Movimientos!$C$4:$C$481,Movimientos!$A$4:$A$481,$A77,Movimientos!$D$4:$D$481,CONCATENATE("&lt;",CH$3),Movimientos!$C$4:$C$481,"&lt;0")</f>
        <v>0</v>
      </c>
      <c r="CI77" s="5">
        <f ca="1">SUMIFS(Movimientos!$C$4:$C$481,Movimientos!$A$4:$A$481,$A77,Movimientos!$D$4:$D$481,CONCATENATE("&lt;=",CI$3),Movimientos!$C$4:$C$481,"&gt;0")+SUMIFS(Movimientos!$C$4:$C$481,Movimientos!$A$4:$A$481,$A77,Movimientos!$D$4:$D$481,CONCATENATE("&lt;",CI$3),Movimientos!$C$4:$C$481,"&lt;0")</f>
        <v>0</v>
      </c>
      <c r="CJ77" s="5">
        <f ca="1">SUMIFS(Movimientos!$C$4:$C$481,Movimientos!$A$4:$A$481,$A77,Movimientos!$D$4:$D$481,CONCATENATE("&lt;=",CJ$3),Movimientos!$C$4:$C$481,"&gt;0")+SUMIFS(Movimientos!$C$4:$C$481,Movimientos!$A$4:$A$481,$A77,Movimientos!$D$4:$D$481,CONCATENATE("&lt;",CJ$3),Movimientos!$C$4:$C$481,"&lt;0")</f>
        <v>0</v>
      </c>
      <c r="CK77" s="5">
        <f ca="1">SUMIFS(Movimientos!$C$4:$C$481,Movimientos!$A$4:$A$481,$A77,Movimientos!$D$4:$D$481,CONCATENATE("&lt;=",CK$3),Movimientos!$C$4:$C$481,"&gt;0")+SUMIFS(Movimientos!$C$4:$C$481,Movimientos!$A$4:$A$481,$A77,Movimientos!$D$4:$D$481,CONCATENATE("&lt;",CK$3),Movimientos!$C$4:$C$481,"&lt;0")</f>
        <v>0</v>
      </c>
      <c r="CL77" s="5">
        <f ca="1">SUMIFS(Movimientos!$C$4:$C$481,Movimientos!$A$4:$A$481,$A77,Movimientos!$D$4:$D$481,CONCATENATE("&lt;=",CL$3),Movimientos!$C$4:$C$481,"&gt;0")+SUMIFS(Movimientos!$C$4:$C$481,Movimientos!$A$4:$A$481,$A77,Movimientos!$D$4:$D$481,CONCATENATE("&lt;",CL$3),Movimientos!$C$4:$C$481,"&lt;0")</f>
        <v>0</v>
      </c>
      <c r="CM77" s="5">
        <f ca="1">SUMIFS(Movimientos!$C$4:$C$481,Movimientos!$A$4:$A$481,$A77,Movimientos!$D$4:$D$481,CONCATENATE("&lt;=",CM$3),Movimientos!$C$4:$C$481,"&gt;0")+SUMIFS(Movimientos!$C$4:$C$481,Movimientos!$A$4:$A$481,$A77,Movimientos!$D$4:$D$481,CONCATENATE("&lt;",CM$3),Movimientos!$C$4:$C$481,"&lt;0")</f>
        <v>0</v>
      </c>
      <c r="CN77" s="5">
        <f ca="1">SUMIFS(Movimientos!$C$4:$C$481,Movimientos!$A$4:$A$481,$A77,Movimientos!$D$4:$D$481,CONCATENATE("&lt;=",CN$3),Movimientos!$C$4:$C$481,"&gt;0")+SUMIFS(Movimientos!$C$4:$C$481,Movimientos!$A$4:$A$481,$A77,Movimientos!$D$4:$D$481,CONCATENATE("&lt;",CN$3),Movimientos!$C$4:$C$481,"&lt;0")</f>
        <v>0</v>
      </c>
      <c r="CO77" s="5">
        <f ca="1">SUMIFS(Movimientos!$C$4:$C$481,Movimientos!$A$4:$A$481,$A77,Movimientos!$D$4:$D$481,CONCATENATE("&lt;=",CO$3),Movimientos!$C$4:$C$481,"&gt;0")+SUMIFS(Movimientos!$C$4:$C$481,Movimientos!$A$4:$A$481,$A77,Movimientos!$D$4:$D$481,CONCATENATE("&lt;",CO$3),Movimientos!$C$4:$C$481,"&lt;0")</f>
        <v>0</v>
      </c>
      <c r="CP77" s="5">
        <f ca="1">SUMIFS(Movimientos!$C$4:$C$481,Movimientos!$A$4:$A$481,$A77,Movimientos!$D$4:$D$481,CONCATENATE("&lt;=",CP$3),Movimientos!$C$4:$C$481,"&gt;0")+SUMIFS(Movimientos!$C$4:$C$481,Movimientos!$A$4:$A$481,$A77,Movimientos!$D$4:$D$481,CONCATENATE("&lt;",CP$3),Movimientos!$C$4:$C$481,"&lt;0")</f>
        <v>0</v>
      </c>
      <c r="CQ77" s="5">
        <f ca="1">SUMIFS(Movimientos!$C$4:$C$481,Movimientos!$A$4:$A$481,$A77,Movimientos!$D$4:$D$481,CONCATENATE("&lt;=",CQ$3),Movimientos!$C$4:$C$481,"&gt;0")+SUMIFS(Movimientos!$C$4:$C$481,Movimientos!$A$4:$A$481,$A77,Movimientos!$D$4:$D$481,CONCATENATE("&lt;",CQ$3),Movimientos!$C$4:$C$481,"&lt;0")</f>
        <v>0</v>
      </c>
      <c r="CR77" s="5">
        <f ca="1">SUMIFS(Movimientos!$C$4:$C$481,Movimientos!$A$4:$A$481,$A77,Movimientos!$D$4:$D$481,CONCATENATE("&lt;=",CR$3),Movimientos!$C$4:$C$481,"&gt;0")+SUMIFS(Movimientos!$C$4:$C$481,Movimientos!$A$4:$A$481,$A77,Movimientos!$D$4:$D$481,CONCATENATE("&lt;",CR$3),Movimientos!$C$4:$C$481,"&lt;0")</f>
        <v>0</v>
      </c>
      <c r="CS77" s="5">
        <f ca="1">SUMIFS(Movimientos!$C$4:$C$481,Movimientos!$A$4:$A$481,$A77,Movimientos!$D$4:$D$481,CONCATENATE("&lt;=",CS$3),Movimientos!$C$4:$C$481,"&gt;0")+SUMIFS(Movimientos!$C$4:$C$481,Movimientos!$A$4:$A$481,$A77,Movimientos!$D$4:$D$481,CONCATENATE("&lt;",CS$3),Movimientos!$C$4:$C$481,"&lt;0")</f>
        <v>0</v>
      </c>
      <c r="CT77" s="5">
        <f ca="1">SUMIFS(Movimientos!$C$4:$C$481,Movimientos!$A$4:$A$481,$A77,Movimientos!$D$4:$D$481,CONCATENATE("&lt;=",CT$3),Movimientos!$C$4:$C$481,"&gt;0")+SUMIFS(Movimientos!$C$4:$C$481,Movimientos!$A$4:$A$481,$A77,Movimientos!$D$4:$D$481,CONCATENATE("&lt;",CT$3),Movimientos!$C$4:$C$481,"&lt;0")</f>
        <v>0</v>
      </c>
      <c r="CU77" s="5">
        <f ca="1">SUMIFS(Movimientos!$C$4:$C$481,Movimientos!$A$4:$A$481,$A77,Movimientos!$D$4:$D$481,CONCATENATE("&lt;=",CU$3),Movimientos!$C$4:$C$481,"&gt;0")+SUMIFS(Movimientos!$C$4:$C$481,Movimientos!$A$4:$A$481,$A77,Movimientos!$D$4:$D$481,CONCATENATE("&lt;",CU$3),Movimientos!$C$4:$C$481,"&lt;0")</f>
        <v>0</v>
      </c>
      <c r="CV77" s="5">
        <f ca="1">SUMIFS(Movimientos!$C$4:$C$481,Movimientos!$A$4:$A$481,$A77,Movimientos!$D$4:$D$481,CONCATENATE("&lt;=",CV$3),Movimientos!$C$4:$C$481,"&gt;0")+SUMIFS(Movimientos!$C$4:$C$481,Movimientos!$A$4:$A$481,$A77,Movimientos!$D$4:$D$481,CONCATENATE("&lt;",CV$3),Movimientos!$C$4:$C$481,"&lt;0")</f>
        <v>0</v>
      </c>
      <c r="CW77" s="5">
        <f ca="1">SUMIFS(Movimientos!$C$4:$C$481,Movimientos!$A$4:$A$481,$A77,Movimientos!$D$4:$D$481,CONCATENATE("&lt;=",CW$3),Movimientos!$C$4:$C$481,"&gt;0")+SUMIFS(Movimientos!$C$4:$C$481,Movimientos!$A$4:$A$481,$A77,Movimientos!$D$4:$D$481,CONCATENATE("&lt;",CW$3),Movimientos!$C$4:$C$481,"&lt;0")</f>
        <v>0</v>
      </c>
      <c r="CX77" s="5">
        <f ca="1">SUMIFS(Movimientos!$C$4:$C$481,Movimientos!$A$4:$A$481,$A77,Movimientos!$D$4:$D$481,CONCATENATE("&lt;=",CX$3),Movimientos!$C$4:$C$481,"&gt;0")+SUMIFS(Movimientos!$C$4:$C$481,Movimientos!$A$4:$A$481,$A77,Movimientos!$D$4:$D$481,CONCATENATE("&lt;",CX$3),Movimientos!$C$4:$C$481,"&lt;0")</f>
        <v>0</v>
      </c>
      <c r="CY77" s="5">
        <f ca="1">SUMIFS(Movimientos!$C$4:$C$481,Movimientos!$A$4:$A$481,$A77,Movimientos!$D$4:$D$481,CONCATENATE("&lt;=",CY$3),Movimientos!$C$4:$C$481,"&gt;0")+SUMIFS(Movimientos!$C$4:$C$481,Movimientos!$A$4:$A$481,$A77,Movimientos!$D$4:$D$481,CONCATENATE("&lt;",CY$3),Movimientos!$C$4:$C$481,"&lt;0")</f>
        <v>0</v>
      </c>
      <c r="CZ77" s="5">
        <f ca="1">SUMIFS(Movimientos!$C$4:$C$481,Movimientos!$A$4:$A$481,$A77,Movimientos!$D$4:$D$481,CONCATENATE("&lt;=",CZ$3),Movimientos!$C$4:$C$481,"&gt;0")+SUMIFS(Movimientos!$C$4:$C$481,Movimientos!$A$4:$A$481,$A77,Movimientos!$D$4:$D$481,CONCATENATE("&lt;",CZ$3),Movimientos!$C$4:$C$481,"&lt;0")</f>
        <v>0</v>
      </c>
      <c r="DA77" s="5">
        <f ca="1">SUMIFS(Movimientos!$C$4:$C$481,Movimientos!$A$4:$A$481,$A77,Movimientos!$D$4:$D$481,CONCATENATE("&lt;=",DA$3),Movimientos!$C$4:$C$481,"&gt;0")+SUMIFS(Movimientos!$C$4:$C$481,Movimientos!$A$4:$A$481,$A77,Movimientos!$D$4:$D$481,CONCATENATE("&lt;",DA$3),Movimientos!$C$4:$C$481,"&lt;0")</f>
        <v>0</v>
      </c>
      <c r="DB77" s="5">
        <f ca="1">SUMIFS(Movimientos!$C$4:$C$481,Movimientos!$A$4:$A$481,$A77,Movimientos!$D$4:$D$481,CONCATENATE("&lt;=",DB$3),Movimientos!$C$4:$C$481,"&gt;0")+SUMIFS(Movimientos!$C$4:$C$481,Movimientos!$A$4:$A$481,$A77,Movimientos!$D$4:$D$481,CONCATENATE("&lt;",DB$3),Movimientos!$C$4:$C$481,"&lt;0")</f>
        <v>1</v>
      </c>
      <c r="DC77" s="5">
        <f ca="1">SUMIFS(Movimientos!$C$4:$C$481,Movimientos!$A$4:$A$481,$A77,Movimientos!$D$4:$D$481,CONCATENATE("&lt;=",DC$3),Movimientos!$C$4:$C$481,"&gt;0")+SUMIFS(Movimientos!$C$4:$C$481,Movimientos!$A$4:$A$481,$A77,Movimientos!$D$4:$D$481,CONCATENATE("&lt;",DC$3),Movimientos!$C$4:$C$481,"&lt;0")</f>
        <v>1</v>
      </c>
      <c r="DD77" s="5">
        <f ca="1">SUMIFS(Movimientos!$C$4:$C$481,Movimientos!$A$4:$A$481,$A77,Movimientos!$D$4:$D$481,CONCATENATE("&lt;=",DD$3),Movimientos!$C$4:$C$481,"&gt;0")+SUMIFS(Movimientos!$C$4:$C$481,Movimientos!$A$4:$A$481,$A77,Movimientos!$D$4:$D$481,CONCATENATE("&lt;",DD$3),Movimientos!$C$4:$C$481,"&lt;0")</f>
        <v>1</v>
      </c>
      <c r="DE77" s="5">
        <f ca="1">SUMIFS(Movimientos!$C$4:$C$481,Movimientos!$A$4:$A$481,$A77,Movimientos!$D$4:$D$481,CONCATENATE("&lt;=",DE$3),Movimientos!$C$4:$C$481,"&gt;0")+SUMIFS(Movimientos!$C$4:$C$481,Movimientos!$A$4:$A$481,$A77,Movimientos!$D$4:$D$481,CONCATENATE("&lt;",DE$3),Movimientos!$C$4:$C$481,"&lt;0")</f>
        <v>1</v>
      </c>
      <c r="DF77" s="5">
        <f ca="1">SUMIFS(Movimientos!$C$4:$C$481,Movimientos!$A$4:$A$481,$A77,Movimientos!$D$4:$D$481,CONCATENATE("&lt;=",DF$3),Movimientos!$C$4:$C$481,"&gt;0")+SUMIFS(Movimientos!$C$4:$C$481,Movimientos!$A$4:$A$481,$A77,Movimientos!$D$4:$D$481,CONCATENATE("&lt;",DF$3),Movimientos!$C$4:$C$481,"&lt;0")</f>
        <v>1</v>
      </c>
      <c r="DG77" s="5">
        <f ca="1">SUMIFS(Movimientos!$C$4:$C$481,Movimientos!$A$4:$A$481,$A77,Movimientos!$D$4:$D$481,CONCATENATE("&lt;=",DG$3),Movimientos!$C$4:$C$481,"&gt;0")+SUMIFS(Movimientos!$C$4:$C$481,Movimientos!$A$4:$A$481,$A77,Movimientos!$D$4:$D$481,CONCATENATE("&lt;",DG$3),Movimientos!$C$4:$C$481,"&lt;0")</f>
        <v>1</v>
      </c>
      <c r="DH77" s="5">
        <f ca="1">SUMIFS(Movimientos!$C$4:$C$481,Movimientos!$A$4:$A$481,$A77,Movimientos!$D$4:$D$481,CONCATENATE("&lt;=",DH$3),Movimientos!$C$4:$C$481,"&gt;0")+SUMIFS(Movimientos!$C$4:$C$481,Movimientos!$A$4:$A$481,$A77,Movimientos!$D$4:$D$481,CONCATENATE("&lt;",DH$3),Movimientos!$C$4:$C$481,"&lt;0")</f>
        <v>1</v>
      </c>
      <c r="DI77" s="5">
        <f ca="1">SUMIFS(Movimientos!$C$4:$C$481,Movimientos!$A$4:$A$481,$A77,Movimientos!$D$4:$D$481,CONCATENATE("&lt;=",DI$3),Movimientos!$C$4:$C$481,"&gt;0")+SUMIFS(Movimientos!$C$4:$C$481,Movimientos!$A$4:$A$481,$A77,Movimientos!$D$4:$D$481,CONCATENATE("&lt;",DI$3),Movimientos!$C$4:$C$481,"&lt;0")</f>
        <v>1</v>
      </c>
      <c r="DJ77" s="5">
        <f ca="1">SUMIFS(Movimientos!$C$4:$C$481,Movimientos!$A$4:$A$481,$A77,Movimientos!$D$4:$D$481,CONCATENATE("&lt;=",DJ$3),Movimientos!$C$4:$C$481,"&gt;0")+SUMIFS(Movimientos!$C$4:$C$481,Movimientos!$A$4:$A$481,$A77,Movimientos!$D$4:$D$481,CONCATENATE("&lt;",DJ$3),Movimientos!$C$4:$C$481,"&lt;0")</f>
        <v>1</v>
      </c>
      <c r="DK77" s="5">
        <f ca="1">SUMIFS(Movimientos!$C$4:$C$481,Movimientos!$A$4:$A$481,$A77,Movimientos!$D$4:$D$481,CONCATENATE("&lt;=",DK$3),Movimientos!$C$4:$C$481,"&gt;0")+SUMIFS(Movimientos!$C$4:$C$481,Movimientos!$A$4:$A$481,$A77,Movimientos!$D$4:$D$481,CONCATENATE("&lt;",DK$3),Movimientos!$C$4:$C$481,"&lt;0")</f>
        <v>2</v>
      </c>
      <c r="DL77" s="5">
        <f ca="1">SUMIFS(Movimientos!$C$4:$C$481,Movimientos!$A$4:$A$481,$A77,Movimientos!$D$4:$D$481,CONCATENATE("&lt;=",DL$3),Movimientos!$C$4:$C$481,"&gt;0")+SUMIFS(Movimientos!$C$4:$C$481,Movimientos!$A$4:$A$481,$A77,Movimientos!$D$4:$D$481,CONCATENATE("&lt;",DL$3),Movimientos!$C$4:$C$481,"&lt;0")</f>
        <v>2</v>
      </c>
      <c r="DM77" s="5">
        <f ca="1">SUMIFS(Movimientos!$C$4:$C$481,Movimientos!$A$4:$A$481,$A77,Movimientos!$D$4:$D$481,CONCATENATE("&lt;=",DM$3),Movimientos!$C$4:$C$481,"&gt;0")+SUMIFS(Movimientos!$C$4:$C$481,Movimientos!$A$4:$A$481,$A77,Movimientos!$D$4:$D$481,CONCATENATE("&lt;",DM$3),Movimientos!$C$4:$C$481,"&lt;0")</f>
        <v>2</v>
      </c>
      <c r="DN77" s="5">
        <f ca="1">SUMIFS(Movimientos!$C$4:$C$481,Movimientos!$A$4:$A$481,$A77,Movimientos!$D$4:$D$481,CONCATENATE("&lt;=",DN$3),Movimientos!$C$4:$C$481,"&gt;0")+SUMIFS(Movimientos!$C$4:$C$481,Movimientos!$A$4:$A$481,$A77,Movimientos!$D$4:$D$481,CONCATENATE("&lt;",DN$3),Movimientos!$C$4:$C$481,"&lt;0")</f>
        <v>2</v>
      </c>
      <c r="DO77" s="5">
        <f ca="1">SUMIFS(Movimientos!$C$4:$C$481,Movimientos!$A$4:$A$481,$A77,Movimientos!$D$4:$D$481,CONCATENATE("&lt;=",DO$3),Movimientos!$C$4:$C$481,"&gt;0")+SUMIFS(Movimientos!$C$4:$C$481,Movimientos!$A$4:$A$481,$A77,Movimientos!$D$4:$D$481,CONCATENATE("&lt;",DO$3),Movimientos!$C$4:$C$481,"&lt;0")</f>
        <v>2</v>
      </c>
      <c r="DP77" s="5">
        <f ca="1">SUMIFS(Movimientos!$C$4:$C$481,Movimientos!$A$4:$A$481,$A77,Movimientos!$D$4:$D$481,CONCATENATE("&lt;=",DP$3),Movimientos!$C$4:$C$481,"&gt;0")+SUMIFS(Movimientos!$C$4:$C$481,Movimientos!$A$4:$A$481,$A77,Movimientos!$D$4:$D$481,CONCATENATE("&lt;",DP$3),Movimientos!$C$4:$C$481,"&lt;0")</f>
        <v>2</v>
      </c>
      <c r="DQ77" s="5">
        <f ca="1">SUMIFS(Movimientos!$C$4:$C$481,Movimientos!$A$4:$A$481,$A77,Movimientos!$D$4:$D$481,CONCATENATE("&lt;=",DQ$3),Movimientos!$C$4:$C$481,"&gt;0")+SUMIFS(Movimientos!$C$4:$C$481,Movimientos!$A$4:$A$481,$A77,Movimientos!$D$4:$D$481,CONCATENATE("&lt;",DQ$3),Movimientos!$C$4:$C$481,"&lt;0")</f>
        <v>2</v>
      </c>
      <c r="DR77" s="5">
        <f ca="1">SUMIFS(Movimientos!$C$4:$C$481,Movimientos!$A$4:$A$481,$A77,Movimientos!$D$4:$D$481,CONCATENATE("&lt;=",DR$3),Movimientos!$C$4:$C$481,"&gt;0")+SUMIFS(Movimientos!$C$4:$C$481,Movimientos!$A$4:$A$481,$A77,Movimientos!$D$4:$D$481,CONCATENATE("&lt;",DR$3),Movimientos!$C$4:$C$481,"&lt;0")</f>
        <v>2</v>
      </c>
      <c r="DS77" s="5">
        <f ca="1">SUMIFS(Movimientos!$C$4:$C$481,Movimientos!$A$4:$A$481,$A77,Movimientos!$D$4:$D$481,CONCATENATE("&lt;=",DS$3),Movimientos!$C$4:$C$481,"&gt;0")+SUMIFS(Movimientos!$C$4:$C$481,Movimientos!$A$4:$A$481,$A77,Movimientos!$D$4:$D$481,CONCATENATE("&lt;",DS$3),Movimientos!$C$4:$C$481,"&lt;0")</f>
        <v>2</v>
      </c>
      <c r="DT77" s="5">
        <f ca="1">SUMIFS(Movimientos!$C$4:$C$481,Movimientos!$A$4:$A$481,$A77,Movimientos!$D$4:$D$481,CONCATENATE("&lt;=",DT$3),Movimientos!$C$4:$C$481,"&gt;0")+SUMIFS(Movimientos!$C$4:$C$481,Movimientos!$A$4:$A$481,$A77,Movimientos!$D$4:$D$481,CONCATENATE("&lt;",DT$3),Movimientos!$C$4:$C$481,"&lt;0")</f>
        <v>2</v>
      </c>
      <c r="DU77" s="5">
        <f ca="1">SUMIFS(Movimientos!$C$4:$C$481,Movimientos!$A$4:$A$481,$A77,Movimientos!$D$4:$D$481,CONCATENATE("&lt;=",DU$3),Movimientos!$C$4:$C$481,"&gt;0")+SUMIFS(Movimientos!$C$4:$C$481,Movimientos!$A$4:$A$481,$A77,Movimientos!$D$4:$D$481,CONCATENATE("&lt;",DU$3),Movimientos!$C$4:$C$481,"&lt;0")</f>
        <v>2</v>
      </c>
      <c r="DV77" s="5">
        <f ca="1">SUMIFS(Movimientos!$C$4:$C$481,Movimientos!$A$4:$A$481,$A77,Movimientos!$D$4:$D$481,CONCATENATE("&lt;=",DV$3),Movimientos!$C$4:$C$481,"&gt;0")+SUMIFS(Movimientos!$C$4:$C$481,Movimientos!$A$4:$A$481,$A77,Movimientos!$D$4:$D$481,CONCATENATE("&lt;",DV$3),Movimientos!$C$4:$C$481,"&lt;0")</f>
        <v>2</v>
      </c>
      <c r="DW77" s="5">
        <f ca="1">SUMIFS(Movimientos!$C$4:$C$481,Movimientos!$A$4:$A$481,$A77,Movimientos!$D$4:$D$481,CONCATENATE("&lt;=",DW$3),Movimientos!$C$4:$C$481,"&gt;0")+SUMIFS(Movimientos!$C$4:$C$481,Movimientos!$A$4:$A$481,$A77,Movimientos!$D$4:$D$481,CONCATENATE("&lt;",DW$3),Movimientos!$C$4:$C$481,"&lt;0")</f>
        <v>2</v>
      </c>
      <c r="DX77" s="5">
        <f ca="1">SUMIFS(Movimientos!$C$4:$C$481,Movimientos!$A$4:$A$481,$A77,Movimientos!$D$4:$D$481,CONCATENATE("&lt;=",DX$3),Movimientos!$C$4:$C$481,"&gt;0")+SUMIFS(Movimientos!$C$4:$C$481,Movimientos!$A$4:$A$481,$A77,Movimientos!$D$4:$D$481,CONCATENATE("&lt;",DX$3),Movimientos!$C$4:$C$481,"&lt;0")</f>
        <v>2</v>
      </c>
      <c r="DY77" s="5">
        <f ca="1">SUMIFS(Movimientos!$C$4:$C$481,Movimientos!$A$4:$A$481,$A77,Movimientos!$D$4:$D$481,CONCATENATE("&lt;=",DY$3),Movimientos!$C$4:$C$481,"&gt;0")+SUMIFS(Movimientos!$C$4:$C$481,Movimientos!$A$4:$A$481,$A77,Movimientos!$D$4:$D$481,CONCATENATE("&lt;",DY$3),Movimientos!$C$4:$C$481,"&lt;0")</f>
        <v>2</v>
      </c>
      <c r="DZ77" s="5">
        <f ca="1">SUMIFS(Movimientos!$C$4:$C$481,Movimientos!$A$4:$A$481,$A77,Movimientos!$D$4:$D$481,CONCATENATE("&lt;=",DZ$3),Movimientos!$C$4:$C$481,"&gt;0")+SUMIFS(Movimientos!$C$4:$C$481,Movimientos!$A$4:$A$481,$A77,Movimientos!$D$4:$D$481,CONCATENATE("&lt;",DZ$3),Movimientos!$C$4:$C$481,"&lt;0")</f>
        <v>2</v>
      </c>
      <c r="EA77" s="5">
        <f ca="1">SUMIFS(Movimientos!$C$4:$C$481,Movimientos!$A$4:$A$481,$A77,Movimientos!$D$4:$D$481,CONCATENATE("&lt;=",EA$3),Movimientos!$C$4:$C$481,"&gt;0")+SUMIFS(Movimientos!$C$4:$C$481,Movimientos!$A$4:$A$481,$A77,Movimientos!$D$4:$D$481,CONCATENATE("&lt;",EA$3),Movimientos!$C$4:$C$481,"&lt;0")</f>
        <v>2</v>
      </c>
      <c r="EB77" s="5">
        <f ca="1">SUMIFS(Movimientos!$C$4:$C$481,Movimientos!$A$4:$A$481,$A77,Movimientos!$D$4:$D$481,CONCATENATE("&lt;=",EB$3),Movimientos!$C$4:$C$481,"&gt;0")+SUMIFS(Movimientos!$C$4:$C$481,Movimientos!$A$4:$A$481,$A77,Movimientos!$D$4:$D$481,CONCATENATE("&lt;",EB$3),Movimientos!$C$4:$C$481,"&lt;0")</f>
        <v>2</v>
      </c>
      <c r="EC77" s="5">
        <f ca="1">SUMIFS(Movimientos!$C$4:$C$481,Movimientos!$A$4:$A$481,$A77,Movimientos!$D$4:$D$481,CONCATENATE("&lt;=",EC$3),Movimientos!$C$4:$C$481,"&gt;0")+SUMIFS(Movimientos!$C$4:$C$481,Movimientos!$A$4:$A$481,$A77,Movimientos!$D$4:$D$481,CONCATENATE("&lt;",EC$3),Movimientos!$C$4:$C$481,"&lt;0")</f>
        <v>2</v>
      </c>
      <c r="ED77" s="5">
        <f ca="1">SUMIFS(Movimientos!$C$4:$C$481,Movimientos!$A$4:$A$481,$A77,Movimientos!$D$4:$D$481,CONCATENATE("&lt;=",ED$3),Movimientos!$C$4:$C$481,"&gt;0")+SUMIFS(Movimientos!$C$4:$C$481,Movimientos!$A$4:$A$481,$A77,Movimientos!$D$4:$D$481,CONCATENATE("&lt;",ED$3),Movimientos!$C$4:$C$481,"&lt;0")</f>
        <v>2</v>
      </c>
      <c r="EE77" s="5">
        <f ca="1">SUMIFS(Movimientos!$C$4:$C$481,Movimientos!$A$4:$A$481,$A77,Movimientos!$D$4:$D$481,CONCATENATE("&lt;=",EE$3),Movimientos!$C$4:$C$481,"&gt;0")+SUMIFS(Movimientos!$C$4:$C$481,Movimientos!$A$4:$A$481,$A77,Movimientos!$D$4:$D$481,CONCATENATE("&lt;",EE$3),Movimientos!$C$4:$C$481,"&lt;0")</f>
        <v>2</v>
      </c>
      <c r="EF77" s="5">
        <f ca="1">SUMIFS(Movimientos!$C$4:$C$481,Movimientos!$A$4:$A$481,$A77,Movimientos!$D$4:$D$481,CONCATENATE("&lt;=",EF$3),Movimientos!$C$4:$C$481,"&gt;0")+SUMIFS(Movimientos!$C$4:$C$481,Movimientos!$A$4:$A$481,$A77,Movimientos!$D$4:$D$481,CONCATENATE("&lt;",EF$3),Movimientos!$C$4:$C$481,"&lt;0")</f>
        <v>2</v>
      </c>
      <c r="EG77" s="5">
        <f ca="1">SUMIFS(Movimientos!$C$4:$C$481,Movimientos!$A$4:$A$481,$A77,Movimientos!$D$4:$D$481,CONCATENATE("&lt;=",EG$3),Movimientos!$C$4:$C$481,"&gt;0")+SUMIFS(Movimientos!$C$4:$C$481,Movimientos!$A$4:$A$481,$A77,Movimientos!$D$4:$D$481,CONCATENATE("&lt;",EG$3),Movimientos!$C$4:$C$481,"&lt;0")</f>
        <v>2</v>
      </c>
      <c r="EH77" s="5">
        <f ca="1">SUMIFS(Movimientos!$C$4:$C$481,Movimientos!$A$4:$A$481,$A77,Movimientos!$D$4:$D$481,CONCATENATE("&lt;=",EH$3),Movimientos!$C$4:$C$481,"&gt;0")+SUMIFS(Movimientos!$C$4:$C$481,Movimientos!$A$4:$A$481,$A77,Movimientos!$D$4:$D$481,CONCATENATE("&lt;",EH$3),Movimientos!$C$4:$C$481,"&lt;0")</f>
        <v>3</v>
      </c>
      <c r="EI77" s="5">
        <f ca="1">SUMIFS(Movimientos!$C$4:$C$481,Movimientos!$A$4:$A$481,$A77,Movimientos!$D$4:$D$481,CONCATENATE("&lt;=",EI$3),Movimientos!$C$4:$C$481,"&gt;0")+SUMIFS(Movimientos!$C$4:$C$481,Movimientos!$A$4:$A$481,$A77,Movimientos!$D$4:$D$481,CONCATENATE("&lt;",EI$3),Movimientos!$C$4:$C$481,"&lt;0")</f>
        <v>3</v>
      </c>
      <c r="EJ77" s="5">
        <f ca="1">SUMIFS(Movimientos!$C$4:$C$481,Movimientos!$A$4:$A$481,$A77,Movimientos!$D$4:$D$481,CONCATENATE("&lt;=",EJ$3),Movimientos!$C$4:$C$481,"&gt;0")+SUMIFS(Movimientos!$C$4:$C$481,Movimientos!$A$4:$A$481,$A77,Movimientos!$D$4:$D$481,CONCATENATE("&lt;",EJ$3),Movimientos!$C$4:$C$481,"&lt;0")</f>
        <v>3</v>
      </c>
      <c r="EK77" s="5">
        <f ca="1">SUMIFS(Movimientos!$C$4:$C$481,Movimientos!$A$4:$A$481,$A77,Movimientos!$D$4:$D$481,CONCATENATE("&lt;=",EK$3),Movimientos!$C$4:$C$481,"&gt;0")+SUMIFS(Movimientos!$C$4:$C$481,Movimientos!$A$4:$A$481,$A77,Movimientos!$D$4:$D$481,CONCATENATE("&lt;",EK$3),Movimientos!$C$4:$C$481,"&lt;0")</f>
        <v>3</v>
      </c>
      <c r="EL77" s="5">
        <f ca="1">SUMIFS(Movimientos!$C$4:$C$481,Movimientos!$A$4:$A$481,$A77,Movimientos!$D$4:$D$481,CONCATENATE("&lt;=",EL$3),Movimientos!$C$4:$C$481,"&gt;0")+SUMIFS(Movimientos!$C$4:$C$481,Movimientos!$A$4:$A$481,$A77,Movimientos!$D$4:$D$481,CONCATENATE("&lt;",EL$3),Movimientos!$C$4:$C$481,"&lt;0")</f>
        <v>3</v>
      </c>
      <c r="EM77" s="5">
        <f ca="1">SUMIFS(Movimientos!$C$4:$C$481,Movimientos!$A$4:$A$481,$A77,Movimientos!$D$4:$D$481,CONCATENATE("&lt;=",EM$3),Movimientos!$C$4:$C$481,"&gt;0")+SUMIFS(Movimientos!$C$4:$C$481,Movimientos!$A$4:$A$481,$A77,Movimientos!$D$4:$D$481,CONCATENATE("&lt;",EM$3),Movimientos!$C$4:$C$481,"&lt;0")</f>
        <v>3</v>
      </c>
      <c r="EN77" s="5">
        <f ca="1">SUMIFS(Movimientos!$C$4:$C$481,Movimientos!$A$4:$A$481,$A77,Movimientos!$D$4:$D$481,CONCATENATE("&lt;=",EN$3),Movimientos!$C$4:$C$481,"&gt;0")+SUMIFS(Movimientos!$C$4:$C$481,Movimientos!$A$4:$A$481,$A77,Movimientos!$D$4:$D$481,CONCATENATE("&lt;",EN$3),Movimientos!$C$4:$C$481,"&lt;0")</f>
        <v>3</v>
      </c>
      <c r="EO77" s="5">
        <f ca="1">SUMIFS(Movimientos!$C$4:$C$481,Movimientos!$A$4:$A$481,$A77,Movimientos!$D$4:$D$481,CONCATENATE("&lt;=",EO$3),Movimientos!$C$4:$C$481,"&gt;0")+SUMIFS(Movimientos!$C$4:$C$481,Movimientos!$A$4:$A$481,$A77,Movimientos!$D$4:$D$481,CONCATENATE("&lt;",EO$3),Movimientos!$C$4:$C$481,"&lt;0")</f>
        <v>3</v>
      </c>
      <c r="EP77" s="5">
        <f ca="1">SUMIFS(Movimientos!$C$4:$C$481,Movimientos!$A$4:$A$481,$A77,Movimientos!$D$4:$D$481,CONCATENATE("&lt;=",EP$3),Movimientos!$C$4:$C$481,"&gt;0")+SUMIFS(Movimientos!$C$4:$C$481,Movimientos!$A$4:$A$481,$A77,Movimientos!$D$4:$D$481,CONCATENATE("&lt;",EP$3),Movimientos!$C$4:$C$481,"&lt;0")</f>
        <v>3</v>
      </c>
      <c r="EQ77" s="5">
        <f ca="1">SUMIFS(Movimientos!$C$4:$C$481,Movimientos!$A$4:$A$481,$A77,Movimientos!$D$4:$D$481,CONCATENATE("&lt;=",EQ$3),Movimientos!$C$4:$C$481,"&gt;0")+SUMIFS(Movimientos!$C$4:$C$481,Movimientos!$A$4:$A$481,$A77,Movimientos!$D$4:$D$481,CONCATENATE("&lt;",EQ$3),Movimientos!$C$4:$C$481,"&lt;0")</f>
        <v>3</v>
      </c>
      <c r="ER77" s="5">
        <f ca="1">SUMIFS(Movimientos!$C$4:$C$481,Movimientos!$A$4:$A$481,$A77,Movimientos!$D$4:$D$481,CONCATENATE("&lt;=",ER$3),Movimientos!$C$4:$C$481,"&gt;0")+SUMIFS(Movimientos!$C$4:$C$481,Movimientos!$A$4:$A$481,$A77,Movimientos!$D$4:$D$481,CONCATENATE("&lt;",ER$3),Movimientos!$C$4:$C$481,"&lt;0")</f>
        <v>3</v>
      </c>
      <c r="ES77" s="5">
        <f ca="1">SUMIFS(Movimientos!$C$4:$C$481,Movimientos!$A$4:$A$481,$A77,Movimientos!$D$4:$D$481,CONCATENATE("&lt;=",ES$3),Movimientos!$C$4:$C$481,"&gt;0")+SUMIFS(Movimientos!$C$4:$C$481,Movimientos!$A$4:$A$481,$A77,Movimientos!$D$4:$D$481,CONCATENATE("&lt;",ES$3),Movimientos!$C$4:$C$481,"&lt;0")</f>
        <v>3</v>
      </c>
      <c r="ET77" s="5">
        <f ca="1">SUMIFS(Movimientos!$C$4:$C$481,Movimientos!$A$4:$A$481,$A77,Movimientos!$D$4:$D$481,CONCATENATE("&lt;=",ET$3),Movimientos!$C$4:$C$481,"&gt;0")+SUMIFS(Movimientos!$C$4:$C$481,Movimientos!$A$4:$A$481,$A77,Movimientos!$D$4:$D$481,CONCATENATE("&lt;",ET$3),Movimientos!$C$4:$C$481,"&lt;0")</f>
        <v>3</v>
      </c>
      <c r="EU77" s="5">
        <f ca="1">SUMIFS(Movimientos!$C$4:$C$481,Movimientos!$A$4:$A$481,$A77,Movimientos!$D$4:$D$481,CONCATENATE("&lt;=",EU$3),Movimientos!$C$4:$C$481,"&gt;0")+SUMIFS(Movimientos!$C$4:$C$481,Movimientos!$A$4:$A$481,$A77,Movimientos!$D$4:$D$481,CONCATENATE("&lt;",EU$3),Movimientos!$C$4:$C$481,"&lt;0")</f>
        <v>3</v>
      </c>
      <c r="EV77" s="5">
        <f ca="1">SUMIFS(Movimientos!$C$4:$C$481,Movimientos!$A$4:$A$481,$A77,Movimientos!$D$4:$D$481,CONCATENATE("&lt;=",EV$3),Movimientos!$C$4:$C$481,"&gt;0")+SUMIFS(Movimientos!$C$4:$C$481,Movimientos!$A$4:$A$481,$A77,Movimientos!$D$4:$D$481,CONCATENATE("&lt;",EV$3),Movimientos!$C$4:$C$481,"&lt;0")</f>
        <v>3</v>
      </c>
      <c r="EW77" s="5">
        <f ca="1">SUMIFS(Movimientos!$C$4:$C$481,Movimientos!$A$4:$A$481,$A77,Movimientos!$D$4:$D$481,CONCATENATE("&lt;=",EW$3),Movimientos!$C$4:$C$481,"&gt;0")+SUMIFS(Movimientos!$C$4:$C$481,Movimientos!$A$4:$A$481,$A77,Movimientos!$D$4:$D$481,CONCATENATE("&lt;",EW$3),Movimientos!$C$4:$C$481,"&lt;0")</f>
        <v>3</v>
      </c>
      <c r="EX77" s="5">
        <f ca="1">SUMIFS(Movimientos!$C$4:$C$481,Movimientos!$A$4:$A$481,$A77,Movimientos!$D$4:$D$481,CONCATENATE("&lt;=",EX$3),Movimientos!$C$4:$C$481,"&gt;0")+SUMIFS(Movimientos!$C$4:$C$481,Movimientos!$A$4:$A$481,$A77,Movimientos!$D$4:$D$481,CONCATENATE("&lt;",EX$3),Movimientos!$C$4:$C$481,"&lt;0")</f>
        <v>3</v>
      </c>
      <c r="EY77" s="5">
        <f ca="1">SUMIFS(Movimientos!$C$4:$C$481,Movimientos!$A$4:$A$481,$A77,Movimientos!$D$4:$D$481,CONCATENATE("&lt;=",EY$3),Movimientos!$C$4:$C$481,"&gt;0")+SUMIFS(Movimientos!$C$4:$C$481,Movimientos!$A$4:$A$481,$A77,Movimientos!$D$4:$D$481,CONCATENATE("&lt;",EY$3),Movimientos!$C$4:$C$481,"&lt;0")</f>
        <v>3</v>
      </c>
      <c r="EZ77" s="5">
        <f ca="1">SUMIFS(Movimientos!$C$4:$C$481,Movimientos!$A$4:$A$481,$A77,Movimientos!$D$4:$D$481,CONCATENATE("&lt;=",EZ$3),Movimientos!$C$4:$C$481,"&gt;0")+SUMIFS(Movimientos!$C$4:$C$481,Movimientos!$A$4:$A$481,$A77,Movimientos!$D$4:$D$481,CONCATENATE("&lt;",EZ$3),Movimientos!$C$4:$C$481,"&lt;0")</f>
        <v>3</v>
      </c>
      <c r="FA77" s="5">
        <f ca="1">SUMIFS(Movimientos!$C$4:$C$481,Movimientos!$A$4:$A$481,$A77,Movimientos!$D$4:$D$481,CONCATENATE("&lt;=",FA$3),Movimientos!$C$4:$C$481,"&gt;0")+SUMIFS(Movimientos!$C$4:$C$481,Movimientos!$A$4:$A$481,$A77,Movimientos!$D$4:$D$481,CONCATENATE("&lt;",FA$3),Movimientos!$C$4:$C$481,"&lt;0")</f>
        <v>3</v>
      </c>
      <c r="FB77" s="5">
        <f ca="1">SUMIFS(Movimientos!$C$4:$C$481,Movimientos!$A$4:$A$481,$A77,Movimientos!$D$4:$D$481,CONCATENATE("&lt;=",FB$3),Movimientos!$C$4:$C$481,"&gt;0")+SUMIFS(Movimientos!$C$4:$C$481,Movimientos!$A$4:$A$481,$A77,Movimientos!$D$4:$D$481,CONCATENATE("&lt;",FB$3),Movimientos!$C$4:$C$481,"&lt;0")</f>
        <v>3</v>
      </c>
      <c r="FC77" s="5">
        <f ca="1">SUMIFS(Movimientos!$C$4:$C$481,Movimientos!$A$4:$A$481,$A77,Movimientos!$D$4:$D$481,CONCATENATE("&lt;=",FC$3),Movimientos!$C$4:$C$481,"&gt;0")+SUMIFS(Movimientos!$C$4:$C$481,Movimientos!$A$4:$A$481,$A77,Movimientos!$D$4:$D$481,CONCATENATE("&lt;",FC$3),Movimientos!$C$4:$C$481,"&lt;0")</f>
        <v>3</v>
      </c>
      <c r="FD77" s="5">
        <f ca="1">SUMIFS(Movimientos!$C$4:$C$481,Movimientos!$A$4:$A$481,$A77,Movimientos!$D$4:$D$481,CONCATENATE("&lt;=",FD$3),Movimientos!$C$4:$C$481,"&gt;0")+SUMIFS(Movimientos!$C$4:$C$481,Movimientos!$A$4:$A$481,$A77,Movimientos!$D$4:$D$481,CONCATENATE("&lt;",FD$3),Movimientos!$C$4:$C$481,"&lt;0")</f>
        <v>3</v>
      </c>
      <c r="FE77" s="5">
        <f ca="1">SUMIFS(Movimientos!$C$4:$C$481,Movimientos!$A$4:$A$481,$A77,Movimientos!$D$4:$D$481,CONCATENATE("&lt;=",FE$3),Movimientos!$C$4:$C$481,"&gt;0")+SUMIFS(Movimientos!$C$4:$C$481,Movimientos!$A$4:$A$481,$A77,Movimientos!$D$4:$D$481,CONCATENATE("&lt;",FE$3),Movimientos!$C$4:$C$481,"&lt;0")</f>
        <v>3</v>
      </c>
      <c r="FF77" s="5">
        <f ca="1">SUMIFS(Movimientos!$C$4:$C$481,Movimientos!$A$4:$A$481,$A77,Movimientos!$D$4:$D$481,CONCATENATE("&lt;=",FF$3),Movimientos!$C$4:$C$481,"&gt;0")+SUMIFS(Movimientos!$C$4:$C$481,Movimientos!$A$4:$A$481,$A77,Movimientos!$D$4:$D$481,CONCATENATE("&lt;",FF$3),Movimientos!$C$4:$C$481,"&lt;0")</f>
        <v>3</v>
      </c>
      <c r="FG77" s="5">
        <f ca="1">SUMIFS(Movimientos!$C$4:$C$481,Movimientos!$A$4:$A$481,$A77,Movimientos!$D$4:$D$481,CONCATENATE("&lt;=",FG$3),Movimientos!$C$4:$C$481,"&gt;0")+SUMIFS(Movimientos!$C$4:$C$481,Movimientos!$A$4:$A$481,$A77,Movimientos!$D$4:$D$481,CONCATENATE("&lt;",FG$3),Movimientos!$C$4:$C$481,"&lt;0")</f>
        <v>3</v>
      </c>
      <c r="FH77" s="5">
        <f ca="1">SUMIFS(Movimientos!$C$4:$C$481,Movimientos!$A$4:$A$481,$A77,Movimientos!$D$4:$D$481,CONCATENATE("&lt;=",FH$3),Movimientos!$C$4:$C$481,"&gt;0")+SUMIFS(Movimientos!$C$4:$C$481,Movimientos!$A$4:$A$481,$A77,Movimientos!$D$4:$D$481,CONCATENATE("&lt;",FH$3),Movimientos!$C$4:$C$481,"&lt;0")</f>
        <v>3</v>
      </c>
      <c r="FI77" s="5">
        <f ca="1">SUMIFS(Movimientos!$C$4:$C$481,Movimientos!$A$4:$A$481,$A77,Movimientos!$D$4:$D$481,CONCATENATE("&lt;=",FI$3),Movimientos!$C$4:$C$481,"&gt;0")+SUMIFS(Movimientos!$C$4:$C$481,Movimientos!$A$4:$A$481,$A77,Movimientos!$D$4:$D$481,CONCATENATE("&lt;",FI$3),Movimientos!$C$4:$C$481,"&lt;0")</f>
        <v>3</v>
      </c>
      <c r="FJ77" s="5">
        <f ca="1">SUMIFS(Movimientos!$C$4:$C$481,Movimientos!$A$4:$A$481,$A77,Movimientos!$D$4:$D$481,CONCATENATE("&lt;=",FJ$3),Movimientos!$C$4:$C$481,"&gt;0")+SUMIFS(Movimientos!$C$4:$C$481,Movimientos!$A$4:$A$481,$A77,Movimientos!$D$4:$D$481,CONCATENATE("&lt;",FJ$3),Movimientos!$C$4:$C$481,"&lt;0")</f>
        <v>3</v>
      </c>
      <c r="FK77" s="5">
        <f ca="1">SUMIFS(Movimientos!$C$4:$C$481,Movimientos!$A$4:$A$481,$A77,Movimientos!$D$4:$D$481,CONCATENATE("&lt;=",FK$3),Movimientos!$C$4:$C$481,"&gt;0")+SUMIFS(Movimientos!$C$4:$C$481,Movimientos!$A$4:$A$481,$A77,Movimientos!$D$4:$D$481,CONCATENATE("&lt;",FK$3),Movimientos!$C$4:$C$481,"&lt;0")</f>
        <v>3</v>
      </c>
      <c r="FL77" s="5">
        <f ca="1">SUMIFS(Movimientos!$C$4:$C$481,Movimientos!$A$4:$A$481,$A77,Movimientos!$D$4:$D$481,CONCATENATE("&lt;=",FL$3),Movimientos!$C$4:$C$481,"&gt;0")+SUMIFS(Movimientos!$C$4:$C$481,Movimientos!$A$4:$A$481,$A77,Movimientos!$D$4:$D$481,CONCATENATE("&lt;",FL$3),Movimientos!$C$4:$C$481,"&lt;0")</f>
        <v>3</v>
      </c>
      <c r="FM77" s="5">
        <f ca="1">SUMIFS(Movimientos!$C$4:$C$481,Movimientos!$A$4:$A$481,$A77,Movimientos!$D$4:$D$481,CONCATENATE("&lt;=",FM$3),Movimientos!$C$4:$C$481,"&gt;0")+SUMIFS(Movimientos!$C$4:$C$481,Movimientos!$A$4:$A$481,$A77,Movimientos!$D$4:$D$481,CONCATENATE("&lt;",FM$3),Movimientos!$C$4:$C$481,"&lt;0")</f>
        <v>3</v>
      </c>
      <c r="FN77" s="5">
        <f ca="1">SUMIFS(Movimientos!$C$4:$C$481,Movimientos!$A$4:$A$481,$A77,Movimientos!$D$4:$D$481,CONCATENATE("&lt;=",FN$3),Movimientos!$C$4:$C$481,"&gt;0")+SUMIFS(Movimientos!$C$4:$C$481,Movimientos!$A$4:$A$481,$A77,Movimientos!$D$4:$D$481,CONCATENATE("&lt;",FN$3),Movimientos!$C$4:$C$481,"&lt;0")</f>
        <v>3</v>
      </c>
      <c r="FO77" s="5">
        <f ca="1">SUMIFS(Movimientos!$C$4:$C$481,Movimientos!$A$4:$A$481,$A77,Movimientos!$D$4:$D$481,CONCATENATE("&lt;=",FO$3),Movimientos!$C$4:$C$481,"&gt;0")+SUMIFS(Movimientos!$C$4:$C$481,Movimientos!$A$4:$A$481,$A77,Movimientos!$D$4:$D$481,CONCATENATE("&lt;",FO$3),Movimientos!$C$4:$C$481,"&lt;0")</f>
        <v>3</v>
      </c>
      <c r="FP77" s="5">
        <f ca="1">SUMIFS(Movimientos!$C$4:$C$481,Movimientos!$A$4:$A$481,$A77,Movimientos!$D$4:$D$481,CONCATENATE("&lt;=",FP$3),Movimientos!$C$4:$C$481,"&gt;0")+SUMIFS(Movimientos!$C$4:$C$481,Movimientos!$A$4:$A$481,$A77,Movimientos!$D$4:$D$481,CONCATENATE("&lt;",FP$3),Movimientos!$C$4:$C$481,"&lt;0")</f>
        <v>3</v>
      </c>
      <c r="FQ77" s="5">
        <f ca="1">SUMIFS(Movimientos!$C$4:$C$481,Movimientos!$A$4:$A$481,$A77,Movimientos!$D$4:$D$481,CONCATENATE("&lt;=",FQ$3),Movimientos!$C$4:$C$481,"&gt;0")+SUMIFS(Movimientos!$C$4:$C$481,Movimientos!$A$4:$A$481,$A77,Movimientos!$D$4:$D$481,CONCATENATE("&lt;",FQ$3),Movimientos!$C$4:$C$481,"&lt;0")</f>
        <v>3</v>
      </c>
      <c r="FR77" s="5">
        <f ca="1">SUMIFS(Movimientos!$C$4:$C$481,Movimientos!$A$4:$A$481,$A77,Movimientos!$D$4:$D$481,CONCATENATE("&lt;=",FR$3),Movimientos!$C$4:$C$481,"&gt;0")+SUMIFS(Movimientos!$C$4:$C$481,Movimientos!$A$4:$A$481,$A77,Movimientos!$D$4:$D$481,CONCATENATE("&lt;",FR$3),Movimientos!$C$4:$C$481,"&lt;0")</f>
        <v>3</v>
      </c>
      <c r="FS77" s="5">
        <f ca="1">SUMIFS(Movimientos!$C$4:$C$481,Movimientos!$A$4:$A$481,$A77,Movimientos!$D$4:$D$481,CONCATENATE("&lt;=",FS$3),Movimientos!$C$4:$C$481,"&gt;0")+SUMIFS(Movimientos!$C$4:$C$481,Movimientos!$A$4:$A$481,$A77,Movimientos!$D$4:$D$481,CONCATENATE("&lt;",FS$3),Movimientos!$C$4:$C$481,"&lt;0")</f>
        <v>3</v>
      </c>
      <c r="FT77" s="5">
        <f ca="1">SUMIFS(Movimientos!$C$4:$C$481,Movimientos!$A$4:$A$481,$A77,Movimientos!$D$4:$D$481,CONCATENATE("&lt;=",FT$3),Movimientos!$C$4:$C$481,"&gt;0")+SUMIFS(Movimientos!$C$4:$C$481,Movimientos!$A$4:$A$481,$A77,Movimientos!$D$4:$D$481,CONCATENATE("&lt;",FT$3),Movimientos!$C$4:$C$481,"&lt;0")</f>
        <v>3</v>
      </c>
      <c r="FU77" s="5">
        <f ca="1">SUMIFS(Movimientos!$C$4:$C$481,Movimientos!$A$4:$A$481,$A77,Movimientos!$D$4:$D$481,CONCATENATE("&lt;=",FU$3),Movimientos!$C$4:$C$481,"&gt;0")+SUMIFS(Movimientos!$C$4:$C$481,Movimientos!$A$4:$A$481,$A77,Movimientos!$D$4:$D$481,CONCATENATE("&lt;",FU$3),Movimientos!$C$4:$C$481,"&lt;0")</f>
        <v>3</v>
      </c>
      <c r="FV77" s="5">
        <f ca="1">SUMIFS(Movimientos!$C$4:$C$481,Movimientos!$A$4:$A$481,$A77,Movimientos!$D$4:$D$481,CONCATENATE("&lt;=",FV$3),Movimientos!$C$4:$C$481,"&gt;0")+SUMIFS(Movimientos!$C$4:$C$481,Movimientos!$A$4:$A$481,$A77,Movimientos!$D$4:$D$481,CONCATENATE("&lt;",FV$3),Movimientos!$C$4:$C$481,"&lt;0")</f>
        <v>3</v>
      </c>
      <c r="FW77" s="5">
        <f ca="1">SUMIFS(Movimientos!$C$4:$C$481,Movimientos!$A$4:$A$481,$A77,Movimientos!$D$4:$D$481,CONCATENATE("&lt;=",FW$3),Movimientos!$C$4:$C$481,"&gt;0")+SUMIFS(Movimientos!$C$4:$C$481,Movimientos!$A$4:$A$481,$A77,Movimientos!$D$4:$D$481,CONCATENATE("&lt;",FW$3),Movimientos!$C$4:$C$481,"&lt;0")</f>
        <v>3</v>
      </c>
      <c r="FX77" s="5">
        <f ca="1">SUMIFS(Movimientos!$C$4:$C$481,Movimientos!$A$4:$A$481,$A77,Movimientos!$D$4:$D$481,CONCATENATE("&lt;=",FX$3),Movimientos!$C$4:$C$481,"&gt;0")+SUMIFS(Movimientos!$C$4:$C$481,Movimientos!$A$4:$A$481,$A77,Movimientos!$D$4:$D$481,CONCATENATE("&lt;",FX$3),Movimientos!$C$4:$C$481,"&lt;0")</f>
        <v>3</v>
      </c>
      <c r="FY77" s="5">
        <f ca="1">SUMIFS(Movimientos!$C$4:$C$481,Movimientos!$A$4:$A$481,$A77,Movimientos!$D$4:$D$481,CONCATENATE("&lt;=",FY$3),Movimientos!$C$4:$C$481,"&gt;0")+SUMIFS(Movimientos!$C$4:$C$481,Movimientos!$A$4:$A$481,$A77,Movimientos!$D$4:$D$481,CONCATENATE("&lt;",FY$3),Movimientos!$C$4:$C$481,"&lt;0")</f>
        <v>3</v>
      </c>
      <c r="FZ77" s="5">
        <f ca="1">SUMIFS(Movimientos!$C$4:$C$481,Movimientos!$A$4:$A$481,$A77,Movimientos!$D$4:$D$481,CONCATENATE("&lt;=",FZ$3),Movimientos!$C$4:$C$481,"&gt;0")+SUMIFS(Movimientos!$C$4:$C$481,Movimientos!$A$4:$A$481,$A77,Movimientos!$D$4:$D$481,CONCATENATE("&lt;",FZ$3),Movimientos!$C$4:$C$481,"&lt;0")</f>
        <v>3</v>
      </c>
      <c r="GA77" s="5">
        <f ca="1">SUMIFS(Movimientos!$C$4:$C$481,Movimientos!$A$4:$A$481,$A77,Movimientos!$D$4:$D$481,CONCATENATE("&lt;=",GA$3),Movimientos!$C$4:$C$481,"&gt;0")+SUMIFS(Movimientos!$C$4:$C$481,Movimientos!$A$4:$A$481,$A77,Movimientos!$D$4:$D$481,CONCATENATE("&lt;",GA$3),Movimientos!$C$4:$C$481,"&lt;0")</f>
        <v>3</v>
      </c>
      <c r="GB77" s="5">
        <f ca="1">SUMIFS(Movimientos!$C$4:$C$481,Movimientos!$A$4:$A$481,$A77,Movimientos!$D$4:$D$481,CONCATENATE("&lt;=",GB$3),Movimientos!$C$4:$C$481,"&gt;0")+SUMIFS(Movimientos!$C$4:$C$481,Movimientos!$A$4:$A$481,$A77,Movimientos!$D$4:$D$481,CONCATENATE("&lt;",GB$3),Movimientos!$C$4:$C$481,"&lt;0")</f>
        <v>3</v>
      </c>
      <c r="GC77" s="5">
        <f ca="1">SUMIFS(Movimientos!$C$4:$C$481,Movimientos!$A$4:$A$481,$A77,Movimientos!$D$4:$D$481,CONCATENATE("&lt;=",GC$3),Movimientos!$C$4:$C$481,"&gt;0")+SUMIFS(Movimientos!$C$4:$C$481,Movimientos!$A$4:$A$481,$A77,Movimientos!$D$4:$D$481,CONCATENATE("&lt;",GC$3),Movimientos!$C$4:$C$481,"&lt;0")</f>
        <v>3</v>
      </c>
      <c r="GD77" s="5">
        <f ca="1">SUMIFS(Movimientos!$C$4:$C$481,Movimientos!$A$4:$A$481,$A77,Movimientos!$D$4:$D$481,CONCATENATE("&lt;=",GD$3),Movimientos!$C$4:$C$481,"&gt;0")+SUMIFS(Movimientos!$C$4:$C$481,Movimientos!$A$4:$A$481,$A77,Movimientos!$D$4:$D$481,CONCATENATE("&lt;",GD$3),Movimientos!$C$4:$C$481,"&lt;0")</f>
        <v>3</v>
      </c>
      <c r="GE77" s="5">
        <f ca="1">SUMIFS(Movimientos!$C$4:$C$481,Movimientos!$A$4:$A$481,$A77,Movimientos!$D$4:$D$481,CONCATENATE("&lt;=",GE$3),Movimientos!$C$4:$C$481,"&gt;0")+SUMIFS(Movimientos!$C$4:$C$481,Movimientos!$A$4:$A$481,$A77,Movimientos!$D$4:$D$481,CONCATENATE("&lt;",GE$3),Movimientos!$C$4:$C$481,"&lt;0")</f>
        <v>3</v>
      </c>
      <c r="GF77" s="5">
        <f ca="1">SUMIFS(Movimientos!$C$4:$C$481,Movimientos!$A$4:$A$481,$A77,Movimientos!$D$4:$D$481,CONCATENATE("&lt;=",GF$3),Movimientos!$C$4:$C$481,"&gt;0")+SUMIFS(Movimientos!$C$4:$C$481,Movimientos!$A$4:$A$481,$A77,Movimientos!$D$4:$D$481,CONCATENATE("&lt;",GF$3),Movimientos!$C$4:$C$481,"&lt;0")</f>
        <v>3</v>
      </c>
      <c r="GG77" s="5">
        <f ca="1">SUMIFS(Movimientos!$C$4:$C$481,Movimientos!$A$4:$A$481,$A77,Movimientos!$D$4:$D$481,CONCATENATE("&lt;=",GG$3),Movimientos!$C$4:$C$481,"&gt;0")+SUMIFS(Movimientos!$C$4:$C$481,Movimientos!$A$4:$A$481,$A77,Movimientos!$D$4:$D$481,CONCATENATE("&lt;",GG$3),Movimientos!$C$4:$C$481,"&lt;0")</f>
        <v>3</v>
      </c>
      <c r="GH77" s="5">
        <f ca="1">SUMIFS(Movimientos!$C$4:$C$481,Movimientos!$A$4:$A$481,$A77,Movimientos!$D$4:$D$481,CONCATENATE("&lt;=",GH$3),Movimientos!$C$4:$C$481,"&gt;0")+SUMIFS(Movimientos!$C$4:$C$481,Movimientos!$A$4:$A$481,$A77,Movimientos!$D$4:$D$481,CONCATENATE("&lt;",GH$3),Movimientos!$C$4:$C$481,"&lt;0")</f>
        <v>3</v>
      </c>
      <c r="GI77" s="5">
        <f ca="1">SUMIFS(Movimientos!$C$4:$C$481,Movimientos!$A$4:$A$481,$A77,Movimientos!$D$4:$D$481,CONCATENATE("&lt;=",GI$3),Movimientos!$C$4:$C$481,"&gt;0")+SUMIFS(Movimientos!$C$4:$C$481,Movimientos!$A$4:$A$481,$A77,Movimientos!$D$4:$D$481,CONCATENATE("&lt;",GI$3),Movimientos!$C$4:$C$481,"&lt;0")</f>
        <v>3</v>
      </c>
      <c r="GJ77" s="5">
        <f ca="1">SUMIFS(Movimientos!$C$4:$C$481,Movimientos!$A$4:$A$481,$A77,Movimientos!$D$4:$D$481,CONCATENATE("&lt;=",GJ$3),Movimientos!$C$4:$C$481,"&gt;0")+SUMIFS(Movimientos!$C$4:$C$481,Movimientos!$A$4:$A$481,$A77,Movimientos!$D$4:$D$481,CONCATENATE("&lt;",GJ$3),Movimientos!$C$4:$C$481,"&lt;0")</f>
        <v>3</v>
      </c>
      <c r="GK77" s="5">
        <f ca="1">SUMIFS(Movimientos!$C$4:$C$481,Movimientos!$A$4:$A$481,$A77,Movimientos!$D$4:$D$481,CONCATENATE("&lt;=",GK$3),Movimientos!$C$4:$C$481,"&gt;0")+SUMIFS(Movimientos!$C$4:$C$481,Movimientos!$A$4:$A$481,$A77,Movimientos!$D$4:$D$481,CONCATENATE("&lt;",GK$3),Movimientos!$C$4:$C$481,"&lt;0")</f>
        <v>3</v>
      </c>
      <c r="GL77" s="5">
        <f ca="1">SUMIFS(Movimientos!$C$4:$C$481,Movimientos!$A$4:$A$481,$A77,Movimientos!$D$4:$D$481,CONCATENATE("&lt;=",GL$3),Movimientos!$C$4:$C$481,"&gt;0")+SUMIFS(Movimientos!$C$4:$C$481,Movimientos!$A$4:$A$481,$A77,Movimientos!$D$4:$D$481,CONCATENATE("&lt;",GL$3),Movimientos!$C$4:$C$481,"&lt;0")</f>
        <v>3</v>
      </c>
      <c r="GM77" s="5">
        <f ca="1">SUMIFS(Movimientos!$C$4:$C$481,Movimientos!$A$4:$A$481,$A77,Movimientos!$D$4:$D$481,CONCATENATE("&lt;=",GM$3),Movimientos!$C$4:$C$481,"&gt;0")+SUMIFS(Movimientos!$C$4:$C$481,Movimientos!$A$4:$A$481,$A77,Movimientos!$D$4:$D$481,CONCATENATE("&lt;",GM$3),Movimientos!$C$4:$C$481,"&lt;0")</f>
        <v>3</v>
      </c>
      <c r="GN77" s="5">
        <f ca="1">SUMIFS(Movimientos!$C$4:$C$481,Movimientos!$A$4:$A$481,$A77,Movimientos!$D$4:$D$481,CONCATENATE("&lt;=",GN$3),Movimientos!$C$4:$C$481,"&gt;0")+SUMIFS(Movimientos!$C$4:$C$481,Movimientos!$A$4:$A$481,$A77,Movimientos!$D$4:$D$481,CONCATENATE("&lt;",GN$3),Movimientos!$C$4:$C$481,"&lt;0")</f>
        <v>4</v>
      </c>
      <c r="GO77" s="5">
        <f ca="1">SUMIFS(Movimientos!$C$4:$C$481,Movimientos!$A$4:$A$481,$A77,Movimientos!$D$4:$D$481,CONCATENATE("&lt;=",GO$3),Movimientos!$C$4:$C$481,"&gt;0")+SUMIFS(Movimientos!$C$4:$C$481,Movimientos!$A$4:$A$481,$A77,Movimientos!$D$4:$D$481,CONCATENATE("&lt;",GO$3),Movimientos!$C$4:$C$481,"&lt;0")</f>
        <v>5</v>
      </c>
      <c r="GP77" s="5">
        <f ca="1">SUMIFS(Movimientos!$C$4:$C$481,Movimientos!$A$4:$A$481,$A77,Movimientos!$D$4:$D$481,CONCATENATE("&lt;=",GP$3),Movimientos!$C$4:$C$481,"&gt;0")+SUMIFS(Movimientos!$C$4:$C$481,Movimientos!$A$4:$A$481,$A77,Movimientos!$D$4:$D$481,CONCATENATE("&lt;",GP$3),Movimientos!$C$4:$C$481,"&lt;0")</f>
        <v>5</v>
      </c>
      <c r="GQ77" s="5">
        <f ca="1">SUMIFS(Movimientos!$C$4:$C$481,Movimientos!$A$4:$A$481,$A77,Movimientos!$D$4:$D$481,CONCATENATE("&lt;=",GQ$3),Movimientos!$C$4:$C$481,"&gt;0")+SUMIFS(Movimientos!$C$4:$C$481,Movimientos!$A$4:$A$481,$A77,Movimientos!$D$4:$D$481,CONCATENATE("&lt;",GQ$3),Movimientos!$C$4:$C$481,"&lt;0")</f>
        <v>5</v>
      </c>
      <c r="GR77" s="5">
        <f ca="1">SUMIFS(Movimientos!$C$4:$C$481,Movimientos!$A$4:$A$481,$A77,Movimientos!$D$4:$D$481,CONCATENATE("&lt;=",GR$3),Movimientos!$C$4:$C$481,"&gt;0")+SUMIFS(Movimientos!$C$4:$C$481,Movimientos!$A$4:$A$481,$A77,Movimientos!$D$4:$D$481,CONCATENATE("&lt;",GR$3),Movimientos!$C$4:$C$481,"&lt;0")</f>
        <v>5</v>
      </c>
      <c r="GS77" s="5">
        <f ca="1">SUMIFS(Movimientos!$C$4:$C$481,Movimientos!$A$4:$A$481,$A77,Movimientos!$D$4:$D$481,CONCATENATE("&lt;=",GS$3),Movimientos!$C$4:$C$481,"&gt;0")+SUMIFS(Movimientos!$C$4:$C$481,Movimientos!$A$4:$A$481,$A77,Movimientos!$D$4:$D$481,CONCATENATE("&lt;",GS$3),Movimientos!$C$4:$C$481,"&lt;0")</f>
        <v>5</v>
      </c>
      <c r="GT77" s="5">
        <f ca="1">SUMIFS(Movimientos!$C$4:$C$481,Movimientos!$A$4:$A$481,$A77,Movimientos!$D$4:$D$481,CONCATENATE("&lt;=",GT$3),Movimientos!$C$4:$C$481,"&gt;0")+SUMIFS(Movimientos!$C$4:$C$481,Movimientos!$A$4:$A$481,$A77,Movimientos!$D$4:$D$481,CONCATENATE("&lt;",GT$3),Movimientos!$C$4:$C$481,"&lt;0")</f>
        <v>5</v>
      </c>
      <c r="GU77" s="5">
        <f ca="1">SUMIFS(Movimientos!$C$4:$C$481,Movimientos!$A$4:$A$481,$A77,Movimientos!$D$4:$D$481,CONCATENATE("&lt;=",GU$3),Movimientos!$C$4:$C$481,"&gt;0")+SUMIFS(Movimientos!$C$4:$C$481,Movimientos!$A$4:$A$481,$A77,Movimientos!$D$4:$D$481,CONCATENATE("&lt;",GU$3),Movimientos!$C$4:$C$481,"&lt;0")</f>
        <v>5</v>
      </c>
      <c r="GV77" s="5">
        <f ca="1">SUMIFS(Movimientos!$C$4:$C$481,Movimientos!$A$4:$A$481,$A77,Movimientos!$D$4:$D$481,CONCATENATE("&lt;=",GV$3),Movimientos!$C$4:$C$481,"&gt;0")+SUMIFS(Movimientos!$C$4:$C$481,Movimientos!$A$4:$A$481,$A77,Movimientos!$D$4:$D$481,CONCATENATE("&lt;",GV$3),Movimientos!$C$4:$C$481,"&lt;0")</f>
        <v>5</v>
      </c>
      <c r="GW77" s="5">
        <f ca="1">SUMIFS(Movimientos!$C$4:$C$481,Movimientos!$A$4:$A$481,$A77,Movimientos!$D$4:$D$481,CONCATENATE("&lt;=",GW$3),Movimientos!$C$4:$C$481,"&gt;0")+SUMIFS(Movimientos!$C$4:$C$481,Movimientos!$A$4:$A$481,$A77,Movimientos!$D$4:$D$481,CONCATENATE("&lt;",GW$3),Movimientos!$C$4:$C$481,"&lt;0")</f>
        <v>5</v>
      </c>
      <c r="GX77" s="5">
        <f ca="1">SUMIFS(Movimientos!$C$4:$C$481,Movimientos!$A$4:$A$481,$A77,Movimientos!$D$4:$D$481,CONCATENATE("&lt;=",GX$3),Movimientos!$C$4:$C$481,"&gt;0")+SUMIFS(Movimientos!$C$4:$C$481,Movimientos!$A$4:$A$481,$A77,Movimientos!$D$4:$D$481,CONCATENATE("&lt;",GX$3),Movimientos!$C$4:$C$481,"&lt;0")</f>
        <v>5</v>
      </c>
      <c r="GY77" s="5">
        <f ca="1">SUMIFS(Movimientos!$C$4:$C$481,Movimientos!$A$4:$A$481,$A77,Movimientos!$D$4:$D$481,CONCATENATE("&lt;=",GY$3),Movimientos!$C$4:$C$481,"&gt;0")+SUMIFS(Movimientos!$C$4:$C$481,Movimientos!$A$4:$A$481,$A77,Movimientos!$D$4:$D$481,CONCATENATE("&lt;",GY$3),Movimientos!$C$4:$C$481,"&lt;0")</f>
        <v>5</v>
      </c>
      <c r="GZ77" s="5">
        <f ca="1">SUMIFS(Movimientos!$C$4:$C$481,Movimientos!$A$4:$A$481,$A77,Movimientos!$D$4:$D$481,CONCATENATE("&lt;=",GZ$3),Movimientos!$C$4:$C$481,"&gt;0")+SUMIFS(Movimientos!$C$4:$C$481,Movimientos!$A$4:$A$481,$A77,Movimientos!$D$4:$D$481,CONCATENATE("&lt;",GZ$3),Movimientos!$C$4:$C$481,"&lt;0")</f>
        <v>5</v>
      </c>
      <c r="HA77" s="5">
        <f ca="1">SUMIFS(Movimientos!$C$4:$C$481,Movimientos!$A$4:$A$481,$A77,Movimientos!$D$4:$D$481,CONCATENATE("&lt;=",HA$3),Movimientos!$C$4:$C$481,"&gt;0")+SUMIFS(Movimientos!$C$4:$C$481,Movimientos!$A$4:$A$481,$A77,Movimientos!$D$4:$D$481,CONCATENATE("&lt;",HA$3),Movimientos!$C$4:$C$481,"&lt;0")</f>
        <v>5</v>
      </c>
      <c r="HB77" s="5">
        <f ca="1">SUMIFS(Movimientos!$C$4:$C$481,Movimientos!$A$4:$A$481,$A77,Movimientos!$D$4:$D$481,CONCATENATE("&lt;=",HB$3),Movimientos!$C$4:$C$481,"&gt;0")+SUMIFS(Movimientos!$C$4:$C$481,Movimientos!$A$4:$A$481,$A77,Movimientos!$D$4:$D$481,CONCATENATE("&lt;",HB$3),Movimientos!$C$4:$C$481,"&lt;0")</f>
        <v>5</v>
      </c>
      <c r="HC77" s="5">
        <f ca="1">SUMIFS(Movimientos!$C$4:$C$481,Movimientos!$A$4:$A$481,$A77,Movimientos!$D$4:$D$481,CONCATENATE("&lt;=",HC$3),Movimientos!$C$4:$C$481,"&gt;0")+SUMIFS(Movimientos!$C$4:$C$481,Movimientos!$A$4:$A$481,$A77,Movimientos!$D$4:$D$481,CONCATENATE("&lt;",HC$3),Movimientos!$C$4:$C$481,"&lt;0")</f>
        <v>5</v>
      </c>
      <c r="HD77" s="5">
        <f ca="1">SUMIFS(Movimientos!$C$4:$C$481,Movimientos!$A$4:$A$481,$A77,Movimientos!$D$4:$D$481,CONCATENATE("&lt;=",HD$3),Movimientos!$C$4:$C$481,"&gt;0")+SUMIFS(Movimientos!$C$4:$C$481,Movimientos!$A$4:$A$481,$A77,Movimientos!$D$4:$D$481,CONCATENATE("&lt;",HD$3),Movimientos!$C$4:$C$481,"&lt;0")</f>
        <v>5</v>
      </c>
      <c r="HE77" s="5">
        <f ca="1">SUMIFS(Movimientos!$C$4:$C$481,Movimientos!$A$4:$A$481,$A77,Movimientos!$D$4:$D$481,CONCATENATE("&lt;=",HE$3),Movimientos!$C$4:$C$481,"&gt;0")+SUMIFS(Movimientos!$C$4:$C$481,Movimientos!$A$4:$A$481,$A77,Movimientos!$D$4:$D$481,CONCATENATE("&lt;",HE$3),Movimientos!$C$4:$C$481,"&lt;0")</f>
        <v>5</v>
      </c>
      <c r="HF77" s="5">
        <f ca="1">SUMIFS(Movimientos!$C$4:$C$481,Movimientos!$A$4:$A$481,$A77,Movimientos!$D$4:$D$481,CONCATENATE("&lt;=",HF$3),Movimientos!$C$4:$C$481,"&gt;0")+SUMIFS(Movimientos!$C$4:$C$481,Movimientos!$A$4:$A$481,$A77,Movimientos!$D$4:$D$481,CONCATENATE("&lt;",HF$3),Movimientos!$C$4:$C$481,"&lt;0")</f>
        <v>5</v>
      </c>
      <c r="HG77" s="5">
        <f ca="1">SUMIFS(Movimientos!$C$4:$C$481,Movimientos!$A$4:$A$481,$A77,Movimientos!$D$4:$D$481,CONCATENATE("&lt;=",HG$3),Movimientos!$C$4:$C$481,"&gt;0")+SUMIFS(Movimientos!$C$4:$C$481,Movimientos!$A$4:$A$481,$A77,Movimientos!$D$4:$D$481,CONCATENATE("&lt;",HG$3),Movimientos!$C$4:$C$481,"&lt;0")</f>
        <v>5</v>
      </c>
      <c r="HH77" s="5">
        <f ca="1">SUMIFS(Movimientos!$C$4:$C$481,Movimientos!$A$4:$A$481,$A77,Movimientos!$D$4:$D$481,CONCATENATE("&lt;=",HH$3),Movimientos!$C$4:$C$481,"&gt;0")+SUMIFS(Movimientos!$C$4:$C$481,Movimientos!$A$4:$A$481,$A77,Movimientos!$D$4:$D$481,CONCATENATE("&lt;",HH$3),Movimientos!$C$4:$C$481,"&lt;0")</f>
        <v>5</v>
      </c>
      <c r="HI77" s="5">
        <f ca="1">SUMIFS(Movimientos!$C$4:$C$481,Movimientos!$A$4:$A$481,$A77,Movimientos!$D$4:$D$481,CONCATENATE("&lt;=",HI$3),Movimientos!$C$4:$C$481,"&gt;0")+SUMIFS(Movimientos!$C$4:$C$481,Movimientos!$A$4:$A$481,$A77,Movimientos!$D$4:$D$481,CONCATENATE("&lt;",HI$3),Movimientos!$C$4:$C$481,"&lt;0")</f>
        <v>5</v>
      </c>
      <c r="HJ77" s="5">
        <f ca="1">SUMIFS(Movimientos!$C$4:$C$481,Movimientos!$A$4:$A$481,$A77,Movimientos!$D$4:$D$481,CONCATENATE("&lt;=",HJ$3),Movimientos!$C$4:$C$481,"&gt;0")+SUMIFS(Movimientos!$C$4:$C$481,Movimientos!$A$4:$A$481,$A77,Movimientos!$D$4:$D$481,CONCATENATE("&lt;",HJ$3),Movimientos!$C$4:$C$481,"&lt;0")</f>
        <v>5</v>
      </c>
      <c r="HK77" s="5">
        <f ca="1">SUMIFS(Movimientos!$C$4:$C$481,Movimientos!$A$4:$A$481,$A77,Movimientos!$D$4:$D$481,CONCATENATE("&lt;=",HK$3),Movimientos!$C$4:$C$481,"&gt;0")+SUMIFS(Movimientos!$C$4:$C$481,Movimientos!$A$4:$A$481,$A77,Movimientos!$D$4:$D$481,CONCATENATE("&lt;",HK$3),Movimientos!$C$4:$C$481,"&lt;0")</f>
        <v>5</v>
      </c>
      <c r="HL77" s="5">
        <f ca="1">SUMIFS(Movimientos!$C$4:$C$481,Movimientos!$A$4:$A$481,$A77,Movimientos!$D$4:$D$481,CONCATENATE("&lt;=",HL$3),Movimientos!$C$4:$C$481,"&gt;0")+SUMIFS(Movimientos!$C$4:$C$481,Movimientos!$A$4:$A$481,$A77,Movimientos!$D$4:$D$481,CONCATENATE("&lt;",HL$3),Movimientos!$C$4:$C$481,"&lt;0")</f>
        <v>5</v>
      </c>
      <c r="HM77" s="5">
        <f ca="1">SUMIFS(Movimientos!$C$4:$C$481,Movimientos!$A$4:$A$481,$A77,Movimientos!$D$4:$D$481,CONCATENATE("&lt;=",HM$3),Movimientos!$C$4:$C$481,"&gt;0")+SUMIFS(Movimientos!$C$4:$C$481,Movimientos!$A$4:$A$481,$A77,Movimientos!$D$4:$D$481,CONCATENATE("&lt;",HM$3),Movimientos!$C$4:$C$481,"&lt;0")</f>
        <v>5</v>
      </c>
      <c r="HN77" s="5">
        <f ca="1">SUMIFS(Movimientos!$C$4:$C$481,Movimientos!$A$4:$A$481,$A77,Movimientos!$D$4:$D$481,CONCATENATE("&lt;=",HN$3),Movimientos!$C$4:$C$481,"&gt;0")+SUMIFS(Movimientos!$C$4:$C$481,Movimientos!$A$4:$A$481,$A77,Movimientos!$D$4:$D$481,CONCATENATE("&lt;",HN$3),Movimientos!$C$4:$C$481,"&lt;0")</f>
        <v>5</v>
      </c>
      <c r="HO77" s="5">
        <f ca="1">SUMIFS(Movimientos!$C$4:$C$481,Movimientos!$A$4:$A$481,$A77,Movimientos!$D$4:$D$481,CONCATENATE("&lt;=",HO$3),Movimientos!$C$4:$C$481,"&gt;0")+SUMIFS(Movimientos!$C$4:$C$481,Movimientos!$A$4:$A$481,$A77,Movimientos!$D$4:$D$481,CONCATENATE("&lt;",HO$3),Movimientos!$C$4:$C$481,"&lt;0")</f>
        <v>5</v>
      </c>
      <c r="HP77" s="5">
        <f ca="1">SUMIFS(Movimientos!$C$4:$C$481,Movimientos!$A$4:$A$481,$A77,Movimientos!$D$4:$D$481,CONCATENATE("&lt;=",HP$3),Movimientos!$C$4:$C$481,"&gt;0")+SUMIFS(Movimientos!$C$4:$C$481,Movimientos!$A$4:$A$481,$A77,Movimientos!$D$4:$D$481,CONCATENATE("&lt;",HP$3),Movimientos!$C$4:$C$481,"&lt;0")</f>
        <v>5</v>
      </c>
      <c r="HQ77" s="5">
        <f ca="1">SUMIFS(Movimientos!$C$4:$C$481,Movimientos!$A$4:$A$481,$A77,Movimientos!$D$4:$D$481,CONCATENATE("&lt;=",HQ$3),Movimientos!$C$4:$C$481,"&gt;0")+SUMIFS(Movimientos!$C$4:$C$481,Movimientos!$A$4:$A$481,$A77,Movimientos!$D$4:$D$481,CONCATENATE("&lt;",HQ$3),Movimientos!$C$4:$C$481,"&lt;0")</f>
        <v>5</v>
      </c>
      <c r="HR77" s="5">
        <f ca="1">SUMIFS(Movimientos!$C$4:$C$481,Movimientos!$A$4:$A$481,$A77,Movimientos!$D$4:$D$481,CONCATENATE("&lt;=",HR$3),Movimientos!$C$4:$C$481,"&gt;0")+SUMIFS(Movimientos!$C$4:$C$481,Movimientos!$A$4:$A$481,$A77,Movimientos!$D$4:$D$481,CONCATENATE("&lt;",HR$3),Movimientos!$C$4:$C$481,"&lt;0")</f>
        <v>5</v>
      </c>
      <c r="HS77" s="5">
        <f ca="1">SUMIFS(Movimientos!$C$4:$C$481,Movimientos!$A$4:$A$481,$A77,Movimientos!$D$4:$D$481,CONCATENATE("&lt;=",HS$3),Movimientos!$C$4:$C$481,"&gt;0")+SUMIFS(Movimientos!$C$4:$C$481,Movimientos!$A$4:$A$481,$A77,Movimientos!$D$4:$D$481,CONCATENATE("&lt;",HS$3),Movimientos!$C$4:$C$481,"&lt;0")</f>
        <v>5</v>
      </c>
      <c r="HT77" s="5">
        <f ca="1">SUMIFS(Movimientos!$C$4:$C$481,Movimientos!$A$4:$A$481,$A77,Movimientos!$D$4:$D$481,CONCATENATE("&lt;=",HT$3),Movimientos!$C$4:$C$481,"&gt;0")+SUMIFS(Movimientos!$C$4:$C$481,Movimientos!$A$4:$A$481,$A77,Movimientos!$D$4:$D$481,CONCATENATE("&lt;",HT$3),Movimientos!$C$4:$C$481,"&lt;0")</f>
        <v>5</v>
      </c>
      <c r="HU77" s="5">
        <f ca="1">SUMIFS(Movimientos!$C$4:$C$481,Movimientos!$A$4:$A$481,$A77,Movimientos!$D$4:$D$481,CONCATENATE("&lt;=",HU$3),Movimientos!$C$4:$C$481,"&gt;0")+SUMIFS(Movimientos!$C$4:$C$481,Movimientos!$A$4:$A$481,$A77,Movimientos!$D$4:$D$481,CONCATENATE("&lt;",HU$3),Movimientos!$C$4:$C$481,"&lt;0")</f>
        <v>5</v>
      </c>
      <c r="HV77" s="5">
        <f ca="1">SUMIFS(Movimientos!$C$4:$C$481,Movimientos!$A$4:$A$481,$A77,Movimientos!$D$4:$D$481,CONCATENATE("&lt;=",HV$3),Movimientos!$C$4:$C$481,"&gt;0")+SUMIFS(Movimientos!$C$4:$C$481,Movimientos!$A$4:$A$481,$A77,Movimientos!$D$4:$D$481,CONCATENATE("&lt;",HV$3),Movimientos!$C$4:$C$481,"&lt;0")</f>
        <v>5</v>
      </c>
      <c r="HW77" s="5">
        <f ca="1">SUMIFS(Movimientos!$C$4:$C$481,Movimientos!$A$4:$A$481,$A77,Movimientos!$D$4:$D$481,CONCATENATE("&lt;=",HW$3),Movimientos!$C$4:$C$481,"&gt;0")+SUMIFS(Movimientos!$C$4:$C$481,Movimientos!$A$4:$A$481,$A77,Movimientos!$D$4:$D$481,CONCATENATE("&lt;",HW$3),Movimientos!$C$4:$C$481,"&lt;0")</f>
        <v>5</v>
      </c>
      <c r="HX77" s="5">
        <f ca="1">SUMIFS(Movimientos!$C$4:$C$481,Movimientos!$A$4:$A$481,$A77,Movimientos!$D$4:$D$481,CONCATENATE("&lt;=",HX$3),Movimientos!$C$4:$C$481,"&gt;0")+SUMIFS(Movimientos!$C$4:$C$481,Movimientos!$A$4:$A$481,$A77,Movimientos!$D$4:$D$481,CONCATENATE("&lt;",HX$3),Movimientos!$C$4:$C$481,"&lt;0")</f>
        <v>5</v>
      </c>
      <c r="HY77" s="5">
        <f ca="1">SUMIFS(Movimientos!$C$4:$C$481,Movimientos!$A$4:$A$481,$A77,Movimientos!$D$4:$D$481,CONCATENATE("&lt;=",HY$3),Movimientos!$C$4:$C$481,"&gt;0")+SUMIFS(Movimientos!$C$4:$C$481,Movimientos!$A$4:$A$481,$A77,Movimientos!$D$4:$D$481,CONCATENATE("&lt;",HY$3),Movimientos!$C$4:$C$481,"&lt;0")</f>
        <v>5</v>
      </c>
      <c r="HZ77" s="5">
        <f ca="1">SUMIFS(Movimientos!$C$4:$C$481,Movimientos!$A$4:$A$481,$A77,Movimientos!$D$4:$D$481,CONCATENATE("&lt;=",HZ$3),Movimientos!$C$4:$C$481,"&gt;0")+SUMIFS(Movimientos!$C$4:$C$481,Movimientos!$A$4:$A$481,$A77,Movimientos!$D$4:$D$481,CONCATENATE("&lt;",HZ$3),Movimientos!$C$4:$C$481,"&lt;0")</f>
        <v>5</v>
      </c>
      <c r="IA77" s="5">
        <f ca="1">SUMIFS(Movimientos!$C$4:$C$481,Movimientos!$A$4:$A$481,$A77,Movimientos!$D$4:$D$481,CONCATENATE("&lt;=",IA$3),Movimientos!$C$4:$C$481,"&gt;0")+SUMIFS(Movimientos!$C$4:$C$481,Movimientos!$A$4:$A$481,$A77,Movimientos!$D$4:$D$481,CONCATENATE("&lt;",IA$3),Movimientos!$C$4:$C$481,"&lt;0")</f>
        <v>5</v>
      </c>
      <c r="IB77" s="5">
        <f ca="1">SUMIFS(Movimientos!$C$4:$C$481,Movimientos!$A$4:$A$481,$A77,Movimientos!$D$4:$D$481,CONCATENATE("&lt;=",IB$3),Movimientos!$C$4:$C$481,"&gt;0")+SUMIFS(Movimientos!$C$4:$C$481,Movimientos!$A$4:$A$481,$A77,Movimientos!$D$4:$D$481,CONCATENATE("&lt;",IB$3),Movimientos!$C$4:$C$481,"&lt;0")</f>
        <v>5</v>
      </c>
      <c r="IC77" s="5">
        <f ca="1">SUMIFS(Movimientos!$C$4:$C$481,Movimientos!$A$4:$A$481,$A77,Movimientos!$D$4:$D$481,CONCATENATE("&lt;=",IC$3),Movimientos!$C$4:$C$481,"&gt;0")+SUMIFS(Movimientos!$C$4:$C$481,Movimientos!$A$4:$A$481,$A77,Movimientos!$D$4:$D$481,CONCATENATE("&lt;",IC$3),Movimientos!$C$4:$C$481,"&lt;0")</f>
        <v>5</v>
      </c>
      <c r="ID77" s="5">
        <f ca="1">SUMIFS(Movimientos!$C$4:$C$481,Movimientos!$A$4:$A$481,$A77,Movimientos!$D$4:$D$481,CONCATENATE("&lt;=",ID$3),Movimientos!$C$4:$C$481,"&gt;0")+SUMIFS(Movimientos!$C$4:$C$481,Movimientos!$A$4:$A$481,$A77,Movimientos!$D$4:$D$481,CONCATENATE("&lt;",ID$3),Movimientos!$C$4:$C$481,"&lt;0")</f>
        <v>5</v>
      </c>
      <c r="IE77" s="5">
        <f ca="1">SUMIFS(Movimientos!$C$4:$C$481,Movimientos!$A$4:$A$481,$A77,Movimientos!$D$4:$D$481,CONCATENATE("&lt;=",IE$3),Movimientos!$C$4:$C$481,"&gt;0")+SUMIFS(Movimientos!$C$4:$C$481,Movimientos!$A$4:$A$481,$A77,Movimientos!$D$4:$D$481,CONCATENATE("&lt;",IE$3),Movimientos!$C$4:$C$481,"&lt;0")</f>
        <v>5</v>
      </c>
      <c r="IF77" s="5">
        <f ca="1">SUMIFS(Movimientos!$C$4:$C$481,Movimientos!$A$4:$A$481,$A77,Movimientos!$D$4:$D$481,CONCATENATE("&lt;=",IF$3),Movimientos!$C$4:$C$481,"&gt;0")+SUMIFS(Movimientos!$C$4:$C$481,Movimientos!$A$4:$A$481,$A77,Movimientos!$D$4:$D$481,CONCATENATE("&lt;",IF$3),Movimientos!$C$4:$C$481,"&lt;0")</f>
        <v>5</v>
      </c>
      <c r="IG77" s="5">
        <f ca="1">SUMIFS(Movimientos!$C$4:$C$481,Movimientos!$A$4:$A$481,$A77,Movimientos!$D$4:$D$481,CONCATENATE("&lt;=",IG$3),Movimientos!$C$4:$C$481,"&gt;0")+SUMIFS(Movimientos!$C$4:$C$481,Movimientos!$A$4:$A$481,$A77,Movimientos!$D$4:$D$481,CONCATENATE("&lt;",IG$3),Movimientos!$C$4:$C$481,"&lt;0")</f>
        <v>5</v>
      </c>
      <c r="IH77" s="5">
        <f ca="1">SUMIFS(Movimientos!$C$4:$C$481,Movimientos!$A$4:$A$481,$A77,Movimientos!$D$4:$D$481,CONCATENATE("&lt;=",IH$3),Movimientos!$C$4:$C$481,"&gt;0")+SUMIFS(Movimientos!$C$4:$C$481,Movimientos!$A$4:$A$481,$A77,Movimientos!$D$4:$D$481,CONCATENATE("&lt;",IH$3),Movimientos!$C$4:$C$481,"&lt;0")</f>
        <v>5</v>
      </c>
      <c r="II77" s="5">
        <f ca="1">SUMIFS(Movimientos!$C$4:$C$481,Movimientos!$A$4:$A$481,$A77,Movimientos!$D$4:$D$481,CONCATENATE("&lt;=",II$3),Movimientos!$C$4:$C$481,"&gt;0")+SUMIFS(Movimientos!$C$4:$C$481,Movimientos!$A$4:$A$481,$A77,Movimientos!$D$4:$D$481,CONCATENATE("&lt;",II$3),Movimientos!$C$4:$C$481,"&lt;0")</f>
        <v>5</v>
      </c>
      <c r="IJ77" s="5">
        <f ca="1">SUMIFS(Movimientos!$C$4:$C$481,Movimientos!$A$4:$A$481,$A77,Movimientos!$D$4:$D$481,CONCATENATE("&lt;=",IJ$3),Movimientos!$C$4:$C$481,"&gt;0")+SUMIFS(Movimientos!$C$4:$C$481,Movimientos!$A$4:$A$481,$A77,Movimientos!$D$4:$D$481,CONCATENATE("&lt;",IJ$3),Movimientos!$C$4:$C$481,"&lt;0")</f>
        <v>5</v>
      </c>
      <c r="IK77" s="5">
        <f ca="1">SUMIFS(Movimientos!$C$4:$C$481,Movimientos!$A$4:$A$481,$A77,Movimientos!$D$4:$D$481,CONCATENATE("&lt;=",IK$3),Movimientos!$C$4:$C$481,"&gt;0")+SUMIFS(Movimientos!$C$4:$C$481,Movimientos!$A$4:$A$481,$A77,Movimientos!$D$4:$D$481,CONCATENATE("&lt;",IK$3),Movimientos!$C$4:$C$481,"&lt;0")</f>
        <v>5</v>
      </c>
      <c r="IL77" s="5">
        <f ca="1">SUMIFS(Movimientos!$C$4:$C$481,Movimientos!$A$4:$A$481,$A77,Movimientos!$D$4:$D$481,CONCATENATE("&lt;=",IL$3),Movimientos!$C$4:$C$481,"&gt;0")+SUMIFS(Movimientos!$C$4:$C$481,Movimientos!$A$4:$A$481,$A77,Movimientos!$D$4:$D$481,CONCATENATE("&lt;",IL$3),Movimientos!$C$4:$C$481,"&lt;0")</f>
        <v>5</v>
      </c>
      <c r="IM77" s="5">
        <f ca="1">SUMIFS(Movimientos!$C$4:$C$481,Movimientos!$A$4:$A$481,$A77,Movimientos!$D$4:$D$481,CONCATENATE("&lt;=",IM$3),Movimientos!$C$4:$C$481,"&gt;0")+SUMIFS(Movimientos!$C$4:$C$481,Movimientos!$A$4:$A$481,$A77,Movimientos!$D$4:$D$481,CONCATENATE("&lt;",IM$3),Movimientos!$C$4:$C$481,"&lt;0")</f>
        <v>5</v>
      </c>
      <c r="IN77" s="5">
        <f ca="1">SUMIFS(Movimientos!$C$4:$C$481,Movimientos!$A$4:$A$481,$A77,Movimientos!$D$4:$D$481,CONCATENATE("&lt;=",IN$3),Movimientos!$C$4:$C$481,"&gt;0")+SUMIFS(Movimientos!$C$4:$C$481,Movimientos!$A$4:$A$481,$A77,Movimientos!$D$4:$D$481,CONCATENATE("&lt;",IN$3),Movimientos!$C$4:$C$481,"&lt;0")</f>
        <v>5</v>
      </c>
      <c r="IO77" s="5">
        <f ca="1">SUMIFS(Movimientos!$C$4:$C$481,Movimientos!$A$4:$A$481,$A77,Movimientos!$D$4:$D$481,CONCATENATE("&lt;=",IO$3),Movimientos!$C$4:$C$481,"&gt;0")+SUMIFS(Movimientos!$C$4:$C$481,Movimientos!$A$4:$A$481,$A77,Movimientos!$D$4:$D$481,CONCATENATE("&lt;",IO$3),Movimientos!$C$4:$C$481,"&lt;0")</f>
        <v>5</v>
      </c>
      <c r="IP77" s="5">
        <f ca="1">SUMIFS(Movimientos!$C$4:$C$481,Movimientos!$A$4:$A$481,$A77,Movimientos!$D$4:$D$481,CONCATENATE("&lt;=",IP$3),Movimientos!$C$4:$C$481,"&gt;0")+SUMIFS(Movimientos!$C$4:$C$481,Movimientos!$A$4:$A$481,$A77,Movimientos!$D$4:$D$481,CONCATENATE("&lt;",IP$3),Movimientos!$C$4:$C$481,"&lt;0")</f>
        <v>5</v>
      </c>
      <c r="IQ77" s="5">
        <f ca="1">SUMIFS(Movimientos!$C$4:$C$481,Movimientos!$A$4:$A$481,$A77,Movimientos!$D$4:$D$481,CONCATENATE("&lt;=",IQ$3),Movimientos!$C$4:$C$481,"&gt;0")+SUMIFS(Movimientos!$C$4:$C$481,Movimientos!$A$4:$A$481,$A77,Movimientos!$D$4:$D$481,CONCATENATE("&lt;",IQ$3),Movimientos!$C$4:$C$481,"&lt;0")</f>
        <v>5</v>
      </c>
      <c r="IR77" s="5">
        <f ca="1">SUMIFS(Movimientos!$C$4:$C$481,Movimientos!$A$4:$A$481,$A77,Movimientos!$D$4:$D$481,CONCATENATE("&lt;=",IR$3),Movimientos!$C$4:$C$481,"&gt;0")+SUMIFS(Movimientos!$C$4:$C$481,Movimientos!$A$4:$A$481,$A77,Movimientos!$D$4:$D$481,CONCATENATE("&lt;",IR$3),Movimientos!$C$4:$C$481,"&lt;0")</f>
        <v>5</v>
      </c>
      <c r="IS77" s="5">
        <f ca="1">SUMIFS(Movimientos!$C$4:$C$481,Movimientos!$A$4:$A$481,$A77,Movimientos!$D$4:$D$481,CONCATENATE("&lt;=",IS$3),Movimientos!$C$4:$C$481,"&gt;0")+SUMIFS(Movimientos!$C$4:$C$481,Movimientos!$A$4:$A$481,$A77,Movimientos!$D$4:$D$481,CONCATENATE("&lt;",IS$3),Movimientos!$C$4:$C$481,"&lt;0")</f>
        <v>5</v>
      </c>
      <c r="IT77" s="5">
        <f ca="1">SUMIFS(Movimientos!$C$4:$C$481,Movimientos!$A$4:$A$481,$A77,Movimientos!$D$4:$D$481,CONCATENATE("&lt;=",IT$3),Movimientos!$C$4:$C$481,"&gt;0")+SUMIFS(Movimientos!$C$4:$C$481,Movimientos!$A$4:$A$481,$A77,Movimientos!$D$4:$D$481,CONCATENATE("&lt;",IT$3),Movimientos!$C$4:$C$481,"&lt;0")</f>
        <v>5</v>
      </c>
      <c r="IU77" s="5">
        <f ca="1">SUMIFS(Movimientos!$C$4:$C$481,Movimientos!$A$4:$A$481,$A77,Movimientos!$D$4:$D$481,CONCATENATE("&lt;=",IU$3),Movimientos!$C$4:$C$481,"&gt;0")+SUMIFS(Movimientos!$C$4:$C$481,Movimientos!$A$4:$A$481,$A77,Movimientos!$D$4:$D$481,CONCATENATE("&lt;",IU$3),Movimientos!$C$4:$C$481,"&lt;0")</f>
        <v>5</v>
      </c>
      <c r="IV77" s="5">
        <f ca="1">SUMIFS(Movimientos!$C$4:$C$481,Movimientos!$A$4:$A$481,$A77,Movimientos!$D$4:$D$481,CONCATENATE("&lt;=",IV$3),Movimientos!$C$4:$C$481,"&gt;0")+SUMIFS(Movimientos!$C$4:$C$481,Movimientos!$A$4:$A$481,$A77,Movimientos!$D$4:$D$481,CONCATENATE("&lt;",IV$3),Movimientos!$C$4:$C$481,"&lt;0")</f>
        <v>5</v>
      </c>
      <c r="IW77" s="5">
        <f ca="1">SUMIFS(Movimientos!$C$4:$C$481,Movimientos!$A$4:$A$481,$A77,Movimientos!$D$4:$D$481,CONCATENATE("&lt;=",IW$3),Movimientos!$C$4:$C$481,"&gt;0")+SUMIFS(Movimientos!$C$4:$C$481,Movimientos!$A$4:$A$481,$A77,Movimientos!$D$4:$D$481,CONCATENATE("&lt;",IW$3),Movimientos!$C$4:$C$481,"&lt;0")</f>
        <v>5</v>
      </c>
      <c r="IX77" s="5">
        <f ca="1">SUMIFS(Movimientos!$C$4:$C$481,Movimientos!$A$4:$A$481,$A77,Movimientos!$D$4:$D$481,CONCATENATE("&lt;=",IX$3),Movimientos!$C$4:$C$481,"&gt;0")+SUMIFS(Movimientos!$C$4:$C$481,Movimientos!$A$4:$A$481,$A77,Movimientos!$D$4:$D$481,CONCATENATE("&lt;",IX$3),Movimientos!$C$4:$C$481,"&lt;0")</f>
        <v>5</v>
      </c>
      <c r="IY77" s="5">
        <f ca="1">SUMIFS(Movimientos!$C$4:$C$481,Movimientos!$A$4:$A$481,$A77,Movimientos!$D$4:$D$481,CONCATENATE("&lt;=",IY$3),Movimientos!$C$4:$C$481,"&gt;0")+SUMIFS(Movimientos!$C$4:$C$481,Movimientos!$A$4:$A$481,$A77,Movimientos!$D$4:$D$481,CONCATENATE("&lt;",IY$3),Movimientos!$C$4:$C$481,"&lt;0")</f>
        <v>5</v>
      </c>
      <c r="IZ77" s="5">
        <f ca="1">SUMIFS(Movimientos!$C$4:$C$481,Movimientos!$A$4:$A$481,$A77,Movimientos!$D$4:$D$481,CONCATENATE("&lt;=",IZ$3),Movimientos!$C$4:$C$481,"&gt;0")+SUMIFS(Movimientos!$C$4:$C$481,Movimientos!$A$4:$A$481,$A77,Movimientos!$D$4:$D$481,CONCATENATE("&lt;",IZ$3),Movimientos!$C$4:$C$481,"&lt;0")</f>
        <v>5</v>
      </c>
      <c r="JA77" s="5">
        <f ca="1">SUMIFS(Movimientos!$C$4:$C$481,Movimientos!$A$4:$A$481,$A77,Movimientos!$D$4:$D$481,CONCATENATE("&lt;=",JA$3),Movimientos!$C$4:$C$481,"&gt;0")+SUMIFS(Movimientos!$C$4:$C$481,Movimientos!$A$4:$A$481,$A77,Movimientos!$D$4:$D$481,CONCATENATE("&lt;",JA$3),Movimientos!$C$4:$C$481,"&lt;0")</f>
        <v>5</v>
      </c>
      <c r="JB77" s="5">
        <f ca="1">SUMIFS(Movimientos!$C$4:$C$481,Movimientos!$A$4:$A$481,$A77,Movimientos!$D$4:$D$481,CONCATENATE("&lt;=",JB$3),Movimientos!$C$4:$C$481,"&gt;0")+SUMIFS(Movimientos!$C$4:$C$481,Movimientos!$A$4:$A$481,$A77,Movimientos!$D$4:$D$481,CONCATENATE("&lt;",JB$3),Movimientos!$C$4:$C$481,"&lt;0")</f>
        <v>5</v>
      </c>
      <c r="JC77" s="5">
        <f ca="1">SUMIFS(Movimientos!$C$4:$C$481,Movimientos!$A$4:$A$481,$A77,Movimientos!$D$4:$D$481,CONCATENATE("&lt;=",JC$3),Movimientos!$C$4:$C$481,"&gt;0")+SUMIFS(Movimientos!$C$4:$C$481,Movimientos!$A$4:$A$481,$A77,Movimientos!$D$4:$D$481,CONCATENATE("&lt;",JC$3),Movimientos!$C$4:$C$481,"&lt;0")</f>
        <v>5</v>
      </c>
      <c r="JD77" s="5">
        <f ca="1">SUMIFS(Movimientos!$C$4:$C$481,Movimientos!$A$4:$A$481,$A77,Movimientos!$D$4:$D$481,CONCATENATE("&lt;=",JD$3),Movimientos!$C$4:$C$481,"&gt;0")+SUMIFS(Movimientos!$C$4:$C$481,Movimientos!$A$4:$A$481,$A77,Movimientos!$D$4:$D$481,CONCATENATE("&lt;",JD$3),Movimientos!$C$4:$C$481,"&lt;0")</f>
        <v>5</v>
      </c>
      <c r="JE77" s="5">
        <f ca="1">SUMIFS(Movimientos!$C$4:$C$481,Movimientos!$A$4:$A$481,$A77,Movimientos!$D$4:$D$481,CONCATENATE("&lt;=",JE$3),Movimientos!$C$4:$C$481,"&gt;0")+SUMIFS(Movimientos!$C$4:$C$481,Movimientos!$A$4:$A$481,$A77,Movimientos!$D$4:$D$481,CONCATENATE("&lt;",JE$3),Movimientos!$C$4:$C$481,"&lt;0")</f>
        <v>5</v>
      </c>
      <c r="JF77" s="5">
        <f ca="1">SUMIFS(Movimientos!$C$4:$C$481,Movimientos!$A$4:$A$481,$A77,Movimientos!$D$4:$D$481,CONCATENATE("&lt;=",JF$3),Movimientos!$C$4:$C$481,"&gt;0")+SUMIFS(Movimientos!$C$4:$C$481,Movimientos!$A$4:$A$481,$A77,Movimientos!$D$4:$D$481,CONCATENATE("&lt;",JF$3),Movimientos!$C$4:$C$481,"&lt;0")</f>
        <v>5</v>
      </c>
      <c r="JG77" s="5">
        <f ca="1">SUMIFS(Movimientos!$C$4:$C$481,Movimientos!$A$4:$A$481,$A77,Movimientos!$D$4:$D$481,CONCATENATE("&lt;=",JG$3),Movimientos!$C$4:$C$481,"&gt;0")+SUMIFS(Movimientos!$C$4:$C$481,Movimientos!$A$4:$A$481,$A77,Movimientos!$D$4:$D$481,CONCATENATE("&lt;",JG$3),Movimientos!$C$4:$C$481,"&lt;0")</f>
        <v>5</v>
      </c>
      <c r="JH77" s="5">
        <f ca="1">SUMIFS(Movimientos!$C$4:$C$481,Movimientos!$A$4:$A$481,$A77,Movimientos!$D$4:$D$481,CONCATENATE("&lt;=",JH$3),Movimientos!$C$4:$C$481,"&gt;0")+SUMIFS(Movimientos!$C$4:$C$481,Movimientos!$A$4:$A$481,$A77,Movimientos!$D$4:$D$481,CONCATENATE("&lt;",JH$3),Movimientos!$C$4:$C$481,"&lt;0")</f>
        <v>5</v>
      </c>
      <c r="JI77" s="5">
        <f ca="1">SUMIFS(Movimientos!$C$4:$C$481,Movimientos!$A$4:$A$481,$A77,Movimientos!$D$4:$D$481,CONCATENATE("&lt;=",JI$3),Movimientos!$C$4:$C$481,"&gt;0")+SUMIFS(Movimientos!$C$4:$C$481,Movimientos!$A$4:$A$481,$A77,Movimientos!$D$4:$D$481,CONCATENATE("&lt;",JI$3),Movimientos!$C$4:$C$481,"&lt;0")</f>
        <v>5</v>
      </c>
      <c r="JJ77" s="5">
        <f ca="1">SUMIFS(Movimientos!$C$4:$C$481,Movimientos!$A$4:$A$481,$A77,Movimientos!$D$4:$D$481,CONCATENATE("&lt;=",JJ$3),Movimientos!$C$4:$C$481,"&gt;0")+SUMIFS(Movimientos!$C$4:$C$481,Movimientos!$A$4:$A$481,$A77,Movimientos!$D$4:$D$481,CONCATENATE("&lt;",JJ$3),Movimientos!$C$4:$C$481,"&lt;0")</f>
        <v>5</v>
      </c>
      <c r="JK77" s="5">
        <f ca="1">SUMIFS(Movimientos!$C$4:$C$481,Movimientos!$A$4:$A$481,$A77,Movimientos!$D$4:$D$481,CONCATENATE("&lt;=",JK$3),Movimientos!$C$4:$C$481,"&gt;0")+SUMIFS(Movimientos!$C$4:$C$481,Movimientos!$A$4:$A$481,$A77,Movimientos!$D$4:$D$481,CONCATENATE("&lt;",JK$3),Movimientos!$C$4:$C$481,"&lt;0")</f>
        <v>5</v>
      </c>
      <c r="JL77" s="5">
        <f ca="1">SUMIFS(Movimientos!$C$4:$C$481,Movimientos!$A$4:$A$481,$A77,Movimientos!$D$4:$D$481,CONCATENATE("&lt;=",JL$3),Movimientos!$C$4:$C$481,"&gt;0")+SUMIFS(Movimientos!$C$4:$C$481,Movimientos!$A$4:$A$481,$A77,Movimientos!$D$4:$D$481,CONCATENATE("&lt;",JL$3),Movimientos!$C$4:$C$481,"&lt;0")</f>
        <v>5</v>
      </c>
      <c r="JM77" s="5">
        <f ca="1">SUMIFS(Movimientos!$C$4:$C$481,Movimientos!$A$4:$A$481,$A77,Movimientos!$D$4:$D$481,CONCATENATE("&lt;=",JM$3),Movimientos!$C$4:$C$481,"&gt;0")+SUMIFS(Movimientos!$C$4:$C$481,Movimientos!$A$4:$A$481,$A77,Movimientos!$D$4:$D$481,CONCATENATE("&lt;",JM$3),Movimientos!$C$4:$C$481,"&lt;0")</f>
        <v>5</v>
      </c>
      <c r="JN77" s="5">
        <f ca="1">SUMIFS(Movimientos!$C$4:$C$481,Movimientos!$A$4:$A$481,$A77,Movimientos!$D$4:$D$481,CONCATENATE("&lt;=",JN$3),Movimientos!$C$4:$C$481,"&gt;0")+SUMIFS(Movimientos!$C$4:$C$481,Movimientos!$A$4:$A$481,$A77,Movimientos!$D$4:$D$481,CONCATENATE("&lt;",JN$3),Movimientos!$C$4:$C$481,"&lt;0")</f>
        <v>5</v>
      </c>
      <c r="JO77" s="5">
        <f ca="1">SUMIFS(Movimientos!$C$4:$C$481,Movimientos!$A$4:$A$481,$A77,Movimientos!$D$4:$D$481,CONCATENATE("&lt;=",JO$3),Movimientos!$C$4:$C$481,"&gt;0")+SUMIFS(Movimientos!$C$4:$C$481,Movimientos!$A$4:$A$481,$A77,Movimientos!$D$4:$D$481,CONCATENATE("&lt;",JO$3),Movimientos!$C$4:$C$481,"&lt;0")</f>
        <v>5</v>
      </c>
      <c r="JP77" s="5">
        <f ca="1">SUMIFS(Movimientos!$C$4:$C$481,Movimientos!$A$4:$A$481,$A77,Movimientos!$D$4:$D$481,CONCATENATE("&lt;=",JP$3),Movimientos!$C$4:$C$481,"&gt;0")+SUMIFS(Movimientos!$C$4:$C$481,Movimientos!$A$4:$A$481,$A77,Movimientos!$D$4:$D$481,CONCATENATE("&lt;",JP$3),Movimientos!$C$4:$C$481,"&lt;0")</f>
        <v>5</v>
      </c>
      <c r="JQ77" s="5">
        <f ca="1">SUMIFS(Movimientos!$C$4:$C$481,Movimientos!$A$4:$A$481,$A77,Movimientos!$D$4:$D$481,CONCATENATE("&lt;=",JQ$3),Movimientos!$C$4:$C$481,"&gt;0")+SUMIFS(Movimientos!$C$4:$C$481,Movimientos!$A$4:$A$481,$A77,Movimientos!$D$4:$D$481,CONCATENATE("&lt;",JQ$3),Movimientos!$C$4:$C$481,"&lt;0")</f>
        <v>5</v>
      </c>
      <c r="JR77" s="5">
        <f ca="1">SUMIFS(Movimientos!$C$4:$C$481,Movimientos!$A$4:$A$481,$A77,Movimientos!$D$4:$D$481,CONCATENATE("&lt;=",JR$3),Movimientos!$C$4:$C$481,"&gt;0")+SUMIFS(Movimientos!$C$4:$C$481,Movimientos!$A$4:$A$481,$A77,Movimientos!$D$4:$D$481,CONCATENATE("&lt;",JR$3),Movimientos!$C$4:$C$481,"&lt;0")</f>
        <v>5</v>
      </c>
      <c r="JS77" s="5">
        <f ca="1">SUMIFS(Movimientos!$C$4:$C$481,Movimientos!$A$4:$A$481,$A77,Movimientos!$D$4:$D$481,CONCATENATE("&lt;=",JS$3),Movimientos!$C$4:$C$481,"&gt;0")+SUMIFS(Movimientos!$C$4:$C$481,Movimientos!$A$4:$A$481,$A77,Movimientos!$D$4:$D$481,CONCATENATE("&lt;",JS$3),Movimientos!$C$4:$C$481,"&lt;0")</f>
        <v>5</v>
      </c>
      <c r="JT77" s="5">
        <f ca="1">SUMIFS(Movimientos!$C$4:$C$481,Movimientos!$A$4:$A$481,$A77,Movimientos!$D$4:$D$481,CONCATENATE("&lt;=",JT$3),Movimientos!$C$4:$C$481,"&gt;0")+SUMIFS(Movimientos!$C$4:$C$481,Movimientos!$A$4:$A$481,$A77,Movimientos!$D$4:$D$481,CONCATENATE("&lt;",JT$3),Movimientos!$C$4:$C$481,"&lt;0")</f>
        <v>5</v>
      </c>
      <c r="JU77" s="5">
        <f ca="1">SUMIFS(Movimientos!$C$4:$C$481,Movimientos!$A$4:$A$481,$A77,Movimientos!$D$4:$D$481,CONCATENATE("&lt;=",JU$3),Movimientos!$C$4:$C$481,"&gt;0")+SUMIFS(Movimientos!$C$4:$C$481,Movimientos!$A$4:$A$481,$A77,Movimientos!$D$4:$D$481,CONCATENATE("&lt;",JU$3),Movimientos!$C$4:$C$481,"&lt;0")</f>
        <v>5</v>
      </c>
      <c r="JV77" s="5">
        <f ca="1">SUMIFS(Movimientos!$C$4:$C$481,Movimientos!$A$4:$A$481,$A77,Movimientos!$D$4:$D$481,CONCATENATE("&lt;=",JV$3),Movimientos!$C$4:$C$481,"&gt;0")+SUMIFS(Movimientos!$C$4:$C$481,Movimientos!$A$4:$A$481,$A77,Movimientos!$D$4:$D$481,CONCATENATE("&lt;",JV$3),Movimientos!$C$4:$C$481,"&lt;0")</f>
        <v>5</v>
      </c>
      <c r="JW77" s="5">
        <f ca="1">SUMIFS(Movimientos!$C$4:$C$481,Movimientos!$A$4:$A$481,$A77,Movimientos!$D$4:$D$481,CONCATENATE("&lt;=",JW$3),Movimientos!$C$4:$C$481,"&gt;0")+SUMIFS(Movimientos!$C$4:$C$481,Movimientos!$A$4:$A$481,$A77,Movimientos!$D$4:$D$481,CONCATENATE("&lt;",JW$3),Movimientos!$C$4:$C$481,"&lt;0")</f>
        <v>5</v>
      </c>
      <c r="JX77" s="5">
        <f ca="1">SUMIFS(Movimientos!$C$4:$C$481,Movimientos!$A$4:$A$481,$A77,Movimientos!$D$4:$D$481,CONCATENATE("&lt;=",JX$3),Movimientos!$C$4:$C$481,"&gt;0")+SUMIFS(Movimientos!$C$4:$C$481,Movimientos!$A$4:$A$481,$A77,Movimientos!$D$4:$D$481,CONCATENATE("&lt;",JX$3),Movimientos!$C$4:$C$481,"&lt;0")</f>
        <v>5</v>
      </c>
      <c r="JY77" s="5">
        <f ca="1">SUMIFS(Movimientos!$C$4:$C$481,Movimientos!$A$4:$A$481,$A77,Movimientos!$D$4:$D$481,CONCATENATE("&lt;=",JY$3),Movimientos!$C$4:$C$481,"&gt;0")+SUMIFS(Movimientos!$C$4:$C$481,Movimientos!$A$4:$A$481,$A77,Movimientos!$D$4:$D$481,CONCATENATE("&lt;",JY$3),Movimientos!$C$4:$C$481,"&lt;0")</f>
        <v>5</v>
      </c>
      <c r="JZ77" s="5">
        <f ca="1">SUMIFS(Movimientos!$C$4:$C$481,Movimientos!$A$4:$A$481,$A77,Movimientos!$D$4:$D$481,CONCATENATE("&lt;=",JZ$3),Movimientos!$C$4:$C$481,"&gt;0")+SUMIFS(Movimientos!$C$4:$C$481,Movimientos!$A$4:$A$481,$A77,Movimientos!$D$4:$D$481,CONCATENATE("&lt;",JZ$3),Movimientos!$C$4:$C$481,"&lt;0")</f>
        <v>5</v>
      </c>
      <c r="KA77" s="5">
        <f ca="1">SUMIFS(Movimientos!$C$4:$C$481,Movimientos!$A$4:$A$481,$A77,Movimientos!$D$4:$D$481,CONCATENATE("&lt;=",KA$3),Movimientos!$C$4:$C$481,"&gt;0")+SUMIFS(Movimientos!$C$4:$C$481,Movimientos!$A$4:$A$481,$A77,Movimientos!$D$4:$D$481,CONCATENATE("&lt;",KA$3),Movimientos!$C$4:$C$481,"&lt;0")</f>
        <v>5</v>
      </c>
      <c r="KB77" s="5">
        <f ca="1">SUMIFS(Movimientos!$C$4:$C$481,Movimientos!$A$4:$A$481,$A77,Movimientos!$D$4:$D$481,CONCATENATE("&lt;=",KB$3),Movimientos!$C$4:$C$481,"&gt;0")+SUMIFS(Movimientos!$C$4:$C$481,Movimientos!$A$4:$A$481,$A77,Movimientos!$D$4:$D$481,CONCATENATE("&lt;",KB$3),Movimientos!$C$4:$C$481,"&lt;0")</f>
        <v>5</v>
      </c>
      <c r="KC77" s="5">
        <f ca="1">SUMIFS(Movimientos!$C$4:$C$481,Movimientos!$A$4:$A$481,$A77,Movimientos!$D$4:$D$481,CONCATENATE("&lt;=",KC$3),Movimientos!$C$4:$C$481,"&gt;0")+SUMIFS(Movimientos!$C$4:$C$481,Movimientos!$A$4:$A$481,$A77,Movimientos!$D$4:$D$481,CONCATENATE("&lt;",KC$3),Movimientos!$C$4:$C$481,"&lt;0")</f>
        <v>5</v>
      </c>
      <c r="KD77" s="5">
        <f ca="1">SUMIFS(Movimientos!$C$4:$C$481,Movimientos!$A$4:$A$481,$A77,Movimientos!$D$4:$D$481,CONCATENATE("&lt;=",KD$3),Movimientos!$C$4:$C$481,"&gt;0")+SUMIFS(Movimientos!$C$4:$C$481,Movimientos!$A$4:$A$481,$A77,Movimientos!$D$4:$D$481,CONCATENATE("&lt;",KD$3),Movimientos!$C$4:$C$481,"&lt;0")</f>
        <v>5</v>
      </c>
      <c r="KE77" s="5">
        <f ca="1">SUMIFS(Movimientos!$C$4:$C$481,Movimientos!$A$4:$A$481,$A77,Movimientos!$D$4:$D$481,CONCATENATE("&lt;=",KE$3),Movimientos!$C$4:$C$481,"&gt;0")+SUMIFS(Movimientos!$C$4:$C$481,Movimientos!$A$4:$A$481,$A77,Movimientos!$D$4:$D$481,CONCATENATE("&lt;",KE$3),Movimientos!$C$4:$C$481,"&lt;0")</f>
        <v>5</v>
      </c>
      <c r="KF77" s="5">
        <f ca="1">SUMIFS(Movimientos!$C$4:$C$481,Movimientos!$A$4:$A$481,$A77,Movimientos!$D$4:$D$481,CONCATENATE("&lt;=",KF$3),Movimientos!$C$4:$C$481,"&gt;0")+SUMIFS(Movimientos!$C$4:$C$481,Movimientos!$A$4:$A$481,$A77,Movimientos!$D$4:$D$481,CONCATENATE("&lt;",KF$3),Movimientos!$C$4:$C$481,"&lt;0")</f>
        <v>5</v>
      </c>
      <c r="KG77" s="5">
        <f ca="1">SUMIFS(Movimientos!$C$4:$C$481,Movimientos!$A$4:$A$481,$A77,Movimientos!$D$4:$D$481,CONCATENATE("&lt;=",KG$3),Movimientos!$C$4:$C$481,"&gt;0")+SUMIFS(Movimientos!$C$4:$C$481,Movimientos!$A$4:$A$481,$A77,Movimientos!$D$4:$D$481,CONCATENATE("&lt;",KG$3),Movimientos!$C$4:$C$481,"&lt;0")</f>
        <v>5</v>
      </c>
      <c r="KH77" s="5">
        <f ca="1">SUMIFS(Movimientos!$C$4:$C$481,Movimientos!$A$4:$A$481,$A77,Movimientos!$D$4:$D$481,CONCATENATE("&lt;=",KH$3),Movimientos!$C$4:$C$481,"&gt;0")+SUMIFS(Movimientos!$C$4:$C$481,Movimientos!$A$4:$A$481,$A77,Movimientos!$D$4:$D$481,CONCATENATE("&lt;",KH$3),Movimientos!$C$4:$C$481,"&lt;0")</f>
        <v>5</v>
      </c>
      <c r="KI77" s="5">
        <f ca="1">SUMIFS(Movimientos!$C$4:$C$481,Movimientos!$A$4:$A$481,$A77,Movimientos!$D$4:$D$481,CONCATENATE("&lt;=",KI$3),Movimientos!$C$4:$C$481,"&gt;0")+SUMIFS(Movimientos!$C$4:$C$481,Movimientos!$A$4:$A$481,$A77,Movimientos!$D$4:$D$481,CONCATENATE("&lt;",KI$3),Movimientos!$C$4:$C$481,"&lt;0")</f>
        <v>5</v>
      </c>
      <c r="KJ77" s="5">
        <f ca="1">SUMIFS(Movimientos!$C$4:$C$481,Movimientos!$A$4:$A$481,$A77,Movimientos!$D$4:$D$481,CONCATENATE("&lt;=",KJ$3),Movimientos!$C$4:$C$481,"&gt;0")+SUMIFS(Movimientos!$C$4:$C$481,Movimientos!$A$4:$A$481,$A77,Movimientos!$D$4:$D$481,CONCATENATE("&lt;",KJ$3),Movimientos!$C$4:$C$481,"&lt;0")</f>
        <v>5</v>
      </c>
      <c r="KK77" s="5">
        <f ca="1">SUMIFS(Movimientos!$C$4:$C$481,Movimientos!$A$4:$A$481,$A77,Movimientos!$D$4:$D$481,CONCATENATE("&lt;=",KK$3),Movimientos!$C$4:$C$481,"&gt;0")+SUMIFS(Movimientos!$C$4:$C$481,Movimientos!$A$4:$A$481,$A77,Movimientos!$D$4:$D$481,CONCATENATE("&lt;",KK$3),Movimientos!$C$4:$C$481,"&lt;0")</f>
        <v>5</v>
      </c>
      <c r="KL77" s="5">
        <f ca="1">SUMIFS(Movimientos!$C$4:$C$481,Movimientos!$A$4:$A$481,$A77,Movimientos!$D$4:$D$481,CONCATENATE("&lt;=",KL$3),Movimientos!$C$4:$C$481,"&gt;0")+SUMIFS(Movimientos!$C$4:$C$481,Movimientos!$A$4:$A$481,$A77,Movimientos!$D$4:$D$481,CONCATENATE("&lt;",KL$3),Movimientos!$C$4:$C$481,"&lt;0")</f>
        <v>5</v>
      </c>
      <c r="KM77" s="5">
        <f ca="1">SUMIFS(Movimientos!$C$4:$C$481,Movimientos!$A$4:$A$481,$A77,Movimientos!$D$4:$D$481,CONCATENATE("&lt;=",KM$3),Movimientos!$C$4:$C$481,"&gt;0")+SUMIFS(Movimientos!$C$4:$C$481,Movimientos!$A$4:$A$481,$A77,Movimientos!$D$4:$D$481,CONCATENATE("&lt;",KM$3),Movimientos!$C$4:$C$481,"&lt;0")</f>
        <v>5</v>
      </c>
      <c r="KN77" s="5">
        <f ca="1">SUMIFS(Movimientos!$C$4:$C$481,Movimientos!$A$4:$A$481,$A77,Movimientos!$D$4:$D$481,CONCATENATE("&lt;=",KN$3),Movimientos!$C$4:$C$481,"&gt;0")+SUMIFS(Movimientos!$C$4:$C$481,Movimientos!$A$4:$A$481,$A77,Movimientos!$D$4:$D$481,CONCATENATE("&lt;",KN$3),Movimientos!$C$4:$C$481,"&lt;0")</f>
        <v>5</v>
      </c>
      <c r="KO77" s="5">
        <f ca="1">SUMIFS(Movimientos!$C$4:$C$481,Movimientos!$A$4:$A$481,$A77,Movimientos!$D$4:$D$481,CONCATENATE("&lt;=",KO$3),Movimientos!$C$4:$C$481,"&gt;0")+SUMIFS(Movimientos!$C$4:$C$481,Movimientos!$A$4:$A$481,$A77,Movimientos!$D$4:$D$481,CONCATENATE("&lt;",KO$3),Movimientos!$C$4:$C$481,"&lt;0")</f>
        <v>5</v>
      </c>
      <c r="KP77" s="5">
        <f ca="1">SUMIFS(Movimientos!$C$4:$C$481,Movimientos!$A$4:$A$481,$A77,Movimientos!$D$4:$D$481,CONCATENATE("&lt;=",KP$3),Movimientos!$C$4:$C$481,"&gt;0")+SUMIFS(Movimientos!$C$4:$C$481,Movimientos!$A$4:$A$481,$A77,Movimientos!$D$4:$D$481,CONCATENATE("&lt;",KP$3),Movimientos!$C$4:$C$481,"&lt;0")</f>
        <v>5</v>
      </c>
      <c r="KQ77" s="5">
        <f ca="1">SUMIFS(Movimientos!$C$4:$C$481,Movimientos!$A$4:$A$481,$A77,Movimientos!$D$4:$D$481,CONCATENATE("&lt;=",KQ$3),Movimientos!$C$4:$C$481,"&gt;0")+SUMIFS(Movimientos!$C$4:$C$481,Movimientos!$A$4:$A$481,$A77,Movimientos!$D$4:$D$481,CONCATENATE("&lt;",KQ$3),Movimientos!$C$4:$C$481,"&lt;0")</f>
        <v>5</v>
      </c>
      <c r="KR77" s="5">
        <f ca="1">SUMIFS(Movimientos!$C$4:$C$481,Movimientos!$A$4:$A$481,$A77,Movimientos!$D$4:$D$481,CONCATENATE("&lt;=",KR$3),Movimientos!$C$4:$C$481,"&gt;0")+SUMIFS(Movimientos!$C$4:$C$481,Movimientos!$A$4:$A$481,$A77,Movimientos!$D$4:$D$481,CONCATENATE("&lt;",KR$3),Movimientos!$C$4:$C$481,"&lt;0")</f>
        <v>5</v>
      </c>
      <c r="KS77" s="5">
        <f ca="1">SUMIFS(Movimientos!$C$4:$C$481,Movimientos!$A$4:$A$481,$A77,Movimientos!$D$4:$D$481,CONCATENATE("&lt;=",KS$3),Movimientos!$C$4:$C$481,"&gt;0")+SUMIFS(Movimientos!$C$4:$C$481,Movimientos!$A$4:$A$481,$A77,Movimientos!$D$4:$D$481,CONCATENATE("&lt;",KS$3),Movimientos!$C$4:$C$481,"&lt;0")</f>
        <v>5</v>
      </c>
      <c r="KT77" s="5">
        <f ca="1">SUMIFS(Movimientos!$C$4:$C$481,Movimientos!$A$4:$A$481,$A77,Movimientos!$D$4:$D$481,CONCATENATE("&lt;=",KT$3),Movimientos!$C$4:$C$481,"&gt;0")+SUMIFS(Movimientos!$C$4:$C$481,Movimientos!$A$4:$A$481,$A77,Movimientos!$D$4:$D$481,CONCATENATE("&lt;",KT$3),Movimientos!$C$4:$C$481,"&lt;0")</f>
        <v>5</v>
      </c>
      <c r="KU77" s="5">
        <f ca="1">SUMIFS(Movimientos!$C$4:$C$481,Movimientos!$A$4:$A$481,$A77,Movimientos!$D$4:$D$481,CONCATENATE("&lt;=",KU$3),Movimientos!$C$4:$C$481,"&gt;0")+SUMIFS(Movimientos!$C$4:$C$481,Movimientos!$A$4:$A$481,$A77,Movimientos!$D$4:$D$481,CONCATENATE("&lt;",KU$3),Movimientos!$C$4:$C$481,"&lt;0")</f>
        <v>5</v>
      </c>
      <c r="KV77" s="5">
        <f ca="1">SUMIFS(Movimientos!$C$4:$C$481,Movimientos!$A$4:$A$481,$A77,Movimientos!$D$4:$D$481,CONCATENATE("&lt;=",KV$3),Movimientos!$C$4:$C$481,"&gt;0")+SUMIFS(Movimientos!$C$4:$C$481,Movimientos!$A$4:$A$481,$A77,Movimientos!$D$4:$D$481,CONCATENATE("&lt;",KV$3),Movimientos!$C$4:$C$481,"&lt;0")</f>
        <v>5</v>
      </c>
      <c r="KW77" s="5">
        <f ca="1">SUMIFS(Movimientos!$C$4:$C$481,Movimientos!$A$4:$A$481,$A77,Movimientos!$D$4:$D$481,CONCATENATE("&lt;=",KW$3),Movimientos!$C$4:$C$481,"&gt;0")+SUMIFS(Movimientos!$C$4:$C$481,Movimientos!$A$4:$A$481,$A77,Movimientos!$D$4:$D$481,CONCATENATE("&lt;",KW$3),Movimientos!$C$4:$C$481,"&lt;0")</f>
        <v>5</v>
      </c>
      <c r="KX77" s="5">
        <f ca="1">SUMIFS(Movimientos!$C$4:$C$481,Movimientos!$A$4:$A$481,$A77,Movimientos!$D$4:$D$481,CONCATENATE("&lt;=",KX$3),Movimientos!$C$4:$C$481,"&gt;0")+SUMIFS(Movimientos!$C$4:$C$481,Movimientos!$A$4:$A$481,$A77,Movimientos!$D$4:$D$481,CONCATENATE("&lt;",KX$3),Movimientos!$C$4:$C$481,"&lt;0")</f>
        <v>5</v>
      </c>
      <c r="KY77" s="5">
        <f ca="1">SUMIFS(Movimientos!$C$4:$C$481,Movimientos!$A$4:$A$481,$A77,Movimientos!$D$4:$D$481,CONCATENATE("&lt;=",KY$3),Movimientos!$C$4:$C$481,"&gt;0")+SUMIFS(Movimientos!$C$4:$C$481,Movimientos!$A$4:$A$481,$A77,Movimientos!$D$4:$D$481,CONCATENATE("&lt;",KY$3),Movimientos!$C$4:$C$481,"&lt;0")</f>
        <v>5</v>
      </c>
      <c r="KZ77" s="5">
        <f ca="1">SUMIFS(Movimientos!$C$4:$C$481,Movimientos!$A$4:$A$481,$A77,Movimientos!$D$4:$D$481,CONCATENATE("&lt;=",KZ$3),Movimientos!$C$4:$C$481,"&gt;0")+SUMIFS(Movimientos!$C$4:$C$481,Movimientos!$A$4:$A$481,$A77,Movimientos!$D$4:$D$481,CONCATENATE("&lt;",KZ$3),Movimientos!$C$4:$C$481,"&lt;0")</f>
        <v>5</v>
      </c>
      <c r="LA77" s="5">
        <f ca="1">SUMIFS(Movimientos!$C$4:$C$481,Movimientos!$A$4:$A$481,$A77,Movimientos!$D$4:$D$481,CONCATENATE("&lt;=",LA$3),Movimientos!$C$4:$C$481,"&gt;0")+SUMIFS(Movimientos!$C$4:$C$481,Movimientos!$A$4:$A$481,$A77,Movimientos!$D$4:$D$481,CONCATENATE("&lt;",LA$3),Movimientos!$C$4:$C$481,"&lt;0")</f>
        <v>5</v>
      </c>
      <c r="LB77" s="5">
        <f ca="1">SUMIFS(Movimientos!$C$4:$C$481,Movimientos!$A$4:$A$481,$A77,Movimientos!$D$4:$D$481,CONCATENATE("&lt;=",LB$3),Movimientos!$C$4:$C$481,"&gt;0")+SUMIFS(Movimientos!$C$4:$C$481,Movimientos!$A$4:$A$481,$A77,Movimientos!$D$4:$D$481,CONCATENATE("&lt;",LB$3),Movimientos!$C$4:$C$481,"&lt;0")</f>
        <v>5</v>
      </c>
      <c r="LC77" s="5">
        <f ca="1">SUMIFS(Movimientos!$C$4:$C$481,Movimientos!$A$4:$A$481,$A77,Movimientos!$D$4:$D$481,CONCATENATE("&lt;=",LC$3),Movimientos!$C$4:$C$481,"&gt;0")+SUMIFS(Movimientos!$C$4:$C$481,Movimientos!$A$4:$A$481,$A77,Movimientos!$D$4:$D$481,CONCATENATE("&lt;",LC$3),Movimientos!$C$4:$C$481,"&lt;0")</f>
        <v>5</v>
      </c>
      <c r="LD77" s="5">
        <f ca="1">SUMIFS(Movimientos!$C$4:$C$481,Movimientos!$A$4:$A$481,$A77,Movimientos!$D$4:$D$481,CONCATENATE("&lt;=",LD$3),Movimientos!$C$4:$C$481,"&gt;0")+SUMIFS(Movimientos!$C$4:$C$481,Movimientos!$A$4:$A$481,$A77,Movimientos!$D$4:$D$481,CONCATENATE("&lt;",LD$3),Movimientos!$C$4:$C$481,"&lt;0")</f>
        <v>5</v>
      </c>
      <c r="LE77" s="5">
        <f ca="1">SUMIFS(Movimientos!$C$4:$C$481,Movimientos!$A$4:$A$481,$A77,Movimientos!$D$4:$D$481,CONCATENATE("&lt;=",LE$3),Movimientos!$C$4:$C$481,"&gt;0")+SUMIFS(Movimientos!$C$4:$C$481,Movimientos!$A$4:$A$481,$A77,Movimientos!$D$4:$D$481,CONCATENATE("&lt;",LE$3),Movimientos!$C$4:$C$481,"&lt;0")</f>
        <v>5</v>
      </c>
      <c r="LF77" s="5">
        <f ca="1">SUMIFS(Movimientos!$C$4:$C$481,Movimientos!$A$4:$A$481,$A77,Movimientos!$D$4:$D$481,CONCATENATE("&lt;=",LF$3),Movimientos!$C$4:$C$481,"&gt;0")+SUMIFS(Movimientos!$C$4:$C$481,Movimientos!$A$4:$A$481,$A77,Movimientos!$D$4:$D$481,CONCATENATE("&lt;",LF$3),Movimientos!$C$4:$C$481,"&lt;0")</f>
        <v>5</v>
      </c>
      <c r="LG77" s="5">
        <f ca="1">SUMIFS(Movimientos!$C$4:$C$481,Movimientos!$A$4:$A$481,$A77,Movimientos!$D$4:$D$481,CONCATENATE("&lt;=",LG$3),Movimientos!$C$4:$C$481,"&gt;0")+SUMIFS(Movimientos!$C$4:$C$481,Movimientos!$A$4:$A$481,$A77,Movimientos!$D$4:$D$481,CONCATENATE("&lt;",LG$3),Movimientos!$C$4:$C$481,"&lt;0")</f>
        <v>5</v>
      </c>
      <c r="LH77" s="5">
        <f ca="1">SUMIFS(Movimientos!$C$4:$C$481,Movimientos!$A$4:$A$481,$A77,Movimientos!$D$4:$D$481,CONCATENATE("&lt;=",LH$3),Movimientos!$C$4:$C$481,"&gt;0")+SUMIFS(Movimientos!$C$4:$C$481,Movimientos!$A$4:$A$481,$A77,Movimientos!$D$4:$D$481,CONCATENATE("&lt;",LH$3),Movimientos!$C$4:$C$481,"&lt;0")</f>
        <v>5</v>
      </c>
      <c r="LI77" s="5">
        <f ca="1">SUMIFS(Movimientos!$C$4:$C$481,Movimientos!$A$4:$A$481,$A77,Movimientos!$D$4:$D$481,CONCATENATE("&lt;=",LI$3),Movimientos!$C$4:$C$481,"&gt;0")+SUMIFS(Movimientos!$C$4:$C$481,Movimientos!$A$4:$A$481,$A77,Movimientos!$D$4:$D$481,CONCATENATE("&lt;",LI$3),Movimientos!$C$4:$C$481,"&lt;0")</f>
        <v>5</v>
      </c>
      <c r="LJ77" s="5">
        <f ca="1">SUMIFS(Movimientos!$C$4:$C$481,Movimientos!$A$4:$A$481,$A77,Movimientos!$D$4:$D$481,CONCATENATE("&lt;=",LJ$3),Movimientos!$C$4:$C$481,"&gt;0")+SUMIFS(Movimientos!$C$4:$C$481,Movimientos!$A$4:$A$481,$A77,Movimientos!$D$4:$D$481,CONCATENATE("&lt;",LJ$3),Movimientos!$C$4:$C$481,"&lt;0")</f>
        <v>5</v>
      </c>
      <c r="LK77" s="5">
        <f ca="1">SUMIFS(Movimientos!$C$4:$C$481,Movimientos!$A$4:$A$481,$A77,Movimientos!$D$4:$D$481,CONCATENATE("&lt;=",LK$3),Movimientos!$C$4:$C$481,"&gt;0")+SUMIFS(Movimientos!$C$4:$C$481,Movimientos!$A$4:$A$481,$A77,Movimientos!$D$4:$D$481,CONCATENATE("&lt;",LK$3),Movimientos!$C$4:$C$481,"&lt;0")</f>
        <v>5</v>
      </c>
      <c r="LL77" s="5">
        <f ca="1">SUMIFS(Movimientos!$C$4:$C$481,Movimientos!$A$4:$A$481,$A77,Movimientos!$D$4:$D$481,CONCATENATE("&lt;=",LL$3),Movimientos!$C$4:$C$481,"&gt;0")+SUMIFS(Movimientos!$C$4:$C$481,Movimientos!$A$4:$A$481,$A77,Movimientos!$D$4:$D$481,CONCATENATE("&lt;",LL$3),Movimientos!$C$4:$C$481,"&lt;0")</f>
        <v>5</v>
      </c>
      <c r="LM77" s="5">
        <f ca="1">SUMIFS(Movimientos!$C$4:$C$481,Movimientos!$A$4:$A$481,$A77,Movimientos!$D$4:$D$481,CONCATENATE("&lt;=",LM$3),Movimientos!$C$4:$C$481,"&gt;0")+SUMIFS(Movimientos!$C$4:$C$481,Movimientos!$A$4:$A$481,$A77,Movimientos!$D$4:$D$481,CONCATENATE("&lt;",LM$3),Movimientos!$C$4:$C$481,"&lt;0")</f>
        <v>5</v>
      </c>
      <c r="LN77" s="5">
        <f ca="1">SUMIFS(Movimientos!$C$4:$C$481,Movimientos!$A$4:$A$481,$A77,Movimientos!$D$4:$D$481,CONCATENATE("&lt;=",LN$3),Movimientos!$C$4:$C$481,"&gt;0")+SUMIFS(Movimientos!$C$4:$C$481,Movimientos!$A$4:$A$481,$A77,Movimientos!$D$4:$D$481,CONCATENATE("&lt;",LN$3),Movimientos!$C$4:$C$481,"&lt;0")</f>
        <v>5</v>
      </c>
      <c r="LO77" s="5">
        <f ca="1">SUMIFS(Movimientos!$C$4:$C$481,Movimientos!$A$4:$A$481,$A77,Movimientos!$D$4:$D$481,CONCATENATE("&lt;=",LO$3),Movimientos!$C$4:$C$481,"&gt;0")+SUMIFS(Movimientos!$C$4:$C$481,Movimientos!$A$4:$A$481,$A77,Movimientos!$D$4:$D$481,CONCATENATE("&lt;",LO$3),Movimientos!$C$4:$C$481,"&lt;0")</f>
        <v>5</v>
      </c>
      <c r="LP77" s="5">
        <f ca="1">SUMIFS(Movimientos!$C$4:$C$481,Movimientos!$A$4:$A$481,$A77,Movimientos!$D$4:$D$481,CONCATENATE("&lt;=",LP$3),Movimientos!$C$4:$C$481,"&gt;0")+SUMIFS(Movimientos!$C$4:$C$481,Movimientos!$A$4:$A$481,$A77,Movimientos!$D$4:$D$481,CONCATENATE("&lt;",LP$3),Movimientos!$C$4:$C$481,"&lt;0")</f>
        <v>5</v>
      </c>
      <c r="LQ77" s="5">
        <f ca="1">SUMIFS(Movimientos!$C$4:$C$481,Movimientos!$A$4:$A$481,$A77,Movimientos!$D$4:$D$481,CONCATENATE("&lt;=",LQ$3),Movimientos!$C$4:$C$481,"&gt;0")+SUMIFS(Movimientos!$C$4:$C$481,Movimientos!$A$4:$A$481,$A77,Movimientos!$D$4:$D$481,CONCATENATE("&lt;",LQ$3),Movimientos!$C$4:$C$481,"&lt;0")</f>
        <v>5</v>
      </c>
      <c r="LR77" s="5">
        <f ca="1">SUMIFS(Movimientos!$C$4:$C$481,Movimientos!$A$4:$A$481,$A77,Movimientos!$D$4:$D$481,CONCATENATE("&lt;=",LR$3),Movimientos!$C$4:$C$481,"&gt;0")+SUMIFS(Movimientos!$C$4:$C$481,Movimientos!$A$4:$A$481,$A77,Movimientos!$D$4:$D$481,CONCATENATE("&lt;",LR$3),Movimientos!$C$4:$C$481,"&lt;0")</f>
        <v>5</v>
      </c>
      <c r="LS77" s="5">
        <f ca="1">SUMIFS(Movimientos!$C$4:$C$481,Movimientos!$A$4:$A$481,$A77,Movimientos!$D$4:$D$481,CONCATENATE("&lt;=",LS$3),Movimientos!$C$4:$C$481,"&gt;0")+SUMIFS(Movimientos!$C$4:$C$481,Movimientos!$A$4:$A$481,$A77,Movimientos!$D$4:$D$481,CONCATENATE("&lt;",LS$3),Movimientos!$C$4:$C$481,"&lt;0")</f>
        <v>5</v>
      </c>
      <c r="LT77" s="5">
        <f ca="1">SUMIFS(Movimientos!$C$4:$C$481,Movimientos!$A$4:$A$481,$A77,Movimientos!$D$4:$D$481,CONCATENATE("&lt;=",LT$3),Movimientos!$C$4:$C$481,"&gt;0")+SUMIFS(Movimientos!$C$4:$C$481,Movimientos!$A$4:$A$481,$A77,Movimientos!$D$4:$D$481,CONCATENATE("&lt;",LT$3),Movimientos!$C$4:$C$481,"&lt;0")</f>
        <v>5</v>
      </c>
      <c r="LU77" s="5">
        <f ca="1">SUMIFS(Movimientos!$C$4:$C$481,Movimientos!$A$4:$A$481,$A77,Movimientos!$D$4:$D$481,CONCATENATE("&lt;=",LU$3),Movimientos!$C$4:$C$481,"&gt;0")+SUMIFS(Movimientos!$C$4:$C$481,Movimientos!$A$4:$A$481,$A77,Movimientos!$D$4:$D$481,CONCATENATE("&lt;",LU$3),Movimientos!$C$4:$C$481,"&lt;0")</f>
        <v>5</v>
      </c>
      <c r="LV77" s="5">
        <f ca="1">SUMIFS(Movimientos!$C$4:$C$481,Movimientos!$A$4:$A$481,$A77,Movimientos!$D$4:$D$481,CONCATENATE("&lt;=",LV$3),Movimientos!$C$4:$C$481,"&gt;0")+SUMIFS(Movimientos!$C$4:$C$481,Movimientos!$A$4:$A$481,$A77,Movimientos!$D$4:$D$481,CONCATENATE("&lt;",LV$3),Movimientos!$C$4:$C$481,"&lt;0")</f>
        <v>5</v>
      </c>
      <c r="LW77" s="5">
        <f ca="1">SUMIFS(Movimientos!$C$4:$C$481,Movimientos!$A$4:$A$481,$A77,Movimientos!$D$4:$D$481,CONCATENATE("&lt;=",LW$3),Movimientos!$C$4:$C$481,"&gt;0")+SUMIFS(Movimientos!$C$4:$C$481,Movimientos!$A$4:$A$481,$A77,Movimientos!$D$4:$D$481,CONCATENATE("&lt;",LW$3),Movimientos!$C$4:$C$481,"&lt;0")</f>
        <v>5</v>
      </c>
      <c r="LX77" s="5">
        <f ca="1">SUMIFS(Movimientos!$C$4:$C$481,Movimientos!$A$4:$A$481,$A77,Movimientos!$D$4:$D$481,CONCATENATE("&lt;=",LX$3),Movimientos!$C$4:$C$481,"&gt;0")+SUMIFS(Movimientos!$C$4:$C$481,Movimientos!$A$4:$A$481,$A77,Movimientos!$D$4:$D$481,CONCATENATE("&lt;",LX$3),Movimientos!$C$4:$C$481,"&lt;0")</f>
        <v>5</v>
      </c>
      <c r="LY77" s="5">
        <f ca="1">SUMIFS(Movimientos!$C$4:$C$481,Movimientos!$A$4:$A$481,$A77,Movimientos!$D$4:$D$481,CONCATENATE("&lt;=",LY$3),Movimientos!$C$4:$C$481,"&gt;0")+SUMIFS(Movimientos!$C$4:$C$481,Movimientos!$A$4:$A$481,$A77,Movimientos!$D$4:$D$481,CONCATENATE("&lt;",LY$3),Movimientos!$C$4:$C$481,"&lt;0")</f>
        <v>5</v>
      </c>
      <c r="LZ77" s="5">
        <f ca="1">SUMIFS(Movimientos!$C$4:$C$481,Movimientos!$A$4:$A$481,$A77,Movimientos!$D$4:$D$481,CONCATENATE("&lt;=",LZ$3),Movimientos!$C$4:$C$481,"&gt;0")+SUMIFS(Movimientos!$C$4:$C$481,Movimientos!$A$4:$A$481,$A77,Movimientos!$D$4:$D$481,CONCATENATE("&lt;",LZ$3),Movimientos!$C$4:$C$481,"&lt;0")</f>
        <v>5</v>
      </c>
      <c r="MA77" s="5">
        <f ca="1">SUMIFS(Movimientos!$C$4:$C$481,Movimientos!$A$4:$A$481,$A77,Movimientos!$D$4:$D$481,CONCATENATE("&lt;=",MA$3),Movimientos!$C$4:$C$481,"&gt;0")+SUMIFS(Movimientos!$C$4:$C$481,Movimientos!$A$4:$A$481,$A77,Movimientos!$D$4:$D$481,CONCATENATE("&lt;",MA$3),Movimientos!$C$4:$C$481,"&lt;0")</f>
        <v>5</v>
      </c>
      <c r="MB77" s="5">
        <f ca="1">SUMIFS(Movimientos!$C$4:$C$481,Movimientos!$A$4:$A$481,$A77,Movimientos!$D$4:$D$481,CONCATENATE("&lt;=",MB$3),Movimientos!$C$4:$C$481,"&gt;0")+SUMIFS(Movimientos!$C$4:$C$481,Movimientos!$A$4:$A$481,$A77,Movimientos!$D$4:$D$481,CONCATENATE("&lt;",MB$3),Movimientos!$C$4:$C$481,"&lt;0")</f>
        <v>5</v>
      </c>
      <c r="MC77" s="5">
        <f ca="1">SUMIFS(Movimientos!$C$4:$C$481,Movimientos!$A$4:$A$481,$A77,Movimientos!$D$4:$D$481,CONCATENATE("&lt;=",MC$3),Movimientos!$C$4:$C$481,"&gt;0")+SUMIFS(Movimientos!$C$4:$C$481,Movimientos!$A$4:$A$481,$A77,Movimientos!$D$4:$D$481,CONCATENATE("&lt;",MC$3),Movimientos!$C$4:$C$481,"&lt;0")</f>
        <v>5</v>
      </c>
      <c r="MD77" s="5">
        <f ca="1">SUMIFS(Movimientos!$C$4:$C$481,Movimientos!$A$4:$A$481,$A77,Movimientos!$D$4:$D$481,CONCATENATE("&lt;=",MD$3),Movimientos!$C$4:$C$481,"&gt;0")+SUMIFS(Movimientos!$C$4:$C$481,Movimientos!$A$4:$A$481,$A77,Movimientos!$D$4:$D$481,CONCATENATE("&lt;",MD$3),Movimientos!$C$4:$C$481,"&lt;0")</f>
        <v>5</v>
      </c>
      <c r="ME77" s="5">
        <f ca="1">SUMIFS(Movimientos!$C$4:$C$481,Movimientos!$A$4:$A$481,$A77,Movimientos!$D$4:$D$481,CONCATENATE("&lt;=",ME$3),Movimientos!$C$4:$C$481,"&gt;0")+SUMIFS(Movimientos!$C$4:$C$481,Movimientos!$A$4:$A$481,$A77,Movimientos!$D$4:$D$481,CONCATENATE("&lt;",ME$3),Movimientos!$C$4:$C$481,"&lt;0")</f>
        <v>5</v>
      </c>
      <c r="MF77" s="5">
        <f ca="1">SUMIFS(Movimientos!$C$4:$C$481,Movimientos!$A$4:$A$481,$A77,Movimientos!$D$4:$D$481,CONCATENATE("&lt;=",MF$3),Movimientos!$C$4:$C$481,"&gt;0")+SUMIFS(Movimientos!$C$4:$C$481,Movimientos!$A$4:$A$481,$A77,Movimientos!$D$4:$D$481,CONCATENATE("&lt;",MF$3),Movimientos!$C$4:$C$481,"&lt;0")</f>
        <v>5</v>
      </c>
      <c r="MG77" s="5">
        <f ca="1">SUMIFS(Movimientos!$C$4:$C$481,Movimientos!$A$4:$A$481,$A77,Movimientos!$D$4:$D$481,CONCATENATE("&lt;=",MG$3),Movimientos!$C$4:$C$481,"&gt;0")+SUMIFS(Movimientos!$C$4:$C$481,Movimientos!$A$4:$A$481,$A77,Movimientos!$D$4:$D$481,CONCATENATE("&lt;",MG$3),Movimientos!$C$4:$C$481,"&lt;0")</f>
        <v>5</v>
      </c>
      <c r="MH77" s="5">
        <f ca="1">SUMIFS(Movimientos!$C$4:$C$481,Movimientos!$A$4:$A$481,$A77,Movimientos!$D$4:$D$481,CONCATENATE("&lt;=",MH$3),Movimientos!$C$4:$C$481,"&gt;0")+SUMIFS(Movimientos!$C$4:$C$481,Movimientos!$A$4:$A$481,$A77,Movimientos!$D$4:$D$481,CONCATENATE("&lt;",MH$3),Movimientos!$C$4:$C$481,"&lt;0")</f>
        <v>5</v>
      </c>
      <c r="MI77" s="5">
        <f ca="1">SUMIFS(Movimientos!$C$4:$C$481,Movimientos!$A$4:$A$481,$A77,Movimientos!$D$4:$D$481,CONCATENATE("&lt;=",MI$3),Movimientos!$C$4:$C$481,"&gt;0")+SUMIFS(Movimientos!$C$4:$C$481,Movimientos!$A$4:$A$481,$A77,Movimientos!$D$4:$D$481,CONCATENATE("&lt;",MI$3),Movimientos!$C$4:$C$481,"&lt;0")</f>
        <v>5</v>
      </c>
      <c r="MJ77" s="5">
        <f ca="1">SUMIFS(Movimientos!$C$4:$C$481,Movimientos!$A$4:$A$481,$A77,Movimientos!$D$4:$D$481,CONCATENATE("&lt;=",MJ$3),Movimientos!$C$4:$C$481,"&gt;0")+SUMIFS(Movimientos!$C$4:$C$481,Movimientos!$A$4:$A$481,$A77,Movimientos!$D$4:$D$481,CONCATENATE("&lt;",MJ$3),Movimientos!$C$4:$C$481,"&lt;0")</f>
        <v>5</v>
      </c>
      <c r="MK77" s="5">
        <f ca="1">SUMIFS(Movimientos!$C$4:$C$481,Movimientos!$A$4:$A$481,$A77,Movimientos!$D$4:$D$481,CONCATENATE("&lt;=",MK$3),Movimientos!$C$4:$C$481,"&gt;0")+SUMIFS(Movimientos!$C$4:$C$481,Movimientos!$A$4:$A$481,$A77,Movimientos!$D$4:$D$481,CONCATENATE("&lt;",MK$3),Movimientos!$C$4:$C$481,"&lt;0")</f>
        <v>5</v>
      </c>
      <c r="ML77" s="5">
        <f ca="1">SUMIFS(Movimientos!$C$4:$C$481,Movimientos!$A$4:$A$481,$A77,Movimientos!$D$4:$D$481,CONCATENATE("&lt;=",ML$3),Movimientos!$C$4:$C$481,"&gt;0")+SUMIFS(Movimientos!$C$4:$C$481,Movimientos!$A$4:$A$481,$A77,Movimientos!$D$4:$D$481,CONCATENATE("&lt;",ML$3),Movimientos!$C$4:$C$481,"&lt;0")</f>
        <v>5</v>
      </c>
      <c r="MM77" s="5">
        <f ca="1">SUMIFS(Movimientos!$C$4:$C$481,Movimientos!$A$4:$A$481,$A77,Movimientos!$D$4:$D$481,CONCATENATE("&lt;=",MM$3),Movimientos!$C$4:$C$481,"&gt;0")+SUMIFS(Movimientos!$C$4:$C$481,Movimientos!$A$4:$A$481,$A77,Movimientos!$D$4:$D$481,CONCATENATE("&lt;",MM$3),Movimientos!$C$4:$C$481,"&lt;0")</f>
        <v>5</v>
      </c>
      <c r="MN77" s="5">
        <f ca="1">SUMIFS(Movimientos!$C$4:$C$481,Movimientos!$A$4:$A$481,$A77,Movimientos!$D$4:$D$481,CONCATENATE("&lt;=",MN$3),Movimientos!$C$4:$C$481,"&gt;0")+SUMIFS(Movimientos!$C$4:$C$481,Movimientos!$A$4:$A$481,$A77,Movimientos!$D$4:$D$481,CONCATENATE("&lt;",MN$3),Movimientos!$C$4:$C$481,"&lt;0")</f>
        <v>5</v>
      </c>
      <c r="MO77" s="5">
        <f ca="1">SUMIFS(Movimientos!$C$4:$C$481,Movimientos!$A$4:$A$481,$A77,Movimientos!$D$4:$D$481,CONCATENATE("&lt;=",MO$3),Movimientos!$C$4:$C$481,"&gt;0")+SUMIFS(Movimientos!$C$4:$C$481,Movimientos!$A$4:$A$481,$A77,Movimientos!$D$4:$D$481,CONCATENATE("&lt;",MO$3),Movimientos!$C$4:$C$481,"&lt;0")</f>
        <v>5</v>
      </c>
      <c r="MP77" s="5">
        <f ca="1">SUMIFS(Movimientos!$C$4:$C$481,Movimientos!$A$4:$A$481,$A77,Movimientos!$D$4:$D$481,CONCATENATE("&lt;=",MP$3),Movimientos!$C$4:$C$481,"&gt;0")+SUMIFS(Movimientos!$C$4:$C$481,Movimientos!$A$4:$A$481,$A77,Movimientos!$D$4:$D$481,CONCATENATE("&lt;",MP$3),Movimientos!$C$4:$C$481,"&lt;0")</f>
        <v>5</v>
      </c>
      <c r="MQ77" s="5">
        <f ca="1">SUMIFS(Movimientos!$C$4:$C$481,Movimientos!$A$4:$A$481,$A77,Movimientos!$D$4:$D$481,CONCATENATE("&lt;=",MQ$3),Movimientos!$C$4:$C$481,"&gt;0")+SUMIFS(Movimientos!$C$4:$C$481,Movimientos!$A$4:$A$481,$A77,Movimientos!$D$4:$D$481,CONCATENATE("&lt;",MQ$3),Movimientos!$C$4:$C$481,"&lt;0")</f>
        <v>5</v>
      </c>
      <c r="MR77" s="5">
        <f ca="1">SUMIFS(Movimientos!$C$4:$C$481,Movimientos!$A$4:$A$481,$A77,Movimientos!$D$4:$D$481,CONCATENATE("&lt;=",MR$3),Movimientos!$C$4:$C$481,"&gt;0")+SUMIFS(Movimientos!$C$4:$C$481,Movimientos!$A$4:$A$481,$A77,Movimientos!$D$4:$D$481,CONCATENATE("&lt;",MR$3),Movimientos!$C$4:$C$481,"&lt;0")</f>
        <v>5</v>
      </c>
      <c r="MS77" s="5">
        <f ca="1">SUMIFS(Movimientos!$C$4:$C$481,Movimientos!$A$4:$A$481,$A77,Movimientos!$D$4:$D$481,CONCATENATE("&lt;=",MS$3),Movimientos!$C$4:$C$481,"&gt;0")+SUMIFS(Movimientos!$C$4:$C$481,Movimientos!$A$4:$A$481,$A77,Movimientos!$D$4:$D$481,CONCATENATE("&lt;",MS$3),Movimientos!$C$4:$C$481,"&lt;0")</f>
        <v>5</v>
      </c>
      <c r="MT77" s="5">
        <f ca="1">SUMIFS(Movimientos!$C$4:$C$481,Movimientos!$A$4:$A$481,$A77,Movimientos!$D$4:$D$481,CONCATENATE("&lt;=",MT$3),Movimientos!$C$4:$C$481,"&gt;0")+SUMIFS(Movimientos!$C$4:$C$481,Movimientos!$A$4:$A$481,$A77,Movimientos!$D$4:$D$481,CONCATENATE("&lt;",MT$3),Movimientos!$C$4:$C$481,"&lt;0")</f>
        <v>5</v>
      </c>
      <c r="MU77" s="5">
        <f ca="1">SUMIFS(Movimientos!$C$4:$C$481,Movimientos!$A$4:$A$481,$A77,Movimientos!$D$4:$D$481,CONCATENATE("&lt;=",MU$3),Movimientos!$C$4:$C$481,"&gt;0")+SUMIFS(Movimientos!$C$4:$C$481,Movimientos!$A$4:$A$481,$A77,Movimientos!$D$4:$D$481,CONCATENATE("&lt;",MU$3),Movimientos!$C$4:$C$481,"&lt;0")</f>
        <v>5</v>
      </c>
      <c r="MV77" s="5">
        <f ca="1">SUMIFS(Movimientos!$C$4:$C$481,Movimientos!$A$4:$A$481,$A77,Movimientos!$D$4:$D$481,CONCATENATE("&lt;=",MV$3),Movimientos!$C$4:$C$481,"&gt;0")+SUMIFS(Movimientos!$C$4:$C$481,Movimientos!$A$4:$A$481,$A77,Movimientos!$D$4:$D$481,CONCATENATE("&lt;",MV$3),Movimientos!$C$4:$C$481,"&lt;0")</f>
        <v>5</v>
      </c>
      <c r="MW77" s="5">
        <f ca="1">SUMIFS(Movimientos!$C$4:$C$481,Movimientos!$A$4:$A$481,$A77,Movimientos!$D$4:$D$481,CONCATENATE("&lt;=",MW$3),Movimientos!$C$4:$C$481,"&gt;0")+SUMIFS(Movimientos!$C$4:$C$481,Movimientos!$A$4:$A$481,$A77,Movimientos!$D$4:$D$481,CONCATENATE("&lt;",MW$3),Movimientos!$C$4:$C$481,"&lt;0")</f>
        <v>5</v>
      </c>
      <c r="MX77" s="5">
        <f ca="1">SUMIFS(Movimientos!$C$4:$C$481,Movimientos!$A$4:$A$481,$A77,Movimientos!$D$4:$D$481,CONCATENATE("&lt;=",MX$3),Movimientos!$C$4:$C$481,"&gt;0")+SUMIFS(Movimientos!$C$4:$C$481,Movimientos!$A$4:$A$481,$A77,Movimientos!$D$4:$D$481,CONCATENATE("&lt;",MX$3),Movimientos!$C$4:$C$481,"&lt;0")</f>
        <v>5</v>
      </c>
      <c r="MY77" s="5">
        <f ca="1">SUMIFS(Movimientos!$C$4:$C$481,Movimientos!$A$4:$A$481,$A77,Movimientos!$D$4:$D$481,CONCATENATE("&lt;=",MY$3),Movimientos!$C$4:$C$481,"&gt;0")+SUMIFS(Movimientos!$C$4:$C$481,Movimientos!$A$4:$A$481,$A77,Movimientos!$D$4:$D$481,CONCATENATE("&lt;",MY$3),Movimientos!$C$4:$C$481,"&lt;0")</f>
        <v>5</v>
      </c>
      <c r="MZ77" s="5">
        <f ca="1">SUMIFS(Movimientos!$C$4:$C$481,Movimientos!$A$4:$A$481,$A77,Movimientos!$D$4:$D$481,CONCATENATE("&lt;=",MZ$3),Movimientos!$C$4:$C$481,"&gt;0")+SUMIFS(Movimientos!$C$4:$C$481,Movimientos!$A$4:$A$481,$A77,Movimientos!$D$4:$D$481,CONCATENATE("&lt;",MZ$3),Movimientos!$C$4:$C$481,"&lt;0")</f>
        <v>5</v>
      </c>
      <c r="NA77" s="5">
        <f ca="1">SUMIFS(Movimientos!$C$4:$C$481,Movimientos!$A$4:$A$481,$A77,Movimientos!$D$4:$D$481,CONCATENATE("&lt;=",NA$3),Movimientos!$C$4:$C$481,"&gt;0")+SUMIFS(Movimientos!$C$4:$C$481,Movimientos!$A$4:$A$481,$A77,Movimientos!$D$4:$D$481,CONCATENATE("&lt;",NA$3),Movimientos!$C$4:$C$481,"&lt;0")</f>
        <v>5</v>
      </c>
      <c r="NB77" s="5">
        <f ca="1">SUMIFS(Movimientos!$C$4:$C$481,Movimientos!$A$4:$A$481,$A77,Movimientos!$D$4:$D$481,CONCATENATE("&lt;=",NB$3),Movimientos!$C$4:$C$481,"&gt;0")+SUMIFS(Movimientos!$C$4:$C$481,Movimientos!$A$4:$A$481,$A77,Movimientos!$D$4:$D$481,CONCATENATE("&lt;",NB$3),Movimientos!$C$4:$C$481,"&lt;0")</f>
        <v>5</v>
      </c>
      <c r="NC77" s="5">
        <f ca="1">SUMIFS(Movimientos!$C$4:$C$481,Movimientos!$A$4:$A$481,$A77,Movimientos!$D$4:$D$481,CONCATENATE("&lt;=",NC$3),Movimientos!$C$4:$C$481,"&gt;0")+SUMIFS(Movimientos!$C$4:$C$481,Movimientos!$A$4:$A$481,$A77,Movimientos!$D$4:$D$481,CONCATENATE("&lt;",NC$3),Movimientos!$C$4:$C$481,"&lt;0")</f>
        <v>5</v>
      </c>
      <c r="ND77" s="5">
        <f ca="1">SUMIFS(Movimientos!$C$4:$C$481,Movimientos!$A$4:$A$481,$A77,Movimientos!$D$4:$D$481,CONCATENATE("&lt;=",ND$3),Movimientos!$C$4:$C$481,"&gt;0")+SUMIFS(Movimientos!$C$4:$C$481,Movimientos!$A$4:$A$481,$A77,Movimientos!$D$4:$D$481,CONCATENATE("&lt;",ND$3),Movimientos!$C$4:$C$481,"&lt;0")</f>
        <v>5</v>
      </c>
      <c r="NE77" s="5">
        <f ca="1">SUMIFS(Movimientos!$C$4:$C$481,Movimientos!$A$4:$A$481,$A77,Movimientos!$D$4:$D$481,CONCATENATE("&lt;=",NE$3),Movimientos!$C$4:$C$481,"&gt;0")+SUMIFS(Movimientos!$C$4:$C$481,Movimientos!$A$4:$A$481,$A77,Movimientos!$D$4:$D$481,CONCATENATE("&lt;",NE$3),Movimientos!$C$4:$C$481,"&lt;0")</f>
        <v>5</v>
      </c>
      <c r="NF77" s="5">
        <f ca="1">SUMIFS(Movimientos!$C$4:$C$481,Movimientos!$A$4:$A$481,$A77,Movimientos!$D$4:$D$481,CONCATENATE("&lt;=",NF$3),Movimientos!$C$4:$C$481,"&gt;0")+SUMIFS(Movimientos!$C$4:$C$481,Movimientos!$A$4:$A$481,$A77,Movimientos!$D$4:$D$481,CONCATENATE("&lt;",NF$3),Movimientos!$C$4:$C$481,"&lt;0")</f>
        <v>5</v>
      </c>
      <c r="NG77" s="5">
        <f ca="1">SUMIFS(Movimientos!$C$4:$C$481,Movimientos!$A$4:$A$481,$A77,Movimientos!$D$4:$D$481,CONCATENATE("&lt;=",NG$3),Movimientos!$C$4:$C$481,"&gt;0")+SUMIFS(Movimientos!$C$4:$C$481,Movimientos!$A$4:$A$481,$A77,Movimientos!$D$4:$D$481,CONCATENATE("&lt;",NG$3),Movimientos!$C$4:$C$481,"&lt;0")</f>
        <v>5</v>
      </c>
      <c r="NH77" s="5">
        <f ca="1">SUMIFS(Movimientos!$C$4:$C$481,Movimientos!$A$4:$A$481,$A77,Movimientos!$D$4:$D$481,CONCATENATE("&lt;=",NH$3),Movimientos!$C$4:$C$481,"&gt;0")+SUMIFS(Movimientos!$C$4:$C$481,Movimientos!$A$4:$A$481,$A77,Movimientos!$D$4:$D$481,CONCATENATE("&lt;",NH$3),Movimientos!$C$4:$C$481,"&lt;0")</f>
        <v>5</v>
      </c>
      <c r="NI77" s="5">
        <f ca="1">SUMIFS(Movimientos!$C$4:$C$481,Movimientos!$A$4:$A$481,$A77,Movimientos!$D$4:$D$481,CONCATENATE("&lt;=",NI$3),Movimientos!$C$4:$C$481,"&gt;0")+SUMIFS(Movimientos!$C$4:$C$481,Movimientos!$A$4:$A$481,$A77,Movimientos!$D$4:$D$481,CONCATENATE("&lt;",NI$3),Movimientos!$C$4:$C$481,"&lt;0")</f>
        <v>5</v>
      </c>
      <c r="NJ77" s="5">
        <f ca="1">SUMIFS(Movimientos!$C$4:$C$481,Movimientos!$A$4:$A$481,$A77,Movimientos!$D$4:$D$481,CONCATENATE("&lt;=",NJ$3),Movimientos!$C$4:$C$481,"&gt;0")+SUMIFS(Movimientos!$C$4:$C$481,Movimientos!$A$4:$A$481,$A77,Movimientos!$D$4:$D$481,CONCATENATE("&lt;",NJ$3),Movimientos!$C$4:$C$481,"&lt;0")</f>
        <v>5</v>
      </c>
      <c r="NK77" s="5">
        <f ca="1">SUMIFS(Movimientos!$C$4:$C$481,Movimientos!$A$4:$A$481,$A77,Movimientos!$D$4:$D$481,CONCATENATE("&lt;=",NK$3),Movimientos!$C$4:$C$481,"&gt;0")+SUMIFS(Movimientos!$C$4:$C$481,Movimientos!$A$4:$A$481,$A77,Movimientos!$D$4:$D$481,CONCATENATE("&lt;",NK$3),Movimientos!$C$4:$C$481,"&lt;0")</f>
        <v>5</v>
      </c>
      <c r="NL77" s="5">
        <f ca="1">SUMIFS(Movimientos!$C$4:$C$481,Movimientos!$A$4:$A$481,$A77,Movimientos!$D$4:$D$481,CONCATENATE("&lt;=",NL$3),Movimientos!$C$4:$C$481,"&gt;0")+SUMIFS(Movimientos!$C$4:$C$481,Movimientos!$A$4:$A$481,$A77,Movimientos!$D$4:$D$481,CONCATENATE("&lt;",NL$3),Movimientos!$C$4:$C$481,"&lt;0")</f>
        <v>5</v>
      </c>
      <c r="NM77" s="5">
        <f ca="1">SUMIFS(Movimientos!$C$4:$C$481,Movimientos!$A$4:$A$481,$A77,Movimientos!$D$4:$D$481,CONCATENATE("&lt;=",NM$3),Movimientos!$C$4:$C$481,"&gt;0")+SUMIFS(Movimientos!$C$4:$C$481,Movimientos!$A$4:$A$481,$A77,Movimientos!$D$4:$D$481,CONCATENATE("&lt;",NM$3),Movimientos!$C$4:$C$481,"&lt;0")</f>
        <v>5</v>
      </c>
      <c r="NN77" s="5">
        <f ca="1">SUMIFS(Movimientos!$C$4:$C$481,Movimientos!$A$4:$A$481,$A77,Movimientos!$D$4:$D$481,CONCATENATE("&lt;=",NN$3),Movimientos!$C$4:$C$481,"&gt;0")+SUMIFS(Movimientos!$C$4:$C$481,Movimientos!$A$4:$A$481,$A77,Movimientos!$D$4:$D$481,CONCATENATE("&lt;",NN$3),Movimientos!$C$4:$C$481,"&lt;0")</f>
        <v>5</v>
      </c>
      <c r="NO77" s="5">
        <f ca="1">SUMIFS(Movimientos!$C$4:$C$481,Movimientos!$A$4:$A$481,$A77,Movimientos!$D$4:$D$481,CONCATENATE("&lt;=",NO$3),Movimientos!$C$4:$C$481,"&gt;0")+SUMIFS(Movimientos!$C$4:$C$481,Movimientos!$A$4:$A$481,$A77,Movimientos!$D$4:$D$481,CONCATENATE("&lt;",NO$3),Movimientos!$C$4:$C$481,"&lt;0")</f>
        <v>5</v>
      </c>
      <c r="NP77" s="5">
        <f ca="1">SUMIFS(Movimientos!$C$4:$C$481,Movimientos!$A$4:$A$481,$A77,Movimientos!$D$4:$D$481,CONCATENATE("&lt;=",NP$3),Movimientos!$C$4:$C$481,"&gt;0")+SUMIFS(Movimientos!$C$4:$C$481,Movimientos!$A$4:$A$481,$A77,Movimientos!$D$4:$D$481,CONCATENATE("&lt;",NP$3),Movimientos!$C$4:$C$481,"&lt;0")</f>
        <v>5</v>
      </c>
      <c r="NQ77" s="5">
        <f ca="1">SUMIFS(Movimientos!$C$4:$C$481,Movimientos!$A$4:$A$481,$A77,Movimientos!$D$4:$D$481,CONCATENATE("&lt;=",NQ$3),Movimientos!$C$4:$C$481,"&gt;0")+SUMIFS(Movimientos!$C$4:$C$481,Movimientos!$A$4:$A$481,$A77,Movimientos!$D$4:$D$481,CONCATENATE("&lt;",NQ$3),Movimientos!$C$4:$C$481,"&lt;0")</f>
        <v>5</v>
      </c>
      <c r="NR77" s="5">
        <f ca="1">SUMIFS(Movimientos!$C$4:$C$481,Movimientos!$A$4:$A$481,$A77,Movimientos!$D$4:$D$481,CONCATENATE("&lt;=",NR$3),Movimientos!$C$4:$C$481,"&gt;0")+SUMIFS(Movimientos!$C$4:$C$481,Movimientos!$A$4:$A$481,$A77,Movimientos!$D$4:$D$481,CONCATENATE("&lt;",NR$3),Movimientos!$C$4:$C$481,"&lt;0")</f>
        <v>5</v>
      </c>
      <c r="NS77" s="5">
        <f ca="1">SUMIFS(Movimientos!$C$4:$C$481,Movimientos!$A$4:$A$481,$A77,Movimientos!$D$4:$D$481,CONCATENATE("&lt;=",NS$3),Movimientos!$C$4:$C$481,"&gt;0")+SUMIFS(Movimientos!$C$4:$C$481,Movimientos!$A$4:$A$481,$A77,Movimientos!$D$4:$D$481,CONCATENATE("&lt;",NS$3),Movimientos!$C$4:$C$481,"&lt;0")</f>
        <v>5</v>
      </c>
      <c r="NT77" s="5">
        <f ca="1">SUMIFS(Movimientos!$C$4:$C$481,Movimientos!$A$4:$A$481,$A77,Movimientos!$D$4:$D$481,CONCATENATE("&lt;=",NT$3),Movimientos!$C$4:$C$481,"&gt;0")+SUMIFS(Movimientos!$C$4:$C$481,Movimientos!$A$4:$A$481,$A77,Movimientos!$D$4:$D$481,CONCATENATE("&lt;",NT$3),Movimientos!$C$4:$C$481,"&lt;0")</f>
        <v>5</v>
      </c>
      <c r="NU77" s="5">
        <f ca="1">SUMIFS(Movimientos!$C$4:$C$481,Movimientos!$A$4:$A$481,$A77,Movimientos!$D$4:$D$481,CONCATENATE("&lt;=",NU$3),Movimientos!$C$4:$C$481,"&gt;0")+SUMIFS(Movimientos!$C$4:$C$481,Movimientos!$A$4:$A$481,$A77,Movimientos!$D$4:$D$481,CONCATENATE("&lt;",NU$3),Movimientos!$C$4:$C$481,"&lt;0")</f>
        <v>5</v>
      </c>
      <c r="NV77" s="5">
        <f ca="1">SUMIFS(Movimientos!$C$4:$C$481,Movimientos!$A$4:$A$481,$A77,Movimientos!$D$4:$D$481,CONCATENATE("&lt;=",NV$3),Movimientos!$C$4:$C$481,"&gt;0")+SUMIFS(Movimientos!$C$4:$C$481,Movimientos!$A$4:$A$481,$A77,Movimientos!$D$4:$D$481,CONCATENATE("&lt;",NV$3),Movimientos!$C$4:$C$481,"&lt;0")</f>
        <v>5</v>
      </c>
      <c r="NW77" s="5">
        <f ca="1">SUMIFS(Movimientos!$C$4:$C$481,Movimientos!$A$4:$A$481,$A77,Movimientos!$D$4:$D$481,CONCATENATE("&lt;=",NW$3),Movimientos!$C$4:$C$481,"&gt;0")+SUMIFS(Movimientos!$C$4:$C$481,Movimientos!$A$4:$A$481,$A77,Movimientos!$D$4:$D$481,CONCATENATE("&lt;",NW$3),Movimientos!$C$4:$C$481,"&lt;0")</f>
        <v>5</v>
      </c>
      <c r="NX77" s="5">
        <f ca="1">SUMIFS(Movimientos!$C$4:$C$481,Movimientos!$A$4:$A$481,$A77,Movimientos!$D$4:$D$481,CONCATENATE("&lt;=",NX$3),Movimientos!$C$4:$C$481,"&gt;0")+SUMIFS(Movimientos!$C$4:$C$481,Movimientos!$A$4:$A$481,$A77,Movimientos!$D$4:$D$481,CONCATENATE("&lt;",NX$3),Movimientos!$C$4:$C$481,"&lt;0")</f>
        <v>5</v>
      </c>
      <c r="NY77" s="5">
        <f ca="1">SUMIFS(Movimientos!$C$4:$C$481,Movimientos!$A$4:$A$481,$A77,Movimientos!$D$4:$D$481,CONCATENATE("&lt;=",NY$3),Movimientos!$C$4:$C$481,"&gt;0")+SUMIFS(Movimientos!$C$4:$C$481,Movimientos!$A$4:$A$481,$A77,Movimientos!$D$4:$D$481,CONCATENATE("&lt;",NY$3),Movimientos!$C$4:$C$481,"&lt;0")</f>
        <v>5</v>
      </c>
      <c r="NZ77" s="5">
        <f ca="1">SUMIFS(Movimientos!$C$4:$C$481,Movimientos!$A$4:$A$481,$A77,Movimientos!$D$4:$D$481,CONCATENATE("&lt;=",NZ$3),Movimientos!$C$4:$C$481,"&gt;0")+SUMIFS(Movimientos!$C$4:$C$481,Movimientos!$A$4:$A$481,$A77,Movimientos!$D$4:$D$481,CONCATENATE("&lt;",NZ$3),Movimientos!$C$4:$C$481,"&lt;0")</f>
        <v>5</v>
      </c>
      <c r="OA77" s="5">
        <f ca="1">SUMIFS(Movimientos!$C$4:$C$481,Movimientos!$A$4:$A$481,$A77,Movimientos!$D$4:$D$481,CONCATENATE("&lt;=",OA$3),Movimientos!$C$4:$C$481,"&gt;0")+SUMIFS(Movimientos!$C$4:$C$481,Movimientos!$A$4:$A$481,$A77,Movimientos!$D$4:$D$481,CONCATENATE("&lt;",OA$3),Movimientos!$C$4:$C$481,"&lt;0")</f>
        <v>5</v>
      </c>
      <c r="OB77" s="5">
        <f ca="1">SUMIFS(Movimientos!$C$4:$C$481,Movimientos!$A$4:$A$481,$A77,Movimientos!$D$4:$D$481,CONCATENATE("&lt;=",OB$3),Movimientos!$C$4:$C$481,"&gt;0")+SUMIFS(Movimientos!$C$4:$C$481,Movimientos!$A$4:$A$481,$A77,Movimientos!$D$4:$D$481,CONCATENATE("&lt;",OB$3),Movimientos!$C$4:$C$481,"&lt;0")</f>
        <v>5</v>
      </c>
      <c r="OC77" s="5">
        <f ca="1">SUMIFS(Movimientos!$C$4:$C$481,Movimientos!$A$4:$A$481,$A77,Movimientos!$D$4:$D$481,CONCATENATE("&lt;=",OC$3),Movimientos!$C$4:$C$481,"&gt;0")+SUMIFS(Movimientos!$C$4:$C$481,Movimientos!$A$4:$A$481,$A77,Movimientos!$D$4:$D$481,CONCATENATE("&lt;",OC$3),Movimientos!$C$4:$C$481,"&lt;0")</f>
        <v>5</v>
      </c>
      <c r="OD77" s="5">
        <f ca="1">SUMIFS(Movimientos!$C$4:$C$481,Movimientos!$A$4:$A$481,$A77,Movimientos!$D$4:$D$481,CONCATENATE("&lt;=",OD$3),Movimientos!$C$4:$C$481,"&gt;0")+SUMIFS(Movimientos!$C$4:$C$481,Movimientos!$A$4:$A$481,$A77,Movimientos!$D$4:$D$481,CONCATENATE("&lt;",OD$3),Movimientos!$C$4:$C$481,"&lt;0")</f>
        <v>5</v>
      </c>
      <c r="OE77" s="5">
        <f ca="1">SUMIFS(Movimientos!$C$4:$C$481,Movimientos!$A$4:$A$481,$A77,Movimientos!$D$4:$D$481,CONCATENATE("&lt;=",OE$3),Movimientos!$C$4:$C$481,"&gt;0")+SUMIFS(Movimientos!$C$4:$C$481,Movimientos!$A$4:$A$481,$A77,Movimientos!$D$4:$D$481,CONCATENATE("&lt;",OE$3),Movimientos!$C$4:$C$481,"&lt;0")</f>
        <v>5</v>
      </c>
      <c r="OF77" s="5">
        <f ca="1">SUMIFS(Movimientos!$C$4:$C$481,Movimientos!$A$4:$A$481,$A77,Movimientos!$D$4:$D$481,CONCATENATE("&lt;=",OF$3),Movimientos!$C$4:$C$481,"&gt;0")+SUMIFS(Movimientos!$C$4:$C$481,Movimientos!$A$4:$A$481,$A77,Movimientos!$D$4:$D$481,CONCATENATE("&lt;",OF$3),Movimientos!$C$4:$C$481,"&lt;0")</f>
        <v>5</v>
      </c>
      <c r="OG77" s="5">
        <f ca="1">SUMIFS(Movimientos!$C$4:$C$481,Movimientos!$A$4:$A$481,$A77,Movimientos!$D$4:$D$481,CONCATENATE("&lt;=",OG$3),Movimientos!$C$4:$C$481,"&gt;0")+SUMIFS(Movimientos!$C$4:$C$481,Movimientos!$A$4:$A$481,$A77,Movimientos!$D$4:$D$481,CONCATENATE("&lt;",OG$3),Movimientos!$C$4:$C$481,"&lt;0")</f>
        <v>5</v>
      </c>
      <c r="OH77" s="5">
        <f ca="1">SUMIFS(Movimientos!$C$4:$C$481,Movimientos!$A$4:$A$481,$A77,Movimientos!$D$4:$D$481,CONCATENATE("&lt;=",OH$3),Movimientos!$C$4:$C$481,"&gt;0")+SUMIFS(Movimientos!$C$4:$C$481,Movimientos!$A$4:$A$481,$A77,Movimientos!$D$4:$D$481,CONCATENATE("&lt;",OH$3),Movimientos!$C$4:$C$481,"&lt;0")</f>
        <v>5</v>
      </c>
      <c r="OI77" s="5">
        <f ca="1">SUMIFS(Movimientos!$C$4:$C$481,Movimientos!$A$4:$A$481,$A77,Movimientos!$D$4:$D$481,CONCATENATE("&lt;=",OI$3),Movimientos!$C$4:$C$481,"&gt;0")+SUMIFS(Movimientos!$C$4:$C$481,Movimientos!$A$4:$A$481,$A77,Movimientos!$D$4:$D$481,CONCATENATE("&lt;",OI$3),Movimientos!$C$4:$C$481,"&lt;0")</f>
        <v>5</v>
      </c>
      <c r="OJ77" s="5">
        <f ca="1">SUMIFS(Movimientos!$C$4:$C$481,Movimientos!$A$4:$A$481,$A77,Movimientos!$D$4:$D$481,CONCATENATE("&lt;=",OJ$3),Movimientos!$C$4:$C$481,"&gt;0")+SUMIFS(Movimientos!$C$4:$C$481,Movimientos!$A$4:$A$481,$A77,Movimientos!$D$4:$D$481,CONCATENATE("&lt;",OJ$3),Movimientos!$C$4:$C$481,"&lt;0")</f>
        <v>5</v>
      </c>
      <c r="OK77" s="5">
        <f ca="1">SUMIFS(Movimientos!$C$4:$C$481,Movimientos!$A$4:$A$481,$A77,Movimientos!$D$4:$D$481,CONCATENATE("&lt;=",OK$3),Movimientos!$C$4:$C$481,"&gt;0")+SUMIFS(Movimientos!$C$4:$C$481,Movimientos!$A$4:$A$481,$A77,Movimientos!$D$4:$D$481,CONCATENATE("&lt;",OK$3),Movimientos!$C$4:$C$481,"&lt;0")</f>
        <v>5</v>
      </c>
      <c r="OL77" s="5">
        <f ca="1">SUMIFS(Movimientos!$C$4:$C$481,Movimientos!$A$4:$A$481,$A77,Movimientos!$D$4:$D$481,CONCATENATE("&lt;=",OL$3),Movimientos!$C$4:$C$481,"&gt;0")+SUMIFS(Movimientos!$C$4:$C$481,Movimientos!$A$4:$A$481,$A77,Movimientos!$D$4:$D$481,CONCATENATE("&lt;",OL$3),Movimientos!$C$4:$C$481,"&lt;0")</f>
        <v>5</v>
      </c>
      <c r="OM77" s="5">
        <f ca="1">SUMIFS(Movimientos!$C$4:$C$481,Movimientos!$A$4:$A$481,$A77,Movimientos!$D$4:$D$481,CONCATENATE("&lt;=",OM$3),Movimientos!$C$4:$C$481,"&gt;0")+SUMIFS(Movimientos!$C$4:$C$481,Movimientos!$A$4:$A$481,$A77,Movimientos!$D$4:$D$481,CONCATENATE("&lt;",OM$3),Movimientos!$C$4:$C$481,"&lt;0")</f>
        <v>5</v>
      </c>
      <c r="ON77" s="5">
        <f ca="1">SUMIFS(Movimientos!$C$4:$C$481,Movimientos!$A$4:$A$481,$A77,Movimientos!$D$4:$D$481,CONCATENATE("&lt;=",ON$3),Movimientos!$C$4:$C$481,"&gt;0")+SUMIFS(Movimientos!$C$4:$C$481,Movimientos!$A$4:$A$481,$A77,Movimientos!$D$4:$D$481,CONCATENATE("&lt;",ON$3),Movimientos!$C$4:$C$481,"&lt;0")</f>
        <v>5</v>
      </c>
      <c r="OO77" s="5">
        <f ca="1">SUMIFS(Movimientos!$C$4:$C$481,Movimientos!$A$4:$A$481,$A77,Movimientos!$D$4:$D$481,CONCATENATE("&lt;=",OO$3),Movimientos!$C$4:$C$481,"&gt;0")+SUMIFS(Movimientos!$C$4:$C$481,Movimientos!$A$4:$A$481,$A77,Movimientos!$D$4:$D$481,CONCATENATE("&lt;",OO$3),Movimientos!$C$4:$C$481,"&lt;0")</f>
        <v>5</v>
      </c>
      <c r="OP77" s="5">
        <f ca="1">SUMIFS(Movimientos!$C$4:$C$481,Movimientos!$A$4:$A$481,$A77,Movimientos!$D$4:$D$481,CONCATENATE("&lt;=",OP$3),Movimientos!$C$4:$C$481,"&gt;0")+SUMIFS(Movimientos!$C$4:$C$481,Movimientos!$A$4:$A$481,$A77,Movimientos!$D$4:$D$481,CONCATENATE("&lt;",OP$3),Movimientos!$C$4:$C$481,"&lt;0")</f>
        <v>5</v>
      </c>
      <c r="OQ77" s="5">
        <f ca="1">SUMIFS(Movimientos!$C$4:$C$481,Movimientos!$A$4:$A$481,$A77,Movimientos!$D$4:$D$481,CONCATENATE("&lt;=",OQ$3),Movimientos!$C$4:$C$481,"&gt;0")+SUMIFS(Movimientos!$C$4:$C$481,Movimientos!$A$4:$A$481,$A77,Movimientos!$D$4:$D$481,CONCATENATE("&lt;",OQ$3),Movimientos!$C$4:$C$481,"&lt;0")</f>
        <v>5</v>
      </c>
      <c r="OR77" s="5">
        <f ca="1">SUMIFS(Movimientos!$C$4:$C$481,Movimientos!$A$4:$A$481,$A77,Movimientos!$D$4:$D$481,CONCATENATE("&lt;=",OR$3),Movimientos!$C$4:$C$481,"&gt;0")+SUMIFS(Movimientos!$C$4:$C$481,Movimientos!$A$4:$A$481,$A77,Movimientos!$D$4:$D$481,CONCATENATE("&lt;",OR$3),Movimientos!$C$4:$C$481,"&lt;0")</f>
        <v>5</v>
      </c>
      <c r="OS77" s="5">
        <f ca="1">SUMIFS(Movimientos!$C$4:$C$481,Movimientos!$A$4:$A$481,$A77,Movimientos!$D$4:$D$481,CONCATENATE("&lt;=",OS$3),Movimientos!$C$4:$C$481,"&gt;0")+SUMIFS(Movimientos!$C$4:$C$481,Movimientos!$A$4:$A$481,$A77,Movimientos!$D$4:$D$481,CONCATENATE("&lt;",OS$3),Movimientos!$C$4:$C$481,"&lt;0")</f>
        <v>5</v>
      </c>
      <c r="OT77" s="5">
        <f ca="1">SUMIFS(Movimientos!$C$4:$C$481,Movimientos!$A$4:$A$481,$A77,Movimientos!$D$4:$D$481,CONCATENATE("&lt;=",OT$3),Movimientos!$C$4:$C$481,"&gt;0")+SUMIFS(Movimientos!$C$4:$C$481,Movimientos!$A$4:$A$481,$A77,Movimientos!$D$4:$D$481,CONCATENATE("&lt;",OT$3),Movimientos!$C$4:$C$481,"&lt;0")</f>
        <v>5</v>
      </c>
      <c r="OU77" s="5">
        <f ca="1">SUMIFS(Movimientos!$C$4:$C$481,Movimientos!$A$4:$A$481,$A77,Movimientos!$D$4:$D$481,CONCATENATE("&lt;=",OU$3),Movimientos!$C$4:$C$481,"&gt;0")+SUMIFS(Movimientos!$C$4:$C$481,Movimientos!$A$4:$A$481,$A77,Movimientos!$D$4:$D$481,CONCATENATE("&lt;",OU$3),Movimientos!$C$4:$C$481,"&lt;0")</f>
        <v>5</v>
      </c>
      <c r="OV77" s="5">
        <f ca="1">SUMIFS(Movimientos!$C$4:$C$481,Movimientos!$A$4:$A$481,$A77,Movimientos!$D$4:$D$481,CONCATENATE("&lt;=",OV$3),Movimientos!$C$4:$C$481,"&gt;0")+SUMIFS(Movimientos!$C$4:$C$481,Movimientos!$A$4:$A$481,$A77,Movimientos!$D$4:$D$481,CONCATENATE("&lt;",OV$3),Movimientos!$C$4:$C$481,"&lt;0")</f>
        <v>5</v>
      </c>
      <c r="OW77" s="5">
        <f ca="1">SUMIFS(Movimientos!$C$4:$C$481,Movimientos!$A$4:$A$481,$A77,Movimientos!$D$4:$D$481,CONCATENATE("&lt;=",OW$3),Movimientos!$C$4:$C$481,"&gt;0")+SUMIFS(Movimientos!$C$4:$C$481,Movimientos!$A$4:$A$481,$A77,Movimientos!$D$4:$D$481,CONCATENATE("&lt;",OW$3),Movimientos!$C$4:$C$481,"&lt;0")</f>
        <v>5</v>
      </c>
      <c r="OX77" s="5">
        <f ca="1">SUMIFS(Movimientos!$C$4:$C$481,Movimientos!$A$4:$A$481,$A77,Movimientos!$D$4:$D$481,CONCATENATE("&lt;=",OX$3),Movimientos!$C$4:$C$481,"&gt;0")+SUMIFS(Movimientos!$C$4:$C$481,Movimientos!$A$4:$A$481,$A77,Movimientos!$D$4:$D$481,CONCATENATE("&lt;",OX$3),Movimientos!$C$4:$C$481,"&lt;0")</f>
        <v>5</v>
      </c>
      <c r="OY77" s="5">
        <f ca="1">SUMIFS(Movimientos!$C$4:$C$481,Movimientos!$A$4:$A$481,$A77,Movimientos!$D$4:$D$481,CONCATENATE("&lt;=",OY$3),Movimientos!$C$4:$C$481,"&gt;0")+SUMIFS(Movimientos!$C$4:$C$481,Movimientos!$A$4:$A$481,$A77,Movimientos!$D$4:$D$481,CONCATENATE("&lt;",OY$3),Movimientos!$C$4:$C$481,"&lt;0")</f>
        <v>5</v>
      </c>
      <c r="OZ77" s="5">
        <f ca="1">SUMIFS(Movimientos!$C$4:$C$481,Movimientos!$A$4:$A$481,$A77,Movimientos!$D$4:$D$481,CONCATENATE("&lt;=",OZ$3),Movimientos!$C$4:$C$481,"&gt;0")+SUMIFS(Movimientos!$C$4:$C$481,Movimientos!$A$4:$A$481,$A77,Movimientos!$D$4:$D$481,CONCATENATE("&lt;",OZ$3),Movimientos!$C$4:$C$481,"&lt;0")</f>
        <v>5</v>
      </c>
      <c r="PA77" s="5">
        <f ca="1">SUMIFS(Movimientos!$C$4:$C$481,Movimientos!$A$4:$A$481,$A77,Movimientos!$D$4:$D$481,CONCATENATE("&lt;=",PA$3),Movimientos!$C$4:$C$481,"&gt;0")+SUMIFS(Movimientos!$C$4:$C$481,Movimientos!$A$4:$A$481,$A77,Movimientos!$D$4:$D$481,CONCATENATE("&lt;",PA$3),Movimientos!$C$4:$C$481,"&lt;0")</f>
        <v>5</v>
      </c>
      <c r="PB77" s="5">
        <f ca="1">SUMIFS(Movimientos!$C$4:$C$481,Movimientos!$A$4:$A$481,$A77,Movimientos!$D$4:$D$481,CONCATENATE("&lt;=",PB$3),Movimientos!$C$4:$C$481,"&gt;0")+SUMIFS(Movimientos!$C$4:$C$481,Movimientos!$A$4:$A$481,$A77,Movimientos!$D$4:$D$481,CONCATENATE("&lt;",PB$3),Movimientos!$C$4:$C$481,"&lt;0")</f>
        <v>5</v>
      </c>
      <c r="PC77" s="5">
        <f ca="1">SUMIFS(Movimientos!$C$4:$C$481,Movimientos!$A$4:$A$481,$A77,Movimientos!$D$4:$D$481,CONCATENATE("&lt;=",PC$3),Movimientos!$C$4:$C$481,"&gt;0")+SUMIFS(Movimientos!$C$4:$C$481,Movimientos!$A$4:$A$481,$A77,Movimientos!$D$4:$D$481,CONCATENATE("&lt;",PC$3),Movimientos!$C$4:$C$481,"&lt;0")</f>
        <v>5</v>
      </c>
      <c r="PD77" s="5">
        <f ca="1">SUMIFS(Movimientos!$C$4:$C$481,Movimientos!$A$4:$A$481,$A77,Movimientos!$D$4:$D$481,CONCATENATE("&lt;=",PD$3),Movimientos!$C$4:$C$481,"&gt;0")+SUMIFS(Movimientos!$C$4:$C$481,Movimientos!$A$4:$A$481,$A77,Movimientos!$D$4:$D$481,CONCATENATE("&lt;",PD$3),Movimientos!$C$4:$C$481,"&lt;0")</f>
        <v>5</v>
      </c>
      <c r="PE77" s="5">
        <f ca="1">SUMIFS(Movimientos!$C$4:$C$481,Movimientos!$A$4:$A$481,$A77,Movimientos!$D$4:$D$481,CONCATENATE("&lt;=",PE$3),Movimientos!$C$4:$C$481,"&gt;0")+SUMIFS(Movimientos!$C$4:$C$481,Movimientos!$A$4:$A$481,$A77,Movimientos!$D$4:$D$481,CONCATENATE("&lt;",PE$3),Movimientos!$C$4:$C$481,"&lt;0")</f>
        <v>5</v>
      </c>
      <c r="PF77" s="5">
        <f ca="1">SUMIFS(Movimientos!$C$4:$C$481,Movimientos!$A$4:$A$481,$A77,Movimientos!$D$4:$D$481,CONCATENATE("&lt;=",PF$3),Movimientos!$C$4:$C$481,"&gt;0")+SUMIFS(Movimientos!$C$4:$C$481,Movimientos!$A$4:$A$481,$A77,Movimientos!$D$4:$D$481,CONCATENATE("&lt;",PF$3),Movimientos!$C$4:$C$481,"&lt;0")</f>
        <v>5</v>
      </c>
      <c r="PG77" s="5">
        <f ca="1">SUMIFS(Movimientos!$C$4:$C$481,Movimientos!$A$4:$A$481,$A77,Movimientos!$D$4:$D$481,CONCATENATE("&lt;=",PG$3),Movimientos!$C$4:$C$481,"&gt;0")+SUMIFS(Movimientos!$C$4:$C$481,Movimientos!$A$4:$A$481,$A77,Movimientos!$D$4:$D$481,CONCATENATE("&lt;",PG$3),Movimientos!$C$4:$C$481,"&lt;0")</f>
        <v>5</v>
      </c>
      <c r="PH77" s="5">
        <f ca="1">SUMIFS(Movimientos!$C$4:$C$481,Movimientos!$A$4:$A$481,$A77,Movimientos!$D$4:$D$481,CONCATENATE("&lt;=",PH$3),Movimientos!$C$4:$C$481,"&gt;0")+SUMIFS(Movimientos!$C$4:$C$481,Movimientos!$A$4:$A$481,$A77,Movimientos!$D$4:$D$481,CONCATENATE("&lt;",PH$3),Movimientos!$C$4:$C$481,"&lt;0")</f>
        <v>5</v>
      </c>
      <c r="PI77" s="5">
        <f ca="1">SUMIFS(Movimientos!$C$4:$C$481,Movimientos!$A$4:$A$481,$A77,Movimientos!$D$4:$D$481,CONCATENATE("&lt;=",PI$3),Movimientos!$C$4:$C$481,"&gt;0")+SUMIFS(Movimientos!$C$4:$C$481,Movimientos!$A$4:$A$481,$A77,Movimientos!$D$4:$D$481,CONCATENATE("&lt;",PI$3),Movimientos!$C$4:$C$481,"&lt;0")</f>
        <v>5</v>
      </c>
      <c r="PJ77" s="5">
        <f ca="1">SUMIFS(Movimientos!$C$4:$C$481,Movimientos!$A$4:$A$481,$A77,Movimientos!$D$4:$D$481,CONCATENATE("&lt;=",PJ$3),Movimientos!$C$4:$C$481,"&gt;0")+SUMIFS(Movimientos!$C$4:$C$481,Movimientos!$A$4:$A$481,$A77,Movimientos!$D$4:$D$481,CONCATENATE("&lt;",PJ$3),Movimientos!$C$4:$C$481,"&lt;0")</f>
        <v>5</v>
      </c>
      <c r="PK77" s="5">
        <f ca="1">SUMIFS(Movimientos!$C$4:$C$481,Movimientos!$A$4:$A$481,$A77,Movimientos!$D$4:$D$481,CONCATENATE("&lt;=",PK$3),Movimientos!$C$4:$C$481,"&gt;0")+SUMIFS(Movimientos!$C$4:$C$481,Movimientos!$A$4:$A$481,$A77,Movimientos!$D$4:$D$481,CONCATENATE("&lt;",PK$3),Movimientos!$C$4:$C$481,"&lt;0")</f>
        <v>5</v>
      </c>
      <c r="PL77" s="5">
        <f ca="1">SUMIFS(Movimientos!$C$4:$C$481,Movimientos!$A$4:$A$481,$A77,Movimientos!$D$4:$D$481,CONCATENATE("&lt;=",PL$3),Movimientos!$C$4:$C$481,"&gt;0")+SUMIFS(Movimientos!$C$4:$C$481,Movimientos!$A$4:$A$481,$A77,Movimientos!$D$4:$D$481,CONCATENATE("&lt;",PL$3),Movimientos!$C$4:$C$481,"&lt;0")</f>
        <v>5</v>
      </c>
      <c r="PM77" s="5">
        <f ca="1">SUMIFS(Movimientos!$C$4:$C$481,Movimientos!$A$4:$A$481,$A77,Movimientos!$D$4:$D$481,CONCATENATE("&lt;=",PM$3),Movimientos!$C$4:$C$481,"&gt;0")+SUMIFS(Movimientos!$C$4:$C$481,Movimientos!$A$4:$A$481,$A77,Movimientos!$D$4:$D$481,CONCATENATE("&lt;",PM$3),Movimientos!$C$4:$C$481,"&lt;0")</f>
        <v>5</v>
      </c>
      <c r="PN77" s="5">
        <f ca="1">SUMIFS(Movimientos!$C$4:$C$481,Movimientos!$A$4:$A$481,$A77,Movimientos!$D$4:$D$481,CONCATENATE("&lt;=",PN$3),Movimientos!$C$4:$C$481,"&gt;0")+SUMIFS(Movimientos!$C$4:$C$481,Movimientos!$A$4:$A$481,$A77,Movimientos!$D$4:$D$481,CONCATENATE("&lt;",PN$3),Movimientos!$C$4:$C$481,"&lt;0")</f>
        <v>5</v>
      </c>
      <c r="PO77" s="5">
        <f ca="1">SUMIFS(Movimientos!$C$4:$C$481,Movimientos!$A$4:$A$481,$A77,Movimientos!$D$4:$D$481,CONCATENATE("&lt;=",PO$3),Movimientos!$C$4:$C$481,"&gt;0")+SUMIFS(Movimientos!$C$4:$C$481,Movimientos!$A$4:$A$481,$A77,Movimientos!$D$4:$D$481,CONCATENATE("&lt;",PO$3),Movimientos!$C$4:$C$481,"&lt;0")</f>
        <v>5</v>
      </c>
      <c r="PP77" s="5">
        <f ca="1">SUMIFS(Movimientos!$C$4:$C$481,Movimientos!$A$4:$A$481,$A77,Movimientos!$D$4:$D$481,CONCATENATE("&lt;=",PP$3),Movimientos!$C$4:$C$481,"&gt;0")+SUMIFS(Movimientos!$C$4:$C$481,Movimientos!$A$4:$A$481,$A77,Movimientos!$D$4:$D$481,CONCATENATE("&lt;",PP$3),Movimientos!$C$4:$C$481,"&lt;0")</f>
        <v>5</v>
      </c>
      <c r="PQ77" s="5">
        <f ca="1">SUMIFS(Movimientos!$C$4:$C$481,Movimientos!$A$4:$A$481,$A77,Movimientos!$D$4:$D$481,CONCATENATE("&lt;=",PQ$3),Movimientos!$C$4:$C$481,"&gt;0")+SUMIFS(Movimientos!$C$4:$C$481,Movimientos!$A$4:$A$481,$A77,Movimientos!$D$4:$D$481,CONCATENATE("&lt;",PQ$3),Movimientos!$C$4:$C$481,"&lt;0")</f>
        <v>5</v>
      </c>
      <c r="PR77" s="5">
        <f ca="1">SUMIFS(Movimientos!$C$4:$C$481,Movimientos!$A$4:$A$481,$A77,Movimientos!$D$4:$D$481,CONCATENATE("&lt;=",PR$3),Movimientos!$C$4:$C$481,"&gt;0")+SUMIFS(Movimientos!$C$4:$C$481,Movimientos!$A$4:$A$481,$A77,Movimientos!$D$4:$D$481,CONCATENATE("&lt;",PR$3),Movimientos!$C$4:$C$481,"&lt;0")</f>
        <v>5</v>
      </c>
      <c r="PS77" s="5">
        <f ca="1">SUMIFS(Movimientos!$C$4:$C$481,Movimientos!$A$4:$A$481,$A77,Movimientos!$D$4:$D$481,CONCATENATE("&lt;=",PS$3),Movimientos!$C$4:$C$481,"&gt;0")+SUMIFS(Movimientos!$C$4:$C$481,Movimientos!$A$4:$A$481,$A77,Movimientos!$D$4:$D$481,CONCATENATE("&lt;",PS$3),Movimientos!$C$4:$C$481,"&lt;0")</f>
        <v>5</v>
      </c>
      <c r="PT77" s="5">
        <f ca="1">SUMIFS(Movimientos!$C$4:$C$481,Movimientos!$A$4:$A$481,$A77,Movimientos!$D$4:$D$481,CONCATENATE("&lt;=",PT$3),Movimientos!$C$4:$C$481,"&gt;0")+SUMIFS(Movimientos!$C$4:$C$481,Movimientos!$A$4:$A$481,$A77,Movimientos!$D$4:$D$481,CONCATENATE("&lt;",PT$3),Movimientos!$C$4:$C$481,"&lt;0")</f>
        <v>5</v>
      </c>
      <c r="PU77" s="5">
        <f ca="1">SUMIFS(Movimientos!$C$4:$C$481,Movimientos!$A$4:$A$481,$A77,Movimientos!$D$4:$D$481,CONCATENATE("&lt;=",PU$3),Movimientos!$C$4:$C$481,"&gt;0")+SUMIFS(Movimientos!$C$4:$C$481,Movimientos!$A$4:$A$481,$A77,Movimientos!$D$4:$D$481,CONCATENATE("&lt;",PU$3),Movimientos!$C$4:$C$481,"&lt;0")</f>
        <v>5</v>
      </c>
      <c r="PV77" s="5">
        <f ca="1">SUMIFS(Movimientos!$C$4:$C$481,Movimientos!$A$4:$A$481,$A77,Movimientos!$D$4:$D$481,CONCATENATE("&lt;=",PV$3),Movimientos!$C$4:$C$481,"&gt;0")+SUMIFS(Movimientos!$C$4:$C$481,Movimientos!$A$4:$A$481,$A77,Movimientos!$D$4:$D$481,CONCATENATE("&lt;",PV$3),Movimientos!$C$4:$C$481,"&lt;0")</f>
        <v>5</v>
      </c>
      <c r="PW77" s="5">
        <f ca="1">SUMIFS(Movimientos!$C$4:$C$481,Movimientos!$A$4:$A$481,$A77,Movimientos!$D$4:$D$481,CONCATENATE("&lt;=",PW$3),Movimientos!$C$4:$C$481,"&gt;0")+SUMIFS(Movimientos!$C$4:$C$481,Movimientos!$A$4:$A$481,$A77,Movimientos!$D$4:$D$481,CONCATENATE("&lt;",PW$3),Movimientos!$C$4:$C$481,"&lt;0")</f>
        <v>5</v>
      </c>
      <c r="PX77" s="5">
        <f ca="1">SUMIFS(Movimientos!$C$4:$C$481,Movimientos!$A$4:$A$481,$A77,Movimientos!$D$4:$D$481,CONCATENATE("&lt;=",PX$3),Movimientos!$C$4:$C$481,"&gt;0")+SUMIFS(Movimientos!$C$4:$C$481,Movimientos!$A$4:$A$481,$A77,Movimientos!$D$4:$D$481,CONCATENATE("&lt;",PX$3),Movimientos!$C$4:$C$481,"&lt;0")</f>
        <v>5</v>
      </c>
      <c r="PY77" s="5">
        <f ca="1">SUMIFS(Movimientos!$C$4:$C$481,Movimientos!$A$4:$A$481,$A77,Movimientos!$D$4:$D$481,CONCATENATE("&lt;=",PY$3),Movimientos!$C$4:$C$481,"&gt;0")+SUMIFS(Movimientos!$C$4:$C$481,Movimientos!$A$4:$A$481,$A77,Movimientos!$D$4:$D$481,CONCATENATE("&lt;",PY$3),Movimientos!$C$4:$C$481,"&lt;0")</f>
        <v>5</v>
      </c>
      <c r="PZ77" s="5">
        <f ca="1">SUMIFS(Movimientos!$C$4:$C$481,Movimientos!$A$4:$A$481,$A77,Movimientos!$D$4:$D$481,CONCATENATE("&lt;=",PZ$3),Movimientos!$C$4:$C$481,"&gt;0")+SUMIFS(Movimientos!$C$4:$C$481,Movimientos!$A$4:$A$481,$A77,Movimientos!$D$4:$D$481,CONCATENATE("&lt;",PZ$3),Movimientos!$C$4:$C$481,"&lt;0")</f>
        <v>5</v>
      </c>
      <c r="QA77" s="5">
        <f ca="1">SUMIFS(Movimientos!$C$4:$C$481,Movimientos!$A$4:$A$481,$A77,Movimientos!$D$4:$D$481,CONCATENATE("&lt;=",QA$3),Movimientos!$C$4:$C$481,"&gt;0")+SUMIFS(Movimientos!$C$4:$C$481,Movimientos!$A$4:$A$481,$A77,Movimientos!$D$4:$D$481,CONCATENATE("&lt;",QA$3),Movimientos!$C$4:$C$481,"&lt;0")</f>
        <v>5</v>
      </c>
      <c r="QB77" s="5">
        <f ca="1">SUMIFS(Movimientos!$C$4:$C$481,Movimientos!$A$4:$A$481,$A77,Movimientos!$D$4:$D$481,CONCATENATE("&lt;=",QB$3),Movimientos!$C$4:$C$481,"&gt;0")+SUMIFS(Movimientos!$C$4:$C$481,Movimientos!$A$4:$A$481,$A77,Movimientos!$D$4:$D$481,CONCATENATE("&lt;",QB$3),Movimientos!$C$4:$C$481,"&lt;0")</f>
        <v>5</v>
      </c>
      <c r="QC77" s="5">
        <f ca="1">SUMIFS(Movimientos!$C$4:$C$481,Movimientos!$A$4:$A$481,$A77,Movimientos!$D$4:$D$481,CONCATENATE("&lt;=",QC$3),Movimientos!$C$4:$C$481,"&gt;0")+SUMIFS(Movimientos!$C$4:$C$481,Movimientos!$A$4:$A$481,$A77,Movimientos!$D$4:$D$481,CONCATENATE("&lt;",QC$3),Movimientos!$C$4:$C$481,"&lt;0")</f>
        <v>5</v>
      </c>
      <c r="QD77" s="5">
        <f ca="1">SUMIFS(Movimientos!$C$4:$C$481,Movimientos!$A$4:$A$481,$A77,Movimientos!$D$4:$D$481,CONCATENATE("&lt;=",QD$3),Movimientos!$C$4:$C$481,"&gt;0")+SUMIFS(Movimientos!$C$4:$C$481,Movimientos!$A$4:$A$481,$A77,Movimientos!$D$4:$D$481,CONCATENATE("&lt;",QD$3),Movimientos!$C$4:$C$481,"&lt;0")</f>
        <v>5</v>
      </c>
      <c r="QE77" s="5">
        <f ca="1">SUMIFS(Movimientos!$C$4:$C$481,Movimientos!$A$4:$A$481,$A77,Movimientos!$D$4:$D$481,CONCATENATE("&lt;=",QE$3),Movimientos!$C$4:$C$481,"&gt;0")+SUMIFS(Movimientos!$C$4:$C$481,Movimientos!$A$4:$A$481,$A77,Movimientos!$D$4:$D$481,CONCATENATE("&lt;",QE$3),Movimientos!$C$4:$C$481,"&lt;0")</f>
        <v>5</v>
      </c>
      <c r="QF77" s="5">
        <f ca="1">SUMIFS(Movimientos!$C$4:$C$481,Movimientos!$A$4:$A$481,$A77,Movimientos!$D$4:$D$481,CONCATENATE("&lt;=",QF$3),Movimientos!$C$4:$C$481,"&gt;0")+SUMIFS(Movimientos!$C$4:$C$481,Movimientos!$A$4:$A$481,$A77,Movimientos!$D$4:$D$481,CONCATENATE("&lt;",QF$3),Movimientos!$C$4:$C$481,"&lt;0")</f>
        <v>5</v>
      </c>
      <c r="QG77" s="5">
        <f ca="1">SUMIFS(Movimientos!$C$4:$C$481,Movimientos!$A$4:$A$481,$A77,Movimientos!$D$4:$D$481,CONCATENATE("&lt;=",QG$3),Movimientos!$C$4:$C$481,"&gt;0")+SUMIFS(Movimientos!$C$4:$C$481,Movimientos!$A$4:$A$481,$A77,Movimientos!$D$4:$D$481,CONCATENATE("&lt;",QG$3),Movimientos!$C$4:$C$481,"&lt;0")</f>
        <v>5</v>
      </c>
      <c r="QH77" s="5">
        <f ca="1">SUMIFS(Movimientos!$C$4:$C$481,Movimientos!$A$4:$A$481,$A77,Movimientos!$D$4:$D$481,CONCATENATE("&lt;=",QH$3),Movimientos!$C$4:$C$481,"&gt;0")+SUMIFS(Movimientos!$C$4:$C$481,Movimientos!$A$4:$A$481,$A77,Movimientos!$D$4:$D$481,CONCATENATE("&lt;",QH$3),Movimientos!$C$4:$C$481,"&lt;0")</f>
        <v>5</v>
      </c>
      <c r="QI77" s="5">
        <f ca="1">SUMIFS(Movimientos!$C$4:$C$481,Movimientos!$A$4:$A$481,$A77,Movimientos!$D$4:$D$481,CONCATENATE("&lt;=",QI$3),Movimientos!$C$4:$C$481,"&gt;0")+SUMIFS(Movimientos!$C$4:$C$481,Movimientos!$A$4:$A$481,$A77,Movimientos!$D$4:$D$481,CONCATENATE("&lt;",QI$3),Movimientos!$C$4:$C$481,"&lt;0")</f>
        <v>5</v>
      </c>
      <c r="QJ77" s="5">
        <f ca="1">SUMIFS(Movimientos!$C$4:$C$481,Movimientos!$A$4:$A$481,$A77,Movimientos!$D$4:$D$481,CONCATENATE("&lt;=",QJ$3),Movimientos!$C$4:$C$481,"&gt;0")+SUMIFS(Movimientos!$C$4:$C$481,Movimientos!$A$4:$A$481,$A77,Movimientos!$D$4:$D$481,CONCATENATE("&lt;",QJ$3),Movimientos!$C$4:$C$481,"&lt;0")</f>
        <v>5</v>
      </c>
      <c r="QK77" s="5">
        <f ca="1">SUMIFS(Movimientos!$C$4:$C$481,Movimientos!$A$4:$A$481,$A77,Movimientos!$D$4:$D$481,CONCATENATE("&lt;=",QK$3),Movimientos!$C$4:$C$481,"&gt;0")+SUMIFS(Movimientos!$C$4:$C$481,Movimientos!$A$4:$A$481,$A77,Movimientos!$D$4:$D$481,CONCATENATE("&lt;",QK$3),Movimientos!$C$4:$C$481,"&lt;0")</f>
        <v>5</v>
      </c>
      <c r="QL77" s="5">
        <f ca="1">SUMIFS(Movimientos!$C$4:$C$481,Movimientos!$A$4:$A$481,$A77,Movimientos!$D$4:$D$481,CONCATENATE("&lt;=",QL$3),Movimientos!$C$4:$C$481,"&gt;0")+SUMIFS(Movimientos!$C$4:$C$481,Movimientos!$A$4:$A$481,$A77,Movimientos!$D$4:$D$481,CONCATENATE("&lt;",QL$3),Movimientos!$C$4:$C$481,"&lt;0")</f>
        <v>5</v>
      </c>
      <c r="QM77" s="5">
        <f ca="1">SUMIFS(Movimientos!$C$4:$C$481,Movimientos!$A$4:$A$481,$A77,Movimientos!$D$4:$D$481,CONCATENATE("&lt;=",QM$3),Movimientos!$C$4:$C$481,"&gt;0")+SUMIFS(Movimientos!$C$4:$C$481,Movimientos!$A$4:$A$481,$A77,Movimientos!$D$4:$D$481,CONCATENATE("&lt;",QM$3),Movimientos!$C$4:$C$481,"&lt;0")</f>
        <v>5</v>
      </c>
      <c r="QN77" s="5">
        <f ca="1">SUMIFS(Movimientos!$C$4:$C$481,Movimientos!$A$4:$A$481,$A77,Movimientos!$D$4:$D$481,CONCATENATE("&lt;=",QN$3),Movimientos!$C$4:$C$481,"&gt;0")+SUMIFS(Movimientos!$C$4:$C$481,Movimientos!$A$4:$A$481,$A77,Movimientos!$D$4:$D$481,CONCATENATE("&lt;",QN$3),Movimientos!$C$4:$C$481,"&lt;0")</f>
        <v>5</v>
      </c>
      <c r="QO77" s="5">
        <f ca="1">SUMIFS(Movimientos!$C$4:$C$481,Movimientos!$A$4:$A$481,$A77,Movimientos!$D$4:$D$481,CONCATENATE("&lt;=",QO$3),Movimientos!$C$4:$C$481,"&gt;0")+SUMIFS(Movimientos!$C$4:$C$481,Movimientos!$A$4:$A$481,$A77,Movimientos!$D$4:$D$481,CONCATENATE("&lt;",QO$3),Movimientos!$C$4:$C$481,"&lt;0")</f>
        <v>5</v>
      </c>
      <c r="QP77" s="5">
        <f ca="1">SUMIFS(Movimientos!$C$4:$C$481,Movimientos!$A$4:$A$481,$A77,Movimientos!$D$4:$D$481,CONCATENATE("&lt;=",QP$3),Movimientos!$C$4:$C$481,"&gt;0")+SUMIFS(Movimientos!$C$4:$C$481,Movimientos!$A$4:$A$481,$A77,Movimientos!$D$4:$D$481,CONCATENATE("&lt;",QP$3),Movimientos!$C$4:$C$481,"&lt;0")</f>
        <v>5</v>
      </c>
      <c r="QQ77" s="5">
        <f ca="1">SUMIFS(Movimientos!$C$4:$C$481,Movimientos!$A$4:$A$481,$A77,Movimientos!$D$4:$D$481,CONCATENATE("&lt;=",QQ$3),Movimientos!$C$4:$C$481,"&gt;0")+SUMIFS(Movimientos!$C$4:$C$481,Movimientos!$A$4:$A$481,$A77,Movimientos!$D$4:$D$481,CONCATENATE("&lt;",QQ$3),Movimientos!$C$4:$C$481,"&lt;0")</f>
        <v>5</v>
      </c>
      <c r="QR77" s="5">
        <f ca="1">SUMIFS(Movimientos!$C$4:$C$481,Movimientos!$A$4:$A$481,$A77,Movimientos!$D$4:$D$481,CONCATENATE("&lt;=",QR$3),Movimientos!$C$4:$C$481,"&gt;0")+SUMIFS(Movimientos!$C$4:$C$481,Movimientos!$A$4:$A$481,$A77,Movimientos!$D$4:$D$481,CONCATENATE("&lt;",QR$3),Movimientos!$C$4:$C$481,"&lt;0")</f>
        <v>5</v>
      </c>
      <c r="QS77" s="5">
        <f ca="1">SUMIFS(Movimientos!$C$4:$C$481,Movimientos!$A$4:$A$481,$A77,Movimientos!$D$4:$D$481,CONCATENATE("&lt;=",QS$3),Movimientos!$C$4:$C$481,"&gt;0")+SUMIFS(Movimientos!$C$4:$C$481,Movimientos!$A$4:$A$481,$A77,Movimientos!$D$4:$D$481,CONCATENATE("&lt;",QS$3),Movimientos!$C$4:$C$481,"&lt;0")</f>
        <v>5</v>
      </c>
      <c r="QT77" s="5">
        <f ca="1">SUMIFS(Movimientos!$C$4:$C$481,Movimientos!$A$4:$A$481,$A77,Movimientos!$D$4:$D$481,CONCATENATE("&lt;=",QT$3),Movimientos!$C$4:$C$481,"&gt;0")+SUMIFS(Movimientos!$C$4:$C$481,Movimientos!$A$4:$A$481,$A77,Movimientos!$D$4:$D$481,CONCATENATE("&lt;",QT$3),Movimientos!$C$4:$C$481,"&lt;0")</f>
        <v>5</v>
      </c>
      <c r="QU77" s="5">
        <f ca="1">SUMIFS(Movimientos!$C$4:$C$481,Movimientos!$A$4:$A$481,$A77,Movimientos!$D$4:$D$481,CONCATENATE("&lt;=",QU$3),Movimientos!$C$4:$C$481,"&gt;0")+SUMIFS(Movimientos!$C$4:$C$481,Movimientos!$A$4:$A$481,$A77,Movimientos!$D$4:$D$481,CONCATENATE("&lt;",QU$3),Movimientos!$C$4:$C$481,"&lt;0")</f>
        <v>5</v>
      </c>
      <c r="QV77" s="5">
        <f ca="1">SUMIFS(Movimientos!$C$4:$C$481,Movimientos!$A$4:$A$481,$A77,Movimientos!$D$4:$D$481,CONCATENATE("&lt;=",QV$3),Movimientos!$C$4:$C$481,"&gt;0")+SUMIFS(Movimientos!$C$4:$C$481,Movimientos!$A$4:$A$481,$A77,Movimientos!$D$4:$D$481,CONCATENATE("&lt;",QV$3),Movimientos!$C$4:$C$481,"&lt;0")</f>
        <v>5</v>
      </c>
      <c r="QW77" s="5">
        <f ca="1">SUMIFS(Movimientos!$C$4:$C$481,Movimientos!$A$4:$A$481,$A77,Movimientos!$D$4:$D$481,CONCATENATE("&lt;=",QW$3),Movimientos!$C$4:$C$481,"&gt;0")+SUMIFS(Movimientos!$C$4:$C$481,Movimientos!$A$4:$A$481,$A77,Movimientos!$D$4:$D$481,CONCATENATE("&lt;",QW$3),Movimientos!$C$4:$C$481,"&lt;0")</f>
        <v>5</v>
      </c>
      <c r="QX77" s="5">
        <f ca="1">SUMIFS(Movimientos!$C$4:$C$481,Movimientos!$A$4:$A$481,$A77,Movimientos!$D$4:$D$481,CONCATENATE("&lt;=",QX$3),Movimientos!$C$4:$C$481,"&gt;0")+SUMIFS(Movimientos!$C$4:$C$481,Movimientos!$A$4:$A$481,$A77,Movimientos!$D$4:$D$481,CONCATENATE("&lt;",QX$3),Movimientos!$C$4:$C$481,"&lt;0")</f>
        <v>5</v>
      </c>
      <c r="QY77" s="5">
        <f ca="1">SUMIFS(Movimientos!$C$4:$C$481,Movimientos!$A$4:$A$481,$A77,Movimientos!$D$4:$D$481,CONCATENATE("&lt;=",QY$3),Movimientos!$C$4:$C$481,"&gt;0")+SUMIFS(Movimientos!$C$4:$C$481,Movimientos!$A$4:$A$481,$A77,Movimientos!$D$4:$D$481,CONCATENATE("&lt;",QY$3),Movimientos!$C$4:$C$481,"&lt;0")</f>
        <v>5</v>
      </c>
      <c r="QZ77" s="5">
        <f ca="1">SUMIFS(Movimientos!$C$4:$C$481,Movimientos!$A$4:$A$481,$A77,Movimientos!$D$4:$D$481,CONCATENATE("&lt;=",QZ$3),Movimientos!$C$4:$C$481,"&gt;0")+SUMIFS(Movimientos!$C$4:$C$481,Movimientos!$A$4:$A$481,$A77,Movimientos!$D$4:$D$481,CONCATENATE("&lt;",QZ$3),Movimientos!$C$4:$C$481,"&lt;0")</f>
        <v>5</v>
      </c>
      <c r="RA77" s="5">
        <f ca="1">SUMIFS(Movimientos!$C$4:$C$481,Movimientos!$A$4:$A$481,$A77,Movimientos!$D$4:$D$481,CONCATENATE("&lt;=",RA$3),Movimientos!$C$4:$C$481,"&gt;0")+SUMIFS(Movimientos!$C$4:$C$481,Movimientos!$A$4:$A$481,$A77,Movimientos!$D$4:$D$481,CONCATENATE("&lt;",RA$3),Movimientos!$C$4:$C$481,"&lt;0")</f>
        <v>5</v>
      </c>
      <c r="RB77" s="5">
        <f ca="1">SUMIFS(Movimientos!$C$4:$C$481,Movimientos!$A$4:$A$481,$A77,Movimientos!$D$4:$D$481,CONCATENATE("&lt;=",RB$3),Movimientos!$C$4:$C$481,"&gt;0")+SUMIFS(Movimientos!$C$4:$C$481,Movimientos!$A$4:$A$481,$A77,Movimientos!$D$4:$D$481,CONCATENATE("&lt;",RB$3),Movimientos!$C$4:$C$481,"&lt;0")</f>
        <v>5</v>
      </c>
      <c r="RC77" s="5">
        <f ca="1">SUMIFS(Movimientos!$C$4:$C$481,Movimientos!$A$4:$A$481,$A77,Movimientos!$D$4:$D$481,CONCATENATE("&lt;=",RC$3),Movimientos!$C$4:$C$481,"&gt;0")+SUMIFS(Movimientos!$C$4:$C$481,Movimientos!$A$4:$A$481,$A77,Movimientos!$D$4:$D$481,CONCATENATE("&lt;",RC$3),Movimientos!$C$4:$C$481,"&lt;0")</f>
        <v>5</v>
      </c>
      <c r="RD77" s="5">
        <f ca="1">SUMIFS(Movimientos!$C$4:$C$481,Movimientos!$A$4:$A$481,$A77,Movimientos!$D$4:$D$481,CONCATENATE("&lt;=",RD$3),Movimientos!$C$4:$C$481,"&gt;0")+SUMIFS(Movimientos!$C$4:$C$481,Movimientos!$A$4:$A$481,$A77,Movimientos!$D$4:$D$481,CONCATENATE("&lt;",RD$3),Movimientos!$C$4:$C$481,"&lt;0")</f>
        <v>5</v>
      </c>
      <c r="RE77" s="5">
        <f ca="1">SUMIFS(Movimientos!$C$4:$C$481,Movimientos!$A$4:$A$481,$A77,Movimientos!$D$4:$D$481,CONCATENATE("&lt;=",RE$3),Movimientos!$C$4:$C$481,"&gt;0")+SUMIFS(Movimientos!$C$4:$C$481,Movimientos!$A$4:$A$481,$A77,Movimientos!$D$4:$D$481,CONCATENATE("&lt;",RE$3),Movimientos!$C$4:$C$481,"&lt;0")</f>
        <v>5</v>
      </c>
      <c r="RF77" s="5">
        <f ca="1">SUMIFS(Movimientos!$C$4:$C$481,Movimientos!$A$4:$A$481,$A77,Movimientos!$D$4:$D$481,CONCATENATE("&lt;=",RF$3),Movimientos!$C$4:$C$481,"&gt;0")+SUMIFS(Movimientos!$C$4:$C$481,Movimientos!$A$4:$A$481,$A77,Movimientos!$D$4:$D$481,CONCATENATE("&lt;",RF$3),Movimientos!$C$4:$C$481,"&lt;0")</f>
        <v>5</v>
      </c>
      <c r="RG77" s="5">
        <f ca="1">SUMIFS(Movimientos!$C$4:$C$481,Movimientos!$A$4:$A$481,$A77,Movimientos!$D$4:$D$481,CONCATENATE("&lt;=",RG$3),Movimientos!$C$4:$C$481,"&gt;0")+SUMIFS(Movimientos!$C$4:$C$481,Movimientos!$A$4:$A$481,$A77,Movimientos!$D$4:$D$481,CONCATENATE("&lt;",RG$3),Movimientos!$C$4:$C$481,"&lt;0")</f>
        <v>5</v>
      </c>
      <c r="RH77" s="5">
        <f ca="1">SUMIFS(Movimientos!$C$4:$C$481,Movimientos!$A$4:$A$481,$A77,Movimientos!$D$4:$D$481,CONCATENATE("&lt;=",RH$3),Movimientos!$C$4:$C$481,"&gt;0")+SUMIFS(Movimientos!$C$4:$C$481,Movimientos!$A$4:$A$481,$A77,Movimientos!$D$4:$D$481,CONCATENATE("&lt;",RH$3),Movimientos!$C$4:$C$481,"&lt;0")</f>
        <v>5</v>
      </c>
      <c r="RI77" s="5">
        <f ca="1">SUMIFS(Movimientos!$C$4:$C$481,Movimientos!$A$4:$A$481,$A77,Movimientos!$D$4:$D$481,CONCATENATE("&lt;=",RI$3),Movimientos!$C$4:$C$481,"&gt;0")+SUMIFS(Movimientos!$C$4:$C$481,Movimientos!$A$4:$A$481,$A77,Movimientos!$D$4:$D$481,CONCATENATE("&lt;",RI$3),Movimientos!$C$4:$C$481,"&lt;0")</f>
        <v>5</v>
      </c>
      <c r="RJ77" s="5">
        <f ca="1">SUMIFS(Movimientos!$C$4:$C$481,Movimientos!$A$4:$A$481,$A77,Movimientos!$D$4:$D$481,CONCATENATE("&lt;=",RJ$3),Movimientos!$C$4:$C$481,"&gt;0")+SUMIFS(Movimientos!$C$4:$C$481,Movimientos!$A$4:$A$481,$A77,Movimientos!$D$4:$D$481,CONCATENATE("&lt;",RJ$3),Movimientos!$C$4:$C$481,"&lt;0")</f>
        <v>5</v>
      </c>
      <c r="RK77" s="5">
        <f ca="1">SUMIFS(Movimientos!$C$4:$C$481,Movimientos!$A$4:$A$481,$A77,Movimientos!$D$4:$D$481,CONCATENATE("&lt;=",RK$3),Movimientos!$C$4:$C$481,"&gt;0")+SUMIFS(Movimientos!$C$4:$C$481,Movimientos!$A$4:$A$481,$A77,Movimientos!$D$4:$D$481,CONCATENATE("&lt;",RK$3),Movimientos!$C$4:$C$481,"&lt;0")</f>
        <v>5</v>
      </c>
      <c r="RL77" s="5">
        <f ca="1">SUMIFS(Movimientos!$C$4:$C$481,Movimientos!$A$4:$A$481,$A77,Movimientos!$D$4:$D$481,CONCATENATE("&lt;=",RL$3),Movimientos!$C$4:$C$481,"&gt;0")+SUMIFS(Movimientos!$C$4:$C$481,Movimientos!$A$4:$A$481,$A77,Movimientos!$D$4:$D$481,CONCATENATE("&lt;",RL$3),Movimientos!$C$4:$C$481,"&lt;0")</f>
        <v>5</v>
      </c>
      <c r="RM77" s="5">
        <f ca="1">SUMIFS(Movimientos!$C$4:$C$481,Movimientos!$A$4:$A$481,$A77,Movimientos!$D$4:$D$481,CONCATENATE("&lt;=",RM$3),Movimientos!$C$4:$C$481,"&gt;0")+SUMIFS(Movimientos!$C$4:$C$481,Movimientos!$A$4:$A$481,$A77,Movimientos!$D$4:$D$481,CONCATENATE("&lt;",RM$3),Movimientos!$C$4:$C$481,"&lt;0")</f>
        <v>5</v>
      </c>
      <c r="RN77" s="5">
        <f ca="1">SUMIFS(Movimientos!$C$4:$C$481,Movimientos!$A$4:$A$481,$A77,Movimientos!$D$4:$D$481,CONCATENATE("&lt;=",RN$3),Movimientos!$C$4:$C$481,"&gt;0")+SUMIFS(Movimientos!$C$4:$C$481,Movimientos!$A$4:$A$481,$A77,Movimientos!$D$4:$D$481,CONCATENATE("&lt;",RN$3),Movimientos!$C$4:$C$481,"&lt;0")</f>
        <v>5</v>
      </c>
      <c r="RO77" s="5">
        <f ca="1">SUMIFS(Movimientos!$C$4:$C$481,Movimientos!$A$4:$A$481,$A77,Movimientos!$D$4:$D$481,CONCATENATE("&lt;=",RO$3),Movimientos!$C$4:$C$481,"&gt;0")+SUMIFS(Movimientos!$C$4:$C$481,Movimientos!$A$4:$A$481,$A77,Movimientos!$D$4:$D$481,CONCATENATE("&lt;",RO$3),Movimientos!$C$4:$C$481,"&lt;0")</f>
        <v>5</v>
      </c>
      <c r="RP77" s="5">
        <f ca="1">SUMIFS(Movimientos!$C$4:$C$481,Movimientos!$A$4:$A$481,$A77,Movimientos!$D$4:$D$481,CONCATENATE("&lt;=",RP$3),Movimientos!$C$4:$C$481,"&gt;0")+SUMIFS(Movimientos!$C$4:$C$481,Movimientos!$A$4:$A$481,$A77,Movimientos!$D$4:$D$481,CONCATENATE("&lt;",RP$3),Movimientos!$C$4:$C$481,"&lt;0")</f>
        <v>5</v>
      </c>
      <c r="RQ77" s="5">
        <f ca="1">SUMIFS(Movimientos!$C$4:$C$481,Movimientos!$A$4:$A$481,$A77,Movimientos!$D$4:$D$481,CONCATENATE("&lt;=",RQ$3),Movimientos!$C$4:$C$481,"&gt;0")+SUMIFS(Movimientos!$C$4:$C$481,Movimientos!$A$4:$A$481,$A77,Movimientos!$D$4:$D$481,CONCATENATE("&lt;",RQ$3),Movimientos!$C$4:$C$481,"&lt;0")</f>
        <v>5</v>
      </c>
      <c r="RR77" s="5">
        <f ca="1">SUMIFS(Movimientos!$C$4:$C$481,Movimientos!$A$4:$A$481,$A77,Movimientos!$D$4:$D$481,CONCATENATE("&lt;=",RR$3),Movimientos!$C$4:$C$481,"&gt;0")+SUMIFS(Movimientos!$C$4:$C$481,Movimientos!$A$4:$A$481,$A77,Movimientos!$D$4:$D$481,CONCATENATE("&lt;",RR$3),Movimientos!$C$4:$C$481,"&lt;0")</f>
        <v>5</v>
      </c>
      <c r="RS77" s="5">
        <f ca="1">SUMIFS(Movimientos!$C$4:$C$481,Movimientos!$A$4:$A$481,$A77,Movimientos!$D$4:$D$481,CONCATENATE("&lt;=",RS$3),Movimientos!$C$4:$C$481,"&gt;0")+SUMIFS(Movimientos!$C$4:$C$481,Movimientos!$A$4:$A$481,$A77,Movimientos!$D$4:$D$481,CONCATENATE("&lt;",RS$3),Movimientos!$C$4:$C$481,"&lt;0")</f>
        <v>5</v>
      </c>
      <c r="RT77" s="5">
        <f ca="1">SUMIFS(Movimientos!$C$4:$C$481,Movimientos!$A$4:$A$481,$A77,Movimientos!$D$4:$D$481,CONCATENATE("&lt;=",RT$3),Movimientos!$C$4:$C$481,"&gt;0")+SUMIFS(Movimientos!$C$4:$C$481,Movimientos!$A$4:$A$481,$A77,Movimientos!$D$4:$D$481,CONCATENATE("&lt;",RT$3),Movimientos!$C$4:$C$481,"&lt;0")</f>
        <v>5</v>
      </c>
      <c r="RU77" s="5">
        <f ca="1">SUMIFS(Movimientos!$C$4:$C$481,Movimientos!$A$4:$A$481,$A77,Movimientos!$D$4:$D$481,CONCATENATE("&lt;=",RU$3),Movimientos!$C$4:$C$481,"&gt;0")+SUMIFS(Movimientos!$C$4:$C$481,Movimientos!$A$4:$A$481,$A77,Movimientos!$D$4:$D$481,CONCATENATE("&lt;",RU$3),Movimientos!$C$4:$C$481,"&lt;0")</f>
        <v>5</v>
      </c>
      <c r="RV77" s="5">
        <f ca="1">SUMIFS(Movimientos!$C$4:$C$481,Movimientos!$A$4:$A$481,$A77,Movimientos!$D$4:$D$481,CONCATENATE("&lt;=",RV$3),Movimientos!$C$4:$C$481,"&gt;0")+SUMIFS(Movimientos!$C$4:$C$481,Movimientos!$A$4:$A$481,$A77,Movimientos!$D$4:$D$481,CONCATENATE("&lt;",RV$3),Movimientos!$C$4:$C$481,"&lt;0")</f>
        <v>5</v>
      </c>
      <c r="RW77" s="5">
        <f ca="1">SUMIFS(Movimientos!$C$4:$C$481,Movimientos!$A$4:$A$481,$A77,Movimientos!$D$4:$D$481,CONCATENATE("&lt;=",RW$3),Movimientos!$C$4:$C$481,"&gt;0")+SUMIFS(Movimientos!$C$4:$C$481,Movimientos!$A$4:$A$481,$A77,Movimientos!$D$4:$D$481,CONCATENATE("&lt;",RW$3),Movimientos!$C$4:$C$481,"&lt;0")</f>
        <v>5</v>
      </c>
      <c r="RX77" s="5">
        <f ca="1">SUMIFS(Movimientos!$C$4:$C$481,Movimientos!$A$4:$A$481,$A77,Movimientos!$D$4:$D$481,CONCATENATE("&lt;=",RX$3),Movimientos!$C$4:$C$481,"&gt;0")+SUMIFS(Movimientos!$C$4:$C$481,Movimientos!$A$4:$A$481,$A77,Movimientos!$D$4:$D$481,CONCATENATE("&lt;",RX$3),Movimientos!$C$4:$C$481,"&lt;0")</f>
        <v>5</v>
      </c>
      <c r="RY77" s="5">
        <f ca="1">SUMIFS(Movimientos!$C$4:$C$481,Movimientos!$A$4:$A$481,$A77,Movimientos!$D$4:$D$481,CONCATENATE("&lt;=",RY$3),Movimientos!$C$4:$C$481,"&gt;0")+SUMIFS(Movimientos!$C$4:$C$481,Movimientos!$A$4:$A$481,$A77,Movimientos!$D$4:$D$481,CONCATENATE("&lt;",RY$3),Movimientos!$C$4:$C$481,"&lt;0")</f>
        <v>5</v>
      </c>
      <c r="RZ77" s="5">
        <f ca="1">SUMIFS(Movimientos!$C$4:$C$481,Movimientos!$A$4:$A$481,$A77,Movimientos!$D$4:$D$481,CONCATENATE("&lt;=",RZ$3),Movimientos!$C$4:$C$481,"&gt;0")+SUMIFS(Movimientos!$C$4:$C$481,Movimientos!$A$4:$A$481,$A77,Movimientos!$D$4:$D$481,CONCATENATE("&lt;",RZ$3),Movimientos!$C$4:$C$481,"&lt;0")</f>
        <v>5</v>
      </c>
      <c r="SA77" s="5">
        <f ca="1">SUMIFS(Movimientos!$C$4:$C$481,Movimientos!$A$4:$A$481,$A77,Movimientos!$D$4:$D$481,CONCATENATE("&lt;=",SA$3),Movimientos!$C$4:$C$481,"&gt;0")+SUMIFS(Movimientos!$C$4:$C$481,Movimientos!$A$4:$A$481,$A77,Movimientos!$D$4:$D$481,CONCATENATE("&lt;",SA$3),Movimientos!$C$4:$C$481,"&lt;0")</f>
        <v>5</v>
      </c>
      <c r="SB77" s="5">
        <f ca="1">SUMIFS(Movimientos!$C$4:$C$481,Movimientos!$A$4:$A$481,$A77,Movimientos!$D$4:$D$481,CONCATENATE("&lt;=",SB$3),Movimientos!$C$4:$C$481,"&gt;0")+SUMIFS(Movimientos!$C$4:$C$481,Movimientos!$A$4:$A$481,$A77,Movimientos!$D$4:$D$481,CONCATENATE("&lt;",SB$3),Movimientos!$C$4:$C$481,"&lt;0")</f>
        <v>5</v>
      </c>
      <c r="SC77" s="5">
        <f ca="1">SUMIFS(Movimientos!$C$4:$C$481,Movimientos!$A$4:$A$481,$A77,Movimientos!$D$4:$D$481,CONCATENATE("&lt;=",SC$3),Movimientos!$C$4:$C$481,"&gt;0")+SUMIFS(Movimientos!$C$4:$C$481,Movimientos!$A$4:$A$481,$A77,Movimientos!$D$4:$D$481,CONCATENATE("&lt;",SC$3),Movimientos!$C$4:$C$481,"&lt;0")</f>
        <v>5</v>
      </c>
      <c r="SD77" s="5">
        <f ca="1">SUMIFS(Movimientos!$C$4:$C$481,Movimientos!$A$4:$A$481,$A77,Movimientos!$D$4:$D$481,CONCATENATE("&lt;=",SD$3),Movimientos!$C$4:$C$481,"&gt;0")+SUMIFS(Movimientos!$C$4:$C$481,Movimientos!$A$4:$A$481,$A77,Movimientos!$D$4:$D$481,CONCATENATE("&lt;",SD$3),Movimientos!$C$4:$C$481,"&lt;0")</f>
        <v>5</v>
      </c>
      <c r="SE77" s="5">
        <f ca="1">SUMIFS(Movimientos!$C$4:$C$481,Movimientos!$A$4:$A$481,$A77,Movimientos!$D$4:$D$481,CONCATENATE("&lt;=",SE$3),Movimientos!$C$4:$C$481,"&gt;0")+SUMIFS(Movimientos!$C$4:$C$481,Movimientos!$A$4:$A$481,$A77,Movimientos!$D$4:$D$481,CONCATENATE("&lt;",SE$3),Movimientos!$C$4:$C$481,"&lt;0")</f>
        <v>5</v>
      </c>
      <c r="SF77" s="5">
        <f ca="1">SUMIFS(Movimientos!$C$4:$C$481,Movimientos!$A$4:$A$481,$A77,Movimientos!$D$4:$D$481,CONCATENATE("&lt;=",SF$3),Movimientos!$C$4:$C$481,"&gt;0")+SUMIFS(Movimientos!$C$4:$C$481,Movimientos!$A$4:$A$481,$A77,Movimientos!$D$4:$D$481,CONCATENATE("&lt;",SF$3),Movimientos!$C$4:$C$481,"&lt;0")</f>
        <v>5</v>
      </c>
      <c r="SG77" s="5">
        <f ca="1">SUMIFS(Movimientos!$C$4:$C$481,Movimientos!$A$4:$A$481,$A77,Movimientos!$D$4:$D$481,CONCATENATE("&lt;=",SG$3),Movimientos!$C$4:$C$481,"&gt;0")+SUMIFS(Movimientos!$C$4:$C$481,Movimientos!$A$4:$A$481,$A77,Movimientos!$D$4:$D$481,CONCATENATE("&lt;",SG$3),Movimientos!$C$4:$C$481,"&lt;0")</f>
        <v>5</v>
      </c>
      <c r="SH77" s="5">
        <f ca="1">SUMIFS(Movimientos!$C$4:$C$481,Movimientos!$A$4:$A$481,$A77,Movimientos!$D$4:$D$481,CONCATENATE("&lt;=",SH$3),Movimientos!$C$4:$C$481,"&gt;0")+SUMIFS(Movimientos!$C$4:$C$481,Movimientos!$A$4:$A$481,$A77,Movimientos!$D$4:$D$481,CONCATENATE("&lt;",SH$3),Movimientos!$C$4:$C$481,"&lt;0")</f>
        <v>5</v>
      </c>
      <c r="SI77" s="5">
        <f ca="1">SUMIFS(Movimientos!$C$4:$C$481,Movimientos!$A$4:$A$481,$A77,Movimientos!$D$4:$D$481,CONCATENATE("&lt;=",SI$3),Movimientos!$C$4:$C$481,"&gt;0")+SUMIFS(Movimientos!$C$4:$C$481,Movimientos!$A$4:$A$481,$A77,Movimientos!$D$4:$D$481,CONCATENATE("&lt;",SI$3),Movimientos!$C$4:$C$481,"&lt;0")</f>
        <v>5</v>
      </c>
      <c r="SJ77" s="5">
        <f ca="1">SUMIFS(Movimientos!$C$4:$C$481,Movimientos!$A$4:$A$481,$A77,Movimientos!$D$4:$D$481,CONCATENATE("&lt;=",SJ$3),Movimientos!$C$4:$C$481,"&gt;0")+SUMIFS(Movimientos!$C$4:$C$481,Movimientos!$A$4:$A$481,$A77,Movimientos!$D$4:$D$481,CONCATENATE("&lt;",SJ$3),Movimientos!$C$4:$C$481,"&lt;0")</f>
        <v>5</v>
      </c>
      <c r="SK77" s="5">
        <f ca="1">SUMIFS(Movimientos!$C$4:$C$481,Movimientos!$A$4:$A$481,$A77,Movimientos!$D$4:$D$481,CONCATENATE("&lt;=",SK$3),Movimientos!$C$4:$C$481,"&gt;0")+SUMIFS(Movimientos!$C$4:$C$481,Movimientos!$A$4:$A$481,$A77,Movimientos!$D$4:$D$481,CONCATENATE("&lt;",SK$3),Movimientos!$C$4:$C$481,"&lt;0")</f>
        <v>5</v>
      </c>
      <c r="SL77" s="5">
        <f ca="1">SUMIFS(Movimientos!$C$4:$C$481,Movimientos!$A$4:$A$481,$A77,Movimientos!$D$4:$D$481,CONCATENATE("&lt;=",SL$3),Movimientos!$C$4:$C$481,"&gt;0")+SUMIFS(Movimientos!$C$4:$C$481,Movimientos!$A$4:$A$481,$A77,Movimientos!$D$4:$D$481,CONCATENATE("&lt;",SL$3),Movimientos!$C$4:$C$481,"&lt;0")</f>
        <v>5</v>
      </c>
      <c r="SM77" s="5">
        <f ca="1">SUMIFS(Movimientos!$C$4:$C$481,Movimientos!$A$4:$A$481,$A77,Movimientos!$D$4:$D$481,CONCATENATE("&lt;=",SM$3),Movimientos!$C$4:$C$481,"&gt;0")+SUMIFS(Movimientos!$C$4:$C$481,Movimientos!$A$4:$A$481,$A77,Movimientos!$D$4:$D$481,CONCATENATE("&lt;",SM$3),Movimientos!$C$4:$C$481,"&lt;0")</f>
        <v>5</v>
      </c>
      <c r="SN77" s="5">
        <f ca="1">SUMIFS(Movimientos!$C$4:$C$481,Movimientos!$A$4:$A$481,$A77,Movimientos!$D$4:$D$481,CONCATENATE("&lt;=",SN$3),Movimientos!$C$4:$C$481,"&gt;0")+SUMIFS(Movimientos!$C$4:$C$481,Movimientos!$A$4:$A$481,$A77,Movimientos!$D$4:$D$481,CONCATENATE("&lt;",SN$3),Movimientos!$C$4:$C$481,"&lt;0")</f>
        <v>5</v>
      </c>
      <c r="SO77" s="5">
        <f ca="1">SUMIFS(Movimientos!$C$4:$C$481,Movimientos!$A$4:$A$481,$A77,Movimientos!$D$4:$D$481,CONCATENATE("&lt;=",SO$3),Movimientos!$C$4:$C$481,"&gt;0")+SUMIFS(Movimientos!$C$4:$C$481,Movimientos!$A$4:$A$481,$A77,Movimientos!$D$4:$D$481,CONCATENATE("&lt;",SO$3),Movimientos!$C$4:$C$481,"&lt;0")</f>
        <v>5</v>
      </c>
      <c r="SP77" s="5">
        <f ca="1">SUMIFS(Movimientos!$C$4:$C$481,Movimientos!$A$4:$A$481,$A77,Movimientos!$D$4:$D$481,CONCATENATE("&lt;=",SP$3),Movimientos!$C$4:$C$481,"&gt;0")+SUMIFS(Movimientos!$C$4:$C$481,Movimientos!$A$4:$A$481,$A77,Movimientos!$D$4:$D$481,CONCATENATE("&lt;",SP$3),Movimientos!$C$4:$C$481,"&lt;0")</f>
        <v>5</v>
      </c>
      <c r="SQ77" s="5">
        <f ca="1">SUMIFS(Movimientos!$C$4:$C$481,Movimientos!$A$4:$A$481,$A77,Movimientos!$D$4:$D$481,CONCATENATE("&lt;=",SQ$3),Movimientos!$C$4:$C$481,"&gt;0")+SUMIFS(Movimientos!$C$4:$C$481,Movimientos!$A$4:$A$481,$A77,Movimientos!$D$4:$D$481,CONCATENATE("&lt;",SQ$3),Movimientos!$C$4:$C$481,"&lt;0")</f>
        <v>5</v>
      </c>
      <c r="SR77" s="5">
        <f ca="1">SUMIFS(Movimientos!$C$4:$C$481,Movimientos!$A$4:$A$481,$A77,Movimientos!$D$4:$D$481,CONCATENATE("&lt;=",SR$3),Movimientos!$C$4:$C$481,"&gt;0")+SUMIFS(Movimientos!$C$4:$C$481,Movimientos!$A$4:$A$481,$A77,Movimientos!$D$4:$D$481,CONCATENATE("&lt;",SR$3),Movimientos!$C$4:$C$481,"&lt;0")</f>
        <v>5</v>
      </c>
      <c r="SS77" s="5">
        <f ca="1">SUMIFS(Movimientos!$C$4:$C$481,Movimientos!$A$4:$A$481,$A77,Movimientos!$D$4:$D$481,CONCATENATE("&lt;=",SS$3),Movimientos!$C$4:$C$481,"&gt;0")+SUMIFS(Movimientos!$C$4:$C$481,Movimientos!$A$4:$A$481,$A77,Movimientos!$D$4:$D$481,CONCATENATE("&lt;",SS$3),Movimientos!$C$4:$C$481,"&lt;0")</f>
        <v>5</v>
      </c>
      <c r="ST77" s="5">
        <f ca="1">SUMIFS(Movimientos!$C$4:$C$481,Movimientos!$A$4:$A$481,$A77,Movimientos!$D$4:$D$481,CONCATENATE("&lt;=",ST$3),Movimientos!$C$4:$C$481,"&gt;0")+SUMIFS(Movimientos!$C$4:$C$481,Movimientos!$A$4:$A$481,$A77,Movimientos!$D$4:$D$481,CONCATENATE("&lt;",ST$3),Movimientos!$C$4:$C$481,"&lt;0")</f>
        <v>5</v>
      </c>
      <c r="SU77" s="5">
        <f ca="1">SUMIFS(Movimientos!$C$4:$C$481,Movimientos!$A$4:$A$481,$A77,Movimientos!$D$4:$D$481,CONCATENATE("&lt;=",SU$3),Movimientos!$C$4:$C$481,"&gt;0")+SUMIFS(Movimientos!$C$4:$C$481,Movimientos!$A$4:$A$481,$A77,Movimientos!$D$4:$D$481,CONCATENATE("&lt;",SU$3),Movimientos!$C$4:$C$481,"&lt;0")</f>
        <v>5</v>
      </c>
      <c r="SV77" s="5">
        <f ca="1">SUMIFS(Movimientos!$C$4:$C$481,Movimientos!$A$4:$A$481,$A77,Movimientos!$D$4:$D$481,CONCATENATE("&lt;=",SV$3),Movimientos!$C$4:$C$481,"&gt;0")+SUMIFS(Movimientos!$C$4:$C$481,Movimientos!$A$4:$A$481,$A77,Movimientos!$D$4:$D$481,CONCATENATE("&lt;",SV$3),Movimientos!$C$4:$C$481,"&lt;0")</f>
        <v>5</v>
      </c>
      <c r="SW77" s="5">
        <f ca="1">SUMIFS(Movimientos!$C$4:$C$481,Movimientos!$A$4:$A$481,$A77,Movimientos!$D$4:$D$481,CONCATENATE("&lt;=",SW$3),Movimientos!$C$4:$C$481,"&gt;0")+SUMIFS(Movimientos!$C$4:$C$481,Movimientos!$A$4:$A$481,$A77,Movimientos!$D$4:$D$481,CONCATENATE("&lt;",SW$3),Movimientos!$C$4:$C$481,"&lt;0")</f>
        <v>5</v>
      </c>
      <c r="SX77" s="5">
        <f ca="1">SUMIFS(Movimientos!$C$4:$C$481,Movimientos!$A$4:$A$481,$A77,Movimientos!$D$4:$D$481,CONCATENATE("&lt;=",SX$3),Movimientos!$C$4:$C$481,"&gt;0")+SUMIFS(Movimientos!$C$4:$C$481,Movimientos!$A$4:$A$481,$A77,Movimientos!$D$4:$D$481,CONCATENATE("&lt;",SX$3),Movimientos!$C$4:$C$481,"&lt;0")</f>
        <v>5</v>
      </c>
      <c r="SY77" s="5">
        <f ca="1">SUMIFS(Movimientos!$C$4:$C$481,Movimientos!$A$4:$A$481,$A77,Movimientos!$D$4:$D$481,CONCATENATE("&lt;=",SY$3),Movimientos!$C$4:$C$481,"&gt;0")+SUMIFS(Movimientos!$C$4:$C$481,Movimientos!$A$4:$A$481,$A77,Movimientos!$D$4:$D$481,CONCATENATE("&lt;",SY$3),Movimientos!$C$4:$C$481,"&lt;0")</f>
        <v>5</v>
      </c>
      <c r="SZ77" s="5">
        <f ca="1">SUMIFS(Movimientos!$C$4:$C$481,Movimientos!$A$4:$A$481,$A77,Movimientos!$D$4:$D$481,CONCATENATE("&lt;=",SZ$3),Movimientos!$C$4:$C$481,"&gt;0")+SUMIFS(Movimientos!$C$4:$C$481,Movimientos!$A$4:$A$481,$A77,Movimientos!$D$4:$D$481,CONCATENATE("&lt;",SZ$3),Movimientos!$C$4:$C$481,"&lt;0")</f>
        <v>5</v>
      </c>
      <c r="TA77" s="5">
        <f ca="1">SUMIFS(Movimientos!$C$4:$C$481,Movimientos!$A$4:$A$481,$A77,Movimientos!$D$4:$D$481,CONCATENATE("&lt;=",TA$3),Movimientos!$C$4:$C$481,"&gt;0")+SUMIFS(Movimientos!$C$4:$C$481,Movimientos!$A$4:$A$481,$A77,Movimientos!$D$4:$D$481,CONCATENATE("&lt;",TA$3),Movimientos!$C$4:$C$481,"&lt;0")</f>
        <v>5</v>
      </c>
      <c r="TB77" s="5">
        <f ca="1">SUMIFS(Movimientos!$C$4:$C$481,Movimientos!$A$4:$A$481,$A77,Movimientos!$D$4:$D$481,CONCATENATE("&lt;=",TB$3),Movimientos!$C$4:$C$481,"&gt;0")+SUMIFS(Movimientos!$C$4:$C$481,Movimientos!$A$4:$A$481,$A77,Movimientos!$D$4:$D$481,CONCATENATE("&lt;",TB$3),Movimientos!$C$4:$C$481,"&lt;0")</f>
        <v>5</v>
      </c>
      <c r="TC77" s="5">
        <f ca="1">SUMIFS(Movimientos!$C$4:$C$481,Movimientos!$A$4:$A$481,$A77,Movimientos!$D$4:$D$481,CONCATENATE("&lt;=",TC$3),Movimientos!$C$4:$C$481,"&gt;0")+SUMIFS(Movimientos!$C$4:$C$481,Movimientos!$A$4:$A$481,$A77,Movimientos!$D$4:$D$481,CONCATENATE("&lt;",TC$3),Movimientos!$C$4:$C$481,"&lt;0")</f>
        <v>5</v>
      </c>
      <c r="TD77" s="5">
        <f ca="1">SUMIFS(Movimientos!$C$4:$C$481,Movimientos!$A$4:$A$481,$A77,Movimientos!$D$4:$D$481,CONCATENATE("&lt;=",TD$3),Movimientos!$C$4:$C$481,"&gt;0")+SUMIFS(Movimientos!$C$4:$C$481,Movimientos!$A$4:$A$481,$A77,Movimientos!$D$4:$D$481,CONCATENATE("&lt;",TD$3),Movimientos!$C$4:$C$481,"&lt;0")</f>
        <v>5</v>
      </c>
      <c r="TE77" s="5">
        <f ca="1">SUMIFS(Movimientos!$C$4:$C$481,Movimientos!$A$4:$A$481,$A77,Movimientos!$D$4:$D$481,CONCATENATE("&lt;=",TE$3),Movimientos!$C$4:$C$481,"&gt;0")+SUMIFS(Movimientos!$C$4:$C$481,Movimientos!$A$4:$A$481,$A77,Movimientos!$D$4:$D$481,CONCATENATE("&lt;",TE$3),Movimientos!$C$4:$C$481,"&lt;0")</f>
        <v>5</v>
      </c>
    </row>
    <row r="78" spans="1:525" x14ac:dyDescent="0.25">
      <c r="A78" s="4" t="str">
        <f>Resumen!A78</f>
        <v>GB00B0H6D894</v>
      </c>
      <c r="B78" s="4" t="str">
        <f>Resumen!B78</f>
        <v>Threadneedle European Small Companies "1" RNI(EUR) D</v>
      </c>
      <c r="C78" s="5">
        <f ca="1">SUMIFS(Movimientos!$C$4:$C$481,Movimientos!$A$4:$A$481,$A78,Movimientos!$D$4:$D$481,CONCATENATE("&lt;=",C$3),Movimientos!$C$4:$C$481,"&gt;0")+SUMIFS(Movimientos!$C$4:$C$481,Movimientos!$A$4:$A$481,$A78,Movimientos!$D$4:$D$481,CONCATENATE("&lt;",C$3),Movimientos!$C$4:$C$481,"&lt;0")</f>
        <v>0</v>
      </c>
      <c r="D78" s="5">
        <f ca="1">SUMIFS(Movimientos!$C$4:$C$481,Movimientos!$A$4:$A$481,$A78,Movimientos!$D$4:$D$481,CONCATENATE("&lt;=",D$3),Movimientos!$C$4:$C$481,"&gt;0")+SUMIFS(Movimientos!$C$4:$C$481,Movimientos!$A$4:$A$481,$A78,Movimientos!$D$4:$D$481,CONCATENATE("&lt;",D$3),Movimientos!$C$4:$C$481,"&lt;0")</f>
        <v>0</v>
      </c>
      <c r="E78" s="5">
        <f ca="1">SUMIFS(Movimientos!$C$4:$C$481,Movimientos!$A$4:$A$481,$A78,Movimientos!$D$4:$D$481,CONCATENATE("&lt;=",E$3),Movimientos!$C$4:$C$481,"&gt;0")+SUMIFS(Movimientos!$C$4:$C$481,Movimientos!$A$4:$A$481,$A78,Movimientos!$D$4:$D$481,CONCATENATE("&lt;",E$3),Movimientos!$C$4:$C$481,"&lt;0")</f>
        <v>0</v>
      </c>
      <c r="F78" s="5">
        <f ca="1">SUMIFS(Movimientos!$C$4:$C$481,Movimientos!$A$4:$A$481,$A78,Movimientos!$D$4:$D$481,CONCATENATE("&lt;=",F$3),Movimientos!$C$4:$C$481,"&gt;0")+SUMIFS(Movimientos!$C$4:$C$481,Movimientos!$A$4:$A$481,$A78,Movimientos!$D$4:$D$481,CONCATENATE("&lt;",F$3),Movimientos!$C$4:$C$481,"&lt;0")</f>
        <v>0</v>
      </c>
      <c r="G78" s="5">
        <f ca="1">SUMIFS(Movimientos!$C$4:$C$481,Movimientos!$A$4:$A$481,$A78,Movimientos!$D$4:$D$481,CONCATENATE("&lt;=",G$3),Movimientos!$C$4:$C$481,"&gt;0")+SUMIFS(Movimientos!$C$4:$C$481,Movimientos!$A$4:$A$481,$A78,Movimientos!$D$4:$D$481,CONCATENATE("&lt;",G$3),Movimientos!$C$4:$C$481,"&lt;0")</f>
        <v>0</v>
      </c>
      <c r="H78" s="5">
        <f ca="1">SUMIFS(Movimientos!$C$4:$C$481,Movimientos!$A$4:$A$481,$A78,Movimientos!$D$4:$D$481,CONCATENATE("&lt;=",H$3),Movimientos!$C$4:$C$481,"&gt;0")+SUMIFS(Movimientos!$C$4:$C$481,Movimientos!$A$4:$A$481,$A78,Movimientos!$D$4:$D$481,CONCATENATE("&lt;",H$3),Movimientos!$C$4:$C$481,"&lt;0")</f>
        <v>0</v>
      </c>
      <c r="I78" s="5">
        <f ca="1">SUMIFS(Movimientos!$C$4:$C$481,Movimientos!$A$4:$A$481,$A78,Movimientos!$D$4:$D$481,CONCATENATE("&lt;=",I$3),Movimientos!$C$4:$C$481,"&gt;0")+SUMIFS(Movimientos!$C$4:$C$481,Movimientos!$A$4:$A$481,$A78,Movimientos!$D$4:$D$481,CONCATENATE("&lt;",I$3),Movimientos!$C$4:$C$481,"&lt;0")</f>
        <v>0</v>
      </c>
      <c r="J78" s="5">
        <f ca="1">SUMIFS(Movimientos!$C$4:$C$481,Movimientos!$A$4:$A$481,$A78,Movimientos!$D$4:$D$481,CONCATENATE("&lt;=",J$3),Movimientos!$C$4:$C$481,"&gt;0")+SUMIFS(Movimientos!$C$4:$C$481,Movimientos!$A$4:$A$481,$A78,Movimientos!$D$4:$D$481,CONCATENATE("&lt;",J$3),Movimientos!$C$4:$C$481,"&lt;0")</f>
        <v>0</v>
      </c>
      <c r="K78" s="5">
        <f ca="1">SUMIFS(Movimientos!$C$4:$C$481,Movimientos!$A$4:$A$481,$A78,Movimientos!$D$4:$D$481,CONCATENATE("&lt;=",K$3),Movimientos!$C$4:$C$481,"&gt;0")+SUMIFS(Movimientos!$C$4:$C$481,Movimientos!$A$4:$A$481,$A78,Movimientos!$D$4:$D$481,CONCATENATE("&lt;",K$3),Movimientos!$C$4:$C$481,"&lt;0")</f>
        <v>0</v>
      </c>
      <c r="L78" s="5">
        <f ca="1">SUMIFS(Movimientos!$C$4:$C$481,Movimientos!$A$4:$A$481,$A78,Movimientos!$D$4:$D$481,CONCATENATE("&lt;=",L$3),Movimientos!$C$4:$C$481,"&gt;0")+SUMIFS(Movimientos!$C$4:$C$481,Movimientos!$A$4:$A$481,$A78,Movimientos!$D$4:$D$481,CONCATENATE("&lt;",L$3),Movimientos!$C$4:$C$481,"&lt;0")</f>
        <v>0</v>
      </c>
      <c r="M78" s="5">
        <f ca="1">SUMIFS(Movimientos!$C$4:$C$481,Movimientos!$A$4:$A$481,$A78,Movimientos!$D$4:$D$481,CONCATENATE("&lt;=",M$3),Movimientos!$C$4:$C$481,"&gt;0")+SUMIFS(Movimientos!$C$4:$C$481,Movimientos!$A$4:$A$481,$A78,Movimientos!$D$4:$D$481,CONCATENATE("&lt;",M$3),Movimientos!$C$4:$C$481,"&lt;0")</f>
        <v>0</v>
      </c>
      <c r="N78" s="5">
        <f ca="1">SUMIFS(Movimientos!$C$4:$C$481,Movimientos!$A$4:$A$481,$A78,Movimientos!$D$4:$D$481,CONCATENATE("&lt;=",N$3),Movimientos!$C$4:$C$481,"&gt;0")+SUMIFS(Movimientos!$C$4:$C$481,Movimientos!$A$4:$A$481,$A78,Movimientos!$D$4:$D$481,CONCATENATE("&lt;",N$3),Movimientos!$C$4:$C$481,"&lt;0")</f>
        <v>0</v>
      </c>
      <c r="O78" s="5">
        <f ca="1">SUMIFS(Movimientos!$C$4:$C$481,Movimientos!$A$4:$A$481,$A78,Movimientos!$D$4:$D$481,CONCATENATE("&lt;=",O$3),Movimientos!$C$4:$C$481,"&gt;0")+SUMIFS(Movimientos!$C$4:$C$481,Movimientos!$A$4:$A$481,$A78,Movimientos!$D$4:$D$481,CONCATENATE("&lt;",O$3),Movimientos!$C$4:$C$481,"&lt;0")</f>
        <v>0</v>
      </c>
      <c r="P78" s="5">
        <f ca="1">SUMIFS(Movimientos!$C$4:$C$481,Movimientos!$A$4:$A$481,$A78,Movimientos!$D$4:$D$481,CONCATENATE("&lt;=",P$3),Movimientos!$C$4:$C$481,"&gt;0")+SUMIFS(Movimientos!$C$4:$C$481,Movimientos!$A$4:$A$481,$A78,Movimientos!$D$4:$D$481,CONCATENATE("&lt;",P$3),Movimientos!$C$4:$C$481,"&lt;0")</f>
        <v>0</v>
      </c>
      <c r="Q78" s="5">
        <f ca="1">SUMIFS(Movimientos!$C$4:$C$481,Movimientos!$A$4:$A$481,$A78,Movimientos!$D$4:$D$481,CONCATENATE("&lt;=",Q$3),Movimientos!$C$4:$C$481,"&gt;0")+SUMIFS(Movimientos!$C$4:$C$481,Movimientos!$A$4:$A$481,$A78,Movimientos!$D$4:$D$481,CONCATENATE("&lt;",Q$3),Movimientos!$C$4:$C$481,"&lt;0")</f>
        <v>0</v>
      </c>
      <c r="R78" s="5">
        <f ca="1">SUMIFS(Movimientos!$C$4:$C$481,Movimientos!$A$4:$A$481,$A78,Movimientos!$D$4:$D$481,CONCATENATE("&lt;=",R$3),Movimientos!$C$4:$C$481,"&gt;0")+SUMIFS(Movimientos!$C$4:$C$481,Movimientos!$A$4:$A$481,$A78,Movimientos!$D$4:$D$481,CONCATENATE("&lt;",R$3),Movimientos!$C$4:$C$481,"&lt;0")</f>
        <v>0</v>
      </c>
      <c r="S78" s="5">
        <f ca="1">SUMIFS(Movimientos!$C$4:$C$481,Movimientos!$A$4:$A$481,$A78,Movimientos!$D$4:$D$481,CONCATENATE("&lt;=",S$3),Movimientos!$C$4:$C$481,"&gt;0")+SUMIFS(Movimientos!$C$4:$C$481,Movimientos!$A$4:$A$481,$A78,Movimientos!$D$4:$D$481,CONCATENATE("&lt;",S$3),Movimientos!$C$4:$C$481,"&lt;0")</f>
        <v>0</v>
      </c>
      <c r="T78" s="5">
        <f ca="1">SUMIFS(Movimientos!$C$4:$C$481,Movimientos!$A$4:$A$481,$A78,Movimientos!$D$4:$D$481,CONCATENATE("&lt;=",T$3),Movimientos!$C$4:$C$481,"&gt;0")+SUMIFS(Movimientos!$C$4:$C$481,Movimientos!$A$4:$A$481,$A78,Movimientos!$D$4:$D$481,CONCATENATE("&lt;",T$3),Movimientos!$C$4:$C$481,"&lt;0")</f>
        <v>0</v>
      </c>
      <c r="U78" s="5">
        <f ca="1">SUMIFS(Movimientos!$C$4:$C$481,Movimientos!$A$4:$A$481,$A78,Movimientos!$D$4:$D$481,CONCATENATE("&lt;=",U$3),Movimientos!$C$4:$C$481,"&gt;0")+SUMIFS(Movimientos!$C$4:$C$481,Movimientos!$A$4:$A$481,$A78,Movimientos!$D$4:$D$481,CONCATENATE("&lt;",U$3),Movimientos!$C$4:$C$481,"&lt;0")</f>
        <v>0</v>
      </c>
      <c r="V78" s="5">
        <f ca="1">SUMIFS(Movimientos!$C$4:$C$481,Movimientos!$A$4:$A$481,$A78,Movimientos!$D$4:$D$481,CONCATENATE("&lt;=",V$3),Movimientos!$C$4:$C$481,"&gt;0")+SUMIFS(Movimientos!$C$4:$C$481,Movimientos!$A$4:$A$481,$A78,Movimientos!$D$4:$D$481,CONCATENATE("&lt;",V$3),Movimientos!$C$4:$C$481,"&lt;0")</f>
        <v>0</v>
      </c>
      <c r="W78" s="5">
        <f ca="1">SUMIFS(Movimientos!$C$4:$C$481,Movimientos!$A$4:$A$481,$A78,Movimientos!$D$4:$D$481,CONCATENATE("&lt;=",W$3),Movimientos!$C$4:$C$481,"&gt;0")+SUMIFS(Movimientos!$C$4:$C$481,Movimientos!$A$4:$A$481,$A78,Movimientos!$D$4:$D$481,CONCATENATE("&lt;",W$3),Movimientos!$C$4:$C$481,"&lt;0")</f>
        <v>0</v>
      </c>
      <c r="X78" s="5">
        <f ca="1">SUMIFS(Movimientos!$C$4:$C$481,Movimientos!$A$4:$A$481,$A78,Movimientos!$D$4:$D$481,CONCATENATE("&lt;=",X$3),Movimientos!$C$4:$C$481,"&gt;0")+SUMIFS(Movimientos!$C$4:$C$481,Movimientos!$A$4:$A$481,$A78,Movimientos!$D$4:$D$481,CONCATENATE("&lt;",X$3),Movimientos!$C$4:$C$481,"&lt;0")</f>
        <v>0</v>
      </c>
      <c r="Y78" s="5">
        <f ca="1">SUMIFS(Movimientos!$C$4:$C$481,Movimientos!$A$4:$A$481,$A78,Movimientos!$D$4:$D$481,CONCATENATE("&lt;=",Y$3),Movimientos!$C$4:$C$481,"&gt;0")+SUMIFS(Movimientos!$C$4:$C$481,Movimientos!$A$4:$A$481,$A78,Movimientos!$D$4:$D$481,CONCATENATE("&lt;",Y$3),Movimientos!$C$4:$C$481,"&lt;0")</f>
        <v>0</v>
      </c>
      <c r="Z78" s="5">
        <f ca="1">SUMIFS(Movimientos!$C$4:$C$481,Movimientos!$A$4:$A$481,$A78,Movimientos!$D$4:$D$481,CONCATENATE("&lt;=",Z$3),Movimientos!$C$4:$C$481,"&gt;0")+SUMIFS(Movimientos!$C$4:$C$481,Movimientos!$A$4:$A$481,$A78,Movimientos!$D$4:$D$481,CONCATENATE("&lt;",Z$3),Movimientos!$C$4:$C$481,"&lt;0")</f>
        <v>0</v>
      </c>
      <c r="AA78" s="5">
        <f ca="1">SUMIFS(Movimientos!$C$4:$C$481,Movimientos!$A$4:$A$481,$A78,Movimientos!$D$4:$D$481,CONCATENATE("&lt;=",AA$3),Movimientos!$C$4:$C$481,"&gt;0")+SUMIFS(Movimientos!$C$4:$C$481,Movimientos!$A$4:$A$481,$A78,Movimientos!$D$4:$D$481,CONCATENATE("&lt;",AA$3),Movimientos!$C$4:$C$481,"&lt;0")</f>
        <v>0</v>
      </c>
      <c r="AB78" s="5">
        <f ca="1">SUMIFS(Movimientos!$C$4:$C$481,Movimientos!$A$4:$A$481,$A78,Movimientos!$D$4:$D$481,CONCATENATE("&lt;=",AB$3),Movimientos!$C$4:$C$481,"&gt;0")+SUMIFS(Movimientos!$C$4:$C$481,Movimientos!$A$4:$A$481,$A78,Movimientos!$D$4:$D$481,CONCATENATE("&lt;",AB$3),Movimientos!$C$4:$C$481,"&lt;0")</f>
        <v>0</v>
      </c>
      <c r="AC78" s="5">
        <f ca="1">SUMIFS(Movimientos!$C$4:$C$481,Movimientos!$A$4:$A$481,$A78,Movimientos!$D$4:$D$481,CONCATENATE("&lt;=",AC$3),Movimientos!$C$4:$C$481,"&gt;0")+SUMIFS(Movimientos!$C$4:$C$481,Movimientos!$A$4:$A$481,$A78,Movimientos!$D$4:$D$481,CONCATENATE("&lt;",AC$3),Movimientos!$C$4:$C$481,"&lt;0")</f>
        <v>0</v>
      </c>
      <c r="AD78" s="5">
        <f ca="1">SUMIFS(Movimientos!$C$4:$C$481,Movimientos!$A$4:$A$481,$A78,Movimientos!$D$4:$D$481,CONCATENATE("&lt;=",AD$3),Movimientos!$C$4:$C$481,"&gt;0")+SUMIFS(Movimientos!$C$4:$C$481,Movimientos!$A$4:$A$481,$A78,Movimientos!$D$4:$D$481,CONCATENATE("&lt;",AD$3),Movimientos!$C$4:$C$481,"&lt;0")</f>
        <v>0</v>
      </c>
      <c r="AE78" s="5">
        <f ca="1">SUMIFS(Movimientos!$C$4:$C$481,Movimientos!$A$4:$A$481,$A78,Movimientos!$D$4:$D$481,CONCATENATE("&lt;=",AE$3),Movimientos!$C$4:$C$481,"&gt;0")+SUMIFS(Movimientos!$C$4:$C$481,Movimientos!$A$4:$A$481,$A78,Movimientos!$D$4:$D$481,CONCATENATE("&lt;",AE$3),Movimientos!$C$4:$C$481,"&lt;0")</f>
        <v>0</v>
      </c>
      <c r="AF78" s="5">
        <f ca="1">SUMIFS(Movimientos!$C$4:$C$481,Movimientos!$A$4:$A$481,$A78,Movimientos!$D$4:$D$481,CONCATENATE("&lt;=",AF$3),Movimientos!$C$4:$C$481,"&gt;0")+SUMIFS(Movimientos!$C$4:$C$481,Movimientos!$A$4:$A$481,$A78,Movimientos!$D$4:$D$481,CONCATENATE("&lt;",AF$3),Movimientos!$C$4:$C$481,"&lt;0")</f>
        <v>0</v>
      </c>
      <c r="AG78" s="5">
        <f ca="1">SUMIFS(Movimientos!$C$4:$C$481,Movimientos!$A$4:$A$481,$A78,Movimientos!$D$4:$D$481,CONCATENATE("&lt;=",AG$3),Movimientos!$C$4:$C$481,"&gt;0")+SUMIFS(Movimientos!$C$4:$C$481,Movimientos!$A$4:$A$481,$A78,Movimientos!$D$4:$D$481,CONCATENATE("&lt;",AG$3),Movimientos!$C$4:$C$481,"&lt;0")</f>
        <v>0</v>
      </c>
      <c r="AH78" s="5">
        <f ca="1">SUMIFS(Movimientos!$C$4:$C$481,Movimientos!$A$4:$A$481,$A78,Movimientos!$D$4:$D$481,CONCATENATE("&lt;=",AH$3),Movimientos!$C$4:$C$481,"&gt;0")+SUMIFS(Movimientos!$C$4:$C$481,Movimientos!$A$4:$A$481,$A78,Movimientos!$D$4:$D$481,CONCATENATE("&lt;",AH$3),Movimientos!$C$4:$C$481,"&lt;0")</f>
        <v>0</v>
      </c>
      <c r="AI78" s="5">
        <f ca="1">SUMIFS(Movimientos!$C$4:$C$481,Movimientos!$A$4:$A$481,$A78,Movimientos!$D$4:$D$481,CONCATENATE("&lt;=",AI$3),Movimientos!$C$4:$C$481,"&gt;0")+SUMIFS(Movimientos!$C$4:$C$481,Movimientos!$A$4:$A$481,$A78,Movimientos!$D$4:$D$481,CONCATENATE("&lt;",AI$3),Movimientos!$C$4:$C$481,"&lt;0")</f>
        <v>0</v>
      </c>
      <c r="AJ78" s="5">
        <f ca="1">SUMIFS(Movimientos!$C$4:$C$481,Movimientos!$A$4:$A$481,$A78,Movimientos!$D$4:$D$481,CONCATENATE("&lt;=",AJ$3),Movimientos!$C$4:$C$481,"&gt;0")+SUMIFS(Movimientos!$C$4:$C$481,Movimientos!$A$4:$A$481,$A78,Movimientos!$D$4:$D$481,CONCATENATE("&lt;",AJ$3),Movimientos!$C$4:$C$481,"&lt;0")</f>
        <v>0</v>
      </c>
      <c r="AK78" s="5">
        <f ca="1">SUMIFS(Movimientos!$C$4:$C$481,Movimientos!$A$4:$A$481,$A78,Movimientos!$D$4:$D$481,CONCATENATE("&lt;=",AK$3),Movimientos!$C$4:$C$481,"&gt;0")+SUMIFS(Movimientos!$C$4:$C$481,Movimientos!$A$4:$A$481,$A78,Movimientos!$D$4:$D$481,CONCATENATE("&lt;",AK$3),Movimientos!$C$4:$C$481,"&lt;0")</f>
        <v>0</v>
      </c>
      <c r="AL78" s="5">
        <f ca="1">SUMIFS(Movimientos!$C$4:$C$481,Movimientos!$A$4:$A$481,$A78,Movimientos!$D$4:$D$481,CONCATENATE("&lt;=",AL$3),Movimientos!$C$4:$C$481,"&gt;0")+SUMIFS(Movimientos!$C$4:$C$481,Movimientos!$A$4:$A$481,$A78,Movimientos!$D$4:$D$481,CONCATENATE("&lt;",AL$3),Movimientos!$C$4:$C$481,"&lt;0")</f>
        <v>0</v>
      </c>
      <c r="AM78" s="5">
        <f ca="1">SUMIFS(Movimientos!$C$4:$C$481,Movimientos!$A$4:$A$481,$A78,Movimientos!$D$4:$D$481,CONCATENATE("&lt;=",AM$3),Movimientos!$C$4:$C$481,"&gt;0")+SUMIFS(Movimientos!$C$4:$C$481,Movimientos!$A$4:$A$481,$A78,Movimientos!$D$4:$D$481,CONCATENATE("&lt;",AM$3),Movimientos!$C$4:$C$481,"&lt;0")</f>
        <v>0</v>
      </c>
      <c r="AN78" s="5">
        <f ca="1">SUMIFS(Movimientos!$C$4:$C$481,Movimientos!$A$4:$A$481,$A78,Movimientos!$D$4:$D$481,CONCATENATE("&lt;=",AN$3),Movimientos!$C$4:$C$481,"&gt;0")+SUMIFS(Movimientos!$C$4:$C$481,Movimientos!$A$4:$A$481,$A78,Movimientos!$D$4:$D$481,CONCATENATE("&lt;",AN$3),Movimientos!$C$4:$C$481,"&lt;0")</f>
        <v>0</v>
      </c>
      <c r="AO78" s="5">
        <f ca="1">SUMIFS(Movimientos!$C$4:$C$481,Movimientos!$A$4:$A$481,$A78,Movimientos!$D$4:$D$481,CONCATENATE("&lt;=",AO$3),Movimientos!$C$4:$C$481,"&gt;0")+SUMIFS(Movimientos!$C$4:$C$481,Movimientos!$A$4:$A$481,$A78,Movimientos!$D$4:$D$481,CONCATENATE("&lt;",AO$3),Movimientos!$C$4:$C$481,"&lt;0")</f>
        <v>0</v>
      </c>
      <c r="AP78" s="5">
        <f ca="1">SUMIFS(Movimientos!$C$4:$C$481,Movimientos!$A$4:$A$481,$A78,Movimientos!$D$4:$D$481,CONCATENATE("&lt;=",AP$3),Movimientos!$C$4:$C$481,"&gt;0")+SUMIFS(Movimientos!$C$4:$C$481,Movimientos!$A$4:$A$481,$A78,Movimientos!$D$4:$D$481,CONCATENATE("&lt;",AP$3),Movimientos!$C$4:$C$481,"&lt;0")</f>
        <v>0</v>
      </c>
      <c r="AQ78" s="5">
        <f ca="1">SUMIFS(Movimientos!$C$4:$C$481,Movimientos!$A$4:$A$481,$A78,Movimientos!$D$4:$D$481,CONCATENATE("&lt;=",AQ$3),Movimientos!$C$4:$C$481,"&gt;0")+SUMIFS(Movimientos!$C$4:$C$481,Movimientos!$A$4:$A$481,$A78,Movimientos!$D$4:$D$481,CONCATENATE("&lt;",AQ$3),Movimientos!$C$4:$C$481,"&lt;0")</f>
        <v>0</v>
      </c>
      <c r="AR78" s="5">
        <f ca="1">SUMIFS(Movimientos!$C$4:$C$481,Movimientos!$A$4:$A$481,$A78,Movimientos!$D$4:$D$481,CONCATENATE("&lt;=",AR$3),Movimientos!$C$4:$C$481,"&gt;0")+SUMIFS(Movimientos!$C$4:$C$481,Movimientos!$A$4:$A$481,$A78,Movimientos!$D$4:$D$481,CONCATENATE("&lt;",AR$3),Movimientos!$C$4:$C$481,"&lt;0")</f>
        <v>0</v>
      </c>
      <c r="AS78" s="5">
        <f ca="1">SUMIFS(Movimientos!$C$4:$C$481,Movimientos!$A$4:$A$481,$A78,Movimientos!$D$4:$D$481,CONCATENATE("&lt;=",AS$3),Movimientos!$C$4:$C$481,"&gt;0")+SUMIFS(Movimientos!$C$4:$C$481,Movimientos!$A$4:$A$481,$A78,Movimientos!$D$4:$D$481,CONCATENATE("&lt;",AS$3),Movimientos!$C$4:$C$481,"&lt;0")</f>
        <v>0</v>
      </c>
      <c r="AT78" s="5">
        <f ca="1">SUMIFS(Movimientos!$C$4:$C$481,Movimientos!$A$4:$A$481,$A78,Movimientos!$D$4:$D$481,CONCATENATE("&lt;=",AT$3),Movimientos!$C$4:$C$481,"&gt;0")+SUMIFS(Movimientos!$C$4:$C$481,Movimientos!$A$4:$A$481,$A78,Movimientos!$D$4:$D$481,CONCATENATE("&lt;",AT$3),Movimientos!$C$4:$C$481,"&lt;0")</f>
        <v>0</v>
      </c>
      <c r="AU78" s="5">
        <f ca="1">SUMIFS(Movimientos!$C$4:$C$481,Movimientos!$A$4:$A$481,$A78,Movimientos!$D$4:$D$481,CONCATENATE("&lt;=",AU$3),Movimientos!$C$4:$C$481,"&gt;0")+SUMIFS(Movimientos!$C$4:$C$481,Movimientos!$A$4:$A$481,$A78,Movimientos!$D$4:$D$481,CONCATENATE("&lt;",AU$3),Movimientos!$C$4:$C$481,"&lt;0")</f>
        <v>0</v>
      </c>
      <c r="AV78" s="5">
        <f ca="1">SUMIFS(Movimientos!$C$4:$C$481,Movimientos!$A$4:$A$481,$A78,Movimientos!$D$4:$D$481,CONCATENATE("&lt;=",AV$3),Movimientos!$C$4:$C$481,"&gt;0")+SUMIFS(Movimientos!$C$4:$C$481,Movimientos!$A$4:$A$481,$A78,Movimientos!$D$4:$D$481,CONCATENATE("&lt;",AV$3),Movimientos!$C$4:$C$481,"&lt;0")</f>
        <v>0</v>
      </c>
      <c r="AW78" s="5">
        <f ca="1">SUMIFS(Movimientos!$C$4:$C$481,Movimientos!$A$4:$A$481,$A78,Movimientos!$D$4:$D$481,CONCATENATE("&lt;=",AW$3),Movimientos!$C$4:$C$481,"&gt;0")+SUMIFS(Movimientos!$C$4:$C$481,Movimientos!$A$4:$A$481,$A78,Movimientos!$D$4:$D$481,CONCATENATE("&lt;",AW$3),Movimientos!$C$4:$C$481,"&lt;0")</f>
        <v>1</v>
      </c>
      <c r="AX78" s="5">
        <f ca="1">SUMIFS(Movimientos!$C$4:$C$481,Movimientos!$A$4:$A$481,$A78,Movimientos!$D$4:$D$481,CONCATENATE("&lt;=",AX$3),Movimientos!$C$4:$C$481,"&gt;0")+SUMIFS(Movimientos!$C$4:$C$481,Movimientos!$A$4:$A$481,$A78,Movimientos!$D$4:$D$481,CONCATENATE("&lt;",AX$3),Movimientos!$C$4:$C$481,"&lt;0")</f>
        <v>1</v>
      </c>
      <c r="AY78" s="5">
        <f ca="1">SUMIFS(Movimientos!$C$4:$C$481,Movimientos!$A$4:$A$481,$A78,Movimientos!$D$4:$D$481,CONCATENATE("&lt;=",AY$3),Movimientos!$C$4:$C$481,"&gt;0")+SUMIFS(Movimientos!$C$4:$C$481,Movimientos!$A$4:$A$481,$A78,Movimientos!$D$4:$D$481,CONCATENATE("&lt;",AY$3),Movimientos!$C$4:$C$481,"&lt;0")</f>
        <v>1</v>
      </c>
      <c r="AZ78" s="5">
        <f ca="1">SUMIFS(Movimientos!$C$4:$C$481,Movimientos!$A$4:$A$481,$A78,Movimientos!$D$4:$D$481,CONCATENATE("&lt;=",AZ$3),Movimientos!$C$4:$C$481,"&gt;0")+SUMIFS(Movimientos!$C$4:$C$481,Movimientos!$A$4:$A$481,$A78,Movimientos!$D$4:$D$481,CONCATENATE("&lt;",AZ$3),Movimientos!$C$4:$C$481,"&lt;0")</f>
        <v>1</v>
      </c>
      <c r="BA78" s="5">
        <f ca="1">SUMIFS(Movimientos!$C$4:$C$481,Movimientos!$A$4:$A$481,$A78,Movimientos!$D$4:$D$481,CONCATENATE("&lt;=",BA$3),Movimientos!$C$4:$C$481,"&gt;0")+SUMIFS(Movimientos!$C$4:$C$481,Movimientos!$A$4:$A$481,$A78,Movimientos!$D$4:$D$481,CONCATENATE("&lt;",BA$3),Movimientos!$C$4:$C$481,"&lt;0")</f>
        <v>1</v>
      </c>
      <c r="BB78" s="5">
        <f ca="1">SUMIFS(Movimientos!$C$4:$C$481,Movimientos!$A$4:$A$481,$A78,Movimientos!$D$4:$D$481,CONCATENATE("&lt;=",BB$3),Movimientos!$C$4:$C$481,"&gt;0")+SUMIFS(Movimientos!$C$4:$C$481,Movimientos!$A$4:$A$481,$A78,Movimientos!$D$4:$D$481,CONCATENATE("&lt;",BB$3),Movimientos!$C$4:$C$481,"&lt;0")</f>
        <v>1</v>
      </c>
      <c r="BC78" s="5">
        <f ca="1">SUMIFS(Movimientos!$C$4:$C$481,Movimientos!$A$4:$A$481,$A78,Movimientos!$D$4:$D$481,CONCATENATE("&lt;=",BC$3),Movimientos!$C$4:$C$481,"&gt;0")+SUMIFS(Movimientos!$C$4:$C$481,Movimientos!$A$4:$A$481,$A78,Movimientos!$D$4:$D$481,CONCATENATE("&lt;",BC$3),Movimientos!$C$4:$C$481,"&lt;0")</f>
        <v>1</v>
      </c>
      <c r="BD78" s="5">
        <f ca="1">SUMIFS(Movimientos!$C$4:$C$481,Movimientos!$A$4:$A$481,$A78,Movimientos!$D$4:$D$481,CONCATENATE("&lt;=",BD$3),Movimientos!$C$4:$C$481,"&gt;0")+SUMIFS(Movimientos!$C$4:$C$481,Movimientos!$A$4:$A$481,$A78,Movimientos!$D$4:$D$481,CONCATENATE("&lt;",BD$3),Movimientos!$C$4:$C$481,"&lt;0")</f>
        <v>1</v>
      </c>
      <c r="BE78" s="5">
        <f ca="1">SUMIFS(Movimientos!$C$4:$C$481,Movimientos!$A$4:$A$481,$A78,Movimientos!$D$4:$D$481,CONCATENATE("&lt;=",BE$3),Movimientos!$C$4:$C$481,"&gt;0")+SUMIFS(Movimientos!$C$4:$C$481,Movimientos!$A$4:$A$481,$A78,Movimientos!$D$4:$D$481,CONCATENATE("&lt;",BE$3),Movimientos!$C$4:$C$481,"&lt;0")</f>
        <v>1</v>
      </c>
      <c r="BF78" s="5">
        <f ca="1">SUMIFS(Movimientos!$C$4:$C$481,Movimientos!$A$4:$A$481,$A78,Movimientos!$D$4:$D$481,CONCATENATE("&lt;=",BF$3),Movimientos!$C$4:$C$481,"&gt;0")+SUMIFS(Movimientos!$C$4:$C$481,Movimientos!$A$4:$A$481,$A78,Movimientos!$D$4:$D$481,CONCATENATE("&lt;",BF$3),Movimientos!$C$4:$C$481,"&lt;0")</f>
        <v>1</v>
      </c>
      <c r="BG78" s="5">
        <f ca="1">SUMIFS(Movimientos!$C$4:$C$481,Movimientos!$A$4:$A$481,$A78,Movimientos!$D$4:$D$481,CONCATENATE("&lt;=",BG$3),Movimientos!$C$4:$C$481,"&gt;0")+SUMIFS(Movimientos!$C$4:$C$481,Movimientos!$A$4:$A$481,$A78,Movimientos!$D$4:$D$481,CONCATENATE("&lt;",BG$3),Movimientos!$C$4:$C$481,"&lt;0")</f>
        <v>1</v>
      </c>
      <c r="BH78" s="5">
        <f ca="1">SUMIFS(Movimientos!$C$4:$C$481,Movimientos!$A$4:$A$481,$A78,Movimientos!$D$4:$D$481,CONCATENATE("&lt;=",BH$3),Movimientos!$C$4:$C$481,"&gt;0")+SUMIFS(Movimientos!$C$4:$C$481,Movimientos!$A$4:$A$481,$A78,Movimientos!$D$4:$D$481,CONCATENATE("&lt;",BH$3),Movimientos!$C$4:$C$481,"&lt;0")</f>
        <v>1</v>
      </c>
      <c r="BI78" s="5">
        <f ca="1">SUMIFS(Movimientos!$C$4:$C$481,Movimientos!$A$4:$A$481,$A78,Movimientos!$D$4:$D$481,CONCATENATE("&lt;=",BI$3),Movimientos!$C$4:$C$481,"&gt;0")+SUMIFS(Movimientos!$C$4:$C$481,Movimientos!$A$4:$A$481,$A78,Movimientos!$D$4:$D$481,CONCATENATE("&lt;",BI$3),Movimientos!$C$4:$C$481,"&lt;0")</f>
        <v>1</v>
      </c>
      <c r="BJ78" s="5">
        <f ca="1">SUMIFS(Movimientos!$C$4:$C$481,Movimientos!$A$4:$A$481,$A78,Movimientos!$D$4:$D$481,CONCATENATE("&lt;=",BJ$3),Movimientos!$C$4:$C$481,"&gt;0")+SUMIFS(Movimientos!$C$4:$C$481,Movimientos!$A$4:$A$481,$A78,Movimientos!$D$4:$D$481,CONCATENATE("&lt;",BJ$3),Movimientos!$C$4:$C$481,"&lt;0")</f>
        <v>1</v>
      </c>
      <c r="BK78" s="5">
        <f ca="1">SUMIFS(Movimientos!$C$4:$C$481,Movimientos!$A$4:$A$481,$A78,Movimientos!$D$4:$D$481,CONCATENATE("&lt;=",BK$3),Movimientos!$C$4:$C$481,"&gt;0")+SUMIFS(Movimientos!$C$4:$C$481,Movimientos!$A$4:$A$481,$A78,Movimientos!$D$4:$D$481,CONCATENATE("&lt;",BK$3),Movimientos!$C$4:$C$481,"&lt;0")</f>
        <v>1</v>
      </c>
      <c r="BL78" s="5">
        <f ca="1">SUMIFS(Movimientos!$C$4:$C$481,Movimientos!$A$4:$A$481,$A78,Movimientos!$D$4:$D$481,CONCATENATE("&lt;=",BL$3),Movimientos!$C$4:$C$481,"&gt;0")+SUMIFS(Movimientos!$C$4:$C$481,Movimientos!$A$4:$A$481,$A78,Movimientos!$D$4:$D$481,CONCATENATE("&lt;",BL$3),Movimientos!$C$4:$C$481,"&lt;0")</f>
        <v>1</v>
      </c>
      <c r="BM78" s="5">
        <f ca="1">SUMIFS(Movimientos!$C$4:$C$481,Movimientos!$A$4:$A$481,$A78,Movimientos!$D$4:$D$481,CONCATENATE("&lt;=",BM$3),Movimientos!$C$4:$C$481,"&gt;0")+SUMIFS(Movimientos!$C$4:$C$481,Movimientos!$A$4:$A$481,$A78,Movimientos!$D$4:$D$481,CONCATENATE("&lt;",BM$3),Movimientos!$C$4:$C$481,"&lt;0")</f>
        <v>1</v>
      </c>
      <c r="BN78" s="5">
        <f ca="1">SUMIFS(Movimientos!$C$4:$C$481,Movimientos!$A$4:$A$481,$A78,Movimientos!$D$4:$D$481,CONCATENATE("&lt;=",BN$3),Movimientos!$C$4:$C$481,"&gt;0")+SUMIFS(Movimientos!$C$4:$C$481,Movimientos!$A$4:$A$481,$A78,Movimientos!$D$4:$D$481,CONCATENATE("&lt;",BN$3),Movimientos!$C$4:$C$481,"&lt;0")</f>
        <v>1</v>
      </c>
      <c r="BO78" s="5">
        <f ca="1">SUMIFS(Movimientos!$C$4:$C$481,Movimientos!$A$4:$A$481,$A78,Movimientos!$D$4:$D$481,CONCATENATE("&lt;=",BO$3),Movimientos!$C$4:$C$481,"&gt;0")+SUMIFS(Movimientos!$C$4:$C$481,Movimientos!$A$4:$A$481,$A78,Movimientos!$D$4:$D$481,CONCATENATE("&lt;",BO$3),Movimientos!$C$4:$C$481,"&lt;0")</f>
        <v>1</v>
      </c>
      <c r="BP78" s="5">
        <f ca="1">SUMIFS(Movimientos!$C$4:$C$481,Movimientos!$A$4:$A$481,$A78,Movimientos!$D$4:$D$481,CONCATENATE("&lt;=",BP$3),Movimientos!$C$4:$C$481,"&gt;0")+SUMIFS(Movimientos!$C$4:$C$481,Movimientos!$A$4:$A$481,$A78,Movimientos!$D$4:$D$481,CONCATENATE("&lt;",BP$3),Movimientos!$C$4:$C$481,"&lt;0")</f>
        <v>1</v>
      </c>
      <c r="BQ78" s="5">
        <f ca="1">SUMIFS(Movimientos!$C$4:$C$481,Movimientos!$A$4:$A$481,$A78,Movimientos!$D$4:$D$481,CONCATENATE("&lt;=",BQ$3),Movimientos!$C$4:$C$481,"&gt;0")+SUMIFS(Movimientos!$C$4:$C$481,Movimientos!$A$4:$A$481,$A78,Movimientos!$D$4:$D$481,CONCATENATE("&lt;",BQ$3),Movimientos!$C$4:$C$481,"&lt;0")</f>
        <v>2</v>
      </c>
      <c r="BR78" s="5">
        <f ca="1">SUMIFS(Movimientos!$C$4:$C$481,Movimientos!$A$4:$A$481,$A78,Movimientos!$D$4:$D$481,CONCATENATE("&lt;=",BR$3),Movimientos!$C$4:$C$481,"&gt;0")+SUMIFS(Movimientos!$C$4:$C$481,Movimientos!$A$4:$A$481,$A78,Movimientos!$D$4:$D$481,CONCATENATE("&lt;",BR$3),Movimientos!$C$4:$C$481,"&lt;0")</f>
        <v>2</v>
      </c>
      <c r="BS78" s="5">
        <f ca="1">SUMIFS(Movimientos!$C$4:$C$481,Movimientos!$A$4:$A$481,$A78,Movimientos!$D$4:$D$481,CONCATENATE("&lt;=",BS$3),Movimientos!$C$4:$C$481,"&gt;0")+SUMIFS(Movimientos!$C$4:$C$481,Movimientos!$A$4:$A$481,$A78,Movimientos!$D$4:$D$481,CONCATENATE("&lt;",BS$3),Movimientos!$C$4:$C$481,"&lt;0")</f>
        <v>2</v>
      </c>
      <c r="BT78" s="5">
        <f ca="1">SUMIFS(Movimientos!$C$4:$C$481,Movimientos!$A$4:$A$481,$A78,Movimientos!$D$4:$D$481,CONCATENATE("&lt;=",BT$3),Movimientos!$C$4:$C$481,"&gt;0")+SUMIFS(Movimientos!$C$4:$C$481,Movimientos!$A$4:$A$481,$A78,Movimientos!$D$4:$D$481,CONCATENATE("&lt;",BT$3),Movimientos!$C$4:$C$481,"&lt;0")</f>
        <v>2</v>
      </c>
      <c r="BU78" s="5">
        <f ca="1">SUMIFS(Movimientos!$C$4:$C$481,Movimientos!$A$4:$A$481,$A78,Movimientos!$D$4:$D$481,CONCATENATE("&lt;=",BU$3),Movimientos!$C$4:$C$481,"&gt;0")+SUMIFS(Movimientos!$C$4:$C$481,Movimientos!$A$4:$A$481,$A78,Movimientos!$D$4:$D$481,CONCATENATE("&lt;",BU$3),Movimientos!$C$4:$C$481,"&lt;0")</f>
        <v>2</v>
      </c>
      <c r="BV78" s="5">
        <f ca="1">SUMIFS(Movimientos!$C$4:$C$481,Movimientos!$A$4:$A$481,$A78,Movimientos!$D$4:$D$481,CONCATENATE("&lt;=",BV$3),Movimientos!$C$4:$C$481,"&gt;0")+SUMIFS(Movimientos!$C$4:$C$481,Movimientos!$A$4:$A$481,$A78,Movimientos!$D$4:$D$481,CONCATENATE("&lt;",BV$3),Movimientos!$C$4:$C$481,"&lt;0")</f>
        <v>3</v>
      </c>
      <c r="BW78" s="5">
        <f ca="1">SUMIFS(Movimientos!$C$4:$C$481,Movimientos!$A$4:$A$481,$A78,Movimientos!$D$4:$D$481,CONCATENATE("&lt;=",BW$3),Movimientos!$C$4:$C$481,"&gt;0")+SUMIFS(Movimientos!$C$4:$C$481,Movimientos!$A$4:$A$481,$A78,Movimientos!$D$4:$D$481,CONCATENATE("&lt;",BW$3),Movimientos!$C$4:$C$481,"&lt;0")</f>
        <v>3</v>
      </c>
      <c r="BX78" s="5">
        <f ca="1">SUMIFS(Movimientos!$C$4:$C$481,Movimientos!$A$4:$A$481,$A78,Movimientos!$D$4:$D$481,CONCATENATE("&lt;=",BX$3),Movimientos!$C$4:$C$481,"&gt;0")+SUMIFS(Movimientos!$C$4:$C$481,Movimientos!$A$4:$A$481,$A78,Movimientos!$D$4:$D$481,CONCATENATE("&lt;",BX$3),Movimientos!$C$4:$C$481,"&lt;0")</f>
        <v>3</v>
      </c>
      <c r="BY78" s="5">
        <f ca="1">SUMIFS(Movimientos!$C$4:$C$481,Movimientos!$A$4:$A$481,$A78,Movimientos!$D$4:$D$481,CONCATENATE("&lt;=",BY$3),Movimientos!$C$4:$C$481,"&gt;0")+SUMIFS(Movimientos!$C$4:$C$481,Movimientos!$A$4:$A$481,$A78,Movimientos!$D$4:$D$481,CONCATENATE("&lt;",BY$3),Movimientos!$C$4:$C$481,"&lt;0")</f>
        <v>3</v>
      </c>
      <c r="BZ78" s="5">
        <f ca="1">SUMIFS(Movimientos!$C$4:$C$481,Movimientos!$A$4:$A$481,$A78,Movimientos!$D$4:$D$481,CONCATENATE("&lt;=",BZ$3),Movimientos!$C$4:$C$481,"&gt;0")+SUMIFS(Movimientos!$C$4:$C$481,Movimientos!$A$4:$A$481,$A78,Movimientos!$D$4:$D$481,CONCATENATE("&lt;",BZ$3),Movimientos!$C$4:$C$481,"&lt;0")</f>
        <v>3</v>
      </c>
      <c r="CA78" s="5">
        <f ca="1">SUMIFS(Movimientos!$C$4:$C$481,Movimientos!$A$4:$A$481,$A78,Movimientos!$D$4:$D$481,CONCATENATE("&lt;=",CA$3),Movimientos!$C$4:$C$481,"&gt;0")+SUMIFS(Movimientos!$C$4:$C$481,Movimientos!$A$4:$A$481,$A78,Movimientos!$D$4:$D$481,CONCATENATE("&lt;",CA$3),Movimientos!$C$4:$C$481,"&lt;0")</f>
        <v>3</v>
      </c>
      <c r="CB78" s="5">
        <f ca="1">SUMIFS(Movimientos!$C$4:$C$481,Movimientos!$A$4:$A$481,$A78,Movimientos!$D$4:$D$481,CONCATENATE("&lt;=",CB$3),Movimientos!$C$4:$C$481,"&gt;0")+SUMIFS(Movimientos!$C$4:$C$481,Movimientos!$A$4:$A$481,$A78,Movimientos!$D$4:$D$481,CONCATENATE("&lt;",CB$3),Movimientos!$C$4:$C$481,"&lt;0")</f>
        <v>3</v>
      </c>
      <c r="CC78" s="5">
        <f ca="1">SUMIFS(Movimientos!$C$4:$C$481,Movimientos!$A$4:$A$481,$A78,Movimientos!$D$4:$D$481,CONCATENATE("&lt;=",CC$3),Movimientos!$C$4:$C$481,"&gt;0")+SUMIFS(Movimientos!$C$4:$C$481,Movimientos!$A$4:$A$481,$A78,Movimientos!$D$4:$D$481,CONCATENATE("&lt;",CC$3),Movimientos!$C$4:$C$481,"&lt;0")</f>
        <v>3</v>
      </c>
      <c r="CD78" s="5">
        <f ca="1">SUMIFS(Movimientos!$C$4:$C$481,Movimientos!$A$4:$A$481,$A78,Movimientos!$D$4:$D$481,CONCATENATE("&lt;=",CD$3),Movimientos!$C$4:$C$481,"&gt;0")+SUMIFS(Movimientos!$C$4:$C$481,Movimientos!$A$4:$A$481,$A78,Movimientos!$D$4:$D$481,CONCATENATE("&lt;",CD$3),Movimientos!$C$4:$C$481,"&lt;0")</f>
        <v>3</v>
      </c>
      <c r="CE78" s="5">
        <f ca="1">SUMIFS(Movimientos!$C$4:$C$481,Movimientos!$A$4:$A$481,$A78,Movimientos!$D$4:$D$481,CONCATENATE("&lt;=",CE$3),Movimientos!$C$4:$C$481,"&gt;0")+SUMIFS(Movimientos!$C$4:$C$481,Movimientos!$A$4:$A$481,$A78,Movimientos!$D$4:$D$481,CONCATENATE("&lt;",CE$3),Movimientos!$C$4:$C$481,"&lt;0")</f>
        <v>3</v>
      </c>
      <c r="CF78" s="5">
        <f ca="1">SUMIFS(Movimientos!$C$4:$C$481,Movimientos!$A$4:$A$481,$A78,Movimientos!$D$4:$D$481,CONCATENATE("&lt;=",CF$3),Movimientos!$C$4:$C$481,"&gt;0")+SUMIFS(Movimientos!$C$4:$C$481,Movimientos!$A$4:$A$481,$A78,Movimientos!$D$4:$D$481,CONCATENATE("&lt;",CF$3),Movimientos!$C$4:$C$481,"&lt;0")</f>
        <v>3</v>
      </c>
      <c r="CG78" s="5">
        <f ca="1">SUMIFS(Movimientos!$C$4:$C$481,Movimientos!$A$4:$A$481,$A78,Movimientos!$D$4:$D$481,CONCATENATE("&lt;=",CG$3),Movimientos!$C$4:$C$481,"&gt;0")+SUMIFS(Movimientos!$C$4:$C$481,Movimientos!$A$4:$A$481,$A78,Movimientos!$D$4:$D$481,CONCATENATE("&lt;",CG$3),Movimientos!$C$4:$C$481,"&lt;0")</f>
        <v>3</v>
      </c>
      <c r="CH78" s="5">
        <f ca="1">SUMIFS(Movimientos!$C$4:$C$481,Movimientos!$A$4:$A$481,$A78,Movimientos!$D$4:$D$481,CONCATENATE("&lt;=",CH$3),Movimientos!$C$4:$C$481,"&gt;0")+SUMIFS(Movimientos!$C$4:$C$481,Movimientos!$A$4:$A$481,$A78,Movimientos!$D$4:$D$481,CONCATENATE("&lt;",CH$3),Movimientos!$C$4:$C$481,"&lt;0")</f>
        <v>3</v>
      </c>
      <c r="CI78" s="5">
        <f ca="1">SUMIFS(Movimientos!$C$4:$C$481,Movimientos!$A$4:$A$481,$A78,Movimientos!$D$4:$D$481,CONCATENATE("&lt;=",CI$3),Movimientos!$C$4:$C$481,"&gt;0")+SUMIFS(Movimientos!$C$4:$C$481,Movimientos!$A$4:$A$481,$A78,Movimientos!$D$4:$D$481,CONCATENATE("&lt;",CI$3),Movimientos!$C$4:$C$481,"&lt;0")</f>
        <v>3</v>
      </c>
      <c r="CJ78" s="5">
        <f ca="1">SUMIFS(Movimientos!$C$4:$C$481,Movimientos!$A$4:$A$481,$A78,Movimientos!$D$4:$D$481,CONCATENATE("&lt;=",CJ$3),Movimientos!$C$4:$C$481,"&gt;0")+SUMIFS(Movimientos!$C$4:$C$481,Movimientos!$A$4:$A$481,$A78,Movimientos!$D$4:$D$481,CONCATENATE("&lt;",CJ$3),Movimientos!$C$4:$C$481,"&lt;0")</f>
        <v>3</v>
      </c>
      <c r="CK78" s="5">
        <f ca="1">SUMIFS(Movimientos!$C$4:$C$481,Movimientos!$A$4:$A$481,$A78,Movimientos!$D$4:$D$481,CONCATENATE("&lt;=",CK$3),Movimientos!$C$4:$C$481,"&gt;0")+SUMIFS(Movimientos!$C$4:$C$481,Movimientos!$A$4:$A$481,$A78,Movimientos!$D$4:$D$481,CONCATENATE("&lt;",CK$3),Movimientos!$C$4:$C$481,"&lt;0")</f>
        <v>3</v>
      </c>
      <c r="CL78" s="5">
        <f ca="1">SUMIFS(Movimientos!$C$4:$C$481,Movimientos!$A$4:$A$481,$A78,Movimientos!$D$4:$D$481,CONCATENATE("&lt;=",CL$3),Movimientos!$C$4:$C$481,"&gt;0")+SUMIFS(Movimientos!$C$4:$C$481,Movimientos!$A$4:$A$481,$A78,Movimientos!$D$4:$D$481,CONCATENATE("&lt;",CL$3),Movimientos!$C$4:$C$481,"&lt;0")</f>
        <v>3</v>
      </c>
      <c r="CM78" s="5">
        <f ca="1">SUMIFS(Movimientos!$C$4:$C$481,Movimientos!$A$4:$A$481,$A78,Movimientos!$D$4:$D$481,CONCATENATE("&lt;=",CM$3),Movimientos!$C$4:$C$481,"&gt;0")+SUMIFS(Movimientos!$C$4:$C$481,Movimientos!$A$4:$A$481,$A78,Movimientos!$D$4:$D$481,CONCATENATE("&lt;",CM$3),Movimientos!$C$4:$C$481,"&lt;0")</f>
        <v>3</v>
      </c>
      <c r="CN78" s="5">
        <f ca="1">SUMIFS(Movimientos!$C$4:$C$481,Movimientos!$A$4:$A$481,$A78,Movimientos!$D$4:$D$481,CONCATENATE("&lt;=",CN$3),Movimientos!$C$4:$C$481,"&gt;0")+SUMIFS(Movimientos!$C$4:$C$481,Movimientos!$A$4:$A$481,$A78,Movimientos!$D$4:$D$481,CONCATENATE("&lt;",CN$3),Movimientos!$C$4:$C$481,"&lt;0")</f>
        <v>3</v>
      </c>
      <c r="CO78" s="5">
        <f ca="1">SUMIFS(Movimientos!$C$4:$C$481,Movimientos!$A$4:$A$481,$A78,Movimientos!$D$4:$D$481,CONCATENATE("&lt;=",CO$3),Movimientos!$C$4:$C$481,"&gt;0")+SUMIFS(Movimientos!$C$4:$C$481,Movimientos!$A$4:$A$481,$A78,Movimientos!$D$4:$D$481,CONCATENATE("&lt;",CO$3),Movimientos!$C$4:$C$481,"&lt;0")</f>
        <v>3</v>
      </c>
      <c r="CP78" s="5">
        <f ca="1">SUMIFS(Movimientos!$C$4:$C$481,Movimientos!$A$4:$A$481,$A78,Movimientos!$D$4:$D$481,CONCATENATE("&lt;=",CP$3),Movimientos!$C$4:$C$481,"&gt;0")+SUMIFS(Movimientos!$C$4:$C$481,Movimientos!$A$4:$A$481,$A78,Movimientos!$D$4:$D$481,CONCATENATE("&lt;",CP$3),Movimientos!$C$4:$C$481,"&lt;0")</f>
        <v>3</v>
      </c>
      <c r="CQ78" s="5">
        <f ca="1">SUMIFS(Movimientos!$C$4:$C$481,Movimientos!$A$4:$A$481,$A78,Movimientos!$D$4:$D$481,CONCATENATE("&lt;=",CQ$3),Movimientos!$C$4:$C$481,"&gt;0")+SUMIFS(Movimientos!$C$4:$C$481,Movimientos!$A$4:$A$481,$A78,Movimientos!$D$4:$D$481,CONCATENATE("&lt;",CQ$3),Movimientos!$C$4:$C$481,"&lt;0")</f>
        <v>3</v>
      </c>
      <c r="CR78" s="5">
        <f ca="1">SUMIFS(Movimientos!$C$4:$C$481,Movimientos!$A$4:$A$481,$A78,Movimientos!$D$4:$D$481,CONCATENATE("&lt;=",CR$3),Movimientos!$C$4:$C$481,"&gt;0")+SUMIFS(Movimientos!$C$4:$C$481,Movimientos!$A$4:$A$481,$A78,Movimientos!$D$4:$D$481,CONCATENATE("&lt;",CR$3),Movimientos!$C$4:$C$481,"&lt;0")</f>
        <v>3</v>
      </c>
      <c r="CS78" s="5">
        <f ca="1">SUMIFS(Movimientos!$C$4:$C$481,Movimientos!$A$4:$A$481,$A78,Movimientos!$D$4:$D$481,CONCATENATE("&lt;=",CS$3),Movimientos!$C$4:$C$481,"&gt;0")+SUMIFS(Movimientos!$C$4:$C$481,Movimientos!$A$4:$A$481,$A78,Movimientos!$D$4:$D$481,CONCATENATE("&lt;",CS$3),Movimientos!$C$4:$C$481,"&lt;0")</f>
        <v>3</v>
      </c>
      <c r="CT78" s="5">
        <f ca="1">SUMIFS(Movimientos!$C$4:$C$481,Movimientos!$A$4:$A$481,$A78,Movimientos!$D$4:$D$481,CONCATENATE("&lt;=",CT$3),Movimientos!$C$4:$C$481,"&gt;0")+SUMIFS(Movimientos!$C$4:$C$481,Movimientos!$A$4:$A$481,$A78,Movimientos!$D$4:$D$481,CONCATENATE("&lt;",CT$3),Movimientos!$C$4:$C$481,"&lt;0")</f>
        <v>3</v>
      </c>
      <c r="CU78" s="5">
        <f ca="1">SUMIFS(Movimientos!$C$4:$C$481,Movimientos!$A$4:$A$481,$A78,Movimientos!$D$4:$D$481,CONCATENATE("&lt;=",CU$3),Movimientos!$C$4:$C$481,"&gt;0")+SUMIFS(Movimientos!$C$4:$C$481,Movimientos!$A$4:$A$481,$A78,Movimientos!$D$4:$D$481,CONCATENATE("&lt;",CU$3),Movimientos!$C$4:$C$481,"&lt;0")</f>
        <v>3</v>
      </c>
      <c r="CV78" s="5">
        <f ca="1">SUMIFS(Movimientos!$C$4:$C$481,Movimientos!$A$4:$A$481,$A78,Movimientos!$D$4:$D$481,CONCATENATE("&lt;=",CV$3),Movimientos!$C$4:$C$481,"&gt;0")+SUMIFS(Movimientos!$C$4:$C$481,Movimientos!$A$4:$A$481,$A78,Movimientos!$D$4:$D$481,CONCATENATE("&lt;",CV$3),Movimientos!$C$4:$C$481,"&lt;0")</f>
        <v>3</v>
      </c>
      <c r="CW78" s="5">
        <f ca="1">SUMIFS(Movimientos!$C$4:$C$481,Movimientos!$A$4:$A$481,$A78,Movimientos!$D$4:$D$481,CONCATENATE("&lt;=",CW$3),Movimientos!$C$4:$C$481,"&gt;0")+SUMIFS(Movimientos!$C$4:$C$481,Movimientos!$A$4:$A$481,$A78,Movimientos!$D$4:$D$481,CONCATENATE("&lt;",CW$3),Movimientos!$C$4:$C$481,"&lt;0")</f>
        <v>3</v>
      </c>
      <c r="CX78" s="5">
        <f ca="1">SUMIFS(Movimientos!$C$4:$C$481,Movimientos!$A$4:$A$481,$A78,Movimientos!$D$4:$D$481,CONCATENATE("&lt;=",CX$3),Movimientos!$C$4:$C$481,"&gt;0")+SUMIFS(Movimientos!$C$4:$C$481,Movimientos!$A$4:$A$481,$A78,Movimientos!$D$4:$D$481,CONCATENATE("&lt;",CX$3),Movimientos!$C$4:$C$481,"&lt;0")</f>
        <v>3</v>
      </c>
      <c r="CY78" s="5">
        <f ca="1">SUMIFS(Movimientos!$C$4:$C$481,Movimientos!$A$4:$A$481,$A78,Movimientos!$D$4:$D$481,CONCATENATE("&lt;=",CY$3),Movimientos!$C$4:$C$481,"&gt;0")+SUMIFS(Movimientos!$C$4:$C$481,Movimientos!$A$4:$A$481,$A78,Movimientos!$D$4:$D$481,CONCATENATE("&lt;",CY$3),Movimientos!$C$4:$C$481,"&lt;0")</f>
        <v>3</v>
      </c>
      <c r="CZ78" s="5">
        <f ca="1">SUMIFS(Movimientos!$C$4:$C$481,Movimientos!$A$4:$A$481,$A78,Movimientos!$D$4:$D$481,CONCATENATE("&lt;=",CZ$3),Movimientos!$C$4:$C$481,"&gt;0")+SUMIFS(Movimientos!$C$4:$C$481,Movimientos!$A$4:$A$481,$A78,Movimientos!$D$4:$D$481,CONCATENATE("&lt;",CZ$3),Movimientos!$C$4:$C$481,"&lt;0")</f>
        <v>3</v>
      </c>
      <c r="DA78" s="5">
        <f ca="1">SUMIFS(Movimientos!$C$4:$C$481,Movimientos!$A$4:$A$481,$A78,Movimientos!$D$4:$D$481,CONCATENATE("&lt;=",DA$3),Movimientos!$C$4:$C$481,"&gt;0")+SUMIFS(Movimientos!$C$4:$C$481,Movimientos!$A$4:$A$481,$A78,Movimientos!$D$4:$D$481,CONCATENATE("&lt;",DA$3),Movimientos!$C$4:$C$481,"&lt;0")</f>
        <v>3</v>
      </c>
      <c r="DB78" s="5">
        <f ca="1">SUMIFS(Movimientos!$C$4:$C$481,Movimientos!$A$4:$A$481,$A78,Movimientos!$D$4:$D$481,CONCATENATE("&lt;=",DB$3),Movimientos!$C$4:$C$481,"&gt;0")+SUMIFS(Movimientos!$C$4:$C$481,Movimientos!$A$4:$A$481,$A78,Movimientos!$D$4:$D$481,CONCATENATE("&lt;",DB$3),Movimientos!$C$4:$C$481,"&lt;0")</f>
        <v>3</v>
      </c>
      <c r="DC78" s="5">
        <f ca="1">SUMIFS(Movimientos!$C$4:$C$481,Movimientos!$A$4:$A$481,$A78,Movimientos!$D$4:$D$481,CONCATENATE("&lt;=",DC$3),Movimientos!$C$4:$C$481,"&gt;0")+SUMIFS(Movimientos!$C$4:$C$481,Movimientos!$A$4:$A$481,$A78,Movimientos!$D$4:$D$481,CONCATENATE("&lt;",DC$3),Movimientos!$C$4:$C$481,"&lt;0")</f>
        <v>3</v>
      </c>
      <c r="DD78" s="5">
        <f ca="1">SUMIFS(Movimientos!$C$4:$C$481,Movimientos!$A$4:$A$481,$A78,Movimientos!$D$4:$D$481,CONCATENATE("&lt;=",DD$3),Movimientos!$C$4:$C$481,"&gt;0")+SUMIFS(Movimientos!$C$4:$C$481,Movimientos!$A$4:$A$481,$A78,Movimientos!$D$4:$D$481,CONCATENATE("&lt;",DD$3),Movimientos!$C$4:$C$481,"&lt;0")</f>
        <v>3</v>
      </c>
      <c r="DE78" s="5">
        <f ca="1">SUMIFS(Movimientos!$C$4:$C$481,Movimientos!$A$4:$A$481,$A78,Movimientos!$D$4:$D$481,CONCATENATE("&lt;=",DE$3),Movimientos!$C$4:$C$481,"&gt;0")+SUMIFS(Movimientos!$C$4:$C$481,Movimientos!$A$4:$A$481,$A78,Movimientos!$D$4:$D$481,CONCATENATE("&lt;",DE$3),Movimientos!$C$4:$C$481,"&lt;0")</f>
        <v>3</v>
      </c>
      <c r="DF78" s="5">
        <f ca="1">SUMIFS(Movimientos!$C$4:$C$481,Movimientos!$A$4:$A$481,$A78,Movimientos!$D$4:$D$481,CONCATENATE("&lt;=",DF$3),Movimientos!$C$4:$C$481,"&gt;0")+SUMIFS(Movimientos!$C$4:$C$481,Movimientos!$A$4:$A$481,$A78,Movimientos!$D$4:$D$481,CONCATENATE("&lt;",DF$3),Movimientos!$C$4:$C$481,"&lt;0")</f>
        <v>3</v>
      </c>
      <c r="DG78" s="5">
        <f ca="1">SUMIFS(Movimientos!$C$4:$C$481,Movimientos!$A$4:$A$481,$A78,Movimientos!$D$4:$D$481,CONCATENATE("&lt;=",DG$3),Movimientos!$C$4:$C$481,"&gt;0")+SUMIFS(Movimientos!$C$4:$C$481,Movimientos!$A$4:$A$481,$A78,Movimientos!$D$4:$D$481,CONCATENATE("&lt;",DG$3),Movimientos!$C$4:$C$481,"&lt;0")</f>
        <v>3</v>
      </c>
      <c r="DH78" s="5">
        <f ca="1">SUMIFS(Movimientos!$C$4:$C$481,Movimientos!$A$4:$A$481,$A78,Movimientos!$D$4:$D$481,CONCATENATE("&lt;=",DH$3),Movimientos!$C$4:$C$481,"&gt;0")+SUMIFS(Movimientos!$C$4:$C$481,Movimientos!$A$4:$A$481,$A78,Movimientos!$D$4:$D$481,CONCATENATE("&lt;",DH$3),Movimientos!$C$4:$C$481,"&lt;0")</f>
        <v>3</v>
      </c>
      <c r="DI78" s="5">
        <f ca="1">SUMIFS(Movimientos!$C$4:$C$481,Movimientos!$A$4:$A$481,$A78,Movimientos!$D$4:$D$481,CONCATENATE("&lt;=",DI$3),Movimientos!$C$4:$C$481,"&gt;0")+SUMIFS(Movimientos!$C$4:$C$481,Movimientos!$A$4:$A$481,$A78,Movimientos!$D$4:$D$481,CONCATENATE("&lt;",DI$3),Movimientos!$C$4:$C$481,"&lt;0")</f>
        <v>3</v>
      </c>
      <c r="DJ78" s="5">
        <f ca="1">SUMIFS(Movimientos!$C$4:$C$481,Movimientos!$A$4:$A$481,$A78,Movimientos!$D$4:$D$481,CONCATENATE("&lt;=",DJ$3),Movimientos!$C$4:$C$481,"&gt;0")+SUMIFS(Movimientos!$C$4:$C$481,Movimientos!$A$4:$A$481,$A78,Movimientos!$D$4:$D$481,CONCATENATE("&lt;",DJ$3),Movimientos!$C$4:$C$481,"&lt;0")</f>
        <v>3</v>
      </c>
      <c r="DK78" s="5">
        <f ca="1">SUMIFS(Movimientos!$C$4:$C$481,Movimientos!$A$4:$A$481,$A78,Movimientos!$D$4:$D$481,CONCATENATE("&lt;=",DK$3),Movimientos!$C$4:$C$481,"&gt;0")+SUMIFS(Movimientos!$C$4:$C$481,Movimientos!$A$4:$A$481,$A78,Movimientos!$D$4:$D$481,CONCATENATE("&lt;",DK$3),Movimientos!$C$4:$C$481,"&lt;0")</f>
        <v>3</v>
      </c>
      <c r="DL78" s="5">
        <f ca="1">SUMIFS(Movimientos!$C$4:$C$481,Movimientos!$A$4:$A$481,$A78,Movimientos!$D$4:$D$481,CONCATENATE("&lt;=",DL$3),Movimientos!$C$4:$C$481,"&gt;0")+SUMIFS(Movimientos!$C$4:$C$481,Movimientos!$A$4:$A$481,$A78,Movimientos!$D$4:$D$481,CONCATENATE("&lt;",DL$3),Movimientos!$C$4:$C$481,"&lt;0")</f>
        <v>3</v>
      </c>
      <c r="DM78" s="5">
        <f ca="1">SUMIFS(Movimientos!$C$4:$C$481,Movimientos!$A$4:$A$481,$A78,Movimientos!$D$4:$D$481,CONCATENATE("&lt;=",DM$3),Movimientos!$C$4:$C$481,"&gt;0")+SUMIFS(Movimientos!$C$4:$C$481,Movimientos!$A$4:$A$481,$A78,Movimientos!$D$4:$D$481,CONCATENATE("&lt;",DM$3),Movimientos!$C$4:$C$481,"&lt;0")</f>
        <v>3</v>
      </c>
      <c r="DN78" s="5">
        <f ca="1">SUMIFS(Movimientos!$C$4:$C$481,Movimientos!$A$4:$A$481,$A78,Movimientos!$D$4:$D$481,CONCATENATE("&lt;=",DN$3),Movimientos!$C$4:$C$481,"&gt;0")+SUMIFS(Movimientos!$C$4:$C$481,Movimientos!$A$4:$A$481,$A78,Movimientos!$D$4:$D$481,CONCATENATE("&lt;",DN$3),Movimientos!$C$4:$C$481,"&lt;0")</f>
        <v>3</v>
      </c>
      <c r="DO78" s="5">
        <f ca="1">SUMIFS(Movimientos!$C$4:$C$481,Movimientos!$A$4:$A$481,$A78,Movimientos!$D$4:$D$481,CONCATENATE("&lt;=",DO$3),Movimientos!$C$4:$C$481,"&gt;0")+SUMIFS(Movimientos!$C$4:$C$481,Movimientos!$A$4:$A$481,$A78,Movimientos!$D$4:$D$481,CONCATENATE("&lt;",DO$3),Movimientos!$C$4:$C$481,"&lt;0")</f>
        <v>3</v>
      </c>
      <c r="DP78" s="5">
        <f ca="1">SUMIFS(Movimientos!$C$4:$C$481,Movimientos!$A$4:$A$481,$A78,Movimientos!$D$4:$D$481,CONCATENATE("&lt;=",DP$3),Movimientos!$C$4:$C$481,"&gt;0")+SUMIFS(Movimientos!$C$4:$C$481,Movimientos!$A$4:$A$481,$A78,Movimientos!$D$4:$D$481,CONCATENATE("&lt;",DP$3),Movimientos!$C$4:$C$481,"&lt;0")</f>
        <v>3</v>
      </c>
      <c r="DQ78" s="5">
        <f ca="1">SUMIFS(Movimientos!$C$4:$C$481,Movimientos!$A$4:$A$481,$A78,Movimientos!$D$4:$D$481,CONCATENATE("&lt;=",DQ$3),Movimientos!$C$4:$C$481,"&gt;0")+SUMIFS(Movimientos!$C$4:$C$481,Movimientos!$A$4:$A$481,$A78,Movimientos!$D$4:$D$481,CONCATENATE("&lt;",DQ$3),Movimientos!$C$4:$C$481,"&lt;0")</f>
        <v>3</v>
      </c>
      <c r="DR78" s="5">
        <f ca="1">SUMIFS(Movimientos!$C$4:$C$481,Movimientos!$A$4:$A$481,$A78,Movimientos!$D$4:$D$481,CONCATENATE("&lt;=",DR$3),Movimientos!$C$4:$C$481,"&gt;0")+SUMIFS(Movimientos!$C$4:$C$481,Movimientos!$A$4:$A$481,$A78,Movimientos!$D$4:$D$481,CONCATENATE("&lt;",DR$3),Movimientos!$C$4:$C$481,"&lt;0")</f>
        <v>3</v>
      </c>
      <c r="DS78" s="5">
        <f ca="1">SUMIFS(Movimientos!$C$4:$C$481,Movimientos!$A$4:$A$481,$A78,Movimientos!$D$4:$D$481,CONCATENATE("&lt;=",DS$3),Movimientos!$C$4:$C$481,"&gt;0")+SUMIFS(Movimientos!$C$4:$C$481,Movimientos!$A$4:$A$481,$A78,Movimientos!$D$4:$D$481,CONCATENATE("&lt;",DS$3),Movimientos!$C$4:$C$481,"&lt;0")</f>
        <v>3</v>
      </c>
      <c r="DT78" s="5">
        <f ca="1">SUMIFS(Movimientos!$C$4:$C$481,Movimientos!$A$4:$A$481,$A78,Movimientos!$D$4:$D$481,CONCATENATE("&lt;=",DT$3),Movimientos!$C$4:$C$481,"&gt;0")+SUMIFS(Movimientos!$C$4:$C$481,Movimientos!$A$4:$A$481,$A78,Movimientos!$D$4:$D$481,CONCATENATE("&lt;",DT$3),Movimientos!$C$4:$C$481,"&lt;0")</f>
        <v>3</v>
      </c>
      <c r="DU78" s="5">
        <f ca="1">SUMIFS(Movimientos!$C$4:$C$481,Movimientos!$A$4:$A$481,$A78,Movimientos!$D$4:$D$481,CONCATENATE("&lt;=",DU$3),Movimientos!$C$4:$C$481,"&gt;0")+SUMIFS(Movimientos!$C$4:$C$481,Movimientos!$A$4:$A$481,$A78,Movimientos!$D$4:$D$481,CONCATENATE("&lt;",DU$3),Movimientos!$C$4:$C$481,"&lt;0")</f>
        <v>3</v>
      </c>
      <c r="DV78" s="5">
        <f ca="1">SUMIFS(Movimientos!$C$4:$C$481,Movimientos!$A$4:$A$481,$A78,Movimientos!$D$4:$D$481,CONCATENATE("&lt;=",DV$3),Movimientos!$C$4:$C$481,"&gt;0")+SUMIFS(Movimientos!$C$4:$C$481,Movimientos!$A$4:$A$481,$A78,Movimientos!$D$4:$D$481,CONCATENATE("&lt;",DV$3),Movimientos!$C$4:$C$481,"&lt;0")</f>
        <v>3</v>
      </c>
      <c r="DW78" s="5">
        <f ca="1">SUMIFS(Movimientos!$C$4:$C$481,Movimientos!$A$4:$A$481,$A78,Movimientos!$D$4:$D$481,CONCATENATE("&lt;=",DW$3),Movimientos!$C$4:$C$481,"&gt;0")+SUMIFS(Movimientos!$C$4:$C$481,Movimientos!$A$4:$A$481,$A78,Movimientos!$D$4:$D$481,CONCATENATE("&lt;",DW$3),Movimientos!$C$4:$C$481,"&lt;0")</f>
        <v>3</v>
      </c>
      <c r="DX78" s="5">
        <f ca="1">SUMIFS(Movimientos!$C$4:$C$481,Movimientos!$A$4:$A$481,$A78,Movimientos!$D$4:$D$481,CONCATENATE("&lt;=",DX$3),Movimientos!$C$4:$C$481,"&gt;0")+SUMIFS(Movimientos!$C$4:$C$481,Movimientos!$A$4:$A$481,$A78,Movimientos!$D$4:$D$481,CONCATENATE("&lt;",DX$3),Movimientos!$C$4:$C$481,"&lt;0")</f>
        <v>3</v>
      </c>
      <c r="DY78" s="5">
        <f ca="1">SUMIFS(Movimientos!$C$4:$C$481,Movimientos!$A$4:$A$481,$A78,Movimientos!$D$4:$D$481,CONCATENATE("&lt;=",DY$3),Movimientos!$C$4:$C$481,"&gt;0")+SUMIFS(Movimientos!$C$4:$C$481,Movimientos!$A$4:$A$481,$A78,Movimientos!$D$4:$D$481,CONCATENATE("&lt;",DY$3),Movimientos!$C$4:$C$481,"&lt;0")</f>
        <v>3</v>
      </c>
      <c r="DZ78" s="5">
        <f ca="1">SUMIFS(Movimientos!$C$4:$C$481,Movimientos!$A$4:$A$481,$A78,Movimientos!$D$4:$D$481,CONCATENATE("&lt;=",DZ$3),Movimientos!$C$4:$C$481,"&gt;0")+SUMIFS(Movimientos!$C$4:$C$481,Movimientos!$A$4:$A$481,$A78,Movimientos!$D$4:$D$481,CONCATENATE("&lt;",DZ$3),Movimientos!$C$4:$C$481,"&lt;0")</f>
        <v>3</v>
      </c>
      <c r="EA78" s="5">
        <f ca="1">SUMIFS(Movimientos!$C$4:$C$481,Movimientos!$A$4:$A$481,$A78,Movimientos!$D$4:$D$481,CONCATENATE("&lt;=",EA$3),Movimientos!$C$4:$C$481,"&gt;0")+SUMIFS(Movimientos!$C$4:$C$481,Movimientos!$A$4:$A$481,$A78,Movimientos!$D$4:$D$481,CONCATENATE("&lt;",EA$3),Movimientos!$C$4:$C$481,"&lt;0")</f>
        <v>3</v>
      </c>
      <c r="EB78" s="5">
        <f ca="1">SUMIFS(Movimientos!$C$4:$C$481,Movimientos!$A$4:$A$481,$A78,Movimientos!$D$4:$D$481,CONCATENATE("&lt;=",EB$3),Movimientos!$C$4:$C$481,"&gt;0")+SUMIFS(Movimientos!$C$4:$C$481,Movimientos!$A$4:$A$481,$A78,Movimientos!$D$4:$D$481,CONCATENATE("&lt;",EB$3),Movimientos!$C$4:$C$481,"&lt;0")</f>
        <v>3</v>
      </c>
      <c r="EC78" s="5">
        <f ca="1">SUMIFS(Movimientos!$C$4:$C$481,Movimientos!$A$4:$A$481,$A78,Movimientos!$D$4:$D$481,CONCATENATE("&lt;=",EC$3),Movimientos!$C$4:$C$481,"&gt;0")+SUMIFS(Movimientos!$C$4:$C$481,Movimientos!$A$4:$A$481,$A78,Movimientos!$D$4:$D$481,CONCATENATE("&lt;",EC$3),Movimientos!$C$4:$C$481,"&lt;0")</f>
        <v>3</v>
      </c>
      <c r="ED78" s="5">
        <f ca="1">SUMIFS(Movimientos!$C$4:$C$481,Movimientos!$A$4:$A$481,$A78,Movimientos!$D$4:$D$481,CONCATENATE("&lt;=",ED$3),Movimientos!$C$4:$C$481,"&gt;0")+SUMIFS(Movimientos!$C$4:$C$481,Movimientos!$A$4:$A$481,$A78,Movimientos!$D$4:$D$481,CONCATENATE("&lt;",ED$3),Movimientos!$C$4:$C$481,"&lt;0")</f>
        <v>3</v>
      </c>
      <c r="EE78" s="5">
        <f ca="1">SUMIFS(Movimientos!$C$4:$C$481,Movimientos!$A$4:$A$481,$A78,Movimientos!$D$4:$D$481,CONCATENATE("&lt;=",EE$3),Movimientos!$C$4:$C$481,"&gt;0")+SUMIFS(Movimientos!$C$4:$C$481,Movimientos!$A$4:$A$481,$A78,Movimientos!$D$4:$D$481,CONCATENATE("&lt;",EE$3),Movimientos!$C$4:$C$481,"&lt;0")</f>
        <v>3</v>
      </c>
      <c r="EF78" s="5">
        <f ca="1">SUMIFS(Movimientos!$C$4:$C$481,Movimientos!$A$4:$A$481,$A78,Movimientos!$D$4:$D$481,CONCATENATE("&lt;=",EF$3),Movimientos!$C$4:$C$481,"&gt;0")+SUMIFS(Movimientos!$C$4:$C$481,Movimientos!$A$4:$A$481,$A78,Movimientos!$D$4:$D$481,CONCATENATE("&lt;",EF$3),Movimientos!$C$4:$C$481,"&lt;0")</f>
        <v>3</v>
      </c>
      <c r="EG78" s="5">
        <f ca="1">SUMIFS(Movimientos!$C$4:$C$481,Movimientos!$A$4:$A$481,$A78,Movimientos!$D$4:$D$481,CONCATENATE("&lt;=",EG$3),Movimientos!$C$4:$C$481,"&gt;0")+SUMIFS(Movimientos!$C$4:$C$481,Movimientos!$A$4:$A$481,$A78,Movimientos!$D$4:$D$481,CONCATENATE("&lt;",EG$3),Movimientos!$C$4:$C$481,"&lt;0")</f>
        <v>3</v>
      </c>
      <c r="EH78" s="5">
        <f ca="1">SUMIFS(Movimientos!$C$4:$C$481,Movimientos!$A$4:$A$481,$A78,Movimientos!$D$4:$D$481,CONCATENATE("&lt;=",EH$3),Movimientos!$C$4:$C$481,"&gt;0")+SUMIFS(Movimientos!$C$4:$C$481,Movimientos!$A$4:$A$481,$A78,Movimientos!$D$4:$D$481,CONCATENATE("&lt;",EH$3),Movimientos!$C$4:$C$481,"&lt;0")</f>
        <v>3</v>
      </c>
      <c r="EI78" s="5">
        <f ca="1">SUMIFS(Movimientos!$C$4:$C$481,Movimientos!$A$4:$A$481,$A78,Movimientos!$D$4:$D$481,CONCATENATE("&lt;=",EI$3),Movimientos!$C$4:$C$481,"&gt;0")+SUMIFS(Movimientos!$C$4:$C$481,Movimientos!$A$4:$A$481,$A78,Movimientos!$D$4:$D$481,CONCATENATE("&lt;",EI$3),Movimientos!$C$4:$C$481,"&lt;0")</f>
        <v>3</v>
      </c>
      <c r="EJ78" s="5">
        <f ca="1">SUMIFS(Movimientos!$C$4:$C$481,Movimientos!$A$4:$A$481,$A78,Movimientos!$D$4:$D$481,CONCATENATE("&lt;=",EJ$3),Movimientos!$C$4:$C$481,"&gt;0")+SUMIFS(Movimientos!$C$4:$C$481,Movimientos!$A$4:$A$481,$A78,Movimientos!$D$4:$D$481,CONCATENATE("&lt;",EJ$3),Movimientos!$C$4:$C$481,"&lt;0")</f>
        <v>3</v>
      </c>
      <c r="EK78" s="5">
        <f ca="1">SUMIFS(Movimientos!$C$4:$C$481,Movimientos!$A$4:$A$481,$A78,Movimientos!$D$4:$D$481,CONCATENATE("&lt;=",EK$3),Movimientos!$C$4:$C$481,"&gt;0")+SUMIFS(Movimientos!$C$4:$C$481,Movimientos!$A$4:$A$481,$A78,Movimientos!$D$4:$D$481,CONCATENATE("&lt;",EK$3),Movimientos!$C$4:$C$481,"&lt;0")</f>
        <v>3</v>
      </c>
      <c r="EL78" s="5">
        <f ca="1">SUMIFS(Movimientos!$C$4:$C$481,Movimientos!$A$4:$A$481,$A78,Movimientos!$D$4:$D$481,CONCATENATE("&lt;=",EL$3),Movimientos!$C$4:$C$481,"&gt;0")+SUMIFS(Movimientos!$C$4:$C$481,Movimientos!$A$4:$A$481,$A78,Movimientos!$D$4:$D$481,CONCATENATE("&lt;",EL$3),Movimientos!$C$4:$C$481,"&lt;0")</f>
        <v>3</v>
      </c>
      <c r="EM78" s="5">
        <f ca="1">SUMIFS(Movimientos!$C$4:$C$481,Movimientos!$A$4:$A$481,$A78,Movimientos!$D$4:$D$481,CONCATENATE("&lt;=",EM$3),Movimientos!$C$4:$C$481,"&gt;0")+SUMIFS(Movimientos!$C$4:$C$481,Movimientos!$A$4:$A$481,$A78,Movimientos!$D$4:$D$481,CONCATENATE("&lt;",EM$3),Movimientos!$C$4:$C$481,"&lt;0")</f>
        <v>3</v>
      </c>
      <c r="EN78" s="5">
        <f ca="1">SUMIFS(Movimientos!$C$4:$C$481,Movimientos!$A$4:$A$481,$A78,Movimientos!$D$4:$D$481,CONCATENATE("&lt;=",EN$3),Movimientos!$C$4:$C$481,"&gt;0")+SUMIFS(Movimientos!$C$4:$C$481,Movimientos!$A$4:$A$481,$A78,Movimientos!$D$4:$D$481,CONCATENATE("&lt;",EN$3),Movimientos!$C$4:$C$481,"&lt;0")</f>
        <v>3</v>
      </c>
      <c r="EO78" s="5">
        <f ca="1">SUMIFS(Movimientos!$C$4:$C$481,Movimientos!$A$4:$A$481,$A78,Movimientos!$D$4:$D$481,CONCATENATE("&lt;=",EO$3),Movimientos!$C$4:$C$481,"&gt;0")+SUMIFS(Movimientos!$C$4:$C$481,Movimientos!$A$4:$A$481,$A78,Movimientos!$D$4:$D$481,CONCATENATE("&lt;",EO$3),Movimientos!$C$4:$C$481,"&lt;0")</f>
        <v>3</v>
      </c>
      <c r="EP78" s="5">
        <f ca="1">SUMIFS(Movimientos!$C$4:$C$481,Movimientos!$A$4:$A$481,$A78,Movimientos!$D$4:$D$481,CONCATENATE("&lt;=",EP$3),Movimientos!$C$4:$C$481,"&gt;0")+SUMIFS(Movimientos!$C$4:$C$481,Movimientos!$A$4:$A$481,$A78,Movimientos!$D$4:$D$481,CONCATENATE("&lt;",EP$3),Movimientos!$C$4:$C$481,"&lt;0")</f>
        <v>3</v>
      </c>
      <c r="EQ78" s="5">
        <f ca="1">SUMIFS(Movimientos!$C$4:$C$481,Movimientos!$A$4:$A$481,$A78,Movimientos!$D$4:$D$481,CONCATENATE("&lt;=",EQ$3),Movimientos!$C$4:$C$481,"&gt;0")+SUMIFS(Movimientos!$C$4:$C$481,Movimientos!$A$4:$A$481,$A78,Movimientos!$D$4:$D$481,CONCATENATE("&lt;",EQ$3),Movimientos!$C$4:$C$481,"&lt;0")</f>
        <v>3</v>
      </c>
      <c r="ER78" s="5">
        <f ca="1">SUMIFS(Movimientos!$C$4:$C$481,Movimientos!$A$4:$A$481,$A78,Movimientos!$D$4:$D$481,CONCATENATE("&lt;=",ER$3),Movimientos!$C$4:$C$481,"&gt;0")+SUMIFS(Movimientos!$C$4:$C$481,Movimientos!$A$4:$A$481,$A78,Movimientos!$D$4:$D$481,CONCATENATE("&lt;",ER$3),Movimientos!$C$4:$C$481,"&lt;0")</f>
        <v>3</v>
      </c>
      <c r="ES78" s="5">
        <f ca="1">SUMIFS(Movimientos!$C$4:$C$481,Movimientos!$A$4:$A$481,$A78,Movimientos!$D$4:$D$481,CONCATENATE("&lt;=",ES$3),Movimientos!$C$4:$C$481,"&gt;0")+SUMIFS(Movimientos!$C$4:$C$481,Movimientos!$A$4:$A$481,$A78,Movimientos!$D$4:$D$481,CONCATENATE("&lt;",ES$3),Movimientos!$C$4:$C$481,"&lt;0")</f>
        <v>3</v>
      </c>
      <c r="ET78" s="5">
        <f ca="1">SUMIFS(Movimientos!$C$4:$C$481,Movimientos!$A$4:$A$481,$A78,Movimientos!$D$4:$D$481,CONCATENATE("&lt;=",ET$3),Movimientos!$C$4:$C$481,"&gt;0")+SUMIFS(Movimientos!$C$4:$C$481,Movimientos!$A$4:$A$481,$A78,Movimientos!$D$4:$D$481,CONCATENATE("&lt;",ET$3),Movimientos!$C$4:$C$481,"&lt;0")</f>
        <v>3</v>
      </c>
      <c r="EU78" s="5">
        <f ca="1">SUMIFS(Movimientos!$C$4:$C$481,Movimientos!$A$4:$A$481,$A78,Movimientos!$D$4:$D$481,CONCATENATE("&lt;=",EU$3),Movimientos!$C$4:$C$481,"&gt;0")+SUMIFS(Movimientos!$C$4:$C$481,Movimientos!$A$4:$A$481,$A78,Movimientos!$D$4:$D$481,CONCATENATE("&lt;",EU$3),Movimientos!$C$4:$C$481,"&lt;0")</f>
        <v>3</v>
      </c>
      <c r="EV78" s="5">
        <f ca="1">SUMIFS(Movimientos!$C$4:$C$481,Movimientos!$A$4:$A$481,$A78,Movimientos!$D$4:$D$481,CONCATENATE("&lt;=",EV$3),Movimientos!$C$4:$C$481,"&gt;0")+SUMIFS(Movimientos!$C$4:$C$481,Movimientos!$A$4:$A$481,$A78,Movimientos!$D$4:$D$481,CONCATENATE("&lt;",EV$3),Movimientos!$C$4:$C$481,"&lt;0")</f>
        <v>3</v>
      </c>
      <c r="EW78" s="5">
        <f ca="1">SUMIFS(Movimientos!$C$4:$C$481,Movimientos!$A$4:$A$481,$A78,Movimientos!$D$4:$D$481,CONCATENATE("&lt;=",EW$3),Movimientos!$C$4:$C$481,"&gt;0")+SUMIFS(Movimientos!$C$4:$C$481,Movimientos!$A$4:$A$481,$A78,Movimientos!$D$4:$D$481,CONCATENATE("&lt;",EW$3),Movimientos!$C$4:$C$481,"&lt;0")</f>
        <v>3</v>
      </c>
      <c r="EX78" s="5">
        <f ca="1">SUMIFS(Movimientos!$C$4:$C$481,Movimientos!$A$4:$A$481,$A78,Movimientos!$D$4:$D$481,CONCATENATE("&lt;=",EX$3),Movimientos!$C$4:$C$481,"&gt;0")+SUMIFS(Movimientos!$C$4:$C$481,Movimientos!$A$4:$A$481,$A78,Movimientos!$D$4:$D$481,CONCATENATE("&lt;",EX$3),Movimientos!$C$4:$C$481,"&lt;0")</f>
        <v>3</v>
      </c>
      <c r="EY78" s="5">
        <f ca="1">SUMIFS(Movimientos!$C$4:$C$481,Movimientos!$A$4:$A$481,$A78,Movimientos!$D$4:$D$481,CONCATENATE("&lt;=",EY$3),Movimientos!$C$4:$C$481,"&gt;0")+SUMIFS(Movimientos!$C$4:$C$481,Movimientos!$A$4:$A$481,$A78,Movimientos!$D$4:$D$481,CONCATENATE("&lt;",EY$3),Movimientos!$C$4:$C$481,"&lt;0")</f>
        <v>3</v>
      </c>
      <c r="EZ78" s="5">
        <f ca="1">SUMIFS(Movimientos!$C$4:$C$481,Movimientos!$A$4:$A$481,$A78,Movimientos!$D$4:$D$481,CONCATENATE("&lt;=",EZ$3),Movimientos!$C$4:$C$481,"&gt;0")+SUMIFS(Movimientos!$C$4:$C$481,Movimientos!$A$4:$A$481,$A78,Movimientos!$D$4:$D$481,CONCATENATE("&lt;",EZ$3),Movimientos!$C$4:$C$481,"&lt;0")</f>
        <v>3</v>
      </c>
      <c r="FA78" s="5">
        <f ca="1">SUMIFS(Movimientos!$C$4:$C$481,Movimientos!$A$4:$A$481,$A78,Movimientos!$D$4:$D$481,CONCATENATE("&lt;=",FA$3),Movimientos!$C$4:$C$481,"&gt;0")+SUMIFS(Movimientos!$C$4:$C$481,Movimientos!$A$4:$A$481,$A78,Movimientos!$D$4:$D$481,CONCATENATE("&lt;",FA$3),Movimientos!$C$4:$C$481,"&lt;0")</f>
        <v>3</v>
      </c>
      <c r="FB78" s="5">
        <f ca="1">SUMIFS(Movimientos!$C$4:$C$481,Movimientos!$A$4:$A$481,$A78,Movimientos!$D$4:$D$481,CONCATENATE("&lt;=",FB$3),Movimientos!$C$4:$C$481,"&gt;0")+SUMIFS(Movimientos!$C$4:$C$481,Movimientos!$A$4:$A$481,$A78,Movimientos!$D$4:$D$481,CONCATENATE("&lt;",FB$3),Movimientos!$C$4:$C$481,"&lt;0")</f>
        <v>3</v>
      </c>
      <c r="FC78" s="5">
        <f ca="1">SUMIFS(Movimientos!$C$4:$C$481,Movimientos!$A$4:$A$481,$A78,Movimientos!$D$4:$D$481,CONCATENATE("&lt;=",FC$3),Movimientos!$C$4:$C$481,"&gt;0")+SUMIFS(Movimientos!$C$4:$C$481,Movimientos!$A$4:$A$481,$A78,Movimientos!$D$4:$D$481,CONCATENATE("&lt;",FC$3),Movimientos!$C$4:$C$481,"&lt;0")</f>
        <v>3</v>
      </c>
      <c r="FD78" s="5">
        <f ca="1">SUMIFS(Movimientos!$C$4:$C$481,Movimientos!$A$4:$A$481,$A78,Movimientos!$D$4:$D$481,CONCATENATE("&lt;=",FD$3),Movimientos!$C$4:$C$481,"&gt;0")+SUMIFS(Movimientos!$C$4:$C$481,Movimientos!$A$4:$A$481,$A78,Movimientos!$D$4:$D$481,CONCATENATE("&lt;",FD$3),Movimientos!$C$4:$C$481,"&lt;0")</f>
        <v>3</v>
      </c>
      <c r="FE78" s="5">
        <f ca="1">SUMIFS(Movimientos!$C$4:$C$481,Movimientos!$A$4:$A$481,$A78,Movimientos!$D$4:$D$481,CONCATENATE("&lt;=",FE$3),Movimientos!$C$4:$C$481,"&gt;0")+SUMIFS(Movimientos!$C$4:$C$481,Movimientos!$A$4:$A$481,$A78,Movimientos!$D$4:$D$481,CONCATENATE("&lt;",FE$3),Movimientos!$C$4:$C$481,"&lt;0")</f>
        <v>3</v>
      </c>
      <c r="FF78" s="5">
        <f ca="1">SUMIFS(Movimientos!$C$4:$C$481,Movimientos!$A$4:$A$481,$A78,Movimientos!$D$4:$D$481,CONCATENATE("&lt;=",FF$3),Movimientos!$C$4:$C$481,"&gt;0")+SUMIFS(Movimientos!$C$4:$C$481,Movimientos!$A$4:$A$481,$A78,Movimientos!$D$4:$D$481,CONCATENATE("&lt;",FF$3),Movimientos!$C$4:$C$481,"&lt;0")</f>
        <v>3</v>
      </c>
      <c r="FG78" s="5">
        <f ca="1">SUMIFS(Movimientos!$C$4:$C$481,Movimientos!$A$4:$A$481,$A78,Movimientos!$D$4:$D$481,CONCATENATE("&lt;=",FG$3),Movimientos!$C$4:$C$481,"&gt;0")+SUMIFS(Movimientos!$C$4:$C$481,Movimientos!$A$4:$A$481,$A78,Movimientos!$D$4:$D$481,CONCATENATE("&lt;",FG$3),Movimientos!$C$4:$C$481,"&lt;0")</f>
        <v>3</v>
      </c>
      <c r="FH78" s="5">
        <f ca="1">SUMIFS(Movimientos!$C$4:$C$481,Movimientos!$A$4:$A$481,$A78,Movimientos!$D$4:$D$481,CONCATENATE("&lt;=",FH$3),Movimientos!$C$4:$C$481,"&gt;0")+SUMIFS(Movimientos!$C$4:$C$481,Movimientos!$A$4:$A$481,$A78,Movimientos!$D$4:$D$481,CONCATENATE("&lt;",FH$3),Movimientos!$C$4:$C$481,"&lt;0")</f>
        <v>3</v>
      </c>
      <c r="FI78" s="5">
        <f ca="1">SUMIFS(Movimientos!$C$4:$C$481,Movimientos!$A$4:$A$481,$A78,Movimientos!$D$4:$D$481,CONCATENATE("&lt;=",FI$3),Movimientos!$C$4:$C$481,"&gt;0")+SUMIFS(Movimientos!$C$4:$C$481,Movimientos!$A$4:$A$481,$A78,Movimientos!$D$4:$D$481,CONCATENATE("&lt;",FI$3),Movimientos!$C$4:$C$481,"&lt;0")</f>
        <v>3</v>
      </c>
      <c r="FJ78" s="5">
        <f ca="1">SUMIFS(Movimientos!$C$4:$C$481,Movimientos!$A$4:$A$481,$A78,Movimientos!$D$4:$D$481,CONCATENATE("&lt;=",FJ$3),Movimientos!$C$4:$C$481,"&gt;0")+SUMIFS(Movimientos!$C$4:$C$481,Movimientos!$A$4:$A$481,$A78,Movimientos!$D$4:$D$481,CONCATENATE("&lt;",FJ$3),Movimientos!$C$4:$C$481,"&lt;0")</f>
        <v>3</v>
      </c>
      <c r="FK78" s="5">
        <f ca="1">SUMIFS(Movimientos!$C$4:$C$481,Movimientos!$A$4:$A$481,$A78,Movimientos!$D$4:$D$481,CONCATENATE("&lt;=",FK$3),Movimientos!$C$4:$C$481,"&gt;0")+SUMIFS(Movimientos!$C$4:$C$481,Movimientos!$A$4:$A$481,$A78,Movimientos!$D$4:$D$481,CONCATENATE("&lt;",FK$3),Movimientos!$C$4:$C$481,"&lt;0")</f>
        <v>3</v>
      </c>
      <c r="FL78" s="5">
        <f ca="1">SUMIFS(Movimientos!$C$4:$C$481,Movimientos!$A$4:$A$481,$A78,Movimientos!$D$4:$D$481,CONCATENATE("&lt;=",FL$3),Movimientos!$C$4:$C$481,"&gt;0")+SUMIFS(Movimientos!$C$4:$C$481,Movimientos!$A$4:$A$481,$A78,Movimientos!$D$4:$D$481,CONCATENATE("&lt;",FL$3),Movimientos!$C$4:$C$481,"&lt;0")</f>
        <v>3</v>
      </c>
      <c r="FM78" s="5">
        <f ca="1">SUMIFS(Movimientos!$C$4:$C$481,Movimientos!$A$4:$A$481,$A78,Movimientos!$D$4:$D$481,CONCATENATE("&lt;=",FM$3),Movimientos!$C$4:$C$481,"&gt;0")+SUMIFS(Movimientos!$C$4:$C$481,Movimientos!$A$4:$A$481,$A78,Movimientos!$D$4:$D$481,CONCATENATE("&lt;",FM$3),Movimientos!$C$4:$C$481,"&lt;0")</f>
        <v>3</v>
      </c>
      <c r="FN78" s="5">
        <f ca="1">SUMIFS(Movimientos!$C$4:$C$481,Movimientos!$A$4:$A$481,$A78,Movimientos!$D$4:$D$481,CONCATENATE("&lt;=",FN$3),Movimientos!$C$4:$C$481,"&gt;0")+SUMIFS(Movimientos!$C$4:$C$481,Movimientos!$A$4:$A$481,$A78,Movimientos!$D$4:$D$481,CONCATENATE("&lt;",FN$3),Movimientos!$C$4:$C$481,"&lt;0")</f>
        <v>3</v>
      </c>
      <c r="FO78" s="5">
        <f ca="1">SUMIFS(Movimientos!$C$4:$C$481,Movimientos!$A$4:$A$481,$A78,Movimientos!$D$4:$D$481,CONCATENATE("&lt;=",FO$3),Movimientos!$C$4:$C$481,"&gt;0")+SUMIFS(Movimientos!$C$4:$C$481,Movimientos!$A$4:$A$481,$A78,Movimientos!$D$4:$D$481,CONCATENATE("&lt;",FO$3),Movimientos!$C$4:$C$481,"&lt;0")</f>
        <v>3</v>
      </c>
      <c r="FP78" s="5">
        <f ca="1">SUMIFS(Movimientos!$C$4:$C$481,Movimientos!$A$4:$A$481,$A78,Movimientos!$D$4:$D$481,CONCATENATE("&lt;=",FP$3),Movimientos!$C$4:$C$481,"&gt;0")+SUMIFS(Movimientos!$C$4:$C$481,Movimientos!$A$4:$A$481,$A78,Movimientos!$D$4:$D$481,CONCATENATE("&lt;",FP$3),Movimientos!$C$4:$C$481,"&lt;0")</f>
        <v>3</v>
      </c>
      <c r="FQ78" s="5">
        <f ca="1">SUMIFS(Movimientos!$C$4:$C$481,Movimientos!$A$4:$A$481,$A78,Movimientos!$D$4:$D$481,CONCATENATE("&lt;=",FQ$3),Movimientos!$C$4:$C$481,"&gt;0")+SUMIFS(Movimientos!$C$4:$C$481,Movimientos!$A$4:$A$481,$A78,Movimientos!$D$4:$D$481,CONCATENATE("&lt;",FQ$3),Movimientos!$C$4:$C$481,"&lt;0")</f>
        <v>3</v>
      </c>
      <c r="FR78" s="5">
        <f ca="1">SUMIFS(Movimientos!$C$4:$C$481,Movimientos!$A$4:$A$481,$A78,Movimientos!$D$4:$D$481,CONCATENATE("&lt;=",FR$3),Movimientos!$C$4:$C$481,"&gt;0")+SUMIFS(Movimientos!$C$4:$C$481,Movimientos!$A$4:$A$481,$A78,Movimientos!$D$4:$D$481,CONCATENATE("&lt;",FR$3),Movimientos!$C$4:$C$481,"&lt;0")</f>
        <v>3</v>
      </c>
      <c r="FS78" s="5">
        <f ca="1">SUMIFS(Movimientos!$C$4:$C$481,Movimientos!$A$4:$A$481,$A78,Movimientos!$D$4:$D$481,CONCATENATE("&lt;=",FS$3),Movimientos!$C$4:$C$481,"&gt;0")+SUMIFS(Movimientos!$C$4:$C$481,Movimientos!$A$4:$A$481,$A78,Movimientos!$D$4:$D$481,CONCATENATE("&lt;",FS$3),Movimientos!$C$4:$C$481,"&lt;0")</f>
        <v>3</v>
      </c>
      <c r="FT78" s="5">
        <f ca="1">SUMIFS(Movimientos!$C$4:$C$481,Movimientos!$A$4:$A$481,$A78,Movimientos!$D$4:$D$481,CONCATENATE("&lt;=",FT$3),Movimientos!$C$4:$C$481,"&gt;0")+SUMIFS(Movimientos!$C$4:$C$481,Movimientos!$A$4:$A$481,$A78,Movimientos!$D$4:$D$481,CONCATENATE("&lt;",FT$3),Movimientos!$C$4:$C$481,"&lt;0")</f>
        <v>3</v>
      </c>
      <c r="FU78" s="5">
        <f ca="1">SUMIFS(Movimientos!$C$4:$C$481,Movimientos!$A$4:$A$481,$A78,Movimientos!$D$4:$D$481,CONCATENATE("&lt;=",FU$3),Movimientos!$C$4:$C$481,"&gt;0")+SUMIFS(Movimientos!$C$4:$C$481,Movimientos!$A$4:$A$481,$A78,Movimientos!$D$4:$D$481,CONCATENATE("&lt;",FU$3),Movimientos!$C$4:$C$481,"&lt;0")</f>
        <v>3</v>
      </c>
      <c r="FV78" s="5">
        <f ca="1">SUMIFS(Movimientos!$C$4:$C$481,Movimientos!$A$4:$A$481,$A78,Movimientos!$D$4:$D$481,CONCATENATE("&lt;=",FV$3),Movimientos!$C$4:$C$481,"&gt;0")+SUMIFS(Movimientos!$C$4:$C$481,Movimientos!$A$4:$A$481,$A78,Movimientos!$D$4:$D$481,CONCATENATE("&lt;",FV$3),Movimientos!$C$4:$C$481,"&lt;0")</f>
        <v>3</v>
      </c>
      <c r="FW78" s="5">
        <f ca="1">SUMIFS(Movimientos!$C$4:$C$481,Movimientos!$A$4:$A$481,$A78,Movimientos!$D$4:$D$481,CONCATENATE("&lt;=",FW$3),Movimientos!$C$4:$C$481,"&gt;0")+SUMIFS(Movimientos!$C$4:$C$481,Movimientos!$A$4:$A$481,$A78,Movimientos!$D$4:$D$481,CONCATENATE("&lt;",FW$3),Movimientos!$C$4:$C$481,"&lt;0")</f>
        <v>3</v>
      </c>
      <c r="FX78" s="5">
        <f ca="1">SUMIFS(Movimientos!$C$4:$C$481,Movimientos!$A$4:$A$481,$A78,Movimientos!$D$4:$D$481,CONCATENATE("&lt;=",FX$3),Movimientos!$C$4:$C$481,"&gt;0")+SUMIFS(Movimientos!$C$4:$C$481,Movimientos!$A$4:$A$481,$A78,Movimientos!$D$4:$D$481,CONCATENATE("&lt;",FX$3),Movimientos!$C$4:$C$481,"&lt;0")</f>
        <v>3</v>
      </c>
      <c r="FY78" s="5">
        <f ca="1">SUMIFS(Movimientos!$C$4:$C$481,Movimientos!$A$4:$A$481,$A78,Movimientos!$D$4:$D$481,CONCATENATE("&lt;=",FY$3),Movimientos!$C$4:$C$481,"&gt;0")+SUMIFS(Movimientos!$C$4:$C$481,Movimientos!$A$4:$A$481,$A78,Movimientos!$D$4:$D$481,CONCATENATE("&lt;",FY$3),Movimientos!$C$4:$C$481,"&lt;0")</f>
        <v>3</v>
      </c>
      <c r="FZ78" s="5">
        <f ca="1">SUMIFS(Movimientos!$C$4:$C$481,Movimientos!$A$4:$A$481,$A78,Movimientos!$D$4:$D$481,CONCATENATE("&lt;=",FZ$3),Movimientos!$C$4:$C$481,"&gt;0")+SUMIFS(Movimientos!$C$4:$C$481,Movimientos!$A$4:$A$481,$A78,Movimientos!$D$4:$D$481,CONCATENATE("&lt;",FZ$3),Movimientos!$C$4:$C$481,"&lt;0")</f>
        <v>3</v>
      </c>
      <c r="GA78" s="5">
        <f ca="1">SUMIFS(Movimientos!$C$4:$C$481,Movimientos!$A$4:$A$481,$A78,Movimientos!$D$4:$D$481,CONCATENATE("&lt;=",GA$3),Movimientos!$C$4:$C$481,"&gt;0")+SUMIFS(Movimientos!$C$4:$C$481,Movimientos!$A$4:$A$481,$A78,Movimientos!$D$4:$D$481,CONCATENATE("&lt;",GA$3),Movimientos!$C$4:$C$481,"&lt;0")</f>
        <v>3</v>
      </c>
      <c r="GB78" s="5">
        <f ca="1">SUMIFS(Movimientos!$C$4:$C$481,Movimientos!$A$4:$A$481,$A78,Movimientos!$D$4:$D$481,CONCATENATE("&lt;=",GB$3),Movimientos!$C$4:$C$481,"&gt;0")+SUMIFS(Movimientos!$C$4:$C$481,Movimientos!$A$4:$A$481,$A78,Movimientos!$D$4:$D$481,CONCATENATE("&lt;",GB$3),Movimientos!$C$4:$C$481,"&lt;0")</f>
        <v>3</v>
      </c>
      <c r="GC78" s="5">
        <f ca="1">SUMIFS(Movimientos!$C$4:$C$481,Movimientos!$A$4:$A$481,$A78,Movimientos!$D$4:$D$481,CONCATENATE("&lt;=",GC$3),Movimientos!$C$4:$C$481,"&gt;0")+SUMIFS(Movimientos!$C$4:$C$481,Movimientos!$A$4:$A$481,$A78,Movimientos!$D$4:$D$481,CONCATENATE("&lt;",GC$3),Movimientos!$C$4:$C$481,"&lt;0")</f>
        <v>3</v>
      </c>
      <c r="GD78" s="5">
        <f ca="1">SUMIFS(Movimientos!$C$4:$C$481,Movimientos!$A$4:$A$481,$A78,Movimientos!$D$4:$D$481,CONCATENATE("&lt;=",GD$3),Movimientos!$C$4:$C$481,"&gt;0")+SUMIFS(Movimientos!$C$4:$C$481,Movimientos!$A$4:$A$481,$A78,Movimientos!$D$4:$D$481,CONCATENATE("&lt;",GD$3),Movimientos!$C$4:$C$481,"&lt;0")</f>
        <v>3</v>
      </c>
      <c r="GE78" s="5">
        <f ca="1">SUMIFS(Movimientos!$C$4:$C$481,Movimientos!$A$4:$A$481,$A78,Movimientos!$D$4:$D$481,CONCATENATE("&lt;=",GE$3),Movimientos!$C$4:$C$481,"&gt;0")+SUMIFS(Movimientos!$C$4:$C$481,Movimientos!$A$4:$A$481,$A78,Movimientos!$D$4:$D$481,CONCATENATE("&lt;",GE$3),Movimientos!$C$4:$C$481,"&lt;0")</f>
        <v>3</v>
      </c>
      <c r="GF78" s="5">
        <f ca="1">SUMIFS(Movimientos!$C$4:$C$481,Movimientos!$A$4:$A$481,$A78,Movimientos!$D$4:$D$481,CONCATENATE("&lt;=",GF$3),Movimientos!$C$4:$C$481,"&gt;0")+SUMIFS(Movimientos!$C$4:$C$481,Movimientos!$A$4:$A$481,$A78,Movimientos!$D$4:$D$481,CONCATENATE("&lt;",GF$3),Movimientos!$C$4:$C$481,"&lt;0")</f>
        <v>3</v>
      </c>
      <c r="GG78" s="5">
        <f ca="1">SUMIFS(Movimientos!$C$4:$C$481,Movimientos!$A$4:$A$481,$A78,Movimientos!$D$4:$D$481,CONCATENATE("&lt;=",GG$3),Movimientos!$C$4:$C$481,"&gt;0")+SUMIFS(Movimientos!$C$4:$C$481,Movimientos!$A$4:$A$481,$A78,Movimientos!$D$4:$D$481,CONCATENATE("&lt;",GG$3),Movimientos!$C$4:$C$481,"&lt;0")</f>
        <v>3</v>
      </c>
      <c r="GH78" s="5">
        <f ca="1">SUMIFS(Movimientos!$C$4:$C$481,Movimientos!$A$4:$A$481,$A78,Movimientos!$D$4:$D$481,CONCATENATE("&lt;=",GH$3),Movimientos!$C$4:$C$481,"&gt;0")+SUMIFS(Movimientos!$C$4:$C$481,Movimientos!$A$4:$A$481,$A78,Movimientos!$D$4:$D$481,CONCATENATE("&lt;",GH$3),Movimientos!$C$4:$C$481,"&lt;0")</f>
        <v>3</v>
      </c>
      <c r="GI78" s="5">
        <f ca="1">SUMIFS(Movimientos!$C$4:$C$481,Movimientos!$A$4:$A$481,$A78,Movimientos!$D$4:$D$481,CONCATENATE("&lt;=",GI$3),Movimientos!$C$4:$C$481,"&gt;0")+SUMIFS(Movimientos!$C$4:$C$481,Movimientos!$A$4:$A$481,$A78,Movimientos!$D$4:$D$481,CONCATENATE("&lt;",GI$3),Movimientos!$C$4:$C$481,"&lt;0")</f>
        <v>3</v>
      </c>
      <c r="GJ78" s="5">
        <f ca="1">SUMIFS(Movimientos!$C$4:$C$481,Movimientos!$A$4:$A$481,$A78,Movimientos!$D$4:$D$481,CONCATENATE("&lt;=",GJ$3),Movimientos!$C$4:$C$481,"&gt;0")+SUMIFS(Movimientos!$C$4:$C$481,Movimientos!$A$4:$A$481,$A78,Movimientos!$D$4:$D$481,CONCATENATE("&lt;",GJ$3),Movimientos!$C$4:$C$481,"&lt;0")</f>
        <v>3</v>
      </c>
      <c r="GK78" s="5">
        <f ca="1">SUMIFS(Movimientos!$C$4:$C$481,Movimientos!$A$4:$A$481,$A78,Movimientos!$D$4:$D$481,CONCATENATE("&lt;=",GK$3),Movimientos!$C$4:$C$481,"&gt;0")+SUMIFS(Movimientos!$C$4:$C$481,Movimientos!$A$4:$A$481,$A78,Movimientos!$D$4:$D$481,CONCATENATE("&lt;",GK$3),Movimientos!$C$4:$C$481,"&lt;0")</f>
        <v>3</v>
      </c>
      <c r="GL78" s="5">
        <f ca="1">SUMIFS(Movimientos!$C$4:$C$481,Movimientos!$A$4:$A$481,$A78,Movimientos!$D$4:$D$481,CONCATENATE("&lt;=",GL$3),Movimientos!$C$4:$C$481,"&gt;0")+SUMIFS(Movimientos!$C$4:$C$481,Movimientos!$A$4:$A$481,$A78,Movimientos!$D$4:$D$481,CONCATENATE("&lt;",GL$3),Movimientos!$C$4:$C$481,"&lt;0")</f>
        <v>3</v>
      </c>
      <c r="GM78" s="5">
        <f ca="1">SUMIFS(Movimientos!$C$4:$C$481,Movimientos!$A$4:$A$481,$A78,Movimientos!$D$4:$D$481,CONCATENATE("&lt;=",GM$3),Movimientos!$C$4:$C$481,"&gt;0")+SUMIFS(Movimientos!$C$4:$C$481,Movimientos!$A$4:$A$481,$A78,Movimientos!$D$4:$D$481,CONCATENATE("&lt;",GM$3),Movimientos!$C$4:$C$481,"&lt;0")</f>
        <v>3</v>
      </c>
      <c r="GN78" s="5">
        <f ca="1">SUMIFS(Movimientos!$C$4:$C$481,Movimientos!$A$4:$A$481,$A78,Movimientos!$D$4:$D$481,CONCATENATE("&lt;=",GN$3),Movimientos!$C$4:$C$481,"&gt;0")+SUMIFS(Movimientos!$C$4:$C$481,Movimientos!$A$4:$A$481,$A78,Movimientos!$D$4:$D$481,CONCATENATE("&lt;",GN$3),Movimientos!$C$4:$C$481,"&lt;0")</f>
        <v>3</v>
      </c>
      <c r="GO78" s="5">
        <f ca="1">SUMIFS(Movimientos!$C$4:$C$481,Movimientos!$A$4:$A$481,$A78,Movimientos!$D$4:$D$481,CONCATENATE("&lt;=",GO$3),Movimientos!$C$4:$C$481,"&gt;0")+SUMIFS(Movimientos!$C$4:$C$481,Movimientos!$A$4:$A$481,$A78,Movimientos!$D$4:$D$481,CONCATENATE("&lt;",GO$3),Movimientos!$C$4:$C$481,"&lt;0")</f>
        <v>3</v>
      </c>
      <c r="GP78" s="5">
        <f ca="1">SUMIFS(Movimientos!$C$4:$C$481,Movimientos!$A$4:$A$481,$A78,Movimientos!$D$4:$D$481,CONCATENATE("&lt;=",GP$3),Movimientos!$C$4:$C$481,"&gt;0")+SUMIFS(Movimientos!$C$4:$C$481,Movimientos!$A$4:$A$481,$A78,Movimientos!$D$4:$D$481,CONCATENATE("&lt;",GP$3),Movimientos!$C$4:$C$481,"&lt;0")</f>
        <v>3</v>
      </c>
      <c r="GQ78" s="5">
        <f ca="1">SUMIFS(Movimientos!$C$4:$C$481,Movimientos!$A$4:$A$481,$A78,Movimientos!$D$4:$D$481,CONCATENATE("&lt;=",GQ$3),Movimientos!$C$4:$C$481,"&gt;0")+SUMIFS(Movimientos!$C$4:$C$481,Movimientos!$A$4:$A$481,$A78,Movimientos!$D$4:$D$481,CONCATENATE("&lt;",GQ$3),Movimientos!$C$4:$C$481,"&lt;0")</f>
        <v>3</v>
      </c>
      <c r="GR78" s="5">
        <f ca="1">SUMIFS(Movimientos!$C$4:$C$481,Movimientos!$A$4:$A$481,$A78,Movimientos!$D$4:$D$481,CONCATENATE("&lt;=",GR$3),Movimientos!$C$4:$C$481,"&gt;0")+SUMIFS(Movimientos!$C$4:$C$481,Movimientos!$A$4:$A$481,$A78,Movimientos!$D$4:$D$481,CONCATENATE("&lt;",GR$3),Movimientos!$C$4:$C$481,"&lt;0")</f>
        <v>3</v>
      </c>
      <c r="GS78" s="5">
        <f ca="1">SUMIFS(Movimientos!$C$4:$C$481,Movimientos!$A$4:$A$481,$A78,Movimientos!$D$4:$D$481,CONCATENATE("&lt;=",GS$3),Movimientos!$C$4:$C$481,"&gt;0")+SUMIFS(Movimientos!$C$4:$C$481,Movimientos!$A$4:$A$481,$A78,Movimientos!$D$4:$D$481,CONCATENATE("&lt;",GS$3),Movimientos!$C$4:$C$481,"&lt;0")</f>
        <v>3</v>
      </c>
      <c r="GT78" s="5">
        <f ca="1">SUMIFS(Movimientos!$C$4:$C$481,Movimientos!$A$4:$A$481,$A78,Movimientos!$D$4:$D$481,CONCATENATE("&lt;=",GT$3),Movimientos!$C$4:$C$481,"&gt;0")+SUMIFS(Movimientos!$C$4:$C$481,Movimientos!$A$4:$A$481,$A78,Movimientos!$D$4:$D$481,CONCATENATE("&lt;",GT$3),Movimientos!$C$4:$C$481,"&lt;0")</f>
        <v>3</v>
      </c>
      <c r="GU78" s="5">
        <f ca="1">SUMIFS(Movimientos!$C$4:$C$481,Movimientos!$A$4:$A$481,$A78,Movimientos!$D$4:$D$481,CONCATENATE("&lt;=",GU$3),Movimientos!$C$4:$C$481,"&gt;0")+SUMIFS(Movimientos!$C$4:$C$481,Movimientos!$A$4:$A$481,$A78,Movimientos!$D$4:$D$481,CONCATENATE("&lt;",GU$3),Movimientos!$C$4:$C$481,"&lt;0")</f>
        <v>3</v>
      </c>
      <c r="GV78" s="5">
        <f ca="1">SUMIFS(Movimientos!$C$4:$C$481,Movimientos!$A$4:$A$481,$A78,Movimientos!$D$4:$D$481,CONCATENATE("&lt;=",GV$3),Movimientos!$C$4:$C$481,"&gt;0")+SUMIFS(Movimientos!$C$4:$C$481,Movimientos!$A$4:$A$481,$A78,Movimientos!$D$4:$D$481,CONCATENATE("&lt;",GV$3),Movimientos!$C$4:$C$481,"&lt;0")</f>
        <v>3</v>
      </c>
      <c r="GW78" s="5">
        <f ca="1">SUMIFS(Movimientos!$C$4:$C$481,Movimientos!$A$4:$A$481,$A78,Movimientos!$D$4:$D$481,CONCATENATE("&lt;=",GW$3),Movimientos!$C$4:$C$481,"&gt;0")+SUMIFS(Movimientos!$C$4:$C$481,Movimientos!$A$4:$A$481,$A78,Movimientos!$D$4:$D$481,CONCATENATE("&lt;",GW$3),Movimientos!$C$4:$C$481,"&lt;0")</f>
        <v>3</v>
      </c>
      <c r="GX78" s="5">
        <f ca="1">SUMIFS(Movimientos!$C$4:$C$481,Movimientos!$A$4:$A$481,$A78,Movimientos!$D$4:$D$481,CONCATENATE("&lt;=",GX$3),Movimientos!$C$4:$C$481,"&gt;0")+SUMIFS(Movimientos!$C$4:$C$481,Movimientos!$A$4:$A$481,$A78,Movimientos!$D$4:$D$481,CONCATENATE("&lt;",GX$3),Movimientos!$C$4:$C$481,"&lt;0")</f>
        <v>3</v>
      </c>
      <c r="GY78" s="5">
        <f ca="1">SUMIFS(Movimientos!$C$4:$C$481,Movimientos!$A$4:$A$481,$A78,Movimientos!$D$4:$D$481,CONCATENATE("&lt;=",GY$3),Movimientos!$C$4:$C$481,"&gt;0")+SUMIFS(Movimientos!$C$4:$C$481,Movimientos!$A$4:$A$481,$A78,Movimientos!$D$4:$D$481,CONCATENATE("&lt;",GY$3),Movimientos!$C$4:$C$481,"&lt;0")</f>
        <v>3</v>
      </c>
      <c r="GZ78" s="5">
        <f ca="1">SUMIFS(Movimientos!$C$4:$C$481,Movimientos!$A$4:$A$481,$A78,Movimientos!$D$4:$D$481,CONCATENATE("&lt;=",GZ$3),Movimientos!$C$4:$C$481,"&gt;0")+SUMIFS(Movimientos!$C$4:$C$481,Movimientos!$A$4:$A$481,$A78,Movimientos!$D$4:$D$481,CONCATENATE("&lt;",GZ$3),Movimientos!$C$4:$C$481,"&lt;0")</f>
        <v>3</v>
      </c>
      <c r="HA78" s="5">
        <f ca="1">SUMIFS(Movimientos!$C$4:$C$481,Movimientos!$A$4:$A$481,$A78,Movimientos!$D$4:$D$481,CONCATENATE("&lt;=",HA$3),Movimientos!$C$4:$C$481,"&gt;0")+SUMIFS(Movimientos!$C$4:$C$481,Movimientos!$A$4:$A$481,$A78,Movimientos!$D$4:$D$481,CONCATENATE("&lt;",HA$3),Movimientos!$C$4:$C$481,"&lt;0")</f>
        <v>3</v>
      </c>
      <c r="HB78" s="5">
        <f ca="1">SUMIFS(Movimientos!$C$4:$C$481,Movimientos!$A$4:$A$481,$A78,Movimientos!$D$4:$D$481,CONCATENATE("&lt;=",HB$3),Movimientos!$C$4:$C$481,"&gt;0")+SUMIFS(Movimientos!$C$4:$C$481,Movimientos!$A$4:$A$481,$A78,Movimientos!$D$4:$D$481,CONCATENATE("&lt;",HB$3),Movimientos!$C$4:$C$481,"&lt;0")</f>
        <v>3</v>
      </c>
      <c r="HC78" s="5">
        <f ca="1">SUMIFS(Movimientos!$C$4:$C$481,Movimientos!$A$4:$A$481,$A78,Movimientos!$D$4:$D$481,CONCATENATE("&lt;=",HC$3),Movimientos!$C$4:$C$481,"&gt;0")+SUMIFS(Movimientos!$C$4:$C$481,Movimientos!$A$4:$A$481,$A78,Movimientos!$D$4:$D$481,CONCATENATE("&lt;",HC$3),Movimientos!$C$4:$C$481,"&lt;0")</f>
        <v>3</v>
      </c>
      <c r="HD78" s="5">
        <f ca="1">SUMIFS(Movimientos!$C$4:$C$481,Movimientos!$A$4:$A$481,$A78,Movimientos!$D$4:$D$481,CONCATENATE("&lt;=",HD$3),Movimientos!$C$4:$C$481,"&gt;0")+SUMIFS(Movimientos!$C$4:$C$481,Movimientos!$A$4:$A$481,$A78,Movimientos!$D$4:$D$481,CONCATENATE("&lt;",HD$3),Movimientos!$C$4:$C$481,"&lt;0")</f>
        <v>3</v>
      </c>
      <c r="HE78" s="5">
        <f ca="1">SUMIFS(Movimientos!$C$4:$C$481,Movimientos!$A$4:$A$481,$A78,Movimientos!$D$4:$D$481,CONCATENATE("&lt;=",HE$3),Movimientos!$C$4:$C$481,"&gt;0")+SUMIFS(Movimientos!$C$4:$C$481,Movimientos!$A$4:$A$481,$A78,Movimientos!$D$4:$D$481,CONCATENATE("&lt;",HE$3),Movimientos!$C$4:$C$481,"&lt;0")</f>
        <v>3</v>
      </c>
      <c r="HF78" s="5">
        <f ca="1">SUMIFS(Movimientos!$C$4:$C$481,Movimientos!$A$4:$A$481,$A78,Movimientos!$D$4:$D$481,CONCATENATE("&lt;=",HF$3),Movimientos!$C$4:$C$481,"&gt;0")+SUMIFS(Movimientos!$C$4:$C$481,Movimientos!$A$4:$A$481,$A78,Movimientos!$D$4:$D$481,CONCATENATE("&lt;",HF$3),Movimientos!$C$4:$C$481,"&lt;0")</f>
        <v>3</v>
      </c>
      <c r="HG78" s="5">
        <f ca="1">SUMIFS(Movimientos!$C$4:$C$481,Movimientos!$A$4:$A$481,$A78,Movimientos!$D$4:$D$481,CONCATENATE("&lt;=",HG$3),Movimientos!$C$4:$C$481,"&gt;0")+SUMIFS(Movimientos!$C$4:$C$481,Movimientos!$A$4:$A$481,$A78,Movimientos!$D$4:$D$481,CONCATENATE("&lt;",HG$3),Movimientos!$C$4:$C$481,"&lt;0")</f>
        <v>3</v>
      </c>
      <c r="HH78" s="5">
        <f ca="1">SUMIFS(Movimientos!$C$4:$C$481,Movimientos!$A$4:$A$481,$A78,Movimientos!$D$4:$D$481,CONCATENATE("&lt;=",HH$3),Movimientos!$C$4:$C$481,"&gt;0")+SUMIFS(Movimientos!$C$4:$C$481,Movimientos!$A$4:$A$481,$A78,Movimientos!$D$4:$D$481,CONCATENATE("&lt;",HH$3),Movimientos!$C$4:$C$481,"&lt;0")</f>
        <v>3</v>
      </c>
      <c r="HI78" s="5">
        <f ca="1">SUMIFS(Movimientos!$C$4:$C$481,Movimientos!$A$4:$A$481,$A78,Movimientos!$D$4:$D$481,CONCATENATE("&lt;=",HI$3),Movimientos!$C$4:$C$481,"&gt;0")+SUMIFS(Movimientos!$C$4:$C$481,Movimientos!$A$4:$A$481,$A78,Movimientos!$D$4:$D$481,CONCATENATE("&lt;",HI$3),Movimientos!$C$4:$C$481,"&lt;0")</f>
        <v>3</v>
      </c>
      <c r="HJ78" s="5">
        <f ca="1">SUMIFS(Movimientos!$C$4:$C$481,Movimientos!$A$4:$A$481,$A78,Movimientos!$D$4:$D$481,CONCATENATE("&lt;=",HJ$3),Movimientos!$C$4:$C$481,"&gt;0")+SUMIFS(Movimientos!$C$4:$C$481,Movimientos!$A$4:$A$481,$A78,Movimientos!$D$4:$D$481,CONCATENATE("&lt;",HJ$3),Movimientos!$C$4:$C$481,"&lt;0")</f>
        <v>3</v>
      </c>
      <c r="HK78" s="5">
        <f ca="1">SUMIFS(Movimientos!$C$4:$C$481,Movimientos!$A$4:$A$481,$A78,Movimientos!$D$4:$D$481,CONCATENATE("&lt;=",HK$3),Movimientos!$C$4:$C$481,"&gt;0")+SUMIFS(Movimientos!$C$4:$C$481,Movimientos!$A$4:$A$481,$A78,Movimientos!$D$4:$D$481,CONCATENATE("&lt;",HK$3),Movimientos!$C$4:$C$481,"&lt;0")</f>
        <v>3</v>
      </c>
      <c r="HL78" s="5">
        <f ca="1">SUMIFS(Movimientos!$C$4:$C$481,Movimientos!$A$4:$A$481,$A78,Movimientos!$D$4:$D$481,CONCATENATE("&lt;=",HL$3),Movimientos!$C$4:$C$481,"&gt;0")+SUMIFS(Movimientos!$C$4:$C$481,Movimientos!$A$4:$A$481,$A78,Movimientos!$D$4:$D$481,CONCATENATE("&lt;",HL$3),Movimientos!$C$4:$C$481,"&lt;0")</f>
        <v>3</v>
      </c>
      <c r="HM78" s="5">
        <f ca="1">SUMIFS(Movimientos!$C$4:$C$481,Movimientos!$A$4:$A$481,$A78,Movimientos!$D$4:$D$481,CONCATENATE("&lt;=",HM$3),Movimientos!$C$4:$C$481,"&gt;0")+SUMIFS(Movimientos!$C$4:$C$481,Movimientos!$A$4:$A$481,$A78,Movimientos!$D$4:$D$481,CONCATENATE("&lt;",HM$3),Movimientos!$C$4:$C$481,"&lt;0")</f>
        <v>3</v>
      </c>
      <c r="HN78" s="5">
        <f ca="1">SUMIFS(Movimientos!$C$4:$C$481,Movimientos!$A$4:$A$481,$A78,Movimientos!$D$4:$D$481,CONCATENATE("&lt;=",HN$3),Movimientos!$C$4:$C$481,"&gt;0")+SUMIFS(Movimientos!$C$4:$C$481,Movimientos!$A$4:$A$481,$A78,Movimientos!$D$4:$D$481,CONCATENATE("&lt;",HN$3),Movimientos!$C$4:$C$481,"&lt;0")</f>
        <v>3</v>
      </c>
      <c r="HO78" s="5">
        <f ca="1">SUMIFS(Movimientos!$C$4:$C$481,Movimientos!$A$4:$A$481,$A78,Movimientos!$D$4:$D$481,CONCATENATE("&lt;=",HO$3),Movimientos!$C$4:$C$481,"&gt;0")+SUMIFS(Movimientos!$C$4:$C$481,Movimientos!$A$4:$A$481,$A78,Movimientos!$D$4:$D$481,CONCATENATE("&lt;",HO$3),Movimientos!$C$4:$C$481,"&lt;0")</f>
        <v>3</v>
      </c>
      <c r="HP78" s="5">
        <f ca="1">SUMIFS(Movimientos!$C$4:$C$481,Movimientos!$A$4:$A$481,$A78,Movimientos!$D$4:$D$481,CONCATENATE("&lt;=",HP$3),Movimientos!$C$4:$C$481,"&gt;0")+SUMIFS(Movimientos!$C$4:$C$481,Movimientos!$A$4:$A$481,$A78,Movimientos!$D$4:$D$481,CONCATENATE("&lt;",HP$3),Movimientos!$C$4:$C$481,"&lt;0")</f>
        <v>3</v>
      </c>
      <c r="HQ78" s="5">
        <f ca="1">SUMIFS(Movimientos!$C$4:$C$481,Movimientos!$A$4:$A$481,$A78,Movimientos!$D$4:$D$481,CONCATENATE("&lt;=",HQ$3),Movimientos!$C$4:$C$481,"&gt;0")+SUMIFS(Movimientos!$C$4:$C$481,Movimientos!$A$4:$A$481,$A78,Movimientos!$D$4:$D$481,CONCATENATE("&lt;",HQ$3),Movimientos!$C$4:$C$481,"&lt;0")</f>
        <v>3</v>
      </c>
      <c r="HR78" s="5">
        <f ca="1">SUMIFS(Movimientos!$C$4:$C$481,Movimientos!$A$4:$A$481,$A78,Movimientos!$D$4:$D$481,CONCATENATE("&lt;=",HR$3),Movimientos!$C$4:$C$481,"&gt;0")+SUMIFS(Movimientos!$C$4:$C$481,Movimientos!$A$4:$A$481,$A78,Movimientos!$D$4:$D$481,CONCATENATE("&lt;",HR$3),Movimientos!$C$4:$C$481,"&lt;0")</f>
        <v>3</v>
      </c>
      <c r="HS78" s="5">
        <f ca="1">SUMIFS(Movimientos!$C$4:$C$481,Movimientos!$A$4:$A$481,$A78,Movimientos!$D$4:$D$481,CONCATENATE("&lt;=",HS$3),Movimientos!$C$4:$C$481,"&gt;0")+SUMIFS(Movimientos!$C$4:$C$481,Movimientos!$A$4:$A$481,$A78,Movimientos!$D$4:$D$481,CONCATENATE("&lt;",HS$3),Movimientos!$C$4:$C$481,"&lt;0")</f>
        <v>3</v>
      </c>
      <c r="HT78" s="5">
        <f ca="1">SUMIFS(Movimientos!$C$4:$C$481,Movimientos!$A$4:$A$481,$A78,Movimientos!$D$4:$D$481,CONCATENATE("&lt;=",HT$3),Movimientos!$C$4:$C$481,"&gt;0")+SUMIFS(Movimientos!$C$4:$C$481,Movimientos!$A$4:$A$481,$A78,Movimientos!$D$4:$D$481,CONCATENATE("&lt;",HT$3),Movimientos!$C$4:$C$481,"&lt;0")</f>
        <v>3</v>
      </c>
      <c r="HU78" s="5">
        <f ca="1">SUMIFS(Movimientos!$C$4:$C$481,Movimientos!$A$4:$A$481,$A78,Movimientos!$D$4:$D$481,CONCATENATE("&lt;=",HU$3),Movimientos!$C$4:$C$481,"&gt;0")+SUMIFS(Movimientos!$C$4:$C$481,Movimientos!$A$4:$A$481,$A78,Movimientos!$D$4:$D$481,CONCATENATE("&lt;",HU$3),Movimientos!$C$4:$C$481,"&lt;0")</f>
        <v>3</v>
      </c>
      <c r="HV78" s="5">
        <f ca="1">SUMIFS(Movimientos!$C$4:$C$481,Movimientos!$A$4:$A$481,$A78,Movimientos!$D$4:$D$481,CONCATENATE("&lt;=",HV$3),Movimientos!$C$4:$C$481,"&gt;0")+SUMIFS(Movimientos!$C$4:$C$481,Movimientos!$A$4:$A$481,$A78,Movimientos!$D$4:$D$481,CONCATENATE("&lt;",HV$3),Movimientos!$C$4:$C$481,"&lt;0")</f>
        <v>3</v>
      </c>
      <c r="HW78" s="5">
        <f ca="1">SUMIFS(Movimientos!$C$4:$C$481,Movimientos!$A$4:$A$481,$A78,Movimientos!$D$4:$D$481,CONCATENATE("&lt;=",HW$3),Movimientos!$C$4:$C$481,"&gt;0")+SUMIFS(Movimientos!$C$4:$C$481,Movimientos!$A$4:$A$481,$A78,Movimientos!$D$4:$D$481,CONCATENATE("&lt;",HW$3),Movimientos!$C$4:$C$481,"&lt;0")</f>
        <v>3</v>
      </c>
      <c r="HX78" s="5">
        <f ca="1">SUMIFS(Movimientos!$C$4:$C$481,Movimientos!$A$4:$A$481,$A78,Movimientos!$D$4:$D$481,CONCATENATE("&lt;=",HX$3),Movimientos!$C$4:$C$481,"&gt;0")+SUMIFS(Movimientos!$C$4:$C$481,Movimientos!$A$4:$A$481,$A78,Movimientos!$D$4:$D$481,CONCATENATE("&lt;",HX$3),Movimientos!$C$4:$C$481,"&lt;0")</f>
        <v>3</v>
      </c>
      <c r="HY78" s="5">
        <f ca="1">SUMIFS(Movimientos!$C$4:$C$481,Movimientos!$A$4:$A$481,$A78,Movimientos!$D$4:$D$481,CONCATENATE("&lt;=",HY$3),Movimientos!$C$4:$C$481,"&gt;0")+SUMIFS(Movimientos!$C$4:$C$481,Movimientos!$A$4:$A$481,$A78,Movimientos!$D$4:$D$481,CONCATENATE("&lt;",HY$3),Movimientos!$C$4:$C$481,"&lt;0")</f>
        <v>3</v>
      </c>
      <c r="HZ78" s="5">
        <f ca="1">SUMIFS(Movimientos!$C$4:$C$481,Movimientos!$A$4:$A$481,$A78,Movimientos!$D$4:$D$481,CONCATENATE("&lt;=",HZ$3),Movimientos!$C$4:$C$481,"&gt;0")+SUMIFS(Movimientos!$C$4:$C$481,Movimientos!$A$4:$A$481,$A78,Movimientos!$D$4:$D$481,CONCATENATE("&lt;",HZ$3),Movimientos!$C$4:$C$481,"&lt;0")</f>
        <v>3</v>
      </c>
      <c r="IA78" s="5">
        <f ca="1">SUMIFS(Movimientos!$C$4:$C$481,Movimientos!$A$4:$A$481,$A78,Movimientos!$D$4:$D$481,CONCATENATE("&lt;=",IA$3),Movimientos!$C$4:$C$481,"&gt;0")+SUMIFS(Movimientos!$C$4:$C$481,Movimientos!$A$4:$A$481,$A78,Movimientos!$D$4:$D$481,CONCATENATE("&lt;",IA$3),Movimientos!$C$4:$C$481,"&lt;0")</f>
        <v>3</v>
      </c>
      <c r="IB78" s="5">
        <f ca="1">SUMIFS(Movimientos!$C$4:$C$481,Movimientos!$A$4:$A$481,$A78,Movimientos!$D$4:$D$481,CONCATENATE("&lt;=",IB$3),Movimientos!$C$4:$C$481,"&gt;0")+SUMIFS(Movimientos!$C$4:$C$481,Movimientos!$A$4:$A$481,$A78,Movimientos!$D$4:$D$481,CONCATENATE("&lt;",IB$3),Movimientos!$C$4:$C$481,"&lt;0")</f>
        <v>3</v>
      </c>
      <c r="IC78" s="5">
        <f ca="1">SUMIFS(Movimientos!$C$4:$C$481,Movimientos!$A$4:$A$481,$A78,Movimientos!$D$4:$D$481,CONCATENATE("&lt;=",IC$3),Movimientos!$C$4:$C$481,"&gt;0")+SUMIFS(Movimientos!$C$4:$C$481,Movimientos!$A$4:$A$481,$A78,Movimientos!$D$4:$D$481,CONCATENATE("&lt;",IC$3),Movimientos!$C$4:$C$481,"&lt;0")</f>
        <v>3</v>
      </c>
      <c r="ID78" s="5">
        <f ca="1">SUMIFS(Movimientos!$C$4:$C$481,Movimientos!$A$4:$A$481,$A78,Movimientos!$D$4:$D$481,CONCATENATE("&lt;=",ID$3),Movimientos!$C$4:$C$481,"&gt;0")+SUMIFS(Movimientos!$C$4:$C$481,Movimientos!$A$4:$A$481,$A78,Movimientos!$D$4:$D$481,CONCATENATE("&lt;",ID$3),Movimientos!$C$4:$C$481,"&lt;0")</f>
        <v>3</v>
      </c>
      <c r="IE78" s="5">
        <f ca="1">SUMIFS(Movimientos!$C$4:$C$481,Movimientos!$A$4:$A$481,$A78,Movimientos!$D$4:$D$481,CONCATENATE("&lt;=",IE$3),Movimientos!$C$4:$C$481,"&gt;0")+SUMIFS(Movimientos!$C$4:$C$481,Movimientos!$A$4:$A$481,$A78,Movimientos!$D$4:$D$481,CONCATENATE("&lt;",IE$3),Movimientos!$C$4:$C$481,"&lt;0")</f>
        <v>3</v>
      </c>
      <c r="IF78" s="5">
        <f ca="1">SUMIFS(Movimientos!$C$4:$C$481,Movimientos!$A$4:$A$481,$A78,Movimientos!$D$4:$D$481,CONCATENATE("&lt;=",IF$3),Movimientos!$C$4:$C$481,"&gt;0")+SUMIFS(Movimientos!$C$4:$C$481,Movimientos!$A$4:$A$481,$A78,Movimientos!$D$4:$D$481,CONCATENATE("&lt;",IF$3),Movimientos!$C$4:$C$481,"&lt;0")</f>
        <v>3</v>
      </c>
      <c r="IG78" s="5">
        <f ca="1">SUMIFS(Movimientos!$C$4:$C$481,Movimientos!$A$4:$A$481,$A78,Movimientos!$D$4:$D$481,CONCATENATE("&lt;=",IG$3),Movimientos!$C$4:$C$481,"&gt;0")+SUMIFS(Movimientos!$C$4:$C$481,Movimientos!$A$4:$A$481,$A78,Movimientos!$D$4:$D$481,CONCATENATE("&lt;",IG$3),Movimientos!$C$4:$C$481,"&lt;0")</f>
        <v>3</v>
      </c>
      <c r="IH78" s="5">
        <f ca="1">SUMIFS(Movimientos!$C$4:$C$481,Movimientos!$A$4:$A$481,$A78,Movimientos!$D$4:$D$481,CONCATENATE("&lt;=",IH$3),Movimientos!$C$4:$C$481,"&gt;0")+SUMIFS(Movimientos!$C$4:$C$481,Movimientos!$A$4:$A$481,$A78,Movimientos!$D$4:$D$481,CONCATENATE("&lt;",IH$3),Movimientos!$C$4:$C$481,"&lt;0")</f>
        <v>3</v>
      </c>
      <c r="II78" s="5">
        <f ca="1">SUMIFS(Movimientos!$C$4:$C$481,Movimientos!$A$4:$A$481,$A78,Movimientos!$D$4:$D$481,CONCATENATE("&lt;=",II$3),Movimientos!$C$4:$C$481,"&gt;0")+SUMIFS(Movimientos!$C$4:$C$481,Movimientos!$A$4:$A$481,$A78,Movimientos!$D$4:$D$481,CONCATENATE("&lt;",II$3),Movimientos!$C$4:$C$481,"&lt;0")</f>
        <v>3</v>
      </c>
      <c r="IJ78" s="5">
        <f ca="1">SUMIFS(Movimientos!$C$4:$C$481,Movimientos!$A$4:$A$481,$A78,Movimientos!$D$4:$D$481,CONCATENATE("&lt;=",IJ$3),Movimientos!$C$4:$C$481,"&gt;0")+SUMIFS(Movimientos!$C$4:$C$481,Movimientos!$A$4:$A$481,$A78,Movimientos!$D$4:$D$481,CONCATENATE("&lt;",IJ$3),Movimientos!$C$4:$C$481,"&lt;0")</f>
        <v>3</v>
      </c>
      <c r="IK78" s="5">
        <f ca="1">SUMIFS(Movimientos!$C$4:$C$481,Movimientos!$A$4:$A$481,$A78,Movimientos!$D$4:$D$481,CONCATENATE("&lt;=",IK$3),Movimientos!$C$4:$C$481,"&gt;0")+SUMIFS(Movimientos!$C$4:$C$481,Movimientos!$A$4:$A$481,$A78,Movimientos!$D$4:$D$481,CONCATENATE("&lt;",IK$3),Movimientos!$C$4:$C$481,"&lt;0")</f>
        <v>3</v>
      </c>
      <c r="IL78" s="5">
        <f ca="1">SUMIFS(Movimientos!$C$4:$C$481,Movimientos!$A$4:$A$481,$A78,Movimientos!$D$4:$D$481,CONCATENATE("&lt;=",IL$3),Movimientos!$C$4:$C$481,"&gt;0")+SUMIFS(Movimientos!$C$4:$C$481,Movimientos!$A$4:$A$481,$A78,Movimientos!$D$4:$D$481,CONCATENATE("&lt;",IL$3),Movimientos!$C$4:$C$481,"&lt;0")</f>
        <v>3</v>
      </c>
      <c r="IM78" s="5">
        <f ca="1">SUMIFS(Movimientos!$C$4:$C$481,Movimientos!$A$4:$A$481,$A78,Movimientos!$D$4:$D$481,CONCATENATE("&lt;=",IM$3),Movimientos!$C$4:$C$481,"&gt;0")+SUMIFS(Movimientos!$C$4:$C$481,Movimientos!$A$4:$A$481,$A78,Movimientos!$D$4:$D$481,CONCATENATE("&lt;",IM$3),Movimientos!$C$4:$C$481,"&lt;0")</f>
        <v>3</v>
      </c>
      <c r="IN78" s="5">
        <f ca="1">SUMIFS(Movimientos!$C$4:$C$481,Movimientos!$A$4:$A$481,$A78,Movimientos!$D$4:$D$481,CONCATENATE("&lt;=",IN$3),Movimientos!$C$4:$C$481,"&gt;0")+SUMIFS(Movimientos!$C$4:$C$481,Movimientos!$A$4:$A$481,$A78,Movimientos!$D$4:$D$481,CONCATENATE("&lt;",IN$3),Movimientos!$C$4:$C$481,"&lt;0")</f>
        <v>3</v>
      </c>
      <c r="IO78" s="5">
        <f ca="1">SUMIFS(Movimientos!$C$4:$C$481,Movimientos!$A$4:$A$481,$A78,Movimientos!$D$4:$D$481,CONCATENATE("&lt;=",IO$3),Movimientos!$C$4:$C$481,"&gt;0")+SUMIFS(Movimientos!$C$4:$C$481,Movimientos!$A$4:$A$481,$A78,Movimientos!$D$4:$D$481,CONCATENATE("&lt;",IO$3),Movimientos!$C$4:$C$481,"&lt;0")</f>
        <v>3</v>
      </c>
      <c r="IP78" s="5">
        <f ca="1">SUMIFS(Movimientos!$C$4:$C$481,Movimientos!$A$4:$A$481,$A78,Movimientos!$D$4:$D$481,CONCATENATE("&lt;=",IP$3),Movimientos!$C$4:$C$481,"&gt;0")+SUMIFS(Movimientos!$C$4:$C$481,Movimientos!$A$4:$A$481,$A78,Movimientos!$D$4:$D$481,CONCATENATE("&lt;",IP$3),Movimientos!$C$4:$C$481,"&lt;0")</f>
        <v>3</v>
      </c>
      <c r="IQ78" s="5">
        <f ca="1">SUMIFS(Movimientos!$C$4:$C$481,Movimientos!$A$4:$A$481,$A78,Movimientos!$D$4:$D$481,CONCATENATE("&lt;=",IQ$3),Movimientos!$C$4:$C$481,"&gt;0")+SUMIFS(Movimientos!$C$4:$C$481,Movimientos!$A$4:$A$481,$A78,Movimientos!$D$4:$D$481,CONCATENATE("&lt;",IQ$3),Movimientos!$C$4:$C$481,"&lt;0")</f>
        <v>3</v>
      </c>
      <c r="IR78" s="5">
        <f ca="1">SUMIFS(Movimientos!$C$4:$C$481,Movimientos!$A$4:$A$481,$A78,Movimientos!$D$4:$D$481,CONCATENATE("&lt;=",IR$3),Movimientos!$C$4:$C$481,"&gt;0")+SUMIFS(Movimientos!$C$4:$C$481,Movimientos!$A$4:$A$481,$A78,Movimientos!$D$4:$D$481,CONCATENATE("&lt;",IR$3),Movimientos!$C$4:$C$481,"&lt;0")</f>
        <v>3</v>
      </c>
      <c r="IS78" s="5">
        <f ca="1">SUMIFS(Movimientos!$C$4:$C$481,Movimientos!$A$4:$A$481,$A78,Movimientos!$D$4:$D$481,CONCATENATE("&lt;=",IS$3),Movimientos!$C$4:$C$481,"&gt;0")+SUMIFS(Movimientos!$C$4:$C$481,Movimientos!$A$4:$A$481,$A78,Movimientos!$D$4:$D$481,CONCATENATE("&lt;",IS$3),Movimientos!$C$4:$C$481,"&lt;0")</f>
        <v>3</v>
      </c>
      <c r="IT78" s="5">
        <f ca="1">SUMIFS(Movimientos!$C$4:$C$481,Movimientos!$A$4:$A$481,$A78,Movimientos!$D$4:$D$481,CONCATENATE("&lt;=",IT$3),Movimientos!$C$4:$C$481,"&gt;0")+SUMIFS(Movimientos!$C$4:$C$481,Movimientos!$A$4:$A$481,$A78,Movimientos!$D$4:$D$481,CONCATENATE("&lt;",IT$3),Movimientos!$C$4:$C$481,"&lt;0")</f>
        <v>3</v>
      </c>
      <c r="IU78" s="5">
        <f ca="1">SUMIFS(Movimientos!$C$4:$C$481,Movimientos!$A$4:$A$481,$A78,Movimientos!$D$4:$D$481,CONCATENATE("&lt;=",IU$3),Movimientos!$C$4:$C$481,"&gt;0")+SUMIFS(Movimientos!$C$4:$C$481,Movimientos!$A$4:$A$481,$A78,Movimientos!$D$4:$D$481,CONCATENATE("&lt;",IU$3),Movimientos!$C$4:$C$481,"&lt;0")</f>
        <v>3</v>
      </c>
      <c r="IV78" s="5">
        <f ca="1">SUMIFS(Movimientos!$C$4:$C$481,Movimientos!$A$4:$A$481,$A78,Movimientos!$D$4:$D$481,CONCATENATE("&lt;=",IV$3),Movimientos!$C$4:$C$481,"&gt;0")+SUMIFS(Movimientos!$C$4:$C$481,Movimientos!$A$4:$A$481,$A78,Movimientos!$D$4:$D$481,CONCATENATE("&lt;",IV$3),Movimientos!$C$4:$C$481,"&lt;0")</f>
        <v>3</v>
      </c>
      <c r="IW78" s="5">
        <f ca="1">SUMIFS(Movimientos!$C$4:$C$481,Movimientos!$A$4:$A$481,$A78,Movimientos!$D$4:$D$481,CONCATENATE("&lt;=",IW$3),Movimientos!$C$4:$C$481,"&gt;0")+SUMIFS(Movimientos!$C$4:$C$481,Movimientos!$A$4:$A$481,$A78,Movimientos!$D$4:$D$481,CONCATENATE("&lt;",IW$3),Movimientos!$C$4:$C$481,"&lt;0")</f>
        <v>3</v>
      </c>
      <c r="IX78" s="5">
        <f ca="1">SUMIFS(Movimientos!$C$4:$C$481,Movimientos!$A$4:$A$481,$A78,Movimientos!$D$4:$D$481,CONCATENATE("&lt;=",IX$3),Movimientos!$C$4:$C$481,"&gt;0")+SUMIFS(Movimientos!$C$4:$C$481,Movimientos!$A$4:$A$481,$A78,Movimientos!$D$4:$D$481,CONCATENATE("&lt;",IX$3),Movimientos!$C$4:$C$481,"&lt;0")</f>
        <v>3</v>
      </c>
      <c r="IY78" s="5">
        <f ca="1">SUMIFS(Movimientos!$C$4:$C$481,Movimientos!$A$4:$A$481,$A78,Movimientos!$D$4:$D$481,CONCATENATE("&lt;=",IY$3),Movimientos!$C$4:$C$481,"&gt;0")+SUMIFS(Movimientos!$C$4:$C$481,Movimientos!$A$4:$A$481,$A78,Movimientos!$D$4:$D$481,CONCATENATE("&lt;",IY$3),Movimientos!$C$4:$C$481,"&lt;0")</f>
        <v>3</v>
      </c>
      <c r="IZ78" s="5">
        <f ca="1">SUMIFS(Movimientos!$C$4:$C$481,Movimientos!$A$4:$A$481,$A78,Movimientos!$D$4:$D$481,CONCATENATE("&lt;=",IZ$3),Movimientos!$C$4:$C$481,"&gt;0")+SUMIFS(Movimientos!$C$4:$C$481,Movimientos!$A$4:$A$481,$A78,Movimientos!$D$4:$D$481,CONCATENATE("&lt;",IZ$3),Movimientos!$C$4:$C$481,"&lt;0")</f>
        <v>3</v>
      </c>
      <c r="JA78" s="5">
        <f ca="1">SUMIFS(Movimientos!$C$4:$C$481,Movimientos!$A$4:$A$481,$A78,Movimientos!$D$4:$D$481,CONCATENATE("&lt;=",JA$3),Movimientos!$C$4:$C$481,"&gt;0")+SUMIFS(Movimientos!$C$4:$C$481,Movimientos!$A$4:$A$481,$A78,Movimientos!$D$4:$D$481,CONCATENATE("&lt;",JA$3),Movimientos!$C$4:$C$481,"&lt;0")</f>
        <v>3</v>
      </c>
      <c r="JB78" s="5">
        <f ca="1">SUMIFS(Movimientos!$C$4:$C$481,Movimientos!$A$4:$A$481,$A78,Movimientos!$D$4:$D$481,CONCATENATE("&lt;=",JB$3),Movimientos!$C$4:$C$481,"&gt;0")+SUMIFS(Movimientos!$C$4:$C$481,Movimientos!$A$4:$A$481,$A78,Movimientos!$D$4:$D$481,CONCATENATE("&lt;",JB$3),Movimientos!$C$4:$C$481,"&lt;0")</f>
        <v>3</v>
      </c>
      <c r="JC78" s="5">
        <f ca="1">SUMIFS(Movimientos!$C$4:$C$481,Movimientos!$A$4:$A$481,$A78,Movimientos!$D$4:$D$481,CONCATENATE("&lt;=",JC$3),Movimientos!$C$4:$C$481,"&gt;0")+SUMIFS(Movimientos!$C$4:$C$481,Movimientos!$A$4:$A$481,$A78,Movimientos!$D$4:$D$481,CONCATENATE("&lt;",JC$3),Movimientos!$C$4:$C$481,"&lt;0")</f>
        <v>3</v>
      </c>
      <c r="JD78" s="5">
        <f ca="1">SUMIFS(Movimientos!$C$4:$C$481,Movimientos!$A$4:$A$481,$A78,Movimientos!$D$4:$D$481,CONCATENATE("&lt;=",JD$3),Movimientos!$C$4:$C$481,"&gt;0")+SUMIFS(Movimientos!$C$4:$C$481,Movimientos!$A$4:$A$481,$A78,Movimientos!$D$4:$D$481,CONCATENATE("&lt;",JD$3),Movimientos!$C$4:$C$481,"&lt;0")</f>
        <v>3</v>
      </c>
      <c r="JE78" s="5">
        <f ca="1">SUMIFS(Movimientos!$C$4:$C$481,Movimientos!$A$4:$A$481,$A78,Movimientos!$D$4:$D$481,CONCATENATE("&lt;=",JE$3),Movimientos!$C$4:$C$481,"&gt;0")+SUMIFS(Movimientos!$C$4:$C$481,Movimientos!$A$4:$A$481,$A78,Movimientos!$D$4:$D$481,CONCATENATE("&lt;",JE$3),Movimientos!$C$4:$C$481,"&lt;0")</f>
        <v>3</v>
      </c>
      <c r="JF78" s="5">
        <f ca="1">SUMIFS(Movimientos!$C$4:$C$481,Movimientos!$A$4:$A$481,$A78,Movimientos!$D$4:$D$481,CONCATENATE("&lt;=",JF$3),Movimientos!$C$4:$C$481,"&gt;0")+SUMIFS(Movimientos!$C$4:$C$481,Movimientos!$A$4:$A$481,$A78,Movimientos!$D$4:$D$481,CONCATENATE("&lt;",JF$3),Movimientos!$C$4:$C$481,"&lt;0")</f>
        <v>3</v>
      </c>
      <c r="JG78" s="5">
        <f ca="1">SUMIFS(Movimientos!$C$4:$C$481,Movimientos!$A$4:$A$481,$A78,Movimientos!$D$4:$D$481,CONCATENATE("&lt;=",JG$3),Movimientos!$C$4:$C$481,"&gt;0")+SUMIFS(Movimientos!$C$4:$C$481,Movimientos!$A$4:$A$481,$A78,Movimientos!$D$4:$D$481,CONCATENATE("&lt;",JG$3),Movimientos!$C$4:$C$481,"&lt;0")</f>
        <v>3</v>
      </c>
      <c r="JH78" s="5">
        <f ca="1">SUMIFS(Movimientos!$C$4:$C$481,Movimientos!$A$4:$A$481,$A78,Movimientos!$D$4:$D$481,CONCATENATE("&lt;=",JH$3),Movimientos!$C$4:$C$481,"&gt;0")+SUMIFS(Movimientos!$C$4:$C$481,Movimientos!$A$4:$A$481,$A78,Movimientos!$D$4:$D$481,CONCATENATE("&lt;",JH$3),Movimientos!$C$4:$C$481,"&lt;0")</f>
        <v>3</v>
      </c>
      <c r="JI78" s="5">
        <f ca="1">SUMIFS(Movimientos!$C$4:$C$481,Movimientos!$A$4:$A$481,$A78,Movimientos!$D$4:$D$481,CONCATENATE("&lt;=",JI$3),Movimientos!$C$4:$C$481,"&gt;0")+SUMIFS(Movimientos!$C$4:$C$481,Movimientos!$A$4:$A$481,$A78,Movimientos!$D$4:$D$481,CONCATENATE("&lt;",JI$3),Movimientos!$C$4:$C$481,"&lt;0")</f>
        <v>3</v>
      </c>
      <c r="JJ78" s="5">
        <f ca="1">SUMIFS(Movimientos!$C$4:$C$481,Movimientos!$A$4:$A$481,$A78,Movimientos!$D$4:$D$481,CONCATENATE("&lt;=",JJ$3),Movimientos!$C$4:$C$481,"&gt;0")+SUMIFS(Movimientos!$C$4:$C$481,Movimientos!$A$4:$A$481,$A78,Movimientos!$D$4:$D$481,CONCATENATE("&lt;",JJ$3),Movimientos!$C$4:$C$481,"&lt;0")</f>
        <v>3</v>
      </c>
      <c r="JK78" s="5">
        <f ca="1">SUMIFS(Movimientos!$C$4:$C$481,Movimientos!$A$4:$A$481,$A78,Movimientos!$D$4:$D$481,CONCATENATE("&lt;=",JK$3),Movimientos!$C$4:$C$481,"&gt;0")+SUMIFS(Movimientos!$C$4:$C$481,Movimientos!$A$4:$A$481,$A78,Movimientos!$D$4:$D$481,CONCATENATE("&lt;",JK$3),Movimientos!$C$4:$C$481,"&lt;0")</f>
        <v>3</v>
      </c>
      <c r="JL78" s="5">
        <f ca="1">SUMIFS(Movimientos!$C$4:$C$481,Movimientos!$A$4:$A$481,$A78,Movimientos!$D$4:$D$481,CONCATENATE("&lt;=",JL$3),Movimientos!$C$4:$C$481,"&gt;0")+SUMIFS(Movimientos!$C$4:$C$481,Movimientos!$A$4:$A$481,$A78,Movimientos!$D$4:$D$481,CONCATENATE("&lt;",JL$3),Movimientos!$C$4:$C$481,"&lt;0")</f>
        <v>3</v>
      </c>
      <c r="JM78" s="5">
        <f ca="1">SUMIFS(Movimientos!$C$4:$C$481,Movimientos!$A$4:$A$481,$A78,Movimientos!$D$4:$D$481,CONCATENATE("&lt;=",JM$3),Movimientos!$C$4:$C$481,"&gt;0")+SUMIFS(Movimientos!$C$4:$C$481,Movimientos!$A$4:$A$481,$A78,Movimientos!$D$4:$D$481,CONCATENATE("&lt;",JM$3),Movimientos!$C$4:$C$481,"&lt;0")</f>
        <v>3</v>
      </c>
      <c r="JN78" s="5">
        <f ca="1">SUMIFS(Movimientos!$C$4:$C$481,Movimientos!$A$4:$A$481,$A78,Movimientos!$D$4:$D$481,CONCATENATE("&lt;=",JN$3),Movimientos!$C$4:$C$481,"&gt;0")+SUMIFS(Movimientos!$C$4:$C$481,Movimientos!$A$4:$A$481,$A78,Movimientos!$D$4:$D$481,CONCATENATE("&lt;",JN$3),Movimientos!$C$4:$C$481,"&lt;0")</f>
        <v>3</v>
      </c>
      <c r="JO78" s="5">
        <f ca="1">SUMIFS(Movimientos!$C$4:$C$481,Movimientos!$A$4:$A$481,$A78,Movimientos!$D$4:$D$481,CONCATENATE("&lt;=",JO$3),Movimientos!$C$4:$C$481,"&gt;0")+SUMIFS(Movimientos!$C$4:$C$481,Movimientos!$A$4:$A$481,$A78,Movimientos!$D$4:$D$481,CONCATENATE("&lt;",JO$3),Movimientos!$C$4:$C$481,"&lt;0")</f>
        <v>3</v>
      </c>
      <c r="JP78" s="5">
        <f ca="1">SUMIFS(Movimientos!$C$4:$C$481,Movimientos!$A$4:$A$481,$A78,Movimientos!$D$4:$D$481,CONCATENATE("&lt;=",JP$3),Movimientos!$C$4:$C$481,"&gt;0")+SUMIFS(Movimientos!$C$4:$C$481,Movimientos!$A$4:$A$481,$A78,Movimientos!$D$4:$D$481,CONCATENATE("&lt;",JP$3),Movimientos!$C$4:$C$481,"&lt;0")</f>
        <v>3</v>
      </c>
      <c r="JQ78" s="5">
        <f ca="1">SUMIFS(Movimientos!$C$4:$C$481,Movimientos!$A$4:$A$481,$A78,Movimientos!$D$4:$D$481,CONCATENATE("&lt;=",JQ$3),Movimientos!$C$4:$C$481,"&gt;0")+SUMIFS(Movimientos!$C$4:$C$481,Movimientos!$A$4:$A$481,$A78,Movimientos!$D$4:$D$481,CONCATENATE("&lt;",JQ$3),Movimientos!$C$4:$C$481,"&lt;0")</f>
        <v>3</v>
      </c>
      <c r="JR78" s="5">
        <f ca="1">SUMIFS(Movimientos!$C$4:$C$481,Movimientos!$A$4:$A$481,$A78,Movimientos!$D$4:$D$481,CONCATENATE("&lt;=",JR$3),Movimientos!$C$4:$C$481,"&gt;0")+SUMIFS(Movimientos!$C$4:$C$481,Movimientos!$A$4:$A$481,$A78,Movimientos!$D$4:$D$481,CONCATENATE("&lt;",JR$3),Movimientos!$C$4:$C$481,"&lt;0")</f>
        <v>3</v>
      </c>
      <c r="JS78" s="5">
        <f ca="1">SUMIFS(Movimientos!$C$4:$C$481,Movimientos!$A$4:$A$481,$A78,Movimientos!$D$4:$D$481,CONCATENATE("&lt;=",JS$3),Movimientos!$C$4:$C$481,"&gt;0")+SUMIFS(Movimientos!$C$4:$C$481,Movimientos!$A$4:$A$481,$A78,Movimientos!$D$4:$D$481,CONCATENATE("&lt;",JS$3),Movimientos!$C$4:$C$481,"&lt;0")</f>
        <v>3</v>
      </c>
      <c r="JT78" s="5">
        <f ca="1">SUMIFS(Movimientos!$C$4:$C$481,Movimientos!$A$4:$A$481,$A78,Movimientos!$D$4:$D$481,CONCATENATE("&lt;=",JT$3),Movimientos!$C$4:$C$481,"&gt;0")+SUMIFS(Movimientos!$C$4:$C$481,Movimientos!$A$4:$A$481,$A78,Movimientos!$D$4:$D$481,CONCATENATE("&lt;",JT$3),Movimientos!$C$4:$C$481,"&lt;0")</f>
        <v>3</v>
      </c>
      <c r="JU78" s="5">
        <f ca="1">SUMIFS(Movimientos!$C$4:$C$481,Movimientos!$A$4:$A$481,$A78,Movimientos!$D$4:$D$481,CONCATENATE("&lt;=",JU$3),Movimientos!$C$4:$C$481,"&gt;0")+SUMIFS(Movimientos!$C$4:$C$481,Movimientos!$A$4:$A$481,$A78,Movimientos!$D$4:$D$481,CONCATENATE("&lt;",JU$3),Movimientos!$C$4:$C$481,"&lt;0")</f>
        <v>3</v>
      </c>
      <c r="JV78" s="5">
        <f ca="1">SUMIFS(Movimientos!$C$4:$C$481,Movimientos!$A$4:$A$481,$A78,Movimientos!$D$4:$D$481,CONCATENATE("&lt;=",JV$3),Movimientos!$C$4:$C$481,"&gt;0")+SUMIFS(Movimientos!$C$4:$C$481,Movimientos!$A$4:$A$481,$A78,Movimientos!$D$4:$D$481,CONCATENATE("&lt;",JV$3),Movimientos!$C$4:$C$481,"&lt;0")</f>
        <v>3</v>
      </c>
      <c r="JW78" s="5">
        <f ca="1">SUMIFS(Movimientos!$C$4:$C$481,Movimientos!$A$4:$A$481,$A78,Movimientos!$D$4:$D$481,CONCATENATE("&lt;=",JW$3),Movimientos!$C$4:$C$481,"&gt;0")+SUMIFS(Movimientos!$C$4:$C$481,Movimientos!$A$4:$A$481,$A78,Movimientos!$D$4:$D$481,CONCATENATE("&lt;",JW$3),Movimientos!$C$4:$C$481,"&lt;0")</f>
        <v>3</v>
      </c>
      <c r="JX78" s="5">
        <f ca="1">SUMIFS(Movimientos!$C$4:$C$481,Movimientos!$A$4:$A$481,$A78,Movimientos!$D$4:$D$481,CONCATENATE("&lt;=",JX$3),Movimientos!$C$4:$C$481,"&gt;0")+SUMIFS(Movimientos!$C$4:$C$481,Movimientos!$A$4:$A$481,$A78,Movimientos!$D$4:$D$481,CONCATENATE("&lt;",JX$3),Movimientos!$C$4:$C$481,"&lt;0")</f>
        <v>3</v>
      </c>
      <c r="JY78" s="5">
        <f ca="1">SUMIFS(Movimientos!$C$4:$C$481,Movimientos!$A$4:$A$481,$A78,Movimientos!$D$4:$D$481,CONCATENATE("&lt;=",JY$3),Movimientos!$C$4:$C$481,"&gt;0")+SUMIFS(Movimientos!$C$4:$C$481,Movimientos!$A$4:$A$481,$A78,Movimientos!$D$4:$D$481,CONCATENATE("&lt;",JY$3),Movimientos!$C$4:$C$481,"&lt;0")</f>
        <v>3</v>
      </c>
      <c r="JZ78" s="5">
        <f ca="1">SUMIFS(Movimientos!$C$4:$C$481,Movimientos!$A$4:$A$481,$A78,Movimientos!$D$4:$D$481,CONCATENATE("&lt;=",JZ$3),Movimientos!$C$4:$C$481,"&gt;0")+SUMIFS(Movimientos!$C$4:$C$481,Movimientos!$A$4:$A$481,$A78,Movimientos!$D$4:$D$481,CONCATENATE("&lt;",JZ$3),Movimientos!$C$4:$C$481,"&lt;0")</f>
        <v>3</v>
      </c>
      <c r="KA78" s="5">
        <f ca="1">SUMIFS(Movimientos!$C$4:$C$481,Movimientos!$A$4:$A$481,$A78,Movimientos!$D$4:$D$481,CONCATENATE("&lt;=",KA$3),Movimientos!$C$4:$C$481,"&gt;0")+SUMIFS(Movimientos!$C$4:$C$481,Movimientos!$A$4:$A$481,$A78,Movimientos!$D$4:$D$481,CONCATENATE("&lt;",KA$3),Movimientos!$C$4:$C$481,"&lt;0")</f>
        <v>3</v>
      </c>
      <c r="KB78" s="5">
        <f ca="1">SUMIFS(Movimientos!$C$4:$C$481,Movimientos!$A$4:$A$481,$A78,Movimientos!$D$4:$D$481,CONCATENATE("&lt;=",KB$3),Movimientos!$C$4:$C$481,"&gt;0")+SUMIFS(Movimientos!$C$4:$C$481,Movimientos!$A$4:$A$481,$A78,Movimientos!$D$4:$D$481,CONCATENATE("&lt;",KB$3),Movimientos!$C$4:$C$481,"&lt;0")</f>
        <v>3</v>
      </c>
      <c r="KC78" s="5">
        <f ca="1">SUMIFS(Movimientos!$C$4:$C$481,Movimientos!$A$4:$A$481,$A78,Movimientos!$D$4:$D$481,CONCATENATE("&lt;=",KC$3),Movimientos!$C$4:$C$481,"&gt;0")+SUMIFS(Movimientos!$C$4:$C$481,Movimientos!$A$4:$A$481,$A78,Movimientos!$D$4:$D$481,CONCATENATE("&lt;",KC$3),Movimientos!$C$4:$C$481,"&lt;0")</f>
        <v>3</v>
      </c>
      <c r="KD78" s="5">
        <f ca="1">SUMIFS(Movimientos!$C$4:$C$481,Movimientos!$A$4:$A$481,$A78,Movimientos!$D$4:$D$481,CONCATENATE("&lt;=",KD$3),Movimientos!$C$4:$C$481,"&gt;0")+SUMIFS(Movimientos!$C$4:$C$481,Movimientos!$A$4:$A$481,$A78,Movimientos!$D$4:$D$481,CONCATENATE("&lt;",KD$3),Movimientos!$C$4:$C$481,"&lt;0")</f>
        <v>3</v>
      </c>
      <c r="KE78" s="5">
        <f ca="1">SUMIFS(Movimientos!$C$4:$C$481,Movimientos!$A$4:$A$481,$A78,Movimientos!$D$4:$D$481,CONCATENATE("&lt;=",KE$3),Movimientos!$C$4:$C$481,"&gt;0")+SUMIFS(Movimientos!$C$4:$C$481,Movimientos!$A$4:$A$481,$A78,Movimientos!$D$4:$D$481,CONCATENATE("&lt;",KE$3),Movimientos!$C$4:$C$481,"&lt;0")</f>
        <v>3</v>
      </c>
      <c r="KF78" s="5">
        <f ca="1">SUMIFS(Movimientos!$C$4:$C$481,Movimientos!$A$4:$A$481,$A78,Movimientos!$D$4:$D$481,CONCATENATE("&lt;=",KF$3),Movimientos!$C$4:$C$481,"&gt;0")+SUMIFS(Movimientos!$C$4:$C$481,Movimientos!$A$4:$A$481,$A78,Movimientos!$D$4:$D$481,CONCATENATE("&lt;",KF$3),Movimientos!$C$4:$C$481,"&lt;0")</f>
        <v>3</v>
      </c>
      <c r="KG78" s="5">
        <f ca="1">SUMIFS(Movimientos!$C$4:$C$481,Movimientos!$A$4:$A$481,$A78,Movimientos!$D$4:$D$481,CONCATENATE("&lt;=",KG$3),Movimientos!$C$4:$C$481,"&gt;0")+SUMIFS(Movimientos!$C$4:$C$481,Movimientos!$A$4:$A$481,$A78,Movimientos!$D$4:$D$481,CONCATENATE("&lt;",KG$3),Movimientos!$C$4:$C$481,"&lt;0")</f>
        <v>3</v>
      </c>
      <c r="KH78" s="5">
        <f ca="1">SUMIFS(Movimientos!$C$4:$C$481,Movimientos!$A$4:$A$481,$A78,Movimientos!$D$4:$D$481,CONCATENATE("&lt;=",KH$3),Movimientos!$C$4:$C$481,"&gt;0")+SUMIFS(Movimientos!$C$4:$C$481,Movimientos!$A$4:$A$481,$A78,Movimientos!$D$4:$D$481,CONCATENATE("&lt;",KH$3),Movimientos!$C$4:$C$481,"&lt;0")</f>
        <v>3</v>
      </c>
      <c r="KI78" s="5">
        <f ca="1">SUMIFS(Movimientos!$C$4:$C$481,Movimientos!$A$4:$A$481,$A78,Movimientos!$D$4:$D$481,CONCATENATE("&lt;=",KI$3),Movimientos!$C$4:$C$481,"&gt;0")+SUMIFS(Movimientos!$C$4:$C$481,Movimientos!$A$4:$A$481,$A78,Movimientos!$D$4:$D$481,CONCATENATE("&lt;",KI$3),Movimientos!$C$4:$C$481,"&lt;0")</f>
        <v>3</v>
      </c>
      <c r="KJ78" s="5">
        <f ca="1">SUMIFS(Movimientos!$C$4:$C$481,Movimientos!$A$4:$A$481,$A78,Movimientos!$D$4:$D$481,CONCATENATE("&lt;=",KJ$3),Movimientos!$C$4:$C$481,"&gt;0")+SUMIFS(Movimientos!$C$4:$C$481,Movimientos!$A$4:$A$481,$A78,Movimientos!$D$4:$D$481,CONCATENATE("&lt;",KJ$3),Movimientos!$C$4:$C$481,"&lt;0")</f>
        <v>3</v>
      </c>
      <c r="KK78" s="5">
        <f ca="1">SUMIFS(Movimientos!$C$4:$C$481,Movimientos!$A$4:$A$481,$A78,Movimientos!$D$4:$D$481,CONCATENATE("&lt;=",KK$3),Movimientos!$C$4:$C$481,"&gt;0")+SUMIFS(Movimientos!$C$4:$C$481,Movimientos!$A$4:$A$481,$A78,Movimientos!$D$4:$D$481,CONCATENATE("&lt;",KK$3),Movimientos!$C$4:$C$481,"&lt;0")</f>
        <v>3</v>
      </c>
      <c r="KL78" s="5">
        <f ca="1">SUMIFS(Movimientos!$C$4:$C$481,Movimientos!$A$4:$A$481,$A78,Movimientos!$D$4:$D$481,CONCATENATE("&lt;=",KL$3),Movimientos!$C$4:$C$481,"&gt;0")+SUMIFS(Movimientos!$C$4:$C$481,Movimientos!$A$4:$A$481,$A78,Movimientos!$D$4:$D$481,CONCATENATE("&lt;",KL$3),Movimientos!$C$4:$C$481,"&lt;0")</f>
        <v>3</v>
      </c>
      <c r="KM78" s="5">
        <f ca="1">SUMIFS(Movimientos!$C$4:$C$481,Movimientos!$A$4:$A$481,$A78,Movimientos!$D$4:$D$481,CONCATENATE("&lt;=",KM$3),Movimientos!$C$4:$C$481,"&gt;0")+SUMIFS(Movimientos!$C$4:$C$481,Movimientos!$A$4:$A$481,$A78,Movimientos!$D$4:$D$481,CONCATENATE("&lt;",KM$3),Movimientos!$C$4:$C$481,"&lt;0")</f>
        <v>3</v>
      </c>
      <c r="KN78" s="5">
        <f ca="1">SUMIFS(Movimientos!$C$4:$C$481,Movimientos!$A$4:$A$481,$A78,Movimientos!$D$4:$D$481,CONCATENATE("&lt;=",KN$3),Movimientos!$C$4:$C$481,"&gt;0")+SUMIFS(Movimientos!$C$4:$C$481,Movimientos!$A$4:$A$481,$A78,Movimientos!$D$4:$D$481,CONCATENATE("&lt;",KN$3),Movimientos!$C$4:$C$481,"&lt;0")</f>
        <v>3</v>
      </c>
      <c r="KO78" s="5">
        <f ca="1">SUMIFS(Movimientos!$C$4:$C$481,Movimientos!$A$4:$A$481,$A78,Movimientos!$D$4:$D$481,CONCATENATE("&lt;=",KO$3),Movimientos!$C$4:$C$481,"&gt;0")+SUMIFS(Movimientos!$C$4:$C$481,Movimientos!$A$4:$A$481,$A78,Movimientos!$D$4:$D$481,CONCATENATE("&lt;",KO$3),Movimientos!$C$4:$C$481,"&lt;0")</f>
        <v>3</v>
      </c>
      <c r="KP78" s="5">
        <f ca="1">SUMIFS(Movimientos!$C$4:$C$481,Movimientos!$A$4:$A$481,$A78,Movimientos!$D$4:$D$481,CONCATENATE("&lt;=",KP$3),Movimientos!$C$4:$C$481,"&gt;0")+SUMIFS(Movimientos!$C$4:$C$481,Movimientos!$A$4:$A$481,$A78,Movimientos!$D$4:$D$481,CONCATENATE("&lt;",KP$3),Movimientos!$C$4:$C$481,"&lt;0")</f>
        <v>3</v>
      </c>
      <c r="KQ78" s="5">
        <f ca="1">SUMIFS(Movimientos!$C$4:$C$481,Movimientos!$A$4:$A$481,$A78,Movimientos!$D$4:$D$481,CONCATENATE("&lt;=",KQ$3),Movimientos!$C$4:$C$481,"&gt;0")+SUMIFS(Movimientos!$C$4:$C$481,Movimientos!$A$4:$A$481,$A78,Movimientos!$D$4:$D$481,CONCATENATE("&lt;",KQ$3),Movimientos!$C$4:$C$481,"&lt;0")</f>
        <v>3</v>
      </c>
      <c r="KR78" s="5">
        <f ca="1">SUMIFS(Movimientos!$C$4:$C$481,Movimientos!$A$4:$A$481,$A78,Movimientos!$D$4:$D$481,CONCATENATE("&lt;=",KR$3),Movimientos!$C$4:$C$481,"&gt;0")+SUMIFS(Movimientos!$C$4:$C$481,Movimientos!$A$4:$A$481,$A78,Movimientos!$D$4:$D$481,CONCATENATE("&lt;",KR$3),Movimientos!$C$4:$C$481,"&lt;0")</f>
        <v>3</v>
      </c>
      <c r="KS78" s="5">
        <f ca="1">SUMIFS(Movimientos!$C$4:$C$481,Movimientos!$A$4:$A$481,$A78,Movimientos!$D$4:$D$481,CONCATENATE("&lt;=",KS$3),Movimientos!$C$4:$C$481,"&gt;0")+SUMIFS(Movimientos!$C$4:$C$481,Movimientos!$A$4:$A$481,$A78,Movimientos!$D$4:$D$481,CONCATENATE("&lt;",KS$3),Movimientos!$C$4:$C$481,"&lt;0")</f>
        <v>3</v>
      </c>
      <c r="KT78" s="5">
        <f ca="1">SUMIFS(Movimientos!$C$4:$C$481,Movimientos!$A$4:$A$481,$A78,Movimientos!$D$4:$D$481,CONCATENATE("&lt;=",KT$3),Movimientos!$C$4:$C$481,"&gt;0")+SUMIFS(Movimientos!$C$4:$C$481,Movimientos!$A$4:$A$481,$A78,Movimientos!$D$4:$D$481,CONCATENATE("&lt;",KT$3),Movimientos!$C$4:$C$481,"&lt;0")</f>
        <v>3</v>
      </c>
      <c r="KU78" s="5">
        <f ca="1">SUMIFS(Movimientos!$C$4:$C$481,Movimientos!$A$4:$A$481,$A78,Movimientos!$D$4:$D$481,CONCATENATE("&lt;=",KU$3),Movimientos!$C$4:$C$481,"&gt;0")+SUMIFS(Movimientos!$C$4:$C$481,Movimientos!$A$4:$A$481,$A78,Movimientos!$D$4:$D$481,CONCATENATE("&lt;",KU$3),Movimientos!$C$4:$C$481,"&lt;0")</f>
        <v>3</v>
      </c>
      <c r="KV78" s="5">
        <f ca="1">SUMIFS(Movimientos!$C$4:$C$481,Movimientos!$A$4:$A$481,$A78,Movimientos!$D$4:$D$481,CONCATENATE("&lt;=",KV$3),Movimientos!$C$4:$C$481,"&gt;0")+SUMIFS(Movimientos!$C$4:$C$481,Movimientos!$A$4:$A$481,$A78,Movimientos!$D$4:$D$481,CONCATENATE("&lt;",KV$3),Movimientos!$C$4:$C$481,"&lt;0")</f>
        <v>3</v>
      </c>
      <c r="KW78" s="5">
        <f ca="1">SUMIFS(Movimientos!$C$4:$C$481,Movimientos!$A$4:$A$481,$A78,Movimientos!$D$4:$D$481,CONCATENATE("&lt;=",KW$3),Movimientos!$C$4:$C$481,"&gt;0")+SUMIFS(Movimientos!$C$4:$C$481,Movimientos!$A$4:$A$481,$A78,Movimientos!$D$4:$D$481,CONCATENATE("&lt;",KW$3),Movimientos!$C$4:$C$481,"&lt;0")</f>
        <v>3</v>
      </c>
      <c r="KX78" s="5">
        <f ca="1">SUMIFS(Movimientos!$C$4:$C$481,Movimientos!$A$4:$A$481,$A78,Movimientos!$D$4:$D$481,CONCATENATE("&lt;=",KX$3),Movimientos!$C$4:$C$481,"&gt;0")+SUMIFS(Movimientos!$C$4:$C$481,Movimientos!$A$4:$A$481,$A78,Movimientos!$D$4:$D$481,CONCATENATE("&lt;",KX$3),Movimientos!$C$4:$C$481,"&lt;0")</f>
        <v>3</v>
      </c>
      <c r="KY78" s="5">
        <f ca="1">SUMIFS(Movimientos!$C$4:$C$481,Movimientos!$A$4:$A$481,$A78,Movimientos!$D$4:$D$481,CONCATENATE("&lt;=",KY$3),Movimientos!$C$4:$C$481,"&gt;0")+SUMIFS(Movimientos!$C$4:$C$481,Movimientos!$A$4:$A$481,$A78,Movimientos!$D$4:$D$481,CONCATENATE("&lt;",KY$3),Movimientos!$C$4:$C$481,"&lt;0")</f>
        <v>3</v>
      </c>
      <c r="KZ78" s="5">
        <f ca="1">SUMIFS(Movimientos!$C$4:$C$481,Movimientos!$A$4:$A$481,$A78,Movimientos!$D$4:$D$481,CONCATENATE("&lt;=",KZ$3),Movimientos!$C$4:$C$481,"&gt;0")+SUMIFS(Movimientos!$C$4:$C$481,Movimientos!$A$4:$A$481,$A78,Movimientos!$D$4:$D$481,CONCATENATE("&lt;",KZ$3),Movimientos!$C$4:$C$481,"&lt;0")</f>
        <v>3</v>
      </c>
      <c r="LA78" s="5">
        <f ca="1">SUMIFS(Movimientos!$C$4:$C$481,Movimientos!$A$4:$A$481,$A78,Movimientos!$D$4:$D$481,CONCATENATE("&lt;=",LA$3),Movimientos!$C$4:$C$481,"&gt;0")+SUMIFS(Movimientos!$C$4:$C$481,Movimientos!$A$4:$A$481,$A78,Movimientos!$D$4:$D$481,CONCATENATE("&lt;",LA$3),Movimientos!$C$4:$C$481,"&lt;0")</f>
        <v>3</v>
      </c>
      <c r="LB78" s="5">
        <f ca="1">SUMIFS(Movimientos!$C$4:$C$481,Movimientos!$A$4:$A$481,$A78,Movimientos!$D$4:$D$481,CONCATENATE("&lt;=",LB$3),Movimientos!$C$4:$C$481,"&gt;0")+SUMIFS(Movimientos!$C$4:$C$481,Movimientos!$A$4:$A$481,$A78,Movimientos!$D$4:$D$481,CONCATENATE("&lt;",LB$3),Movimientos!$C$4:$C$481,"&lt;0")</f>
        <v>3</v>
      </c>
      <c r="LC78" s="5">
        <f ca="1">SUMIFS(Movimientos!$C$4:$C$481,Movimientos!$A$4:$A$481,$A78,Movimientos!$D$4:$D$481,CONCATENATE("&lt;=",LC$3),Movimientos!$C$4:$C$481,"&gt;0")+SUMIFS(Movimientos!$C$4:$C$481,Movimientos!$A$4:$A$481,$A78,Movimientos!$D$4:$D$481,CONCATENATE("&lt;",LC$3),Movimientos!$C$4:$C$481,"&lt;0")</f>
        <v>3</v>
      </c>
      <c r="LD78" s="5">
        <f ca="1">SUMIFS(Movimientos!$C$4:$C$481,Movimientos!$A$4:$A$481,$A78,Movimientos!$D$4:$D$481,CONCATENATE("&lt;=",LD$3),Movimientos!$C$4:$C$481,"&gt;0")+SUMIFS(Movimientos!$C$4:$C$481,Movimientos!$A$4:$A$481,$A78,Movimientos!$D$4:$D$481,CONCATENATE("&lt;",LD$3),Movimientos!$C$4:$C$481,"&lt;0")</f>
        <v>3</v>
      </c>
      <c r="LE78" s="5">
        <f ca="1">SUMIFS(Movimientos!$C$4:$C$481,Movimientos!$A$4:$A$481,$A78,Movimientos!$D$4:$D$481,CONCATENATE("&lt;=",LE$3),Movimientos!$C$4:$C$481,"&gt;0")+SUMIFS(Movimientos!$C$4:$C$481,Movimientos!$A$4:$A$481,$A78,Movimientos!$D$4:$D$481,CONCATENATE("&lt;",LE$3),Movimientos!$C$4:$C$481,"&lt;0")</f>
        <v>3</v>
      </c>
      <c r="LF78" s="5">
        <f ca="1">SUMIFS(Movimientos!$C$4:$C$481,Movimientos!$A$4:$A$481,$A78,Movimientos!$D$4:$D$481,CONCATENATE("&lt;=",LF$3),Movimientos!$C$4:$C$481,"&gt;0")+SUMIFS(Movimientos!$C$4:$C$481,Movimientos!$A$4:$A$481,$A78,Movimientos!$D$4:$D$481,CONCATENATE("&lt;",LF$3),Movimientos!$C$4:$C$481,"&lt;0")</f>
        <v>3</v>
      </c>
      <c r="LG78" s="5">
        <f ca="1">SUMIFS(Movimientos!$C$4:$C$481,Movimientos!$A$4:$A$481,$A78,Movimientos!$D$4:$D$481,CONCATENATE("&lt;=",LG$3),Movimientos!$C$4:$C$481,"&gt;0")+SUMIFS(Movimientos!$C$4:$C$481,Movimientos!$A$4:$A$481,$A78,Movimientos!$D$4:$D$481,CONCATENATE("&lt;",LG$3),Movimientos!$C$4:$C$481,"&lt;0")</f>
        <v>3</v>
      </c>
      <c r="LH78" s="5">
        <f ca="1">SUMIFS(Movimientos!$C$4:$C$481,Movimientos!$A$4:$A$481,$A78,Movimientos!$D$4:$D$481,CONCATENATE("&lt;=",LH$3),Movimientos!$C$4:$C$481,"&gt;0")+SUMIFS(Movimientos!$C$4:$C$481,Movimientos!$A$4:$A$481,$A78,Movimientos!$D$4:$D$481,CONCATENATE("&lt;",LH$3),Movimientos!$C$4:$C$481,"&lt;0")</f>
        <v>3</v>
      </c>
      <c r="LI78" s="5">
        <f ca="1">SUMIFS(Movimientos!$C$4:$C$481,Movimientos!$A$4:$A$481,$A78,Movimientos!$D$4:$D$481,CONCATENATE("&lt;=",LI$3),Movimientos!$C$4:$C$481,"&gt;0")+SUMIFS(Movimientos!$C$4:$C$481,Movimientos!$A$4:$A$481,$A78,Movimientos!$D$4:$D$481,CONCATENATE("&lt;",LI$3),Movimientos!$C$4:$C$481,"&lt;0")</f>
        <v>3</v>
      </c>
      <c r="LJ78" s="5">
        <f ca="1">SUMIFS(Movimientos!$C$4:$C$481,Movimientos!$A$4:$A$481,$A78,Movimientos!$D$4:$D$481,CONCATENATE("&lt;=",LJ$3),Movimientos!$C$4:$C$481,"&gt;0")+SUMIFS(Movimientos!$C$4:$C$481,Movimientos!$A$4:$A$481,$A78,Movimientos!$D$4:$D$481,CONCATENATE("&lt;",LJ$3),Movimientos!$C$4:$C$481,"&lt;0")</f>
        <v>3</v>
      </c>
      <c r="LK78" s="5">
        <f ca="1">SUMIFS(Movimientos!$C$4:$C$481,Movimientos!$A$4:$A$481,$A78,Movimientos!$D$4:$D$481,CONCATENATE("&lt;=",LK$3),Movimientos!$C$4:$C$481,"&gt;0")+SUMIFS(Movimientos!$C$4:$C$481,Movimientos!$A$4:$A$481,$A78,Movimientos!$D$4:$D$481,CONCATENATE("&lt;",LK$3),Movimientos!$C$4:$C$481,"&lt;0")</f>
        <v>3</v>
      </c>
      <c r="LL78" s="5">
        <f ca="1">SUMIFS(Movimientos!$C$4:$C$481,Movimientos!$A$4:$A$481,$A78,Movimientos!$D$4:$D$481,CONCATENATE("&lt;=",LL$3),Movimientos!$C$4:$C$481,"&gt;0")+SUMIFS(Movimientos!$C$4:$C$481,Movimientos!$A$4:$A$481,$A78,Movimientos!$D$4:$D$481,CONCATENATE("&lt;",LL$3),Movimientos!$C$4:$C$481,"&lt;0")</f>
        <v>3</v>
      </c>
      <c r="LM78" s="5">
        <f ca="1">SUMIFS(Movimientos!$C$4:$C$481,Movimientos!$A$4:$A$481,$A78,Movimientos!$D$4:$D$481,CONCATENATE("&lt;=",LM$3),Movimientos!$C$4:$C$481,"&gt;0")+SUMIFS(Movimientos!$C$4:$C$481,Movimientos!$A$4:$A$481,$A78,Movimientos!$D$4:$D$481,CONCATENATE("&lt;",LM$3),Movimientos!$C$4:$C$481,"&lt;0")</f>
        <v>3</v>
      </c>
      <c r="LN78" s="5">
        <f ca="1">SUMIFS(Movimientos!$C$4:$C$481,Movimientos!$A$4:$A$481,$A78,Movimientos!$D$4:$D$481,CONCATENATE("&lt;=",LN$3),Movimientos!$C$4:$C$481,"&gt;0")+SUMIFS(Movimientos!$C$4:$C$481,Movimientos!$A$4:$A$481,$A78,Movimientos!$D$4:$D$481,CONCATENATE("&lt;",LN$3),Movimientos!$C$4:$C$481,"&lt;0")</f>
        <v>3</v>
      </c>
      <c r="LO78" s="5">
        <f ca="1">SUMIFS(Movimientos!$C$4:$C$481,Movimientos!$A$4:$A$481,$A78,Movimientos!$D$4:$D$481,CONCATENATE("&lt;=",LO$3),Movimientos!$C$4:$C$481,"&gt;0")+SUMIFS(Movimientos!$C$4:$C$481,Movimientos!$A$4:$A$481,$A78,Movimientos!$D$4:$D$481,CONCATENATE("&lt;",LO$3),Movimientos!$C$4:$C$481,"&lt;0")</f>
        <v>3</v>
      </c>
      <c r="LP78" s="5">
        <f ca="1">SUMIFS(Movimientos!$C$4:$C$481,Movimientos!$A$4:$A$481,$A78,Movimientos!$D$4:$D$481,CONCATENATE("&lt;=",LP$3),Movimientos!$C$4:$C$481,"&gt;0")+SUMIFS(Movimientos!$C$4:$C$481,Movimientos!$A$4:$A$481,$A78,Movimientos!$D$4:$D$481,CONCATENATE("&lt;",LP$3),Movimientos!$C$4:$C$481,"&lt;0")</f>
        <v>3</v>
      </c>
      <c r="LQ78" s="5">
        <f ca="1">SUMIFS(Movimientos!$C$4:$C$481,Movimientos!$A$4:$A$481,$A78,Movimientos!$D$4:$D$481,CONCATENATE("&lt;=",LQ$3),Movimientos!$C$4:$C$481,"&gt;0")+SUMIFS(Movimientos!$C$4:$C$481,Movimientos!$A$4:$A$481,$A78,Movimientos!$D$4:$D$481,CONCATENATE("&lt;",LQ$3),Movimientos!$C$4:$C$481,"&lt;0")</f>
        <v>3</v>
      </c>
      <c r="LR78" s="5">
        <f ca="1">SUMIFS(Movimientos!$C$4:$C$481,Movimientos!$A$4:$A$481,$A78,Movimientos!$D$4:$D$481,CONCATENATE("&lt;=",LR$3),Movimientos!$C$4:$C$481,"&gt;0")+SUMIFS(Movimientos!$C$4:$C$481,Movimientos!$A$4:$A$481,$A78,Movimientos!$D$4:$D$481,CONCATENATE("&lt;",LR$3),Movimientos!$C$4:$C$481,"&lt;0")</f>
        <v>3</v>
      </c>
      <c r="LS78" s="5">
        <f ca="1">SUMIFS(Movimientos!$C$4:$C$481,Movimientos!$A$4:$A$481,$A78,Movimientos!$D$4:$D$481,CONCATENATE("&lt;=",LS$3),Movimientos!$C$4:$C$481,"&gt;0")+SUMIFS(Movimientos!$C$4:$C$481,Movimientos!$A$4:$A$481,$A78,Movimientos!$D$4:$D$481,CONCATENATE("&lt;",LS$3),Movimientos!$C$4:$C$481,"&lt;0")</f>
        <v>3</v>
      </c>
      <c r="LT78" s="5">
        <f ca="1">SUMIFS(Movimientos!$C$4:$C$481,Movimientos!$A$4:$A$481,$A78,Movimientos!$D$4:$D$481,CONCATENATE("&lt;=",LT$3),Movimientos!$C$4:$C$481,"&gt;0")+SUMIFS(Movimientos!$C$4:$C$481,Movimientos!$A$4:$A$481,$A78,Movimientos!$D$4:$D$481,CONCATENATE("&lt;",LT$3),Movimientos!$C$4:$C$481,"&lt;0")</f>
        <v>3</v>
      </c>
      <c r="LU78" s="5">
        <f ca="1">SUMIFS(Movimientos!$C$4:$C$481,Movimientos!$A$4:$A$481,$A78,Movimientos!$D$4:$D$481,CONCATENATE("&lt;=",LU$3),Movimientos!$C$4:$C$481,"&gt;0")+SUMIFS(Movimientos!$C$4:$C$481,Movimientos!$A$4:$A$481,$A78,Movimientos!$D$4:$D$481,CONCATENATE("&lt;",LU$3),Movimientos!$C$4:$C$481,"&lt;0")</f>
        <v>3</v>
      </c>
      <c r="LV78" s="5">
        <f ca="1">SUMIFS(Movimientos!$C$4:$C$481,Movimientos!$A$4:$A$481,$A78,Movimientos!$D$4:$D$481,CONCATENATE("&lt;=",LV$3),Movimientos!$C$4:$C$481,"&gt;0")+SUMIFS(Movimientos!$C$4:$C$481,Movimientos!$A$4:$A$481,$A78,Movimientos!$D$4:$D$481,CONCATENATE("&lt;",LV$3),Movimientos!$C$4:$C$481,"&lt;0")</f>
        <v>3</v>
      </c>
      <c r="LW78" s="5">
        <f ca="1">SUMIFS(Movimientos!$C$4:$C$481,Movimientos!$A$4:$A$481,$A78,Movimientos!$D$4:$D$481,CONCATENATE("&lt;=",LW$3),Movimientos!$C$4:$C$481,"&gt;0")+SUMIFS(Movimientos!$C$4:$C$481,Movimientos!$A$4:$A$481,$A78,Movimientos!$D$4:$D$481,CONCATENATE("&lt;",LW$3),Movimientos!$C$4:$C$481,"&lt;0")</f>
        <v>3</v>
      </c>
      <c r="LX78" s="5">
        <f ca="1">SUMIFS(Movimientos!$C$4:$C$481,Movimientos!$A$4:$A$481,$A78,Movimientos!$D$4:$D$481,CONCATENATE("&lt;=",LX$3),Movimientos!$C$4:$C$481,"&gt;0")+SUMIFS(Movimientos!$C$4:$C$481,Movimientos!$A$4:$A$481,$A78,Movimientos!$D$4:$D$481,CONCATENATE("&lt;",LX$3),Movimientos!$C$4:$C$481,"&lt;0")</f>
        <v>3</v>
      </c>
      <c r="LY78" s="5">
        <f ca="1">SUMIFS(Movimientos!$C$4:$C$481,Movimientos!$A$4:$A$481,$A78,Movimientos!$D$4:$D$481,CONCATENATE("&lt;=",LY$3),Movimientos!$C$4:$C$481,"&gt;0")+SUMIFS(Movimientos!$C$4:$C$481,Movimientos!$A$4:$A$481,$A78,Movimientos!$D$4:$D$481,CONCATENATE("&lt;",LY$3),Movimientos!$C$4:$C$481,"&lt;0")</f>
        <v>3</v>
      </c>
      <c r="LZ78" s="5">
        <f ca="1">SUMIFS(Movimientos!$C$4:$C$481,Movimientos!$A$4:$A$481,$A78,Movimientos!$D$4:$D$481,CONCATENATE("&lt;=",LZ$3),Movimientos!$C$4:$C$481,"&gt;0")+SUMIFS(Movimientos!$C$4:$C$481,Movimientos!$A$4:$A$481,$A78,Movimientos!$D$4:$D$481,CONCATENATE("&lt;",LZ$3),Movimientos!$C$4:$C$481,"&lt;0")</f>
        <v>3</v>
      </c>
      <c r="MA78" s="5">
        <f ca="1">SUMIFS(Movimientos!$C$4:$C$481,Movimientos!$A$4:$A$481,$A78,Movimientos!$D$4:$D$481,CONCATENATE("&lt;=",MA$3),Movimientos!$C$4:$C$481,"&gt;0")+SUMIFS(Movimientos!$C$4:$C$481,Movimientos!$A$4:$A$481,$A78,Movimientos!$D$4:$D$481,CONCATENATE("&lt;",MA$3),Movimientos!$C$4:$C$481,"&lt;0")</f>
        <v>3</v>
      </c>
      <c r="MB78" s="5">
        <f ca="1">SUMIFS(Movimientos!$C$4:$C$481,Movimientos!$A$4:$A$481,$A78,Movimientos!$D$4:$D$481,CONCATENATE("&lt;=",MB$3),Movimientos!$C$4:$C$481,"&gt;0")+SUMIFS(Movimientos!$C$4:$C$481,Movimientos!$A$4:$A$481,$A78,Movimientos!$D$4:$D$481,CONCATENATE("&lt;",MB$3),Movimientos!$C$4:$C$481,"&lt;0")</f>
        <v>3</v>
      </c>
      <c r="MC78" s="5">
        <f ca="1">SUMIFS(Movimientos!$C$4:$C$481,Movimientos!$A$4:$A$481,$A78,Movimientos!$D$4:$D$481,CONCATENATE("&lt;=",MC$3),Movimientos!$C$4:$C$481,"&gt;0")+SUMIFS(Movimientos!$C$4:$C$481,Movimientos!$A$4:$A$481,$A78,Movimientos!$D$4:$D$481,CONCATENATE("&lt;",MC$3),Movimientos!$C$4:$C$481,"&lt;0")</f>
        <v>3</v>
      </c>
      <c r="MD78" s="5">
        <f ca="1">SUMIFS(Movimientos!$C$4:$C$481,Movimientos!$A$4:$A$481,$A78,Movimientos!$D$4:$D$481,CONCATENATE("&lt;=",MD$3),Movimientos!$C$4:$C$481,"&gt;0")+SUMIFS(Movimientos!$C$4:$C$481,Movimientos!$A$4:$A$481,$A78,Movimientos!$D$4:$D$481,CONCATENATE("&lt;",MD$3),Movimientos!$C$4:$C$481,"&lt;0")</f>
        <v>3</v>
      </c>
      <c r="ME78" s="5">
        <f ca="1">SUMIFS(Movimientos!$C$4:$C$481,Movimientos!$A$4:$A$481,$A78,Movimientos!$D$4:$D$481,CONCATENATE("&lt;=",ME$3),Movimientos!$C$4:$C$481,"&gt;0")+SUMIFS(Movimientos!$C$4:$C$481,Movimientos!$A$4:$A$481,$A78,Movimientos!$D$4:$D$481,CONCATENATE("&lt;",ME$3),Movimientos!$C$4:$C$481,"&lt;0")</f>
        <v>3</v>
      </c>
      <c r="MF78" s="5">
        <f ca="1">SUMIFS(Movimientos!$C$4:$C$481,Movimientos!$A$4:$A$481,$A78,Movimientos!$D$4:$D$481,CONCATENATE("&lt;=",MF$3),Movimientos!$C$4:$C$481,"&gt;0")+SUMIFS(Movimientos!$C$4:$C$481,Movimientos!$A$4:$A$481,$A78,Movimientos!$D$4:$D$481,CONCATENATE("&lt;",MF$3),Movimientos!$C$4:$C$481,"&lt;0")</f>
        <v>3</v>
      </c>
      <c r="MG78" s="5">
        <f ca="1">SUMIFS(Movimientos!$C$4:$C$481,Movimientos!$A$4:$A$481,$A78,Movimientos!$D$4:$D$481,CONCATENATE("&lt;=",MG$3),Movimientos!$C$4:$C$481,"&gt;0")+SUMIFS(Movimientos!$C$4:$C$481,Movimientos!$A$4:$A$481,$A78,Movimientos!$D$4:$D$481,CONCATENATE("&lt;",MG$3),Movimientos!$C$4:$C$481,"&lt;0")</f>
        <v>3</v>
      </c>
      <c r="MH78" s="5">
        <f ca="1">SUMIFS(Movimientos!$C$4:$C$481,Movimientos!$A$4:$A$481,$A78,Movimientos!$D$4:$D$481,CONCATENATE("&lt;=",MH$3),Movimientos!$C$4:$C$481,"&gt;0")+SUMIFS(Movimientos!$C$4:$C$481,Movimientos!$A$4:$A$481,$A78,Movimientos!$D$4:$D$481,CONCATENATE("&lt;",MH$3),Movimientos!$C$4:$C$481,"&lt;0")</f>
        <v>3</v>
      </c>
      <c r="MI78" s="5">
        <f ca="1">SUMIFS(Movimientos!$C$4:$C$481,Movimientos!$A$4:$A$481,$A78,Movimientos!$D$4:$D$481,CONCATENATE("&lt;=",MI$3),Movimientos!$C$4:$C$481,"&gt;0")+SUMIFS(Movimientos!$C$4:$C$481,Movimientos!$A$4:$A$481,$A78,Movimientos!$D$4:$D$481,CONCATENATE("&lt;",MI$3),Movimientos!$C$4:$C$481,"&lt;0")</f>
        <v>3</v>
      </c>
      <c r="MJ78" s="5">
        <f ca="1">SUMIFS(Movimientos!$C$4:$C$481,Movimientos!$A$4:$A$481,$A78,Movimientos!$D$4:$D$481,CONCATENATE("&lt;=",MJ$3),Movimientos!$C$4:$C$481,"&gt;0")+SUMIFS(Movimientos!$C$4:$C$481,Movimientos!$A$4:$A$481,$A78,Movimientos!$D$4:$D$481,CONCATENATE("&lt;",MJ$3),Movimientos!$C$4:$C$481,"&lt;0")</f>
        <v>3</v>
      </c>
      <c r="MK78" s="5">
        <f ca="1">SUMIFS(Movimientos!$C$4:$C$481,Movimientos!$A$4:$A$481,$A78,Movimientos!$D$4:$D$481,CONCATENATE("&lt;=",MK$3),Movimientos!$C$4:$C$481,"&gt;0")+SUMIFS(Movimientos!$C$4:$C$481,Movimientos!$A$4:$A$481,$A78,Movimientos!$D$4:$D$481,CONCATENATE("&lt;",MK$3),Movimientos!$C$4:$C$481,"&lt;0")</f>
        <v>3</v>
      </c>
      <c r="ML78" s="5">
        <f ca="1">SUMIFS(Movimientos!$C$4:$C$481,Movimientos!$A$4:$A$481,$A78,Movimientos!$D$4:$D$481,CONCATENATE("&lt;=",ML$3),Movimientos!$C$4:$C$481,"&gt;0")+SUMIFS(Movimientos!$C$4:$C$481,Movimientos!$A$4:$A$481,$A78,Movimientos!$D$4:$D$481,CONCATENATE("&lt;",ML$3),Movimientos!$C$4:$C$481,"&lt;0")</f>
        <v>3</v>
      </c>
      <c r="MM78" s="5">
        <f ca="1">SUMIFS(Movimientos!$C$4:$C$481,Movimientos!$A$4:$A$481,$A78,Movimientos!$D$4:$D$481,CONCATENATE("&lt;=",MM$3),Movimientos!$C$4:$C$481,"&gt;0")+SUMIFS(Movimientos!$C$4:$C$481,Movimientos!$A$4:$A$481,$A78,Movimientos!$D$4:$D$481,CONCATENATE("&lt;",MM$3),Movimientos!$C$4:$C$481,"&lt;0")</f>
        <v>3</v>
      </c>
      <c r="MN78" s="5">
        <f ca="1">SUMIFS(Movimientos!$C$4:$C$481,Movimientos!$A$4:$A$481,$A78,Movimientos!$D$4:$D$481,CONCATENATE("&lt;=",MN$3),Movimientos!$C$4:$C$481,"&gt;0")+SUMIFS(Movimientos!$C$4:$C$481,Movimientos!$A$4:$A$481,$A78,Movimientos!$D$4:$D$481,CONCATENATE("&lt;",MN$3),Movimientos!$C$4:$C$481,"&lt;0")</f>
        <v>3</v>
      </c>
      <c r="MO78" s="5">
        <f ca="1">SUMIFS(Movimientos!$C$4:$C$481,Movimientos!$A$4:$A$481,$A78,Movimientos!$D$4:$D$481,CONCATENATE("&lt;=",MO$3),Movimientos!$C$4:$C$481,"&gt;0")+SUMIFS(Movimientos!$C$4:$C$481,Movimientos!$A$4:$A$481,$A78,Movimientos!$D$4:$D$481,CONCATENATE("&lt;",MO$3),Movimientos!$C$4:$C$481,"&lt;0")</f>
        <v>3</v>
      </c>
      <c r="MP78" s="5">
        <f ca="1">SUMIFS(Movimientos!$C$4:$C$481,Movimientos!$A$4:$A$481,$A78,Movimientos!$D$4:$D$481,CONCATENATE("&lt;=",MP$3),Movimientos!$C$4:$C$481,"&gt;0")+SUMIFS(Movimientos!$C$4:$C$481,Movimientos!$A$4:$A$481,$A78,Movimientos!$D$4:$D$481,CONCATENATE("&lt;",MP$3),Movimientos!$C$4:$C$481,"&lt;0")</f>
        <v>3</v>
      </c>
      <c r="MQ78" s="5">
        <f ca="1">SUMIFS(Movimientos!$C$4:$C$481,Movimientos!$A$4:$A$481,$A78,Movimientos!$D$4:$D$481,CONCATENATE("&lt;=",MQ$3),Movimientos!$C$4:$C$481,"&gt;0")+SUMIFS(Movimientos!$C$4:$C$481,Movimientos!$A$4:$A$481,$A78,Movimientos!$D$4:$D$481,CONCATENATE("&lt;",MQ$3),Movimientos!$C$4:$C$481,"&lt;0")</f>
        <v>3</v>
      </c>
      <c r="MR78" s="5">
        <f ca="1">SUMIFS(Movimientos!$C$4:$C$481,Movimientos!$A$4:$A$481,$A78,Movimientos!$D$4:$D$481,CONCATENATE("&lt;=",MR$3),Movimientos!$C$4:$C$481,"&gt;0")+SUMIFS(Movimientos!$C$4:$C$481,Movimientos!$A$4:$A$481,$A78,Movimientos!$D$4:$D$481,CONCATENATE("&lt;",MR$3),Movimientos!$C$4:$C$481,"&lt;0")</f>
        <v>3</v>
      </c>
      <c r="MS78" s="5">
        <f ca="1">SUMIFS(Movimientos!$C$4:$C$481,Movimientos!$A$4:$A$481,$A78,Movimientos!$D$4:$D$481,CONCATENATE("&lt;=",MS$3),Movimientos!$C$4:$C$481,"&gt;0")+SUMIFS(Movimientos!$C$4:$C$481,Movimientos!$A$4:$A$481,$A78,Movimientos!$D$4:$D$481,CONCATENATE("&lt;",MS$3),Movimientos!$C$4:$C$481,"&lt;0")</f>
        <v>3</v>
      </c>
      <c r="MT78" s="5">
        <f ca="1">SUMIFS(Movimientos!$C$4:$C$481,Movimientos!$A$4:$A$481,$A78,Movimientos!$D$4:$D$481,CONCATENATE("&lt;=",MT$3),Movimientos!$C$4:$C$481,"&gt;0")+SUMIFS(Movimientos!$C$4:$C$481,Movimientos!$A$4:$A$481,$A78,Movimientos!$D$4:$D$481,CONCATENATE("&lt;",MT$3),Movimientos!$C$4:$C$481,"&lt;0")</f>
        <v>3</v>
      </c>
      <c r="MU78" s="5">
        <f ca="1">SUMIFS(Movimientos!$C$4:$C$481,Movimientos!$A$4:$A$481,$A78,Movimientos!$D$4:$D$481,CONCATENATE("&lt;=",MU$3),Movimientos!$C$4:$C$481,"&gt;0")+SUMIFS(Movimientos!$C$4:$C$481,Movimientos!$A$4:$A$481,$A78,Movimientos!$D$4:$D$481,CONCATENATE("&lt;",MU$3),Movimientos!$C$4:$C$481,"&lt;0")</f>
        <v>3</v>
      </c>
      <c r="MV78" s="5">
        <f ca="1">SUMIFS(Movimientos!$C$4:$C$481,Movimientos!$A$4:$A$481,$A78,Movimientos!$D$4:$D$481,CONCATENATE("&lt;=",MV$3),Movimientos!$C$4:$C$481,"&gt;0")+SUMIFS(Movimientos!$C$4:$C$481,Movimientos!$A$4:$A$481,$A78,Movimientos!$D$4:$D$481,CONCATENATE("&lt;",MV$3),Movimientos!$C$4:$C$481,"&lt;0")</f>
        <v>3</v>
      </c>
      <c r="MW78" s="5">
        <f ca="1">SUMIFS(Movimientos!$C$4:$C$481,Movimientos!$A$4:$A$481,$A78,Movimientos!$D$4:$D$481,CONCATENATE("&lt;=",MW$3),Movimientos!$C$4:$C$481,"&gt;0")+SUMIFS(Movimientos!$C$4:$C$481,Movimientos!$A$4:$A$481,$A78,Movimientos!$D$4:$D$481,CONCATENATE("&lt;",MW$3),Movimientos!$C$4:$C$481,"&lt;0")</f>
        <v>3</v>
      </c>
      <c r="MX78" s="5">
        <f ca="1">SUMIFS(Movimientos!$C$4:$C$481,Movimientos!$A$4:$A$481,$A78,Movimientos!$D$4:$D$481,CONCATENATE("&lt;=",MX$3),Movimientos!$C$4:$C$481,"&gt;0")+SUMIFS(Movimientos!$C$4:$C$481,Movimientos!$A$4:$A$481,$A78,Movimientos!$D$4:$D$481,CONCATENATE("&lt;",MX$3),Movimientos!$C$4:$C$481,"&lt;0")</f>
        <v>3</v>
      </c>
      <c r="MY78" s="5">
        <f ca="1">SUMIFS(Movimientos!$C$4:$C$481,Movimientos!$A$4:$A$481,$A78,Movimientos!$D$4:$D$481,CONCATENATE("&lt;=",MY$3),Movimientos!$C$4:$C$481,"&gt;0")+SUMIFS(Movimientos!$C$4:$C$481,Movimientos!$A$4:$A$481,$A78,Movimientos!$D$4:$D$481,CONCATENATE("&lt;",MY$3),Movimientos!$C$4:$C$481,"&lt;0")</f>
        <v>3</v>
      </c>
      <c r="MZ78" s="5">
        <f ca="1">SUMIFS(Movimientos!$C$4:$C$481,Movimientos!$A$4:$A$481,$A78,Movimientos!$D$4:$D$481,CONCATENATE("&lt;=",MZ$3),Movimientos!$C$4:$C$481,"&gt;0")+SUMIFS(Movimientos!$C$4:$C$481,Movimientos!$A$4:$A$481,$A78,Movimientos!$D$4:$D$481,CONCATENATE("&lt;",MZ$3),Movimientos!$C$4:$C$481,"&lt;0")</f>
        <v>3</v>
      </c>
      <c r="NA78" s="5">
        <f ca="1">SUMIFS(Movimientos!$C$4:$C$481,Movimientos!$A$4:$A$481,$A78,Movimientos!$D$4:$D$481,CONCATENATE("&lt;=",NA$3),Movimientos!$C$4:$C$481,"&gt;0")+SUMIFS(Movimientos!$C$4:$C$481,Movimientos!$A$4:$A$481,$A78,Movimientos!$D$4:$D$481,CONCATENATE("&lt;",NA$3),Movimientos!$C$4:$C$481,"&lt;0")</f>
        <v>3</v>
      </c>
      <c r="NB78" s="5">
        <f ca="1">SUMIFS(Movimientos!$C$4:$C$481,Movimientos!$A$4:$A$481,$A78,Movimientos!$D$4:$D$481,CONCATENATE("&lt;=",NB$3),Movimientos!$C$4:$C$481,"&gt;0")+SUMIFS(Movimientos!$C$4:$C$481,Movimientos!$A$4:$A$481,$A78,Movimientos!$D$4:$D$481,CONCATENATE("&lt;",NB$3),Movimientos!$C$4:$C$481,"&lt;0")</f>
        <v>3</v>
      </c>
      <c r="NC78" s="5">
        <f ca="1">SUMIFS(Movimientos!$C$4:$C$481,Movimientos!$A$4:$A$481,$A78,Movimientos!$D$4:$D$481,CONCATENATE("&lt;=",NC$3),Movimientos!$C$4:$C$481,"&gt;0")+SUMIFS(Movimientos!$C$4:$C$481,Movimientos!$A$4:$A$481,$A78,Movimientos!$D$4:$D$481,CONCATENATE("&lt;",NC$3),Movimientos!$C$4:$C$481,"&lt;0")</f>
        <v>3</v>
      </c>
      <c r="ND78" s="5">
        <f ca="1">SUMIFS(Movimientos!$C$4:$C$481,Movimientos!$A$4:$A$481,$A78,Movimientos!$D$4:$D$481,CONCATENATE("&lt;=",ND$3),Movimientos!$C$4:$C$481,"&gt;0")+SUMIFS(Movimientos!$C$4:$C$481,Movimientos!$A$4:$A$481,$A78,Movimientos!$D$4:$D$481,CONCATENATE("&lt;",ND$3),Movimientos!$C$4:$C$481,"&lt;0")</f>
        <v>3</v>
      </c>
      <c r="NE78" s="5">
        <f ca="1">SUMIFS(Movimientos!$C$4:$C$481,Movimientos!$A$4:$A$481,$A78,Movimientos!$D$4:$D$481,CONCATENATE("&lt;=",NE$3),Movimientos!$C$4:$C$481,"&gt;0")+SUMIFS(Movimientos!$C$4:$C$481,Movimientos!$A$4:$A$481,$A78,Movimientos!$D$4:$D$481,CONCATENATE("&lt;",NE$3),Movimientos!$C$4:$C$481,"&lt;0")</f>
        <v>3</v>
      </c>
      <c r="NF78" s="5">
        <f ca="1">SUMIFS(Movimientos!$C$4:$C$481,Movimientos!$A$4:$A$481,$A78,Movimientos!$D$4:$D$481,CONCATENATE("&lt;=",NF$3),Movimientos!$C$4:$C$481,"&gt;0")+SUMIFS(Movimientos!$C$4:$C$481,Movimientos!$A$4:$A$481,$A78,Movimientos!$D$4:$D$481,CONCATENATE("&lt;",NF$3),Movimientos!$C$4:$C$481,"&lt;0")</f>
        <v>3</v>
      </c>
      <c r="NG78" s="5">
        <f ca="1">SUMIFS(Movimientos!$C$4:$C$481,Movimientos!$A$4:$A$481,$A78,Movimientos!$D$4:$D$481,CONCATENATE("&lt;=",NG$3),Movimientos!$C$4:$C$481,"&gt;0")+SUMIFS(Movimientos!$C$4:$C$481,Movimientos!$A$4:$A$481,$A78,Movimientos!$D$4:$D$481,CONCATENATE("&lt;",NG$3),Movimientos!$C$4:$C$481,"&lt;0")</f>
        <v>3</v>
      </c>
      <c r="NH78" s="5">
        <f ca="1">SUMIFS(Movimientos!$C$4:$C$481,Movimientos!$A$4:$A$481,$A78,Movimientos!$D$4:$D$481,CONCATENATE("&lt;=",NH$3),Movimientos!$C$4:$C$481,"&gt;0")+SUMIFS(Movimientos!$C$4:$C$481,Movimientos!$A$4:$A$481,$A78,Movimientos!$D$4:$D$481,CONCATENATE("&lt;",NH$3),Movimientos!$C$4:$C$481,"&lt;0")</f>
        <v>3</v>
      </c>
      <c r="NI78" s="5">
        <f ca="1">SUMIFS(Movimientos!$C$4:$C$481,Movimientos!$A$4:$A$481,$A78,Movimientos!$D$4:$D$481,CONCATENATE("&lt;=",NI$3),Movimientos!$C$4:$C$481,"&gt;0")+SUMIFS(Movimientos!$C$4:$C$481,Movimientos!$A$4:$A$481,$A78,Movimientos!$D$4:$D$481,CONCATENATE("&lt;",NI$3),Movimientos!$C$4:$C$481,"&lt;0")</f>
        <v>3</v>
      </c>
      <c r="NJ78" s="5">
        <f ca="1">SUMIFS(Movimientos!$C$4:$C$481,Movimientos!$A$4:$A$481,$A78,Movimientos!$D$4:$D$481,CONCATENATE("&lt;=",NJ$3),Movimientos!$C$4:$C$481,"&gt;0")+SUMIFS(Movimientos!$C$4:$C$481,Movimientos!$A$4:$A$481,$A78,Movimientos!$D$4:$D$481,CONCATENATE("&lt;",NJ$3),Movimientos!$C$4:$C$481,"&lt;0")</f>
        <v>3</v>
      </c>
      <c r="NK78" s="5">
        <f ca="1">SUMIFS(Movimientos!$C$4:$C$481,Movimientos!$A$4:$A$481,$A78,Movimientos!$D$4:$D$481,CONCATENATE("&lt;=",NK$3),Movimientos!$C$4:$C$481,"&gt;0")+SUMIFS(Movimientos!$C$4:$C$481,Movimientos!$A$4:$A$481,$A78,Movimientos!$D$4:$D$481,CONCATENATE("&lt;",NK$3),Movimientos!$C$4:$C$481,"&lt;0")</f>
        <v>3</v>
      </c>
      <c r="NL78" s="5">
        <f ca="1">SUMIFS(Movimientos!$C$4:$C$481,Movimientos!$A$4:$A$481,$A78,Movimientos!$D$4:$D$481,CONCATENATE("&lt;=",NL$3),Movimientos!$C$4:$C$481,"&gt;0")+SUMIFS(Movimientos!$C$4:$C$481,Movimientos!$A$4:$A$481,$A78,Movimientos!$D$4:$D$481,CONCATENATE("&lt;",NL$3),Movimientos!$C$4:$C$481,"&lt;0")</f>
        <v>3</v>
      </c>
      <c r="NM78" s="5">
        <f ca="1">SUMIFS(Movimientos!$C$4:$C$481,Movimientos!$A$4:$A$481,$A78,Movimientos!$D$4:$D$481,CONCATENATE("&lt;=",NM$3),Movimientos!$C$4:$C$481,"&gt;0")+SUMIFS(Movimientos!$C$4:$C$481,Movimientos!$A$4:$A$481,$A78,Movimientos!$D$4:$D$481,CONCATENATE("&lt;",NM$3),Movimientos!$C$4:$C$481,"&lt;0")</f>
        <v>3</v>
      </c>
      <c r="NN78" s="5">
        <f ca="1">SUMIFS(Movimientos!$C$4:$C$481,Movimientos!$A$4:$A$481,$A78,Movimientos!$D$4:$D$481,CONCATENATE("&lt;=",NN$3),Movimientos!$C$4:$C$481,"&gt;0")+SUMIFS(Movimientos!$C$4:$C$481,Movimientos!$A$4:$A$481,$A78,Movimientos!$D$4:$D$481,CONCATENATE("&lt;",NN$3),Movimientos!$C$4:$C$481,"&lt;0")</f>
        <v>3</v>
      </c>
      <c r="NO78" s="5">
        <f ca="1">SUMIFS(Movimientos!$C$4:$C$481,Movimientos!$A$4:$A$481,$A78,Movimientos!$D$4:$D$481,CONCATENATE("&lt;=",NO$3),Movimientos!$C$4:$C$481,"&gt;0")+SUMIFS(Movimientos!$C$4:$C$481,Movimientos!$A$4:$A$481,$A78,Movimientos!$D$4:$D$481,CONCATENATE("&lt;",NO$3),Movimientos!$C$4:$C$481,"&lt;0")</f>
        <v>3</v>
      </c>
      <c r="NP78" s="5">
        <f ca="1">SUMIFS(Movimientos!$C$4:$C$481,Movimientos!$A$4:$A$481,$A78,Movimientos!$D$4:$D$481,CONCATENATE("&lt;=",NP$3),Movimientos!$C$4:$C$481,"&gt;0")+SUMIFS(Movimientos!$C$4:$C$481,Movimientos!$A$4:$A$481,$A78,Movimientos!$D$4:$D$481,CONCATENATE("&lt;",NP$3),Movimientos!$C$4:$C$481,"&lt;0")</f>
        <v>3</v>
      </c>
      <c r="NQ78" s="5">
        <f ca="1">SUMIFS(Movimientos!$C$4:$C$481,Movimientos!$A$4:$A$481,$A78,Movimientos!$D$4:$D$481,CONCATENATE("&lt;=",NQ$3),Movimientos!$C$4:$C$481,"&gt;0")+SUMIFS(Movimientos!$C$4:$C$481,Movimientos!$A$4:$A$481,$A78,Movimientos!$D$4:$D$481,CONCATENATE("&lt;",NQ$3),Movimientos!$C$4:$C$481,"&lt;0")</f>
        <v>3</v>
      </c>
      <c r="NR78" s="5">
        <f ca="1">SUMIFS(Movimientos!$C$4:$C$481,Movimientos!$A$4:$A$481,$A78,Movimientos!$D$4:$D$481,CONCATENATE("&lt;=",NR$3),Movimientos!$C$4:$C$481,"&gt;0")+SUMIFS(Movimientos!$C$4:$C$481,Movimientos!$A$4:$A$481,$A78,Movimientos!$D$4:$D$481,CONCATENATE("&lt;",NR$3),Movimientos!$C$4:$C$481,"&lt;0")</f>
        <v>3</v>
      </c>
      <c r="NS78" s="5">
        <f ca="1">SUMIFS(Movimientos!$C$4:$C$481,Movimientos!$A$4:$A$481,$A78,Movimientos!$D$4:$D$481,CONCATENATE("&lt;=",NS$3),Movimientos!$C$4:$C$481,"&gt;0")+SUMIFS(Movimientos!$C$4:$C$481,Movimientos!$A$4:$A$481,$A78,Movimientos!$D$4:$D$481,CONCATENATE("&lt;",NS$3),Movimientos!$C$4:$C$481,"&lt;0")</f>
        <v>3</v>
      </c>
      <c r="NT78" s="5">
        <f ca="1">SUMIFS(Movimientos!$C$4:$C$481,Movimientos!$A$4:$A$481,$A78,Movimientos!$D$4:$D$481,CONCATENATE("&lt;=",NT$3),Movimientos!$C$4:$C$481,"&gt;0")+SUMIFS(Movimientos!$C$4:$C$481,Movimientos!$A$4:$A$481,$A78,Movimientos!$D$4:$D$481,CONCATENATE("&lt;",NT$3),Movimientos!$C$4:$C$481,"&lt;0")</f>
        <v>3</v>
      </c>
      <c r="NU78" s="5">
        <f ca="1">SUMIFS(Movimientos!$C$4:$C$481,Movimientos!$A$4:$A$481,$A78,Movimientos!$D$4:$D$481,CONCATENATE("&lt;=",NU$3),Movimientos!$C$4:$C$481,"&gt;0")+SUMIFS(Movimientos!$C$4:$C$481,Movimientos!$A$4:$A$481,$A78,Movimientos!$D$4:$D$481,CONCATENATE("&lt;",NU$3),Movimientos!$C$4:$C$481,"&lt;0")</f>
        <v>3</v>
      </c>
      <c r="NV78" s="5">
        <f ca="1">SUMIFS(Movimientos!$C$4:$C$481,Movimientos!$A$4:$A$481,$A78,Movimientos!$D$4:$D$481,CONCATENATE("&lt;=",NV$3),Movimientos!$C$4:$C$481,"&gt;0")+SUMIFS(Movimientos!$C$4:$C$481,Movimientos!$A$4:$A$481,$A78,Movimientos!$D$4:$D$481,CONCATENATE("&lt;",NV$3),Movimientos!$C$4:$C$481,"&lt;0")</f>
        <v>3</v>
      </c>
      <c r="NW78" s="5">
        <f ca="1">SUMIFS(Movimientos!$C$4:$C$481,Movimientos!$A$4:$A$481,$A78,Movimientos!$D$4:$D$481,CONCATENATE("&lt;=",NW$3),Movimientos!$C$4:$C$481,"&gt;0")+SUMIFS(Movimientos!$C$4:$C$481,Movimientos!$A$4:$A$481,$A78,Movimientos!$D$4:$D$481,CONCATENATE("&lt;",NW$3),Movimientos!$C$4:$C$481,"&lt;0")</f>
        <v>3</v>
      </c>
      <c r="NX78" s="5">
        <f ca="1">SUMIFS(Movimientos!$C$4:$C$481,Movimientos!$A$4:$A$481,$A78,Movimientos!$D$4:$D$481,CONCATENATE("&lt;=",NX$3),Movimientos!$C$4:$C$481,"&gt;0")+SUMIFS(Movimientos!$C$4:$C$481,Movimientos!$A$4:$A$481,$A78,Movimientos!$D$4:$D$481,CONCATENATE("&lt;",NX$3),Movimientos!$C$4:$C$481,"&lt;0")</f>
        <v>3</v>
      </c>
      <c r="NY78" s="5">
        <f ca="1">SUMIFS(Movimientos!$C$4:$C$481,Movimientos!$A$4:$A$481,$A78,Movimientos!$D$4:$D$481,CONCATENATE("&lt;=",NY$3),Movimientos!$C$4:$C$481,"&gt;0")+SUMIFS(Movimientos!$C$4:$C$481,Movimientos!$A$4:$A$481,$A78,Movimientos!$D$4:$D$481,CONCATENATE("&lt;",NY$3),Movimientos!$C$4:$C$481,"&lt;0")</f>
        <v>3</v>
      </c>
      <c r="NZ78" s="5">
        <f ca="1">SUMIFS(Movimientos!$C$4:$C$481,Movimientos!$A$4:$A$481,$A78,Movimientos!$D$4:$D$481,CONCATENATE("&lt;=",NZ$3),Movimientos!$C$4:$C$481,"&gt;0")+SUMIFS(Movimientos!$C$4:$C$481,Movimientos!$A$4:$A$481,$A78,Movimientos!$D$4:$D$481,CONCATENATE("&lt;",NZ$3),Movimientos!$C$4:$C$481,"&lt;0")</f>
        <v>3</v>
      </c>
      <c r="OA78" s="5">
        <f ca="1">SUMIFS(Movimientos!$C$4:$C$481,Movimientos!$A$4:$A$481,$A78,Movimientos!$D$4:$D$481,CONCATENATE("&lt;=",OA$3),Movimientos!$C$4:$C$481,"&gt;0")+SUMIFS(Movimientos!$C$4:$C$481,Movimientos!$A$4:$A$481,$A78,Movimientos!$D$4:$D$481,CONCATENATE("&lt;",OA$3),Movimientos!$C$4:$C$481,"&lt;0")</f>
        <v>3</v>
      </c>
      <c r="OB78" s="5">
        <f ca="1">SUMIFS(Movimientos!$C$4:$C$481,Movimientos!$A$4:$A$481,$A78,Movimientos!$D$4:$D$481,CONCATENATE("&lt;=",OB$3),Movimientos!$C$4:$C$481,"&gt;0")+SUMIFS(Movimientos!$C$4:$C$481,Movimientos!$A$4:$A$481,$A78,Movimientos!$D$4:$D$481,CONCATENATE("&lt;",OB$3),Movimientos!$C$4:$C$481,"&lt;0")</f>
        <v>3</v>
      </c>
      <c r="OC78" s="5">
        <f ca="1">SUMIFS(Movimientos!$C$4:$C$481,Movimientos!$A$4:$A$481,$A78,Movimientos!$D$4:$D$481,CONCATENATE("&lt;=",OC$3),Movimientos!$C$4:$C$481,"&gt;0")+SUMIFS(Movimientos!$C$4:$C$481,Movimientos!$A$4:$A$481,$A78,Movimientos!$D$4:$D$481,CONCATENATE("&lt;",OC$3),Movimientos!$C$4:$C$481,"&lt;0")</f>
        <v>3</v>
      </c>
      <c r="OD78" s="5">
        <f ca="1">SUMIFS(Movimientos!$C$4:$C$481,Movimientos!$A$4:$A$481,$A78,Movimientos!$D$4:$D$481,CONCATENATE("&lt;=",OD$3),Movimientos!$C$4:$C$481,"&gt;0")+SUMIFS(Movimientos!$C$4:$C$481,Movimientos!$A$4:$A$481,$A78,Movimientos!$D$4:$D$481,CONCATENATE("&lt;",OD$3),Movimientos!$C$4:$C$481,"&lt;0")</f>
        <v>3</v>
      </c>
      <c r="OE78" s="5">
        <f ca="1">SUMIFS(Movimientos!$C$4:$C$481,Movimientos!$A$4:$A$481,$A78,Movimientos!$D$4:$D$481,CONCATENATE("&lt;=",OE$3),Movimientos!$C$4:$C$481,"&gt;0")+SUMIFS(Movimientos!$C$4:$C$481,Movimientos!$A$4:$A$481,$A78,Movimientos!$D$4:$D$481,CONCATENATE("&lt;",OE$3),Movimientos!$C$4:$C$481,"&lt;0")</f>
        <v>3</v>
      </c>
      <c r="OF78" s="5">
        <f ca="1">SUMIFS(Movimientos!$C$4:$C$481,Movimientos!$A$4:$A$481,$A78,Movimientos!$D$4:$D$481,CONCATENATE("&lt;=",OF$3),Movimientos!$C$4:$C$481,"&gt;0")+SUMIFS(Movimientos!$C$4:$C$481,Movimientos!$A$4:$A$481,$A78,Movimientos!$D$4:$D$481,CONCATENATE("&lt;",OF$3),Movimientos!$C$4:$C$481,"&lt;0")</f>
        <v>3</v>
      </c>
      <c r="OG78" s="5">
        <f ca="1">SUMIFS(Movimientos!$C$4:$C$481,Movimientos!$A$4:$A$481,$A78,Movimientos!$D$4:$D$481,CONCATENATE("&lt;=",OG$3),Movimientos!$C$4:$C$481,"&gt;0")+SUMIFS(Movimientos!$C$4:$C$481,Movimientos!$A$4:$A$481,$A78,Movimientos!$D$4:$D$481,CONCATENATE("&lt;",OG$3),Movimientos!$C$4:$C$481,"&lt;0")</f>
        <v>3</v>
      </c>
      <c r="OH78" s="5">
        <f ca="1">SUMIFS(Movimientos!$C$4:$C$481,Movimientos!$A$4:$A$481,$A78,Movimientos!$D$4:$D$481,CONCATENATE("&lt;=",OH$3),Movimientos!$C$4:$C$481,"&gt;0")+SUMIFS(Movimientos!$C$4:$C$481,Movimientos!$A$4:$A$481,$A78,Movimientos!$D$4:$D$481,CONCATENATE("&lt;",OH$3),Movimientos!$C$4:$C$481,"&lt;0")</f>
        <v>3</v>
      </c>
      <c r="OI78" s="5">
        <f ca="1">SUMIFS(Movimientos!$C$4:$C$481,Movimientos!$A$4:$A$481,$A78,Movimientos!$D$4:$D$481,CONCATENATE("&lt;=",OI$3),Movimientos!$C$4:$C$481,"&gt;0")+SUMIFS(Movimientos!$C$4:$C$481,Movimientos!$A$4:$A$481,$A78,Movimientos!$D$4:$D$481,CONCATENATE("&lt;",OI$3),Movimientos!$C$4:$C$481,"&lt;0")</f>
        <v>3</v>
      </c>
      <c r="OJ78" s="5">
        <f ca="1">SUMIFS(Movimientos!$C$4:$C$481,Movimientos!$A$4:$A$481,$A78,Movimientos!$D$4:$D$481,CONCATENATE("&lt;=",OJ$3),Movimientos!$C$4:$C$481,"&gt;0")+SUMIFS(Movimientos!$C$4:$C$481,Movimientos!$A$4:$A$481,$A78,Movimientos!$D$4:$D$481,CONCATENATE("&lt;",OJ$3),Movimientos!$C$4:$C$481,"&lt;0")</f>
        <v>3</v>
      </c>
      <c r="OK78" s="5">
        <f ca="1">SUMIFS(Movimientos!$C$4:$C$481,Movimientos!$A$4:$A$481,$A78,Movimientos!$D$4:$D$481,CONCATENATE("&lt;=",OK$3),Movimientos!$C$4:$C$481,"&gt;0")+SUMIFS(Movimientos!$C$4:$C$481,Movimientos!$A$4:$A$481,$A78,Movimientos!$D$4:$D$481,CONCATENATE("&lt;",OK$3),Movimientos!$C$4:$C$481,"&lt;0")</f>
        <v>3</v>
      </c>
      <c r="OL78" s="5">
        <f ca="1">SUMIFS(Movimientos!$C$4:$C$481,Movimientos!$A$4:$A$481,$A78,Movimientos!$D$4:$D$481,CONCATENATE("&lt;=",OL$3),Movimientos!$C$4:$C$481,"&gt;0")+SUMIFS(Movimientos!$C$4:$C$481,Movimientos!$A$4:$A$481,$A78,Movimientos!$D$4:$D$481,CONCATENATE("&lt;",OL$3),Movimientos!$C$4:$C$481,"&lt;0")</f>
        <v>3</v>
      </c>
      <c r="OM78" s="5">
        <f ca="1">SUMIFS(Movimientos!$C$4:$C$481,Movimientos!$A$4:$A$481,$A78,Movimientos!$D$4:$D$481,CONCATENATE("&lt;=",OM$3),Movimientos!$C$4:$C$481,"&gt;0")+SUMIFS(Movimientos!$C$4:$C$481,Movimientos!$A$4:$A$481,$A78,Movimientos!$D$4:$D$481,CONCATENATE("&lt;",OM$3),Movimientos!$C$4:$C$481,"&lt;0")</f>
        <v>3</v>
      </c>
      <c r="ON78" s="5">
        <f ca="1">SUMIFS(Movimientos!$C$4:$C$481,Movimientos!$A$4:$A$481,$A78,Movimientos!$D$4:$D$481,CONCATENATE("&lt;=",ON$3),Movimientos!$C$4:$C$481,"&gt;0")+SUMIFS(Movimientos!$C$4:$C$481,Movimientos!$A$4:$A$481,$A78,Movimientos!$D$4:$D$481,CONCATENATE("&lt;",ON$3),Movimientos!$C$4:$C$481,"&lt;0")</f>
        <v>3</v>
      </c>
      <c r="OO78" s="5">
        <f ca="1">SUMIFS(Movimientos!$C$4:$C$481,Movimientos!$A$4:$A$481,$A78,Movimientos!$D$4:$D$481,CONCATENATE("&lt;=",OO$3),Movimientos!$C$4:$C$481,"&gt;0")+SUMIFS(Movimientos!$C$4:$C$481,Movimientos!$A$4:$A$481,$A78,Movimientos!$D$4:$D$481,CONCATENATE("&lt;",OO$3),Movimientos!$C$4:$C$481,"&lt;0")</f>
        <v>3</v>
      </c>
      <c r="OP78" s="5">
        <f ca="1">SUMIFS(Movimientos!$C$4:$C$481,Movimientos!$A$4:$A$481,$A78,Movimientos!$D$4:$D$481,CONCATENATE("&lt;=",OP$3),Movimientos!$C$4:$C$481,"&gt;0")+SUMIFS(Movimientos!$C$4:$C$481,Movimientos!$A$4:$A$481,$A78,Movimientos!$D$4:$D$481,CONCATENATE("&lt;",OP$3),Movimientos!$C$4:$C$481,"&lt;0")</f>
        <v>3</v>
      </c>
      <c r="OQ78" s="5">
        <f ca="1">SUMIFS(Movimientos!$C$4:$C$481,Movimientos!$A$4:$A$481,$A78,Movimientos!$D$4:$D$481,CONCATENATE("&lt;=",OQ$3),Movimientos!$C$4:$C$481,"&gt;0")+SUMIFS(Movimientos!$C$4:$C$481,Movimientos!$A$4:$A$481,$A78,Movimientos!$D$4:$D$481,CONCATENATE("&lt;",OQ$3),Movimientos!$C$4:$C$481,"&lt;0")</f>
        <v>3</v>
      </c>
      <c r="OR78" s="5">
        <f ca="1">SUMIFS(Movimientos!$C$4:$C$481,Movimientos!$A$4:$A$481,$A78,Movimientos!$D$4:$D$481,CONCATENATE("&lt;=",OR$3),Movimientos!$C$4:$C$481,"&gt;0")+SUMIFS(Movimientos!$C$4:$C$481,Movimientos!$A$4:$A$481,$A78,Movimientos!$D$4:$D$481,CONCATENATE("&lt;",OR$3),Movimientos!$C$4:$C$481,"&lt;0")</f>
        <v>3</v>
      </c>
      <c r="OS78" s="5">
        <f ca="1">SUMIFS(Movimientos!$C$4:$C$481,Movimientos!$A$4:$A$481,$A78,Movimientos!$D$4:$D$481,CONCATENATE("&lt;=",OS$3),Movimientos!$C$4:$C$481,"&gt;0")+SUMIFS(Movimientos!$C$4:$C$481,Movimientos!$A$4:$A$481,$A78,Movimientos!$D$4:$D$481,CONCATENATE("&lt;",OS$3),Movimientos!$C$4:$C$481,"&lt;0")</f>
        <v>3</v>
      </c>
      <c r="OT78" s="5">
        <f ca="1">SUMIFS(Movimientos!$C$4:$C$481,Movimientos!$A$4:$A$481,$A78,Movimientos!$D$4:$D$481,CONCATENATE("&lt;=",OT$3),Movimientos!$C$4:$C$481,"&gt;0")+SUMIFS(Movimientos!$C$4:$C$481,Movimientos!$A$4:$A$481,$A78,Movimientos!$D$4:$D$481,CONCATENATE("&lt;",OT$3),Movimientos!$C$4:$C$481,"&lt;0")</f>
        <v>3</v>
      </c>
      <c r="OU78" s="5">
        <f ca="1">SUMIFS(Movimientos!$C$4:$C$481,Movimientos!$A$4:$A$481,$A78,Movimientos!$D$4:$D$481,CONCATENATE("&lt;=",OU$3),Movimientos!$C$4:$C$481,"&gt;0")+SUMIFS(Movimientos!$C$4:$C$481,Movimientos!$A$4:$A$481,$A78,Movimientos!$D$4:$D$481,CONCATENATE("&lt;",OU$3),Movimientos!$C$4:$C$481,"&lt;0")</f>
        <v>3</v>
      </c>
      <c r="OV78" s="5">
        <f ca="1">SUMIFS(Movimientos!$C$4:$C$481,Movimientos!$A$4:$A$481,$A78,Movimientos!$D$4:$D$481,CONCATENATE("&lt;=",OV$3),Movimientos!$C$4:$C$481,"&gt;0")+SUMIFS(Movimientos!$C$4:$C$481,Movimientos!$A$4:$A$481,$A78,Movimientos!$D$4:$D$481,CONCATENATE("&lt;",OV$3),Movimientos!$C$4:$C$481,"&lt;0")</f>
        <v>3</v>
      </c>
      <c r="OW78" s="5">
        <f ca="1">SUMIFS(Movimientos!$C$4:$C$481,Movimientos!$A$4:$A$481,$A78,Movimientos!$D$4:$D$481,CONCATENATE("&lt;=",OW$3),Movimientos!$C$4:$C$481,"&gt;0")+SUMIFS(Movimientos!$C$4:$C$481,Movimientos!$A$4:$A$481,$A78,Movimientos!$D$4:$D$481,CONCATENATE("&lt;",OW$3),Movimientos!$C$4:$C$481,"&lt;0")</f>
        <v>3</v>
      </c>
      <c r="OX78" s="5">
        <f ca="1">SUMIFS(Movimientos!$C$4:$C$481,Movimientos!$A$4:$A$481,$A78,Movimientos!$D$4:$D$481,CONCATENATE("&lt;=",OX$3),Movimientos!$C$4:$C$481,"&gt;0")+SUMIFS(Movimientos!$C$4:$C$481,Movimientos!$A$4:$A$481,$A78,Movimientos!$D$4:$D$481,CONCATENATE("&lt;",OX$3),Movimientos!$C$4:$C$481,"&lt;0")</f>
        <v>3</v>
      </c>
      <c r="OY78" s="5">
        <f ca="1">SUMIFS(Movimientos!$C$4:$C$481,Movimientos!$A$4:$A$481,$A78,Movimientos!$D$4:$D$481,CONCATENATE("&lt;=",OY$3),Movimientos!$C$4:$C$481,"&gt;0")+SUMIFS(Movimientos!$C$4:$C$481,Movimientos!$A$4:$A$481,$A78,Movimientos!$D$4:$D$481,CONCATENATE("&lt;",OY$3),Movimientos!$C$4:$C$481,"&lt;0")</f>
        <v>3</v>
      </c>
      <c r="OZ78" s="5">
        <f ca="1">SUMIFS(Movimientos!$C$4:$C$481,Movimientos!$A$4:$A$481,$A78,Movimientos!$D$4:$D$481,CONCATENATE("&lt;=",OZ$3),Movimientos!$C$4:$C$481,"&gt;0")+SUMIFS(Movimientos!$C$4:$C$481,Movimientos!$A$4:$A$481,$A78,Movimientos!$D$4:$D$481,CONCATENATE("&lt;",OZ$3),Movimientos!$C$4:$C$481,"&lt;0")</f>
        <v>3</v>
      </c>
      <c r="PA78" s="5">
        <f ca="1">SUMIFS(Movimientos!$C$4:$C$481,Movimientos!$A$4:$A$481,$A78,Movimientos!$D$4:$D$481,CONCATENATE("&lt;=",PA$3),Movimientos!$C$4:$C$481,"&gt;0")+SUMIFS(Movimientos!$C$4:$C$481,Movimientos!$A$4:$A$481,$A78,Movimientos!$D$4:$D$481,CONCATENATE("&lt;",PA$3),Movimientos!$C$4:$C$481,"&lt;0")</f>
        <v>3</v>
      </c>
      <c r="PB78" s="5">
        <f ca="1">SUMIFS(Movimientos!$C$4:$C$481,Movimientos!$A$4:$A$481,$A78,Movimientos!$D$4:$D$481,CONCATENATE("&lt;=",PB$3),Movimientos!$C$4:$C$481,"&gt;0")+SUMIFS(Movimientos!$C$4:$C$481,Movimientos!$A$4:$A$481,$A78,Movimientos!$D$4:$D$481,CONCATENATE("&lt;",PB$3),Movimientos!$C$4:$C$481,"&lt;0")</f>
        <v>3</v>
      </c>
      <c r="PC78" s="5">
        <f ca="1">SUMIFS(Movimientos!$C$4:$C$481,Movimientos!$A$4:$A$481,$A78,Movimientos!$D$4:$D$481,CONCATENATE("&lt;=",PC$3),Movimientos!$C$4:$C$481,"&gt;0")+SUMIFS(Movimientos!$C$4:$C$481,Movimientos!$A$4:$A$481,$A78,Movimientos!$D$4:$D$481,CONCATENATE("&lt;",PC$3),Movimientos!$C$4:$C$481,"&lt;0")</f>
        <v>3</v>
      </c>
      <c r="PD78" s="5">
        <f ca="1">SUMIFS(Movimientos!$C$4:$C$481,Movimientos!$A$4:$A$481,$A78,Movimientos!$D$4:$D$481,CONCATENATE("&lt;=",PD$3),Movimientos!$C$4:$C$481,"&gt;0")+SUMIFS(Movimientos!$C$4:$C$481,Movimientos!$A$4:$A$481,$A78,Movimientos!$D$4:$D$481,CONCATENATE("&lt;",PD$3),Movimientos!$C$4:$C$481,"&lt;0")</f>
        <v>3</v>
      </c>
      <c r="PE78" s="5">
        <f ca="1">SUMIFS(Movimientos!$C$4:$C$481,Movimientos!$A$4:$A$481,$A78,Movimientos!$D$4:$D$481,CONCATENATE("&lt;=",PE$3),Movimientos!$C$4:$C$481,"&gt;0")+SUMIFS(Movimientos!$C$4:$C$481,Movimientos!$A$4:$A$481,$A78,Movimientos!$D$4:$D$481,CONCATENATE("&lt;",PE$3),Movimientos!$C$4:$C$481,"&lt;0")</f>
        <v>3</v>
      </c>
      <c r="PF78" s="5">
        <f ca="1">SUMIFS(Movimientos!$C$4:$C$481,Movimientos!$A$4:$A$481,$A78,Movimientos!$D$4:$D$481,CONCATENATE("&lt;=",PF$3),Movimientos!$C$4:$C$481,"&gt;0")+SUMIFS(Movimientos!$C$4:$C$481,Movimientos!$A$4:$A$481,$A78,Movimientos!$D$4:$D$481,CONCATENATE("&lt;",PF$3),Movimientos!$C$4:$C$481,"&lt;0")</f>
        <v>3</v>
      </c>
      <c r="PG78" s="5">
        <f ca="1">SUMIFS(Movimientos!$C$4:$C$481,Movimientos!$A$4:$A$481,$A78,Movimientos!$D$4:$D$481,CONCATENATE("&lt;=",PG$3),Movimientos!$C$4:$C$481,"&gt;0")+SUMIFS(Movimientos!$C$4:$C$481,Movimientos!$A$4:$A$481,$A78,Movimientos!$D$4:$D$481,CONCATENATE("&lt;",PG$3),Movimientos!$C$4:$C$481,"&lt;0")</f>
        <v>3</v>
      </c>
      <c r="PH78" s="5">
        <f ca="1">SUMIFS(Movimientos!$C$4:$C$481,Movimientos!$A$4:$A$481,$A78,Movimientos!$D$4:$D$481,CONCATENATE("&lt;=",PH$3),Movimientos!$C$4:$C$481,"&gt;0")+SUMIFS(Movimientos!$C$4:$C$481,Movimientos!$A$4:$A$481,$A78,Movimientos!$D$4:$D$481,CONCATENATE("&lt;",PH$3),Movimientos!$C$4:$C$481,"&lt;0")</f>
        <v>3</v>
      </c>
      <c r="PI78" s="5">
        <f ca="1">SUMIFS(Movimientos!$C$4:$C$481,Movimientos!$A$4:$A$481,$A78,Movimientos!$D$4:$D$481,CONCATENATE("&lt;=",PI$3),Movimientos!$C$4:$C$481,"&gt;0")+SUMIFS(Movimientos!$C$4:$C$481,Movimientos!$A$4:$A$481,$A78,Movimientos!$D$4:$D$481,CONCATENATE("&lt;",PI$3),Movimientos!$C$4:$C$481,"&lt;0")</f>
        <v>3</v>
      </c>
      <c r="PJ78" s="5">
        <f ca="1">SUMIFS(Movimientos!$C$4:$C$481,Movimientos!$A$4:$A$481,$A78,Movimientos!$D$4:$D$481,CONCATENATE("&lt;=",PJ$3),Movimientos!$C$4:$C$481,"&gt;0")+SUMIFS(Movimientos!$C$4:$C$481,Movimientos!$A$4:$A$481,$A78,Movimientos!$D$4:$D$481,CONCATENATE("&lt;",PJ$3),Movimientos!$C$4:$C$481,"&lt;0")</f>
        <v>3</v>
      </c>
      <c r="PK78" s="5">
        <f ca="1">SUMIFS(Movimientos!$C$4:$C$481,Movimientos!$A$4:$A$481,$A78,Movimientos!$D$4:$D$481,CONCATENATE("&lt;=",PK$3),Movimientos!$C$4:$C$481,"&gt;0")+SUMIFS(Movimientos!$C$4:$C$481,Movimientos!$A$4:$A$481,$A78,Movimientos!$D$4:$D$481,CONCATENATE("&lt;",PK$3),Movimientos!$C$4:$C$481,"&lt;0")</f>
        <v>3</v>
      </c>
      <c r="PL78" s="5">
        <f ca="1">SUMIFS(Movimientos!$C$4:$C$481,Movimientos!$A$4:$A$481,$A78,Movimientos!$D$4:$D$481,CONCATENATE("&lt;=",PL$3),Movimientos!$C$4:$C$481,"&gt;0")+SUMIFS(Movimientos!$C$4:$C$481,Movimientos!$A$4:$A$481,$A78,Movimientos!$D$4:$D$481,CONCATENATE("&lt;",PL$3),Movimientos!$C$4:$C$481,"&lt;0")</f>
        <v>3</v>
      </c>
      <c r="PM78" s="5">
        <f ca="1">SUMIFS(Movimientos!$C$4:$C$481,Movimientos!$A$4:$A$481,$A78,Movimientos!$D$4:$D$481,CONCATENATE("&lt;=",PM$3),Movimientos!$C$4:$C$481,"&gt;0")+SUMIFS(Movimientos!$C$4:$C$481,Movimientos!$A$4:$A$481,$A78,Movimientos!$D$4:$D$481,CONCATENATE("&lt;",PM$3),Movimientos!$C$4:$C$481,"&lt;0")</f>
        <v>3</v>
      </c>
      <c r="PN78" s="5">
        <f ca="1">SUMIFS(Movimientos!$C$4:$C$481,Movimientos!$A$4:$A$481,$A78,Movimientos!$D$4:$D$481,CONCATENATE("&lt;=",PN$3),Movimientos!$C$4:$C$481,"&gt;0")+SUMIFS(Movimientos!$C$4:$C$481,Movimientos!$A$4:$A$481,$A78,Movimientos!$D$4:$D$481,CONCATENATE("&lt;",PN$3),Movimientos!$C$4:$C$481,"&lt;0")</f>
        <v>3</v>
      </c>
      <c r="PO78" s="5">
        <f ca="1">SUMIFS(Movimientos!$C$4:$C$481,Movimientos!$A$4:$A$481,$A78,Movimientos!$D$4:$D$481,CONCATENATE("&lt;=",PO$3),Movimientos!$C$4:$C$481,"&gt;0")+SUMIFS(Movimientos!$C$4:$C$481,Movimientos!$A$4:$A$481,$A78,Movimientos!$D$4:$D$481,CONCATENATE("&lt;",PO$3),Movimientos!$C$4:$C$481,"&lt;0")</f>
        <v>3</v>
      </c>
      <c r="PP78" s="5">
        <f ca="1">SUMIFS(Movimientos!$C$4:$C$481,Movimientos!$A$4:$A$481,$A78,Movimientos!$D$4:$D$481,CONCATENATE("&lt;=",PP$3),Movimientos!$C$4:$C$481,"&gt;0")+SUMIFS(Movimientos!$C$4:$C$481,Movimientos!$A$4:$A$481,$A78,Movimientos!$D$4:$D$481,CONCATENATE("&lt;",PP$3),Movimientos!$C$4:$C$481,"&lt;0")</f>
        <v>3</v>
      </c>
      <c r="PQ78" s="5">
        <f ca="1">SUMIFS(Movimientos!$C$4:$C$481,Movimientos!$A$4:$A$481,$A78,Movimientos!$D$4:$D$481,CONCATENATE("&lt;=",PQ$3),Movimientos!$C$4:$C$481,"&gt;0")+SUMIFS(Movimientos!$C$4:$C$481,Movimientos!$A$4:$A$481,$A78,Movimientos!$D$4:$D$481,CONCATENATE("&lt;",PQ$3),Movimientos!$C$4:$C$481,"&lt;0")</f>
        <v>3</v>
      </c>
      <c r="PR78" s="5">
        <f ca="1">SUMIFS(Movimientos!$C$4:$C$481,Movimientos!$A$4:$A$481,$A78,Movimientos!$D$4:$D$481,CONCATENATE("&lt;=",PR$3),Movimientos!$C$4:$C$481,"&gt;0")+SUMIFS(Movimientos!$C$4:$C$481,Movimientos!$A$4:$A$481,$A78,Movimientos!$D$4:$D$481,CONCATENATE("&lt;",PR$3),Movimientos!$C$4:$C$481,"&lt;0")</f>
        <v>3</v>
      </c>
      <c r="PS78" s="5">
        <f ca="1">SUMIFS(Movimientos!$C$4:$C$481,Movimientos!$A$4:$A$481,$A78,Movimientos!$D$4:$D$481,CONCATENATE("&lt;=",PS$3),Movimientos!$C$4:$C$481,"&gt;0")+SUMIFS(Movimientos!$C$4:$C$481,Movimientos!$A$4:$A$481,$A78,Movimientos!$D$4:$D$481,CONCATENATE("&lt;",PS$3),Movimientos!$C$4:$C$481,"&lt;0")</f>
        <v>3</v>
      </c>
      <c r="PT78" s="5">
        <f ca="1">SUMIFS(Movimientos!$C$4:$C$481,Movimientos!$A$4:$A$481,$A78,Movimientos!$D$4:$D$481,CONCATENATE("&lt;=",PT$3),Movimientos!$C$4:$C$481,"&gt;0")+SUMIFS(Movimientos!$C$4:$C$481,Movimientos!$A$4:$A$481,$A78,Movimientos!$D$4:$D$481,CONCATENATE("&lt;",PT$3),Movimientos!$C$4:$C$481,"&lt;0")</f>
        <v>3</v>
      </c>
      <c r="PU78" s="5">
        <f ca="1">SUMIFS(Movimientos!$C$4:$C$481,Movimientos!$A$4:$A$481,$A78,Movimientos!$D$4:$D$481,CONCATENATE("&lt;=",PU$3),Movimientos!$C$4:$C$481,"&gt;0")+SUMIFS(Movimientos!$C$4:$C$481,Movimientos!$A$4:$A$481,$A78,Movimientos!$D$4:$D$481,CONCATENATE("&lt;",PU$3),Movimientos!$C$4:$C$481,"&lt;0")</f>
        <v>3</v>
      </c>
      <c r="PV78" s="5">
        <f ca="1">SUMIFS(Movimientos!$C$4:$C$481,Movimientos!$A$4:$A$481,$A78,Movimientos!$D$4:$D$481,CONCATENATE("&lt;=",PV$3),Movimientos!$C$4:$C$481,"&gt;0")+SUMIFS(Movimientos!$C$4:$C$481,Movimientos!$A$4:$A$481,$A78,Movimientos!$D$4:$D$481,CONCATENATE("&lt;",PV$3),Movimientos!$C$4:$C$481,"&lt;0")</f>
        <v>3</v>
      </c>
      <c r="PW78" s="5">
        <f ca="1">SUMIFS(Movimientos!$C$4:$C$481,Movimientos!$A$4:$A$481,$A78,Movimientos!$D$4:$D$481,CONCATENATE("&lt;=",PW$3),Movimientos!$C$4:$C$481,"&gt;0")+SUMIFS(Movimientos!$C$4:$C$481,Movimientos!$A$4:$A$481,$A78,Movimientos!$D$4:$D$481,CONCATENATE("&lt;",PW$3),Movimientos!$C$4:$C$481,"&lt;0")</f>
        <v>3</v>
      </c>
      <c r="PX78" s="5">
        <f ca="1">SUMIFS(Movimientos!$C$4:$C$481,Movimientos!$A$4:$A$481,$A78,Movimientos!$D$4:$D$481,CONCATENATE("&lt;=",PX$3),Movimientos!$C$4:$C$481,"&gt;0")+SUMIFS(Movimientos!$C$4:$C$481,Movimientos!$A$4:$A$481,$A78,Movimientos!$D$4:$D$481,CONCATENATE("&lt;",PX$3),Movimientos!$C$4:$C$481,"&lt;0")</f>
        <v>3</v>
      </c>
      <c r="PY78" s="5">
        <f ca="1">SUMIFS(Movimientos!$C$4:$C$481,Movimientos!$A$4:$A$481,$A78,Movimientos!$D$4:$D$481,CONCATENATE("&lt;=",PY$3),Movimientos!$C$4:$C$481,"&gt;0")+SUMIFS(Movimientos!$C$4:$C$481,Movimientos!$A$4:$A$481,$A78,Movimientos!$D$4:$D$481,CONCATENATE("&lt;",PY$3),Movimientos!$C$4:$C$481,"&lt;0")</f>
        <v>3</v>
      </c>
      <c r="PZ78" s="5">
        <f ca="1">SUMIFS(Movimientos!$C$4:$C$481,Movimientos!$A$4:$A$481,$A78,Movimientos!$D$4:$D$481,CONCATENATE("&lt;=",PZ$3),Movimientos!$C$4:$C$481,"&gt;0")+SUMIFS(Movimientos!$C$4:$C$481,Movimientos!$A$4:$A$481,$A78,Movimientos!$D$4:$D$481,CONCATENATE("&lt;",PZ$3),Movimientos!$C$4:$C$481,"&lt;0")</f>
        <v>3</v>
      </c>
      <c r="QA78" s="5">
        <f ca="1">SUMIFS(Movimientos!$C$4:$C$481,Movimientos!$A$4:$A$481,$A78,Movimientos!$D$4:$D$481,CONCATENATE("&lt;=",QA$3),Movimientos!$C$4:$C$481,"&gt;0")+SUMIFS(Movimientos!$C$4:$C$481,Movimientos!$A$4:$A$481,$A78,Movimientos!$D$4:$D$481,CONCATENATE("&lt;",QA$3),Movimientos!$C$4:$C$481,"&lt;0")</f>
        <v>3</v>
      </c>
      <c r="QB78" s="5">
        <f ca="1">SUMIFS(Movimientos!$C$4:$C$481,Movimientos!$A$4:$A$481,$A78,Movimientos!$D$4:$D$481,CONCATENATE("&lt;=",QB$3),Movimientos!$C$4:$C$481,"&gt;0")+SUMIFS(Movimientos!$C$4:$C$481,Movimientos!$A$4:$A$481,$A78,Movimientos!$D$4:$D$481,CONCATENATE("&lt;",QB$3),Movimientos!$C$4:$C$481,"&lt;0")</f>
        <v>3</v>
      </c>
      <c r="QC78" s="5">
        <f ca="1">SUMIFS(Movimientos!$C$4:$C$481,Movimientos!$A$4:$A$481,$A78,Movimientos!$D$4:$D$481,CONCATENATE("&lt;=",QC$3),Movimientos!$C$4:$C$481,"&gt;0")+SUMIFS(Movimientos!$C$4:$C$481,Movimientos!$A$4:$A$481,$A78,Movimientos!$D$4:$D$481,CONCATENATE("&lt;",QC$3),Movimientos!$C$4:$C$481,"&lt;0")</f>
        <v>3</v>
      </c>
      <c r="QD78" s="5">
        <f ca="1">SUMIFS(Movimientos!$C$4:$C$481,Movimientos!$A$4:$A$481,$A78,Movimientos!$D$4:$D$481,CONCATENATE("&lt;=",QD$3),Movimientos!$C$4:$C$481,"&gt;0")+SUMIFS(Movimientos!$C$4:$C$481,Movimientos!$A$4:$A$481,$A78,Movimientos!$D$4:$D$481,CONCATENATE("&lt;",QD$3),Movimientos!$C$4:$C$481,"&lt;0")</f>
        <v>3</v>
      </c>
      <c r="QE78" s="5">
        <f ca="1">SUMIFS(Movimientos!$C$4:$C$481,Movimientos!$A$4:$A$481,$A78,Movimientos!$D$4:$D$481,CONCATENATE("&lt;=",QE$3),Movimientos!$C$4:$C$481,"&gt;0")+SUMIFS(Movimientos!$C$4:$C$481,Movimientos!$A$4:$A$481,$A78,Movimientos!$D$4:$D$481,CONCATENATE("&lt;",QE$3),Movimientos!$C$4:$C$481,"&lt;0")</f>
        <v>3</v>
      </c>
      <c r="QF78" s="5">
        <f ca="1">SUMIFS(Movimientos!$C$4:$C$481,Movimientos!$A$4:$A$481,$A78,Movimientos!$D$4:$D$481,CONCATENATE("&lt;=",QF$3),Movimientos!$C$4:$C$481,"&gt;0")+SUMIFS(Movimientos!$C$4:$C$481,Movimientos!$A$4:$A$481,$A78,Movimientos!$D$4:$D$481,CONCATENATE("&lt;",QF$3),Movimientos!$C$4:$C$481,"&lt;0")</f>
        <v>3</v>
      </c>
      <c r="QG78" s="5">
        <f ca="1">SUMIFS(Movimientos!$C$4:$C$481,Movimientos!$A$4:$A$481,$A78,Movimientos!$D$4:$D$481,CONCATENATE("&lt;=",QG$3),Movimientos!$C$4:$C$481,"&gt;0")+SUMIFS(Movimientos!$C$4:$C$481,Movimientos!$A$4:$A$481,$A78,Movimientos!$D$4:$D$481,CONCATENATE("&lt;",QG$3),Movimientos!$C$4:$C$481,"&lt;0")</f>
        <v>3</v>
      </c>
      <c r="QH78" s="5">
        <f ca="1">SUMIFS(Movimientos!$C$4:$C$481,Movimientos!$A$4:$A$481,$A78,Movimientos!$D$4:$D$481,CONCATENATE("&lt;=",QH$3),Movimientos!$C$4:$C$481,"&gt;0")+SUMIFS(Movimientos!$C$4:$C$481,Movimientos!$A$4:$A$481,$A78,Movimientos!$D$4:$D$481,CONCATENATE("&lt;",QH$3),Movimientos!$C$4:$C$481,"&lt;0")</f>
        <v>3</v>
      </c>
      <c r="QI78" s="5">
        <f ca="1">SUMIFS(Movimientos!$C$4:$C$481,Movimientos!$A$4:$A$481,$A78,Movimientos!$D$4:$D$481,CONCATENATE("&lt;=",QI$3),Movimientos!$C$4:$C$481,"&gt;0")+SUMIFS(Movimientos!$C$4:$C$481,Movimientos!$A$4:$A$481,$A78,Movimientos!$D$4:$D$481,CONCATENATE("&lt;",QI$3),Movimientos!$C$4:$C$481,"&lt;0")</f>
        <v>3</v>
      </c>
      <c r="QJ78" s="5">
        <f ca="1">SUMIFS(Movimientos!$C$4:$C$481,Movimientos!$A$4:$A$481,$A78,Movimientos!$D$4:$D$481,CONCATENATE("&lt;=",QJ$3),Movimientos!$C$4:$C$481,"&gt;0")+SUMIFS(Movimientos!$C$4:$C$481,Movimientos!$A$4:$A$481,$A78,Movimientos!$D$4:$D$481,CONCATENATE("&lt;",QJ$3),Movimientos!$C$4:$C$481,"&lt;0")</f>
        <v>3</v>
      </c>
      <c r="QK78" s="5">
        <f ca="1">SUMIFS(Movimientos!$C$4:$C$481,Movimientos!$A$4:$A$481,$A78,Movimientos!$D$4:$D$481,CONCATENATE("&lt;=",QK$3),Movimientos!$C$4:$C$481,"&gt;0")+SUMIFS(Movimientos!$C$4:$C$481,Movimientos!$A$4:$A$481,$A78,Movimientos!$D$4:$D$481,CONCATENATE("&lt;",QK$3),Movimientos!$C$4:$C$481,"&lt;0")</f>
        <v>3</v>
      </c>
      <c r="QL78" s="5">
        <f ca="1">SUMIFS(Movimientos!$C$4:$C$481,Movimientos!$A$4:$A$481,$A78,Movimientos!$D$4:$D$481,CONCATENATE("&lt;=",QL$3),Movimientos!$C$4:$C$481,"&gt;0")+SUMIFS(Movimientos!$C$4:$C$481,Movimientos!$A$4:$A$481,$A78,Movimientos!$D$4:$D$481,CONCATENATE("&lt;",QL$3),Movimientos!$C$4:$C$481,"&lt;0")</f>
        <v>3</v>
      </c>
      <c r="QM78" s="5">
        <f ca="1">SUMIFS(Movimientos!$C$4:$C$481,Movimientos!$A$4:$A$481,$A78,Movimientos!$D$4:$D$481,CONCATENATE("&lt;=",QM$3),Movimientos!$C$4:$C$481,"&gt;0")+SUMIFS(Movimientos!$C$4:$C$481,Movimientos!$A$4:$A$481,$A78,Movimientos!$D$4:$D$481,CONCATENATE("&lt;",QM$3),Movimientos!$C$4:$C$481,"&lt;0")</f>
        <v>3</v>
      </c>
      <c r="QN78" s="5">
        <f ca="1">SUMIFS(Movimientos!$C$4:$C$481,Movimientos!$A$4:$A$481,$A78,Movimientos!$D$4:$D$481,CONCATENATE("&lt;=",QN$3),Movimientos!$C$4:$C$481,"&gt;0")+SUMIFS(Movimientos!$C$4:$C$481,Movimientos!$A$4:$A$481,$A78,Movimientos!$D$4:$D$481,CONCATENATE("&lt;",QN$3),Movimientos!$C$4:$C$481,"&lt;0")</f>
        <v>3</v>
      </c>
      <c r="QO78" s="5">
        <f ca="1">SUMIFS(Movimientos!$C$4:$C$481,Movimientos!$A$4:$A$481,$A78,Movimientos!$D$4:$D$481,CONCATENATE("&lt;=",QO$3),Movimientos!$C$4:$C$481,"&gt;0")+SUMIFS(Movimientos!$C$4:$C$481,Movimientos!$A$4:$A$481,$A78,Movimientos!$D$4:$D$481,CONCATENATE("&lt;",QO$3),Movimientos!$C$4:$C$481,"&lt;0")</f>
        <v>3</v>
      </c>
      <c r="QP78" s="5">
        <f ca="1">SUMIFS(Movimientos!$C$4:$C$481,Movimientos!$A$4:$A$481,$A78,Movimientos!$D$4:$D$481,CONCATENATE("&lt;=",QP$3),Movimientos!$C$4:$C$481,"&gt;0")+SUMIFS(Movimientos!$C$4:$C$481,Movimientos!$A$4:$A$481,$A78,Movimientos!$D$4:$D$481,CONCATENATE("&lt;",QP$3),Movimientos!$C$4:$C$481,"&lt;0")</f>
        <v>3</v>
      </c>
      <c r="QQ78" s="5">
        <f ca="1">SUMIFS(Movimientos!$C$4:$C$481,Movimientos!$A$4:$A$481,$A78,Movimientos!$D$4:$D$481,CONCATENATE("&lt;=",QQ$3),Movimientos!$C$4:$C$481,"&gt;0")+SUMIFS(Movimientos!$C$4:$C$481,Movimientos!$A$4:$A$481,$A78,Movimientos!$D$4:$D$481,CONCATENATE("&lt;",QQ$3),Movimientos!$C$4:$C$481,"&lt;0")</f>
        <v>3</v>
      </c>
      <c r="QR78" s="5">
        <f ca="1">SUMIFS(Movimientos!$C$4:$C$481,Movimientos!$A$4:$A$481,$A78,Movimientos!$D$4:$D$481,CONCATENATE("&lt;=",QR$3),Movimientos!$C$4:$C$481,"&gt;0")+SUMIFS(Movimientos!$C$4:$C$481,Movimientos!$A$4:$A$481,$A78,Movimientos!$D$4:$D$481,CONCATENATE("&lt;",QR$3),Movimientos!$C$4:$C$481,"&lt;0")</f>
        <v>3</v>
      </c>
      <c r="QS78" s="5">
        <f ca="1">SUMIFS(Movimientos!$C$4:$C$481,Movimientos!$A$4:$A$481,$A78,Movimientos!$D$4:$D$481,CONCATENATE("&lt;=",QS$3),Movimientos!$C$4:$C$481,"&gt;0")+SUMIFS(Movimientos!$C$4:$C$481,Movimientos!$A$4:$A$481,$A78,Movimientos!$D$4:$D$481,CONCATENATE("&lt;",QS$3),Movimientos!$C$4:$C$481,"&lt;0")</f>
        <v>3</v>
      </c>
      <c r="QT78" s="5">
        <f ca="1">SUMIFS(Movimientos!$C$4:$C$481,Movimientos!$A$4:$A$481,$A78,Movimientos!$D$4:$D$481,CONCATENATE("&lt;=",QT$3),Movimientos!$C$4:$C$481,"&gt;0")+SUMIFS(Movimientos!$C$4:$C$481,Movimientos!$A$4:$A$481,$A78,Movimientos!$D$4:$D$481,CONCATENATE("&lt;",QT$3),Movimientos!$C$4:$C$481,"&lt;0")</f>
        <v>3</v>
      </c>
      <c r="QU78" s="5">
        <f ca="1">SUMIFS(Movimientos!$C$4:$C$481,Movimientos!$A$4:$A$481,$A78,Movimientos!$D$4:$D$481,CONCATENATE("&lt;=",QU$3),Movimientos!$C$4:$C$481,"&gt;0")+SUMIFS(Movimientos!$C$4:$C$481,Movimientos!$A$4:$A$481,$A78,Movimientos!$D$4:$D$481,CONCATENATE("&lt;",QU$3),Movimientos!$C$4:$C$481,"&lt;0")</f>
        <v>3</v>
      </c>
      <c r="QV78" s="5">
        <f ca="1">SUMIFS(Movimientos!$C$4:$C$481,Movimientos!$A$4:$A$481,$A78,Movimientos!$D$4:$D$481,CONCATENATE("&lt;=",QV$3),Movimientos!$C$4:$C$481,"&gt;0")+SUMIFS(Movimientos!$C$4:$C$481,Movimientos!$A$4:$A$481,$A78,Movimientos!$D$4:$D$481,CONCATENATE("&lt;",QV$3),Movimientos!$C$4:$C$481,"&lt;0")</f>
        <v>3</v>
      </c>
      <c r="QW78" s="5">
        <f ca="1">SUMIFS(Movimientos!$C$4:$C$481,Movimientos!$A$4:$A$481,$A78,Movimientos!$D$4:$D$481,CONCATENATE("&lt;=",QW$3),Movimientos!$C$4:$C$481,"&gt;0")+SUMIFS(Movimientos!$C$4:$C$481,Movimientos!$A$4:$A$481,$A78,Movimientos!$D$4:$D$481,CONCATENATE("&lt;",QW$3),Movimientos!$C$4:$C$481,"&lt;0")</f>
        <v>3</v>
      </c>
      <c r="QX78" s="5">
        <f ca="1">SUMIFS(Movimientos!$C$4:$C$481,Movimientos!$A$4:$A$481,$A78,Movimientos!$D$4:$D$481,CONCATENATE("&lt;=",QX$3),Movimientos!$C$4:$C$481,"&gt;0")+SUMIFS(Movimientos!$C$4:$C$481,Movimientos!$A$4:$A$481,$A78,Movimientos!$D$4:$D$481,CONCATENATE("&lt;",QX$3),Movimientos!$C$4:$C$481,"&lt;0")</f>
        <v>3</v>
      </c>
      <c r="QY78" s="5">
        <f ca="1">SUMIFS(Movimientos!$C$4:$C$481,Movimientos!$A$4:$A$481,$A78,Movimientos!$D$4:$D$481,CONCATENATE("&lt;=",QY$3),Movimientos!$C$4:$C$481,"&gt;0")+SUMIFS(Movimientos!$C$4:$C$481,Movimientos!$A$4:$A$481,$A78,Movimientos!$D$4:$D$481,CONCATENATE("&lt;",QY$3),Movimientos!$C$4:$C$481,"&lt;0")</f>
        <v>3</v>
      </c>
      <c r="QZ78" s="5">
        <f ca="1">SUMIFS(Movimientos!$C$4:$C$481,Movimientos!$A$4:$A$481,$A78,Movimientos!$D$4:$D$481,CONCATENATE("&lt;=",QZ$3),Movimientos!$C$4:$C$481,"&gt;0")+SUMIFS(Movimientos!$C$4:$C$481,Movimientos!$A$4:$A$481,$A78,Movimientos!$D$4:$D$481,CONCATENATE("&lt;",QZ$3),Movimientos!$C$4:$C$481,"&lt;0")</f>
        <v>3</v>
      </c>
      <c r="RA78" s="5">
        <f ca="1">SUMIFS(Movimientos!$C$4:$C$481,Movimientos!$A$4:$A$481,$A78,Movimientos!$D$4:$D$481,CONCATENATE("&lt;=",RA$3),Movimientos!$C$4:$C$481,"&gt;0")+SUMIFS(Movimientos!$C$4:$C$481,Movimientos!$A$4:$A$481,$A78,Movimientos!$D$4:$D$481,CONCATENATE("&lt;",RA$3),Movimientos!$C$4:$C$481,"&lt;0")</f>
        <v>3</v>
      </c>
      <c r="RB78" s="5">
        <f ca="1">SUMIFS(Movimientos!$C$4:$C$481,Movimientos!$A$4:$A$481,$A78,Movimientos!$D$4:$D$481,CONCATENATE("&lt;=",RB$3),Movimientos!$C$4:$C$481,"&gt;0")+SUMIFS(Movimientos!$C$4:$C$481,Movimientos!$A$4:$A$481,$A78,Movimientos!$D$4:$D$481,CONCATENATE("&lt;",RB$3),Movimientos!$C$4:$C$481,"&lt;0")</f>
        <v>3</v>
      </c>
      <c r="RC78" s="5">
        <f ca="1">SUMIFS(Movimientos!$C$4:$C$481,Movimientos!$A$4:$A$481,$A78,Movimientos!$D$4:$D$481,CONCATENATE("&lt;=",RC$3),Movimientos!$C$4:$C$481,"&gt;0")+SUMIFS(Movimientos!$C$4:$C$481,Movimientos!$A$4:$A$481,$A78,Movimientos!$D$4:$D$481,CONCATENATE("&lt;",RC$3),Movimientos!$C$4:$C$481,"&lt;0")</f>
        <v>3</v>
      </c>
      <c r="RD78" s="5">
        <f ca="1">SUMIFS(Movimientos!$C$4:$C$481,Movimientos!$A$4:$A$481,$A78,Movimientos!$D$4:$D$481,CONCATENATE("&lt;=",RD$3),Movimientos!$C$4:$C$481,"&gt;0")+SUMIFS(Movimientos!$C$4:$C$481,Movimientos!$A$4:$A$481,$A78,Movimientos!$D$4:$D$481,CONCATENATE("&lt;",RD$3),Movimientos!$C$4:$C$481,"&lt;0")</f>
        <v>3</v>
      </c>
      <c r="RE78" s="5">
        <f ca="1">SUMIFS(Movimientos!$C$4:$C$481,Movimientos!$A$4:$A$481,$A78,Movimientos!$D$4:$D$481,CONCATENATE("&lt;=",RE$3),Movimientos!$C$4:$C$481,"&gt;0")+SUMIFS(Movimientos!$C$4:$C$481,Movimientos!$A$4:$A$481,$A78,Movimientos!$D$4:$D$481,CONCATENATE("&lt;",RE$3),Movimientos!$C$4:$C$481,"&lt;0")</f>
        <v>3</v>
      </c>
      <c r="RF78" s="5">
        <f ca="1">SUMIFS(Movimientos!$C$4:$C$481,Movimientos!$A$4:$A$481,$A78,Movimientos!$D$4:$D$481,CONCATENATE("&lt;=",RF$3),Movimientos!$C$4:$C$481,"&gt;0")+SUMIFS(Movimientos!$C$4:$C$481,Movimientos!$A$4:$A$481,$A78,Movimientos!$D$4:$D$481,CONCATENATE("&lt;",RF$3),Movimientos!$C$4:$C$481,"&lt;0")</f>
        <v>3</v>
      </c>
      <c r="RG78" s="5">
        <f ca="1">SUMIFS(Movimientos!$C$4:$C$481,Movimientos!$A$4:$A$481,$A78,Movimientos!$D$4:$D$481,CONCATENATE("&lt;=",RG$3),Movimientos!$C$4:$C$481,"&gt;0")+SUMIFS(Movimientos!$C$4:$C$481,Movimientos!$A$4:$A$481,$A78,Movimientos!$D$4:$D$481,CONCATENATE("&lt;",RG$3),Movimientos!$C$4:$C$481,"&lt;0")</f>
        <v>3</v>
      </c>
      <c r="RH78" s="5">
        <f ca="1">SUMIFS(Movimientos!$C$4:$C$481,Movimientos!$A$4:$A$481,$A78,Movimientos!$D$4:$D$481,CONCATENATE("&lt;=",RH$3),Movimientos!$C$4:$C$481,"&gt;0")+SUMIFS(Movimientos!$C$4:$C$481,Movimientos!$A$4:$A$481,$A78,Movimientos!$D$4:$D$481,CONCATENATE("&lt;",RH$3),Movimientos!$C$4:$C$481,"&lt;0")</f>
        <v>3</v>
      </c>
      <c r="RI78" s="5">
        <f ca="1">SUMIFS(Movimientos!$C$4:$C$481,Movimientos!$A$4:$A$481,$A78,Movimientos!$D$4:$D$481,CONCATENATE("&lt;=",RI$3),Movimientos!$C$4:$C$481,"&gt;0")+SUMIFS(Movimientos!$C$4:$C$481,Movimientos!$A$4:$A$481,$A78,Movimientos!$D$4:$D$481,CONCATENATE("&lt;",RI$3),Movimientos!$C$4:$C$481,"&lt;0")</f>
        <v>3</v>
      </c>
      <c r="RJ78" s="5">
        <f ca="1">SUMIFS(Movimientos!$C$4:$C$481,Movimientos!$A$4:$A$481,$A78,Movimientos!$D$4:$D$481,CONCATENATE("&lt;=",RJ$3),Movimientos!$C$4:$C$481,"&gt;0")+SUMIFS(Movimientos!$C$4:$C$481,Movimientos!$A$4:$A$481,$A78,Movimientos!$D$4:$D$481,CONCATENATE("&lt;",RJ$3),Movimientos!$C$4:$C$481,"&lt;0")</f>
        <v>3</v>
      </c>
      <c r="RK78" s="5">
        <f ca="1">SUMIFS(Movimientos!$C$4:$C$481,Movimientos!$A$4:$A$481,$A78,Movimientos!$D$4:$D$481,CONCATENATE("&lt;=",RK$3),Movimientos!$C$4:$C$481,"&gt;0")+SUMIFS(Movimientos!$C$4:$C$481,Movimientos!$A$4:$A$481,$A78,Movimientos!$D$4:$D$481,CONCATENATE("&lt;",RK$3),Movimientos!$C$4:$C$481,"&lt;0")</f>
        <v>3</v>
      </c>
      <c r="RL78" s="5">
        <f ca="1">SUMIFS(Movimientos!$C$4:$C$481,Movimientos!$A$4:$A$481,$A78,Movimientos!$D$4:$D$481,CONCATENATE("&lt;=",RL$3),Movimientos!$C$4:$C$481,"&gt;0")+SUMIFS(Movimientos!$C$4:$C$481,Movimientos!$A$4:$A$481,$A78,Movimientos!$D$4:$D$481,CONCATENATE("&lt;",RL$3),Movimientos!$C$4:$C$481,"&lt;0")</f>
        <v>3</v>
      </c>
      <c r="RM78" s="5">
        <f ca="1">SUMIFS(Movimientos!$C$4:$C$481,Movimientos!$A$4:$A$481,$A78,Movimientos!$D$4:$D$481,CONCATENATE("&lt;=",RM$3),Movimientos!$C$4:$C$481,"&gt;0")+SUMIFS(Movimientos!$C$4:$C$481,Movimientos!$A$4:$A$481,$A78,Movimientos!$D$4:$D$481,CONCATENATE("&lt;",RM$3),Movimientos!$C$4:$C$481,"&lt;0")</f>
        <v>3</v>
      </c>
      <c r="RN78" s="5">
        <f ca="1">SUMIFS(Movimientos!$C$4:$C$481,Movimientos!$A$4:$A$481,$A78,Movimientos!$D$4:$D$481,CONCATENATE("&lt;=",RN$3),Movimientos!$C$4:$C$481,"&gt;0")+SUMIFS(Movimientos!$C$4:$C$481,Movimientos!$A$4:$A$481,$A78,Movimientos!$D$4:$D$481,CONCATENATE("&lt;",RN$3),Movimientos!$C$4:$C$481,"&lt;0")</f>
        <v>3</v>
      </c>
      <c r="RO78" s="5">
        <f ca="1">SUMIFS(Movimientos!$C$4:$C$481,Movimientos!$A$4:$A$481,$A78,Movimientos!$D$4:$D$481,CONCATENATE("&lt;=",RO$3),Movimientos!$C$4:$C$481,"&gt;0")+SUMIFS(Movimientos!$C$4:$C$481,Movimientos!$A$4:$A$481,$A78,Movimientos!$D$4:$D$481,CONCATENATE("&lt;",RO$3),Movimientos!$C$4:$C$481,"&lt;0")</f>
        <v>3</v>
      </c>
      <c r="RP78" s="5">
        <f ca="1">SUMIFS(Movimientos!$C$4:$C$481,Movimientos!$A$4:$A$481,$A78,Movimientos!$D$4:$D$481,CONCATENATE("&lt;=",RP$3),Movimientos!$C$4:$C$481,"&gt;0")+SUMIFS(Movimientos!$C$4:$C$481,Movimientos!$A$4:$A$481,$A78,Movimientos!$D$4:$D$481,CONCATENATE("&lt;",RP$3),Movimientos!$C$4:$C$481,"&lt;0")</f>
        <v>3</v>
      </c>
      <c r="RQ78" s="5">
        <f ca="1">SUMIFS(Movimientos!$C$4:$C$481,Movimientos!$A$4:$A$481,$A78,Movimientos!$D$4:$D$481,CONCATENATE("&lt;=",RQ$3),Movimientos!$C$4:$C$481,"&gt;0")+SUMIFS(Movimientos!$C$4:$C$481,Movimientos!$A$4:$A$481,$A78,Movimientos!$D$4:$D$481,CONCATENATE("&lt;",RQ$3),Movimientos!$C$4:$C$481,"&lt;0")</f>
        <v>3</v>
      </c>
      <c r="RR78" s="5">
        <f ca="1">SUMIFS(Movimientos!$C$4:$C$481,Movimientos!$A$4:$A$481,$A78,Movimientos!$D$4:$D$481,CONCATENATE("&lt;=",RR$3),Movimientos!$C$4:$C$481,"&gt;0")+SUMIFS(Movimientos!$C$4:$C$481,Movimientos!$A$4:$A$481,$A78,Movimientos!$D$4:$D$481,CONCATENATE("&lt;",RR$3),Movimientos!$C$4:$C$481,"&lt;0")</f>
        <v>3</v>
      </c>
      <c r="RS78" s="5">
        <f ca="1">SUMIFS(Movimientos!$C$4:$C$481,Movimientos!$A$4:$A$481,$A78,Movimientos!$D$4:$D$481,CONCATENATE("&lt;=",RS$3),Movimientos!$C$4:$C$481,"&gt;0")+SUMIFS(Movimientos!$C$4:$C$481,Movimientos!$A$4:$A$481,$A78,Movimientos!$D$4:$D$481,CONCATENATE("&lt;",RS$3),Movimientos!$C$4:$C$481,"&lt;0")</f>
        <v>3</v>
      </c>
      <c r="RT78" s="5">
        <f ca="1">SUMIFS(Movimientos!$C$4:$C$481,Movimientos!$A$4:$A$481,$A78,Movimientos!$D$4:$D$481,CONCATENATE("&lt;=",RT$3),Movimientos!$C$4:$C$481,"&gt;0")+SUMIFS(Movimientos!$C$4:$C$481,Movimientos!$A$4:$A$481,$A78,Movimientos!$D$4:$D$481,CONCATENATE("&lt;",RT$3),Movimientos!$C$4:$C$481,"&lt;0")</f>
        <v>3</v>
      </c>
      <c r="RU78" s="5">
        <f ca="1">SUMIFS(Movimientos!$C$4:$C$481,Movimientos!$A$4:$A$481,$A78,Movimientos!$D$4:$D$481,CONCATENATE("&lt;=",RU$3),Movimientos!$C$4:$C$481,"&gt;0")+SUMIFS(Movimientos!$C$4:$C$481,Movimientos!$A$4:$A$481,$A78,Movimientos!$D$4:$D$481,CONCATENATE("&lt;",RU$3),Movimientos!$C$4:$C$481,"&lt;0")</f>
        <v>3</v>
      </c>
      <c r="RV78" s="5">
        <f ca="1">SUMIFS(Movimientos!$C$4:$C$481,Movimientos!$A$4:$A$481,$A78,Movimientos!$D$4:$D$481,CONCATENATE("&lt;=",RV$3),Movimientos!$C$4:$C$481,"&gt;0")+SUMIFS(Movimientos!$C$4:$C$481,Movimientos!$A$4:$A$481,$A78,Movimientos!$D$4:$D$481,CONCATENATE("&lt;",RV$3),Movimientos!$C$4:$C$481,"&lt;0")</f>
        <v>3</v>
      </c>
      <c r="RW78" s="5">
        <f ca="1">SUMIFS(Movimientos!$C$4:$C$481,Movimientos!$A$4:$A$481,$A78,Movimientos!$D$4:$D$481,CONCATENATE("&lt;=",RW$3),Movimientos!$C$4:$C$481,"&gt;0")+SUMIFS(Movimientos!$C$4:$C$481,Movimientos!$A$4:$A$481,$A78,Movimientos!$D$4:$D$481,CONCATENATE("&lt;",RW$3),Movimientos!$C$4:$C$481,"&lt;0")</f>
        <v>3</v>
      </c>
      <c r="RX78" s="5">
        <f ca="1">SUMIFS(Movimientos!$C$4:$C$481,Movimientos!$A$4:$A$481,$A78,Movimientos!$D$4:$D$481,CONCATENATE("&lt;=",RX$3),Movimientos!$C$4:$C$481,"&gt;0")+SUMIFS(Movimientos!$C$4:$C$481,Movimientos!$A$4:$A$481,$A78,Movimientos!$D$4:$D$481,CONCATENATE("&lt;",RX$3),Movimientos!$C$4:$C$481,"&lt;0")</f>
        <v>3</v>
      </c>
      <c r="RY78" s="5">
        <f ca="1">SUMIFS(Movimientos!$C$4:$C$481,Movimientos!$A$4:$A$481,$A78,Movimientos!$D$4:$D$481,CONCATENATE("&lt;=",RY$3),Movimientos!$C$4:$C$481,"&gt;0")+SUMIFS(Movimientos!$C$4:$C$481,Movimientos!$A$4:$A$481,$A78,Movimientos!$D$4:$D$481,CONCATENATE("&lt;",RY$3),Movimientos!$C$4:$C$481,"&lt;0")</f>
        <v>3</v>
      </c>
      <c r="RZ78" s="5">
        <f ca="1">SUMIFS(Movimientos!$C$4:$C$481,Movimientos!$A$4:$A$481,$A78,Movimientos!$D$4:$D$481,CONCATENATE("&lt;=",RZ$3),Movimientos!$C$4:$C$481,"&gt;0")+SUMIFS(Movimientos!$C$4:$C$481,Movimientos!$A$4:$A$481,$A78,Movimientos!$D$4:$D$481,CONCATENATE("&lt;",RZ$3),Movimientos!$C$4:$C$481,"&lt;0")</f>
        <v>3</v>
      </c>
      <c r="SA78" s="5">
        <f ca="1">SUMIFS(Movimientos!$C$4:$C$481,Movimientos!$A$4:$A$481,$A78,Movimientos!$D$4:$D$481,CONCATENATE("&lt;=",SA$3),Movimientos!$C$4:$C$481,"&gt;0")+SUMIFS(Movimientos!$C$4:$C$481,Movimientos!$A$4:$A$481,$A78,Movimientos!$D$4:$D$481,CONCATENATE("&lt;",SA$3),Movimientos!$C$4:$C$481,"&lt;0")</f>
        <v>3</v>
      </c>
      <c r="SB78" s="5">
        <f ca="1">SUMIFS(Movimientos!$C$4:$C$481,Movimientos!$A$4:$A$481,$A78,Movimientos!$D$4:$D$481,CONCATENATE("&lt;=",SB$3),Movimientos!$C$4:$C$481,"&gt;0")+SUMIFS(Movimientos!$C$4:$C$481,Movimientos!$A$4:$A$481,$A78,Movimientos!$D$4:$D$481,CONCATENATE("&lt;",SB$3),Movimientos!$C$4:$C$481,"&lt;0")</f>
        <v>3</v>
      </c>
      <c r="SC78" s="5">
        <f ca="1">SUMIFS(Movimientos!$C$4:$C$481,Movimientos!$A$4:$A$481,$A78,Movimientos!$D$4:$D$481,CONCATENATE("&lt;=",SC$3),Movimientos!$C$4:$C$481,"&gt;0")+SUMIFS(Movimientos!$C$4:$C$481,Movimientos!$A$4:$A$481,$A78,Movimientos!$D$4:$D$481,CONCATENATE("&lt;",SC$3),Movimientos!$C$4:$C$481,"&lt;0")</f>
        <v>3</v>
      </c>
      <c r="SD78" s="5">
        <f ca="1">SUMIFS(Movimientos!$C$4:$C$481,Movimientos!$A$4:$A$481,$A78,Movimientos!$D$4:$D$481,CONCATENATE("&lt;=",SD$3),Movimientos!$C$4:$C$481,"&gt;0")+SUMIFS(Movimientos!$C$4:$C$481,Movimientos!$A$4:$A$481,$A78,Movimientos!$D$4:$D$481,CONCATENATE("&lt;",SD$3),Movimientos!$C$4:$C$481,"&lt;0")</f>
        <v>3</v>
      </c>
      <c r="SE78" s="5">
        <f ca="1">SUMIFS(Movimientos!$C$4:$C$481,Movimientos!$A$4:$A$481,$A78,Movimientos!$D$4:$D$481,CONCATENATE("&lt;=",SE$3),Movimientos!$C$4:$C$481,"&gt;0")+SUMIFS(Movimientos!$C$4:$C$481,Movimientos!$A$4:$A$481,$A78,Movimientos!$D$4:$D$481,CONCATENATE("&lt;",SE$3),Movimientos!$C$4:$C$481,"&lt;0")</f>
        <v>3</v>
      </c>
      <c r="SF78" s="5">
        <f ca="1">SUMIFS(Movimientos!$C$4:$C$481,Movimientos!$A$4:$A$481,$A78,Movimientos!$D$4:$D$481,CONCATENATE("&lt;=",SF$3),Movimientos!$C$4:$C$481,"&gt;0")+SUMIFS(Movimientos!$C$4:$C$481,Movimientos!$A$4:$A$481,$A78,Movimientos!$D$4:$D$481,CONCATENATE("&lt;",SF$3),Movimientos!$C$4:$C$481,"&lt;0")</f>
        <v>3</v>
      </c>
      <c r="SG78" s="5">
        <f ca="1">SUMIFS(Movimientos!$C$4:$C$481,Movimientos!$A$4:$A$481,$A78,Movimientos!$D$4:$D$481,CONCATENATE("&lt;=",SG$3),Movimientos!$C$4:$C$481,"&gt;0")+SUMIFS(Movimientos!$C$4:$C$481,Movimientos!$A$4:$A$481,$A78,Movimientos!$D$4:$D$481,CONCATENATE("&lt;",SG$3),Movimientos!$C$4:$C$481,"&lt;0")</f>
        <v>3</v>
      </c>
      <c r="SH78" s="5">
        <f ca="1">SUMIFS(Movimientos!$C$4:$C$481,Movimientos!$A$4:$A$481,$A78,Movimientos!$D$4:$D$481,CONCATENATE("&lt;=",SH$3),Movimientos!$C$4:$C$481,"&gt;0")+SUMIFS(Movimientos!$C$4:$C$481,Movimientos!$A$4:$A$481,$A78,Movimientos!$D$4:$D$481,CONCATENATE("&lt;",SH$3),Movimientos!$C$4:$C$481,"&lt;0")</f>
        <v>3</v>
      </c>
      <c r="SI78" s="5">
        <f ca="1">SUMIFS(Movimientos!$C$4:$C$481,Movimientos!$A$4:$A$481,$A78,Movimientos!$D$4:$D$481,CONCATENATE("&lt;=",SI$3),Movimientos!$C$4:$C$481,"&gt;0")+SUMIFS(Movimientos!$C$4:$C$481,Movimientos!$A$4:$A$481,$A78,Movimientos!$D$4:$D$481,CONCATENATE("&lt;",SI$3),Movimientos!$C$4:$C$481,"&lt;0")</f>
        <v>3</v>
      </c>
      <c r="SJ78" s="5">
        <f ca="1">SUMIFS(Movimientos!$C$4:$C$481,Movimientos!$A$4:$A$481,$A78,Movimientos!$D$4:$D$481,CONCATENATE("&lt;=",SJ$3),Movimientos!$C$4:$C$481,"&gt;0")+SUMIFS(Movimientos!$C$4:$C$481,Movimientos!$A$4:$A$481,$A78,Movimientos!$D$4:$D$481,CONCATENATE("&lt;",SJ$3),Movimientos!$C$4:$C$481,"&lt;0")</f>
        <v>3</v>
      </c>
      <c r="SK78" s="5">
        <f ca="1">SUMIFS(Movimientos!$C$4:$C$481,Movimientos!$A$4:$A$481,$A78,Movimientos!$D$4:$D$481,CONCATENATE("&lt;=",SK$3),Movimientos!$C$4:$C$481,"&gt;0")+SUMIFS(Movimientos!$C$4:$C$481,Movimientos!$A$4:$A$481,$A78,Movimientos!$D$4:$D$481,CONCATENATE("&lt;",SK$3),Movimientos!$C$4:$C$481,"&lt;0")</f>
        <v>3</v>
      </c>
      <c r="SL78" s="5">
        <f ca="1">SUMIFS(Movimientos!$C$4:$C$481,Movimientos!$A$4:$A$481,$A78,Movimientos!$D$4:$D$481,CONCATENATE("&lt;=",SL$3),Movimientos!$C$4:$C$481,"&gt;0")+SUMIFS(Movimientos!$C$4:$C$481,Movimientos!$A$4:$A$481,$A78,Movimientos!$D$4:$D$481,CONCATENATE("&lt;",SL$3),Movimientos!$C$4:$C$481,"&lt;0")</f>
        <v>3</v>
      </c>
      <c r="SM78" s="5">
        <f ca="1">SUMIFS(Movimientos!$C$4:$C$481,Movimientos!$A$4:$A$481,$A78,Movimientos!$D$4:$D$481,CONCATENATE("&lt;=",SM$3),Movimientos!$C$4:$C$481,"&gt;0")+SUMIFS(Movimientos!$C$4:$C$481,Movimientos!$A$4:$A$481,$A78,Movimientos!$D$4:$D$481,CONCATENATE("&lt;",SM$3),Movimientos!$C$4:$C$481,"&lt;0")</f>
        <v>3</v>
      </c>
      <c r="SN78" s="5">
        <f ca="1">SUMIFS(Movimientos!$C$4:$C$481,Movimientos!$A$4:$A$481,$A78,Movimientos!$D$4:$D$481,CONCATENATE("&lt;=",SN$3),Movimientos!$C$4:$C$481,"&gt;0")+SUMIFS(Movimientos!$C$4:$C$481,Movimientos!$A$4:$A$481,$A78,Movimientos!$D$4:$D$481,CONCATENATE("&lt;",SN$3),Movimientos!$C$4:$C$481,"&lt;0")</f>
        <v>3</v>
      </c>
      <c r="SO78" s="5">
        <f ca="1">SUMIFS(Movimientos!$C$4:$C$481,Movimientos!$A$4:$A$481,$A78,Movimientos!$D$4:$D$481,CONCATENATE("&lt;=",SO$3),Movimientos!$C$4:$C$481,"&gt;0")+SUMIFS(Movimientos!$C$4:$C$481,Movimientos!$A$4:$A$481,$A78,Movimientos!$D$4:$D$481,CONCATENATE("&lt;",SO$3),Movimientos!$C$4:$C$481,"&lt;0")</f>
        <v>3</v>
      </c>
      <c r="SP78" s="5">
        <f ca="1">SUMIFS(Movimientos!$C$4:$C$481,Movimientos!$A$4:$A$481,$A78,Movimientos!$D$4:$D$481,CONCATENATE("&lt;=",SP$3),Movimientos!$C$4:$C$481,"&gt;0")+SUMIFS(Movimientos!$C$4:$C$481,Movimientos!$A$4:$A$481,$A78,Movimientos!$D$4:$D$481,CONCATENATE("&lt;",SP$3),Movimientos!$C$4:$C$481,"&lt;0")</f>
        <v>3</v>
      </c>
      <c r="SQ78" s="5">
        <f ca="1">SUMIFS(Movimientos!$C$4:$C$481,Movimientos!$A$4:$A$481,$A78,Movimientos!$D$4:$D$481,CONCATENATE("&lt;=",SQ$3),Movimientos!$C$4:$C$481,"&gt;0")+SUMIFS(Movimientos!$C$4:$C$481,Movimientos!$A$4:$A$481,$A78,Movimientos!$D$4:$D$481,CONCATENATE("&lt;",SQ$3),Movimientos!$C$4:$C$481,"&lt;0")</f>
        <v>3</v>
      </c>
      <c r="SR78" s="5">
        <f ca="1">SUMIFS(Movimientos!$C$4:$C$481,Movimientos!$A$4:$A$481,$A78,Movimientos!$D$4:$D$481,CONCATENATE("&lt;=",SR$3),Movimientos!$C$4:$C$481,"&gt;0")+SUMIFS(Movimientos!$C$4:$C$481,Movimientos!$A$4:$A$481,$A78,Movimientos!$D$4:$D$481,CONCATENATE("&lt;",SR$3),Movimientos!$C$4:$C$481,"&lt;0")</f>
        <v>3</v>
      </c>
      <c r="SS78" s="5">
        <f ca="1">SUMIFS(Movimientos!$C$4:$C$481,Movimientos!$A$4:$A$481,$A78,Movimientos!$D$4:$D$481,CONCATENATE("&lt;=",SS$3),Movimientos!$C$4:$C$481,"&gt;0")+SUMIFS(Movimientos!$C$4:$C$481,Movimientos!$A$4:$A$481,$A78,Movimientos!$D$4:$D$481,CONCATENATE("&lt;",SS$3),Movimientos!$C$4:$C$481,"&lt;0")</f>
        <v>3</v>
      </c>
      <c r="ST78" s="5">
        <f ca="1">SUMIFS(Movimientos!$C$4:$C$481,Movimientos!$A$4:$A$481,$A78,Movimientos!$D$4:$D$481,CONCATENATE("&lt;=",ST$3),Movimientos!$C$4:$C$481,"&gt;0")+SUMIFS(Movimientos!$C$4:$C$481,Movimientos!$A$4:$A$481,$A78,Movimientos!$D$4:$D$481,CONCATENATE("&lt;",ST$3),Movimientos!$C$4:$C$481,"&lt;0")</f>
        <v>3</v>
      </c>
      <c r="SU78" s="5">
        <f ca="1">SUMIFS(Movimientos!$C$4:$C$481,Movimientos!$A$4:$A$481,$A78,Movimientos!$D$4:$D$481,CONCATENATE("&lt;=",SU$3),Movimientos!$C$4:$C$481,"&gt;0")+SUMIFS(Movimientos!$C$4:$C$481,Movimientos!$A$4:$A$481,$A78,Movimientos!$D$4:$D$481,CONCATENATE("&lt;",SU$3),Movimientos!$C$4:$C$481,"&lt;0")</f>
        <v>3</v>
      </c>
      <c r="SV78" s="5">
        <f ca="1">SUMIFS(Movimientos!$C$4:$C$481,Movimientos!$A$4:$A$481,$A78,Movimientos!$D$4:$D$481,CONCATENATE("&lt;=",SV$3),Movimientos!$C$4:$C$481,"&gt;0")+SUMIFS(Movimientos!$C$4:$C$481,Movimientos!$A$4:$A$481,$A78,Movimientos!$D$4:$D$481,CONCATENATE("&lt;",SV$3),Movimientos!$C$4:$C$481,"&lt;0")</f>
        <v>3</v>
      </c>
      <c r="SW78" s="5">
        <f ca="1">SUMIFS(Movimientos!$C$4:$C$481,Movimientos!$A$4:$A$481,$A78,Movimientos!$D$4:$D$481,CONCATENATE("&lt;=",SW$3),Movimientos!$C$4:$C$481,"&gt;0")+SUMIFS(Movimientos!$C$4:$C$481,Movimientos!$A$4:$A$481,$A78,Movimientos!$D$4:$D$481,CONCATENATE("&lt;",SW$3),Movimientos!$C$4:$C$481,"&lt;0")</f>
        <v>3</v>
      </c>
      <c r="SX78" s="5">
        <f ca="1">SUMIFS(Movimientos!$C$4:$C$481,Movimientos!$A$4:$A$481,$A78,Movimientos!$D$4:$D$481,CONCATENATE("&lt;=",SX$3),Movimientos!$C$4:$C$481,"&gt;0")+SUMIFS(Movimientos!$C$4:$C$481,Movimientos!$A$4:$A$481,$A78,Movimientos!$D$4:$D$481,CONCATENATE("&lt;",SX$3),Movimientos!$C$4:$C$481,"&lt;0")</f>
        <v>3</v>
      </c>
      <c r="SY78" s="5">
        <f ca="1">SUMIFS(Movimientos!$C$4:$C$481,Movimientos!$A$4:$A$481,$A78,Movimientos!$D$4:$D$481,CONCATENATE("&lt;=",SY$3),Movimientos!$C$4:$C$481,"&gt;0")+SUMIFS(Movimientos!$C$4:$C$481,Movimientos!$A$4:$A$481,$A78,Movimientos!$D$4:$D$481,CONCATENATE("&lt;",SY$3),Movimientos!$C$4:$C$481,"&lt;0")</f>
        <v>3</v>
      </c>
      <c r="SZ78" s="5">
        <f ca="1">SUMIFS(Movimientos!$C$4:$C$481,Movimientos!$A$4:$A$481,$A78,Movimientos!$D$4:$D$481,CONCATENATE("&lt;=",SZ$3),Movimientos!$C$4:$C$481,"&gt;0")+SUMIFS(Movimientos!$C$4:$C$481,Movimientos!$A$4:$A$481,$A78,Movimientos!$D$4:$D$481,CONCATENATE("&lt;",SZ$3),Movimientos!$C$4:$C$481,"&lt;0")</f>
        <v>3</v>
      </c>
      <c r="TA78" s="5">
        <f ca="1">SUMIFS(Movimientos!$C$4:$C$481,Movimientos!$A$4:$A$481,$A78,Movimientos!$D$4:$D$481,CONCATENATE("&lt;=",TA$3),Movimientos!$C$4:$C$481,"&gt;0")+SUMIFS(Movimientos!$C$4:$C$481,Movimientos!$A$4:$A$481,$A78,Movimientos!$D$4:$D$481,CONCATENATE("&lt;",TA$3),Movimientos!$C$4:$C$481,"&lt;0")</f>
        <v>3</v>
      </c>
      <c r="TB78" s="5">
        <f ca="1">SUMIFS(Movimientos!$C$4:$C$481,Movimientos!$A$4:$A$481,$A78,Movimientos!$D$4:$D$481,CONCATENATE("&lt;=",TB$3),Movimientos!$C$4:$C$481,"&gt;0")+SUMIFS(Movimientos!$C$4:$C$481,Movimientos!$A$4:$A$481,$A78,Movimientos!$D$4:$D$481,CONCATENATE("&lt;",TB$3),Movimientos!$C$4:$C$481,"&lt;0")</f>
        <v>3</v>
      </c>
      <c r="TC78" s="5">
        <f ca="1">SUMIFS(Movimientos!$C$4:$C$481,Movimientos!$A$4:$A$481,$A78,Movimientos!$D$4:$D$481,CONCATENATE("&lt;=",TC$3),Movimientos!$C$4:$C$481,"&gt;0")+SUMIFS(Movimientos!$C$4:$C$481,Movimientos!$A$4:$A$481,$A78,Movimientos!$D$4:$D$481,CONCATENATE("&lt;",TC$3),Movimientos!$C$4:$C$481,"&lt;0")</f>
        <v>3</v>
      </c>
      <c r="TD78" s="5">
        <f ca="1">SUMIFS(Movimientos!$C$4:$C$481,Movimientos!$A$4:$A$481,$A78,Movimientos!$D$4:$D$481,CONCATENATE("&lt;=",TD$3),Movimientos!$C$4:$C$481,"&gt;0")+SUMIFS(Movimientos!$C$4:$C$481,Movimientos!$A$4:$A$481,$A78,Movimientos!$D$4:$D$481,CONCATENATE("&lt;",TD$3),Movimientos!$C$4:$C$481,"&lt;0")</f>
        <v>3</v>
      </c>
      <c r="TE78" s="5">
        <f ca="1">SUMIFS(Movimientos!$C$4:$C$481,Movimientos!$A$4:$A$481,$A78,Movimientos!$D$4:$D$481,CONCATENATE("&lt;=",TE$3),Movimientos!$C$4:$C$481,"&gt;0")+SUMIFS(Movimientos!$C$4:$C$481,Movimientos!$A$4:$A$481,$A78,Movimientos!$D$4:$D$481,CONCATENATE("&lt;",TE$3),Movimientos!$C$4:$C$481,"&lt;0")</f>
        <v>3</v>
      </c>
    </row>
    <row r="79" spans="1:525" x14ac:dyDescent="0.25">
      <c r="A79" s="4" t="str">
        <f>Resumen!A79</f>
        <v>LU0218912235</v>
      </c>
      <c r="B79" s="4" t="str">
        <f>Resumen!B79</f>
        <v>Vontobel Emerging Markets Equity "H"</v>
      </c>
      <c r="C79" s="5">
        <f ca="1">SUMIFS(Movimientos!$C$4:$C$481,Movimientos!$A$4:$A$481,$A79,Movimientos!$D$4:$D$481,CONCATENATE("&lt;=",C$3),Movimientos!$C$4:$C$481,"&gt;0")+SUMIFS(Movimientos!$C$4:$C$481,Movimientos!$A$4:$A$481,$A79,Movimientos!$D$4:$D$481,CONCATENATE("&lt;",C$3),Movimientos!$C$4:$C$481,"&lt;0")</f>
        <v>0</v>
      </c>
      <c r="D79" s="5">
        <f ca="1">SUMIFS(Movimientos!$C$4:$C$481,Movimientos!$A$4:$A$481,$A79,Movimientos!$D$4:$D$481,CONCATENATE("&lt;=",D$3),Movimientos!$C$4:$C$481,"&gt;0")+SUMIFS(Movimientos!$C$4:$C$481,Movimientos!$A$4:$A$481,$A79,Movimientos!$D$4:$D$481,CONCATENATE("&lt;",D$3),Movimientos!$C$4:$C$481,"&lt;0")</f>
        <v>0</v>
      </c>
      <c r="E79" s="5">
        <f ca="1">SUMIFS(Movimientos!$C$4:$C$481,Movimientos!$A$4:$A$481,$A79,Movimientos!$D$4:$D$481,CONCATENATE("&lt;=",E$3),Movimientos!$C$4:$C$481,"&gt;0")+SUMIFS(Movimientos!$C$4:$C$481,Movimientos!$A$4:$A$481,$A79,Movimientos!$D$4:$D$481,CONCATENATE("&lt;",E$3),Movimientos!$C$4:$C$481,"&lt;0")</f>
        <v>0</v>
      </c>
      <c r="F79" s="5">
        <f ca="1">SUMIFS(Movimientos!$C$4:$C$481,Movimientos!$A$4:$A$481,$A79,Movimientos!$D$4:$D$481,CONCATENATE("&lt;=",F$3),Movimientos!$C$4:$C$481,"&gt;0")+SUMIFS(Movimientos!$C$4:$C$481,Movimientos!$A$4:$A$481,$A79,Movimientos!$D$4:$D$481,CONCATENATE("&lt;",F$3),Movimientos!$C$4:$C$481,"&lt;0")</f>
        <v>0</v>
      </c>
      <c r="G79" s="5">
        <f ca="1">SUMIFS(Movimientos!$C$4:$C$481,Movimientos!$A$4:$A$481,$A79,Movimientos!$D$4:$D$481,CONCATENATE("&lt;=",G$3),Movimientos!$C$4:$C$481,"&gt;0")+SUMIFS(Movimientos!$C$4:$C$481,Movimientos!$A$4:$A$481,$A79,Movimientos!$D$4:$D$481,CONCATENATE("&lt;",G$3),Movimientos!$C$4:$C$481,"&lt;0")</f>
        <v>0</v>
      </c>
      <c r="H79" s="5">
        <f ca="1">SUMIFS(Movimientos!$C$4:$C$481,Movimientos!$A$4:$A$481,$A79,Movimientos!$D$4:$D$481,CONCATENATE("&lt;=",H$3),Movimientos!$C$4:$C$481,"&gt;0")+SUMIFS(Movimientos!$C$4:$C$481,Movimientos!$A$4:$A$481,$A79,Movimientos!$D$4:$D$481,CONCATENATE("&lt;",H$3),Movimientos!$C$4:$C$481,"&lt;0")</f>
        <v>0</v>
      </c>
      <c r="I79" s="5">
        <f ca="1">SUMIFS(Movimientos!$C$4:$C$481,Movimientos!$A$4:$A$481,$A79,Movimientos!$D$4:$D$481,CONCATENATE("&lt;=",I$3),Movimientos!$C$4:$C$481,"&gt;0")+SUMIFS(Movimientos!$C$4:$C$481,Movimientos!$A$4:$A$481,$A79,Movimientos!$D$4:$D$481,CONCATENATE("&lt;",I$3),Movimientos!$C$4:$C$481,"&lt;0")</f>
        <v>0</v>
      </c>
      <c r="J79" s="5">
        <f ca="1">SUMIFS(Movimientos!$C$4:$C$481,Movimientos!$A$4:$A$481,$A79,Movimientos!$D$4:$D$481,CONCATENATE("&lt;=",J$3),Movimientos!$C$4:$C$481,"&gt;0")+SUMIFS(Movimientos!$C$4:$C$481,Movimientos!$A$4:$A$481,$A79,Movimientos!$D$4:$D$481,CONCATENATE("&lt;",J$3),Movimientos!$C$4:$C$481,"&lt;0")</f>
        <v>0</v>
      </c>
      <c r="K79" s="5">
        <f ca="1">SUMIFS(Movimientos!$C$4:$C$481,Movimientos!$A$4:$A$481,$A79,Movimientos!$D$4:$D$481,CONCATENATE("&lt;=",K$3),Movimientos!$C$4:$C$481,"&gt;0")+SUMIFS(Movimientos!$C$4:$C$481,Movimientos!$A$4:$A$481,$A79,Movimientos!$D$4:$D$481,CONCATENATE("&lt;",K$3),Movimientos!$C$4:$C$481,"&lt;0")</f>
        <v>0</v>
      </c>
      <c r="L79" s="5">
        <f ca="1">SUMIFS(Movimientos!$C$4:$C$481,Movimientos!$A$4:$A$481,$A79,Movimientos!$D$4:$D$481,CONCATENATE("&lt;=",L$3),Movimientos!$C$4:$C$481,"&gt;0")+SUMIFS(Movimientos!$C$4:$C$481,Movimientos!$A$4:$A$481,$A79,Movimientos!$D$4:$D$481,CONCATENATE("&lt;",L$3),Movimientos!$C$4:$C$481,"&lt;0")</f>
        <v>0</v>
      </c>
      <c r="M79" s="5">
        <f ca="1">SUMIFS(Movimientos!$C$4:$C$481,Movimientos!$A$4:$A$481,$A79,Movimientos!$D$4:$D$481,CONCATENATE("&lt;=",M$3),Movimientos!$C$4:$C$481,"&gt;0")+SUMIFS(Movimientos!$C$4:$C$481,Movimientos!$A$4:$A$481,$A79,Movimientos!$D$4:$D$481,CONCATENATE("&lt;",M$3),Movimientos!$C$4:$C$481,"&lt;0")</f>
        <v>0</v>
      </c>
      <c r="N79" s="5">
        <f ca="1">SUMIFS(Movimientos!$C$4:$C$481,Movimientos!$A$4:$A$481,$A79,Movimientos!$D$4:$D$481,CONCATENATE("&lt;=",N$3),Movimientos!$C$4:$C$481,"&gt;0")+SUMIFS(Movimientos!$C$4:$C$481,Movimientos!$A$4:$A$481,$A79,Movimientos!$D$4:$D$481,CONCATENATE("&lt;",N$3),Movimientos!$C$4:$C$481,"&lt;0")</f>
        <v>0</v>
      </c>
      <c r="O79" s="5">
        <f ca="1">SUMIFS(Movimientos!$C$4:$C$481,Movimientos!$A$4:$A$481,$A79,Movimientos!$D$4:$D$481,CONCATENATE("&lt;=",O$3),Movimientos!$C$4:$C$481,"&gt;0")+SUMIFS(Movimientos!$C$4:$C$481,Movimientos!$A$4:$A$481,$A79,Movimientos!$D$4:$D$481,CONCATENATE("&lt;",O$3),Movimientos!$C$4:$C$481,"&lt;0")</f>
        <v>0</v>
      </c>
      <c r="P79" s="5">
        <f ca="1">SUMIFS(Movimientos!$C$4:$C$481,Movimientos!$A$4:$A$481,$A79,Movimientos!$D$4:$D$481,CONCATENATE("&lt;=",P$3),Movimientos!$C$4:$C$481,"&gt;0")+SUMIFS(Movimientos!$C$4:$C$481,Movimientos!$A$4:$A$481,$A79,Movimientos!$D$4:$D$481,CONCATENATE("&lt;",P$3),Movimientos!$C$4:$C$481,"&lt;0")</f>
        <v>0</v>
      </c>
      <c r="Q79" s="5">
        <f ca="1">SUMIFS(Movimientos!$C$4:$C$481,Movimientos!$A$4:$A$481,$A79,Movimientos!$D$4:$D$481,CONCATENATE("&lt;=",Q$3),Movimientos!$C$4:$C$481,"&gt;0")+SUMIFS(Movimientos!$C$4:$C$481,Movimientos!$A$4:$A$481,$A79,Movimientos!$D$4:$D$481,CONCATENATE("&lt;",Q$3),Movimientos!$C$4:$C$481,"&lt;0")</f>
        <v>0</v>
      </c>
      <c r="R79" s="5">
        <f ca="1">SUMIFS(Movimientos!$C$4:$C$481,Movimientos!$A$4:$A$481,$A79,Movimientos!$D$4:$D$481,CONCATENATE("&lt;=",R$3),Movimientos!$C$4:$C$481,"&gt;0")+SUMIFS(Movimientos!$C$4:$C$481,Movimientos!$A$4:$A$481,$A79,Movimientos!$D$4:$D$481,CONCATENATE("&lt;",R$3),Movimientos!$C$4:$C$481,"&lt;0")</f>
        <v>0</v>
      </c>
      <c r="S79" s="5">
        <f ca="1">SUMIFS(Movimientos!$C$4:$C$481,Movimientos!$A$4:$A$481,$A79,Movimientos!$D$4:$D$481,CONCATENATE("&lt;=",S$3),Movimientos!$C$4:$C$481,"&gt;0")+SUMIFS(Movimientos!$C$4:$C$481,Movimientos!$A$4:$A$481,$A79,Movimientos!$D$4:$D$481,CONCATENATE("&lt;",S$3),Movimientos!$C$4:$C$481,"&lt;0")</f>
        <v>0</v>
      </c>
      <c r="T79" s="5">
        <f ca="1">SUMIFS(Movimientos!$C$4:$C$481,Movimientos!$A$4:$A$481,$A79,Movimientos!$D$4:$D$481,CONCATENATE("&lt;=",T$3),Movimientos!$C$4:$C$481,"&gt;0")+SUMIFS(Movimientos!$C$4:$C$481,Movimientos!$A$4:$A$481,$A79,Movimientos!$D$4:$D$481,CONCATENATE("&lt;",T$3),Movimientos!$C$4:$C$481,"&lt;0")</f>
        <v>0</v>
      </c>
      <c r="U79" s="5">
        <f ca="1">SUMIFS(Movimientos!$C$4:$C$481,Movimientos!$A$4:$A$481,$A79,Movimientos!$D$4:$D$481,CONCATENATE("&lt;=",U$3),Movimientos!$C$4:$C$481,"&gt;0")+SUMIFS(Movimientos!$C$4:$C$481,Movimientos!$A$4:$A$481,$A79,Movimientos!$D$4:$D$481,CONCATENATE("&lt;",U$3),Movimientos!$C$4:$C$481,"&lt;0")</f>
        <v>0</v>
      </c>
      <c r="V79" s="5">
        <f ca="1">SUMIFS(Movimientos!$C$4:$C$481,Movimientos!$A$4:$A$481,$A79,Movimientos!$D$4:$D$481,CONCATENATE("&lt;=",V$3),Movimientos!$C$4:$C$481,"&gt;0")+SUMIFS(Movimientos!$C$4:$C$481,Movimientos!$A$4:$A$481,$A79,Movimientos!$D$4:$D$481,CONCATENATE("&lt;",V$3),Movimientos!$C$4:$C$481,"&lt;0")</f>
        <v>0</v>
      </c>
      <c r="W79" s="5">
        <f ca="1">SUMIFS(Movimientos!$C$4:$C$481,Movimientos!$A$4:$A$481,$A79,Movimientos!$D$4:$D$481,CONCATENATE("&lt;=",W$3),Movimientos!$C$4:$C$481,"&gt;0")+SUMIFS(Movimientos!$C$4:$C$481,Movimientos!$A$4:$A$481,$A79,Movimientos!$D$4:$D$481,CONCATENATE("&lt;",W$3),Movimientos!$C$4:$C$481,"&lt;0")</f>
        <v>0</v>
      </c>
      <c r="X79" s="5">
        <f ca="1">SUMIFS(Movimientos!$C$4:$C$481,Movimientos!$A$4:$A$481,$A79,Movimientos!$D$4:$D$481,CONCATENATE("&lt;=",X$3),Movimientos!$C$4:$C$481,"&gt;0")+SUMIFS(Movimientos!$C$4:$C$481,Movimientos!$A$4:$A$481,$A79,Movimientos!$D$4:$D$481,CONCATENATE("&lt;",X$3),Movimientos!$C$4:$C$481,"&lt;0")</f>
        <v>0</v>
      </c>
      <c r="Y79" s="5">
        <f ca="1">SUMIFS(Movimientos!$C$4:$C$481,Movimientos!$A$4:$A$481,$A79,Movimientos!$D$4:$D$481,CONCATENATE("&lt;=",Y$3),Movimientos!$C$4:$C$481,"&gt;0")+SUMIFS(Movimientos!$C$4:$C$481,Movimientos!$A$4:$A$481,$A79,Movimientos!$D$4:$D$481,CONCATENATE("&lt;",Y$3),Movimientos!$C$4:$C$481,"&lt;0")</f>
        <v>0</v>
      </c>
      <c r="Z79" s="5">
        <f ca="1">SUMIFS(Movimientos!$C$4:$C$481,Movimientos!$A$4:$A$481,$A79,Movimientos!$D$4:$D$481,CONCATENATE("&lt;=",Z$3),Movimientos!$C$4:$C$481,"&gt;0")+SUMIFS(Movimientos!$C$4:$C$481,Movimientos!$A$4:$A$481,$A79,Movimientos!$D$4:$D$481,CONCATENATE("&lt;",Z$3),Movimientos!$C$4:$C$481,"&lt;0")</f>
        <v>0</v>
      </c>
      <c r="AA79" s="5">
        <f ca="1">SUMIFS(Movimientos!$C$4:$C$481,Movimientos!$A$4:$A$481,$A79,Movimientos!$D$4:$D$481,CONCATENATE("&lt;=",AA$3),Movimientos!$C$4:$C$481,"&gt;0")+SUMIFS(Movimientos!$C$4:$C$481,Movimientos!$A$4:$A$481,$A79,Movimientos!$D$4:$D$481,CONCATENATE("&lt;",AA$3),Movimientos!$C$4:$C$481,"&lt;0")</f>
        <v>0</v>
      </c>
      <c r="AB79" s="5">
        <f ca="1">SUMIFS(Movimientos!$C$4:$C$481,Movimientos!$A$4:$A$481,$A79,Movimientos!$D$4:$D$481,CONCATENATE("&lt;=",AB$3),Movimientos!$C$4:$C$481,"&gt;0")+SUMIFS(Movimientos!$C$4:$C$481,Movimientos!$A$4:$A$481,$A79,Movimientos!$D$4:$D$481,CONCATENATE("&lt;",AB$3),Movimientos!$C$4:$C$481,"&lt;0")</f>
        <v>0</v>
      </c>
      <c r="AC79" s="5">
        <f ca="1">SUMIFS(Movimientos!$C$4:$C$481,Movimientos!$A$4:$A$481,$A79,Movimientos!$D$4:$D$481,CONCATENATE("&lt;=",AC$3),Movimientos!$C$4:$C$481,"&gt;0")+SUMIFS(Movimientos!$C$4:$C$481,Movimientos!$A$4:$A$481,$A79,Movimientos!$D$4:$D$481,CONCATENATE("&lt;",AC$3),Movimientos!$C$4:$C$481,"&lt;0")</f>
        <v>0</v>
      </c>
      <c r="AD79" s="5">
        <f ca="1">SUMIFS(Movimientos!$C$4:$C$481,Movimientos!$A$4:$A$481,$A79,Movimientos!$D$4:$D$481,CONCATENATE("&lt;=",AD$3),Movimientos!$C$4:$C$481,"&gt;0")+SUMIFS(Movimientos!$C$4:$C$481,Movimientos!$A$4:$A$481,$A79,Movimientos!$D$4:$D$481,CONCATENATE("&lt;",AD$3),Movimientos!$C$4:$C$481,"&lt;0")</f>
        <v>0</v>
      </c>
      <c r="AE79" s="5">
        <f ca="1">SUMIFS(Movimientos!$C$4:$C$481,Movimientos!$A$4:$A$481,$A79,Movimientos!$D$4:$D$481,CONCATENATE("&lt;=",AE$3),Movimientos!$C$4:$C$481,"&gt;0")+SUMIFS(Movimientos!$C$4:$C$481,Movimientos!$A$4:$A$481,$A79,Movimientos!$D$4:$D$481,CONCATENATE("&lt;",AE$3),Movimientos!$C$4:$C$481,"&lt;0")</f>
        <v>0</v>
      </c>
      <c r="AF79" s="5">
        <f ca="1">SUMIFS(Movimientos!$C$4:$C$481,Movimientos!$A$4:$A$481,$A79,Movimientos!$D$4:$D$481,CONCATENATE("&lt;=",AF$3),Movimientos!$C$4:$C$481,"&gt;0")+SUMIFS(Movimientos!$C$4:$C$481,Movimientos!$A$4:$A$481,$A79,Movimientos!$D$4:$D$481,CONCATENATE("&lt;",AF$3),Movimientos!$C$4:$C$481,"&lt;0")</f>
        <v>0</v>
      </c>
      <c r="AG79" s="5">
        <f ca="1">SUMIFS(Movimientos!$C$4:$C$481,Movimientos!$A$4:$A$481,$A79,Movimientos!$D$4:$D$481,CONCATENATE("&lt;=",AG$3),Movimientos!$C$4:$C$481,"&gt;0")+SUMIFS(Movimientos!$C$4:$C$481,Movimientos!$A$4:$A$481,$A79,Movimientos!$D$4:$D$481,CONCATENATE("&lt;",AG$3),Movimientos!$C$4:$C$481,"&lt;0")</f>
        <v>0</v>
      </c>
      <c r="AH79" s="5">
        <f ca="1">SUMIFS(Movimientos!$C$4:$C$481,Movimientos!$A$4:$A$481,$A79,Movimientos!$D$4:$D$481,CONCATENATE("&lt;=",AH$3),Movimientos!$C$4:$C$481,"&gt;0")+SUMIFS(Movimientos!$C$4:$C$481,Movimientos!$A$4:$A$481,$A79,Movimientos!$D$4:$D$481,CONCATENATE("&lt;",AH$3),Movimientos!$C$4:$C$481,"&lt;0")</f>
        <v>0</v>
      </c>
      <c r="AI79" s="5">
        <f ca="1">SUMIFS(Movimientos!$C$4:$C$481,Movimientos!$A$4:$A$481,$A79,Movimientos!$D$4:$D$481,CONCATENATE("&lt;=",AI$3),Movimientos!$C$4:$C$481,"&gt;0")+SUMIFS(Movimientos!$C$4:$C$481,Movimientos!$A$4:$A$481,$A79,Movimientos!$D$4:$D$481,CONCATENATE("&lt;",AI$3),Movimientos!$C$4:$C$481,"&lt;0")</f>
        <v>0</v>
      </c>
      <c r="AJ79" s="5">
        <f ca="1">SUMIFS(Movimientos!$C$4:$C$481,Movimientos!$A$4:$A$481,$A79,Movimientos!$D$4:$D$481,CONCATENATE("&lt;=",AJ$3),Movimientos!$C$4:$C$481,"&gt;0")+SUMIFS(Movimientos!$C$4:$C$481,Movimientos!$A$4:$A$481,$A79,Movimientos!$D$4:$D$481,CONCATENATE("&lt;",AJ$3),Movimientos!$C$4:$C$481,"&lt;0")</f>
        <v>0</v>
      </c>
      <c r="AK79" s="5">
        <f ca="1">SUMIFS(Movimientos!$C$4:$C$481,Movimientos!$A$4:$A$481,$A79,Movimientos!$D$4:$D$481,CONCATENATE("&lt;=",AK$3),Movimientos!$C$4:$C$481,"&gt;0")+SUMIFS(Movimientos!$C$4:$C$481,Movimientos!$A$4:$A$481,$A79,Movimientos!$D$4:$D$481,CONCATENATE("&lt;",AK$3),Movimientos!$C$4:$C$481,"&lt;0")</f>
        <v>0</v>
      </c>
      <c r="AL79" s="5">
        <f ca="1">SUMIFS(Movimientos!$C$4:$C$481,Movimientos!$A$4:$A$481,$A79,Movimientos!$D$4:$D$481,CONCATENATE("&lt;=",AL$3),Movimientos!$C$4:$C$481,"&gt;0")+SUMIFS(Movimientos!$C$4:$C$481,Movimientos!$A$4:$A$481,$A79,Movimientos!$D$4:$D$481,CONCATENATE("&lt;",AL$3),Movimientos!$C$4:$C$481,"&lt;0")</f>
        <v>0</v>
      </c>
      <c r="AM79" s="5">
        <f ca="1">SUMIFS(Movimientos!$C$4:$C$481,Movimientos!$A$4:$A$481,$A79,Movimientos!$D$4:$D$481,CONCATENATE("&lt;=",AM$3),Movimientos!$C$4:$C$481,"&gt;0")+SUMIFS(Movimientos!$C$4:$C$481,Movimientos!$A$4:$A$481,$A79,Movimientos!$D$4:$D$481,CONCATENATE("&lt;",AM$3),Movimientos!$C$4:$C$481,"&lt;0")</f>
        <v>0</v>
      </c>
      <c r="AN79" s="5">
        <f ca="1">SUMIFS(Movimientos!$C$4:$C$481,Movimientos!$A$4:$A$481,$A79,Movimientos!$D$4:$D$481,CONCATENATE("&lt;=",AN$3),Movimientos!$C$4:$C$481,"&gt;0")+SUMIFS(Movimientos!$C$4:$C$481,Movimientos!$A$4:$A$481,$A79,Movimientos!$D$4:$D$481,CONCATENATE("&lt;",AN$3),Movimientos!$C$4:$C$481,"&lt;0")</f>
        <v>0</v>
      </c>
      <c r="AO79" s="5">
        <f ca="1">SUMIFS(Movimientos!$C$4:$C$481,Movimientos!$A$4:$A$481,$A79,Movimientos!$D$4:$D$481,CONCATENATE("&lt;=",AO$3),Movimientos!$C$4:$C$481,"&gt;0")+SUMIFS(Movimientos!$C$4:$C$481,Movimientos!$A$4:$A$481,$A79,Movimientos!$D$4:$D$481,CONCATENATE("&lt;",AO$3),Movimientos!$C$4:$C$481,"&lt;0")</f>
        <v>0</v>
      </c>
      <c r="AP79" s="5">
        <f ca="1">SUMIFS(Movimientos!$C$4:$C$481,Movimientos!$A$4:$A$481,$A79,Movimientos!$D$4:$D$481,CONCATENATE("&lt;=",AP$3),Movimientos!$C$4:$C$481,"&gt;0")+SUMIFS(Movimientos!$C$4:$C$481,Movimientos!$A$4:$A$481,$A79,Movimientos!$D$4:$D$481,CONCATENATE("&lt;",AP$3),Movimientos!$C$4:$C$481,"&lt;0")</f>
        <v>0</v>
      </c>
      <c r="AQ79" s="5">
        <f ca="1">SUMIFS(Movimientos!$C$4:$C$481,Movimientos!$A$4:$A$481,$A79,Movimientos!$D$4:$D$481,CONCATENATE("&lt;=",AQ$3),Movimientos!$C$4:$C$481,"&gt;0")+SUMIFS(Movimientos!$C$4:$C$481,Movimientos!$A$4:$A$481,$A79,Movimientos!$D$4:$D$481,CONCATENATE("&lt;",AQ$3),Movimientos!$C$4:$C$481,"&lt;0")</f>
        <v>0</v>
      </c>
      <c r="AR79" s="5">
        <f ca="1">SUMIFS(Movimientos!$C$4:$C$481,Movimientos!$A$4:$A$481,$A79,Movimientos!$D$4:$D$481,CONCATENATE("&lt;=",AR$3),Movimientos!$C$4:$C$481,"&gt;0")+SUMIFS(Movimientos!$C$4:$C$481,Movimientos!$A$4:$A$481,$A79,Movimientos!$D$4:$D$481,CONCATENATE("&lt;",AR$3),Movimientos!$C$4:$C$481,"&lt;0")</f>
        <v>0</v>
      </c>
      <c r="AS79" s="5">
        <f ca="1">SUMIFS(Movimientos!$C$4:$C$481,Movimientos!$A$4:$A$481,$A79,Movimientos!$D$4:$D$481,CONCATENATE("&lt;=",AS$3),Movimientos!$C$4:$C$481,"&gt;0")+SUMIFS(Movimientos!$C$4:$C$481,Movimientos!$A$4:$A$481,$A79,Movimientos!$D$4:$D$481,CONCATENATE("&lt;",AS$3),Movimientos!$C$4:$C$481,"&lt;0")</f>
        <v>0</v>
      </c>
      <c r="AT79" s="5">
        <f ca="1">SUMIFS(Movimientos!$C$4:$C$481,Movimientos!$A$4:$A$481,$A79,Movimientos!$D$4:$D$481,CONCATENATE("&lt;=",AT$3),Movimientos!$C$4:$C$481,"&gt;0")+SUMIFS(Movimientos!$C$4:$C$481,Movimientos!$A$4:$A$481,$A79,Movimientos!$D$4:$D$481,CONCATENATE("&lt;",AT$3),Movimientos!$C$4:$C$481,"&lt;0")</f>
        <v>0</v>
      </c>
      <c r="AU79" s="5">
        <f ca="1">SUMIFS(Movimientos!$C$4:$C$481,Movimientos!$A$4:$A$481,$A79,Movimientos!$D$4:$D$481,CONCATENATE("&lt;=",AU$3),Movimientos!$C$4:$C$481,"&gt;0")+SUMIFS(Movimientos!$C$4:$C$481,Movimientos!$A$4:$A$481,$A79,Movimientos!$D$4:$D$481,CONCATENATE("&lt;",AU$3),Movimientos!$C$4:$C$481,"&lt;0")</f>
        <v>0</v>
      </c>
      <c r="AV79" s="5">
        <f ca="1">SUMIFS(Movimientos!$C$4:$C$481,Movimientos!$A$4:$A$481,$A79,Movimientos!$D$4:$D$481,CONCATENATE("&lt;=",AV$3),Movimientos!$C$4:$C$481,"&gt;0")+SUMIFS(Movimientos!$C$4:$C$481,Movimientos!$A$4:$A$481,$A79,Movimientos!$D$4:$D$481,CONCATENATE("&lt;",AV$3),Movimientos!$C$4:$C$481,"&lt;0")</f>
        <v>0</v>
      </c>
      <c r="AW79" s="5">
        <f ca="1">SUMIFS(Movimientos!$C$4:$C$481,Movimientos!$A$4:$A$481,$A79,Movimientos!$D$4:$D$481,CONCATENATE("&lt;=",AW$3),Movimientos!$C$4:$C$481,"&gt;0")+SUMIFS(Movimientos!$C$4:$C$481,Movimientos!$A$4:$A$481,$A79,Movimientos!$D$4:$D$481,CONCATENATE("&lt;",AW$3),Movimientos!$C$4:$C$481,"&lt;0")</f>
        <v>0</v>
      </c>
      <c r="AX79" s="5">
        <f ca="1">SUMIFS(Movimientos!$C$4:$C$481,Movimientos!$A$4:$A$481,$A79,Movimientos!$D$4:$D$481,CONCATENATE("&lt;=",AX$3),Movimientos!$C$4:$C$481,"&gt;0")+SUMIFS(Movimientos!$C$4:$C$481,Movimientos!$A$4:$A$481,$A79,Movimientos!$D$4:$D$481,CONCATENATE("&lt;",AX$3),Movimientos!$C$4:$C$481,"&lt;0")</f>
        <v>0</v>
      </c>
      <c r="AY79" s="5">
        <f ca="1">SUMIFS(Movimientos!$C$4:$C$481,Movimientos!$A$4:$A$481,$A79,Movimientos!$D$4:$D$481,CONCATENATE("&lt;=",AY$3),Movimientos!$C$4:$C$481,"&gt;0")+SUMIFS(Movimientos!$C$4:$C$481,Movimientos!$A$4:$A$481,$A79,Movimientos!$D$4:$D$481,CONCATENATE("&lt;",AY$3),Movimientos!$C$4:$C$481,"&lt;0")</f>
        <v>0</v>
      </c>
      <c r="AZ79" s="5">
        <f ca="1">SUMIFS(Movimientos!$C$4:$C$481,Movimientos!$A$4:$A$481,$A79,Movimientos!$D$4:$D$481,CONCATENATE("&lt;=",AZ$3),Movimientos!$C$4:$C$481,"&gt;0")+SUMIFS(Movimientos!$C$4:$C$481,Movimientos!$A$4:$A$481,$A79,Movimientos!$D$4:$D$481,CONCATENATE("&lt;",AZ$3),Movimientos!$C$4:$C$481,"&lt;0")</f>
        <v>0</v>
      </c>
      <c r="BA79" s="5">
        <f ca="1">SUMIFS(Movimientos!$C$4:$C$481,Movimientos!$A$4:$A$481,$A79,Movimientos!$D$4:$D$481,CONCATENATE("&lt;=",BA$3),Movimientos!$C$4:$C$481,"&gt;0")+SUMIFS(Movimientos!$C$4:$C$481,Movimientos!$A$4:$A$481,$A79,Movimientos!$D$4:$D$481,CONCATENATE("&lt;",BA$3),Movimientos!$C$4:$C$481,"&lt;0")</f>
        <v>0</v>
      </c>
      <c r="BB79" s="5">
        <f ca="1">SUMIFS(Movimientos!$C$4:$C$481,Movimientos!$A$4:$A$481,$A79,Movimientos!$D$4:$D$481,CONCATENATE("&lt;=",BB$3),Movimientos!$C$4:$C$481,"&gt;0")+SUMIFS(Movimientos!$C$4:$C$481,Movimientos!$A$4:$A$481,$A79,Movimientos!$D$4:$D$481,CONCATENATE("&lt;",BB$3),Movimientos!$C$4:$C$481,"&lt;0")</f>
        <v>0</v>
      </c>
      <c r="BC79" s="5">
        <f ca="1">SUMIFS(Movimientos!$C$4:$C$481,Movimientos!$A$4:$A$481,$A79,Movimientos!$D$4:$D$481,CONCATENATE("&lt;=",BC$3),Movimientos!$C$4:$C$481,"&gt;0")+SUMIFS(Movimientos!$C$4:$C$481,Movimientos!$A$4:$A$481,$A79,Movimientos!$D$4:$D$481,CONCATENATE("&lt;",BC$3),Movimientos!$C$4:$C$481,"&lt;0")</f>
        <v>0</v>
      </c>
      <c r="BD79" s="5">
        <f ca="1">SUMIFS(Movimientos!$C$4:$C$481,Movimientos!$A$4:$A$481,$A79,Movimientos!$D$4:$D$481,CONCATENATE("&lt;=",BD$3),Movimientos!$C$4:$C$481,"&gt;0")+SUMIFS(Movimientos!$C$4:$C$481,Movimientos!$A$4:$A$481,$A79,Movimientos!$D$4:$D$481,CONCATENATE("&lt;",BD$3),Movimientos!$C$4:$C$481,"&lt;0")</f>
        <v>0</v>
      </c>
      <c r="BE79" s="5">
        <f ca="1">SUMIFS(Movimientos!$C$4:$C$481,Movimientos!$A$4:$A$481,$A79,Movimientos!$D$4:$D$481,CONCATENATE("&lt;=",BE$3),Movimientos!$C$4:$C$481,"&gt;0")+SUMIFS(Movimientos!$C$4:$C$481,Movimientos!$A$4:$A$481,$A79,Movimientos!$D$4:$D$481,CONCATENATE("&lt;",BE$3),Movimientos!$C$4:$C$481,"&lt;0")</f>
        <v>0</v>
      </c>
      <c r="BF79" s="5">
        <f ca="1">SUMIFS(Movimientos!$C$4:$C$481,Movimientos!$A$4:$A$481,$A79,Movimientos!$D$4:$D$481,CONCATENATE("&lt;=",BF$3),Movimientos!$C$4:$C$481,"&gt;0")+SUMIFS(Movimientos!$C$4:$C$481,Movimientos!$A$4:$A$481,$A79,Movimientos!$D$4:$D$481,CONCATENATE("&lt;",BF$3),Movimientos!$C$4:$C$481,"&lt;0")</f>
        <v>0</v>
      </c>
      <c r="BG79" s="5">
        <f ca="1">SUMIFS(Movimientos!$C$4:$C$481,Movimientos!$A$4:$A$481,$A79,Movimientos!$D$4:$D$481,CONCATENATE("&lt;=",BG$3),Movimientos!$C$4:$C$481,"&gt;0")+SUMIFS(Movimientos!$C$4:$C$481,Movimientos!$A$4:$A$481,$A79,Movimientos!$D$4:$D$481,CONCATENATE("&lt;",BG$3),Movimientos!$C$4:$C$481,"&lt;0")</f>
        <v>0</v>
      </c>
      <c r="BH79" s="5">
        <f ca="1">SUMIFS(Movimientos!$C$4:$C$481,Movimientos!$A$4:$A$481,$A79,Movimientos!$D$4:$D$481,CONCATENATE("&lt;=",BH$3),Movimientos!$C$4:$C$481,"&gt;0")+SUMIFS(Movimientos!$C$4:$C$481,Movimientos!$A$4:$A$481,$A79,Movimientos!$D$4:$D$481,CONCATENATE("&lt;",BH$3),Movimientos!$C$4:$C$481,"&lt;0")</f>
        <v>0</v>
      </c>
      <c r="BI79" s="5">
        <f ca="1">SUMIFS(Movimientos!$C$4:$C$481,Movimientos!$A$4:$A$481,$A79,Movimientos!$D$4:$D$481,CONCATENATE("&lt;=",BI$3),Movimientos!$C$4:$C$481,"&gt;0")+SUMIFS(Movimientos!$C$4:$C$481,Movimientos!$A$4:$A$481,$A79,Movimientos!$D$4:$D$481,CONCATENATE("&lt;",BI$3),Movimientos!$C$4:$C$481,"&lt;0")</f>
        <v>0</v>
      </c>
      <c r="BJ79" s="5">
        <f ca="1">SUMIFS(Movimientos!$C$4:$C$481,Movimientos!$A$4:$A$481,$A79,Movimientos!$D$4:$D$481,CONCATENATE("&lt;=",BJ$3),Movimientos!$C$4:$C$481,"&gt;0")+SUMIFS(Movimientos!$C$4:$C$481,Movimientos!$A$4:$A$481,$A79,Movimientos!$D$4:$D$481,CONCATENATE("&lt;",BJ$3),Movimientos!$C$4:$C$481,"&lt;0")</f>
        <v>0</v>
      </c>
      <c r="BK79" s="5">
        <f ca="1">SUMIFS(Movimientos!$C$4:$C$481,Movimientos!$A$4:$A$481,$A79,Movimientos!$D$4:$D$481,CONCATENATE("&lt;=",BK$3),Movimientos!$C$4:$C$481,"&gt;0")+SUMIFS(Movimientos!$C$4:$C$481,Movimientos!$A$4:$A$481,$A79,Movimientos!$D$4:$D$481,CONCATENATE("&lt;",BK$3),Movimientos!$C$4:$C$481,"&lt;0")</f>
        <v>0</v>
      </c>
      <c r="BL79" s="5">
        <f ca="1">SUMIFS(Movimientos!$C$4:$C$481,Movimientos!$A$4:$A$481,$A79,Movimientos!$D$4:$D$481,CONCATENATE("&lt;=",BL$3),Movimientos!$C$4:$C$481,"&gt;0")+SUMIFS(Movimientos!$C$4:$C$481,Movimientos!$A$4:$A$481,$A79,Movimientos!$D$4:$D$481,CONCATENATE("&lt;",BL$3),Movimientos!$C$4:$C$481,"&lt;0")</f>
        <v>0</v>
      </c>
      <c r="BM79" s="5">
        <f ca="1">SUMIFS(Movimientos!$C$4:$C$481,Movimientos!$A$4:$A$481,$A79,Movimientos!$D$4:$D$481,CONCATENATE("&lt;=",BM$3),Movimientos!$C$4:$C$481,"&gt;0")+SUMIFS(Movimientos!$C$4:$C$481,Movimientos!$A$4:$A$481,$A79,Movimientos!$D$4:$D$481,CONCATENATE("&lt;",BM$3),Movimientos!$C$4:$C$481,"&lt;0")</f>
        <v>0</v>
      </c>
      <c r="BN79" s="5">
        <f ca="1">SUMIFS(Movimientos!$C$4:$C$481,Movimientos!$A$4:$A$481,$A79,Movimientos!$D$4:$D$481,CONCATENATE("&lt;=",BN$3),Movimientos!$C$4:$C$481,"&gt;0")+SUMIFS(Movimientos!$C$4:$C$481,Movimientos!$A$4:$A$481,$A79,Movimientos!$D$4:$D$481,CONCATENATE("&lt;",BN$3),Movimientos!$C$4:$C$481,"&lt;0")</f>
        <v>0</v>
      </c>
      <c r="BO79" s="5">
        <f ca="1">SUMIFS(Movimientos!$C$4:$C$481,Movimientos!$A$4:$A$481,$A79,Movimientos!$D$4:$D$481,CONCATENATE("&lt;=",BO$3),Movimientos!$C$4:$C$481,"&gt;0")+SUMIFS(Movimientos!$C$4:$C$481,Movimientos!$A$4:$A$481,$A79,Movimientos!$D$4:$D$481,CONCATENATE("&lt;",BO$3),Movimientos!$C$4:$C$481,"&lt;0")</f>
        <v>0</v>
      </c>
      <c r="BP79" s="5">
        <f ca="1">SUMIFS(Movimientos!$C$4:$C$481,Movimientos!$A$4:$A$481,$A79,Movimientos!$D$4:$D$481,CONCATENATE("&lt;=",BP$3),Movimientos!$C$4:$C$481,"&gt;0")+SUMIFS(Movimientos!$C$4:$C$481,Movimientos!$A$4:$A$481,$A79,Movimientos!$D$4:$D$481,CONCATENATE("&lt;",BP$3),Movimientos!$C$4:$C$481,"&lt;0")</f>
        <v>0</v>
      </c>
      <c r="BQ79" s="5">
        <f ca="1">SUMIFS(Movimientos!$C$4:$C$481,Movimientos!$A$4:$A$481,$A79,Movimientos!$D$4:$D$481,CONCATENATE("&lt;=",BQ$3),Movimientos!$C$4:$C$481,"&gt;0")+SUMIFS(Movimientos!$C$4:$C$481,Movimientos!$A$4:$A$481,$A79,Movimientos!$D$4:$D$481,CONCATENATE("&lt;",BQ$3),Movimientos!$C$4:$C$481,"&lt;0")</f>
        <v>0</v>
      </c>
      <c r="BR79" s="5">
        <f ca="1">SUMIFS(Movimientos!$C$4:$C$481,Movimientos!$A$4:$A$481,$A79,Movimientos!$D$4:$D$481,CONCATENATE("&lt;=",BR$3),Movimientos!$C$4:$C$481,"&gt;0")+SUMIFS(Movimientos!$C$4:$C$481,Movimientos!$A$4:$A$481,$A79,Movimientos!$D$4:$D$481,CONCATENATE("&lt;",BR$3),Movimientos!$C$4:$C$481,"&lt;0")</f>
        <v>0</v>
      </c>
      <c r="BS79" s="5">
        <f ca="1">SUMIFS(Movimientos!$C$4:$C$481,Movimientos!$A$4:$A$481,$A79,Movimientos!$D$4:$D$481,CONCATENATE("&lt;=",BS$3),Movimientos!$C$4:$C$481,"&gt;0")+SUMIFS(Movimientos!$C$4:$C$481,Movimientos!$A$4:$A$481,$A79,Movimientos!$D$4:$D$481,CONCATENATE("&lt;",BS$3),Movimientos!$C$4:$C$481,"&lt;0")</f>
        <v>0</v>
      </c>
      <c r="BT79" s="5">
        <f ca="1">SUMIFS(Movimientos!$C$4:$C$481,Movimientos!$A$4:$A$481,$A79,Movimientos!$D$4:$D$481,CONCATENATE("&lt;=",BT$3),Movimientos!$C$4:$C$481,"&gt;0")+SUMIFS(Movimientos!$C$4:$C$481,Movimientos!$A$4:$A$481,$A79,Movimientos!$D$4:$D$481,CONCATENATE("&lt;",BT$3),Movimientos!$C$4:$C$481,"&lt;0")</f>
        <v>0</v>
      </c>
      <c r="BU79" s="5">
        <f ca="1">SUMIFS(Movimientos!$C$4:$C$481,Movimientos!$A$4:$A$481,$A79,Movimientos!$D$4:$D$481,CONCATENATE("&lt;=",BU$3),Movimientos!$C$4:$C$481,"&gt;0")+SUMIFS(Movimientos!$C$4:$C$481,Movimientos!$A$4:$A$481,$A79,Movimientos!$D$4:$D$481,CONCATENATE("&lt;",BU$3),Movimientos!$C$4:$C$481,"&lt;0")</f>
        <v>0</v>
      </c>
      <c r="BV79" s="5">
        <f ca="1">SUMIFS(Movimientos!$C$4:$C$481,Movimientos!$A$4:$A$481,$A79,Movimientos!$D$4:$D$481,CONCATENATE("&lt;=",BV$3),Movimientos!$C$4:$C$481,"&gt;0")+SUMIFS(Movimientos!$C$4:$C$481,Movimientos!$A$4:$A$481,$A79,Movimientos!$D$4:$D$481,CONCATENATE("&lt;",BV$3),Movimientos!$C$4:$C$481,"&lt;0")</f>
        <v>0</v>
      </c>
      <c r="BW79" s="5">
        <f ca="1">SUMIFS(Movimientos!$C$4:$C$481,Movimientos!$A$4:$A$481,$A79,Movimientos!$D$4:$D$481,CONCATENATE("&lt;=",BW$3),Movimientos!$C$4:$C$481,"&gt;0")+SUMIFS(Movimientos!$C$4:$C$481,Movimientos!$A$4:$A$481,$A79,Movimientos!$D$4:$D$481,CONCATENATE("&lt;",BW$3),Movimientos!$C$4:$C$481,"&lt;0")</f>
        <v>0</v>
      </c>
      <c r="BX79" s="5">
        <f ca="1">SUMIFS(Movimientos!$C$4:$C$481,Movimientos!$A$4:$A$481,$A79,Movimientos!$D$4:$D$481,CONCATENATE("&lt;=",BX$3),Movimientos!$C$4:$C$481,"&gt;0")+SUMIFS(Movimientos!$C$4:$C$481,Movimientos!$A$4:$A$481,$A79,Movimientos!$D$4:$D$481,CONCATENATE("&lt;",BX$3),Movimientos!$C$4:$C$481,"&lt;0")</f>
        <v>0</v>
      </c>
      <c r="BY79" s="5">
        <f ca="1">SUMIFS(Movimientos!$C$4:$C$481,Movimientos!$A$4:$A$481,$A79,Movimientos!$D$4:$D$481,CONCATENATE("&lt;=",BY$3),Movimientos!$C$4:$C$481,"&gt;0")+SUMIFS(Movimientos!$C$4:$C$481,Movimientos!$A$4:$A$481,$A79,Movimientos!$D$4:$D$481,CONCATENATE("&lt;",BY$3),Movimientos!$C$4:$C$481,"&lt;0")</f>
        <v>0</v>
      </c>
      <c r="BZ79" s="5">
        <f ca="1">SUMIFS(Movimientos!$C$4:$C$481,Movimientos!$A$4:$A$481,$A79,Movimientos!$D$4:$D$481,CONCATENATE("&lt;=",BZ$3),Movimientos!$C$4:$C$481,"&gt;0")+SUMIFS(Movimientos!$C$4:$C$481,Movimientos!$A$4:$A$481,$A79,Movimientos!$D$4:$D$481,CONCATENATE("&lt;",BZ$3),Movimientos!$C$4:$C$481,"&lt;0")</f>
        <v>0</v>
      </c>
      <c r="CA79" s="5">
        <f ca="1">SUMIFS(Movimientos!$C$4:$C$481,Movimientos!$A$4:$A$481,$A79,Movimientos!$D$4:$D$481,CONCATENATE("&lt;=",CA$3),Movimientos!$C$4:$C$481,"&gt;0")+SUMIFS(Movimientos!$C$4:$C$481,Movimientos!$A$4:$A$481,$A79,Movimientos!$D$4:$D$481,CONCATENATE("&lt;",CA$3),Movimientos!$C$4:$C$481,"&lt;0")</f>
        <v>0</v>
      </c>
      <c r="CB79" s="5">
        <f ca="1">SUMIFS(Movimientos!$C$4:$C$481,Movimientos!$A$4:$A$481,$A79,Movimientos!$D$4:$D$481,CONCATENATE("&lt;=",CB$3),Movimientos!$C$4:$C$481,"&gt;0")+SUMIFS(Movimientos!$C$4:$C$481,Movimientos!$A$4:$A$481,$A79,Movimientos!$D$4:$D$481,CONCATENATE("&lt;",CB$3),Movimientos!$C$4:$C$481,"&lt;0")</f>
        <v>0</v>
      </c>
      <c r="CC79" s="5">
        <f ca="1">SUMIFS(Movimientos!$C$4:$C$481,Movimientos!$A$4:$A$481,$A79,Movimientos!$D$4:$D$481,CONCATENATE("&lt;=",CC$3),Movimientos!$C$4:$C$481,"&gt;0")+SUMIFS(Movimientos!$C$4:$C$481,Movimientos!$A$4:$A$481,$A79,Movimientos!$D$4:$D$481,CONCATENATE("&lt;",CC$3),Movimientos!$C$4:$C$481,"&lt;0")</f>
        <v>0</v>
      </c>
      <c r="CD79" s="5">
        <f ca="1">SUMIFS(Movimientos!$C$4:$C$481,Movimientos!$A$4:$A$481,$A79,Movimientos!$D$4:$D$481,CONCATENATE("&lt;=",CD$3),Movimientos!$C$4:$C$481,"&gt;0")+SUMIFS(Movimientos!$C$4:$C$481,Movimientos!$A$4:$A$481,$A79,Movimientos!$D$4:$D$481,CONCATENATE("&lt;",CD$3),Movimientos!$C$4:$C$481,"&lt;0")</f>
        <v>0</v>
      </c>
      <c r="CE79" s="5">
        <f ca="1">SUMIFS(Movimientos!$C$4:$C$481,Movimientos!$A$4:$A$481,$A79,Movimientos!$D$4:$D$481,CONCATENATE("&lt;=",CE$3),Movimientos!$C$4:$C$481,"&gt;0")+SUMIFS(Movimientos!$C$4:$C$481,Movimientos!$A$4:$A$481,$A79,Movimientos!$D$4:$D$481,CONCATENATE("&lt;",CE$3),Movimientos!$C$4:$C$481,"&lt;0")</f>
        <v>0</v>
      </c>
      <c r="CF79" s="5">
        <f ca="1">SUMIFS(Movimientos!$C$4:$C$481,Movimientos!$A$4:$A$481,$A79,Movimientos!$D$4:$D$481,CONCATENATE("&lt;=",CF$3),Movimientos!$C$4:$C$481,"&gt;0")+SUMIFS(Movimientos!$C$4:$C$481,Movimientos!$A$4:$A$481,$A79,Movimientos!$D$4:$D$481,CONCATENATE("&lt;",CF$3),Movimientos!$C$4:$C$481,"&lt;0")</f>
        <v>0</v>
      </c>
      <c r="CG79" s="5">
        <f ca="1">SUMIFS(Movimientos!$C$4:$C$481,Movimientos!$A$4:$A$481,$A79,Movimientos!$D$4:$D$481,CONCATENATE("&lt;=",CG$3),Movimientos!$C$4:$C$481,"&gt;0")+SUMIFS(Movimientos!$C$4:$C$481,Movimientos!$A$4:$A$481,$A79,Movimientos!$D$4:$D$481,CONCATENATE("&lt;",CG$3),Movimientos!$C$4:$C$481,"&lt;0")</f>
        <v>0</v>
      </c>
      <c r="CH79" s="5">
        <f ca="1">SUMIFS(Movimientos!$C$4:$C$481,Movimientos!$A$4:$A$481,$A79,Movimientos!$D$4:$D$481,CONCATENATE("&lt;=",CH$3),Movimientos!$C$4:$C$481,"&gt;0")+SUMIFS(Movimientos!$C$4:$C$481,Movimientos!$A$4:$A$481,$A79,Movimientos!$D$4:$D$481,CONCATENATE("&lt;",CH$3),Movimientos!$C$4:$C$481,"&lt;0")</f>
        <v>0</v>
      </c>
      <c r="CI79" s="5">
        <f ca="1">SUMIFS(Movimientos!$C$4:$C$481,Movimientos!$A$4:$A$481,$A79,Movimientos!$D$4:$D$481,CONCATENATE("&lt;=",CI$3),Movimientos!$C$4:$C$481,"&gt;0")+SUMIFS(Movimientos!$C$4:$C$481,Movimientos!$A$4:$A$481,$A79,Movimientos!$D$4:$D$481,CONCATENATE("&lt;",CI$3),Movimientos!$C$4:$C$481,"&lt;0")</f>
        <v>0</v>
      </c>
      <c r="CJ79" s="5">
        <f ca="1">SUMIFS(Movimientos!$C$4:$C$481,Movimientos!$A$4:$A$481,$A79,Movimientos!$D$4:$D$481,CONCATENATE("&lt;=",CJ$3),Movimientos!$C$4:$C$481,"&gt;0")+SUMIFS(Movimientos!$C$4:$C$481,Movimientos!$A$4:$A$481,$A79,Movimientos!$D$4:$D$481,CONCATENATE("&lt;",CJ$3),Movimientos!$C$4:$C$481,"&lt;0")</f>
        <v>0</v>
      </c>
      <c r="CK79" s="5">
        <f ca="1">SUMIFS(Movimientos!$C$4:$C$481,Movimientos!$A$4:$A$481,$A79,Movimientos!$D$4:$D$481,CONCATENATE("&lt;=",CK$3),Movimientos!$C$4:$C$481,"&gt;0")+SUMIFS(Movimientos!$C$4:$C$481,Movimientos!$A$4:$A$481,$A79,Movimientos!$D$4:$D$481,CONCATENATE("&lt;",CK$3),Movimientos!$C$4:$C$481,"&lt;0")</f>
        <v>0</v>
      </c>
      <c r="CL79" s="5">
        <f ca="1">SUMIFS(Movimientos!$C$4:$C$481,Movimientos!$A$4:$A$481,$A79,Movimientos!$D$4:$D$481,CONCATENATE("&lt;=",CL$3),Movimientos!$C$4:$C$481,"&gt;0")+SUMIFS(Movimientos!$C$4:$C$481,Movimientos!$A$4:$A$481,$A79,Movimientos!$D$4:$D$481,CONCATENATE("&lt;",CL$3),Movimientos!$C$4:$C$481,"&lt;0")</f>
        <v>0</v>
      </c>
      <c r="CM79" s="5">
        <f ca="1">SUMIFS(Movimientos!$C$4:$C$481,Movimientos!$A$4:$A$481,$A79,Movimientos!$D$4:$D$481,CONCATENATE("&lt;=",CM$3),Movimientos!$C$4:$C$481,"&gt;0")+SUMIFS(Movimientos!$C$4:$C$481,Movimientos!$A$4:$A$481,$A79,Movimientos!$D$4:$D$481,CONCATENATE("&lt;",CM$3),Movimientos!$C$4:$C$481,"&lt;0")</f>
        <v>0</v>
      </c>
      <c r="CN79" s="5">
        <f ca="1">SUMIFS(Movimientos!$C$4:$C$481,Movimientos!$A$4:$A$481,$A79,Movimientos!$D$4:$D$481,CONCATENATE("&lt;=",CN$3),Movimientos!$C$4:$C$481,"&gt;0")+SUMIFS(Movimientos!$C$4:$C$481,Movimientos!$A$4:$A$481,$A79,Movimientos!$D$4:$D$481,CONCATENATE("&lt;",CN$3),Movimientos!$C$4:$C$481,"&lt;0")</f>
        <v>0</v>
      </c>
      <c r="CO79" s="5">
        <f ca="1">SUMIFS(Movimientos!$C$4:$C$481,Movimientos!$A$4:$A$481,$A79,Movimientos!$D$4:$D$481,CONCATENATE("&lt;=",CO$3),Movimientos!$C$4:$C$481,"&gt;0")+SUMIFS(Movimientos!$C$4:$C$481,Movimientos!$A$4:$A$481,$A79,Movimientos!$D$4:$D$481,CONCATENATE("&lt;",CO$3),Movimientos!$C$4:$C$481,"&lt;0")</f>
        <v>0</v>
      </c>
      <c r="CP79" s="5">
        <f ca="1">SUMIFS(Movimientos!$C$4:$C$481,Movimientos!$A$4:$A$481,$A79,Movimientos!$D$4:$D$481,CONCATENATE("&lt;=",CP$3),Movimientos!$C$4:$C$481,"&gt;0")+SUMIFS(Movimientos!$C$4:$C$481,Movimientos!$A$4:$A$481,$A79,Movimientos!$D$4:$D$481,CONCATENATE("&lt;",CP$3),Movimientos!$C$4:$C$481,"&lt;0")</f>
        <v>0</v>
      </c>
      <c r="CQ79" s="5">
        <f ca="1">SUMIFS(Movimientos!$C$4:$C$481,Movimientos!$A$4:$A$481,$A79,Movimientos!$D$4:$D$481,CONCATENATE("&lt;=",CQ$3),Movimientos!$C$4:$C$481,"&gt;0")+SUMIFS(Movimientos!$C$4:$C$481,Movimientos!$A$4:$A$481,$A79,Movimientos!$D$4:$D$481,CONCATENATE("&lt;",CQ$3),Movimientos!$C$4:$C$481,"&lt;0")</f>
        <v>0</v>
      </c>
      <c r="CR79" s="5">
        <f ca="1">SUMIFS(Movimientos!$C$4:$C$481,Movimientos!$A$4:$A$481,$A79,Movimientos!$D$4:$D$481,CONCATENATE("&lt;=",CR$3),Movimientos!$C$4:$C$481,"&gt;0")+SUMIFS(Movimientos!$C$4:$C$481,Movimientos!$A$4:$A$481,$A79,Movimientos!$D$4:$D$481,CONCATENATE("&lt;",CR$3),Movimientos!$C$4:$C$481,"&lt;0")</f>
        <v>0</v>
      </c>
      <c r="CS79" s="5">
        <f ca="1">SUMIFS(Movimientos!$C$4:$C$481,Movimientos!$A$4:$A$481,$A79,Movimientos!$D$4:$D$481,CONCATENATE("&lt;=",CS$3),Movimientos!$C$4:$C$481,"&gt;0")+SUMIFS(Movimientos!$C$4:$C$481,Movimientos!$A$4:$A$481,$A79,Movimientos!$D$4:$D$481,CONCATENATE("&lt;",CS$3),Movimientos!$C$4:$C$481,"&lt;0")</f>
        <v>0</v>
      </c>
      <c r="CT79" s="5">
        <f ca="1">SUMIFS(Movimientos!$C$4:$C$481,Movimientos!$A$4:$A$481,$A79,Movimientos!$D$4:$D$481,CONCATENATE("&lt;=",CT$3),Movimientos!$C$4:$C$481,"&gt;0")+SUMIFS(Movimientos!$C$4:$C$481,Movimientos!$A$4:$A$481,$A79,Movimientos!$D$4:$D$481,CONCATENATE("&lt;",CT$3),Movimientos!$C$4:$C$481,"&lt;0")</f>
        <v>0</v>
      </c>
      <c r="CU79" s="5">
        <f ca="1">SUMIFS(Movimientos!$C$4:$C$481,Movimientos!$A$4:$A$481,$A79,Movimientos!$D$4:$D$481,CONCATENATE("&lt;=",CU$3),Movimientos!$C$4:$C$481,"&gt;0")+SUMIFS(Movimientos!$C$4:$C$481,Movimientos!$A$4:$A$481,$A79,Movimientos!$D$4:$D$481,CONCATENATE("&lt;",CU$3),Movimientos!$C$4:$C$481,"&lt;0")</f>
        <v>0</v>
      </c>
      <c r="CV79" s="5">
        <f ca="1">SUMIFS(Movimientos!$C$4:$C$481,Movimientos!$A$4:$A$481,$A79,Movimientos!$D$4:$D$481,CONCATENATE("&lt;=",CV$3),Movimientos!$C$4:$C$481,"&gt;0")+SUMIFS(Movimientos!$C$4:$C$481,Movimientos!$A$4:$A$481,$A79,Movimientos!$D$4:$D$481,CONCATENATE("&lt;",CV$3),Movimientos!$C$4:$C$481,"&lt;0")</f>
        <v>0</v>
      </c>
      <c r="CW79" s="5">
        <f ca="1">SUMIFS(Movimientos!$C$4:$C$481,Movimientos!$A$4:$A$481,$A79,Movimientos!$D$4:$D$481,CONCATENATE("&lt;=",CW$3),Movimientos!$C$4:$C$481,"&gt;0")+SUMIFS(Movimientos!$C$4:$C$481,Movimientos!$A$4:$A$481,$A79,Movimientos!$D$4:$D$481,CONCATENATE("&lt;",CW$3),Movimientos!$C$4:$C$481,"&lt;0")</f>
        <v>0</v>
      </c>
      <c r="CX79" s="5">
        <f ca="1">SUMIFS(Movimientos!$C$4:$C$481,Movimientos!$A$4:$A$481,$A79,Movimientos!$D$4:$D$481,CONCATENATE("&lt;=",CX$3),Movimientos!$C$4:$C$481,"&gt;0")+SUMIFS(Movimientos!$C$4:$C$481,Movimientos!$A$4:$A$481,$A79,Movimientos!$D$4:$D$481,CONCATENATE("&lt;",CX$3),Movimientos!$C$4:$C$481,"&lt;0")</f>
        <v>0</v>
      </c>
      <c r="CY79" s="5">
        <f ca="1">SUMIFS(Movimientos!$C$4:$C$481,Movimientos!$A$4:$A$481,$A79,Movimientos!$D$4:$D$481,CONCATENATE("&lt;=",CY$3),Movimientos!$C$4:$C$481,"&gt;0")+SUMIFS(Movimientos!$C$4:$C$481,Movimientos!$A$4:$A$481,$A79,Movimientos!$D$4:$D$481,CONCATENATE("&lt;",CY$3),Movimientos!$C$4:$C$481,"&lt;0")</f>
        <v>0</v>
      </c>
      <c r="CZ79" s="5">
        <f ca="1">SUMIFS(Movimientos!$C$4:$C$481,Movimientos!$A$4:$A$481,$A79,Movimientos!$D$4:$D$481,CONCATENATE("&lt;=",CZ$3),Movimientos!$C$4:$C$481,"&gt;0")+SUMIFS(Movimientos!$C$4:$C$481,Movimientos!$A$4:$A$481,$A79,Movimientos!$D$4:$D$481,CONCATENATE("&lt;",CZ$3),Movimientos!$C$4:$C$481,"&lt;0")</f>
        <v>0</v>
      </c>
      <c r="DA79" s="5">
        <f ca="1">SUMIFS(Movimientos!$C$4:$C$481,Movimientos!$A$4:$A$481,$A79,Movimientos!$D$4:$D$481,CONCATENATE("&lt;=",DA$3),Movimientos!$C$4:$C$481,"&gt;0")+SUMIFS(Movimientos!$C$4:$C$481,Movimientos!$A$4:$A$481,$A79,Movimientos!$D$4:$D$481,CONCATENATE("&lt;",DA$3),Movimientos!$C$4:$C$481,"&lt;0")</f>
        <v>0</v>
      </c>
      <c r="DB79" s="5">
        <f ca="1">SUMIFS(Movimientos!$C$4:$C$481,Movimientos!$A$4:$A$481,$A79,Movimientos!$D$4:$D$481,CONCATENATE("&lt;=",DB$3),Movimientos!$C$4:$C$481,"&gt;0")+SUMIFS(Movimientos!$C$4:$C$481,Movimientos!$A$4:$A$481,$A79,Movimientos!$D$4:$D$481,CONCATENATE("&lt;",DB$3),Movimientos!$C$4:$C$481,"&lt;0")</f>
        <v>0</v>
      </c>
      <c r="DC79" s="5">
        <f ca="1">SUMIFS(Movimientos!$C$4:$C$481,Movimientos!$A$4:$A$481,$A79,Movimientos!$D$4:$D$481,CONCATENATE("&lt;=",DC$3),Movimientos!$C$4:$C$481,"&gt;0")+SUMIFS(Movimientos!$C$4:$C$481,Movimientos!$A$4:$A$481,$A79,Movimientos!$D$4:$D$481,CONCATENATE("&lt;",DC$3),Movimientos!$C$4:$C$481,"&lt;0")</f>
        <v>0</v>
      </c>
      <c r="DD79" s="5">
        <f ca="1">SUMIFS(Movimientos!$C$4:$C$481,Movimientos!$A$4:$A$481,$A79,Movimientos!$D$4:$D$481,CONCATENATE("&lt;=",DD$3),Movimientos!$C$4:$C$481,"&gt;0")+SUMIFS(Movimientos!$C$4:$C$481,Movimientos!$A$4:$A$481,$A79,Movimientos!$D$4:$D$481,CONCATENATE("&lt;",DD$3),Movimientos!$C$4:$C$481,"&lt;0")</f>
        <v>0</v>
      </c>
      <c r="DE79" s="5">
        <f ca="1">SUMIFS(Movimientos!$C$4:$C$481,Movimientos!$A$4:$A$481,$A79,Movimientos!$D$4:$D$481,CONCATENATE("&lt;=",DE$3),Movimientos!$C$4:$C$481,"&gt;0")+SUMIFS(Movimientos!$C$4:$C$481,Movimientos!$A$4:$A$481,$A79,Movimientos!$D$4:$D$481,CONCATENATE("&lt;",DE$3),Movimientos!$C$4:$C$481,"&lt;0")</f>
        <v>0</v>
      </c>
      <c r="DF79" s="5">
        <f ca="1">SUMIFS(Movimientos!$C$4:$C$481,Movimientos!$A$4:$A$481,$A79,Movimientos!$D$4:$D$481,CONCATENATE("&lt;=",DF$3),Movimientos!$C$4:$C$481,"&gt;0")+SUMIFS(Movimientos!$C$4:$C$481,Movimientos!$A$4:$A$481,$A79,Movimientos!$D$4:$D$481,CONCATENATE("&lt;",DF$3),Movimientos!$C$4:$C$481,"&lt;0")</f>
        <v>0</v>
      </c>
      <c r="DG79" s="5">
        <f ca="1">SUMIFS(Movimientos!$C$4:$C$481,Movimientos!$A$4:$A$481,$A79,Movimientos!$D$4:$D$481,CONCATENATE("&lt;=",DG$3),Movimientos!$C$4:$C$481,"&gt;0")+SUMIFS(Movimientos!$C$4:$C$481,Movimientos!$A$4:$A$481,$A79,Movimientos!$D$4:$D$481,CONCATENATE("&lt;",DG$3),Movimientos!$C$4:$C$481,"&lt;0")</f>
        <v>0</v>
      </c>
      <c r="DH79" s="5">
        <f ca="1">SUMIFS(Movimientos!$C$4:$C$481,Movimientos!$A$4:$A$481,$A79,Movimientos!$D$4:$D$481,CONCATENATE("&lt;=",DH$3),Movimientos!$C$4:$C$481,"&gt;0")+SUMIFS(Movimientos!$C$4:$C$481,Movimientos!$A$4:$A$481,$A79,Movimientos!$D$4:$D$481,CONCATENATE("&lt;",DH$3),Movimientos!$C$4:$C$481,"&lt;0")</f>
        <v>0</v>
      </c>
      <c r="DI79" s="5">
        <f ca="1">SUMIFS(Movimientos!$C$4:$C$481,Movimientos!$A$4:$A$481,$A79,Movimientos!$D$4:$D$481,CONCATENATE("&lt;=",DI$3),Movimientos!$C$4:$C$481,"&gt;0")+SUMIFS(Movimientos!$C$4:$C$481,Movimientos!$A$4:$A$481,$A79,Movimientos!$D$4:$D$481,CONCATENATE("&lt;",DI$3),Movimientos!$C$4:$C$481,"&lt;0")</f>
        <v>0</v>
      </c>
      <c r="DJ79" s="5">
        <f ca="1">SUMIFS(Movimientos!$C$4:$C$481,Movimientos!$A$4:$A$481,$A79,Movimientos!$D$4:$D$481,CONCATENATE("&lt;=",DJ$3),Movimientos!$C$4:$C$481,"&gt;0")+SUMIFS(Movimientos!$C$4:$C$481,Movimientos!$A$4:$A$481,$A79,Movimientos!$D$4:$D$481,CONCATENATE("&lt;",DJ$3),Movimientos!$C$4:$C$481,"&lt;0")</f>
        <v>0</v>
      </c>
      <c r="DK79" s="5">
        <f ca="1">SUMIFS(Movimientos!$C$4:$C$481,Movimientos!$A$4:$A$481,$A79,Movimientos!$D$4:$D$481,CONCATENATE("&lt;=",DK$3),Movimientos!$C$4:$C$481,"&gt;0")+SUMIFS(Movimientos!$C$4:$C$481,Movimientos!$A$4:$A$481,$A79,Movimientos!$D$4:$D$481,CONCATENATE("&lt;",DK$3),Movimientos!$C$4:$C$481,"&lt;0")</f>
        <v>0</v>
      </c>
      <c r="DL79" s="5">
        <f ca="1">SUMIFS(Movimientos!$C$4:$C$481,Movimientos!$A$4:$A$481,$A79,Movimientos!$D$4:$D$481,CONCATENATE("&lt;=",DL$3),Movimientos!$C$4:$C$481,"&gt;0")+SUMIFS(Movimientos!$C$4:$C$481,Movimientos!$A$4:$A$481,$A79,Movimientos!$D$4:$D$481,CONCATENATE("&lt;",DL$3),Movimientos!$C$4:$C$481,"&lt;0")</f>
        <v>0</v>
      </c>
      <c r="DM79" s="5">
        <f ca="1">SUMIFS(Movimientos!$C$4:$C$481,Movimientos!$A$4:$A$481,$A79,Movimientos!$D$4:$D$481,CONCATENATE("&lt;=",DM$3),Movimientos!$C$4:$C$481,"&gt;0")+SUMIFS(Movimientos!$C$4:$C$481,Movimientos!$A$4:$A$481,$A79,Movimientos!$D$4:$D$481,CONCATENATE("&lt;",DM$3),Movimientos!$C$4:$C$481,"&lt;0")</f>
        <v>0</v>
      </c>
      <c r="DN79" s="5">
        <f ca="1">SUMIFS(Movimientos!$C$4:$C$481,Movimientos!$A$4:$A$481,$A79,Movimientos!$D$4:$D$481,CONCATENATE("&lt;=",DN$3),Movimientos!$C$4:$C$481,"&gt;0")+SUMIFS(Movimientos!$C$4:$C$481,Movimientos!$A$4:$A$481,$A79,Movimientos!$D$4:$D$481,CONCATENATE("&lt;",DN$3),Movimientos!$C$4:$C$481,"&lt;0")</f>
        <v>0</v>
      </c>
      <c r="DO79" s="5">
        <f ca="1">SUMIFS(Movimientos!$C$4:$C$481,Movimientos!$A$4:$A$481,$A79,Movimientos!$D$4:$D$481,CONCATENATE("&lt;=",DO$3),Movimientos!$C$4:$C$481,"&gt;0")+SUMIFS(Movimientos!$C$4:$C$481,Movimientos!$A$4:$A$481,$A79,Movimientos!$D$4:$D$481,CONCATENATE("&lt;",DO$3),Movimientos!$C$4:$C$481,"&lt;0")</f>
        <v>0</v>
      </c>
      <c r="DP79" s="5">
        <f ca="1">SUMIFS(Movimientos!$C$4:$C$481,Movimientos!$A$4:$A$481,$A79,Movimientos!$D$4:$D$481,CONCATENATE("&lt;=",DP$3),Movimientos!$C$4:$C$481,"&gt;0")+SUMIFS(Movimientos!$C$4:$C$481,Movimientos!$A$4:$A$481,$A79,Movimientos!$D$4:$D$481,CONCATENATE("&lt;",DP$3),Movimientos!$C$4:$C$481,"&lt;0")</f>
        <v>0</v>
      </c>
      <c r="DQ79" s="5">
        <f ca="1">SUMIFS(Movimientos!$C$4:$C$481,Movimientos!$A$4:$A$481,$A79,Movimientos!$D$4:$D$481,CONCATENATE("&lt;=",DQ$3),Movimientos!$C$4:$C$481,"&gt;0")+SUMIFS(Movimientos!$C$4:$C$481,Movimientos!$A$4:$A$481,$A79,Movimientos!$D$4:$D$481,CONCATENATE("&lt;",DQ$3),Movimientos!$C$4:$C$481,"&lt;0")</f>
        <v>0</v>
      </c>
      <c r="DR79" s="5">
        <f ca="1">SUMIFS(Movimientos!$C$4:$C$481,Movimientos!$A$4:$A$481,$A79,Movimientos!$D$4:$D$481,CONCATENATE("&lt;=",DR$3),Movimientos!$C$4:$C$481,"&gt;0")+SUMIFS(Movimientos!$C$4:$C$481,Movimientos!$A$4:$A$481,$A79,Movimientos!$D$4:$D$481,CONCATENATE("&lt;",DR$3),Movimientos!$C$4:$C$481,"&lt;0")</f>
        <v>0</v>
      </c>
      <c r="DS79" s="5">
        <f ca="1">SUMIFS(Movimientos!$C$4:$C$481,Movimientos!$A$4:$A$481,$A79,Movimientos!$D$4:$D$481,CONCATENATE("&lt;=",DS$3),Movimientos!$C$4:$C$481,"&gt;0")+SUMIFS(Movimientos!$C$4:$C$481,Movimientos!$A$4:$A$481,$A79,Movimientos!$D$4:$D$481,CONCATENATE("&lt;",DS$3),Movimientos!$C$4:$C$481,"&lt;0")</f>
        <v>0</v>
      </c>
      <c r="DT79" s="5">
        <f ca="1">SUMIFS(Movimientos!$C$4:$C$481,Movimientos!$A$4:$A$481,$A79,Movimientos!$D$4:$D$481,CONCATENATE("&lt;=",DT$3),Movimientos!$C$4:$C$481,"&gt;0")+SUMIFS(Movimientos!$C$4:$C$481,Movimientos!$A$4:$A$481,$A79,Movimientos!$D$4:$D$481,CONCATENATE("&lt;",DT$3),Movimientos!$C$4:$C$481,"&lt;0")</f>
        <v>0</v>
      </c>
      <c r="DU79" s="5">
        <f ca="1">SUMIFS(Movimientos!$C$4:$C$481,Movimientos!$A$4:$A$481,$A79,Movimientos!$D$4:$D$481,CONCATENATE("&lt;=",DU$3),Movimientos!$C$4:$C$481,"&gt;0")+SUMIFS(Movimientos!$C$4:$C$481,Movimientos!$A$4:$A$481,$A79,Movimientos!$D$4:$D$481,CONCATENATE("&lt;",DU$3),Movimientos!$C$4:$C$481,"&lt;0")</f>
        <v>0</v>
      </c>
      <c r="DV79" s="5">
        <f ca="1">SUMIFS(Movimientos!$C$4:$C$481,Movimientos!$A$4:$A$481,$A79,Movimientos!$D$4:$D$481,CONCATENATE("&lt;=",DV$3),Movimientos!$C$4:$C$481,"&gt;0")+SUMIFS(Movimientos!$C$4:$C$481,Movimientos!$A$4:$A$481,$A79,Movimientos!$D$4:$D$481,CONCATENATE("&lt;",DV$3),Movimientos!$C$4:$C$481,"&lt;0")</f>
        <v>0</v>
      </c>
      <c r="DW79" s="5">
        <f ca="1">SUMIFS(Movimientos!$C$4:$C$481,Movimientos!$A$4:$A$481,$A79,Movimientos!$D$4:$D$481,CONCATENATE("&lt;=",DW$3),Movimientos!$C$4:$C$481,"&gt;0")+SUMIFS(Movimientos!$C$4:$C$481,Movimientos!$A$4:$A$481,$A79,Movimientos!$D$4:$D$481,CONCATENATE("&lt;",DW$3),Movimientos!$C$4:$C$481,"&lt;0")</f>
        <v>0</v>
      </c>
      <c r="DX79" s="5">
        <f ca="1">SUMIFS(Movimientos!$C$4:$C$481,Movimientos!$A$4:$A$481,$A79,Movimientos!$D$4:$D$481,CONCATENATE("&lt;=",DX$3),Movimientos!$C$4:$C$481,"&gt;0")+SUMIFS(Movimientos!$C$4:$C$481,Movimientos!$A$4:$A$481,$A79,Movimientos!$D$4:$D$481,CONCATENATE("&lt;",DX$3),Movimientos!$C$4:$C$481,"&lt;0")</f>
        <v>0</v>
      </c>
      <c r="DY79" s="5">
        <f ca="1">SUMIFS(Movimientos!$C$4:$C$481,Movimientos!$A$4:$A$481,$A79,Movimientos!$D$4:$D$481,CONCATENATE("&lt;=",DY$3),Movimientos!$C$4:$C$481,"&gt;0")+SUMIFS(Movimientos!$C$4:$C$481,Movimientos!$A$4:$A$481,$A79,Movimientos!$D$4:$D$481,CONCATENATE("&lt;",DY$3),Movimientos!$C$4:$C$481,"&lt;0")</f>
        <v>0</v>
      </c>
      <c r="DZ79" s="5">
        <f ca="1">SUMIFS(Movimientos!$C$4:$C$481,Movimientos!$A$4:$A$481,$A79,Movimientos!$D$4:$D$481,CONCATENATE("&lt;=",DZ$3),Movimientos!$C$4:$C$481,"&gt;0")+SUMIFS(Movimientos!$C$4:$C$481,Movimientos!$A$4:$A$481,$A79,Movimientos!$D$4:$D$481,CONCATENATE("&lt;",DZ$3),Movimientos!$C$4:$C$481,"&lt;0")</f>
        <v>0</v>
      </c>
      <c r="EA79" s="5">
        <f ca="1">SUMIFS(Movimientos!$C$4:$C$481,Movimientos!$A$4:$A$481,$A79,Movimientos!$D$4:$D$481,CONCATENATE("&lt;=",EA$3),Movimientos!$C$4:$C$481,"&gt;0")+SUMIFS(Movimientos!$C$4:$C$481,Movimientos!$A$4:$A$481,$A79,Movimientos!$D$4:$D$481,CONCATENATE("&lt;",EA$3),Movimientos!$C$4:$C$481,"&lt;0")</f>
        <v>0</v>
      </c>
      <c r="EB79" s="5">
        <f ca="1">SUMIFS(Movimientos!$C$4:$C$481,Movimientos!$A$4:$A$481,$A79,Movimientos!$D$4:$D$481,CONCATENATE("&lt;=",EB$3),Movimientos!$C$4:$C$481,"&gt;0")+SUMIFS(Movimientos!$C$4:$C$481,Movimientos!$A$4:$A$481,$A79,Movimientos!$D$4:$D$481,CONCATENATE("&lt;",EB$3),Movimientos!$C$4:$C$481,"&lt;0")</f>
        <v>0</v>
      </c>
      <c r="EC79" s="5">
        <f ca="1">SUMIFS(Movimientos!$C$4:$C$481,Movimientos!$A$4:$A$481,$A79,Movimientos!$D$4:$D$481,CONCATENATE("&lt;=",EC$3),Movimientos!$C$4:$C$481,"&gt;0")+SUMIFS(Movimientos!$C$4:$C$481,Movimientos!$A$4:$A$481,$A79,Movimientos!$D$4:$D$481,CONCATENATE("&lt;",EC$3),Movimientos!$C$4:$C$481,"&lt;0")</f>
        <v>0</v>
      </c>
      <c r="ED79" s="5">
        <f ca="1">SUMIFS(Movimientos!$C$4:$C$481,Movimientos!$A$4:$A$481,$A79,Movimientos!$D$4:$D$481,CONCATENATE("&lt;=",ED$3),Movimientos!$C$4:$C$481,"&gt;0")+SUMIFS(Movimientos!$C$4:$C$481,Movimientos!$A$4:$A$481,$A79,Movimientos!$D$4:$D$481,CONCATENATE("&lt;",ED$3),Movimientos!$C$4:$C$481,"&lt;0")</f>
        <v>0</v>
      </c>
      <c r="EE79" s="5">
        <f ca="1">SUMIFS(Movimientos!$C$4:$C$481,Movimientos!$A$4:$A$481,$A79,Movimientos!$D$4:$D$481,CONCATENATE("&lt;=",EE$3),Movimientos!$C$4:$C$481,"&gt;0")+SUMIFS(Movimientos!$C$4:$C$481,Movimientos!$A$4:$A$481,$A79,Movimientos!$D$4:$D$481,CONCATENATE("&lt;",EE$3),Movimientos!$C$4:$C$481,"&lt;0")</f>
        <v>0</v>
      </c>
      <c r="EF79" s="5">
        <f ca="1">SUMIFS(Movimientos!$C$4:$C$481,Movimientos!$A$4:$A$481,$A79,Movimientos!$D$4:$D$481,CONCATENATE("&lt;=",EF$3),Movimientos!$C$4:$C$481,"&gt;0")+SUMIFS(Movimientos!$C$4:$C$481,Movimientos!$A$4:$A$481,$A79,Movimientos!$D$4:$D$481,CONCATENATE("&lt;",EF$3),Movimientos!$C$4:$C$481,"&lt;0")</f>
        <v>0</v>
      </c>
      <c r="EG79" s="5">
        <f ca="1">SUMIFS(Movimientos!$C$4:$C$481,Movimientos!$A$4:$A$481,$A79,Movimientos!$D$4:$D$481,CONCATENATE("&lt;=",EG$3),Movimientos!$C$4:$C$481,"&gt;0")+SUMIFS(Movimientos!$C$4:$C$481,Movimientos!$A$4:$A$481,$A79,Movimientos!$D$4:$D$481,CONCATENATE("&lt;",EG$3),Movimientos!$C$4:$C$481,"&lt;0")</f>
        <v>0</v>
      </c>
      <c r="EH79" s="5">
        <f ca="1">SUMIFS(Movimientos!$C$4:$C$481,Movimientos!$A$4:$A$481,$A79,Movimientos!$D$4:$D$481,CONCATENATE("&lt;=",EH$3),Movimientos!$C$4:$C$481,"&gt;0")+SUMIFS(Movimientos!$C$4:$C$481,Movimientos!$A$4:$A$481,$A79,Movimientos!$D$4:$D$481,CONCATENATE("&lt;",EH$3),Movimientos!$C$4:$C$481,"&lt;0")</f>
        <v>0</v>
      </c>
      <c r="EI79" s="5">
        <f ca="1">SUMIFS(Movimientos!$C$4:$C$481,Movimientos!$A$4:$A$481,$A79,Movimientos!$D$4:$D$481,CONCATENATE("&lt;=",EI$3),Movimientos!$C$4:$C$481,"&gt;0")+SUMIFS(Movimientos!$C$4:$C$481,Movimientos!$A$4:$A$481,$A79,Movimientos!$D$4:$D$481,CONCATENATE("&lt;",EI$3),Movimientos!$C$4:$C$481,"&lt;0")</f>
        <v>0</v>
      </c>
      <c r="EJ79" s="5">
        <f ca="1">SUMIFS(Movimientos!$C$4:$C$481,Movimientos!$A$4:$A$481,$A79,Movimientos!$D$4:$D$481,CONCATENATE("&lt;=",EJ$3),Movimientos!$C$4:$C$481,"&gt;0")+SUMIFS(Movimientos!$C$4:$C$481,Movimientos!$A$4:$A$481,$A79,Movimientos!$D$4:$D$481,CONCATENATE("&lt;",EJ$3),Movimientos!$C$4:$C$481,"&lt;0")</f>
        <v>0</v>
      </c>
      <c r="EK79" s="5">
        <f ca="1">SUMIFS(Movimientos!$C$4:$C$481,Movimientos!$A$4:$A$481,$A79,Movimientos!$D$4:$D$481,CONCATENATE("&lt;=",EK$3),Movimientos!$C$4:$C$481,"&gt;0")+SUMIFS(Movimientos!$C$4:$C$481,Movimientos!$A$4:$A$481,$A79,Movimientos!$D$4:$D$481,CONCATENATE("&lt;",EK$3),Movimientos!$C$4:$C$481,"&lt;0")</f>
        <v>0</v>
      </c>
      <c r="EL79" s="5">
        <f ca="1">SUMIFS(Movimientos!$C$4:$C$481,Movimientos!$A$4:$A$481,$A79,Movimientos!$D$4:$D$481,CONCATENATE("&lt;=",EL$3),Movimientos!$C$4:$C$481,"&gt;0")+SUMIFS(Movimientos!$C$4:$C$481,Movimientos!$A$4:$A$481,$A79,Movimientos!$D$4:$D$481,CONCATENATE("&lt;",EL$3),Movimientos!$C$4:$C$481,"&lt;0")</f>
        <v>0</v>
      </c>
      <c r="EM79" s="5">
        <f ca="1">SUMIFS(Movimientos!$C$4:$C$481,Movimientos!$A$4:$A$481,$A79,Movimientos!$D$4:$D$481,CONCATENATE("&lt;=",EM$3),Movimientos!$C$4:$C$481,"&gt;0")+SUMIFS(Movimientos!$C$4:$C$481,Movimientos!$A$4:$A$481,$A79,Movimientos!$D$4:$D$481,CONCATENATE("&lt;",EM$3),Movimientos!$C$4:$C$481,"&lt;0")</f>
        <v>0</v>
      </c>
      <c r="EN79" s="5">
        <f ca="1">SUMIFS(Movimientos!$C$4:$C$481,Movimientos!$A$4:$A$481,$A79,Movimientos!$D$4:$D$481,CONCATENATE("&lt;=",EN$3),Movimientos!$C$4:$C$481,"&gt;0")+SUMIFS(Movimientos!$C$4:$C$481,Movimientos!$A$4:$A$481,$A79,Movimientos!$D$4:$D$481,CONCATENATE("&lt;",EN$3),Movimientos!$C$4:$C$481,"&lt;0")</f>
        <v>0</v>
      </c>
      <c r="EO79" s="5">
        <f ca="1">SUMIFS(Movimientos!$C$4:$C$481,Movimientos!$A$4:$A$481,$A79,Movimientos!$D$4:$D$481,CONCATENATE("&lt;=",EO$3),Movimientos!$C$4:$C$481,"&gt;0")+SUMIFS(Movimientos!$C$4:$C$481,Movimientos!$A$4:$A$481,$A79,Movimientos!$D$4:$D$481,CONCATENATE("&lt;",EO$3),Movimientos!$C$4:$C$481,"&lt;0")</f>
        <v>0</v>
      </c>
      <c r="EP79" s="5">
        <f ca="1">SUMIFS(Movimientos!$C$4:$C$481,Movimientos!$A$4:$A$481,$A79,Movimientos!$D$4:$D$481,CONCATENATE("&lt;=",EP$3),Movimientos!$C$4:$C$481,"&gt;0")+SUMIFS(Movimientos!$C$4:$C$481,Movimientos!$A$4:$A$481,$A79,Movimientos!$D$4:$D$481,CONCATENATE("&lt;",EP$3),Movimientos!$C$4:$C$481,"&lt;0")</f>
        <v>0</v>
      </c>
      <c r="EQ79" s="5">
        <f ca="1">SUMIFS(Movimientos!$C$4:$C$481,Movimientos!$A$4:$A$481,$A79,Movimientos!$D$4:$D$481,CONCATENATE("&lt;=",EQ$3),Movimientos!$C$4:$C$481,"&gt;0")+SUMIFS(Movimientos!$C$4:$C$481,Movimientos!$A$4:$A$481,$A79,Movimientos!$D$4:$D$481,CONCATENATE("&lt;",EQ$3),Movimientos!$C$4:$C$481,"&lt;0")</f>
        <v>0</v>
      </c>
      <c r="ER79" s="5">
        <f ca="1">SUMIFS(Movimientos!$C$4:$C$481,Movimientos!$A$4:$A$481,$A79,Movimientos!$D$4:$D$481,CONCATENATE("&lt;=",ER$3),Movimientos!$C$4:$C$481,"&gt;0")+SUMIFS(Movimientos!$C$4:$C$481,Movimientos!$A$4:$A$481,$A79,Movimientos!$D$4:$D$481,CONCATENATE("&lt;",ER$3),Movimientos!$C$4:$C$481,"&lt;0")</f>
        <v>0</v>
      </c>
      <c r="ES79" s="5">
        <f ca="1">SUMIFS(Movimientos!$C$4:$C$481,Movimientos!$A$4:$A$481,$A79,Movimientos!$D$4:$D$481,CONCATENATE("&lt;=",ES$3),Movimientos!$C$4:$C$481,"&gt;0")+SUMIFS(Movimientos!$C$4:$C$481,Movimientos!$A$4:$A$481,$A79,Movimientos!$D$4:$D$481,CONCATENATE("&lt;",ES$3),Movimientos!$C$4:$C$481,"&lt;0")</f>
        <v>0</v>
      </c>
      <c r="ET79" s="5">
        <f ca="1">SUMIFS(Movimientos!$C$4:$C$481,Movimientos!$A$4:$A$481,$A79,Movimientos!$D$4:$D$481,CONCATENATE("&lt;=",ET$3),Movimientos!$C$4:$C$481,"&gt;0")+SUMIFS(Movimientos!$C$4:$C$481,Movimientos!$A$4:$A$481,$A79,Movimientos!$D$4:$D$481,CONCATENATE("&lt;",ET$3),Movimientos!$C$4:$C$481,"&lt;0")</f>
        <v>0</v>
      </c>
      <c r="EU79" s="5">
        <f ca="1">SUMIFS(Movimientos!$C$4:$C$481,Movimientos!$A$4:$A$481,$A79,Movimientos!$D$4:$D$481,CONCATENATE("&lt;=",EU$3),Movimientos!$C$4:$C$481,"&gt;0")+SUMIFS(Movimientos!$C$4:$C$481,Movimientos!$A$4:$A$481,$A79,Movimientos!$D$4:$D$481,CONCATENATE("&lt;",EU$3),Movimientos!$C$4:$C$481,"&lt;0")</f>
        <v>0</v>
      </c>
      <c r="EV79" s="5">
        <f ca="1">SUMIFS(Movimientos!$C$4:$C$481,Movimientos!$A$4:$A$481,$A79,Movimientos!$D$4:$D$481,CONCATENATE("&lt;=",EV$3),Movimientos!$C$4:$C$481,"&gt;0")+SUMIFS(Movimientos!$C$4:$C$481,Movimientos!$A$4:$A$481,$A79,Movimientos!$D$4:$D$481,CONCATENATE("&lt;",EV$3),Movimientos!$C$4:$C$481,"&lt;0")</f>
        <v>0</v>
      </c>
      <c r="EW79" s="5">
        <f ca="1">SUMIFS(Movimientos!$C$4:$C$481,Movimientos!$A$4:$A$481,$A79,Movimientos!$D$4:$D$481,CONCATENATE("&lt;=",EW$3),Movimientos!$C$4:$C$481,"&gt;0")+SUMIFS(Movimientos!$C$4:$C$481,Movimientos!$A$4:$A$481,$A79,Movimientos!$D$4:$D$481,CONCATENATE("&lt;",EW$3),Movimientos!$C$4:$C$481,"&lt;0")</f>
        <v>0</v>
      </c>
      <c r="EX79" s="5">
        <f ca="1">SUMIFS(Movimientos!$C$4:$C$481,Movimientos!$A$4:$A$481,$A79,Movimientos!$D$4:$D$481,CONCATENATE("&lt;=",EX$3),Movimientos!$C$4:$C$481,"&gt;0")+SUMIFS(Movimientos!$C$4:$C$481,Movimientos!$A$4:$A$481,$A79,Movimientos!$D$4:$D$481,CONCATENATE("&lt;",EX$3),Movimientos!$C$4:$C$481,"&lt;0")</f>
        <v>0</v>
      </c>
      <c r="EY79" s="5">
        <f ca="1">SUMIFS(Movimientos!$C$4:$C$481,Movimientos!$A$4:$A$481,$A79,Movimientos!$D$4:$D$481,CONCATENATE("&lt;=",EY$3),Movimientos!$C$4:$C$481,"&gt;0")+SUMIFS(Movimientos!$C$4:$C$481,Movimientos!$A$4:$A$481,$A79,Movimientos!$D$4:$D$481,CONCATENATE("&lt;",EY$3),Movimientos!$C$4:$C$481,"&lt;0")</f>
        <v>0</v>
      </c>
      <c r="EZ79" s="5">
        <f ca="1">SUMIFS(Movimientos!$C$4:$C$481,Movimientos!$A$4:$A$481,$A79,Movimientos!$D$4:$D$481,CONCATENATE("&lt;=",EZ$3),Movimientos!$C$4:$C$481,"&gt;0")+SUMIFS(Movimientos!$C$4:$C$481,Movimientos!$A$4:$A$481,$A79,Movimientos!$D$4:$D$481,CONCATENATE("&lt;",EZ$3),Movimientos!$C$4:$C$481,"&lt;0")</f>
        <v>0</v>
      </c>
      <c r="FA79" s="5">
        <f ca="1">SUMIFS(Movimientos!$C$4:$C$481,Movimientos!$A$4:$A$481,$A79,Movimientos!$D$4:$D$481,CONCATENATE("&lt;=",FA$3),Movimientos!$C$4:$C$481,"&gt;0")+SUMIFS(Movimientos!$C$4:$C$481,Movimientos!$A$4:$A$481,$A79,Movimientos!$D$4:$D$481,CONCATENATE("&lt;",FA$3),Movimientos!$C$4:$C$481,"&lt;0")</f>
        <v>0</v>
      </c>
      <c r="FB79" s="5">
        <f ca="1">SUMIFS(Movimientos!$C$4:$C$481,Movimientos!$A$4:$A$481,$A79,Movimientos!$D$4:$D$481,CONCATENATE("&lt;=",FB$3),Movimientos!$C$4:$C$481,"&gt;0")+SUMIFS(Movimientos!$C$4:$C$481,Movimientos!$A$4:$A$481,$A79,Movimientos!$D$4:$D$481,CONCATENATE("&lt;",FB$3),Movimientos!$C$4:$C$481,"&lt;0")</f>
        <v>0</v>
      </c>
      <c r="FC79" s="5">
        <f ca="1">SUMIFS(Movimientos!$C$4:$C$481,Movimientos!$A$4:$A$481,$A79,Movimientos!$D$4:$D$481,CONCATENATE("&lt;=",FC$3),Movimientos!$C$4:$C$481,"&gt;0")+SUMIFS(Movimientos!$C$4:$C$481,Movimientos!$A$4:$A$481,$A79,Movimientos!$D$4:$D$481,CONCATENATE("&lt;",FC$3),Movimientos!$C$4:$C$481,"&lt;0")</f>
        <v>0</v>
      </c>
      <c r="FD79" s="5">
        <f ca="1">SUMIFS(Movimientos!$C$4:$C$481,Movimientos!$A$4:$A$481,$A79,Movimientos!$D$4:$D$481,CONCATENATE("&lt;=",FD$3),Movimientos!$C$4:$C$481,"&gt;0")+SUMIFS(Movimientos!$C$4:$C$481,Movimientos!$A$4:$A$481,$A79,Movimientos!$D$4:$D$481,CONCATENATE("&lt;",FD$3),Movimientos!$C$4:$C$481,"&lt;0")</f>
        <v>0</v>
      </c>
      <c r="FE79" s="5">
        <f ca="1">SUMIFS(Movimientos!$C$4:$C$481,Movimientos!$A$4:$A$481,$A79,Movimientos!$D$4:$D$481,CONCATENATE("&lt;=",FE$3),Movimientos!$C$4:$C$481,"&gt;0")+SUMIFS(Movimientos!$C$4:$C$481,Movimientos!$A$4:$A$481,$A79,Movimientos!$D$4:$D$481,CONCATENATE("&lt;",FE$3),Movimientos!$C$4:$C$481,"&lt;0")</f>
        <v>0</v>
      </c>
      <c r="FF79" s="5">
        <f ca="1">SUMIFS(Movimientos!$C$4:$C$481,Movimientos!$A$4:$A$481,$A79,Movimientos!$D$4:$D$481,CONCATENATE("&lt;=",FF$3),Movimientos!$C$4:$C$481,"&gt;0")+SUMIFS(Movimientos!$C$4:$C$481,Movimientos!$A$4:$A$481,$A79,Movimientos!$D$4:$D$481,CONCATENATE("&lt;",FF$3),Movimientos!$C$4:$C$481,"&lt;0")</f>
        <v>0</v>
      </c>
      <c r="FG79" s="5">
        <f ca="1">SUMIFS(Movimientos!$C$4:$C$481,Movimientos!$A$4:$A$481,$A79,Movimientos!$D$4:$D$481,CONCATENATE("&lt;=",FG$3),Movimientos!$C$4:$C$481,"&gt;0")+SUMIFS(Movimientos!$C$4:$C$481,Movimientos!$A$4:$A$481,$A79,Movimientos!$D$4:$D$481,CONCATENATE("&lt;",FG$3),Movimientos!$C$4:$C$481,"&lt;0")</f>
        <v>0</v>
      </c>
      <c r="FH79" s="5">
        <f ca="1">SUMIFS(Movimientos!$C$4:$C$481,Movimientos!$A$4:$A$481,$A79,Movimientos!$D$4:$D$481,CONCATENATE("&lt;=",FH$3),Movimientos!$C$4:$C$481,"&gt;0")+SUMIFS(Movimientos!$C$4:$C$481,Movimientos!$A$4:$A$481,$A79,Movimientos!$D$4:$D$481,CONCATENATE("&lt;",FH$3),Movimientos!$C$4:$C$481,"&lt;0")</f>
        <v>0</v>
      </c>
      <c r="FI79" s="5">
        <f ca="1">SUMIFS(Movimientos!$C$4:$C$481,Movimientos!$A$4:$A$481,$A79,Movimientos!$D$4:$D$481,CONCATENATE("&lt;=",FI$3),Movimientos!$C$4:$C$481,"&gt;0")+SUMIFS(Movimientos!$C$4:$C$481,Movimientos!$A$4:$A$481,$A79,Movimientos!$D$4:$D$481,CONCATENATE("&lt;",FI$3),Movimientos!$C$4:$C$481,"&lt;0")</f>
        <v>0</v>
      </c>
      <c r="FJ79" s="5">
        <f ca="1">SUMIFS(Movimientos!$C$4:$C$481,Movimientos!$A$4:$A$481,$A79,Movimientos!$D$4:$D$481,CONCATENATE("&lt;=",FJ$3),Movimientos!$C$4:$C$481,"&gt;0")+SUMIFS(Movimientos!$C$4:$C$481,Movimientos!$A$4:$A$481,$A79,Movimientos!$D$4:$D$481,CONCATENATE("&lt;",FJ$3),Movimientos!$C$4:$C$481,"&lt;0")</f>
        <v>0</v>
      </c>
      <c r="FK79" s="5">
        <f ca="1">SUMIFS(Movimientos!$C$4:$C$481,Movimientos!$A$4:$A$481,$A79,Movimientos!$D$4:$D$481,CONCATENATE("&lt;=",FK$3),Movimientos!$C$4:$C$481,"&gt;0")+SUMIFS(Movimientos!$C$4:$C$481,Movimientos!$A$4:$A$481,$A79,Movimientos!$D$4:$D$481,CONCATENATE("&lt;",FK$3),Movimientos!$C$4:$C$481,"&lt;0")</f>
        <v>0</v>
      </c>
      <c r="FL79" s="5">
        <f ca="1">SUMIFS(Movimientos!$C$4:$C$481,Movimientos!$A$4:$A$481,$A79,Movimientos!$D$4:$D$481,CONCATENATE("&lt;=",FL$3),Movimientos!$C$4:$C$481,"&gt;0")+SUMIFS(Movimientos!$C$4:$C$481,Movimientos!$A$4:$A$481,$A79,Movimientos!$D$4:$D$481,CONCATENATE("&lt;",FL$3),Movimientos!$C$4:$C$481,"&lt;0")</f>
        <v>0</v>
      </c>
      <c r="FM79" s="5">
        <f ca="1">SUMIFS(Movimientos!$C$4:$C$481,Movimientos!$A$4:$A$481,$A79,Movimientos!$D$4:$D$481,CONCATENATE("&lt;=",FM$3),Movimientos!$C$4:$C$481,"&gt;0")+SUMIFS(Movimientos!$C$4:$C$481,Movimientos!$A$4:$A$481,$A79,Movimientos!$D$4:$D$481,CONCATENATE("&lt;",FM$3),Movimientos!$C$4:$C$481,"&lt;0")</f>
        <v>0</v>
      </c>
      <c r="FN79" s="5">
        <f ca="1">SUMIFS(Movimientos!$C$4:$C$481,Movimientos!$A$4:$A$481,$A79,Movimientos!$D$4:$D$481,CONCATENATE("&lt;=",FN$3),Movimientos!$C$4:$C$481,"&gt;0")+SUMIFS(Movimientos!$C$4:$C$481,Movimientos!$A$4:$A$481,$A79,Movimientos!$D$4:$D$481,CONCATENATE("&lt;",FN$3),Movimientos!$C$4:$C$481,"&lt;0")</f>
        <v>0</v>
      </c>
      <c r="FO79" s="5">
        <f ca="1">SUMIFS(Movimientos!$C$4:$C$481,Movimientos!$A$4:$A$481,$A79,Movimientos!$D$4:$D$481,CONCATENATE("&lt;=",FO$3),Movimientos!$C$4:$C$481,"&gt;0")+SUMIFS(Movimientos!$C$4:$C$481,Movimientos!$A$4:$A$481,$A79,Movimientos!$D$4:$D$481,CONCATENATE("&lt;",FO$3),Movimientos!$C$4:$C$481,"&lt;0")</f>
        <v>0</v>
      </c>
      <c r="FP79" s="5">
        <f ca="1">SUMIFS(Movimientos!$C$4:$C$481,Movimientos!$A$4:$A$481,$A79,Movimientos!$D$4:$D$481,CONCATENATE("&lt;=",FP$3),Movimientos!$C$4:$C$481,"&gt;0")+SUMIFS(Movimientos!$C$4:$C$481,Movimientos!$A$4:$A$481,$A79,Movimientos!$D$4:$D$481,CONCATENATE("&lt;",FP$3),Movimientos!$C$4:$C$481,"&lt;0")</f>
        <v>0</v>
      </c>
      <c r="FQ79" s="5">
        <f ca="1">SUMIFS(Movimientos!$C$4:$C$481,Movimientos!$A$4:$A$481,$A79,Movimientos!$D$4:$D$481,CONCATENATE("&lt;=",FQ$3),Movimientos!$C$4:$C$481,"&gt;0")+SUMIFS(Movimientos!$C$4:$C$481,Movimientos!$A$4:$A$481,$A79,Movimientos!$D$4:$D$481,CONCATENATE("&lt;",FQ$3),Movimientos!$C$4:$C$481,"&lt;0")</f>
        <v>0</v>
      </c>
      <c r="FR79" s="5">
        <f ca="1">SUMIFS(Movimientos!$C$4:$C$481,Movimientos!$A$4:$A$481,$A79,Movimientos!$D$4:$D$481,CONCATENATE("&lt;=",FR$3),Movimientos!$C$4:$C$481,"&gt;0")+SUMIFS(Movimientos!$C$4:$C$481,Movimientos!$A$4:$A$481,$A79,Movimientos!$D$4:$D$481,CONCATENATE("&lt;",FR$3),Movimientos!$C$4:$C$481,"&lt;0")</f>
        <v>0</v>
      </c>
      <c r="FS79" s="5">
        <f ca="1">SUMIFS(Movimientos!$C$4:$C$481,Movimientos!$A$4:$A$481,$A79,Movimientos!$D$4:$D$481,CONCATENATE("&lt;=",FS$3),Movimientos!$C$4:$C$481,"&gt;0")+SUMIFS(Movimientos!$C$4:$C$481,Movimientos!$A$4:$A$481,$A79,Movimientos!$D$4:$D$481,CONCATENATE("&lt;",FS$3),Movimientos!$C$4:$C$481,"&lt;0")</f>
        <v>0</v>
      </c>
      <c r="FT79" s="5">
        <f ca="1">SUMIFS(Movimientos!$C$4:$C$481,Movimientos!$A$4:$A$481,$A79,Movimientos!$D$4:$D$481,CONCATENATE("&lt;=",FT$3),Movimientos!$C$4:$C$481,"&gt;0")+SUMIFS(Movimientos!$C$4:$C$481,Movimientos!$A$4:$A$481,$A79,Movimientos!$D$4:$D$481,CONCATENATE("&lt;",FT$3),Movimientos!$C$4:$C$481,"&lt;0")</f>
        <v>0</v>
      </c>
      <c r="FU79" s="5">
        <f ca="1">SUMIFS(Movimientos!$C$4:$C$481,Movimientos!$A$4:$A$481,$A79,Movimientos!$D$4:$D$481,CONCATENATE("&lt;=",FU$3),Movimientos!$C$4:$C$481,"&gt;0")+SUMIFS(Movimientos!$C$4:$C$481,Movimientos!$A$4:$A$481,$A79,Movimientos!$D$4:$D$481,CONCATENATE("&lt;",FU$3),Movimientos!$C$4:$C$481,"&lt;0")</f>
        <v>0</v>
      </c>
      <c r="FV79" s="5">
        <f ca="1">SUMIFS(Movimientos!$C$4:$C$481,Movimientos!$A$4:$A$481,$A79,Movimientos!$D$4:$D$481,CONCATENATE("&lt;=",FV$3),Movimientos!$C$4:$C$481,"&gt;0")+SUMIFS(Movimientos!$C$4:$C$481,Movimientos!$A$4:$A$481,$A79,Movimientos!$D$4:$D$481,CONCATENATE("&lt;",FV$3),Movimientos!$C$4:$C$481,"&lt;0")</f>
        <v>0</v>
      </c>
      <c r="FW79" s="5">
        <f ca="1">SUMIFS(Movimientos!$C$4:$C$481,Movimientos!$A$4:$A$481,$A79,Movimientos!$D$4:$D$481,CONCATENATE("&lt;=",FW$3),Movimientos!$C$4:$C$481,"&gt;0")+SUMIFS(Movimientos!$C$4:$C$481,Movimientos!$A$4:$A$481,$A79,Movimientos!$D$4:$D$481,CONCATENATE("&lt;",FW$3),Movimientos!$C$4:$C$481,"&lt;0")</f>
        <v>0</v>
      </c>
      <c r="FX79" s="5">
        <f ca="1">SUMIFS(Movimientos!$C$4:$C$481,Movimientos!$A$4:$A$481,$A79,Movimientos!$D$4:$D$481,CONCATENATE("&lt;=",FX$3),Movimientos!$C$4:$C$481,"&gt;0")+SUMIFS(Movimientos!$C$4:$C$481,Movimientos!$A$4:$A$481,$A79,Movimientos!$D$4:$D$481,CONCATENATE("&lt;",FX$3),Movimientos!$C$4:$C$481,"&lt;0")</f>
        <v>0</v>
      </c>
      <c r="FY79" s="5">
        <f ca="1">SUMIFS(Movimientos!$C$4:$C$481,Movimientos!$A$4:$A$481,$A79,Movimientos!$D$4:$D$481,CONCATENATE("&lt;=",FY$3),Movimientos!$C$4:$C$481,"&gt;0")+SUMIFS(Movimientos!$C$4:$C$481,Movimientos!$A$4:$A$481,$A79,Movimientos!$D$4:$D$481,CONCATENATE("&lt;",FY$3),Movimientos!$C$4:$C$481,"&lt;0")</f>
        <v>0</v>
      </c>
      <c r="FZ79" s="5">
        <f ca="1">SUMIFS(Movimientos!$C$4:$C$481,Movimientos!$A$4:$A$481,$A79,Movimientos!$D$4:$D$481,CONCATENATE("&lt;=",FZ$3),Movimientos!$C$4:$C$481,"&gt;0")+SUMIFS(Movimientos!$C$4:$C$481,Movimientos!$A$4:$A$481,$A79,Movimientos!$D$4:$D$481,CONCATENATE("&lt;",FZ$3),Movimientos!$C$4:$C$481,"&lt;0")</f>
        <v>0</v>
      </c>
      <c r="GA79" s="5">
        <f ca="1">SUMIFS(Movimientos!$C$4:$C$481,Movimientos!$A$4:$A$481,$A79,Movimientos!$D$4:$D$481,CONCATENATE("&lt;=",GA$3),Movimientos!$C$4:$C$481,"&gt;0")+SUMIFS(Movimientos!$C$4:$C$481,Movimientos!$A$4:$A$481,$A79,Movimientos!$D$4:$D$481,CONCATENATE("&lt;",GA$3),Movimientos!$C$4:$C$481,"&lt;0")</f>
        <v>0</v>
      </c>
      <c r="GB79" s="5">
        <f ca="1">SUMIFS(Movimientos!$C$4:$C$481,Movimientos!$A$4:$A$481,$A79,Movimientos!$D$4:$D$481,CONCATENATE("&lt;=",GB$3),Movimientos!$C$4:$C$481,"&gt;0")+SUMIFS(Movimientos!$C$4:$C$481,Movimientos!$A$4:$A$481,$A79,Movimientos!$D$4:$D$481,CONCATENATE("&lt;",GB$3),Movimientos!$C$4:$C$481,"&lt;0")</f>
        <v>0</v>
      </c>
      <c r="GC79" s="5">
        <f ca="1">SUMIFS(Movimientos!$C$4:$C$481,Movimientos!$A$4:$A$481,$A79,Movimientos!$D$4:$D$481,CONCATENATE("&lt;=",GC$3),Movimientos!$C$4:$C$481,"&gt;0")+SUMIFS(Movimientos!$C$4:$C$481,Movimientos!$A$4:$A$481,$A79,Movimientos!$D$4:$D$481,CONCATENATE("&lt;",GC$3),Movimientos!$C$4:$C$481,"&lt;0")</f>
        <v>0</v>
      </c>
      <c r="GD79" s="5">
        <f ca="1">SUMIFS(Movimientos!$C$4:$C$481,Movimientos!$A$4:$A$481,$A79,Movimientos!$D$4:$D$481,CONCATENATE("&lt;=",GD$3),Movimientos!$C$4:$C$481,"&gt;0")+SUMIFS(Movimientos!$C$4:$C$481,Movimientos!$A$4:$A$481,$A79,Movimientos!$D$4:$D$481,CONCATENATE("&lt;",GD$3),Movimientos!$C$4:$C$481,"&lt;0")</f>
        <v>0</v>
      </c>
      <c r="GE79" s="5">
        <f ca="1">SUMIFS(Movimientos!$C$4:$C$481,Movimientos!$A$4:$A$481,$A79,Movimientos!$D$4:$D$481,CONCATENATE("&lt;=",GE$3),Movimientos!$C$4:$C$481,"&gt;0")+SUMIFS(Movimientos!$C$4:$C$481,Movimientos!$A$4:$A$481,$A79,Movimientos!$D$4:$D$481,CONCATENATE("&lt;",GE$3),Movimientos!$C$4:$C$481,"&lt;0")</f>
        <v>0</v>
      </c>
      <c r="GF79" s="5">
        <f ca="1">SUMIFS(Movimientos!$C$4:$C$481,Movimientos!$A$4:$A$481,$A79,Movimientos!$D$4:$D$481,CONCATENATE("&lt;=",GF$3),Movimientos!$C$4:$C$481,"&gt;0")+SUMIFS(Movimientos!$C$4:$C$481,Movimientos!$A$4:$A$481,$A79,Movimientos!$D$4:$D$481,CONCATENATE("&lt;",GF$3),Movimientos!$C$4:$C$481,"&lt;0")</f>
        <v>0</v>
      </c>
      <c r="GG79" s="5">
        <f ca="1">SUMIFS(Movimientos!$C$4:$C$481,Movimientos!$A$4:$A$481,$A79,Movimientos!$D$4:$D$481,CONCATENATE("&lt;=",GG$3),Movimientos!$C$4:$C$481,"&gt;0")+SUMIFS(Movimientos!$C$4:$C$481,Movimientos!$A$4:$A$481,$A79,Movimientos!$D$4:$D$481,CONCATENATE("&lt;",GG$3),Movimientos!$C$4:$C$481,"&lt;0")</f>
        <v>0</v>
      </c>
      <c r="GH79" s="5">
        <f ca="1">SUMIFS(Movimientos!$C$4:$C$481,Movimientos!$A$4:$A$481,$A79,Movimientos!$D$4:$D$481,CONCATENATE("&lt;=",GH$3),Movimientos!$C$4:$C$481,"&gt;0")+SUMIFS(Movimientos!$C$4:$C$481,Movimientos!$A$4:$A$481,$A79,Movimientos!$D$4:$D$481,CONCATENATE("&lt;",GH$3),Movimientos!$C$4:$C$481,"&lt;0")</f>
        <v>0</v>
      </c>
      <c r="GI79" s="5">
        <f ca="1">SUMIFS(Movimientos!$C$4:$C$481,Movimientos!$A$4:$A$481,$A79,Movimientos!$D$4:$D$481,CONCATENATE("&lt;=",GI$3),Movimientos!$C$4:$C$481,"&gt;0")+SUMIFS(Movimientos!$C$4:$C$481,Movimientos!$A$4:$A$481,$A79,Movimientos!$D$4:$D$481,CONCATENATE("&lt;",GI$3),Movimientos!$C$4:$C$481,"&lt;0")</f>
        <v>0</v>
      </c>
      <c r="GJ79" s="5">
        <f ca="1">SUMIFS(Movimientos!$C$4:$C$481,Movimientos!$A$4:$A$481,$A79,Movimientos!$D$4:$D$481,CONCATENATE("&lt;=",GJ$3),Movimientos!$C$4:$C$481,"&gt;0")+SUMIFS(Movimientos!$C$4:$C$481,Movimientos!$A$4:$A$481,$A79,Movimientos!$D$4:$D$481,CONCATENATE("&lt;",GJ$3),Movimientos!$C$4:$C$481,"&lt;0")</f>
        <v>0</v>
      </c>
      <c r="GK79" s="5">
        <f ca="1">SUMIFS(Movimientos!$C$4:$C$481,Movimientos!$A$4:$A$481,$A79,Movimientos!$D$4:$D$481,CONCATENATE("&lt;=",GK$3),Movimientos!$C$4:$C$481,"&gt;0")+SUMIFS(Movimientos!$C$4:$C$481,Movimientos!$A$4:$A$481,$A79,Movimientos!$D$4:$D$481,CONCATENATE("&lt;",GK$3),Movimientos!$C$4:$C$481,"&lt;0")</f>
        <v>0</v>
      </c>
      <c r="GL79" s="5">
        <f ca="1">SUMIFS(Movimientos!$C$4:$C$481,Movimientos!$A$4:$A$481,$A79,Movimientos!$D$4:$D$481,CONCATENATE("&lt;=",GL$3),Movimientos!$C$4:$C$481,"&gt;0")+SUMIFS(Movimientos!$C$4:$C$481,Movimientos!$A$4:$A$481,$A79,Movimientos!$D$4:$D$481,CONCATENATE("&lt;",GL$3),Movimientos!$C$4:$C$481,"&lt;0")</f>
        <v>1</v>
      </c>
      <c r="GM79" s="5">
        <f ca="1">SUMIFS(Movimientos!$C$4:$C$481,Movimientos!$A$4:$A$481,$A79,Movimientos!$D$4:$D$481,CONCATENATE("&lt;=",GM$3),Movimientos!$C$4:$C$481,"&gt;0")+SUMIFS(Movimientos!$C$4:$C$481,Movimientos!$A$4:$A$481,$A79,Movimientos!$D$4:$D$481,CONCATENATE("&lt;",GM$3),Movimientos!$C$4:$C$481,"&lt;0")</f>
        <v>1</v>
      </c>
      <c r="GN79" s="5">
        <f ca="1">SUMIFS(Movimientos!$C$4:$C$481,Movimientos!$A$4:$A$481,$A79,Movimientos!$D$4:$D$481,CONCATENATE("&lt;=",GN$3),Movimientos!$C$4:$C$481,"&gt;0")+SUMIFS(Movimientos!$C$4:$C$481,Movimientos!$A$4:$A$481,$A79,Movimientos!$D$4:$D$481,CONCATENATE("&lt;",GN$3),Movimientos!$C$4:$C$481,"&lt;0")</f>
        <v>1</v>
      </c>
      <c r="GO79" s="5">
        <f ca="1">SUMIFS(Movimientos!$C$4:$C$481,Movimientos!$A$4:$A$481,$A79,Movimientos!$D$4:$D$481,CONCATENATE("&lt;=",GO$3),Movimientos!$C$4:$C$481,"&gt;0")+SUMIFS(Movimientos!$C$4:$C$481,Movimientos!$A$4:$A$481,$A79,Movimientos!$D$4:$D$481,CONCATENATE("&lt;",GO$3),Movimientos!$C$4:$C$481,"&lt;0")</f>
        <v>1</v>
      </c>
      <c r="GP79" s="5">
        <f ca="1">SUMIFS(Movimientos!$C$4:$C$481,Movimientos!$A$4:$A$481,$A79,Movimientos!$D$4:$D$481,CONCATENATE("&lt;=",GP$3),Movimientos!$C$4:$C$481,"&gt;0")+SUMIFS(Movimientos!$C$4:$C$481,Movimientos!$A$4:$A$481,$A79,Movimientos!$D$4:$D$481,CONCATENATE("&lt;",GP$3),Movimientos!$C$4:$C$481,"&lt;0")</f>
        <v>1</v>
      </c>
      <c r="GQ79" s="5">
        <f ca="1">SUMIFS(Movimientos!$C$4:$C$481,Movimientos!$A$4:$A$481,$A79,Movimientos!$D$4:$D$481,CONCATENATE("&lt;=",GQ$3),Movimientos!$C$4:$C$481,"&gt;0")+SUMIFS(Movimientos!$C$4:$C$481,Movimientos!$A$4:$A$481,$A79,Movimientos!$D$4:$D$481,CONCATENATE("&lt;",GQ$3),Movimientos!$C$4:$C$481,"&lt;0")</f>
        <v>1</v>
      </c>
      <c r="GR79" s="5">
        <f ca="1">SUMIFS(Movimientos!$C$4:$C$481,Movimientos!$A$4:$A$481,$A79,Movimientos!$D$4:$D$481,CONCATENATE("&lt;=",GR$3),Movimientos!$C$4:$C$481,"&gt;0")+SUMIFS(Movimientos!$C$4:$C$481,Movimientos!$A$4:$A$481,$A79,Movimientos!$D$4:$D$481,CONCATENATE("&lt;",GR$3),Movimientos!$C$4:$C$481,"&lt;0")</f>
        <v>1</v>
      </c>
      <c r="GS79" s="5">
        <f ca="1">SUMIFS(Movimientos!$C$4:$C$481,Movimientos!$A$4:$A$481,$A79,Movimientos!$D$4:$D$481,CONCATENATE("&lt;=",GS$3),Movimientos!$C$4:$C$481,"&gt;0")+SUMIFS(Movimientos!$C$4:$C$481,Movimientos!$A$4:$A$481,$A79,Movimientos!$D$4:$D$481,CONCATENATE("&lt;",GS$3),Movimientos!$C$4:$C$481,"&lt;0")</f>
        <v>1</v>
      </c>
      <c r="GT79" s="5">
        <f ca="1">SUMIFS(Movimientos!$C$4:$C$481,Movimientos!$A$4:$A$481,$A79,Movimientos!$D$4:$D$481,CONCATENATE("&lt;=",GT$3),Movimientos!$C$4:$C$481,"&gt;0")+SUMIFS(Movimientos!$C$4:$C$481,Movimientos!$A$4:$A$481,$A79,Movimientos!$D$4:$D$481,CONCATENATE("&lt;",GT$3),Movimientos!$C$4:$C$481,"&lt;0")</f>
        <v>1</v>
      </c>
      <c r="GU79" s="5">
        <f ca="1">SUMIFS(Movimientos!$C$4:$C$481,Movimientos!$A$4:$A$481,$A79,Movimientos!$D$4:$D$481,CONCATENATE("&lt;=",GU$3),Movimientos!$C$4:$C$481,"&gt;0")+SUMIFS(Movimientos!$C$4:$C$481,Movimientos!$A$4:$A$481,$A79,Movimientos!$D$4:$D$481,CONCATENATE("&lt;",GU$3),Movimientos!$C$4:$C$481,"&lt;0")</f>
        <v>1</v>
      </c>
      <c r="GV79" s="5">
        <f ca="1">SUMIFS(Movimientos!$C$4:$C$481,Movimientos!$A$4:$A$481,$A79,Movimientos!$D$4:$D$481,CONCATENATE("&lt;=",GV$3),Movimientos!$C$4:$C$481,"&gt;0")+SUMIFS(Movimientos!$C$4:$C$481,Movimientos!$A$4:$A$481,$A79,Movimientos!$D$4:$D$481,CONCATENATE("&lt;",GV$3),Movimientos!$C$4:$C$481,"&lt;0")</f>
        <v>1</v>
      </c>
      <c r="GW79" s="5">
        <f ca="1">SUMIFS(Movimientos!$C$4:$C$481,Movimientos!$A$4:$A$481,$A79,Movimientos!$D$4:$D$481,CONCATENATE("&lt;=",GW$3),Movimientos!$C$4:$C$481,"&gt;0")+SUMIFS(Movimientos!$C$4:$C$481,Movimientos!$A$4:$A$481,$A79,Movimientos!$D$4:$D$481,CONCATENATE("&lt;",GW$3),Movimientos!$C$4:$C$481,"&lt;0")</f>
        <v>1</v>
      </c>
      <c r="GX79" s="5">
        <f ca="1">SUMIFS(Movimientos!$C$4:$C$481,Movimientos!$A$4:$A$481,$A79,Movimientos!$D$4:$D$481,CONCATENATE("&lt;=",GX$3),Movimientos!$C$4:$C$481,"&gt;0")+SUMIFS(Movimientos!$C$4:$C$481,Movimientos!$A$4:$A$481,$A79,Movimientos!$D$4:$D$481,CONCATENATE("&lt;",GX$3),Movimientos!$C$4:$C$481,"&lt;0")</f>
        <v>1</v>
      </c>
      <c r="GY79" s="5">
        <f ca="1">SUMIFS(Movimientos!$C$4:$C$481,Movimientos!$A$4:$A$481,$A79,Movimientos!$D$4:$D$481,CONCATENATE("&lt;=",GY$3),Movimientos!$C$4:$C$481,"&gt;0")+SUMIFS(Movimientos!$C$4:$C$481,Movimientos!$A$4:$A$481,$A79,Movimientos!$D$4:$D$481,CONCATENATE("&lt;",GY$3),Movimientos!$C$4:$C$481,"&lt;0")</f>
        <v>1</v>
      </c>
      <c r="GZ79" s="5">
        <f ca="1">SUMIFS(Movimientos!$C$4:$C$481,Movimientos!$A$4:$A$481,$A79,Movimientos!$D$4:$D$481,CONCATENATE("&lt;=",GZ$3),Movimientos!$C$4:$C$481,"&gt;0")+SUMIFS(Movimientos!$C$4:$C$481,Movimientos!$A$4:$A$481,$A79,Movimientos!$D$4:$D$481,CONCATENATE("&lt;",GZ$3),Movimientos!$C$4:$C$481,"&lt;0")</f>
        <v>1</v>
      </c>
      <c r="HA79" s="5">
        <f ca="1">SUMIFS(Movimientos!$C$4:$C$481,Movimientos!$A$4:$A$481,$A79,Movimientos!$D$4:$D$481,CONCATENATE("&lt;=",HA$3),Movimientos!$C$4:$C$481,"&gt;0")+SUMIFS(Movimientos!$C$4:$C$481,Movimientos!$A$4:$A$481,$A79,Movimientos!$D$4:$D$481,CONCATENATE("&lt;",HA$3),Movimientos!$C$4:$C$481,"&lt;0")</f>
        <v>1</v>
      </c>
      <c r="HB79" s="5">
        <f ca="1">SUMIFS(Movimientos!$C$4:$C$481,Movimientos!$A$4:$A$481,$A79,Movimientos!$D$4:$D$481,CONCATENATE("&lt;=",HB$3),Movimientos!$C$4:$C$481,"&gt;0")+SUMIFS(Movimientos!$C$4:$C$481,Movimientos!$A$4:$A$481,$A79,Movimientos!$D$4:$D$481,CONCATENATE("&lt;",HB$3),Movimientos!$C$4:$C$481,"&lt;0")</f>
        <v>1</v>
      </c>
      <c r="HC79" s="5">
        <f ca="1">SUMIFS(Movimientos!$C$4:$C$481,Movimientos!$A$4:$A$481,$A79,Movimientos!$D$4:$D$481,CONCATENATE("&lt;=",HC$3),Movimientos!$C$4:$C$481,"&gt;0")+SUMIFS(Movimientos!$C$4:$C$481,Movimientos!$A$4:$A$481,$A79,Movimientos!$D$4:$D$481,CONCATENATE("&lt;",HC$3),Movimientos!$C$4:$C$481,"&lt;0")</f>
        <v>2</v>
      </c>
      <c r="HD79" s="5">
        <f ca="1">SUMIFS(Movimientos!$C$4:$C$481,Movimientos!$A$4:$A$481,$A79,Movimientos!$D$4:$D$481,CONCATENATE("&lt;=",HD$3),Movimientos!$C$4:$C$481,"&gt;0")+SUMIFS(Movimientos!$C$4:$C$481,Movimientos!$A$4:$A$481,$A79,Movimientos!$D$4:$D$481,CONCATENATE("&lt;",HD$3),Movimientos!$C$4:$C$481,"&lt;0")</f>
        <v>2</v>
      </c>
      <c r="HE79" s="5">
        <f ca="1">SUMIFS(Movimientos!$C$4:$C$481,Movimientos!$A$4:$A$481,$A79,Movimientos!$D$4:$D$481,CONCATENATE("&lt;=",HE$3),Movimientos!$C$4:$C$481,"&gt;0")+SUMIFS(Movimientos!$C$4:$C$481,Movimientos!$A$4:$A$481,$A79,Movimientos!$D$4:$D$481,CONCATENATE("&lt;",HE$3),Movimientos!$C$4:$C$481,"&lt;0")</f>
        <v>2</v>
      </c>
      <c r="HF79" s="5">
        <f ca="1">SUMIFS(Movimientos!$C$4:$C$481,Movimientos!$A$4:$A$481,$A79,Movimientos!$D$4:$D$481,CONCATENATE("&lt;=",HF$3),Movimientos!$C$4:$C$481,"&gt;0")+SUMIFS(Movimientos!$C$4:$C$481,Movimientos!$A$4:$A$481,$A79,Movimientos!$D$4:$D$481,CONCATENATE("&lt;",HF$3),Movimientos!$C$4:$C$481,"&lt;0")</f>
        <v>2</v>
      </c>
      <c r="HG79" s="5">
        <f ca="1">SUMIFS(Movimientos!$C$4:$C$481,Movimientos!$A$4:$A$481,$A79,Movimientos!$D$4:$D$481,CONCATENATE("&lt;=",HG$3),Movimientos!$C$4:$C$481,"&gt;0")+SUMIFS(Movimientos!$C$4:$C$481,Movimientos!$A$4:$A$481,$A79,Movimientos!$D$4:$D$481,CONCATENATE("&lt;",HG$3),Movimientos!$C$4:$C$481,"&lt;0")</f>
        <v>2</v>
      </c>
      <c r="HH79" s="5">
        <f ca="1">SUMIFS(Movimientos!$C$4:$C$481,Movimientos!$A$4:$A$481,$A79,Movimientos!$D$4:$D$481,CONCATENATE("&lt;=",HH$3),Movimientos!$C$4:$C$481,"&gt;0")+SUMIFS(Movimientos!$C$4:$C$481,Movimientos!$A$4:$A$481,$A79,Movimientos!$D$4:$D$481,CONCATENATE("&lt;",HH$3),Movimientos!$C$4:$C$481,"&lt;0")</f>
        <v>2</v>
      </c>
      <c r="HI79" s="5">
        <f ca="1">SUMIFS(Movimientos!$C$4:$C$481,Movimientos!$A$4:$A$481,$A79,Movimientos!$D$4:$D$481,CONCATENATE("&lt;=",HI$3),Movimientos!$C$4:$C$481,"&gt;0")+SUMIFS(Movimientos!$C$4:$C$481,Movimientos!$A$4:$A$481,$A79,Movimientos!$D$4:$D$481,CONCATENATE("&lt;",HI$3),Movimientos!$C$4:$C$481,"&lt;0")</f>
        <v>2</v>
      </c>
      <c r="HJ79" s="5">
        <f ca="1">SUMIFS(Movimientos!$C$4:$C$481,Movimientos!$A$4:$A$481,$A79,Movimientos!$D$4:$D$481,CONCATENATE("&lt;=",HJ$3),Movimientos!$C$4:$C$481,"&gt;0")+SUMIFS(Movimientos!$C$4:$C$481,Movimientos!$A$4:$A$481,$A79,Movimientos!$D$4:$D$481,CONCATENATE("&lt;",HJ$3),Movimientos!$C$4:$C$481,"&lt;0")</f>
        <v>2</v>
      </c>
      <c r="HK79" s="5">
        <f ca="1">SUMIFS(Movimientos!$C$4:$C$481,Movimientos!$A$4:$A$481,$A79,Movimientos!$D$4:$D$481,CONCATENATE("&lt;=",HK$3),Movimientos!$C$4:$C$481,"&gt;0")+SUMIFS(Movimientos!$C$4:$C$481,Movimientos!$A$4:$A$481,$A79,Movimientos!$D$4:$D$481,CONCATENATE("&lt;",HK$3),Movimientos!$C$4:$C$481,"&lt;0")</f>
        <v>2</v>
      </c>
      <c r="HL79" s="5">
        <f ca="1">SUMIFS(Movimientos!$C$4:$C$481,Movimientos!$A$4:$A$481,$A79,Movimientos!$D$4:$D$481,CONCATENATE("&lt;=",HL$3),Movimientos!$C$4:$C$481,"&gt;0")+SUMIFS(Movimientos!$C$4:$C$481,Movimientos!$A$4:$A$481,$A79,Movimientos!$D$4:$D$481,CONCATENATE("&lt;",HL$3),Movimientos!$C$4:$C$481,"&lt;0")</f>
        <v>2</v>
      </c>
      <c r="HM79" s="5">
        <f ca="1">SUMIFS(Movimientos!$C$4:$C$481,Movimientos!$A$4:$A$481,$A79,Movimientos!$D$4:$D$481,CONCATENATE("&lt;=",HM$3),Movimientos!$C$4:$C$481,"&gt;0")+SUMIFS(Movimientos!$C$4:$C$481,Movimientos!$A$4:$A$481,$A79,Movimientos!$D$4:$D$481,CONCATENATE("&lt;",HM$3),Movimientos!$C$4:$C$481,"&lt;0")</f>
        <v>2</v>
      </c>
      <c r="HN79" s="5">
        <f ca="1">SUMIFS(Movimientos!$C$4:$C$481,Movimientos!$A$4:$A$481,$A79,Movimientos!$D$4:$D$481,CONCATENATE("&lt;=",HN$3),Movimientos!$C$4:$C$481,"&gt;0")+SUMIFS(Movimientos!$C$4:$C$481,Movimientos!$A$4:$A$481,$A79,Movimientos!$D$4:$D$481,CONCATENATE("&lt;",HN$3),Movimientos!$C$4:$C$481,"&lt;0")</f>
        <v>2</v>
      </c>
      <c r="HO79" s="5">
        <f ca="1">SUMIFS(Movimientos!$C$4:$C$481,Movimientos!$A$4:$A$481,$A79,Movimientos!$D$4:$D$481,CONCATENATE("&lt;=",HO$3),Movimientos!$C$4:$C$481,"&gt;0")+SUMIFS(Movimientos!$C$4:$C$481,Movimientos!$A$4:$A$481,$A79,Movimientos!$D$4:$D$481,CONCATENATE("&lt;",HO$3),Movimientos!$C$4:$C$481,"&lt;0")</f>
        <v>2</v>
      </c>
      <c r="HP79" s="5">
        <f ca="1">SUMIFS(Movimientos!$C$4:$C$481,Movimientos!$A$4:$A$481,$A79,Movimientos!$D$4:$D$481,CONCATENATE("&lt;=",HP$3),Movimientos!$C$4:$C$481,"&gt;0")+SUMIFS(Movimientos!$C$4:$C$481,Movimientos!$A$4:$A$481,$A79,Movimientos!$D$4:$D$481,CONCATENATE("&lt;",HP$3),Movimientos!$C$4:$C$481,"&lt;0")</f>
        <v>2</v>
      </c>
      <c r="HQ79" s="5">
        <f ca="1">SUMIFS(Movimientos!$C$4:$C$481,Movimientos!$A$4:$A$481,$A79,Movimientos!$D$4:$D$481,CONCATENATE("&lt;=",HQ$3),Movimientos!$C$4:$C$481,"&gt;0")+SUMIFS(Movimientos!$C$4:$C$481,Movimientos!$A$4:$A$481,$A79,Movimientos!$D$4:$D$481,CONCATENATE("&lt;",HQ$3),Movimientos!$C$4:$C$481,"&lt;0")</f>
        <v>2</v>
      </c>
      <c r="HR79" s="5">
        <f ca="1">SUMIFS(Movimientos!$C$4:$C$481,Movimientos!$A$4:$A$481,$A79,Movimientos!$D$4:$D$481,CONCATENATE("&lt;=",HR$3),Movimientos!$C$4:$C$481,"&gt;0")+SUMIFS(Movimientos!$C$4:$C$481,Movimientos!$A$4:$A$481,$A79,Movimientos!$D$4:$D$481,CONCATENATE("&lt;",HR$3),Movimientos!$C$4:$C$481,"&lt;0")</f>
        <v>2</v>
      </c>
      <c r="HS79" s="5">
        <f ca="1">SUMIFS(Movimientos!$C$4:$C$481,Movimientos!$A$4:$A$481,$A79,Movimientos!$D$4:$D$481,CONCATENATE("&lt;=",HS$3),Movimientos!$C$4:$C$481,"&gt;0")+SUMIFS(Movimientos!$C$4:$C$481,Movimientos!$A$4:$A$481,$A79,Movimientos!$D$4:$D$481,CONCATENATE("&lt;",HS$3),Movimientos!$C$4:$C$481,"&lt;0")</f>
        <v>2</v>
      </c>
      <c r="HT79" s="5">
        <f ca="1">SUMIFS(Movimientos!$C$4:$C$481,Movimientos!$A$4:$A$481,$A79,Movimientos!$D$4:$D$481,CONCATENATE("&lt;=",HT$3),Movimientos!$C$4:$C$481,"&gt;0")+SUMIFS(Movimientos!$C$4:$C$481,Movimientos!$A$4:$A$481,$A79,Movimientos!$D$4:$D$481,CONCATENATE("&lt;",HT$3),Movimientos!$C$4:$C$481,"&lt;0")</f>
        <v>2</v>
      </c>
      <c r="HU79" s="5">
        <f ca="1">SUMIFS(Movimientos!$C$4:$C$481,Movimientos!$A$4:$A$481,$A79,Movimientos!$D$4:$D$481,CONCATENATE("&lt;=",HU$3),Movimientos!$C$4:$C$481,"&gt;0")+SUMIFS(Movimientos!$C$4:$C$481,Movimientos!$A$4:$A$481,$A79,Movimientos!$D$4:$D$481,CONCATENATE("&lt;",HU$3),Movimientos!$C$4:$C$481,"&lt;0")</f>
        <v>2</v>
      </c>
      <c r="HV79" s="5">
        <f ca="1">SUMIFS(Movimientos!$C$4:$C$481,Movimientos!$A$4:$A$481,$A79,Movimientos!$D$4:$D$481,CONCATENATE("&lt;=",HV$3),Movimientos!$C$4:$C$481,"&gt;0")+SUMIFS(Movimientos!$C$4:$C$481,Movimientos!$A$4:$A$481,$A79,Movimientos!$D$4:$D$481,CONCATENATE("&lt;",HV$3),Movimientos!$C$4:$C$481,"&lt;0")</f>
        <v>2</v>
      </c>
      <c r="HW79" s="5">
        <f ca="1">SUMIFS(Movimientos!$C$4:$C$481,Movimientos!$A$4:$A$481,$A79,Movimientos!$D$4:$D$481,CONCATENATE("&lt;=",HW$3),Movimientos!$C$4:$C$481,"&gt;0")+SUMIFS(Movimientos!$C$4:$C$481,Movimientos!$A$4:$A$481,$A79,Movimientos!$D$4:$D$481,CONCATENATE("&lt;",HW$3),Movimientos!$C$4:$C$481,"&lt;0")</f>
        <v>2</v>
      </c>
      <c r="HX79" s="5">
        <f ca="1">SUMIFS(Movimientos!$C$4:$C$481,Movimientos!$A$4:$A$481,$A79,Movimientos!$D$4:$D$481,CONCATENATE("&lt;=",HX$3),Movimientos!$C$4:$C$481,"&gt;0")+SUMIFS(Movimientos!$C$4:$C$481,Movimientos!$A$4:$A$481,$A79,Movimientos!$D$4:$D$481,CONCATENATE("&lt;",HX$3),Movimientos!$C$4:$C$481,"&lt;0")</f>
        <v>2</v>
      </c>
      <c r="HY79" s="5">
        <f ca="1">SUMIFS(Movimientos!$C$4:$C$481,Movimientos!$A$4:$A$481,$A79,Movimientos!$D$4:$D$481,CONCATENATE("&lt;=",HY$3),Movimientos!$C$4:$C$481,"&gt;0")+SUMIFS(Movimientos!$C$4:$C$481,Movimientos!$A$4:$A$481,$A79,Movimientos!$D$4:$D$481,CONCATENATE("&lt;",HY$3),Movimientos!$C$4:$C$481,"&lt;0")</f>
        <v>2</v>
      </c>
      <c r="HZ79" s="5">
        <f ca="1">SUMIFS(Movimientos!$C$4:$C$481,Movimientos!$A$4:$A$481,$A79,Movimientos!$D$4:$D$481,CONCATENATE("&lt;=",HZ$3),Movimientos!$C$4:$C$481,"&gt;0")+SUMIFS(Movimientos!$C$4:$C$481,Movimientos!$A$4:$A$481,$A79,Movimientos!$D$4:$D$481,CONCATENATE("&lt;",HZ$3),Movimientos!$C$4:$C$481,"&lt;0")</f>
        <v>2</v>
      </c>
      <c r="IA79" s="5">
        <f ca="1">SUMIFS(Movimientos!$C$4:$C$481,Movimientos!$A$4:$A$481,$A79,Movimientos!$D$4:$D$481,CONCATENATE("&lt;=",IA$3),Movimientos!$C$4:$C$481,"&gt;0")+SUMIFS(Movimientos!$C$4:$C$481,Movimientos!$A$4:$A$481,$A79,Movimientos!$D$4:$D$481,CONCATENATE("&lt;",IA$3),Movimientos!$C$4:$C$481,"&lt;0")</f>
        <v>2</v>
      </c>
      <c r="IB79" s="5">
        <f ca="1">SUMIFS(Movimientos!$C$4:$C$481,Movimientos!$A$4:$A$481,$A79,Movimientos!$D$4:$D$481,CONCATENATE("&lt;=",IB$3),Movimientos!$C$4:$C$481,"&gt;0")+SUMIFS(Movimientos!$C$4:$C$481,Movimientos!$A$4:$A$481,$A79,Movimientos!$D$4:$D$481,CONCATENATE("&lt;",IB$3),Movimientos!$C$4:$C$481,"&lt;0")</f>
        <v>2</v>
      </c>
      <c r="IC79" s="5">
        <f ca="1">SUMIFS(Movimientos!$C$4:$C$481,Movimientos!$A$4:$A$481,$A79,Movimientos!$D$4:$D$481,CONCATENATE("&lt;=",IC$3),Movimientos!$C$4:$C$481,"&gt;0")+SUMIFS(Movimientos!$C$4:$C$481,Movimientos!$A$4:$A$481,$A79,Movimientos!$D$4:$D$481,CONCATENATE("&lt;",IC$3),Movimientos!$C$4:$C$481,"&lt;0")</f>
        <v>2</v>
      </c>
      <c r="ID79" s="5">
        <f ca="1">SUMIFS(Movimientos!$C$4:$C$481,Movimientos!$A$4:$A$481,$A79,Movimientos!$D$4:$D$481,CONCATENATE("&lt;=",ID$3),Movimientos!$C$4:$C$481,"&gt;0")+SUMIFS(Movimientos!$C$4:$C$481,Movimientos!$A$4:$A$481,$A79,Movimientos!$D$4:$D$481,CONCATENATE("&lt;",ID$3),Movimientos!$C$4:$C$481,"&lt;0")</f>
        <v>2</v>
      </c>
      <c r="IE79" s="5">
        <f ca="1">SUMIFS(Movimientos!$C$4:$C$481,Movimientos!$A$4:$A$481,$A79,Movimientos!$D$4:$D$481,CONCATENATE("&lt;=",IE$3),Movimientos!$C$4:$C$481,"&gt;0")+SUMIFS(Movimientos!$C$4:$C$481,Movimientos!$A$4:$A$481,$A79,Movimientos!$D$4:$D$481,CONCATENATE("&lt;",IE$3),Movimientos!$C$4:$C$481,"&lt;0")</f>
        <v>2</v>
      </c>
      <c r="IF79" s="5">
        <f ca="1">SUMIFS(Movimientos!$C$4:$C$481,Movimientos!$A$4:$A$481,$A79,Movimientos!$D$4:$D$481,CONCATENATE("&lt;=",IF$3),Movimientos!$C$4:$C$481,"&gt;0")+SUMIFS(Movimientos!$C$4:$C$481,Movimientos!$A$4:$A$481,$A79,Movimientos!$D$4:$D$481,CONCATENATE("&lt;",IF$3),Movimientos!$C$4:$C$481,"&lt;0")</f>
        <v>2</v>
      </c>
      <c r="IG79" s="5">
        <f ca="1">SUMIFS(Movimientos!$C$4:$C$481,Movimientos!$A$4:$A$481,$A79,Movimientos!$D$4:$D$481,CONCATENATE("&lt;=",IG$3),Movimientos!$C$4:$C$481,"&gt;0")+SUMIFS(Movimientos!$C$4:$C$481,Movimientos!$A$4:$A$481,$A79,Movimientos!$D$4:$D$481,CONCATENATE("&lt;",IG$3),Movimientos!$C$4:$C$481,"&lt;0")</f>
        <v>2</v>
      </c>
      <c r="IH79" s="5">
        <f ca="1">SUMIFS(Movimientos!$C$4:$C$481,Movimientos!$A$4:$A$481,$A79,Movimientos!$D$4:$D$481,CONCATENATE("&lt;=",IH$3),Movimientos!$C$4:$C$481,"&gt;0")+SUMIFS(Movimientos!$C$4:$C$481,Movimientos!$A$4:$A$481,$A79,Movimientos!$D$4:$D$481,CONCATENATE("&lt;",IH$3),Movimientos!$C$4:$C$481,"&lt;0")</f>
        <v>2</v>
      </c>
      <c r="II79" s="5">
        <f ca="1">SUMIFS(Movimientos!$C$4:$C$481,Movimientos!$A$4:$A$481,$A79,Movimientos!$D$4:$D$481,CONCATENATE("&lt;=",II$3),Movimientos!$C$4:$C$481,"&gt;0")+SUMIFS(Movimientos!$C$4:$C$481,Movimientos!$A$4:$A$481,$A79,Movimientos!$D$4:$D$481,CONCATENATE("&lt;",II$3),Movimientos!$C$4:$C$481,"&lt;0")</f>
        <v>2</v>
      </c>
      <c r="IJ79" s="5">
        <f ca="1">SUMIFS(Movimientos!$C$4:$C$481,Movimientos!$A$4:$A$481,$A79,Movimientos!$D$4:$D$481,CONCATENATE("&lt;=",IJ$3),Movimientos!$C$4:$C$481,"&gt;0")+SUMIFS(Movimientos!$C$4:$C$481,Movimientos!$A$4:$A$481,$A79,Movimientos!$D$4:$D$481,CONCATENATE("&lt;",IJ$3),Movimientos!$C$4:$C$481,"&lt;0")</f>
        <v>2</v>
      </c>
      <c r="IK79" s="5">
        <f ca="1">SUMIFS(Movimientos!$C$4:$C$481,Movimientos!$A$4:$A$481,$A79,Movimientos!$D$4:$D$481,CONCATENATE("&lt;=",IK$3),Movimientos!$C$4:$C$481,"&gt;0")+SUMIFS(Movimientos!$C$4:$C$481,Movimientos!$A$4:$A$481,$A79,Movimientos!$D$4:$D$481,CONCATENATE("&lt;",IK$3),Movimientos!$C$4:$C$481,"&lt;0")</f>
        <v>2</v>
      </c>
      <c r="IL79" s="5">
        <f ca="1">SUMIFS(Movimientos!$C$4:$C$481,Movimientos!$A$4:$A$481,$A79,Movimientos!$D$4:$D$481,CONCATENATE("&lt;=",IL$3),Movimientos!$C$4:$C$481,"&gt;0")+SUMIFS(Movimientos!$C$4:$C$481,Movimientos!$A$4:$A$481,$A79,Movimientos!$D$4:$D$481,CONCATENATE("&lt;",IL$3),Movimientos!$C$4:$C$481,"&lt;0")</f>
        <v>3</v>
      </c>
      <c r="IM79" s="5">
        <f ca="1">SUMIFS(Movimientos!$C$4:$C$481,Movimientos!$A$4:$A$481,$A79,Movimientos!$D$4:$D$481,CONCATENATE("&lt;=",IM$3),Movimientos!$C$4:$C$481,"&gt;0")+SUMIFS(Movimientos!$C$4:$C$481,Movimientos!$A$4:$A$481,$A79,Movimientos!$D$4:$D$481,CONCATENATE("&lt;",IM$3),Movimientos!$C$4:$C$481,"&lt;0")</f>
        <v>3</v>
      </c>
      <c r="IN79" s="5">
        <f ca="1">SUMIFS(Movimientos!$C$4:$C$481,Movimientos!$A$4:$A$481,$A79,Movimientos!$D$4:$D$481,CONCATENATE("&lt;=",IN$3),Movimientos!$C$4:$C$481,"&gt;0")+SUMIFS(Movimientos!$C$4:$C$481,Movimientos!$A$4:$A$481,$A79,Movimientos!$D$4:$D$481,CONCATENATE("&lt;",IN$3),Movimientos!$C$4:$C$481,"&lt;0")</f>
        <v>3</v>
      </c>
      <c r="IO79" s="5">
        <f ca="1">SUMIFS(Movimientos!$C$4:$C$481,Movimientos!$A$4:$A$481,$A79,Movimientos!$D$4:$D$481,CONCATENATE("&lt;=",IO$3),Movimientos!$C$4:$C$481,"&gt;0")+SUMIFS(Movimientos!$C$4:$C$481,Movimientos!$A$4:$A$481,$A79,Movimientos!$D$4:$D$481,CONCATENATE("&lt;",IO$3),Movimientos!$C$4:$C$481,"&lt;0")</f>
        <v>3</v>
      </c>
      <c r="IP79" s="5">
        <f ca="1">SUMIFS(Movimientos!$C$4:$C$481,Movimientos!$A$4:$A$481,$A79,Movimientos!$D$4:$D$481,CONCATENATE("&lt;=",IP$3),Movimientos!$C$4:$C$481,"&gt;0")+SUMIFS(Movimientos!$C$4:$C$481,Movimientos!$A$4:$A$481,$A79,Movimientos!$D$4:$D$481,CONCATENATE("&lt;",IP$3),Movimientos!$C$4:$C$481,"&lt;0")</f>
        <v>3</v>
      </c>
      <c r="IQ79" s="5">
        <f ca="1">SUMIFS(Movimientos!$C$4:$C$481,Movimientos!$A$4:$A$481,$A79,Movimientos!$D$4:$D$481,CONCATENATE("&lt;=",IQ$3),Movimientos!$C$4:$C$481,"&gt;0")+SUMIFS(Movimientos!$C$4:$C$481,Movimientos!$A$4:$A$481,$A79,Movimientos!$D$4:$D$481,CONCATENATE("&lt;",IQ$3),Movimientos!$C$4:$C$481,"&lt;0")</f>
        <v>3</v>
      </c>
      <c r="IR79" s="5">
        <f ca="1">SUMIFS(Movimientos!$C$4:$C$481,Movimientos!$A$4:$A$481,$A79,Movimientos!$D$4:$D$481,CONCATENATE("&lt;=",IR$3),Movimientos!$C$4:$C$481,"&gt;0")+SUMIFS(Movimientos!$C$4:$C$481,Movimientos!$A$4:$A$481,$A79,Movimientos!$D$4:$D$481,CONCATENATE("&lt;",IR$3),Movimientos!$C$4:$C$481,"&lt;0")</f>
        <v>3</v>
      </c>
      <c r="IS79" s="5">
        <f ca="1">SUMIFS(Movimientos!$C$4:$C$481,Movimientos!$A$4:$A$481,$A79,Movimientos!$D$4:$D$481,CONCATENATE("&lt;=",IS$3),Movimientos!$C$4:$C$481,"&gt;0")+SUMIFS(Movimientos!$C$4:$C$481,Movimientos!$A$4:$A$481,$A79,Movimientos!$D$4:$D$481,CONCATENATE("&lt;",IS$3),Movimientos!$C$4:$C$481,"&lt;0")</f>
        <v>3</v>
      </c>
      <c r="IT79" s="5">
        <f ca="1">SUMIFS(Movimientos!$C$4:$C$481,Movimientos!$A$4:$A$481,$A79,Movimientos!$D$4:$D$481,CONCATENATE("&lt;=",IT$3),Movimientos!$C$4:$C$481,"&gt;0")+SUMIFS(Movimientos!$C$4:$C$481,Movimientos!$A$4:$A$481,$A79,Movimientos!$D$4:$D$481,CONCATENATE("&lt;",IT$3),Movimientos!$C$4:$C$481,"&lt;0")</f>
        <v>3</v>
      </c>
      <c r="IU79" s="5">
        <f ca="1">SUMIFS(Movimientos!$C$4:$C$481,Movimientos!$A$4:$A$481,$A79,Movimientos!$D$4:$D$481,CONCATENATE("&lt;=",IU$3),Movimientos!$C$4:$C$481,"&gt;0")+SUMIFS(Movimientos!$C$4:$C$481,Movimientos!$A$4:$A$481,$A79,Movimientos!$D$4:$D$481,CONCATENATE("&lt;",IU$3),Movimientos!$C$4:$C$481,"&lt;0")</f>
        <v>3</v>
      </c>
      <c r="IV79" s="5">
        <f ca="1">SUMIFS(Movimientos!$C$4:$C$481,Movimientos!$A$4:$A$481,$A79,Movimientos!$D$4:$D$481,CONCATENATE("&lt;=",IV$3),Movimientos!$C$4:$C$481,"&gt;0")+SUMIFS(Movimientos!$C$4:$C$481,Movimientos!$A$4:$A$481,$A79,Movimientos!$D$4:$D$481,CONCATENATE("&lt;",IV$3),Movimientos!$C$4:$C$481,"&lt;0")</f>
        <v>3</v>
      </c>
      <c r="IW79" s="5">
        <f ca="1">SUMIFS(Movimientos!$C$4:$C$481,Movimientos!$A$4:$A$481,$A79,Movimientos!$D$4:$D$481,CONCATENATE("&lt;=",IW$3),Movimientos!$C$4:$C$481,"&gt;0")+SUMIFS(Movimientos!$C$4:$C$481,Movimientos!$A$4:$A$481,$A79,Movimientos!$D$4:$D$481,CONCATENATE("&lt;",IW$3),Movimientos!$C$4:$C$481,"&lt;0")</f>
        <v>3</v>
      </c>
      <c r="IX79" s="5">
        <f ca="1">SUMIFS(Movimientos!$C$4:$C$481,Movimientos!$A$4:$A$481,$A79,Movimientos!$D$4:$D$481,CONCATENATE("&lt;=",IX$3),Movimientos!$C$4:$C$481,"&gt;0")+SUMIFS(Movimientos!$C$4:$C$481,Movimientos!$A$4:$A$481,$A79,Movimientos!$D$4:$D$481,CONCATENATE("&lt;",IX$3),Movimientos!$C$4:$C$481,"&lt;0")</f>
        <v>3</v>
      </c>
      <c r="IY79" s="5">
        <f ca="1">SUMIFS(Movimientos!$C$4:$C$481,Movimientos!$A$4:$A$481,$A79,Movimientos!$D$4:$D$481,CONCATENATE("&lt;=",IY$3),Movimientos!$C$4:$C$481,"&gt;0")+SUMIFS(Movimientos!$C$4:$C$481,Movimientos!$A$4:$A$481,$A79,Movimientos!$D$4:$D$481,CONCATENATE("&lt;",IY$3),Movimientos!$C$4:$C$481,"&lt;0")</f>
        <v>3</v>
      </c>
      <c r="IZ79" s="5">
        <f ca="1">SUMIFS(Movimientos!$C$4:$C$481,Movimientos!$A$4:$A$481,$A79,Movimientos!$D$4:$D$481,CONCATENATE("&lt;=",IZ$3),Movimientos!$C$4:$C$481,"&gt;0")+SUMIFS(Movimientos!$C$4:$C$481,Movimientos!$A$4:$A$481,$A79,Movimientos!$D$4:$D$481,CONCATENATE("&lt;",IZ$3),Movimientos!$C$4:$C$481,"&lt;0")</f>
        <v>3</v>
      </c>
      <c r="JA79" s="5">
        <f ca="1">SUMIFS(Movimientos!$C$4:$C$481,Movimientos!$A$4:$A$481,$A79,Movimientos!$D$4:$D$481,CONCATENATE("&lt;=",JA$3),Movimientos!$C$4:$C$481,"&gt;0")+SUMIFS(Movimientos!$C$4:$C$481,Movimientos!$A$4:$A$481,$A79,Movimientos!$D$4:$D$481,CONCATENATE("&lt;",JA$3),Movimientos!$C$4:$C$481,"&lt;0")</f>
        <v>3</v>
      </c>
      <c r="JB79" s="5">
        <f ca="1">SUMIFS(Movimientos!$C$4:$C$481,Movimientos!$A$4:$A$481,$A79,Movimientos!$D$4:$D$481,CONCATENATE("&lt;=",JB$3),Movimientos!$C$4:$C$481,"&gt;0")+SUMIFS(Movimientos!$C$4:$C$481,Movimientos!$A$4:$A$481,$A79,Movimientos!$D$4:$D$481,CONCATENATE("&lt;",JB$3),Movimientos!$C$4:$C$481,"&lt;0")</f>
        <v>3</v>
      </c>
      <c r="JC79" s="5">
        <f ca="1">SUMIFS(Movimientos!$C$4:$C$481,Movimientos!$A$4:$A$481,$A79,Movimientos!$D$4:$D$481,CONCATENATE("&lt;=",JC$3),Movimientos!$C$4:$C$481,"&gt;0")+SUMIFS(Movimientos!$C$4:$C$481,Movimientos!$A$4:$A$481,$A79,Movimientos!$D$4:$D$481,CONCATENATE("&lt;",JC$3),Movimientos!$C$4:$C$481,"&lt;0")</f>
        <v>3</v>
      </c>
      <c r="JD79" s="5">
        <f ca="1">SUMIFS(Movimientos!$C$4:$C$481,Movimientos!$A$4:$A$481,$A79,Movimientos!$D$4:$D$481,CONCATENATE("&lt;=",JD$3),Movimientos!$C$4:$C$481,"&gt;0")+SUMIFS(Movimientos!$C$4:$C$481,Movimientos!$A$4:$A$481,$A79,Movimientos!$D$4:$D$481,CONCATENATE("&lt;",JD$3),Movimientos!$C$4:$C$481,"&lt;0")</f>
        <v>3</v>
      </c>
      <c r="JE79" s="5">
        <f ca="1">SUMIFS(Movimientos!$C$4:$C$481,Movimientos!$A$4:$A$481,$A79,Movimientos!$D$4:$D$481,CONCATENATE("&lt;=",JE$3),Movimientos!$C$4:$C$481,"&gt;0")+SUMIFS(Movimientos!$C$4:$C$481,Movimientos!$A$4:$A$481,$A79,Movimientos!$D$4:$D$481,CONCATENATE("&lt;",JE$3),Movimientos!$C$4:$C$481,"&lt;0")</f>
        <v>3</v>
      </c>
      <c r="JF79" s="5">
        <f ca="1">SUMIFS(Movimientos!$C$4:$C$481,Movimientos!$A$4:$A$481,$A79,Movimientos!$D$4:$D$481,CONCATENATE("&lt;=",JF$3),Movimientos!$C$4:$C$481,"&gt;0")+SUMIFS(Movimientos!$C$4:$C$481,Movimientos!$A$4:$A$481,$A79,Movimientos!$D$4:$D$481,CONCATENATE("&lt;",JF$3),Movimientos!$C$4:$C$481,"&lt;0")</f>
        <v>3</v>
      </c>
      <c r="JG79" s="5">
        <f ca="1">SUMIFS(Movimientos!$C$4:$C$481,Movimientos!$A$4:$A$481,$A79,Movimientos!$D$4:$D$481,CONCATENATE("&lt;=",JG$3),Movimientos!$C$4:$C$481,"&gt;0")+SUMIFS(Movimientos!$C$4:$C$481,Movimientos!$A$4:$A$481,$A79,Movimientos!$D$4:$D$481,CONCATENATE("&lt;",JG$3),Movimientos!$C$4:$C$481,"&lt;0")</f>
        <v>3</v>
      </c>
      <c r="JH79" s="5">
        <f ca="1">SUMIFS(Movimientos!$C$4:$C$481,Movimientos!$A$4:$A$481,$A79,Movimientos!$D$4:$D$481,CONCATENATE("&lt;=",JH$3),Movimientos!$C$4:$C$481,"&gt;0")+SUMIFS(Movimientos!$C$4:$C$481,Movimientos!$A$4:$A$481,$A79,Movimientos!$D$4:$D$481,CONCATENATE("&lt;",JH$3),Movimientos!$C$4:$C$481,"&lt;0")</f>
        <v>3</v>
      </c>
      <c r="JI79" s="5">
        <f ca="1">SUMIFS(Movimientos!$C$4:$C$481,Movimientos!$A$4:$A$481,$A79,Movimientos!$D$4:$D$481,CONCATENATE("&lt;=",JI$3),Movimientos!$C$4:$C$481,"&gt;0")+SUMIFS(Movimientos!$C$4:$C$481,Movimientos!$A$4:$A$481,$A79,Movimientos!$D$4:$D$481,CONCATENATE("&lt;",JI$3),Movimientos!$C$4:$C$481,"&lt;0")</f>
        <v>3</v>
      </c>
      <c r="JJ79" s="5">
        <f ca="1">SUMIFS(Movimientos!$C$4:$C$481,Movimientos!$A$4:$A$481,$A79,Movimientos!$D$4:$D$481,CONCATENATE("&lt;=",JJ$3),Movimientos!$C$4:$C$481,"&gt;0")+SUMIFS(Movimientos!$C$4:$C$481,Movimientos!$A$4:$A$481,$A79,Movimientos!$D$4:$D$481,CONCATENATE("&lt;",JJ$3),Movimientos!$C$4:$C$481,"&lt;0")</f>
        <v>3</v>
      </c>
      <c r="JK79" s="5">
        <f ca="1">SUMIFS(Movimientos!$C$4:$C$481,Movimientos!$A$4:$A$481,$A79,Movimientos!$D$4:$D$481,CONCATENATE("&lt;=",JK$3),Movimientos!$C$4:$C$481,"&gt;0")+SUMIFS(Movimientos!$C$4:$C$481,Movimientos!$A$4:$A$481,$A79,Movimientos!$D$4:$D$481,CONCATENATE("&lt;",JK$3),Movimientos!$C$4:$C$481,"&lt;0")</f>
        <v>3</v>
      </c>
      <c r="JL79" s="5">
        <f ca="1">SUMIFS(Movimientos!$C$4:$C$481,Movimientos!$A$4:$A$481,$A79,Movimientos!$D$4:$D$481,CONCATENATE("&lt;=",JL$3),Movimientos!$C$4:$C$481,"&gt;0")+SUMIFS(Movimientos!$C$4:$C$481,Movimientos!$A$4:$A$481,$A79,Movimientos!$D$4:$D$481,CONCATENATE("&lt;",JL$3),Movimientos!$C$4:$C$481,"&lt;0")</f>
        <v>3</v>
      </c>
      <c r="JM79" s="5">
        <f ca="1">SUMIFS(Movimientos!$C$4:$C$481,Movimientos!$A$4:$A$481,$A79,Movimientos!$D$4:$D$481,CONCATENATE("&lt;=",JM$3),Movimientos!$C$4:$C$481,"&gt;0")+SUMIFS(Movimientos!$C$4:$C$481,Movimientos!$A$4:$A$481,$A79,Movimientos!$D$4:$D$481,CONCATENATE("&lt;",JM$3),Movimientos!$C$4:$C$481,"&lt;0")</f>
        <v>3</v>
      </c>
      <c r="JN79" s="5">
        <f ca="1">SUMIFS(Movimientos!$C$4:$C$481,Movimientos!$A$4:$A$481,$A79,Movimientos!$D$4:$D$481,CONCATENATE("&lt;=",JN$3),Movimientos!$C$4:$C$481,"&gt;0")+SUMIFS(Movimientos!$C$4:$C$481,Movimientos!$A$4:$A$481,$A79,Movimientos!$D$4:$D$481,CONCATENATE("&lt;",JN$3),Movimientos!$C$4:$C$481,"&lt;0")</f>
        <v>3</v>
      </c>
      <c r="JO79" s="5">
        <f ca="1">SUMIFS(Movimientos!$C$4:$C$481,Movimientos!$A$4:$A$481,$A79,Movimientos!$D$4:$D$481,CONCATENATE("&lt;=",JO$3),Movimientos!$C$4:$C$481,"&gt;0")+SUMIFS(Movimientos!$C$4:$C$481,Movimientos!$A$4:$A$481,$A79,Movimientos!$D$4:$D$481,CONCATENATE("&lt;",JO$3),Movimientos!$C$4:$C$481,"&lt;0")</f>
        <v>3</v>
      </c>
      <c r="JP79" s="5">
        <f ca="1">SUMIFS(Movimientos!$C$4:$C$481,Movimientos!$A$4:$A$481,$A79,Movimientos!$D$4:$D$481,CONCATENATE("&lt;=",JP$3),Movimientos!$C$4:$C$481,"&gt;0")+SUMIFS(Movimientos!$C$4:$C$481,Movimientos!$A$4:$A$481,$A79,Movimientos!$D$4:$D$481,CONCATENATE("&lt;",JP$3),Movimientos!$C$4:$C$481,"&lt;0")</f>
        <v>3</v>
      </c>
      <c r="JQ79" s="5">
        <f ca="1">SUMIFS(Movimientos!$C$4:$C$481,Movimientos!$A$4:$A$481,$A79,Movimientos!$D$4:$D$481,CONCATENATE("&lt;=",JQ$3),Movimientos!$C$4:$C$481,"&gt;0")+SUMIFS(Movimientos!$C$4:$C$481,Movimientos!$A$4:$A$481,$A79,Movimientos!$D$4:$D$481,CONCATENATE("&lt;",JQ$3),Movimientos!$C$4:$C$481,"&lt;0")</f>
        <v>3</v>
      </c>
      <c r="JR79" s="5">
        <f ca="1">SUMIFS(Movimientos!$C$4:$C$481,Movimientos!$A$4:$A$481,$A79,Movimientos!$D$4:$D$481,CONCATENATE("&lt;=",JR$3),Movimientos!$C$4:$C$481,"&gt;0")+SUMIFS(Movimientos!$C$4:$C$481,Movimientos!$A$4:$A$481,$A79,Movimientos!$D$4:$D$481,CONCATENATE("&lt;",JR$3),Movimientos!$C$4:$C$481,"&lt;0")</f>
        <v>3</v>
      </c>
      <c r="JS79" s="5">
        <f ca="1">SUMIFS(Movimientos!$C$4:$C$481,Movimientos!$A$4:$A$481,$A79,Movimientos!$D$4:$D$481,CONCATENATE("&lt;=",JS$3),Movimientos!$C$4:$C$481,"&gt;0")+SUMIFS(Movimientos!$C$4:$C$481,Movimientos!$A$4:$A$481,$A79,Movimientos!$D$4:$D$481,CONCATENATE("&lt;",JS$3),Movimientos!$C$4:$C$481,"&lt;0")</f>
        <v>3</v>
      </c>
      <c r="JT79" s="5">
        <f ca="1">SUMIFS(Movimientos!$C$4:$C$481,Movimientos!$A$4:$A$481,$A79,Movimientos!$D$4:$D$481,CONCATENATE("&lt;=",JT$3),Movimientos!$C$4:$C$481,"&gt;0")+SUMIFS(Movimientos!$C$4:$C$481,Movimientos!$A$4:$A$481,$A79,Movimientos!$D$4:$D$481,CONCATENATE("&lt;",JT$3),Movimientos!$C$4:$C$481,"&lt;0")</f>
        <v>3</v>
      </c>
      <c r="JU79" s="5">
        <f ca="1">SUMIFS(Movimientos!$C$4:$C$481,Movimientos!$A$4:$A$481,$A79,Movimientos!$D$4:$D$481,CONCATENATE("&lt;=",JU$3),Movimientos!$C$4:$C$481,"&gt;0")+SUMIFS(Movimientos!$C$4:$C$481,Movimientos!$A$4:$A$481,$A79,Movimientos!$D$4:$D$481,CONCATENATE("&lt;",JU$3),Movimientos!$C$4:$C$481,"&lt;0")</f>
        <v>3</v>
      </c>
      <c r="JV79" s="5">
        <f ca="1">SUMIFS(Movimientos!$C$4:$C$481,Movimientos!$A$4:$A$481,$A79,Movimientos!$D$4:$D$481,CONCATENATE("&lt;=",JV$3),Movimientos!$C$4:$C$481,"&gt;0")+SUMIFS(Movimientos!$C$4:$C$481,Movimientos!$A$4:$A$481,$A79,Movimientos!$D$4:$D$481,CONCATENATE("&lt;",JV$3),Movimientos!$C$4:$C$481,"&lt;0")</f>
        <v>3</v>
      </c>
      <c r="JW79" s="5">
        <f ca="1">SUMIFS(Movimientos!$C$4:$C$481,Movimientos!$A$4:$A$481,$A79,Movimientos!$D$4:$D$481,CONCATENATE("&lt;=",JW$3),Movimientos!$C$4:$C$481,"&gt;0")+SUMIFS(Movimientos!$C$4:$C$481,Movimientos!$A$4:$A$481,$A79,Movimientos!$D$4:$D$481,CONCATENATE("&lt;",JW$3),Movimientos!$C$4:$C$481,"&lt;0")</f>
        <v>3</v>
      </c>
      <c r="JX79" s="5">
        <f ca="1">SUMIFS(Movimientos!$C$4:$C$481,Movimientos!$A$4:$A$481,$A79,Movimientos!$D$4:$D$481,CONCATENATE("&lt;=",JX$3),Movimientos!$C$4:$C$481,"&gt;0")+SUMIFS(Movimientos!$C$4:$C$481,Movimientos!$A$4:$A$481,$A79,Movimientos!$D$4:$D$481,CONCATENATE("&lt;",JX$3),Movimientos!$C$4:$C$481,"&lt;0")</f>
        <v>3</v>
      </c>
      <c r="JY79" s="5">
        <f ca="1">SUMIFS(Movimientos!$C$4:$C$481,Movimientos!$A$4:$A$481,$A79,Movimientos!$D$4:$D$481,CONCATENATE("&lt;=",JY$3),Movimientos!$C$4:$C$481,"&gt;0")+SUMIFS(Movimientos!$C$4:$C$481,Movimientos!$A$4:$A$481,$A79,Movimientos!$D$4:$D$481,CONCATENATE("&lt;",JY$3),Movimientos!$C$4:$C$481,"&lt;0")</f>
        <v>3</v>
      </c>
      <c r="JZ79" s="5">
        <f ca="1">SUMIFS(Movimientos!$C$4:$C$481,Movimientos!$A$4:$A$481,$A79,Movimientos!$D$4:$D$481,CONCATENATE("&lt;=",JZ$3),Movimientos!$C$4:$C$481,"&gt;0")+SUMIFS(Movimientos!$C$4:$C$481,Movimientos!$A$4:$A$481,$A79,Movimientos!$D$4:$D$481,CONCATENATE("&lt;",JZ$3),Movimientos!$C$4:$C$481,"&lt;0")</f>
        <v>3</v>
      </c>
      <c r="KA79" s="5">
        <f ca="1">SUMIFS(Movimientos!$C$4:$C$481,Movimientos!$A$4:$A$481,$A79,Movimientos!$D$4:$D$481,CONCATENATE("&lt;=",KA$3),Movimientos!$C$4:$C$481,"&gt;0")+SUMIFS(Movimientos!$C$4:$C$481,Movimientos!$A$4:$A$481,$A79,Movimientos!$D$4:$D$481,CONCATENATE("&lt;",KA$3),Movimientos!$C$4:$C$481,"&lt;0")</f>
        <v>3</v>
      </c>
      <c r="KB79" s="5">
        <f ca="1">SUMIFS(Movimientos!$C$4:$C$481,Movimientos!$A$4:$A$481,$A79,Movimientos!$D$4:$D$481,CONCATENATE("&lt;=",KB$3),Movimientos!$C$4:$C$481,"&gt;0")+SUMIFS(Movimientos!$C$4:$C$481,Movimientos!$A$4:$A$481,$A79,Movimientos!$D$4:$D$481,CONCATENATE("&lt;",KB$3),Movimientos!$C$4:$C$481,"&lt;0")</f>
        <v>3</v>
      </c>
      <c r="KC79" s="5">
        <f ca="1">SUMIFS(Movimientos!$C$4:$C$481,Movimientos!$A$4:$A$481,$A79,Movimientos!$D$4:$D$481,CONCATENATE("&lt;=",KC$3),Movimientos!$C$4:$C$481,"&gt;0")+SUMIFS(Movimientos!$C$4:$C$481,Movimientos!$A$4:$A$481,$A79,Movimientos!$D$4:$D$481,CONCATENATE("&lt;",KC$3),Movimientos!$C$4:$C$481,"&lt;0")</f>
        <v>3</v>
      </c>
      <c r="KD79" s="5">
        <f ca="1">SUMIFS(Movimientos!$C$4:$C$481,Movimientos!$A$4:$A$481,$A79,Movimientos!$D$4:$D$481,CONCATENATE("&lt;=",KD$3),Movimientos!$C$4:$C$481,"&gt;0")+SUMIFS(Movimientos!$C$4:$C$481,Movimientos!$A$4:$A$481,$A79,Movimientos!$D$4:$D$481,CONCATENATE("&lt;",KD$3),Movimientos!$C$4:$C$481,"&lt;0")</f>
        <v>3</v>
      </c>
      <c r="KE79" s="5">
        <f ca="1">SUMIFS(Movimientos!$C$4:$C$481,Movimientos!$A$4:$A$481,$A79,Movimientos!$D$4:$D$481,CONCATENATE("&lt;=",KE$3),Movimientos!$C$4:$C$481,"&gt;0")+SUMIFS(Movimientos!$C$4:$C$481,Movimientos!$A$4:$A$481,$A79,Movimientos!$D$4:$D$481,CONCATENATE("&lt;",KE$3),Movimientos!$C$4:$C$481,"&lt;0")</f>
        <v>3</v>
      </c>
      <c r="KF79" s="5">
        <f ca="1">SUMIFS(Movimientos!$C$4:$C$481,Movimientos!$A$4:$A$481,$A79,Movimientos!$D$4:$D$481,CONCATENATE("&lt;=",KF$3),Movimientos!$C$4:$C$481,"&gt;0")+SUMIFS(Movimientos!$C$4:$C$481,Movimientos!$A$4:$A$481,$A79,Movimientos!$D$4:$D$481,CONCATENATE("&lt;",KF$3),Movimientos!$C$4:$C$481,"&lt;0")</f>
        <v>3</v>
      </c>
      <c r="KG79" s="5">
        <f ca="1">SUMIFS(Movimientos!$C$4:$C$481,Movimientos!$A$4:$A$481,$A79,Movimientos!$D$4:$D$481,CONCATENATE("&lt;=",KG$3),Movimientos!$C$4:$C$481,"&gt;0")+SUMIFS(Movimientos!$C$4:$C$481,Movimientos!$A$4:$A$481,$A79,Movimientos!$D$4:$D$481,CONCATENATE("&lt;",KG$3),Movimientos!$C$4:$C$481,"&lt;0")</f>
        <v>3</v>
      </c>
      <c r="KH79" s="5">
        <f ca="1">SUMIFS(Movimientos!$C$4:$C$481,Movimientos!$A$4:$A$481,$A79,Movimientos!$D$4:$D$481,CONCATENATE("&lt;=",KH$3),Movimientos!$C$4:$C$481,"&gt;0")+SUMIFS(Movimientos!$C$4:$C$481,Movimientos!$A$4:$A$481,$A79,Movimientos!$D$4:$D$481,CONCATENATE("&lt;",KH$3),Movimientos!$C$4:$C$481,"&lt;0")</f>
        <v>3</v>
      </c>
      <c r="KI79" s="5">
        <f ca="1">SUMIFS(Movimientos!$C$4:$C$481,Movimientos!$A$4:$A$481,$A79,Movimientos!$D$4:$D$481,CONCATENATE("&lt;=",KI$3),Movimientos!$C$4:$C$481,"&gt;0")+SUMIFS(Movimientos!$C$4:$C$481,Movimientos!$A$4:$A$481,$A79,Movimientos!$D$4:$D$481,CONCATENATE("&lt;",KI$3),Movimientos!$C$4:$C$481,"&lt;0")</f>
        <v>3</v>
      </c>
      <c r="KJ79" s="5">
        <f ca="1">SUMIFS(Movimientos!$C$4:$C$481,Movimientos!$A$4:$A$481,$A79,Movimientos!$D$4:$D$481,CONCATENATE("&lt;=",KJ$3),Movimientos!$C$4:$C$481,"&gt;0")+SUMIFS(Movimientos!$C$4:$C$481,Movimientos!$A$4:$A$481,$A79,Movimientos!$D$4:$D$481,CONCATENATE("&lt;",KJ$3),Movimientos!$C$4:$C$481,"&lt;0")</f>
        <v>3</v>
      </c>
      <c r="KK79" s="5">
        <f ca="1">SUMIFS(Movimientos!$C$4:$C$481,Movimientos!$A$4:$A$481,$A79,Movimientos!$D$4:$D$481,CONCATENATE("&lt;=",KK$3),Movimientos!$C$4:$C$481,"&gt;0")+SUMIFS(Movimientos!$C$4:$C$481,Movimientos!$A$4:$A$481,$A79,Movimientos!$D$4:$D$481,CONCATENATE("&lt;",KK$3),Movimientos!$C$4:$C$481,"&lt;0")</f>
        <v>3</v>
      </c>
      <c r="KL79" s="5">
        <f ca="1">SUMIFS(Movimientos!$C$4:$C$481,Movimientos!$A$4:$A$481,$A79,Movimientos!$D$4:$D$481,CONCATENATE("&lt;=",KL$3),Movimientos!$C$4:$C$481,"&gt;0")+SUMIFS(Movimientos!$C$4:$C$481,Movimientos!$A$4:$A$481,$A79,Movimientos!$D$4:$D$481,CONCATENATE("&lt;",KL$3),Movimientos!$C$4:$C$481,"&lt;0")</f>
        <v>3</v>
      </c>
      <c r="KM79" s="5">
        <f ca="1">SUMIFS(Movimientos!$C$4:$C$481,Movimientos!$A$4:$A$481,$A79,Movimientos!$D$4:$D$481,CONCATENATE("&lt;=",KM$3),Movimientos!$C$4:$C$481,"&gt;0")+SUMIFS(Movimientos!$C$4:$C$481,Movimientos!$A$4:$A$481,$A79,Movimientos!$D$4:$D$481,CONCATENATE("&lt;",KM$3),Movimientos!$C$4:$C$481,"&lt;0")</f>
        <v>3</v>
      </c>
      <c r="KN79" s="5">
        <f ca="1">SUMIFS(Movimientos!$C$4:$C$481,Movimientos!$A$4:$A$481,$A79,Movimientos!$D$4:$D$481,CONCATENATE("&lt;=",KN$3),Movimientos!$C$4:$C$481,"&gt;0")+SUMIFS(Movimientos!$C$4:$C$481,Movimientos!$A$4:$A$481,$A79,Movimientos!$D$4:$D$481,CONCATENATE("&lt;",KN$3),Movimientos!$C$4:$C$481,"&lt;0")</f>
        <v>3</v>
      </c>
      <c r="KO79" s="5">
        <f ca="1">SUMIFS(Movimientos!$C$4:$C$481,Movimientos!$A$4:$A$481,$A79,Movimientos!$D$4:$D$481,CONCATENATE("&lt;=",KO$3),Movimientos!$C$4:$C$481,"&gt;0")+SUMIFS(Movimientos!$C$4:$C$481,Movimientos!$A$4:$A$481,$A79,Movimientos!$D$4:$D$481,CONCATENATE("&lt;",KO$3),Movimientos!$C$4:$C$481,"&lt;0")</f>
        <v>3</v>
      </c>
      <c r="KP79" s="5">
        <f ca="1">SUMIFS(Movimientos!$C$4:$C$481,Movimientos!$A$4:$A$481,$A79,Movimientos!$D$4:$D$481,CONCATENATE("&lt;=",KP$3),Movimientos!$C$4:$C$481,"&gt;0")+SUMIFS(Movimientos!$C$4:$C$481,Movimientos!$A$4:$A$481,$A79,Movimientos!$D$4:$D$481,CONCATENATE("&lt;",KP$3),Movimientos!$C$4:$C$481,"&lt;0")</f>
        <v>3</v>
      </c>
      <c r="KQ79" s="5">
        <f ca="1">SUMIFS(Movimientos!$C$4:$C$481,Movimientos!$A$4:$A$481,$A79,Movimientos!$D$4:$D$481,CONCATENATE("&lt;=",KQ$3),Movimientos!$C$4:$C$481,"&gt;0")+SUMIFS(Movimientos!$C$4:$C$481,Movimientos!$A$4:$A$481,$A79,Movimientos!$D$4:$D$481,CONCATENATE("&lt;",KQ$3),Movimientos!$C$4:$C$481,"&lt;0")</f>
        <v>3</v>
      </c>
      <c r="KR79" s="5">
        <f ca="1">SUMIFS(Movimientos!$C$4:$C$481,Movimientos!$A$4:$A$481,$A79,Movimientos!$D$4:$D$481,CONCATENATE("&lt;=",KR$3),Movimientos!$C$4:$C$481,"&gt;0")+SUMIFS(Movimientos!$C$4:$C$481,Movimientos!$A$4:$A$481,$A79,Movimientos!$D$4:$D$481,CONCATENATE("&lt;",KR$3),Movimientos!$C$4:$C$481,"&lt;0")</f>
        <v>3</v>
      </c>
      <c r="KS79" s="5">
        <f ca="1">SUMIFS(Movimientos!$C$4:$C$481,Movimientos!$A$4:$A$481,$A79,Movimientos!$D$4:$D$481,CONCATENATE("&lt;=",KS$3),Movimientos!$C$4:$C$481,"&gt;0")+SUMIFS(Movimientos!$C$4:$C$481,Movimientos!$A$4:$A$481,$A79,Movimientos!$D$4:$D$481,CONCATENATE("&lt;",KS$3),Movimientos!$C$4:$C$481,"&lt;0")</f>
        <v>3</v>
      </c>
      <c r="KT79" s="5">
        <f ca="1">SUMIFS(Movimientos!$C$4:$C$481,Movimientos!$A$4:$A$481,$A79,Movimientos!$D$4:$D$481,CONCATENATE("&lt;=",KT$3),Movimientos!$C$4:$C$481,"&gt;0")+SUMIFS(Movimientos!$C$4:$C$481,Movimientos!$A$4:$A$481,$A79,Movimientos!$D$4:$D$481,CONCATENATE("&lt;",KT$3),Movimientos!$C$4:$C$481,"&lt;0")</f>
        <v>3</v>
      </c>
      <c r="KU79" s="5">
        <f ca="1">SUMIFS(Movimientos!$C$4:$C$481,Movimientos!$A$4:$A$481,$A79,Movimientos!$D$4:$D$481,CONCATENATE("&lt;=",KU$3),Movimientos!$C$4:$C$481,"&gt;0")+SUMIFS(Movimientos!$C$4:$C$481,Movimientos!$A$4:$A$481,$A79,Movimientos!$D$4:$D$481,CONCATENATE("&lt;",KU$3),Movimientos!$C$4:$C$481,"&lt;0")</f>
        <v>3</v>
      </c>
      <c r="KV79" s="5">
        <f ca="1">SUMIFS(Movimientos!$C$4:$C$481,Movimientos!$A$4:$A$481,$A79,Movimientos!$D$4:$D$481,CONCATENATE("&lt;=",KV$3),Movimientos!$C$4:$C$481,"&gt;0")+SUMIFS(Movimientos!$C$4:$C$481,Movimientos!$A$4:$A$481,$A79,Movimientos!$D$4:$D$481,CONCATENATE("&lt;",KV$3),Movimientos!$C$4:$C$481,"&lt;0")</f>
        <v>3</v>
      </c>
      <c r="KW79" s="5">
        <f ca="1">SUMIFS(Movimientos!$C$4:$C$481,Movimientos!$A$4:$A$481,$A79,Movimientos!$D$4:$D$481,CONCATENATE("&lt;=",KW$3),Movimientos!$C$4:$C$481,"&gt;0")+SUMIFS(Movimientos!$C$4:$C$481,Movimientos!$A$4:$A$481,$A79,Movimientos!$D$4:$D$481,CONCATENATE("&lt;",KW$3),Movimientos!$C$4:$C$481,"&lt;0")</f>
        <v>3</v>
      </c>
      <c r="KX79" s="5">
        <f ca="1">SUMIFS(Movimientos!$C$4:$C$481,Movimientos!$A$4:$A$481,$A79,Movimientos!$D$4:$D$481,CONCATENATE("&lt;=",KX$3),Movimientos!$C$4:$C$481,"&gt;0")+SUMIFS(Movimientos!$C$4:$C$481,Movimientos!$A$4:$A$481,$A79,Movimientos!$D$4:$D$481,CONCATENATE("&lt;",KX$3),Movimientos!$C$4:$C$481,"&lt;0")</f>
        <v>3</v>
      </c>
      <c r="KY79" s="5">
        <f ca="1">SUMIFS(Movimientos!$C$4:$C$481,Movimientos!$A$4:$A$481,$A79,Movimientos!$D$4:$D$481,CONCATENATE("&lt;=",KY$3),Movimientos!$C$4:$C$481,"&gt;0")+SUMIFS(Movimientos!$C$4:$C$481,Movimientos!$A$4:$A$481,$A79,Movimientos!$D$4:$D$481,CONCATENATE("&lt;",KY$3),Movimientos!$C$4:$C$481,"&lt;0")</f>
        <v>3</v>
      </c>
      <c r="KZ79" s="5">
        <f ca="1">SUMIFS(Movimientos!$C$4:$C$481,Movimientos!$A$4:$A$481,$A79,Movimientos!$D$4:$D$481,CONCATENATE("&lt;=",KZ$3),Movimientos!$C$4:$C$481,"&gt;0")+SUMIFS(Movimientos!$C$4:$C$481,Movimientos!$A$4:$A$481,$A79,Movimientos!$D$4:$D$481,CONCATENATE("&lt;",KZ$3),Movimientos!$C$4:$C$481,"&lt;0")</f>
        <v>3</v>
      </c>
      <c r="LA79" s="5">
        <f ca="1">SUMIFS(Movimientos!$C$4:$C$481,Movimientos!$A$4:$A$481,$A79,Movimientos!$D$4:$D$481,CONCATENATE("&lt;=",LA$3),Movimientos!$C$4:$C$481,"&gt;0")+SUMIFS(Movimientos!$C$4:$C$481,Movimientos!$A$4:$A$481,$A79,Movimientos!$D$4:$D$481,CONCATENATE("&lt;",LA$3),Movimientos!$C$4:$C$481,"&lt;0")</f>
        <v>3</v>
      </c>
      <c r="LB79" s="5">
        <f ca="1">SUMIFS(Movimientos!$C$4:$C$481,Movimientos!$A$4:$A$481,$A79,Movimientos!$D$4:$D$481,CONCATENATE("&lt;=",LB$3),Movimientos!$C$4:$C$481,"&gt;0")+SUMIFS(Movimientos!$C$4:$C$481,Movimientos!$A$4:$A$481,$A79,Movimientos!$D$4:$D$481,CONCATENATE("&lt;",LB$3),Movimientos!$C$4:$C$481,"&lt;0")</f>
        <v>3</v>
      </c>
      <c r="LC79" s="5">
        <f ca="1">SUMIFS(Movimientos!$C$4:$C$481,Movimientos!$A$4:$A$481,$A79,Movimientos!$D$4:$D$481,CONCATENATE("&lt;=",LC$3),Movimientos!$C$4:$C$481,"&gt;0")+SUMIFS(Movimientos!$C$4:$C$481,Movimientos!$A$4:$A$481,$A79,Movimientos!$D$4:$D$481,CONCATENATE("&lt;",LC$3),Movimientos!$C$4:$C$481,"&lt;0")</f>
        <v>3</v>
      </c>
      <c r="LD79" s="5">
        <f ca="1">SUMIFS(Movimientos!$C$4:$C$481,Movimientos!$A$4:$A$481,$A79,Movimientos!$D$4:$D$481,CONCATENATE("&lt;=",LD$3),Movimientos!$C$4:$C$481,"&gt;0")+SUMIFS(Movimientos!$C$4:$C$481,Movimientos!$A$4:$A$481,$A79,Movimientos!$D$4:$D$481,CONCATENATE("&lt;",LD$3),Movimientos!$C$4:$C$481,"&lt;0")</f>
        <v>3</v>
      </c>
      <c r="LE79" s="5">
        <f ca="1">SUMIFS(Movimientos!$C$4:$C$481,Movimientos!$A$4:$A$481,$A79,Movimientos!$D$4:$D$481,CONCATENATE("&lt;=",LE$3),Movimientos!$C$4:$C$481,"&gt;0")+SUMIFS(Movimientos!$C$4:$C$481,Movimientos!$A$4:$A$481,$A79,Movimientos!$D$4:$D$481,CONCATENATE("&lt;",LE$3),Movimientos!$C$4:$C$481,"&lt;0")</f>
        <v>3</v>
      </c>
      <c r="LF79" s="5">
        <f ca="1">SUMIFS(Movimientos!$C$4:$C$481,Movimientos!$A$4:$A$481,$A79,Movimientos!$D$4:$D$481,CONCATENATE("&lt;=",LF$3),Movimientos!$C$4:$C$481,"&gt;0")+SUMIFS(Movimientos!$C$4:$C$481,Movimientos!$A$4:$A$481,$A79,Movimientos!$D$4:$D$481,CONCATENATE("&lt;",LF$3),Movimientos!$C$4:$C$481,"&lt;0")</f>
        <v>3</v>
      </c>
      <c r="LG79" s="5">
        <f ca="1">SUMIFS(Movimientos!$C$4:$C$481,Movimientos!$A$4:$A$481,$A79,Movimientos!$D$4:$D$481,CONCATENATE("&lt;=",LG$3),Movimientos!$C$4:$C$481,"&gt;0")+SUMIFS(Movimientos!$C$4:$C$481,Movimientos!$A$4:$A$481,$A79,Movimientos!$D$4:$D$481,CONCATENATE("&lt;",LG$3),Movimientos!$C$4:$C$481,"&lt;0")</f>
        <v>3</v>
      </c>
      <c r="LH79" s="5">
        <f ca="1">SUMIFS(Movimientos!$C$4:$C$481,Movimientos!$A$4:$A$481,$A79,Movimientos!$D$4:$D$481,CONCATENATE("&lt;=",LH$3),Movimientos!$C$4:$C$481,"&gt;0")+SUMIFS(Movimientos!$C$4:$C$481,Movimientos!$A$4:$A$481,$A79,Movimientos!$D$4:$D$481,CONCATENATE("&lt;",LH$3),Movimientos!$C$4:$C$481,"&lt;0")</f>
        <v>3</v>
      </c>
      <c r="LI79" s="5">
        <f ca="1">SUMIFS(Movimientos!$C$4:$C$481,Movimientos!$A$4:$A$481,$A79,Movimientos!$D$4:$D$481,CONCATENATE("&lt;=",LI$3),Movimientos!$C$4:$C$481,"&gt;0")+SUMIFS(Movimientos!$C$4:$C$481,Movimientos!$A$4:$A$481,$A79,Movimientos!$D$4:$D$481,CONCATENATE("&lt;",LI$3),Movimientos!$C$4:$C$481,"&lt;0")</f>
        <v>3</v>
      </c>
      <c r="LJ79" s="5">
        <f ca="1">SUMIFS(Movimientos!$C$4:$C$481,Movimientos!$A$4:$A$481,$A79,Movimientos!$D$4:$D$481,CONCATENATE("&lt;=",LJ$3),Movimientos!$C$4:$C$481,"&gt;0")+SUMIFS(Movimientos!$C$4:$C$481,Movimientos!$A$4:$A$481,$A79,Movimientos!$D$4:$D$481,CONCATENATE("&lt;",LJ$3),Movimientos!$C$4:$C$481,"&lt;0")</f>
        <v>3</v>
      </c>
      <c r="LK79" s="5">
        <f ca="1">SUMIFS(Movimientos!$C$4:$C$481,Movimientos!$A$4:$A$481,$A79,Movimientos!$D$4:$D$481,CONCATENATE("&lt;=",LK$3),Movimientos!$C$4:$C$481,"&gt;0")+SUMIFS(Movimientos!$C$4:$C$481,Movimientos!$A$4:$A$481,$A79,Movimientos!$D$4:$D$481,CONCATENATE("&lt;",LK$3),Movimientos!$C$4:$C$481,"&lt;0")</f>
        <v>3</v>
      </c>
      <c r="LL79" s="5">
        <f ca="1">SUMIFS(Movimientos!$C$4:$C$481,Movimientos!$A$4:$A$481,$A79,Movimientos!$D$4:$D$481,CONCATENATE("&lt;=",LL$3),Movimientos!$C$4:$C$481,"&gt;0")+SUMIFS(Movimientos!$C$4:$C$481,Movimientos!$A$4:$A$481,$A79,Movimientos!$D$4:$D$481,CONCATENATE("&lt;",LL$3),Movimientos!$C$4:$C$481,"&lt;0")</f>
        <v>3</v>
      </c>
      <c r="LM79" s="5">
        <f ca="1">SUMIFS(Movimientos!$C$4:$C$481,Movimientos!$A$4:$A$481,$A79,Movimientos!$D$4:$D$481,CONCATENATE("&lt;=",LM$3),Movimientos!$C$4:$C$481,"&gt;0")+SUMIFS(Movimientos!$C$4:$C$481,Movimientos!$A$4:$A$481,$A79,Movimientos!$D$4:$D$481,CONCATENATE("&lt;",LM$3),Movimientos!$C$4:$C$481,"&lt;0")</f>
        <v>3</v>
      </c>
      <c r="LN79" s="5">
        <f ca="1">SUMIFS(Movimientos!$C$4:$C$481,Movimientos!$A$4:$A$481,$A79,Movimientos!$D$4:$D$481,CONCATENATE("&lt;=",LN$3),Movimientos!$C$4:$C$481,"&gt;0")+SUMIFS(Movimientos!$C$4:$C$481,Movimientos!$A$4:$A$481,$A79,Movimientos!$D$4:$D$481,CONCATENATE("&lt;",LN$3),Movimientos!$C$4:$C$481,"&lt;0")</f>
        <v>3</v>
      </c>
      <c r="LO79" s="5">
        <f ca="1">SUMIFS(Movimientos!$C$4:$C$481,Movimientos!$A$4:$A$481,$A79,Movimientos!$D$4:$D$481,CONCATENATE("&lt;=",LO$3),Movimientos!$C$4:$C$481,"&gt;0")+SUMIFS(Movimientos!$C$4:$C$481,Movimientos!$A$4:$A$481,$A79,Movimientos!$D$4:$D$481,CONCATENATE("&lt;",LO$3),Movimientos!$C$4:$C$481,"&lt;0")</f>
        <v>3</v>
      </c>
      <c r="LP79" s="5">
        <f ca="1">SUMIFS(Movimientos!$C$4:$C$481,Movimientos!$A$4:$A$481,$A79,Movimientos!$D$4:$D$481,CONCATENATE("&lt;=",LP$3),Movimientos!$C$4:$C$481,"&gt;0")+SUMIFS(Movimientos!$C$4:$C$481,Movimientos!$A$4:$A$481,$A79,Movimientos!$D$4:$D$481,CONCATENATE("&lt;",LP$3),Movimientos!$C$4:$C$481,"&lt;0")</f>
        <v>3</v>
      </c>
      <c r="LQ79" s="5">
        <f ca="1">SUMIFS(Movimientos!$C$4:$C$481,Movimientos!$A$4:$A$481,$A79,Movimientos!$D$4:$D$481,CONCATENATE("&lt;=",LQ$3),Movimientos!$C$4:$C$481,"&gt;0")+SUMIFS(Movimientos!$C$4:$C$481,Movimientos!$A$4:$A$481,$A79,Movimientos!$D$4:$D$481,CONCATENATE("&lt;",LQ$3),Movimientos!$C$4:$C$481,"&lt;0")</f>
        <v>3</v>
      </c>
      <c r="LR79" s="5">
        <f ca="1">SUMIFS(Movimientos!$C$4:$C$481,Movimientos!$A$4:$A$481,$A79,Movimientos!$D$4:$D$481,CONCATENATE("&lt;=",LR$3),Movimientos!$C$4:$C$481,"&gt;0")+SUMIFS(Movimientos!$C$4:$C$481,Movimientos!$A$4:$A$481,$A79,Movimientos!$D$4:$D$481,CONCATENATE("&lt;",LR$3),Movimientos!$C$4:$C$481,"&lt;0")</f>
        <v>3</v>
      </c>
      <c r="LS79" s="5">
        <f ca="1">SUMIFS(Movimientos!$C$4:$C$481,Movimientos!$A$4:$A$481,$A79,Movimientos!$D$4:$D$481,CONCATENATE("&lt;=",LS$3),Movimientos!$C$4:$C$481,"&gt;0")+SUMIFS(Movimientos!$C$4:$C$481,Movimientos!$A$4:$A$481,$A79,Movimientos!$D$4:$D$481,CONCATENATE("&lt;",LS$3),Movimientos!$C$4:$C$481,"&lt;0")</f>
        <v>3</v>
      </c>
      <c r="LT79" s="5">
        <f ca="1">SUMIFS(Movimientos!$C$4:$C$481,Movimientos!$A$4:$A$481,$A79,Movimientos!$D$4:$D$481,CONCATENATE("&lt;=",LT$3),Movimientos!$C$4:$C$481,"&gt;0")+SUMIFS(Movimientos!$C$4:$C$481,Movimientos!$A$4:$A$481,$A79,Movimientos!$D$4:$D$481,CONCATENATE("&lt;",LT$3),Movimientos!$C$4:$C$481,"&lt;0")</f>
        <v>3</v>
      </c>
      <c r="LU79" s="5">
        <f ca="1">SUMIFS(Movimientos!$C$4:$C$481,Movimientos!$A$4:$A$481,$A79,Movimientos!$D$4:$D$481,CONCATENATE("&lt;=",LU$3),Movimientos!$C$4:$C$481,"&gt;0")+SUMIFS(Movimientos!$C$4:$C$481,Movimientos!$A$4:$A$481,$A79,Movimientos!$D$4:$D$481,CONCATENATE("&lt;",LU$3),Movimientos!$C$4:$C$481,"&lt;0")</f>
        <v>3</v>
      </c>
      <c r="LV79" s="5">
        <f ca="1">SUMIFS(Movimientos!$C$4:$C$481,Movimientos!$A$4:$A$481,$A79,Movimientos!$D$4:$D$481,CONCATENATE("&lt;=",LV$3),Movimientos!$C$4:$C$481,"&gt;0")+SUMIFS(Movimientos!$C$4:$C$481,Movimientos!$A$4:$A$481,$A79,Movimientos!$D$4:$D$481,CONCATENATE("&lt;",LV$3),Movimientos!$C$4:$C$481,"&lt;0")</f>
        <v>3</v>
      </c>
      <c r="LW79" s="5">
        <f ca="1">SUMIFS(Movimientos!$C$4:$C$481,Movimientos!$A$4:$A$481,$A79,Movimientos!$D$4:$D$481,CONCATENATE("&lt;=",LW$3),Movimientos!$C$4:$C$481,"&gt;0")+SUMIFS(Movimientos!$C$4:$C$481,Movimientos!$A$4:$A$481,$A79,Movimientos!$D$4:$D$481,CONCATENATE("&lt;",LW$3),Movimientos!$C$4:$C$481,"&lt;0")</f>
        <v>3</v>
      </c>
      <c r="LX79" s="5">
        <f ca="1">SUMIFS(Movimientos!$C$4:$C$481,Movimientos!$A$4:$A$481,$A79,Movimientos!$D$4:$D$481,CONCATENATE("&lt;=",LX$3),Movimientos!$C$4:$C$481,"&gt;0")+SUMIFS(Movimientos!$C$4:$C$481,Movimientos!$A$4:$A$481,$A79,Movimientos!$D$4:$D$481,CONCATENATE("&lt;",LX$3),Movimientos!$C$4:$C$481,"&lt;0")</f>
        <v>3</v>
      </c>
      <c r="LY79" s="5">
        <f ca="1">SUMIFS(Movimientos!$C$4:$C$481,Movimientos!$A$4:$A$481,$A79,Movimientos!$D$4:$D$481,CONCATENATE("&lt;=",LY$3),Movimientos!$C$4:$C$481,"&gt;0")+SUMIFS(Movimientos!$C$4:$C$481,Movimientos!$A$4:$A$481,$A79,Movimientos!$D$4:$D$481,CONCATENATE("&lt;",LY$3),Movimientos!$C$4:$C$481,"&lt;0")</f>
        <v>3</v>
      </c>
      <c r="LZ79" s="5">
        <f ca="1">SUMIFS(Movimientos!$C$4:$C$481,Movimientos!$A$4:$A$481,$A79,Movimientos!$D$4:$D$481,CONCATENATE("&lt;=",LZ$3),Movimientos!$C$4:$C$481,"&gt;0")+SUMIFS(Movimientos!$C$4:$C$481,Movimientos!$A$4:$A$481,$A79,Movimientos!$D$4:$D$481,CONCATENATE("&lt;",LZ$3),Movimientos!$C$4:$C$481,"&lt;0")</f>
        <v>3</v>
      </c>
      <c r="MA79" s="5">
        <f ca="1">SUMIFS(Movimientos!$C$4:$C$481,Movimientos!$A$4:$A$481,$A79,Movimientos!$D$4:$D$481,CONCATENATE("&lt;=",MA$3),Movimientos!$C$4:$C$481,"&gt;0")+SUMIFS(Movimientos!$C$4:$C$481,Movimientos!$A$4:$A$481,$A79,Movimientos!$D$4:$D$481,CONCATENATE("&lt;",MA$3),Movimientos!$C$4:$C$481,"&lt;0")</f>
        <v>3</v>
      </c>
      <c r="MB79" s="5">
        <f ca="1">SUMIFS(Movimientos!$C$4:$C$481,Movimientos!$A$4:$A$481,$A79,Movimientos!$D$4:$D$481,CONCATENATE("&lt;=",MB$3),Movimientos!$C$4:$C$481,"&gt;0")+SUMIFS(Movimientos!$C$4:$C$481,Movimientos!$A$4:$A$481,$A79,Movimientos!$D$4:$D$481,CONCATENATE("&lt;",MB$3),Movimientos!$C$4:$C$481,"&lt;0")</f>
        <v>3</v>
      </c>
      <c r="MC79" s="5">
        <f ca="1">SUMIFS(Movimientos!$C$4:$C$481,Movimientos!$A$4:$A$481,$A79,Movimientos!$D$4:$D$481,CONCATENATE("&lt;=",MC$3),Movimientos!$C$4:$C$481,"&gt;0")+SUMIFS(Movimientos!$C$4:$C$481,Movimientos!$A$4:$A$481,$A79,Movimientos!$D$4:$D$481,CONCATENATE("&lt;",MC$3),Movimientos!$C$4:$C$481,"&lt;0")</f>
        <v>3</v>
      </c>
      <c r="MD79" s="5">
        <f ca="1">SUMIFS(Movimientos!$C$4:$C$481,Movimientos!$A$4:$A$481,$A79,Movimientos!$D$4:$D$481,CONCATENATE("&lt;=",MD$3),Movimientos!$C$4:$C$481,"&gt;0")+SUMIFS(Movimientos!$C$4:$C$481,Movimientos!$A$4:$A$481,$A79,Movimientos!$D$4:$D$481,CONCATENATE("&lt;",MD$3),Movimientos!$C$4:$C$481,"&lt;0")</f>
        <v>3</v>
      </c>
      <c r="ME79" s="5">
        <f ca="1">SUMIFS(Movimientos!$C$4:$C$481,Movimientos!$A$4:$A$481,$A79,Movimientos!$D$4:$D$481,CONCATENATE("&lt;=",ME$3),Movimientos!$C$4:$C$481,"&gt;0")+SUMIFS(Movimientos!$C$4:$C$481,Movimientos!$A$4:$A$481,$A79,Movimientos!$D$4:$D$481,CONCATENATE("&lt;",ME$3),Movimientos!$C$4:$C$481,"&lt;0")</f>
        <v>3</v>
      </c>
      <c r="MF79" s="5">
        <f ca="1">SUMIFS(Movimientos!$C$4:$C$481,Movimientos!$A$4:$A$481,$A79,Movimientos!$D$4:$D$481,CONCATENATE("&lt;=",MF$3),Movimientos!$C$4:$C$481,"&gt;0")+SUMIFS(Movimientos!$C$4:$C$481,Movimientos!$A$4:$A$481,$A79,Movimientos!$D$4:$D$481,CONCATENATE("&lt;",MF$3),Movimientos!$C$4:$C$481,"&lt;0")</f>
        <v>3</v>
      </c>
      <c r="MG79" s="5">
        <f ca="1">SUMIFS(Movimientos!$C$4:$C$481,Movimientos!$A$4:$A$481,$A79,Movimientos!$D$4:$D$481,CONCATENATE("&lt;=",MG$3),Movimientos!$C$4:$C$481,"&gt;0")+SUMIFS(Movimientos!$C$4:$C$481,Movimientos!$A$4:$A$481,$A79,Movimientos!$D$4:$D$481,CONCATENATE("&lt;",MG$3),Movimientos!$C$4:$C$481,"&lt;0")</f>
        <v>3</v>
      </c>
      <c r="MH79" s="5">
        <f ca="1">SUMIFS(Movimientos!$C$4:$C$481,Movimientos!$A$4:$A$481,$A79,Movimientos!$D$4:$D$481,CONCATENATE("&lt;=",MH$3),Movimientos!$C$4:$C$481,"&gt;0")+SUMIFS(Movimientos!$C$4:$C$481,Movimientos!$A$4:$A$481,$A79,Movimientos!$D$4:$D$481,CONCATENATE("&lt;",MH$3),Movimientos!$C$4:$C$481,"&lt;0")</f>
        <v>3</v>
      </c>
      <c r="MI79" s="5">
        <f ca="1">SUMIFS(Movimientos!$C$4:$C$481,Movimientos!$A$4:$A$481,$A79,Movimientos!$D$4:$D$481,CONCATENATE("&lt;=",MI$3),Movimientos!$C$4:$C$481,"&gt;0")+SUMIFS(Movimientos!$C$4:$C$481,Movimientos!$A$4:$A$481,$A79,Movimientos!$D$4:$D$481,CONCATENATE("&lt;",MI$3),Movimientos!$C$4:$C$481,"&lt;0")</f>
        <v>3</v>
      </c>
      <c r="MJ79" s="5">
        <f ca="1">SUMIFS(Movimientos!$C$4:$C$481,Movimientos!$A$4:$A$481,$A79,Movimientos!$D$4:$D$481,CONCATENATE("&lt;=",MJ$3),Movimientos!$C$4:$C$481,"&gt;0")+SUMIFS(Movimientos!$C$4:$C$481,Movimientos!$A$4:$A$481,$A79,Movimientos!$D$4:$D$481,CONCATENATE("&lt;",MJ$3),Movimientos!$C$4:$C$481,"&lt;0")</f>
        <v>3</v>
      </c>
      <c r="MK79" s="5">
        <f ca="1">SUMIFS(Movimientos!$C$4:$C$481,Movimientos!$A$4:$A$481,$A79,Movimientos!$D$4:$D$481,CONCATENATE("&lt;=",MK$3),Movimientos!$C$4:$C$481,"&gt;0")+SUMIFS(Movimientos!$C$4:$C$481,Movimientos!$A$4:$A$481,$A79,Movimientos!$D$4:$D$481,CONCATENATE("&lt;",MK$3),Movimientos!$C$4:$C$481,"&lt;0")</f>
        <v>3</v>
      </c>
      <c r="ML79" s="5">
        <f ca="1">SUMIFS(Movimientos!$C$4:$C$481,Movimientos!$A$4:$A$481,$A79,Movimientos!$D$4:$D$481,CONCATENATE("&lt;=",ML$3),Movimientos!$C$4:$C$481,"&gt;0")+SUMIFS(Movimientos!$C$4:$C$481,Movimientos!$A$4:$A$481,$A79,Movimientos!$D$4:$D$481,CONCATENATE("&lt;",ML$3),Movimientos!$C$4:$C$481,"&lt;0")</f>
        <v>3</v>
      </c>
      <c r="MM79" s="5">
        <f ca="1">SUMIFS(Movimientos!$C$4:$C$481,Movimientos!$A$4:$A$481,$A79,Movimientos!$D$4:$D$481,CONCATENATE("&lt;=",MM$3),Movimientos!$C$4:$C$481,"&gt;0")+SUMIFS(Movimientos!$C$4:$C$481,Movimientos!$A$4:$A$481,$A79,Movimientos!$D$4:$D$481,CONCATENATE("&lt;",MM$3),Movimientos!$C$4:$C$481,"&lt;0")</f>
        <v>3</v>
      </c>
      <c r="MN79" s="5">
        <f ca="1">SUMIFS(Movimientos!$C$4:$C$481,Movimientos!$A$4:$A$481,$A79,Movimientos!$D$4:$D$481,CONCATENATE("&lt;=",MN$3),Movimientos!$C$4:$C$481,"&gt;0")+SUMIFS(Movimientos!$C$4:$C$481,Movimientos!$A$4:$A$481,$A79,Movimientos!$D$4:$D$481,CONCATENATE("&lt;",MN$3),Movimientos!$C$4:$C$481,"&lt;0")</f>
        <v>3</v>
      </c>
      <c r="MO79" s="5">
        <f ca="1">SUMIFS(Movimientos!$C$4:$C$481,Movimientos!$A$4:$A$481,$A79,Movimientos!$D$4:$D$481,CONCATENATE("&lt;=",MO$3),Movimientos!$C$4:$C$481,"&gt;0")+SUMIFS(Movimientos!$C$4:$C$481,Movimientos!$A$4:$A$481,$A79,Movimientos!$D$4:$D$481,CONCATENATE("&lt;",MO$3),Movimientos!$C$4:$C$481,"&lt;0")</f>
        <v>3</v>
      </c>
      <c r="MP79" s="5">
        <f ca="1">SUMIFS(Movimientos!$C$4:$C$481,Movimientos!$A$4:$A$481,$A79,Movimientos!$D$4:$D$481,CONCATENATE("&lt;=",MP$3),Movimientos!$C$4:$C$481,"&gt;0")+SUMIFS(Movimientos!$C$4:$C$481,Movimientos!$A$4:$A$481,$A79,Movimientos!$D$4:$D$481,CONCATENATE("&lt;",MP$3),Movimientos!$C$4:$C$481,"&lt;0")</f>
        <v>3</v>
      </c>
      <c r="MQ79" s="5">
        <f ca="1">SUMIFS(Movimientos!$C$4:$C$481,Movimientos!$A$4:$A$481,$A79,Movimientos!$D$4:$D$481,CONCATENATE("&lt;=",MQ$3),Movimientos!$C$4:$C$481,"&gt;0")+SUMIFS(Movimientos!$C$4:$C$481,Movimientos!$A$4:$A$481,$A79,Movimientos!$D$4:$D$481,CONCATENATE("&lt;",MQ$3),Movimientos!$C$4:$C$481,"&lt;0")</f>
        <v>3</v>
      </c>
      <c r="MR79" s="5">
        <f ca="1">SUMIFS(Movimientos!$C$4:$C$481,Movimientos!$A$4:$A$481,$A79,Movimientos!$D$4:$D$481,CONCATENATE("&lt;=",MR$3),Movimientos!$C$4:$C$481,"&gt;0")+SUMIFS(Movimientos!$C$4:$C$481,Movimientos!$A$4:$A$481,$A79,Movimientos!$D$4:$D$481,CONCATENATE("&lt;",MR$3),Movimientos!$C$4:$C$481,"&lt;0")</f>
        <v>3</v>
      </c>
      <c r="MS79" s="5">
        <f ca="1">SUMIFS(Movimientos!$C$4:$C$481,Movimientos!$A$4:$A$481,$A79,Movimientos!$D$4:$D$481,CONCATENATE("&lt;=",MS$3),Movimientos!$C$4:$C$481,"&gt;0")+SUMIFS(Movimientos!$C$4:$C$481,Movimientos!$A$4:$A$481,$A79,Movimientos!$D$4:$D$481,CONCATENATE("&lt;",MS$3),Movimientos!$C$4:$C$481,"&lt;0")</f>
        <v>3</v>
      </c>
      <c r="MT79" s="5">
        <f ca="1">SUMIFS(Movimientos!$C$4:$C$481,Movimientos!$A$4:$A$481,$A79,Movimientos!$D$4:$D$481,CONCATENATE("&lt;=",MT$3),Movimientos!$C$4:$C$481,"&gt;0")+SUMIFS(Movimientos!$C$4:$C$481,Movimientos!$A$4:$A$481,$A79,Movimientos!$D$4:$D$481,CONCATENATE("&lt;",MT$3),Movimientos!$C$4:$C$481,"&lt;0")</f>
        <v>3</v>
      </c>
      <c r="MU79" s="5">
        <f ca="1">SUMIFS(Movimientos!$C$4:$C$481,Movimientos!$A$4:$A$481,$A79,Movimientos!$D$4:$D$481,CONCATENATE("&lt;=",MU$3),Movimientos!$C$4:$C$481,"&gt;0")+SUMIFS(Movimientos!$C$4:$C$481,Movimientos!$A$4:$A$481,$A79,Movimientos!$D$4:$D$481,CONCATENATE("&lt;",MU$3),Movimientos!$C$4:$C$481,"&lt;0")</f>
        <v>3</v>
      </c>
      <c r="MV79" s="5">
        <f ca="1">SUMIFS(Movimientos!$C$4:$C$481,Movimientos!$A$4:$A$481,$A79,Movimientos!$D$4:$D$481,CONCATENATE("&lt;=",MV$3),Movimientos!$C$4:$C$481,"&gt;0")+SUMIFS(Movimientos!$C$4:$C$481,Movimientos!$A$4:$A$481,$A79,Movimientos!$D$4:$D$481,CONCATENATE("&lt;",MV$3),Movimientos!$C$4:$C$481,"&lt;0")</f>
        <v>3</v>
      </c>
      <c r="MW79" s="5">
        <f ca="1">SUMIFS(Movimientos!$C$4:$C$481,Movimientos!$A$4:$A$481,$A79,Movimientos!$D$4:$D$481,CONCATENATE("&lt;=",MW$3),Movimientos!$C$4:$C$481,"&gt;0")+SUMIFS(Movimientos!$C$4:$C$481,Movimientos!$A$4:$A$481,$A79,Movimientos!$D$4:$D$481,CONCATENATE("&lt;",MW$3),Movimientos!$C$4:$C$481,"&lt;0")</f>
        <v>3</v>
      </c>
      <c r="MX79" s="5">
        <f ca="1">SUMIFS(Movimientos!$C$4:$C$481,Movimientos!$A$4:$A$481,$A79,Movimientos!$D$4:$D$481,CONCATENATE("&lt;=",MX$3),Movimientos!$C$4:$C$481,"&gt;0")+SUMIFS(Movimientos!$C$4:$C$481,Movimientos!$A$4:$A$481,$A79,Movimientos!$D$4:$D$481,CONCATENATE("&lt;",MX$3),Movimientos!$C$4:$C$481,"&lt;0")</f>
        <v>3</v>
      </c>
      <c r="MY79" s="5">
        <f ca="1">SUMIFS(Movimientos!$C$4:$C$481,Movimientos!$A$4:$A$481,$A79,Movimientos!$D$4:$D$481,CONCATENATE("&lt;=",MY$3),Movimientos!$C$4:$C$481,"&gt;0")+SUMIFS(Movimientos!$C$4:$C$481,Movimientos!$A$4:$A$481,$A79,Movimientos!$D$4:$D$481,CONCATENATE("&lt;",MY$3),Movimientos!$C$4:$C$481,"&lt;0")</f>
        <v>3</v>
      </c>
      <c r="MZ79" s="5">
        <f ca="1">SUMIFS(Movimientos!$C$4:$C$481,Movimientos!$A$4:$A$481,$A79,Movimientos!$D$4:$D$481,CONCATENATE("&lt;=",MZ$3),Movimientos!$C$4:$C$481,"&gt;0")+SUMIFS(Movimientos!$C$4:$C$481,Movimientos!$A$4:$A$481,$A79,Movimientos!$D$4:$D$481,CONCATENATE("&lt;",MZ$3),Movimientos!$C$4:$C$481,"&lt;0")</f>
        <v>3</v>
      </c>
      <c r="NA79" s="5">
        <f ca="1">SUMIFS(Movimientos!$C$4:$C$481,Movimientos!$A$4:$A$481,$A79,Movimientos!$D$4:$D$481,CONCATENATE("&lt;=",NA$3),Movimientos!$C$4:$C$481,"&gt;0")+SUMIFS(Movimientos!$C$4:$C$481,Movimientos!$A$4:$A$481,$A79,Movimientos!$D$4:$D$481,CONCATENATE("&lt;",NA$3),Movimientos!$C$4:$C$481,"&lt;0")</f>
        <v>3</v>
      </c>
      <c r="NB79" s="5">
        <f ca="1">SUMIFS(Movimientos!$C$4:$C$481,Movimientos!$A$4:$A$481,$A79,Movimientos!$D$4:$D$481,CONCATENATE("&lt;=",NB$3),Movimientos!$C$4:$C$481,"&gt;0")+SUMIFS(Movimientos!$C$4:$C$481,Movimientos!$A$4:$A$481,$A79,Movimientos!$D$4:$D$481,CONCATENATE("&lt;",NB$3),Movimientos!$C$4:$C$481,"&lt;0")</f>
        <v>3</v>
      </c>
      <c r="NC79" s="5">
        <f ca="1">SUMIFS(Movimientos!$C$4:$C$481,Movimientos!$A$4:$A$481,$A79,Movimientos!$D$4:$D$481,CONCATENATE("&lt;=",NC$3),Movimientos!$C$4:$C$481,"&gt;0")+SUMIFS(Movimientos!$C$4:$C$481,Movimientos!$A$4:$A$481,$A79,Movimientos!$D$4:$D$481,CONCATENATE("&lt;",NC$3),Movimientos!$C$4:$C$481,"&lt;0")</f>
        <v>3</v>
      </c>
      <c r="ND79" s="5">
        <f ca="1">SUMIFS(Movimientos!$C$4:$C$481,Movimientos!$A$4:$A$481,$A79,Movimientos!$D$4:$D$481,CONCATENATE("&lt;=",ND$3),Movimientos!$C$4:$C$481,"&gt;0")+SUMIFS(Movimientos!$C$4:$C$481,Movimientos!$A$4:$A$481,$A79,Movimientos!$D$4:$D$481,CONCATENATE("&lt;",ND$3),Movimientos!$C$4:$C$481,"&lt;0")</f>
        <v>3</v>
      </c>
      <c r="NE79" s="5">
        <f ca="1">SUMIFS(Movimientos!$C$4:$C$481,Movimientos!$A$4:$A$481,$A79,Movimientos!$D$4:$D$481,CONCATENATE("&lt;=",NE$3),Movimientos!$C$4:$C$481,"&gt;0")+SUMIFS(Movimientos!$C$4:$C$481,Movimientos!$A$4:$A$481,$A79,Movimientos!$D$4:$D$481,CONCATENATE("&lt;",NE$3),Movimientos!$C$4:$C$481,"&lt;0")</f>
        <v>3</v>
      </c>
      <c r="NF79" s="5">
        <f ca="1">SUMIFS(Movimientos!$C$4:$C$481,Movimientos!$A$4:$A$481,$A79,Movimientos!$D$4:$D$481,CONCATENATE("&lt;=",NF$3),Movimientos!$C$4:$C$481,"&gt;0")+SUMIFS(Movimientos!$C$4:$C$481,Movimientos!$A$4:$A$481,$A79,Movimientos!$D$4:$D$481,CONCATENATE("&lt;",NF$3),Movimientos!$C$4:$C$481,"&lt;0")</f>
        <v>3</v>
      </c>
      <c r="NG79" s="5">
        <f ca="1">SUMIFS(Movimientos!$C$4:$C$481,Movimientos!$A$4:$A$481,$A79,Movimientos!$D$4:$D$481,CONCATENATE("&lt;=",NG$3),Movimientos!$C$4:$C$481,"&gt;0")+SUMIFS(Movimientos!$C$4:$C$481,Movimientos!$A$4:$A$481,$A79,Movimientos!$D$4:$D$481,CONCATENATE("&lt;",NG$3),Movimientos!$C$4:$C$481,"&lt;0")</f>
        <v>3</v>
      </c>
      <c r="NH79" s="5">
        <f ca="1">SUMIFS(Movimientos!$C$4:$C$481,Movimientos!$A$4:$A$481,$A79,Movimientos!$D$4:$D$481,CONCATENATE("&lt;=",NH$3),Movimientos!$C$4:$C$481,"&gt;0")+SUMIFS(Movimientos!$C$4:$C$481,Movimientos!$A$4:$A$481,$A79,Movimientos!$D$4:$D$481,CONCATENATE("&lt;",NH$3),Movimientos!$C$4:$C$481,"&lt;0")</f>
        <v>3</v>
      </c>
      <c r="NI79" s="5">
        <f ca="1">SUMIFS(Movimientos!$C$4:$C$481,Movimientos!$A$4:$A$481,$A79,Movimientos!$D$4:$D$481,CONCATENATE("&lt;=",NI$3),Movimientos!$C$4:$C$481,"&gt;0")+SUMIFS(Movimientos!$C$4:$C$481,Movimientos!$A$4:$A$481,$A79,Movimientos!$D$4:$D$481,CONCATENATE("&lt;",NI$3),Movimientos!$C$4:$C$481,"&lt;0")</f>
        <v>3</v>
      </c>
      <c r="NJ79" s="5">
        <f ca="1">SUMIFS(Movimientos!$C$4:$C$481,Movimientos!$A$4:$A$481,$A79,Movimientos!$D$4:$D$481,CONCATENATE("&lt;=",NJ$3),Movimientos!$C$4:$C$481,"&gt;0")+SUMIFS(Movimientos!$C$4:$C$481,Movimientos!$A$4:$A$481,$A79,Movimientos!$D$4:$D$481,CONCATENATE("&lt;",NJ$3),Movimientos!$C$4:$C$481,"&lt;0")</f>
        <v>3</v>
      </c>
      <c r="NK79" s="5">
        <f ca="1">SUMIFS(Movimientos!$C$4:$C$481,Movimientos!$A$4:$A$481,$A79,Movimientos!$D$4:$D$481,CONCATENATE("&lt;=",NK$3),Movimientos!$C$4:$C$481,"&gt;0")+SUMIFS(Movimientos!$C$4:$C$481,Movimientos!$A$4:$A$481,$A79,Movimientos!$D$4:$D$481,CONCATENATE("&lt;",NK$3),Movimientos!$C$4:$C$481,"&lt;0")</f>
        <v>3</v>
      </c>
      <c r="NL79" s="5">
        <f ca="1">SUMIFS(Movimientos!$C$4:$C$481,Movimientos!$A$4:$A$481,$A79,Movimientos!$D$4:$D$481,CONCATENATE("&lt;=",NL$3),Movimientos!$C$4:$C$481,"&gt;0")+SUMIFS(Movimientos!$C$4:$C$481,Movimientos!$A$4:$A$481,$A79,Movimientos!$D$4:$D$481,CONCATENATE("&lt;",NL$3),Movimientos!$C$4:$C$481,"&lt;0")</f>
        <v>3</v>
      </c>
      <c r="NM79" s="5">
        <f ca="1">SUMIFS(Movimientos!$C$4:$C$481,Movimientos!$A$4:$A$481,$A79,Movimientos!$D$4:$D$481,CONCATENATE("&lt;=",NM$3),Movimientos!$C$4:$C$481,"&gt;0")+SUMIFS(Movimientos!$C$4:$C$481,Movimientos!$A$4:$A$481,$A79,Movimientos!$D$4:$D$481,CONCATENATE("&lt;",NM$3),Movimientos!$C$4:$C$481,"&lt;0")</f>
        <v>3</v>
      </c>
      <c r="NN79" s="5">
        <f ca="1">SUMIFS(Movimientos!$C$4:$C$481,Movimientos!$A$4:$A$481,$A79,Movimientos!$D$4:$D$481,CONCATENATE("&lt;=",NN$3),Movimientos!$C$4:$C$481,"&gt;0")+SUMIFS(Movimientos!$C$4:$C$481,Movimientos!$A$4:$A$481,$A79,Movimientos!$D$4:$D$481,CONCATENATE("&lt;",NN$3),Movimientos!$C$4:$C$481,"&lt;0")</f>
        <v>3</v>
      </c>
      <c r="NO79" s="5">
        <f ca="1">SUMIFS(Movimientos!$C$4:$C$481,Movimientos!$A$4:$A$481,$A79,Movimientos!$D$4:$D$481,CONCATENATE("&lt;=",NO$3),Movimientos!$C$4:$C$481,"&gt;0")+SUMIFS(Movimientos!$C$4:$C$481,Movimientos!$A$4:$A$481,$A79,Movimientos!$D$4:$D$481,CONCATENATE("&lt;",NO$3),Movimientos!$C$4:$C$481,"&lt;0")</f>
        <v>3</v>
      </c>
      <c r="NP79" s="5">
        <f ca="1">SUMIFS(Movimientos!$C$4:$C$481,Movimientos!$A$4:$A$481,$A79,Movimientos!$D$4:$D$481,CONCATENATE("&lt;=",NP$3),Movimientos!$C$4:$C$481,"&gt;0")+SUMIFS(Movimientos!$C$4:$C$481,Movimientos!$A$4:$A$481,$A79,Movimientos!$D$4:$D$481,CONCATENATE("&lt;",NP$3),Movimientos!$C$4:$C$481,"&lt;0")</f>
        <v>3</v>
      </c>
      <c r="NQ79" s="5">
        <f ca="1">SUMIFS(Movimientos!$C$4:$C$481,Movimientos!$A$4:$A$481,$A79,Movimientos!$D$4:$D$481,CONCATENATE("&lt;=",NQ$3),Movimientos!$C$4:$C$481,"&gt;0")+SUMIFS(Movimientos!$C$4:$C$481,Movimientos!$A$4:$A$481,$A79,Movimientos!$D$4:$D$481,CONCATENATE("&lt;",NQ$3),Movimientos!$C$4:$C$481,"&lt;0")</f>
        <v>3</v>
      </c>
      <c r="NR79" s="5">
        <f ca="1">SUMIFS(Movimientos!$C$4:$C$481,Movimientos!$A$4:$A$481,$A79,Movimientos!$D$4:$D$481,CONCATENATE("&lt;=",NR$3),Movimientos!$C$4:$C$481,"&gt;0")+SUMIFS(Movimientos!$C$4:$C$481,Movimientos!$A$4:$A$481,$A79,Movimientos!$D$4:$D$481,CONCATENATE("&lt;",NR$3),Movimientos!$C$4:$C$481,"&lt;0")</f>
        <v>3</v>
      </c>
      <c r="NS79" s="5">
        <f ca="1">SUMIFS(Movimientos!$C$4:$C$481,Movimientos!$A$4:$A$481,$A79,Movimientos!$D$4:$D$481,CONCATENATE("&lt;=",NS$3),Movimientos!$C$4:$C$481,"&gt;0")+SUMIFS(Movimientos!$C$4:$C$481,Movimientos!$A$4:$A$481,$A79,Movimientos!$D$4:$D$481,CONCATENATE("&lt;",NS$3),Movimientos!$C$4:$C$481,"&lt;0")</f>
        <v>3</v>
      </c>
      <c r="NT79" s="5">
        <f ca="1">SUMIFS(Movimientos!$C$4:$C$481,Movimientos!$A$4:$A$481,$A79,Movimientos!$D$4:$D$481,CONCATENATE("&lt;=",NT$3),Movimientos!$C$4:$C$481,"&gt;0")+SUMIFS(Movimientos!$C$4:$C$481,Movimientos!$A$4:$A$481,$A79,Movimientos!$D$4:$D$481,CONCATENATE("&lt;",NT$3),Movimientos!$C$4:$C$481,"&lt;0")</f>
        <v>3</v>
      </c>
      <c r="NU79" s="5">
        <f ca="1">SUMIFS(Movimientos!$C$4:$C$481,Movimientos!$A$4:$A$481,$A79,Movimientos!$D$4:$D$481,CONCATENATE("&lt;=",NU$3),Movimientos!$C$4:$C$481,"&gt;0")+SUMIFS(Movimientos!$C$4:$C$481,Movimientos!$A$4:$A$481,$A79,Movimientos!$D$4:$D$481,CONCATENATE("&lt;",NU$3),Movimientos!$C$4:$C$481,"&lt;0")</f>
        <v>3</v>
      </c>
      <c r="NV79" s="5">
        <f ca="1">SUMIFS(Movimientos!$C$4:$C$481,Movimientos!$A$4:$A$481,$A79,Movimientos!$D$4:$D$481,CONCATENATE("&lt;=",NV$3),Movimientos!$C$4:$C$481,"&gt;0")+SUMIFS(Movimientos!$C$4:$C$481,Movimientos!$A$4:$A$481,$A79,Movimientos!$D$4:$D$481,CONCATENATE("&lt;",NV$3),Movimientos!$C$4:$C$481,"&lt;0")</f>
        <v>3</v>
      </c>
      <c r="NW79" s="5">
        <f ca="1">SUMIFS(Movimientos!$C$4:$C$481,Movimientos!$A$4:$A$481,$A79,Movimientos!$D$4:$D$481,CONCATENATE("&lt;=",NW$3),Movimientos!$C$4:$C$481,"&gt;0")+SUMIFS(Movimientos!$C$4:$C$481,Movimientos!$A$4:$A$481,$A79,Movimientos!$D$4:$D$481,CONCATENATE("&lt;",NW$3),Movimientos!$C$4:$C$481,"&lt;0")</f>
        <v>3</v>
      </c>
      <c r="NX79" s="5">
        <f ca="1">SUMIFS(Movimientos!$C$4:$C$481,Movimientos!$A$4:$A$481,$A79,Movimientos!$D$4:$D$481,CONCATENATE("&lt;=",NX$3),Movimientos!$C$4:$C$481,"&gt;0")+SUMIFS(Movimientos!$C$4:$C$481,Movimientos!$A$4:$A$481,$A79,Movimientos!$D$4:$D$481,CONCATENATE("&lt;",NX$3),Movimientos!$C$4:$C$481,"&lt;0")</f>
        <v>3</v>
      </c>
      <c r="NY79" s="5">
        <f ca="1">SUMIFS(Movimientos!$C$4:$C$481,Movimientos!$A$4:$A$481,$A79,Movimientos!$D$4:$D$481,CONCATENATE("&lt;=",NY$3),Movimientos!$C$4:$C$481,"&gt;0")+SUMIFS(Movimientos!$C$4:$C$481,Movimientos!$A$4:$A$481,$A79,Movimientos!$D$4:$D$481,CONCATENATE("&lt;",NY$3),Movimientos!$C$4:$C$481,"&lt;0")</f>
        <v>3</v>
      </c>
      <c r="NZ79" s="5">
        <f ca="1">SUMIFS(Movimientos!$C$4:$C$481,Movimientos!$A$4:$A$481,$A79,Movimientos!$D$4:$D$481,CONCATENATE("&lt;=",NZ$3),Movimientos!$C$4:$C$481,"&gt;0")+SUMIFS(Movimientos!$C$4:$C$481,Movimientos!$A$4:$A$481,$A79,Movimientos!$D$4:$D$481,CONCATENATE("&lt;",NZ$3),Movimientos!$C$4:$C$481,"&lt;0")</f>
        <v>3</v>
      </c>
      <c r="OA79" s="5">
        <f ca="1">SUMIFS(Movimientos!$C$4:$C$481,Movimientos!$A$4:$A$481,$A79,Movimientos!$D$4:$D$481,CONCATENATE("&lt;=",OA$3),Movimientos!$C$4:$C$481,"&gt;0")+SUMIFS(Movimientos!$C$4:$C$481,Movimientos!$A$4:$A$481,$A79,Movimientos!$D$4:$D$481,CONCATENATE("&lt;",OA$3),Movimientos!$C$4:$C$481,"&lt;0")</f>
        <v>3</v>
      </c>
      <c r="OB79" s="5">
        <f ca="1">SUMIFS(Movimientos!$C$4:$C$481,Movimientos!$A$4:$A$481,$A79,Movimientos!$D$4:$D$481,CONCATENATE("&lt;=",OB$3),Movimientos!$C$4:$C$481,"&gt;0")+SUMIFS(Movimientos!$C$4:$C$481,Movimientos!$A$4:$A$481,$A79,Movimientos!$D$4:$D$481,CONCATENATE("&lt;",OB$3),Movimientos!$C$4:$C$481,"&lt;0")</f>
        <v>3</v>
      </c>
      <c r="OC79" s="5">
        <f ca="1">SUMIFS(Movimientos!$C$4:$C$481,Movimientos!$A$4:$A$481,$A79,Movimientos!$D$4:$D$481,CONCATENATE("&lt;=",OC$3),Movimientos!$C$4:$C$481,"&gt;0")+SUMIFS(Movimientos!$C$4:$C$481,Movimientos!$A$4:$A$481,$A79,Movimientos!$D$4:$D$481,CONCATENATE("&lt;",OC$3),Movimientos!$C$4:$C$481,"&lt;0")</f>
        <v>3</v>
      </c>
      <c r="OD79" s="5">
        <f ca="1">SUMIFS(Movimientos!$C$4:$C$481,Movimientos!$A$4:$A$481,$A79,Movimientos!$D$4:$D$481,CONCATENATE("&lt;=",OD$3),Movimientos!$C$4:$C$481,"&gt;0")+SUMIFS(Movimientos!$C$4:$C$481,Movimientos!$A$4:$A$481,$A79,Movimientos!$D$4:$D$481,CONCATENATE("&lt;",OD$3),Movimientos!$C$4:$C$481,"&lt;0")</f>
        <v>3</v>
      </c>
      <c r="OE79" s="5">
        <f ca="1">SUMIFS(Movimientos!$C$4:$C$481,Movimientos!$A$4:$A$481,$A79,Movimientos!$D$4:$D$481,CONCATENATE("&lt;=",OE$3),Movimientos!$C$4:$C$481,"&gt;0")+SUMIFS(Movimientos!$C$4:$C$481,Movimientos!$A$4:$A$481,$A79,Movimientos!$D$4:$D$481,CONCATENATE("&lt;",OE$3),Movimientos!$C$4:$C$481,"&lt;0")</f>
        <v>3</v>
      </c>
      <c r="OF79" s="5">
        <f ca="1">SUMIFS(Movimientos!$C$4:$C$481,Movimientos!$A$4:$A$481,$A79,Movimientos!$D$4:$D$481,CONCATENATE("&lt;=",OF$3),Movimientos!$C$4:$C$481,"&gt;0")+SUMIFS(Movimientos!$C$4:$C$481,Movimientos!$A$4:$A$481,$A79,Movimientos!$D$4:$D$481,CONCATENATE("&lt;",OF$3),Movimientos!$C$4:$C$481,"&lt;0")</f>
        <v>3</v>
      </c>
      <c r="OG79" s="5">
        <f ca="1">SUMIFS(Movimientos!$C$4:$C$481,Movimientos!$A$4:$A$481,$A79,Movimientos!$D$4:$D$481,CONCATENATE("&lt;=",OG$3),Movimientos!$C$4:$C$481,"&gt;0")+SUMIFS(Movimientos!$C$4:$C$481,Movimientos!$A$4:$A$481,$A79,Movimientos!$D$4:$D$481,CONCATENATE("&lt;",OG$3),Movimientos!$C$4:$C$481,"&lt;0")</f>
        <v>3</v>
      </c>
      <c r="OH79" s="5">
        <f ca="1">SUMIFS(Movimientos!$C$4:$C$481,Movimientos!$A$4:$A$481,$A79,Movimientos!$D$4:$D$481,CONCATENATE("&lt;=",OH$3),Movimientos!$C$4:$C$481,"&gt;0")+SUMIFS(Movimientos!$C$4:$C$481,Movimientos!$A$4:$A$481,$A79,Movimientos!$D$4:$D$481,CONCATENATE("&lt;",OH$3),Movimientos!$C$4:$C$481,"&lt;0")</f>
        <v>3</v>
      </c>
      <c r="OI79" s="5">
        <f ca="1">SUMIFS(Movimientos!$C$4:$C$481,Movimientos!$A$4:$A$481,$A79,Movimientos!$D$4:$D$481,CONCATENATE("&lt;=",OI$3),Movimientos!$C$4:$C$481,"&gt;0")+SUMIFS(Movimientos!$C$4:$C$481,Movimientos!$A$4:$A$481,$A79,Movimientos!$D$4:$D$481,CONCATENATE("&lt;",OI$3),Movimientos!$C$4:$C$481,"&lt;0")</f>
        <v>3</v>
      </c>
      <c r="OJ79" s="5">
        <f ca="1">SUMIFS(Movimientos!$C$4:$C$481,Movimientos!$A$4:$A$481,$A79,Movimientos!$D$4:$D$481,CONCATENATE("&lt;=",OJ$3),Movimientos!$C$4:$C$481,"&gt;0")+SUMIFS(Movimientos!$C$4:$C$481,Movimientos!$A$4:$A$481,$A79,Movimientos!$D$4:$D$481,CONCATENATE("&lt;",OJ$3),Movimientos!$C$4:$C$481,"&lt;0")</f>
        <v>3</v>
      </c>
      <c r="OK79" s="5">
        <f ca="1">SUMIFS(Movimientos!$C$4:$C$481,Movimientos!$A$4:$A$481,$A79,Movimientos!$D$4:$D$481,CONCATENATE("&lt;=",OK$3),Movimientos!$C$4:$C$481,"&gt;0")+SUMIFS(Movimientos!$C$4:$C$481,Movimientos!$A$4:$A$481,$A79,Movimientos!$D$4:$D$481,CONCATENATE("&lt;",OK$3),Movimientos!$C$4:$C$481,"&lt;0")</f>
        <v>3</v>
      </c>
      <c r="OL79" s="5">
        <f ca="1">SUMIFS(Movimientos!$C$4:$C$481,Movimientos!$A$4:$A$481,$A79,Movimientos!$D$4:$D$481,CONCATENATE("&lt;=",OL$3),Movimientos!$C$4:$C$481,"&gt;0")+SUMIFS(Movimientos!$C$4:$C$481,Movimientos!$A$4:$A$481,$A79,Movimientos!$D$4:$D$481,CONCATENATE("&lt;",OL$3),Movimientos!$C$4:$C$481,"&lt;0")</f>
        <v>3</v>
      </c>
      <c r="OM79" s="5">
        <f ca="1">SUMIFS(Movimientos!$C$4:$C$481,Movimientos!$A$4:$A$481,$A79,Movimientos!$D$4:$D$481,CONCATENATE("&lt;=",OM$3),Movimientos!$C$4:$C$481,"&gt;0")+SUMIFS(Movimientos!$C$4:$C$481,Movimientos!$A$4:$A$481,$A79,Movimientos!$D$4:$D$481,CONCATENATE("&lt;",OM$3),Movimientos!$C$4:$C$481,"&lt;0")</f>
        <v>3</v>
      </c>
      <c r="ON79" s="5">
        <f ca="1">SUMIFS(Movimientos!$C$4:$C$481,Movimientos!$A$4:$A$481,$A79,Movimientos!$D$4:$D$481,CONCATENATE("&lt;=",ON$3),Movimientos!$C$4:$C$481,"&gt;0")+SUMIFS(Movimientos!$C$4:$C$481,Movimientos!$A$4:$A$481,$A79,Movimientos!$D$4:$D$481,CONCATENATE("&lt;",ON$3),Movimientos!$C$4:$C$481,"&lt;0")</f>
        <v>3</v>
      </c>
      <c r="OO79" s="5">
        <f ca="1">SUMIFS(Movimientos!$C$4:$C$481,Movimientos!$A$4:$A$481,$A79,Movimientos!$D$4:$D$481,CONCATENATE("&lt;=",OO$3),Movimientos!$C$4:$C$481,"&gt;0")+SUMIFS(Movimientos!$C$4:$C$481,Movimientos!$A$4:$A$481,$A79,Movimientos!$D$4:$D$481,CONCATENATE("&lt;",OO$3),Movimientos!$C$4:$C$481,"&lt;0")</f>
        <v>3</v>
      </c>
      <c r="OP79" s="5">
        <f ca="1">SUMIFS(Movimientos!$C$4:$C$481,Movimientos!$A$4:$A$481,$A79,Movimientos!$D$4:$D$481,CONCATENATE("&lt;=",OP$3),Movimientos!$C$4:$C$481,"&gt;0")+SUMIFS(Movimientos!$C$4:$C$481,Movimientos!$A$4:$A$481,$A79,Movimientos!$D$4:$D$481,CONCATENATE("&lt;",OP$3),Movimientos!$C$4:$C$481,"&lt;0")</f>
        <v>3</v>
      </c>
      <c r="OQ79" s="5">
        <f ca="1">SUMIFS(Movimientos!$C$4:$C$481,Movimientos!$A$4:$A$481,$A79,Movimientos!$D$4:$D$481,CONCATENATE("&lt;=",OQ$3),Movimientos!$C$4:$C$481,"&gt;0")+SUMIFS(Movimientos!$C$4:$C$481,Movimientos!$A$4:$A$481,$A79,Movimientos!$D$4:$D$481,CONCATENATE("&lt;",OQ$3),Movimientos!$C$4:$C$481,"&lt;0")</f>
        <v>3</v>
      </c>
      <c r="OR79" s="5">
        <f ca="1">SUMIFS(Movimientos!$C$4:$C$481,Movimientos!$A$4:$A$481,$A79,Movimientos!$D$4:$D$481,CONCATENATE("&lt;=",OR$3),Movimientos!$C$4:$C$481,"&gt;0")+SUMIFS(Movimientos!$C$4:$C$481,Movimientos!$A$4:$A$481,$A79,Movimientos!$D$4:$D$481,CONCATENATE("&lt;",OR$3),Movimientos!$C$4:$C$481,"&lt;0")</f>
        <v>3</v>
      </c>
      <c r="OS79" s="5">
        <f ca="1">SUMIFS(Movimientos!$C$4:$C$481,Movimientos!$A$4:$A$481,$A79,Movimientos!$D$4:$D$481,CONCATENATE("&lt;=",OS$3),Movimientos!$C$4:$C$481,"&gt;0")+SUMIFS(Movimientos!$C$4:$C$481,Movimientos!$A$4:$A$481,$A79,Movimientos!$D$4:$D$481,CONCATENATE("&lt;",OS$3),Movimientos!$C$4:$C$481,"&lt;0")</f>
        <v>3</v>
      </c>
      <c r="OT79" s="5">
        <f ca="1">SUMIFS(Movimientos!$C$4:$C$481,Movimientos!$A$4:$A$481,$A79,Movimientos!$D$4:$D$481,CONCATENATE("&lt;=",OT$3),Movimientos!$C$4:$C$481,"&gt;0")+SUMIFS(Movimientos!$C$4:$C$481,Movimientos!$A$4:$A$481,$A79,Movimientos!$D$4:$D$481,CONCATENATE("&lt;",OT$3),Movimientos!$C$4:$C$481,"&lt;0")</f>
        <v>3</v>
      </c>
      <c r="OU79" s="5">
        <f ca="1">SUMIFS(Movimientos!$C$4:$C$481,Movimientos!$A$4:$A$481,$A79,Movimientos!$D$4:$D$481,CONCATENATE("&lt;=",OU$3),Movimientos!$C$4:$C$481,"&gt;0")+SUMIFS(Movimientos!$C$4:$C$481,Movimientos!$A$4:$A$481,$A79,Movimientos!$D$4:$D$481,CONCATENATE("&lt;",OU$3),Movimientos!$C$4:$C$481,"&lt;0")</f>
        <v>3</v>
      </c>
      <c r="OV79" s="5">
        <f ca="1">SUMIFS(Movimientos!$C$4:$C$481,Movimientos!$A$4:$A$481,$A79,Movimientos!$D$4:$D$481,CONCATENATE("&lt;=",OV$3),Movimientos!$C$4:$C$481,"&gt;0")+SUMIFS(Movimientos!$C$4:$C$481,Movimientos!$A$4:$A$481,$A79,Movimientos!$D$4:$D$481,CONCATENATE("&lt;",OV$3),Movimientos!$C$4:$C$481,"&lt;0")</f>
        <v>3</v>
      </c>
      <c r="OW79" s="5">
        <f ca="1">SUMIFS(Movimientos!$C$4:$C$481,Movimientos!$A$4:$A$481,$A79,Movimientos!$D$4:$D$481,CONCATENATE("&lt;=",OW$3),Movimientos!$C$4:$C$481,"&gt;0")+SUMIFS(Movimientos!$C$4:$C$481,Movimientos!$A$4:$A$481,$A79,Movimientos!$D$4:$D$481,CONCATENATE("&lt;",OW$3),Movimientos!$C$4:$C$481,"&lt;0")</f>
        <v>3</v>
      </c>
      <c r="OX79" s="5">
        <f ca="1">SUMIFS(Movimientos!$C$4:$C$481,Movimientos!$A$4:$A$481,$A79,Movimientos!$D$4:$D$481,CONCATENATE("&lt;=",OX$3),Movimientos!$C$4:$C$481,"&gt;0")+SUMIFS(Movimientos!$C$4:$C$481,Movimientos!$A$4:$A$481,$A79,Movimientos!$D$4:$D$481,CONCATENATE("&lt;",OX$3),Movimientos!$C$4:$C$481,"&lt;0")</f>
        <v>3</v>
      </c>
      <c r="OY79" s="5">
        <f ca="1">SUMIFS(Movimientos!$C$4:$C$481,Movimientos!$A$4:$A$481,$A79,Movimientos!$D$4:$D$481,CONCATENATE("&lt;=",OY$3),Movimientos!$C$4:$C$481,"&gt;0")+SUMIFS(Movimientos!$C$4:$C$481,Movimientos!$A$4:$A$481,$A79,Movimientos!$D$4:$D$481,CONCATENATE("&lt;",OY$3),Movimientos!$C$4:$C$481,"&lt;0")</f>
        <v>3</v>
      </c>
      <c r="OZ79" s="5">
        <f ca="1">SUMIFS(Movimientos!$C$4:$C$481,Movimientos!$A$4:$A$481,$A79,Movimientos!$D$4:$D$481,CONCATENATE("&lt;=",OZ$3),Movimientos!$C$4:$C$481,"&gt;0")+SUMIFS(Movimientos!$C$4:$C$481,Movimientos!$A$4:$A$481,$A79,Movimientos!$D$4:$D$481,CONCATENATE("&lt;",OZ$3),Movimientos!$C$4:$C$481,"&lt;0")</f>
        <v>3</v>
      </c>
      <c r="PA79" s="5">
        <f ca="1">SUMIFS(Movimientos!$C$4:$C$481,Movimientos!$A$4:$A$481,$A79,Movimientos!$D$4:$D$481,CONCATENATE("&lt;=",PA$3),Movimientos!$C$4:$C$481,"&gt;0")+SUMIFS(Movimientos!$C$4:$C$481,Movimientos!$A$4:$A$481,$A79,Movimientos!$D$4:$D$481,CONCATENATE("&lt;",PA$3),Movimientos!$C$4:$C$481,"&lt;0")</f>
        <v>3</v>
      </c>
      <c r="PB79" s="5">
        <f ca="1">SUMIFS(Movimientos!$C$4:$C$481,Movimientos!$A$4:$A$481,$A79,Movimientos!$D$4:$D$481,CONCATENATE("&lt;=",PB$3),Movimientos!$C$4:$C$481,"&gt;0")+SUMIFS(Movimientos!$C$4:$C$481,Movimientos!$A$4:$A$481,$A79,Movimientos!$D$4:$D$481,CONCATENATE("&lt;",PB$3),Movimientos!$C$4:$C$481,"&lt;0")</f>
        <v>3</v>
      </c>
      <c r="PC79" s="5">
        <f ca="1">SUMIFS(Movimientos!$C$4:$C$481,Movimientos!$A$4:$A$481,$A79,Movimientos!$D$4:$D$481,CONCATENATE("&lt;=",PC$3),Movimientos!$C$4:$C$481,"&gt;0")+SUMIFS(Movimientos!$C$4:$C$481,Movimientos!$A$4:$A$481,$A79,Movimientos!$D$4:$D$481,CONCATENATE("&lt;",PC$3),Movimientos!$C$4:$C$481,"&lt;0")</f>
        <v>3</v>
      </c>
      <c r="PD79" s="5">
        <f ca="1">SUMIFS(Movimientos!$C$4:$C$481,Movimientos!$A$4:$A$481,$A79,Movimientos!$D$4:$D$481,CONCATENATE("&lt;=",PD$3),Movimientos!$C$4:$C$481,"&gt;0")+SUMIFS(Movimientos!$C$4:$C$481,Movimientos!$A$4:$A$481,$A79,Movimientos!$D$4:$D$481,CONCATENATE("&lt;",PD$3),Movimientos!$C$4:$C$481,"&lt;0")</f>
        <v>3</v>
      </c>
      <c r="PE79" s="5">
        <f ca="1">SUMIFS(Movimientos!$C$4:$C$481,Movimientos!$A$4:$A$481,$A79,Movimientos!$D$4:$D$481,CONCATENATE("&lt;=",PE$3),Movimientos!$C$4:$C$481,"&gt;0")+SUMIFS(Movimientos!$C$4:$C$481,Movimientos!$A$4:$A$481,$A79,Movimientos!$D$4:$D$481,CONCATENATE("&lt;",PE$3),Movimientos!$C$4:$C$481,"&lt;0")</f>
        <v>3</v>
      </c>
      <c r="PF79" s="5">
        <f ca="1">SUMIFS(Movimientos!$C$4:$C$481,Movimientos!$A$4:$A$481,$A79,Movimientos!$D$4:$D$481,CONCATENATE("&lt;=",PF$3),Movimientos!$C$4:$C$481,"&gt;0")+SUMIFS(Movimientos!$C$4:$C$481,Movimientos!$A$4:$A$481,$A79,Movimientos!$D$4:$D$481,CONCATENATE("&lt;",PF$3),Movimientos!$C$4:$C$481,"&lt;0")</f>
        <v>3</v>
      </c>
      <c r="PG79" s="5">
        <f ca="1">SUMIFS(Movimientos!$C$4:$C$481,Movimientos!$A$4:$A$481,$A79,Movimientos!$D$4:$D$481,CONCATENATE("&lt;=",PG$3),Movimientos!$C$4:$C$481,"&gt;0")+SUMIFS(Movimientos!$C$4:$C$481,Movimientos!$A$4:$A$481,$A79,Movimientos!$D$4:$D$481,CONCATENATE("&lt;",PG$3),Movimientos!$C$4:$C$481,"&lt;0")</f>
        <v>3</v>
      </c>
      <c r="PH79" s="5">
        <f ca="1">SUMIFS(Movimientos!$C$4:$C$481,Movimientos!$A$4:$A$481,$A79,Movimientos!$D$4:$D$481,CONCATENATE("&lt;=",PH$3),Movimientos!$C$4:$C$481,"&gt;0")+SUMIFS(Movimientos!$C$4:$C$481,Movimientos!$A$4:$A$481,$A79,Movimientos!$D$4:$D$481,CONCATENATE("&lt;",PH$3),Movimientos!$C$4:$C$481,"&lt;0")</f>
        <v>3</v>
      </c>
      <c r="PI79" s="5">
        <f ca="1">SUMIFS(Movimientos!$C$4:$C$481,Movimientos!$A$4:$A$481,$A79,Movimientos!$D$4:$D$481,CONCATENATE("&lt;=",PI$3),Movimientos!$C$4:$C$481,"&gt;0")+SUMIFS(Movimientos!$C$4:$C$481,Movimientos!$A$4:$A$481,$A79,Movimientos!$D$4:$D$481,CONCATENATE("&lt;",PI$3),Movimientos!$C$4:$C$481,"&lt;0")</f>
        <v>3</v>
      </c>
      <c r="PJ79" s="5">
        <f ca="1">SUMIFS(Movimientos!$C$4:$C$481,Movimientos!$A$4:$A$481,$A79,Movimientos!$D$4:$D$481,CONCATENATE("&lt;=",PJ$3),Movimientos!$C$4:$C$481,"&gt;0")+SUMIFS(Movimientos!$C$4:$C$481,Movimientos!$A$4:$A$481,$A79,Movimientos!$D$4:$D$481,CONCATENATE("&lt;",PJ$3),Movimientos!$C$4:$C$481,"&lt;0")</f>
        <v>3</v>
      </c>
      <c r="PK79" s="5">
        <f ca="1">SUMIFS(Movimientos!$C$4:$C$481,Movimientos!$A$4:$A$481,$A79,Movimientos!$D$4:$D$481,CONCATENATE("&lt;=",PK$3),Movimientos!$C$4:$C$481,"&gt;0")+SUMIFS(Movimientos!$C$4:$C$481,Movimientos!$A$4:$A$481,$A79,Movimientos!$D$4:$D$481,CONCATENATE("&lt;",PK$3),Movimientos!$C$4:$C$481,"&lt;0")</f>
        <v>3</v>
      </c>
      <c r="PL79" s="5">
        <f ca="1">SUMIFS(Movimientos!$C$4:$C$481,Movimientos!$A$4:$A$481,$A79,Movimientos!$D$4:$D$481,CONCATENATE("&lt;=",PL$3),Movimientos!$C$4:$C$481,"&gt;0")+SUMIFS(Movimientos!$C$4:$C$481,Movimientos!$A$4:$A$481,$A79,Movimientos!$D$4:$D$481,CONCATENATE("&lt;",PL$3),Movimientos!$C$4:$C$481,"&lt;0")</f>
        <v>3</v>
      </c>
      <c r="PM79" s="5">
        <f ca="1">SUMIFS(Movimientos!$C$4:$C$481,Movimientos!$A$4:$A$481,$A79,Movimientos!$D$4:$D$481,CONCATENATE("&lt;=",PM$3),Movimientos!$C$4:$C$481,"&gt;0")+SUMIFS(Movimientos!$C$4:$C$481,Movimientos!$A$4:$A$481,$A79,Movimientos!$D$4:$D$481,CONCATENATE("&lt;",PM$3),Movimientos!$C$4:$C$481,"&lt;0")</f>
        <v>3</v>
      </c>
      <c r="PN79" s="5">
        <f ca="1">SUMIFS(Movimientos!$C$4:$C$481,Movimientos!$A$4:$A$481,$A79,Movimientos!$D$4:$D$481,CONCATENATE("&lt;=",PN$3),Movimientos!$C$4:$C$481,"&gt;0")+SUMIFS(Movimientos!$C$4:$C$481,Movimientos!$A$4:$A$481,$A79,Movimientos!$D$4:$D$481,CONCATENATE("&lt;",PN$3),Movimientos!$C$4:$C$481,"&lt;0")</f>
        <v>3</v>
      </c>
      <c r="PO79" s="5">
        <f ca="1">SUMIFS(Movimientos!$C$4:$C$481,Movimientos!$A$4:$A$481,$A79,Movimientos!$D$4:$D$481,CONCATENATE("&lt;=",PO$3),Movimientos!$C$4:$C$481,"&gt;0")+SUMIFS(Movimientos!$C$4:$C$481,Movimientos!$A$4:$A$481,$A79,Movimientos!$D$4:$D$481,CONCATENATE("&lt;",PO$3),Movimientos!$C$4:$C$481,"&lt;0")</f>
        <v>3</v>
      </c>
      <c r="PP79" s="5">
        <f ca="1">SUMIFS(Movimientos!$C$4:$C$481,Movimientos!$A$4:$A$481,$A79,Movimientos!$D$4:$D$481,CONCATENATE("&lt;=",PP$3),Movimientos!$C$4:$C$481,"&gt;0")+SUMIFS(Movimientos!$C$4:$C$481,Movimientos!$A$4:$A$481,$A79,Movimientos!$D$4:$D$481,CONCATENATE("&lt;",PP$3),Movimientos!$C$4:$C$481,"&lt;0")</f>
        <v>3</v>
      </c>
      <c r="PQ79" s="5">
        <f ca="1">SUMIFS(Movimientos!$C$4:$C$481,Movimientos!$A$4:$A$481,$A79,Movimientos!$D$4:$D$481,CONCATENATE("&lt;=",PQ$3),Movimientos!$C$4:$C$481,"&gt;0")+SUMIFS(Movimientos!$C$4:$C$481,Movimientos!$A$4:$A$481,$A79,Movimientos!$D$4:$D$481,CONCATENATE("&lt;",PQ$3),Movimientos!$C$4:$C$481,"&lt;0")</f>
        <v>3</v>
      </c>
      <c r="PR79" s="5">
        <f ca="1">SUMIFS(Movimientos!$C$4:$C$481,Movimientos!$A$4:$A$481,$A79,Movimientos!$D$4:$D$481,CONCATENATE("&lt;=",PR$3),Movimientos!$C$4:$C$481,"&gt;0")+SUMIFS(Movimientos!$C$4:$C$481,Movimientos!$A$4:$A$481,$A79,Movimientos!$D$4:$D$481,CONCATENATE("&lt;",PR$3),Movimientos!$C$4:$C$481,"&lt;0")</f>
        <v>3</v>
      </c>
      <c r="PS79" s="5">
        <f ca="1">SUMIFS(Movimientos!$C$4:$C$481,Movimientos!$A$4:$A$481,$A79,Movimientos!$D$4:$D$481,CONCATENATE("&lt;=",PS$3),Movimientos!$C$4:$C$481,"&gt;0")+SUMIFS(Movimientos!$C$4:$C$481,Movimientos!$A$4:$A$481,$A79,Movimientos!$D$4:$D$481,CONCATENATE("&lt;",PS$3),Movimientos!$C$4:$C$481,"&lt;0")</f>
        <v>3</v>
      </c>
      <c r="PT79" s="5">
        <f ca="1">SUMIFS(Movimientos!$C$4:$C$481,Movimientos!$A$4:$A$481,$A79,Movimientos!$D$4:$D$481,CONCATENATE("&lt;=",PT$3),Movimientos!$C$4:$C$481,"&gt;0")+SUMIFS(Movimientos!$C$4:$C$481,Movimientos!$A$4:$A$481,$A79,Movimientos!$D$4:$D$481,CONCATENATE("&lt;",PT$3),Movimientos!$C$4:$C$481,"&lt;0")</f>
        <v>3</v>
      </c>
      <c r="PU79" s="5">
        <f ca="1">SUMIFS(Movimientos!$C$4:$C$481,Movimientos!$A$4:$A$481,$A79,Movimientos!$D$4:$D$481,CONCATENATE("&lt;=",PU$3),Movimientos!$C$4:$C$481,"&gt;0")+SUMIFS(Movimientos!$C$4:$C$481,Movimientos!$A$4:$A$481,$A79,Movimientos!$D$4:$D$481,CONCATENATE("&lt;",PU$3),Movimientos!$C$4:$C$481,"&lt;0")</f>
        <v>3</v>
      </c>
      <c r="PV79" s="5">
        <f ca="1">SUMIFS(Movimientos!$C$4:$C$481,Movimientos!$A$4:$A$481,$A79,Movimientos!$D$4:$D$481,CONCATENATE("&lt;=",PV$3),Movimientos!$C$4:$C$481,"&gt;0")+SUMIFS(Movimientos!$C$4:$C$481,Movimientos!$A$4:$A$481,$A79,Movimientos!$D$4:$D$481,CONCATENATE("&lt;",PV$3),Movimientos!$C$4:$C$481,"&lt;0")</f>
        <v>3</v>
      </c>
      <c r="PW79" s="5">
        <f ca="1">SUMIFS(Movimientos!$C$4:$C$481,Movimientos!$A$4:$A$481,$A79,Movimientos!$D$4:$D$481,CONCATENATE("&lt;=",PW$3),Movimientos!$C$4:$C$481,"&gt;0")+SUMIFS(Movimientos!$C$4:$C$481,Movimientos!$A$4:$A$481,$A79,Movimientos!$D$4:$D$481,CONCATENATE("&lt;",PW$3),Movimientos!$C$4:$C$481,"&lt;0")</f>
        <v>3</v>
      </c>
      <c r="PX79" s="5">
        <f ca="1">SUMIFS(Movimientos!$C$4:$C$481,Movimientos!$A$4:$A$481,$A79,Movimientos!$D$4:$D$481,CONCATENATE("&lt;=",PX$3),Movimientos!$C$4:$C$481,"&gt;0")+SUMIFS(Movimientos!$C$4:$C$481,Movimientos!$A$4:$A$481,$A79,Movimientos!$D$4:$D$481,CONCATENATE("&lt;",PX$3),Movimientos!$C$4:$C$481,"&lt;0")</f>
        <v>3</v>
      </c>
      <c r="PY79" s="5">
        <f ca="1">SUMIFS(Movimientos!$C$4:$C$481,Movimientos!$A$4:$A$481,$A79,Movimientos!$D$4:$D$481,CONCATENATE("&lt;=",PY$3),Movimientos!$C$4:$C$481,"&gt;0")+SUMIFS(Movimientos!$C$4:$C$481,Movimientos!$A$4:$A$481,$A79,Movimientos!$D$4:$D$481,CONCATENATE("&lt;",PY$3),Movimientos!$C$4:$C$481,"&lt;0")</f>
        <v>3</v>
      </c>
      <c r="PZ79" s="5">
        <f ca="1">SUMIFS(Movimientos!$C$4:$C$481,Movimientos!$A$4:$A$481,$A79,Movimientos!$D$4:$D$481,CONCATENATE("&lt;=",PZ$3),Movimientos!$C$4:$C$481,"&gt;0")+SUMIFS(Movimientos!$C$4:$C$481,Movimientos!$A$4:$A$481,$A79,Movimientos!$D$4:$D$481,CONCATENATE("&lt;",PZ$3),Movimientos!$C$4:$C$481,"&lt;0")</f>
        <v>3</v>
      </c>
      <c r="QA79" s="5">
        <f ca="1">SUMIFS(Movimientos!$C$4:$C$481,Movimientos!$A$4:$A$481,$A79,Movimientos!$D$4:$D$481,CONCATENATE("&lt;=",QA$3),Movimientos!$C$4:$C$481,"&gt;0")+SUMIFS(Movimientos!$C$4:$C$481,Movimientos!$A$4:$A$481,$A79,Movimientos!$D$4:$D$481,CONCATENATE("&lt;",QA$3),Movimientos!$C$4:$C$481,"&lt;0")</f>
        <v>3</v>
      </c>
      <c r="QB79" s="5">
        <f ca="1">SUMIFS(Movimientos!$C$4:$C$481,Movimientos!$A$4:$A$481,$A79,Movimientos!$D$4:$D$481,CONCATENATE("&lt;=",QB$3),Movimientos!$C$4:$C$481,"&gt;0")+SUMIFS(Movimientos!$C$4:$C$481,Movimientos!$A$4:$A$481,$A79,Movimientos!$D$4:$D$481,CONCATENATE("&lt;",QB$3),Movimientos!$C$4:$C$481,"&lt;0")</f>
        <v>3</v>
      </c>
      <c r="QC79" s="5">
        <f ca="1">SUMIFS(Movimientos!$C$4:$C$481,Movimientos!$A$4:$A$481,$A79,Movimientos!$D$4:$D$481,CONCATENATE("&lt;=",QC$3),Movimientos!$C$4:$C$481,"&gt;0")+SUMIFS(Movimientos!$C$4:$C$481,Movimientos!$A$4:$A$481,$A79,Movimientos!$D$4:$D$481,CONCATENATE("&lt;",QC$3),Movimientos!$C$4:$C$481,"&lt;0")</f>
        <v>3</v>
      </c>
      <c r="QD79" s="5">
        <f ca="1">SUMIFS(Movimientos!$C$4:$C$481,Movimientos!$A$4:$A$481,$A79,Movimientos!$D$4:$D$481,CONCATENATE("&lt;=",QD$3),Movimientos!$C$4:$C$481,"&gt;0")+SUMIFS(Movimientos!$C$4:$C$481,Movimientos!$A$4:$A$481,$A79,Movimientos!$D$4:$D$481,CONCATENATE("&lt;",QD$3),Movimientos!$C$4:$C$481,"&lt;0")</f>
        <v>3</v>
      </c>
      <c r="QE79" s="5">
        <f ca="1">SUMIFS(Movimientos!$C$4:$C$481,Movimientos!$A$4:$A$481,$A79,Movimientos!$D$4:$D$481,CONCATENATE("&lt;=",QE$3),Movimientos!$C$4:$C$481,"&gt;0")+SUMIFS(Movimientos!$C$4:$C$481,Movimientos!$A$4:$A$481,$A79,Movimientos!$D$4:$D$481,CONCATENATE("&lt;",QE$3),Movimientos!$C$4:$C$481,"&lt;0")</f>
        <v>3</v>
      </c>
      <c r="QF79" s="5">
        <f ca="1">SUMIFS(Movimientos!$C$4:$C$481,Movimientos!$A$4:$A$481,$A79,Movimientos!$D$4:$D$481,CONCATENATE("&lt;=",QF$3),Movimientos!$C$4:$C$481,"&gt;0")+SUMIFS(Movimientos!$C$4:$C$481,Movimientos!$A$4:$A$481,$A79,Movimientos!$D$4:$D$481,CONCATENATE("&lt;",QF$3),Movimientos!$C$4:$C$481,"&lt;0")</f>
        <v>3</v>
      </c>
      <c r="QG79" s="5">
        <f ca="1">SUMIFS(Movimientos!$C$4:$C$481,Movimientos!$A$4:$A$481,$A79,Movimientos!$D$4:$D$481,CONCATENATE("&lt;=",QG$3),Movimientos!$C$4:$C$481,"&gt;0")+SUMIFS(Movimientos!$C$4:$C$481,Movimientos!$A$4:$A$481,$A79,Movimientos!$D$4:$D$481,CONCATENATE("&lt;",QG$3),Movimientos!$C$4:$C$481,"&lt;0")</f>
        <v>3</v>
      </c>
      <c r="QH79" s="5">
        <f ca="1">SUMIFS(Movimientos!$C$4:$C$481,Movimientos!$A$4:$A$481,$A79,Movimientos!$D$4:$D$481,CONCATENATE("&lt;=",QH$3),Movimientos!$C$4:$C$481,"&gt;0")+SUMIFS(Movimientos!$C$4:$C$481,Movimientos!$A$4:$A$481,$A79,Movimientos!$D$4:$D$481,CONCATENATE("&lt;",QH$3),Movimientos!$C$4:$C$481,"&lt;0")</f>
        <v>3</v>
      </c>
      <c r="QI79" s="5">
        <f ca="1">SUMIFS(Movimientos!$C$4:$C$481,Movimientos!$A$4:$A$481,$A79,Movimientos!$D$4:$D$481,CONCATENATE("&lt;=",QI$3),Movimientos!$C$4:$C$481,"&gt;0")+SUMIFS(Movimientos!$C$4:$C$481,Movimientos!$A$4:$A$481,$A79,Movimientos!$D$4:$D$481,CONCATENATE("&lt;",QI$3),Movimientos!$C$4:$C$481,"&lt;0")</f>
        <v>3</v>
      </c>
      <c r="QJ79" s="5">
        <f ca="1">SUMIFS(Movimientos!$C$4:$C$481,Movimientos!$A$4:$A$481,$A79,Movimientos!$D$4:$D$481,CONCATENATE("&lt;=",QJ$3),Movimientos!$C$4:$C$481,"&gt;0")+SUMIFS(Movimientos!$C$4:$C$481,Movimientos!$A$4:$A$481,$A79,Movimientos!$D$4:$D$481,CONCATENATE("&lt;",QJ$3),Movimientos!$C$4:$C$481,"&lt;0")</f>
        <v>3</v>
      </c>
      <c r="QK79" s="5">
        <f ca="1">SUMIFS(Movimientos!$C$4:$C$481,Movimientos!$A$4:$A$481,$A79,Movimientos!$D$4:$D$481,CONCATENATE("&lt;=",QK$3),Movimientos!$C$4:$C$481,"&gt;0")+SUMIFS(Movimientos!$C$4:$C$481,Movimientos!$A$4:$A$481,$A79,Movimientos!$D$4:$D$481,CONCATENATE("&lt;",QK$3),Movimientos!$C$4:$C$481,"&lt;0")</f>
        <v>3</v>
      </c>
      <c r="QL79" s="5">
        <f ca="1">SUMIFS(Movimientos!$C$4:$C$481,Movimientos!$A$4:$A$481,$A79,Movimientos!$D$4:$D$481,CONCATENATE("&lt;=",QL$3),Movimientos!$C$4:$C$481,"&gt;0")+SUMIFS(Movimientos!$C$4:$C$481,Movimientos!$A$4:$A$481,$A79,Movimientos!$D$4:$D$481,CONCATENATE("&lt;",QL$3),Movimientos!$C$4:$C$481,"&lt;0")</f>
        <v>3</v>
      </c>
      <c r="QM79" s="5">
        <f ca="1">SUMIFS(Movimientos!$C$4:$C$481,Movimientos!$A$4:$A$481,$A79,Movimientos!$D$4:$D$481,CONCATENATE("&lt;=",QM$3),Movimientos!$C$4:$C$481,"&gt;0")+SUMIFS(Movimientos!$C$4:$C$481,Movimientos!$A$4:$A$481,$A79,Movimientos!$D$4:$D$481,CONCATENATE("&lt;",QM$3),Movimientos!$C$4:$C$481,"&lt;0")</f>
        <v>3</v>
      </c>
      <c r="QN79" s="5">
        <f ca="1">SUMIFS(Movimientos!$C$4:$C$481,Movimientos!$A$4:$A$481,$A79,Movimientos!$D$4:$D$481,CONCATENATE("&lt;=",QN$3),Movimientos!$C$4:$C$481,"&gt;0")+SUMIFS(Movimientos!$C$4:$C$481,Movimientos!$A$4:$A$481,$A79,Movimientos!$D$4:$D$481,CONCATENATE("&lt;",QN$3),Movimientos!$C$4:$C$481,"&lt;0")</f>
        <v>3</v>
      </c>
      <c r="QO79" s="5">
        <f ca="1">SUMIFS(Movimientos!$C$4:$C$481,Movimientos!$A$4:$A$481,$A79,Movimientos!$D$4:$D$481,CONCATENATE("&lt;=",QO$3),Movimientos!$C$4:$C$481,"&gt;0")+SUMIFS(Movimientos!$C$4:$C$481,Movimientos!$A$4:$A$481,$A79,Movimientos!$D$4:$D$481,CONCATENATE("&lt;",QO$3),Movimientos!$C$4:$C$481,"&lt;0")</f>
        <v>3</v>
      </c>
      <c r="QP79" s="5">
        <f ca="1">SUMIFS(Movimientos!$C$4:$C$481,Movimientos!$A$4:$A$481,$A79,Movimientos!$D$4:$D$481,CONCATENATE("&lt;=",QP$3),Movimientos!$C$4:$C$481,"&gt;0")+SUMIFS(Movimientos!$C$4:$C$481,Movimientos!$A$4:$A$481,$A79,Movimientos!$D$4:$D$481,CONCATENATE("&lt;",QP$3),Movimientos!$C$4:$C$481,"&lt;0")</f>
        <v>3</v>
      </c>
      <c r="QQ79" s="5">
        <f ca="1">SUMIFS(Movimientos!$C$4:$C$481,Movimientos!$A$4:$A$481,$A79,Movimientos!$D$4:$D$481,CONCATENATE("&lt;=",QQ$3),Movimientos!$C$4:$C$481,"&gt;0")+SUMIFS(Movimientos!$C$4:$C$481,Movimientos!$A$4:$A$481,$A79,Movimientos!$D$4:$D$481,CONCATENATE("&lt;",QQ$3),Movimientos!$C$4:$C$481,"&lt;0")</f>
        <v>3</v>
      </c>
      <c r="QR79" s="5">
        <f ca="1">SUMIFS(Movimientos!$C$4:$C$481,Movimientos!$A$4:$A$481,$A79,Movimientos!$D$4:$D$481,CONCATENATE("&lt;=",QR$3),Movimientos!$C$4:$C$481,"&gt;0")+SUMIFS(Movimientos!$C$4:$C$481,Movimientos!$A$4:$A$481,$A79,Movimientos!$D$4:$D$481,CONCATENATE("&lt;",QR$3),Movimientos!$C$4:$C$481,"&lt;0")</f>
        <v>3</v>
      </c>
      <c r="QS79" s="5">
        <f ca="1">SUMIFS(Movimientos!$C$4:$C$481,Movimientos!$A$4:$A$481,$A79,Movimientos!$D$4:$D$481,CONCATENATE("&lt;=",QS$3),Movimientos!$C$4:$C$481,"&gt;0")+SUMIFS(Movimientos!$C$4:$C$481,Movimientos!$A$4:$A$481,$A79,Movimientos!$D$4:$D$481,CONCATENATE("&lt;",QS$3),Movimientos!$C$4:$C$481,"&lt;0")</f>
        <v>3</v>
      </c>
      <c r="QT79" s="5">
        <f ca="1">SUMIFS(Movimientos!$C$4:$C$481,Movimientos!$A$4:$A$481,$A79,Movimientos!$D$4:$D$481,CONCATENATE("&lt;=",QT$3),Movimientos!$C$4:$C$481,"&gt;0")+SUMIFS(Movimientos!$C$4:$C$481,Movimientos!$A$4:$A$481,$A79,Movimientos!$D$4:$D$481,CONCATENATE("&lt;",QT$3),Movimientos!$C$4:$C$481,"&lt;0")</f>
        <v>3</v>
      </c>
      <c r="QU79" s="5">
        <f ca="1">SUMIFS(Movimientos!$C$4:$C$481,Movimientos!$A$4:$A$481,$A79,Movimientos!$D$4:$D$481,CONCATENATE("&lt;=",QU$3),Movimientos!$C$4:$C$481,"&gt;0")+SUMIFS(Movimientos!$C$4:$C$481,Movimientos!$A$4:$A$481,$A79,Movimientos!$D$4:$D$481,CONCATENATE("&lt;",QU$3),Movimientos!$C$4:$C$481,"&lt;0")</f>
        <v>3</v>
      </c>
      <c r="QV79" s="5">
        <f ca="1">SUMIFS(Movimientos!$C$4:$C$481,Movimientos!$A$4:$A$481,$A79,Movimientos!$D$4:$D$481,CONCATENATE("&lt;=",QV$3),Movimientos!$C$4:$C$481,"&gt;0")+SUMIFS(Movimientos!$C$4:$C$481,Movimientos!$A$4:$A$481,$A79,Movimientos!$D$4:$D$481,CONCATENATE("&lt;",QV$3),Movimientos!$C$4:$C$481,"&lt;0")</f>
        <v>3</v>
      </c>
      <c r="QW79" s="5">
        <f ca="1">SUMIFS(Movimientos!$C$4:$C$481,Movimientos!$A$4:$A$481,$A79,Movimientos!$D$4:$D$481,CONCATENATE("&lt;=",QW$3),Movimientos!$C$4:$C$481,"&gt;0")+SUMIFS(Movimientos!$C$4:$C$481,Movimientos!$A$4:$A$481,$A79,Movimientos!$D$4:$D$481,CONCATENATE("&lt;",QW$3),Movimientos!$C$4:$C$481,"&lt;0")</f>
        <v>3</v>
      </c>
      <c r="QX79" s="5">
        <f ca="1">SUMIFS(Movimientos!$C$4:$C$481,Movimientos!$A$4:$A$481,$A79,Movimientos!$D$4:$D$481,CONCATENATE("&lt;=",QX$3),Movimientos!$C$4:$C$481,"&gt;0")+SUMIFS(Movimientos!$C$4:$C$481,Movimientos!$A$4:$A$481,$A79,Movimientos!$D$4:$D$481,CONCATENATE("&lt;",QX$3),Movimientos!$C$4:$C$481,"&lt;0")</f>
        <v>3</v>
      </c>
      <c r="QY79" s="5">
        <f ca="1">SUMIFS(Movimientos!$C$4:$C$481,Movimientos!$A$4:$A$481,$A79,Movimientos!$D$4:$D$481,CONCATENATE("&lt;=",QY$3),Movimientos!$C$4:$C$481,"&gt;0")+SUMIFS(Movimientos!$C$4:$C$481,Movimientos!$A$4:$A$481,$A79,Movimientos!$D$4:$D$481,CONCATENATE("&lt;",QY$3),Movimientos!$C$4:$C$481,"&lt;0")</f>
        <v>3</v>
      </c>
      <c r="QZ79" s="5">
        <f ca="1">SUMIFS(Movimientos!$C$4:$C$481,Movimientos!$A$4:$A$481,$A79,Movimientos!$D$4:$D$481,CONCATENATE("&lt;=",QZ$3),Movimientos!$C$4:$C$481,"&gt;0")+SUMIFS(Movimientos!$C$4:$C$481,Movimientos!$A$4:$A$481,$A79,Movimientos!$D$4:$D$481,CONCATENATE("&lt;",QZ$3),Movimientos!$C$4:$C$481,"&lt;0")</f>
        <v>3</v>
      </c>
      <c r="RA79" s="5">
        <f ca="1">SUMIFS(Movimientos!$C$4:$C$481,Movimientos!$A$4:$A$481,$A79,Movimientos!$D$4:$D$481,CONCATENATE("&lt;=",RA$3),Movimientos!$C$4:$C$481,"&gt;0")+SUMIFS(Movimientos!$C$4:$C$481,Movimientos!$A$4:$A$481,$A79,Movimientos!$D$4:$D$481,CONCATENATE("&lt;",RA$3),Movimientos!$C$4:$C$481,"&lt;0")</f>
        <v>3</v>
      </c>
      <c r="RB79" s="5">
        <f ca="1">SUMIFS(Movimientos!$C$4:$C$481,Movimientos!$A$4:$A$481,$A79,Movimientos!$D$4:$D$481,CONCATENATE("&lt;=",RB$3),Movimientos!$C$4:$C$481,"&gt;0")+SUMIFS(Movimientos!$C$4:$C$481,Movimientos!$A$4:$A$481,$A79,Movimientos!$D$4:$D$481,CONCATENATE("&lt;",RB$3),Movimientos!$C$4:$C$481,"&lt;0")</f>
        <v>3</v>
      </c>
      <c r="RC79" s="5">
        <f ca="1">SUMIFS(Movimientos!$C$4:$C$481,Movimientos!$A$4:$A$481,$A79,Movimientos!$D$4:$D$481,CONCATENATE("&lt;=",RC$3),Movimientos!$C$4:$C$481,"&gt;0")+SUMIFS(Movimientos!$C$4:$C$481,Movimientos!$A$4:$A$481,$A79,Movimientos!$D$4:$D$481,CONCATENATE("&lt;",RC$3),Movimientos!$C$4:$C$481,"&lt;0")</f>
        <v>3</v>
      </c>
      <c r="RD79" s="5">
        <f ca="1">SUMIFS(Movimientos!$C$4:$C$481,Movimientos!$A$4:$A$481,$A79,Movimientos!$D$4:$D$481,CONCATENATE("&lt;=",RD$3),Movimientos!$C$4:$C$481,"&gt;0")+SUMIFS(Movimientos!$C$4:$C$481,Movimientos!$A$4:$A$481,$A79,Movimientos!$D$4:$D$481,CONCATENATE("&lt;",RD$3),Movimientos!$C$4:$C$481,"&lt;0")</f>
        <v>3</v>
      </c>
      <c r="RE79" s="5">
        <f ca="1">SUMIFS(Movimientos!$C$4:$C$481,Movimientos!$A$4:$A$481,$A79,Movimientos!$D$4:$D$481,CONCATENATE("&lt;=",RE$3),Movimientos!$C$4:$C$481,"&gt;0")+SUMIFS(Movimientos!$C$4:$C$481,Movimientos!$A$4:$A$481,$A79,Movimientos!$D$4:$D$481,CONCATENATE("&lt;",RE$3),Movimientos!$C$4:$C$481,"&lt;0")</f>
        <v>3</v>
      </c>
      <c r="RF79" s="5">
        <f ca="1">SUMIFS(Movimientos!$C$4:$C$481,Movimientos!$A$4:$A$481,$A79,Movimientos!$D$4:$D$481,CONCATENATE("&lt;=",RF$3),Movimientos!$C$4:$C$481,"&gt;0")+SUMIFS(Movimientos!$C$4:$C$481,Movimientos!$A$4:$A$481,$A79,Movimientos!$D$4:$D$481,CONCATENATE("&lt;",RF$3),Movimientos!$C$4:$C$481,"&lt;0")</f>
        <v>3</v>
      </c>
      <c r="RG79" s="5">
        <f ca="1">SUMIFS(Movimientos!$C$4:$C$481,Movimientos!$A$4:$A$481,$A79,Movimientos!$D$4:$D$481,CONCATENATE("&lt;=",RG$3),Movimientos!$C$4:$C$481,"&gt;0")+SUMIFS(Movimientos!$C$4:$C$481,Movimientos!$A$4:$A$481,$A79,Movimientos!$D$4:$D$481,CONCATENATE("&lt;",RG$3),Movimientos!$C$4:$C$481,"&lt;0")</f>
        <v>3</v>
      </c>
      <c r="RH79" s="5">
        <f ca="1">SUMIFS(Movimientos!$C$4:$C$481,Movimientos!$A$4:$A$481,$A79,Movimientos!$D$4:$D$481,CONCATENATE("&lt;=",RH$3),Movimientos!$C$4:$C$481,"&gt;0")+SUMIFS(Movimientos!$C$4:$C$481,Movimientos!$A$4:$A$481,$A79,Movimientos!$D$4:$D$481,CONCATENATE("&lt;",RH$3),Movimientos!$C$4:$C$481,"&lt;0")</f>
        <v>3</v>
      </c>
      <c r="RI79" s="5">
        <f ca="1">SUMIFS(Movimientos!$C$4:$C$481,Movimientos!$A$4:$A$481,$A79,Movimientos!$D$4:$D$481,CONCATENATE("&lt;=",RI$3),Movimientos!$C$4:$C$481,"&gt;0")+SUMIFS(Movimientos!$C$4:$C$481,Movimientos!$A$4:$A$481,$A79,Movimientos!$D$4:$D$481,CONCATENATE("&lt;",RI$3),Movimientos!$C$4:$C$481,"&lt;0")</f>
        <v>3</v>
      </c>
      <c r="RJ79" s="5">
        <f ca="1">SUMIFS(Movimientos!$C$4:$C$481,Movimientos!$A$4:$A$481,$A79,Movimientos!$D$4:$D$481,CONCATENATE("&lt;=",RJ$3),Movimientos!$C$4:$C$481,"&gt;0")+SUMIFS(Movimientos!$C$4:$C$481,Movimientos!$A$4:$A$481,$A79,Movimientos!$D$4:$D$481,CONCATENATE("&lt;",RJ$3),Movimientos!$C$4:$C$481,"&lt;0")</f>
        <v>3</v>
      </c>
      <c r="RK79" s="5">
        <f ca="1">SUMIFS(Movimientos!$C$4:$C$481,Movimientos!$A$4:$A$481,$A79,Movimientos!$D$4:$D$481,CONCATENATE("&lt;=",RK$3),Movimientos!$C$4:$C$481,"&gt;0")+SUMIFS(Movimientos!$C$4:$C$481,Movimientos!$A$4:$A$481,$A79,Movimientos!$D$4:$D$481,CONCATENATE("&lt;",RK$3),Movimientos!$C$4:$C$481,"&lt;0")</f>
        <v>3</v>
      </c>
      <c r="RL79" s="5">
        <f ca="1">SUMIFS(Movimientos!$C$4:$C$481,Movimientos!$A$4:$A$481,$A79,Movimientos!$D$4:$D$481,CONCATENATE("&lt;=",RL$3),Movimientos!$C$4:$C$481,"&gt;0")+SUMIFS(Movimientos!$C$4:$C$481,Movimientos!$A$4:$A$481,$A79,Movimientos!$D$4:$D$481,CONCATENATE("&lt;",RL$3),Movimientos!$C$4:$C$481,"&lt;0")</f>
        <v>3</v>
      </c>
      <c r="RM79" s="5">
        <f ca="1">SUMIFS(Movimientos!$C$4:$C$481,Movimientos!$A$4:$A$481,$A79,Movimientos!$D$4:$D$481,CONCATENATE("&lt;=",RM$3),Movimientos!$C$4:$C$481,"&gt;0")+SUMIFS(Movimientos!$C$4:$C$481,Movimientos!$A$4:$A$481,$A79,Movimientos!$D$4:$D$481,CONCATENATE("&lt;",RM$3),Movimientos!$C$4:$C$481,"&lt;0")</f>
        <v>3</v>
      </c>
      <c r="RN79" s="5">
        <f ca="1">SUMIFS(Movimientos!$C$4:$C$481,Movimientos!$A$4:$A$481,$A79,Movimientos!$D$4:$D$481,CONCATENATE("&lt;=",RN$3),Movimientos!$C$4:$C$481,"&gt;0")+SUMIFS(Movimientos!$C$4:$C$481,Movimientos!$A$4:$A$481,$A79,Movimientos!$D$4:$D$481,CONCATENATE("&lt;",RN$3),Movimientos!$C$4:$C$481,"&lt;0")</f>
        <v>3</v>
      </c>
      <c r="RO79" s="5">
        <f ca="1">SUMIFS(Movimientos!$C$4:$C$481,Movimientos!$A$4:$A$481,$A79,Movimientos!$D$4:$D$481,CONCATENATE("&lt;=",RO$3),Movimientos!$C$4:$C$481,"&gt;0")+SUMIFS(Movimientos!$C$4:$C$481,Movimientos!$A$4:$A$481,$A79,Movimientos!$D$4:$D$481,CONCATENATE("&lt;",RO$3),Movimientos!$C$4:$C$481,"&lt;0")</f>
        <v>3</v>
      </c>
      <c r="RP79" s="5">
        <f ca="1">SUMIFS(Movimientos!$C$4:$C$481,Movimientos!$A$4:$A$481,$A79,Movimientos!$D$4:$D$481,CONCATENATE("&lt;=",RP$3),Movimientos!$C$4:$C$481,"&gt;0")+SUMIFS(Movimientos!$C$4:$C$481,Movimientos!$A$4:$A$481,$A79,Movimientos!$D$4:$D$481,CONCATENATE("&lt;",RP$3),Movimientos!$C$4:$C$481,"&lt;0")</f>
        <v>3</v>
      </c>
      <c r="RQ79" s="5">
        <f ca="1">SUMIFS(Movimientos!$C$4:$C$481,Movimientos!$A$4:$A$481,$A79,Movimientos!$D$4:$D$481,CONCATENATE("&lt;=",RQ$3),Movimientos!$C$4:$C$481,"&gt;0")+SUMIFS(Movimientos!$C$4:$C$481,Movimientos!$A$4:$A$481,$A79,Movimientos!$D$4:$D$481,CONCATENATE("&lt;",RQ$3),Movimientos!$C$4:$C$481,"&lt;0")</f>
        <v>3</v>
      </c>
      <c r="RR79" s="5">
        <f ca="1">SUMIFS(Movimientos!$C$4:$C$481,Movimientos!$A$4:$A$481,$A79,Movimientos!$D$4:$D$481,CONCATENATE("&lt;=",RR$3),Movimientos!$C$4:$C$481,"&gt;0")+SUMIFS(Movimientos!$C$4:$C$481,Movimientos!$A$4:$A$481,$A79,Movimientos!$D$4:$D$481,CONCATENATE("&lt;",RR$3),Movimientos!$C$4:$C$481,"&lt;0")</f>
        <v>3</v>
      </c>
      <c r="RS79" s="5">
        <f ca="1">SUMIFS(Movimientos!$C$4:$C$481,Movimientos!$A$4:$A$481,$A79,Movimientos!$D$4:$D$481,CONCATENATE("&lt;=",RS$3),Movimientos!$C$4:$C$481,"&gt;0")+SUMIFS(Movimientos!$C$4:$C$481,Movimientos!$A$4:$A$481,$A79,Movimientos!$D$4:$D$481,CONCATENATE("&lt;",RS$3),Movimientos!$C$4:$C$481,"&lt;0")</f>
        <v>3</v>
      </c>
      <c r="RT79" s="5">
        <f ca="1">SUMIFS(Movimientos!$C$4:$C$481,Movimientos!$A$4:$A$481,$A79,Movimientos!$D$4:$D$481,CONCATENATE("&lt;=",RT$3),Movimientos!$C$4:$C$481,"&gt;0")+SUMIFS(Movimientos!$C$4:$C$481,Movimientos!$A$4:$A$481,$A79,Movimientos!$D$4:$D$481,CONCATENATE("&lt;",RT$3),Movimientos!$C$4:$C$481,"&lt;0")</f>
        <v>3</v>
      </c>
      <c r="RU79" s="5">
        <f ca="1">SUMIFS(Movimientos!$C$4:$C$481,Movimientos!$A$4:$A$481,$A79,Movimientos!$D$4:$D$481,CONCATENATE("&lt;=",RU$3),Movimientos!$C$4:$C$481,"&gt;0")+SUMIFS(Movimientos!$C$4:$C$481,Movimientos!$A$4:$A$481,$A79,Movimientos!$D$4:$D$481,CONCATENATE("&lt;",RU$3),Movimientos!$C$4:$C$481,"&lt;0")</f>
        <v>3</v>
      </c>
      <c r="RV79" s="5">
        <f ca="1">SUMIFS(Movimientos!$C$4:$C$481,Movimientos!$A$4:$A$481,$A79,Movimientos!$D$4:$D$481,CONCATENATE("&lt;=",RV$3),Movimientos!$C$4:$C$481,"&gt;0")+SUMIFS(Movimientos!$C$4:$C$481,Movimientos!$A$4:$A$481,$A79,Movimientos!$D$4:$D$481,CONCATENATE("&lt;",RV$3),Movimientos!$C$4:$C$481,"&lt;0")</f>
        <v>3</v>
      </c>
      <c r="RW79" s="5">
        <f ca="1">SUMIFS(Movimientos!$C$4:$C$481,Movimientos!$A$4:$A$481,$A79,Movimientos!$D$4:$D$481,CONCATENATE("&lt;=",RW$3),Movimientos!$C$4:$C$481,"&gt;0")+SUMIFS(Movimientos!$C$4:$C$481,Movimientos!$A$4:$A$481,$A79,Movimientos!$D$4:$D$481,CONCATENATE("&lt;",RW$3),Movimientos!$C$4:$C$481,"&lt;0")</f>
        <v>3</v>
      </c>
      <c r="RX79" s="5">
        <f ca="1">SUMIFS(Movimientos!$C$4:$C$481,Movimientos!$A$4:$A$481,$A79,Movimientos!$D$4:$D$481,CONCATENATE("&lt;=",RX$3),Movimientos!$C$4:$C$481,"&gt;0")+SUMIFS(Movimientos!$C$4:$C$481,Movimientos!$A$4:$A$481,$A79,Movimientos!$D$4:$D$481,CONCATENATE("&lt;",RX$3),Movimientos!$C$4:$C$481,"&lt;0")</f>
        <v>3</v>
      </c>
      <c r="RY79" s="5">
        <f ca="1">SUMIFS(Movimientos!$C$4:$C$481,Movimientos!$A$4:$A$481,$A79,Movimientos!$D$4:$D$481,CONCATENATE("&lt;=",RY$3),Movimientos!$C$4:$C$481,"&gt;0")+SUMIFS(Movimientos!$C$4:$C$481,Movimientos!$A$4:$A$481,$A79,Movimientos!$D$4:$D$481,CONCATENATE("&lt;",RY$3),Movimientos!$C$4:$C$481,"&lt;0")</f>
        <v>3</v>
      </c>
      <c r="RZ79" s="5">
        <f ca="1">SUMIFS(Movimientos!$C$4:$C$481,Movimientos!$A$4:$A$481,$A79,Movimientos!$D$4:$D$481,CONCATENATE("&lt;=",RZ$3),Movimientos!$C$4:$C$481,"&gt;0")+SUMIFS(Movimientos!$C$4:$C$481,Movimientos!$A$4:$A$481,$A79,Movimientos!$D$4:$D$481,CONCATENATE("&lt;",RZ$3),Movimientos!$C$4:$C$481,"&lt;0")</f>
        <v>3</v>
      </c>
      <c r="SA79" s="5">
        <f ca="1">SUMIFS(Movimientos!$C$4:$C$481,Movimientos!$A$4:$A$481,$A79,Movimientos!$D$4:$D$481,CONCATENATE("&lt;=",SA$3),Movimientos!$C$4:$C$481,"&gt;0")+SUMIFS(Movimientos!$C$4:$C$481,Movimientos!$A$4:$A$481,$A79,Movimientos!$D$4:$D$481,CONCATENATE("&lt;",SA$3),Movimientos!$C$4:$C$481,"&lt;0")</f>
        <v>3</v>
      </c>
      <c r="SB79" s="5">
        <f ca="1">SUMIFS(Movimientos!$C$4:$C$481,Movimientos!$A$4:$A$481,$A79,Movimientos!$D$4:$D$481,CONCATENATE("&lt;=",SB$3),Movimientos!$C$4:$C$481,"&gt;0")+SUMIFS(Movimientos!$C$4:$C$481,Movimientos!$A$4:$A$481,$A79,Movimientos!$D$4:$D$481,CONCATENATE("&lt;",SB$3),Movimientos!$C$4:$C$481,"&lt;0")</f>
        <v>3</v>
      </c>
      <c r="SC79" s="5">
        <f ca="1">SUMIFS(Movimientos!$C$4:$C$481,Movimientos!$A$4:$A$481,$A79,Movimientos!$D$4:$D$481,CONCATENATE("&lt;=",SC$3),Movimientos!$C$4:$C$481,"&gt;0")+SUMIFS(Movimientos!$C$4:$C$481,Movimientos!$A$4:$A$481,$A79,Movimientos!$D$4:$D$481,CONCATENATE("&lt;",SC$3),Movimientos!$C$4:$C$481,"&lt;0")</f>
        <v>3</v>
      </c>
      <c r="SD79" s="5">
        <f ca="1">SUMIFS(Movimientos!$C$4:$C$481,Movimientos!$A$4:$A$481,$A79,Movimientos!$D$4:$D$481,CONCATENATE("&lt;=",SD$3),Movimientos!$C$4:$C$481,"&gt;0")+SUMIFS(Movimientos!$C$4:$C$481,Movimientos!$A$4:$A$481,$A79,Movimientos!$D$4:$D$481,CONCATENATE("&lt;",SD$3),Movimientos!$C$4:$C$481,"&lt;0")</f>
        <v>3</v>
      </c>
      <c r="SE79" s="5">
        <f ca="1">SUMIFS(Movimientos!$C$4:$C$481,Movimientos!$A$4:$A$481,$A79,Movimientos!$D$4:$D$481,CONCATENATE("&lt;=",SE$3),Movimientos!$C$4:$C$481,"&gt;0")+SUMIFS(Movimientos!$C$4:$C$481,Movimientos!$A$4:$A$481,$A79,Movimientos!$D$4:$D$481,CONCATENATE("&lt;",SE$3),Movimientos!$C$4:$C$481,"&lt;0")</f>
        <v>3</v>
      </c>
      <c r="SF79" s="5">
        <f ca="1">SUMIFS(Movimientos!$C$4:$C$481,Movimientos!$A$4:$A$481,$A79,Movimientos!$D$4:$D$481,CONCATENATE("&lt;=",SF$3),Movimientos!$C$4:$C$481,"&gt;0")+SUMIFS(Movimientos!$C$4:$C$481,Movimientos!$A$4:$A$481,$A79,Movimientos!$D$4:$D$481,CONCATENATE("&lt;",SF$3),Movimientos!$C$4:$C$481,"&lt;0")</f>
        <v>3</v>
      </c>
      <c r="SG79" s="5">
        <f ca="1">SUMIFS(Movimientos!$C$4:$C$481,Movimientos!$A$4:$A$481,$A79,Movimientos!$D$4:$D$481,CONCATENATE("&lt;=",SG$3),Movimientos!$C$4:$C$481,"&gt;0")+SUMIFS(Movimientos!$C$4:$C$481,Movimientos!$A$4:$A$481,$A79,Movimientos!$D$4:$D$481,CONCATENATE("&lt;",SG$3),Movimientos!$C$4:$C$481,"&lt;0")</f>
        <v>3</v>
      </c>
      <c r="SH79" s="5">
        <f ca="1">SUMIFS(Movimientos!$C$4:$C$481,Movimientos!$A$4:$A$481,$A79,Movimientos!$D$4:$D$481,CONCATENATE("&lt;=",SH$3),Movimientos!$C$4:$C$481,"&gt;0")+SUMIFS(Movimientos!$C$4:$C$481,Movimientos!$A$4:$A$481,$A79,Movimientos!$D$4:$D$481,CONCATENATE("&lt;",SH$3),Movimientos!$C$4:$C$481,"&lt;0")</f>
        <v>3</v>
      </c>
      <c r="SI79" s="5">
        <f ca="1">SUMIFS(Movimientos!$C$4:$C$481,Movimientos!$A$4:$A$481,$A79,Movimientos!$D$4:$D$481,CONCATENATE("&lt;=",SI$3),Movimientos!$C$4:$C$481,"&gt;0")+SUMIFS(Movimientos!$C$4:$C$481,Movimientos!$A$4:$A$481,$A79,Movimientos!$D$4:$D$481,CONCATENATE("&lt;",SI$3),Movimientos!$C$4:$C$481,"&lt;0")</f>
        <v>3</v>
      </c>
      <c r="SJ79" s="5">
        <f ca="1">SUMIFS(Movimientos!$C$4:$C$481,Movimientos!$A$4:$A$481,$A79,Movimientos!$D$4:$D$481,CONCATENATE("&lt;=",SJ$3),Movimientos!$C$4:$C$481,"&gt;0")+SUMIFS(Movimientos!$C$4:$C$481,Movimientos!$A$4:$A$481,$A79,Movimientos!$D$4:$D$481,CONCATENATE("&lt;",SJ$3),Movimientos!$C$4:$C$481,"&lt;0")</f>
        <v>3</v>
      </c>
      <c r="SK79" s="5">
        <f ca="1">SUMIFS(Movimientos!$C$4:$C$481,Movimientos!$A$4:$A$481,$A79,Movimientos!$D$4:$D$481,CONCATENATE("&lt;=",SK$3),Movimientos!$C$4:$C$481,"&gt;0")+SUMIFS(Movimientos!$C$4:$C$481,Movimientos!$A$4:$A$481,$A79,Movimientos!$D$4:$D$481,CONCATENATE("&lt;",SK$3),Movimientos!$C$4:$C$481,"&lt;0")</f>
        <v>3</v>
      </c>
      <c r="SL79" s="5">
        <f ca="1">SUMIFS(Movimientos!$C$4:$C$481,Movimientos!$A$4:$A$481,$A79,Movimientos!$D$4:$D$481,CONCATENATE("&lt;=",SL$3),Movimientos!$C$4:$C$481,"&gt;0")+SUMIFS(Movimientos!$C$4:$C$481,Movimientos!$A$4:$A$481,$A79,Movimientos!$D$4:$D$481,CONCATENATE("&lt;",SL$3),Movimientos!$C$4:$C$481,"&lt;0")</f>
        <v>3</v>
      </c>
      <c r="SM79" s="5">
        <f ca="1">SUMIFS(Movimientos!$C$4:$C$481,Movimientos!$A$4:$A$481,$A79,Movimientos!$D$4:$D$481,CONCATENATE("&lt;=",SM$3),Movimientos!$C$4:$C$481,"&gt;0")+SUMIFS(Movimientos!$C$4:$C$481,Movimientos!$A$4:$A$481,$A79,Movimientos!$D$4:$D$481,CONCATENATE("&lt;",SM$3),Movimientos!$C$4:$C$481,"&lt;0")</f>
        <v>3</v>
      </c>
      <c r="SN79" s="5">
        <f ca="1">SUMIFS(Movimientos!$C$4:$C$481,Movimientos!$A$4:$A$481,$A79,Movimientos!$D$4:$D$481,CONCATENATE("&lt;=",SN$3),Movimientos!$C$4:$C$481,"&gt;0")+SUMIFS(Movimientos!$C$4:$C$481,Movimientos!$A$4:$A$481,$A79,Movimientos!$D$4:$D$481,CONCATENATE("&lt;",SN$3),Movimientos!$C$4:$C$481,"&lt;0")</f>
        <v>3</v>
      </c>
      <c r="SO79" s="5">
        <f ca="1">SUMIFS(Movimientos!$C$4:$C$481,Movimientos!$A$4:$A$481,$A79,Movimientos!$D$4:$D$481,CONCATENATE("&lt;=",SO$3),Movimientos!$C$4:$C$481,"&gt;0")+SUMIFS(Movimientos!$C$4:$C$481,Movimientos!$A$4:$A$481,$A79,Movimientos!$D$4:$D$481,CONCATENATE("&lt;",SO$3),Movimientos!$C$4:$C$481,"&lt;0")</f>
        <v>3</v>
      </c>
      <c r="SP79" s="5">
        <f ca="1">SUMIFS(Movimientos!$C$4:$C$481,Movimientos!$A$4:$A$481,$A79,Movimientos!$D$4:$D$481,CONCATENATE("&lt;=",SP$3),Movimientos!$C$4:$C$481,"&gt;0")+SUMIFS(Movimientos!$C$4:$C$481,Movimientos!$A$4:$A$481,$A79,Movimientos!$D$4:$D$481,CONCATENATE("&lt;",SP$3),Movimientos!$C$4:$C$481,"&lt;0")</f>
        <v>3</v>
      </c>
      <c r="SQ79" s="5">
        <f ca="1">SUMIFS(Movimientos!$C$4:$C$481,Movimientos!$A$4:$A$481,$A79,Movimientos!$D$4:$D$481,CONCATENATE("&lt;=",SQ$3),Movimientos!$C$4:$C$481,"&gt;0")+SUMIFS(Movimientos!$C$4:$C$481,Movimientos!$A$4:$A$481,$A79,Movimientos!$D$4:$D$481,CONCATENATE("&lt;",SQ$3),Movimientos!$C$4:$C$481,"&lt;0")</f>
        <v>3</v>
      </c>
      <c r="SR79" s="5">
        <f ca="1">SUMIFS(Movimientos!$C$4:$C$481,Movimientos!$A$4:$A$481,$A79,Movimientos!$D$4:$D$481,CONCATENATE("&lt;=",SR$3),Movimientos!$C$4:$C$481,"&gt;0")+SUMIFS(Movimientos!$C$4:$C$481,Movimientos!$A$4:$A$481,$A79,Movimientos!$D$4:$D$481,CONCATENATE("&lt;",SR$3),Movimientos!$C$4:$C$481,"&lt;0")</f>
        <v>3</v>
      </c>
      <c r="SS79" s="5">
        <f ca="1">SUMIFS(Movimientos!$C$4:$C$481,Movimientos!$A$4:$A$481,$A79,Movimientos!$D$4:$D$481,CONCATENATE("&lt;=",SS$3),Movimientos!$C$4:$C$481,"&gt;0")+SUMIFS(Movimientos!$C$4:$C$481,Movimientos!$A$4:$A$481,$A79,Movimientos!$D$4:$D$481,CONCATENATE("&lt;",SS$3),Movimientos!$C$4:$C$481,"&lt;0")</f>
        <v>3</v>
      </c>
      <c r="ST79" s="5">
        <f ca="1">SUMIFS(Movimientos!$C$4:$C$481,Movimientos!$A$4:$A$481,$A79,Movimientos!$D$4:$D$481,CONCATENATE("&lt;=",ST$3),Movimientos!$C$4:$C$481,"&gt;0")+SUMIFS(Movimientos!$C$4:$C$481,Movimientos!$A$4:$A$481,$A79,Movimientos!$D$4:$D$481,CONCATENATE("&lt;",ST$3),Movimientos!$C$4:$C$481,"&lt;0")</f>
        <v>3</v>
      </c>
      <c r="SU79" s="5">
        <f ca="1">SUMIFS(Movimientos!$C$4:$C$481,Movimientos!$A$4:$A$481,$A79,Movimientos!$D$4:$D$481,CONCATENATE("&lt;=",SU$3),Movimientos!$C$4:$C$481,"&gt;0")+SUMIFS(Movimientos!$C$4:$C$481,Movimientos!$A$4:$A$481,$A79,Movimientos!$D$4:$D$481,CONCATENATE("&lt;",SU$3),Movimientos!$C$4:$C$481,"&lt;0")</f>
        <v>3</v>
      </c>
      <c r="SV79" s="5">
        <f ca="1">SUMIFS(Movimientos!$C$4:$C$481,Movimientos!$A$4:$A$481,$A79,Movimientos!$D$4:$D$481,CONCATENATE("&lt;=",SV$3),Movimientos!$C$4:$C$481,"&gt;0")+SUMIFS(Movimientos!$C$4:$C$481,Movimientos!$A$4:$A$481,$A79,Movimientos!$D$4:$D$481,CONCATENATE("&lt;",SV$3),Movimientos!$C$4:$C$481,"&lt;0")</f>
        <v>3</v>
      </c>
      <c r="SW79" s="5">
        <f ca="1">SUMIFS(Movimientos!$C$4:$C$481,Movimientos!$A$4:$A$481,$A79,Movimientos!$D$4:$D$481,CONCATENATE("&lt;=",SW$3),Movimientos!$C$4:$C$481,"&gt;0")+SUMIFS(Movimientos!$C$4:$C$481,Movimientos!$A$4:$A$481,$A79,Movimientos!$D$4:$D$481,CONCATENATE("&lt;",SW$3),Movimientos!$C$4:$C$481,"&lt;0")</f>
        <v>3</v>
      </c>
      <c r="SX79" s="5">
        <f ca="1">SUMIFS(Movimientos!$C$4:$C$481,Movimientos!$A$4:$A$481,$A79,Movimientos!$D$4:$D$481,CONCATENATE("&lt;=",SX$3),Movimientos!$C$4:$C$481,"&gt;0")+SUMIFS(Movimientos!$C$4:$C$481,Movimientos!$A$4:$A$481,$A79,Movimientos!$D$4:$D$481,CONCATENATE("&lt;",SX$3),Movimientos!$C$4:$C$481,"&lt;0")</f>
        <v>3</v>
      </c>
      <c r="SY79" s="5">
        <f ca="1">SUMIFS(Movimientos!$C$4:$C$481,Movimientos!$A$4:$A$481,$A79,Movimientos!$D$4:$D$481,CONCATENATE("&lt;=",SY$3),Movimientos!$C$4:$C$481,"&gt;0")+SUMIFS(Movimientos!$C$4:$C$481,Movimientos!$A$4:$A$481,$A79,Movimientos!$D$4:$D$481,CONCATENATE("&lt;",SY$3),Movimientos!$C$4:$C$481,"&lt;0")</f>
        <v>3</v>
      </c>
      <c r="SZ79" s="5">
        <f ca="1">SUMIFS(Movimientos!$C$4:$C$481,Movimientos!$A$4:$A$481,$A79,Movimientos!$D$4:$D$481,CONCATENATE("&lt;=",SZ$3),Movimientos!$C$4:$C$481,"&gt;0")+SUMIFS(Movimientos!$C$4:$C$481,Movimientos!$A$4:$A$481,$A79,Movimientos!$D$4:$D$481,CONCATENATE("&lt;",SZ$3),Movimientos!$C$4:$C$481,"&lt;0")</f>
        <v>3</v>
      </c>
      <c r="TA79" s="5">
        <f ca="1">SUMIFS(Movimientos!$C$4:$C$481,Movimientos!$A$4:$A$481,$A79,Movimientos!$D$4:$D$481,CONCATENATE("&lt;=",TA$3),Movimientos!$C$4:$C$481,"&gt;0")+SUMIFS(Movimientos!$C$4:$C$481,Movimientos!$A$4:$A$481,$A79,Movimientos!$D$4:$D$481,CONCATENATE("&lt;",TA$3),Movimientos!$C$4:$C$481,"&lt;0")</f>
        <v>3</v>
      </c>
      <c r="TB79" s="5">
        <f ca="1">SUMIFS(Movimientos!$C$4:$C$481,Movimientos!$A$4:$A$481,$A79,Movimientos!$D$4:$D$481,CONCATENATE("&lt;=",TB$3),Movimientos!$C$4:$C$481,"&gt;0")+SUMIFS(Movimientos!$C$4:$C$481,Movimientos!$A$4:$A$481,$A79,Movimientos!$D$4:$D$481,CONCATENATE("&lt;",TB$3),Movimientos!$C$4:$C$481,"&lt;0")</f>
        <v>3</v>
      </c>
      <c r="TC79" s="5">
        <f ca="1">SUMIFS(Movimientos!$C$4:$C$481,Movimientos!$A$4:$A$481,$A79,Movimientos!$D$4:$D$481,CONCATENATE("&lt;=",TC$3),Movimientos!$C$4:$C$481,"&gt;0")+SUMIFS(Movimientos!$C$4:$C$481,Movimientos!$A$4:$A$481,$A79,Movimientos!$D$4:$D$481,CONCATENATE("&lt;",TC$3),Movimientos!$C$4:$C$481,"&lt;0")</f>
        <v>3</v>
      </c>
      <c r="TD79" s="5">
        <f ca="1">SUMIFS(Movimientos!$C$4:$C$481,Movimientos!$A$4:$A$481,$A79,Movimientos!$D$4:$D$481,CONCATENATE("&lt;=",TD$3),Movimientos!$C$4:$C$481,"&gt;0")+SUMIFS(Movimientos!$C$4:$C$481,Movimientos!$A$4:$A$481,$A79,Movimientos!$D$4:$D$481,CONCATENATE("&lt;",TD$3),Movimientos!$C$4:$C$481,"&lt;0")</f>
        <v>3</v>
      </c>
      <c r="TE79" s="5">
        <f ca="1">SUMIFS(Movimientos!$C$4:$C$481,Movimientos!$A$4:$A$481,$A79,Movimientos!$D$4:$D$481,CONCATENATE("&lt;=",TE$3),Movimientos!$C$4:$C$481,"&gt;0")+SUMIFS(Movimientos!$C$4:$C$481,Movimientos!$A$4:$A$481,$A79,Movimientos!$D$4:$D$481,CONCATENATE("&lt;",TE$3),Movimientos!$C$4:$C$481,"&lt;0")</f>
        <v>3</v>
      </c>
    </row>
    <row r="80" spans="1:525" x14ac:dyDescent="0.25">
      <c r="A80" s="4" t="str">
        <f>Resumen!A80</f>
        <v>LU0035765741</v>
      </c>
      <c r="B80" s="4" t="str">
        <f>Resumen!B80</f>
        <v>Vontobel Fund US Value Equity B</v>
      </c>
      <c r="C80" s="5">
        <f ca="1">SUMIFS(Movimientos!$C$4:$C$481,Movimientos!$A$4:$A$481,$A80,Movimientos!$D$4:$D$481,CONCATENATE("&lt;=",C$3),Movimientos!$C$4:$C$481,"&gt;0")+SUMIFS(Movimientos!$C$4:$C$481,Movimientos!$A$4:$A$481,$A80,Movimientos!$D$4:$D$481,CONCATENATE("&lt;",C$3),Movimientos!$C$4:$C$481,"&lt;0")</f>
        <v>0</v>
      </c>
      <c r="D80" s="5">
        <f ca="1">SUMIFS(Movimientos!$C$4:$C$481,Movimientos!$A$4:$A$481,$A80,Movimientos!$D$4:$D$481,CONCATENATE("&lt;=",D$3),Movimientos!$C$4:$C$481,"&gt;0")+SUMIFS(Movimientos!$C$4:$C$481,Movimientos!$A$4:$A$481,$A80,Movimientos!$D$4:$D$481,CONCATENATE("&lt;",D$3),Movimientos!$C$4:$C$481,"&lt;0")</f>
        <v>0</v>
      </c>
      <c r="E80" s="5">
        <f ca="1">SUMIFS(Movimientos!$C$4:$C$481,Movimientos!$A$4:$A$481,$A80,Movimientos!$D$4:$D$481,CONCATENATE("&lt;=",E$3),Movimientos!$C$4:$C$481,"&gt;0")+SUMIFS(Movimientos!$C$4:$C$481,Movimientos!$A$4:$A$481,$A80,Movimientos!$D$4:$D$481,CONCATENATE("&lt;",E$3),Movimientos!$C$4:$C$481,"&lt;0")</f>
        <v>0</v>
      </c>
      <c r="F80" s="5">
        <f ca="1">SUMIFS(Movimientos!$C$4:$C$481,Movimientos!$A$4:$A$481,$A80,Movimientos!$D$4:$D$481,CONCATENATE("&lt;=",F$3),Movimientos!$C$4:$C$481,"&gt;0")+SUMIFS(Movimientos!$C$4:$C$481,Movimientos!$A$4:$A$481,$A80,Movimientos!$D$4:$D$481,CONCATENATE("&lt;",F$3),Movimientos!$C$4:$C$481,"&lt;0")</f>
        <v>0</v>
      </c>
      <c r="G80" s="5">
        <f ca="1">SUMIFS(Movimientos!$C$4:$C$481,Movimientos!$A$4:$A$481,$A80,Movimientos!$D$4:$D$481,CONCATENATE("&lt;=",G$3),Movimientos!$C$4:$C$481,"&gt;0")+SUMIFS(Movimientos!$C$4:$C$481,Movimientos!$A$4:$A$481,$A80,Movimientos!$D$4:$D$481,CONCATENATE("&lt;",G$3),Movimientos!$C$4:$C$481,"&lt;0")</f>
        <v>0</v>
      </c>
      <c r="H80" s="5">
        <f ca="1">SUMIFS(Movimientos!$C$4:$C$481,Movimientos!$A$4:$A$481,$A80,Movimientos!$D$4:$D$481,CONCATENATE("&lt;=",H$3),Movimientos!$C$4:$C$481,"&gt;0")+SUMIFS(Movimientos!$C$4:$C$481,Movimientos!$A$4:$A$481,$A80,Movimientos!$D$4:$D$481,CONCATENATE("&lt;",H$3),Movimientos!$C$4:$C$481,"&lt;0")</f>
        <v>0</v>
      </c>
      <c r="I80" s="5">
        <f ca="1">SUMIFS(Movimientos!$C$4:$C$481,Movimientos!$A$4:$A$481,$A80,Movimientos!$D$4:$D$481,CONCATENATE("&lt;=",I$3),Movimientos!$C$4:$C$481,"&gt;0")+SUMIFS(Movimientos!$C$4:$C$481,Movimientos!$A$4:$A$481,$A80,Movimientos!$D$4:$D$481,CONCATENATE("&lt;",I$3),Movimientos!$C$4:$C$481,"&lt;0")</f>
        <v>0</v>
      </c>
      <c r="J80" s="5">
        <f ca="1">SUMIFS(Movimientos!$C$4:$C$481,Movimientos!$A$4:$A$481,$A80,Movimientos!$D$4:$D$481,CONCATENATE("&lt;=",J$3),Movimientos!$C$4:$C$481,"&gt;0")+SUMIFS(Movimientos!$C$4:$C$481,Movimientos!$A$4:$A$481,$A80,Movimientos!$D$4:$D$481,CONCATENATE("&lt;",J$3),Movimientos!$C$4:$C$481,"&lt;0")</f>
        <v>0</v>
      </c>
      <c r="K80" s="5">
        <f ca="1">SUMIFS(Movimientos!$C$4:$C$481,Movimientos!$A$4:$A$481,$A80,Movimientos!$D$4:$D$481,CONCATENATE("&lt;=",K$3),Movimientos!$C$4:$C$481,"&gt;0")+SUMIFS(Movimientos!$C$4:$C$481,Movimientos!$A$4:$A$481,$A80,Movimientos!$D$4:$D$481,CONCATENATE("&lt;",K$3),Movimientos!$C$4:$C$481,"&lt;0")</f>
        <v>0</v>
      </c>
      <c r="L80" s="5">
        <f ca="1">SUMIFS(Movimientos!$C$4:$C$481,Movimientos!$A$4:$A$481,$A80,Movimientos!$D$4:$D$481,CONCATENATE("&lt;=",L$3),Movimientos!$C$4:$C$481,"&gt;0")+SUMIFS(Movimientos!$C$4:$C$481,Movimientos!$A$4:$A$481,$A80,Movimientos!$D$4:$D$481,CONCATENATE("&lt;",L$3),Movimientos!$C$4:$C$481,"&lt;0")</f>
        <v>0</v>
      </c>
      <c r="M80" s="5">
        <f ca="1">SUMIFS(Movimientos!$C$4:$C$481,Movimientos!$A$4:$A$481,$A80,Movimientos!$D$4:$D$481,CONCATENATE("&lt;=",M$3),Movimientos!$C$4:$C$481,"&gt;0")+SUMIFS(Movimientos!$C$4:$C$481,Movimientos!$A$4:$A$481,$A80,Movimientos!$D$4:$D$481,CONCATENATE("&lt;",M$3),Movimientos!$C$4:$C$481,"&lt;0")</f>
        <v>0</v>
      </c>
      <c r="N80" s="5">
        <f ca="1">SUMIFS(Movimientos!$C$4:$C$481,Movimientos!$A$4:$A$481,$A80,Movimientos!$D$4:$D$481,CONCATENATE("&lt;=",N$3),Movimientos!$C$4:$C$481,"&gt;0")+SUMIFS(Movimientos!$C$4:$C$481,Movimientos!$A$4:$A$481,$A80,Movimientos!$D$4:$D$481,CONCATENATE("&lt;",N$3),Movimientos!$C$4:$C$481,"&lt;0")</f>
        <v>0</v>
      </c>
      <c r="O80" s="5">
        <f ca="1">SUMIFS(Movimientos!$C$4:$C$481,Movimientos!$A$4:$A$481,$A80,Movimientos!$D$4:$D$481,CONCATENATE("&lt;=",O$3),Movimientos!$C$4:$C$481,"&gt;0")+SUMIFS(Movimientos!$C$4:$C$481,Movimientos!$A$4:$A$481,$A80,Movimientos!$D$4:$D$481,CONCATENATE("&lt;",O$3),Movimientos!$C$4:$C$481,"&lt;0")</f>
        <v>0</v>
      </c>
      <c r="P80" s="5">
        <f ca="1">SUMIFS(Movimientos!$C$4:$C$481,Movimientos!$A$4:$A$481,$A80,Movimientos!$D$4:$D$481,CONCATENATE("&lt;=",P$3),Movimientos!$C$4:$C$481,"&gt;0")+SUMIFS(Movimientos!$C$4:$C$481,Movimientos!$A$4:$A$481,$A80,Movimientos!$D$4:$D$481,CONCATENATE("&lt;",P$3),Movimientos!$C$4:$C$481,"&lt;0")</f>
        <v>0</v>
      </c>
      <c r="Q80" s="5">
        <f ca="1">SUMIFS(Movimientos!$C$4:$C$481,Movimientos!$A$4:$A$481,$A80,Movimientos!$D$4:$D$481,CONCATENATE("&lt;=",Q$3),Movimientos!$C$4:$C$481,"&gt;0")+SUMIFS(Movimientos!$C$4:$C$481,Movimientos!$A$4:$A$481,$A80,Movimientos!$D$4:$D$481,CONCATENATE("&lt;",Q$3),Movimientos!$C$4:$C$481,"&lt;0")</f>
        <v>0</v>
      </c>
      <c r="R80" s="5">
        <f ca="1">SUMIFS(Movimientos!$C$4:$C$481,Movimientos!$A$4:$A$481,$A80,Movimientos!$D$4:$D$481,CONCATENATE("&lt;=",R$3),Movimientos!$C$4:$C$481,"&gt;0")+SUMIFS(Movimientos!$C$4:$C$481,Movimientos!$A$4:$A$481,$A80,Movimientos!$D$4:$D$481,CONCATENATE("&lt;",R$3),Movimientos!$C$4:$C$481,"&lt;0")</f>
        <v>0</v>
      </c>
      <c r="S80" s="5">
        <f ca="1">SUMIFS(Movimientos!$C$4:$C$481,Movimientos!$A$4:$A$481,$A80,Movimientos!$D$4:$D$481,CONCATENATE("&lt;=",S$3),Movimientos!$C$4:$C$481,"&gt;0")+SUMIFS(Movimientos!$C$4:$C$481,Movimientos!$A$4:$A$481,$A80,Movimientos!$D$4:$D$481,CONCATENATE("&lt;",S$3),Movimientos!$C$4:$C$481,"&lt;0")</f>
        <v>0</v>
      </c>
      <c r="T80" s="5">
        <f ca="1">SUMIFS(Movimientos!$C$4:$C$481,Movimientos!$A$4:$A$481,$A80,Movimientos!$D$4:$D$481,CONCATENATE("&lt;=",T$3),Movimientos!$C$4:$C$481,"&gt;0")+SUMIFS(Movimientos!$C$4:$C$481,Movimientos!$A$4:$A$481,$A80,Movimientos!$D$4:$D$481,CONCATENATE("&lt;",T$3),Movimientos!$C$4:$C$481,"&lt;0")</f>
        <v>0</v>
      </c>
      <c r="U80" s="5">
        <f ca="1">SUMIFS(Movimientos!$C$4:$C$481,Movimientos!$A$4:$A$481,$A80,Movimientos!$D$4:$D$481,CONCATENATE("&lt;=",U$3),Movimientos!$C$4:$C$481,"&gt;0")+SUMIFS(Movimientos!$C$4:$C$481,Movimientos!$A$4:$A$481,$A80,Movimientos!$D$4:$D$481,CONCATENATE("&lt;",U$3),Movimientos!$C$4:$C$481,"&lt;0")</f>
        <v>0</v>
      </c>
      <c r="V80" s="5">
        <f ca="1">SUMIFS(Movimientos!$C$4:$C$481,Movimientos!$A$4:$A$481,$A80,Movimientos!$D$4:$D$481,CONCATENATE("&lt;=",V$3),Movimientos!$C$4:$C$481,"&gt;0")+SUMIFS(Movimientos!$C$4:$C$481,Movimientos!$A$4:$A$481,$A80,Movimientos!$D$4:$D$481,CONCATENATE("&lt;",V$3),Movimientos!$C$4:$C$481,"&lt;0")</f>
        <v>0</v>
      </c>
      <c r="W80" s="5">
        <f ca="1">SUMIFS(Movimientos!$C$4:$C$481,Movimientos!$A$4:$A$481,$A80,Movimientos!$D$4:$D$481,CONCATENATE("&lt;=",W$3),Movimientos!$C$4:$C$481,"&gt;0")+SUMIFS(Movimientos!$C$4:$C$481,Movimientos!$A$4:$A$481,$A80,Movimientos!$D$4:$D$481,CONCATENATE("&lt;",W$3),Movimientos!$C$4:$C$481,"&lt;0")</f>
        <v>0</v>
      </c>
      <c r="X80" s="5">
        <f ca="1">SUMIFS(Movimientos!$C$4:$C$481,Movimientos!$A$4:$A$481,$A80,Movimientos!$D$4:$D$481,CONCATENATE("&lt;=",X$3),Movimientos!$C$4:$C$481,"&gt;0")+SUMIFS(Movimientos!$C$4:$C$481,Movimientos!$A$4:$A$481,$A80,Movimientos!$D$4:$D$481,CONCATENATE("&lt;",X$3),Movimientos!$C$4:$C$481,"&lt;0")</f>
        <v>0</v>
      </c>
      <c r="Y80" s="5">
        <f ca="1">SUMIFS(Movimientos!$C$4:$C$481,Movimientos!$A$4:$A$481,$A80,Movimientos!$D$4:$D$481,CONCATENATE("&lt;=",Y$3),Movimientos!$C$4:$C$481,"&gt;0")+SUMIFS(Movimientos!$C$4:$C$481,Movimientos!$A$4:$A$481,$A80,Movimientos!$D$4:$D$481,CONCATENATE("&lt;",Y$3),Movimientos!$C$4:$C$481,"&lt;0")</f>
        <v>0</v>
      </c>
      <c r="Z80" s="5">
        <f ca="1">SUMIFS(Movimientos!$C$4:$C$481,Movimientos!$A$4:$A$481,$A80,Movimientos!$D$4:$D$481,CONCATENATE("&lt;=",Z$3),Movimientos!$C$4:$C$481,"&gt;0")+SUMIFS(Movimientos!$C$4:$C$481,Movimientos!$A$4:$A$481,$A80,Movimientos!$D$4:$D$481,CONCATENATE("&lt;",Z$3),Movimientos!$C$4:$C$481,"&lt;0")</f>
        <v>0</v>
      </c>
      <c r="AA80" s="5">
        <f ca="1">SUMIFS(Movimientos!$C$4:$C$481,Movimientos!$A$4:$A$481,$A80,Movimientos!$D$4:$D$481,CONCATENATE("&lt;=",AA$3),Movimientos!$C$4:$C$481,"&gt;0")+SUMIFS(Movimientos!$C$4:$C$481,Movimientos!$A$4:$A$481,$A80,Movimientos!$D$4:$D$481,CONCATENATE("&lt;",AA$3),Movimientos!$C$4:$C$481,"&lt;0")</f>
        <v>0</v>
      </c>
      <c r="AB80" s="5">
        <f ca="1">SUMIFS(Movimientos!$C$4:$C$481,Movimientos!$A$4:$A$481,$A80,Movimientos!$D$4:$D$481,CONCATENATE("&lt;=",AB$3),Movimientos!$C$4:$C$481,"&gt;0")+SUMIFS(Movimientos!$C$4:$C$481,Movimientos!$A$4:$A$481,$A80,Movimientos!$D$4:$D$481,CONCATENATE("&lt;",AB$3),Movimientos!$C$4:$C$481,"&lt;0")</f>
        <v>0</v>
      </c>
      <c r="AC80" s="5">
        <f ca="1">SUMIFS(Movimientos!$C$4:$C$481,Movimientos!$A$4:$A$481,$A80,Movimientos!$D$4:$D$481,CONCATENATE("&lt;=",AC$3),Movimientos!$C$4:$C$481,"&gt;0")+SUMIFS(Movimientos!$C$4:$C$481,Movimientos!$A$4:$A$481,$A80,Movimientos!$D$4:$D$481,CONCATENATE("&lt;",AC$3),Movimientos!$C$4:$C$481,"&lt;0")</f>
        <v>0</v>
      </c>
      <c r="AD80" s="5">
        <f ca="1">SUMIFS(Movimientos!$C$4:$C$481,Movimientos!$A$4:$A$481,$A80,Movimientos!$D$4:$D$481,CONCATENATE("&lt;=",AD$3),Movimientos!$C$4:$C$481,"&gt;0")+SUMIFS(Movimientos!$C$4:$C$481,Movimientos!$A$4:$A$481,$A80,Movimientos!$D$4:$D$481,CONCATENATE("&lt;",AD$3),Movimientos!$C$4:$C$481,"&lt;0")</f>
        <v>0</v>
      </c>
      <c r="AE80" s="5">
        <f ca="1">SUMIFS(Movimientos!$C$4:$C$481,Movimientos!$A$4:$A$481,$A80,Movimientos!$D$4:$D$481,CONCATENATE("&lt;=",AE$3),Movimientos!$C$4:$C$481,"&gt;0")+SUMIFS(Movimientos!$C$4:$C$481,Movimientos!$A$4:$A$481,$A80,Movimientos!$D$4:$D$481,CONCATENATE("&lt;",AE$3),Movimientos!$C$4:$C$481,"&lt;0")</f>
        <v>0</v>
      </c>
      <c r="AF80" s="5">
        <f ca="1">SUMIFS(Movimientos!$C$4:$C$481,Movimientos!$A$4:$A$481,$A80,Movimientos!$D$4:$D$481,CONCATENATE("&lt;=",AF$3),Movimientos!$C$4:$C$481,"&gt;0")+SUMIFS(Movimientos!$C$4:$C$481,Movimientos!$A$4:$A$481,$A80,Movimientos!$D$4:$D$481,CONCATENATE("&lt;",AF$3),Movimientos!$C$4:$C$481,"&lt;0")</f>
        <v>0</v>
      </c>
      <c r="AG80" s="5">
        <f ca="1">SUMIFS(Movimientos!$C$4:$C$481,Movimientos!$A$4:$A$481,$A80,Movimientos!$D$4:$D$481,CONCATENATE("&lt;=",AG$3),Movimientos!$C$4:$C$481,"&gt;0")+SUMIFS(Movimientos!$C$4:$C$481,Movimientos!$A$4:$A$481,$A80,Movimientos!$D$4:$D$481,CONCATENATE("&lt;",AG$3),Movimientos!$C$4:$C$481,"&lt;0")</f>
        <v>0</v>
      </c>
      <c r="AH80" s="5">
        <f ca="1">SUMIFS(Movimientos!$C$4:$C$481,Movimientos!$A$4:$A$481,$A80,Movimientos!$D$4:$D$481,CONCATENATE("&lt;=",AH$3),Movimientos!$C$4:$C$481,"&gt;0")+SUMIFS(Movimientos!$C$4:$C$481,Movimientos!$A$4:$A$481,$A80,Movimientos!$D$4:$D$481,CONCATENATE("&lt;",AH$3),Movimientos!$C$4:$C$481,"&lt;0")</f>
        <v>0</v>
      </c>
      <c r="AI80" s="5">
        <f ca="1">SUMIFS(Movimientos!$C$4:$C$481,Movimientos!$A$4:$A$481,$A80,Movimientos!$D$4:$D$481,CONCATENATE("&lt;=",AI$3),Movimientos!$C$4:$C$481,"&gt;0")+SUMIFS(Movimientos!$C$4:$C$481,Movimientos!$A$4:$A$481,$A80,Movimientos!$D$4:$D$481,CONCATENATE("&lt;",AI$3),Movimientos!$C$4:$C$481,"&lt;0")</f>
        <v>0</v>
      </c>
      <c r="AJ80" s="5">
        <f ca="1">SUMIFS(Movimientos!$C$4:$C$481,Movimientos!$A$4:$A$481,$A80,Movimientos!$D$4:$D$481,CONCATENATE("&lt;=",AJ$3),Movimientos!$C$4:$C$481,"&gt;0")+SUMIFS(Movimientos!$C$4:$C$481,Movimientos!$A$4:$A$481,$A80,Movimientos!$D$4:$D$481,CONCATENATE("&lt;",AJ$3),Movimientos!$C$4:$C$481,"&lt;0")</f>
        <v>0</v>
      </c>
      <c r="AK80" s="5">
        <f ca="1">SUMIFS(Movimientos!$C$4:$C$481,Movimientos!$A$4:$A$481,$A80,Movimientos!$D$4:$D$481,CONCATENATE("&lt;=",AK$3),Movimientos!$C$4:$C$481,"&gt;0")+SUMIFS(Movimientos!$C$4:$C$481,Movimientos!$A$4:$A$481,$A80,Movimientos!$D$4:$D$481,CONCATENATE("&lt;",AK$3),Movimientos!$C$4:$C$481,"&lt;0")</f>
        <v>0</v>
      </c>
      <c r="AL80" s="5">
        <f ca="1">SUMIFS(Movimientos!$C$4:$C$481,Movimientos!$A$4:$A$481,$A80,Movimientos!$D$4:$D$481,CONCATENATE("&lt;=",AL$3),Movimientos!$C$4:$C$481,"&gt;0")+SUMIFS(Movimientos!$C$4:$C$481,Movimientos!$A$4:$A$481,$A80,Movimientos!$D$4:$D$481,CONCATENATE("&lt;",AL$3),Movimientos!$C$4:$C$481,"&lt;0")</f>
        <v>0</v>
      </c>
      <c r="AM80" s="5">
        <f ca="1">SUMIFS(Movimientos!$C$4:$C$481,Movimientos!$A$4:$A$481,$A80,Movimientos!$D$4:$D$481,CONCATENATE("&lt;=",AM$3),Movimientos!$C$4:$C$481,"&gt;0")+SUMIFS(Movimientos!$C$4:$C$481,Movimientos!$A$4:$A$481,$A80,Movimientos!$D$4:$D$481,CONCATENATE("&lt;",AM$3),Movimientos!$C$4:$C$481,"&lt;0")</f>
        <v>0</v>
      </c>
      <c r="AN80" s="5">
        <f ca="1">SUMIFS(Movimientos!$C$4:$C$481,Movimientos!$A$4:$A$481,$A80,Movimientos!$D$4:$D$481,CONCATENATE("&lt;=",AN$3),Movimientos!$C$4:$C$481,"&gt;0")+SUMIFS(Movimientos!$C$4:$C$481,Movimientos!$A$4:$A$481,$A80,Movimientos!$D$4:$D$481,CONCATENATE("&lt;",AN$3),Movimientos!$C$4:$C$481,"&lt;0")</f>
        <v>0</v>
      </c>
      <c r="AO80" s="5">
        <f ca="1">SUMIFS(Movimientos!$C$4:$C$481,Movimientos!$A$4:$A$481,$A80,Movimientos!$D$4:$D$481,CONCATENATE("&lt;=",AO$3),Movimientos!$C$4:$C$481,"&gt;0")+SUMIFS(Movimientos!$C$4:$C$481,Movimientos!$A$4:$A$481,$A80,Movimientos!$D$4:$D$481,CONCATENATE("&lt;",AO$3),Movimientos!$C$4:$C$481,"&lt;0")</f>
        <v>0</v>
      </c>
      <c r="AP80" s="5">
        <f ca="1">SUMIFS(Movimientos!$C$4:$C$481,Movimientos!$A$4:$A$481,$A80,Movimientos!$D$4:$D$481,CONCATENATE("&lt;=",AP$3),Movimientos!$C$4:$C$481,"&gt;0")+SUMIFS(Movimientos!$C$4:$C$481,Movimientos!$A$4:$A$481,$A80,Movimientos!$D$4:$D$481,CONCATENATE("&lt;",AP$3),Movimientos!$C$4:$C$481,"&lt;0")</f>
        <v>0</v>
      </c>
      <c r="AQ80" s="5">
        <f ca="1">SUMIFS(Movimientos!$C$4:$C$481,Movimientos!$A$4:$A$481,$A80,Movimientos!$D$4:$D$481,CONCATENATE("&lt;=",AQ$3),Movimientos!$C$4:$C$481,"&gt;0")+SUMIFS(Movimientos!$C$4:$C$481,Movimientos!$A$4:$A$481,$A80,Movimientos!$D$4:$D$481,CONCATENATE("&lt;",AQ$3),Movimientos!$C$4:$C$481,"&lt;0")</f>
        <v>0</v>
      </c>
      <c r="AR80" s="5">
        <f ca="1">SUMIFS(Movimientos!$C$4:$C$481,Movimientos!$A$4:$A$481,$A80,Movimientos!$D$4:$D$481,CONCATENATE("&lt;=",AR$3),Movimientos!$C$4:$C$481,"&gt;0")+SUMIFS(Movimientos!$C$4:$C$481,Movimientos!$A$4:$A$481,$A80,Movimientos!$D$4:$D$481,CONCATENATE("&lt;",AR$3),Movimientos!$C$4:$C$481,"&lt;0")</f>
        <v>0</v>
      </c>
      <c r="AS80" s="5">
        <f ca="1">SUMIFS(Movimientos!$C$4:$C$481,Movimientos!$A$4:$A$481,$A80,Movimientos!$D$4:$D$481,CONCATENATE("&lt;=",AS$3),Movimientos!$C$4:$C$481,"&gt;0")+SUMIFS(Movimientos!$C$4:$C$481,Movimientos!$A$4:$A$481,$A80,Movimientos!$D$4:$D$481,CONCATENATE("&lt;",AS$3),Movimientos!$C$4:$C$481,"&lt;0")</f>
        <v>0</v>
      </c>
      <c r="AT80" s="5">
        <f ca="1">SUMIFS(Movimientos!$C$4:$C$481,Movimientos!$A$4:$A$481,$A80,Movimientos!$D$4:$D$481,CONCATENATE("&lt;=",AT$3),Movimientos!$C$4:$C$481,"&gt;0")+SUMIFS(Movimientos!$C$4:$C$481,Movimientos!$A$4:$A$481,$A80,Movimientos!$D$4:$D$481,CONCATENATE("&lt;",AT$3),Movimientos!$C$4:$C$481,"&lt;0")</f>
        <v>0</v>
      </c>
      <c r="AU80" s="5">
        <f ca="1">SUMIFS(Movimientos!$C$4:$C$481,Movimientos!$A$4:$A$481,$A80,Movimientos!$D$4:$D$481,CONCATENATE("&lt;=",AU$3),Movimientos!$C$4:$C$481,"&gt;0")+SUMIFS(Movimientos!$C$4:$C$481,Movimientos!$A$4:$A$481,$A80,Movimientos!$D$4:$D$481,CONCATENATE("&lt;",AU$3),Movimientos!$C$4:$C$481,"&lt;0")</f>
        <v>0</v>
      </c>
      <c r="AV80" s="5">
        <f ca="1">SUMIFS(Movimientos!$C$4:$C$481,Movimientos!$A$4:$A$481,$A80,Movimientos!$D$4:$D$481,CONCATENATE("&lt;=",AV$3),Movimientos!$C$4:$C$481,"&gt;0")+SUMIFS(Movimientos!$C$4:$C$481,Movimientos!$A$4:$A$481,$A80,Movimientos!$D$4:$D$481,CONCATENATE("&lt;",AV$3),Movimientos!$C$4:$C$481,"&lt;0")</f>
        <v>0</v>
      </c>
      <c r="AW80" s="5">
        <f ca="1">SUMIFS(Movimientos!$C$4:$C$481,Movimientos!$A$4:$A$481,$A80,Movimientos!$D$4:$D$481,CONCATENATE("&lt;=",AW$3),Movimientos!$C$4:$C$481,"&gt;0")+SUMIFS(Movimientos!$C$4:$C$481,Movimientos!$A$4:$A$481,$A80,Movimientos!$D$4:$D$481,CONCATENATE("&lt;",AW$3),Movimientos!$C$4:$C$481,"&lt;0")</f>
        <v>0</v>
      </c>
      <c r="AX80" s="5">
        <f ca="1">SUMIFS(Movimientos!$C$4:$C$481,Movimientos!$A$4:$A$481,$A80,Movimientos!$D$4:$D$481,CONCATENATE("&lt;=",AX$3),Movimientos!$C$4:$C$481,"&gt;0")+SUMIFS(Movimientos!$C$4:$C$481,Movimientos!$A$4:$A$481,$A80,Movimientos!$D$4:$D$481,CONCATENATE("&lt;",AX$3),Movimientos!$C$4:$C$481,"&lt;0")</f>
        <v>0</v>
      </c>
      <c r="AY80" s="5">
        <f ca="1">SUMIFS(Movimientos!$C$4:$C$481,Movimientos!$A$4:$A$481,$A80,Movimientos!$D$4:$D$481,CONCATENATE("&lt;=",AY$3),Movimientos!$C$4:$C$481,"&gt;0")+SUMIFS(Movimientos!$C$4:$C$481,Movimientos!$A$4:$A$481,$A80,Movimientos!$D$4:$D$481,CONCATENATE("&lt;",AY$3),Movimientos!$C$4:$C$481,"&lt;0")</f>
        <v>0</v>
      </c>
      <c r="AZ80" s="5">
        <f ca="1">SUMIFS(Movimientos!$C$4:$C$481,Movimientos!$A$4:$A$481,$A80,Movimientos!$D$4:$D$481,CONCATENATE("&lt;=",AZ$3),Movimientos!$C$4:$C$481,"&gt;0")+SUMIFS(Movimientos!$C$4:$C$481,Movimientos!$A$4:$A$481,$A80,Movimientos!$D$4:$D$481,CONCATENATE("&lt;",AZ$3),Movimientos!$C$4:$C$481,"&lt;0")</f>
        <v>0</v>
      </c>
      <c r="BA80" s="5">
        <f ca="1">SUMIFS(Movimientos!$C$4:$C$481,Movimientos!$A$4:$A$481,$A80,Movimientos!$D$4:$D$481,CONCATENATE("&lt;=",BA$3),Movimientos!$C$4:$C$481,"&gt;0")+SUMIFS(Movimientos!$C$4:$C$481,Movimientos!$A$4:$A$481,$A80,Movimientos!$D$4:$D$481,CONCATENATE("&lt;",BA$3),Movimientos!$C$4:$C$481,"&lt;0")</f>
        <v>0</v>
      </c>
      <c r="BB80" s="5">
        <f ca="1">SUMIFS(Movimientos!$C$4:$C$481,Movimientos!$A$4:$A$481,$A80,Movimientos!$D$4:$D$481,CONCATENATE("&lt;=",BB$3),Movimientos!$C$4:$C$481,"&gt;0")+SUMIFS(Movimientos!$C$4:$C$481,Movimientos!$A$4:$A$481,$A80,Movimientos!$D$4:$D$481,CONCATENATE("&lt;",BB$3),Movimientos!$C$4:$C$481,"&lt;0")</f>
        <v>0</v>
      </c>
      <c r="BC80" s="5">
        <f ca="1">SUMIFS(Movimientos!$C$4:$C$481,Movimientos!$A$4:$A$481,$A80,Movimientos!$D$4:$D$481,CONCATENATE("&lt;=",BC$3),Movimientos!$C$4:$C$481,"&gt;0")+SUMIFS(Movimientos!$C$4:$C$481,Movimientos!$A$4:$A$481,$A80,Movimientos!$D$4:$D$481,CONCATENATE("&lt;",BC$3),Movimientos!$C$4:$C$481,"&lt;0")</f>
        <v>0</v>
      </c>
      <c r="BD80" s="5">
        <f ca="1">SUMIFS(Movimientos!$C$4:$C$481,Movimientos!$A$4:$A$481,$A80,Movimientos!$D$4:$D$481,CONCATENATE("&lt;=",BD$3),Movimientos!$C$4:$C$481,"&gt;0")+SUMIFS(Movimientos!$C$4:$C$481,Movimientos!$A$4:$A$481,$A80,Movimientos!$D$4:$D$481,CONCATENATE("&lt;",BD$3),Movimientos!$C$4:$C$481,"&lt;0")</f>
        <v>0</v>
      </c>
      <c r="BE80" s="5">
        <f ca="1">SUMIFS(Movimientos!$C$4:$C$481,Movimientos!$A$4:$A$481,$A80,Movimientos!$D$4:$D$481,CONCATENATE("&lt;=",BE$3),Movimientos!$C$4:$C$481,"&gt;0")+SUMIFS(Movimientos!$C$4:$C$481,Movimientos!$A$4:$A$481,$A80,Movimientos!$D$4:$D$481,CONCATENATE("&lt;",BE$3),Movimientos!$C$4:$C$481,"&lt;0")</f>
        <v>0</v>
      </c>
      <c r="BF80" s="5">
        <f ca="1">SUMIFS(Movimientos!$C$4:$C$481,Movimientos!$A$4:$A$481,$A80,Movimientos!$D$4:$D$481,CONCATENATE("&lt;=",BF$3),Movimientos!$C$4:$C$481,"&gt;0")+SUMIFS(Movimientos!$C$4:$C$481,Movimientos!$A$4:$A$481,$A80,Movimientos!$D$4:$D$481,CONCATENATE("&lt;",BF$3),Movimientos!$C$4:$C$481,"&lt;0")</f>
        <v>0</v>
      </c>
      <c r="BG80" s="5">
        <f ca="1">SUMIFS(Movimientos!$C$4:$C$481,Movimientos!$A$4:$A$481,$A80,Movimientos!$D$4:$D$481,CONCATENATE("&lt;=",BG$3),Movimientos!$C$4:$C$481,"&gt;0")+SUMIFS(Movimientos!$C$4:$C$481,Movimientos!$A$4:$A$481,$A80,Movimientos!$D$4:$D$481,CONCATENATE("&lt;",BG$3),Movimientos!$C$4:$C$481,"&lt;0")</f>
        <v>0</v>
      </c>
      <c r="BH80" s="5">
        <f ca="1">SUMIFS(Movimientos!$C$4:$C$481,Movimientos!$A$4:$A$481,$A80,Movimientos!$D$4:$D$481,CONCATENATE("&lt;=",BH$3),Movimientos!$C$4:$C$481,"&gt;0")+SUMIFS(Movimientos!$C$4:$C$481,Movimientos!$A$4:$A$481,$A80,Movimientos!$D$4:$D$481,CONCATENATE("&lt;",BH$3),Movimientos!$C$4:$C$481,"&lt;0")</f>
        <v>0</v>
      </c>
      <c r="BI80" s="5">
        <f ca="1">SUMIFS(Movimientos!$C$4:$C$481,Movimientos!$A$4:$A$481,$A80,Movimientos!$D$4:$D$481,CONCATENATE("&lt;=",BI$3),Movimientos!$C$4:$C$481,"&gt;0")+SUMIFS(Movimientos!$C$4:$C$481,Movimientos!$A$4:$A$481,$A80,Movimientos!$D$4:$D$481,CONCATENATE("&lt;",BI$3),Movimientos!$C$4:$C$481,"&lt;0")</f>
        <v>0</v>
      </c>
      <c r="BJ80" s="5">
        <f ca="1">SUMIFS(Movimientos!$C$4:$C$481,Movimientos!$A$4:$A$481,$A80,Movimientos!$D$4:$D$481,CONCATENATE("&lt;=",BJ$3),Movimientos!$C$4:$C$481,"&gt;0")+SUMIFS(Movimientos!$C$4:$C$481,Movimientos!$A$4:$A$481,$A80,Movimientos!$D$4:$D$481,CONCATENATE("&lt;",BJ$3),Movimientos!$C$4:$C$481,"&lt;0")</f>
        <v>0</v>
      </c>
      <c r="BK80" s="5">
        <f ca="1">SUMIFS(Movimientos!$C$4:$C$481,Movimientos!$A$4:$A$481,$A80,Movimientos!$D$4:$D$481,CONCATENATE("&lt;=",BK$3),Movimientos!$C$4:$C$481,"&gt;0")+SUMIFS(Movimientos!$C$4:$C$481,Movimientos!$A$4:$A$481,$A80,Movimientos!$D$4:$D$481,CONCATENATE("&lt;",BK$3),Movimientos!$C$4:$C$481,"&lt;0")</f>
        <v>0</v>
      </c>
      <c r="BL80" s="5">
        <f ca="1">SUMIFS(Movimientos!$C$4:$C$481,Movimientos!$A$4:$A$481,$A80,Movimientos!$D$4:$D$481,CONCATENATE("&lt;=",BL$3),Movimientos!$C$4:$C$481,"&gt;0")+SUMIFS(Movimientos!$C$4:$C$481,Movimientos!$A$4:$A$481,$A80,Movimientos!$D$4:$D$481,CONCATENATE("&lt;",BL$3),Movimientos!$C$4:$C$481,"&lt;0")</f>
        <v>0</v>
      </c>
      <c r="BM80" s="5">
        <f ca="1">SUMIFS(Movimientos!$C$4:$C$481,Movimientos!$A$4:$A$481,$A80,Movimientos!$D$4:$D$481,CONCATENATE("&lt;=",BM$3),Movimientos!$C$4:$C$481,"&gt;0")+SUMIFS(Movimientos!$C$4:$C$481,Movimientos!$A$4:$A$481,$A80,Movimientos!$D$4:$D$481,CONCATENATE("&lt;",BM$3),Movimientos!$C$4:$C$481,"&lt;0")</f>
        <v>0</v>
      </c>
      <c r="BN80" s="5">
        <f ca="1">SUMIFS(Movimientos!$C$4:$C$481,Movimientos!$A$4:$A$481,$A80,Movimientos!$D$4:$D$481,CONCATENATE("&lt;=",BN$3),Movimientos!$C$4:$C$481,"&gt;0")+SUMIFS(Movimientos!$C$4:$C$481,Movimientos!$A$4:$A$481,$A80,Movimientos!$D$4:$D$481,CONCATENATE("&lt;",BN$3),Movimientos!$C$4:$C$481,"&lt;0")</f>
        <v>0</v>
      </c>
      <c r="BO80" s="5">
        <f ca="1">SUMIFS(Movimientos!$C$4:$C$481,Movimientos!$A$4:$A$481,$A80,Movimientos!$D$4:$D$481,CONCATENATE("&lt;=",BO$3),Movimientos!$C$4:$C$481,"&gt;0")+SUMIFS(Movimientos!$C$4:$C$481,Movimientos!$A$4:$A$481,$A80,Movimientos!$D$4:$D$481,CONCATENATE("&lt;",BO$3),Movimientos!$C$4:$C$481,"&lt;0")</f>
        <v>0</v>
      </c>
      <c r="BP80" s="5">
        <f ca="1">SUMIFS(Movimientos!$C$4:$C$481,Movimientos!$A$4:$A$481,$A80,Movimientos!$D$4:$D$481,CONCATENATE("&lt;=",BP$3),Movimientos!$C$4:$C$481,"&gt;0")+SUMIFS(Movimientos!$C$4:$C$481,Movimientos!$A$4:$A$481,$A80,Movimientos!$D$4:$D$481,CONCATENATE("&lt;",BP$3),Movimientos!$C$4:$C$481,"&lt;0")</f>
        <v>0</v>
      </c>
      <c r="BQ80" s="5">
        <f ca="1">SUMIFS(Movimientos!$C$4:$C$481,Movimientos!$A$4:$A$481,$A80,Movimientos!$D$4:$D$481,CONCATENATE("&lt;=",BQ$3),Movimientos!$C$4:$C$481,"&gt;0")+SUMIFS(Movimientos!$C$4:$C$481,Movimientos!$A$4:$A$481,$A80,Movimientos!$D$4:$D$481,CONCATENATE("&lt;",BQ$3),Movimientos!$C$4:$C$481,"&lt;0")</f>
        <v>0</v>
      </c>
      <c r="BR80" s="5">
        <f ca="1">SUMIFS(Movimientos!$C$4:$C$481,Movimientos!$A$4:$A$481,$A80,Movimientos!$D$4:$D$481,CONCATENATE("&lt;=",BR$3),Movimientos!$C$4:$C$481,"&gt;0")+SUMIFS(Movimientos!$C$4:$C$481,Movimientos!$A$4:$A$481,$A80,Movimientos!$D$4:$D$481,CONCATENATE("&lt;",BR$3),Movimientos!$C$4:$C$481,"&lt;0")</f>
        <v>0</v>
      </c>
      <c r="BS80" s="5">
        <f ca="1">SUMIFS(Movimientos!$C$4:$C$481,Movimientos!$A$4:$A$481,$A80,Movimientos!$D$4:$D$481,CONCATENATE("&lt;=",BS$3),Movimientos!$C$4:$C$481,"&gt;0")+SUMIFS(Movimientos!$C$4:$C$481,Movimientos!$A$4:$A$481,$A80,Movimientos!$D$4:$D$481,CONCATENATE("&lt;",BS$3),Movimientos!$C$4:$C$481,"&lt;0")</f>
        <v>0</v>
      </c>
      <c r="BT80" s="5">
        <f ca="1">SUMIFS(Movimientos!$C$4:$C$481,Movimientos!$A$4:$A$481,$A80,Movimientos!$D$4:$D$481,CONCATENATE("&lt;=",BT$3),Movimientos!$C$4:$C$481,"&gt;0")+SUMIFS(Movimientos!$C$4:$C$481,Movimientos!$A$4:$A$481,$A80,Movimientos!$D$4:$D$481,CONCATENATE("&lt;",BT$3),Movimientos!$C$4:$C$481,"&lt;0")</f>
        <v>0</v>
      </c>
      <c r="BU80" s="5">
        <f ca="1">SUMIFS(Movimientos!$C$4:$C$481,Movimientos!$A$4:$A$481,$A80,Movimientos!$D$4:$D$481,CONCATENATE("&lt;=",BU$3),Movimientos!$C$4:$C$481,"&gt;0")+SUMIFS(Movimientos!$C$4:$C$481,Movimientos!$A$4:$A$481,$A80,Movimientos!$D$4:$D$481,CONCATENATE("&lt;",BU$3),Movimientos!$C$4:$C$481,"&lt;0")</f>
        <v>0</v>
      </c>
      <c r="BV80" s="5">
        <f ca="1">SUMIFS(Movimientos!$C$4:$C$481,Movimientos!$A$4:$A$481,$A80,Movimientos!$D$4:$D$481,CONCATENATE("&lt;=",BV$3),Movimientos!$C$4:$C$481,"&gt;0")+SUMIFS(Movimientos!$C$4:$C$481,Movimientos!$A$4:$A$481,$A80,Movimientos!$D$4:$D$481,CONCATENATE("&lt;",BV$3),Movimientos!$C$4:$C$481,"&lt;0")</f>
        <v>0</v>
      </c>
      <c r="BW80" s="5">
        <f ca="1">SUMIFS(Movimientos!$C$4:$C$481,Movimientos!$A$4:$A$481,$A80,Movimientos!$D$4:$D$481,CONCATENATE("&lt;=",BW$3),Movimientos!$C$4:$C$481,"&gt;0")+SUMIFS(Movimientos!$C$4:$C$481,Movimientos!$A$4:$A$481,$A80,Movimientos!$D$4:$D$481,CONCATENATE("&lt;",BW$3),Movimientos!$C$4:$C$481,"&lt;0")</f>
        <v>0</v>
      </c>
      <c r="BX80" s="5">
        <f ca="1">SUMIFS(Movimientos!$C$4:$C$481,Movimientos!$A$4:$A$481,$A80,Movimientos!$D$4:$D$481,CONCATENATE("&lt;=",BX$3),Movimientos!$C$4:$C$481,"&gt;0")+SUMIFS(Movimientos!$C$4:$C$481,Movimientos!$A$4:$A$481,$A80,Movimientos!$D$4:$D$481,CONCATENATE("&lt;",BX$3),Movimientos!$C$4:$C$481,"&lt;0")</f>
        <v>0</v>
      </c>
      <c r="BY80" s="5">
        <f ca="1">SUMIFS(Movimientos!$C$4:$C$481,Movimientos!$A$4:$A$481,$A80,Movimientos!$D$4:$D$481,CONCATENATE("&lt;=",BY$3),Movimientos!$C$4:$C$481,"&gt;0")+SUMIFS(Movimientos!$C$4:$C$481,Movimientos!$A$4:$A$481,$A80,Movimientos!$D$4:$D$481,CONCATENATE("&lt;",BY$3),Movimientos!$C$4:$C$481,"&lt;0")</f>
        <v>0</v>
      </c>
      <c r="BZ80" s="5">
        <f ca="1">SUMIFS(Movimientos!$C$4:$C$481,Movimientos!$A$4:$A$481,$A80,Movimientos!$D$4:$D$481,CONCATENATE("&lt;=",BZ$3),Movimientos!$C$4:$C$481,"&gt;0")+SUMIFS(Movimientos!$C$4:$C$481,Movimientos!$A$4:$A$481,$A80,Movimientos!$D$4:$D$481,CONCATENATE("&lt;",BZ$3),Movimientos!$C$4:$C$481,"&lt;0")</f>
        <v>0</v>
      </c>
      <c r="CA80" s="5">
        <f ca="1">SUMIFS(Movimientos!$C$4:$C$481,Movimientos!$A$4:$A$481,$A80,Movimientos!$D$4:$D$481,CONCATENATE("&lt;=",CA$3),Movimientos!$C$4:$C$481,"&gt;0")+SUMIFS(Movimientos!$C$4:$C$481,Movimientos!$A$4:$A$481,$A80,Movimientos!$D$4:$D$481,CONCATENATE("&lt;",CA$3),Movimientos!$C$4:$C$481,"&lt;0")</f>
        <v>0</v>
      </c>
      <c r="CB80" s="5">
        <f ca="1">SUMIFS(Movimientos!$C$4:$C$481,Movimientos!$A$4:$A$481,$A80,Movimientos!$D$4:$D$481,CONCATENATE("&lt;=",CB$3),Movimientos!$C$4:$C$481,"&gt;0")+SUMIFS(Movimientos!$C$4:$C$481,Movimientos!$A$4:$A$481,$A80,Movimientos!$D$4:$D$481,CONCATENATE("&lt;",CB$3),Movimientos!$C$4:$C$481,"&lt;0")</f>
        <v>0</v>
      </c>
      <c r="CC80" s="5">
        <f ca="1">SUMIFS(Movimientos!$C$4:$C$481,Movimientos!$A$4:$A$481,$A80,Movimientos!$D$4:$D$481,CONCATENATE("&lt;=",CC$3),Movimientos!$C$4:$C$481,"&gt;0")+SUMIFS(Movimientos!$C$4:$C$481,Movimientos!$A$4:$A$481,$A80,Movimientos!$D$4:$D$481,CONCATENATE("&lt;",CC$3),Movimientos!$C$4:$C$481,"&lt;0")</f>
        <v>0</v>
      </c>
      <c r="CD80" s="5">
        <f ca="1">SUMIFS(Movimientos!$C$4:$C$481,Movimientos!$A$4:$A$481,$A80,Movimientos!$D$4:$D$481,CONCATENATE("&lt;=",CD$3),Movimientos!$C$4:$C$481,"&gt;0")+SUMIFS(Movimientos!$C$4:$C$481,Movimientos!$A$4:$A$481,$A80,Movimientos!$D$4:$D$481,CONCATENATE("&lt;",CD$3),Movimientos!$C$4:$C$481,"&lt;0")</f>
        <v>0</v>
      </c>
      <c r="CE80" s="5">
        <f ca="1">SUMIFS(Movimientos!$C$4:$C$481,Movimientos!$A$4:$A$481,$A80,Movimientos!$D$4:$D$481,CONCATENATE("&lt;=",CE$3),Movimientos!$C$4:$C$481,"&gt;0")+SUMIFS(Movimientos!$C$4:$C$481,Movimientos!$A$4:$A$481,$A80,Movimientos!$D$4:$D$481,CONCATENATE("&lt;",CE$3),Movimientos!$C$4:$C$481,"&lt;0")</f>
        <v>1</v>
      </c>
      <c r="CF80" s="5">
        <f ca="1">SUMIFS(Movimientos!$C$4:$C$481,Movimientos!$A$4:$A$481,$A80,Movimientos!$D$4:$D$481,CONCATENATE("&lt;=",CF$3),Movimientos!$C$4:$C$481,"&gt;0")+SUMIFS(Movimientos!$C$4:$C$481,Movimientos!$A$4:$A$481,$A80,Movimientos!$D$4:$D$481,CONCATENATE("&lt;",CF$3),Movimientos!$C$4:$C$481,"&lt;0")</f>
        <v>1</v>
      </c>
      <c r="CG80" s="5">
        <f ca="1">SUMIFS(Movimientos!$C$4:$C$481,Movimientos!$A$4:$A$481,$A80,Movimientos!$D$4:$D$481,CONCATENATE("&lt;=",CG$3),Movimientos!$C$4:$C$481,"&gt;0")+SUMIFS(Movimientos!$C$4:$C$481,Movimientos!$A$4:$A$481,$A80,Movimientos!$D$4:$D$481,CONCATENATE("&lt;",CG$3),Movimientos!$C$4:$C$481,"&lt;0")</f>
        <v>1</v>
      </c>
      <c r="CH80" s="5">
        <f ca="1">SUMIFS(Movimientos!$C$4:$C$481,Movimientos!$A$4:$A$481,$A80,Movimientos!$D$4:$D$481,CONCATENATE("&lt;=",CH$3),Movimientos!$C$4:$C$481,"&gt;0")+SUMIFS(Movimientos!$C$4:$C$481,Movimientos!$A$4:$A$481,$A80,Movimientos!$D$4:$D$481,CONCATENATE("&lt;",CH$3),Movimientos!$C$4:$C$481,"&lt;0")</f>
        <v>1</v>
      </c>
      <c r="CI80" s="5">
        <f ca="1">SUMIFS(Movimientos!$C$4:$C$481,Movimientos!$A$4:$A$481,$A80,Movimientos!$D$4:$D$481,CONCATENATE("&lt;=",CI$3),Movimientos!$C$4:$C$481,"&gt;0")+SUMIFS(Movimientos!$C$4:$C$481,Movimientos!$A$4:$A$481,$A80,Movimientos!$D$4:$D$481,CONCATENATE("&lt;",CI$3),Movimientos!$C$4:$C$481,"&lt;0")</f>
        <v>1</v>
      </c>
      <c r="CJ80" s="5">
        <f ca="1">SUMIFS(Movimientos!$C$4:$C$481,Movimientos!$A$4:$A$481,$A80,Movimientos!$D$4:$D$481,CONCATENATE("&lt;=",CJ$3),Movimientos!$C$4:$C$481,"&gt;0")+SUMIFS(Movimientos!$C$4:$C$481,Movimientos!$A$4:$A$481,$A80,Movimientos!$D$4:$D$481,CONCATENATE("&lt;",CJ$3),Movimientos!$C$4:$C$481,"&lt;0")</f>
        <v>1</v>
      </c>
      <c r="CK80" s="5">
        <f ca="1">SUMIFS(Movimientos!$C$4:$C$481,Movimientos!$A$4:$A$481,$A80,Movimientos!$D$4:$D$481,CONCATENATE("&lt;=",CK$3),Movimientos!$C$4:$C$481,"&gt;0")+SUMIFS(Movimientos!$C$4:$C$481,Movimientos!$A$4:$A$481,$A80,Movimientos!$D$4:$D$481,CONCATENATE("&lt;",CK$3),Movimientos!$C$4:$C$481,"&lt;0")</f>
        <v>1</v>
      </c>
      <c r="CL80" s="5">
        <f ca="1">SUMIFS(Movimientos!$C$4:$C$481,Movimientos!$A$4:$A$481,$A80,Movimientos!$D$4:$D$481,CONCATENATE("&lt;=",CL$3),Movimientos!$C$4:$C$481,"&gt;0")+SUMIFS(Movimientos!$C$4:$C$481,Movimientos!$A$4:$A$481,$A80,Movimientos!$D$4:$D$481,CONCATENATE("&lt;",CL$3),Movimientos!$C$4:$C$481,"&lt;0")</f>
        <v>1</v>
      </c>
      <c r="CM80" s="5">
        <f ca="1">SUMIFS(Movimientos!$C$4:$C$481,Movimientos!$A$4:$A$481,$A80,Movimientos!$D$4:$D$481,CONCATENATE("&lt;=",CM$3),Movimientos!$C$4:$C$481,"&gt;0")+SUMIFS(Movimientos!$C$4:$C$481,Movimientos!$A$4:$A$481,$A80,Movimientos!$D$4:$D$481,CONCATENATE("&lt;",CM$3),Movimientos!$C$4:$C$481,"&lt;0")</f>
        <v>1</v>
      </c>
      <c r="CN80" s="5">
        <f ca="1">SUMIFS(Movimientos!$C$4:$C$481,Movimientos!$A$4:$A$481,$A80,Movimientos!$D$4:$D$481,CONCATENATE("&lt;=",CN$3),Movimientos!$C$4:$C$481,"&gt;0")+SUMIFS(Movimientos!$C$4:$C$481,Movimientos!$A$4:$A$481,$A80,Movimientos!$D$4:$D$481,CONCATENATE("&lt;",CN$3),Movimientos!$C$4:$C$481,"&lt;0")</f>
        <v>1</v>
      </c>
      <c r="CO80" s="5">
        <f ca="1">SUMIFS(Movimientos!$C$4:$C$481,Movimientos!$A$4:$A$481,$A80,Movimientos!$D$4:$D$481,CONCATENATE("&lt;=",CO$3),Movimientos!$C$4:$C$481,"&gt;0")+SUMIFS(Movimientos!$C$4:$C$481,Movimientos!$A$4:$A$481,$A80,Movimientos!$D$4:$D$481,CONCATENATE("&lt;",CO$3),Movimientos!$C$4:$C$481,"&lt;0")</f>
        <v>1</v>
      </c>
      <c r="CP80" s="5">
        <f ca="1">SUMIFS(Movimientos!$C$4:$C$481,Movimientos!$A$4:$A$481,$A80,Movimientos!$D$4:$D$481,CONCATENATE("&lt;=",CP$3),Movimientos!$C$4:$C$481,"&gt;0")+SUMIFS(Movimientos!$C$4:$C$481,Movimientos!$A$4:$A$481,$A80,Movimientos!$D$4:$D$481,CONCATENATE("&lt;",CP$3),Movimientos!$C$4:$C$481,"&lt;0")</f>
        <v>1</v>
      </c>
      <c r="CQ80" s="5">
        <f ca="1">SUMIFS(Movimientos!$C$4:$C$481,Movimientos!$A$4:$A$481,$A80,Movimientos!$D$4:$D$481,CONCATENATE("&lt;=",CQ$3),Movimientos!$C$4:$C$481,"&gt;0")+SUMIFS(Movimientos!$C$4:$C$481,Movimientos!$A$4:$A$481,$A80,Movimientos!$D$4:$D$481,CONCATENATE("&lt;",CQ$3),Movimientos!$C$4:$C$481,"&lt;0")</f>
        <v>1</v>
      </c>
      <c r="CR80" s="5">
        <f ca="1">SUMIFS(Movimientos!$C$4:$C$481,Movimientos!$A$4:$A$481,$A80,Movimientos!$D$4:$D$481,CONCATENATE("&lt;=",CR$3),Movimientos!$C$4:$C$481,"&gt;0")+SUMIFS(Movimientos!$C$4:$C$481,Movimientos!$A$4:$A$481,$A80,Movimientos!$D$4:$D$481,CONCATENATE("&lt;",CR$3),Movimientos!$C$4:$C$481,"&lt;0")</f>
        <v>1</v>
      </c>
      <c r="CS80" s="5">
        <f ca="1">SUMIFS(Movimientos!$C$4:$C$481,Movimientos!$A$4:$A$481,$A80,Movimientos!$D$4:$D$481,CONCATENATE("&lt;=",CS$3),Movimientos!$C$4:$C$481,"&gt;0")+SUMIFS(Movimientos!$C$4:$C$481,Movimientos!$A$4:$A$481,$A80,Movimientos!$D$4:$D$481,CONCATENATE("&lt;",CS$3),Movimientos!$C$4:$C$481,"&lt;0")</f>
        <v>1</v>
      </c>
      <c r="CT80" s="5">
        <f ca="1">SUMIFS(Movimientos!$C$4:$C$481,Movimientos!$A$4:$A$481,$A80,Movimientos!$D$4:$D$481,CONCATENATE("&lt;=",CT$3),Movimientos!$C$4:$C$481,"&gt;0")+SUMIFS(Movimientos!$C$4:$C$481,Movimientos!$A$4:$A$481,$A80,Movimientos!$D$4:$D$481,CONCATENATE("&lt;",CT$3),Movimientos!$C$4:$C$481,"&lt;0")</f>
        <v>1</v>
      </c>
      <c r="CU80" s="5">
        <f ca="1">SUMIFS(Movimientos!$C$4:$C$481,Movimientos!$A$4:$A$481,$A80,Movimientos!$D$4:$D$481,CONCATENATE("&lt;=",CU$3),Movimientos!$C$4:$C$481,"&gt;0")+SUMIFS(Movimientos!$C$4:$C$481,Movimientos!$A$4:$A$481,$A80,Movimientos!$D$4:$D$481,CONCATENATE("&lt;",CU$3),Movimientos!$C$4:$C$481,"&lt;0")</f>
        <v>1</v>
      </c>
      <c r="CV80" s="5">
        <f ca="1">SUMIFS(Movimientos!$C$4:$C$481,Movimientos!$A$4:$A$481,$A80,Movimientos!$D$4:$D$481,CONCATENATE("&lt;=",CV$3),Movimientos!$C$4:$C$481,"&gt;0")+SUMIFS(Movimientos!$C$4:$C$481,Movimientos!$A$4:$A$481,$A80,Movimientos!$D$4:$D$481,CONCATENATE("&lt;",CV$3),Movimientos!$C$4:$C$481,"&lt;0")</f>
        <v>2</v>
      </c>
      <c r="CW80" s="5">
        <f ca="1">SUMIFS(Movimientos!$C$4:$C$481,Movimientos!$A$4:$A$481,$A80,Movimientos!$D$4:$D$481,CONCATENATE("&lt;=",CW$3),Movimientos!$C$4:$C$481,"&gt;0")+SUMIFS(Movimientos!$C$4:$C$481,Movimientos!$A$4:$A$481,$A80,Movimientos!$D$4:$D$481,CONCATENATE("&lt;",CW$3),Movimientos!$C$4:$C$481,"&lt;0")</f>
        <v>2</v>
      </c>
      <c r="CX80" s="5">
        <f ca="1">SUMIFS(Movimientos!$C$4:$C$481,Movimientos!$A$4:$A$481,$A80,Movimientos!$D$4:$D$481,CONCATENATE("&lt;=",CX$3),Movimientos!$C$4:$C$481,"&gt;0")+SUMIFS(Movimientos!$C$4:$C$481,Movimientos!$A$4:$A$481,$A80,Movimientos!$D$4:$D$481,CONCATENATE("&lt;",CX$3),Movimientos!$C$4:$C$481,"&lt;0")</f>
        <v>2</v>
      </c>
      <c r="CY80" s="5">
        <f ca="1">SUMIFS(Movimientos!$C$4:$C$481,Movimientos!$A$4:$A$481,$A80,Movimientos!$D$4:$D$481,CONCATENATE("&lt;=",CY$3),Movimientos!$C$4:$C$481,"&gt;0")+SUMIFS(Movimientos!$C$4:$C$481,Movimientos!$A$4:$A$481,$A80,Movimientos!$D$4:$D$481,CONCATENATE("&lt;",CY$3),Movimientos!$C$4:$C$481,"&lt;0")</f>
        <v>2</v>
      </c>
      <c r="CZ80" s="5">
        <f ca="1">SUMIFS(Movimientos!$C$4:$C$481,Movimientos!$A$4:$A$481,$A80,Movimientos!$D$4:$D$481,CONCATENATE("&lt;=",CZ$3),Movimientos!$C$4:$C$481,"&gt;0")+SUMIFS(Movimientos!$C$4:$C$481,Movimientos!$A$4:$A$481,$A80,Movimientos!$D$4:$D$481,CONCATENATE("&lt;",CZ$3),Movimientos!$C$4:$C$481,"&lt;0")</f>
        <v>2</v>
      </c>
      <c r="DA80" s="5">
        <f ca="1">SUMIFS(Movimientos!$C$4:$C$481,Movimientos!$A$4:$A$481,$A80,Movimientos!$D$4:$D$481,CONCATENATE("&lt;=",DA$3),Movimientos!$C$4:$C$481,"&gt;0")+SUMIFS(Movimientos!$C$4:$C$481,Movimientos!$A$4:$A$481,$A80,Movimientos!$D$4:$D$481,CONCATENATE("&lt;",DA$3),Movimientos!$C$4:$C$481,"&lt;0")</f>
        <v>2</v>
      </c>
      <c r="DB80" s="5">
        <f ca="1">SUMIFS(Movimientos!$C$4:$C$481,Movimientos!$A$4:$A$481,$A80,Movimientos!$D$4:$D$481,CONCATENATE("&lt;=",DB$3),Movimientos!$C$4:$C$481,"&gt;0")+SUMIFS(Movimientos!$C$4:$C$481,Movimientos!$A$4:$A$481,$A80,Movimientos!$D$4:$D$481,CONCATENATE("&lt;",DB$3),Movimientos!$C$4:$C$481,"&lt;0")</f>
        <v>2</v>
      </c>
      <c r="DC80" s="5">
        <f ca="1">SUMIFS(Movimientos!$C$4:$C$481,Movimientos!$A$4:$A$481,$A80,Movimientos!$D$4:$D$481,CONCATENATE("&lt;=",DC$3),Movimientos!$C$4:$C$481,"&gt;0")+SUMIFS(Movimientos!$C$4:$C$481,Movimientos!$A$4:$A$481,$A80,Movimientos!$D$4:$D$481,CONCATENATE("&lt;",DC$3),Movimientos!$C$4:$C$481,"&lt;0")</f>
        <v>2</v>
      </c>
      <c r="DD80" s="5">
        <f ca="1">SUMIFS(Movimientos!$C$4:$C$481,Movimientos!$A$4:$A$481,$A80,Movimientos!$D$4:$D$481,CONCATENATE("&lt;=",DD$3),Movimientos!$C$4:$C$481,"&gt;0")+SUMIFS(Movimientos!$C$4:$C$481,Movimientos!$A$4:$A$481,$A80,Movimientos!$D$4:$D$481,CONCATENATE("&lt;",DD$3),Movimientos!$C$4:$C$481,"&lt;0")</f>
        <v>2</v>
      </c>
      <c r="DE80" s="5">
        <f ca="1">SUMIFS(Movimientos!$C$4:$C$481,Movimientos!$A$4:$A$481,$A80,Movimientos!$D$4:$D$481,CONCATENATE("&lt;=",DE$3),Movimientos!$C$4:$C$481,"&gt;0")+SUMIFS(Movimientos!$C$4:$C$481,Movimientos!$A$4:$A$481,$A80,Movimientos!$D$4:$D$481,CONCATENATE("&lt;",DE$3),Movimientos!$C$4:$C$481,"&lt;0")</f>
        <v>2</v>
      </c>
      <c r="DF80" s="5">
        <f ca="1">SUMIFS(Movimientos!$C$4:$C$481,Movimientos!$A$4:$A$481,$A80,Movimientos!$D$4:$D$481,CONCATENATE("&lt;=",DF$3),Movimientos!$C$4:$C$481,"&gt;0")+SUMIFS(Movimientos!$C$4:$C$481,Movimientos!$A$4:$A$481,$A80,Movimientos!$D$4:$D$481,CONCATENATE("&lt;",DF$3),Movimientos!$C$4:$C$481,"&lt;0")</f>
        <v>2</v>
      </c>
      <c r="DG80" s="5">
        <f ca="1">SUMIFS(Movimientos!$C$4:$C$481,Movimientos!$A$4:$A$481,$A80,Movimientos!$D$4:$D$481,CONCATENATE("&lt;=",DG$3),Movimientos!$C$4:$C$481,"&gt;0")+SUMIFS(Movimientos!$C$4:$C$481,Movimientos!$A$4:$A$481,$A80,Movimientos!$D$4:$D$481,CONCATENATE("&lt;",DG$3),Movimientos!$C$4:$C$481,"&lt;0")</f>
        <v>2</v>
      </c>
      <c r="DH80" s="5">
        <f ca="1">SUMIFS(Movimientos!$C$4:$C$481,Movimientos!$A$4:$A$481,$A80,Movimientos!$D$4:$D$481,CONCATENATE("&lt;=",DH$3),Movimientos!$C$4:$C$481,"&gt;0")+SUMIFS(Movimientos!$C$4:$C$481,Movimientos!$A$4:$A$481,$A80,Movimientos!$D$4:$D$481,CONCATENATE("&lt;",DH$3),Movimientos!$C$4:$C$481,"&lt;0")</f>
        <v>2</v>
      </c>
      <c r="DI80" s="5">
        <f ca="1">SUMIFS(Movimientos!$C$4:$C$481,Movimientos!$A$4:$A$481,$A80,Movimientos!$D$4:$D$481,CONCATENATE("&lt;=",DI$3),Movimientos!$C$4:$C$481,"&gt;0")+SUMIFS(Movimientos!$C$4:$C$481,Movimientos!$A$4:$A$481,$A80,Movimientos!$D$4:$D$481,CONCATENATE("&lt;",DI$3),Movimientos!$C$4:$C$481,"&lt;0")</f>
        <v>2</v>
      </c>
      <c r="DJ80" s="5">
        <f ca="1">SUMIFS(Movimientos!$C$4:$C$481,Movimientos!$A$4:$A$481,$A80,Movimientos!$D$4:$D$481,CONCATENATE("&lt;=",DJ$3),Movimientos!$C$4:$C$481,"&gt;0")+SUMIFS(Movimientos!$C$4:$C$481,Movimientos!$A$4:$A$481,$A80,Movimientos!$D$4:$D$481,CONCATENATE("&lt;",DJ$3),Movimientos!$C$4:$C$481,"&lt;0")</f>
        <v>2</v>
      </c>
      <c r="DK80" s="5">
        <f ca="1">SUMIFS(Movimientos!$C$4:$C$481,Movimientos!$A$4:$A$481,$A80,Movimientos!$D$4:$D$481,CONCATENATE("&lt;=",DK$3),Movimientos!$C$4:$C$481,"&gt;0")+SUMIFS(Movimientos!$C$4:$C$481,Movimientos!$A$4:$A$481,$A80,Movimientos!$D$4:$D$481,CONCATENATE("&lt;",DK$3),Movimientos!$C$4:$C$481,"&lt;0")</f>
        <v>3</v>
      </c>
      <c r="DL80" s="5">
        <f ca="1">SUMIFS(Movimientos!$C$4:$C$481,Movimientos!$A$4:$A$481,$A80,Movimientos!$D$4:$D$481,CONCATENATE("&lt;=",DL$3),Movimientos!$C$4:$C$481,"&gt;0")+SUMIFS(Movimientos!$C$4:$C$481,Movimientos!$A$4:$A$481,$A80,Movimientos!$D$4:$D$481,CONCATENATE("&lt;",DL$3),Movimientos!$C$4:$C$481,"&lt;0")</f>
        <v>3</v>
      </c>
      <c r="DM80" s="5">
        <f ca="1">SUMIFS(Movimientos!$C$4:$C$481,Movimientos!$A$4:$A$481,$A80,Movimientos!$D$4:$D$481,CONCATENATE("&lt;=",DM$3),Movimientos!$C$4:$C$481,"&gt;0")+SUMIFS(Movimientos!$C$4:$C$481,Movimientos!$A$4:$A$481,$A80,Movimientos!$D$4:$D$481,CONCATENATE("&lt;",DM$3),Movimientos!$C$4:$C$481,"&lt;0")</f>
        <v>3</v>
      </c>
      <c r="DN80" s="5">
        <f ca="1">SUMIFS(Movimientos!$C$4:$C$481,Movimientos!$A$4:$A$481,$A80,Movimientos!$D$4:$D$481,CONCATENATE("&lt;=",DN$3),Movimientos!$C$4:$C$481,"&gt;0")+SUMIFS(Movimientos!$C$4:$C$481,Movimientos!$A$4:$A$481,$A80,Movimientos!$D$4:$D$481,CONCATENATE("&lt;",DN$3),Movimientos!$C$4:$C$481,"&lt;0")</f>
        <v>3</v>
      </c>
      <c r="DO80" s="5">
        <f ca="1">SUMIFS(Movimientos!$C$4:$C$481,Movimientos!$A$4:$A$481,$A80,Movimientos!$D$4:$D$481,CONCATENATE("&lt;=",DO$3),Movimientos!$C$4:$C$481,"&gt;0")+SUMIFS(Movimientos!$C$4:$C$481,Movimientos!$A$4:$A$481,$A80,Movimientos!$D$4:$D$481,CONCATENATE("&lt;",DO$3),Movimientos!$C$4:$C$481,"&lt;0")</f>
        <v>3</v>
      </c>
      <c r="DP80" s="5">
        <f ca="1">SUMIFS(Movimientos!$C$4:$C$481,Movimientos!$A$4:$A$481,$A80,Movimientos!$D$4:$D$481,CONCATENATE("&lt;=",DP$3),Movimientos!$C$4:$C$481,"&gt;0")+SUMIFS(Movimientos!$C$4:$C$481,Movimientos!$A$4:$A$481,$A80,Movimientos!$D$4:$D$481,CONCATENATE("&lt;",DP$3),Movimientos!$C$4:$C$481,"&lt;0")</f>
        <v>3</v>
      </c>
      <c r="DQ80" s="5">
        <f ca="1">SUMIFS(Movimientos!$C$4:$C$481,Movimientos!$A$4:$A$481,$A80,Movimientos!$D$4:$D$481,CONCATENATE("&lt;=",DQ$3),Movimientos!$C$4:$C$481,"&gt;0")+SUMIFS(Movimientos!$C$4:$C$481,Movimientos!$A$4:$A$481,$A80,Movimientos!$D$4:$D$481,CONCATENATE("&lt;",DQ$3),Movimientos!$C$4:$C$481,"&lt;0")</f>
        <v>3</v>
      </c>
      <c r="DR80" s="5">
        <f ca="1">SUMIFS(Movimientos!$C$4:$C$481,Movimientos!$A$4:$A$481,$A80,Movimientos!$D$4:$D$481,CONCATENATE("&lt;=",DR$3),Movimientos!$C$4:$C$481,"&gt;0")+SUMIFS(Movimientos!$C$4:$C$481,Movimientos!$A$4:$A$481,$A80,Movimientos!$D$4:$D$481,CONCATENATE("&lt;",DR$3),Movimientos!$C$4:$C$481,"&lt;0")</f>
        <v>3</v>
      </c>
      <c r="DS80" s="5">
        <f ca="1">SUMIFS(Movimientos!$C$4:$C$481,Movimientos!$A$4:$A$481,$A80,Movimientos!$D$4:$D$481,CONCATENATE("&lt;=",DS$3),Movimientos!$C$4:$C$481,"&gt;0")+SUMIFS(Movimientos!$C$4:$C$481,Movimientos!$A$4:$A$481,$A80,Movimientos!$D$4:$D$481,CONCATENATE("&lt;",DS$3),Movimientos!$C$4:$C$481,"&lt;0")</f>
        <v>3</v>
      </c>
      <c r="DT80" s="5">
        <f ca="1">SUMIFS(Movimientos!$C$4:$C$481,Movimientos!$A$4:$A$481,$A80,Movimientos!$D$4:$D$481,CONCATENATE("&lt;=",DT$3),Movimientos!$C$4:$C$481,"&gt;0")+SUMIFS(Movimientos!$C$4:$C$481,Movimientos!$A$4:$A$481,$A80,Movimientos!$D$4:$D$481,CONCATENATE("&lt;",DT$3),Movimientos!$C$4:$C$481,"&lt;0")</f>
        <v>3</v>
      </c>
      <c r="DU80" s="5">
        <f ca="1">SUMIFS(Movimientos!$C$4:$C$481,Movimientos!$A$4:$A$481,$A80,Movimientos!$D$4:$D$481,CONCATENATE("&lt;=",DU$3),Movimientos!$C$4:$C$481,"&gt;0")+SUMIFS(Movimientos!$C$4:$C$481,Movimientos!$A$4:$A$481,$A80,Movimientos!$D$4:$D$481,CONCATENATE("&lt;",DU$3),Movimientos!$C$4:$C$481,"&lt;0")</f>
        <v>3</v>
      </c>
      <c r="DV80" s="5">
        <f ca="1">SUMIFS(Movimientos!$C$4:$C$481,Movimientos!$A$4:$A$481,$A80,Movimientos!$D$4:$D$481,CONCATENATE("&lt;=",DV$3),Movimientos!$C$4:$C$481,"&gt;0")+SUMIFS(Movimientos!$C$4:$C$481,Movimientos!$A$4:$A$481,$A80,Movimientos!$D$4:$D$481,CONCATENATE("&lt;",DV$3),Movimientos!$C$4:$C$481,"&lt;0")</f>
        <v>3</v>
      </c>
      <c r="DW80" s="5">
        <f ca="1">SUMIFS(Movimientos!$C$4:$C$481,Movimientos!$A$4:$A$481,$A80,Movimientos!$D$4:$D$481,CONCATENATE("&lt;=",DW$3),Movimientos!$C$4:$C$481,"&gt;0")+SUMIFS(Movimientos!$C$4:$C$481,Movimientos!$A$4:$A$481,$A80,Movimientos!$D$4:$D$481,CONCATENATE("&lt;",DW$3),Movimientos!$C$4:$C$481,"&lt;0")</f>
        <v>3</v>
      </c>
      <c r="DX80" s="5">
        <f ca="1">SUMIFS(Movimientos!$C$4:$C$481,Movimientos!$A$4:$A$481,$A80,Movimientos!$D$4:$D$481,CONCATENATE("&lt;=",DX$3),Movimientos!$C$4:$C$481,"&gt;0")+SUMIFS(Movimientos!$C$4:$C$481,Movimientos!$A$4:$A$481,$A80,Movimientos!$D$4:$D$481,CONCATENATE("&lt;",DX$3),Movimientos!$C$4:$C$481,"&lt;0")</f>
        <v>3</v>
      </c>
      <c r="DY80" s="5">
        <f ca="1">SUMIFS(Movimientos!$C$4:$C$481,Movimientos!$A$4:$A$481,$A80,Movimientos!$D$4:$D$481,CONCATENATE("&lt;=",DY$3),Movimientos!$C$4:$C$481,"&gt;0")+SUMIFS(Movimientos!$C$4:$C$481,Movimientos!$A$4:$A$481,$A80,Movimientos!$D$4:$D$481,CONCATENATE("&lt;",DY$3),Movimientos!$C$4:$C$481,"&lt;0")</f>
        <v>3</v>
      </c>
      <c r="DZ80" s="5">
        <f ca="1">SUMIFS(Movimientos!$C$4:$C$481,Movimientos!$A$4:$A$481,$A80,Movimientos!$D$4:$D$481,CONCATENATE("&lt;=",DZ$3),Movimientos!$C$4:$C$481,"&gt;0")+SUMIFS(Movimientos!$C$4:$C$481,Movimientos!$A$4:$A$481,$A80,Movimientos!$D$4:$D$481,CONCATENATE("&lt;",DZ$3),Movimientos!$C$4:$C$481,"&lt;0")</f>
        <v>3</v>
      </c>
      <c r="EA80" s="5">
        <f ca="1">SUMIFS(Movimientos!$C$4:$C$481,Movimientos!$A$4:$A$481,$A80,Movimientos!$D$4:$D$481,CONCATENATE("&lt;=",EA$3),Movimientos!$C$4:$C$481,"&gt;0")+SUMIFS(Movimientos!$C$4:$C$481,Movimientos!$A$4:$A$481,$A80,Movimientos!$D$4:$D$481,CONCATENATE("&lt;",EA$3),Movimientos!$C$4:$C$481,"&lt;0")</f>
        <v>3</v>
      </c>
      <c r="EB80" s="5">
        <f ca="1">SUMIFS(Movimientos!$C$4:$C$481,Movimientos!$A$4:$A$481,$A80,Movimientos!$D$4:$D$481,CONCATENATE("&lt;=",EB$3),Movimientos!$C$4:$C$481,"&gt;0")+SUMIFS(Movimientos!$C$4:$C$481,Movimientos!$A$4:$A$481,$A80,Movimientos!$D$4:$D$481,CONCATENATE("&lt;",EB$3),Movimientos!$C$4:$C$481,"&lt;0")</f>
        <v>3</v>
      </c>
      <c r="EC80" s="5">
        <f ca="1">SUMIFS(Movimientos!$C$4:$C$481,Movimientos!$A$4:$A$481,$A80,Movimientos!$D$4:$D$481,CONCATENATE("&lt;=",EC$3),Movimientos!$C$4:$C$481,"&gt;0")+SUMIFS(Movimientos!$C$4:$C$481,Movimientos!$A$4:$A$481,$A80,Movimientos!$D$4:$D$481,CONCATENATE("&lt;",EC$3),Movimientos!$C$4:$C$481,"&lt;0")</f>
        <v>3</v>
      </c>
      <c r="ED80" s="5">
        <f ca="1">SUMIFS(Movimientos!$C$4:$C$481,Movimientos!$A$4:$A$481,$A80,Movimientos!$D$4:$D$481,CONCATENATE("&lt;=",ED$3),Movimientos!$C$4:$C$481,"&gt;0")+SUMIFS(Movimientos!$C$4:$C$481,Movimientos!$A$4:$A$481,$A80,Movimientos!$D$4:$D$481,CONCATENATE("&lt;",ED$3),Movimientos!$C$4:$C$481,"&lt;0")</f>
        <v>3</v>
      </c>
      <c r="EE80" s="5">
        <f ca="1">SUMIFS(Movimientos!$C$4:$C$481,Movimientos!$A$4:$A$481,$A80,Movimientos!$D$4:$D$481,CONCATENATE("&lt;=",EE$3),Movimientos!$C$4:$C$481,"&gt;0")+SUMIFS(Movimientos!$C$4:$C$481,Movimientos!$A$4:$A$481,$A80,Movimientos!$D$4:$D$481,CONCATENATE("&lt;",EE$3),Movimientos!$C$4:$C$481,"&lt;0")</f>
        <v>3</v>
      </c>
      <c r="EF80" s="5">
        <f ca="1">SUMIFS(Movimientos!$C$4:$C$481,Movimientos!$A$4:$A$481,$A80,Movimientos!$D$4:$D$481,CONCATENATE("&lt;=",EF$3),Movimientos!$C$4:$C$481,"&gt;0")+SUMIFS(Movimientos!$C$4:$C$481,Movimientos!$A$4:$A$481,$A80,Movimientos!$D$4:$D$481,CONCATENATE("&lt;",EF$3),Movimientos!$C$4:$C$481,"&lt;0")</f>
        <v>3</v>
      </c>
      <c r="EG80" s="5">
        <f ca="1">SUMIFS(Movimientos!$C$4:$C$481,Movimientos!$A$4:$A$481,$A80,Movimientos!$D$4:$D$481,CONCATENATE("&lt;=",EG$3),Movimientos!$C$4:$C$481,"&gt;0")+SUMIFS(Movimientos!$C$4:$C$481,Movimientos!$A$4:$A$481,$A80,Movimientos!$D$4:$D$481,CONCATENATE("&lt;",EG$3),Movimientos!$C$4:$C$481,"&lt;0")</f>
        <v>3</v>
      </c>
      <c r="EH80" s="5">
        <f ca="1">SUMIFS(Movimientos!$C$4:$C$481,Movimientos!$A$4:$A$481,$A80,Movimientos!$D$4:$D$481,CONCATENATE("&lt;=",EH$3),Movimientos!$C$4:$C$481,"&gt;0")+SUMIFS(Movimientos!$C$4:$C$481,Movimientos!$A$4:$A$481,$A80,Movimientos!$D$4:$D$481,CONCATENATE("&lt;",EH$3),Movimientos!$C$4:$C$481,"&lt;0")</f>
        <v>3</v>
      </c>
      <c r="EI80" s="5">
        <f ca="1">SUMIFS(Movimientos!$C$4:$C$481,Movimientos!$A$4:$A$481,$A80,Movimientos!$D$4:$D$481,CONCATENATE("&lt;=",EI$3),Movimientos!$C$4:$C$481,"&gt;0")+SUMIFS(Movimientos!$C$4:$C$481,Movimientos!$A$4:$A$481,$A80,Movimientos!$D$4:$D$481,CONCATENATE("&lt;",EI$3),Movimientos!$C$4:$C$481,"&lt;0")</f>
        <v>3</v>
      </c>
      <c r="EJ80" s="5">
        <f ca="1">SUMIFS(Movimientos!$C$4:$C$481,Movimientos!$A$4:$A$481,$A80,Movimientos!$D$4:$D$481,CONCATENATE("&lt;=",EJ$3),Movimientos!$C$4:$C$481,"&gt;0")+SUMIFS(Movimientos!$C$4:$C$481,Movimientos!$A$4:$A$481,$A80,Movimientos!$D$4:$D$481,CONCATENATE("&lt;",EJ$3),Movimientos!$C$4:$C$481,"&lt;0")</f>
        <v>3</v>
      </c>
      <c r="EK80" s="5">
        <f ca="1">SUMIFS(Movimientos!$C$4:$C$481,Movimientos!$A$4:$A$481,$A80,Movimientos!$D$4:$D$481,CONCATENATE("&lt;=",EK$3),Movimientos!$C$4:$C$481,"&gt;0")+SUMIFS(Movimientos!$C$4:$C$481,Movimientos!$A$4:$A$481,$A80,Movimientos!$D$4:$D$481,CONCATENATE("&lt;",EK$3),Movimientos!$C$4:$C$481,"&lt;0")</f>
        <v>3</v>
      </c>
      <c r="EL80" s="5">
        <f ca="1">SUMIFS(Movimientos!$C$4:$C$481,Movimientos!$A$4:$A$481,$A80,Movimientos!$D$4:$D$481,CONCATENATE("&lt;=",EL$3),Movimientos!$C$4:$C$481,"&gt;0")+SUMIFS(Movimientos!$C$4:$C$481,Movimientos!$A$4:$A$481,$A80,Movimientos!$D$4:$D$481,CONCATENATE("&lt;",EL$3),Movimientos!$C$4:$C$481,"&lt;0")</f>
        <v>4</v>
      </c>
      <c r="EM80" s="5">
        <f ca="1">SUMIFS(Movimientos!$C$4:$C$481,Movimientos!$A$4:$A$481,$A80,Movimientos!$D$4:$D$481,CONCATENATE("&lt;=",EM$3),Movimientos!$C$4:$C$481,"&gt;0")+SUMIFS(Movimientos!$C$4:$C$481,Movimientos!$A$4:$A$481,$A80,Movimientos!$D$4:$D$481,CONCATENATE("&lt;",EM$3),Movimientos!$C$4:$C$481,"&lt;0")</f>
        <v>4</v>
      </c>
      <c r="EN80" s="5">
        <f ca="1">SUMIFS(Movimientos!$C$4:$C$481,Movimientos!$A$4:$A$481,$A80,Movimientos!$D$4:$D$481,CONCATENATE("&lt;=",EN$3),Movimientos!$C$4:$C$481,"&gt;0")+SUMIFS(Movimientos!$C$4:$C$481,Movimientos!$A$4:$A$481,$A80,Movimientos!$D$4:$D$481,CONCATENATE("&lt;",EN$3),Movimientos!$C$4:$C$481,"&lt;0")</f>
        <v>4</v>
      </c>
      <c r="EO80" s="5">
        <f ca="1">SUMIFS(Movimientos!$C$4:$C$481,Movimientos!$A$4:$A$481,$A80,Movimientos!$D$4:$D$481,CONCATENATE("&lt;=",EO$3),Movimientos!$C$4:$C$481,"&gt;0")+SUMIFS(Movimientos!$C$4:$C$481,Movimientos!$A$4:$A$481,$A80,Movimientos!$D$4:$D$481,CONCATENATE("&lt;",EO$3),Movimientos!$C$4:$C$481,"&lt;0")</f>
        <v>4</v>
      </c>
      <c r="EP80" s="5">
        <f ca="1">SUMIFS(Movimientos!$C$4:$C$481,Movimientos!$A$4:$A$481,$A80,Movimientos!$D$4:$D$481,CONCATENATE("&lt;=",EP$3),Movimientos!$C$4:$C$481,"&gt;0")+SUMIFS(Movimientos!$C$4:$C$481,Movimientos!$A$4:$A$481,$A80,Movimientos!$D$4:$D$481,CONCATENATE("&lt;",EP$3),Movimientos!$C$4:$C$481,"&lt;0")</f>
        <v>4</v>
      </c>
      <c r="EQ80" s="5">
        <f ca="1">SUMIFS(Movimientos!$C$4:$C$481,Movimientos!$A$4:$A$481,$A80,Movimientos!$D$4:$D$481,CONCATENATE("&lt;=",EQ$3),Movimientos!$C$4:$C$481,"&gt;0")+SUMIFS(Movimientos!$C$4:$C$481,Movimientos!$A$4:$A$481,$A80,Movimientos!$D$4:$D$481,CONCATENATE("&lt;",EQ$3),Movimientos!$C$4:$C$481,"&lt;0")</f>
        <v>4</v>
      </c>
      <c r="ER80" s="5">
        <f ca="1">SUMIFS(Movimientos!$C$4:$C$481,Movimientos!$A$4:$A$481,$A80,Movimientos!$D$4:$D$481,CONCATENATE("&lt;=",ER$3),Movimientos!$C$4:$C$481,"&gt;0")+SUMIFS(Movimientos!$C$4:$C$481,Movimientos!$A$4:$A$481,$A80,Movimientos!$D$4:$D$481,CONCATENATE("&lt;",ER$3),Movimientos!$C$4:$C$481,"&lt;0")</f>
        <v>4</v>
      </c>
      <c r="ES80" s="5">
        <f ca="1">SUMIFS(Movimientos!$C$4:$C$481,Movimientos!$A$4:$A$481,$A80,Movimientos!$D$4:$D$481,CONCATENATE("&lt;=",ES$3),Movimientos!$C$4:$C$481,"&gt;0")+SUMIFS(Movimientos!$C$4:$C$481,Movimientos!$A$4:$A$481,$A80,Movimientos!$D$4:$D$481,CONCATENATE("&lt;",ES$3),Movimientos!$C$4:$C$481,"&lt;0")</f>
        <v>4</v>
      </c>
      <c r="ET80" s="5">
        <f ca="1">SUMIFS(Movimientos!$C$4:$C$481,Movimientos!$A$4:$A$481,$A80,Movimientos!$D$4:$D$481,CONCATENATE("&lt;=",ET$3),Movimientos!$C$4:$C$481,"&gt;0")+SUMIFS(Movimientos!$C$4:$C$481,Movimientos!$A$4:$A$481,$A80,Movimientos!$D$4:$D$481,CONCATENATE("&lt;",ET$3),Movimientos!$C$4:$C$481,"&lt;0")</f>
        <v>4</v>
      </c>
      <c r="EU80" s="5">
        <f ca="1">SUMIFS(Movimientos!$C$4:$C$481,Movimientos!$A$4:$A$481,$A80,Movimientos!$D$4:$D$481,CONCATENATE("&lt;=",EU$3),Movimientos!$C$4:$C$481,"&gt;0")+SUMIFS(Movimientos!$C$4:$C$481,Movimientos!$A$4:$A$481,$A80,Movimientos!$D$4:$D$481,CONCATENATE("&lt;",EU$3),Movimientos!$C$4:$C$481,"&lt;0")</f>
        <v>4</v>
      </c>
      <c r="EV80" s="5">
        <f ca="1">SUMIFS(Movimientos!$C$4:$C$481,Movimientos!$A$4:$A$481,$A80,Movimientos!$D$4:$D$481,CONCATENATE("&lt;=",EV$3),Movimientos!$C$4:$C$481,"&gt;0")+SUMIFS(Movimientos!$C$4:$C$481,Movimientos!$A$4:$A$481,$A80,Movimientos!$D$4:$D$481,CONCATENATE("&lt;",EV$3),Movimientos!$C$4:$C$481,"&lt;0")</f>
        <v>4</v>
      </c>
      <c r="EW80" s="5">
        <f ca="1">SUMIFS(Movimientos!$C$4:$C$481,Movimientos!$A$4:$A$481,$A80,Movimientos!$D$4:$D$481,CONCATENATE("&lt;=",EW$3),Movimientos!$C$4:$C$481,"&gt;0")+SUMIFS(Movimientos!$C$4:$C$481,Movimientos!$A$4:$A$481,$A80,Movimientos!$D$4:$D$481,CONCATENATE("&lt;",EW$3),Movimientos!$C$4:$C$481,"&lt;0")</f>
        <v>4</v>
      </c>
      <c r="EX80" s="5">
        <f ca="1">SUMIFS(Movimientos!$C$4:$C$481,Movimientos!$A$4:$A$481,$A80,Movimientos!$D$4:$D$481,CONCATENATE("&lt;=",EX$3),Movimientos!$C$4:$C$481,"&gt;0")+SUMIFS(Movimientos!$C$4:$C$481,Movimientos!$A$4:$A$481,$A80,Movimientos!$D$4:$D$481,CONCATENATE("&lt;",EX$3),Movimientos!$C$4:$C$481,"&lt;0")</f>
        <v>4</v>
      </c>
      <c r="EY80" s="5">
        <f ca="1">SUMIFS(Movimientos!$C$4:$C$481,Movimientos!$A$4:$A$481,$A80,Movimientos!$D$4:$D$481,CONCATENATE("&lt;=",EY$3),Movimientos!$C$4:$C$481,"&gt;0")+SUMIFS(Movimientos!$C$4:$C$481,Movimientos!$A$4:$A$481,$A80,Movimientos!$D$4:$D$481,CONCATENATE("&lt;",EY$3),Movimientos!$C$4:$C$481,"&lt;0")</f>
        <v>4</v>
      </c>
      <c r="EZ80" s="5">
        <f ca="1">SUMIFS(Movimientos!$C$4:$C$481,Movimientos!$A$4:$A$481,$A80,Movimientos!$D$4:$D$481,CONCATENATE("&lt;=",EZ$3),Movimientos!$C$4:$C$481,"&gt;0")+SUMIFS(Movimientos!$C$4:$C$481,Movimientos!$A$4:$A$481,$A80,Movimientos!$D$4:$D$481,CONCATENATE("&lt;",EZ$3),Movimientos!$C$4:$C$481,"&lt;0")</f>
        <v>4</v>
      </c>
      <c r="FA80" s="5">
        <f ca="1">SUMIFS(Movimientos!$C$4:$C$481,Movimientos!$A$4:$A$481,$A80,Movimientos!$D$4:$D$481,CONCATENATE("&lt;=",FA$3),Movimientos!$C$4:$C$481,"&gt;0")+SUMIFS(Movimientos!$C$4:$C$481,Movimientos!$A$4:$A$481,$A80,Movimientos!$D$4:$D$481,CONCATENATE("&lt;",FA$3),Movimientos!$C$4:$C$481,"&lt;0")</f>
        <v>4</v>
      </c>
      <c r="FB80" s="5">
        <f ca="1">SUMIFS(Movimientos!$C$4:$C$481,Movimientos!$A$4:$A$481,$A80,Movimientos!$D$4:$D$481,CONCATENATE("&lt;=",FB$3),Movimientos!$C$4:$C$481,"&gt;0")+SUMIFS(Movimientos!$C$4:$C$481,Movimientos!$A$4:$A$481,$A80,Movimientos!$D$4:$D$481,CONCATENATE("&lt;",FB$3),Movimientos!$C$4:$C$481,"&lt;0")</f>
        <v>4</v>
      </c>
      <c r="FC80" s="5">
        <f ca="1">SUMIFS(Movimientos!$C$4:$C$481,Movimientos!$A$4:$A$481,$A80,Movimientos!$D$4:$D$481,CONCATENATE("&lt;=",FC$3),Movimientos!$C$4:$C$481,"&gt;0")+SUMIFS(Movimientos!$C$4:$C$481,Movimientos!$A$4:$A$481,$A80,Movimientos!$D$4:$D$481,CONCATENATE("&lt;",FC$3),Movimientos!$C$4:$C$481,"&lt;0")</f>
        <v>4</v>
      </c>
      <c r="FD80" s="5">
        <f ca="1">SUMIFS(Movimientos!$C$4:$C$481,Movimientos!$A$4:$A$481,$A80,Movimientos!$D$4:$D$481,CONCATENATE("&lt;=",FD$3),Movimientos!$C$4:$C$481,"&gt;0")+SUMIFS(Movimientos!$C$4:$C$481,Movimientos!$A$4:$A$481,$A80,Movimientos!$D$4:$D$481,CONCATENATE("&lt;",FD$3),Movimientos!$C$4:$C$481,"&lt;0")</f>
        <v>4</v>
      </c>
      <c r="FE80" s="5">
        <f ca="1">SUMIFS(Movimientos!$C$4:$C$481,Movimientos!$A$4:$A$481,$A80,Movimientos!$D$4:$D$481,CONCATENATE("&lt;=",FE$3),Movimientos!$C$4:$C$481,"&gt;0")+SUMIFS(Movimientos!$C$4:$C$481,Movimientos!$A$4:$A$481,$A80,Movimientos!$D$4:$D$481,CONCATENATE("&lt;",FE$3),Movimientos!$C$4:$C$481,"&lt;0")</f>
        <v>4</v>
      </c>
      <c r="FF80" s="5">
        <f ca="1">SUMIFS(Movimientos!$C$4:$C$481,Movimientos!$A$4:$A$481,$A80,Movimientos!$D$4:$D$481,CONCATENATE("&lt;=",FF$3),Movimientos!$C$4:$C$481,"&gt;0")+SUMIFS(Movimientos!$C$4:$C$481,Movimientos!$A$4:$A$481,$A80,Movimientos!$D$4:$D$481,CONCATENATE("&lt;",FF$3),Movimientos!$C$4:$C$481,"&lt;0")</f>
        <v>5</v>
      </c>
      <c r="FG80" s="5">
        <f ca="1">SUMIFS(Movimientos!$C$4:$C$481,Movimientos!$A$4:$A$481,$A80,Movimientos!$D$4:$D$481,CONCATENATE("&lt;=",FG$3),Movimientos!$C$4:$C$481,"&gt;0")+SUMIFS(Movimientos!$C$4:$C$481,Movimientos!$A$4:$A$481,$A80,Movimientos!$D$4:$D$481,CONCATENATE("&lt;",FG$3),Movimientos!$C$4:$C$481,"&lt;0")</f>
        <v>5</v>
      </c>
      <c r="FH80" s="5">
        <f ca="1">SUMIFS(Movimientos!$C$4:$C$481,Movimientos!$A$4:$A$481,$A80,Movimientos!$D$4:$D$481,CONCATENATE("&lt;=",FH$3),Movimientos!$C$4:$C$481,"&gt;0")+SUMIFS(Movimientos!$C$4:$C$481,Movimientos!$A$4:$A$481,$A80,Movimientos!$D$4:$D$481,CONCATENATE("&lt;",FH$3),Movimientos!$C$4:$C$481,"&lt;0")</f>
        <v>5</v>
      </c>
      <c r="FI80" s="5">
        <f ca="1">SUMIFS(Movimientos!$C$4:$C$481,Movimientos!$A$4:$A$481,$A80,Movimientos!$D$4:$D$481,CONCATENATE("&lt;=",FI$3),Movimientos!$C$4:$C$481,"&gt;0")+SUMIFS(Movimientos!$C$4:$C$481,Movimientos!$A$4:$A$481,$A80,Movimientos!$D$4:$D$481,CONCATENATE("&lt;",FI$3),Movimientos!$C$4:$C$481,"&lt;0")</f>
        <v>5</v>
      </c>
      <c r="FJ80" s="5">
        <f ca="1">SUMIFS(Movimientos!$C$4:$C$481,Movimientos!$A$4:$A$481,$A80,Movimientos!$D$4:$D$481,CONCATENATE("&lt;=",FJ$3),Movimientos!$C$4:$C$481,"&gt;0")+SUMIFS(Movimientos!$C$4:$C$481,Movimientos!$A$4:$A$481,$A80,Movimientos!$D$4:$D$481,CONCATENATE("&lt;",FJ$3),Movimientos!$C$4:$C$481,"&lt;0")</f>
        <v>5</v>
      </c>
      <c r="FK80" s="5">
        <f ca="1">SUMIFS(Movimientos!$C$4:$C$481,Movimientos!$A$4:$A$481,$A80,Movimientos!$D$4:$D$481,CONCATENATE("&lt;=",FK$3),Movimientos!$C$4:$C$481,"&gt;0")+SUMIFS(Movimientos!$C$4:$C$481,Movimientos!$A$4:$A$481,$A80,Movimientos!$D$4:$D$481,CONCATENATE("&lt;",FK$3),Movimientos!$C$4:$C$481,"&lt;0")</f>
        <v>5</v>
      </c>
      <c r="FL80" s="5">
        <f ca="1">SUMIFS(Movimientos!$C$4:$C$481,Movimientos!$A$4:$A$481,$A80,Movimientos!$D$4:$D$481,CONCATENATE("&lt;=",FL$3),Movimientos!$C$4:$C$481,"&gt;0")+SUMIFS(Movimientos!$C$4:$C$481,Movimientos!$A$4:$A$481,$A80,Movimientos!$D$4:$D$481,CONCATENATE("&lt;",FL$3),Movimientos!$C$4:$C$481,"&lt;0")</f>
        <v>5</v>
      </c>
      <c r="FM80" s="5">
        <f ca="1">SUMIFS(Movimientos!$C$4:$C$481,Movimientos!$A$4:$A$481,$A80,Movimientos!$D$4:$D$481,CONCATENATE("&lt;=",FM$3),Movimientos!$C$4:$C$481,"&gt;0")+SUMIFS(Movimientos!$C$4:$C$481,Movimientos!$A$4:$A$481,$A80,Movimientos!$D$4:$D$481,CONCATENATE("&lt;",FM$3),Movimientos!$C$4:$C$481,"&lt;0")</f>
        <v>5</v>
      </c>
      <c r="FN80" s="5">
        <f ca="1">SUMIFS(Movimientos!$C$4:$C$481,Movimientos!$A$4:$A$481,$A80,Movimientos!$D$4:$D$481,CONCATENATE("&lt;=",FN$3),Movimientos!$C$4:$C$481,"&gt;0")+SUMIFS(Movimientos!$C$4:$C$481,Movimientos!$A$4:$A$481,$A80,Movimientos!$D$4:$D$481,CONCATENATE("&lt;",FN$3),Movimientos!$C$4:$C$481,"&lt;0")</f>
        <v>5</v>
      </c>
      <c r="FO80" s="5">
        <f ca="1">SUMIFS(Movimientos!$C$4:$C$481,Movimientos!$A$4:$A$481,$A80,Movimientos!$D$4:$D$481,CONCATENATE("&lt;=",FO$3),Movimientos!$C$4:$C$481,"&gt;0")+SUMIFS(Movimientos!$C$4:$C$481,Movimientos!$A$4:$A$481,$A80,Movimientos!$D$4:$D$481,CONCATENATE("&lt;",FO$3),Movimientos!$C$4:$C$481,"&lt;0")</f>
        <v>5</v>
      </c>
      <c r="FP80" s="5">
        <f ca="1">SUMIFS(Movimientos!$C$4:$C$481,Movimientos!$A$4:$A$481,$A80,Movimientos!$D$4:$D$481,CONCATENATE("&lt;=",FP$3),Movimientos!$C$4:$C$481,"&gt;0")+SUMIFS(Movimientos!$C$4:$C$481,Movimientos!$A$4:$A$481,$A80,Movimientos!$D$4:$D$481,CONCATENATE("&lt;",FP$3),Movimientos!$C$4:$C$481,"&lt;0")</f>
        <v>5</v>
      </c>
      <c r="FQ80" s="5">
        <f ca="1">SUMIFS(Movimientos!$C$4:$C$481,Movimientos!$A$4:$A$481,$A80,Movimientos!$D$4:$D$481,CONCATENATE("&lt;=",FQ$3),Movimientos!$C$4:$C$481,"&gt;0")+SUMIFS(Movimientos!$C$4:$C$481,Movimientos!$A$4:$A$481,$A80,Movimientos!$D$4:$D$481,CONCATENATE("&lt;",FQ$3),Movimientos!$C$4:$C$481,"&lt;0")</f>
        <v>5</v>
      </c>
      <c r="FR80" s="5">
        <f ca="1">SUMIFS(Movimientos!$C$4:$C$481,Movimientos!$A$4:$A$481,$A80,Movimientos!$D$4:$D$481,CONCATENATE("&lt;=",FR$3),Movimientos!$C$4:$C$481,"&gt;0")+SUMIFS(Movimientos!$C$4:$C$481,Movimientos!$A$4:$A$481,$A80,Movimientos!$D$4:$D$481,CONCATENATE("&lt;",FR$3),Movimientos!$C$4:$C$481,"&lt;0")</f>
        <v>5</v>
      </c>
      <c r="FS80" s="5">
        <f ca="1">SUMIFS(Movimientos!$C$4:$C$481,Movimientos!$A$4:$A$481,$A80,Movimientos!$D$4:$D$481,CONCATENATE("&lt;=",FS$3),Movimientos!$C$4:$C$481,"&gt;0")+SUMIFS(Movimientos!$C$4:$C$481,Movimientos!$A$4:$A$481,$A80,Movimientos!$D$4:$D$481,CONCATENATE("&lt;",FS$3),Movimientos!$C$4:$C$481,"&lt;0")</f>
        <v>5</v>
      </c>
      <c r="FT80" s="5">
        <f ca="1">SUMIFS(Movimientos!$C$4:$C$481,Movimientos!$A$4:$A$481,$A80,Movimientos!$D$4:$D$481,CONCATENATE("&lt;=",FT$3),Movimientos!$C$4:$C$481,"&gt;0")+SUMIFS(Movimientos!$C$4:$C$481,Movimientos!$A$4:$A$481,$A80,Movimientos!$D$4:$D$481,CONCATENATE("&lt;",FT$3),Movimientos!$C$4:$C$481,"&lt;0")</f>
        <v>5</v>
      </c>
      <c r="FU80" s="5">
        <f ca="1">SUMIFS(Movimientos!$C$4:$C$481,Movimientos!$A$4:$A$481,$A80,Movimientos!$D$4:$D$481,CONCATENATE("&lt;=",FU$3),Movimientos!$C$4:$C$481,"&gt;0")+SUMIFS(Movimientos!$C$4:$C$481,Movimientos!$A$4:$A$481,$A80,Movimientos!$D$4:$D$481,CONCATENATE("&lt;",FU$3),Movimientos!$C$4:$C$481,"&lt;0")</f>
        <v>5</v>
      </c>
      <c r="FV80" s="5">
        <f ca="1">SUMIFS(Movimientos!$C$4:$C$481,Movimientos!$A$4:$A$481,$A80,Movimientos!$D$4:$D$481,CONCATENATE("&lt;=",FV$3),Movimientos!$C$4:$C$481,"&gt;0")+SUMIFS(Movimientos!$C$4:$C$481,Movimientos!$A$4:$A$481,$A80,Movimientos!$D$4:$D$481,CONCATENATE("&lt;",FV$3),Movimientos!$C$4:$C$481,"&lt;0")</f>
        <v>5</v>
      </c>
      <c r="FW80" s="5">
        <f ca="1">SUMIFS(Movimientos!$C$4:$C$481,Movimientos!$A$4:$A$481,$A80,Movimientos!$D$4:$D$481,CONCATENATE("&lt;=",FW$3),Movimientos!$C$4:$C$481,"&gt;0")+SUMIFS(Movimientos!$C$4:$C$481,Movimientos!$A$4:$A$481,$A80,Movimientos!$D$4:$D$481,CONCATENATE("&lt;",FW$3),Movimientos!$C$4:$C$481,"&lt;0")</f>
        <v>5</v>
      </c>
      <c r="FX80" s="5">
        <f ca="1">SUMIFS(Movimientos!$C$4:$C$481,Movimientos!$A$4:$A$481,$A80,Movimientos!$D$4:$D$481,CONCATENATE("&lt;=",FX$3),Movimientos!$C$4:$C$481,"&gt;0")+SUMIFS(Movimientos!$C$4:$C$481,Movimientos!$A$4:$A$481,$A80,Movimientos!$D$4:$D$481,CONCATENATE("&lt;",FX$3),Movimientos!$C$4:$C$481,"&lt;0")</f>
        <v>5</v>
      </c>
      <c r="FY80" s="5">
        <f ca="1">SUMIFS(Movimientos!$C$4:$C$481,Movimientos!$A$4:$A$481,$A80,Movimientos!$D$4:$D$481,CONCATENATE("&lt;=",FY$3),Movimientos!$C$4:$C$481,"&gt;0")+SUMIFS(Movimientos!$C$4:$C$481,Movimientos!$A$4:$A$481,$A80,Movimientos!$D$4:$D$481,CONCATENATE("&lt;",FY$3),Movimientos!$C$4:$C$481,"&lt;0")</f>
        <v>5</v>
      </c>
      <c r="FZ80" s="5">
        <f ca="1">SUMIFS(Movimientos!$C$4:$C$481,Movimientos!$A$4:$A$481,$A80,Movimientos!$D$4:$D$481,CONCATENATE("&lt;=",FZ$3),Movimientos!$C$4:$C$481,"&gt;0")+SUMIFS(Movimientos!$C$4:$C$481,Movimientos!$A$4:$A$481,$A80,Movimientos!$D$4:$D$481,CONCATENATE("&lt;",FZ$3),Movimientos!$C$4:$C$481,"&lt;0")</f>
        <v>5</v>
      </c>
      <c r="GA80" s="5">
        <f ca="1">SUMIFS(Movimientos!$C$4:$C$481,Movimientos!$A$4:$A$481,$A80,Movimientos!$D$4:$D$481,CONCATENATE("&lt;=",GA$3),Movimientos!$C$4:$C$481,"&gt;0")+SUMIFS(Movimientos!$C$4:$C$481,Movimientos!$A$4:$A$481,$A80,Movimientos!$D$4:$D$481,CONCATENATE("&lt;",GA$3),Movimientos!$C$4:$C$481,"&lt;0")</f>
        <v>5</v>
      </c>
      <c r="GB80" s="5">
        <f ca="1">SUMIFS(Movimientos!$C$4:$C$481,Movimientos!$A$4:$A$481,$A80,Movimientos!$D$4:$D$481,CONCATENATE("&lt;=",GB$3),Movimientos!$C$4:$C$481,"&gt;0")+SUMIFS(Movimientos!$C$4:$C$481,Movimientos!$A$4:$A$481,$A80,Movimientos!$D$4:$D$481,CONCATENATE("&lt;",GB$3),Movimientos!$C$4:$C$481,"&lt;0")</f>
        <v>5</v>
      </c>
      <c r="GC80" s="5">
        <f ca="1">SUMIFS(Movimientos!$C$4:$C$481,Movimientos!$A$4:$A$481,$A80,Movimientos!$D$4:$D$481,CONCATENATE("&lt;=",GC$3),Movimientos!$C$4:$C$481,"&gt;0")+SUMIFS(Movimientos!$C$4:$C$481,Movimientos!$A$4:$A$481,$A80,Movimientos!$D$4:$D$481,CONCATENATE("&lt;",GC$3),Movimientos!$C$4:$C$481,"&lt;0")</f>
        <v>5</v>
      </c>
      <c r="GD80" s="5">
        <f ca="1">SUMIFS(Movimientos!$C$4:$C$481,Movimientos!$A$4:$A$481,$A80,Movimientos!$D$4:$D$481,CONCATENATE("&lt;=",GD$3),Movimientos!$C$4:$C$481,"&gt;0")+SUMIFS(Movimientos!$C$4:$C$481,Movimientos!$A$4:$A$481,$A80,Movimientos!$D$4:$D$481,CONCATENATE("&lt;",GD$3),Movimientos!$C$4:$C$481,"&lt;0")</f>
        <v>5</v>
      </c>
      <c r="GE80" s="5">
        <f ca="1">SUMIFS(Movimientos!$C$4:$C$481,Movimientos!$A$4:$A$481,$A80,Movimientos!$D$4:$D$481,CONCATENATE("&lt;=",GE$3),Movimientos!$C$4:$C$481,"&gt;0")+SUMIFS(Movimientos!$C$4:$C$481,Movimientos!$A$4:$A$481,$A80,Movimientos!$D$4:$D$481,CONCATENATE("&lt;",GE$3),Movimientos!$C$4:$C$481,"&lt;0")</f>
        <v>5</v>
      </c>
      <c r="GF80" s="5">
        <f ca="1">SUMIFS(Movimientos!$C$4:$C$481,Movimientos!$A$4:$A$481,$A80,Movimientos!$D$4:$D$481,CONCATENATE("&lt;=",GF$3),Movimientos!$C$4:$C$481,"&gt;0")+SUMIFS(Movimientos!$C$4:$C$481,Movimientos!$A$4:$A$481,$A80,Movimientos!$D$4:$D$481,CONCATENATE("&lt;",GF$3),Movimientos!$C$4:$C$481,"&lt;0")</f>
        <v>5</v>
      </c>
      <c r="GG80" s="5">
        <f ca="1">SUMIFS(Movimientos!$C$4:$C$481,Movimientos!$A$4:$A$481,$A80,Movimientos!$D$4:$D$481,CONCATENATE("&lt;=",GG$3),Movimientos!$C$4:$C$481,"&gt;0")+SUMIFS(Movimientos!$C$4:$C$481,Movimientos!$A$4:$A$481,$A80,Movimientos!$D$4:$D$481,CONCATENATE("&lt;",GG$3),Movimientos!$C$4:$C$481,"&lt;0")</f>
        <v>5</v>
      </c>
      <c r="GH80" s="5">
        <f ca="1">SUMIFS(Movimientos!$C$4:$C$481,Movimientos!$A$4:$A$481,$A80,Movimientos!$D$4:$D$481,CONCATENATE("&lt;=",GH$3),Movimientos!$C$4:$C$481,"&gt;0")+SUMIFS(Movimientos!$C$4:$C$481,Movimientos!$A$4:$A$481,$A80,Movimientos!$D$4:$D$481,CONCATENATE("&lt;",GH$3),Movimientos!$C$4:$C$481,"&lt;0")</f>
        <v>5</v>
      </c>
      <c r="GI80" s="5">
        <f ca="1">SUMIFS(Movimientos!$C$4:$C$481,Movimientos!$A$4:$A$481,$A80,Movimientos!$D$4:$D$481,CONCATENATE("&lt;=",GI$3),Movimientos!$C$4:$C$481,"&gt;0")+SUMIFS(Movimientos!$C$4:$C$481,Movimientos!$A$4:$A$481,$A80,Movimientos!$D$4:$D$481,CONCATENATE("&lt;",GI$3),Movimientos!$C$4:$C$481,"&lt;0")</f>
        <v>5</v>
      </c>
      <c r="GJ80" s="5">
        <f ca="1">SUMIFS(Movimientos!$C$4:$C$481,Movimientos!$A$4:$A$481,$A80,Movimientos!$D$4:$D$481,CONCATENATE("&lt;=",GJ$3),Movimientos!$C$4:$C$481,"&gt;0")+SUMIFS(Movimientos!$C$4:$C$481,Movimientos!$A$4:$A$481,$A80,Movimientos!$D$4:$D$481,CONCATENATE("&lt;",GJ$3),Movimientos!$C$4:$C$481,"&lt;0")</f>
        <v>5</v>
      </c>
      <c r="GK80" s="5">
        <f ca="1">SUMIFS(Movimientos!$C$4:$C$481,Movimientos!$A$4:$A$481,$A80,Movimientos!$D$4:$D$481,CONCATENATE("&lt;=",GK$3),Movimientos!$C$4:$C$481,"&gt;0")+SUMIFS(Movimientos!$C$4:$C$481,Movimientos!$A$4:$A$481,$A80,Movimientos!$D$4:$D$481,CONCATENATE("&lt;",GK$3),Movimientos!$C$4:$C$481,"&lt;0")</f>
        <v>5</v>
      </c>
      <c r="GL80" s="5">
        <f ca="1">SUMIFS(Movimientos!$C$4:$C$481,Movimientos!$A$4:$A$481,$A80,Movimientos!$D$4:$D$481,CONCATENATE("&lt;=",GL$3),Movimientos!$C$4:$C$481,"&gt;0")+SUMIFS(Movimientos!$C$4:$C$481,Movimientos!$A$4:$A$481,$A80,Movimientos!$D$4:$D$481,CONCATENATE("&lt;",GL$3),Movimientos!$C$4:$C$481,"&lt;0")</f>
        <v>5</v>
      </c>
      <c r="GM80" s="5">
        <f ca="1">SUMIFS(Movimientos!$C$4:$C$481,Movimientos!$A$4:$A$481,$A80,Movimientos!$D$4:$D$481,CONCATENATE("&lt;=",GM$3),Movimientos!$C$4:$C$481,"&gt;0")+SUMIFS(Movimientos!$C$4:$C$481,Movimientos!$A$4:$A$481,$A80,Movimientos!$D$4:$D$481,CONCATENATE("&lt;",GM$3),Movimientos!$C$4:$C$481,"&lt;0")</f>
        <v>5</v>
      </c>
      <c r="GN80" s="5">
        <f ca="1">SUMIFS(Movimientos!$C$4:$C$481,Movimientos!$A$4:$A$481,$A80,Movimientos!$D$4:$D$481,CONCATENATE("&lt;=",GN$3),Movimientos!$C$4:$C$481,"&gt;0")+SUMIFS(Movimientos!$C$4:$C$481,Movimientos!$A$4:$A$481,$A80,Movimientos!$D$4:$D$481,CONCATENATE("&lt;",GN$3),Movimientos!$C$4:$C$481,"&lt;0")</f>
        <v>5</v>
      </c>
      <c r="GO80" s="5">
        <f ca="1">SUMIFS(Movimientos!$C$4:$C$481,Movimientos!$A$4:$A$481,$A80,Movimientos!$D$4:$D$481,CONCATENATE("&lt;=",GO$3),Movimientos!$C$4:$C$481,"&gt;0")+SUMIFS(Movimientos!$C$4:$C$481,Movimientos!$A$4:$A$481,$A80,Movimientos!$D$4:$D$481,CONCATENATE("&lt;",GO$3),Movimientos!$C$4:$C$481,"&lt;0")</f>
        <v>5</v>
      </c>
      <c r="GP80" s="5">
        <f ca="1">SUMIFS(Movimientos!$C$4:$C$481,Movimientos!$A$4:$A$481,$A80,Movimientos!$D$4:$D$481,CONCATENATE("&lt;=",GP$3),Movimientos!$C$4:$C$481,"&gt;0")+SUMIFS(Movimientos!$C$4:$C$481,Movimientos!$A$4:$A$481,$A80,Movimientos!$D$4:$D$481,CONCATENATE("&lt;",GP$3),Movimientos!$C$4:$C$481,"&lt;0")</f>
        <v>5</v>
      </c>
      <c r="GQ80" s="5">
        <f ca="1">SUMIFS(Movimientos!$C$4:$C$481,Movimientos!$A$4:$A$481,$A80,Movimientos!$D$4:$D$481,CONCATENATE("&lt;=",GQ$3),Movimientos!$C$4:$C$481,"&gt;0")+SUMIFS(Movimientos!$C$4:$C$481,Movimientos!$A$4:$A$481,$A80,Movimientos!$D$4:$D$481,CONCATENATE("&lt;",GQ$3),Movimientos!$C$4:$C$481,"&lt;0")</f>
        <v>5</v>
      </c>
      <c r="GR80" s="5">
        <f ca="1">SUMIFS(Movimientos!$C$4:$C$481,Movimientos!$A$4:$A$481,$A80,Movimientos!$D$4:$D$481,CONCATENATE("&lt;=",GR$3),Movimientos!$C$4:$C$481,"&gt;0")+SUMIFS(Movimientos!$C$4:$C$481,Movimientos!$A$4:$A$481,$A80,Movimientos!$D$4:$D$481,CONCATENATE("&lt;",GR$3),Movimientos!$C$4:$C$481,"&lt;0")</f>
        <v>5</v>
      </c>
      <c r="GS80" s="5">
        <f ca="1">SUMIFS(Movimientos!$C$4:$C$481,Movimientos!$A$4:$A$481,$A80,Movimientos!$D$4:$D$481,CONCATENATE("&lt;=",GS$3),Movimientos!$C$4:$C$481,"&gt;0")+SUMIFS(Movimientos!$C$4:$C$481,Movimientos!$A$4:$A$481,$A80,Movimientos!$D$4:$D$481,CONCATENATE("&lt;",GS$3),Movimientos!$C$4:$C$481,"&lt;0")</f>
        <v>5</v>
      </c>
      <c r="GT80" s="5">
        <f ca="1">SUMIFS(Movimientos!$C$4:$C$481,Movimientos!$A$4:$A$481,$A80,Movimientos!$D$4:$D$481,CONCATENATE("&lt;=",GT$3),Movimientos!$C$4:$C$481,"&gt;0")+SUMIFS(Movimientos!$C$4:$C$481,Movimientos!$A$4:$A$481,$A80,Movimientos!$D$4:$D$481,CONCATENATE("&lt;",GT$3),Movimientos!$C$4:$C$481,"&lt;0")</f>
        <v>5</v>
      </c>
      <c r="GU80" s="5">
        <f ca="1">SUMIFS(Movimientos!$C$4:$C$481,Movimientos!$A$4:$A$481,$A80,Movimientos!$D$4:$D$481,CONCATENATE("&lt;=",GU$3),Movimientos!$C$4:$C$481,"&gt;0")+SUMIFS(Movimientos!$C$4:$C$481,Movimientos!$A$4:$A$481,$A80,Movimientos!$D$4:$D$481,CONCATENATE("&lt;",GU$3),Movimientos!$C$4:$C$481,"&lt;0")</f>
        <v>5</v>
      </c>
      <c r="GV80" s="5">
        <f ca="1">SUMIFS(Movimientos!$C$4:$C$481,Movimientos!$A$4:$A$481,$A80,Movimientos!$D$4:$D$481,CONCATENATE("&lt;=",GV$3),Movimientos!$C$4:$C$481,"&gt;0")+SUMIFS(Movimientos!$C$4:$C$481,Movimientos!$A$4:$A$481,$A80,Movimientos!$D$4:$D$481,CONCATENATE("&lt;",GV$3),Movimientos!$C$4:$C$481,"&lt;0")</f>
        <v>5</v>
      </c>
      <c r="GW80" s="5">
        <f ca="1">SUMIFS(Movimientos!$C$4:$C$481,Movimientos!$A$4:$A$481,$A80,Movimientos!$D$4:$D$481,CONCATENATE("&lt;=",GW$3),Movimientos!$C$4:$C$481,"&gt;0")+SUMIFS(Movimientos!$C$4:$C$481,Movimientos!$A$4:$A$481,$A80,Movimientos!$D$4:$D$481,CONCATENATE("&lt;",GW$3),Movimientos!$C$4:$C$481,"&lt;0")</f>
        <v>5</v>
      </c>
      <c r="GX80" s="5">
        <f ca="1">SUMIFS(Movimientos!$C$4:$C$481,Movimientos!$A$4:$A$481,$A80,Movimientos!$D$4:$D$481,CONCATENATE("&lt;=",GX$3),Movimientos!$C$4:$C$481,"&gt;0")+SUMIFS(Movimientos!$C$4:$C$481,Movimientos!$A$4:$A$481,$A80,Movimientos!$D$4:$D$481,CONCATENATE("&lt;",GX$3),Movimientos!$C$4:$C$481,"&lt;0")</f>
        <v>5</v>
      </c>
      <c r="GY80" s="5">
        <f ca="1">SUMIFS(Movimientos!$C$4:$C$481,Movimientos!$A$4:$A$481,$A80,Movimientos!$D$4:$D$481,CONCATENATE("&lt;=",GY$3),Movimientos!$C$4:$C$481,"&gt;0")+SUMIFS(Movimientos!$C$4:$C$481,Movimientos!$A$4:$A$481,$A80,Movimientos!$D$4:$D$481,CONCATENATE("&lt;",GY$3),Movimientos!$C$4:$C$481,"&lt;0")</f>
        <v>5</v>
      </c>
      <c r="GZ80" s="5">
        <f ca="1">SUMIFS(Movimientos!$C$4:$C$481,Movimientos!$A$4:$A$481,$A80,Movimientos!$D$4:$D$481,CONCATENATE("&lt;=",GZ$3),Movimientos!$C$4:$C$481,"&gt;0")+SUMIFS(Movimientos!$C$4:$C$481,Movimientos!$A$4:$A$481,$A80,Movimientos!$D$4:$D$481,CONCATENATE("&lt;",GZ$3),Movimientos!$C$4:$C$481,"&lt;0")</f>
        <v>5</v>
      </c>
      <c r="HA80" s="5">
        <f ca="1">SUMIFS(Movimientos!$C$4:$C$481,Movimientos!$A$4:$A$481,$A80,Movimientos!$D$4:$D$481,CONCATENATE("&lt;=",HA$3),Movimientos!$C$4:$C$481,"&gt;0")+SUMIFS(Movimientos!$C$4:$C$481,Movimientos!$A$4:$A$481,$A80,Movimientos!$D$4:$D$481,CONCATENATE("&lt;",HA$3),Movimientos!$C$4:$C$481,"&lt;0")</f>
        <v>5</v>
      </c>
      <c r="HB80" s="5">
        <f ca="1">SUMIFS(Movimientos!$C$4:$C$481,Movimientos!$A$4:$A$481,$A80,Movimientos!$D$4:$D$481,CONCATENATE("&lt;=",HB$3),Movimientos!$C$4:$C$481,"&gt;0")+SUMIFS(Movimientos!$C$4:$C$481,Movimientos!$A$4:$A$481,$A80,Movimientos!$D$4:$D$481,CONCATENATE("&lt;",HB$3),Movimientos!$C$4:$C$481,"&lt;0")</f>
        <v>5</v>
      </c>
      <c r="HC80" s="5">
        <f ca="1">SUMIFS(Movimientos!$C$4:$C$481,Movimientos!$A$4:$A$481,$A80,Movimientos!$D$4:$D$481,CONCATENATE("&lt;=",HC$3),Movimientos!$C$4:$C$481,"&gt;0")+SUMIFS(Movimientos!$C$4:$C$481,Movimientos!$A$4:$A$481,$A80,Movimientos!$D$4:$D$481,CONCATENATE("&lt;",HC$3),Movimientos!$C$4:$C$481,"&lt;0")</f>
        <v>5</v>
      </c>
      <c r="HD80" s="5">
        <f ca="1">SUMIFS(Movimientos!$C$4:$C$481,Movimientos!$A$4:$A$481,$A80,Movimientos!$D$4:$D$481,CONCATENATE("&lt;=",HD$3),Movimientos!$C$4:$C$481,"&gt;0")+SUMIFS(Movimientos!$C$4:$C$481,Movimientos!$A$4:$A$481,$A80,Movimientos!$D$4:$D$481,CONCATENATE("&lt;",HD$3),Movimientos!$C$4:$C$481,"&lt;0")</f>
        <v>5</v>
      </c>
      <c r="HE80" s="5">
        <f ca="1">SUMIFS(Movimientos!$C$4:$C$481,Movimientos!$A$4:$A$481,$A80,Movimientos!$D$4:$D$481,CONCATENATE("&lt;=",HE$3),Movimientos!$C$4:$C$481,"&gt;0")+SUMIFS(Movimientos!$C$4:$C$481,Movimientos!$A$4:$A$481,$A80,Movimientos!$D$4:$D$481,CONCATENATE("&lt;",HE$3),Movimientos!$C$4:$C$481,"&lt;0")</f>
        <v>5</v>
      </c>
      <c r="HF80" s="5">
        <f ca="1">SUMIFS(Movimientos!$C$4:$C$481,Movimientos!$A$4:$A$481,$A80,Movimientos!$D$4:$D$481,CONCATENATE("&lt;=",HF$3),Movimientos!$C$4:$C$481,"&gt;0")+SUMIFS(Movimientos!$C$4:$C$481,Movimientos!$A$4:$A$481,$A80,Movimientos!$D$4:$D$481,CONCATENATE("&lt;",HF$3),Movimientos!$C$4:$C$481,"&lt;0")</f>
        <v>5</v>
      </c>
      <c r="HG80" s="5">
        <f ca="1">SUMIFS(Movimientos!$C$4:$C$481,Movimientos!$A$4:$A$481,$A80,Movimientos!$D$4:$D$481,CONCATENATE("&lt;=",HG$3),Movimientos!$C$4:$C$481,"&gt;0")+SUMIFS(Movimientos!$C$4:$C$481,Movimientos!$A$4:$A$481,$A80,Movimientos!$D$4:$D$481,CONCATENATE("&lt;",HG$3),Movimientos!$C$4:$C$481,"&lt;0")</f>
        <v>5</v>
      </c>
      <c r="HH80" s="5">
        <f ca="1">SUMIFS(Movimientos!$C$4:$C$481,Movimientos!$A$4:$A$481,$A80,Movimientos!$D$4:$D$481,CONCATENATE("&lt;=",HH$3),Movimientos!$C$4:$C$481,"&gt;0")+SUMIFS(Movimientos!$C$4:$C$481,Movimientos!$A$4:$A$481,$A80,Movimientos!$D$4:$D$481,CONCATENATE("&lt;",HH$3),Movimientos!$C$4:$C$481,"&lt;0")</f>
        <v>5</v>
      </c>
      <c r="HI80" s="5">
        <f ca="1">SUMIFS(Movimientos!$C$4:$C$481,Movimientos!$A$4:$A$481,$A80,Movimientos!$D$4:$D$481,CONCATENATE("&lt;=",HI$3),Movimientos!$C$4:$C$481,"&gt;0")+SUMIFS(Movimientos!$C$4:$C$481,Movimientos!$A$4:$A$481,$A80,Movimientos!$D$4:$D$481,CONCATENATE("&lt;",HI$3),Movimientos!$C$4:$C$481,"&lt;0")</f>
        <v>5</v>
      </c>
      <c r="HJ80" s="5">
        <f ca="1">SUMIFS(Movimientos!$C$4:$C$481,Movimientos!$A$4:$A$481,$A80,Movimientos!$D$4:$D$481,CONCATENATE("&lt;=",HJ$3),Movimientos!$C$4:$C$481,"&gt;0")+SUMIFS(Movimientos!$C$4:$C$481,Movimientos!$A$4:$A$481,$A80,Movimientos!$D$4:$D$481,CONCATENATE("&lt;",HJ$3),Movimientos!$C$4:$C$481,"&lt;0")</f>
        <v>5</v>
      </c>
      <c r="HK80" s="5">
        <f ca="1">SUMIFS(Movimientos!$C$4:$C$481,Movimientos!$A$4:$A$481,$A80,Movimientos!$D$4:$D$481,CONCATENATE("&lt;=",HK$3),Movimientos!$C$4:$C$481,"&gt;0")+SUMIFS(Movimientos!$C$4:$C$481,Movimientos!$A$4:$A$481,$A80,Movimientos!$D$4:$D$481,CONCATENATE("&lt;",HK$3),Movimientos!$C$4:$C$481,"&lt;0")</f>
        <v>5</v>
      </c>
      <c r="HL80" s="5">
        <f ca="1">SUMIFS(Movimientos!$C$4:$C$481,Movimientos!$A$4:$A$481,$A80,Movimientos!$D$4:$D$481,CONCATENATE("&lt;=",HL$3),Movimientos!$C$4:$C$481,"&gt;0")+SUMIFS(Movimientos!$C$4:$C$481,Movimientos!$A$4:$A$481,$A80,Movimientos!$D$4:$D$481,CONCATENATE("&lt;",HL$3),Movimientos!$C$4:$C$481,"&lt;0")</f>
        <v>5</v>
      </c>
      <c r="HM80" s="5">
        <f ca="1">SUMIFS(Movimientos!$C$4:$C$481,Movimientos!$A$4:$A$481,$A80,Movimientos!$D$4:$D$481,CONCATENATE("&lt;=",HM$3),Movimientos!$C$4:$C$481,"&gt;0")+SUMIFS(Movimientos!$C$4:$C$481,Movimientos!$A$4:$A$481,$A80,Movimientos!$D$4:$D$481,CONCATENATE("&lt;",HM$3),Movimientos!$C$4:$C$481,"&lt;0")</f>
        <v>5</v>
      </c>
      <c r="HN80" s="5">
        <f ca="1">SUMIFS(Movimientos!$C$4:$C$481,Movimientos!$A$4:$A$481,$A80,Movimientos!$D$4:$D$481,CONCATENATE("&lt;=",HN$3),Movimientos!$C$4:$C$481,"&gt;0")+SUMIFS(Movimientos!$C$4:$C$481,Movimientos!$A$4:$A$481,$A80,Movimientos!$D$4:$D$481,CONCATENATE("&lt;",HN$3),Movimientos!$C$4:$C$481,"&lt;0")</f>
        <v>5</v>
      </c>
      <c r="HO80" s="5">
        <f ca="1">SUMIFS(Movimientos!$C$4:$C$481,Movimientos!$A$4:$A$481,$A80,Movimientos!$D$4:$D$481,CONCATENATE("&lt;=",HO$3),Movimientos!$C$4:$C$481,"&gt;0")+SUMIFS(Movimientos!$C$4:$C$481,Movimientos!$A$4:$A$481,$A80,Movimientos!$D$4:$D$481,CONCATENATE("&lt;",HO$3),Movimientos!$C$4:$C$481,"&lt;0")</f>
        <v>5</v>
      </c>
      <c r="HP80" s="5">
        <f ca="1">SUMIFS(Movimientos!$C$4:$C$481,Movimientos!$A$4:$A$481,$A80,Movimientos!$D$4:$D$481,CONCATENATE("&lt;=",HP$3),Movimientos!$C$4:$C$481,"&gt;0")+SUMIFS(Movimientos!$C$4:$C$481,Movimientos!$A$4:$A$481,$A80,Movimientos!$D$4:$D$481,CONCATENATE("&lt;",HP$3),Movimientos!$C$4:$C$481,"&lt;0")</f>
        <v>5</v>
      </c>
      <c r="HQ80" s="5">
        <f ca="1">SUMIFS(Movimientos!$C$4:$C$481,Movimientos!$A$4:$A$481,$A80,Movimientos!$D$4:$D$481,CONCATENATE("&lt;=",HQ$3),Movimientos!$C$4:$C$481,"&gt;0")+SUMIFS(Movimientos!$C$4:$C$481,Movimientos!$A$4:$A$481,$A80,Movimientos!$D$4:$D$481,CONCATENATE("&lt;",HQ$3),Movimientos!$C$4:$C$481,"&lt;0")</f>
        <v>5</v>
      </c>
      <c r="HR80" s="5">
        <f ca="1">SUMIFS(Movimientos!$C$4:$C$481,Movimientos!$A$4:$A$481,$A80,Movimientos!$D$4:$D$481,CONCATENATE("&lt;=",HR$3),Movimientos!$C$4:$C$481,"&gt;0")+SUMIFS(Movimientos!$C$4:$C$481,Movimientos!$A$4:$A$481,$A80,Movimientos!$D$4:$D$481,CONCATENATE("&lt;",HR$3),Movimientos!$C$4:$C$481,"&lt;0")</f>
        <v>5</v>
      </c>
      <c r="HS80" s="5">
        <f ca="1">SUMIFS(Movimientos!$C$4:$C$481,Movimientos!$A$4:$A$481,$A80,Movimientos!$D$4:$D$481,CONCATENATE("&lt;=",HS$3),Movimientos!$C$4:$C$481,"&gt;0")+SUMIFS(Movimientos!$C$4:$C$481,Movimientos!$A$4:$A$481,$A80,Movimientos!$D$4:$D$481,CONCATENATE("&lt;",HS$3),Movimientos!$C$4:$C$481,"&lt;0")</f>
        <v>5</v>
      </c>
      <c r="HT80" s="5">
        <f ca="1">SUMIFS(Movimientos!$C$4:$C$481,Movimientos!$A$4:$A$481,$A80,Movimientos!$D$4:$D$481,CONCATENATE("&lt;=",HT$3),Movimientos!$C$4:$C$481,"&gt;0")+SUMIFS(Movimientos!$C$4:$C$481,Movimientos!$A$4:$A$481,$A80,Movimientos!$D$4:$D$481,CONCATENATE("&lt;",HT$3),Movimientos!$C$4:$C$481,"&lt;0")</f>
        <v>5</v>
      </c>
      <c r="HU80" s="5">
        <f ca="1">SUMIFS(Movimientos!$C$4:$C$481,Movimientos!$A$4:$A$481,$A80,Movimientos!$D$4:$D$481,CONCATENATE("&lt;=",HU$3),Movimientos!$C$4:$C$481,"&gt;0")+SUMIFS(Movimientos!$C$4:$C$481,Movimientos!$A$4:$A$481,$A80,Movimientos!$D$4:$D$481,CONCATENATE("&lt;",HU$3),Movimientos!$C$4:$C$481,"&lt;0")</f>
        <v>5</v>
      </c>
      <c r="HV80" s="5">
        <f ca="1">SUMIFS(Movimientos!$C$4:$C$481,Movimientos!$A$4:$A$481,$A80,Movimientos!$D$4:$D$481,CONCATENATE("&lt;=",HV$3),Movimientos!$C$4:$C$481,"&gt;0")+SUMIFS(Movimientos!$C$4:$C$481,Movimientos!$A$4:$A$481,$A80,Movimientos!$D$4:$D$481,CONCATENATE("&lt;",HV$3),Movimientos!$C$4:$C$481,"&lt;0")</f>
        <v>5</v>
      </c>
      <c r="HW80" s="5">
        <f ca="1">SUMIFS(Movimientos!$C$4:$C$481,Movimientos!$A$4:$A$481,$A80,Movimientos!$D$4:$D$481,CONCATENATE("&lt;=",HW$3),Movimientos!$C$4:$C$481,"&gt;0")+SUMIFS(Movimientos!$C$4:$C$481,Movimientos!$A$4:$A$481,$A80,Movimientos!$D$4:$D$481,CONCATENATE("&lt;",HW$3),Movimientos!$C$4:$C$481,"&lt;0")</f>
        <v>5</v>
      </c>
      <c r="HX80" s="5">
        <f ca="1">SUMIFS(Movimientos!$C$4:$C$481,Movimientos!$A$4:$A$481,$A80,Movimientos!$D$4:$D$481,CONCATENATE("&lt;=",HX$3),Movimientos!$C$4:$C$481,"&gt;0")+SUMIFS(Movimientos!$C$4:$C$481,Movimientos!$A$4:$A$481,$A80,Movimientos!$D$4:$D$481,CONCATENATE("&lt;",HX$3),Movimientos!$C$4:$C$481,"&lt;0")</f>
        <v>5</v>
      </c>
      <c r="HY80" s="5">
        <f ca="1">SUMIFS(Movimientos!$C$4:$C$481,Movimientos!$A$4:$A$481,$A80,Movimientos!$D$4:$D$481,CONCATENATE("&lt;=",HY$3),Movimientos!$C$4:$C$481,"&gt;0")+SUMIFS(Movimientos!$C$4:$C$481,Movimientos!$A$4:$A$481,$A80,Movimientos!$D$4:$D$481,CONCATENATE("&lt;",HY$3),Movimientos!$C$4:$C$481,"&lt;0")</f>
        <v>5</v>
      </c>
      <c r="HZ80" s="5">
        <f ca="1">SUMIFS(Movimientos!$C$4:$C$481,Movimientos!$A$4:$A$481,$A80,Movimientos!$D$4:$D$481,CONCATENATE("&lt;=",HZ$3),Movimientos!$C$4:$C$481,"&gt;0")+SUMIFS(Movimientos!$C$4:$C$481,Movimientos!$A$4:$A$481,$A80,Movimientos!$D$4:$D$481,CONCATENATE("&lt;",HZ$3),Movimientos!$C$4:$C$481,"&lt;0")</f>
        <v>5</v>
      </c>
      <c r="IA80" s="5">
        <f ca="1">SUMIFS(Movimientos!$C$4:$C$481,Movimientos!$A$4:$A$481,$A80,Movimientos!$D$4:$D$481,CONCATENATE("&lt;=",IA$3),Movimientos!$C$4:$C$481,"&gt;0")+SUMIFS(Movimientos!$C$4:$C$481,Movimientos!$A$4:$A$481,$A80,Movimientos!$D$4:$D$481,CONCATENATE("&lt;",IA$3),Movimientos!$C$4:$C$481,"&lt;0")</f>
        <v>5</v>
      </c>
      <c r="IB80" s="5">
        <f ca="1">SUMIFS(Movimientos!$C$4:$C$481,Movimientos!$A$4:$A$481,$A80,Movimientos!$D$4:$D$481,CONCATENATE("&lt;=",IB$3),Movimientos!$C$4:$C$481,"&gt;0")+SUMIFS(Movimientos!$C$4:$C$481,Movimientos!$A$4:$A$481,$A80,Movimientos!$D$4:$D$481,CONCATENATE("&lt;",IB$3),Movimientos!$C$4:$C$481,"&lt;0")</f>
        <v>5</v>
      </c>
      <c r="IC80" s="5">
        <f ca="1">SUMIFS(Movimientos!$C$4:$C$481,Movimientos!$A$4:$A$481,$A80,Movimientos!$D$4:$D$481,CONCATENATE("&lt;=",IC$3),Movimientos!$C$4:$C$481,"&gt;0")+SUMIFS(Movimientos!$C$4:$C$481,Movimientos!$A$4:$A$481,$A80,Movimientos!$D$4:$D$481,CONCATENATE("&lt;",IC$3),Movimientos!$C$4:$C$481,"&lt;0")</f>
        <v>5</v>
      </c>
      <c r="ID80" s="5">
        <f ca="1">SUMIFS(Movimientos!$C$4:$C$481,Movimientos!$A$4:$A$481,$A80,Movimientos!$D$4:$D$481,CONCATENATE("&lt;=",ID$3),Movimientos!$C$4:$C$481,"&gt;0")+SUMIFS(Movimientos!$C$4:$C$481,Movimientos!$A$4:$A$481,$A80,Movimientos!$D$4:$D$481,CONCATENATE("&lt;",ID$3),Movimientos!$C$4:$C$481,"&lt;0")</f>
        <v>5</v>
      </c>
      <c r="IE80" s="5">
        <f ca="1">SUMIFS(Movimientos!$C$4:$C$481,Movimientos!$A$4:$A$481,$A80,Movimientos!$D$4:$D$481,CONCATENATE("&lt;=",IE$3),Movimientos!$C$4:$C$481,"&gt;0")+SUMIFS(Movimientos!$C$4:$C$481,Movimientos!$A$4:$A$481,$A80,Movimientos!$D$4:$D$481,CONCATENATE("&lt;",IE$3),Movimientos!$C$4:$C$481,"&lt;0")</f>
        <v>5</v>
      </c>
      <c r="IF80" s="5">
        <f ca="1">SUMIFS(Movimientos!$C$4:$C$481,Movimientos!$A$4:$A$481,$A80,Movimientos!$D$4:$D$481,CONCATENATE("&lt;=",IF$3),Movimientos!$C$4:$C$481,"&gt;0")+SUMIFS(Movimientos!$C$4:$C$481,Movimientos!$A$4:$A$481,$A80,Movimientos!$D$4:$D$481,CONCATENATE("&lt;",IF$3),Movimientos!$C$4:$C$481,"&lt;0")</f>
        <v>5</v>
      </c>
      <c r="IG80" s="5">
        <f ca="1">SUMIFS(Movimientos!$C$4:$C$481,Movimientos!$A$4:$A$481,$A80,Movimientos!$D$4:$D$481,CONCATENATE("&lt;=",IG$3),Movimientos!$C$4:$C$481,"&gt;0")+SUMIFS(Movimientos!$C$4:$C$481,Movimientos!$A$4:$A$481,$A80,Movimientos!$D$4:$D$481,CONCATENATE("&lt;",IG$3),Movimientos!$C$4:$C$481,"&lt;0")</f>
        <v>5</v>
      </c>
      <c r="IH80" s="5">
        <f ca="1">SUMIFS(Movimientos!$C$4:$C$481,Movimientos!$A$4:$A$481,$A80,Movimientos!$D$4:$D$481,CONCATENATE("&lt;=",IH$3),Movimientos!$C$4:$C$481,"&gt;0")+SUMIFS(Movimientos!$C$4:$C$481,Movimientos!$A$4:$A$481,$A80,Movimientos!$D$4:$D$481,CONCATENATE("&lt;",IH$3),Movimientos!$C$4:$C$481,"&lt;0")</f>
        <v>5</v>
      </c>
      <c r="II80" s="5">
        <f ca="1">SUMIFS(Movimientos!$C$4:$C$481,Movimientos!$A$4:$A$481,$A80,Movimientos!$D$4:$D$481,CONCATENATE("&lt;=",II$3),Movimientos!$C$4:$C$481,"&gt;0")+SUMIFS(Movimientos!$C$4:$C$481,Movimientos!$A$4:$A$481,$A80,Movimientos!$D$4:$D$481,CONCATENATE("&lt;",II$3),Movimientos!$C$4:$C$481,"&lt;0")</f>
        <v>5</v>
      </c>
      <c r="IJ80" s="5">
        <f ca="1">SUMIFS(Movimientos!$C$4:$C$481,Movimientos!$A$4:$A$481,$A80,Movimientos!$D$4:$D$481,CONCATENATE("&lt;=",IJ$3),Movimientos!$C$4:$C$481,"&gt;0")+SUMIFS(Movimientos!$C$4:$C$481,Movimientos!$A$4:$A$481,$A80,Movimientos!$D$4:$D$481,CONCATENATE("&lt;",IJ$3),Movimientos!$C$4:$C$481,"&lt;0")</f>
        <v>5</v>
      </c>
      <c r="IK80" s="5">
        <f ca="1">SUMIFS(Movimientos!$C$4:$C$481,Movimientos!$A$4:$A$481,$A80,Movimientos!$D$4:$D$481,CONCATENATE("&lt;=",IK$3),Movimientos!$C$4:$C$481,"&gt;0")+SUMIFS(Movimientos!$C$4:$C$481,Movimientos!$A$4:$A$481,$A80,Movimientos!$D$4:$D$481,CONCATENATE("&lt;",IK$3),Movimientos!$C$4:$C$481,"&lt;0")</f>
        <v>5</v>
      </c>
      <c r="IL80" s="5">
        <f ca="1">SUMIFS(Movimientos!$C$4:$C$481,Movimientos!$A$4:$A$481,$A80,Movimientos!$D$4:$D$481,CONCATENATE("&lt;=",IL$3),Movimientos!$C$4:$C$481,"&gt;0")+SUMIFS(Movimientos!$C$4:$C$481,Movimientos!$A$4:$A$481,$A80,Movimientos!$D$4:$D$481,CONCATENATE("&lt;",IL$3),Movimientos!$C$4:$C$481,"&lt;0")</f>
        <v>5</v>
      </c>
      <c r="IM80" s="5">
        <f ca="1">SUMIFS(Movimientos!$C$4:$C$481,Movimientos!$A$4:$A$481,$A80,Movimientos!$D$4:$D$481,CONCATENATE("&lt;=",IM$3),Movimientos!$C$4:$C$481,"&gt;0")+SUMIFS(Movimientos!$C$4:$C$481,Movimientos!$A$4:$A$481,$A80,Movimientos!$D$4:$D$481,CONCATENATE("&lt;",IM$3),Movimientos!$C$4:$C$481,"&lt;0")</f>
        <v>5</v>
      </c>
      <c r="IN80" s="5">
        <f ca="1">SUMIFS(Movimientos!$C$4:$C$481,Movimientos!$A$4:$A$481,$A80,Movimientos!$D$4:$D$481,CONCATENATE("&lt;=",IN$3),Movimientos!$C$4:$C$481,"&gt;0")+SUMIFS(Movimientos!$C$4:$C$481,Movimientos!$A$4:$A$481,$A80,Movimientos!$D$4:$D$481,CONCATENATE("&lt;",IN$3),Movimientos!$C$4:$C$481,"&lt;0")</f>
        <v>5</v>
      </c>
      <c r="IO80" s="5">
        <f ca="1">SUMIFS(Movimientos!$C$4:$C$481,Movimientos!$A$4:$A$481,$A80,Movimientos!$D$4:$D$481,CONCATENATE("&lt;=",IO$3),Movimientos!$C$4:$C$481,"&gt;0")+SUMIFS(Movimientos!$C$4:$C$481,Movimientos!$A$4:$A$481,$A80,Movimientos!$D$4:$D$481,CONCATENATE("&lt;",IO$3),Movimientos!$C$4:$C$481,"&lt;0")</f>
        <v>5</v>
      </c>
      <c r="IP80" s="5">
        <f ca="1">SUMIFS(Movimientos!$C$4:$C$481,Movimientos!$A$4:$A$481,$A80,Movimientos!$D$4:$D$481,CONCATENATE("&lt;=",IP$3),Movimientos!$C$4:$C$481,"&gt;0")+SUMIFS(Movimientos!$C$4:$C$481,Movimientos!$A$4:$A$481,$A80,Movimientos!$D$4:$D$481,CONCATENATE("&lt;",IP$3),Movimientos!$C$4:$C$481,"&lt;0")</f>
        <v>5</v>
      </c>
      <c r="IQ80" s="5">
        <f ca="1">SUMIFS(Movimientos!$C$4:$C$481,Movimientos!$A$4:$A$481,$A80,Movimientos!$D$4:$D$481,CONCATENATE("&lt;=",IQ$3),Movimientos!$C$4:$C$481,"&gt;0")+SUMIFS(Movimientos!$C$4:$C$481,Movimientos!$A$4:$A$481,$A80,Movimientos!$D$4:$D$481,CONCATENATE("&lt;",IQ$3),Movimientos!$C$4:$C$481,"&lt;0")</f>
        <v>5</v>
      </c>
      <c r="IR80" s="5">
        <f ca="1">SUMIFS(Movimientos!$C$4:$C$481,Movimientos!$A$4:$A$481,$A80,Movimientos!$D$4:$D$481,CONCATENATE("&lt;=",IR$3),Movimientos!$C$4:$C$481,"&gt;0")+SUMIFS(Movimientos!$C$4:$C$481,Movimientos!$A$4:$A$481,$A80,Movimientos!$D$4:$D$481,CONCATENATE("&lt;",IR$3),Movimientos!$C$4:$C$481,"&lt;0")</f>
        <v>5</v>
      </c>
      <c r="IS80" s="5">
        <f ca="1">SUMIFS(Movimientos!$C$4:$C$481,Movimientos!$A$4:$A$481,$A80,Movimientos!$D$4:$D$481,CONCATENATE("&lt;=",IS$3),Movimientos!$C$4:$C$481,"&gt;0")+SUMIFS(Movimientos!$C$4:$C$481,Movimientos!$A$4:$A$481,$A80,Movimientos!$D$4:$D$481,CONCATENATE("&lt;",IS$3),Movimientos!$C$4:$C$481,"&lt;0")</f>
        <v>5</v>
      </c>
      <c r="IT80" s="5">
        <f ca="1">SUMIFS(Movimientos!$C$4:$C$481,Movimientos!$A$4:$A$481,$A80,Movimientos!$D$4:$D$481,CONCATENATE("&lt;=",IT$3),Movimientos!$C$4:$C$481,"&gt;0")+SUMIFS(Movimientos!$C$4:$C$481,Movimientos!$A$4:$A$481,$A80,Movimientos!$D$4:$D$481,CONCATENATE("&lt;",IT$3),Movimientos!$C$4:$C$481,"&lt;0")</f>
        <v>5</v>
      </c>
      <c r="IU80" s="5">
        <f ca="1">SUMIFS(Movimientos!$C$4:$C$481,Movimientos!$A$4:$A$481,$A80,Movimientos!$D$4:$D$481,CONCATENATE("&lt;=",IU$3),Movimientos!$C$4:$C$481,"&gt;0")+SUMIFS(Movimientos!$C$4:$C$481,Movimientos!$A$4:$A$481,$A80,Movimientos!$D$4:$D$481,CONCATENATE("&lt;",IU$3),Movimientos!$C$4:$C$481,"&lt;0")</f>
        <v>5</v>
      </c>
      <c r="IV80" s="5">
        <f ca="1">SUMIFS(Movimientos!$C$4:$C$481,Movimientos!$A$4:$A$481,$A80,Movimientos!$D$4:$D$481,CONCATENATE("&lt;=",IV$3),Movimientos!$C$4:$C$481,"&gt;0")+SUMIFS(Movimientos!$C$4:$C$481,Movimientos!$A$4:$A$481,$A80,Movimientos!$D$4:$D$481,CONCATENATE("&lt;",IV$3),Movimientos!$C$4:$C$481,"&lt;0")</f>
        <v>5</v>
      </c>
      <c r="IW80" s="5">
        <f ca="1">SUMIFS(Movimientos!$C$4:$C$481,Movimientos!$A$4:$A$481,$A80,Movimientos!$D$4:$D$481,CONCATENATE("&lt;=",IW$3),Movimientos!$C$4:$C$481,"&gt;0")+SUMIFS(Movimientos!$C$4:$C$481,Movimientos!$A$4:$A$481,$A80,Movimientos!$D$4:$D$481,CONCATENATE("&lt;",IW$3),Movimientos!$C$4:$C$481,"&lt;0")</f>
        <v>5</v>
      </c>
      <c r="IX80" s="5">
        <f ca="1">SUMIFS(Movimientos!$C$4:$C$481,Movimientos!$A$4:$A$481,$A80,Movimientos!$D$4:$D$481,CONCATENATE("&lt;=",IX$3),Movimientos!$C$4:$C$481,"&gt;0")+SUMIFS(Movimientos!$C$4:$C$481,Movimientos!$A$4:$A$481,$A80,Movimientos!$D$4:$D$481,CONCATENATE("&lt;",IX$3),Movimientos!$C$4:$C$481,"&lt;0")</f>
        <v>5</v>
      </c>
      <c r="IY80" s="5">
        <f ca="1">SUMIFS(Movimientos!$C$4:$C$481,Movimientos!$A$4:$A$481,$A80,Movimientos!$D$4:$D$481,CONCATENATE("&lt;=",IY$3),Movimientos!$C$4:$C$481,"&gt;0")+SUMIFS(Movimientos!$C$4:$C$481,Movimientos!$A$4:$A$481,$A80,Movimientos!$D$4:$D$481,CONCATENATE("&lt;",IY$3),Movimientos!$C$4:$C$481,"&lt;0")</f>
        <v>5</v>
      </c>
      <c r="IZ80" s="5">
        <f ca="1">SUMIFS(Movimientos!$C$4:$C$481,Movimientos!$A$4:$A$481,$A80,Movimientos!$D$4:$D$481,CONCATENATE("&lt;=",IZ$3),Movimientos!$C$4:$C$481,"&gt;0")+SUMIFS(Movimientos!$C$4:$C$481,Movimientos!$A$4:$A$481,$A80,Movimientos!$D$4:$D$481,CONCATENATE("&lt;",IZ$3),Movimientos!$C$4:$C$481,"&lt;0")</f>
        <v>5</v>
      </c>
      <c r="JA80" s="5">
        <f ca="1">SUMIFS(Movimientos!$C$4:$C$481,Movimientos!$A$4:$A$481,$A80,Movimientos!$D$4:$D$481,CONCATENATE("&lt;=",JA$3),Movimientos!$C$4:$C$481,"&gt;0")+SUMIFS(Movimientos!$C$4:$C$481,Movimientos!$A$4:$A$481,$A80,Movimientos!$D$4:$D$481,CONCATENATE("&lt;",JA$3),Movimientos!$C$4:$C$481,"&lt;0")</f>
        <v>5</v>
      </c>
      <c r="JB80" s="5">
        <f ca="1">SUMIFS(Movimientos!$C$4:$C$481,Movimientos!$A$4:$A$481,$A80,Movimientos!$D$4:$D$481,CONCATENATE("&lt;=",JB$3),Movimientos!$C$4:$C$481,"&gt;0")+SUMIFS(Movimientos!$C$4:$C$481,Movimientos!$A$4:$A$481,$A80,Movimientos!$D$4:$D$481,CONCATENATE("&lt;",JB$3),Movimientos!$C$4:$C$481,"&lt;0")</f>
        <v>5</v>
      </c>
      <c r="JC80" s="5">
        <f ca="1">SUMIFS(Movimientos!$C$4:$C$481,Movimientos!$A$4:$A$481,$A80,Movimientos!$D$4:$D$481,CONCATENATE("&lt;=",JC$3),Movimientos!$C$4:$C$481,"&gt;0")+SUMIFS(Movimientos!$C$4:$C$481,Movimientos!$A$4:$A$481,$A80,Movimientos!$D$4:$D$481,CONCATENATE("&lt;",JC$3),Movimientos!$C$4:$C$481,"&lt;0")</f>
        <v>5</v>
      </c>
      <c r="JD80" s="5">
        <f ca="1">SUMIFS(Movimientos!$C$4:$C$481,Movimientos!$A$4:$A$481,$A80,Movimientos!$D$4:$D$481,CONCATENATE("&lt;=",JD$3),Movimientos!$C$4:$C$481,"&gt;0")+SUMIFS(Movimientos!$C$4:$C$481,Movimientos!$A$4:$A$481,$A80,Movimientos!$D$4:$D$481,CONCATENATE("&lt;",JD$3),Movimientos!$C$4:$C$481,"&lt;0")</f>
        <v>5</v>
      </c>
      <c r="JE80" s="5">
        <f ca="1">SUMIFS(Movimientos!$C$4:$C$481,Movimientos!$A$4:$A$481,$A80,Movimientos!$D$4:$D$481,CONCATENATE("&lt;=",JE$3),Movimientos!$C$4:$C$481,"&gt;0")+SUMIFS(Movimientos!$C$4:$C$481,Movimientos!$A$4:$A$481,$A80,Movimientos!$D$4:$D$481,CONCATENATE("&lt;",JE$3),Movimientos!$C$4:$C$481,"&lt;0")</f>
        <v>5</v>
      </c>
      <c r="JF80" s="5">
        <f ca="1">SUMIFS(Movimientos!$C$4:$C$481,Movimientos!$A$4:$A$481,$A80,Movimientos!$D$4:$D$481,CONCATENATE("&lt;=",JF$3),Movimientos!$C$4:$C$481,"&gt;0")+SUMIFS(Movimientos!$C$4:$C$481,Movimientos!$A$4:$A$481,$A80,Movimientos!$D$4:$D$481,CONCATENATE("&lt;",JF$3),Movimientos!$C$4:$C$481,"&lt;0")</f>
        <v>5</v>
      </c>
      <c r="JG80" s="5">
        <f ca="1">SUMIFS(Movimientos!$C$4:$C$481,Movimientos!$A$4:$A$481,$A80,Movimientos!$D$4:$D$481,CONCATENATE("&lt;=",JG$3),Movimientos!$C$4:$C$481,"&gt;0")+SUMIFS(Movimientos!$C$4:$C$481,Movimientos!$A$4:$A$481,$A80,Movimientos!$D$4:$D$481,CONCATENATE("&lt;",JG$3),Movimientos!$C$4:$C$481,"&lt;0")</f>
        <v>5</v>
      </c>
      <c r="JH80" s="5">
        <f ca="1">SUMIFS(Movimientos!$C$4:$C$481,Movimientos!$A$4:$A$481,$A80,Movimientos!$D$4:$D$481,CONCATENATE("&lt;=",JH$3),Movimientos!$C$4:$C$481,"&gt;0")+SUMIFS(Movimientos!$C$4:$C$481,Movimientos!$A$4:$A$481,$A80,Movimientos!$D$4:$D$481,CONCATENATE("&lt;",JH$3),Movimientos!$C$4:$C$481,"&lt;0")</f>
        <v>5</v>
      </c>
      <c r="JI80" s="5">
        <f ca="1">SUMIFS(Movimientos!$C$4:$C$481,Movimientos!$A$4:$A$481,$A80,Movimientos!$D$4:$D$481,CONCATENATE("&lt;=",JI$3),Movimientos!$C$4:$C$481,"&gt;0")+SUMIFS(Movimientos!$C$4:$C$481,Movimientos!$A$4:$A$481,$A80,Movimientos!$D$4:$D$481,CONCATENATE("&lt;",JI$3),Movimientos!$C$4:$C$481,"&lt;0")</f>
        <v>5</v>
      </c>
      <c r="JJ80" s="5">
        <f ca="1">SUMIFS(Movimientos!$C$4:$C$481,Movimientos!$A$4:$A$481,$A80,Movimientos!$D$4:$D$481,CONCATENATE("&lt;=",JJ$3),Movimientos!$C$4:$C$481,"&gt;0")+SUMIFS(Movimientos!$C$4:$C$481,Movimientos!$A$4:$A$481,$A80,Movimientos!$D$4:$D$481,CONCATENATE("&lt;",JJ$3),Movimientos!$C$4:$C$481,"&lt;0")</f>
        <v>5</v>
      </c>
      <c r="JK80" s="5">
        <f ca="1">SUMIFS(Movimientos!$C$4:$C$481,Movimientos!$A$4:$A$481,$A80,Movimientos!$D$4:$D$481,CONCATENATE("&lt;=",JK$3),Movimientos!$C$4:$C$481,"&gt;0")+SUMIFS(Movimientos!$C$4:$C$481,Movimientos!$A$4:$A$481,$A80,Movimientos!$D$4:$D$481,CONCATENATE("&lt;",JK$3),Movimientos!$C$4:$C$481,"&lt;0")</f>
        <v>5</v>
      </c>
      <c r="JL80" s="5">
        <f ca="1">SUMIFS(Movimientos!$C$4:$C$481,Movimientos!$A$4:$A$481,$A80,Movimientos!$D$4:$D$481,CONCATENATE("&lt;=",JL$3),Movimientos!$C$4:$C$481,"&gt;0")+SUMIFS(Movimientos!$C$4:$C$481,Movimientos!$A$4:$A$481,$A80,Movimientos!$D$4:$D$481,CONCATENATE("&lt;",JL$3),Movimientos!$C$4:$C$481,"&lt;0")</f>
        <v>5</v>
      </c>
      <c r="JM80" s="5">
        <f ca="1">SUMIFS(Movimientos!$C$4:$C$481,Movimientos!$A$4:$A$481,$A80,Movimientos!$D$4:$D$481,CONCATENATE("&lt;=",JM$3),Movimientos!$C$4:$C$481,"&gt;0")+SUMIFS(Movimientos!$C$4:$C$481,Movimientos!$A$4:$A$481,$A80,Movimientos!$D$4:$D$481,CONCATENATE("&lt;",JM$3),Movimientos!$C$4:$C$481,"&lt;0")</f>
        <v>5</v>
      </c>
      <c r="JN80" s="5">
        <f ca="1">SUMIFS(Movimientos!$C$4:$C$481,Movimientos!$A$4:$A$481,$A80,Movimientos!$D$4:$D$481,CONCATENATE("&lt;=",JN$3),Movimientos!$C$4:$C$481,"&gt;0")+SUMIFS(Movimientos!$C$4:$C$481,Movimientos!$A$4:$A$481,$A80,Movimientos!$D$4:$D$481,CONCATENATE("&lt;",JN$3),Movimientos!$C$4:$C$481,"&lt;0")</f>
        <v>5</v>
      </c>
      <c r="JO80" s="5">
        <f ca="1">SUMIFS(Movimientos!$C$4:$C$481,Movimientos!$A$4:$A$481,$A80,Movimientos!$D$4:$D$481,CONCATENATE("&lt;=",JO$3),Movimientos!$C$4:$C$481,"&gt;0")+SUMIFS(Movimientos!$C$4:$C$481,Movimientos!$A$4:$A$481,$A80,Movimientos!$D$4:$D$481,CONCATENATE("&lt;",JO$3),Movimientos!$C$4:$C$481,"&lt;0")</f>
        <v>5</v>
      </c>
      <c r="JP80" s="5">
        <f ca="1">SUMIFS(Movimientos!$C$4:$C$481,Movimientos!$A$4:$A$481,$A80,Movimientos!$D$4:$D$481,CONCATENATE("&lt;=",JP$3),Movimientos!$C$4:$C$481,"&gt;0")+SUMIFS(Movimientos!$C$4:$C$481,Movimientos!$A$4:$A$481,$A80,Movimientos!$D$4:$D$481,CONCATENATE("&lt;",JP$3),Movimientos!$C$4:$C$481,"&lt;0")</f>
        <v>5</v>
      </c>
      <c r="JQ80" s="5">
        <f ca="1">SUMIFS(Movimientos!$C$4:$C$481,Movimientos!$A$4:$A$481,$A80,Movimientos!$D$4:$D$481,CONCATENATE("&lt;=",JQ$3),Movimientos!$C$4:$C$481,"&gt;0")+SUMIFS(Movimientos!$C$4:$C$481,Movimientos!$A$4:$A$481,$A80,Movimientos!$D$4:$D$481,CONCATENATE("&lt;",JQ$3),Movimientos!$C$4:$C$481,"&lt;0")</f>
        <v>5</v>
      </c>
      <c r="JR80" s="5">
        <f ca="1">SUMIFS(Movimientos!$C$4:$C$481,Movimientos!$A$4:$A$481,$A80,Movimientos!$D$4:$D$481,CONCATENATE("&lt;=",JR$3),Movimientos!$C$4:$C$481,"&gt;0")+SUMIFS(Movimientos!$C$4:$C$481,Movimientos!$A$4:$A$481,$A80,Movimientos!$D$4:$D$481,CONCATENATE("&lt;",JR$3),Movimientos!$C$4:$C$481,"&lt;0")</f>
        <v>5</v>
      </c>
      <c r="JS80" s="5">
        <f ca="1">SUMIFS(Movimientos!$C$4:$C$481,Movimientos!$A$4:$A$481,$A80,Movimientos!$D$4:$D$481,CONCATENATE("&lt;=",JS$3),Movimientos!$C$4:$C$481,"&gt;0")+SUMIFS(Movimientos!$C$4:$C$481,Movimientos!$A$4:$A$481,$A80,Movimientos!$D$4:$D$481,CONCATENATE("&lt;",JS$3),Movimientos!$C$4:$C$481,"&lt;0")</f>
        <v>5</v>
      </c>
      <c r="JT80" s="5">
        <f ca="1">SUMIFS(Movimientos!$C$4:$C$481,Movimientos!$A$4:$A$481,$A80,Movimientos!$D$4:$D$481,CONCATENATE("&lt;=",JT$3),Movimientos!$C$4:$C$481,"&gt;0")+SUMIFS(Movimientos!$C$4:$C$481,Movimientos!$A$4:$A$481,$A80,Movimientos!$D$4:$D$481,CONCATENATE("&lt;",JT$3),Movimientos!$C$4:$C$481,"&lt;0")</f>
        <v>5</v>
      </c>
      <c r="JU80" s="5">
        <f ca="1">SUMIFS(Movimientos!$C$4:$C$481,Movimientos!$A$4:$A$481,$A80,Movimientos!$D$4:$D$481,CONCATENATE("&lt;=",JU$3),Movimientos!$C$4:$C$481,"&gt;0")+SUMIFS(Movimientos!$C$4:$C$481,Movimientos!$A$4:$A$481,$A80,Movimientos!$D$4:$D$481,CONCATENATE("&lt;",JU$3),Movimientos!$C$4:$C$481,"&lt;0")</f>
        <v>5</v>
      </c>
      <c r="JV80" s="5">
        <f ca="1">SUMIFS(Movimientos!$C$4:$C$481,Movimientos!$A$4:$A$481,$A80,Movimientos!$D$4:$D$481,CONCATENATE("&lt;=",JV$3),Movimientos!$C$4:$C$481,"&gt;0")+SUMIFS(Movimientos!$C$4:$C$481,Movimientos!$A$4:$A$481,$A80,Movimientos!$D$4:$D$481,CONCATENATE("&lt;",JV$3),Movimientos!$C$4:$C$481,"&lt;0")</f>
        <v>5</v>
      </c>
      <c r="JW80" s="5">
        <f ca="1">SUMIFS(Movimientos!$C$4:$C$481,Movimientos!$A$4:$A$481,$A80,Movimientos!$D$4:$D$481,CONCATENATE("&lt;=",JW$3),Movimientos!$C$4:$C$481,"&gt;0")+SUMIFS(Movimientos!$C$4:$C$481,Movimientos!$A$4:$A$481,$A80,Movimientos!$D$4:$D$481,CONCATENATE("&lt;",JW$3),Movimientos!$C$4:$C$481,"&lt;0")</f>
        <v>5</v>
      </c>
      <c r="JX80" s="5">
        <f ca="1">SUMIFS(Movimientos!$C$4:$C$481,Movimientos!$A$4:$A$481,$A80,Movimientos!$D$4:$D$481,CONCATENATE("&lt;=",JX$3),Movimientos!$C$4:$C$481,"&gt;0")+SUMIFS(Movimientos!$C$4:$C$481,Movimientos!$A$4:$A$481,$A80,Movimientos!$D$4:$D$481,CONCATENATE("&lt;",JX$3),Movimientos!$C$4:$C$481,"&lt;0")</f>
        <v>5</v>
      </c>
      <c r="JY80" s="5">
        <f ca="1">SUMIFS(Movimientos!$C$4:$C$481,Movimientos!$A$4:$A$481,$A80,Movimientos!$D$4:$D$481,CONCATENATE("&lt;=",JY$3),Movimientos!$C$4:$C$481,"&gt;0")+SUMIFS(Movimientos!$C$4:$C$481,Movimientos!$A$4:$A$481,$A80,Movimientos!$D$4:$D$481,CONCATENATE("&lt;",JY$3),Movimientos!$C$4:$C$481,"&lt;0")</f>
        <v>5</v>
      </c>
      <c r="JZ80" s="5">
        <f ca="1">SUMIFS(Movimientos!$C$4:$C$481,Movimientos!$A$4:$A$481,$A80,Movimientos!$D$4:$D$481,CONCATENATE("&lt;=",JZ$3),Movimientos!$C$4:$C$481,"&gt;0")+SUMIFS(Movimientos!$C$4:$C$481,Movimientos!$A$4:$A$481,$A80,Movimientos!$D$4:$D$481,CONCATENATE("&lt;",JZ$3),Movimientos!$C$4:$C$481,"&lt;0")</f>
        <v>5</v>
      </c>
      <c r="KA80" s="5">
        <f ca="1">SUMIFS(Movimientos!$C$4:$C$481,Movimientos!$A$4:$A$481,$A80,Movimientos!$D$4:$D$481,CONCATENATE("&lt;=",KA$3),Movimientos!$C$4:$C$481,"&gt;0")+SUMIFS(Movimientos!$C$4:$C$481,Movimientos!$A$4:$A$481,$A80,Movimientos!$D$4:$D$481,CONCATENATE("&lt;",KA$3),Movimientos!$C$4:$C$481,"&lt;0")</f>
        <v>5</v>
      </c>
      <c r="KB80" s="5">
        <f ca="1">SUMIFS(Movimientos!$C$4:$C$481,Movimientos!$A$4:$A$481,$A80,Movimientos!$D$4:$D$481,CONCATENATE("&lt;=",KB$3),Movimientos!$C$4:$C$481,"&gt;0")+SUMIFS(Movimientos!$C$4:$C$481,Movimientos!$A$4:$A$481,$A80,Movimientos!$D$4:$D$481,CONCATENATE("&lt;",KB$3),Movimientos!$C$4:$C$481,"&lt;0")</f>
        <v>5</v>
      </c>
      <c r="KC80" s="5">
        <f ca="1">SUMIFS(Movimientos!$C$4:$C$481,Movimientos!$A$4:$A$481,$A80,Movimientos!$D$4:$D$481,CONCATENATE("&lt;=",KC$3),Movimientos!$C$4:$C$481,"&gt;0")+SUMIFS(Movimientos!$C$4:$C$481,Movimientos!$A$4:$A$481,$A80,Movimientos!$D$4:$D$481,CONCATENATE("&lt;",KC$3),Movimientos!$C$4:$C$481,"&lt;0")</f>
        <v>5</v>
      </c>
      <c r="KD80" s="5">
        <f ca="1">SUMIFS(Movimientos!$C$4:$C$481,Movimientos!$A$4:$A$481,$A80,Movimientos!$D$4:$D$481,CONCATENATE("&lt;=",KD$3),Movimientos!$C$4:$C$481,"&gt;0")+SUMIFS(Movimientos!$C$4:$C$481,Movimientos!$A$4:$A$481,$A80,Movimientos!$D$4:$D$481,CONCATENATE("&lt;",KD$3),Movimientos!$C$4:$C$481,"&lt;0")</f>
        <v>5</v>
      </c>
      <c r="KE80" s="5">
        <f ca="1">SUMIFS(Movimientos!$C$4:$C$481,Movimientos!$A$4:$A$481,$A80,Movimientos!$D$4:$D$481,CONCATENATE("&lt;=",KE$3),Movimientos!$C$4:$C$481,"&gt;0")+SUMIFS(Movimientos!$C$4:$C$481,Movimientos!$A$4:$A$481,$A80,Movimientos!$D$4:$D$481,CONCATENATE("&lt;",KE$3),Movimientos!$C$4:$C$481,"&lt;0")</f>
        <v>5</v>
      </c>
      <c r="KF80" s="5">
        <f ca="1">SUMIFS(Movimientos!$C$4:$C$481,Movimientos!$A$4:$A$481,$A80,Movimientos!$D$4:$D$481,CONCATENATE("&lt;=",KF$3),Movimientos!$C$4:$C$481,"&gt;0")+SUMIFS(Movimientos!$C$4:$C$481,Movimientos!$A$4:$A$481,$A80,Movimientos!$D$4:$D$481,CONCATENATE("&lt;",KF$3),Movimientos!$C$4:$C$481,"&lt;0")</f>
        <v>5</v>
      </c>
      <c r="KG80" s="5">
        <f ca="1">SUMIFS(Movimientos!$C$4:$C$481,Movimientos!$A$4:$A$481,$A80,Movimientos!$D$4:$D$481,CONCATENATE("&lt;=",KG$3),Movimientos!$C$4:$C$481,"&gt;0")+SUMIFS(Movimientos!$C$4:$C$481,Movimientos!$A$4:$A$481,$A80,Movimientos!$D$4:$D$481,CONCATENATE("&lt;",KG$3),Movimientos!$C$4:$C$481,"&lt;0")</f>
        <v>5</v>
      </c>
      <c r="KH80" s="5">
        <f ca="1">SUMIFS(Movimientos!$C$4:$C$481,Movimientos!$A$4:$A$481,$A80,Movimientos!$D$4:$D$481,CONCATENATE("&lt;=",KH$3),Movimientos!$C$4:$C$481,"&gt;0")+SUMIFS(Movimientos!$C$4:$C$481,Movimientos!$A$4:$A$481,$A80,Movimientos!$D$4:$D$481,CONCATENATE("&lt;",KH$3),Movimientos!$C$4:$C$481,"&lt;0")</f>
        <v>5</v>
      </c>
      <c r="KI80" s="5">
        <f ca="1">SUMIFS(Movimientos!$C$4:$C$481,Movimientos!$A$4:$A$481,$A80,Movimientos!$D$4:$D$481,CONCATENATE("&lt;=",KI$3),Movimientos!$C$4:$C$481,"&gt;0")+SUMIFS(Movimientos!$C$4:$C$481,Movimientos!$A$4:$A$481,$A80,Movimientos!$D$4:$D$481,CONCATENATE("&lt;",KI$3),Movimientos!$C$4:$C$481,"&lt;0")</f>
        <v>5</v>
      </c>
      <c r="KJ80" s="5">
        <f ca="1">SUMIFS(Movimientos!$C$4:$C$481,Movimientos!$A$4:$A$481,$A80,Movimientos!$D$4:$D$481,CONCATENATE("&lt;=",KJ$3),Movimientos!$C$4:$C$481,"&gt;0")+SUMIFS(Movimientos!$C$4:$C$481,Movimientos!$A$4:$A$481,$A80,Movimientos!$D$4:$D$481,CONCATENATE("&lt;",KJ$3),Movimientos!$C$4:$C$481,"&lt;0")</f>
        <v>5</v>
      </c>
      <c r="KK80" s="5">
        <f ca="1">SUMIFS(Movimientos!$C$4:$C$481,Movimientos!$A$4:$A$481,$A80,Movimientos!$D$4:$D$481,CONCATENATE("&lt;=",KK$3),Movimientos!$C$4:$C$481,"&gt;0")+SUMIFS(Movimientos!$C$4:$C$481,Movimientos!$A$4:$A$481,$A80,Movimientos!$D$4:$D$481,CONCATENATE("&lt;",KK$3),Movimientos!$C$4:$C$481,"&lt;0")</f>
        <v>5</v>
      </c>
      <c r="KL80" s="5">
        <f ca="1">SUMIFS(Movimientos!$C$4:$C$481,Movimientos!$A$4:$A$481,$A80,Movimientos!$D$4:$D$481,CONCATENATE("&lt;=",KL$3),Movimientos!$C$4:$C$481,"&gt;0")+SUMIFS(Movimientos!$C$4:$C$481,Movimientos!$A$4:$A$481,$A80,Movimientos!$D$4:$D$481,CONCATENATE("&lt;",KL$3),Movimientos!$C$4:$C$481,"&lt;0")</f>
        <v>5</v>
      </c>
      <c r="KM80" s="5">
        <f ca="1">SUMIFS(Movimientos!$C$4:$C$481,Movimientos!$A$4:$A$481,$A80,Movimientos!$D$4:$D$481,CONCATENATE("&lt;=",KM$3),Movimientos!$C$4:$C$481,"&gt;0")+SUMIFS(Movimientos!$C$4:$C$481,Movimientos!$A$4:$A$481,$A80,Movimientos!$D$4:$D$481,CONCATENATE("&lt;",KM$3),Movimientos!$C$4:$C$481,"&lt;0")</f>
        <v>5</v>
      </c>
      <c r="KN80" s="5">
        <f ca="1">SUMIFS(Movimientos!$C$4:$C$481,Movimientos!$A$4:$A$481,$A80,Movimientos!$D$4:$D$481,CONCATENATE("&lt;=",KN$3),Movimientos!$C$4:$C$481,"&gt;0")+SUMIFS(Movimientos!$C$4:$C$481,Movimientos!$A$4:$A$481,$A80,Movimientos!$D$4:$D$481,CONCATENATE("&lt;",KN$3),Movimientos!$C$4:$C$481,"&lt;0")</f>
        <v>5</v>
      </c>
      <c r="KO80" s="5">
        <f ca="1">SUMIFS(Movimientos!$C$4:$C$481,Movimientos!$A$4:$A$481,$A80,Movimientos!$D$4:$D$481,CONCATENATE("&lt;=",KO$3),Movimientos!$C$4:$C$481,"&gt;0")+SUMIFS(Movimientos!$C$4:$C$481,Movimientos!$A$4:$A$481,$A80,Movimientos!$D$4:$D$481,CONCATENATE("&lt;",KO$3),Movimientos!$C$4:$C$481,"&lt;0")</f>
        <v>5</v>
      </c>
      <c r="KP80" s="5">
        <f ca="1">SUMIFS(Movimientos!$C$4:$C$481,Movimientos!$A$4:$A$481,$A80,Movimientos!$D$4:$D$481,CONCATENATE("&lt;=",KP$3),Movimientos!$C$4:$C$481,"&gt;0")+SUMIFS(Movimientos!$C$4:$C$481,Movimientos!$A$4:$A$481,$A80,Movimientos!$D$4:$D$481,CONCATENATE("&lt;",KP$3),Movimientos!$C$4:$C$481,"&lt;0")</f>
        <v>5</v>
      </c>
      <c r="KQ80" s="5">
        <f ca="1">SUMIFS(Movimientos!$C$4:$C$481,Movimientos!$A$4:$A$481,$A80,Movimientos!$D$4:$D$481,CONCATENATE("&lt;=",KQ$3),Movimientos!$C$4:$C$481,"&gt;0")+SUMIFS(Movimientos!$C$4:$C$481,Movimientos!$A$4:$A$481,$A80,Movimientos!$D$4:$D$481,CONCATENATE("&lt;",KQ$3),Movimientos!$C$4:$C$481,"&lt;0")</f>
        <v>5</v>
      </c>
      <c r="KR80" s="5">
        <f ca="1">SUMIFS(Movimientos!$C$4:$C$481,Movimientos!$A$4:$A$481,$A80,Movimientos!$D$4:$D$481,CONCATENATE("&lt;=",KR$3),Movimientos!$C$4:$C$481,"&gt;0")+SUMIFS(Movimientos!$C$4:$C$481,Movimientos!$A$4:$A$481,$A80,Movimientos!$D$4:$D$481,CONCATENATE("&lt;",KR$3),Movimientos!$C$4:$C$481,"&lt;0")</f>
        <v>5</v>
      </c>
      <c r="KS80" s="5">
        <f ca="1">SUMIFS(Movimientos!$C$4:$C$481,Movimientos!$A$4:$A$481,$A80,Movimientos!$D$4:$D$481,CONCATENATE("&lt;=",KS$3),Movimientos!$C$4:$C$481,"&gt;0")+SUMIFS(Movimientos!$C$4:$C$481,Movimientos!$A$4:$A$481,$A80,Movimientos!$D$4:$D$481,CONCATENATE("&lt;",KS$3),Movimientos!$C$4:$C$481,"&lt;0")</f>
        <v>5</v>
      </c>
      <c r="KT80" s="5">
        <f ca="1">SUMIFS(Movimientos!$C$4:$C$481,Movimientos!$A$4:$A$481,$A80,Movimientos!$D$4:$D$481,CONCATENATE("&lt;=",KT$3),Movimientos!$C$4:$C$481,"&gt;0")+SUMIFS(Movimientos!$C$4:$C$481,Movimientos!$A$4:$A$481,$A80,Movimientos!$D$4:$D$481,CONCATENATE("&lt;",KT$3),Movimientos!$C$4:$C$481,"&lt;0")</f>
        <v>5</v>
      </c>
      <c r="KU80" s="5">
        <f ca="1">SUMIFS(Movimientos!$C$4:$C$481,Movimientos!$A$4:$A$481,$A80,Movimientos!$D$4:$D$481,CONCATENATE("&lt;=",KU$3),Movimientos!$C$4:$C$481,"&gt;0")+SUMIFS(Movimientos!$C$4:$C$481,Movimientos!$A$4:$A$481,$A80,Movimientos!$D$4:$D$481,CONCATENATE("&lt;",KU$3),Movimientos!$C$4:$C$481,"&lt;0")</f>
        <v>5</v>
      </c>
      <c r="KV80" s="5">
        <f ca="1">SUMIFS(Movimientos!$C$4:$C$481,Movimientos!$A$4:$A$481,$A80,Movimientos!$D$4:$D$481,CONCATENATE("&lt;=",KV$3),Movimientos!$C$4:$C$481,"&gt;0")+SUMIFS(Movimientos!$C$4:$C$481,Movimientos!$A$4:$A$481,$A80,Movimientos!$D$4:$D$481,CONCATENATE("&lt;",KV$3),Movimientos!$C$4:$C$481,"&lt;0")</f>
        <v>5</v>
      </c>
      <c r="KW80" s="5">
        <f ca="1">SUMIFS(Movimientos!$C$4:$C$481,Movimientos!$A$4:$A$481,$A80,Movimientos!$D$4:$D$481,CONCATENATE("&lt;=",KW$3),Movimientos!$C$4:$C$481,"&gt;0")+SUMIFS(Movimientos!$C$4:$C$481,Movimientos!$A$4:$A$481,$A80,Movimientos!$D$4:$D$481,CONCATENATE("&lt;",KW$3),Movimientos!$C$4:$C$481,"&lt;0")</f>
        <v>5</v>
      </c>
      <c r="KX80" s="5">
        <f ca="1">SUMIFS(Movimientos!$C$4:$C$481,Movimientos!$A$4:$A$481,$A80,Movimientos!$D$4:$D$481,CONCATENATE("&lt;=",KX$3),Movimientos!$C$4:$C$481,"&gt;0")+SUMIFS(Movimientos!$C$4:$C$481,Movimientos!$A$4:$A$481,$A80,Movimientos!$D$4:$D$481,CONCATENATE("&lt;",KX$3),Movimientos!$C$4:$C$481,"&lt;0")</f>
        <v>5</v>
      </c>
      <c r="KY80" s="5">
        <f ca="1">SUMIFS(Movimientos!$C$4:$C$481,Movimientos!$A$4:$A$481,$A80,Movimientos!$D$4:$D$481,CONCATENATE("&lt;=",KY$3),Movimientos!$C$4:$C$481,"&gt;0")+SUMIFS(Movimientos!$C$4:$C$481,Movimientos!$A$4:$A$481,$A80,Movimientos!$D$4:$D$481,CONCATENATE("&lt;",KY$3),Movimientos!$C$4:$C$481,"&lt;0")</f>
        <v>5</v>
      </c>
      <c r="KZ80" s="5">
        <f ca="1">SUMIFS(Movimientos!$C$4:$C$481,Movimientos!$A$4:$A$481,$A80,Movimientos!$D$4:$D$481,CONCATENATE("&lt;=",KZ$3),Movimientos!$C$4:$C$481,"&gt;0")+SUMIFS(Movimientos!$C$4:$C$481,Movimientos!$A$4:$A$481,$A80,Movimientos!$D$4:$D$481,CONCATENATE("&lt;",KZ$3),Movimientos!$C$4:$C$481,"&lt;0")</f>
        <v>5</v>
      </c>
      <c r="LA80" s="5">
        <f ca="1">SUMIFS(Movimientos!$C$4:$C$481,Movimientos!$A$4:$A$481,$A80,Movimientos!$D$4:$D$481,CONCATENATE("&lt;=",LA$3),Movimientos!$C$4:$C$481,"&gt;0")+SUMIFS(Movimientos!$C$4:$C$481,Movimientos!$A$4:$A$481,$A80,Movimientos!$D$4:$D$481,CONCATENATE("&lt;",LA$3),Movimientos!$C$4:$C$481,"&lt;0")</f>
        <v>5</v>
      </c>
      <c r="LB80" s="5">
        <f ca="1">SUMIFS(Movimientos!$C$4:$C$481,Movimientos!$A$4:$A$481,$A80,Movimientos!$D$4:$D$481,CONCATENATE("&lt;=",LB$3),Movimientos!$C$4:$C$481,"&gt;0")+SUMIFS(Movimientos!$C$4:$C$481,Movimientos!$A$4:$A$481,$A80,Movimientos!$D$4:$D$481,CONCATENATE("&lt;",LB$3),Movimientos!$C$4:$C$481,"&lt;0")</f>
        <v>5</v>
      </c>
      <c r="LC80" s="5">
        <f ca="1">SUMIFS(Movimientos!$C$4:$C$481,Movimientos!$A$4:$A$481,$A80,Movimientos!$D$4:$D$481,CONCATENATE("&lt;=",LC$3),Movimientos!$C$4:$C$481,"&gt;0")+SUMIFS(Movimientos!$C$4:$C$481,Movimientos!$A$4:$A$481,$A80,Movimientos!$D$4:$D$481,CONCATENATE("&lt;",LC$3),Movimientos!$C$4:$C$481,"&lt;0")</f>
        <v>5</v>
      </c>
      <c r="LD80" s="5">
        <f ca="1">SUMIFS(Movimientos!$C$4:$C$481,Movimientos!$A$4:$A$481,$A80,Movimientos!$D$4:$D$481,CONCATENATE("&lt;=",LD$3),Movimientos!$C$4:$C$481,"&gt;0")+SUMIFS(Movimientos!$C$4:$C$481,Movimientos!$A$4:$A$481,$A80,Movimientos!$D$4:$D$481,CONCATENATE("&lt;",LD$3),Movimientos!$C$4:$C$481,"&lt;0")</f>
        <v>5</v>
      </c>
      <c r="LE80" s="5">
        <f ca="1">SUMIFS(Movimientos!$C$4:$C$481,Movimientos!$A$4:$A$481,$A80,Movimientos!$D$4:$D$481,CONCATENATE("&lt;=",LE$3),Movimientos!$C$4:$C$481,"&gt;0")+SUMIFS(Movimientos!$C$4:$C$481,Movimientos!$A$4:$A$481,$A80,Movimientos!$D$4:$D$481,CONCATENATE("&lt;",LE$3),Movimientos!$C$4:$C$481,"&lt;0")</f>
        <v>5</v>
      </c>
      <c r="LF80" s="5">
        <f ca="1">SUMIFS(Movimientos!$C$4:$C$481,Movimientos!$A$4:$A$481,$A80,Movimientos!$D$4:$D$481,CONCATENATE("&lt;=",LF$3),Movimientos!$C$4:$C$481,"&gt;0")+SUMIFS(Movimientos!$C$4:$C$481,Movimientos!$A$4:$A$481,$A80,Movimientos!$D$4:$D$481,CONCATENATE("&lt;",LF$3),Movimientos!$C$4:$C$481,"&lt;0")</f>
        <v>5</v>
      </c>
      <c r="LG80" s="5">
        <f ca="1">SUMIFS(Movimientos!$C$4:$C$481,Movimientos!$A$4:$A$481,$A80,Movimientos!$D$4:$D$481,CONCATENATE("&lt;=",LG$3),Movimientos!$C$4:$C$481,"&gt;0")+SUMIFS(Movimientos!$C$4:$C$481,Movimientos!$A$4:$A$481,$A80,Movimientos!$D$4:$D$481,CONCATENATE("&lt;",LG$3),Movimientos!$C$4:$C$481,"&lt;0")</f>
        <v>5</v>
      </c>
      <c r="LH80" s="5">
        <f ca="1">SUMIFS(Movimientos!$C$4:$C$481,Movimientos!$A$4:$A$481,$A80,Movimientos!$D$4:$D$481,CONCATENATE("&lt;=",LH$3),Movimientos!$C$4:$C$481,"&gt;0")+SUMIFS(Movimientos!$C$4:$C$481,Movimientos!$A$4:$A$481,$A80,Movimientos!$D$4:$D$481,CONCATENATE("&lt;",LH$3),Movimientos!$C$4:$C$481,"&lt;0")</f>
        <v>5</v>
      </c>
      <c r="LI80" s="5">
        <f ca="1">SUMIFS(Movimientos!$C$4:$C$481,Movimientos!$A$4:$A$481,$A80,Movimientos!$D$4:$D$481,CONCATENATE("&lt;=",LI$3),Movimientos!$C$4:$C$481,"&gt;0")+SUMIFS(Movimientos!$C$4:$C$481,Movimientos!$A$4:$A$481,$A80,Movimientos!$D$4:$D$481,CONCATENATE("&lt;",LI$3),Movimientos!$C$4:$C$481,"&lt;0")</f>
        <v>5</v>
      </c>
      <c r="LJ80" s="5">
        <f ca="1">SUMIFS(Movimientos!$C$4:$C$481,Movimientos!$A$4:$A$481,$A80,Movimientos!$D$4:$D$481,CONCATENATE("&lt;=",LJ$3),Movimientos!$C$4:$C$481,"&gt;0")+SUMIFS(Movimientos!$C$4:$C$481,Movimientos!$A$4:$A$481,$A80,Movimientos!$D$4:$D$481,CONCATENATE("&lt;",LJ$3),Movimientos!$C$4:$C$481,"&lt;0")</f>
        <v>5</v>
      </c>
      <c r="LK80" s="5">
        <f ca="1">SUMIFS(Movimientos!$C$4:$C$481,Movimientos!$A$4:$A$481,$A80,Movimientos!$D$4:$D$481,CONCATENATE("&lt;=",LK$3),Movimientos!$C$4:$C$481,"&gt;0")+SUMIFS(Movimientos!$C$4:$C$481,Movimientos!$A$4:$A$481,$A80,Movimientos!$D$4:$D$481,CONCATENATE("&lt;",LK$3),Movimientos!$C$4:$C$481,"&lt;0")</f>
        <v>5</v>
      </c>
      <c r="LL80" s="5">
        <f ca="1">SUMIFS(Movimientos!$C$4:$C$481,Movimientos!$A$4:$A$481,$A80,Movimientos!$D$4:$D$481,CONCATENATE("&lt;=",LL$3),Movimientos!$C$4:$C$481,"&gt;0")+SUMIFS(Movimientos!$C$4:$C$481,Movimientos!$A$4:$A$481,$A80,Movimientos!$D$4:$D$481,CONCATENATE("&lt;",LL$3),Movimientos!$C$4:$C$481,"&lt;0")</f>
        <v>5</v>
      </c>
      <c r="LM80" s="5">
        <f ca="1">SUMIFS(Movimientos!$C$4:$C$481,Movimientos!$A$4:$A$481,$A80,Movimientos!$D$4:$D$481,CONCATENATE("&lt;=",LM$3),Movimientos!$C$4:$C$481,"&gt;0")+SUMIFS(Movimientos!$C$4:$C$481,Movimientos!$A$4:$A$481,$A80,Movimientos!$D$4:$D$481,CONCATENATE("&lt;",LM$3),Movimientos!$C$4:$C$481,"&lt;0")</f>
        <v>5</v>
      </c>
      <c r="LN80" s="5">
        <f ca="1">SUMIFS(Movimientos!$C$4:$C$481,Movimientos!$A$4:$A$481,$A80,Movimientos!$D$4:$D$481,CONCATENATE("&lt;=",LN$3),Movimientos!$C$4:$C$481,"&gt;0")+SUMIFS(Movimientos!$C$4:$C$481,Movimientos!$A$4:$A$481,$A80,Movimientos!$D$4:$D$481,CONCATENATE("&lt;",LN$3),Movimientos!$C$4:$C$481,"&lt;0")</f>
        <v>5</v>
      </c>
      <c r="LO80" s="5">
        <f ca="1">SUMIFS(Movimientos!$C$4:$C$481,Movimientos!$A$4:$A$481,$A80,Movimientos!$D$4:$D$481,CONCATENATE("&lt;=",LO$3),Movimientos!$C$4:$C$481,"&gt;0")+SUMIFS(Movimientos!$C$4:$C$481,Movimientos!$A$4:$A$481,$A80,Movimientos!$D$4:$D$481,CONCATENATE("&lt;",LO$3),Movimientos!$C$4:$C$481,"&lt;0")</f>
        <v>5</v>
      </c>
      <c r="LP80" s="5">
        <f ca="1">SUMIFS(Movimientos!$C$4:$C$481,Movimientos!$A$4:$A$481,$A80,Movimientos!$D$4:$D$481,CONCATENATE("&lt;=",LP$3),Movimientos!$C$4:$C$481,"&gt;0")+SUMIFS(Movimientos!$C$4:$C$481,Movimientos!$A$4:$A$481,$A80,Movimientos!$D$4:$D$481,CONCATENATE("&lt;",LP$3),Movimientos!$C$4:$C$481,"&lt;0")</f>
        <v>5</v>
      </c>
      <c r="LQ80" s="5">
        <f ca="1">SUMIFS(Movimientos!$C$4:$C$481,Movimientos!$A$4:$A$481,$A80,Movimientos!$D$4:$D$481,CONCATENATE("&lt;=",LQ$3),Movimientos!$C$4:$C$481,"&gt;0")+SUMIFS(Movimientos!$C$4:$C$481,Movimientos!$A$4:$A$481,$A80,Movimientos!$D$4:$D$481,CONCATENATE("&lt;",LQ$3),Movimientos!$C$4:$C$481,"&lt;0")</f>
        <v>5</v>
      </c>
      <c r="LR80" s="5">
        <f ca="1">SUMIFS(Movimientos!$C$4:$C$481,Movimientos!$A$4:$A$481,$A80,Movimientos!$D$4:$D$481,CONCATENATE("&lt;=",LR$3),Movimientos!$C$4:$C$481,"&gt;0")+SUMIFS(Movimientos!$C$4:$C$481,Movimientos!$A$4:$A$481,$A80,Movimientos!$D$4:$D$481,CONCATENATE("&lt;",LR$3),Movimientos!$C$4:$C$481,"&lt;0")</f>
        <v>5</v>
      </c>
      <c r="LS80" s="5">
        <f ca="1">SUMIFS(Movimientos!$C$4:$C$481,Movimientos!$A$4:$A$481,$A80,Movimientos!$D$4:$D$481,CONCATENATE("&lt;=",LS$3),Movimientos!$C$4:$C$481,"&gt;0")+SUMIFS(Movimientos!$C$4:$C$481,Movimientos!$A$4:$A$481,$A80,Movimientos!$D$4:$D$481,CONCATENATE("&lt;",LS$3),Movimientos!$C$4:$C$481,"&lt;0")</f>
        <v>5</v>
      </c>
      <c r="LT80" s="5">
        <f ca="1">SUMIFS(Movimientos!$C$4:$C$481,Movimientos!$A$4:$A$481,$A80,Movimientos!$D$4:$D$481,CONCATENATE("&lt;=",LT$3),Movimientos!$C$4:$C$481,"&gt;0")+SUMIFS(Movimientos!$C$4:$C$481,Movimientos!$A$4:$A$481,$A80,Movimientos!$D$4:$D$481,CONCATENATE("&lt;",LT$3),Movimientos!$C$4:$C$481,"&lt;0")</f>
        <v>5</v>
      </c>
      <c r="LU80" s="5">
        <f ca="1">SUMIFS(Movimientos!$C$4:$C$481,Movimientos!$A$4:$A$481,$A80,Movimientos!$D$4:$D$481,CONCATENATE("&lt;=",LU$3),Movimientos!$C$4:$C$481,"&gt;0")+SUMIFS(Movimientos!$C$4:$C$481,Movimientos!$A$4:$A$481,$A80,Movimientos!$D$4:$D$481,CONCATENATE("&lt;",LU$3),Movimientos!$C$4:$C$481,"&lt;0")</f>
        <v>5</v>
      </c>
      <c r="LV80" s="5">
        <f ca="1">SUMIFS(Movimientos!$C$4:$C$481,Movimientos!$A$4:$A$481,$A80,Movimientos!$D$4:$D$481,CONCATENATE("&lt;=",LV$3),Movimientos!$C$4:$C$481,"&gt;0")+SUMIFS(Movimientos!$C$4:$C$481,Movimientos!$A$4:$A$481,$A80,Movimientos!$D$4:$D$481,CONCATENATE("&lt;",LV$3),Movimientos!$C$4:$C$481,"&lt;0")</f>
        <v>5</v>
      </c>
      <c r="LW80" s="5">
        <f ca="1">SUMIFS(Movimientos!$C$4:$C$481,Movimientos!$A$4:$A$481,$A80,Movimientos!$D$4:$D$481,CONCATENATE("&lt;=",LW$3),Movimientos!$C$4:$C$481,"&gt;0")+SUMIFS(Movimientos!$C$4:$C$481,Movimientos!$A$4:$A$481,$A80,Movimientos!$D$4:$D$481,CONCATENATE("&lt;",LW$3),Movimientos!$C$4:$C$481,"&lt;0")</f>
        <v>5</v>
      </c>
      <c r="LX80" s="5">
        <f ca="1">SUMIFS(Movimientos!$C$4:$C$481,Movimientos!$A$4:$A$481,$A80,Movimientos!$D$4:$D$481,CONCATENATE("&lt;=",LX$3),Movimientos!$C$4:$C$481,"&gt;0")+SUMIFS(Movimientos!$C$4:$C$481,Movimientos!$A$4:$A$481,$A80,Movimientos!$D$4:$D$481,CONCATENATE("&lt;",LX$3),Movimientos!$C$4:$C$481,"&lt;0")</f>
        <v>5</v>
      </c>
      <c r="LY80" s="5">
        <f ca="1">SUMIFS(Movimientos!$C$4:$C$481,Movimientos!$A$4:$A$481,$A80,Movimientos!$D$4:$D$481,CONCATENATE("&lt;=",LY$3),Movimientos!$C$4:$C$481,"&gt;0")+SUMIFS(Movimientos!$C$4:$C$481,Movimientos!$A$4:$A$481,$A80,Movimientos!$D$4:$D$481,CONCATENATE("&lt;",LY$3),Movimientos!$C$4:$C$481,"&lt;0")</f>
        <v>5</v>
      </c>
      <c r="LZ80" s="5">
        <f ca="1">SUMIFS(Movimientos!$C$4:$C$481,Movimientos!$A$4:$A$481,$A80,Movimientos!$D$4:$D$481,CONCATENATE("&lt;=",LZ$3),Movimientos!$C$4:$C$481,"&gt;0")+SUMIFS(Movimientos!$C$4:$C$481,Movimientos!$A$4:$A$481,$A80,Movimientos!$D$4:$D$481,CONCATENATE("&lt;",LZ$3),Movimientos!$C$4:$C$481,"&lt;0")</f>
        <v>5</v>
      </c>
      <c r="MA80" s="5">
        <f ca="1">SUMIFS(Movimientos!$C$4:$C$481,Movimientos!$A$4:$A$481,$A80,Movimientos!$D$4:$D$481,CONCATENATE("&lt;=",MA$3),Movimientos!$C$4:$C$481,"&gt;0")+SUMIFS(Movimientos!$C$4:$C$481,Movimientos!$A$4:$A$481,$A80,Movimientos!$D$4:$D$481,CONCATENATE("&lt;",MA$3),Movimientos!$C$4:$C$481,"&lt;0")</f>
        <v>5</v>
      </c>
      <c r="MB80" s="5">
        <f ca="1">SUMIFS(Movimientos!$C$4:$C$481,Movimientos!$A$4:$A$481,$A80,Movimientos!$D$4:$D$481,CONCATENATE("&lt;=",MB$3),Movimientos!$C$4:$C$481,"&gt;0")+SUMIFS(Movimientos!$C$4:$C$481,Movimientos!$A$4:$A$481,$A80,Movimientos!$D$4:$D$481,CONCATENATE("&lt;",MB$3),Movimientos!$C$4:$C$481,"&lt;0")</f>
        <v>5</v>
      </c>
      <c r="MC80" s="5">
        <f ca="1">SUMIFS(Movimientos!$C$4:$C$481,Movimientos!$A$4:$A$481,$A80,Movimientos!$D$4:$D$481,CONCATENATE("&lt;=",MC$3),Movimientos!$C$4:$C$481,"&gt;0")+SUMIFS(Movimientos!$C$4:$C$481,Movimientos!$A$4:$A$481,$A80,Movimientos!$D$4:$D$481,CONCATENATE("&lt;",MC$3),Movimientos!$C$4:$C$481,"&lt;0")</f>
        <v>5</v>
      </c>
      <c r="MD80" s="5">
        <f ca="1">SUMIFS(Movimientos!$C$4:$C$481,Movimientos!$A$4:$A$481,$A80,Movimientos!$D$4:$D$481,CONCATENATE("&lt;=",MD$3),Movimientos!$C$4:$C$481,"&gt;0")+SUMIFS(Movimientos!$C$4:$C$481,Movimientos!$A$4:$A$481,$A80,Movimientos!$D$4:$D$481,CONCATENATE("&lt;",MD$3),Movimientos!$C$4:$C$481,"&lt;0")</f>
        <v>5</v>
      </c>
      <c r="ME80" s="5">
        <f ca="1">SUMIFS(Movimientos!$C$4:$C$481,Movimientos!$A$4:$A$481,$A80,Movimientos!$D$4:$D$481,CONCATENATE("&lt;=",ME$3),Movimientos!$C$4:$C$481,"&gt;0")+SUMIFS(Movimientos!$C$4:$C$481,Movimientos!$A$4:$A$481,$A80,Movimientos!$D$4:$D$481,CONCATENATE("&lt;",ME$3),Movimientos!$C$4:$C$481,"&lt;0")</f>
        <v>5</v>
      </c>
      <c r="MF80" s="5">
        <f ca="1">SUMIFS(Movimientos!$C$4:$C$481,Movimientos!$A$4:$A$481,$A80,Movimientos!$D$4:$D$481,CONCATENATE("&lt;=",MF$3),Movimientos!$C$4:$C$481,"&gt;0")+SUMIFS(Movimientos!$C$4:$C$481,Movimientos!$A$4:$A$481,$A80,Movimientos!$D$4:$D$481,CONCATENATE("&lt;",MF$3),Movimientos!$C$4:$C$481,"&lt;0")</f>
        <v>5</v>
      </c>
      <c r="MG80" s="5">
        <f ca="1">SUMIFS(Movimientos!$C$4:$C$481,Movimientos!$A$4:$A$481,$A80,Movimientos!$D$4:$D$481,CONCATENATE("&lt;=",MG$3),Movimientos!$C$4:$C$481,"&gt;0")+SUMIFS(Movimientos!$C$4:$C$481,Movimientos!$A$4:$A$481,$A80,Movimientos!$D$4:$D$481,CONCATENATE("&lt;",MG$3),Movimientos!$C$4:$C$481,"&lt;0")</f>
        <v>5</v>
      </c>
      <c r="MH80" s="5">
        <f ca="1">SUMIFS(Movimientos!$C$4:$C$481,Movimientos!$A$4:$A$481,$A80,Movimientos!$D$4:$D$481,CONCATENATE("&lt;=",MH$3),Movimientos!$C$4:$C$481,"&gt;0")+SUMIFS(Movimientos!$C$4:$C$481,Movimientos!$A$4:$A$481,$A80,Movimientos!$D$4:$D$481,CONCATENATE("&lt;",MH$3),Movimientos!$C$4:$C$481,"&lt;0")</f>
        <v>5</v>
      </c>
      <c r="MI80" s="5">
        <f ca="1">SUMIFS(Movimientos!$C$4:$C$481,Movimientos!$A$4:$A$481,$A80,Movimientos!$D$4:$D$481,CONCATENATE("&lt;=",MI$3),Movimientos!$C$4:$C$481,"&gt;0")+SUMIFS(Movimientos!$C$4:$C$481,Movimientos!$A$4:$A$481,$A80,Movimientos!$D$4:$D$481,CONCATENATE("&lt;",MI$3),Movimientos!$C$4:$C$481,"&lt;0")</f>
        <v>5</v>
      </c>
      <c r="MJ80" s="5">
        <f ca="1">SUMIFS(Movimientos!$C$4:$C$481,Movimientos!$A$4:$A$481,$A80,Movimientos!$D$4:$D$481,CONCATENATE("&lt;=",MJ$3),Movimientos!$C$4:$C$481,"&gt;0")+SUMIFS(Movimientos!$C$4:$C$481,Movimientos!$A$4:$A$481,$A80,Movimientos!$D$4:$D$481,CONCATENATE("&lt;",MJ$3),Movimientos!$C$4:$C$481,"&lt;0")</f>
        <v>5</v>
      </c>
      <c r="MK80" s="5">
        <f ca="1">SUMIFS(Movimientos!$C$4:$C$481,Movimientos!$A$4:$A$481,$A80,Movimientos!$D$4:$D$481,CONCATENATE("&lt;=",MK$3),Movimientos!$C$4:$C$481,"&gt;0")+SUMIFS(Movimientos!$C$4:$C$481,Movimientos!$A$4:$A$481,$A80,Movimientos!$D$4:$D$481,CONCATENATE("&lt;",MK$3),Movimientos!$C$4:$C$481,"&lt;0")</f>
        <v>5</v>
      </c>
      <c r="ML80" s="5">
        <f ca="1">SUMIFS(Movimientos!$C$4:$C$481,Movimientos!$A$4:$A$481,$A80,Movimientos!$D$4:$D$481,CONCATENATE("&lt;=",ML$3),Movimientos!$C$4:$C$481,"&gt;0")+SUMIFS(Movimientos!$C$4:$C$481,Movimientos!$A$4:$A$481,$A80,Movimientos!$D$4:$D$481,CONCATENATE("&lt;",ML$3),Movimientos!$C$4:$C$481,"&lt;0")</f>
        <v>5</v>
      </c>
      <c r="MM80" s="5">
        <f ca="1">SUMIFS(Movimientos!$C$4:$C$481,Movimientos!$A$4:$A$481,$A80,Movimientos!$D$4:$D$481,CONCATENATE("&lt;=",MM$3),Movimientos!$C$4:$C$481,"&gt;0")+SUMIFS(Movimientos!$C$4:$C$481,Movimientos!$A$4:$A$481,$A80,Movimientos!$D$4:$D$481,CONCATENATE("&lt;",MM$3),Movimientos!$C$4:$C$481,"&lt;0")</f>
        <v>5</v>
      </c>
      <c r="MN80" s="5">
        <f ca="1">SUMIFS(Movimientos!$C$4:$C$481,Movimientos!$A$4:$A$481,$A80,Movimientos!$D$4:$D$481,CONCATENATE("&lt;=",MN$3),Movimientos!$C$4:$C$481,"&gt;0")+SUMIFS(Movimientos!$C$4:$C$481,Movimientos!$A$4:$A$481,$A80,Movimientos!$D$4:$D$481,CONCATENATE("&lt;",MN$3),Movimientos!$C$4:$C$481,"&lt;0")</f>
        <v>5</v>
      </c>
      <c r="MO80" s="5">
        <f ca="1">SUMIFS(Movimientos!$C$4:$C$481,Movimientos!$A$4:$A$481,$A80,Movimientos!$D$4:$D$481,CONCATENATE("&lt;=",MO$3),Movimientos!$C$4:$C$481,"&gt;0")+SUMIFS(Movimientos!$C$4:$C$481,Movimientos!$A$4:$A$481,$A80,Movimientos!$D$4:$D$481,CONCATENATE("&lt;",MO$3),Movimientos!$C$4:$C$481,"&lt;0")</f>
        <v>5</v>
      </c>
      <c r="MP80" s="5">
        <f ca="1">SUMIFS(Movimientos!$C$4:$C$481,Movimientos!$A$4:$A$481,$A80,Movimientos!$D$4:$D$481,CONCATENATE("&lt;=",MP$3),Movimientos!$C$4:$C$481,"&gt;0")+SUMIFS(Movimientos!$C$4:$C$481,Movimientos!$A$4:$A$481,$A80,Movimientos!$D$4:$D$481,CONCATENATE("&lt;",MP$3),Movimientos!$C$4:$C$481,"&lt;0")</f>
        <v>5</v>
      </c>
      <c r="MQ80" s="5">
        <f ca="1">SUMIFS(Movimientos!$C$4:$C$481,Movimientos!$A$4:$A$481,$A80,Movimientos!$D$4:$D$481,CONCATENATE("&lt;=",MQ$3),Movimientos!$C$4:$C$481,"&gt;0")+SUMIFS(Movimientos!$C$4:$C$481,Movimientos!$A$4:$A$481,$A80,Movimientos!$D$4:$D$481,CONCATENATE("&lt;",MQ$3),Movimientos!$C$4:$C$481,"&lt;0")</f>
        <v>5</v>
      </c>
      <c r="MR80" s="5">
        <f ca="1">SUMIFS(Movimientos!$C$4:$C$481,Movimientos!$A$4:$A$481,$A80,Movimientos!$D$4:$D$481,CONCATENATE("&lt;=",MR$3),Movimientos!$C$4:$C$481,"&gt;0")+SUMIFS(Movimientos!$C$4:$C$481,Movimientos!$A$4:$A$481,$A80,Movimientos!$D$4:$D$481,CONCATENATE("&lt;",MR$3),Movimientos!$C$4:$C$481,"&lt;0")</f>
        <v>5</v>
      </c>
      <c r="MS80" s="5">
        <f ca="1">SUMIFS(Movimientos!$C$4:$C$481,Movimientos!$A$4:$A$481,$A80,Movimientos!$D$4:$D$481,CONCATENATE("&lt;=",MS$3),Movimientos!$C$4:$C$481,"&gt;0")+SUMIFS(Movimientos!$C$4:$C$481,Movimientos!$A$4:$A$481,$A80,Movimientos!$D$4:$D$481,CONCATENATE("&lt;",MS$3),Movimientos!$C$4:$C$481,"&lt;0")</f>
        <v>5</v>
      </c>
      <c r="MT80" s="5">
        <f ca="1">SUMIFS(Movimientos!$C$4:$C$481,Movimientos!$A$4:$A$481,$A80,Movimientos!$D$4:$D$481,CONCATENATE("&lt;=",MT$3),Movimientos!$C$4:$C$481,"&gt;0")+SUMIFS(Movimientos!$C$4:$C$481,Movimientos!$A$4:$A$481,$A80,Movimientos!$D$4:$D$481,CONCATENATE("&lt;",MT$3),Movimientos!$C$4:$C$481,"&lt;0")</f>
        <v>5</v>
      </c>
      <c r="MU80" s="5">
        <f ca="1">SUMIFS(Movimientos!$C$4:$C$481,Movimientos!$A$4:$A$481,$A80,Movimientos!$D$4:$D$481,CONCATENATE("&lt;=",MU$3),Movimientos!$C$4:$C$481,"&gt;0")+SUMIFS(Movimientos!$C$4:$C$481,Movimientos!$A$4:$A$481,$A80,Movimientos!$D$4:$D$481,CONCATENATE("&lt;",MU$3),Movimientos!$C$4:$C$481,"&lt;0")</f>
        <v>5</v>
      </c>
      <c r="MV80" s="5">
        <f ca="1">SUMIFS(Movimientos!$C$4:$C$481,Movimientos!$A$4:$A$481,$A80,Movimientos!$D$4:$D$481,CONCATENATE("&lt;=",MV$3),Movimientos!$C$4:$C$481,"&gt;0")+SUMIFS(Movimientos!$C$4:$C$481,Movimientos!$A$4:$A$481,$A80,Movimientos!$D$4:$D$481,CONCATENATE("&lt;",MV$3),Movimientos!$C$4:$C$481,"&lt;0")</f>
        <v>5</v>
      </c>
      <c r="MW80" s="5">
        <f ca="1">SUMIFS(Movimientos!$C$4:$C$481,Movimientos!$A$4:$A$481,$A80,Movimientos!$D$4:$D$481,CONCATENATE("&lt;=",MW$3),Movimientos!$C$4:$C$481,"&gt;0")+SUMIFS(Movimientos!$C$4:$C$481,Movimientos!$A$4:$A$481,$A80,Movimientos!$D$4:$D$481,CONCATENATE("&lt;",MW$3),Movimientos!$C$4:$C$481,"&lt;0")</f>
        <v>5</v>
      </c>
      <c r="MX80" s="5">
        <f ca="1">SUMIFS(Movimientos!$C$4:$C$481,Movimientos!$A$4:$A$481,$A80,Movimientos!$D$4:$D$481,CONCATENATE("&lt;=",MX$3),Movimientos!$C$4:$C$481,"&gt;0")+SUMIFS(Movimientos!$C$4:$C$481,Movimientos!$A$4:$A$481,$A80,Movimientos!$D$4:$D$481,CONCATENATE("&lt;",MX$3),Movimientos!$C$4:$C$481,"&lt;0")</f>
        <v>5</v>
      </c>
      <c r="MY80" s="5">
        <f ca="1">SUMIFS(Movimientos!$C$4:$C$481,Movimientos!$A$4:$A$481,$A80,Movimientos!$D$4:$D$481,CONCATENATE("&lt;=",MY$3),Movimientos!$C$4:$C$481,"&gt;0")+SUMIFS(Movimientos!$C$4:$C$481,Movimientos!$A$4:$A$481,$A80,Movimientos!$D$4:$D$481,CONCATENATE("&lt;",MY$3),Movimientos!$C$4:$C$481,"&lt;0")</f>
        <v>5</v>
      </c>
      <c r="MZ80" s="5">
        <f ca="1">SUMIFS(Movimientos!$C$4:$C$481,Movimientos!$A$4:$A$481,$A80,Movimientos!$D$4:$D$481,CONCATENATE("&lt;=",MZ$3),Movimientos!$C$4:$C$481,"&gt;0")+SUMIFS(Movimientos!$C$4:$C$481,Movimientos!$A$4:$A$481,$A80,Movimientos!$D$4:$D$481,CONCATENATE("&lt;",MZ$3),Movimientos!$C$4:$C$481,"&lt;0")</f>
        <v>5</v>
      </c>
      <c r="NA80" s="5">
        <f ca="1">SUMIFS(Movimientos!$C$4:$C$481,Movimientos!$A$4:$A$481,$A80,Movimientos!$D$4:$D$481,CONCATENATE("&lt;=",NA$3),Movimientos!$C$4:$C$481,"&gt;0")+SUMIFS(Movimientos!$C$4:$C$481,Movimientos!$A$4:$A$481,$A80,Movimientos!$D$4:$D$481,CONCATENATE("&lt;",NA$3),Movimientos!$C$4:$C$481,"&lt;0")</f>
        <v>5</v>
      </c>
      <c r="NB80" s="5">
        <f ca="1">SUMIFS(Movimientos!$C$4:$C$481,Movimientos!$A$4:$A$481,$A80,Movimientos!$D$4:$D$481,CONCATENATE("&lt;=",NB$3),Movimientos!$C$4:$C$481,"&gt;0")+SUMIFS(Movimientos!$C$4:$C$481,Movimientos!$A$4:$A$481,$A80,Movimientos!$D$4:$D$481,CONCATENATE("&lt;",NB$3),Movimientos!$C$4:$C$481,"&lt;0")</f>
        <v>5</v>
      </c>
      <c r="NC80" s="5">
        <f ca="1">SUMIFS(Movimientos!$C$4:$C$481,Movimientos!$A$4:$A$481,$A80,Movimientos!$D$4:$D$481,CONCATENATE("&lt;=",NC$3),Movimientos!$C$4:$C$481,"&gt;0")+SUMIFS(Movimientos!$C$4:$C$481,Movimientos!$A$4:$A$481,$A80,Movimientos!$D$4:$D$481,CONCATENATE("&lt;",NC$3),Movimientos!$C$4:$C$481,"&lt;0")</f>
        <v>5</v>
      </c>
      <c r="ND80" s="5">
        <f ca="1">SUMIFS(Movimientos!$C$4:$C$481,Movimientos!$A$4:$A$481,$A80,Movimientos!$D$4:$D$481,CONCATENATE("&lt;=",ND$3),Movimientos!$C$4:$C$481,"&gt;0")+SUMIFS(Movimientos!$C$4:$C$481,Movimientos!$A$4:$A$481,$A80,Movimientos!$D$4:$D$481,CONCATENATE("&lt;",ND$3),Movimientos!$C$4:$C$481,"&lt;0")</f>
        <v>5</v>
      </c>
      <c r="NE80" s="5">
        <f ca="1">SUMIFS(Movimientos!$C$4:$C$481,Movimientos!$A$4:$A$481,$A80,Movimientos!$D$4:$D$481,CONCATENATE("&lt;=",NE$3),Movimientos!$C$4:$C$481,"&gt;0")+SUMIFS(Movimientos!$C$4:$C$481,Movimientos!$A$4:$A$481,$A80,Movimientos!$D$4:$D$481,CONCATENATE("&lt;",NE$3),Movimientos!$C$4:$C$481,"&lt;0")</f>
        <v>5</v>
      </c>
      <c r="NF80" s="5">
        <f ca="1">SUMIFS(Movimientos!$C$4:$C$481,Movimientos!$A$4:$A$481,$A80,Movimientos!$D$4:$D$481,CONCATENATE("&lt;=",NF$3),Movimientos!$C$4:$C$481,"&gt;0")+SUMIFS(Movimientos!$C$4:$C$481,Movimientos!$A$4:$A$481,$A80,Movimientos!$D$4:$D$481,CONCATENATE("&lt;",NF$3),Movimientos!$C$4:$C$481,"&lt;0")</f>
        <v>5</v>
      </c>
      <c r="NG80" s="5">
        <f ca="1">SUMIFS(Movimientos!$C$4:$C$481,Movimientos!$A$4:$A$481,$A80,Movimientos!$D$4:$D$481,CONCATENATE("&lt;=",NG$3),Movimientos!$C$4:$C$481,"&gt;0")+SUMIFS(Movimientos!$C$4:$C$481,Movimientos!$A$4:$A$481,$A80,Movimientos!$D$4:$D$481,CONCATENATE("&lt;",NG$3),Movimientos!$C$4:$C$481,"&lt;0")</f>
        <v>5</v>
      </c>
      <c r="NH80" s="5">
        <f ca="1">SUMIFS(Movimientos!$C$4:$C$481,Movimientos!$A$4:$A$481,$A80,Movimientos!$D$4:$D$481,CONCATENATE("&lt;=",NH$3),Movimientos!$C$4:$C$481,"&gt;0")+SUMIFS(Movimientos!$C$4:$C$481,Movimientos!$A$4:$A$481,$A80,Movimientos!$D$4:$D$481,CONCATENATE("&lt;",NH$3),Movimientos!$C$4:$C$481,"&lt;0")</f>
        <v>5</v>
      </c>
      <c r="NI80" s="5">
        <f ca="1">SUMIFS(Movimientos!$C$4:$C$481,Movimientos!$A$4:$A$481,$A80,Movimientos!$D$4:$D$481,CONCATENATE("&lt;=",NI$3),Movimientos!$C$4:$C$481,"&gt;0")+SUMIFS(Movimientos!$C$4:$C$481,Movimientos!$A$4:$A$481,$A80,Movimientos!$D$4:$D$481,CONCATENATE("&lt;",NI$3),Movimientos!$C$4:$C$481,"&lt;0")</f>
        <v>5</v>
      </c>
      <c r="NJ80" s="5">
        <f ca="1">SUMIFS(Movimientos!$C$4:$C$481,Movimientos!$A$4:$A$481,$A80,Movimientos!$D$4:$D$481,CONCATENATE("&lt;=",NJ$3),Movimientos!$C$4:$C$481,"&gt;0")+SUMIFS(Movimientos!$C$4:$C$481,Movimientos!$A$4:$A$481,$A80,Movimientos!$D$4:$D$481,CONCATENATE("&lt;",NJ$3),Movimientos!$C$4:$C$481,"&lt;0")</f>
        <v>5</v>
      </c>
      <c r="NK80" s="5">
        <f ca="1">SUMIFS(Movimientos!$C$4:$C$481,Movimientos!$A$4:$A$481,$A80,Movimientos!$D$4:$D$481,CONCATENATE("&lt;=",NK$3),Movimientos!$C$4:$C$481,"&gt;0")+SUMIFS(Movimientos!$C$4:$C$481,Movimientos!$A$4:$A$481,$A80,Movimientos!$D$4:$D$481,CONCATENATE("&lt;",NK$3),Movimientos!$C$4:$C$481,"&lt;0")</f>
        <v>5</v>
      </c>
      <c r="NL80" s="5">
        <f ca="1">SUMIFS(Movimientos!$C$4:$C$481,Movimientos!$A$4:$A$481,$A80,Movimientos!$D$4:$D$481,CONCATENATE("&lt;=",NL$3),Movimientos!$C$4:$C$481,"&gt;0")+SUMIFS(Movimientos!$C$4:$C$481,Movimientos!$A$4:$A$481,$A80,Movimientos!$D$4:$D$481,CONCATENATE("&lt;",NL$3),Movimientos!$C$4:$C$481,"&lt;0")</f>
        <v>5</v>
      </c>
      <c r="NM80" s="5">
        <f ca="1">SUMIFS(Movimientos!$C$4:$C$481,Movimientos!$A$4:$A$481,$A80,Movimientos!$D$4:$D$481,CONCATENATE("&lt;=",NM$3),Movimientos!$C$4:$C$481,"&gt;0")+SUMIFS(Movimientos!$C$4:$C$481,Movimientos!$A$4:$A$481,$A80,Movimientos!$D$4:$D$481,CONCATENATE("&lt;",NM$3),Movimientos!$C$4:$C$481,"&lt;0")</f>
        <v>5</v>
      </c>
      <c r="NN80" s="5">
        <f ca="1">SUMIFS(Movimientos!$C$4:$C$481,Movimientos!$A$4:$A$481,$A80,Movimientos!$D$4:$D$481,CONCATENATE("&lt;=",NN$3),Movimientos!$C$4:$C$481,"&gt;0")+SUMIFS(Movimientos!$C$4:$C$481,Movimientos!$A$4:$A$481,$A80,Movimientos!$D$4:$D$481,CONCATENATE("&lt;",NN$3),Movimientos!$C$4:$C$481,"&lt;0")</f>
        <v>5</v>
      </c>
      <c r="NO80" s="5">
        <f ca="1">SUMIFS(Movimientos!$C$4:$C$481,Movimientos!$A$4:$A$481,$A80,Movimientos!$D$4:$D$481,CONCATENATE("&lt;=",NO$3),Movimientos!$C$4:$C$481,"&gt;0")+SUMIFS(Movimientos!$C$4:$C$481,Movimientos!$A$4:$A$481,$A80,Movimientos!$D$4:$D$481,CONCATENATE("&lt;",NO$3),Movimientos!$C$4:$C$481,"&lt;0")</f>
        <v>5</v>
      </c>
      <c r="NP80" s="5">
        <f ca="1">SUMIFS(Movimientos!$C$4:$C$481,Movimientos!$A$4:$A$481,$A80,Movimientos!$D$4:$D$481,CONCATENATE("&lt;=",NP$3),Movimientos!$C$4:$C$481,"&gt;0")+SUMIFS(Movimientos!$C$4:$C$481,Movimientos!$A$4:$A$481,$A80,Movimientos!$D$4:$D$481,CONCATENATE("&lt;",NP$3),Movimientos!$C$4:$C$481,"&lt;0")</f>
        <v>5</v>
      </c>
      <c r="NQ80" s="5">
        <f ca="1">SUMIFS(Movimientos!$C$4:$C$481,Movimientos!$A$4:$A$481,$A80,Movimientos!$D$4:$D$481,CONCATENATE("&lt;=",NQ$3),Movimientos!$C$4:$C$481,"&gt;0")+SUMIFS(Movimientos!$C$4:$C$481,Movimientos!$A$4:$A$481,$A80,Movimientos!$D$4:$D$481,CONCATENATE("&lt;",NQ$3),Movimientos!$C$4:$C$481,"&lt;0")</f>
        <v>5</v>
      </c>
      <c r="NR80" s="5">
        <f ca="1">SUMIFS(Movimientos!$C$4:$C$481,Movimientos!$A$4:$A$481,$A80,Movimientos!$D$4:$D$481,CONCATENATE("&lt;=",NR$3),Movimientos!$C$4:$C$481,"&gt;0")+SUMIFS(Movimientos!$C$4:$C$481,Movimientos!$A$4:$A$481,$A80,Movimientos!$D$4:$D$481,CONCATENATE("&lt;",NR$3),Movimientos!$C$4:$C$481,"&lt;0")</f>
        <v>5</v>
      </c>
      <c r="NS80" s="5">
        <f ca="1">SUMIFS(Movimientos!$C$4:$C$481,Movimientos!$A$4:$A$481,$A80,Movimientos!$D$4:$D$481,CONCATENATE("&lt;=",NS$3),Movimientos!$C$4:$C$481,"&gt;0")+SUMIFS(Movimientos!$C$4:$C$481,Movimientos!$A$4:$A$481,$A80,Movimientos!$D$4:$D$481,CONCATENATE("&lt;",NS$3),Movimientos!$C$4:$C$481,"&lt;0")</f>
        <v>5</v>
      </c>
      <c r="NT80" s="5">
        <f ca="1">SUMIFS(Movimientos!$C$4:$C$481,Movimientos!$A$4:$A$481,$A80,Movimientos!$D$4:$D$481,CONCATENATE("&lt;=",NT$3),Movimientos!$C$4:$C$481,"&gt;0")+SUMIFS(Movimientos!$C$4:$C$481,Movimientos!$A$4:$A$481,$A80,Movimientos!$D$4:$D$481,CONCATENATE("&lt;",NT$3),Movimientos!$C$4:$C$481,"&lt;0")</f>
        <v>5</v>
      </c>
      <c r="NU80" s="5">
        <f ca="1">SUMIFS(Movimientos!$C$4:$C$481,Movimientos!$A$4:$A$481,$A80,Movimientos!$D$4:$D$481,CONCATENATE("&lt;=",NU$3),Movimientos!$C$4:$C$481,"&gt;0")+SUMIFS(Movimientos!$C$4:$C$481,Movimientos!$A$4:$A$481,$A80,Movimientos!$D$4:$D$481,CONCATENATE("&lt;",NU$3),Movimientos!$C$4:$C$481,"&lt;0")</f>
        <v>5</v>
      </c>
      <c r="NV80" s="5">
        <f ca="1">SUMIFS(Movimientos!$C$4:$C$481,Movimientos!$A$4:$A$481,$A80,Movimientos!$D$4:$D$481,CONCATENATE("&lt;=",NV$3),Movimientos!$C$4:$C$481,"&gt;0")+SUMIFS(Movimientos!$C$4:$C$481,Movimientos!$A$4:$A$481,$A80,Movimientos!$D$4:$D$481,CONCATENATE("&lt;",NV$3),Movimientos!$C$4:$C$481,"&lt;0")</f>
        <v>5</v>
      </c>
      <c r="NW80" s="5">
        <f ca="1">SUMIFS(Movimientos!$C$4:$C$481,Movimientos!$A$4:$A$481,$A80,Movimientos!$D$4:$D$481,CONCATENATE("&lt;=",NW$3),Movimientos!$C$4:$C$481,"&gt;0")+SUMIFS(Movimientos!$C$4:$C$481,Movimientos!$A$4:$A$481,$A80,Movimientos!$D$4:$D$481,CONCATENATE("&lt;",NW$3),Movimientos!$C$4:$C$481,"&lt;0")</f>
        <v>5</v>
      </c>
      <c r="NX80" s="5">
        <f ca="1">SUMIFS(Movimientos!$C$4:$C$481,Movimientos!$A$4:$A$481,$A80,Movimientos!$D$4:$D$481,CONCATENATE("&lt;=",NX$3),Movimientos!$C$4:$C$481,"&gt;0")+SUMIFS(Movimientos!$C$4:$C$481,Movimientos!$A$4:$A$481,$A80,Movimientos!$D$4:$D$481,CONCATENATE("&lt;",NX$3),Movimientos!$C$4:$C$481,"&lt;0")</f>
        <v>5</v>
      </c>
      <c r="NY80" s="5">
        <f ca="1">SUMIFS(Movimientos!$C$4:$C$481,Movimientos!$A$4:$A$481,$A80,Movimientos!$D$4:$D$481,CONCATENATE("&lt;=",NY$3),Movimientos!$C$4:$C$481,"&gt;0")+SUMIFS(Movimientos!$C$4:$C$481,Movimientos!$A$4:$A$481,$A80,Movimientos!$D$4:$D$481,CONCATENATE("&lt;",NY$3),Movimientos!$C$4:$C$481,"&lt;0")</f>
        <v>5</v>
      </c>
      <c r="NZ80" s="5">
        <f ca="1">SUMIFS(Movimientos!$C$4:$C$481,Movimientos!$A$4:$A$481,$A80,Movimientos!$D$4:$D$481,CONCATENATE("&lt;=",NZ$3),Movimientos!$C$4:$C$481,"&gt;0")+SUMIFS(Movimientos!$C$4:$C$481,Movimientos!$A$4:$A$481,$A80,Movimientos!$D$4:$D$481,CONCATENATE("&lt;",NZ$3),Movimientos!$C$4:$C$481,"&lt;0")</f>
        <v>5</v>
      </c>
      <c r="OA80" s="5">
        <f ca="1">SUMIFS(Movimientos!$C$4:$C$481,Movimientos!$A$4:$A$481,$A80,Movimientos!$D$4:$D$481,CONCATENATE("&lt;=",OA$3),Movimientos!$C$4:$C$481,"&gt;0")+SUMIFS(Movimientos!$C$4:$C$481,Movimientos!$A$4:$A$481,$A80,Movimientos!$D$4:$D$481,CONCATENATE("&lt;",OA$3),Movimientos!$C$4:$C$481,"&lt;0")</f>
        <v>5</v>
      </c>
      <c r="OB80" s="5">
        <f ca="1">SUMIFS(Movimientos!$C$4:$C$481,Movimientos!$A$4:$A$481,$A80,Movimientos!$D$4:$D$481,CONCATENATE("&lt;=",OB$3),Movimientos!$C$4:$C$481,"&gt;0")+SUMIFS(Movimientos!$C$4:$C$481,Movimientos!$A$4:$A$481,$A80,Movimientos!$D$4:$D$481,CONCATENATE("&lt;",OB$3),Movimientos!$C$4:$C$481,"&lt;0")</f>
        <v>5</v>
      </c>
      <c r="OC80" s="5">
        <f ca="1">SUMIFS(Movimientos!$C$4:$C$481,Movimientos!$A$4:$A$481,$A80,Movimientos!$D$4:$D$481,CONCATENATE("&lt;=",OC$3),Movimientos!$C$4:$C$481,"&gt;0")+SUMIFS(Movimientos!$C$4:$C$481,Movimientos!$A$4:$A$481,$A80,Movimientos!$D$4:$D$481,CONCATENATE("&lt;",OC$3),Movimientos!$C$4:$C$481,"&lt;0")</f>
        <v>5</v>
      </c>
      <c r="OD80" s="5">
        <f ca="1">SUMIFS(Movimientos!$C$4:$C$481,Movimientos!$A$4:$A$481,$A80,Movimientos!$D$4:$D$481,CONCATENATE("&lt;=",OD$3),Movimientos!$C$4:$C$481,"&gt;0")+SUMIFS(Movimientos!$C$4:$C$481,Movimientos!$A$4:$A$481,$A80,Movimientos!$D$4:$D$481,CONCATENATE("&lt;",OD$3),Movimientos!$C$4:$C$481,"&lt;0")</f>
        <v>5</v>
      </c>
      <c r="OE80" s="5">
        <f ca="1">SUMIFS(Movimientos!$C$4:$C$481,Movimientos!$A$4:$A$481,$A80,Movimientos!$D$4:$D$481,CONCATENATE("&lt;=",OE$3),Movimientos!$C$4:$C$481,"&gt;0")+SUMIFS(Movimientos!$C$4:$C$481,Movimientos!$A$4:$A$481,$A80,Movimientos!$D$4:$D$481,CONCATENATE("&lt;",OE$3),Movimientos!$C$4:$C$481,"&lt;0")</f>
        <v>5</v>
      </c>
      <c r="OF80" s="5">
        <f ca="1">SUMIFS(Movimientos!$C$4:$C$481,Movimientos!$A$4:$A$481,$A80,Movimientos!$D$4:$D$481,CONCATENATE("&lt;=",OF$3),Movimientos!$C$4:$C$481,"&gt;0")+SUMIFS(Movimientos!$C$4:$C$481,Movimientos!$A$4:$A$481,$A80,Movimientos!$D$4:$D$481,CONCATENATE("&lt;",OF$3),Movimientos!$C$4:$C$481,"&lt;0")</f>
        <v>5</v>
      </c>
      <c r="OG80" s="5">
        <f ca="1">SUMIFS(Movimientos!$C$4:$C$481,Movimientos!$A$4:$A$481,$A80,Movimientos!$D$4:$D$481,CONCATENATE("&lt;=",OG$3),Movimientos!$C$4:$C$481,"&gt;0")+SUMIFS(Movimientos!$C$4:$C$481,Movimientos!$A$4:$A$481,$A80,Movimientos!$D$4:$D$481,CONCATENATE("&lt;",OG$3),Movimientos!$C$4:$C$481,"&lt;0")</f>
        <v>5</v>
      </c>
      <c r="OH80" s="5">
        <f ca="1">SUMIFS(Movimientos!$C$4:$C$481,Movimientos!$A$4:$A$481,$A80,Movimientos!$D$4:$D$481,CONCATENATE("&lt;=",OH$3),Movimientos!$C$4:$C$481,"&gt;0")+SUMIFS(Movimientos!$C$4:$C$481,Movimientos!$A$4:$A$481,$A80,Movimientos!$D$4:$D$481,CONCATENATE("&lt;",OH$3),Movimientos!$C$4:$C$481,"&lt;0")</f>
        <v>5</v>
      </c>
      <c r="OI80" s="5">
        <f ca="1">SUMIFS(Movimientos!$C$4:$C$481,Movimientos!$A$4:$A$481,$A80,Movimientos!$D$4:$D$481,CONCATENATE("&lt;=",OI$3),Movimientos!$C$4:$C$481,"&gt;0")+SUMIFS(Movimientos!$C$4:$C$481,Movimientos!$A$4:$A$481,$A80,Movimientos!$D$4:$D$481,CONCATENATE("&lt;",OI$3),Movimientos!$C$4:$C$481,"&lt;0")</f>
        <v>5</v>
      </c>
      <c r="OJ80" s="5">
        <f ca="1">SUMIFS(Movimientos!$C$4:$C$481,Movimientos!$A$4:$A$481,$A80,Movimientos!$D$4:$D$481,CONCATENATE("&lt;=",OJ$3),Movimientos!$C$4:$C$481,"&gt;0")+SUMIFS(Movimientos!$C$4:$C$481,Movimientos!$A$4:$A$481,$A80,Movimientos!$D$4:$D$481,CONCATENATE("&lt;",OJ$3),Movimientos!$C$4:$C$481,"&lt;0")</f>
        <v>5</v>
      </c>
      <c r="OK80" s="5">
        <f ca="1">SUMIFS(Movimientos!$C$4:$C$481,Movimientos!$A$4:$A$481,$A80,Movimientos!$D$4:$D$481,CONCATENATE("&lt;=",OK$3),Movimientos!$C$4:$C$481,"&gt;0")+SUMIFS(Movimientos!$C$4:$C$481,Movimientos!$A$4:$A$481,$A80,Movimientos!$D$4:$D$481,CONCATENATE("&lt;",OK$3),Movimientos!$C$4:$C$481,"&lt;0")</f>
        <v>5</v>
      </c>
      <c r="OL80" s="5">
        <f ca="1">SUMIFS(Movimientos!$C$4:$C$481,Movimientos!$A$4:$A$481,$A80,Movimientos!$D$4:$D$481,CONCATENATE("&lt;=",OL$3),Movimientos!$C$4:$C$481,"&gt;0")+SUMIFS(Movimientos!$C$4:$C$481,Movimientos!$A$4:$A$481,$A80,Movimientos!$D$4:$D$481,CONCATENATE("&lt;",OL$3),Movimientos!$C$4:$C$481,"&lt;0")</f>
        <v>5</v>
      </c>
      <c r="OM80" s="5">
        <f ca="1">SUMIFS(Movimientos!$C$4:$C$481,Movimientos!$A$4:$A$481,$A80,Movimientos!$D$4:$D$481,CONCATENATE("&lt;=",OM$3),Movimientos!$C$4:$C$481,"&gt;0")+SUMIFS(Movimientos!$C$4:$C$481,Movimientos!$A$4:$A$481,$A80,Movimientos!$D$4:$D$481,CONCATENATE("&lt;",OM$3),Movimientos!$C$4:$C$481,"&lt;0")</f>
        <v>5</v>
      </c>
      <c r="ON80" s="5">
        <f ca="1">SUMIFS(Movimientos!$C$4:$C$481,Movimientos!$A$4:$A$481,$A80,Movimientos!$D$4:$D$481,CONCATENATE("&lt;=",ON$3),Movimientos!$C$4:$C$481,"&gt;0")+SUMIFS(Movimientos!$C$4:$C$481,Movimientos!$A$4:$A$481,$A80,Movimientos!$D$4:$D$481,CONCATENATE("&lt;",ON$3),Movimientos!$C$4:$C$481,"&lt;0")</f>
        <v>5</v>
      </c>
      <c r="OO80" s="5">
        <f ca="1">SUMIFS(Movimientos!$C$4:$C$481,Movimientos!$A$4:$A$481,$A80,Movimientos!$D$4:$D$481,CONCATENATE("&lt;=",OO$3),Movimientos!$C$4:$C$481,"&gt;0")+SUMIFS(Movimientos!$C$4:$C$481,Movimientos!$A$4:$A$481,$A80,Movimientos!$D$4:$D$481,CONCATENATE("&lt;",OO$3),Movimientos!$C$4:$C$481,"&lt;0")</f>
        <v>5</v>
      </c>
      <c r="OP80" s="5">
        <f ca="1">SUMIFS(Movimientos!$C$4:$C$481,Movimientos!$A$4:$A$481,$A80,Movimientos!$D$4:$D$481,CONCATENATE("&lt;=",OP$3),Movimientos!$C$4:$C$481,"&gt;0")+SUMIFS(Movimientos!$C$4:$C$481,Movimientos!$A$4:$A$481,$A80,Movimientos!$D$4:$D$481,CONCATENATE("&lt;",OP$3),Movimientos!$C$4:$C$481,"&lt;0")</f>
        <v>5</v>
      </c>
      <c r="OQ80" s="5">
        <f ca="1">SUMIFS(Movimientos!$C$4:$C$481,Movimientos!$A$4:$A$481,$A80,Movimientos!$D$4:$D$481,CONCATENATE("&lt;=",OQ$3),Movimientos!$C$4:$C$481,"&gt;0")+SUMIFS(Movimientos!$C$4:$C$481,Movimientos!$A$4:$A$481,$A80,Movimientos!$D$4:$D$481,CONCATENATE("&lt;",OQ$3),Movimientos!$C$4:$C$481,"&lt;0")</f>
        <v>5</v>
      </c>
      <c r="OR80" s="5">
        <f ca="1">SUMIFS(Movimientos!$C$4:$C$481,Movimientos!$A$4:$A$481,$A80,Movimientos!$D$4:$D$481,CONCATENATE("&lt;=",OR$3),Movimientos!$C$4:$C$481,"&gt;0")+SUMIFS(Movimientos!$C$4:$C$481,Movimientos!$A$4:$A$481,$A80,Movimientos!$D$4:$D$481,CONCATENATE("&lt;",OR$3),Movimientos!$C$4:$C$481,"&lt;0")</f>
        <v>5</v>
      </c>
      <c r="OS80" s="5">
        <f ca="1">SUMIFS(Movimientos!$C$4:$C$481,Movimientos!$A$4:$A$481,$A80,Movimientos!$D$4:$D$481,CONCATENATE("&lt;=",OS$3),Movimientos!$C$4:$C$481,"&gt;0")+SUMIFS(Movimientos!$C$4:$C$481,Movimientos!$A$4:$A$481,$A80,Movimientos!$D$4:$D$481,CONCATENATE("&lt;",OS$3),Movimientos!$C$4:$C$481,"&lt;0")</f>
        <v>5</v>
      </c>
      <c r="OT80" s="5">
        <f ca="1">SUMIFS(Movimientos!$C$4:$C$481,Movimientos!$A$4:$A$481,$A80,Movimientos!$D$4:$D$481,CONCATENATE("&lt;=",OT$3),Movimientos!$C$4:$C$481,"&gt;0")+SUMIFS(Movimientos!$C$4:$C$481,Movimientos!$A$4:$A$481,$A80,Movimientos!$D$4:$D$481,CONCATENATE("&lt;",OT$3),Movimientos!$C$4:$C$481,"&lt;0")</f>
        <v>5</v>
      </c>
      <c r="OU80" s="5">
        <f ca="1">SUMIFS(Movimientos!$C$4:$C$481,Movimientos!$A$4:$A$481,$A80,Movimientos!$D$4:$D$481,CONCATENATE("&lt;=",OU$3),Movimientos!$C$4:$C$481,"&gt;0")+SUMIFS(Movimientos!$C$4:$C$481,Movimientos!$A$4:$A$481,$A80,Movimientos!$D$4:$D$481,CONCATENATE("&lt;",OU$3),Movimientos!$C$4:$C$481,"&lt;0")</f>
        <v>5</v>
      </c>
      <c r="OV80" s="5">
        <f ca="1">SUMIFS(Movimientos!$C$4:$C$481,Movimientos!$A$4:$A$481,$A80,Movimientos!$D$4:$D$481,CONCATENATE("&lt;=",OV$3),Movimientos!$C$4:$C$481,"&gt;0")+SUMIFS(Movimientos!$C$4:$C$481,Movimientos!$A$4:$A$481,$A80,Movimientos!$D$4:$D$481,CONCATENATE("&lt;",OV$3),Movimientos!$C$4:$C$481,"&lt;0")</f>
        <v>5</v>
      </c>
      <c r="OW80" s="5">
        <f ca="1">SUMIFS(Movimientos!$C$4:$C$481,Movimientos!$A$4:$A$481,$A80,Movimientos!$D$4:$D$481,CONCATENATE("&lt;=",OW$3),Movimientos!$C$4:$C$481,"&gt;0")+SUMIFS(Movimientos!$C$4:$C$481,Movimientos!$A$4:$A$481,$A80,Movimientos!$D$4:$D$481,CONCATENATE("&lt;",OW$3),Movimientos!$C$4:$C$481,"&lt;0")</f>
        <v>5</v>
      </c>
      <c r="OX80" s="5">
        <f ca="1">SUMIFS(Movimientos!$C$4:$C$481,Movimientos!$A$4:$A$481,$A80,Movimientos!$D$4:$D$481,CONCATENATE("&lt;=",OX$3),Movimientos!$C$4:$C$481,"&gt;0")+SUMIFS(Movimientos!$C$4:$C$481,Movimientos!$A$4:$A$481,$A80,Movimientos!$D$4:$D$481,CONCATENATE("&lt;",OX$3),Movimientos!$C$4:$C$481,"&lt;0")</f>
        <v>5</v>
      </c>
      <c r="OY80" s="5">
        <f ca="1">SUMIFS(Movimientos!$C$4:$C$481,Movimientos!$A$4:$A$481,$A80,Movimientos!$D$4:$D$481,CONCATENATE("&lt;=",OY$3),Movimientos!$C$4:$C$481,"&gt;0")+SUMIFS(Movimientos!$C$4:$C$481,Movimientos!$A$4:$A$481,$A80,Movimientos!$D$4:$D$481,CONCATENATE("&lt;",OY$3),Movimientos!$C$4:$C$481,"&lt;0")</f>
        <v>5</v>
      </c>
      <c r="OZ80" s="5">
        <f ca="1">SUMIFS(Movimientos!$C$4:$C$481,Movimientos!$A$4:$A$481,$A80,Movimientos!$D$4:$D$481,CONCATENATE("&lt;=",OZ$3),Movimientos!$C$4:$C$481,"&gt;0")+SUMIFS(Movimientos!$C$4:$C$481,Movimientos!$A$4:$A$481,$A80,Movimientos!$D$4:$D$481,CONCATENATE("&lt;",OZ$3),Movimientos!$C$4:$C$481,"&lt;0")</f>
        <v>5</v>
      </c>
      <c r="PA80" s="5">
        <f ca="1">SUMIFS(Movimientos!$C$4:$C$481,Movimientos!$A$4:$A$481,$A80,Movimientos!$D$4:$D$481,CONCATENATE("&lt;=",PA$3),Movimientos!$C$4:$C$481,"&gt;0")+SUMIFS(Movimientos!$C$4:$C$481,Movimientos!$A$4:$A$481,$A80,Movimientos!$D$4:$D$481,CONCATENATE("&lt;",PA$3),Movimientos!$C$4:$C$481,"&lt;0")</f>
        <v>5</v>
      </c>
      <c r="PB80" s="5">
        <f ca="1">SUMIFS(Movimientos!$C$4:$C$481,Movimientos!$A$4:$A$481,$A80,Movimientos!$D$4:$D$481,CONCATENATE("&lt;=",PB$3),Movimientos!$C$4:$C$481,"&gt;0")+SUMIFS(Movimientos!$C$4:$C$481,Movimientos!$A$4:$A$481,$A80,Movimientos!$D$4:$D$481,CONCATENATE("&lt;",PB$3),Movimientos!$C$4:$C$481,"&lt;0")</f>
        <v>5</v>
      </c>
      <c r="PC80" s="5">
        <f ca="1">SUMIFS(Movimientos!$C$4:$C$481,Movimientos!$A$4:$A$481,$A80,Movimientos!$D$4:$D$481,CONCATENATE("&lt;=",PC$3),Movimientos!$C$4:$C$481,"&gt;0")+SUMIFS(Movimientos!$C$4:$C$481,Movimientos!$A$4:$A$481,$A80,Movimientos!$D$4:$D$481,CONCATENATE("&lt;",PC$3),Movimientos!$C$4:$C$481,"&lt;0")</f>
        <v>5</v>
      </c>
      <c r="PD80" s="5">
        <f ca="1">SUMIFS(Movimientos!$C$4:$C$481,Movimientos!$A$4:$A$481,$A80,Movimientos!$D$4:$D$481,CONCATENATE("&lt;=",PD$3),Movimientos!$C$4:$C$481,"&gt;0")+SUMIFS(Movimientos!$C$4:$C$481,Movimientos!$A$4:$A$481,$A80,Movimientos!$D$4:$D$481,CONCATENATE("&lt;",PD$3),Movimientos!$C$4:$C$481,"&lt;0")</f>
        <v>5</v>
      </c>
      <c r="PE80" s="5">
        <f ca="1">SUMIFS(Movimientos!$C$4:$C$481,Movimientos!$A$4:$A$481,$A80,Movimientos!$D$4:$D$481,CONCATENATE("&lt;=",PE$3),Movimientos!$C$4:$C$481,"&gt;0")+SUMIFS(Movimientos!$C$4:$C$481,Movimientos!$A$4:$A$481,$A80,Movimientos!$D$4:$D$481,CONCATENATE("&lt;",PE$3),Movimientos!$C$4:$C$481,"&lt;0")</f>
        <v>5</v>
      </c>
      <c r="PF80" s="5">
        <f ca="1">SUMIFS(Movimientos!$C$4:$C$481,Movimientos!$A$4:$A$481,$A80,Movimientos!$D$4:$D$481,CONCATENATE("&lt;=",PF$3),Movimientos!$C$4:$C$481,"&gt;0")+SUMIFS(Movimientos!$C$4:$C$481,Movimientos!$A$4:$A$481,$A80,Movimientos!$D$4:$D$481,CONCATENATE("&lt;",PF$3),Movimientos!$C$4:$C$481,"&lt;0")</f>
        <v>5</v>
      </c>
      <c r="PG80" s="5">
        <f ca="1">SUMIFS(Movimientos!$C$4:$C$481,Movimientos!$A$4:$A$481,$A80,Movimientos!$D$4:$D$481,CONCATENATE("&lt;=",PG$3),Movimientos!$C$4:$C$481,"&gt;0")+SUMIFS(Movimientos!$C$4:$C$481,Movimientos!$A$4:$A$481,$A80,Movimientos!$D$4:$D$481,CONCATENATE("&lt;",PG$3),Movimientos!$C$4:$C$481,"&lt;0")</f>
        <v>5</v>
      </c>
      <c r="PH80" s="5">
        <f ca="1">SUMIFS(Movimientos!$C$4:$C$481,Movimientos!$A$4:$A$481,$A80,Movimientos!$D$4:$D$481,CONCATENATE("&lt;=",PH$3),Movimientos!$C$4:$C$481,"&gt;0")+SUMIFS(Movimientos!$C$4:$C$481,Movimientos!$A$4:$A$481,$A80,Movimientos!$D$4:$D$481,CONCATENATE("&lt;",PH$3),Movimientos!$C$4:$C$481,"&lt;0")</f>
        <v>5</v>
      </c>
      <c r="PI80" s="5">
        <f ca="1">SUMIFS(Movimientos!$C$4:$C$481,Movimientos!$A$4:$A$481,$A80,Movimientos!$D$4:$D$481,CONCATENATE("&lt;=",PI$3),Movimientos!$C$4:$C$481,"&gt;0")+SUMIFS(Movimientos!$C$4:$C$481,Movimientos!$A$4:$A$481,$A80,Movimientos!$D$4:$D$481,CONCATENATE("&lt;",PI$3),Movimientos!$C$4:$C$481,"&lt;0")</f>
        <v>5</v>
      </c>
      <c r="PJ80" s="5">
        <f ca="1">SUMIFS(Movimientos!$C$4:$C$481,Movimientos!$A$4:$A$481,$A80,Movimientos!$D$4:$D$481,CONCATENATE("&lt;=",PJ$3),Movimientos!$C$4:$C$481,"&gt;0")+SUMIFS(Movimientos!$C$4:$C$481,Movimientos!$A$4:$A$481,$A80,Movimientos!$D$4:$D$481,CONCATENATE("&lt;",PJ$3),Movimientos!$C$4:$C$481,"&lt;0")</f>
        <v>5</v>
      </c>
      <c r="PK80" s="5">
        <f ca="1">SUMIFS(Movimientos!$C$4:$C$481,Movimientos!$A$4:$A$481,$A80,Movimientos!$D$4:$D$481,CONCATENATE("&lt;=",PK$3),Movimientos!$C$4:$C$481,"&gt;0")+SUMIFS(Movimientos!$C$4:$C$481,Movimientos!$A$4:$A$481,$A80,Movimientos!$D$4:$D$481,CONCATENATE("&lt;",PK$3),Movimientos!$C$4:$C$481,"&lt;0")</f>
        <v>5</v>
      </c>
      <c r="PL80" s="5">
        <f ca="1">SUMIFS(Movimientos!$C$4:$C$481,Movimientos!$A$4:$A$481,$A80,Movimientos!$D$4:$D$481,CONCATENATE("&lt;=",PL$3),Movimientos!$C$4:$C$481,"&gt;0")+SUMIFS(Movimientos!$C$4:$C$481,Movimientos!$A$4:$A$481,$A80,Movimientos!$D$4:$D$481,CONCATENATE("&lt;",PL$3),Movimientos!$C$4:$C$481,"&lt;0")</f>
        <v>5</v>
      </c>
      <c r="PM80" s="5">
        <f ca="1">SUMIFS(Movimientos!$C$4:$C$481,Movimientos!$A$4:$A$481,$A80,Movimientos!$D$4:$D$481,CONCATENATE("&lt;=",PM$3),Movimientos!$C$4:$C$481,"&gt;0")+SUMIFS(Movimientos!$C$4:$C$481,Movimientos!$A$4:$A$481,$A80,Movimientos!$D$4:$D$481,CONCATENATE("&lt;",PM$3),Movimientos!$C$4:$C$481,"&lt;0")</f>
        <v>5</v>
      </c>
      <c r="PN80" s="5">
        <f ca="1">SUMIFS(Movimientos!$C$4:$C$481,Movimientos!$A$4:$A$481,$A80,Movimientos!$D$4:$D$481,CONCATENATE("&lt;=",PN$3),Movimientos!$C$4:$C$481,"&gt;0")+SUMIFS(Movimientos!$C$4:$C$481,Movimientos!$A$4:$A$481,$A80,Movimientos!$D$4:$D$481,CONCATENATE("&lt;",PN$3),Movimientos!$C$4:$C$481,"&lt;0")</f>
        <v>5</v>
      </c>
      <c r="PO80" s="5">
        <f ca="1">SUMIFS(Movimientos!$C$4:$C$481,Movimientos!$A$4:$A$481,$A80,Movimientos!$D$4:$D$481,CONCATENATE("&lt;=",PO$3),Movimientos!$C$4:$C$481,"&gt;0")+SUMIFS(Movimientos!$C$4:$C$481,Movimientos!$A$4:$A$481,$A80,Movimientos!$D$4:$D$481,CONCATENATE("&lt;",PO$3),Movimientos!$C$4:$C$481,"&lt;0")</f>
        <v>5</v>
      </c>
      <c r="PP80" s="5">
        <f ca="1">SUMIFS(Movimientos!$C$4:$C$481,Movimientos!$A$4:$A$481,$A80,Movimientos!$D$4:$D$481,CONCATENATE("&lt;=",PP$3),Movimientos!$C$4:$C$481,"&gt;0")+SUMIFS(Movimientos!$C$4:$C$481,Movimientos!$A$4:$A$481,$A80,Movimientos!$D$4:$D$481,CONCATENATE("&lt;",PP$3),Movimientos!$C$4:$C$481,"&lt;0")</f>
        <v>5</v>
      </c>
      <c r="PQ80" s="5">
        <f ca="1">SUMIFS(Movimientos!$C$4:$C$481,Movimientos!$A$4:$A$481,$A80,Movimientos!$D$4:$D$481,CONCATENATE("&lt;=",PQ$3),Movimientos!$C$4:$C$481,"&gt;0")+SUMIFS(Movimientos!$C$4:$C$481,Movimientos!$A$4:$A$481,$A80,Movimientos!$D$4:$D$481,CONCATENATE("&lt;",PQ$3),Movimientos!$C$4:$C$481,"&lt;0")</f>
        <v>5</v>
      </c>
      <c r="PR80" s="5">
        <f ca="1">SUMIFS(Movimientos!$C$4:$C$481,Movimientos!$A$4:$A$481,$A80,Movimientos!$D$4:$D$481,CONCATENATE("&lt;=",PR$3),Movimientos!$C$4:$C$481,"&gt;0")+SUMIFS(Movimientos!$C$4:$C$481,Movimientos!$A$4:$A$481,$A80,Movimientos!$D$4:$D$481,CONCATENATE("&lt;",PR$3),Movimientos!$C$4:$C$481,"&lt;0")</f>
        <v>5</v>
      </c>
      <c r="PS80" s="5">
        <f ca="1">SUMIFS(Movimientos!$C$4:$C$481,Movimientos!$A$4:$A$481,$A80,Movimientos!$D$4:$D$481,CONCATENATE("&lt;=",PS$3),Movimientos!$C$4:$C$481,"&gt;0")+SUMIFS(Movimientos!$C$4:$C$481,Movimientos!$A$4:$A$481,$A80,Movimientos!$D$4:$D$481,CONCATENATE("&lt;",PS$3),Movimientos!$C$4:$C$481,"&lt;0")</f>
        <v>5</v>
      </c>
      <c r="PT80" s="5">
        <f ca="1">SUMIFS(Movimientos!$C$4:$C$481,Movimientos!$A$4:$A$481,$A80,Movimientos!$D$4:$D$481,CONCATENATE("&lt;=",PT$3),Movimientos!$C$4:$C$481,"&gt;0")+SUMIFS(Movimientos!$C$4:$C$481,Movimientos!$A$4:$A$481,$A80,Movimientos!$D$4:$D$481,CONCATENATE("&lt;",PT$3),Movimientos!$C$4:$C$481,"&lt;0")</f>
        <v>5</v>
      </c>
      <c r="PU80" s="5">
        <f ca="1">SUMIFS(Movimientos!$C$4:$C$481,Movimientos!$A$4:$A$481,$A80,Movimientos!$D$4:$D$481,CONCATENATE("&lt;=",PU$3),Movimientos!$C$4:$C$481,"&gt;0")+SUMIFS(Movimientos!$C$4:$C$481,Movimientos!$A$4:$A$481,$A80,Movimientos!$D$4:$D$481,CONCATENATE("&lt;",PU$3),Movimientos!$C$4:$C$481,"&lt;0")</f>
        <v>5</v>
      </c>
      <c r="PV80" s="5">
        <f ca="1">SUMIFS(Movimientos!$C$4:$C$481,Movimientos!$A$4:$A$481,$A80,Movimientos!$D$4:$D$481,CONCATENATE("&lt;=",PV$3),Movimientos!$C$4:$C$481,"&gt;0")+SUMIFS(Movimientos!$C$4:$C$481,Movimientos!$A$4:$A$481,$A80,Movimientos!$D$4:$D$481,CONCATENATE("&lt;",PV$3),Movimientos!$C$4:$C$481,"&lt;0")</f>
        <v>5</v>
      </c>
      <c r="PW80" s="5">
        <f ca="1">SUMIFS(Movimientos!$C$4:$C$481,Movimientos!$A$4:$A$481,$A80,Movimientos!$D$4:$D$481,CONCATENATE("&lt;=",PW$3),Movimientos!$C$4:$C$481,"&gt;0")+SUMIFS(Movimientos!$C$4:$C$481,Movimientos!$A$4:$A$481,$A80,Movimientos!$D$4:$D$481,CONCATENATE("&lt;",PW$3),Movimientos!$C$4:$C$481,"&lt;0")</f>
        <v>5</v>
      </c>
      <c r="PX80" s="5">
        <f ca="1">SUMIFS(Movimientos!$C$4:$C$481,Movimientos!$A$4:$A$481,$A80,Movimientos!$D$4:$D$481,CONCATENATE("&lt;=",PX$3),Movimientos!$C$4:$C$481,"&gt;0")+SUMIFS(Movimientos!$C$4:$C$481,Movimientos!$A$4:$A$481,$A80,Movimientos!$D$4:$D$481,CONCATENATE("&lt;",PX$3),Movimientos!$C$4:$C$481,"&lt;0")</f>
        <v>5</v>
      </c>
      <c r="PY80" s="5">
        <f ca="1">SUMIFS(Movimientos!$C$4:$C$481,Movimientos!$A$4:$A$481,$A80,Movimientos!$D$4:$D$481,CONCATENATE("&lt;=",PY$3),Movimientos!$C$4:$C$481,"&gt;0")+SUMIFS(Movimientos!$C$4:$C$481,Movimientos!$A$4:$A$481,$A80,Movimientos!$D$4:$D$481,CONCATENATE("&lt;",PY$3),Movimientos!$C$4:$C$481,"&lt;0")</f>
        <v>5</v>
      </c>
      <c r="PZ80" s="5">
        <f ca="1">SUMIFS(Movimientos!$C$4:$C$481,Movimientos!$A$4:$A$481,$A80,Movimientos!$D$4:$D$481,CONCATENATE("&lt;=",PZ$3),Movimientos!$C$4:$C$481,"&gt;0")+SUMIFS(Movimientos!$C$4:$C$481,Movimientos!$A$4:$A$481,$A80,Movimientos!$D$4:$D$481,CONCATENATE("&lt;",PZ$3),Movimientos!$C$4:$C$481,"&lt;0")</f>
        <v>5</v>
      </c>
      <c r="QA80" s="5">
        <f ca="1">SUMIFS(Movimientos!$C$4:$C$481,Movimientos!$A$4:$A$481,$A80,Movimientos!$D$4:$D$481,CONCATENATE("&lt;=",QA$3),Movimientos!$C$4:$C$481,"&gt;0")+SUMIFS(Movimientos!$C$4:$C$481,Movimientos!$A$4:$A$481,$A80,Movimientos!$D$4:$D$481,CONCATENATE("&lt;",QA$3),Movimientos!$C$4:$C$481,"&lt;0")</f>
        <v>5</v>
      </c>
      <c r="QB80" s="5">
        <f ca="1">SUMIFS(Movimientos!$C$4:$C$481,Movimientos!$A$4:$A$481,$A80,Movimientos!$D$4:$D$481,CONCATENATE("&lt;=",QB$3),Movimientos!$C$4:$C$481,"&gt;0")+SUMIFS(Movimientos!$C$4:$C$481,Movimientos!$A$4:$A$481,$A80,Movimientos!$D$4:$D$481,CONCATENATE("&lt;",QB$3),Movimientos!$C$4:$C$481,"&lt;0")</f>
        <v>5</v>
      </c>
      <c r="QC80" s="5">
        <f ca="1">SUMIFS(Movimientos!$C$4:$C$481,Movimientos!$A$4:$A$481,$A80,Movimientos!$D$4:$D$481,CONCATENATE("&lt;=",QC$3),Movimientos!$C$4:$C$481,"&gt;0")+SUMIFS(Movimientos!$C$4:$C$481,Movimientos!$A$4:$A$481,$A80,Movimientos!$D$4:$D$481,CONCATENATE("&lt;",QC$3),Movimientos!$C$4:$C$481,"&lt;0")</f>
        <v>5</v>
      </c>
      <c r="QD80" s="5">
        <f ca="1">SUMIFS(Movimientos!$C$4:$C$481,Movimientos!$A$4:$A$481,$A80,Movimientos!$D$4:$D$481,CONCATENATE("&lt;=",QD$3),Movimientos!$C$4:$C$481,"&gt;0")+SUMIFS(Movimientos!$C$4:$C$481,Movimientos!$A$4:$A$481,$A80,Movimientos!$D$4:$D$481,CONCATENATE("&lt;",QD$3),Movimientos!$C$4:$C$481,"&lt;0")</f>
        <v>5</v>
      </c>
      <c r="QE80" s="5">
        <f ca="1">SUMIFS(Movimientos!$C$4:$C$481,Movimientos!$A$4:$A$481,$A80,Movimientos!$D$4:$D$481,CONCATENATE("&lt;=",QE$3),Movimientos!$C$4:$C$481,"&gt;0")+SUMIFS(Movimientos!$C$4:$C$481,Movimientos!$A$4:$A$481,$A80,Movimientos!$D$4:$D$481,CONCATENATE("&lt;",QE$3),Movimientos!$C$4:$C$481,"&lt;0")</f>
        <v>5</v>
      </c>
      <c r="QF80" s="5">
        <f ca="1">SUMIFS(Movimientos!$C$4:$C$481,Movimientos!$A$4:$A$481,$A80,Movimientos!$D$4:$D$481,CONCATENATE("&lt;=",QF$3),Movimientos!$C$4:$C$481,"&gt;0")+SUMIFS(Movimientos!$C$4:$C$481,Movimientos!$A$4:$A$481,$A80,Movimientos!$D$4:$D$481,CONCATENATE("&lt;",QF$3),Movimientos!$C$4:$C$481,"&lt;0")</f>
        <v>5</v>
      </c>
      <c r="QG80" s="5">
        <f ca="1">SUMIFS(Movimientos!$C$4:$C$481,Movimientos!$A$4:$A$481,$A80,Movimientos!$D$4:$D$481,CONCATENATE("&lt;=",QG$3),Movimientos!$C$4:$C$481,"&gt;0")+SUMIFS(Movimientos!$C$4:$C$481,Movimientos!$A$4:$A$481,$A80,Movimientos!$D$4:$D$481,CONCATENATE("&lt;",QG$3),Movimientos!$C$4:$C$481,"&lt;0")</f>
        <v>5</v>
      </c>
      <c r="QH80" s="5">
        <f ca="1">SUMIFS(Movimientos!$C$4:$C$481,Movimientos!$A$4:$A$481,$A80,Movimientos!$D$4:$D$481,CONCATENATE("&lt;=",QH$3),Movimientos!$C$4:$C$481,"&gt;0")+SUMIFS(Movimientos!$C$4:$C$481,Movimientos!$A$4:$A$481,$A80,Movimientos!$D$4:$D$481,CONCATENATE("&lt;",QH$3),Movimientos!$C$4:$C$481,"&lt;0")</f>
        <v>5</v>
      </c>
      <c r="QI80" s="5">
        <f ca="1">SUMIFS(Movimientos!$C$4:$C$481,Movimientos!$A$4:$A$481,$A80,Movimientos!$D$4:$D$481,CONCATENATE("&lt;=",QI$3),Movimientos!$C$4:$C$481,"&gt;0")+SUMIFS(Movimientos!$C$4:$C$481,Movimientos!$A$4:$A$481,$A80,Movimientos!$D$4:$D$481,CONCATENATE("&lt;",QI$3),Movimientos!$C$4:$C$481,"&lt;0")</f>
        <v>5</v>
      </c>
      <c r="QJ80" s="5">
        <f ca="1">SUMIFS(Movimientos!$C$4:$C$481,Movimientos!$A$4:$A$481,$A80,Movimientos!$D$4:$D$481,CONCATENATE("&lt;=",QJ$3),Movimientos!$C$4:$C$481,"&gt;0")+SUMIFS(Movimientos!$C$4:$C$481,Movimientos!$A$4:$A$481,$A80,Movimientos!$D$4:$D$481,CONCATENATE("&lt;",QJ$3),Movimientos!$C$4:$C$481,"&lt;0")</f>
        <v>5</v>
      </c>
      <c r="QK80" s="5">
        <f ca="1">SUMIFS(Movimientos!$C$4:$C$481,Movimientos!$A$4:$A$481,$A80,Movimientos!$D$4:$D$481,CONCATENATE("&lt;=",QK$3),Movimientos!$C$4:$C$481,"&gt;0")+SUMIFS(Movimientos!$C$4:$C$481,Movimientos!$A$4:$A$481,$A80,Movimientos!$D$4:$D$481,CONCATENATE("&lt;",QK$3),Movimientos!$C$4:$C$481,"&lt;0")</f>
        <v>5</v>
      </c>
      <c r="QL80" s="5">
        <f ca="1">SUMIFS(Movimientos!$C$4:$C$481,Movimientos!$A$4:$A$481,$A80,Movimientos!$D$4:$D$481,CONCATENATE("&lt;=",QL$3),Movimientos!$C$4:$C$481,"&gt;0")+SUMIFS(Movimientos!$C$4:$C$481,Movimientos!$A$4:$A$481,$A80,Movimientos!$D$4:$D$481,CONCATENATE("&lt;",QL$3),Movimientos!$C$4:$C$481,"&lt;0")</f>
        <v>5</v>
      </c>
      <c r="QM80" s="5">
        <f ca="1">SUMIFS(Movimientos!$C$4:$C$481,Movimientos!$A$4:$A$481,$A80,Movimientos!$D$4:$D$481,CONCATENATE("&lt;=",QM$3),Movimientos!$C$4:$C$481,"&gt;0")+SUMIFS(Movimientos!$C$4:$C$481,Movimientos!$A$4:$A$481,$A80,Movimientos!$D$4:$D$481,CONCATENATE("&lt;",QM$3),Movimientos!$C$4:$C$481,"&lt;0")</f>
        <v>5</v>
      </c>
      <c r="QN80" s="5">
        <f ca="1">SUMIFS(Movimientos!$C$4:$C$481,Movimientos!$A$4:$A$481,$A80,Movimientos!$D$4:$D$481,CONCATENATE("&lt;=",QN$3),Movimientos!$C$4:$C$481,"&gt;0")+SUMIFS(Movimientos!$C$4:$C$481,Movimientos!$A$4:$A$481,$A80,Movimientos!$D$4:$D$481,CONCATENATE("&lt;",QN$3),Movimientos!$C$4:$C$481,"&lt;0")</f>
        <v>5</v>
      </c>
      <c r="QO80" s="5">
        <f ca="1">SUMIFS(Movimientos!$C$4:$C$481,Movimientos!$A$4:$A$481,$A80,Movimientos!$D$4:$D$481,CONCATENATE("&lt;=",QO$3),Movimientos!$C$4:$C$481,"&gt;0")+SUMIFS(Movimientos!$C$4:$C$481,Movimientos!$A$4:$A$481,$A80,Movimientos!$D$4:$D$481,CONCATENATE("&lt;",QO$3),Movimientos!$C$4:$C$481,"&lt;0")</f>
        <v>5</v>
      </c>
      <c r="QP80" s="5">
        <f ca="1">SUMIFS(Movimientos!$C$4:$C$481,Movimientos!$A$4:$A$481,$A80,Movimientos!$D$4:$D$481,CONCATENATE("&lt;=",QP$3),Movimientos!$C$4:$C$481,"&gt;0")+SUMIFS(Movimientos!$C$4:$C$481,Movimientos!$A$4:$A$481,$A80,Movimientos!$D$4:$D$481,CONCATENATE("&lt;",QP$3),Movimientos!$C$4:$C$481,"&lt;0")</f>
        <v>5</v>
      </c>
      <c r="QQ80" s="5">
        <f ca="1">SUMIFS(Movimientos!$C$4:$C$481,Movimientos!$A$4:$A$481,$A80,Movimientos!$D$4:$D$481,CONCATENATE("&lt;=",QQ$3),Movimientos!$C$4:$C$481,"&gt;0")+SUMIFS(Movimientos!$C$4:$C$481,Movimientos!$A$4:$A$481,$A80,Movimientos!$D$4:$D$481,CONCATENATE("&lt;",QQ$3),Movimientos!$C$4:$C$481,"&lt;0")</f>
        <v>5</v>
      </c>
      <c r="QR80" s="5">
        <f ca="1">SUMIFS(Movimientos!$C$4:$C$481,Movimientos!$A$4:$A$481,$A80,Movimientos!$D$4:$D$481,CONCATENATE("&lt;=",QR$3),Movimientos!$C$4:$C$481,"&gt;0")+SUMIFS(Movimientos!$C$4:$C$481,Movimientos!$A$4:$A$481,$A80,Movimientos!$D$4:$D$481,CONCATENATE("&lt;",QR$3),Movimientos!$C$4:$C$481,"&lt;0")</f>
        <v>5</v>
      </c>
      <c r="QS80" s="5">
        <f ca="1">SUMIFS(Movimientos!$C$4:$C$481,Movimientos!$A$4:$A$481,$A80,Movimientos!$D$4:$D$481,CONCATENATE("&lt;=",QS$3),Movimientos!$C$4:$C$481,"&gt;0")+SUMIFS(Movimientos!$C$4:$C$481,Movimientos!$A$4:$A$481,$A80,Movimientos!$D$4:$D$481,CONCATENATE("&lt;",QS$3),Movimientos!$C$4:$C$481,"&lt;0")</f>
        <v>5</v>
      </c>
      <c r="QT80" s="5">
        <f ca="1">SUMIFS(Movimientos!$C$4:$C$481,Movimientos!$A$4:$A$481,$A80,Movimientos!$D$4:$D$481,CONCATENATE("&lt;=",QT$3),Movimientos!$C$4:$C$481,"&gt;0")+SUMIFS(Movimientos!$C$4:$C$481,Movimientos!$A$4:$A$481,$A80,Movimientos!$D$4:$D$481,CONCATENATE("&lt;",QT$3),Movimientos!$C$4:$C$481,"&lt;0")</f>
        <v>5</v>
      </c>
      <c r="QU80" s="5">
        <f ca="1">SUMIFS(Movimientos!$C$4:$C$481,Movimientos!$A$4:$A$481,$A80,Movimientos!$D$4:$D$481,CONCATENATE("&lt;=",QU$3),Movimientos!$C$4:$C$481,"&gt;0")+SUMIFS(Movimientos!$C$4:$C$481,Movimientos!$A$4:$A$481,$A80,Movimientos!$D$4:$D$481,CONCATENATE("&lt;",QU$3),Movimientos!$C$4:$C$481,"&lt;0")</f>
        <v>5</v>
      </c>
      <c r="QV80" s="5">
        <f ca="1">SUMIFS(Movimientos!$C$4:$C$481,Movimientos!$A$4:$A$481,$A80,Movimientos!$D$4:$D$481,CONCATENATE("&lt;=",QV$3),Movimientos!$C$4:$C$481,"&gt;0")+SUMIFS(Movimientos!$C$4:$C$481,Movimientos!$A$4:$A$481,$A80,Movimientos!$D$4:$D$481,CONCATENATE("&lt;",QV$3),Movimientos!$C$4:$C$481,"&lt;0")</f>
        <v>5</v>
      </c>
      <c r="QW80" s="5">
        <f ca="1">SUMIFS(Movimientos!$C$4:$C$481,Movimientos!$A$4:$A$481,$A80,Movimientos!$D$4:$D$481,CONCATENATE("&lt;=",QW$3),Movimientos!$C$4:$C$481,"&gt;0")+SUMIFS(Movimientos!$C$4:$C$481,Movimientos!$A$4:$A$481,$A80,Movimientos!$D$4:$D$481,CONCATENATE("&lt;",QW$3),Movimientos!$C$4:$C$481,"&lt;0")</f>
        <v>5</v>
      </c>
      <c r="QX80" s="5">
        <f ca="1">SUMIFS(Movimientos!$C$4:$C$481,Movimientos!$A$4:$A$481,$A80,Movimientos!$D$4:$D$481,CONCATENATE("&lt;=",QX$3),Movimientos!$C$4:$C$481,"&gt;0")+SUMIFS(Movimientos!$C$4:$C$481,Movimientos!$A$4:$A$481,$A80,Movimientos!$D$4:$D$481,CONCATENATE("&lt;",QX$3),Movimientos!$C$4:$C$481,"&lt;0")</f>
        <v>5</v>
      </c>
      <c r="QY80" s="5">
        <f ca="1">SUMIFS(Movimientos!$C$4:$C$481,Movimientos!$A$4:$A$481,$A80,Movimientos!$D$4:$D$481,CONCATENATE("&lt;=",QY$3),Movimientos!$C$4:$C$481,"&gt;0")+SUMIFS(Movimientos!$C$4:$C$481,Movimientos!$A$4:$A$481,$A80,Movimientos!$D$4:$D$481,CONCATENATE("&lt;",QY$3),Movimientos!$C$4:$C$481,"&lt;0")</f>
        <v>5</v>
      </c>
      <c r="QZ80" s="5">
        <f ca="1">SUMIFS(Movimientos!$C$4:$C$481,Movimientos!$A$4:$A$481,$A80,Movimientos!$D$4:$D$481,CONCATENATE("&lt;=",QZ$3),Movimientos!$C$4:$C$481,"&gt;0")+SUMIFS(Movimientos!$C$4:$C$481,Movimientos!$A$4:$A$481,$A80,Movimientos!$D$4:$D$481,CONCATENATE("&lt;",QZ$3),Movimientos!$C$4:$C$481,"&lt;0")</f>
        <v>5</v>
      </c>
      <c r="RA80" s="5">
        <f ca="1">SUMIFS(Movimientos!$C$4:$C$481,Movimientos!$A$4:$A$481,$A80,Movimientos!$D$4:$D$481,CONCATENATE("&lt;=",RA$3),Movimientos!$C$4:$C$481,"&gt;0")+SUMIFS(Movimientos!$C$4:$C$481,Movimientos!$A$4:$A$481,$A80,Movimientos!$D$4:$D$481,CONCATENATE("&lt;",RA$3),Movimientos!$C$4:$C$481,"&lt;0")</f>
        <v>5</v>
      </c>
      <c r="RB80" s="5">
        <f ca="1">SUMIFS(Movimientos!$C$4:$C$481,Movimientos!$A$4:$A$481,$A80,Movimientos!$D$4:$D$481,CONCATENATE("&lt;=",RB$3),Movimientos!$C$4:$C$481,"&gt;0")+SUMIFS(Movimientos!$C$4:$C$481,Movimientos!$A$4:$A$481,$A80,Movimientos!$D$4:$D$481,CONCATENATE("&lt;",RB$3),Movimientos!$C$4:$C$481,"&lt;0")</f>
        <v>5</v>
      </c>
      <c r="RC80" s="5">
        <f ca="1">SUMIFS(Movimientos!$C$4:$C$481,Movimientos!$A$4:$A$481,$A80,Movimientos!$D$4:$D$481,CONCATENATE("&lt;=",RC$3),Movimientos!$C$4:$C$481,"&gt;0")+SUMIFS(Movimientos!$C$4:$C$481,Movimientos!$A$4:$A$481,$A80,Movimientos!$D$4:$D$481,CONCATENATE("&lt;",RC$3),Movimientos!$C$4:$C$481,"&lt;0")</f>
        <v>5</v>
      </c>
      <c r="RD80" s="5">
        <f ca="1">SUMIFS(Movimientos!$C$4:$C$481,Movimientos!$A$4:$A$481,$A80,Movimientos!$D$4:$D$481,CONCATENATE("&lt;=",RD$3),Movimientos!$C$4:$C$481,"&gt;0")+SUMIFS(Movimientos!$C$4:$C$481,Movimientos!$A$4:$A$481,$A80,Movimientos!$D$4:$D$481,CONCATENATE("&lt;",RD$3),Movimientos!$C$4:$C$481,"&lt;0")</f>
        <v>5</v>
      </c>
      <c r="RE80" s="5">
        <f ca="1">SUMIFS(Movimientos!$C$4:$C$481,Movimientos!$A$4:$A$481,$A80,Movimientos!$D$4:$D$481,CONCATENATE("&lt;=",RE$3),Movimientos!$C$4:$C$481,"&gt;0")+SUMIFS(Movimientos!$C$4:$C$481,Movimientos!$A$4:$A$481,$A80,Movimientos!$D$4:$D$481,CONCATENATE("&lt;",RE$3),Movimientos!$C$4:$C$481,"&lt;0")</f>
        <v>5</v>
      </c>
      <c r="RF80" s="5">
        <f ca="1">SUMIFS(Movimientos!$C$4:$C$481,Movimientos!$A$4:$A$481,$A80,Movimientos!$D$4:$D$481,CONCATENATE("&lt;=",RF$3),Movimientos!$C$4:$C$481,"&gt;0")+SUMIFS(Movimientos!$C$4:$C$481,Movimientos!$A$4:$A$481,$A80,Movimientos!$D$4:$D$481,CONCATENATE("&lt;",RF$3),Movimientos!$C$4:$C$481,"&lt;0")</f>
        <v>5</v>
      </c>
      <c r="RG80" s="5">
        <f ca="1">SUMIFS(Movimientos!$C$4:$C$481,Movimientos!$A$4:$A$481,$A80,Movimientos!$D$4:$D$481,CONCATENATE("&lt;=",RG$3),Movimientos!$C$4:$C$481,"&gt;0")+SUMIFS(Movimientos!$C$4:$C$481,Movimientos!$A$4:$A$481,$A80,Movimientos!$D$4:$D$481,CONCATENATE("&lt;",RG$3),Movimientos!$C$4:$C$481,"&lt;0")</f>
        <v>5</v>
      </c>
      <c r="RH80" s="5">
        <f ca="1">SUMIFS(Movimientos!$C$4:$C$481,Movimientos!$A$4:$A$481,$A80,Movimientos!$D$4:$D$481,CONCATENATE("&lt;=",RH$3),Movimientos!$C$4:$C$481,"&gt;0")+SUMIFS(Movimientos!$C$4:$C$481,Movimientos!$A$4:$A$481,$A80,Movimientos!$D$4:$D$481,CONCATENATE("&lt;",RH$3),Movimientos!$C$4:$C$481,"&lt;0")</f>
        <v>5</v>
      </c>
      <c r="RI80" s="5">
        <f ca="1">SUMIFS(Movimientos!$C$4:$C$481,Movimientos!$A$4:$A$481,$A80,Movimientos!$D$4:$D$481,CONCATENATE("&lt;=",RI$3),Movimientos!$C$4:$C$481,"&gt;0")+SUMIFS(Movimientos!$C$4:$C$481,Movimientos!$A$4:$A$481,$A80,Movimientos!$D$4:$D$481,CONCATENATE("&lt;",RI$3),Movimientos!$C$4:$C$481,"&lt;0")</f>
        <v>5</v>
      </c>
      <c r="RJ80" s="5">
        <f ca="1">SUMIFS(Movimientos!$C$4:$C$481,Movimientos!$A$4:$A$481,$A80,Movimientos!$D$4:$D$481,CONCATENATE("&lt;=",RJ$3),Movimientos!$C$4:$C$481,"&gt;0")+SUMIFS(Movimientos!$C$4:$C$481,Movimientos!$A$4:$A$481,$A80,Movimientos!$D$4:$D$481,CONCATENATE("&lt;",RJ$3),Movimientos!$C$4:$C$481,"&lt;0")</f>
        <v>5</v>
      </c>
      <c r="RK80" s="5">
        <f ca="1">SUMIFS(Movimientos!$C$4:$C$481,Movimientos!$A$4:$A$481,$A80,Movimientos!$D$4:$D$481,CONCATENATE("&lt;=",RK$3),Movimientos!$C$4:$C$481,"&gt;0")+SUMIFS(Movimientos!$C$4:$C$481,Movimientos!$A$4:$A$481,$A80,Movimientos!$D$4:$D$481,CONCATENATE("&lt;",RK$3),Movimientos!$C$4:$C$481,"&lt;0")</f>
        <v>5</v>
      </c>
      <c r="RL80" s="5">
        <f ca="1">SUMIFS(Movimientos!$C$4:$C$481,Movimientos!$A$4:$A$481,$A80,Movimientos!$D$4:$D$481,CONCATENATE("&lt;=",RL$3),Movimientos!$C$4:$C$481,"&gt;0")+SUMIFS(Movimientos!$C$4:$C$481,Movimientos!$A$4:$A$481,$A80,Movimientos!$D$4:$D$481,CONCATENATE("&lt;",RL$3),Movimientos!$C$4:$C$481,"&lt;0")</f>
        <v>5</v>
      </c>
      <c r="RM80" s="5">
        <f ca="1">SUMIFS(Movimientos!$C$4:$C$481,Movimientos!$A$4:$A$481,$A80,Movimientos!$D$4:$D$481,CONCATENATE("&lt;=",RM$3),Movimientos!$C$4:$C$481,"&gt;0")+SUMIFS(Movimientos!$C$4:$C$481,Movimientos!$A$4:$A$481,$A80,Movimientos!$D$4:$D$481,CONCATENATE("&lt;",RM$3),Movimientos!$C$4:$C$481,"&lt;0")</f>
        <v>5</v>
      </c>
      <c r="RN80" s="5">
        <f ca="1">SUMIFS(Movimientos!$C$4:$C$481,Movimientos!$A$4:$A$481,$A80,Movimientos!$D$4:$D$481,CONCATENATE("&lt;=",RN$3),Movimientos!$C$4:$C$481,"&gt;0")+SUMIFS(Movimientos!$C$4:$C$481,Movimientos!$A$4:$A$481,$A80,Movimientos!$D$4:$D$481,CONCATENATE("&lt;",RN$3),Movimientos!$C$4:$C$481,"&lt;0")</f>
        <v>5</v>
      </c>
      <c r="RO80" s="5">
        <f ca="1">SUMIFS(Movimientos!$C$4:$C$481,Movimientos!$A$4:$A$481,$A80,Movimientos!$D$4:$D$481,CONCATENATE("&lt;=",RO$3),Movimientos!$C$4:$C$481,"&gt;0")+SUMIFS(Movimientos!$C$4:$C$481,Movimientos!$A$4:$A$481,$A80,Movimientos!$D$4:$D$481,CONCATENATE("&lt;",RO$3),Movimientos!$C$4:$C$481,"&lt;0")</f>
        <v>5</v>
      </c>
      <c r="RP80" s="5">
        <f ca="1">SUMIFS(Movimientos!$C$4:$C$481,Movimientos!$A$4:$A$481,$A80,Movimientos!$D$4:$D$481,CONCATENATE("&lt;=",RP$3),Movimientos!$C$4:$C$481,"&gt;0")+SUMIFS(Movimientos!$C$4:$C$481,Movimientos!$A$4:$A$481,$A80,Movimientos!$D$4:$D$481,CONCATENATE("&lt;",RP$3),Movimientos!$C$4:$C$481,"&lt;0")</f>
        <v>5</v>
      </c>
      <c r="RQ80" s="5">
        <f ca="1">SUMIFS(Movimientos!$C$4:$C$481,Movimientos!$A$4:$A$481,$A80,Movimientos!$D$4:$D$481,CONCATENATE("&lt;=",RQ$3),Movimientos!$C$4:$C$481,"&gt;0")+SUMIFS(Movimientos!$C$4:$C$481,Movimientos!$A$4:$A$481,$A80,Movimientos!$D$4:$D$481,CONCATENATE("&lt;",RQ$3),Movimientos!$C$4:$C$481,"&lt;0")</f>
        <v>5</v>
      </c>
      <c r="RR80" s="5">
        <f ca="1">SUMIFS(Movimientos!$C$4:$C$481,Movimientos!$A$4:$A$481,$A80,Movimientos!$D$4:$D$481,CONCATENATE("&lt;=",RR$3),Movimientos!$C$4:$C$481,"&gt;0")+SUMIFS(Movimientos!$C$4:$C$481,Movimientos!$A$4:$A$481,$A80,Movimientos!$D$4:$D$481,CONCATENATE("&lt;",RR$3),Movimientos!$C$4:$C$481,"&lt;0")</f>
        <v>5</v>
      </c>
      <c r="RS80" s="5">
        <f ca="1">SUMIFS(Movimientos!$C$4:$C$481,Movimientos!$A$4:$A$481,$A80,Movimientos!$D$4:$D$481,CONCATENATE("&lt;=",RS$3),Movimientos!$C$4:$C$481,"&gt;0")+SUMIFS(Movimientos!$C$4:$C$481,Movimientos!$A$4:$A$481,$A80,Movimientos!$D$4:$D$481,CONCATENATE("&lt;",RS$3),Movimientos!$C$4:$C$481,"&lt;0")</f>
        <v>5</v>
      </c>
      <c r="RT80" s="5">
        <f ca="1">SUMIFS(Movimientos!$C$4:$C$481,Movimientos!$A$4:$A$481,$A80,Movimientos!$D$4:$D$481,CONCATENATE("&lt;=",RT$3),Movimientos!$C$4:$C$481,"&gt;0")+SUMIFS(Movimientos!$C$4:$C$481,Movimientos!$A$4:$A$481,$A80,Movimientos!$D$4:$D$481,CONCATENATE("&lt;",RT$3),Movimientos!$C$4:$C$481,"&lt;0")</f>
        <v>5</v>
      </c>
      <c r="RU80" s="5">
        <f ca="1">SUMIFS(Movimientos!$C$4:$C$481,Movimientos!$A$4:$A$481,$A80,Movimientos!$D$4:$D$481,CONCATENATE("&lt;=",RU$3),Movimientos!$C$4:$C$481,"&gt;0")+SUMIFS(Movimientos!$C$4:$C$481,Movimientos!$A$4:$A$481,$A80,Movimientos!$D$4:$D$481,CONCATENATE("&lt;",RU$3),Movimientos!$C$4:$C$481,"&lt;0")</f>
        <v>5</v>
      </c>
      <c r="RV80" s="5">
        <f ca="1">SUMIFS(Movimientos!$C$4:$C$481,Movimientos!$A$4:$A$481,$A80,Movimientos!$D$4:$D$481,CONCATENATE("&lt;=",RV$3),Movimientos!$C$4:$C$481,"&gt;0")+SUMIFS(Movimientos!$C$4:$C$481,Movimientos!$A$4:$A$481,$A80,Movimientos!$D$4:$D$481,CONCATENATE("&lt;",RV$3),Movimientos!$C$4:$C$481,"&lt;0")</f>
        <v>5</v>
      </c>
      <c r="RW80" s="5">
        <f ca="1">SUMIFS(Movimientos!$C$4:$C$481,Movimientos!$A$4:$A$481,$A80,Movimientos!$D$4:$D$481,CONCATENATE("&lt;=",RW$3),Movimientos!$C$4:$C$481,"&gt;0")+SUMIFS(Movimientos!$C$4:$C$481,Movimientos!$A$4:$A$481,$A80,Movimientos!$D$4:$D$481,CONCATENATE("&lt;",RW$3),Movimientos!$C$4:$C$481,"&lt;0")</f>
        <v>5</v>
      </c>
      <c r="RX80" s="5">
        <f ca="1">SUMIFS(Movimientos!$C$4:$C$481,Movimientos!$A$4:$A$481,$A80,Movimientos!$D$4:$D$481,CONCATENATE("&lt;=",RX$3),Movimientos!$C$4:$C$481,"&gt;0")+SUMIFS(Movimientos!$C$4:$C$481,Movimientos!$A$4:$A$481,$A80,Movimientos!$D$4:$D$481,CONCATENATE("&lt;",RX$3),Movimientos!$C$4:$C$481,"&lt;0")</f>
        <v>5</v>
      </c>
      <c r="RY80" s="5">
        <f ca="1">SUMIFS(Movimientos!$C$4:$C$481,Movimientos!$A$4:$A$481,$A80,Movimientos!$D$4:$D$481,CONCATENATE("&lt;=",RY$3),Movimientos!$C$4:$C$481,"&gt;0")+SUMIFS(Movimientos!$C$4:$C$481,Movimientos!$A$4:$A$481,$A80,Movimientos!$D$4:$D$481,CONCATENATE("&lt;",RY$3),Movimientos!$C$4:$C$481,"&lt;0")</f>
        <v>5</v>
      </c>
      <c r="RZ80" s="5">
        <f ca="1">SUMIFS(Movimientos!$C$4:$C$481,Movimientos!$A$4:$A$481,$A80,Movimientos!$D$4:$D$481,CONCATENATE("&lt;=",RZ$3),Movimientos!$C$4:$C$481,"&gt;0")+SUMIFS(Movimientos!$C$4:$C$481,Movimientos!$A$4:$A$481,$A80,Movimientos!$D$4:$D$481,CONCATENATE("&lt;",RZ$3),Movimientos!$C$4:$C$481,"&lt;0")</f>
        <v>5</v>
      </c>
      <c r="SA80" s="5">
        <f ca="1">SUMIFS(Movimientos!$C$4:$C$481,Movimientos!$A$4:$A$481,$A80,Movimientos!$D$4:$D$481,CONCATENATE("&lt;=",SA$3),Movimientos!$C$4:$C$481,"&gt;0")+SUMIFS(Movimientos!$C$4:$C$481,Movimientos!$A$4:$A$481,$A80,Movimientos!$D$4:$D$481,CONCATENATE("&lt;",SA$3),Movimientos!$C$4:$C$481,"&lt;0")</f>
        <v>5</v>
      </c>
      <c r="SB80" s="5">
        <f ca="1">SUMIFS(Movimientos!$C$4:$C$481,Movimientos!$A$4:$A$481,$A80,Movimientos!$D$4:$D$481,CONCATENATE("&lt;=",SB$3),Movimientos!$C$4:$C$481,"&gt;0")+SUMIFS(Movimientos!$C$4:$C$481,Movimientos!$A$4:$A$481,$A80,Movimientos!$D$4:$D$481,CONCATENATE("&lt;",SB$3),Movimientos!$C$4:$C$481,"&lt;0")</f>
        <v>5</v>
      </c>
      <c r="SC80" s="5">
        <f ca="1">SUMIFS(Movimientos!$C$4:$C$481,Movimientos!$A$4:$A$481,$A80,Movimientos!$D$4:$D$481,CONCATENATE("&lt;=",SC$3),Movimientos!$C$4:$C$481,"&gt;0")+SUMIFS(Movimientos!$C$4:$C$481,Movimientos!$A$4:$A$481,$A80,Movimientos!$D$4:$D$481,CONCATENATE("&lt;",SC$3),Movimientos!$C$4:$C$481,"&lt;0")</f>
        <v>5</v>
      </c>
      <c r="SD80" s="5">
        <f ca="1">SUMIFS(Movimientos!$C$4:$C$481,Movimientos!$A$4:$A$481,$A80,Movimientos!$D$4:$D$481,CONCATENATE("&lt;=",SD$3),Movimientos!$C$4:$C$481,"&gt;0")+SUMIFS(Movimientos!$C$4:$C$481,Movimientos!$A$4:$A$481,$A80,Movimientos!$D$4:$D$481,CONCATENATE("&lt;",SD$3),Movimientos!$C$4:$C$481,"&lt;0")</f>
        <v>5</v>
      </c>
      <c r="SE80" s="5">
        <f ca="1">SUMIFS(Movimientos!$C$4:$C$481,Movimientos!$A$4:$A$481,$A80,Movimientos!$D$4:$D$481,CONCATENATE("&lt;=",SE$3),Movimientos!$C$4:$C$481,"&gt;0")+SUMIFS(Movimientos!$C$4:$C$481,Movimientos!$A$4:$A$481,$A80,Movimientos!$D$4:$D$481,CONCATENATE("&lt;",SE$3),Movimientos!$C$4:$C$481,"&lt;0")</f>
        <v>5</v>
      </c>
      <c r="SF80" s="5">
        <f ca="1">SUMIFS(Movimientos!$C$4:$C$481,Movimientos!$A$4:$A$481,$A80,Movimientos!$D$4:$D$481,CONCATENATE("&lt;=",SF$3),Movimientos!$C$4:$C$481,"&gt;0")+SUMIFS(Movimientos!$C$4:$C$481,Movimientos!$A$4:$A$481,$A80,Movimientos!$D$4:$D$481,CONCATENATE("&lt;",SF$3),Movimientos!$C$4:$C$481,"&lt;0")</f>
        <v>5</v>
      </c>
      <c r="SG80" s="5">
        <f ca="1">SUMIFS(Movimientos!$C$4:$C$481,Movimientos!$A$4:$A$481,$A80,Movimientos!$D$4:$D$481,CONCATENATE("&lt;=",SG$3),Movimientos!$C$4:$C$481,"&gt;0")+SUMIFS(Movimientos!$C$4:$C$481,Movimientos!$A$4:$A$481,$A80,Movimientos!$D$4:$D$481,CONCATENATE("&lt;",SG$3),Movimientos!$C$4:$C$481,"&lt;0")</f>
        <v>5</v>
      </c>
      <c r="SH80" s="5">
        <f ca="1">SUMIFS(Movimientos!$C$4:$C$481,Movimientos!$A$4:$A$481,$A80,Movimientos!$D$4:$D$481,CONCATENATE("&lt;=",SH$3),Movimientos!$C$4:$C$481,"&gt;0")+SUMIFS(Movimientos!$C$4:$C$481,Movimientos!$A$4:$A$481,$A80,Movimientos!$D$4:$D$481,CONCATENATE("&lt;",SH$3),Movimientos!$C$4:$C$481,"&lt;0")</f>
        <v>5</v>
      </c>
      <c r="SI80" s="5">
        <f ca="1">SUMIFS(Movimientos!$C$4:$C$481,Movimientos!$A$4:$A$481,$A80,Movimientos!$D$4:$D$481,CONCATENATE("&lt;=",SI$3),Movimientos!$C$4:$C$481,"&gt;0")+SUMIFS(Movimientos!$C$4:$C$481,Movimientos!$A$4:$A$481,$A80,Movimientos!$D$4:$D$481,CONCATENATE("&lt;",SI$3),Movimientos!$C$4:$C$481,"&lt;0")</f>
        <v>5</v>
      </c>
      <c r="SJ80" s="5">
        <f ca="1">SUMIFS(Movimientos!$C$4:$C$481,Movimientos!$A$4:$A$481,$A80,Movimientos!$D$4:$D$481,CONCATENATE("&lt;=",SJ$3),Movimientos!$C$4:$C$481,"&gt;0")+SUMIFS(Movimientos!$C$4:$C$481,Movimientos!$A$4:$A$481,$A80,Movimientos!$D$4:$D$481,CONCATENATE("&lt;",SJ$3),Movimientos!$C$4:$C$481,"&lt;0")</f>
        <v>5</v>
      </c>
      <c r="SK80" s="5">
        <f ca="1">SUMIFS(Movimientos!$C$4:$C$481,Movimientos!$A$4:$A$481,$A80,Movimientos!$D$4:$D$481,CONCATENATE("&lt;=",SK$3),Movimientos!$C$4:$C$481,"&gt;0")+SUMIFS(Movimientos!$C$4:$C$481,Movimientos!$A$4:$A$481,$A80,Movimientos!$D$4:$D$481,CONCATENATE("&lt;",SK$3),Movimientos!$C$4:$C$481,"&lt;0")</f>
        <v>5</v>
      </c>
      <c r="SL80" s="5">
        <f ca="1">SUMIFS(Movimientos!$C$4:$C$481,Movimientos!$A$4:$A$481,$A80,Movimientos!$D$4:$D$481,CONCATENATE("&lt;=",SL$3),Movimientos!$C$4:$C$481,"&gt;0")+SUMIFS(Movimientos!$C$4:$C$481,Movimientos!$A$4:$A$481,$A80,Movimientos!$D$4:$D$481,CONCATENATE("&lt;",SL$3),Movimientos!$C$4:$C$481,"&lt;0")</f>
        <v>5</v>
      </c>
      <c r="SM80" s="5">
        <f ca="1">SUMIFS(Movimientos!$C$4:$C$481,Movimientos!$A$4:$A$481,$A80,Movimientos!$D$4:$D$481,CONCATENATE("&lt;=",SM$3),Movimientos!$C$4:$C$481,"&gt;0")+SUMIFS(Movimientos!$C$4:$C$481,Movimientos!$A$4:$A$481,$A80,Movimientos!$D$4:$D$481,CONCATENATE("&lt;",SM$3),Movimientos!$C$4:$C$481,"&lt;0")</f>
        <v>5</v>
      </c>
      <c r="SN80" s="5">
        <f ca="1">SUMIFS(Movimientos!$C$4:$C$481,Movimientos!$A$4:$A$481,$A80,Movimientos!$D$4:$D$481,CONCATENATE("&lt;=",SN$3),Movimientos!$C$4:$C$481,"&gt;0")+SUMIFS(Movimientos!$C$4:$C$481,Movimientos!$A$4:$A$481,$A80,Movimientos!$D$4:$D$481,CONCATENATE("&lt;",SN$3),Movimientos!$C$4:$C$481,"&lt;0")</f>
        <v>5</v>
      </c>
      <c r="SO80" s="5">
        <f ca="1">SUMIFS(Movimientos!$C$4:$C$481,Movimientos!$A$4:$A$481,$A80,Movimientos!$D$4:$D$481,CONCATENATE("&lt;=",SO$3),Movimientos!$C$4:$C$481,"&gt;0")+SUMIFS(Movimientos!$C$4:$C$481,Movimientos!$A$4:$A$481,$A80,Movimientos!$D$4:$D$481,CONCATENATE("&lt;",SO$3),Movimientos!$C$4:$C$481,"&lt;0")</f>
        <v>5</v>
      </c>
      <c r="SP80" s="5">
        <f ca="1">SUMIFS(Movimientos!$C$4:$C$481,Movimientos!$A$4:$A$481,$A80,Movimientos!$D$4:$D$481,CONCATENATE("&lt;=",SP$3),Movimientos!$C$4:$C$481,"&gt;0")+SUMIFS(Movimientos!$C$4:$C$481,Movimientos!$A$4:$A$481,$A80,Movimientos!$D$4:$D$481,CONCATENATE("&lt;",SP$3),Movimientos!$C$4:$C$481,"&lt;0")</f>
        <v>5</v>
      </c>
      <c r="SQ80" s="5">
        <f ca="1">SUMIFS(Movimientos!$C$4:$C$481,Movimientos!$A$4:$A$481,$A80,Movimientos!$D$4:$D$481,CONCATENATE("&lt;=",SQ$3),Movimientos!$C$4:$C$481,"&gt;0")+SUMIFS(Movimientos!$C$4:$C$481,Movimientos!$A$4:$A$481,$A80,Movimientos!$D$4:$D$481,CONCATENATE("&lt;",SQ$3),Movimientos!$C$4:$C$481,"&lt;0")</f>
        <v>5</v>
      </c>
      <c r="SR80" s="5">
        <f ca="1">SUMIFS(Movimientos!$C$4:$C$481,Movimientos!$A$4:$A$481,$A80,Movimientos!$D$4:$D$481,CONCATENATE("&lt;=",SR$3),Movimientos!$C$4:$C$481,"&gt;0")+SUMIFS(Movimientos!$C$4:$C$481,Movimientos!$A$4:$A$481,$A80,Movimientos!$D$4:$D$481,CONCATENATE("&lt;",SR$3),Movimientos!$C$4:$C$481,"&lt;0")</f>
        <v>5</v>
      </c>
      <c r="SS80" s="5">
        <f ca="1">SUMIFS(Movimientos!$C$4:$C$481,Movimientos!$A$4:$A$481,$A80,Movimientos!$D$4:$D$481,CONCATENATE("&lt;=",SS$3),Movimientos!$C$4:$C$481,"&gt;0")+SUMIFS(Movimientos!$C$4:$C$481,Movimientos!$A$4:$A$481,$A80,Movimientos!$D$4:$D$481,CONCATENATE("&lt;",SS$3),Movimientos!$C$4:$C$481,"&lt;0")</f>
        <v>5</v>
      </c>
      <c r="ST80" s="5">
        <f ca="1">SUMIFS(Movimientos!$C$4:$C$481,Movimientos!$A$4:$A$481,$A80,Movimientos!$D$4:$D$481,CONCATENATE("&lt;=",ST$3),Movimientos!$C$4:$C$481,"&gt;0")+SUMIFS(Movimientos!$C$4:$C$481,Movimientos!$A$4:$A$481,$A80,Movimientos!$D$4:$D$481,CONCATENATE("&lt;",ST$3),Movimientos!$C$4:$C$481,"&lt;0")</f>
        <v>5</v>
      </c>
      <c r="SU80" s="5">
        <f ca="1">SUMIFS(Movimientos!$C$4:$C$481,Movimientos!$A$4:$A$481,$A80,Movimientos!$D$4:$D$481,CONCATENATE("&lt;=",SU$3),Movimientos!$C$4:$C$481,"&gt;0")+SUMIFS(Movimientos!$C$4:$C$481,Movimientos!$A$4:$A$481,$A80,Movimientos!$D$4:$D$481,CONCATENATE("&lt;",SU$3),Movimientos!$C$4:$C$481,"&lt;0")</f>
        <v>5</v>
      </c>
      <c r="SV80" s="5">
        <f ca="1">SUMIFS(Movimientos!$C$4:$C$481,Movimientos!$A$4:$A$481,$A80,Movimientos!$D$4:$D$481,CONCATENATE("&lt;=",SV$3),Movimientos!$C$4:$C$481,"&gt;0")+SUMIFS(Movimientos!$C$4:$C$481,Movimientos!$A$4:$A$481,$A80,Movimientos!$D$4:$D$481,CONCATENATE("&lt;",SV$3),Movimientos!$C$4:$C$481,"&lt;0")</f>
        <v>5</v>
      </c>
      <c r="SW80" s="5">
        <f ca="1">SUMIFS(Movimientos!$C$4:$C$481,Movimientos!$A$4:$A$481,$A80,Movimientos!$D$4:$D$481,CONCATENATE("&lt;=",SW$3),Movimientos!$C$4:$C$481,"&gt;0")+SUMIFS(Movimientos!$C$4:$C$481,Movimientos!$A$4:$A$481,$A80,Movimientos!$D$4:$D$481,CONCATENATE("&lt;",SW$3),Movimientos!$C$4:$C$481,"&lt;0")</f>
        <v>5</v>
      </c>
      <c r="SX80" s="5">
        <f ca="1">SUMIFS(Movimientos!$C$4:$C$481,Movimientos!$A$4:$A$481,$A80,Movimientos!$D$4:$D$481,CONCATENATE("&lt;=",SX$3),Movimientos!$C$4:$C$481,"&gt;0")+SUMIFS(Movimientos!$C$4:$C$481,Movimientos!$A$4:$A$481,$A80,Movimientos!$D$4:$D$481,CONCATENATE("&lt;",SX$3),Movimientos!$C$4:$C$481,"&lt;0")</f>
        <v>5</v>
      </c>
      <c r="SY80" s="5">
        <f ca="1">SUMIFS(Movimientos!$C$4:$C$481,Movimientos!$A$4:$A$481,$A80,Movimientos!$D$4:$D$481,CONCATENATE("&lt;=",SY$3),Movimientos!$C$4:$C$481,"&gt;0")+SUMIFS(Movimientos!$C$4:$C$481,Movimientos!$A$4:$A$481,$A80,Movimientos!$D$4:$D$481,CONCATENATE("&lt;",SY$3),Movimientos!$C$4:$C$481,"&lt;0")</f>
        <v>5</v>
      </c>
      <c r="SZ80" s="5">
        <f ca="1">SUMIFS(Movimientos!$C$4:$C$481,Movimientos!$A$4:$A$481,$A80,Movimientos!$D$4:$D$481,CONCATENATE("&lt;=",SZ$3),Movimientos!$C$4:$C$481,"&gt;0")+SUMIFS(Movimientos!$C$4:$C$481,Movimientos!$A$4:$A$481,$A80,Movimientos!$D$4:$D$481,CONCATENATE("&lt;",SZ$3),Movimientos!$C$4:$C$481,"&lt;0")</f>
        <v>5</v>
      </c>
      <c r="TA80" s="5">
        <f ca="1">SUMIFS(Movimientos!$C$4:$C$481,Movimientos!$A$4:$A$481,$A80,Movimientos!$D$4:$D$481,CONCATENATE("&lt;=",TA$3),Movimientos!$C$4:$C$481,"&gt;0")+SUMIFS(Movimientos!$C$4:$C$481,Movimientos!$A$4:$A$481,$A80,Movimientos!$D$4:$D$481,CONCATENATE("&lt;",TA$3),Movimientos!$C$4:$C$481,"&lt;0")</f>
        <v>5</v>
      </c>
      <c r="TB80" s="5">
        <f ca="1">SUMIFS(Movimientos!$C$4:$C$481,Movimientos!$A$4:$A$481,$A80,Movimientos!$D$4:$D$481,CONCATENATE("&lt;=",TB$3),Movimientos!$C$4:$C$481,"&gt;0")+SUMIFS(Movimientos!$C$4:$C$481,Movimientos!$A$4:$A$481,$A80,Movimientos!$D$4:$D$481,CONCATENATE("&lt;",TB$3),Movimientos!$C$4:$C$481,"&lt;0")</f>
        <v>5</v>
      </c>
      <c r="TC80" s="5">
        <f ca="1">SUMIFS(Movimientos!$C$4:$C$481,Movimientos!$A$4:$A$481,$A80,Movimientos!$D$4:$D$481,CONCATENATE("&lt;=",TC$3),Movimientos!$C$4:$C$481,"&gt;0")+SUMIFS(Movimientos!$C$4:$C$481,Movimientos!$A$4:$A$481,$A80,Movimientos!$D$4:$D$481,CONCATENATE("&lt;",TC$3),Movimientos!$C$4:$C$481,"&lt;0")</f>
        <v>5</v>
      </c>
      <c r="TD80" s="5">
        <f ca="1">SUMIFS(Movimientos!$C$4:$C$481,Movimientos!$A$4:$A$481,$A80,Movimientos!$D$4:$D$481,CONCATENATE("&lt;=",TD$3),Movimientos!$C$4:$C$481,"&gt;0")+SUMIFS(Movimientos!$C$4:$C$481,Movimientos!$A$4:$A$481,$A80,Movimientos!$D$4:$D$481,CONCATENATE("&lt;",TD$3),Movimientos!$C$4:$C$481,"&lt;0")</f>
        <v>5</v>
      </c>
      <c r="TE80" s="5">
        <f ca="1">SUMIFS(Movimientos!$C$4:$C$481,Movimientos!$A$4:$A$481,$A80,Movimientos!$D$4:$D$481,CONCATENATE("&lt;=",TE$3),Movimientos!$C$4:$C$481,"&gt;0")+SUMIFS(Movimientos!$C$4:$C$481,Movimientos!$A$4:$A$481,$A80,Movimientos!$D$4:$D$481,CONCATENATE("&lt;",TE$3),Movimientos!$C$4:$C$481,"&lt;0")</f>
        <v>5</v>
      </c>
    </row>
  </sheetData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>
    <tabColor theme="0" tint="-0.14999847407452621"/>
  </sheetPr>
  <dimension ref="A3:TE80"/>
  <sheetViews>
    <sheetView showZeros="0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baseColWidth="10" defaultRowHeight="15" x14ac:dyDescent="0.25"/>
  <cols>
    <col min="1" max="1" width="13.140625" bestFit="1" customWidth="1"/>
    <col min="2" max="2" width="29.140625" bestFit="1" customWidth="1"/>
    <col min="3" max="4" width="10.7109375" bestFit="1" customWidth="1"/>
    <col min="27" max="39" width="12.140625" customWidth="1"/>
    <col min="47" max="47" width="11.85546875" bestFit="1" customWidth="1"/>
    <col min="49" max="49" width="11.85546875" bestFit="1" customWidth="1"/>
    <col min="50" max="85" width="11" bestFit="1" customWidth="1"/>
    <col min="86" max="86" width="11.42578125" bestFit="1" customWidth="1"/>
    <col min="87" max="90" width="11" bestFit="1" customWidth="1"/>
    <col min="91" max="127" width="11.42578125" bestFit="1" customWidth="1"/>
    <col min="128" max="128" width="11" bestFit="1" customWidth="1"/>
    <col min="129" max="133" width="11.42578125" bestFit="1" customWidth="1"/>
    <col min="134" max="165" width="11" bestFit="1" customWidth="1"/>
    <col min="166" max="246" width="11.42578125" bestFit="1" customWidth="1"/>
    <col min="247" max="298" width="11" bestFit="1" customWidth="1"/>
  </cols>
  <sheetData>
    <row r="3" spans="1:525" ht="15.75" thickBot="1" x14ac:dyDescent="0.3">
      <c r="A3" s="2" t="s">
        <v>0</v>
      </c>
      <c r="B3" s="2" t="s">
        <v>1</v>
      </c>
      <c r="C3" s="3">
        <v>41274</v>
      </c>
      <c r="D3" s="3">
        <v>41275</v>
      </c>
      <c r="E3" s="3">
        <v>41276</v>
      </c>
      <c r="F3" s="3">
        <v>41277</v>
      </c>
      <c r="G3" s="3">
        <v>41278</v>
      </c>
      <c r="H3" s="3">
        <v>41281</v>
      </c>
      <c r="I3" s="3">
        <v>41282</v>
      </c>
      <c r="J3" s="3">
        <v>41283</v>
      </c>
      <c r="K3" s="3">
        <v>41284</v>
      </c>
      <c r="L3" s="3">
        <v>41285</v>
      </c>
      <c r="M3" s="3">
        <v>41288</v>
      </c>
      <c r="N3" s="3">
        <v>41289</v>
      </c>
      <c r="O3" s="3">
        <v>41290</v>
      </c>
      <c r="P3" s="3">
        <v>41291</v>
      </c>
      <c r="Q3" s="3">
        <v>41292</v>
      </c>
      <c r="R3" s="3">
        <v>41295</v>
      </c>
      <c r="S3" s="3">
        <v>41296</v>
      </c>
      <c r="T3" s="3">
        <v>41297</v>
      </c>
      <c r="U3" s="3">
        <v>41298</v>
      </c>
      <c r="V3" s="3">
        <v>41299</v>
      </c>
      <c r="W3" s="3">
        <v>41302</v>
      </c>
      <c r="X3" s="3">
        <v>41303</v>
      </c>
      <c r="Y3" s="3">
        <v>41304</v>
      </c>
      <c r="Z3" s="3">
        <v>41305</v>
      </c>
      <c r="AA3" s="3">
        <v>41306</v>
      </c>
      <c r="AB3" s="3">
        <v>41309</v>
      </c>
      <c r="AC3" s="3">
        <v>41310</v>
      </c>
      <c r="AD3" s="3">
        <v>41311</v>
      </c>
      <c r="AE3" s="3">
        <v>41312</v>
      </c>
      <c r="AF3" s="3">
        <v>41313</v>
      </c>
      <c r="AG3" s="3">
        <v>41316</v>
      </c>
      <c r="AH3" s="3">
        <v>41317</v>
      </c>
      <c r="AI3" s="3">
        <v>41318</v>
      </c>
      <c r="AJ3" s="3">
        <v>41319</v>
      </c>
      <c r="AK3" s="3">
        <v>41320</v>
      </c>
      <c r="AL3" s="3">
        <v>41323</v>
      </c>
      <c r="AM3" s="3">
        <v>41324</v>
      </c>
      <c r="AN3" s="3">
        <v>41325</v>
      </c>
      <c r="AO3" s="3">
        <v>41326</v>
      </c>
      <c r="AP3" s="3">
        <v>41327</v>
      </c>
      <c r="AQ3" s="3">
        <v>41330</v>
      </c>
      <c r="AR3" s="3">
        <v>41331</v>
      </c>
      <c r="AS3" s="3">
        <v>41332</v>
      </c>
      <c r="AT3" s="3">
        <v>41333</v>
      </c>
      <c r="AU3" s="3">
        <v>41334</v>
      </c>
      <c r="AV3" s="3">
        <v>41337</v>
      </c>
      <c r="AW3" s="3">
        <v>41338</v>
      </c>
      <c r="AX3" s="3">
        <v>41339</v>
      </c>
      <c r="AY3" s="3">
        <v>41340</v>
      </c>
      <c r="AZ3" s="3">
        <v>41341</v>
      </c>
      <c r="BA3" s="3">
        <v>41344</v>
      </c>
      <c r="BB3" s="3">
        <v>41345</v>
      </c>
      <c r="BC3" s="3">
        <v>41346</v>
      </c>
      <c r="BD3" s="3">
        <v>41347</v>
      </c>
      <c r="BE3" s="3">
        <v>41348</v>
      </c>
      <c r="BF3" s="3">
        <v>41351</v>
      </c>
      <c r="BG3" s="3">
        <v>41352</v>
      </c>
      <c r="BH3" s="3">
        <v>41353</v>
      </c>
      <c r="BI3" s="3">
        <v>41354</v>
      </c>
      <c r="BJ3" s="3">
        <v>41355</v>
      </c>
      <c r="BK3" s="3">
        <v>41358</v>
      </c>
      <c r="BL3" s="3">
        <v>41359</v>
      </c>
      <c r="BM3" s="3">
        <v>41360</v>
      </c>
      <c r="BN3" s="3">
        <v>41361</v>
      </c>
      <c r="BO3" s="3">
        <v>41362</v>
      </c>
      <c r="BP3" s="3">
        <v>41365</v>
      </c>
      <c r="BQ3" s="3">
        <v>41366</v>
      </c>
      <c r="BR3" s="3">
        <v>41367</v>
      </c>
      <c r="BS3" s="3">
        <v>41368</v>
      </c>
      <c r="BT3" s="3">
        <v>41369</v>
      </c>
      <c r="BU3" s="3">
        <v>41372</v>
      </c>
      <c r="BV3" s="3">
        <v>41373</v>
      </c>
      <c r="BW3" s="3">
        <v>41374</v>
      </c>
      <c r="BX3" s="3">
        <v>41375</v>
      </c>
      <c r="BY3" s="3">
        <v>41376</v>
      </c>
      <c r="BZ3" s="3">
        <v>41379</v>
      </c>
      <c r="CA3" s="3">
        <v>41380</v>
      </c>
      <c r="CB3" s="3">
        <v>41381</v>
      </c>
      <c r="CC3" s="3">
        <v>41382</v>
      </c>
      <c r="CD3" s="3">
        <v>41383</v>
      </c>
      <c r="CE3" s="3">
        <v>41386</v>
      </c>
      <c r="CF3" s="3">
        <v>41387</v>
      </c>
      <c r="CG3" s="3">
        <v>41388</v>
      </c>
      <c r="CH3" s="3">
        <v>41389</v>
      </c>
      <c r="CI3" s="3">
        <v>41390</v>
      </c>
      <c r="CJ3" s="3">
        <v>41393</v>
      </c>
      <c r="CK3" s="3">
        <v>41394</v>
      </c>
      <c r="CL3" s="3">
        <v>41395</v>
      </c>
      <c r="CM3" s="3">
        <v>41396</v>
      </c>
      <c r="CN3" s="3">
        <v>41397</v>
      </c>
      <c r="CO3" s="3">
        <v>41400</v>
      </c>
      <c r="CP3" s="3">
        <v>41401</v>
      </c>
      <c r="CQ3" s="3">
        <v>41402</v>
      </c>
      <c r="CR3" s="3">
        <v>41403</v>
      </c>
      <c r="CS3" s="3">
        <v>41404</v>
      </c>
      <c r="CT3" s="3">
        <v>41407</v>
      </c>
      <c r="CU3" s="3">
        <v>41408</v>
      </c>
      <c r="CV3" s="3">
        <v>41409</v>
      </c>
      <c r="CW3" s="3">
        <v>41410</v>
      </c>
      <c r="CX3" s="3">
        <v>41411</v>
      </c>
      <c r="CY3" s="3">
        <v>41414</v>
      </c>
      <c r="CZ3" s="3">
        <v>41415</v>
      </c>
      <c r="DA3" s="3">
        <v>41416</v>
      </c>
      <c r="DB3" s="3">
        <v>41417</v>
      </c>
      <c r="DC3" s="3">
        <v>41418</v>
      </c>
      <c r="DD3" s="3">
        <v>41421</v>
      </c>
      <c r="DE3" s="3">
        <v>41422</v>
      </c>
      <c r="DF3" s="3">
        <v>41423</v>
      </c>
      <c r="DG3" s="3">
        <v>41424</v>
      </c>
      <c r="DH3" s="3">
        <v>41425</v>
      </c>
      <c r="DI3" s="3">
        <v>41428</v>
      </c>
      <c r="DJ3" s="3">
        <v>41429</v>
      </c>
      <c r="DK3" s="3">
        <v>41430</v>
      </c>
      <c r="DL3" s="3">
        <v>41431</v>
      </c>
      <c r="DM3" s="3">
        <v>41432</v>
      </c>
      <c r="DN3" s="3">
        <v>41435</v>
      </c>
      <c r="DO3" s="3">
        <v>41436</v>
      </c>
      <c r="DP3" s="3">
        <v>41437</v>
      </c>
      <c r="DQ3" s="3">
        <v>41438</v>
      </c>
      <c r="DR3" s="3">
        <v>41439</v>
      </c>
      <c r="DS3" s="3">
        <v>41442</v>
      </c>
      <c r="DT3" s="3">
        <v>41443</v>
      </c>
      <c r="DU3" s="3">
        <v>41444</v>
      </c>
      <c r="DV3" s="3">
        <v>41445</v>
      </c>
      <c r="DW3" s="3">
        <v>41446</v>
      </c>
      <c r="DX3" s="3">
        <v>41449</v>
      </c>
      <c r="DY3" s="3">
        <v>41450</v>
      </c>
      <c r="DZ3" s="3">
        <v>41451</v>
      </c>
      <c r="EA3" s="3">
        <v>41452</v>
      </c>
      <c r="EB3" s="3">
        <v>41453</v>
      </c>
      <c r="EC3" s="3">
        <v>41456</v>
      </c>
      <c r="ED3" s="3">
        <v>41457</v>
      </c>
      <c r="EE3" s="3">
        <v>41458</v>
      </c>
      <c r="EF3" s="3">
        <v>41459</v>
      </c>
      <c r="EG3" s="3">
        <v>41460</v>
      </c>
      <c r="EH3" s="3">
        <v>41463</v>
      </c>
      <c r="EI3" s="3">
        <v>41464</v>
      </c>
      <c r="EJ3" s="3">
        <v>41465</v>
      </c>
      <c r="EK3" s="3">
        <v>41466</v>
      </c>
      <c r="EL3" s="3">
        <v>41467</v>
      </c>
      <c r="EM3" s="3">
        <v>41470</v>
      </c>
      <c r="EN3" s="3">
        <v>41471</v>
      </c>
      <c r="EO3" s="3">
        <v>41472</v>
      </c>
      <c r="EP3" s="3">
        <v>41473</v>
      </c>
      <c r="EQ3" s="3">
        <v>41474</v>
      </c>
      <c r="ER3" s="3">
        <v>41477</v>
      </c>
      <c r="ES3" s="3">
        <v>41478</v>
      </c>
      <c r="ET3" s="3">
        <v>41479</v>
      </c>
      <c r="EU3" s="3">
        <v>41480</v>
      </c>
      <c r="EV3" s="3">
        <v>41481</v>
      </c>
      <c r="EW3" s="3">
        <v>41484</v>
      </c>
      <c r="EX3" s="3">
        <v>41485</v>
      </c>
      <c r="EY3" s="3">
        <v>41486</v>
      </c>
      <c r="EZ3" s="3">
        <v>41487</v>
      </c>
      <c r="FA3" s="3">
        <v>41488</v>
      </c>
      <c r="FB3" s="3">
        <v>41491</v>
      </c>
      <c r="FC3" s="3">
        <v>41492</v>
      </c>
      <c r="FD3" s="3">
        <v>41493</v>
      </c>
      <c r="FE3" s="3">
        <v>41494</v>
      </c>
      <c r="FF3" s="3">
        <v>41495</v>
      </c>
      <c r="FG3" s="3">
        <v>41498</v>
      </c>
      <c r="FH3" s="3">
        <v>41499</v>
      </c>
      <c r="FI3" s="3">
        <v>41500</v>
      </c>
      <c r="FJ3" s="3">
        <v>41501</v>
      </c>
      <c r="FK3" s="3">
        <v>41502</v>
      </c>
      <c r="FL3" s="3">
        <v>41505</v>
      </c>
      <c r="FM3" s="3">
        <v>41506</v>
      </c>
      <c r="FN3" s="3">
        <v>41507</v>
      </c>
      <c r="FO3" s="3">
        <v>41508</v>
      </c>
      <c r="FP3" s="3">
        <v>41509</v>
      </c>
      <c r="FQ3" s="3">
        <v>41512</v>
      </c>
      <c r="FR3" s="3">
        <v>41513</v>
      </c>
      <c r="FS3" s="3">
        <v>41514</v>
      </c>
      <c r="FT3" s="3">
        <v>41515</v>
      </c>
      <c r="FU3" s="3">
        <v>41516</v>
      </c>
      <c r="FV3" s="3">
        <v>41519</v>
      </c>
      <c r="FW3" s="3">
        <v>41520</v>
      </c>
      <c r="FX3" s="3">
        <v>41521</v>
      </c>
      <c r="FY3" s="3">
        <v>41522</v>
      </c>
      <c r="FZ3" s="3">
        <v>41523</v>
      </c>
      <c r="GA3" s="3">
        <v>41526</v>
      </c>
      <c r="GB3" s="3">
        <v>41527</v>
      </c>
      <c r="GC3" s="3">
        <v>41528</v>
      </c>
      <c r="GD3" s="3">
        <v>41529</v>
      </c>
      <c r="GE3" s="3">
        <v>41530</v>
      </c>
      <c r="GF3" s="3">
        <v>41533</v>
      </c>
      <c r="GG3" s="3">
        <v>41534</v>
      </c>
      <c r="GH3" s="3">
        <v>41535</v>
      </c>
      <c r="GI3" s="3">
        <v>41536</v>
      </c>
      <c r="GJ3" s="3">
        <v>41537</v>
      </c>
      <c r="GK3" s="3">
        <v>41540</v>
      </c>
      <c r="GL3" s="3">
        <v>41541</v>
      </c>
      <c r="GM3" s="3">
        <v>41542</v>
      </c>
      <c r="GN3" s="3">
        <v>41543</v>
      </c>
      <c r="GO3" s="3">
        <v>41544</v>
      </c>
      <c r="GP3" s="3">
        <v>41547</v>
      </c>
      <c r="GQ3" s="3">
        <v>41548</v>
      </c>
      <c r="GR3" s="3">
        <v>41549</v>
      </c>
      <c r="GS3" s="3">
        <v>41550</v>
      </c>
      <c r="GT3" s="3">
        <v>41551</v>
      </c>
      <c r="GU3" s="3">
        <v>41554</v>
      </c>
      <c r="GV3" s="3">
        <v>41555</v>
      </c>
      <c r="GW3" s="3">
        <v>41556</v>
      </c>
      <c r="GX3" s="3">
        <v>41557</v>
      </c>
      <c r="GY3" s="3">
        <v>41558</v>
      </c>
      <c r="GZ3" s="3">
        <v>41561</v>
      </c>
      <c r="HA3" s="3">
        <v>41562</v>
      </c>
      <c r="HB3" s="3">
        <v>41563</v>
      </c>
      <c r="HC3" s="3">
        <v>41564</v>
      </c>
      <c r="HD3" s="3">
        <v>41565</v>
      </c>
      <c r="HE3" s="3">
        <v>41568</v>
      </c>
      <c r="HF3" s="3">
        <v>41569</v>
      </c>
      <c r="HG3" s="3">
        <v>41570</v>
      </c>
      <c r="HH3" s="3">
        <v>41571</v>
      </c>
      <c r="HI3" s="3">
        <v>41572</v>
      </c>
      <c r="HJ3" s="3">
        <v>41575</v>
      </c>
      <c r="HK3" s="3">
        <v>41576</v>
      </c>
      <c r="HL3" s="3">
        <v>41577</v>
      </c>
      <c r="HM3" s="3">
        <v>41578</v>
      </c>
      <c r="HN3" s="3">
        <v>41579</v>
      </c>
      <c r="HO3" s="3">
        <v>41582</v>
      </c>
      <c r="HP3" s="3">
        <v>41583</v>
      </c>
      <c r="HQ3" s="3">
        <v>41584</v>
      </c>
      <c r="HR3" s="3">
        <v>41585</v>
      </c>
      <c r="HS3" s="3">
        <v>41586</v>
      </c>
      <c r="HT3" s="3">
        <v>41589</v>
      </c>
      <c r="HU3" s="3">
        <v>41590</v>
      </c>
      <c r="HV3" s="3">
        <v>41591</v>
      </c>
      <c r="HW3" s="3">
        <v>41592</v>
      </c>
      <c r="HX3" s="3">
        <v>41593</v>
      </c>
      <c r="HY3" s="3">
        <v>41596</v>
      </c>
      <c r="HZ3" s="3">
        <v>41597</v>
      </c>
      <c r="IA3" s="3">
        <v>41598</v>
      </c>
      <c r="IB3" s="3">
        <v>41599</v>
      </c>
      <c r="IC3" s="3">
        <v>41600</v>
      </c>
      <c r="ID3" s="3">
        <v>41603</v>
      </c>
      <c r="IE3" s="3">
        <v>41604</v>
      </c>
      <c r="IF3" s="3">
        <v>41605</v>
      </c>
      <c r="IG3" s="3">
        <v>41606</v>
      </c>
      <c r="IH3" s="3">
        <v>41607</v>
      </c>
      <c r="II3" s="3">
        <v>41610</v>
      </c>
      <c r="IJ3" s="3">
        <v>41611</v>
      </c>
      <c r="IK3" s="3">
        <v>41612</v>
      </c>
      <c r="IL3" s="3">
        <v>41613</v>
      </c>
      <c r="IM3" s="3">
        <v>41614</v>
      </c>
      <c r="IN3" s="3">
        <v>41617</v>
      </c>
      <c r="IO3" s="3">
        <v>41618</v>
      </c>
      <c r="IP3" s="3">
        <v>41619</v>
      </c>
      <c r="IQ3" s="3">
        <v>41620</v>
      </c>
      <c r="IR3" s="3">
        <v>41621</v>
      </c>
      <c r="IS3" s="3">
        <v>41624</v>
      </c>
      <c r="IT3" s="3">
        <v>41625</v>
      </c>
      <c r="IU3" s="3">
        <v>41626</v>
      </c>
      <c r="IV3" s="3">
        <v>41627</v>
      </c>
      <c r="IW3" s="3">
        <v>41628</v>
      </c>
      <c r="IX3" s="3">
        <v>41631</v>
      </c>
      <c r="IY3" s="3">
        <v>41632</v>
      </c>
      <c r="IZ3" s="3">
        <v>41633</v>
      </c>
      <c r="JA3" s="3">
        <v>41634</v>
      </c>
      <c r="JB3" s="3">
        <v>41635</v>
      </c>
      <c r="JC3" s="3">
        <v>41638</v>
      </c>
      <c r="JD3" s="3">
        <v>41639</v>
      </c>
      <c r="JE3" s="3">
        <v>41640</v>
      </c>
      <c r="JF3" s="3">
        <v>41641</v>
      </c>
      <c r="JG3" s="3">
        <v>41642</v>
      </c>
      <c r="JH3" s="3">
        <v>41645</v>
      </c>
      <c r="JI3" s="3">
        <v>41646</v>
      </c>
      <c r="JJ3" s="3">
        <v>41647</v>
      </c>
      <c r="JK3" s="3">
        <v>41648</v>
      </c>
      <c r="JL3" s="3">
        <v>41649</v>
      </c>
      <c r="JM3" s="3">
        <v>41652</v>
      </c>
      <c r="JN3" s="3">
        <v>41653</v>
      </c>
      <c r="JO3" s="3">
        <v>41654</v>
      </c>
      <c r="JP3" s="3">
        <v>41655</v>
      </c>
      <c r="JQ3" s="3">
        <v>41656</v>
      </c>
      <c r="JR3" s="3">
        <v>41659</v>
      </c>
      <c r="JS3" s="3">
        <v>41660</v>
      </c>
      <c r="JT3" s="3">
        <v>41661</v>
      </c>
      <c r="JU3" s="3">
        <v>41662</v>
      </c>
      <c r="JV3" s="3">
        <v>41663</v>
      </c>
      <c r="JW3" s="3">
        <v>41666</v>
      </c>
      <c r="JX3" s="3">
        <v>41667</v>
      </c>
      <c r="JY3" s="3">
        <v>41668</v>
      </c>
      <c r="JZ3" s="3">
        <v>41669</v>
      </c>
      <c r="KA3" s="3">
        <v>41670</v>
      </c>
      <c r="KB3" s="3">
        <v>41673</v>
      </c>
      <c r="KC3" s="3">
        <v>41674</v>
      </c>
      <c r="KD3" s="3">
        <v>41675</v>
      </c>
      <c r="KE3" s="3">
        <v>41676</v>
      </c>
      <c r="KF3" s="3">
        <v>41677</v>
      </c>
      <c r="KG3" s="3">
        <v>41680</v>
      </c>
      <c r="KH3" s="3">
        <v>41681</v>
      </c>
      <c r="KI3" s="3">
        <v>41682</v>
      </c>
      <c r="KJ3" s="3">
        <v>41683</v>
      </c>
      <c r="KK3" s="3">
        <v>41684</v>
      </c>
      <c r="KL3" s="3">
        <v>41687</v>
      </c>
      <c r="KM3" s="3">
        <v>41688</v>
      </c>
      <c r="KN3" s="3">
        <v>41689</v>
      </c>
      <c r="KO3" s="3">
        <v>41690</v>
      </c>
      <c r="KP3" s="3">
        <v>41691</v>
      </c>
      <c r="KQ3" s="3">
        <v>41694</v>
      </c>
      <c r="KR3" s="3">
        <v>41695</v>
      </c>
      <c r="KS3" s="3">
        <v>41696</v>
      </c>
      <c r="KT3" s="3">
        <v>41697</v>
      </c>
      <c r="KU3" s="3">
        <v>41698</v>
      </c>
      <c r="KV3" s="3">
        <v>41701</v>
      </c>
      <c r="KW3" s="3">
        <v>41702</v>
      </c>
      <c r="KX3" s="3">
        <v>41703</v>
      </c>
      <c r="KY3" s="3">
        <v>41704</v>
      </c>
      <c r="KZ3" s="3">
        <v>41705</v>
      </c>
      <c r="LA3" s="3">
        <v>41708</v>
      </c>
      <c r="LB3" s="3">
        <v>41709</v>
      </c>
      <c r="LC3" s="3">
        <v>41710</v>
      </c>
      <c r="LD3" s="3">
        <v>41711</v>
      </c>
      <c r="LE3" s="3">
        <v>41712</v>
      </c>
      <c r="LF3" s="3">
        <v>41715</v>
      </c>
      <c r="LG3" s="3">
        <v>41716</v>
      </c>
      <c r="LH3" s="3">
        <v>41717</v>
      </c>
      <c r="LI3" s="3">
        <v>41718</v>
      </c>
      <c r="LJ3" s="3">
        <v>41719</v>
      </c>
      <c r="LK3" s="3">
        <v>41722</v>
      </c>
      <c r="LL3" s="3">
        <v>41723</v>
      </c>
      <c r="LM3" s="3">
        <v>41724</v>
      </c>
      <c r="LN3" s="3">
        <v>41725</v>
      </c>
      <c r="LO3" s="3">
        <v>41726</v>
      </c>
      <c r="LP3" s="3">
        <v>41729</v>
      </c>
      <c r="LQ3" s="3">
        <v>41730</v>
      </c>
      <c r="LR3" s="3">
        <v>41731</v>
      </c>
      <c r="LS3" s="3">
        <v>41732</v>
      </c>
      <c r="LT3" s="3">
        <v>41733</v>
      </c>
      <c r="LU3" s="3">
        <v>41736</v>
      </c>
      <c r="LV3" s="3">
        <v>41737</v>
      </c>
      <c r="LW3" s="3">
        <v>41738</v>
      </c>
      <c r="LX3" s="3">
        <v>41739</v>
      </c>
      <c r="LY3" s="3">
        <v>41740</v>
      </c>
      <c r="LZ3" s="3">
        <v>41743</v>
      </c>
      <c r="MA3" s="3">
        <v>41744</v>
      </c>
      <c r="MB3" s="3">
        <v>41745</v>
      </c>
      <c r="MC3" s="3">
        <v>41746</v>
      </c>
      <c r="MD3" s="3">
        <v>41747</v>
      </c>
      <c r="ME3" s="3">
        <v>41750</v>
      </c>
      <c r="MF3" s="3">
        <v>41751</v>
      </c>
      <c r="MG3" s="3">
        <v>41752</v>
      </c>
      <c r="MH3" s="3">
        <v>41753</v>
      </c>
      <c r="MI3" s="3">
        <v>41754</v>
      </c>
      <c r="MJ3" s="3">
        <v>41757</v>
      </c>
      <c r="MK3" s="3">
        <v>41758</v>
      </c>
      <c r="ML3" s="3">
        <v>41759</v>
      </c>
      <c r="MM3" s="3">
        <v>41760</v>
      </c>
      <c r="MN3" s="3">
        <v>41761</v>
      </c>
      <c r="MO3" s="3">
        <v>41764</v>
      </c>
      <c r="MP3" s="3">
        <v>41765</v>
      </c>
      <c r="MQ3" s="3">
        <v>41766</v>
      </c>
      <c r="MR3" s="3">
        <v>41767</v>
      </c>
      <c r="MS3" s="3">
        <v>41768</v>
      </c>
      <c r="MT3" s="3">
        <v>41771</v>
      </c>
      <c r="MU3" s="3">
        <v>41772</v>
      </c>
      <c r="MV3" s="3">
        <v>41773</v>
      </c>
      <c r="MW3" s="3">
        <v>41774</v>
      </c>
      <c r="MX3" s="3">
        <v>41775</v>
      </c>
      <c r="MY3" s="3">
        <v>41778</v>
      </c>
      <c r="MZ3" s="3">
        <v>41779</v>
      </c>
      <c r="NA3" s="3">
        <v>41780</v>
      </c>
      <c r="NB3" s="3">
        <v>41781</v>
      </c>
      <c r="NC3" s="3">
        <v>41782</v>
      </c>
      <c r="ND3" s="3">
        <v>41785</v>
      </c>
      <c r="NE3" s="3">
        <v>41786</v>
      </c>
      <c r="NF3" s="3">
        <v>41787</v>
      </c>
      <c r="NG3" s="3">
        <v>41788</v>
      </c>
      <c r="NH3" s="3">
        <v>41789</v>
      </c>
      <c r="NI3" s="3">
        <v>41792</v>
      </c>
      <c r="NJ3" s="3">
        <v>41793</v>
      </c>
      <c r="NK3" s="3">
        <v>41794</v>
      </c>
      <c r="NL3" s="3">
        <v>41795</v>
      </c>
      <c r="NM3" s="3">
        <v>41796</v>
      </c>
      <c r="NN3" s="3">
        <v>41799</v>
      </c>
      <c r="NO3" s="3">
        <v>41800</v>
      </c>
      <c r="NP3" s="3">
        <v>41801</v>
      </c>
      <c r="NQ3" s="3">
        <v>41802</v>
      </c>
      <c r="NR3" s="3">
        <v>41803</v>
      </c>
      <c r="NS3" s="3">
        <v>41806</v>
      </c>
      <c r="NT3" s="3">
        <v>41807</v>
      </c>
      <c r="NU3" s="3">
        <v>41808</v>
      </c>
      <c r="NV3" s="3">
        <v>41809</v>
      </c>
      <c r="NW3" s="3">
        <v>41810</v>
      </c>
      <c r="NX3" s="3">
        <v>41813</v>
      </c>
      <c r="NY3" s="3">
        <v>41814</v>
      </c>
      <c r="NZ3" s="3">
        <v>41815</v>
      </c>
      <c r="OA3" s="3">
        <v>41816</v>
      </c>
      <c r="OB3" s="3">
        <v>41817</v>
      </c>
      <c r="OC3" s="3">
        <v>41820</v>
      </c>
      <c r="OD3" s="3">
        <v>41821</v>
      </c>
      <c r="OE3" s="3">
        <v>41822</v>
      </c>
      <c r="OF3" s="3">
        <v>41823</v>
      </c>
      <c r="OG3" s="3">
        <v>41824</v>
      </c>
      <c r="OH3" s="3">
        <v>41827</v>
      </c>
      <c r="OI3" s="3">
        <v>41828</v>
      </c>
      <c r="OJ3" s="3">
        <v>41829</v>
      </c>
      <c r="OK3" s="3">
        <v>41830</v>
      </c>
      <c r="OL3" s="3">
        <v>41831</v>
      </c>
      <c r="OM3" s="3">
        <v>41834</v>
      </c>
      <c r="ON3" s="3">
        <v>41835</v>
      </c>
      <c r="OO3" s="3">
        <v>41836</v>
      </c>
      <c r="OP3" s="3">
        <v>41837</v>
      </c>
      <c r="OQ3" s="3">
        <v>41838</v>
      </c>
      <c r="OR3" s="3">
        <v>41841</v>
      </c>
      <c r="OS3" s="3">
        <v>41842</v>
      </c>
      <c r="OT3" s="3">
        <v>41843</v>
      </c>
      <c r="OU3" s="3">
        <v>41844</v>
      </c>
      <c r="OV3" s="3">
        <v>41845</v>
      </c>
      <c r="OW3" s="3">
        <v>41848</v>
      </c>
      <c r="OX3" s="3">
        <v>41849</v>
      </c>
      <c r="OY3" s="3">
        <v>41850</v>
      </c>
      <c r="OZ3" s="3">
        <v>41851</v>
      </c>
      <c r="PA3" s="3">
        <v>41852</v>
      </c>
      <c r="PB3" s="3">
        <v>41855</v>
      </c>
      <c r="PC3" s="3">
        <v>41856</v>
      </c>
      <c r="PD3" s="3">
        <v>41857</v>
      </c>
      <c r="PE3" s="3">
        <v>41858</v>
      </c>
      <c r="PF3" s="3">
        <v>41859</v>
      </c>
      <c r="PG3" s="3">
        <v>41862</v>
      </c>
      <c r="PH3" s="3">
        <v>41863</v>
      </c>
      <c r="PI3" s="3">
        <v>41864</v>
      </c>
      <c r="PJ3" s="3">
        <v>41865</v>
      </c>
      <c r="PK3" s="3">
        <v>41866</v>
      </c>
      <c r="PL3" s="3">
        <v>41869</v>
      </c>
      <c r="PM3" s="3">
        <v>41870</v>
      </c>
      <c r="PN3" s="3">
        <v>41871</v>
      </c>
      <c r="PO3" s="3">
        <v>41872</v>
      </c>
      <c r="PP3" s="3">
        <v>41873</v>
      </c>
      <c r="PQ3" s="3">
        <v>41876</v>
      </c>
      <c r="PR3" s="3">
        <v>41877</v>
      </c>
      <c r="PS3" s="3">
        <v>41878</v>
      </c>
      <c r="PT3" s="3">
        <v>41879</v>
      </c>
      <c r="PU3" s="3">
        <v>41880</v>
      </c>
      <c r="PV3" s="3">
        <v>41883</v>
      </c>
      <c r="PW3" s="3">
        <v>41884</v>
      </c>
      <c r="PX3" s="3">
        <v>41885</v>
      </c>
      <c r="PY3" s="3">
        <v>41886</v>
      </c>
      <c r="PZ3" s="3">
        <v>41887</v>
      </c>
      <c r="QA3" s="3">
        <v>41890</v>
      </c>
      <c r="QB3" s="3">
        <v>41891</v>
      </c>
      <c r="QC3" s="3">
        <v>41892</v>
      </c>
      <c r="QD3" s="3">
        <v>41893</v>
      </c>
      <c r="QE3" s="3">
        <v>41894</v>
      </c>
      <c r="QF3" s="3">
        <v>41897</v>
      </c>
      <c r="QG3" s="3">
        <v>41898</v>
      </c>
      <c r="QH3" s="3">
        <v>41899</v>
      </c>
      <c r="QI3" s="3">
        <v>41900</v>
      </c>
      <c r="QJ3" s="3">
        <v>41901</v>
      </c>
      <c r="QK3" s="3">
        <v>41904</v>
      </c>
      <c r="QL3" s="3">
        <v>41905</v>
      </c>
      <c r="QM3" s="3">
        <v>41906</v>
      </c>
      <c r="QN3" s="3">
        <v>41907</v>
      </c>
      <c r="QO3" s="3">
        <v>41908</v>
      </c>
      <c r="QP3" s="3">
        <v>41911</v>
      </c>
      <c r="QQ3" s="3">
        <v>41912</v>
      </c>
      <c r="QR3" s="3">
        <v>41913</v>
      </c>
      <c r="QS3" s="3">
        <v>41914</v>
      </c>
      <c r="QT3" s="3">
        <v>41915</v>
      </c>
      <c r="QU3" s="3">
        <v>41918</v>
      </c>
      <c r="QV3" s="3">
        <v>41919</v>
      </c>
      <c r="QW3" s="3">
        <v>41920</v>
      </c>
      <c r="QX3" s="3">
        <v>41921</v>
      </c>
      <c r="QY3" s="3">
        <v>41922</v>
      </c>
      <c r="QZ3" s="3">
        <v>41925</v>
      </c>
      <c r="RA3" s="3">
        <v>41926</v>
      </c>
      <c r="RB3" s="3">
        <v>41927</v>
      </c>
      <c r="RC3" s="3">
        <v>41928</v>
      </c>
      <c r="RD3" s="3">
        <v>41929</v>
      </c>
      <c r="RE3" s="3">
        <v>41932</v>
      </c>
      <c r="RF3" s="3">
        <v>41933</v>
      </c>
      <c r="RG3" s="3">
        <v>41934</v>
      </c>
      <c r="RH3" s="3">
        <v>41935</v>
      </c>
      <c r="RI3" s="3">
        <v>41936</v>
      </c>
      <c r="RJ3" s="3">
        <v>41939</v>
      </c>
      <c r="RK3" s="3">
        <v>41940</v>
      </c>
      <c r="RL3" s="3">
        <v>41941</v>
      </c>
      <c r="RM3" s="3">
        <v>41942</v>
      </c>
      <c r="RN3" s="3">
        <v>41943</v>
      </c>
      <c r="RO3" s="3">
        <v>41946</v>
      </c>
      <c r="RP3" s="3">
        <v>41947</v>
      </c>
      <c r="RQ3" s="3">
        <v>41948</v>
      </c>
      <c r="RR3" s="3">
        <v>41949</v>
      </c>
      <c r="RS3" s="3">
        <v>41950</v>
      </c>
      <c r="RT3" s="3">
        <v>41953</v>
      </c>
      <c r="RU3" s="3">
        <v>41954</v>
      </c>
      <c r="RV3" s="3">
        <v>41955</v>
      </c>
      <c r="RW3" s="3">
        <v>41956</v>
      </c>
      <c r="RX3" s="3">
        <v>41957</v>
      </c>
      <c r="RY3" s="3">
        <v>41960</v>
      </c>
      <c r="RZ3" s="3">
        <v>41961</v>
      </c>
      <c r="SA3" s="3">
        <v>41962</v>
      </c>
      <c r="SB3" s="3">
        <v>41963</v>
      </c>
      <c r="SC3" s="3">
        <v>41964</v>
      </c>
      <c r="SD3" s="3">
        <v>41967</v>
      </c>
      <c r="SE3" s="3">
        <v>41968</v>
      </c>
      <c r="SF3" s="3">
        <v>41969</v>
      </c>
      <c r="SG3" s="3">
        <v>41970</v>
      </c>
      <c r="SH3" s="3">
        <v>41971</v>
      </c>
      <c r="SI3" s="3">
        <v>41974</v>
      </c>
      <c r="SJ3" s="3">
        <v>41975</v>
      </c>
      <c r="SK3" s="3">
        <v>41976</v>
      </c>
      <c r="SL3" s="3">
        <v>41977</v>
      </c>
      <c r="SM3" s="3">
        <v>41978</v>
      </c>
      <c r="SN3" s="3">
        <v>41981</v>
      </c>
      <c r="SO3" s="3">
        <v>41982</v>
      </c>
      <c r="SP3" s="3">
        <v>41983</v>
      </c>
      <c r="SQ3" s="3">
        <v>41984</v>
      </c>
      <c r="SR3" s="3">
        <v>41985</v>
      </c>
      <c r="SS3" s="3">
        <v>41988</v>
      </c>
      <c r="ST3" s="3">
        <v>41989</v>
      </c>
      <c r="SU3" s="3">
        <v>41990</v>
      </c>
      <c r="SV3" s="3">
        <v>41991</v>
      </c>
      <c r="SW3" s="3">
        <v>41992</v>
      </c>
      <c r="SX3" s="3">
        <v>41995</v>
      </c>
      <c r="SY3" s="3">
        <v>41996</v>
      </c>
      <c r="SZ3" s="3">
        <v>41997</v>
      </c>
      <c r="TA3" s="3">
        <v>41998</v>
      </c>
      <c r="TB3" s="3">
        <v>41999</v>
      </c>
      <c r="TC3" s="3">
        <v>42002</v>
      </c>
      <c r="TD3" s="3">
        <v>42003</v>
      </c>
      <c r="TE3" s="3">
        <v>42004</v>
      </c>
    </row>
    <row r="4" spans="1:525" x14ac:dyDescent="0.25">
      <c r="A4" s="4" t="str">
        <f>Resumen!A4</f>
        <v>AAAAAAAAAA</v>
      </c>
      <c r="B4" s="4" t="str">
        <f>Resumen!B4</f>
        <v>Compensacion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  <c r="BI4" s="4">
        <v>1</v>
      </c>
      <c r="BJ4" s="4">
        <v>1</v>
      </c>
      <c r="BK4" s="4">
        <v>1</v>
      </c>
      <c r="BL4" s="4">
        <v>1</v>
      </c>
      <c r="BM4" s="4">
        <v>1</v>
      </c>
      <c r="BN4" s="4">
        <v>1</v>
      </c>
      <c r="BO4" s="4">
        <v>1</v>
      </c>
      <c r="BP4" s="4">
        <v>1</v>
      </c>
      <c r="BQ4" s="4">
        <v>1</v>
      </c>
      <c r="BR4" s="4">
        <v>1</v>
      </c>
      <c r="BS4" s="4">
        <v>1</v>
      </c>
      <c r="BT4" s="4">
        <v>1</v>
      </c>
      <c r="BU4" s="4">
        <v>1</v>
      </c>
      <c r="BV4" s="4">
        <v>1</v>
      </c>
      <c r="BW4" s="4">
        <v>1</v>
      </c>
      <c r="BX4" s="4">
        <v>1</v>
      </c>
      <c r="BY4" s="4">
        <v>1</v>
      </c>
      <c r="BZ4" s="4">
        <v>1</v>
      </c>
      <c r="CA4" s="4">
        <v>1</v>
      </c>
      <c r="CB4" s="4">
        <v>1</v>
      </c>
      <c r="CC4" s="4">
        <v>1</v>
      </c>
      <c r="CD4" s="4">
        <v>1</v>
      </c>
      <c r="CE4" s="4">
        <v>1</v>
      </c>
      <c r="CF4" s="4">
        <v>1</v>
      </c>
      <c r="CG4" s="4">
        <v>1</v>
      </c>
      <c r="CH4" s="4">
        <v>1</v>
      </c>
      <c r="CI4" s="4">
        <v>1</v>
      </c>
      <c r="CJ4" s="4">
        <v>1</v>
      </c>
      <c r="CK4" s="4">
        <v>1</v>
      </c>
      <c r="CL4" s="4">
        <v>1</v>
      </c>
      <c r="CM4" s="4">
        <v>1</v>
      </c>
      <c r="CN4" s="4">
        <v>1</v>
      </c>
      <c r="CO4" s="4">
        <v>1</v>
      </c>
      <c r="CP4" s="4">
        <v>1</v>
      </c>
      <c r="CQ4" s="4">
        <v>1</v>
      </c>
      <c r="CR4" s="4">
        <v>1</v>
      </c>
      <c r="CS4" s="4">
        <v>1</v>
      </c>
      <c r="CT4" s="4">
        <v>1</v>
      </c>
      <c r="CU4" s="4">
        <v>1</v>
      </c>
      <c r="CV4" s="4">
        <v>1</v>
      </c>
      <c r="CW4" s="4">
        <v>1</v>
      </c>
      <c r="CX4" s="4">
        <v>1</v>
      </c>
      <c r="CY4" s="4">
        <v>1</v>
      </c>
      <c r="CZ4" s="4">
        <v>1</v>
      </c>
      <c r="DA4" s="4">
        <v>1</v>
      </c>
      <c r="DB4" s="4">
        <v>1</v>
      </c>
      <c r="DC4" s="4">
        <v>1</v>
      </c>
      <c r="DD4" s="4">
        <v>1</v>
      </c>
      <c r="DE4" s="4">
        <v>1</v>
      </c>
      <c r="DF4" s="4">
        <v>1</v>
      </c>
      <c r="DG4" s="4">
        <v>1</v>
      </c>
      <c r="DH4" s="4">
        <v>1</v>
      </c>
      <c r="DI4" s="4">
        <v>1</v>
      </c>
      <c r="DJ4" s="4">
        <v>1</v>
      </c>
      <c r="DK4" s="4">
        <v>1</v>
      </c>
      <c r="DL4" s="4">
        <v>1</v>
      </c>
      <c r="DM4" s="4">
        <v>1</v>
      </c>
      <c r="DN4" s="4">
        <v>1</v>
      </c>
      <c r="DO4" s="4">
        <v>1</v>
      </c>
      <c r="DP4" s="4">
        <v>1</v>
      </c>
      <c r="DQ4" s="4">
        <v>1</v>
      </c>
      <c r="DR4" s="4">
        <v>1</v>
      </c>
      <c r="DS4" s="4">
        <v>1</v>
      </c>
      <c r="DT4" s="4">
        <v>1</v>
      </c>
      <c r="DU4" s="4">
        <v>1</v>
      </c>
      <c r="DV4" s="4">
        <v>1</v>
      </c>
      <c r="DW4" s="4">
        <v>1</v>
      </c>
      <c r="DX4" s="4">
        <v>1</v>
      </c>
      <c r="DY4" s="4">
        <v>1</v>
      </c>
      <c r="DZ4" s="4">
        <v>1</v>
      </c>
      <c r="EA4" s="4">
        <v>1</v>
      </c>
      <c r="EB4" s="4">
        <v>1</v>
      </c>
      <c r="EC4" s="4">
        <v>1</v>
      </c>
      <c r="ED4" s="4">
        <v>1</v>
      </c>
      <c r="EE4" s="4">
        <v>1</v>
      </c>
      <c r="EF4" s="4">
        <v>1</v>
      </c>
      <c r="EG4" s="4">
        <v>1</v>
      </c>
      <c r="EH4" s="4">
        <v>1</v>
      </c>
      <c r="EI4" s="4">
        <v>1</v>
      </c>
      <c r="EJ4" s="4">
        <v>1</v>
      </c>
      <c r="EK4" s="4">
        <v>1</v>
      </c>
      <c r="EL4" s="4">
        <v>1</v>
      </c>
      <c r="EM4" s="4">
        <v>1</v>
      </c>
      <c r="EN4" s="4">
        <v>1</v>
      </c>
      <c r="EO4" s="4">
        <v>1</v>
      </c>
      <c r="EP4" s="4">
        <v>1</v>
      </c>
      <c r="EQ4" s="4">
        <v>1</v>
      </c>
      <c r="ER4" s="4">
        <v>1</v>
      </c>
      <c r="ES4" s="4">
        <v>1</v>
      </c>
      <c r="ET4" s="4">
        <v>1</v>
      </c>
      <c r="EU4" s="4">
        <v>1</v>
      </c>
      <c r="EV4" s="4">
        <v>1</v>
      </c>
      <c r="EW4" s="4">
        <v>1</v>
      </c>
      <c r="EX4" s="4">
        <v>1</v>
      </c>
      <c r="EY4" s="4">
        <v>1</v>
      </c>
      <c r="EZ4" s="4">
        <v>1</v>
      </c>
      <c r="FA4" s="4">
        <v>1</v>
      </c>
      <c r="FB4" s="4">
        <v>1</v>
      </c>
      <c r="FC4" s="4">
        <v>1</v>
      </c>
      <c r="FD4" s="4">
        <v>1</v>
      </c>
      <c r="FE4" s="4">
        <v>1</v>
      </c>
      <c r="FF4" s="4">
        <v>1</v>
      </c>
      <c r="FG4" s="4">
        <v>1</v>
      </c>
      <c r="FH4" s="4">
        <v>1</v>
      </c>
      <c r="FI4" s="4">
        <v>1</v>
      </c>
      <c r="FJ4" s="4">
        <v>1</v>
      </c>
      <c r="FK4" s="4">
        <v>1</v>
      </c>
      <c r="FL4" s="4">
        <v>1</v>
      </c>
      <c r="FM4" s="4">
        <v>1</v>
      </c>
      <c r="FN4" s="4">
        <v>1</v>
      </c>
      <c r="FO4" s="4">
        <v>1</v>
      </c>
      <c r="FP4" s="4">
        <v>1</v>
      </c>
      <c r="FQ4" s="4">
        <v>1</v>
      </c>
      <c r="FR4" s="4">
        <v>1</v>
      </c>
      <c r="FS4" s="4">
        <v>1</v>
      </c>
      <c r="FT4" s="4">
        <v>1</v>
      </c>
      <c r="FU4" s="4">
        <v>1</v>
      </c>
      <c r="FV4" s="4">
        <v>1</v>
      </c>
      <c r="FW4" s="4">
        <v>1</v>
      </c>
      <c r="FX4" s="4">
        <v>1</v>
      </c>
      <c r="FY4" s="4">
        <v>1</v>
      </c>
      <c r="FZ4" s="4">
        <v>1</v>
      </c>
      <c r="GA4" s="4">
        <v>1</v>
      </c>
      <c r="GB4" s="4">
        <v>1</v>
      </c>
      <c r="GC4" s="4">
        <v>1</v>
      </c>
      <c r="GD4" s="4">
        <v>1</v>
      </c>
      <c r="GE4" s="4">
        <v>1</v>
      </c>
      <c r="GF4" s="4">
        <v>1</v>
      </c>
      <c r="GG4" s="4">
        <v>1</v>
      </c>
      <c r="GH4" s="4">
        <v>1</v>
      </c>
      <c r="GI4" s="4">
        <v>1</v>
      </c>
      <c r="GJ4" s="4">
        <v>1</v>
      </c>
      <c r="GK4" s="4">
        <v>1</v>
      </c>
      <c r="GL4" s="4">
        <v>1</v>
      </c>
      <c r="GM4" s="4">
        <v>1</v>
      </c>
      <c r="GN4" s="4">
        <v>1</v>
      </c>
      <c r="GO4" s="4">
        <v>1</v>
      </c>
      <c r="GP4" s="4">
        <v>1</v>
      </c>
      <c r="GQ4" s="4">
        <v>1</v>
      </c>
      <c r="GR4" s="4">
        <v>1</v>
      </c>
      <c r="GS4" s="4">
        <v>1</v>
      </c>
      <c r="GT4" s="4">
        <v>1</v>
      </c>
      <c r="GU4" s="4">
        <v>1</v>
      </c>
      <c r="GV4" s="4">
        <v>1</v>
      </c>
      <c r="GW4" s="4">
        <v>1</v>
      </c>
      <c r="GX4" s="4">
        <v>1</v>
      </c>
      <c r="GY4" s="4">
        <v>1</v>
      </c>
      <c r="GZ4" s="4">
        <v>1</v>
      </c>
      <c r="HA4" s="4">
        <v>1</v>
      </c>
      <c r="HB4" s="4">
        <v>1</v>
      </c>
      <c r="HC4" s="4">
        <v>1</v>
      </c>
      <c r="HD4" s="4">
        <v>1</v>
      </c>
      <c r="HE4" s="4">
        <v>1</v>
      </c>
      <c r="HF4" s="4">
        <v>1</v>
      </c>
      <c r="HG4" s="4">
        <v>1</v>
      </c>
      <c r="HH4" s="4">
        <v>1</v>
      </c>
      <c r="HI4" s="4">
        <v>1</v>
      </c>
      <c r="HJ4" s="4">
        <v>1</v>
      </c>
      <c r="HK4" s="4">
        <v>1</v>
      </c>
      <c r="HL4" s="4">
        <v>1</v>
      </c>
      <c r="HM4" s="4">
        <v>1</v>
      </c>
      <c r="HN4" s="4">
        <v>1</v>
      </c>
      <c r="HO4" s="4">
        <v>1</v>
      </c>
      <c r="HP4" s="4">
        <v>1</v>
      </c>
      <c r="HQ4" s="4">
        <v>1</v>
      </c>
      <c r="HR4" s="4">
        <v>1</v>
      </c>
      <c r="HS4" s="4">
        <v>1</v>
      </c>
      <c r="HT4" s="4">
        <v>1</v>
      </c>
      <c r="HU4" s="4">
        <v>1</v>
      </c>
      <c r="HV4" s="4">
        <v>1</v>
      </c>
      <c r="HW4" s="4">
        <v>1</v>
      </c>
      <c r="HX4" s="4">
        <v>1</v>
      </c>
      <c r="HY4" s="4">
        <v>1</v>
      </c>
      <c r="HZ4" s="4">
        <v>1</v>
      </c>
      <c r="IA4" s="4">
        <v>1</v>
      </c>
      <c r="IB4" s="4">
        <v>1</v>
      </c>
      <c r="IC4" s="4">
        <v>1</v>
      </c>
      <c r="ID4" s="4">
        <v>1</v>
      </c>
      <c r="IE4" s="4">
        <v>1</v>
      </c>
      <c r="IF4" s="4">
        <v>1</v>
      </c>
      <c r="IG4" s="4">
        <v>1</v>
      </c>
      <c r="IH4" s="4">
        <v>1</v>
      </c>
      <c r="II4" s="4">
        <v>1</v>
      </c>
      <c r="IJ4" s="4">
        <v>1</v>
      </c>
      <c r="IK4" s="4">
        <v>1</v>
      </c>
      <c r="IL4" s="4">
        <v>1</v>
      </c>
      <c r="IM4" s="4">
        <v>1</v>
      </c>
      <c r="IN4" s="4">
        <v>1</v>
      </c>
      <c r="IO4" s="4">
        <v>1</v>
      </c>
      <c r="IP4" s="4">
        <v>1</v>
      </c>
      <c r="IQ4" s="4">
        <v>1</v>
      </c>
      <c r="IR4" s="4">
        <v>1</v>
      </c>
      <c r="IS4" s="4">
        <v>1</v>
      </c>
      <c r="IT4" s="4">
        <v>1</v>
      </c>
      <c r="IU4" s="4">
        <v>1</v>
      </c>
      <c r="IV4" s="4">
        <v>1</v>
      </c>
      <c r="IW4" s="4">
        <v>1</v>
      </c>
      <c r="IX4" s="4">
        <v>1</v>
      </c>
      <c r="IY4" s="4">
        <v>1</v>
      </c>
      <c r="IZ4" s="4">
        <v>1</v>
      </c>
      <c r="JA4" s="4">
        <v>1</v>
      </c>
      <c r="JB4" s="4">
        <v>1</v>
      </c>
      <c r="JC4" s="4">
        <v>1</v>
      </c>
      <c r="JD4" s="4">
        <v>1</v>
      </c>
      <c r="JE4" s="4">
        <v>1</v>
      </c>
      <c r="JF4" s="4">
        <v>1</v>
      </c>
      <c r="JG4" s="4">
        <v>1</v>
      </c>
      <c r="JH4" s="4">
        <v>1</v>
      </c>
      <c r="JI4" s="4">
        <v>1</v>
      </c>
      <c r="JJ4" s="4">
        <v>1</v>
      </c>
      <c r="JK4" s="4">
        <v>1</v>
      </c>
      <c r="JL4" s="4">
        <v>1</v>
      </c>
      <c r="JM4" s="4">
        <v>1</v>
      </c>
      <c r="JN4" s="4">
        <v>1</v>
      </c>
      <c r="JO4" s="4">
        <v>1</v>
      </c>
      <c r="JP4" s="4">
        <v>1</v>
      </c>
      <c r="JQ4" s="4">
        <v>1</v>
      </c>
      <c r="JR4" s="4">
        <v>1</v>
      </c>
      <c r="JS4" s="4">
        <v>1</v>
      </c>
      <c r="JT4" s="4">
        <v>1</v>
      </c>
      <c r="JU4" s="4">
        <v>1</v>
      </c>
      <c r="JV4" s="4">
        <v>1</v>
      </c>
      <c r="JW4" s="4">
        <v>1</v>
      </c>
      <c r="JX4" s="4">
        <v>1</v>
      </c>
      <c r="JY4" s="4">
        <v>1</v>
      </c>
      <c r="JZ4" s="4">
        <v>1</v>
      </c>
      <c r="KA4" s="4">
        <v>1</v>
      </c>
      <c r="KB4" s="4">
        <v>1</v>
      </c>
      <c r="KC4" s="4">
        <v>1</v>
      </c>
      <c r="KD4" s="4">
        <v>1</v>
      </c>
      <c r="KE4" s="4">
        <v>1</v>
      </c>
      <c r="KF4" s="4">
        <v>1</v>
      </c>
      <c r="KG4" s="4">
        <v>1</v>
      </c>
      <c r="KH4" s="4">
        <v>1</v>
      </c>
      <c r="KI4" s="4">
        <v>1</v>
      </c>
      <c r="KJ4" s="4">
        <v>1</v>
      </c>
      <c r="KK4" s="4">
        <v>1</v>
      </c>
      <c r="KL4" s="4">
        <v>1</v>
      </c>
      <c r="KM4" s="4">
        <v>1</v>
      </c>
      <c r="KN4" s="4">
        <v>1</v>
      </c>
      <c r="KO4" s="4">
        <v>1</v>
      </c>
      <c r="KP4" s="4">
        <v>1</v>
      </c>
      <c r="KQ4" s="4">
        <v>1</v>
      </c>
      <c r="KR4" s="4">
        <v>1</v>
      </c>
      <c r="KS4" s="4">
        <v>1</v>
      </c>
      <c r="KT4" s="4">
        <v>1</v>
      </c>
      <c r="KU4" s="4">
        <v>1</v>
      </c>
      <c r="KV4" s="4">
        <v>1</v>
      </c>
      <c r="KW4" s="4">
        <v>1</v>
      </c>
      <c r="KX4" s="4">
        <v>1</v>
      </c>
      <c r="KY4" s="4">
        <v>1</v>
      </c>
      <c r="KZ4" s="4">
        <v>1</v>
      </c>
      <c r="LA4" s="4">
        <v>1</v>
      </c>
      <c r="LB4" s="4">
        <v>1</v>
      </c>
      <c r="LC4" s="4">
        <v>1</v>
      </c>
      <c r="LD4" s="4">
        <v>1</v>
      </c>
      <c r="LE4" s="4">
        <v>1</v>
      </c>
      <c r="LF4" s="4">
        <v>1</v>
      </c>
      <c r="LG4" s="4">
        <v>1</v>
      </c>
      <c r="LH4" s="4">
        <v>1</v>
      </c>
      <c r="LI4" s="4">
        <v>1</v>
      </c>
      <c r="LJ4" s="4">
        <v>1</v>
      </c>
      <c r="LK4" s="4">
        <v>1</v>
      </c>
      <c r="LL4" s="4">
        <v>1</v>
      </c>
      <c r="LM4" s="4">
        <v>1</v>
      </c>
      <c r="LN4" s="4">
        <v>1</v>
      </c>
      <c r="LO4" s="4">
        <v>1</v>
      </c>
      <c r="LP4" s="4">
        <v>1</v>
      </c>
      <c r="LQ4" s="4">
        <v>1</v>
      </c>
      <c r="LR4" s="4">
        <v>1</v>
      </c>
      <c r="LS4" s="4">
        <v>1</v>
      </c>
      <c r="LT4" s="4">
        <v>1</v>
      </c>
      <c r="LU4" s="4">
        <v>1</v>
      </c>
      <c r="LV4" s="4">
        <v>1</v>
      </c>
      <c r="LW4" s="4">
        <v>1</v>
      </c>
      <c r="LX4" s="4">
        <v>1</v>
      </c>
      <c r="LY4" s="4">
        <v>1</v>
      </c>
      <c r="LZ4" s="4">
        <v>1</v>
      </c>
      <c r="MA4" s="4">
        <v>1</v>
      </c>
      <c r="MB4" s="4">
        <v>1</v>
      </c>
      <c r="MC4" s="4">
        <v>1</v>
      </c>
      <c r="MD4" s="4">
        <v>1</v>
      </c>
      <c r="ME4" s="4">
        <v>1</v>
      </c>
      <c r="MF4" s="4">
        <v>1</v>
      </c>
      <c r="MG4" s="4">
        <v>1</v>
      </c>
      <c r="MH4" s="4">
        <v>1</v>
      </c>
      <c r="MI4" s="4">
        <v>1</v>
      </c>
      <c r="MJ4" s="4">
        <v>1</v>
      </c>
      <c r="MK4" s="4">
        <v>1</v>
      </c>
      <c r="ML4" s="4">
        <v>1</v>
      </c>
      <c r="MM4" s="4">
        <v>1</v>
      </c>
      <c r="MN4" s="4">
        <v>1</v>
      </c>
      <c r="MO4" s="4">
        <v>1</v>
      </c>
      <c r="MP4" s="4">
        <v>1</v>
      </c>
      <c r="MQ4" s="4">
        <v>1</v>
      </c>
      <c r="MR4" s="4">
        <v>1</v>
      </c>
      <c r="MS4" s="4">
        <v>1</v>
      </c>
      <c r="MT4" s="4">
        <v>1</v>
      </c>
      <c r="MU4" s="4">
        <v>1</v>
      </c>
      <c r="MV4" s="4">
        <v>1</v>
      </c>
      <c r="MW4" s="4">
        <v>1</v>
      </c>
      <c r="MX4" s="4">
        <v>1</v>
      </c>
      <c r="MY4" s="4">
        <v>1</v>
      </c>
      <c r="MZ4" s="4">
        <v>1</v>
      </c>
      <c r="NA4" s="4">
        <v>1</v>
      </c>
      <c r="NB4" s="4">
        <v>1</v>
      </c>
      <c r="NC4" s="4">
        <v>1</v>
      </c>
      <c r="ND4" s="4">
        <v>1</v>
      </c>
      <c r="NE4" s="4">
        <v>1</v>
      </c>
      <c r="NF4" s="4">
        <v>1</v>
      </c>
      <c r="NG4" s="4">
        <v>1</v>
      </c>
      <c r="NH4" s="4">
        <v>1</v>
      </c>
      <c r="NI4" s="4">
        <v>1</v>
      </c>
      <c r="NJ4" s="4">
        <v>1</v>
      </c>
      <c r="NK4" s="4">
        <v>1</v>
      </c>
      <c r="NL4" s="4">
        <v>1</v>
      </c>
      <c r="NM4" s="4">
        <v>1</v>
      </c>
      <c r="NN4" s="4">
        <v>1</v>
      </c>
      <c r="NO4" s="4">
        <v>1</v>
      </c>
      <c r="NP4" s="4">
        <v>1</v>
      </c>
      <c r="NQ4" s="4">
        <v>1</v>
      </c>
      <c r="NR4" s="4">
        <v>1</v>
      </c>
      <c r="NS4" s="4">
        <v>1</v>
      </c>
      <c r="NT4" s="4">
        <v>1</v>
      </c>
      <c r="NU4" s="4">
        <v>1</v>
      </c>
      <c r="NV4" s="4">
        <v>1</v>
      </c>
      <c r="NW4" s="4">
        <v>1</v>
      </c>
      <c r="NX4" s="4">
        <v>1</v>
      </c>
      <c r="NY4" s="4">
        <v>1</v>
      </c>
      <c r="NZ4" s="4">
        <v>1</v>
      </c>
      <c r="OA4" s="4">
        <v>1</v>
      </c>
      <c r="OB4" s="4">
        <v>1</v>
      </c>
      <c r="OC4" s="4">
        <v>1</v>
      </c>
      <c r="OD4" s="4">
        <v>1</v>
      </c>
      <c r="OE4" s="4">
        <v>1</v>
      </c>
      <c r="OF4" s="4">
        <v>1</v>
      </c>
      <c r="OG4" s="4">
        <v>1</v>
      </c>
      <c r="OH4" s="4">
        <v>1</v>
      </c>
      <c r="OI4" s="4">
        <v>1</v>
      </c>
      <c r="OJ4" s="4">
        <v>1</v>
      </c>
      <c r="OK4" s="4">
        <v>1</v>
      </c>
      <c r="OL4" s="4">
        <v>1</v>
      </c>
      <c r="OM4" s="4">
        <v>1</v>
      </c>
      <c r="ON4" s="4">
        <v>1</v>
      </c>
      <c r="OO4" s="4">
        <v>1</v>
      </c>
      <c r="OP4" s="4">
        <v>1</v>
      </c>
      <c r="OQ4" s="4">
        <v>1</v>
      </c>
      <c r="OR4" s="4">
        <v>1</v>
      </c>
      <c r="OS4" s="4">
        <v>1</v>
      </c>
      <c r="OT4" s="4">
        <v>1</v>
      </c>
      <c r="OU4" s="4">
        <v>1</v>
      </c>
      <c r="OV4" s="4">
        <v>1</v>
      </c>
      <c r="OW4" s="4">
        <v>1</v>
      </c>
      <c r="OX4" s="4">
        <v>1</v>
      </c>
      <c r="OY4" s="4">
        <v>1</v>
      </c>
      <c r="OZ4" s="4">
        <v>1</v>
      </c>
      <c r="PA4" s="4">
        <v>1</v>
      </c>
      <c r="PB4" s="4">
        <v>1</v>
      </c>
      <c r="PC4" s="4">
        <v>1</v>
      </c>
      <c r="PD4" s="4">
        <v>1</v>
      </c>
      <c r="PE4" s="4">
        <v>1</v>
      </c>
      <c r="PF4" s="4">
        <v>1</v>
      </c>
      <c r="PG4" s="4">
        <v>1</v>
      </c>
      <c r="PH4" s="4">
        <v>1</v>
      </c>
      <c r="PI4" s="4">
        <v>1</v>
      </c>
      <c r="PJ4" s="4">
        <v>1</v>
      </c>
      <c r="PK4" s="4">
        <v>1</v>
      </c>
      <c r="PL4" s="4">
        <v>1</v>
      </c>
      <c r="PM4" s="4">
        <v>1</v>
      </c>
      <c r="PN4" s="4">
        <v>1</v>
      </c>
      <c r="PO4" s="4">
        <v>1</v>
      </c>
      <c r="PP4" s="4">
        <v>1</v>
      </c>
      <c r="PQ4" s="4">
        <v>1</v>
      </c>
      <c r="PR4" s="4">
        <v>1</v>
      </c>
      <c r="PS4" s="4">
        <v>1</v>
      </c>
      <c r="PT4" s="4">
        <v>1</v>
      </c>
      <c r="PU4" s="4">
        <v>1</v>
      </c>
      <c r="PV4" s="4">
        <v>1</v>
      </c>
      <c r="PW4" s="4">
        <v>1</v>
      </c>
      <c r="PX4" s="4">
        <v>1</v>
      </c>
      <c r="PY4" s="4">
        <v>1</v>
      </c>
      <c r="PZ4" s="4">
        <v>1</v>
      </c>
      <c r="QA4" s="4">
        <v>1</v>
      </c>
      <c r="QB4" s="4">
        <v>1</v>
      </c>
      <c r="QC4" s="4">
        <v>1</v>
      </c>
      <c r="QD4" s="4">
        <v>1</v>
      </c>
      <c r="QE4" s="4">
        <v>1</v>
      </c>
      <c r="QF4" s="4">
        <v>1</v>
      </c>
      <c r="QG4" s="4">
        <v>1</v>
      </c>
      <c r="QH4" s="4">
        <v>1</v>
      </c>
      <c r="QI4" s="4">
        <v>1</v>
      </c>
      <c r="QJ4" s="4">
        <v>1</v>
      </c>
      <c r="QK4" s="4">
        <v>1</v>
      </c>
      <c r="QL4" s="4">
        <v>1</v>
      </c>
      <c r="QM4" s="4">
        <v>1</v>
      </c>
      <c r="QN4" s="4">
        <v>1</v>
      </c>
      <c r="QO4" s="4">
        <v>1</v>
      </c>
      <c r="QP4" s="4">
        <v>1</v>
      </c>
      <c r="QQ4" s="4">
        <v>1</v>
      </c>
      <c r="QR4" s="4">
        <v>1</v>
      </c>
      <c r="QS4" s="4">
        <v>1</v>
      </c>
      <c r="QT4" s="4">
        <v>1</v>
      </c>
      <c r="QU4" s="4">
        <v>1</v>
      </c>
      <c r="QV4" s="4">
        <v>1</v>
      </c>
      <c r="QW4" s="4">
        <v>1</v>
      </c>
      <c r="QX4" s="4">
        <v>1</v>
      </c>
      <c r="QY4" s="4">
        <v>1</v>
      </c>
      <c r="QZ4" s="4">
        <v>1</v>
      </c>
      <c r="RA4" s="4">
        <v>1</v>
      </c>
      <c r="RB4" s="4">
        <v>1</v>
      </c>
      <c r="RC4" s="4">
        <v>1</v>
      </c>
      <c r="RD4" s="4">
        <v>1</v>
      </c>
      <c r="RE4" s="4">
        <v>1</v>
      </c>
      <c r="RF4" s="4">
        <v>1</v>
      </c>
      <c r="RG4" s="4">
        <v>1</v>
      </c>
      <c r="RH4" s="4">
        <v>1</v>
      </c>
      <c r="RI4" s="4">
        <v>1</v>
      </c>
      <c r="RJ4" s="4">
        <v>1</v>
      </c>
      <c r="RK4" s="4">
        <v>1</v>
      </c>
      <c r="RL4" s="4">
        <v>1</v>
      </c>
      <c r="RM4" s="4">
        <v>1</v>
      </c>
      <c r="RN4" s="4">
        <v>1</v>
      </c>
      <c r="RO4" s="4">
        <v>1</v>
      </c>
      <c r="RP4" s="4">
        <v>1</v>
      </c>
      <c r="RQ4" s="4">
        <v>1</v>
      </c>
      <c r="RR4" s="4">
        <v>1</v>
      </c>
      <c r="RS4" s="4">
        <v>1</v>
      </c>
      <c r="RT4" s="4">
        <v>1</v>
      </c>
      <c r="RU4" s="4">
        <v>1</v>
      </c>
      <c r="RV4" s="4">
        <v>1</v>
      </c>
      <c r="RW4" s="4">
        <v>1</v>
      </c>
      <c r="RX4" s="4">
        <v>1</v>
      </c>
      <c r="RY4" s="4">
        <v>1</v>
      </c>
      <c r="RZ4" s="4">
        <v>1</v>
      </c>
      <c r="SA4" s="4">
        <v>1</v>
      </c>
      <c r="SB4" s="4">
        <v>1</v>
      </c>
      <c r="SC4" s="4">
        <v>1</v>
      </c>
      <c r="SD4" s="4">
        <v>1</v>
      </c>
      <c r="SE4" s="4">
        <v>1</v>
      </c>
      <c r="SF4" s="4">
        <v>1</v>
      </c>
      <c r="SG4" s="4">
        <v>1</v>
      </c>
      <c r="SH4" s="4">
        <v>1</v>
      </c>
      <c r="SI4" s="4">
        <v>1</v>
      </c>
      <c r="SJ4" s="4">
        <v>1</v>
      </c>
      <c r="SK4" s="4">
        <v>1</v>
      </c>
      <c r="SL4" s="4">
        <v>1</v>
      </c>
      <c r="SM4" s="4">
        <v>1</v>
      </c>
      <c r="SN4" s="4">
        <v>1</v>
      </c>
      <c r="SO4" s="4">
        <v>1</v>
      </c>
      <c r="SP4" s="4">
        <v>1</v>
      </c>
      <c r="SQ4" s="4">
        <v>1</v>
      </c>
      <c r="SR4" s="4">
        <v>1</v>
      </c>
      <c r="SS4" s="4">
        <v>1</v>
      </c>
      <c r="ST4" s="4">
        <v>1</v>
      </c>
      <c r="SU4" s="4">
        <v>1</v>
      </c>
      <c r="SV4" s="4">
        <v>1</v>
      </c>
      <c r="SW4" s="4">
        <v>1</v>
      </c>
      <c r="SX4" s="4">
        <v>1</v>
      </c>
      <c r="SY4" s="4">
        <v>1</v>
      </c>
      <c r="SZ4" s="4">
        <v>1</v>
      </c>
      <c r="TA4" s="4">
        <v>1</v>
      </c>
      <c r="TB4" s="4">
        <v>1</v>
      </c>
      <c r="TC4" s="4">
        <v>1</v>
      </c>
      <c r="TD4" s="4">
        <v>1</v>
      </c>
      <c r="TE4" s="4">
        <v>1</v>
      </c>
    </row>
    <row r="5" spans="1:525" x14ac:dyDescent="0.25">
      <c r="A5" s="4" t="str">
        <f>Resumen!A5</f>
        <v>LU0861897477</v>
      </c>
      <c r="B5" s="4" t="str">
        <f>Resumen!B5</f>
        <v>Abante GF Spanish Opportunities Fund B</v>
      </c>
      <c r="C5" s="19">
        <f>SUMIFS(Datos_MStar!$F$4:$F$10001,Datos_MStar!$A$4:$A$10001,$A5,Datos_MStar!$B$4:$B$10001,C$3)</f>
        <v>0</v>
      </c>
      <c r="D5" s="19">
        <f>SUMIFS(Datos_MStar!$F$4:$F$10001,Datos_MStar!$A$4:$A$10001,$A5,Datos_MStar!$B$4:$B$10001,D$3)</f>
        <v>0</v>
      </c>
      <c r="E5" s="19">
        <f>SUMIFS(Datos_MStar!$F$4:$F$10001,Datos_MStar!$A$4:$A$10001,$A5,Datos_MStar!$B$4:$B$10001,E$3)</f>
        <v>0</v>
      </c>
      <c r="F5" s="19">
        <f>SUMIFS(Datos_MStar!$F$4:$F$10001,Datos_MStar!$A$4:$A$10001,$A5,Datos_MStar!$B$4:$B$10001,F$3)</f>
        <v>0</v>
      </c>
      <c r="G5" s="19">
        <f>SUMIFS(Datos_MStar!$F$4:$F$10001,Datos_MStar!$A$4:$A$10001,$A5,Datos_MStar!$B$4:$B$10001,G$3)</f>
        <v>0</v>
      </c>
      <c r="H5" s="19">
        <f>SUMIFS(Datos_MStar!$F$4:$F$10001,Datos_MStar!$A$4:$A$10001,$A5,Datos_MStar!$B$4:$B$10001,H$3)</f>
        <v>0</v>
      </c>
      <c r="I5" s="19">
        <f>SUMIFS(Datos_MStar!$F$4:$F$10001,Datos_MStar!$A$4:$A$10001,$A5,Datos_MStar!$B$4:$B$10001,I$3)</f>
        <v>0</v>
      </c>
      <c r="J5" s="19">
        <f>SUMIFS(Datos_MStar!$F$4:$F$10001,Datos_MStar!$A$4:$A$10001,$A5,Datos_MStar!$B$4:$B$10001,J$3)</f>
        <v>0</v>
      </c>
      <c r="K5" s="19">
        <f>SUMIFS(Datos_MStar!$F$4:$F$10001,Datos_MStar!$A$4:$A$10001,$A5,Datos_MStar!$B$4:$B$10001,K$3)</f>
        <v>0</v>
      </c>
      <c r="L5" s="19">
        <f>SUMIFS(Datos_MStar!$F$4:$F$10001,Datos_MStar!$A$4:$A$10001,$A5,Datos_MStar!$B$4:$B$10001,L$3)</f>
        <v>0</v>
      </c>
      <c r="M5" s="19">
        <f>SUMIFS(Datos_MStar!$F$4:$F$10001,Datos_MStar!$A$4:$A$10001,$A5,Datos_MStar!$B$4:$B$10001,M$3)</f>
        <v>0</v>
      </c>
      <c r="N5" s="19">
        <f>SUMIFS(Datos_MStar!$F$4:$F$10001,Datos_MStar!$A$4:$A$10001,$A5,Datos_MStar!$B$4:$B$10001,N$3)</f>
        <v>0</v>
      </c>
      <c r="O5" s="19">
        <f>SUMIFS(Datos_MStar!$F$4:$F$10001,Datos_MStar!$A$4:$A$10001,$A5,Datos_MStar!$B$4:$B$10001,O$3)</f>
        <v>0</v>
      </c>
      <c r="P5" s="19">
        <f>SUMIFS(Datos_MStar!$F$4:$F$10001,Datos_MStar!$A$4:$A$10001,$A5,Datos_MStar!$B$4:$B$10001,P$3)</f>
        <v>0</v>
      </c>
      <c r="Q5" s="19">
        <f>SUMIFS(Datos_MStar!$F$4:$F$10001,Datos_MStar!$A$4:$A$10001,$A5,Datos_MStar!$B$4:$B$10001,Q$3)</f>
        <v>0</v>
      </c>
      <c r="R5" s="19">
        <f>SUMIFS(Datos_MStar!$F$4:$F$10001,Datos_MStar!$A$4:$A$10001,$A5,Datos_MStar!$B$4:$B$10001,R$3)</f>
        <v>0</v>
      </c>
      <c r="S5" s="19">
        <f>SUMIFS(Datos_MStar!$F$4:$F$10001,Datos_MStar!$A$4:$A$10001,$A5,Datos_MStar!$B$4:$B$10001,S$3)</f>
        <v>0</v>
      </c>
      <c r="T5" s="19">
        <f>SUMIFS(Datos_MStar!$F$4:$F$10001,Datos_MStar!$A$4:$A$10001,$A5,Datos_MStar!$B$4:$B$10001,T$3)</f>
        <v>0</v>
      </c>
      <c r="U5" s="19">
        <f>SUMIFS(Datos_MStar!$F$4:$F$10001,Datos_MStar!$A$4:$A$10001,$A5,Datos_MStar!$B$4:$B$10001,U$3)</f>
        <v>0</v>
      </c>
      <c r="V5" s="19">
        <f>SUMIFS(Datos_MStar!$F$4:$F$10001,Datos_MStar!$A$4:$A$10001,$A5,Datos_MStar!$B$4:$B$10001,V$3)</f>
        <v>0</v>
      </c>
      <c r="W5" s="19">
        <f>SUMIFS(Datos_MStar!$F$4:$F$10001,Datos_MStar!$A$4:$A$10001,$A5,Datos_MStar!$B$4:$B$10001,W$3)</f>
        <v>0</v>
      </c>
      <c r="X5" s="19">
        <f>SUMIFS(Datos_MStar!$F$4:$F$10001,Datos_MStar!$A$4:$A$10001,$A5,Datos_MStar!$B$4:$B$10001,X$3)</f>
        <v>0</v>
      </c>
      <c r="Y5" s="19">
        <f>SUMIFS(Datos_MStar!$F$4:$F$10001,Datos_MStar!$A$4:$A$10001,$A5,Datos_MStar!$B$4:$B$10001,Y$3)</f>
        <v>0</v>
      </c>
      <c r="Z5" s="19">
        <f>SUMIFS(Datos_MStar!$F$4:$F$10001,Datos_MStar!$A$4:$A$10001,$A5,Datos_MStar!$B$4:$B$10001,Z$3)</f>
        <v>0</v>
      </c>
      <c r="AA5" s="19">
        <f>SUMIFS(Datos_MStar!$F$4:$F$10001,Datos_MStar!$A$4:$A$10001,$A5,Datos_MStar!$B$4:$B$10001,AA$3)</f>
        <v>0</v>
      </c>
      <c r="AB5" s="19">
        <f>SUMIFS(Datos_MStar!$F$4:$F$10001,Datos_MStar!$A$4:$A$10001,$A5,Datos_MStar!$B$4:$B$10001,AB$3)</f>
        <v>0</v>
      </c>
      <c r="AC5" s="19">
        <f>SUMIFS(Datos_MStar!$F$4:$F$10001,Datos_MStar!$A$4:$A$10001,$A5,Datos_MStar!$B$4:$B$10001,AC$3)</f>
        <v>0</v>
      </c>
      <c r="AD5" s="19">
        <f>SUMIFS(Datos_MStar!$F$4:$F$10001,Datos_MStar!$A$4:$A$10001,$A5,Datos_MStar!$B$4:$B$10001,AD$3)</f>
        <v>0</v>
      </c>
      <c r="AE5" s="19">
        <f>SUMIFS(Datos_MStar!$F$4:$F$10001,Datos_MStar!$A$4:$A$10001,$A5,Datos_MStar!$B$4:$B$10001,AE$3)</f>
        <v>0</v>
      </c>
      <c r="AF5" s="19">
        <f>SUMIFS(Datos_MStar!$F$4:$F$10001,Datos_MStar!$A$4:$A$10001,$A5,Datos_MStar!$B$4:$B$10001,AF$3)</f>
        <v>0</v>
      </c>
      <c r="AG5" s="19">
        <f>SUMIFS(Datos_MStar!$F$4:$F$10001,Datos_MStar!$A$4:$A$10001,$A5,Datos_MStar!$B$4:$B$10001,AG$3)</f>
        <v>0</v>
      </c>
      <c r="AH5" s="19">
        <f>SUMIFS(Datos_MStar!$F$4:$F$10001,Datos_MStar!$A$4:$A$10001,$A5,Datos_MStar!$B$4:$B$10001,AH$3)</f>
        <v>0</v>
      </c>
      <c r="AI5" s="19">
        <f>SUMIFS(Datos_MStar!$F$4:$F$10001,Datos_MStar!$A$4:$A$10001,$A5,Datos_MStar!$B$4:$B$10001,AI$3)</f>
        <v>0</v>
      </c>
      <c r="AJ5" s="19">
        <f>SUMIFS(Datos_MStar!$F$4:$F$10001,Datos_MStar!$A$4:$A$10001,$A5,Datos_MStar!$B$4:$B$10001,AJ$3)</f>
        <v>0</v>
      </c>
      <c r="AK5" s="19">
        <f>SUMIFS(Datos_MStar!$F$4:$F$10001,Datos_MStar!$A$4:$A$10001,$A5,Datos_MStar!$B$4:$B$10001,AK$3)</f>
        <v>0</v>
      </c>
      <c r="AL5" s="19">
        <f>SUMIFS(Datos_MStar!$F$4:$F$10001,Datos_MStar!$A$4:$A$10001,$A5,Datos_MStar!$B$4:$B$10001,AL$3)</f>
        <v>0</v>
      </c>
      <c r="AM5" s="19">
        <f>SUMIFS(Datos_MStar!$F$4:$F$10001,Datos_MStar!$A$4:$A$10001,$A5,Datos_MStar!$B$4:$B$10001,AM$3)</f>
        <v>0</v>
      </c>
      <c r="AN5" s="19">
        <f>SUMIFS(Datos_MStar!$F$4:$F$10001,Datos_MStar!$A$4:$A$10001,$A5,Datos_MStar!$B$4:$B$10001,AN$3)</f>
        <v>0</v>
      </c>
      <c r="AO5" s="19">
        <f>SUMIFS(Datos_MStar!$F$4:$F$10001,Datos_MStar!$A$4:$A$10001,$A5,Datos_MStar!$B$4:$B$10001,AO$3)</f>
        <v>0</v>
      </c>
      <c r="AP5" s="19">
        <f>SUMIFS(Datos_MStar!$F$4:$F$10001,Datos_MStar!$A$4:$A$10001,$A5,Datos_MStar!$B$4:$B$10001,AP$3)</f>
        <v>0</v>
      </c>
      <c r="AQ5" s="19">
        <f>SUMIFS(Datos_MStar!$F$4:$F$10001,Datos_MStar!$A$4:$A$10001,$A5,Datos_MStar!$B$4:$B$10001,AQ$3)</f>
        <v>0</v>
      </c>
      <c r="AR5" s="19">
        <f>SUMIFS(Datos_MStar!$F$4:$F$10001,Datos_MStar!$A$4:$A$10001,$A5,Datos_MStar!$B$4:$B$10001,AR$3)</f>
        <v>0</v>
      </c>
      <c r="AS5" s="19">
        <f>SUMIFS(Datos_MStar!$F$4:$F$10001,Datos_MStar!$A$4:$A$10001,$A5,Datos_MStar!$B$4:$B$10001,AS$3)</f>
        <v>0</v>
      </c>
      <c r="AT5" s="19">
        <f>SUMIFS(Datos_MStar!$F$4:$F$10001,Datos_MStar!$A$4:$A$10001,$A5,Datos_MStar!$B$4:$B$10001,AT$3)</f>
        <v>0</v>
      </c>
      <c r="AU5" s="19">
        <f>SUMIFS(Datos_MStar!$F$4:$F$10001,Datos_MStar!$A$4:$A$10001,$A5,Datos_MStar!$B$4:$B$10001,AU$3)</f>
        <v>0</v>
      </c>
      <c r="AV5" s="19">
        <f>SUMIFS(Datos_MStar!$F$4:$F$10001,Datos_MStar!$A$4:$A$10001,$A5,Datos_MStar!$B$4:$B$10001,AV$3)</f>
        <v>0</v>
      </c>
      <c r="AW5" s="19">
        <f>SUMIFS(Datos_MStar!$F$4:$F$10001,Datos_MStar!$A$4:$A$10001,$A5,Datos_MStar!$B$4:$B$10001,AW$3)</f>
        <v>0</v>
      </c>
      <c r="AX5" s="19">
        <f>SUMIFS(Datos_MStar!$F$4:$F$10001,Datos_MStar!$A$4:$A$10001,$A5,Datos_MStar!$B$4:$B$10001,AX$3)</f>
        <v>0</v>
      </c>
      <c r="AY5" s="19">
        <f>SUMIFS(Datos_MStar!$F$4:$F$10001,Datos_MStar!$A$4:$A$10001,$A5,Datos_MStar!$B$4:$B$10001,AY$3)</f>
        <v>0</v>
      </c>
      <c r="AZ5" s="19">
        <f>SUMIFS(Datos_MStar!$F$4:$F$10001,Datos_MStar!$A$4:$A$10001,$A5,Datos_MStar!$B$4:$B$10001,AZ$3)</f>
        <v>0</v>
      </c>
      <c r="BA5" s="19">
        <f>SUMIFS(Datos_MStar!$F$4:$F$10001,Datos_MStar!$A$4:$A$10001,$A5,Datos_MStar!$B$4:$B$10001,BA$3)</f>
        <v>0</v>
      </c>
      <c r="BB5" s="19">
        <f>SUMIFS(Datos_MStar!$F$4:$F$10001,Datos_MStar!$A$4:$A$10001,$A5,Datos_MStar!$B$4:$B$10001,BB$3)</f>
        <v>0</v>
      </c>
      <c r="BC5" s="19">
        <f>SUMIFS(Datos_MStar!$F$4:$F$10001,Datos_MStar!$A$4:$A$10001,$A5,Datos_MStar!$B$4:$B$10001,BC$3)</f>
        <v>0</v>
      </c>
      <c r="BD5" s="19">
        <f>SUMIFS(Datos_MStar!$F$4:$F$10001,Datos_MStar!$A$4:$A$10001,$A5,Datos_MStar!$B$4:$B$10001,BD$3)</f>
        <v>0</v>
      </c>
      <c r="BE5" s="19">
        <f>SUMIFS(Datos_MStar!$F$4:$F$10001,Datos_MStar!$A$4:$A$10001,$A5,Datos_MStar!$B$4:$B$10001,BE$3)</f>
        <v>0</v>
      </c>
      <c r="BF5" s="19">
        <f>SUMIFS(Datos_MStar!$F$4:$F$10001,Datos_MStar!$A$4:$A$10001,$A5,Datos_MStar!$B$4:$B$10001,BF$3)</f>
        <v>0</v>
      </c>
      <c r="BG5" s="19">
        <f>SUMIFS(Datos_MStar!$F$4:$F$10001,Datos_MStar!$A$4:$A$10001,$A5,Datos_MStar!$B$4:$B$10001,BG$3)</f>
        <v>0</v>
      </c>
      <c r="BH5" s="19">
        <f>SUMIFS(Datos_MStar!$F$4:$F$10001,Datos_MStar!$A$4:$A$10001,$A5,Datos_MStar!$B$4:$B$10001,BH$3)</f>
        <v>0</v>
      </c>
      <c r="BI5" s="19">
        <f>SUMIFS(Datos_MStar!$F$4:$F$10001,Datos_MStar!$A$4:$A$10001,$A5,Datos_MStar!$B$4:$B$10001,BI$3)</f>
        <v>0</v>
      </c>
      <c r="BJ5" s="19">
        <f>SUMIFS(Datos_MStar!$F$4:$F$10001,Datos_MStar!$A$4:$A$10001,$A5,Datos_MStar!$B$4:$B$10001,BJ$3)</f>
        <v>0</v>
      </c>
      <c r="BK5" s="19">
        <f>SUMIFS(Datos_MStar!$F$4:$F$10001,Datos_MStar!$A$4:$A$10001,$A5,Datos_MStar!$B$4:$B$10001,BK$3)</f>
        <v>0</v>
      </c>
      <c r="BL5" s="19">
        <f>SUMIFS(Datos_MStar!$F$4:$F$10001,Datos_MStar!$A$4:$A$10001,$A5,Datos_MStar!$B$4:$B$10001,BL$3)</f>
        <v>0</v>
      </c>
      <c r="BM5" s="19">
        <f>SUMIFS(Datos_MStar!$F$4:$F$10001,Datos_MStar!$A$4:$A$10001,$A5,Datos_MStar!$B$4:$B$10001,BM$3)</f>
        <v>0</v>
      </c>
      <c r="BN5" s="19">
        <f>SUMIFS(Datos_MStar!$F$4:$F$10001,Datos_MStar!$A$4:$A$10001,$A5,Datos_MStar!$B$4:$B$10001,BN$3)</f>
        <v>0</v>
      </c>
      <c r="BO5" s="19">
        <f>SUMIFS(Datos_MStar!$F$4:$F$10001,Datos_MStar!$A$4:$A$10001,$A5,Datos_MStar!$B$4:$B$10001,BO$3)</f>
        <v>0</v>
      </c>
      <c r="BP5" s="19">
        <f>SUMIFS(Datos_MStar!$F$4:$F$10001,Datos_MStar!$A$4:$A$10001,$A5,Datos_MStar!$B$4:$B$10001,BP$3)</f>
        <v>0</v>
      </c>
      <c r="BQ5" s="19">
        <f>SUMIFS(Datos_MStar!$F$4:$F$10001,Datos_MStar!$A$4:$A$10001,$A5,Datos_MStar!$B$4:$B$10001,BQ$3)</f>
        <v>0</v>
      </c>
      <c r="BR5" s="19">
        <f>SUMIFS(Datos_MStar!$F$4:$F$10001,Datos_MStar!$A$4:$A$10001,$A5,Datos_MStar!$B$4:$B$10001,BR$3)</f>
        <v>0</v>
      </c>
      <c r="BS5" s="19">
        <f>SUMIFS(Datos_MStar!$F$4:$F$10001,Datos_MStar!$A$4:$A$10001,$A5,Datos_MStar!$B$4:$B$10001,BS$3)</f>
        <v>0</v>
      </c>
      <c r="BT5" s="19">
        <f>SUMIFS(Datos_MStar!$F$4:$F$10001,Datos_MStar!$A$4:$A$10001,$A5,Datos_MStar!$B$4:$B$10001,BT$3)</f>
        <v>0</v>
      </c>
      <c r="BU5" s="19">
        <f>SUMIFS(Datos_MStar!$F$4:$F$10001,Datos_MStar!$A$4:$A$10001,$A5,Datos_MStar!$B$4:$B$10001,BU$3)</f>
        <v>0</v>
      </c>
      <c r="BV5" s="19">
        <f>SUMIFS(Datos_MStar!$F$4:$F$10001,Datos_MStar!$A$4:$A$10001,$A5,Datos_MStar!$B$4:$B$10001,BV$3)</f>
        <v>0</v>
      </c>
      <c r="BW5" s="19">
        <f>SUMIFS(Datos_MStar!$F$4:$F$10001,Datos_MStar!$A$4:$A$10001,$A5,Datos_MStar!$B$4:$B$10001,BW$3)</f>
        <v>0</v>
      </c>
      <c r="BX5" s="19">
        <f>SUMIFS(Datos_MStar!$F$4:$F$10001,Datos_MStar!$A$4:$A$10001,$A5,Datos_MStar!$B$4:$B$10001,BX$3)</f>
        <v>0</v>
      </c>
      <c r="BY5" s="19">
        <f>SUMIFS(Datos_MStar!$F$4:$F$10001,Datos_MStar!$A$4:$A$10001,$A5,Datos_MStar!$B$4:$B$10001,BY$3)</f>
        <v>0</v>
      </c>
      <c r="BZ5" s="19">
        <f>SUMIFS(Datos_MStar!$F$4:$F$10001,Datos_MStar!$A$4:$A$10001,$A5,Datos_MStar!$B$4:$B$10001,BZ$3)</f>
        <v>0</v>
      </c>
      <c r="CA5" s="19">
        <f>SUMIFS(Datos_MStar!$F$4:$F$10001,Datos_MStar!$A$4:$A$10001,$A5,Datos_MStar!$B$4:$B$10001,CA$3)</f>
        <v>0</v>
      </c>
      <c r="CB5" s="19">
        <f>SUMIFS(Datos_MStar!$F$4:$F$10001,Datos_MStar!$A$4:$A$10001,$A5,Datos_MStar!$B$4:$B$10001,CB$3)</f>
        <v>0</v>
      </c>
      <c r="CC5" s="19">
        <f>SUMIFS(Datos_MStar!$F$4:$F$10001,Datos_MStar!$A$4:$A$10001,$A5,Datos_MStar!$B$4:$B$10001,CC$3)</f>
        <v>0</v>
      </c>
      <c r="CD5" s="19">
        <f>SUMIFS(Datos_MStar!$F$4:$F$10001,Datos_MStar!$A$4:$A$10001,$A5,Datos_MStar!$B$4:$B$10001,CD$3)</f>
        <v>0</v>
      </c>
      <c r="CE5" s="19">
        <f>SUMIFS(Datos_MStar!$F$4:$F$10001,Datos_MStar!$A$4:$A$10001,$A5,Datos_MStar!$B$4:$B$10001,CE$3)</f>
        <v>0</v>
      </c>
      <c r="CF5" s="19">
        <f>SUMIFS(Datos_MStar!$F$4:$F$10001,Datos_MStar!$A$4:$A$10001,$A5,Datos_MStar!$B$4:$B$10001,CF$3)</f>
        <v>0</v>
      </c>
      <c r="CG5" s="19">
        <f>SUMIFS(Datos_MStar!$F$4:$F$10001,Datos_MStar!$A$4:$A$10001,$A5,Datos_MStar!$B$4:$B$10001,CG$3)</f>
        <v>0</v>
      </c>
      <c r="CH5" s="19">
        <f>SUMIFS(Datos_MStar!$F$4:$F$10001,Datos_MStar!$A$4:$A$10001,$A5,Datos_MStar!$B$4:$B$10001,CH$3)</f>
        <v>0</v>
      </c>
      <c r="CI5" s="19">
        <f>SUMIFS(Datos_MStar!$F$4:$F$10001,Datos_MStar!$A$4:$A$10001,$A5,Datos_MStar!$B$4:$B$10001,CI$3)</f>
        <v>0</v>
      </c>
      <c r="CJ5" s="19">
        <f>SUMIFS(Datos_MStar!$F$4:$F$10001,Datos_MStar!$A$4:$A$10001,$A5,Datos_MStar!$B$4:$B$10001,CJ$3)</f>
        <v>0</v>
      </c>
      <c r="CK5" s="19">
        <f>SUMIFS(Datos_MStar!$F$4:$F$10001,Datos_MStar!$A$4:$A$10001,$A5,Datos_MStar!$B$4:$B$10001,CK$3)</f>
        <v>0</v>
      </c>
      <c r="CL5" s="19">
        <f>SUMIFS(Datos_MStar!$F$4:$F$10001,Datos_MStar!$A$4:$A$10001,$A5,Datos_MStar!$B$4:$B$10001,CL$3)</f>
        <v>0</v>
      </c>
      <c r="CM5" s="19">
        <f>SUMIFS(Datos_MStar!$F$4:$F$10001,Datos_MStar!$A$4:$A$10001,$A5,Datos_MStar!$B$4:$B$10001,CM$3)</f>
        <v>0</v>
      </c>
      <c r="CN5" s="19">
        <f>SUMIFS(Datos_MStar!$F$4:$F$10001,Datos_MStar!$A$4:$A$10001,$A5,Datos_MStar!$B$4:$B$10001,CN$3)</f>
        <v>0</v>
      </c>
      <c r="CO5" s="19">
        <f>SUMIFS(Datos_MStar!$F$4:$F$10001,Datos_MStar!$A$4:$A$10001,$A5,Datos_MStar!$B$4:$B$10001,CO$3)</f>
        <v>0</v>
      </c>
      <c r="CP5" s="19">
        <f>SUMIFS(Datos_MStar!$F$4:$F$10001,Datos_MStar!$A$4:$A$10001,$A5,Datos_MStar!$B$4:$B$10001,CP$3)</f>
        <v>0</v>
      </c>
      <c r="CQ5" s="19">
        <f>SUMIFS(Datos_MStar!$F$4:$F$10001,Datos_MStar!$A$4:$A$10001,$A5,Datos_MStar!$B$4:$B$10001,CQ$3)</f>
        <v>0</v>
      </c>
      <c r="CR5" s="19">
        <f>SUMIFS(Datos_MStar!$F$4:$F$10001,Datos_MStar!$A$4:$A$10001,$A5,Datos_MStar!$B$4:$B$10001,CR$3)</f>
        <v>0</v>
      </c>
      <c r="CS5" s="19">
        <f>SUMIFS(Datos_MStar!$F$4:$F$10001,Datos_MStar!$A$4:$A$10001,$A5,Datos_MStar!$B$4:$B$10001,CS$3)</f>
        <v>0</v>
      </c>
      <c r="CT5" s="19">
        <f>SUMIFS(Datos_MStar!$F$4:$F$10001,Datos_MStar!$A$4:$A$10001,$A5,Datos_MStar!$B$4:$B$10001,CT$3)</f>
        <v>0</v>
      </c>
      <c r="CU5" s="19">
        <f>SUMIFS(Datos_MStar!$F$4:$F$10001,Datos_MStar!$A$4:$A$10001,$A5,Datos_MStar!$B$4:$B$10001,CU$3)</f>
        <v>0</v>
      </c>
      <c r="CV5" s="19">
        <f>SUMIFS(Datos_MStar!$F$4:$F$10001,Datos_MStar!$A$4:$A$10001,$A5,Datos_MStar!$B$4:$B$10001,CV$3)</f>
        <v>0</v>
      </c>
      <c r="CW5" s="19">
        <f>SUMIFS(Datos_MStar!$F$4:$F$10001,Datos_MStar!$A$4:$A$10001,$A5,Datos_MStar!$B$4:$B$10001,CW$3)</f>
        <v>0</v>
      </c>
      <c r="CX5" s="19">
        <f>SUMIFS(Datos_MStar!$F$4:$F$10001,Datos_MStar!$A$4:$A$10001,$A5,Datos_MStar!$B$4:$B$10001,CX$3)</f>
        <v>0</v>
      </c>
      <c r="CY5" s="19">
        <f>SUMIFS(Datos_MStar!$F$4:$F$10001,Datos_MStar!$A$4:$A$10001,$A5,Datos_MStar!$B$4:$B$10001,CY$3)</f>
        <v>0</v>
      </c>
      <c r="CZ5" s="19">
        <f>SUMIFS(Datos_MStar!$F$4:$F$10001,Datos_MStar!$A$4:$A$10001,$A5,Datos_MStar!$B$4:$B$10001,CZ$3)</f>
        <v>0</v>
      </c>
      <c r="DA5" s="19">
        <f>SUMIFS(Datos_MStar!$F$4:$F$10001,Datos_MStar!$A$4:$A$10001,$A5,Datos_MStar!$B$4:$B$10001,DA$3)</f>
        <v>0</v>
      </c>
      <c r="DB5" s="19">
        <f>SUMIFS(Datos_MStar!$F$4:$F$10001,Datos_MStar!$A$4:$A$10001,$A5,Datos_MStar!$B$4:$B$10001,DB$3)</f>
        <v>0</v>
      </c>
      <c r="DC5" s="19">
        <f>SUMIFS(Datos_MStar!$F$4:$F$10001,Datos_MStar!$A$4:$A$10001,$A5,Datos_MStar!$B$4:$B$10001,DC$3)</f>
        <v>0</v>
      </c>
      <c r="DD5" s="19">
        <f>SUMIFS(Datos_MStar!$F$4:$F$10001,Datos_MStar!$A$4:$A$10001,$A5,Datos_MStar!$B$4:$B$10001,DD$3)</f>
        <v>0</v>
      </c>
      <c r="DE5" s="19">
        <f>SUMIFS(Datos_MStar!$F$4:$F$10001,Datos_MStar!$A$4:$A$10001,$A5,Datos_MStar!$B$4:$B$10001,DE$3)</f>
        <v>0</v>
      </c>
      <c r="DF5" s="19">
        <f>SUMIFS(Datos_MStar!$F$4:$F$10001,Datos_MStar!$A$4:$A$10001,$A5,Datos_MStar!$B$4:$B$10001,DF$3)</f>
        <v>0</v>
      </c>
      <c r="DG5" s="19">
        <f>SUMIFS(Datos_MStar!$F$4:$F$10001,Datos_MStar!$A$4:$A$10001,$A5,Datos_MStar!$B$4:$B$10001,DG$3)</f>
        <v>0</v>
      </c>
      <c r="DH5" s="19">
        <f>SUMIFS(Datos_MStar!$F$4:$F$10001,Datos_MStar!$A$4:$A$10001,$A5,Datos_MStar!$B$4:$B$10001,DH$3)</f>
        <v>0</v>
      </c>
      <c r="DI5" s="19">
        <f>SUMIFS(Datos_MStar!$F$4:$F$10001,Datos_MStar!$A$4:$A$10001,$A5,Datos_MStar!$B$4:$B$10001,DI$3)</f>
        <v>0</v>
      </c>
      <c r="DJ5" s="19">
        <f>SUMIFS(Datos_MStar!$F$4:$F$10001,Datos_MStar!$A$4:$A$10001,$A5,Datos_MStar!$B$4:$B$10001,DJ$3)</f>
        <v>0</v>
      </c>
      <c r="DK5" s="19">
        <f>SUMIFS(Datos_MStar!$F$4:$F$10001,Datos_MStar!$A$4:$A$10001,$A5,Datos_MStar!$B$4:$B$10001,DK$3)</f>
        <v>0</v>
      </c>
      <c r="DL5" s="19">
        <f>SUMIFS(Datos_MStar!$F$4:$F$10001,Datos_MStar!$A$4:$A$10001,$A5,Datos_MStar!$B$4:$B$10001,DL$3)</f>
        <v>0</v>
      </c>
      <c r="DM5" s="19">
        <f>SUMIFS(Datos_MStar!$F$4:$F$10001,Datos_MStar!$A$4:$A$10001,$A5,Datos_MStar!$B$4:$B$10001,DM$3)</f>
        <v>0</v>
      </c>
      <c r="DN5" s="19">
        <f>SUMIFS(Datos_MStar!$F$4:$F$10001,Datos_MStar!$A$4:$A$10001,$A5,Datos_MStar!$B$4:$B$10001,DN$3)</f>
        <v>0</v>
      </c>
      <c r="DO5" s="19">
        <f>SUMIFS(Datos_MStar!$F$4:$F$10001,Datos_MStar!$A$4:$A$10001,$A5,Datos_MStar!$B$4:$B$10001,DO$3)</f>
        <v>0</v>
      </c>
      <c r="DP5" s="19">
        <f>SUMIFS(Datos_MStar!$F$4:$F$10001,Datos_MStar!$A$4:$A$10001,$A5,Datos_MStar!$B$4:$B$10001,DP$3)</f>
        <v>0</v>
      </c>
      <c r="DQ5" s="19">
        <f>SUMIFS(Datos_MStar!$F$4:$F$10001,Datos_MStar!$A$4:$A$10001,$A5,Datos_MStar!$B$4:$B$10001,DQ$3)</f>
        <v>0</v>
      </c>
      <c r="DR5" s="19">
        <f>SUMIFS(Datos_MStar!$F$4:$F$10001,Datos_MStar!$A$4:$A$10001,$A5,Datos_MStar!$B$4:$B$10001,DR$3)</f>
        <v>0</v>
      </c>
      <c r="DS5" s="19">
        <f>SUMIFS(Datos_MStar!$F$4:$F$10001,Datos_MStar!$A$4:$A$10001,$A5,Datos_MStar!$B$4:$B$10001,DS$3)</f>
        <v>0</v>
      </c>
      <c r="DT5" s="19">
        <f>SUMIFS(Datos_MStar!$F$4:$F$10001,Datos_MStar!$A$4:$A$10001,$A5,Datos_MStar!$B$4:$B$10001,DT$3)</f>
        <v>0</v>
      </c>
      <c r="DU5" s="19">
        <f>SUMIFS(Datos_MStar!$F$4:$F$10001,Datos_MStar!$A$4:$A$10001,$A5,Datos_MStar!$B$4:$B$10001,DU$3)</f>
        <v>0</v>
      </c>
      <c r="DV5" s="19">
        <f>SUMIFS(Datos_MStar!$F$4:$F$10001,Datos_MStar!$A$4:$A$10001,$A5,Datos_MStar!$B$4:$B$10001,DV$3)</f>
        <v>0</v>
      </c>
      <c r="DW5" s="19">
        <f>SUMIFS(Datos_MStar!$F$4:$F$10001,Datos_MStar!$A$4:$A$10001,$A5,Datos_MStar!$B$4:$B$10001,DW$3)</f>
        <v>0</v>
      </c>
      <c r="DX5" s="19">
        <f>SUMIFS(Datos_MStar!$F$4:$F$10001,Datos_MStar!$A$4:$A$10001,$A5,Datos_MStar!$B$4:$B$10001,DX$3)</f>
        <v>0</v>
      </c>
      <c r="DY5" s="19">
        <f>SUMIFS(Datos_MStar!$F$4:$F$10001,Datos_MStar!$A$4:$A$10001,$A5,Datos_MStar!$B$4:$B$10001,DY$3)</f>
        <v>0</v>
      </c>
      <c r="DZ5" s="19">
        <f>SUMIFS(Datos_MStar!$F$4:$F$10001,Datos_MStar!$A$4:$A$10001,$A5,Datos_MStar!$B$4:$B$10001,DZ$3)</f>
        <v>0</v>
      </c>
      <c r="EA5" s="19">
        <f>SUMIFS(Datos_MStar!$F$4:$F$10001,Datos_MStar!$A$4:$A$10001,$A5,Datos_MStar!$B$4:$B$10001,EA$3)</f>
        <v>0</v>
      </c>
      <c r="EB5" s="19">
        <f>SUMIFS(Datos_MStar!$F$4:$F$10001,Datos_MStar!$A$4:$A$10001,$A5,Datos_MStar!$B$4:$B$10001,EB$3)</f>
        <v>0</v>
      </c>
      <c r="EC5" s="19">
        <f>SUMIFS(Datos_MStar!$F$4:$F$10001,Datos_MStar!$A$4:$A$10001,$A5,Datos_MStar!$B$4:$B$10001,EC$3)</f>
        <v>0</v>
      </c>
      <c r="ED5" s="19">
        <f>SUMIFS(Datos_MStar!$F$4:$F$10001,Datos_MStar!$A$4:$A$10001,$A5,Datos_MStar!$B$4:$B$10001,ED$3)</f>
        <v>0</v>
      </c>
      <c r="EE5" s="19">
        <f>SUMIFS(Datos_MStar!$F$4:$F$10001,Datos_MStar!$A$4:$A$10001,$A5,Datos_MStar!$B$4:$B$10001,EE$3)</f>
        <v>0</v>
      </c>
      <c r="EF5" s="19">
        <f>SUMIFS(Datos_MStar!$F$4:$F$10001,Datos_MStar!$A$4:$A$10001,$A5,Datos_MStar!$B$4:$B$10001,EF$3)</f>
        <v>0</v>
      </c>
      <c r="EG5" s="19">
        <f>SUMIFS(Datos_MStar!$F$4:$F$10001,Datos_MStar!$A$4:$A$10001,$A5,Datos_MStar!$B$4:$B$10001,EG$3)</f>
        <v>0</v>
      </c>
      <c r="EH5" s="19">
        <f>SUMIFS(Datos_MStar!$F$4:$F$10001,Datos_MStar!$A$4:$A$10001,$A5,Datos_MStar!$B$4:$B$10001,EH$3)</f>
        <v>0</v>
      </c>
      <c r="EI5" s="19">
        <f>SUMIFS(Datos_MStar!$F$4:$F$10001,Datos_MStar!$A$4:$A$10001,$A5,Datos_MStar!$B$4:$B$10001,EI$3)</f>
        <v>0</v>
      </c>
      <c r="EJ5" s="19">
        <f>SUMIFS(Datos_MStar!$F$4:$F$10001,Datos_MStar!$A$4:$A$10001,$A5,Datos_MStar!$B$4:$B$10001,EJ$3)</f>
        <v>0</v>
      </c>
      <c r="EK5" s="19">
        <f>SUMIFS(Datos_MStar!$F$4:$F$10001,Datos_MStar!$A$4:$A$10001,$A5,Datos_MStar!$B$4:$B$10001,EK$3)</f>
        <v>0</v>
      </c>
      <c r="EL5" s="19">
        <f>SUMIFS(Datos_MStar!$F$4:$F$10001,Datos_MStar!$A$4:$A$10001,$A5,Datos_MStar!$B$4:$B$10001,EL$3)</f>
        <v>0</v>
      </c>
      <c r="EM5" s="19">
        <f>SUMIFS(Datos_MStar!$F$4:$F$10001,Datos_MStar!$A$4:$A$10001,$A5,Datos_MStar!$B$4:$B$10001,EM$3)</f>
        <v>0</v>
      </c>
      <c r="EN5" s="19">
        <f>SUMIFS(Datos_MStar!$F$4:$F$10001,Datos_MStar!$A$4:$A$10001,$A5,Datos_MStar!$B$4:$B$10001,EN$3)</f>
        <v>0</v>
      </c>
      <c r="EO5" s="19">
        <f>SUMIFS(Datos_MStar!$F$4:$F$10001,Datos_MStar!$A$4:$A$10001,$A5,Datos_MStar!$B$4:$B$10001,EO$3)</f>
        <v>0</v>
      </c>
      <c r="EP5" s="19">
        <f>SUMIFS(Datos_MStar!$F$4:$F$10001,Datos_MStar!$A$4:$A$10001,$A5,Datos_MStar!$B$4:$B$10001,EP$3)</f>
        <v>0</v>
      </c>
      <c r="EQ5" s="19">
        <f>SUMIFS(Datos_MStar!$F$4:$F$10001,Datos_MStar!$A$4:$A$10001,$A5,Datos_MStar!$B$4:$B$10001,EQ$3)</f>
        <v>0</v>
      </c>
      <c r="ER5" s="19">
        <f>SUMIFS(Datos_MStar!$F$4:$F$10001,Datos_MStar!$A$4:$A$10001,$A5,Datos_MStar!$B$4:$B$10001,ER$3)</f>
        <v>0</v>
      </c>
      <c r="ES5" s="19">
        <f>SUMIFS(Datos_MStar!$F$4:$F$10001,Datos_MStar!$A$4:$A$10001,$A5,Datos_MStar!$B$4:$B$10001,ES$3)</f>
        <v>0</v>
      </c>
      <c r="ET5" s="19">
        <f>SUMIFS(Datos_MStar!$F$4:$F$10001,Datos_MStar!$A$4:$A$10001,$A5,Datos_MStar!$B$4:$B$10001,ET$3)</f>
        <v>0</v>
      </c>
      <c r="EU5" s="19">
        <f>SUMIFS(Datos_MStar!$F$4:$F$10001,Datos_MStar!$A$4:$A$10001,$A5,Datos_MStar!$B$4:$B$10001,EU$3)</f>
        <v>0</v>
      </c>
      <c r="EV5" s="19">
        <f>SUMIFS(Datos_MStar!$F$4:$F$10001,Datos_MStar!$A$4:$A$10001,$A5,Datos_MStar!$B$4:$B$10001,EV$3)</f>
        <v>0</v>
      </c>
      <c r="EW5" s="19">
        <f>SUMIFS(Datos_MStar!$F$4:$F$10001,Datos_MStar!$A$4:$A$10001,$A5,Datos_MStar!$B$4:$B$10001,EW$3)</f>
        <v>0</v>
      </c>
      <c r="EX5" s="19">
        <f>SUMIFS(Datos_MStar!$F$4:$F$10001,Datos_MStar!$A$4:$A$10001,$A5,Datos_MStar!$B$4:$B$10001,EX$3)</f>
        <v>0</v>
      </c>
      <c r="EY5" s="19">
        <f>SUMIFS(Datos_MStar!$F$4:$F$10001,Datos_MStar!$A$4:$A$10001,$A5,Datos_MStar!$B$4:$B$10001,EY$3)</f>
        <v>0</v>
      </c>
      <c r="EZ5" s="19">
        <f>SUMIFS(Datos_MStar!$F$4:$F$10001,Datos_MStar!$A$4:$A$10001,$A5,Datos_MStar!$B$4:$B$10001,EZ$3)</f>
        <v>0</v>
      </c>
      <c r="FA5" s="19">
        <f>SUMIFS(Datos_MStar!$F$4:$F$10001,Datos_MStar!$A$4:$A$10001,$A5,Datos_MStar!$B$4:$B$10001,FA$3)</f>
        <v>0</v>
      </c>
      <c r="FB5" s="19">
        <f>SUMIFS(Datos_MStar!$F$4:$F$10001,Datos_MStar!$A$4:$A$10001,$A5,Datos_MStar!$B$4:$B$10001,FB$3)</f>
        <v>0</v>
      </c>
      <c r="FC5" s="19">
        <f>SUMIFS(Datos_MStar!$F$4:$F$10001,Datos_MStar!$A$4:$A$10001,$A5,Datos_MStar!$B$4:$B$10001,FC$3)</f>
        <v>0</v>
      </c>
      <c r="FD5" s="19">
        <f>SUMIFS(Datos_MStar!$F$4:$F$10001,Datos_MStar!$A$4:$A$10001,$A5,Datos_MStar!$B$4:$B$10001,FD$3)</f>
        <v>0</v>
      </c>
      <c r="FE5" s="19">
        <f>SUMIFS(Datos_MStar!$F$4:$F$10001,Datos_MStar!$A$4:$A$10001,$A5,Datos_MStar!$B$4:$B$10001,FE$3)</f>
        <v>0</v>
      </c>
      <c r="FF5" s="19">
        <f>SUMIFS(Datos_MStar!$F$4:$F$10001,Datos_MStar!$A$4:$A$10001,$A5,Datos_MStar!$B$4:$B$10001,FF$3)</f>
        <v>0</v>
      </c>
      <c r="FG5" s="19">
        <f>SUMIFS(Datos_MStar!$F$4:$F$10001,Datos_MStar!$A$4:$A$10001,$A5,Datos_MStar!$B$4:$B$10001,FG$3)</f>
        <v>0</v>
      </c>
      <c r="FH5" s="19">
        <f>SUMIFS(Datos_MStar!$F$4:$F$10001,Datos_MStar!$A$4:$A$10001,$A5,Datos_MStar!$B$4:$B$10001,FH$3)</f>
        <v>0</v>
      </c>
      <c r="FI5" s="19">
        <f>SUMIFS(Datos_MStar!$F$4:$F$10001,Datos_MStar!$A$4:$A$10001,$A5,Datos_MStar!$B$4:$B$10001,FI$3)</f>
        <v>0</v>
      </c>
      <c r="FJ5" s="19">
        <f>SUMIFS(Datos_MStar!$F$4:$F$10001,Datos_MStar!$A$4:$A$10001,$A5,Datos_MStar!$B$4:$B$10001,FJ$3)</f>
        <v>0</v>
      </c>
      <c r="FK5" s="19">
        <f>SUMIFS(Datos_MStar!$F$4:$F$10001,Datos_MStar!$A$4:$A$10001,$A5,Datos_MStar!$B$4:$B$10001,FK$3)</f>
        <v>0</v>
      </c>
      <c r="FL5" s="19">
        <f>SUMIFS(Datos_MStar!$F$4:$F$10001,Datos_MStar!$A$4:$A$10001,$A5,Datos_MStar!$B$4:$B$10001,FL$3)</f>
        <v>0</v>
      </c>
      <c r="FM5" s="19">
        <f>SUMIFS(Datos_MStar!$F$4:$F$10001,Datos_MStar!$A$4:$A$10001,$A5,Datos_MStar!$B$4:$B$10001,FM$3)</f>
        <v>0</v>
      </c>
      <c r="FN5" s="19">
        <f>SUMIFS(Datos_MStar!$F$4:$F$10001,Datos_MStar!$A$4:$A$10001,$A5,Datos_MStar!$B$4:$B$10001,FN$3)</f>
        <v>0</v>
      </c>
      <c r="FO5" s="19">
        <f>SUMIFS(Datos_MStar!$F$4:$F$10001,Datos_MStar!$A$4:$A$10001,$A5,Datos_MStar!$B$4:$B$10001,FO$3)</f>
        <v>0</v>
      </c>
      <c r="FP5" s="19">
        <f>SUMIFS(Datos_MStar!$F$4:$F$10001,Datos_MStar!$A$4:$A$10001,$A5,Datos_MStar!$B$4:$B$10001,FP$3)</f>
        <v>0</v>
      </c>
      <c r="FQ5" s="19">
        <f>SUMIFS(Datos_MStar!$F$4:$F$10001,Datos_MStar!$A$4:$A$10001,$A5,Datos_MStar!$B$4:$B$10001,FQ$3)</f>
        <v>0</v>
      </c>
      <c r="FR5" s="19">
        <f>SUMIFS(Datos_MStar!$F$4:$F$10001,Datos_MStar!$A$4:$A$10001,$A5,Datos_MStar!$B$4:$B$10001,FR$3)</f>
        <v>0</v>
      </c>
      <c r="FS5" s="19">
        <f>SUMIFS(Datos_MStar!$F$4:$F$10001,Datos_MStar!$A$4:$A$10001,$A5,Datos_MStar!$B$4:$B$10001,FS$3)</f>
        <v>0</v>
      </c>
      <c r="FT5" s="19">
        <f>SUMIFS(Datos_MStar!$F$4:$F$10001,Datos_MStar!$A$4:$A$10001,$A5,Datos_MStar!$B$4:$B$10001,FT$3)</f>
        <v>0</v>
      </c>
      <c r="FU5" s="19">
        <f>SUMIFS(Datos_MStar!$F$4:$F$10001,Datos_MStar!$A$4:$A$10001,$A5,Datos_MStar!$B$4:$B$10001,FU$3)</f>
        <v>0</v>
      </c>
      <c r="FV5" s="19">
        <f>SUMIFS(Datos_MStar!$F$4:$F$10001,Datos_MStar!$A$4:$A$10001,$A5,Datos_MStar!$B$4:$B$10001,FV$3)</f>
        <v>0</v>
      </c>
      <c r="FW5" s="19">
        <f>SUMIFS(Datos_MStar!$F$4:$F$10001,Datos_MStar!$A$4:$A$10001,$A5,Datos_MStar!$B$4:$B$10001,FW$3)</f>
        <v>0</v>
      </c>
      <c r="FX5" s="19">
        <f>SUMIFS(Datos_MStar!$F$4:$F$10001,Datos_MStar!$A$4:$A$10001,$A5,Datos_MStar!$B$4:$B$10001,FX$3)</f>
        <v>0</v>
      </c>
      <c r="FY5" s="19">
        <f>SUMIFS(Datos_MStar!$F$4:$F$10001,Datos_MStar!$A$4:$A$10001,$A5,Datos_MStar!$B$4:$B$10001,FY$3)</f>
        <v>0</v>
      </c>
      <c r="FZ5" s="19">
        <f>SUMIFS(Datos_MStar!$F$4:$F$10001,Datos_MStar!$A$4:$A$10001,$A5,Datos_MStar!$B$4:$B$10001,FZ$3)</f>
        <v>0</v>
      </c>
      <c r="GA5" s="19">
        <f>SUMIFS(Datos_MStar!$F$4:$F$10001,Datos_MStar!$A$4:$A$10001,$A5,Datos_MStar!$B$4:$B$10001,GA$3)</f>
        <v>0</v>
      </c>
      <c r="GB5" s="19">
        <f>SUMIFS(Datos_MStar!$F$4:$F$10001,Datos_MStar!$A$4:$A$10001,$A5,Datos_MStar!$B$4:$B$10001,GB$3)</f>
        <v>0</v>
      </c>
      <c r="GC5" s="19">
        <f>SUMIFS(Datos_MStar!$F$4:$F$10001,Datos_MStar!$A$4:$A$10001,$A5,Datos_MStar!$B$4:$B$10001,GC$3)</f>
        <v>0</v>
      </c>
      <c r="GD5" s="19">
        <f>SUMIFS(Datos_MStar!$F$4:$F$10001,Datos_MStar!$A$4:$A$10001,$A5,Datos_MStar!$B$4:$B$10001,GD$3)</f>
        <v>0</v>
      </c>
      <c r="GE5" s="19">
        <f>SUMIFS(Datos_MStar!$F$4:$F$10001,Datos_MStar!$A$4:$A$10001,$A5,Datos_MStar!$B$4:$B$10001,GE$3)</f>
        <v>0</v>
      </c>
      <c r="GF5" s="19">
        <f>SUMIFS(Datos_MStar!$F$4:$F$10001,Datos_MStar!$A$4:$A$10001,$A5,Datos_MStar!$B$4:$B$10001,GF$3)</f>
        <v>0</v>
      </c>
      <c r="GG5" s="19">
        <f>SUMIFS(Datos_MStar!$F$4:$F$10001,Datos_MStar!$A$4:$A$10001,$A5,Datos_MStar!$B$4:$B$10001,GG$3)</f>
        <v>0</v>
      </c>
      <c r="GH5" s="19">
        <f>SUMIFS(Datos_MStar!$F$4:$F$10001,Datos_MStar!$A$4:$A$10001,$A5,Datos_MStar!$B$4:$B$10001,GH$3)</f>
        <v>0</v>
      </c>
      <c r="GI5" s="19">
        <f>SUMIFS(Datos_MStar!$F$4:$F$10001,Datos_MStar!$A$4:$A$10001,$A5,Datos_MStar!$B$4:$B$10001,GI$3)</f>
        <v>0</v>
      </c>
      <c r="GJ5" s="19">
        <f>SUMIFS(Datos_MStar!$F$4:$F$10001,Datos_MStar!$A$4:$A$10001,$A5,Datos_MStar!$B$4:$B$10001,GJ$3)</f>
        <v>0</v>
      </c>
      <c r="GK5" s="19">
        <f>SUMIFS(Datos_MStar!$F$4:$F$10001,Datos_MStar!$A$4:$A$10001,$A5,Datos_MStar!$B$4:$B$10001,GK$3)</f>
        <v>0</v>
      </c>
      <c r="GL5" s="19">
        <f>SUMIFS(Datos_MStar!$F$4:$F$10001,Datos_MStar!$A$4:$A$10001,$A5,Datos_MStar!$B$4:$B$10001,GL$3)</f>
        <v>0</v>
      </c>
      <c r="GM5" s="19">
        <f>SUMIFS(Datos_MStar!$F$4:$F$10001,Datos_MStar!$A$4:$A$10001,$A5,Datos_MStar!$B$4:$B$10001,GM$3)</f>
        <v>0</v>
      </c>
      <c r="GN5" s="19">
        <f>SUMIFS(Datos_MStar!$F$4:$F$10001,Datos_MStar!$A$4:$A$10001,$A5,Datos_MStar!$B$4:$B$10001,GN$3)</f>
        <v>0</v>
      </c>
      <c r="GO5" s="19">
        <f>SUMIFS(Datos_MStar!$F$4:$F$10001,Datos_MStar!$A$4:$A$10001,$A5,Datos_MStar!$B$4:$B$10001,GO$3)</f>
        <v>0</v>
      </c>
      <c r="GP5" s="19">
        <f>SUMIFS(Datos_MStar!$F$4:$F$10001,Datos_MStar!$A$4:$A$10001,$A5,Datos_MStar!$B$4:$B$10001,GP$3)</f>
        <v>0</v>
      </c>
      <c r="GQ5" s="19">
        <f>SUMIFS(Datos_MStar!$F$4:$F$10001,Datos_MStar!$A$4:$A$10001,$A5,Datos_MStar!$B$4:$B$10001,GQ$3)</f>
        <v>0</v>
      </c>
      <c r="GR5" s="19">
        <f>SUMIFS(Datos_MStar!$F$4:$F$10001,Datos_MStar!$A$4:$A$10001,$A5,Datos_MStar!$B$4:$B$10001,GR$3)</f>
        <v>0</v>
      </c>
      <c r="GS5" s="19">
        <f>SUMIFS(Datos_MStar!$F$4:$F$10001,Datos_MStar!$A$4:$A$10001,$A5,Datos_MStar!$B$4:$B$10001,GS$3)</f>
        <v>0</v>
      </c>
      <c r="GT5" s="19">
        <f>SUMIFS(Datos_MStar!$F$4:$F$10001,Datos_MStar!$A$4:$A$10001,$A5,Datos_MStar!$B$4:$B$10001,GT$3)</f>
        <v>0</v>
      </c>
      <c r="GU5" s="19">
        <f>SUMIFS(Datos_MStar!$F$4:$F$10001,Datos_MStar!$A$4:$A$10001,$A5,Datos_MStar!$B$4:$B$10001,GU$3)</f>
        <v>0</v>
      </c>
      <c r="GV5" s="19">
        <f>SUMIFS(Datos_MStar!$F$4:$F$10001,Datos_MStar!$A$4:$A$10001,$A5,Datos_MStar!$B$4:$B$10001,GV$3)</f>
        <v>0</v>
      </c>
      <c r="GW5" s="19">
        <f>SUMIFS(Datos_MStar!$F$4:$F$10001,Datos_MStar!$A$4:$A$10001,$A5,Datos_MStar!$B$4:$B$10001,GW$3)</f>
        <v>0</v>
      </c>
      <c r="GX5" s="19">
        <f>SUMIFS(Datos_MStar!$F$4:$F$10001,Datos_MStar!$A$4:$A$10001,$A5,Datos_MStar!$B$4:$B$10001,GX$3)</f>
        <v>0</v>
      </c>
      <c r="GY5" s="19">
        <f>SUMIFS(Datos_MStar!$F$4:$F$10001,Datos_MStar!$A$4:$A$10001,$A5,Datos_MStar!$B$4:$B$10001,GY$3)</f>
        <v>0</v>
      </c>
      <c r="GZ5" s="19">
        <f>SUMIFS(Datos_MStar!$F$4:$F$10001,Datos_MStar!$A$4:$A$10001,$A5,Datos_MStar!$B$4:$B$10001,GZ$3)</f>
        <v>0</v>
      </c>
      <c r="HA5" s="19">
        <f>SUMIFS(Datos_MStar!$F$4:$F$10001,Datos_MStar!$A$4:$A$10001,$A5,Datos_MStar!$B$4:$B$10001,HA$3)</f>
        <v>0</v>
      </c>
      <c r="HB5" s="19">
        <f>SUMIFS(Datos_MStar!$F$4:$F$10001,Datos_MStar!$A$4:$A$10001,$A5,Datos_MStar!$B$4:$B$10001,HB$3)</f>
        <v>0</v>
      </c>
      <c r="HC5" s="19">
        <f>SUMIFS(Datos_MStar!$F$4:$F$10001,Datos_MStar!$A$4:$A$10001,$A5,Datos_MStar!$B$4:$B$10001,HC$3)</f>
        <v>0</v>
      </c>
      <c r="HD5" s="19">
        <f>SUMIFS(Datos_MStar!$F$4:$F$10001,Datos_MStar!$A$4:$A$10001,$A5,Datos_MStar!$B$4:$B$10001,HD$3)</f>
        <v>0</v>
      </c>
      <c r="HE5" s="19">
        <f>SUMIFS(Datos_MStar!$F$4:$F$10001,Datos_MStar!$A$4:$A$10001,$A5,Datos_MStar!$B$4:$B$10001,HE$3)</f>
        <v>0</v>
      </c>
      <c r="HF5" s="19">
        <f>SUMIFS(Datos_MStar!$F$4:$F$10001,Datos_MStar!$A$4:$A$10001,$A5,Datos_MStar!$B$4:$B$10001,HF$3)</f>
        <v>0</v>
      </c>
      <c r="HG5" s="19">
        <f>SUMIFS(Datos_MStar!$F$4:$F$10001,Datos_MStar!$A$4:$A$10001,$A5,Datos_MStar!$B$4:$B$10001,HG$3)</f>
        <v>0</v>
      </c>
      <c r="HH5" s="19">
        <f>SUMIFS(Datos_MStar!$F$4:$F$10001,Datos_MStar!$A$4:$A$10001,$A5,Datos_MStar!$B$4:$B$10001,HH$3)</f>
        <v>0</v>
      </c>
      <c r="HI5" s="19">
        <f>SUMIFS(Datos_MStar!$F$4:$F$10001,Datos_MStar!$A$4:$A$10001,$A5,Datos_MStar!$B$4:$B$10001,HI$3)</f>
        <v>0</v>
      </c>
      <c r="HJ5" s="19">
        <f>SUMIFS(Datos_MStar!$F$4:$F$10001,Datos_MStar!$A$4:$A$10001,$A5,Datos_MStar!$B$4:$B$10001,HJ$3)</f>
        <v>0</v>
      </c>
      <c r="HK5" s="19">
        <f>SUMIFS(Datos_MStar!$F$4:$F$10001,Datos_MStar!$A$4:$A$10001,$A5,Datos_MStar!$B$4:$B$10001,HK$3)</f>
        <v>0</v>
      </c>
      <c r="HL5" s="19">
        <f>SUMIFS(Datos_MStar!$F$4:$F$10001,Datos_MStar!$A$4:$A$10001,$A5,Datos_MStar!$B$4:$B$10001,HL$3)</f>
        <v>0</v>
      </c>
      <c r="HM5" s="19">
        <f>SUMIFS(Datos_MStar!$F$4:$F$10001,Datos_MStar!$A$4:$A$10001,$A5,Datos_MStar!$B$4:$B$10001,HM$3)</f>
        <v>0</v>
      </c>
      <c r="HN5" s="19">
        <f>SUMIFS(Datos_MStar!$F$4:$F$10001,Datos_MStar!$A$4:$A$10001,$A5,Datos_MStar!$B$4:$B$10001,HN$3)</f>
        <v>0</v>
      </c>
      <c r="HO5" s="19">
        <f>SUMIFS(Datos_MStar!$F$4:$F$10001,Datos_MStar!$A$4:$A$10001,$A5,Datos_MStar!$B$4:$B$10001,HO$3)</f>
        <v>0</v>
      </c>
      <c r="HP5" s="19">
        <f>SUMIFS(Datos_MStar!$F$4:$F$10001,Datos_MStar!$A$4:$A$10001,$A5,Datos_MStar!$B$4:$B$10001,HP$3)</f>
        <v>0</v>
      </c>
      <c r="HQ5" s="19">
        <f>SUMIFS(Datos_MStar!$F$4:$F$10001,Datos_MStar!$A$4:$A$10001,$A5,Datos_MStar!$B$4:$B$10001,HQ$3)</f>
        <v>0</v>
      </c>
      <c r="HR5" s="19">
        <f>SUMIFS(Datos_MStar!$F$4:$F$10001,Datos_MStar!$A$4:$A$10001,$A5,Datos_MStar!$B$4:$B$10001,HR$3)</f>
        <v>0</v>
      </c>
      <c r="HS5" s="19">
        <f>SUMIFS(Datos_MStar!$F$4:$F$10001,Datos_MStar!$A$4:$A$10001,$A5,Datos_MStar!$B$4:$B$10001,HS$3)</f>
        <v>0</v>
      </c>
      <c r="HT5" s="19">
        <f>SUMIFS(Datos_MStar!$F$4:$F$10001,Datos_MStar!$A$4:$A$10001,$A5,Datos_MStar!$B$4:$B$10001,HT$3)</f>
        <v>0</v>
      </c>
      <c r="HU5" s="19">
        <f>SUMIFS(Datos_MStar!$F$4:$F$10001,Datos_MStar!$A$4:$A$10001,$A5,Datos_MStar!$B$4:$B$10001,HU$3)</f>
        <v>0</v>
      </c>
      <c r="HV5" s="19">
        <f>SUMIFS(Datos_MStar!$F$4:$F$10001,Datos_MStar!$A$4:$A$10001,$A5,Datos_MStar!$B$4:$B$10001,HV$3)</f>
        <v>0</v>
      </c>
      <c r="HW5" s="19">
        <f>SUMIFS(Datos_MStar!$F$4:$F$10001,Datos_MStar!$A$4:$A$10001,$A5,Datos_MStar!$B$4:$B$10001,HW$3)</f>
        <v>0</v>
      </c>
      <c r="HX5" s="19">
        <f>SUMIFS(Datos_MStar!$F$4:$F$10001,Datos_MStar!$A$4:$A$10001,$A5,Datos_MStar!$B$4:$B$10001,HX$3)</f>
        <v>0</v>
      </c>
      <c r="HY5" s="19">
        <f>SUMIFS(Datos_MStar!$F$4:$F$10001,Datos_MStar!$A$4:$A$10001,$A5,Datos_MStar!$B$4:$B$10001,HY$3)</f>
        <v>0</v>
      </c>
      <c r="HZ5" s="19">
        <f>SUMIFS(Datos_MStar!$F$4:$F$10001,Datos_MStar!$A$4:$A$10001,$A5,Datos_MStar!$B$4:$B$10001,HZ$3)</f>
        <v>0</v>
      </c>
      <c r="IA5" s="19">
        <f>SUMIFS(Datos_MStar!$F$4:$F$10001,Datos_MStar!$A$4:$A$10001,$A5,Datos_MStar!$B$4:$B$10001,IA$3)</f>
        <v>0</v>
      </c>
      <c r="IB5" s="19">
        <f>SUMIFS(Datos_MStar!$F$4:$F$10001,Datos_MStar!$A$4:$A$10001,$A5,Datos_MStar!$B$4:$B$10001,IB$3)</f>
        <v>0</v>
      </c>
      <c r="IC5" s="19">
        <f>SUMIFS(Datos_MStar!$F$4:$F$10001,Datos_MStar!$A$4:$A$10001,$A5,Datos_MStar!$B$4:$B$10001,IC$3)</f>
        <v>0</v>
      </c>
      <c r="ID5" s="19">
        <f>SUMIFS(Datos_MStar!$F$4:$F$10001,Datos_MStar!$A$4:$A$10001,$A5,Datos_MStar!$B$4:$B$10001,ID$3)</f>
        <v>0</v>
      </c>
      <c r="IE5" s="19">
        <f>SUMIFS(Datos_MStar!$F$4:$F$10001,Datos_MStar!$A$4:$A$10001,$A5,Datos_MStar!$B$4:$B$10001,IE$3)</f>
        <v>0</v>
      </c>
      <c r="IF5" s="19">
        <f>SUMIFS(Datos_MStar!$F$4:$F$10001,Datos_MStar!$A$4:$A$10001,$A5,Datos_MStar!$B$4:$B$10001,IF$3)</f>
        <v>0</v>
      </c>
      <c r="IG5" s="19">
        <f>SUMIFS(Datos_MStar!$F$4:$F$10001,Datos_MStar!$A$4:$A$10001,$A5,Datos_MStar!$B$4:$B$10001,IG$3)</f>
        <v>0</v>
      </c>
      <c r="IH5" s="19">
        <f>SUMIFS(Datos_MStar!$F$4:$F$10001,Datos_MStar!$A$4:$A$10001,$A5,Datos_MStar!$B$4:$B$10001,IH$3)</f>
        <v>0</v>
      </c>
      <c r="II5" s="19">
        <f>SUMIFS(Datos_MStar!$F$4:$F$10001,Datos_MStar!$A$4:$A$10001,$A5,Datos_MStar!$B$4:$B$10001,II$3)</f>
        <v>0</v>
      </c>
      <c r="IJ5" s="19">
        <f>SUMIFS(Datos_MStar!$F$4:$F$10001,Datos_MStar!$A$4:$A$10001,$A5,Datos_MStar!$B$4:$B$10001,IJ$3)</f>
        <v>0</v>
      </c>
      <c r="IK5" s="19">
        <f>SUMIFS(Datos_MStar!$F$4:$F$10001,Datos_MStar!$A$4:$A$10001,$A5,Datos_MStar!$B$4:$B$10001,IK$3)</f>
        <v>0</v>
      </c>
      <c r="IL5" s="19">
        <f>SUMIFS(Datos_MStar!$F$4:$F$10001,Datos_MStar!$A$4:$A$10001,$A5,Datos_MStar!$B$4:$B$10001,IL$3)</f>
        <v>0</v>
      </c>
      <c r="IM5" s="19">
        <f>SUMIFS(Datos_MStar!$F$4:$F$10001,Datos_MStar!$A$4:$A$10001,$A5,Datos_MStar!$B$4:$B$10001,IM$3)</f>
        <v>0</v>
      </c>
      <c r="IN5" s="19">
        <f>SUMIFS(Datos_MStar!$F$4:$F$10001,Datos_MStar!$A$4:$A$10001,$A5,Datos_MStar!$B$4:$B$10001,IN$3)</f>
        <v>0</v>
      </c>
      <c r="IO5" s="19">
        <f>SUMIFS(Datos_MStar!$F$4:$F$10001,Datos_MStar!$A$4:$A$10001,$A5,Datos_MStar!$B$4:$B$10001,IO$3)</f>
        <v>0</v>
      </c>
      <c r="IP5" s="19">
        <f>SUMIFS(Datos_MStar!$F$4:$F$10001,Datos_MStar!$A$4:$A$10001,$A5,Datos_MStar!$B$4:$B$10001,IP$3)</f>
        <v>0</v>
      </c>
      <c r="IQ5" s="19">
        <f>SUMIFS(Datos_MStar!$F$4:$F$10001,Datos_MStar!$A$4:$A$10001,$A5,Datos_MStar!$B$4:$B$10001,IQ$3)</f>
        <v>0</v>
      </c>
      <c r="IR5" s="19">
        <f>SUMIFS(Datos_MStar!$F$4:$F$10001,Datos_MStar!$A$4:$A$10001,$A5,Datos_MStar!$B$4:$B$10001,IR$3)</f>
        <v>0</v>
      </c>
      <c r="IS5" s="19">
        <f>SUMIFS(Datos_MStar!$F$4:$F$10001,Datos_MStar!$A$4:$A$10001,$A5,Datos_MStar!$B$4:$B$10001,IS$3)</f>
        <v>0</v>
      </c>
      <c r="IT5" s="19">
        <f>SUMIFS(Datos_MStar!$F$4:$F$10001,Datos_MStar!$A$4:$A$10001,$A5,Datos_MStar!$B$4:$B$10001,IT$3)</f>
        <v>0</v>
      </c>
      <c r="IU5" s="19">
        <f>SUMIFS(Datos_MStar!$F$4:$F$10001,Datos_MStar!$A$4:$A$10001,$A5,Datos_MStar!$B$4:$B$10001,IU$3)</f>
        <v>0</v>
      </c>
      <c r="IV5" s="19">
        <f>SUMIFS(Datos_MStar!$F$4:$F$10001,Datos_MStar!$A$4:$A$10001,$A5,Datos_MStar!$B$4:$B$10001,IV$3)</f>
        <v>0</v>
      </c>
      <c r="IW5" s="19">
        <f>SUMIFS(Datos_MStar!$F$4:$F$10001,Datos_MStar!$A$4:$A$10001,$A5,Datos_MStar!$B$4:$B$10001,IW$3)</f>
        <v>0</v>
      </c>
      <c r="IX5" s="19">
        <f>SUMIFS(Datos_MStar!$F$4:$F$10001,Datos_MStar!$A$4:$A$10001,$A5,Datos_MStar!$B$4:$B$10001,IX$3)</f>
        <v>0</v>
      </c>
      <c r="IY5" s="19">
        <f>SUMIFS(Datos_MStar!$F$4:$F$10001,Datos_MStar!$A$4:$A$10001,$A5,Datos_MStar!$B$4:$B$10001,IY$3)</f>
        <v>0</v>
      </c>
      <c r="IZ5" s="19">
        <f>SUMIFS(Datos_MStar!$F$4:$F$10001,Datos_MStar!$A$4:$A$10001,$A5,Datos_MStar!$B$4:$B$10001,IZ$3)</f>
        <v>0</v>
      </c>
      <c r="JA5" s="19">
        <f>SUMIFS(Datos_MStar!$F$4:$F$10001,Datos_MStar!$A$4:$A$10001,$A5,Datos_MStar!$B$4:$B$10001,JA$3)</f>
        <v>0</v>
      </c>
      <c r="JB5" s="19">
        <f>SUMIFS(Datos_MStar!$F$4:$F$10001,Datos_MStar!$A$4:$A$10001,$A5,Datos_MStar!$B$4:$B$10001,JB$3)</f>
        <v>0</v>
      </c>
      <c r="JC5" s="19">
        <f>SUMIFS(Datos_MStar!$F$4:$F$10001,Datos_MStar!$A$4:$A$10001,$A5,Datos_MStar!$B$4:$B$10001,JC$3)</f>
        <v>0</v>
      </c>
      <c r="JD5" s="19">
        <f>SUMIFS(Datos_MStar!$F$4:$F$10001,Datos_MStar!$A$4:$A$10001,$A5,Datos_MStar!$B$4:$B$10001,JD$3)</f>
        <v>0</v>
      </c>
      <c r="JE5" s="19">
        <f>SUMIFS(Datos_MStar!$F$4:$F$10001,Datos_MStar!$A$4:$A$10001,$A5,Datos_MStar!$B$4:$B$10001,JE$3)</f>
        <v>15.321</v>
      </c>
      <c r="JF5" s="19">
        <f>SUMIFS(Datos_MStar!$F$4:$F$10001,Datos_MStar!$A$4:$A$10001,$A5,Datos_MStar!$B$4:$B$10001,JF$3)</f>
        <v>15.044</v>
      </c>
      <c r="JG5" s="19">
        <f>SUMIFS(Datos_MStar!$F$4:$F$10001,Datos_MStar!$A$4:$A$10001,$A5,Datos_MStar!$B$4:$B$10001,JG$3)</f>
        <v>15.117000000000001</v>
      </c>
      <c r="JH5" s="19">
        <f>SUMIFS(Datos_MStar!$F$4:$F$10001,Datos_MStar!$A$4:$A$10001,$A5,Datos_MStar!$B$4:$B$10001,JH$3)</f>
        <v>15.499000000000001</v>
      </c>
      <c r="JI5" s="19">
        <f>SUMIFS(Datos_MStar!$F$4:$F$10001,Datos_MStar!$A$4:$A$10001,$A5,Datos_MStar!$B$4:$B$10001,JI$3)</f>
        <v>16.041</v>
      </c>
      <c r="JJ5" s="19">
        <f>SUMIFS(Datos_MStar!$F$4:$F$10001,Datos_MStar!$A$4:$A$10001,$A5,Datos_MStar!$B$4:$B$10001,JJ$3)</f>
        <v>16.196999999999999</v>
      </c>
      <c r="JK5" s="19">
        <f>SUMIFS(Datos_MStar!$F$4:$F$10001,Datos_MStar!$A$4:$A$10001,$A5,Datos_MStar!$B$4:$B$10001,JK$3)</f>
        <v>16.164999999999999</v>
      </c>
      <c r="JL5" s="19">
        <f>SUMIFS(Datos_MStar!$F$4:$F$10001,Datos_MStar!$A$4:$A$10001,$A5,Datos_MStar!$B$4:$B$10001,JL$3)</f>
        <v>16.23</v>
      </c>
      <c r="JM5" s="19">
        <f>SUMIFS(Datos_MStar!$F$4:$F$10001,Datos_MStar!$A$4:$A$10001,$A5,Datos_MStar!$B$4:$B$10001,JM$3)</f>
        <v>16.486000000000001</v>
      </c>
      <c r="JN5" s="19">
        <f>SUMIFS(Datos_MStar!$F$4:$F$10001,Datos_MStar!$A$4:$A$10001,$A5,Datos_MStar!$B$4:$B$10001,JN$3)</f>
        <v>16.414999999999999</v>
      </c>
      <c r="JO5" s="19">
        <f>SUMIFS(Datos_MStar!$F$4:$F$10001,Datos_MStar!$A$4:$A$10001,$A5,Datos_MStar!$B$4:$B$10001,JO$3)</f>
        <v>16.690999999999999</v>
      </c>
      <c r="JP5" s="19">
        <f>SUMIFS(Datos_MStar!$F$4:$F$10001,Datos_MStar!$A$4:$A$10001,$A5,Datos_MStar!$B$4:$B$10001,JP$3)</f>
        <v>16.678999999999998</v>
      </c>
      <c r="JQ5" s="19">
        <f>SUMIFS(Datos_MStar!$F$4:$F$10001,Datos_MStar!$A$4:$A$10001,$A5,Datos_MStar!$B$4:$B$10001,JQ$3)</f>
        <v>16.783999999999999</v>
      </c>
      <c r="JR5" s="19">
        <f>SUMIFS(Datos_MStar!$F$4:$F$10001,Datos_MStar!$A$4:$A$10001,$A5,Datos_MStar!$B$4:$B$10001,JR$3)</f>
        <v>16.739000000000001</v>
      </c>
      <c r="JS5" s="19">
        <f>SUMIFS(Datos_MStar!$F$4:$F$10001,Datos_MStar!$A$4:$A$10001,$A5,Datos_MStar!$B$4:$B$10001,JS$3)</f>
        <v>16.491</v>
      </c>
      <c r="JT5" s="19">
        <f>SUMIFS(Datos_MStar!$F$4:$F$10001,Datos_MStar!$A$4:$A$10001,$A5,Datos_MStar!$B$4:$B$10001,JT$3)</f>
        <v>16.385000000000002</v>
      </c>
      <c r="JU5" s="19">
        <f>SUMIFS(Datos_MStar!$F$4:$F$10001,Datos_MStar!$A$4:$A$10001,$A5,Datos_MStar!$B$4:$B$10001,JU$3)</f>
        <v>16.37</v>
      </c>
      <c r="JV5" s="19">
        <f>SUMIFS(Datos_MStar!$F$4:$F$10001,Datos_MStar!$A$4:$A$10001,$A5,Datos_MStar!$B$4:$B$10001,JV$3)</f>
        <v>15.864000000000001</v>
      </c>
      <c r="JW5" s="19">
        <f>SUMIFS(Datos_MStar!$F$4:$F$10001,Datos_MStar!$A$4:$A$10001,$A5,Datos_MStar!$B$4:$B$10001,JW$3)</f>
        <v>15.74</v>
      </c>
      <c r="JX5" s="19">
        <f>SUMIFS(Datos_MStar!$F$4:$F$10001,Datos_MStar!$A$4:$A$10001,$A5,Datos_MStar!$B$4:$B$10001,JX$3)</f>
        <v>16.085999999999999</v>
      </c>
      <c r="JY5" s="19">
        <f>SUMIFS(Datos_MStar!$F$4:$F$10001,Datos_MStar!$A$4:$A$10001,$A5,Datos_MStar!$B$4:$B$10001,JY$3)</f>
        <v>16.091999999999999</v>
      </c>
      <c r="JZ5" s="19">
        <f>SUMIFS(Datos_MStar!$F$4:$F$10001,Datos_MStar!$A$4:$A$10001,$A5,Datos_MStar!$B$4:$B$10001,JZ$3)</f>
        <v>16.228999999999999</v>
      </c>
      <c r="KA5" s="19">
        <f>SUMIFS(Datos_MStar!$F$4:$F$10001,Datos_MStar!$A$4:$A$10001,$A5,Datos_MStar!$B$4:$B$10001,KA$3)</f>
        <v>16.28</v>
      </c>
      <c r="KB5" s="19">
        <f>SUMIFS(Datos_MStar!$F$4:$F$10001,Datos_MStar!$A$4:$A$10001,$A5,Datos_MStar!$B$4:$B$10001,KB$3)</f>
        <v>15.962</v>
      </c>
      <c r="KC5" s="19">
        <f>SUMIFS(Datos_MStar!$F$4:$F$10001,Datos_MStar!$A$4:$A$10001,$A5,Datos_MStar!$B$4:$B$10001,KC$3)</f>
        <v>16.039000000000001</v>
      </c>
      <c r="KD5" s="19">
        <f>SUMIFS(Datos_MStar!$F$4:$F$10001,Datos_MStar!$A$4:$A$10001,$A5,Datos_MStar!$B$4:$B$10001,KD$3)</f>
        <v>16.058</v>
      </c>
      <c r="KE5" s="19">
        <f>SUMIFS(Datos_MStar!$F$4:$F$10001,Datos_MStar!$A$4:$A$10001,$A5,Datos_MStar!$B$4:$B$10001,KE$3)</f>
        <v>16.414999999999999</v>
      </c>
      <c r="KF5" s="19">
        <f>SUMIFS(Datos_MStar!$F$4:$F$10001,Datos_MStar!$A$4:$A$10001,$A5,Datos_MStar!$B$4:$B$10001,KF$3)</f>
        <v>16.474</v>
      </c>
      <c r="KG5" s="19">
        <f>SUMIFS(Datos_MStar!$F$4:$F$10001,Datos_MStar!$A$4:$A$10001,$A5,Datos_MStar!$B$4:$B$10001,KG$3)</f>
        <v>16.440000000000001</v>
      </c>
      <c r="KH5" s="19">
        <f>SUMIFS(Datos_MStar!$F$4:$F$10001,Datos_MStar!$A$4:$A$10001,$A5,Datos_MStar!$B$4:$B$10001,KH$3)</f>
        <v>16.54</v>
      </c>
      <c r="KI5" s="19">
        <f>SUMIFS(Datos_MStar!$F$4:$F$10001,Datos_MStar!$A$4:$A$10001,$A5,Datos_MStar!$B$4:$B$10001,KI$3)</f>
        <v>16.521999999999998</v>
      </c>
      <c r="KJ5" s="19">
        <f>SUMIFS(Datos_MStar!$F$4:$F$10001,Datos_MStar!$A$4:$A$10001,$A5,Datos_MStar!$B$4:$B$10001,KJ$3)</f>
        <v>16.57</v>
      </c>
      <c r="KK5" s="19">
        <f>SUMIFS(Datos_MStar!$F$4:$F$10001,Datos_MStar!$A$4:$A$10001,$A5,Datos_MStar!$B$4:$B$10001,KK$3)</f>
        <v>16.715</v>
      </c>
      <c r="KL5" s="19">
        <f>SUMIFS(Datos_MStar!$F$4:$F$10001,Datos_MStar!$A$4:$A$10001,$A5,Datos_MStar!$B$4:$B$10001,KL$3)</f>
        <v>16.684999999999999</v>
      </c>
      <c r="KM5" s="19">
        <f>SUMIFS(Datos_MStar!$F$4:$F$10001,Datos_MStar!$A$4:$A$10001,$A5,Datos_MStar!$B$4:$B$10001,KM$3)</f>
        <v>16.571999999999999</v>
      </c>
      <c r="KN5" s="19">
        <f>SUMIFS(Datos_MStar!$F$4:$F$10001,Datos_MStar!$A$4:$A$10001,$A5,Datos_MStar!$B$4:$B$10001,KN$3)</f>
        <v>0</v>
      </c>
      <c r="KO5" s="19">
        <f>SUMIFS(Datos_MStar!$F$4:$F$10001,Datos_MStar!$A$4:$A$10001,$A5,Datos_MStar!$B$4:$B$10001,KO$3)</f>
        <v>0</v>
      </c>
      <c r="KP5" s="19">
        <f>SUMIFS(Datos_MStar!$F$4:$F$10001,Datos_MStar!$A$4:$A$10001,$A5,Datos_MStar!$B$4:$B$10001,KP$3)</f>
        <v>0</v>
      </c>
      <c r="KQ5" s="19">
        <f>SUMIFS(Datos_MStar!$F$4:$F$10001,Datos_MStar!$A$4:$A$10001,$A5,Datos_MStar!$B$4:$B$10001,KQ$3)</f>
        <v>0</v>
      </c>
      <c r="KR5" s="19">
        <f>SUMIFS(Datos_MStar!$F$4:$F$10001,Datos_MStar!$A$4:$A$10001,$A5,Datos_MStar!$B$4:$B$10001,KR$3)</f>
        <v>0</v>
      </c>
      <c r="KS5" s="19">
        <f>SUMIFS(Datos_MStar!$F$4:$F$10001,Datos_MStar!$A$4:$A$10001,$A5,Datos_MStar!$B$4:$B$10001,KS$3)</f>
        <v>0</v>
      </c>
      <c r="KT5" s="19">
        <f>SUMIFS(Datos_MStar!$F$4:$F$10001,Datos_MStar!$A$4:$A$10001,$A5,Datos_MStar!$B$4:$B$10001,KT$3)</f>
        <v>0</v>
      </c>
      <c r="KU5" s="19">
        <f>SUMIFS(Datos_MStar!$F$4:$F$10001,Datos_MStar!$A$4:$A$10001,$A5,Datos_MStar!$B$4:$B$10001,KU$3)</f>
        <v>0</v>
      </c>
      <c r="KV5" s="19">
        <f>SUMIFS(Datos_MStar!$F$4:$F$10001,Datos_MStar!$A$4:$A$10001,$A5,Datos_MStar!$B$4:$B$10001,KV$3)</f>
        <v>0</v>
      </c>
      <c r="KW5" s="19">
        <f>SUMIFS(Datos_MStar!$F$4:$F$10001,Datos_MStar!$A$4:$A$10001,$A5,Datos_MStar!$B$4:$B$10001,KW$3)</f>
        <v>0</v>
      </c>
      <c r="KX5" s="19">
        <f>SUMIFS(Datos_MStar!$F$4:$F$10001,Datos_MStar!$A$4:$A$10001,$A5,Datos_MStar!$B$4:$B$10001,KX$3)</f>
        <v>0</v>
      </c>
      <c r="KY5" s="19">
        <f>SUMIFS(Datos_MStar!$F$4:$F$10001,Datos_MStar!$A$4:$A$10001,$A5,Datos_MStar!$B$4:$B$10001,KY$3)</f>
        <v>0</v>
      </c>
      <c r="KZ5" s="19">
        <f>SUMIFS(Datos_MStar!$F$4:$F$10001,Datos_MStar!$A$4:$A$10001,$A5,Datos_MStar!$B$4:$B$10001,KZ$3)</f>
        <v>0</v>
      </c>
      <c r="LA5" s="19">
        <f>SUMIFS(Datos_MStar!$F$4:$F$10001,Datos_MStar!$A$4:$A$10001,$A5,Datos_MStar!$B$4:$B$10001,LA$3)</f>
        <v>0</v>
      </c>
      <c r="LB5" s="19">
        <f>SUMIFS(Datos_MStar!$F$4:$F$10001,Datos_MStar!$A$4:$A$10001,$A5,Datos_MStar!$B$4:$B$10001,LB$3)</f>
        <v>0</v>
      </c>
      <c r="LC5" s="19">
        <f>SUMIFS(Datos_MStar!$F$4:$F$10001,Datos_MStar!$A$4:$A$10001,$A5,Datos_MStar!$B$4:$B$10001,LC$3)</f>
        <v>0</v>
      </c>
      <c r="LD5" s="19">
        <f>SUMIFS(Datos_MStar!$F$4:$F$10001,Datos_MStar!$A$4:$A$10001,$A5,Datos_MStar!$B$4:$B$10001,LD$3)</f>
        <v>0</v>
      </c>
      <c r="LE5" s="19">
        <f>SUMIFS(Datos_MStar!$F$4:$F$10001,Datos_MStar!$A$4:$A$10001,$A5,Datos_MStar!$B$4:$B$10001,LE$3)</f>
        <v>0</v>
      </c>
      <c r="LF5" s="19">
        <f>SUMIFS(Datos_MStar!$F$4:$F$10001,Datos_MStar!$A$4:$A$10001,$A5,Datos_MStar!$B$4:$B$10001,LF$3)</f>
        <v>0</v>
      </c>
      <c r="LG5" s="19">
        <f>SUMIFS(Datos_MStar!$F$4:$F$10001,Datos_MStar!$A$4:$A$10001,$A5,Datos_MStar!$B$4:$B$10001,LG$3)</f>
        <v>0</v>
      </c>
      <c r="LH5" s="19">
        <f>SUMIFS(Datos_MStar!$F$4:$F$10001,Datos_MStar!$A$4:$A$10001,$A5,Datos_MStar!$B$4:$B$10001,LH$3)</f>
        <v>0</v>
      </c>
      <c r="LI5" s="19">
        <f>SUMIFS(Datos_MStar!$F$4:$F$10001,Datos_MStar!$A$4:$A$10001,$A5,Datos_MStar!$B$4:$B$10001,LI$3)</f>
        <v>0</v>
      </c>
      <c r="LJ5" s="19">
        <f>SUMIFS(Datos_MStar!$F$4:$F$10001,Datos_MStar!$A$4:$A$10001,$A5,Datos_MStar!$B$4:$B$10001,LJ$3)</f>
        <v>0</v>
      </c>
      <c r="LK5" s="19">
        <f>SUMIFS(Datos_MStar!$F$4:$F$10001,Datos_MStar!$A$4:$A$10001,$A5,Datos_MStar!$B$4:$B$10001,LK$3)</f>
        <v>0</v>
      </c>
      <c r="LL5" s="19">
        <f>SUMIFS(Datos_MStar!$F$4:$F$10001,Datos_MStar!$A$4:$A$10001,$A5,Datos_MStar!$B$4:$B$10001,LL$3)</f>
        <v>0</v>
      </c>
      <c r="LM5" s="19">
        <f>SUMIFS(Datos_MStar!$F$4:$F$10001,Datos_MStar!$A$4:$A$10001,$A5,Datos_MStar!$B$4:$B$10001,LM$3)</f>
        <v>0</v>
      </c>
      <c r="LN5" s="19">
        <f>SUMIFS(Datos_MStar!$F$4:$F$10001,Datos_MStar!$A$4:$A$10001,$A5,Datos_MStar!$B$4:$B$10001,LN$3)</f>
        <v>0</v>
      </c>
      <c r="LO5" s="19">
        <f>SUMIFS(Datos_MStar!$F$4:$F$10001,Datos_MStar!$A$4:$A$10001,$A5,Datos_MStar!$B$4:$B$10001,LO$3)</f>
        <v>0</v>
      </c>
      <c r="LP5" s="19">
        <f>SUMIFS(Datos_MStar!$F$4:$F$10001,Datos_MStar!$A$4:$A$10001,$A5,Datos_MStar!$B$4:$B$10001,LP$3)</f>
        <v>0</v>
      </c>
      <c r="LQ5" s="19">
        <f>SUMIFS(Datos_MStar!$F$4:$F$10001,Datos_MStar!$A$4:$A$10001,$A5,Datos_MStar!$B$4:$B$10001,LQ$3)</f>
        <v>0</v>
      </c>
      <c r="LR5" s="19">
        <f>SUMIFS(Datos_MStar!$F$4:$F$10001,Datos_MStar!$A$4:$A$10001,$A5,Datos_MStar!$B$4:$B$10001,LR$3)</f>
        <v>0</v>
      </c>
      <c r="LS5" s="19">
        <f>SUMIFS(Datos_MStar!$F$4:$F$10001,Datos_MStar!$A$4:$A$10001,$A5,Datos_MStar!$B$4:$B$10001,LS$3)</f>
        <v>0</v>
      </c>
      <c r="LT5" s="19">
        <f>SUMIFS(Datos_MStar!$F$4:$F$10001,Datos_MStar!$A$4:$A$10001,$A5,Datos_MStar!$B$4:$B$10001,LT$3)</f>
        <v>0</v>
      </c>
      <c r="LU5" s="19">
        <f>SUMIFS(Datos_MStar!$F$4:$F$10001,Datos_MStar!$A$4:$A$10001,$A5,Datos_MStar!$B$4:$B$10001,LU$3)</f>
        <v>0</v>
      </c>
      <c r="LV5" s="19">
        <f>SUMIFS(Datos_MStar!$F$4:$F$10001,Datos_MStar!$A$4:$A$10001,$A5,Datos_MStar!$B$4:$B$10001,LV$3)</f>
        <v>0</v>
      </c>
      <c r="LW5" s="19">
        <f>SUMIFS(Datos_MStar!$F$4:$F$10001,Datos_MStar!$A$4:$A$10001,$A5,Datos_MStar!$B$4:$B$10001,LW$3)</f>
        <v>0</v>
      </c>
      <c r="LX5" s="19">
        <f>SUMIFS(Datos_MStar!$F$4:$F$10001,Datos_MStar!$A$4:$A$10001,$A5,Datos_MStar!$B$4:$B$10001,LX$3)</f>
        <v>0</v>
      </c>
      <c r="LY5" s="19">
        <f>SUMIFS(Datos_MStar!$F$4:$F$10001,Datos_MStar!$A$4:$A$10001,$A5,Datos_MStar!$B$4:$B$10001,LY$3)</f>
        <v>0</v>
      </c>
      <c r="LZ5" s="19">
        <f>SUMIFS(Datos_MStar!$F$4:$F$10001,Datos_MStar!$A$4:$A$10001,$A5,Datos_MStar!$B$4:$B$10001,LZ$3)</f>
        <v>0</v>
      </c>
      <c r="MA5" s="19">
        <f>SUMIFS(Datos_MStar!$F$4:$F$10001,Datos_MStar!$A$4:$A$10001,$A5,Datos_MStar!$B$4:$B$10001,MA$3)</f>
        <v>0</v>
      </c>
      <c r="MB5" s="19">
        <f>SUMIFS(Datos_MStar!$F$4:$F$10001,Datos_MStar!$A$4:$A$10001,$A5,Datos_MStar!$B$4:$B$10001,MB$3)</f>
        <v>0</v>
      </c>
      <c r="MC5" s="19">
        <f>SUMIFS(Datos_MStar!$F$4:$F$10001,Datos_MStar!$A$4:$A$10001,$A5,Datos_MStar!$B$4:$B$10001,MC$3)</f>
        <v>0</v>
      </c>
      <c r="MD5" s="19">
        <f>SUMIFS(Datos_MStar!$F$4:$F$10001,Datos_MStar!$A$4:$A$10001,$A5,Datos_MStar!$B$4:$B$10001,MD$3)</f>
        <v>0</v>
      </c>
      <c r="ME5" s="19">
        <f>SUMIFS(Datos_MStar!$F$4:$F$10001,Datos_MStar!$A$4:$A$10001,$A5,Datos_MStar!$B$4:$B$10001,ME$3)</f>
        <v>0</v>
      </c>
      <c r="MF5" s="19">
        <f>SUMIFS(Datos_MStar!$F$4:$F$10001,Datos_MStar!$A$4:$A$10001,$A5,Datos_MStar!$B$4:$B$10001,MF$3)</f>
        <v>0</v>
      </c>
      <c r="MG5" s="19">
        <f>SUMIFS(Datos_MStar!$F$4:$F$10001,Datos_MStar!$A$4:$A$10001,$A5,Datos_MStar!$B$4:$B$10001,MG$3)</f>
        <v>0</v>
      </c>
      <c r="MH5" s="19">
        <f>SUMIFS(Datos_MStar!$F$4:$F$10001,Datos_MStar!$A$4:$A$10001,$A5,Datos_MStar!$B$4:$B$10001,MH$3)</f>
        <v>0</v>
      </c>
      <c r="MI5" s="19">
        <f>SUMIFS(Datos_MStar!$F$4:$F$10001,Datos_MStar!$A$4:$A$10001,$A5,Datos_MStar!$B$4:$B$10001,MI$3)</f>
        <v>0</v>
      </c>
      <c r="MJ5" s="19">
        <f>SUMIFS(Datos_MStar!$F$4:$F$10001,Datos_MStar!$A$4:$A$10001,$A5,Datos_MStar!$B$4:$B$10001,MJ$3)</f>
        <v>0</v>
      </c>
      <c r="MK5" s="19">
        <f>SUMIFS(Datos_MStar!$F$4:$F$10001,Datos_MStar!$A$4:$A$10001,$A5,Datos_MStar!$B$4:$B$10001,MK$3)</f>
        <v>0</v>
      </c>
      <c r="ML5" s="19">
        <f>SUMIFS(Datos_MStar!$F$4:$F$10001,Datos_MStar!$A$4:$A$10001,$A5,Datos_MStar!$B$4:$B$10001,ML$3)</f>
        <v>0</v>
      </c>
      <c r="MM5" s="19">
        <f>SUMIFS(Datos_MStar!$F$4:$F$10001,Datos_MStar!$A$4:$A$10001,$A5,Datos_MStar!$B$4:$B$10001,MM$3)</f>
        <v>0</v>
      </c>
      <c r="MN5" s="19">
        <f>SUMIFS(Datos_MStar!$F$4:$F$10001,Datos_MStar!$A$4:$A$10001,$A5,Datos_MStar!$B$4:$B$10001,MN$3)</f>
        <v>0</v>
      </c>
      <c r="MO5" s="19">
        <f>SUMIFS(Datos_MStar!$F$4:$F$10001,Datos_MStar!$A$4:$A$10001,$A5,Datos_MStar!$B$4:$B$10001,MO$3)</f>
        <v>0</v>
      </c>
      <c r="MP5" s="19">
        <f>SUMIFS(Datos_MStar!$F$4:$F$10001,Datos_MStar!$A$4:$A$10001,$A5,Datos_MStar!$B$4:$B$10001,MP$3)</f>
        <v>0</v>
      </c>
      <c r="MQ5" s="19">
        <f>SUMIFS(Datos_MStar!$F$4:$F$10001,Datos_MStar!$A$4:$A$10001,$A5,Datos_MStar!$B$4:$B$10001,MQ$3)</f>
        <v>0</v>
      </c>
      <c r="MR5" s="19">
        <f>SUMIFS(Datos_MStar!$F$4:$F$10001,Datos_MStar!$A$4:$A$10001,$A5,Datos_MStar!$B$4:$B$10001,MR$3)</f>
        <v>0</v>
      </c>
      <c r="MS5" s="19">
        <f>SUMIFS(Datos_MStar!$F$4:$F$10001,Datos_MStar!$A$4:$A$10001,$A5,Datos_MStar!$B$4:$B$10001,MS$3)</f>
        <v>0</v>
      </c>
      <c r="MT5" s="19">
        <f>SUMIFS(Datos_MStar!$F$4:$F$10001,Datos_MStar!$A$4:$A$10001,$A5,Datos_MStar!$B$4:$B$10001,MT$3)</f>
        <v>0</v>
      </c>
      <c r="MU5" s="19">
        <f>SUMIFS(Datos_MStar!$F$4:$F$10001,Datos_MStar!$A$4:$A$10001,$A5,Datos_MStar!$B$4:$B$10001,MU$3)</f>
        <v>0</v>
      </c>
      <c r="MV5" s="19">
        <f>SUMIFS(Datos_MStar!$F$4:$F$10001,Datos_MStar!$A$4:$A$10001,$A5,Datos_MStar!$B$4:$B$10001,MV$3)</f>
        <v>0</v>
      </c>
      <c r="MW5" s="19">
        <f>SUMIFS(Datos_MStar!$F$4:$F$10001,Datos_MStar!$A$4:$A$10001,$A5,Datos_MStar!$B$4:$B$10001,MW$3)</f>
        <v>0</v>
      </c>
      <c r="MX5" s="19">
        <f>SUMIFS(Datos_MStar!$F$4:$F$10001,Datos_MStar!$A$4:$A$10001,$A5,Datos_MStar!$B$4:$B$10001,MX$3)</f>
        <v>0</v>
      </c>
      <c r="MY5" s="19">
        <f>SUMIFS(Datos_MStar!$F$4:$F$10001,Datos_MStar!$A$4:$A$10001,$A5,Datos_MStar!$B$4:$B$10001,MY$3)</f>
        <v>0</v>
      </c>
      <c r="MZ5" s="19">
        <f>SUMIFS(Datos_MStar!$F$4:$F$10001,Datos_MStar!$A$4:$A$10001,$A5,Datos_MStar!$B$4:$B$10001,MZ$3)</f>
        <v>0</v>
      </c>
      <c r="NA5" s="19">
        <f>SUMIFS(Datos_MStar!$F$4:$F$10001,Datos_MStar!$A$4:$A$10001,$A5,Datos_MStar!$B$4:$B$10001,NA$3)</f>
        <v>0</v>
      </c>
      <c r="NB5" s="19">
        <f>SUMIFS(Datos_MStar!$F$4:$F$10001,Datos_MStar!$A$4:$A$10001,$A5,Datos_MStar!$B$4:$B$10001,NB$3)</f>
        <v>0</v>
      </c>
      <c r="NC5" s="19">
        <f>SUMIFS(Datos_MStar!$F$4:$F$10001,Datos_MStar!$A$4:$A$10001,$A5,Datos_MStar!$B$4:$B$10001,NC$3)</f>
        <v>0</v>
      </c>
      <c r="ND5" s="19">
        <f>SUMIFS(Datos_MStar!$F$4:$F$10001,Datos_MStar!$A$4:$A$10001,$A5,Datos_MStar!$B$4:$B$10001,ND$3)</f>
        <v>0</v>
      </c>
      <c r="NE5" s="19">
        <f>SUMIFS(Datos_MStar!$F$4:$F$10001,Datos_MStar!$A$4:$A$10001,$A5,Datos_MStar!$B$4:$B$10001,NE$3)</f>
        <v>0</v>
      </c>
      <c r="NF5" s="19">
        <f>SUMIFS(Datos_MStar!$F$4:$F$10001,Datos_MStar!$A$4:$A$10001,$A5,Datos_MStar!$B$4:$B$10001,NF$3)</f>
        <v>0</v>
      </c>
      <c r="NG5" s="19">
        <f>SUMIFS(Datos_MStar!$F$4:$F$10001,Datos_MStar!$A$4:$A$10001,$A5,Datos_MStar!$B$4:$B$10001,NG$3)</f>
        <v>0</v>
      </c>
      <c r="NH5" s="19">
        <f>SUMIFS(Datos_MStar!$F$4:$F$10001,Datos_MStar!$A$4:$A$10001,$A5,Datos_MStar!$B$4:$B$10001,NH$3)</f>
        <v>0</v>
      </c>
      <c r="NI5" s="19">
        <f>SUMIFS(Datos_MStar!$F$4:$F$10001,Datos_MStar!$A$4:$A$10001,$A5,Datos_MStar!$B$4:$B$10001,NI$3)</f>
        <v>0</v>
      </c>
      <c r="NJ5" s="19">
        <f>SUMIFS(Datos_MStar!$F$4:$F$10001,Datos_MStar!$A$4:$A$10001,$A5,Datos_MStar!$B$4:$B$10001,NJ$3)</f>
        <v>0</v>
      </c>
      <c r="NK5" s="19">
        <f>SUMIFS(Datos_MStar!$F$4:$F$10001,Datos_MStar!$A$4:$A$10001,$A5,Datos_MStar!$B$4:$B$10001,NK$3)</f>
        <v>0</v>
      </c>
      <c r="NL5" s="19">
        <f>SUMIFS(Datos_MStar!$F$4:$F$10001,Datos_MStar!$A$4:$A$10001,$A5,Datos_MStar!$B$4:$B$10001,NL$3)</f>
        <v>0</v>
      </c>
      <c r="NM5" s="19">
        <f>SUMIFS(Datos_MStar!$F$4:$F$10001,Datos_MStar!$A$4:$A$10001,$A5,Datos_MStar!$B$4:$B$10001,NM$3)</f>
        <v>0</v>
      </c>
      <c r="NN5" s="19">
        <f>SUMIFS(Datos_MStar!$F$4:$F$10001,Datos_MStar!$A$4:$A$10001,$A5,Datos_MStar!$B$4:$B$10001,NN$3)</f>
        <v>0</v>
      </c>
      <c r="NO5" s="19">
        <f>SUMIFS(Datos_MStar!$F$4:$F$10001,Datos_MStar!$A$4:$A$10001,$A5,Datos_MStar!$B$4:$B$10001,NO$3)</f>
        <v>0</v>
      </c>
      <c r="NP5" s="19">
        <f>SUMIFS(Datos_MStar!$F$4:$F$10001,Datos_MStar!$A$4:$A$10001,$A5,Datos_MStar!$B$4:$B$10001,NP$3)</f>
        <v>0</v>
      </c>
      <c r="NQ5" s="19">
        <f>SUMIFS(Datos_MStar!$F$4:$F$10001,Datos_MStar!$A$4:$A$10001,$A5,Datos_MStar!$B$4:$B$10001,NQ$3)</f>
        <v>0</v>
      </c>
      <c r="NR5" s="19">
        <f>SUMIFS(Datos_MStar!$F$4:$F$10001,Datos_MStar!$A$4:$A$10001,$A5,Datos_MStar!$B$4:$B$10001,NR$3)</f>
        <v>0</v>
      </c>
      <c r="NS5" s="19">
        <f>SUMIFS(Datos_MStar!$F$4:$F$10001,Datos_MStar!$A$4:$A$10001,$A5,Datos_MStar!$B$4:$B$10001,NS$3)</f>
        <v>0</v>
      </c>
      <c r="NT5" s="19">
        <f>SUMIFS(Datos_MStar!$F$4:$F$10001,Datos_MStar!$A$4:$A$10001,$A5,Datos_MStar!$B$4:$B$10001,NT$3)</f>
        <v>0</v>
      </c>
      <c r="NU5" s="19">
        <f>SUMIFS(Datos_MStar!$F$4:$F$10001,Datos_MStar!$A$4:$A$10001,$A5,Datos_MStar!$B$4:$B$10001,NU$3)</f>
        <v>0</v>
      </c>
      <c r="NV5" s="19">
        <f>SUMIFS(Datos_MStar!$F$4:$F$10001,Datos_MStar!$A$4:$A$10001,$A5,Datos_MStar!$B$4:$B$10001,NV$3)</f>
        <v>0</v>
      </c>
      <c r="NW5" s="19">
        <f>SUMIFS(Datos_MStar!$F$4:$F$10001,Datos_MStar!$A$4:$A$10001,$A5,Datos_MStar!$B$4:$B$10001,NW$3)</f>
        <v>0</v>
      </c>
      <c r="NX5" s="19">
        <f>SUMIFS(Datos_MStar!$F$4:$F$10001,Datos_MStar!$A$4:$A$10001,$A5,Datos_MStar!$B$4:$B$10001,NX$3)</f>
        <v>0</v>
      </c>
      <c r="NY5" s="19">
        <f>SUMIFS(Datos_MStar!$F$4:$F$10001,Datos_MStar!$A$4:$A$10001,$A5,Datos_MStar!$B$4:$B$10001,NY$3)</f>
        <v>0</v>
      </c>
      <c r="NZ5" s="19">
        <f>SUMIFS(Datos_MStar!$F$4:$F$10001,Datos_MStar!$A$4:$A$10001,$A5,Datos_MStar!$B$4:$B$10001,NZ$3)</f>
        <v>0</v>
      </c>
      <c r="OA5" s="19">
        <f>SUMIFS(Datos_MStar!$F$4:$F$10001,Datos_MStar!$A$4:$A$10001,$A5,Datos_MStar!$B$4:$B$10001,OA$3)</f>
        <v>0</v>
      </c>
      <c r="OB5" s="19">
        <f>SUMIFS(Datos_MStar!$F$4:$F$10001,Datos_MStar!$A$4:$A$10001,$A5,Datos_MStar!$B$4:$B$10001,OB$3)</f>
        <v>0</v>
      </c>
      <c r="OC5" s="19">
        <f>SUMIFS(Datos_MStar!$F$4:$F$10001,Datos_MStar!$A$4:$A$10001,$A5,Datos_MStar!$B$4:$B$10001,OC$3)</f>
        <v>0</v>
      </c>
      <c r="OD5" s="19">
        <f>SUMIFS(Datos_MStar!$F$4:$F$10001,Datos_MStar!$A$4:$A$10001,$A5,Datos_MStar!$B$4:$B$10001,OD$3)</f>
        <v>0</v>
      </c>
      <c r="OE5" s="19">
        <f>SUMIFS(Datos_MStar!$F$4:$F$10001,Datos_MStar!$A$4:$A$10001,$A5,Datos_MStar!$B$4:$B$10001,OE$3)</f>
        <v>0</v>
      </c>
      <c r="OF5" s="19">
        <f>SUMIFS(Datos_MStar!$F$4:$F$10001,Datos_MStar!$A$4:$A$10001,$A5,Datos_MStar!$B$4:$B$10001,OF$3)</f>
        <v>0</v>
      </c>
      <c r="OG5" s="19">
        <f>SUMIFS(Datos_MStar!$F$4:$F$10001,Datos_MStar!$A$4:$A$10001,$A5,Datos_MStar!$B$4:$B$10001,OG$3)</f>
        <v>0</v>
      </c>
      <c r="OH5" s="19">
        <f>SUMIFS(Datos_MStar!$F$4:$F$10001,Datos_MStar!$A$4:$A$10001,$A5,Datos_MStar!$B$4:$B$10001,OH$3)</f>
        <v>0</v>
      </c>
      <c r="OI5" s="19">
        <f>SUMIFS(Datos_MStar!$F$4:$F$10001,Datos_MStar!$A$4:$A$10001,$A5,Datos_MStar!$B$4:$B$10001,OI$3)</f>
        <v>0</v>
      </c>
      <c r="OJ5" s="19">
        <f>SUMIFS(Datos_MStar!$F$4:$F$10001,Datos_MStar!$A$4:$A$10001,$A5,Datos_MStar!$B$4:$B$10001,OJ$3)</f>
        <v>0</v>
      </c>
      <c r="OK5" s="19">
        <f>SUMIFS(Datos_MStar!$F$4:$F$10001,Datos_MStar!$A$4:$A$10001,$A5,Datos_MStar!$B$4:$B$10001,OK$3)</f>
        <v>0</v>
      </c>
      <c r="OL5" s="19">
        <f>SUMIFS(Datos_MStar!$F$4:$F$10001,Datos_MStar!$A$4:$A$10001,$A5,Datos_MStar!$B$4:$B$10001,OL$3)</f>
        <v>0</v>
      </c>
      <c r="OM5" s="19">
        <f>SUMIFS(Datos_MStar!$F$4:$F$10001,Datos_MStar!$A$4:$A$10001,$A5,Datos_MStar!$B$4:$B$10001,OM$3)</f>
        <v>0</v>
      </c>
      <c r="ON5" s="19">
        <f>SUMIFS(Datos_MStar!$F$4:$F$10001,Datos_MStar!$A$4:$A$10001,$A5,Datos_MStar!$B$4:$B$10001,ON$3)</f>
        <v>0</v>
      </c>
      <c r="OO5" s="19">
        <f>SUMIFS(Datos_MStar!$F$4:$F$10001,Datos_MStar!$A$4:$A$10001,$A5,Datos_MStar!$B$4:$B$10001,OO$3)</f>
        <v>0</v>
      </c>
      <c r="OP5" s="19">
        <f>SUMIFS(Datos_MStar!$F$4:$F$10001,Datos_MStar!$A$4:$A$10001,$A5,Datos_MStar!$B$4:$B$10001,OP$3)</f>
        <v>0</v>
      </c>
      <c r="OQ5" s="19">
        <f>SUMIFS(Datos_MStar!$F$4:$F$10001,Datos_MStar!$A$4:$A$10001,$A5,Datos_MStar!$B$4:$B$10001,OQ$3)</f>
        <v>0</v>
      </c>
      <c r="OR5" s="19">
        <f>SUMIFS(Datos_MStar!$F$4:$F$10001,Datos_MStar!$A$4:$A$10001,$A5,Datos_MStar!$B$4:$B$10001,OR$3)</f>
        <v>0</v>
      </c>
      <c r="OS5" s="19">
        <f>SUMIFS(Datos_MStar!$F$4:$F$10001,Datos_MStar!$A$4:$A$10001,$A5,Datos_MStar!$B$4:$B$10001,OS$3)</f>
        <v>0</v>
      </c>
      <c r="OT5" s="19">
        <f>SUMIFS(Datos_MStar!$F$4:$F$10001,Datos_MStar!$A$4:$A$10001,$A5,Datos_MStar!$B$4:$B$10001,OT$3)</f>
        <v>0</v>
      </c>
      <c r="OU5" s="19">
        <f>SUMIFS(Datos_MStar!$F$4:$F$10001,Datos_MStar!$A$4:$A$10001,$A5,Datos_MStar!$B$4:$B$10001,OU$3)</f>
        <v>0</v>
      </c>
      <c r="OV5" s="19">
        <f>SUMIFS(Datos_MStar!$F$4:$F$10001,Datos_MStar!$A$4:$A$10001,$A5,Datos_MStar!$B$4:$B$10001,OV$3)</f>
        <v>0</v>
      </c>
      <c r="OW5" s="19">
        <f>SUMIFS(Datos_MStar!$F$4:$F$10001,Datos_MStar!$A$4:$A$10001,$A5,Datos_MStar!$B$4:$B$10001,OW$3)</f>
        <v>0</v>
      </c>
      <c r="OX5" s="19">
        <f>SUMIFS(Datos_MStar!$F$4:$F$10001,Datos_MStar!$A$4:$A$10001,$A5,Datos_MStar!$B$4:$B$10001,OX$3)</f>
        <v>0</v>
      </c>
      <c r="OY5" s="19">
        <f>SUMIFS(Datos_MStar!$F$4:$F$10001,Datos_MStar!$A$4:$A$10001,$A5,Datos_MStar!$B$4:$B$10001,OY$3)</f>
        <v>0</v>
      </c>
      <c r="OZ5" s="19">
        <f>SUMIFS(Datos_MStar!$F$4:$F$10001,Datos_MStar!$A$4:$A$10001,$A5,Datos_MStar!$B$4:$B$10001,OZ$3)</f>
        <v>0</v>
      </c>
      <c r="PA5" s="19">
        <f>SUMIFS(Datos_MStar!$F$4:$F$10001,Datos_MStar!$A$4:$A$10001,$A5,Datos_MStar!$B$4:$B$10001,PA$3)</f>
        <v>0</v>
      </c>
      <c r="PB5" s="19">
        <f>SUMIFS(Datos_MStar!$F$4:$F$10001,Datos_MStar!$A$4:$A$10001,$A5,Datos_MStar!$B$4:$B$10001,PB$3)</f>
        <v>0</v>
      </c>
      <c r="PC5" s="19">
        <f>SUMIFS(Datos_MStar!$F$4:$F$10001,Datos_MStar!$A$4:$A$10001,$A5,Datos_MStar!$B$4:$B$10001,PC$3)</f>
        <v>0</v>
      </c>
      <c r="PD5" s="19">
        <f>SUMIFS(Datos_MStar!$F$4:$F$10001,Datos_MStar!$A$4:$A$10001,$A5,Datos_MStar!$B$4:$B$10001,PD$3)</f>
        <v>0</v>
      </c>
      <c r="PE5" s="19">
        <f>SUMIFS(Datos_MStar!$F$4:$F$10001,Datos_MStar!$A$4:$A$10001,$A5,Datos_MStar!$B$4:$B$10001,PE$3)</f>
        <v>0</v>
      </c>
      <c r="PF5" s="19">
        <f>SUMIFS(Datos_MStar!$F$4:$F$10001,Datos_MStar!$A$4:$A$10001,$A5,Datos_MStar!$B$4:$B$10001,PF$3)</f>
        <v>0</v>
      </c>
      <c r="PG5" s="19">
        <f>SUMIFS(Datos_MStar!$F$4:$F$10001,Datos_MStar!$A$4:$A$10001,$A5,Datos_MStar!$B$4:$B$10001,PG$3)</f>
        <v>0</v>
      </c>
      <c r="PH5" s="19">
        <f>SUMIFS(Datos_MStar!$F$4:$F$10001,Datos_MStar!$A$4:$A$10001,$A5,Datos_MStar!$B$4:$B$10001,PH$3)</f>
        <v>0</v>
      </c>
      <c r="PI5" s="19">
        <f>SUMIFS(Datos_MStar!$F$4:$F$10001,Datos_MStar!$A$4:$A$10001,$A5,Datos_MStar!$B$4:$B$10001,PI$3)</f>
        <v>0</v>
      </c>
      <c r="PJ5" s="19">
        <f>SUMIFS(Datos_MStar!$F$4:$F$10001,Datos_MStar!$A$4:$A$10001,$A5,Datos_MStar!$B$4:$B$10001,PJ$3)</f>
        <v>0</v>
      </c>
      <c r="PK5" s="19">
        <f>SUMIFS(Datos_MStar!$F$4:$F$10001,Datos_MStar!$A$4:$A$10001,$A5,Datos_MStar!$B$4:$B$10001,PK$3)</f>
        <v>0</v>
      </c>
      <c r="PL5" s="19">
        <f>SUMIFS(Datos_MStar!$F$4:$F$10001,Datos_MStar!$A$4:$A$10001,$A5,Datos_MStar!$B$4:$B$10001,PL$3)</f>
        <v>0</v>
      </c>
      <c r="PM5" s="19">
        <f>SUMIFS(Datos_MStar!$F$4:$F$10001,Datos_MStar!$A$4:$A$10001,$A5,Datos_MStar!$B$4:$B$10001,PM$3)</f>
        <v>0</v>
      </c>
      <c r="PN5" s="19">
        <f>SUMIFS(Datos_MStar!$F$4:$F$10001,Datos_MStar!$A$4:$A$10001,$A5,Datos_MStar!$B$4:$B$10001,PN$3)</f>
        <v>0</v>
      </c>
      <c r="PO5" s="19">
        <f>SUMIFS(Datos_MStar!$F$4:$F$10001,Datos_MStar!$A$4:$A$10001,$A5,Datos_MStar!$B$4:$B$10001,PO$3)</f>
        <v>0</v>
      </c>
      <c r="PP5" s="19">
        <f>SUMIFS(Datos_MStar!$F$4:$F$10001,Datos_MStar!$A$4:$A$10001,$A5,Datos_MStar!$B$4:$B$10001,PP$3)</f>
        <v>0</v>
      </c>
      <c r="PQ5" s="19">
        <f>SUMIFS(Datos_MStar!$F$4:$F$10001,Datos_MStar!$A$4:$A$10001,$A5,Datos_MStar!$B$4:$B$10001,PQ$3)</f>
        <v>0</v>
      </c>
      <c r="PR5" s="19">
        <f>SUMIFS(Datos_MStar!$F$4:$F$10001,Datos_MStar!$A$4:$A$10001,$A5,Datos_MStar!$B$4:$B$10001,PR$3)</f>
        <v>0</v>
      </c>
      <c r="PS5" s="19">
        <f>SUMIFS(Datos_MStar!$F$4:$F$10001,Datos_MStar!$A$4:$A$10001,$A5,Datos_MStar!$B$4:$B$10001,PS$3)</f>
        <v>0</v>
      </c>
      <c r="PT5" s="19">
        <f>SUMIFS(Datos_MStar!$F$4:$F$10001,Datos_MStar!$A$4:$A$10001,$A5,Datos_MStar!$B$4:$B$10001,PT$3)</f>
        <v>0</v>
      </c>
      <c r="PU5" s="19">
        <f>SUMIFS(Datos_MStar!$F$4:$F$10001,Datos_MStar!$A$4:$A$10001,$A5,Datos_MStar!$B$4:$B$10001,PU$3)</f>
        <v>0</v>
      </c>
      <c r="PV5" s="19">
        <f>SUMIFS(Datos_MStar!$F$4:$F$10001,Datos_MStar!$A$4:$A$10001,$A5,Datos_MStar!$B$4:$B$10001,PV$3)</f>
        <v>0</v>
      </c>
      <c r="PW5" s="19">
        <f>SUMIFS(Datos_MStar!$F$4:$F$10001,Datos_MStar!$A$4:$A$10001,$A5,Datos_MStar!$B$4:$B$10001,PW$3)</f>
        <v>0</v>
      </c>
      <c r="PX5" s="19">
        <f>SUMIFS(Datos_MStar!$F$4:$F$10001,Datos_MStar!$A$4:$A$10001,$A5,Datos_MStar!$B$4:$B$10001,PX$3)</f>
        <v>0</v>
      </c>
      <c r="PY5" s="19">
        <f>SUMIFS(Datos_MStar!$F$4:$F$10001,Datos_MStar!$A$4:$A$10001,$A5,Datos_MStar!$B$4:$B$10001,PY$3)</f>
        <v>0</v>
      </c>
      <c r="PZ5" s="19">
        <f>SUMIFS(Datos_MStar!$F$4:$F$10001,Datos_MStar!$A$4:$A$10001,$A5,Datos_MStar!$B$4:$B$10001,PZ$3)</f>
        <v>0</v>
      </c>
      <c r="QA5" s="19">
        <f>SUMIFS(Datos_MStar!$F$4:$F$10001,Datos_MStar!$A$4:$A$10001,$A5,Datos_MStar!$B$4:$B$10001,QA$3)</f>
        <v>0</v>
      </c>
      <c r="QB5" s="19">
        <f>SUMIFS(Datos_MStar!$F$4:$F$10001,Datos_MStar!$A$4:$A$10001,$A5,Datos_MStar!$B$4:$B$10001,QB$3)</f>
        <v>0</v>
      </c>
      <c r="QC5" s="19">
        <f>SUMIFS(Datos_MStar!$F$4:$F$10001,Datos_MStar!$A$4:$A$10001,$A5,Datos_MStar!$B$4:$B$10001,QC$3)</f>
        <v>0</v>
      </c>
      <c r="QD5" s="19">
        <f>SUMIFS(Datos_MStar!$F$4:$F$10001,Datos_MStar!$A$4:$A$10001,$A5,Datos_MStar!$B$4:$B$10001,QD$3)</f>
        <v>0</v>
      </c>
      <c r="QE5" s="19">
        <f>SUMIFS(Datos_MStar!$F$4:$F$10001,Datos_MStar!$A$4:$A$10001,$A5,Datos_MStar!$B$4:$B$10001,QE$3)</f>
        <v>0</v>
      </c>
      <c r="QF5" s="19">
        <f>SUMIFS(Datos_MStar!$F$4:$F$10001,Datos_MStar!$A$4:$A$10001,$A5,Datos_MStar!$B$4:$B$10001,QF$3)</f>
        <v>0</v>
      </c>
      <c r="QG5" s="19">
        <f>SUMIFS(Datos_MStar!$F$4:$F$10001,Datos_MStar!$A$4:$A$10001,$A5,Datos_MStar!$B$4:$B$10001,QG$3)</f>
        <v>0</v>
      </c>
      <c r="QH5" s="19">
        <f>SUMIFS(Datos_MStar!$F$4:$F$10001,Datos_MStar!$A$4:$A$10001,$A5,Datos_MStar!$B$4:$B$10001,QH$3)</f>
        <v>0</v>
      </c>
      <c r="QI5" s="19">
        <f>SUMIFS(Datos_MStar!$F$4:$F$10001,Datos_MStar!$A$4:$A$10001,$A5,Datos_MStar!$B$4:$B$10001,QI$3)</f>
        <v>0</v>
      </c>
      <c r="QJ5" s="19">
        <f>SUMIFS(Datos_MStar!$F$4:$F$10001,Datos_MStar!$A$4:$A$10001,$A5,Datos_MStar!$B$4:$B$10001,QJ$3)</f>
        <v>0</v>
      </c>
      <c r="QK5" s="19">
        <f>SUMIFS(Datos_MStar!$F$4:$F$10001,Datos_MStar!$A$4:$A$10001,$A5,Datos_MStar!$B$4:$B$10001,QK$3)</f>
        <v>0</v>
      </c>
      <c r="QL5" s="19">
        <f>SUMIFS(Datos_MStar!$F$4:$F$10001,Datos_MStar!$A$4:$A$10001,$A5,Datos_MStar!$B$4:$B$10001,QL$3)</f>
        <v>0</v>
      </c>
      <c r="QM5" s="19">
        <f>SUMIFS(Datos_MStar!$F$4:$F$10001,Datos_MStar!$A$4:$A$10001,$A5,Datos_MStar!$B$4:$B$10001,QM$3)</f>
        <v>0</v>
      </c>
      <c r="QN5" s="19">
        <f>SUMIFS(Datos_MStar!$F$4:$F$10001,Datos_MStar!$A$4:$A$10001,$A5,Datos_MStar!$B$4:$B$10001,QN$3)</f>
        <v>0</v>
      </c>
      <c r="QO5" s="19">
        <f>SUMIFS(Datos_MStar!$F$4:$F$10001,Datos_MStar!$A$4:$A$10001,$A5,Datos_MStar!$B$4:$B$10001,QO$3)</f>
        <v>0</v>
      </c>
      <c r="QP5" s="19">
        <f>SUMIFS(Datos_MStar!$F$4:$F$10001,Datos_MStar!$A$4:$A$10001,$A5,Datos_MStar!$B$4:$B$10001,QP$3)</f>
        <v>0</v>
      </c>
      <c r="QQ5" s="19">
        <f>SUMIFS(Datos_MStar!$F$4:$F$10001,Datos_MStar!$A$4:$A$10001,$A5,Datos_MStar!$B$4:$B$10001,QQ$3)</f>
        <v>0</v>
      </c>
      <c r="QR5" s="19">
        <f>SUMIFS(Datos_MStar!$F$4:$F$10001,Datos_MStar!$A$4:$A$10001,$A5,Datos_MStar!$B$4:$B$10001,QR$3)</f>
        <v>0</v>
      </c>
      <c r="QS5" s="19">
        <f>SUMIFS(Datos_MStar!$F$4:$F$10001,Datos_MStar!$A$4:$A$10001,$A5,Datos_MStar!$B$4:$B$10001,QS$3)</f>
        <v>0</v>
      </c>
      <c r="QT5" s="19">
        <f>SUMIFS(Datos_MStar!$F$4:$F$10001,Datos_MStar!$A$4:$A$10001,$A5,Datos_MStar!$B$4:$B$10001,QT$3)</f>
        <v>0</v>
      </c>
      <c r="QU5" s="19">
        <f>SUMIFS(Datos_MStar!$F$4:$F$10001,Datos_MStar!$A$4:$A$10001,$A5,Datos_MStar!$B$4:$B$10001,QU$3)</f>
        <v>0</v>
      </c>
      <c r="QV5" s="19">
        <f>SUMIFS(Datos_MStar!$F$4:$F$10001,Datos_MStar!$A$4:$A$10001,$A5,Datos_MStar!$B$4:$B$10001,QV$3)</f>
        <v>0</v>
      </c>
      <c r="QW5" s="19">
        <f>SUMIFS(Datos_MStar!$F$4:$F$10001,Datos_MStar!$A$4:$A$10001,$A5,Datos_MStar!$B$4:$B$10001,QW$3)</f>
        <v>0</v>
      </c>
      <c r="QX5" s="19">
        <f>SUMIFS(Datos_MStar!$F$4:$F$10001,Datos_MStar!$A$4:$A$10001,$A5,Datos_MStar!$B$4:$B$10001,QX$3)</f>
        <v>0</v>
      </c>
      <c r="QY5" s="19">
        <f>SUMIFS(Datos_MStar!$F$4:$F$10001,Datos_MStar!$A$4:$A$10001,$A5,Datos_MStar!$B$4:$B$10001,QY$3)</f>
        <v>0</v>
      </c>
      <c r="QZ5" s="19">
        <f>SUMIFS(Datos_MStar!$F$4:$F$10001,Datos_MStar!$A$4:$A$10001,$A5,Datos_MStar!$B$4:$B$10001,QZ$3)</f>
        <v>0</v>
      </c>
      <c r="RA5" s="19">
        <f>SUMIFS(Datos_MStar!$F$4:$F$10001,Datos_MStar!$A$4:$A$10001,$A5,Datos_MStar!$B$4:$B$10001,RA$3)</f>
        <v>0</v>
      </c>
      <c r="RB5" s="19">
        <f>SUMIFS(Datos_MStar!$F$4:$F$10001,Datos_MStar!$A$4:$A$10001,$A5,Datos_MStar!$B$4:$B$10001,RB$3)</f>
        <v>0</v>
      </c>
      <c r="RC5" s="19">
        <f>SUMIFS(Datos_MStar!$F$4:$F$10001,Datos_MStar!$A$4:$A$10001,$A5,Datos_MStar!$B$4:$B$10001,RC$3)</f>
        <v>0</v>
      </c>
      <c r="RD5" s="19">
        <f>SUMIFS(Datos_MStar!$F$4:$F$10001,Datos_MStar!$A$4:$A$10001,$A5,Datos_MStar!$B$4:$B$10001,RD$3)</f>
        <v>0</v>
      </c>
      <c r="RE5" s="19">
        <f>SUMIFS(Datos_MStar!$F$4:$F$10001,Datos_MStar!$A$4:$A$10001,$A5,Datos_MStar!$B$4:$B$10001,RE$3)</f>
        <v>0</v>
      </c>
      <c r="RF5" s="19">
        <f>SUMIFS(Datos_MStar!$F$4:$F$10001,Datos_MStar!$A$4:$A$10001,$A5,Datos_MStar!$B$4:$B$10001,RF$3)</f>
        <v>0</v>
      </c>
      <c r="RG5" s="19">
        <f>SUMIFS(Datos_MStar!$F$4:$F$10001,Datos_MStar!$A$4:$A$10001,$A5,Datos_MStar!$B$4:$B$10001,RG$3)</f>
        <v>0</v>
      </c>
      <c r="RH5" s="19">
        <f>SUMIFS(Datos_MStar!$F$4:$F$10001,Datos_MStar!$A$4:$A$10001,$A5,Datos_MStar!$B$4:$B$10001,RH$3)</f>
        <v>0</v>
      </c>
      <c r="RI5" s="19">
        <f>SUMIFS(Datos_MStar!$F$4:$F$10001,Datos_MStar!$A$4:$A$10001,$A5,Datos_MStar!$B$4:$B$10001,RI$3)</f>
        <v>0</v>
      </c>
      <c r="RJ5" s="19">
        <f>SUMIFS(Datos_MStar!$F$4:$F$10001,Datos_MStar!$A$4:$A$10001,$A5,Datos_MStar!$B$4:$B$10001,RJ$3)</f>
        <v>0</v>
      </c>
      <c r="RK5" s="19">
        <f>SUMIFS(Datos_MStar!$F$4:$F$10001,Datos_MStar!$A$4:$A$10001,$A5,Datos_MStar!$B$4:$B$10001,RK$3)</f>
        <v>0</v>
      </c>
      <c r="RL5" s="19">
        <f>SUMIFS(Datos_MStar!$F$4:$F$10001,Datos_MStar!$A$4:$A$10001,$A5,Datos_MStar!$B$4:$B$10001,RL$3)</f>
        <v>0</v>
      </c>
      <c r="RM5" s="19">
        <f>SUMIFS(Datos_MStar!$F$4:$F$10001,Datos_MStar!$A$4:$A$10001,$A5,Datos_MStar!$B$4:$B$10001,RM$3)</f>
        <v>0</v>
      </c>
      <c r="RN5" s="19">
        <f>SUMIFS(Datos_MStar!$F$4:$F$10001,Datos_MStar!$A$4:$A$10001,$A5,Datos_MStar!$B$4:$B$10001,RN$3)</f>
        <v>0</v>
      </c>
      <c r="RO5" s="19">
        <f>SUMIFS(Datos_MStar!$F$4:$F$10001,Datos_MStar!$A$4:$A$10001,$A5,Datos_MStar!$B$4:$B$10001,RO$3)</f>
        <v>0</v>
      </c>
      <c r="RP5" s="19">
        <f>SUMIFS(Datos_MStar!$F$4:$F$10001,Datos_MStar!$A$4:$A$10001,$A5,Datos_MStar!$B$4:$B$10001,RP$3)</f>
        <v>0</v>
      </c>
      <c r="RQ5" s="19">
        <f>SUMIFS(Datos_MStar!$F$4:$F$10001,Datos_MStar!$A$4:$A$10001,$A5,Datos_MStar!$B$4:$B$10001,RQ$3)</f>
        <v>0</v>
      </c>
      <c r="RR5" s="19">
        <f>SUMIFS(Datos_MStar!$F$4:$F$10001,Datos_MStar!$A$4:$A$10001,$A5,Datos_MStar!$B$4:$B$10001,RR$3)</f>
        <v>0</v>
      </c>
      <c r="RS5" s="19">
        <f>SUMIFS(Datos_MStar!$F$4:$F$10001,Datos_MStar!$A$4:$A$10001,$A5,Datos_MStar!$B$4:$B$10001,RS$3)</f>
        <v>0</v>
      </c>
      <c r="RT5" s="19">
        <f>SUMIFS(Datos_MStar!$F$4:$F$10001,Datos_MStar!$A$4:$A$10001,$A5,Datos_MStar!$B$4:$B$10001,RT$3)</f>
        <v>0</v>
      </c>
      <c r="RU5" s="19">
        <f>SUMIFS(Datos_MStar!$F$4:$F$10001,Datos_MStar!$A$4:$A$10001,$A5,Datos_MStar!$B$4:$B$10001,RU$3)</f>
        <v>0</v>
      </c>
      <c r="RV5" s="19">
        <f>SUMIFS(Datos_MStar!$F$4:$F$10001,Datos_MStar!$A$4:$A$10001,$A5,Datos_MStar!$B$4:$B$10001,RV$3)</f>
        <v>0</v>
      </c>
      <c r="RW5" s="19">
        <f>SUMIFS(Datos_MStar!$F$4:$F$10001,Datos_MStar!$A$4:$A$10001,$A5,Datos_MStar!$B$4:$B$10001,RW$3)</f>
        <v>0</v>
      </c>
      <c r="RX5" s="19">
        <f>SUMIFS(Datos_MStar!$F$4:$F$10001,Datos_MStar!$A$4:$A$10001,$A5,Datos_MStar!$B$4:$B$10001,RX$3)</f>
        <v>0</v>
      </c>
      <c r="RY5" s="19">
        <f>SUMIFS(Datos_MStar!$F$4:$F$10001,Datos_MStar!$A$4:$A$10001,$A5,Datos_MStar!$B$4:$B$10001,RY$3)</f>
        <v>0</v>
      </c>
      <c r="RZ5" s="19">
        <f>SUMIFS(Datos_MStar!$F$4:$F$10001,Datos_MStar!$A$4:$A$10001,$A5,Datos_MStar!$B$4:$B$10001,RZ$3)</f>
        <v>0</v>
      </c>
      <c r="SA5" s="19">
        <f>SUMIFS(Datos_MStar!$F$4:$F$10001,Datos_MStar!$A$4:$A$10001,$A5,Datos_MStar!$B$4:$B$10001,SA$3)</f>
        <v>0</v>
      </c>
      <c r="SB5" s="19">
        <f>SUMIFS(Datos_MStar!$F$4:$F$10001,Datos_MStar!$A$4:$A$10001,$A5,Datos_MStar!$B$4:$B$10001,SB$3)</f>
        <v>0</v>
      </c>
      <c r="SC5" s="19">
        <f>SUMIFS(Datos_MStar!$F$4:$F$10001,Datos_MStar!$A$4:$A$10001,$A5,Datos_MStar!$B$4:$B$10001,SC$3)</f>
        <v>0</v>
      </c>
      <c r="SD5" s="19">
        <f>SUMIFS(Datos_MStar!$F$4:$F$10001,Datos_MStar!$A$4:$A$10001,$A5,Datos_MStar!$B$4:$B$10001,SD$3)</f>
        <v>0</v>
      </c>
      <c r="SE5" s="19">
        <f>SUMIFS(Datos_MStar!$F$4:$F$10001,Datos_MStar!$A$4:$A$10001,$A5,Datos_MStar!$B$4:$B$10001,SE$3)</f>
        <v>0</v>
      </c>
      <c r="SF5" s="19">
        <f>SUMIFS(Datos_MStar!$F$4:$F$10001,Datos_MStar!$A$4:$A$10001,$A5,Datos_MStar!$B$4:$B$10001,SF$3)</f>
        <v>0</v>
      </c>
      <c r="SG5" s="19">
        <f>SUMIFS(Datos_MStar!$F$4:$F$10001,Datos_MStar!$A$4:$A$10001,$A5,Datos_MStar!$B$4:$B$10001,SG$3)</f>
        <v>0</v>
      </c>
      <c r="SH5" s="19">
        <f>SUMIFS(Datos_MStar!$F$4:$F$10001,Datos_MStar!$A$4:$A$10001,$A5,Datos_MStar!$B$4:$B$10001,SH$3)</f>
        <v>0</v>
      </c>
      <c r="SI5" s="19">
        <f>SUMIFS(Datos_MStar!$F$4:$F$10001,Datos_MStar!$A$4:$A$10001,$A5,Datos_MStar!$B$4:$B$10001,SI$3)</f>
        <v>0</v>
      </c>
      <c r="SJ5" s="19">
        <f>SUMIFS(Datos_MStar!$F$4:$F$10001,Datos_MStar!$A$4:$A$10001,$A5,Datos_MStar!$B$4:$B$10001,SJ$3)</f>
        <v>0</v>
      </c>
      <c r="SK5" s="19">
        <f>SUMIFS(Datos_MStar!$F$4:$F$10001,Datos_MStar!$A$4:$A$10001,$A5,Datos_MStar!$B$4:$B$10001,SK$3)</f>
        <v>0</v>
      </c>
      <c r="SL5" s="19">
        <f>SUMIFS(Datos_MStar!$F$4:$F$10001,Datos_MStar!$A$4:$A$10001,$A5,Datos_MStar!$B$4:$B$10001,SL$3)</f>
        <v>0</v>
      </c>
      <c r="SM5" s="19">
        <f>SUMIFS(Datos_MStar!$F$4:$F$10001,Datos_MStar!$A$4:$A$10001,$A5,Datos_MStar!$B$4:$B$10001,SM$3)</f>
        <v>0</v>
      </c>
      <c r="SN5" s="19">
        <f>SUMIFS(Datos_MStar!$F$4:$F$10001,Datos_MStar!$A$4:$A$10001,$A5,Datos_MStar!$B$4:$B$10001,SN$3)</f>
        <v>0</v>
      </c>
      <c r="SO5" s="19">
        <f>SUMIFS(Datos_MStar!$F$4:$F$10001,Datos_MStar!$A$4:$A$10001,$A5,Datos_MStar!$B$4:$B$10001,SO$3)</f>
        <v>0</v>
      </c>
      <c r="SP5" s="19">
        <f>SUMIFS(Datos_MStar!$F$4:$F$10001,Datos_MStar!$A$4:$A$10001,$A5,Datos_MStar!$B$4:$B$10001,SP$3)</f>
        <v>0</v>
      </c>
      <c r="SQ5" s="19">
        <f>SUMIFS(Datos_MStar!$F$4:$F$10001,Datos_MStar!$A$4:$A$10001,$A5,Datos_MStar!$B$4:$B$10001,SQ$3)</f>
        <v>0</v>
      </c>
      <c r="SR5" s="19">
        <f>SUMIFS(Datos_MStar!$F$4:$F$10001,Datos_MStar!$A$4:$A$10001,$A5,Datos_MStar!$B$4:$B$10001,SR$3)</f>
        <v>0</v>
      </c>
      <c r="SS5" s="19">
        <f>SUMIFS(Datos_MStar!$F$4:$F$10001,Datos_MStar!$A$4:$A$10001,$A5,Datos_MStar!$B$4:$B$10001,SS$3)</f>
        <v>0</v>
      </c>
      <c r="ST5" s="19">
        <f>SUMIFS(Datos_MStar!$F$4:$F$10001,Datos_MStar!$A$4:$A$10001,$A5,Datos_MStar!$B$4:$B$10001,ST$3)</f>
        <v>0</v>
      </c>
      <c r="SU5" s="19">
        <f>SUMIFS(Datos_MStar!$F$4:$F$10001,Datos_MStar!$A$4:$A$10001,$A5,Datos_MStar!$B$4:$B$10001,SU$3)</f>
        <v>0</v>
      </c>
      <c r="SV5" s="19">
        <f>SUMIFS(Datos_MStar!$F$4:$F$10001,Datos_MStar!$A$4:$A$10001,$A5,Datos_MStar!$B$4:$B$10001,SV$3)</f>
        <v>0</v>
      </c>
      <c r="SW5" s="19">
        <f>SUMIFS(Datos_MStar!$F$4:$F$10001,Datos_MStar!$A$4:$A$10001,$A5,Datos_MStar!$B$4:$B$10001,SW$3)</f>
        <v>0</v>
      </c>
      <c r="SX5" s="19">
        <f>SUMIFS(Datos_MStar!$F$4:$F$10001,Datos_MStar!$A$4:$A$10001,$A5,Datos_MStar!$B$4:$B$10001,SX$3)</f>
        <v>0</v>
      </c>
      <c r="SY5" s="19">
        <f>SUMIFS(Datos_MStar!$F$4:$F$10001,Datos_MStar!$A$4:$A$10001,$A5,Datos_MStar!$B$4:$B$10001,SY$3)</f>
        <v>0</v>
      </c>
      <c r="SZ5" s="19">
        <f>SUMIFS(Datos_MStar!$F$4:$F$10001,Datos_MStar!$A$4:$A$10001,$A5,Datos_MStar!$B$4:$B$10001,SZ$3)</f>
        <v>0</v>
      </c>
      <c r="TA5" s="19">
        <f>SUMIFS(Datos_MStar!$F$4:$F$10001,Datos_MStar!$A$4:$A$10001,$A5,Datos_MStar!$B$4:$B$10001,TA$3)</f>
        <v>0</v>
      </c>
      <c r="TB5" s="19">
        <f>SUMIFS(Datos_MStar!$F$4:$F$10001,Datos_MStar!$A$4:$A$10001,$A5,Datos_MStar!$B$4:$B$10001,TB$3)</f>
        <v>0</v>
      </c>
      <c r="TC5" s="19">
        <f>SUMIFS(Datos_MStar!$F$4:$F$10001,Datos_MStar!$A$4:$A$10001,$A5,Datos_MStar!$B$4:$B$10001,TC$3)</f>
        <v>0</v>
      </c>
      <c r="TD5" s="19">
        <f>SUMIFS(Datos_MStar!$F$4:$F$10001,Datos_MStar!$A$4:$A$10001,$A5,Datos_MStar!$B$4:$B$10001,TD$3)</f>
        <v>0</v>
      </c>
      <c r="TE5" s="19">
        <f>SUMIFS(Datos_MStar!$F$4:$F$10001,Datos_MStar!$A$4:$A$10001,$A5,Datos_MStar!$B$4:$B$10001,TE$3)</f>
        <v>0</v>
      </c>
    </row>
    <row r="6" spans="1:525" x14ac:dyDescent="0.25">
      <c r="A6" s="4" t="str">
        <f>Resumen!A6</f>
        <v>LU0572586591</v>
      </c>
      <c r="B6" s="4" t="str">
        <f>Resumen!B6</f>
        <v>Alken Absolute Return Europe A</v>
      </c>
      <c r="C6" s="19">
        <f>SUMIFS(Datos_MStar!$F$4:$F$10001,Datos_MStar!$A$4:$A$10001,$A6,Datos_MStar!$B$4:$B$10001,C$3)</f>
        <v>0</v>
      </c>
      <c r="D6" s="19">
        <f>SUMIFS(Datos_MStar!$F$4:$F$10001,Datos_MStar!$A$4:$A$10001,$A6,Datos_MStar!$B$4:$B$10001,D$3)</f>
        <v>0</v>
      </c>
      <c r="E6" s="19">
        <f>SUMIFS(Datos_MStar!$F$4:$F$10001,Datos_MStar!$A$4:$A$10001,$A6,Datos_MStar!$B$4:$B$10001,E$3)</f>
        <v>0</v>
      </c>
      <c r="F6" s="19">
        <f>SUMIFS(Datos_MStar!$F$4:$F$10001,Datos_MStar!$A$4:$A$10001,$A6,Datos_MStar!$B$4:$B$10001,F$3)</f>
        <v>0</v>
      </c>
      <c r="G6" s="19">
        <f>SUMIFS(Datos_MStar!$F$4:$F$10001,Datos_MStar!$A$4:$A$10001,$A6,Datos_MStar!$B$4:$B$10001,G$3)</f>
        <v>0</v>
      </c>
      <c r="H6" s="19">
        <f>SUMIFS(Datos_MStar!$F$4:$F$10001,Datos_MStar!$A$4:$A$10001,$A6,Datos_MStar!$B$4:$B$10001,H$3)</f>
        <v>0</v>
      </c>
      <c r="I6" s="19">
        <f>SUMIFS(Datos_MStar!$F$4:$F$10001,Datos_MStar!$A$4:$A$10001,$A6,Datos_MStar!$B$4:$B$10001,I$3)</f>
        <v>0</v>
      </c>
      <c r="J6" s="19">
        <f>SUMIFS(Datos_MStar!$F$4:$F$10001,Datos_MStar!$A$4:$A$10001,$A6,Datos_MStar!$B$4:$B$10001,J$3)</f>
        <v>0</v>
      </c>
      <c r="K6" s="19">
        <f>SUMIFS(Datos_MStar!$F$4:$F$10001,Datos_MStar!$A$4:$A$10001,$A6,Datos_MStar!$B$4:$B$10001,K$3)</f>
        <v>0</v>
      </c>
      <c r="L6" s="19">
        <f>SUMIFS(Datos_MStar!$F$4:$F$10001,Datos_MStar!$A$4:$A$10001,$A6,Datos_MStar!$B$4:$B$10001,L$3)</f>
        <v>0</v>
      </c>
      <c r="M6" s="19">
        <f>SUMIFS(Datos_MStar!$F$4:$F$10001,Datos_MStar!$A$4:$A$10001,$A6,Datos_MStar!$B$4:$B$10001,M$3)</f>
        <v>0</v>
      </c>
      <c r="N6" s="19">
        <f>SUMIFS(Datos_MStar!$F$4:$F$10001,Datos_MStar!$A$4:$A$10001,$A6,Datos_MStar!$B$4:$B$10001,N$3)</f>
        <v>0</v>
      </c>
      <c r="O6" s="19">
        <f>SUMIFS(Datos_MStar!$F$4:$F$10001,Datos_MStar!$A$4:$A$10001,$A6,Datos_MStar!$B$4:$B$10001,O$3)</f>
        <v>0</v>
      </c>
      <c r="P6" s="19">
        <f>SUMIFS(Datos_MStar!$F$4:$F$10001,Datos_MStar!$A$4:$A$10001,$A6,Datos_MStar!$B$4:$B$10001,P$3)</f>
        <v>0</v>
      </c>
      <c r="Q6" s="19">
        <f>SUMIFS(Datos_MStar!$F$4:$F$10001,Datos_MStar!$A$4:$A$10001,$A6,Datos_MStar!$B$4:$B$10001,Q$3)</f>
        <v>0</v>
      </c>
      <c r="R6" s="19">
        <f>SUMIFS(Datos_MStar!$F$4:$F$10001,Datos_MStar!$A$4:$A$10001,$A6,Datos_MStar!$B$4:$B$10001,R$3)</f>
        <v>0</v>
      </c>
      <c r="S6" s="19">
        <f>SUMIFS(Datos_MStar!$F$4:$F$10001,Datos_MStar!$A$4:$A$10001,$A6,Datos_MStar!$B$4:$B$10001,S$3)</f>
        <v>0</v>
      </c>
      <c r="T6" s="19">
        <f>SUMIFS(Datos_MStar!$F$4:$F$10001,Datos_MStar!$A$4:$A$10001,$A6,Datos_MStar!$B$4:$B$10001,T$3)</f>
        <v>0</v>
      </c>
      <c r="U6" s="19">
        <f>SUMIFS(Datos_MStar!$F$4:$F$10001,Datos_MStar!$A$4:$A$10001,$A6,Datos_MStar!$B$4:$B$10001,U$3)</f>
        <v>0</v>
      </c>
      <c r="V6" s="19">
        <f>SUMIFS(Datos_MStar!$F$4:$F$10001,Datos_MStar!$A$4:$A$10001,$A6,Datos_MStar!$B$4:$B$10001,V$3)</f>
        <v>0</v>
      </c>
      <c r="W6" s="19">
        <f>SUMIFS(Datos_MStar!$F$4:$F$10001,Datos_MStar!$A$4:$A$10001,$A6,Datos_MStar!$B$4:$B$10001,W$3)</f>
        <v>0</v>
      </c>
      <c r="X6" s="19">
        <f>SUMIFS(Datos_MStar!$F$4:$F$10001,Datos_MStar!$A$4:$A$10001,$A6,Datos_MStar!$B$4:$B$10001,X$3)</f>
        <v>0</v>
      </c>
      <c r="Y6" s="19">
        <f>SUMIFS(Datos_MStar!$F$4:$F$10001,Datos_MStar!$A$4:$A$10001,$A6,Datos_MStar!$B$4:$B$10001,Y$3)</f>
        <v>0</v>
      </c>
      <c r="Z6" s="19">
        <f>SUMIFS(Datos_MStar!$F$4:$F$10001,Datos_MStar!$A$4:$A$10001,$A6,Datos_MStar!$B$4:$B$10001,Z$3)</f>
        <v>0</v>
      </c>
      <c r="AA6" s="19">
        <f>SUMIFS(Datos_MStar!$F$4:$F$10001,Datos_MStar!$A$4:$A$10001,$A6,Datos_MStar!$B$4:$B$10001,AA$3)</f>
        <v>0</v>
      </c>
      <c r="AB6" s="19">
        <f>SUMIFS(Datos_MStar!$F$4:$F$10001,Datos_MStar!$A$4:$A$10001,$A6,Datos_MStar!$B$4:$B$10001,AB$3)</f>
        <v>0</v>
      </c>
      <c r="AC6" s="19">
        <f>SUMIFS(Datos_MStar!$F$4:$F$10001,Datos_MStar!$A$4:$A$10001,$A6,Datos_MStar!$B$4:$B$10001,AC$3)</f>
        <v>0</v>
      </c>
      <c r="AD6" s="19">
        <f>SUMIFS(Datos_MStar!$F$4:$F$10001,Datos_MStar!$A$4:$A$10001,$A6,Datos_MStar!$B$4:$B$10001,AD$3)</f>
        <v>0</v>
      </c>
      <c r="AE6" s="19">
        <f>SUMIFS(Datos_MStar!$F$4:$F$10001,Datos_MStar!$A$4:$A$10001,$A6,Datos_MStar!$B$4:$B$10001,AE$3)</f>
        <v>0</v>
      </c>
      <c r="AF6" s="19">
        <f>SUMIFS(Datos_MStar!$F$4:$F$10001,Datos_MStar!$A$4:$A$10001,$A6,Datos_MStar!$B$4:$B$10001,AF$3)</f>
        <v>0</v>
      </c>
      <c r="AG6" s="19">
        <f>SUMIFS(Datos_MStar!$F$4:$F$10001,Datos_MStar!$A$4:$A$10001,$A6,Datos_MStar!$B$4:$B$10001,AG$3)</f>
        <v>0</v>
      </c>
      <c r="AH6" s="19">
        <f>SUMIFS(Datos_MStar!$F$4:$F$10001,Datos_MStar!$A$4:$A$10001,$A6,Datos_MStar!$B$4:$B$10001,AH$3)</f>
        <v>0</v>
      </c>
      <c r="AI6" s="19">
        <f>SUMIFS(Datos_MStar!$F$4:$F$10001,Datos_MStar!$A$4:$A$10001,$A6,Datos_MStar!$B$4:$B$10001,AI$3)</f>
        <v>0</v>
      </c>
      <c r="AJ6" s="19">
        <f>SUMIFS(Datos_MStar!$F$4:$F$10001,Datos_MStar!$A$4:$A$10001,$A6,Datos_MStar!$B$4:$B$10001,AJ$3)</f>
        <v>0</v>
      </c>
      <c r="AK6" s="19">
        <f>SUMIFS(Datos_MStar!$F$4:$F$10001,Datos_MStar!$A$4:$A$10001,$A6,Datos_MStar!$B$4:$B$10001,AK$3)</f>
        <v>0</v>
      </c>
      <c r="AL6" s="19">
        <f>SUMIFS(Datos_MStar!$F$4:$F$10001,Datos_MStar!$A$4:$A$10001,$A6,Datos_MStar!$B$4:$B$10001,AL$3)</f>
        <v>0</v>
      </c>
      <c r="AM6" s="19">
        <f>SUMIFS(Datos_MStar!$F$4:$F$10001,Datos_MStar!$A$4:$A$10001,$A6,Datos_MStar!$B$4:$B$10001,AM$3)</f>
        <v>0</v>
      </c>
      <c r="AN6" s="19">
        <f>SUMIFS(Datos_MStar!$F$4:$F$10001,Datos_MStar!$A$4:$A$10001,$A6,Datos_MStar!$B$4:$B$10001,AN$3)</f>
        <v>0</v>
      </c>
      <c r="AO6" s="19">
        <f>SUMIFS(Datos_MStar!$F$4:$F$10001,Datos_MStar!$A$4:$A$10001,$A6,Datos_MStar!$B$4:$B$10001,AO$3)</f>
        <v>0</v>
      </c>
      <c r="AP6" s="19">
        <f>SUMIFS(Datos_MStar!$F$4:$F$10001,Datos_MStar!$A$4:$A$10001,$A6,Datos_MStar!$B$4:$B$10001,AP$3)</f>
        <v>0</v>
      </c>
      <c r="AQ6" s="19">
        <f>SUMIFS(Datos_MStar!$F$4:$F$10001,Datos_MStar!$A$4:$A$10001,$A6,Datos_MStar!$B$4:$B$10001,AQ$3)</f>
        <v>0</v>
      </c>
      <c r="AR6" s="19">
        <f>SUMIFS(Datos_MStar!$F$4:$F$10001,Datos_MStar!$A$4:$A$10001,$A6,Datos_MStar!$B$4:$B$10001,AR$3)</f>
        <v>0</v>
      </c>
      <c r="AS6" s="19">
        <f>SUMIFS(Datos_MStar!$F$4:$F$10001,Datos_MStar!$A$4:$A$10001,$A6,Datos_MStar!$B$4:$B$10001,AS$3)</f>
        <v>0</v>
      </c>
      <c r="AT6" s="19">
        <f>SUMIFS(Datos_MStar!$F$4:$F$10001,Datos_MStar!$A$4:$A$10001,$A6,Datos_MStar!$B$4:$B$10001,AT$3)</f>
        <v>0</v>
      </c>
      <c r="AU6" s="19">
        <f>SUMIFS(Datos_MStar!$F$4:$F$10001,Datos_MStar!$A$4:$A$10001,$A6,Datos_MStar!$B$4:$B$10001,AU$3)</f>
        <v>0</v>
      </c>
      <c r="AV6" s="19">
        <f>SUMIFS(Datos_MStar!$F$4:$F$10001,Datos_MStar!$A$4:$A$10001,$A6,Datos_MStar!$B$4:$B$10001,AV$3)</f>
        <v>0</v>
      </c>
      <c r="AW6" s="19">
        <f>SUMIFS(Datos_MStar!$F$4:$F$10001,Datos_MStar!$A$4:$A$10001,$A6,Datos_MStar!$B$4:$B$10001,AW$3)</f>
        <v>0</v>
      </c>
      <c r="AX6" s="19">
        <f>SUMIFS(Datos_MStar!$F$4:$F$10001,Datos_MStar!$A$4:$A$10001,$A6,Datos_MStar!$B$4:$B$10001,AX$3)</f>
        <v>0</v>
      </c>
      <c r="AY6" s="19">
        <f>SUMIFS(Datos_MStar!$F$4:$F$10001,Datos_MStar!$A$4:$A$10001,$A6,Datos_MStar!$B$4:$B$10001,AY$3)</f>
        <v>0</v>
      </c>
      <c r="AZ6" s="19">
        <f>SUMIFS(Datos_MStar!$F$4:$F$10001,Datos_MStar!$A$4:$A$10001,$A6,Datos_MStar!$B$4:$B$10001,AZ$3)</f>
        <v>0</v>
      </c>
      <c r="BA6" s="19">
        <f>SUMIFS(Datos_MStar!$F$4:$F$10001,Datos_MStar!$A$4:$A$10001,$A6,Datos_MStar!$B$4:$B$10001,BA$3)</f>
        <v>0</v>
      </c>
      <c r="BB6" s="19">
        <f>SUMIFS(Datos_MStar!$F$4:$F$10001,Datos_MStar!$A$4:$A$10001,$A6,Datos_MStar!$B$4:$B$10001,BB$3)</f>
        <v>0</v>
      </c>
      <c r="BC6" s="19">
        <f>SUMIFS(Datos_MStar!$F$4:$F$10001,Datos_MStar!$A$4:$A$10001,$A6,Datos_MStar!$B$4:$B$10001,BC$3)</f>
        <v>0</v>
      </c>
      <c r="BD6" s="19">
        <f>SUMIFS(Datos_MStar!$F$4:$F$10001,Datos_MStar!$A$4:$A$10001,$A6,Datos_MStar!$B$4:$B$10001,BD$3)</f>
        <v>0</v>
      </c>
      <c r="BE6" s="19">
        <f>SUMIFS(Datos_MStar!$F$4:$F$10001,Datos_MStar!$A$4:$A$10001,$A6,Datos_MStar!$B$4:$B$10001,BE$3)</f>
        <v>0</v>
      </c>
      <c r="BF6" s="19">
        <f>SUMIFS(Datos_MStar!$F$4:$F$10001,Datos_MStar!$A$4:$A$10001,$A6,Datos_MStar!$B$4:$B$10001,BF$3)</f>
        <v>0</v>
      </c>
      <c r="BG6" s="19">
        <f>SUMIFS(Datos_MStar!$F$4:$F$10001,Datos_MStar!$A$4:$A$10001,$A6,Datos_MStar!$B$4:$B$10001,BG$3)</f>
        <v>0</v>
      </c>
      <c r="BH6" s="19">
        <f>SUMIFS(Datos_MStar!$F$4:$F$10001,Datos_MStar!$A$4:$A$10001,$A6,Datos_MStar!$B$4:$B$10001,BH$3)</f>
        <v>0</v>
      </c>
      <c r="BI6" s="19">
        <f>SUMIFS(Datos_MStar!$F$4:$F$10001,Datos_MStar!$A$4:$A$10001,$A6,Datos_MStar!$B$4:$B$10001,BI$3)</f>
        <v>0</v>
      </c>
      <c r="BJ6" s="19">
        <f>SUMIFS(Datos_MStar!$F$4:$F$10001,Datos_MStar!$A$4:$A$10001,$A6,Datos_MStar!$B$4:$B$10001,BJ$3)</f>
        <v>0</v>
      </c>
      <c r="BK6" s="19">
        <f>SUMIFS(Datos_MStar!$F$4:$F$10001,Datos_MStar!$A$4:$A$10001,$A6,Datos_MStar!$B$4:$B$10001,BK$3)</f>
        <v>0</v>
      </c>
      <c r="BL6" s="19">
        <f>SUMIFS(Datos_MStar!$F$4:$F$10001,Datos_MStar!$A$4:$A$10001,$A6,Datos_MStar!$B$4:$B$10001,BL$3)</f>
        <v>0</v>
      </c>
      <c r="BM6" s="19">
        <f>SUMIFS(Datos_MStar!$F$4:$F$10001,Datos_MStar!$A$4:$A$10001,$A6,Datos_MStar!$B$4:$B$10001,BM$3)</f>
        <v>0</v>
      </c>
      <c r="BN6" s="19">
        <f>SUMIFS(Datos_MStar!$F$4:$F$10001,Datos_MStar!$A$4:$A$10001,$A6,Datos_MStar!$B$4:$B$10001,BN$3)</f>
        <v>0</v>
      </c>
      <c r="BO6" s="19">
        <f>SUMIFS(Datos_MStar!$F$4:$F$10001,Datos_MStar!$A$4:$A$10001,$A6,Datos_MStar!$B$4:$B$10001,BO$3)</f>
        <v>0</v>
      </c>
      <c r="BP6" s="19">
        <f>SUMIFS(Datos_MStar!$F$4:$F$10001,Datos_MStar!$A$4:$A$10001,$A6,Datos_MStar!$B$4:$B$10001,BP$3)</f>
        <v>0</v>
      </c>
      <c r="BQ6" s="19">
        <f>SUMIFS(Datos_MStar!$F$4:$F$10001,Datos_MStar!$A$4:$A$10001,$A6,Datos_MStar!$B$4:$B$10001,BQ$3)</f>
        <v>0</v>
      </c>
      <c r="BR6" s="19">
        <f>SUMIFS(Datos_MStar!$F$4:$F$10001,Datos_MStar!$A$4:$A$10001,$A6,Datos_MStar!$B$4:$B$10001,BR$3)</f>
        <v>0</v>
      </c>
      <c r="BS6" s="19">
        <f>SUMIFS(Datos_MStar!$F$4:$F$10001,Datos_MStar!$A$4:$A$10001,$A6,Datos_MStar!$B$4:$B$10001,BS$3)</f>
        <v>0</v>
      </c>
      <c r="BT6" s="19">
        <f>SUMIFS(Datos_MStar!$F$4:$F$10001,Datos_MStar!$A$4:$A$10001,$A6,Datos_MStar!$B$4:$B$10001,BT$3)</f>
        <v>0</v>
      </c>
      <c r="BU6" s="19">
        <f>SUMIFS(Datos_MStar!$F$4:$F$10001,Datos_MStar!$A$4:$A$10001,$A6,Datos_MStar!$B$4:$B$10001,BU$3)</f>
        <v>0</v>
      </c>
      <c r="BV6" s="19">
        <f>SUMIFS(Datos_MStar!$F$4:$F$10001,Datos_MStar!$A$4:$A$10001,$A6,Datos_MStar!$B$4:$B$10001,BV$3)</f>
        <v>0</v>
      </c>
      <c r="BW6" s="19">
        <f>SUMIFS(Datos_MStar!$F$4:$F$10001,Datos_MStar!$A$4:$A$10001,$A6,Datos_MStar!$B$4:$B$10001,BW$3)</f>
        <v>0</v>
      </c>
      <c r="BX6" s="19">
        <f>SUMIFS(Datos_MStar!$F$4:$F$10001,Datos_MStar!$A$4:$A$10001,$A6,Datos_MStar!$B$4:$B$10001,BX$3)</f>
        <v>0</v>
      </c>
      <c r="BY6" s="19">
        <f>SUMIFS(Datos_MStar!$F$4:$F$10001,Datos_MStar!$A$4:$A$10001,$A6,Datos_MStar!$B$4:$B$10001,BY$3)</f>
        <v>0</v>
      </c>
      <c r="BZ6" s="19">
        <f>SUMIFS(Datos_MStar!$F$4:$F$10001,Datos_MStar!$A$4:$A$10001,$A6,Datos_MStar!$B$4:$B$10001,BZ$3)</f>
        <v>0</v>
      </c>
      <c r="CA6" s="19">
        <f>SUMIFS(Datos_MStar!$F$4:$F$10001,Datos_MStar!$A$4:$A$10001,$A6,Datos_MStar!$B$4:$B$10001,CA$3)</f>
        <v>0</v>
      </c>
      <c r="CB6" s="19">
        <f>SUMIFS(Datos_MStar!$F$4:$F$10001,Datos_MStar!$A$4:$A$10001,$A6,Datos_MStar!$B$4:$B$10001,CB$3)</f>
        <v>0</v>
      </c>
      <c r="CC6" s="19">
        <f>SUMIFS(Datos_MStar!$F$4:$F$10001,Datos_MStar!$A$4:$A$10001,$A6,Datos_MStar!$B$4:$B$10001,CC$3)</f>
        <v>0</v>
      </c>
      <c r="CD6" s="19">
        <f>SUMIFS(Datos_MStar!$F$4:$F$10001,Datos_MStar!$A$4:$A$10001,$A6,Datos_MStar!$B$4:$B$10001,CD$3)</f>
        <v>0</v>
      </c>
      <c r="CE6" s="19">
        <f>SUMIFS(Datos_MStar!$F$4:$F$10001,Datos_MStar!$A$4:$A$10001,$A6,Datos_MStar!$B$4:$B$10001,CE$3)</f>
        <v>0</v>
      </c>
      <c r="CF6" s="19">
        <f>SUMIFS(Datos_MStar!$F$4:$F$10001,Datos_MStar!$A$4:$A$10001,$A6,Datos_MStar!$B$4:$B$10001,CF$3)</f>
        <v>0</v>
      </c>
      <c r="CG6" s="19">
        <f>SUMIFS(Datos_MStar!$F$4:$F$10001,Datos_MStar!$A$4:$A$10001,$A6,Datos_MStar!$B$4:$B$10001,CG$3)</f>
        <v>0</v>
      </c>
      <c r="CH6" s="19">
        <f>SUMIFS(Datos_MStar!$F$4:$F$10001,Datos_MStar!$A$4:$A$10001,$A6,Datos_MStar!$B$4:$B$10001,CH$3)</f>
        <v>0</v>
      </c>
      <c r="CI6" s="19">
        <f>SUMIFS(Datos_MStar!$F$4:$F$10001,Datos_MStar!$A$4:$A$10001,$A6,Datos_MStar!$B$4:$B$10001,CI$3)</f>
        <v>0</v>
      </c>
      <c r="CJ6" s="19">
        <f>SUMIFS(Datos_MStar!$F$4:$F$10001,Datos_MStar!$A$4:$A$10001,$A6,Datos_MStar!$B$4:$B$10001,CJ$3)</f>
        <v>0</v>
      </c>
      <c r="CK6" s="19">
        <f>SUMIFS(Datos_MStar!$F$4:$F$10001,Datos_MStar!$A$4:$A$10001,$A6,Datos_MStar!$B$4:$B$10001,CK$3)</f>
        <v>0</v>
      </c>
      <c r="CL6" s="19">
        <f>SUMIFS(Datos_MStar!$F$4:$F$10001,Datos_MStar!$A$4:$A$10001,$A6,Datos_MStar!$B$4:$B$10001,CL$3)</f>
        <v>0</v>
      </c>
      <c r="CM6" s="19">
        <f>SUMIFS(Datos_MStar!$F$4:$F$10001,Datos_MStar!$A$4:$A$10001,$A6,Datos_MStar!$B$4:$B$10001,CM$3)</f>
        <v>0</v>
      </c>
      <c r="CN6" s="19">
        <f>SUMIFS(Datos_MStar!$F$4:$F$10001,Datos_MStar!$A$4:$A$10001,$A6,Datos_MStar!$B$4:$B$10001,CN$3)</f>
        <v>0</v>
      </c>
      <c r="CO6" s="19">
        <f>SUMIFS(Datos_MStar!$F$4:$F$10001,Datos_MStar!$A$4:$A$10001,$A6,Datos_MStar!$B$4:$B$10001,CO$3)</f>
        <v>0</v>
      </c>
      <c r="CP6" s="19">
        <f>SUMIFS(Datos_MStar!$F$4:$F$10001,Datos_MStar!$A$4:$A$10001,$A6,Datos_MStar!$B$4:$B$10001,CP$3)</f>
        <v>0</v>
      </c>
      <c r="CQ6" s="19">
        <f>SUMIFS(Datos_MStar!$F$4:$F$10001,Datos_MStar!$A$4:$A$10001,$A6,Datos_MStar!$B$4:$B$10001,CQ$3)</f>
        <v>0</v>
      </c>
      <c r="CR6" s="19">
        <f>SUMIFS(Datos_MStar!$F$4:$F$10001,Datos_MStar!$A$4:$A$10001,$A6,Datos_MStar!$B$4:$B$10001,CR$3)</f>
        <v>0</v>
      </c>
      <c r="CS6" s="19">
        <f>SUMIFS(Datos_MStar!$F$4:$F$10001,Datos_MStar!$A$4:$A$10001,$A6,Datos_MStar!$B$4:$B$10001,CS$3)</f>
        <v>0</v>
      </c>
      <c r="CT6" s="19">
        <f>SUMIFS(Datos_MStar!$F$4:$F$10001,Datos_MStar!$A$4:$A$10001,$A6,Datos_MStar!$B$4:$B$10001,CT$3)</f>
        <v>0</v>
      </c>
      <c r="CU6" s="19">
        <f>SUMIFS(Datos_MStar!$F$4:$F$10001,Datos_MStar!$A$4:$A$10001,$A6,Datos_MStar!$B$4:$B$10001,CU$3)</f>
        <v>0</v>
      </c>
      <c r="CV6" s="19">
        <f>SUMIFS(Datos_MStar!$F$4:$F$10001,Datos_MStar!$A$4:$A$10001,$A6,Datos_MStar!$B$4:$B$10001,CV$3)</f>
        <v>0</v>
      </c>
      <c r="CW6" s="19">
        <f>SUMIFS(Datos_MStar!$F$4:$F$10001,Datos_MStar!$A$4:$A$10001,$A6,Datos_MStar!$B$4:$B$10001,CW$3)</f>
        <v>0</v>
      </c>
      <c r="CX6" s="19">
        <f>SUMIFS(Datos_MStar!$F$4:$F$10001,Datos_MStar!$A$4:$A$10001,$A6,Datos_MStar!$B$4:$B$10001,CX$3)</f>
        <v>0</v>
      </c>
      <c r="CY6" s="19">
        <f>SUMIFS(Datos_MStar!$F$4:$F$10001,Datos_MStar!$A$4:$A$10001,$A6,Datos_MStar!$B$4:$B$10001,CY$3)</f>
        <v>0</v>
      </c>
      <c r="CZ6" s="19">
        <f>SUMIFS(Datos_MStar!$F$4:$F$10001,Datos_MStar!$A$4:$A$10001,$A6,Datos_MStar!$B$4:$B$10001,CZ$3)</f>
        <v>0</v>
      </c>
      <c r="DA6" s="19">
        <f>SUMIFS(Datos_MStar!$F$4:$F$10001,Datos_MStar!$A$4:$A$10001,$A6,Datos_MStar!$B$4:$B$10001,DA$3)</f>
        <v>0</v>
      </c>
      <c r="DB6" s="19">
        <f>SUMIFS(Datos_MStar!$F$4:$F$10001,Datos_MStar!$A$4:$A$10001,$A6,Datos_MStar!$B$4:$B$10001,DB$3)</f>
        <v>0</v>
      </c>
      <c r="DC6" s="19">
        <f>SUMIFS(Datos_MStar!$F$4:$F$10001,Datos_MStar!$A$4:$A$10001,$A6,Datos_MStar!$B$4:$B$10001,DC$3)</f>
        <v>0</v>
      </c>
      <c r="DD6" s="19">
        <f>SUMIFS(Datos_MStar!$F$4:$F$10001,Datos_MStar!$A$4:$A$10001,$A6,Datos_MStar!$B$4:$B$10001,DD$3)</f>
        <v>0</v>
      </c>
      <c r="DE6" s="19">
        <f>SUMIFS(Datos_MStar!$F$4:$F$10001,Datos_MStar!$A$4:$A$10001,$A6,Datos_MStar!$B$4:$B$10001,DE$3)</f>
        <v>0</v>
      </c>
      <c r="DF6" s="19">
        <f>SUMIFS(Datos_MStar!$F$4:$F$10001,Datos_MStar!$A$4:$A$10001,$A6,Datos_MStar!$B$4:$B$10001,DF$3)</f>
        <v>0</v>
      </c>
      <c r="DG6" s="19">
        <f>SUMIFS(Datos_MStar!$F$4:$F$10001,Datos_MStar!$A$4:$A$10001,$A6,Datos_MStar!$B$4:$B$10001,DG$3)</f>
        <v>0</v>
      </c>
      <c r="DH6" s="19">
        <f>SUMIFS(Datos_MStar!$F$4:$F$10001,Datos_MStar!$A$4:$A$10001,$A6,Datos_MStar!$B$4:$B$10001,DH$3)</f>
        <v>0</v>
      </c>
      <c r="DI6" s="19">
        <f>SUMIFS(Datos_MStar!$F$4:$F$10001,Datos_MStar!$A$4:$A$10001,$A6,Datos_MStar!$B$4:$B$10001,DI$3)</f>
        <v>0</v>
      </c>
      <c r="DJ6" s="19">
        <f>SUMIFS(Datos_MStar!$F$4:$F$10001,Datos_MStar!$A$4:$A$10001,$A6,Datos_MStar!$B$4:$B$10001,DJ$3)</f>
        <v>0</v>
      </c>
      <c r="DK6" s="19">
        <f>SUMIFS(Datos_MStar!$F$4:$F$10001,Datos_MStar!$A$4:$A$10001,$A6,Datos_MStar!$B$4:$B$10001,DK$3)</f>
        <v>0</v>
      </c>
      <c r="DL6" s="19">
        <f>SUMIFS(Datos_MStar!$F$4:$F$10001,Datos_MStar!$A$4:$A$10001,$A6,Datos_MStar!$B$4:$B$10001,DL$3)</f>
        <v>0</v>
      </c>
      <c r="DM6" s="19">
        <f>SUMIFS(Datos_MStar!$F$4:$F$10001,Datos_MStar!$A$4:$A$10001,$A6,Datos_MStar!$B$4:$B$10001,DM$3)</f>
        <v>0</v>
      </c>
      <c r="DN6" s="19">
        <f>SUMIFS(Datos_MStar!$F$4:$F$10001,Datos_MStar!$A$4:$A$10001,$A6,Datos_MStar!$B$4:$B$10001,DN$3)</f>
        <v>0</v>
      </c>
      <c r="DO6" s="19">
        <f>SUMIFS(Datos_MStar!$F$4:$F$10001,Datos_MStar!$A$4:$A$10001,$A6,Datos_MStar!$B$4:$B$10001,DO$3)</f>
        <v>0</v>
      </c>
      <c r="DP6" s="19">
        <f>SUMIFS(Datos_MStar!$F$4:$F$10001,Datos_MStar!$A$4:$A$10001,$A6,Datos_MStar!$B$4:$B$10001,DP$3)</f>
        <v>0</v>
      </c>
      <c r="DQ6" s="19">
        <f>SUMIFS(Datos_MStar!$F$4:$F$10001,Datos_MStar!$A$4:$A$10001,$A6,Datos_MStar!$B$4:$B$10001,DQ$3)</f>
        <v>0</v>
      </c>
      <c r="DR6" s="19">
        <f>SUMIFS(Datos_MStar!$F$4:$F$10001,Datos_MStar!$A$4:$A$10001,$A6,Datos_MStar!$B$4:$B$10001,DR$3)</f>
        <v>0</v>
      </c>
      <c r="DS6" s="19">
        <f>SUMIFS(Datos_MStar!$F$4:$F$10001,Datos_MStar!$A$4:$A$10001,$A6,Datos_MStar!$B$4:$B$10001,DS$3)</f>
        <v>0</v>
      </c>
      <c r="DT6" s="19">
        <f>SUMIFS(Datos_MStar!$F$4:$F$10001,Datos_MStar!$A$4:$A$10001,$A6,Datos_MStar!$B$4:$B$10001,DT$3)</f>
        <v>0</v>
      </c>
      <c r="DU6" s="19">
        <f>SUMIFS(Datos_MStar!$F$4:$F$10001,Datos_MStar!$A$4:$A$10001,$A6,Datos_MStar!$B$4:$B$10001,DU$3)</f>
        <v>0</v>
      </c>
      <c r="DV6" s="19">
        <f>SUMIFS(Datos_MStar!$F$4:$F$10001,Datos_MStar!$A$4:$A$10001,$A6,Datos_MStar!$B$4:$B$10001,DV$3)</f>
        <v>0</v>
      </c>
      <c r="DW6" s="19">
        <f>SUMIFS(Datos_MStar!$F$4:$F$10001,Datos_MStar!$A$4:$A$10001,$A6,Datos_MStar!$B$4:$B$10001,DW$3)</f>
        <v>0</v>
      </c>
      <c r="DX6" s="19">
        <f>SUMIFS(Datos_MStar!$F$4:$F$10001,Datos_MStar!$A$4:$A$10001,$A6,Datos_MStar!$B$4:$B$10001,DX$3)</f>
        <v>0</v>
      </c>
      <c r="DY6" s="19">
        <f>SUMIFS(Datos_MStar!$F$4:$F$10001,Datos_MStar!$A$4:$A$10001,$A6,Datos_MStar!$B$4:$B$10001,DY$3)</f>
        <v>0</v>
      </c>
      <c r="DZ6" s="19">
        <f>SUMIFS(Datos_MStar!$F$4:$F$10001,Datos_MStar!$A$4:$A$10001,$A6,Datos_MStar!$B$4:$B$10001,DZ$3)</f>
        <v>0</v>
      </c>
      <c r="EA6" s="19">
        <f>SUMIFS(Datos_MStar!$F$4:$F$10001,Datos_MStar!$A$4:$A$10001,$A6,Datos_MStar!$B$4:$B$10001,EA$3)</f>
        <v>0</v>
      </c>
      <c r="EB6" s="19">
        <f>SUMIFS(Datos_MStar!$F$4:$F$10001,Datos_MStar!$A$4:$A$10001,$A6,Datos_MStar!$B$4:$B$10001,EB$3)</f>
        <v>0</v>
      </c>
      <c r="EC6" s="19">
        <f>SUMIFS(Datos_MStar!$F$4:$F$10001,Datos_MStar!$A$4:$A$10001,$A6,Datos_MStar!$B$4:$B$10001,EC$3)</f>
        <v>0</v>
      </c>
      <c r="ED6" s="19">
        <f>SUMIFS(Datos_MStar!$F$4:$F$10001,Datos_MStar!$A$4:$A$10001,$A6,Datos_MStar!$B$4:$B$10001,ED$3)</f>
        <v>0</v>
      </c>
      <c r="EE6" s="19">
        <f>SUMIFS(Datos_MStar!$F$4:$F$10001,Datos_MStar!$A$4:$A$10001,$A6,Datos_MStar!$B$4:$B$10001,EE$3)</f>
        <v>0</v>
      </c>
      <c r="EF6" s="19">
        <f>SUMIFS(Datos_MStar!$F$4:$F$10001,Datos_MStar!$A$4:$A$10001,$A6,Datos_MStar!$B$4:$B$10001,EF$3)</f>
        <v>0</v>
      </c>
      <c r="EG6" s="19">
        <f>SUMIFS(Datos_MStar!$F$4:$F$10001,Datos_MStar!$A$4:$A$10001,$A6,Datos_MStar!$B$4:$B$10001,EG$3)</f>
        <v>0</v>
      </c>
      <c r="EH6" s="19">
        <f>SUMIFS(Datos_MStar!$F$4:$F$10001,Datos_MStar!$A$4:$A$10001,$A6,Datos_MStar!$B$4:$B$10001,EH$3)</f>
        <v>0</v>
      </c>
      <c r="EI6" s="19">
        <f>SUMIFS(Datos_MStar!$F$4:$F$10001,Datos_MStar!$A$4:$A$10001,$A6,Datos_MStar!$B$4:$B$10001,EI$3)</f>
        <v>0</v>
      </c>
      <c r="EJ6" s="19">
        <f>SUMIFS(Datos_MStar!$F$4:$F$10001,Datos_MStar!$A$4:$A$10001,$A6,Datos_MStar!$B$4:$B$10001,EJ$3)</f>
        <v>0</v>
      </c>
      <c r="EK6" s="19">
        <f>SUMIFS(Datos_MStar!$F$4:$F$10001,Datos_MStar!$A$4:$A$10001,$A6,Datos_MStar!$B$4:$B$10001,EK$3)</f>
        <v>0</v>
      </c>
      <c r="EL6" s="19">
        <f>SUMIFS(Datos_MStar!$F$4:$F$10001,Datos_MStar!$A$4:$A$10001,$A6,Datos_MStar!$B$4:$B$10001,EL$3)</f>
        <v>0</v>
      </c>
      <c r="EM6" s="19">
        <f>SUMIFS(Datos_MStar!$F$4:$F$10001,Datos_MStar!$A$4:$A$10001,$A6,Datos_MStar!$B$4:$B$10001,EM$3)</f>
        <v>0</v>
      </c>
      <c r="EN6" s="19">
        <f>SUMIFS(Datos_MStar!$F$4:$F$10001,Datos_MStar!$A$4:$A$10001,$A6,Datos_MStar!$B$4:$B$10001,EN$3)</f>
        <v>0</v>
      </c>
      <c r="EO6" s="19">
        <f>SUMIFS(Datos_MStar!$F$4:$F$10001,Datos_MStar!$A$4:$A$10001,$A6,Datos_MStar!$B$4:$B$10001,EO$3)</f>
        <v>0</v>
      </c>
      <c r="EP6" s="19">
        <f>SUMIFS(Datos_MStar!$F$4:$F$10001,Datos_MStar!$A$4:$A$10001,$A6,Datos_MStar!$B$4:$B$10001,EP$3)</f>
        <v>0</v>
      </c>
      <c r="EQ6" s="19">
        <f>SUMIFS(Datos_MStar!$F$4:$F$10001,Datos_MStar!$A$4:$A$10001,$A6,Datos_MStar!$B$4:$B$10001,EQ$3)</f>
        <v>0</v>
      </c>
      <c r="ER6" s="19">
        <f>SUMIFS(Datos_MStar!$F$4:$F$10001,Datos_MStar!$A$4:$A$10001,$A6,Datos_MStar!$B$4:$B$10001,ER$3)</f>
        <v>0</v>
      </c>
      <c r="ES6" s="19">
        <f>SUMIFS(Datos_MStar!$F$4:$F$10001,Datos_MStar!$A$4:$A$10001,$A6,Datos_MStar!$B$4:$B$10001,ES$3)</f>
        <v>0</v>
      </c>
      <c r="ET6" s="19">
        <f>SUMIFS(Datos_MStar!$F$4:$F$10001,Datos_MStar!$A$4:$A$10001,$A6,Datos_MStar!$B$4:$B$10001,ET$3)</f>
        <v>0</v>
      </c>
      <c r="EU6" s="19">
        <f>SUMIFS(Datos_MStar!$F$4:$F$10001,Datos_MStar!$A$4:$A$10001,$A6,Datos_MStar!$B$4:$B$10001,EU$3)</f>
        <v>0</v>
      </c>
      <c r="EV6" s="19">
        <f>SUMIFS(Datos_MStar!$F$4:$F$10001,Datos_MStar!$A$4:$A$10001,$A6,Datos_MStar!$B$4:$B$10001,EV$3)</f>
        <v>0</v>
      </c>
      <c r="EW6" s="19">
        <f>SUMIFS(Datos_MStar!$F$4:$F$10001,Datos_MStar!$A$4:$A$10001,$A6,Datos_MStar!$B$4:$B$10001,EW$3)</f>
        <v>0</v>
      </c>
      <c r="EX6" s="19">
        <f>SUMIFS(Datos_MStar!$F$4:$F$10001,Datos_MStar!$A$4:$A$10001,$A6,Datos_MStar!$B$4:$B$10001,EX$3)</f>
        <v>0</v>
      </c>
      <c r="EY6" s="19">
        <f>SUMIFS(Datos_MStar!$F$4:$F$10001,Datos_MStar!$A$4:$A$10001,$A6,Datos_MStar!$B$4:$B$10001,EY$3)</f>
        <v>0</v>
      </c>
      <c r="EZ6" s="19">
        <f>SUMIFS(Datos_MStar!$F$4:$F$10001,Datos_MStar!$A$4:$A$10001,$A6,Datos_MStar!$B$4:$B$10001,EZ$3)</f>
        <v>0</v>
      </c>
      <c r="FA6" s="19">
        <f>SUMIFS(Datos_MStar!$F$4:$F$10001,Datos_MStar!$A$4:$A$10001,$A6,Datos_MStar!$B$4:$B$10001,FA$3)</f>
        <v>0</v>
      </c>
      <c r="FB6" s="19">
        <f>SUMIFS(Datos_MStar!$F$4:$F$10001,Datos_MStar!$A$4:$A$10001,$A6,Datos_MStar!$B$4:$B$10001,FB$3)</f>
        <v>0</v>
      </c>
      <c r="FC6" s="19">
        <f>SUMIFS(Datos_MStar!$F$4:$F$10001,Datos_MStar!$A$4:$A$10001,$A6,Datos_MStar!$B$4:$B$10001,FC$3)</f>
        <v>0</v>
      </c>
      <c r="FD6" s="19">
        <f>SUMIFS(Datos_MStar!$F$4:$F$10001,Datos_MStar!$A$4:$A$10001,$A6,Datos_MStar!$B$4:$B$10001,FD$3)</f>
        <v>0</v>
      </c>
      <c r="FE6" s="19">
        <f>SUMIFS(Datos_MStar!$F$4:$F$10001,Datos_MStar!$A$4:$A$10001,$A6,Datos_MStar!$B$4:$B$10001,FE$3)</f>
        <v>0</v>
      </c>
      <c r="FF6" s="19">
        <f>SUMIFS(Datos_MStar!$F$4:$F$10001,Datos_MStar!$A$4:$A$10001,$A6,Datos_MStar!$B$4:$B$10001,FF$3)</f>
        <v>0</v>
      </c>
      <c r="FG6" s="19">
        <f>SUMIFS(Datos_MStar!$F$4:$F$10001,Datos_MStar!$A$4:$A$10001,$A6,Datos_MStar!$B$4:$B$10001,FG$3)</f>
        <v>0</v>
      </c>
      <c r="FH6" s="19">
        <f>SUMIFS(Datos_MStar!$F$4:$F$10001,Datos_MStar!$A$4:$A$10001,$A6,Datos_MStar!$B$4:$B$10001,FH$3)</f>
        <v>0</v>
      </c>
      <c r="FI6" s="19">
        <f>SUMIFS(Datos_MStar!$F$4:$F$10001,Datos_MStar!$A$4:$A$10001,$A6,Datos_MStar!$B$4:$B$10001,FI$3)</f>
        <v>0</v>
      </c>
      <c r="FJ6" s="19">
        <f>SUMIFS(Datos_MStar!$F$4:$F$10001,Datos_MStar!$A$4:$A$10001,$A6,Datos_MStar!$B$4:$B$10001,FJ$3)</f>
        <v>0</v>
      </c>
      <c r="FK6" s="19">
        <f>SUMIFS(Datos_MStar!$F$4:$F$10001,Datos_MStar!$A$4:$A$10001,$A6,Datos_MStar!$B$4:$B$10001,FK$3)</f>
        <v>0</v>
      </c>
      <c r="FL6" s="19">
        <f>SUMIFS(Datos_MStar!$F$4:$F$10001,Datos_MStar!$A$4:$A$10001,$A6,Datos_MStar!$B$4:$B$10001,FL$3)</f>
        <v>0</v>
      </c>
      <c r="FM6" s="19">
        <f>SUMIFS(Datos_MStar!$F$4:$F$10001,Datos_MStar!$A$4:$A$10001,$A6,Datos_MStar!$B$4:$B$10001,FM$3)</f>
        <v>0</v>
      </c>
      <c r="FN6" s="19">
        <f>SUMIFS(Datos_MStar!$F$4:$F$10001,Datos_MStar!$A$4:$A$10001,$A6,Datos_MStar!$B$4:$B$10001,FN$3)</f>
        <v>0</v>
      </c>
      <c r="FO6" s="19">
        <f>SUMIFS(Datos_MStar!$F$4:$F$10001,Datos_MStar!$A$4:$A$10001,$A6,Datos_MStar!$B$4:$B$10001,FO$3)</f>
        <v>0</v>
      </c>
      <c r="FP6" s="19">
        <f>SUMIFS(Datos_MStar!$F$4:$F$10001,Datos_MStar!$A$4:$A$10001,$A6,Datos_MStar!$B$4:$B$10001,FP$3)</f>
        <v>0</v>
      </c>
      <c r="FQ6" s="19">
        <f>SUMIFS(Datos_MStar!$F$4:$F$10001,Datos_MStar!$A$4:$A$10001,$A6,Datos_MStar!$B$4:$B$10001,FQ$3)</f>
        <v>0</v>
      </c>
      <c r="FR6" s="19">
        <f>SUMIFS(Datos_MStar!$F$4:$F$10001,Datos_MStar!$A$4:$A$10001,$A6,Datos_MStar!$B$4:$B$10001,FR$3)</f>
        <v>0</v>
      </c>
      <c r="FS6" s="19">
        <f>SUMIFS(Datos_MStar!$F$4:$F$10001,Datos_MStar!$A$4:$A$10001,$A6,Datos_MStar!$B$4:$B$10001,FS$3)</f>
        <v>0</v>
      </c>
      <c r="FT6" s="19">
        <f>SUMIFS(Datos_MStar!$F$4:$F$10001,Datos_MStar!$A$4:$A$10001,$A6,Datos_MStar!$B$4:$B$10001,FT$3)</f>
        <v>0</v>
      </c>
      <c r="FU6" s="19">
        <f>SUMIFS(Datos_MStar!$F$4:$F$10001,Datos_MStar!$A$4:$A$10001,$A6,Datos_MStar!$B$4:$B$10001,FU$3)</f>
        <v>0</v>
      </c>
      <c r="FV6" s="19">
        <f>SUMIFS(Datos_MStar!$F$4:$F$10001,Datos_MStar!$A$4:$A$10001,$A6,Datos_MStar!$B$4:$B$10001,FV$3)</f>
        <v>0</v>
      </c>
      <c r="FW6" s="19">
        <f>SUMIFS(Datos_MStar!$F$4:$F$10001,Datos_MStar!$A$4:$A$10001,$A6,Datos_MStar!$B$4:$B$10001,FW$3)</f>
        <v>0</v>
      </c>
      <c r="FX6" s="19">
        <f>SUMIFS(Datos_MStar!$F$4:$F$10001,Datos_MStar!$A$4:$A$10001,$A6,Datos_MStar!$B$4:$B$10001,FX$3)</f>
        <v>0</v>
      </c>
      <c r="FY6" s="19">
        <f>SUMIFS(Datos_MStar!$F$4:$F$10001,Datos_MStar!$A$4:$A$10001,$A6,Datos_MStar!$B$4:$B$10001,FY$3)</f>
        <v>0</v>
      </c>
      <c r="FZ6" s="19">
        <f>SUMIFS(Datos_MStar!$F$4:$F$10001,Datos_MStar!$A$4:$A$10001,$A6,Datos_MStar!$B$4:$B$10001,FZ$3)</f>
        <v>0</v>
      </c>
      <c r="GA6" s="19">
        <f>SUMIFS(Datos_MStar!$F$4:$F$10001,Datos_MStar!$A$4:$A$10001,$A6,Datos_MStar!$B$4:$B$10001,GA$3)</f>
        <v>0</v>
      </c>
      <c r="GB6" s="19">
        <f>SUMIFS(Datos_MStar!$F$4:$F$10001,Datos_MStar!$A$4:$A$10001,$A6,Datos_MStar!$B$4:$B$10001,GB$3)</f>
        <v>0</v>
      </c>
      <c r="GC6" s="19">
        <f>SUMIFS(Datos_MStar!$F$4:$F$10001,Datos_MStar!$A$4:$A$10001,$A6,Datos_MStar!$B$4:$B$10001,GC$3)</f>
        <v>0</v>
      </c>
      <c r="GD6" s="19">
        <f>SUMIFS(Datos_MStar!$F$4:$F$10001,Datos_MStar!$A$4:$A$10001,$A6,Datos_MStar!$B$4:$B$10001,GD$3)</f>
        <v>0</v>
      </c>
      <c r="GE6" s="19">
        <f>SUMIFS(Datos_MStar!$F$4:$F$10001,Datos_MStar!$A$4:$A$10001,$A6,Datos_MStar!$B$4:$B$10001,GE$3)</f>
        <v>0</v>
      </c>
      <c r="GF6" s="19">
        <f>SUMIFS(Datos_MStar!$F$4:$F$10001,Datos_MStar!$A$4:$A$10001,$A6,Datos_MStar!$B$4:$B$10001,GF$3)</f>
        <v>0</v>
      </c>
      <c r="GG6" s="19">
        <f>SUMIFS(Datos_MStar!$F$4:$F$10001,Datos_MStar!$A$4:$A$10001,$A6,Datos_MStar!$B$4:$B$10001,GG$3)</f>
        <v>0</v>
      </c>
      <c r="GH6" s="19">
        <f>SUMIFS(Datos_MStar!$F$4:$F$10001,Datos_MStar!$A$4:$A$10001,$A6,Datos_MStar!$B$4:$B$10001,GH$3)</f>
        <v>0</v>
      </c>
      <c r="GI6" s="19">
        <f>SUMIFS(Datos_MStar!$F$4:$F$10001,Datos_MStar!$A$4:$A$10001,$A6,Datos_MStar!$B$4:$B$10001,GI$3)</f>
        <v>0</v>
      </c>
      <c r="GJ6" s="19">
        <f>SUMIFS(Datos_MStar!$F$4:$F$10001,Datos_MStar!$A$4:$A$10001,$A6,Datos_MStar!$B$4:$B$10001,GJ$3)</f>
        <v>0</v>
      </c>
      <c r="GK6" s="19">
        <f>SUMIFS(Datos_MStar!$F$4:$F$10001,Datos_MStar!$A$4:$A$10001,$A6,Datos_MStar!$B$4:$B$10001,GK$3)</f>
        <v>0</v>
      </c>
      <c r="GL6" s="19">
        <f>SUMIFS(Datos_MStar!$F$4:$F$10001,Datos_MStar!$A$4:$A$10001,$A6,Datos_MStar!$B$4:$B$10001,GL$3)</f>
        <v>0</v>
      </c>
      <c r="GM6" s="19">
        <f>SUMIFS(Datos_MStar!$F$4:$F$10001,Datos_MStar!$A$4:$A$10001,$A6,Datos_MStar!$B$4:$B$10001,GM$3)</f>
        <v>0</v>
      </c>
      <c r="GN6" s="19">
        <f>SUMIFS(Datos_MStar!$F$4:$F$10001,Datos_MStar!$A$4:$A$10001,$A6,Datos_MStar!$B$4:$B$10001,GN$3)</f>
        <v>0</v>
      </c>
      <c r="GO6" s="19">
        <f>SUMIFS(Datos_MStar!$F$4:$F$10001,Datos_MStar!$A$4:$A$10001,$A6,Datos_MStar!$B$4:$B$10001,GO$3)</f>
        <v>0</v>
      </c>
      <c r="GP6" s="19">
        <f>SUMIFS(Datos_MStar!$F$4:$F$10001,Datos_MStar!$A$4:$A$10001,$A6,Datos_MStar!$B$4:$B$10001,GP$3)</f>
        <v>0</v>
      </c>
      <c r="GQ6" s="19">
        <f>SUMIFS(Datos_MStar!$F$4:$F$10001,Datos_MStar!$A$4:$A$10001,$A6,Datos_MStar!$B$4:$B$10001,GQ$3)</f>
        <v>0</v>
      </c>
      <c r="GR6" s="19">
        <f>SUMIFS(Datos_MStar!$F$4:$F$10001,Datos_MStar!$A$4:$A$10001,$A6,Datos_MStar!$B$4:$B$10001,GR$3)</f>
        <v>0</v>
      </c>
      <c r="GS6" s="19">
        <f>SUMIFS(Datos_MStar!$F$4:$F$10001,Datos_MStar!$A$4:$A$10001,$A6,Datos_MStar!$B$4:$B$10001,GS$3)</f>
        <v>0</v>
      </c>
      <c r="GT6" s="19">
        <f>SUMIFS(Datos_MStar!$F$4:$F$10001,Datos_MStar!$A$4:$A$10001,$A6,Datos_MStar!$B$4:$B$10001,GT$3)</f>
        <v>0</v>
      </c>
      <c r="GU6" s="19">
        <f>SUMIFS(Datos_MStar!$F$4:$F$10001,Datos_MStar!$A$4:$A$10001,$A6,Datos_MStar!$B$4:$B$10001,GU$3)</f>
        <v>0</v>
      </c>
      <c r="GV6" s="19">
        <f>SUMIFS(Datos_MStar!$F$4:$F$10001,Datos_MStar!$A$4:$A$10001,$A6,Datos_MStar!$B$4:$B$10001,GV$3)</f>
        <v>0</v>
      </c>
      <c r="GW6" s="19">
        <f>SUMIFS(Datos_MStar!$F$4:$F$10001,Datos_MStar!$A$4:$A$10001,$A6,Datos_MStar!$B$4:$B$10001,GW$3)</f>
        <v>0</v>
      </c>
      <c r="GX6" s="19">
        <f>SUMIFS(Datos_MStar!$F$4:$F$10001,Datos_MStar!$A$4:$A$10001,$A6,Datos_MStar!$B$4:$B$10001,GX$3)</f>
        <v>0</v>
      </c>
      <c r="GY6" s="19">
        <f>SUMIFS(Datos_MStar!$F$4:$F$10001,Datos_MStar!$A$4:$A$10001,$A6,Datos_MStar!$B$4:$B$10001,GY$3)</f>
        <v>0</v>
      </c>
      <c r="GZ6" s="19">
        <f>SUMIFS(Datos_MStar!$F$4:$F$10001,Datos_MStar!$A$4:$A$10001,$A6,Datos_MStar!$B$4:$B$10001,GZ$3)</f>
        <v>0</v>
      </c>
      <c r="HA6" s="19">
        <f>SUMIFS(Datos_MStar!$F$4:$F$10001,Datos_MStar!$A$4:$A$10001,$A6,Datos_MStar!$B$4:$B$10001,HA$3)</f>
        <v>0</v>
      </c>
      <c r="HB6" s="19">
        <f>SUMIFS(Datos_MStar!$F$4:$F$10001,Datos_MStar!$A$4:$A$10001,$A6,Datos_MStar!$B$4:$B$10001,HB$3)</f>
        <v>0</v>
      </c>
      <c r="HC6" s="19">
        <f>SUMIFS(Datos_MStar!$F$4:$F$10001,Datos_MStar!$A$4:$A$10001,$A6,Datos_MStar!$B$4:$B$10001,HC$3)</f>
        <v>0</v>
      </c>
      <c r="HD6" s="19">
        <f>SUMIFS(Datos_MStar!$F$4:$F$10001,Datos_MStar!$A$4:$A$10001,$A6,Datos_MStar!$B$4:$B$10001,HD$3)</f>
        <v>0</v>
      </c>
      <c r="HE6" s="19">
        <f>SUMIFS(Datos_MStar!$F$4:$F$10001,Datos_MStar!$A$4:$A$10001,$A6,Datos_MStar!$B$4:$B$10001,HE$3)</f>
        <v>0</v>
      </c>
      <c r="HF6" s="19">
        <f>SUMIFS(Datos_MStar!$F$4:$F$10001,Datos_MStar!$A$4:$A$10001,$A6,Datos_MStar!$B$4:$B$10001,HF$3)</f>
        <v>0</v>
      </c>
      <c r="HG6" s="19">
        <f>SUMIFS(Datos_MStar!$F$4:$F$10001,Datos_MStar!$A$4:$A$10001,$A6,Datos_MStar!$B$4:$B$10001,HG$3)</f>
        <v>0</v>
      </c>
      <c r="HH6" s="19">
        <f>SUMIFS(Datos_MStar!$F$4:$F$10001,Datos_MStar!$A$4:$A$10001,$A6,Datos_MStar!$B$4:$B$10001,HH$3)</f>
        <v>0</v>
      </c>
      <c r="HI6" s="19">
        <f>SUMIFS(Datos_MStar!$F$4:$F$10001,Datos_MStar!$A$4:$A$10001,$A6,Datos_MStar!$B$4:$B$10001,HI$3)</f>
        <v>0</v>
      </c>
      <c r="HJ6" s="19">
        <f>SUMIFS(Datos_MStar!$F$4:$F$10001,Datos_MStar!$A$4:$A$10001,$A6,Datos_MStar!$B$4:$B$10001,HJ$3)</f>
        <v>0</v>
      </c>
      <c r="HK6" s="19">
        <f>SUMIFS(Datos_MStar!$F$4:$F$10001,Datos_MStar!$A$4:$A$10001,$A6,Datos_MStar!$B$4:$B$10001,HK$3)</f>
        <v>0</v>
      </c>
      <c r="HL6" s="19">
        <f>SUMIFS(Datos_MStar!$F$4:$F$10001,Datos_MStar!$A$4:$A$10001,$A6,Datos_MStar!$B$4:$B$10001,HL$3)</f>
        <v>0</v>
      </c>
      <c r="HM6" s="19">
        <f>SUMIFS(Datos_MStar!$F$4:$F$10001,Datos_MStar!$A$4:$A$10001,$A6,Datos_MStar!$B$4:$B$10001,HM$3)</f>
        <v>0</v>
      </c>
      <c r="HN6" s="19">
        <f>SUMIFS(Datos_MStar!$F$4:$F$10001,Datos_MStar!$A$4:$A$10001,$A6,Datos_MStar!$B$4:$B$10001,HN$3)</f>
        <v>0</v>
      </c>
      <c r="HO6" s="19">
        <f>SUMIFS(Datos_MStar!$F$4:$F$10001,Datos_MStar!$A$4:$A$10001,$A6,Datos_MStar!$B$4:$B$10001,HO$3)</f>
        <v>0</v>
      </c>
      <c r="HP6" s="19">
        <f>SUMIFS(Datos_MStar!$F$4:$F$10001,Datos_MStar!$A$4:$A$10001,$A6,Datos_MStar!$B$4:$B$10001,HP$3)</f>
        <v>0</v>
      </c>
      <c r="HQ6" s="19">
        <f>SUMIFS(Datos_MStar!$F$4:$F$10001,Datos_MStar!$A$4:$A$10001,$A6,Datos_MStar!$B$4:$B$10001,HQ$3)</f>
        <v>0</v>
      </c>
      <c r="HR6" s="19">
        <f>SUMIFS(Datos_MStar!$F$4:$F$10001,Datos_MStar!$A$4:$A$10001,$A6,Datos_MStar!$B$4:$B$10001,HR$3)</f>
        <v>0</v>
      </c>
      <c r="HS6" s="19">
        <f>SUMIFS(Datos_MStar!$F$4:$F$10001,Datos_MStar!$A$4:$A$10001,$A6,Datos_MStar!$B$4:$B$10001,HS$3)</f>
        <v>0</v>
      </c>
      <c r="HT6" s="19">
        <f>SUMIFS(Datos_MStar!$F$4:$F$10001,Datos_MStar!$A$4:$A$10001,$A6,Datos_MStar!$B$4:$B$10001,HT$3)</f>
        <v>0</v>
      </c>
      <c r="HU6" s="19">
        <f>SUMIFS(Datos_MStar!$F$4:$F$10001,Datos_MStar!$A$4:$A$10001,$A6,Datos_MStar!$B$4:$B$10001,HU$3)</f>
        <v>0</v>
      </c>
      <c r="HV6" s="19">
        <f>SUMIFS(Datos_MStar!$F$4:$F$10001,Datos_MStar!$A$4:$A$10001,$A6,Datos_MStar!$B$4:$B$10001,HV$3)</f>
        <v>0</v>
      </c>
      <c r="HW6" s="19">
        <f>SUMIFS(Datos_MStar!$F$4:$F$10001,Datos_MStar!$A$4:$A$10001,$A6,Datos_MStar!$B$4:$B$10001,HW$3)</f>
        <v>0</v>
      </c>
      <c r="HX6" s="19">
        <f>SUMIFS(Datos_MStar!$F$4:$F$10001,Datos_MStar!$A$4:$A$10001,$A6,Datos_MStar!$B$4:$B$10001,HX$3)</f>
        <v>0</v>
      </c>
      <c r="HY6" s="19">
        <f>SUMIFS(Datos_MStar!$F$4:$F$10001,Datos_MStar!$A$4:$A$10001,$A6,Datos_MStar!$B$4:$B$10001,HY$3)</f>
        <v>0</v>
      </c>
      <c r="HZ6" s="19">
        <f>SUMIFS(Datos_MStar!$F$4:$F$10001,Datos_MStar!$A$4:$A$10001,$A6,Datos_MStar!$B$4:$B$10001,HZ$3)</f>
        <v>0</v>
      </c>
      <c r="IA6" s="19">
        <f>SUMIFS(Datos_MStar!$F$4:$F$10001,Datos_MStar!$A$4:$A$10001,$A6,Datos_MStar!$B$4:$B$10001,IA$3)</f>
        <v>0</v>
      </c>
      <c r="IB6" s="19">
        <f>SUMIFS(Datos_MStar!$F$4:$F$10001,Datos_MStar!$A$4:$A$10001,$A6,Datos_MStar!$B$4:$B$10001,IB$3)</f>
        <v>0</v>
      </c>
      <c r="IC6" s="19">
        <f>SUMIFS(Datos_MStar!$F$4:$F$10001,Datos_MStar!$A$4:$A$10001,$A6,Datos_MStar!$B$4:$B$10001,IC$3)</f>
        <v>0</v>
      </c>
      <c r="ID6" s="19">
        <f>SUMIFS(Datos_MStar!$F$4:$F$10001,Datos_MStar!$A$4:$A$10001,$A6,Datos_MStar!$B$4:$B$10001,ID$3)</f>
        <v>0</v>
      </c>
      <c r="IE6" s="19">
        <f>SUMIFS(Datos_MStar!$F$4:$F$10001,Datos_MStar!$A$4:$A$10001,$A6,Datos_MStar!$B$4:$B$10001,IE$3)</f>
        <v>0</v>
      </c>
      <c r="IF6" s="19">
        <f>SUMIFS(Datos_MStar!$F$4:$F$10001,Datos_MStar!$A$4:$A$10001,$A6,Datos_MStar!$B$4:$B$10001,IF$3)</f>
        <v>0</v>
      </c>
      <c r="IG6" s="19">
        <f>SUMIFS(Datos_MStar!$F$4:$F$10001,Datos_MStar!$A$4:$A$10001,$A6,Datos_MStar!$B$4:$B$10001,IG$3)</f>
        <v>0</v>
      </c>
      <c r="IH6" s="19">
        <f>SUMIFS(Datos_MStar!$F$4:$F$10001,Datos_MStar!$A$4:$A$10001,$A6,Datos_MStar!$B$4:$B$10001,IH$3)</f>
        <v>0</v>
      </c>
      <c r="II6" s="19">
        <f>SUMIFS(Datos_MStar!$F$4:$F$10001,Datos_MStar!$A$4:$A$10001,$A6,Datos_MStar!$B$4:$B$10001,II$3)</f>
        <v>0</v>
      </c>
      <c r="IJ6" s="19">
        <f>SUMIFS(Datos_MStar!$F$4:$F$10001,Datos_MStar!$A$4:$A$10001,$A6,Datos_MStar!$B$4:$B$10001,IJ$3)</f>
        <v>0</v>
      </c>
      <c r="IK6" s="19">
        <f>SUMIFS(Datos_MStar!$F$4:$F$10001,Datos_MStar!$A$4:$A$10001,$A6,Datos_MStar!$B$4:$B$10001,IK$3)</f>
        <v>0</v>
      </c>
      <c r="IL6" s="19">
        <f>SUMIFS(Datos_MStar!$F$4:$F$10001,Datos_MStar!$A$4:$A$10001,$A6,Datos_MStar!$B$4:$B$10001,IL$3)</f>
        <v>0</v>
      </c>
      <c r="IM6" s="19">
        <f>SUMIFS(Datos_MStar!$F$4:$F$10001,Datos_MStar!$A$4:$A$10001,$A6,Datos_MStar!$B$4:$B$10001,IM$3)</f>
        <v>0</v>
      </c>
      <c r="IN6" s="19">
        <f>SUMIFS(Datos_MStar!$F$4:$F$10001,Datos_MStar!$A$4:$A$10001,$A6,Datos_MStar!$B$4:$B$10001,IN$3)</f>
        <v>0</v>
      </c>
      <c r="IO6" s="19">
        <f>SUMIFS(Datos_MStar!$F$4:$F$10001,Datos_MStar!$A$4:$A$10001,$A6,Datos_MStar!$B$4:$B$10001,IO$3)</f>
        <v>0</v>
      </c>
      <c r="IP6" s="19">
        <f>SUMIFS(Datos_MStar!$F$4:$F$10001,Datos_MStar!$A$4:$A$10001,$A6,Datos_MStar!$B$4:$B$10001,IP$3)</f>
        <v>0</v>
      </c>
      <c r="IQ6" s="19">
        <f>SUMIFS(Datos_MStar!$F$4:$F$10001,Datos_MStar!$A$4:$A$10001,$A6,Datos_MStar!$B$4:$B$10001,IQ$3)</f>
        <v>0</v>
      </c>
      <c r="IR6" s="19">
        <f>SUMIFS(Datos_MStar!$F$4:$F$10001,Datos_MStar!$A$4:$A$10001,$A6,Datos_MStar!$B$4:$B$10001,IR$3)</f>
        <v>0</v>
      </c>
      <c r="IS6" s="19">
        <f>SUMIFS(Datos_MStar!$F$4:$F$10001,Datos_MStar!$A$4:$A$10001,$A6,Datos_MStar!$B$4:$B$10001,IS$3)</f>
        <v>0</v>
      </c>
      <c r="IT6" s="19">
        <f>SUMIFS(Datos_MStar!$F$4:$F$10001,Datos_MStar!$A$4:$A$10001,$A6,Datos_MStar!$B$4:$B$10001,IT$3)</f>
        <v>0</v>
      </c>
      <c r="IU6" s="19">
        <f>SUMIFS(Datos_MStar!$F$4:$F$10001,Datos_MStar!$A$4:$A$10001,$A6,Datos_MStar!$B$4:$B$10001,IU$3)</f>
        <v>0</v>
      </c>
      <c r="IV6" s="19">
        <f>SUMIFS(Datos_MStar!$F$4:$F$10001,Datos_MStar!$A$4:$A$10001,$A6,Datos_MStar!$B$4:$B$10001,IV$3)</f>
        <v>0</v>
      </c>
      <c r="IW6" s="19">
        <f>SUMIFS(Datos_MStar!$F$4:$F$10001,Datos_MStar!$A$4:$A$10001,$A6,Datos_MStar!$B$4:$B$10001,IW$3)</f>
        <v>0</v>
      </c>
      <c r="IX6" s="19">
        <f>SUMIFS(Datos_MStar!$F$4:$F$10001,Datos_MStar!$A$4:$A$10001,$A6,Datos_MStar!$B$4:$B$10001,IX$3)</f>
        <v>0</v>
      </c>
      <c r="IY6" s="19">
        <f>SUMIFS(Datos_MStar!$F$4:$F$10001,Datos_MStar!$A$4:$A$10001,$A6,Datos_MStar!$B$4:$B$10001,IY$3)</f>
        <v>0</v>
      </c>
      <c r="IZ6" s="19">
        <f>SUMIFS(Datos_MStar!$F$4:$F$10001,Datos_MStar!$A$4:$A$10001,$A6,Datos_MStar!$B$4:$B$10001,IZ$3)</f>
        <v>0</v>
      </c>
      <c r="JA6" s="19">
        <f>SUMIFS(Datos_MStar!$F$4:$F$10001,Datos_MStar!$A$4:$A$10001,$A6,Datos_MStar!$B$4:$B$10001,JA$3)</f>
        <v>0</v>
      </c>
      <c r="JB6" s="19">
        <f>SUMIFS(Datos_MStar!$F$4:$F$10001,Datos_MStar!$A$4:$A$10001,$A6,Datos_MStar!$B$4:$B$10001,JB$3)</f>
        <v>0</v>
      </c>
      <c r="JC6" s="19">
        <f>SUMIFS(Datos_MStar!$F$4:$F$10001,Datos_MStar!$A$4:$A$10001,$A6,Datos_MStar!$B$4:$B$10001,JC$3)</f>
        <v>0</v>
      </c>
      <c r="JD6" s="19">
        <f>SUMIFS(Datos_MStar!$F$4:$F$10001,Datos_MStar!$A$4:$A$10001,$A6,Datos_MStar!$B$4:$B$10001,JD$3)</f>
        <v>0</v>
      </c>
      <c r="JE6" s="19">
        <f>SUMIFS(Datos_MStar!$F$4:$F$10001,Datos_MStar!$A$4:$A$10001,$A6,Datos_MStar!$B$4:$B$10001,JE$3)</f>
        <v>120.33</v>
      </c>
      <c r="JF6" s="19">
        <f>SUMIFS(Datos_MStar!$F$4:$F$10001,Datos_MStar!$A$4:$A$10001,$A6,Datos_MStar!$B$4:$B$10001,JF$3)</f>
        <v>120.46</v>
      </c>
      <c r="JG6" s="19">
        <f>SUMIFS(Datos_MStar!$F$4:$F$10001,Datos_MStar!$A$4:$A$10001,$A6,Datos_MStar!$B$4:$B$10001,JG$3)</f>
        <v>120.91</v>
      </c>
      <c r="JH6" s="19">
        <f>SUMIFS(Datos_MStar!$F$4:$F$10001,Datos_MStar!$A$4:$A$10001,$A6,Datos_MStar!$B$4:$B$10001,JH$3)</f>
        <v>120.82</v>
      </c>
      <c r="JI6" s="19">
        <f>SUMIFS(Datos_MStar!$F$4:$F$10001,Datos_MStar!$A$4:$A$10001,$A6,Datos_MStar!$B$4:$B$10001,JI$3)</f>
        <v>121.52</v>
      </c>
      <c r="JJ6" s="19">
        <f>SUMIFS(Datos_MStar!$F$4:$F$10001,Datos_MStar!$A$4:$A$10001,$A6,Datos_MStar!$B$4:$B$10001,JJ$3)</f>
        <v>122.29</v>
      </c>
      <c r="JK6" s="19">
        <f>SUMIFS(Datos_MStar!$F$4:$F$10001,Datos_MStar!$A$4:$A$10001,$A6,Datos_MStar!$B$4:$B$10001,JK$3)</f>
        <v>121.95</v>
      </c>
      <c r="JL6" s="19">
        <f>SUMIFS(Datos_MStar!$F$4:$F$10001,Datos_MStar!$A$4:$A$10001,$A6,Datos_MStar!$B$4:$B$10001,JL$3)</f>
        <v>122.06</v>
      </c>
      <c r="JM6" s="19">
        <f>SUMIFS(Datos_MStar!$F$4:$F$10001,Datos_MStar!$A$4:$A$10001,$A6,Datos_MStar!$B$4:$B$10001,JM$3)</f>
        <v>122.42</v>
      </c>
      <c r="JN6" s="19">
        <f>SUMIFS(Datos_MStar!$F$4:$F$10001,Datos_MStar!$A$4:$A$10001,$A6,Datos_MStar!$B$4:$B$10001,JN$3)</f>
        <v>122.88</v>
      </c>
      <c r="JO6" s="19">
        <f>SUMIFS(Datos_MStar!$F$4:$F$10001,Datos_MStar!$A$4:$A$10001,$A6,Datos_MStar!$B$4:$B$10001,JO$3)</f>
        <v>123.53</v>
      </c>
      <c r="JP6" s="19">
        <f>SUMIFS(Datos_MStar!$F$4:$F$10001,Datos_MStar!$A$4:$A$10001,$A6,Datos_MStar!$B$4:$B$10001,JP$3)</f>
        <v>123.09</v>
      </c>
      <c r="JQ6" s="19">
        <f>SUMIFS(Datos_MStar!$F$4:$F$10001,Datos_MStar!$A$4:$A$10001,$A6,Datos_MStar!$B$4:$B$10001,JQ$3)</f>
        <v>123.08</v>
      </c>
      <c r="JR6" s="19">
        <f>SUMIFS(Datos_MStar!$F$4:$F$10001,Datos_MStar!$A$4:$A$10001,$A6,Datos_MStar!$B$4:$B$10001,JR$3)</f>
        <v>122.84</v>
      </c>
      <c r="JS6" s="19">
        <f>SUMIFS(Datos_MStar!$F$4:$F$10001,Datos_MStar!$A$4:$A$10001,$A6,Datos_MStar!$B$4:$B$10001,JS$3)</f>
        <v>122.86</v>
      </c>
      <c r="JT6" s="19">
        <f>SUMIFS(Datos_MStar!$F$4:$F$10001,Datos_MStar!$A$4:$A$10001,$A6,Datos_MStar!$B$4:$B$10001,JT$3)</f>
        <v>123.3</v>
      </c>
      <c r="JU6" s="19">
        <f>SUMIFS(Datos_MStar!$F$4:$F$10001,Datos_MStar!$A$4:$A$10001,$A6,Datos_MStar!$B$4:$B$10001,JU$3)</f>
        <v>122.88</v>
      </c>
      <c r="JV6" s="19">
        <f>SUMIFS(Datos_MStar!$F$4:$F$10001,Datos_MStar!$A$4:$A$10001,$A6,Datos_MStar!$B$4:$B$10001,JV$3)</f>
        <v>121.99</v>
      </c>
      <c r="JW6" s="19">
        <f>SUMIFS(Datos_MStar!$F$4:$F$10001,Datos_MStar!$A$4:$A$10001,$A6,Datos_MStar!$B$4:$B$10001,JW$3)</f>
        <v>121.4</v>
      </c>
      <c r="JX6" s="19">
        <f>SUMIFS(Datos_MStar!$F$4:$F$10001,Datos_MStar!$A$4:$A$10001,$A6,Datos_MStar!$B$4:$B$10001,JX$3)</f>
        <v>121.41</v>
      </c>
      <c r="JY6" s="19">
        <f>SUMIFS(Datos_MStar!$F$4:$F$10001,Datos_MStar!$A$4:$A$10001,$A6,Datos_MStar!$B$4:$B$10001,JY$3)</f>
        <v>121.59</v>
      </c>
      <c r="JZ6" s="19">
        <f>SUMIFS(Datos_MStar!$F$4:$F$10001,Datos_MStar!$A$4:$A$10001,$A6,Datos_MStar!$B$4:$B$10001,JZ$3)</f>
        <v>122.71</v>
      </c>
      <c r="KA6" s="19">
        <f>SUMIFS(Datos_MStar!$F$4:$F$10001,Datos_MStar!$A$4:$A$10001,$A6,Datos_MStar!$B$4:$B$10001,KA$3)</f>
        <v>122.36</v>
      </c>
      <c r="KB6" s="19">
        <f>SUMIFS(Datos_MStar!$F$4:$F$10001,Datos_MStar!$A$4:$A$10001,$A6,Datos_MStar!$B$4:$B$10001,KB$3)</f>
        <v>121.79</v>
      </c>
      <c r="KC6" s="19">
        <f>SUMIFS(Datos_MStar!$F$4:$F$10001,Datos_MStar!$A$4:$A$10001,$A6,Datos_MStar!$B$4:$B$10001,KC$3)</f>
        <v>121.99</v>
      </c>
      <c r="KD6" s="19">
        <f>SUMIFS(Datos_MStar!$F$4:$F$10001,Datos_MStar!$A$4:$A$10001,$A6,Datos_MStar!$B$4:$B$10001,KD$3)</f>
        <v>122.04</v>
      </c>
      <c r="KE6" s="19">
        <f>SUMIFS(Datos_MStar!$F$4:$F$10001,Datos_MStar!$A$4:$A$10001,$A6,Datos_MStar!$B$4:$B$10001,KE$3)</f>
        <v>122.82</v>
      </c>
      <c r="KF6" s="19">
        <f>SUMIFS(Datos_MStar!$F$4:$F$10001,Datos_MStar!$A$4:$A$10001,$A6,Datos_MStar!$B$4:$B$10001,KF$3)</f>
        <v>122.87</v>
      </c>
      <c r="KG6" s="19">
        <f>SUMIFS(Datos_MStar!$F$4:$F$10001,Datos_MStar!$A$4:$A$10001,$A6,Datos_MStar!$B$4:$B$10001,KG$3)</f>
        <v>122.94</v>
      </c>
      <c r="KH6" s="19">
        <f>SUMIFS(Datos_MStar!$F$4:$F$10001,Datos_MStar!$A$4:$A$10001,$A6,Datos_MStar!$B$4:$B$10001,KH$3)</f>
        <v>123.25</v>
      </c>
      <c r="KI6" s="19">
        <f>SUMIFS(Datos_MStar!$F$4:$F$10001,Datos_MStar!$A$4:$A$10001,$A6,Datos_MStar!$B$4:$B$10001,KI$3)</f>
        <v>123.77</v>
      </c>
      <c r="KJ6" s="19">
        <f>SUMIFS(Datos_MStar!$F$4:$F$10001,Datos_MStar!$A$4:$A$10001,$A6,Datos_MStar!$B$4:$B$10001,KJ$3)</f>
        <v>123.62</v>
      </c>
      <c r="KK6" s="19">
        <f>SUMIFS(Datos_MStar!$F$4:$F$10001,Datos_MStar!$A$4:$A$10001,$A6,Datos_MStar!$B$4:$B$10001,KK$3)</f>
        <v>123.88</v>
      </c>
      <c r="KL6" s="19">
        <f>SUMIFS(Datos_MStar!$F$4:$F$10001,Datos_MStar!$A$4:$A$10001,$A6,Datos_MStar!$B$4:$B$10001,KL$3)</f>
        <v>124.21</v>
      </c>
      <c r="KM6" s="19">
        <f>SUMIFS(Datos_MStar!$F$4:$F$10001,Datos_MStar!$A$4:$A$10001,$A6,Datos_MStar!$B$4:$B$10001,KM$3)</f>
        <v>124</v>
      </c>
      <c r="KN6" s="19">
        <f>SUMIFS(Datos_MStar!$F$4:$F$10001,Datos_MStar!$A$4:$A$10001,$A6,Datos_MStar!$B$4:$B$10001,KN$3)</f>
        <v>0</v>
      </c>
      <c r="KO6" s="19">
        <f>SUMIFS(Datos_MStar!$F$4:$F$10001,Datos_MStar!$A$4:$A$10001,$A6,Datos_MStar!$B$4:$B$10001,KO$3)</f>
        <v>0</v>
      </c>
      <c r="KP6" s="19">
        <f>SUMIFS(Datos_MStar!$F$4:$F$10001,Datos_MStar!$A$4:$A$10001,$A6,Datos_MStar!$B$4:$B$10001,KP$3)</f>
        <v>0</v>
      </c>
      <c r="KQ6" s="19">
        <f>SUMIFS(Datos_MStar!$F$4:$F$10001,Datos_MStar!$A$4:$A$10001,$A6,Datos_MStar!$B$4:$B$10001,KQ$3)</f>
        <v>0</v>
      </c>
      <c r="KR6" s="19">
        <f>SUMIFS(Datos_MStar!$F$4:$F$10001,Datos_MStar!$A$4:$A$10001,$A6,Datos_MStar!$B$4:$B$10001,KR$3)</f>
        <v>0</v>
      </c>
      <c r="KS6" s="19">
        <f>SUMIFS(Datos_MStar!$F$4:$F$10001,Datos_MStar!$A$4:$A$10001,$A6,Datos_MStar!$B$4:$B$10001,KS$3)</f>
        <v>0</v>
      </c>
      <c r="KT6" s="19">
        <f>SUMIFS(Datos_MStar!$F$4:$F$10001,Datos_MStar!$A$4:$A$10001,$A6,Datos_MStar!$B$4:$B$10001,KT$3)</f>
        <v>0</v>
      </c>
      <c r="KU6" s="19">
        <f>SUMIFS(Datos_MStar!$F$4:$F$10001,Datos_MStar!$A$4:$A$10001,$A6,Datos_MStar!$B$4:$B$10001,KU$3)</f>
        <v>0</v>
      </c>
      <c r="KV6" s="19">
        <f>SUMIFS(Datos_MStar!$F$4:$F$10001,Datos_MStar!$A$4:$A$10001,$A6,Datos_MStar!$B$4:$B$10001,KV$3)</f>
        <v>0</v>
      </c>
      <c r="KW6" s="19">
        <f>SUMIFS(Datos_MStar!$F$4:$F$10001,Datos_MStar!$A$4:$A$10001,$A6,Datos_MStar!$B$4:$B$10001,KW$3)</f>
        <v>0</v>
      </c>
      <c r="KX6" s="19">
        <f>SUMIFS(Datos_MStar!$F$4:$F$10001,Datos_MStar!$A$4:$A$10001,$A6,Datos_MStar!$B$4:$B$10001,KX$3)</f>
        <v>0</v>
      </c>
      <c r="KY6" s="19">
        <f>SUMIFS(Datos_MStar!$F$4:$F$10001,Datos_MStar!$A$4:$A$10001,$A6,Datos_MStar!$B$4:$B$10001,KY$3)</f>
        <v>0</v>
      </c>
      <c r="KZ6" s="19">
        <f>SUMIFS(Datos_MStar!$F$4:$F$10001,Datos_MStar!$A$4:$A$10001,$A6,Datos_MStar!$B$4:$B$10001,KZ$3)</f>
        <v>0</v>
      </c>
      <c r="LA6" s="19">
        <f>SUMIFS(Datos_MStar!$F$4:$F$10001,Datos_MStar!$A$4:$A$10001,$A6,Datos_MStar!$B$4:$B$10001,LA$3)</f>
        <v>0</v>
      </c>
      <c r="LB6" s="19">
        <f>SUMIFS(Datos_MStar!$F$4:$F$10001,Datos_MStar!$A$4:$A$10001,$A6,Datos_MStar!$B$4:$B$10001,LB$3)</f>
        <v>0</v>
      </c>
      <c r="LC6" s="19">
        <f>SUMIFS(Datos_MStar!$F$4:$F$10001,Datos_MStar!$A$4:$A$10001,$A6,Datos_MStar!$B$4:$B$10001,LC$3)</f>
        <v>0</v>
      </c>
      <c r="LD6" s="19">
        <f>SUMIFS(Datos_MStar!$F$4:$F$10001,Datos_MStar!$A$4:$A$10001,$A6,Datos_MStar!$B$4:$B$10001,LD$3)</f>
        <v>0</v>
      </c>
      <c r="LE6" s="19">
        <f>SUMIFS(Datos_MStar!$F$4:$F$10001,Datos_MStar!$A$4:$A$10001,$A6,Datos_MStar!$B$4:$B$10001,LE$3)</f>
        <v>0</v>
      </c>
      <c r="LF6" s="19">
        <f>SUMIFS(Datos_MStar!$F$4:$F$10001,Datos_MStar!$A$4:$A$10001,$A6,Datos_MStar!$B$4:$B$10001,LF$3)</f>
        <v>0</v>
      </c>
      <c r="LG6" s="19">
        <f>SUMIFS(Datos_MStar!$F$4:$F$10001,Datos_MStar!$A$4:$A$10001,$A6,Datos_MStar!$B$4:$B$10001,LG$3)</f>
        <v>0</v>
      </c>
      <c r="LH6" s="19">
        <f>SUMIFS(Datos_MStar!$F$4:$F$10001,Datos_MStar!$A$4:$A$10001,$A6,Datos_MStar!$B$4:$B$10001,LH$3)</f>
        <v>0</v>
      </c>
      <c r="LI6" s="19">
        <f>SUMIFS(Datos_MStar!$F$4:$F$10001,Datos_MStar!$A$4:$A$10001,$A6,Datos_MStar!$B$4:$B$10001,LI$3)</f>
        <v>0</v>
      </c>
      <c r="LJ6" s="19">
        <f>SUMIFS(Datos_MStar!$F$4:$F$10001,Datos_MStar!$A$4:$A$10001,$A6,Datos_MStar!$B$4:$B$10001,LJ$3)</f>
        <v>0</v>
      </c>
      <c r="LK6" s="19">
        <f>SUMIFS(Datos_MStar!$F$4:$F$10001,Datos_MStar!$A$4:$A$10001,$A6,Datos_MStar!$B$4:$B$10001,LK$3)</f>
        <v>0</v>
      </c>
      <c r="LL6" s="19">
        <f>SUMIFS(Datos_MStar!$F$4:$F$10001,Datos_MStar!$A$4:$A$10001,$A6,Datos_MStar!$B$4:$B$10001,LL$3)</f>
        <v>0</v>
      </c>
      <c r="LM6" s="19">
        <f>SUMIFS(Datos_MStar!$F$4:$F$10001,Datos_MStar!$A$4:$A$10001,$A6,Datos_MStar!$B$4:$B$10001,LM$3)</f>
        <v>0</v>
      </c>
      <c r="LN6" s="19">
        <f>SUMIFS(Datos_MStar!$F$4:$F$10001,Datos_MStar!$A$4:$A$10001,$A6,Datos_MStar!$B$4:$B$10001,LN$3)</f>
        <v>0</v>
      </c>
      <c r="LO6" s="19">
        <f>SUMIFS(Datos_MStar!$F$4:$F$10001,Datos_MStar!$A$4:$A$10001,$A6,Datos_MStar!$B$4:$B$10001,LO$3)</f>
        <v>0</v>
      </c>
      <c r="LP6" s="19">
        <f>SUMIFS(Datos_MStar!$F$4:$F$10001,Datos_MStar!$A$4:$A$10001,$A6,Datos_MStar!$B$4:$B$10001,LP$3)</f>
        <v>0</v>
      </c>
      <c r="LQ6" s="19">
        <f>SUMIFS(Datos_MStar!$F$4:$F$10001,Datos_MStar!$A$4:$A$10001,$A6,Datos_MStar!$B$4:$B$10001,LQ$3)</f>
        <v>0</v>
      </c>
      <c r="LR6" s="19">
        <f>SUMIFS(Datos_MStar!$F$4:$F$10001,Datos_MStar!$A$4:$A$10001,$A6,Datos_MStar!$B$4:$B$10001,LR$3)</f>
        <v>0</v>
      </c>
      <c r="LS6" s="19">
        <f>SUMIFS(Datos_MStar!$F$4:$F$10001,Datos_MStar!$A$4:$A$10001,$A6,Datos_MStar!$B$4:$B$10001,LS$3)</f>
        <v>0</v>
      </c>
      <c r="LT6" s="19">
        <f>SUMIFS(Datos_MStar!$F$4:$F$10001,Datos_MStar!$A$4:$A$10001,$A6,Datos_MStar!$B$4:$B$10001,LT$3)</f>
        <v>0</v>
      </c>
      <c r="LU6" s="19">
        <f>SUMIFS(Datos_MStar!$F$4:$F$10001,Datos_MStar!$A$4:$A$10001,$A6,Datos_MStar!$B$4:$B$10001,LU$3)</f>
        <v>0</v>
      </c>
      <c r="LV6" s="19">
        <f>SUMIFS(Datos_MStar!$F$4:$F$10001,Datos_MStar!$A$4:$A$10001,$A6,Datos_MStar!$B$4:$B$10001,LV$3)</f>
        <v>0</v>
      </c>
      <c r="LW6" s="19">
        <f>SUMIFS(Datos_MStar!$F$4:$F$10001,Datos_MStar!$A$4:$A$10001,$A6,Datos_MStar!$B$4:$B$10001,LW$3)</f>
        <v>0</v>
      </c>
      <c r="LX6" s="19">
        <f>SUMIFS(Datos_MStar!$F$4:$F$10001,Datos_MStar!$A$4:$A$10001,$A6,Datos_MStar!$B$4:$B$10001,LX$3)</f>
        <v>0</v>
      </c>
      <c r="LY6" s="19">
        <f>SUMIFS(Datos_MStar!$F$4:$F$10001,Datos_MStar!$A$4:$A$10001,$A6,Datos_MStar!$B$4:$B$10001,LY$3)</f>
        <v>0</v>
      </c>
      <c r="LZ6" s="19">
        <f>SUMIFS(Datos_MStar!$F$4:$F$10001,Datos_MStar!$A$4:$A$10001,$A6,Datos_MStar!$B$4:$B$10001,LZ$3)</f>
        <v>0</v>
      </c>
      <c r="MA6" s="19">
        <f>SUMIFS(Datos_MStar!$F$4:$F$10001,Datos_MStar!$A$4:$A$10001,$A6,Datos_MStar!$B$4:$B$10001,MA$3)</f>
        <v>0</v>
      </c>
      <c r="MB6" s="19">
        <f>SUMIFS(Datos_MStar!$F$4:$F$10001,Datos_MStar!$A$4:$A$10001,$A6,Datos_MStar!$B$4:$B$10001,MB$3)</f>
        <v>0</v>
      </c>
      <c r="MC6" s="19">
        <f>SUMIFS(Datos_MStar!$F$4:$F$10001,Datos_MStar!$A$4:$A$10001,$A6,Datos_MStar!$B$4:$B$10001,MC$3)</f>
        <v>0</v>
      </c>
      <c r="MD6" s="19">
        <f>SUMIFS(Datos_MStar!$F$4:$F$10001,Datos_MStar!$A$4:$A$10001,$A6,Datos_MStar!$B$4:$B$10001,MD$3)</f>
        <v>0</v>
      </c>
      <c r="ME6" s="19">
        <f>SUMIFS(Datos_MStar!$F$4:$F$10001,Datos_MStar!$A$4:$A$10001,$A6,Datos_MStar!$B$4:$B$10001,ME$3)</f>
        <v>0</v>
      </c>
      <c r="MF6" s="19">
        <f>SUMIFS(Datos_MStar!$F$4:$F$10001,Datos_MStar!$A$4:$A$10001,$A6,Datos_MStar!$B$4:$B$10001,MF$3)</f>
        <v>0</v>
      </c>
      <c r="MG6" s="19">
        <f>SUMIFS(Datos_MStar!$F$4:$F$10001,Datos_MStar!$A$4:$A$10001,$A6,Datos_MStar!$B$4:$B$10001,MG$3)</f>
        <v>0</v>
      </c>
      <c r="MH6" s="19">
        <f>SUMIFS(Datos_MStar!$F$4:$F$10001,Datos_MStar!$A$4:$A$10001,$A6,Datos_MStar!$B$4:$B$10001,MH$3)</f>
        <v>0</v>
      </c>
      <c r="MI6" s="19">
        <f>SUMIFS(Datos_MStar!$F$4:$F$10001,Datos_MStar!$A$4:$A$10001,$A6,Datos_MStar!$B$4:$B$10001,MI$3)</f>
        <v>0</v>
      </c>
      <c r="MJ6" s="19">
        <f>SUMIFS(Datos_MStar!$F$4:$F$10001,Datos_MStar!$A$4:$A$10001,$A6,Datos_MStar!$B$4:$B$10001,MJ$3)</f>
        <v>0</v>
      </c>
      <c r="MK6" s="19">
        <f>SUMIFS(Datos_MStar!$F$4:$F$10001,Datos_MStar!$A$4:$A$10001,$A6,Datos_MStar!$B$4:$B$10001,MK$3)</f>
        <v>0</v>
      </c>
      <c r="ML6" s="19">
        <f>SUMIFS(Datos_MStar!$F$4:$F$10001,Datos_MStar!$A$4:$A$10001,$A6,Datos_MStar!$B$4:$B$10001,ML$3)</f>
        <v>0</v>
      </c>
      <c r="MM6" s="19">
        <f>SUMIFS(Datos_MStar!$F$4:$F$10001,Datos_MStar!$A$4:$A$10001,$A6,Datos_MStar!$B$4:$B$10001,MM$3)</f>
        <v>0</v>
      </c>
      <c r="MN6" s="19">
        <f>SUMIFS(Datos_MStar!$F$4:$F$10001,Datos_MStar!$A$4:$A$10001,$A6,Datos_MStar!$B$4:$B$10001,MN$3)</f>
        <v>0</v>
      </c>
      <c r="MO6" s="19">
        <f>SUMIFS(Datos_MStar!$F$4:$F$10001,Datos_MStar!$A$4:$A$10001,$A6,Datos_MStar!$B$4:$B$10001,MO$3)</f>
        <v>0</v>
      </c>
      <c r="MP6" s="19">
        <f>SUMIFS(Datos_MStar!$F$4:$F$10001,Datos_MStar!$A$4:$A$10001,$A6,Datos_MStar!$B$4:$B$10001,MP$3)</f>
        <v>0</v>
      </c>
      <c r="MQ6" s="19">
        <f>SUMIFS(Datos_MStar!$F$4:$F$10001,Datos_MStar!$A$4:$A$10001,$A6,Datos_MStar!$B$4:$B$10001,MQ$3)</f>
        <v>0</v>
      </c>
      <c r="MR6" s="19">
        <f>SUMIFS(Datos_MStar!$F$4:$F$10001,Datos_MStar!$A$4:$A$10001,$A6,Datos_MStar!$B$4:$B$10001,MR$3)</f>
        <v>0</v>
      </c>
      <c r="MS6" s="19">
        <f>SUMIFS(Datos_MStar!$F$4:$F$10001,Datos_MStar!$A$4:$A$10001,$A6,Datos_MStar!$B$4:$B$10001,MS$3)</f>
        <v>0</v>
      </c>
      <c r="MT6" s="19">
        <f>SUMIFS(Datos_MStar!$F$4:$F$10001,Datos_MStar!$A$4:$A$10001,$A6,Datos_MStar!$B$4:$B$10001,MT$3)</f>
        <v>0</v>
      </c>
      <c r="MU6" s="19">
        <f>SUMIFS(Datos_MStar!$F$4:$F$10001,Datos_MStar!$A$4:$A$10001,$A6,Datos_MStar!$B$4:$B$10001,MU$3)</f>
        <v>0</v>
      </c>
      <c r="MV6" s="19">
        <f>SUMIFS(Datos_MStar!$F$4:$F$10001,Datos_MStar!$A$4:$A$10001,$A6,Datos_MStar!$B$4:$B$10001,MV$3)</f>
        <v>0</v>
      </c>
      <c r="MW6" s="19">
        <f>SUMIFS(Datos_MStar!$F$4:$F$10001,Datos_MStar!$A$4:$A$10001,$A6,Datos_MStar!$B$4:$B$10001,MW$3)</f>
        <v>0</v>
      </c>
      <c r="MX6" s="19">
        <f>SUMIFS(Datos_MStar!$F$4:$F$10001,Datos_MStar!$A$4:$A$10001,$A6,Datos_MStar!$B$4:$B$10001,MX$3)</f>
        <v>0</v>
      </c>
      <c r="MY6" s="19">
        <f>SUMIFS(Datos_MStar!$F$4:$F$10001,Datos_MStar!$A$4:$A$10001,$A6,Datos_MStar!$B$4:$B$10001,MY$3)</f>
        <v>0</v>
      </c>
      <c r="MZ6" s="19">
        <f>SUMIFS(Datos_MStar!$F$4:$F$10001,Datos_MStar!$A$4:$A$10001,$A6,Datos_MStar!$B$4:$B$10001,MZ$3)</f>
        <v>0</v>
      </c>
      <c r="NA6" s="19">
        <f>SUMIFS(Datos_MStar!$F$4:$F$10001,Datos_MStar!$A$4:$A$10001,$A6,Datos_MStar!$B$4:$B$10001,NA$3)</f>
        <v>0</v>
      </c>
      <c r="NB6" s="19">
        <f>SUMIFS(Datos_MStar!$F$4:$F$10001,Datos_MStar!$A$4:$A$10001,$A6,Datos_MStar!$B$4:$B$10001,NB$3)</f>
        <v>0</v>
      </c>
      <c r="NC6" s="19">
        <f>SUMIFS(Datos_MStar!$F$4:$F$10001,Datos_MStar!$A$4:$A$10001,$A6,Datos_MStar!$B$4:$B$10001,NC$3)</f>
        <v>0</v>
      </c>
      <c r="ND6" s="19">
        <f>SUMIFS(Datos_MStar!$F$4:$F$10001,Datos_MStar!$A$4:$A$10001,$A6,Datos_MStar!$B$4:$B$10001,ND$3)</f>
        <v>0</v>
      </c>
      <c r="NE6" s="19">
        <f>SUMIFS(Datos_MStar!$F$4:$F$10001,Datos_MStar!$A$4:$A$10001,$A6,Datos_MStar!$B$4:$B$10001,NE$3)</f>
        <v>0</v>
      </c>
      <c r="NF6" s="19">
        <f>SUMIFS(Datos_MStar!$F$4:$F$10001,Datos_MStar!$A$4:$A$10001,$A6,Datos_MStar!$B$4:$B$10001,NF$3)</f>
        <v>0</v>
      </c>
      <c r="NG6" s="19">
        <f>SUMIFS(Datos_MStar!$F$4:$F$10001,Datos_MStar!$A$4:$A$10001,$A6,Datos_MStar!$B$4:$B$10001,NG$3)</f>
        <v>0</v>
      </c>
      <c r="NH6" s="19">
        <f>SUMIFS(Datos_MStar!$F$4:$F$10001,Datos_MStar!$A$4:$A$10001,$A6,Datos_MStar!$B$4:$B$10001,NH$3)</f>
        <v>0</v>
      </c>
      <c r="NI6" s="19">
        <f>SUMIFS(Datos_MStar!$F$4:$F$10001,Datos_MStar!$A$4:$A$10001,$A6,Datos_MStar!$B$4:$B$10001,NI$3)</f>
        <v>0</v>
      </c>
      <c r="NJ6" s="19">
        <f>SUMIFS(Datos_MStar!$F$4:$F$10001,Datos_MStar!$A$4:$A$10001,$A6,Datos_MStar!$B$4:$B$10001,NJ$3)</f>
        <v>0</v>
      </c>
      <c r="NK6" s="19">
        <f>SUMIFS(Datos_MStar!$F$4:$F$10001,Datos_MStar!$A$4:$A$10001,$A6,Datos_MStar!$B$4:$B$10001,NK$3)</f>
        <v>0</v>
      </c>
      <c r="NL6" s="19">
        <f>SUMIFS(Datos_MStar!$F$4:$F$10001,Datos_MStar!$A$4:$A$10001,$A6,Datos_MStar!$B$4:$B$10001,NL$3)</f>
        <v>0</v>
      </c>
      <c r="NM6" s="19">
        <f>SUMIFS(Datos_MStar!$F$4:$F$10001,Datos_MStar!$A$4:$A$10001,$A6,Datos_MStar!$B$4:$B$10001,NM$3)</f>
        <v>0</v>
      </c>
      <c r="NN6" s="19">
        <f>SUMIFS(Datos_MStar!$F$4:$F$10001,Datos_MStar!$A$4:$A$10001,$A6,Datos_MStar!$B$4:$B$10001,NN$3)</f>
        <v>0</v>
      </c>
      <c r="NO6" s="19">
        <f>SUMIFS(Datos_MStar!$F$4:$F$10001,Datos_MStar!$A$4:$A$10001,$A6,Datos_MStar!$B$4:$B$10001,NO$3)</f>
        <v>0</v>
      </c>
      <c r="NP6" s="19">
        <f>SUMIFS(Datos_MStar!$F$4:$F$10001,Datos_MStar!$A$4:$A$10001,$A6,Datos_MStar!$B$4:$B$10001,NP$3)</f>
        <v>0</v>
      </c>
      <c r="NQ6" s="19">
        <f>SUMIFS(Datos_MStar!$F$4:$F$10001,Datos_MStar!$A$4:$A$10001,$A6,Datos_MStar!$B$4:$B$10001,NQ$3)</f>
        <v>0</v>
      </c>
      <c r="NR6" s="19">
        <f>SUMIFS(Datos_MStar!$F$4:$F$10001,Datos_MStar!$A$4:$A$10001,$A6,Datos_MStar!$B$4:$B$10001,NR$3)</f>
        <v>0</v>
      </c>
      <c r="NS6" s="19">
        <f>SUMIFS(Datos_MStar!$F$4:$F$10001,Datos_MStar!$A$4:$A$10001,$A6,Datos_MStar!$B$4:$B$10001,NS$3)</f>
        <v>0</v>
      </c>
      <c r="NT6" s="19">
        <f>SUMIFS(Datos_MStar!$F$4:$F$10001,Datos_MStar!$A$4:$A$10001,$A6,Datos_MStar!$B$4:$B$10001,NT$3)</f>
        <v>0</v>
      </c>
      <c r="NU6" s="19">
        <f>SUMIFS(Datos_MStar!$F$4:$F$10001,Datos_MStar!$A$4:$A$10001,$A6,Datos_MStar!$B$4:$B$10001,NU$3)</f>
        <v>0</v>
      </c>
      <c r="NV6" s="19">
        <f>SUMIFS(Datos_MStar!$F$4:$F$10001,Datos_MStar!$A$4:$A$10001,$A6,Datos_MStar!$B$4:$B$10001,NV$3)</f>
        <v>0</v>
      </c>
      <c r="NW6" s="19">
        <f>SUMIFS(Datos_MStar!$F$4:$F$10001,Datos_MStar!$A$4:$A$10001,$A6,Datos_MStar!$B$4:$B$10001,NW$3)</f>
        <v>0</v>
      </c>
      <c r="NX6" s="19">
        <f>SUMIFS(Datos_MStar!$F$4:$F$10001,Datos_MStar!$A$4:$A$10001,$A6,Datos_MStar!$B$4:$B$10001,NX$3)</f>
        <v>0</v>
      </c>
      <c r="NY6" s="19">
        <f>SUMIFS(Datos_MStar!$F$4:$F$10001,Datos_MStar!$A$4:$A$10001,$A6,Datos_MStar!$B$4:$B$10001,NY$3)</f>
        <v>0</v>
      </c>
      <c r="NZ6" s="19">
        <f>SUMIFS(Datos_MStar!$F$4:$F$10001,Datos_MStar!$A$4:$A$10001,$A6,Datos_MStar!$B$4:$B$10001,NZ$3)</f>
        <v>0</v>
      </c>
      <c r="OA6" s="19">
        <f>SUMIFS(Datos_MStar!$F$4:$F$10001,Datos_MStar!$A$4:$A$10001,$A6,Datos_MStar!$B$4:$B$10001,OA$3)</f>
        <v>0</v>
      </c>
      <c r="OB6" s="19">
        <f>SUMIFS(Datos_MStar!$F$4:$F$10001,Datos_MStar!$A$4:$A$10001,$A6,Datos_MStar!$B$4:$B$10001,OB$3)</f>
        <v>0</v>
      </c>
      <c r="OC6" s="19">
        <f>SUMIFS(Datos_MStar!$F$4:$F$10001,Datos_MStar!$A$4:$A$10001,$A6,Datos_MStar!$B$4:$B$10001,OC$3)</f>
        <v>0</v>
      </c>
      <c r="OD6" s="19">
        <f>SUMIFS(Datos_MStar!$F$4:$F$10001,Datos_MStar!$A$4:$A$10001,$A6,Datos_MStar!$B$4:$B$10001,OD$3)</f>
        <v>0</v>
      </c>
      <c r="OE6" s="19">
        <f>SUMIFS(Datos_MStar!$F$4:$F$10001,Datos_MStar!$A$4:$A$10001,$A6,Datos_MStar!$B$4:$B$10001,OE$3)</f>
        <v>0</v>
      </c>
      <c r="OF6" s="19">
        <f>SUMIFS(Datos_MStar!$F$4:$F$10001,Datos_MStar!$A$4:$A$10001,$A6,Datos_MStar!$B$4:$B$10001,OF$3)</f>
        <v>0</v>
      </c>
      <c r="OG6" s="19">
        <f>SUMIFS(Datos_MStar!$F$4:$F$10001,Datos_MStar!$A$4:$A$10001,$A6,Datos_MStar!$B$4:$B$10001,OG$3)</f>
        <v>0</v>
      </c>
      <c r="OH6" s="19">
        <f>SUMIFS(Datos_MStar!$F$4:$F$10001,Datos_MStar!$A$4:$A$10001,$A6,Datos_MStar!$B$4:$B$10001,OH$3)</f>
        <v>0</v>
      </c>
      <c r="OI6" s="19">
        <f>SUMIFS(Datos_MStar!$F$4:$F$10001,Datos_MStar!$A$4:$A$10001,$A6,Datos_MStar!$B$4:$B$10001,OI$3)</f>
        <v>0</v>
      </c>
      <c r="OJ6" s="19">
        <f>SUMIFS(Datos_MStar!$F$4:$F$10001,Datos_MStar!$A$4:$A$10001,$A6,Datos_MStar!$B$4:$B$10001,OJ$3)</f>
        <v>0</v>
      </c>
      <c r="OK6" s="19">
        <f>SUMIFS(Datos_MStar!$F$4:$F$10001,Datos_MStar!$A$4:$A$10001,$A6,Datos_MStar!$B$4:$B$10001,OK$3)</f>
        <v>0</v>
      </c>
      <c r="OL6" s="19">
        <f>SUMIFS(Datos_MStar!$F$4:$F$10001,Datos_MStar!$A$4:$A$10001,$A6,Datos_MStar!$B$4:$B$10001,OL$3)</f>
        <v>0</v>
      </c>
      <c r="OM6" s="19">
        <f>SUMIFS(Datos_MStar!$F$4:$F$10001,Datos_MStar!$A$4:$A$10001,$A6,Datos_MStar!$B$4:$B$10001,OM$3)</f>
        <v>0</v>
      </c>
      <c r="ON6" s="19">
        <f>SUMIFS(Datos_MStar!$F$4:$F$10001,Datos_MStar!$A$4:$A$10001,$A6,Datos_MStar!$B$4:$B$10001,ON$3)</f>
        <v>0</v>
      </c>
      <c r="OO6" s="19">
        <f>SUMIFS(Datos_MStar!$F$4:$F$10001,Datos_MStar!$A$4:$A$10001,$A6,Datos_MStar!$B$4:$B$10001,OO$3)</f>
        <v>0</v>
      </c>
      <c r="OP6" s="19">
        <f>SUMIFS(Datos_MStar!$F$4:$F$10001,Datos_MStar!$A$4:$A$10001,$A6,Datos_MStar!$B$4:$B$10001,OP$3)</f>
        <v>0</v>
      </c>
      <c r="OQ6" s="19">
        <f>SUMIFS(Datos_MStar!$F$4:$F$10001,Datos_MStar!$A$4:$A$10001,$A6,Datos_MStar!$B$4:$B$10001,OQ$3)</f>
        <v>0</v>
      </c>
      <c r="OR6" s="19">
        <f>SUMIFS(Datos_MStar!$F$4:$F$10001,Datos_MStar!$A$4:$A$10001,$A6,Datos_MStar!$B$4:$B$10001,OR$3)</f>
        <v>0</v>
      </c>
      <c r="OS6" s="19">
        <f>SUMIFS(Datos_MStar!$F$4:$F$10001,Datos_MStar!$A$4:$A$10001,$A6,Datos_MStar!$B$4:$B$10001,OS$3)</f>
        <v>0</v>
      </c>
      <c r="OT6" s="19">
        <f>SUMIFS(Datos_MStar!$F$4:$F$10001,Datos_MStar!$A$4:$A$10001,$A6,Datos_MStar!$B$4:$B$10001,OT$3)</f>
        <v>0</v>
      </c>
      <c r="OU6" s="19">
        <f>SUMIFS(Datos_MStar!$F$4:$F$10001,Datos_MStar!$A$4:$A$10001,$A6,Datos_MStar!$B$4:$B$10001,OU$3)</f>
        <v>0</v>
      </c>
      <c r="OV6" s="19">
        <f>SUMIFS(Datos_MStar!$F$4:$F$10001,Datos_MStar!$A$4:$A$10001,$A6,Datos_MStar!$B$4:$B$10001,OV$3)</f>
        <v>0</v>
      </c>
      <c r="OW6" s="19">
        <f>SUMIFS(Datos_MStar!$F$4:$F$10001,Datos_MStar!$A$4:$A$10001,$A6,Datos_MStar!$B$4:$B$10001,OW$3)</f>
        <v>0</v>
      </c>
      <c r="OX6" s="19">
        <f>SUMIFS(Datos_MStar!$F$4:$F$10001,Datos_MStar!$A$4:$A$10001,$A6,Datos_MStar!$B$4:$B$10001,OX$3)</f>
        <v>0</v>
      </c>
      <c r="OY6" s="19">
        <f>SUMIFS(Datos_MStar!$F$4:$F$10001,Datos_MStar!$A$4:$A$10001,$A6,Datos_MStar!$B$4:$B$10001,OY$3)</f>
        <v>0</v>
      </c>
      <c r="OZ6" s="19">
        <f>SUMIFS(Datos_MStar!$F$4:$F$10001,Datos_MStar!$A$4:$A$10001,$A6,Datos_MStar!$B$4:$B$10001,OZ$3)</f>
        <v>0</v>
      </c>
      <c r="PA6" s="19">
        <f>SUMIFS(Datos_MStar!$F$4:$F$10001,Datos_MStar!$A$4:$A$10001,$A6,Datos_MStar!$B$4:$B$10001,PA$3)</f>
        <v>0</v>
      </c>
      <c r="PB6" s="19">
        <f>SUMIFS(Datos_MStar!$F$4:$F$10001,Datos_MStar!$A$4:$A$10001,$A6,Datos_MStar!$B$4:$B$10001,PB$3)</f>
        <v>0</v>
      </c>
      <c r="PC6" s="19">
        <f>SUMIFS(Datos_MStar!$F$4:$F$10001,Datos_MStar!$A$4:$A$10001,$A6,Datos_MStar!$B$4:$B$10001,PC$3)</f>
        <v>0</v>
      </c>
      <c r="PD6" s="19">
        <f>SUMIFS(Datos_MStar!$F$4:$F$10001,Datos_MStar!$A$4:$A$10001,$A6,Datos_MStar!$B$4:$B$10001,PD$3)</f>
        <v>0</v>
      </c>
      <c r="PE6" s="19">
        <f>SUMIFS(Datos_MStar!$F$4:$F$10001,Datos_MStar!$A$4:$A$10001,$A6,Datos_MStar!$B$4:$B$10001,PE$3)</f>
        <v>0</v>
      </c>
      <c r="PF6" s="19">
        <f>SUMIFS(Datos_MStar!$F$4:$F$10001,Datos_MStar!$A$4:$A$10001,$A6,Datos_MStar!$B$4:$B$10001,PF$3)</f>
        <v>0</v>
      </c>
      <c r="PG6" s="19">
        <f>SUMIFS(Datos_MStar!$F$4:$F$10001,Datos_MStar!$A$4:$A$10001,$A6,Datos_MStar!$B$4:$B$10001,PG$3)</f>
        <v>0</v>
      </c>
      <c r="PH6" s="19">
        <f>SUMIFS(Datos_MStar!$F$4:$F$10001,Datos_MStar!$A$4:$A$10001,$A6,Datos_MStar!$B$4:$B$10001,PH$3)</f>
        <v>0</v>
      </c>
      <c r="PI6" s="19">
        <f>SUMIFS(Datos_MStar!$F$4:$F$10001,Datos_MStar!$A$4:$A$10001,$A6,Datos_MStar!$B$4:$B$10001,PI$3)</f>
        <v>0</v>
      </c>
      <c r="PJ6" s="19">
        <f>SUMIFS(Datos_MStar!$F$4:$F$10001,Datos_MStar!$A$4:$A$10001,$A6,Datos_MStar!$B$4:$B$10001,PJ$3)</f>
        <v>0</v>
      </c>
      <c r="PK6" s="19">
        <f>SUMIFS(Datos_MStar!$F$4:$F$10001,Datos_MStar!$A$4:$A$10001,$A6,Datos_MStar!$B$4:$B$10001,PK$3)</f>
        <v>0</v>
      </c>
      <c r="PL6" s="19">
        <f>SUMIFS(Datos_MStar!$F$4:$F$10001,Datos_MStar!$A$4:$A$10001,$A6,Datos_MStar!$B$4:$B$10001,PL$3)</f>
        <v>0</v>
      </c>
      <c r="PM6" s="19">
        <f>SUMIFS(Datos_MStar!$F$4:$F$10001,Datos_MStar!$A$4:$A$10001,$A6,Datos_MStar!$B$4:$B$10001,PM$3)</f>
        <v>0</v>
      </c>
      <c r="PN6" s="19">
        <f>SUMIFS(Datos_MStar!$F$4:$F$10001,Datos_MStar!$A$4:$A$10001,$A6,Datos_MStar!$B$4:$B$10001,PN$3)</f>
        <v>0</v>
      </c>
      <c r="PO6" s="19">
        <f>SUMIFS(Datos_MStar!$F$4:$F$10001,Datos_MStar!$A$4:$A$10001,$A6,Datos_MStar!$B$4:$B$10001,PO$3)</f>
        <v>0</v>
      </c>
      <c r="PP6" s="19">
        <f>SUMIFS(Datos_MStar!$F$4:$F$10001,Datos_MStar!$A$4:$A$10001,$A6,Datos_MStar!$B$4:$B$10001,PP$3)</f>
        <v>0</v>
      </c>
      <c r="PQ6" s="19">
        <f>SUMIFS(Datos_MStar!$F$4:$F$10001,Datos_MStar!$A$4:$A$10001,$A6,Datos_MStar!$B$4:$B$10001,PQ$3)</f>
        <v>0</v>
      </c>
      <c r="PR6" s="19">
        <f>SUMIFS(Datos_MStar!$F$4:$F$10001,Datos_MStar!$A$4:$A$10001,$A6,Datos_MStar!$B$4:$B$10001,PR$3)</f>
        <v>0</v>
      </c>
      <c r="PS6" s="19">
        <f>SUMIFS(Datos_MStar!$F$4:$F$10001,Datos_MStar!$A$4:$A$10001,$A6,Datos_MStar!$B$4:$B$10001,PS$3)</f>
        <v>0</v>
      </c>
      <c r="PT6" s="19">
        <f>SUMIFS(Datos_MStar!$F$4:$F$10001,Datos_MStar!$A$4:$A$10001,$A6,Datos_MStar!$B$4:$B$10001,PT$3)</f>
        <v>0</v>
      </c>
      <c r="PU6" s="19">
        <f>SUMIFS(Datos_MStar!$F$4:$F$10001,Datos_MStar!$A$4:$A$10001,$A6,Datos_MStar!$B$4:$B$10001,PU$3)</f>
        <v>0</v>
      </c>
      <c r="PV6" s="19">
        <f>SUMIFS(Datos_MStar!$F$4:$F$10001,Datos_MStar!$A$4:$A$10001,$A6,Datos_MStar!$B$4:$B$10001,PV$3)</f>
        <v>0</v>
      </c>
      <c r="PW6" s="19">
        <f>SUMIFS(Datos_MStar!$F$4:$F$10001,Datos_MStar!$A$4:$A$10001,$A6,Datos_MStar!$B$4:$B$10001,PW$3)</f>
        <v>0</v>
      </c>
      <c r="PX6" s="19">
        <f>SUMIFS(Datos_MStar!$F$4:$F$10001,Datos_MStar!$A$4:$A$10001,$A6,Datos_MStar!$B$4:$B$10001,PX$3)</f>
        <v>0</v>
      </c>
      <c r="PY6" s="19">
        <f>SUMIFS(Datos_MStar!$F$4:$F$10001,Datos_MStar!$A$4:$A$10001,$A6,Datos_MStar!$B$4:$B$10001,PY$3)</f>
        <v>0</v>
      </c>
      <c r="PZ6" s="19">
        <f>SUMIFS(Datos_MStar!$F$4:$F$10001,Datos_MStar!$A$4:$A$10001,$A6,Datos_MStar!$B$4:$B$10001,PZ$3)</f>
        <v>0</v>
      </c>
      <c r="QA6" s="19">
        <f>SUMIFS(Datos_MStar!$F$4:$F$10001,Datos_MStar!$A$4:$A$10001,$A6,Datos_MStar!$B$4:$B$10001,QA$3)</f>
        <v>0</v>
      </c>
      <c r="QB6" s="19">
        <f>SUMIFS(Datos_MStar!$F$4:$F$10001,Datos_MStar!$A$4:$A$10001,$A6,Datos_MStar!$B$4:$B$10001,QB$3)</f>
        <v>0</v>
      </c>
      <c r="QC6" s="19">
        <f>SUMIFS(Datos_MStar!$F$4:$F$10001,Datos_MStar!$A$4:$A$10001,$A6,Datos_MStar!$B$4:$B$10001,QC$3)</f>
        <v>0</v>
      </c>
      <c r="QD6" s="19">
        <f>SUMIFS(Datos_MStar!$F$4:$F$10001,Datos_MStar!$A$4:$A$10001,$A6,Datos_MStar!$B$4:$B$10001,QD$3)</f>
        <v>0</v>
      </c>
      <c r="QE6" s="19">
        <f>SUMIFS(Datos_MStar!$F$4:$F$10001,Datos_MStar!$A$4:$A$10001,$A6,Datos_MStar!$B$4:$B$10001,QE$3)</f>
        <v>0</v>
      </c>
      <c r="QF6" s="19">
        <f>SUMIFS(Datos_MStar!$F$4:$F$10001,Datos_MStar!$A$4:$A$10001,$A6,Datos_MStar!$B$4:$B$10001,QF$3)</f>
        <v>0</v>
      </c>
      <c r="QG6" s="19">
        <f>SUMIFS(Datos_MStar!$F$4:$F$10001,Datos_MStar!$A$4:$A$10001,$A6,Datos_MStar!$B$4:$B$10001,QG$3)</f>
        <v>0</v>
      </c>
      <c r="QH6" s="19">
        <f>SUMIFS(Datos_MStar!$F$4:$F$10001,Datos_MStar!$A$4:$A$10001,$A6,Datos_MStar!$B$4:$B$10001,QH$3)</f>
        <v>0</v>
      </c>
      <c r="QI6" s="19">
        <f>SUMIFS(Datos_MStar!$F$4:$F$10001,Datos_MStar!$A$4:$A$10001,$A6,Datos_MStar!$B$4:$B$10001,QI$3)</f>
        <v>0</v>
      </c>
      <c r="QJ6" s="19">
        <f>SUMIFS(Datos_MStar!$F$4:$F$10001,Datos_MStar!$A$4:$A$10001,$A6,Datos_MStar!$B$4:$B$10001,QJ$3)</f>
        <v>0</v>
      </c>
      <c r="QK6" s="19">
        <f>SUMIFS(Datos_MStar!$F$4:$F$10001,Datos_MStar!$A$4:$A$10001,$A6,Datos_MStar!$B$4:$B$10001,QK$3)</f>
        <v>0</v>
      </c>
      <c r="QL6" s="19">
        <f>SUMIFS(Datos_MStar!$F$4:$F$10001,Datos_MStar!$A$4:$A$10001,$A6,Datos_MStar!$B$4:$B$10001,QL$3)</f>
        <v>0</v>
      </c>
      <c r="QM6" s="19">
        <f>SUMIFS(Datos_MStar!$F$4:$F$10001,Datos_MStar!$A$4:$A$10001,$A6,Datos_MStar!$B$4:$B$10001,QM$3)</f>
        <v>0</v>
      </c>
      <c r="QN6" s="19">
        <f>SUMIFS(Datos_MStar!$F$4:$F$10001,Datos_MStar!$A$4:$A$10001,$A6,Datos_MStar!$B$4:$B$10001,QN$3)</f>
        <v>0</v>
      </c>
      <c r="QO6" s="19">
        <f>SUMIFS(Datos_MStar!$F$4:$F$10001,Datos_MStar!$A$4:$A$10001,$A6,Datos_MStar!$B$4:$B$10001,QO$3)</f>
        <v>0</v>
      </c>
      <c r="QP6" s="19">
        <f>SUMIFS(Datos_MStar!$F$4:$F$10001,Datos_MStar!$A$4:$A$10001,$A6,Datos_MStar!$B$4:$B$10001,QP$3)</f>
        <v>0</v>
      </c>
      <c r="QQ6" s="19">
        <f>SUMIFS(Datos_MStar!$F$4:$F$10001,Datos_MStar!$A$4:$A$10001,$A6,Datos_MStar!$B$4:$B$10001,QQ$3)</f>
        <v>0</v>
      </c>
      <c r="QR6" s="19">
        <f>SUMIFS(Datos_MStar!$F$4:$F$10001,Datos_MStar!$A$4:$A$10001,$A6,Datos_MStar!$B$4:$B$10001,QR$3)</f>
        <v>0</v>
      </c>
      <c r="QS6" s="19">
        <f>SUMIFS(Datos_MStar!$F$4:$F$10001,Datos_MStar!$A$4:$A$10001,$A6,Datos_MStar!$B$4:$B$10001,QS$3)</f>
        <v>0</v>
      </c>
      <c r="QT6" s="19">
        <f>SUMIFS(Datos_MStar!$F$4:$F$10001,Datos_MStar!$A$4:$A$10001,$A6,Datos_MStar!$B$4:$B$10001,QT$3)</f>
        <v>0</v>
      </c>
      <c r="QU6" s="19">
        <f>SUMIFS(Datos_MStar!$F$4:$F$10001,Datos_MStar!$A$4:$A$10001,$A6,Datos_MStar!$B$4:$B$10001,QU$3)</f>
        <v>0</v>
      </c>
      <c r="QV6" s="19">
        <f>SUMIFS(Datos_MStar!$F$4:$F$10001,Datos_MStar!$A$4:$A$10001,$A6,Datos_MStar!$B$4:$B$10001,QV$3)</f>
        <v>0</v>
      </c>
      <c r="QW6" s="19">
        <f>SUMIFS(Datos_MStar!$F$4:$F$10001,Datos_MStar!$A$4:$A$10001,$A6,Datos_MStar!$B$4:$B$10001,QW$3)</f>
        <v>0</v>
      </c>
      <c r="QX6" s="19">
        <f>SUMIFS(Datos_MStar!$F$4:$F$10001,Datos_MStar!$A$4:$A$10001,$A6,Datos_MStar!$B$4:$B$10001,QX$3)</f>
        <v>0</v>
      </c>
      <c r="QY6" s="19">
        <f>SUMIFS(Datos_MStar!$F$4:$F$10001,Datos_MStar!$A$4:$A$10001,$A6,Datos_MStar!$B$4:$B$10001,QY$3)</f>
        <v>0</v>
      </c>
      <c r="QZ6" s="19">
        <f>SUMIFS(Datos_MStar!$F$4:$F$10001,Datos_MStar!$A$4:$A$10001,$A6,Datos_MStar!$B$4:$B$10001,QZ$3)</f>
        <v>0</v>
      </c>
      <c r="RA6" s="19">
        <f>SUMIFS(Datos_MStar!$F$4:$F$10001,Datos_MStar!$A$4:$A$10001,$A6,Datos_MStar!$B$4:$B$10001,RA$3)</f>
        <v>0</v>
      </c>
      <c r="RB6" s="19">
        <f>SUMIFS(Datos_MStar!$F$4:$F$10001,Datos_MStar!$A$4:$A$10001,$A6,Datos_MStar!$B$4:$B$10001,RB$3)</f>
        <v>0</v>
      </c>
      <c r="RC6" s="19">
        <f>SUMIFS(Datos_MStar!$F$4:$F$10001,Datos_MStar!$A$4:$A$10001,$A6,Datos_MStar!$B$4:$B$10001,RC$3)</f>
        <v>0</v>
      </c>
      <c r="RD6" s="19">
        <f>SUMIFS(Datos_MStar!$F$4:$F$10001,Datos_MStar!$A$4:$A$10001,$A6,Datos_MStar!$B$4:$B$10001,RD$3)</f>
        <v>0</v>
      </c>
      <c r="RE6" s="19">
        <f>SUMIFS(Datos_MStar!$F$4:$F$10001,Datos_MStar!$A$4:$A$10001,$A6,Datos_MStar!$B$4:$B$10001,RE$3)</f>
        <v>0</v>
      </c>
      <c r="RF6" s="19">
        <f>SUMIFS(Datos_MStar!$F$4:$F$10001,Datos_MStar!$A$4:$A$10001,$A6,Datos_MStar!$B$4:$B$10001,RF$3)</f>
        <v>0</v>
      </c>
      <c r="RG6" s="19">
        <f>SUMIFS(Datos_MStar!$F$4:$F$10001,Datos_MStar!$A$4:$A$10001,$A6,Datos_MStar!$B$4:$B$10001,RG$3)</f>
        <v>0</v>
      </c>
      <c r="RH6" s="19">
        <f>SUMIFS(Datos_MStar!$F$4:$F$10001,Datos_MStar!$A$4:$A$10001,$A6,Datos_MStar!$B$4:$B$10001,RH$3)</f>
        <v>0</v>
      </c>
      <c r="RI6" s="19">
        <f>SUMIFS(Datos_MStar!$F$4:$F$10001,Datos_MStar!$A$4:$A$10001,$A6,Datos_MStar!$B$4:$B$10001,RI$3)</f>
        <v>0</v>
      </c>
      <c r="RJ6" s="19">
        <f>SUMIFS(Datos_MStar!$F$4:$F$10001,Datos_MStar!$A$4:$A$10001,$A6,Datos_MStar!$B$4:$B$10001,RJ$3)</f>
        <v>0</v>
      </c>
      <c r="RK6" s="19">
        <f>SUMIFS(Datos_MStar!$F$4:$F$10001,Datos_MStar!$A$4:$A$10001,$A6,Datos_MStar!$B$4:$B$10001,RK$3)</f>
        <v>0</v>
      </c>
      <c r="RL6" s="19">
        <f>SUMIFS(Datos_MStar!$F$4:$F$10001,Datos_MStar!$A$4:$A$10001,$A6,Datos_MStar!$B$4:$B$10001,RL$3)</f>
        <v>0</v>
      </c>
      <c r="RM6" s="19">
        <f>SUMIFS(Datos_MStar!$F$4:$F$10001,Datos_MStar!$A$4:$A$10001,$A6,Datos_MStar!$B$4:$B$10001,RM$3)</f>
        <v>0</v>
      </c>
      <c r="RN6" s="19">
        <f>SUMIFS(Datos_MStar!$F$4:$F$10001,Datos_MStar!$A$4:$A$10001,$A6,Datos_MStar!$B$4:$B$10001,RN$3)</f>
        <v>0</v>
      </c>
      <c r="RO6" s="19">
        <f>SUMIFS(Datos_MStar!$F$4:$F$10001,Datos_MStar!$A$4:$A$10001,$A6,Datos_MStar!$B$4:$B$10001,RO$3)</f>
        <v>0</v>
      </c>
      <c r="RP6" s="19">
        <f>SUMIFS(Datos_MStar!$F$4:$F$10001,Datos_MStar!$A$4:$A$10001,$A6,Datos_MStar!$B$4:$B$10001,RP$3)</f>
        <v>0</v>
      </c>
      <c r="RQ6" s="19">
        <f>SUMIFS(Datos_MStar!$F$4:$F$10001,Datos_MStar!$A$4:$A$10001,$A6,Datos_MStar!$B$4:$B$10001,RQ$3)</f>
        <v>0</v>
      </c>
      <c r="RR6" s="19">
        <f>SUMIFS(Datos_MStar!$F$4:$F$10001,Datos_MStar!$A$4:$A$10001,$A6,Datos_MStar!$B$4:$B$10001,RR$3)</f>
        <v>0</v>
      </c>
      <c r="RS6" s="19">
        <f>SUMIFS(Datos_MStar!$F$4:$F$10001,Datos_MStar!$A$4:$A$10001,$A6,Datos_MStar!$B$4:$B$10001,RS$3)</f>
        <v>0</v>
      </c>
      <c r="RT6" s="19">
        <f>SUMIFS(Datos_MStar!$F$4:$F$10001,Datos_MStar!$A$4:$A$10001,$A6,Datos_MStar!$B$4:$B$10001,RT$3)</f>
        <v>0</v>
      </c>
      <c r="RU6" s="19">
        <f>SUMIFS(Datos_MStar!$F$4:$F$10001,Datos_MStar!$A$4:$A$10001,$A6,Datos_MStar!$B$4:$B$10001,RU$3)</f>
        <v>0</v>
      </c>
      <c r="RV6" s="19">
        <f>SUMIFS(Datos_MStar!$F$4:$F$10001,Datos_MStar!$A$4:$A$10001,$A6,Datos_MStar!$B$4:$B$10001,RV$3)</f>
        <v>0</v>
      </c>
      <c r="RW6" s="19">
        <f>SUMIFS(Datos_MStar!$F$4:$F$10001,Datos_MStar!$A$4:$A$10001,$A6,Datos_MStar!$B$4:$B$10001,RW$3)</f>
        <v>0</v>
      </c>
      <c r="RX6" s="19">
        <f>SUMIFS(Datos_MStar!$F$4:$F$10001,Datos_MStar!$A$4:$A$10001,$A6,Datos_MStar!$B$4:$B$10001,RX$3)</f>
        <v>0</v>
      </c>
      <c r="RY6" s="19">
        <f>SUMIFS(Datos_MStar!$F$4:$F$10001,Datos_MStar!$A$4:$A$10001,$A6,Datos_MStar!$B$4:$B$10001,RY$3)</f>
        <v>0</v>
      </c>
      <c r="RZ6" s="19">
        <f>SUMIFS(Datos_MStar!$F$4:$F$10001,Datos_MStar!$A$4:$A$10001,$A6,Datos_MStar!$B$4:$B$10001,RZ$3)</f>
        <v>0</v>
      </c>
      <c r="SA6" s="19">
        <f>SUMIFS(Datos_MStar!$F$4:$F$10001,Datos_MStar!$A$4:$A$10001,$A6,Datos_MStar!$B$4:$B$10001,SA$3)</f>
        <v>0</v>
      </c>
      <c r="SB6" s="19">
        <f>SUMIFS(Datos_MStar!$F$4:$F$10001,Datos_MStar!$A$4:$A$10001,$A6,Datos_MStar!$B$4:$B$10001,SB$3)</f>
        <v>0</v>
      </c>
      <c r="SC6" s="19">
        <f>SUMIFS(Datos_MStar!$F$4:$F$10001,Datos_MStar!$A$4:$A$10001,$A6,Datos_MStar!$B$4:$B$10001,SC$3)</f>
        <v>0</v>
      </c>
      <c r="SD6" s="19">
        <f>SUMIFS(Datos_MStar!$F$4:$F$10001,Datos_MStar!$A$4:$A$10001,$A6,Datos_MStar!$B$4:$B$10001,SD$3)</f>
        <v>0</v>
      </c>
      <c r="SE6" s="19">
        <f>SUMIFS(Datos_MStar!$F$4:$F$10001,Datos_MStar!$A$4:$A$10001,$A6,Datos_MStar!$B$4:$B$10001,SE$3)</f>
        <v>0</v>
      </c>
      <c r="SF6" s="19">
        <f>SUMIFS(Datos_MStar!$F$4:$F$10001,Datos_MStar!$A$4:$A$10001,$A6,Datos_MStar!$B$4:$B$10001,SF$3)</f>
        <v>0</v>
      </c>
      <c r="SG6" s="19">
        <f>SUMIFS(Datos_MStar!$F$4:$F$10001,Datos_MStar!$A$4:$A$10001,$A6,Datos_MStar!$B$4:$B$10001,SG$3)</f>
        <v>0</v>
      </c>
      <c r="SH6" s="19">
        <f>SUMIFS(Datos_MStar!$F$4:$F$10001,Datos_MStar!$A$4:$A$10001,$A6,Datos_MStar!$B$4:$B$10001,SH$3)</f>
        <v>0</v>
      </c>
      <c r="SI6" s="19">
        <f>SUMIFS(Datos_MStar!$F$4:$F$10001,Datos_MStar!$A$4:$A$10001,$A6,Datos_MStar!$B$4:$B$10001,SI$3)</f>
        <v>0</v>
      </c>
      <c r="SJ6" s="19">
        <f>SUMIFS(Datos_MStar!$F$4:$F$10001,Datos_MStar!$A$4:$A$10001,$A6,Datos_MStar!$B$4:$B$10001,SJ$3)</f>
        <v>0</v>
      </c>
      <c r="SK6" s="19">
        <f>SUMIFS(Datos_MStar!$F$4:$F$10001,Datos_MStar!$A$4:$A$10001,$A6,Datos_MStar!$B$4:$B$10001,SK$3)</f>
        <v>0</v>
      </c>
      <c r="SL6" s="19">
        <f>SUMIFS(Datos_MStar!$F$4:$F$10001,Datos_MStar!$A$4:$A$10001,$A6,Datos_MStar!$B$4:$B$10001,SL$3)</f>
        <v>0</v>
      </c>
      <c r="SM6" s="19">
        <f>SUMIFS(Datos_MStar!$F$4:$F$10001,Datos_MStar!$A$4:$A$10001,$A6,Datos_MStar!$B$4:$B$10001,SM$3)</f>
        <v>0</v>
      </c>
      <c r="SN6" s="19">
        <f>SUMIFS(Datos_MStar!$F$4:$F$10001,Datos_MStar!$A$4:$A$10001,$A6,Datos_MStar!$B$4:$B$10001,SN$3)</f>
        <v>0</v>
      </c>
      <c r="SO6" s="19">
        <f>SUMIFS(Datos_MStar!$F$4:$F$10001,Datos_MStar!$A$4:$A$10001,$A6,Datos_MStar!$B$4:$B$10001,SO$3)</f>
        <v>0</v>
      </c>
      <c r="SP6" s="19">
        <f>SUMIFS(Datos_MStar!$F$4:$F$10001,Datos_MStar!$A$4:$A$10001,$A6,Datos_MStar!$B$4:$B$10001,SP$3)</f>
        <v>0</v>
      </c>
      <c r="SQ6" s="19">
        <f>SUMIFS(Datos_MStar!$F$4:$F$10001,Datos_MStar!$A$4:$A$10001,$A6,Datos_MStar!$B$4:$B$10001,SQ$3)</f>
        <v>0</v>
      </c>
      <c r="SR6" s="19">
        <f>SUMIFS(Datos_MStar!$F$4:$F$10001,Datos_MStar!$A$4:$A$10001,$A6,Datos_MStar!$B$4:$B$10001,SR$3)</f>
        <v>0</v>
      </c>
      <c r="SS6" s="19">
        <f>SUMIFS(Datos_MStar!$F$4:$F$10001,Datos_MStar!$A$4:$A$10001,$A6,Datos_MStar!$B$4:$B$10001,SS$3)</f>
        <v>0</v>
      </c>
      <c r="ST6" s="19">
        <f>SUMIFS(Datos_MStar!$F$4:$F$10001,Datos_MStar!$A$4:$A$10001,$A6,Datos_MStar!$B$4:$B$10001,ST$3)</f>
        <v>0</v>
      </c>
      <c r="SU6" s="19">
        <f>SUMIFS(Datos_MStar!$F$4:$F$10001,Datos_MStar!$A$4:$A$10001,$A6,Datos_MStar!$B$4:$B$10001,SU$3)</f>
        <v>0</v>
      </c>
      <c r="SV6" s="19">
        <f>SUMIFS(Datos_MStar!$F$4:$F$10001,Datos_MStar!$A$4:$A$10001,$A6,Datos_MStar!$B$4:$B$10001,SV$3)</f>
        <v>0</v>
      </c>
      <c r="SW6" s="19">
        <f>SUMIFS(Datos_MStar!$F$4:$F$10001,Datos_MStar!$A$4:$A$10001,$A6,Datos_MStar!$B$4:$B$10001,SW$3)</f>
        <v>0</v>
      </c>
      <c r="SX6" s="19">
        <f>SUMIFS(Datos_MStar!$F$4:$F$10001,Datos_MStar!$A$4:$A$10001,$A6,Datos_MStar!$B$4:$B$10001,SX$3)</f>
        <v>0</v>
      </c>
      <c r="SY6" s="19">
        <f>SUMIFS(Datos_MStar!$F$4:$F$10001,Datos_MStar!$A$4:$A$10001,$A6,Datos_MStar!$B$4:$B$10001,SY$3)</f>
        <v>0</v>
      </c>
      <c r="SZ6" s="19">
        <f>SUMIFS(Datos_MStar!$F$4:$F$10001,Datos_MStar!$A$4:$A$10001,$A6,Datos_MStar!$B$4:$B$10001,SZ$3)</f>
        <v>0</v>
      </c>
      <c r="TA6" s="19">
        <f>SUMIFS(Datos_MStar!$F$4:$F$10001,Datos_MStar!$A$4:$A$10001,$A6,Datos_MStar!$B$4:$B$10001,TA$3)</f>
        <v>0</v>
      </c>
      <c r="TB6" s="19">
        <f>SUMIFS(Datos_MStar!$F$4:$F$10001,Datos_MStar!$A$4:$A$10001,$A6,Datos_MStar!$B$4:$B$10001,TB$3)</f>
        <v>0</v>
      </c>
      <c r="TC6" s="19">
        <f>SUMIFS(Datos_MStar!$F$4:$F$10001,Datos_MStar!$A$4:$A$10001,$A6,Datos_MStar!$B$4:$B$10001,TC$3)</f>
        <v>0</v>
      </c>
      <c r="TD6" s="19">
        <f>SUMIFS(Datos_MStar!$F$4:$F$10001,Datos_MStar!$A$4:$A$10001,$A6,Datos_MStar!$B$4:$B$10001,TD$3)</f>
        <v>0</v>
      </c>
      <c r="TE6" s="19">
        <f>SUMIFS(Datos_MStar!$F$4:$F$10001,Datos_MStar!$A$4:$A$10001,$A6,Datos_MStar!$B$4:$B$10001,TE$3)</f>
        <v>0</v>
      </c>
    </row>
    <row r="7" spans="1:525" x14ac:dyDescent="0.25">
      <c r="A7" s="4" t="str">
        <f>Resumen!A7</f>
        <v>LU0572586674</v>
      </c>
      <c r="B7" s="4" t="str">
        <f>Resumen!B7</f>
        <v>Alken Absolute Return Europe I</v>
      </c>
      <c r="C7" s="19">
        <f>SUMIFS(Datos_MStar!$F$4:$F$10001,Datos_MStar!$A$4:$A$10001,$A7,Datos_MStar!$B$4:$B$10001,C$3)</f>
        <v>0</v>
      </c>
      <c r="D7" s="19">
        <f>SUMIFS(Datos_MStar!$F$4:$F$10001,Datos_MStar!$A$4:$A$10001,$A7,Datos_MStar!$B$4:$B$10001,D$3)</f>
        <v>0</v>
      </c>
      <c r="E7" s="19">
        <f>SUMIFS(Datos_MStar!$F$4:$F$10001,Datos_MStar!$A$4:$A$10001,$A7,Datos_MStar!$B$4:$B$10001,E$3)</f>
        <v>0</v>
      </c>
      <c r="F7" s="19">
        <f>SUMIFS(Datos_MStar!$F$4:$F$10001,Datos_MStar!$A$4:$A$10001,$A7,Datos_MStar!$B$4:$B$10001,F$3)</f>
        <v>0</v>
      </c>
      <c r="G7" s="19">
        <f>SUMIFS(Datos_MStar!$F$4:$F$10001,Datos_MStar!$A$4:$A$10001,$A7,Datos_MStar!$B$4:$B$10001,G$3)</f>
        <v>0</v>
      </c>
      <c r="H7" s="19">
        <f>SUMIFS(Datos_MStar!$F$4:$F$10001,Datos_MStar!$A$4:$A$10001,$A7,Datos_MStar!$B$4:$B$10001,H$3)</f>
        <v>0</v>
      </c>
      <c r="I7" s="19">
        <f>SUMIFS(Datos_MStar!$F$4:$F$10001,Datos_MStar!$A$4:$A$10001,$A7,Datos_MStar!$B$4:$B$10001,I$3)</f>
        <v>0</v>
      </c>
      <c r="J7" s="19">
        <f>SUMIFS(Datos_MStar!$F$4:$F$10001,Datos_MStar!$A$4:$A$10001,$A7,Datos_MStar!$B$4:$B$10001,J$3)</f>
        <v>0</v>
      </c>
      <c r="K7" s="19">
        <f>SUMIFS(Datos_MStar!$F$4:$F$10001,Datos_MStar!$A$4:$A$10001,$A7,Datos_MStar!$B$4:$B$10001,K$3)</f>
        <v>0</v>
      </c>
      <c r="L7" s="19">
        <f>SUMIFS(Datos_MStar!$F$4:$F$10001,Datos_MStar!$A$4:$A$10001,$A7,Datos_MStar!$B$4:$B$10001,L$3)</f>
        <v>0</v>
      </c>
      <c r="M7" s="19">
        <f>SUMIFS(Datos_MStar!$F$4:$F$10001,Datos_MStar!$A$4:$A$10001,$A7,Datos_MStar!$B$4:$B$10001,M$3)</f>
        <v>0</v>
      </c>
      <c r="N7" s="19">
        <f>SUMIFS(Datos_MStar!$F$4:$F$10001,Datos_MStar!$A$4:$A$10001,$A7,Datos_MStar!$B$4:$B$10001,N$3)</f>
        <v>0</v>
      </c>
      <c r="O7" s="19">
        <f>SUMIFS(Datos_MStar!$F$4:$F$10001,Datos_MStar!$A$4:$A$10001,$A7,Datos_MStar!$B$4:$B$10001,O$3)</f>
        <v>0</v>
      </c>
      <c r="P7" s="19">
        <f>SUMIFS(Datos_MStar!$F$4:$F$10001,Datos_MStar!$A$4:$A$10001,$A7,Datos_MStar!$B$4:$B$10001,P$3)</f>
        <v>0</v>
      </c>
      <c r="Q7" s="19">
        <f>SUMIFS(Datos_MStar!$F$4:$F$10001,Datos_MStar!$A$4:$A$10001,$A7,Datos_MStar!$B$4:$B$10001,Q$3)</f>
        <v>0</v>
      </c>
      <c r="R7" s="19">
        <f>SUMIFS(Datos_MStar!$F$4:$F$10001,Datos_MStar!$A$4:$A$10001,$A7,Datos_MStar!$B$4:$B$10001,R$3)</f>
        <v>0</v>
      </c>
      <c r="S7" s="19">
        <f>SUMIFS(Datos_MStar!$F$4:$F$10001,Datos_MStar!$A$4:$A$10001,$A7,Datos_MStar!$B$4:$B$10001,S$3)</f>
        <v>0</v>
      </c>
      <c r="T7" s="19">
        <f>SUMIFS(Datos_MStar!$F$4:$F$10001,Datos_MStar!$A$4:$A$10001,$A7,Datos_MStar!$B$4:$B$10001,T$3)</f>
        <v>0</v>
      </c>
      <c r="U7" s="19">
        <f>SUMIFS(Datos_MStar!$F$4:$F$10001,Datos_MStar!$A$4:$A$10001,$A7,Datos_MStar!$B$4:$B$10001,U$3)</f>
        <v>0</v>
      </c>
      <c r="V7" s="19">
        <f>SUMIFS(Datos_MStar!$F$4:$F$10001,Datos_MStar!$A$4:$A$10001,$A7,Datos_MStar!$B$4:$B$10001,V$3)</f>
        <v>0</v>
      </c>
      <c r="W7" s="19">
        <f>SUMIFS(Datos_MStar!$F$4:$F$10001,Datos_MStar!$A$4:$A$10001,$A7,Datos_MStar!$B$4:$B$10001,W$3)</f>
        <v>0</v>
      </c>
      <c r="X7" s="19">
        <f>SUMIFS(Datos_MStar!$F$4:$F$10001,Datos_MStar!$A$4:$A$10001,$A7,Datos_MStar!$B$4:$B$10001,X$3)</f>
        <v>0</v>
      </c>
      <c r="Y7" s="19">
        <f>SUMIFS(Datos_MStar!$F$4:$F$10001,Datos_MStar!$A$4:$A$10001,$A7,Datos_MStar!$B$4:$B$10001,Y$3)</f>
        <v>0</v>
      </c>
      <c r="Z7" s="19">
        <f>SUMIFS(Datos_MStar!$F$4:$F$10001,Datos_MStar!$A$4:$A$10001,$A7,Datos_MStar!$B$4:$B$10001,Z$3)</f>
        <v>0</v>
      </c>
      <c r="AA7" s="19">
        <f>SUMIFS(Datos_MStar!$F$4:$F$10001,Datos_MStar!$A$4:$A$10001,$A7,Datos_MStar!$B$4:$B$10001,AA$3)</f>
        <v>0</v>
      </c>
      <c r="AB7" s="19">
        <f>SUMIFS(Datos_MStar!$F$4:$F$10001,Datos_MStar!$A$4:$A$10001,$A7,Datos_MStar!$B$4:$B$10001,AB$3)</f>
        <v>0</v>
      </c>
      <c r="AC7" s="19">
        <f>SUMIFS(Datos_MStar!$F$4:$F$10001,Datos_MStar!$A$4:$A$10001,$A7,Datos_MStar!$B$4:$B$10001,AC$3)</f>
        <v>0</v>
      </c>
      <c r="AD7" s="19">
        <f>SUMIFS(Datos_MStar!$F$4:$F$10001,Datos_MStar!$A$4:$A$10001,$A7,Datos_MStar!$B$4:$B$10001,AD$3)</f>
        <v>0</v>
      </c>
      <c r="AE7" s="19">
        <f>SUMIFS(Datos_MStar!$F$4:$F$10001,Datos_MStar!$A$4:$A$10001,$A7,Datos_MStar!$B$4:$B$10001,AE$3)</f>
        <v>0</v>
      </c>
      <c r="AF7" s="19">
        <f>SUMIFS(Datos_MStar!$F$4:$F$10001,Datos_MStar!$A$4:$A$10001,$A7,Datos_MStar!$B$4:$B$10001,AF$3)</f>
        <v>0</v>
      </c>
      <c r="AG7" s="19">
        <f>SUMIFS(Datos_MStar!$F$4:$F$10001,Datos_MStar!$A$4:$A$10001,$A7,Datos_MStar!$B$4:$B$10001,AG$3)</f>
        <v>0</v>
      </c>
      <c r="AH7" s="19">
        <f>SUMIFS(Datos_MStar!$F$4:$F$10001,Datos_MStar!$A$4:$A$10001,$A7,Datos_MStar!$B$4:$B$10001,AH$3)</f>
        <v>0</v>
      </c>
      <c r="AI7" s="19">
        <f>SUMIFS(Datos_MStar!$F$4:$F$10001,Datos_MStar!$A$4:$A$10001,$A7,Datos_MStar!$B$4:$B$10001,AI$3)</f>
        <v>0</v>
      </c>
      <c r="AJ7" s="19">
        <f>SUMIFS(Datos_MStar!$F$4:$F$10001,Datos_MStar!$A$4:$A$10001,$A7,Datos_MStar!$B$4:$B$10001,AJ$3)</f>
        <v>0</v>
      </c>
      <c r="AK7" s="19">
        <f>SUMIFS(Datos_MStar!$F$4:$F$10001,Datos_MStar!$A$4:$A$10001,$A7,Datos_MStar!$B$4:$B$10001,AK$3)</f>
        <v>0</v>
      </c>
      <c r="AL7" s="19">
        <f>SUMIFS(Datos_MStar!$F$4:$F$10001,Datos_MStar!$A$4:$A$10001,$A7,Datos_MStar!$B$4:$B$10001,AL$3)</f>
        <v>0</v>
      </c>
      <c r="AM7" s="19">
        <f>SUMIFS(Datos_MStar!$F$4:$F$10001,Datos_MStar!$A$4:$A$10001,$A7,Datos_MStar!$B$4:$B$10001,AM$3)</f>
        <v>0</v>
      </c>
      <c r="AN7" s="19">
        <f>SUMIFS(Datos_MStar!$F$4:$F$10001,Datos_MStar!$A$4:$A$10001,$A7,Datos_MStar!$B$4:$B$10001,AN$3)</f>
        <v>0</v>
      </c>
      <c r="AO7" s="19">
        <f>SUMIFS(Datos_MStar!$F$4:$F$10001,Datos_MStar!$A$4:$A$10001,$A7,Datos_MStar!$B$4:$B$10001,AO$3)</f>
        <v>0</v>
      </c>
      <c r="AP7" s="19">
        <f>SUMIFS(Datos_MStar!$F$4:$F$10001,Datos_MStar!$A$4:$A$10001,$A7,Datos_MStar!$B$4:$B$10001,AP$3)</f>
        <v>0</v>
      </c>
      <c r="AQ7" s="19">
        <f>SUMIFS(Datos_MStar!$F$4:$F$10001,Datos_MStar!$A$4:$A$10001,$A7,Datos_MStar!$B$4:$B$10001,AQ$3)</f>
        <v>0</v>
      </c>
      <c r="AR7" s="19">
        <f>SUMIFS(Datos_MStar!$F$4:$F$10001,Datos_MStar!$A$4:$A$10001,$A7,Datos_MStar!$B$4:$B$10001,AR$3)</f>
        <v>0</v>
      </c>
      <c r="AS7" s="19">
        <f>SUMIFS(Datos_MStar!$F$4:$F$10001,Datos_MStar!$A$4:$A$10001,$A7,Datos_MStar!$B$4:$B$10001,AS$3)</f>
        <v>0</v>
      </c>
      <c r="AT7" s="19">
        <f>SUMIFS(Datos_MStar!$F$4:$F$10001,Datos_MStar!$A$4:$A$10001,$A7,Datos_MStar!$B$4:$B$10001,AT$3)</f>
        <v>0</v>
      </c>
      <c r="AU7" s="19">
        <f>SUMIFS(Datos_MStar!$F$4:$F$10001,Datos_MStar!$A$4:$A$10001,$A7,Datos_MStar!$B$4:$B$10001,AU$3)</f>
        <v>0</v>
      </c>
      <c r="AV7" s="19">
        <f>SUMIFS(Datos_MStar!$F$4:$F$10001,Datos_MStar!$A$4:$A$10001,$A7,Datos_MStar!$B$4:$B$10001,AV$3)</f>
        <v>0</v>
      </c>
      <c r="AW7" s="19">
        <f>SUMIFS(Datos_MStar!$F$4:$F$10001,Datos_MStar!$A$4:$A$10001,$A7,Datos_MStar!$B$4:$B$10001,AW$3)</f>
        <v>0</v>
      </c>
      <c r="AX7" s="19">
        <f>SUMIFS(Datos_MStar!$F$4:$F$10001,Datos_MStar!$A$4:$A$10001,$A7,Datos_MStar!$B$4:$B$10001,AX$3)</f>
        <v>0</v>
      </c>
      <c r="AY7" s="19">
        <f>SUMIFS(Datos_MStar!$F$4:$F$10001,Datos_MStar!$A$4:$A$10001,$A7,Datos_MStar!$B$4:$B$10001,AY$3)</f>
        <v>0</v>
      </c>
      <c r="AZ7" s="19">
        <f>SUMIFS(Datos_MStar!$F$4:$F$10001,Datos_MStar!$A$4:$A$10001,$A7,Datos_MStar!$B$4:$B$10001,AZ$3)</f>
        <v>0</v>
      </c>
      <c r="BA7" s="19">
        <f>SUMIFS(Datos_MStar!$F$4:$F$10001,Datos_MStar!$A$4:$A$10001,$A7,Datos_MStar!$B$4:$B$10001,BA$3)</f>
        <v>0</v>
      </c>
      <c r="BB7" s="19">
        <f>SUMIFS(Datos_MStar!$F$4:$F$10001,Datos_MStar!$A$4:$A$10001,$A7,Datos_MStar!$B$4:$B$10001,BB$3)</f>
        <v>0</v>
      </c>
      <c r="BC7" s="19">
        <f>SUMIFS(Datos_MStar!$F$4:$F$10001,Datos_MStar!$A$4:$A$10001,$A7,Datos_MStar!$B$4:$B$10001,BC$3)</f>
        <v>0</v>
      </c>
      <c r="BD7" s="19">
        <f>SUMIFS(Datos_MStar!$F$4:$F$10001,Datos_MStar!$A$4:$A$10001,$A7,Datos_MStar!$B$4:$B$10001,BD$3)</f>
        <v>0</v>
      </c>
      <c r="BE7" s="19">
        <f>SUMIFS(Datos_MStar!$F$4:$F$10001,Datos_MStar!$A$4:$A$10001,$A7,Datos_MStar!$B$4:$B$10001,BE$3)</f>
        <v>0</v>
      </c>
      <c r="BF7" s="19">
        <f>SUMIFS(Datos_MStar!$F$4:$F$10001,Datos_MStar!$A$4:$A$10001,$A7,Datos_MStar!$B$4:$B$10001,BF$3)</f>
        <v>0</v>
      </c>
      <c r="BG7" s="19">
        <f>SUMIFS(Datos_MStar!$F$4:$F$10001,Datos_MStar!$A$4:$A$10001,$A7,Datos_MStar!$B$4:$B$10001,BG$3)</f>
        <v>0</v>
      </c>
      <c r="BH7" s="19">
        <f>SUMIFS(Datos_MStar!$F$4:$F$10001,Datos_MStar!$A$4:$A$10001,$A7,Datos_MStar!$B$4:$B$10001,BH$3)</f>
        <v>0</v>
      </c>
      <c r="BI7" s="19">
        <f>SUMIFS(Datos_MStar!$F$4:$F$10001,Datos_MStar!$A$4:$A$10001,$A7,Datos_MStar!$B$4:$B$10001,BI$3)</f>
        <v>0</v>
      </c>
      <c r="BJ7" s="19">
        <f>SUMIFS(Datos_MStar!$F$4:$F$10001,Datos_MStar!$A$4:$A$10001,$A7,Datos_MStar!$B$4:$B$10001,BJ$3)</f>
        <v>0</v>
      </c>
      <c r="BK7" s="19">
        <f>SUMIFS(Datos_MStar!$F$4:$F$10001,Datos_MStar!$A$4:$A$10001,$A7,Datos_MStar!$B$4:$B$10001,BK$3)</f>
        <v>0</v>
      </c>
      <c r="BL7" s="19">
        <f>SUMIFS(Datos_MStar!$F$4:$F$10001,Datos_MStar!$A$4:$A$10001,$A7,Datos_MStar!$B$4:$B$10001,BL$3)</f>
        <v>0</v>
      </c>
      <c r="BM7" s="19">
        <f>SUMIFS(Datos_MStar!$F$4:$F$10001,Datos_MStar!$A$4:$A$10001,$A7,Datos_MStar!$B$4:$B$10001,BM$3)</f>
        <v>0</v>
      </c>
      <c r="BN7" s="19">
        <f>SUMIFS(Datos_MStar!$F$4:$F$10001,Datos_MStar!$A$4:$A$10001,$A7,Datos_MStar!$B$4:$B$10001,BN$3)</f>
        <v>0</v>
      </c>
      <c r="BO7" s="19">
        <f>SUMIFS(Datos_MStar!$F$4:$F$10001,Datos_MStar!$A$4:$A$10001,$A7,Datos_MStar!$B$4:$B$10001,BO$3)</f>
        <v>0</v>
      </c>
      <c r="BP7" s="19">
        <f>SUMIFS(Datos_MStar!$F$4:$F$10001,Datos_MStar!$A$4:$A$10001,$A7,Datos_MStar!$B$4:$B$10001,BP$3)</f>
        <v>0</v>
      </c>
      <c r="BQ7" s="19">
        <f>SUMIFS(Datos_MStar!$F$4:$F$10001,Datos_MStar!$A$4:$A$10001,$A7,Datos_MStar!$B$4:$B$10001,BQ$3)</f>
        <v>0</v>
      </c>
      <c r="BR7" s="19">
        <f>SUMIFS(Datos_MStar!$F$4:$F$10001,Datos_MStar!$A$4:$A$10001,$A7,Datos_MStar!$B$4:$B$10001,BR$3)</f>
        <v>0</v>
      </c>
      <c r="BS7" s="19">
        <f>SUMIFS(Datos_MStar!$F$4:$F$10001,Datos_MStar!$A$4:$A$10001,$A7,Datos_MStar!$B$4:$B$10001,BS$3)</f>
        <v>0</v>
      </c>
      <c r="BT7" s="19">
        <f>SUMIFS(Datos_MStar!$F$4:$F$10001,Datos_MStar!$A$4:$A$10001,$A7,Datos_MStar!$B$4:$B$10001,BT$3)</f>
        <v>0</v>
      </c>
      <c r="BU7" s="19">
        <f>SUMIFS(Datos_MStar!$F$4:$F$10001,Datos_MStar!$A$4:$A$10001,$A7,Datos_MStar!$B$4:$B$10001,BU$3)</f>
        <v>0</v>
      </c>
      <c r="BV7" s="19">
        <f>SUMIFS(Datos_MStar!$F$4:$F$10001,Datos_MStar!$A$4:$A$10001,$A7,Datos_MStar!$B$4:$B$10001,BV$3)</f>
        <v>0</v>
      </c>
      <c r="BW7" s="19">
        <f>SUMIFS(Datos_MStar!$F$4:$F$10001,Datos_MStar!$A$4:$A$10001,$A7,Datos_MStar!$B$4:$B$10001,BW$3)</f>
        <v>0</v>
      </c>
      <c r="BX7" s="19">
        <f>SUMIFS(Datos_MStar!$F$4:$F$10001,Datos_MStar!$A$4:$A$10001,$A7,Datos_MStar!$B$4:$B$10001,BX$3)</f>
        <v>0</v>
      </c>
      <c r="BY7" s="19">
        <f>SUMIFS(Datos_MStar!$F$4:$F$10001,Datos_MStar!$A$4:$A$10001,$A7,Datos_MStar!$B$4:$B$10001,BY$3)</f>
        <v>0</v>
      </c>
      <c r="BZ7" s="19">
        <f>SUMIFS(Datos_MStar!$F$4:$F$10001,Datos_MStar!$A$4:$A$10001,$A7,Datos_MStar!$B$4:$B$10001,BZ$3)</f>
        <v>0</v>
      </c>
      <c r="CA7" s="19">
        <f>SUMIFS(Datos_MStar!$F$4:$F$10001,Datos_MStar!$A$4:$A$10001,$A7,Datos_MStar!$B$4:$B$10001,CA$3)</f>
        <v>0</v>
      </c>
      <c r="CB7" s="19">
        <f>SUMIFS(Datos_MStar!$F$4:$F$10001,Datos_MStar!$A$4:$A$10001,$A7,Datos_MStar!$B$4:$B$10001,CB$3)</f>
        <v>0</v>
      </c>
      <c r="CC7" s="19">
        <f>SUMIFS(Datos_MStar!$F$4:$F$10001,Datos_MStar!$A$4:$A$10001,$A7,Datos_MStar!$B$4:$B$10001,CC$3)</f>
        <v>0</v>
      </c>
      <c r="CD7" s="19">
        <f>SUMIFS(Datos_MStar!$F$4:$F$10001,Datos_MStar!$A$4:$A$10001,$A7,Datos_MStar!$B$4:$B$10001,CD$3)</f>
        <v>0</v>
      </c>
      <c r="CE7" s="19">
        <f>SUMIFS(Datos_MStar!$F$4:$F$10001,Datos_MStar!$A$4:$A$10001,$A7,Datos_MStar!$B$4:$B$10001,CE$3)</f>
        <v>0</v>
      </c>
      <c r="CF7" s="19">
        <f>SUMIFS(Datos_MStar!$F$4:$F$10001,Datos_MStar!$A$4:$A$10001,$A7,Datos_MStar!$B$4:$B$10001,CF$3)</f>
        <v>0</v>
      </c>
      <c r="CG7" s="19">
        <f>SUMIFS(Datos_MStar!$F$4:$F$10001,Datos_MStar!$A$4:$A$10001,$A7,Datos_MStar!$B$4:$B$10001,CG$3)</f>
        <v>0</v>
      </c>
      <c r="CH7" s="19">
        <f>SUMIFS(Datos_MStar!$F$4:$F$10001,Datos_MStar!$A$4:$A$10001,$A7,Datos_MStar!$B$4:$B$10001,CH$3)</f>
        <v>0</v>
      </c>
      <c r="CI7" s="19">
        <f>SUMIFS(Datos_MStar!$F$4:$F$10001,Datos_MStar!$A$4:$A$10001,$A7,Datos_MStar!$B$4:$B$10001,CI$3)</f>
        <v>0</v>
      </c>
      <c r="CJ7" s="19">
        <f>SUMIFS(Datos_MStar!$F$4:$F$10001,Datos_MStar!$A$4:$A$10001,$A7,Datos_MStar!$B$4:$B$10001,CJ$3)</f>
        <v>0</v>
      </c>
      <c r="CK7" s="19">
        <f>SUMIFS(Datos_MStar!$F$4:$F$10001,Datos_MStar!$A$4:$A$10001,$A7,Datos_MStar!$B$4:$B$10001,CK$3)</f>
        <v>0</v>
      </c>
      <c r="CL7" s="19">
        <f>SUMIFS(Datos_MStar!$F$4:$F$10001,Datos_MStar!$A$4:$A$10001,$A7,Datos_MStar!$B$4:$B$10001,CL$3)</f>
        <v>0</v>
      </c>
      <c r="CM7" s="19">
        <f>SUMIFS(Datos_MStar!$F$4:$F$10001,Datos_MStar!$A$4:$A$10001,$A7,Datos_MStar!$B$4:$B$10001,CM$3)</f>
        <v>0</v>
      </c>
      <c r="CN7" s="19">
        <f>SUMIFS(Datos_MStar!$F$4:$F$10001,Datos_MStar!$A$4:$A$10001,$A7,Datos_MStar!$B$4:$B$10001,CN$3)</f>
        <v>0</v>
      </c>
      <c r="CO7" s="19">
        <f>SUMIFS(Datos_MStar!$F$4:$F$10001,Datos_MStar!$A$4:$A$10001,$A7,Datos_MStar!$B$4:$B$10001,CO$3)</f>
        <v>0</v>
      </c>
      <c r="CP7" s="19">
        <f>SUMIFS(Datos_MStar!$F$4:$F$10001,Datos_MStar!$A$4:$A$10001,$A7,Datos_MStar!$B$4:$B$10001,CP$3)</f>
        <v>0</v>
      </c>
      <c r="CQ7" s="19">
        <f>SUMIFS(Datos_MStar!$F$4:$F$10001,Datos_MStar!$A$4:$A$10001,$A7,Datos_MStar!$B$4:$B$10001,CQ$3)</f>
        <v>0</v>
      </c>
      <c r="CR7" s="19">
        <f>SUMIFS(Datos_MStar!$F$4:$F$10001,Datos_MStar!$A$4:$A$10001,$A7,Datos_MStar!$B$4:$B$10001,CR$3)</f>
        <v>0</v>
      </c>
      <c r="CS7" s="19">
        <f>SUMIFS(Datos_MStar!$F$4:$F$10001,Datos_MStar!$A$4:$A$10001,$A7,Datos_MStar!$B$4:$B$10001,CS$3)</f>
        <v>0</v>
      </c>
      <c r="CT7" s="19">
        <f>SUMIFS(Datos_MStar!$F$4:$F$10001,Datos_MStar!$A$4:$A$10001,$A7,Datos_MStar!$B$4:$B$10001,CT$3)</f>
        <v>0</v>
      </c>
      <c r="CU7" s="19">
        <f>SUMIFS(Datos_MStar!$F$4:$F$10001,Datos_MStar!$A$4:$A$10001,$A7,Datos_MStar!$B$4:$B$10001,CU$3)</f>
        <v>0</v>
      </c>
      <c r="CV7" s="19">
        <f>SUMIFS(Datos_MStar!$F$4:$F$10001,Datos_MStar!$A$4:$A$10001,$A7,Datos_MStar!$B$4:$B$10001,CV$3)</f>
        <v>0</v>
      </c>
      <c r="CW7" s="19">
        <f>SUMIFS(Datos_MStar!$F$4:$F$10001,Datos_MStar!$A$4:$A$10001,$A7,Datos_MStar!$B$4:$B$10001,CW$3)</f>
        <v>0</v>
      </c>
      <c r="CX7" s="19">
        <f>SUMIFS(Datos_MStar!$F$4:$F$10001,Datos_MStar!$A$4:$A$10001,$A7,Datos_MStar!$B$4:$B$10001,CX$3)</f>
        <v>0</v>
      </c>
      <c r="CY7" s="19">
        <f>SUMIFS(Datos_MStar!$F$4:$F$10001,Datos_MStar!$A$4:$A$10001,$A7,Datos_MStar!$B$4:$B$10001,CY$3)</f>
        <v>0</v>
      </c>
      <c r="CZ7" s="19">
        <f>SUMIFS(Datos_MStar!$F$4:$F$10001,Datos_MStar!$A$4:$A$10001,$A7,Datos_MStar!$B$4:$B$10001,CZ$3)</f>
        <v>0</v>
      </c>
      <c r="DA7" s="19">
        <f>SUMIFS(Datos_MStar!$F$4:$F$10001,Datos_MStar!$A$4:$A$10001,$A7,Datos_MStar!$B$4:$B$10001,DA$3)</f>
        <v>0</v>
      </c>
      <c r="DB7" s="19">
        <f>SUMIFS(Datos_MStar!$F$4:$F$10001,Datos_MStar!$A$4:$A$10001,$A7,Datos_MStar!$B$4:$B$10001,DB$3)</f>
        <v>0</v>
      </c>
      <c r="DC7" s="19">
        <f>SUMIFS(Datos_MStar!$F$4:$F$10001,Datos_MStar!$A$4:$A$10001,$A7,Datos_MStar!$B$4:$B$10001,DC$3)</f>
        <v>0</v>
      </c>
      <c r="DD7" s="19">
        <f>SUMIFS(Datos_MStar!$F$4:$F$10001,Datos_MStar!$A$4:$A$10001,$A7,Datos_MStar!$B$4:$B$10001,DD$3)</f>
        <v>0</v>
      </c>
      <c r="DE7" s="19">
        <f>SUMIFS(Datos_MStar!$F$4:$F$10001,Datos_MStar!$A$4:$A$10001,$A7,Datos_MStar!$B$4:$B$10001,DE$3)</f>
        <v>0</v>
      </c>
      <c r="DF7" s="19">
        <f>SUMIFS(Datos_MStar!$F$4:$F$10001,Datos_MStar!$A$4:$A$10001,$A7,Datos_MStar!$B$4:$B$10001,DF$3)</f>
        <v>0</v>
      </c>
      <c r="DG7" s="19">
        <f>SUMIFS(Datos_MStar!$F$4:$F$10001,Datos_MStar!$A$4:$A$10001,$A7,Datos_MStar!$B$4:$B$10001,DG$3)</f>
        <v>0</v>
      </c>
      <c r="DH7" s="19">
        <f>SUMIFS(Datos_MStar!$F$4:$F$10001,Datos_MStar!$A$4:$A$10001,$A7,Datos_MStar!$B$4:$B$10001,DH$3)</f>
        <v>0</v>
      </c>
      <c r="DI7" s="19">
        <f>SUMIFS(Datos_MStar!$F$4:$F$10001,Datos_MStar!$A$4:$A$10001,$A7,Datos_MStar!$B$4:$B$10001,DI$3)</f>
        <v>0</v>
      </c>
      <c r="DJ7" s="19">
        <f>SUMIFS(Datos_MStar!$F$4:$F$10001,Datos_MStar!$A$4:$A$10001,$A7,Datos_MStar!$B$4:$B$10001,DJ$3)</f>
        <v>0</v>
      </c>
      <c r="DK7" s="19">
        <f>SUMIFS(Datos_MStar!$F$4:$F$10001,Datos_MStar!$A$4:$A$10001,$A7,Datos_MStar!$B$4:$B$10001,DK$3)</f>
        <v>0</v>
      </c>
      <c r="DL7" s="19">
        <f>SUMIFS(Datos_MStar!$F$4:$F$10001,Datos_MStar!$A$4:$A$10001,$A7,Datos_MStar!$B$4:$B$10001,DL$3)</f>
        <v>0</v>
      </c>
      <c r="DM7" s="19">
        <f>SUMIFS(Datos_MStar!$F$4:$F$10001,Datos_MStar!$A$4:$A$10001,$A7,Datos_MStar!$B$4:$B$10001,DM$3)</f>
        <v>0</v>
      </c>
      <c r="DN7" s="19">
        <f>SUMIFS(Datos_MStar!$F$4:$F$10001,Datos_MStar!$A$4:$A$10001,$A7,Datos_MStar!$B$4:$B$10001,DN$3)</f>
        <v>0</v>
      </c>
      <c r="DO7" s="19">
        <f>SUMIFS(Datos_MStar!$F$4:$F$10001,Datos_MStar!$A$4:$A$10001,$A7,Datos_MStar!$B$4:$B$10001,DO$3)</f>
        <v>0</v>
      </c>
      <c r="DP7" s="19">
        <f>SUMIFS(Datos_MStar!$F$4:$F$10001,Datos_MStar!$A$4:$A$10001,$A7,Datos_MStar!$B$4:$B$10001,DP$3)</f>
        <v>0</v>
      </c>
      <c r="DQ7" s="19">
        <f>SUMIFS(Datos_MStar!$F$4:$F$10001,Datos_MStar!$A$4:$A$10001,$A7,Datos_MStar!$B$4:$B$10001,DQ$3)</f>
        <v>0</v>
      </c>
      <c r="DR7" s="19">
        <f>SUMIFS(Datos_MStar!$F$4:$F$10001,Datos_MStar!$A$4:$A$10001,$A7,Datos_MStar!$B$4:$B$10001,DR$3)</f>
        <v>0</v>
      </c>
      <c r="DS7" s="19">
        <f>SUMIFS(Datos_MStar!$F$4:$F$10001,Datos_MStar!$A$4:$A$10001,$A7,Datos_MStar!$B$4:$B$10001,DS$3)</f>
        <v>0</v>
      </c>
      <c r="DT7" s="19">
        <f>SUMIFS(Datos_MStar!$F$4:$F$10001,Datos_MStar!$A$4:$A$10001,$A7,Datos_MStar!$B$4:$B$10001,DT$3)</f>
        <v>0</v>
      </c>
      <c r="DU7" s="19">
        <f>SUMIFS(Datos_MStar!$F$4:$F$10001,Datos_MStar!$A$4:$A$10001,$A7,Datos_MStar!$B$4:$B$10001,DU$3)</f>
        <v>0</v>
      </c>
      <c r="DV7" s="19">
        <f>SUMIFS(Datos_MStar!$F$4:$F$10001,Datos_MStar!$A$4:$A$10001,$A7,Datos_MStar!$B$4:$B$10001,DV$3)</f>
        <v>0</v>
      </c>
      <c r="DW7" s="19">
        <f>SUMIFS(Datos_MStar!$F$4:$F$10001,Datos_MStar!$A$4:$A$10001,$A7,Datos_MStar!$B$4:$B$10001,DW$3)</f>
        <v>0</v>
      </c>
      <c r="DX7" s="19">
        <f>SUMIFS(Datos_MStar!$F$4:$F$10001,Datos_MStar!$A$4:$A$10001,$A7,Datos_MStar!$B$4:$B$10001,DX$3)</f>
        <v>0</v>
      </c>
      <c r="DY7" s="19">
        <f>SUMIFS(Datos_MStar!$F$4:$F$10001,Datos_MStar!$A$4:$A$10001,$A7,Datos_MStar!$B$4:$B$10001,DY$3)</f>
        <v>0</v>
      </c>
      <c r="DZ7" s="19">
        <f>SUMIFS(Datos_MStar!$F$4:$F$10001,Datos_MStar!$A$4:$A$10001,$A7,Datos_MStar!$B$4:$B$10001,DZ$3)</f>
        <v>0</v>
      </c>
      <c r="EA7" s="19">
        <f>SUMIFS(Datos_MStar!$F$4:$F$10001,Datos_MStar!$A$4:$A$10001,$A7,Datos_MStar!$B$4:$B$10001,EA$3)</f>
        <v>0</v>
      </c>
      <c r="EB7" s="19">
        <f>SUMIFS(Datos_MStar!$F$4:$F$10001,Datos_MStar!$A$4:$A$10001,$A7,Datos_MStar!$B$4:$B$10001,EB$3)</f>
        <v>0</v>
      </c>
      <c r="EC7" s="19">
        <f>SUMIFS(Datos_MStar!$F$4:$F$10001,Datos_MStar!$A$4:$A$10001,$A7,Datos_MStar!$B$4:$B$10001,EC$3)</f>
        <v>0</v>
      </c>
      <c r="ED7" s="19">
        <f>SUMIFS(Datos_MStar!$F$4:$F$10001,Datos_MStar!$A$4:$A$10001,$A7,Datos_MStar!$B$4:$B$10001,ED$3)</f>
        <v>0</v>
      </c>
      <c r="EE7" s="19">
        <f>SUMIFS(Datos_MStar!$F$4:$F$10001,Datos_MStar!$A$4:$A$10001,$A7,Datos_MStar!$B$4:$B$10001,EE$3)</f>
        <v>0</v>
      </c>
      <c r="EF7" s="19">
        <f>SUMIFS(Datos_MStar!$F$4:$F$10001,Datos_MStar!$A$4:$A$10001,$A7,Datos_MStar!$B$4:$B$10001,EF$3)</f>
        <v>0</v>
      </c>
      <c r="EG7" s="19">
        <f>SUMIFS(Datos_MStar!$F$4:$F$10001,Datos_MStar!$A$4:$A$10001,$A7,Datos_MStar!$B$4:$B$10001,EG$3)</f>
        <v>0</v>
      </c>
      <c r="EH7" s="19">
        <f>SUMIFS(Datos_MStar!$F$4:$F$10001,Datos_MStar!$A$4:$A$10001,$A7,Datos_MStar!$B$4:$B$10001,EH$3)</f>
        <v>0</v>
      </c>
      <c r="EI7" s="19">
        <f>SUMIFS(Datos_MStar!$F$4:$F$10001,Datos_MStar!$A$4:$A$10001,$A7,Datos_MStar!$B$4:$B$10001,EI$3)</f>
        <v>0</v>
      </c>
      <c r="EJ7" s="19">
        <f>SUMIFS(Datos_MStar!$F$4:$F$10001,Datos_MStar!$A$4:$A$10001,$A7,Datos_MStar!$B$4:$B$10001,EJ$3)</f>
        <v>0</v>
      </c>
      <c r="EK7" s="19">
        <f>SUMIFS(Datos_MStar!$F$4:$F$10001,Datos_MStar!$A$4:$A$10001,$A7,Datos_MStar!$B$4:$B$10001,EK$3)</f>
        <v>0</v>
      </c>
      <c r="EL7" s="19">
        <f>SUMIFS(Datos_MStar!$F$4:$F$10001,Datos_MStar!$A$4:$A$10001,$A7,Datos_MStar!$B$4:$B$10001,EL$3)</f>
        <v>0</v>
      </c>
      <c r="EM7" s="19">
        <f>SUMIFS(Datos_MStar!$F$4:$F$10001,Datos_MStar!$A$4:$A$10001,$A7,Datos_MStar!$B$4:$B$10001,EM$3)</f>
        <v>0</v>
      </c>
      <c r="EN7" s="19">
        <f>SUMIFS(Datos_MStar!$F$4:$F$10001,Datos_MStar!$A$4:$A$10001,$A7,Datos_MStar!$B$4:$B$10001,EN$3)</f>
        <v>0</v>
      </c>
      <c r="EO7" s="19">
        <f>SUMIFS(Datos_MStar!$F$4:$F$10001,Datos_MStar!$A$4:$A$10001,$A7,Datos_MStar!$B$4:$B$10001,EO$3)</f>
        <v>0</v>
      </c>
      <c r="EP7" s="19">
        <f>SUMIFS(Datos_MStar!$F$4:$F$10001,Datos_MStar!$A$4:$A$10001,$A7,Datos_MStar!$B$4:$B$10001,EP$3)</f>
        <v>0</v>
      </c>
      <c r="EQ7" s="19">
        <f>SUMIFS(Datos_MStar!$F$4:$F$10001,Datos_MStar!$A$4:$A$10001,$A7,Datos_MStar!$B$4:$B$10001,EQ$3)</f>
        <v>0</v>
      </c>
      <c r="ER7" s="19">
        <f>SUMIFS(Datos_MStar!$F$4:$F$10001,Datos_MStar!$A$4:$A$10001,$A7,Datos_MStar!$B$4:$B$10001,ER$3)</f>
        <v>0</v>
      </c>
      <c r="ES7" s="19">
        <f>SUMIFS(Datos_MStar!$F$4:$F$10001,Datos_MStar!$A$4:$A$10001,$A7,Datos_MStar!$B$4:$B$10001,ES$3)</f>
        <v>0</v>
      </c>
      <c r="ET7" s="19">
        <f>SUMIFS(Datos_MStar!$F$4:$F$10001,Datos_MStar!$A$4:$A$10001,$A7,Datos_MStar!$B$4:$B$10001,ET$3)</f>
        <v>0</v>
      </c>
      <c r="EU7" s="19">
        <f>SUMIFS(Datos_MStar!$F$4:$F$10001,Datos_MStar!$A$4:$A$10001,$A7,Datos_MStar!$B$4:$B$10001,EU$3)</f>
        <v>0</v>
      </c>
      <c r="EV7" s="19">
        <f>SUMIFS(Datos_MStar!$F$4:$F$10001,Datos_MStar!$A$4:$A$10001,$A7,Datos_MStar!$B$4:$B$10001,EV$3)</f>
        <v>0</v>
      </c>
      <c r="EW7" s="19">
        <f>SUMIFS(Datos_MStar!$F$4:$F$10001,Datos_MStar!$A$4:$A$10001,$A7,Datos_MStar!$B$4:$B$10001,EW$3)</f>
        <v>0</v>
      </c>
      <c r="EX7" s="19">
        <f>SUMIFS(Datos_MStar!$F$4:$F$10001,Datos_MStar!$A$4:$A$10001,$A7,Datos_MStar!$B$4:$B$10001,EX$3)</f>
        <v>0</v>
      </c>
      <c r="EY7" s="19">
        <f>SUMIFS(Datos_MStar!$F$4:$F$10001,Datos_MStar!$A$4:$A$10001,$A7,Datos_MStar!$B$4:$B$10001,EY$3)</f>
        <v>0</v>
      </c>
      <c r="EZ7" s="19">
        <f>SUMIFS(Datos_MStar!$F$4:$F$10001,Datos_MStar!$A$4:$A$10001,$A7,Datos_MStar!$B$4:$B$10001,EZ$3)</f>
        <v>0</v>
      </c>
      <c r="FA7" s="19">
        <f>SUMIFS(Datos_MStar!$F$4:$F$10001,Datos_MStar!$A$4:$A$10001,$A7,Datos_MStar!$B$4:$B$10001,FA$3)</f>
        <v>0</v>
      </c>
      <c r="FB7" s="19">
        <f>SUMIFS(Datos_MStar!$F$4:$F$10001,Datos_MStar!$A$4:$A$10001,$A7,Datos_MStar!$B$4:$B$10001,FB$3)</f>
        <v>0</v>
      </c>
      <c r="FC7" s="19">
        <f>SUMIFS(Datos_MStar!$F$4:$F$10001,Datos_MStar!$A$4:$A$10001,$A7,Datos_MStar!$B$4:$B$10001,FC$3)</f>
        <v>0</v>
      </c>
      <c r="FD7" s="19">
        <f>SUMIFS(Datos_MStar!$F$4:$F$10001,Datos_MStar!$A$4:$A$10001,$A7,Datos_MStar!$B$4:$B$10001,FD$3)</f>
        <v>0</v>
      </c>
      <c r="FE7" s="19">
        <f>SUMIFS(Datos_MStar!$F$4:$F$10001,Datos_MStar!$A$4:$A$10001,$A7,Datos_MStar!$B$4:$B$10001,FE$3)</f>
        <v>0</v>
      </c>
      <c r="FF7" s="19">
        <f>SUMIFS(Datos_MStar!$F$4:$F$10001,Datos_MStar!$A$4:$A$10001,$A7,Datos_MStar!$B$4:$B$10001,FF$3)</f>
        <v>0</v>
      </c>
      <c r="FG7" s="19">
        <f>SUMIFS(Datos_MStar!$F$4:$F$10001,Datos_MStar!$A$4:$A$10001,$A7,Datos_MStar!$B$4:$B$10001,FG$3)</f>
        <v>0</v>
      </c>
      <c r="FH7" s="19">
        <f>SUMIFS(Datos_MStar!$F$4:$F$10001,Datos_MStar!$A$4:$A$10001,$A7,Datos_MStar!$B$4:$B$10001,FH$3)</f>
        <v>0</v>
      </c>
      <c r="FI7" s="19">
        <f>SUMIFS(Datos_MStar!$F$4:$F$10001,Datos_MStar!$A$4:$A$10001,$A7,Datos_MStar!$B$4:$B$10001,FI$3)</f>
        <v>0</v>
      </c>
      <c r="FJ7" s="19">
        <f>SUMIFS(Datos_MStar!$F$4:$F$10001,Datos_MStar!$A$4:$A$10001,$A7,Datos_MStar!$B$4:$B$10001,FJ$3)</f>
        <v>0</v>
      </c>
      <c r="FK7" s="19">
        <f>SUMIFS(Datos_MStar!$F$4:$F$10001,Datos_MStar!$A$4:$A$10001,$A7,Datos_MStar!$B$4:$B$10001,FK$3)</f>
        <v>0</v>
      </c>
      <c r="FL7" s="19">
        <f>SUMIFS(Datos_MStar!$F$4:$F$10001,Datos_MStar!$A$4:$A$10001,$A7,Datos_MStar!$B$4:$B$10001,FL$3)</f>
        <v>0</v>
      </c>
      <c r="FM7" s="19">
        <f>SUMIFS(Datos_MStar!$F$4:$F$10001,Datos_MStar!$A$4:$A$10001,$A7,Datos_MStar!$B$4:$B$10001,FM$3)</f>
        <v>0</v>
      </c>
      <c r="FN7" s="19">
        <f>SUMIFS(Datos_MStar!$F$4:$F$10001,Datos_MStar!$A$4:$A$10001,$A7,Datos_MStar!$B$4:$B$10001,FN$3)</f>
        <v>0</v>
      </c>
      <c r="FO7" s="19">
        <f>SUMIFS(Datos_MStar!$F$4:$F$10001,Datos_MStar!$A$4:$A$10001,$A7,Datos_MStar!$B$4:$B$10001,FO$3)</f>
        <v>0</v>
      </c>
      <c r="FP7" s="19">
        <f>SUMIFS(Datos_MStar!$F$4:$F$10001,Datos_MStar!$A$4:$A$10001,$A7,Datos_MStar!$B$4:$B$10001,FP$3)</f>
        <v>0</v>
      </c>
      <c r="FQ7" s="19">
        <f>SUMIFS(Datos_MStar!$F$4:$F$10001,Datos_MStar!$A$4:$A$10001,$A7,Datos_MStar!$B$4:$B$10001,FQ$3)</f>
        <v>0</v>
      </c>
      <c r="FR7" s="19">
        <f>SUMIFS(Datos_MStar!$F$4:$F$10001,Datos_MStar!$A$4:$A$10001,$A7,Datos_MStar!$B$4:$B$10001,FR$3)</f>
        <v>0</v>
      </c>
      <c r="FS7" s="19">
        <f>SUMIFS(Datos_MStar!$F$4:$F$10001,Datos_MStar!$A$4:$A$10001,$A7,Datos_MStar!$B$4:$B$10001,FS$3)</f>
        <v>0</v>
      </c>
      <c r="FT7" s="19">
        <f>SUMIFS(Datos_MStar!$F$4:$F$10001,Datos_MStar!$A$4:$A$10001,$A7,Datos_MStar!$B$4:$B$10001,FT$3)</f>
        <v>0</v>
      </c>
      <c r="FU7" s="19">
        <f>SUMIFS(Datos_MStar!$F$4:$F$10001,Datos_MStar!$A$4:$A$10001,$A7,Datos_MStar!$B$4:$B$10001,FU$3)</f>
        <v>0</v>
      </c>
      <c r="FV7" s="19">
        <f>SUMIFS(Datos_MStar!$F$4:$F$10001,Datos_MStar!$A$4:$A$10001,$A7,Datos_MStar!$B$4:$B$10001,FV$3)</f>
        <v>0</v>
      </c>
      <c r="FW7" s="19">
        <f>SUMIFS(Datos_MStar!$F$4:$F$10001,Datos_MStar!$A$4:$A$10001,$A7,Datos_MStar!$B$4:$B$10001,FW$3)</f>
        <v>0</v>
      </c>
      <c r="FX7" s="19">
        <f>SUMIFS(Datos_MStar!$F$4:$F$10001,Datos_MStar!$A$4:$A$10001,$A7,Datos_MStar!$B$4:$B$10001,FX$3)</f>
        <v>0</v>
      </c>
      <c r="FY7" s="19">
        <f>SUMIFS(Datos_MStar!$F$4:$F$10001,Datos_MStar!$A$4:$A$10001,$A7,Datos_MStar!$B$4:$B$10001,FY$3)</f>
        <v>0</v>
      </c>
      <c r="FZ7" s="19">
        <f>SUMIFS(Datos_MStar!$F$4:$F$10001,Datos_MStar!$A$4:$A$10001,$A7,Datos_MStar!$B$4:$B$10001,FZ$3)</f>
        <v>0</v>
      </c>
      <c r="GA7" s="19">
        <f>SUMIFS(Datos_MStar!$F$4:$F$10001,Datos_MStar!$A$4:$A$10001,$A7,Datos_MStar!$B$4:$B$10001,GA$3)</f>
        <v>0</v>
      </c>
      <c r="GB7" s="19">
        <f>SUMIFS(Datos_MStar!$F$4:$F$10001,Datos_MStar!$A$4:$A$10001,$A7,Datos_MStar!$B$4:$B$10001,GB$3)</f>
        <v>0</v>
      </c>
      <c r="GC7" s="19">
        <f>SUMIFS(Datos_MStar!$F$4:$F$10001,Datos_MStar!$A$4:$A$10001,$A7,Datos_MStar!$B$4:$B$10001,GC$3)</f>
        <v>0</v>
      </c>
      <c r="GD7" s="19">
        <f>SUMIFS(Datos_MStar!$F$4:$F$10001,Datos_MStar!$A$4:$A$10001,$A7,Datos_MStar!$B$4:$B$10001,GD$3)</f>
        <v>0</v>
      </c>
      <c r="GE7" s="19">
        <f>SUMIFS(Datos_MStar!$F$4:$F$10001,Datos_MStar!$A$4:$A$10001,$A7,Datos_MStar!$B$4:$B$10001,GE$3)</f>
        <v>0</v>
      </c>
      <c r="GF7" s="19">
        <f>SUMIFS(Datos_MStar!$F$4:$F$10001,Datos_MStar!$A$4:$A$10001,$A7,Datos_MStar!$B$4:$B$10001,GF$3)</f>
        <v>0</v>
      </c>
      <c r="GG7" s="19">
        <f>SUMIFS(Datos_MStar!$F$4:$F$10001,Datos_MStar!$A$4:$A$10001,$A7,Datos_MStar!$B$4:$B$10001,GG$3)</f>
        <v>0</v>
      </c>
      <c r="GH7" s="19">
        <f>SUMIFS(Datos_MStar!$F$4:$F$10001,Datos_MStar!$A$4:$A$10001,$A7,Datos_MStar!$B$4:$B$10001,GH$3)</f>
        <v>0</v>
      </c>
      <c r="GI7" s="19">
        <f>SUMIFS(Datos_MStar!$F$4:$F$10001,Datos_MStar!$A$4:$A$10001,$A7,Datos_MStar!$B$4:$B$10001,GI$3)</f>
        <v>0</v>
      </c>
      <c r="GJ7" s="19">
        <f>SUMIFS(Datos_MStar!$F$4:$F$10001,Datos_MStar!$A$4:$A$10001,$A7,Datos_MStar!$B$4:$B$10001,GJ$3)</f>
        <v>0</v>
      </c>
      <c r="GK7" s="19">
        <f>SUMIFS(Datos_MStar!$F$4:$F$10001,Datos_MStar!$A$4:$A$10001,$A7,Datos_MStar!$B$4:$B$10001,GK$3)</f>
        <v>0</v>
      </c>
      <c r="GL7" s="19">
        <f>SUMIFS(Datos_MStar!$F$4:$F$10001,Datos_MStar!$A$4:$A$10001,$A7,Datos_MStar!$B$4:$B$10001,GL$3)</f>
        <v>0</v>
      </c>
      <c r="GM7" s="19">
        <f>SUMIFS(Datos_MStar!$F$4:$F$10001,Datos_MStar!$A$4:$A$10001,$A7,Datos_MStar!$B$4:$B$10001,GM$3)</f>
        <v>0</v>
      </c>
      <c r="GN7" s="19">
        <f>SUMIFS(Datos_MStar!$F$4:$F$10001,Datos_MStar!$A$4:$A$10001,$A7,Datos_MStar!$B$4:$B$10001,GN$3)</f>
        <v>0</v>
      </c>
      <c r="GO7" s="19">
        <f>SUMIFS(Datos_MStar!$F$4:$F$10001,Datos_MStar!$A$4:$A$10001,$A7,Datos_MStar!$B$4:$B$10001,GO$3)</f>
        <v>0</v>
      </c>
      <c r="GP7" s="19">
        <f>SUMIFS(Datos_MStar!$F$4:$F$10001,Datos_MStar!$A$4:$A$10001,$A7,Datos_MStar!$B$4:$B$10001,GP$3)</f>
        <v>0</v>
      </c>
      <c r="GQ7" s="19">
        <f>SUMIFS(Datos_MStar!$F$4:$F$10001,Datos_MStar!$A$4:$A$10001,$A7,Datos_MStar!$B$4:$B$10001,GQ$3)</f>
        <v>0</v>
      </c>
      <c r="GR7" s="19">
        <f>SUMIFS(Datos_MStar!$F$4:$F$10001,Datos_MStar!$A$4:$A$10001,$A7,Datos_MStar!$B$4:$B$10001,GR$3)</f>
        <v>0</v>
      </c>
      <c r="GS7" s="19">
        <f>SUMIFS(Datos_MStar!$F$4:$F$10001,Datos_MStar!$A$4:$A$10001,$A7,Datos_MStar!$B$4:$B$10001,GS$3)</f>
        <v>0</v>
      </c>
      <c r="GT7" s="19">
        <f>SUMIFS(Datos_MStar!$F$4:$F$10001,Datos_MStar!$A$4:$A$10001,$A7,Datos_MStar!$B$4:$B$10001,GT$3)</f>
        <v>0</v>
      </c>
      <c r="GU7" s="19">
        <f>SUMIFS(Datos_MStar!$F$4:$F$10001,Datos_MStar!$A$4:$A$10001,$A7,Datos_MStar!$B$4:$B$10001,GU$3)</f>
        <v>0</v>
      </c>
      <c r="GV7" s="19">
        <f>SUMIFS(Datos_MStar!$F$4:$F$10001,Datos_MStar!$A$4:$A$10001,$A7,Datos_MStar!$B$4:$B$10001,GV$3)</f>
        <v>0</v>
      </c>
      <c r="GW7" s="19">
        <f>SUMIFS(Datos_MStar!$F$4:$F$10001,Datos_MStar!$A$4:$A$10001,$A7,Datos_MStar!$B$4:$B$10001,GW$3)</f>
        <v>0</v>
      </c>
      <c r="GX7" s="19">
        <f>SUMIFS(Datos_MStar!$F$4:$F$10001,Datos_MStar!$A$4:$A$10001,$A7,Datos_MStar!$B$4:$B$10001,GX$3)</f>
        <v>0</v>
      </c>
      <c r="GY7" s="19">
        <f>SUMIFS(Datos_MStar!$F$4:$F$10001,Datos_MStar!$A$4:$A$10001,$A7,Datos_MStar!$B$4:$B$10001,GY$3)</f>
        <v>0</v>
      </c>
      <c r="GZ7" s="19">
        <f>SUMIFS(Datos_MStar!$F$4:$F$10001,Datos_MStar!$A$4:$A$10001,$A7,Datos_MStar!$B$4:$B$10001,GZ$3)</f>
        <v>0</v>
      </c>
      <c r="HA7" s="19">
        <f>SUMIFS(Datos_MStar!$F$4:$F$10001,Datos_MStar!$A$4:$A$10001,$A7,Datos_MStar!$B$4:$B$10001,HA$3)</f>
        <v>0</v>
      </c>
      <c r="HB7" s="19">
        <f>SUMIFS(Datos_MStar!$F$4:$F$10001,Datos_MStar!$A$4:$A$10001,$A7,Datos_MStar!$B$4:$B$10001,HB$3)</f>
        <v>0</v>
      </c>
      <c r="HC7" s="19">
        <f>SUMIFS(Datos_MStar!$F$4:$F$10001,Datos_MStar!$A$4:$A$10001,$A7,Datos_MStar!$B$4:$B$10001,HC$3)</f>
        <v>0</v>
      </c>
      <c r="HD7" s="19">
        <f>SUMIFS(Datos_MStar!$F$4:$F$10001,Datos_MStar!$A$4:$A$10001,$A7,Datos_MStar!$B$4:$B$10001,HD$3)</f>
        <v>0</v>
      </c>
      <c r="HE7" s="19">
        <f>SUMIFS(Datos_MStar!$F$4:$F$10001,Datos_MStar!$A$4:$A$10001,$A7,Datos_MStar!$B$4:$B$10001,HE$3)</f>
        <v>0</v>
      </c>
      <c r="HF7" s="19">
        <f>SUMIFS(Datos_MStar!$F$4:$F$10001,Datos_MStar!$A$4:$A$10001,$A7,Datos_MStar!$B$4:$B$10001,HF$3)</f>
        <v>0</v>
      </c>
      <c r="HG7" s="19">
        <f>SUMIFS(Datos_MStar!$F$4:$F$10001,Datos_MStar!$A$4:$A$10001,$A7,Datos_MStar!$B$4:$B$10001,HG$3)</f>
        <v>0</v>
      </c>
      <c r="HH7" s="19">
        <f>SUMIFS(Datos_MStar!$F$4:$F$10001,Datos_MStar!$A$4:$A$10001,$A7,Datos_MStar!$B$4:$B$10001,HH$3)</f>
        <v>0</v>
      </c>
      <c r="HI7" s="19">
        <f>SUMIFS(Datos_MStar!$F$4:$F$10001,Datos_MStar!$A$4:$A$10001,$A7,Datos_MStar!$B$4:$B$10001,HI$3)</f>
        <v>0</v>
      </c>
      <c r="HJ7" s="19">
        <f>SUMIFS(Datos_MStar!$F$4:$F$10001,Datos_MStar!$A$4:$A$10001,$A7,Datos_MStar!$B$4:$B$10001,HJ$3)</f>
        <v>0</v>
      </c>
      <c r="HK7" s="19">
        <f>SUMIFS(Datos_MStar!$F$4:$F$10001,Datos_MStar!$A$4:$A$10001,$A7,Datos_MStar!$B$4:$B$10001,HK$3)</f>
        <v>0</v>
      </c>
      <c r="HL7" s="19">
        <f>SUMIFS(Datos_MStar!$F$4:$F$10001,Datos_MStar!$A$4:$A$10001,$A7,Datos_MStar!$B$4:$B$10001,HL$3)</f>
        <v>0</v>
      </c>
      <c r="HM7" s="19">
        <f>SUMIFS(Datos_MStar!$F$4:$F$10001,Datos_MStar!$A$4:$A$10001,$A7,Datos_MStar!$B$4:$B$10001,HM$3)</f>
        <v>0</v>
      </c>
      <c r="HN7" s="19">
        <f>SUMIFS(Datos_MStar!$F$4:$F$10001,Datos_MStar!$A$4:$A$10001,$A7,Datos_MStar!$B$4:$B$10001,HN$3)</f>
        <v>0</v>
      </c>
      <c r="HO7" s="19">
        <f>SUMIFS(Datos_MStar!$F$4:$F$10001,Datos_MStar!$A$4:$A$10001,$A7,Datos_MStar!$B$4:$B$10001,HO$3)</f>
        <v>0</v>
      </c>
      <c r="HP7" s="19">
        <f>SUMIFS(Datos_MStar!$F$4:$F$10001,Datos_MStar!$A$4:$A$10001,$A7,Datos_MStar!$B$4:$B$10001,HP$3)</f>
        <v>0</v>
      </c>
      <c r="HQ7" s="19">
        <f>SUMIFS(Datos_MStar!$F$4:$F$10001,Datos_MStar!$A$4:$A$10001,$A7,Datos_MStar!$B$4:$B$10001,HQ$3)</f>
        <v>0</v>
      </c>
      <c r="HR7" s="19">
        <f>SUMIFS(Datos_MStar!$F$4:$F$10001,Datos_MStar!$A$4:$A$10001,$A7,Datos_MStar!$B$4:$B$10001,HR$3)</f>
        <v>0</v>
      </c>
      <c r="HS7" s="19">
        <f>SUMIFS(Datos_MStar!$F$4:$F$10001,Datos_MStar!$A$4:$A$10001,$A7,Datos_MStar!$B$4:$B$10001,HS$3)</f>
        <v>0</v>
      </c>
      <c r="HT7" s="19">
        <f>SUMIFS(Datos_MStar!$F$4:$F$10001,Datos_MStar!$A$4:$A$10001,$A7,Datos_MStar!$B$4:$B$10001,HT$3)</f>
        <v>0</v>
      </c>
      <c r="HU7" s="19">
        <f>SUMIFS(Datos_MStar!$F$4:$F$10001,Datos_MStar!$A$4:$A$10001,$A7,Datos_MStar!$B$4:$B$10001,HU$3)</f>
        <v>0</v>
      </c>
      <c r="HV7" s="19">
        <f>SUMIFS(Datos_MStar!$F$4:$F$10001,Datos_MStar!$A$4:$A$10001,$A7,Datos_MStar!$B$4:$B$10001,HV$3)</f>
        <v>0</v>
      </c>
      <c r="HW7" s="19">
        <f>SUMIFS(Datos_MStar!$F$4:$F$10001,Datos_MStar!$A$4:$A$10001,$A7,Datos_MStar!$B$4:$B$10001,HW$3)</f>
        <v>0</v>
      </c>
      <c r="HX7" s="19">
        <f>SUMIFS(Datos_MStar!$F$4:$F$10001,Datos_MStar!$A$4:$A$10001,$A7,Datos_MStar!$B$4:$B$10001,HX$3)</f>
        <v>0</v>
      </c>
      <c r="HY7" s="19">
        <f>SUMIFS(Datos_MStar!$F$4:$F$10001,Datos_MStar!$A$4:$A$10001,$A7,Datos_MStar!$B$4:$B$10001,HY$3)</f>
        <v>0</v>
      </c>
      <c r="HZ7" s="19">
        <f>SUMIFS(Datos_MStar!$F$4:$F$10001,Datos_MStar!$A$4:$A$10001,$A7,Datos_MStar!$B$4:$B$10001,HZ$3)</f>
        <v>0</v>
      </c>
      <c r="IA7" s="19">
        <f>SUMIFS(Datos_MStar!$F$4:$F$10001,Datos_MStar!$A$4:$A$10001,$A7,Datos_MStar!$B$4:$B$10001,IA$3)</f>
        <v>0</v>
      </c>
      <c r="IB7" s="19">
        <f>SUMIFS(Datos_MStar!$F$4:$F$10001,Datos_MStar!$A$4:$A$10001,$A7,Datos_MStar!$B$4:$B$10001,IB$3)</f>
        <v>0</v>
      </c>
      <c r="IC7" s="19">
        <f>SUMIFS(Datos_MStar!$F$4:$F$10001,Datos_MStar!$A$4:$A$10001,$A7,Datos_MStar!$B$4:$B$10001,IC$3)</f>
        <v>0</v>
      </c>
      <c r="ID7" s="19">
        <f>SUMIFS(Datos_MStar!$F$4:$F$10001,Datos_MStar!$A$4:$A$10001,$A7,Datos_MStar!$B$4:$B$10001,ID$3)</f>
        <v>0</v>
      </c>
      <c r="IE7" s="19">
        <f>SUMIFS(Datos_MStar!$F$4:$F$10001,Datos_MStar!$A$4:$A$10001,$A7,Datos_MStar!$B$4:$B$10001,IE$3)</f>
        <v>0</v>
      </c>
      <c r="IF7" s="19">
        <f>SUMIFS(Datos_MStar!$F$4:$F$10001,Datos_MStar!$A$4:$A$10001,$A7,Datos_MStar!$B$4:$B$10001,IF$3)</f>
        <v>0</v>
      </c>
      <c r="IG7" s="19">
        <f>SUMIFS(Datos_MStar!$F$4:$F$10001,Datos_MStar!$A$4:$A$10001,$A7,Datos_MStar!$B$4:$B$10001,IG$3)</f>
        <v>0</v>
      </c>
      <c r="IH7" s="19">
        <f>SUMIFS(Datos_MStar!$F$4:$F$10001,Datos_MStar!$A$4:$A$10001,$A7,Datos_MStar!$B$4:$B$10001,IH$3)</f>
        <v>0</v>
      </c>
      <c r="II7" s="19">
        <f>SUMIFS(Datos_MStar!$F$4:$F$10001,Datos_MStar!$A$4:$A$10001,$A7,Datos_MStar!$B$4:$B$10001,II$3)</f>
        <v>0</v>
      </c>
      <c r="IJ7" s="19">
        <f>SUMIFS(Datos_MStar!$F$4:$F$10001,Datos_MStar!$A$4:$A$10001,$A7,Datos_MStar!$B$4:$B$10001,IJ$3)</f>
        <v>0</v>
      </c>
      <c r="IK7" s="19">
        <f>SUMIFS(Datos_MStar!$F$4:$F$10001,Datos_MStar!$A$4:$A$10001,$A7,Datos_MStar!$B$4:$B$10001,IK$3)</f>
        <v>0</v>
      </c>
      <c r="IL7" s="19">
        <f>SUMIFS(Datos_MStar!$F$4:$F$10001,Datos_MStar!$A$4:$A$10001,$A7,Datos_MStar!$B$4:$B$10001,IL$3)</f>
        <v>0</v>
      </c>
      <c r="IM7" s="19">
        <f>SUMIFS(Datos_MStar!$F$4:$F$10001,Datos_MStar!$A$4:$A$10001,$A7,Datos_MStar!$B$4:$B$10001,IM$3)</f>
        <v>0</v>
      </c>
      <c r="IN7" s="19">
        <f>SUMIFS(Datos_MStar!$F$4:$F$10001,Datos_MStar!$A$4:$A$10001,$A7,Datos_MStar!$B$4:$B$10001,IN$3)</f>
        <v>0</v>
      </c>
      <c r="IO7" s="19">
        <f>SUMIFS(Datos_MStar!$F$4:$F$10001,Datos_MStar!$A$4:$A$10001,$A7,Datos_MStar!$B$4:$B$10001,IO$3)</f>
        <v>0</v>
      </c>
      <c r="IP7" s="19">
        <f>SUMIFS(Datos_MStar!$F$4:$F$10001,Datos_MStar!$A$4:$A$10001,$A7,Datos_MStar!$B$4:$B$10001,IP$3)</f>
        <v>0</v>
      </c>
      <c r="IQ7" s="19">
        <f>SUMIFS(Datos_MStar!$F$4:$F$10001,Datos_MStar!$A$4:$A$10001,$A7,Datos_MStar!$B$4:$B$10001,IQ$3)</f>
        <v>0</v>
      </c>
      <c r="IR7" s="19">
        <f>SUMIFS(Datos_MStar!$F$4:$F$10001,Datos_MStar!$A$4:$A$10001,$A7,Datos_MStar!$B$4:$B$10001,IR$3)</f>
        <v>0</v>
      </c>
      <c r="IS7" s="19">
        <f>SUMIFS(Datos_MStar!$F$4:$F$10001,Datos_MStar!$A$4:$A$10001,$A7,Datos_MStar!$B$4:$B$10001,IS$3)</f>
        <v>0</v>
      </c>
      <c r="IT7" s="19">
        <f>SUMIFS(Datos_MStar!$F$4:$F$10001,Datos_MStar!$A$4:$A$10001,$A7,Datos_MStar!$B$4:$B$10001,IT$3)</f>
        <v>0</v>
      </c>
      <c r="IU7" s="19">
        <f>SUMIFS(Datos_MStar!$F$4:$F$10001,Datos_MStar!$A$4:$A$10001,$A7,Datos_MStar!$B$4:$B$10001,IU$3)</f>
        <v>0</v>
      </c>
      <c r="IV7" s="19">
        <f>SUMIFS(Datos_MStar!$F$4:$F$10001,Datos_MStar!$A$4:$A$10001,$A7,Datos_MStar!$B$4:$B$10001,IV$3)</f>
        <v>0</v>
      </c>
      <c r="IW7" s="19">
        <f>SUMIFS(Datos_MStar!$F$4:$F$10001,Datos_MStar!$A$4:$A$10001,$A7,Datos_MStar!$B$4:$B$10001,IW$3)</f>
        <v>0</v>
      </c>
      <c r="IX7" s="19">
        <f>SUMIFS(Datos_MStar!$F$4:$F$10001,Datos_MStar!$A$4:$A$10001,$A7,Datos_MStar!$B$4:$B$10001,IX$3)</f>
        <v>0</v>
      </c>
      <c r="IY7" s="19">
        <f>SUMIFS(Datos_MStar!$F$4:$F$10001,Datos_MStar!$A$4:$A$10001,$A7,Datos_MStar!$B$4:$B$10001,IY$3)</f>
        <v>0</v>
      </c>
      <c r="IZ7" s="19">
        <f>SUMIFS(Datos_MStar!$F$4:$F$10001,Datos_MStar!$A$4:$A$10001,$A7,Datos_MStar!$B$4:$B$10001,IZ$3)</f>
        <v>0</v>
      </c>
      <c r="JA7" s="19">
        <f>SUMIFS(Datos_MStar!$F$4:$F$10001,Datos_MStar!$A$4:$A$10001,$A7,Datos_MStar!$B$4:$B$10001,JA$3)</f>
        <v>0</v>
      </c>
      <c r="JB7" s="19">
        <f>SUMIFS(Datos_MStar!$F$4:$F$10001,Datos_MStar!$A$4:$A$10001,$A7,Datos_MStar!$B$4:$B$10001,JB$3)</f>
        <v>0</v>
      </c>
      <c r="JC7" s="19">
        <f>SUMIFS(Datos_MStar!$F$4:$F$10001,Datos_MStar!$A$4:$A$10001,$A7,Datos_MStar!$B$4:$B$10001,JC$3)</f>
        <v>0</v>
      </c>
      <c r="JD7" s="19">
        <f>SUMIFS(Datos_MStar!$F$4:$F$10001,Datos_MStar!$A$4:$A$10001,$A7,Datos_MStar!$B$4:$B$10001,JD$3)</f>
        <v>0</v>
      </c>
      <c r="JE7" s="19">
        <f>SUMIFS(Datos_MStar!$F$4:$F$10001,Datos_MStar!$A$4:$A$10001,$A7,Datos_MStar!$B$4:$B$10001,JE$3)</f>
        <v>0</v>
      </c>
      <c r="JF7" s="19">
        <f>SUMIFS(Datos_MStar!$F$4:$F$10001,Datos_MStar!$A$4:$A$10001,$A7,Datos_MStar!$B$4:$B$10001,JF$3)</f>
        <v>0</v>
      </c>
      <c r="JG7" s="19">
        <f>SUMIFS(Datos_MStar!$F$4:$F$10001,Datos_MStar!$A$4:$A$10001,$A7,Datos_MStar!$B$4:$B$10001,JG$3)</f>
        <v>0</v>
      </c>
      <c r="JH7" s="19">
        <f>SUMIFS(Datos_MStar!$F$4:$F$10001,Datos_MStar!$A$4:$A$10001,$A7,Datos_MStar!$B$4:$B$10001,JH$3)</f>
        <v>0</v>
      </c>
      <c r="JI7" s="19">
        <f>SUMIFS(Datos_MStar!$F$4:$F$10001,Datos_MStar!$A$4:$A$10001,$A7,Datos_MStar!$B$4:$B$10001,JI$3)</f>
        <v>0</v>
      </c>
      <c r="JJ7" s="19">
        <f>SUMIFS(Datos_MStar!$F$4:$F$10001,Datos_MStar!$A$4:$A$10001,$A7,Datos_MStar!$B$4:$B$10001,JJ$3)</f>
        <v>0</v>
      </c>
      <c r="JK7" s="19">
        <f>SUMIFS(Datos_MStar!$F$4:$F$10001,Datos_MStar!$A$4:$A$10001,$A7,Datos_MStar!$B$4:$B$10001,JK$3)</f>
        <v>0</v>
      </c>
      <c r="JL7" s="19">
        <f>SUMIFS(Datos_MStar!$F$4:$F$10001,Datos_MStar!$A$4:$A$10001,$A7,Datos_MStar!$B$4:$B$10001,JL$3)</f>
        <v>0</v>
      </c>
      <c r="JM7" s="19">
        <f>SUMIFS(Datos_MStar!$F$4:$F$10001,Datos_MStar!$A$4:$A$10001,$A7,Datos_MStar!$B$4:$B$10001,JM$3)</f>
        <v>0</v>
      </c>
      <c r="JN7" s="19">
        <f>SUMIFS(Datos_MStar!$F$4:$F$10001,Datos_MStar!$A$4:$A$10001,$A7,Datos_MStar!$B$4:$B$10001,JN$3)</f>
        <v>0</v>
      </c>
      <c r="JO7" s="19">
        <f>SUMIFS(Datos_MStar!$F$4:$F$10001,Datos_MStar!$A$4:$A$10001,$A7,Datos_MStar!$B$4:$B$10001,JO$3)</f>
        <v>0</v>
      </c>
      <c r="JP7" s="19">
        <f>SUMIFS(Datos_MStar!$F$4:$F$10001,Datos_MStar!$A$4:$A$10001,$A7,Datos_MStar!$B$4:$B$10001,JP$3)</f>
        <v>0</v>
      </c>
      <c r="JQ7" s="19">
        <f>SUMIFS(Datos_MStar!$F$4:$F$10001,Datos_MStar!$A$4:$A$10001,$A7,Datos_MStar!$B$4:$B$10001,JQ$3)</f>
        <v>0</v>
      </c>
      <c r="JR7" s="19">
        <f>SUMIFS(Datos_MStar!$F$4:$F$10001,Datos_MStar!$A$4:$A$10001,$A7,Datos_MStar!$B$4:$B$10001,JR$3)</f>
        <v>0</v>
      </c>
      <c r="JS7" s="19">
        <f>SUMIFS(Datos_MStar!$F$4:$F$10001,Datos_MStar!$A$4:$A$10001,$A7,Datos_MStar!$B$4:$B$10001,JS$3)</f>
        <v>0</v>
      </c>
      <c r="JT7" s="19">
        <f>SUMIFS(Datos_MStar!$F$4:$F$10001,Datos_MStar!$A$4:$A$10001,$A7,Datos_MStar!$B$4:$B$10001,JT$3)</f>
        <v>0</v>
      </c>
      <c r="JU7" s="19">
        <f>SUMIFS(Datos_MStar!$F$4:$F$10001,Datos_MStar!$A$4:$A$10001,$A7,Datos_MStar!$B$4:$B$10001,JU$3)</f>
        <v>0</v>
      </c>
      <c r="JV7" s="19">
        <f>SUMIFS(Datos_MStar!$F$4:$F$10001,Datos_MStar!$A$4:$A$10001,$A7,Datos_MStar!$B$4:$B$10001,JV$3)</f>
        <v>0</v>
      </c>
      <c r="JW7" s="19">
        <f>SUMIFS(Datos_MStar!$F$4:$F$10001,Datos_MStar!$A$4:$A$10001,$A7,Datos_MStar!$B$4:$B$10001,JW$3)</f>
        <v>0</v>
      </c>
      <c r="JX7" s="19">
        <f>SUMIFS(Datos_MStar!$F$4:$F$10001,Datos_MStar!$A$4:$A$10001,$A7,Datos_MStar!$B$4:$B$10001,JX$3)</f>
        <v>0</v>
      </c>
      <c r="JY7" s="19">
        <f>SUMIFS(Datos_MStar!$F$4:$F$10001,Datos_MStar!$A$4:$A$10001,$A7,Datos_MStar!$B$4:$B$10001,JY$3)</f>
        <v>0</v>
      </c>
      <c r="JZ7" s="19">
        <f>SUMIFS(Datos_MStar!$F$4:$F$10001,Datos_MStar!$A$4:$A$10001,$A7,Datos_MStar!$B$4:$B$10001,JZ$3)</f>
        <v>0</v>
      </c>
      <c r="KA7" s="19">
        <f>SUMIFS(Datos_MStar!$F$4:$F$10001,Datos_MStar!$A$4:$A$10001,$A7,Datos_MStar!$B$4:$B$10001,KA$3)</f>
        <v>0</v>
      </c>
      <c r="KB7" s="19">
        <f>SUMIFS(Datos_MStar!$F$4:$F$10001,Datos_MStar!$A$4:$A$10001,$A7,Datos_MStar!$B$4:$B$10001,KB$3)</f>
        <v>0</v>
      </c>
      <c r="KC7" s="19">
        <f>SUMIFS(Datos_MStar!$F$4:$F$10001,Datos_MStar!$A$4:$A$10001,$A7,Datos_MStar!$B$4:$B$10001,KC$3)</f>
        <v>0</v>
      </c>
      <c r="KD7" s="19">
        <f>SUMIFS(Datos_MStar!$F$4:$F$10001,Datos_MStar!$A$4:$A$10001,$A7,Datos_MStar!$B$4:$B$10001,KD$3)</f>
        <v>0</v>
      </c>
      <c r="KE7" s="19">
        <f>SUMIFS(Datos_MStar!$F$4:$F$10001,Datos_MStar!$A$4:$A$10001,$A7,Datos_MStar!$B$4:$B$10001,KE$3)</f>
        <v>0</v>
      </c>
      <c r="KF7" s="19">
        <f>SUMIFS(Datos_MStar!$F$4:$F$10001,Datos_MStar!$A$4:$A$10001,$A7,Datos_MStar!$B$4:$B$10001,KF$3)</f>
        <v>0</v>
      </c>
      <c r="KG7" s="19">
        <f>SUMIFS(Datos_MStar!$F$4:$F$10001,Datos_MStar!$A$4:$A$10001,$A7,Datos_MStar!$B$4:$B$10001,KG$3)</f>
        <v>131.9</v>
      </c>
      <c r="KH7" s="19">
        <f>SUMIFS(Datos_MStar!$F$4:$F$10001,Datos_MStar!$A$4:$A$10001,$A7,Datos_MStar!$B$4:$B$10001,KH$3)</f>
        <v>132.22999999999999</v>
      </c>
      <c r="KI7" s="19">
        <f>SUMIFS(Datos_MStar!$F$4:$F$10001,Datos_MStar!$A$4:$A$10001,$A7,Datos_MStar!$B$4:$B$10001,KI$3)</f>
        <v>132.79</v>
      </c>
      <c r="KJ7" s="19">
        <f>SUMIFS(Datos_MStar!$F$4:$F$10001,Datos_MStar!$A$4:$A$10001,$A7,Datos_MStar!$B$4:$B$10001,KJ$3)</f>
        <v>132.63</v>
      </c>
      <c r="KK7" s="19">
        <f>SUMIFS(Datos_MStar!$F$4:$F$10001,Datos_MStar!$A$4:$A$10001,$A7,Datos_MStar!$B$4:$B$10001,KK$3)</f>
        <v>132.91</v>
      </c>
      <c r="KL7" s="19">
        <f>SUMIFS(Datos_MStar!$F$4:$F$10001,Datos_MStar!$A$4:$A$10001,$A7,Datos_MStar!$B$4:$B$10001,KL$3)</f>
        <v>133.27000000000001</v>
      </c>
      <c r="KM7" s="19">
        <f>SUMIFS(Datos_MStar!$F$4:$F$10001,Datos_MStar!$A$4:$A$10001,$A7,Datos_MStar!$B$4:$B$10001,KM$3)</f>
        <v>133.05000000000001</v>
      </c>
      <c r="KN7" s="19">
        <f>SUMIFS(Datos_MStar!$F$4:$F$10001,Datos_MStar!$A$4:$A$10001,$A7,Datos_MStar!$B$4:$B$10001,KN$3)</f>
        <v>132.97999999999999</v>
      </c>
      <c r="KO7" s="19">
        <f>SUMIFS(Datos_MStar!$F$4:$F$10001,Datos_MStar!$A$4:$A$10001,$A7,Datos_MStar!$B$4:$B$10001,KO$3)</f>
        <v>0</v>
      </c>
      <c r="KP7" s="19">
        <f>SUMIFS(Datos_MStar!$F$4:$F$10001,Datos_MStar!$A$4:$A$10001,$A7,Datos_MStar!$B$4:$B$10001,KP$3)</f>
        <v>0</v>
      </c>
      <c r="KQ7" s="19">
        <f>SUMIFS(Datos_MStar!$F$4:$F$10001,Datos_MStar!$A$4:$A$10001,$A7,Datos_MStar!$B$4:$B$10001,KQ$3)</f>
        <v>0</v>
      </c>
      <c r="KR7" s="19">
        <f>SUMIFS(Datos_MStar!$F$4:$F$10001,Datos_MStar!$A$4:$A$10001,$A7,Datos_MStar!$B$4:$B$10001,KR$3)</f>
        <v>0</v>
      </c>
      <c r="KS7" s="19">
        <f>SUMIFS(Datos_MStar!$F$4:$F$10001,Datos_MStar!$A$4:$A$10001,$A7,Datos_MStar!$B$4:$B$10001,KS$3)</f>
        <v>0</v>
      </c>
      <c r="KT7" s="19">
        <f>SUMIFS(Datos_MStar!$F$4:$F$10001,Datos_MStar!$A$4:$A$10001,$A7,Datos_MStar!$B$4:$B$10001,KT$3)</f>
        <v>0</v>
      </c>
      <c r="KU7" s="19">
        <f>SUMIFS(Datos_MStar!$F$4:$F$10001,Datos_MStar!$A$4:$A$10001,$A7,Datos_MStar!$B$4:$B$10001,KU$3)</f>
        <v>0</v>
      </c>
      <c r="KV7" s="19">
        <f>SUMIFS(Datos_MStar!$F$4:$F$10001,Datos_MStar!$A$4:$A$10001,$A7,Datos_MStar!$B$4:$B$10001,KV$3)</f>
        <v>0</v>
      </c>
      <c r="KW7" s="19">
        <f>SUMIFS(Datos_MStar!$F$4:$F$10001,Datos_MStar!$A$4:$A$10001,$A7,Datos_MStar!$B$4:$B$10001,KW$3)</f>
        <v>0</v>
      </c>
      <c r="KX7" s="19">
        <f>SUMIFS(Datos_MStar!$F$4:$F$10001,Datos_MStar!$A$4:$A$10001,$A7,Datos_MStar!$B$4:$B$10001,KX$3)</f>
        <v>0</v>
      </c>
      <c r="KY7" s="19">
        <f>SUMIFS(Datos_MStar!$F$4:$F$10001,Datos_MStar!$A$4:$A$10001,$A7,Datos_MStar!$B$4:$B$10001,KY$3)</f>
        <v>0</v>
      </c>
      <c r="KZ7" s="19">
        <f>SUMIFS(Datos_MStar!$F$4:$F$10001,Datos_MStar!$A$4:$A$10001,$A7,Datos_MStar!$B$4:$B$10001,KZ$3)</f>
        <v>0</v>
      </c>
      <c r="LA7" s="19">
        <f>SUMIFS(Datos_MStar!$F$4:$F$10001,Datos_MStar!$A$4:$A$10001,$A7,Datos_MStar!$B$4:$B$10001,LA$3)</f>
        <v>0</v>
      </c>
      <c r="LB7" s="19">
        <f>SUMIFS(Datos_MStar!$F$4:$F$10001,Datos_MStar!$A$4:$A$10001,$A7,Datos_MStar!$B$4:$B$10001,LB$3)</f>
        <v>0</v>
      </c>
      <c r="LC7" s="19">
        <f>SUMIFS(Datos_MStar!$F$4:$F$10001,Datos_MStar!$A$4:$A$10001,$A7,Datos_MStar!$B$4:$B$10001,LC$3)</f>
        <v>0</v>
      </c>
      <c r="LD7" s="19">
        <f>SUMIFS(Datos_MStar!$F$4:$F$10001,Datos_MStar!$A$4:$A$10001,$A7,Datos_MStar!$B$4:$B$10001,LD$3)</f>
        <v>0</v>
      </c>
      <c r="LE7" s="19">
        <f>SUMIFS(Datos_MStar!$F$4:$F$10001,Datos_MStar!$A$4:$A$10001,$A7,Datos_MStar!$B$4:$B$10001,LE$3)</f>
        <v>0</v>
      </c>
      <c r="LF7" s="19">
        <f>SUMIFS(Datos_MStar!$F$4:$F$10001,Datos_MStar!$A$4:$A$10001,$A7,Datos_MStar!$B$4:$B$10001,LF$3)</f>
        <v>0</v>
      </c>
      <c r="LG7" s="19">
        <f>SUMIFS(Datos_MStar!$F$4:$F$10001,Datos_MStar!$A$4:$A$10001,$A7,Datos_MStar!$B$4:$B$10001,LG$3)</f>
        <v>0</v>
      </c>
      <c r="LH7" s="19">
        <f>SUMIFS(Datos_MStar!$F$4:$F$10001,Datos_MStar!$A$4:$A$10001,$A7,Datos_MStar!$B$4:$B$10001,LH$3)</f>
        <v>0</v>
      </c>
      <c r="LI7" s="19">
        <f>SUMIFS(Datos_MStar!$F$4:$F$10001,Datos_MStar!$A$4:$A$10001,$A7,Datos_MStar!$B$4:$B$10001,LI$3)</f>
        <v>0</v>
      </c>
      <c r="LJ7" s="19">
        <f>SUMIFS(Datos_MStar!$F$4:$F$10001,Datos_MStar!$A$4:$A$10001,$A7,Datos_MStar!$B$4:$B$10001,LJ$3)</f>
        <v>0</v>
      </c>
      <c r="LK7" s="19">
        <f>SUMIFS(Datos_MStar!$F$4:$F$10001,Datos_MStar!$A$4:$A$10001,$A7,Datos_MStar!$B$4:$B$10001,LK$3)</f>
        <v>0</v>
      </c>
      <c r="LL7" s="19">
        <f>SUMIFS(Datos_MStar!$F$4:$F$10001,Datos_MStar!$A$4:$A$10001,$A7,Datos_MStar!$B$4:$B$10001,LL$3)</f>
        <v>0</v>
      </c>
      <c r="LM7" s="19">
        <f>SUMIFS(Datos_MStar!$F$4:$F$10001,Datos_MStar!$A$4:$A$10001,$A7,Datos_MStar!$B$4:$B$10001,LM$3)</f>
        <v>0</v>
      </c>
      <c r="LN7" s="19">
        <f>SUMIFS(Datos_MStar!$F$4:$F$10001,Datos_MStar!$A$4:$A$10001,$A7,Datos_MStar!$B$4:$B$10001,LN$3)</f>
        <v>0</v>
      </c>
      <c r="LO7" s="19">
        <f>SUMIFS(Datos_MStar!$F$4:$F$10001,Datos_MStar!$A$4:$A$10001,$A7,Datos_MStar!$B$4:$B$10001,LO$3)</f>
        <v>0</v>
      </c>
      <c r="LP7" s="19">
        <f>SUMIFS(Datos_MStar!$F$4:$F$10001,Datos_MStar!$A$4:$A$10001,$A7,Datos_MStar!$B$4:$B$10001,LP$3)</f>
        <v>0</v>
      </c>
      <c r="LQ7" s="19">
        <f>SUMIFS(Datos_MStar!$F$4:$F$10001,Datos_MStar!$A$4:$A$10001,$A7,Datos_MStar!$B$4:$B$10001,LQ$3)</f>
        <v>0</v>
      </c>
      <c r="LR7" s="19">
        <f>SUMIFS(Datos_MStar!$F$4:$F$10001,Datos_MStar!$A$4:$A$10001,$A7,Datos_MStar!$B$4:$B$10001,LR$3)</f>
        <v>0</v>
      </c>
      <c r="LS7" s="19">
        <f>SUMIFS(Datos_MStar!$F$4:$F$10001,Datos_MStar!$A$4:$A$10001,$A7,Datos_MStar!$B$4:$B$10001,LS$3)</f>
        <v>0</v>
      </c>
      <c r="LT7" s="19">
        <f>SUMIFS(Datos_MStar!$F$4:$F$10001,Datos_MStar!$A$4:$A$10001,$A7,Datos_MStar!$B$4:$B$10001,LT$3)</f>
        <v>0</v>
      </c>
      <c r="LU7" s="19">
        <f>SUMIFS(Datos_MStar!$F$4:$F$10001,Datos_MStar!$A$4:$A$10001,$A7,Datos_MStar!$B$4:$B$10001,LU$3)</f>
        <v>0</v>
      </c>
      <c r="LV7" s="19">
        <f>SUMIFS(Datos_MStar!$F$4:$F$10001,Datos_MStar!$A$4:$A$10001,$A7,Datos_MStar!$B$4:$B$10001,LV$3)</f>
        <v>0</v>
      </c>
      <c r="LW7" s="19">
        <f>SUMIFS(Datos_MStar!$F$4:$F$10001,Datos_MStar!$A$4:$A$10001,$A7,Datos_MStar!$B$4:$B$10001,LW$3)</f>
        <v>0</v>
      </c>
      <c r="LX7" s="19">
        <f>SUMIFS(Datos_MStar!$F$4:$F$10001,Datos_MStar!$A$4:$A$10001,$A7,Datos_MStar!$B$4:$B$10001,LX$3)</f>
        <v>0</v>
      </c>
      <c r="LY7" s="19">
        <f>SUMIFS(Datos_MStar!$F$4:$F$10001,Datos_MStar!$A$4:$A$10001,$A7,Datos_MStar!$B$4:$B$10001,LY$3)</f>
        <v>0</v>
      </c>
      <c r="LZ7" s="19">
        <f>SUMIFS(Datos_MStar!$F$4:$F$10001,Datos_MStar!$A$4:$A$10001,$A7,Datos_MStar!$B$4:$B$10001,LZ$3)</f>
        <v>0</v>
      </c>
      <c r="MA7" s="19">
        <f>SUMIFS(Datos_MStar!$F$4:$F$10001,Datos_MStar!$A$4:$A$10001,$A7,Datos_MStar!$B$4:$B$10001,MA$3)</f>
        <v>0</v>
      </c>
      <c r="MB7" s="19">
        <f>SUMIFS(Datos_MStar!$F$4:$F$10001,Datos_MStar!$A$4:$A$10001,$A7,Datos_MStar!$B$4:$B$10001,MB$3)</f>
        <v>0</v>
      </c>
      <c r="MC7" s="19">
        <f>SUMIFS(Datos_MStar!$F$4:$F$10001,Datos_MStar!$A$4:$A$10001,$A7,Datos_MStar!$B$4:$B$10001,MC$3)</f>
        <v>0</v>
      </c>
      <c r="MD7" s="19">
        <f>SUMIFS(Datos_MStar!$F$4:$F$10001,Datos_MStar!$A$4:$A$10001,$A7,Datos_MStar!$B$4:$B$10001,MD$3)</f>
        <v>0</v>
      </c>
      <c r="ME7" s="19">
        <f>SUMIFS(Datos_MStar!$F$4:$F$10001,Datos_MStar!$A$4:$A$10001,$A7,Datos_MStar!$B$4:$B$10001,ME$3)</f>
        <v>0</v>
      </c>
      <c r="MF7" s="19">
        <f>SUMIFS(Datos_MStar!$F$4:$F$10001,Datos_MStar!$A$4:$A$10001,$A7,Datos_MStar!$B$4:$B$10001,MF$3)</f>
        <v>0</v>
      </c>
      <c r="MG7" s="19">
        <f>SUMIFS(Datos_MStar!$F$4:$F$10001,Datos_MStar!$A$4:$A$10001,$A7,Datos_MStar!$B$4:$B$10001,MG$3)</f>
        <v>0</v>
      </c>
      <c r="MH7" s="19">
        <f>SUMIFS(Datos_MStar!$F$4:$F$10001,Datos_MStar!$A$4:$A$10001,$A7,Datos_MStar!$B$4:$B$10001,MH$3)</f>
        <v>0</v>
      </c>
      <c r="MI7" s="19">
        <f>SUMIFS(Datos_MStar!$F$4:$F$10001,Datos_MStar!$A$4:$A$10001,$A7,Datos_MStar!$B$4:$B$10001,MI$3)</f>
        <v>0</v>
      </c>
      <c r="MJ7" s="19">
        <f>SUMIFS(Datos_MStar!$F$4:$F$10001,Datos_MStar!$A$4:$A$10001,$A7,Datos_MStar!$B$4:$B$10001,MJ$3)</f>
        <v>0</v>
      </c>
      <c r="MK7" s="19">
        <f>SUMIFS(Datos_MStar!$F$4:$F$10001,Datos_MStar!$A$4:$A$10001,$A7,Datos_MStar!$B$4:$B$10001,MK$3)</f>
        <v>0</v>
      </c>
      <c r="ML7" s="19">
        <f>SUMIFS(Datos_MStar!$F$4:$F$10001,Datos_MStar!$A$4:$A$10001,$A7,Datos_MStar!$B$4:$B$10001,ML$3)</f>
        <v>0</v>
      </c>
      <c r="MM7" s="19">
        <f>SUMIFS(Datos_MStar!$F$4:$F$10001,Datos_MStar!$A$4:$A$10001,$A7,Datos_MStar!$B$4:$B$10001,MM$3)</f>
        <v>0</v>
      </c>
      <c r="MN7" s="19">
        <f>SUMIFS(Datos_MStar!$F$4:$F$10001,Datos_MStar!$A$4:$A$10001,$A7,Datos_MStar!$B$4:$B$10001,MN$3)</f>
        <v>0</v>
      </c>
      <c r="MO7" s="19">
        <f>SUMIFS(Datos_MStar!$F$4:$F$10001,Datos_MStar!$A$4:$A$10001,$A7,Datos_MStar!$B$4:$B$10001,MO$3)</f>
        <v>0</v>
      </c>
      <c r="MP7" s="19">
        <f>SUMIFS(Datos_MStar!$F$4:$F$10001,Datos_MStar!$A$4:$A$10001,$A7,Datos_MStar!$B$4:$B$10001,MP$3)</f>
        <v>0</v>
      </c>
      <c r="MQ7" s="19">
        <f>SUMIFS(Datos_MStar!$F$4:$F$10001,Datos_MStar!$A$4:$A$10001,$A7,Datos_MStar!$B$4:$B$10001,MQ$3)</f>
        <v>0</v>
      </c>
      <c r="MR7" s="19">
        <f>SUMIFS(Datos_MStar!$F$4:$F$10001,Datos_MStar!$A$4:$A$10001,$A7,Datos_MStar!$B$4:$B$10001,MR$3)</f>
        <v>0</v>
      </c>
      <c r="MS7" s="19">
        <f>SUMIFS(Datos_MStar!$F$4:$F$10001,Datos_MStar!$A$4:$A$10001,$A7,Datos_MStar!$B$4:$B$10001,MS$3)</f>
        <v>0</v>
      </c>
      <c r="MT7" s="19">
        <f>SUMIFS(Datos_MStar!$F$4:$F$10001,Datos_MStar!$A$4:$A$10001,$A7,Datos_MStar!$B$4:$B$10001,MT$3)</f>
        <v>0</v>
      </c>
      <c r="MU7" s="19">
        <f>SUMIFS(Datos_MStar!$F$4:$F$10001,Datos_MStar!$A$4:$A$10001,$A7,Datos_MStar!$B$4:$B$10001,MU$3)</f>
        <v>0</v>
      </c>
      <c r="MV7" s="19">
        <f>SUMIFS(Datos_MStar!$F$4:$F$10001,Datos_MStar!$A$4:$A$10001,$A7,Datos_MStar!$B$4:$B$10001,MV$3)</f>
        <v>0</v>
      </c>
      <c r="MW7" s="19">
        <f>SUMIFS(Datos_MStar!$F$4:$F$10001,Datos_MStar!$A$4:$A$10001,$A7,Datos_MStar!$B$4:$B$10001,MW$3)</f>
        <v>0</v>
      </c>
      <c r="MX7" s="19">
        <f>SUMIFS(Datos_MStar!$F$4:$F$10001,Datos_MStar!$A$4:$A$10001,$A7,Datos_MStar!$B$4:$B$10001,MX$3)</f>
        <v>0</v>
      </c>
      <c r="MY7" s="19">
        <f>SUMIFS(Datos_MStar!$F$4:$F$10001,Datos_MStar!$A$4:$A$10001,$A7,Datos_MStar!$B$4:$B$10001,MY$3)</f>
        <v>0</v>
      </c>
      <c r="MZ7" s="19">
        <f>SUMIFS(Datos_MStar!$F$4:$F$10001,Datos_MStar!$A$4:$A$10001,$A7,Datos_MStar!$B$4:$B$10001,MZ$3)</f>
        <v>0</v>
      </c>
      <c r="NA7" s="19">
        <f>SUMIFS(Datos_MStar!$F$4:$F$10001,Datos_MStar!$A$4:$A$10001,$A7,Datos_MStar!$B$4:$B$10001,NA$3)</f>
        <v>0</v>
      </c>
      <c r="NB7" s="19">
        <f>SUMIFS(Datos_MStar!$F$4:$F$10001,Datos_MStar!$A$4:$A$10001,$A7,Datos_MStar!$B$4:$B$10001,NB$3)</f>
        <v>0</v>
      </c>
      <c r="NC7" s="19">
        <f>SUMIFS(Datos_MStar!$F$4:$F$10001,Datos_MStar!$A$4:$A$10001,$A7,Datos_MStar!$B$4:$B$10001,NC$3)</f>
        <v>0</v>
      </c>
      <c r="ND7" s="19">
        <f>SUMIFS(Datos_MStar!$F$4:$F$10001,Datos_MStar!$A$4:$A$10001,$A7,Datos_MStar!$B$4:$B$10001,ND$3)</f>
        <v>0</v>
      </c>
      <c r="NE7" s="19">
        <f>SUMIFS(Datos_MStar!$F$4:$F$10001,Datos_MStar!$A$4:$A$10001,$A7,Datos_MStar!$B$4:$B$10001,NE$3)</f>
        <v>0</v>
      </c>
      <c r="NF7" s="19">
        <f>SUMIFS(Datos_MStar!$F$4:$F$10001,Datos_MStar!$A$4:$A$10001,$A7,Datos_MStar!$B$4:$B$10001,NF$3)</f>
        <v>0</v>
      </c>
      <c r="NG7" s="19">
        <f>SUMIFS(Datos_MStar!$F$4:$F$10001,Datos_MStar!$A$4:$A$10001,$A7,Datos_MStar!$B$4:$B$10001,NG$3)</f>
        <v>0</v>
      </c>
      <c r="NH7" s="19">
        <f>SUMIFS(Datos_MStar!$F$4:$F$10001,Datos_MStar!$A$4:$A$10001,$A7,Datos_MStar!$B$4:$B$10001,NH$3)</f>
        <v>0</v>
      </c>
      <c r="NI7" s="19">
        <f>SUMIFS(Datos_MStar!$F$4:$F$10001,Datos_MStar!$A$4:$A$10001,$A7,Datos_MStar!$B$4:$B$10001,NI$3)</f>
        <v>0</v>
      </c>
      <c r="NJ7" s="19">
        <f>SUMIFS(Datos_MStar!$F$4:$F$10001,Datos_MStar!$A$4:$A$10001,$A7,Datos_MStar!$B$4:$B$10001,NJ$3)</f>
        <v>0</v>
      </c>
      <c r="NK7" s="19">
        <f>SUMIFS(Datos_MStar!$F$4:$F$10001,Datos_MStar!$A$4:$A$10001,$A7,Datos_MStar!$B$4:$B$10001,NK$3)</f>
        <v>0</v>
      </c>
      <c r="NL7" s="19">
        <f>SUMIFS(Datos_MStar!$F$4:$F$10001,Datos_MStar!$A$4:$A$10001,$A7,Datos_MStar!$B$4:$B$10001,NL$3)</f>
        <v>0</v>
      </c>
      <c r="NM7" s="19">
        <f>SUMIFS(Datos_MStar!$F$4:$F$10001,Datos_MStar!$A$4:$A$10001,$A7,Datos_MStar!$B$4:$B$10001,NM$3)</f>
        <v>0</v>
      </c>
      <c r="NN7" s="19">
        <f>SUMIFS(Datos_MStar!$F$4:$F$10001,Datos_MStar!$A$4:$A$10001,$A7,Datos_MStar!$B$4:$B$10001,NN$3)</f>
        <v>0</v>
      </c>
      <c r="NO7" s="19">
        <f>SUMIFS(Datos_MStar!$F$4:$F$10001,Datos_MStar!$A$4:$A$10001,$A7,Datos_MStar!$B$4:$B$10001,NO$3)</f>
        <v>0</v>
      </c>
      <c r="NP7" s="19">
        <f>SUMIFS(Datos_MStar!$F$4:$F$10001,Datos_MStar!$A$4:$A$10001,$A7,Datos_MStar!$B$4:$B$10001,NP$3)</f>
        <v>0</v>
      </c>
      <c r="NQ7" s="19">
        <f>SUMIFS(Datos_MStar!$F$4:$F$10001,Datos_MStar!$A$4:$A$10001,$A7,Datos_MStar!$B$4:$B$10001,NQ$3)</f>
        <v>0</v>
      </c>
      <c r="NR7" s="19">
        <f>SUMIFS(Datos_MStar!$F$4:$F$10001,Datos_MStar!$A$4:$A$10001,$A7,Datos_MStar!$B$4:$B$10001,NR$3)</f>
        <v>0</v>
      </c>
      <c r="NS7" s="19">
        <f>SUMIFS(Datos_MStar!$F$4:$F$10001,Datos_MStar!$A$4:$A$10001,$A7,Datos_MStar!$B$4:$B$10001,NS$3)</f>
        <v>0</v>
      </c>
      <c r="NT7" s="19">
        <f>SUMIFS(Datos_MStar!$F$4:$F$10001,Datos_MStar!$A$4:$A$10001,$A7,Datos_MStar!$B$4:$B$10001,NT$3)</f>
        <v>0</v>
      </c>
      <c r="NU7" s="19">
        <f>SUMIFS(Datos_MStar!$F$4:$F$10001,Datos_MStar!$A$4:$A$10001,$A7,Datos_MStar!$B$4:$B$10001,NU$3)</f>
        <v>0</v>
      </c>
      <c r="NV7" s="19">
        <f>SUMIFS(Datos_MStar!$F$4:$F$10001,Datos_MStar!$A$4:$A$10001,$A7,Datos_MStar!$B$4:$B$10001,NV$3)</f>
        <v>0</v>
      </c>
      <c r="NW7" s="19">
        <f>SUMIFS(Datos_MStar!$F$4:$F$10001,Datos_MStar!$A$4:$A$10001,$A7,Datos_MStar!$B$4:$B$10001,NW$3)</f>
        <v>0</v>
      </c>
      <c r="NX7" s="19">
        <f>SUMIFS(Datos_MStar!$F$4:$F$10001,Datos_MStar!$A$4:$A$10001,$A7,Datos_MStar!$B$4:$B$10001,NX$3)</f>
        <v>0</v>
      </c>
      <c r="NY7" s="19">
        <f>SUMIFS(Datos_MStar!$F$4:$F$10001,Datos_MStar!$A$4:$A$10001,$A7,Datos_MStar!$B$4:$B$10001,NY$3)</f>
        <v>0</v>
      </c>
      <c r="NZ7" s="19">
        <f>SUMIFS(Datos_MStar!$F$4:$F$10001,Datos_MStar!$A$4:$A$10001,$A7,Datos_MStar!$B$4:$B$10001,NZ$3)</f>
        <v>0</v>
      </c>
      <c r="OA7" s="19">
        <f>SUMIFS(Datos_MStar!$F$4:$F$10001,Datos_MStar!$A$4:$A$10001,$A7,Datos_MStar!$B$4:$B$10001,OA$3)</f>
        <v>0</v>
      </c>
      <c r="OB7" s="19">
        <f>SUMIFS(Datos_MStar!$F$4:$F$10001,Datos_MStar!$A$4:$A$10001,$A7,Datos_MStar!$B$4:$B$10001,OB$3)</f>
        <v>0</v>
      </c>
      <c r="OC7" s="19">
        <f>SUMIFS(Datos_MStar!$F$4:$F$10001,Datos_MStar!$A$4:$A$10001,$A7,Datos_MStar!$B$4:$B$10001,OC$3)</f>
        <v>0</v>
      </c>
      <c r="OD7" s="19">
        <f>SUMIFS(Datos_MStar!$F$4:$F$10001,Datos_MStar!$A$4:$A$10001,$A7,Datos_MStar!$B$4:$B$10001,OD$3)</f>
        <v>0</v>
      </c>
      <c r="OE7" s="19">
        <f>SUMIFS(Datos_MStar!$F$4:$F$10001,Datos_MStar!$A$4:$A$10001,$A7,Datos_MStar!$B$4:$B$10001,OE$3)</f>
        <v>0</v>
      </c>
      <c r="OF7" s="19">
        <f>SUMIFS(Datos_MStar!$F$4:$F$10001,Datos_MStar!$A$4:$A$10001,$A7,Datos_MStar!$B$4:$B$10001,OF$3)</f>
        <v>0</v>
      </c>
      <c r="OG7" s="19">
        <f>SUMIFS(Datos_MStar!$F$4:$F$10001,Datos_MStar!$A$4:$A$10001,$A7,Datos_MStar!$B$4:$B$10001,OG$3)</f>
        <v>0</v>
      </c>
      <c r="OH7" s="19">
        <f>SUMIFS(Datos_MStar!$F$4:$F$10001,Datos_MStar!$A$4:$A$10001,$A7,Datos_MStar!$B$4:$B$10001,OH$3)</f>
        <v>0</v>
      </c>
      <c r="OI7" s="19">
        <f>SUMIFS(Datos_MStar!$F$4:$F$10001,Datos_MStar!$A$4:$A$10001,$A7,Datos_MStar!$B$4:$B$10001,OI$3)</f>
        <v>0</v>
      </c>
      <c r="OJ7" s="19">
        <f>SUMIFS(Datos_MStar!$F$4:$F$10001,Datos_MStar!$A$4:$A$10001,$A7,Datos_MStar!$B$4:$B$10001,OJ$3)</f>
        <v>0</v>
      </c>
      <c r="OK7" s="19">
        <f>SUMIFS(Datos_MStar!$F$4:$F$10001,Datos_MStar!$A$4:$A$10001,$A7,Datos_MStar!$B$4:$B$10001,OK$3)</f>
        <v>0</v>
      </c>
      <c r="OL7" s="19">
        <f>SUMIFS(Datos_MStar!$F$4:$F$10001,Datos_MStar!$A$4:$A$10001,$A7,Datos_MStar!$B$4:$B$10001,OL$3)</f>
        <v>0</v>
      </c>
      <c r="OM7" s="19">
        <f>SUMIFS(Datos_MStar!$F$4:$F$10001,Datos_MStar!$A$4:$A$10001,$A7,Datos_MStar!$B$4:$B$10001,OM$3)</f>
        <v>0</v>
      </c>
      <c r="ON7" s="19">
        <f>SUMIFS(Datos_MStar!$F$4:$F$10001,Datos_MStar!$A$4:$A$10001,$A7,Datos_MStar!$B$4:$B$10001,ON$3)</f>
        <v>0</v>
      </c>
      <c r="OO7" s="19">
        <f>SUMIFS(Datos_MStar!$F$4:$F$10001,Datos_MStar!$A$4:$A$10001,$A7,Datos_MStar!$B$4:$B$10001,OO$3)</f>
        <v>0</v>
      </c>
      <c r="OP7" s="19">
        <f>SUMIFS(Datos_MStar!$F$4:$F$10001,Datos_MStar!$A$4:$A$10001,$A7,Datos_MStar!$B$4:$B$10001,OP$3)</f>
        <v>0</v>
      </c>
      <c r="OQ7" s="19">
        <f>SUMIFS(Datos_MStar!$F$4:$F$10001,Datos_MStar!$A$4:$A$10001,$A7,Datos_MStar!$B$4:$B$10001,OQ$3)</f>
        <v>0</v>
      </c>
      <c r="OR7" s="19">
        <f>SUMIFS(Datos_MStar!$F$4:$F$10001,Datos_MStar!$A$4:$A$10001,$A7,Datos_MStar!$B$4:$B$10001,OR$3)</f>
        <v>0</v>
      </c>
      <c r="OS7" s="19">
        <f>SUMIFS(Datos_MStar!$F$4:$F$10001,Datos_MStar!$A$4:$A$10001,$A7,Datos_MStar!$B$4:$B$10001,OS$3)</f>
        <v>0</v>
      </c>
      <c r="OT7" s="19">
        <f>SUMIFS(Datos_MStar!$F$4:$F$10001,Datos_MStar!$A$4:$A$10001,$A7,Datos_MStar!$B$4:$B$10001,OT$3)</f>
        <v>0</v>
      </c>
      <c r="OU7" s="19">
        <f>SUMIFS(Datos_MStar!$F$4:$F$10001,Datos_MStar!$A$4:$A$10001,$A7,Datos_MStar!$B$4:$B$10001,OU$3)</f>
        <v>0</v>
      </c>
      <c r="OV7" s="19">
        <f>SUMIFS(Datos_MStar!$F$4:$F$10001,Datos_MStar!$A$4:$A$10001,$A7,Datos_MStar!$B$4:$B$10001,OV$3)</f>
        <v>0</v>
      </c>
      <c r="OW7" s="19">
        <f>SUMIFS(Datos_MStar!$F$4:$F$10001,Datos_MStar!$A$4:$A$10001,$A7,Datos_MStar!$B$4:$B$10001,OW$3)</f>
        <v>0</v>
      </c>
      <c r="OX7" s="19">
        <f>SUMIFS(Datos_MStar!$F$4:$F$10001,Datos_MStar!$A$4:$A$10001,$A7,Datos_MStar!$B$4:$B$10001,OX$3)</f>
        <v>0</v>
      </c>
      <c r="OY7" s="19">
        <f>SUMIFS(Datos_MStar!$F$4:$F$10001,Datos_MStar!$A$4:$A$10001,$A7,Datos_MStar!$B$4:$B$10001,OY$3)</f>
        <v>0</v>
      </c>
      <c r="OZ7" s="19">
        <f>SUMIFS(Datos_MStar!$F$4:$F$10001,Datos_MStar!$A$4:$A$10001,$A7,Datos_MStar!$B$4:$B$10001,OZ$3)</f>
        <v>0</v>
      </c>
      <c r="PA7" s="19">
        <f>SUMIFS(Datos_MStar!$F$4:$F$10001,Datos_MStar!$A$4:$A$10001,$A7,Datos_MStar!$B$4:$B$10001,PA$3)</f>
        <v>0</v>
      </c>
      <c r="PB7" s="19">
        <f>SUMIFS(Datos_MStar!$F$4:$F$10001,Datos_MStar!$A$4:$A$10001,$A7,Datos_MStar!$B$4:$B$10001,PB$3)</f>
        <v>0</v>
      </c>
      <c r="PC7" s="19">
        <f>SUMIFS(Datos_MStar!$F$4:$F$10001,Datos_MStar!$A$4:$A$10001,$A7,Datos_MStar!$B$4:$B$10001,PC$3)</f>
        <v>0</v>
      </c>
      <c r="PD7" s="19">
        <f>SUMIFS(Datos_MStar!$F$4:$F$10001,Datos_MStar!$A$4:$A$10001,$A7,Datos_MStar!$B$4:$B$10001,PD$3)</f>
        <v>0</v>
      </c>
      <c r="PE7" s="19">
        <f>SUMIFS(Datos_MStar!$F$4:$F$10001,Datos_MStar!$A$4:$A$10001,$A7,Datos_MStar!$B$4:$B$10001,PE$3)</f>
        <v>0</v>
      </c>
      <c r="PF7" s="19">
        <f>SUMIFS(Datos_MStar!$F$4:$F$10001,Datos_MStar!$A$4:$A$10001,$A7,Datos_MStar!$B$4:$B$10001,PF$3)</f>
        <v>0</v>
      </c>
      <c r="PG7" s="19">
        <f>SUMIFS(Datos_MStar!$F$4:$F$10001,Datos_MStar!$A$4:$A$10001,$A7,Datos_MStar!$B$4:$B$10001,PG$3)</f>
        <v>0</v>
      </c>
      <c r="PH7" s="19">
        <f>SUMIFS(Datos_MStar!$F$4:$F$10001,Datos_MStar!$A$4:$A$10001,$A7,Datos_MStar!$B$4:$B$10001,PH$3)</f>
        <v>0</v>
      </c>
      <c r="PI7" s="19">
        <f>SUMIFS(Datos_MStar!$F$4:$F$10001,Datos_MStar!$A$4:$A$10001,$A7,Datos_MStar!$B$4:$B$10001,PI$3)</f>
        <v>0</v>
      </c>
      <c r="PJ7" s="19">
        <f>SUMIFS(Datos_MStar!$F$4:$F$10001,Datos_MStar!$A$4:$A$10001,$A7,Datos_MStar!$B$4:$B$10001,PJ$3)</f>
        <v>0</v>
      </c>
      <c r="PK7" s="19">
        <f>SUMIFS(Datos_MStar!$F$4:$F$10001,Datos_MStar!$A$4:$A$10001,$A7,Datos_MStar!$B$4:$B$10001,PK$3)</f>
        <v>0</v>
      </c>
      <c r="PL7" s="19">
        <f>SUMIFS(Datos_MStar!$F$4:$F$10001,Datos_MStar!$A$4:$A$10001,$A7,Datos_MStar!$B$4:$B$10001,PL$3)</f>
        <v>0</v>
      </c>
      <c r="PM7" s="19">
        <f>SUMIFS(Datos_MStar!$F$4:$F$10001,Datos_MStar!$A$4:$A$10001,$A7,Datos_MStar!$B$4:$B$10001,PM$3)</f>
        <v>0</v>
      </c>
      <c r="PN7" s="19">
        <f>SUMIFS(Datos_MStar!$F$4:$F$10001,Datos_MStar!$A$4:$A$10001,$A7,Datos_MStar!$B$4:$B$10001,PN$3)</f>
        <v>0</v>
      </c>
      <c r="PO7" s="19">
        <f>SUMIFS(Datos_MStar!$F$4:$F$10001,Datos_MStar!$A$4:$A$10001,$A7,Datos_MStar!$B$4:$B$10001,PO$3)</f>
        <v>0</v>
      </c>
      <c r="PP7" s="19">
        <f>SUMIFS(Datos_MStar!$F$4:$F$10001,Datos_MStar!$A$4:$A$10001,$A7,Datos_MStar!$B$4:$B$10001,PP$3)</f>
        <v>0</v>
      </c>
      <c r="PQ7" s="19">
        <f>SUMIFS(Datos_MStar!$F$4:$F$10001,Datos_MStar!$A$4:$A$10001,$A7,Datos_MStar!$B$4:$B$10001,PQ$3)</f>
        <v>0</v>
      </c>
      <c r="PR7" s="19">
        <f>SUMIFS(Datos_MStar!$F$4:$F$10001,Datos_MStar!$A$4:$A$10001,$A7,Datos_MStar!$B$4:$B$10001,PR$3)</f>
        <v>0</v>
      </c>
      <c r="PS7" s="19">
        <f>SUMIFS(Datos_MStar!$F$4:$F$10001,Datos_MStar!$A$4:$A$10001,$A7,Datos_MStar!$B$4:$B$10001,PS$3)</f>
        <v>0</v>
      </c>
      <c r="PT7" s="19">
        <f>SUMIFS(Datos_MStar!$F$4:$F$10001,Datos_MStar!$A$4:$A$10001,$A7,Datos_MStar!$B$4:$B$10001,PT$3)</f>
        <v>0</v>
      </c>
      <c r="PU7" s="19">
        <f>SUMIFS(Datos_MStar!$F$4:$F$10001,Datos_MStar!$A$4:$A$10001,$A7,Datos_MStar!$B$4:$B$10001,PU$3)</f>
        <v>0</v>
      </c>
      <c r="PV7" s="19">
        <f>SUMIFS(Datos_MStar!$F$4:$F$10001,Datos_MStar!$A$4:$A$10001,$A7,Datos_MStar!$B$4:$B$10001,PV$3)</f>
        <v>0</v>
      </c>
      <c r="PW7" s="19">
        <f>SUMIFS(Datos_MStar!$F$4:$F$10001,Datos_MStar!$A$4:$A$10001,$A7,Datos_MStar!$B$4:$B$10001,PW$3)</f>
        <v>0</v>
      </c>
      <c r="PX7" s="19">
        <f>SUMIFS(Datos_MStar!$F$4:$F$10001,Datos_MStar!$A$4:$A$10001,$A7,Datos_MStar!$B$4:$B$10001,PX$3)</f>
        <v>0</v>
      </c>
      <c r="PY7" s="19">
        <f>SUMIFS(Datos_MStar!$F$4:$F$10001,Datos_MStar!$A$4:$A$10001,$A7,Datos_MStar!$B$4:$B$10001,PY$3)</f>
        <v>0</v>
      </c>
      <c r="PZ7" s="19">
        <f>SUMIFS(Datos_MStar!$F$4:$F$10001,Datos_MStar!$A$4:$A$10001,$A7,Datos_MStar!$B$4:$B$10001,PZ$3)</f>
        <v>0</v>
      </c>
      <c r="QA7" s="19">
        <f>SUMIFS(Datos_MStar!$F$4:$F$10001,Datos_MStar!$A$4:$A$10001,$A7,Datos_MStar!$B$4:$B$10001,QA$3)</f>
        <v>0</v>
      </c>
      <c r="QB7" s="19">
        <f>SUMIFS(Datos_MStar!$F$4:$F$10001,Datos_MStar!$A$4:$A$10001,$A7,Datos_MStar!$B$4:$B$10001,QB$3)</f>
        <v>0</v>
      </c>
      <c r="QC7" s="19">
        <f>SUMIFS(Datos_MStar!$F$4:$F$10001,Datos_MStar!$A$4:$A$10001,$A7,Datos_MStar!$B$4:$B$10001,QC$3)</f>
        <v>0</v>
      </c>
      <c r="QD7" s="19">
        <f>SUMIFS(Datos_MStar!$F$4:$F$10001,Datos_MStar!$A$4:$A$10001,$A7,Datos_MStar!$B$4:$B$10001,QD$3)</f>
        <v>0</v>
      </c>
      <c r="QE7" s="19">
        <f>SUMIFS(Datos_MStar!$F$4:$F$10001,Datos_MStar!$A$4:$A$10001,$A7,Datos_MStar!$B$4:$B$10001,QE$3)</f>
        <v>0</v>
      </c>
      <c r="QF7" s="19">
        <f>SUMIFS(Datos_MStar!$F$4:$F$10001,Datos_MStar!$A$4:$A$10001,$A7,Datos_MStar!$B$4:$B$10001,QF$3)</f>
        <v>0</v>
      </c>
      <c r="QG7" s="19">
        <f>SUMIFS(Datos_MStar!$F$4:$F$10001,Datos_MStar!$A$4:$A$10001,$A7,Datos_MStar!$B$4:$B$10001,QG$3)</f>
        <v>0</v>
      </c>
      <c r="QH7" s="19">
        <f>SUMIFS(Datos_MStar!$F$4:$F$10001,Datos_MStar!$A$4:$A$10001,$A7,Datos_MStar!$B$4:$B$10001,QH$3)</f>
        <v>0</v>
      </c>
      <c r="QI7" s="19">
        <f>SUMIFS(Datos_MStar!$F$4:$F$10001,Datos_MStar!$A$4:$A$10001,$A7,Datos_MStar!$B$4:$B$10001,QI$3)</f>
        <v>0</v>
      </c>
      <c r="QJ7" s="19">
        <f>SUMIFS(Datos_MStar!$F$4:$F$10001,Datos_MStar!$A$4:$A$10001,$A7,Datos_MStar!$B$4:$B$10001,QJ$3)</f>
        <v>0</v>
      </c>
      <c r="QK7" s="19">
        <f>SUMIFS(Datos_MStar!$F$4:$F$10001,Datos_MStar!$A$4:$A$10001,$A7,Datos_MStar!$B$4:$B$10001,QK$3)</f>
        <v>0</v>
      </c>
      <c r="QL7" s="19">
        <f>SUMIFS(Datos_MStar!$F$4:$F$10001,Datos_MStar!$A$4:$A$10001,$A7,Datos_MStar!$B$4:$B$10001,QL$3)</f>
        <v>0</v>
      </c>
      <c r="QM7" s="19">
        <f>SUMIFS(Datos_MStar!$F$4:$F$10001,Datos_MStar!$A$4:$A$10001,$A7,Datos_MStar!$B$4:$B$10001,QM$3)</f>
        <v>0</v>
      </c>
      <c r="QN7" s="19">
        <f>SUMIFS(Datos_MStar!$F$4:$F$10001,Datos_MStar!$A$4:$A$10001,$A7,Datos_MStar!$B$4:$B$10001,QN$3)</f>
        <v>0</v>
      </c>
      <c r="QO7" s="19">
        <f>SUMIFS(Datos_MStar!$F$4:$F$10001,Datos_MStar!$A$4:$A$10001,$A7,Datos_MStar!$B$4:$B$10001,QO$3)</f>
        <v>0</v>
      </c>
      <c r="QP7" s="19">
        <f>SUMIFS(Datos_MStar!$F$4:$F$10001,Datos_MStar!$A$4:$A$10001,$A7,Datos_MStar!$B$4:$B$10001,QP$3)</f>
        <v>0</v>
      </c>
      <c r="QQ7" s="19">
        <f>SUMIFS(Datos_MStar!$F$4:$F$10001,Datos_MStar!$A$4:$A$10001,$A7,Datos_MStar!$B$4:$B$10001,QQ$3)</f>
        <v>0</v>
      </c>
      <c r="QR7" s="19">
        <f>SUMIFS(Datos_MStar!$F$4:$F$10001,Datos_MStar!$A$4:$A$10001,$A7,Datos_MStar!$B$4:$B$10001,QR$3)</f>
        <v>0</v>
      </c>
      <c r="QS7" s="19">
        <f>SUMIFS(Datos_MStar!$F$4:$F$10001,Datos_MStar!$A$4:$A$10001,$A7,Datos_MStar!$B$4:$B$10001,QS$3)</f>
        <v>0</v>
      </c>
      <c r="QT7" s="19">
        <f>SUMIFS(Datos_MStar!$F$4:$F$10001,Datos_MStar!$A$4:$A$10001,$A7,Datos_MStar!$B$4:$B$10001,QT$3)</f>
        <v>0</v>
      </c>
      <c r="QU7" s="19">
        <f>SUMIFS(Datos_MStar!$F$4:$F$10001,Datos_MStar!$A$4:$A$10001,$A7,Datos_MStar!$B$4:$B$10001,QU$3)</f>
        <v>0</v>
      </c>
      <c r="QV7" s="19">
        <f>SUMIFS(Datos_MStar!$F$4:$F$10001,Datos_MStar!$A$4:$A$10001,$A7,Datos_MStar!$B$4:$B$10001,QV$3)</f>
        <v>0</v>
      </c>
      <c r="QW7" s="19">
        <f>SUMIFS(Datos_MStar!$F$4:$F$10001,Datos_MStar!$A$4:$A$10001,$A7,Datos_MStar!$B$4:$B$10001,QW$3)</f>
        <v>0</v>
      </c>
      <c r="QX7" s="19">
        <f>SUMIFS(Datos_MStar!$F$4:$F$10001,Datos_MStar!$A$4:$A$10001,$A7,Datos_MStar!$B$4:$B$10001,QX$3)</f>
        <v>0</v>
      </c>
      <c r="QY7" s="19">
        <f>SUMIFS(Datos_MStar!$F$4:$F$10001,Datos_MStar!$A$4:$A$10001,$A7,Datos_MStar!$B$4:$B$10001,QY$3)</f>
        <v>0</v>
      </c>
      <c r="QZ7" s="19">
        <f>SUMIFS(Datos_MStar!$F$4:$F$10001,Datos_MStar!$A$4:$A$10001,$A7,Datos_MStar!$B$4:$B$10001,QZ$3)</f>
        <v>0</v>
      </c>
      <c r="RA7" s="19">
        <f>SUMIFS(Datos_MStar!$F$4:$F$10001,Datos_MStar!$A$4:$A$10001,$A7,Datos_MStar!$B$4:$B$10001,RA$3)</f>
        <v>0</v>
      </c>
      <c r="RB7" s="19">
        <f>SUMIFS(Datos_MStar!$F$4:$F$10001,Datos_MStar!$A$4:$A$10001,$A7,Datos_MStar!$B$4:$B$10001,RB$3)</f>
        <v>0</v>
      </c>
      <c r="RC7" s="19">
        <f>SUMIFS(Datos_MStar!$F$4:$F$10001,Datos_MStar!$A$4:$A$10001,$A7,Datos_MStar!$B$4:$B$10001,RC$3)</f>
        <v>0</v>
      </c>
      <c r="RD7" s="19">
        <f>SUMIFS(Datos_MStar!$F$4:$F$10001,Datos_MStar!$A$4:$A$10001,$A7,Datos_MStar!$B$4:$B$10001,RD$3)</f>
        <v>0</v>
      </c>
      <c r="RE7" s="19">
        <f>SUMIFS(Datos_MStar!$F$4:$F$10001,Datos_MStar!$A$4:$A$10001,$A7,Datos_MStar!$B$4:$B$10001,RE$3)</f>
        <v>0</v>
      </c>
      <c r="RF7" s="19">
        <f>SUMIFS(Datos_MStar!$F$4:$F$10001,Datos_MStar!$A$4:$A$10001,$A7,Datos_MStar!$B$4:$B$10001,RF$3)</f>
        <v>0</v>
      </c>
      <c r="RG7" s="19">
        <f>SUMIFS(Datos_MStar!$F$4:$F$10001,Datos_MStar!$A$4:$A$10001,$A7,Datos_MStar!$B$4:$B$10001,RG$3)</f>
        <v>0</v>
      </c>
      <c r="RH7" s="19">
        <f>SUMIFS(Datos_MStar!$F$4:$F$10001,Datos_MStar!$A$4:$A$10001,$A7,Datos_MStar!$B$4:$B$10001,RH$3)</f>
        <v>0</v>
      </c>
      <c r="RI7" s="19">
        <f>SUMIFS(Datos_MStar!$F$4:$F$10001,Datos_MStar!$A$4:$A$10001,$A7,Datos_MStar!$B$4:$B$10001,RI$3)</f>
        <v>0</v>
      </c>
      <c r="RJ7" s="19">
        <f>SUMIFS(Datos_MStar!$F$4:$F$10001,Datos_MStar!$A$4:$A$10001,$A7,Datos_MStar!$B$4:$B$10001,RJ$3)</f>
        <v>0</v>
      </c>
      <c r="RK7" s="19">
        <f>SUMIFS(Datos_MStar!$F$4:$F$10001,Datos_MStar!$A$4:$A$10001,$A7,Datos_MStar!$B$4:$B$10001,RK$3)</f>
        <v>0</v>
      </c>
      <c r="RL7" s="19">
        <f>SUMIFS(Datos_MStar!$F$4:$F$10001,Datos_MStar!$A$4:$A$10001,$A7,Datos_MStar!$B$4:$B$10001,RL$3)</f>
        <v>0</v>
      </c>
      <c r="RM7" s="19">
        <f>SUMIFS(Datos_MStar!$F$4:$F$10001,Datos_MStar!$A$4:$A$10001,$A7,Datos_MStar!$B$4:$B$10001,RM$3)</f>
        <v>0</v>
      </c>
      <c r="RN7" s="19">
        <f>SUMIFS(Datos_MStar!$F$4:$F$10001,Datos_MStar!$A$4:$A$10001,$A7,Datos_MStar!$B$4:$B$10001,RN$3)</f>
        <v>0</v>
      </c>
      <c r="RO7" s="19">
        <f>SUMIFS(Datos_MStar!$F$4:$F$10001,Datos_MStar!$A$4:$A$10001,$A7,Datos_MStar!$B$4:$B$10001,RO$3)</f>
        <v>0</v>
      </c>
      <c r="RP7" s="19">
        <f>SUMIFS(Datos_MStar!$F$4:$F$10001,Datos_MStar!$A$4:$A$10001,$A7,Datos_MStar!$B$4:$B$10001,RP$3)</f>
        <v>0</v>
      </c>
      <c r="RQ7" s="19">
        <f>SUMIFS(Datos_MStar!$F$4:$F$10001,Datos_MStar!$A$4:$A$10001,$A7,Datos_MStar!$B$4:$B$10001,RQ$3)</f>
        <v>0</v>
      </c>
      <c r="RR7" s="19">
        <f>SUMIFS(Datos_MStar!$F$4:$F$10001,Datos_MStar!$A$4:$A$10001,$A7,Datos_MStar!$B$4:$B$10001,RR$3)</f>
        <v>0</v>
      </c>
      <c r="RS7" s="19">
        <f>SUMIFS(Datos_MStar!$F$4:$F$10001,Datos_MStar!$A$4:$A$10001,$A7,Datos_MStar!$B$4:$B$10001,RS$3)</f>
        <v>0</v>
      </c>
      <c r="RT7" s="19">
        <f>SUMIFS(Datos_MStar!$F$4:$F$10001,Datos_MStar!$A$4:$A$10001,$A7,Datos_MStar!$B$4:$B$10001,RT$3)</f>
        <v>0</v>
      </c>
      <c r="RU7" s="19">
        <f>SUMIFS(Datos_MStar!$F$4:$F$10001,Datos_MStar!$A$4:$A$10001,$A7,Datos_MStar!$B$4:$B$10001,RU$3)</f>
        <v>0</v>
      </c>
      <c r="RV7" s="19">
        <f>SUMIFS(Datos_MStar!$F$4:$F$10001,Datos_MStar!$A$4:$A$10001,$A7,Datos_MStar!$B$4:$B$10001,RV$3)</f>
        <v>0</v>
      </c>
      <c r="RW7" s="19">
        <f>SUMIFS(Datos_MStar!$F$4:$F$10001,Datos_MStar!$A$4:$A$10001,$A7,Datos_MStar!$B$4:$B$10001,RW$3)</f>
        <v>0</v>
      </c>
      <c r="RX7" s="19">
        <f>SUMIFS(Datos_MStar!$F$4:$F$10001,Datos_MStar!$A$4:$A$10001,$A7,Datos_MStar!$B$4:$B$10001,RX$3)</f>
        <v>0</v>
      </c>
      <c r="RY7" s="19">
        <f>SUMIFS(Datos_MStar!$F$4:$F$10001,Datos_MStar!$A$4:$A$10001,$A7,Datos_MStar!$B$4:$B$10001,RY$3)</f>
        <v>0</v>
      </c>
      <c r="RZ7" s="19">
        <f>SUMIFS(Datos_MStar!$F$4:$F$10001,Datos_MStar!$A$4:$A$10001,$A7,Datos_MStar!$B$4:$B$10001,RZ$3)</f>
        <v>0</v>
      </c>
      <c r="SA7" s="19">
        <f>SUMIFS(Datos_MStar!$F$4:$F$10001,Datos_MStar!$A$4:$A$10001,$A7,Datos_MStar!$B$4:$B$10001,SA$3)</f>
        <v>0</v>
      </c>
      <c r="SB7" s="19">
        <f>SUMIFS(Datos_MStar!$F$4:$F$10001,Datos_MStar!$A$4:$A$10001,$A7,Datos_MStar!$B$4:$B$10001,SB$3)</f>
        <v>0</v>
      </c>
      <c r="SC7" s="19">
        <f>SUMIFS(Datos_MStar!$F$4:$F$10001,Datos_MStar!$A$4:$A$10001,$A7,Datos_MStar!$B$4:$B$10001,SC$3)</f>
        <v>0</v>
      </c>
      <c r="SD7" s="19">
        <f>SUMIFS(Datos_MStar!$F$4:$F$10001,Datos_MStar!$A$4:$A$10001,$A7,Datos_MStar!$B$4:$B$10001,SD$3)</f>
        <v>0</v>
      </c>
      <c r="SE7" s="19">
        <f>SUMIFS(Datos_MStar!$F$4:$F$10001,Datos_MStar!$A$4:$A$10001,$A7,Datos_MStar!$B$4:$B$10001,SE$3)</f>
        <v>0</v>
      </c>
      <c r="SF7" s="19">
        <f>SUMIFS(Datos_MStar!$F$4:$F$10001,Datos_MStar!$A$4:$A$10001,$A7,Datos_MStar!$B$4:$B$10001,SF$3)</f>
        <v>0</v>
      </c>
      <c r="SG7" s="19">
        <f>SUMIFS(Datos_MStar!$F$4:$F$10001,Datos_MStar!$A$4:$A$10001,$A7,Datos_MStar!$B$4:$B$10001,SG$3)</f>
        <v>0</v>
      </c>
      <c r="SH7" s="19">
        <f>SUMIFS(Datos_MStar!$F$4:$F$10001,Datos_MStar!$A$4:$A$10001,$A7,Datos_MStar!$B$4:$B$10001,SH$3)</f>
        <v>0</v>
      </c>
      <c r="SI7" s="19">
        <f>SUMIFS(Datos_MStar!$F$4:$F$10001,Datos_MStar!$A$4:$A$10001,$A7,Datos_MStar!$B$4:$B$10001,SI$3)</f>
        <v>0</v>
      </c>
      <c r="SJ7" s="19">
        <f>SUMIFS(Datos_MStar!$F$4:$F$10001,Datos_MStar!$A$4:$A$10001,$A7,Datos_MStar!$B$4:$B$10001,SJ$3)</f>
        <v>0</v>
      </c>
      <c r="SK7" s="19">
        <f>SUMIFS(Datos_MStar!$F$4:$F$10001,Datos_MStar!$A$4:$A$10001,$A7,Datos_MStar!$B$4:$B$10001,SK$3)</f>
        <v>0</v>
      </c>
      <c r="SL7" s="19">
        <f>SUMIFS(Datos_MStar!$F$4:$F$10001,Datos_MStar!$A$4:$A$10001,$A7,Datos_MStar!$B$4:$B$10001,SL$3)</f>
        <v>0</v>
      </c>
      <c r="SM7" s="19">
        <f>SUMIFS(Datos_MStar!$F$4:$F$10001,Datos_MStar!$A$4:$A$10001,$A7,Datos_MStar!$B$4:$B$10001,SM$3)</f>
        <v>0</v>
      </c>
      <c r="SN7" s="19">
        <f>SUMIFS(Datos_MStar!$F$4:$F$10001,Datos_MStar!$A$4:$A$10001,$A7,Datos_MStar!$B$4:$B$10001,SN$3)</f>
        <v>0</v>
      </c>
      <c r="SO7" s="19">
        <f>SUMIFS(Datos_MStar!$F$4:$F$10001,Datos_MStar!$A$4:$A$10001,$A7,Datos_MStar!$B$4:$B$10001,SO$3)</f>
        <v>0</v>
      </c>
      <c r="SP7" s="19">
        <f>SUMIFS(Datos_MStar!$F$4:$F$10001,Datos_MStar!$A$4:$A$10001,$A7,Datos_MStar!$B$4:$B$10001,SP$3)</f>
        <v>0</v>
      </c>
      <c r="SQ7" s="19">
        <f>SUMIFS(Datos_MStar!$F$4:$F$10001,Datos_MStar!$A$4:$A$10001,$A7,Datos_MStar!$B$4:$B$10001,SQ$3)</f>
        <v>0</v>
      </c>
      <c r="SR7" s="19">
        <f>SUMIFS(Datos_MStar!$F$4:$F$10001,Datos_MStar!$A$4:$A$10001,$A7,Datos_MStar!$B$4:$B$10001,SR$3)</f>
        <v>0</v>
      </c>
      <c r="SS7" s="19">
        <f>SUMIFS(Datos_MStar!$F$4:$F$10001,Datos_MStar!$A$4:$A$10001,$A7,Datos_MStar!$B$4:$B$10001,SS$3)</f>
        <v>0</v>
      </c>
      <c r="ST7" s="19">
        <f>SUMIFS(Datos_MStar!$F$4:$F$10001,Datos_MStar!$A$4:$A$10001,$A7,Datos_MStar!$B$4:$B$10001,ST$3)</f>
        <v>0</v>
      </c>
      <c r="SU7" s="19">
        <f>SUMIFS(Datos_MStar!$F$4:$F$10001,Datos_MStar!$A$4:$A$10001,$A7,Datos_MStar!$B$4:$B$10001,SU$3)</f>
        <v>0</v>
      </c>
      <c r="SV7" s="19">
        <f>SUMIFS(Datos_MStar!$F$4:$F$10001,Datos_MStar!$A$4:$A$10001,$A7,Datos_MStar!$B$4:$B$10001,SV$3)</f>
        <v>0</v>
      </c>
      <c r="SW7" s="19">
        <f>SUMIFS(Datos_MStar!$F$4:$F$10001,Datos_MStar!$A$4:$A$10001,$A7,Datos_MStar!$B$4:$B$10001,SW$3)</f>
        <v>0</v>
      </c>
      <c r="SX7" s="19">
        <f>SUMIFS(Datos_MStar!$F$4:$F$10001,Datos_MStar!$A$4:$A$10001,$A7,Datos_MStar!$B$4:$B$10001,SX$3)</f>
        <v>0</v>
      </c>
      <c r="SY7" s="19">
        <f>SUMIFS(Datos_MStar!$F$4:$F$10001,Datos_MStar!$A$4:$A$10001,$A7,Datos_MStar!$B$4:$B$10001,SY$3)</f>
        <v>0</v>
      </c>
      <c r="SZ7" s="19">
        <f>SUMIFS(Datos_MStar!$F$4:$F$10001,Datos_MStar!$A$4:$A$10001,$A7,Datos_MStar!$B$4:$B$10001,SZ$3)</f>
        <v>0</v>
      </c>
      <c r="TA7" s="19">
        <f>SUMIFS(Datos_MStar!$F$4:$F$10001,Datos_MStar!$A$4:$A$10001,$A7,Datos_MStar!$B$4:$B$10001,TA$3)</f>
        <v>0</v>
      </c>
      <c r="TB7" s="19">
        <f>SUMIFS(Datos_MStar!$F$4:$F$10001,Datos_MStar!$A$4:$A$10001,$A7,Datos_MStar!$B$4:$B$10001,TB$3)</f>
        <v>0</v>
      </c>
      <c r="TC7" s="19">
        <f>SUMIFS(Datos_MStar!$F$4:$F$10001,Datos_MStar!$A$4:$A$10001,$A7,Datos_MStar!$B$4:$B$10001,TC$3)</f>
        <v>0</v>
      </c>
      <c r="TD7" s="19">
        <f>SUMIFS(Datos_MStar!$F$4:$F$10001,Datos_MStar!$A$4:$A$10001,$A7,Datos_MStar!$B$4:$B$10001,TD$3)</f>
        <v>0</v>
      </c>
      <c r="TE7" s="19">
        <f>SUMIFS(Datos_MStar!$F$4:$F$10001,Datos_MStar!$A$4:$A$10001,$A7,Datos_MStar!$B$4:$B$10001,TE$3)</f>
        <v>0</v>
      </c>
    </row>
    <row r="8" spans="1:525" x14ac:dyDescent="0.25">
      <c r="A8" s="4" t="str">
        <f>Resumen!A8</f>
        <v>LU0524465977</v>
      </c>
      <c r="B8" s="4" t="str">
        <f>Resumen!B8</f>
        <v>Alken European Opportunities A</v>
      </c>
      <c r="C8" s="19">
        <f>SUMIFS(Datos_MStar!$F$4:$F$10001,Datos_MStar!$A$4:$A$10001,$A8,Datos_MStar!$B$4:$B$10001,C$3)</f>
        <v>0</v>
      </c>
      <c r="D8" s="19">
        <f>SUMIFS(Datos_MStar!$F$4:$F$10001,Datos_MStar!$A$4:$A$10001,$A8,Datos_MStar!$B$4:$B$10001,D$3)</f>
        <v>0</v>
      </c>
      <c r="E8" s="19">
        <f>SUMIFS(Datos_MStar!$F$4:$F$10001,Datos_MStar!$A$4:$A$10001,$A8,Datos_MStar!$B$4:$B$10001,E$3)</f>
        <v>0</v>
      </c>
      <c r="F8" s="19">
        <f>SUMIFS(Datos_MStar!$F$4:$F$10001,Datos_MStar!$A$4:$A$10001,$A8,Datos_MStar!$B$4:$B$10001,F$3)</f>
        <v>0</v>
      </c>
      <c r="G8" s="19">
        <f>SUMIFS(Datos_MStar!$F$4:$F$10001,Datos_MStar!$A$4:$A$10001,$A8,Datos_MStar!$B$4:$B$10001,G$3)</f>
        <v>0</v>
      </c>
      <c r="H8" s="19">
        <f>SUMIFS(Datos_MStar!$F$4:$F$10001,Datos_MStar!$A$4:$A$10001,$A8,Datos_MStar!$B$4:$B$10001,H$3)</f>
        <v>0</v>
      </c>
      <c r="I8" s="19">
        <f>SUMIFS(Datos_MStar!$F$4:$F$10001,Datos_MStar!$A$4:$A$10001,$A8,Datos_MStar!$B$4:$B$10001,I$3)</f>
        <v>0</v>
      </c>
      <c r="J8" s="19">
        <f>SUMIFS(Datos_MStar!$F$4:$F$10001,Datos_MStar!$A$4:$A$10001,$A8,Datos_MStar!$B$4:$B$10001,J$3)</f>
        <v>0</v>
      </c>
      <c r="K8" s="19">
        <f>SUMIFS(Datos_MStar!$F$4:$F$10001,Datos_MStar!$A$4:$A$10001,$A8,Datos_MStar!$B$4:$B$10001,K$3)</f>
        <v>0</v>
      </c>
      <c r="L8" s="19">
        <f>SUMIFS(Datos_MStar!$F$4:$F$10001,Datos_MStar!$A$4:$A$10001,$A8,Datos_MStar!$B$4:$B$10001,L$3)</f>
        <v>0</v>
      </c>
      <c r="M8" s="19">
        <f>SUMIFS(Datos_MStar!$F$4:$F$10001,Datos_MStar!$A$4:$A$10001,$A8,Datos_MStar!$B$4:$B$10001,M$3)</f>
        <v>0</v>
      </c>
      <c r="N8" s="19">
        <f>SUMIFS(Datos_MStar!$F$4:$F$10001,Datos_MStar!$A$4:$A$10001,$A8,Datos_MStar!$B$4:$B$10001,N$3)</f>
        <v>0</v>
      </c>
      <c r="O8" s="19">
        <f>SUMIFS(Datos_MStar!$F$4:$F$10001,Datos_MStar!$A$4:$A$10001,$A8,Datos_MStar!$B$4:$B$10001,O$3)</f>
        <v>0</v>
      </c>
      <c r="P8" s="19">
        <f>SUMIFS(Datos_MStar!$F$4:$F$10001,Datos_MStar!$A$4:$A$10001,$A8,Datos_MStar!$B$4:$B$10001,P$3)</f>
        <v>0</v>
      </c>
      <c r="Q8" s="19">
        <f>SUMIFS(Datos_MStar!$F$4:$F$10001,Datos_MStar!$A$4:$A$10001,$A8,Datos_MStar!$B$4:$B$10001,Q$3)</f>
        <v>0</v>
      </c>
      <c r="R8" s="19">
        <f>SUMIFS(Datos_MStar!$F$4:$F$10001,Datos_MStar!$A$4:$A$10001,$A8,Datos_MStar!$B$4:$B$10001,R$3)</f>
        <v>0</v>
      </c>
      <c r="S8" s="19">
        <f>SUMIFS(Datos_MStar!$F$4:$F$10001,Datos_MStar!$A$4:$A$10001,$A8,Datos_MStar!$B$4:$B$10001,S$3)</f>
        <v>0</v>
      </c>
      <c r="T8" s="19">
        <f>SUMIFS(Datos_MStar!$F$4:$F$10001,Datos_MStar!$A$4:$A$10001,$A8,Datos_MStar!$B$4:$B$10001,T$3)</f>
        <v>0</v>
      </c>
      <c r="U8" s="19">
        <f>SUMIFS(Datos_MStar!$F$4:$F$10001,Datos_MStar!$A$4:$A$10001,$A8,Datos_MStar!$B$4:$B$10001,U$3)</f>
        <v>0</v>
      </c>
      <c r="V8" s="19">
        <f>SUMIFS(Datos_MStar!$F$4:$F$10001,Datos_MStar!$A$4:$A$10001,$A8,Datos_MStar!$B$4:$B$10001,V$3)</f>
        <v>0</v>
      </c>
      <c r="W8" s="19">
        <f>SUMIFS(Datos_MStar!$F$4:$F$10001,Datos_MStar!$A$4:$A$10001,$A8,Datos_MStar!$B$4:$B$10001,W$3)</f>
        <v>0</v>
      </c>
      <c r="X8" s="19">
        <f>SUMIFS(Datos_MStar!$F$4:$F$10001,Datos_MStar!$A$4:$A$10001,$A8,Datos_MStar!$B$4:$B$10001,X$3)</f>
        <v>0</v>
      </c>
      <c r="Y8" s="19">
        <f>SUMIFS(Datos_MStar!$F$4:$F$10001,Datos_MStar!$A$4:$A$10001,$A8,Datos_MStar!$B$4:$B$10001,Y$3)</f>
        <v>0</v>
      </c>
      <c r="Z8" s="19">
        <f>SUMIFS(Datos_MStar!$F$4:$F$10001,Datos_MStar!$A$4:$A$10001,$A8,Datos_MStar!$B$4:$B$10001,Z$3)</f>
        <v>0</v>
      </c>
      <c r="AA8" s="19">
        <f>SUMIFS(Datos_MStar!$F$4:$F$10001,Datos_MStar!$A$4:$A$10001,$A8,Datos_MStar!$B$4:$B$10001,AA$3)</f>
        <v>0</v>
      </c>
      <c r="AB8" s="19">
        <f>SUMIFS(Datos_MStar!$F$4:$F$10001,Datos_MStar!$A$4:$A$10001,$A8,Datos_MStar!$B$4:$B$10001,AB$3)</f>
        <v>0</v>
      </c>
      <c r="AC8" s="19">
        <f>SUMIFS(Datos_MStar!$F$4:$F$10001,Datos_MStar!$A$4:$A$10001,$A8,Datos_MStar!$B$4:$B$10001,AC$3)</f>
        <v>0</v>
      </c>
      <c r="AD8" s="19">
        <f>SUMIFS(Datos_MStar!$F$4:$F$10001,Datos_MStar!$A$4:$A$10001,$A8,Datos_MStar!$B$4:$B$10001,AD$3)</f>
        <v>0</v>
      </c>
      <c r="AE8" s="19">
        <f>SUMIFS(Datos_MStar!$F$4:$F$10001,Datos_MStar!$A$4:$A$10001,$A8,Datos_MStar!$B$4:$B$10001,AE$3)</f>
        <v>0</v>
      </c>
      <c r="AF8" s="19">
        <f>SUMIFS(Datos_MStar!$F$4:$F$10001,Datos_MStar!$A$4:$A$10001,$A8,Datos_MStar!$B$4:$B$10001,AF$3)</f>
        <v>0</v>
      </c>
      <c r="AG8" s="19">
        <f>SUMIFS(Datos_MStar!$F$4:$F$10001,Datos_MStar!$A$4:$A$10001,$A8,Datos_MStar!$B$4:$B$10001,AG$3)</f>
        <v>0</v>
      </c>
      <c r="AH8" s="19">
        <f>SUMIFS(Datos_MStar!$F$4:$F$10001,Datos_MStar!$A$4:$A$10001,$A8,Datos_MStar!$B$4:$B$10001,AH$3)</f>
        <v>0</v>
      </c>
      <c r="AI8" s="19">
        <f>SUMIFS(Datos_MStar!$F$4:$F$10001,Datos_MStar!$A$4:$A$10001,$A8,Datos_MStar!$B$4:$B$10001,AI$3)</f>
        <v>0</v>
      </c>
      <c r="AJ8" s="19">
        <f>SUMIFS(Datos_MStar!$F$4:$F$10001,Datos_MStar!$A$4:$A$10001,$A8,Datos_MStar!$B$4:$B$10001,AJ$3)</f>
        <v>0</v>
      </c>
      <c r="AK8" s="19">
        <f>SUMIFS(Datos_MStar!$F$4:$F$10001,Datos_MStar!$A$4:$A$10001,$A8,Datos_MStar!$B$4:$B$10001,AK$3)</f>
        <v>0</v>
      </c>
      <c r="AL8" s="19">
        <f>SUMIFS(Datos_MStar!$F$4:$F$10001,Datos_MStar!$A$4:$A$10001,$A8,Datos_MStar!$B$4:$B$10001,AL$3)</f>
        <v>0</v>
      </c>
      <c r="AM8" s="19">
        <f>SUMIFS(Datos_MStar!$F$4:$F$10001,Datos_MStar!$A$4:$A$10001,$A8,Datos_MStar!$B$4:$B$10001,AM$3)</f>
        <v>0</v>
      </c>
      <c r="AN8" s="19">
        <f>SUMIFS(Datos_MStar!$F$4:$F$10001,Datos_MStar!$A$4:$A$10001,$A8,Datos_MStar!$B$4:$B$10001,AN$3)</f>
        <v>0</v>
      </c>
      <c r="AO8" s="19">
        <f>SUMIFS(Datos_MStar!$F$4:$F$10001,Datos_MStar!$A$4:$A$10001,$A8,Datos_MStar!$B$4:$B$10001,AO$3)</f>
        <v>0</v>
      </c>
      <c r="AP8" s="19">
        <f>SUMIFS(Datos_MStar!$F$4:$F$10001,Datos_MStar!$A$4:$A$10001,$A8,Datos_MStar!$B$4:$B$10001,AP$3)</f>
        <v>0</v>
      </c>
      <c r="AQ8" s="19">
        <f>SUMIFS(Datos_MStar!$F$4:$F$10001,Datos_MStar!$A$4:$A$10001,$A8,Datos_MStar!$B$4:$B$10001,AQ$3)</f>
        <v>0</v>
      </c>
      <c r="AR8" s="19">
        <f>SUMIFS(Datos_MStar!$F$4:$F$10001,Datos_MStar!$A$4:$A$10001,$A8,Datos_MStar!$B$4:$B$10001,AR$3)</f>
        <v>0</v>
      </c>
      <c r="AS8" s="19">
        <f>SUMIFS(Datos_MStar!$F$4:$F$10001,Datos_MStar!$A$4:$A$10001,$A8,Datos_MStar!$B$4:$B$10001,AS$3)</f>
        <v>0</v>
      </c>
      <c r="AT8" s="19">
        <f>SUMIFS(Datos_MStar!$F$4:$F$10001,Datos_MStar!$A$4:$A$10001,$A8,Datos_MStar!$B$4:$B$10001,AT$3)</f>
        <v>0</v>
      </c>
      <c r="AU8" s="19">
        <f>SUMIFS(Datos_MStar!$F$4:$F$10001,Datos_MStar!$A$4:$A$10001,$A8,Datos_MStar!$B$4:$B$10001,AU$3)</f>
        <v>0</v>
      </c>
      <c r="AV8" s="19">
        <f>SUMIFS(Datos_MStar!$F$4:$F$10001,Datos_MStar!$A$4:$A$10001,$A8,Datos_MStar!$B$4:$B$10001,AV$3)</f>
        <v>0</v>
      </c>
      <c r="AW8" s="19">
        <f>SUMIFS(Datos_MStar!$F$4:$F$10001,Datos_MStar!$A$4:$A$10001,$A8,Datos_MStar!$B$4:$B$10001,AW$3)</f>
        <v>0</v>
      </c>
      <c r="AX8" s="19">
        <f>SUMIFS(Datos_MStar!$F$4:$F$10001,Datos_MStar!$A$4:$A$10001,$A8,Datos_MStar!$B$4:$B$10001,AX$3)</f>
        <v>0</v>
      </c>
      <c r="AY8" s="19">
        <f>SUMIFS(Datos_MStar!$F$4:$F$10001,Datos_MStar!$A$4:$A$10001,$A8,Datos_MStar!$B$4:$B$10001,AY$3)</f>
        <v>0</v>
      </c>
      <c r="AZ8" s="19">
        <f>SUMIFS(Datos_MStar!$F$4:$F$10001,Datos_MStar!$A$4:$A$10001,$A8,Datos_MStar!$B$4:$B$10001,AZ$3)</f>
        <v>0</v>
      </c>
      <c r="BA8" s="19">
        <f>SUMIFS(Datos_MStar!$F$4:$F$10001,Datos_MStar!$A$4:$A$10001,$A8,Datos_MStar!$B$4:$B$10001,BA$3)</f>
        <v>0</v>
      </c>
      <c r="BB8" s="19">
        <f>SUMIFS(Datos_MStar!$F$4:$F$10001,Datos_MStar!$A$4:$A$10001,$A8,Datos_MStar!$B$4:$B$10001,BB$3)</f>
        <v>0</v>
      </c>
      <c r="BC8" s="19">
        <f>SUMIFS(Datos_MStar!$F$4:$F$10001,Datos_MStar!$A$4:$A$10001,$A8,Datos_MStar!$B$4:$B$10001,BC$3)</f>
        <v>0</v>
      </c>
      <c r="BD8" s="19">
        <f>SUMIFS(Datos_MStar!$F$4:$F$10001,Datos_MStar!$A$4:$A$10001,$A8,Datos_MStar!$B$4:$B$10001,BD$3)</f>
        <v>0</v>
      </c>
      <c r="BE8" s="19">
        <f>SUMIFS(Datos_MStar!$F$4:$F$10001,Datos_MStar!$A$4:$A$10001,$A8,Datos_MStar!$B$4:$B$10001,BE$3)</f>
        <v>0</v>
      </c>
      <c r="BF8" s="19">
        <f>SUMIFS(Datos_MStar!$F$4:$F$10001,Datos_MStar!$A$4:$A$10001,$A8,Datos_MStar!$B$4:$B$10001,BF$3)</f>
        <v>0</v>
      </c>
      <c r="BG8" s="19">
        <f>SUMIFS(Datos_MStar!$F$4:$F$10001,Datos_MStar!$A$4:$A$10001,$A8,Datos_MStar!$B$4:$B$10001,BG$3)</f>
        <v>0</v>
      </c>
      <c r="BH8" s="19">
        <f>SUMIFS(Datos_MStar!$F$4:$F$10001,Datos_MStar!$A$4:$A$10001,$A8,Datos_MStar!$B$4:$B$10001,BH$3)</f>
        <v>0</v>
      </c>
      <c r="BI8" s="19">
        <f>SUMIFS(Datos_MStar!$F$4:$F$10001,Datos_MStar!$A$4:$A$10001,$A8,Datos_MStar!$B$4:$B$10001,BI$3)</f>
        <v>0</v>
      </c>
      <c r="BJ8" s="19">
        <f>SUMIFS(Datos_MStar!$F$4:$F$10001,Datos_MStar!$A$4:$A$10001,$A8,Datos_MStar!$B$4:$B$10001,BJ$3)</f>
        <v>0</v>
      </c>
      <c r="BK8" s="19">
        <f>SUMIFS(Datos_MStar!$F$4:$F$10001,Datos_MStar!$A$4:$A$10001,$A8,Datos_MStar!$B$4:$B$10001,BK$3)</f>
        <v>0</v>
      </c>
      <c r="BL8" s="19">
        <f>SUMIFS(Datos_MStar!$F$4:$F$10001,Datos_MStar!$A$4:$A$10001,$A8,Datos_MStar!$B$4:$B$10001,BL$3)</f>
        <v>0</v>
      </c>
      <c r="BM8" s="19">
        <f>SUMIFS(Datos_MStar!$F$4:$F$10001,Datos_MStar!$A$4:$A$10001,$A8,Datos_MStar!$B$4:$B$10001,BM$3)</f>
        <v>0</v>
      </c>
      <c r="BN8" s="19">
        <f>SUMIFS(Datos_MStar!$F$4:$F$10001,Datos_MStar!$A$4:$A$10001,$A8,Datos_MStar!$B$4:$B$10001,BN$3)</f>
        <v>0</v>
      </c>
      <c r="BO8" s="19">
        <f>SUMIFS(Datos_MStar!$F$4:$F$10001,Datos_MStar!$A$4:$A$10001,$A8,Datos_MStar!$B$4:$B$10001,BO$3)</f>
        <v>0</v>
      </c>
      <c r="BP8" s="19">
        <f>SUMIFS(Datos_MStar!$F$4:$F$10001,Datos_MStar!$A$4:$A$10001,$A8,Datos_MStar!$B$4:$B$10001,BP$3)</f>
        <v>0</v>
      </c>
      <c r="BQ8" s="19">
        <f>SUMIFS(Datos_MStar!$F$4:$F$10001,Datos_MStar!$A$4:$A$10001,$A8,Datos_MStar!$B$4:$B$10001,BQ$3)</f>
        <v>0</v>
      </c>
      <c r="BR8" s="19">
        <f>SUMIFS(Datos_MStar!$F$4:$F$10001,Datos_MStar!$A$4:$A$10001,$A8,Datos_MStar!$B$4:$B$10001,BR$3)</f>
        <v>0</v>
      </c>
      <c r="BS8" s="19">
        <f>SUMIFS(Datos_MStar!$F$4:$F$10001,Datos_MStar!$A$4:$A$10001,$A8,Datos_MStar!$B$4:$B$10001,BS$3)</f>
        <v>0</v>
      </c>
      <c r="BT8" s="19">
        <f>SUMIFS(Datos_MStar!$F$4:$F$10001,Datos_MStar!$A$4:$A$10001,$A8,Datos_MStar!$B$4:$B$10001,BT$3)</f>
        <v>0</v>
      </c>
      <c r="BU8" s="19">
        <f>SUMIFS(Datos_MStar!$F$4:$F$10001,Datos_MStar!$A$4:$A$10001,$A8,Datos_MStar!$B$4:$B$10001,BU$3)</f>
        <v>0</v>
      </c>
      <c r="BV8" s="19">
        <f>SUMIFS(Datos_MStar!$F$4:$F$10001,Datos_MStar!$A$4:$A$10001,$A8,Datos_MStar!$B$4:$B$10001,BV$3)</f>
        <v>0</v>
      </c>
      <c r="BW8" s="19">
        <f>SUMIFS(Datos_MStar!$F$4:$F$10001,Datos_MStar!$A$4:$A$10001,$A8,Datos_MStar!$B$4:$B$10001,BW$3)</f>
        <v>0</v>
      </c>
      <c r="BX8" s="19">
        <f>SUMIFS(Datos_MStar!$F$4:$F$10001,Datos_MStar!$A$4:$A$10001,$A8,Datos_MStar!$B$4:$B$10001,BX$3)</f>
        <v>0</v>
      </c>
      <c r="BY8" s="19">
        <f>SUMIFS(Datos_MStar!$F$4:$F$10001,Datos_MStar!$A$4:$A$10001,$A8,Datos_MStar!$B$4:$B$10001,BY$3)</f>
        <v>0</v>
      </c>
      <c r="BZ8" s="19">
        <f>SUMIFS(Datos_MStar!$F$4:$F$10001,Datos_MStar!$A$4:$A$10001,$A8,Datos_MStar!$B$4:$B$10001,BZ$3)</f>
        <v>0</v>
      </c>
      <c r="CA8" s="19">
        <f>SUMIFS(Datos_MStar!$F$4:$F$10001,Datos_MStar!$A$4:$A$10001,$A8,Datos_MStar!$B$4:$B$10001,CA$3)</f>
        <v>0</v>
      </c>
      <c r="CB8" s="19">
        <f>SUMIFS(Datos_MStar!$F$4:$F$10001,Datos_MStar!$A$4:$A$10001,$A8,Datos_MStar!$B$4:$B$10001,CB$3)</f>
        <v>0</v>
      </c>
      <c r="CC8" s="19">
        <f>SUMIFS(Datos_MStar!$F$4:$F$10001,Datos_MStar!$A$4:$A$10001,$A8,Datos_MStar!$B$4:$B$10001,CC$3)</f>
        <v>0</v>
      </c>
      <c r="CD8" s="19">
        <f>SUMIFS(Datos_MStar!$F$4:$F$10001,Datos_MStar!$A$4:$A$10001,$A8,Datos_MStar!$B$4:$B$10001,CD$3)</f>
        <v>0</v>
      </c>
      <c r="CE8" s="19">
        <f>SUMIFS(Datos_MStar!$F$4:$F$10001,Datos_MStar!$A$4:$A$10001,$A8,Datos_MStar!$B$4:$B$10001,CE$3)</f>
        <v>0</v>
      </c>
      <c r="CF8" s="19">
        <f>SUMIFS(Datos_MStar!$F$4:$F$10001,Datos_MStar!$A$4:$A$10001,$A8,Datos_MStar!$B$4:$B$10001,CF$3)</f>
        <v>0</v>
      </c>
      <c r="CG8" s="19">
        <f>SUMIFS(Datos_MStar!$F$4:$F$10001,Datos_MStar!$A$4:$A$10001,$A8,Datos_MStar!$B$4:$B$10001,CG$3)</f>
        <v>0</v>
      </c>
      <c r="CH8" s="19">
        <f>SUMIFS(Datos_MStar!$F$4:$F$10001,Datos_MStar!$A$4:$A$10001,$A8,Datos_MStar!$B$4:$B$10001,CH$3)</f>
        <v>0</v>
      </c>
      <c r="CI8" s="19">
        <f>SUMIFS(Datos_MStar!$F$4:$F$10001,Datos_MStar!$A$4:$A$10001,$A8,Datos_MStar!$B$4:$B$10001,CI$3)</f>
        <v>0</v>
      </c>
      <c r="CJ8" s="19">
        <f>SUMIFS(Datos_MStar!$F$4:$F$10001,Datos_MStar!$A$4:$A$10001,$A8,Datos_MStar!$B$4:$B$10001,CJ$3)</f>
        <v>0</v>
      </c>
      <c r="CK8" s="19">
        <f>SUMIFS(Datos_MStar!$F$4:$F$10001,Datos_MStar!$A$4:$A$10001,$A8,Datos_MStar!$B$4:$B$10001,CK$3)</f>
        <v>0</v>
      </c>
      <c r="CL8" s="19">
        <f>SUMIFS(Datos_MStar!$F$4:$F$10001,Datos_MStar!$A$4:$A$10001,$A8,Datos_MStar!$B$4:$B$10001,CL$3)</f>
        <v>0</v>
      </c>
      <c r="CM8" s="19">
        <f>SUMIFS(Datos_MStar!$F$4:$F$10001,Datos_MStar!$A$4:$A$10001,$A8,Datos_MStar!$B$4:$B$10001,CM$3)</f>
        <v>0</v>
      </c>
      <c r="CN8" s="19">
        <f>SUMIFS(Datos_MStar!$F$4:$F$10001,Datos_MStar!$A$4:$A$10001,$A8,Datos_MStar!$B$4:$B$10001,CN$3)</f>
        <v>0</v>
      </c>
      <c r="CO8" s="19">
        <f>SUMIFS(Datos_MStar!$F$4:$F$10001,Datos_MStar!$A$4:$A$10001,$A8,Datos_MStar!$B$4:$B$10001,CO$3)</f>
        <v>0</v>
      </c>
      <c r="CP8" s="19">
        <f>SUMIFS(Datos_MStar!$F$4:$F$10001,Datos_MStar!$A$4:$A$10001,$A8,Datos_MStar!$B$4:$B$10001,CP$3)</f>
        <v>0</v>
      </c>
      <c r="CQ8" s="19">
        <f>SUMIFS(Datos_MStar!$F$4:$F$10001,Datos_MStar!$A$4:$A$10001,$A8,Datos_MStar!$B$4:$B$10001,CQ$3)</f>
        <v>0</v>
      </c>
      <c r="CR8" s="19">
        <f>SUMIFS(Datos_MStar!$F$4:$F$10001,Datos_MStar!$A$4:$A$10001,$A8,Datos_MStar!$B$4:$B$10001,CR$3)</f>
        <v>0</v>
      </c>
      <c r="CS8" s="19">
        <f>SUMIFS(Datos_MStar!$F$4:$F$10001,Datos_MStar!$A$4:$A$10001,$A8,Datos_MStar!$B$4:$B$10001,CS$3)</f>
        <v>0</v>
      </c>
      <c r="CT8" s="19">
        <f>SUMIFS(Datos_MStar!$F$4:$F$10001,Datos_MStar!$A$4:$A$10001,$A8,Datos_MStar!$B$4:$B$10001,CT$3)</f>
        <v>0</v>
      </c>
      <c r="CU8" s="19">
        <f>SUMIFS(Datos_MStar!$F$4:$F$10001,Datos_MStar!$A$4:$A$10001,$A8,Datos_MStar!$B$4:$B$10001,CU$3)</f>
        <v>0</v>
      </c>
      <c r="CV8" s="19">
        <f>SUMIFS(Datos_MStar!$F$4:$F$10001,Datos_MStar!$A$4:$A$10001,$A8,Datos_MStar!$B$4:$B$10001,CV$3)</f>
        <v>0</v>
      </c>
      <c r="CW8" s="19">
        <f>SUMIFS(Datos_MStar!$F$4:$F$10001,Datos_MStar!$A$4:$A$10001,$A8,Datos_MStar!$B$4:$B$10001,CW$3)</f>
        <v>0</v>
      </c>
      <c r="CX8" s="19">
        <f>SUMIFS(Datos_MStar!$F$4:$F$10001,Datos_MStar!$A$4:$A$10001,$A8,Datos_MStar!$B$4:$B$10001,CX$3)</f>
        <v>0</v>
      </c>
      <c r="CY8" s="19">
        <f>SUMIFS(Datos_MStar!$F$4:$F$10001,Datos_MStar!$A$4:$A$10001,$A8,Datos_MStar!$B$4:$B$10001,CY$3)</f>
        <v>0</v>
      </c>
      <c r="CZ8" s="19">
        <f>SUMIFS(Datos_MStar!$F$4:$F$10001,Datos_MStar!$A$4:$A$10001,$A8,Datos_MStar!$B$4:$B$10001,CZ$3)</f>
        <v>0</v>
      </c>
      <c r="DA8" s="19">
        <f>SUMIFS(Datos_MStar!$F$4:$F$10001,Datos_MStar!$A$4:$A$10001,$A8,Datos_MStar!$B$4:$B$10001,DA$3)</f>
        <v>0</v>
      </c>
      <c r="DB8" s="19">
        <f>SUMIFS(Datos_MStar!$F$4:$F$10001,Datos_MStar!$A$4:$A$10001,$A8,Datos_MStar!$B$4:$B$10001,DB$3)</f>
        <v>0</v>
      </c>
      <c r="DC8" s="19">
        <f>SUMIFS(Datos_MStar!$F$4:$F$10001,Datos_MStar!$A$4:$A$10001,$A8,Datos_MStar!$B$4:$B$10001,DC$3)</f>
        <v>0</v>
      </c>
      <c r="DD8" s="19">
        <f>SUMIFS(Datos_MStar!$F$4:$F$10001,Datos_MStar!$A$4:$A$10001,$A8,Datos_MStar!$B$4:$B$10001,DD$3)</f>
        <v>0</v>
      </c>
      <c r="DE8" s="19">
        <f>SUMIFS(Datos_MStar!$F$4:$F$10001,Datos_MStar!$A$4:$A$10001,$A8,Datos_MStar!$B$4:$B$10001,DE$3)</f>
        <v>0</v>
      </c>
      <c r="DF8" s="19">
        <f>SUMIFS(Datos_MStar!$F$4:$F$10001,Datos_MStar!$A$4:$A$10001,$A8,Datos_MStar!$B$4:$B$10001,DF$3)</f>
        <v>0</v>
      </c>
      <c r="DG8" s="19">
        <f>SUMIFS(Datos_MStar!$F$4:$F$10001,Datos_MStar!$A$4:$A$10001,$A8,Datos_MStar!$B$4:$B$10001,DG$3)</f>
        <v>0</v>
      </c>
      <c r="DH8" s="19">
        <f>SUMIFS(Datos_MStar!$F$4:$F$10001,Datos_MStar!$A$4:$A$10001,$A8,Datos_MStar!$B$4:$B$10001,DH$3)</f>
        <v>0</v>
      </c>
      <c r="DI8" s="19">
        <f>SUMIFS(Datos_MStar!$F$4:$F$10001,Datos_MStar!$A$4:$A$10001,$A8,Datos_MStar!$B$4:$B$10001,DI$3)</f>
        <v>0</v>
      </c>
      <c r="DJ8" s="19">
        <f>SUMIFS(Datos_MStar!$F$4:$F$10001,Datos_MStar!$A$4:$A$10001,$A8,Datos_MStar!$B$4:$B$10001,DJ$3)</f>
        <v>0</v>
      </c>
      <c r="DK8" s="19">
        <f>SUMIFS(Datos_MStar!$F$4:$F$10001,Datos_MStar!$A$4:$A$10001,$A8,Datos_MStar!$B$4:$B$10001,DK$3)</f>
        <v>0</v>
      </c>
      <c r="DL8" s="19">
        <f>SUMIFS(Datos_MStar!$F$4:$F$10001,Datos_MStar!$A$4:$A$10001,$A8,Datos_MStar!$B$4:$B$10001,DL$3)</f>
        <v>0</v>
      </c>
      <c r="DM8" s="19">
        <f>SUMIFS(Datos_MStar!$F$4:$F$10001,Datos_MStar!$A$4:$A$10001,$A8,Datos_MStar!$B$4:$B$10001,DM$3)</f>
        <v>0</v>
      </c>
      <c r="DN8" s="19">
        <f>SUMIFS(Datos_MStar!$F$4:$F$10001,Datos_MStar!$A$4:$A$10001,$A8,Datos_MStar!$B$4:$B$10001,DN$3)</f>
        <v>0</v>
      </c>
      <c r="DO8" s="19">
        <f>SUMIFS(Datos_MStar!$F$4:$F$10001,Datos_MStar!$A$4:$A$10001,$A8,Datos_MStar!$B$4:$B$10001,DO$3)</f>
        <v>0</v>
      </c>
      <c r="DP8" s="19">
        <f>SUMIFS(Datos_MStar!$F$4:$F$10001,Datos_MStar!$A$4:$A$10001,$A8,Datos_MStar!$B$4:$B$10001,DP$3)</f>
        <v>0</v>
      </c>
      <c r="DQ8" s="19">
        <f>SUMIFS(Datos_MStar!$F$4:$F$10001,Datos_MStar!$A$4:$A$10001,$A8,Datos_MStar!$B$4:$B$10001,DQ$3)</f>
        <v>0</v>
      </c>
      <c r="DR8" s="19">
        <f>SUMIFS(Datos_MStar!$F$4:$F$10001,Datos_MStar!$A$4:$A$10001,$A8,Datos_MStar!$B$4:$B$10001,DR$3)</f>
        <v>0</v>
      </c>
      <c r="DS8" s="19">
        <f>SUMIFS(Datos_MStar!$F$4:$F$10001,Datos_MStar!$A$4:$A$10001,$A8,Datos_MStar!$B$4:$B$10001,DS$3)</f>
        <v>0</v>
      </c>
      <c r="DT8" s="19">
        <f>SUMIFS(Datos_MStar!$F$4:$F$10001,Datos_MStar!$A$4:$A$10001,$A8,Datos_MStar!$B$4:$B$10001,DT$3)</f>
        <v>0</v>
      </c>
      <c r="DU8" s="19">
        <f>SUMIFS(Datos_MStar!$F$4:$F$10001,Datos_MStar!$A$4:$A$10001,$A8,Datos_MStar!$B$4:$B$10001,DU$3)</f>
        <v>0</v>
      </c>
      <c r="DV8" s="19">
        <f>SUMIFS(Datos_MStar!$F$4:$F$10001,Datos_MStar!$A$4:$A$10001,$A8,Datos_MStar!$B$4:$B$10001,DV$3)</f>
        <v>0</v>
      </c>
      <c r="DW8" s="19">
        <f>SUMIFS(Datos_MStar!$F$4:$F$10001,Datos_MStar!$A$4:$A$10001,$A8,Datos_MStar!$B$4:$B$10001,DW$3)</f>
        <v>0</v>
      </c>
      <c r="DX8" s="19">
        <f>SUMIFS(Datos_MStar!$F$4:$F$10001,Datos_MStar!$A$4:$A$10001,$A8,Datos_MStar!$B$4:$B$10001,DX$3)</f>
        <v>0</v>
      </c>
      <c r="DY8" s="19">
        <f>SUMIFS(Datos_MStar!$F$4:$F$10001,Datos_MStar!$A$4:$A$10001,$A8,Datos_MStar!$B$4:$B$10001,DY$3)</f>
        <v>0</v>
      </c>
      <c r="DZ8" s="19">
        <f>SUMIFS(Datos_MStar!$F$4:$F$10001,Datos_MStar!$A$4:$A$10001,$A8,Datos_MStar!$B$4:$B$10001,DZ$3)</f>
        <v>0</v>
      </c>
      <c r="EA8" s="19">
        <f>SUMIFS(Datos_MStar!$F$4:$F$10001,Datos_MStar!$A$4:$A$10001,$A8,Datos_MStar!$B$4:$B$10001,EA$3)</f>
        <v>0</v>
      </c>
      <c r="EB8" s="19">
        <f>SUMIFS(Datos_MStar!$F$4:$F$10001,Datos_MStar!$A$4:$A$10001,$A8,Datos_MStar!$B$4:$B$10001,EB$3)</f>
        <v>0</v>
      </c>
      <c r="EC8" s="19">
        <f>SUMIFS(Datos_MStar!$F$4:$F$10001,Datos_MStar!$A$4:$A$10001,$A8,Datos_MStar!$B$4:$B$10001,EC$3)</f>
        <v>0</v>
      </c>
      <c r="ED8" s="19">
        <f>SUMIFS(Datos_MStar!$F$4:$F$10001,Datos_MStar!$A$4:$A$10001,$A8,Datos_MStar!$B$4:$B$10001,ED$3)</f>
        <v>0</v>
      </c>
      <c r="EE8" s="19">
        <f>SUMIFS(Datos_MStar!$F$4:$F$10001,Datos_MStar!$A$4:$A$10001,$A8,Datos_MStar!$B$4:$B$10001,EE$3)</f>
        <v>0</v>
      </c>
      <c r="EF8" s="19">
        <f>SUMIFS(Datos_MStar!$F$4:$F$10001,Datos_MStar!$A$4:$A$10001,$A8,Datos_MStar!$B$4:$B$10001,EF$3)</f>
        <v>0</v>
      </c>
      <c r="EG8" s="19">
        <f>SUMIFS(Datos_MStar!$F$4:$F$10001,Datos_MStar!$A$4:$A$10001,$A8,Datos_MStar!$B$4:$B$10001,EG$3)</f>
        <v>0</v>
      </c>
      <c r="EH8" s="19">
        <f>SUMIFS(Datos_MStar!$F$4:$F$10001,Datos_MStar!$A$4:$A$10001,$A8,Datos_MStar!$B$4:$B$10001,EH$3)</f>
        <v>0</v>
      </c>
      <c r="EI8" s="19">
        <f>SUMIFS(Datos_MStar!$F$4:$F$10001,Datos_MStar!$A$4:$A$10001,$A8,Datos_MStar!$B$4:$B$10001,EI$3)</f>
        <v>0</v>
      </c>
      <c r="EJ8" s="19">
        <f>SUMIFS(Datos_MStar!$F$4:$F$10001,Datos_MStar!$A$4:$A$10001,$A8,Datos_MStar!$B$4:$B$10001,EJ$3)</f>
        <v>0</v>
      </c>
      <c r="EK8" s="19">
        <f>SUMIFS(Datos_MStar!$F$4:$F$10001,Datos_MStar!$A$4:$A$10001,$A8,Datos_MStar!$B$4:$B$10001,EK$3)</f>
        <v>0</v>
      </c>
      <c r="EL8" s="19">
        <f>SUMIFS(Datos_MStar!$F$4:$F$10001,Datos_MStar!$A$4:$A$10001,$A8,Datos_MStar!$B$4:$B$10001,EL$3)</f>
        <v>0</v>
      </c>
      <c r="EM8" s="19">
        <f>SUMIFS(Datos_MStar!$F$4:$F$10001,Datos_MStar!$A$4:$A$10001,$A8,Datos_MStar!$B$4:$B$10001,EM$3)</f>
        <v>0</v>
      </c>
      <c r="EN8" s="19">
        <f>SUMIFS(Datos_MStar!$F$4:$F$10001,Datos_MStar!$A$4:$A$10001,$A8,Datos_MStar!$B$4:$B$10001,EN$3)</f>
        <v>0</v>
      </c>
      <c r="EO8" s="19">
        <f>SUMIFS(Datos_MStar!$F$4:$F$10001,Datos_MStar!$A$4:$A$10001,$A8,Datos_MStar!$B$4:$B$10001,EO$3)</f>
        <v>0</v>
      </c>
      <c r="EP8" s="19">
        <f>SUMIFS(Datos_MStar!$F$4:$F$10001,Datos_MStar!$A$4:$A$10001,$A8,Datos_MStar!$B$4:$B$10001,EP$3)</f>
        <v>0</v>
      </c>
      <c r="EQ8" s="19">
        <f>SUMIFS(Datos_MStar!$F$4:$F$10001,Datos_MStar!$A$4:$A$10001,$A8,Datos_MStar!$B$4:$B$10001,EQ$3)</f>
        <v>0</v>
      </c>
      <c r="ER8" s="19">
        <f>SUMIFS(Datos_MStar!$F$4:$F$10001,Datos_MStar!$A$4:$A$10001,$A8,Datos_MStar!$B$4:$B$10001,ER$3)</f>
        <v>0</v>
      </c>
      <c r="ES8" s="19">
        <f>SUMIFS(Datos_MStar!$F$4:$F$10001,Datos_MStar!$A$4:$A$10001,$A8,Datos_MStar!$B$4:$B$10001,ES$3)</f>
        <v>0</v>
      </c>
      <c r="ET8" s="19">
        <f>SUMIFS(Datos_MStar!$F$4:$F$10001,Datos_MStar!$A$4:$A$10001,$A8,Datos_MStar!$B$4:$B$10001,ET$3)</f>
        <v>0</v>
      </c>
      <c r="EU8" s="19">
        <f>SUMIFS(Datos_MStar!$F$4:$F$10001,Datos_MStar!$A$4:$A$10001,$A8,Datos_MStar!$B$4:$B$10001,EU$3)</f>
        <v>0</v>
      </c>
      <c r="EV8" s="19">
        <f>SUMIFS(Datos_MStar!$F$4:$F$10001,Datos_MStar!$A$4:$A$10001,$A8,Datos_MStar!$B$4:$B$10001,EV$3)</f>
        <v>0</v>
      </c>
      <c r="EW8" s="19">
        <f>SUMIFS(Datos_MStar!$F$4:$F$10001,Datos_MStar!$A$4:$A$10001,$A8,Datos_MStar!$B$4:$B$10001,EW$3)</f>
        <v>0</v>
      </c>
      <c r="EX8" s="19">
        <f>SUMIFS(Datos_MStar!$F$4:$F$10001,Datos_MStar!$A$4:$A$10001,$A8,Datos_MStar!$B$4:$B$10001,EX$3)</f>
        <v>0</v>
      </c>
      <c r="EY8" s="19">
        <f>SUMIFS(Datos_MStar!$F$4:$F$10001,Datos_MStar!$A$4:$A$10001,$A8,Datos_MStar!$B$4:$B$10001,EY$3)</f>
        <v>0</v>
      </c>
      <c r="EZ8" s="19">
        <f>SUMIFS(Datos_MStar!$F$4:$F$10001,Datos_MStar!$A$4:$A$10001,$A8,Datos_MStar!$B$4:$B$10001,EZ$3)</f>
        <v>0</v>
      </c>
      <c r="FA8" s="19">
        <f>SUMIFS(Datos_MStar!$F$4:$F$10001,Datos_MStar!$A$4:$A$10001,$A8,Datos_MStar!$B$4:$B$10001,FA$3)</f>
        <v>0</v>
      </c>
      <c r="FB8" s="19">
        <f>SUMIFS(Datos_MStar!$F$4:$F$10001,Datos_MStar!$A$4:$A$10001,$A8,Datos_MStar!$B$4:$B$10001,FB$3)</f>
        <v>0</v>
      </c>
      <c r="FC8" s="19">
        <f>SUMIFS(Datos_MStar!$F$4:$F$10001,Datos_MStar!$A$4:$A$10001,$A8,Datos_MStar!$B$4:$B$10001,FC$3)</f>
        <v>0</v>
      </c>
      <c r="FD8" s="19">
        <f>SUMIFS(Datos_MStar!$F$4:$F$10001,Datos_MStar!$A$4:$A$10001,$A8,Datos_MStar!$B$4:$B$10001,FD$3)</f>
        <v>144.97</v>
      </c>
      <c r="FE8" s="19">
        <f>SUMIFS(Datos_MStar!$F$4:$F$10001,Datos_MStar!$A$4:$A$10001,$A8,Datos_MStar!$B$4:$B$10001,FE$3)</f>
        <v>146.99</v>
      </c>
      <c r="FF8" s="19">
        <f>SUMIFS(Datos_MStar!$F$4:$F$10001,Datos_MStar!$A$4:$A$10001,$A8,Datos_MStar!$B$4:$B$10001,FF$3)</f>
        <v>147.38999999999999</v>
      </c>
      <c r="FG8" s="19">
        <f>SUMIFS(Datos_MStar!$F$4:$F$10001,Datos_MStar!$A$4:$A$10001,$A8,Datos_MStar!$B$4:$B$10001,FG$3)</f>
        <v>147.44</v>
      </c>
      <c r="FH8" s="19">
        <f>SUMIFS(Datos_MStar!$F$4:$F$10001,Datos_MStar!$A$4:$A$10001,$A8,Datos_MStar!$B$4:$B$10001,FH$3)</f>
        <v>147.94</v>
      </c>
      <c r="FI8" s="19">
        <f>SUMIFS(Datos_MStar!$F$4:$F$10001,Datos_MStar!$A$4:$A$10001,$A8,Datos_MStar!$B$4:$B$10001,FI$3)</f>
        <v>148.61000000000001</v>
      </c>
      <c r="FJ8" s="19">
        <f>SUMIFS(Datos_MStar!$F$4:$F$10001,Datos_MStar!$A$4:$A$10001,$A8,Datos_MStar!$B$4:$B$10001,FJ$3)</f>
        <v>148.61000000000001</v>
      </c>
      <c r="FK8" s="19">
        <f>SUMIFS(Datos_MStar!$F$4:$F$10001,Datos_MStar!$A$4:$A$10001,$A8,Datos_MStar!$B$4:$B$10001,FK$3)</f>
        <v>146.19999999999999</v>
      </c>
      <c r="FL8" s="19">
        <f>SUMIFS(Datos_MStar!$F$4:$F$10001,Datos_MStar!$A$4:$A$10001,$A8,Datos_MStar!$B$4:$B$10001,FL$3)</f>
        <v>145.44</v>
      </c>
      <c r="FM8" s="19">
        <f>SUMIFS(Datos_MStar!$F$4:$F$10001,Datos_MStar!$A$4:$A$10001,$A8,Datos_MStar!$B$4:$B$10001,FM$3)</f>
        <v>144.22</v>
      </c>
      <c r="FN8" s="19">
        <f>SUMIFS(Datos_MStar!$F$4:$F$10001,Datos_MStar!$A$4:$A$10001,$A8,Datos_MStar!$B$4:$B$10001,FN$3)</f>
        <v>144.91</v>
      </c>
      <c r="FO8" s="19">
        <f>SUMIFS(Datos_MStar!$F$4:$F$10001,Datos_MStar!$A$4:$A$10001,$A8,Datos_MStar!$B$4:$B$10001,FO$3)</f>
        <v>146.66999999999999</v>
      </c>
      <c r="FP8" s="19">
        <f>SUMIFS(Datos_MStar!$F$4:$F$10001,Datos_MStar!$A$4:$A$10001,$A8,Datos_MStar!$B$4:$B$10001,FP$3)</f>
        <v>146.47</v>
      </c>
      <c r="FQ8" s="19">
        <f>SUMIFS(Datos_MStar!$F$4:$F$10001,Datos_MStar!$A$4:$A$10001,$A8,Datos_MStar!$B$4:$B$10001,FQ$3)</f>
        <v>146.07</v>
      </c>
      <c r="FR8" s="19">
        <f>SUMIFS(Datos_MStar!$F$4:$F$10001,Datos_MStar!$A$4:$A$10001,$A8,Datos_MStar!$B$4:$B$10001,FR$3)</f>
        <v>141.6</v>
      </c>
      <c r="FS8" s="19">
        <f>SUMIFS(Datos_MStar!$F$4:$F$10001,Datos_MStar!$A$4:$A$10001,$A8,Datos_MStar!$B$4:$B$10001,FS$3)</f>
        <v>141.25</v>
      </c>
      <c r="FT8" s="19">
        <f>SUMIFS(Datos_MStar!$F$4:$F$10001,Datos_MStar!$A$4:$A$10001,$A8,Datos_MStar!$B$4:$B$10001,FT$3)</f>
        <v>142.63999999999999</v>
      </c>
      <c r="FU8" s="19">
        <f>SUMIFS(Datos_MStar!$F$4:$F$10001,Datos_MStar!$A$4:$A$10001,$A8,Datos_MStar!$B$4:$B$10001,FU$3)</f>
        <v>142.16</v>
      </c>
      <c r="FV8" s="19">
        <f>SUMIFS(Datos_MStar!$F$4:$F$10001,Datos_MStar!$A$4:$A$10001,$A8,Datos_MStar!$B$4:$B$10001,FV$3)</f>
        <v>144.12</v>
      </c>
      <c r="FW8" s="19">
        <f>SUMIFS(Datos_MStar!$F$4:$F$10001,Datos_MStar!$A$4:$A$10001,$A8,Datos_MStar!$B$4:$B$10001,FW$3)</f>
        <v>144.56</v>
      </c>
      <c r="FX8" s="19">
        <f>SUMIFS(Datos_MStar!$F$4:$F$10001,Datos_MStar!$A$4:$A$10001,$A8,Datos_MStar!$B$4:$B$10001,FX$3)</f>
        <v>144.81</v>
      </c>
      <c r="FY8" s="19">
        <f>SUMIFS(Datos_MStar!$F$4:$F$10001,Datos_MStar!$A$4:$A$10001,$A8,Datos_MStar!$B$4:$B$10001,FY$3)</f>
        <v>146.38999999999999</v>
      </c>
      <c r="FZ8" s="19">
        <f>SUMIFS(Datos_MStar!$F$4:$F$10001,Datos_MStar!$A$4:$A$10001,$A8,Datos_MStar!$B$4:$B$10001,FZ$3)</f>
        <v>146.75</v>
      </c>
      <c r="GA8" s="19">
        <f>SUMIFS(Datos_MStar!$F$4:$F$10001,Datos_MStar!$A$4:$A$10001,$A8,Datos_MStar!$B$4:$B$10001,GA$3)</f>
        <v>146.93</v>
      </c>
      <c r="GB8" s="19">
        <f>SUMIFS(Datos_MStar!$F$4:$F$10001,Datos_MStar!$A$4:$A$10001,$A8,Datos_MStar!$B$4:$B$10001,GB$3)</f>
        <v>148.59</v>
      </c>
      <c r="GC8" s="19">
        <f>SUMIFS(Datos_MStar!$F$4:$F$10001,Datos_MStar!$A$4:$A$10001,$A8,Datos_MStar!$B$4:$B$10001,GC$3)</f>
        <v>148.75</v>
      </c>
      <c r="GD8" s="19">
        <f>SUMIFS(Datos_MStar!$F$4:$F$10001,Datos_MStar!$A$4:$A$10001,$A8,Datos_MStar!$B$4:$B$10001,GD$3)</f>
        <v>149.16</v>
      </c>
      <c r="GE8" s="19">
        <f>SUMIFS(Datos_MStar!$F$4:$F$10001,Datos_MStar!$A$4:$A$10001,$A8,Datos_MStar!$B$4:$B$10001,GE$3)</f>
        <v>149.24</v>
      </c>
      <c r="GF8" s="19">
        <f>SUMIFS(Datos_MStar!$F$4:$F$10001,Datos_MStar!$A$4:$A$10001,$A8,Datos_MStar!$B$4:$B$10001,GF$3)</f>
        <v>150.30000000000001</v>
      </c>
      <c r="GG8" s="19">
        <f>SUMIFS(Datos_MStar!$F$4:$F$10001,Datos_MStar!$A$4:$A$10001,$A8,Datos_MStar!$B$4:$B$10001,GG$3)</f>
        <v>149.80000000000001</v>
      </c>
      <c r="GH8" s="19">
        <f>SUMIFS(Datos_MStar!$F$4:$F$10001,Datos_MStar!$A$4:$A$10001,$A8,Datos_MStar!$B$4:$B$10001,GH$3)</f>
        <v>149.85</v>
      </c>
      <c r="GI8" s="19">
        <f>SUMIFS(Datos_MStar!$F$4:$F$10001,Datos_MStar!$A$4:$A$10001,$A8,Datos_MStar!$B$4:$B$10001,GI$3)</f>
        <v>150.57</v>
      </c>
      <c r="GJ8" s="19">
        <f>SUMIFS(Datos_MStar!$F$4:$F$10001,Datos_MStar!$A$4:$A$10001,$A8,Datos_MStar!$B$4:$B$10001,GJ$3)</f>
        <v>149.87</v>
      </c>
      <c r="GK8" s="19">
        <f>SUMIFS(Datos_MStar!$F$4:$F$10001,Datos_MStar!$A$4:$A$10001,$A8,Datos_MStar!$B$4:$B$10001,GK$3)</f>
        <v>149</v>
      </c>
      <c r="GL8" s="19">
        <f>SUMIFS(Datos_MStar!$F$4:$F$10001,Datos_MStar!$A$4:$A$10001,$A8,Datos_MStar!$B$4:$B$10001,GL$3)</f>
        <v>149.85</v>
      </c>
      <c r="GM8" s="19">
        <f>SUMIFS(Datos_MStar!$F$4:$F$10001,Datos_MStar!$A$4:$A$10001,$A8,Datos_MStar!$B$4:$B$10001,GM$3)</f>
        <v>149.94999999999999</v>
      </c>
      <c r="GN8" s="19">
        <f>SUMIFS(Datos_MStar!$F$4:$F$10001,Datos_MStar!$A$4:$A$10001,$A8,Datos_MStar!$B$4:$B$10001,GN$3)</f>
        <v>149.27000000000001</v>
      </c>
      <c r="GO8" s="19">
        <f>SUMIFS(Datos_MStar!$F$4:$F$10001,Datos_MStar!$A$4:$A$10001,$A8,Datos_MStar!$B$4:$B$10001,GO$3)</f>
        <v>149.19999999999999</v>
      </c>
      <c r="GP8" s="19">
        <f>SUMIFS(Datos_MStar!$F$4:$F$10001,Datos_MStar!$A$4:$A$10001,$A8,Datos_MStar!$B$4:$B$10001,GP$3)</f>
        <v>148.5</v>
      </c>
      <c r="GQ8" s="19">
        <f>SUMIFS(Datos_MStar!$F$4:$F$10001,Datos_MStar!$A$4:$A$10001,$A8,Datos_MStar!$B$4:$B$10001,GQ$3)</f>
        <v>150.25</v>
      </c>
      <c r="GR8" s="19">
        <f>SUMIFS(Datos_MStar!$F$4:$F$10001,Datos_MStar!$A$4:$A$10001,$A8,Datos_MStar!$B$4:$B$10001,GR$3)</f>
        <v>149.61000000000001</v>
      </c>
      <c r="GS8" s="19">
        <f>SUMIFS(Datos_MStar!$F$4:$F$10001,Datos_MStar!$A$4:$A$10001,$A8,Datos_MStar!$B$4:$B$10001,GS$3)</f>
        <v>149</v>
      </c>
      <c r="GT8" s="19">
        <f>SUMIFS(Datos_MStar!$F$4:$F$10001,Datos_MStar!$A$4:$A$10001,$A8,Datos_MStar!$B$4:$B$10001,GT$3)</f>
        <v>149.80000000000001</v>
      </c>
      <c r="GU8" s="19">
        <f>SUMIFS(Datos_MStar!$F$4:$F$10001,Datos_MStar!$A$4:$A$10001,$A8,Datos_MStar!$B$4:$B$10001,GU$3)</f>
        <v>149.55000000000001</v>
      </c>
      <c r="GV8" s="19">
        <f>SUMIFS(Datos_MStar!$F$4:$F$10001,Datos_MStar!$A$4:$A$10001,$A8,Datos_MStar!$B$4:$B$10001,GV$3)</f>
        <v>148.93</v>
      </c>
      <c r="GW8" s="19">
        <f>SUMIFS(Datos_MStar!$F$4:$F$10001,Datos_MStar!$A$4:$A$10001,$A8,Datos_MStar!$B$4:$B$10001,GW$3)</f>
        <v>148.66</v>
      </c>
      <c r="GX8" s="19">
        <f>SUMIFS(Datos_MStar!$F$4:$F$10001,Datos_MStar!$A$4:$A$10001,$A8,Datos_MStar!$B$4:$B$10001,GX$3)</f>
        <v>151.63999999999999</v>
      </c>
      <c r="GY8" s="19">
        <f>SUMIFS(Datos_MStar!$F$4:$F$10001,Datos_MStar!$A$4:$A$10001,$A8,Datos_MStar!$B$4:$B$10001,GY$3)</f>
        <v>151.88999999999999</v>
      </c>
      <c r="GZ8" s="19">
        <f>SUMIFS(Datos_MStar!$F$4:$F$10001,Datos_MStar!$A$4:$A$10001,$A8,Datos_MStar!$B$4:$B$10001,GZ$3)</f>
        <v>152.5</v>
      </c>
      <c r="HA8" s="19">
        <f>SUMIFS(Datos_MStar!$F$4:$F$10001,Datos_MStar!$A$4:$A$10001,$A8,Datos_MStar!$B$4:$B$10001,HA$3)</f>
        <v>153.91999999999999</v>
      </c>
      <c r="HB8" s="19">
        <f>SUMIFS(Datos_MStar!$F$4:$F$10001,Datos_MStar!$A$4:$A$10001,$A8,Datos_MStar!$B$4:$B$10001,HB$3)</f>
        <v>154.49</v>
      </c>
      <c r="HC8" s="19">
        <f>SUMIFS(Datos_MStar!$F$4:$F$10001,Datos_MStar!$A$4:$A$10001,$A8,Datos_MStar!$B$4:$B$10001,HC$3)</f>
        <v>154.38999999999999</v>
      </c>
      <c r="HD8" s="19">
        <f>SUMIFS(Datos_MStar!$F$4:$F$10001,Datos_MStar!$A$4:$A$10001,$A8,Datos_MStar!$B$4:$B$10001,HD$3)</f>
        <v>155.78</v>
      </c>
      <c r="HE8" s="19">
        <f>SUMIFS(Datos_MStar!$F$4:$F$10001,Datos_MStar!$A$4:$A$10001,$A8,Datos_MStar!$B$4:$B$10001,HE$3)</f>
        <v>156.33000000000001</v>
      </c>
      <c r="HF8" s="19">
        <f>SUMIFS(Datos_MStar!$F$4:$F$10001,Datos_MStar!$A$4:$A$10001,$A8,Datos_MStar!$B$4:$B$10001,HF$3)</f>
        <v>155.83000000000001</v>
      </c>
      <c r="HG8" s="19">
        <f>SUMIFS(Datos_MStar!$F$4:$F$10001,Datos_MStar!$A$4:$A$10001,$A8,Datos_MStar!$B$4:$B$10001,HG$3)</f>
        <v>154.04</v>
      </c>
      <c r="HH8" s="19">
        <f>SUMIFS(Datos_MStar!$F$4:$F$10001,Datos_MStar!$A$4:$A$10001,$A8,Datos_MStar!$B$4:$B$10001,HH$3)</f>
        <v>154.63</v>
      </c>
      <c r="HI8" s="19">
        <f>SUMIFS(Datos_MStar!$F$4:$F$10001,Datos_MStar!$A$4:$A$10001,$A8,Datos_MStar!$B$4:$B$10001,HI$3)</f>
        <v>155.13</v>
      </c>
      <c r="HJ8" s="19">
        <f>SUMIFS(Datos_MStar!$F$4:$F$10001,Datos_MStar!$A$4:$A$10001,$A8,Datos_MStar!$B$4:$B$10001,HJ$3)</f>
        <v>154.11000000000001</v>
      </c>
      <c r="HK8" s="19">
        <f>SUMIFS(Datos_MStar!$F$4:$F$10001,Datos_MStar!$A$4:$A$10001,$A8,Datos_MStar!$B$4:$B$10001,HK$3)</f>
        <v>154.35</v>
      </c>
      <c r="HL8" s="19">
        <f>SUMIFS(Datos_MStar!$F$4:$F$10001,Datos_MStar!$A$4:$A$10001,$A8,Datos_MStar!$B$4:$B$10001,HL$3)</f>
        <v>154.75</v>
      </c>
      <c r="HM8" s="19">
        <f>SUMIFS(Datos_MStar!$F$4:$F$10001,Datos_MStar!$A$4:$A$10001,$A8,Datos_MStar!$B$4:$B$10001,HM$3)</f>
        <v>155.44</v>
      </c>
      <c r="HN8" s="19">
        <f>SUMIFS(Datos_MStar!$F$4:$F$10001,Datos_MStar!$A$4:$A$10001,$A8,Datos_MStar!$B$4:$B$10001,HN$3)</f>
        <v>155.44</v>
      </c>
      <c r="HO8" s="19">
        <f>SUMIFS(Datos_MStar!$F$4:$F$10001,Datos_MStar!$A$4:$A$10001,$A8,Datos_MStar!$B$4:$B$10001,HO$3)</f>
        <v>155.68</v>
      </c>
      <c r="HP8" s="19">
        <f>SUMIFS(Datos_MStar!$F$4:$F$10001,Datos_MStar!$A$4:$A$10001,$A8,Datos_MStar!$B$4:$B$10001,HP$3)</f>
        <v>154.81</v>
      </c>
      <c r="HQ8" s="19">
        <f>SUMIFS(Datos_MStar!$F$4:$F$10001,Datos_MStar!$A$4:$A$10001,$A8,Datos_MStar!$B$4:$B$10001,HQ$3)</f>
        <v>155.55000000000001</v>
      </c>
      <c r="HR8" s="19">
        <f>SUMIFS(Datos_MStar!$F$4:$F$10001,Datos_MStar!$A$4:$A$10001,$A8,Datos_MStar!$B$4:$B$10001,HR$3)</f>
        <v>155.07</v>
      </c>
      <c r="HS8" s="19">
        <f>SUMIFS(Datos_MStar!$F$4:$F$10001,Datos_MStar!$A$4:$A$10001,$A8,Datos_MStar!$B$4:$B$10001,HS$3)</f>
        <v>155.16999999999999</v>
      </c>
      <c r="HT8" s="19">
        <f>SUMIFS(Datos_MStar!$F$4:$F$10001,Datos_MStar!$A$4:$A$10001,$A8,Datos_MStar!$B$4:$B$10001,HT$3)</f>
        <v>155.38</v>
      </c>
      <c r="HU8" s="19">
        <f>SUMIFS(Datos_MStar!$F$4:$F$10001,Datos_MStar!$A$4:$A$10001,$A8,Datos_MStar!$B$4:$B$10001,HU$3)</f>
        <v>154.71</v>
      </c>
      <c r="HV8" s="19">
        <f>SUMIFS(Datos_MStar!$F$4:$F$10001,Datos_MStar!$A$4:$A$10001,$A8,Datos_MStar!$B$4:$B$10001,HV$3)</f>
        <v>154.38</v>
      </c>
      <c r="HW8" s="19">
        <f>SUMIFS(Datos_MStar!$F$4:$F$10001,Datos_MStar!$A$4:$A$10001,$A8,Datos_MStar!$B$4:$B$10001,HW$3)</f>
        <v>155.69999999999999</v>
      </c>
      <c r="HX8" s="19">
        <f>SUMIFS(Datos_MStar!$F$4:$F$10001,Datos_MStar!$A$4:$A$10001,$A8,Datos_MStar!$B$4:$B$10001,HX$3)</f>
        <v>155.63</v>
      </c>
      <c r="HY8" s="19">
        <f>SUMIFS(Datos_MStar!$F$4:$F$10001,Datos_MStar!$A$4:$A$10001,$A8,Datos_MStar!$B$4:$B$10001,HY$3)</f>
        <v>156.63</v>
      </c>
      <c r="HZ8" s="19">
        <f>SUMIFS(Datos_MStar!$F$4:$F$10001,Datos_MStar!$A$4:$A$10001,$A8,Datos_MStar!$B$4:$B$10001,HZ$3)</f>
        <v>155.47999999999999</v>
      </c>
      <c r="IA8" s="19">
        <f>SUMIFS(Datos_MStar!$F$4:$F$10001,Datos_MStar!$A$4:$A$10001,$A8,Datos_MStar!$B$4:$B$10001,IA$3)</f>
        <v>155.26</v>
      </c>
      <c r="IB8" s="19">
        <f>SUMIFS(Datos_MStar!$F$4:$F$10001,Datos_MStar!$A$4:$A$10001,$A8,Datos_MStar!$B$4:$B$10001,IB$3)</f>
        <v>155.57</v>
      </c>
      <c r="IC8" s="19">
        <f>SUMIFS(Datos_MStar!$F$4:$F$10001,Datos_MStar!$A$4:$A$10001,$A8,Datos_MStar!$B$4:$B$10001,IC$3)</f>
        <v>156.16999999999999</v>
      </c>
      <c r="ID8" s="19">
        <f>SUMIFS(Datos_MStar!$F$4:$F$10001,Datos_MStar!$A$4:$A$10001,$A8,Datos_MStar!$B$4:$B$10001,ID$3)</f>
        <v>156.82</v>
      </c>
      <c r="IE8" s="19">
        <f>SUMIFS(Datos_MStar!$F$4:$F$10001,Datos_MStar!$A$4:$A$10001,$A8,Datos_MStar!$B$4:$B$10001,IE$3)</f>
        <v>156.56</v>
      </c>
      <c r="IF8" s="19">
        <f>SUMIFS(Datos_MStar!$F$4:$F$10001,Datos_MStar!$A$4:$A$10001,$A8,Datos_MStar!$B$4:$B$10001,IF$3)</f>
        <v>157.22</v>
      </c>
      <c r="IG8" s="19">
        <f>SUMIFS(Datos_MStar!$F$4:$F$10001,Datos_MStar!$A$4:$A$10001,$A8,Datos_MStar!$B$4:$B$10001,IG$3)</f>
        <v>157.63999999999999</v>
      </c>
      <c r="IH8" s="19">
        <f>SUMIFS(Datos_MStar!$F$4:$F$10001,Datos_MStar!$A$4:$A$10001,$A8,Datos_MStar!$B$4:$B$10001,IH$3)</f>
        <v>157.52000000000001</v>
      </c>
      <c r="II8" s="19">
        <f>SUMIFS(Datos_MStar!$F$4:$F$10001,Datos_MStar!$A$4:$A$10001,$A8,Datos_MStar!$B$4:$B$10001,II$3)</f>
        <v>157.5</v>
      </c>
      <c r="IJ8" s="19">
        <f>SUMIFS(Datos_MStar!$F$4:$F$10001,Datos_MStar!$A$4:$A$10001,$A8,Datos_MStar!$B$4:$B$10001,IJ$3)</f>
        <v>154.51</v>
      </c>
      <c r="IK8" s="19">
        <f>SUMIFS(Datos_MStar!$F$4:$F$10001,Datos_MStar!$A$4:$A$10001,$A8,Datos_MStar!$B$4:$B$10001,IK$3)</f>
        <v>154.06</v>
      </c>
      <c r="IL8" s="19">
        <f>SUMIFS(Datos_MStar!$F$4:$F$10001,Datos_MStar!$A$4:$A$10001,$A8,Datos_MStar!$B$4:$B$10001,IL$3)</f>
        <v>152.27000000000001</v>
      </c>
      <c r="IM8" s="19">
        <f>SUMIFS(Datos_MStar!$F$4:$F$10001,Datos_MStar!$A$4:$A$10001,$A8,Datos_MStar!$B$4:$B$10001,IM$3)</f>
        <v>153.74</v>
      </c>
      <c r="IN8" s="19">
        <f>SUMIFS(Datos_MStar!$F$4:$F$10001,Datos_MStar!$A$4:$A$10001,$A8,Datos_MStar!$B$4:$B$10001,IN$3)</f>
        <v>154.24</v>
      </c>
      <c r="IO8" s="19">
        <f>SUMIFS(Datos_MStar!$F$4:$F$10001,Datos_MStar!$A$4:$A$10001,$A8,Datos_MStar!$B$4:$B$10001,IO$3)</f>
        <v>153.53</v>
      </c>
      <c r="IP8" s="19">
        <f>SUMIFS(Datos_MStar!$F$4:$F$10001,Datos_MStar!$A$4:$A$10001,$A8,Datos_MStar!$B$4:$B$10001,IP$3)</f>
        <v>152.47999999999999</v>
      </c>
      <c r="IQ8" s="19">
        <f>SUMIFS(Datos_MStar!$F$4:$F$10001,Datos_MStar!$A$4:$A$10001,$A8,Datos_MStar!$B$4:$B$10001,IQ$3)</f>
        <v>151.13999999999999</v>
      </c>
      <c r="IR8" s="19">
        <f>SUMIFS(Datos_MStar!$F$4:$F$10001,Datos_MStar!$A$4:$A$10001,$A8,Datos_MStar!$B$4:$B$10001,IR$3)</f>
        <v>150.96</v>
      </c>
      <c r="IS8" s="19">
        <f>SUMIFS(Datos_MStar!$F$4:$F$10001,Datos_MStar!$A$4:$A$10001,$A8,Datos_MStar!$B$4:$B$10001,IS$3)</f>
        <v>152.69</v>
      </c>
      <c r="IT8" s="19">
        <f>SUMIFS(Datos_MStar!$F$4:$F$10001,Datos_MStar!$A$4:$A$10001,$A8,Datos_MStar!$B$4:$B$10001,IT$3)</f>
        <v>152.54</v>
      </c>
      <c r="IU8" s="19">
        <f>SUMIFS(Datos_MStar!$F$4:$F$10001,Datos_MStar!$A$4:$A$10001,$A8,Datos_MStar!$B$4:$B$10001,IU$3)</f>
        <v>153.71</v>
      </c>
      <c r="IV8" s="19">
        <f>SUMIFS(Datos_MStar!$F$4:$F$10001,Datos_MStar!$A$4:$A$10001,$A8,Datos_MStar!$B$4:$B$10001,IV$3)</f>
        <v>155.9</v>
      </c>
      <c r="IW8" s="19">
        <f>SUMIFS(Datos_MStar!$F$4:$F$10001,Datos_MStar!$A$4:$A$10001,$A8,Datos_MStar!$B$4:$B$10001,IW$3)</f>
        <v>156.91</v>
      </c>
      <c r="IX8" s="19">
        <f>SUMIFS(Datos_MStar!$F$4:$F$10001,Datos_MStar!$A$4:$A$10001,$A8,Datos_MStar!$B$4:$B$10001,IX$3)</f>
        <v>157.97</v>
      </c>
      <c r="IY8" s="19">
        <f>SUMIFS(Datos_MStar!$F$4:$F$10001,Datos_MStar!$A$4:$A$10001,$A8,Datos_MStar!$B$4:$B$10001,IY$3)</f>
        <v>158.30000000000001</v>
      </c>
      <c r="IZ8" s="19">
        <f>SUMIFS(Datos_MStar!$F$4:$F$10001,Datos_MStar!$A$4:$A$10001,$A8,Datos_MStar!$B$4:$B$10001,IZ$3)</f>
        <v>158.30000000000001</v>
      </c>
      <c r="JA8" s="19">
        <f>SUMIFS(Datos_MStar!$F$4:$F$10001,Datos_MStar!$A$4:$A$10001,$A8,Datos_MStar!$B$4:$B$10001,JA$3)</f>
        <v>158.30000000000001</v>
      </c>
      <c r="JB8" s="19">
        <f>SUMIFS(Datos_MStar!$F$4:$F$10001,Datos_MStar!$A$4:$A$10001,$A8,Datos_MStar!$B$4:$B$10001,JB$3)</f>
        <v>158.72</v>
      </c>
      <c r="JC8" s="19">
        <f>SUMIFS(Datos_MStar!$F$4:$F$10001,Datos_MStar!$A$4:$A$10001,$A8,Datos_MStar!$B$4:$B$10001,JC$3)</f>
        <v>158.6</v>
      </c>
      <c r="JD8" s="19">
        <f>SUMIFS(Datos_MStar!$F$4:$F$10001,Datos_MStar!$A$4:$A$10001,$A8,Datos_MStar!$B$4:$B$10001,JD$3)</f>
        <v>158.96</v>
      </c>
      <c r="JE8" s="19">
        <f>SUMIFS(Datos_MStar!$F$4:$F$10001,Datos_MStar!$A$4:$A$10001,$A8,Datos_MStar!$B$4:$B$10001,JE$3)</f>
        <v>158.96</v>
      </c>
      <c r="JF8" s="19">
        <f>SUMIFS(Datos_MStar!$F$4:$F$10001,Datos_MStar!$A$4:$A$10001,$A8,Datos_MStar!$B$4:$B$10001,JF$3)</f>
        <v>157.9</v>
      </c>
      <c r="JG8" s="19">
        <f>SUMIFS(Datos_MStar!$F$4:$F$10001,Datos_MStar!$A$4:$A$10001,$A8,Datos_MStar!$B$4:$B$10001,JG$3)</f>
        <v>158.96</v>
      </c>
      <c r="JH8" s="19">
        <f>SUMIFS(Datos_MStar!$F$4:$F$10001,Datos_MStar!$A$4:$A$10001,$A8,Datos_MStar!$B$4:$B$10001,JH$3)</f>
        <v>158.38999999999999</v>
      </c>
      <c r="JI8" s="19">
        <f>SUMIFS(Datos_MStar!$F$4:$F$10001,Datos_MStar!$A$4:$A$10001,$A8,Datos_MStar!$B$4:$B$10001,JI$3)</f>
        <v>160.47999999999999</v>
      </c>
      <c r="JJ8" s="19">
        <f>SUMIFS(Datos_MStar!$F$4:$F$10001,Datos_MStar!$A$4:$A$10001,$A8,Datos_MStar!$B$4:$B$10001,JJ$3)</f>
        <v>161.66</v>
      </c>
      <c r="JK8" s="19">
        <f>SUMIFS(Datos_MStar!$F$4:$F$10001,Datos_MStar!$A$4:$A$10001,$A8,Datos_MStar!$B$4:$B$10001,JK$3)</f>
        <v>160.37</v>
      </c>
      <c r="JL8" s="19">
        <f>SUMIFS(Datos_MStar!$F$4:$F$10001,Datos_MStar!$A$4:$A$10001,$A8,Datos_MStar!$B$4:$B$10001,JL$3)</f>
        <v>161.21</v>
      </c>
      <c r="JM8" s="19">
        <f>SUMIFS(Datos_MStar!$F$4:$F$10001,Datos_MStar!$A$4:$A$10001,$A8,Datos_MStar!$B$4:$B$10001,JM$3)</f>
        <v>162.47</v>
      </c>
      <c r="JN8" s="19">
        <f>SUMIFS(Datos_MStar!$F$4:$F$10001,Datos_MStar!$A$4:$A$10001,$A8,Datos_MStar!$B$4:$B$10001,JN$3)</f>
        <v>163.6</v>
      </c>
      <c r="JO8" s="19">
        <f>SUMIFS(Datos_MStar!$F$4:$F$10001,Datos_MStar!$A$4:$A$10001,$A8,Datos_MStar!$B$4:$B$10001,JO$3)</f>
        <v>166.01</v>
      </c>
      <c r="JP8" s="19">
        <f>SUMIFS(Datos_MStar!$F$4:$F$10001,Datos_MStar!$A$4:$A$10001,$A8,Datos_MStar!$B$4:$B$10001,JP$3)</f>
        <v>164.98</v>
      </c>
      <c r="JQ8" s="19">
        <f>SUMIFS(Datos_MStar!$F$4:$F$10001,Datos_MStar!$A$4:$A$10001,$A8,Datos_MStar!$B$4:$B$10001,JQ$3)</f>
        <v>165.29</v>
      </c>
      <c r="JR8" s="19">
        <f>SUMIFS(Datos_MStar!$F$4:$F$10001,Datos_MStar!$A$4:$A$10001,$A8,Datos_MStar!$B$4:$B$10001,JR$3)</f>
        <v>165.06</v>
      </c>
      <c r="JS8" s="19">
        <f>SUMIFS(Datos_MStar!$F$4:$F$10001,Datos_MStar!$A$4:$A$10001,$A8,Datos_MStar!$B$4:$B$10001,JS$3)</f>
        <v>165.29</v>
      </c>
      <c r="JT8" s="19">
        <f>SUMIFS(Datos_MStar!$F$4:$F$10001,Datos_MStar!$A$4:$A$10001,$A8,Datos_MStar!$B$4:$B$10001,JT$3)</f>
        <v>166.03</v>
      </c>
      <c r="JU8" s="19">
        <f>SUMIFS(Datos_MStar!$F$4:$F$10001,Datos_MStar!$A$4:$A$10001,$A8,Datos_MStar!$B$4:$B$10001,JU$3)</f>
        <v>164.41</v>
      </c>
      <c r="JV8" s="19">
        <f>SUMIFS(Datos_MStar!$F$4:$F$10001,Datos_MStar!$A$4:$A$10001,$A8,Datos_MStar!$B$4:$B$10001,JV$3)</f>
        <v>160.63</v>
      </c>
      <c r="JW8" s="19">
        <f>SUMIFS(Datos_MStar!$F$4:$F$10001,Datos_MStar!$A$4:$A$10001,$A8,Datos_MStar!$B$4:$B$10001,JW$3)</f>
        <v>159.24</v>
      </c>
      <c r="JX8" s="19">
        <f>SUMIFS(Datos_MStar!$F$4:$F$10001,Datos_MStar!$A$4:$A$10001,$A8,Datos_MStar!$B$4:$B$10001,JX$3)</f>
        <v>159.38</v>
      </c>
      <c r="JY8" s="19">
        <f>SUMIFS(Datos_MStar!$F$4:$F$10001,Datos_MStar!$A$4:$A$10001,$A8,Datos_MStar!$B$4:$B$10001,JY$3)</f>
        <v>159.53</v>
      </c>
      <c r="JZ8" s="19">
        <f>SUMIFS(Datos_MStar!$F$4:$F$10001,Datos_MStar!$A$4:$A$10001,$A8,Datos_MStar!$B$4:$B$10001,JZ$3)</f>
        <v>161.35</v>
      </c>
      <c r="KA8" s="19">
        <f>SUMIFS(Datos_MStar!$F$4:$F$10001,Datos_MStar!$A$4:$A$10001,$A8,Datos_MStar!$B$4:$B$10001,KA$3)</f>
        <v>160.55000000000001</v>
      </c>
      <c r="KB8" s="19">
        <f>SUMIFS(Datos_MStar!$F$4:$F$10001,Datos_MStar!$A$4:$A$10001,$A8,Datos_MStar!$B$4:$B$10001,KB$3)</f>
        <v>158.19</v>
      </c>
      <c r="KC8" s="19">
        <f>SUMIFS(Datos_MStar!$F$4:$F$10001,Datos_MStar!$A$4:$A$10001,$A8,Datos_MStar!$B$4:$B$10001,KC$3)</f>
        <v>158.28</v>
      </c>
      <c r="KD8" s="19">
        <f>SUMIFS(Datos_MStar!$F$4:$F$10001,Datos_MStar!$A$4:$A$10001,$A8,Datos_MStar!$B$4:$B$10001,KD$3)</f>
        <v>158.37</v>
      </c>
      <c r="KE8" s="19">
        <f>SUMIFS(Datos_MStar!$F$4:$F$10001,Datos_MStar!$A$4:$A$10001,$A8,Datos_MStar!$B$4:$B$10001,KE$3)</f>
        <v>161.12</v>
      </c>
      <c r="KF8" s="19">
        <f>SUMIFS(Datos_MStar!$F$4:$F$10001,Datos_MStar!$A$4:$A$10001,$A8,Datos_MStar!$B$4:$B$10001,KF$3)</f>
        <v>161.88</v>
      </c>
      <c r="KG8" s="19">
        <f>SUMIFS(Datos_MStar!$F$4:$F$10001,Datos_MStar!$A$4:$A$10001,$A8,Datos_MStar!$B$4:$B$10001,KG$3)</f>
        <v>161.97999999999999</v>
      </c>
      <c r="KH8" s="19">
        <f>SUMIFS(Datos_MStar!$F$4:$F$10001,Datos_MStar!$A$4:$A$10001,$A8,Datos_MStar!$B$4:$B$10001,KH$3)</f>
        <v>163.54</v>
      </c>
      <c r="KI8" s="19">
        <f>SUMIFS(Datos_MStar!$F$4:$F$10001,Datos_MStar!$A$4:$A$10001,$A8,Datos_MStar!$B$4:$B$10001,KI$3)</f>
        <v>164.89</v>
      </c>
      <c r="KJ8" s="19">
        <f>SUMIFS(Datos_MStar!$F$4:$F$10001,Datos_MStar!$A$4:$A$10001,$A8,Datos_MStar!$B$4:$B$10001,KJ$3)</f>
        <v>164.66</v>
      </c>
      <c r="KK8" s="19">
        <f>SUMIFS(Datos_MStar!$F$4:$F$10001,Datos_MStar!$A$4:$A$10001,$A8,Datos_MStar!$B$4:$B$10001,KK$3)</f>
        <v>165.81</v>
      </c>
      <c r="KL8" s="19">
        <f>SUMIFS(Datos_MStar!$F$4:$F$10001,Datos_MStar!$A$4:$A$10001,$A8,Datos_MStar!$B$4:$B$10001,KL$3)</f>
        <v>166.49</v>
      </c>
      <c r="KM8" s="19">
        <f>SUMIFS(Datos_MStar!$F$4:$F$10001,Datos_MStar!$A$4:$A$10001,$A8,Datos_MStar!$B$4:$B$10001,KM$3)</f>
        <v>165.78</v>
      </c>
      <c r="KN8" s="19">
        <f>SUMIFS(Datos_MStar!$F$4:$F$10001,Datos_MStar!$A$4:$A$10001,$A8,Datos_MStar!$B$4:$B$10001,KN$3)</f>
        <v>165.94</v>
      </c>
      <c r="KO8" s="19">
        <f>SUMIFS(Datos_MStar!$F$4:$F$10001,Datos_MStar!$A$4:$A$10001,$A8,Datos_MStar!$B$4:$B$10001,KO$3)</f>
        <v>0</v>
      </c>
      <c r="KP8" s="19">
        <f>SUMIFS(Datos_MStar!$F$4:$F$10001,Datos_MStar!$A$4:$A$10001,$A8,Datos_MStar!$B$4:$B$10001,KP$3)</f>
        <v>0</v>
      </c>
      <c r="KQ8" s="19">
        <f>SUMIFS(Datos_MStar!$F$4:$F$10001,Datos_MStar!$A$4:$A$10001,$A8,Datos_MStar!$B$4:$B$10001,KQ$3)</f>
        <v>0</v>
      </c>
      <c r="KR8" s="19">
        <f>SUMIFS(Datos_MStar!$F$4:$F$10001,Datos_MStar!$A$4:$A$10001,$A8,Datos_MStar!$B$4:$B$10001,KR$3)</f>
        <v>0</v>
      </c>
      <c r="KS8" s="19">
        <f>SUMIFS(Datos_MStar!$F$4:$F$10001,Datos_MStar!$A$4:$A$10001,$A8,Datos_MStar!$B$4:$B$10001,KS$3)</f>
        <v>0</v>
      </c>
      <c r="KT8" s="19">
        <f>SUMIFS(Datos_MStar!$F$4:$F$10001,Datos_MStar!$A$4:$A$10001,$A8,Datos_MStar!$B$4:$B$10001,KT$3)</f>
        <v>0</v>
      </c>
      <c r="KU8" s="19">
        <f>SUMIFS(Datos_MStar!$F$4:$F$10001,Datos_MStar!$A$4:$A$10001,$A8,Datos_MStar!$B$4:$B$10001,KU$3)</f>
        <v>0</v>
      </c>
      <c r="KV8" s="19">
        <f>SUMIFS(Datos_MStar!$F$4:$F$10001,Datos_MStar!$A$4:$A$10001,$A8,Datos_MStar!$B$4:$B$10001,KV$3)</f>
        <v>0</v>
      </c>
      <c r="KW8" s="19">
        <f>SUMIFS(Datos_MStar!$F$4:$F$10001,Datos_MStar!$A$4:$A$10001,$A8,Datos_MStar!$B$4:$B$10001,KW$3)</f>
        <v>0</v>
      </c>
      <c r="KX8" s="19">
        <f>SUMIFS(Datos_MStar!$F$4:$F$10001,Datos_MStar!$A$4:$A$10001,$A8,Datos_MStar!$B$4:$B$10001,KX$3)</f>
        <v>0</v>
      </c>
      <c r="KY8" s="19">
        <f>SUMIFS(Datos_MStar!$F$4:$F$10001,Datos_MStar!$A$4:$A$10001,$A8,Datos_MStar!$B$4:$B$10001,KY$3)</f>
        <v>0</v>
      </c>
      <c r="KZ8" s="19">
        <f>SUMIFS(Datos_MStar!$F$4:$F$10001,Datos_MStar!$A$4:$A$10001,$A8,Datos_MStar!$B$4:$B$10001,KZ$3)</f>
        <v>0</v>
      </c>
      <c r="LA8" s="19">
        <f>SUMIFS(Datos_MStar!$F$4:$F$10001,Datos_MStar!$A$4:$A$10001,$A8,Datos_MStar!$B$4:$B$10001,LA$3)</f>
        <v>0</v>
      </c>
      <c r="LB8" s="19">
        <f>SUMIFS(Datos_MStar!$F$4:$F$10001,Datos_MStar!$A$4:$A$10001,$A8,Datos_MStar!$B$4:$B$10001,LB$3)</f>
        <v>0</v>
      </c>
      <c r="LC8" s="19">
        <f>SUMIFS(Datos_MStar!$F$4:$F$10001,Datos_MStar!$A$4:$A$10001,$A8,Datos_MStar!$B$4:$B$10001,LC$3)</f>
        <v>0</v>
      </c>
      <c r="LD8" s="19">
        <f>SUMIFS(Datos_MStar!$F$4:$F$10001,Datos_MStar!$A$4:$A$10001,$A8,Datos_MStar!$B$4:$B$10001,LD$3)</f>
        <v>0</v>
      </c>
      <c r="LE8" s="19">
        <f>SUMIFS(Datos_MStar!$F$4:$F$10001,Datos_MStar!$A$4:$A$10001,$A8,Datos_MStar!$B$4:$B$10001,LE$3)</f>
        <v>0</v>
      </c>
      <c r="LF8" s="19">
        <f>SUMIFS(Datos_MStar!$F$4:$F$10001,Datos_MStar!$A$4:$A$10001,$A8,Datos_MStar!$B$4:$B$10001,LF$3)</f>
        <v>0</v>
      </c>
      <c r="LG8" s="19">
        <f>SUMIFS(Datos_MStar!$F$4:$F$10001,Datos_MStar!$A$4:$A$10001,$A8,Datos_MStar!$B$4:$B$10001,LG$3)</f>
        <v>0</v>
      </c>
      <c r="LH8" s="19">
        <f>SUMIFS(Datos_MStar!$F$4:$F$10001,Datos_MStar!$A$4:$A$10001,$A8,Datos_MStar!$B$4:$B$10001,LH$3)</f>
        <v>0</v>
      </c>
      <c r="LI8" s="19">
        <f>SUMIFS(Datos_MStar!$F$4:$F$10001,Datos_MStar!$A$4:$A$10001,$A8,Datos_MStar!$B$4:$B$10001,LI$3)</f>
        <v>0</v>
      </c>
      <c r="LJ8" s="19">
        <f>SUMIFS(Datos_MStar!$F$4:$F$10001,Datos_MStar!$A$4:$A$10001,$A8,Datos_MStar!$B$4:$B$10001,LJ$3)</f>
        <v>0</v>
      </c>
      <c r="LK8" s="19">
        <f>SUMIFS(Datos_MStar!$F$4:$F$10001,Datos_MStar!$A$4:$A$10001,$A8,Datos_MStar!$B$4:$B$10001,LK$3)</f>
        <v>0</v>
      </c>
      <c r="LL8" s="19">
        <f>SUMIFS(Datos_MStar!$F$4:$F$10001,Datos_MStar!$A$4:$A$10001,$A8,Datos_MStar!$B$4:$B$10001,LL$3)</f>
        <v>0</v>
      </c>
      <c r="LM8" s="19">
        <f>SUMIFS(Datos_MStar!$F$4:$F$10001,Datos_MStar!$A$4:$A$10001,$A8,Datos_MStar!$B$4:$B$10001,LM$3)</f>
        <v>0</v>
      </c>
      <c r="LN8" s="19">
        <f>SUMIFS(Datos_MStar!$F$4:$F$10001,Datos_MStar!$A$4:$A$10001,$A8,Datos_MStar!$B$4:$B$10001,LN$3)</f>
        <v>0</v>
      </c>
      <c r="LO8" s="19">
        <f>SUMIFS(Datos_MStar!$F$4:$F$10001,Datos_MStar!$A$4:$A$10001,$A8,Datos_MStar!$B$4:$B$10001,LO$3)</f>
        <v>0</v>
      </c>
      <c r="LP8" s="19">
        <f>SUMIFS(Datos_MStar!$F$4:$F$10001,Datos_MStar!$A$4:$A$10001,$A8,Datos_MStar!$B$4:$B$10001,LP$3)</f>
        <v>0</v>
      </c>
      <c r="LQ8" s="19">
        <f>SUMIFS(Datos_MStar!$F$4:$F$10001,Datos_MStar!$A$4:$A$10001,$A8,Datos_MStar!$B$4:$B$10001,LQ$3)</f>
        <v>0</v>
      </c>
      <c r="LR8" s="19">
        <f>SUMIFS(Datos_MStar!$F$4:$F$10001,Datos_MStar!$A$4:$A$10001,$A8,Datos_MStar!$B$4:$B$10001,LR$3)</f>
        <v>0</v>
      </c>
      <c r="LS8" s="19">
        <f>SUMIFS(Datos_MStar!$F$4:$F$10001,Datos_MStar!$A$4:$A$10001,$A8,Datos_MStar!$B$4:$B$10001,LS$3)</f>
        <v>0</v>
      </c>
      <c r="LT8" s="19">
        <f>SUMIFS(Datos_MStar!$F$4:$F$10001,Datos_MStar!$A$4:$A$10001,$A8,Datos_MStar!$B$4:$B$10001,LT$3)</f>
        <v>0</v>
      </c>
      <c r="LU8" s="19">
        <f>SUMIFS(Datos_MStar!$F$4:$F$10001,Datos_MStar!$A$4:$A$10001,$A8,Datos_MStar!$B$4:$B$10001,LU$3)</f>
        <v>0</v>
      </c>
      <c r="LV8" s="19">
        <f>SUMIFS(Datos_MStar!$F$4:$F$10001,Datos_MStar!$A$4:$A$10001,$A8,Datos_MStar!$B$4:$B$10001,LV$3)</f>
        <v>0</v>
      </c>
      <c r="LW8" s="19">
        <f>SUMIFS(Datos_MStar!$F$4:$F$10001,Datos_MStar!$A$4:$A$10001,$A8,Datos_MStar!$B$4:$B$10001,LW$3)</f>
        <v>0</v>
      </c>
      <c r="LX8" s="19">
        <f>SUMIFS(Datos_MStar!$F$4:$F$10001,Datos_MStar!$A$4:$A$10001,$A8,Datos_MStar!$B$4:$B$10001,LX$3)</f>
        <v>0</v>
      </c>
      <c r="LY8" s="19">
        <f>SUMIFS(Datos_MStar!$F$4:$F$10001,Datos_MStar!$A$4:$A$10001,$A8,Datos_MStar!$B$4:$B$10001,LY$3)</f>
        <v>0</v>
      </c>
      <c r="LZ8" s="19">
        <f>SUMIFS(Datos_MStar!$F$4:$F$10001,Datos_MStar!$A$4:$A$10001,$A8,Datos_MStar!$B$4:$B$10001,LZ$3)</f>
        <v>0</v>
      </c>
      <c r="MA8" s="19">
        <f>SUMIFS(Datos_MStar!$F$4:$F$10001,Datos_MStar!$A$4:$A$10001,$A8,Datos_MStar!$B$4:$B$10001,MA$3)</f>
        <v>0</v>
      </c>
      <c r="MB8" s="19">
        <f>SUMIFS(Datos_MStar!$F$4:$F$10001,Datos_MStar!$A$4:$A$10001,$A8,Datos_MStar!$B$4:$B$10001,MB$3)</f>
        <v>0</v>
      </c>
      <c r="MC8" s="19">
        <f>SUMIFS(Datos_MStar!$F$4:$F$10001,Datos_MStar!$A$4:$A$10001,$A8,Datos_MStar!$B$4:$B$10001,MC$3)</f>
        <v>0</v>
      </c>
      <c r="MD8" s="19">
        <f>SUMIFS(Datos_MStar!$F$4:$F$10001,Datos_MStar!$A$4:$A$10001,$A8,Datos_MStar!$B$4:$B$10001,MD$3)</f>
        <v>0</v>
      </c>
      <c r="ME8" s="19">
        <f>SUMIFS(Datos_MStar!$F$4:$F$10001,Datos_MStar!$A$4:$A$10001,$A8,Datos_MStar!$B$4:$B$10001,ME$3)</f>
        <v>0</v>
      </c>
      <c r="MF8" s="19">
        <f>SUMIFS(Datos_MStar!$F$4:$F$10001,Datos_MStar!$A$4:$A$10001,$A8,Datos_MStar!$B$4:$B$10001,MF$3)</f>
        <v>0</v>
      </c>
      <c r="MG8" s="19">
        <f>SUMIFS(Datos_MStar!$F$4:$F$10001,Datos_MStar!$A$4:$A$10001,$A8,Datos_MStar!$B$4:$B$10001,MG$3)</f>
        <v>0</v>
      </c>
      <c r="MH8" s="19">
        <f>SUMIFS(Datos_MStar!$F$4:$F$10001,Datos_MStar!$A$4:$A$10001,$A8,Datos_MStar!$B$4:$B$10001,MH$3)</f>
        <v>0</v>
      </c>
      <c r="MI8" s="19">
        <f>SUMIFS(Datos_MStar!$F$4:$F$10001,Datos_MStar!$A$4:$A$10001,$A8,Datos_MStar!$B$4:$B$10001,MI$3)</f>
        <v>0</v>
      </c>
      <c r="MJ8" s="19">
        <f>SUMIFS(Datos_MStar!$F$4:$F$10001,Datos_MStar!$A$4:$A$10001,$A8,Datos_MStar!$B$4:$B$10001,MJ$3)</f>
        <v>0</v>
      </c>
      <c r="MK8" s="19">
        <f>SUMIFS(Datos_MStar!$F$4:$F$10001,Datos_MStar!$A$4:$A$10001,$A8,Datos_MStar!$B$4:$B$10001,MK$3)</f>
        <v>0</v>
      </c>
      <c r="ML8" s="19">
        <f>SUMIFS(Datos_MStar!$F$4:$F$10001,Datos_MStar!$A$4:$A$10001,$A8,Datos_MStar!$B$4:$B$10001,ML$3)</f>
        <v>0</v>
      </c>
      <c r="MM8" s="19">
        <f>SUMIFS(Datos_MStar!$F$4:$F$10001,Datos_MStar!$A$4:$A$10001,$A8,Datos_MStar!$B$4:$B$10001,MM$3)</f>
        <v>0</v>
      </c>
      <c r="MN8" s="19">
        <f>SUMIFS(Datos_MStar!$F$4:$F$10001,Datos_MStar!$A$4:$A$10001,$A8,Datos_MStar!$B$4:$B$10001,MN$3)</f>
        <v>0</v>
      </c>
      <c r="MO8" s="19">
        <f>SUMIFS(Datos_MStar!$F$4:$F$10001,Datos_MStar!$A$4:$A$10001,$A8,Datos_MStar!$B$4:$B$10001,MO$3)</f>
        <v>0</v>
      </c>
      <c r="MP8" s="19">
        <f>SUMIFS(Datos_MStar!$F$4:$F$10001,Datos_MStar!$A$4:$A$10001,$A8,Datos_MStar!$B$4:$B$10001,MP$3)</f>
        <v>0</v>
      </c>
      <c r="MQ8" s="19">
        <f>SUMIFS(Datos_MStar!$F$4:$F$10001,Datos_MStar!$A$4:$A$10001,$A8,Datos_MStar!$B$4:$B$10001,MQ$3)</f>
        <v>0</v>
      </c>
      <c r="MR8" s="19">
        <f>SUMIFS(Datos_MStar!$F$4:$F$10001,Datos_MStar!$A$4:$A$10001,$A8,Datos_MStar!$B$4:$B$10001,MR$3)</f>
        <v>0</v>
      </c>
      <c r="MS8" s="19">
        <f>SUMIFS(Datos_MStar!$F$4:$F$10001,Datos_MStar!$A$4:$A$10001,$A8,Datos_MStar!$B$4:$B$10001,MS$3)</f>
        <v>0</v>
      </c>
      <c r="MT8" s="19">
        <f>SUMIFS(Datos_MStar!$F$4:$F$10001,Datos_MStar!$A$4:$A$10001,$A8,Datos_MStar!$B$4:$B$10001,MT$3)</f>
        <v>0</v>
      </c>
      <c r="MU8" s="19">
        <f>SUMIFS(Datos_MStar!$F$4:$F$10001,Datos_MStar!$A$4:$A$10001,$A8,Datos_MStar!$B$4:$B$10001,MU$3)</f>
        <v>0</v>
      </c>
      <c r="MV8" s="19">
        <f>SUMIFS(Datos_MStar!$F$4:$F$10001,Datos_MStar!$A$4:$A$10001,$A8,Datos_MStar!$B$4:$B$10001,MV$3)</f>
        <v>0</v>
      </c>
      <c r="MW8" s="19">
        <f>SUMIFS(Datos_MStar!$F$4:$F$10001,Datos_MStar!$A$4:$A$10001,$A8,Datos_MStar!$B$4:$B$10001,MW$3)</f>
        <v>0</v>
      </c>
      <c r="MX8" s="19">
        <f>SUMIFS(Datos_MStar!$F$4:$F$10001,Datos_MStar!$A$4:$A$10001,$A8,Datos_MStar!$B$4:$B$10001,MX$3)</f>
        <v>0</v>
      </c>
      <c r="MY8" s="19">
        <f>SUMIFS(Datos_MStar!$F$4:$F$10001,Datos_MStar!$A$4:$A$10001,$A8,Datos_MStar!$B$4:$B$10001,MY$3)</f>
        <v>0</v>
      </c>
      <c r="MZ8" s="19">
        <f>SUMIFS(Datos_MStar!$F$4:$F$10001,Datos_MStar!$A$4:$A$10001,$A8,Datos_MStar!$B$4:$B$10001,MZ$3)</f>
        <v>0</v>
      </c>
      <c r="NA8" s="19">
        <f>SUMIFS(Datos_MStar!$F$4:$F$10001,Datos_MStar!$A$4:$A$10001,$A8,Datos_MStar!$B$4:$B$10001,NA$3)</f>
        <v>0</v>
      </c>
      <c r="NB8" s="19">
        <f>SUMIFS(Datos_MStar!$F$4:$F$10001,Datos_MStar!$A$4:$A$10001,$A8,Datos_MStar!$B$4:$B$10001,NB$3)</f>
        <v>0</v>
      </c>
      <c r="NC8" s="19">
        <f>SUMIFS(Datos_MStar!$F$4:$F$10001,Datos_MStar!$A$4:$A$10001,$A8,Datos_MStar!$B$4:$B$10001,NC$3)</f>
        <v>0</v>
      </c>
      <c r="ND8" s="19">
        <f>SUMIFS(Datos_MStar!$F$4:$F$10001,Datos_MStar!$A$4:$A$10001,$A8,Datos_MStar!$B$4:$B$10001,ND$3)</f>
        <v>0</v>
      </c>
      <c r="NE8" s="19">
        <f>SUMIFS(Datos_MStar!$F$4:$F$10001,Datos_MStar!$A$4:$A$10001,$A8,Datos_MStar!$B$4:$B$10001,NE$3)</f>
        <v>0</v>
      </c>
      <c r="NF8" s="19">
        <f>SUMIFS(Datos_MStar!$F$4:$F$10001,Datos_MStar!$A$4:$A$10001,$A8,Datos_MStar!$B$4:$B$10001,NF$3)</f>
        <v>0</v>
      </c>
      <c r="NG8" s="19">
        <f>SUMIFS(Datos_MStar!$F$4:$F$10001,Datos_MStar!$A$4:$A$10001,$A8,Datos_MStar!$B$4:$B$10001,NG$3)</f>
        <v>0</v>
      </c>
      <c r="NH8" s="19">
        <f>SUMIFS(Datos_MStar!$F$4:$F$10001,Datos_MStar!$A$4:$A$10001,$A8,Datos_MStar!$B$4:$B$10001,NH$3)</f>
        <v>0</v>
      </c>
      <c r="NI8" s="19">
        <f>SUMIFS(Datos_MStar!$F$4:$F$10001,Datos_MStar!$A$4:$A$10001,$A8,Datos_MStar!$B$4:$B$10001,NI$3)</f>
        <v>0</v>
      </c>
      <c r="NJ8" s="19">
        <f>SUMIFS(Datos_MStar!$F$4:$F$10001,Datos_MStar!$A$4:$A$10001,$A8,Datos_MStar!$B$4:$B$10001,NJ$3)</f>
        <v>0</v>
      </c>
      <c r="NK8" s="19">
        <f>SUMIFS(Datos_MStar!$F$4:$F$10001,Datos_MStar!$A$4:$A$10001,$A8,Datos_MStar!$B$4:$B$10001,NK$3)</f>
        <v>0</v>
      </c>
      <c r="NL8" s="19">
        <f>SUMIFS(Datos_MStar!$F$4:$F$10001,Datos_MStar!$A$4:$A$10001,$A8,Datos_MStar!$B$4:$B$10001,NL$3)</f>
        <v>0</v>
      </c>
      <c r="NM8" s="19">
        <f>SUMIFS(Datos_MStar!$F$4:$F$10001,Datos_MStar!$A$4:$A$10001,$A8,Datos_MStar!$B$4:$B$10001,NM$3)</f>
        <v>0</v>
      </c>
      <c r="NN8" s="19">
        <f>SUMIFS(Datos_MStar!$F$4:$F$10001,Datos_MStar!$A$4:$A$10001,$A8,Datos_MStar!$B$4:$B$10001,NN$3)</f>
        <v>0</v>
      </c>
      <c r="NO8" s="19">
        <f>SUMIFS(Datos_MStar!$F$4:$F$10001,Datos_MStar!$A$4:$A$10001,$A8,Datos_MStar!$B$4:$B$10001,NO$3)</f>
        <v>0</v>
      </c>
      <c r="NP8" s="19">
        <f>SUMIFS(Datos_MStar!$F$4:$F$10001,Datos_MStar!$A$4:$A$10001,$A8,Datos_MStar!$B$4:$B$10001,NP$3)</f>
        <v>0</v>
      </c>
      <c r="NQ8" s="19">
        <f>SUMIFS(Datos_MStar!$F$4:$F$10001,Datos_MStar!$A$4:$A$10001,$A8,Datos_MStar!$B$4:$B$10001,NQ$3)</f>
        <v>0</v>
      </c>
      <c r="NR8" s="19">
        <f>SUMIFS(Datos_MStar!$F$4:$F$10001,Datos_MStar!$A$4:$A$10001,$A8,Datos_MStar!$B$4:$B$10001,NR$3)</f>
        <v>0</v>
      </c>
      <c r="NS8" s="19">
        <f>SUMIFS(Datos_MStar!$F$4:$F$10001,Datos_MStar!$A$4:$A$10001,$A8,Datos_MStar!$B$4:$B$10001,NS$3)</f>
        <v>0</v>
      </c>
      <c r="NT8" s="19">
        <f>SUMIFS(Datos_MStar!$F$4:$F$10001,Datos_MStar!$A$4:$A$10001,$A8,Datos_MStar!$B$4:$B$10001,NT$3)</f>
        <v>0</v>
      </c>
      <c r="NU8" s="19">
        <f>SUMIFS(Datos_MStar!$F$4:$F$10001,Datos_MStar!$A$4:$A$10001,$A8,Datos_MStar!$B$4:$B$10001,NU$3)</f>
        <v>0</v>
      </c>
      <c r="NV8" s="19">
        <f>SUMIFS(Datos_MStar!$F$4:$F$10001,Datos_MStar!$A$4:$A$10001,$A8,Datos_MStar!$B$4:$B$10001,NV$3)</f>
        <v>0</v>
      </c>
      <c r="NW8" s="19">
        <f>SUMIFS(Datos_MStar!$F$4:$F$10001,Datos_MStar!$A$4:$A$10001,$A8,Datos_MStar!$B$4:$B$10001,NW$3)</f>
        <v>0</v>
      </c>
      <c r="NX8" s="19">
        <f>SUMIFS(Datos_MStar!$F$4:$F$10001,Datos_MStar!$A$4:$A$10001,$A8,Datos_MStar!$B$4:$B$10001,NX$3)</f>
        <v>0</v>
      </c>
      <c r="NY8" s="19">
        <f>SUMIFS(Datos_MStar!$F$4:$F$10001,Datos_MStar!$A$4:$A$10001,$A8,Datos_MStar!$B$4:$B$10001,NY$3)</f>
        <v>0</v>
      </c>
      <c r="NZ8" s="19">
        <f>SUMIFS(Datos_MStar!$F$4:$F$10001,Datos_MStar!$A$4:$A$10001,$A8,Datos_MStar!$B$4:$B$10001,NZ$3)</f>
        <v>0</v>
      </c>
      <c r="OA8" s="19">
        <f>SUMIFS(Datos_MStar!$F$4:$F$10001,Datos_MStar!$A$4:$A$10001,$A8,Datos_MStar!$B$4:$B$10001,OA$3)</f>
        <v>0</v>
      </c>
      <c r="OB8" s="19">
        <f>SUMIFS(Datos_MStar!$F$4:$F$10001,Datos_MStar!$A$4:$A$10001,$A8,Datos_MStar!$B$4:$B$10001,OB$3)</f>
        <v>0</v>
      </c>
      <c r="OC8" s="19">
        <f>SUMIFS(Datos_MStar!$F$4:$F$10001,Datos_MStar!$A$4:$A$10001,$A8,Datos_MStar!$B$4:$B$10001,OC$3)</f>
        <v>0</v>
      </c>
      <c r="OD8" s="19">
        <f>SUMIFS(Datos_MStar!$F$4:$F$10001,Datos_MStar!$A$4:$A$10001,$A8,Datos_MStar!$B$4:$B$10001,OD$3)</f>
        <v>0</v>
      </c>
      <c r="OE8" s="19">
        <f>SUMIFS(Datos_MStar!$F$4:$F$10001,Datos_MStar!$A$4:$A$10001,$A8,Datos_MStar!$B$4:$B$10001,OE$3)</f>
        <v>0</v>
      </c>
      <c r="OF8" s="19">
        <f>SUMIFS(Datos_MStar!$F$4:$F$10001,Datos_MStar!$A$4:$A$10001,$A8,Datos_MStar!$B$4:$B$10001,OF$3)</f>
        <v>0</v>
      </c>
      <c r="OG8" s="19">
        <f>SUMIFS(Datos_MStar!$F$4:$F$10001,Datos_MStar!$A$4:$A$10001,$A8,Datos_MStar!$B$4:$B$10001,OG$3)</f>
        <v>0</v>
      </c>
      <c r="OH8" s="19">
        <f>SUMIFS(Datos_MStar!$F$4:$F$10001,Datos_MStar!$A$4:$A$10001,$A8,Datos_MStar!$B$4:$B$10001,OH$3)</f>
        <v>0</v>
      </c>
      <c r="OI8" s="19">
        <f>SUMIFS(Datos_MStar!$F$4:$F$10001,Datos_MStar!$A$4:$A$10001,$A8,Datos_MStar!$B$4:$B$10001,OI$3)</f>
        <v>0</v>
      </c>
      <c r="OJ8" s="19">
        <f>SUMIFS(Datos_MStar!$F$4:$F$10001,Datos_MStar!$A$4:$A$10001,$A8,Datos_MStar!$B$4:$B$10001,OJ$3)</f>
        <v>0</v>
      </c>
      <c r="OK8" s="19">
        <f>SUMIFS(Datos_MStar!$F$4:$F$10001,Datos_MStar!$A$4:$A$10001,$A8,Datos_MStar!$B$4:$B$10001,OK$3)</f>
        <v>0</v>
      </c>
      <c r="OL8" s="19">
        <f>SUMIFS(Datos_MStar!$F$4:$F$10001,Datos_MStar!$A$4:$A$10001,$A8,Datos_MStar!$B$4:$B$10001,OL$3)</f>
        <v>0</v>
      </c>
      <c r="OM8" s="19">
        <f>SUMIFS(Datos_MStar!$F$4:$F$10001,Datos_MStar!$A$4:$A$10001,$A8,Datos_MStar!$B$4:$B$10001,OM$3)</f>
        <v>0</v>
      </c>
      <c r="ON8" s="19">
        <f>SUMIFS(Datos_MStar!$F$4:$F$10001,Datos_MStar!$A$4:$A$10001,$A8,Datos_MStar!$B$4:$B$10001,ON$3)</f>
        <v>0</v>
      </c>
      <c r="OO8" s="19">
        <f>SUMIFS(Datos_MStar!$F$4:$F$10001,Datos_MStar!$A$4:$A$10001,$A8,Datos_MStar!$B$4:$B$10001,OO$3)</f>
        <v>0</v>
      </c>
      <c r="OP8" s="19">
        <f>SUMIFS(Datos_MStar!$F$4:$F$10001,Datos_MStar!$A$4:$A$10001,$A8,Datos_MStar!$B$4:$B$10001,OP$3)</f>
        <v>0</v>
      </c>
      <c r="OQ8" s="19">
        <f>SUMIFS(Datos_MStar!$F$4:$F$10001,Datos_MStar!$A$4:$A$10001,$A8,Datos_MStar!$B$4:$B$10001,OQ$3)</f>
        <v>0</v>
      </c>
      <c r="OR8" s="19">
        <f>SUMIFS(Datos_MStar!$F$4:$F$10001,Datos_MStar!$A$4:$A$10001,$A8,Datos_MStar!$B$4:$B$10001,OR$3)</f>
        <v>0</v>
      </c>
      <c r="OS8" s="19">
        <f>SUMIFS(Datos_MStar!$F$4:$F$10001,Datos_MStar!$A$4:$A$10001,$A8,Datos_MStar!$B$4:$B$10001,OS$3)</f>
        <v>0</v>
      </c>
      <c r="OT8" s="19">
        <f>SUMIFS(Datos_MStar!$F$4:$F$10001,Datos_MStar!$A$4:$A$10001,$A8,Datos_MStar!$B$4:$B$10001,OT$3)</f>
        <v>0</v>
      </c>
      <c r="OU8" s="19">
        <f>SUMIFS(Datos_MStar!$F$4:$F$10001,Datos_MStar!$A$4:$A$10001,$A8,Datos_MStar!$B$4:$B$10001,OU$3)</f>
        <v>0</v>
      </c>
      <c r="OV8" s="19">
        <f>SUMIFS(Datos_MStar!$F$4:$F$10001,Datos_MStar!$A$4:$A$10001,$A8,Datos_MStar!$B$4:$B$10001,OV$3)</f>
        <v>0</v>
      </c>
      <c r="OW8" s="19">
        <f>SUMIFS(Datos_MStar!$F$4:$F$10001,Datos_MStar!$A$4:$A$10001,$A8,Datos_MStar!$B$4:$B$10001,OW$3)</f>
        <v>0</v>
      </c>
      <c r="OX8" s="19">
        <f>SUMIFS(Datos_MStar!$F$4:$F$10001,Datos_MStar!$A$4:$A$10001,$A8,Datos_MStar!$B$4:$B$10001,OX$3)</f>
        <v>0</v>
      </c>
      <c r="OY8" s="19">
        <f>SUMIFS(Datos_MStar!$F$4:$F$10001,Datos_MStar!$A$4:$A$10001,$A8,Datos_MStar!$B$4:$B$10001,OY$3)</f>
        <v>0</v>
      </c>
      <c r="OZ8" s="19">
        <f>SUMIFS(Datos_MStar!$F$4:$F$10001,Datos_MStar!$A$4:$A$10001,$A8,Datos_MStar!$B$4:$B$10001,OZ$3)</f>
        <v>0</v>
      </c>
      <c r="PA8" s="19">
        <f>SUMIFS(Datos_MStar!$F$4:$F$10001,Datos_MStar!$A$4:$A$10001,$A8,Datos_MStar!$B$4:$B$10001,PA$3)</f>
        <v>0</v>
      </c>
      <c r="PB8" s="19">
        <f>SUMIFS(Datos_MStar!$F$4:$F$10001,Datos_MStar!$A$4:$A$10001,$A8,Datos_MStar!$B$4:$B$10001,PB$3)</f>
        <v>0</v>
      </c>
      <c r="PC8" s="19">
        <f>SUMIFS(Datos_MStar!$F$4:$F$10001,Datos_MStar!$A$4:$A$10001,$A8,Datos_MStar!$B$4:$B$10001,PC$3)</f>
        <v>0</v>
      </c>
      <c r="PD8" s="19">
        <f>SUMIFS(Datos_MStar!$F$4:$F$10001,Datos_MStar!$A$4:$A$10001,$A8,Datos_MStar!$B$4:$B$10001,PD$3)</f>
        <v>0</v>
      </c>
      <c r="PE8" s="19">
        <f>SUMIFS(Datos_MStar!$F$4:$F$10001,Datos_MStar!$A$4:$A$10001,$A8,Datos_MStar!$B$4:$B$10001,PE$3)</f>
        <v>0</v>
      </c>
      <c r="PF8" s="19">
        <f>SUMIFS(Datos_MStar!$F$4:$F$10001,Datos_MStar!$A$4:$A$10001,$A8,Datos_MStar!$B$4:$B$10001,PF$3)</f>
        <v>0</v>
      </c>
      <c r="PG8" s="19">
        <f>SUMIFS(Datos_MStar!$F$4:$F$10001,Datos_MStar!$A$4:$A$10001,$A8,Datos_MStar!$B$4:$B$10001,PG$3)</f>
        <v>0</v>
      </c>
      <c r="PH8" s="19">
        <f>SUMIFS(Datos_MStar!$F$4:$F$10001,Datos_MStar!$A$4:$A$10001,$A8,Datos_MStar!$B$4:$B$10001,PH$3)</f>
        <v>0</v>
      </c>
      <c r="PI8" s="19">
        <f>SUMIFS(Datos_MStar!$F$4:$F$10001,Datos_MStar!$A$4:$A$10001,$A8,Datos_MStar!$B$4:$B$10001,PI$3)</f>
        <v>0</v>
      </c>
      <c r="PJ8" s="19">
        <f>SUMIFS(Datos_MStar!$F$4:$F$10001,Datos_MStar!$A$4:$A$10001,$A8,Datos_MStar!$B$4:$B$10001,PJ$3)</f>
        <v>0</v>
      </c>
      <c r="PK8" s="19">
        <f>SUMIFS(Datos_MStar!$F$4:$F$10001,Datos_MStar!$A$4:$A$10001,$A8,Datos_MStar!$B$4:$B$10001,PK$3)</f>
        <v>0</v>
      </c>
      <c r="PL8" s="19">
        <f>SUMIFS(Datos_MStar!$F$4:$F$10001,Datos_MStar!$A$4:$A$10001,$A8,Datos_MStar!$B$4:$B$10001,PL$3)</f>
        <v>0</v>
      </c>
      <c r="PM8" s="19">
        <f>SUMIFS(Datos_MStar!$F$4:$F$10001,Datos_MStar!$A$4:$A$10001,$A8,Datos_MStar!$B$4:$B$10001,PM$3)</f>
        <v>0</v>
      </c>
      <c r="PN8" s="19">
        <f>SUMIFS(Datos_MStar!$F$4:$F$10001,Datos_MStar!$A$4:$A$10001,$A8,Datos_MStar!$B$4:$B$10001,PN$3)</f>
        <v>0</v>
      </c>
      <c r="PO8" s="19">
        <f>SUMIFS(Datos_MStar!$F$4:$F$10001,Datos_MStar!$A$4:$A$10001,$A8,Datos_MStar!$B$4:$B$10001,PO$3)</f>
        <v>0</v>
      </c>
      <c r="PP8" s="19">
        <f>SUMIFS(Datos_MStar!$F$4:$F$10001,Datos_MStar!$A$4:$A$10001,$A8,Datos_MStar!$B$4:$B$10001,PP$3)</f>
        <v>0</v>
      </c>
      <c r="PQ8" s="19">
        <f>SUMIFS(Datos_MStar!$F$4:$F$10001,Datos_MStar!$A$4:$A$10001,$A8,Datos_MStar!$B$4:$B$10001,PQ$3)</f>
        <v>0</v>
      </c>
      <c r="PR8" s="19">
        <f>SUMIFS(Datos_MStar!$F$4:$F$10001,Datos_MStar!$A$4:$A$10001,$A8,Datos_MStar!$B$4:$B$10001,PR$3)</f>
        <v>0</v>
      </c>
      <c r="PS8" s="19">
        <f>SUMIFS(Datos_MStar!$F$4:$F$10001,Datos_MStar!$A$4:$A$10001,$A8,Datos_MStar!$B$4:$B$10001,PS$3)</f>
        <v>0</v>
      </c>
      <c r="PT8" s="19">
        <f>SUMIFS(Datos_MStar!$F$4:$F$10001,Datos_MStar!$A$4:$A$10001,$A8,Datos_MStar!$B$4:$B$10001,PT$3)</f>
        <v>0</v>
      </c>
      <c r="PU8" s="19">
        <f>SUMIFS(Datos_MStar!$F$4:$F$10001,Datos_MStar!$A$4:$A$10001,$A8,Datos_MStar!$B$4:$B$10001,PU$3)</f>
        <v>0</v>
      </c>
      <c r="PV8" s="19">
        <f>SUMIFS(Datos_MStar!$F$4:$F$10001,Datos_MStar!$A$4:$A$10001,$A8,Datos_MStar!$B$4:$B$10001,PV$3)</f>
        <v>0</v>
      </c>
      <c r="PW8" s="19">
        <f>SUMIFS(Datos_MStar!$F$4:$F$10001,Datos_MStar!$A$4:$A$10001,$A8,Datos_MStar!$B$4:$B$10001,PW$3)</f>
        <v>0</v>
      </c>
      <c r="PX8" s="19">
        <f>SUMIFS(Datos_MStar!$F$4:$F$10001,Datos_MStar!$A$4:$A$10001,$A8,Datos_MStar!$B$4:$B$10001,PX$3)</f>
        <v>0</v>
      </c>
      <c r="PY8" s="19">
        <f>SUMIFS(Datos_MStar!$F$4:$F$10001,Datos_MStar!$A$4:$A$10001,$A8,Datos_MStar!$B$4:$B$10001,PY$3)</f>
        <v>0</v>
      </c>
      <c r="PZ8" s="19">
        <f>SUMIFS(Datos_MStar!$F$4:$F$10001,Datos_MStar!$A$4:$A$10001,$A8,Datos_MStar!$B$4:$B$10001,PZ$3)</f>
        <v>0</v>
      </c>
      <c r="QA8" s="19">
        <f>SUMIFS(Datos_MStar!$F$4:$F$10001,Datos_MStar!$A$4:$A$10001,$A8,Datos_MStar!$B$4:$B$10001,QA$3)</f>
        <v>0</v>
      </c>
      <c r="QB8" s="19">
        <f>SUMIFS(Datos_MStar!$F$4:$F$10001,Datos_MStar!$A$4:$A$10001,$A8,Datos_MStar!$B$4:$B$10001,QB$3)</f>
        <v>0</v>
      </c>
      <c r="QC8" s="19">
        <f>SUMIFS(Datos_MStar!$F$4:$F$10001,Datos_MStar!$A$4:$A$10001,$A8,Datos_MStar!$B$4:$B$10001,QC$3)</f>
        <v>0</v>
      </c>
      <c r="QD8" s="19">
        <f>SUMIFS(Datos_MStar!$F$4:$F$10001,Datos_MStar!$A$4:$A$10001,$A8,Datos_MStar!$B$4:$B$10001,QD$3)</f>
        <v>0</v>
      </c>
      <c r="QE8" s="19">
        <f>SUMIFS(Datos_MStar!$F$4:$F$10001,Datos_MStar!$A$4:$A$10001,$A8,Datos_MStar!$B$4:$B$10001,QE$3)</f>
        <v>0</v>
      </c>
      <c r="QF8" s="19">
        <f>SUMIFS(Datos_MStar!$F$4:$F$10001,Datos_MStar!$A$4:$A$10001,$A8,Datos_MStar!$B$4:$B$10001,QF$3)</f>
        <v>0</v>
      </c>
      <c r="QG8" s="19">
        <f>SUMIFS(Datos_MStar!$F$4:$F$10001,Datos_MStar!$A$4:$A$10001,$A8,Datos_MStar!$B$4:$B$10001,QG$3)</f>
        <v>0</v>
      </c>
      <c r="QH8" s="19">
        <f>SUMIFS(Datos_MStar!$F$4:$F$10001,Datos_MStar!$A$4:$A$10001,$A8,Datos_MStar!$B$4:$B$10001,QH$3)</f>
        <v>0</v>
      </c>
      <c r="QI8" s="19">
        <f>SUMIFS(Datos_MStar!$F$4:$F$10001,Datos_MStar!$A$4:$A$10001,$A8,Datos_MStar!$B$4:$B$10001,QI$3)</f>
        <v>0</v>
      </c>
      <c r="QJ8" s="19">
        <f>SUMIFS(Datos_MStar!$F$4:$F$10001,Datos_MStar!$A$4:$A$10001,$A8,Datos_MStar!$B$4:$B$10001,QJ$3)</f>
        <v>0</v>
      </c>
      <c r="QK8" s="19">
        <f>SUMIFS(Datos_MStar!$F$4:$F$10001,Datos_MStar!$A$4:$A$10001,$A8,Datos_MStar!$B$4:$B$10001,QK$3)</f>
        <v>0</v>
      </c>
      <c r="QL8" s="19">
        <f>SUMIFS(Datos_MStar!$F$4:$F$10001,Datos_MStar!$A$4:$A$10001,$A8,Datos_MStar!$B$4:$B$10001,QL$3)</f>
        <v>0</v>
      </c>
      <c r="QM8" s="19">
        <f>SUMIFS(Datos_MStar!$F$4:$F$10001,Datos_MStar!$A$4:$A$10001,$A8,Datos_MStar!$B$4:$B$10001,QM$3)</f>
        <v>0</v>
      </c>
      <c r="QN8" s="19">
        <f>SUMIFS(Datos_MStar!$F$4:$F$10001,Datos_MStar!$A$4:$A$10001,$A8,Datos_MStar!$B$4:$B$10001,QN$3)</f>
        <v>0</v>
      </c>
      <c r="QO8" s="19">
        <f>SUMIFS(Datos_MStar!$F$4:$F$10001,Datos_MStar!$A$4:$A$10001,$A8,Datos_MStar!$B$4:$B$10001,QO$3)</f>
        <v>0</v>
      </c>
      <c r="QP8" s="19">
        <f>SUMIFS(Datos_MStar!$F$4:$F$10001,Datos_MStar!$A$4:$A$10001,$A8,Datos_MStar!$B$4:$B$10001,QP$3)</f>
        <v>0</v>
      </c>
      <c r="QQ8" s="19">
        <f>SUMIFS(Datos_MStar!$F$4:$F$10001,Datos_MStar!$A$4:$A$10001,$A8,Datos_MStar!$B$4:$B$10001,QQ$3)</f>
        <v>0</v>
      </c>
      <c r="QR8" s="19">
        <f>SUMIFS(Datos_MStar!$F$4:$F$10001,Datos_MStar!$A$4:$A$10001,$A8,Datos_MStar!$B$4:$B$10001,QR$3)</f>
        <v>0</v>
      </c>
      <c r="QS8" s="19">
        <f>SUMIFS(Datos_MStar!$F$4:$F$10001,Datos_MStar!$A$4:$A$10001,$A8,Datos_MStar!$B$4:$B$10001,QS$3)</f>
        <v>0</v>
      </c>
      <c r="QT8" s="19">
        <f>SUMIFS(Datos_MStar!$F$4:$F$10001,Datos_MStar!$A$4:$A$10001,$A8,Datos_MStar!$B$4:$B$10001,QT$3)</f>
        <v>0</v>
      </c>
      <c r="QU8" s="19">
        <f>SUMIFS(Datos_MStar!$F$4:$F$10001,Datos_MStar!$A$4:$A$10001,$A8,Datos_MStar!$B$4:$B$10001,QU$3)</f>
        <v>0</v>
      </c>
      <c r="QV8" s="19">
        <f>SUMIFS(Datos_MStar!$F$4:$F$10001,Datos_MStar!$A$4:$A$10001,$A8,Datos_MStar!$B$4:$B$10001,QV$3)</f>
        <v>0</v>
      </c>
      <c r="QW8" s="19">
        <f>SUMIFS(Datos_MStar!$F$4:$F$10001,Datos_MStar!$A$4:$A$10001,$A8,Datos_MStar!$B$4:$B$10001,QW$3)</f>
        <v>0</v>
      </c>
      <c r="QX8" s="19">
        <f>SUMIFS(Datos_MStar!$F$4:$F$10001,Datos_MStar!$A$4:$A$10001,$A8,Datos_MStar!$B$4:$B$10001,QX$3)</f>
        <v>0</v>
      </c>
      <c r="QY8" s="19">
        <f>SUMIFS(Datos_MStar!$F$4:$F$10001,Datos_MStar!$A$4:$A$10001,$A8,Datos_MStar!$B$4:$B$10001,QY$3)</f>
        <v>0</v>
      </c>
      <c r="QZ8" s="19">
        <f>SUMIFS(Datos_MStar!$F$4:$F$10001,Datos_MStar!$A$4:$A$10001,$A8,Datos_MStar!$B$4:$B$10001,QZ$3)</f>
        <v>0</v>
      </c>
      <c r="RA8" s="19">
        <f>SUMIFS(Datos_MStar!$F$4:$F$10001,Datos_MStar!$A$4:$A$10001,$A8,Datos_MStar!$B$4:$B$10001,RA$3)</f>
        <v>0</v>
      </c>
      <c r="RB8" s="19">
        <f>SUMIFS(Datos_MStar!$F$4:$F$10001,Datos_MStar!$A$4:$A$10001,$A8,Datos_MStar!$B$4:$B$10001,RB$3)</f>
        <v>0</v>
      </c>
      <c r="RC8" s="19">
        <f>SUMIFS(Datos_MStar!$F$4:$F$10001,Datos_MStar!$A$4:$A$10001,$A8,Datos_MStar!$B$4:$B$10001,RC$3)</f>
        <v>0</v>
      </c>
      <c r="RD8" s="19">
        <f>SUMIFS(Datos_MStar!$F$4:$F$10001,Datos_MStar!$A$4:$A$10001,$A8,Datos_MStar!$B$4:$B$10001,RD$3)</f>
        <v>0</v>
      </c>
      <c r="RE8" s="19">
        <f>SUMIFS(Datos_MStar!$F$4:$F$10001,Datos_MStar!$A$4:$A$10001,$A8,Datos_MStar!$B$4:$B$10001,RE$3)</f>
        <v>0</v>
      </c>
      <c r="RF8" s="19">
        <f>SUMIFS(Datos_MStar!$F$4:$F$10001,Datos_MStar!$A$4:$A$10001,$A8,Datos_MStar!$B$4:$B$10001,RF$3)</f>
        <v>0</v>
      </c>
      <c r="RG8" s="19">
        <f>SUMIFS(Datos_MStar!$F$4:$F$10001,Datos_MStar!$A$4:$A$10001,$A8,Datos_MStar!$B$4:$B$10001,RG$3)</f>
        <v>0</v>
      </c>
      <c r="RH8" s="19">
        <f>SUMIFS(Datos_MStar!$F$4:$F$10001,Datos_MStar!$A$4:$A$10001,$A8,Datos_MStar!$B$4:$B$10001,RH$3)</f>
        <v>0</v>
      </c>
      <c r="RI8" s="19">
        <f>SUMIFS(Datos_MStar!$F$4:$F$10001,Datos_MStar!$A$4:$A$10001,$A8,Datos_MStar!$B$4:$B$10001,RI$3)</f>
        <v>0</v>
      </c>
      <c r="RJ8" s="19">
        <f>SUMIFS(Datos_MStar!$F$4:$F$10001,Datos_MStar!$A$4:$A$10001,$A8,Datos_MStar!$B$4:$B$10001,RJ$3)</f>
        <v>0</v>
      </c>
      <c r="RK8" s="19">
        <f>SUMIFS(Datos_MStar!$F$4:$F$10001,Datos_MStar!$A$4:$A$10001,$A8,Datos_MStar!$B$4:$B$10001,RK$3)</f>
        <v>0</v>
      </c>
      <c r="RL8" s="19">
        <f>SUMIFS(Datos_MStar!$F$4:$F$10001,Datos_MStar!$A$4:$A$10001,$A8,Datos_MStar!$B$4:$B$10001,RL$3)</f>
        <v>0</v>
      </c>
      <c r="RM8" s="19">
        <f>SUMIFS(Datos_MStar!$F$4:$F$10001,Datos_MStar!$A$4:$A$10001,$A8,Datos_MStar!$B$4:$B$10001,RM$3)</f>
        <v>0</v>
      </c>
      <c r="RN8" s="19">
        <f>SUMIFS(Datos_MStar!$F$4:$F$10001,Datos_MStar!$A$4:$A$10001,$A8,Datos_MStar!$B$4:$B$10001,RN$3)</f>
        <v>0</v>
      </c>
      <c r="RO8" s="19">
        <f>SUMIFS(Datos_MStar!$F$4:$F$10001,Datos_MStar!$A$4:$A$10001,$A8,Datos_MStar!$B$4:$B$10001,RO$3)</f>
        <v>0</v>
      </c>
      <c r="RP8" s="19">
        <f>SUMIFS(Datos_MStar!$F$4:$F$10001,Datos_MStar!$A$4:$A$10001,$A8,Datos_MStar!$B$4:$B$10001,RP$3)</f>
        <v>0</v>
      </c>
      <c r="RQ8" s="19">
        <f>SUMIFS(Datos_MStar!$F$4:$F$10001,Datos_MStar!$A$4:$A$10001,$A8,Datos_MStar!$B$4:$B$10001,RQ$3)</f>
        <v>0</v>
      </c>
      <c r="RR8" s="19">
        <f>SUMIFS(Datos_MStar!$F$4:$F$10001,Datos_MStar!$A$4:$A$10001,$A8,Datos_MStar!$B$4:$B$10001,RR$3)</f>
        <v>0</v>
      </c>
      <c r="RS8" s="19">
        <f>SUMIFS(Datos_MStar!$F$4:$F$10001,Datos_MStar!$A$4:$A$10001,$A8,Datos_MStar!$B$4:$B$10001,RS$3)</f>
        <v>0</v>
      </c>
      <c r="RT8" s="19">
        <f>SUMIFS(Datos_MStar!$F$4:$F$10001,Datos_MStar!$A$4:$A$10001,$A8,Datos_MStar!$B$4:$B$10001,RT$3)</f>
        <v>0</v>
      </c>
      <c r="RU8" s="19">
        <f>SUMIFS(Datos_MStar!$F$4:$F$10001,Datos_MStar!$A$4:$A$10001,$A8,Datos_MStar!$B$4:$B$10001,RU$3)</f>
        <v>0</v>
      </c>
      <c r="RV8" s="19">
        <f>SUMIFS(Datos_MStar!$F$4:$F$10001,Datos_MStar!$A$4:$A$10001,$A8,Datos_MStar!$B$4:$B$10001,RV$3)</f>
        <v>0</v>
      </c>
      <c r="RW8" s="19">
        <f>SUMIFS(Datos_MStar!$F$4:$F$10001,Datos_MStar!$A$4:$A$10001,$A8,Datos_MStar!$B$4:$B$10001,RW$3)</f>
        <v>0</v>
      </c>
      <c r="RX8" s="19">
        <f>SUMIFS(Datos_MStar!$F$4:$F$10001,Datos_MStar!$A$4:$A$10001,$A8,Datos_MStar!$B$4:$B$10001,RX$3)</f>
        <v>0</v>
      </c>
      <c r="RY8" s="19">
        <f>SUMIFS(Datos_MStar!$F$4:$F$10001,Datos_MStar!$A$4:$A$10001,$A8,Datos_MStar!$B$4:$B$10001,RY$3)</f>
        <v>0</v>
      </c>
      <c r="RZ8" s="19">
        <f>SUMIFS(Datos_MStar!$F$4:$F$10001,Datos_MStar!$A$4:$A$10001,$A8,Datos_MStar!$B$4:$B$10001,RZ$3)</f>
        <v>0</v>
      </c>
      <c r="SA8" s="19">
        <f>SUMIFS(Datos_MStar!$F$4:$F$10001,Datos_MStar!$A$4:$A$10001,$A8,Datos_MStar!$B$4:$B$10001,SA$3)</f>
        <v>0</v>
      </c>
      <c r="SB8" s="19">
        <f>SUMIFS(Datos_MStar!$F$4:$F$10001,Datos_MStar!$A$4:$A$10001,$A8,Datos_MStar!$B$4:$B$10001,SB$3)</f>
        <v>0</v>
      </c>
      <c r="SC8" s="19">
        <f>SUMIFS(Datos_MStar!$F$4:$F$10001,Datos_MStar!$A$4:$A$10001,$A8,Datos_MStar!$B$4:$B$10001,SC$3)</f>
        <v>0</v>
      </c>
      <c r="SD8" s="19">
        <f>SUMIFS(Datos_MStar!$F$4:$F$10001,Datos_MStar!$A$4:$A$10001,$A8,Datos_MStar!$B$4:$B$10001,SD$3)</f>
        <v>0</v>
      </c>
      <c r="SE8" s="19">
        <f>SUMIFS(Datos_MStar!$F$4:$F$10001,Datos_MStar!$A$4:$A$10001,$A8,Datos_MStar!$B$4:$B$10001,SE$3)</f>
        <v>0</v>
      </c>
      <c r="SF8" s="19">
        <f>SUMIFS(Datos_MStar!$F$4:$F$10001,Datos_MStar!$A$4:$A$10001,$A8,Datos_MStar!$B$4:$B$10001,SF$3)</f>
        <v>0</v>
      </c>
      <c r="SG8" s="19">
        <f>SUMIFS(Datos_MStar!$F$4:$F$10001,Datos_MStar!$A$4:$A$10001,$A8,Datos_MStar!$B$4:$B$10001,SG$3)</f>
        <v>0</v>
      </c>
      <c r="SH8" s="19">
        <f>SUMIFS(Datos_MStar!$F$4:$F$10001,Datos_MStar!$A$4:$A$10001,$A8,Datos_MStar!$B$4:$B$10001,SH$3)</f>
        <v>0</v>
      </c>
      <c r="SI8" s="19">
        <f>SUMIFS(Datos_MStar!$F$4:$F$10001,Datos_MStar!$A$4:$A$10001,$A8,Datos_MStar!$B$4:$B$10001,SI$3)</f>
        <v>0</v>
      </c>
      <c r="SJ8" s="19">
        <f>SUMIFS(Datos_MStar!$F$4:$F$10001,Datos_MStar!$A$4:$A$10001,$A8,Datos_MStar!$B$4:$B$10001,SJ$3)</f>
        <v>0</v>
      </c>
      <c r="SK8" s="19">
        <f>SUMIFS(Datos_MStar!$F$4:$F$10001,Datos_MStar!$A$4:$A$10001,$A8,Datos_MStar!$B$4:$B$10001,SK$3)</f>
        <v>0</v>
      </c>
      <c r="SL8" s="19">
        <f>SUMIFS(Datos_MStar!$F$4:$F$10001,Datos_MStar!$A$4:$A$10001,$A8,Datos_MStar!$B$4:$B$10001,SL$3)</f>
        <v>0</v>
      </c>
      <c r="SM8" s="19">
        <f>SUMIFS(Datos_MStar!$F$4:$F$10001,Datos_MStar!$A$4:$A$10001,$A8,Datos_MStar!$B$4:$B$10001,SM$3)</f>
        <v>0</v>
      </c>
      <c r="SN8" s="19">
        <f>SUMIFS(Datos_MStar!$F$4:$F$10001,Datos_MStar!$A$4:$A$10001,$A8,Datos_MStar!$B$4:$B$10001,SN$3)</f>
        <v>0</v>
      </c>
      <c r="SO8" s="19">
        <f>SUMIFS(Datos_MStar!$F$4:$F$10001,Datos_MStar!$A$4:$A$10001,$A8,Datos_MStar!$B$4:$B$10001,SO$3)</f>
        <v>0</v>
      </c>
      <c r="SP8" s="19">
        <f>SUMIFS(Datos_MStar!$F$4:$F$10001,Datos_MStar!$A$4:$A$10001,$A8,Datos_MStar!$B$4:$B$10001,SP$3)</f>
        <v>0</v>
      </c>
      <c r="SQ8" s="19">
        <f>SUMIFS(Datos_MStar!$F$4:$F$10001,Datos_MStar!$A$4:$A$10001,$A8,Datos_MStar!$B$4:$B$10001,SQ$3)</f>
        <v>0</v>
      </c>
      <c r="SR8" s="19">
        <f>SUMIFS(Datos_MStar!$F$4:$F$10001,Datos_MStar!$A$4:$A$10001,$A8,Datos_MStar!$B$4:$B$10001,SR$3)</f>
        <v>0</v>
      </c>
      <c r="SS8" s="19">
        <f>SUMIFS(Datos_MStar!$F$4:$F$10001,Datos_MStar!$A$4:$A$10001,$A8,Datos_MStar!$B$4:$B$10001,SS$3)</f>
        <v>0</v>
      </c>
      <c r="ST8" s="19">
        <f>SUMIFS(Datos_MStar!$F$4:$F$10001,Datos_MStar!$A$4:$A$10001,$A8,Datos_MStar!$B$4:$B$10001,ST$3)</f>
        <v>0</v>
      </c>
      <c r="SU8" s="19">
        <f>SUMIFS(Datos_MStar!$F$4:$F$10001,Datos_MStar!$A$4:$A$10001,$A8,Datos_MStar!$B$4:$B$10001,SU$3)</f>
        <v>0</v>
      </c>
      <c r="SV8" s="19">
        <f>SUMIFS(Datos_MStar!$F$4:$F$10001,Datos_MStar!$A$4:$A$10001,$A8,Datos_MStar!$B$4:$B$10001,SV$3)</f>
        <v>0</v>
      </c>
      <c r="SW8" s="19">
        <f>SUMIFS(Datos_MStar!$F$4:$F$10001,Datos_MStar!$A$4:$A$10001,$A8,Datos_MStar!$B$4:$B$10001,SW$3)</f>
        <v>0</v>
      </c>
      <c r="SX8" s="19">
        <f>SUMIFS(Datos_MStar!$F$4:$F$10001,Datos_MStar!$A$4:$A$10001,$A8,Datos_MStar!$B$4:$B$10001,SX$3)</f>
        <v>0</v>
      </c>
      <c r="SY8" s="19">
        <f>SUMIFS(Datos_MStar!$F$4:$F$10001,Datos_MStar!$A$4:$A$10001,$A8,Datos_MStar!$B$4:$B$10001,SY$3)</f>
        <v>0</v>
      </c>
      <c r="SZ8" s="19">
        <f>SUMIFS(Datos_MStar!$F$4:$F$10001,Datos_MStar!$A$4:$A$10001,$A8,Datos_MStar!$B$4:$B$10001,SZ$3)</f>
        <v>0</v>
      </c>
      <c r="TA8" s="19">
        <f>SUMIFS(Datos_MStar!$F$4:$F$10001,Datos_MStar!$A$4:$A$10001,$A8,Datos_MStar!$B$4:$B$10001,TA$3)</f>
        <v>0</v>
      </c>
      <c r="TB8" s="19">
        <f>SUMIFS(Datos_MStar!$F$4:$F$10001,Datos_MStar!$A$4:$A$10001,$A8,Datos_MStar!$B$4:$B$10001,TB$3)</f>
        <v>0</v>
      </c>
      <c r="TC8" s="19">
        <f>SUMIFS(Datos_MStar!$F$4:$F$10001,Datos_MStar!$A$4:$A$10001,$A8,Datos_MStar!$B$4:$B$10001,TC$3)</f>
        <v>0</v>
      </c>
      <c r="TD8" s="19">
        <f>SUMIFS(Datos_MStar!$F$4:$F$10001,Datos_MStar!$A$4:$A$10001,$A8,Datos_MStar!$B$4:$B$10001,TD$3)</f>
        <v>0</v>
      </c>
      <c r="TE8" s="19">
        <f>SUMIFS(Datos_MStar!$F$4:$F$10001,Datos_MStar!$A$4:$A$10001,$A8,Datos_MStar!$B$4:$B$10001,TE$3)</f>
        <v>0</v>
      </c>
    </row>
    <row r="9" spans="1:525" x14ac:dyDescent="0.25">
      <c r="A9" s="4" t="str">
        <f>Resumen!A9</f>
        <v>LU0300834669</v>
      </c>
      <c r="B9" s="4" t="str">
        <f>Resumen!B9</f>
        <v>Alken Small Cap Europe R</v>
      </c>
      <c r="C9" s="19">
        <f>SUMIFS(Datos_MStar!$F$4:$F$10001,Datos_MStar!$A$4:$A$10001,$A9,Datos_MStar!$B$4:$B$10001,C$3)</f>
        <v>0</v>
      </c>
      <c r="D9" s="19">
        <f>SUMIFS(Datos_MStar!$F$4:$F$10001,Datos_MStar!$A$4:$A$10001,$A9,Datos_MStar!$B$4:$B$10001,D$3)</f>
        <v>0</v>
      </c>
      <c r="E9" s="19">
        <f>SUMIFS(Datos_MStar!$F$4:$F$10001,Datos_MStar!$A$4:$A$10001,$A9,Datos_MStar!$B$4:$B$10001,E$3)</f>
        <v>0</v>
      </c>
      <c r="F9" s="19">
        <f>SUMIFS(Datos_MStar!$F$4:$F$10001,Datos_MStar!$A$4:$A$10001,$A9,Datos_MStar!$B$4:$B$10001,F$3)</f>
        <v>0</v>
      </c>
      <c r="G9" s="19">
        <f>SUMIFS(Datos_MStar!$F$4:$F$10001,Datos_MStar!$A$4:$A$10001,$A9,Datos_MStar!$B$4:$B$10001,G$3)</f>
        <v>0</v>
      </c>
      <c r="H9" s="19">
        <f>SUMIFS(Datos_MStar!$F$4:$F$10001,Datos_MStar!$A$4:$A$10001,$A9,Datos_MStar!$B$4:$B$10001,H$3)</f>
        <v>0</v>
      </c>
      <c r="I9" s="19">
        <f>SUMIFS(Datos_MStar!$F$4:$F$10001,Datos_MStar!$A$4:$A$10001,$A9,Datos_MStar!$B$4:$B$10001,I$3)</f>
        <v>0</v>
      </c>
      <c r="J9" s="19">
        <f>SUMIFS(Datos_MStar!$F$4:$F$10001,Datos_MStar!$A$4:$A$10001,$A9,Datos_MStar!$B$4:$B$10001,J$3)</f>
        <v>0</v>
      </c>
      <c r="K9" s="19">
        <f>SUMIFS(Datos_MStar!$F$4:$F$10001,Datos_MStar!$A$4:$A$10001,$A9,Datos_MStar!$B$4:$B$10001,K$3)</f>
        <v>0</v>
      </c>
      <c r="L9" s="19">
        <f>SUMIFS(Datos_MStar!$F$4:$F$10001,Datos_MStar!$A$4:$A$10001,$A9,Datos_MStar!$B$4:$B$10001,L$3)</f>
        <v>0</v>
      </c>
      <c r="M9" s="19">
        <f>SUMIFS(Datos_MStar!$F$4:$F$10001,Datos_MStar!$A$4:$A$10001,$A9,Datos_MStar!$B$4:$B$10001,M$3)</f>
        <v>0</v>
      </c>
      <c r="N9" s="19">
        <f>SUMIFS(Datos_MStar!$F$4:$F$10001,Datos_MStar!$A$4:$A$10001,$A9,Datos_MStar!$B$4:$B$10001,N$3)</f>
        <v>0</v>
      </c>
      <c r="O9" s="19">
        <f>SUMIFS(Datos_MStar!$F$4:$F$10001,Datos_MStar!$A$4:$A$10001,$A9,Datos_MStar!$B$4:$B$10001,O$3)</f>
        <v>0</v>
      </c>
      <c r="P9" s="19">
        <f>SUMIFS(Datos_MStar!$F$4:$F$10001,Datos_MStar!$A$4:$A$10001,$A9,Datos_MStar!$B$4:$B$10001,P$3)</f>
        <v>0</v>
      </c>
      <c r="Q9" s="19">
        <f>SUMIFS(Datos_MStar!$F$4:$F$10001,Datos_MStar!$A$4:$A$10001,$A9,Datos_MStar!$B$4:$B$10001,Q$3)</f>
        <v>0</v>
      </c>
      <c r="R9" s="19">
        <f>SUMIFS(Datos_MStar!$F$4:$F$10001,Datos_MStar!$A$4:$A$10001,$A9,Datos_MStar!$B$4:$B$10001,R$3)</f>
        <v>0</v>
      </c>
      <c r="S9" s="19">
        <f>SUMIFS(Datos_MStar!$F$4:$F$10001,Datos_MStar!$A$4:$A$10001,$A9,Datos_MStar!$B$4:$B$10001,S$3)</f>
        <v>0</v>
      </c>
      <c r="T9" s="19">
        <f>SUMIFS(Datos_MStar!$F$4:$F$10001,Datos_MStar!$A$4:$A$10001,$A9,Datos_MStar!$B$4:$B$10001,T$3)</f>
        <v>0</v>
      </c>
      <c r="U9" s="19">
        <f>SUMIFS(Datos_MStar!$F$4:$F$10001,Datos_MStar!$A$4:$A$10001,$A9,Datos_MStar!$B$4:$B$10001,U$3)</f>
        <v>0</v>
      </c>
      <c r="V9" s="19">
        <f>SUMIFS(Datos_MStar!$F$4:$F$10001,Datos_MStar!$A$4:$A$10001,$A9,Datos_MStar!$B$4:$B$10001,V$3)</f>
        <v>0</v>
      </c>
      <c r="W9" s="19">
        <f>SUMIFS(Datos_MStar!$F$4:$F$10001,Datos_MStar!$A$4:$A$10001,$A9,Datos_MStar!$B$4:$B$10001,W$3)</f>
        <v>0</v>
      </c>
      <c r="X9" s="19">
        <f>SUMIFS(Datos_MStar!$F$4:$F$10001,Datos_MStar!$A$4:$A$10001,$A9,Datos_MStar!$B$4:$B$10001,X$3)</f>
        <v>0</v>
      </c>
      <c r="Y9" s="19">
        <f>SUMIFS(Datos_MStar!$F$4:$F$10001,Datos_MStar!$A$4:$A$10001,$A9,Datos_MStar!$B$4:$B$10001,Y$3)</f>
        <v>0</v>
      </c>
      <c r="Z9" s="19">
        <f>SUMIFS(Datos_MStar!$F$4:$F$10001,Datos_MStar!$A$4:$A$10001,$A9,Datos_MStar!$B$4:$B$10001,Z$3)</f>
        <v>0</v>
      </c>
      <c r="AA9" s="19">
        <f>SUMIFS(Datos_MStar!$F$4:$F$10001,Datos_MStar!$A$4:$A$10001,$A9,Datos_MStar!$B$4:$B$10001,AA$3)</f>
        <v>0</v>
      </c>
      <c r="AB9" s="19">
        <f>SUMIFS(Datos_MStar!$F$4:$F$10001,Datos_MStar!$A$4:$A$10001,$A9,Datos_MStar!$B$4:$B$10001,AB$3)</f>
        <v>0</v>
      </c>
      <c r="AC9" s="19">
        <f>SUMIFS(Datos_MStar!$F$4:$F$10001,Datos_MStar!$A$4:$A$10001,$A9,Datos_MStar!$B$4:$B$10001,AC$3)</f>
        <v>0</v>
      </c>
      <c r="AD9" s="19">
        <f>SUMIFS(Datos_MStar!$F$4:$F$10001,Datos_MStar!$A$4:$A$10001,$A9,Datos_MStar!$B$4:$B$10001,AD$3)</f>
        <v>0</v>
      </c>
      <c r="AE9" s="19">
        <f>SUMIFS(Datos_MStar!$F$4:$F$10001,Datos_MStar!$A$4:$A$10001,$A9,Datos_MStar!$B$4:$B$10001,AE$3)</f>
        <v>0</v>
      </c>
      <c r="AF9" s="19">
        <f>SUMIFS(Datos_MStar!$F$4:$F$10001,Datos_MStar!$A$4:$A$10001,$A9,Datos_MStar!$B$4:$B$10001,AF$3)</f>
        <v>0</v>
      </c>
      <c r="AG9" s="19">
        <f>SUMIFS(Datos_MStar!$F$4:$F$10001,Datos_MStar!$A$4:$A$10001,$A9,Datos_MStar!$B$4:$B$10001,AG$3)</f>
        <v>0</v>
      </c>
      <c r="AH9" s="19">
        <f>SUMIFS(Datos_MStar!$F$4:$F$10001,Datos_MStar!$A$4:$A$10001,$A9,Datos_MStar!$B$4:$B$10001,AH$3)</f>
        <v>0</v>
      </c>
      <c r="AI9" s="19">
        <f>SUMIFS(Datos_MStar!$F$4:$F$10001,Datos_MStar!$A$4:$A$10001,$A9,Datos_MStar!$B$4:$B$10001,AI$3)</f>
        <v>0</v>
      </c>
      <c r="AJ9" s="19">
        <f>SUMIFS(Datos_MStar!$F$4:$F$10001,Datos_MStar!$A$4:$A$10001,$A9,Datos_MStar!$B$4:$B$10001,AJ$3)</f>
        <v>0</v>
      </c>
      <c r="AK9" s="19">
        <f>SUMIFS(Datos_MStar!$F$4:$F$10001,Datos_MStar!$A$4:$A$10001,$A9,Datos_MStar!$B$4:$B$10001,AK$3)</f>
        <v>0</v>
      </c>
      <c r="AL9" s="19">
        <f>SUMIFS(Datos_MStar!$F$4:$F$10001,Datos_MStar!$A$4:$A$10001,$A9,Datos_MStar!$B$4:$B$10001,AL$3)</f>
        <v>0</v>
      </c>
      <c r="AM9" s="19">
        <f>SUMIFS(Datos_MStar!$F$4:$F$10001,Datos_MStar!$A$4:$A$10001,$A9,Datos_MStar!$B$4:$B$10001,AM$3)</f>
        <v>0</v>
      </c>
      <c r="AN9" s="19">
        <f>SUMIFS(Datos_MStar!$F$4:$F$10001,Datos_MStar!$A$4:$A$10001,$A9,Datos_MStar!$B$4:$B$10001,AN$3)</f>
        <v>0</v>
      </c>
      <c r="AO9" s="19">
        <f>SUMIFS(Datos_MStar!$F$4:$F$10001,Datos_MStar!$A$4:$A$10001,$A9,Datos_MStar!$B$4:$B$10001,AO$3)</f>
        <v>0</v>
      </c>
      <c r="AP9" s="19">
        <f>SUMIFS(Datos_MStar!$F$4:$F$10001,Datos_MStar!$A$4:$A$10001,$A9,Datos_MStar!$B$4:$B$10001,AP$3)</f>
        <v>0</v>
      </c>
      <c r="AQ9" s="19">
        <f>SUMIFS(Datos_MStar!$F$4:$F$10001,Datos_MStar!$A$4:$A$10001,$A9,Datos_MStar!$B$4:$B$10001,AQ$3)</f>
        <v>0</v>
      </c>
      <c r="AR9" s="19">
        <f>SUMIFS(Datos_MStar!$F$4:$F$10001,Datos_MStar!$A$4:$A$10001,$A9,Datos_MStar!$B$4:$B$10001,AR$3)</f>
        <v>0</v>
      </c>
      <c r="AS9" s="19">
        <f>SUMIFS(Datos_MStar!$F$4:$F$10001,Datos_MStar!$A$4:$A$10001,$A9,Datos_MStar!$B$4:$B$10001,AS$3)</f>
        <v>0</v>
      </c>
      <c r="AT9" s="19">
        <f>SUMIFS(Datos_MStar!$F$4:$F$10001,Datos_MStar!$A$4:$A$10001,$A9,Datos_MStar!$B$4:$B$10001,AT$3)</f>
        <v>0</v>
      </c>
      <c r="AU9" s="19">
        <f>SUMIFS(Datos_MStar!$F$4:$F$10001,Datos_MStar!$A$4:$A$10001,$A9,Datos_MStar!$B$4:$B$10001,AU$3)</f>
        <v>0</v>
      </c>
      <c r="AV9" s="19">
        <f>SUMIFS(Datos_MStar!$F$4:$F$10001,Datos_MStar!$A$4:$A$10001,$A9,Datos_MStar!$B$4:$B$10001,AV$3)</f>
        <v>0</v>
      </c>
      <c r="AW9" s="19">
        <f>SUMIFS(Datos_MStar!$F$4:$F$10001,Datos_MStar!$A$4:$A$10001,$A9,Datos_MStar!$B$4:$B$10001,AW$3)</f>
        <v>0</v>
      </c>
      <c r="AX9" s="19">
        <f>SUMIFS(Datos_MStar!$F$4:$F$10001,Datos_MStar!$A$4:$A$10001,$A9,Datos_MStar!$B$4:$B$10001,AX$3)</f>
        <v>0</v>
      </c>
      <c r="AY9" s="19">
        <f>SUMIFS(Datos_MStar!$F$4:$F$10001,Datos_MStar!$A$4:$A$10001,$A9,Datos_MStar!$B$4:$B$10001,AY$3)</f>
        <v>0</v>
      </c>
      <c r="AZ9" s="19">
        <f>SUMIFS(Datos_MStar!$F$4:$F$10001,Datos_MStar!$A$4:$A$10001,$A9,Datos_MStar!$B$4:$B$10001,AZ$3)</f>
        <v>0</v>
      </c>
      <c r="BA9" s="19">
        <f>SUMIFS(Datos_MStar!$F$4:$F$10001,Datos_MStar!$A$4:$A$10001,$A9,Datos_MStar!$B$4:$B$10001,BA$3)</f>
        <v>0</v>
      </c>
      <c r="BB9" s="19">
        <f>SUMIFS(Datos_MStar!$F$4:$F$10001,Datos_MStar!$A$4:$A$10001,$A9,Datos_MStar!$B$4:$B$10001,BB$3)</f>
        <v>0</v>
      </c>
      <c r="BC9" s="19">
        <f>SUMIFS(Datos_MStar!$F$4:$F$10001,Datos_MStar!$A$4:$A$10001,$A9,Datos_MStar!$B$4:$B$10001,BC$3)</f>
        <v>0</v>
      </c>
      <c r="BD9" s="19">
        <f>SUMIFS(Datos_MStar!$F$4:$F$10001,Datos_MStar!$A$4:$A$10001,$A9,Datos_MStar!$B$4:$B$10001,BD$3)</f>
        <v>0</v>
      </c>
      <c r="BE9" s="19">
        <f>SUMIFS(Datos_MStar!$F$4:$F$10001,Datos_MStar!$A$4:$A$10001,$A9,Datos_MStar!$B$4:$B$10001,BE$3)</f>
        <v>0</v>
      </c>
      <c r="BF9" s="19">
        <f>SUMIFS(Datos_MStar!$F$4:$F$10001,Datos_MStar!$A$4:$A$10001,$A9,Datos_MStar!$B$4:$B$10001,BF$3)</f>
        <v>0</v>
      </c>
      <c r="BG9" s="19">
        <f>SUMIFS(Datos_MStar!$F$4:$F$10001,Datos_MStar!$A$4:$A$10001,$A9,Datos_MStar!$B$4:$B$10001,BG$3)</f>
        <v>0</v>
      </c>
      <c r="BH9" s="19">
        <f>SUMIFS(Datos_MStar!$F$4:$F$10001,Datos_MStar!$A$4:$A$10001,$A9,Datos_MStar!$B$4:$B$10001,BH$3)</f>
        <v>0</v>
      </c>
      <c r="BI9" s="19">
        <f>SUMIFS(Datos_MStar!$F$4:$F$10001,Datos_MStar!$A$4:$A$10001,$A9,Datos_MStar!$B$4:$B$10001,BI$3)</f>
        <v>0</v>
      </c>
      <c r="BJ9" s="19">
        <f>SUMIFS(Datos_MStar!$F$4:$F$10001,Datos_MStar!$A$4:$A$10001,$A9,Datos_MStar!$B$4:$B$10001,BJ$3)</f>
        <v>0</v>
      </c>
      <c r="BK9" s="19">
        <f>SUMIFS(Datos_MStar!$F$4:$F$10001,Datos_MStar!$A$4:$A$10001,$A9,Datos_MStar!$B$4:$B$10001,BK$3)</f>
        <v>0</v>
      </c>
      <c r="BL9" s="19">
        <f>SUMIFS(Datos_MStar!$F$4:$F$10001,Datos_MStar!$A$4:$A$10001,$A9,Datos_MStar!$B$4:$B$10001,BL$3)</f>
        <v>0</v>
      </c>
      <c r="BM9" s="19">
        <f>SUMIFS(Datos_MStar!$F$4:$F$10001,Datos_MStar!$A$4:$A$10001,$A9,Datos_MStar!$B$4:$B$10001,BM$3)</f>
        <v>0</v>
      </c>
      <c r="BN9" s="19">
        <f>SUMIFS(Datos_MStar!$F$4:$F$10001,Datos_MStar!$A$4:$A$10001,$A9,Datos_MStar!$B$4:$B$10001,BN$3)</f>
        <v>0</v>
      </c>
      <c r="BO9" s="19">
        <f>SUMIFS(Datos_MStar!$F$4:$F$10001,Datos_MStar!$A$4:$A$10001,$A9,Datos_MStar!$B$4:$B$10001,BO$3)</f>
        <v>0</v>
      </c>
      <c r="BP9" s="19">
        <f>SUMIFS(Datos_MStar!$F$4:$F$10001,Datos_MStar!$A$4:$A$10001,$A9,Datos_MStar!$B$4:$B$10001,BP$3)</f>
        <v>0</v>
      </c>
      <c r="BQ9" s="19">
        <f>SUMIFS(Datos_MStar!$F$4:$F$10001,Datos_MStar!$A$4:$A$10001,$A9,Datos_MStar!$B$4:$B$10001,BQ$3)</f>
        <v>0</v>
      </c>
      <c r="BR9" s="19">
        <f>SUMIFS(Datos_MStar!$F$4:$F$10001,Datos_MStar!$A$4:$A$10001,$A9,Datos_MStar!$B$4:$B$10001,BR$3)</f>
        <v>0</v>
      </c>
      <c r="BS9" s="19">
        <f>SUMIFS(Datos_MStar!$F$4:$F$10001,Datos_MStar!$A$4:$A$10001,$A9,Datos_MStar!$B$4:$B$10001,BS$3)</f>
        <v>0</v>
      </c>
      <c r="BT9" s="19">
        <f>SUMIFS(Datos_MStar!$F$4:$F$10001,Datos_MStar!$A$4:$A$10001,$A9,Datos_MStar!$B$4:$B$10001,BT$3)</f>
        <v>0</v>
      </c>
      <c r="BU9" s="19">
        <f>SUMIFS(Datos_MStar!$F$4:$F$10001,Datos_MStar!$A$4:$A$10001,$A9,Datos_MStar!$B$4:$B$10001,BU$3)</f>
        <v>0</v>
      </c>
      <c r="BV9" s="19">
        <f>SUMIFS(Datos_MStar!$F$4:$F$10001,Datos_MStar!$A$4:$A$10001,$A9,Datos_MStar!$B$4:$B$10001,BV$3)</f>
        <v>0</v>
      </c>
      <c r="BW9" s="19">
        <f>SUMIFS(Datos_MStar!$F$4:$F$10001,Datos_MStar!$A$4:$A$10001,$A9,Datos_MStar!$B$4:$B$10001,BW$3)</f>
        <v>0</v>
      </c>
      <c r="BX9" s="19">
        <f>SUMIFS(Datos_MStar!$F$4:$F$10001,Datos_MStar!$A$4:$A$10001,$A9,Datos_MStar!$B$4:$B$10001,BX$3)</f>
        <v>0</v>
      </c>
      <c r="BY9" s="19">
        <f>SUMIFS(Datos_MStar!$F$4:$F$10001,Datos_MStar!$A$4:$A$10001,$A9,Datos_MStar!$B$4:$B$10001,BY$3)</f>
        <v>0</v>
      </c>
      <c r="BZ9" s="19">
        <f>SUMIFS(Datos_MStar!$F$4:$F$10001,Datos_MStar!$A$4:$A$10001,$A9,Datos_MStar!$B$4:$B$10001,BZ$3)</f>
        <v>0</v>
      </c>
      <c r="CA9" s="19">
        <f>SUMIFS(Datos_MStar!$F$4:$F$10001,Datos_MStar!$A$4:$A$10001,$A9,Datos_MStar!$B$4:$B$10001,CA$3)</f>
        <v>0</v>
      </c>
      <c r="CB9" s="19">
        <f>SUMIFS(Datos_MStar!$F$4:$F$10001,Datos_MStar!$A$4:$A$10001,$A9,Datos_MStar!$B$4:$B$10001,CB$3)</f>
        <v>0</v>
      </c>
      <c r="CC9" s="19">
        <f>SUMIFS(Datos_MStar!$F$4:$F$10001,Datos_MStar!$A$4:$A$10001,$A9,Datos_MStar!$B$4:$B$10001,CC$3)</f>
        <v>0</v>
      </c>
      <c r="CD9" s="19">
        <f>SUMIFS(Datos_MStar!$F$4:$F$10001,Datos_MStar!$A$4:$A$10001,$A9,Datos_MStar!$B$4:$B$10001,CD$3)</f>
        <v>0</v>
      </c>
      <c r="CE9" s="19">
        <f>SUMIFS(Datos_MStar!$F$4:$F$10001,Datos_MStar!$A$4:$A$10001,$A9,Datos_MStar!$B$4:$B$10001,CE$3)</f>
        <v>0</v>
      </c>
      <c r="CF9" s="19">
        <f>SUMIFS(Datos_MStar!$F$4:$F$10001,Datos_MStar!$A$4:$A$10001,$A9,Datos_MStar!$B$4:$B$10001,CF$3)</f>
        <v>0</v>
      </c>
      <c r="CG9" s="19">
        <f>SUMIFS(Datos_MStar!$F$4:$F$10001,Datos_MStar!$A$4:$A$10001,$A9,Datos_MStar!$B$4:$B$10001,CG$3)</f>
        <v>0</v>
      </c>
      <c r="CH9" s="19">
        <f>SUMIFS(Datos_MStar!$F$4:$F$10001,Datos_MStar!$A$4:$A$10001,$A9,Datos_MStar!$B$4:$B$10001,CH$3)</f>
        <v>0</v>
      </c>
      <c r="CI9" s="19">
        <f>SUMIFS(Datos_MStar!$F$4:$F$10001,Datos_MStar!$A$4:$A$10001,$A9,Datos_MStar!$B$4:$B$10001,CI$3)</f>
        <v>0</v>
      </c>
      <c r="CJ9" s="19">
        <f>SUMIFS(Datos_MStar!$F$4:$F$10001,Datos_MStar!$A$4:$A$10001,$A9,Datos_MStar!$B$4:$B$10001,CJ$3)</f>
        <v>0</v>
      </c>
      <c r="CK9" s="19">
        <f>SUMIFS(Datos_MStar!$F$4:$F$10001,Datos_MStar!$A$4:$A$10001,$A9,Datos_MStar!$B$4:$B$10001,CK$3)</f>
        <v>0</v>
      </c>
      <c r="CL9" s="19">
        <f>SUMIFS(Datos_MStar!$F$4:$F$10001,Datos_MStar!$A$4:$A$10001,$A9,Datos_MStar!$B$4:$B$10001,CL$3)</f>
        <v>0</v>
      </c>
      <c r="CM9" s="19">
        <f>SUMIFS(Datos_MStar!$F$4:$F$10001,Datos_MStar!$A$4:$A$10001,$A9,Datos_MStar!$B$4:$B$10001,CM$3)</f>
        <v>0</v>
      </c>
      <c r="CN9" s="19">
        <f>SUMIFS(Datos_MStar!$F$4:$F$10001,Datos_MStar!$A$4:$A$10001,$A9,Datos_MStar!$B$4:$B$10001,CN$3)</f>
        <v>0</v>
      </c>
      <c r="CO9" s="19">
        <f>SUMIFS(Datos_MStar!$F$4:$F$10001,Datos_MStar!$A$4:$A$10001,$A9,Datos_MStar!$B$4:$B$10001,CO$3)</f>
        <v>0</v>
      </c>
      <c r="CP9" s="19">
        <f>SUMIFS(Datos_MStar!$F$4:$F$10001,Datos_MStar!$A$4:$A$10001,$A9,Datos_MStar!$B$4:$B$10001,CP$3)</f>
        <v>0</v>
      </c>
      <c r="CQ9" s="19">
        <f>SUMIFS(Datos_MStar!$F$4:$F$10001,Datos_MStar!$A$4:$A$10001,$A9,Datos_MStar!$B$4:$B$10001,CQ$3)</f>
        <v>0</v>
      </c>
      <c r="CR9" s="19">
        <f>SUMIFS(Datos_MStar!$F$4:$F$10001,Datos_MStar!$A$4:$A$10001,$A9,Datos_MStar!$B$4:$B$10001,CR$3)</f>
        <v>0</v>
      </c>
      <c r="CS9" s="19">
        <f>SUMIFS(Datos_MStar!$F$4:$F$10001,Datos_MStar!$A$4:$A$10001,$A9,Datos_MStar!$B$4:$B$10001,CS$3)</f>
        <v>0</v>
      </c>
      <c r="CT9" s="19">
        <f>SUMIFS(Datos_MStar!$F$4:$F$10001,Datos_MStar!$A$4:$A$10001,$A9,Datos_MStar!$B$4:$B$10001,CT$3)</f>
        <v>0</v>
      </c>
      <c r="CU9" s="19">
        <f>SUMIFS(Datos_MStar!$F$4:$F$10001,Datos_MStar!$A$4:$A$10001,$A9,Datos_MStar!$B$4:$B$10001,CU$3)</f>
        <v>0</v>
      </c>
      <c r="CV9" s="19">
        <f>SUMIFS(Datos_MStar!$F$4:$F$10001,Datos_MStar!$A$4:$A$10001,$A9,Datos_MStar!$B$4:$B$10001,CV$3)</f>
        <v>0</v>
      </c>
      <c r="CW9" s="19">
        <f>SUMIFS(Datos_MStar!$F$4:$F$10001,Datos_MStar!$A$4:$A$10001,$A9,Datos_MStar!$B$4:$B$10001,CW$3)</f>
        <v>0</v>
      </c>
      <c r="CX9" s="19">
        <f>SUMIFS(Datos_MStar!$F$4:$F$10001,Datos_MStar!$A$4:$A$10001,$A9,Datos_MStar!$B$4:$B$10001,CX$3)</f>
        <v>0</v>
      </c>
      <c r="CY9" s="19">
        <f>SUMIFS(Datos_MStar!$F$4:$F$10001,Datos_MStar!$A$4:$A$10001,$A9,Datos_MStar!$B$4:$B$10001,CY$3)</f>
        <v>0</v>
      </c>
      <c r="CZ9" s="19">
        <f>SUMIFS(Datos_MStar!$F$4:$F$10001,Datos_MStar!$A$4:$A$10001,$A9,Datos_MStar!$B$4:$B$10001,CZ$3)</f>
        <v>0</v>
      </c>
      <c r="DA9" s="19">
        <f>SUMIFS(Datos_MStar!$F$4:$F$10001,Datos_MStar!$A$4:$A$10001,$A9,Datos_MStar!$B$4:$B$10001,DA$3)</f>
        <v>0</v>
      </c>
      <c r="DB9" s="19">
        <f>SUMIFS(Datos_MStar!$F$4:$F$10001,Datos_MStar!$A$4:$A$10001,$A9,Datos_MStar!$B$4:$B$10001,DB$3)</f>
        <v>0</v>
      </c>
      <c r="DC9" s="19">
        <f>SUMIFS(Datos_MStar!$F$4:$F$10001,Datos_MStar!$A$4:$A$10001,$A9,Datos_MStar!$B$4:$B$10001,DC$3)</f>
        <v>0</v>
      </c>
      <c r="DD9" s="19">
        <f>SUMIFS(Datos_MStar!$F$4:$F$10001,Datos_MStar!$A$4:$A$10001,$A9,Datos_MStar!$B$4:$B$10001,DD$3)</f>
        <v>0</v>
      </c>
      <c r="DE9" s="19">
        <f>SUMIFS(Datos_MStar!$F$4:$F$10001,Datos_MStar!$A$4:$A$10001,$A9,Datos_MStar!$B$4:$B$10001,DE$3)</f>
        <v>0</v>
      </c>
      <c r="DF9" s="19">
        <f>SUMIFS(Datos_MStar!$F$4:$F$10001,Datos_MStar!$A$4:$A$10001,$A9,Datos_MStar!$B$4:$B$10001,DF$3)</f>
        <v>0</v>
      </c>
      <c r="DG9" s="19">
        <f>SUMIFS(Datos_MStar!$F$4:$F$10001,Datos_MStar!$A$4:$A$10001,$A9,Datos_MStar!$B$4:$B$10001,DG$3)</f>
        <v>0</v>
      </c>
      <c r="DH9" s="19">
        <f>SUMIFS(Datos_MStar!$F$4:$F$10001,Datos_MStar!$A$4:$A$10001,$A9,Datos_MStar!$B$4:$B$10001,DH$3)</f>
        <v>0</v>
      </c>
      <c r="DI9" s="19">
        <f>SUMIFS(Datos_MStar!$F$4:$F$10001,Datos_MStar!$A$4:$A$10001,$A9,Datos_MStar!$B$4:$B$10001,DI$3)</f>
        <v>0</v>
      </c>
      <c r="DJ9" s="19">
        <f>SUMIFS(Datos_MStar!$F$4:$F$10001,Datos_MStar!$A$4:$A$10001,$A9,Datos_MStar!$B$4:$B$10001,DJ$3)</f>
        <v>0</v>
      </c>
      <c r="DK9" s="19">
        <f>SUMIFS(Datos_MStar!$F$4:$F$10001,Datos_MStar!$A$4:$A$10001,$A9,Datos_MStar!$B$4:$B$10001,DK$3)</f>
        <v>0</v>
      </c>
      <c r="DL9" s="19">
        <f>SUMIFS(Datos_MStar!$F$4:$F$10001,Datos_MStar!$A$4:$A$10001,$A9,Datos_MStar!$B$4:$B$10001,DL$3)</f>
        <v>0</v>
      </c>
      <c r="DM9" s="19">
        <f>SUMIFS(Datos_MStar!$F$4:$F$10001,Datos_MStar!$A$4:$A$10001,$A9,Datos_MStar!$B$4:$B$10001,DM$3)</f>
        <v>0</v>
      </c>
      <c r="DN9" s="19">
        <f>SUMIFS(Datos_MStar!$F$4:$F$10001,Datos_MStar!$A$4:$A$10001,$A9,Datos_MStar!$B$4:$B$10001,DN$3)</f>
        <v>0</v>
      </c>
      <c r="DO9" s="19">
        <f>SUMIFS(Datos_MStar!$F$4:$F$10001,Datos_MStar!$A$4:$A$10001,$A9,Datos_MStar!$B$4:$B$10001,DO$3)</f>
        <v>0</v>
      </c>
      <c r="DP9" s="19">
        <f>SUMIFS(Datos_MStar!$F$4:$F$10001,Datos_MStar!$A$4:$A$10001,$A9,Datos_MStar!$B$4:$B$10001,DP$3)</f>
        <v>0</v>
      </c>
      <c r="DQ9" s="19">
        <f>SUMIFS(Datos_MStar!$F$4:$F$10001,Datos_MStar!$A$4:$A$10001,$A9,Datos_MStar!$B$4:$B$10001,DQ$3)</f>
        <v>0</v>
      </c>
      <c r="DR9" s="19">
        <f>SUMIFS(Datos_MStar!$F$4:$F$10001,Datos_MStar!$A$4:$A$10001,$A9,Datos_MStar!$B$4:$B$10001,DR$3)</f>
        <v>0</v>
      </c>
      <c r="DS9" s="19">
        <f>SUMIFS(Datos_MStar!$F$4:$F$10001,Datos_MStar!$A$4:$A$10001,$A9,Datos_MStar!$B$4:$B$10001,DS$3)</f>
        <v>0</v>
      </c>
      <c r="DT9" s="19">
        <f>SUMIFS(Datos_MStar!$F$4:$F$10001,Datos_MStar!$A$4:$A$10001,$A9,Datos_MStar!$B$4:$B$10001,DT$3)</f>
        <v>0</v>
      </c>
      <c r="DU9" s="19">
        <f>SUMIFS(Datos_MStar!$F$4:$F$10001,Datos_MStar!$A$4:$A$10001,$A9,Datos_MStar!$B$4:$B$10001,DU$3)</f>
        <v>0</v>
      </c>
      <c r="DV9" s="19">
        <f>SUMIFS(Datos_MStar!$F$4:$F$10001,Datos_MStar!$A$4:$A$10001,$A9,Datos_MStar!$B$4:$B$10001,DV$3)</f>
        <v>0</v>
      </c>
      <c r="DW9" s="19">
        <f>SUMIFS(Datos_MStar!$F$4:$F$10001,Datos_MStar!$A$4:$A$10001,$A9,Datos_MStar!$B$4:$B$10001,DW$3)</f>
        <v>0</v>
      </c>
      <c r="DX9" s="19">
        <f>SUMIFS(Datos_MStar!$F$4:$F$10001,Datos_MStar!$A$4:$A$10001,$A9,Datos_MStar!$B$4:$B$10001,DX$3)</f>
        <v>0</v>
      </c>
      <c r="DY9" s="19">
        <f>SUMIFS(Datos_MStar!$F$4:$F$10001,Datos_MStar!$A$4:$A$10001,$A9,Datos_MStar!$B$4:$B$10001,DY$3)</f>
        <v>0</v>
      </c>
      <c r="DZ9" s="19">
        <f>SUMIFS(Datos_MStar!$F$4:$F$10001,Datos_MStar!$A$4:$A$10001,$A9,Datos_MStar!$B$4:$B$10001,DZ$3)</f>
        <v>0</v>
      </c>
      <c r="EA9" s="19">
        <f>SUMIFS(Datos_MStar!$F$4:$F$10001,Datos_MStar!$A$4:$A$10001,$A9,Datos_MStar!$B$4:$B$10001,EA$3)</f>
        <v>0</v>
      </c>
      <c r="EB9" s="19">
        <f>SUMIFS(Datos_MStar!$F$4:$F$10001,Datos_MStar!$A$4:$A$10001,$A9,Datos_MStar!$B$4:$B$10001,EB$3)</f>
        <v>0</v>
      </c>
      <c r="EC9" s="19">
        <f>SUMIFS(Datos_MStar!$F$4:$F$10001,Datos_MStar!$A$4:$A$10001,$A9,Datos_MStar!$B$4:$B$10001,EC$3)</f>
        <v>0</v>
      </c>
      <c r="ED9" s="19">
        <f>SUMIFS(Datos_MStar!$F$4:$F$10001,Datos_MStar!$A$4:$A$10001,$A9,Datos_MStar!$B$4:$B$10001,ED$3)</f>
        <v>0</v>
      </c>
      <c r="EE9" s="19">
        <f>SUMIFS(Datos_MStar!$F$4:$F$10001,Datos_MStar!$A$4:$A$10001,$A9,Datos_MStar!$B$4:$B$10001,EE$3)</f>
        <v>0</v>
      </c>
      <c r="EF9" s="19">
        <f>SUMIFS(Datos_MStar!$F$4:$F$10001,Datos_MStar!$A$4:$A$10001,$A9,Datos_MStar!$B$4:$B$10001,EF$3)</f>
        <v>0</v>
      </c>
      <c r="EG9" s="19">
        <f>SUMIFS(Datos_MStar!$F$4:$F$10001,Datos_MStar!$A$4:$A$10001,$A9,Datos_MStar!$B$4:$B$10001,EG$3)</f>
        <v>0</v>
      </c>
      <c r="EH9" s="19">
        <f>SUMIFS(Datos_MStar!$F$4:$F$10001,Datos_MStar!$A$4:$A$10001,$A9,Datos_MStar!$B$4:$B$10001,EH$3)</f>
        <v>0</v>
      </c>
      <c r="EI9" s="19">
        <f>SUMIFS(Datos_MStar!$F$4:$F$10001,Datos_MStar!$A$4:$A$10001,$A9,Datos_MStar!$B$4:$B$10001,EI$3)</f>
        <v>0</v>
      </c>
      <c r="EJ9" s="19">
        <f>SUMIFS(Datos_MStar!$F$4:$F$10001,Datos_MStar!$A$4:$A$10001,$A9,Datos_MStar!$B$4:$B$10001,EJ$3)</f>
        <v>0</v>
      </c>
      <c r="EK9" s="19">
        <f>SUMIFS(Datos_MStar!$F$4:$F$10001,Datos_MStar!$A$4:$A$10001,$A9,Datos_MStar!$B$4:$B$10001,EK$3)</f>
        <v>0</v>
      </c>
      <c r="EL9" s="19">
        <f>SUMIFS(Datos_MStar!$F$4:$F$10001,Datos_MStar!$A$4:$A$10001,$A9,Datos_MStar!$B$4:$B$10001,EL$3)</f>
        <v>0</v>
      </c>
      <c r="EM9" s="19">
        <f>SUMIFS(Datos_MStar!$F$4:$F$10001,Datos_MStar!$A$4:$A$10001,$A9,Datos_MStar!$B$4:$B$10001,EM$3)</f>
        <v>0</v>
      </c>
      <c r="EN9" s="19">
        <f>SUMIFS(Datos_MStar!$F$4:$F$10001,Datos_MStar!$A$4:$A$10001,$A9,Datos_MStar!$B$4:$B$10001,EN$3)</f>
        <v>0</v>
      </c>
      <c r="EO9" s="19">
        <f>SUMIFS(Datos_MStar!$F$4:$F$10001,Datos_MStar!$A$4:$A$10001,$A9,Datos_MStar!$B$4:$B$10001,EO$3)</f>
        <v>0</v>
      </c>
      <c r="EP9" s="19">
        <f>SUMIFS(Datos_MStar!$F$4:$F$10001,Datos_MStar!$A$4:$A$10001,$A9,Datos_MStar!$B$4:$B$10001,EP$3)</f>
        <v>0</v>
      </c>
      <c r="EQ9" s="19">
        <f>SUMIFS(Datos_MStar!$F$4:$F$10001,Datos_MStar!$A$4:$A$10001,$A9,Datos_MStar!$B$4:$B$10001,EQ$3)</f>
        <v>0</v>
      </c>
      <c r="ER9" s="19">
        <f>SUMIFS(Datos_MStar!$F$4:$F$10001,Datos_MStar!$A$4:$A$10001,$A9,Datos_MStar!$B$4:$B$10001,ER$3)</f>
        <v>0</v>
      </c>
      <c r="ES9" s="19">
        <f>SUMIFS(Datos_MStar!$F$4:$F$10001,Datos_MStar!$A$4:$A$10001,$A9,Datos_MStar!$B$4:$B$10001,ES$3)</f>
        <v>0</v>
      </c>
      <c r="ET9" s="19">
        <f>SUMIFS(Datos_MStar!$F$4:$F$10001,Datos_MStar!$A$4:$A$10001,$A9,Datos_MStar!$B$4:$B$10001,ET$3)</f>
        <v>0</v>
      </c>
      <c r="EU9" s="19">
        <f>SUMIFS(Datos_MStar!$F$4:$F$10001,Datos_MStar!$A$4:$A$10001,$A9,Datos_MStar!$B$4:$B$10001,EU$3)</f>
        <v>0</v>
      </c>
      <c r="EV9" s="19">
        <f>SUMIFS(Datos_MStar!$F$4:$F$10001,Datos_MStar!$A$4:$A$10001,$A9,Datos_MStar!$B$4:$B$10001,EV$3)</f>
        <v>0</v>
      </c>
      <c r="EW9" s="19">
        <f>SUMIFS(Datos_MStar!$F$4:$F$10001,Datos_MStar!$A$4:$A$10001,$A9,Datos_MStar!$B$4:$B$10001,EW$3)</f>
        <v>0</v>
      </c>
      <c r="EX9" s="19">
        <f>SUMIFS(Datos_MStar!$F$4:$F$10001,Datos_MStar!$A$4:$A$10001,$A9,Datos_MStar!$B$4:$B$10001,EX$3)</f>
        <v>0</v>
      </c>
      <c r="EY9" s="19">
        <f>SUMIFS(Datos_MStar!$F$4:$F$10001,Datos_MStar!$A$4:$A$10001,$A9,Datos_MStar!$B$4:$B$10001,EY$3)</f>
        <v>0</v>
      </c>
      <c r="EZ9" s="19">
        <f>SUMIFS(Datos_MStar!$F$4:$F$10001,Datos_MStar!$A$4:$A$10001,$A9,Datos_MStar!$B$4:$B$10001,EZ$3)</f>
        <v>0</v>
      </c>
      <c r="FA9" s="19">
        <f>SUMIFS(Datos_MStar!$F$4:$F$10001,Datos_MStar!$A$4:$A$10001,$A9,Datos_MStar!$B$4:$B$10001,FA$3)</f>
        <v>0</v>
      </c>
      <c r="FB9" s="19">
        <f>SUMIFS(Datos_MStar!$F$4:$F$10001,Datos_MStar!$A$4:$A$10001,$A9,Datos_MStar!$B$4:$B$10001,FB$3)</f>
        <v>0</v>
      </c>
      <c r="FC9" s="19">
        <f>SUMIFS(Datos_MStar!$F$4:$F$10001,Datos_MStar!$A$4:$A$10001,$A9,Datos_MStar!$B$4:$B$10001,FC$3)</f>
        <v>0</v>
      </c>
      <c r="FD9" s="19">
        <f>SUMIFS(Datos_MStar!$F$4:$F$10001,Datos_MStar!$A$4:$A$10001,$A9,Datos_MStar!$B$4:$B$10001,FD$3)</f>
        <v>0</v>
      </c>
      <c r="FE9" s="19">
        <f>SUMIFS(Datos_MStar!$F$4:$F$10001,Datos_MStar!$A$4:$A$10001,$A9,Datos_MStar!$B$4:$B$10001,FE$3)</f>
        <v>0</v>
      </c>
      <c r="FF9" s="19">
        <f>SUMIFS(Datos_MStar!$F$4:$F$10001,Datos_MStar!$A$4:$A$10001,$A9,Datos_MStar!$B$4:$B$10001,FF$3)</f>
        <v>0</v>
      </c>
      <c r="FG9" s="19">
        <f>SUMIFS(Datos_MStar!$F$4:$F$10001,Datos_MStar!$A$4:$A$10001,$A9,Datos_MStar!$B$4:$B$10001,FG$3)</f>
        <v>119.22</v>
      </c>
      <c r="FH9" s="19">
        <f>SUMIFS(Datos_MStar!$F$4:$F$10001,Datos_MStar!$A$4:$A$10001,$A9,Datos_MStar!$B$4:$B$10001,FH$3)</f>
        <v>119.29</v>
      </c>
      <c r="FI9" s="19">
        <f>SUMIFS(Datos_MStar!$F$4:$F$10001,Datos_MStar!$A$4:$A$10001,$A9,Datos_MStar!$B$4:$B$10001,FI$3)</f>
        <v>119.76</v>
      </c>
      <c r="FJ9" s="19">
        <f>SUMIFS(Datos_MStar!$F$4:$F$10001,Datos_MStar!$A$4:$A$10001,$A9,Datos_MStar!$B$4:$B$10001,FJ$3)</f>
        <v>119.76</v>
      </c>
      <c r="FK9" s="19">
        <f>SUMIFS(Datos_MStar!$F$4:$F$10001,Datos_MStar!$A$4:$A$10001,$A9,Datos_MStar!$B$4:$B$10001,FK$3)</f>
        <v>118.72</v>
      </c>
      <c r="FL9" s="19">
        <f>SUMIFS(Datos_MStar!$F$4:$F$10001,Datos_MStar!$A$4:$A$10001,$A9,Datos_MStar!$B$4:$B$10001,FL$3)</f>
        <v>118.37</v>
      </c>
      <c r="FM9" s="19">
        <f>SUMIFS(Datos_MStar!$F$4:$F$10001,Datos_MStar!$A$4:$A$10001,$A9,Datos_MStar!$B$4:$B$10001,FM$3)</f>
        <v>117.05</v>
      </c>
      <c r="FN9" s="19">
        <f>SUMIFS(Datos_MStar!$F$4:$F$10001,Datos_MStar!$A$4:$A$10001,$A9,Datos_MStar!$B$4:$B$10001,FN$3)</f>
        <v>117.44</v>
      </c>
      <c r="FO9" s="19">
        <f>SUMIFS(Datos_MStar!$F$4:$F$10001,Datos_MStar!$A$4:$A$10001,$A9,Datos_MStar!$B$4:$B$10001,FO$3)</f>
        <v>118.57</v>
      </c>
      <c r="FP9" s="19">
        <f>SUMIFS(Datos_MStar!$F$4:$F$10001,Datos_MStar!$A$4:$A$10001,$A9,Datos_MStar!$B$4:$B$10001,FP$3)</f>
        <v>118.73</v>
      </c>
      <c r="FQ9" s="19">
        <f>SUMIFS(Datos_MStar!$F$4:$F$10001,Datos_MStar!$A$4:$A$10001,$A9,Datos_MStar!$B$4:$B$10001,FQ$3)</f>
        <v>118.27</v>
      </c>
      <c r="FR9" s="19">
        <f>SUMIFS(Datos_MStar!$F$4:$F$10001,Datos_MStar!$A$4:$A$10001,$A9,Datos_MStar!$B$4:$B$10001,FR$3)</f>
        <v>115.3</v>
      </c>
      <c r="FS9" s="19">
        <f>SUMIFS(Datos_MStar!$F$4:$F$10001,Datos_MStar!$A$4:$A$10001,$A9,Datos_MStar!$B$4:$B$10001,FS$3)</f>
        <v>115.05</v>
      </c>
      <c r="FT9" s="19">
        <f>SUMIFS(Datos_MStar!$F$4:$F$10001,Datos_MStar!$A$4:$A$10001,$A9,Datos_MStar!$B$4:$B$10001,FT$3)</f>
        <v>116.38</v>
      </c>
      <c r="FU9" s="19">
        <f>SUMIFS(Datos_MStar!$F$4:$F$10001,Datos_MStar!$A$4:$A$10001,$A9,Datos_MStar!$B$4:$B$10001,FU$3)</f>
        <v>115.5</v>
      </c>
      <c r="FV9" s="19">
        <f>SUMIFS(Datos_MStar!$F$4:$F$10001,Datos_MStar!$A$4:$A$10001,$A9,Datos_MStar!$B$4:$B$10001,FV$3)</f>
        <v>117.3</v>
      </c>
      <c r="FW9" s="19">
        <f>SUMIFS(Datos_MStar!$F$4:$F$10001,Datos_MStar!$A$4:$A$10001,$A9,Datos_MStar!$B$4:$B$10001,FW$3)</f>
        <v>117.65</v>
      </c>
      <c r="FX9" s="19">
        <f>SUMIFS(Datos_MStar!$F$4:$F$10001,Datos_MStar!$A$4:$A$10001,$A9,Datos_MStar!$B$4:$B$10001,FX$3)</f>
        <v>118.18</v>
      </c>
      <c r="FY9" s="19">
        <f>SUMIFS(Datos_MStar!$F$4:$F$10001,Datos_MStar!$A$4:$A$10001,$A9,Datos_MStar!$B$4:$B$10001,FY$3)</f>
        <v>119.41</v>
      </c>
      <c r="FZ9" s="19">
        <f>SUMIFS(Datos_MStar!$F$4:$F$10001,Datos_MStar!$A$4:$A$10001,$A9,Datos_MStar!$B$4:$B$10001,FZ$3)</f>
        <v>120.03</v>
      </c>
      <c r="GA9" s="19">
        <f>SUMIFS(Datos_MStar!$F$4:$F$10001,Datos_MStar!$A$4:$A$10001,$A9,Datos_MStar!$B$4:$B$10001,GA$3)</f>
        <v>120.25</v>
      </c>
      <c r="GB9" s="19">
        <f>SUMIFS(Datos_MStar!$F$4:$F$10001,Datos_MStar!$A$4:$A$10001,$A9,Datos_MStar!$B$4:$B$10001,GB$3)</f>
        <v>121.64</v>
      </c>
      <c r="GC9" s="19">
        <f>SUMIFS(Datos_MStar!$F$4:$F$10001,Datos_MStar!$A$4:$A$10001,$A9,Datos_MStar!$B$4:$B$10001,GC$3)</f>
        <v>122.25</v>
      </c>
      <c r="GD9" s="19">
        <f>SUMIFS(Datos_MStar!$F$4:$F$10001,Datos_MStar!$A$4:$A$10001,$A9,Datos_MStar!$B$4:$B$10001,GD$3)</f>
        <v>122.19</v>
      </c>
      <c r="GE9" s="19">
        <f>SUMIFS(Datos_MStar!$F$4:$F$10001,Datos_MStar!$A$4:$A$10001,$A9,Datos_MStar!$B$4:$B$10001,GE$3)</f>
        <v>122.78</v>
      </c>
      <c r="GF9" s="19">
        <f>SUMIFS(Datos_MStar!$F$4:$F$10001,Datos_MStar!$A$4:$A$10001,$A9,Datos_MStar!$B$4:$B$10001,GF$3)</f>
        <v>123.25</v>
      </c>
      <c r="GG9" s="19">
        <f>SUMIFS(Datos_MStar!$F$4:$F$10001,Datos_MStar!$A$4:$A$10001,$A9,Datos_MStar!$B$4:$B$10001,GG$3)</f>
        <v>122.83</v>
      </c>
      <c r="GH9" s="19">
        <f>SUMIFS(Datos_MStar!$F$4:$F$10001,Datos_MStar!$A$4:$A$10001,$A9,Datos_MStar!$B$4:$B$10001,GH$3)</f>
        <v>122.8</v>
      </c>
      <c r="GI9" s="19">
        <f>SUMIFS(Datos_MStar!$F$4:$F$10001,Datos_MStar!$A$4:$A$10001,$A9,Datos_MStar!$B$4:$B$10001,GI$3)</f>
        <v>123.14</v>
      </c>
      <c r="GJ9" s="19">
        <f>SUMIFS(Datos_MStar!$F$4:$F$10001,Datos_MStar!$A$4:$A$10001,$A9,Datos_MStar!$B$4:$B$10001,GJ$3)</f>
        <v>122.37</v>
      </c>
      <c r="GK9" s="19">
        <f>SUMIFS(Datos_MStar!$F$4:$F$10001,Datos_MStar!$A$4:$A$10001,$A9,Datos_MStar!$B$4:$B$10001,GK$3)</f>
        <v>122.32</v>
      </c>
      <c r="GL9" s="19">
        <f>SUMIFS(Datos_MStar!$F$4:$F$10001,Datos_MStar!$A$4:$A$10001,$A9,Datos_MStar!$B$4:$B$10001,GL$3)</f>
        <v>123.01</v>
      </c>
      <c r="GM9" s="19">
        <f>SUMIFS(Datos_MStar!$F$4:$F$10001,Datos_MStar!$A$4:$A$10001,$A9,Datos_MStar!$B$4:$B$10001,GM$3)</f>
        <v>122.8</v>
      </c>
      <c r="GN9" s="19">
        <f>SUMIFS(Datos_MStar!$F$4:$F$10001,Datos_MStar!$A$4:$A$10001,$A9,Datos_MStar!$B$4:$B$10001,GN$3)</f>
        <v>122.6</v>
      </c>
      <c r="GO9" s="19">
        <f>SUMIFS(Datos_MStar!$F$4:$F$10001,Datos_MStar!$A$4:$A$10001,$A9,Datos_MStar!$B$4:$B$10001,GO$3)</f>
        <v>122.66</v>
      </c>
      <c r="GP9" s="19">
        <f>SUMIFS(Datos_MStar!$F$4:$F$10001,Datos_MStar!$A$4:$A$10001,$A9,Datos_MStar!$B$4:$B$10001,GP$3)</f>
        <v>122.54</v>
      </c>
      <c r="GQ9" s="19">
        <f>SUMIFS(Datos_MStar!$F$4:$F$10001,Datos_MStar!$A$4:$A$10001,$A9,Datos_MStar!$B$4:$B$10001,GQ$3)</f>
        <v>124.13</v>
      </c>
      <c r="GR9" s="19">
        <f>SUMIFS(Datos_MStar!$F$4:$F$10001,Datos_MStar!$A$4:$A$10001,$A9,Datos_MStar!$B$4:$B$10001,GR$3)</f>
        <v>124.04</v>
      </c>
      <c r="GS9" s="19">
        <f>SUMIFS(Datos_MStar!$F$4:$F$10001,Datos_MStar!$A$4:$A$10001,$A9,Datos_MStar!$B$4:$B$10001,GS$3)</f>
        <v>123.37</v>
      </c>
      <c r="GT9" s="19">
        <f>SUMIFS(Datos_MStar!$F$4:$F$10001,Datos_MStar!$A$4:$A$10001,$A9,Datos_MStar!$B$4:$B$10001,GT$3)</f>
        <v>123.51</v>
      </c>
      <c r="GU9" s="19">
        <f>SUMIFS(Datos_MStar!$F$4:$F$10001,Datos_MStar!$A$4:$A$10001,$A9,Datos_MStar!$B$4:$B$10001,GU$3)</f>
        <v>123</v>
      </c>
      <c r="GV9" s="19">
        <f>SUMIFS(Datos_MStar!$F$4:$F$10001,Datos_MStar!$A$4:$A$10001,$A9,Datos_MStar!$B$4:$B$10001,GV$3)</f>
        <v>122.54</v>
      </c>
      <c r="GW9" s="19">
        <f>SUMIFS(Datos_MStar!$F$4:$F$10001,Datos_MStar!$A$4:$A$10001,$A9,Datos_MStar!$B$4:$B$10001,GW$3)</f>
        <v>122.68</v>
      </c>
      <c r="GX9" s="19">
        <f>SUMIFS(Datos_MStar!$F$4:$F$10001,Datos_MStar!$A$4:$A$10001,$A9,Datos_MStar!$B$4:$B$10001,GX$3)</f>
        <v>124.87</v>
      </c>
      <c r="GY9" s="19">
        <f>SUMIFS(Datos_MStar!$F$4:$F$10001,Datos_MStar!$A$4:$A$10001,$A9,Datos_MStar!$B$4:$B$10001,GY$3)</f>
        <v>125.56</v>
      </c>
      <c r="GZ9" s="19">
        <f>SUMIFS(Datos_MStar!$F$4:$F$10001,Datos_MStar!$A$4:$A$10001,$A9,Datos_MStar!$B$4:$B$10001,GZ$3)</f>
        <v>125.71</v>
      </c>
      <c r="HA9" s="19">
        <f>SUMIFS(Datos_MStar!$F$4:$F$10001,Datos_MStar!$A$4:$A$10001,$A9,Datos_MStar!$B$4:$B$10001,HA$3)</f>
        <v>127.11</v>
      </c>
      <c r="HB9" s="19">
        <f>SUMIFS(Datos_MStar!$F$4:$F$10001,Datos_MStar!$A$4:$A$10001,$A9,Datos_MStar!$B$4:$B$10001,HB$3)</f>
        <v>127.27</v>
      </c>
      <c r="HC9" s="19">
        <f>SUMIFS(Datos_MStar!$F$4:$F$10001,Datos_MStar!$A$4:$A$10001,$A9,Datos_MStar!$B$4:$B$10001,HC$3)</f>
        <v>127.5</v>
      </c>
      <c r="HD9" s="19">
        <f>SUMIFS(Datos_MStar!$F$4:$F$10001,Datos_MStar!$A$4:$A$10001,$A9,Datos_MStar!$B$4:$B$10001,HD$3)</f>
        <v>128.96</v>
      </c>
      <c r="HE9" s="19">
        <f>SUMIFS(Datos_MStar!$F$4:$F$10001,Datos_MStar!$A$4:$A$10001,$A9,Datos_MStar!$B$4:$B$10001,HE$3)</f>
        <v>129.86000000000001</v>
      </c>
      <c r="HF9" s="19">
        <f>SUMIFS(Datos_MStar!$F$4:$F$10001,Datos_MStar!$A$4:$A$10001,$A9,Datos_MStar!$B$4:$B$10001,HF$3)</f>
        <v>129.58000000000001</v>
      </c>
      <c r="HG9" s="19">
        <f>SUMIFS(Datos_MStar!$F$4:$F$10001,Datos_MStar!$A$4:$A$10001,$A9,Datos_MStar!$B$4:$B$10001,HG$3)</f>
        <v>128.22999999999999</v>
      </c>
      <c r="HH9" s="19">
        <f>SUMIFS(Datos_MStar!$F$4:$F$10001,Datos_MStar!$A$4:$A$10001,$A9,Datos_MStar!$B$4:$B$10001,HH$3)</f>
        <v>128.38</v>
      </c>
      <c r="HI9" s="19">
        <f>SUMIFS(Datos_MStar!$F$4:$F$10001,Datos_MStar!$A$4:$A$10001,$A9,Datos_MStar!$B$4:$B$10001,HI$3)</f>
        <v>128.25</v>
      </c>
      <c r="HJ9" s="19">
        <f>SUMIFS(Datos_MStar!$F$4:$F$10001,Datos_MStar!$A$4:$A$10001,$A9,Datos_MStar!$B$4:$B$10001,HJ$3)</f>
        <v>127.46</v>
      </c>
      <c r="HK9" s="19">
        <f>SUMIFS(Datos_MStar!$F$4:$F$10001,Datos_MStar!$A$4:$A$10001,$A9,Datos_MStar!$B$4:$B$10001,HK$3)</f>
        <v>128.26</v>
      </c>
      <c r="HL9" s="19">
        <f>SUMIFS(Datos_MStar!$F$4:$F$10001,Datos_MStar!$A$4:$A$10001,$A9,Datos_MStar!$B$4:$B$10001,HL$3)</f>
        <v>128.51</v>
      </c>
      <c r="HM9" s="19">
        <f>SUMIFS(Datos_MStar!$F$4:$F$10001,Datos_MStar!$A$4:$A$10001,$A9,Datos_MStar!$B$4:$B$10001,HM$3)</f>
        <v>129.66</v>
      </c>
      <c r="HN9" s="19">
        <f>SUMIFS(Datos_MStar!$F$4:$F$10001,Datos_MStar!$A$4:$A$10001,$A9,Datos_MStar!$B$4:$B$10001,HN$3)</f>
        <v>129.66</v>
      </c>
      <c r="HO9" s="19">
        <f>SUMIFS(Datos_MStar!$F$4:$F$10001,Datos_MStar!$A$4:$A$10001,$A9,Datos_MStar!$B$4:$B$10001,HO$3)</f>
        <v>130.59</v>
      </c>
      <c r="HP9" s="19">
        <f>SUMIFS(Datos_MStar!$F$4:$F$10001,Datos_MStar!$A$4:$A$10001,$A9,Datos_MStar!$B$4:$B$10001,HP$3)</f>
        <v>130.24</v>
      </c>
      <c r="HQ9" s="19">
        <f>SUMIFS(Datos_MStar!$F$4:$F$10001,Datos_MStar!$A$4:$A$10001,$A9,Datos_MStar!$B$4:$B$10001,HQ$3)</f>
        <v>130.68</v>
      </c>
      <c r="HR9" s="19">
        <f>SUMIFS(Datos_MStar!$F$4:$F$10001,Datos_MStar!$A$4:$A$10001,$A9,Datos_MStar!$B$4:$B$10001,HR$3)</f>
        <v>130.15</v>
      </c>
      <c r="HS9" s="19">
        <f>SUMIFS(Datos_MStar!$F$4:$F$10001,Datos_MStar!$A$4:$A$10001,$A9,Datos_MStar!$B$4:$B$10001,HS$3)</f>
        <v>130.09</v>
      </c>
      <c r="HT9" s="19">
        <f>SUMIFS(Datos_MStar!$F$4:$F$10001,Datos_MStar!$A$4:$A$10001,$A9,Datos_MStar!$B$4:$B$10001,HT$3)</f>
        <v>131</v>
      </c>
      <c r="HU9" s="19">
        <f>SUMIFS(Datos_MStar!$F$4:$F$10001,Datos_MStar!$A$4:$A$10001,$A9,Datos_MStar!$B$4:$B$10001,HU$3)</f>
        <v>129.97</v>
      </c>
      <c r="HV9" s="19">
        <f>SUMIFS(Datos_MStar!$F$4:$F$10001,Datos_MStar!$A$4:$A$10001,$A9,Datos_MStar!$B$4:$B$10001,HV$3)</f>
        <v>128.80000000000001</v>
      </c>
      <c r="HW9" s="19">
        <f>SUMIFS(Datos_MStar!$F$4:$F$10001,Datos_MStar!$A$4:$A$10001,$A9,Datos_MStar!$B$4:$B$10001,HW$3)</f>
        <v>129.99</v>
      </c>
      <c r="HX9" s="19">
        <f>SUMIFS(Datos_MStar!$F$4:$F$10001,Datos_MStar!$A$4:$A$10001,$A9,Datos_MStar!$B$4:$B$10001,HX$3)</f>
        <v>130.15</v>
      </c>
      <c r="HY9" s="19">
        <f>SUMIFS(Datos_MStar!$F$4:$F$10001,Datos_MStar!$A$4:$A$10001,$A9,Datos_MStar!$B$4:$B$10001,HY$3)</f>
        <v>130.28</v>
      </c>
      <c r="HZ9" s="19">
        <f>SUMIFS(Datos_MStar!$F$4:$F$10001,Datos_MStar!$A$4:$A$10001,$A9,Datos_MStar!$B$4:$B$10001,HZ$3)</f>
        <v>129.36000000000001</v>
      </c>
      <c r="IA9" s="19">
        <f>SUMIFS(Datos_MStar!$F$4:$F$10001,Datos_MStar!$A$4:$A$10001,$A9,Datos_MStar!$B$4:$B$10001,IA$3)</f>
        <v>128.74</v>
      </c>
      <c r="IB9" s="19">
        <f>SUMIFS(Datos_MStar!$F$4:$F$10001,Datos_MStar!$A$4:$A$10001,$A9,Datos_MStar!$B$4:$B$10001,IB$3)</f>
        <v>129.16</v>
      </c>
      <c r="IC9" s="19">
        <f>SUMIFS(Datos_MStar!$F$4:$F$10001,Datos_MStar!$A$4:$A$10001,$A9,Datos_MStar!$B$4:$B$10001,IC$3)</f>
        <v>129.55000000000001</v>
      </c>
      <c r="ID9" s="19">
        <f>SUMIFS(Datos_MStar!$F$4:$F$10001,Datos_MStar!$A$4:$A$10001,$A9,Datos_MStar!$B$4:$B$10001,ID$3)</f>
        <v>130.19999999999999</v>
      </c>
      <c r="IE9" s="19">
        <f>SUMIFS(Datos_MStar!$F$4:$F$10001,Datos_MStar!$A$4:$A$10001,$A9,Datos_MStar!$B$4:$B$10001,IE$3)</f>
        <v>130.62</v>
      </c>
      <c r="IF9" s="19">
        <f>SUMIFS(Datos_MStar!$F$4:$F$10001,Datos_MStar!$A$4:$A$10001,$A9,Datos_MStar!$B$4:$B$10001,IF$3)</f>
        <v>131.66999999999999</v>
      </c>
      <c r="IG9" s="19">
        <f>SUMIFS(Datos_MStar!$F$4:$F$10001,Datos_MStar!$A$4:$A$10001,$A9,Datos_MStar!$B$4:$B$10001,IG$3)</f>
        <v>131.80000000000001</v>
      </c>
      <c r="IH9" s="19">
        <f>SUMIFS(Datos_MStar!$F$4:$F$10001,Datos_MStar!$A$4:$A$10001,$A9,Datos_MStar!$B$4:$B$10001,IH$3)</f>
        <v>131.88999999999999</v>
      </c>
      <c r="II9" s="19">
        <f>SUMIFS(Datos_MStar!$F$4:$F$10001,Datos_MStar!$A$4:$A$10001,$A9,Datos_MStar!$B$4:$B$10001,II$3)</f>
        <v>132.21</v>
      </c>
      <c r="IJ9" s="19">
        <f>SUMIFS(Datos_MStar!$F$4:$F$10001,Datos_MStar!$A$4:$A$10001,$A9,Datos_MStar!$B$4:$B$10001,IJ$3)</f>
        <v>129.6</v>
      </c>
      <c r="IK9" s="19">
        <f>SUMIFS(Datos_MStar!$F$4:$F$10001,Datos_MStar!$A$4:$A$10001,$A9,Datos_MStar!$B$4:$B$10001,IK$3)</f>
        <v>128.74</v>
      </c>
      <c r="IL9" s="19">
        <f>SUMIFS(Datos_MStar!$F$4:$F$10001,Datos_MStar!$A$4:$A$10001,$A9,Datos_MStar!$B$4:$B$10001,IL$3)</f>
        <v>127.18</v>
      </c>
      <c r="IM9" s="19">
        <f>SUMIFS(Datos_MStar!$F$4:$F$10001,Datos_MStar!$A$4:$A$10001,$A9,Datos_MStar!$B$4:$B$10001,IM$3)</f>
        <v>127.94</v>
      </c>
      <c r="IN9" s="19">
        <f>SUMIFS(Datos_MStar!$F$4:$F$10001,Datos_MStar!$A$4:$A$10001,$A9,Datos_MStar!$B$4:$B$10001,IN$3)</f>
        <v>128.56</v>
      </c>
      <c r="IO9" s="19">
        <f>SUMIFS(Datos_MStar!$F$4:$F$10001,Datos_MStar!$A$4:$A$10001,$A9,Datos_MStar!$B$4:$B$10001,IO$3)</f>
        <v>128.24</v>
      </c>
      <c r="IP9" s="19">
        <f>SUMIFS(Datos_MStar!$F$4:$F$10001,Datos_MStar!$A$4:$A$10001,$A9,Datos_MStar!$B$4:$B$10001,IP$3)</f>
        <v>128.22</v>
      </c>
      <c r="IQ9" s="19">
        <f>SUMIFS(Datos_MStar!$F$4:$F$10001,Datos_MStar!$A$4:$A$10001,$A9,Datos_MStar!$B$4:$B$10001,IQ$3)</f>
        <v>126.48</v>
      </c>
      <c r="IR9" s="19">
        <f>SUMIFS(Datos_MStar!$F$4:$F$10001,Datos_MStar!$A$4:$A$10001,$A9,Datos_MStar!$B$4:$B$10001,IR$3)</f>
        <v>126.09</v>
      </c>
      <c r="IS9" s="19">
        <f>SUMIFS(Datos_MStar!$F$4:$F$10001,Datos_MStar!$A$4:$A$10001,$A9,Datos_MStar!$B$4:$B$10001,IS$3)</f>
        <v>126.92</v>
      </c>
      <c r="IT9" s="19">
        <f>SUMIFS(Datos_MStar!$F$4:$F$10001,Datos_MStar!$A$4:$A$10001,$A9,Datos_MStar!$B$4:$B$10001,IT$3)</f>
        <v>126.91</v>
      </c>
      <c r="IU9" s="19">
        <f>SUMIFS(Datos_MStar!$F$4:$F$10001,Datos_MStar!$A$4:$A$10001,$A9,Datos_MStar!$B$4:$B$10001,IU$3)</f>
        <v>128.19</v>
      </c>
      <c r="IV9" s="19">
        <f>SUMIFS(Datos_MStar!$F$4:$F$10001,Datos_MStar!$A$4:$A$10001,$A9,Datos_MStar!$B$4:$B$10001,IV$3)</f>
        <v>130.18</v>
      </c>
      <c r="IW9" s="19">
        <f>SUMIFS(Datos_MStar!$F$4:$F$10001,Datos_MStar!$A$4:$A$10001,$A9,Datos_MStar!$B$4:$B$10001,IW$3)</f>
        <v>130.91</v>
      </c>
      <c r="IX9" s="19">
        <f>SUMIFS(Datos_MStar!$F$4:$F$10001,Datos_MStar!$A$4:$A$10001,$A9,Datos_MStar!$B$4:$B$10001,IX$3)</f>
        <v>131.86000000000001</v>
      </c>
      <c r="IY9" s="19">
        <f>SUMIFS(Datos_MStar!$F$4:$F$10001,Datos_MStar!$A$4:$A$10001,$A9,Datos_MStar!$B$4:$B$10001,IY$3)</f>
        <v>131.84</v>
      </c>
      <c r="IZ9" s="19">
        <f>SUMIFS(Datos_MStar!$F$4:$F$10001,Datos_MStar!$A$4:$A$10001,$A9,Datos_MStar!$B$4:$B$10001,IZ$3)</f>
        <v>131.84</v>
      </c>
      <c r="JA9" s="19">
        <f>SUMIFS(Datos_MStar!$F$4:$F$10001,Datos_MStar!$A$4:$A$10001,$A9,Datos_MStar!$B$4:$B$10001,JA$3)</f>
        <v>131.84</v>
      </c>
      <c r="JB9" s="19">
        <f>SUMIFS(Datos_MStar!$F$4:$F$10001,Datos_MStar!$A$4:$A$10001,$A9,Datos_MStar!$B$4:$B$10001,JB$3)</f>
        <v>132.24</v>
      </c>
      <c r="JC9" s="19">
        <f>SUMIFS(Datos_MStar!$F$4:$F$10001,Datos_MStar!$A$4:$A$10001,$A9,Datos_MStar!$B$4:$B$10001,JC$3)</f>
        <v>132.91</v>
      </c>
      <c r="JD9" s="19">
        <f>SUMIFS(Datos_MStar!$F$4:$F$10001,Datos_MStar!$A$4:$A$10001,$A9,Datos_MStar!$B$4:$B$10001,JD$3)</f>
        <v>133.41</v>
      </c>
      <c r="JE9" s="19">
        <f>SUMIFS(Datos_MStar!$F$4:$F$10001,Datos_MStar!$A$4:$A$10001,$A9,Datos_MStar!$B$4:$B$10001,JE$3)</f>
        <v>133.41</v>
      </c>
      <c r="JF9" s="19">
        <f>SUMIFS(Datos_MStar!$F$4:$F$10001,Datos_MStar!$A$4:$A$10001,$A9,Datos_MStar!$B$4:$B$10001,JF$3)</f>
        <v>133.87</v>
      </c>
      <c r="JG9" s="19">
        <f>SUMIFS(Datos_MStar!$F$4:$F$10001,Datos_MStar!$A$4:$A$10001,$A9,Datos_MStar!$B$4:$B$10001,JG$3)</f>
        <v>135.66999999999999</v>
      </c>
      <c r="JH9" s="19">
        <f>SUMIFS(Datos_MStar!$F$4:$F$10001,Datos_MStar!$A$4:$A$10001,$A9,Datos_MStar!$B$4:$B$10001,JH$3)</f>
        <v>136.18</v>
      </c>
      <c r="JI9" s="19">
        <f>SUMIFS(Datos_MStar!$F$4:$F$10001,Datos_MStar!$A$4:$A$10001,$A9,Datos_MStar!$B$4:$B$10001,JI$3)</f>
        <v>138.13999999999999</v>
      </c>
      <c r="JJ9" s="19">
        <f>SUMIFS(Datos_MStar!$F$4:$F$10001,Datos_MStar!$A$4:$A$10001,$A9,Datos_MStar!$B$4:$B$10001,JJ$3)</f>
        <v>138.69</v>
      </c>
      <c r="JK9" s="19">
        <f>SUMIFS(Datos_MStar!$F$4:$F$10001,Datos_MStar!$A$4:$A$10001,$A9,Datos_MStar!$B$4:$B$10001,JK$3)</f>
        <v>138.4</v>
      </c>
      <c r="JL9" s="19">
        <f>SUMIFS(Datos_MStar!$F$4:$F$10001,Datos_MStar!$A$4:$A$10001,$A9,Datos_MStar!$B$4:$B$10001,JL$3)</f>
        <v>138.81</v>
      </c>
      <c r="JM9" s="19">
        <f>SUMIFS(Datos_MStar!$F$4:$F$10001,Datos_MStar!$A$4:$A$10001,$A9,Datos_MStar!$B$4:$B$10001,JM$3)</f>
        <v>139.81</v>
      </c>
      <c r="JN9" s="19">
        <f>SUMIFS(Datos_MStar!$F$4:$F$10001,Datos_MStar!$A$4:$A$10001,$A9,Datos_MStar!$B$4:$B$10001,JN$3)</f>
        <v>139.94999999999999</v>
      </c>
      <c r="JO9" s="19">
        <f>SUMIFS(Datos_MStar!$F$4:$F$10001,Datos_MStar!$A$4:$A$10001,$A9,Datos_MStar!$B$4:$B$10001,JO$3)</f>
        <v>141.94999999999999</v>
      </c>
      <c r="JP9" s="19">
        <f>SUMIFS(Datos_MStar!$F$4:$F$10001,Datos_MStar!$A$4:$A$10001,$A9,Datos_MStar!$B$4:$B$10001,JP$3)</f>
        <v>141.16</v>
      </c>
      <c r="JQ9" s="19">
        <f>SUMIFS(Datos_MStar!$F$4:$F$10001,Datos_MStar!$A$4:$A$10001,$A9,Datos_MStar!$B$4:$B$10001,JQ$3)</f>
        <v>142.03</v>
      </c>
      <c r="JR9" s="19">
        <f>SUMIFS(Datos_MStar!$F$4:$F$10001,Datos_MStar!$A$4:$A$10001,$A9,Datos_MStar!$B$4:$B$10001,JR$3)</f>
        <v>141.09</v>
      </c>
      <c r="JS9" s="19">
        <f>SUMIFS(Datos_MStar!$F$4:$F$10001,Datos_MStar!$A$4:$A$10001,$A9,Datos_MStar!$B$4:$B$10001,JS$3)</f>
        <v>140.04</v>
      </c>
      <c r="JT9" s="19">
        <f>SUMIFS(Datos_MStar!$F$4:$F$10001,Datos_MStar!$A$4:$A$10001,$A9,Datos_MStar!$B$4:$B$10001,JT$3)</f>
        <v>140.53</v>
      </c>
      <c r="JU9" s="19">
        <f>SUMIFS(Datos_MStar!$F$4:$F$10001,Datos_MStar!$A$4:$A$10001,$A9,Datos_MStar!$B$4:$B$10001,JU$3)</f>
        <v>139.26</v>
      </c>
      <c r="JV9" s="19">
        <f>SUMIFS(Datos_MStar!$F$4:$F$10001,Datos_MStar!$A$4:$A$10001,$A9,Datos_MStar!$B$4:$B$10001,JV$3)</f>
        <v>136.09</v>
      </c>
      <c r="JW9" s="19">
        <f>SUMIFS(Datos_MStar!$F$4:$F$10001,Datos_MStar!$A$4:$A$10001,$A9,Datos_MStar!$B$4:$B$10001,JW$3)</f>
        <v>134.05000000000001</v>
      </c>
      <c r="JX9" s="19">
        <f>SUMIFS(Datos_MStar!$F$4:$F$10001,Datos_MStar!$A$4:$A$10001,$A9,Datos_MStar!$B$4:$B$10001,JX$3)</f>
        <v>136.71</v>
      </c>
      <c r="JY9" s="19">
        <f>SUMIFS(Datos_MStar!$F$4:$F$10001,Datos_MStar!$A$4:$A$10001,$A9,Datos_MStar!$B$4:$B$10001,JY$3)</f>
        <v>136.16</v>
      </c>
      <c r="JZ9" s="19">
        <f>SUMIFS(Datos_MStar!$F$4:$F$10001,Datos_MStar!$A$4:$A$10001,$A9,Datos_MStar!$B$4:$B$10001,JZ$3)</f>
        <v>139.1</v>
      </c>
      <c r="KA9" s="19">
        <f>SUMIFS(Datos_MStar!$F$4:$F$10001,Datos_MStar!$A$4:$A$10001,$A9,Datos_MStar!$B$4:$B$10001,KA$3)</f>
        <v>137.97999999999999</v>
      </c>
      <c r="KB9" s="19">
        <f>SUMIFS(Datos_MStar!$F$4:$F$10001,Datos_MStar!$A$4:$A$10001,$A9,Datos_MStar!$B$4:$B$10001,KB$3)</f>
        <v>136.07</v>
      </c>
      <c r="KC9" s="19">
        <f>SUMIFS(Datos_MStar!$F$4:$F$10001,Datos_MStar!$A$4:$A$10001,$A9,Datos_MStar!$B$4:$B$10001,KC$3)</f>
        <v>136.34</v>
      </c>
      <c r="KD9" s="19">
        <f>SUMIFS(Datos_MStar!$F$4:$F$10001,Datos_MStar!$A$4:$A$10001,$A9,Datos_MStar!$B$4:$B$10001,KD$3)</f>
        <v>135.9</v>
      </c>
      <c r="KE9" s="19">
        <f>SUMIFS(Datos_MStar!$F$4:$F$10001,Datos_MStar!$A$4:$A$10001,$A9,Datos_MStar!$B$4:$B$10001,KE$3)</f>
        <v>138.4</v>
      </c>
      <c r="KF9" s="19">
        <f>SUMIFS(Datos_MStar!$F$4:$F$10001,Datos_MStar!$A$4:$A$10001,$A9,Datos_MStar!$B$4:$B$10001,KF$3)</f>
        <v>139.52000000000001</v>
      </c>
      <c r="KG9" s="19">
        <f>SUMIFS(Datos_MStar!$F$4:$F$10001,Datos_MStar!$A$4:$A$10001,$A9,Datos_MStar!$B$4:$B$10001,KG$3)</f>
        <v>139.91</v>
      </c>
      <c r="KH9" s="19">
        <f>SUMIFS(Datos_MStar!$F$4:$F$10001,Datos_MStar!$A$4:$A$10001,$A9,Datos_MStar!$B$4:$B$10001,KH$3)</f>
        <v>141.63</v>
      </c>
      <c r="KI9" s="19">
        <f>SUMIFS(Datos_MStar!$F$4:$F$10001,Datos_MStar!$A$4:$A$10001,$A9,Datos_MStar!$B$4:$B$10001,KI$3)</f>
        <v>143.4</v>
      </c>
      <c r="KJ9" s="19">
        <f>SUMIFS(Datos_MStar!$F$4:$F$10001,Datos_MStar!$A$4:$A$10001,$A9,Datos_MStar!$B$4:$B$10001,KJ$3)</f>
        <v>143.11000000000001</v>
      </c>
      <c r="KK9" s="19">
        <f>SUMIFS(Datos_MStar!$F$4:$F$10001,Datos_MStar!$A$4:$A$10001,$A9,Datos_MStar!$B$4:$B$10001,KK$3)</f>
        <v>144.66</v>
      </c>
      <c r="KL9" s="19">
        <f>SUMIFS(Datos_MStar!$F$4:$F$10001,Datos_MStar!$A$4:$A$10001,$A9,Datos_MStar!$B$4:$B$10001,KL$3)</f>
        <v>145.61000000000001</v>
      </c>
      <c r="KM9" s="19">
        <f>SUMIFS(Datos_MStar!$F$4:$F$10001,Datos_MStar!$A$4:$A$10001,$A9,Datos_MStar!$B$4:$B$10001,KM$3)</f>
        <v>145.43</v>
      </c>
      <c r="KN9" s="19">
        <f>SUMIFS(Datos_MStar!$F$4:$F$10001,Datos_MStar!$A$4:$A$10001,$A9,Datos_MStar!$B$4:$B$10001,KN$3)</f>
        <v>146.07</v>
      </c>
      <c r="KO9" s="19">
        <f>SUMIFS(Datos_MStar!$F$4:$F$10001,Datos_MStar!$A$4:$A$10001,$A9,Datos_MStar!$B$4:$B$10001,KO$3)</f>
        <v>0</v>
      </c>
      <c r="KP9" s="19">
        <f>SUMIFS(Datos_MStar!$F$4:$F$10001,Datos_MStar!$A$4:$A$10001,$A9,Datos_MStar!$B$4:$B$10001,KP$3)</f>
        <v>0</v>
      </c>
      <c r="KQ9" s="19">
        <f>SUMIFS(Datos_MStar!$F$4:$F$10001,Datos_MStar!$A$4:$A$10001,$A9,Datos_MStar!$B$4:$B$10001,KQ$3)</f>
        <v>0</v>
      </c>
      <c r="KR9" s="19">
        <f>SUMIFS(Datos_MStar!$F$4:$F$10001,Datos_MStar!$A$4:$A$10001,$A9,Datos_MStar!$B$4:$B$10001,KR$3)</f>
        <v>0</v>
      </c>
      <c r="KS9" s="19">
        <f>SUMIFS(Datos_MStar!$F$4:$F$10001,Datos_MStar!$A$4:$A$10001,$A9,Datos_MStar!$B$4:$B$10001,KS$3)</f>
        <v>0</v>
      </c>
      <c r="KT9" s="19">
        <f>SUMIFS(Datos_MStar!$F$4:$F$10001,Datos_MStar!$A$4:$A$10001,$A9,Datos_MStar!$B$4:$B$10001,KT$3)</f>
        <v>0</v>
      </c>
      <c r="KU9" s="19">
        <f>SUMIFS(Datos_MStar!$F$4:$F$10001,Datos_MStar!$A$4:$A$10001,$A9,Datos_MStar!$B$4:$B$10001,KU$3)</f>
        <v>0</v>
      </c>
      <c r="KV9" s="19">
        <f>SUMIFS(Datos_MStar!$F$4:$F$10001,Datos_MStar!$A$4:$A$10001,$A9,Datos_MStar!$B$4:$B$10001,KV$3)</f>
        <v>0</v>
      </c>
      <c r="KW9" s="19">
        <f>SUMIFS(Datos_MStar!$F$4:$F$10001,Datos_MStar!$A$4:$A$10001,$A9,Datos_MStar!$B$4:$B$10001,KW$3)</f>
        <v>0</v>
      </c>
      <c r="KX9" s="19">
        <f>SUMIFS(Datos_MStar!$F$4:$F$10001,Datos_MStar!$A$4:$A$10001,$A9,Datos_MStar!$B$4:$B$10001,KX$3)</f>
        <v>0</v>
      </c>
      <c r="KY9" s="19">
        <f>SUMIFS(Datos_MStar!$F$4:$F$10001,Datos_MStar!$A$4:$A$10001,$A9,Datos_MStar!$B$4:$B$10001,KY$3)</f>
        <v>0</v>
      </c>
      <c r="KZ9" s="19">
        <f>SUMIFS(Datos_MStar!$F$4:$F$10001,Datos_MStar!$A$4:$A$10001,$A9,Datos_MStar!$B$4:$B$10001,KZ$3)</f>
        <v>0</v>
      </c>
      <c r="LA9" s="19">
        <f>SUMIFS(Datos_MStar!$F$4:$F$10001,Datos_MStar!$A$4:$A$10001,$A9,Datos_MStar!$B$4:$B$10001,LA$3)</f>
        <v>0</v>
      </c>
      <c r="LB9" s="19">
        <f>SUMIFS(Datos_MStar!$F$4:$F$10001,Datos_MStar!$A$4:$A$10001,$A9,Datos_MStar!$B$4:$B$10001,LB$3)</f>
        <v>0</v>
      </c>
      <c r="LC9" s="19">
        <f>SUMIFS(Datos_MStar!$F$4:$F$10001,Datos_MStar!$A$4:$A$10001,$A9,Datos_MStar!$B$4:$B$10001,LC$3)</f>
        <v>0</v>
      </c>
      <c r="LD9" s="19">
        <f>SUMIFS(Datos_MStar!$F$4:$F$10001,Datos_MStar!$A$4:$A$10001,$A9,Datos_MStar!$B$4:$B$10001,LD$3)</f>
        <v>0</v>
      </c>
      <c r="LE9" s="19">
        <f>SUMIFS(Datos_MStar!$F$4:$F$10001,Datos_MStar!$A$4:$A$10001,$A9,Datos_MStar!$B$4:$B$10001,LE$3)</f>
        <v>0</v>
      </c>
      <c r="LF9" s="19">
        <f>SUMIFS(Datos_MStar!$F$4:$F$10001,Datos_MStar!$A$4:$A$10001,$A9,Datos_MStar!$B$4:$B$10001,LF$3)</f>
        <v>0</v>
      </c>
      <c r="LG9" s="19">
        <f>SUMIFS(Datos_MStar!$F$4:$F$10001,Datos_MStar!$A$4:$A$10001,$A9,Datos_MStar!$B$4:$B$10001,LG$3)</f>
        <v>0</v>
      </c>
      <c r="LH9" s="19">
        <f>SUMIFS(Datos_MStar!$F$4:$F$10001,Datos_MStar!$A$4:$A$10001,$A9,Datos_MStar!$B$4:$B$10001,LH$3)</f>
        <v>0</v>
      </c>
      <c r="LI9" s="19">
        <f>SUMIFS(Datos_MStar!$F$4:$F$10001,Datos_MStar!$A$4:$A$10001,$A9,Datos_MStar!$B$4:$B$10001,LI$3)</f>
        <v>0</v>
      </c>
      <c r="LJ9" s="19">
        <f>SUMIFS(Datos_MStar!$F$4:$F$10001,Datos_MStar!$A$4:$A$10001,$A9,Datos_MStar!$B$4:$B$10001,LJ$3)</f>
        <v>0</v>
      </c>
      <c r="LK9" s="19">
        <f>SUMIFS(Datos_MStar!$F$4:$F$10001,Datos_MStar!$A$4:$A$10001,$A9,Datos_MStar!$B$4:$B$10001,LK$3)</f>
        <v>0</v>
      </c>
      <c r="LL9" s="19">
        <f>SUMIFS(Datos_MStar!$F$4:$F$10001,Datos_MStar!$A$4:$A$10001,$A9,Datos_MStar!$B$4:$B$10001,LL$3)</f>
        <v>0</v>
      </c>
      <c r="LM9" s="19">
        <f>SUMIFS(Datos_MStar!$F$4:$F$10001,Datos_MStar!$A$4:$A$10001,$A9,Datos_MStar!$B$4:$B$10001,LM$3)</f>
        <v>0</v>
      </c>
      <c r="LN9" s="19">
        <f>SUMIFS(Datos_MStar!$F$4:$F$10001,Datos_MStar!$A$4:$A$10001,$A9,Datos_MStar!$B$4:$B$10001,LN$3)</f>
        <v>0</v>
      </c>
      <c r="LO9" s="19">
        <f>SUMIFS(Datos_MStar!$F$4:$F$10001,Datos_MStar!$A$4:$A$10001,$A9,Datos_MStar!$B$4:$B$10001,LO$3)</f>
        <v>0</v>
      </c>
      <c r="LP9" s="19">
        <f>SUMIFS(Datos_MStar!$F$4:$F$10001,Datos_MStar!$A$4:$A$10001,$A9,Datos_MStar!$B$4:$B$10001,LP$3)</f>
        <v>0</v>
      </c>
      <c r="LQ9" s="19">
        <f>SUMIFS(Datos_MStar!$F$4:$F$10001,Datos_MStar!$A$4:$A$10001,$A9,Datos_MStar!$B$4:$B$10001,LQ$3)</f>
        <v>0</v>
      </c>
      <c r="LR9" s="19">
        <f>SUMIFS(Datos_MStar!$F$4:$F$10001,Datos_MStar!$A$4:$A$10001,$A9,Datos_MStar!$B$4:$B$10001,LR$3)</f>
        <v>0</v>
      </c>
      <c r="LS9" s="19">
        <f>SUMIFS(Datos_MStar!$F$4:$F$10001,Datos_MStar!$A$4:$A$10001,$A9,Datos_MStar!$B$4:$B$10001,LS$3)</f>
        <v>0</v>
      </c>
      <c r="LT9" s="19">
        <f>SUMIFS(Datos_MStar!$F$4:$F$10001,Datos_MStar!$A$4:$A$10001,$A9,Datos_MStar!$B$4:$B$10001,LT$3)</f>
        <v>0</v>
      </c>
      <c r="LU9" s="19">
        <f>SUMIFS(Datos_MStar!$F$4:$F$10001,Datos_MStar!$A$4:$A$10001,$A9,Datos_MStar!$B$4:$B$10001,LU$3)</f>
        <v>0</v>
      </c>
      <c r="LV9" s="19">
        <f>SUMIFS(Datos_MStar!$F$4:$F$10001,Datos_MStar!$A$4:$A$10001,$A9,Datos_MStar!$B$4:$B$10001,LV$3)</f>
        <v>0</v>
      </c>
      <c r="LW9" s="19">
        <f>SUMIFS(Datos_MStar!$F$4:$F$10001,Datos_MStar!$A$4:$A$10001,$A9,Datos_MStar!$B$4:$B$10001,LW$3)</f>
        <v>0</v>
      </c>
      <c r="LX9" s="19">
        <f>SUMIFS(Datos_MStar!$F$4:$F$10001,Datos_MStar!$A$4:$A$10001,$A9,Datos_MStar!$B$4:$B$10001,LX$3)</f>
        <v>0</v>
      </c>
      <c r="LY9" s="19">
        <f>SUMIFS(Datos_MStar!$F$4:$F$10001,Datos_MStar!$A$4:$A$10001,$A9,Datos_MStar!$B$4:$B$10001,LY$3)</f>
        <v>0</v>
      </c>
      <c r="LZ9" s="19">
        <f>SUMIFS(Datos_MStar!$F$4:$F$10001,Datos_MStar!$A$4:$A$10001,$A9,Datos_MStar!$B$4:$B$10001,LZ$3)</f>
        <v>0</v>
      </c>
      <c r="MA9" s="19">
        <f>SUMIFS(Datos_MStar!$F$4:$F$10001,Datos_MStar!$A$4:$A$10001,$A9,Datos_MStar!$B$4:$B$10001,MA$3)</f>
        <v>0</v>
      </c>
      <c r="MB9" s="19">
        <f>SUMIFS(Datos_MStar!$F$4:$F$10001,Datos_MStar!$A$4:$A$10001,$A9,Datos_MStar!$B$4:$B$10001,MB$3)</f>
        <v>0</v>
      </c>
      <c r="MC9" s="19">
        <f>SUMIFS(Datos_MStar!$F$4:$F$10001,Datos_MStar!$A$4:$A$10001,$A9,Datos_MStar!$B$4:$B$10001,MC$3)</f>
        <v>0</v>
      </c>
      <c r="MD9" s="19">
        <f>SUMIFS(Datos_MStar!$F$4:$F$10001,Datos_MStar!$A$4:$A$10001,$A9,Datos_MStar!$B$4:$B$10001,MD$3)</f>
        <v>0</v>
      </c>
      <c r="ME9" s="19">
        <f>SUMIFS(Datos_MStar!$F$4:$F$10001,Datos_MStar!$A$4:$A$10001,$A9,Datos_MStar!$B$4:$B$10001,ME$3)</f>
        <v>0</v>
      </c>
      <c r="MF9" s="19">
        <f>SUMIFS(Datos_MStar!$F$4:$F$10001,Datos_MStar!$A$4:$A$10001,$A9,Datos_MStar!$B$4:$B$10001,MF$3)</f>
        <v>0</v>
      </c>
      <c r="MG9" s="19">
        <f>SUMIFS(Datos_MStar!$F$4:$F$10001,Datos_MStar!$A$4:$A$10001,$A9,Datos_MStar!$B$4:$B$10001,MG$3)</f>
        <v>0</v>
      </c>
      <c r="MH9" s="19">
        <f>SUMIFS(Datos_MStar!$F$4:$F$10001,Datos_MStar!$A$4:$A$10001,$A9,Datos_MStar!$B$4:$B$10001,MH$3)</f>
        <v>0</v>
      </c>
      <c r="MI9" s="19">
        <f>SUMIFS(Datos_MStar!$F$4:$F$10001,Datos_MStar!$A$4:$A$10001,$A9,Datos_MStar!$B$4:$B$10001,MI$3)</f>
        <v>0</v>
      </c>
      <c r="MJ9" s="19">
        <f>SUMIFS(Datos_MStar!$F$4:$F$10001,Datos_MStar!$A$4:$A$10001,$A9,Datos_MStar!$B$4:$B$10001,MJ$3)</f>
        <v>0</v>
      </c>
      <c r="MK9" s="19">
        <f>SUMIFS(Datos_MStar!$F$4:$F$10001,Datos_MStar!$A$4:$A$10001,$A9,Datos_MStar!$B$4:$B$10001,MK$3)</f>
        <v>0</v>
      </c>
      <c r="ML9" s="19">
        <f>SUMIFS(Datos_MStar!$F$4:$F$10001,Datos_MStar!$A$4:$A$10001,$A9,Datos_MStar!$B$4:$B$10001,ML$3)</f>
        <v>0</v>
      </c>
      <c r="MM9" s="19">
        <f>SUMIFS(Datos_MStar!$F$4:$F$10001,Datos_MStar!$A$4:$A$10001,$A9,Datos_MStar!$B$4:$B$10001,MM$3)</f>
        <v>0</v>
      </c>
      <c r="MN9" s="19">
        <f>SUMIFS(Datos_MStar!$F$4:$F$10001,Datos_MStar!$A$4:$A$10001,$A9,Datos_MStar!$B$4:$B$10001,MN$3)</f>
        <v>0</v>
      </c>
      <c r="MO9" s="19">
        <f>SUMIFS(Datos_MStar!$F$4:$F$10001,Datos_MStar!$A$4:$A$10001,$A9,Datos_MStar!$B$4:$B$10001,MO$3)</f>
        <v>0</v>
      </c>
      <c r="MP9" s="19">
        <f>SUMIFS(Datos_MStar!$F$4:$F$10001,Datos_MStar!$A$4:$A$10001,$A9,Datos_MStar!$B$4:$B$10001,MP$3)</f>
        <v>0</v>
      </c>
      <c r="MQ9" s="19">
        <f>SUMIFS(Datos_MStar!$F$4:$F$10001,Datos_MStar!$A$4:$A$10001,$A9,Datos_MStar!$B$4:$B$10001,MQ$3)</f>
        <v>0</v>
      </c>
      <c r="MR9" s="19">
        <f>SUMIFS(Datos_MStar!$F$4:$F$10001,Datos_MStar!$A$4:$A$10001,$A9,Datos_MStar!$B$4:$B$10001,MR$3)</f>
        <v>0</v>
      </c>
      <c r="MS9" s="19">
        <f>SUMIFS(Datos_MStar!$F$4:$F$10001,Datos_MStar!$A$4:$A$10001,$A9,Datos_MStar!$B$4:$B$10001,MS$3)</f>
        <v>0</v>
      </c>
      <c r="MT9" s="19">
        <f>SUMIFS(Datos_MStar!$F$4:$F$10001,Datos_MStar!$A$4:$A$10001,$A9,Datos_MStar!$B$4:$B$10001,MT$3)</f>
        <v>0</v>
      </c>
      <c r="MU9" s="19">
        <f>SUMIFS(Datos_MStar!$F$4:$F$10001,Datos_MStar!$A$4:$A$10001,$A9,Datos_MStar!$B$4:$B$10001,MU$3)</f>
        <v>0</v>
      </c>
      <c r="MV9" s="19">
        <f>SUMIFS(Datos_MStar!$F$4:$F$10001,Datos_MStar!$A$4:$A$10001,$A9,Datos_MStar!$B$4:$B$10001,MV$3)</f>
        <v>0</v>
      </c>
      <c r="MW9" s="19">
        <f>SUMIFS(Datos_MStar!$F$4:$F$10001,Datos_MStar!$A$4:$A$10001,$A9,Datos_MStar!$B$4:$B$10001,MW$3)</f>
        <v>0</v>
      </c>
      <c r="MX9" s="19">
        <f>SUMIFS(Datos_MStar!$F$4:$F$10001,Datos_MStar!$A$4:$A$10001,$A9,Datos_MStar!$B$4:$B$10001,MX$3)</f>
        <v>0</v>
      </c>
      <c r="MY9" s="19">
        <f>SUMIFS(Datos_MStar!$F$4:$F$10001,Datos_MStar!$A$4:$A$10001,$A9,Datos_MStar!$B$4:$B$10001,MY$3)</f>
        <v>0</v>
      </c>
      <c r="MZ9" s="19">
        <f>SUMIFS(Datos_MStar!$F$4:$F$10001,Datos_MStar!$A$4:$A$10001,$A9,Datos_MStar!$B$4:$B$10001,MZ$3)</f>
        <v>0</v>
      </c>
      <c r="NA9" s="19">
        <f>SUMIFS(Datos_MStar!$F$4:$F$10001,Datos_MStar!$A$4:$A$10001,$A9,Datos_MStar!$B$4:$B$10001,NA$3)</f>
        <v>0</v>
      </c>
      <c r="NB9" s="19">
        <f>SUMIFS(Datos_MStar!$F$4:$F$10001,Datos_MStar!$A$4:$A$10001,$A9,Datos_MStar!$B$4:$B$10001,NB$3)</f>
        <v>0</v>
      </c>
      <c r="NC9" s="19">
        <f>SUMIFS(Datos_MStar!$F$4:$F$10001,Datos_MStar!$A$4:$A$10001,$A9,Datos_MStar!$B$4:$B$10001,NC$3)</f>
        <v>0</v>
      </c>
      <c r="ND9" s="19">
        <f>SUMIFS(Datos_MStar!$F$4:$F$10001,Datos_MStar!$A$4:$A$10001,$A9,Datos_MStar!$B$4:$B$10001,ND$3)</f>
        <v>0</v>
      </c>
      <c r="NE9" s="19">
        <f>SUMIFS(Datos_MStar!$F$4:$F$10001,Datos_MStar!$A$4:$A$10001,$A9,Datos_MStar!$B$4:$B$10001,NE$3)</f>
        <v>0</v>
      </c>
      <c r="NF9" s="19">
        <f>SUMIFS(Datos_MStar!$F$4:$F$10001,Datos_MStar!$A$4:$A$10001,$A9,Datos_MStar!$B$4:$B$10001,NF$3)</f>
        <v>0</v>
      </c>
      <c r="NG9" s="19">
        <f>SUMIFS(Datos_MStar!$F$4:$F$10001,Datos_MStar!$A$4:$A$10001,$A9,Datos_MStar!$B$4:$B$10001,NG$3)</f>
        <v>0</v>
      </c>
      <c r="NH9" s="19">
        <f>SUMIFS(Datos_MStar!$F$4:$F$10001,Datos_MStar!$A$4:$A$10001,$A9,Datos_MStar!$B$4:$B$10001,NH$3)</f>
        <v>0</v>
      </c>
      <c r="NI9" s="19">
        <f>SUMIFS(Datos_MStar!$F$4:$F$10001,Datos_MStar!$A$4:$A$10001,$A9,Datos_MStar!$B$4:$B$10001,NI$3)</f>
        <v>0</v>
      </c>
      <c r="NJ9" s="19">
        <f>SUMIFS(Datos_MStar!$F$4:$F$10001,Datos_MStar!$A$4:$A$10001,$A9,Datos_MStar!$B$4:$B$10001,NJ$3)</f>
        <v>0</v>
      </c>
      <c r="NK9" s="19">
        <f>SUMIFS(Datos_MStar!$F$4:$F$10001,Datos_MStar!$A$4:$A$10001,$A9,Datos_MStar!$B$4:$B$10001,NK$3)</f>
        <v>0</v>
      </c>
      <c r="NL9" s="19">
        <f>SUMIFS(Datos_MStar!$F$4:$F$10001,Datos_MStar!$A$4:$A$10001,$A9,Datos_MStar!$B$4:$B$10001,NL$3)</f>
        <v>0</v>
      </c>
      <c r="NM9" s="19">
        <f>SUMIFS(Datos_MStar!$F$4:$F$10001,Datos_MStar!$A$4:$A$10001,$A9,Datos_MStar!$B$4:$B$10001,NM$3)</f>
        <v>0</v>
      </c>
      <c r="NN9" s="19">
        <f>SUMIFS(Datos_MStar!$F$4:$F$10001,Datos_MStar!$A$4:$A$10001,$A9,Datos_MStar!$B$4:$B$10001,NN$3)</f>
        <v>0</v>
      </c>
      <c r="NO9" s="19">
        <f>SUMIFS(Datos_MStar!$F$4:$F$10001,Datos_MStar!$A$4:$A$10001,$A9,Datos_MStar!$B$4:$B$10001,NO$3)</f>
        <v>0</v>
      </c>
      <c r="NP9" s="19">
        <f>SUMIFS(Datos_MStar!$F$4:$F$10001,Datos_MStar!$A$4:$A$10001,$A9,Datos_MStar!$B$4:$B$10001,NP$3)</f>
        <v>0</v>
      </c>
      <c r="NQ9" s="19">
        <f>SUMIFS(Datos_MStar!$F$4:$F$10001,Datos_MStar!$A$4:$A$10001,$A9,Datos_MStar!$B$4:$B$10001,NQ$3)</f>
        <v>0</v>
      </c>
      <c r="NR9" s="19">
        <f>SUMIFS(Datos_MStar!$F$4:$F$10001,Datos_MStar!$A$4:$A$10001,$A9,Datos_MStar!$B$4:$B$10001,NR$3)</f>
        <v>0</v>
      </c>
      <c r="NS9" s="19">
        <f>SUMIFS(Datos_MStar!$F$4:$F$10001,Datos_MStar!$A$4:$A$10001,$A9,Datos_MStar!$B$4:$B$10001,NS$3)</f>
        <v>0</v>
      </c>
      <c r="NT9" s="19">
        <f>SUMIFS(Datos_MStar!$F$4:$F$10001,Datos_MStar!$A$4:$A$10001,$A9,Datos_MStar!$B$4:$B$10001,NT$3)</f>
        <v>0</v>
      </c>
      <c r="NU9" s="19">
        <f>SUMIFS(Datos_MStar!$F$4:$F$10001,Datos_MStar!$A$4:$A$10001,$A9,Datos_MStar!$B$4:$B$10001,NU$3)</f>
        <v>0</v>
      </c>
      <c r="NV9" s="19">
        <f>SUMIFS(Datos_MStar!$F$4:$F$10001,Datos_MStar!$A$4:$A$10001,$A9,Datos_MStar!$B$4:$B$10001,NV$3)</f>
        <v>0</v>
      </c>
      <c r="NW9" s="19">
        <f>SUMIFS(Datos_MStar!$F$4:$F$10001,Datos_MStar!$A$4:$A$10001,$A9,Datos_MStar!$B$4:$B$10001,NW$3)</f>
        <v>0</v>
      </c>
      <c r="NX9" s="19">
        <f>SUMIFS(Datos_MStar!$F$4:$F$10001,Datos_MStar!$A$4:$A$10001,$A9,Datos_MStar!$B$4:$B$10001,NX$3)</f>
        <v>0</v>
      </c>
      <c r="NY9" s="19">
        <f>SUMIFS(Datos_MStar!$F$4:$F$10001,Datos_MStar!$A$4:$A$10001,$A9,Datos_MStar!$B$4:$B$10001,NY$3)</f>
        <v>0</v>
      </c>
      <c r="NZ9" s="19">
        <f>SUMIFS(Datos_MStar!$F$4:$F$10001,Datos_MStar!$A$4:$A$10001,$A9,Datos_MStar!$B$4:$B$10001,NZ$3)</f>
        <v>0</v>
      </c>
      <c r="OA9" s="19">
        <f>SUMIFS(Datos_MStar!$F$4:$F$10001,Datos_MStar!$A$4:$A$10001,$A9,Datos_MStar!$B$4:$B$10001,OA$3)</f>
        <v>0</v>
      </c>
      <c r="OB9" s="19">
        <f>SUMIFS(Datos_MStar!$F$4:$F$10001,Datos_MStar!$A$4:$A$10001,$A9,Datos_MStar!$B$4:$B$10001,OB$3)</f>
        <v>0</v>
      </c>
      <c r="OC9" s="19">
        <f>SUMIFS(Datos_MStar!$F$4:$F$10001,Datos_MStar!$A$4:$A$10001,$A9,Datos_MStar!$B$4:$B$10001,OC$3)</f>
        <v>0</v>
      </c>
      <c r="OD9" s="19">
        <f>SUMIFS(Datos_MStar!$F$4:$F$10001,Datos_MStar!$A$4:$A$10001,$A9,Datos_MStar!$B$4:$B$10001,OD$3)</f>
        <v>0</v>
      </c>
      <c r="OE9" s="19">
        <f>SUMIFS(Datos_MStar!$F$4:$F$10001,Datos_MStar!$A$4:$A$10001,$A9,Datos_MStar!$B$4:$B$10001,OE$3)</f>
        <v>0</v>
      </c>
      <c r="OF9" s="19">
        <f>SUMIFS(Datos_MStar!$F$4:$F$10001,Datos_MStar!$A$4:$A$10001,$A9,Datos_MStar!$B$4:$B$10001,OF$3)</f>
        <v>0</v>
      </c>
      <c r="OG9" s="19">
        <f>SUMIFS(Datos_MStar!$F$4:$F$10001,Datos_MStar!$A$4:$A$10001,$A9,Datos_MStar!$B$4:$B$10001,OG$3)</f>
        <v>0</v>
      </c>
      <c r="OH9" s="19">
        <f>SUMIFS(Datos_MStar!$F$4:$F$10001,Datos_MStar!$A$4:$A$10001,$A9,Datos_MStar!$B$4:$B$10001,OH$3)</f>
        <v>0</v>
      </c>
      <c r="OI9" s="19">
        <f>SUMIFS(Datos_MStar!$F$4:$F$10001,Datos_MStar!$A$4:$A$10001,$A9,Datos_MStar!$B$4:$B$10001,OI$3)</f>
        <v>0</v>
      </c>
      <c r="OJ9" s="19">
        <f>SUMIFS(Datos_MStar!$F$4:$F$10001,Datos_MStar!$A$4:$A$10001,$A9,Datos_MStar!$B$4:$B$10001,OJ$3)</f>
        <v>0</v>
      </c>
      <c r="OK9" s="19">
        <f>SUMIFS(Datos_MStar!$F$4:$F$10001,Datos_MStar!$A$4:$A$10001,$A9,Datos_MStar!$B$4:$B$10001,OK$3)</f>
        <v>0</v>
      </c>
      <c r="OL9" s="19">
        <f>SUMIFS(Datos_MStar!$F$4:$F$10001,Datos_MStar!$A$4:$A$10001,$A9,Datos_MStar!$B$4:$B$10001,OL$3)</f>
        <v>0</v>
      </c>
      <c r="OM9" s="19">
        <f>SUMIFS(Datos_MStar!$F$4:$F$10001,Datos_MStar!$A$4:$A$10001,$A9,Datos_MStar!$B$4:$B$10001,OM$3)</f>
        <v>0</v>
      </c>
      <c r="ON9" s="19">
        <f>SUMIFS(Datos_MStar!$F$4:$F$10001,Datos_MStar!$A$4:$A$10001,$A9,Datos_MStar!$B$4:$B$10001,ON$3)</f>
        <v>0</v>
      </c>
      <c r="OO9" s="19">
        <f>SUMIFS(Datos_MStar!$F$4:$F$10001,Datos_MStar!$A$4:$A$10001,$A9,Datos_MStar!$B$4:$B$10001,OO$3)</f>
        <v>0</v>
      </c>
      <c r="OP9" s="19">
        <f>SUMIFS(Datos_MStar!$F$4:$F$10001,Datos_MStar!$A$4:$A$10001,$A9,Datos_MStar!$B$4:$B$10001,OP$3)</f>
        <v>0</v>
      </c>
      <c r="OQ9" s="19">
        <f>SUMIFS(Datos_MStar!$F$4:$F$10001,Datos_MStar!$A$4:$A$10001,$A9,Datos_MStar!$B$4:$B$10001,OQ$3)</f>
        <v>0</v>
      </c>
      <c r="OR9" s="19">
        <f>SUMIFS(Datos_MStar!$F$4:$F$10001,Datos_MStar!$A$4:$A$10001,$A9,Datos_MStar!$B$4:$B$10001,OR$3)</f>
        <v>0</v>
      </c>
      <c r="OS9" s="19">
        <f>SUMIFS(Datos_MStar!$F$4:$F$10001,Datos_MStar!$A$4:$A$10001,$A9,Datos_MStar!$B$4:$B$10001,OS$3)</f>
        <v>0</v>
      </c>
      <c r="OT9" s="19">
        <f>SUMIFS(Datos_MStar!$F$4:$F$10001,Datos_MStar!$A$4:$A$10001,$A9,Datos_MStar!$B$4:$B$10001,OT$3)</f>
        <v>0</v>
      </c>
      <c r="OU9" s="19">
        <f>SUMIFS(Datos_MStar!$F$4:$F$10001,Datos_MStar!$A$4:$A$10001,$A9,Datos_MStar!$B$4:$B$10001,OU$3)</f>
        <v>0</v>
      </c>
      <c r="OV9" s="19">
        <f>SUMIFS(Datos_MStar!$F$4:$F$10001,Datos_MStar!$A$4:$A$10001,$A9,Datos_MStar!$B$4:$B$10001,OV$3)</f>
        <v>0</v>
      </c>
      <c r="OW9" s="19">
        <f>SUMIFS(Datos_MStar!$F$4:$F$10001,Datos_MStar!$A$4:$A$10001,$A9,Datos_MStar!$B$4:$B$10001,OW$3)</f>
        <v>0</v>
      </c>
      <c r="OX9" s="19">
        <f>SUMIFS(Datos_MStar!$F$4:$F$10001,Datos_MStar!$A$4:$A$10001,$A9,Datos_MStar!$B$4:$B$10001,OX$3)</f>
        <v>0</v>
      </c>
      <c r="OY9" s="19">
        <f>SUMIFS(Datos_MStar!$F$4:$F$10001,Datos_MStar!$A$4:$A$10001,$A9,Datos_MStar!$B$4:$B$10001,OY$3)</f>
        <v>0</v>
      </c>
      <c r="OZ9" s="19">
        <f>SUMIFS(Datos_MStar!$F$4:$F$10001,Datos_MStar!$A$4:$A$10001,$A9,Datos_MStar!$B$4:$B$10001,OZ$3)</f>
        <v>0</v>
      </c>
      <c r="PA9" s="19">
        <f>SUMIFS(Datos_MStar!$F$4:$F$10001,Datos_MStar!$A$4:$A$10001,$A9,Datos_MStar!$B$4:$B$10001,PA$3)</f>
        <v>0</v>
      </c>
      <c r="PB9" s="19">
        <f>SUMIFS(Datos_MStar!$F$4:$F$10001,Datos_MStar!$A$4:$A$10001,$A9,Datos_MStar!$B$4:$B$10001,PB$3)</f>
        <v>0</v>
      </c>
      <c r="PC9" s="19">
        <f>SUMIFS(Datos_MStar!$F$4:$F$10001,Datos_MStar!$A$4:$A$10001,$A9,Datos_MStar!$B$4:$B$10001,PC$3)</f>
        <v>0</v>
      </c>
      <c r="PD9" s="19">
        <f>SUMIFS(Datos_MStar!$F$4:$F$10001,Datos_MStar!$A$4:$A$10001,$A9,Datos_MStar!$B$4:$B$10001,PD$3)</f>
        <v>0</v>
      </c>
      <c r="PE9" s="19">
        <f>SUMIFS(Datos_MStar!$F$4:$F$10001,Datos_MStar!$A$4:$A$10001,$A9,Datos_MStar!$B$4:$B$10001,PE$3)</f>
        <v>0</v>
      </c>
      <c r="PF9" s="19">
        <f>SUMIFS(Datos_MStar!$F$4:$F$10001,Datos_MStar!$A$4:$A$10001,$A9,Datos_MStar!$B$4:$B$10001,PF$3)</f>
        <v>0</v>
      </c>
      <c r="PG9" s="19">
        <f>SUMIFS(Datos_MStar!$F$4:$F$10001,Datos_MStar!$A$4:$A$10001,$A9,Datos_MStar!$B$4:$B$10001,PG$3)</f>
        <v>0</v>
      </c>
      <c r="PH9" s="19">
        <f>SUMIFS(Datos_MStar!$F$4:$F$10001,Datos_MStar!$A$4:$A$10001,$A9,Datos_MStar!$B$4:$B$10001,PH$3)</f>
        <v>0</v>
      </c>
      <c r="PI9" s="19">
        <f>SUMIFS(Datos_MStar!$F$4:$F$10001,Datos_MStar!$A$4:$A$10001,$A9,Datos_MStar!$B$4:$B$10001,PI$3)</f>
        <v>0</v>
      </c>
      <c r="PJ9" s="19">
        <f>SUMIFS(Datos_MStar!$F$4:$F$10001,Datos_MStar!$A$4:$A$10001,$A9,Datos_MStar!$B$4:$B$10001,PJ$3)</f>
        <v>0</v>
      </c>
      <c r="PK9" s="19">
        <f>SUMIFS(Datos_MStar!$F$4:$F$10001,Datos_MStar!$A$4:$A$10001,$A9,Datos_MStar!$B$4:$B$10001,PK$3)</f>
        <v>0</v>
      </c>
      <c r="PL9" s="19">
        <f>SUMIFS(Datos_MStar!$F$4:$F$10001,Datos_MStar!$A$4:$A$10001,$A9,Datos_MStar!$B$4:$B$10001,PL$3)</f>
        <v>0</v>
      </c>
      <c r="PM9" s="19">
        <f>SUMIFS(Datos_MStar!$F$4:$F$10001,Datos_MStar!$A$4:$A$10001,$A9,Datos_MStar!$B$4:$B$10001,PM$3)</f>
        <v>0</v>
      </c>
      <c r="PN9" s="19">
        <f>SUMIFS(Datos_MStar!$F$4:$F$10001,Datos_MStar!$A$4:$A$10001,$A9,Datos_MStar!$B$4:$B$10001,PN$3)</f>
        <v>0</v>
      </c>
      <c r="PO9" s="19">
        <f>SUMIFS(Datos_MStar!$F$4:$F$10001,Datos_MStar!$A$4:$A$10001,$A9,Datos_MStar!$B$4:$B$10001,PO$3)</f>
        <v>0</v>
      </c>
      <c r="PP9" s="19">
        <f>SUMIFS(Datos_MStar!$F$4:$F$10001,Datos_MStar!$A$4:$A$10001,$A9,Datos_MStar!$B$4:$B$10001,PP$3)</f>
        <v>0</v>
      </c>
      <c r="PQ9" s="19">
        <f>SUMIFS(Datos_MStar!$F$4:$F$10001,Datos_MStar!$A$4:$A$10001,$A9,Datos_MStar!$B$4:$B$10001,PQ$3)</f>
        <v>0</v>
      </c>
      <c r="PR9" s="19">
        <f>SUMIFS(Datos_MStar!$F$4:$F$10001,Datos_MStar!$A$4:$A$10001,$A9,Datos_MStar!$B$4:$B$10001,PR$3)</f>
        <v>0</v>
      </c>
      <c r="PS9" s="19">
        <f>SUMIFS(Datos_MStar!$F$4:$F$10001,Datos_MStar!$A$4:$A$10001,$A9,Datos_MStar!$B$4:$B$10001,PS$3)</f>
        <v>0</v>
      </c>
      <c r="PT9" s="19">
        <f>SUMIFS(Datos_MStar!$F$4:$F$10001,Datos_MStar!$A$4:$A$10001,$A9,Datos_MStar!$B$4:$B$10001,PT$3)</f>
        <v>0</v>
      </c>
      <c r="PU9" s="19">
        <f>SUMIFS(Datos_MStar!$F$4:$F$10001,Datos_MStar!$A$4:$A$10001,$A9,Datos_MStar!$B$4:$B$10001,PU$3)</f>
        <v>0</v>
      </c>
      <c r="PV9" s="19">
        <f>SUMIFS(Datos_MStar!$F$4:$F$10001,Datos_MStar!$A$4:$A$10001,$A9,Datos_MStar!$B$4:$B$10001,PV$3)</f>
        <v>0</v>
      </c>
      <c r="PW9" s="19">
        <f>SUMIFS(Datos_MStar!$F$4:$F$10001,Datos_MStar!$A$4:$A$10001,$A9,Datos_MStar!$B$4:$B$10001,PW$3)</f>
        <v>0</v>
      </c>
      <c r="PX9" s="19">
        <f>SUMIFS(Datos_MStar!$F$4:$F$10001,Datos_MStar!$A$4:$A$10001,$A9,Datos_MStar!$B$4:$B$10001,PX$3)</f>
        <v>0</v>
      </c>
      <c r="PY9" s="19">
        <f>SUMIFS(Datos_MStar!$F$4:$F$10001,Datos_MStar!$A$4:$A$10001,$A9,Datos_MStar!$B$4:$B$10001,PY$3)</f>
        <v>0</v>
      </c>
      <c r="PZ9" s="19">
        <f>SUMIFS(Datos_MStar!$F$4:$F$10001,Datos_MStar!$A$4:$A$10001,$A9,Datos_MStar!$B$4:$B$10001,PZ$3)</f>
        <v>0</v>
      </c>
      <c r="QA9" s="19">
        <f>SUMIFS(Datos_MStar!$F$4:$F$10001,Datos_MStar!$A$4:$A$10001,$A9,Datos_MStar!$B$4:$B$10001,QA$3)</f>
        <v>0</v>
      </c>
      <c r="QB9" s="19">
        <f>SUMIFS(Datos_MStar!$F$4:$F$10001,Datos_MStar!$A$4:$A$10001,$A9,Datos_MStar!$B$4:$B$10001,QB$3)</f>
        <v>0</v>
      </c>
      <c r="QC9" s="19">
        <f>SUMIFS(Datos_MStar!$F$4:$F$10001,Datos_MStar!$A$4:$A$10001,$A9,Datos_MStar!$B$4:$B$10001,QC$3)</f>
        <v>0</v>
      </c>
      <c r="QD9" s="19">
        <f>SUMIFS(Datos_MStar!$F$4:$F$10001,Datos_MStar!$A$4:$A$10001,$A9,Datos_MStar!$B$4:$B$10001,QD$3)</f>
        <v>0</v>
      </c>
      <c r="QE9" s="19">
        <f>SUMIFS(Datos_MStar!$F$4:$F$10001,Datos_MStar!$A$4:$A$10001,$A9,Datos_MStar!$B$4:$B$10001,QE$3)</f>
        <v>0</v>
      </c>
      <c r="QF9" s="19">
        <f>SUMIFS(Datos_MStar!$F$4:$F$10001,Datos_MStar!$A$4:$A$10001,$A9,Datos_MStar!$B$4:$B$10001,QF$3)</f>
        <v>0</v>
      </c>
      <c r="QG9" s="19">
        <f>SUMIFS(Datos_MStar!$F$4:$F$10001,Datos_MStar!$A$4:$A$10001,$A9,Datos_MStar!$B$4:$B$10001,QG$3)</f>
        <v>0</v>
      </c>
      <c r="QH9" s="19">
        <f>SUMIFS(Datos_MStar!$F$4:$F$10001,Datos_MStar!$A$4:$A$10001,$A9,Datos_MStar!$B$4:$B$10001,QH$3)</f>
        <v>0</v>
      </c>
      <c r="QI9" s="19">
        <f>SUMIFS(Datos_MStar!$F$4:$F$10001,Datos_MStar!$A$4:$A$10001,$A9,Datos_MStar!$B$4:$B$10001,QI$3)</f>
        <v>0</v>
      </c>
      <c r="QJ9" s="19">
        <f>SUMIFS(Datos_MStar!$F$4:$F$10001,Datos_MStar!$A$4:$A$10001,$A9,Datos_MStar!$B$4:$B$10001,QJ$3)</f>
        <v>0</v>
      </c>
      <c r="QK9" s="19">
        <f>SUMIFS(Datos_MStar!$F$4:$F$10001,Datos_MStar!$A$4:$A$10001,$A9,Datos_MStar!$B$4:$B$10001,QK$3)</f>
        <v>0</v>
      </c>
      <c r="QL9" s="19">
        <f>SUMIFS(Datos_MStar!$F$4:$F$10001,Datos_MStar!$A$4:$A$10001,$A9,Datos_MStar!$B$4:$B$10001,QL$3)</f>
        <v>0</v>
      </c>
      <c r="QM9" s="19">
        <f>SUMIFS(Datos_MStar!$F$4:$F$10001,Datos_MStar!$A$4:$A$10001,$A9,Datos_MStar!$B$4:$B$10001,QM$3)</f>
        <v>0</v>
      </c>
      <c r="QN9" s="19">
        <f>SUMIFS(Datos_MStar!$F$4:$F$10001,Datos_MStar!$A$4:$A$10001,$A9,Datos_MStar!$B$4:$B$10001,QN$3)</f>
        <v>0</v>
      </c>
      <c r="QO9" s="19">
        <f>SUMIFS(Datos_MStar!$F$4:$F$10001,Datos_MStar!$A$4:$A$10001,$A9,Datos_MStar!$B$4:$B$10001,QO$3)</f>
        <v>0</v>
      </c>
      <c r="QP9" s="19">
        <f>SUMIFS(Datos_MStar!$F$4:$F$10001,Datos_MStar!$A$4:$A$10001,$A9,Datos_MStar!$B$4:$B$10001,QP$3)</f>
        <v>0</v>
      </c>
      <c r="QQ9" s="19">
        <f>SUMIFS(Datos_MStar!$F$4:$F$10001,Datos_MStar!$A$4:$A$10001,$A9,Datos_MStar!$B$4:$B$10001,QQ$3)</f>
        <v>0</v>
      </c>
      <c r="QR9" s="19">
        <f>SUMIFS(Datos_MStar!$F$4:$F$10001,Datos_MStar!$A$4:$A$10001,$A9,Datos_MStar!$B$4:$B$10001,QR$3)</f>
        <v>0</v>
      </c>
      <c r="QS9" s="19">
        <f>SUMIFS(Datos_MStar!$F$4:$F$10001,Datos_MStar!$A$4:$A$10001,$A9,Datos_MStar!$B$4:$B$10001,QS$3)</f>
        <v>0</v>
      </c>
      <c r="QT9" s="19">
        <f>SUMIFS(Datos_MStar!$F$4:$F$10001,Datos_MStar!$A$4:$A$10001,$A9,Datos_MStar!$B$4:$B$10001,QT$3)</f>
        <v>0</v>
      </c>
      <c r="QU9" s="19">
        <f>SUMIFS(Datos_MStar!$F$4:$F$10001,Datos_MStar!$A$4:$A$10001,$A9,Datos_MStar!$B$4:$B$10001,QU$3)</f>
        <v>0</v>
      </c>
      <c r="QV9" s="19">
        <f>SUMIFS(Datos_MStar!$F$4:$F$10001,Datos_MStar!$A$4:$A$10001,$A9,Datos_MStar!$B$4:$B$10001,QV$3)</f>
        <v>0</v>
      </c>
      <c r="QW9" s="19">
        <f>SUMIFS(Datos_MStar!$F$4:$F$10001,Datos_MStar!$A$4:$A$10001,$A9,Datos_MStar!$B$4:$B$10001,QW$3)</f>
        <v>0</v>
      </c>
      <c r="QX9" s="19">
        <f>SUMIFS(Datos_MStar!$F$4:$F$10001,Datos_MStar!$A$4:$A$10001,$A9,Datos_MStar!$B$4:$B$10001,QX$3)</f>
        <v>0</v>
      </c>
      <c r="QY9" s="19">
        <f>SUMIFS(Datos_MStar!$F$4:$F$10001,Datos_MStar!$A$4:$A$10001,$A9,Datos_MStar!$B$4:$B$10001,QY$3)</f>
        <v>0</v>
      </c>
      <c r="QZ9" s="19">
        <f>SUMIFS(Datos_MStar!$F$4:$F$10001,Datos_MStar!$A$4:$A$10001,$A9,Datos_MStar!$B$4:$B$10001,QZ$3)</f>
        <v>0</v>
      </c>
      <c r="RA9" s="19">
        <f>SUMIFS(Datos_MStar!$F$4:$F$10001,Datos_MStar!$A$4:$A$10001,$A9,Datos_MStar!$B$4:$B$10001,RA$3)</f>
        <v>0</v>
      </c>
      <c r="RB9" s="19">
        <f>SUMIFS(Datos_MStar!$F$4:$F$10001,Datos_MStar!$A$4:$A$10001,$A9,Datos_MStar!$B$4:$B$10001,RB$3)</f>
        <v>0</v>
      </c>
      <c r="RC9" s="19">
        <f>SUMIFS(Datos_MStar!$F$4:$F$10001,Datos_MStar!$A$4:$A$10001,$A9,Datos_MStar!$B$4:$B$10001,RC$3)</f>
        <v>0</v>
      </c>
      <c r="RD9" s="19">
        <f>SUMIFS(Datos_MStar!$F$4:$F$10001,Datos_MStar!$A$4:$A$10001,$A9,Datos_MStar!$B$4:$B$10001,RD$3)</f>
        <v>0</v>
      </c>
      <c r="RE9" s="19">
        <f>SUMIFS(Datos_MStar!$F$4:$F$10001,Datos_MStar!$A$4:$A$10001,$A9,Datos_MStar!$B$4:$B$10001,RE$3)</f>
        <v>0</v>
      </c>
      <c r="RF9" s="19">
        <f>SUMIFS(Datos_MStar!$F$4:$F$10001,Datos_MStar!$A$4:$A$10001,$A9,Datos_MStar!$B$4:$B$10001,RF$3)</f>
        <v>0</v>
      </c>
      <c r="RG9" s="19">
        <f>SUMIFS(Datos_MStar!$F$4:$F$10001,Datos_MStar!$A$4:$A$10001,$A9,Datos_MStar!$B$4:$B$10001,RG$3)</f>
        <v>0</v>
      </c>
      <c r="RH9" s="19">
        <f>SUMIFS(Datos_MStar!$F$4:$F$10001,Datos_MStar!$A$4:$A$10001,$A9,Datos_MStar!$B$4:$B$10001,RH$3)</f>
        <v>0</v>
      </c>
      <c r="RI9" s="19">
        <f>SUMIFS(Datos_MStar!$F$4:$F$10001,Datos_MStar!$A$4:$A$10001,$A9,Datos_MStar!$B$4:$B$10001,RI$3)</f>
        <v>0</v>
      </c>
      <c r="RJ9" s="19">
        <f>SUMIFS(Datos_MStar!$F$4:$F$10001,Datos_MStar!$A$4:$A$10001,$A9,Datos_MStar!$B$4:$B$10001,RJ$3)</f>
        <v>0</v>
      </c>
      <c r="RK9" s="19">
        <f>SUMIFS(Datos_MStar!$F$4:$F$10001,Datos_MStar!$A$4:$A$10001,$A9,Datos_MStar!$B$4:$B$10001,RK$3)</f>
        <v>0</v>
      </c>
      <c r="RL9" s="19">
        <f>SUMIFS(Datos_MStar!$F$4:$F$10001,Datos_MStar!$A$4:$A$10001,$A9,Datos_MStar!$B$4:$B$10001,RL$3)</f>
        <v>0</v>
      </c>
      <c r="RM9" s="19">
        <f>SUMIFS(Datos_MStar!$F$4:$F$10001,Datos_MStar!$A$4:$A$10001,$A9,Datos_MStar!$B$4:$B$10001,RM$3)</f>
        <v>0</v>
      </c>
      <c r="RN9" s="19">
        <f>SUMIFS(Datos_MStar!$F$4:$F$10001,Datos_MStar!$A$4:$A$10001,$A9,Datos_MStar!$B$4:$B$10001,RN$3)</f>
        <v>0</v>
      </c>
      <c r="RO9" s="19">
        <f>SUMIFS(Datos_MStar!$F$4:$F$10001,Datos_MStar!$A$4:$A$10001,$A9,Datos_MStar!$B$4:$B$10001,RO$3)</f>
        <v>0</v>
      </c>
      <c r="RP9" s="19">
        <f>SUMIFS(Datos_MStar!$F$4:$F$10001,Datos_MStar!$A$4:$A$10001,$A9,Datos_MStar!$B$4:$B$10001,RP$3)</f>
        <v>0</v>
      </c>
      <c r="RQ9" s="19">
        <f>SUMIFS(Datos_MStar!$F$4:$F$10001,Datos_MStar!$A$4:$A$10001,$A9,Datos_MStar!$B$4:$B$10001,RQ$3)</f>
        <v>0</v>
      </c>
      <c r="RR9" s="19">
        <f>SUMIFS(Datos_MStar!$F$4:$F$10001,Datos_MStar!$A$4:$A$10001,$A9,Datos_MStar!$B$4:$B$10001,RR$3)</f>
        <v>0</v>
      </c>
      <c r="RS9" s="19">
        <f>SUMIFS(Datos_MStar!$F$4:$F$10001,Datos_MStar!$A$4:$A$10001,$A9,Datos_MStar!$B$4:$B$10001,RS$3)</f>
        <v>0</v>
      </c>
      <c r="RT9" s="19">
        <f>SUMIFS(Datos_MStar!$F$4:$F$10001,Datos_MStar!$A$4:$A$10001,$A9,Datos_MStar!$B$4:$B$10001,RT$3)</f>
        <v>0</v>
      </c>
      <c r="RU9" s="19">
        <f>SUMIFS(Datos_MStar!$F$4:$F$10001,Datos_MStar!$A$4:$A$10001,$A9,Datos_MStar!$B$4:$B$10001,RU$3)</f>
        <v>0</v>
      </c>
      <c r="RV9" s="19">
        <f>SUMIFS(Datos_MStar!$F$4:$F$10001,Datos_MStar!$A$4:$A$10001,$A9,Datos_MStar!$B$4:$B$10001,RV$3)</f>
        <v>0</v>
      </c>
      <c r="RW9" s="19">
        <f>SUMIFS(Datos_MStar!$F$4:$F$10001,Datos_MStar!$A$4:$A$10001,$A9,Datos_MStar!$B$4:$B$10001,RW$3)</f>
        <v>0</v>
      </c>
      <c r="RX9" s="19">
        <f>SUMIFS(Datos_MStar!$F$4:$F$10001,Datos_MStar!$A$4:$A$10001,$A9,Datos_MStar!$B$4:$B$10001,RX$3)</f>
        <v>0</v>
      </c>
      <c r="RY9" s="19">
        <f>SUMIFS(Datos_MStar!$F$4:$F$10001,Datos_MStar!$A$4:$A$10001,$A9,Datos_MStar!$B$4:$B$10001,RY$3)</f>
        <v>0</v>
      </c>
      <c r="RZ9" s="19">
        <f>SUMIFS(Datos_MStar!$F$4:$F$10001,Datos_MStar!$A$4:$A$10001,$A9,Datos_MStar!$B$4:$B$10001,RZ$3)</f>
        <v>0</v>
      </c>
      <c r="SA9" s="19">
        <f>SUMIFS(Datos_MStar!$F$4:$F$10001,Datos_MStar!$A$4:$A$10001,$A9,Datos_MStar!$B$4:$B$10001,SA$3)</f>
        <v>0</v>
      </c>
      <c r="SB9" s="19">
        <f>SUMIFS(Datos_MStar!$F$4:$F$10001,Datos_MStar!$A$4:$A$10001,$A9,Datos_MStar!$B$4:$B$10001,SB$3)</f>
        <v>0</v>
      </c>
      <c r="SC9" s="19">
        <f>SUMIFS(Datos_MStar!$F$4:$F$10001,Datos_MStar!$A$4:$A$10001,$A9,Datos_MStar!$B$4:$B$10001,SC$3)</f>
        <v>0</v>
      </c>
      <c r="SD9" s="19">
        <f>SUMIFS(Datos_MStar!$F$4:$F$10001,Datos_MStar!$A$4:$A$10001,$A9,Datos_MStar!$B$4:$B$10001,SD$3)</f>
        <v>0</v>
      </c>
      <c r="SE9" s="19">
        <f>SUMIFS(Datos_MStar!$F$4:$F$10001,Datos_MStar!$A$4:$A$10001,$A9,Datos_MStar!$B$4:$B$10001,SE$3)</f>
        <v>0</v>
      </c>
      <c r="SF9" s="19">
        <f>SUMIFS(Datos_MStar!$F$4:$F$10001,Datos_MStar!$A$4:$A$10001,$A9,Datos_MStar!$B$4:$B$10001,SF$3)</f>
        <v>0</v>
      </c>
      <c r="SG9" s="19">
        <f>SUMIFS(Datos_MStar!$F$4:$F$10001,Datos_MStar!$A$4:$A$10001,$A9,Datos_MStar!$B$4:$B$10001,SG$3)</f>
        <v>0</v>
      </c>
      <c r="SH9" s="19">
        <f>SUMIFS(Datos_MStar!$F$4:$F$10001,Datos_MStar!$A$4:$A$10001,$A9,Datos_MStar!$B$4:$B$10001,SH$3)</f>
        <v>0</v>
      </c>
      <c r="SI9" s="19">
        <f>SUMIFS(Datos_MStar!$F$4:$F$10001,Datos_MStar!$A$4:$A$10001,$A9,Datos_MStar!$B$4:$B$10001,SI$3)</f>
        <v>0</v>
      </c>
      <c r="SJ9" s="19">
        <f>SUMIFS(Datos_MStar!$F$4:$F$10001,Datos_MStar!$A$4:$A$10001,$A9,Datos_MStar!$B$4:$B$10001,SJ$3)</f>
        <v>0</v>
      </c>
      <c r="SK9" s="19">
        <f>SUMIFS(Datos_MStar!$F$4:$F$10001,Datos_MStar!$A$4:$A$10001,$A9,Datos_MStar!$B$4:$B$10001,SK$3)</f>
        <v>0</v>
      </c>
      <c r="SL9" s="19">
        <f>SUMIFS(Datos_MStar!$F$4:$F$10001,Datos_MStar!$A$4:$A$10001,$A9,Datos_MStar!$B$4:$B$10001,SL$3)</f>
        <v>0</v>
      </c>
      <c r="SM9" s="19">
        <f>SUMIFS(Datos_MStar!$F$4:$F$10001,Datos_MStar!$A$4:$A$10001,$A9,Datos_MStar!$B$4:$B$10001,SM$3)</f>
        <v>0</v>
      </c>
      <c r="SN9" s="19">
        <f>SUMIFS(Datos_MStar!$F$4:$F$10001,Datos_MStar!$A$4:$A$10001,$A9,Datos_MStar!$B$4:$B$10001,SN$3)</f>
        <v>0</v>
      </c>
      <c r="SO9" s="19">
        <f>SUMIFS(Datos_MStar!$F$4:$F$10001,Datos_MStar!$A$4:$A$10001,$A9,Datos_MStar!$B$4:$B$10001,SO$3)</f>
        <v>0</v>
      </c>
      <c r="SP9" s="19">
        <f>SUMIFS(Datos_MStar!$F$4:$F$10001,Datos_MStar!$A$4:$A$10001,$A9,Datos_MStar!$B$4:$B$10001,SP$3)</f>
        <v>0</v>
      </c>
      <c r="SQ9" s="19">
        <f>SUMIFS(Datos_MStar!$F$4:$F$10001,Datos_MStar!$A$4:$A$10001,$A9,Datos_MStar!$B$4:$B$10001,SQ$3)</f>
        <v>0</v>
      </c>
      <c r="SR9" s="19">
        <f>SUMIFS(Datos_MStar!$F$4:$F$10001,Datos_MStar!$A$4:$A$10001,$A9,Datos_MStar!$B$4:$B$10001,SR$3)</f>
        <v>0</v>
      </c>
      <c r="SS9" s="19">
        <f>SUMIFS(Datos_MStar!$F$4:$F$10001,Datos_MStar!$A$4:$A$10001,$A9,Datos_MStar!$B$4:$B$10001,SS$3)</f>
        <v>0</v>
      </c>
      <c r="ST9" s="19">
        <f>SUMIFS(Datos_MStar!$F$4:$F$10001,Datos_MStar!$A$4:$A$10001,$A9,Datos_MStar!$B$4:$B$10001,ST$3)</f>
        <v>0</v>
      </c>
      <c r="SU9" s="19">
        <f>SUMIFS(Datos_MStar!$F$4:$F$10001,Datos_MStar!$A$4:$A$10001,$A9,Datos_MStar!$B$4:$B$10001,SU$3)</f>
        <v>0</v>
      </c>
      <c r="SV9" s="19">
        <f>SUMIFS(Datos_MStar!$F$4:$F$10001,Datos_MStar!$A$4:$A$10001,$A9,Datos_MStar!$B$4:$B$10001,SV$3)</f>
        <v>0</v>
      </c>
      <c r="SW9" s="19">
        <f>SUMIFS(Datos_MStar!$F$4:$F$10001,Datos_MStar!$A$4:$A$10001,$A9,Datos_MStar!$B$4:$B$10001,SW$3)</f>
        <v>0</v>
      </c>
      <c r="SX9" s="19">
        <f>SUMIFS(Datos_MStar!$F$4:$F$10001,Datos_MStar!$A$4:$A$10001,$A9,Datos_MStar!$B$4:$B$10001,SX$3)</f>
        <v>0</v>
      </c>
      <c r="SY9" s="19">
        <f>SUMIFS(Datos_MStar!$F$4:$F$10001,Datos_MStar!$A$4:$A$10001,$A9,Datos_MStar!$B$4:$B$10001,SY$3)</f>
        <v>0</v>
      </c>
      <c r="SZ9" s="19">
        <f>SUMIFS(Datos_MStar!$F$4:$F$10001,Datos_MStar!$A$4:$A$10001,$A9,Datos_MStar!$B$4:$B$10001,SZ$3)</f>
        <v>0</v>
      </c>
      <c r="TA9" s="19">
        <f>SUMIFS(Datos_MStar!$F$4:$F$10001,Datos_MStar!$A$4:$A$10001,$A9,Datos_MStar!$B$4:$B$10001,TA$3)</f>
        <v>0</v>
      </c>
      <c r="TB9" s="19">
        <f>SUMIFS(Datos_MStar!$F$4:$F$10001,Datos_MStar!$A$4:$A$10001,$A9,Datos_MStar!$B$4:$B$10001,TB$3)</f>
        <v>0</v>
      </c>
      <c r="TC9" s="19">
        <f>SUMIFS(Datos_MStar!$F$4:$F$10001,Datos_MStar!$A$4:$A$10001,$A9,Datos_MStar!$B$4:$B$10001,TC$3)</f>
        <v>0</v>
      </c>
      <c r="TD9" s="19">
        <f>SUMIFS(Datos_MStar!$F$4:$F$10001,Datos_MStar!$A$4:$A$10001,$A9,Datos_MStar!$B$4:$B$10001,TD$3)</f>
        <v>0</v>
      </c>
      <c r="TE9" s="19">
        <f>SUMIFS(Datos_MStar!$F$4:$F$10001,Datos_MStar!$A$4:$A$10001,$A9,Datos_MStar!$B$4:$B$10001,TE$3)</f>
        <v>0</v>
      </c>
    </row>
    <row r="10" spans="1:525" x14ac:dyDescent="0.25">
      <c r="A10" s="4" t="str">
        <f>Resumen!A10</f>
        <v>LU0256840447</v>
      </c>
      <c r="B10" s="4" t="str">
        <f>Resumen!B10</f>
        <v>Allianz Euroland Equity Growth "AT" ACC</v>
      </c>
      <c r="C10" s="19">
        <f>SUMIFS(Datos_MStar!$F$4:$F$10001,Datos_MStar!$A$4:$A$10001,$A10,Datos_MStar!$B$4:$B$10001,C$3)</f>
        <v>0</v>
      </c>
      <c r="D10" s="19">
        <f>SUMIFS(Datos_MStar!$F$4:$F$10001,Datos_MStar!$A$4:$A$10001,$A10,Datos_MStar!$B$4:$B$10001,D$3)</f>
        <v>0</v>
      </c>
      <c r="E10" s="19">
        <f>SUMIFS(Datos_MStar!$F$4:$F$10001,Datos_MStar!$A$4:$A$10001,$A10,Datos_MStar!$B$4:$B$10001,E$3)</f>
        <v>0</v>
      </c>
      <c r="F10" s="19">
        <f>SUMIFS(Datos_MStar!$F$4:$F$10001,Datos_MStar!$A$4:$A$10001,$A10,Datos_MStar!$B$4:$B$10001,F$3)</f>
        <v>0</v>
      </c>
      <c r="G10" s="19">
        <f>SUMIFS(Datos_MStar!$F$4:$F$10001,Datos_MStar!$A$4:$A$10001,$A10,Datos_MStar!$B$4:$B$10001,G$3)</f>
        <v>0</v>
      </c>
      <c r="H10" s="19">
        <f>SUMIFS(Datos_MStar!$F$4:$F$10001,Datos_MStar!$A$4:$A$10001,$A10,Datos_MStar!$B$4:$B$10001,H$3)</f>
        <v>0</v>
      </c>
      <c r="I10" s="19">
        <f>SUMIFS(Datos_MStar!$F$4:$F$10001,Datos_MStar!$A$4:$A$10001,$A10,Datos_MStar!$B$4:$B$10001,I$3)</f>
        <v>0</v>
      </c>
      <c r="J10" s="19">
        <f>SUMIFS(Datos_MStar!$F$4:$F$10001,Datos_MStar!$A$4:$A$10001,$A10,Datos_MStar!$B$4:$B$10001,J$3)</f>
        <v>0</v>
      </c>
      <c r="K10" s="19">
        <f>SUMIFS(Datos_MStar!$F$4:$F$10001,Datos_MStar!$A$4:$A$10001,$A10,Datos_MStar!$B$4:$B$10001,K$3)</f>
        <v>0</v>
      </c>
      <c r="L10" s="19">
        <f>SUMIFS(Datos_MStar!$F$4:$F$10001,Datos_MStar!$A$4:$A$10001,$A10,Datos_MStar!$B$4:$B$10001,L$3)</f>
        <v>0</v>
      </c>
      <c r="M10" s="19">
        <f>SUMIFS(Datos_MStar!$F$4:$F$10001,Datos_MStar!$A$4:$A$10001,$A10,Datos_MStar!$B$4:$B$10001,M$3)</f>
        <v>0</v>
      </c>
      <c r="N10" s="19">
        <f>SUMIFS(Datos_MStar!$F$4:$F$10001,Datos_MStar!$A$4:$A$10001,$A10,Datos_MStar!$B$4:$B$10001,N$3)</f>
        <v>0</v>
      </c>
      <c r="O10" s="19">
        <f>SUMIFS(Datos_MStar!$F$4:$F$10001,Datos_MStar!$A$4:$A$10001,$A10,Datos_MStar!$B$4:$B$10001,O$3)</f>
        <v>0</v>
      </c>
      <c r="P10" s="19">
        <f>SUMIFS(Datos_MStar!$F$4:$F$10001,Datos_MStar!$A$4:$A$10001,$A10,Datos_MStar!$B$4:$B$10001,P$3)</f>
        <v>0</v>
      </c>
      <c r="Q10" s="19">
        <f>SUMIFS(Datos_MStar!$F$4:$F$10001,Datos_MStar!$A$4:$A$10001,$A10,Datos_MStar!$B$4:$B$10001,Q$3)</f>
        <v>0</v>
      </c>
      <c r="R10" s="19">
        <f>SUMIFS(Datos_MStar!$F$4:$F$10001,Datos_MStar!$A$4:$A$10001,$A10,Datos_MStar!$B$4:$B$10001,R$3)</f>
        <v>0</v>
      </c>
      <c r="S10" s="19">
        <f>SUMIFS(Datos_MStar!$F$4:$F$10001,Datos_MStar!$A$4:$A$10001,$A10,Datos_MStar!$B$4:$B$10001,S$3)</f>
        <v>0</v>
      </c>
      <c r="T10" s="19">
        <f>SUMIFS(Datos_MStar!$F$4:$F$10001,Datos_MStar!$A$4:$A$10001,$A10,Datos_MStar!$B$4:$B$10001,T$3)</f>
        <v>0</v>
      </c>
      <c r="U10" s="19">
        <f>SUMIFS(Datos_MStar!$F$4:$F$10001,Datos_MStar!$A$4:$A$10001,$A10,Datos_MStar!$B$4:$B$10001,U$3)</f>
        <v>0</v>
      </c>
      <c r="V10" s="19">
        <f>SUMIFS(Datos_MStar!$F$4:$F$10001,Datos_MStar!$A$4:$A$10001,$A10,Datos_MStar!$B$4:$B$10001,V$3)</f>
        <v>0</v>
      </c>
      <c r="W10" s="19">
        <f>SUMIFS(Datos_MStar!$F$4:$F$10001,Datos_MStar!$A$4:$A$10001,$A10,Datos_MStar!$B$4:$B$10001,W$3)</f>
        <v>0</v>
      </c>
      <c r="X10" s="19">
        <f>SUMIFS(Datos_MStar!$F$4:$F$10001,Datos_MStar!$A$4:$A$10001,$A10,Datos_MStar!$B$4:$B$10001,X$3)</f>
        <v>0</v>
      </c>
      <c r="Y10" s="19">
        <f>SUMIFS(Datos_MStar!$F$4:$F$10001,Datos_MStar!$A$4:$A$10001,$A10,Datos_MStar!$B$4:$B$10001,Y$3)</f>
        <v>0</v>
      </c>
      <c r="Z10" s="19">
        <f>SUMIFS(Datos_MStar!$F$4:$F$10001,Datos_MStar!$A$4:$A$10001,$A10,Datos_MStar!$B$4:$B$10001,Z$3)</f>
        <v>0</v>
      </c>
      <c r="AA10" s="19">
        <f>SUMIFS(Datos_MStar!$F$4:$F$10001,Datos_MStar!$A$4:$A$10001,$A10,Datos_MStar!$B$4:$B$10001,AA$3)</f>
        <v>0</v>
      </c>
      <c r="AB10" s="19">
        <f>SUMIFS(Datos_MStar!$F$4:$F$10001,Datos_MStar!$A$4:$A$10001,$A10,Datos_MStar!$B$4:$B$10001,AB$3)</f>
        <v>0</v>
      </c>
      <c r="AC10" s="19">
        <f>SUMIFS(Datos_MStar!$F$4:$F$10001,Datos_MStar!$A$4:$A$10001,$A10,Datos_MStar!$B$4:$B$10001,AC$3)</f>
        <v>0</v>
      </c>
      <c r="AD10" s="19">
        <f>SUMIFS(Datos_MStar!$F$4:$F$10001,Datos_MStar!$A$4:$A$10001,$A10,Datos_MStar!$B$4:$B$10001,AD$3)</f>
        <v>0</v>
      </c>
      <c r="AE10" s="19">
        <f>SUMIFS(Datos_MStar!$F$4:$F$10001,Datos_MStar!$A$4:$A$10001,$A10,Datos_MStar!$B$4:$B$10001,AE$3)</f>
        <v>0</v>
      </c>
      <c r="AF10" s="19">
        <f>SUMIFS(Datos_MStar!$F$4:$F$10001,Datos_MStar!$A$4:$A$10001,$A10,Datos_MStar!$B$4:$B$10001,AF$3)</f>
        <v>0</v>
      </c>
      <c r="AG10" s="19">
        <f>SUMIFS(Datos_MStar!$F$4:$F$10001,Datos_MStar!$A$4:$A$10001,$A10,Datos_MStar!$B$4:$B$10001,AG$3)</f>
        <v>0</v>
      </c>
      <c r="AH10" s="19">
        <f>SUMIFS(Datos_MStar!$F$4:$F$10001,Datos_MStar!$A$4:$A$10001,$A10,Datos_MStar!$B$4:$B$10001,AH$3)</f>
        <v>0</v>
      </c>
      <c r="AI10" s="19">
        <f>SUMIFS(Datos_MStar!$F$4:$F$10001,Datos_MStar!$A$4:$A$10001,$A10,Datos_MStar!$B$4:$B$10001,AI$3)</f>
        <v>0</v>
      </c>
      <c r="AJ10" s="19">
        <f>SUMIFS(Datos_MStar!$F$4:$F$10001,Datos_MStar!$A$4:$A$10001,$A10,Datos_MStar!$B$4:$B$10001,AJ$3)</f>
        <v>0</v>
      </c>
      <c r="AK10" s="19">
        <f>SUMIFS(Datos_MStar!$F$4:$F$10001,Datos_MStar!$A$4:$A$10001,$A10,Datos_MStar!$B$4:$B$10001,AK$3)</f>
        <v>0</v>
      </c>
      <c r="AL10" s="19">
        <f>SUMIFS(Datos_MStar!$F$4:$F$10001,Datos_MStar!$A$4:$A$10001,$A10,Datos_MStar!$B$4:$B$10001,AL$3)</f>
        <v>0</v>
      </c>
      <c r="AM10" s="19">
        <f>SUMIFS(Datos_MStar!$F$4:$F$10001,Datos_MStar!$A$4:$A$10001,$A10,Datos_MStar!$B$4:$B$10001,AM$3)</f>
        <v>0</v>
      </c>
      <c r="AN10" s="19">
        <f>SUMIFS(Datos_MStar!$F$4:$F$10001,Datos_MStar!$A$4:$A$10001,$A10,Datos_MStar!$B$4:$B$10001,AN$3)</f>
        <v>0</v>
      </c>
      <c r="AO10" s="19">
        <f>SUMIFS(Datos_MStar!$F$4:$F$10001,Datos_MStar!$A$4:$A$10001,$A10,Datos_MStar!$B$4:$B$10001,AO$3)</f>
        <v>0</v>
      </c>
      <c r="AP10" s="19">
        <f>SUMIFS(Datos_MStar!$F$4:$F$10001,Datos_MStar!$A$4:$A$10001,$A10,Datos_MStar!$B$4:$B$10001,AP$3)</f>
        <v>0</v>
      </c>
      <c r="AQ10" s="19">
        <f>SUMIFS(Datos_MStar!$F$4:$F$10001,Datos_MStar!$A$4:$A$10001,$A10,Datos_MStar!$B$4:$B$10001,AQ$3)</f>
        <v>0</v>
      </c>
      <c r="AR10" s="19">
        <f>SUMIFS(Datos_MStar!$F$4:$F$10001,Datos_MStar!$A$4:$A$10001,$A10,Datos_MStar!$B$4:$B$10001,AR$3)</f>
        <v>0</v>
      </c>
      <c r="AS10" s="19">
        <f>SUMIFS(Datos_MStar!$F$4:$F$10001,Datos_MStar!$A$4:$A$10001,$A10,Datos_MStar!$B$4:$B$10001,AS$3)</f>
        <v>0</v>
      </c>
      <c r="AT10" s="19">
        <f>SUMIFS(Datos_MStar!$F$4:$F$10001,Datos_MStar!$A$4:$A$10001,$A10,Datos_MStar!$B$4:$B$10001,AT$3)</f>
        <v>0</v>
      </c>
      <c r="AU10" s="19">
        <f>SUMIFS(Datos_MStar!$F$4:$F$10001,Datos_MStar!$A$4:$A$10001,$A10,Datos_MStar!$B$4:$B$10001,AU$3)</f>
        <v>0</v>
      </c>
      <c r="AV10" s="19">
        <f>SUMIFS(Datos_MStar!$F$4:$F$10001,Datos_MStar!$A$4:$A$10001,$A10,Datos_MStar!$B$4:$B$10001,AV$3)</f>
        <v>0</v>
      </c>
      <c r="AW10" s="19">
        <f>SUMIFS(Datos_MStar!$F$4:$F$10001,Datos_MStar!$A$4:$A$10001,$A10,Datos_MStar!$B$4:$B$10001,AW$3)</f>
        <v>0</v>
      </c>
      <c r="AX10" s="19">
        <f>SUMIFS(Datos_MStar!$F$4:$F$10001,Datos_MStar!$A$4:$A$10001,$A10,Datos_MStar!$B$4:$B$10001,AX$3)</f>
        <v>0</v>
      </c>
      <c r="AY10" s="19">
        <f>SUMIFS(Datos_MStar!$F$4:$F$10001,Datos_MStar!$A$4:$A$10001,$A10,Datos_MStar!$B$4:$B$10001,AY$3)</f>
        <v>0</v>
      </c>
      <c r="AZ10" s="19">
        <f>SUMIFS(Datos_MStar!$F$4:$F$10001,Datos_MStar!$A$4:$A$10001,$A10,Datos_MStar!$B$4:$B$10001,AZ$3)</f>
        <v>0</v>
      </c>
      <c r="BA10" s="19">
        <f>SUMIFS(Datos_MStar!$F$4:$F$10001,Datos_MStar!$A$4:$A$10001,$A10,Datos_MStar!$B$4:$B$10001,BA$3)</f>
        <v>0</v>
      </c>
      <c r="BB10" s="19">
        <f>SUMIFS(Datos_MStar!$F$4:$F$10001,Datos_MStar!$A$4:$A$10001,$A10,Datos_MStar!$B$4:$B$10001,BB$3)</f>
        <v>0</v>
      </c>
      <c r="BC10" s="19">
        <f>SUMIFS(Datos_MStar!$F$4:$F$10001,Datos_MStar!$A$4:$A$10001,$A10,Datos_MStar!$B$4:$B$10001,BC$3)</f>
        <v>0</v>
      </c>
      <c r="BD10" s="19">
        <f>SUMIFS(Datos_MStar!$F$4:$F$10001,Datos_MStar!$A$4:$A$10001,$A10,Datos_MStar!$B$4:$B$10001,BD$3)</f>
        <v>146.35001</v>
      </c>
      <c r="BE10" s="19">
        <f>SUMIFS(Datos_MStar!$F$4:$F$10001,Datos_MStar!$A$4:$A$10001,$A10,Datos_MStar!$B$4:$B$10001,BE$3)</f>
        <v>146.31</v>
      </c>
      <c r="BF10" s="19">
        <f>SUMIFS(Datos_MStar!$F$4:$F$10001,Datos_MStar!$A$4:$A$10001,$A10,Datos_MStar!$B$4:$B$10001,BF$3)</f>
        <v>145.74001000000001</v>
      </c>
      <c r="BG10" s="19">
        <f>SUMIFS(Datos_MStar!$F$4:$F$10001,Datos_MStar!$A$4:$A$10001,$A10,Datos_MStar!$B$4:$B$10001,BG$3)</f>
        <v>146.28</v>
      </c>
      <c r="BH10" s="19">
        <f>SUMIFS(Datos_MStar!$F$4:$F$10001,Datos_MStar!$A$4:$A$10001,$A10,Datos_MStar!$B$4:$B$10001,BH$3)</f>
        <v>146.25998999999999</v>
      </c>
      <c r="BI10" s="19">
        <f>SUMIFS(Datos_MStar!$F$4:$F$10001,Datos_MStar!$A$4:$A$10001,$A10,Datos_MStar!$B$4:$B$10001,BI$3)</f>
        <v>145.06</v>
      </c>
      <c r="BJ10" s="19">
        <f>SUMIFS(Datos_MStar!$F$4:$F$10001,Datos_MStar!$A$4:$A$10001,$A10,Datos_MStar!$B$4:$B$10001,BJ$3)</f>
        <v>143.77000000000001</v>
      </c>
      <c r="BK10" s="19">
        <f>SUMIFS(Datos_MStar!$F$4:$F$10001,Datos_MStar!$A$4:$A$10001,$A10,Datos_MStar!$B$4:$B$10001,BK$3)</f>
        <v>146.46001000000001</v>
      </c>
      <c r="BL10" s="19">
        <f>SUMIFS(Datos_MStar!$F$4:$F$10001,Datos_MStar!$A$4:$A$10001,$A10,Datos_MStar!$B$4:$B$10001,BL$3)</f>
        <v>144.77000000000001</v>
      </c>
      <c r="BM10" s="19">
        <f>SUMIFS(Datos_MStar!$F$4:$F$10001,Datos_MStar!$A$4:$A$10001,$A10,Datos_MStar!$B$4:$B$10001,BM$3)</f>
        <v>144.92999</v>
      </c>
      <c r="BN10" s="19">
        <f>SUMIFS(Datos_MStar!$F$4:$F$10001,Datos_MStar!$A$4:$A$10001,$A10,Datos_MStar!$B$4:$B$10001,BN$3)</f>
        <v>144.86000000000001</v>
      </c>
      <c r="BO10" s="19">
        <f>SUMIFS(Datos_MStar!$F$4:$F$10001,Datos_MStar!$A$4:$A$10001,$A10,Datos_MStar!$B$4:$B$10001,BO$3)</f>
        <v>144.86000000000001</v>
      </c>
      <c r="BP10" s="19">
        <f>SUMIFS(Datos_MStar!$F$4:$F$10001,Datos_MStar!$A$4:$A$10001,$A10,Datos_MStar!$B$4:$B$10001,BP$3)</f>
        <v>146.81</v>
      </c>
      <c r="BQ10" s="19">
        <f>SUMIFS(Datos_MStar!$F$4:$F$10001,Datos_MStar!$A$4:$A$10001,$A10,Datos_MStar!$B$4:$B$10001,BQ$3)</f>
        <v>148.1</v>
      </c>
      <c r="BR10" s="19">
        <f>SUMIFS(Datos_MStar!$F$4:$F$10001,Datos_MStar!$A$4:$A$10001,$A10,Datos_MStar!$B$4:$B$10001,BR$3)</f>
        <v>146.75</v>
      </c>
      <c r="BS10" s="19">
        <f>SUMIFS(Datos_MStar!$F$4:$F$10001,Datos_MStar!$A$4:$A$10001,$A10,Datos_MStar!$B$4:$B$10001,BS$3)</f>
        <v>144.31</v>
      </c>
      <c r="BT10" s="19">
        <f>SUMIFS(Datos_MStar!$F$4:$F$10001,Datos_MStar!$A$4:$A$10001,$A10,Datos_MStar!$B$4:$B$10001,BT$3)</f>
        <v>143.9</v>
      </c>
      <c r="BU10" s="19">
        <f>SUMIFS(Datos_MStar!$F$4:$F$10001,Datos_MStar!$A$4:$A$10001,$A10,Datos_MStar!$B$4:$B$10001,BU$3)</f>
        <v>143.18</v>
      </c>
      <c r="BV10" s="19">
        <f>SUMIFS(Datos_MStar!$F$4:$F$10001,Datos_MStar!$A$4:$A$10001,$A10,Datos_MStar!$B$4:$B$10001,BV$3)</f>
        <v>142.83000000000001</v>
      </c>
      <c r="BW10" s="19">
        <f>SUMIFS(Datos_MStar!$F$4:$F$10001,Datos_MStar!$A$4:$A$10001,$A10,Datos_MStar!$B$4:$B$10001,BW$3)</f>
        <v>145.57</v>
      </c>
      <c r="BX10" s="19">
        <f>SUMIFS(Datos_MStar!$F$4:$F$10001,Datos_MStar!$A$4:$A$10001,$A10,Datos_MStar!$B$4:$B$10001,BX$3)</f>
        <v>144.76</v>
      </c>
      <c r="BY10" s="19">
        <f>SUMIFS(Datos_MStar!$F$4:$F$10001,Datos_MStar!$A$4:$A$10001,$A10,Datos_MStar!$B$4:$B$10001,BY$3)</f>
        <v>143.13999999999999</v>
      </c>
      <c r="BZ10" s="19">
        <f>SUMIFS(Datos_MStar!$F$4:$F$10001,Datos_MStar!$A$4:$A$10001,$A10,Datos_MStar!$B$4:$B$10001,BZ$3)</f>
        <v>142.09</v>
      </c>
      <c r="CA10" s="19">
        <f>SUMIFS(Datos_MStar!$F$4:$F$10001,Datos_MStar!$A$4:$A$10001,$A10,Datos_MStar!$B$4:$B$10001,CA$3)</f>
        <v>141.30000000000001</v>
      </c>
      <c r="CB10" s="19">
        <f>SUMIFS(Datos_MStar!$F$4:$F$10001,Datos_MStar!$A$4:$A$10001,$A10,Datos_MStar!$B$4:$B$10001,CB$3)</f>
        <v>140.05000000000001</v>
      </c>
      <c r="CC10" s="19">
        <f>SUMIFS(Datos_MStar!$F$4:$F$10001,Datos_MStar!$A$4:$A$10001,$A10,Datos_MStar!$B$4:$B$10001,CC$3)</f>
        <v>140.08000000000001</v>
      </c>
      <c r="CD10" s="19">
        <f>SUMIFS(Datos_MStar!$F$4:$F$10001,Datos_MStar!$A$4:$A$10001,$A10,Datos_MStar!$B$4:$B$10001,CD$3)</f>
        <v>140.63</v>
      </c>
      <c r="CE10" s="19">
        <f>SUMIFS(Datos_MStar!$F$4:$F$10001,Datos_MStar!$A$4:$A$10001,$A10,Datos_MStar!$B$4:$B$10001,CE$3)</f>
        <v>140.79</v>
      </c>
      <c r="CF10" s="19">
        <f>SUMIFS(Datos_MStar!$F$4:$F$10001,Datos_MStar!$A$4:$A$10001,$A10,Datos_MStar!$B$4:$B$10001,CF$3)</f>
        <v>143.29</v>
      </c>
      <c r="CG10" s="19">
        <f>SUMIFS(Datos_MStar!$F$4:$F$10001,Datos_MStar!$A$4:$A$10001,$A10,Datos_MStar!$B$4:$B$10001,CG$3)</f>
        <v>144.65</v>
      </c>
      <c r="CH10" s="19">
        <f>SUMIFS(Datos_MStar!$F$4:$F$10001,Datos_MStar!$A$4:$A$10001,$A10,Datos_MStar!$B$4:$B$10001,CH$3)</f>
        <v>144.38999999999999</v>
      </c>
      <c r="CI10" s="19">
        <f>SUMIFS(Datos_MStar!$F$4:$F$10001,Datos_MStar!$A$4:$A$10001,$A10,Datos_MStar!$B$4:$B$10001,CI$3)</f>
        <v>144.88</v>
      </c>
      <c r="CJ10" s="19">
        <f>SUMIFS(Datos_MStar!$F$4:$F$10001,Datos_MStar!$A$4:$A$10001,$A10,Datos_MStar!$B$4:$B$10001,CJ$3)</f>
        <v>144.88</v>
      </c>
      <c r="CK10" s="19">
        <f>SUMIFS(Datos_MStar!$F$4:$F$10001,Datos_MStar!$A$4:$A$10001,$A10,Datos_MStar!$B$4:$B$10001,CK$3)</f>
        <v>144.88</v>
      </c>
      <c r="CL10" s="19">
        <f>SUMIFS(Datos_MStar!$F$4:$F$10001,Datos_MStar!$A$4:$A$10001,$A10,Datos_MStar!$B$4:$B$10001,CL$3)</f>
        <v>144.88</v>
      </c>
      <c r="CM10" s="19">
        <f>SUMIFS(Datos_MStar!$F$4:$F$10001,Datos_MStar!$A$4:$A$10001,$A10,Datos_MStar!$B$4:$B$10001,CM$3)</f>
        <v>144.71</v>
      </c>
      <c r="CN10" s="19">
        <f>SUMIFS(Datos_MStar!$F$4:$F$10001,Datos_MStar!$A$4:$A$10001,$A10,Datos_MStar!$B$4:$B$10001,CN$3)</f>
        <v>145.16999999999999</v>
      </c>
      <c r="CO10" s="19">
        <f>SUMIFS(Datos_MStar!$F$4:$F$10001,Datos_MStar!$A$4:$A$10001,$A10,Datos_MStar!$B$4:$B$10001,CO$3)</f>
        <v>146.79</v>
      </c>
      <c r="CP10" s="19">
        <f>SUMIFS(Datos_MStar!$F$4:$F$10001,Datos_MStar!$A$4:$A$10001,$A10,Datos_MStar!$B$4:$B$10001,CP$3)</f>
        <v>147.19</v>
      </c>
      <c r="CQ10" s="19">
        <f>SUMIFS(Datos_MStar!$F$4:$F$10001,Datos_MStar!$A$4:$A$10001,$A10,Datos_MStar!$B$4:$B$10001,CQ$3)</f>
        <v>147.55000000000001</v>
      </c>
      <c r="CR10" s="19">
        <f>SUMIFS(Datos_MStar!$F$4:$F$10001,Datos_MStar!$A$4:$A$10001,$A10,Datos_MStar!$B$4:$B$10001,CR$3)</f>
        <v>147.55000000000001</v>
      </c>
      <c r="CS10" s="19">
        <f>SUMIFS(Datos_MStar!$F$4:$F$10001,Datos_MStar!$A$4:$A$10001,$A10,Datos_MStar!$B$4:$B$10001,CS$3)</f>
        <v>149.36000000000001</v>
      </c>
      <c r="CT10" s="19">
        <f>SUMIFS(Datos_MStar!$F$4:$F$10001,Datos_MStar!$A$4:$A$10001,$A10,Datos_MStar!$B$4:$B$10001,CT$3)</f>
        <v>149.4</v>
      </c>
      <c r="CU10" s="19">
        <f>SUMIFS(Datos_MStar!$F$4:$F$10001,Datos_MStar!$A$4:$A$10001,$A10,Datos_MStar!$B$4:$B$10001,CU$3)</f>
        <v>149.19999999999999</v>
      </c>
      <c r="CV10" s="19">
        <f>SUMIFS(Datos_MStar!$F$4:$F$10001,Datos_MStar!$A$4:$A$10001,$A10,Datos_MStar!$B$4:$B$10001,CV$3)</f>
        <v>150.38999999999999</v>
      </c>
      <c r="CW10" s="19">
        <f>SUMIFS(Datos_MStar!$F$4:$F$10001,Datos_MStar!$A$4:$A$10001,$A10,Datos_MStar!$B$4:$B$10001,CW$3)</f>
        <v>151.25</v>
      </c>
      <c r="CX10" s="19">
        <f>SUMIFS(Datos_MStar!$F$4:$F$10001,Datos_MStar!$A$4:$A$10001,$A10,Datos_MStar!$B$4:$B$10001,CX$3)</f>
        <v>149.96</v>
      </c>
      <c r="CY10" s="19">
        <f>SUMIFS(Datos_MStar!$F$4:$F$10001,Datos_MStar!$A$4:$A$10001,$A10,Datos_MStar!$B$4:$B$10001,CY$3)</f>
        <v>149.96</v>
      </c>
      <c r="CZ10" s="19">
        <f>SUMIFS(Datos_MStar!$F$4:$F$10001,Datos_MStar!$A$4:$A$10001,$A10,Datos_MStar!$B$4:$B$10001,CZ$3)</f>
        <v>151.08000000000001</v>
      </c>
      <c r="DA10" s="19">
        <f>SUMIFS(Datos_MStar!$F$4:$F$10001,Datos_MStar!$A$4:$A$10001,$A10,Datos_MStar!$B$4:$B$10001,DA$3)</f>
        <v>151.16999999999999</v>
      </c>
      <c r="DB10" s="19">
        <f>SUMIFS(Datos_MStar!$F$4:$F$10001,Datos_MStar!$A$4:$A$10001,$A10,Datos_MStar!$B$4:$B$10001,DB$3)</f>
        <v>148.57</v>
      </c>
      <c r="DC10" s="19">
        <f>SUMIFS(Datos_MStar!$F$4:$F$10001,Datos_MStar!$A$4:$A$10001,$A10,Datos_MStar!$B$4:$B$10001,DC$3)</f>
        <v>149.58000000000001</v>
      </c>
      <c r="DD10" s="19">
        <f>SUMIFS(Datos_MStar!$F$4:$F$10001,Datos_MStar!$A$4:$A$10001,$A10,Datos_MStar!$B$4:$B$10001,DD$3)</f>
        <v>149.47</v>
      </c>
      <c r="DE10" s="19">
        <f>SUMIFS(Datos_MStar!$F$4:$F$10001,Datos_MStar!$A$4:$A$10001,$A10,Datos_MStar!$B$4:$B$10001,DE$3)</f>
        <v>150.84</v>
      </c>
      <c r="DF10" s="19">
        <f>SUMIFS(Datos_MStar!$F$4:$F$10001,Datos_MStar!$A$4:$A$10001,$A10,Datos_MStar!$B$4:$B$10001,DF$3)</f>
        <v>149.31</v>
      </c>
      <c r="DG10" s="19">
        <f>SUMIFS(Datos_MStar!$F$4:$F$10001,Datos_MStar!$A$4:$A$10001,$A10,Datos_MStar!$B$4:$B$10001,DG$3)</f>
        <v>148.31</v>
      </c>
      <c r="DH10" s="19">
        <f>SUMIFS(Datos_MStar!$F$4:$F$10001,Datos_MStar!$A$4:$A$10001,$A10,Datos_MStar!$B$4:$B$10001,DH$3)</f>
        <v>147.15</v>
      </c>
      <c r="DI10" s="19">
        <f>SUMIFS(Datos_MStar!$F$4:$F$10001,Datos_MStar!$A$4:$A$10001,$A10,Datos_MStar!$B$4:$B$10001,DI$3)</f>
        <v>146.36000000000001</v>
      </c>
      <c r="DJ10" s="19">
        <f>SUMIFS(Datos_MStar!$F$4:$F$10001,Datos_MStar!$A$4:$A$10001,$A10,Datos_MStar!$B$4:$B$10001,DJ$3)</f>
        <v>147.26</v>
      </c>
      <c r="DK10" s="19">
        <f>SUMIFS(Datos_MStar!$F$4:$F$10001,Datos_MStar!$A$4:$A$10001,$A10,Datos_MStar!$B$4:$B$10001,DK$3)</f>
        <v>146.13</v>
      </c>
      <c r="DL10" s="19">
        <f>SUMIFS(Datos_MStar!$F$4:$F$10001,Datos_MStar!$A$4:$A$10001,$A10,Datos_MStar!$B$4:$B$10001,DL$3)</f>
        <v>145.72999999999999</v>
      </c>
      <c r="DM10" s="19">
        <f>SUMIFS(Datos_MStar!$F$4:$F$10001,Datos_MStar!$A$4:$A$10001,$A10,Datos_MStar!$B$4:$B$10001,DM$3)</f>
        <v>0</v>
      </c>
      <c r="DN10" s="19">
        <f>SUMIFS(Datos_MStar!$F$4:$F$10001,Datos_MStar!$A$4:$A$10001,$A10,Datos_MStar!$B$4:$B$10001,DN$3)</f>
        <v>0</v>
      </c>
      <c r="DO10" s="19">
        <f>SUMIFS(Datos_MStar!$F$4:$F$10001,Datos_MStar!$A$4:$A$10001,$A10,Datos_MStar!$B$4:$B$10001,DO$3)</f>
        <v>0</v>
      </c>
      <c r="DP10" s="19">
        <f>SUMIFS(Datos_MStar!$F$4:$F$10001,Datos_MStar!$A$4:$A$10001,$A10,Datos_MStar!$B$4:$B$10001,DP$3)</f>
        <v>0</v>
      </c>
      <c r="DQ10" s="19">
        <f>SUMIFS(Datos_MStar!$F$4:$F$10001,Datos_MStar!$A$4:$A$10001,$A10,Datos_MStar!$B$4:$B$10001,DQ$3)</f>
        <v>0</v>
      </c>
      <c r="DR10" s="19">
        <f>SUMIFS(Datos_MStar!$F$4:$F$10001,Datos_MStar!$A$4:$A$10001,$A10,Datos_MStar!$B$4:$B$10001,DR$3)</f>
        <v>0</v>
      </c>
      <c r="DS10" s="19">
        <f>SUMIFS(Datos_MStar!$F$4:$F$10001,Datos_MStar!$A$4:$A$10001,$A10,Datos_MStar!$B$4:$B$10001,DS$3)</f>
        <v>0</v>
      </c>
      <c r="DT10" s="19">
        <f>SUMIFS(Datos_MStar!$F$4:$F$10001,Datos_MStar!$A$4:$A$10001,$A10,Datos_MStar!$B$4:$B$10001,DT$3)</f>
        <v>0</v>
      </c>
      <c r="DU10" s="19">
        <f>SUMIFS(Datos_MStar!$F$4:$F$10001,Datos_MStar!$A$4:$A$10001,$A10,Datos_MStar!$B$4:$B$10001,DU$3)</f>
        <v>0</v>
      </c>
      <c r="DV10" s="19">
        <f>SUMIFS(Datos_MStar!$F$4:$F$10001,Datos_MStar!$A$4:$A$10001,$A10,Datos_MStar!$B$4:$B$10001,DV$3)</f>
        <v>0</v>
      </c>
      <c r="DW10" s="19">
        <f>SUMIFS(Datos_MStar!$F$4:$F$10001,Datos_MStar!$A$4:$A$10001,$A10,Datos_MStar!$B$4:$B$10001,DW$3)</f>
        <v>0</v>
      </c>
      <c r="DX10" s="19">
        <f>SUMIFS(Datos_MStar!$F$4:$F$10001,Datos_MStar!$A$4:$A$10001,$A10,Datos_MStar!$B$4:$B$10001,DX$3)</f>
        <v>0</v>
      </c>
      <c r="DY10" s="19">
        <f>SUMIFS(Datos_MStar!$F$4:$F$10001,Datos_MStar!$A$4:$A$10001,$A10,Datos_MStar!$B$4:$B$10001,DY$3)</f>
        <v>0</v>
      </c>
      <c r="DZ10" s="19">
        <f>SUMIFS(Datos_MStar!$F$4:$F$10001,Datos_MStar!$A$4:$A$10001,$A10,Datos_MStar!$B$4:$B$10001,DZ$3)</f>
        <v>0</v>
      </c>
      <c r="EA10" s="19">
        <f>SUMIFS(Datos_MStar!$F$4:$F$10001,Datos_MStar!$A$4:$A$10001,$A10,Datos_MStar!$B$4:$B$10001,EA$3)</f>
        <v>0</v>
      </c>
      <c r="EB10" s="19">
        <f>SUMIFS(Datos_MStar!$F$4:$F$10001,Datos_MStar!$A$4:$A$10001,$A10,Datos_MStar!$B$4:$B$10001,EB$3)</f>
        <v>0</v>
      </c>
      <c r="EC10" s="19">
        <f>SUMIFS(Datos_MStar!$F$4:$F$10001,Datos_MStar!$A$4:$A$10001,$A10,Datos_MStar!$B$4:$B$10001,EC$3)</f>
        <v>0</v>
      </c>
      <c r="ED10" s="19">
        <f>SUMIFS(Datos_MStar!$F$4:$F$10001,Datos_MStar!$A$4:$A$10001,$A10,Datos_MStar!$B$4:$B$10001,ED$3)</f>
        <v>0</v>
      </c>
      <c r="EE10" s="19">
        <f>SUMIFS(Datos_MStar!$F$4:$F$10001,Datos_MStar!$A$4:$A$10001,$A10,Datos_MStar!$B$4:$B$10001,EE$3)</f>
        <v>0</v>
      </c>
      <c r="EF10" s="19">
        <f>SUMIFS(Datos_MStar!$F$4:$F$10001,Datos_MStar!$A$4:$A$10001,$A10,Datos_MStar!$B$4:$B$10001,EF$3)</f>
        <v>0</v>
      </c>
      <c r="EG10" s="19">
        <f>SUMIFS(Datos_MStar!$F$4:$F$10001,Datos_MStar!$A$4:$A$10001,$A10,Datos_MStar!$B$4:$B$10001,EG$3)</f>
        <v>0</v>
      </c>
      <c r="EH10" s="19">
        <f>SUMIFS(Datos_MStar!$F$4:$F$10001,Datos_MStar!$A$4:$A$10001,$A10,Datos_MStar!$B$4:$B$10001,EH$3)</f>
        <v>0</v>
      </c>
      <c r="EI10" s="19">
        <f>SUMIFS(Datos_MStar!$F$4:$F$10001,Datos_MStar!$A$4:$A$10001,$A10,Datos_MStar!$B$4:$B$10001,EI$3)</f>
        <v>0</v>
      </c>
      <c r="EJ10" s="19">
        <f>SUMIFS(Datos_MStar!$F$4:$F$10001,Datos_MStar!$A$4:$A$10001,$A10,Datos_MStar!$B$4:$B$10001,EJ$3)</f>
        <v>0</v>
      </c>
      <c r="EK10" s="19">
        <f>SUMIFS(Datos_MStar!$F$4:$F$10001,Datos_MStar!$A$4:$A$10001,$A10,Datos_MStar!$B$4:$B$10001,EK$3)</f>
        <v>0</v>
      </c>
      <c r="EL10" s="19">
        <f>SUMIFS(Datos_MStar!$F$4:$F$10001,Datos_MStar!$A$4:$A$10001,$A10,Datos_MStar!$B$4:$B$10001,EL$3)</f>
        <v>0</v>
      </c>
      <c r="EM10" s="19">
        <f>SUMIFS(Datos_MStar!$F$4:$F$10001,Datos_MStar!$A$4:$A$10001,$A10,Datos_MStar!$B$4:$B$10001,EM$3)</f>
        <v>0</v>
      </c>
      <c r="EN10" s="19">
        <f>SUMIFS(Datos_MStar!$F$4:$F$10001,Datos_MStar!$A$4:$A$10001,$A10,Datos_MStar!$B$4:$B$10001,EN$3)</f>
        <v>0</v>
      </c>
      <c r="EO10" s="19">
        <f>SUMIFS(Datos_MStar!$F$4:$F$10001,Datos_MStar!$A$4:$A$10001,$A10,Datos_MStar!$B$4:$B$10001,EO$3)</f>
        <v>0</v>
      </c>
      <c r="EP10" s="19">
        <f>SUMIFS(Datos_MStar!$F$4:$F$10001,Datos_MStar!$A$4:$A$10001,$A10,Datos_MStar!$B$4:$B$10001,EP$3)</f>
        <v>0</v>
      </c>
      <c r="EQ10" s="19">
        <f>SUMIFS(Datos_MStar!$F$4:$F$10001,Datos_MStar!$A$4:$A$10001,$A10,Datos_MStar!$B$4:$B$10001,EQ$3)</f>
        <v>0</v>
      </c>
      <c r="ER10" s="19">
        <f>SUMIFS(Datos_MStar!$F$4:$F$10001,Datos_MStar!$A$4:$A$10001,$A10,Datos_MStar!$B$4:$B$10001,ER$3)</f>
        <v>0</v>
      </c>
      <c r="ES10" s="19">
        <f>SUMIFS(Datos_MStar!$F$4:$F$10001,Datos_MStar!$A$4:$A$10001,$A10,Datos_MStar!$B$4:$B$10001,ES$3)</f>
        <v>0</v>
      </c>
      <c r="ET10" s="19">
        <f>SUMIFS(Datos_MStar!$F$4:$F$10001,Datos_MStar!$A$4:$A$10001,$A10,Datos_MStar!$B$4:$B$10001,ET$3)</f>
        <v>0</v>
      </c>
      <c r="EU10" s="19">
        <f>SUMIFS(Datos_MStar!$F$4:$F$10001,Datos_MStar!$A$4:$A$10001,$A10,Datos_MStar!$B$4:$B$10001,EU$3)</f>
        <v>0</v>
      </c>
      <c r="EV10" s="19">
        <f>SUMIFS(Datos_MStar!$F$4:$F$10001,Datos_MStar!$A$4:$A$10001,$A10,Datos_MStar!$B$4:$B$10001,EV$3)</f>
        <v>0</v>
      </c>
      <c r="EW10" s="19">
        <f>SUMIFS(Datos_MStar!$F$4:$F$10001,Datos_MStar!$A$4:$A$10001,$A10,Datos_MStar!$B$4:$B$10001,EW$3)</f>
        <v>0</v>
      </c>
      <c r="EX10" s="19">
        <f>SUMIFS(Datos_MStar!$F$4:$F$10001,Datos_MStar!$A$4:$A$10001,$A10,Datos_MStar!$B$4:$B$10001,EX$3)</f>
        <v>0</v>
      </c>
      <c r="EY10" s="19">
        <f>SUMIFS(Datos_MStar!$F$4:$F$10001,Datos_MStar!$A$4:$A$10001,$A10,Datos_MStar!$B$4:$B$10001,EY$3)</f>
        <v>0</v>
      </c>
      <c r="EZ10" s="19">
        <f>SUMIFS(Datos_MStar!$F$4:$F$10001,Datos_MStar!$A$4:$A$10001,$A10,Datos_MStar!$B$4:$B$10001,EZ$3)</f>
        <v>0</v>
      </c>
      <c r="FA10" s="19">
        <f>SUMIFS(Datos_MStar!$F$4:$F$10001,Datos_MStar!$A$4:$A$10001,$A10,Datos_MStar!$B$4:$B$10001,FA$3)</f>
        <v>0</v>
      </c>
      <c r="FB10" s="19">
        <f>SUMIFS(Datos_MStar!$F$4:$F$10001,Datos_MStar!$A$4:$A$10001,$A10,Datos_MStar!$B$4:$B$10001,FB$3)</f>
        <v>0</v>
      </c>
      <c r="FC10" s="19">
        <f>SUMIFS(Datos_MStar!$F$4:$F$10001,Datos_MStar!$A$4:$A$10001,$A10,Datos_MStar!$B$4:$B$10001,FC$3)</f>
        <v>0</v>
      </c>
      <c r="FD10" s="19">
        <f>SUMIFS(Datos_MStar!$F$4:$F$10001,Datos_MStar!$A$4:$A$10001,$A10,Datos_MStar!$B$4:$B$10001,FD$3)</f>
        <v>0</v>
      </c>
      <c r="FE10" s="19">
        <f>SUMIFS(Datos_MStar!$F$4:$F$10001,Datos_MStar!$A$4:$A$10001,$A10,Datos_MStar!$B$4:$B$10001,FE$3)</f>
        <v>0</v>
      </c>
      <c r="FF10" s="19">
        <f>SUMIFS(Datos_MStar!$F$4:$F$10001,Datos_MStar!$A$4:$A$10001,$A10,Datos_MStar!$B$4:$B$10001,FF$3)</f>
        <v>0</v>
      </c>
      <c r="FG10" s="19">
        <f>SUMIFS(Datos_MStar!$F$4:$F$10001,Datos_MStar!$A$4:$A$10001,$A10,Datos_MStar!$B$4:$B$10001,FG$3)</f>
        <v>0</v>
      </c>
      <c r="FH10" s="19">
        <f>SUMIFS(Datos_MStar!$F$4:$F$10001,Datos_MStar!$A$4:$A$10001,$A10,Datos_MStar!$B$4:$B$10001,FH$3)</f>
        <v>0</v>
      </c>
      <c r="FI10" s="19">
        <f>SUMIFS(Datos_MStar!$F$4:$F$10001,Datos_MStar!$A$4:$A$10001,$A10,Datos_MStar!$B$4:$B$10001,FI$3)</f>
        <v>0</v>
      </c>
      <c r="FJ10" s="19">
        <f>SUMIFS(Datos_MStar!$F$4:$F$10001,Datos_MStar!$A$4:$A$10001,$A10,Datos_MStar!$B$4:$B$10001,FJ$3)</f>
        <v>0</v>
      </c>
      <c r="FK10" s="19">
        <f>SUMIFS(Datos_MStar!$F$4:$F$10001,Datos_MStar!$A$4:$A$10001,$A10,Datos_MStar!$B$4:$B$10001,FK$3)</f>
        <v>0</v>
      </c>
      <c r="FL10" s="19">
        <f>SUMIFS(Datos_MStar!$F$4:$F$10001,Datos_MStar!$A$4:$A$10001,$A10,Datos_MStar!$B$4:$B$10001,FL$3)</f>
        <v>0</v>
      </c>
      <c r="FM10" s="19">
        <f>SUMIFS(Datos_MStar!$F$4:$F$10001,Datos_MStar!$A$4:$A$10001,$A10,Datos_MStar!$B$4:$B$10001,FM$3)</f>
        <v>0</v>
      </c>
      <c r="FN10" s="19">
        <f>SUMIFS(Datos_MStar!$F$4:$F$10001,Datos_MStar!$A$4:$A$10001,$A10,Datos_MStar!$B$4:$B$10001,FN$3)</f>
        <v>0</v>
      </c>
      <c r="FO10" s="19">
        <f>SUMIFS(Datos_MStar!$F$4:$F$10001,Datos_MStar!$A$4:$A$10001,$A10,Datos_MStar!$B$4:$B$10001,FO$3)</f>
        <v>0</v>
      </c>
      <c r="FP10" s="19">
        <f>SUMIFS(Datos_MStar!$F$4:$F$10001,Datos_MStar!$A$4:$A$10001,$A10,Datos_MStar!$B$4:$B$10001,FP$3)</f>
        <v>0</v>
      </c>
      <c r="FQ10" s="19">
        <f>SUMIFS(Datos_MStar!$F$4:$F$10001,Datos_MStar!$A$4:$A$10001,$A10,Datos_MStar!$B$4:$B$10001,FQ$3)</f>
        <v>0</v>
      </c>
      <c r="FR10" s="19">
        <f>SUMIFS(Datos_MStar!$F$4:$F$10001,Datos_MStar!$A$4:$A$10001,$A10,Datos_MStar!$B$4:$B$10001,FR$3)</f>
        <v>0</v>
      </c>
      <c r="FS10" s="19">
        <f>SUMIFS(Datos_MStar!$F$4:$F$10001,Datos_MStar!$A$4:$A$10001,$A10,Datos_MStar!$B$4:$B$10001,FS$3)</f>
        <v>0</v>
      </c>
      <c r="FT10" s="19">
        <f>SUMIFS(Datos_MStar!$F$4:$F$10001,Datos_MStar!$A$4:$A$10001,$A10,Datos_MStar!$B$4:$B$10001,FT$3)</f>
        <v>0</v>
      </c>
      <c r="FU10" s="19">
        <f>SUMIFS(Datos_MStar!$F$4:$F$10001,Datos_MStar!$A$4:$A$10001,$A10,Datos_MStar!$B$4:$B$10001,FU$3)</f>
        <v>0</v>
      </c>
      <c r="FV10" s="19">
        <f>SUMIFS(Datos_MStar!$F$4:$F$10001,Datos_MStar!$A$4:$A$10001,$A10,Datos_MStar!$B$4:$B$10001,FV$3)</f>
        <v>0</v>
      </c>
      <c r="FW10" s="19">
        <f>SUMIFS(Datos_MStar!$F$4:$F$10001,Datos_MStar!$A$4:$A$10001,$A10,Datos_MStar!$B$4:$B$10001,FW$3)</f>
        <v>0</v>
      </c>
      <c r="FX10" s="19">
        <f>SUMIFS(Datos_MStar!$F$4:$F$10001,Datos_MStar!$A$4:$A$10001,$A10,Datos_MStar!$B$4:$B$10001,FX$3)</f>
        <v>0</v>
      </c>
      <c r="FY10" s="19">
        <f>SUMIFS(Datos_MStar!$F$4:$F$10001,Datos_MStar!$A$4:$A$10001,$A10,Datos_MStar!$B$4:$B$10001,FY$3)</f>
        <v>0</v>
      </c>
      <c r="FZ10" s="19">
        <f>SUMIFS(Datos_MStar!$F$4:$F$10001,Datos_MStar!$A$4:$A$10001,$A10,Datos_MStar!$B$4:$B$10001,FZ$3)</f>
        <v>0</v>
      </c>
      <c r="GA10" s="19">
        <f>SUMIFS(Datos_MStar!$F$4:$F$10001,Datos_MStar!$A$4:$A$10001,$A10,Datos_MStar!$B$4:$B$10001,GA$3)</f>
        <v>0</v>
      </c>
      <c r="GB10" s="19">
        <f>SUMIFS(Datos_MStar!$F$4:$F$10001,Datos_MStar!$A$4:$A$10001,$A10,Datos_MStar!$B$4:$B$10001,GB$3)</f>
        <v>0</v>
      </c>
      <c r="GC10" s="19">
        <f>SUMIFS(Datos_MStar!$F$4:$F$10001,Datos_MStar!$A$4:$A$10001,$A10,Datos_MStar!$B$4:$B$10001,GC$3)</f>
        <v>0</v>
      </c>
      <c r="GD10" s="19">
        <f>SUMIFS(Datos_MStar!$F$4:$F$10001,Datos_MStar!$A$4:$A$10001,$A10,Datos_MStar!$B$4:$B$10001,GD$3)</f>
        <v>0</v>
      </c>
      <c r="GE10" s="19">
        <f>SUMIFS(Datos_MStar!$F$4:$F$10001,Datos_MStar!$A$4:$A$10001,$A10,Datos_MStar!$B$4:$B$10001,GE$3)</f>
        <v>0</v>
      </c>
      <c r="GF10" s="19">
        <f>SUMIFS(Datos_MStar!$F$4:$F$10001,Datos_MStar!$A$4:$A$10001,$A10,Datos_MStar!$B$4:$B$10001,GF$3)</f>
        <v>0</v>
      </c>
      <c r="GG10" s="19">
        <f>SUMIFS(Datos_MStar!$F$4:$F$10001,Datos_MStar!$A$4:$A$10001,$A10,Datos_MStar!$B$4:$B$10001,GG$3)</f>
        <v>0</v>
      </c>
      <c r="GH10" s="19">
        <f>SUMIFS(Datos_MStar!$F$4:$F$10001,Datos_MStar!$A$4:$A$10001,$A10,Datos_MStar!$B$4:$B$10001,GH$3)</f>
        <v>0</v>
      </c>
      <c r="GI10" s="19">
        <f>SUMIFS(Datos_MStar!$F$4:$F$10001,Datos_MStar!$A$4:$A$10001,$A10,Datos_MStar!$B$4:$B$10001,GI$3)</f>
        <v>0</v>
      </c>
      <c r="GJ10" s="19">
        <f>SUMIFS(Datos_MStar!$F$4:$F$10001,Datos_MStar!$A$4:$A$10001,$A10,Datos_MStar!$B$4:$B$10001,GJ$3)</f>
        <v>0</v>
      </c>
      <c r="GK10" s="19">
        <f>SUMIFS(Datos_MStar!$F$4:$F$10001,Datos_MStar!$A$4:$A$10001,$A10,Datos_MStar!$B$4:$B$10001,GK$3)</f>
        <v>0</v>
      </c>
      <c r="GL10" s="19">
        <f>SUMIFS(Datos_MStar!$F$4:$F$10001,Datos_MStar!$A$4:$A$10001,$A10,Datos_MStar!$B$4:$B$10001,GL$3)</f>
        <v>0</v>
      </c>
      <c r="GM10" s="19">
        <f>SUMIFS(Datos_MStar!$F$4:$F$10001,Datos_MStar!$A$4:$A$10001,$A10,Datos_MStar!$B$4:$B$10001,GM$3)</f>
        <v>0</v>
      </c>
      <c r="GN10" s="19">
        <f>SUMIFS(Datos_MStar!$F$4:$F$10001,Datos_MStar!$A$4:$A$10001,$A10,Datos_MStar!$B$4:$B$10001,GN$3)</f>
        <v>0</v>
      </c>
      <c r="GO10" s="19">
        <f>SUMIFS(Datos_MStar!$F$4:$F$10001,Datos_MStar!$A$4:$A$10001,$A10,Datos_MStar!$B$4:$B$10001,GO$3)</f>
        <v>0</v>
      </c>
      <c r="GP10" s="19">
        <f>SUMIFS(Datos_MStar!$F$4:$F$10001,Datos_MStar!$A$4:$A$10001,$A10,Datos_MStar!$B$4:$B$10001,GP$3)</f>
        <v>0</v>
      </c>
      <c r="GQ10" s="19">
        <f>SUMIFS(Datos_MStar!$F$4:$F$10001,Datos_MStar!$A$4:$A$10001,$A10,Datos_MStar!$B$4:$B$10001,GQ$3)</f>
        <v>0</v>
      </c>
      <c r="GR10" s="19">
        <f>SUMIFS(Datos_MStar!$F$4:$F$10001,Datos_MStar!$A$4:$A$10001,$A10,Datos_MStar!$B$4:$B$10001,GR$3)</f>
        <v>0</v>
      </c>
      <c r="GS10" s="19">
        <f>SUMIFS(Datos_MStar!$F$4:$F$10001,Datos_MStar!$A$4:$A$10001,$A10,Datos_MStar!$B$4:$B$10001,GS$3)</f>
        <v>0</v>
      </c>
      <c r="GT10" s="19">
        <f>SUMIFS(Datos_MStar!$F$4:$F$10001,Datos_MStar!$A$4:$A$10001,$A10,Datos_MStar!$B$4:$B$10001,GT$3)</f>
        <v>0</v>
      </c>
      <c r="GU10" s="19">
        <f>SUMIFS(Datos_MStar!$F$4:$F$10001,Datos_MStar!$A$4:$A$10001,$A10,Datos_MStar!$B$4:$B$10001,GU$3)</f>
        <v>0</v>
      </c>
      <c r="GV10" s="19">
        <f>SUMIFS(Datos_MStar!$F$4:$F$10001,Datos_MStar!$A$4:$A$10001,$A10,Datos_MStar!$B$4:$B$10001,GV$3)</f>
        <v>0</v>
      </c>
      <c r="GW10" s="19">
        <f>SUMIFS(Datos_MStar!$F$4:$F$10001,Datos_MStar!$A$4:$A$10001,$A10,Datos_MStar!$B$4:$B$10001,GW$3)</f>
        <v>0</v>
      </c>
      <c r="GX10" s="19">
        <f>SUMIFS(Datos_MStar!$F$4:$F$10001,Datos_MStar!$A$4:$A$10001,$A10,Datos_MStar!$B$4:$B$10001,GX$3)</f>
        <v>0</v>
      </c>
      <c r="GY10" s="19">
        <f>SUMIFS(Datos_MStar!$F$4:$F$10001,Datos_MStar!$A$4:$A$10001,$A10,Datos_MStar!$B$4:$B$10001,GY$3)</f>
        <v>0</v>
      </c>
      <c r="GZ10" s="19">
        <f>SUMIFS(Datos_MStar!$F$4:$F$10001,Datos_MStar!$A$4:$A$10001,$A10,Datos_MStar!$B$4:$B$10001,GZ$3)</f>
        <v>0</v>
      </c>
      <c r="HA10" s="19">
        <f>SUMIFS(Datos_MStar!$F$4:$F$10001,Datos_MStar!$A$4:$A$10001,$A10,Datos_MStar!$B$4:$B$10001,HA$3)</f>
        <v>0</v>
      </c>
      <c r="HB10" s="19">
        <f>SUMIFS(Datos_MStar!$F$4:$F$10001,Datos_MStar!$A$4:$A$10001,$A10,Datos_MStar!$B$4:$B$10001,HB$3)</f>
        <v>0</v>
      </c>
      <c r="HC10" s="19">
        <f>SUMIFS(Datos_MStar!$F$4:$F$10001,Datos_MStar!$A$4:$A$10001,$A10,Datos_MStar!$B$4:$B$10001,HC$3)</f>
        <v>0</v>
      </c>
      <c r="HD10" s="19">
        <f>SUMIFS(Datos_MStar!$F$4:$F$10001,Datos_MStar!$A$4:$A$10001,$A10,Datos_MStar!$B$4:$B$10001,HD$3)</f>
        <v>0</v>
      </c>
      <c r="HE10" s="19">
        <f>SUMIFS(Datos_MStar!$F$4:$F$10001,Datos_MStar!$A$4:$A$10001,$A10,Datos_MStar!$B$4:$B$10001,HE$3)</f>
        <v>0</v>
      </c>
      <c r="HF10" s="19">
        <f>SUMIFS(Datos_MStar!$F$4:$F$10001,Datos_MStar!$A$4:$A$10001,$A10,Datos_MStar!$B$4:$B$10001,HF$3)</f>
        <v>0</v>
      </c>
      <c r="HG10" s="19">
        <f>SUMIFS(Datos_MStar!$F$4:$F$10001,Datos_MStar!$A$4:$A$10001,$A10,Datos_MStar!$B$4:$B$10001,HG$3)</f>
        <v>0</v>
      </c>
      <c r="HH10" s="19">
        <f>SUMIFS(Datos_MStar!$F$4:$F$10001,Datos_MStar!$A$4:$A$10001,$A10,Datos_MStar!$B$4:$B$10001,HH$3)</f>
        <v>0</v>
      </c>
      <c r="HI10" s="19">
        <f>SUMIFS(Datos_MStar!$F$4:$F$10001,Datos_MStar!$A$4:$A$10001,$A10,Datos_MStar!$B$4:$B$10001,HI$3)</f>
        <v>0</v>
      </c>
      <c r="HJ10" s="19">
        <f>SUMIFS(Datos_MStar!$F$4:$F$10001,Datos_MStar!$A$4:$A$10001,$A10,Datos_MStar!$B$4:$B$10001,HJ$3)</f>
        <v>0</v>
      </c>
      <c r="HK10" s="19">
        <f>SUMIFS(Datos_MStar!$F$4:$F$10001,Datos_MStar!$A$4:$A$10001,$A10,Datos_MStar!$B$4:$B$10001,HK$3)</f>
        <v>0</v>
      </c>
      <c r="HL10" s="19">
        <f>SUMIFS(Datos_MStar!$F$4:$F$10001,Datos_MStar!$A$4:$A$10001,$A10,Datos_MStar!$B$4:$B$10001,HL$3)</f>
        <v>0</v>
      </c>
      <c r="HM10" s="19">
        <f>SUMIFS(Datos_MStar!$F$4:$F$10001,Datos_MStar!$A$4:$A$10001,$A10,Datos_MStar!$B$4:$B$10001,HM$3)</f>
        <v>0</v>
      </c>
      <c r="HN10" s="19">
        <f>SUMIFS(Datos_MStar!$F$4:$F$10001,Datos_MStar!$A$4:$A$10001,$A10,Datos_MStar!$B$4:$B$10001,HN$3)</f>
        <v>0</v>
      </c>
      <c r="HO10" s="19">
        <f>SUMIFS(Datos_MStar!$F$4:$F$10001,Datos_MStar!$A$4:$A$10001,$A10,Datos_MStar!$B$4:$B$10001,HO$3)</f>
        <v>0</v>
      </c>
      <c r="HP10" s="19">
        <f>SUMIFS(Datos_MStar!$F$4:$F$10001,Datos_MStar!$A$4:$A$10001,$A10,Datos_MStar!$B$4:$B$10001,HP$3)</f>
        <v>0</v>
      </c>
      <c r="HQ10" s="19">
        <f>SUMIFS(Datos_MStar!$F$4:$F$10001,Datos_MStar!$A$4:$A$10001,$A10,Datos_MStar!$B$4:$B$10001,HQ$3)</f>
        <v>0</v>
      </c>
      <c r="HR10" s="19">
        <f>SUMIFS(Datos_MStar!$F$4:$F$10001,Datos_MStar!$A$4:$A$10001,$A10,Datos_MStar!$B$4:$B$10001,HR$3)</f>
        <v>0</v>
      </c>
      <c r="HS10" s="19">
        <f>SUMIFS(Datos_MStar!$F$4:$F$10001,Datos_MStar!$A$4:$A$10001,$A10,Datos_MStar!$B$4:$B$10001,HS$3)</f>
        <v>0</v>
      </c>
      <c r="HT10" s="19">
        <f>SUMIFS(Datos_MStar!$F$4:$F$10001,Datos_MStar!$A$4:$A$10001,$A10,Datos_MStar!$B$4:$B$10001,HT$3)</f>
        <v>0</v>
      </c>
      <c r="HU10" s="19">
        <f>SUMIFS(Datos_MStar!$F$4:$F$10001,Datos_MStar!$A$4:$A$10001,$A10,Datos_MStar!$B$4:$B$10001,HU$3)</f>
        <v>0</v>
      </c>
      <c r="HV10" s="19">
        <f>SUMIFS(Datos_MStar!$F$4:$F$10001,Datos_MStar!$A$4:$A$10001,$A10,Datos_MStar!$B$4:$B$10001,HV$3)</f>
        <v>0</v>
      </c>
      <c r="HW10" s="19">
        <f>SUMIFS(Datos_MStar!$F$4:$F$10001,Datos_MStar!$A$4:$A$10001,$A10,Datos_MStar!$B$4:$B$10001,HW$3)</f>
        <v>0</v>
      </c>
      <c r="HX10" s="19">
        <f>SUMIFS(Datos_MStar!$F$4:$F$10001,Datos_MStar!$A$4:$A$10001,$A10,Datos_MStar!$B$4:$B$10001,HX$3)</f>
        <v>0</v>
      </c>
      <c r="HY10" s="19">
        <f>SUMIFS(Datos_MStar!$F$4:$F$10001,Datos_MStar!$A$4:$A$10001,$A10,Datos_MStar!$B$4:$B$10001,HY$3)</f>
        <v>0</v>
      </c>
      <c r="HZ10" s="19">
        <f>SUMIFS(Datos_MStar!$F$4:$F$10001,Datos_MStar!$A$4:$A$10001,$A10,Datos_MStar!$B$4:$B$10001,HZ$3)</f>
        <v>0</v>
      </c>
      <c r="IA10" s="19">
        <f>SUMIFS(Datos_MStar!$F$4:$F$10001,Datos_MStar!$A$4:$A$10001,$A10,Datos_MStar!$B$4:$B$10001,IA$3)</f>
        <v>0</v>
      </c>
      <c r="IB10" s="19">
        <f>SUMIFS(Datos_MStar!$F$4:$F$10001,Datos_MStar!$A$4:$A$10001,$A10,Datos_MStar!$B$4:$B$10001,IB$3)</f>
        <v>0</v>
      </c>
      <c r="IC10" s="19">
        <f>SUMIFS(Datos_MStar!$F$4:$F$10001,Datos_MStar!$A$4:$A$10001,$A10,Datos_MStar!$B$4:$B$10001,IC$3)</f>
        <v>0</v>
      </c>
      <c r="ID10" s="19">
        <f>SUMIFS(Datos_MStar!$F$4:$F$10001,Datos_MStar!$A$4:$A$10001,$A10,Datos_MStar!$B$4:$B$10001,ID$3)</f>
        <v>0</v>
      </c>
      <c r="IE10" s="19">
        <f>SUMIFS(Datos_MStar!$F$4:$F$10001,Datos_MStar!$A$4:$A$10001,$A10,Datos_MStar!$B$4:$B$10001,IE$3)</f>
        <v>0</v>
      </c>
      <c r="IF10" s="19">
        <f>SUMIFS(Datos_MStar!$F$4:$F$10001,Datos_MStar!$A$4:$A$10001,$A10,Datos_MStar!$B$4:$B$10001,IF$3)</f>
        <v>0</v>
      </c>
      <c r="IG10" s="19">
        <f>SUMIFS(Datos_MStar!$F$4:$F$10001,Datos_MStar!$A$4:$A$10001,$A10,Datos_MStar!$B$4:$B$10001,IG$3)</f>
        <v>0</v>
      </c>
      <c r="IH10" s="19">
        <f>SUMIFS(Datos_MStar!$F$4:$F$10001,Datos_MStar!$A$4:$A$10001,$A10,Datos_MStar!$B$4:$B$10001,IH$3)</f>
        <v>0</v>
      </c>
      <c r="II10" s="19">
        <f>SUMIFS(Datos_MStar!$F$4:$F$10001,Datos_MStar!$A$4:$A$10001,$A10,Datos_MStar!$B$4:$B$10001,II$3)</f>
        <v>0</v>
      </c>
      <c r="IJ10" s="19">
        <f>SUMIFS(Datos_MStar!$F$4:$F$10001,Datos_MStar!$A$4:$A$10001,$A10,Datos_MStar!$B$4:$B$10001,IJ$3)</f>
        <v>0</v>
      </c>
      <c r="IK10" s="19">
        <f>SUMIFS(Datos_MStar!$F$4:$F$10001,Datos_MStar!$A$4:$A$10001,$A10,Datos_MStar!$B$4:$B$10001,IK$3)</f>
        <v>0</v>
      </c>
      <c r="IL10" s="19">
        <f>SUMIFS(Datos_MStar!$F$4:$F$10001,Datos_MStar!$A$4:$A$10001,$A10,Datos_MStar!$B$4:$B$10001,IL$3)</f>
        <v>0</v>
      </c>
      <c r="IM10" s="19">
        <f>SUMIFS(Datos_MStar!$F$4:$F$10001,Datos_MStar!$A$4:$A$10001,$A10,Datos_MStar!$B$4:$B$10001,IM$3)</f>
        <v>0</v>
      </c>
      <c r="IN10" s="19">
        <f>SUMIFS(Datos_MStar!$F$4:$F$10001,Datos_MStar!$A$4:$A$10001,$A10,Datos_MStar!$B$4:$B$10001,IN$3)</f>
        <v>0</v>
      </c>
      <c r="IO10" s="19">
        <f>SUMIFS(Datos_MStar!$F$4:$F$10001,Datos_MStar!$A$4:$A$10001,$A10,Datos_MStar!$B$4:$B$10001,IO$3)</f>
        <v>0</v>
      </c>
      <c r="IP10" s="19">
        <f>SUMIFS(Datos_MStar!$F$4:$F$10001,Datos_MStar!$A$4:$A$10001,$A10,Datos_MStar!$B$4:$B$10001,IP$3)</f>
        <v>0</v>
      </c>
      <c r="IQ10" s="19">
        <f>SUMIFS(Datos_MStar!$F$4:$F$10001,Datos_MStar!$A$4:$A$10001,$A10,Datos_MStar!$B$4:$B$10001,IQ$3)</f>
        <v>0</v>
      </c>
      <c r="IR10" s="19">
        <f>SUMIFS(Datos_MStar!$F$4:$F$10001,Datos_MStar!$A$4:$A$10001,$A10,Datos_MStar!$B$4:$B$10001,IR$3)</f>
        <v>0</v>
      </c>
      <c r="IS10" s="19">
        <f>SUMIFS(Datos_MStar!$F$4:$F$10001,Datos_MStar!$A$4:$A$10001,$A10,Datos_MStar!$B$4:$B$10001,IS$3)</f>
        <v>0</v>
      </c>
      <c r="IT10" s="19">
        <f>SUMIFS(Datos_MStar!$F$4:$F$10001,Datos_MStar!$A$4:$A$10001,$A10,Datos_MStar!$B$4:$B$10001,IT$3)</f>
        <v>0</v>
      </c>
      <c r="IU10" s="19">
        <f>SUMIFS(Datos_MStar!$F$4:$F$10001,Datos_MStar!$A$4:$A$10001,$A10,Datos_MStar!$B$4:$B$10001,IU$3)</f>
        <v>0</v>
      </c>
      <c r="IV10" s="19">
        <f>SUMIFS(Datos_MStar!$F$4:$F$10001,Datos_MStar!$A$4:$A$10001,$A10,Datos_MStar!$B$4:$B$10001,IV$3)</f>
        <v>0</v>
      </c>
      <c r="IW10" s="19">
        <f>SUMIFS(Datos_MStar!$F$4:$F$10001,Datos_MStar!$A$4:$A$10001,$A10,Datos_MStar!$B$4:$B$10001,IW$3)</f>
        <v>0</v>
      </c>
      <c r="IX10" s="19">
        <f>SUMIFS(Datos_MStar!$F$4:$F$10001,Datos_MStar!$A$4:$A$10001,$A10,Datos_MStar!$B$4:$B$10001,IX$3)</f>
        <v>0</v>
      </c>
      <c r="IY10" s="19">
        <f>SUMIFS(Datos_MStar!$F$4:$F$10001,Datos_MStar!$A$4:$A$10001,$A10,Datos_MStar!$B$4:$B$10001,IY$3)</f>
        <v>0</v>
      </c>
      <c r="IZ10" s="19">
        <f>SUMIFS(Datos_MStar!$F$4:$F$10001,Datos_MStar!$A$4:$A$10001,$A10,Datos_MStar!$B$4:$B$10001,IZ$3)</f>
        <v>0</v>
      </c>
      <c r="JA10" s="19">
        <f>SUMIFS(Datos_MStar!$F$4:$F$10001,Datos_MStar!$A$4:$A$10001,$A10,Datos_MStar!$B$4:$B$10001,JA$3)</f>
        <v>0</v>
      </c>
      <c r="JB10" s="19">
        <f>SUMIFS(Datos_MStar!$F$4:$F$10001,Datos_MStar!$A$4:$A$10001,$A10,Datos_MStar!$B$4:$B$10001,JB$3)</f>
        <v>0</v>
      </c>
      <c r="JC10" s="19">
        <f>SUMIFS(Datos_MStar!$F$4:$F$10001,Datos_MStar!$A$4:$A$10001,$A10,Datos_MStar!$B$4:$B$10001,JC$3)</f>
        <v>0</v>
      </c>
      <c r="JD10" s="19">
        <f>SUMIFS(Datos_MStar!$F$4:$F$10001,Datos_MStar!$A$4:$A$10001,$A10,Datos_MStar!$B$4:$B$10001,JD$3)</f>
        <v>0</v>
      </c>
      <c r="JE10" s="19">
        <f>SUMIFS(Datos_MStar!$F$4:$F$10001,Datos_MStar!$A$4:$A$10001,$A10,Datos_MStar!$B$4:$B$10001,JE$3)</f>
        <v>0</v>
      </c>
      <c r="JF10" s="19">
        <f>SUMIFS(Datos_MStar!$F$4:$F$10001,Datos_MStar!$A$4:$A$10001,$A10,Datos_MStar!$B$4:$B$10001,JF$3)</f>
        <v>0</v>
      </c>
      <c r="JG10" s="19">
        <f>SUMIFS(Datos_MStar!$F$4:$F$10001,Datos_MStar!$A$4:$A$10001,$A10,Datos_MStar!$B$4:$B$10001,JG$3)</f>
        <v>0</v>
      </c>
      <c r="JH10" s="19">
        <f>SUMIFS(Datos_MStar!$F$4:$F$10001,Datos_MStar!$A$4:$A$10001,$A10,Datos_MStar!$B$4:$B$10001,JH$3)</f>
        <v>0</v>
      </c>
      <c r="JI10" s="19">
        <f>SUMIFS(Datos_MStar!$F$4:$F$10001,Datos_MStar!$A$4:$A$10001,$A10,Datos_MStar!$B$4:$B$10001,JI$3)</f>
        <v>0</v>
      </c>
      <c r="JJ10" s="19">
        <f>SUMIFS(Datos_MStar!$F$4:$F$10001,Datos_MStar!$A$4:$A$10001,$A10,Datos_MStar!$B$4:$B$10001,JJ$3)</f>
        <v>0</v>
      </c>
      <c r="JK10" s="19">
        <f>SUMIFS(Datos_MStar!$F$4:$F$10001,Datos_MStar!$A$4:$A$10001,$A10,Datos_MStar!$B$4:$B$10001,JK$3)</f>
        <v>0</v>
      </c>
      <c r="JL10" s="19">
        <f>SUMIFS(Datos_MStar!$F$4:$F$10001,Datos_MStar!$A$4:$A$10001,$A10,Datos_MStar!$B$4:$B$10001,JL$3)</f>
        <v>0</v>
      </c>
      <c r="JM10" s="19">
        <f>SUMIFS(Datos_MStar!$F$4:$F$10001,Datos_MStar!$A$4:$A$10001,$A10,Datos_MStar!$B$4:$B$10001,JM$3)</f>
        <v>0</v>
      </c>
      <c r="JN10" s="19">
        <f>SUMIFS(Datos_MStar!$F$4:$F$10001,Datos_MStar!$A$4:$A$10001,$A10,Datos_MStar!$B$4:$B$10001,JN$3)</f>
        <v>0</v>
      </c>
      <c r="JO10" s="19">
        <f>SUMIFS(Datos_MStar!$F$4:$F$10001,Datos_MStar!$A$4:$A$10001,$A10,Datos_MStar!$B$4:$B$10001,JO$3)</f>
        <v>0</v>
      </c>
      <c r="JP10" s="19">
        <f>SUMIFS(Datos_MStar!$F$4:$F$10001,Datos_MStar!$A$4:$A$10001,$A10,Datos_MStar!$B$4:$B$10001,JP$3)</f>
        <v>0</v>
      </c>
      <c r="JQ10" s="19">
        <f>SUMIFS(Datos_MStar!$F$4:$F$10001,Datos_MStar!$A$4:$A$10001,$A10,Datos_MStar!$B$4:$B$10001,JQ$3)</f>
        <v>0</v>
      </c>
      <c r="JR10" s="19">
        <f>SUMIFS(Datos_MStar!$F$4:$F$10001,Datos_MStar!$A$4:$A$10001,$A10,Datos_MStar!$B$4:$B$10001,JR$3)</f>
        <v>0</v>
      </c>
      <c r="JS10" s="19">
        <f>SUMIFS(Datos_MStar!$F$4:$F$10001,Datos_MStar!$A$4:$A$10001,$A10,Datos_MStar!$B$4:$B$10001,JS$3)</f>
        <v>0</v>
      </c>
      <c r="JT10" s="19">
        <f>SUMIFS(Datos_MStar!$F$4:$F$10001,Datos_MStar!$A$4:$A$10001,$A10,Datos_MStar!$B$4:$B$10001,JT$3)</f>
        <v>0</v>
      </c>
      <c r="JU10" s="19">
        <f>SUMIFS(Datos_MStar!$F$4:$F$10001,Datos_MStar!$A$4:$A$10001,$A10,Datos_MStar!$B$4:$B$10001,JU$3)</f>
        <v>0</v>
      </c>
      <c r="JV10" s="19">
        <f>SUMIFS(Datos_MStar!$F$4:$F$10001,Datos_MStar!$A$4:$A$10001,$A10,Datos_MStar!$B$4:$B$10001,JV$3)</f>
        <v>0</v>
      </c>
      <c r="JW10" s="19">
        <f>SUMIFS(Datos_MStar!$F$4:$F$10001,Datos_MStar!$A$4:$A$10001,$A10,Datos_MStar!$B$4:$B$10001,JW$3)</f>
        <v>0</v>
      </c>
      <c r="JX10" s="19">
        <f>SUMIFS(Datos_MStar!$F$4:$F$10001,Datos_MStar!$A$4:$A$10001,$A10,Datos_MStar!$B$4:$B$10001,JX$3)</f>
        <v>0</v>
      </c>
      <c r="JY10" s="19">
        <f>SUMIFS(Datos_MStar!$F$4:$F$10001,Datos_MStar!$A$4:$A$10001,$A10,Datos_MStar!$B$4:$B$10001,JY$3)</f>
        <v>0</v>
      </c>
      <c r="JZ10" s="19">
        <f>SUMIFS(Datos_MStar!$F$4:$F$10001,Datos_MStar!$A$4:$A$10001,$A10,Datos_MStar!$B$4:$B$10001,JZ$3)</f>
        <v>0</v>
      </c>
      <c r="KA10" s="19">
        <f>SUMIFS(Datos_MStar!$F$4:$F$10001,Datos_MStar!$A$4:$A$10001,$A10,Datos_MStar!$B$4:$B$10001,KA$3)</f>
        <v>0</v>
      </c>
      <c r="KB10" s="19">
        <f>SUMIFS(Datos_MStar!$F$4:$F$10001,Datos_MStar!$A$4:$A$10001,$A10,Datos_MStar!$B$4:$B$10001,KB$3)</f>
        <v>0</v>
      </c>
      <c r="KC10" s="19">
        <f>SUMIFS(Datos_MStar!$F$4:$F$10001,Datos_MStar!$A$4:$A$10001,$A10,Datos_MStar!$B$4:$B$10001,KC$3)</f>
        <v>0</v>
      </c>
      <c r="KD10" s="19">
        <f>SUMIFS(Datos_MStar!$F$4:$F$10001,Datos_MStar!$A$4:$A$10001,$A10,Datos_MStar!$B$4:$B$10001,KD$3)</f>
        <v>0</v>
      </c>
      <c r="KE10" s="19">
        <f>SUMIFS(Datos_MStar!$F$4:$F$10001,Datos_MStar!$A$4:$A$10001,$A10,Datos_MStar!$B$4:$B$10001,KE$3)</f>
        <v>0</v>
      </c>
      <c r="KF10" s="19">
        <f>SUMIFS(Datos_MStar!$F$4:$F$10001,Datos_MStar!$A$4:$A$10001,$A10,Datos_MStar!$B$4:$B$10001,KF$3)</f>
        <v>0</v>
      </c>
      <c r="KG10" s="19">
        <f>SUMIFS(Datos_MStar!$F$4:$F$10001,Datos_MStar!$A$4:$A$10001,$A10,Datos_MStar!$B$4:$B$10001,KG$3)</f>
        <v>0</v>
      </c>
      <c r="KH10" s="19">
        <f>SUMIFS(Datos_MStar!$F$4:$F$10001,Datos_MStar!$A$4:$A$10001,$A10,Datos_MStar!$B$4:$B$10001,KH$3)</f>
        <v>0</v>
      </c>
      <c r="KI10" s="19">
        <f>SUMIFS(Datos_MStar!$F$4:$F$10001,Datos_MStar!$A$4:$A$10001,$A10,Datos_MStar!$B$4:$B$10001,KI$3)</f>
        <v>0</v>
      </c>
      <c r="KJ10" s="19">
        <f>SUMIFS(Datos_MStar!$F$4:$F$10001,Datos_MStar!$A$4:$A$10001,$A10,Datos_MStar!$B$4:$B$10001,KJ$3)</f>
        <v>0</v>
      </c>
      <c r="KK10" s="19">
        <f>SUMIFS(Datos_MStar!$F$4:$F$10001,Datos_MStar!$A$4:$A$10001,$A10,Datos_MStar!$B$4:$B$10001,KK$3)</f>
        <v>0</v>
      </c>
      <c r="KL10" s="19">
        <f>SUMIFS(Datos_MStar!$F$4:$F$10001,Datos_MStar!$A$4:$A$10001,$A10,Datos_MStar!$B$4:$B$10001,KL$3)</f>
        <v>0</v>
      </c>
      <c r="KM10" s="19">
        <f>SUMIFS(Datos_MStar!$F$4:$F$10001,Datos_MStar!$A$4:$A$10001,$A10,Datos_MStar!$B$4:$B$10001,KM$3)</f>
        <v>0</v>
      </c>
      <c r="KN10" s="19">
        <f>SUMIFS(Datos_MStar!$F$4:$F$10001,Datos_MStar!$A$4:$A$10001,$A10,Datos_MStar!$B$4:$B$10001,KN$3)</f>
        <v>0</v>
      </c>
      <c r="KO10" s="19">
        <f>SUMIFS(Datos_MStar!$F$4:$F$10001,Datos_MStar!$A$4:$A$10001,$A10,Datos_MStar!$B$4:$B$10001,KO$3)</f>
        <v>0</v>
      </c>
      <c r="KP10" s="19">
        <f>SUMIFS(Datos_MStar!$F$4:$F$10001,Datos_MStar!$A$4:$A$10001,$A10,Datos_MStar!$B$4:$B$10001,KP$3)</f>
        <v>0</v>
      </c>
      <c r="KQ10" s="19">
        <f>SUMIFS(Datos_MStar!$F$4:$F$10001,Datos_MStar!$A$4:$A$10001,$A10,Datos_MStar!$B$4:$B$10001,KQ$3)</f>
        <v>0</v>
      </c>
      <c r="KR10" s="19">
        <f>SUMIFS(Datos_MStar!$F$4:$F$10001,Datos_MStar!$A$4:$A$10001,$A10,Datos_MStar!$B$4:$B$10001,KR$3)</f>
        <v>0</v>
      </c>
      <c r="KS10" s="19">
        <f>SUMIFS(Datos_MStar!$F$4:$F$10001,Datos_MStar!$A$4:$A$10001,$A10,Datos_MStar!$B$4:$B$10001,KS$3)</f>
        <v>0</v>
      </c>
      <c r="KT10" s="19">
        <f>SUMIFS(Datos_MStar!$F$4:$F$10001,Datos_MStar!$A$4:$A$10001,$A10,Datos_MStar!$B$4:$B$10001,KT$3)</f>
        <v>0</v>
      </c>
      <c r="KU10" s="19">
        <f>SUMIFS(Datos_MStar!$F$4:$F$10001,Datos_MStar!$A$4:$A$10001,$A10,Datos_MStar!$B$4:$B$10001,KU$3)</f>
        <v>0</v>
      </c>
      <c r="KV10" s="19">
        <f>SUMIFS(Datos_MStar!$F$4:$F$10001,Datos_MStar!$A$4:$A$10001,$A10,Datos_MStar!$B$4:$B$10001,KV$3)</f>
        <v>0</v>
      </c>
      <c r="KW10" s="19">
        <f>SUMIFS(Datos_MStar!$F$4:$F$10001,Datos_MStar!$A$4:$A$10001,$A10,Datos_MStar!$B$4:$B$10001,KW$3)</f>
        <v>0</v>
      </c>
      <c r="KX10" s="19">
        <f>SUMIFS(Datos_MStar!$F$4:$F$10001,Datos_MStar!$A$4:$A$10001,$A10,Datos_MStar!$B$4:$B$10001,KX$3)</f>
        <v>0</v>
      </c>
      <c r="KY10" s="19">
        <f>SUMIFS(Datos_MStar!$F$4:$F$10001,Datos_MStar!$A$4:$A$10001,$A10,Datos_MStar!$B$4:$B$10001,KY$3)</f>
        <v>0</v>
      </c>
      <c r="KZ10" s="19">
        <f>SUMIFS(Datos_MStar!$F$4:$F$10001,Datos_MStar!$A$4:$A$10001,$A10,Datos_MStar!$B$4:$B$10001,KZ$3)</f>
        <v>0</v>
      </c>
      <c r="LA10" s="19">
        <f>SUMIFS(Datos_MStar!$F$4:$F$10001,Datos_MStar!$A$4:$A$10001,$A10,Datos_MStar!$B$4:$B$10001,LA$3)</f>
        <v>0</v>
      </c>
      <c r="LB10" s="19">
        <f>SUMIFS(Datos_MStar!$F$4:$F$10001,Datos_MStar!$A$4:$A$10001,$A10,Datos_MStar!$B$4:$B$10001,LB$3)</f>
        <v>0</v>
      </c>
      <c r="LC10" s="19">
        <f>SUMIFS(Datos_MStar!$F$4:$F$10001,Datos_MStar!$A$4:$A$10001,$A10,Datos_MStar!$B$4:$B$10001,LC$3)</f>
        <v>0</v>
      </c>
      <c r="LD10" s="19">
        <f>SUMIFS(Datos_MStar!$F$4:$F$10001,Datos_MStar!$A$4:$A$10001,$A10,Datos_MStar!$B$4:$B$10001,LD$3)</f>
        <v>0</v>
      </c>
      <c r="LE10" s="19">
        <f>SUMIFS(Datos_MStar!$F$4:$F$10001,Datos_MStar!$A$4:$A$10001,$A10,Datos_MStar!$B$4:$B$10001,LE$3)</f>
        <v>0</v>
      </c>
      <c r="LF10" s="19">
        <f>SUMIFS(Datos_MStar!$F$4:$F$10001,Datos_MStar!$A$4:$A$10001,$A10,Datos_MStar!$B$4:$B$10001,LF$3)</f>
        <v>0</v>
      </c>
      <c r="LG10" s="19">
        <f>SUMIFS(Datos_MStar!$F$4:$F$10001,Datos_MStar!$A$4:$A$10001,$A10,Datos_MStar!$B$4:$B$10001,LG$3)</f>
        <v>0</v>
      </c>
      <c r="LH10" s="19">
        <f>SUMIFS(Datos_MStar!$F$4:$F$10001,Datos_MStar!$A$4:$A$10001,$A10,Datos_MStar!$B$4:$B$10001,LH$3)</f>
        <v>0</v>
      </c>
      <c r="LI10" s="19">
        <f>SUMIFS(Datos_MStar!$F$4:$F$10001,Datos_MStar!$A$4:$A$10001,$A10,Datos_MStar!$B$4:$B$10001,LI$3)</f>
        <v>0</v>
      </c>
      <c r="LJ10" s="19">
        <f>SUMIFS(Datos_MStar!$F$4:$F$10001,Datos_MStar!$A$4:$A$10001,$A10,Datos_MStar!$B$4:$B$10001,LJ$3)</f>
        <v>0</v>
      </c>
      <c r="LK10" s="19">
        <f>SUMIFS(Datos_MStar!$F$4:$F$10001,Datos_MStar!$A$4:$A$10001,$A10,Datos_MStar!$B$4:$B$10001,LK$3)</f>
        <v>0</v>
      </c>
      <c r="LL10" s="19">
        <f>SUMIFS(Datos_MStar!$F$4:$F$10001,Datos_MStar!$A$4:$A$10001,$A10,Datos_MStar!$B$4:$B$10001,LL$3)</f>
        <v>0</v>
      </c>
      <c r="LM10" s="19">
        <f>SUMIFS(Datos_MStar!$F$4:$F$10001,Datos_MStar!$A$4:$A$10001,$A10,Datos_MStar!$B$4:$B$10001,LM$3)</f>
        <v>0</v>
      </c>
      <c r="LN10" s="19">
        <f>SUMIFS(Datos_MStar!$F$4:$F$10001,Datos_MStar!$A$4:$A$10001,$A10,Datos_MStar!$B$4:$B$10001,LN$3)</f>
        <v>0</v>
      </c>
      <c r="LO10" s="19">
        <f>SUMIFS(Datos_MStar!$F$4:$F$10001,Datos_MStar!$A$4:$A$10001,$A10,Datos_MStar!$B$4:$B$10001,LO$3)</f>
        <v>0</v>
      </c>
      <c r="LP10" s="19">
        <f>SUMIFS(Datos_MStar!$F$4:$F$10001,Datos_MStar!$A$4:$A$10001,$A10,Datos_MStar!$B$4:$B$10001,LP$3)</f>
        <v>0</v>
      </c>
      <c r="LQ10" s="19">
        <f>SUMIFS(Datos_MStar!$F$4:$F$10001,Datos_MStar!$A$4:$A$10001,$A10,Datos_MStar!$B$4:$B$10001,LQ$3)</f>
        <v>0</v>
      </c>
      <c r="LR10" s="19">
        <f>SUMIFS(Datos_MStar!$F$4:$F$10001,Datos_MStar!$A$4:$A$10001,$A10,Datos_MStar!$B$4:$B$10001,LR$3)</f>
        <v>0</v>
      </c>
      <c r="LS10" s="19">
        <f>SUMIFS(Datos_MStar!$F$4:$F$10001,Datos_MStar!$A$4:$A$10001,$A10,Datos_MStar!$B$4:$B$10001,LS$3)</f>
        <v>0</v>
      </c>
      <c r="LT10" s="19">
        <f>SUMIFS(Datos_MStar!$F$4:$F$10001,Datos_MStar!$A$4:$A$10001,$A10,Datos_MStar!$B$4:$B$10001,LT$3)</f>
        <v>0</v>
      </c>
      <c r="LU10" s="19">
        <f>SUMIFS(Datos_MStar!$F$4:$F$10001,Datos_MStar!$A$4:$A$10001,$A10,Datos_MStar!$B$4:$B$10001,LU$3)</f>
        <v>0</v>
      </c>
      <c r="LV10" s="19">
        <f>SUMIFS(Datos_MStar!$F$4:$F$10001,Datos_MStar!$A$4:$A$10001,$A10,Datos_MStar!$B$4:$B$10001,LV$3)</f>
        <v>0</v>
      </c>
      <c r="LW10" s="19">
        <f>SUMIFS(Datos_MStar!$F$4:$F$10001,Datos_MStar!$A$4:$A$10001,$A10,Datos_MStar!$B$4:$B$10001,LW$3)</f>
        <v>0</v>
      </c>
      <c r="LX10" s="19">
        <f>SUMIFS(Datos_MStar!$F$4:$F$10001,Datos_MStar!$A$4:$A$10001,$A10,Datos_MStar!$B$4:$B$10001,LX$3)</f>
        <v>0</v>
      </c>
      <c r="LY10" s="19">
        <f>SUMIFS(Datos_MStar!$F$4:$F$10001,Datos_MStar!$A$4:$A$10001,$A10,Datos_MStar!$B$4:$B$10001,LY$3)</f>
        <v>0</v>
      </c>
      <c r="LZ10" s="19">
        <f>SUMIFS(Datos_MStar!$F$4:$F$10001,Datos_MStar!$A$4:$A$10001,$A10,Datos_MStar!$B$4:$B$10001,LZ$3)</f>
        <v>0</v>
      </c>
      <c r="MA10" s="19">
        <f>SUMIFS(Datos_MStar!$F$4:$F$10001,Datos_MStar!$A$4:$A$10001,$A10,Datos_MStar!$B$4:$B$10001,MA$3)</f>
        <v>0</v>
      </c>
      <c r="MB10" s="19">
        <f>SUMIFS(Datos_MStar!$F$4:$F$10001,Datos_MStar!$A$4:$A$10001,$A10,Datos_MStar!$B$4:$B$10001,MB$3)</f>
        <v>0</v>
      </c>
      <c r="MC10" s="19">
        <f>SUMIFS(Datos_MStar!$F$4:$F$10001,Datos_MStar!$A$4:$A$10001,$A10,Datos_MStar!$B$4:$B$10001,MC$3)</f>
        <v>0</v>
      </c>
      <c r="MD10" s="19">
        <f>SUMIFS(Datos_MStar!$F$4:$F$10001,Datos_MStar!$A$4:$A$10001,$A10,Datos_MStar!$B$4:$B$10001,MD$3)</f>
        <v>0</v>
      </c>
      <c r="ME10" s="19">
        <f>SUMIFS(Datos_MStar!$F$4:$F$10001,Datos_MStar!$A$4:$A$10001,$A10,Datos_MStar!$B$4:$B$10001,ME$3)</f>
        <v>0</v>
      </c>
      <c r="MF10" s="19">
        <f>SUMIFS(Datos_MStar!$F$4:$F$10001,Datos_MStar!$A$4:$A$10001,$A10,Datos_MStar!$B$4:$B$10001,MF$3)</f>
        <v>0</v>
      </c>
      <c r="MG10" s="19">
        <f>SUMIFS(Datos_MStar!$F$4:$F$10001,Datos_MStar!$A$4:$A$10001,$A10,Datos_MStar!$B$4:$B$10001,MG$3)</f>
        <v>0</v>
      </c>
      <c r="MH10" s="19">
        <f>SUMIFS(Datos_MStar!$F$4:$F$10001,Datos_MStar!$A$4:$A$10001,$A10,Datos_MStar!$B$4:$B$10001,MH$3)</f>
        <v>0</v>
      </c>
      <c r="MI10" s="19">
        <f>SUMIFS(Datos_MStar!$F$4:$F$10001,Datos_MStar!$A$4:$A$10001,$A10,Datos_MStar!$B$4:$B$10001,MI$3)</f>
        <v>0</v>
      </c>
      <c r="MJ10" s="19">
        <f>SUMIFS(Datos_MStar!$F$4:$F$10001,Datos_MStar!$A$4:$A$10001,$A10,Datos_MStar!$B$4:$B$10001,MJ$3)</f>
        <v>0</v>
      </c>
      <c r="MK10" s="19">
        <f>SUMIFS(Datos_MStar!$F$4:$F$10001,Datos_MStar!$A$4:$A$10001,$A10,Datos_MStar!$B$4:$B$10001,MK$3)</f>
        <v>0</v>
      </c>
      <c r="ML10" s="19">
        <f>SUMIFS(Datos_MStar!$F$4:$F$10001,Datos_MStar!$A$4:$A$10001,$A10,Datos_MStar!$B$4:$B$10001,ML$3)</f>
        <v>0</v>
      </c>
      <c r="MM10" s="19">
        <f>SUMIFS(Datos_MStar!$F$4:$F$10001,Datos_MStar!$A$4:$A$10001,$A10,Datos_MStar!$B$4:$B$10001,MM$3)</f>
        <v>0</v>
      </c>
      <c r="MN10" s="19">
        <f>SUMIFS(Datos_MStar!$F$4:$F$10001,Datos_MStar!$A$4:$A$10001,$A10,Datos_MStar!$B$4:$B$10001,MN$3)</f>
        <v>0</v>
      </c>
      <c r="MO10" s="19">
        <f>SUMIFS(Datos_MStar!$F$4:$F$10001,Datos_MStar!$A$4:$A$10001,$A10,Datos_MStar!$B$4:$B$10001,MO$3)</f>
        <v>0</v>
      </c>
      <c r="MP10" s="19">
        <f>SUMIFS(Datos_MStar!$F$4:$F$10001,Datos_MStar!$A$4:$A$10001,$A10,Datos_MStar!$B$4:$B$10001,MP$3)</f>
        <v>0</v>
      </c>
      <c r="MQ10" s="19">
        <f>SUMIFS(Datos_MStar!$F$4:$F$10001,Datos_MStar!$A$4:$A$10001,$A10,Datos_MStar!$B$4:$B$10001,MQ$3)</f>
        <v>0</v>
      </c>
      <c r="MR10" s="19">
        <f>SUMIFS(Datos_MStar!$F$4:$F$10001,Datos_MStar!$A$4:$A$10001,$A10,Datos_MStar!$B$4:$B$10001,MR$3)</f>
        <v>0</v>
      </c>
      <c r="MS10" s="19">
        <f>SUMIFS(Datos_MStar!$F$4:$F$10001,Datos_MStar!$A$4:$A$10001,$A10,Datos_MStar!$B$4:$B$10001,MS$3)</f>
        <v>0</v>
      </c>
      <c r="MT10" s="19">
        <f>SUMIFS(Datos_MStar!$F$4:$F$10001,Datos_MStar!$A$4:$A$10001,$A10,Datos_MStar!$B$4:$B$10001,MT$3)</f>
        <v>0</v>
      </c>
      <c r="MU10" s="19">
        <f>SUMIFS(Datos_MStar!$F$4:$F$10001,Datos_MStar!$A$4:$A$10001,$A10,Datos_MStar!$B$4:$B$10001,MU$3)</f>
        <v>0</v>
      </c>
      <c r="MV10" s="19">
        <f>SUMIFS(Datos_MStar!$F$4:$F$10001,Datos_MStar!$A$4:$A$10001,$A10,Datos_MStar!$B$4:$B$10001,MV$3)</f>
        <v>0</v>
      </c>
      <c r="MW10" s="19">
        <f>SUMIFS(Datos_MStar!$F$4:$F$10001,Datos_MStar!$A$4:$A$10001,$A10,Datos_MStar!$B$4:$B$10001,MW$3)</f>
        <v>0</v>
      </c>
      <c r="MX10" s="19">
        <f>SUMIFS(Datos_MStar!$F$4:$F$10001,Datos_MStar!$A$4:$A$10001,$A10,Datos_MStar!$B$4:$B$10001,MX$3)</f>
        <v>0</v>
      </c>
      <c r="MY10" s="19">
        <f>SUMIFS(Datos_MStar!$F$4:$F$10001,Datos_MStar!$A$4:$A$10001,$A10,Datos_MStar!$B$4:$B$10001,MY$3)</f>
        <v>0</v>
      </c>
      <c r="MZ10" s="19">
        <f>SUMIFS(Datos_MStar!$F$4:$F$10001,Datos_MStar!$A$4:$A$10001,$A10,Datos_MStar!$B$4:$B$10001,MZ$3)</f>
        <v>0</v>
      </c>
      <c r="NA10" s="19">
        <f>SUMIFS(Datos_MStar!$F$4:$F$10001,Datos_MStar!$A$4:$A$10001,$A10,Datos_MStar!$B$4:$B$10001,NA$3)</f>
        <v>0</v>
      </c>
      <c r="NB10" s="19">
        <f>SUMIFS(Datos_MStar!$F$4:$F$10001,Datos_MStar!$A$4:$A$10001,$A10,Datos_MStar!$B$4:$B$10001,NB$3)</f>
        <v>0</v>
      </c>
      <c r="NC10" s="19">
        <f>SUMIFS(Datos_MStar!$F$4:$F$10001,Datos_MStar!$A$4:$A$10001,$A10,Datos_MStar!$B$4:$B$10001,NC$3)</f>
        <v>0</v>
      </c>
      <c r="ND10" s="19">
        <f>SUMIFS(Datos_MStar!$F$4:$F$10001,Datos_MStar!$A$4:$A$10001,$A10,Datos_MStar!$B$4:$B$10001,ND$3)</f>
        <v>0</v>
      </c>
      <c r="NE10" s="19">
        <f>SUMIFS(Datos_MStar!$F$4:$F$10001,Datos_MStar!$A$4:$A$10001,$A10,Datos_MStar!$B$4:$B$10001,NE$3)</f>
        <v>0</v>
      </c>
      <c r="NF10" s="19">
        <f>SUMIFS(Datos_MStar!$F$4:$F$10001,Datos_MStar!$A$4:$A$10001,$A10,Datos_MStar!$B$4:$B$10001,NF$3)</f>
        <v>0</v>
      </c>
      <c r="NG10" s="19">
        <f>SUMIFS(Datos_MStar!$F$4:$F$10001,Datos_MStar!$A$4:$A$10001,$A10,Datos_MStar!$B$4:$B$10001,NG$3)</f>
        <v>0</v>
      </c>
      <c r="NH10" s="19">
        <f>SUMIFS(Datos_MStar!$F$4:$F$10001,Datos_MStar!$A$4:$A$10001,$A10,Datos_MStar!$B$4:$B$10001,NH$3)</f>
        <v>0</v>
      </c>
      <c r="NI10" s="19">
        <f>SUMIFS(Datos_MStar!$F$4:$F$10001,Datos_MStar!$A$4:$A$10001,$A10,Datos_MStar!$B$4:$B$10001,NI$3)</f>
        <v>0</v>
      </c>
      <c r="NJ10" s="19">
        <f>SUMIFS(Datos_MStar!$F$4:$F$10001,Datos_MStar!$A$4:$A$10001,$A10,Datos_MStar!$B$4:$B$10001,NJ$3)</f>
        <v>0</v>
      </c>
      <c r="NK10" s="19">
        <f>SUMIFS(Datos_MStar!$F$4:$F$10001,Datos_MStar!$A$4:$A$10001,$A10,Datos_MStar!$B$4:$B$10001,NK$3)</f>
        <v>0</v>
      </c>
      <c r="NL10" s="19">
        <f>SUMIFS(Datos_MStar!$F$4:$F$10001,Datos_MStar!$A$4:$A$10001,$A10,Datos_MStar!$B$4:$B$10001,NL$3)</f>
        <v>0</v>
      </c>
      <c r="NM10" s="19">
        <f>SUMIFS(Datos_MStar!$F$4:$F$10001,Datos_MStar!$A$4:$A$10001,$A10,Datos_MStar!$B$4:$B$10001,NM$3)</f>
        <v>0</v>
      </c>
      <c r="NN10" s="19">
        <f>SUMIFS(Datos_MStar!$F$4:$F$10001,Datos_MStar!$A$4:$A$10001,$A10,Datos_MStar!$B$4:$B$10001,NN$3)</f>
        <v>0</v>
      </c>
      <c r="NO10" s="19">
        <f>SUMIFS(Datos_MStar!$F$4:$F$10001,Datos_MStar!$A$4:$A$10001,$A10,Datos_MStar!$B$4:$B$10001,NO$3)</f>
        <v>0</v>
      </c>
      <c r="NP10" s="19">
        <f>SUMIFS(Datos_MStar!$F$4:$F$10001,Datos_MStar!$A$4:$A$10001,$A10,Datos_MStar!$B$4:$B$10001,NP$3)</f>
        <v>0</v>
      </c>
      <c r="NQ10" s="19">
        <f>SUMIFS(Datos_MStar!$F$4:$F$10001,Datos_MStar!$A$4:$A$10001,$A10,Datos_MStar!$B$4:$B$10001,NQ$3)</f>
        <v>0</v>
      </c>
      <c r="NR10" s="19">
        <f>SUMIFS(Datos_MStar!$F$4:$F$10001,Datos_MStar!$A$4:$A$10001,$A10,Datos_MStar!$B$4:$B$10001,NR$3)</f>
        <v>0</v>
      </c>
      <c r="NS10" s="19">
        <f>SUMIFS(Datos_MStar!$F$4:$F$10001,Datos_MStar!$A$4:$A$10001,$A10,Datos_MStar!$B$4:$B$10001,NS$3)</f>
        <v>0</v>
      </c>
      <c r="NT10" s="19">
        <f>SUMIFS(Datos_MStar!$F$4:$F$10001,Datos_MStar!$A$4:$A$10001,$A10,Datos_MStar!$B$4:$B$10001,NT$3)</f>
        <v>0</v>
      </c>
      <c r="NU10" s="19">
        <f>SUMIFS(Datos_MStar!$F$4:$F$10001,Datos_MStar!$A$4:$A$10001,$A10,Datos_MStar!$B$4:$B$10001,NU$3)</f>
        <v>0</v>
      </c>
      <c r="NV10" s="19">
        <f>SUMIFS(Datos_MStar!$F$4:$F$10001,Datos_MStar!$A$4:$A$10001,$A10,Datos_MStar!$B$4:$B$10001,NV$3)</f>
        <v>0</v>
      </c>
      <c r="NW10" s="19">
        <f>SUMIFS(Datos_MStar!$F$4:$F$10001,Datos_MStar!$A$4:$A$10001,$A10,Datos_MStar!$B$4:$B$10001,NW$3)</f>
        <v>0</v>
      </c>
      <c r="NX10" s="19">
        <f>SUMIFS(Datos_MStar!$F$4:$F$10001,Datos_MStar!$A$4:$A$10001,$A10,Datos_MStar!$B$4:$B$10001,NX$3)</f>
        <v>0</v>
      </c>
      <c r="NY10" s="19">
        <f>SUMIFS(Datos_MStar!$F$4:$F$10001,Datos_MStar!$A$4:$A$10001,$A10,Datos_MStar!$B$4:$B$10001,NY$3)</f>
        <v>0</v>
      </c>
      <c r="NZ10" s="19">
        <f>SUMIFS(Datos_MStar!$F$4:$F$10001,Datos_MStar!$A$4:$A$10001,$A10,Datos_MStar!$B$4:$B$10001,NZ$3)</f>
        <v>0</v>
      </c>
      <c r="OA10" s="19">
        <f>SUMIFS(Datos_MStar!$F$4:$F$10001,Datos_MStar!$A$4:$A$10001,$A10,Datos_MStar!$B$4:$B$10001,OA$3)</f>
        <v>0</v>
      </c>
      <c r="OB10" s="19">
        <f>SUMIFS(Datos_MStar!$F$4:$F$10001,Datos_MStar!$A$4:$A$10001,$A10,Datos_MStar!$B$4:$B$10001,OB$3)</f>
        <v>0</v>
      </c>
      <c r="OC10" s="19">
        <f>SUMIFS(Datos_MStar!$F$4:$F$10001,Datos_MStar!$A$4:$A$10001,$A10,Datos_MStar!$B$4:$B$10001,OC$3)</f>
        <v>0</v>
      </c>
      <c r="OD10" s="19">
        <f>SUMIFS(Datos_MStar!$F$4:$F$10001,Datos_MStar!$A$4:$A$10001,$A10,Datos_MStar!$B$4:$B$10001,OD$3)</f>
        <v>0</v>
      </c>
      <c r="OE10" s="19">
        <f>SUMIFS(Datos_MStar!$F$4:$F$10001,Datos_MStar!$A$4:$A$10001,$A10,Datos_MStar!$B$4:$B$10001,OE$3)</f>
        <v>0</v>
      </c>
      <c r="OF10" s="19">
        <f>SUMIFS(Datos_MStar!$F$4:$F$10001,Datos_MStar!$A$4:$A$10001,$A10,Datos_MStar!$B$4:$B$10001,OF$3)</f>
        <v>0</v>
      </c>
      <c r="OG10" s="19">
        <f>SUMIFS(Datos_MStar!$F$4:$F$10001,Datos_MStar!$A$4:$A$10001,$A10,Datos_MStar!$B$4:$B$10001,OG$3)</f>
        <v>0</v>
      </c>
      <c r="OH10" s="19">
        <f>SUMIFS(Datos_MStar!$F$4:$F$10001,Datos_MStar!$A$4:$A$10001,$A10,Datos_MStar!$B$4:$B$10001,OH$3)</f>
        <v>0</v>
      </c>
      <c r="OI10" s="19">
        <f>SUMIFS(Datos_MStar!$F$4:$F$10001,Datos_MStar!$A$4:$A$10001,$A10,Datos_MStar!$B$4:$B$10001,OI$3)</f>
        <v>0</v>
      </c>
      <c r="OJ10" s="19">
        <f>SUMIFS(Datos_MStar!$F$4:$F$10001,Datos_MStar!$A$4:$A$10001,$A10,Datos_MStar!$B$4:$B$10001,OJ$3)</f>
        <v>0</v>
      </c>
      <c r="OK10" s="19">
        <f>SUMIFS(Datos_MStar!$F$4:$F$10001,Datos_MStar!$A$4:$A$10001,$A10,Datos_MStar!$B$4:$B$10001,OK$3)</f>
        <v>0</v>
      </c>
      <c r="OL10" s="19">
        <f>SUMIFS(Datos_MStar!$F$4:$F$10001,Datos_MStar!$A$4:$A$10001,$A10,Datos_MStar!$B$4:$B$10001,OL$3)</f>
        <v>0</v>
      </c>
      <c r="OM10" s="19">
        <f>SUMIFS(Datos_MStar!$F$4:$F$10001,Datos_MStar!$A$4:$A$10001,$A10,Datos_MStar!$B$4:$B$10001,OM$3)</f>
        <v>0</v>
      </c>
      <c r="ON10" s="19">
        <f>SUMIFS(Datos_MStar!$F$4:$F$10001,Datos_MStar!$A$4:$A$10001,$A10,Datos_MStar!$B$4:$B$10001,ON$3)</f>
        <v>0</v>
      </c>
      <c r="OO10" s="19">
        <f>SUMIFS(Datos_MStar!$F$4:$F$10001,Datos_MStar!$A$4:$A$10001,$A10,Datos_MStar!$B$4:$B$10001,OO$3)</f>
        <v>0</v>
      </c>
      <c r="OP10" s="19">
        <f>SUMIFS(Datos_MStar!$F$4:$F$10001,Datos_MStar!$A$4:$A$10001,$A10,Datos_MStar!$B$4:$B$10001,OP$3)</f>
        <v>0</v>
      </c>
      <c r="OQ10" s="19">
        <f>SUMIFS(Datos_MStar!$F$4:$F$10001,Datos_MStar!$A$4:$A$10001,$A10,Datos_MStar!$B$4:$B$10001,OQ$3)</f>
        <v>0</v>
      </c>
      <c r="OR10" s="19">
        <f>SUMIFS(Datos_MStar!$F$4:$F$10001,Datos_MStar!$A$4:$A$10001,$A10,Datos_MStar!$B$4:$B$10001,OR$3)</f>
        <v>0</v>
      </c>
      <c r="OS10" s="19">
        <f>SUMIFS(Datos_MStar!$F$4:$F$10001,Datos_MStar!$A$4:$A$10001,$A10,Datos_MStar!$B$4:$B$10001,OS$3)</f>
        <v>0</v>
      </c>
      <c r="OT10" s="19">
        <f>SUMIFS(Datos_MStar!$F$4:$F$10001,Datos_MStar!$A$4:$A$10001,$A10,Datos_MStar!$B$4:$B$10001,OT$3)</f>
        <v>0</v>
      </c>
      <c r="OU10" s="19">
        <f>SUMIFS(Datos_MStar!$F$4:$F$10001,Datos_MStar!$A$4:$A$10001,$A10,Datos_MStar!$B$4:$B$10001,OU$3)</f>
        <v>0</v>
      </c>
      <c r="OV10" s="19">
        <f>SUMIFS(Datos_MStar!$F$4:$F$10001,Datos_MStar!$A$4:$A$10001,$A10,Datos_MStar!$B$4:$B$10001,OV$3)</f>
        <v>0</v>
      </c>
      <c r="OW10" s="19">
        <f>SUMIFS(Datos_MStar!$F$4:$F$10001,Datos_MStar!$A$4:$A$10001,$A10,Datos_MStar!$B$4:$B$10001,OW$3)</f>
        <v>0</v>
      </c>
      <c r="OX10" s="19">
        <f>SUMIFS(Datos_MStar!$F$4:$F$10001,Datos_MStar!$A$4:$A$10001,$A10,Datos_MStar!$B$4:$B$10001,OX$3)</f>
        <v>0</v>
      </c>
      <c r="OY10" s="19">
        <f>SUMIFS(Datos_MStar!$F$4:$F$10001,Datos_MStar!$A$4:$A$10001,$A10,Datos_MStar!$B$4:$B$10001,OY$3)</f>
        <v>0</v>
      </c>
      <c r="OZ10" s="19">
        <f>SUMIFS(Datos_MStar!$F$4:$F$10001,Datos_MStar!$A$4:$A$10001,$A10,Datos_MStar!$B$4:$B$10001,OZ$3)</f>
        <v>0</v>
      </c>
      <c r="PA10" s="19">
        <f>SUMIFS(Datos_MStar!$F$4:$F$10001,Datos_MStar!$A$4:$A$10001,$A10,Datos_MStar!$B$4:$B$10001,PA$3)</f>
        <v>0</v>
      </c>
      <c r="PB10" s="19">
        <f>SUMIFS(Datos_MStar!$F$4:$F$10001,Datos_MStar!$A$4:$A$10001,$A10,Datos_MStar!$B$4:$B$10001,PB$3)</f>
        <v>0</v>
      </c>
      <c r="PC10" s="19">
        <f>SUMIFS(Datos_MStar!$F$4:$F$10001,Datos_MStar!$A$4:$A$10001,$A10,Datos_MStar!$B$4:$B$10001,PC$3)</f>
        <v>0</v>
      </c>
      <c r="PD10" s="19">
        <f>SUMIFS(Datos_MStar!$F$4:$F$10001,Datos_MStar!$A$4:$A$10001,$A10,Datos_MStar!$B$4:$B$10001,PD$3)</f>
        <v>0</v>
      </c>
      <c r="PE10" s="19">
        <f>SUMIFS(Datos_MStar!$F$4:$F$10001,Datos_MStar!$A$4:$A$10001,$A10,Datos_MStar!$B$4:$B$10001,PE$3)</f>
        <v>0</v>
      </c>
      <c r="PF10" s="19">
        <f>SUMIFS(Datos_MStar!$F$4:$F$10001,Datos_MStar!$A$4:$A$10001,$A10,Datos_MStar!$B$4:$B$10001,PF$3)</f>
        <v>0</v>
      </c>
      <c r="PG10" s="19">
        <f>SUMIFS(Datos_MStar!$F$4:$F$10001,Datos_MStar!$A$4:$A$10001,$A10,Datos_MStar!$B$4:$B$10001,PG$3)</f>
        <v>0</v>
      </c>
      <c r="PH10" s="19">
        <f>SUMIFS(Datos_MStar!$F$4:$F$10001,Datos_MStar!$A$4:$A$10001,$A10,Datos_MStar!$B$4:$B$10001,PH$3)</f>
        <v>0</v>
      </c>
      <c r="PI10" s="19">
        <f>SUMIFS(Datos_MStar!$F$4:$F$10001,Datos_MStar!$A$4:$A$10001,$A10,Datos_MStar!$B$4:$B$10001,PI$3)</f>
        <v>0</v>
      </c>
      <c r="PJ10" s="19">
        <f>SUMIFS(Datos_MStar!$F$4:$F$10001,Datos_MStar!$A$4:$A$10001,$A10,Datos_MStar!$B$4:$B$10001,PJ$3)</f>
        <v>0</v>
      </c>
      <c r="PK10" s="19">
        <f>SUMIFS(Datos_MStar!$F$4:$F$10001,Datos_MStar!$A$4:$A$10001,$A10,Datos_MStar!$B$4:$B$10001,PK$3)</f>
        <v>0</v>
      </c>
      <c r="PL10" s="19">
        <f>SUMIFS(Datos_MStar!$F$4:$F$10001,Datos_MStar!$A$4:$A$10001,$A10,Datos_MStar!$B$4:$B$10001,PL$3)</f>
        <v>0</v>
      </c>
      <c r="PM10" s="19">
        <f>SUMIFS(Datos_MStar!$F$4:$F$10001,Datos_MStar!$A$4:$A$10001,$A10,Datos_MStar!$B$4:$B$10001,PM$3)</f>
        <v>0</v>
      </c>
      <c r="PN10" s="19">
        <f>SUMIFS(Datos_MStar!$F$4:$F$10001,Datos_MStar!$A$4:$A$10001,$A10,Datos_MStar!$B$4:$B$10001,PN$3)</f>
        <v>0</v>
      </c>
      <c r="PO10" s="19">
        <f>SUMIFS(Datos_MStar!$F$4:$F$10001,Datos_MStar!$A$4:$A$10001,$A10,Datos_MStar!$B$4:$B$10001,PO$3)</f>
        <v>0</v>
      </c>
      <c r="PP10" s="19">
        <f>SUMIFS(Datos_MStar!$F$4:$F$10001,Datos_MStar!$A$4:$A$10001,$A10,Datos_MStar!$B$4:$B$10001,PP$3)</f>
        <v>0</v>
      </c>
      <c r="PQ10" s="19">
        <f>SUMIFS(Datos_MStar!$F$4:$F$10001,Datos_MStar!$A$4:$A$10001,$A10,Datos_MStar!$B$4:$B$10001,PQ$3)</f>
        <v>0</v>
      </c>
      <c r="PR10" s="19">
        <f>SUMIFS(Datos_MStar!$F$4:$F$10001,Datos_MStar!$A$4:$A$10001,$A10,Datos_MStar!$B$4:$B$10001,PR$3)</f>
        <v>0</v>
      </c>
      <c r="PS10" s="19">
        <f>SUMIFS(Datos_MStar!$F$4:$F$10001,Datos_MStar!$A$4:$A$10001,$A10,Datos_MStar!$B$4:$B$10001,PS$3)</f>
        <v>0</v>
      </c>
      <c r="PT10" s="19">
        <f>SUMIFS(Datos_MStar!$F$4:$F$10001,Datos_MStar!$A$4:$A$10001,$A10,Datos_MStar!$B$4:$B$10001,PT$3)</f>
        <v>0</v>
      </c>
      <c r="PU10" s="19">
        <f>SUMIFS(Datos_MStar!$F$4:$F$10001,Datos_MStar!$A$4:$A$10001,$A10,Datos_MStar!$B$4:$B$10001,PU$3)</f>
        <v>0</v>
      </c>
      <c r="PV10" s="19">
        <f>SUMIFS(Datos_MStar!$F$4:$F$10001,Datos_MStar!$A$4:$A$10001,$A10,Datos_MStar!$B$4:$B$10001,PV$3)</f>
        <v>0</v>
      </c>
      <c r="PW10" s="19">
        <f>SUMIFS(Datos_MStar!$F$4:$F$10001,Datos_MStar!$A$4:$A$10001,$A10,Datos_MStar!$B$4:$B$10001,PW$3)</f>
        <v>0</v>
      </c>
      <c r="PX10" s="19">
        <f>SUMIFS(Datos_MStar!$F$4:$F$10001,Datos_MStar!$A$4:$A$10001,$A10,Datos_MStar!$B$4:$B$10001,PX$3)</f>
        <v>0</v>
      </c>
      <c r="PY10" s="19">
        <f>SUMIFS(Datos_MStar!$F$4:$F$10001,Datos_MStar!$A$4:$A$10001,$A10,Datos_MStar!$B$4:$B$10001,PY$3)</f>
        <v>0</v>
      </c>
      <c r="PZ10" s="19">
        <f>SUMIFS(Datos_MStar!$F$4:$F$10001,Datos_MStar!$A$4:$A$10001,$A10,Datos_MStar!$B$4:$B$10001,PZ$3)</f>
        <v>0</v>
      </c>
      <c r="QA10" s="19">
        <f>SUMIFS(Datos_MStar!$F$4:$F$10001,Datos_MStar!$A$4:$A$10001,$A10,Datos_MStar!$B$4:$B$10001,QA$3)</f>
        <v>0</v>
      </c>
      <c r="QB10" s="19">
        <f>SUMIFS(Datos_MStar!$F$4:$F$10001,Datos_MStar!$A$4:$A$10001,$A10,Datos_MStar!$B$4:$B$10001,QB$3)</f>
        <v>0</v>
      </c>
      <c r="QC10" s="19">
        <f>SUMIFS(Datos_MStar!$F$4:$F$10001,Datos_MStar!$A$4:$A$10001,$A10,Datos_MStar!$B$4:$B$10001,QC$3)</f>
        <v>0</v>
      </c>
      <c r="QD10" s="19">
        <f>SUMIFS(Datos_MStar!$F$4:$F$10001,Datos_MStar!$A$4:$A$10001,$A10,Datos_MStar!$B$4:$B$10001,QD$3)</f>
        <v>0</v>
      </c>
      <c r="QE10" s="19">
        <f>SUMIFS(Datos_MStar!$F$4:$F$10001,Datos_MStar!$A$4:$A$10001,$A10,Datos_MStar!$B$4:$B$10001,QE$3)</f>
        <v>0</v>
      </c>
      <c r="QF10" s="19">
        <f>SUMIFS(Datos_MStar!$F$4:$F$10001,Datos_MStar!$A$4:$A$10001,$A10,Datos_MStar!$B$4:$B$10001,QF$3)</f>
        <v>0</v>
      </c>
      <c r="QG10" s="19">
        <f>SUMIFS(Datos_MStar!$F$4:$F$10001,Datos_MStar!$A$4:$A$10001,$A10,Datos_MStar!$B$4:$B$10001,QG$3)</f>
        <v>0</v>
      </c>
      <c r="QH10" s="19">
        <f>SUMIFS(Datos_MStar!$F$4:$F$10001,Datos_MStar!$A$4:$A$10001,$A10,Datos_MStar!$B$4:$B$10001,QH$3)</f>
        <v>0</v>
      </c>
      <c r="QI10" s="19">
        <f>SUMIFS(Datos_MStar!$F$4:$F$10001,Datos_MStar!$A$4:$A$10001,$A10,Datos_MStar!$B$4:$B$10001,QI$3)</f>
        <v>0</v>
      </c>
      <c r="QJ10" s="19">
        <f>SUMIFS(Datos_MStar!$F$4:$F$10001,Datos_MStar!$A$4:$A$10001,$A10,Datos_MStar!$B$4:$B$10001,QJ$3)</f>
        <v>0</v>
      </c>
      <c r="QK10" s="19">
        <f>SUMIFS(Datos_MStar!$F$4:$F$10001,Datos_MStar!$A$4:$A$10001,$A10,Datos_MStar!$B$4:$B$10001,QK$3)</f>
        <v>0</v>
      </c>
      <c r="QL10" s="19">
        <f>SUMIFS(Datos_MStar!$F$4:$F$10001,Datos_MStar!$A$4:$A$10001,$A10,Datos_MStar!$B$4:$B$10001,QL$3)</f>
        <v>0</v>
      </c>
      <c r="QM10" s="19">
        <f>SUMIFS(Datos_MStar!$F$4:$F$10001,Datos_MStar!$A$4:$A$10001,$A10,Datos_MStar!$B$4:$B$10001,QM$3)</f>
        <v>0</v>
      </c>
      <c r="QN10" s="19">
        <f>SUMIFS(Datos_MStar!$F$4:$F$10001,Datos_MStar!$A$4:$A$10001,$A10,Datos_MStar!$B$4:$B$10001,QN$3)</f>
        <v>0</v>
      </c>
      <c r="QO10" s="19">
        <f>SUMIFS(Datos_MStar!$F$4:$F$10001,Datos_MStar!$A$4:$A$10001,$A10,Datos_MStar!$B$4:$B$10001,QO$3)</f>
        <v>0</v>
      </c>
      <c r="QP10" s="19">
        <f>SUMIFS(Datos_MStar!$F$4:$F$10001,Datos_MStar!$A$4:$A$10001,$A10,Datos_MStar!$B$4:$B$10001,QP$3)</f>
        <v>0</v>
      </c>
      <c r="QQ10" s="19">
        <f>SUMIFS(Datos_MStar!$F$4:$F$10001,Datos_MStar!$A$4:$A$10001,$A10,Datos_MStar!$B$4:$B$10001,QQ$3)</f>
        <v>0</v>
      </c>
      <c r="QR10" s="19">
        <f>SUMIFS(Datos_MStar!$F$4:$F$10001,Datos_MStar!$A$4:$A$10001,$A10,Datos_MStar!$B$4:$B$10001,QR$3)</f>
        <v>0</v>
      </c>
      <c r="QS10" s="19">
        <f>SUMIFS(Datos_MStar!$F$4:$F$10001,Datos_MStar!$A$4:$A$10001,$A10,Datos_MStar!$B$4:$B$10001,QS$3)</f>
        <v>0</v>
      </c>
      <c r="QT10" s="19">
        <f>SUMIFS(Datos_MStar!$F$4:$F$10001,Datos_MStar!$A$4:$A$10001,$A10,Datos_MStar!$B$4:$B$10001,QT$3)</f>
        <v>0</v>
      </c>
      <c r="QU10" s="19">
        <f>SUMIFS(Datos_MStar!$F$4:$F$10001,Datos_MStar!$A$4:$A$10001,$A10,Datos_MStar!$B$4:$B$10001,QU$3)</f>
        <v>0</v>
      </c>
      <c r="QV10" s="19">
        <f>SUMIFS(Datos_MStar!$F$4:$F$10001,Datos_MStar!$A$4:$A$10001,$A10,Datos_MStar!$B$4:$B$10001,QV$3)</f>
        <v>0</v>
      </c>
      <c r="QW10" s="19">
        <f>SUMIFS(Datos_MStar!$F$4:$F$10001,Datos_MStar!$A$4:$A$10001,$A10,Datos_MStar!$B$4:$B$10001,QW$3)</f>
        <v>0</v>
      </c>
      <c r="QX10" s="19">
        <f>SUMIFS(Datos_MStar!$F$4:$F$10001,Datos_MStar!$A$4:$A$10001,$A10,Datos_MStar!$B$4:$B$10001,QX$3)</f>
        <v>0</v>
      </c>
      <c r="QY10" s="19">
        <f>SUMIFS(Datos_MStar!$F$4:$F$10001,Datos_MStar!$A$4:$A$10001,$A10,Datos_MStar!$B$4:$B$10001,QY$3)</f>
        <v>0</v>
      </c>
      <c r="QZ10" s="19">
        <f>SUMIFS(Datos_MStar!$F$4:$F$10001,Datos_MStar!$A$4:$A$10001,$A10,Datos_MStar!$B$4:$B$10001,QZ$3)</f>
        <v>0</v>
      </c>
      <c r="RA10" s="19">
        <f>SUMIFS(Datos_MStar!$F$4:$F$10001,Datos_MStar!$A$4:$A$10001,$A10,Datos_MStar!$B$4:$B$10001,RA$3)</f>
        <v>0</v>
      </c>
      <c r="RB10" s="19">
        <f>SUMIFS(Datos_MStar!$F$4:$F$10001,Datos_MStar!$A$4:$A$10001,$A10,Datos_MStar!$B$4:$B$10001,RB$3)</f>
        <v>0</v>
      </c>
      <c r="RC10" s="19">
        <f>SUMIFS(Datos_MStar!$F$4:$F$10001,Datos_MStar!$A$4:$A$10001,$A10,Datos_MStar!$B$4:$B$10001,RC$3)</f>
        <v>0</v>
      </c>
      <c r="RD10" s="19">
        <f>SUMIFS(Datos_MStar!$F$4:$F$10001,Datos_MStar!$A$4:$A$10001,$A10,Datos_MStar!$B$4:$B$10001,RD$3)</f>
        <v>0</v>
      </c>
      <c r="RE10" s="19">
        <f>SUMIFS(Datos_MStar!$F$4:$F$10001,Datos_MStar!$A$4:$A$10001,$A10,Datos_MStar!$B$4:$B$10001,RE$3)</f>
        <v>0</v>
      </c>
      <c r="RF10" s="19">
        <f>SUMIFS(Datos_MStar!$F$4:$F$10001,Datos_MStar!$A$4:$A$10001,$A10,Datos_MStar!$B$4:$B$10001,RF$3)</f>
        <v>0</v>
      </c>
      <c r="RG10" s="19">
        <f>SUMIFS(Datos_MStar!$F$4:$F$10001,Datos_MStar!$A$4:$A$10001,$A10,Datos_MStar!$B$4:$B$10001,RG$3)</f>
        <v>0</v>
      </c>
      <c r="RH10" s="19">
        <f>SUMIFS(Datos_MStar!$F$4:$F$10001,Datos_MStar!$A$4:$A$10001,$A10,Datos_MStar!$B$4:$B$10001,RH$3)</f>
        <v>0</v>
      </c>
      <c r="RI10" s="19">
        <f>SUMIFS(Datos_MStar!$F$4:$F$10001,Datos_MStar!$A$4:$A$10001,$A10,Datos_MStar!$B$4:$B$10001,RI$3)</f>
        <v>0</v>
      </c>
      <c r="RJ10" s="19">
        <f>SUMIFS(Datos_MStar!$F$4:$F$10001,Datos_MStar!$A$4:$A$10001,$A10,Datos_MStar!$B$4:$B$10001,RJ$3)</f>
        <v>0</v>
      </c>
      <c r="RK10" s="19">
        <f>SUMIFS(Datos_MStar!$F$4:$F$10001,Datos_MStar!$A$4:$A$10001,$A10,Datos_MStar!$B$4:$B$10001,RK$3)</f>
        <v>0</v>
      </c>
      <c r="RL10" s="19">
        <f>SUMIFS(Datos_MStar!$F$4:$F$10001,Datos_MStar!$A$4:$A$10001,$A10,Datos_MStar!$B$4:$B$10001,RL$3)</f>
        <v>0</v>
      </c>
      <c r="RM10" s="19">
        <f>SUMIFS(Datos_MStar!$F$4:$F$10001,Datos_MStar!$A$4:$A$10001,$A10,Datos_MStar!$B$4:$B$10001,RM$3)</f>
        <v>0</v>
      </c>
      <c r="RN10" s="19">
        <f>SUMIFS(Datos_MStar!$F$4:$F$10001,Datos_MStar!$A$4:$A$10001,$A10,Datos_MStar!$B$4:$B$10001,RN$3)</f>
        <v>0</v>
      </c>
      <c r="RO10" s="19">
        <f>SUMIFS(Datos_MStar!$F$4:$F$10001,Datos_MStar!$A$4:$A$10001,$A10,Datos_MStar!$B$4:$B$10001,RO$3)</f>
        <v>0</v>
      </c>
      <c r="RP10" s="19">
        <f>SUMIFS(Datos_MStar!$F$4:$F$10001,Datos_MStar!$A$4:$A$10001,$A10,Datos_MStar!$B$4:$B$10001,RP$3)</f>
        <v>0</v>
      </c>
      <c r="RQ10" s="19">
        <f>SUMIFS(Datos_MStar!$F$4:$F$10001,Datos_MStar!$A$4:$A$10001,$A10,Datos_MStar!$B$4:$B$10001,RQ$3)</f>
        <v>0</v>
      </c>
      <c r="RR10" s="19">
        <f>SUMIFS(Datos_MStar!$F$4:$F$10001,Datos_MStar!$A$4:$A$10001,$A10,Datos_MStar!$B$4:$B$10001,RR$3)</f>
        <v>0</v>
      </c>
      <c r="RS10" s="19">
        <f>SUMIFS(Datos_MStar!$F$4:$F$10001,Datos_MStar!$A$4:$A$10001,$A10,Datos_MStar!$B$4:$B$10001,RS$3)</f>
        <v>0</v>
      </c>
      <c r="RT10" s="19">
        <f>SUMIFS(Datos_MStar!$F$4:$F$10001,Datos_MStar!$A$4:$A$10001,$A10,Datos_MStar!$B$4:$B$10001,RT$3)</f>
        <v>0</v>
      </c>
      <c r="RU10" s="19">
        <f>SUMIFS(Datos_MStar!$F$4:$F$10001,Datos_MStar!$A$4:$A$10001,$A10,Datos_MStar!$B$4:$B$10001,RU$3)</f>
        <v>0</v>
      </c>
      <c r="RV10" s="19">
        <f>SUMIFS(Datos_MStar!$F$4:$F$10001,Datos_MStar!$A$4:$A$10001,$A10,Datos_MStar!$B$4:$B$10001,RV$3)</f>
        <v>0</v>
      </c>
      <c r="RW10" s="19">
        <f>SUMIFS(Datos_MStar!$F$4:$F$10001,Datos_MStar!$A$4:$A$10001,$A10,Datos_MStar!$B$4:$B$10001,RW$3)</f>
        <v>0</v>
      </c>
      <c r="RX10" s="19">
        <f>SUMIFS(Datos_MStar!$F$4:$F$10001,Datos_MStar!$A$4:$A$10001,$A10,Datos_MStar!$B$4:$B$10001,RX$3)</f>
        <v>0</v>
      </c>
      <c r="RY10" s="19">
        <f>SUMIFS(Datos_MStar!$F$4:$F$10001,Datos_MStar!$A$4:$A$10001,$A10,Datos_MStar!$B$4:$B$10001,RY$3)</f>
        <v>0</v>
      </c>
      <c r="RZ10" s="19">
        <f>SUMIFS(Datos_MStar!$F$4:$F$10001,Datos_MStar!$A$4:$A$10001,$A10,Datos_MStar!$B$4:$B$10001,RZ$3)</f>
        <v>0</v>
      </c>
      <c r="SA10" s="19">
        <f>SUMIFS(Datos_MStar!$F$4:$F$10001,Datos_MStar!$A$4:$A$10001,$A10,Datos_MStar!$B$4:$B$10001,SA$3)</f>
        <v>0</v>
      </c>
      <c r="SB10" s="19">
        <f>SUMIFS(Datos_MStar!$F$4:$F$10001,Datos_MStar!$A$4:$A$10001,$A10,Datos_MStar!$B$4:$B$10001,SB$3)</f>
        <v>0</v>
      </c>
      <c r="SC10" s="19">
        <f>SUMIFS(Datos_MStar!$F$4:$F$10001,Datos_MStar!$A$4:$A$10001,$A10,Datos_MStar!$B$4:$B$10001,SC$3)</f>
        <v>0</v>
      </c>
      <c r="SD10" s="19">
        <f>SUMIFS(Datos_MStar!$F$4:$F$10001,Datos_MStar!$A$4:$A$10001,$A10,Datos_MStar!$B$4:$B$10001,SD$3)</f>
        <v>0</v>
      </c>
      <c r="SE10" s="19">
        <f>SUMIFS(Datos_MStar!$F$4:$F$10001,Datos_MStar!$A$4:$A$10001,$A10,Datos_MStar!$B$4:$B$10001,SE$3)</f>
        <v>0</v>
      </c>
      <c r="SF10" s="19">
        <f>SUMIFS(Datos_MStar!$F$4:$F$10001,Datos_MStar!$A$4:$A$10001,$A10,Datos_MStar!$B$4:$B$10001,SF$3)</f>
        <v>0</v>
      </c>
      <c r="SG10" s="19">
        <f>SUMIFS(Datos_MStar!$F$4:$F$10001,Datos_MStar!$A$4:$A$10001,$A10,Datos_MStar!$B$4:$B$10001,SG$3)</f>
        <v>0</v>
      </c>
      <c r="SH10" s="19">
        <f>SUMIFS(Datos_MStar!$F$4:$F$10001,Datos_MStar!$A$4:$A$10001,$A10,Datos_MStar!$B$4:$B$10001,SH$3)</f>
        <v>0</v>
      </c>
      <c r="SI10" s="19">
        <f>SUMIFS(Datos_MStar!$F$4:$F$10001,Datos_MStar!$A$4:$A$10001,$A10,Datos_MStar!$B$4:$B$10001,SI$3)</f>
        <v>0</v>
      </c>
      <c r="SJ10" s="19">
        <f>SUMIFS(Datos_MStar!$F$4:$F$10001,Datos_MStar!$A$4:$A$10001,$A10,Datos_MStar!$B$4:$B$10001,SJ$3)</f>
        <v>0</v>
      </c>
      <c r="SK10" s="19">
        <f>SUMIFS(Datos_MStar!$F$4:$F$10001,Datos_MStar!$A$4:$A$10001,$A10,Datos_MStar!$B$4:$B$10001,SK$3)</f>
        <v>0</v>
      </c>
      <c r="SL10" s="19">
        <f>SUMIFS(Datos_MStar!$F$4:$F$10001,Datos_MStar!$A$4:$A$10001,$A10,Datos_MStar!$B$4:$B$10001,SL$3)</f>
        <v>0</v>
      </c>
      <c r="SM10" s="19">
        <f>SUMIFS(Datos_MStar!$F$4:$F$10001,Datos_MStar!$A$4:$A$10001,$A10,Datos_MStar!$B$4:$B$10001,SM$3)</f>
        <v>0</v>
      </c>
      <c r="SN10" s="19">
        <f>SUMIFS(Datos_MStar!$F$4:$F$10001,Datos_MStar!$A$4:$A$10001,$A10,Datos_MStar!$B$4:$B$10001,SN$3)</f>
        <v>0</v>
      </c>
      <c r="SO10" s="19">
        <f>SUMIFS(Datos_MStar!$F$4:$F$10001,Datos_MStar!$A$4:$A$10001,$A10,Datos_MStar!$B$4:$B$10001,SO$3)</f>
        <v>0</v>
      </c>
      <c r="SP10" s="19">
        <f>SUMIFS(Datos_MStar!$F$4:$F$10001,Datos_MStar!$A$4:$A$10001,$A10,Datos_MStar!$B$4:$B$10001,SP$3)</f>
        <v>0</v>
      </c>
      <c r="SQ10" s="19">
        <f>SUMIFS(Datos_MStar!$F$4:$F$10001,Datos_MStar!$A$4:$A$10001,$A10,Datos_MStar!$B$4:$B$10001,SQ$3)</f>
        <v>0</v>
      </c>
      <c r="SR10" s="19">
        <f>SUMIFS(Datos_MStar!$F$4:$F$10001,Datos_MStar!$A$4:$A$10001,$A10,Datos_MStar!$B$4:$B$10001,SR$3)</f>
        <v>0</v>
      </c>
      <c r="SS10" s="19">
        <f>SUMIFS(Datos_MStar!$F$4:$F$10001,Datos_MStar!$A$4:$A$10001,$A10,Datos_MStar!$B$4:$B$10001,SS$3)</f>
        <v>0</v>
      </c>
      <c r="ST10" s="19">
        <f>SUMIFS(Datos_MStar!$F$4:$F$10001,Datos_MStar!$A$4:$A$10001,$A10,Datos_MStar!$B$4:$B$10001,ST$3)</f>
        <v>0</v>
      </c>
      <c r="SU10" s="19">
        <f>SUMIFS(Datos_MStar!$F$4:$F$10001,Datos_MStar!$A$4:$A$10001,$A10,Datos_MStar!$B$4:$B$10001,SU$3)</f>
        <v>0</v>
      </c>
      <c r="SV10" s="19">
        <f>SUMIFS(Datos_MStar!$F$4:$F$10001,Datos_MStar!$A$4:$A$10001,$A10,Datos_MStar!$B$4:$B$10001,SV$3)</f>
        <v>0</v>
      </c>
      <c r="SW10" s="19">
        <f>SUMIFS(Datos_MStar!$F$4:$F$10001,Datos_MStar!$A$4:$A$10001,$A10,Datos_MStar!$B$4:$B$10001,SW$3)</f>
        <v>0</v>
      </c>
      <c r="SX10" s="19">
        <f>SUMIFS(Datos_MStar!$F$4:$F$10001,Datos_MStar!$A$4:$A$10001,$A10,Datos_MStar!$B$4:$B$10001,SX$3)</f>
        <v>0</v>
      </c>
      <c r="SY10" s="19">
        <f>SUMIFS(Datos_MStar!$F$4:$F$10001,Datos_MStar!$A$4:$A$10001,$A10,Datos_MStar!$B$4:$B$10001,SY$3)</f>
        <v>0</v>
      </c>
      <c r="SZ10" s="19">
        <f>SUMIFS(Datos_MStar!$F$4:$F$10001,Datos_MStar!$A$4:$A$10001,$A10,Datos_MStar!$B$4:$B$10001,SZ$3)</f>
        <v>0</v>
      </c>
      <c r="TA10" s="19">
        <f>SUMIFS(Datos_MStar!$F$4:$F$10001,Datos_MStar!$A$4:$A$10001,$A10,Datos_MStar!$B$4:$B$10001,TA$3)</f>
        <v>0</v>
      </c>
      <c r="TB10" s="19">
        <f>SUMIFS(Datos_MStar!$F$4:$F$10001,Datos_MStar!$A$4:$A$10001,$A10,Datos_MStar!$B$4:$B$10001,TB$3)</f>
        <v>0</v>
      </c>
      <c r="TC10" s="19">
        <f>SUMIFS(Datos_MStar!$F$4:$F$10001,Datos_MStar!$A$4:$A$10001,$A10,Datos_MStar!$B$4:$B$10001,TC$3)</f>
        <v>0</v>
      </c>
      <c r="TD10" s="19">
        <f>SUMIFS(Datos_MStar!$F$4:$F$10001,Datos_MStar!$A$4:$A$10001,$A10,Datos_MStar!$B$4:$B$10001,TD$3)</f>
        <v>0</v>
      </c>
      <c r="TE10" s="19">
        <f>SUMIFS(Datos_MStar!$F$4:$F$10001,Datos_MStar!$A$4:$A$10001,$A10,Datos_MStar!$B$4:$B$10001,TE$3)</f>
        <v>0</v>
      </c>
    </row>
    <row r="11" spans="1:525" x14ac:dyDescent="0.25">
      <c r="A11" s="4" t="str">
        <f>Resumen!A11</f>
        <v>LU0256839860</v>
      </c>
      <c r="B11" s="4" t="str">
        <f>Resumen!B11</f>
        <v>Allianz Euroland Equity Growth "CT" ACC</v>
      </c>
      <c r="C11" s="19">
        <f>SUMIFS(Datos_MStar!$F$4:$F$10001,Datos_MStar!$A$4:$A$10001,$A11,Datos_MStar!$B$4:$B$10001,C$3)</f>
        <v>0</v>
      </c>
      <c r="D11" s="19">
        <f>SUMIFS(Datos_MStar!$F$4:$F$10001,Datos_MStar!$A$4:$A$10001,$A11,Datos_MStar!$B$4:$B$10001,D$3)</f>
        <v>0</v>
      </c>
      <c r="E11" s="19">
        <f>SUMIFS(Datos_MStar!$F$4:$F$10001,Datos_MStar!$A$4:$A$10001,$A11,Datos_MStar!$B$4:$B$10001,E$3)</f>
        <v>0</v>
      </c>
      <c r="F11" s="19">
        <f>SUMIFS(Datos_MStar!$F$4:$F$10001,Datos_MStar!$A$4:$A$10001,$A11,Datos_MStar!$B$4:$B$10001,F$3)</f>
        <v>0</v>
      </c>
      <c r="G11" s="19">
        <f>SUMIFS(Datos_MStar!$F$4:$F$10001,Datos_MStar!$A$4:$A$10001,$A11,Datos_MStar!$B$4:$B$10001,G$3)</f>
        <v>0</v>
      </c>
      <c r="H11" s="19">
        <f>SUMIFS(Datos_MStar!$F$4:$F$10001,Datos_MStar!$A$4:$A$10001,$A11,Datos_MStar!$B$4:$B$10001,H$3)</f>
        <v>0</v>
      </c>
      <c r="I11" s="19">
        <f>SUMIFS(Datos_MStar!$F$4:$F$10001,Datos_MStar!$A$4:$A$10001,$A11,Datos_MStar!$B$4:$B$10001,I$3)</f>
        <v>0</v>
      </c>
      <c r="J11" s="19">
        <f>SUMIFS(Datos_MStar!$F$4:$F$10001,Datos_MStar!$A$4:$A$10001,$A11,Datos_MStar!$B$4:$B$10001,J$3)</f>
        <v>0</v>
      </c>
      <c r="K11" s="19">
        <f>SUMIFS(Datos_MStar!$F$4:$F$10001,Datos_MStar!$A$4:$A$10001,$A11,Datos_MStar!$B$4:$B$10001,K$3)</f>
        <v>0</v>
      </c>
      <c r="L11" s="19">
        <f>SUMIFS(Datos_MStar!$F$4:$F$10001,Datos_MStar!$A$4:$A$10001,$A11,Datos_MStar!$B$4:$B$10001,L$3)</f>
        <v>0</v>
      </c>
      <c r="M11" s="19">
        <f>SUMIFS(Datos_MStar!$F$4:$F$10001,Datos_MStar!$A$4:$A$10001,$A11,Datos_MStar!$B$4:$B$10001,M$3)</f>
        <v>0</v>
      </c>
      <c r="N11" s="19">
        <f>SUMIFS(Datos_MStar!$F$4:$F$10001,Datos_MStar!$A$4:$A$10001,$A11,Datos_MStar!$B$4:$B$10001,N$3)</f>
        <v>0</v>
      </c>
      <c r="O11" s="19">
        <f>SUMIFS(Datos_MStar!$F$4:$F$10001,Datos_MStar!$A$4:$A$10001,$A11,Datos_MStar!$B$4:$B$10001,O$3)</f>
        <v>0</v>
      </c>
      <c r="P11" s="19">
        <f>SUMIFS(Datos_MStar!$F$4:$F$10001,Datos_MStar!$A$4:$A$10001,$A11,Datos_MStar!$B$4:$B$10001,P$3)</f>
        <v>0</v>
      </c>
      <c r="Q11" s="19">
        <f>SUMIFS(Datos_MStar!$F$4:$F$10001,Datos_MStar!$A$4:$A$10001,$A11,Datos_MStar!$B$4:$B$10001,Q$3)</f>
        <v>0</v>
      </c>
      <c r="R11" s="19">
        <f>SUMIFS(Datos_MStar!$F$4:$F$10001,Datos_MStar!$A$4:$A$10001,$A11,Datos_MStar!$B$4:$B$10001,R$3)</f>
        <v>0</v>
      </c>
      <c r="S11" s="19">
        <f>SUMIFS(Datos_MStar!$F$4:$F$10001,Datos_MStar!$A$4:$A$10001,$A11,Datos_MStar!$B$4:$B$10001,S$3)</f>
        <v>0</v>
      </c>
      <c r="T11" s="19">
        <f>SUMIFS(Datos_MStar!$F$4:$F$10001,Datos_MStar!$A$4:$A$10001,$A11,Datos_MStar!$B$4:$B$10001,T$3)</f>
        <v>0</v>
      </c>
      <c r="U11" s="19">
        <f>SUMIFS(Datos_MStar!$F$4:$F$10001,Datos_MStar!$A$4:$A$10001,$A11,Datos_MStar!$B$4:$B$10001,U$3)</f>
        <v>0</v>
      </c>
      <c r="V11" s="19">
        <f>SUMIFS(Datos_MStar!$F$4:$F$10001,Datos_MStar!$A$4:$A$10001,$A11,Datos_MStar!$B$4:$B$10001,V$3)</f>
        <v>0</v>
      </c>
      <c r="W11" s="19">
        <f>SUMIFS(Datos_MStar!$F$4:$F$10001,Datos_MStar!$A$4:$A$10001,$A11,Datos_MStar!$B$4:$B$10001,W$3)</f>
        <v>0</v>
      </c>
      <c r="X11" s="19">
        <f>SUMIFS(Datos_MStar!$F$4:$F$10001,Datos_MStar!$A$4:$A$10001,$A11,Datos_MStar!$B$4:$B$10001,X$3)</f>
        <v>0</v>
      </c>
      <c r="Y11" s="19">
        <f>SUMIFS(Datos_MStar!$F$4:$F$10001,Datos_MStar!$A$4:$A$10001,$A11,Datos_MStar!$B$4:$B$10001,Y$3)</f>
        <v>0</v>
      </c>
      <c r="Z11" s="19">
        <f>SUMIFS(Datos_MStar!$F$4:$F$10001,Datos_MStar!$A$4:$A$10001,$A11,Datos_MStar!$B$4:$B$10001,Z$3)</f>
        <v>0</v>
      </c>
      <c r="AA11" s="19">
        <f>SUMIFS(Datos_MStar!$F$4:$F$10001,Datos_MStar!$A$4:$A$10001,$A11,Datos_MStar!$B$4:$B$10001,AA$3)</f>
        <v>0</v>
      </c>
      <c r="AB11" s="19">
        <f>SUMIFS(Datos_MStar!$F$4:$F$10001,Datos_MStar!$A$4:$A$10001,$A11,Datos_MStar!$B$4:$B$10001,AB$3)</f>
        <v>0</v>
      </c>
      <c r="AC11" s="19">
        <f>SUMIFS(Datos_MStar!$F$4:$F$10001,Datos_MStar!$A$4:$A$10001,$A11,Datos_MStar!$B$4:$B$10001,AC$3)</f>
        <v>0</v>
      </c>
      <c r="AD11" s="19">
        <f>SUMIFS(Datos_MStar!$F$4:$F$10001,Datos_MStar!$A$4:$A$10001,$A11,Datos_MStar!$B$4:$B$10001,AD$3)</f>
        <v>0</v>
      </c>
      <c r="AE11" s="19">
        <f>SUMIFS(Datos_MStar!$F$4:$F$10001,Datos_MStar!$A$4:$A$10001,$A11,Datos_MStar!$B$4:$B$10001,AE$3)</f>
        <v>0</v>
      </c>
      <c r="AF11" s="19">
        <f>SUMIFS(Datos_MStar!$F$4:$F$10001,Datos_MStar!$A$4:$A$10001,$A11,Datos_MStar!$B$4:$B$10001,AF$3)</f>
        <v>0</v>
      </c>
      <c r="AG11" s="19">
        <f>SUMIFS(Datos_MStar!$F$4:$F$10001,Datos_MStar!$A$4:$A$10001,$A11,Datos_MStar!$B$4:$B$10001,AG$3)</f>
        <v>0</v>
      </c>
      <c r="AH11" s="19">
        <f>SUMIFS(Datos_MStar!$F$4:$F$10001,Datos_MStar!$A$4:$A$10001,$A11,Datos_MStar!$B$4:$B$10001,AH$3)</f>
        <v>0</v>
      </c>
      <c r="AI11" s="19">
        <f>SUMIFS(Datos_MStar!$F$4:$F$10001,Datos_MStar!$A$4:$A$10001,$A11,Datos_MStar!$B$4:$B$10001,AI$3)</f>
        <v>0</v>
      </c>
      <c r="AJ11" s="19">
        <f>SUMIFS(Datos_MStar!$F$4:$F$10001,Datos_MStar!$A$4:$A$10001,$A11,Datos_MStar!$B$4:$B$10001,AJ$3)</f>
        <v>0</v>
      </c>
      <c r="AK11" s="19">
        <f>SUMIFS(Datos_MStar!$F$4:$F$10001,Datos_MStar!$A$4:$A$10001,$A11,Datos_MStar!$B$4:$B$10001,AK$3)</f>
        <v>0</v>
      </c>
      <c r="AL11" s="19">
        <f>SUMIFS(Datos_MStar!$F$4:$F$10001,Datos_MStar!$A$4:$A$10001,$A11,Datos_MStar!$B$4:$B$10001,AL$3)</f>
        <v>0</v>
      </c>
      <c r="AM11" s="19">
        <f>SUMIFS(Datos_MStar!$F$4:$F$10001,Datos_MStar!$A$4:$A$10001,$A11,Datos_MStar!$B$4:$B$10001,AM$3)</f>
        <v>0</v>
      </c>
      <c r="AN11" s="19">
        <f>SUMIFS(Datos_MStar!$F$4:$F$10001,Datos_MStar!$A$4:$A$10001,$A11,Datos_MStar!$B$4:$B$10001,AN$3)</f>
        <v>0</v>
      </c>
      <c r="AO11" s="19">
        <f>SUMIFS(Datos_MStar!$F$4:$F$10001,Datos_MStar!$A$4:$A$10001,$A11,Datos_MStar!$B$4:$B$10001,AO$3)</f>
        <v>0</v>
      </c>
      <c r="AP11" s="19">
        <f>SUMIFS(Datos_MStar!$F$4:$F$10001,Datos_MStar!$A$4:$A$10001,$A11,Datos_MStar!$B$4:$B$10001,AP$3)</f>
        <v>0</v>
      </c>
      <c r="AQ11" s="19">
        <f>SUMIFS(Datos_MStar!$F$4:$F$10001,Datos_MStar!$A$4:$A$10001,$A11,Datos_MStar!$B$4:$B$10001,AQ$3)</f>
        <v>0</v>
      </c>
      <c r="AR11" s="19">
        <f>SUMIFS(Datos_MStar!$F$4:$F$10001,Datos_MStar!$A$4:$A$10001,$A11,Datos_MStar!$B$4:$B$10001,AR$3)</f>
        <v>0</v>
      </c>
      <c r="AS11" s="19">
        <f>SUMIFS(Datos_MStar!$F$4:$F$10001,Datos_MStar!$A$4:$A$10001,$A11,Datos_MStar!$B$4:$B$10001,AS$3)</f>
        <v>0</v>
      </c>
      <c r="AT11" s="19">
        <f>SUMIFS(Datos_MStar!$F$4:$F$10001,Datos_MStar!$A$4:$A$10001,$A11,Datos_MStar!$B$4:$B$10001,AT$3)</f>
        <v>0</v>
      </c>
      <c r="AU11" s="19">
        <f>SUMIFS(Datos_MStar!$F$4:$F$10001,Datos_MStar!$A$4:$A$10001,$A11,Datos_MStar!$B$4:$B$10001,AU$3)</f>
        <v>0</v>
      </c>
      <c r="AV11" s="19">
        <f>SUMIFS(Datos_MStar!$F$4:$F$10001,Datos_MStar!$A$4:$A$10001,$A11,Datos_MStar!$B$4:$B$10001,AV$3)</f>
        <v>0</v>
      </c>
      <c r="AW11" s="19">
        <f>SUMIFS(Datos_MStar!$F$4:$F$10001,Datos_MStar!$A$4:$A$10001,$A11,Datos_MStar!$B$4:$B$10001,AW$3)</f>
        <v>139.69999999999999</v>
      </c>
      <c r="AX11" s="19">
        <f>SUMIFS(Datos_MStar!$F$4:$F$10001,Datos_MStar!$A$4:$A$10001,$A11,Datos_MStar!$B$4:$B$10001,AX$3)</f>
        <v>141.47</v>
      </c>
      <c r="AY11" s="19">
        <f>SUMIFS(Datos_MStar!$F$4:$F$10001,Datos_MStar!$A$4:$A$10001,$A11,Datos_MStar!$B$4:$B$10001,AY$3)</f>
        <v>141.05000000000001</v>
      </c>
      <c r="AZ11" s="19">
        <f>SUMIFS(Datos_MStar!$F$4:$F$10001,Datos_MStar!$A$4:$A$10001,$A11,Datos_MStar!$B$4:$B$10001,AZ$3)</f>
        <v>141.07</v>
      </c>
      <c r="BA11" s="19">
        <f>SUMIFS(Datos_MStar!$F$4:$F$10001,Datos_MStar!$A$4:$A$10001,$A11,Datos_MStar!$B$4:$B$10001,BA$3)</f>
        <v>140.94999999999999</v>
      </c>
      <c r="BB11" s="19">
        <f>SUMIFS(Datos_MStar!$F$4:$F$10001,Datos_MStar!$A$4:$A$10001,$A11,Datos_MStar!$B$4:$B$10001,BB$3)</f>
        <v>141.46</v>
      </c>
      <c r="BC11" s="19">
        <f>SUMIFS(Datos_MStar!$F$4:$F$10001,Datos_MStar!$A$4:$A$10001,$A11,Datos_MStar!$B$4:$B$10001,BC$3)</f>
        <v>0</v>
      </c>
      <c r="BD11" s="19">
        <f>SUMIFS(Datos_MStar!$F$4:$F$10001,Datos_MStar!$A$4:$A$10001,$A11,Datos_MStar!$B$4:$B$10001,BD$3)</f>
        <v>0</v>
      </c>
      <c r="BE11" s="19">
        <f>SUMIFS(Datos_MStar!$F$4:$F$10001,Datos_MStar!$A$4:$A$10001,$A11,Datos_MStar!$B$4:$B$10001,BE$3)</f>
        <v>0</v>
      </c>
      <c r="BF11" s="19">
        <f>SUMIFS(Datos_MStar!$F$4:$F$10001,Datos_MStar!$A$4:$A$10001,$A11,Datos_MStar!$B$4:$B$10001,BF$3)</f>
        <v>0</v>
      </c>
      <c r="BG11" s="19">
        <f>SUMIFS(Datos_MStar!$F$4:$F$10001,Datos_MStar!$A$4:$A$10001,$A11,Datos_MStar!$B$4:$B$10001,BG$3)</f>
        <v>0</v>
      </c>
      <c r="BH11" s="19">
        <f>SUMIFS(Datos_MStar!$F$4:$F$10001,Datos_MStar!$A$4:$A$10001,$A11,Datos_MStar!$B$4:$B$10001,BH$3)</f>
        <v>0</v>
      </c>
      <c r="BI11" s="19">
        <f>SUMIFS(Datos_MStar!$F$4:$F$10001,Datos_MStar!$A$4:$A$10001,$A11,Datos_MStar!$B$4:$B$10001,BI$3)</f>
        <v>0</v>
      </c>
      <c r="BJ11" s="19">
        <f>SUMIFS(Datos_MStar!$F$4:$F$10001,Datos_MStar!$A$4:$A$10001,$A11,Datos_MStar!$B$4:$B$10001,BJ$3)</f>
        <v>0</v>
      </c>
      <c r="BK11" s="19">
        <f>SUMIFS(Datos_MStar!$F$4:$F$10001,Datos_MStar!$A$4:$A$10001,$A11,Datos_MStar!$B$4:$B$10001,BK$3)</f>
        <v>0</v>
      </c>
      <c r="BL11" s="19">
        <f>SUMIFS(Datos_MStar!$F$4:$F$10001,Datos_MStar!$A$4:$A$10001,$A11,Datos_MStar!$B$4:$B$10001,BL$3)</f>
        <v>0</v>
      </c>
      <c r="BM11" s="19">
        <f>SUMIFS(Datos_MStar!$F$4:$F$10001,Datos_MStar!$A$4:$A$10001,$A11,Datos_MStar!$B$4:$B$10001,BM$3)</f>
        <v>0</v>
      </c>
      <c r="BN11" s="19">
        <f>SUMIFS(Datos_MStar!$F$4:$F$10001,Datos_MStar!$A$4:$A$10001,$A11,Datos_MStar!$B$4:$B$10001,BN$3)</f>
        <v>0</v>
      </c>
      <c r="BO11" s="19">
        <f>SUMIFS(Datos_MStar!$F$4:$F$10001,Datos_MStar!$A$4:$A$10001,$A11,Datos_MStar!$B$4:$B$10001,BO$3)</f>
        <v>0</v>
      </c>
      <c r="BP11" s="19">
        <f>SUMIFS(Datos_MStar!$F$4:$F$10001,Datos_MStar!$A$4:$A$10001,$A11,Datos_MStar!$B$4:$B$10001,BP$3)</f>
        <v>0</v>
      </c>
      <c r="BQ11" s="19">
        <f>SUMIFS(Datos_MStar!$F$4:$F$10001,Datos_MStar!$A$4:$A$10001,$A11,Datos_MStar!$B$4:$B$10001,BQ$3)</f>
        <v>0</v>
      </c>
      <c r="BR11" s="19">
        <f>SUMIFS(Datos_MStar!$F$4:$F$10001,Datos_MStar!$A$4:$A$10001,$A11,Datos_MStar!$B$4:$B$10001,BR$3)</f>
        <v>0</v>
      </c>
      <c r="BS11" s="19">
        <f>SUMIFS(Datos_MStar!$F$4:$F$10001,Datos_MStar!$A$4:$A$10001,$A11,Datos_MStar!$B$4:$B$10001,BS$3)</f>
        <v>0</v>
      </c>
      <c r="BT11" s="19">
        <f>SUMIFS(Datos_MStar!$F$4:$F$10001,Datos_MStar!$A$4:$A$10001,$A11,Datos_MStar!$B$4:$B$10001,BT$3)</f>
        <v>0</v>
      </c>
      <c r="BU11" s="19">
        <f>SUMIFS(Datos_MStar!$F$4:$F$10001,Datos_MStar!$A$4:$A$10001,$A11,Datos_MStar!$B$4:$B$10001,BU$3)</f>
        <v>0</v>
      </c>
      <c r="BV11" s="19">
        <f>SUMIFS(Datos_MStar!$F$4:$F$10001,Datos_MStar!$A$4:$A$10001,$A11,Datos_MStar!$B$4:$B$10001,BV$3)</f>
        <v>0</v>
      </c>
      <c r="BW11" s="19">
        <f>SUMIFS(Datos_MStar!$F$4:$F$10001,Datos_MStar!$A$4:$A$10001,$A11,Datos_MStar!$B$4:$B$10001,BW$3)</f>
        <v>0</v>
      </c>
      <c r="BX11" s="19">
        <f>SUMIFS(Datos_MStar!$F$4:$F$10001,Datos_MStar!$A$4:$A$10001,$A11,Datos_MStar!$B$4:$B$10001,BX$3)</f>
        <v>0</v>
      </c>
      <c r="BY11" s="19">
        <f>SUMIFS(Datos_MStar!$F$4:$F$10001,Datos_MStar!$A$4:$A$10001,$A11,Datos_MStar!$B$4:$B$10001,BY$3)</f>
        <v>0</v>
      </c>
      <c r="BZ11" s="19">
        <f>SUMIFS(Datos_MStar!$F$4:$F$10001,Datos_MStar!$A$4:$A$10001,$A11,Datos_MStar!$B$4:$B$10001,BZ$3)</f>
        <v>0</v>
      </c>
      <c r="CA11" s="19">
        <f>SUMIFS(Datos_MStar!$F$4:$F$10001,Datos_MStar!$A$4:$A$10001,$A11,Datos_MStar!$B$4:$B$10001,CA$3)</f>
        <v>0</v>
      </c>
      <c r="CB11" s="19">
        <f>SUMIFS(Datos_MStar!$F$4:$F$10001,Datos_MStar!$A$4:$A$10001,$A11,Datos_MStar!$B$4:$B$10001,CB$3)</f>
        <v>0</v>
      </c>
      <c r="CC11" s="19">
        <f>SUMIFS(Datos_MStar!$F$4:$F$10001,Datos_MStar!$A$4:$A$10001,$A11,Datos_MStar!$B$4:$B$10001,CC$3)</f>
        <v>0</v>
      </c>
      <c r="CD11" s="19">
        <f>SUMIFS(Datos_MStar!$F$4:$F$10001,Datos_MStar!$A$4:$A$10001,$A11,Datos_MStar!$B$4:$B$10001,CD$3)</f>
        <v>0</v>
      </c>
      <c r="CE11" s="19">
        <f>SUMIFS(Datos_MStar!$F$4:$F$10001,Datos_MStar!$A$4:$A$10001,$A11,Datos_MStar!$B$4:$B$10001,CE$3)</f>
        <v>0</v>
      </c>
      <c r="CF11" s="19">
        <f>SUMIFS(Datos_MStar!$F$4:$F$10001,Datos_MStar!$A$4:$A$10001,$A11,Datos_MStar!$B$4:$B$10001,CF$3)</f>
        <v>0</v>
      </c>
      <c r="CG11" s="19">
        <f>SUMIFS(Datos_MStar!$F$4:$F$10001,Datos_MStar!$A$4:$A$10001,$A11,Datos_MStar!$B$4:$B$10001,CG$3)</f>
        <v>0</v>
      </c>
      <c r="CH11" s="19">
        <f>SUMIFS(Datos_MStar!$F$4:$F$10001,Datos_MStar!$A$4:$A$10001,$A11,Datos_MStar!$B$4:$B$10001,CH$3)</f>
        <v>0</v>
      </c>
      <c r="CI11" s="19">
        <f>SUMIFS(Datos_MStar!$F$4:$F$10001,Datos_MStar!$A$4:$A$10001,$A11,Datos_MStar!$B$4:$B$10001,CI$3)</f>
        <v>0</v>
      </c>
      <c r="CJ11" s="19">
        <f>SUMIFS(Datos_MStar!$F$4:$F$10001,Datos_MStar!$A$4:$A$10001,$A11,Datos_MStar!$B$4:$B$10001,CJ$3)</f>
        <v>0</v>
      </c>
      <c r="CK11" s="19">
        <f>SUMIFS(Datos_MStar!$F$4:$F$10001,Datos_MStar!$A$4:$A$10001,$A11,Datos_MStar!$B$4:$B$10001,CK$3)</f>
        <v>0</v>
      </c>
      <c r="CL11" s="19">
        <f>SUMIFS(Datos_MStar!$F$4:$F$10001,Datos_MStar!$A$4:$A$10001,$A11,Datos_MStar!$B$4:$B$10001,CL$3)</f>
        <v>0</v>
      </c>
      <c r="CM11" s="19">
        <f>SUMIFS(Datos_MStar!$F$4:$F$10001,Datos_MStar!$A$4:$A$10001,$A11,Datos_MStar!$B$4:$B$10001,CM$3)</f>
        <v>0</v>
      </c>
      <c r="CN11" s="19">
        <f>SUMIFS(Datos_MStar!$F$4:$F$10001,Datos_MStar!$A$4:$A$10001,$A11,Datos_MStar!$B$4:$B$10001,CN$3)</f>
        <v>0</v>
      </c>
      <c r="CO11" s="19">
        <f>SUMIFS(Datos_MStar!$F$4:$F$10001,Datos_MStar!$A$4:$A$10001,$A11,Datos_MStar!$B$4:$B$10001,CO$3)</f>
        <v>0</v>
      </c>
      <c r="CP11" s="19">
        <f>SUMIFS(Datos_MStar!$F$4:$F$10001,Datos_MStar!$A$4:$A$10001,$A11,Datos_MStar!$B$4:$B$10001,CP$3)</f>
        <v>0</v>
      </c>
      <c r="CQ11" s="19">
        <f>SUMIFS(Datos_MStar!$F$4:$F$10001,Datos_MStar!$A$4:$A$10001,$A11,Datos_MStar!$B$4:$B$10001,CQ$3)</f>
        <v>0</v>
      </c>
      <c r="CR11" s="19">
        <f>SUMIFS(Datos_MStar!$F$4:$F$10001,Datos_MStar!$A$4:$A$10001,$A11,Datos_MStar!$B$4:$B$10001,CR$3)</f>
        <v>0</v>
      </c>
      <c r="CS11" s="19">
        <f>SUMIFS(Datos_MStar!$F$4:$F$10001,Datos_MStar!$A$4:$A$10001,$A11,Datos_MStar!$B$4:$B$10001,CS$3)</f>
        <v>0</v>
      </c>
      <c r="CT11" s="19">
        <f>SUMIFS(Datos_MStar!$F$4:$F$10001,Datos_MStar!$A$4:$A$10001,$A11,Datos_MStar!$B$4:$B$10001,CT$3)</f>
        <v>0</v>
      </c>
      <c r="CU11" s="19">
        <f>SUMIFS(Datos_MStar!$F$4:$F$10001,Datos_MStar!$A$4:$A$10001,$A11,Datos_MStar!$B$4:$B$10001,CU$3)</f>
        <v>0</v>
      </c>
      <c r="CV11" s="19">
        <f>SUMIFS(Datos_MStar!$F$4:$F$10001,Datos_MStar!$A$4:$A$10001,$A11,Datos_MStar!$B$4:$B$10001,CV$3)</f>
        <v>0</v>
      </c>
      <c r="CW11" s="19">
        <f>SUMIFS(Datos_MStar!$F$4:$F$10001,Datos_MStar!$A$4:$A$10001,$A11,Datos_MStar!$B$4:$B$10001,CW$3)</f>
        <v>0</v>
      </c>
      <c r="CX11" s="19">
        <f>SUMIFS(Datos_MStar!$F$4:$F$10001,Datos_MStar!$A$4:$A$10001,$A11,Datos_MStar!$B$4:$B$10001,CX$3)</f>
        <v>0</v>
      </c>
      <c r="CY11" s="19">
        <f>SUMIFS(Datos_MStar!$F$4:$F$10001,Datos_MStar!$A$4:$A$10001,$A11,Datos_MStar!$B$4:$B$10001,CY$3)</f>
        <v>0</v>
      </c>
      <c r="CZ11" s="19">
        <f>SUMIFS(Datos_MStar!$F$4:$F$10001,Datos_MStar!$A$4:$A$10001,$A11,Datos_MStar!$B$4:$B$10001,CZ$3)</f>
        <v>0</v>
      </c>
      <c r="DA11" s="19">
        <f>SUMIFS(Datos_MStar!$F$4:$F$10001,Datos_MStar!$A$4:$A$10001,$A11,Datos_MStar!$B$4:$B$10001,DA$3)</f>
        <v>0</v>
      </c>
      <c r="DB11" s="19">
        <f>SUMIFS(Datos_MStar!$F$4:$F$10001,Datos_MStar!$A$4:$A$10001,$A11,Datos_MStar!$B$4:$B$10001,DB$3)</f>
        <v>0</v>
      </c>
      <c r="DC11" s="19">
        <f>SUMIFS(Datos_MStar!$F$4:$F$10001,Datos_MStar!$A$4:$A$10001,$A11,Datos_MStar!$B$4:$B$10001,DC$3)</f>
        <v>0</v>
      </c>
      <c r="DD11" s="19">
        <f>SUMIFS(Datos_MStar!$F$4:$F$10001,Datos_MStar!$A$4:$A$10001,$A11,Datos_MStar!$B$4:$B$10001,DD$3)</f>
        <v>0</v>
      </c>
      <c r="DE11" s="19">
        <f>SUMIFS(Datos_MStar!$F$4:$F$10001,Datos_MStar!$A$4:$A$10001,$A11,Datos_MStar!$B$4:$B$10001,DE$3)</f>
        <v>0</v>
      </c>
      <c r="DF11" s="19">
        <f>SUMIFS(Datos_MStar!$F$4:$F$10001,Datos_MStar!$A$4:$A$10001,$A11,Datos_MStar!$B$4:$B$10001,DF$3)</f>
        <v>0</v>
      </c>
      <c r="DG11" s="19">
        <f>SUMIFS(Datos_MStar!$F$4:$F$10001,Datos_MStar!$A$4:$A$10001,$A11,Datos_MStar!$B$4:$B$10001,DG$3)</f>
        <v>0</v>
      </c>
      <c r="DH11" s="19">
        <f>SUMIFS(Datos_MStar!$F$4:$F$10001,Datos_MStar!$A$4:$A$10001,$A11,Datos_MStar!$B$4:$B$10001,DH$3)</f>
        <v>0</v>
      </c>
      <c r="DI11" s="19">
        <f>SUMIFS(Datos_MStar!$F$4:$F$10001,Datos_MStar!$A$4:$A$10001,$A11,Datos_MStar!$B$4:$B$10001,DI$3)</f>
        <v>0</v>
      </c>
      <c r="DJ11" s="19">
        <f>SUMIFS(Datos_MStar!$F$4:$F$10001,Datos_MStar!$A$4:$A$10001,$A11,Datos_MStar!$B$4:$B$10001,DJ$3)</f>
        <v>0</v>
      </c>
      <c r="DK11" s="19">
        <f>SUMIFS(Datos_MStar!$F$4:$F$10001,Datos_MStar!$A$4:$A$10001,$A11,Datos_MStar!$B$4:$B$10001,DK$3)</f>
        <v>0</v>
      </c>
      <c r="DL11" s="19">
        <f>SUMIFS(Datos_MStar!$F$4:$F$10001,Datos_MStar!$A$4:$A$10001,$A11,Datos_MStar!$B$4:$B$10001,DL$3)</f>
        <v>0</v>
      </c>
      <c r="DM11" s="19">
        <f>SUMIFS(Datos_MStar!$F$4:$F$10001,Datos_MStar!$A$4:$A$10001,$A11,Datos_MStar!$B$4:$B$10001,DM$3)</f>
        <v>0</v>
      </c>
      <c r="DN11" s="19">
        <f>SUMIFS(Datos_MStar!$F$4:$F$10001,Datos_MStar!$A$4:$A$10001,$A11,Datos_MStar!$B$4:$B$10001,DN$3)</f>
        <v>0</v>
      </c>
      <c r="DO11" s="19">
        <f>SUMIFS(Datos_MStar!$F$4:$F$10001,Datos_MStar!$A$4:$A$10001,$A11,Datos_MStar!$B$4:$B$10001,DO$3)</f>
        <v>0</v>
      </c>
      <c r="DP11" s="19">
        <f>SUMIFS(Datos_MStar!$F$4:$F$10001,Datos_MStar!$A$4:$A$10001,$A11,Datos_MStar!$B$4:$B$10001,DP$3)</f>
        <v>0</v>
      </c>
      <c r="DQ11" s="19">
        <f>SUMIFS(Datos_MStar!$F$4:$F$10001,Datos_MStar!$A$4:$A$10001,$A11,Datos_MStar!$B$4:$B$10001,DQ$3)</f>
        <v>0</v>
      </c>
      <c r="DR11" s="19">
        <f>SUMIFS(Datos_MStar!$F$4:$F$10001,Datos_MStar!$A$4:$A$10001,$A11,Datos_MStar!$B$4:$B$10001,DR$3)</f>
        <v>0</v>
      </c>
      <c r="DS11" s="19">
        <f>SUMIFS(Datos_MStar!$F$4:$F$10001,Datos_MStar!$A$4:$A$10001,$A11,Datos_MStar!$B$4:$B$10001,DS$3)</f>
        <v>0</v>
      </c>
      <c r="DT11" s="19">
        <f>SUMIFS(Datos_MStar!$F$4:$F$10001,Datos_MStar!$A$4:$A$10001,$A11,Datos_MStar!$B$4:$B$10001,DT$3)</f>
        <v>0</v>
      </c>
      <c r="DU11" s="19">
        <f>SUMIFS(Datos_MStar!$F$4:$F$10001,Datos_MStar!$A$4:$A$10001,$A11,Datos_MStar!$B$4:$B$10001,DU$3)</f>
        <v>0</v>
      </c>
      <c r="DV11" s="19">
        <f>SUMIFS(Datos_MStar!$F$4:$F$10001,Datos_MStar!$A$4:$A$10001,$A11,Datos_MStar!$B$4:$B$10001,DV$3)</f>
        <v>0</v>
      </c>
      <c r="DW11" s="19">
        <f>SUMIFS(Datos_MStar!$F$4:$F$10001,Datos_MStar!$A$4:$A$10001,$A11,Datos_MStar!$B$4:$B$10001,DW$3)</f>
        <v>0</v>
      </c>
      <c r="DX11" s="19">
        <f>SUMIFS(Datos_MStar!$F$4:$F$10001,Datos_MStar!$A$4:$A$10001,$A11,Datos_MStar!$B$4:$B$10001,DX$3)</f>
        <v>0</v>
      </c>
      <c r="DY11" s="19">
        <f>SUMIFS(Datos_MStar!$F$4:$F$10001,Datos_MStar!$A$4:$A$10001,$A11,Datos_MStar!$B$4:$B$10001,DY$3)</f>
        <v>0</v>
      </c>
      <c r="DZ11" s="19">
        <f>SUMIFS(Datos_MStar!$F$4:$F$10001,Datos_MStar!$A$4:$A$10001,$A11,Datos_MStar!$B$4:$B$10001,DZ$3)</f>
        <v>0</v>
      </c>
      <c r="EA11" s="19">
        <f>SUMIFS(Datos_MStar!$F$4:$F$10001,Datos_MStar!$A$4:$A$10001,$A11,Datos_MStar!$B$4:$B$10001,EA$3)</f>
        <v>0</v>
      </c>
      <c r="EB11" s="19">
        <f>SUMIFS(Datos_MStar!$F$4:$F$10001,Datos_MStar!$A$4:$A$10001,$A11,Datos_MStar!$B$4:$B$10001,EB$3)</f>
        <v>0</v>
      </c>
      <c r="EC11" s="19">
        <f>SUMIFS(Datos_MStar!$F$4:$F$10001,Datos_MStar!$A$4:$A$10001,$A11,Datos_MStar!$B$4:$B$10001,EC$3)</f>
        <v>0</v>
      </c>
      <c r="ED11" s="19">
        <f>SUMIFS(Datos_MStar!$F$4:$F$10001,Datos_MStar!$A$4:$A$10001,$A11,Datos_MStar!$B$4:$B$10001,ED$3)</f>
        <v>0</v>
      </c>
      <c r="EE11" s="19">
        <f>SUMIFS(Datos_MStar!$F$4:$F$10001,Datos_MStar!$A$4:$A$10001,$A11,Datos_MStar!$B$4:$B$10001,EE$3)</f>
        <v>0</v>
      </c>
      <c r="EF11" s="19">
        <f>SUMIFS(Datos_MStar!$F$4:$F$10001,Datos_MStar!$A$4:$A$10001,$A11,Datos_MStar!$B$4:$B$10001,EF$3)</f>
        <v>0</v>
      </c>
      <c r="EG11" s="19">
        <f>SUMIFS(Datos_MStar!$F$4:$F$10001,Datos_MStar!$A$4:$A$10001,$A11,Datos_MStar!$B$4:$B$10001,EG$3)</f>
        <v>0</v>
      </c>
      <c r="EH11" s="19">
        <f>SUMIFS(Datos_MStar!$F$4:$F$10001,Datos_MStar!$A$4:$A$10001,$A11,Datos_MStar!$B$4:$B$10001,EH$3)</f>
        <v>0</v>
      </c>
      <c r="EI11" s="19">
        <f>SUMIFS(Datos_MStar!$F$4:$F$10001,Datos_MStar!$A$4:$A$10001,$A11,Datos_MStar!$B$4:$B$10001,EI$3)</f>
        <v>0</v>
      </c>
      <c r="EJ11" s="19">
        <f>SUMIFS(Datos_MStar!$F$4:$F$10001,Datos_MStar!$A$4:$A$10001,$A11,Datos_MStar!$B$4:$B$10001,EJ$3)</f>
        <v>0</v>
      </c>
      <c r="EK11" s="19">
        <f>SUMIFS(Datos_MStar!$F$4:$F$10001,Datos_MStar!$A$4:$A$10001,$A11,Datos_MStar!$B$4:$B$10001,EK$3)</f>
        <v>0</v>
      </c>
      <c r="EL11" s="19">
        <f>SUMIFS(Datos_MStar!$F$4:$F$10001,Datos_MStar!$A$4:$A$10001,$A11,Datos_MStar!$B$4:$B$10001,EL$3)</f>
        <v>0</v>
      </c>
      <c r="EM11" s="19">
        <f>SUMIFS(Datos_MStar!$F$4:$F$10001,Datos_MStar!$A$4:$A$10001,$A11,Datos_MStar!$B$4:$B$10001,EM$3)</f>
        <v>0</v>
      </c>
      <c r="EN11" s="19">
        <f>SUMIFS(Datos_MStar!$F$4:$F$10001,Datos_MStar!$A$4:$A$10001,$A11,Datos_MStar!$B$4:$B$10001,EN$3)</f>
        <v>0</v>
      </c>
      <c r="EO11" s="19">
        <f>SUMIFS(Datos_MStar!$F$4:$F$10001,Datos_MStar!$A$4:$A$10001,$A11,Datos_MStar!$B$4:$B$10001,EO$3)</f>
        <v>0</v>
      </c>
      <c r="EP11" s="19">
        <f>SUMIFS(Datos_MStar!$F$4:$F$10001,Datos_MStar!$A$4:$A$10001,$A11,Datos_MStar!$B$4:$B$10001,EP$3)</f>
        <v>0</v>
      </c>
      <c r="EQ11" s="19">
        <f>SUMIFS(Datos_MStar!$F$4:$F$10001,Datos_MStar!$A$4:$A$10001,$A11,Datos_MStar!$B$4:$B$10001,EQ$3)</f>
        <v>0</v>
      </c>
      <c r="ER11" s="19">
        <f>SUMIFS(Datos_MStar!$F$4:$F$10001,Datos_MStar!$A$4:$A$10001,$A11,Datos_MStar!$B$4:$B$10001,ER$3)</f>
        <v>0</v>
      </c>
      <c r="ES11" s="19">
        <f>SUMIFS(Datos_MStar!$F$4:$F$10001,Datos_MStar!$A$4:$A$10001,$A11,Datos_MStar!$B$4:$B$10001,ES$3)</f>
        <v>0</v>
      </c>
      <c r="ET11" s="19">
        <f>SUMIFS(Datos_MStar!$F$4:$F$10001,Datos_MStar!$A$4:$A$10001,$A11,Datos_MStar!$B$4:$B$10001,ET$3)</f>
        <v>0</v>
      </c>
      <c r="EU11" s="19">
        <f>SUMIFS(Datos_MStar!$F$4:$F$10001,Datos_MStar!$A$4:$A$10001,$A11,Datos_MStar!$B$4:$B$10001,EU$3)</f>
        <v>0</v>
      </c>
      <c r="EV11" s="19">
        <f>SUMIFS(Datos_MStar!$F$4:$F$10001,Datos_MStar!$A$4:$A$10001,$A11,Datos_MStar!$B$4:$B$10001,EV$3)</f>
        <v>0</v>
      </c>
      <c r="EW11" s="19">
        <f>SUMIFS(Datos_MStar!$F$4:$F$10001,Datos_MStar!$A$4:$A$10001,$A11,Datos_MStar!$B$4:$B$10001,EW$3)</f>
        <v>0</v>
      </c>
      <c r="EX11" s="19">
        <f>SUMIFS(Datos_MStar!$F$4:$F$10001,Datos_MStar!$A$4:$A$10001,$A11,Datos_MStar!$B$4:$B$10001,EX$3)</f>
        <v>0</v>
      </c>
      <c r="EY11" s="19">
        <f>SUMIFS(Datos_MStar!$F$4:$F$10001,Datos_MStar!$A$4:$A$10001,$A11,Datos_MStar!$B$4:$B$10001,EY$3)</f>
        <v>0</v>
      </c>
      <c r="EZ11" s="19">
        <f>SUMIFS(Datos_MStar!$F$4:$F$10001,Datos_MStar!$A$4:$A$10001,$A11,Datos_MStar!$B$4:$B$10001,EZ$3)</f>
        <v>0</v>
      </c>
      <c r="FA11" s="19">
        <f>SUMIFS(Datos_MStar!$F$4:$F$10001,Datos_MStar!$A$4:$A$10001,$A11,Datos_MStar!$B$4:$B$10001,FA$3)</f>
        <v>0</v>
      </c>
      <c r="FB11" s="19">
        <f>SUMIFS(Datos_MStar!$F$4:$F$10001,Datos_MStar!$A$4:$A$10001,$A11,Datos_MStar!$B$4:$B$10001,FB$3)</f>
        <v>0</v>
      </c>
      <c r="FC11" s="19">
        <f>SUMIFS(Datos_MStar!$F$4:$F$10001,Datos_MStar!$A$4:$A$10001,$A11,Datos_MStar!$B$4:$B$10001,FC$3)</f>
        <v>0</v>
      </c>
      <c r="FD11" s="19">
        <f>SUMIFS(Datos_MStar!$F$4:$F$10001,Datos_MStar!$A$4:$A$10001,$A11,Datos_MStar!$B$4:$B$10001,FD$3)</f>
        <v>0</v>
      </c>
      <c r="FE11" s="19">
        <f>SUMIFS(Datos_MStar!$F$4:$F$10001,Datos_MStar!$A$4:$A$10001,$A11,Datos_MStar!$B$4:$B$10001,FE$3)</f>
        <v>0</v>
      </c>
      <c r="FF11" s="19">
        <f>SUMIFS(Datos_MStar!$F$4:$F$10001,Datos_MStar!$A$4:$A$10001,$A11,Datos_MStar!$B$4:$B$10001,FF$3)</f>
        <v>0</v>
      </c>
      <c r="FG11" s="19">
        <f>SUMIFS(Datos_MStar!$F$4:$F$10001,Datos_MStar!$A$4:$A$10001,$A11,Datos_MStar!$B$4:$B$10001,FG$3)</f>
        <v>0</v>
      </c>
      <c r="FH11" s="19">
        <f>SUMIFS(Datos_MStar!$F$4:$F$10001,Datos_MStar!$A$4:$A$10001,$A11,Datos_MStar!$B$4:$B$10001,FH$3)</f>
        <v>0</v>
      </c>
      <c r="FI11" s="19">
        <f>SUMIFS(Datos_MStar!$F$4:$F$10001,Datos_MStar!$A$4:$A$10001,$A11,Datos_MStar!$B$4:$B$10001,FI$3)</f>
        <v>0</v>
      </c>
      <c r="FJ11" s="19">
        <f>SUMIFS(Datos_MStar!$F$4:$F$10001,Datos_MStar!$A$4:$A$10001,$A11,Datos_MStar!$B$4:$B$10001,FJ$3)</f>
        <v>0</v>
      </c>
      <c r="FK11" s="19">
        <f>SUMIFS(Datos_MStar!$F$4:$F$10001,Datos_MStar!$A$4:$A$10001,$A11,Datos_MStar!$B$4:$B$10001,FK$3)</f>
        <v>0</v>
      </c>
      <c r="FL11" s="19">
        <f>SUMIFS(Datos_MStar!$F$4:$F$10001,Datos_MStar!$A$4:$A$10001,$A11,Datos_MStar!$B$4:$B$10001,FL$3)</f>
        <v>0</v>
      </c>
      <c r="FM11" s="19">
        <f>SUMIFS(Datos_MStar!$F$4:$F$10001,Datos_MStar!$A$4:$A$10001,$A11,Datos_MStar!$B$4:$B$10001,FM$3)</f>
        <v>0</v>
      </c>
      <c r="FN11" s="19">
        <f>SUMIFS(Datos_MStar!$F$4:$F$10001,Datos_MStar!$A$4:$A$10001,$A11,Datos_MStar!$B$4:$B$10001,FN$3)</f>
        <v>0</v>
      </c>
      <c r="FO11" s="19">
        <f>SUMIFS(Datos_MStar!$F$4:$F$10001,Datos_MStar!$A$4:$A$10001,$A11,Datos_MStar!$B$4:$B$10001,FO$3)</f>
        <v>0</v>
      </c>
      <c r="FP11" s="19">
        <f>SUMIFS(Datos_MStar!$F$4:$F$10001,Datos_MStar!$A$4:$A$10001,$A11,Datos_MStar!$B$4:$B$10001,FP$3)</f>
        <v>0</v>
      </c>
      <c r="FQ11" s="19">
        <f>SUMIFS(Datos_MStar!$F$4:$F$10001,Datos_MStar!$A$4:$A$10001,$A11,Datos_MStar!$B$4:$B$10001,FQ$3)</f>
        <v>0</v>
      </c>
      <c r="FR11" s="19">
        <f>SUMIFS(Datos_MStar!$F$4:$F$10001,Datos_MStar!$A$4:$A$10001,$A11,Datos_MStar!$B$4:$B$10001,FR$3)</f>
        <v>0</v>
      </c>
      <c r="FS11" s="19">
        <f>SUMIFS(Datos_MStar!$F$4:$F$10001,Datos_MStar!$A$4:$A$10001,$A11,Datos_MStar!$B$4:$B$10001,FS$3)</f>
        <v>0</v>
      </c>
      <c r="FT11" s="19">
        <f>SUMIFS(Datos_MStar!$F$4:$F$10001,Datos_MStar!$A$4:$A$10001,$A11,Datos_MStar!$B$4:$B$10001,FT$3)</f>
        <v>0</v>
      </c>
      <c r="FU11" s="19">
        <f>SUMIFS(Datos_MStar!$F$4:$F$10001,Datos_MStar!$A$4:$A$10001,$A11,Datos_MStar!$B$4:$B$10001,FU$3)</f>
        <v>0</v>
      </c>
      <c r="FV11" s="19">
        <f>SUMIFS(Datos_MStar!$F$4:$F$10001,Datos_MStar!$A$4:$A$10001,$A11,Datos_MStar!$B$4:$B$10001,FV$3)</f>
        <v>0</v>
      </c>
      <c r="FW11" s="19">
        <f>SUMIFS(Datos_MStar!$F$4:$F$10001,Datos_MStar!$A$4:$A$10001,$A11,Datos_MStar!$B$4:$B$10001,FW$3)</f>
        <v>0</v>
      </c>
      <c r="FX11" s="19">
        <f>SUMIFS(Datos_MStar!$F$4:$F$10001,Datos_MStar!$A$4:$A$10001,$A11,Datos_MStar!$B$4:$B$10001,FX$3)</f>
        <v>0</v>
      </c>
      <c r="FY11" s="19">
        <f>SUMIFS(Datos_MStar!$F$4:$F$10001,Datos_MStar!$A$4:$A$10001,$A11,Datos_MStar!$B$4:$B$10001,FY$3)</f>
        <v>0</v>
      </c>
      <c r="FZ11" s="19">
        <f>SUMIFS(Datos_MStar!$F$4:$F$10001,Datos_MStar!$A$4:$A$10001,$A11,Datos_MStar!$B$4:$B$10001,FZ$3)</f>
        <v>0</v>
      </c>
      <c r="GA11" s="19">
        <f>SUMIFS(Datos_MStar!$F$4:$F$10001,Datos_MStar!$A$4:$A$10001,$A11,Datos_MStar!$B$4:$B$10001,GA$3)</f>
        <v>0</v>
      </c>
      <c r="GB11" s="19">
        <f>SUMIFS(Datos_MStar!$F$4:$F$10001,Datos_MStar!$A$4:$A$10001,$A11,Datos_MStar!$B$4:$B$10001,GB$3)</f>
        <v>0</v>
      </c>
      <c r="GC11" s="19">
        <f>SUMIFS(Datos_MStar!$F$4:$F$10001,Datos_MStar!$A$4:$A$10001,$A11,Datos_MStar!$B$4:$B$10001,GC$3)</f>
        <v>0</v>
      </c>
      <c r="GD11" s="19">
        <f>SUMIFS(Datos_MStar!$F$4:$F$10001,Datos_MStar!$A$4:$A$10001,$A11,Datos_MStar!$B$4:$B$10001,GD$3)</f>
        <v>0</v>
      </c>
      <c r="GE11" s="19">
        <f>SUMIFS(Datos_MStar!$F$4:$F$10001,Datos_MStar!$A$4:$A$10001,$A11,Datos_MStar!$B$4:$B$10001,GE$3)</f>
        <v>0</v>
      </c>
      <c r="GF11" s="19">
        <f>SUMIFS(Datos_MStar!$F$4:$F$10001,Datos_MStar!$A$4:$A$10001,$A11,Datos_MStar!$B$4:$B$10001,GF$3)</f>
        <v>0</v>
      </c>
      <c r="GG11" s="19">
        <f>SUMIFS(Datos_MStar!$F$4:$F$10001,Datos_MStar!$A$4:$A$10001,$A11,Datos_MStar!$B$4:$B$10001,GG$3)</f>
        <v>0</v>
      </c>
      <c r="GH11" s="19">
        <f>SUMIFS(Datos_MStar!$F$4:$F$10001,Datos_MStar!$A$4:$A$10001,$A11,Datos_MStar!$B$4:$B$10001,GH$3)</f>
        <v>0</v>
      </c>
      <c r="GI11" s="19">
        <f>SUMIFS(Datos_MStar!$F$4:$F$10001,Datos_MStar!$A$4:$A$10001,$A11,Datos_MStar!$B$4:$B$10001,GI$3)</f>
        <v>0</v>
      </c>
      <c r="GJ11" s="19">
        <f>SUMIFS(Datos_MStar!$F$4:$F$10001,Datos_MStar!$A$4:$A$10001,$A11,Datos_MStar!$B$4:$B$10001,GJ$3)</f>
        <v>0</v>
      </c>
      <c r="GK11" s="19">
        <f>SUMIFS(Datos_MStar!$F$4:$F$10001,Datos_MStar!$A$4:$A$10001,$A11,Datos_MStar!$B$4:$B$10001,GK$3)</f>
        <v>0</v>
      </c>
      <c r="GL11" s="19">
        <f>SUMIFS(Datos_MStar!$F$4:$F$10001,Datos_MStar!$A$4:$A$10001,$A11,Datos_MStar!$B$4:$B$10001,GL$3)</f>
        <v>0</v>
      </c>
      <c r="GM11" s="19">
        <f>SUMIFS(Datos_MStar!$F$4:$F$10001,Datos_MStar!$A$4:$A$10001,$A11,Datos_MStar!$B$4:$B$10001,GM$3)</f>
        <v>0</v>
      </c>
      <c r="GN11" s="19">
        <f>SUMIFS(Datos_MStar!$F$4:$F$10001,Datos_MStar!$A$4:$A$10001,$A11,Datos_MStar!$B$4:$B$10001,GN$3)</f>
        <v>0</v>
      </c>
      <c r="GO11" s="19">
        <f>SUMIFS(Datos_MStar!$F$4:$F$10001,Datos_MStar!$A$4:$A$10001,$A11,Datos_MStar!$B$4:$B$10001,GO$3)</f>
        <v>0</v>
      </c>
      <c r="GP11" s="19">
        <f>SUMIFS(Datos_MStar!$F$4:$F$10001,Datos_MStar!$A$4:$A$10001,$A11,Datos_MStar!$B$4:$B$10001,GP$3)</f>
        <v>0</v>
      </c>
      <c r="GQ11" s="19">
        <f>SUMIFS(Datos_MStar!$F$4:$F$10001,Datos_MStar!$A$4:$A$10001,$A11,Datos_MStar!$B$4:$B$10001,GQ$3)</f>
        <v>0</v>
      </c>
      <c r="GR11" s="19">
        <f>SUMIFS(Datos_MStar!$F$4:$F$10001,Datos_MStar!$A$4:$A$10001,$A11,Datos_MStar!$B$4:$B$10001,GR$3)</f>
        <v>0</v>
      </c>
      <c r="GS11" s="19">
        <f>SUMIFS(Datos_MStar!$F$4:$F$10001,Datos_MStar!$A$4:$A$10001,$A11,Datos_MStar!$B$4:$B$10001,GS$3)</f>
        <v>0</v>
      </c>
      <c r="GT11" s="19">
        <f>SUMIFS(Datos_MStar!$F$4:$F$10001,Datos_MStar!$A$4:$A$10001,$A11,Datos_MStar!$B$4:$B$10001,GT$3)</f>
        <v>0</v>
      </c>
      <c r="GU11" s="19">
        <f>SUMIFS(Datos_MStar!$F$4:$F$10001,Datos_MStar!$A$4:$A$10001,$A11,Datos_MStar!$B$4:$B$10001,GU$3)</f>
        <v>0</v>
      </c>
      <c r="GV11" s="19">
        <f>SUMIFS(Datos_MStar!$F$4:$F$10001,Datos_MStar!$A$4:$A$10001,$A11,Datos_MStar!$B$4:$B$10001,GV$3)</f>
        <v>0</v>
      </c>
      <c r="GW11" s="19">
        <f>SUMIFS(Datos_MStar!$F$4:$F$10001,Datos_MStar!$A$4:$A$10001,$A11,Datos_MStar!$B$4:$B$10001,GW$3)</f>
        <v>0</v>
      </c>
      <c r="GX11" s="19">
        <f>SUMIFS(Datos_MStar!$F$4:$F$10001,Datos_MStar!$A$4:$A$10001,$A11,Datos_MStar!$B$4:$B$10001,GX$3)</f>
        <v>0</v>
      </c>
      <c r="GY11" s="19">
        <f>SUMIFS(Datos_MStar!$F$4:$F$10001,Datos_MStar!$A$4:$A$10001,$A11,Datos_MStar!$B$4:$B$10001,GY$3)</f>
        <v>0</v>
      </c>
      <c r="GZ11" s="19">
        <f>SUMIFS(Datos_MStar!$F$4:$F$10001,Datos_MStar!$A$4:$A$10001,$A11,Datos_MStar!$B$4:$B$10001,GZ$3)</f>
        <v>0</v>
      </c>
      <c r="HA11" s="19">
        <f>SUMIFS(Datos_MStar!$F$4:$F$10001,Datos_MStar!$A$4:$A$10001,$A11,Datos_MStar!$B$4:$B$10001,HA$3)</f>
        <v>0</v>
      </c>
      <c r="HB11" s="19">
        <f>SUMIFS(Datos_MStar!$F$4:$F$10001,Datos_MStar!$A$4:$A$10001,$A11,Datos_MStar!$B$4:$B$10001,HB$3)</f>
        <v>0</v>
      </c>
      <c r="HC11" s="19">
        <f>SUMIFS(Datos_MStar!$F$4:$F$10001,Datos_MStar!$A$4:$A$10001,$A11,Datos_MStar!$B$4:$B$10001,HC$3)</f>
        <v>0</v>
      </c>
      <c r="HD11" s="19">
        <f>SUMIFS(Datos_MStar!$F$4:$F$10001,Datos_MStar!$A$4:$A$10001,$A11,Datos_MStar!$B$4:$B$10001,HD$3)</f>
        <v>0</v>
      </c>
      <c r="HE11" s="19">
        <f>SUMIFS(Datos_MStar!$F$4:$F$10001,Datos_MStar!$A$4:$A$10001,$A11,Datos_MStar!$B$4:$B$10001,HE$3)</f>
        <v>0</v>
      </c>
      <c r="HF11" s="19">
        <f>SUMIFS(Datos_MStar!$F$4:$F$10001,Datos_MStar!$A$4:$A$10001,$A11,Datos_MStar!$B$4:$B$10001,HF$3)</f>
        <v>0</v>
      </c>
      <c r="HG11" s="19">
        <f>SUMIFS(Datos_MStar!$F$4:$F$10001,Datos_MStar!$A$4:$A$10001,$A11,Datos_MStar!$B$4:$B$10001,HG$3)</f>
        <v>0</v>
      </c>
      <c r="HH11" s="19">
        <f>SUMIFS(Datos_MStar!$F$4:$F$10001,Datos_MStar!$A$4:$A$10001,$A11,Datos_MStar!$B$4:$B$10001,HH$3)</f>
        <v>0</v>
      </c>
      <c r="HI11" s="19">
        <f>SUMIFS(Datos_MStar!$F$4:$F$10001,Datos_MStar!$A$4:$A$10001,$A11,Datos_MStar!$B$4:$B$10001,HI$3)</f>
        <v>0</v>
      </c>
      <c r="HJ11" s="19">
        <f>SUMIFS(Datos_MStar!$F$4:$F$10001,Datos_MStar!$A$4:$A$10001,$A11,Datos_MStar!$B$4:$B$10001,HJ$3)</f>
        <v>0</v>
      </c>
      <c r="HK11" s="19">
        <f>SUMIFS(Datos_MStar!$F$4:$F$10001,Datos_MStar!$A$4:$A$10001,$A11,Datos_MStar!$B$4:$B$10001,HK$3)</f>
        <v>0</v>
      </c>
      <c r="HL11" s="19">
        <f>SUMIFS(Datos_MStar!$F$4:$F$10001,Datos_MStar!$A$4:$A$10001,$A11,Datos_MStar!$B$4:$B$10001,HL$3)</f>
        <v>0</v>
      </c>
      <c r="HM11" s="19">
        <f>SUMIFS(Datos_MStar!$F$4:$F$10001,Datos_MStar!$A$4:$A$10001,$A11,Datos_MStar!$B$4:$B$10001,HM$3)</f>
        <v>0</v>
      </c>
      <c r="HN11" s="19">
        <f>SUMIFS(Datos_MStar!$F$4:$F$10001,Datos_MStar!$A$4:$A$10001,$A11,Datos_MStar!$B$4:$B$10001,HN$3)</f>
        <v>0</v>
      </c>
      <c r="HO11" s="19">
        <f>SUMIFS(Datos_MStar!$F$4:$F$10001,Datos_MStar!$A$4:$A$10001,$A11,Datos_MStar!$B$4:$B$10001,HO$3)</f>
        <v>0</v>
      </c>
      <c r="HP11" s="19">
        <f>SUMIFS(Datos_MStar!$F$4:$F$10001,Datos_MStar!$A$4:$A$10001,$A11,Datos_MStar!$B$4:$B$10001,HP$3)</f>
        <v>0</v>
      </c>
      <c r="HQ11" s="19">
        <f>SUMIFS(Datos_MStar!$F$4:$F$10001,Datos_MStar!$A$4:$A$10001,$A11,Datos_MStar!$B$4:$B$10001,HQ$3)</f>
        <v>0</v>
      </c>
      <c r="HR11" s="19">
        <f>SUMIFS(Datos_MStar!$F$4:$F$10001,Datos_MStar!$A$4:$A$10001,$A11,Datos_MStar!$B$4:$B$10001,HR$3)</f>
        <v>0</v>
      </c>
      <c r="HS11" s="19">
        <f>SUMIFS(Datos_MStar!$F$4:$F$10001,Datos_MStar!$A$4:$A$10001,$A11,Datos_MStar!$B$4:$B$10001,HS$3)</f>
        <v>0</v>
      </c>
      <c r="HT11" s="19">
        <f>SUMIFS(Datos_MStar!$F$4:$F$10001,Datos_MStar!$A$4:$A$10001,$A11,Datos_MStar!$B$4:$B$10001,HT$3)</f>
        <v>0</v>
      </c>
      <c r="HU11" s="19">
        <f>SUMIFS(Datos_MStar!$F$4:$F$10001,Datos_MStar!$A$4:$A$10001,$A11,Datos_MStar!$B$4:$B$10001,HU$3)</f>
        <v>0</v>
      </c>
      <c r="HV11" s="19">
        <f>SUMIFS(Datos_MStar!$F$4:$F$10001,Datos_MStar!$A$4:$A$10001,$A11,Datos_MStar!$B$4:$B$10001,HV$3)</f>
        <v>0</v>
      </c>
      <c r="HW11" s="19">
        <f>SUMIFS(Datos_MStar!$F$4:$F$10001,Datos_MStar!$A$4:$A$10001,$A11,Datos_MStar!$B$4:$B$10001,HW$3)</f>
        <v>0</v>
      </c>
      <c r="HX11" s="19">
        <f>SUMIFS(Datos_MStar!$F$4:$F$10001,Datos_MStar!$A$4:$A$10001,$A11,Datos_MStar!$B$4:$B$10001,HX$3)</f>
        <v>0</v>
      </c>
      <c r="HY11" s="19">
        <f>SUMIFS(Datos_MStar!$F$4:$F$10001,Datos_MStar!$A$4:$A$10001,$A11,Datos_MStar!$B$4:$B$10001,HY$3)</f>
        <v>0</v>
      </c>
      <c r="HZ11" s="19">
        <f>SUMIFS(Datos_MStar!$F$4:$F$10001,Datos_MStar!$A$4:$A$10001,$A11,Datos_MStar!$B$4:$B$10001,HZ$3)</f>
        <v>0</v>
      </c>
      <c r="IA11" s="19">
        <f>SUMIFS(Datos_MStar!$F$4:$F$10001,Datos_MStar!$A$4:$A$10001,$A11,Datos_MStar!$B$4:$B$10001,IA$3)</f>
        <v>0</v>
      </c>
      <c r="IB11" s="19">
        <f>SUMIFS(Datos_MStar!$F$4:$F$10001,Datos_MStar!$A$4:$A$10001,$A11,Datos_MStar!$B$4:$B$10001,IB$3)</f>
        <v>0</v>
      </c>
      <c r="IC11" s="19">
        <f>SUMIFS(Datos_MStar!$F$4:$F$10001,Datos_MStar!$A$4:$A$10001,$A11,Datos_MStar!$B$4:$B$10001,IC$3)</f>
        <v>0</v>
      </c>
      <c r="ID11" s="19">
        <f>SUMIFS(Datos_MStar!$F$4:$F$10001,Datos_MStar!$A$4:$A$10001,$A11,Datos_MStar!$B$4:$B$10001,ID$3)</f>
        <v>0</v>
      </c>
      <c r="IE11" s="19">
        <f>SUMIFS(Datos_MStar!$F$4:$F$10001,Datos_MStar!$A$4:$A$10001,$A11,Datos_MStar!$B$4:$B$10001,IE$3)</f>
        <v>0</v>
      </c>
      <c r="IF11" s="19">
        <f>SUMIFS(Datos_MStar!$F$4:$F$10001,Datos_MStar!$A$4:$A$10001,$A11,Datos_MStar!$B$4:$B$10001,IF$3)</f>
        <v>0</v>
      </c>
      <c r="IG11" s="19">
        <f>SUMIFS(Datos_MStar!$F$4:$F$10001,Datos_MStar!$A$4:$A$10001,$A11,Datos_MStar!$B$4:$B$10001,IG$3)</f>
        <v>0</v>
      </c>
      <c r="IH11" s="19">
        <f>SUMIFS(Datos_MStar!$F$4:$F$10001,Datos_MStar!$A$4:$A$10001,$A11,Datos_MStar!$B$4:$B$10001,IH$3)</f>
        <v>0</v>
      </c>
      <c r="II11" s="19">
        <f>SUMIFS(Datos_MStar!$F$4:$F$10001,Datos_MStar!$A$4:$A$10001,$A11,Datos_MStar!$B$4:$B$10001,II$3)</f>
        <v>0</v>
      </c>
      <c r="IJ11" s="19">
        <f>SUMIFS(Datos_MStar!$F$4:$F$10001,Datos_MStar!$A$4:$A$10001,$A11,Datos_MStar!$B$4:$B$10001,IJ$3)</f>
        <v>0</v>
      </c>
      <c r="IK11" s="19">
        <f>SUMIFS(Datos_MStar!$F$4:$F$10001,Datos_MStar!$A$4:$A$10001,$A11,Datos_MStar!$B$4:$B$10001,IK$3)</f>
        <v>0</v>
      </c>
      <c r="IL11" s="19">
        <f>SUMIFS(Datos_MStar!$F$4:$F$10001,Datos_MStar!$A$4:$A$10001,$A11,Datos_MStar!$B$4:$B$10001,IL$3)</f>
        <v>0</v>
      </c>
      <c r="IM11" s="19">
        <f>SUMIFS(Datos_MStar!$F$4:$F$10001,Datos_MStar!$A$4:$A$10001,$A11,Datos_MStar!$B$4:$B$10001,IM$3)</f>
        <v>0</v>
      </c>
      <c r="IN11" s="19">
        <f>SUMIFS(Datos_MStar!$F$4:$F$10001,Datos_MStar!$A$4:$A$10001,$A11,Datos_MStar!$B$4:$B$10001,IN$3)</f>
        <v>0</v>
      </c>
      <c r="IO11" s="19">
        <f>SUMIFS(Datos_MStar!$F$4:$F$10001,Datos_MStar!$A$4:$A$10001,$A11,Datos_MStar!$B$4:$B$10001,IO$3)</f>
        <v>0</v>
      </c>
      <c r="IP11" s="19">
        <f>SUMIFS(Datos_MStar!$F$4:$F$10001,Datos_MStar!$A$4:$A$10001,$A11,Datos_MStar!$B$4:$B$10001,IP$3)</f>
        <v>0</v>
      </c>
      <c r="IQ11" s="19">
        <f>SUMIFS(Datos_MStar!$F$4:$F$10001,Datos_MStar!$A$4:$A$10001,$A11,Datos_MStar!$B$4:$B$10001,IQ$3)</f>
        <v>0</v>
      </c>
      <c r="IR11" s="19">
        <f>SUMIFS(Datos_MStar!$F$4:$F$10001,Datos_MStar!$A$4:$A$10001,$A11,Datos_MStar!$B$4:$B$10001,IR$3)</f>
        <v>0</v>
      </c>
      <c r="IS11" s="19">
        <f>SUMIFS(Datos_MStar!$F$4:$F$10001,Datos_MStar!$A$4:$A$10001,$A11,Datos_MStar!$B$4:$B$10001,IS$3)</f>
        <v>0</v>
      </c>
      <c r="IT11" s="19">
        <f>SUMIFS(Datos_MStar!$F$4:$F$10001,Datos_MStar!$A$4:$A$10001,$A11,Datos_MStar!$B$4:$B$10001,IT$3)</f>
        <v>0</v>
      </c>
      <c r="IU11" s="19">
        <f>SUMIFS(Datos_MStar!$F$4:$F$10001,Datos_MStar!$A$4:$A$10001,$A11,Datos_MStar!$B$4:$B$10001,IU$3)</f>
        <v>0</v>
      </c>
      <c r="IV11" s="19">
        <f>SUMIFS(Datos_MStar!$F$4:$F$10001,Datos_MStar!$A$4:$A$10001,$A11,Datos_MStar!$B$4:$B$10001,IV$3)</f>
        <v>0</v>
      </c>
      <c r="IW11" s="19">
        <f>SUMIFS(Datos_MStar!$F$4:$F$10001,Datos_MStar!$A$4:$A$10001,$A11,Datos_MStar!$B$4:$B$10001,IW$3)</f>
        <v>0</v>
      </c>
      <c r="IX11" s="19">
        <f>SUMIFS(Datos_MStar!$F$4:$F$10001,Datos_MStar!$A$4:$A$10001,$A11,Datos_MStar!$B$4:$B$10001,IX$3)</f>
        <v>0</v>
      </c>
      <c r="IY11" s="19">
        <f>SUMIFS(Datos_MStar!$F$4:$F$10001,Datos_MStar!$A$4:$A$10001,$A11,Datos_MStar!$B$4:$B$10001,IY$3)</f>
        <v>0</v>
      </c>
      <c r="IZ11" s="19">
        <f>SUMIFS(Datos_MStar!$F$4:$F$10001,Datos_MStar!$A$4:$A$10001,$A11,Datos_MStar!$B$4:$B$10001,IZ$3)</f>
        <v>0</v>
      </c>
      <c r="JA11" s="19">
        <f>SUMIFS(Datos_MStar!$F$4:$F$10001,Datos_MStar!$A$4:$A$10001,$A11,Datos_MStar!$B$4:$B$10001,JA$3)</f>
        <v>0</v>
      </c>
      <c r="JB11" s="19">
        <f>SUMIFS(Datos_MStar!$F$4:$F$10001,Datos_MStar!$A$4:$A$10001,$A11,Datos_MStar!$B$4:$B$10001,JB$3)</f>
        <v>0</v>
      </c>
      <c r="JC11" s="19">
        <f>SUMIFS(Datos_MStar!$F$4:$F$10001,Datos_MStar!$A$4:$A$10001,$A11,Datos_MStar!$B$4:$B$10001,JC$3)</f>
        <v>0</v>
      </c>
      <c r="JD11" s="19">
        <f>SUMIFS(Datos_MStar!$F$4:$F$10001,Datos_MStar!$A$4:$A$10001,$A11,Datos_MStar!$B$4:$B$10001,JD$3)</f>
        <v>0</v>
      </c>
      <c r="JE11" s="19">
        <f>SUMIFS(Datos_MStar!$F$4:$F$10001,Datos_MStar!$A$4:$A$10001,$A11,Datos_MStar!$B$4:$B$10001,JE$3)</f>
        <v>0</v>
      </c>
      <c r="JF11" s="19">
        <f>SUMIFS(Datos_MStar!$F$4:$F$10001,Datos_MStar!$A$4:$A$10001,$A11,Datos_MStar!$B$4:$B$10001,JF$3)</f>
        <v>0</v>
      </c>
      <c r="JG11" s="19">
        <f>SUMIFS(Datos_MStar!$F$4:$F$10001,Datos_MStar!$A$4:$A$10001,$A11,Datos_MStar!$B$4:$B$10001,JG$3)</f>
        <v>0</v>
      </c>
      <c r="JH11" s="19">
        <f>SUMIFS(Datos_MStar!$F$4:$F$10001,Datos_MStar!$A$4:$A$10001,$A11,Datos_MStar!$B$4:$B$10001,JH$3)</f>
        <v>0</v>
      </c>
      <c r="JI11" s="19">
        <f>SUMIFS(Datos_MStar!$F$4:$F$10001,Datos_MStar!$A$4:$A$10001,$A11,Datos_MStar!$B$4:$B$10001,JI$3)</f>
        <v>0</v>
      </c>
      <c r="JJ11" s="19">
        <f>SUMIFS(Datos_MStar!$F$4:$F$10001,Datos_MStar!$A$4:$A$10001,$A11,Datos_MStar!$B$4:$B$10001,JJ$3)</f>
        <v>0</v>
      </c>
      <c r="JK11" s="19">
        <f>SUMIFS(Datos_MStar!$F$4:$F$10001,Datos_MStar!$A$4:$A$10001,$A11,Datos_MStar!$B$4:$B$10001,JK$3)</f>
        <v>0</v>
      </c>
      <c r="JL11" s="19">
        <f>SUMIFS(Datos_MStar!$F$4:$F$10001,Datos_MStar!$A$4:$A$10001,$A11,Datos_MStar!$B$4:$B$10001,JL$3)</f>
        <v>0</v>
      </c>
      <c r="JM11" s="19">
        <f>SUMIFS(Datos_MStar!$F$4:$F$10001,Datos_MStar!$A$4:$A$10001,$A11,Datos_MStar!$B$4:$B$10001,JM$3)</f>
        <v>0</v>
      </c>
      <c r="JN11" s="19">
        <f>SUMIFS(Datos_MStar!$F$4:$F$10001,Datos_MStar!$A$4:$A$10001,$A11,Datos_MStar!$B$4:$B$10001,JN$3)</f>
        <v>0</v>
      </c>
      <c r="JO11" s="19">
        <f>SUMIFS(Datos_MStar!$F$4:$F$10001,Datos_MStar!$A$4:$A$10001,$A11,Datos_MStar!$B$4:$B$10001,JO$3)</f>
        <v>0</v>
      </c>
      <c r="JP11" s="19">
        <f>SUMIFS(Datos_MStar!$F$4:$F$10001,Datos_MStar!$A$4:$A$10001,$A11,Datos_MStar!$B$4:$B$10001,JP$3)</f>
        <v>0</v>
      </c>
      <c r="JQ11" s="19">
        <f>SUMIFS(Datos_MStar!$F$4:$F$10001,Datos_MStar!$A$4:$A$10001,$A11,Datos_MStar!$B$4:$B$10001,JQ$3)</f>
        <v>0</v>
      </c>
      <c r="JR11" s="19">
        <f>SUMIFS(Datos_MStar!$F$4:$F$10001,Datos_MStar!$A$4:$A$10001,$A11,Datos_MStar!$B$4:$B$10001,JR$3)</f>
        <v>0</v>
      </c>
      <c r="JS11" s="19">
        <f>SUMIFS(Datos_MStar!$F$4:$F$10001,Datos_MStar!$A$4:$A$10001,$A11,Datos_MStar!$B$4:$B$10001,JS$3)</f>
        <v>0</v>
      </c>
      <c r="JT11" s="19">
        <f>SUMIFS(Datos_MStar!$F$4:$F$10001,Datos_MStar!$A$4:$A$10001,$A11,Datos_MStar!$B$4:$B$10001,JT$3)</f>
        <v>0</v>
      </c>
      <c r="JU11" s="19">
        <f>SUMIFS(Datos_MStar!$F$4:$F$10001,Datos_MStar!$A$4:$A$10001,$A11,Datos_MStar!$B$4:$B$10001,JU$3)</f>
        <v>0</v>
      </c>
      <c r="JV11" s="19">
        <f>SUMIFS(Datos_MStar!$F$4:$F$10001,Datos_MStar!$A$4:$A$10001,$A11,Datos_MStar!$B$4:$B$10001,JV$3)</f>
        <v>0</v>
      </c>
      <c r="JW11" s="19">
        <f>SUMIFS(Datos_MStar!$F$4:$F$10001,Datos_MStar!$A$4:$A$10001,$A11,Datos_MStar!$B$4:$B$10001,JW$3)</f>
        <v>0</v>
      </c>
      <c r="JX11" s="19">
        <f>SUMIFS(Datos_MStar!$F$4:$F$10001,Datos_MStar!$A$4:$A$10001,$A11,Datos_MStar!$B$4:$B$10001,JX$3)</f>
        <v>0</v>
      </c>
      <c r="JY11" s="19">
        <f>SUMIFS(Datos_MStar!$F$4:$F$10001,Datos_MStar!$A$4:$A$10001,$A11,Datos_MStar!$B$4:$B$10001,JY$3)</f>
        <v>0</v>
      </c>
      <c r="JZ11" s="19">
        <f>SUMIFS(Datos_MStar!$F$4:$F$10001,Datos_MStar!$A$4:$A$10001,$A11,Datos_MStar!$B$4:$B$10001,JZ$3)</f>
        <v>0</v>
      </c>
      <c r="KA11" s="19">
        <f>SUMIFS(Datos_MStar!$F$4:$F$10001,Datos_MStar!$A$4:$A$10001,$A11,Datos_MStar!$B$4:$B$10001,KA$3)</f>
        <v>0</v>
      </c>
      <c r="KB11" s="19">
        <f>SUMIFS(Datos_MStar!$F$4:$F$10001,Datos_MStar!$A$4:$A$10001,$A11,Datos_MStar!$B$4:$B$10001,KB$3)</f>
        <v>0</v>
      </c>
      <c r="KC11" s="19">
        <f>SUMIFS(Datos_MStar!$F$4:$F$10001,Datos_MStar!$A$4:$A$10001,$A11,Datos_MStar!$B$4:$B$10001,KC$3)</f>
        <v>0</v>
      </c>
      <c r="KD11" s="19">
        <f>SUMIFS(Datos_MStar!$F$4:$F$10001,Datos_MStar!$A$4:$A$10001,$A11,Datos_MStar!$B$4:$B$10001,KD$3)</f>
        <v>0</v>
      </c>
      <c r="KE11" s="19">
        <f>SUMIFS(Datos_MStar!$F$4:$F$10001,Datos_MStar!$A$4:$A$10001,$A11,Datos_MStar!$B$4:$B$10001,KE$3)</f>
        <v>0</v>
      </c>
      <c r="KF11" s="19">
        <f>SUMIFS(Datos_MStar!$F$4:$F$10001,Datos_MStar!$A$4:$A$10001,$A11,Datos_MStar!$B$4:$B$10001,KF$3)</f>
        <v>0</v>
      </c>
      <c r="KG11" s="19">
        <f>SUMIFS(Datos_MStar!$F$4:$F$10001,Datos_MStar!$A$4:$A$10001,$A11,Datos_MStar!$B$4:$B$10001,KG$3)</f>
        <v>0</v>
      </c>
      <c r="KH11" s="19">
        <f>SUMIFS(Datos_MStar!$F$4:$F$10001,Datos_MStar!$A$4:$A$10001,$A11,Datos_MStar!$B$4:$B$10001,KH$3)</f>
        <v>0</v>
      </c>
      <c r="KI11" s="19">
        <f>SUMIFS(Datos_MStar!$F$4:$F$10001,Datos_MStar!$A$4:$A$10001,$A11,Datos_MStar!$B$4:$B$10001,KI$3)</f>
        <v>0</v>
      </c>
      <c r="KJ11" s="19">
        <f>SUMIFS(Datos_MStar!$F$4:$F$10001,Datos_MStar!$A$4:$A$10001,$A11,Datos_MStar!$B$4:$B$10001,KJ$3)</f>
        <v>0</v>
      </c>
      <c r="KK11" s="19">
        <f>SUMIFS(Datos_MStar!$F$4:$F$10001,Datos_MStar!$A$4:$A$10001,$A11,Datos_MStar!$B$4:$B$10001,KK$3)</f>
        <v>0</v>
      </c>
      <c r="KL11" s="19">
        <f>SUMIFS(Datos_MStar!$F$4:$F$10001,Datos_MStar!$A$4:$A$10001,$A11,Datos_MStar!$B$4:$B$10001,KL$3)</f>
        <v>0</v>
      </c>
      <c r="KM11" s="19">
        <f>SUMIFS(Datos_MStar!$F$4:$F$10001,Datos_MStar!$A$4:$A$10001,$A11,Datos_MStar!$B$4:$B$10001,KM$3)</f>
        <v>0</v>
      </c>
      <c r="KN11" s="19">
        <f>SUMIFS(Datos_MStar!$F$4:$F$10001,Datos_MStar!$A$4:$A$10001,$A11,Datos_MStar!$B$4:$B$10001,KN$3)</f>
        <v>0</v>
      </c>
      <c r="KO11" s="19">
        <f>SUMIFS(Datos_MStar!$F$4:$F$10001,Datos_MStar!$A$4:$A$10001,$A11,Datos_MStar!$B$4:$B$10001,KO$3)</f>
        <v>0</v>
      </c>
      <c r="KP11" s="19">
        <f>SUMIFS(Datos_MStar!$F$4:$F$10001,Datos_MStar!$A$4:$A$10001,$A11,Datos_MStar!$B$4:$B$10001,KP$3)</f>
        <v>0</v>
      </c>
      <c r="KQ11" s="19">
        <f>SUMIFS(Datos_MStar!$F$4:$F$10001,Datos_MStar!$A$4:$A$10001,$A11,Datos_MStar!$B$4:$B$10001,KQ$3)</f>
        <v>0</v>
      </c>
      <c r="KR11" s="19">
        <f>SUMIFS(Datos_MStar!$F$4:$F$10001,Datos_MStar!$A$4:$A$10001,$A11,Datos_MStar!$B$4:$B$10001,KR$3)</f>
        <v>0</v>
      </c>
      <c r="KS11" s="19">
        <f>SUMIFS(Datos_MStar!$F$4:$F$10001,Datos_MStar!$A$4:$A$10001,$A11,Datos_MStar!$B$4:$B$10001,KS$3)</f>
        <v>0</v>
      </c>
      <c r="KT11" s="19">
        <f>SUMIFS(Datos_MStar!$F$4:$F$10001,Datos_MStar!$A$4:$A$10001,$A11,Datos_MStar!$B$4:$B$10001,KT$3)</f>
        <v>0</v>
      </c>
      <c r="KU11" s="19">
        <f>SUMIFS(Datos_MStar!$F$4:$F$10001,Datos_MStar!$A$4:$A$10001,$A11,Datos_MStar!$B$4:$B$10001,KU$3)</f>
        <v>0</v>
      </c>
      <c r="KV11" s="19">
        <f>SUMIFS(Datos_MStar!$F$4:$F$10001,Datos_MStar!$A$4:$A$10001,$A11,Datos_MStar!$B$4:$B$10001,KV$3)</f>
        <v>0</v>
      </c>
      <c r="KW11" s="19">
        <f>SUMIFS(Datos_MStar!$F$4:$F$10001,Datos_MStar!$A$4:$A$10001,$A11,Datos_MStar!$B$4:$B$10001,KW$3)</f>
        <v>0</v>
      </c>
      <c r="KX11" s="19">
        <f>SUMIFS(Datos_MStar!$F$4:$F$10001,Datos_MStar!$A$4:$A$10001,$A11,Datos_MStar!$B$4:$B$10001,KX$3)</f>
        <v>0</v>
      </c>
      <c r="KY11" s="19">
        <f>SUMIFS(Datos_MStar!$F$4:$F$10001,Datos_MStar!$A$4:$A$10001,$A11,Datos_MStar!$B$4:$B$10001,KY$3)</f>
        <v>0</v>
      </c>
      <c r="KZ11" s="19">
        <f>SUMIFS(Datos_MStar!$F$4:$F$10001,Datos_MStar!$A$4:$A$10001,$A11,Datos_MStar!$B$4:$B$10001,KZ$3)</f>
        <v>0</v>
      </c>
      <c r="LA11" s="19">
        <f>SUMIFS(Datos_MStar!$F$4:$F$10001,Datos_MStar!$A$4:$A$10001,$A11,Datos_MStar!$B$4:$B$10001,LA$3)</f>
        <v>0</v>
      </c>
      <c r="LB11" s="19">
        <f>SUMIFS(Datos_MStar!$F$4:$F$10001,Datos_MStar!$A$4:$A$10001,$A11,Datos_MStar!$B$4:$B$10001,LB$3)</f>
        <v>0</v>
      </c>
      <c r="LC11" s="19">
        <f>SUMIFS(Datos_MStar!$F$4:$F$10001,Datos_MStar!$A$4:$A$10001,$A11,Datos_MStar!$B$4:$B$10001,LC$3)</f>
        <v>0</v>
      </c>
      <c r="LD11" s="19">
        <f>SUMIFS(Datos_MStar!$F$4:$F$10001,Datos_MStar!$A$4:$A$10001,$A11,Datos_MStar!$B$4:$B$10001,LD$3)</f>
        <v>0</v>
      </c>
      <c r="LE11" s="19">
        <f>SUMIFS(Datos_MStar!$F$4:$F$10001,Datos_MStar!$A$4:$A$10001,$A11,Datos_MStar!$B$4:$B$10001,LE$3)</f>
        <v>0</v>
      </c>
      <c r="LF11" s="19">
        <f>SUMIFS(Datos_MStar!$F$4:$F$10001,Datos_MStar!$A$4:$A$10001,$A11,Datos_MStar!$B$4:$B$10001,LF$3)</f>
        <v>0</v>
      </c>
      <c r="LG11" s="19">
        <f>SUMIFS(Datos_MStar!$F$4:$F$10001,Datos_MStar!$A$4:$A$10001,$A11,Datos_MStar!$B$4:$B$10001,LG$3)</f>
        <v>0</v>
      </c>
      <c r="LH11" s="19">
        <f>SUMIFS(Datos_MStar!$F$4:$F$10001,Datos_MStar!$A$4:$A$10001,$A11,Datos_MStar!$B$4:$B$10001,LH$3)</f>
        <v>0</v>
      </c>
      <c r="LI11" s="19">
        <f>SUMIFS(Datos_MStar!$F$4:$F$10001,Datos_MStar!$A$4:$A$10001,$A11,Datos_MStar!$B$4:$B$10001,LI$3)</f>
        <v>0</v>
      </c>
      <c r="LJ11" s="19">
        <f>SUMIFS(Datos_MStar!$F$4:$F$10001,Datos_MStar!$A$4:$A$10001,$A11,Datos_MStar!$B$4:$B$10001,LJ$3)</f>
        <v>0</v>
      </c>
      <c r="LK11" s="19">
        <f>SUMIFS(Datos_MStar!$F$4:$F$10001,Datos_MStar!$A$4:$A$10001,$A11,Datos_MStar!$B$4:$B$10001,LK$3)</f>
        <v>0</v>
      </c>
      <c r="LL11" s="19">
        <f>SUMIFS(Datos_MStar!$F$4:$F$10001,Datos_MStar!$A$4:$A$10001,$A11,Datos_MStar!$B$4:$B$10001,LL$3)</f>
        <v>0</v>
      </c>
      <c r="LM11" s="19">
        <f>SUMIFS(Datos_MStar!$F$4:$F$10001,Datos_MStar!$A$4:$A$10001,$A11,Datos_MStar!$B$4:$B$10001,LM$3)</f>
        <v>0</v>
      </c>
      <c r="LN11" s="19">
        <f>SUMIFS(Datos_MStar!$F$4:$F$10001,Datos_MStar!$A$4:$A$10001,$A11,Datos_MStar!$B$4:$B$10001,LN$3)</f>
        <v>0</v>
      </c>
      <c r="LO11" s="19">
        <f>SUMIFS(Datos_MStar!$F$4:$F$10001,Datos_MStar!$A$4:$A$10001,$A11,Datos_MStar!$B$4:$B$10001,LO$3)</f>
        <v>0</v>
      </c>
      <c r="LP11" s="19">
        <f>SUMIFS(Datos_MStar!$F$4:$F$10001,Datos_MStar!$A$4:$A$10001,$A11,Datos_MStar!$B$4:$B$10001,LP$3)</f>
        <v>0</v>
      </c>
      <c r="LQ11" s="19">
        <f>SUMIFS(Datos_MStar!$F$4:$F$10001,Datos_MStar!$A$4:$A$10001,$A11,Datos_MStar!$B$4:$B$10001,LQ$3)</f>
        <v>0</v>
      </c>
      <c r="LR11" s="19">
        <f>SUMIFS(Datos_MStar!$F$4:$F$10001,Datos_MStar!$A$4:$A$10001,$A11,Datos_MStar!$B$4:$B$10001,LR$3)</f>
        <v>0</v>
      </c>
      <c r="LS11" s="19">
        <f>SUMIFS(Datos_MStar!$F$4:$F$10001,Datos_MStar!$A$4:$A$10001,$A11,Datos_MStar!$B$4:$B$10001,LS$3)</f>
        <v>0</v>
      </c>
      <c r="LT11" s="19">
        <f>SUMIFS(Datos_MStar!$F$4:$F$10001,Datos_MStar!$A$4:$A$10001,$A11,Datos_MStar!$B$4:$B$10001,LT$3)</f>
        <v>0</v>
      </c>
      <c r="LU11" s="19">
        <f>SUMIFS(Datos_MStar!$F$4:$F$10001,Datos_MStar!$A$4:$A$10001,$A11,Datos_MStar!$B$4:$B$10001,LU$3)</f>
        <v>0</v>
      </c>
      <c r="LV11" s="19">
        <f>SUMIFS(Datos_MStar!$F$4:$F$10001,Datos_MStar!$A$4:$A$10001,$A11,Datos_MStar!$B$4:$B$10001,LV$3)</f>
        <v>0</v>
      </c>
      <c r="LW11" s="19">
        <f>SUMIFS(Datos_MStar!$F$4:$F$10001,Datos_MStar!$A$4:$A$10001,$A11,Datos_MStar!$B$4:$B$10001,LW$3)</f>
        <v>0</v>
      </c>
      <c r="LX11" s="19">
        <f>SUMIFS(Datos_MStar!$F$4:$F$10001,Datos_MStar!$A$4:$A$10001,$A11,Datos_MStar!$B$4:$B$10001,LX$3)</f>
        <v>0</v>
      </c>
      <c r="LY11" s="19">
        <f>SUMIFS(Datos_MStar!$F$4:$F$10001,Datos_MStar!$A$4:$A$10001,$A11,Datos_MStar!$B$4:$B$10001,LY$3)</f>
        <v>0</v>
      </c>
      <c r="LZ11" s="19">
        <f>SUMIFS(Datos_MStar!$F$4:$F$10001,Datos_MStar!$A$4:$A$10001,$A11,Datos_MStar!$B$4:$B$10001,LZ$3)</f>
        <v>0</v>
      </c>
      <c r="MA11" s="19">
        <f>SUMIFS(Datos_MStar!$F$4:$F$10001,Datos_MStar!$A$4:$A$10001,$A11,Datos_MStar!$B$4:$B$10001,MA$3)</f>
        <v>0</v>
      </c>
      <c r="MB11" s="19">
        <f>SUMIFS(Datos_MStar!$F$4:$F$10001,Datos_MStar!$A$4:$A$10001,$A11,Datos_MStar!$B$4:$B$10001,MB$3)</f>
        <v>0</v>
      </c>
      <c r="MC11" s="19">
        <f>SUMIFS(Datos_MStar!$F$4:$F$10001,Datos_MStar!$A$4:$A$10001,$A11,Datos_MStar!$B$4:$B$10001,MC$3)</f>
        <v>0</v>
      </c>
      <c r="MD11" s="19">
        <f>SUMIFS(Datos_MStar!$F$4:$F$10001,Datos_MStar!$A$4:$A$10001,$A11,Datos_MStar!$B$4:$B$10001,MD$3)</f>
        <v>0</v>
      </c>
      <c r="ME11" s="19">
        <f>SUMIFS(Datos_MStar!$F$4:$F$10001,Datos_MStar!$A$4:$A$10001,$A11,Datos_MStar!$B$4:$B$10001,ME$3)</f>
        <v>0</v>
      </c>
      <c r="MF11" s="19">
        <f>SUMIFS(Datos_MStar!$F$4:$F$10001,Datos_MStar!$A$4:$A$10001,$A11,Datos_MStar!$B$4:$B$10001,MF$3)</f>
        <v>0</v>
      </c>
      <c r="MG11" s="19">
        <f>SUMIFS(Datos_MStar!$F$4:$F$10001,Datos_MStar!$A$4:$A$10001,$A11,Datos_MStar!$B$4:$B$10001,MG$3)</f>
        <v>0</v>
      </c>
      <c r="MH11" s="19">
        <f>SUMIFS(Datos_MStar!$F$4:$F$10001,Datos_MStar!$A$4:$A$10001,$A11,Datos_MStar!$B$4:$B$10001,MH$3)</f>
        <v>0</v>
      </c>
      <c r="MI11" s="19">
        <f>SUMIFS(Datos_MStar!$F$4:$F$10001,Datos_MStar!$A$4:$A$10001,$A11,Datos_MStar!$B$4:$B$10001,MI$3)</f>
        <v>0</v>
      </c>
      <c r="MJ11" s="19">
        <f>SUMIFS(Datos_MStar!$F$4:$F$10001,Datos_MStar!$A$4:$A$10001,$A11,Datos_MStar!$B$4:$B$10001,MJ$3)</f>
        <v>0</v>
      </c>
      <c r="MK11" s="19">
        <f>SUMIFS(Datos_MStar!$F$4:$F$10001,Datos_MStar!$A$4:$A$10001,$A11,Datos_MStar!$B$4:$B$10001,MK$3)</f>
        <v>0</v>
      </c>
      <c r="ML11" s="19">
        <f>SUMIFS(Datos_MStar!$F$4:$F$10001,Datos_MStar!$A$4:$A$10001,$A11,Datos_MStar!$B$4:$B$10001,ML$3)</f>
        <v>0</v>
      </c>
      <c r="MM11" s="19">
        <f>SUMIFS(Datos_MStar!$F$4:$F$10001,Datos_MStar!$A$4:$A$10001,$A11,Datos_MStar!$B$4:$B$10001,MM$3)</f>
        <v>0</v>
      </c>
      <c r="MN11" s="19">
        <f>SUMIFS(Datos_MStar!$F$4:$F$10001,Datos_MStar!$A$4:$A$10001,$A11,Datos_MStar!$B$4:$B$10001,MN$3)</f>
        <v>0</v>
      </c>
      <c r="MO11" s="19">
        <f>SUMIFS(Datos_MStar!$F$4:$F$10001,Datos_MStar!$A$4:$A$10001,$A11,Datos_MStar!$B$4:$B$10001,MO$3)</f>
        <v>0</v>
      </c>
      <c r="MP11" s="19">
        <f>SUMIFS(Datos_MStar!$F$4:$F$10001,Datos_MStar!$A$4:$A$10001,$A11,Datos_MStar!$B$4:$B$10001,MP$3)</f>
        <v>0</v>
      </c>
      <c r="MQ11" s="19">
        <f>SUMIFS(Datos_MStar!$F$4:$F$10001,Datos_MStar!$A$4:$A$10001,$A11,Datos_MStar!$B$4:$B$10001,MQ$3)</f>
        <v>0</v>
      </c>
      <c r="MR11" s="19">
        <f>SUMIFS(Datos_MStar!$F$4:$F$10001,Datos_MStar!$A$4:$A$10001,$A11,Datos_MStar!$B$4:$B$10001,MR$3)</f>
        <v>0</v>
      </c>
      <c r="MS11" s="19">
        <f>SUMIFS(Datos_MStar!$F$4:$F$10001,Datos_MStar!$A$4:$A$10001,$A11,Datos_MStar!$B$4:$B$10001,MS$3)</f>
        <v>0</v>
      </c>
      <c r="MT11" s="19">
        <f>SUMIFS(Datos_MStar!$F$4:$F$10001,Datos_MStar!$A$4:$A$10001,$A11,Datos_MStar!$B$4:$B$10001,MT$3)</f>
        <v>0</v>
      </c>
      <c r="MU11" s="19">
        <f>SUMIFS(Datos_MStar!$F$4:$F$10001,Datos_MStar!$A$4:$A$10001,$A11,Datos_MStar!$B$4:$B$10001,MU$3)</f>
        <v>0</v>
      </c>
      <c r="MV11" s="19">
        <f>SUMIFS(Datos_MStar!$F$4:$F$10001,Datos_MStar!$A$4:$A$10001,$A11,Datos_MStar!$B$4:$B$10001,MV$3)</f>
        <v>0</v>
      </c>
      <c r="MW11" s="19">
        <f>SUMIFS(Datos_MStar!$F$4:$F$10001,Datos_MStar!$A$4:$A$10001,$A11,Datos_MStar!$B$4:$B$10001,MW$3)</f>
        <v>0</v>
      </c>
      <c r="MX11" s="19">
        <f>SUMIFS(Datos_MStar!$F$4:$F$10001,Datos_MStar!$A$4:$A$10001,$A11,Datos_MStar!$B$4:$B$10001,MX$3)</f>
        <v>0</v>
      </c>
      <c r="MY11" s="19">
        <f>SUMIFS(Datos_MStar!$F$4:$F$10001,Datos_MStar!$A$4:$A$10001,$A11,Datos_MStar!$B$4:$B$10001,MY$3)</f>
        <v>0</v>
      </c>
      <c r="MZ11" s="19">
        <f>SUMIFS(Datos_MStar!$F$4:$F$10001,Datos_MStar!$A$4:$A$10001,$A11,Datos_MStar!$B$4:$B$10001,MZ$3)</f>
        <v>0</v>
      </c>
      <c r="NA11" s="19">
        <f>SUMIFS(Datos_MStar!$F$4:$F$10001,Datos_MStar!$A$4:$A$10001,$A11,Datos_MStar!$B$4:$B$10001,NA$3)</f>
        <v>0</v>
      </c>
      <c r="NB11" s="19">
        <f>SUMIFS(Datos_MStar!$F$4:$F$10001,Datos_MStar!$A$4:$A$10001,$A11,Datos_MStar!$B$4:$B$10001,NB$3)</f>
        <v>0</v>
      </c>
      <c r="NC11" s="19">
        <f>SUMIFS(Datos_MStar!$F$4:$F$10001,Datos_MStar!$A$4:$A$10001,$A11,Datos_MStar!$B$4:$B$10001,NC$3)</f>
        <v>0</v>
      </c>
      <c r="ND11" s="19">
        <f>SUMIFS(Datos_MStar!$F$4:$F$10001,Datos_MStar!$A$4:$A$10001,$A11,Datos_MStar!$B$4:$B$10001,ND$3)</f>
        <v>0</v>
      </c>
      <c r="NE11" s="19">
        <f>SUMIFS(Datos_MStar!$F$4:$F$10001,Datos_MStar!$A$4:$A$10001,$A11,Datos_MStar!$B$4:$B$10001,NE$3)</f>
        <v>0</v>
      </c>
      <c r="NF11" s="19">
        <f>SUMIFS(Datos_MStar!$F$4:$F$10001,Datos_MStar!$A$4:$A$10001,$A11,Datos_MStar!$B$4:$B$10001,NF$3)</f>
        <v>0</v>
      </c>
      <c r="NG11" s="19">
        <f>SUMIFS(Datos_MStar!$F$4:$F$10001,Datos_MStar!$A$4:$A$10001,$A11,Datos_MStar!$B$4:$B$10001,NG$3)</f>
        <v>0</v>
      </c>
      <c r="NH11" s="19">
        <f>SUMIFS(Datos_MStar!$F$4:$F$10001,Datos_MStar!$A$4:$A$10001,$A11,Datos_MStar!$B$4:$B$10001,NH$3)</f>
        <v>0</v>
      </c>
      <c r="NI11" s="19">
        <f>SUMIFS(Datos_MStar!$F$4:$F$10001,Datos_MStar!$A$4:$A$10001,$A11,Datos_MStar!$B$4:$B$10001,NI$3)</f>
        <v>0</v>
      </c>
      <c r="NJ11" s="19">
        <f>SUMIFS(Datos_MStar!$F$4:$F$10001,Datos_MStar!$A$4:$A$10001,$A11,Datos_MStar!$B$4:$B$10001,NJ$3)</f>
        <v>0</v>
      </c>
      <c r="NK11" s="19">
        <f>SUMIFS(Datos_MStar!$F$4:$F$10001,Datos_MStar!$A$4:$A$10001,$A11,Datos_MStar!$B$4:$B$10001,NK$3)</f>
        <v>0</v>
      </c>
      <c r="NL11" s="19">
        <f>SUMIFS(Datos_MStar!$F$4:$F$10001,Datos_MStar!$A$4:$A$10001,$A11,Datos_MStar!$B$4:$B$10001,NL$3)</f>
        <v>0</v>
      </c>
      <c r="NM11" s="19">
        <f>SUMIFS(Datos_MStar!$F$4:$F$10001,Datos_MStar!$A$4:$A$10001,$A11,Datos_MStar!$B$4:$B$10001,NM$3)</f>
        <v>0</v>
      </c>
      <c r="NN11" s="19">
        <f>SUMIFS(Datos_MStar!$F$4:$F$10001,Datos_MStar!$A$4:$A$10001,$A11,Datos_MStar!$B$4:$B$10001,NN$3)</f>
        <v>0</v>
      </c>
      <c r="NO11" s="19">
        <f>SUMIFS(Datos_MStar!$F$4:$F$10001,Datos_MStar!$A$4:$A$10001,$A11,Datos_MStar!$B$4:$B$10001,NO$3)</f>
        <v>0</v>
      </c>
      <c r="NP11" s="19">
        <f>SUMIFS(Datos_MStar!$F$4:$F$10001,Datos_MStar!$A$4:$A$10001,$A11,Datos_MStar!$B$4:$B$10001,NP$3)</f>
        <v>0</v>
      </c>
      <c r="NQ11" s="19">
        <f>SUMIFS(Datos_MStar!$F$4:$F$10001,Datos_MStar!$A$4:$A$10001,$A11,Datos_MStar!$B$4:$B$10001,NQ$3)</f>
        <v>0</v>
      </c>
      <c r="NR11" s="19">
        <f>SUMIFS(Datos_MStar!$F$4:$F$10001,Datos_MStar!$A$4:$A$10001,$A11,Datos_MStar!$B$4:$B$10001,NR$3)</f>
        <v>0</v>
      </c>
      <c r="NS11" s="19">
        <f>SUMIFS(Datos_MStar!$F$4:$F$10001,Datos_MStar!$A$4:$A$10001,$A11,Datos_MStar!$B$4:$B$10001,NS$3)</f>
        <v>0</v>
      </c>
      <c r="NT11" s="19">
        <f>SUMIFS(Datos_MStar!$F$4:$F$10001,Datos_MStar!$A$4:$A$10001,$A11,Datos_MStar!$B$4:$B$10001,NT$3)</f>
        <v>0</v>
      </c>
      <c r="NU11" s="19">
        <f>SUMIFS(Datos_MStar!$F$4:$F$10001,Datos_MStar!$A$4:$A$10001,$A11,Datos_MStar!$B$4:$B$10001,NU$3)</f>
        <v>0</v>
      </c>
      <c r="NV11" s="19">
        <f>SUMIFS(Datos_MStar!$F$4:$F$10001,Datos_MStar!$A$4:$A$10001,$A11,Datos_MStar!$B$4:$B$10001,NV$3)</f>
        <v>0</v>
      </c>
      <c r="NW11" s="19">
        <f>SUMIFS(Datos_MStar!$F$4:$F$10001,Datos_MStar!$A$4:$A$10001,$A11,Datos_MStar!$B$4:$B$10001,NW$3)</f>
        <v>0</v>
      </c>
      <c r="NX11" s="19">
        <f>SUMIFS(Datos_MStar!$F$4:$F$10001,Datos_MStar!$A$4:$A$10001,$A11,Datos_MStar!$B$4:$B$10001,NX$3)</f>
        <v>0</v>
      </c>
      <c r="NY11" s="19">
        <f>SUMIFS(Datos_MStar!$F$4:$F$10001,Datos_MStar!$A$4:$A$10001,$A11,Datos_MStar!$B$4:$B$10001,NY$3)</f>
        <v>0</v>
      </c>
      <c r="NZ11" s="19">
        <f>SUMIFS(Datos_MStar!$F$4:$F$10001,Datos_MStar!$A$4:$A$10001,$A11,Datos_MStar!$B$4:$B$10001,NZ$3)</f>
        <v>0</v>
      </c>
      <c r="OA11" s="19">
        <f>SUMIFS(Datos_MStar!$F$4:$F$10001,Datos_MStar!$A$4:$A$10001,$A11,Datos_MStar!$B$4:$B$10001,OA$3)</f>
        <v>0</v>
      </c>
      <c r="OB11" s="19">
        <f>SUMIFS(Datos_MStar!$F$4:$F$10001,Datos_MStar!$A$4:$A$10001,$A11,Datos_MStar!$B$4:$B$10001,OB$3)</f>
        <v>0</v>
      </c>
      <c r="OC11" s="19">
        <f>SUMIFS(Datos_MStar!$F$4:$F$10001,Datos_MStar!$A$4:$A$10001,$A11,Datos_MStar!$B$4:$B$10001,OC$3)</f>
        <v>0</v>
      </c>
      <c r="OD11" s="19">
        <f>SUMIFS(Datos_MStar!$F$4:$F$10001,Datos_MStar!$A$4:$A$10001,$A11,Datos_MStar!$B$4:$B$10001,OD$3)</f>
        <v>0</v>
      </c>
      <c r="OE11" s="19">
        <f>SUMIFS(Datos_MStar!$F$4:$F$10001,Datos_MStar!$A$4:$A$10001,$A11,Datos_MStar!$B$4:$B$10001,OE$3)</f>
        <v>0</v>
      </c>
      <c r="OF11" s="19">
        <f>SUMIFS(Datos_MStar!$F$4:$F$10001,Datos_MStar!$A$4:$A$10001,$A11,Datos_MStar!$B$4:$B$10001,OF$3)</f>
        <v>0</v>
      </c>
      <c r="OG11" s="19">
        <f>SUMIFS(Datos_MStar!$F$4:$F$10001,Datos_MStar!$A$4:$A$10001,$A11,Datos_MStar!$B$4:$B$10001,OG$3)</f>
        <v>0</v>
      </c>
      <c r="OH11" s="19">
        <f>SUMIFS(Datos_MStar!$F$4:$F$10001,Datos_MStar!$A$4:$A$10001,$A11,Datos_MStar!$B$4:$B$10001,OH$3)</f>
        <v>0</v>
      </c>
      <c r="OI11" s="19">
        <f>SUMIFS(Datos_MStar!$F$4:$F$10001,Datos_MStar!$A$4:$A$10001,$A11,Datos_MStar!$B$4:$B$10001,OI$3)</f>
        <v>0</v>
      </c>
      <c r="OJ11" s="19">
        <f>SUMIFS(Datos_MStar!$F$4:$F$10001,Datos_MStar!$A$4:$A$10001,$A11,Datos_MStar!$B$4:$B$10001,OJ$3)</f>
        <v>0</v>
      </c>
      <c r="OK11" s="19">
        <f>SUMIFS(Datos_MStar!$F$4:$F$10001,Datos_MStar!$A$4:$A$10001,$A11,Datos_MStar!$B$4:$B$10001,OK$3)</f>
        <v>0</v>
      </c>
      <c r="OL11" s="19">
        <f>SUMIFS(Datos_MStar!$F$4:$F$10001,Datos_MStar!$A$4:$A$10001,$A11,Datos_MStar!$B$4:$B$10001,OL$3)</f>
        <v>0</v>
      </c>
      <c r="OM11" s="19">
        <f>SUMIFS(Datos_MStar!$F$4:$F$10001,Datos_MStar!$A$4:$A$10001,$A11,Datos_MStar!$B$4:$B$10001,OM$3)</f>
        <v>0</v>
      </c>
      <c r="ON11" s="19">
        <f>SUMIFS(Datos_MStar!$F$4:$F$10001,Datos_MStar!$A$4:$A$10001,$A11,Datos_MStar!$B$4:$B$10001,ON$3)</f>
        <v>0</v>
      </c>
      <c r="OO11" s="19">
        <f>SUMIFS(Datos_MStar!$F$4:$F$10001,Datos_MStar!$A$4:$A$10001,$A11,Datos_MStar!$B$4:$B$10001,OO$3)</f>
        <v>0</v>
      </c>
      <c r="OP11" s="19">
        <f>SUMIFS(Datos_MStar!$F$4:$F$10001,Datos_MStar!$A$4:$A$10001,$A11,Datos_MStar!$B$4:$B$10001,OP$3)</f>
        <v>0</v>
      </c>
      <c r="OQ11" s="19">
        <f>SUMIFS(Datos_MStar!$F$4:$F$10001,Datos_MStar!$A$4:$A$10001,$A11,Datos_MStar!$B$4:$B$10001,OQ$3)</f>
        <v>0</v>
      </c>
      <c r="OR11" s="19">
        <f>SUMIFS(Datos_MStar!$F$4:$F$10001,Datos_MStar!$A$4:$A$10001,$A11,Datos_MStar!$B$4:$B$10001,OR$3)</f>
        <v>0</v>
      </c>
      <c r="OS11" s="19">
        <f>SUMIFS(Datos_MStar!$F$4:$F$10001,Datos_MStar!$A$4:$A$10001,$A11,Datos_MStar!$B$4:$B$10001,OS$3)</f>
        <v>0</v>
      </c>
      <c r="OT11" s="19">
        <f>SUMIFS(Datos_MStar!$F$4:$F$10001,Datos_MStar!$A$4:$A$10001,$A11,Datos_MStar!$B$4:$B$10001,OT$3)</f>
        <v>0</v>
      </c>
      <c r="OU11" s="19">
        <f>SUMIFS(Datos_MStar!$F$4:$F$10001,Datos_MStar!$A$4:$A$10001,$A11,Datos_MStar!$B$4:$B$10001,OU$3)</f>
        <v>0</v>
      </c>
      <c r="OV11" s="19">
        <f>SUMIFS(Datos_MStar!$F$4:$F$10001,Datos_MStar!$A$4:$A$10001,$A11,Datos_MStar!$B$4:$B$10001,OV$3)</f>
        <v>0</v>
      </c>
      <c r="OW11" s="19">
        <f>SUMIFS(Datos_MStar!$F$4:$F$10001,Datos_MStar!$A$4:$A$10001,$A11,Datos_MStar!$B$4:$B$10001,OW$3)</f>
        <v>0</v>
      </c>
      <c r="OX11" s="19">
        <f>SUMIFS(Datos_MStar!$F$4:$F$10001,Datos_MStar!$A$4:$A$10001,$A11,Datos_MStar!$B$4:$B$10001,OX$3)</f>
        <v>0</v>
      </c>
      <c r="OY11" s="19">
        <f>SUMIFS(Datos_MStar!$F$4:$F$10001,Datos_MStar!$A$4:$A$10001,$A11,Datos_MStar!$B$4:$B$10001,OY$3)</f>
        <v>0</v>
      </c>
      <c r="OZ11" s="19">
        <f>SUMIFS(Datos_MStar!$F$4:$F$10001,Datos_MStar!$A$4:$A$10001,$A11,Datos_MStar!$B$4:$B$10001,OZ$3)</f>
        <v>0</v>
      </c>
      <c r="PA11" s="19">
        <f>SUMIFS(Datos_MStar!$F$4:$F$10001,Datos_MStar!$A$4:$A$10001,$A11,Datos_MStar!$B$4:$B$10001,PA$3)</f>
        <v>0</v>
      </c>
      <c r="PB11" s="19">
        <f>SUMIFS(Datos_MStar!$F$4:$F$10001,Datos_MStar!$A$4:$A$10001,$A11,Datos_MStar!$B$4:$B$10001,PB$3)</f>
        <v>0</v>
      </c>
      <c r="PC11" s="19">
        <f>SUMIFS(Datos_MStar!$F$4:$F$10001,Datos_MStar!$A$4:$A$10001,$A11,Datos_MStar!$B$4:$B$10001,PC$3)</f>
        <v>0</v>
      </c>
      <c r="PD11" s="19">
        <f>SUMIFS(Datos_MStar!$F$4:$F$10001,Datos_MStar!$A$4:$A$10001,$A11,Datos_MStar!$B$4:$B$10001,PD$3)</f>
        <v>0</v>
      </c>
      <c r="PE11" s="19">
        <f>SUMIFS(Datos_MStar!$F$4:$F$10001,Datos_MStar!$A$4:$A$10001,$A11,Datos_MStar!$B$4:$B$10001,PE$3)</f>
        <v>0</v>
      </c>
      <c r="PF11" s="19">
        <f>SUMIFS(Datos_MStar!$F$4:$F$10001,Datos_MStar!$A$4:$A$10001,$A11,Datos_MStar!$B$4:$B$10001,PF$3)</f>
        <v>0</v>
      </c>
      <c r="PG11" s="19">
        <f>SUMIFS(Datos_MStar!$F$4:$F$10001,Datos_MStar!$A$4:$A$10001,$A11,Datos_MStar!$B$4:$B$10001,PG$3)</f>
        <v>0</v>
      </c>
      <c r="PH11" s="19">
        <f>SUMIFS(Datos_MStar!$F$4:$F$10001,Datos_MStar!$A$4:$A$10001,$A11,Datos_MStar!$B$4:$B$10001,PH$3)</f>
        <v>0</v>
      </c>
      <c r="PI11" s="19">
        <f>SUMIFS(Datos_MStar!$F$4:$F$10001,Datos_MStar!$A$4:$A$10001,$A11,Datos_MStar!$B$4:$B$10001,PI$3)</f>
        <v>0</v>
      </c>
      <c r="PJ11" s="19">
        <f>SUMIFS(Datos_MStar!$F$4:$F$10001,Datos_MStar!$A$4:$A$10001,$A11,Datos_MStar!$B$4:$B$10001,PJ$3)</f>
        <v>0</v>
      </c>
      <c r="PK11" s="19">
        <f>SUMIFS(Datos_MStar!$F$4:$F$10001,Datos_MStar!$A$4:$A$10001,$A11,Datos_MStar!$B$4:$B$10001,PK$3)</f>
        <v>0</v>
      </c>
      <c r="PL11" s="19">
        <f>SUMIFS(Datos_MStar!$F$4:$F$10001,Datos_MStar!$A$4:$A$10001,$A11,Datos_MStar!$B$4:$B$10001,PL$3)</f>
        <v>0</v>
      </c>
      <c r="PM11" s="19">
        <f>SUMIFS(Datos_MStar!$F$4:$F$10001,Datos_MStar!$A$4:$A$10001,$A11,Datos_MStar!$B$4:$B$10001,PM$3)</f>
        <v>0</v>
      </c>
      <c r="PN11" s="19">
        <f>SUMIFS(Datos_MStar!$F$4:$F$10001,Datos_MStar!$A$4:$A$10001,$A11,Datos_MStar!$B$4:$B$10001,PN$3)</f>
        <v>0</v>
      </c>
      <c r="PO11" s="19">
        <f>SUMIFS(Datos_MStar!$F$4:$F$10001,Datos_MStar!$A$4:$A$10001,$A11,Datos_MStar!$B$4:$B$10001,PO$3)</f>
        <v>0</v>
      </c>
      <c r="PP11" s="19">
        <f>SUMIFS(Datos_MStar!$F$4:$F$10001,Datos_MStar!$A$4:$A$10001,$A11,Datos_MStar!$B$4:$B$10001,PP$3)</f>
        <v>0</v>
      </c>
      <c r="PQ11" s="19">
        <f>SUMIFS(Datos_MStar!$F$4:$F$10001,Datos_MStar!$A$4:$A$10001,$A11,Datos_MStar!$B$4:$B$10001,PQ$3)</f>
        <v>0</v>
      </c>
      <c r="PR11" s="19">
        <f>SUMIFS(Datos_MStar!$F$4:$F$10001,Datos_MStar!$A$4:$A$10001,$A11,Datos_MStar!$B$4:$B$10001,PR$3)</f>
        <v>0</v>
      </c>
      <c r="PS11" s="19">
        <f>SUMIFS(Datos_MStar!$F$4:$F$10001,Datos_MStar!$A$4:$A$10001,$A11,Datos_MStar!$B$4:$B$10001,PS$3)</f>
        <v>0</v>
      </c>
      <c r="PT11" s="19">
        <f>SUMIFS(Datos_MStar!$F$4:$F$10001,Datos_MStar!$A$4:$A$10001,$A11,Datos_MStar!$B$4:$B$10001,PT$3)</f>
        <v>0</v>
      </c>
      <c r="PU11" s="19">
        <f>SUMIFS(Datos_MStar!$F$4:$F$10001,Datos_MStar!$A$4:$A$10001,$A11,Datos_MStar!$B$4:$B$10001,PU$3)</f>
        <v>0</v>
      </c>
      <c r="PV11" s="19">
        <f>SUMIFS(Datos_MStar!$F$4:$F$10001,Datos_MStar!$A$4:$A$10001,$A11,Datos_MStar!$B$4:$B$10001,PV$3)</f>
        <v>0</v>
      </c>
      <c r="PW11" s="19">
        <f>SUMIFS(Datos_MStar!$F$4:$F$10001,Datos_MStar!$A$4:$A$10001,$A11,Datos_MStar!$B$4:$B$10001,PW$3)</f>
        <v>0</v>
      </c>
      <c r="PX11" s="19">
        <f>SUMIFS(Datos_MStar!$F$4:$F$10001,Datos_MStar!$A$4:$A$10001,$A11,Datos_MStar!$B$4:$B$10001,PX$3)</f>
        <v>0</v>
      </c>
      <c r="PY11" s="19">
        <f>SUMIFS(Datos_MStar!$F$4:$F$10001,Datos_MStar!$A$4:$A$10001,$A11,Datos_MStar!$B$4:$B$10001,PY$3)</f>
        <v>0</v>
      </c>
      <c r="PZ11" s="19">
        <f>SUMIFS(Datos_MStar!$F$4:$F$10001,Datos_MStar!$A$4:$A$10001,$A11,Datos_MStar!$B$4:$B$10001,PZ$3)</f>
        <v>0</v>
      </c>
      <c r="QA11" s="19">
        <f>SUMIFS(Datos_MStar!$F$4:$F$10001,Datos_MStar!$A$4:$A$10001,$A11,Datos_MStar!$B$4:$B$10001,QA$3)</f>
        <v>0</v>
      </c>
      <c r="QB11" s="19">
        <f>SUMIFS(Datos_MStar!$F$4:$F$10001,Datos_MStar!$A$4:$A$10001,$A11,Datos_MStar!$B$4:$B$10001,QB$3)</f>
        <v>0</v>
      </c>
      <c r="QC11" s="19">
        <f>SUMIFS(Datos_MStar!$F$4:$F$10001,Datos_MStar!$A$4:$A$10001,$A11,Datos_MStar!$B$4:$B$10001,QC$3)</f>
        <v>0</v>
      </c>
      <c r="QD11" s="19">
        <f>SUMIFS(Datos_MStar!$F$4:$F$10001,Datos_MStar!$A$4:$A$10001,$A11,Datos_MStar!$B$4:$B$10001,QD$3)</f>
        <v>0</v>
      </c>
      <c r="QE11" s="19">
        <f>SUMIFS(Datos_MStar!$F$4:$F$10001,Datos_MStar!$A$4:$A$10001,$A11,Datos_MStar!$B$4:$B$10001,QE$3)</f>
        <v>0</v>
      </c>
      <c r="QF11" s="19">
        <f>SUMIFS(Datos_MStar!$F$4:$F$10001,Datos_MStar!$A$4:$A$10001,$A11,Datos_MStar!$B$4:$B$10001,QF$3)</f>
        <v>0</v>
      </c>
      <c r="QG11" s="19">
        <f>SUMIFS(Datos_MStar!$F$4:$F$10001,Datos_MStar!$A$4:$A$10001,$A11,Datos_MStar!$B$4:$B$10001,QG$3)</f>
        <v>0</v>
      </c>
      <c r="QH11" s="19">
        <f>SUMIFS(Datos_MStar!$F$4:$F$10001,Datos_MStar!$A$4:$A$10001,$A11,Datos_MStar!$B$4:$B$10001,QH$3)</f>
        <v>0</v>
      </c>
      <c r="QI11" s="19">
        <f>SUMIFS(Datos_MStar!$F$4:$F$10001,Datos_MStar!$A$4:$A$10001,$A11,Datos_MStar!$B$4:$B$10001,QI$3)</f>
        <v>0</v>
      </c>
      <c r="QJ11" s="19">
        <f>SUMIFS(Datos_MStar!$F$4:$F$10001,Datos_MStar!$A$4:$A$10001,$A11,Datos_MStar!$B$4:$B$10001,QJ$3)</f>
        <v>0</v>
      </c>
      <c r="QK11" s="19">
        <f>SUMIFS(Datos_MStar!$F$4:$F$10001,Datos_MStar!$A$4:$A$10001,$A11,Datos_MStar!$B$4:$B$10001,QK$3)</f>
        <v>0</v>
      </c>
      <c r="QL11" s="19">
        <f>SUMIFS(Datos_MStar!$F$4:$F$10001,Datos_MStar!$A$4:$A$10001,$A11,Datos_MStar!$B$4:$B$10001,QL$3)</f>
        <v>0</v>
      </c>
      <c r="QM11" s="19">
        <f>SUMIFS(Datos_MStar!$F$4:$F$10001,Datos_MStar!$A$4:$A$10001,$A11,Datos_MStar!$B$4:$B$10001,QM$3)</f>
        <v>0</v>
      </c>
      <c r="QN11" s="19">
        <f>SUMIFS(Datos_MStar!$F$4:$F$10001,Datos_MStar!$A$4:$A$10001,$A11,Datos_MStar!$B$4:$B$10001,QN$3)</f>
        <v>0</v>
      </c>
      <c r="QO11" s="19">
        <f>SUMIFS(Datos_MStar!$F$4:$F$10001,Datos_MStar!$A$4:$A$10001,$A11,Datos_MStar!$B$4:$B$10001,QO$3)</f>
        <v>0</v>
      </c>
      <c r="QP11" s="19">
        <f>SUMIFS(Datos_MStar!$F$4:$F$10001,Datos_MStar!$A$4:$A$10001,$A11,Datos_MStar!$B$4:$B$10001,QP$3)</f>
        <v>0</v>
      </c>
      <c r="QQ11" s="19">
        <f>SUMIFS(Datos_MStar!$F$4:$F$10001,Datos_MStar!$A$4:$A$10001,$A11,Datos_MStar!$B$4:$B$10001,QQ$3)</f>
        <v>0</v>
      </c>
      <c r="QR11" s="19">
        <f>SUMIFS(Datos_MStar!$F$4:$F$10001,Datos_MStar!$A$4:$A$10001,$A11,Datos_MStar!$B$4:$B$10001,QR$3)</f>
        <v>0</v>
      </c>
      <c r="QS11" s="19">
        <f>SUMIFS(Datos_MStar!$F$4:$F$10001,Datos_MStar!$A$4:$A$10001,$A11,Datos_MStar!$B$4:$B$10001,QS$3)</f>
        <v>0</v>
      </c>
      <c r="QT11" s="19">
        <f>SUMIFS(Datos_MStar!$F$4:$F$10001,Datos_MStar!$A$4:$A$10001,$A11,Datos_MStar!$B$4:$B$10001,QT$3)</f>
        <v>0</v>
      </c>
      <c r="QU11" s="19">
        <f>SUMIFS(Datos_MStar!$F$4:$F$10001,Datos_MStar!$A$4:$A$10001,$A11,Datos_MStar!$B$4:$B$10001,QU$3)</f>
        <v>0</v>
      </c>
      <c r="QV11" s="19">
        <f>SUMIFS(Datos_MStar!$F$4:$F$10001,Datos_MStar!$A$4:$A$10001,$A11,Datos_MStar!$B$4:$B$10001,QV$3)</f>
        <v>0</v>
      </c>
      <c r="QW11" s="19">
        <f>SUMIFS(Datos_MStar!$F$4:$F$10001,Datos_MStar!$A$4:$A$10001,$A11,Datos_MStar!$B$4:$B$10001,QW$3)</f>
        <v>0</v>
      </c>
      <c r="QX11" s="19">
        <f>SUMIFS(Datos_MStar!$F$4:$F$10001,Datos_MStar!$A$4:$A$10001,$A11,Datos_MStar!$B$4:$B$10001,QX$3)</f>
        <v>0</v>
      </c>
      <c r="QY11" s="19">
        <f>SUMIFS(Datos_MStar!$F$4:$F$10001,Datos_MStar!$A$4:$A$10001,$A11,Datos_MStar!$B$4:$B$10001,QY$3)</f>
        <v>0</v>
      </c>
      <c r="QZ11" s="19">
        <f>SUMIFS(Datos_MStar!$F$4:$F$10001,Datos_MStar!$A$4:$A$10001,$A11,Datos_MStar!$B$4:$B$10001,QZ$3)</f>
        <v>0</v>
      </c>
      <c r="RA11" s="19">
        <f>SUMIFS(Datos_MStar!$F$4:$F$10001,Datos_MStar!$A$4:$A$10001,$A11,Datos_MStar!$B$4:$B$10001,RA$3)</f>
        <v>0</v>
      </c>
      <c r="RB11" s="19">
        <f>SUMIFS(Datos_MStar!$F$4:$F$10001,Datos_MStar!$A$4:$A$10001,$A11,Datos_MStar!$B$4:$B$10001,RB$3)</f>
        <v>0</v>
      </c>
      <c r="RC11" s="19">
        <f>SUMIFS(Datos_MStar!$F$4:$F$10001,Datos_MStar!$A$4:$A$10001,$A11,Datos_MStar!$B$4:$B$10001,RC$3)</f>
        <v>0</v>
      </c>
      <c r="RD11" s="19">
        <f>SUMIFS(Datos_MStar!$F$4:$F$10001,Datos_MStar!$A$4:$A$10001,$A11,Datos_MStar!$B$4:$B$10001,RD$3)</f>
        <v>0</v>
      </c>
      <c r="RE11" s="19">
        <f>SUMIFS(Datos_MStar!$F$4:$F$10001,Datos_MStar!$A$4:$A$10001,$A11,Datos_MStar!$B$4:$B$10001,RE$3)</f>
        <v>0</v>
      </c>
      <c r="RF11" s="19">
        <f>SUMIFS(Datos_MStar!$F$4:$F$10001,Datos_MStar!$A$4:$A$10001,$A11,Datos_MStar!$B$4:$B$10001,RF$3)</f>
        <v>0</v>
      </c>
      <c r="RG11" s="19">
        <f>SUMIFS(Datos_MStar!$F$4:$F$10001,Datos_MStar!$A$4:$A$10001,$A11,Datos_MStar!$B$4:$B$10001,RG$3)</f>
        <v>0</v>
      </c>
      <c r="RH11" s="19">
        <f>SUMIFS(Datos_MStar!$F$4:$F$10001,Datos_MStar!$A$4:$A$10001,$A11,Datos_MStar!$B$4:$B$10001,RH$3)</f>
        <v>0</v>
      </c>
      <c r="RI11" s="19">
        <f>SUMIFS(Datos_MStar!$F$4:$F$10001,Datos_MStar!$A$4:$A$10001,$A11,Datos_MStar!$B$4:$B$10001,RI$3)</f>
        <v>0</v>
      </c>
      <c r="RJ11" s="19">
        <f>SUMIFS(Datos_MStar!$F$4:$F$10001,Datos_MStar!$A$4:$A$10001,$A11,Datos_MStar!$B$4:$B$10001,RJ$3)</f>
        <v>0</v>
      </c>
      <c r="RK11" s="19">
        <f>SUMIFS(Datos_MStar!$F$4:$F$10001,Datos_MStar!$A$4:$A$10001,$A11,Datos_MStar!$B$4:$B$10001,RK$3)</f>
        <v>0</v>
      </c>
      <c r="RL11" s="19">
        <f>SUMIFS(Datos_MStar!$F$4:$F$10001,Datos_MStar!$A$4:$A$10001,$A11,Datos_MStar!$B$4:$B$10001,RL$3)</f>
        <v>0</v>
      </c>
      <c r="RM11" s="19">
        <f>SUMIFS(Datos_MStar!$F$4:$F$10001,Datos_MStar!$A$4:$A$10001,$A11,Datos_MStar!$B$4:$B$10001,RM$3)</f>
        <v>0</v>
      </c>
      <c r="RN11" s="19">
        <f>SUMIFS(Datos_MStar!$F$4:$F$10001,Datos_MStar!$A$4:$A$10001,$A11,Datos_MStar!$B$4:$B$10001,RN$3)</f>
        <v>0</v>
      </c>
      <c r="RO11" s="19">
        <f>SUMIFS(Datos_MStar!$F$4:$F$10001,Datos_MStar!$A$4:$A$10001,$A11,Datos_MStar!$B$4:$B$10001,RO$3)</f>
        <v>0</v>
      </c>
      <c r="RP11" s="19">
        <f>SUMIFS(Datos_MStar!$F$4:$F$10001,Datos_MStar!$A$4:$A$10001,$A11,Datos_MStar!$B$4:$B$10001,RP$3)</f>
        <v>0</v>
      </c>
      <c r="RQ11" s="19">
        <f>SUMIFS(Datos_MStar!$F$4:$F$10001,Datos_MStar!$A$4:$A$10001,$A11,Datos_MStar!$B$4:$B$10001,RQ$3)</f>
        <v>0</v>
      </c>
      <c r="RR11" s="19">
        <f>SUMIFS(Datos_MStar!$F$4:$F$10001,Datos_MStar!$A$4:$A$10001,$A11,Datos_MStar!$B$4:$B$10001,RR$3)</f>
        <v>0</v>
      </c>
      <c r="RS11" s="19">
        <f>SUMIFS(Datos_MStar!$F$4:$F$10001,Datos_MStar!$A$4:$A$10001,$A11,Datos_MStar!$B$4:$B$10001,RS$3)</f>
        <v>0</v>
      </c>
      <c r="RT11" s="19">
        <f>SUMIFS(Datos_MStar!$F$4:$F$10001,Datos_MStar!$A$4:$A$10001,$A11,Datos_MStar!$B$4:$B$10001,RT$3)</f>
        <v>0</v>
      </c>
      <c r="RU11" s="19">
        <f>SUMIFS(Datos_MStar!$F$4:$F$10001,Datos_MStar!$A$4:$A$10001,$A11,Datos_MStar!$B$4:$B$10001,RU$3)</f>
        <v>0</v>
      </c>
      <c r="RV11" s="19">
        <f>SUMIFS(Datos_MStar!$F$4:$F$10001,Datos_MStar!$A$4:$A$10001,$A11,Datos_MStar!$B$4:$B$10001,RV$3)</f>
        <v>0</v>
      </c>
      <c r="RW11" s="19">
        <f>SUMIFS(Datos_MStar!$F$4:$F$10001,Datos_MStar!$A$4:$A$10001,$A11,Datos_MStar!$B$4:$B$10001,RW$3)</f>
        <v>0</v>
      </c>
      <c r="RX11" s="19">
        <f>SUMIFS(Datos_MStar!$F$4:$F$10001,Datos_MStar!$A$4:$A$10001,$A11,Datos_MStar!$B$4:$B$10001,RX$3)</f>
        <v>0</v>
      </c>
      <c r="RY11" s="19">
        <f>SUMIFS(Datos_MStar!$F$4:$F$10001,Datos_MStar!$A$4:$A$10001,$A11,Datos_MStar!$B$4:$B$10001,RY$3)</f>
        <v>0</v>
      </c>
      <c r="RZ11" s="19">
        <f>SUMIFS(Datos_MStar!$F$4:$F$10001,Datos_MStar!$A$4:$A$10001,$A11,Datos_MStar!$B$4:$B$10001,RZ$3)</f>
        <v>0</v>
      </c>
      <c r="SA11" s="19">
        <f>SUMIFS(Datos_MStar!$F$4:$F$10001,Datos_MStar!$A$4:$A$10001,$A11,Datos_MStar!$B$4:$B$10001,SA$3)</f>
        <v>0</v>
      </c>
      <c r="SB11" s="19">
        <f>SUMIFS(Datos_MStar!$F$4:$F$10001,Datos_MStar!$A$4:$A$10001,$A11,Datos_MStar!$B$4:$B$10001,SB$3)</f>
        <v>0</v>
      </c>
      <c r="SC11" s="19">
        <f>SUMIFS(Datos_MStar!$F$4:$F$10001,Datos_MStar!$A$4:$A$10001,$A11,Datos_MStar!$B$4:$B$10001,SC$3)</f>
        <v>0</v>
      </c>
      <c r="SD11" s="19">
        <f>SUMIFS(Datos_MStar!$F$4:$F$10001,Datos_MStar!$A$4:$A$10001,$A11,Datos_MStar!$B$4:$B$10001,SD$3)</f>
        <v>0</v>
      </c>
      <c r="SE11" s="19">
        <f>SUMIFS(Datos_MStar!$F$4:$F$10001,Datos_MStar!$A$4:$A$10001,$A11,Datos_MStar!$B$4:$B$10001,SE$3)</f>
        <v>0</v>
      </c>
      <c r="SF11" s="19">
        <f>SUMIFS(Datos_MStar!$F$4:$F$10001,Datos_MStar!$A$4:$A$10001,$A11,Datos_MStar!$B$4:$B$10001,SF$3)</f>
        <v>0</v>
      </c>
      <c r="SG11" s="19">
        <f>SUMIFS(Datos_MStar!$F$4:$F$10001,Datos_MStar!$A$4:$A$10001,$A11,Datos_MStar!$B$4:$B$10001,SG$3)</f>
        <v>0</v>
      </c>
      <c r="SH11" s="19">
        <f>SUMIFS(Datos_MStar!$F$4:$F$10001,Datos_MStar!$A$4:$A$10001,$A11,Datos_MStar!$B$4:$B$10001,SH$3)</f>
        <v>0</v>
      </c>
      <c r="SI11" s="19">
        <f>SUMIFS(Datos_MStar!$F$4:$F$10001,Datos_MStar!$A$4:$A$10001,$A11,Datos_MStar!$B$4:$B$10001,SI$3)</f>
        <v>0</v>
      </c>
      <c r="SJ11" s="19">
        <f>SUMIFS(Datos_MStar!$F$4:$F$10001,Datos_MStar!$A$4:$A$10001,$A11,Datos_MStar!$B$4:$B$10001,SJ$3)</f>
        <v>0</v>
      </c>
      <c r="SK11" s="19">
        <f>SUMIFS(Datos_MStar!$F$4:$F$10001,Datos_MStar!$A$4:$A$10001,$A11,Datos_MStar!$B$4:$B$10001,SK$3)</f>
        <v>0</v>
      </c>
      <c r="SL11" s="19">
        <f>SUMIFS(Datos_MStar!$F$4:$F$10001,Datos_MStar!$A$4:$A$10001,$A11,Datos_MStar!$B$4:$B$10001,SL$3)</f>
        <v>0</v>
      </c>
      <c r="SM11" s="19">
        <f>SUMIFS(Datos_MStar!$F$4:$F$10001,Datos_MStar!$A$4:$A$10001,$A11,Datos_MStar!$B$4:$B$10001,SM$3)</f>
        <v>0</v>
      </c>
      <c r="SN11" s="19">
        <f>SUMIFS(Datos_MStar!$F$4:$F$10001,Datos_MStar!$A$4:$A$10001,$A11,Datos_MStar!$B$4:$B$10001,SN$3)</f>
        <v>0</v>
      </c>
      <c r="SO11" s="19">
        <f>SUMIFS(Datos_MStar!$F$4:$F$10001,Datos_MStar!$A$4:$A$10001,$A11,Datos_MStar!$B$4:$B$10001,SO$3)</f>
        <v>0</v>
      </c>
      <c r="SP11" s="19">
        <f>SUMIFS(Datos_MStar!$F$4:$F$10001,Datos_MStar!$A$4:$A$10001,$A11,Datos_MStar!$B$4:$B$10001,SP$3)</f>
        <v>0</v>
      </c>
      <c r="SQ11" s="19">
        <f>SUMIFS(Datos_MStar!$F$4:$F$10001,Datos_MStar!$A$4:$A$10001,$A11,Datos_MStar!$B$4:$B$10001,SQ$3)</f>
        <v>0</v>
      </c>
      <c r="SR11" s="19">
        <f>SUMIFS(Datos_MStar!$F$4:$F$10001,Datos_MStar!$A$4:$A$10001,$A11,Datos_MStar!$B$4:$B$10001,SR$3)</f>
        <v>0</v>
      </c>
      <c r="SS11" s="19">
        <f>SUMIFS(Datos_MStar!$F$4:$F$10001,Datos_MStar!$A$4:$A$10001,$A11,Datos_MStar!$B$4:$B$10001,SS$3)</f>
        <v>0</v>
      </c>
      <c r="ST11" s="19">
        <f>SUMIFS(Datos_MStar!$F$4:$F$10001,Datos_MStar!$A$4:$A$10001,$A11,Datos_MStar!$B$4:$B$10001,ST$3)</f>
        <v>0</v>
      </c>
      <c r="SU11" s="19">
        <f>SUMIFS(Datos_MStar!$F$4:$F$10001,Datos_MStar!$A$4:$A$10001,$A11,Datos_MStar!$B$4:$B$10001,SU$3)</f>
        <v>0</v>
      </c>
      <c r="SV11" s="19">
        <f>SUMIFS(Datos_MStar!$F$4:$F$10001,Datos_MStar!$A$4:$A$10001,$A11,Datos_MStar!$B$4:$B$10001,SV$3)</f>
        <v>0</v>
      </c>
      <c r="SW11" s="19">
        <f>SUMIFS(Datos_MStar!$F$4:$F$10001,Datos_MStar!$A$4:$A$10001,$A11,Datos_MStar!$B$4:$B$10001,SW$3)</f>
        <v>0</v>
      </c>
      <c r="SX11" s="19">
        <f>SUMIFS(Datos_MStar!$F$4:$F$10001,Datos_MStar!$A$4:$A$10001,$A11,Datos_MStar!$B$4:$B$10001,SX$3)</f>
        <v>0</v>
      </c>
      <c r="SY11" s="19">
        <f>SUMIFS(Datos_MStar!$F$4:$F$10001,Datos_MStar!$A$4:$A$10001,$A11,Datos_MStar!$B$4:$B$10001,SY$3)</f>
        <v>0</v>
      </c>
      <c r="SZ11" s="19">
        <f>SUMIFS(Datos_MStar!$F$4:$F$10001,Datos_MStar!$A$4:$A$10001,$A11,Datos_MStar!$B$4:$B$10001,SZ$3)</f>
        <v>0</v>
      </c>
      <c r="TA11" s="19">
        <f>SUMIFS(Datos_MStar!$F$4:$F$10001,Datos_MStar!$A$4:$A$10001,$A11,Datos_MStar!$B$4:$B$10001,TA$3)</f>
        <v>0</v>
      </c>
      <c r="TB11" s="19">
        <f>SUMIFS(Datos_MStar!$F$4:$F$10001,Datos_MStar!$A$4:$A$10001,$A11,Datos_MStar!$B$4:$B$10001,TB$3)</f>
        <v>0</v>
      </c>
      <c r="TC11" s="19">
        <f>SUMIFS(Datos_MStar!$F$4:$F$10001,Datos_MStar!$A$4:$A$10001,$A11,Datos_MStar!$B$4:$B$10001,TC$3)</f>
        <v>0</v>
      </c>
      <c r="TD11" s="19">
        <f>SUMIFS(Datos_MStar!$F$4:$F$10001,Datos_MStar!$A$4:$A$10001,$A11,Datos_MStar!$B$4:$B$10001,TD$3)</f>
        <v>0</v>
      </c>
      <c r="TE11" s="19">
        <f>SUMIFS(Datos_MStar!$F$4:$F$10001,Datos_MStar!$A$4:$A$10001,$A11,Datos_MStar!$B$4:$B$10001,TE$3)</f>
        <v>0</v>
      </c>
    </row>
    <row r="12" spans="1:525" x14ac:dyDescent="0.25">
      <c r="A12" s="4" t="str">
        <f>Resumen!A12</f>
        <v>LU0179866438</v>
      </c>
      <c r="B12" s="4" t="str">
        <f>Resumen!B12</f>
        <v>Axa Optimal Income</v>
      </c>
      <c r="C12" s="19">
        <f>SUMIFS(Datos_MStar!$F$4:$F$10001,Datos_MStar!$A$4:$A$10001,$A12,Datos_MStar!$B$4:$B$10001,C$3)</f>
        <v>0</v>
      </c>
      <c r="D12" s="19">
        <f>SUMIFS(Datos_MStar!$F$4:$F$10001,Datos_MStar!$A$4:$A$10001,$A12,Datos_MStar!$B$4:$B$10001,D$3)</f>
        <v>0</v>
      </c>
      <c r="E12" s="19">
        <f>SUMIFS(Datos_MStar!$F$4:$F$10001,Datos_MStar!$A$4:$A$10001,$A12,Datos_MStar!$B$4:$B$10001,E$3)</f>
        <v>0</v>
      </c>
      <c r="F12" s="19">
        <f>SUMIFS(Datos_MStar!$F$4:$F$10001,Datos_MStar!$A$4:$A$10001,$A12,Datos_MStar!$B$4:$B$10001,F$3)</f>
        <v>0</v>
      </c>
      <c r="G12" s="19">
        <f>SUMIFS(Datos_MStar!$F$4:$F$10001,Datos_MStar!$A$4:$A$10001,$A12,Datos_MStar!$B$4:$B$10001,G$3)</f>
        <v>0</v>
      </c>
      <c r="H12" s="19">
        <f>SUMIFS(Datos_MStar!$F$4:$F$10001,Datos_MStar!$A$4:$A$10001,$A12,Datos_MStar!$B$4:$B$10001,H$3)</f>
        <v>0</v>
      </c>
      <c r="I12" s="19">
        <f>SUMIFS(Datos_MStar!$F$4:$F$10001,Datos_MStar!$A$4:$A$10001,$A12,Datos_MStar!$B$4:$B$10001,I$3)</f>
        <v>0</v>
      </c>
      <c r="J12" s="19">
        <f>SUMIFS(Datos_MStar!$F$4:$F$10001,Datos_MStar!$A$4:$A$10001,$A12,Datos_MStar!$B$4:$B$10001,J$3)</f>
        <v>0</v>
      </c>
      <c r="K12" s="19">
        <f>SUMIFS(Datos_MStar!$F$4:$F$10001,Datos_MStar!$A$4:$A$10001,$A12,Datos_MStar!$B$4:$B$10001,K$3)</f>
        <v>0</v>
      </c>
      <c r="L12" s="19">
        <f>SUMIFS(Datos_MStar!$F$4:$F$10001,Datos_MStar!$A$4:$A$10001,$A12,Datos_MStar!$B$4:$B$10001,L$3)</f>
        <v>0</v>
      </c>
      <c r="M12" s="19">
        <f>SUMIFS(Datos_MStar!$F$4:$F$10001,Datos_MStar!$A$4:$A$10001,$A12,Datos_MStar!$B$4:$B$10001,M$3)</f>
        <v>0</v>
      </c>
      <c r="N12" s="19">
        <f>SUMIFS(Datos_MStar!$F$4:$F$10001,Datos_MStar!$A$4:$A$10001,$A12,Datos_MStar!$B$4:$B$10001,N$3)</f>
        <v>0</v>
      </c>
      <c r="O12" s="19">
        <f>SUMIFS(Datos_MStar!$F$4:$F$10001,Datos_MStar!$A$4:$A$10001,$A12,Datos_MStar!$B$4:$B$10001,O$3)</f>
        <v>0</v>
      </c>
      <c r="P12" s="19">
        <f>SUMIFS(Datos_MStar!$F$4:$F$10001,Datos_MStar!$A$4:$A$10001,$A12,Datos_MStar!$B$4:$B$10001,P$3)</f>
        <v>0</v>
      </c>
      <c r="Q12" s="19">
        <f>SUMIFS(Datos_MStar!$F$4:$F$10001,Datos_MStar!$A$4:$A$10001,$A12,Datos_MStar!$B$4:$B$10001,Q$3)</f>
        <v>0</v>
      </c>
      <c r="R12" s="19">
        <f>SUMIFS(Datos_MStar!$F$4:$F$10001,Datos_MStar!$A$4:$A$10001,$A12,Datos_MStar!$B$4:$B$10001,R$3)</f>
        <v>0</v>
      </c>
      <c r="S12" s="19">
        <f>SUMIFS(Datos_MStar!$F$4:$F$10001,Datos_MStar!$A$4:$A$10001,$A12,Datos_MStar!$B$4:$B$10001,S$3)</f>
        <v>0</v>
      </c>
      <c r="T12" s="19">
        <f>SUMIFS(Datos_MStar!$F$4:$F$10001,Datos_MStar!$A$4:$A$10001,$A12,Datos_MStar!$B$4:$B$10001,T$3)</f>
        <v>0</v>
      </c>
      <c r="U12" s="19">
        <f>SUMIFS(Datos_MStar!$F$4:$F$10001,Datos_MStar!$A$4:$A$10001,$A12,Datos_MStar!$B$4:$B$10001,U$3)</f>
        <v>0</v>
      </c>
      <c r="V12" s="19">
        <f>SUMIFS(Datos_MStar!$F$4:$F$10001,Datos_MStar!$A$4:$A$10001,$A12,Datos_MStar!$B$4:$B$10001,V$3)</f>
        <v>0</v>
      </c>
      <c r="W12" s="19">
        <f>SUMIFS(Datos_MStar!$F$4:$F$10001,Datos_MStar!$A$4:$A$10001,$A12,Datos_MStar!$B$4:$B$10001,W$3)</f>
        <v>0</v>
      </c>
      <c r="X12" s="19">
        <f>SUMIFS(Datos_MStar!$F$4:$F$10001,Datos_MStar!$A$4:$A$10001,$A12,Datos_MStar!$B$4:$B$10001,X$3)</f>
        <v>0</v>
      </c>
      <c r="Y12" s="19">
        <f>SUMIFS(Datos_MStar!$F$4:$F$10001,Datos_MStar!$A$4:$A$10001,$A12,Datos_MStar!$B$4:$B$10001,Y$3)</f>
        <v>0</v>
      </c>
      <c r="Z12" s="19">
        <f>SUMIFS(Datos_MStar!$F$4:$F$10001,Datos_MStar!$A$4:$A$10001,$A12,Datos_MStar!$B$4:$B$10001,Z$3)</f>
        <v>0</v>
      </c>
      <c r="AA12" s="19">
        <f>SUMIFS(Datos_MStar!$F$4:$F$10001,Datos_MStar!$A$4:$A$10001,$A12,Datos_MStar!$B$4:$B$10001,AA$3)</f>
        <v>0</v>
      </c>
      <c r="AB12" s="19">
        <f>SUMIFS(Datos_MStar!$F$4:$F$10001,Datos_MStar!$A$4:$A$10001,$A12,Datos_MStar!$B$4:$B$10001,AB$3)</f>
        <v>0</v>
      </c>
      <c r="AC12" s="19">
        <f>SUMIFS(Datos_MStar!$F$4:$F$10001,Datos_MStar!$A$4:$A$10001,$A12,Datos_MStar!$B$4:$B$10001,AC$3)</f>
        <v>0</v>
      </c>
      <c r="AD12" s="19">
        <f>SUMIFS(Datos_MStar!$F$4:$F$10001,Datos_MStar!$A$4:$A$10001,$A12,Datos_MStar!$B$4:$B$10001,AD$3)</f>
        <v>0</v>
      </c>
      <c r="AE12" s="19">
        <f>SUMIFS(Datos_MStar!$F$4:$F$10001,Datos_MStar!$A$4:$A$10001,$A12,Datos_MStar!$B$4:$B$10001,AE$3)</f>
        <v>0</v>
      </c>
      <c r="AF12" s="19">
        <f>SUMIFS(Datos_MStar!$F$4:$F$10001,Datos_MStar!$A$4:$A$10001,$A12,Datos_MStar!$B$4:$B$10001,AF$3)</f>
        <v>0</v>
      </c>
      <c r="AG12" s="19">
        <f>SUMIFS(Datos_MStar!$F$4:$F$10001,Datos_MStar!$A$4:$A$10001,$A12,Datos_MStar!$B$4:$B$10001,AG$3)</f>
        <v>0</v>
      </c>
      <c r="AH12" s="19">
        <f>SUMIFS(Datos_MStar!$F$4:$F$10001,Datos_MStar!$A$4:$A$10001,$A12,Datos_MStar!$B$4:$B$10001,AH$3)</f>
        <v>0</v>
      </c>
      <c r="AI12" s="19">
        <f>SUMIFS(Datos_MStar!$F$4:$F$10001,Datos_MStar!$A$4:$A$10001,$A12,Datos_MStar!$B$4:$B$10001,AI$3)</f>
        <v>0</v>
      </c>
      <c r="AJ12" s="19">
        <f>SUMIFS(Datos_MStar!$F$4:$F$10001,Datos_MStar!$A$4:$A$10001,$A12,Datos_MStar!$B$4:$B$10001,AJ$3)</f>
        <v>0</v>
      </c>
      <c r="AK12" s="19">
        <f>SUMIFS(Datos_MStar!$F$4:$F$10001,Datos_MStar!$A$4:$A$10001,$A12,Datos_MStar!$B$4:$B$10001,AK$3)</f>
        <v>0</v>
      </c>
      <c r="AL12" s="19">
        <f>SUMIFS(Datos_MStar!$F$4:$F$10001,Datos_MStar!$A$4:$A$10001,$A12,Datos_MStar!$B$4:$B$10001,AL$3)</f>
        <v>0</v>
      </c>
      <c r="AM12" s="19">
        <f>SUMIFS(Datos_MStar!$F$4:$F$10001,Datos_MStar!$A$4:$A$10001,$A12,Datos_MStar!$B$4:$B$10001,AM$3)</f>
        <v>0</v>
      </c>
      <c r="AN12" s="19">
        <f>SUMIFS(Datos_MStar!$F$4:$F$10001,Datos_MStar!$A$4:$A$10001,$A12,Datos_MStar!$B$4:$B$10001,AN$3)</f>
        <v>0</v>
      </c>
      <c r="AO12" s="19">
        <f>SUMIFS(Datos_MStar!$F$4:$F$10001,Datos_MStar!$A$4:$A$10001,$A12,Datos_MStar!$B$4:$B$10001,AO$3)</f>
        <v>0</v>
      </c>
      <c r="AP12" s="19">
        <f>SUMIFS(Datos_MStar!$F$4:$F$10001,Datos_MStar!$A$4:$A$10001,$A12,Datos_MStar!$B$4:$B$10001,AP$3)</f>
        <v>0</v>
      </c>
      <c r="AQ12" s="19">
        <f>SUMIFS(Datos_MStar!$F$4:$F$10001,Datos_MStar!$A$4:$A$10001,$A12,Datos_MStar!$B$4:$B$10001,AQ$3)</f>
        <v>0</v>
      </c>
      <c r="AR12" s="19">
        <f>SUMIFS(Datos_MStar!$F$4:$F$10001,Datos_MStar!$A$4:$A$10001,$A12,Datos_MStar!$B$4:$B$10001,AR$3)</f>
        <v>0</v>
      </c>
      <c r="AS12" s="19">
        <f>SUMIFS(Datos_MStar!$F$4:$F$10001,Datos_MStar!$A$4:$A$10001,$A12,Datos_MStar!$B$4:$B$10001,AS$3)</f>
        <v>0</v>
      </c>
      <c r="AT12" s="19">
        <f>SUMIFS(Datos_MStar!$F$4:$F$10001,Datos_MStar!$A$4:$A$10001,$A12,Datos_MStar!$B$4:$B$10001,AT$3)</f>
        <v>0</v>
      </c>
      <c r="AU12" s="19">
        <f>SUMIFS(Datos_MStar!$F$4:$F$10001,Datos_MStar!$A$4:$A$10001,$A12,Datos_MStar!$B$4:$B$10001,AU$3)</f>
        <v>0</v>
      </c>
      <c r="AV12" s="19">
        <f>SUMIFS(Datos_MStar!$F$4:$F$10001,Datos_MStar!$A$4:$A$10001,$A12,Datos_MStar!$B$4:$B$10001,AV$3)</f>
        <v>0</v>
      </c>
      <c r="AW12" s="19">
        <f>SUMIFS(Datos_MStar!$F$4:$F$10001,Datos_MStar!$A$4:$A$10001,$A12,Datos_MStar!$B$4:$B$10001,AW$3)</f>
        <v>0</v>
      </c>
      <c r="AX12" s="19">
        <f>SUMIFS(Datos_MStar!$F$4:$F$10001,Datos_MStar!$A$4:$A$10001,$A12,Datos_MStar!$B$4:$B$10001,AX$3)</f>
        <v>0</v>
      </c>
      <c r="AY12" s="19">
        <f>SUMIFS(Datos_MStar!$F$4:$F$10001,Datos_MStar!$A$4:$A$10001,$A12,Datos_MStar!$B$4:$B$10001,AY$3)</f>
        <v>0</v>
      </c>
      <c r="AZ12" s="19">
        <f>SUMIFS(Datos_MStar!$F$4:$F$10001,Datos_MStar!$A$4:$A$10001,$A12,Datos_MStar!$B$4:$B$10001,AZ$3)</f>
        <v>0</v>
      </c>
      <c r="BA12" s="19">
        <f>SUMIFS(Datos_MStar!$F$4:$F$10001,Datos_MStar!$A$4:$A$10001,$A12,Datos_MStar!$B$4:$B$10001,BA$3)</f>
        <v>0</v>
      </c>
      <c r="BB12" s="19">
        <f>SUMIFS(Datos_MStar!$F$4:$F$10001,Datos_MStar!$A$4:$A$10001,$A12,Datos_MStar!$B$4:$B$10001,BB$3)</f>
        <v>0</v>
      </c>
      <c r="BC12" s="19">
        <f>SUMIFS(Datos_MStar!$F$4:$F$10001,Datos_MStar!$A$4:$A$10001,$A12,Datos_MStar!$B$4:$B$10001,BC$3)</f>
        <v>0</v>
      </c>
      <c r="BD12" s="19">
        <f>SUMIFS(Datos_MStar!$F$4:$F$10001,Datos_MStar!$A$4:$A$10001,$A12,Datos_MStar!$B$4:$B$10001,BD$3)</f>
        <v>0</v>
      </c>
      <c r="BE12" s="19">
        <f>SUMIFS(Datos_MStar!$F$4:$F$10001,Datos_MStar!$A$4:$A$10001,$A12,Datos_MStar!$B$4:$B$10001,BE$3)</f>
        <v>0</v>
      </c>
      <c r="BF12" s="19">
        <f>SUMIFS(Datos_MStar!$F$4:$F$10001,Datos_MStar!$A$4:$A$10001,$A12,Datos_MStar!$B$4:$B$10001,BF$3)</f>
        <v>0</v>
      </c>
      <c r="BG12" s="19">
        <f>SUMIFS(Datos_MStar!$F$4:$F$10001,Datos_MStar!$A$4:$A$10001,$A12,Datos_MStar!$B$4:$B$10001,BG$3)</f>
        <v>0</v>
      </c>
      <c r="BH12" s="19">
        <f>SUMIFS(Datos_MStar!$F$4:$F$10001,Datos_MStar!$A$4:$A$10001,$A12,Datos_MStar!$B$4:$B$10001,BH$3)</f>
        <v>0</v>
      </c>
      <c r="BI12" s="19">
        <f>SUMIFS(Datos_MStar!$F$4:$F$10001,Datos_MStar!$A$4:$A$10001,$A12,Datos_MStar!$B$4:$B$10001,BI$3)</f>
        <v>0</v>
      </c>
      <c r="BJ12" s="19">
        <f>SUMIFS(Datos_MStar!$F$4:$F$10001,Datos_MStar!$A$4:$A$10001,$A12,Datos_MStar!$B$4:$B$10001,BJ$3)</f>
        <v>0</v>
      </c>
      <c r="BK12" s="19">
        <f>SUMIFS(Datos_MStar!$F$4:$F$10001,Datos_MStar!$A$4:$A$10001,$A12,Datos_MStar!$B$4:$B$10001,BK$3)</f>
        <v>0</v>
      </c>
      <c r="BL12" s="19">
        <f>SUMIFS(Datos_MStar!$F$4:$F$10001,Datos_MStar!$A$4:$A$10001,$A12,Datos_MStar!$B$4:$B$10001,BL$3)</f>
        <v>0</v>
      </c>
      <c r="BM12" s="19">
        <f>SUMIFS(Datos_MStar!$F$4:$F$10001,Datos_MStar!$A$4:$A$10001,$A12,Datos_MStar!$B$4:$B$10001,BM$3)</f>
        <v>0</v>
      </c>
      <c r="BN12" s="19">
        <f>SUMIFS(Datos_MStar!$F$4:$F$10001,Datos_MStar!$A$4:$A$10001,$A12,Datos_MStar!$B$4:$B$10001,BN$3)</f>
        <v>0</v>
      </c>
      <c r="BO12" s="19">
        <f>SUMIFS(Datos_MStar!$F$4:$F$10001,Datos_MStar!$A$4:$A$10001,$A12,Datos_MStar!$B$4:$B$10001,BO$3)</f>
        <v>0</v>
      </c>
      <c r="BP12" s="19">
        <f>SUMIFS(Datos_MStar!$F$4:$F$10001,Datos_MStar!$A$4:$A$10001,$A12,Datos_MStar!$B$4:$B$10001,BP$3)</f>
        <v>0</v>
      </c>
      <c r="BQ12" s="19">
        <f>SUMIFS(Datos_MStar!$F$4:$F$10001,Datos_MStar!$A$4:$A$10001,$A12,Datos_MStar!$B$4:$B$10001,BQ$3)</f>
        <v>0</v>
      </c>
      <c r="BR12" s="19">
        <f>SUMIFS(Datos_MStar!$F$4:$F$10001,Datos_MStar!$A$4:$A$10001,$A12,Datos_MStar!$B$4:$B$10001,BR$3)</f>
        <v>0</v>
      </c>
      <c r="BS12" s="19">
        <f>SUMIFS(Datos_MStar!$F$4:$F$10001,Datos_MStar!$A$4:$A$10001,$A12,Datos_MStar!$B$4:$B$10001,BS$3)</f>
        <v>0</v>
      </c>
      <c r="BT12" s="19">
        <f>SUMIFS(Datos_MStar!$F$4:$F$10001,Datos_MStar!$A$4:$A$10001,$A12,Datos_MStar!$B$4:$B$10001,BT$3)</f>
        <v>0</v>
      </c>
      <c r="BU12" s="19">
        <f>SUMIFS(Datos_MStar!$F$4:$F$10001,Datos_MStar!$A$4:$A$10001,$A12,Datos_MStar!$B$4:$B$10001,BU$3)</f>
        <v>0</v>
      </c>
      <c r="BV12" s="19">
        <f>SUMIFS(Datos_MStar!$F$4:$F$10001,Datos_MStar!$A$4:$A$10001,$A12,Datos_MStar!$B$4:$B$10001,BV$3)</f>
        <v>0</v>
      </c>
      <c r="BW12" s="19">
        <f>SUMIFS(Datos_MStar!$F$4:$F$10001,Datos_MStar!$A$4:$A$10001,$A12,Datos_MStar!$B$4:$B$10001,BW$3)</f>
        <v>0</v>
      </c>
      <c r="BX12" s="19">
        <f>SUMIFS(Datos_MStar!$F$4:$F$10001,Datos_MStar!$A$4:$A$10001,$A12,Datos_MStar!$B$4:$B$10001,BX$3)</f>
        <v>0</v>
      </c>
      <c r="BY12" s="19">
        <f>SUMIFS(Datos_MStar!$F$4:$F$10001,Datos_MStar!$A$4:$A$10001,$A12,Datos_MStar!$B$4:$B$10001,BY$3)</f>
        <v>0</v>
      </c>
      <c r="BZ12" s="19">
        <f>SUMIFS(Datos_MStar!$F$4:$F$10001,Datos_MStar!$A$4:$A$10001,$A12,Datos_MStar!$B$4:$B$10001,BZ$3)</f>
        <v>0</v>
      </c>
      <c r="CA12" s="19">
        <f>SUMIFS(Datos_MStar!$F$4:$F$10001,Datos_MStar!$A$4:$A$10001,$A12,Datos_MStar!$B$4:$B$10001,CA$3)</f>
        <v>0</v>
      </c>
      <c r="CB12" s="19">
        <f>SUMIFS(Datos_MStar!$F$4:$F$10001,Datos_MStar!$A$4:$A$10001,$A12,Datos_MStar!$B$4:$B$10001,CB$3)</f>
        <v>0</v>
      </c>
      <c r="CC12" s="19">
        <f>SUMIFS(Datos_MStar!$F$4:$F$10001,Datos_MStar!$A$4:$A$10001,$A12,Datos_MStar!$B$4:$B$10001,CC$3)</f>
        <v>0</v>
      </c>
      <c r="CD12" s="19">
        <f>SUMIFS(Datos_MStar!$F$4:$F$10001,Datos_MStar!$A$4:$A$10001,$A12,Datos_MStar!$B$4:$B$10001,CD$3)</f>
        <v>0</v>
      </c>
      <c r="CE12" s="19">
        <f>SUMIFS(Datos_MStar!$F$4:$F$10001,Datos_MStar!$A$4:$A$10001,$A12,Datos_MStar!$B$4:$B$10001,CE$3)</f>
        <v>0</v>
      </c>
      <c r="CF12" s="19">
        <f>SUMIFS(Datos_MStar!$F$4:$F$10001,Datos_MStar!$A$4:$A$10001,$A12,Datos_MStar!$B$4:$B$10001,CF$3)</f>
        <v>0</v>
      </c>
      <c r="CG12" s="19">
        <f>SUMIFS(Datos_MStar!$F$4:$F$10001,Datos_MStar!$A$4:$A$10001,$A12,Datos_MStar!$B$4:$B$10001,CG$3)</f>
        <v>0</v>
      </c>
      <c r="CH12" s="19">
        <f>SUMIFS(Datos_MStar!$F$4:$F$10001,Datos_MStar!$A$4:$A$10001,$A12,Datos_MStar!$B$4:$B$10001,CH$3)</f>
        <v>0</v>
      </c>
      <c r="CI12" s="19">
        <f>SUMIFS(Datos_MStar!$F$4:$F$10001,Datos_MStar!$A$4:$A$10001,$A12,Datos_MStar!$B$4:$B$10001,CI$3)</f>
        <v>0</v>
      </c>
      <c r="CJ12" s="19">
        <f>SUMIFS(Datos_MStar!$F$4:$F$10001,Datos_MStar!$A$4:$A$10001,$A12,Datos_MStar!$B$4:$B$10001,CJ$3)</f>
        <v>0</v>
      </c>
      <c r="CK12" s="19">
        <f>SUMIFS(Datos_MStar!$F$4:$F$10001,Datos_MStar!$A$4:$A$10001,$A12,Datos_MStar!$B$4:$B$10001,CK$3)</f>
        <v>0</v>
      </c>
      <c r="CL12" s="19">
        <f>SUMIFS(Datos_MStar!$F$4:$F$10001,Datos_MStar!$A$4:$A$10001,$A12,Datos_MStar!$B$4:$B$10001,CL$3)</f>
        <v>0</v>
      </c>
      <c r="CM12" s="19">
        <f>SUMIFS(Datos_MStar!$F$4:$F$10001,Datos_MStar!$A$4:$A$10001,$A12,Datos_MStar!$B$4:$B$10001,CM$3)</f>
        <v>0</v>
      </c>
      <c r="CN12" s="19">
        <f>SUMIFS(Datos_MStar!$F$4:$F$10001,Datos_MStar!$A$4:$A$10001,$A12,Datos_MStar!$B$4:$B$10001,CN$3)</f>
        <v>0</v>
      </c>
      <c r="CO12" s="19">
        <f>SUMIFS(Datos_MStar!$F$4:$F$10001,Datos_MStar!$A$4:$A$10001,$A12,Datos_MStar!$B$4:$B$10001,CO$3)</f>
        <v>0</v>
      </c>
      <c r="CP12" s="19">
        <f>SUMIFS(Datos_MStar!$F$4:$F$10001,Datos_MStar!$A$4:$A$10001,$A12,Datos_MStar!$B$4:$B$10001,CP$3)</f>
        <v>0</v>
      </c>
      <c r="CQ12" s="19">
        <f>SUMIFS(Datos_MStar!$F$4:$F$10001,Datos_MStar!$A$4:$A$10001,$A12,Datos_MStar!$B$4:$B$10001,CQ$3)</f>
        <v>0</v>
      </c>
      <c r="CR12" s="19">
        <f>SUMIFS(Datos_MStar!$F$4:$F$10001,Datos_MStar!$A$4:$A$10001,$A12,Datos_MStar!$B$4:$B$10001,CR$3)</f>
        <v>0</v>
      </c>
      <c r="CS12" s="19">
        <f>SUMIFS(Datos_MStar!$F$4:$F$10001,Datos_MStar!$A$4:$A$10001,$A12,Datos_MStar!$B$4:$B$10001,CS$3)</f>
        <v>0</v>
      </c>
      <c r="CT12" s="19">
        <f>SUMIFS(Datos_MStar!$F$4:$F$10001,Datos_MStar!$A$4:$A$10001,$A12,Datos_MStar!$B$4:$B$10001,CT$3)</f>
        <v>0</v>
      </c>
      <c r="CU12" s="19">
        <f>SUMIFS(Datos_MStar!$F$4:$F$10001,Datos_MStar!$A$4:$A$10001,$A12,Datos_MStar!$B$4:$B$10001,CU$3)</f>
        <v>0</v>
      </c>
      <c r="CV12" s="19">
        <f>SUMIFS(Datos_MStar!$F$4:$F$10001,Datos_MStar!$A$4:$A$10001,$A12,Datos_MStar!$B$4:$B$10001,CV$3)</f>
        <v>0</v>
      </c>
      <c r="CW12" s="19">
        <f>SUMIFS(Datos_MStar!$F$4:$F$10001,Datos_MStar!$A$4:$A$10001,$A12,Datos_MStar!$B$4:$B$10001,CW$3)</f>
        <v>0</v>
      </c>
      <c r="CX12" s="19">
        <f>SUMIFS(Datos_MStar!$F$4:$F$10001,Datos_MStar!$A$4:$A$10001,$A12,Datos_MStar!$B$4:$B$10001,CX$3)</f>
        <v>0</v>
      </c>
      <c r="CY12" s="19">
        <f>SUMIFS(Datos_MStar!$F$4:$F$10001,Datos_MStar!$A$4:$A$10001,$A12,Datos_MStar!$B$4:$B$10001,CY$3)</f>
        <v>0</v>
      </c>
      <c r="CZ12" s="19">
        <f>SUMIFS(Datos_MStar!$F$4:$F$10001,Datos_MStar!$A$4:$A$10001,$A12,Datos_MStar!$B$4:$B$10001,CZ$3)</f>
        <v>0</v>
      </c>
      <c r="DA12" s="19">
        <f>SUMIFS(Datos_MStar!$F$4:$F$10001,Datos_MStar!$A$4:$A$10001,$A12,Datos_MStar!$B$4:$B$10001,DA$3)</f>
        <v>0</v>
      </c>
      <c r="DB12" s="19">
        <f>SUMIFS(Datos_MStar!$F$4:$F$10001,Datos_MStar!$A$4:$A$10001,$A12,Datos_MStar!$B$4:$B$10001,DB$3)</f>
        <v>0</v>
      </c>
      <c r="DC12" s="19">
        <f>SUMIFS(Datos_MStar!$F$4:$F$10001,Datos_MStar!$A$4:$A$10001,$A12,Datos_MStar!$B$4:$B$10001,DC$3)</f>
        <v>0</v>
      </c>
      <c r="DD12" s="19">
        <f>SUMIFS(Datos_MStar!$F$4:$F$10001,Datos_MStar!$A$4:$A$10001,$A12,Datos_MStar!$B$4:$B$10001,DD$3)</f>
        <v>0</v>
      </c>
      <c r="DE12" s="19">
        <f>SUMIFS(Datos_MStar!$F$4:$F$10001,Datos_MStar!$A$4:$A$10001,$A12,Datos_MStar!$B$4:$B$10001,DE$3)</f>
        <v>0</v>
      </c>
      <c r="DF12" s="19">
        <f>SUMIFS(Datos_MStar!$F$4:$F$10001,Datos_MStar!$A$4:$A$10001,$A12,Datos_MStar!$B$4:$B$10001,DF$3)</f>
        <v>0</v>
      </c>
      <c r="DG12" s="19">
        <f>SUMIFS(Datos_MStar!$F$4:$F$10001,Datos_MStar!$A$4:$A$10001,$A12,Datos_MStar!$B$4:$B$10001,DG$3)</f>
        <v>0</v>
      </c>
      <c r="DH12" s="19">
        <f>SUMIFS(Datos_MStar!$F$4:$F$10001,Datos_MStar!$A$4:$A$10001,$A12,Datos_MStar!$B$4:$B$10001,DH$3)</f>
        <v>0</v>
      </c>
      <c r="DI12" s="19">
        <f>SUMIFS(Datos_MStar!$F$4:$F$10001,Datos_MStar!$A$4:$A$10001,$A12,Datos_MStar!$B$4:$B$10001,DI$3)</f>
        <v>0</v>
      </c>
      <c r="DJ12" s="19">
        <f>SUMIFS(Datos_MStar!$F$4:$F$10001,Datos_MStar!$A$4:$A$10001,$A12,Datos_MStar!$B$4:$B$10001,DJ$3)</f>
        <v>0</v>
      </c>
      <c r="DK12" s="19">
        <f>SUMIFS(Datos_MStar!$F$4:$F$10001,Datos_MStar!$A$4:$A$10001,$A12,Datos_MStar!$B$4:$B$10001,DK$3)</f>
        <v>0</v>
      </c>
      <c r="DL12" s="19">
        <f>SUMIFS(Datos_MStar!$F$4:$F$10001,Datos_MStar!$A$4:$A$10001,$A12,Datos_MStar!$B$4:$B$10001,DL$3)</f>
        <v>0</v>
      </c>
      <c r="DM12" s="19">
        <f>SUMIFS(Datos_MStar!$F$4:$F$10001,Datos_MStar!$A$4:$A$10001,$A12,Datos_MStar!$B$4:$B$10001,DM$3)</f>
        <v>0</v>
      </c>
      <c r="DN12" s="19">
        <f>SUMIFS(Datos_MStar!$F$4:$F$10001,Datos_MStar!$A$4:$A$10001,$A12,Datos_MStar!$B$4:$B$10001,DN$3)</f>
        <v>0</v>
      </c>
      <c r="DO12" s="19">
        <f>SUMIFS(Datos_MStar!$F$4:$F$10001,Datos_MStar!$A$4:$A$10001,$A12,Datos_MStar!$B$4:$B$10001,DO$3)</f>
        <v>0</v>
      </c>
      <c r="DP12" s="19">
        <f>SUMIFS(Datos_MStar!$F$4:$F$10001,Datos_MStar!$A$4:$A$10001,$A12,Datos_MStar!$B$4:$B$10001,DP$3)</f>
        <v>0</v>
      </c>
      <c r="DQ12" s="19">
        <f>SUMIFS(Datos_MStar!$F$4:$F$10001,Datos_MStar!$A$4:$A$10001,$A12,Datos_MStar!$B$4:$B$10001,DQ$3)</f>
        <v>0</v>
      </c>
      <c r="DR12" s="19">
        <f>SUMIFS(Datos_MStar!$F$4:$F$10001,Datos_MStar!$A$4:$A$10001,$A12,Datos_MStar!$B$4:$B$10001,DR$3)</f>
        <v>0</v>
      </c>
      <c r="DS12" s="19">
        <f>SUMIFS(Datos_MStar!$F$4:$F$10001,Datos_MStar!$A$4:$A$10001,$A12,Datos_MStar!$B$4:$B$10001,DS$3)</f>
        <v>0</v>
      </c>
      <c r="DT12" s="19">
        <f>SUMIFS(Datos_MStar!$F$4:$F$10001,Datos_MStar!$A$4:$A$10001,$A12,Datos_MStar!$B$4:$B$10001,DT$3)</f>
        <v>0</v>
      </c>
      <c r="DU12" s="19">
        <f>SUMIFS(Datos_MStar!$F$4:$F$10001,Datos_MStar!$A$4:$A$10001,$A12,Datos_MStar!$B$4:$B$10001,DU$3)</f>
        <v>0</v>
      </c>
      <c r="DV12" s="19">
        <f>SUMIFS(Datos_MStar!$F$4:$F$10001,Datos_MStar!$A$4:$A$10001,$A12,Datos_MStar!$B$4:$B$10001,DV$3)</f>
        <v>0</v>
      </c>
      <c r="DW12" s="19">
        <f>SUMIFS(Datos_MStar!$F$4:$F$10001,Datos_MStar!$A$4:$A$10001,$A12,Datos_MStar!$B$4:$B$10001,DW$3)</f>
        <v>0</v>
      </c>
      <c r="DX12" s="19">
        <f>SUMIFS(Datos_MStar!$F$4:$F$10001,Datos_MStar!$A$4:$A$10001,$A12,Datos_MStar!$B$4:$B$10001,DX$3)</f>
        <v>0</v>
      </c>
      <c r="DY12" s="19">
        <f>SUMIFS(Datos_MStar!$F$4:$F$10001,Datos_MStar!$A$4:$A$10001,$A12,Datos_MStar!$B$4:$B$10001,DY$3)</f>
        <v>0</v>
      </c>
      <c r="DZ12" s="19">
        <f>SUMIFS(Datos_MStar!$F$4:$F$10001,Datos_MStar!$A$4:$A$10001,$A12,Datos_MStar!$B$4:$B$10001,DZ$3)</f>
        <v>0</v>
      </c>
      <c r="EA12" s="19">
        <f>SUMIFS(Datos_MStar!$F$4:$F$10001,Datos_MStar!$A$4:$A$10001,$A12,Datos_MStar!$B$4:$B$10001,EA$3)</f>
        <v>0</v>
      </c>
      <c r="EB12" s="19">
        <f>SUMIFS(Datos_MStar!$F$4:$F$10001,Datos_MStar!$A$4:$A$10001,$A12,Datos_MStar!$B$4:$B$10001,EB$3)</f>
        <v>0</v>
      </c>
      <c r="EC12" s="19">
        <f>SUMIFS(Datos_MStar!$F$4:$F$10001,Datos_MStar!$A$4:$A$10001,$A12,Datos_MStar!$B$4:$B$10001,EC$3)</f>
        <v>0</v>
      </c>
      <c r="ED12" s="19">
        <f>SUMIFS(Datos_MStar!$F$4:$F$10001,Datos_MStar!$A$4:$A$10001,$A12,Datos_MStar!$B$4:$B$10001,ED$3)</f>
        <v>0</v>
      </c>
      <c r="EE12" s="19">
        <f>SUMIFS(Datos_MStar!$F$4:$F$10001,Datos_MStar!$A$4:$A$10001,$A12,Datos_MStar!$B$4:$B$10001,EE$3)</f>
        <v>0</v>
      </c>
      <c r="EF12" s="19">
        <f>SUMIFS(Datos_MStar!$F$4:$F$10001,Datos_MStar!$A$4:$A$10001,$A12,Datos_MStar!$B$4:$B$10001,EF$3)</f>
        <v>0</v>
      </c>
      <c r="EG12" s="19">
        <f>SUMIFS(Datos_MStar!$F$4:$F$10001,Datos_MStar!$A$4:$A$10001,$A12,Datos_MStar!$B$4:$B$10001,EG$3)</f>
        <v>0</v>
      </c>
      <c r="EH12" s="19">
        <f>SUMIFS(Datos_MStar!$F$4:$F$10001,Datos_MStar!$A$4:$A$10001,$A12,Datos_MStar!$B$4:$B$10001,EH$3)</f>
        <v>0</v>
      </c>
      <c r="EI12" s="19">
        <f>SUMIFS(Datos_MStar!$F$4:$F$10001,Datos_MStar!$A$4:$A$10001,$A12,Datos_MStar!$B$4:$B$10001,EI$3)</f>
        <v>0</v>
      </c>
      <c r="EJ12" s="19">
        <f>SUMIFS(Datos_MStar!$F$4:$F$10001,Datos_MStar!$A$4:$A$10001,$A12,Datos_MStar!$B$4:$B$10001,EJ$3)</f>
        <v>0</v>
      </c>
      <c r="EK12" s="19">
        <f>SUMIFS(Datos_MStar!$F$4:$F$10001,Datos_MStar!$A$4:$A$10001,$A12,Datos_MStar!$B$4:$B$10001,EK$3)</f>
        <v>0</v>
      </c>
      <c r="EL12" s="19">
        <f>SUMIFS(Datos_MStar!$F$4:$F$10001,Datos_MStar!$A$4:$A$10001,$A12,Datos_MStar!$B$4:$B$10001,EL$3)</f>
        <v>0</v>
      </c>
      <c r="EM12" s="19">
        <f>SUMIFS(Datos_MStar!$F$4:$F$10001,Datos_MStar!$A$4:$A$10001,$A12,Datos_MStar!$B$4:$B$10001,EM$3)</f>
        <v>0</v>
      </c>
      <c r="EN12" s="19">
        <f>SUMIFS(Datos_MStar!$F$4:$F$10001,Datos_MStar!$A$4:$A$10001,$A12,Datos_MStar!$B$4:$B$10001,EN$3)</f>
        <v>0</v>
      </c>
      <c r="EO12" s="19">
        <f>SUMIFS(Datos_MStar!$F$4:$F$10001,Datos_MStar!$A$4:$A$10001,$A12,Datos_MStar!$B$4:$B$10001,EO$3)</f>
        <v>0</v>
      </c>
      <c r="EP12" s="19">
        <f>SUMIFS(Datos_MStar!$F$4:$F$10001,Datos_MStar!$A$4:$A$10001,$A12,Datos_MStar!$B$4:$B$10001,EP$3)</f>
        <v>0</v>
      </c>
      <c r="EQ12" s="19">
        <f>SUMIFS(Datos_MStar!$F$4:$F$10001,Datos_MStar!$A$4:$A$10001,$A12,Datos_MStar!$B$4:$B$10001,EQ$3)</f>
        <v>0</v>
      </c>
      <c r="ER12" s="19">
        <f>SUMIFS(Datos_MStar!$F$4:$F$10001,Datos_MStar!$A$4:$A$10001,$A12,Datos_MStar!$B$4:$B$10001,ER$3)</f>
        <v>0</v>
      </c>
      <c r="ES12" s="19">
        <f>SUMIFS(Datos_MStar!$F$4:$F$10001,Datos_MStar!$A$4:$A$10001,$A12,Datos_MStar!$B$4:$B$10001,ES$3)</f>
        <v>0</v>
      </c>
      <c r="ET12" s="19">
        <f>SUMIFS(Datos_MStar!$F$4:$F$10001,Datos_MStar!$A$4:$A$10001,$A12,Datos_MStar!$B$4:$B$10001,ET$3)</f>
        <v>0</v>
      </c>
      <c r="EU12" s="19">
        <f>SUMIFS(Datos_MStar!$F$4:$F$10001,Datos_MStar!$A$4:$A$10001,$A12,Datos_MStar!$B$4:$B$10001,EU$3)</f>
        <v>0</v>
      </c>
      <c r="EV12" s="19">
        <f>SUMIFS(Datos_MStar!$F$4:$F$10001,Datos_MStar!$A$4:$A$10001,$A12,Datos_MStar!$B$4:$B$10001,EV$3)</f>
        <v>0</v>
      </c>
      <c r="EW12" s="19">
        <f>SUMIFS(Datos_MStar!$F$4:$F$10001,Datos_MStar!$A$4:$A$10001,$A12,Datos_MStar!$B$4:$B$10001,EW$3)</f>
        <v>0</v>
      </c>
      <c r="EX12" s="19">
        <f>SUMIFS(Datos_MStar!$F$4:$F$10001,Datos_MStar!$A$4:$A$10001,$A12,Datos_MStar!$B$4:$B$10001,EX$3)</f>
        <v>0</v>
      </c>
      <c r="EY12" s="19">
        <f>SUMIFS(Datos_MStar!$F$4:$F$10001,Datos_MStar!$A$4:$A$10001,$A12,Datos_MStar!$B$4:$B$10001,EY$3)</f>
        <v>0</v>
      </c>
      <c r="EZ12" s="19">
        <f>SUMIFS(Datos_MStar!$F$4:$F$10001,Datos_MStar!$A$4:$A$10001,$A12,Datos_MStar!$B$4:$B$10001,EZ$3)</f>
        <v>0</v>
      </c>
      <c r="FA12" s="19">
        <f>SUMIFS(Datos_MStar!$F$4:$F$10001,Datos_MStar!$A$4:$A$10001,$A12,Datos_MStar!$B$4:$B$10001,FA$3)</f>
        <v>0</v>
      </c>
      <c r="FB12" s="19">
        <f>SUMIFS(Datos_MStar!$F$4:$F$10001,Datos_MStar!$A$4:$A$10001,$A12,Datos_MStar!$B$4:$B$10001,FB$3)</f>
        <v>0</v>
      </c>
      <c r="FC12" s="19">
        <f>SUMIFS(Datos_MStar!$F$4:$F$10001,Datos_MStar!$A$4:$A$10001,$A12,Datos_MStar!$B$4:$B$10001,FC$3)</f>
        <v>0</v>
      </c>
      <c r="FD12" s="19">
        <f>SUMIFS(Datos_MStar!$F$4:$F$10001,Datos_MStar!$A$4:$A$10001,$A12,Datos_MStar!$B$4:$B$10001,FD$3)</f>
        <v>0</v>
      </c>
      <c r="FE12" s="19">
        <f>SUMIFS(Datos_MStar!$F$4:$F$10001,Datos_MStar!$A$4:$A$10001,$A12,Datos_MStar!$B$4:$B$10001,FE$3)</f>
        <v>0</v>
      </c>
      <c r="FF12" s="19">
        <f>SUMIFS(Datos_MStar!$F$4:$F$10001,Datos_MStar!$A$4:$A$10001,$A12,Datos_MStar!$B$4:$B$10001,FF$3)</f>
        <v>0</v>
      </c>
      <c r="FG12" s="19">
        <f>SUMIFS(Datos_MStar!$F$4:$F$10001,Datos_MStar!$A$4:$A$10001,$A12,Datos_MStar!$B$4:$B$10001,FG$3)</f>
        <v>0</v>
      </c>
      <c r="FH12" s="19">
        <f>SUMIFS(Datos_MStar!$F$4:$F$10001,Datos_MStar!$A$4:$A$10001,$A12,Datos_MStar!$B$4:$B$10001,FH$3)</f>
        <v>0</v>
      </c>
      <c r="FI12" s="19">
        <f>SUMIFS(Datos_MStar!$F$4:$F$10001,Datos_MStar!$A$4:$A$10001,$A12,Datos_MStar!$B$4:$B$10001,FI$3)</f>
        <v>0</v>
      </c>
      <c r="FJ12" s="19">
        <f>SUMIFS(Datos_MStar!$F$4:$F$10001,Datos_MStar!$A$4:$A$10001,$A12,Datos_MStar!$B$4:$B$10001,FJ$3)</f>
        <v>0</v>
      </c>
      <c r="FK12" s="19">
        <f>SUMIFS(Datos_MStar!$F$4:$F$10001,Datos_MStar!$A$4:$A$10001,$A12,Datos_MStar!$B$4:$B$10001,FK$3)</f>
        <v>0</v>
      </c>
      <c r="FL12" s="19">
        <f>SUMIFS(Datos_MStar!$F$4:$F$10001,Datos_MStar!$A$4:$A$10001,$A12,Datos_MStar!$B$4:$B$10001,FL$3)</f>
        <v>0</v>
      </c>
      <c r="FM12" s="19">
        <f>SUMIFS(Datos_MStar!$F$4:$F$10001,Datos_MStar!$A$4:$A$10001,$A12,Datos_MStar!$B$4:$B$10001,FM$3)</f>
        <v>0</v>
      </c>
      <c r="FN12" s="19">
        <f>SUMIFS(Datos_MStar!$F$4:$F$10001,Datos_MStar!$A$4:$A$10001,$A12,Datos_MStar!$B$4:$B$10001,FN$3)</f>
        <v>0</v>
      </c>
      <c r="FO12" s="19">
        <f>SUMIFS(Datos_MStar!$F$4:$F$10001,Datos_MStar!$A$4:$A$10001,$A12,Datos_MStar!$B$4:$B$10001,FO$3)</f>
        <v>0</v>
      </c>
      <c r="FP12" s="19">
        <f>SUMIFS(Datos_MStar!$F$4:$F$10001,Datos_MStar!$A$4:$A$10001,$A12,Datos_MStar!$B$4:$B$10001,FP$3)</f>
        <v>0</v>
      </c>
      <c r="FQ12" s="19">
        <f>SUMIFS(Datos_MStar!$F$4:$F$10001,Datos_MStar!$A$4:$A$10001,$A12,Datos_MStar!$B$4:$B$10001,FQ$3)</f>
        <v>0</v>
      </c>
      <c r="FR12" s="19">
        <f>SUMIFS(Datos_MStar!$F$4:$F$10001,Datos_MStar!$A$4:$A$10001,$A12,Datos_MStar!$B$4:$B$10001,FR$3)</f>
        <v>0</v>
      </c>
      <c r="FS12" s="19">
        <f>SUMIFS(Datos_MStar!$F$4:$F$10001,Datos_MStar!$A$4:$A$10001,$A12,Datos_MStar!$B$4:$B$10001,FS$3)</f>
        <v>0</v>
      </c>
      <c r="FT12" s="19">
        <f>SUMIFS(Datos_MStar!$F$4:$F$10001,Datos_MStar!$A$4:$A$10001,$A12,Datos_MStar!$B$4:$B$10001,FT$3)</f>
        <v>0</v>
      </c>
      <c r="FU12" s="19">
        <f>SUMIFS(Datos_MStar!$F$4:$F$10001,Datos_MStar!$A$4:$A$10001,$A12,Datos_MStar!$B$4:$B$10001,FU$3)</f>
        <v>0</v>
      </c>
      <c r="FV12" s="19">
        <f>SUMIFS(Datos_MStar!$F$4:$F$10001,Datos_MStar!$A$4:$A$10001,$A12,Datos_MStar!$B$4:$B$10001,FV$3)</f>
        <v>0</v>
      </c>
      <c r="FW12" s="19">
        <f>SUMIFS(Datos_MStar!$F$4:$F$10001,Datos_MStar!$A$4:$A$10001,$A12,Datos_MStar!$B$4:$B$10001,FW$3)</f>
        <v>0</v>
      </c>
      <c r="FX12" s="19">
        <f>SUMIFS(Datos_MStar!$F$4:$F$10001,Datos_MStar!$A$4:$A$10001,$A12,Datos_MStar!$B$4:$B$10001,FX$3)</f>
        <v>0</v>
      </c>
      <c r="FY12" s="19">
        <f>SUMIFS(Datos_MStar!$F$4:$F$10001,Datos_MStar!$A$4:$A$10001,$A12,Datos_MStar!$B$4:$B$10001,FY$3)</f>
        <v>0</v>
      </c>
      <c r="FZ12" s="19">
        <f>SUMIFS(Datos_MStar!$F$4:$F$10001,Datos_MStar!$A$4:$A$10001,$A12,Datos_MStar!$B$4:$B$10001,FZ$3)</f>
        <v>0</v>
      </c>
      <c r="GA12" s="19">
        <f>SUMIFS(Datos_MStar!$F$4:$F$10001,Datos_MStar!$A$4:$A$10001,$A12,Datos_MStar!$B$4:$B$10001,GA$3)</f>
        <v>0</v>
      </c>
      <c r="GB12" s="19">
        <f>SUMIFS(Datos_MStar!$F$4:$F$10001,Datos_MStar!$A$4:$A$10001,$A12,Datos_MStar!$B$4:$B$10001,GB$3)</f>
        <v>0</v>
      </c>
      <c r="GC12" s="19">
        <f>SUMIFS(Datos_MStar!$F$4:$F$10001,Datos_MStar!$A$4:$A$10001,$A12,Datos_MStar!$B$4:$B$10001,GC$3)</f>
        <v>0</v>
      </c>
      <c r="GD12" s="19">
        <f>SUMIFS(Datos_MStar!$F$4:$F$10001,Datos_MStar!$A$4:$A$10001,$A12,Datos_MStar!$B$4:$B$10001,GD$3)</f>
        <v>0</v>
      </c>
      <c r="GE12" s="19">
        <f>SUMIFS(Datos_MStar!$F$4:$F$10001,Datos_MStar!$A$4:$A$10001,$A12,Datos_MStar!$B$4:$B$10001,GE$3)</f>
        <v>0</v>
      </c>
      <c r="GF12" s="19">
        <f>SUMIFS(Datos_MStar!$F$4:$F$10001,Datos_MStar!$A$4:$A$10001,$A12,Datos_MStar!$B$4:$B$10001,GF$3)</f>
        <v>0</v>
      </c>
      <c r="GG12" s="19">
        <f>SUMIFS(Datos_MStar!$F$4:$F$10001,Datos_MStar!$A$4:$A$10001,$A12,Datos_MStar!$B$4:$B$10001,GG$3)</f>
        <v>0</v>
      </c>
      <c r="GH12" s="19">
        <f>SUMIFS(Datos_MStar!$F$4:$F$10001,Datos_MStar!$A$4:$A$10001,$A12,Datos_MStar!$B$4:$B$10001,GH$3)</f>
        <v>0</v>
      </c>
      <c r="GI12" s="19">
        <f>SUMIFS(Datos_MStar!$F$4:$F$10001,Datos_MStar!$A$4:$A$10001,$A12,Datos_MStar!$B$4:$B$10001,GI$3)</f>
        <v>0</v>
      </c>
      <c r="GJ12" s="19">
        <f>SUMIFS(Datos_MStar!$F$4:$F$10001,Datos_MStar!$A$4:$A$10001,$A12,Datos_MStar!$B$4:$B$10001,GJ$3)</f>
        <v>0</v>
      </c>
      <c r="GK12" s="19">
        <f>SUMIFS(Datos_MStar!$F$4:$F$10001,Datos_MStar!$A$4:$A$10001,$A12,Datos_MStar!$B$4:$B$10001,GK$3)</f>
        <v>0</v>
      </c>
      <c r="GL12" s="19">
        <f>SUMIFS(Datos_MStar!$F$4:$F$10001,Datos_MStar!$A$4:$A$10001,$A12,Datos_MStar!$B$4:$B$10001,GL$3)</f>
        <v>0</v>
      </c>
      <c r="GM12" s="19">
        <f>SUMIFS(Datos_MStar!$F$4:$F$10001,Datos_MStar!$A$4:$A$10001,$A12,Datos_MStar!$B$4:$B$10001,GM$3)</f>
        <v>0</v>
      </c>
      <c r="GN12" s="19">
        <f>SUMIFS(Datos_MStar!$F$4:$F$10001,Datos_MStar!$A$4:$A$10001,$A12,Datos_MStar!$B$4:$B$10001,GN$3)</f>
        <v>0</v>
      </c>
      <c r="GO12" s="19">
        <f>SUMIFS(Datos_MStar!$F$4:$F$10001,Datos_MStar!$A$4:$A$10001,$A12,Datos_MStar!$B$4:$B$10001,GO$3)</f>
        <v>0</v>
      </c>
      <c r="GP12" s="19">
        <f>SUMIFS(Datos_MStar!$F$4:$F$10001,Datos_MStar!$A$4:$A$10001,$A12,Datos_MStar!$B$4:$B$10001,GP$3)</f>
        <v>0</v>
      </c>
      <c r="GQ12" s="19">
        <f>SUMIFS(Datos_MStar!$F$4:$F$10001,Datos_MStar!$A$4:$A$10001,$A12,Datos_MStar!$B$4:$B$10001,GQ$3)</f>
        <v>0</v>
      </c>
      <c r="GR12" s="19">
        <f>SUMIFS(Datos_MStar!$F$4:$F$10001,Datos_MStar!$A$4:$A$10001,$A12,Datos_MStar!$B$4:$B$10001,GR$3)</f>
        <v>0</v>
      </c>
      <c r="GS12" s="19">
        <f>SUMIFS(Datos_MStar!$F$4:$F$10001,Datos_MStar!$A$4:$A$10001,$A12,Datos_MStar!$B$4:$B$10001,GS$3)</f>
        <v>0</v>
      </c>
      <c r="GT12" s="19">
        <f>SUMIFS(Datos_MStar!$F$4:$F$10001,Datos_MStar!$A$4:$A$10001,$A12,Datos_MStar!$B$4:$B$10001,GT$3)</f>
        <v>0</v>
      </c>
      <c r="GU12" s="19">
        <f>SUMIFS(Datos_MStar!$F$4:$F$10001,Datos_MStar!$A$4:$A$10001,$A12,Datos_MStar!$B$4:$B$10001,GU$3)</f>
        <v>0</v>
      </c>
      <c r="GV12" s="19">
        <f>SUMIFS(Datos_MStar!$F$4:$F$10001,Datos_MStar!$A$4:$A$10001,$A12,Datos_MStar!$B$4:$B$10001,GV$3)</f>
        <v>0</v>
      </c>
      <c r="GW12" s="19">
        <f>SUMIFS(Datos_MStar!$F$4:$F$10001,Datos_MStar!$A$4:$A$10001,$A12,Datos_MStar!$B$4:$B$10001,GW$3)</f>
        <v>0</v>
      </c>
      <c r="GX12" s="19">
        <f>SUMIFS(Datos_MStar!$F$4:$F$10001,Datos_MStar!$A$4:$A$10001,$A12,Datos_MStar!$B$4:$B$10001,GX$3)</f>
        <v>0</v>
      </c>
      <c r="GY12" s="19">
        <f>SUMIFS(Datos_MStar!$F$4:$F$10001,Datos_MStar!$A$4:$A$10001,$A12,Datos_MStar!$B$4:$B$10001,GY$3)</f>
        <v>0</v>
      </c>
      <c r="GZ12" s="19">
        <f>SUMIFS(Datos_MStar!$F$4:$F$10001,Datos_MStar!$A$4:$A$10001,$A12,Datos_MStar!$B$4:$B$10001,GZ$3)</f>
        <v>0</v>
      </c>
      <c r="HA12" s="19">
        <f>SUMIFS(Datos_MStar!$F$4:$F$10001,Datos_MStar!$A$4:$A$10001,$A12,Datos_MStar!$B$4:$B$10001,HA$3)</f>
        <v>0</v>
      </c>
      <c r="HB12" s="19">
        <f>SUMIFS(Datos_MStar!$F$4:$F$10001,Datos_MStar!$A$4:$A$10001,$A12,Datos_MStar!$B$4:$B$10001,HB$3)</f>
        <v>0</v>
      </c>
      <c r="HC12" s="19">
        <f>SUMIFS(Datos_MStar!$F$4:$F$10001,Datos_MStar!$A$4:$A$10001,$A12,Datos_MStar!$B$4:$B$10001,HC$3)</f>
        <v>0</v>
      </c>
      <c r="HD12" s="19">
        <f>SUMIFS(Datos_MStar!$F$4:$F$10001,Datos_MStar!$A$4:$A$10001,$A12,Datos_MStar!$B$4:$B$10001,HD$3)</f>
        <v>0</v>
      </c>
      <c r="HE12" s="19">
        <f>SUMIFS(Datos_MStar!$F$4:$F$10001,Datos_MStar!$A$4:$A$10001,$A12,Datos_MStar!$B$4:$B$10001,HE$3)</f>
        <v>0</v>
      </c>
      <c r="HF12" s="19">
        <f>SUMIFS(Datos_MStar!$F$4:$F$10001,Datos_MStar!$A$4:$A$10001,$A12,Datos_MStar!$B$4:$B$10001,HF$3)</f>
        <v>0</v>
      </c>
      <c r="HG12" s="19">
        <f>SUMIFS(Datos_MStar!$F$4:$F$10001,Datos_MStar!$A$4:$A$10001,$A12,Datos_MStar!$B$4:$B$10001,HG$3)</f>
        <v>0</v>
      </c>
      <c r="HH12" s="19">
        <f>SUMIFS(Datos_MStar!$F$4:$F$10001,Datos_MStar!$A$4:$A$10001,$A12,Datos_MStar!$B$4:$B$10001,HH$3)</f>
        <v>0</v>
      </c>
      <c r="HI12" s="19">
        <f>SUMIFS(Datos_MStar!$F$4:$F$10001,Datos_MStar!$A$4:$A$10001,$A12,Datos_MStar!$B$4:$B$10001,HI$3)</f>
        <v>0</v>
      </c>
      <c r="HJ12" s="19">
        <f>SUMIFS(Datos_MStar!$F$4:$F$10001,Datos_MStar!$A$4:$A$10001,$A12,Datos_MStar!$B$4:$B$10001,HJ$3)</f>
        <v>0</v>
      </c>
      <c r="HK12" s="19">
        <f>SUMIFS(Datos_MStar!$F$4:$F$10001,Datos_MStar!$A$4:$A$10001,$A12,Datos_MStar!$B$4:$B$10001,HK$3)</f>
        <v>0</v>
      </c>
      <c r="HL12" s="19">
        <f>SUMIFS(Datos_MStar!$F$4:$F$10001,Datos_MStar!$A$4:$A$10001,$A12,Datos_MStar!$B$4:$B$10001,HL$3)</f>
        <v>0</v>
      </c>
      <c r="HM12" s="19">
        <f>SUMIFS(Datos_MStar!$F$4:$F$10001,Datos_MStar!$A$4:$A$10001,$A12,Datos_MStar!$B$4:$B$10001,HM$3)</f>
        <v>0</v>
      </c>
      <c r="HN12" s="19">
        <f>SUMIFS(Datos_MStar!$F$4:$F$10001,Datos_MStar!$A$4:$A$10001,$A12,Datos_MStar!$B$4:$B$10001,HN$3)</f>
        <v>0</v>
      </c>
      <c r="HO12" s="19">
        <f>SUMIFS(Datos_MStar!$F$4:$F$10001,Datos_MStar!$A$4:$A$10001,$A12,Datos_MStar!$B$4:$B$10001,HO$3)</f>
        <v>0</v>
      </c>
      <c r="HP12" s="19">
        <f>SUMIFS(Datos_MStar!$F$4:$F$10001,Datos_MStar!$A$4:$A$10001,$A12,Datos_MStar!$B$4:$B$10001,HP$3)</f>
        <v>0</v>
      </c>
      <c r="HQ12" s="19">
        <f>SUMIFS(Datos_MStar!$F$4:$F$10001,Datos_MStar!$A$4:$A$10001,$A12,Datos_MStar!$B$4:$B$10001,HQ$3)</f>
        <v>0</v>
      </c>
      <c r="HR12" s="19">
        <f>SUMIFS(Datos_MStar!$F$4:$F$10001,Datos_MStar!$A$4:$A$10001,$A12,Datos_MStar!$B$4:$B$10001,HR$3)</f>
        <v>0</v>
      </c>
      <c r="HS12" s="19">
        <f>SUMIFS(Datos_MStar!$F$4:$F$10001,Datos_MStar!$A$4:$A$10001,$A12,Datos_MStar!$B$4:$B$10001,HS$3)</f>
        <v>0</v>
      </c>
      <c r="HT12" s="19">
        <f>SUMIFS(Datos_MStar!$F$4:$F$10001,Datos_MStar!$A$4:$A$10001,$A12,Datos_MStar!$B$4:$B$10001,HT$3)</f>
        <v>161.38</v>
      </c>
      <c r="HU12" s="19">
        <f>SUMIFS(Datos_MStar!$F$4:$F$10001,Datos_MStar!$A$4:$A$10001,$A12,Datos_MStar!$B$4:$B$10001,HU$3)</f>
        <v>161.30000000000001</v>
      </c>
      <c r="HV12" s="19">
        <f>SUMIFS(Datos_MStar!$F$4:$F$10001,Datos_MStar!$A$4:$A$10001,$A12,Datos_MStar!$B$4:$B$10001,HV$3)</f>
        <v>160.91999999999999</v>
      </c>
      <c r="HW12" s="19">
        <f>SUMIFS(Datos_MStar!$F$4:$F$10001,Datos_MStar!$A$4:$A$10001,$A12,Datos_MStar!$B$4:$B$10001,HW$3)</f>
        <v>161.22999999999999</v>
      </c>
      <c r="HX12" s="19">
        <f>SUMIFS(Datos_MStar!$F$4:$F$10001,Datos_MStar!$A$4:$A$10001,$A12,Datos_MStar!$B$4:$B$10001,HX$3)</f>
        <v>161.66</v>
      </c>
      <c r="HY12" s="19">
        <f>SUMIFS(Datos_MStar!$F$4:$F$10001,Datos_MStar!$A$4:$A$10001,$A12,Datos_MStar!$B$4:$B$10001,HY$3)</f>
        <v>161.80000000000001</v>
      </c>
      <c r="HZ12" s="19">
        <f>SUMIFS(Datos_MStar!$F$4:$F$10001,Datos_MStar!$A$4:$A$10001,$A12,Datos_MStar!$B$4:$B$10001,HZ$3)</f>
        <v>161.52000000000001</v>
      </c>
      <c r="IA12" s="19">
        <f>SUMIFS(Datos_MStar!$F$4:$F$10001,Datos_MStar!$A$4:$A$10001,$A12,Datos_MStar!$B$4:$B$10001,IA$3)</f>
        <v>161.56</v>
      </c>
      <c r="IB12" s="19">
        <f>SUMIFS(Datos_MStar!$F$4:$F$10001,Datos_MStar!$A$4:$A$10001,$A12,Datos_MStar!$B$4:$B$10001,IB$3)</f>
        <v>161.38</v>
      </c>
      <c r="IC12" s="19">
        <f>SUMIFS(Datos_MStar!$F$4:$F$10001,Datos_MStar!$A$4:$A$10001,$A12,Datos_MStar!$B$4:$B$10001,IC$3)</f>
        <v>161.34</v>
      </c>
      <c r="ID12" s="19">
        <f>SUMIFS(Datos_MStar!$F$4:$F$10001,Datos_MStar!$A$4:$A$10001,$A12,Datos_MStar!$B$4:$B$10001,ID$3)</f>
        <v>161.72999999999999</v>
      </c>
      <c r="IE12" s="19">
        <f>SUMIFS(Datos_MStar!$F$4:$F$10001,Datos_MStar!$A$4:$A$10001,$A12,Datos_MStar!$B$4:$B$10001,IE$3)</f>
        <v>161.55000000000001</v>
      </c>
      <c r="IF12" s="19">
        <f>SUMIFS(Datos_MStar!$F$4:$F$10001,Datos_MStar!$A$4:$A$10001,$A12,Datos_MStar!$B$4:$B$10001,IF$3)</f>
        <v>161.72</v>
      </c>
      <c r="IG12" s="19">
        <f>SUMIFS(Datos_MStar!$F$4:$F$10001,Datos_MStar!$A$4:$A$10001,$A12,Datos_MStar!$B$4:$B$10001,IG$3)</f>
        <v>161.84</v>
      </c>
      <c r="IH12" s="19">
        <f>SUMIFS(Datos_MStar!$F$4:$F$10001,Datos_MStar!$A$4:$A$10001,$A12,Datos_MStar!$B$4:$B$10001,IH$3)</f>
        <v>161.75</v>
      </c>
      <c r="II12" s="19">
        <f>SUMIFS(Datos_MStar!$F$4:$F$10001,Datos_MStar!$A$4:$A$10001,$A12,Datos_MStar!$B$4:$B$10001,II$3)</f>
        <v>161.63</v>
      </c>
      <c r="IJ12" s="19">
        <f>SUMIFS(Datos_MStar!$F$4:$F$10001,Datos_MStar!$A$4:$A$10001,$A12,Datos_MStar!$B$4:$B$10001,IJ$3)</f>
        <v>160.80000000000001</v>
      </c>
      <c r="IK12" s="19">
        <f>SUMIFS(Datos_MStar!$F$4:$F$10001,Datos_MStar!$A$4:$A$10001,$A12,Datos_MStar!$B$4:$B$10001,IK$3)</f>
        <v>160.6</v>
      </c>
      <c r="IL12" s="19">
        <f>SUMIFS(Datos_MStar!$F$4:$F$10001,Datos_MStar!$A$4:$A$10001,$A12,Datos_MStar!$B$4:$B$10001,IL$3)</f>
        <v>160.49</v>
      </c>
      <c r="IM12" s="19">
        <f>SUMIFS(Datos_MStar!$F$4:$F$10001,Datos_MStar!$A$4:$A$10001,$A12,Datos_MStar!$B$4:$B$10001,IM$3)</f>
        <v>160.69999999999999</v>
      </c>
      <c r="IN12" s="19">
        <f>SUMIFS(Datos_MStar!$F$4:$F$10001,Datos_MStar!$A$4:$A$10001,$A12,Datos_MStar!$B$4:$B$10001,IN$3)</f>
        <v>160.80000000000001</v>
      </c>
      <c r="IO12" s="19">
        <f>SUMIFS(Datos_MStar!$F$4:$F$10001,Datos_MStar!$A$4:$A$10001,$A12,Datos_MStar!$B$4:$B$10001,IO$3)</f>
        <v>160.75</v>
      </c>
      <c r="IP12" s="19">
        <f>SUMIFS(Datos_MStar!$F$4:$F$10001,Datos_MStar!$A$4:$A$10001,$A12,Datos_MStar!$B$4:$B$10001,IP$3)</f>
        <v>160.59</v>
      </c>
      <c r="IQ12" s="19">
        <f>SUMIFS(Datos_MStar!$F$4:$F$10001,Datos_MStar!$A$4:$A$10001,$A12,Datos_MStar!$B$4:$B$10001,IQ$3)</f>
        <v>160.08000000000001</v>
      </c>
      <c r="IR12" s="19">
        <f>SUMIFS(Datos_MStar!$F$4:$F$10001,Datos_MStar!$A$4:$A$10001,$A12,Datos_MStar!$B$4:$B$10001,IR$3)</f>
        <v>159.93</v>
      </c>
      <c r="IS12" s="19">
        <f>SUMIFS(Datos_MStar!$F$4:$F$10001,Datos_MStar!$A$4:$A$10001,$A12,Datos_MStar!$B$4:$B$10001,IS$3)</f>
        <v>160.66</v>
      </c>
      <c r="IT12" s="19">
        <f>SUMIFS(Datos_MStar!$F$4:$F$10001,Datos_MStar!$A$4:$A$10001,$A12,Datos_MStar!$B$4:$B$10001,IT$3)</f>
        <v>160.31</v>
      </c>
      <c r="IU12" s="19">
        <f>SUMIFS(Datos_MStar!$F$4:$F$10001,Datos_MStar!$A$4:$A$10001,$A12,Datos_MStar!$B$4:$B$10001,IU$3)</f>
        <v>160.6</v>
      </c>
      <c r="IV12" s="19">
        <f>SUMIFS(Datos_MStar!$F$4:$F$10001,Datos_MStar!$A$4:$A$10001,$A12,Datos_MStar!$B$4:$B$10001,IV$3)</f>
        <v>161.38</v>
      </c>
      <c r="IW12" s="19">
        <f>SUMIFS(Datos_MStar!$F$4:$F$10001,Datos_MStar!$A$4:$A$10001,$A12,Datos_MStar!$B$4:$B$10001,IW$3)</f>
        <v>161.85</v>
      </c>
      <c r="IX12" s="19">
        <f>SUMIFS(Datos_MStar!$F$4:$F$10001,Datos_MStar!$A$4:$A$10001,$A12,Datos_MStar!$B$4:$B$10001,IX$3)</f>
        <v>162.13999999999999</v>
      </c>
      <c r="IY12" s="19">
        <f>SUMIFS(Datos_MStar!$F$4:$F$10001,Datos_MStar!$A$4:$A$10001,$A12,Datos_MStar!$B$4:$B$10001,IY$3)</f>
        <v>162.13999999999999</v>
      </c>
      <c r="IZ12" s="19">
        <f>SUMIFS(Datos_MStar!$F$4:$F$10001,Datos_MStar!$A$4:$A$10001,$A12,Datos_MStar!$B$4:$B$10001,IZ$3)</f>
        <v>162.13999999999999</v>
      </c>
      <c r="JA12" s="19">
        <f>SUMIFS(Datos_MStar!$F$4:$F$10001,Datos_MStar!$A$4:$A$10001,$A12,Datos_MStar!$B$4:$B$10001,JA$3)</f>
        <v>162.13999999999999</v>
      </c>
      <c r="JB12" s="19">
        <f>SUMIFS(Datos_MStar!$F$4:$F$10001,Datos_MStar!$A$4:$A$10001,$A12,Datos_MStar!$B$4:$B$10001,JB$3)</f>
        <v>162.72999999999999</v>
      </c>
      <c r="JC12" s="19">
        <f>SUMIFS(Datos_MStar!$F$4:$F$10001,Datos_MStar!$A$4:$A$10001,$A12,Datos_MStar!$B$4:$B$10001,JC$3)</f>
        <v>162.65</v>
      </c>
      <c r="JD12" s="19">
        <f>SUMIFS(Datos_MStar!$F$4:$F$10001,Datos_MStar!$A$4:$A$10001,$A12,Datos_MStar!$B$4:$B$10001,JD$3)</f>
        <v>162.69</v>
      </c>
      <c r="JE12" s="19">
        <f>SUMIFS(Datos_MStar!$F$4:$F$10001,Datos_MStar!$A$4:$A$10001,$A12,Datos_MStar!$B$4:$B$10001,JE$3)</f>
        <v>162.69</v>
      </c>
      <c r="JF12" s="19">
        <f>SUMIFS(Datos_MStar!$F$4:$F$10001,Datos_MStar!$A$4:$A$10001,$A12,Datos_MStar!$B$4:$B$10001,JF$3)</f>
        <v>162.49</v>
      </c>
      <c r="JG12" s="19">
        <f>SUMIFS(Datos_MStar!$F$4:$F$10001,Datos_MStar!$A$4:$A$10001,$A12,Datos_MStar!$B$4:$B$10001,JG$3)</f>
        <v>162.76</v>
      </c>
      <c r="JH12" s="19">
        <f>SUMIFS(Datos_MStar!$F$4:$F$10001,Datos_MStar!$A$4:$A$10001,$A12,Datos_MStar!$B$4:$B$10001,JH$3)</f>
        <v>162.53</v>
      </c>
      <c r="JI12" s="19">
        <f>SUMIFS(Datos_MStar!$F$4:$F$10001,Datos_MStar!$A$4:$A$10001,$A12,Datos_MStar!$B$4:$B$10001,JI$3)</f>
        <v>162.87</v>
      </c>
      <c r="JJ12" s="19">
        <f>SUMIFS(Datos_MStar!$F$4:$F$10001,Datos_MStar!$A$4:$A$10001,$A12,Datos_MStar!$B$4:$B$10001,JJ$3)</f>
        <v>163.19</v>
      </c>
      <c r="JK12" s="19">
        <f>SUMIFS(Datos_MStar!$F$4:$F$10001,Datos_MStar!$A$4:$A$10001,$A12,Datos_MStar!$B$4:$B$10001,JK$3)</f>
        <v>162.97999999999999</v>
      </c>
      <c r="JL12" s="19">
        <f>SUMIFS(Datos_MStar!$F$4:$F$10001,Datos_MStar!$A$4:$A$10001,$A12,Datos_MStar!$B$4:$B$10001,JL$3)</f>
        <v>163.44999999999999</v>
      </c>
      <c r="JM12" s="19">
        <f>SUMIFS(Datos_MStar!$F$4:$F$10001,Datos_MStar!$A$4:$A$10001,$A12,Datos_MStar!$B$4:$B$10001,JM$3)</f>
        <v>163.82</v>
      </c>
      <c r="JN12" s="19">
        <f>SUMIFS(Datos_MStar!$F$4:$F$10001,Datos_MStar!$A$4:$A$10001,$A12,Datos_MStar!$B$4:$B$10001,JN$3)</f>
        <v>163.77000000000001</v>
      </c>
      <c r="JO12" s="19">
        <f>SUMIFS(Datos_MStar!$F$4:$F$10001,Datos_MStar!$A$4:$A$10001,$A12,Datos_MStar!$B$4:$B$10001,JO$3)</f>
        <v>164.6</v>
      </c>
      <c r="JP12" s="19">
        <f>SUMIFS(Datos_MStar!$F$4:$F$10001,Datos_MStar!$A$4:$A$10001,$A12,Datos_MStar!$B$4:$B$10001,JP$3)</f>
        <v>164.59</v>
      </c>
      <c r="JQ12" s="19">
        <f>SUMIFS(Datos_MStar!$F$4:$F$10001,Datos_MStar!$A$4:$A$10001,$A12,Datos_MStar!$B$4:$B$10001,JQ$3)</f>
        <v>164.77</v>
      </c>
      <c r="JR12" s="19">
        <f>SUMIFS(Datos_MStar!$F$4:$F$10001,Datos_MStar!$A$4:$A$10001,$A12,Datos_MStar!$B$4:$B$10001,JR$3)</f>
        <v>164.72</v>
      </c>
      <c r="JS12" s="19">
        <f>SUMIFS(Datos_MStar!$F$4:$F$10001,Datos_MStar!$A$4:$A$10001,$A12,Datos_MStar!$B$4:$B$10001,JS$3)</f>
        <v>165.29</v>
      </c>
      <c r="JT12" s="19">
        <f>SUMIFS(Datos_MStar!$F$4:$F$10001,Datos_MStar!$A$4:$A$10001,$A12,Datos_MStar!$B$4:$B$10001,JT$3)</f>
        <v>165.06</v>
      </c>
      <c r="JU12" s="19">
        <f>SUMIFS(Datos_MStar!$F$4:$F$10001,Datos_MStar!$A$4:$A$10001,$A12,Datos_MStar!$B$4:$B$10001,JU$3)</f>
        <v>164.49</v>
      </c>
      <c r="JV12" s="19">
        <f>SUMIFS(Datos_MStar!$F$4:$F$10001,Datos_MStar!$A$4:$A$10001,$A12,Datos_MStar!$B$4:$B$10001,JV$3)</f>
        <v>162.66999999999999</v>
      </c>
      <c r="JW12" s="19">
        <f>SUMIFS(Datos_MStar!$F$4:$F$10001,Datos_MStar!$A$4:$A$10001,$A12,Datos_MStar!$B$4:$B$10001,JW$3)</f>
        <v>161.75</v>
      </c>
      <c r="JX12" s="19">
        <f>SUMIFS(Datos_MStar!$F$4:$F$10001,Datos_MStar!$A$4:$A$10001,$A12,Datos_MStar!$B$4:$B$10001,JX$3)</f>
        <v>0</v>
      </c>
      <c r="JY12" s="19">
        <f>SUMIFS(Datos_MStar!$F$4:$F$10001,Datos_MStar!$A$4:$A$10001,$A12,Datos_MStar!$B$4:$B$10001,JY$3)</f>
        <v>0</v>
      </c>
      <c r="JZ12" s="19">
        <f>SUMIFS(Datos_MStar!$F$4:$F$10001,Datos_MStar!$A$4:$A$10001,$A12,Datos_MStar!$B$4:$B$10001,JZ$3)</f>
        <v>0</v>
      </c>
      <c r="KA12" s="19">
        <f>SUMIFS(Datos_MStar!$F$4:$F$10001,Datos_MStar!$A$4:$A$10001,$A12,Datos_MStar!$B$4:$B$10001,KA$3)</f>
        <v>0</v>
      </c>
      <c r="KB12" s="19">
        <f>SUMIFS(Datos_MStar!$F$4:$F$10001,Datos_MStar!$A$4:$A$10001,$A12,Datos_MStar!$B$4:$B$10001,KB$3)</f>
        <v>0</v>
      </c>
      <c r="KC12" s="19">
        <f>SUMIFS(Datos_MStar!$F$4:$F$10001,Datos_MStar!$A$4:$A$10001,$A12,Datos_MStar!$B$4:$B$10001,KC$3)</f>
        <v>0</v>
      </c>
      <c r="KD12" s="19">
        <f>SUMIFS(Datos_MStar!$F$4:$F$10001,Datos_MStar!$A$4:$A$10001,$A12,Datos_MStar!$B$4:$B$10001,KD$3)</f>
        <v>0</v>
      </c>
      <c r="KE12" s="19">
        <f>SUMIFS(Datos_MStar!$F$4:$F$10001,Datos_MStar!$A$4:$A$10001,$A12,Datos_MStar!$B$4:$B$10001,KE$3)</f>
        <v>0</v>
      </c>
      <c r="KF12" s="19">
        <f>SUMIFS(Datos_MStar!$F$4:$F$10001,Datos_MStar!$A$4:$A$10001,$A12,Datos_MStar!$B$4:$B$10001,KF$3)</f>
        <v>0</v>
      </c>
      <c r="KG12" s="19">
        <f>SUMIFS(Datos_MStar!$F$4:$F$10001,Datos_MStar!$A$4:$A$10001,$A12,Datos_MStar!$B$4:$B$10001,KG$3)</f>
        <v>0</v>
      </c>
      <c r="KH12" s="19">
        <f>SUMIFS(Datos_MStar!$F$4:$F$10001,Datos_MStar!$A$4:$A$10001,$A12,Datos_MStar!$B$4:$B$10001,KH$3)</f>
        <v>0</v>
      </c>
      <c r="KI12" s="19">
        <f>SUMIFS(Datos_MStar!$F$4:$F$10001,Datos_MStar!$A$4:$A$10001,$A12,Datos_MStar!$B$4:$B$10001,KI$3)</f>
        <v>0</v>
      </c>
      <c r="KJ12" s="19">
        <f>SUMIFS(Datos_MStar!$F$4:$F$10001,Datos_MStar!$A$4:$A$10001,$A12,Datos_MStar!$B$4:$B$10001,KJ$3)</f>
        <v>0</v>
      </c>
      <c r="KK12" s="19">
        <f>SUMIFS(Datos_MStar!$F$4:$F$10001,Datos_MStar!$A$4:$A$10001,$A12,Datos_MStar!$B$4:$B$10001,KK$3)</f>
        <v>0</v>
      </c>
      <c r="KL12" s="19">
        <f>SUMIFS(Datos_MStar!$F$4:$F$10001,Datos_MStar!$A$4:$A$10001,$A12,Datos_MStar!$B$4:$B$10001,KL$3)</f>
        <v>0</v>
      </c>
      <c r="KM12" s="19">
        <f>SUMIFS(Datos_MStar!$F$4:$F$10001,Datos_MStar!$A$4:$A$10001,$A12,Datos_MStar!$B$4:$B$10001,KM$3)</f>
        <v>0</v>
      </c>
      <c r="KN12" s="19">
        <f>SUMIFS(Datos_MStar!$F$4:$F$10001,Datos_MStar!$A$4:$A$10001,$A12,Datos_MStar!$B$4:$B$10001,KN$3)</f>
        <v>0</v>
      </c>
      <c r="KO12" s="19">
        <f>SUMIFS(Datos_MStar!$F$4:$F$10001,Datos_MStar!$A$4:$A$10001,$A12,Datos_MStar!$B$4:$B$10001,KO$3)</f>
        <v>0</v>
      </c>
      <c r="KP12" s="19">
        <f>SUMIFS(Datos_MStar!$F$4:$F$10001,Datos_MStar!$A$4:$A$10001,$A12,Datos_MStar!$B$4:$B$10001,KP$3)</f>
        <v>0</v>
      </c>
      <c r="KQ12" s="19">
        <f>SUMIFS(Datos_MStar!$F$4:$F$10001,Datos_MStar!$A$4:$A$10001,$A12,Datos_MStar!$B$4:$B$10001,KQ$3)</f>
        <v>0</v>
      </c>
      <c r="KR12" s="19">
        <f>SUMIFS(Datos_MStar!$F$4:$F$10001,Datos_MStar!$A$4:$A$10001,$A12,Datos_MStar!$B$4:$B$10001,KR$3)</f>
        <v>0</v>
      </c>
      <c r="KS12" s="19">
        <f>SUMIFS(Datos_MStar!$F$4:$F$10001,Datos_MStar!$A$4:$A$10001,$A12,Datos_MStar!$B$4:$B$10001,KS$3)</f>
        <v>0</v>
      </c>
      <c r="KT12" s="19">
        <f>SUMIFS(Datos_MStar!$F$4:$F$10001,Datos_MStar!$A$4:$A$10001,$A12,Datos_MStar!$B$4:$B$10001,KT$3)</f>
        <v>0</v>
      </c>
      <c r="KU12" s="19">
        <f>SUMIFS(Datos_MStar!$F$4:$F$10001,Datos_MStar!$A$4:$A$10001,$A12,Datos_MStar!$B$4:$B$10001,KU$3)</f>
        <v>0</v>
      </c>
      <c r="KV12" s="19">
        <f>SUMIFS(Datos_MStar!$F$4:$F$10001,Datos_MStar!$A$4:$A$10001,$A12,Datos_MStar!$B$4:$B$10001,KV$3)</f>
        <v>0</v>
      </c>
      <c r="KW12" s="19">
        <f>SUMIFS(Datos_MStar!$F$4:$F$10001,Datos_MStar!$A$4:$A$10001,$A12,Datos_MStar!$B$4:$B$10001,KW$3)</f>
        <v>0</v>
      </c>
      <c r="KX12" s="19">
        <f>SUMIFS(Datos_MStar!$F$4:$F$10001,Datos_MStar!$A$4:$A$10001,$A12,Datos_MStar!$B$4:$B$10001,KX$3)</f>
        <v>0</v>
      </c>
      <c r="KY12" s="19">
        <f>SUMIFS(Datos_MStar!$F$4:$F$10001,Datos_MStar!$A$4:$A$10001,$A12,Datos_MStar!$B$4:$B$10001,KY$3)</f>
        <v>0</v>
      </c>
      <c r="KZ12" s="19">
        <f>SUMIFS(Datos_MStar!$F$4:$F$10001,Datos_MStar!$A$4:$A$10001,$A12,Datos_MStar!$B$4:$B$10001,KZ$3)</f>
        <v>0</v>
      </c>
      <c r="LA12" s="19">
        <f>SUMIFS(Datos_MStar!$F$4:$F$10001,Datos_MStar!$A$4:$A$10001,$A12,Datos_MStar!$B$4:$B$10001,LA$3)</f>
        <v>0</v>
      </c>
      <c r="LB12" s="19">
        <f>SUMIFS(Datos_MStar!$F$4:$F$10001,Datos_MStar!$A$4:$A$10001,$A12,Datos_MStar!$B$4:$B$10001,LB$3)</f>
        <v>0</v>
      </c>
      <c r="LC12" s="19">
        <f>SUMIFS(Datos_MStar!$F$4:$F$10001,Datos_MStar!$A$4:$A$10001,$A12,Datos_MStar!$B$4:$B$10001,LC$3)</f>
        <v>0</v>
      </c>
      <c r="LD12" s="19">
        <f>SUMIFS(Datos_MStar!$F$4:$F$10001,Datos_MStar!$A$4:$A$10001,$A12,Datos_MStar!$B$4:$B$10001,LD$3)</f>
        <v>0</v>
      </c>
      <c r="LE12" s="19">
        <f>SUMIFS(Datos_MStar!$F$4:$F$10001,Datos_MStar!$A$4:$A$10001,$A12,Datos_MStar!$B$4:$B$10001,LE$3)</f>
        <v>0</v>
      </c>
      <c r="LF12" s="19">
        <f>SUMIFS(Datos_MStar!$F$4:$F$10001,Datos_MStar!$A$4:$A$10001,$A12,Datos_MStar!$B$4:$B$10001,LF$3)</f>
        <v>0</v>
      </c>
      <c r="LG12" s="19">
        <f>SUMIFS(Datos_MStar!$F$4:$F$10001,Datos_MStar!$A$4:$A$10001,$A12,Datos_MStar!$B$4:$B$10001,LG$3)</f>
        <v>0</v>
      </c>
      <c r="LH12" s="19">
        <f>SUMIFS(Datos_MStar!$F$4:$F$10001,Datos_MStar!$A$4:$A$10001,$A12,Datos_MStar!$B$4:$B$10001,LH$3)</f>
        <v>0</v>
      </c>
      <c r="LI12" s="19">
        <f>SUMIFS(Datos_MStar!$F$4:$F$10001,Datos_MStar!$A$4:$A$10001,$A12,Datos_MStar!$B$4:$B$10001,LI$3)</f>
        <v>0</v>
      </c>
      <c r="LJ12" s="19">
        <f>SUMIFS(Datos_MStar!$F$4:$F$10001,Datos_MStar!$A$4:$A$10001,$A12,Datos_MStar!$B$4:$B$10001,LJ$3)</f>
        <v>0</v>
      </c>
      <c r="LK12" s="19">
        <f>SUMIFS(Datos_MStar!$F$4:$F$10001,Datos_MStar!$A$4:$A$10001,$A12,Datos_MStar!$B$4:$B$10001,LK$3)</f>
        <v>0</v>
      </c>
      <c r="LL12" s="19">
        <f>SUMIFS(Datos_MStar!$F$4:$F$10001,Datos_MStar!$A$4:$A$10001,$A12,Datos_MStar!$B$4:$B$10001,LL$3)</f>
        <v>0</v>
      </c>
      <c r="LM12" s="19">
        <f>SUMIFS(Datos_MStar!$F$4:$F$10001,Datos_MStar!$A$4:$A$10001,$A12,Datos_MStar!$B$4:$B$10001,LM$3)</f>
        <v>0</v>
      </c>
      <c r="LN12" s="19">
        <f>SUMIFS(Datos_MStar!$F$4:$F$10001,Datos_MStar!$A$4:$A$10001,$A12,Datos_MStar!$B$4:$B$10001,LN$3)</f>
        <v>0</v>
      </c>
      <c r="LO12" s="19">
        <f>SUMIFS(Datos_MStar!$F$4:$F$10001,Datos_MStar!$A$4:$A$10001,$A12,Datos_MStar!$B$4:$B$10001,LO$3)</f>
        <v>0</v>
      </c>
      <c r="LP12" s="19">
        <f>SUMIFS(Datos_MStar!$F$4:$F$10001,Datos_MStar!$A$4:$A$10001,$A12,Datos_MStar!$B$4:$B$10001,LP$3)</f>
        <v>0</v>
      </c>
      <c r="LQ12" s="19">
        <f>SUMIFS(Datos_MStar!$F$4:$F$10001,Datos_MStar!$A$4:$A$10001,$A12,Datos_MStar!$B$4:$B$10001,LQ$3)</f>
        <v>0</v>
      </c>
      <c r="LR12" s="19">
        <f>SUMIFS(Datos_MStar!$F$4:$F$10001,Datos_MStar!$A$4:$A$10001,$A12,Datos_MStar!$B$4:$B$10001,LR$3)</f>
        <v>0</v>
      </c>
      <c r="LS12" s="19">
        <f>SUMIFS(Datos_MStar!$F$4:$F$10001,Datos_MStar!$A$4:$A$10001,$A12,Datos_MStar!$B$4:$B$10001,LS$3)</f>
        <v>0</v>
      </c>
      <c r="LT12" s="19">
        <f>SUMIFS(Datos_MStar!$F$4:$F$10001,Datos_MStar!$A$4:$A$10001,$A12,Datos_MStar!$B$4:$B$10001,LT$3)</f>
        <v>0</v>
      </c>
      <c r="LU12" s="19">
        <f>SUMIFS(Datos_MStar!$F$4:$F$10001,Datos_MStar!$A$4:$A$10001,$A12,Datos_MStar!$B$4:$B$10001,LU$3)</f>
        <v>0</v>
      </c>
      <c r="LV12" s="19">
        <f>SUMIFS(Datos_MStar!$F$4:$F$10001,Datos_MStar!$A$4:$A$10001,$A12,Datos_MStar!$B$4:$B$10001,LV$3)</f>
        <v>0</v>
      </c>
      <c r="LW12" s="19">
        <f>SUMIFS(Datos_MStar!$F$4:$F$10001,Datos_MStar!$A$4:$A$10001,$A12,Datos_MStar!$B$4:$B$10001,LW$3)</f>
        <v>0</v>
      </c>
      <c r="LX12" s="19">
        <f>SUMIFS(Datos_MStar!$F$4:$F$10001,Datos_MStar!$A$4:$A$10001,$A12,Datos_MStar!$B$4:$B$10001,LX$3)</f>
        <v>0</v>
      </c>
      <c r="LY12" s="19">
        <f>SUMIFS(Datos_MStar!$F$4:$F$10001,Datos_MStar!$A$4:$A$10001,$A12,Datos_MStar!$B$4:$B$10001,LY$3)</f>
        <v>0</v>
      </c>
      <c r="LZ12" s="19">
        <f>SUMIFS(Datos_MStar!$F$4:$F$10001,Datos_MStar!$A$4:$A$10001,$A12,Datos_MStar!$B$4:$B$10001,LZ$3)</f>
        <v>0</v>
      </c>
      <c r="MA12" s="19">
        <f>SUMIFS(Datos_MStar!$F$4:$F$10001,Datos_MStar!$A$4:$A$10001,$A12,Datos_MStar!$B$4:$B$10001,MA$3)</f>
        <v>0</v>
      </c>
      <c r="MB12" s="19">
        <f>SUMIFS(Datos_MStar!$F$4:$F$10001,Datos_MStar!$A$4:$A$10001,$A12,Datos_MStar!$B$4:$B$10001,MB$3)</f>
        <v>0</v>
      </c>
      <c r="MC12" s="19">
        <f>SUMIFS(Datos_MStar!$F$4:$F$10001,Datos_MStar!$A$4:$A$10001,$A12,Datos_MStar!$B$4:$B$10001,MC$3)</f>
        <v>0</v>
      </c>
      <c r="MD12" s="19">
        <f>SUMIFS(Datos_MStar!$F$4:$F$10001,Datos_MStar!$A$4:$A$10001,$A12,Datos_MStar!$B$4:$B$10001,MD$3)</f>
        <v>0</v>
      </c>
      <c r="ME12" s="19">
        <f>SUMIFS(Datos_MStar!$F$4:$F$10001,Datos_MStar!$A$4:$A$10001,$A12,Datos_MStar!$B$4:$B$10001,ME$3)</f>
        <v>0</v>
      </c>
      <c r="MF12" s="19">
        <f>SUMIFS(Datos_MStar!$F$4:$F$10001,Datos_MStar!$A$4:$A$10001,$A12,Datos_MStar!$B$4:$B$10001,MF$3)</f>
        <v>0</v>
      </c>
      <c r="MG12" s="19">
        <f>SUMIFS(Datos_MStar!$F$4:$F$10001,Datos_MStar!$A$4:$A$10001,$A12,Datos_MStar!$B$4:$B$10001,MG$3)</f>
        <v>0</v>
      </c>
      <c r="MH12" s="19">
        <f>SUMIFS(Datos_MStar!$F$4:$F$10001,Datos_MStar!$A$4:$A$10001,$A12,Datos_MStar!$B$4:$B$10001,MH$3)</f>
        <v>0</v>
      </c>
      <c r="MI12" s="19">
        <f>SUMIFS(Datos_MStar!$F$4:$F$10001,Datos_MStar!$A$4:$A$10001,$A12,Datos_MStar!$B$4:$B$10001,MI$3)</f>
        <v>0</v>
      </c>
      <c r="MJ12" s="19">
        <f>SUMIFS(Datos_MStar!$F$4:$F$10001,Datos_MStar!$A$4:$A$10001,$A12,Datos_MStar!$B$4:$B$10001,MJ$3)</f>
        <v>0</v>
      </c>
      <c r="MK12" s="19">
        <f>SUMIFS(Datos_MStar!$F$4:$F$10001,Datos_MStar!$A$4:$A$10001,$A12,Datos_MStar!$B$4:$B$10001,MK$3)</f>
        <v>0</v>
      </c>
      <c r="ML12" s="19">
        <f>SUMIFS(Datos_MStar!$F$4:$F$10001,Datos_MStar!$A$4:$A$10001,$A12,Datos_MStar!$B$4:$B$10001,ML$3)</f>
        <v>0</v>
      </c>
      <c r="MM12" s="19">
        <f>SUMIFS(Datos_MStar!$F$4:$F$10001,Datos_MStar!$A$4:$A$10001,$A12,Datos_MStar!$B$4:$B$10001,MM$3)</f>
        <v>0</v>
      </c>
      <c r="MN12" s="19">
        <f>SUMIFS(Datos_MStar!$F$4:$F$10001,Datos_MStar!$A$4:$A$10001,$A12,Datos_MStar!$B$4:$B$10001,MN$3)</f>
        <v>0</v>
      </c>
      <c r="MO12" s="19">
        <f>SUMIFS(Datos_MStar!$F$4:$F$10001,Datos_MStar!$A$4:$A$10001,$A12,Datos_MStar!$B$4:$B$10001,MO$3)</f>
        <v>0</v>
      </c>
      <c r="MP12" s="19">
        <f>SUMIFS(Datos_MStar!$F$4:$F$10001,Datos_MStar!$A$4:$A$10001,$A12,Datos_MStar!$B$4:$B$10001,MP$3)</f>
        <v>0</v>
      </c>
      <c r="MQ12" s="19">
        <f>SUMIFS(Datos_MStar!$F$4:$F$10001,Datos_MStar!$A$4:$A$10001,$A12,Datos_MStar!$B$4:$B$10001,MQ$3)</f>
        <v>0</v>
      </c>
      <c r="MR12" s="19">
        <f>SUMIFS(Datos_MStar!$F$4:$F$10001,Datos_MStar!$A$4:$A$10001,$A12,Datos_MStar!$B$4:$B$10001,MR$3)</f>
        <v>0</v>
      </c>
      <c r="MS12" s="19">
        <f>SUMIFS(Datos_MStar!$F$4:$F$10001,Datos_MStar!$A$4:$A$10001,$A12,Datos_MStar!$B$4:$B$10001,MS$3)</f>
        <v>0</v>
      </c>
      <c r="MT12" s="19">
        <f>SUMIFS(Datos_MStar!$F$4:$F$10001,Datos_MStar!$A$4:$A$10001,$A12,Datos_MStar!$B$4:$B$10001,MT$3)</f>
        <v>0</v>
      </c>
      <c r="MU12" s="19">
        <f>SUMIFS(Datos_MStar!$F$4:$F$10001,Datos_MStar!$A$4:$A$10001,$A12,Datos_MStar!$B$4:$B$10001,MU$3)</f>
        <v>0</v>
      </c>
      <c r="MV12" s="19">
        <f>SUMIFS(Datos_MStar!$F$4:$F$10001,Datos_MStar!$A$4:$A$10001,$A12,Datos_MStar!$B$4:$B$10001,MV$3)</f>
        <v>0</v>
      </c>
      <c r="MW12" s="19">
        <f>SUMIFS(Datos_MStar!$F$4:$F$10001,Datos_MStar!$A$4:$A$10001,$A12,Datos_MStar!$B$4:$B$10001,MW$3)</f>
        <v>0</v>
      </c>
      <c r="MX12" s="19">
        <f>SUMIFS(Datos_MStar!$F$4:$F$10001,Datos_MStar!$A$4:$A$10001,$A12,Datos_MStar!$B$4:$B$10001,MX$3)</f>
        <v>0</v>
      </c>
      <c r="MY12" s="19">
        <f>SUMIFS(Datos_MStar!$F$4:$F$10001,Datos_MStar!$A$4:$A$10001,$A12,Datos_MStar!$B$4:$B$10001,MY$3)</f>
        <v>0</v>
      </c>
      <c r="MZ12" s="19">
        <f>SUMIFS(Datos_MStar!$F$4:$F$10001,Datos_MStar!$A$4:$A$10001,$A12,Datos_MStar!$B$4:$B$10001,MZ$3)</f>
        <v>0</v>
      </c>
      <c r="NA12" s="19">
        <f>SUMIFS(Datos_MStar!$F$4:$F$10001,Datos_MStar!$A$4:$A$10001,$A12,Datos_MStar!$B$4:$B$10001,NA$3)</f>
        <v>0</v>
      </c>
      <c r="NB12" s="19">
        <f>SUMIFS(Datos_MStar!$F$4:$F$10001,Datos_MStar!$A$4:$A$10001,$A12,Datos_MStar!$B$4:$B$10001,NB$3)</f>
        <v>0</v>
      </c>
      <c r="NC12" s="19">
        <f>SUMIFS(Datos_MStar!$F$4:$F$10001,Datos_MStar!$A$4:$A$10001,$A12,Datos_MStar!$B$4:$B$10001,NC$3)</f>
        <v>0</v>
      </c>
      <c r="ND12" s="19">
        <f>SUMIFS(Datos_MStar!$F$4:$F$10001,Datos_MStar!$A$4:$A$10001,$A12,Datos_MStar!$B$4:$B$10001,ND$3)</f>
        <v>0</v>
      </c>
      <c r="NE12" s="19">
        <f>SUMIFS(Datos_MStar!$F$4:$F$10001,Datos_MStar!$A$4:$A$10001,$A12,Datos_MStar!$B$4:$B$10001,NE$3)</f>
        <v>0</v>
      </c>
      <c r="NF12" s="19">
        <f>SUMIFS(Datos_MStar!$F$4:$F$10001,Datos_MStar!$A$4:$A$10001,$A12,Datos_MStar!$B$4:$B$10001,NF$3)</f>
        <v>0</v>
      </c>
      <c r="NG12" s="19">
        <f>SUMIFS(Datos_MStar!$F$4:$F$10001,Datos_MStar!$A$4:$A$10001,$A12,Datos_MStar!$B$4:$B$10001,NG$3)</f>
        <v>0</v>
      </c>
      <c r="NH12" s="19">
        <f>SUMIFS(Datos_MStar!$F$4:$F$10001,Datos_MStar!$A$4:$A$10001,$A12,Datos_MStar!$B$4:$B$10001,NH$3)</f>
        <v>0</v>
      </c>
      <c r="NI12" s="19">
        <f>SUMIFS(Datos_MStar!$F$4:$F$10001,Datos_MStar!$A$4:$A$10001,$A12,Datos_MStar!$B$4:$B$10001,NI$3)</f>
        <v>0</v>
      </c>
      <c r="NJ12" s="19">
        <f>SUMIFS(Datos_MStar!$F$4:$F$10001,Datos_MStar!$A$4:$A$10001,$A12,Datos_MStar!$B$4:$B$10001,NJ$3)</f>
        <v>0</v>
      </c>
      <c r="NK12" s="19">
        <f>SUMIFS(Datos_MStar!$F$4:$F$10001,Datos_MStar!$A$4:$A$10001,$A12,Datos_MStar!$B$4:$B$10001,NK$3)</f>
        <v>0</v>
      </c>
      <c r="NL12" s="19">
        <f>SUMIFS(Datos_MStar!$F$4:$F$10001,Datos_MStar!$A$4:$A$10001,$A12,Datos_MStar!$B$4:$B$10001,NL$3)</f>
        <v>0</v>
      </c>
      <c r="NM12" s="19">
        <f>SUMIFS(Datos_MStar!$F$4:$F$10001,Datos_MStar!$A$4:$A$10001,$A12,Datos_MStar!$B$4:$B$10001,NM$3)</f>
        <v>0</v>
      </c>
      <c r="NN12" s="19">
        <f>SUMIFS(Datos_MStar!$F$4:$F$10001,Datos_MStar!$A$4:$A$10001,$A12,Datos_MStar!$B$4:$B$10001,NN$3)</f>
        <v>0</v>
      </c>
      <c r="NO12" s="19">
        <f>SUMIFS(Datos_MStar!$F$4:$F$10001,Datos_MStar!$A$4:$A$10001,$A12,Datos_MStar!$B$4:$B$10001,NO$3)</f>
        <v>0</v>
      </c>
      <c r="NP12" s="19">
        <f>SUMIFS(Datos_MStar!$F$4:$F$10001,Datos_MStar!$A$4:$A$10001,$A12,Datos_MStar!$B$4:$B$10001,NP$3)</f>
        <v>0</v>
      </c>
      <c r="NQ12" s="19">
        <f>SUMIFS(Datos_MStar!$F$4:$F$10001,Datos_MStar!$A$4:$A$10001,$A12,Datos_MStar!$B$4:$B$10001,NQ$3)</f>
        <v>0</v>
      </c>
      <c r="NR12" s="19">
        <f>SUMIFS(Datos_MStar!$F$4:$F$10001,Datos_MStar!$A$4:$A$10001,$A12,Datos_MStar!$B$4:$B$10001,NR$3)</f>
        <v>0</v>
      </c>
      <c r="NS12" s="19">
        <f>SUMIFS(Datos_MStar!$F$4:$F$10001,Datos_MStar!$A$4:$A$10001,$A12,Datos_MStar!$B$4:$B$10001,NS$3)</f>
        <v>0</v>
      </c>
      <c r="NT12" s="19">
        <f>SUMIFS(Datos_MStar!$F$4:$F$10001,Datos_MStar!$A$4:$A$10001,$A12,Datos_MStar!$B$4:$B$10001,NT$3)</f>
        <v>0</v>
      </c>
      <c r="NU12" s="19">
        <f>SUMIFS(Datos_MStar!$F$4:$F$10001,Datos_MStar!$A$4:$A$10001,$A12,Datos_MStar!$B$4:$B$10001,NU$3)</f>
        <v>0</v>
      </c>
      <c r="NV12" s="19">
        <f>SUMIFS(Datos_MStar!$F$4:$F$10001,Datos_MStar!$A$4:$A$10001,$A12,Datos_MStar!$B$4:$B$10001,NV$3)</f>
        <v>0</v>
      </c>
      <c r="NW12" s="19">
        <f>SUMIFS(Datos_MStar!$F$4:$F$10001,Datos_MStar!$A$4:$A$10001,$A12,Datos_MStar!$B$4:$B$10001,NW$3)</f>
        <v>0</v>
      </c>
      <c r="NX12" s="19">
        <f>SUMIFS(Datos_MStar!$F$4:$F$10001,Datos_MStar!$A$4:$A$10001,$A12,Datos_MStar!$B$4:$B$10001,NX$3)</f>
        <v>0</v>
      </c>
      <c r="NY12" s="19">
        <f>SUMIFS(Datos_MStar!$F$4:$F$10001,Datos_MStar!$A$4:$A$10001,$A12,Datos_MStar!$B$4:$B$10001,NY$3)</f>
        <v>0</v>
      </c>
      <c r="NZ12" s="19">
        <f>SUMIFS(Datos_MStar!$F$4:$F$10001,Datos_MStar!$A$4:$A$10001,$A12,Datos_MStar!$B$4:$B$10001,NZ$3)</f>
        <v>0</v>
      </c>
      <c r="OA12" s="19">
        <f>SUMIFS(Datos_MStar!$F$4:$F$10001,Datos_MStar!$A$4:$A$10001,$A12,Datos_MStar!$B$4:$B$10001,OA$3)</f>
        <v>0</v>
      </c>
      <c r="OB12" s="19">
        <f>SUMIFS(Datos_MStar!$F$4:$F$10001,Datos_MStar!$A$4:$A$10001,$A12,Datos_MStar!$B$4:$B$10001,OB$3)</f>
        <v>0</v>
      </c>
      <c r="OC12" s="19">
        <f>SUMIFS(Datos_MStar!$F$4:$F$10001,Datos_MStar!$A$4:$A$10001,$A12,Datos_MStar!$B$4:$B$10001,OC$3)</f>
        <v>0</v>
      </c>
      <c r="OD12" s="19">
        <f>SUMIFS(Datos_MStar!$F$4:$F$10001,Datos_MStar!$A$4:$A$10001,$A12,Datos_MStar!$B$4:$B$10001,OD$3)</f>
        <v>0</v>
      </c>
      <c r="OE12" s="19">
        <f>SUMIFS(Datos_MStar!$F$4:$F$10001,Datos_MStar!$A$4:$A$10001,$A12,Datos_MStar!$B$4:$B$10001,OE$3)</f>
        <v>0</v>
      </c>
      <c r="OF12" s="19">
        <f>SUMIFS(Datos_MStar!$F$4:$F$10001,Datos_MStar!$A$4:$A$10001,$A12,Datos_MStar!$B$4:$B$10001,OF$3)</f>
        <v>0</v>
      </c>
      <c r="OG12" s="19">
        <f>SUMIFS(Datos_MStar!$F$4:$F$10001,Datos_MStar!$A$4:$A$10001,$A12,Datos_MStar!$B$4:$B$10001,OG$3)</f>
        <v>0</v>
      </c>
      <c r="OH12" s="19">
        <f>SUMIFS(Datos_MStar!$F$4:$F$10001,Datos_MStar!$A$4:$A$10001,$A12,Datos_MStar!$B$4:$B$10001,OH$3)</f>
        <v>0</v>
      </c>
      <c r="OI12" s="19">
        <f>SUMIFS(Datos_MStar!$F$4:$F$10001,Datos_MStar!$A$4:$A$10001,$A12,Datos_MStar!$B$4:$B$10001,OI$3)</f>
        <v>0</v>
      </c>
      <c r="OJ12" s="19">
        <f>SUMIFS(Datos_MStar!$F$4:$F$10001,Datos_MStar!$A$4:$A$10001,$A12,Datos_MStar!$B$4:$B$10001,OJ$3)</f>
        <v>0</v>
      </c>
      <c r="OK12" s="19">
        <f>SUMIFS(Datos_MStar!$F$4:$F$10001,Datos_MStar!$A$4:$A$10001,$A12,Datos_MStar!$B$4:$B$10001,OK$3)</f>
        <v>0</v>
      </c>
      <c r="OL12" s="19">
        <f>SUMIFS(Datos_MStar!$F$4:$F$10001,Datos_MStar!$A$4:$A$10001,$A12,Datos_MStar!$B$4:$B$10001,OL$3)</f>
        <v>0</v>
      </c>
      <c r="OM12" s="19">
        <f>SUMIFS(Datos_MStar!$F$4:$F$10001,Datos_MStar!$A$4:$A$10001,$A12,Datos_MStar!$B$4:$B$10001,OM$3)</f>
        <v>0</v>
      </c>
      <c r="ON12" s="19">
        <f>SUMIFS(Datos_MStar!$F$4:$F$10001,Datos_MStar!$A$4:$A$10001,$A12,Datos_MStar!$B$4:$B$10001,ON$3)</f>
        <v>0</v>
      </c>
      <c r="OO12" s="19">
        <f>SUMIFS(Datos_MStar!$F$4:$F$10001,Datos_MStar!$A$4:$A$10001,$A12,Datos_MStar!$B$4:$B$10001,OO$3)</f>
        <v>0</v>
      </c>
      <c r="OP12" s="19">
        <f>SUMIFS(Datos_MStar!$F$4:$F$10001,Datos_MStar!$A$4:$A$10001,$A12,Datos_MStar!$B$4:$B$10001,OP$3)</f>
        <v>0</v>
      </c>
      <c r="OQ12" s="19">
        <f>SUMIFS(Datos_MStar!$F$4:$F$10001,Datos_MStar!$A$4:$A$10001,$A12,Datos_MStar!$B$4:$B$10001,OQ$3)</f>
        <v>0</v>
      </c>
      <c r="OR12" s="19">
        <f>SUMIFS(Datos_MStar!$F$4:$F$10001,Datos_MStar!$A$4:$A$10001,$A12,Datos_MStar!$B$4:$B$10001,OR$3)</f>
        <v>0</v>
      </c>
      <c r="OS12" s="19">
        <f>SUMIFS(Datos_MStar!$F$4:$F$10001,Datos_MStar!$A$4:$A$10001,$A12,Datos_MStar!$B$4:$B$10001,OS$3)</f>
        <v>0</v>
      </c>
      <c r="OT12" s="19">
        <f>SUMIFS(Datos_MStar!$F$4:$F$10001,Datos_MStar!$A$4:$A$10001,$A12,Datos_MStar!$B$4:$B$10001,OT$3)</f>
        <v>0</v>
      </c>
      <c r="OU12" s="19">
        <f>SUMIFS(Datos_MStar!$F$4:$F$10001,Datos_MStar!$A$4:$A$10001,$A12,Datos_MStar!$B$4:$B$10001,OU$3)</f>
        <v>0</v>
      </c>
      <c r="OV12" s="19">
        <f>SUMIFS(Datos_MStar!$F$4:$F$10001,Datos_MStar!$A$4:$A$10001,$A12,Datos_MStar!$B$4:$B$10001,OV$3)</f>
        <v>0</v>
      </c>
      <c r="OW12" s="19">
        <f>SUMIFS(Datos_MStar!$F$4:$F$10001,Datos_MStar!$A$4:$A$10001,$A12,Datos_MStar!$B$4:$B$10001,OW$3)</f>
        <v>0</v>
      </c>
      <c r="OX12" s="19">
        <f>SUMIFS(Datos_MStar!$F$4:$F$10001,Datos_MStar!$A$4:$A$10001,$A12,Datos_MStar!$B$4:$B$10001,OX$3)</f>
        <v>0</v>
      </c>
      <c r="OY12" s="19">
        <f>SUMIFS(Datos_MStar!$F$4:$F$10001,Datos_MStar!$A$4:$A$10001,$A12,Datos_MStar!$B$4:$B$10001,OY$3)</f>
        <v>0</v>
      </c>
      <c r="OZ12" s="19">
        <f>SUMIFS(Datos_MStar!$F$4:$F$10001,Datos_MStar!$A$4:$A$10001,$A12,Datos_MStar!$B$4:$B$10001,OZ$3)</f>
        <v>0</v>
      </c>
      <c r="PA12" s="19">
        <f>SUMIFS(Datos_MStar!$F$4:$F$10001,Datos_MStar!$A$4:$A$10001,$A12,Datos_MStar!$B$4:$B$10001,PA$3)</f>
        <v>0</v>
      </c>
      <c r="PB12" s="19">
        <f>SUMIFS(Datos_MStar!$F$4:$F$10001,Datos_MStar!$A$4:$A$10001,$A12,Datos_MStar!$B$4:$B$10001,PB$3)</f>
        <v>0</v>
      </c>
      <c r="PC12" s="19">
        <f>SUMIFS(Datos_MStar!$F$4:$F$10001,Datos_MStar!$A$4:$A$10001,$A12,Datos_MStar!$B$4:$B$10001,PC$3)</f>
        <v>0</v>
      </c>
      <c r="PD12" s="19">
        <f>SUMIFS(Datos_MStar!$F$4:$F$10001,Datos_MStar!$A$4:$A$10001,$A12,Datos_MStar!$B$4:$B$10001,PD$3)</f>
        <v>0</v>
      </c>
      <c r="PE12" s="19">
        <f>SUMIFS(Datos_MStar!$F$4:$F$10001,Datos_MStar!$A$4:$A$10001,$A12,Datos_MStar!$B$4:$B$10001,PE$3)</f>
        <v>0</v>
      </c>
      <c r="PF12" s="19">
        <f>SUMIFS(Datos_MStar!$F$4:$F$10001,Datos_MStar!$A$4:$A$10001,$A12,Datos_MStar!$B$4:$B$10001,PF$3)</f>
        <v>0</v>
      </c>
      <c r="PG12" s="19">
        <f>SUMIFS(Datos_MStar!$F$4:$F$10001,Datos_MStar!$A$4:$A$10001,$A12,Datos_MStar!$B$4:$B$10001,PG$3)</f>
        <v>0</v>
      </c>
      <c r="PH12" s="19">
        <f>SUMIFS(Datos_MStar!$F$4:$F$10001,Datos_MStar!$A$4:$A$10001,$A12,Datos_MStar!$B$4:$B$10001,PH$3)</f>
        <v>0</v>
      </c>
      <c r="PI12" s="19">
        <f>SUMIFS(Datos_MStar!$F$4:$F$10001,Datos_MStar!$A$4:$A$10001,$A12,Datos_MStar!$B$4:$B$10001,PI$3)</f>
        <v>0</v>
      </c>
      <c r="PJ12" s="19">
        <f>SUMIFS(Datos_MStar!$F$4:$F$10001,Datos_MStar!$A$4:$A$10001,$A12,Datos_MStar!$B$4:$B$10001,PJ$3)</f>
        <v>0</v>
      </c>
      <c r="PK12" s="19">
        <f>SUMIFS(Datos_MStar!$F$4:$F$10001,Datos_MStar!$A$4:$A$10001,$A12,Datos_MStar!$B$4:$B$10001,PK$3)</f>
        <v>0</v>
      </c>
      <c r="PL12" s="19">
        <f>SUMIFS(Datos_MStar!$F$4:$F$10001,Datos_MStar!$A$4:$A$10001,$A12,Datos_MStar!$B$4:$B$10001,PL$3)</f>
        <v>0</v>
      </c>
      <c r="PM12" s="19">
        <f>SUMIFS(Datos_MStar!$F$4:$F$10001,Datos_MStar!$A$4:$A$10001,$A12,Datos_MStar!$B$4:$B$10001,PM$3)</f>
        <v>0</v>
      </c>
      <c r="PN12" s="19">
        <f>SUMIFS(Datos_MStar!$F$4:$F$10001,Datos_MStar!$A$4:$A$10001,$A12,Datos_MStar!$B$4:$B$10001,PN$3)</f>
        <v>0</v>
      </c>
      <c r="PO12" s="19">
        <f>SUMIFS(Datos_MStar!$F$4:$F$10001,Datos_MStar!$A$4:$A$10001,$A12,Datos_MStar!$B$4:$B$10001,PO$3)</f>
        <v>0</v>
      </c>
      <c r="PP12" s="19">
        <f>SUMIFS(Datos_MStar!$F$4:$F$10001,Datos_MStar!$A$4:$A$10001,$A12,Datos_MStar!$B$4:$B$10001,PP$3)</f>
        <v>0</v>
      </c>
      <c r="PQ12" s="19">
        <f>SUMIFS(Datos_MStar!$F$4:$F$10001,Datos_MStar!$A$4:$A$10001,$A12,Datos_MStar!$B$4:$B$10001,PQ$3)</f>
        <v>0</v>
      </c>
      <c r="PR12" s="19">
        <f>SUMIFS(Datos_MStar!$F$4:$F$10001,Datos_MStar!$A$4:$A$10001,$A12,Datos_MStar!$B$4:$B$10001,PR$3)</f>
        <v>0</v>
      </c>
      <c r="PS12" s="19">
        <f>SUMIFS(Datos_MStar!$F$4:$F$10001,Datos_MStar!$A$4:$A$10001,$A12,Datos_MStar!$B$4:$B$10001,PS$3)</f>
        <v>0</v>
      </c>
      <c r="PT12" s="19">
        <f>SUMIFS(Datos_MStar!$F$4:$F$10001,Datos_MStar!$A$4:$A$10001,$A12,Datos_MStar!$B$4:$B$10001,PT$3)</f>
        <v>0</v>
      </c>
      <c r="PU12" s="19">
        <f>SUMIFS(Datos_MStar!$F$4:$F$10001,Datos_MStar!$A$4:$A$10001,$A12,Datos_MStar!$B$4:$B$10001,PU$3)</f>
        <v>0</v>
      </c>
      <c r="PV12" s="19">
        <f>SUMIFS(Datos_MStar!$F$4:$F$10001,Datos_MStar!$A$4:$A$10001,$A12,Datos_MStar!$B$4:$B$10001,PV$3)</f>
        <v>0</v>
      </c>
      <c r="PW12" s="19">
        <f>SUMIFS(Datos_MStar!$F$4:$F$10001,Datos_MStar!$A$4:$A$10001,$A12,Datos_MStar!$B$4:$B$10001,PW$3)</f>
        <v>0</v>
      </c>
      <c r="PX12" s="19">
        <f>SUMIFS(Datos_MStar!$F$4:$F$10001,Datos_MStar!$A$4:$A$10001,$A12,Datos_MStar!$B$4:$B$10001,PX$3)</f>
        <v>0</v>
      </c>
      <c r="PY12" s="19">
        <f>SUMIFS(Datos_MStar!$F$4:$F$10001,Datos_MStar!$A$4:$A$10001,$A12,Datos_MStar!$B$4:$B$10001,PY$3)</f>
        <v>0</v>
      </c>
      <c r="PZ12" s="19">
        <f>SUMIFS(Datos_MStar!$F$4:$F$10001,Datos_MStar!$A$4:$A$10001,$A12,Datos_MStar!$B$4:$B$10001,PZ$3)</f>
        <v>0</v>
      </c>
      <c r="QA12" s="19">
        <f>SUMIFS(Datos_MStar!$F$4:$F$10001,Datos_MStar!$A$4:$A$10001,$A12,Datos_MStar!$B$4:$B$10001,QA$3)</f>
        <v>0</v>
      </c>
      <c r="QB12" s="19">
        <f>SUMIFS(Datos_MStar!$F$4:$F$10001,Datos_MStar!$A$4:$A$10001,$A12,Datos_MStar!$B$4:$B$10001,QB$3)</f>
        <v>0</v>
      </c>
      <c r="QC12" s="19">
        <f>SUMIFS(Datos_MStar!$F$4:$F$10001,Datos_MStar!$A$4:$A$10001,$A12,Datos_MStar!$B$4:$B$10001,QC$3)</f>
        <v>0</v>
      </c>
      <c r="QD12" s="19">
        <f>SUMIFS(Datos_MStar!$F$4:$F$10001,Datos_MStar!$A$4:$A$10001,$A12,Datos_MStar!$B$4:$B$10001,QD$3)</f>
        <v>0</v>
      </c>
      <c r="QE12" s="19">
        <f>SUMIFS(Datos_MStar!$F$4:$F$10001,Datos_MStar!$A$4:$A$10001,$A12,Datos_MStar!$B$4:$B$10001,QE$3)</f>
        <v>0</v>
      </c>
      <c r="QF12" s="19">
        <f>SUMIFS(Datos_MStar!$F$4:$F$10001,Datos_MStar!$A$4:$A$10001,$A12,Datos_MStar!$B$4:$B$10001,QF$3)</f>
        <v>0</v>
      </c>
      <c r="QG12" s="19">
        <f>SUMIFS(Datos_MStar!$F$4:$F$10001,Datos_MStar!$A$4:$A$10001,$A12,Datos_MStar!$B$4:$B$10001,QG$3)</f>
        <v>0</v>
      </c>
      <c r="QH12" s="19">
        <f>SUMIFS(Datos_MStar!$F$4:$F$10001,Datos_MStar!$A$4:$A$10001,$A12,Datos_MStar!$B$4:$B$10001,QH$3)</f>
        <v>0</v>
      </c>
      <c r="QI12" s="19">
        <f>SUMIFS(Datos_MStar!$F$4:$F$10001,Datos_MStar!$A$4:$A$10001,$A12,Datos_MStar!$B$4:$B$10001,QI$3)</f>
        <v>0</v>
      </c>
      <c r="QJ12" s="19">
        <f>SUMIFS(Datos_MStar!$F$4:$F$10001,Datos_MStar!$A$4:$A$10001,$A12,Datos_MStar!$B$4:$B$10001,QJ$3)</f>
        <v>0</v>
      </c>
      <c r="QK12" s="19">
        <f>SUMIFS(Datos_MStar!$F$4:$F$10001,Datos_MStar!$A$4:$A$10001,$A12,Datos_MStar!$B$4:$B$10001,QK$3)</f>
        <v>0</v>
      </c>
      <c r="QL12" s="19">
        <f>SUMIFS(Datos_MStar!$F$4:$F$10001,Datos_MStar!$A$4:$A$10001,$A12,Datos_MStar!$B$4:$B$10001,QL$3)</f>
        <v>0</v>
      </c>
      <c r="QM12" s="19">
        <f>SUMIFS(Datos_MStar!$F$4:$F$10001,Datos_MStar!$A$4:$A$10001,$A12,Datos_MStar!$B$4:$B$10001,QM$3)</f>
        <v>0</v>
      </c>
      <c r="QN12" s="19">
        <f>SUMIFS(Datos_MStar!$F$4:$F$10001,Datos_MStar!$A$4:$A$10001,$A12,Datos_MStar!$B$4:$B$10001,QN$3)</f>
        <v>0</v>
      </c>
      <c r="QO12" s="19">
        <f>SUMIFS(Datos_MStar!$F$4:$F$10001,Datos_MStar!$A$4:$A$10001,$A12,Datos_MStar!$B$4:$B$10001,QO$3)</f>
        <v>0</v>
      </c>
      <c r="QP12" s="19">
        <f>SUMIFS(Datos_MStar!$F$4:$F$10001,Datos_MStar!$A$4:$A$10001,$A12,Datos_MStar!$B$4:$B$10001,QP$3)</f>
        <v>0</v>
      </c>
      <c r="QQ12" s="19">
        <f>SUMIFS(Datos_MStar!$F$4:$F$10001,Datos_MStar!$A$4:$A$10001,$A12,Datos_MStar!$B$4:$B$10001,QQ$3)</f>
        <v>0</v>
      </c>
      <c r="QR12" s="19">
        <f>SUMIFS(Datos_MStar!$F$4:$F$10001,Datos_MStar!$A$4:$A$10001,$A12,Datos_MStar!$B$4:$B$10001,QR$3)</f>
        <v>0</v>
      </c>
      <c r="QS12" s="19">
        <f>SUMIFS(Datos_MStar!$F$4:$F$10001,Datos_MStar!$A$4:$A$10001,$A12,Datos_MStar!$B$4:$B$10001,QS$3)</f>
        <v>0</v>
      </c>
      <c r="QT12" s="19">
        <f>SUMIFS(Datos_MStar!$F$4:$F$10001,Datos_MStar!$A$4:$A$10001,$A12,Datos_MStar!$B$4:$B$10001,QT$3)</f>
        <v>0</v>
      </c>
      <c r="QU12" s="19">
        <f>SUMIFS(Datos_MStar!$F$4:$F$10001,Datos_MStar!$A$4:$A$10001,$A12,Datos_MStar!$B$4:$B$10001,QU$3)</f>
        <v>0</v>
      </c>
      <c r="QV12" s="19">
        <f>SUMIFS(Datos_MStar!$F$4:$F$10001,Datos_MStar!$A$4:$A$10001,$A12,Datos_MStar!$B$4:$B$10001,QV$3)</f>
        <v>0</v>
      </c>
      <c r="QW12" s="19">
        <f>SUMIFS(Datos_MStar!$F$4:$F$10001,Datos_MStar!$A$4:$A$10001,$A12,Datos_MStar!$B$4:$B$10001,QW$3)</f>
        <v>0</v>
      </c>
      <c r="QX12" s="19">
        <f>SUMIFS(Datos_MStar!$F$4:$F$10001,Datos_MStar!$A$4:$A$10001,$A12,Datos_MStar!$B$4:$B$10001,QX$3)</f>
        <v>0</v>
      </c>
      <c r="QY12" s="19">
        <f>SUMIFS(Datos_MStar!$F$4:$F$10001,Datos_MStar!$A$4:$A$10001,$A12,Datos_MStar!$B$4:$B$10001,QY$3)</f>
        <v>0</v>
      </c>
      <c r="QZ12" s="19">
        <f>SUMIFS(Datos_MStar!$F$4:$F$10001,Datos_MStar!$A$4:$A$10001,$A12,Datos_MStar!$B$4:$B$10001,QZ$3)</f>
        <v>0</v>
      </c>
      <c r="RA12" s="19">
        <f>SUMIFS(Datos_MStar!$F$4:$F$10001,Datos_MStar!$A$4:$A$10001,$A12,Datos_MStar!$B$4:$B$10001,RA$3)</f>
        <v>0</v>
      </c>
      <c r="RB12" s="19">
        <f>SUMIFS(Datos_MStar!$F$4:$F$10001,Datos_MStar!$A$4:$A$10001,$A12,Datos_MStar!$B$4:$B$10001,RB$3)</f>
        <v>0</v>
      </c>
      <c r="RC12" s="19">
        <f>SUMIFS(Datos_MStar!$F$4:$F$10001,Datos_MStar!$A$4:$A$10001,$A12,Datos_MStar!$B$4:$B$10001,RC$3)</f>
        <v>0</v>
      </c>
      <c r="RD12" s="19">
        <f>SUMIFS(Datos_MStar!$F$4:$F$10001,Datos_MStar!$A$4:$A$10001,$A12,Datos_MStar!$B$4:$B$10001,RD$3)</f>
        <v>0</v>
      </c>
      <c r="RE12" s="19">
        <f>SUMIFS(Datos_MStar!$F$4:$F$10001,Datos_MStar!$A$4:$A$10001,$A12,Datos_MStar!$B$4:$B$10001,RE$3)</f>
        <v>0</v>
      </c>
      <c r="RF12" s="19">
        <f>SUMIFS(Datos_MStar!$F$4:$F$10001,Datos_MStar!$A$4:$A$10001,$A12,Datos_MStar!$B$4:$B$10001,RF$3)</f>
        <v>0</v>
      </c>
      <c r="RG12" s="19">
        <f>SUMIFS(Datos_MStar!$F$4:$F$10001,Datos_MStar!$A$4:$A$10001,$A12,Datos_MStar!$B$4:$B$10001,RG$3)</f>
        <v>0</v>
      </c>
      <c r="RH12" s="19">
        <f>SUMIFS(Datos_MStar!$F$4:$F$10001,Datos_MStar!$A$4:$A$10001,$A12,Datos_MStar!$B$4:$B$10001,RH$3)</f>
        <v>0</v>
      </c>
      <c r="RI12" s="19">
        <f>SUMIFS(Datos_MStar!$F$4:$F$10001,Datos_MStar!$A$4:$A$10001,$A12,Datos_MStar!$B$4:$B$10001,RI$3)</f>
        <v>0</v>
      </c>
      <c r="RJ12" s="19">
        <f>SUMIFS(Datos_MStar!$F$4:$F$10001,Datos_MStar!$A$4:$A$10001,$A12,Datos_MStar!$B$4:$B$10001,RJ$3)</f>
        <v>0</v>
      </c>
      <c r="RK12" s="19">
        <f>SUMIFS(Datos_MStar!$F$4:$F$10001,Datos_MStar!$A$4:$A$10001,$A12,Datos_MStar!$B$4:$B$10001,RK$3)</f>
        <v>0</v>
      </c>
      <c r="RL12" s="19">
        <f>SUMIFS(Datos_MStar!$F$4:$F$10001,Datos_MStar!$A$4:$A$10001,$A12,Datos_MStar!$B$4:$B$10001,RL$3)</f>
        <v>0</v>
      </c>
      <c r="RM12" s="19">
        <f>SUMIFS(Datos_MStar!$F$4:$F$10001,Datos_MStar!$A$4:$A$10001,$A12,Datos_MStar!$B$4:$B$10001,RM$3)</f>
        <v>0</v>
      </c>
      <c r="RN12" s="19">
        <f>SUMIFS(Datos_MStar!$F$4:$F$10001,Datos_MStar!$A$4:$A$10001,$A12,Datos_MStar!$B$4:$B$10001,RN$3)</f>
        <v>0</v>
      </c>
      <c r="RO12" s="19">
        <f>SUMIFS(Datos_MStar!$F$4:$F$10001,Datos_MStar!$A$4:$A$10001,$A12,Datos_MStar!$B$4:$B$10001,RO$3)</f>
        <v>0</v>
      </c>
      <c r="RP12" s="19">
        <f>SUMIFS(Datos_MStar!$F$4:$F$10001,Datos_MStar!$A$4:$A$10001,$A12,Datos_MStar!$B$4:$B$10001,RP$3)</f>
        <v>0</v>
      </c>
      <c r="RQ12" s="19">
        <f>SUMIFS(Datos_MStar!$F$4:$F$10001,Datos_MStar!$A$4:$A$10001,$A12,Datos_MStar!$B$4:$B$10001,RQ$3)</f>
        <v>0</v>
      </c>
      <c r="RR12" s="19">
        <f>SUMIFS(Datos_MStar!$F$4:$F$10001,Datos_MStar!$A$4:$A$10001,$A12,Datos_MStar!$B$4:$B$10001,RR$3)</f>
        <v>0</v>
      </c>
      <c r="RS12" s="19">
        <f>SUMIFS(Datos_MStar!$F$4:$F$10001,Datos_MStar!$A$4:$A$10001,$A12,Datos_MStar!$B$4:$B$10001,RS$3)</f>
        <v>0</v>
      </c>
      <c r="RT12" s="19">
        <f>SUMIFS(Datos_MStar!$F$4:$F$10001,Datos_MStar!$A$4:$A$10001,$A12,Datos_MStar!$B$4:$B$10001,RT$3)</f>
        <v>0</v>
      </c>
      <c r="RU12" s="19">
        <f>SUMIFS(Datos_MStar!$F$4:$F$10001,Datos_MStar!$A$4:$A$10001,$A12,Datos_MStar!$B$4:$B$10001,RU$3)</f>
        <v>0</v>
      </c>
      <c r="RV12" s="19">
        <f>SUMIFS(Datos_MStar!$F$4:$F$10001,Datos_MStar!$A$4:$A$10001,$A12,Datos_MStar!$B$4:$B$10001,RV$3)</f>
        <v>0</v>
      </c>
      <c r="RW12" s="19">
        <f>SUMIFS(Datos_MStar!$F$4:$F$10001,Datos_MStar!$A$4:$A$10001,$A12,Datos_MStar!$B$4:$B$10001,RW$3)</f>
        <v>0</v>
      </c>
      <c r="RX12" s="19">
        <f>SUMIFS(Datos_MStar!$F$4:$F$10001,Datos_MStar!$A$4:$A$10001,$A12,Datos_MStar!$B$4:$B$10001,RX$3)</f>
        <v>0</v>
      </c>
      <c r="RY12" s="19">
        <f>SUMIFS(Datos_MStar!$F$4:$F$10001,Datos_MStar!$A$4:$A$10001,$A12,Datos_MStar!$B$4:$B$10001,RY$3)</f>
        <v>0</v>
      </c>
      <c r="RZ12" s="19">
        <f>SUMIFS(Datos_MStar!$F$4:$F$10001,Datos_MStar!$A$4:$A$10001,$A12,Datos_MStar!$B$4:$B$10001,RZ$3)</f>
        <v>0</v>
      </c>
      <c r="SA12" s="19">
        <f>SUMIFS(Datos_MStar!$F$4:$F$10001,Datos_MStar!$A$4:$A$10001,$A12,Datos_MStar!$B$4:$B$10001,SA$3)</f>
        <v>0</v>
      </c>
      <c r="SB12" s="19">
        <f>SUMIFS(Datos_MStar!$F$4:$F$10001,Datos_MStar!$A$4:$A$10001,$A12,Datos_MStar!$B$4:$B$10001,SB$3)</f>
        <v>0</v>
      </c>
      <c r="SC12" s="19">
        <f>SUMIFS(Datos_MStar!$F$4:$F$10001,Datos_MStar!$A$4:$A$10001,$A12,Datos_MStar!$B$4:$B$10001,SC$3)</f>
        <v>0</v>
      </c>
      <c r="SD12" s="19">
        <f>SUMIFS(Datos_MStar!$F$4:$F$10001,Datos_MStar!$A$4:$A$10001,$A12,Datos_MStar!$B$4:$B$10001,SD$3)</f>
        <v>0</v>
      </c>
      <c r="SE12" s="19">
        <f>SUMIFS(Datos_MStar!$F$4:$F$10001,Datos_MStar!$A$4:$A$10001,$A12,Datos_MStar!$B$4:$B$10001,SE$3)</f>
        <v>0</v>
      </c>
      <c r="SF12" s="19">
        <f>SUMIFS(Datos_MStar!$F$4:$F$10001,Datos_MStar!$A$4:$A$10001,$A12,Datos_MStar!$B$4:$B$10001,SF$3)</f>
        <v>0</v>
      </c>
      <c r="SG12" s="19">
        <f>SUMIFS(Datos_MStar!$F$4:$F$10001,Datos_MStar!$A$4:$A$10001,$A12,Datos_MStar!$B$4:$B$10001,SG$3)</f>
        <v>0</v>
      </c>
      <c r="SH12" s="19">
        <f>SUMIFS(Datos_MStar!$F$4:$F$10001,Datos_MStar!$A$4:$A$10001,$A12,Datos_MStar!$B$4:$B$10001,SH$3)</f>
        <v>0</v>
      </c>
      <c r="SI12" s="19">
        <f>SUMIFS(Datos_MStar!$F$4:$F$10001,Datos_MStar!$A$4:$A$10001,$A12,Datos_MStar!$B$4:$B$10001,SI$3)</f>
        <v>0</v>
      </c>
      <c r="SJ12" s="19">
        <f>SUMIFS(Datos_MStar!$F$4:$F$10001,Datos_MStar!$A$4:$A$10001,$A12,Datos_MStar!$B$4:$B$10001,SJ$3)</f>
        <v>0</v>
      </c>
      <c r="SK12" s="19">
        <f>SUMIFS(Datos_MStar!$F$4:$F$10001,Datos_MStar!$A$4:$A$10001,$A12,Datos_MStar!$B$4:$B$10001,SK$3)</f>
        <v>0</v>
      </c>
      <c r="SL12" s="19">
        <f>SUMIFS(Datos_MStar!$F$4:$F$10001,Datos_MStar!$A$4:$A$10001,$A12,Datos_MStar!$B$4:$B$10001,SL$3)</f>
        <v>0</v>
      </c>
      <c r="SM12" s="19">
        <f>SUMIFS(Datos_MStar!$F$4:$F$10001,Datos_MStar!$A$4:$A$10001,$A12,Datos_MStar!$B$4:$B$10001,SM$3)</f>
        <v>0</v>
      </c>
      <c r="SN12" s="19">
        <f>SUMIFS(Datos_MStar!$F$4:$F$10001,Datos_MStar!$A$4:$A$10001,$A12,Datos_MStar!$B$4:$B$10001,SN$3)</f>
        <v>0</v>
      </c>
      <c r="SO12" s="19">
        <f>SUMIFS(Datos_MStar!$F$4:$F$10001,Datos_MStar!$A$4:$A$10001,$A12,Datos_MStar!$B$4:$B$10001,SO$3)</f>
        <v>0</v>
      </c>
      <c r="SP12" s="19">
        <f>SUMIFS(Datos_MStar!$F$4:$F$10001,Datos_MStar!$A$4:$A$10001,$A12,Datos_MStar!$B$4:$B$10001,SP$3)</f>
        <v>0</v>
      </c>
      <c r="SQ12" s="19">
        <f>SUMIFS(Datos_MStar!$F$4:$F$10001,Datos_MStar!$A$4:$A$10001,$A12,Datos_MStar!$B$4:$B$10001,SQ$3)</f>
        <v>0</v>
      </c>
      <c r="SR12" s="19">
        <f>SUMIFS(Datos_MStar!$F$4:$F$10001,Datos_MStar!$A$4:$A$10001,$A12,Datos_MStar!$B$4:$B$10001,SR$3)</f>
        <v>0</v>
      </c>
      <c r="SS12" s="19">
        <f>SUMIFS(Datos_MStar!$F$4:$F$10001,Datos_MStar!$A$4:$A$10001,$A12,Datos_MStar!$B$4:$B$10001,SS$3)</f>
        <v>0</v>
      </c>
      <c r="ST12" s="19">
        <f>SUMIFS(Datos_MStar!$F$4:$F$10001,Datos_MStar!$A$4:$A$10001,$A12,Datos_MStar!$B$4:$B$10001,ST$3)</f>
        <v>0</v>
      </c>
      <c r="SU12" s="19">
        <f>SUMIFS(Datos_MStar!$F$4:$F$10001,Datos_MStar!$A$4:$A$10001,$A12,Datos_MStar!$B$4:$B$10001,SU$3)</f>
        <v>0</v>
      </c>
      <c r="SV12" s="19">
        <f>SUMIFS(Datos_MStar!$F$4:$F$10001,Datos_MStar!$A$4:$A$10001,$A12,Datos_MStar!$B$4:$B$10001,SV$3)</f>
        <v>0</v>
      </c>
      <c r="SW12" s="19">
        <f>SUMIFS(Datos_MStar!$F$4:$F$10001,Datos_MStar!$A$4:$A$10001,$A12,Datos_MStar!$B$4:$B$10001,SW$3)</f>
        <v>0</v>
      </c>
      <c r="SX12" s="19">
        <f>SUMIFS(Datos_MStar!$F$4:$F$10001,Datos_MStar!$A$4:$A$10001,$A12,Datos_MStar!$B$4:$B$10001,SX$3)</f>
        <v>0</v>
      </c>
      <c r="SY12" s="19">
        <f>SUMIFS(Datos_MStar!$F$4:$F$10001,Datos_MStar!$A$4:$A$10001,$A12,Datos_MStar!$B$4:$B$10001,SY$3)</f>
        <v>0</v>
      </c>
      <c r="SZ12" s="19">
        <f>SUMIFS(Datos_MStar!$F$4:$F$10001,Datos_MStar!$A$4:$A$10001,$A12,Datos_MStar!$B$4:$B$10001,SZ$3)</f>
        <v>0</v>
      </c>
      <c r="TA12" s="19">
        <f>SUMIFS(Datos_MStar!$F$4:$F$10001,Datos_MStar!$A$4:$A$10001,$A12,Datos_MStar!$B$4:$B$10001,TA$3)</f>
        <v>0</v>
      </c>
      <c r="TB12" s="19">
        <f>SUMIFS(Datos_MStar!$F$4:$F$10001,Datos_MStar!$A$4:$A$10001,$A12,Datos_MStar!$B$4:$B$10001,TB$3)</f>
        <v>0</v>
      </c>
      <c r="TC12" s="19">
        <f>SUMIFS(Datos_MStar!$F$4:$F$10001,Datos_MStar!$A$4:$A$10001,$A12,Datos_MStar!$B$4:$B$10001,TC$3)</f>
        <v>0</v>
      </c>
      <c r="TD12" s="19">
        <f>SUMIFS(Datos_MStar!$F$4:$F$10001,Datos_MStar!$A$4:$A$10001,$A12,Datos_MStar!$B$4:$B$10001,TD$3)</f>
        <v>0</v>
      </c>
      <c r="TE12" s="19">
        <f>SUMIFS(Datos_MStar!$F$4:$F$10001,Datos_MStar!$A$4:$A$10001,$A12,Datos_MStar!$B$4:$B$10001,TE$3)</f>
        <v>0</v>
      </c>
    </row>
    <row r="13" spans="1:525" x14ac:dyDescent="0.25">
      <c r="A13" s="4" t="str">
        <f>Resumen!A13</f>
        <v>LU0337414303</v>
      </c>
      <c r="B13" s="4" t="str">
        <f>Resumen!B13</f>
        <v>Bantleon Opportunities L "PT"</v>
      </c>
      <c r="C13" s="19">
        <f>SUMIFS(Datos_MStar!$F$4:$F$10001,Datos_MStar!$A$4:$A$10001,$A13,Datos_MStar!$B$4:$B$10001,C$3)</f>
        <v>0</v>
      </c>
      <c r="D13" s="19">
        <f>SUMIFS(Datos_MStar!$F$4:$F$10001,Datos_MStar!$A$4:$A$10001,$A13,Datos_MStar!$B$4:$B$10001,D$3)</f>
        <v>0</v>
      </c>
      <c r="E13" s="19">
        <f>SUMIFS(Datos_MStar!$F$4:$F$10001,Datos_MStar!$A$4:$A$10001,$A13,Datos_MStar!$B$4:$B$10001,E$3)</f>
        <v>0</v>
      </c>
      <c r="F13" s="19">
        <f>SUMIFS(Datos_MStar!$F$4:$F$10001,Datos_MStar!$A$4:$A$10001,$A13,Datos_MStar!$B$4:$B$10001,F$3)</f>
        <v>0</v>
      </c>
      <c r="G13" s="19">
        <f>SUMIFS(Datos_MStar!$F$4:$F$10001,Datos_MStar!$A$4:$A$10001,$A13,Datos_MStar!$B$4:$B$10001,G$3)</f>
        <v>0</v>
      </c>
      <c r="H13" s="19">
        <f>SUMIFS(Datos_MStar!$F$4:$F$10001,Datos_MStar!$A$4:$A$10001,$A13,Datos_MStar!$B$4:$B$10001,H$3)</f>
        <v>0</v>
      </c>
      <c r="I13" s="19">
        <f>SUMIFS(Datos_MStar!$F$4:$F$10001,Datos_MStar!$A$4:$A$10001,$A13,Datos_MStar!$B$4:$B$10001,I$3)</f>
        <v>0</v>
      </c>
      <c r="J13" s="19">
        <f>SUMIFS(Datos_MStar!$F$4:$F$10001,Datos_MStar!$A$4:$A$10001,$A13,Datos_MStar!$B$4:$B$10001,J$3)</f>
        <v>0</v>
      </c>
      <c r="K13" s="19">
        <f>SUMIFS(Datos_MStar!$F$4:$F$10001,Datos_MStar!$A$4:$A$10001,$A13,Datos_MStar!$B$4:$B$10001,K$3)</f>
        <v>0</v>
      </c>
      <c r="L13" s="19">
        <f>SUMIFS(Datos_MStar!$F$4:$F$10001,Datos_MStar!$A$4:$A$10001,$A13,Datos_MStar!$B$4:$B$10001,L$3)</f>
        <v>0</v>
      </c>
      <c r="M13" s="19">
        <f>SUMIFS(Datos_MStar!$F$4:$F$10001,Datos_MStar!$A$4:$A$10001,$A13,Datos_MStar!$B$4:$B$10001,M$3)</f>
        <v>0</v>
      </c>
      <c r="N13" s="19">
        <f>SUMIFS(Datos_MStar!$F$4:$F$10001,Datos_MStar!$A$4:$A$10001,$A13,Datos_MStar!$B$4:$B$10001,N$3)</f>
        <v>0</v>
      </c>
      <c r="O13" s="19">
        <f>SUMIFS(Datos_MStar!$F$4:$F$10001,Datos_MStar!$A$4:$A$10001,$A13,Datos_MStar!$B$4:$B$10001,O$3)</f>
        <v>0</v>
      </c>
      <c r="P13" s="19">
        <f>SUMIFS(Datos_MStar!$F$4:$F$10001,Datos_MStar!$A$4:$A$10001,$A13,Datos_MStar!$B$4:$B$10001,P$3)</f>
        <v>0</v>
      </c>
      <c r="Q13" s="19">
        <f>SUMIFS(Datos_MStar!$F$4:$F$10001,Datos_MStar!$A$4:$A$10001,$A13,Datos_MStar!$B$4:$B$10001,Q$3)</f>
        <v>0</v>
      </c>
      <c r="R13" s="19">
        <f>SUMIFS(Datos_MStar!$F$4:$F$10001,Datos_MStar!$A$4:$A$10001,$A13,Datos_MStar!$B$4:$B$10001,R$3)</f>
        <v>0</v>
      </c>
      <c r="S13" s="19">
        <f>SUMIFS(Datos_MStar!$F$4:$F$10001,Datos_MStar!$A$4:$A$10001,$A13,Datos_MStar!$B$4:$B$10001,S$3)</f>
        <v>0</v>
      </c>
      <c r="T13" s="19">
        <f>SUMIFS(Datos_MStar!$F$4:$F$10001,Datos_MStar!$A$4:$A$10001,$A13,Datos_MStar!$B$4:$B$10001,T$3)</f>
        <v>0</v>
      </c>
      <c r="U13" s="19">
        <f>SUMIFS(Datos_MStar!$F$4:$F$10001,Datos_MStar!$A$4:$A$10001,$A13,Datos_MStar!$B$4:$B$10001,U$3)</f>
        <v>0</v>
      </c>
      <c r="V13" s="19">
        <f>SUMIFS(Datos_MStar!$F$4:$F$10001,Datos_MStar!$A$4:$A$10001,$A13,Datos_MStar!$B$4:$B$10001,V$3)</f>
        <v>0</v>
      </c>
      <c r="W13" s="19">
        <f>SUMIFS(Datos_MStar!$F$4:$F$10001,Datos_MStar!$A$4:$A$10001,$A13,Datos_MStar!$B$4:$B$10001,W$3)</f>
        <v>0</v>
      </c>
      <c r="X13" s="19">
        <f>SUMIFS(Datos_MStar!$F$4:$F$10001,Datos_MStar!$A$4:$A$10001,$A13,Datos_MStar!$B$4:$B$10001,X$3)</f>
        <v>0</v>
      </c>
      <c r="Y13" s="19">
        <f>SUMIFS(Datos_MStar!$F$4:$F$10001,Datos_MStar!$A$4:$A$10001,$A13,Datos_MStar!$B$4:$B$10001,Y$3)</f>
        <v>0</v>
      </c>
      <c r="Z13" s="19">
        <f>SUMIFS(Datos_MStar!$F$4:$F$10001,Datos_MStar!$A$4:$A$10001,$A13,Datos_MStar!$B$4:$B$10001,Z$3)</f>
        <v>0</v>
      </c>
      <c r="AA13" s="19">
        <f>SUMIFS(Datos_MStar!$F$4:$F$10001,Datos_MStar!$A$4:$A$10001,$A13,Datos_MStar!$B$4:$B$10001,AA$3)</f>
        <v>0</v>
      </c>
      <c r="AB13" s="19">
        <f>SUMIFS(Datos_MStar!$F$4:$F$10001,Datos_MStar!$A$4:$A$10001,$A13,Datos_MStar!$B$4:$B$10001,AB$3)</f>
        <v>0</v>
      </c>
      <c r="AC13" s="19">
        <f>SUMIFS(Datos_MStar!$F$4:$F$10001,Datos_MStar!$A$4:$A$10001,$A13,Datos_MStar!$B$4:$B$10001,AC$3)</f>
        <v>0</v>
      </c>
      <c r="AD13" s="19">
        <f>SUMIFS(Datos_MStar!$F$4:$F$10001,Datos_MStar!$A$4:$A$10001,$A13,Datos_MStar!$B$4:$B$10001,AD$3)</f>
        <v>0</v>
      </c>
      <c r="AE13" s="19">
        <f>SUMIFS(Datos_MStar!$F$4:$F$10001,Datos_MStar!$A$4:$A$10001,$A13,Datos_MStar!$B$4:$B$10001,AE$3)</f>
        <v>0</v>
      </c>
      <c r="AF13" s="19">
        <f>SUMIFS(Datos_MStar!$F$4:$F$10001,Datos_MStar!$A$4:$A$10001,$A13,Datos_MStar!$B$4:$B$10001,AF$3)</f>
        <v>0</v>
      </c>
      <c r="AG13" s="19">
        <f>SUMIFS(Datos_MStar!$F$4:$F$10001,Datos_MStar!$A$4:$A$10001,$A13,Datos_MStar!$B$4:$B$10001,AG$3)</f>
        <v>0</v>
      </c>
      <c r="AH13" s="19">
        <f>SUMIFS(Datos_MStar!$F$4:$F$10001,Datos_MStar!$A$4:$A$10001,$A13,Datos_MStar!$B$4:$B$10001,AH$3)</f>
        <v>0</v>
      </c>
      <c r="AI13" s="19">
        <f>SUMIFS(Datos_MStar!$F$4:$F$10001,Datos_MStar!$A$4:$A$10001,$A13,Datos_MStar!$B$4:$B$10001,AI$3)</f>
        <v>0</v>
      </c>
      <c r="AJ13" s="19">
        <f>SUMIFS(Datos_MStar!$F$4:$F$10001,Datos_MStar!$A$4:$A$10001,$A13,Datos_MStar!$B$4:$B$10001,AJ$3)</f>
        <v>0</v>
      </c>
      <c r="AK13" s="19">
        <f>SUMIFS(Datos_MStar!$F$4:$F$10001,Datos_MStar!$A$4:$A$10001,$A13,Datos_MStar!$B$4:$B$10001,AK$3)</f>
        <v>0</v>
      </c>
      <c r="AL13" s="19">
        <f>SUMIFS(Datos_MStar!$F$4:$F$10001,Datos_MStar!$A$4:$A$10001,$A13,Datos_MStar!$B$4:$B$10001,AL$3)</f>
        <v>0</v>
      </c>
      <c r="AM13" s="19">
        <f>SUMIFS(Datos_MStar!$F$4:$F$10001,Datos_MStar!$A$4:$A$10001,$A13,Datos_MStar!$B$4:$B$10001,AM$3)</f>
        <v>0</v>
      </c>
      <c r="AN13" s="19">
        <f>SUMIFS(Datos_MStar!$F$4:$F$10001,Datos_MStar!$A$4:$A$10001,$A13,Datos_MStar!$B$4:$B$10001,AN$3)</f>
        <v>0</v>
      </c>
      <c r="AO13" s="19">
        <f>SUMIFS(Datos_MStar!$F$4:$F$10001,Datos_MStar!$A$4:$A$10001,$A13,Datos_MStar!$B$4:$B$10001,AO$3)</f>
        <v>0</v>
      </c>
      <c r="AP13" s="19">
        <f>SUMIFS(Datos_MStar!$F$4:$F$10001,Datos_MStar!$A$4:$A$10001,$A13,Datos_MStar!$B$4:$B$10001,AP$3)</f>
        <v>0</v>
      </c>
      <c r="AQ13" s="19">
        <f>SUMIFS(Datos_MStar!$F$4:$F$10001,Datos_MStar!$A$4:$A$10001,$A13,Datos_MStar!$B$4:$B$10001,AQ$3)</f>
        <v>0</v>
      </c>
      <c r="AR13" s="19">
        <f>SUMIFS(Datos_MStar!$F$4:$F$10001,Datos_MStar!$A$4:$A$10001,$A13,Datos_MStar!$B$4:$B$10001,AR$3)</f>
        <v>0</v>
      </c>
      <c r="AS13" s="19">
        <f>SUMIFS(Datos_MStar!$F$4:$F$10001,Datos_MStar!$A$4:$A$10001,$A13,Datos_MStar!$B$4:$B$10001,AS$3)</f>
        <v>0</v>
      </c>
      <c r="AT13" s="19">
        <f>SUMIFS(Datos_MStar!$F$4:$F$10001,Datos_MStar!$A$4:$A$10001,$A13,Datos_MStar!$B$4:$B$10001,AT$3)</f>
        <v>0</v>
      </c>
      <c r="AU13" s="19">
        <f>SUMIFS(Datos_MStar!$F$4:$F$10001,Datos_MStar!$A$4:$A$10001,$A13,Datos_MStar!$B$4:$B$10001,AU$3)</f>
        <v>0</v>
      </c>
      <c r="AV13" s="19">
        <f>SUMIFS(Datos_MStar!$F$4:$F$10001,Datos_MStar!$A$4:$A$10001,$A13,Datos_MStar!$B$4:$B$10001,AV$3)</f>
        <v>0</v>
      </c>
      <c r="AW13" s="19">
        <f>SUMIFS(Datos_MStar!$F$4:$F$10001,Datos_MStar!$A$4:$A$10001,$A13,Datos_MStar!$B$4:$B$10001,AW$3)</f>
        <v>0</v>
      </c>
      <c r="AX13" s="19">
        <f>SUMIFS(Datos_MStar!$F$4:$F$10001,Datos_MStar!$A$4:$A$10001,$A13,Datos_MStar!$B$4:$B$10001,AX$3)</f>
        <v>0</v>
      </c>
      <c r="AY13" s="19">
        <f>SUMIFS(Datos_MStar!$F$4:$F$10001,Datos_MStar!$A$4:$A$10001,$A13,Datos_MStar!$B$4:$B$10001,AY$3)</f>
        <v>0</v>
      </c>
      <c r="AZ13" s="19">
        <f>SUMIFS(Datos_MStar!$F$4:$F$10001,Datos_MStar!$A$4:$A$10001,$A13,Datos_MStar!$B$4:$B$10001,AZ$3)</f>
        <v>0</v>
      </c>
      <c r="BA13" s="19">
        <f>SUMIFS(Datos_MStar!$F$4:$F$10001,Datos_MStar!$A$4:$A$10001,$A13,Datos_MStar!$B$4:$B$10001,BA$3)</f>
        <v>0</v>
      </c>
      <c r="BB13" s="19">
        <f>SUMIFS(Datos_MStar!$F$4:$F$10001,Datos_MStar!$A$4:$A$10001,$A13,Datos_MStar!$B$4:$B$10001,BB$3)</f>
        <v>0</v>
      </c>
      <c r="BC13" s="19">
        <f>SUMIFS(Datos_MStar!$F$4:$F$10001,Datos_MStar!$A$4:$A$10001,$A13,Datos_MStar!$B$4:$B$10001,BC$3)</f>
        <v>0</v>
      </c>
      <c r="BD13" s="19">
        <f>SUMIFS(Datos_MStar!$F$4:$F$10001,Datos_MStar!$A$4:$A$10001,$A13,Datos_MStar!$B$4:$B$10001,BD$3)</f>
        <v>0</v>
      </c>
      <c r="BE13" s="19">
        <f>SUMIFS(Datos_MStar!$F$4:$F$10001,Datos_MStar!$A$4:$A$10001,$A13,Datos_MStar!$B$4:$B$10001,BE$3)</f>
        <v>0</v>
      </c>
      <c r="BF13" s="19">
        <f>SUMIFS(Datos_MStar!$F$4:$F$10001,Datos_MStar!$A$4:$A$10001,$A13,Datos_MStar!$B$4:$B$10001,BF$3)</f>
        <v>0</v>
      </c>
      <c r="BG13" s="19">
        <f>SUMIFS(Datos_MStar!$F$4:$F$10001,Datos_MStar!$A$4:$A$10001,$A13,Datos_MStar!$B$4:$B$10001,BG$3)</f>
        <v>0</v>
      </c>
      <c r="BH13" s="19">
        <f>SUMIFS(Datos_MStar!$F$4:$F$10001,Datos_MStar!$A$4:$A$10001,$A13,Datos_MStar!$B$4:$B$10001,BH$3)</f>
        <v>0</v>
      </c>
      <c r="BI13" s="19">
        <f>SUMIFS(Datos_MStar!$F$4:$F$10001,Datos_MStar!$A$4:$A$10001,$A13,Datos_MStar!$B$4:$B$10001,BI$3)</f>
        <v>0</v>
      </c>
      <c r="BJ13" s="19">
        <f>SUMIFS(Datos_MStar!$F$4:$F$10001,Datos_MStar!$A$4:$A$10001,$A13,Datos_MStar!$B$4:$B$10001,BJ$3)</f>
        <v>0</v>
      </c>
      <c r="BK13" s="19">
        <f>SUMIFS(Datos_MStar!$F$4:$F$10001,Datos_MStar!$A$4:$A$10001,$A13,Datos_MStar!$B$4:$B$10001,BK$3)</f>
        <v>0</v>
      </c>
      <c r="BL13" s="19">
        <f>SUMIFS(Datos_MStar!$F$4:$F$10001,Datos_MStar!$A$4:$A$10001,$A13,Datos_MStar!$B$4:$B$10001,BL$3)</f>
        <v>0</v>
      </c>
      <c r="BM13" s="19">
        <f>SUMIFS(Datos_MStar!$F$4:$F$10001,Datos_MStar!$A$4:$A$10001,$A13,Datos_MStar!$B$4:$B$10001,BM$3)</f>
        <v>0</v>
      </c>
      <c r="BN13" s="19">
        <f>SUMIFS(Datos_MStar!$F$4:$F$10001,Datos_MStar!$A$4:$A$10001,$A13,Datos_MStar!$B$4:$B$10001,BN$3)</f>
        <v>0</v>
      </c>
      <c r="BO13" s="19">
        <f>SUMIFS(Datos_MStar!$F$4:$F$10001,Datos_MStar!$A$4:$A$10001,$A13,Datos_MStar!$B$4:$B$10001,BO$3)</f>
        <v>0</v>
      </c>
      <c r="BP13" s="19">
        <f>SUMIFS(Datos_MStar!$F$4:$F$10001,Datos_MStar!$A$4:$A$10001,$A13,Datos_MStar!$B$4:$B$10001,BP$3)</f>
        <v>0</v>
      </c>
      <c r="BQ13" s="19">
        <f>SUMIFS(Datos_MStar!$F$4:$F$10001,Datos_MStar!$A$4:$A$10001,$A13,Datos_MStar!$B$4:$B$10001,BQ$3)</f>
        <v>0</v>
      </c>
      <c r="BR13" s="19">
        <f>SUMIFS(Datos_MStar!$F$4:$F$10001,Datos_MStar!$A$4:$A$10001,$A13,Datos_MStar!$B$4:$B$10001,BR$3)</f>
        <v>0</v>
      </c>
      <c r="BS13" s="19">
        <f>SUMIFS(Datos_MStar!$F$4:$F$10001,Datos_MStar!$A$4:$A$10001,$A13,Datos_MStar!$B$4:$B$10001,BS$3)</f>
        <v>0</v>
      </c>
      <c r="BT13" s="19">
        <f>SUMIFS(Datos_MStar!$F$4:$F$10001,Datos_MStar!$A$4:$A$10001,$A13,Datos_MStar!$B$4:$B$10001,BT$3)</f>
        <v>0</v>
      </c>
      <c r="BU13" s="19">
        <f>SUMIFS(Datos_MStar!$F$4:$F$10001,Datos_MStar!$A$4:$A$10001,$A13,Datos_MStar!$B$4:$B$10001,BU$3)</f>
        <v>0</v>
      </c>
      <c r="BV13" s="19">
        <f>SUMIFS(Datos_MStar!$F$4:$F$10001,Datos_MStar!$A$4:$A$10001,$A13,Datos_MStar!$B$4:$B$10001,BV$3)</f>
        <v>0</v>
      </c>
      <c r="BW13" s="19">
        <f>SUMIFS(Datos_MStar!$F$4:$F$10001,Datos_MStar!$A$4:$A$10001,$A13,Datos_MStar!$B$4:$B$10001,BW$3)</f>
        <v>0</v>
      </c>
      <c r="BX13" s="19">
        <f>SUMIFS(Datos_MStar!$F$4:$F$10001,Datos_MStar!$A$4:$A$10001,$A13,Datos_MStar!$B$4:$B$10001,BX$3)</f>
        <v>0</v>
      </c>
      <c r="BY13" s="19">
        <f>SUMIFS(Datos_MStar!$F$4:$F$10001,Datos_MStar!$A$4:$A$10001,$A13,Datos_MStar!$B$4:$B$10001,BY$3)</f>
        <v>0</v>
      </c>
      <c r="BZ13" s="19">
        <f>SUMIFS(Datos_MStar!$F$4:$F$10001,Datos_MStar!$A$4:$A$10001,$A13,Datos_MStar!$B$4:$B$10001,BZ$3)</f>
        <v>0</v>
      </c>
      <c r="CA13" s="19">
        <f>SUMIFS(Datos_MStar!$F$4:$F$10001,Datos_MStar!$A$4:$A$10001,$A13,Datos_MStar!$B$4:$B$10001,CA$3)</f>
        <v>0</v>
      </c>
      <c r="CB13" s="19">
        <f>SUMIFS(Datos_MStar!$F$4:$F$10001,Datos_MStar!$A$4:$A$10001,$A13,Datos_MStar!$B$4:$B$10001,CB$3)</f>
        <v>0</v>
      </c>
      <c r="CC13" s="19">
        <f>SUMIFS(Datos_MStar!$F$4:$F$10001,Datos_MStar!$A$4:$A$10001,$A13,Datos_MStar!$B$4:$B$10001,CC$3)</f>
        <v>0</v>
      </c>
      <c r="CD13" s="19">
        <f>SUMIFS(Datos_MStar!$F$4:$F$10001,Datos_MStar!$A$4:$A$10001,$A13,Datos_MStar!$B$4:$B$10001,CD$3)</f>
        <v>0</v>
      </c>
      <c r="CE13" s="19">
        <f>SUMIFS(Datos_MStar!$F$4:$F$10001,Datos_MStar!$A$4:$A$10001,$A13,Datos_MStar!$B$4:$B$10001,CE$3)</f>
        <v>0</v>
      </c>
      <c r="CF13" s="19">
        <f>SUMIFS(Datos_MStar!$F$4:$F$10001,Datos_MStar!$A$4:$A$10001,$A13,Datos_MStar!$B$4:$B$10001,CF$3)</f>
        <v>0</v>
      </c>
      <c r="CG13" s="19">
        <f>SUMIFS(Datos_MStar!$F$4:$F$10001,Datos_MStar!$A$4:$A$10001,$A13,Datos_MStar!$B$4:$B$10001,CG$3)</f>
        <v>0</v>
      </c>
      <c r="CH13" s="19">
        <f>SUMIFS(Datos_MStar!$F$4:$F$10001,Datos_MStar!$A$4:$A$10001,$A13,Datos_MStar!$B$4:$B$10001,CH$3)</f>
        <v>0</v>
      </c>
      <c r="CI13" s="19">
        <f>SUMIFS(Datos_MStar!$F$4:$F$10001,Datos_MStar!$A$4:$A$10001,$A13,Datos_MStar!$B$4:$B$10001,CI$3)</f>
        <v>0</v>
      </c>
      <c r="CJ13" s="19">
        <f>SUMIFS(Datos_MStar!$F$4:$F$10001,Datos_MStar!$A$4:$A$10001,$A13,Datos_MStar!$B$4:$B$10001,CJ$3)</f>
        <v>0</v>
      </c>
      <c r="CK13" s="19">
        <f>SUMIFS(Datos_MStar!$F$4:$F$10001,Datos_MStar!$A$4:$A$10001,$A13,Datos_MStar!$B$4:$B$10001,CK$3)</f>
        <v>0</v>
      </c>
      <c r="CL13" s="19">
        <f>SUMIFS(Datos_MStar!$F$4:$F$10001,Datos_MStar!$A$4:$A$10001,$A13,Datos_MStar!$B$4:$B$10001,CL$3)</f>
        <v>0</v>
      </c>
      <c r="CM13" s="19">
        <f>SUMIFS(Datos_MStar!$F$4:$F$10001,Datos_MStar!$A$4:$A$10001,$A13,Datos_MStar!$B$4:$B$10001,CM$3)</f>
        <v>0</v>
      </c>
      <c r="CN13" s="19">
        <f>SUMIFS(Datos_MStar!$F$4:$F$10001,Datos_MStar!$A$4:$A$10001,$A13,Datos_MStar!$B$4:$B$10001,CN$3)</f>
        <v>0</v>
      </c>
      <c r="CO13" s="19">
        <f>SUMIFS(Datos_MStar!$F$4:$F$10001,Datos_MStar!$A$4:$A$10001,$A13,Datos_MStar!$B$4:$B$10001,CO$3)</f>
        <v>0</v>
      </c>
      <c r="CP13" s="19">
        <f>SUMIFS(Datos_MStar!$F$4:$F$10001,Datos_MStar!$A$4:$A$10001,$A13,Datos_MStar!$B$4:$B$10001,CP$3)</f>
        <v>0</v>
      </c>
      <c r="CQ13" s="19">
        <f>SUMIFS(Datos_MStar!$F$4:$F$10001,Datos_MStar!$A$4:$A$10001,$A13,Datos_MStar!$B$4:$B$10001,CQ$3)</f>
        <v>0</v>
      </c>
      <c r="CR13" s="19">
        <f>SUMIFS(Datos_MStar!$F$4:$F$10001,Datos_MStar!$A$4:$A$10001,$A13,Datos_MStar!$B$4:$B$10001,CR$3)</f>
        <v>0</v>
      </c>
      <c r="CS13" s="19">
        <f>SUMIFS(Datos_MStar!$F$4:$F$10001,Datos_MStar!$A$4:$A$10001,$A13,Datos_MStar!$B$4:$B$10001,CS$3)</f>
        <v>0</v>
      </c>
      <c r="CT13" s="19">
        <f>SUMIFS(Datos_MStar!$F$4:$F$10001,Datos_MStar!$A$4:$A$10001,$A13,Datos_MStar!$B$4:$B$10001,CT$3)</f>
        <v>0</v>
      </c>
      <c r="CU13" s="19">
        <f>SUMIFS(Datos_MStar!$F$4:$F$10001,Datos_MStar!$A$4:$A$10001,$A13,Datos_MStar!$B$4:$B$10001,CU$3)</f>
        <v>0</v>
      </c>
      <c r="CV13" s="19">
        <f>SUMIFS(Datos_MStar!$F$4:$F$10001,Datos_MStar!$A$4:$A$10001,$A13,Datos_MStar!$B$4:$B$10001,CV$3)</f>
        <v>0</v>
      </c>
      <c r="CW13" s="19">
        <f>SUMIFS(Datos_MStar!$F$4:$F$10001,Datos_MStar!$A$4:$A$10001,$A13,Datos_MStar!$B$4:$B$10001,CW$3)</f>
        <v>0</v>
      </c>
      <c r="CX13" s="19">
        <f>SUMIFS(Datos_MStar!$F$4:$F$10001,Datos_MStar!$A$4:$A$10001,$A13,Datos_MStar!$B$4:$B$10001,CX$3)</f>
        <v>0</v>
      </c>
      <c r="CY13" s="19">
        <f>SUMIFS(Datos_MStar!$F$4:$F$10001,Datos_MStar!$A$4:$A$10001,$A13,Datos_MStar!$B$4:$B$10001,CY$3)</f>
        <v>0</v>
      </c>
      <c r="CZ13" s="19">
        <f>SUMIFS(Datos_MStar!$F$4:$F$10001,Datos_MStar!$A$4:$A$10001,$A13,Datos_MStar!$B$4:$B$10001,CZ$3)</f>
        <v>0</v>
      </c>
      <c r="DA13" s="19">
        <f>SUMIFS(Datos_MStar!$F$4:$F$10001,Datos_MStar!$A$4:$A$10001,$A13,Datos_MStar!$B$4:$B$10001,DA$3)</f>
        <v>0</v>
      </c>
      <c r="DB13" s="19">
        <f>SUMIFS(Datos_MStar!$F$4:$F$10001,Datos_MStar!$A$4:$A$10001,$A13,Datos_MStar!$B$4:$B$10001,DB$3)</f>
        <v>0</v>
      </c>
      <c r="DC13" s="19">
        <f>SUMIFS(Datos_MStar!$F$4:$F$10001,Datos_MStar!$A$4:$A$10001,$A13,Datos_MStar!$B$4:$B$10001,DC$3)</f>
        <v>0</v>
      </c>
      <c r="DD13" s="19">
        <f>SUMIFS(Datos_MStar!$F$4:$F$10001,Datos_MStar!$A$4:$A$10001,$A13,Datos_MStar!$B$4:$B$10001,DD$3)</f>
        <v>0</v>
      </c>
      <c r="DE13" s="19">
        <f>SUMIFS(Datos_MStar!$F$4:$F$10001,Datos_MStar!$A$4:$A$10001,$A13,Datos_MStar!$B$4:$B$10001,DE$3)</f>
        <v>0</v>
      </c>
      <c r="DF13" s="19">
        <f>SUMIFS(Datos_MStar!$F$4:$F$10001,Datos_MStar!$A$4:$A$10001,$A13,Datos_MStar!$B$4:$B$10001,DF$3)</f>
        <v>0</v>
      </c>
      <c r="DG13" s="19">
        <f>SUMIFS(Datos_MStar!$F$4:$F$10001,Datos_MStar!$A$4:$A$10001,$A13,Datos_MStar!$B$4:$B$10001,DG$3)</f>
        <v>0</v>
      </c>
      <c r="DH13" s="19">
        <f>SUMIFS(Datos_MStar!$F$4:$F$10001,Datos_MStar!$A$4:$A$10001,$A13,Datos_MStar!$B$4:$B$10001,DH$3)</f>
        <v>0</v>
      </c>
      <c r="DI13" s="19">
        <f>SUMIFS(Datos_MStar!$F$4:$F$10001,Datos_MStar!$A$4:$A$10001,$A13,Datos_MStar!$B$4:$B$10001,DI$3)</f>
        <v>0</v>
      </c>
      <c r="DJ13" s="19">
        <f>SUMIFS(Datos_MStar!$F$4:$F$10001,Datos_MStar!$A$4:$A$10001,$A13,Datos_MStar!$B$4:$B$10001,DJ$3)</f>
        <v>0</v>
      </c>
      <c r="DK13" s="19">
        <f>SUMIFS(Datos_MStar!$F$4:$F$10001,Datos_MStar!$A$4:$A$10001,$A13,Datos_MStar!$B$4:$B$10001,DK$3)</f>
        <v>0</v>
      </c>
      <c r="DL13" s="19">
        <f>SUMIFS(Datos_MStar!$F$4:$F$10001,Datos_MStar!$A$4:$A$10001,$A13,Datos_MStar!$B$4:$B$10001,DL$3)</f>
        <v>0</v>
      </c>
      <c r="DM13" s="19">
        <f>SUMIFS(Datos_MStar!$F$4:$F$10001,Datos_MStar!$A$4:$A$10001,$A13,Datos_MStar!$B$4:$B$10001,DM$3)</f>
        <v>119</v>
      </c>
      <c r="DN13" s="19">
        <f>SUMIFS(Datos_MStar!$F$4:$F$10001,Datos_MStar!$A$4:$A$10001,$A13,Datos_MStar!$B$4:$B$10001,DN$3)</f>
        <v>118.94</v>
      </c>
      <c r="DO13" s="19">
        <f>SUMIFS(Datos_MStar!$F$4:$F$10001,Datos_MStar!$A$4:$A$10001,$A13,Datos_MStar!$B$4:$B$10001,DO$3)</f>
        <v>118.87</v>
      </c>
      <c r="DP13" s="19">
        <f>SUMIFS(Datos_MStar!$F$4:$F$10001,Datos_MStar!$A$4:$A$10001,$A13,Datos_MStar!$B$4:$B$10001,DP$3)</f>
        <v>118.21</v>
      </c>
      <c r="DQ13" s="19">
        <f>SUMIFS(Datos_MStar!$F$4:$F$10001,Datos_MStar!$A$4:$A$10001,$A13,Datos_MStar!$B$4:$B$10001,DQ$3)</f>
        <v>117.82</v>
      </c>
      <c r="DR13" s="19">
        <f>SUMIFS(Datos_MStar!$F$4:$F$10001,Datos_MStar!$A$4:$A$10001,$A13,Datos_MStar!$B$4:$B$10001,DR$3)</f>
        <v>117.05</v>
      </c>
      <c r="DS13" s="19">
        <f>SUMIFS(Datos_MStar!$F$4:$F$10001,Datos_MStar!$A$4:$A$10001,$A13,Datos_MStar!$B$4:$B$10001,DS$3)</f>
        <v>117.15</v>
      </c>
      <c r="DT13" s="19">
        <f>SUMIFS(Datos_MStar!$F$4:$F$10001,Datos_MStar!$A$4:$A$10001,$A13,Datos_MStar!$B$4:$B$10001,DT$3)</f>
        <v>117.15</v>
      </c>
      <c r="DU13" s="19">
        <f>SUMIFS(Datos_MStar!$F$4:$F$10001,Datos_MStar!$A$4:$A$10001,$A13,Datos_MStar!$B$4:$B$10001,DU$3)</f>
        <v>117.03</v>
      </c>
      <c r="DV13" s="19">
        <f>SUMIFS(Datos_MStar!$F$4:$F$10001,Datos_MStar!$A$4:$A$10001,$A13,Datos_MStar!$B$4:$B$10001,DV$3)</f>
        <v>117.09</v>
      </c>
      <c r="DW13" s="19">
        <f>SUMIFS(Datos_MStar!$F$4:$F$10001,Datos_MStar!$A$4:$A$10001,$A13,Datos_MStar!$B$4:$B$10001,DW$3)</f>
        <v>116.7</v>
      </c>
      <c r="DX13" s="19">
        <f>SUMIFS(Datos_MStar!$F$4:$F$10001,Datos_MStar!$A$4:$A$10001,$A13,Datos_MStar!$B$4:$B$10001,DX$3)</f>
        <v>116.64</v>
      </c>
      <c r="DY13" s="19">
        <f>SUMIFS(Datos_MStar!$F$4:$F$10001,Datos_MStar!$A$4:$A$10001,$A13,Datos_MStar!$B$4:$B$10001,DY$3)</f>
        <v>0</v>
      </c>
      <c r="DZ13" s="19">
        <f>SUMIFS(Datos_MStar!$F$4:$F$10001,Datos_MStar!$A$4:$A$10001,$A13,Datos_MStar!$B$4:$B$10001,DZ$3)</f>
        <v>0</v>
      </c>
      <c r="EA13" s="19">
        <f>SUMIFS(Datos_MStar!$F$4:$F$10001,Datos_MStar!$A$4:$A$10001,$A13,Datos_MStar!$B$4:$B$10001,EA$3)</f>
        <v>0</v>
      </c>
      <c r="EB13" s="19">
        <f>SUMIFS(Datos_MStar!$F$4:$F$10001,Datos_MStar!$A$4:$A$10001,$A13,Datos_MStar!$B$4:$B$10001,EB$3)</f>
        <v>0</v>
      </c>
      <c r="EC13" s="19">
        <f>SUMIFS(Datos_MStar!$F$4:$F$10001,Datos_MStar!$A$4:$A$10001,$A13,Datos_MStar!$B$4:$B$10001,EC$3)</f>
        <v>0</v>
      </c>
      <c r="ED13" s="19">
        <f>SUMIFS(Datos_MStar!$F$4:$F$10001,Datos_MStar!$A$4:$A$10001,$A13,Datos_MStar!$B$4:$B$10001,ED$3)</f>
        <v>0</v>
      </c>
      <c r="EE13" s="19">
        <f>SUMIFS(Datos_MStar!$F$4:$F$10001,Datos_MStar!$A$4:$A$10001,$A13,Datos_MStar!$B$4:$B$10001,EE$3)</f>
        <v>0</v>
      </c>
      <c r="EF13" s="19">
        <f>SUMIFS(Datos_MStar!$F$4:$F$10001,Datos_MStar!$A$4:$A$10001,$A13,Datos_MStar!$B$4:$B$10001,EF$3)</f>
        <v>0</v>
      </c>
      <c r="EG13" s="19">
        <f>SUMIFS(Datos_MStar!$F$4:$F$10001,Datos_MStar!$A$4:$A$10001,$A13,Datos_MStar!$B$4:$B$10001,EG$3)</f>
        <v>0</v>
      </c>
      <c r="EH13" s="19">
        <f>SUMIFS(Datos_MStar!$F$4:$F$10001,Datos_MStar!$A$4:$A$10001,$A13,Datos_MStar!$B$4:$B$10001,EH$3)</f>
        <v>0</v>
      </c>
      <c r="EI13" s="19">
        <f>SUMIFS(Datos_MStar!$F$4:$F$10001,Datos_MStar!$A$4:$A$10001,$A13,Datos_MStar!$B$4:$B$10001,EI$3)</f>
        <v>0</v>
      </c>
      <c r="EJ13" s="19">
        <f>SUMIFS(Datos_MStar!$F$4:$F$10001,Datos_MStar!$A$4:$A$10001,$A13,Datos_MStar!$B$4:$B$10001,EJ$3)</f>
        <v>0</v>
      </c>
      <c r="EK13" s="19">
        <f>SUMIFS(Datos_MStar!$F$4:$F$10001,Datos_MStar!$A$4:$A$10001,$A13,Datos_MStar!$B$4:$B$10001,EK$3)</f>
        <v>0</v>
      </c>
      <c r="EL13" s="19">
        <f>SUMIFS(Datos_MStar!$F$4:$F$10001,Datos_MStar!$A$4:$A$10001,$A13,Datos_MStar!$B$4:$B$10001,EL$3)</f>
        <v>0</v>
      </c>
      <c r="EM13" s="19">
        <f>SUMIFS(Datos_MStar!$F$4:$F$10001,Datos_MStar!$A$4:$A$10001,$A13,Datos_MStar!$B$4:$B$10001,EM$3)</f>
        <v>0</v>
      </c>
      <c r="EN13" s="19">
        <f>SUMIFS(Datos_MStar!$F$4:$F$10001,Datos_MStar!$A$4:$A$10001,$A13,Datos_MStar!$B$4:$B$10001,EN$3)</f>
        <v>0</v>
      </c>
      <c r="EO13" s="19">
        <f>SUMIFS(Datos_MStar!$F$4:$F$10001,Datos_MStar!$A$4:$A$10001,$A13,Datos_MStar!$B$4:$B$10001,EO$3)</f>
        <v>0</v>
      </c>
      <c r="EP13" s="19">
        <f>SUMIFS(Datos_MStar!$F$4:$F$10001,Datos_MStar!$A$4:$A$10001,$A13,Datos_MStar!$B$4:$B$10001,EP$3)</f>
        <v>0</v>
      </c>
      <c r="EQ13" s="19">
        <f>SUMIFS(Datos_MStar!$F$4:$F$10001,Datos_MStar!$A$4:$A$10001,$A13,Datos_MStar!$B$4:$B$10001,EQ$3)</f>
        <v>0</v>
      </c>
      <c r="ER13" s="19">
        <f>SUMIFS(Datos_MStar!$F$4:$F$10001,Datos_MStar!$A$4:$A$10001,$A13,Datos_MStar!$B$4:$B$10001,ER$3)</f>
        <v>0</v>
      </c>
      <c r="ES13" s="19">
        <f>SUMIFS(Datos_MStar!$F$4:$F$10001,Datos_MStar!$A$4:$A$10001,$A13,Datos_MStar!$B$4:$B$10001,ES$3)</f>
        <v>0</v>
      </c>
      <c r="ET13" s="19">
        <f>SUMIFS(Datos_MStar!$F$4:$F$10001,Datos_MStar!$A$4:$A$10001,$A13,Datos_MStar!$B$4:$B$10001,ET$3)</f>
        <v>0</v>
      </c>
      <c r="EU13" s="19">
        <f>SUMIFS(Datos_MStar!$F$4:$F$10001,Datos_MStar!$A$4:$A$10001,$A13,Datos_MStar!$B$4:$B$10001,EU$3)</f>
        <v>0</v>
      </c>
      <c r="EV13" s="19">
        <f>SUMIFS(Datos_MStar!$F$4:$F$10001,Datos_MStar!$A$4:$A$10001,$A13,Datos_MStar!$B$4:$B$10001,EV$3)</f>
        <v>0</v>
      </c>
      <c r="EW13" s="19">
        <f>SUMIFS(Datos_MStar!$F$4:$F$10001,Datos_MStar!$A$4:$A$10001,$A13,Datos_MStar!$B$4:$B$10001,EW$3)</f>
        <v>0</v>
      </c>
      <c r="EX13" s="19">
        <f>SUMIFS(Datos_MStar!$F$4:$F$10001,Datos_MStar!$A$4:$A$10001,$A13,Datos_MStar!$B$4:$B$10001,EX$3)</f>
        <v>0</v>
      </c>
      <c r="EY13" s="19">
        <f>SUMIFS(Datos_MStar!$F$4:$F$10001,Datos_MStar!$A$4:$A$10001,$A13,Datos_MStar!$B$4:$B$10001,EY$3)</f>
        <v>0</v>
      </c>
      <c r="EZ13" s="19">
        <f>SUMIFS(Datos_MStar!$F$4:$F$10001,Datos_MStar!$A$4:$A$10001,$A13,Datos_MStar!$B$4:$B$10001,EZ$3)</f>
        <v>0</v>
      </c>
      <c r="FA13" s="19">
        <f>SUMIFS(Datos_MStar!$F$4:$F$10001,Datos_MStar!$A$4:$A$10001,$A13,Datos_MStar!$B$4:$B$10001,FA$3)</f>
        <v>0</v>
      </c>
      <c r="FB13" s="19">
        <f>SUMIFS(Datos_MStar!$F$4:$F$10001,Datos_MStar!$A$4:$A$10001,$A13,Datos_MStar!$B$4:$B$10001,FB$3)</f>
        <v>0</v>
      </c>
      <c r="FC13" s="19">
        <f>SUMIFS(Datos_MStar!$F$4:$F$10001,Datos_MStar!$A$4:$A$10001,$A13,Datos_MStar!$B$4:$B$10001,FC$3)</f>
        <v>0</v>
      </c>
      <c r="FD13" s="19">
        <f>SUMIFS(Datos_MStar!$F$4:$F$10001,Datos_MStar!$A$4:$A$10001,$A13,Datos_MStar!$B$4:$B$10001,FD$3)</f>
        <v>0</v>
      </c>
      <c r="FE13" s="19">
        <f>SUMIFS(Datos_MStar!$F$4:$F$10001,Datos_MStar!$A$4:$A$10001,$A13,Datos_MStar!$B$4:$B$10001,FE$3)</f>
        <v>0</v>
      </c>
      <c r="FF13" s="19">
        <f>SUMIFS(Datos_MStar!$F$4:$F$10001,Datos_MStar!$A$4:$A$10001,$A13,Datos_MStar!$B$4:$B$10001,FF$3)</f>
        <v>0</v>
      </c>
      <c r="FG13" s="19">
        <f>SUMIFS(Datos_MStar!$F$4:$F$10001,Datos_MStar!$A$4:$A$10001,$A13,Datos_MStar!$B$4:$B$10001,FG$3)</f>
        <v>0</v>
      </c>
      <c r="FH13" s="19">
        <f>SUMIFS(Datos_MStar!$F$4:$F$10001,Datos_MStar!$A$4:$A$10001,$A13,Datos_MStar!$B$4:$B$10001,FH$3)</f>
        <v>0</v>
      </c>
      <c r="FI13" s="19">
        <f>SUMIFS(Datos_MStar!$F$4:$F$10001,Datos_MStar!$A$4:$A$10001,$A13,Datos_MStar!$B$4:$B$10001,FI$3)</f>
        <v>0</v>
      </c>
      <c r="FJ13" s="19">
        <f>SUMIFS(Datos_MStar!$F$4:$F$10001,Datos_MStar!$A$4:$A$10001,$A13,Datos_MStar!$B$4:$B$10001,FJ$3)</f>
        <v>0</v>
      </c>
      <c r="FK13" s="19">
        <f>SUMIFS(Datos_MStar!$F$4:$F$10001,Datos_MStar!$A$4:$A$10001,$A13,Datos_MStar!$B$4:$B$10001,FK$3)</f>
        <v>0</v>
      </c>
      <c r="FL13" s="19">
        <f>SUMIFS(Datos_MStar!$F$4:$F$10001,Datos_MStar!$A$4:$A$10001,$A13,Datos_MStar!$B$4:$B$10001,FL$3)</f>
        <v>0</v>
      </c>
      <c r="FM13" s="19">
        <f>SUMIFS(Datos_MStar!$F$4:$F$10001,Datos_MStar!$A$4:$A$10001,$A13,Datos_MStar!$B$4:$B$10001,FM$3)</f>
        <v>0</v>
      </c>
      <c r="FN13" s="19">
        <f>SUMIFS(Datos_MStar!$F$4:$F$10001,Datos_MStar!$A$4:$A$10001,$A13,Datos_MStar!$B$4:$B$10001,FN$3)</f>
        <v>0</v>
      </c>
      <c r="FO13" s="19">
        <f>SUMIFS(Datos_MStar!$F$4:$F$10001,Datos_MStar!$A$4:$A$10001,$A13,Datos_MStar!$B$4:$B$10001,FO$3)</f>
        <v>0</v>
      </c>
      <c r="FP13" s="19">
        <f>SUMIFS(Datos_MStar!$F$4:$F$10001,Datos_MStar!$A$4:$A$10001,$A13,Datos_MStar!$B$4:$B$10001,FP$3)</f>
        <v>0</v>
      </c>
      <c r="FQ13" s="19">
        <f>SUMIFS(Datos_MStar!$F$4:$F$10001,Datos_MStar!$A$4:$A$10001,$A13,Datos_MStar!$B$4:$B$10001,FQ$3)</f>
        <v>0</v>
      </c>
      <c r="FR13" s="19">
        <f>SUMIFS(Datos_MStar!$F$4:$F$10001,Datos_MStar!$A$4:$A$10001,$A13,Datos_MStar!$B$4:$B$10001,FR$3)</f>
        <v>0</v>
      </c>
      <c r="FS13" s="19">
        <f>SUMIFS(Datos_MStar!$F$4:$F$10001,Datos_MStar!$A$4:$A$10001,$A13,Datos_MStar!$B$4:$B$10001,FS$3)</f>
        <v>0</v>
      </c>
      <c r="FT13" s="19">
        <f>SUMIFS(Datos_MStar!$F$4:$F$10001,Datos_MStar!$A$4:$A$10001,$A13,Datos_MStar!$B$4:$B$10001,FT$3)</f>
        <v>0</v>
      </c>
      <c r="FU13" s="19">
        <f>SUMIFS(Datos_MStar!$F$4:$F$10001,Datos_MStar!$A$4:$A$10001,$A13,Datos_MStar!$B$4:$B$10001,FU$3)</f>
        <v>0</v>
      </c>
      <c r="FV13" s="19">
        <f>SUMIFS(Datos_MStar!$F$4:$F$10001,Datos_MStar!$A$4:$A$10001,$A13,Datos_MStar!$B$4:$B$10001,FV$3)</f>
        <v>0</v>
      </c>
      <c r="FW13" s="19">
        <f>SUMIFS(Datos_MStar!$F$4:$F$10001,Datos_MStar!$A$4:$A$10001,$A13,Datos_MStar!$B$4:$B$10001,FW$3)</f>
        <v>0</v>
      </c>
      <c r="FX13" s="19">
        <f>SUMIFS(Datos_MStar!$F$4:$F$10001,Datos_MStar!$A$4:$A$10001,$A13,Datos_MStar!$B$4:$B$10001,FX$3)</f>
        <v>0</v>
      </c>
      <c r="FY13" s="19">
        <f>SUMIFS(Datos_MStar!$F$4:$F$10001,Datos_MStar!$A$4:$A$10001,$A13,Datos_MStar!$B$4:$B$10001,FY$3)</f>
        <v>0</v>
      </c>
      <c r="FZ13" s="19">
        <f>SUMIFS(Datos_MStar!$F$4:$F$10001,Datos_MStar!$A$4:$A$10001,$A13,Datos_MStar!$B$4:$B$10001,FZ$3)</f>
        <v>0</v>
      </c>
      <c r="GA13" s="19">
        <f>SUMIFS(Datos_MStar!$F$4:$F$10001,Datos_MStar!$A$4:$A$10001,$A13,Datos_MStar!$B$4:$B$10001,GA$3)</f>
        <v>0</v>
      </c>
      <c r="GB13" s="19">
        <f>SUMIFS(Datos_MStar!$F$4:$F$10001,Datos_MStar!$A$4:$A$10001,$A13,Datos_MStar!$B$4:$B$10001,GB$3)</f>
        <v>0</v>
      </c>
      <c r="GC13" s="19">
        <f>SUMIFS(Datos_MStar!$F$4:$F$10001,Datos_MStar!$A$4:$A$10001,$A13,Datos_MStar!$B$4:$B$10001,GC$3)</f>
        <v>0</v>
      </c>
      <c r="GD13" s="19">
        <f>SUMIFS(Datos_MStar!$F$4:$F$10001,Datos_MStar!$A$4:$A$10001,$A13,Datos_MStar!$B$4:$B$10001,GD$3)</f>
        <v>0</v>
      </c>
      <c r="GE13" s="19">
        <f>SUMIFS(Datos_MStar!$F$4:$F$10001,Datos_MStar!$A$4:$A$10001,$A13,Datos_MStar!$B$4:$B$10001,GE$3)</f>
        <v>0</v>
      </c>
      <c r="GF13" s="19">
        <f>SUMIFS(Datos_MStar!$F$4:$F$10001,Datos_MStar!$A$4:$A$10001,$A13,Datos_MStar!$B$4:$B$10001,GF$3)</f>
        <v>0</v>
      </c>
      <c r="GG13" s="19">
        <f>SUMIFS(Datos_MStar!$F$4:$F$10001,Datos_MStar!$A$4:$A$10001,$A13,Datos_MStar!$B$4:$B$10001,GG$3)</f>
        <v>0</v>
      </c>
      <c r="GH13" s="19">
        <f>SUMIFS(Datos_MStar!$F$4:$F$10001,Datos_MStar!$A$4:$A$10001,$A13,Datos_MStar!$B$4:$B$10001,GH$3)</f>
        <v>0</v>
      </c>
      <c r="GI13" s="19">
        <f>SUMIFS(Datos_MStar!$F$4:$F$10001,Datos_MStar!$A$4:$A$10001,$A13,Datos_MStar!$B$4:$B$10001,GI$3)</f>
        <v>0</v>
      </c>
      <c r="GJ13" s="19">
        <f>SUMIFS(Datos_MStar!$F$4:$F$10001,Datos_MStar!$A$4:$A$10001,$A13,Datos_MStar!$B$4:$B$10001,GJ$3)</f>
        <v>0</v>
      </c>
      <c r="GK13" s="19">
        <f>SUMIFS(Datos_MStar!$F$4:$F$10001,Datos_MStar!$A$4:$A$10001,$A13,Datos_MStar!$B$4:$B$10001,GK$3)</f>
        <v>0</v>
      </c>
      <c r="GL13" s="19">
        <f>SUMIFS(Datos_MStar!$F$4:$F$10001,Datos_MStar!$A$4:$A$10001,$A13,Datos_MStar!$B$4:$B$10001,GL$3)</f>
        <v>0</v>
      </c>
      <c r="GM13" s="19">
        <f>SUMIFS(Datos_MStar!$F$4:$F$10001,Datos_MStar!$A$4:$A$10001,$A13,Datos_MStar!$B$4:$B$10001,GM$3)</f>
        <v>0</v>
      </c>
      <c r="GN13" s="19">
        <f>SUMIFS(Datos_MStar!$F$4:$F$10001,Datos_MStar!$A$4:$A$10001,$A13,Datos_MStar!$B$4:$B$10001,GN$3)</f>
        <v>0</v>
      </c>
      <c r="GO13" s="19">
        <f>SUMIFS(Datos_MStar!$F$4:$F$10001,Datos_MStar!$A$4:$A$10001,$A13,Datos_MStar!$B$4:$B$10001,GO$3)</f>
        <v>0</v>
      </c>
      <c r="GP13" s="19">
        <f>SUMIFS(Datos_MStar!$F$4:$F$10001,Datos_MStar!$A$4:$A$10001,$A13,Datos_MStar!$B$4:$B$10001,GP$3)</f>
        <v>0</v>
      </c>
      <c r="GQ13" s="19">
        <f>SUMIFS(Datos_MStar!$F$4:$F$10001,Datos_MStar!$A$4:$A$10001,$A13,Datos_MStar!$B$4:$B$10001,GQ$3)</f>
        <v>0</v>
      </c>
      <c r="GR13" s="19">
        <f>SUMIFS(Datos_MStar!$F$4:$F$10001,Datos_MStar!$A$4:$A$10001,$A13,Datos_MStar!$B$4:$B$10001,GR$3)</f>
        <v>0</v>
      </c>
      <c r="GS13" s="19">
        <f>SUMIFS(Datos_MStar!$F$4:$F$10001,Datos_MStar!$A$4:$A$10001,$A13,Datos_MStar!$B$4:$B$10001,GS$3)</f>
        <v>0</v>
      </c>
      <c r="GT13" s="19">
        <f>SUMIFS(Datos_MStar!$F$4:$F$10001,Datos_MStar!$A$4:$A$10001,$A13,Datos_MStar!$B$4:$B$10001,GT$3)</f>
        <v>0</v>
      </c>
      <c r="GU13" s="19">
        <f>SUMIFS(Datos_MStar!$F$4:$F$10001,Datos_MStar!$A$4:$A$10001,$A13,Datos_MStar!$B$4:$B$10001,GU$3)</f>
        <v>0</v>
      </c>
      <c r="GV13" s="19">
        <f>SUMIFS(Datos_MStar!$F$4:$F$10001,Datos_MStar!$A$4:$A$10001,$A13,Datos_MStar!$B$4:$B$10001,GV$3)</f>
        <v>0</v>
      </c>
      <c r="GW13" s="19">
        <f>SUMIFS(Datos_MStar!$F$4:$F$10001,Datos_MStar!$A$4:$A$10001,$A13,Datos_MStar!$B$4:$B$10001,GW$3)</f>
        <v>0</v>
      </c>
      <c r="GX13" s="19">
        <f>SUMIFS(Datos_MStar!$F$4:$F$10001,Datos_MStar!$A$4:$A$10001,$A13,Datos_MStar!$B$4:$B$10001,GX$3)</f>
        <v>0</v>
      </c>
      <c r="GY13" s="19">
        <f>SUMIFS(Datos_MStar!$F$4:$F$10001,Datos_MStar!$A$4:$A$10001,$A13,Datos_MStar!$B$4:$B$10001,GY$3)</f>
        <v>0</v>
      </c>
      <c r="GZ13" s="19">
        <f>SUMIFS(Datos_MStar!$F$4:$F$10001,Datos_MStar!$A$4:$A$10001,$A13,Datos_MStar!$B$4:$B$10001,GZ$3)</f>
        <v>0</v>
      </c>
      <c r="HA13" s="19">
        <f>SUMIFS(Datos_MStar!$F$4:$F$10001,Datos_MStar!$A$4:$A$10001,$A13,Datos_MStar!$B$4:$B$10001,HA$3)</f>
        <v>0</v>
      </c>
      <c r="HB13" s="19">
        <f>SUMIFS(Datos_MStar!$F$4:$F$10001,Datos_MStar!$A$4:$A$10001,$A13,Datos_MStar!$B$4:$B$10001,HB$3)</f>
        <v>0</v>
      </c>
      <c r="HC13" s="19">
        <f>SUMIFS(Datos_MStar!$F$4:$F$10001,Datos_MStar!$A$4:$A$10001,$A13,Datos_MStar!$B$4:$B$10001,HC$3)</f>
        <v>0</v>
      </c>
      <c r="HD13" s="19">
        <f>SUMIFS(Datos_MStar!$F$4:$F$10001,Datos_MStar!$A$4:$A$10001,$A13,Datos_MStar!$B$4:$B$10001,HD$3)</f>
        <v>0</v>
      </c>
      <c r="HE13" s="19">
        <f>SUMIFS(Datos_MStar!$F$4:$F$10001,Datos_MStar!$A$4:$A$10001,$A13,Datos_MStar!$B$4:$B$10001,HE$3)</f>
        <v>0</v>
      </c>
      <c r="HF13" s="19">
        <f>SUMIFS(Datos_MStar!$F$4:$F$10001,Datos_MStar!$A$4:$A$10001,$A13,Datos_MStar!$B$4:$B$10001,HF$3)</f>
        <v>0</v>
      </c>
      <c r="HG13" s="19">
        <f>SUMIFS(Datos_MStar!$F$4:$F$10001,Datos_MStar!$A$4:$A$10001,$A13,Datos_MStar!$B$4:$B$10001,HG$3)</f>
        <v>0</v>
      </c>
      <c r="HH13" s="19">
        <f>SUMIFS(Datos_MStar!$F$4:$F$10001,Datos_MStar!$A$4:$A$10001,$A13,Datos_MStar!$B$4:$B$10001,HH$3)</f>
        <v>0</v>
      </c>
      <c r="HI13" s="19">
        <f>SUMIFS(Datos_MStar!$F$4:$F$10001,Datos_MStar!$A$4:$A$10001,$A13,Datos_MStar!$B$4:$B$10001,HI$3)</f>
        <v>0</v>
      </c>
      <c r="HJ13" s="19">
        <f>SUMIFS(Datos_MStar!$F$4:$F$10001,Datos_MStar!$A$4:$A$10001,$A13,Datos_MStar!$B$4:$B$10001,HJ$3)</f>
        <v>0</v>
      </c>
      <c r="HK13" s="19">
        <f>SUMIFS(Datos_MStar!$F$4:$F$10001,Datos_MStar!$A$4:$A$10001,$A13,Datos_MStar!$B$4:$B$10001,HK$3)</f>
        <v>0</v>
      </c>
      <c r="HL13" s="19">
        <f>SUMIFS(Datos_MStar!$F$4:$F$10001,Datos_MStar!$A$4:$A$10001,$A13,Datos_MStar!$B$4:$B$10001,HL$3)</f>
        <v>0</v>
      </c>
      <c r="HM13" s="19">
        <f>SUMIFS(Datos_MStar!$F$4:$F$10001,Datos_MStar!$A$4:$A$10001,$A13,Datos_MStar!$B$4:$B$10001,HM$3)</f>
        <v>0</v>
      </c>
      <c r="HN13" s="19">
        <f>SUMIFS(Datos_MStar!$F$4:$F$10001,Datos_MStar!$A$4:$A$10001,$A13,Datos_MStar!$B$4:$B$10001,HN$3)</f>
        <v>0</v>
      </c>
      <c r="HO13" s="19">
        <f>SUMIFS(Datos_MStar!$F$4:$F$10001,Datos_MStar!$A$4:$A$10001,$A13,Datos_MStar!$B$4:$B$10001,HO$3)</f>
        <v>0</v>
      </c>
      <c r="HP13" s="19">
        <f>SUMIFS(Datos_MStar!$F$4:$F$10001,Datos_MStar!$A$4:$A$10001,$A13,Datos_MStar!$B$4:$B$10001,HP$3)</f>
        <v>0</v>
      </c>
      <c r="HQ13" s="19">
        <f>SUMIFS(Datos_MStar!$F$4:$F$10001,Datos_MStar!$A$4:$A$10001,$A13,Datos_MStar!$B$4:$B$10001,HQ$3)</f>
        <v>0</v>
      </c>
      <c r="HR13" s="19">
        <f>SUMIFS(Datos_MStar!$F$4:$F$10001,Datos_MStar!$A$4:$A$10001,$A13,Datos_MStar!$B$4:$B$10001,HR$3)</f>
        <v>0</v>
      </c>
      <c r="HS13" s="19">
        <f>SUMIFS(Datos_MStar!$F$4:$F$10001,Datos_MStar!$A$4:$A$10001,$A13,Datos_MStar!$B$4:$B$10001,HS$3)</f>
        <v>0</v>
      </c>
      <c r="HT13" s="19">
        <f>SUMIFS(Datos_MStar!$F$4:$F$10001,Datos_MStar!$A$4:$A$10001,$A13,Datos_MStar!$B$4:$B$10001,HT$3)</f>
        <v>0</v>
      </c>
      <c r="HU13" s="19">
        <f>SUMIFS(Datos_MStar!$F$4:$F$10001,Datos_MStar!$A$4:$A$10001,$A13,Datos_MStar!$B$4:$B$10001,HU$3)</f>
        <v>0</v>
      </c>
      <c r="HV13" s="19">
        <f>SUMIFS(Datos_MStar!$F$4:$F$10001,Datos_MStar!$A$4:$A$10001,$A13,Datos_MStar!$B$4:$B$10001,HV$3)</f>
        <v>0</v>
      </c>
      <c r="HW13" s="19">
        <f>SUMIFS(Datos_MStar!$F$4:$F$10001,Datos_MStar!$A$4:$A$10001,$A13,Datos_MStar!$B$4:$B$10001,HW$3)</f>
        <v>0</v>
      </c>
      <c r="HX13" s="19">
        <f>SUMIFS(Datos_MStar!$F$4:$F$10001,Datos_MStar!$A$4:$A$10001,$A13,Datos_MStar!$B$4:$B$10001,HX$3)</f>
        <v>0</v>
      </c>
      <c r="HY13" s="19">
        <f>SUMIFS(Datos_MStar!$F$4:$F$10001,Datos_MStar!$A$4:$A$10001,$A13,Datos_MStar!$B$4:$B$10001,HY$3)</f>
        <v>0</v>
      </c>
      <c r="HZ13" s="19">
        <f>SUMIFS(Datos_MStar!$F$4:$F$10001,Datos_MStar!$A$4:$A$10001,$A13,Datos_MStar!$B$4:$B$10001,HZ$3)</f>
        <v>0</v>
      </c>
      <c r="IA13" s="19">
        <f>SUMIFS(Datos_MStar!$F$4:$F$10001,Datos_MStar!$A$4:$A$10001,$A13,Datos_MStar!$B$4:$B$10001,IA$3)</f>
        <v>0</v>
      </c>
      <c r="IB13" s="19">
        <f>SUMIFS(Datos_MStar!$F$4:$F$10001,Datos_MStar!$A$4:$A$10001,$A13,Datos_MStar!$B$4:$B$10001,IB$3)</f>
        <v>0</v>
      </c>
      <c r="IC13" s="19">
        <f>SUMIFS(Datos_MStar!$F$4:$F$10001,Datos_MStar!$A$4:$A$10001,$A13,Datos_MStar!$B$4:$B$10001,IC$3)</f>
        <v>0</v>
      </c>
      <c r="ID13" s="19">
        <f>SUMIFS(Datos_MStar!$F$4:$F$10001,Datos_MStar!$A$4:$A$10001,$A13,Datos_MStar!$B$4:$B$10001,ID$3)</f>
        <v>0</v>
      </c>
      <c r="IE13" s="19">
        <f>SUMIFS(Datos_MStar!$F$4:$F$10001,Datos_MStar!$A$4:$A$10001,$A13,Datos_MStar!$B$4:$B$10001,IE$3)</f>
        <v>0</v>
      </c>
      <c r="IF13" s="19">
        <f>SUMIFS(Datos_MStar!$F$4:$F$10001,Datos_MStar!$A$4:$A$10001,$A13,Datos_MStar!$B$4:$B$10001,IF$3)</f>
        <v>0</v>
      </c>
      <c r="IG13" s="19">
        <f>SUMIFS(Datos_MStar!$F$4:$F$10001,Datos_MStar!$A$4:$A$10001,$A13,Datos_MStar!$B$4:$B$10001,IG$3)</f>
        <v>0</v>
      </c>
      <c r="IH13" s="19">
        <f>SUMIFS(Datos_MStar!$F$4:$F$10001,Datos_MStar!$A$4:$A$10001,$A13,Datos_MStar!$B$4:$B$10001,IH$3)</f>
        <v>0</v>
      </c>
      <c r="II13" s="19">
        <f>SUMIFS(Datos_MStar!$F$4:$F$10001,Datos_MStar!$A$4:$A$10001,$A13,Datos_MStar!$B$4:$B$10001,II$3)</f>
        <v>0</v>
      </c>
      <c r="IJ13" s="19">
        <f>SUMIFS(Datos_MStar!$F$4:$F$10001,Datos_MStar!$A$4:$A$10001,$A13,Datos_MStar!$B$4:$B$10001,IJ$3)</f>
        <v>0</v>
      </c>
      <c r="IK13" s="19">
        <f>SUMIFS(Datos_MStar!$F$4:$F$10001,Datos_MStar!$A$4:$A$10001,$A13,Datos_MStar!$B$4:$B$10001,IK$3)</f>
        <v>0</v>
      </c>
      <c r="IL13" s="19">
        <f>SUMIFS(Datos_MStar!$F$4:$F$10001,Datos_MStar!$A$4:$A$10001,$A13,Datos_MStar!$B$4:$B$10001,IL$3)</f>
        <v>0</v>
      </c>
      <c r="IM13" s="19">
        <f>SUMIFS(Datos_MStar!$F$4:$F$10001,Datos_MStar!$A$4:$A$10001,$A13,Datos_MStar!$B$4:$B$10001,IM$3)</f>
        <v>0</v>
      </c>
      <c r="IN13" s="19">
        <f>SUMIFS(Datos_MStar!$F$4:$F$10001,Datos_MStar!$A$4:$A$10001,$A13,Datos_MStar!$B$4:$B$10001,IN$3)</f>
        <v>0</v>
      </c>
      <c r="IO13" s="19">
        <f>SUMIFS(Datos_MStar!$F$4:$F$10001,Datos_MStar!$A$4:$A$10001,$A13,Datos_MStar!$B$4:$B$10001,IO$3)</f>
        <v>0</v>
      </c>
      <c r="IP13" s="19">
        <f>SUMIFS(Datos_MStar!$F$4:$F$10001,Datos_MStar!$A$4:$A$10001,$A13,Datos_MStar!$B$4:$B$10001,IP$3)</f>
        <v>0</v>
      </c>
      <c r="IQ13" s="19">
        <f>SUMIFS(Datos_MStar!$F$4:$F$10001,Datos_MStar!$A$4:$A$10001,$A13,Datos_MStar!$B$4:$B$10001,IQ$3)</f>
        <v>0</v>
      </c>
      <c r="IR13" s="19">
        <f>SUMIFS(Datos_MStar!$F$4:$F$10001,Datos_MStar!$A$4:$A$10001,$A13,Datos_MStar!$B$4:$B$10001,IR$3)</f>
        <v>0</v>
      </c>
      <c r="IS13" s="19">
        <f>SUMIFS(Datos_MStar!$F$4:$F$10001,Datos_MStar!$A$4:$A$10001,$A13,Datos_MStar!$B$4:$B$10001,IS$3)</f>
        <v>0</v>
      </c>
      <c r="IT13" s="19">
        <f>SUMIFS(Datos_MStar!$F$4:$F$10001,Datos_MStar!$A$4:$A$10001,$A13,Datos_MStar!$B$4:$B$10001,IT$3)</f>
        <v>0</v>
      </c>
      <c r="IU13" s="19">
        <f>SUMIFS(Datos_MStar!$F$4:$F$10001,Datos_MStar!$A$4:$A$10001,$A13,Datos_MStar!$B$4:$B$10001,IU$3)</f>
        <v>0</v>
      </c>
      <c r="IV13" s="19">
        <f>SUMIFS(Datos_MStar!$F$4:$F$10001,Datos_MStar!$A$4:$A$10001,$A13,Datos_MStar!$B$4:$B$10001,IV$3)</f>
        <v>0</v>
      </c>
      <c r="IW13" s="19">
        <f>SUMIFS(Datos_MStar!$F$4:$F$10001,Datos_MStar!$A$4:$A$10001,$A13,Datos_MStar!$B$4:$B$10001,IW$3)</f>
        <v>0</v>
      </c>
      <c r="IX13" s="19">
        <f>SUMIFS(Datos_MStar!$F$4:$F$10001,Datos_MStar!$A$4:$A$10001,$A13,Datos_MStar!$B$4:$B$10001,IX$3)</f>
        <v>0</v>
      </c>
      <c r="IY13" s="19">
        <f>SUMIFS(Datos_MStar!$F$4:$F$10001,Datos_MStar!$A$4:$A$10001,$A13,Datos_MStar!$B$4:$B$10001,IY$3)</f>
        <v>0</v>
      </c>
      <c r="IZ13" s="19">
        <f>SUMIFS(Datos_MStar!$F$4:$F$10001,Datos_MStar!$A$4:$A$10001,$A13,Datos_MStar!$B$4:$B$10001,IZ$3)</f>
        <v>0</v>
      </c>
      <c r="JA13" s="19">
        <f>SUMIFS(Datos_MStar!$F$4:$F$10001,Datos_MStar!$A$4:$A$10001,$A13,Datos_MStar!$B$4:$B$10001,JA$3)</f>
        <v>0</v>
      </c>
      <c r="JB13" s="19">
        <f>SUMIFS(Datos_MStar!$F$4:$F$10001,Datos_MStar!$A$4:$A$10001,$A13,Datos_MStar!$B$4:$B$10001,JB$3)</f>
        <v>0</v>
      </c>
      <c r="JC13" s="19">
        <f>SUMIFS(Datos_MStar!$F$4:$F$10001,Datos_MStar!$A$4:$A$10001,$A13,Datos_MStar!$B$4:$B$10001,JC$3)</f>
        <v>0</v>
      </c>
      <c r="JD13" s="19">
        <f>SUMIFS(Datos_MStar!$F$4:$F$10001,Datos_MStar!$A$4:$A$10001,$A13,Datos_MStar!$B$4:$B$10001,JD$3)</f>
        <v>0</v>
      </c>
      <c r="JE13" s="19">
        <f>SUMIFS(Datos_MStar!$F$4:$F$10001,Datos_MStar!$A$4:$A$10001,$A13,Datos_MStar!$B$4:$B$10001,JE$3)</f>
        <v>0</v>
      </c>
      <c r="JF13" s="19">
        <f>SUMIFS(Datos_MStar!$F$4:$F$10001,Datos_MStar!$A$4:$A$10001,$A13,Datos_MStar!$B$4:$B$10001,JF$3)</f>
        <v>0</v>
      </c>
      <c r="JG13" s="19">
        <f>SUMIFS(Datos_MStar!$F$4:$F$10001,Datos_MStar!$A$4:$A$10001,$A13,Datos_MStar!$B$4:$B$10001,JG$3)</f>
        <v>0</v>
      </c>
      <c r="JH13" s="19">
        <f>SUMIFS(Datos_MStar!$F$4:$F$10001,Datos_MStar!$A$4:$A$10001,$A13,Datos_MStar!$B$4:$B$10001,JH$3)</f>
        <v>0</v>
      </c>
      <c r="JI13" s="19">
        <f>SUMIFS(Datos_MStar!$F$4:$F$10001,Datos_MStar!$A$4:$A$10001,$A13,Datos_MStar!$B$4:$B$10001,JI$3)</f>
        <v>0</v>
      </c>
      <c r="JJ13" s="19">
        <f>SUMIFS(Datos_MStar!$F$4:$F$10001,Datos_MStar!$A$4:$A$10001,$A13,Datos_MStar!$B$4:$B$10001,JJ$3)</f>
        <v>0</v>
      </c>
      <c r="JK13" s="19">
        <f>SUMIFS(Datos_MStar!$F$4:$F$10001,Datos_MStar!$A$4:$A$10001,$A13,Datos_MStar!$B$4:$B$10001,JK$3)</f>
        <v>0</v>
      </c>
      <c r="JL13" s="19">
        <f>SUMIFS(Datos_MStar!$F$4:$F$10001,Datos_MStar!$A$4:$A$10001,$A13,Datos_MStar!$B$4:$B$10001,JL$3)</f>
        <v>0</v>
      </c>
      <c r="JM13" s="19">
        <f>SUMIFS(Datos_MStar!$F$4:$F$10001,Datos_MStar!$A$4:$A$10001,$A13,Datos_MStar!$B$4:$B$10001,JM$3)</f>
        <v>0</v>
      </c>
      <c r="JN13" s="19">
        <f>SUMIFS(Datos_MStar!$F$4:$F$10001,Datos_MStar!$A$4:$A$10001,$A13,Datos_MStar!$B$4:$B$10001,JN$3)</f>
        <v>0</v>
      </c>
      <c r="JO13" s="19">
        <f>SUMIFS(Datos_MStar!$F$4:$F$10001,Datos_MStar!$A$4:$A$10001,$A13,Datos_MStar!$B$4:$B$10001,JO$3)</f>
        <v>0</v>
      </c>
      <c r="JP13" s="19">
        <f>SUMIFS(Datos_MStar!$F$4:$F$10001,Datos_MStar!$A$4:$A$10001,$A13,Datos_MStar!$B$4:$B$10001,JP$3)</f>
        <v>0</v>
      </c>
      <c r="JQ13" s="19">
        <f>SUMIFS(Datos_MStar!$F$4:$F$10001,Datos_MStar!$A$4:$A$10001,$A13,Datos_MStar!$B$4:$B$10001,JQ$3)</f>
        <v>0</v>
      </c>
      <c r="JR13" s="19">
        <f>SUMIFS(Datos_MStar!$F$4:$F$10001,Datos_MStar!$A$4:$A$10001,$A13,Datos_MStar!$B$4:$B$10001,JR$3)</f>
        <v>0</v>
      </c>
      <c r="JS13" s="19">
        <f>SUMIFS(Datos_MStar!$F$4:$F$10001,Datos_MStar!$A$4:$A$10001,$A13,Datos_MStar!$B$4:$B$10001,JS$3)</f>
        <v>0</v>
      </c>
      <c r="JT13" s="19">
        <f>SUMIFS(Datos_MStar!$F$4:$F$10001,Datos_MStar!$A$4:$A$10001,$A13,Datos_MStar!$B$4:$B$10001,JT$3)</f>
        <v>0</v>
      </c>
      <c r="JU13" s="19">
        <f>SUMIFS(Datos_MStar!$F$4:$F$10001,Datos_MStar!$A$4:$A$10001,$A13,Datos_MStar!$B$4:$B$10001,JU$3)</f>
        <v>0</v>
      </c>
      <c r="JV13" s="19">
        <f>SUMIFS(Datos_MStar!$F$4:$F$10001,Datos_MStar!$A$4:$A$10001,$A13,Datos_MStar!$B$4:$B$10001,JV$3)</f>
        <v>0</v>
      </c>
      <c r="JW13" s="19">
        <f>SUMIFS(Datos_MStar!$F$4:$F$10001,Datos_MStar!$A$4:$A$10001,$A13,Datos_MStar!$B$4:$B$10001,JW$3)</f>
        <v>0</v>
      </c>
      <c r="JX13" s="19">
        <f>SUMIFS(Datos_MStar!$F$4:$F$10001,Datos_MStar!$A$4:$A$10001,$A13,Datos_MStar!$B$4:$B$10001,JX$3)</f>
        <v>0</v>
      </c>
      <c r="JY13" s="19">
        <f>SUMIFS(Datos_MStar!$F$4:$F$10001,Datos_MStar!$A$4:$A$10001,$A13,Datos_MStar!$B$4:$B$10001,JY$3)</f>
        <v>0</v>
      </c>
      <c r="JZ13" s="19">
        <f>SUMIFS(Datos_MStar!$F$4:$F$10001,Datos_MStar!$A$4:$A$10001,$A13,Datos_MStar!$B$4:$B$10001,JZ$3)</f>
        <v>0</v>
      </c>
      <c r="KA13" s="19">
        <f>SUMIFS(Datos_MStar!$F$4:$F$10001,Datos_MStar!$A$4:$A$10001,$A13,Datos_MStar!$B$4:$B$10001,KA$3)</f>
        <v>0</v>
      </c>
      <c r="KB13" s="19">
        <f>SUMIFS(Datos_MStar!$F$4:$F$10001,Datos_MStar!$A$4:$A$10001,$A13,Datos_MStar!$B$4:$B$10001,KB$3)</f>
        <v>0</v>
      </c>
      <c r="KC13" s="19">
        <f>SUMIFS(Datos_MStar!$F$4:$F$10001,Datos_MStar!$A$4:$A$10001,$A13,Datos_MStar!$B$4:$B$10001,KC$3)</f>
        <v>0</v>
      </c>
      <c r="KD13" s="19">
        <f>SUMIFS(Datos_MStar!$F$4:$F$10001,Datos_MStar!$A$4:$A$10001,$A13,Datos_MStar!$B$4:$B$10001,KD$3)</f>
        <v>0</v>
      </c>
      <c r="KE13" s="19">
        <f>SUMIFS(Datos_MStar!$F$4:$F$10001,Datos_MStar!$A$4:$A$10001,$A13,Datos_MStar!$B$4:$B$10001,KE$3)</f>
        <v>0</v>
      </c>
      <c r="KF13" s="19">
        <f>SUMIFS(Datos_MStar!$F$4:$F$10001,Datos_MStar!$A$4:$A$10001,$A13,Datos_MStar!$B$4:$B$10001,KF$3)</f>
        <v>0</v>
      </c>
      <c r="KG13" s="19">
        <f>SUMIFS(Datos_MStar!$F$4:$F$10001,Datos_MStar!$A$4:$A$10001,$A13,Datos_MStar!$B$4:$B$10001,KG$3)</f>
        <v>0</v>
      </c>
      <c r="KH13" s="19">
        <f>SUMIFS(Datos_MStar!$F$4:$F$10001,Datos_MStar!$A$4:$A$10001,$A13,Datos_MStar!$B$4:$B$10001,KH$3)</f>
        <v>0</v>
      </c>
      <c r="KI13" s="19">
        <f>SUMIFS(Datos_MStar!$F$4:$F$10001,Datos_MStar!$A$4:$A$10001,$A13,Datos_MStar!$B$4:$B$10001,KI$3)</f>
        <v>0</v>
      </c>
      <c r="KJ13" s="19">
        <f>SUMIFS(Datos_MStar!$F$4:$F$10001,Datos_MStar!$A$4:$A$10001,$A13,Datos_MStar!$B$4:$B$10001,KJ$3)</f>
        <v>0</v>
      </c>
      <c r="KK13" s="19">
        <f>SUMIFS(Datos_MStar!$F$4:$F$10001,Datos_MStar!$A$4:$A$10001,$A13,Datos_MStar!$B$4:$B$10001,KK$3)</f>
        <v>0</v>
      </c>
      <c r="KL13" s="19">
        <f>SUMIFS(Datos_MStar!$F$4:$F$10001,Datos_MStar!$A$4:$A$10001,$A13,Datos_MStar!$B$4:$B$10001,KL$3)</f>
        <v>0</v>
      </c>
      <c r="KM13" s="19">
        <f>SUMIFS(Datos_MStar!$F$4:$F$10001,Datos_MStar!$A$4:$A$10001,$A13,Datos_MStar!$B$4:$B$10001,KM$3)</f>
        <v>0</v>
      </c>
      <c r="KN13" s="19">
        <f>SUMIFS(Datos_MStar!$F$4:$F$10001,Datos_MStar!$A$4:$A$10001,$A13,Datos_MStar!$B$4:$B$10001,KN$3)</f>
        <v>0</v>
      </c>
      <c r="KO13" s="19">
        <f>SUMIFS(Datos_MStar!$F$4:$F$10001,Datos_MStar!$A$4:$A$10001,$A13,Datos_MStar!$B$4:$B$10001,KO$3)</f>
        <v>0</v>
      </c>
      <c r="KP13" s="19">
        <f>SUMIFS(Datos_MStar!$F$4:$F$10001,Datos_MStar!$A$4:$A$10001,$A13,Datos_MStar!$B$4:$B$10001,KP$3)</f>
        <v>0</v>
      </c>
      <c r="KQ13" s="19">
        <f>SUMIFS(Datos_MStar!$F$4:$F$10001,Datos_MStar!$A$4:$A$10001,$A13,Datos_MStar!$B$4:$B$10001,KQ$3)</f>
        <v>0</v>
      </c>
      <c r="KR13" s="19">
        <f>SUMIFS(Datos_MStar!$F$4:$F$10001,Datos_MStar!$A$4:$A$10001,$A13,Datos_MStar!$B$4:$B$10001,KR$3)</f>
        <v>0</v>
      </c>
      <c r="KS13" s="19">
        <f>SUMIFS(Datos_MStar!$F$4:$F$10001,Datos_MStar!$A$4:$A$10001,$A13,Datos_MStar!$B$4:$B$10001,KS$3)</f>
        <v>0</v>
      </c>
      <c r="KT13" s="19">
        <f>SUMIFS(Datos_MStar!$F$4:$F$10001,Datos_MStar!$A$4:$A$10001,$A13,Datos_MStar!$B$4:$B$10001,KT$3)</f>
        <v>0</v>
      </c>
      <c r="KU13" s="19">
        <f>SUMIFS(Datos_MStar!$F$4:$F$10001,Datos_MStar!$A$4:$A$10001,$A13,Datos_MStar!$B$4:$B$10001,KU$3)</f>
        <v>0</v>
      </c>
      <c r="KV13" s="19">
        <f>SUMIFS(Datos_MStar!$F$4:$F$10001,Datos_MStar!$A$4:$A$10001,$A13,Datos_MStar!$B$4:$B$10001,KV$3)</f>
        <v>0</v>
      </c>
      <c r="KW13" s="19">
        <f>SUMIFS(Datos_MStar!$F$4:$F$10001,Datos_MStar!$A$4:$A$10001,$A13,Datos_MStar!$B$4:$B$10001,KW$3)</f>
        <v>0</v>
      </c>
      <c r="KX13" s="19">
        <f>SUMIFS(Datos_MStar!$F$4:$F$10001,Datos_MStar!$A$4:$A$10001,$A13,Datos_MStar!$B$4:$B$10001,KX$3)</f>
        <v>0</v>
      </c>
      <c r="KY13" s="19">
        <f>SUMIFS(Datos_MStar!$F$4:$F$10001,Datos_MStar!$A$4:$A$10001,$A13,Datos_MStar!$B$4:$B$10001,KY$3)</f>
        <v>0</v>
      </c>
      <c r="KZ13" s="19">
        <f>SUMIFS(Datos_MStar!$F$4:$F$10001,Datos_MStar!$A$4:$A$10001,$A13,Datos_MStar!$B$4:$B$10001,KZ$3)</f>
        <v>0</v>
      </c>
      <c r="LA13" s="19">
        <f>SUMIFS(Datos_MStar!$F$4:$F$10001,Datos_MStar!$A$4:$A$10001,$A13,Datos_MStar!$B$4:$B$10001,LA$3)</f>
        <v>0</v>
      </c>
      <c r="LB13" s="19">
        <f>SUMIFS(Datos_MStar!$F$4:$F$10001,Datos_MStar!$A$4:$A$10001,$A13,Datos_MStar!$B$4:$B$10001,LB$3)</f>
        <v>0</v>
      </c>
      <c r="LC13" s="19">
        <f>SUMIFS(Datos_MStar!$F$4:$F$10001,Datos_MStar!$A$4:$A$10001,$A13,Datos_MStar!$B$4:$B$10001,LC$3)</f>
        <v>0</v>
      </c>
      <c r="LD13" s="19">
        <f>SUMIFS(Datos_MStar!$F$4:$F$10001,Datos_MStar!$A$4:$A$10001,$A13,Datos_MStar!$B$4:$B$10001,LD$3)</f>
        <v>0</v>
      </c>
      <c r="LE13" s="19">
        <f>SUMIFS(Datos_MStar!$F$4:$F$10001,Datos_MStar!$A$4:$A$10001,$A13,Datos_MStar!$B$4:$B$10001,LE$3)</f>
        <v>0</v>
      </c>
      <c r="LF13" s="19">
        <f>SUMIFS(Datos_MStar!$F$4:$F$10001,Datos_MStar!$A$4:$A$10001,$A13,Datos_MStar!$B$4:$B$10001,LF$3)</f>
        <v>0</v>
      </c>
      <c r="LG13" s="19">
        <f>SUMIFS(Datos_MStar!$F$4:$F$10001,Datos_MStar!$A$4:$A$10001,$A13,Datos_MStar!$B$4:$B$10001,LG$3)</f>
        <v>0</v>
      </c>
      <c r="LH13" s="19">
        <f>SUMIFS(Datos_MStar!$F$4:$F$10001,Datos_MStar!$A$4:$A$10001,$A13,Datos_MStar!$B$4:$B$10001,LH$3)</f>
        <v>0</v>
      </c>
      <c r="LI13" s="19">
        <f>SUMIFS(Datos_MStar!$F$4:$F$10001,Datos_MStar!$A$4:$A$10001,$A13,Datos_MStar!$B$4:$B$10001,LI$3)</f>
        <v>0</v>
      </c>
      <c r="LJ13" s="19">
        <f>SUMIFS(Datos_MStar!$F$4:$F$10001,Datos_MStar!$A$4:$A$10001,$A13,Datos_MStar!$B$4:$B$10001,LJ$3)</f>
        <v>0</v>
      </c>
      <c r="LK13" s="19">
        <f>SUMIFS(Datos_MStar!$F$4:$F$10001,Datos_MStar!$A$4:$A$10001,$A13,Datos_MStar!$B$4:$B$10001,LK$3)</f>
        <v>0</v>
      </c>
      <c r="LL13" s="19">
        <f>SUMIFS(Datos_MStar!$F$4:$F$10001,Datos_MStar!$A$4:$A$10001,$A13,Datos_MStar!$B$4:$B$10001,LL$3)</f>
        <v>0</v>
      </c>
      <c r="LM13" s="19">
        <f>SUMIFS(Datos_MStar!$F$4:$F$10001,Datos_MStar!$A$4:$A$10001,$A13,Datos_MStar!$B$4:$B$10001,LM$3)</f>
        <v>0</v>
      </c>
      <c r="LN13" s="19">
        <f>SUMIFS(Datos_MStar!$F$4:$F$10001,Datos_MStar!$A$4:$A$10001,$A13,Datos_MStar!$B$4:$B$10001,LN$3)</f>
        <v>0</v>
      </c>
      <c r="LO13" s="19">
        <f>SUMIFS(Datos_MStar!$F$4:$F$10001,Datos_MStar!$A$4:$A$10001,$A13,Datos_MStar!$B$4:$B$10001,LO$3)</f>
        <v>0</v>
      </c>
      <c r="LP13" s="19">
        <f>SUMIFS(Datos_MStar!$F$4:$F$10001,Datos_MStar!$A$4:$A$10001,$A13,Datos_MStar!$B$4:$B$10001,LP$3)</f>
        <v>0</v>
      </c>
      <c r="LQ13" s="19">
        <f>SUMIFS(Datos_MStar!$F$4:$F$10001,Datos_MStar!$A$4:$A$10001,$A13,Datos_MStar!$B$4:$B$10001,LQ$3)</f>
        <v>0</v>
      </c>
      <c r="LR13" s="19">
        <f>SUMIFS(Datos_MStar!$F$4:$F$10001,Datos_MStar!$A$4:$A$10001,$A13,Datos_MStar!$B$4:$B$10001,LR$3)</f>
        <v>0</v>
      </c>
      <c r="LS13" s="19">
        <f>SUMIFS(Datos_MStar!$F$4:$F$10001,Datos_MStar!$A$4:$A$10001,$A13,Datos_MStar!$B$4:$B$10001,LS$3)</f>
        <v>0</v>
      </c>
      <c r="LT13" s="19">
        <f>SUMIFS(Datos_MStar!$F$4:$F$10001,Datos_MStar!$A$4:$A$10001,$A13,Datos_MStar!$B$4:$B$10001,LT$3)</f>
        <v>0</v>
      </c>
      <c r="LU13" s="19">
        <f>SUMIFS(Datos_MStar!$F$4:$F$10001,Datos_MStar!$A$4:$A$10001,$A13,Datos_MStar!$B$4:$B$10001,LU$3)</f>
        <v>0</v>
      </c>
      <c r="LV13" s="19">
        <f>SUMIFS(Datos_MStar!$F$4:$F$10001,Datos_MStar!$A$4:$A$10001,$A13,Datos_MStar!$B$4:$B$10001,LV$3)</f>
        <v>0</v>
      </c>
      <c r="LW13" s="19">
        <f>SUMIFS(Datos_MStar!$F$4:$F$10001,Datos_MStar!$A$4:$A$10001,$A13,Datos_MStar!$B$4:$B$10001,LW$3)</f>
        <v>0</v>
      </c>
      <c r="LX13" s="19">
        <f>SUMIFS(Datos_MStar!$F$4:$F$10001,Datos_MStar!$A$4:$A$10001,$A13,Datos_MStar!$B$4:$B$10001,LX$3)</f>
        <v>0</v>
      </c>
      <c r="LY13" s="19">
        <f>SUMIFS(Datos_MStar!$F$4:$F$10001,Datos_MStar!$A$4:$A$10001,$A13,Datos_MStar!$B$4:$B$10001,LY$3)</f>
        <v>0</v>
      </c>
      <c r="LZ13" s="19">
        <f>SUMIFS(Datos_MStar!$F$4:$F$10001,Datos_MStar!$A$4:$A$10001,$A13,Datos_MStar!$B$4:$B$10001,LZ$3)</f>
        <v>0</v>
      </c>
      <c r="MA13" s="19">
        <f>SUMIFS(Datos_MStar!$F$4:$F$10001,Datos_MStar!$A$4:$A$10001,$A13,Datos_MStar!$B$4:$B$10001,MA$3)</f>
        <v>0</v>
      </c>
      <c r="MB13" s="19">
        <f>SUMIFS(Datos_MStar!$F$4:$F$10001,Datos_MStar!$A$4:$A$10001,$A13,Datos_MStar!$B$4:$B$10001,MB$3)</f>
        <v>0</v>
      </c>
      <c r="MC13" s="19">
        <f>SUMIFS(Datos_MStar!$F$4:$F$10001,Datos_MStar!$A$4:$A$10001,$A13,Datos_MStar!$B$4:$B$10001,MC$3)</f>
        <v>0</v>
      </c>
      <c r="MD13" s="19">
        <f>SUMIFS(Datos_MStar!$F$4:$F$10001,Datos_MStar!$A$4:$A$10001,$A13,Datos_MStar!$B$4:$B$10001,MD$3)</f>
        <v>0</v>
      </c>
      <c r="ME13" s="19">
        <f>SUMIFS(Datos_MStar!$F$4:$F$10001,Datos_MStar!$A$4:$A$10001,$A13,Datos_MStar!$B$4:$B$10001,ME$3)</f>
        <v>0</v>
      </c>
      <c r="MF13" s="19">
        <f>SUMIFS(Datos_MStar!$F$4:$F$10001,Datos_MStar!$A$4:$A$10001,$A13,Datos_MStar!$B$4:$B$10001,MF$3)</f>
        <v>0</v>
      </c>
      <c r="MG13" s="19">
        <f>SUMIFS(Datos_MStar!$F$4:$F$10001,Datos_MStar!$A$4:$A$10001,$A13,Datos_MStar!$B$4:$B$10001,MG$3)</f>
        <v>0</v>
      </c>
      <c r="MH13" s="19">
        <f>SUMIFS(Datos_MStar!$F$4:$F$10001,Datos_MStar!$A$4:$A$10001,$A13,Datos_MStar!$B$4:$B$10001,MH$3)</f>
        <v>0</v>
      </c>
      <c r="MI13" s="19">
        <f>SUMIFS(Datos_MStar!$F$4:$F$10001,Datos_MStar!$A$4:$A$10001,$A13,Datos_MStar!$B$4:$B$10001,MI$3)</f>
        <v>0</v>
      </c>
      <c r="MJ13" s="19">
        <f>SUMIFS(Datos_MStar!$F$4:$F$10001,Datos_MStar!$A$4:$A$10001,$A13,Datos_MStar!$B$4:$B$10001,MJ$3)</f>
        <v>0</v>
      </c>
      <c r="MK13" s="19">
        <f>SUMIFS(Datos_MStar!$F$4:$F$10001,Datos_MStar!$A$4:$A$10001,$A13,Datos_MStar!$B$4:$B$10001,MK$3)</f>
        <v>0</v>
      </c>
      <c r="ML13" s="19">
        <f>SUMIFS(Datos_MStar!$F$4:$F$10001,Datos_MStar!$A$4:$A$10001,$A13,Datos_MStar!$B$4:$B$10001,ML$3)</f>
        <v>0</v>
      </c>
      <c r="MM13" s="19">
        <f>SUMIFS(Datos_MStar!$F$4:$F$10001,Datos_MStar!$A$4:$A$10001,$A13,Datos_MStar!$B$4:$B$10001,MM$3)</f>
        <v>0</v>
      </c>
      <c r="MN13" s="19">
        <f>SUMIFS(Datos_MStar!$F$4:$F$10001,Datos_MStar!$A$4:$A$10001,$A13,Datos_MStar!$B$4:$B$10001,MN$3)</f>
        <v>0</v>
      </c>
      <c r="MO13" s="19">
        <f>SUMIFS(Datos_MStar!$F$4:$F$10001,Datos_MStar!$A$4:$A$10001,$A13,Datos_MStar!$B$4:$B$10001,MO$3)</f>
        <v>0</v>
      </c>
      <c r="MP13" s="19">
        <f>SUMIFS(Datos_MStar!$F$4:$F$10001,Datos_MStar!$A$4:$A$10001,$A13,Datos_MStar!$B$4:$B$10001,MP$3)</f>
        <v>0</v>
      </c>
      <c r="MQ13" s="19">
        <f>SUMIFS(Datos_MStar!$F$4:$F$10001,Datos_MStar!$A$4:$A$10001,$A13,Datos_MStar!$B$4:$B$10001,MQ$3)</f>
        <v>0</v>
      </c>
      <c r="MR13" s="19">
        <f>SUMIFS(Datos_MStar!$F$4:$F$10001,Datos_MStar!$A$4:$A$10001,$A13,Datos_MStar!$B$4:$B$10001,MR$3)</f>
        <v>0</v>
      </c>
      <c r="MS13" s="19">
        <f>SUMIFS(Datos_MStar!$F$4:$F$10001,Datos_MStar!$A$4:$A$10001,$A13,Datos_MStar!$B$4:$B$10001,MS$3)</f>
        <v>0</v>
      </c>
      <c r="MT13" s="19">
        <f>SUMIFS(Datos_MStar!$F$4:$F$10001,Datos_MStar!$A$4:$A$10001,$A13,Datos_MStar!$B$4:$B$10001,MT$3)</f>
        <v>0</v>
      </c>
      <c r="MU13" s="19">
        <f>SUMIFS(Datos_MStar!$F$4:$F$10001,Datos_MStar!$A$4:$A$10001,$A13,Datos_MStar!$B$4:$B$10001,MU$3)</f>
        <v>0</v>
      </c>
      <c r="MV13" s="19">
        <f>SUMIFS(Datos_MStar!$F$4:$F$10001,Datos_MStar!$A$4:$A$10001,$A13,Datos_MStar!$B$4:$B$10001,MV$3)</f>
        <v>0</v>
      </c>
      <c r="MW13" s="19">
        <f>SUMIFS(Datos_MStar!$F$4:$F$10001,Datos_MStar!$A$4:$A$10001,$A13,Datos_MStar!$B$4:$B$10001,MW$3)</f>
        <v>0</v>
      </c>
      <c r="MX13" s="19">
        <f>SUMIFS(Datos_MStar!$F$4:$F$10001,Datos_MStar!$A$4:$A$10001,$A13,Datos_MStar!$B$4:$B$10001,MX$3)</f>
        <v>0</v>
      </c>
      <c r="MY13" s="19">
        <f>SUMIFS(Datos_MStar!$F$4:$F$10001,Datos_MStar!$A$4:$A$10001,$A13,Datos_MStar!$B$4:$B$10001,MY$3)</f>
        <v>0</v>
      </c>
      <c r="MZ13" s="19">
        <f>SUMIFS(Datos_MStar!$F$4:$F$10001,Datos_MStar!$A$4:$A$10001,$A13,Datos_MStar!$B$4:$B$10001,MZ$3)</f>
        <v>0</v>
      </c>
      <c r="NA13" s="19">
        <f>SUMIFS(Datos_MStar!$F$4:$F$10001,Datos_MStar!$A$4:$A$10001,$A13,Datos_MStar!$B$4:$B$10001,NA$3)</f>
        <v>0</v>
      </c>
      <c r="NB13" s="19">
        <f>SUMIFS(Datos_MStar!$F$4:$F$10001,Datos_MStar!$A$4:$A$10001,$A13,Datos_MStar!$B$4:$B$10001,NB$3)</f>
        <v>0</v>
      </c>
      <c r="NC13" s="19">
        <f>SUMIFS(Datos_MStar!$F$4:$F$10001,Datos_MStar!$A$4:$A$10001,$A13,Datos_MStar!$B$4:$B$10001,NC$3)</f>
        <v>0</v>
      </c>
      <c r="ND13" s="19">
        <f>SUMIFS(Datos_MStar!$F$4:$F$10001,Datos_MStar!$A$4:$A$10001,$A13,Datos_MStar!$B$4:$B$10001,ND$3)</f>
        <v>0</v>
      </c>
      <c r="NE13" s="19">
        <f>SUMIFS(Datos_MStar!$F$4:$F$10001,Datos_MStar!$A$4:$A$10001,$A13,Datos_MStar!$B$4:$B$10001,NE$3)</f>
        <v>0</v>
      </c>
      <c r="NF13" s="19">
        <f>SUMIFS(Datos_MStar!$F$4:$F$10001,Datos_MStar!$A$4:$A$10001,$A13,Datos_MStar!$B$4:$B$10001,NF$3)</f>
        <v>0</v>
      </c>
      <c r="NG13" s="19">
        <f>SUMIFS(Datos_MStar!$F$4:$F$10001,Datos_MStar!$A$4:$A$10001,$A13,Datos_MStar!$B$4:$B$10001,NG$3)</f>
        <v>0</v>
      </c>
      <c r="NH13" s="19">
        <f>SUMIFS(Datos_MStar!$F$4:$F$10001,Datos_MStar!$A$4:$A$10001,$A13,Datos_MStar!$B$4:$B$10001,NH$3)</f>
        <v>0</v>
      </c>
      <c r="NI13" s="19">
        <f>SUMIFS(Datos_MStar!$F$4:$F$10001,Datos_MStar!$A$4:$A$10001,$A13,Datos_MStar!$B$4:$B$10001,NI$3)</f>
        <v>0</v>
      </c>
      <c r="NJ13" s="19">
        <f>SUMIFS(Datos_MStar!$F$4:$F$10001,Datos_MStar!$A$4:$A$10001,$A13,Datos_MStar!$B$4:$B$10001,NJ$3)</f>
        <v>0</v>
      </c>
      <c r="NK13" s="19">
        <f>SUMIFS(Datos_MStar!$F$4:$F$10001,Datos_MStar!$A$4:$A$10001,$A13,Datos_MStar!$B$4:$B$10001,NK$3)</f>
        <v>0</v>
      </c>
      <c r="NL13" s="19">
        <f>SUMIFS(Datos_MStar!$F$4:$F$10001,Datos_MStar!$A$4:$A$10001,$A13,Datos_MStar!$B$4:$B$10001,NL$3)</f>
        <v>0</v>
      </c>
      <c r="NM13" s="19">
        <f>SUMIFS(Datos_MStar!$F$4:$F$10001,Datos_MStar!$A$4:$A$10001,$A13,Datos_MStar!$B$4:$B$10001,NM$3)</f>
        <v>0</v>
      </c>
      <c r="NN13" s="19">
        <f>SUMIFS(Datos_MStar!$F$4:$F$10001,Datos_MStar!$A$4:$A$10001,$A13,Datos_MStar!$B$4:$B$10001,NN$3)</f>
        <v>0</v>
      </c>
      <c r="NO13" s="19">
        <f>SUMIFS(Datos_MStar!$F$4:$F$10001,Datos_MStar!$A$4:$A$10001,$A13,Datos_MStar!$B$4:$B$10001,NO$3)</f>
        <v>0</v>
      </c>
      <c r="NP13" s="19">
        <f>SUMIFS(Datos_MStar!$F$4:$F$10001,Datos_MStar!$A$4:$A$10001,$A13,Datos_MStar!$B$4:$B$10001,NP$3)</f>
        <v>0</v>
      </c>
      <c r="NQ13" s="19">
        <f>SUMIFS(Datos_MStar!$F$4:$F$10001,Datos_MStar!$A$4:$A$10001,$A13,Datos_MStar!$B$4:$B$10001,NQ$3)</f>
        <v>0</v>
      </c>
      <c r="NR13" s="19">
        <f>SUMIFS(Datos_MStar!$F$4:$F$10001,Datos_MStar!$A$4:$A$10001,$A13,Datos_MStar!$B$4:$B$10001,NR$3)</f>
        <v>0</v>
      </c>
      <c r="NS13" s="19">
        <f>SUMIFS(Datos_MStar!$F$4:$F$10001,Datos_MStar!$A$4:$A$10001,$A13,Datos_MStar!$B$4:$B$10001,NS$3)</f>
        <v>0</v>
      </c>
      <c r="NT13" s="19">
        <f>SUMIFS(Datos_MStar!$F$4:$F$10001,Datos_MStar!$A$4:$A$10001,$A13,Datos_MStar!$B$4:$B$10001,NT$3)</f>
        <v>0</v>
      </c>
      <c r="NU13" s="19">
        <f>SUMIFS(Datos_MStar!$F$4:$F$10001,Datos_MStar!$A$4:$A$10001,$A13,Datos_MStar!$B$4:$B$10001,NU$3)</f>
        <v>0</v>
      </c>
      <c r="NV13" s="19">
        <f>SUMIFS(Datos_MStar!$F$4:$F$10001,Datos_MStar!$A$4:$A$10001,$A13,Datos_MStar!$B$4:$B$10001,NV$3)</f>
        <v>0</v>
      </c>
      <c r="NW13" s="19">
        <f>SUMIFS(Datos_MStar!$F$4:$F$10001,Datos_MStar!$A$4:$A$10001,$A13,Datos_MStar!$B$4:$B$10001,NW$3)</f>
        <v>0</v>
      </c>
      <c r="NX13" s="19">
        <f>SUMIFS(Datos_MStar!$F$4:$F$10001,Datos_MStar!$A$4:$A$10001,$A13,Datos_MStar!$B$4:$B$10001,NX$3)</f>
        <v>0</v>
      </c>
      <c r="NY13" s="19">
        <f>SUMIFS(Datos_MStar!$F$4:$F$10001,Datos_MStar!$A$4:$A$10001,$A13,Datos_MStar!$B$4:$B$10001,NY$3)</f>
        <v>0</v>
      </c>
      <c r="NZ13" s="19">
        <f>SUMIFS(Datos_MStar!$F$4:$F$10001,Datos_MStar!$A$4:$A$10001,$A13,Datos_MStar!$B$4:$B$10001,NZ$3)</f>
        <v>0</v>
      </c>
      <c r="OA13" s="19">
        <f>SUMIFS(Datos_MStar!$F$4:$F$10001,Datos_MStar!$A$4:$A$10001,$A13,Datos_MStar!$B$4:$B$10001,OA$3)</f>
        <v>0</v>
      </c>
      <c r="OB13" s="19">
        <f>SUMIFS(Datos_MStar!$F$4:$F$10001,Datos_MStar!$A$4:$A$10001,$A13,Datos_MStar!$B$4:$B$10001,OB$3)</f>
        <v>0</v>
      </c>
      <c r="OC13" s="19">
        <f>SUMIFS(Datos_MStar!$F$4:$F$10001,Datos_MStar!$A$4:$A$10001,$A13,Datos_MStar!$B$4:$B$10001,OC$3)</f>
        <v>0</v>
      </c>
      <c r="OD13" s="19">
        <f>SUMIFS(Datos_MStar!$F$4:$F$10001,Datos_MStar!$A$4:$A$10001,$A13,Datos_MStar!$B$4:$B$10001,OD$3)</f>
        <v>0</v>
      </c>
      <c r="OE13" s="19">
        <f>SUMIFS(Datos_MStar!$F$4:$F$10001,Datos_MStar!$A$4:$A$10001,$A13,Datos_MStar!$B$4:$B$10001,OE$3)</f>
        <v>0</v>
      </c>
      <c r="OF13" s="19">
        <f>SUMIFS(Datos_MStar!$F$4:$F$10001,Datos_MStar!$A$4:$A$10001,$A13,Datos_MStar!$B$4:$B$10001,OF$3)</f>
        <v>0</v>
      </c>
      <c r="OG13" s="19">
        <f>SUMIFS(Datos_MStar!$F$4:$F$10001,Datos_MStar!$A$4:$A$10001,$A13,Datos_MStar!$B$4:$B$10001,OG$3)</f>
        <v>0</v>
      </c>
      <c r="OH13" s="19">
        <f>SUMIFS(Datos_MStar!$F$4:$F$10001,Datos_MStar!$A$4:$A$10001,$A13,Datos_MStar!$B$4:$B$10001,OH$3)</f>
        <v>0</v>
      </c>
      <c r="OI13" s="19">
        <f>SUMIFS(Datos_MStar!$F$4:$F$10001,Datos_MStar!$A$4:$A$10001,$A13,Datos_MStar!$B$4:$B$10001,OI$3)</f>
        <v>0</v>
      </c>
      <c r="OJ13" s="19">
        <f>SUMIFS(Datos_MStar!$F$4:$F$10001,Datos_MStar!$A$4:$A$10001,$A13,Datos_MStar!$B$4:$B$10001,OJ$3)</f>
        <v>0</v>
      </c>
      <c r="OK13" s="19">
        <f>SUMIFS(Datos_MStar!$F$4:$F$10001,Datos_MStar!$A$4:$A$10001,$A13,Datos_MStar!$B$4:$B$10001,OK$3)</f>
        <v>0</v>
      </c>
      <c r="OL13" s="19">
        <f>SUMIFS(Datos_MStar!$F$4:$F$10001,Datos_MStar!$A$4:$A$10001,$A13,Datos_MStar!$B$4:$B$10001,OL$3)</f>
        <v>0</v>
      </c>
      <c r="OM13" s="19">
        <f>SUMIFS(Datos_MStar!$F$4:$F$10001,Datos_MStar!$A$4:$A$10001,$A13,Datos_MStar!$B$4:$B$10001,OM$3)</f>
        <v>0</v>
      </c>
      <c r="ON13" s="19">
        <f>SUMIFS(Datos_MStar!$F$4:$F$10001,Datos_MStar!$A$4:$A$10001,$A13,Datos_MStar!$B$4:$B$10001,ON$3)</f>
        <v>0</v>
      </c>
      <c r="OO13" s="19">
        <f>SUMIFS(Datos_MStar!$F$4:$F$10001,Datos_MStar!$A$4:$A$10001,$A13,Datos_MStar!$B$4:$B$10001,OO$3)</f>
        <v>0</v>
      </c>
      <c r="OP13" s="19">
        <f>SUMIFS(Datos_MStar!$F$4:$F$10001,Datos_MStar!$A$4:$A$10001,$A13,Datos_MStar!$B$4:$B$10001,OP$3)</f>
        <v>0</v>
      </c>
      <c r="OQ13" s="19">
        <f>SUMIFS(Datos_MStar!$F$4:$F$10001,Datos_MStar!$A$4:$A$10001,$A13,Datos_MStar!$B$4:$B$10001,OQ$3)</f>
        <v>0</v>
      </c>
      <c r="OR13" s="19">
        <f>SUMIFS(Datos_MStar!$F$4:$F$10001,Datos_MStar!$A$4:$A$10001,$A13,Datos_MStar!$B$4:$B$10001,OR$3)</f>
        <v>0</v>
      </c>
      <c r="OS13" s="19">
        <f>SUMIFS(Datos_MStar!$F$4:$F$10001,Datos_MStar!$A$4:$A$10001,$A13,Datos_MStar!$B$4:$B$10001,OS$3)</f>
        <v>0</v>
      </c>
      <c r="OT13" s="19">
        <f>SUMIFS(Datos_MStar!$F$4:$F$10001,Datos_MStar!$A$4:$A$10001,$A13,Datos_MStar!$B$4:$B$10001,OT$3)</f>
        <v>0</v>
      </c>
      <c r="OU13" s="19">
        <f>SUMIFS(Datos_MStar!$F$4:$F$10001,Datos_MStar!$A$4:$A$10001,$A13,Datos_MStar!$B$4:$B$10001,OU$3)</f>
        <v>0</v>
      </c>
      <c r="OV13" s="19">
        <f>SUMIFS(Datos_MStar!$F$4:$F$10001,Datos_MStar!$A$4:$A$10001,$A13,Datos_MStar!$B$4:$B$10001,OV$3)</f>
        <v>0</v>
      </c>
      <c r="OW13" s="19">
        <f>SUMIFS(Datos_MStar!$F$4:$F$10001,Datos_MStar!$A$4:$A$10001,$A13,Datos_MStar!$B$4:$B$10001,OW$3)</f>
        <v>0</v>
      </c>
      <c r="OX13" s="19">
        <f>SUMIFS(Datos_MStar!$F$4:$F$10001,Datos_MStar!$A$4:$A$10001,$A13,Datos_MStar!$B$4:$B$10001,OX$3)</f>
        <v>0</v>
      </c>
      <c r="OY13" s="19">
        <f>SUMIFS(Datos_MStar!$F$4:$F$10001,Datos_MStar!$A$4:$A$10001,$A13,Datos_MStar!$B$4:$B$10001,OY$3)</f>
        <v>0</v>
      </c>
      <c r="OZ13" s="19">
        <f>SUMIFS(Datos_MStar!$F$4:$F$10001,Datos_MStar!$A$4:$A$10001,$A13,Datos_MStar!$B$4:$B$10001,OZ$3)</f>
        <v>0</v>
      </c>
      <c r="PA13" s="19">
        <f>SUMIFS(Datos_MStar!$F$4:$F$10001,Datos_MStar!$A$4:$A$10001,$A13,Datos_MStar!$B$4:$B$10001,PA$3)</f>
        <v>0</v>
      </c>
      <c r="PB13" s="19">
        <f>SUMIFS(Datos_MStar!$F$4:$F$10001,Datos_MStar!$A$4:$A$10001,$A13,Datos_MStar!$B$4:$B$10001,PB$3)</f>
        <v>0</v>
      </c>
      <c r="PC13" s="19">
        <f>SUMIFS(Datos_MStar!$F$4:$F$10001,Datos_MStar!$A$4:$A$10001,$A13,Datos_MStar!$B$4:$B$10001,PC$3)</f>
        <v>0</v>
      </c>
      <c r="PD13" s="19">
        <f>SUMIFS(Datos_MStar!$F$4:$F$10001,Datos_MStar!$A$4:$A$10001,$A13,Datos_MStar!$B$4:$B$10001,PD$3)</f>
        <v>0</v>
      </c>
      <c r="PE13" s="19">
        <f>SUMIFS(Datos_MStar!$F$4:$F$10001,Datos_MStar!$A$4:$A$10001,$A13,Datos_MStar!$B$4:$B$10001,PE$3)</f>
        <v>0</v>
      </c>
      <c r="PF13" s="19">
        <f>SUMIFS(Datos_MStar!$F$4:$F$10001,Datos_MStar!$A$4:$A$10001,$A13,Datos_MStar!$B$4:$B$10001,PF$3)</f>
        <v>0</v>
      </c>
      <c r="PG13" s="19">
        <f>SUMIFS(Datos_MStar!$F$4:$F$10001,Datos_MStar!$A$4:$A$10001,$A13,Datos_MStar!$B$4:$B$10001,PG$3)</f>
        <v>0</v>
      </c>
      <c r="PH13" s="19">
        <f>SUMIFS(Datos_MStar!$F$4:$F$10001,Datos_MStar!$A$4:$A$10001,$A13,Datos_MStar!$B$4:$B$10001,PH$3)</f>
        <v>0</v>
      </c>
      <c r="PI13" s="19">
        <f>SUMIFS(Datos_MStar!$F$4:$F$10001,Datos_MStar!$A$4:$A$10001,$A13,Datos_MStar!$B$4:$B$10001,PI$3)</f>
        <v>0</v>
      </c>
      <c r="PJ13" s="19">
        <f>SUMIFS(Datos_MStar!$F$4:$F$10001,Datos_MStar!$A$4:$A$10001,$A13,Datos_MStar!$B$4:$B$10001,PJ$3)</f>
        <v>0</v>
      </c>
      <c r="PK13" s="19">
        <f>SUMIFS(Datos_MStar!$F$4:$F$10001,Datos_MStar!$A$4:$A$10001,$A13,Datos_MStar!$B$4:$B$10001,PK$3)</f>
        <v>0</v>
      </c>
      <c r="PL13" s="19">
        <f>SUMIFS(Datos_MStar!$F$4:$F$10001,Datos_MStar!$A$4:$A$10001,$A13,Datos_MStar!$B$4:$B$10001,PL$3)</f>
        <v>0</v>
      </c>
      <c r="PM13" s="19">
        <f>SUMIFS(Datos_MStar!$F$4:$F$10001,Datos_MStar!$A$4:$A$10001,$A13,Datos_MStar!$B$4:$B$10001,PM$3)</f>
        <v>0</v>
      </c>
      <c r="PN13" s="19">
        <f>SUMIFS(Datos_MStar!$F$4:$F$10001,Datos_MStar!$A$4:$A$10001,$A13,Datos_MStar!$B$4:$B$10001,PN$3)</f>
        <v>0</v>
      </c>
      <c r="PO13" s="19">
        <f>SUMIFS(Datos_MStar!$F$4:$F$10001,Datos_MStar!$A$4:$A$10001,$A13,Datos_MStar!$B$4:$B$10001,PO$3)</f>
        <v>0</v>
      </c>
      <c r="PP13" s="19">
        <f>SUMIFS(Datos_MStar!$F$4:$F$10001,Datos_MStar!$A$4:$A$10001,$A13,Datos_MStar!$B$4:$B$10001,PP$3)</f>
        <v>0</v>
      </c>
      <c r="PQ13" s="19">
        <f>SUMIFS(Datos_MStar!$F$4:$F$10001,Datos_MStar!$A$4:$A$10001,$A13,Datos_MStar!$B$4:$B$10001,PQ$3)</f>
        <v>0</v>
      </c>
      <c r="PR13" s="19">
        <f>SUMIFS(Datos_MStar!$F$4:$F$10001,Datos_MStar!$A$4:$A$10001,$A13,Datos_MStar!$B$4:$B$10001,PR$3)</f>
        <v>0</v>
      </c>
      <c r="PS13" s="19">
        <f>SUMIFS(Datos_MStar!$F$4:$F$10001,Datos_MStar!$A$4:$A$10001,$A13,Datos_MStar!$B$4:$B$10001,PS$3)</f>
        <v>0</v>
      </c>
      <c r="PT13" s="19">
        <f>SUMIFS(Datos_MStar!$F$4:$F$10001,Datos_MStar!$A$4:$A$10001,$A13,Datos_MStar!$B$4:$B$10001,PT$3)</f>
        <v>0</v>
      </c>
      <c r="PU13" s="19">
        <f>SUMIFS(Datos_MStar!$F$4:$F$10001,Datos_MStar!$A$4:$A$10001,$A13,Datos_MStar!$B$4:$B$10001,PU$3)</f>
        <v>0</v>
      </c>
      <c r="PV13" s="19">
        <f>SUMIFS(Datos_MStar!$F$4:$F$10001,Datos_MStar!$A$4:$A$10001,$A13,Datos_MStar!$B$4:$B$10001,PV$3)</f>
        <v>0</v>
      </c>
      <c r="PW13" s="19">
        <f>SUMIFS(Datos_MStar!$F$4:$F$10001,Datos_MStar!$A$4:$A$10001,$A13,Datos_MStar!$B$4:$B$10001,PW$3)</f>
        <v>0</v>
      </c>
      <c r="PX13" s="19">
        <f>SUMIFS(Datos_MStar!$F$4:$F$10001,Datos_MStar!$A$4:$A$10001,$A13,Datos_MStar!$B$4:$B$10001,PX$3)</f>
        <v>0</v>
      </c>
      <c r="PY13" s="19">
        <f>SUMIFS(Datos_MStar!$F$4:$F$10001,Datos_MStar!$A$4:$A$10001,$A13,Datos_MStar!$B$4:$B$10001,PY$3)</f>
        <v>0</v>
      </c>
      <c r="PZ13" s="19">
        <f>SUMIFS(Datos_MStar!$F$4:$F$10001,Datos_MStar!$A$4:$A$10001,$A13,Datos_MStar!$B$4:$B$10001,PZ$3)</f>
        <v>0</v>
      </c>
      <c r="QA13" s="19">
        <f>SUMIFS(Datos_MStar!$F$4:$F$10001,Datos_MStar!$A$4:$A$10001,$A13,Datos_MStar!$B$4:$B$10001,QA$3)</f>
        <v>0</v>
      </c>
      <c r="QB13" s="19">
        <f>SUMIFS(Datos_MStar!$F$4:$F$10001,Datos_MStar!$A$4:$A$10001,$A13,Datos_MStar!$B$4:$B$10001,QB$3)</f>
        <v>0</v>
      </c>
      <c r="QC13" s="19">
        <f>SUMIFS(Datos_MStar!$F$4:$F$10001,Datos_MStar!$A$4:$A$10001,$A13,Datos_MStar!$B$4:$B$10001,QC$3)</f>
        <v>0</v>
      </c>
      <c r="QD13" s="19">
        <f>SUMIFS(Datos_MStar!$F$4:$F$10001,Datos_MStar!$A$4:$A$10001,$A13,Datos_MStar!$B$4:$B$10001,QD$3)</f>
        <v>0</v>
      </c>
      <c r="QE13" s="19">
        <f>SUMIFS(Datos_MStar!$F$4:$F$10001,Datos_MStar!$A$4:$A$10001,$A13,Datos_MStar!$B$4:$B$10001,QE$3)</f>
        <v>0</v>
      </c>
      <c r="QF13" s="19">
        <f>SUMIFS(Datos_MStar!$F$4:$F$10001,Datos_MStar!$A$4:$A$10001,$A13,Datos_MStar!$B$4:$B$10001,QF$3)</f>
        <v>0</v>
      </c>
      <c r="QG13" s="19">
        <f>SUMIFS(Datos_MStar!$F$4:$F$10001,Datos_MStar!$A$4:$A$10001,$A13,Datos_MStar!$B$4:$B$10001,QG$3)</f>
        <v>0</v>
      </c>
      <c r="QH13" s="19">
        <f>SUMIFS(Datos_MStar!$F$4:$F$10001,Datos_MStar!$A$4:$A$10001,$A13,Datos_MStar!$B$4:$B$10001,QH$3)</f>
        <v>0</v>
      </c>
      <c r="QI13" s="19">
        <f>SUMIFS(Datos_MStar!$F$4:$F$10001,Datos_MStar!$A$4:$A$10001,$A13,Datos_MStar!$B$4:$B$10001,QI$3)</f>
        <v>0</v>
      </c>
      <c r="QJ13" s="19">
        <f>SUMIFS(Datos_MStar!$F$4:$F$10001,Datos_MStar!$A$4:$A$10001,$A13,Datos_MStar!$B$4:$B$10001,QJ$3)</f>
        <v>0</v>
      </c>
      <c r="QK13" s="19">
        <f>SUMIFS(Datos_MStar!$F$4:$F$10001,Datos_MStar!$A$4:$A$10001,$A13,Datos_MStar!$B$4:$B$10001,QK$3)</f>
        <v>0</v>
      </c>
      <c r="QL13" s="19">
        <f>SUMIFS(Datos_MStar!$F$4:$F$10001,Datos_MStar!$A$4:$A$10001,$A13,Datos_MStar!$B$4:$B$10001,QL$3)</f>
        <v>0</v>
      </c>
      <c r="QM13" s="19">
        <f>SUMIFS(Datos_MStar!$F$4:$F$10001,Datos_MStar!$A$4:$A$10001,$A13,Datos_MStar!$B$4:$B$10001,QM$3)</f>
        <v>0</v>
      </c>
      <c r="QN13" s="19">
        <f>SUMIFS(Datos_MStar!$F$4:$F$10001,Datos_MStar!$A$4:$A$10001,$A13,Datos_MStar!$B$4:$B$10001,QN$3)</f>
        <v>0</v>
      </c>
      <c r="QO13" s="19">
        <f>SUMIFS(Datos_MStar!$F$4:$F$10001,Datos_MStar!$A$4:$A$10001,$A13,Datos_MStar!$B$4:$B$10001,QO$3)</f>
        <v>0</v>
      </c>
      <c r="QP13" s="19">
        <f>SUMIFS(Datos_MStar!$F$4:$F$10001,Datos_MStar!$A$4:$A$10001,$A13,Datos_MStar!$B$4:$B$10001,QP$3)</f>
        <v>0</v>
      </c>
      <c r="QQ13" s="19">
        <f>SUMIFS(Datos_MStar!$F$4:$F$10001,Datos_MStar!$A$4:$A$10001,$A13,Datos_MStar!$B$4:$B$10001,QQ$3)</f>
        <v>0</v>
      </c>
      <c r="QR13" s="19">
        <f>SUMIFS(Datos_MStar!$F$4:$F$10001,Datos_MStar!$A$4:$A$10001,$A13,Datos_MStar!$B$4:$B$10001,QR$3)</f>
        <v>0</v>
      </c>
      <c r="QS13" s="19">
        <f>SUMIFS(Datos_MStar!$F$4:$F$10001,Datos_MStar!$A$4:$A$10001,$A13,Datos_MStar!$B$4:$B$10001,QS$3)</f>
        <v>0</v>
      </c>
      <c r="QT13" s="19">
        <f>SUMIFS(Datos_MStar!$F$4:$F$10001,Datos_MStar!$A$4:$A$10001,$A13,Datos_MStar!$B$4:$B$10001,QT$3)</f>
        <v>0</v>
      </c>
      <c r="QU13" s="19">
        <f>SUMIFS(Datos_MStar!$F$4:$F$10001,Datos_MStar!$A$4:$A$10001,$A13,Datos_MStar!$B$4:$B$10001,QU$3)</f>
        <v>0</v>
      </c>
      <c r="QV13" s="19">
        <f>SUMIFS(Datos_MStar!$F$4:$F$10001,Datos_MStar!$A$4:$A$10001,$A13,Datos_MStar!$B$4:$B$10001,QV$3)</f>
        <v>0</v>
      </c>
      <c r="QW13" s="19">
        <f>SUMIFS(Datos_MStar!$F$4:$F$10001,Datos_MStar!$A$4:$A$10001,$A13,Datos_MStar!$B$4:$B$10001,QW$3)</f>
        <v>0</v>
      </c>
      <c r="QX13" s="19">
        <f>SUMIFS(Datos_MStar!$F$4:$F$10001,Datos_MStar!$A$4:$A$10001,$A13,Datos_MStar!$B$4:$B$10001,QX$3)</f>
        <v>0</v>
      </c>
      <c r="QY13" s="19">
        <f>SUMIFS(Datos_MStar!$F$4:$F$10001,Datos_MStar!$A$4:$A$10001,$A13,Datos_MStar!$B$4:$B$10001,QY$3)</f>
        <v>0</v>
      </c>
      <c r="QZ13" s="19">
        <f>SUMIFS(Datos_MStar!$F$4:$F$10001,Datos_MStar!$A$4:$A$10001,$A13,Datos_MStar!$B$4:$B$10001,QZ$3)</f>
        <v>0</v>
      </c>
      <c r="RA13" s="19">
        <f>SUMIFS(Datos_MStar!$F$4:$F$10001,Datos_MStar!$A$4:$A$10001,$A13,Datos_MStar!$B$4:$B$10001,RA$3)</f>
        <v>0</v>
      </c>
      <c r="RB13" s="19">
        <f>SUMIFS(Datos_MStar!$F$4:$F$10001,Datos_MStar!$A$4:$A$10001,$A13,Datos_MStar!$B$4:$B$10001,RB$3)</f>
        <v>0</v>
      </c>
      <c r="RC13" s="19">
        <f>SUMIFS(Datos_MStar!$F$4:$F$10001,Datos_MStar!$A$4:$A$10001,$A13,Datos_MStar!$B$4:$B$10001,RC$3)</f>
        <v>0</v>
      </c>
      <c r="RD13" s="19">
        <f>SUMIFS(Datos_MStar!$F$4:$F$10001,Datos_MStar!$A$4:$A$10001,$A13,Datos_MStar!$B$4:$B$10001,RD$3)</f>
        <v>0</v>
      </c>
      <c r="RE13" s="19">
        <f>SUMIFS(Datos_MStar!$F$4:$F$10001,Datos_MStar!$A$4:$A$10001,$A13,Datos_MStar!$B$4:$B$10001,RE$3)</f>
        <v>0</v>
      </c>
      <c r="RF13" s="19">
        <f>SUMIFS(Datos_MStar!$F$4:$F$10001,Datos_MStar!$A$4:$A$10001,$A13,Datos_MStar!$B$4:$B$10001,RF$3)</f>
        <v>0</v>
      </c>
      <c r="RG13" s="19">
        <f>SUMIFS(Datos_MStar!$F$4:$F$10001,Datos_MStar!$A$4:$A$10001,$A13,Datos_MStar!$B$4:$B$10001,RG$3)</f>
        <v>0</v>
      </c>
      <c r="RH13" s="19">
        <f>SUMIFS(Datos_MStar!$F$4:$F$10001,Datos_MStar!$A$4:$A$10001,$A13,Datos_MStar!$B$4:$B$10001,RH$3)</f>
        <v>0</v>
      </c>
      <c r="RI13" s="19">
        <f>SUMIFS(Datos_MStar!$F$4:$F$10001,Datos_MStar!$A$4:$A$10001,$A13,Datos_MStar!$B$4:$B$10001,RI$3)</f>
        <v>0</v>
      </c>
      <c r="RJ13" s="19">
        <f>SUMIFS(Datos_MStar!$F$4:$F$10001,Datos_MStar!$A$4:$A$10001,$A13,Datos_MStar!$B$4:$B$10001,RJ$3)</f>
        <v>0</v>
      </c>
      <c r="RK13" s="19">
        <f>SUMIFS(Datos_MStar!$F$4:$F$10001,Datos_MStar!$A$4:$A$10001,$A13,Datos_MStar!$B$4:$B$10001,RK$3)</f>
        <v>0</v>
      </c>
      <c r="RL13" s="19">
        <f>SUMIFS(Datos_MStar!$F$4:$F$10001,Datos_MStar!$A$4:$A$10001,$A13,Datos_MStar!$B$4:$B$10001,RL$3)</f>
        <v>0</v>
      </c>
      <c r="RM13" s="19">
        <f>SUMIFS(Datos_MStar!$F$4:$F$10001,Datos_MStar!$A$4:$A$10001,$A13,Datos_MStar!$B$4:$B$10001,RM$3)</f>
        <v>0</v>
      </c>
      <c r="RN13" s="19">
        <f>SUMIFS(Datos_MStar!$F$4:$F$10001,Datos_MStar!$A$4:$A$10001,$A13,Datos_MStar!$B$4:$B$10001,RN$3)</f>
        <v>0</v>
      </c>
      <c r="RO13" s="19">
        <f>SUMIFS(Datos_MStar!$F$4:$F$10001,Datos_MStar!$A$4:$A$10001,$A13,Datos_MStar!$B$4:$B$10001,RO$3)</f>
        <v>0</v>
      </c>
      <c r="RP13" s="19">
        <f>SUMIFS(Datos_MStar!$F$4:$F$10001,Datos_MStar!$A$4:$A$10001,$A13,Datos_MStar!$B$4:$B$10001,RP$3)</f>
        <v>0</v>
      </c>
      <c r="RQ13" s="19">
        <f>SUMIFS(Datos_MStar!$F$4:$F$10001,Datos_MStar!$A$4:$A$10001,$A13,Datos_MStar!$B$4:$B$10001,RQ$3)</f>
        <v>0</v>
      </c>
      <c r="RR13" s="19">
        <f>SUMIFS(Datos_MStar!$F$4:$F$10001,Datos_MStar!$A$4:$A$10001,$A13,Datos_MStar!$B$4:$B$10001,RR$3)</f>
        <v>0</v>
      </c>
      <c r="RS13" s="19">
        <f>SUMIFS(Datos_MStar!$F$4:$F$10001,Datos_MStar!$A$4:$A$10001,$A13,Datos_MStar!$B$4:$B$10001,RS$3)</f>
        <v>0</v>
      </c>
      <c r="RT13" s="19">
        <f>SUMIFS(Datos_MStar!$F$4:$F$10001,Datos_MStar!$A$4:$A$10001,$A13,Datos_MStar!$B$4:$B$10001,RT$3)</f>
        <v>0</v>
      </c>
      <c r="RU13" s="19">
        <f>SUMIFS(Datos_MStar!$F$4:$F$10001,Datos_MStar!$A$4:$A$10001,$A13,Datos_MStar!$B$4:$B$10001,RU$3)</f>
        <v>0</v>
      </c>
      <c r="RV13" s="19">
        <f>SUMIFS(Datos_MStar!$F$4:$F$10001,Datos_MStar!$A$4:$A$10001,$A13,Datos_MStar!$B$4:$B$10001,RV$3)</f>
        <v>0</v>
      </c>
      <c r="RW13" s="19">
        <f>SUMIFS(Datos_MStar!$F$4:$F$10001,Datos_MStar!$A$4:$A$10001,$A13,Datos_MStar!$B$4:$B$10001,RW$3)</f>
        <v>0</v>
      </c>
      <c r="RX13" s="19">
        <f>SUMIFS(Datos_MStar!$F$4:$F$10001,Datos_MStar!$A$4:$A$10001,$A13,Datos_MStar!$B$4:$B$10001,RX$3)</f>
        <v>0</v>
      </c>
      <c r="RY13" s="19">
        <f>SUMIFS(Datos_MStar!$F$4:$F$10001,Datos_MStar!$A$4:$A$10001,$A13,Datos_MStar!$B$4:$B$10001,RY$3)</f>
        <v>0</v>
      </c>
      <c r="RZ13" s="19">
        <f>SUMIFS(Datos_MStar!$F$4:$F$10001,Datos_MStar!$A$4:$A$10001,$A13,Datos_MStar!$B$4:$B$10001,RZ$3)</f>
        <v>0</v>
      </c>
      <c r="SA13" s="19">
        <f>SUMIFS(Datos_MStar!$F$4:$F$10001,Datos_MStar!$A$4:$A$10001,$A13,Datos_MStar!$B$4:$B$10001,SA$3)</f>
        <v>0</v>
      </c>
      <c r="SB13" s="19">
        <f>SUMIFS(Datos_MStar!$F$4:$F$10001,Datos_MStar!$A$4:$A$10001,$A13,Datos_MStar!$B$4:$B$10001,SB$3)</f>
        <v>0</v>
      </c>
      <c r="SC13" s="19">
        <f>SUMIFS(Datos_MStar!$F$4:$F$10001,Datos_MStar!$A$4:$A$10001,$A13,Datos_MStar!$B$4:$B$10001,SC$3)</f>
        <v>0</v>
      </c>
      <c r="SD13" s="19">
        <f>SUMIFS(Datos_MStar!$F$4:$F$10001,Datos_MStar!$A$4:$A$10001,$A13,Datos_MStar!$B$4:$B$10001,SD$3)</f>
        <v>0</v>
      </c>
      <c r="SE13" s="19">
        <f>SUMIFS(Datos_MStar!$F$4:$F$10001,Datos_MStar!$A$4:$A$10001,$A13,Datos_MStar!$B$4:$B$10001,SE$3)</f>
        <v>0</v>
      </c>
      <c r="SF13" s="19">
        <f>SUMIFS(Datos_MStar!$F$4:$F$10001,Datos_MStar!$A$4:$A$10001,$A13,Datos_MStar!$B$4:$B$10001,SF$3)</f>
        <v>0</v>
      </c>
      <c r="SG13" s="19">
        <f>SUMIFS(Datos_MStar!$F$4:$F$10001,Datos_MStar!$A$4:$A$10001,$A13,Datos_MStar!$B$4:$B$10001,SG$3)</f>
        <v>0</v>
      </c>
      <c r="SH13" s="19">
        <f>SUMIFS(Datos_MStar!$F$4:$F$10001,Datos_MStar!$A$4:$A$10001,$A13,Datos_MStar!$B$4:$B$10001,SH$3)</f>
        <v>0</v>
      </c>
      <c r="SI13" s="19">
        <f>SUMIFS(Datos_MStar!$F$4:$F$10001,Datos_MStar!$A$4:$A$10001,$A13,Datos_MStar!$B$4:$B$10001,SI$3)</f>
        <v>0</v>
      </c>
      <c r="SJ13" s="19">
        <f>SUMIFS(Datos_MStar!$F$4:$F$10001,Datos_MStar!$A$4:$A$10001,$A13,Datos_MStar!$B$4:$B$10001,SJ$3)</f>
        <v>0</v>
      </c>
      <c r="SK13" s="19">
        <f>SUMIFS(Datos_MStar!$F$4:$F$10001,Datos_MStar!$A$4:$A$10001,$A13,Datos_MStar!$B$4:$B$10001,SK$3)</f>
        <v>0</v>
      </c>
      <c r="SL13" s="19">
        <f>SUMIFS(Datos_MStar!$F$4:$F$10001,Datos_MStar!$A$4:$A$10001,$A13,Datos_MStar!$B$4:$B$10001,SL$3)</f>
        <v>0</v>
      </c>
      <c r="SM13" s="19">
        <f>SUMIFS(Datos_MStar!$F$4:$F$10001,Datos_MStar!$A$4:$A$10001,$A13,Datos_MStar!$B$4:$B$10001,SM$3)</f>
        <v>0</v>
      </c>
      <c r="SN13" s="19">
        <f>SUMIFS(Datos_MStar!$F$4:$F$10001,Datos_MStar!$A$4:$A$10001,$A13,Datos_MStar!$B$4:$B$10001,SN$3)</f>
        <v>0</v>
      </c>
      <c r="SO13" s="19">
        <f>SUMIFS(Datos_MStar!$F$4:$F$10001,Datos_MStar!$A$4:$A$10001,$A13,Datos_MStar!$B$4:$B$10001,SO$3)</f>
        <v>0</v>
      </c>
      <c r="SP13" s="19">
        <f>SUMIFS(Datos_MStar!$F$4:$F$10001,Datos_MStar!$A$4:$A$10001,$A13,Datos_MStar!$B$4:$B$10001,SP$3)</f>
        <v>0</v>
      </c>
      <c r="SQ13" s="19">
        <f>SUMIFS(Datos_MStar!$F$4:$F$10001,Datos_MStar!$A$4:$A$10001,$A13,Datos_MStar!$B$4:$B$10001,SQ$3)</f>
        <v>0</v>
      </c>
      <c r="SR13" s="19">
        <f>SUMIFS(Datos_MStar!$F$4:$F$10001,Datos_MStar!$A$4:$A$10001,$A13,Datos_MStar!$B$4:$B$10001,SR$3)</f>
        <v>0</v>
      </c>
      <c r="SS13" s="19">
        <f>SUMIFS(Datos_MStar!$F$4:$F$10001,Datos_MStar!$A$4:$A$10001,$A13,Datos_MStar!$B$4:$B$10001,SS$3)</f>
        <v>0</v>
      </c>
      <c r="ST13" s="19">
        <f>SUMIFS(Datos_MStar!$F$4:$F$10001,Datos_MStar!$A$4:$A$10001,$A13,Datos_MStar!$B$4:$B$10001,ST$3)</f>
        <v>0</v>
      </c>
      <c r="SU13" s="19">
        <f>SUMIFS(Datos_MStar!$F$4:$F$10001,Datos_MStar!$A$4:$A$10001,$A13,Datos_MStar!$B$4:$B$10001,SU$3)</f>
        <v>0</v>
      </c>
      <c r="SV13" s="19">
        <f>SUMIFS(Datos_MStar!$F$4:$F$10001,Datos_MStar!$A$4:$A$10001,$A13,Datos_MStar!$B$4:$B$10001,SV$3)</f>
        <v>0</v>
      </c>
      <c r="SW13" s="19">
        <f>SUMIFS(Datos_MStar!$F$4:$F$10001,Datos_MStar!$A$4:$A$10001,$A13,Datos_MStar!$B$4:$B$10001,SW$3)</f>
        <v>0</v>
      </c>
      <c r="SX13" s="19">
        <f>SUMIFS(Datos_MStar!$F$4:$F$10001,Datos_MStar!$A$4:$A$10001,$A13,Datos_MStar!$B$4:$B$10001,SX$3)</f>
        <v>0</v>
      </c>
      <c r="SY13" s="19">
        <f>SUMIFS(Datos_MStar!$F$4:$F$10001,Datos_MStar!$A$4:$A$10001,$A13,Datos_MStar!$B$4:$B$10001,SY$3)</f>
        <v>0</v>
      </c>
      <c r="SZ13" s="19">
        <f>SUMIFS(Datos_MStar!$F$4:$F$10001,Datos_MStar!$A$4:$A$10001,$A13,Datos_MStar!$B$4:$B$10001,SZ$3)</f>
        <v>0</v>
      </c>
      <c r="TA13" s="19">
        <f>SUMIFS(Datos_MStar!$F$4:$F$10001,Datos_MStar!$A$4:$A$10001,$A13,Datos_MStar!$B$4:$B$10001,TA$3)</f>
        <v>0</v>
      </c>
      <c r="TB13" s="19">
        <f>SUMIFS(Datos_MStar!$F$4:$F$10001,Datos_MStar!$A$4:$A$10001,$A13,Datos_MStar!$B$4:$B$10001,TB$3)</f>
        <v>0</v>
      </c>
      <c r="TC13" s="19">
        <f>SUMIFS(Datos_MStar!$F$4:$F$10001,Datos_MStar!$A$4:$A$10001,$A13,Datos_MStar!$B$4:$B$10001,TC$3)</f>
        <v>0</v>
      </c>
      <c r="TD13" s="19">
        <f>SUMIFS(Datos_MStar!$F$4:$F$10001,Datos_MStar!$A$4:$A$10001,$A13,Datos_MStar!$B$4:$B$10001,TD$3)</f>
        <v>0</v>
      </c>
      <c r="TE13" s="19">
        <f>SUMIFS(Datos_MStar!$F$4:$F$10001,Datos_MStar!$A$4:$A$10001,$A13,Datos_MStar!$B$4:$B$10001,TE$3)</f>
        <v>0</v>
      </c>
    </row>
    <row r="14" spans="1:525" x14ac:dyDescent="0.25">
      <c r="A14" s="4" t="str">
        <f>Resumen!A14</f>
        <v>LU0055631609</v>
      </c>
      <c r="B14" s="4" t="str">
        <f>Resumen!B14</f>
        <v>BGF World Gold Fund A2RF USD</v>
      </c>
      <c r="C14" s="19">
        <f>SUMIFS(Datos_MStar!$F$4:$F$10001,Datos_MStar!$A$4:$A$10001,$A14,Datos_MStar!$B$4:$B$10001,C$3)</f>
        <v>0</v>
      </c>
      <c r="D14" s="19">
        <f>SUMIFS(Datos_MStar!$F$4:$F$10001,Datos_MStar!$A$4:$A$10001,$A14,Datos_MStar!$B$4:$B$10001,D$3)</f>
        <v>0</v>
      </c>
      <c r="E14" s="19">
        <f>SUMIFS(Datos_MStar!$F$4:$F$10001,Datos_MStar!$A$4:$A$10001,$A14,Datos_MStar!$B$4:$B$10001,E$3)</f>
        <v>0</v>
      </c>
      <c r="F14" s="19">
        <f>SUMIFS(Datos_MStar!$F$4:$F$10001,Datos_MStar!$A$4:$A$10001,$A14,Datos_MStar!$B$4:$B$10001,F$3)</f>
        <v>0</v>
      </c>
      <c r="G14" s="19">
        <f>SUMIFS(Datos_MStar!$F$4:$F$10001,Datos_MStar!$A$4:$A$10001,$A14,Datos_MStar!$B$4:$B$10001,G$3)</f>
        <v>0</v>
      </c>
      <c r="H14" s="19">
        <f>SUMIFS(Datos_MStar!$F$4:$F$10001,Datos_MStar!$A$4:$A$10001,$A14,Datos_MStar!$B$4:$B$10001,H$3)</f>
        <v>0</v>
      </c>
      <c r="I14" s="19">
        <f>SUMIFS(Datos_MStar!$F$4:$F$10001,Datos_MStar!$A$4:$A$10001,$A14,Datos_MStar!$B$4:$B$10001,I$3)</f>
        <v>0</v>
      </c>
      <c r="J14" s="19">
        <f>SUMIFS(Datos_MStar!$F$4:$F$10001,Datos_MStar!$A$4:$A$10001,$A14,Datos_MStar!$B$4:$B$10001,J$3)</f>
        <v>0</v>
      </c>
      <c r="K14" s="19">
        <f>SUMIFS(Datos_MStar!$F$4:$F$10001,Datos_MStar!$A$4:$A$10001,$A14,Datos_MStar!$B$4:$B$10001,K$3)</f>
        <v>0</v>
      </c>
      <c r="L14" s="19">
        <f>SUMIFS(Datos_MStar!$F$4:$F$10001,Datos_MStar!$A$4:$A$10001,$A14,Datos_MStar!$B$4:$B$10001,L$3)</f>
        <v>0</v>
      </c>
      <c r="M14" s="19">
        <f>SUMIFS(Datos_MStar!$F$4:$F$10001,Datos_MStar!$A$4:$A$10001,$A14,Datos_MStar!$B$4:$B$10001,M$3)</f>
        <v>0</v>
      </c>
      <c r="N14" s="19">
        <f>SUMIFS(Datos_MStar!$F$4:$F$10001,Datos_MStar!$A$4:$A$10001,$A14,Datos_MStar!$B$4:$B$10001,N$3)</f>
        <v>0</v>
      </c>
      <c r="O14" s="19">
        <f>SUMIFS(Datos_MStar!$F$4:$F$10001,Datos_MStar!$A$4:$A$10001,$A14,Datos_MStar!$B$4:$B$10001,O$3)</f>
        <v>0</v>
      </c>
      <c r="P14" s="19">
        <f>SUMIFS(Datos_MStar!$F$4:$F$10001,Datos_MStar!$A$4:$A$10001,$A14,Datos_MStar!$B$4:$B$10001,P$3)</f>
        <v>0</v>
      </c>
      <c r="Q14" s="19">
        <f>SUMIFS(Datos_MStar!$F$4:$F$10001,Datos_MStar!$A$4:$A$10001,$A14,Datos_MStar!$B$4:$B$10001,Q$3)</f>
        <v>0</v>
      </c>
      <c r="R14" s="19">
        <f>SUMIFS(Datos_MStar!$F$4:$F$10001,Datos_MStar!$A$4:$A$10001,$A14,Datos_MStar!$B$4:$B$10001,R$3)</f>
        <v>0</v>
      </c>
      <c r="S14" s="19">
        <f>SUMIFS(Datos_MStar!$F$4:$F$10001,Datos_MStar!$A$4:$A$10001,$A14,Datos_MStar!$B$4:$B$10001,S$3)</f>
        <v>0</v>
      </c>
      <c r="T14" s="19">
        <f>SUMIFS(Datos_MStar!$F$4:$F$10001,Datos_MStar!$A$4:$A$10001,$A14,Datos_MStar!$B$4:$B$10001,T$3)</f>
        <v>0</v>
      </c>
      <c r="U14" s="19">
        <f>SUMIFS(Datos_MStar!$F$4:$F$10001,Datos_MStar!$A$4:$A$10001,$A14,Datos_MStar!$B$4:$B$10001,U$3)</f>
        <v>0</v>
      </c>
      <c r="V14" s="19">
        <f>SUMIFS(Datos_MStar!$F$4:$F$10001,Datos_MStar!$A$4:$A$10001,$A14,Datos_MStar!$B$4:$B$10001,V$3)</f>
        <v>0</v>
      </c>
      <c r="W14" s="19">
        <f>SUMIFS(Datos_MStar!$F$4:$F$10001,Datos_MStar!$A$4:$A$10001,$A14,Datos_MStar!$B$4:$B$10001,W$3)</f>
        <v>0</v>
      </c>
      <c r="X14" s="19">
        <f>SUMIFS(Datos_MStar!$F$4:$F$10001,Datos_MStar!$A$4:$A$10001,$A14,Datos_MStar!$B$4:$B$10001,X$3)</f>
        <v>0</v>
      </c>
      <c r="Y14" s="19">
        <f>SUMIFS(Datos_MStar!$F$4:$F$10001,Datos_MStar!$A$4:$A$10001,$A14,Datos_MStar!$B$4:$B$10001,Y$3)</f>
        <v>0</v>
      </c>
      <c r="Z14" s="19">
        <f>SUMIFS(Datos_MStar!$F$4:$F$10001,Datos_MStar!$A$4:$A$10001,$A14,Datos_MStar!$B$4:$B$10001,Z$3)</f>
        <v>0</v>
      </c>
      <c r="AA14" s="19">
        <f>SUMIFS(Datos_MStar!$F$4:$F$10001,Datos_MStar!$A$4:$A$10001,$A14,Datos_MStar!$B$4:$B$10001,AA$3)</f>
        <v>0</v>
      </c>
      <c r="AB14" s="19">
        <f>SUMIFS(Datos_MStar!$F$4:$F$10001,Datos_MStar!$A$4:$A$10001,$A14,Datos_MStar!$B$4:$B$10001,AB$3)</f>
        <v>0</v>
      </c>
      <c r="AC14" s="19">
        <f>SUMIFS(Datos_MStar!$F$4:$F$10001,Datos_MStar!$A$4:$A$10001,$A14,Datos_MStar!$B$4:$B$10001,AC$3)</f>
        <v>0</v>
      </c>
      <c r="AD14" s="19">
        <f>SUMIFS(Datos_MStar!$F$4:$F$10001,Datos_MStar!$A$4:$A$10001,$A14,Datos_MStar!$B$4:$B$10001,AD$3)</f>
        <v>0</v>
      </c>
      <c r="AE14" s="19">
        <f>SUMIFS(Datos_MStar!$F$4:$F$10001,Datos_MStar!$A$4:$A$10001,$A14,Datos_MStar!$B$4:$B$10001,AE$3)</f>
        <v>0</v>
      </c>
      <c r="AF14" s="19">
        <f>SUMIFS(Datos_MStar!$F$4:$F$10001,Datos_MStar!$A$4:$A$10001,$A14,Datos_MStar!$B$4:$B$10001,AF$3)</f>
        <v>0</v>
      </c>
      <c r="AG14" s="19">
        <f>SUMIFS(Datos_MStar!$F$4:$F$10001,Datos_MStar!$A$4:$A$10001,$A14,Datos_MStar!$B$4:$B$10001,AG$3)</f>
        <v>0</v>
      </c>
      <c r="AH14" s="19">
        <f>SUMIFS(Datos_MStar!$F$4:$F$10001,Datos_MStar!$A$4:$A$10001,$A14,Datos_MStar!$B$4:$B$10001,AH$3)</f>
        <v>0</v>
      </c>
      <c r="AI14" s="19">
        <f>SUMIFS(Datos_MStar!$F$4:$F$10001,Datos_MStar!$A$4:$A$10001,$A14,Datos_MStar!$B$4:$B$10001,AI$3)</f>
        <v>0</v>
      </c>
      <c r="AJ14" s="19">
        <f>SUMIFS(Datos_MStar!$F$4:$F$10001,Datos_MStar!$A$4:$A$10001,$A14,Datos_MStar!$B$4:$B$10001,AJ$3)</f>
        <v>0</v>
      </c>
      <c r="AK14" s="19">
        <f>SUMIFS(Datos_MStar!$F$4:$F$10001,Datos_MStar!$A$4:$A$10001,$A14,Datos_MStar!$B$4:$B$10001,AK$3)</f>
        <v>0</v>
      </c>
      <c r="AL14" s="19">
        <f>SUMIFS(Datos_MStar!$F$4:$F$10001,Datos_MStar!$A$4:$A$10001,$A14,Datos_MStar!$B$4:$B$10001,AL$3)</f>
        <v>0</v>
      </c>
      <c r="AM14" s="19">
        <f>SUMIFS(Datos_MStar!$F$4:$F$10001,Datos_MStar!$A$4:$A$10001,$A14,Datos_MStar!$B$4:$B$10001,AM$3)</f>
        <v>0</v>
      </c>
      <c r="AN14" s="19">
        <f>SUMIFS(Datos_MStar!$F$4:$F$10001,Datos_MStar!$A$4:$A$10001,$A14,Datos_MStar!$B$4:$B$10001,AN$3)</f>
        <v>0</v>
      </c>
      <c r="AO14" s="19">
        <f>SUMIFS(Datos_MStar!$F$4:$F$10001,Datos_MStar!$A$4:$A$10001,$A14,Datos_MStar!$B$4:$B$10001,AO$3)</f>
        <v>0</v>
      </c>
      <c r="AP14" s="19">
        <f>SUMIFS(Datos_MStar!$F$4:$F$10001,Datos_MStar!$A$4:$A$10001,$A14,Datos_MStar!$B$4:$B$10001,AP$3)</f>
        <v>0</v>
      </c>
      <c r="AQ14" s="19">
        <f>SUMIFS(Datos_MStar!$F$4:$F$10001,Datos_MStar!$A$4:$A$10001,$A14,Datos_MStar!$B$4:$B$10001,AQ$3)</f>
        <v>0</v>
      </c>
      <c r="AR14" s="19">
        <f>SUMIFS(Datos_MStar!$F$4:$F$10001,Datos_MStar!$A$4:$A$10001,$A14,Datos_MStar!$B$4:$B$10001,AR$3)</f>
        <v>0</v>
      </c>
      <c r="AS14" s="19">
        <f>SUMIFS(Datos_MStar!$F$4:$F$10001,Datos_MStar!$A$4:$A$10001,$A14,Datos_MStar!$B$4:$B$10001,AS$3)</f>
        <v>0</v>
      </c>
      <c r="AT14" s="19">
        <f>SUMIFS(Datos_MStar!$F$4:$F$10001,Datos_MStar!$A$4:$A$10001,$A14,Datos_MStar!$B$4:$B$10001,AT$3)</f>
        <v>0</v>
      </c>
      <c r="AU14" s="19">
        <f>SUMIFS(Datos_MStar!$F$4:$F$10001,Datos_MStar!$A$4:$A$10001,$A14,Datos_MStar!$B$4:$B$10001,AU$3)</f>
        <v>0</v>
      </c>
      <c r="AV14" s="19">
        <f>SUMIFS(Datos_MStar!$F$4:$F$10001,Datos_MStar!$A$4:$A$10001,$A14,Datos_MStar!$B$4:$B$10001,AV$3)</f>
        <v>0</v>
      </c>
      <c r="AW14" s="19">
        <f>SUMIFS(Datos_MStar!$F$4:$F$10001,Datos_MStar!$A$4:$A$10001,$A14,Datos_MStar!$B$4:$B$10001,AW$3)</f>
        <v>0</v>
      </c>
      <c r="AX14" s="19">
        <f>SUMIFS(Datos_MStar!$F$4:$F$10001,Datos_MStar!$A$4:$A$10001,$A14,Datos_MStar!$B$4:$B$10001,AX$3)</f>
        <v>0</v>
      </c>
      <c r="AY14" s="19">
        <f>SUMIFS(Datos_MStar!$F$4:$F$10001,Datos_MStar!$A$4:$A$10001,$A14,Datos_MStar!$B$4:$B$10001,AY$3)</f>
        <v>0</v>
      </c>
      <c r="AZ14" s="19">
        <f>SUMIFS(Datos_MStar!$F$4:$F$10001,Datos_MStar!$A$4:$A$10001,$A14,Datos_MStar!$B$4:$B$10001,AZ$3)</f>
        <v>0</v>
      </c>
      <c r="BA14" s="19">
        <f>SUMIFS(Datos_MStar!$F$4:$F$10001,Datos_MStar!$A$4:$A$10001,$A14,Datos_MStar!$B$4:$B$10001,BA$3)</f>
        <v>0</v>
      </c>
      <c r="BB14" s="19">
        <f>SUMIFS(Datos_MStar!$F$4:$F$10001,Datos_MStar!$A$4:$A$10001,$A14,Datos_MStar!$B$4:$B$10001,BB$3)</f>
        <v>0</v>
      </c>
      <c r="BC14" s="19">
        <f>SUMIFS(Datos_MStar!$F$4:$F$10001,Datos_MStar!$A$4:$A$10001,$A14,Datos_MStar!$B$4:$B$10001,BC$3)</f>
        <v>0</v>
      </c>
      <c r="BD14" s="19">
        <f>SUMIFS(Datos_MStar!$F$4:$F$10001,Datos_MStar!$A$4:$A$10001,$A14,Datos_MStar!$B$4:$B$10001,BD$3)</f>
        <v>0</v>
      </c>
      <c r="BE14" s="19">
        <f>SUMIFS(Datos_MStar!$F$4:$F$10001,Datos_MStar!$A$4:$A$10001,$A14,Datos_MStar!$B$4:$B$10001,BE$3)</f>
        <v>0</v>
      </c>
      <c r="BF14" s="19">
        <f>SUMIFS(Datos_MStar!$F$4:$F$10001,Datos_MStar!$A$4:$A$10001,$A14,Datos_MStar!$B$4:$B$10001,BF$3)</f>
        <v>0</v>
      </c>
      <c r="BG14" s="19">
        <f>SUMIFS(Datos_MStar!$F$4:$F$10001,Datos_MStar!$A$4:$A$10001,$A14,Datos_MStar!$B$4:$B$10001,BG$3)</f>
        <v>0</v>
      </c>
      <c r="BH14" s="19">
        <f>SUMIFS(Datos_MStar!$F$4:$F$10001,Datos_MStar!$A$4:$A$10001,$A14,Datos_MStar!$B$4:$B$10001,BH$3)</f>
        <v>0</v>
      </c>
      <c r="BI14" s="19">
        <f>SUMIFS(Datos_MStar!$F$4:$F$10001,Datos_MStar!$A$4:$A$10001,$A14,Datos_MStar!$B$4:$B$10001,BI$3)</f>
        <v>0</v>
      </c>
      <c r="BJ14" s="19">
        <f>SUMIFS(Datos_MStar!$F$4:$F$10001,Datos_MStar!$A$4:$A$10001,$A14,Datos_MStar!$B$4:$B$10001,BJ$3)</f>
        <v>0</v>
      </c>
      <c r="BK14" s="19">
        <f>SUMIFS(Datos_MStar!$F$4:$F$10001,Datos_MStar!$A$4:$A$10001,$A14,Datos_MStar!$B$4:$B$10001,BK$3)</f>
        <v>0</v>
      </c>
      <c r="BL14" s="19">
        <f>SUMIFS(Datos_MStar!$F$4:$F$10001,Datos_MStar!$A$4:$A$10001,$A14,Datos_MStar!$B$4:$B$10001,BL$3)</f>
        <v>0</v>
      </c>
      <c r="BM14" s="19">
        <f>SUMIFS(Datos_MStar!$F$4:$F$10001,Datos_MStar!$A$4:$A$10001,$A14,Datos_MStar!$B$4:$B$10001,BM$3)</f>
        <v>0</v>
      </c>
      <c r="BN14" s="19">
        <f>SUMIFS(Datos_MStar!$F$4:$F$10001,Datos_MStar!$A$4:$A$10001,$A14,Datos_MStar!$B$4:$B$10001,BN$3)</f>
        <v>0</v>
      </c>
      <c r="BO14" s="19">
        <f>SUMIFS(Datos_MStar!$F$4:$F$10001,Datos_MStar!$A$4:$A$10001,$A14,Datos_MStar!$B$4:$B$10001,BO$3)</f>
        <v>0</v>
      </c>
      <c r="BP14" s="19">
        <f>SUMIFS(Datos_MStar!$F$4:$F$10001,Datos_MStar!$A$4:$A$10001,$A14,Datos_MStar!$B$4:$B$10001,BP$3)</f>
        <v>0</v>
      </c>
      <c r="BQ14" s="19">
        <f>SUMIFS(Datos_MStar!$F$4:$F$10001,Datos_MStar!$A$4:$A$10001,$A14,Datos_MStar!$B$4:$B$10001,BQ$3)</f>
        <v>0</v>
      </c>
      <c r="BR14" s="19">
        <f>SUMIFS(Datos_MStar!$F$4:$F$10001,Datos_MStar!$A$4:$A$10001,$A14,Datos_MStar!$B$4:$B$10001,BR$3)</f>
        <v>0</v>
      </c>
      <c r="BS14" s="19">
        <f>SUMIFS(Datos_MStar!$F$4:$F$10001,Datos_MStar!$A$4:$A$10001,$A14,Datos_MStar!$B$4:$B$10001,BS$3)</f>
        <v>0</v>
      </c>
      <c r="BT14" s="19">
        <f>SUMIFS(Datos_MStar!$F$4:$F$10001,Datos_MStar!$A$4:$A$10001,$A14,Datos_MStar!$B$4:$B$10001,BT$3)</f>
        <v>0</v>
      </c>
      <c r="BU14" s="19">
        <f>SUMIFS(Datos_MStar!$F$4:$F$10001,Datos_MStar!$A$4:$A$10001,$A14,Datos_MStar!$B$4:$B$10001,BU$3)</f>
        <v>0</v>
      </c>
      <c r="BV14" s="19">
        <f>SUMIFS(Datos_MStar!$F$4:$F$10001,Datos_MStar!$A$4:$A$10001,$A14,Datos_MStar!$B$4:$B$10001,BV$3)</f>
        <v>0</v>
      </c>
      <c r="BW14" s="19">
        <f>SUMIFS(Datos_MStar!$F$4:$F$10001,Datos_MStar!$A$4:$A$10001,$A14,Datos_MStar!$B$4:$B$10001,BW$3)</f>
        <v>0</v>
      </c>
      <c r="BX14" s="19">
        <f>SUMIFS(Datos_MStar!$F$4:$F$10001,Datos_MStar!$A$4:$A$10001,$A14,Datos_MStar!$B$4:$B$10001,BX$3)</f>
        <v>0</v>
      </c>
      <c r="BY14" s="19">
        <f>SUMIFS(Datos_MStar!$F$4:$F$10001,Datos_MStar!$A$4:$A$10001,$A14,Datos_MStar!$B$4:$B$10001,BY$3)</f>
        <v>0</v>
      </c>
      <c r="BZ14" s="19">
        <f>SUMIFS(Datos_MStar!$F$4:$F$10001,Datos_MStar!$A$4:$A$10001,$A14,Datos_MStar!$B$4:$B$10001,BZ$3)</f>
        <v>0</v>
      </c>
      <c r="CA14" s="19">
        <f>SUMIFS(Datos_MStar!$F$4:$F$10001,Datos_MStar!$A$4:$A$10001,$A14,Datos_MStar!$B$4:$B$10001,CA$3)</f>
        <v>0</v>
      </c>
      <c r="CB14" s="19">
        <f>SUMIFS(Datos_MStar!$F$4:$F$10001,Datos_MStar!$A$4:$A$10001,$A14,Datos_MStar!$B$4:$B$10001,CB$3)</f>
        <v>0</v>
      </c>
      <c r="CC14" s="19">
        <f>SUMIFS(Datos_MStar!$F$4:$F$10001,Datos_MStar!$A$4:$A$10001,$A14,Datos_MStar!$B$4:$B$10001,CC$3)</f>
        <v>0</v>
      </c>
      <c r="CD14" s="19">
        <f>SUMIFS(Datos_MStar!$F$4:$F$10001,Datos_MStar!$A$4:$A$10001,$A14,Datos_MStar!$B$4:$B$10001,CD$3)</f>
        <v>0</v>
      </c>
      <c r="CE14" s="19">
        <f>SUMIFS(Datos_MStar!$F$4:$F$10001,Datos_MStar!$A$4:$A$10001,$A14,Datos_MStar!$B$4:$B$10001,CE$3)</f>
        <v>0</v>
      </c>
      <c r="CF14" s="19">
        <f>SUMIFS(Datos_MStar!$F$4:$F$10001,Datos_MStar!$A$4:$A$10001,$A14,Datos_MStar!$B$4:$B$10001,CF$3)</f>
        <v>0</v>
      </c>
      <c r="CG14" s="19">
        <f>SUMIFS(Datos_MStar!$F$4:$F$10001,Datos_MStar!$A$4:$A$10001,$A14,Datos_MStar!$B$4:$B$10001,CG$3)</f>
        <v>0</v>
      </c>
      <c r="CH14" s="19">
        <f>SUMIFS(Datos_MStar!$F$4:$F$10001,Datos_MStar!$A$4:$A$10001,$A14,Datos_MStar!$B$4:$B$10001,CH$3)</f>
        <v>0</v>
      </c>
      <c r="CI14" s="19">
        <f>SUMIFS(Datos_MStar!$F$4:$F$10001,Datos_MStar!$A$4:$A$10001,$A14,Datos_MStar!$B$4:$B$10001,CI$3)</f>
        <v>0</v>
      </c>
      <c r="CJ14" s="19">
        <f>SUMIFS(Datos_MStar!$F$4:$F$10001,Datos_MStar!$A$4:$A$10001,$A14,Datos_MStar!$B$4:$B$10001,CJ$3)</f>
        <v>0</v>
      </c>
      <c r="CK14" s="19">
        <f>SUMIFS(Datos_MStar!$F$4:$F$10001,Datos_MStar!$A$4:$A$10001,$A14,Datos_MStar!$B$4:$B$10001,CK$3)</f>
        <v>0</v>
      </c>
      <c r="CL14" s="19">
        <f>SUMIFS(Datos_MStar!$F$4:$F$10001,Datos_MStar!$A$4:$A$10001,$A14,Datos_MStar!$B$4:$B$10001,CL$3)</f>
        <v>0</v>
      </c>
      <c r="CM14" s="19">
        <f>SUMIFS(Datos_MStar!$F$4:$F$10001,Datos_MStar!$A$4:$A$10001,$A14,Datos_MStar!$B$4:$B$10001,CM$3)</f>
        <v>0</v>
      </c>
      <c r="CN14" s="19">
        <f>SUMIFS(Datos_MStar!$F$4:$F$10001,Datos_MStar!$A$4:$A$10001,$A14,Datos_MStar!$B$4:$B$10001,CN$3)</f>
        <v>0</v>
      </c>
      <c r="CO14" s="19">
        <f>SUMIFS(Datos_MStar!$F$4:$F$10001,Datos_MStar!$A$4:$A$10001,$A14,Datos_MStar!$B$4:$B$10001,CO$3)</f>
        <v>0</v>
      </c>
      <c r="CP14" s="19">
        <f>SUMIFS(Datos_MStar!$F$4:$F$10001,Datos_MStar!$A$4:$A$10001,$A14,Datos_MStar!$B$4:$B$10001,CP$3)</f>
        <v>0</v>
      </c>
      <c r="CQ14" s="19">
        <f>SUMIFS(Datos_MStar!$F$4:$F$10001,Datos_MStar!$A$4:$A$10001,$A14,Datos_MStar!$B$4:$B$10001,CQ$3)</f>
        <v>0</v>
      </c>
      <c r="CR14" s="19">
        <f>SUMIFS(Datos_MStar!$F$4:$F$10001,Datos_MStar!$A$4:$A$10001,$A14,Datos_MStar!$B$4:$B$10001,CR$3)</f>
        <v>0</v>
      </c>
      <c r="CS14" s="19">
        <f>SUMIFS(Datos_MStar!$F$4:$F$10001,Datos_MStar!$A$4:$A$10001,$A14,Datos_MStar!$B$4:$B$10001,CS$3)</f>
        <v>0</v>
      </c>
      <c r="CT14" s="19">
        <f>SUMIFS(Datos_MStar!$F$4:$F$10001,Datos_MStar!$A$4:$A$10001,$A14,Datos_MStar!$B$4:$B$10001,CT$3)</f>
        <v>0</v>
      </c>
      <c r="CU14" s="19">
        <f>SUMIFS(Datos_MStar!$F$4:$F$10001,Datos_MStar!$A$4:$A$10001,$A14,Datos_MStar!$B$4:$B$10001,CU$3)</f>
        <v>0</v>
      </c>
      <c r="CV14" s="19">
        <f>SUMIFS(Datos_MStar!$F$4:$F$10001,Datos_MStar!$A$4:$A$10001,$A14,Datos_MStar!$B$4:$B$10001,CV$3)</f>
        <v>0</v>
      </c>
      <c r="CW14" s="19">
        <f>SUMIFS(Datos_MStar!$F$4:$F$10001,Datos_MStar!$A$4:$A$10001,$A14,Datos_MStar!$B$4:$B$10001,CW$3)</f>
        <v>0</v>
      </c>
      <c r="CX14" s="19">
        <f>SUMIFS(Datos_MStar!$F$4:$F$10001,Datos_MStar!$A$4:$A$10001,$A14,Datos_MStar!$B$4:$B$10001,CX$3)</f>
        <v>0</v>
      </c>
      <c r="CY14" s="19">
        <f>SUMIFS(Datos_MStar!$F$4:$F$10001,Datos_MStar!$A$4:$A$10001,$A14,Datos_MStar!$B$4:$B$10001,CY$3)</f>
        <v>0</v>
      </c>
      <c r="CZ14" s="19">
        <f>SUMIFS(Datos_MStar!$F$4:$F$10001,Datos_MStar!$A$4:$A$10001,$A14,Datos_MStar!$B$4:$B$10001,CZ$3)</f>
        <v>0</v>
      </c>
      <c r="DA14" s="19">
        <f>SUMIFS(Datos_MStar!$F$4:$F$10001,Datos_MStar!$A$4:$A$10001,$A14,Datos_MStar!$B$4:$B$10001,DA$3)</f>
        <v>0</v>
      </c>
      <c r="DB14" s="19">
        <f>SUMIFS(Datos_MStar!$F$4:$F$10001,Datos_MStar!$A$4:$A$10001,$A14,Datos_MStar!$B$4:$B$10001,DB$3)</f>
        <v>0</v>
      </c>
      <c r="DC14" s="19">
        <f>SUMIFS(Datos_MStar!$F$4:$F$10001,Datos_MStar!$A$4:$A$10001,$A14,Datos_MStar!$B$4:$B$10001,DC$3)</f>
        <v>0</v>
      </c>
      <c r="DD14" s="19">
        <f>SUMIFS(Datos_MStar!$F$4:$F$10001,Datos_MStar!$A$4:$A$10001,$A14,Datos_MStar!$B$4:$B$10001,DD$3)</f>
        <v>0</v>
      </c>
      <c r="DE14" s="19">
        <f>SUMIFS(Datos_MStar!$F$4:$F$10001,Datos_MStar!$A$4:$A$10001,$A14,Datos_MStar!$B$4:$B$10001,DE$3)</f>
        <v>0</v>
      </c>
      <c r="DF14" s="19">
        <f>SUMIFS(Datos_MStar!$F$4:$F$10001,Datos_MStar!$A$4:$A$10001,$A14,Datos_MStar!$B$4:$B$10001,DF$3)</f>
        <v>0</v>
      </c>
      <c r="DG14" s="19">
        <f>SUMIFS(Datos_MStar!$F$4:$F$10001,Datos_MStar!$A$4:$A$10001,$A14,Datos_MStar!$B$4:$B$10001,DG$3)</f>
        <v>0</v>
      </c>
      <c r="DH14" s="19">
        <f>SUMIFS(Datos_MStar!$F$4:$F$10001,Datos_MStar!$A$4:$A$10001,$A14,Datos_MStar!$B$4:$B$10001,DH$3)</f>
        <v>0</v>
      </c>
      <c r="DI14" s="19">
        <f>SUMIFS(Datos_MStar!$F$4:$F$10001,Datos_MStar!$A$4:$A$10001,$A14,Datos_MStar!$B$4:$B$10001,DI$3)</f>
        <v>0</v>
      </c>
      <c r="DJ14" s="19">
        <f>SUMIFS(Datos_MStar!$F$4:$F$10001,Datos_MStar!$A$4:$A$10001,$A14,Datos_MStar!$B$4:$B$10001,DJ$3)</f>
        <v>0</v>
      </c>
      <c r="DK14" s="19">
        <f>SUMIFS(Datos_MStar!$F$4:$F$10001,Datos_MStar!$A$4:$A$10001,$A14,Datos_MStar!$B$4:$B$10001,DK$3)</f>
        <v>0</v>
      </c>
      <c r="DL14" s="19">
        <f>SUMIFS(Datos_MStar!$F$4:$F$10001,Datos_MStar!$A$4:$A$10001,$A14,Datos_MStar!$B$4:$B$10001,DL$3)</f>
        <v>0</v>
      </c>
      <c r="DM14" s="19">
        <f>SUMIFS(Datos_MStar!$F$4:$F$10001,Datos_MStar!$A$4:$A$10001,$A14,Datos_MStar!$B$4:$B$10001,DM$3)</f>
        <v>0</v>
      </c>
      <c r="DN14" s="19">
        <f>SUMIFS(Datos_MStar!$F$4:$F$10001,Datos_MStar!$A$4:$A$10001,$A14,Datos_MStar!$B$4:$B$10001,DN$3)</f>
        <v>0</v>
      </c>
      <c r="DO14" s="19">
        <f>SUMIFS(Datos_MStar!$F$4:$F$10001,Datos_MStar!$A$4:$A$10001,$A14,Datos_MStar!$B$4:$B$10001,DO$3)</f>
        <v>0</v>
      </c>
      <c r="DP14" s="19">
        <f>SUMIFS(Datos_MStar!$F$4:$F$10001,Datos_MStar!$A$4:$A$10001,$A14,Datos_MStar!$B$4:$B$10001,DP$3)</f>
        <v>0</v>
      </c>
      <c r="DQ14" s="19">
        <f>SUMIFS(Datos_MStar!$F$4:$F$10001,Datos_MStar!$A$4:$A$10001,$A14,Datos_MStar!$B$4:$B$10001,DQ$3)</f>
        <v>0</v>
      </c>
      <c r="DR14" s="19">
        <f>SUMIFS(Datos_MStar!$F$4:$F$10001,Datos_MStar!$A$4:$A$10001,$A14,Datos_MStar!$B$4:$B$10001,DR$3)</f>
        <v>0</v>
      </c>
      <c r="DS14" s="19">
        <f>SUMIFS(Datos_MStar!$F$4:$F$10001,Datos_MStar!$A$4:$A$10001,$A14,Datos_MStar!$B$4:$B$10001,DS$3)</f>
        <v>0</v>
      </c>
      <c r="DT14" s="19">
        <f>SUMIFS(Datos_MStar!$F$4:$F$10001,Datos_MStar!$A$4:$A$10001,$A14,Datos_MStar!$B$4:$B$10001,DT$3)</f>
        <v>0</v>
      </c>
      <c r="DU14" s="19">
        <f>SUMIFS(Datos_MStar!$F$4:$F$10001,Datos_MStar!$A$4:$A$10001,$A14,Datos_MStar!$B$4:$B$10001,DU$3)</f>
        <v>0</v>
      </c>
      <c r="DV14" s="19">
        <f>SUMIFS(Datos_MStar!$F$4:$F$10001,Datos_MStar!$A$4:$A$10001,$A14,Datos_MStar!$B$4:$B$10001,DV$3)</f>
        <v>0</v>
      </c>
      <c r="DW14" s="19">
        <f>SUMIFS(Datos_MStar!$F$4:$F$10001,Datos_MStar!$A$4:$A$10001,$A14,Datos_MStar!$B$4:$B$10001,DW$3)</f>
        <v>0</v>
      </c>
      <c r="DX14" s="19">
        <f>SUMIFS(Datos_MStar!$F$4:$F$10001,Datos_MStar!$A$4:$A$10001,$A14,Datos_MStar!$B$4:$B$10001,DX$3)</f>
        <v>0</v>
      </c>
      <c r="DY14" s="19">
        <f>SUMIFS(Datos_MStar!$F$4:$F$10001,Datos_MStar!$A$4:$A$10001,$A14,Datos_MStar!$B$4:$B$10001,DY$3)</f>
        <v>0</v>
      </c>
      <c r="DZ14" s="19">
        <f>SUMIFS(Datos_MStar!$F$4:$F$10001,Datos_MStar!$A$4:$A$10001,$A14,Datos_MStar!$B$4:$B$10001,DZ$3)</f>
        <v>0</v>
      </c>
      <c r="EA14" s="19">
        <f>SUMIFS(Datos_MStar!$F$4:$F$10001,Datos_MStar!$A$4:$A$10001,$A14,Datos_MStar!$B$4:$B$10001,EA$3)</f>
        <v>0</v>
      </c>
      <c r="EB14" s="19">
        <f>SUMIFS(Datos_MStar!$F$4:$F$10001,Datos_MStar!$A$4:$A$10001,$A14,Datos_MStar!$B$4:$B$10001,EB$3)</f>
        <v>0</v>
      </c>
      <c r="EC14" s="19">
        <f>SUMIFS(Datos_MStar!$F$4:$F$10001,Datos_MStar!$A$4:$A$10001,$A14,Datos_MStar!$B$4:$B$10001,EC$3)</f>
        <v>0</v>
      </c>
      <c r="ED14" s="19">
        <f>SUMIFS(Datos_MStar!$F$4:$F$10001,Datos_MStar!$A$4:$A$10001,$A14,Datos_MStar!$B$4:$B$10001,ED$3)</f>
        <v>0</v>
      </c>
      <c r="EE14" s="19">
        <f>SUMIFS(Datos_MStar!$F$4:$F$10001,Datos_MStar!$A$4:$A$10001,$A14,Datos_MStar!$B$4:$B$10001,EE$3)</f>
        <v>0</v>
      </c>
      <c r="EF14" s="19">
        <f>SUMIFS(Datos_MStar!$F$4:$F$10001,Datos_MStar!$A$4:$A$10001,$A14,Datos_MStar!$B$4:$B$10001,EF$3)</f>
        <v>0</v>
      </c>
      <c r="EG14" s="19">
        <f>SUMIFS(Datos_MStar!$F$4:$F$10001,Datos_MStar!$A$4:$A$10001,$A14,Datos_MStar!$B$4:$B$10001,EG$3)</f>
        <v>0</v>
      </c>
      <c r="EH14" s="19">
        <f>SUMIFS(Datos_MStar!$F$4:$F$10001,Datos_MStar!$A$4:$A$10001,$A14,Datos_MStar!$B$4:$B$10001,EH$3)</f>
        <v>0</v>
      </c>
      <c r="EI14" s="19">
        <f>SUMIFS(Datos_MStar!$F$4:$F$10001,Datos_MStar!$A$4:$A$10001,$A14,Datos_MStar!$B$4:$B$10001,EI$3)</f>
        <v>0</v>
      </c>
      <c r="EJ14" s="19">
        <f>SUMIFS(Datos_MStar!$F$4:$F$10001,Datos_MStar!$A$4:$A$10001,$A14,Datos_MStar!$B$4:$B$10001,EJ$3)</f>
        <v>0</v>
      </c>
      <c r="EK14" s="19">
        <f>SUMIFS(Datos_MStar!$F$4:$F$10001,Datos_MStar!$A$4:$A$10001,$A14,Datos_MStar!$B$4:$B$10001,EK$3)</f>
        <v>0</v>
      </c>
      <c r="EL14" s="19">
        <f>SUMIFS(Datos_MStar!$F$4:$F$10001,Datos_MStar!$A$4:$A$10001,$A14,Datos_MStar!$B$4:$B$10001,EL$3)</f>
        <v>0</v>
      </c>
      <c r="EM14" s="19">
        <f>SUMIFS(Datos_MStar!$F$4:$F$10001,Datos_MStar!$A$4:$A$10001,$A14,Datos_MStar!$B$4:$B$10001,EM$3)</f>
        <v>0</v>
      </c>
      <c r="EN14" s="19">
        <f>SUMIFS(Datos_MStar!$F$4:$F$10001,Datos_MStar!$A$4:$A$10001,$A14,Datos_MStar!$B$4:$B$10001,EN$3)</f>
        <v>0</v>
      </c>
      <c r="EO14" s="19">
        <f>SUMIFS(Datos_MStar!$F$4:$F$10001,Datos_MStar!$A$4:$A$10001,$A14,Datos_MStar!$B$4:$B$10001,EO$3)</f>
        <v>0</v>
      </c>
      <c r="EP14" s="19">
        <f>SUMIFS(Datos_MStar!$F$4:$F$10001,Datos_MStar!$A$4:$A$10001,$A14,Datos_MStar!$B$4:$B$10001,EP$3)</f>
        <v>0</v>
      </c>
      <c r="EQ14" s="19">
        <f>SUMIFS(Datos_MStar!$F$4:$F$10001,Datos_MStar!$A$4:$A$10001,$A14,Datos_MStar!$B$4:$B$10001,EQ$3)</f>
        <v>0</v>
      </c>
      <c r="ER14" s="19">
        <f>SUMIFS(Datos_MStar!$F$4:$F$10001,Datos_MStar!$A$4:$A$10001,$A14,Datos_MStar!$B$4:$B$10001,ER$3)</f>
        <v>0</v>
      </c>
      <c r="ES14" s="19">
        <f>SUMIFS(Datos_MStar!$F$4:$F$10001,Datos_MStar!$A$4:$A$10001,$A14,Datos_MStar!$B$4:$B$10001,ES$3)</f>
        <v>0</v>
      </c>
      <c r="ET14" s="19">
        <f>SUMIFS(Datos_MStar!$F$4:$F$10001,Datos_MStar!$A$4:$A$10001,$A14,Datos_MStar!$B$4:$B$10001,ET$3)</f>
        <v>0</v>
      </c>
      <c r="EU14" s="19">
        <f>SUMIFS(Datos_MStar!$F$4:$F$10001,Datos_MStar!$A$4:$A$10001,$A14,Datos_MStar!$B$4:$B$10001,EU$3)</f>
        <v>0</v>
      </c>
      <c r="EV14" s="19">
        <f>SUMIFS(Datos_MStar!$F$4:$F$10001,Datos_MStar!$A$4:$A$10001,$A14,Datos_MStar!$B$4:$B$10001,EV$3)</f>
        <v>0</v>
      </c>
      <c r="EW14" s="19">
        <f>SUMIFS(Datos_MStar!$F$4:$F$10001,Datos_MStar!$A$4:$A$10001,$A14,Datos_MStar!$B$4:$B$10001,EW$3)</f>
        <v>0</v>
      </c>
      <c r="EX14" s="19">
        <f>SUMIFS(Datos_MStar!$F$4:$F$10001,Datos_MStar!$A$4:$A$10001,$A14,Datos_MStar!$B$4:$B$10001,EX$3)</f>
        <v>0</v>
      </c>
      <c r="EY14" s="19">
        <f>SUMIFS(Datos_MStar!$F$4:$F$10001,Datos_MStar!$A$4:$A$10001,$A14,Datos_MStar!$B$4:$B$10001,EY$3)</f>
        <v>0</v>
      </c>
      <c r="EZ14" s="19">
        <f>SUMIFS(Datos_MStar!$F$4:$F$10001,Datos_MStar!$A$4:$A$10001,$A14,Datos_MStar!$B$4:$B$10001,EZ$3)</f>
        <v>0</v>
      </c>
      <c r="FA14" s="19">
        <f>SUMIFS(Datos_MStar!$F$4:$F$10001,Datos_MStar!$A$4:$A$10001,$A14,Datos_MStar!$B$4:$B$10001,FA$3)</f>
        <v>0</v>
      </c>
      <c r="FB14" s="19">
        <f>SUMIFS(Datos_MStar!$F$4:$F$10001,Datos_MStar!$A$4:$A$10001,$A14,Datos_MStar!$B$4:$B$10001,FB$3)</f>
        <v>0</v>
      </c>
      <c r="FC14" s="19">
        <f>SUMIFS(Datos_MStar!$F$4:$F$10001,Datos_MStar!$A$4:$A$10001,$A14,Datos_MStar!$B$4:$B$10001,FC$3)</f>
        <v>0</v>
      </c>
      <c r="FD14" s="19">
        <f>SUMIFS(Datos_MStar!$F$4:$F$10001,Datos_MStar!$A$4:$A$10001,$A14,Datos_MStar!$B$4:$B$10001,FD$3)</f>
        <v>0</v>
      </c>
      <c r="FE14" s="19">
        <f>SUMIFS(Datos_MStar!$F$4:$F$10001,Datos_MStar!$A$4:$A$10001,$A14,Datos_MStar!$B$4:$B$10001,FE$3)</f>
        <v>0</v>
      </c>
      <c r="FF14" s="19">
        <f>SUMIFS(Datos_MStar!$F$4:$F$10001,Datos_MStar!$A$4:$A$10001,$A14,Datos_MStar!$B$4:$B$10001,FF$3)</f>
        <v>0</v>
      </c>
      <c r="FG14" s="19">
        <f>SUMIFS(Datos_MStar!$F$4:$F$10001,Datos_MStar!$A$4:$A$10001,$A14,Datos_MStar!$B$4:$B$10001,FG$3)</f>
        <v>0</v>
      </c>
      <c r="FH14" s="19">
        <f>SUMIFS(Datos_MStar!$F$4:$F$10001,Datos_MStar!$A$4:$A$10001,$A14,Datos_MStar!$B$4:$B$10001,FH$3)</f>
        <v>0</v>
      </c>
      <c r="FI14" s="19">
        <f>SUMIFS(Datos_MStar!$F$4:$F$10001,Datos_MStar!$A$4:$A$10001,$A14,Datos_MStar!$B$4:$B$10001,FI$3)</f>
        <v>0</v>
      </c>
      <c r="FJ14" s="19">
        <f>SUMIFS(Datos_MStar!$F$4:$F$10001,Datos_MStar!$A$4:$A$10001,$A14,Datos_MStar!$B$4:$B$10001,FJ$3)</f>
        <v>0</v>
      </c>
      <c r="FK14" s="19">
        <f>SUMIFS(Datos_MStar!$F$4:$F$10001,Datos_MStar!$A$4:$A$10001,$A14,Datos_MStar!$B$4:$B$10001,FK$3)</f>
        <v>0</v>
      </c>
      <c r="FL14" s="19">
        <f>SUMIFS(Datos_MStar!$F$4:$F$10001,Datos_MStar!$A$4:$A$10001,$A14,Datos_MStar!$B$4:$B$10001,FL$3)</f>
        <v>0</v>
      </c>
      <c r="FM14" s="19">
        <f>SUMIFS(Datos_MStar!$F$4:$F$10001,Datos_MStar!$A$4:$A$10001,$A14,Datos_MStar!$B$4:$B$10001,FM$3)</f>
        <v>0</v>
      </c>
      <c r="FN14" s="19">
        <f>SUMIFS(Datos_MStar!$F$4:$F$10001,Datos_MStar!$A$4:$A$10001,$A14,Datos_MStar!$B$4:$B$10001,FN$3)</f>
        <v>0</v>
      </c>
      <c r="FO14" s="19">
        <f>SUMIFS(Datos_MStar!$F$4:$F$10001,Datos_MStar!$A$4:$A$10001,$A14,Datos_MStar!$B$4:$B$10001,FO$3)</f>
        <v>0</v>
      </c>
      <c r="FP14" s="19">
        <f>SUMIFS(Datos_MStar!$F$4:$F$10001,Datos_MStar!$A$4:$A$10001,$A14,Datos_MStar!$B$4:$B$10001,FP$3)</f>
        <v>0</v>
      </c>
      <c r="FQ14" s="19">
        <f>SUMIFS(Datos_MStar!$F$4:$F$10001,Datos_MStar!$A$4:$A$10001,$A14,Datos_MStar!$B$4:$B$10001,FQ$3)</f>
        <v>0</v>
      </c>
      <c r="FR14" s="19">
        <f>SUMIFS(Datos_MStar!$F$4:$F$10001,Datos_MStar!$A$4:$A$10001,$A14,Datos_MStar!$B$4:$B$10001,FR$3)</f>
        <v>0</v>
      </c>
      <c r="FS14" s="19">
        <f>SUMIFS(Datos_MStar!$F$4:$F$10001,Datos_MStar!$A$4:$A$10001,$A14,Datos_MStar!$B$4:$B$10001,FS$3)</f>
        <v>0</v>
      </c>
      <c r="FT14" s="19">
        <f>SUMIFS(Datos_MStar!$F$4:$F$10001,Datos_MStar!$A$4:$A$10001,$A14,Datos_MStar!$B$4:$B$10001,FT$3)</f>
        <v>0</v>
      </c>
      <c r="FU14" s="19">
        <f>SUMIFS(Datos_MStar!$F$4:$F$10001,Datos_MStar!$A$4:$A$10001,$A14,Datos_MStar!$B$4:$B$10001,FU$3)</f>
        <v>0</v>
      </c>
      <c r="FV14" s="19">
        <f>SUMIFS(Datos_MStar!$F$4:$F$10001,Datos_MStar!$A$4:$A$10001,$A14,Datos_MStar!$B$4:$B$10001,FV$3)</f>
        <v>0</v>
      </c>
      <c r="FW14" s="19">
        <f>SUMIFS(Datos_MStar!$F$4:$F$10001,Datos_MStar!$A$4:$A$10001,$A14,Datos_MStar!$B$4:$B$10001,FW$3)</f>
        <v>0</v>
      </c>
      <c r="FX14" s="19">
        <f>SUMIFS(Datos_MStar!$F$4:$F$10001,Datos_MStar!$A$4:$A$10001,$A14,Datos_MStar!$B$4:$B$10001,FX$3)</f>
        <v>0</v>
      </c>
      <c r="FY14" s="19">
        <f>SUMIFS(Datos_MStar!$F$4:$F$10001,Datos_MStar!$A$4:$A$10001,$A14,Datos_MStar!$B$4:$B$10001,FY$3)</f>
        <v>0</v>
      </c>
      <c r="FZ14" s="19">
        <f>SUMIFS(Datos_MStar!$F$4:$F$10001,Datos_MStar!$A$4:$A$10001,$A14,Datos_MStar!$B$4:$B$10001,FZ$3)</f>
        <v>0</v>
      </c>
      <c r="GA14" s="19">
        <f>SUMIFS(Datos_MStar!$F$4:$F$10001,Datos_MStar!$A$4:$A$10001,$A14,Datos_MStar!$B$4:$B$10001,GA$3)</f>
        <v>0</v>
      </c>
      <c r="GB14" s="19">
        <f>SUMIFS(Datos_MStar!$F$4:$F$10001,Datos_MStar!$A$4:$A$10001,$A14,Datos_MStar!$B$4:$B$10001,GB$3)</f>
        <v>0</v>
      </c>
      <c r="GC14" s="19">
        <f>SUMIFS(Datos_MStar!$F$4:$F$10001,Datos_MStar!$A$4:$A$10001,$A14,Datos_MStar!$B$4:$B$10001,GC$3)</f>
        <v>0</v>
      </c>
      <c r="GD14" s="19">
        <f>SUMIFS(Datos_MStar!$F$4:$F$10001,Datos_MStar!$A$4:$A$10001,$A14,Datos_MStar!$B$4:$B$10001,GD$3)</f>
        <v>0</v>
      </c>
      <c r="GE14" s="19">
        <f>SUMIFS(Datos_MStar!$F$4:$F$10001,Datos_MStar!$A$4:$A$10001,$A14,Datos_MStar!$B$4:$B$10001,GE$3)</f>
        <v>0</v>
      </c>
      <c r="GF14" s="19">
        <f>SUMIFS(Datos_MStar!$F$4:$F$10001,Datos_MStar!$A$4:$A$10001,$A14,Datos_MStar!$B$4:$B$10001,GF$3)</f>
        <v>0</v>
      </c>
      <c r="GG14" s="19">
        <f>SUMIFS(Datos_MStar!$F$4:$F$10001,Datos_MStar!$A$4:$A$10001,$A14,Datos_MStar!$B$4:$B$10001,GG$3)</f>
        <v>0</v>
      </c>
      <c r="GH14" s="19">
        <f>SUMIFS(Datos_MStar!$F$4:$F$10001,Datos_MStar!$A$4:$A$10001,$A14,Datos_MStar!$B$4:$B$10001,GH$3)</f>
        <v>0</v>
      </c>
      <c r="GI14" s="19">
        <f>SUMIFS(Datos_MStar!$F$4:$F$10001,Datos_MStar!$A$4:$A$10001,$A14,Datos_MStar!$B$4:$B$10001,GI$3)</f>
        <v>0</v>
      </c>
      <c r="GJ14" s="19">
        <f>SUMIFS(Datos_MStar!$F$4:$F$10001,Datos_MStar!$A$4:$A$10001,$A14,Datos_MStar!$B$4:$B$10001,GJ$3)</f>
        <v>0</v>
      </c>
      <c r="GK14" s="19">
        <f>SUMIFS(Datos_MStar!$F$4:$F$10001,Datos_MStar!$A$4:$A$10001,$A14,Datos_MStar!$B$4:$B$10001,GK$3)</f>
        <v>0</v>
      </c>
      <c r="GL14" s="19">
        <f>SUMIFS(Datos_MStar!$F$4:$F$10001,Datos_MStar!$A$4:$A$10001,$A14,Datos_MStar!$B$4:$B$10001,GL$3)</f>
        <v>0</v>
      </c>
      <c r="GM14" s="19">
        <f>SUMIFS(Datos_MStar!$F$4:$F$10001,Datos_MStar!$A$4:$A$10001,$A14,Datos_MStar!$B$4:$B$10001,GM$3)</f>
        <v>0</v>
      </c>
      <c r="GN14" s="19">
        <f>SUMIFS(Datos_MStar!$F$4:$F$10001,Datos_MStar!$A$4:$A$10001,$A14,Datos_MStar!$B$4:$B$10001,GN$3)</f>
        <v>0</v>
      </c>
      <c r="GO14" s="19">
        <f>SUMIFS(Datos_MStar!$F$4:$F$10001,Datos_MStar!$A$4:$A$10001,$A14,Datos_MStar!$B$4:$B$10001,GO$3)</f>
        <v>0</v>
      </c>
      <c r="GP14" s="19">
        <f>SUMIFS(Datos_MStar!$F$4:$F$10001,Datos_MStar!$A$4:$A$10001,$A14,Datos_MStar!$B$4:$B$10001,GP$3)</f>
        <v>0</v>
      </c>
      <c r="GQ14" s="19">
        <f>SUMIFS(Datos_MStar!$F$4:$F$10001,Datos_MStar!$A$4:$A$10001,$A14,Datos_MStar!$B$4:$B$10001,GQ$3)</f>
        <v>0</v>
      </c>
      <c r="GR14" s="19">
        <f>SUMIFS(Datos_MStar!$F$4:$F$10001,Datos_MStar!$A$4:$A$10001,$A14,Datos_MStar!$B$4:$B$10001,GR$3)</f>
        <v>0</v>
      </c>
      <c r="GS14" s="19">
        <f>SUMIFS(Datos_MStar!$F$4:$F$10001,Datos_MStar!$A$4:$A$10001,$A14,Datos_MStar!$B$4:$B$10001,GS$3)</f>
        <v>0</v>
      </c>
      <c r="GT14" s="19">
        <f>SUMIFS(Datos_MStar!$F$4:$F$10001,Datos_MStar!$A$4:$A$10001,$A14,Datos_MStar!$B$4:$B$10001,GT$3)</f>
        <v>0</v>
      </c>
      <c r="GU14" s="19">
        <f>SUMIFS(Datos_MStar!$F$4:$F$10001,Datos_MStar!$A$4:$A$10001,$A14,Datos_MStar!$B$4:$B$10001,GU$3)</f>
        <v>0</v>
      </c>
      <c r="GV14" s="19">
        <f>SUMIFS(Datos_MStar!$F$4:$F$10001,Datos_MStar!$A$4:$A$10001,$A14,Datos_MStar!$B$4:$B$10001,GV$3)</f>
        <v>0</v>
      </c>
      <c r="GW14" s="19">
        <f>SUMIFS(Datos_MStar!$F$4:$F$10001,Datos_MStar!$A$4:$A$10001,$A14,Datos_MStar!$B$4:$B$10001,GW$3)</f>
        <v>0</v>
      </c>
      <c r="GX14" s="19">
        <f>SUMIFS(Datos_MStar!$F$4:$F$10001,Datos_MStar!$A$4:$A$10001,$A14,Datos_MStar!$B$4:$B$10001,GX$3)</f>
        <v>0</v>
      </c>
      <c r="GY14" s="19">
        <f>SUMIFS(Datos_MStar!$F$4:$F$10001,Datos_MStar!$A$4:$A$10001,$A14,Datos_MStar!$B$4:$B$10001,GY$3)</f>
        <v>0</v>
      </c>
      <c r="GZ14" s="19">
        <f>SUMIFS(Datos_MStar!$F$4:$F$10001,Datos_MStar!$A$4:$A$10001,$A14,Datos_MStar!$B$4:$B$10001,GZ$3)</f>
        <v>0</v>
      </c>
      <c r="HA14" s="19">
        <f>SUMIFS(Datos_MStar!$F$4:$F$10001,Datos_MStar!$A$4:$A$10001,$A14,Datos_MStar!$B$4:$B$10001,HA$3)</f>
        <v>0</v>
      </c>
      <c r="HB14" s="19">
        <f>SUMIFS(Datos_MStar!$F$4:$F$10001,Datos_MStar!$A$4:$A$10001,$A14,Datos_MStar!$B$4:$B$10001,HB$3)</f>
        <v>0</v>
      </c>
      <c r="HC14" s="19">
        <f>SUMIFS(Datos_MStar!$F$4:$F$10001,Datos_MStar!$A$4:$A$10001,$A14,Datos_MStar!$B$4:$B$10001,HC$3)</f>
        <v>0</v>
      </c>
      <c r="HD14" s="19">
        <f>SUMIFS(Datos_MStar!$F$4:$F$10001,Datos_MStar!$A$4:$A$10001,$A14,Datos_MStar!$B$4:$B$10001,HD$3)</f>
        <v>0</v>
      </c>
      <c r="HE14" s="19">
        <f>SUMIFS(Datos_MStar!$F$4:$F$10001,Datos_MStar!$A$4:$A$10001,$A14,Datos_MStar!$B$4:$B$10001,HE$3)</f>
        <v>0</v>
      </c>
      <c r="HF14" s="19">
        <f>SUMIFS(Datos_MStar!$F$4:$F$10001,Datos_MStar!$A$4:$A$10001,$A14,Datos_MStar!$B$4:$B$10001,HF$3)</f>
        <v>0</v>
      </c>
      <c r="HG14" s="19">
        <f>SUMIFS(Datos_MStar!$F$4:$F$10001,Datos_MStar!$A$4:$A$10001,$A14,Datos_MStar!$B$4:$B$10001,HG$3)</f>
        <v>0</v>
      </c>
      <c r="HH14" s="19">
        <f>SUMIFS(Datos_MStar!$F$4:$F$10001,Datos_MStar!$A$4:$A$10001,$A14,Datos_MStar!$B$4:$B$10001,HH$3)</f>
        <v>0</v>
      </c>
      <c r="HI14" s="19">
        <f>SUMIFS(Datos_MStar!$F$4:$F$10001,Datos_MStar!$A$4:$A$10001,$A14,Datos_MStar!$B$4:$B$10001,HI$3)</f>
        <v>0</v>
      </c>
      <c r="HJ14" s="19">
        <f>SUMIFS(Datos_MStar!$F$4:$F$10001,Datos_MStar!$A$4:$A$10001,$A14,Datos_MStar!$B$4:$B$10001,HJ$3)</f>
        <v>0</v>
      </c>
      <c r="HK14" s="19">
        <f>SUMIFS(Datos_MStar!$F$4:$F$10001,Datos_MStar!$A$4:$A$10001,$A14,Datos_MStar!$B$4:$B$10001,HK$3)</f>
        <v>0</v>
      </c>
      <c r="HL14" s="19">
        <f>SUMIFS(Datos_MStar!$F$4:$F$10001,Datos_MStar!$A$4:$A$10001,$A14,Datos_MStar!$B$4:$B$10001,HL$3)</f>
        <v>0</v>
      </c>
      <c r="HM14" s="19">
        <f>SUMIFS(Datos_MStar!$F$4:$F$10001,Datos_MStar!$A$4:$A$10001,$A14,Datos_MStar!$B$4:$B$10001,HM$3)</f>
        <v>0</v>
      </c>
      <c r="HN14" s="19">
        <f>SUMIFS(Datos_MStar!$F$4:$F$10001,Datos_MStar!$A$4:$A$10001,$A14,Datos_MStar!$B$4:$B$10001,HN$3)</f>
        <v>0</v>
      </c>
      <c r="HO14" s="19">
        <f>SUMIFS(Datos_MStar!$F$4:$F$10001,Datos_MStar!$A$4:$A$10001,$A14,Datos_MStar!$B$4:$B$10001,HO$3)</f>
        <v>0</v>
      </c>
      <c r="HP14" s="19">
        <f>SUMIFS(Datos_MStar!$F$4:$F$10001,Datos_MStar!$A$4:$A$10001,$A14,Datos_MStar!$B$4:$B$10001,HP$3)</f>
        <v>0</v>
      </c>
      <c r="HQ14" s="19">
        <f>SUMIFS(Datos_MStar!$F$4:$F$10001,Datos_MStar!$A$4:$A$10001,$A14,Datos_MStar!$B$4:$B$10001,HQ$3)</f>
        <v>0</v>
      </c>
      <c r="HR14" s="19">
        <f>SUMIFS(Datos_MStar!$F$4:$F$10001,Datos_MStar!$A$4:$A$10001,$A14,Datos_MStar!$B$4:$B$10001,HR$3)</f>
        <v>0</v>
      </c>
      <c r="HS14" s="19">
        <f>SUMIFS(Datos_MStar!$F$4:$F$10001,Datos_MStar!$A$4:$A$10001,$A14,Datos_MStar!$B$4:$B$10001,HS$3)</f>
        <v>0</v>
      </c>
      <c r="HT14" s="19">
        <f>SUMIFS(Datos_MStar!$F$4:$F$10001,Datos_MStar!$A$4:$A$10001,$A14,Datos_MStar!$B$4:$B$10001,HT$3)</f>
        <v>0</v>
      </c>
      <c r="HU14" s="19">
        <f>SUMIFS(Datos_MStar!$F$4:$F$10001,Datos_MStar!$A$4:$A$10001,$A14,Datos_MStar!$B$4:$B$10001,HU$3)</f>
        <v>0</v>
      </c>
      <c r="HV14" s="19">
        <f>SUMIFS(Datos_MStar!$F$4:$F$10001,Datos_MStar!$A$4:$A$10001,$A14,Datos_MStar!$B$4:$B$10001,HV$3)</f>
        <v>0</v>
      </c>
      <c r="HW14" s="19">
        <f>SUMIFS(Datos_MStar!$F$4:$F$10001,Datos_MStar!$A$4:$A$10001,$A14,Datos_MStar!$B$4:$B$10001,HW$3)</f>
        <v>0</v>
      </c>
      <c r="HX14" s="19">
        <f>SUMIFS(Datos_MStar!$F$4:$F$10001,Datos_MStar!$A$4:$A$10001,$A14,Datos_MStar!$B$4:$B$10001,HX$3)</f>
        <v>0</v>
      </c>
      <c r="HY14" s="19">
        <f>SUMIFS(Datos_MStar!$F$4:$F$10001,Datos_MStar!$A$4:$A$10001,$A14,Datos_MStar!$B$4:$B$10001,HY$3)</f>
        <v>0</v>
      </c>
      <c r="HZ14" s="19">
        <f>SUMIFS(Datos_MStar!$F$4:$F$10001,Datos_MStar!$A$4:$A$10001,$A14,Datos_MStar!$B$4:$B$10001,HZ$3)</f>
        <v>0</v>
      </c>
      <c r="IA14" s="19">
        <f>SUMIFS(Datos_MStar!$F$4:$F$10001,Datos_MStar!$A$4:$A$10001,$A14,Datos_MStar!$B$4:$B$10001,IA$3)</f>
        <v>0</v>
      </c>
      <c r="IB14" s="19">
        <f>SUMIFS(Datos_MStar!$F$4:$F$10001,Datos_MStar!$A$4:$A$10001,$A14,Datos_MStar!$B$4:$B$10001,IB$3)</f>
        <v>0</v>
      </c>
      <c r="IC14" s="19">
        <f>SUMIFS(Datos_MStar!$F$4:$F$10001,Datos_MStar!$A$4:$A$10001,$A14,Datos_MStar!$B$4:$B$10001,IC$3)</f>
        <v>0</v>
      </c>
      <c r="ID14" s="19">
        <f>SUMIFS(Datos_MStar!$F$4:$F$10001,Datos_MStar!$A$4:$A$10001,$A14,Datos_MStar!$B$4:$B$10001,ID$3)</f>
        <v>0</v>
      </c>
      <c r="IE14" s="19">
        <f>SUMIFS(Datos_MStar!$F$4:$F$10001,Datos_MStar!$A$4:$A$10001,$A14,Datos_MStar!$B$4:$B$10001,IE$3)</f>
        <v>0</v>
      </c>
      <c r="IF14" s="19">
        <f>SUMIFS(Datos_MStar!$F$4:$F$10001,Datos_MStar!$A$4:$A$10001,$A14,Datos_MStar!$B$4:$B$10001,IF$3)</f>
        <v>0</v>
      </c>
      <c r="IG14" s="19">
        <f>SUMIFS(Datos_MStar!$F$4:$F$10001,Datos_MStar!$A$4:$A$10001,$A14,Datos_MStar!$B$4:$B$10001,IG$3)</f>
        <v>0</v>
      </c>
      <c r="IH14" s="19">
        <f>SUMIFS(Datos_MStar!$F$4:$F$10001,Datos_MStar!$A$4:$A$10001,$A14,Datos_MStar!$B$4:$B$10001,IH$3)</f>
        <v>0</v>
      </c>
      <c r="II14" s="19">
        <f>SUMIFS(Datos_MStar!$F$4:$F$10001,Datos_MStar!$A$4:$A$10001,$A14,Datos_MStar!$B$4:$B$10001,II$3)</f>
        <v>0</v>
      </c>
      <c r="IJ14" s="19">
        <f>SUMIFS(Datos_MStar!$F$4:$F$10001,Datos_MStar!$A$4:$A$10001,$A14,Datos_MStar!$B$4:$B$10001,IJ$3)</f>
        <v>0</v>
      </c>
      <c r="IK14" s="19">
        <f>SUMIFS(Datos_MStar!$F$4:$F$10001,Datos_MStar!$A$4:$A$10001,$A14,Datos_MStar!$B$4:$B$10001,IK$3)</f>
        <v>0</v>
      </c>
      <c r="IL14" s="19">
        <f>SUMIFS(Datos_MStar!$F$4:$F$10001,Datos_MStar!$A$4:$A$10001,$A14,Datos_MStar!$B$4:$B$10001,IL$3)</f>
        <v>0</v>
      </c>
      <c r="IM14" s="19">
        <f>SUMIFS(Datos_MStar!$F$4:$F$10001,Datos_MStar!$A$4:$A$10001,$A14,Datos_MStar!$B$4:$B$10001,IM$3)</f>
        <v>0</v>
      </c>
      <c r="IN14" s="19">
        <f>SUMIFS(Datos_MStar!$F$4:$F$10001,Datos_MStar!$A$4:$A$10001,$A14,Datos_MStar!$B$4:$B$10001,IN$3)</f>
        <v>0</v>
      </c>
      <c r="IO14" s="19">
        <f>SUMIFS(Datos_MStar!$F$4:$F$10001,Datos_MStar!$A$4:$A$10001,$A14,Datos_MStar!$B$4:$B$10001,IO$3)</f>
        <v>0</v>
      </c>
      <c r="IP14" s="19">
        <f>SUMIFS(Datos_MStar!$F$4:$F$10001,Datos_MStar!$A$4:$A$10001,$A14,Datos_MStar!$B$4:$B$10001,IP$3)</f>
        <v>0</v>
      </c>
      <c r="IQ14" s="19">
        <f>SUMIFS(Datos_MStar!$F$4:$F$10001,Datos_MStar!$A$4:$A$10001,$A14,Datos_MStar!$B$4:$B$10001,IQ$3)</f>
        <v>0</v>
      </c>
      <c r="IR14" s="19">
        <f>SUMIFS(Datos_MStar!$F$4:$F$10001,Datos_MStar!$A$4:$A$10001,$A14,Datos_MStar!$B$4:$B$10001,IR$3)</f>
        <v>0</v>
      </c>
      <c r="IS14" s="19">
        <f>SUMIFS(Datos_MStar!$F$4:$F$10001,Datos_MStar!$A$4:$A$10001,$A14,Datos_MStar!$B$4:$B$10001,IS$3)</f>
        <v>0</v>
      </c>
      <c r="IT14" s="19">
        <f>SUMIFS(Datos_MStar!$F$4:$F$10001,Datos_MStar!$A$4:$A$10001,$A14,Datos_MStar!$B$4:$B$10001,IT$3)</f>
        <v>0</v>
      </c>
      <c r="IU14" s="19">
        <f>SUMIFS(Datos_MStar!$F$4:$F$10001,Datos_MStar!$A$4:$A$10001,$A14,Datos_MStar!$B$4:$B$10001,IU$3)</f>
        <v>0</v>
      </c>
      <c r="IV14" s="19">
        <f>SUMIFS(Datos_MStar!$F$4:$F$10001,Datos_MStar!$A$4:$A$10001,$A14,Datos_MStar!$B$4:$B$10001,IV$3)</f>
        <v>0</v>
      </c>
      <c r="IW14" s="19">
        <f>SUMIFS(Datos_MStar!$F$4:$F$10001,Datos_MStar!$A$4:$A$10001,$A14,Datos_MStar!$B$4:$B$10001,IW$3)</f>
        <v>0</v>
      </c>
      <c r="IX14" s="19">
        <f>SUMIFS(Datos_MStar!$F$4:$F$10001,Datos_MStar!$A$4:$A$10001,$A14,Datos_MStar!$B$4:$B$10001,IX$3)</f>
        <v>0</v>
      </c>
      <c r="IY14" s="19">
        <f>SUMIFS(Datos_MStar!$F$4:$F$10001,Datos_MStar!$A$4:$A$10001,$A14,Datos_MStar!$B$4:$B$10001,IY$3)</f>
        <v>0</v>
      </c>
      <c r="IZ14" s="19">
        <f>SUMIFS(Datos_MStar!$F$4:$F$10001,Datos_MStar!$A$4:$A$10001,$A14,Datos_MStar!$B$4:$B$10001,IZ$3)</f>
        <v>0</v>
      </c>
      <c r="JA14" s="19">
        <f>SUMIFS(Datos_MStar!$F$4:$F$10001,Datos_MStar!$A$4:$A$10001,$A14,Datos_MStar!$B$4:$B$10001,JA$3)</f>
        <v>0</v>
      </c>
      <c r="JB14" s="19">
        <f>SUMIFS(Datos_MStar!$F$4:$F$10001,Datos_MStar!$A$4:$A$10001,$A14,Datos_MStar!$B$4:$B$10001,JB$3)</f>
        <v>0</v>
      </c>
      <c r="JC14" s="19">
        <f>SUMIFS(Datos_MStar!$F$4:$F$10001,Datos_MStar!$A$4:$A$10001,$A14,Datos_MStar!$B$4:$B$10001,JC$3)</f>
        <v>0</v>
      </c>
      <c r="JD14" s="19">
        <f>SUMIFS(Datos_MStar!$F$4:$F$10001,Datos_MStar!$A$4:$A$10001,$A14,Datos_MStar!$B$4:$B$10001,JD$3)</f>
        <v>0</v>
      </c>
      <c r="JE14" s="19">
        <f>SUMIFS(Datos_MStar!$F$4:$F$10001,Datos_MStar!$A$4:$A$10001,$A14,Datos_MStar!$B$4:$B$10001,JE$3)</f>
        <v>26.41</v>
      </c>
      <c r="JF14" s="19">
        <f>SUMIFS(Datos_MStar!$F$4:$F$10001,Datos_MStar!$A$4:$A$10001,$A14,Datos_MStar!$B$4:$B$10001,JF$3)</f>
        <v>27.54</v>
      </c>
      <c r="JG14" s="19">
        <f>SUMIFS(Datos_MStar!$F$4:$F$10001,Datos_MStar!$A$4:$A$10001,$A14,Datos_MStar!$B$4:$B$10001,JG$3)</f>
        <v>27.44</v>
      </c>
      <c r="JH14" s="19">
        <f>SUMIFS(Datos_MStar!$F$4:$F$10001,Datos_MStar!$A$4:$A$10001,$A14,Datos_MStar!$B$4:$B$10001,JH$3)</f>
        <v>27.25</v>
      </c>
      <c r="JI14" s="19">
        <f>SUMIFS(Datos_MStar!$F$4:$F$10001,Datos_MStar!$A$4:$A$10001,$A14,Datos_MStar!$B$4:$B$10001,JI$3)</f>
        <v>26.77</v>
      </c>
      <c r="JJ14" s="19">
        <f>SUMIFS(Datos_MStar!$F$4:$F$10001,Datos_MStar!$A$4:$A$10001,$A14,Datos_MStar!$B$4:$B$10001,JJ$3)</f>
        <v>26.65</v>
      </c>
      <c r="JK14" s="19">
        <f>SUMIFS(Datos_MStar!$F$4:$F$10001,Datos_MStar!$A$4:$A$10001,$A14,Datos_MStar!$B$4:$B$10001,JK$3)</f>
        <v>26.41</v>
      </c>
      <c r="JL14" s="19">
        <f>SUMIFS(Datos_MStar!$F$4:$F$10001,Datos_MStar!$A$4:$A$10001,$A14,Datos_MStar!$B$4:$B$10001,JL$3)</f>
        <v>26.77</v>
      </c>
      <c r="JM14" s="19">
        <f>SUMIFS(Datos_MStar!$F$4:$F$10001,Datos_MStar!$A$4:$A$10001,$A14,Datos_MStar!$B$4:$B$10001,JM$3)</f>
        <v>27.09</v>
      </c>
      <c r="JN14" s="19">
        <f>SUMIFS(Datos_MStar!$F$4:$F$10001,Datos_MStar!$A$4:$A$10001,$A14,Datos_MStar!$B$4:$B$10001,JN$3)</f>
        <v>27.52</v>
      </c>
      <c r="JO14" s="19">
        <f>SUMIFS(Datos_MStar!$F$4:$F$10001,Datos_MStar!$A$4:$A$10001,$A14,Datos_MStar!$B$4:$B$10001,JO$3)</f>
        <v>27.01</v>
      </c>
      <c r="JP14" s="19">
        <f>SUMIFS(Datos_MStar!$F$4:$F$10001,Datos_MStar!$A$4:$A$10001,$A14,Datos_MStar!$B$4:$B$10001,JP$3)</f>
        <v>27.56</v>
      </c>
      <c r="JQ14" s="19">
        <f>SUMIFS(Datos_MStar!$F$4:$F$10001,Datos_MStar!$A$4:$A$10001,$A14,Datos_MStar!$B$4:$B$10001,JQ$3)</f>
        <v>28.06</v>
      </c>
      <c r="JR14" s="19">
        <f>SUMIFS(Datos_MStar!$F$4:$F$10001,Datos_MStar!$A$4:$A$10001,$A14,Datos_MStar!$B$4:$B$10001,JR$3)</f>
        <v>28.75</v>
      </c>
      <c r="JS14" s="19">
        <f>SUMIFS(Datos_MStar!$F$4:$F$10001,Datos_MStar!$A$4:$A$10001,$A14,Datos_MStar!$B$4:$B$10001,JS$3)</f>
        <v>28.49</v>
      </c>
      <c r="JT14" s="19">
        <f>SUMIFS(Datos_MStar!$F$4:$F$10001,Datos_MStar!$A$4:$A$10001,$A14,Datos_MStar!$B$4:$B$10001,JT$3)</f>
        <v>28.54</v>
      </c>
      <c r="JU14" s="19">
        <f>SUMIFS(Datos_MStar!$F$4:$F$10001,Datos_MStar!$A$4:$A$10001,$A14,Datos_MStar!$B$4:$B$10001,JU$3)</f>
        <v>28.88</v>
      </c>
      <c r="JV14" s="19">
        <f>SUMIFS(Datos_MStar!$F$4:$F$10001,Datos_MStar!$A$4:$A$10001,$A14,Datos_MStar!$B$4:$B$10001,JV$3)</f>
        <v>28.94</v>
      </c>
      <c r="JW14" s="19">
        <f>SUMIFS(Datos_MStar!$F$4:$F$10001,Datos_MStar!$A$4:$A$10001,$A14,Datos_MStar!$B$4:$B$10001,JW$3)</f>
        <v>28.47</v>
      </c>
      <c r="JX14" s="19">
        <f>SUMIFS(Datos_MStar!$F$4:$F$10001,Datos_MStar!$A$4:$A$10001,$A14,Datos_MStar!$B$4:$B$10001,JX$3)</f>
        <v>27.94</v>
      </c>
      <c r="JY14" s="19">
        <f>SUMIFS(Datos_MStar!$F$4:$F$10001,Datos_MStar!$A$4:$A$10001,$A14,Datos_MStar!$B$4:$B$10001,JY$3)</f>
        <v>28.63</v>
      </c>
      <c r="JZ14" s="19">
        <f>SUMIFS(Datos_MStar!$F$4:$F$10001,Datos_MStar!$A$4:$A$10001,$A14,Datos_MStar!$B$4:$B$10001,JZ$3)</f>
        <v>28.34</v>
      </c>
      <c r="KA14" s="19">
        <f>SUMIFS(Datos_MStar!$F$4:$F$10001,Datos_MStar!$A$4:$A$10001,$A14,Datos_MStar!$B$4:$B$10001,KA$3)</f>
        <v>28.54</v>
      </c>
      <c r="KB14" s="19">
        <f>SUMIFS(Datos_MStar!$F$4:$F$10001,Datos_MStar!$A$4:$A$10001,$A14,Datos_MStar!$B$4:$B$10001,KB$3)</f>
        <v>28.72</v>
      </c>
      <c r="KC14" s="19">
        <f>SUMIFS(Datos_MStar!$F$4:$F$10001,Datos_MStar!$A$4:$A$10001,$A14,Datos_MStar!$B$4:$B$10001,KC$3)</f>
        <v>28.4</v>
      </c>
      <c r="KD14" s="19">
        <f>SUMIFS(Datos_MStar!$F$4:$F$10001,Datos_MStar!$A$4:$A$10001,$A14,Datos_MStar!$B$4:$B$10001,KD$3)</f>
        <v>28.9</v>
      </c>
      <c r="KE14" s="19">
        <f>SUMIFS(Datos_MStar!$F$4:$F$10001,Datos_MStar!$A$4:$A$10001,$A14,Datos_MStar!$B$4:$B$10001,KE$3)</f>
        <v>28.59</v>
      </c>
      <c r="KF14" s="19">
        <f>SUMIFS(Datos_MStar!$F$4:$F$10001,Datos_MStar!$A$4:$A$10001,$A14,Datos_MStar!$B$4:$B$10001,KF$3)</f>
        <v>28.87</v>
      </c>
      <c r="KG14" s="19">
        <f>SUMIFS(Datos_MStar!$F$4:$F$10001,Datos_MStar!$A$4:$A$10001,$A14,Datos_MStar!$B$4:$B$10001,KG$3)</f>
        <v>52.014692769999996</v>
      </c>
      <c r="KH14" s="19">
        <f>SUMIFS(Datos_MStar!$F$4:$F$10001,Datos_MStar!$A$4:$A$10001,$A14,Datos_MStar!$B$4:$B$10001,KH$3)</f>
        <v>53.217332549999995</v>
      </c>
      <c r="KI14" s="19">
        <f>SUMIFS(Datos_MStar!$F$4:$F$10001,Datos_MStar!$A$4:$A$10001,$A14,Datos_MStar!$B$4:$B$10001,KI$3)</f>
        <v>54.134709350000001</v>
      </c>
      <c r="KJ14" s="19">
        <f>SUMIFS(Datos_MStar!$F$4:$F$10001,Datos_MStar!$A$4:$A$10001,$A14,Datos_MStar!$B$4:$B$10001,KJ$3)</f>
        <v>53.582541129999996</v>
      </c>
      <c r="KK14" s="19">
        <f>SUMIFS(Datos_MStar!$F$4:$F$10001,Datos_MStar!$A$4:$A$10001,$A14,Datos_MStar!$B$4:$B$10001,KK$3)</f>
        <v>55.795419859999996</v>
      </c>
      <c r="KL14" s="19">
        <f>SUMIFS(Datos_MStar!$F$4:$F$10001,Datos_MStar!$A$4:$A$10001,$A14,Datos_MStar!$B$4:$B$10001,KL$3)</f>
        <v>23.541864369999999</v>
      </c>
      <c r="KM14" s="19">
        <f>SUMIFS(Datos_MStar!$F$4:$F$10001,Datos_MStar!$A$4:$A$10001,$A14,Datos_MStar!$B$4:$B$10001,KM$3)</f>
        <v>23.341344400000001</v>
      </c>
      <c r="KN14" s="19">
        <f>SUMIFS(Datos_MStar!$F$4:$F$10001,Datos_MStar!$A$4:$A$10001,$A14,Datos_MStar!$B$4:$B$10001,KN$3)</f>
        <v>23.499454350000001</v>
      </c>
      <c r="KO14" s="19">
        <f>SUMIFS(Datos_MStar!$F$4:$F$10001,Datos_MStar!$A$4:$A$10001,$A14,Datos_MStar!$B$4:$B$10001,KO$3)</f>
        <v>0</v>
      </c>
      <c r="KP14" s="19">
        <f>SUMIFS(Datos_MStar!$F$4:$F$10001,Datos_MStar!$A$4:$A$10001,$A14,Datos_MStar!$B$4:$B$10001,KP$3)</f>
        <v>0</v>
      </c>
      <c r="KQ14" s="19">
        <f>SUMIFS(Datos_MStar!$F$4:$F$10001,Datos_MStar!$A$4:$A$10001,$A14,Datos_MStar!$B$4:$B$10001,KQ$3)</f>
        <v>0</v>
      </c>
      <c r="KR14" s="19">
        <f>SUMIFS(Datos_MStar!$F$4:$F$10001,Datos_MStar!$A$4:$A$10001,$A14,Datos_MStar!$B$4:$B$10001,KR$3)</f>
        <v>0</v>
      </c>
      <c r="KS14" s="19">
        <f>SUMIFS(Datos_MStar!$F$4:$F$10001,Datos_MStar!$A$4:$A$10001,$A14,Datos_MStar!$B$4:$B$10001,KS$3)</f>
        <v>0</v>
      </c>
      <c r="KT14" s="19">
        <f>SUMIFS(Datos_MStar!$F$4:$F$10001,Datos_MStar!$A$4:$A$10001,$A14,Datos_MStar!$B$4:$B$10001,KT$3)</f>
        <v>0</v>
      </c>
      <c r="KU14" s="19">
        <f>SUMIFS(Datos_MStar!$F$4:$F$10001,Datos_MStar!$A$4:$A$10001,$A14,Datos_MStar!$B$4:$B$10001,KU$3)</f>
        <v>0</v>
      </c>
      <c r="KV14" s="19">
        <f>SUMIFS(Datos_MStar!$F$4:$F$10001,Datos_MStar!$A$4:$A$10001,$A14,Datos_MStar!$B$4:$B$10001,KV$3)</f>
        <v>0</v>
      </c>
      <c r="KW14" s="19">
        <f>SUMIFS(Datos_MStar!$F$4:$F$10001,Datos_MStar!$A$4:$A$10001,$A14,Datos_MStar!$B$4:$B$10001,KW$3)</f>
        <v>0</v>
      </c>
      <c r="KX14" s="19">
        <f>SUMIFS(Datos_MStar!$F$4:$F$10001,Datos_MStar!$A$4:$A$10001,$A14,Datos_MStar!$B$4:$B$10001,KX$3)</f>
        <v>0</v>
      </c>
      <c r="KY14" s="19">
        <f>SUMIFS(Datos_MStar!$F$4:$F$10001,Datos_MStar!$A$4:$A$10001,$A14,Datos_MStar!$B$4:$B$10001,KY$3)</f>
        <v>0</v>
      </c>
      <c r="KZ14" s="19">
        <f>SUMIFS(Datos_MStar!$F$4:$F$10001,Datos_MStar!$A$4:$A$10001,$A14,Datos_MStar!$B$4:$B$10001,KZ$3)</f>
        <v>0</v>
      </c>
      <c r="LA14" s="19">
        <f>SUMIFS(Datos_MStar!$F$4:$F$10001,Datos_MStar!$A$4:$A$10001,$A14,Datos_MStar!$B$4:$B$10001,LA$3)</f>
        <v>0</v>
      </c>
      <c r="LB14" s="19">
        <f>SUMIFS(Datos_MStar!$F$4:$F$10001,Datos_MStar!$A$4:$A$10001,$A14,Datos_MStar!$B$4:$B$10001,LB$3)</f>
        <v>0</v>
      </c>
      <c r="LC14" s="19">
        <f>SUMIFS(Datos_MStar!$F$4:$F$10001,Datos_MStar!$A$4:$A$10001,$A14,Datos_MStar!$B$4:$B$10001,LC$3)</f>
        <v>0</v>
      </c>
      <c r="LD14" s="19">
        <f>SUMIFS(Datos_MStar!$F$4:$F$10001,Datos_MStar!$A$4:$A$10001,$A14,Datos_MStar!$B$4:$B$10001,LD$3)</f>
        <v>0</v>
      </c>
      <c r="LE14" s="19">
        <f>SUMIFS(Datos_MStar!$F$4:$F$10001,Datos_MStar!$A$4:$A$10001,$A14,Datos_MStar!$B$4:$B$10001,LE$3)</f>
        <v>0</v>
      </c>
      <c r="LF14" s="19">
        <f>SUMIFS(Datos_MStar!$F$4:$F$10001,Datos_MStar!$A$4:$A$10001,$A14,Datos_MStar!$B$4:$B$10001,LF$3)</f>
        <v>0</v>
      </c>
      <c r="LG14" s="19">
        <f>SUMIFS(Datos_MStar!$F$4:$F$10001,Datos_MStar!$A$4:$A$10001,$A14,Datos_MStar!$B$4:$B$10001,LG$3)</f>
        <v>0</v>
      </c>
      <c r="LH14" s="19">
        <f>SUMIFS(Datos_MStar!$F$4:$F$10001,Datos_MStar!$A$4:$A$10001,$A14,Datos_MStar!$B$4:$B$10001,LH$3)</f>
        <v>0</v>
      </c>
      <c r="LI14" s="19">
        <f>SUMIFS(Datos_MStar!$F$4:$F$10001,Datos_MStar!$A$4:$A$10001,$A14,Datos_MStar!$B$4:$B$10001,LI$3)</f>
        <v>0</v>
      </c>
      <c r="LJ14" s="19">
        <f>SUMIFS(Datos_MStar!$F$4:$F$10001,Datos_MStar!$A$4:$A$10001,$A14,Datos_MStar!$B$4:$B$10001,LJ$3)</f>
        <v>0</v>
      </c>
      <c r="LK14" s="19">
        <f>SUMIFS(Datos_MStar!$F$4:$F$10001,Datos_MStar!$A$4:$A$10001,$A14,Datos_MStar!$B$4:$B$10001,LK$3)</f>
        <v>0</v>
      </c>
      <c r="LL14" s="19">
        <f>SUMIFS(Datos_MStar!$F$4:$F$10001,Datos_MStar!$A$4:$A$10001,$A14,Datos_MStar!$B$4:$B$10001,LL$3)</f>
        <v>0</v>
      </c>
      <c r="LM14" s="19">
        <f>SUMIFS(Datos_MStar!$F$4:$F$10001,Datos_MStar!$A$4:$A$10001,$A14,Datos_MStar!$B$4:$B$10001,LM$3)</f>
        <v>0</v>
      </c>
      <c r="LN14" s="19">
        <f>SUMIFS(Datos_MStar!$F$4:$F$10001,Datos_MStar!$A$4:$A$10001,$A14,Datos_MStar!$B$4:$B$10001,LN$3)</f>
        <v>0</v>
      </c>
      <c r="LO14" s="19">
        <f>SUMIFS(Datos_MStar!$F$4:$F$10001,Datos_MStar!$A$4:$A$10001,$A14,Datos_MStar!$B$4:$B$10001,LO$3)</f>
        <v>0</v>
      </c>
      <c r="LP14" s="19">
        <f>SUMIFS(Datos_MStar!$F$4:$F$10001,Datos_MStar!$A$4:$A$10001,$A14,Datos_MStar!$B$4:$B$10001,LP$3)</f>
        <v>0</v>
      </c>
      <c r="LQ14" s="19">
        <f>SUMIFS(Datos_MStar!$F$4:$F$10001,Datos_MStar!$A$4:$A$10001,$A14,Datos_MStar!$B$4:$B$10001,LQ$3)</f>
        <v>0</v>
      </c>
      <c r="LR14" s="19">
        <f>SUMIFS(Datos_MStar!$F$4:$F$10001,Datos_MStar!$A$4:$A$10001,$A14,Datos_MStar!$B$4:$B$10001,LR$3)</f>
        <v>0</v>
      </c>
      <c r="LS14" s="19">
        <f>SUMIFS(Datos_MStar!$F$4:$F$10001,Datos_MStar!$A$4:$A$10001,$A14,Datos_MStar!$B$4:$B$10001,LS$3)</f>
        <v>0</v>
      </c>
      <c r="LT14" s="19">
        <f>SUMIFS(Datos_MStar!$F$4:$F$10001,Datos_MStar!$A$4:$A$10001,$A14,Datos_MStar!$B$4:$B$10001,LT$3)</f>
        <v>0</v>
      </c>
      <c r="LU14" s="19">
        <f>SUMIFS(Datos_MStar!$F$4:$F$10001,Datos_MStar!$A$4:$A$10001,$A14,Datos_MStar!$B$4:$B$10001,LU$3)</f>
        <v>0</v>
      </c>
      <c r="LV14" s="19">
        <f>SUMIFS(Datos_MStar!$F$4:$F$10001,Datos_MStar!$A$4:$A$10001,$A14,Datos_MStar!$B$4:$B$10001,LV$3)</f>
        <v>0</v>
      </c>
      <c r="LW14" s="19">
        <f>SUMIFS(Datos_MStar!$F$4:$F$10001,Datos_MStar!$A$4:$A$10001,$A14,Datos_MStar!$B$4:$B$10001,LW$3)</f>
        <v>0</v>
      </c>
      <c r="LX14" s="19">
        <f>SUMIFS(Datos_MStar!$F$4:$F$10001,Datos_MStar!$A$4:$A$10001,$A14,Datos_MStar!$B$4:$B$10001,LX$3)</f>
        <v>0</v>
      </c>
      <c r="LY14" s="19">
        <f>SUMIFS(Datos_MStar!$F$4:$F$10001,Datos_MStar!$A$4:$A$10001,$A14,Datos_MStar!$B$4:$B$10001,LY$3)</f>
        <v>0</v>
      </c>
      <c r="LZ14" s="19">
        <f>SUMIFS(Datos_MStar!$F$4:$F$10001,Datos_MStar!$A$4:$A$10001,$A14,Datos_MStar!$B$4:$B$10001,LZ$3)</f>
        <v>0</v>
      </c>
      <c r="MA14" s="19">
        <f>SUMIFS(Datos_MStar!$F$4:$F$10001,Datos_MStar!$A$4:$A$10001,$A14,Datos_MStar!$B$4:$B$10001,MA$3)</f>
        <v>0</v>
      </c>
      <c r="MB14" s="19">
        <f>SUMIFS(Datos_MStar!$F$4:$F$10001,Datos_MStar!$A$4:$A$10001,$A14,Datos_MStar!$B$4:$B$10001,MB$3)</f>
        <v>0</v>
      </c>
      <c r="MC14" s="19">
        <f>SUMIFS(Datos_MStar!$F$4:$F$10001,Datos_MStar!$A$4:$A$10001,$A14,Datos_MStar!$B$4:$B$10001,MC$3)</f>
        <v>0</v>
      </c>
      <c r="MD14" s="19">
        <f>SUMIFS(Datos_MStar!$F$4:$F$10001,Datos_MStar!$A$4:$A$10001,$A14,Datos_MStar!$B$4:$B$10001,MD$3)</f>
        <v>0</v>
      </c>
      <c r="ME14" s="19">
        <f>SUMIFS(Datos_MStar!$F$4:$F$10001,Datos_MStar!$A$4:$A$10001,$A14,Datos_MStar!$B$4:$B$10001,ME$3)</f>
        <v>0</v>
      </c>
      <c r="MF14" s="19">
        <f>SUMIFS(Datos_MStar!$F$4:$F$10001,Datos_MStar!$A$4:$A$10001,$A14,Datos_MStar!$B$4:$B$10001,MF$3)</f>
        <v>0</v>
      </c>
      <c r="MG14" s="19">
        <f>SUMIFS(Datos_MStar!$F$4:$F$10001,Datos_MStar!$A$4:$A$10001,$A14,Datos_MStar!$B$4:$B$10001,MG$3)</f>
        <v>0</v>
      </c>
      <c r="MH14" s="19">
        <f>SUMIFS(Datos_MStar!$F$4:$F$10001,Datos_MStar!$A$4:$A$10001,$A14,Datos_MStar!$B$4:$B$10001,MH$3)</f>
        <v>0</v>
      </c>
      <c r="MI14" s="19">
        <f>SUMIFS(Datos_MStar!$F$4:$F$10001,Datos_MStar!$A$4:$A$10001,$A14,Datos_MStar!$B$4:$B$10001,MI$3)</f>
        <v>0</v>
      </c>
      <c r="MJ14" s="19">
        <f>SUMIFS(Datos_MStar!$F$4:$F$10001,Datos_MStar!$A$4:$A$10001,$A14,Datos_MStar!$B$4:$B$10001,MJ$3)</f>
        <v>0</v>
      </c>
      <c r="MK14" s="19">
        <f>SUMIFS(Datos_MStar!$F$4:$F$10001,Datos_MStar!$A$4:$A$10001,$A14,Datos_MStar!$B$4:$B$10001,MK$3)</f>
        <v>0</v>
      </c>
      <c r="ML14" s="19">
        <f>SUMIFS(Datos_MStar!$F$4:$F$10001,Datos_MStar!$A$4:$A$10001,$A14,Datos_MStar!$B$4:$B$10001,ML$3)</f>
        <v>0</v>
      </c>
      <c r="MM14" s="19">
        <f>SUMIFS(Datos_MStar!$F$4:$F$10001,Datos_MStar!$A$4:$A$10001,$A14,Datos_MStar!$B$4:$B$10001,MM$3)</f>
        <v>0</v>
      </c>
      <c r="MN14" s="19">
        <f>SUMIFS(Datos_MStar!$F$4:$F$10001,Datos_MStar!$A$4:$A$10001,$A14,Datos_MStar!$B$4:$B$10001,MN$3)</f>
        <v>0</v>
      </c>
      <c r="MO14" s="19">
        <f>SUMIFS(Datos_MStar!$F$4:$F$10001,Datos_MStar!$A$4:$A$10001,$A14,Datos_MStar!$B$4:$B$10001,MO$3)</f>
        <v>0</v>
      </c>
      <c r="MP14" s="19">
        <f>SUMIFS(Datos_MStar!$F$4:$F$10001,Datos_MStar!$A$4:$A$10001,$A14,Datos_MStar!$B$4:$B$10001,MP$3)</f>
        <v>0</v>
      </c>
      <c r="MQ14" s="19">
        <f>SUMIFS(Datos_MStar!$F$4:$F$10001,Datos_MStar!$A$4:$A$10001,$A14,Datos_MStar!$B$4:$B$10001,MQ$3)</f>
        <v>0</v>
      </c>
      <c r="MR14" s="19">
        <f>SUMIFS(Datos_MStar!$F$4:$F$10001,Datos_MStar!$A$4:$A$10001,$A14,Datos_MStar!$B$4:$B$10001,MR$3)</f>
        <v>0</v>
      </c>
      <c r="MS14" s="19">
        <f>SUMIFS(Datos_MStar!$F$4:$F$10001,Datos_MStar!$A$4:$A$10001,$A14,Datos_MStar!$B$4:$B$10001,MS$3)</f>
        <v>0</v>
      </c>
      <c r="MT14" s="19">
        <f>SUMIFS(Datos_MStar!$F$4:$F$10001,Datos_MStar!$A$4:$A$10001,$A14,Datos_MStar!$B$4:$B$10001,MT$3)</f>
        <v>0</v>
      </c>
      <c r="MU14" s="19">
        <f>SUMIFS(Datos_MStar!$F$4:$F$10001,Datos_MStar!$A$4:$A$10001,$A14,Datos_MStar!$B$4:$B$10001,MU$3)</f>
        <v>0</v>
      </c>
      <c r="MV14" s="19">
        <f>SUMIFS(Datos_MStar!$F$4:$F$10001,Datos_MStar!$A$4:$A$10001,$A14,Datos_MStar!$B$4:$B$10001,MV$3)</f>
        <v>0</v>
      </c>
      <c r="MW14" s="19">
        <f>SUMIFS(Datos_MStar!$F$4:$F$10001,Datos_MStar!$A$4:$A$10001,$A14,Datos_MStar!$B$4:$B$10001,MW$3)</f>
        <v>0</v>
      </c>
      <c r="MX14" s="19">
        <f>SUMIFS(Datos_MStar!$F$4:$F$10001,Datos_MStar!$A$4:$A$10001,$A14,Datos_MStar!$B$4:$B$10001,MX$3)</f>
        <v>0</v>
      </c>
      <c r="MY14" s="19">
        <f>SUMIFS(Datos_MStar!$F$4:$F$10001,Datos_MStar!$A$4:$A$10001,$A14,Datos_MStar!$B$4:$B$10001,MY$3)</f>
        <v>0</v>
      </c>
      <c r="MZ14" s="19">
        <f>SUMIFS(Datos_MStar!$F$4:$F$10001,Datos_MStar!$A$4:$A$10001,$A14,Datos_MStar!$B$4:$B$10001,MZ$3)</f>
        <v>0</v>
      </c>
      <c r="NA14" s="19">
        <f>SUMIFS(Datos_MStar!$F$4:$F$10001,Datos_MStar!$A$4:$A$10001,$A14,Datos_MStar!$B$4:$B$10001,NA$3)</f>
        <v>0</v>
      </c>
      <c r="NB14" s="19">
        <f>SUMIFS(Datos_MStar!$F$4:$F$10001,Datos_MStar!$A$4:$A$10001,$A14,Datos_MStar!$B$4:$B$10001,NB$3)</f>
        <v>0</v>
      </c>
      <c r="NC14" s="19">
        <f>SUMIFS(Datos_MStar!$F$4:$F$10001,Datos_MStar!$A$4:$A$10001,$A14,Datos_MStar!$B$4:$B$10001,NC$3)</f>
        <v>0</v>
      </c>
      <c r="ND14" s="19">
        <f>SUMIFS(Datos_MStar!$F$4:$F$10001,Datos_MStar!$A$4:$A$10001,$A14,Datos_MStar!$B$4:$B$10001,ND$3)</f>
        <v>0</v>
      </c>
      <c r="NE14" s="19">
        <f>SUMIFS(Datos_MStar!$F$4:$F$10001,Datos_MStar!$A$4:$A$10001,$A14,Datos_MStar!$B$4:$B$10001,NE$3)</f>
        <v>0</v>
      </c>
      <c r="NF14" s="19">
        <f>SUMIFS(Datos_MStar!$F$4:$F$10001,Datos_MStar!$A$4:$A$10001,$A14,Datos_MStar!$B$4:$B$10001,NF$3)</f>
        <v>0</v>
      </c>
      <c r="NG14" s="19">
        <f>SUMIFS(Datos_MStar!$F$4:$F$10001,Datos_MStar!$A$4:$A$10001,$A14,Datos_MStar!$B$4:$B$10001,NG$3)</f>
        <v>0</v>
      </c>
      <c r="NH14" s="19">
        <f>SUMIFS(Datos_MStar!$F$4:$F$10001,Datos_MStar!$A$4:$A$10001,$A14,Datos_MStar!$B$4:$B$10001,NH$3)</f>
        <v>0</v>
      </c>
      <c r="NI14" s="19">
        <f>SUMIFS(Datos_MStar!$F$4:$F$10001,Datos_MStar!$A$4:$A$10001,$A14,Datos_MStar!$B$4:$B$10001,NI$3)</f>
        <v>0</v>
      </c>
      <c r="NJ14" s="19">
        <f>SUMIFS(Datos_MStar!$F$4:$F$10001,Datos_MStar!$A$4:$A$10001,$A14,Datos_MStar!$B$4:$B$10001,NJ$3)</f>
        <v>0</v>
      </c>
      <c r="NK14" s="19">
        <f>SUMIFS(Datos_MStar!$F$4:$F$10001,Datos_MStar!$A$4:$A$10001,$A14,Datos_MStar!$B$4:$B$10001,NK$3)</f>
        <v>0</v>
      </c>
      <c r="NL14" s="19">
        <f>SUMIFS(Datos_MStar!$F$4:$F$10001,Datos_MStar!$A$4:$A$10001,$A14,Datos_MStar!$B$4:$B$10001,NL$3)</f>
        <v>0</v>
      </c>
      <c r="NM14" s="19">
        <f>SUMIFS(Datos_MStar!$F$4:$F$10001,Datos_MStar!$A$4:$A$10001,$A14,Datos_MStar!$B$4:$B$10001,NM$3)</f>
        <v>0</v>
      </c>
      <c r="NN14" s="19">
        <f>SUMIFS(Datos_MStar!$F$4:$F$10001,Datos_MStar!$A$4:$A$10001,$A14,Datos_MStar!$B$4:$B$10001,NN$3)</f>
        <v>0</v>
      </c>
      <c r="NO14" s="19">
        <f>SUMIFS(Datos_MStar!$F$4:$F$10001,Datos_MStar!$A$4:$A$10001,$A14,Datos_MStar!$B$4:$B$10001,NO$3)</f>
        <v>0</v>
      </c>
      <c r="NP14" s="19">
        <f>SUMIFS(Datos_MStar!$F$4:$F$10001,Datos_MStar!$A$4:$A$10001,$A14,Datos_MStar!$B$4:$B$10001,NP$3)</f>
        <v>0</v>
      </c>
      <c r="NQ14" s="19">
        <f>SUMIFS(Datos_MStar!$F$4:$F$10001,Datos_MStar!$A$4:$A$10001,$A14,Datos_MStar!$B$4:$B$10001,NQ$3)</f>
        <v>0</v>
      </c>
      <c r="NR14" s="19">
        <f>SUMIFS(Datos_MStar!$F$4:$F$10001,Datos_MStar!$A$4:$A$10001,$A14,Datos_MStar!$B$4:$B$10001,NR$3)</f>
        <v>0</v>
      </c>
      <c r="NS14" s="19">
        <f>SUMIFS(Datos_MStar!$F$4:$F$10001,Datos_MStar!$A$4:$A$10001,$A14,Datos_MStar!$B$4:$B$10001,NS$3)</f>
        <v>0</v>
      </c>
      <c r="NT14" s="19">
        <f>SUMIFS(Datos_MStar!$F$4:$F$10001,Datos_MStar!$A$4:$A$10001,$A14,Datos_MStar!$B$4:$B$10001,NT$3)</f>
        <v>0</v>
      </c>
      <c r="NU14" s="19">
        <f>SUMIFS(Datos_MStar!$F$4:$F$10001,Datos_MStar!$A$4:$A$10001,$A14,Datos_MStar!$B$4:$B$10001,NU$3)</f>
        <v>0</v>
      </c>
      <c r="NV14" s="19">
        <f>SUMIFS(Datos_MStar!$F$4:$F$10001,Datos_MStar!$A$4:$A$10001,$A14,Datos_MStar!$B$4:$B$10001,NV$3)</f>
        <v>0</v>
      </c>
      <c r="NW14" s="19">
        <f>SUMIFS(Datos_MStar!$F$4:$F$10001,Datos_MStar!$A$4:$A$10001,$A14,Datos_MStar!$B$4:$B$10001,NW$3)</f>
        <v>0</v>
      </c>
      <c r="NX14" s="19">
        <f>SUMIFS(Datos_MStar!$F$4:$F$10001,Datos_MStar!$A$4:$A$10001,$A14,Datos_MStar!$B$4:$B$10001,NX$3)</f>
        <v>0</v>
      </c>
      <c r="NY14" s="19">
        <f>SUMIFS(Datos_MStar!$F$4:$F$10001,Datos_MStar!$A$4:$A$10001,$A14,Datos_MStar!$B$4:$B$10001,NY$3)</f>
        <v>0</v>
      </c>
      <c r="NZ14" s="19">
        <f>SUMIFS(Datos_MStar!$F$4:$F$10001,Datos_MStar!$A$4:$A$10001,$A14,Datos_MStar!$B$4:$B$10001,NZ$3)</f>
        <v>0</v>
      </c>
      <c r="OA14" s="19">
        <f>SUMIFS(Datos_MStar!$F$4:$F$10001,Datos_MStar!$A$4:$A$10001,$A14,Datos_MStar!$B$4:$B$10001,OA$3)</f>
        <v>0</v>
      </c>
      <c r="OB14" s="19">
        <f>SUMIFS(Datos_MStar!$F$4:$F$10001,Datos_MStar!$A$4:$A$10001,$A14,Datos_MStar!$B$4:$B$10001,OB$3)</f>
        <v>0</v>
      </c>
      <c r="OC14" s="19">
        <f>SUMIFS(Datos_MStar!$F$4:$F$10001,Datos_MStar!$A$4:$A$10001,$A14,Datos_MStar!$B$4:$B$10001,OC$3)</f>
        <v>0</v>
      </c>
      <c r="OD14" s="19">
        <f>SUMIFS(Datos_MStar!$F$4:$F$10001,Datos_MStar!$A$4:$A$10001,$A14,Datos_MStar!$B$4:$B$10001,OD$3)</f>
        <v>0</v>
      </c>
      <c r="OE14" s="19">
        <f>SUMIFS(Datos_MStar!$F$4:$F$10001,Datos_MStar!$A$4:$A$10001,$A14,Datos_MStar!$B$4:$B$10001,OE$3)</f>
        <v>0</v>
      </c>
      <c r="OF14" s="19">
        <f>SUMIFS(Datos_MStar!$F$4:$F$10001,Datos_MStar!$A$4:$A$10001,$A14,Datos_MStar!$B$4:$B$10001,OF$3)</f>
        <v>0</v>
      </c>
      <c r="OG14" s="19">
        <f>SUMIFS(Datos_MStar!$F$4:$F$10001,Datos_MStar!$A$4:$A$10001,$A14,Datos_MStar!$B$4:$B$10001,OG$3)</f>
        <v>0</v>
      </c>
      <c r="OH14" s="19">
        <f>SUMIFS(Datos_MStar!$F$4:$F$10001,Datos_MStar!$A$4:$A$10001,$A14,Datos_MStar!$B$4:$B$10001,OH$3)</f>
        <v>0</v>
      </c>
      <c r="OI14" s="19">
        <f>SUMIFS(Datos_MStar!$F$4:$F$10001,Datos_MStar!$A$4:$A$10001,$A14,Datos_MStar!$B$4:$B$10001,OI$3)</f>
        <v>0</v>
      </c>
      <c r="OJ14" s="19">
        <f>SUMIFS(Datos_MStar!$F$4:$F$10001,Datos_MStar!$A$4:$A$10001,$A14,Datos_MStar!$B$4:$B$10001,OJ$3)</f>
        <v>0</v>
      </c>
      <c r="OK14" s="19">
        <f>SUMIFS(Datos_MStar!$F$4:$F$10001,Datos_MStar!$A$4:$A$10001,$A14,Datos_MStar!$B$4:$B$10001,OK$3)</f>
        <v>0</v>
      </c>
      <c r="OL14" s="19">
        <f>SUMIFS(Datos_MStar!$F$4:$F$10001,Datos_MStar!$A$4:$A$10001,$A14,Datos_MStar!$B$4:$B$10001,OL$3)</f>
        <v>0</v>
      </c>
      <c r="OM14" s="19">
        <f>SUMIFS(Datos_MStar!$F$4:$F$10001,Datos_MStar!$A$4:$A$10001,$A14,Datos_MStar!$B$4:$B$10001,OM$3)</f>
        <v>0</v>
      </c>
      <c r="ON14" s="19">
        <f>SUMIFS(Datos_MStar!$F$4:$F$10001,Datos_MStar!$A$4:$A$10001,$A14,Datos_MStar!$B$4:$B$10001,ON$3)</f>
        <v>0</v>
      </c>
      <c r="OO14" s="19">
        <f>SUMIFS(Datos_MStar!$F$4:$F$10001,Datos_MStar!$A$4:$A$10001,$A14,Datos_MStar!$B$4:$B$10001,OO$3)</f>
        <v>0</v>
      </c>
      <c r="OP14" s="19">
        <f>SUMIFS(Datos_MStar!$F$4:$F$10001,Datos_MStar!$A$4:$A$10001,$A14,Datos_MStar!$B$4:$B$10001,OP$3)</f>
        <v>0</v>
      </c>
      <c r="OQ14" s="19">
        <f>SUMIFS(Datos_MStar!$F$4:$F$10001,Datos_MStar!$A$4:$A$10001,$A14,Datos_MStar!$B$4:$B$10001,OQ$3)</f>
        <v>0</v>
      </c>
      <c r="OR14" s="19">
        <f>SUMIFS(Datos_MStar!$F$4:$F$10001,Datos_MStar!$A$4:$A$10001,$A14,Datos_MStar!$B$4:$B$10001,OR$3)</f>
        <v>0</v>
      </c>
      <c r="OS14" s="19">
        <f>SUMIFS(Datos_MStar!$F$4:$F$10001,Datos_MStar!$A$4:$A$10001,$A14,Datos_MStar!$B$4:$B$10001,OS$3)</f>
        <v>0</v>
      </c>
      <c r="OT14" s="19">
        <f>SUMIFS(Datos_MStar!$F$4:$F$10001,Datos_MStar!$A$4:$A$10001,$A14,Datos_MStar!$B$4:$B$10001,OT$3)</f>
        <v>0</v>
      </c>
      <c r="OU14" s="19">
        <f>SUMIFS(Datos_MStar!$F$4:$F$10001,Datos_MStar!$A$4:$A$10001,$A14,Datos_MStar!$B$4:$B$10001,OU$3)</f>
        <v>0</v>
      </c>
      <c r="OV14" s="19">
        <f>SUMIFS(Datos_MStar!$F$4:$F$10001,Datos_MStar!$A$4:$A$10001,$A14,Datos_MStar!$B$4:$B$10001,OV$3)</f>
        <v>0</v>
      </c>
      <c r="OW14" s="19">
        <f>SUMIFS(Datos_MStar!$F$4:$F$10001,Datos_MStar!$A$4:$A$10001,$A14,Datos_MStar!$B$4:$B$10001,OW$3)</f>
        <v>0</v>
      </c>
      <c r="OX14" s="19">
        <f>SUMIFS(Datos_MStar!$F$4:$F$10001,Datos_MStar!$A$4:$A$10001,$A14,Datos_MStar!$B$4:$B$10001,OX$3)</f>
        <v>0</v>
      </c>
      <c r="OY14" s="19">
        <f>SUMIFS(Datos_MStar!$F$4:$F$10001,Datos_MStar!$A$4:$A$10001,$A14,Datos_MStar!$B$4:$B$10001,OY$3)</f>
        <v>0</v>
      </c>
      <c r="OZ14" s="19">
        <f>SUMIFS(Datos_MStar!$F$4:$F$10001,Datos_MStar!$A$4:$A$10001,$A14,Datos_MStar!$B$4:$B$10001,OZ$3)</f>
        <v>0</v>
      </c>
      <c r="PA14" s="19">
        <f>SUMIFS(Datos_MStar!$F$4:$F$10001,Datos_MStar!$A$4:$A$10001,$A14,Datos_MStar!$B$4:$B$10001,PA$3)</f>
        <v>0</v>
      </c>
      <c r="PB14" s="19">
        <f>SUMIFS(Datos_MStar!$F$4:$F$10001,Datos_MStar!$A$4:$A$10001,$A14,Datos_MStar!$B$4:$B$10001,PB$3)</f>
        <v>0</v>
      </c>
      <c r="PC14" s="19">
        <f>SUMIFS(Datos_MStar!$F$4:$F$10001,Datos_MStar!$A$4:$A$10001,$A14,Datos_MStar!$B$4:$B$10001,PC$3)</f>
        <v>0</v>
      </c>
      <c r="PD14" s="19">
        <f>SUMIFS(Datos_MStar!$F$4:$F$10001,Datos_MStar!$A$4:$A$10001,$A14,Datos_MStar!$B$4:$B$10001,PD$3)</f>
        <v>0</v>
      </c>
      <c r="PE14" s="19">
        <f>SUMIFS(Datos_MStar!$F$4:$F$10001,Datos_MStar!$A$4:$A$10001,$A14,Datos_MStar!$B$4:$B$10001,PE$3)</f>
        <v>0</v>
      </c>
      <c r="PF14" s="19">
        <f>SUMIFS(Datos_MStar!$F$4:$F$10001,Datos_MStar!$A$4:$A$10001,$A14,Datos_MStar!$B$4:$B$10001,PF$3)</f>
        <v>0</v>
      </c>
      <c r="PG14" s="19">
        <f>SUMIFS(Datos_MStar!$F$4:$F$10001,Datos_MStar!$A$4:$A$10001,$A14,Datos_MStar!$B$4:$B$10001,PG$3)</f>
        <v>0</v>
      </c>
      <c r="PH14" s="19">
        <f>SUMIFS(Datos_MStar!$F$4:$F$10001,Datos_MStar!$A$4:$A$10001,$A14,Datos_MStar!$B$4:$B$10001,PH$3)</f>
        <v>0</v>
      </c>
      <c r="PI14" s="19">
        <f>SUMIFS(Datos_MStar!$F$4:$F$10001,Datos_MStar!$A$4:$A$10001,$A14,Datos_MStar!$B$4:$B$10001,PI$3)</f>
        <v>0</v>
      </c>
      <c r="PJ14" s="19">
        <f>SUMIFS(Datos_MStar!$F$4:$F$10001,Datos_MStar!$A$4:$A$10001,$A14,Datos_MStar!$B$4:$B$10001,PJ$3)</f>
        <v>0</v>
      </c>
      <c r="PK14" s="19">
        <f>SUMIFS(Datos_MStar!$F$4:$F$10001,Datos_MStar!$A$4:$A$10001,$A14,Datos_MStar!$B$4:$B$10001,PK$3)</f>
        <v>0</v>
      </c>
      <c r="PL14" s="19">
        <f>SUMIFS(Datos_MStar!$F$4:$F$10001,Datos_MStar!$A$4:$A$10001,$A14,Datos_MStar!$B$4:$B$10001,PL$3)</f>
        <v>0</v>
      </c>
      <c r="PM14" s="19">
        <f>SUMIFS(Datos_MStar!$F$4:$F$10001,Datos_MStar!$A$4:$A$10001,$A14,Datos_MStar!$B$4:$B$10001,PM$3)</f>
        <v>0</v>
      </c>
      <c r="PN14" s="19">
        <f>SUMIFS(Datos_MStar!$F$4:$F$10001,Datos_MStar!$A$4:$A$10001,$A14,Datos_MStar!$B$4:$B$10001,PN$3)</f>
        <v>0</v>
      </c>
      <c r="PO14" s="19">
        <f>SUMIFS(Datos_MStar!$F$4:$F$10001,Datos_MStar!$A$4:$A$10001,$A14,Datos_MStar!$B$4:$B$10001,PO$3)</f>
        <v>0</v>
      </c>
      <c r="PP14" s="19">
        <f>SUMIFS(Datos_MStar!$F$4:$F$10001,Datos_MStar!$A$4:$A$10001,$A14,Datos_MStar!$B$4:$B$10001,PP$3)</f>
        <v>0</v>
      </c>
      <c r="PQ14" s="19">
        <f>SUMIFS(Datos_MStar!$F$4:$F$10001,Datos_MStar!$A$4:$A$10001,$A14,Datos_MStar!$B$4:$B$10001,PQ$3)</f>
        <v>0</v>
      </c>
      <c r="PR14" s="19">
        <f>SUMIFS(Datos_MStar!$F$4:$F$10001,Datos_MStar!$A$4:$A$10001,$A14,Datos_MStar!$B$4:$B$10001,PR$3)</f>
        <v>0</v>
      </c>
      <c r="PS14" s="19">
        <f>SUMIFS(Datos_MStar!$F$4:$F$10001,Datos_MStar!$A$4:$A$10001,$A14,Datos_MStar!$B$4:$B$10001,PS$3)</f>
        <v>0</v>
      </c>
      <c r="PT14" s="19">
        <f>SUMIFS(Datos_MStar!$F$4:$F$10001,Datos_MStar!$A$4:$A$10001,$A14,Datos_MStar!$B$4:$B$10001,PT$3)</f>
        <v>0</v>
      </c>
      <c r="PU14" s="19">
        <f>SUMIFS(Datos_MStar!$F$4:$F$10001,Datos_MStar!$A$4:$A$10001,$A14,Datos_MStar!$B$4:$B$10001,PU$3)</f>
        <v>0</v>
      </c>
      <c r="PV14" s="19">
        <f>SUMIFS(Datos_MStar!$F$4:$F$10001,Datos_MStar!$A$4:$A$10001,$A14,Datos_MStar!$B$4:$B$10001,PV$3)</f>
        <v>0</v>
      </c>
      <c r="PW14" s="19">
        <f>SUMIFS(Datos_MStar!$F$4:$F$10001,Datos_MStar!$A$4:$A$10001,$A14,Datos_MStar!$B$4:$B$10001,PW$3)</f>
        <v>0</v>
      </c>
      <c r="PX14" s="19">
        <f>SUMIFS(Datos_MStar!$F$4:$F$10001,Datos_MStar!$A$4:$A$10001,$A14,Datos_MStar!$B$4:$B$10001,PX$3)</f>
        <v>0</v>
      </c>
      <c r="PY14" s="19">
        <f>SUMIFS(Datos_MStar!$F$4:$F$10001,Datos_MStar!$A$4:$A$10001,$A14,Datos_MStar!$B$4:$B$10001,PY$3)</f>
        <v>0</v>
      </c>
      <c r="PZ14" s="19">
        <f>SUMIFS(Datos_MStar!$F$4:$F$10001,Datos_MStar!$A$4:$A$10001,$A14,Datos_MStar!$B$4:$B$10001,PZ$3)</f>
        <v>0</v>
      </c>
      <c r="QA14" s="19">
        <f>SUMIFS(Datos_MStar!$F$4:$F$10001,Datos_MStar!$A$4:$A$10001,$A14,Datos_MStar!$B$4:$B$10001,QA$3)</f>
        <v>0</v>
      </c>
      <c r="QB14" s="19">
        <f>SUMIFS(Datos_MStar!$F$4:$F$10001,Datos_MStar!$A$4:$A$10001,$A14,Datos_MStar!$B$4:$B$10001,QB$3)</f>
        <v>0</v>
      </c>
      <c r="QC14" s="19">
        <f>SUMIFS(Datos_MStar!$F$4:$F$10001,Datos_MStar!$A$4:$A$10001,$A14,Datos_MStar!$B$4:$B$10001,QC$3)</f>
        <v>0</v>
      </c>
      <c r="QD14" s="19">
        <f>SUMIFS(Datos_MStar!$F$4:$F$10001,Datos_MStar!$A$4:$A$10001,$A14,Datos_MStar!$B$4:$B$10001,QD$3)</f>
        <v>0</v>
      </c>
      <c r="QE14" s="19">
        <f>SUMIFS(Datos_MStar!$F$4:$F$10001,Datos_MStar!$A$4:$A$10001,$A14,Datos_MStar!$B$4:$B$10001,QE$3)</f>
        <v>0</v>
      </c>
      <c r="QF14" s="19">
        <f>SUMIFS(Datos_MStar!$F$4:$F$10001,Datos_MStar!$A$4:$A$10001,$A14,Datos_MStar!$B$4:$B$10001,QF$3)</f>
        <v>0</v>
      </c>
      <c r="QG14" s="19">
        <f>SUMIFS(Datos_MStar!$F$4:$F$10001,Datos_MStar!$A$4:$A$10001,$A14,Datos_MStar!$B$4:$B$10001,QG$3)</f>
        <v>0</v>
      </c>
      <c r="QH14" s="19">
        <f>SUMIFS(Datos_MStar!$F$4:$F$10001,Datos_MStar!$A$4:$A$10001,$A14,Datos_MStar!$B$4:$B$10001,QH$3)</f>
        <v>0</v>
      </c>
      <c r="QI14" s="19">
        <f>SUMIFS(Datos_MStar!$F$4:$F$10001,Datos_MStar!$A$4:$A$10001,$A14,Datos_MStar!$B$4:$B$10001,QI$3)</f>
        <v>0</v>
      </c>
      <c r="QJ14" s="19">
        <f>SUMIFS(Datos_MStar!$F$4:$F$10001,Datos_MStar!$A$4:$A$10001,$A14,Datos_MStar!$B$4:$B$10001,QJ$3)</f>
        <v>0</v>
      </c>
      <c r="QK14" s="19">
        <f>SUMIFS(Datos_MStar!$F$4:$F$10001,Datos_MStar!$A$4:$A$10001,$A14,Datos_MStar!$B$4:$B$10001,QK$3)</f>
        <v>0</v>
      </c>
      <c r="QL14" s="19">
        <f>SUMIFS(Datos_MStar!$F$4:$F$10001,Datos_MStar!$A$4:$A$10001,$A14,Datos_MStar!$B$4:$B$10001,QL$3)</f>
        <v>0</v>
      </c>
      <c r="QM14" s="19">
        <f>SUMIFS(Datos_MStar!$F$4:$F$10001,Datos_MStar!$A$4:$A$10001,$A14,Datos_MStar!$B$4:$B$10001,QM$3)</f>
        <v>0</v>
      </c>
      <c r="QN14" s="19">
        <f>SUMIFS(Datos_MStar!$F$4:$F$10001,Datos_MStar!$A$4:$A$10001,$A14,Datos_MStar!$B$4:$B$10001,QN$3)</f>
        <v>0</v>
      </c>
      <c r="QO14" s="19">
        <f>SUMIFS(Datos_MStar!$F$4:$F$10001,Datos_MStar!$A$4:$A$10001,$A14,Datos_MStar!$B$4:$B$10001,QO$3)</f>
        <v>0</v>
      </c>
      <c r="QP14" s="19">
        <f>SUMIFS(Datos_MStar!$F$4:$F$10001,Datos_MStar!$A$4:$A$10001,$A14,Datos_MStar!$B$4:$B$10001,QP$3)</f>
        <v>0</v>
      </c>
      <c r="QQ14" s="19">
        <f>SUMIFS(Datos_MStar!$F$4:$F$10001,Datos_MStar!$A$4:$A$10001,$A14,Datos_MStar!$B$4:$B$10001,QQ$3)</f>
        <v>0</v>
      </c>
      <c r="QR14" s="19">
        <f>SUMIFS(Datos_MStar!$F$4:$F$10001,Datos_MStar!$A$4:$A$10001,$A14,Datos_MStar!$B$4:$B$10001,QR$3)</f>
        <v>0</v>
      </c>
      <c r="QS14" s="19">
        <f>SUMIFS(Datos_MStar!$F$4:$F$10001,Datos_MStar!$A$4:$A$10001,$A14,Datos_MStar!$B$4:$B$10001,QS$3)</f>
        <v>0</v>
      </c>
      <c r="QT14" s="19">
        <f>SUMIFS(Datos_MStar!$F$4:$F$10001,Datos_MStar!$A$4:$A$10001,$A14,Datos_MStar!$B$4:$B$10001,QT$3)</f>
        <v>0</v>
      </c>
      <c r="QU14" s="19">
        <f>SUMIFS(Datos_MStar!$F$4:$F$10001,Datos_MStar!$A$4:$A$10001,$A14,Datos_MStar!$B$4:$B$10001,QU$3)</f>
        <v>0</v>
      </c>
      <c r="QV14" s="19">
        <f>SUMIFS(Datos_MStar!$F$4:$F$10001,Datos_MStar!$A$4:$A$10001,$A14,Datos_MStar!$B$4:$B$10001,QV$3)</f>
        <v>0</v>
      </c>
      <c r="QW14" s="19">
        <f>SUMIFS(Datos_MStar!$F$4:$F$10001,Datos_MStar!$A$4:$A$10001,$A14,Datos_MStar!$B$4:$B$10001,QW$3)</f>
        <v>0</v>
      </c>
      <c r="QX14" s="19">
        <f>SUMIFS(Datos_MStar!$F$4:$F$10001,Datos_MStar!$A$4:$A$10001,$A14,Datos_MStar!$B$4:$B$10001,QX$3)</f>
        <v>0</v>
      </c>
      <c r="QY14" s="19">
        <f>SUMIFS(Datos_MStar!$F$4:$F$10001,Datos_MStar!$A$4:$A$10001,$A14,Datos_MStar!$B$4:$B$10001,QY$3)</f>
        <v>0</v>
      </c>
      <c r="QZ14" s="19">
        <f>SUMIFS(Datos_MStar!$F$4:$F$10001,Datos_MStar!$A$4:$A$10001,$A14,Datos_MStar!$B$4:$B$10001,QZ$3)</f>
        <v>0</v>
      </c>
      <c r="RA14" s="19">
        <f>SUMIFS(Datos_MStar!$F$4:$F$10001,Datos_MStar!$A$4:$A$10001,$A14,Datos_MStar!$B$4:$B$10001,RA$3)</f>
        <v>0</v>
      </c>
      <c r="RB14" s="19">
        <f>SUMIFS(Datos_MStar!$F$4:$F$10001,Datos_MStar!$A$4:$A$10001,$A14,Datos_MStar!$B$4:$B$10001,RB$3)</f>
        <v>0</v>
      </c>
      <c r="RC14" s="19">
        <f>SUMIFS(Datos_MStar!$F$4:$F$10001,Datos_MStar!$A$4:$A$10001,$A14,Datos_MStar!$B$4:$B$10001,RC$3)</f>
        <v>0</v>
      </c>
      <c r="RD14" s="19">
        <f>SUMIFS(Datos_MStar!$F$4:$F$10001,Datos_MStar!$A$4:$A$10001,$A14,Datos_MStar!$B$4:$B$10001,RD$3)</f>
        <v>0</v>
      </c>
      <c r="RE14" s="19">
        <f>SUMIFS(Datos_MStar!$F$4:$F$10001,Datos_MStar!$A$4:$A$10001,$A14,Datos_MStar!$B$4:$B$10001,RE$3)</f>
        <v>0</v>
      </c>
      <c r="RF14" s="19">
        <f>SUMIFS(Datos_MStar!$F$4:$F$10001,Datos_MStar!$A$4:$A$10001,$A14,Datos_MStar!$B$4:$B$10001,RF$3)</f>
        <v>0</v>
      </c>
      <c r="RG14" s="19">
        <f>SUMIFS(Datos_MStar!$F$4:$F$10001,Datos_MStar!$A$4:$A$10001,$A14,Datos_MStar!$B$4:$B$10001,RG$3)</f>
        <v>0</v>
      </c>
      <c r="RH14" s="19">
        <f>SUMIFS(Datos_MStar!$F$4:$F$10001,Datos_MStar!$A$4:$A$10001,$A14,Datos_MStar!$B$4:$B$10001,RH$3)</f>
        <v>0</v>
      </c>
      <c r="RI14" s="19">
        <f>SUMIFS(Datos_MStar!$F$4:$F$10001,Datos_MStar!$A$4:$A$10001,$A14,Datos_MStar!$B$4:$B$10001,RI$3)</f>
        <v>0</v>
      </c>
      <c r="RJ14" s="19">
        <f>SUMIFS(Datos_MStar!$F$4:$F$10001,Datos_MStar!$A$4:$A$10001,$A14,Datos_MStar!$B$4:$B$10001,RJ$3)</f>
        <v>0</v>
      </c>
      <c r="RK14" s="19">
        <f>SUMIFS(Datos_MStar!$F$4:$F$10001,Datos_MStar!$A$4:$A$10001,$A14,Datos_MStar!$B$4:$B$10001,RK$3)</f>
        <v>0</v>
      </c>
      <c r="RL14" s="19">
        <f>SUMIFS(Datos_MStar!$F$4:$F$10001,Datos_MStar!$A$4:$A$10001,$A14,Datos_MStar!$B$4:$B$10001,RL$3)</f>
        <v>0</v>
      </c>
      <c r="RM14" s="19">
        <f>SUMIFS(Datos_MStar!$F$4:$F$10001,Datos_MStar!$A$4:$A$10001,$A14,Datos_MStar!$B$4:$B$10001,RM$3)</f>
        <v>0</v>
      </c>
      <c r="RN14" s="19">
        <f>SUMIFS(Datos_MStar!$F$4:$F$10001,Datos_MStar!$A$4:$A$10001,$A14,Datos_MStar!$B$4:$B$10001,RN$3)</f>
        <v>0</v>
      </c>
      <c r="RO14" s="19">
        <f>SUMIFS(Datos_MStar!$F$4:$F$10001,Datos_MStar!$A$4:$A$10001,$A14,Datos_MStar!$B$4:$B$10001,RO$3)</f>
        <v>0</v>
      </c>
      <c r="RP14" s="19">
        <f>SUMIFS(Datos_MStar!$F$4:$F$10001,Datos_MStar!$A$4:$A$10001,$A14,Datos_MStar!$B$4:$B$10001,RP$3)</f>
        <v>0</v>
      </c>
      <c r="RQ14" s="19">
        <f>SUMIFS(Datos_MStar!$F$4:$F$10001,Datos_MStar!$A$4:$A$10001,$A14,Datos_MStar!$B$4:$B$10001,RQ$3)</f>
        <v>0</v>
      </c>
      <c r="RR14" s="19">
        <f>SUMIFS(Datos_MStar!$F$4:$F$10001,Datos_MStar!$A$4:$A$10001,$A14,Datos_MStar!$B$4:$B$10001,RR$3)</f>
        <v>0</v>
      </c>
      <c r="RS14" s="19">
        <f>SUMIFS(Datos_MStar!$F$4:$F$10001,Datos_MStar!$A$4:$A$10001,$A14,Datos_MStar!$B$4:$B$10001,RS$3)</f>
        <v>0</v>
      </c>
      <c r="RT14" s="19">
        <f>SUMIFS(Datos_MStar!$F$4:$F$10001,Datos_MStar!$A$4:$A$10001,$A14,Datos_MStar!$B$4:$B$10001,RT$3)</f>
        <v>0</v>
      </c>
      <c r="RU14" s="19">
        <f>SUMIFS(Datos_MStar!$F$4:$F$10001,Datos_MStar!$A$4:$A$10001,$A14,Datos_MStar!$B$4:$B$10001,RU$3)</f>
        <v>0</v>
      </c>
      <c r="RV14" s="19">
        <f>SUMIFS(Datos_MStar!$F$4:$F$10001,Datos_MStar!$A$4:$A$10001,$A14,Datos_MStar!$B$4:$B$10001,RV$3)</f>
        <v>0</v>
      </c>
      <c r="RW14" s="19">
        <f>SUMIFS(Datos_MStar!$F$4:$F$10001,Datos_MStar!$A$4:$A$10001,$A14,Datos_MStar!$B$4:$B$10001,RW$3)</f>
        <v>0</v>
      </c>
      <c r="RX14" s="19">
        <f>SUMIFS(Datos_MStar!$F$4:$F$10001,Datos_MStar!$A$4:$A$10001,$A14,Datos_MStar!$B$4:$B$10001,RX$3)</f>
        <v>0</v>
      </c>
      <c r="RY14" s="19">
        <f>SUMIFS(Datos_MStar!$F$4:$F$10001,Datos_MStar!$A$4:$A$10001,$A14,Datos_MStar!$B$4:$B$10001,RY$3)</f>
        <v>0</v>
      </c>
      <c r="RZ14" s="19">
        <f>SUMIFS(Datos_MStar!$F$4:$F$10001,Datos_MStar!$A$4:$A$10001,$A14,Datos_MStar!$B$4:$B$10001,RZ$3)</f>
        <v>0</v>
      </c>
      <c r="SA14" s="19">
        <f>SUMIFS(Datos_MStar!$F$4:$F$10001,Datos_MStar!$A$4:$A$10001,$A14,Datos_MStar!$B$4:$B$10001,SA$3)</f>
        <v>0</v>
      </c>
      <c r="SB14" s="19">
        <f>SUMIFS(Datos_MStar!$F$4:$F$10001,Datos_MStar!$A$4:$A$10001,$A14,Datos_MStar!$B$4:$B$10001,SB$3)</f>
        <v>0</v>
      </c>
      <c r="SC14" s="19">
        <f>SUMIFS(Datos_MStar!$F$4:$F$10001,Datos_MStar!$A$4:$A$10001,$A14,Datos_MStar!$B$4:$B$10001,SC$3)</f>
        <v>0</v>
      </c>
      <c r="SD14" s="19">
        <f>SUMIFS(Datos_MStar!$F$4:$F$10001,Datos_MStar!$A$4:$A$10001,$A14,Datos_MStar!$B$4:$B$10001,SD$3)</f>
        <v>0</v>
      </c>
      <c r="SE14" s="19">
        <f>SUMIFS(Datos_MStar!$F$4:$F$10001,Datos_MStar!$A$4:$A$10001,$A14,Datos_MStar!$B$4:$B$10001,SE$3)</f>
        <v>0</v>
      </c>
      <c r="SF14" s="19">
        <f>SUMIFS(Datos_MStar!$F$4:$F$10001,Datos_MStar!$A$4:$A$10001,$A14,Datos_MStar!$B$4:$B$10001,SF$3)</f>
        <v>0</v>
      </c>
      <c r="SG14" s="19">
        <f>SUMIFS(Datos_MStar!$F$4:$F$10001,Datos_MStar!$A$4:$A$10001,$A14,Datos_MStar!$B$4:$B$10001,SG$3)</f>
        <v>0</v>
      </c>
      <c r="SH14" s="19">
        <f>SUMIFS(Datos_MStar!$F$4:$F$10001,Datos_MStar!$A$4:$A$10001,$A14,Datos_MStar!$B$4:$B$10001,SH$3)</f>
        <v>0</v>
      </c>
      <c r="SI14" s="19">
        <f>SUMIFS(Datos_MStar!$F$4:$F$10001,Datos_MStar!$A$4:$A$10001,$A14,Datos_MStar!$B$4:$B$10001,SI$3)</f>
        <v>0</v>
      </c>
      <c r="SJ14" s="19">
        <f>SUMIFS(Datos_MStar!$F$4:$F$10001,Datos_MStar!$A$4:$A$10001,$A14,Datos_MStar!$B$4:$B$10001,SJ$3)</f>
        <v>0</v>
      </c>
      <c r="SK14" s="19">
        <f>SUMIFS(Datos_MStar!$F$4:$F$10001,Datos_MStar!$A$4:$A$10001,$A14,Datos_MStar!$B$4:$B$10001,SK$3)</f>
        <v>0</v>
      </c>
      <c r="SL14" s="19">
        <f>SUMIFS(Datos_MStar!$F$4:$F$10001,Datos_MStar!$A$4:$A$10001,$A14,Datos_MStar!$B$4:$B$10001,SL$3)</f>
        <v>0</v>
      </c>
      <c r="SM14" s="19">
        <f>SUMIFS(Datos_MStar!$F$4:$F$10001,Datos_MStar!$A$4:$A$10001,$A14,Datos_MStar!$B$4:$B$10001,SM$3)</f>
        <v>0</v>
      </c>
      <c r="SN14" s="19">
        <f>SUMIFS(Datos_MStar!$F$4:$F$10001,Datos_MStar!$A$4:$A$10001,$A14,Datos_MStar!$B$4:$B$10001,SN$3)</f>
        <v>0</v>
      </c>
      <c r="SO14" s="19">
        <f>SUMIFS(Datos_MStar!$F$4:$F$10001,Datos_MStar!$A$4:$A$10001,$A14,Datos_MStar!$B$4:$B$10001,SO$3)</f>
        <v>0</v>
      </c>
      <c r="SP14" s="19">
        <f>SUMIFS(Datos_MStar!$F$4:$F$10001,Datos_MStar!$A$4:$A$10001,$A14,Datos_MStar!$B$4:$B$10001,SP$3)</f>
        <v>0</v>
      </c>
      <c r="SQ14" s="19">
        <f>SUMIFS(Datos_MStar!$F$4:$F$10001,Datos_MStar!$A$4:$A$10001,$A14,Datos_MStar!$B$4:$B$10001,SQ$3)</f>
        <v>0</v>
      </c>
      <c r="SR14" s="19">
        <f>SUMIFS(Datos_MStar!$F$4:$F$10001,Datos_MStar!$A$4:$A$10001,$A14,Datos_MStar!$B$4:$B$10001,SR$3)</f>
        <v>0</v>
      </c>
      <c r="SS14" s="19">
        <f>SUMIFS(Datos_MStar!$F$4:$F$10001,Datos_MStar!$A$4:$A$10001,$A14,Datos_MStar!$B$4:$B$10001,SS$3)</f>
        <v>0</v>
      </c>
      <c r="ST14" s="19">
        <f>SUMIFS(Datos_MStar!$F$4:$F$10001,Datos_MStar!$A$4:$A$10001,$A14,Datos_MStar!$B$4:$B$10001,ST$3)</f>
        <v>0</v>
      </c>
      <c r="SU14" s="19">
        <f>SUMIFS(Datos_MStar!$F$4:$F$10001,Datos_MStar!$A$4:$A$10001,$A14,Datos_MStar!$B$4:$B$10001,SU$3)</f>
        <v>0</v>
      </c>
      <c r="SV14" s="19">
        <f>SUMIFS(Datos_MStar!$F$4:$F$10001,Datos_MStar!$A$4:$A$10001,$A14,Datos_MStar!$B$4:$B$10001,SV$3)</f>
        <v>0</v>
      </c>
      <c r="SW14" s="19">
        <f>SUMIFS(Datos_MStar!$F$4:$F$10001,Datos_MStar!$A$4:$A$10001,$A14,Datos_MStar!$B$4:$B$10001,SW$3)</f>
        <v>0</v>
      </c>
      <c r="SX14" s="19">
        <f>SUMIFS(Datos_MStar!$F$4:$F$10001,Datos_MStar!$A$4:$A$10001,$A14,Datos_MStar!$B$4:$B$10001,SX$3)</f>
        <v>0</v>
      </c>
      <c r="SY14" s="19">
        <f>SUMIFS(Datos_MStar!$F$4:$F$10001,Datos_MStar!$A$4:$A$10001,$A14,Datos_MStar!$B$4:$B$10001,SY$3)</f>
        <v>0</v>
      </c>
      <c r="SZ14" s="19">
        <f>SUMIFS(Datos_MStar!$F$4:$F$10001,Datos_MStar!$A$4:$A$10001,$A14,Datos_MStar!$B$4:$B$10001,SZ$3)</f>
        <v>0</v>
      </c>
      <c r="TA14" s="19">
        <f>SUMIFS(Datos_MStar!$F$4:$F$10001,Datos_MStar!$A$4:$A$10001,$A14,Datos_MStar!$B$4:$B$10001,TA$3)</f>
        <v>0</v>
      </c>
      <c r="TB14" s="19">
        <f>SUMIFS(Datos_MStar!$F$4:$F$10001,Datos_MStar!$A$4:$A$10001,$A14,Datos_MStar!$B$4:$B$10001,TB$3)</f>
        <v>0</v>
      </c>
      <c r="TC14" s="19">
        <f>SUMIFS(Datos_MStar!$F$4:$F$10001,Datos_MStar!$A$4:$A$10001,$A14,Datos_MStar!$B$4:$B$10001,TC$3)</f>
        <v>0</v>
      </c>
      <c r="TD14" s="19">
        <f>SUMIFS(Datos_MStar!$F$4:$F$10001,Datos_MStar!$A$4:$A$10001,$A14,Datos_MStar!$B$4:$B$10001,TD$3)</f>
        <v>0</v>
      </c>
      <c r="TE14" s="19">
        <f>SUMIFS(Datos_MStar!$F$4:$F$10001,Datos_MStar!$A$4:$A$10001,$A14,Datos_MStar!$B$4:$B$10001,TE$3)</f>
        <v>0</v>
      </c>
    </row>
    <row r="15" spans="1:525" x14ac:dyDescent="0.25">
      <c r="A15" s="4" t="str">
        <f>Resumen!A15</f>
        <v>LU0326422689</v>
      </c>
      <c r="B15" s="4" t="str">
        <f>Resumen!B15</f>
        <v>BGF World Gold Hedged A2 EUR</v>
      </c>
      <c r="C15" s="19">
        <f>SUMIFS(Datos_MStar!$F$4:$F$10001,Datos_MStar!$A$4:$A$10001,$A15,Datos_MStar!$B$4:$B$10001,C$3)</f>
        <v>0</v>
      </c>
      <c r="D15" s="19">
        <f>SUMIFS(Datos_MStar!$F$4:$F$10001,Datos_MStar!$A$4:$A$10001,$A15,Datos_MStar!$B$4:$B$10001,D$3)</f>
        <v>0</v>
      </c>
      <c r="E15" s="19">
        <f>SUMIFS(Datos_MStar!$F$4:$F$10001,Datos_MStar!$A$4:$A$10001,$A15,Datos_MStar!$B$4:$B$10001,E$3)</f>
        <v>0</v>
      </c>
      <c r="F15" s="19">
        <f>SUMIFS(Datos_MStar!$F$4:$F$10001,Datos_MStar!$A$4:$A$10001,$A15,Datos_MStar!$B$4:$B$10001,F$3)</f>
        <v>0</v>
      </c>
      <c r="G15" s="19">
        <f>SUMIFS(Datos_MStar!$F$4:$F$10001,Datos_MStar!$A$4:$A$10001,$A15,Datos_MStar!$B$4:$B$10001,G$3)</f>
        <v>0</v>
      </c>
      <c r="H15" s="19">
        <f>SUMIFS(Datos_MStar!$F$4:$F$10001,Datos_MStar!$A$4:$A$10001,$A15,Datos_MStar!$B$4:$B$10001,H$3)</f>
        <v>0</v>
      </c>
      <c r="I15" s="19">
        <f>SUMIFS(Datos_MStar!$F$4:$F$10001,Datos_MStar!$A$4:$A$10001,$A15,Datos_MStar!$B$4:$B$10001,I$3)</f>
        <v>0</v>
      </c>
      <c r="J15" s="19">
        <f>SUMIFS(Datos_MStar!$F$4:$F$10001,Datos_MStar!$A$4:$A$10001,$A15,Datos_MStar!$B$4:$B$10001,J$3)</f>
        <v>0</v>
      </c>
      <c r="K15" s="19">
        <f>SUMIFS(Datos_MStar!$F$4:$F$10001,Datos_MStar!$A$4:$A$10001,$A15,Datos_MStar!$B$4:$B$10001,K$3)</f>
        <v>0</v>
      </c>
      <c r="L15" s="19">
        <f>SUMIFS(Datos_MStar!$F$4:$F$10001,Datos_MStar!$A$4:$A$10001,$A15,Datos_MStar!$B$4:$B$10001,L$3)</f>
        <v>0</v>
      </c>
      <c r="M15" s="19">
        <f>SUMIFS(Datos_MStar!$F$4:$F$10001,Datos_MStar!$A$4:$A$10001,$A15,Datos_MStar!$B$4:$B$10001,M$3)</f>
        <v>0</v>
      </c>
      <c r="N15" s="19">
        <f>SUMIFS(Datos_MStar!$F$4:$F$10001,Datos_MStar!$A$4:$A$10001,$A15,Datos_MStar!$B$4:$B$10001,N$3)</f>
        <v>0</v>
      </c>
      <c r="O15" s="19">
        <f>SUMIFS(Datos_MStar!$F$4:$F$10001,Datos_MStar!$A$4:$A$10001,$A15,Datos_MStar!$B$4:$B$10001,O$3)</f>
        <v>0</v>
      </c>
      <c r="P15" s="19">
        <f>SUMIFS(Datos_MStar!$F$4:$F$10001,Datos_MStar!$A$4:$A$10001,$A15,Datos_MStar!$B$4:$B$10001,P$3)</f>
        <v>0</v>
      </c>
      <c r="Q15" s="19">
        <f>SUMIFS(Datos_MStar!$F$4:$F$10001,Datos_MStar!$A$4:$A$10001,$A15,Datos_MStar!$B$4:$B$10001,Q$3)</f>
        <v>0</v>
      </c>
      <c r="R15" s="19">
        <f>SUMIFS(Datos_MStar!$F$4:$F$10001,Datos_MStar!$A$4:$A$10001,$A15,Datos_MStar!$B$4:$B$10001,R$3)</f>
        <v>0</v>
      </c>
      <c r="S15" s="19">
        <f>SUMIFS(Datos_MStar!$F$4:$F$10001,Datos_MStar!$A$4:$A$10001,$A15,Datos_MStar!$B$4:$B$10001,S$3)</f>
        <v>0</v>
      </c>
      <c r="T15" s="19">
        <f>SUMIFS(Datos_MStar!$F$4:$F$10001,Datos_MStar!$A$4:$A$10001,$A15,Datos_MStar!$B$4:$B$10001,T$3)</f>
        <v>0</v>
      </c>
      <c r="U15" s="19">
        <f>SUMIFS(Datos_MStar!$F$4:$F$10001,Datos_MStar!$A$4:$A$10001,$A15,Datos_MStar!$B$4:$B$10001,U$3)</f>
        <v>0</v>
      </c>
      <c r="V15" s="19">
        <f>SUMIFS(Datos_MStar!$F$4:$F$10001,Datos_MStar!$A$4:$A$10001,$A15,Datos_MStar!$B$4:$B$10001,V$3)</f>
        <v>0</v>
      </c>
      <c r="W15" s="19">
        <f>SUMIFS(Datos_MStar!$F$4:$F$10001,Datos_MStar!$A$4:$A$10001,$A15,Datos_MStar!$B$4:$B$10001,W$3)</f>
        <v>0</v>
      </c>
      <c r="X15" s="19">
        <f>SUMIFS(Datos_MStar!$F$4:$F$10001,Datos_MStar!$A$4:$A$10001,$A15,Datos_MStar!$B$4:$B$10001,X$3)</f>
        <v>0</v>
      </c>
      <c r="Y15" s="19">
        <f>SUMIFS(Datos_MStar!$F$4:$F$10001,Datos_MStar!$A$4:$A$10001,$A15,Datos_MStar!$B$4:$B$10001,Y$3)</f>
        <v>0</v>
      </c>
      <c r="Z15" s="19">
        <f>SUMIFS(Datos_MStar!$F$4:$F$10001,Datos_MStar!$A$4:$A$10001,$A15,Datos_MStar!$B$4:$B$10001,Z$3)</f>
        <v>0</v>
      </c>
      <c r="AA15" s="19">
        <f>SUMIFS(Datos_MStar!$F$4:$F$10001,Datos_MStar!$A$4:$A$10001,$A15,Datos_MStar!$B$4:$B$10001,AA$3)</f>
        <v>0</v>
      </c>
      <c r="AB15" s="19">
        <f>SUMIFS(Datos_MStar!$F$4:$F$10001,Datos_MStar!$A$4:$A$10001,$A15,Datos_MStar!$B$4:$B$10001,AB$3)</f>
        <v>0</v>
      </c>
      <c r="AC15" s="19">
        <f>SUMIFS(Datos_MStar!$F$4:$F$10001,Datos_MStar!$A$4:$A$10001,$A15,Datos_MStar!$B$4:$B$10001,AC$3)</f>
        <v>0</v>
      </c>
      <c r="AD15" s="19">
        <f>SUMIFS(Datos_MStar!$F$4:$F$10001,Datos_MStar!$A$4:$A$10001,$A15,Datos_MStar!$B$4:$B$10001,AD$3)</f>
        <v>0</v>
      </c>
      <c r="AE15" s="19">
        <f>SUMIFS(Datos_MStar!$F$4:$F$10001,Datos_MStar!$A$4:$A$10001,$A15,Datos_MStar!$B$4:$B$10001,AE$3)</f>
        <v>0</v>
      </c>
      <c r="AF15" s="19">
        <f>SUMIFS(Datos_MStar!$F$4:$F$10001,Datos_MStar!$A$4:$A$10001,$A15,Datos_MStar!$B$4:$B$10001,AF$3)</f>
        <v>0</v>
      </c>
      <c r="AG15" s="19">
        <f>SUMIFS(Datos_MStar!$F$4:$F$10001,Datos_MStar!$A$4:$A$10001,$A15,Datos_MStar!$B$4:$B$10001,AG$3)</f>
        <v>0</v>
      </c>
      <c r="AH15" s="19">
        <f>SUMIFS(Datos_MStar!$F$4:$F$10001,Datos_MStar!$A$4:$A$10001,$A15,Datos_MStar!$B$4:$B$10001,AH$3)</f>
        <v>0</v>
      </c>
      <c r="AI15" s="19">
        <f>SUMIFS(Datos_MStar!$F$4:$F$10001,Datos_MStar!$A$4:$A$10001,$A15,Datos_MStar!$B$4:$B$10001,AI$3)</f>
        <v>0</v>
      </c>
      <c r="AJ15" s="19">
        <f>SUMIFS(Datos_MStar!$F$4:$F$10001,Datos_MStar!$A$4:$A$10001,$A15,Datos_MStar!$B$4:$B$10001,AJ$3)</f>
        <v>0</v>
      </c>
      <c r="AK15" s="19">
        <f>SUMIFS(Datos_MStar!$F$4:$F$10001,Datos_MStar!$A$4:$A$10001,$A15,Datos_MStar!$B$4:$B$10001,AK$3)</f>
        <v>0</v>
      </c>
      <c r="AL15" s="19">
        <f>SUMIFS(Datos_MStar!$F$4:$F$10001,Datos_MStar!$A$4:$A$10001,$A15,Datos_MStar!$B$4:$B$10001,AL$3)</f>
        <v>0</v>
      </c>
      <c r="AM15" s="19">
        <f>SUMIFS(Datos_MStar!$F$4:$F$10001,Datos_MStar!$A$4:$A$10001,$A15,Datos_MStar!$B$4:$B$10001,AM$3)</f>
        <v>0</v>
      </c>
      <c r="AN15" s="19">
        <f>SUMIFS(Datos_MStar!$F$4:$F$10001,Datos_MStar!$A$4:$A$10001,$A15,Datos_MStar!$B$4:$B$10001,AN$3)</f>
        <v>0</v>
      </c>
      <c r="AO15" s="19">
        <f>SUMIFS(Datos_MStar!$F$4:$F$10001,Datos_MStar!$A$4:$A$10001,$A15,Datos_MStar!$B$4:$B$10001,AO$3)</f>
        <v>0</v>
      </c>
      <c r="AP15" s="19">
        <f>SUMIFS(Datos_MStar!$F$4:$F$10001,Datos_MStar!$A$4:$A$10001,$A15,Datos_MStar!$B$4:$B$10001,AP$3)</f>
        <v>0</v>
      </c>
      <c r="AQ15" s="19">
        <f>SUMIFS(Datos_MStar!$F$4:$F$10001,Datos_MStar!$A$4:$A$10001,$A15,Datos_MStar!$B$4:$B$10001,AQ$3)</f>
        <v>0</v>
      </c>
      <c r="AR15" s="19">
        <f>SUMIFS(Datos_MStar!$F$4:$F$10001,Datos_MStar!$A$4:$A$10001,$A15,Datos_MStar!$B$4:$B$10001,AR$3)</f>
        <v>0</v>
      </c>
      <c r="AS15" s="19">
        <f>SUMIFS(Datos_MStar!$F$4:$F$10001,Datos_MStar!$A$4:$A$10001,$A15,Datos_MStar!$B$4:$B$10001,AS$3)</f>
        <v>0</v>
      </c>
      <c r="AT15" s="19">
        <f>SUMIFS(Datos_MStar!$F$4:$F$10001,Datos_MStar!$A$4:$A$10001,$A15,Datos_MStar!$B$4:$B$10001,AT$3)</f>
        <v>0</v>
      </c>
      <c r="AU15" s="19">
        <f>SUMIFS(Datos_MStar!$F$4:$F$10001,Datos_MStar!$A$4:$A$10001,$A15,Datos_MStar!$B$4:$B$10001,AU$3)</f>
        <v>0</v>
      </c>
      <c r="AV15" s="19">
        <f>SUMIFS(Datos_MStar!$F$4:$F$10001,Datos_MStar!$A$4:$A$10001,$A15,Datos_MStar!$B$4:$B$10001,AV$3)</f>
        <v>0</v>
      </c>
      <c r="AW15" s="19">
        <f>SUMIFS(Datos_MStar!$F$4:$F$10001,Datos_MStar!$A$4:$A$10001,$A15,Datos_MStar!$B$4:$B$10001,AW$3)</f>
        <v>0</v>
      </c>
      <c r="AX15" s="19">
        <f>SUMIFS(Datos_MStar!$F$4:$F$10001,Datos_MStar!$A$4:$A$10001,$A15,Datos_MStar!$B$4:$B$10001,AX$3)</f>
        <v>0</v>
      </c>
      <c r="AY15" s="19">
        <f>SUMIFS(Datos_MStar!$F$4:$F$10001,Datos_MStar!$A$4:$A$10001,$A15,Datos_MStar!$B$4:$B$10001,AY$3)</f>
        <v>0</v>
      </c>
      <c r="AZ15" s="19">
        <f>SUMIFS(Datos_MStar!$F$4:$F$10001,Datos_MStar!$A$4:$A$10001,$A15,Datos_MStar!$B$4:$B$10001,AZ$3)</f>
        <v>0</v>
      </c>
      <c r="BA15" s="19">
        <f>SUMIFS(Datos_MStar!$F$4:$F$10001,Datos_MStar!$A$4:$A$10001,$A15,Datos_MStar!$B$4:$B$10001,BA$3)</f>
        <v>0</v>
      </c>
      <c r="BB15" s="19">
        <f>SUMIFS(Datos_MStar!$F$4:$F$10001,Datos_MStar!$A$4:$A$10001,$A15,Datos_MStar!$B$4:$B$10001,BB$3)</f>
        <v>0</v>
      </c>
      <c r="BC15" s="19">
        <f>SUMIFS(Datos_MStar!$F$4:$F$10001,Datos_MStar!$A$4:$A$10001,$A15,Datos_MStar!$B$4:$B$10001,BC$3)</f>
        <v>0</v>
      </c>
      <c r="BD15" s="19">
        <f>SUMIFS(Datos_MStar!$F$4:$F$10001,Datos_MStar!$A$4:$A$10001,$A15,Datos_MStar!$B$4:$B$10001,BD$3)</f>
        <v>0</v>
      </c>
      <c r="BE15" s="19">
        <f>SUMIFS(Datos_MStar!$F$4:$F$10001,Datos_MStar!$A$4:$A$10001,$A15,Datos_MStar!$B$4:$B$10001,BE$3)</f>
        <v>0</v>
      </c>
      <c r="BF15" s="19">
        <f>SUMIFS(Datos_MStar!$F$4:$F$10001,Datos_MStar!$A$4:$A$10001,$A15,Datos_MStar!$B$4:$B$10001,BF$3)</f>
        <v>0</v>
      </c>
      <c r="BG15" s="19">
        <f>SUMIFS(Datos_MStar!$F$4:$F$10001,Datos_MStar!$A$4:$A$10001,$A15,Datos_MStar!$B$4:$B$10001,BG$3)</f>
        <v>0</v>
      </c>
      <c r="BH15" s="19">
        <f>SUMIFS(Datos_MStar!$F$4:$F$10001,Datos_MStar!$A$4:$A$10001,$A15,Datos_MStar!$B$4:$B$10001,BH$3)</f>
        <v>0</v>
      </c>
      <c r="BI15" s="19">
        <f>SUMIFS(Datos_MStar!$F$4:$F$10001,Datos_MStar!$A$4:$A$10001,$A15,Datos_MStar!$B$4:$B$10001,BI$3)</f>
        <v>0</v>
      </c>
      <c r="BJ15" s="19">
        <f>SUMIFS(Datos_MStar!$F$4:$F$10001,Datos_MStar!$A$4:$A$10001,$A15,Datos_MStar!$B$4:$B$10001,BJ$3)</f>
        <v>0</v>
      </c>
      <c r="BK15" s="19">
        <f>SUMIFS(Datos_MStar!$F$4:$F$10001,Datos_MStar!$A$4:$A$10001,$A15,Datos_MStar!$B$4:$B$10001,BK$3)</f>
        <v>0</v>
      </c>
      <c r="BL15" s="19">
        <f>SUMIFS(Datos_MStar!$F$4:$F$10001,Datos_MStar!$A$4:$A$10001,$A15,Datos_MStar!$B$4:$B$10001,BL$3)</f>
        <v>0</v>
      </c>
      <c r="BM15" s="19">
        <f>SUMIFS(Datos_MStar!$F$4:$F$10001,Datos_MStar!$A$4:$A$10001,$A15,Datos_MStar!$B$4:$B$10001,BM$3)</f>
        <v>0</v>
      </c>
      <c r="BN15" s="19">
        <f>SUMIFS(Datos_MStar!$F$4:$F$10001,Datos_MStar!$A$4:$A$10001,$A15,Datos_MStar!$B$4:$B$10001,BN$3)</f>
        <v>0</v>
      </c>
      <c r="BO15" s="19">
        <f>SUMIFS(Datos_MStar!$F$4:$F$10001,Datos_MStar!$A$4:$A$10001,$A15,Datos_MStar!$B$4:$B$10001,BO$3)</f>
        <v>0</v>
      </c>
      <c r="BP15" s="19">
        <f>SUMIFS(Datos_MStar!$F$4:$F$10001,Datos_MStar!$A$4:$A$10001,$A15,Datos_MStar!$B$4:$B$10001,BP$3)</f>
        <v>0</v>
      </c>
      <c r="BQ15" s="19">
        <f>SUMIFS(Datos_MStar!$F$4:$F$10001,Datos_MStar!$A$4:$A$10001,$A15,Datos_MStar!$B$4:$B$10001,BQ$3)</f>
        <v>0</v>
      </c>
      <c r="BR15" s="19">
        <f>SUMIFS(Datos_MStar!$F$4:$F$10001,Datos_MStar!$A$4:$A$10001,$A15,Datos_MStar!$B$4:$B$10001,BR$3)</f>
        <v>0</v>
      </c>
      <c r="BS15" s="19">
        <f>SUMIFS(Datos_MStar!$F$4:$F$10001,Datos_MStar!$A$4:$A$10001,$A15,Datos_MStar!$B$4:$B$10001,BS$3)</f>
        <v>0</v>
      </c>
      <c r="BT15" s="19">
        <f>SUMIFS(Datos_MStar!$F$4:$F$10001,Datos_MStar!$A$4:$A$10001,$A15,Datos_MStar!$B$4:$B$10001,BT$3)</f>
        <v>0</v>
      </c>
      <c r="BU15" s="19">
        <f>SUMIFS(Datos_MStar!$F$4:$F$10001,Datos_MStar!$A$4:$A$10001,$A15,Datos_MStar!$B$4:$B$10001,BU$3)</f>
        <v>0</v>
      </c>
      <c r="BV15" s="19">
        <f>SUMIFS(Datos_MStar!$F$4:$F$10001,Datos_MStar!$A$4:$A$10001,$A15,Datos_MStar!$B$4:$B$10001,BV$3)</f>
        <v>0</v>
      </c>
      <c r="BW15" s="19">
        <f>SUMIFS(Datos_MStar!$F$4:$F$10001,Datos_MStar!$A$4:$A$10001,$A15,Datos_MStar!$B$4:$B$10001,BW$3)</f>
        <v>0</v>
      </c>
      <c r="BX15" s="19">
        <f>SUMIFS(Datos_MStar!$F$4:$F$10001,Datos_MStar!$A$4:$A$10001,$A15,Datos_MStar!$B$4:$B$10001,BX$3)</f>
        <v>0</v>
      </c>
      <c r="BY15" s="19">
        <f>SUMIFS(Datos_MStar!$F$4:$F$10001,Datos_MStar!$A$4:$A$10001,$A15,Datos_MStar!$B$4:$B$10001,BY$3)</f>
        <v>0</v>
      </c>
      <c r="BZ15" s="19">
        <f>SUMIFS(Datos_MStar!$F$4:$F$10001,Datos_MStar!$A$4:$A$10001,$A15,Datos_MStar!$B$4:$B$10001,BZ$3)</f>
        <v>0</v>
      </c>
      <c r="CA15" s="19">
        <f>SUMIFS(Datos_MStar!$F$4:$F$10001,Datos_MStar!$A$4:$A$10001,$A15,Datos_MStar!$B$4:$B$10001,CA$3)</f>
        <v>0</v>
      </c>
      <c r="CB15" s="19">
        <f>SUMIFS(Datos_MStar!$F$4:$F$10001,Datos_MStar!$A$4:$A$10001,$A15,Datos_MStar!$B$4:$B$10001,CB$3)</f>
        <v>0</v>
      </c>
      <c r="CC15" s="19">
        <f>SUMIFS(Datos_MStar!$F$4:$F$10001,Datos_MStar!$A$4:$A$10001,$A15,Datos_MStar!$B$4:$B$10001,CC$3)</f>
        <v>0</v>
      </c>
      <c r="CD15" s="19">
        <f>SUMIFS(Datos_MStar!$F$4:$F$10001,Datos_MStar!$A$4:$A$10001,$A15,Datos_MStar!$B$4:$B$10001,CD$3)</f>
        <v>0</v>
      </c>
      <c r="CE15" s="19">
        <f>SUMIFS(Datos_MStar!$F$4:$F$10001,Datos_MStar!$A$4:$A$10001,$A15,Datos_MStar!$B$4:$B$10001,CE$3)</f>
        <v>0</v>
      </c>
      <c r="CF15" s="19">
        <f>SUMIFS(Datos_MStar!$F$4:$F$10001,Datos_MStar!$A$4:$A$10001,$A15,Datos_MStar!$B$4:$B$10001,CF$3)</f>
        <v>0</v>
      </c>
      <c r="CG15" s="19">
        <f>SUMIFS(Datos_MStar!$F$4:$F$10001,Datos_MStar!$A$4:$A$10001,$A15,Datos_MStar!$B$4:$B$10001,CG$3)</f>
        <v>0</v>
      </c>
      <c r="CH15" s="19">
        <f>SUMIFS(Datos_MStar!$F$4:$F$10001,Datos_MStar!$A$4:$A$10001,$A15,Datos_MStar!$B$4:$B$10001,CH$3)</f>
        <v>0</v>
      </c>
      <c r="CI15" s="19">
        <f>SUMIFS(Datos_MStar!$F$4:$F$10001,Datos_MStar!$A$4:$A$10001,$A15,Datos_MStar!$B$4:$B$10001,CI$3)</f>
        <v>0</v>
      </c>
      <c r="CJ15" s="19">
        <f>SUMIFS(Datos_MStar!$F$4:$F$10001,Datos_MStar!$A$4:$A$10001,$A15,Datos_MStar!$B$4:$B$10001,CJ$3)</f>
        <v>0</v>
      </c>
      <c r="CK15" s="19">
        <f>SUMIFS(Datos_MStar!$F$4:$F$10001,Datos_MStar!$A$4:$A$10001,$A15,Datos_MStar!$B$4:$B$10001,CK$3)</f>
        <v>0</v>
      </c>
      <c r="CL15" s="19">
        <f>SUMIFS(Datos_MStar!$F$4:$F$10001,Datos_MStar!$A$4:$A$10001,$A15,Datos_MStar!$B$4:$B$10001,CL$3)</f>
        <v>0</v>
      </c>
      <c r="CM15" s="19">
        <f>SUMIFS(Datos_MStar!$F$4:$F$10001,Datos_MStar!$A$4:$A$10001,$A15,Datos_MStar!$B$4:$B$10001,CM$3)</f>
        <v>0</v>
      </c>
      <c r="CN15" s="19">
        <f>SUMIFS(Datos_MStar!$F$4:$F$10001,Datos_MStar!$A$4:$A$10001,$A15,Datos_MStar!$B$4:$B$10001,CN$3)</f>
        <v>0</v>
      </c>
      <c r="CO15" s="19">
        <f>SUMIFS(Datos_MStar!$F$4:$F$10001,Datos_MStar!$A$4:$A$10001,$A15,Datos_MStar!$B$4:$B$10001,CO$3)</f>
        <v>0</v>
      </c>
      <c r="CP15" s="19">
        <f>SUMIFS(Datos_MStar!$F$4:$F$10001,Datos_MStar!$A$4:$A$10001,$A15,Datos_MStar!$B$4:$B$10001,CP$3)</f>
        <v>0</v>
      </c>
      <c r="CQ15" s="19">
        <f>SUMIFS(Datos_MStar!$F$4:$F$10001,Datos_MStar!$A$4:$A$10001,$A15,Datos_MStar!$B$4:$B$10001,CQ$3)</f>
        <v>0</v>
      </c>
      <c r="CR15" s="19">
        <f>SUMIFS(Datos_MStar!$F$4:$F$10001,Datos_MStar!$A$4:$A$10001,$A15,Datos_MStar!$B$4:$B$10001,CR$3)</f>
        <v>0</v>
      </c>
      <c r="CS15" s="19">
        <f>SUMIFS(Datos_MStar!$F$4:$F$10001,Datos_MStar!$A$4:$A$10001,$A15,Datos_MStar!$B$4:$B$10001,CS$3)</f>
        <v>0</v>
      </c>
      <c r="CT15" s="19">
        <f>SUMIFS(Datos_MStar!$F$4:$F$10001,Datos_MStar!$A$4:$A$10001,$A15,Datos_MStar!$B$4:$B$10001,CT$3)</f>
        <v>0</v>
      </c>
      <c r="CU15" s="19">
        <f>SUMIFS(Datos_MStar!$F$4:$F$10001,Datos_MStar!$A$4:$A$10001,$A15,Datos_MStar!$B$4:$B$10001,CU$3)</f>
        <v>0</v>
      </c>
      <c r="CV15" s="19">
        <f>SUMIFS(Datos_MStar!$F$4:$F$10001,Datos_MStar!$A$4:$A$10001,$A15,Datos_MStar!$B$4:$B$10001,CV$3)</f>
        <v>0</v>
      </c>
      <c r="CW15" s="19">
        <f>SUMIFS(Datos_MStar!$F$4:$F$10001,Datos_MStar!$A$4:$A$10001,$A15,Datos_MStar!$B$4:$B$10001,CW$3)</f>
        <v>0</v>
      </c>
      <c r="CX15" s="19">
        <f>SUMIFS(Datos_MStar!$F$4:$F$10001,Datos_MStar!$A$4:$A$10001,$A15,Datos_MStar!$B$4:$B$10001,CX$3)</f>
        <v>0</v>
      </c>
      <c r="CY15" s="19">
        <f>SUMIFS(Datos_MStar!$F$4:$F$10001,Datos_MStar!$A$4:$A$10001,$A15,Datos_MStar!$B$4:$B$10001,CY$3)</f>
        <v>0</v>
      </c>
      <c r="CZ15" s="19">
        <f>SUMIFS(Datos_MStar!$F$4:$F$10001,Datos_MStar!$A$4:$A$10001,$A15,Datos_MStar!$B$4:$B$10001,CZ$3)</f>
        <v>0</v>
      </c>
      <c r="DA15" s="19">
        <f>SUMIFS(Datos_MStar!$F$4:$F$10001,Datos_MStar!$A$4:$A$10001,$A15,Datos_MStar!$B$4:$B$10001,DA$3)</f>
        <v>0</v>
      </c>
      <c r="DB15" s="19">
        <f>SUMIFS(Datos_MStar!$F$4:$F$10001,Datos_MStar!$A$4:$A$10001,$A15,Datos_MStar!$B$4:$B$10001,DB$3)</f>
        <v>0</v>
      </c>
      <c r="DC15" s="19">
        <f>SUMIFS(Datos_MStar!$F$4:$F$10001,Datos_MStar!$A$4:$A$10001,$A15,Datos_MStar!$B$4:$B$10001,DC$3)</f>
        <v>0</v>
      </c>
      <c r="DD15" s="19">
        <f>SUMIFS(Datos_MStar!$F$4:$F$10001,Datos_MStar!$A$4:$A$10001,$A15,Datos_MStar!$B$4:$B$10001,DD$3)</f>
        <v>0</v>
      </c>
      <c r="DE15" s="19">
        <f>SUMIFS(Datos_MStar!$F$4:$F$10001,Datos_MStar!$A$4:$A$10001,$A15,Datos_MStar!$B$4:$B$10001,DE$3)</f>
        <v>0</v>
      </c>
      <c r="DF15" s="19">
        <f>SUMIFS(Datos_MStar!$F$4:$F$10001,Datos_MStar!$A$4:$A$10001,$A15,Datos_MStar!$B$4:$B$10001,DF$3)</f>
        <v>0</v>
      </c>
      <c r="DG15" s="19">
        <f>SUMIFS(Datos_MStar!$F$4:$F$10001,Datos_MStar!$A$4:$A$10001,$A15,Datos_MStar!$B$4:$B$10001,DG$3)</f>
        <v>0</v>
      </c>
      <c r="DH15" s="19">
        <f>SUMIFS(Datos_MStar!$F$4:$F$10001,Datos_MStar!$A$4:$A$10001,$A15,Datos_MStar!$B$4:$B$10001,DH$3)</f>
        <v>0</v>
      </c>
      <c r="DI15" s="19">
        <f>SUMIFS(Datos_MStar!$F$4:$F$10001,Datos_MStar!$A$4:$A$10001,$A15,Datos_MStar!$B$4:$B$10001,DI$3)</f>
        <v>0</v>
      </c>
      <c r="DJ15" s="19">
        <f>SUMIFS(Datos_MStar!$F$4:$F$10001,Datos_MStar!$A$4:$A$10001,$A15,Datos_MStar!$B$4:$B$10001,DJ$3)</f>
        <v>0</v>
      </c>
      <c r="DK15" s="19">
        <f>SUMIFS(Datos_MStar!$F$4:$F$10001,Datos_MStar!$A$4:$A$10001,$A15,Datos_MStar!$B$4:$B$10001,DK$3)</f>
        <v>0</v>
      </c>
      <c r="DL15" s="19">
        <f>SUMIFS(Datos_MStar!$F$4:$F$10001,Datos_MStar!$A$4:$A$10001,$A15,Datos_MStar!$B$4:$B$10001,DL$3)</f>
        <v>0</v>
      </c>
      <c r="DM15" s="19">
        <f>SUMIFS(Datos_MStar!$F$4:$F$10001,Datos_MStar!$A$4:$A$10001,$A15,Datos_MStar!$B$4:$B$10001,DM$3)</f>
        <v>0</v>
      </c>
      <c r="DN15" s="19">
        <f>SUMIFS(Datos_MStar!$F$4:$F$10001,Datos_MStar!$A$4:$A$10001,$A15,Datos_MStar!$B$4:$B$10001,DN$3)</f>
        <v>0</v>
      </c>
      <c r="DO15" s="19">
        <f>SUMIFS(Datos_MStar!$F$4:$F$10001,Datos_MStar!$A$4:$A$10001,$A15,Datos_MStar!$B$4:$B$10001,DO$3)</f>
        <v>0</v>
      </c>
      <c r="DP15" s="19">
        <f>SUMIFS(Datos_MStar!$F$4:$F$10001,Datos_MStar!$A$4:$A$10001,$A15,Datos_MStar!$B$4:$B$10001,DP$3)</f>
        <v>0</v>
      </c>
      <c r="DQ15" s="19">
        <f>SUMIFS(Datos_MStar!$F$4:$F$10001,Datos_MStar!$A$4:$A$10001,$A15,Datos_MStar!$B$4:$B$10001,DQ$3)</f>
        <v>0</v>
      </c>
      <c r="DR15" s="19">
        <f>SUMIFS(Datos_MStar!$F$4:$F$10001,Datos_MStar!$A$4:$A$10001,$A15,Datos_MStar!$B$4:$B$10001,DR$3)</f>
        <v>0</v>
      </c>
      <c r="DS15" s="19">
        <f>SUMIFS(Datos_MStar!$F$4:$F$10001,Datos_MStar!$A$4:$A$10001,$A15,Datos_MStar!$B$4:$B$10001,DS$3)</f>
        <v>0</v>
      </c>
      <c r="DT15" s="19">
        <f>SUMIFS(Datos_MStar!$F$4:$F$10001,Datos_MStar!$A$4:$A$10001,$A15,Datos_MStar!$B$4:$B$10001,DT$3)</f>
        <v>0</v>
      </c>
      <c r="DU15" s="19">
        <f>SUMIFS(Datos_MStar!$F$4:$F$10001,Datos_MStar!$A$4:$A$10001,$A15,Datos_MStar!$B$4:$B$10001,DU$3)</f>
        <v>0</v>
      </c>
      <c r="DV15" s="19">
        <f>SUMIFS(Datos_MStar!$F$4:$F$10001,Datos_MStar!$A$4:$A$10001,$A15,Datos_MStar!$B$4:$B$10001,DV$3)</f>
        <v>0</v>
      </c>
      <c r="DW15" s="19">
        <f>SUMIFS(Datos_MStar!$F$4:$F$10001,Datos_MStar!$A$4:$A$10001,$A15,Datos_MStar!$B$4:$B$10001,DW$3)</f>
        <v>0</v>
      </c>
      <c r="DX15" s="19">
        <f>SUMIFS(Datos_MStar!$F$4:$F$10001,Datos_MStar!$A$4:$A$10001,$A15,Datos_MStar!$B$4:$B$10001,DX$3)</f>
        <v>0</v>
      </c>
      <c r="DY15" s="19">
        <f>SUMIFS(Datos_MStar!$F$4:$F$10001,Datos_MStar!$A$4:$A$10001,$A15,Datos_MStar!$B$4:$B$10001,DY$3)</f>
        <v>0</v>
      </c>
      <c r="DZ15" s="19">
        <f>SUMIFS(Datos_MStar!$F$4:$F$10001,Datos_MStar!$A$4:$A$10001,$A15,Datos_MStar!$B$4:$B$10001,DZ$3)</f>
        <v>0</v>
      </c>
      <c r="EA15" s="19">
        <f>SUMIFS(Datos_MStar!$F$4:$F$10001,Datos_MStar!$A$4:$A$10001,$A15,Datos_MStar!$B$4:$B$10001,EA$3)</f>
        <v>0</v>
      </c>
      <c r="EB15" s="19">
        <f>SUMIFS(Datos_MStar!$F$4:$F$10001,Datos_MStar!$A$4:$A$10001,$A15,Datos_MStar!$B$4:$B$10001,EB$3)</f>
        <v>0</v>
      </c>
      <c r="EC15" s="19">
        <f>SUMIFS(Datos_MStar!$F$4:$F$10001,Datos_MStar!$A$4:$A$10001,$A15,Datos_MStar!$B$4:$B$10001,EC$3)</f>
        <v>0</v>
      </c>
      <c r="ED15" s="19">
        <f>SUMIFS(Datos_MStar!$F$4:$F$10001,Datos_MStar!$A$4:$A$10001,$A15,Datos_MStar!$B$4:$B$10001,ED$3)</f>
        <v>0</v>
      </c>
      <c r="EE15" s="19">
        <f>SUMIFS(Datos_MStar!$F$4:$F$10001,Datos_MStar!$A$4:$A$10001,$A15,Datos_MStar!$B$4:$B$10001,EE$3)</f>
        <v>0</v>
      </c>
      <c r="EF15" s="19">
        <f>SUMIFS(Datos_MStar!$F$4:$F$10001,Datos_MStar!$A$4:$A$10001,$A15,Datos_MStar!$B$4:$B$10001,EF$3)</f>
        <v>0</v>
      </c>
      <c r="EG15" s="19">
        <f>SUMIFS(Datos_MStar!$F$4:$F$10001,Datos_MStar!$A$4:$A$10001,$A15,Datos_MStar!$B$4:$B$10001,EG$3)</f>
        <v>0</v>
      </c>
      <c r="EH15" s="19">
        <f>SUMIFS(Datos_MStar!$F$4:$F$10001,Datos_MStar!$A$4:$A$10001,$A15,Datos_MStar!$B$4:$B$10001,EH$3)</f>
        <v>0</v>
      </c>
      <c r="EI15" s="19">
        <f>SUMIFS(Datos_MStar!$F$4:$F$10001,Datos_MStar!$A$4:$A$10001,$A15,Datos_MStar!$B$4:$B$10001,EI$3)</f>
        <v>0</v>
      </c>
      <c r="EJ15" s="19">
        <f>SUMIFS(Datos_MStar!$F$4:$F$10001,Datos_MStar!$A$4:$A$10001,$A15,Datos_MStar!$B$4:$B$10001,EJ$3)</f>
        <v>0</v>
      </c>
      <c r="EK15" s="19">
        <f>SUMIFS(Datos_MStar!$F$4:$F$10001,Datos_MStar!$A$4:$A$10001,$A15,Datos_MStar!$B$4:$B$10001,EK$3)</f>
        <v>0</v>
      </c>
      <c r="EL15" s="19">
        <f>SUMIFS(Datos_MStar!$F$4:$F$10001,Datos_MStar!$A$4:$A$10001,$A15,Datos_MStar!$B$4:$B$10001,EL$3)</f>
        <v>0</v>
      </c>
      <c r="EM15" s="19">
        <f>SUMIFS(Datos_MStar!$F$4:$F$10001,Datos_MStar!$A$4:$A$10001,$A15,Datos_MStar!$B$4:$B$10001,EM$3)</f>
        <v>0</v>
      </c>
      <c r="EN15" s="19">
        <f>SUMIFS(Datos_MStar!$F$4:$F$10001,Datos_MStar!$A$4:$A$10001,$A15,Datos_MStar!$B$4:$B$10001,EN$3)</f>
        <v>0</v>
      </c>
      <c r="EO15" s="19">
        <f>SUMIFS(Datos_MStar!$F$4:$F$10001,Datos_MStar!$A$4:$A$10001,$A15,Datos_MStar!$B$4:$B$10001,EO$3)</f>
        <v>0</v>
      </c>
      <c r="EP15" s="19">
        <f>SUMIFS(Datos_MStar!$F$4:$F$10001,Datos_MStar!$A$4:$A$10001,$A15,Datos_MStar!$B$4:$B$10001,EP$3)</f>
        <v>0</v>
      </c>
      <c r="EQ15" s="19">
        <f>SUMIFS(Datos_MStar!$F$4:$F$10001,Datos_MStar!$A$4:$A$10001,$A15,Datos_MStar!$B$4:$B$10001,EQ$3)</f>
        <v>0</v>
      </c>
      <c r="ER15" s="19">
        <f>SUMIFS(Datos_MStar!$F$4:$F$10001,Datos_MStar!$A$4:$A$10001,$A15,Datos_MStar!$B$4:$B$10001,ER$3)</f>
        <v>0</v>
      </c>
      <c r="ES15" s="19">
        <f>SUMIFS(Datos_MStar!$F$4:$F$10001,Datos_MStar!$A$4:$A$10001,$A15,Datos_MStar!$B$4:$B$10001,ES$3)</f>
        <v>0</v>
      </c>
      <c r="ET15" s="19">
        <f>SUMIFS(Datos_MStar!$F$4:$F$10001,Datos_MStar!$A$4:$A$10001,$A15,Datos_MStar!$B$4:$B$10001,ET$3)</f>
        <v>0</v>
      </c>
      <c r="EU15" s="19">
        <f>SUMIFS(Datos_MStar!$F$4:$F$10001,Datos_MStar!$A$4:$A$10001,$A15,Datos_MStar!$B$4:$B$10001,EU$3)</f>
        <v>0</v>
      </c>
      <c r="EV15" s="19">
        <f>SUMIFS(Datos_MStar!$F$4:$F$10001,Datos_MStar!$A$4:$A$10001,$A15,Datos_MStar!$B$4:$B$10001,EV$3)</f>
        <v>0</v>
      </c>
      <c r="EW15" s="19">
        <f>SUMIFS(Datos_MStar!$F$4:$F$10001,Datos_MStar!$A$4:$A$10001,$A15,Datos_MStar!$B$4:$B$10001,EW$3)</f>
        <v>0</v>
      </c>
      <c r="EX15" s="19">
        <f>SUMIFS(Datos_MStar!$F$4:$F$10001,Datos_MStar!$A$4:$A$10001,$A15,Datos_MStar!$B$4:$B$10001,EX$3)</f>
        <v>0</v>
      </c>
      <c r="EY15" s="19">
        <f>SUMIFS(Datos_MStar!$F$4:$F$10001,Datos_MStar!$A$4:$A$10001,$A15,Datos_MStar!$B$4:$B$10001,EY$3)</f>
        <v>0</v>
      </c>
      <c r="EZ15" s="19">
        <f>SUMIFS(Datos_MStar!$F$4:$F$10001,Datos_MStar!$A$4:$A$10001,$A15,Datos_MStar!$B$4:$B$10001,EZ$3)</f>
        <v>0</v>
      </c>
      <c r="FA15" s="19">
        <f>SUMIFS(Datos_MStar!$F$4:$F$10001,Datos_MStar!$A$4:$A$10001,$A15,Datos_MStar!$B$4:$B$10001,FA$3)</f>
        <v>0</v>
      </c>
      <c r="FB15" s="19">
        <f>SUMIFS(Datos_MStar!$F$4:$F$10001,Datos_MStar!$A$4:$A$10001,$A15,Datos_MStar!$B$4:$B$10001,FB$3)</f>
        <v>0</v>
      </c>
      <c r="FC15" s="19">
        <f>SUMIFS(Datos_MStar!$F$4:$F$10001,Datos_MStar!$A$4:$A$10001,$A15,Datos_MStar!$B$4:$B$10001,FC$3)</f>
        <v>0</v>
      </c>
      <c r="FD15" s="19">
        <f>SUMIFS(Datos_MStar!$F$4:$F$10001,Datos_MStar!$A$4:$A$10001,$A15,Datos_MStar!$B$4:$B$10001,FD$3)</f>
        <v>0</v>
      </c>
      <c r="FE15" s="19">
        <f>SUMIFS(Datos_MStar!$F$4:$F$10001,Datos_MStar!$A$4:$A$10001,$A15,Datos_MStar!$B$4:$B$10001,FE$3)</f>
        <v>0</v>
      </c>
      <c r="FF15" s="19">
        <f>SUMIFS(Datos_MStar!$F$4:$F$10001,Datos_MStar!$A$4:$A$10001,$A15,Datos_MStar!$B$4:$B$10001,FF$3)</f>
        <v>0</v>
      </c>
      <c r="FG15" s="19">
        <f>SUMIFS(Datos_MStar!$F$4:$F$10001,Datos_MStar!$A$4:$A$10001,$A15,Datos_MStar!$B$4:$B$10001,FG$3)</f>
        <v>0</v>
      </c>
      <c r="FH15" s="19">
        <f>SUMIFS(Datos_MStar!$F$4:$F$10001,Datos_MStar!$A$4:$A$10001,$A15,Datos_MStar!$B$4:$B$10001,FH$3)</f>
        <v>0</v>
      </c>
      <c r="FI15" s="19">
        <f>SUMIFS(Datos_MStar!$F$4:$F$10001,Datos_MStar!$A$4:$A$10001,$A15,Datos_MStar!$B$4:$B$10001,FI$3)</f>
        <v>0</v>
      </c>
      <c r="FJ15" s="19">
        <f>SUMIFS(Datos_MStar!$F$4:$F$10001,Datos_MStar!$A$4:$A$10001,$A15,Datos_MStar!$B$4:$B$10001,FJ$3)</f>
        <v>0</v>
      </c>
      <c r="FK15" s="19">
        <f>SUMIFS(Datos_MStar!$F$4:$F$10001,Datos_MStar!$A$4:$A$10001,$A15,Datos_MStar!$B$4:$B$10001,FK$3)</f>
        <v>0</v>
      </c>
      <c r="FL15" s="19">
        <f>SUMIFS(Datos_MStar!$F$4:$F$10001,Datos_MStar!$A$4:$A$10001,$A15,Datos_MStar!$B$4:$B$10001,FL$3)</f>
        <v>0</v>
      </c>
      <c r="FM15" s="19">
        <f>SUMIFS(Datos_MStar!$F$4:$F$10001,Datos_MStar!$A$4:$A$10001,$A15,Datos_MStar!$B$4:$B$10001,FM$3)</f>
        <v>0</v>
      </c>
      <c r="FN15" s="19">
        <f>SUMIFS(Datos_MStar!$F$4:$F$10001,Datos_MStar!$A$4:$A$10001,$A15,Datos_MStar!$B$4:$B$10001,FN$3)</f>
        <v>0</v>
      </c>
      <c r="FO15" s="19">
        <f>SUMIFS(Datos_MStar!$F$4:$F$10001,Datos_MStar!$A$4:$A$10001,$A15,Datos_MStar!$B$4:$B$10001,FO$3)</f>
        <v>0</v>
      </c>
      <c r="FP15" s="19">
        <f>SUMIFS(Datos_MStar!$F$4:$F$10001,Datos_MStar!$A$4:$A$10001,$A15,Datos_MStar!$B$4:$B$10001,FP$3)</f>
        <v>0</v>
      </c>
      <c r="FQ15" s="19">
        <f>SUMIFS(Datos_MStar!$F$4:$F$10001,Datos_MStar!$A$4:$A$10001,$A15,Datos_MStar!$B$4:$B$10001,FQ$3)</f>
        <v>0</v>
      </c>
      <c r="FR15" s="19">
        <f>SUMIFS(Datos_MStar!$F$4:$F$10001,Datos_MStar!$A$4:$A$10001,$A15,Datos_MStar!$B$4:$B$10001,FR$3)</f>
        <v>0</v>
      </c>
      <c r="FS15" s="19">
        <f>SUMIFS(Datos_MStar!$F$4:$F$10001,Datos_MStar!$A$4:$A$10001,$A15,Datos_MStar!$B$4:$B$10001,FS$3)</f>
        <v>0</v>
      </c>
      <c r="FT15" s="19">
        <f>SUMIFS(Datos_MStar!$F$4:$F$10001,Datos_MStar!$A$4:$A$10001,$A15,Datos_MStar!$B$4:$B$10001,FT$3)</f>
        <v>0</v>
      </c>
      <c r="FU15" s="19">
        <f>SUMIFS(Datos_MStar!$F$4:$F$10001,Datos_MStar!$A$4:$A$10001,$A15,Datos_MStar!$B$4:$B$10001,FU$3)</f>
        <v>0</v>
      </c>
      <c r="FV15" s="19">
        <f>SUMIFS(Datos_MStar!$F$4:$F$10001,Datos_MStar!$A$4:$A$10001,$A15,Datos_MStar!$B$4:$B$10001,FV$3)</f>
        <v>0</v>
      </c>
      <c r="FW15" s="19">
        <f>SUMIFS(Datos_MStar!$F$4:$F$10001,Datos_MStar!$A$4:$A$10001,$A15,Datos_MStar!$B$4:$B$10001,FW$3)</f>
        <v>0</v>
      </c>
      <c r="FX15" s="19">
        <f>SUMIFS(Datos_MStar!$F$4:$F$10001,Datos_MStar!$A$4:$A$10001,$A15,Datos_MStar!$B$4:$B$10001,FX$3)</f>
        <v>0</v>
      </c>
      <c r="FY15" s="19">
        <f>SUMIFS(Datos_MStar!$F$4:$F$10001,Datos_MStar!$A$4:$A$10001,$A15,Datos_MStar!$B$4:$B$10001,FY$3)</f>
        <v>0</v>
      </c>
      <c r="FZ15" s="19">
        <f>SUMIFS(Datos_MStar!$F$4:$F$10001,Datos_MStar!$A$4:$A$10001,$A15,Datos_MStar!$B$4:$B$10001,FZ$3)</f>
        <v>0</v>
      </c>
      <c r="GA15" s="19">
        <f>SUMIFS(Datos_MStar!$F$4:$F$10001,Datos_MStar!$A$4:$A$10001,$A15,Datos_MStar!$B$4:$B$10001,GA$3)</f>
        <v>0</v>
      </c>
      <c r="GB15" s="19">
        <f>SUMIFS(Datos_MStar!$F$4:$F$10001,Datos_MStar!$A$4:$A$10001,$A15,Datos_MStar!$B$4:$B$10001,GB$3)</f>
        <v>0</v>
      </c>
      <c r="GC15" s="19">
        <f>SUMIFS(Datos_MStar!$F$4:$F$10001,Datos_MStar!$A$4:$A$10001,$A15,Datos_MStar!$B$4:$B$10001,GC$3)</f>
        <v>0</v>
      </c>
      <c r="GD15" s="19">
        <f>SUMIFS(Datos_MStar!$F$4:$F$10001,Datos_MStar!$A$4:$A$10001,$A15,Datos_MStar!$B$4:$B$10001,GD$3)</f>
        <v>0</v>
      </c>
      <c r="GE15" s="19">
        <f>SUMIFS(Datos_MStar!$F$4:$F$10001,Datos_MStar!$A$4:$A$10001,$A15,Datos_MStar!$B$4:$B$10001,GE$3)</f>
        <v>0</v>
      </c>
      <c r="GF15" s="19">
        <f>SUMIFS(Datos_MStar!$F$4:$F$10001,Datos_MStar!$A$4:$A$10001,$A15,Datos_MStar!$B$4:$B$10001,GF$3)</f>
        <v>0</v>
      </c>
      <c r="GG15" s="19">
        <f>SUMIFS(Datos_MStar!$F$4:$F$10001,Datos_MStar!$A$4:$A$10001,$A15,Datos_MStar!$B$4:$B$10001,GG$3)</f>
        <v>0</v>
      </c>
      <c r="GH15" s="19">
        <f>SUMIFS(Datos_MStar!$F$4:$F$10001,Datos_MStar!$A$4:$A$10001,$A15,Datos_MStar!$B$4:$B$10001,GH$3)</f>
        <v>0</v>
      </c>
      <c r="GI15" s="19">
        <f>SUMIFS(Datos_MStar!$F$4:$F$10001,Datos_MStar!$A$4:$A$10001,$A15,Datos_MStar!$B$4:$B$10001,GI$3)</f>
        <v>0</v>
      </c>
      <c r="GJ15" s="19">
        <f>SUMIFS(Datos_MStar!$F$4:$F$10001,Datos_MStar!$A$4:$A$10001,$A15,Datos_MStar!$B$4:$B$10001,GJ$3)</f>
        <v>0</v>
      </c>
      <c r="GK15" s="19">
        <f>SUMIFS(Datos_MStar!$F$4:$F$10001,Datos_MStar!$A$4:$A$10001,$A15,Datos_MStar!$B$4:$B$10001,GK$3)</f>
        <v>0</v>
      </c>
      <c r="GL15" s="19">
        <f>SUMIFS(Datos_MStar!$F$4:$F$10001,Datos_MStar!$A$4:$A$10001,$A15,Datos_MStar!$B$4:$B$10001,GL$3)</f>
        <v>0</v>
      </c>
      <c r="GM15" s="19">
        <f>SUMIFS(Datos_MStar!$F$4:$F$10001,Datos_MStar!$A$4:$A$10001,$A15,Datos_MStar!$B$4:$B$10001,GM$3)</f>
        <v>0</v>
      </c>
      <c r="GN15" s="19">
        <f>SUMIFS(Datos_MStar!$F$4:$F$10001,Datos_MStar!$A$4:$A$10001,$A15,Datos_MStar!$B$4:$B$10001,GN$3)</f>
        <v>0</v>
      </c>
      <c r="GO15" s="19">
        <f>SUMIFS(Datos_MStar!$F$4:$F$10001,Datos_MStar!$A$4:$A$10001,$A15,Datos_MStar!$B$4:$B$10001,GO$3)</f>
        <v>0</v>
      </c>
      <c r="GP15" s="19">
        <f>SUMIFS(Datos_MStar!$F$4:$F$10001,Datos_MStar!$A$4:$A$10001,$A15,Datos_MStar!$B$4:$B$10001,GP$3)</f>
        <v>0</v>
      </c>
      <c r="GQ15" s="19">
        <f>SUMIFS(Datos_MStar!$F$4:$F$10001,Datos_MStar!$A$4:$A$10001,$A15,Datos_MStar!$B$4:$B$10001,GQ$3)</f>
        <v>0</v>
      </c>
      <c r="GR15" s="19">
        <f>SUMIFS(Datos_MStar!$F$4:$F$10001,Datos_MStar!$A$4:$A$10001,$A15,Datos_MStar!$B$4:$B$10001,GR$3)</f>
        <v>0</v>
      </c>
      <c r="GS15" s="19">
        <f>SUMIFS(Datos_MStar!$F$4:$F$10001,Datos_MStar!$A$4:$A$10001,$A15,Datos_MStar!$B$4:$B$10001,GS$3)</f>
        <v>0</v>
      </c>
      <c r="GT15" s="19">
        <f>SUMIFS(Datos_MStar!$F$4:$F$10001,Datos_MStar!$A$4:$A$10001,$A15,Datos_MStar!$B$4:$B$10001,GT$3)</f>
        <v>0</v>
      </c>
      <c r="GU15" s="19">
        <f>SUMIFS(Datos_MStar!$F$4:$F$10001,Datos_MStar!$A$4:$A$10001,$A15,Datos_MStar!$B$4:$B$10001,GU$3)</f>
        <v>0</v>
      </c>
      <c r="GV15" s="19">
        <f>SUMIFS(Datos_MStar!$F$4:$F$10001,Datos_MStar!$A$4:$A$10001,$A15,Datos_MStar!$B$4:$B$10001,GV$3)</f>
        <v>0</v>
      </c>
      <c r="GW15" s="19">
        <f>SUMIFS(Datos_MStar!$F$4:$F$10001,Datos_MStar!$A$4:$A$10001,$A15,Datos_MStar!$B$4:$B$10001,GW$3)</f>
        <v>0</v>
      </c>
      <c r="GX15" s="19">
        <f>SUMIFS(Datos_MStar!$F$4:$F$10001,Datos_MStar!$A$4:$A$10001,$A15,Datos_MStar!$B$4:$B$10001,GX$3)</f>
        <v>0</v>
      </c>
      <c r="GY15" s="19">
        <f>SUMIFS(Datos_MStar!$F$4:$F$10001,Datos_MStar!$A$4:$A$10001,$A15,Datos_MStar!$B$4:$B$10001,GY$3)</f>
        <v>0</v>
      </c>
      <c r="GZ15" s="19">
        <f>SUMIFS(Datos_MStar!$F$4:$F$10001,Datos_MStar!$A$4:$A$10001,$A15,Datos_MStar!$B$4:$B$10001,GZ$3)</f>
        <v>0</v>
      </c>
      <c r="HA15" s="19">
        <f>SUMIFS(Datos_MStar!$F$4:$F$10001,Datos_MStar!$A$4:$A$10001,$A15,Datos_MStar!$B$4:$B$10001,HA$3)</f>
        <v>0</v>
      </c>
      <c r="HB15" s="19">
        <f>SUMIFS(Datos_MStar!$F$4:$F$10001,Datos_MStar!$A$4:$A$10001,$A15,Datos_MStar!$B$4:$B$10001,HB$3)</f>
        <v>0</v>
      </c>
      <c r="HC15" s="19">
        <f>SUMIFS(Datos_MStar!$F$4:$F$10001,Datos_MStar!$A$4:$A$10001,$A15,Datos_MStar!$B$4:$B$10001,HC$3)</f>
        <v>0</v>
      </c>
      <c r="HD15" s="19">
        <f>SUMIFS(Datos_MStar!$F$4:$F$10001,Datos_MStar!$A$4:$A$10001,$A15,Datos_MStar!$B$4:$B$10001,HD$3)</f>
        <v>0</v>
      </c>
      <c r="HE15" s="19">
        <f>SUMIFS(Datos_MStar!$F$4:$F$10001,Datos_MStar!$A$4:$A$10001,$A15,Datos_MStar!$B$4:$B$10001,HE$3)</f>
        <v>0</v>
      </c>
      <c r="HF15" s="19">
        <f>SUMIFS(Datos_MStar!$F$4:$F$10001,Datos_MStar!$A$4:$A$10001,$A15,Datos_MStar!$B$4:$B$10001,HF$3)</f>
        <v>0</v>
      </c>
      <c r="HG15" s="19">
        <f>SUMIFS(Datos_MStar!$F$4:$F$10001,Datos_MStar!$A$4:$A$10001,$A15,Datos_MStar!$B$4:$B$10001,HG$3)</f>
        <v>0</v>
      </c>
      <c r="HH15" s="19">
        <f>SUMIFS(Datos_MStar!$F$4:$F$10001,Datos_MStar!$A$4:$A$10001,$A15,Datos_MStar!$B$4:$B$10001,HH$3)</f>
        <v>0</v>
      </c>
      <c r="HI15" s="19">
        <f>SUMIFS(Datos_MStar!$F$4:$F$10001,Datos_MStar!$A$4:$A$10001,$A15,Datos_MStar!$B$4:$B$10001,HI$3)</f>
        <v>0</v>
      </c>
      <c r="HJ15" s="19">
        <f>SUMIFS(Datos_MStar!$F$4:$F$10001,Datos_MStar!$A$4:$A$10001,$A15,Datos_MStar!$B$4:$B$10001,HJ$3)</f>
        <v>0</v>
      </c>
      <c r="HK15" s="19">
        <f>SUMIFS(Datos_MStar!$F$4:$F$10001,Datos_MStar!$A$4:$A$10001,$A15,Datos_MStar!$B$4:$B$10001,HK$3)</f>
        <v>0</v>
      </c>
      <c r="HL15" s="19">
        <f>SUMIFS(Datos_MStar!$F$4:$F$10001,Datos_MStar!$A$4:$A$10001,$A15,Datos_MStar!$B$4:$B$10001,HL$3)</f>
        <v>0</v>
      </c>
      <c r="HM15" s="19">
        <f>SUMIFS(Datos_MStar!$F$4:$F$10001,Datos_MStar!$A$4:$A$10001,$A15,Datos_MStar!$B$4:$B$10001,HM$3)</f>
        <v>0</v>
      </c>
      <c r="HN15" s="19">
        <f>SUMIFS(Datos_MStar!$F$4:$F$10001,Datos_MStar!$A$4:$A$10001,$A15,Datos_MStar!$B$4:$B$10001,HN$3)</f>
        <v>0</v>
      </c>
      <c r="HO15" s="19">
        <f>SUMIFS(Datos_MStar!$F$4:$F$10001,Datos_MStar!$A$4:$A$10001,$A15,Datos_MStar!$B$4:$B$10001,HO$3)</f>
        <v>0</v>
      </c>
      <c r="HP15" s="19">
        <f>SUMIFS(Datos_MStar!$F$4:$F$10001,Datos_MStar!$A$4:$A$10001,$A15,Datos_MStar!$B$4:$B$10001,HP$3)</f>
        <v>0</v>
      </c>
      <c r="HQ15" s="19">
        <f>SUMIFS(Datos_MStar!$F$4:$F$10001,Datos_MStar!$A$4:$A$10001,$A15,Datos_MStar!$B$4:$B$10001,HQ$3)</f>
        <v>0</v>
      </c>
      <c r="HR15" s="19">
        <f>SUMIFS(Datos_MStar!$F$4:$F$10001,Datos_MStar!$A$4:$A$10001,$A15,Datos_MStar!$B$4:$B$10001,HR$3)</f>
        <v>0</v>
      </c>
      <c r="HS15" s="19">
        <f>SUMIFS(Datos_MStar!$F$4:$F$10001,Datos_MStar!$A$4:$A$10001,$A15,Datos_MStar!$B$4:$B$10001,HS$3)</f>
        <v>0</v>
      </c>
      <c r="HT15" s="19">
        <f>SUMIFS(Datos_MStar!$F$4:$F$10001,Datos_MStar!$A$4:$A$10001,$A15,Datos_MStar!$B$4:$B$10001,HT$3)</f>
        <v>0</v>
      </c>
      <c r="HU15" s="19">
        <f>SUMIFS(Datos_MStar!$F$4:$F$10001,Datos_MStar!$A$4:$A$10001,$A15,Datos_MStar!$B$4:$B$10001,HU$3)</f>
        <v>0</v>
      </c>
      <c r="HV15" s="19">
        <f>SUMIFS(Datos_MStar!$F$4:$F$10001,Datos_MStar!$A$4:$A$10001,$A15,Datos_MStar!$B$4:$B$10001,HV$3)</f>
        <v>0</v>
      </c>
      <c r="HW15" s="19">
        <f>SUMIFS(Datos_MStar!$F$4:$F$10001,Datos_MStar!$A$4:$A$10001,$A15,Datos_MStar!$B$4:$B$10001,HW$3)</f>
        <v>0</v>
      </c>
      <c r="HX15" s="19">
        <f>SUMIFS(Datos_MStar!$F$4:$F$10001,Datos_MStar!$A$4:$A$10001,$A15,Datos_MStar!$B$4:$B$10001,HX$3)</f>
        <v>0</v>
      </c>
      <c r="HY15" s="19">
        <f>SUMIFS(Datos_MStar!$F$4:$F$10001,Datos_MStar!$A$4:$A$10001,$A15,Datos_MStar!$B$4:$B$10001,HY$3)</f>
        <v>0</v>
      </c>
      <c r="HZ15" s="19">
        <f>SUMIFS(Datos_MStar!$F$4:$F$10001,Datos_MStar!$A$4:$A$10001,$A15,Datos_MStar!$B$4:$B$10001,HZ$3)</f>
        <v>0</v>
      </c>
      <c r="IA15" s="19">
        <f>SUMIFS(Datos_MStar!$F$4:$F$10001,Datos_MStar!$A$4:$A$10001,$A15,Datos_MStar!$B$4:$B$10001,IA$3)</f>
        <v>0</v>
      </c>
      <c r="IB15" s="19">
        <f>SUMIFS(Datos_MStar!$F$4:$F$10001,Datos_MStar!$A$4:$A$10001,$A15,Datos_MStar!$B$4:$B$10001,IB$3)</f>
        <v>0</v>
      </c>
      <c r="IC15" s="19">
        <f>SUMIFS(Datos_MStar!$F$4:$F$10001,Datos_MStar!$A$4:$A$10001,$A15,Datos_MStar!$B$4:$B$10001,IC$3)</f>
        <v>0</v>
      </c>
      <c r="ID15" s="19">
        <f>SUMIFS(Datos_MStar!$F$4:$F$10001,Datos_MStar!$A$4:$A$10001,$A15,Datos_MStar!$B$4:$B$10001,ID$3)</f>
        <v>0</v>
      </c>
      <c r="IE15" s="19">
        <f>SUMIFS(Datos_MStar!$F$4:$F$10001,Datos_MStar!$A$4:$A$10001,$A15,Datos_MStar!$B$4:$B$10001,IE$3)</f>
        <v>0</v>
      </c>
      <c r="IF15" s="19">
        <f>SUMIFS(Datos_MStar!$F$4:$F$10001,Datos_MStar!$A$4:$A$10001,$A15,Datos_MStar!$B$4:$B$10001,IF$3)</f>
        <v>0</v>
      </c>
      <c r="IG15" s="19">
        <f>SUMIFS(Datos_MStar!$F$4:$F$10001,Datos_MStar!$A$4:$A$10001,$A15,Datos_MStar!$B$4:$B$10001,IG$3)</f>
        <v>0</v>
      </c>
      <c r="IH15" s="19">
        <f>SUMIFS(Datos_MStar!$F$4:$F$10001,Datos_MStar!$A$4:$A$10001,$A15,Datos_MStar!$B$4:$B$10001,IH$3)</f>
        <v>0</v>
      </c>
      <c r="II15" s="19">
        <f>SUMIFS(Datos_MStar!$F$4:$F$10001,Datos_MStar!$A$4:$A$10001,$A15,Datos_MStar!$B$4:$B$10001,II$3)</f>
        <v>0</v>
      </c>
      <c r="IJ15" s="19">
        <f>SUMIFS(Datos_MStar!$F$4:$F$10001,Datos_MStar!$A$4:$A$10001,$A15,Datos_MStar!$B$4:$B$10001,IJ$3)</f>
        <v>0</v>
      </c>
      <c r="IK15" s="19">
        <f>SUMIFS(Datos_MStar!$F$4:$F$10001,Datos_MStar!$A$4:$A$10001,$A15,Datos_MStar!$B$4:$B$10001,IK$3)</f>
        <v>0</v>
      </c>
      <c r="IL15" s="19">
        <f>SUMIFS(Datos_MStar!$F$4:$F$10001,Datos_MStar!$A$4:$A$10001,$A15,Datos_MStar!$B$4:$B$10001,IL$3)</f>
        <v>0</v>
      </c>
      <c r="IM15" s="19">
        <f>SUMIFS(Datos_MStar!$F$4:$F$10001,Datos_MStar!$A$4:$A$10001,$A15,Datos_MStar!$B$4:$B$10001,IM$3)</f>
        <v>0</v>
      </c>
      <c r="IN15" s="19">
        <f>SUMIFS(Datos_MStar!$F$4:$F$10001,Datos_MStar!$A$4:$A$10001,$A15,Datos_MStar!$B$4:$B$10001,IN$3)</f>
        <v>0</v>
      </c>
      <c r="IO15" s="19">
        <f>SUMIFS(Datos_MStar!$F$4:$F$10001,Datos_MStar!$A$4:$A$10001,$A15,Datos_MStar!$B$4:$B$10001,IO$3)</f>
        <v>0</v>
      </c>
      <c r="IP15" s="19">
        <f>SUMIFS(Datos_MStar!$F$4:$F$10001,Datos_MStar!$A$4:$A$10001,$A15,Datos_MStar!$B$4:$B$10001,IP$3)</f>
        <v>0</v>
      </c>
      <c r="IQ15" s="19">
        <f>SUMIFS(Datos_MStar!$F$4:$F$10001,Datos_MStar!$A$4:$A$10001,$A15,Datos_MStar!$B$4:$B$10001,IQ$3)</f>
        <v>0</v>
      </c>
      <c r="IR15" s="19">
        <f>SUMIFS(Datos_MStar!$F$4:$F$10001,Datos_MStar!$A$4:$A$10001,$A15,Datos_MStar!$B$4:$B$10001,IR$3)</f>
        <v>0</v>
      </c>
      <c r="IS15" s="19">
        <f>SUMIFS(Datos_MStar!$F$4:$F$10001,Datos_MStar!$A$4:$A$10001,$A15,Datos_MStar!$B$4:$B$10001,IS$3)</f>
        <v>0</v>
      </c>
      <c r="IT15" s="19">
        <f>SUMIFS(Datos_MStar!$F$4:$F$10001,Datos_MStar!$A$4:$A$10001,$A15,Datos_MStar!$B$4:$B$10001,IT$3)</f>
        <v>0</v>
      </c>
      <c r="IU15" s="19">
        <f>SUMIFS(Datos_MStar!$F$4:$F$10001,Datos_MStar!$A$4:$A$10001,$A15,Datos_MStar!$B$4:$B$10001,IU$3)</f>
        <v>0</v>
      </c>
      <c r="IV15" s="19">
        <f>SUMIFS(Datos_MStar!$F$4:$F$10001,Datos_MStar!$A$4:$A$10001,$A15,Datos_MStar!$B$4:$B$10001,IV$3)</f>
        <v>0</v>
      </c>
      <c r="IW15" s="19">
        <f>SUMIFS(Datos_MStar!$F$4:$F$10001,Datos_MStar!$A$4:$A$10001,$A15,Datos_MStar!$B$4:$B$10001,IW$3)</f>
        <v>0</v>
      </c>
      <c r="IX15" s="19">
        <f>SUMIFS(Datos_MStar!$F$4:$F$10001,Datos_MStar!$A$4:$A$10001,$A15,Datos_MStar!$B$4:$B$10001,IX$3)</f>
        <v>0</v>
      </c>
      <c r="IY15" s="19">
        <f>SUMIFS(Datos_MStar!$F$4:$F$10001,Datos_MStar!$A$4:$A$10001,$A15,Datos_MStar!$B$4:$B$10001,IY$3)</f>
        <v>0</v>
      </c>
      <c r="IZ15" s="19">
        <f>SUMIFS(Datos_MStar!$F$4:$F$10001,Datos_MStar!$A$4:$A$10001,$A15,Datos_MStar!$B$4:$B$10001,IZ$3)</f>
        <v>0</v>
      </c>
      <c r="JA15" s="19">
        <f>SUMIFS(Datos_MStar!$F$4:$F$10001,Datos_MStar!$A$4:$A$10001,$A15,Datos_MStar!$B$4:$B$10001,JA$3)</f>
        <v>0</v>
      </c>
      <c r="JB15" s="19">
        <f>SUMIFS(Datos_MStar!$F$4:$F$10001,Datos_MStar!$A$4:$A$10001,$A15,Datos_MStar!$B$4:$B$10001,JB$3)</f>
        <v>0</v>
      </c>
      <c r="JC15" s="19">
        <f>SUMIFS(Datos_MStar!$F$4:$F$10001,Datos_MStar!$A$4:$A$10001,$A15,Datos_MStar!$B$4:$B$10001,JC$3)</f>
        <v>0</v>
      </c>
      <c r="JD15" s="19">
        <f>SUMIFS(Datos_MStar!$F$4:$F$10001,Datos_MStar!$A$4:$A$10001,$A15,Datos_MStar!$B$4:$B$10001,JD$3)</f>
        <v>0</v>
      </c>
      <c r="JE15" s="19">
        <f>SUMIFS(Datos_MStar!$F$4:$F$10001,Datos_MStar!$A$4:$A$10001,$A15,Datos_MStar!$B$4:$B$10001,JE$3)</f>
        <v>4.57</v>
      </c>
      <c r="JF15" s="19">
        <f>SUMIFS(Datos_MStar!$F$4:$F$10001,Datos_MStar!$A$4:$A$10001,$A15,Datos_MStar!$B$4:$B$10001,JF$3)</f>
        <v>4.7699999999999996</v>
      </c>
      <c r="JG15" s="19">
        <f>SUMIFS(Datos_MStar!$F$4:$F$10001,Datos_MStar!$A$4:$A$10001,$A15,Datos_MStar!$B$4:$B$10001,JG$3)</f>
        <v>4.75</v>
      </c>
      <c r="JH15" s="19">
        <f>SUMIFS(Datos_MStar!$F$4:$F$10001,Datos_MStar!$A$4:$A$10001,$A15,Datos_MStar!$B$4:$B$10001,JH$3)</f>
        <v>4.72</v>
      </c>
      <c r="JI15" s="19">
        <f>SUMIFS(Datos_MStar!$F$4:$F$10001,Datos_MStar!$A$4:$A$10001,$A15,Datos_MStar!$B$4:$B$10001,JI$3)</f>
        <v>4.6399999999999997</v>
      </c>
      <c r="JJ15" s="19">
        <f>SUMIFS(Datos_MStar!$F$4:$F$10001,Datos_MStar!$A$4:$A$10001,$A15,Datos_MStar!$B$4:$B$10001,JJ$3)</f>
        <v>4.6100000000000003</v>
      </c>
      <c r="JK15" s="19">
        <f>SUMIFS(Datos_MStar!$F$4:$F$10001,Datos_MStar!$A$4:$A$10001,$A15,Datos_MStar!$B$4:$B$10001,JK$3)</f>
        <v>4.57</v>
      </c>
      <c r="JL15" s="19">
        <f>SUMIFS(Datos_MStar!$F$4:$F$10001,Datos_MStar!$A$4:$A$10001,$A15,Datos_MStar!$B$4:$B$10001,JL$3)</f>
        <v>4.6399999999999997</v>
      </c>
      <c r="JM15" s="19">
        <f>SUMIFS(Datos_MStar!$F$4:$F$10001,Datos_MStar!$A$4:$A$10001,$A15,Datos_MStar!$B$4:$B$10001,JM$3)</f>
        <v>4.6900000000000004</v>
      </c>
      <c r="JN15" s="19">
        <f>SUMIFS(Datos_MStar!$F$4:$F$10001,Datos_MStar!$A$4:$A$10001,$A15,Datos_MStar!$B$4:$B$10001,JN$3)</f>
        <v>4.76</v>
      </c>
      <c r="JO15" s="19">
        <f>SUMIFS(Datos_MStar!$F$4:$F$10001,Datos_MStar!$A$4:$A$10001,$A15,Datos_MStar!$B$4:$B$10001,JO$3)</f>
        <v>4.68</v>
      </c>
      <c r="JP15" s="19">
        <f>SUMIFS(Datos_MStar!$F$4:$F$10001,Datos_MStar!$A$4:$A$10001,$A15,Datos_MStar!$B$4:$B$10001,JP$3)</f>
        <v>4.7699999999999996</v>
      </c>
      <c r="JQ15" s="19">
        <f>SUMIFS(Datos_MStar!$F$4:$F$10001,Datos_MStar!$A$4:$A$10001,$A15,Datos_MStar!$B$4:$B$10001,JQ$3)</f>
        <v>4.8600000000000003</v>
      </c>
      <c r="JR15" s="19">
        <f>SUMIFS(Datos_MStar!$F$4:$F$10001,Datos_MStar!$A$4:$A$10001,$A15,Datos_MStar!$B$4:$B$10001,JR$3)</f>
        <v>4.9800000000000004</v>
      </c>
      <c r="JS15" s="19">
        <f>SUMIFS(Datos_MStar!$F$4:$F$10001,Datos_MStar!$A$4:$A$10001,$A15,Datos_MStar!$B$4:$B$10001,JS$3)</f>
        <v>4.93</v>
      </c>
      <c r="JT15" s="19">
        <f>SUMIFS(Datos_MStar!$F$4:$F$10001,Datos_MStar!$A$4:$A$10001,$A15,Datos_MStar!$B$4:$B$10001,JT$3)</f>
        <v>4.9400000000000004</v>
      </c>
      <c r="JU15" s="19">
        <f>SUMIFS(Datos_MStar!$F$4:$F$10001,Datos_MStar!$A$4:$A$10001,$A15,Datos_MStar!$B$4:$B$10001,JU$3)</f>
        <v>5</v>
      </c>
      <c r="JV15" s="19">
        <f>SUMIFS(Datos_MStar!$F$4:$F$10001,Datos_MStar!$A$4:$A$10001,$A15,Datos_MStar!$B$4:$B$10001,JV$3)</f>
        <v>5.01</v>
      </c>
      <c r="JW15" s="19">
        <f>SUMIFS(Datos_MStar!$F$4:$F$10001,Datos_MStar!$A$4:$A$10001,$A15,Datos_MStar!$B$4:$B$10001,JW$3)</f>
        <v>4.93</v>
      </c>
      <c r="JX15" s="19">
        <f>SUMIFS(Datos_MStar!$F$4:$F$10001,Datos_MStar!$A$4:$A$10001,$A15,Datos_MStar!$B$4:$B$10001,JX$3)</f>
        <v>4.84</v>
      </c>
      <c r="JY15" s="19">
        <f>SUMIFS(Datos_MStar!$F$4:$F$10001,Datos_MStar!$A$4:$A$10001,$A15,Datos_MStar!$B$4:$B$10001,JY$3)</f>
        <v>4.96</v>
      </c>
      <c r="JZ15" s="19">
        <f>SUMIFS(Datos_MStar!$F$4:$F$10001,Datos_MStar!$A$4:$A$10001,$A15,Datos_MStar!$B$4:$B$10001,JZ$3)</f>
        <v>4.91</v>
      </c>
      <c r="KA15" s="19">
        <f>SUMIFS(Datos_MStar!$F$4:$F$10001,Datos_MStar!$A$4:$A$10001,$A15,Datos_MStar!$B$4:$B$10001,KA$3)</f>
        <v>4.9400000000000004</v>
      </c>
      <c r="KB15" s="19">
        <f>SUMIFS(Datos_MStar!$F$4:$F$10001,Datos_MStar!$A$4:$A$10001,$A15,Datos_MStar!$B$4:$B$10001,KB$3)</f>
        <v>4.97</v>
      </c>
      <c r="KC15" s="19">
        <f>SUMIFS(Datos_MStar!$F$4:$F$10001,Datos_MStar!$A$4:$A$10001,$A15,Datos_MStar!$B$4:$B$10001,KC$3)</f>
        <v>4.92</v>
      </c>
      <c r="KD15" s="19">
        <f>SUMIFS(Datos_MStar!$F$4:$F$10001,Datos_MStar!$A$4:$A$10001,$A15,Datos_MStar!$B$4:$B$10001,KD$3)</f>
        <v>5</v>
      </c>
      <c r="KE15" s="19">
        <f>SUMIFS(Datos_MStar!$F$4:$F$10001,Datos_MStar!$A$4:$A$10001,$A15,Datos_MStar!$B$4:$B$10001,KE$3)</f>
        <v>4.95</v>
      </c>
      <c r="KF15" s="19">
        <f>SUMIFS(Datos_MStar!$F$4:$F$10001,Datos_MStar!$A$4:$A$10001,$A15,Datos_MStar!$B$4:$B$10001,KF$3)</f>
        <v>5</v>
      </c>
      <c r="KG15" s="19">
        <f>SUMIFS(Datos_MStar!$F$4:$F$10001,Datos_MStar!$A$4:$A$10001,$A15,Datos_MStar!$B$4:$B$10001,KG$3)</f>
        <v>10.4</v>
      </c>
      <c r="KH15" s="19">
        <f>SUMIFS(Datos_MStar!$F$4:$F$10001,Datos_MStar!$A$4:$A$10001,$A15,Datos_MStar!$B$4:$B$10001,KH$3)</f>
        <v>10.64</v>
      </c>
      <c r="KI15" s="19">
        <f>SUMIFS(Datos_MStar!$F$4:$F$10001,Datos_MStar!$A$4:$A$10001,$A15,Datos_MStar!$B$4:$B$10001,KI$3)</f>
        <v>10.8</v>
      </c>
      <c r="KJ15" s="19">
        <f>SUMIFS(Datos_MStar!$F$4:$F$10001,Datos_MStar!$A$4:$A$10001,$A15,Datos_MStar!$B$4:$B$10001,KJ$3)</f>
        <v>10.72</v>
      </c>
      <c r="KK15" s="19">
        <f>SUMIFS(Datos_MStar!$F$4:$F$10001,Datos_MStar!$A$4:$A$10001,$A15,Datos_MStar!$B$4:$B$10001,KK$3)</f>
        <v>11.18</v>
      </c>
      <c r="KL15" s="19">
        <f>SUMIFS(Datos_MStar!$F$4:$F$10001,Datos_MStar!$A$4:$A$10001,$A15,Datos_MStar!$B$4:$B$10001,KL$3)</f>
        <v>5.58</v>
      </c>
      <c r="KM15" s="19">
        <f>SUMIFS(Datos_MStar!$F$4:$F$10001,Datos_MStar!$A$4:$A$10001,$A15,Datos_MStar!$B$4:$B$10001,KM$3)</f>
        <v>5.55</v>
      </c>
      <c r="KN15" s="19">
        <f>SUMIFS(Datos_MStar!$F$4:$F$10001,Datos_MStar!$A$4:$A$10001,$A15,Datos_MStar!$B$4:$B$10001,KN$3)</f>
        <v>5.59</v>
      </c>
      <c r="KO15" s="19">
        <f>SUMIFS(Datos_MStar!$F$4:$F$10001,Datos_MStar!$A$4:$A$10001,$A15,Datos_MStar!$B$4:$B$10001,KO$3)</f>
        <v>0</v>
      </c>
      <c r="KP15" s="19">
        <f>SUMIFS(Datos_MStar!$F$4:$F$10001,Datos_MStar!$A$4:$A$10001,$A15,Datos_MStar!$B$4:$B$10001,KP$3)</f>
        <v>0</v>
      </c>
      <c r="KQ15" s="19">
        <f>SUMIFS(Datos_MStar!$F$4:$F$10001,Datos_MStar!$A$4:$A$10001,$A15,Datos_MStar!$B$4:$B$10001,KQ$3)</f>
        <v>0</v>
      </c>
      <c r="KR15" s="19">
        <f>SUMIFS(Datos_MStar!$F$4:$F$10001,Datos_MStar!$A$4:$A$10001,$A15,Datos_MStar!$B$4:$B$10001,KR$3)</f>
        <v>0</v>
      </c>
      <c r="KS15" s="19">
        <f>SUMIFS(Datos_MStar!$F$4:$F$10001,Datos_MStar!$A$4:$A$10001,$A15,Datos_MStar!$B$4:$B$10001,KS$3)</f>
        <v>0</v>
      </c>
      <c r="KT15" s="19">
        <f>SUMIFS(Datos_MStar!$F$4:$F$10001,Datos_MStar!$A$4:$A$10001,$A15,Datos_MStar!$B$4:$B$10001,KT$3)</f>
        <v>0</v>
      </c>
      <c r="KU15" s="19">
        <f>SUMIFS(Datos_MStar!$F$4:$F$10001,Datos_MStar!$A$4:$A$10001,$A15,Datos_MStar!$B$4:$B$10001,KU$3)</f>
        <v>0</v>
      </c>
      <c r="KV15" s="19">
        <f>SUMIFS(Datos_MStar!$F$4:$F$10001,Datos_MStar!$A$4:$A$10001,$A15,Datos_MStar!$B$4:$B$10001,KV$3)</f>
        <v>0</v>
      </c>
      <c r="KW15" s="19">
        <f>SUMIFS(Datos_MStar!$F$4:$F$10001,Datos_MStar!$A$4:$A$10001,$A15,Datos_MStar!$B$4:$B$10001,KW$3)</f>
        <v>0</v>
      </c>
      <c r="KX15" s="19">
        <f>SUMIFS(Datos_MStar!$F$4:$F$10001,Datos_MStar!$A$4:$A$10001,$A15,Datos_MStar!$B$4:$B$10001,KX$3)</f>
        <v>0</v>
      </c>
      <c r="KY15" s="19">
        <f>SUMIFS(Datos_MStar!$F$4:$F$10001,Datos_MStar!$A$4:$A$10001,$A15,Datos_MStar!$B$4:$B$10001,KY$3)</f>
        <v>0</v>
      </c>
      <c r="KZ15" s="19">
        <f>SUMIFS(Datos_MStar!$F$4:$F$10001,Datos_MStar!$A$4:$A$10001,$A15,Datos_MStar!$B$4:$B$10001,KZ$3)</f>
        <v>0</v>
      </c>
      <c r="LA15" s="19">
        <f>SUMIFS(Datos_MStar!$F$4:$F$10001,Datos_MStar!$A$4:$A$10001,$A15,Datos_MStar!$B$4:$B$10001,LA$3)</f>
        <v>0</v>
      </c>
      <c r="LB15" s="19">
        <f>SUMIFS(Datos_MStar!$F$4:$F$10001,Datos_MStar!$A$4:$A$10001,$A15,Datos_MStar!$B$4:$B$10001,LB$3)</f>
        <v>0</v>
      </c>
      <c r="LC15" s="19">
        <f>SUMIFS(Datos_MStar!$F$4:$F$10001,Datos_MStar!$A$4:$A$10001,$A15,Datos_MStar!$B$4:$B$10001,LC$3)</f>
        <v>0</v>
      </c>
      <c r="LD15" s="19">
        <f>SUMIFS(Datos_MStar!$F$4:$F$10001,Datos_MStar!$A$4:$A$10001,$A15,Datos_MStar!$B$4:$B$10001,LD$3)</f>
        <v>0</v>
      </c>
      <c r="LE15" s="19">
        <f>SUMIFS(Datos_MStar!$F$4:$F$10001,Datos_MStar!$A$4:$A$10001,$A15,Datos_MStar!$B$4:$B$10001,LE$3)</f>
        <v>0</v>
      </c>
      <c r="LF15" s="19">
        <f>SUMIFS(Datos_MStar!$F$4:$F$10001,Datos_MStar!$A$4:$A$10001,$A15,Datos_MStar!$B$4:$B$10001,LF$3)</f>
        <v>0</v>
      </c>
      <c r="LG15" s="19">
        <f>SUMIFS(Datos_MStar!$F$4:$F$10001,Datos_MStar!$A$4:$A$10001,$A15,Datos_MStar!$B$4:$B$10001,LG$3)</f>
        <v>0</v>
      </c>
      <c r="LH15" s="19">
        <f>SUMIFS(Datos_MStar!$F$4:$F$10001,Datos_MStar!$A$4:$A$10001,$A15,Datos_MStar!$B$4:$B$10001,LH$3)</f>
        <v>0</v>
      </c>
      <c r="LI15" s="19">
        <f>SUMIFS(Datos_MStar!$F$4:$F$10001,Datos_MStar!$A$4:$A$10001,$A15,Datos_MStar!$B$4:$B$10001,LI$3)</f>
        <v>0</v>
      </c>
      <c r="LJ15" s="19">
        <f>SUMIFS(Datos_MStar!$F$4:$F$10001,Datos_MStar!$A$4:$A$10001,$A15,Datos_MStar!$B$4:$B$10001,LJ$3)</f>
        <v>0</v>
      </c>
      <c r="LK15" s="19">
        <f>SUMIFS(Datos_MStar!$F$4:$F$10001,Datos_MStar!$A$4:$A$10001,$A15,Datos_MStar!$B$4:$B$10001,LK$3)</f>
        <v>0</v>
      </c>
      <c r="LL15" s="19">
        <f>SUMIFS(Datos_MStar!$F$4:$F$10001,Datos_MStar!$A$4:$A$10001,$A15,Datos_MStar!$B$4:$B$10001,LL$3)</f>
        <v>0</v>
      </c>
      <c r="LM15" s="19">
        <f>SUMIFS(Datos_MStar!$F$4:$F$10001,Datos_MStar!$A$4:$A$10001,$A15,Datos_MStar!$B$4:$B$10001,LM$3)</f>
        <v>0</v>
      </c>
      <c r="LN15" s="19">
        <f>SUMIFS(Datos_MStar!$F$4:$F$10001,Datos_MStar!$A$4:$A$10001,$A15,Datos_MStar!$B$4:$B$10001,LN$3)</f>
        <v>0</v>
      </c>
      <c r="LO15" s="19">
        <f>SUMIFS(Datos_MStar!$F$4:$F$10001,Datos_MStar!$A$4:$A$10001,$A15,Datos_MStar!$B$4:$B$10001,LO$3)</f>
        <v>0</v>
      </c>
      <c r="LP15" s="19">
        <f>SUMIFS(Datos_MStar!$F$4:$F$10001,Datos_MStar!$A$4:$A$10001,$A15,Datos_MStar!$B$4:$B$10001,LP$3)</f>
        <v>0</v>
      </c>
      <c r="LQ15" s="19">
        <f>SUMIFS(Datos_MStar!$F$4:$F$10001,Datos_MStar!$A$4:$A$10001,$A15,Datos_MStar!$B$4:$B$10001,LQ$3)</f>
        <v>0</v>
      </c>
      <c r="LR15" s="19">
        <f>SUMIFS(Datos_MStar!$F$4:$F$10001,Datos_MStar!$A$4:$A$10001,$A15,Datos_MStar!$B$4:$B$10001,LR$3)</f>
        <v>0</v>
      </c>
      <c r="LS15" s="19">
        <f>SUMIFS(Datos_MStar!$F$4:$F$10001,Datos_MStar!$A$4:$A$10001,$A15,Datos_MStar!$B$4:$B$10001,LS$3)</f>
        <v>0</v>
      </c>
      <c r="LT15" s="19">
        <f>SUMIFS(Datos_MStar!$F$4:$F$10001,Datos_MStar!$A$4:$A$10001,$A15,Datos_MStar!$B$4:$B$10001,LT$3)</f>
        <v>0</v>
      </c>
      <c r="LU15" s="19">
        <f>SUMIFS(Datos_MStar!$F$4:$F$10001,Datos_MStar!$A$4:$A$10001,$A15,Datos_MStar!$B$4:$B$10001,LU$3)</f>
        <v>0</v>
      </c>
      <c r="LV15" s="19">
        <f>SUMIFS(Datos_MStar!$F$4:$F$10001,Datos_MStar!$A$4:$A$10001,$A15,Datos_MStar!$B$4:$B$10001,LV$3)</f>
        <v>0</v>
      </c>
      <c r="LW15" s="19">
        <f>SUMIFS(Datos_MStar!$F$4:$F$10001,Datos_MStar!$A$4:$A$10001,$A15,Datos_MStar!$B$4:$B$10001,LW$3)</f>
        <v>0</v>
      </c>
      <c r="LX15" s="19">
        <f>SUMIFS(Datos_MStar!$F$4:$F$10001,Datos_MStar!$A$4:$A$10001,$A15,Datos_MStar!$B$4:$B$10001,LX$3)</f>
        <v>0</v>
      </c>
      <c r="LY15" s="19">
        <f>SUMIFS(Datos_MStar!$F$4:$F$10001,Datos_MStar!$A$4:$A$10001,$A15,Datos_MStar!$B$4:$B$10001,LY$3)</f>
        <v>0</v>
      </c>
      <c r="LZ15" s="19">
        <f>SUMIFS(Datos_MStar!$F$4:$F$10001,Datos_MStar!$A$4:$A$10001,$A15,Datos_MStar!$B$4:$B$10001,LZ$3)</f>
        <v>0</v>
      </c>
      <c r="MA15" s="19">
        <f>SUMIFS(Datos_MStar!$F$4:$F$10001,Datos_MStar!$A$4:$A$10001,$A15,Datos_MStar!$B$4:$B$10001,MA$3)</f>
        <v>0</v>
      </c>
      <c r="MB15" s="19">
        <f>SUMIFS(Datos_MStar!$F$4:$F$10001,Datos_MStar!$A$4:$A$10001,$A15,Datos_MStar!$B$4:$B$10001,MB$3)</f>
        <v>0</v>
      </c>
      <c r="MC15" s="19">
        <f>SUMIFS(Datos_MStar!$F$4:$F$10001,Datos_MStar!$A$4:$A$10001,$A15,Datos_MStar!$B$4:$B$10001,MC$3)</f>
        <v>0</v>
      </c>
      <c r="MD15" s="19">
        <f>SUMIFS(Datos_MStar!$F$4:$F$10001,Datos_MStar!$A$4:$A$10001,$A15,Datos_MStar!$B$4:$B$10001,MD$3)</f>
        <v>0</v>
      </c>
      <c r="ME15" s="19">
        <f>SUMIFS(Datos_MStar!$F$4:$F$10001,Datos_MStar!$A$4:$A$10001,$A15,Datos_MStar!$B$4:$B$10001,ME$3)</f>
        <v>0</v>
      </c>
      <c r="MF15" s="19">
        <f>SUMIFS(Datos_MStar!$F$4:$F$10001,Datos_MStar!$A$4:$A$10001,$A15,Datos_MStar!$B$4:$B$10001,MF$3)</f>
        <v>0</v>
      </c>
      <c r="MG15" s="19">
        <f>SUMIFS(Datos_MStar!$F$4:$F$10001,Datos_MStar!$A$4:$A$10001,$A15,Datos_MStar!$B$4:$B$10001,MG$3)</f>
        <v>0</v>
      </c>
      <c r="MH15" s="19">
        <f>SUMIFS(Datos_MStar!$F$4:$F$10001,Datos_MStar!$A$4:$A$10001,$A15,Datos_MStar!$B$4:$B$10001,MH$3)</f>
        <v>0</v>
      </c>
      <c r="MI15" s="19">
        <f>SUMIFS(Datos_MStar!$F$4:$F$10001,Datos_MStar!$A$4:$A$10001,$A15,Datos_MStar!$B$4:$B$10001,MI$3)</f>
        <v>0</v>
      </c>
      <c r="MJ15" s="19">
        <f>SUMIFS(Datos_MStar!$F$4:$F$10001,Datos_MStar!$A$4:$A$10001,$A15,Datos_MStar!$B$4:$B$10001,MJ$3)</f>
        <v>0</v>
      </c>
      <c r="MK15" s="19">
        <f>SUMIFS(Datos_MStar!$F$4:$F$10001,Datos_MStar!$A$4:$A$10001,$A15,Datos_MStar!$B$4:$B$10001,MK$3)</f>
        <v>0</v>
      </c>
      <c r="ML15" s="19">
        <f>SUMIFS(Datos_MStar!$F$4:$F$10001,Datos_MStar!$A$4:$A$10001,$A15,Datos_MStar!$B$4:$B$10001,ML$3)</f>
        <v>0</v>
      </c>
      <c r="MM15" s="19">
        <f>SUMIFS(Datos_MStar!$F$4:$F$10001,Datos_MStar!$A$4:$A$10001,$A15,Datos_MStar!$B$4:$B$10001,MM$3)</f>
        <v>0</v>
      </c>
      <c r="MN15" s="19">
        <f>SUMIFS(Datos_MStar!$F$4:$F$10001,Datos_MStar!$A$4:$A$10001,$A15,Datos_MStar!$B$4:$B$10001,MN$3)</f>
        <v>0</v>
      </c>
      <c r="MO15" s="19">
        <f>SUMIFS(Datos_MStar!$F$4:$F$10001,Datos_MStar!$A$4:$A$10001,$A15,Datos_MStar!$B$4:$B$10001,MO$3)</f>
        <v>0</v>
      </c>
      <c r="MP15" s="19">
        <f>SUMIFS(Datos_MStar!$F$4:$F$10001,Datos_MStar!$A$4:$A$10001,$A15,Datos_MStar!$B$4:$B$10001,MP$3)</f>
        <v>0</v>
      </c>
      <c r="MQ15" s="19">
        <f>SUMIFS(Datos_MStar!$F$4:$F$10001,Datos_MStar!$A$4:$A$10001,$A15,Datos_MStar!$B$4:$B$10001,MQ$3)</f>
        <v>0</v>
      </c>
      <c r="MR15" s="19">
        <f>SUMIFS(Datos_MStar!$F$4:$F$10001,Datos_MStar!$A$4:$A$10001,$A15,Datos_MStar!$B$4:$B$10001,MR$3)</f>
        <v>0</v>
      </c>
      <c r="MS15" s="19">
        <f>SUMIFS(Datos_MStar!$F$4:$F$10001,Datos_MStar!$A$4:$A$10001,$A15,Datos_MStar!$B$4:$B$10001,MS$3)</f>
        <v>0</v>
      </c>
      <c r="MT15" s="19">
        <f>SUMIFS(Datos_MStar!$F$4:$F$10001,Datos_MStar!$A$4:$A$10001,$A15,Datos_MStar!$B$4:$B$10001,MT$3)</f>
        <v>0</v>
      </c>
      <c r="MU15" s="19">
        <f>SUMIFS(Datos_MStar!$F$4:$F$10001,Datos_MStar!$A$4:$A$10001,$A15,Datos_MStar!$B$4:$B$10001,MU$3)</f>
        <v>0</v>
      </c>
      <c r="MV15" s="19">
        <f>SUMIFS(Datos_MStar!$F$4:$F$10001,Datos_MStar!$A$4:$A$10001,$A15,Datos_MStar!$B$4:$B$10001,MV$3)</f>
        <v>0</v>
      </c>
      <c r="MW15" s="19">
        <f>SUMIFS(Datos_MStar!$F$4:$F$10001,Datos_MStar!$A$4:$A$10001,$A15,Datos_MStar!$B$4:$B$10001,MW$3)</f>
        <v>0</v>
      </c>
      <c r="MX15" s="19">
        <f>SUMIFS(Datos_MStar!$F$4:$F$10001,Datos_MStar!$A$4:$A$10001,$A15,Datos_MStar!$B$4:$B$10001,MX$3)</f>
        <v>0</v>
      </c>
      <c r="MY15" s="19">
        <f>SUMIFS(Datos_MStar!$F$4:$F$10001,Datos_MStar!$A$4:$A$10001,$A15,Datos_MStar!$B$4:$B$10001,MY$3)</f>
        <v>0</v>
      </c>
      <c r="MZ15" s="19">
        <f>SUMIFS(Datos_MStar!$F$4:$F$10001,Datos_MStar!$A$4:$A$10001,$A15,Datos_MStar!$B$4:$B$10001,MZ$3)</f>
        <v>0</v>
      </c>
      <c r="NA15" s="19">
        <f>SUMIFS(Datos_MStar!$F$4:$F$10001,Datos_MStar!$A$4:$A$10001,$A15,Datos_MStar!$B$4:$B$10001,NA$3)</f>
        <v>0</v>
      </c>
      <c r="NB15" s="19">
        <f>SUMIFS(Datos_MStar!$F$4:$F$10001,Datos_MStar!$A$4:$A$10001,$A15,Datos_MStar!$B$4:$B$10001,NB$3)</f>
        <v>0</v>
      </c>
      <c r="NC15" s="19">
        <f>SUMIFS(Datos_MStar!$F$4:$F$10001,Datos_MStar!$A$4:$A$10001,$A15,Datos_MStar!$B$4:$B$10001,NC$3)</f>
        <v>0</v>
      </c>
      <c r="ND15" s="19">
        <f>SUMIFS(Datos_MStar!$F$4:$F$10001,Datos_MStar!$A$4:$A$10001,$A15,Datos_MStar!$B$4:$B$10001,ND$3)</f>
        <v>0</v>
      </c>
      <c r="NE15" s="19">
        <f>SUMIFS(Datos_MStar!$F$4:$F$10001,Datos_MStar!$A$4:$A$10001,$A15,Datos_MStar!$B$4:$B$10001,NE$3)</f>
        <v>0</v>
      </c>
      <c r="NF15" s="19">
        <f>SUMIFS(Datos_MStar!$F$4:$F$10001,Datos_MStar!$A$4:$A$10001,$A15,Datos_MStar!$B$4:$B$10001,NF$3)</f>
        <v>0</v>
      </c>
      <c r="NG15" s="19">
        <f>SUMIFS(Datos_MStar!$F$4:$F$10001,Datos_MStar!$A$4:$A$10001,$A15,Datos_MStar!$B$4:$B$10001,NG$3)</f>
        <v>0</v>
      </c>
      <c r="NH15" s="19">
        <f>SUMIFS(Datos_MStar!$F$4:$F$10001,Datos_MStar!$A$4:$A$10001,$A15,Datos_MStar!$B$4:$B$10001,NH$3)</f>
        <v>0</v>
      </c>
      <c r="NI15" s="19">
        <f>SUMIFS(Datos_MStar!$F$4:$F$10001,Datos_MStar!$A$4:$A$10001,$A15,Datos_MStar!$B$4:$B$10001,NI$3)</f>
        <v>0</v>
      </c>
      <c r="NJ15" s="19">
        <f>SUMIFS(Datos_MStar!$F$4:$F$10001,Datos_MStar!$A$4:$A$10001,$A15,Datos_MStar!$B$4:$B$10001,NJ$3)</f>
        <v>0</v>
      </c>
      <c r="NK15" s="19">
        <f>SUMIFS(Datos_MStar!$F$4:$F$10001,Datos_MStar!$A$4:$A$10001,$A15,Datos_MStar!$B$4:$B$10001,NK$3)</f>
        <v>0</v>
      </c>
      <c r="NL15" s="19">
        <f>SUMIFS(Datos_MStar!$F$4:$F$10001,Datos_MStar!$A$4:$A$10001,$A15,Datos_MStar!$B$4:$B$10001,NL$3)</f>
        <v>0</v>
      </c>
      <c r="NM15" s="19">
        <f>SUMIFS(Datos_MStar!$F$4:$F$10001,Datos_MStar!$A$4:$A$10001,$A15,Datos_MStar!$B$4:$B$10001,NM$3)</f>
        <v>0</v>
      </c>
      <c r="NN15" s="19">
        <f>SUMIFS(Datos_MStar!$F$4:$F$10001,Datos_MStar!$A$4:$A$10001,$A15,Datos_MStar!$B$4:$B$10001,NN$3)</f>
        <v>0</v>
      </c>
      <c r="NO15" s="19">
        <f>SUMIFS(Datos_MStar!$F$4:$F$10001,Datos_MStar!$A$4:$A$10001,$A15,Datos_MStar!$B$4:$B$10001,NO$3)</f>
        <v>0</v>
      </c>
      <c r="NP15" s="19">
        <f>SUMIFS(Datos_MStar!$F$4:$F$10001,Datos_MStar!$A$4:$A$10001,$A15,Datos_MStar!$B$4:$B$10001,NP$3)</f>
        <v>0</v>
      </c>
      <c r="NQ15" s="19">
        <f>SUMIFS(Datos_MStar!$F$4:$F$10001,Datos_MStar!$A$4:$A$10001,$A15,Datos_MStar!$B$4:$B$10001,NQ$3)</f>
        <v>0</v>
      </c>
      <c r="NR15" s="19">
        <f>SUMIFS(Datos_MStar!$F$4:$F$10001,Datos_MStar!$A$4:$A$10001,$A15,Datos_MStar!$B$4:$B$10001,NR$3)</f>
        <v>0</v>
      </c>
      <c r="NS15" s="19">
        <f>SUMIFS(Datos_MStar!$F$4:$F$10001,Datos_MStar!$A$4:$A$10001,$A15,Datos_MStar!$B$4:$B$10001,NS$3)</f>
        <v>0</v>
      </c>
      <c r="NT15" s="19">
        <f>SUMIFS(Datos_MStar!$F$4:$F$10001,Datos_MStar!$A$4:$A$10001,$A15,Datos_MStar!$B$4:$B$10001,NT$3)</f>
        <v>0</v>
      </c>
      <c r="NU15" s="19">
        <f>SUMIFS(Datos_MStar!$F$4:$F$10001,Datos_MStar!$A$4:$A$10001,$A15,Datos_MStar!$B$4:$B$10001,NU$3)</f>
        <v>0</v>
      </c>
      <c r="NV15" s="19">
        <f>SUMIFS(Datos_MStar!$F$4:$F$10001,Datos_MStar!$A$4:$A$10001,$A15,Datos_MStar!$B$4:$B$10001,NV$3)</f>
        <v>0</v>
      </c>
      <c r="NW15" s="19">
        <f>SUMIFS(Datos_MStar!$F$4:$F$10001,Datos_MStar!$A$4:$A$10001,$A15,Datos_MStar!$B$4:$B$10001,NW$3)</f>
        <v>0</v>
      </c>
      <c r="NX15" s="19">
        <f>SUMIFS(Datos_MStar!$F$4:$F$10001,Datos_MStar!$A$4:$A$10001,$A15,Datos_MStar!$B$4:$B$10001,NX$3)</f>
        <v>0</v>
      </c>
      <c r="NY15" s="19">
        <f>SUMIFS(Datos_MStar!$F$4:$F$10001,Datos_MStar!$A$4:$A$10001,$A15,Datos_MStar!$B$4:$B$10001,NY$3)</f>
        <v>0</v>
      </c>
      <c r="NZ15" s="19">
        <f>SUMIFS(Datos_MStar!$F$4:$F$10001,Datos_MStar!$A$4:$A$10001,$A15,Datos_MStar!$B$4:$B$10001,NZ$3)</f>
        <v>0</v>
      </c>
      <c r="OA15" s="19">
        <f>SUMIFS(Datos_MStar!$F$4:$F$10001,Datos_MStar!$A$4:$A$10001,$A15,Datos_MStar!$B$4:$B$10001,OA$3)</f>
        <v>0</v>
      </c>
      <c r="OB15" s="19">
        <f>SUMIFS(Datos_MStar!$F$4:$F$10001,Datos_MStar!$A$4:$A$10001,$A15,Datos_MStar!$B$4:$B$10001,OB$3)</f>
        <v>0</v>
      </c>
      <c r="OC15" s="19">
        <f>SUMIFS(Datos_MStar!$F$4:$F$10001,Datos_MStar!$A$4:$A$10001,$A15,Datos_MStar!$B$4:$B$10001,OC$3)</f>
        <v>0</v>
      </c>
      <c r="OD15" s="19">
        <f>SUMIFS(Datos_MStar!$F$4:$F$10001,Datos_MStar!$A$4:$A$10001,$A15,Datos_MStar!$B$4:$B$10001,OD$3)</f>
        <v>0</v>
      </c>
      <c r="OE15" s="19">
        <f>SUMIFS(Datos_MStar!$F$4:$F$10001,Datos_MStar!$A$4:$A$10001,$A15,Datos_MStar!$B$4:$B$10001,OE$3)</f>
        <v>0</v>
      </c>
      <c r="OF15" s="19">
        <f>SUMIFS(Datos_MStar!$F$4:$F$10001,Datos_MStar!$A$4:$A$10001,$A15,Datos_MStar!$B$4:$B$10001,OF$3)</f>
        <v>0</v>
      </c>
      <c r="OG15" s="19">
        <f>SUMIFS(Datos_MStar!$F$4:$F$10001,Datos_MStar!$A$4:$A$10001,$A15,Datos_MStar!$B$4:$B$10001,OG$3)</f>
        <v>0</v>
      </c>
      <c r="OH15" s="19">
        <f>SUMIFS(Datos_MStar!$F$4:$F$10001,Datos_MStar!$A$4:$A$10001,$A15,Datos_MStar!$B$4:$B$10001,OH$3)</f>
        <v>0</v>
      </c>
      <c r="OI15" s="19">
        <f>SUMIFS(Datos_MStar!$F$4:$F$10001,Datos_MStar!$A$4:$A$10001,$A15,Datos_MStar!$B$4:$B$10001,OI$3)</f>
        <v>0</v>
      </c>
      <c r="OJ15" s="19">
        <f>SUMIFS(Datos_MStar!$F$4:$F$10001,Datos_MStar!$A$4:$A$10001,$A15,Datos_MStar!$B$4:$B$10001,OJ$3)</f>
        <v>0</v>
      </c>
      <c r="OK15" s="19">
        <f>SUMIFS(Datos_MStar!$F$4:$F$10001,Datos_MStar!$A$4:$A$10001,$A15,Datos_MStar!$B$4:$B$10001,OK$3)</f>
        <v>0</v>
      </c>
      <c r="OL15" s="19">
        <f>SUMIFS(Datos_MStar!$F$4:$F$10001,Datos_MStar!$A$4:$A$10001,$A15,Datos_MStar!$B$4:$B$10001,OL$3)</f>
        <v>0</v>
      </c>
      <c r="OM15" s="19">
        <f>SUMIFS(Datos_MStar!$F$4:$F$10001,Datos_MStar!$A$4:$A$10001,$A15,Datos_MStar!$B$4:$B$10001,OM$3)</f>
        <v>0</v>
      </c>
      <c r="ON15" s="19">
        <f>SUMIFS(Datos_MStar!$F$4:$F$10001,Datos_MStar!$A$4:$A$10001,$A15,Datos_MStar!$B$4:$B$10001,ON$3)</f>
        <v>0</v>
      </c>
      <c r="OO15" s="19">
        <f>SUMIFS(Datos_MStar!$F$4:$F$10001,Datos_MStar!$A$4:$A$10001,$A15,Datos_MStar!$B$4:$B$10001,OO$3)</f>
        <v>0</v>
      </c>
      <c r="OP15" s="19">
        <f>SUMIFS(Datos_MStar!$F$4:$F$10001,Datos_MStar!$A$4:$A$10001,$A15,Datos_MStar!$B$4:$B$10001,OP$3)</f>
        <v>0</v>
      </c>
      <c r="OQ15" s="19">
        <f>SUMIFS(Datos_MStar!$F$4:$F$10001,Datos_MStar!$A$4:$A$10001,$A15,Datos_MStar!$B$4:$B$10001,OQ$3)</f>
        <v>0</v>
      </c>
      <c r="OR15" s="19">
        <f>SUMIFS(Datos_MStar!$F$4:$F$10001,Datos_MStar!$A$4:$A$10001,$A15,Datos_MStar!$B$4:$B$10001,OR$3)</f>
        <v>0</v>
      </c>
      <c r="OS15" s="19">
        <f>SUMIFS(Datos_MStar!$F$4:$F$10001,Datos_MStar!$A$4:$A$10001,$A15,Datos_MStar!$B$4:$B$10001,OS$3)</f>
        <v>0</v>
      </c>
      <c r="OT15" s="19">
        <f>SUMIFS(Datos_MStar!$F$4:$F$10001,Datos_MStar!$A$4:$A$10001,$A15,Datos_MStar!$B$4:$B$10001,OT$3)</f>
        <v>0</v>
      </c>
      <c r="OU15" s="19">
        <f>SUMIFS(Datos_MStar!$F$4:$F$10001,Datos_MStar!$A$4:$A$10001,$A15,Datos_MStar!$B$4:$B$10001,OU$3)</f>
        <v>0</v>
      </c>
      <c r="OV15" s="19">
        <f>SUMIFS(Datos_MStar!$F$4:$F$10001,Datos_MStar!$A$4:$A$10001,$A15,Datos_MStar!$B$4:$B$10001,OV$3)</f>
        <v>0</v>
      </c>
      <c r="OW15" s="19">
        <f>SUMIFS(Datos_MStar!$F$4:$F$10001,Datos_MStar!$A$4:$A$10001,$A15,Datos_MStar!$B$4:$B$10001,OW$3)</f>
        <v>0</v>
      </c>
      <c r="OX15" s="19">
        <f>SUMIFS(Datos_MStar!$F$4:$F$10001,Datos_MStar!$A$4:$A$10001,$A15,Datos_MStar!$B$4:$B$10001,OX$3)</f>
        <v>0</v>
      </c>
      <c r="OY15" s="19">
        <f>SUMIFS(Datos_MStar!$F$4:$F$10001,Datos_MStar!$A$4:$A$10001,$A15,Datos_MStar!$B$4:$B$10001,OY$3)</f>
        <v>0</v>
      </c>
      <c r="OZ15" s="19">
        <f>SUMIFS(Datos_MStar!$F$4:$F$10001,Datos_MStar!$A$4:$A$10001,$A15,Datos_MStar!$B$4:$B$10001,OZ$3)</f>
        <v>0</v>
      </c>
      <c r="PA15" s="19">
        <f>SUMIFS(Datos_MStar!$F$4:$F$10001,Datos_MStar!$A$4:$A$10001,$A15,Datos_MStar!$B$4:$B$10001,PA$3)</f>
        <v>0</v>
      </c>
      <c r="PB15" s="19">
        <f>SUMIFS(Datos_MStar!$F$4:$F$10001,Datos_MStar!$A$4:$A$10001,$A15,Datos_MStar!$B$4:$B$10001,PB$3)</f>
        <v>0</v>
      </c>
      <c r="PC15" s="19">
        <f>SUMIFS(Datos_MStar!$F$4:$F$10001,Datos_MStar!$A$4:$A$10001,$A15,Datos_MStar!$B$4:$B$10001,PC$3)</f>
        <v>0</v>
      </c>
      <c r="PD15" s="19">
        <f>SUMIFS(Datos_MStar!$F$4:$F$10001,Datos_MStar!$A$4:$A$10001,$A15,Datos_MStar!$B$4:$B$10001,PD$3)</f>
        <v>0</v>
      </c>
      <c r="PE15" s="19">
        <f>SUMIFS(Datos_MStar!$F$4:$F$10001,Datos_MStar!$A$4:$A$10001,$A15,Datos_MStar!$B$4:$B$10001,PE$3)</f>
        <v>0</v>
      </c>
      <c r="PF15" s="19">
        <f>SUMIFS(Datos_MStar!$F$4:$F$10001,Datos_MStar!$A$4:$A$10001,$A15,Datos_MStar!$B$4:$B$10001,PF$3)</f>
        <v>0</v>
      </c>
      <c r="PG15" s="19">
        <f>SUMIFS(Datos_MStar!$F$4:$F$10001,Datos_MStar!$A$4:$A$10001,$A15,Datos_MStar!$B$4:$B$10001,PG$3)</f>
        <v>0</v>
      </c>
      <c r="PH15" s="19">
        <f>SUMIFS(Datos_MStar!$F$4:$F$10001,Datos_MStar!$A$4:$A$10001,$A15,Datos_MStar!$B$4:$B$10001,PH$3)</f>
        <v>0</v>
      </c>
      <c r="PI15" s="19">
        <f>SUMIFS(Datos_MStar!$F$4:$F$10001,Datos_MStar!$A$4:$A$10001,$A15,Datos_MStar!$B$4:$B$10001,PI$3)</f>
        <v>0</v>
      </c>
      <c r="PJ15" s="19">
        <f>SUMIFS(Datos_MStar!$F$4:$F$10001,Datos_MStar!$A$4:$A$10001,$A15,Datos_MStar!$B$4:$B$10001,PJ$3)</f>
        <v>0</v>
      </c>
      <c r="PK15" s="19">
        <f>SUMIFS(Datos_MStar!$F$4:$F$10001,Datos_MStar!$A$4:$A$10001,$A15,Datos_MStar!$B$4:$B$10001,PK$3)</f>
        <v>0</v>
      </c>
      <c r="PL15" s="19">
        <f>SUMIFS(Datos_MStar!$F$4:$F$10001,Datos_MStar!$A$4:$A$10001,$A15,Datos_MStar!$B$4:$B$10001,PL$3)</f>
        <v>0</v>
      </c>
      <c r="PM15" s="19">
        <f>SUMIFS(Datos_MStar!$F$4:$F$10001,Datos_MStar!$A$4:$A$10001,$A15,Datos_MStar!$B$4:$B$10001,PM$3)</f>
        <v>0</v>
      </c>
      <c r="PN15" s="19">
        <f>SUMIFS(Datos_MStar!$F$4:$F$10001,Datos_MStar!$A$4:$A$10001,$A15,Datos_MStar!$B$4:$B$10001,PN$3)</f>
        <v>0</v>
      </c>
      <c r="PO15" s="19">
        <f>SUMIFS(Datos_MStar!$F$4:$F$10001,Datos_MStar!$A$4:$A$10001,$A15,Datos_MStar!$B$4:$B$10001,PO$3)</f>
        <v>0</v>
      </c>
      <c r="PP15" s="19">
        <f>SUMIFS(Datos_MStar!$F$4:$F$10001,Datos_MStar!$A$4:$A$10001,$A15,Datos_MStar!$B$4:$B$10001,PP$3)</f>
        <v>0</v>
      </c>
      <c r="PQ15" s="19">
        <f>SUMIFS(Datos_MStar!$F$4:$F$10001,Datos_MStar!$A$4:$A$10001,$A15,Datos_MStar!$B$4:$B$10001,PQ$3)</f>
        <v>0</v>
      </c>
      <c r="PR15" s="19">
        <f>SUMIFS(Datos_MStar!$F$4:$F$10001,Datos_MStar!$A$4:$A$10001,$A15,Datos_MStar!$B$4:$B$10001,PR$3)</f>
        <v>0</v>
      </c>
      <c r="PS15" s="19">
        <f>SUMIFS(Datos_MStar!$F$4:$F$10001,Datos_MStar!$A$4:$A$10001,$A15,Datos_MStar!$B$4:$B$10001,PS$3)</f>
        <v>0</v>
      </c>
      <c r="PT15" s="19">
        <f>SUMIFS(Datos_MStar!$F$4:$F$10001,Datos_MStar!$A$4:$A$10001,$A15,Datos_MStar!$B$4:$B$10001,PT$3)</f>
        <v>0</v>
      </c>
      <c r="PU15" s="19">
        <f>SUMIFS(Datos_MStar!$F$4:$F$10001,Datos_MStar!$A$4:$A$10001,$A15,Datos_MStar!$B$4:$B$10001,PU$3)</f>
        <v>0</v>
      </c>
      <c r="PV15" s="19">
        <f>SUMIFS(Datos_MStar!$F$4:$F$10001,Datos_MStar!$A$4:$A$10001,$A15,Datos_MStar!$B$4:$B$10001,PV$3)</f>
        <v>0</v>
      </c>
      <c r="PW15" s="19">
        <f>SUMIFS(Datos_MStar!$F$4:$F$10001,Datos_MStar!$A$4:$A$10001,$A15,Datos_MStar!$B$4:$B$10001,PW$3)</f>
        <v>0</v>
      </c>
      <c r="PX15" s="19">
        <f>SUMIFS(Datos_MStar!$F$4:$F$10001,Datos_MStar!$A$4:$A$10001,$A15,Datos_MStar!$B$4:$B$10001,PX$3)</f>
        <v>0</v>
      </c>
      <c r="PY15" s="19">
        <f>SUMIFS(Datos_MStar!$F$4:$F$10001,Datos_MStar!$A$4:$A$10001,$A15,Datos_MStar!$B$4:$B$10001,PY$3)</f>
        <v>0</v>
      </c>
      <c r="PZ15" s="19">
        <f>SUMIFS(Datos_MStar!$F$4:$F$10001,Datos_MStar!$A$4:$A$10001,$A15,Datos_MStar!$B$4:$B$10001,PZ$3)</f>
        <v>0</v>
      </c>
      <c r="QA15" s="19">
        <f>SUMIFS(Datos_MStar!$F$4:$F$10001,Datos_MStar!$A$4:$A$10001,$A15,Datos_MStar!$B$4:$B$10001,QA$3)</f>
        <v>0</v>
      </c>
      <c r="QB15" s="19">
        <f>SUMIFS(Datos_MStar!$F$4:$F$10001,Datos_MStar!$A$4:$A$10001,$A15,Datos_MStar!$B$4:$B$10001,QB$3)</f>
        <v>0</v>
      </c>
      <c r="QC15" s="19">
        <f>SUMIFS(Datos_MStar!$F$4:$F$10001,Datos_MStar!$A$4:$A$10001,$A15,Datos_MStar!$B$4:$B$10001,QC$3)</f>
        <v>0</v>
      </c>
      <c r="QD15" s="19">
        <f>SUMIFS(Datos_MStar!$F$4:$F$10001,Datos_MStar!$A$4:$A$10001,$A15,Datos_MStar!$B$4:$B$10001,QD$3)</f>
        <v>0</v>
      </c>
      <c r="QE15" s="19">
        <f>SUMIFS(Datos_MStar!$F$4:$F$10001,Datos_MStar!$A$4:$A$10001,$A15,Datos_MStar!$B$4:$B$10001,QE$3)</f>
        <v>0</v>
      </c>
      <c r="QF15" s="19">
        <f>SUMIFS(Datos_MStar!$F$4:$F$10001,Datos_MStar!$A$4:$A$10001,$A15,Datos_MStar!$B$4:$B$10001,QF$3)</f>
        <v>0</v>
      </c>
      <c r="QG15" s="19">
        <f>SUMIFS(Datos_MStar!$F$4:$F$10001,Datos_MStar!$A$4:$A$10001,$A15,Datos_MStar!$B$4:$B$10001,QG$3)</f>
        <v>0</v>
      </c>
      <c r="QH15" s="19">
        <f>SUMIFS(Datos_MStar!$F$4:$F$10001,Datos_MStar!$A$4:$A$10001,$A15,Datos_MStar!$B$4:$B$10001,QH$3)</f>
        <v>0</v>
      </c>
      <c r="QI15" s="19">
        <f>SUMIFS(Datos_MStar!$F$4:$F$10001,Datos_MStar!$A$4:$A$10001,$A15,Datos_MStar!$B$4:$B$10001,QI$3)</f>
        <v>0</v>
      </c>
      <c r="QJ15" s="19">
        <f>SUMIFS(Datos_MStar!$F$4:$F$10001,Datos_MStar!$A$4:$A$10001,$A15,Datos_MStar!$B$4:$B$10001,QJ$3)</f>
        <v>0</v>
      </c>
      <c r="QK15" s="19">
        <f>SUMIFS(Datos_MStar!$F$4:$F$10001,Datos_MStar!$A$4:$A$10001,$A15,Datos_MStar!$B$4:$B$10001,QK$3)</f>
        <v>0</v>
      </c>
      <c r="QL15" s="19">
        <f>SUMIFS(Datos_MStar!$F$4:$F$10001,Datos_MStar!$A$4:$A$10001,$A15,Datos_MStar!$B$4:$B$10001,QL$3)</f>
        <v>0</v>
      </c>
      <c r="QM15" s="19">
        <f>SUMIFS(Datos_MStar!$F$4:$F$10001,Datos_MStar!$A$4:$A$10001,$A15,Datos_MStar!$B$4:$B$10001,QM$3)</f>
        <v>0</v>
      </c>
      <c r="QN15" s="19">
        <f>SUMIFS(Datos_MStar!$F$4:$F$10001,Datos_MStar!$A$4:$A$10001,$A15,Datos_MStar!$B$4:$B$10001,QN$3)</f>
        <v>0</v>
      </c>
      <c r="QO15" s="19">
        <f>SUMIFS(Datos_MStar!$F$4:$F$10001,Datos_MStar!$A$4:$A$10001,$A15,Datos_MStar!$B$4:$B$10001,QO$3)</f>
        <v>0</v>
      </c>
      <c r="QP15" s="19">
        <f>SUMIFS(Datos_MStar!$F$4:$F$10001,Datos_MStar!$A$4:$A$10001,$A15,Datos_MStar!$B$4:$B$10001,QP$3)</f>
        <v>0</v>
      </c>
      <c r="QQ15" s="19">
        <f>SUMIFS(Datos_MStar!$F$4:$F$10001,Datos_MStar!$A$4:$A$10001,$A15,Datos_MStar!$B$4:$B$10001,QQ$3)</f>
        <v>0</v>
      </c>
      <c r="QR15" s="19">
        <f>SUMIFS(Datos_MStar!$F$4:$F$10001,Datos_MStar!$A$4:$A$10001,$A15,Datos_MStar!$B$4:$B$10001,QR$3)</f>
        <v>0</v>
      </c>
      <c r="QS15" s="19">
        <f>SUMIFS(Datos_MStar!$F$4:$F$10001,Datos_MStar!$A$4:$A$10001,$A15,Datos_MStar!$B$4:$B$10001,QS$3)</f>
        <v>0</v>
      </c>
      <c r="QT15" s="19">
        <f>SUMIFS(Datos_MStar!$F$4:$F$10001,Datos_MStar!$A$4:$A$10001,$A15,Datos_MStar!$B$4:$B$10001,QT$3)</f>
        <v>0</v>
      </c>
      <c r="QU15" s="19">
        <f>SUMIFS(Datos_MStar!$F$4:$F$10001,Datos_MStar!$A$4:$A$10001,$A15,Datos_MStar!$B$4:$B$10001,QU$3)</f>
        <v>0</v>
      </c>
      <c r="QV15" s="19">
        <f>SUMIFS(Datos_MStar!$F$4:$F$10001,Datos_MStar!$A$4:$A$10001,$A15,Datos_MStar!$B$4:$B$10001,QV$3)</f>
        <v>0</v>
      </c>
      <c r="QW15" s="19">
        <f>SUMIFS(Datos_MStar!$F$4:$F$10001,Datos_MStar!$A$4:$A$10001,$A15,Datos_MStar!$B$4:$B$10001,QW$3)</f>
        <v>0</v>
      </c>
      <c r="QX15" s="19">
        <f>SUMIFS(Datos_MStar!$F$4:$F$10001,Datos_MStar!$A$4:$A$10001,$A15,Datos_MStar!$B$4:$B$10001,QX$3)</f>
        <v>0</v>
      </c>
      <c r="QY15" s="19">
        <f>SUMIFS(Datos_MStar!$F$4:$F$10001,Datos_MStar!$A$4:$A$10001,$A15,Datos_MStar!$B$4:$B$10001,QY$3)</f>
        <v>0</v>
      </c>
      <c r="QZ15" s="19">
        <f>SUMIFS(Datos_MStar!$F$4:$F$10001,Datos_MStar!$A$4:$A$10001,$A15,Datos_MStar!$B$4:$B$10001,QZ$3)</f>
        <v>0</v>
      </c>
      <c r="RA15" s="19">
        <f>SUMIFS(Datos_MStar!$F$4:$F$10001,Datos_MStar!$A$4:$A$10001,$A15,Datos_MStar!$B$4:$B$10001,RA$3)</f>
        <v>0</v>
      </c>
      <c r="RB15" s="19">
        <f>SUMIFS(Datos_MStar!$F$4:$F$10001,Datos_MStar!$A$4:$A$10001,$A15,Datos_MStar!$B$4:$B$10001,RB$3)</f>
        <v>0</v>
      </c>
      <c r="RC15" s="19">
        <f>SUMIFS(Datos_MStar!$F$4:$F$10001,Datos_MStar!$A$4:$A$10001,$A15,Datos_MStar!$B$4:$B$10001,RC$3)</f>
        <v>0</v>
      </c>
      <c r="RD15" s="19">
        <f>SUMIFS(Datos_MStar!$F$4:$F$10001,Datos_MStar!$A$4:$A$10001,$A15,Datos_MStar!$B$4:$B$10001,RD$3)</f>
        <v>0</v>
      </c>
      <c r="RE15" s="19">
        <f>SUMIFS(Datos_MStar!$F$4:$F$10001,Datos_MStar!$A$4:$A$10001,$A15,Datos_MStar!$B$4:$B$10001,RE$3)</f>
        <v>0</v>
      </c>
      <c r="RF15" s="19">
        <f>SUMIFS(Datos_MStar!$F$4:$F$10001,Datos_MStar!$A$4:$A$10001,$A15,Datos_MStar!$B$4:$B$10001,RF$3)</f>
        <v>0</v>
      </c>
      <c r="RG15" s="19">
        <f>SUMIFS(Datos_MStar!$F$4:$F$10001,Datos_MStar!$A$4:$A$10001,$A15,Datos_MStar!$B$4:$B$10001,RG$3)</f>
        <v>0</v>
      </c>
      <c r="RH15" s="19">
        <f>SUMIFS(Datos_MStar!$F$4:$F$10001,Datos_MStar!$A$4:$A$10001,$A15,Datos_MStar!$B$4:$B$10001,RH$3)</f>
        <v>0</v>
      </c>
      <c r="RI15" s="19">
        <f>SUMIFS(Datos_MStar!$F$4:$F$10001,Datos_MStar!$A$4:$A$10001,$A15,Datos_MStar!$B$4:$B$10001,RI$3)</f>
        <v>0</v>
      </c>
      <c r="RJ15" s="19">
        <f>SUMIFS(Datos_MStar!$F$4:$F$10001,Datos_MStar!$A$4:$A$10001,$A15,Datos_MStar!$B$4:$B$10001,RJ$3)</f>
        <v>0</v>
      </c>
      <c r="RK15" s="19">
        <f>SUMIFS(Datos_MStar!$F$4:$F$10001,Datos_MStar!$A$4:$A$10001,$A15,Datos_MStar!$B$4:$B$10001,RK$3)</f>
        <v>0</v>
      </c>
      <c r="RL15" s="19">
        <f>SUMIFS(Datos_MStar!$F$4:$F$10001,Datos_MStar!$A$4:$A$10001,$A15,Datos_MStar!$B$4:$B$10001,RL$3)</f>
        <v>0</v>
      </c>
      <c r="RM15" s="19">
        <f>SUMIFS(Datos_MStar!$F$4:$F$10001,Datos_MStar!$A$4:$A$10001,$A15,Datos_MStar!$B$4:$B$10001,RM$3)</f>
        <v>0</v>
      </c>
      <c r="RN15" s="19">
        <f>SUMIFS(Datos_MStar!$F$4:$F$10001,Datos_MStar!$A$4:$A$10001,$A15,Datos_MStar!$B$4:$B$10001,RN$3)</f>
        <v>0</v>
      </c>
      <c r="RO15" s="19">
        <f>SUMIFS(Datos_MStar!$F$4:$F$10001,Datos_MStar!$A$4:$A$10001,$A15,Datos_MStar!$B$4:$B$10001,RO$3)</f>
        <v>0</v>
      </c>
      <c r="RP15" s="19">
        <f>SUMIFS(Datos_MStar!$F$4:$F$10001,Datos_MStar!$A$4:$A$10001,$A15,Datos_MStar!$B$4:$B$10001,RP$3)</f>
        <v>0</v>
      </c>
      <c r="RQ15" s="19">
        <f>SUMIFS(Datos_MStar!$F$4:$F$10001,Datos_MStar!$A$4:$A$10001,$A15,Datos_MStar!$B$4:$B$10001,RQ$3)</f>
        <v>0</v>
      </c>
      <c r="RR15" s="19">
        <f>SUMIFS(Datos_MStar!$F$4:$F$10001,Datos_MStar!$A$4:$A$10001,$A15,Datos_MStar!$B$4:$B$10001,RR$3)</f>
        <v>0</v>
      </c>
      <c r="RS15" s="19">
        <f>SUMIFS(Datos_MStar!$F$4:$F$10001,Datos_MStar!$A$4:$A$10001,$A15,Datos_MStar!$B$4:$B$10001,RS$3)</f>
        <v>0</v>
      </c>
      <c r="RT15" s="19">
        <f>SUMIFS(Datos_MStar!$F$4:$F$10001,Datos_MStar!$A$4:$A$10001,$A15,Datos_MStar!$B$4:$B$10001,RT$3)</f>
        <v>0</v>
      </c>
      <c r="RU15" s="19">
        <f>SUMIFS(Datos_MStar!$F$4:$F$10001,Datos_MStar!$A$4:$A$10001,$A15,Datos_MStar!$B$4:$B$10001,RU$3)</f>
        <v>0</v>
      </c>
      <c r="RV15" s="19">
        <f>SUMIFS(Datos_MStar!$F$4:$F$10001,Datos_MStar!$A$4:$A$10001,$A15,Datos_MStar!$B$4:$B$10001,RV$3)</f>
        <v>0</v>
      </c>
      <c r="RW15" s="19">
        <f>SUMIFS(Datos_MStar!$F$4:$F$10001,Datos_MStar!$A$4:$A$10001,$A15,Datos_MStar!$B$4:$B$10001,RW$3)</f>
        <v>0</v>
      </c>
      <c r="RX15" s="19">
        <f>SUMIFS(Datos_MStar!$F$4:$F$10001,Datos_MStar!$A$4:$A$10001,$A15,Datos_MStar!$B$4:$B$10001,RX$3)</f>
        <v>0</v>
      </c>
      <c r="RY15" s="19">
        <f>SUMIFS(Datos_MStar!$F$4:$F$10001,Datos_MStar!$A$4:$A$10001,$A15,Datos_MStar!$B$4:$B$10001,RY$3)</f>
        <v>0</v>
      </c>
      <c r="RZ15" s="19">
        <f>SUMIFS(Datos_MStar!$F$4:$F$10001,Datos_MStar!$A$4:$A$10001,$A15,Datos_MStar!$B$4:$B$10001,RZ$3)</f>
        <v>0</v>
      </c>
      <c r="SA15" s="19">
        <f>SUMIFS(Datos_MStar!$F$4:$F$10001,Datos_MStar!$A$4:$A$10001,$A15,Datos_MStar!$B$4:$B$10001,SA$3)</f>
        <v>0</v>
      </c>
      <c r="SB15" s="19">
        <f>SUMIFS(Datos_MStar!$F$4:$F$10001,Datos_MStar!$A$4:$A$10001,$A15,Datos_MStar!$B$4:$B$10001,SB$3)</f>
        <v>0</v>
      </c>
      <c r="SC15" s="19">
        <f>SUMIFS(Datos_MStar!$F$4:$F$10001,Datos_MStar!$A$4:$A$10001,$A15,Datos_MStar!$B$4:$B$10001,SC$3)</f>
        <v>0</v>
      </c>
      <c r="SD15" s="19">
        <f>SUMIFS(Datos_MStar!$F$4:$F$10001,Datos_MStar!$A$4:$A$10001,$A15,Datos_MStar!$B$4:$B$10001,SD$3)</f>
        <v>0</v>
      </c>
      <c r="SE15" s="19">
        <f>SUMIFS(Datos_MStar!$F$4:$F$10001,Datos_MStar!$A$4:$A$10001,$A15,Datos_MStar!$B$4:$B$10001,SE$3)</f>
        <v>0</v>
      </c>
      <c r="SF15" s="19">
        <f>SUMIFS(Datos_MStar!$F$4:$F$10001,Datos_MStar!$A$4:$A$10001,$A15,Datos_MStar!$B$4:$B$10001,SF$3)</f>
        <v>0</v>
      </c>
      <c r="SG15" s="19">
        <f>SUMIFS(Datos_MStar!$F$4:$F$10001,Datos_MStar!$A$4:$A$10001,$A15,Datos_MStar!$B$4:$B$10001,SG$3)</f>
        <v>0</v>
      </c>
      <c r="SH15" s="19">
        <f>SUMIFS(Datos_MStar!$F$4:$F$10001,Datos_MStar!$A$4:$A$10001,$A15,Datos_MStar!$B$4:$B$10001,SH$3)</f>
        <v>0</v>
      </c>
      <c r="SI15" s="19">
        <f>SUMIFS(Datos_MStar!$F$4:$F$10001,Datos_MStar!$A$4:$A$10001,$A15,Datos_MStar!$B$4:$B$10001,SI$3)</f>
        <v>0</v>
      </c>
      <c r="SJ15" s="19">
        <f>SUMIFS(Datos_MStar!$F$4:$F$10001,Datos_MStar!$A$4:$A$10001,$A15,Datos_MStar!$B$4:$B$10001,SJ$3)</f>
        <v>0</v>
      </c>
      <c r="SK15" s="19">
        <f>SUMIFS(Datos_MStar!$F$4:$F$10001,Datos_MStar!$A$4:$A$10001,$A15,Datos_MStar!$B$4:$B$10001,SK$3)</f>
        <v>0</v>
      </c>
      <c r="SL15" s="19">
        <f>SUMIFS(Datos_MStar!$F$4:$F$10001,Datos_MStar!$A$4:$A$10001,$A15,Datos_MStar!$B$4:$B$10001,SL$3)</f>
        <v>0</v>
      </c>
      <c r="SM15" s="19">
        <f>SUMIFS(Datos_MStar!$F$4:$F$10001,Datos_MStar!$A$4:$A$10001,$A15,Datos_MStar!$B$4:$B$10001,SM$3)</f>
        <v>0</v>
      </c>
      <c r="SN15" s="19">
        <f>SUMIFS(Datos_MStar!$F$4:$F$10001,Datos_MStar!$A$4:$A$10001,$A15,Datos_MStar!$B$4:$B$10001,SN$3)</f>
        <v>0</v>
      </c>
      <c r="SO15" s="19">
        <f>SUMIFS(Datos_MStar!$F$4:$F$10001,Datos_MStar!$A$4:$A$10001,$A15,Datos_MStar!$B$4:$B$10001,SO$3)</f>
        <v>0</v>
      </c>
      <c r="SP15" s="19">
        <f>SUMIFS(Datos_MStar!$F$4:$F$10001,Datos_MStar!$A$4:$A$10001,$A15,Datos_MStar!$B$4:$B$10001,SP$3)</f>
        <v>0</v>
      </c>
      <c r="SQ15" s="19">
        <f>SUMIFS(Datos_MStar!$F$4:$F$10001,Datos_MStar!$A$4:$A$10001,$A15,Datos_MStar!$B$4:$B$10001,SQ$3)</f>
        <v>0</v>
      </c>
      <c r="SR15" s="19">
        <f>SUMIFS(Datos_MStar!$F$4:$F$10001,Datos_MStar!$A$4:$A$10001,$A15,Datos_MStar!$B$4:$B$10001,SR$3)</f>
        <v>0</v>
      </c>
      <c r="SS15" s="19">
        <f>SUMIFS(Datos_MStar!$F$4:$F$10001,Datos_MStar!$A$4:$A$10001,$A15,Datos_MStar!$B$4:$B$10001,SS$3)</f>
        <v>0</v>
      </c>
      <c r="ST15" s="19">
        <f>SUMIFS(Datos_MStar!$F$4:$F$10001,Datos_MStar!$A$4:$A$10001,$A15,Datos_MStar!$B$4:$B$10001,ST$3)</f>
        <v>0</v>
      </c>
      <c r="SU15" s="19">
        <f>SUMIFS(Datos_MStar!$F$4:$F$10001,Datos_MStar!$A$4:$A$10001,$A15,Datos_MStar!$B$4:$B$10001,SU$3)</f>
        <v>0</v>
      </c>
      <c r="SV15" s="19">
        <f>SUMIFS(Datos_MStar!$F$4:$F$10001,Datos_MStar!$A$4:$A$10001,$A15,Datos_MStar!$B$4:$B$10001,SV$3)</f>
        <v>0</v>
      </c>
      <c r="SW15" s="19">
        <f>SUMIFS(Datos_MStar!$F$4:$F$10001,Datos_MStar!$A$4:$A$10001,$A15,Datos_MStar!$B$4:$B$10001,SW$3)</f>
        <v>0</v>
      </c>
      <c r="SX15" s="19">
        <f>SUMIFS(Datos_MStar!$F$4:$F$10001,Datos_MStar!$A$4:$A$10001,$A15,Datos_MStar!$B$4:$B$10001,SX$3)</f>
        <v>0</v>
      </c>
      <c r="SY15" s="19">
        <f>SUMIFS(Datos_MStar!$F$4:$F$10001,Datos_MStar!$A$4:$A$10001,$A15,Datos_MStar!$B$4:$B$10001,SY$3)</f>
        <v>0</v>
      </c>
      <c r="SZ15" s="19">
        <f>SUMIFS(Datos_MStar!$F$4:$F$10001,Datos_MStar!$A$4:$A$10001,$A15,Datos_MStar!$B$4:$B$10001,SZ$3)</f>
        <v>0</v>
      </c>
      <c r="TA15" s="19">
        <f>SUMIFS(Datos_MStar!$F$4:$F$10001,Datos_MStar!$A$4:$A$10001,$A15,Datos_MStar!$B$4:$B$10001,TA$3)</f>
        <v>0</v>
      </c>
      <c r="TB15" s="19">
        <f>SUMIFS(Datos_MStar!$F$4:$F$10001,Datos_MStar!$A$4:$A$10001,$A15,Datos_MStar!$B$4:$B$10001,TB$3)</f>
        <v>0</v>
      </c>
      <c r="TC15" s="19">
        <f>SUMIFS(Datos_MStar!$F$4:$F$10001,Datos_MStar!$A$4:$A$10001,$A15,Datos_MStar!$B$4:$B$10001,TC$3)</f>
        <v>0</v>
      </c>
      <c r="TD15" s="19">
        <f>SUMIFS(Datos_MStar!$F$4:$F$10001,Datos_MStar!$A$4:$A$10001,$A15,Datos_MStar!$B$4:$B$10001,TD$3)</f>
        <v>0</v>
      </c>
      <c r="TE15" s="19">
        <f>SUMIFS(Datos_MStar!$F$4:$F$10001,Datos_MStar!$A$4:$A$10001,$A15,Datos_MStar!$B$4:$B$10001,TE$3)</f>
        <v>0</v>
      </c>
    </row>
    <row r="16" spans="1:525" x14ac:dyDescent="0.25">
      <c r="A16" s="4" t="str">
        <f>Resumen!A16</f>
        <v>LU0309192036</v>
      </c>
      <c r="B16" s="4" t="str">
        <f>Resumen!B16</f>
        <v>BL Emerging Markets "B" ACC</v>
      </c>
      <c r="C16" s="19">
        <f>SUMIFS(Datos_MStar!$F$4:$F$10001,Datos_MStar!$A$4:$A$10001,$A16,Datos_MStar!$B$4:$B$10001,C$3)</f>
        <v>0</v>
      </c>
      <c r="D16" s="19">
        <f>SUMIFS(Datos_MStar!$F$4:$F$10001,Datos_MStar!$A$4:$A$10001,$A16,Datos_MStar!$B$4:$B$10001,D$3)</f>
        <v>0</v>
      </c>
      <c r="E16" s="19">
        <f>SUMIFS(Datos_MStar!$F$4:$F$10001,Datos_MStar!$A$4:$A$10001,$A16,Datos_MStar!$B$4:$B$10001,E$3)</f>
        <v>0</v>
      </c>
      <c r="F16" s="19">
        <f>SUMIFS(Datos_MStar!$F$4:$F$10001,Datos_MStar!$A$4:$A$10001,$A16,Datos_MStar!$B$4:$B$10001,F$3)</f>
        <v>0</v>
      </c>
      <c r="G16" s="19">
        <f>SUMIFS(Datos_MStar!$F$4:$F$10001,Datos_MStar!$A$4:$A$10001,$A16,Datos_MStar!$B$4:$B$10001,G$3)</f>
        <v>0</v>
      </c>
      <c r="H16" s="19">
        <f>SUMIFS(Datos_MStar!$F$4:$F$10001,Datos_MStar!$A$4:$A$10001,$A16,Datos_MStar!$B$4:$B$10001,H$3)</f>
        <v>0</v>
      </c>
      <c r="I16" s="19">
        <f>SUMIFS(Datos_MStar!$F$4:$F$10001,Datos_MStar!$A$4:$A$10001,$A16,Datos_MStar!$B$4:$B$10001,I$3)</f>
        <v>0</v>
      </c>
      <c r="J16" s="19">
        <f>SUMIFS(Datos_MStar!$F$4:$F$10001,Datos_MStar!$A$4:$A$10001,$A16,Datos_MStar!$B$4:$B$10001,J$3)</f>
        <v>0</v>
      </c>
      <c r="K16" s="19">
        <f>SUMIFS(Datos_MStar!$F$4:$F$10001,Datos_MStar!$A$4:$A$10001,$A16,Datos_MStar!$B$4:$B$10001,K$3)</f>
        <v>0</v>
      </c>
      <c r="L16" s="19">
        <f>SUMIFS(Datos_MStar!$F$4:$F$10001,Datos_MStar!$A$4:$A$10001,$A16,Datos_MStar!$B$4:$B$10001,L$3)</f>
        <v>0</v>
      </c>
      <c r="M16" s="19">
        <f>SUMIFS(Datos_MStar!$F$4:$F$10001,Datos_MStar!$A$4:$A$10001,$A16,Datos_MStar!$B$4:$B$10001,M$3)</f>
        <v>0</v>
      </c>
      <c r="N16" s="19">
        <f>SUMIFS(Datos_MStar!$F$4:$F$10001,Datos_MStar!$A$4:$A$10001,$A16,Datos_MStar!$B$4:$B$10001,N$3)</f>
        <v>0</v>
      </c>
      <c r="O16" s="19">
        <f>SUMIFS(Datos_MStar!$F$4:$F$10001,Datos_MStar!$A$4:$A$10001,$A16,Datos_MStar!$B$4:$B$10001,O$3)</f>
        <v>0</v>
      </c>
      <c r="P16" s="19">
        <f>SUMIFS(Datos_MStar!$F$4:$F$10001,Datos_MStar!$A$4:$A$10001,$A16,Datos_MStar!$B$4:$B$10001,P$3)</f>
        <v>0</v>
      </c>
      <c r="Q16" s="19">
        <f>SUMIFS(Datos_MStar!$F$4:$F$10001,Datos_MStar!$A$4:$A$10001,$A16,Datos_MStar!$B$4:$B$10001,Q$3)</f>
        <v>0</v>
      </c>
      <c r="R16" s="19">
        <f>SUMIFS(Datos_MStar!$F$4:$F$10001,Datos_MStar!$A$4:$A$10001,$A16,Datos_MStar!$B$4:$B$10001,R$3)</f>
        <v>0</v>
      </c>
      <c r="S16" s="19">
        <f>SUMIFS(Datos_MStar!$F$4:$F$10001,Datos_MStar!$A$4:$A$10001,$A16,Datos_MStar!$B$4:$B$10001,S$3)</f>
        <v>0</v>
      </c>
      <c r="T16" s="19">
        <f>SUMIFS(Datos_MStar!$F$4:$F$10001,Datos_MStar!$A$4:$A$10001,$A16,Datos_MStar!$B$4:$B$10001,T$3)</f>
        <v>0</v>
      </c>
      <c r="U16" s="19">
        <f>SUMIFS(Datos_MStar!$F$4:$F$10001,Datos_MStar!$A$4:$A$10001,$A16,Datos_MStar!$B$4:$B$10001,U$3)</f>
        <v>0</v>
      </c>
      <c r="V16" s="19">
        <f>SUMIFS(Datos_MStar!$F$4:$F$10001,Datos_MStar!$A$4:$A$10001,$A16,Datos_MStar!$B$4:$B$10001,V$3)</f>
        <v>0</v>
      </c>
      <c r="W16" s="19">
        <f>SUMIFS(Datos_MStar!$F$4:$F$10001,Datos_MStar!$A$4:$A$10001,$A16,Datos_MStar!$B$4:$B$10001,W$3)</f>
        <v>0</v>
      </c>
      <c r="X16" s="19">
        <f>SUMIFS(Datos_MStar!$F$4:$F$10001,Datos_MStar!$A$4:$A$10001,$A16,Datos_MStar!$B$4:$B$10001,X$3)</f>
        <v>0</v>
      </c>
      <c r="Y16" s="19">
        <f>SUMIFS(Datos_MStar!$F$4:$F$10001,Datos_MStar!$A$4:$A$10001,$A16,Datos_MStar!$B$4:$B$10001,Y$3)</f>
        <v>0</v>
      </c>
      <c r="Z16" s="19">
        <f>SUMIFS(Datos_MStar!$F$4:$F$10001,Datos_MStar!$A$4:$A$10001,$A16,Datos_MStar!$B$4:$B$10001,Z$3)</f>
        <v>0</v>
      </c>
      <c r="AA16" s="19">
        <f>SUMIFS(Datos_MStar!$F$4:$F$10001,Datos_MStar!$A$4:$A$10001,$A16,Datos_MStar!$B$4:$B$10001,AA$3)</f>
        <v>0</v>
      </c>
      <c r="AB16" s="19">
        <f>SUMIFS(Datos_MStar!$F$4:$F$10001,Datos_MStar!$A$4:$A$10001,$A16,Datos_MStar!$B$4:$B$10001,AB$3)</f>
        <v>0</v>
      </c>
      <c r="AC16" s="19">
        <f>SUMIFS(Datos_MStar!$F$4:$F$10001,Datos_MStar!$A$4:$A$10001,$A16,Datos_MStar!$B$4:$B$10001,AC$3)</f>
        <v>0</v>
      </c>
      <c r="AD16" s="19">
        <f>SUMIFS(Datos_MStar!$F$4:$F$10001,Datos_MStar!$A$4:$A$10001,$A16,Datos_MStar!$B$4:$B$10001,AD$3)</f>
        <v>0</v>
      </c>
      <c r="AE16" s="19">
        <f>SUMIFS(Datos_MStar!$F$4:$F$10001,Datos_MStar!$A$4:$A$10001,$A16,Datos_MStar!$B$4:$B$10001,AE$3)</f>
        <v>0</v>
      </c>
      <c r="AF16" s="19">
        <f>SUMIFS(Datos_MStar!$F$4:$F$10001,Datos_MStar!$A$4:$A$10001,$A16,Datos_MStar!$B$4:$B$10001,AF$3)</f>
        <v>0</v>
      </c>
      <c r="AG16" s="19">
        <f>SUMIFS(Datos_MStar!$F$4:$F$10001,Datos_MStar!$A$4:$A$10001,$A16,Datos_MStar!$B$4:$B$10001,AG$3)</f>
        <v>0</v>
      </c>
      <c r="AH16" s="19">
        <f>SUMIFS(Datos_MStar!$F$4:$F$10001,Datos_MStar!$A$4:$A$10001,$A16,Datos_MStar!$B$4:$B$10001,AH$3)</f>
        <v>0</v>
      </c>
      <c r="AI16" s="19">
        <f>SUMIFS(Datos_MStar!$F$4:$F$10001,Datos_MStar!$A$4:$A$10001,$A16,Datos_MStar!$B$4:$B$10001,AI$3)</f>
        <v>0</v>
      </c>
      <c r="AJ16" s="19">
        <f>SUMIFS(Datos_MStar!$F$4:$F$10001,Datos_MStar!$A$4:$A$10001,$A16,Datos_MStar!$B$4:$B$10001,AJ$3)</f>
        <v>0</v>
      </c>
      <c r="AK16" s="19">
        <f>SUMIFS(Datos_MStar!$F$4:$F$10001,Datos_MStar!$A$4:$A$10001,$A16,Datos_MStar!$B$4:$B$10001,AK$3)</f>
        <v>0</v>
      </c>
      <c r="AL16" s="19">
        <f>SUMIFS(Datos_MStar!$F$4:$F$10001,Datos_MStar!$A$4:$A$10001,$A16,Datos_MStar!$B$4:$B$10001,AL$3)</f>
        <v>0</v>
      </c>
      <c r="AM16" s="19">
        <f>SUMIFS(Datos_MStar!$F$4:$F$10001,Datos_MStar!$A$4:$A$10001,$A16,Datos_MStar!$B$4:$B$10001,AM$3)</f>
        <v>0</v>
      </c>
      <c r="AN16" s="19">
        <f>SUMIFS(Datos_MStar!$F$4:$F$10001,Datos_MStar!$A$4:$A$10001,$A16,Datos_MStar!$B$4:$B$10001,AN$3)</f>
        <v>0</v>
      </c>
      <c r="AO16" s="19">
        <f>SUMIFS(Datos_MStar!$F$4:$F$10001,Datos_MStar!$A$4:$A$10001,$A16,Datos_MStar!$B$4:$B$10001,AO$3)</f>
        <v>0</v>
      </c>
      <c r="AP16" s="19">
        <f>SUMIFS(Datos_MStar!$F$4:$F$10001,Datos_MStar!$A$4:$A$10001,$A16,Datos_MStar!$B$4:$B$10001,AP$3)</f>
        <v>0</v>
      </c>
      <c r="AQ16" s="19">
        <f>SUMIFS(Datos_MStar!$F$4:$F$10001,Datos_MStar!$A$4:$A$10001,$A16,Datos_MStar!$B$4:$B$10001,AQ$3)</f>
        <v>0</v>
      </c>
      <c r="AR16" s="19">
        <f>SUMIFS(Datos_MStar!$F$4:$F$10001,Datos_MStar!$A$4:$A$10001,$A16,Datos_MStar!$B$4:$B$10001,AR$3)</f>
        <v>0</v>
      </c>
      <c r="AS16" s="19">
        <f>SUMIFS(Datos_MStar!$F$4:$F$10001,Datos_MStar!$A$4:$A$10001,$A16,Datos_MStar!$B$4:$B$10001,AS$3)</f>
        <v>0</v>
      </c>
      <c r="AT16" s="19">
        <f>SUMIFS(Datos_MStar!$F$4:$F$10001,Datos_MStar!$A$4:$A$10001,$A16,Datos_MStar!$B$4:$B$10001,AT$3)</f>
        <v>0</v>
      </c>
      <c r="AU16" s="19">
        <f>SUMIFS(Datos_MStar!$F$4:$F$10001,Datos_MStar!$A$4:$A$10001,$A16,Datos_MStar!$B$4:$B$10001,AU$3)</f>
        <v>0</v>
      </c>
      <c r="AV16" s="19">
        <f>SUMIFS(Datos_MStar!$F$4:$F$10001,Datos_MStar!$A$4:$A$10001,$A16,Datos_MStar!$B$4:$B$10001,AV$3)</f>
        <v>0</v>
      </c>
      <c r="AW16" s="19">
        <f>SUMIFS(Datos_MStar!$F$4:$F$10001,Datos_MStar!$A$4:$A$10001,$A16,Datos_MStar!$B$4:$B$10001,AW$3)</f>
        <v>0</v>
      </c>
      <c r="AX16" s="19">
        <f>SUMIFS(Datos_MStar!$F$4:$F$10001,Datos_MStar!$A$4:$A$10001,$A16,Datos_MStar!$B$4:$B$10001,AX$3)</f>
        <v>0</v>
      </c>
      <c r="AY16" s="19">
        <f>SUMIFS(Datos_MStar!$F$4:$F$10001,Datos_MStar!$A$4:$A$10001,$A16,Datos_MStar!$B$4:$B$10001,AY$3)</f>
        <v>0</v>
      </c>
      <c r="AZ16" s="19">
        <f>SUMIFS(Datos_MStar!$F$4:$F$10001,Datos_MStar!$A$4:$A$10001,$A16,Datos_MStar!$B$4:$B$10001,AZ$3)</f>
        <v>0</v>
      </c>
      <c r="BA16" s="19">
        <f>SUMIFS(Datos_MStar!$F$4:$F$10001,Datos_MStar!$A$4:$A$10001,$A16,Datos_MStar!$B$4:$B$10001,BA$3)</f>
        <v>0</v>
      </c>
      <c r="BB16" s="19">
        <f>SUMIFS(Datos_MStar!$F$4:$F$10001,Datos_MStar!$A$4:$A$10001,$A16,Datos_MStar!$B$4:$B$10001,BB$3)</f>
        <v>0</v>
      </c>
      <c r="BC16" s="19">
        <f>SUMIFS(Datos_MStar!$F$4:$F$10001,Datos_MStar!$A$4:$A$10001,$A16,Datos_MStar!$B$4:$B$10001,BC$3)</f>
        <v>0</v>
      </c>
      <c r="BD16" s="19">
        <f>SUMIFS(Datos_MStar!$F$4:$F$10001,Datos_MStar!$A$4:$A$10001,$A16,Datos_MStar!$B$4:$B$10001,BD$3)</f>
        <v>0</v>
      </c>
      <c r="BE16" s="19">
        <f>SUMIFS(Datos_MStar!$F$4:$F$10001,Datos_MStar!$A$4:$A$10001,$A16,Datos_MStar!$B$4:$B$10001,BE$3)</f>
        <v>0</v>
      </c>
      <c r="BF16" s="19">
        <f>SUMIFS(Datos_MStar!$F$4:$F$10001,Datos_MStar!$A$4:$A$10001,$A16,Datos_MStar!$B$4:$B$10001,BF$3)</f>
        <v>0</v>
      </c>
      <c r="BG16" s="19">
        <f>SUMIFS(Datos_MStar!$F$4:$F$10001,Datos_MStar!$A$4:$A$10001,$A16,Datos_MStar!$B$4:$B$10001,BG$3)</f>
        <v>0</v>
      </c>
      <c r="BH16" s="19">
        <f>SUMIFS(Datos_MStar!$F$4:$F$10001,Datos_MStar!$A$4:$A$10001,$A16,Datos_MStar!$B$4:$B$10001,BH$3)</f>
        <v>0</v>
      </c>
      <c r="BI16" s="19">
        <f>SUMIFS(Datos_MStar!$F$4:$F$10001,Datos_MStar!$A$4:$A$10001,$A16,Datos_MStar!$B$4:$B$10001,BI$3)</f>
        <v>0</v>
      </c>
      <c r="BJ16" s="19">
        <f>SUMIFS(Datos_MStar!$F$4:$F$10001,Datos_MStar!$A$4:$A$10001,$A16,Datos_MStar!$B$4:$B$10001,BJ$3)</f>
        <v>0</v>
      </c>
      <c r="BK16" s="19">
        <f>SUMIFS(Datos_MStar!$F$4:$F$10001,Datos_MStar!$A$4:$A$10001,$A16,Datos_MStar!$B$4:$B$10001,BK$3)</f>
        <v>0</v>
      </c>
      <c r="BL16" s="19">
        <f>SUMIFS(Datos_MStar!$F$4:$F$10001,Datos_MStar!$A$4:$A$10001,$A16,Datos_MStar!$B$4:$B$10001,BL$3)</f>
        <v>0</v>
      </c>
      <c r="BM16" s="19">
        <f>SUMIFS(Datos_MStar!$F$4:$F$10001,Datos_MStar!$A$4:$A$10001,$A16,Datos_MStar!$B$4:$B$10001,BM$3)</f>
        <v>0</v>
      </c>
      <c r="BN16" s="19">
        <f>SUMIFS(Datos_MStar!$F$4:$F$10001,Datos_MStar!$A$4:$A$10001,$A16,Datos_MStar!$B$4:$B$10001,BN$3)</f>
        <v>0</v>
      </c>
      <c r="BO16" s="19">
        <f>SUMIFS(Datos_MStar!$F$4:$F$10001,Datos_MStar!$A$4:$A$10001,$A16,Datos_MStar!$B$4:$B$10001,BO$3)</f>
        <v>0</v>
      </c>
      <c r="BP16" s="19">
        <f>SUMIFS(Datos_MStar!$F$4:$F$10001,Datos_MStar!$A$4:$A$10001,$A16,Datos_MStar!$B$4:$B$10001,BP$3)</f>
        <v>0</v>
      </c>
      <c r="BQ16" s="19">
        <f>SUMIFS(Datos_MStar!$F$4:$F$10001,Datos_MStar!$A$4:$A$10001,$A16,Datos_MStar!$B$4:$B$10001,BQ$3)</f>
        <v>0</v>
      </c>
      <c r="BR16" s="19">
        <f>SUMIFS(Datos_MStar!$F$4:$F$10001,Datos_MStar!$A$4:$A$10001,$A16,Datos_MStar!$B$4:$B$10001,BR$3)</f>
        <v>0</v>
      </c>
      <c r="BS16" s="19">
        <f>SUMIFS(Datos_MStar!$F$4:$F$10001,Datos_MStar!$A$4:$A$10001,$A16,Datos_MStar!$B$4:$B$10001,BS$3)</f>
        <v>0</v>
      </c>
      <c r="BT16" s="19">
        <f>SUMIFS(Datos_MStar!$F$4:$F$10001,Datos_MStar!$A$4:$A$10001,$A16,Datos_MStar!$B$4:$B$10001,BT$3)</f>
        <v>0</v>
      </c>
      <c r="BU16" s="19">
        <f>SUMIFS(Datos_MStar!$F$4:$F$10001,Datos_MStar!$A$4:$A$10001,$A16,Datos_MStar!$B$4:$B$10001,BU$3)</f>
        <v>0</v>
      </c>
      <c r="BV16" s="19">
        <f>SUMIFS(Datos_MStar!$F$4:$F$10001,Datos_MStar!$A$4:$A$10001,$A16,Datos_MStar!$B$4:$B$10001,BV$3)</f>
        <v>0</v>
      </c>
      <c r="BW16" s="19">
        <f>SUMIFS(Datos_MStar!$F$4:$F$10001,Datos_MStar!$A$4:$A$10001,$A16,Datos_MStar!$B$4:$B$10001,BW$3)</f>
        <v>0</v>
      </c>
      <c r="BX16" s="19">
        <f>SUMIFS(Datos_MStar!$F$4:$F$10001,Datos_MStar!$A$4:$A$10001,$A16,Datos_MStar!$B$4:$B$10001,BX$3)</f>
        <v>0</v>
      </c>
      <c r="BY16" s="19">
        <f>SUMIFS(Datos_MStar!$F$4:$F$10001,Datos_MStar!$A$4:$A$10001,$A16,Datos_MStar!$B$4:$B$10001,BY$3)</f>
        <v>0</v>
      </c>
      <c r="BZ16" s="19">
        <f>SUMIFS(Datos_MStar!$F$4:$F$10001,Datos_MStar!$A$4:$A$10001,$A16,Datos_MStar!$B$4:$B$10001,BZ$3)</f>
        <v>0</v>
      </c>
      <c r="CA16" s="19">
        <f>SUMIFS(Datos_MStar!$F$4:$F$10001,Datos_MStar!$A$4:$A$10001,$A16,Datos_MStar!$B$4:$B$10001,CA$3)</f>
        <v>0</v>
      </c>
      <c r="CB16" s="19">
        <f>SUMIFS(Datos_MStar!$F$4:$F$10001,Datos_MStar!$A$4:$A$10001,$A16,Datos_MStar!$B$4:$B$10001,CB$3)</f>
        <v>0</v>
      </c>
      <c r="CC16" s="19">
        <f>SUMIFS(Datos_MStar!$F$4:$F$10001,Datos_MStar!$A$4:$A$10001,$A16,Datos_MStar!$B$4:$B$10001,CC$3)</f>
        <v>0</v>
      </c>
      <c r="CD16" s="19">
        <f>SUMIFS(Datos_MStar!$F$4:$F$10001,Datos_MStar!$A$4:$A$10001,$A16,Datos_MStar!$B$4:$B$10001,CD$3)</f>
        <v>0</v>
      </c>
      <c r="CE16" s="19">
        <f>SUMIFS(Datos_MStar!$F$4:$F$10001,Datos_MStar!$A$4:$A$10001,$A16,Datos_MStar!$B$4:$B$10001,CE$3)</f>
        <v>0</v>
      </c>
      <c r="CF16" s="19">
        <f>SUMIFS(Datos_MStar!$F$4:$F$10001,Datos_MStar!$A$4:$A$10001,$A16,Datos_MStar!$B$4:$B$10001,CF$3)</f>
        <v>0</v>
      </c>
      <c r="CG16" s="19">
        <f>SUMIFS(Datos_MStar!$F$4:$F$10001,Datos_MStar!$A$4:$A$10001,$A16,Datos_MStar!$B$4:$B$10001,CG$3)</f>
        <v>0</v>
      </c>
      <c r="CH16" s="19">
        <f>SUMIFS(Datos_MStar!$F$4:$F$10001,Datos_MStar!$A$4:$A$10001,$A16,Datos_MStar!$B$4:$B$10001,CH$3)</f>
        <v>0</v>
      </c>
      <c r="CI16" s="19">
        <f>SUMIFS(Datos_MStar!$F$4:$F$10001,Datos_MStar!$A$4:$A$10001,$A16,Datos_MStar!$B$4:$B$10001,CI$3)</f>
        <v>0</v>
      </c>
      <c r="CJ16" s="19">
        <f>SUMIFS(Datos_MStar!$F$4:$F$10001,Datos_MStar!$A$4:$A$10001,$A16,Datos_MStar!$B$4:$B$10001,CJ$3)</f>
        <v>0</v>
      </c>
      <c r="CK16" s="19">
        <f>SUMIFS(Datos_MStar!$F$4:$F$10001,Datos_MStar!$A$4:$A$10001,$A16,Datos_MStar!$B$4:$B$10001,CK$3)</f>
        <v>0</v>
      </c>
      <c r="CL16" s="19">
        <f>SUMIFS(Datos_MStar!$F$4:$F$10001,Datos_MStar!$A$4:$A$10001,$A16,Datos_MStar!$B$4:$B$10001,CL$3)</f>
        <v>0</v>
      </c>
      <c r="CM16" s="19">
        <f>SUMIFS(Datos_MStar!$F$4:$F$10001,Datos_MStar!$A$4:$A$10001,$A16,Datos_MStar!$B$4:$B$10001,CM$3)</f>
        <v>0</v>
      </c>
      <c r="CN16" s="19">
        <f>SUMIFS(Datos_MStar!$F$4:$F$10001,Datos_MStar!$A$4:$A$10001,$A16,Datos_MStar!$B$4:$B$10001,CN$3)</f>
        <v>0</v>
      </c>
      <c r="CO16" s="19">
        <f>SUMIFS(Datos_MStar!$F$4:$F$10001,Datos_MStar!$A$4:$A$10001,$A16,Datos_MStar!$B$4:$B$10001,CO$3)</f>
        <v>0</v>
      </c>
      <c r="CP16" s="19">
        <f>SUMIFS(Datos_MStar!$F$4:$F$10001,Datos_MStar!$A$4:$A$10001,$A16,Datos_MStar!$B$4:$B$10001,CP$3)</f>
        <v>0</v>
      </c>
      <c r="CQ16" s="19">
        <f>SUMIFS(Datos_MStar!$F$4:$F$10001,Datos_MStar!$A$4:$A$10001,$A16,Datos_MStar!$B$4:$B$10001,CQ$3)</f>
        <v>0</v>
      </c>
      <c r="CR16" s="19">
        <f>SUMIFS(Datos_MStar!$F$4:$F$10001,Datos_MStar!$A$4:$A$10001,$A16,Datos_MStar!$B$4:$B$10001,CR$3)</f>
        <v>0</v>
      </c>
      <c r="CS16" s="19">
        <f>SUMIFS(Datos_MStar!$F$4:$F$10001,Datos_MStar!$A$4:$A$10001,$A16,Datos_MStar!$B$4:$B$10001,CS$3)</f>
        <v>0</v>
      </c>
      <c r="CT16" s="19">
        <f>SUMIFS(Datos_MStar!$F$4:$F$10001,Datos_MStar!$A$4:$A$10001,$A16,Datos_MStar!$B$4:$B$10001,CT$3)</f>
        <v>0</v>
      </c>
      <c r="CU16" s="19">
        <f>SUMIFS(Datos_MStar!$F$4:$F$10001,Datos_MStar!$A$4:$A$10001,$A16,Datos_MStar!$B$4:$B$10001,CU$3)</f>
        <v>0</v>
      </c>
      <c r="CV16" s="19">
        <f>SUMIFS(Datos_MStar!$F$4:$F$10001,Datos_MStar!$A$4:$A$10001,$A16,Datos_MStar!$B$4:$B$10001,CV$3)</f>
        <v>0</v>
      </c>
      <c r="CW16" s="19">
        <f>SUMIFS(Datos_MStar!$F$4:$F$10001,Datos_MStar!$A$4:$A$10001,$A16,Datos_MStar!$B$4:$B$10001,CW$3)</f>
        <v>150.13</v>
      </c>
      <c r="CX16" s="19">
        <f>SUMIFS(Datos_MStar!$F$4:$F$10001,Datos_MStar!$A$4:$A$10001,$A16,Datos_MStar!$B$4:$B$10001,CX$3)</f>
        <v>150.82</v>
      </c>
      <c r="CY16" s="19">
        <f>SUMIFS(Datos_MStar!$F$4:$F$10001,Datos_MStar!$A$4:$A$10001,$A16,Datos_MStar!$B$4:$B$10001,CY$3)</f>
        <v>150.82</v>
      </c>
      <c r="CZ16" s="19">
        <f>SUMIFS(Datos_MStar!$F$4:$F$10001,Datos_MStar!$A$4:$A$10001,$A16,Datos_MStar!$B$4:$B$10001,CZ$3)</f>
        <v>150.5</v>
      </c>
      <c r="DA16" s="19">
        <f>SUMIFS(Datos_MStar!$F$4:$F$10001,Datos_MStar!$A$4:$A$10001,$A16,Datos_MStar!$B$4:$B$10001,DA$3)</f>
        <v>150.26</v>
      </c>
      <c r="DB16" s="19">
        <f>SUMIFS(Datos_MStar!$F$4:$F$10001,Datos_MStar!$A$4:$A$10001,$A16,Datos_MStar!$B$4:$B$10001,DB$3)</f>
        <v>148.58000000000001</v>
      </c>
      <c r="DC16" s="19">
        <f>SUMIFS(Datos_MStar!$F$4:$F$10001,Datos_MStar!$A$4:$A$10001,$A16,Datos_MStar!$B$4:$B$10001,DC$3)</f>
        <v>148.19</v>
      </c>
      <c r="DD16" s="19">
        <f>SUMIFS(Datos_MStar!$F$4:$F$10001,Datos_MStar!$A$4:$A$10001,$A16,Datos_MStar!$B$4:$B$10001,DD$3)</f>
        <v>148.15</v>
      </c>
      <c r="DE16" s="19">
        <f>SUMIFS(Datos_MStar!$F$4:$F$10001,Datos_MStar!$A$4:$A$10001,$A16,Datos_MStar!$B$4:$B$10001,DE$3)</f>
        <v>149.28</v>
      </c>
      <c r="DF16" s="19">
        <f>SUMIFS(Datos_MStar!$F$4:$F$10001,Datos_MStar!$A$4:$A$10001,$A16,Datos_MStar!$B$4:$B$10001,DF$3)</f>
        <v>147.78</v>
      </c>
      <c r="DG16" s="19">
        <f>SUMIFS(Datos_MStar!$F$4:$F$10001,Datos_MStar!$A$4:$A$10001,$A16,Datos_MStar!$B$4:$B$10001,DG$3)</f>
        <v>146.26</v>
      </c>
      <c r="DH16" s="19">
        <f>SUMIFS(Datos_MStar!$F$4:$F$10001,Datos_MStar!$A$4:$A$10001,$A16,Datos_MStar!$B$4:$B$10001,DH$3)</f>
        <v>146.4</v>
      </c>
      <c r="DI16" s="19">
        <f>SUMIFS(Datos_MStar!$F$4:$F$10001,Datos_MStar!$A$4:$A$10001,$A16,Datos_MStar!$B$4:$B$10001,DI$3)</f>
        <v>144.35</v>
      </c>
      <c r="DJ16" s="19">
        <f>SUMIFS(Datos_MStar!$F$4:$F$10001,Datos_MStar!$A$4:$A$10001,$A16,Datos_MStar!$B$4:$B$10001,DJ$3)</f>
        <v>144.33000000000001</v>
      </c>
      <c r="DK16" s="19">
        <f>SUMIFS(Datos_MStar!$F$4:$F$10001,Datos_MStar!$A$4:$A$10001,$A16,Datos_MStar!$B$4:$B$10001,DK$3)</f>
        <v>143.65</v>
      </c>
      <c r="DL16" s="19">
        <f>SUMIFS(Datos_MStar!$F$4:$F$10001,Datos_MStar!$A$4:$A$10001,$A16,Datos_MStar!$B$4:$B$10001,DL$3)</f>
        <v>142.34</v>
      </c>
      <c r="DM16" s="19">
        <f>SUMIFS(Datos_MStar!$F$4:$F$10001,Datos_MStar!$A$4:$A$10001,$A16,Datos_MStar!$B$4:$B$10001,DM$3)</f>
        <v>0</v>
      </c>
      <c r="DN16" s="19">
        <f>SUMIFS(Datos_MStar!$F$4:$F$10001,Datos_MStar!$A$4:$A$10001,$A16,Datos_MStar!$B$4:$B$10001,DN$3)</f>
        <v>0</v>
      </c>
      <c r="DO16" s="19">
        <f>SUMIFS(Datos_MStar!$F$4:$F$10001,Datos_MStar!$A$4:$A$10001,$A16,Datos_MStar!$B$4:$B$10001,DO$3)</f>
        <v>0</v>
      </c>
      <c r="DP16" s="19">
        <f>SUMIFS(Datos_MStar!$F$4:$F$10001,Datos_MStar!$A$4:$A$10001,$A16,Datos_MStar!$B$4:$B$10001,DP$3)</f>
        <v>0</v>
      </c>
      <c r="DQ16" s="19">
        <f>SUMIFS(Datos_MStar!$F$4:$F$10001,Datos_MStar!$A$4:$A$10001,$A16,Datos_MStar!$B$4:$B$10001,DQ$3)</f>
        <v>0</v>
      </c>
      <c r="DR16" s="19">
        <f>SUMIFS(Datos_MStar!$F$4:$F$10001,Datos_MStar!$A$4:$A$10001,$A16,Datos_MStar!$B$4:$B$10001,DR$3)</f>
        <v>0</v>
      </c>
      <c r="DS16" s="19">
        <f>SUMIFS(Datos_MStar!$F$4:$F$10001,Datos_MStar!$A$4:$A$10001,$A16,Datos_MStar!$B$4:$B$10001,DS$3)</f>
        <v>0</v>
      </c>
      <c r="DT16" s="19">
        <f>SUMIFS(Datos_MStar!$F$4:$F$10001,Datos_MStar!$A$4:$A$10001,$A16,Datos_MStar!$B$4:$B$10001,DT$3)</f>
        <v>0</v>
      </c>
      <c r="DU16" s="19">
        <f>SUMIFS(Datos_MStar!$F$4:$F$10001,Datos_MStar!$A$4:$A$10001,$A16,Datos_MStar!$B$4:$B$10001,DU$3)</f>
        <v>0</v>
      </c>
      <c r="DV16" s="19">
        <f>SUMIFS(Datos_MStar!$F$4:$F$10001,Datos_MStar!$A$4:$A$10001,$A16,Datos_MStar!$B$4:$B$10001,DV$3)</f>
        <v>0</v>
      </c>
      <c r="DW16" s="19">
        <f>SUMIFS(Datos_MStar!$F$4:$F$10001,Datos_MStar!$A$4:$A$10001,$A16,Datos_MStar!$B$4:$B$10001,DW$3)</f>
        <v>0</v>
      </c>
      <c r="DX16" s="19">
        <f>SUMIFS(Datos_MStar!$F$4:$F$10001,Datos_MStar!$A$4:$A$10001,$A16,Datos_MStar!$B$4:$B$10001,DX$3)</f>
        <v>0</v>
      </c>
      <c r="DY16" s="19">
        <f>SUMIFS(Datos_MStar!$F$4:$F$10001,Datos_MStar!$A$4:$A$10001,$A16,Datos_MStar!$B$4:$B$10001,DY$3)</f>
        <v>0</v>
      </c>
      <c r="DZ16" s="19">
        <f>SUMIFS(Datos_MStar!$F$4:$F$10001,Datos_MStar!$A$4:$A$10001,$A16,Datos_MStar!$B$4:$B$10001,DZ$3)</f>
        <v>0</v>
      </c>
      <c r="EA16" s="19">
        <f>SUMIFS(Datos_MStar!$F$4:$F$10001,Datos_MStar!$A$4:$A$10001,$A16,Datos_MStar!$B$4:$B$10001,EA$3)</f>
        <v>0</v>
      </c>
      <c r="EB16" s="19">
        <f>SUMIFS(Datos_MStar!$F$4:$F$10001,Datos_MStar!$A$4:$A$10001,$A16,Datos_MStar!$B$4:$B$10001,EB$3)</f>
        <v>0</v>
      </c>
      <c r="EC16" s="19">
        <f>SUMIFS(Datos_MStar!$F$4:$F$10001,Datos_MStar!$A$4:$A$10001,$A16,Datos_MStar!$B$4:$B$10001,EC$3)</f>
        <v>0</v>
      </c>
      <c r="ED16" s="19">
        <f>SUMIFS(Datos_MStar!$F$4:$F$10001,Datos_MStar!$A$4:$A$10001,$A16,Datos_MStar!$B$4:$B$10001,ED$3)</f>
        <v>0</v>
      </c>
      <c r="EE16" s="19">
        <f>SUMIFS(Datos_MStar!$F$4:$F$10001,Datos_MStar!$A$4:$A$10001,$A16,Datos_MStar!$B$4:$B$10001,EE$3)</f>
        <v>0</v>
      </c>
      <c r="EF16" s="19">
        <f>SUMIFS(Datos_MStar!$F$4:$F$10001,Datos_MStar!$A$4:$A$10001,$A16,Datos_MStar!$B$4:$B$10001,EF$3)</f>
        <v>0</v>
      </c>
      <c r="EG16" s="19">
        <f>SUMIFS(Datos_MStar!$F$4:$F$10001,Datos_MStar!$A$4:$A$10001,$A16,Datos_MStar!$B$4:$B$10001,EG$3)</f>
        <v>0</v>
      </c>
      <c r="EH16" s="19">
        <f>SUMIFS(Datos_MStar!$F$4:$F$10001,Datos_MStar!$A$4:$A$10001,$A16,Datos_MStar!$B$4:$B$10001,EH$3)</f>
        <v>0</v>
      </c>
      <c r="EI16" s="19">
        <f>SUMIFS(Datos_MStar!$F$4:$F$10001,Datos_MStar!$A$4:$A$10001,$A16,Datos_MStar!$B$4:$B$10001,EI$3)</f>
        <v>0</v>
      </c>
      <c r="EJ16" s="19">
        <f>SUMIFS(Datos_MStar!$F$4:$F$10001,Datos_MStar!$A$4:$A$10001,$A16,Datos_MStar!$B$4:$B$10001,EJ$3)</f>
        <v>0</v>
      </c>
      <c r="EK16" s="19">
        <f>SUMIFS(Datos_MStar!$F$4:$F$10001,Datos_MStar!$A$4:$A$10001,$A16,Datos_MStar!$B$4:$B$10001,EK$3)</f>
        <v>0</v>
      </c>
      <c r="EL16" s="19">
        <f>SUMIFS(Datos_MStar!$F$4:$F$10001,Datos_MStar!$A$4:$A$10001,$A16,Datos_MStar!$B$4:$B$10001,EL$3)</f>
        <v>0</v>
      </c>
      <c r="EM16" s="19">
        <f>SUMIFS(Datos_MStar!$F$4:$F$10001,Datos_MStar!$A$4:$A$10001,$A16,Datos_MStar!$B$4:$B$10001,EM$3)</f>
        <v>0</v>
      </c>
      <c r="EN16" s="19">
        <f>SUMIFS(Datos_MStar!$F$4:$F$10001,Datos_MStar!$A$4:$A$10001,$A16,Datos_MStar!$B$4:$B$10001,EN$3)</f>
        <v>0</v>
      </c>
      <c r="EO16" s="19">
        <f>SUMIFS(Datos_MStar!$F$4:$F$10001,Datos_MStar!$A$4:$A$10001,$A16,Datos_MStar!$B$4:$B$10001,EO$3)</f>
        <v>0</v>
      </c>
      <c r="EP16" s="19">
        <f>SUMIFS(Datos_MStar!$F$4:$F$10001,Datos_MStar!$A$4:$A$10001,$A16,Datos_MStar!$B$4:$B$10001,EP$3)</f>
        <v>0</v>
      </c>
      <c r="EQ16" s="19">
        <f>SUMIFS(Datos_MStar!$F$4:$F$10001,Datos_MStar!$A$4:$A$10001,$A16,Datos_MStar!$B$4:$B$10001,EQ$3)</f>
        <v>0</v>
      </c>
      <c r="ER16" s="19">
        <f>SUMIFS(Datos_MStar!$F$4:$F$10001,Datos_MStar!$A$4:$A$10001,$A16,Datos_MStar!$B$4:$B$10001,ER$3)</f>
        <v>0</v>
      </c>
      <c r="ES16" s="19">
        <f>SUMIFS(Datos_MStar!$F$4:$F$10001,Datos_MStar!$A$4:$A$10001,$A16,Datos_MStar!$B$4:$B$10001,ES$3)</f>
        <v>0</v>
      </c>
      <c r="ET16" s="19">
        <f>SUMIFS(Datos_MStar!$F$4:$F$10001,Datos_MStar!$A$4:$A$10001,$A16,Datos_MStar!$B$4:$B$10001,ET$3)</f>
        <v>0</v>
      </c>
      <c r="EU16" s="19">
        <f>SUMIFS(Datos_MStar!$F$4:$F$10001,Datos_MStar!$A$4:$A$10001,$A16,Datos_MStar!$B$4:$B$10001,EU$3)</f>
        <v>0</v>
      </c>
      <c r="EV16" s="19">
        <f>SUMIFS(Datos_MStar!$F$4:$F$10001,Datos_MStar!$A$4:$A$10001,$A16,Datos_MStar!$B$4:$B$10001,EV$3)</f>
        <v>0</v>
      </c>
      <c r="EW16" s="19">
        <f>SUMIFS(Datos_MStar!$F$4:$F$10001,Datos_MStar!$A$4:$A$10001,$A16,Datos_MStar!$B$4:$B$10001,EW$3)</f>
        <v>0</v>
      </c>
      <c r="EX16" s="19">
        <f>SUMIFS(Datos_MStar!$F$4:$F$10001,Datos_MStar!$A$4:$A$10001,$A16,Datos_MStar!$B$4:$B$10001,EX$3)</f>
        <v>0</v>
      </c>
      <c r="EY16" s="19">
        <f>SUMIFS(Datos_MStar!$F$4:$F$10001,Datos_MStar!$A$4:$A$10001,$A16,Datos_MStar!$B$4:$B$10001,EY$3)</f>
        <v>0</v>
      </c>
      <c r="EZ16" s="19">
        <f>SUMIFS(Datos_MStar!$F$4:$F$10001,Datos_MStar!$A$4:$A$10001,$A16,Datos_MStar!$B$4:$B$10001,EZ$3)</f>
        <v>0</v>
      </c>
      <c r="FA16" s="19">
        <f>SUMIFS(Datos_MStar!$F$4:$F$10001,Datos_MStar!$A$4:$A$10001,$A16,Datos_MStar!$B$4:$B$10001,FA$3)</f>
        <v>0</v>
      </c>
      <c r="FB16" s="19">
        <f>SUMIFS(Datos_MStar!$F$4:$F$10001,Datos_MStar!$A$4:$A$10001,$A16,Datos_MStar!$B$4:$B$10001,FB$3)</f>
        <v>0</v>
      </c>
      <c r="FC16" s="19">
        <f>SUMIFS(Datos_MStar!$F$4:$F$10001,Datos_MStar!$A$4:$A$10001,$A16,Datos_MStar!$B$4:$B$10001,FC$3)</f>
        <v>0</v>
      </c>
      <c r="FD16" s="19">
        <f>SUMIFS(Datos_MStar!$F$4:$F$10001,Datos_MStar!$A$4:$A$10001,$A16,Datos_MStar!$B$4:$B$10001,FD$3)</f>
        <v>0</v>
      </c>
      <c r="FE16" s="19">
        <f>SUMIFS(Datos_MStar!$F$4:$F$10001,Datos_MStar!$A$4:$A$10001,$A16,Datos_MStar!$B$4:$B$10001,FE$3)</f>
        <v>0</v>
      </c>
      <c r="FF16" s="19">
        <f>SUMIFS(Datos_MStar!$F$4:$F$10001,Datos_MStar!$A$4:$A$10001,$A16,Datos_MStar!$B$4:$B$10001,FF$3)</f>
        <v>0</v>
      </c>
      <c r="FG16" s="19">
        <f>SUMIFS(Datos_MStar!$F$4:$F$10001,Datos_MStar!$A$4:$A$10001,$A16,Datos_MStar!$B$4:$B$10001,FG$3)</f>
        <v>0</v>
      </c>
      <c r="FH16" s="19">
        <f>SUMIFS(Datos_MStar!$F$4:$F$10001,Datos_MStar!$A$4:$A$10001,$A16,Datos_MStar!$B$4:$B$10001,FH$3)</f>
        <v>0</v>
      </c>
      <c r="FI16" s="19">
        <f>SUMIFS(Datos_MStar!$F$4:$F$10001,Datos_MStar!$A$4:$A$10001,$A16,Datos_MStar!$B$4:$B$10001,FI$3)</f>
        <v>0</v>
      </c>
      <c r="FJ16" s="19">
        <f>SUMIFS(Datos_MStar!$F$4:$F$10001,Datos_MStar!$A$4:$A$10001,$A16,Datos_MStar!$B$4:$B$10001,FJ$3)</f>
        <v>0</v>
      </c>
      <c r="FK16" s="19">
        <f>SUMIFS(Datos_MStar!$F$4:$F$10001,Datos_MStar!$A$4:$A$10001,$A16,Datos_MStar!$B$4:$B$10001,FK$3)</f>
        <v>0</v>
      </c>
      <c r="FL16" s="19">
        <f>SUMIFS(Datos_MStar!$F$4:$F$10001,Datos_MStar!$A$4:$A$10001,$A16,Datos_MStar!$B$4:$B$10001,FL$3)</f>
        <v>0</v>
      </c>
      <c r="FM16" s="19">
        <f>SUMIFS(Datos_MStar!$F$4:$F$10001,Datos_MStar!$A$4:$A$10001,$A16,Datos_MStar!$B$4:$B$10001,FM$3)</f>
        <v>0</v>
      </c>
      <c r="FN16" s="19">
        <f>SUMIFS(Datos_MStar!$F$4:$F$10001,Datos_MStar!$A$4:$A$10001,$A16,Datos_MStar!$B$4:$B$10001,FN$3)</f>
        <v>0</v>
      </c>
      <c r="FO16" s="19">
        <f>SUMIFS(Datos_MStar!$F$4:$F$10001,Datos_MStar!$A$4:$A$10001,$A16,Datos_MStar!$B$4:$B$10001,FO$3)</f>
        <v>0</v>
      </c>
      <c r="FP16" s="19">
        <f>SUMIFS(Datos_MStar!$F$4:$F$10001,Datos_MStar!$A$4:$A$10001,$A16,Datos_MStar!$B$4:$B$10001,FP$3)</f>
        <v>0</v>
      </c>
      <c r="FQ16" s="19">
        <f>SUMIFS(Datos_MStar!$F$4:$F$10001,Datos_MStar!$A$4:$A$10001,$A16,Datos_MStar!$B$4:$B$10001,FQ$3)</f>
        <v>0</v>
      </c>
      <c r="FR16" s="19">
        <f>SUMIFS(Datos_MStar!$F$4:$F$10001,Datos_MStar!$A$4:$A$10001,$A16,Datos_MStar!$B$4:$B$10001,FR$3)</f>
        <v>0</v>
      </c>
      <c r="FS16" s="19">
        <f>SUMIFS(Datos_MStar!$F$4:$F$10001,Datos_MStar!$A$4:$A$10001,$A16,Datos_MStar!$B$4:$B$10001,FS$3)</f>
        <v>0</v>
      </c>
      <c r="FT16" s="19">
        <f>SUMIFS(Datos_MStar!$F$4:$F$10001,Datos_MStar!$A$4:$A$10001,$A16,Datos_MStar!$B$4:$B$10001,FT$3)</f>
        <v>0</v>
      </c>
      <c r="FU16" s="19">
        <f>SUMIFS(Datos_MStar!$F$4:$F$10001,Datos_MStar!$A$4:$A$10001,$A16,Datos_MStar!$B$4:$B$10001,FU$3)</f>
        <v>0</v>
      </c>
      <c r="FV16" s="19">
        <f>SUMIFS(Datos_MStar!$F$4:$F$10001,Datos_MStar!$A$4:$A$10001,$A16,Datos_MStar!$B$4:$B$10001,FV$3)</f>
        <v>0</v>
      </c>
      <c r="FW16" s="19">
        <f>SUMIFS(Datos_MStar!$F$4:$F$10001,Datos_MStar!$A$4:$A$10001,$A16,Datos_MStar!$B$4:$B$10001,FW$3)</f>
        <v>0</v>
      </c>
      <c r="FX16" s="19">
        <f>SUMIFS(Datos_MStar!$F$4:$F$10001,Datos_MStar!$A$4:$A$10001,$A16,Datos_MStar!$B$4:$B$10001,FX$3)</f>
        <v>0</v>
      </c>
      <c r="FY16" s="19">
        <f>SUMIFS(Datos_MStar!$F$4:$F$10001,Datos_MStar!$A$4:$A$10001,$A16,Datos_MStar!$B$4:$B$10001,FY$3)</f>
        <v>0</v>
      </c>
      <c r="FZ16" s="19">
        <f>SUMIFS(Datos_MStar!$F$4:$F$10001,Datos_MStar!$A$4:$A$10001,$A16,Datos_MStar!$B$4:$B$10001,FZ$3)</f>
        <v>0</v>
      </c>
      <c r="GA16" s="19">
        <f>SUMIFS(Datos_MStar!$F$4:$F$10001,Datos_MStar!$A$4:$A$10001,$A16,Datos_MStar!$B$4:$B$10001,GA$3)</f>
        <v>0</v>
      </c>
      <c r="GB16" s="19">
        <f>SUMIFS(Datos_MStar!$F$4:$F$10001,Datos_MStar!$A$4:$A$10001,$A16,Datos_MStar!$B$4:$B$10001,GB$3)</f>
        <v>0</v>
      </c>
      <c r="GC16" s="19">
        <f>SUMIFS(Datos_MStar!$F$4:$F$10001,Datos_MStar!$A$4:$A$10001,$A16,Datos_MStar!$B$4:$B$10001,GC$3)</f>
        <v>0</v>
      </c>
      <c r="GD16" s="19">
        <f>SUMIFS(Datos_MStar!$F$4:$F$10001,Datos_MStar!$A$4:$A$10001,$A16,Datos_MStar!$B$4:$B$10001,GD$3)</f>
        <v>0</v>
      </c>
      <c r="GE16" s="19">
        <f>SUMIFS(Datos_MStar!$F$4:$F$10001,Datos_MStar!$A$4:$A$10001,$A16,Datos_MStar!$B$4:$B$10001,GE$3)</f>
        <v>0</v>
      </c>
      <c r="GF16" s="19">
        <f>SUMIFS(Datos_MStar!$F$4:$F$10001,Datos_MStar!$A$4:$A$10001,$A16,Datos_MStar!$B$4:$B$10001,GF$3)</f>
        <v>0</v>
      </c>
      <c r="GG16" s="19">
        <f>SUMIFS(Datos_MStar!$F$4:$F$10001,Datos_MStar!$A$4:$A$10001,$A16,Datos_MStar!$B$4:$B$10001,GG$3)</f>
        <v>0</v>
      </c>
      <c r="GH16" s="19">
        <f>SUMIFS(Datos_MStar!$F$4:$F$10001,Datos_MStar!$A$4:$A$10001,$A16,Datos_MStar!$B$4:$B$10001,GH$3)</f>
        <v>0</v>
      </c>
      <c r="GI16" s="19">
        <f>SUMIFS(Datos_MStar!$F$4:$F$10001,Datos_MStar!$A$4:$A$10001,$A16,Datos_MStar!$B$4:$B$10001,GI$3)</f>
        <v>0</v>
      </c>
      <c r="GJ16" s="19">
        <f>SUMIFS(Datos_MStar!$F$4:$F$10001,Datos_MStar!$A$4:$A$10001,$A16,Datos_MStar!$B$4:$B$10001,GJ$3)</f>
        <v>0</v>
      </c>
      <c r="GK16" s="19">
        <f>SUMIFS(Datos_MStar!$F$4:$F$10001,Datos_MStar!$A$4:$A$10001,$A16,Datos_MStar!$B$4:$B$10001,GK$3)</f>
        <v>0</v>
      </c>
      <c r="GL16" s="19">
        <f>SUMIFS(Datos_MStar!$F$4:$F$10001,Datos_MStar!$A$4:$A$10001,$A16,Datos_MStar!$B$4:$B$10001,GL$3)</f>
        <v>0</v>
      </c>
      <c r="GM16" s="19">
        <f>SUMIFS(Datos_MStar!$F$4:$F$10001,Datos_MStar!$A$4:$A$10001,$A16,Datos_MStar!$B$4:$B$10001,GM$3)</f>
        <v>0</v>
      </c>
      <c r="GN16" s="19">
        <f>SUMIFS(Datos_MStar!$F$4:$F$10001,Datos_MStar!$A$4:$A$10001,$A16,Datos_MStar!$B$4:$B$10001,GN$3)</f>
        <v>0</v>
      </c>
      <c r="GO16" s="19">
        <f>SUMIFS(Datos_MStar!$F$4:$F$10001,Datos_MStar!$A$4:$A$10001,$A16,Datos_MStar!$B$4:$B$10001,GO$3)</f>
        <v>0</v>
      </c>
      <c r="GP16" s="19">
        <f>SUMIFS(Datos_MStar!$F$4:$F$10001,Datos_MStar!$A$4:$A$10001,$A16,Datos_MStar!$B$4:$B$10001,GP$3)</f>
        <v>0</v>
      </c>
      <c r="GQ16" s="19">
        <f>SUMIFS(Datos_MStar!$F$4:$F$10001,Datos_MStar!$A$4:$A$10001,$A16,Datos_MStar!$B$4:$B$10001,GQ$3)</f>
        <v>0</v>
      </c>
      <c r="GR16" s="19">
        <f>SUMIFS(Datos_MStar!$F$4:$F$10001,Datos_MStar!$A$4:$A$10001,$A16,Datos_MStar!$B$4:$B$10001,GR$3)</f>
        <v>0</v>
      </c>
      <c r="GS16" s="19">
        <f>SUMIFS(Datos_MStar!$F$4:$F$10001,Datos_MStar!$A$4:$A$10001,$A16,Datos_MStar!$B$4:$B$10001,GS$3)</f>
        <v>0</v>
      </c>
      <c r="GT16" s="19">
        <f>SUMIFS(Datos_MStar!$F$4:$F$10001,Datos_MStar!$A$4:$A$10001,$A16,Datos_MStar!$B$4:$B$10001,GT$3)</f>
        <v>0</v>
      </c>
      <c r="GU16" s="19">
        <f>SUMIFS(Datos_MStar!$F$4:$F$10001,Datos_MStar!$A$4:$A$10001,$A16,Datos_MStar!$B$4:$B$10001,GU$3)</f>
        <v>0</v>
      </c>
      <c r="GV16" s="19">
        <f>SUMIFS(Datos_MStar!$F$4:$F$10001,Datos_MStar!$A$4:$A$10001,$A16,Datos_MStar!$B$4:$B$10001,GV$3)</f>
        <v>0</v>
      </c>
      <c r="GW16" s="19">
        <f>SUMIFS(Datos_MStar!$F$4:$F$10001,Datos_MStar!$A$4:$A$10001,$A16,Datos_MStar!$B$4:$B$10001,GW$3)</f>
        <v>0</v>
      </c>
      <c r="GX16" s="19">
        <f>SUMIFS(Datos_MStar!$F$4:$F$10001,Datos_MStar!$A$4:$A$10001,$A16,Datos_MStar!$B$4:$B$10001,GX$3)</f>
        <v>0</v>
      </c>
      <c r="GY16" s="19">
        <f>SUMIFS(Datos_MStar!$F$4:$F$10001,Datos_MStar!$A$4:$A$10001,$A16,Datos_MStar!$B$4:$B$10001,GY$3)</f>
        <v>0</v>
      </c>
      <c r="GZ16" s="19">
        <f>SUMIFS(Datos_MStar!$F$4:$F$10001,Datos_MStar!$A$4:$A$10001,$A16,Datos_MStar!$B$4:$B$10001,GZ$3)</f>
        <v>0</v>
      </c>
      <c r="HA16" s="19">
        <f>SUMIFS(Datos_MStar!$F$4:$F$10001,Datos_MStar!$A$4:$A$10001,$A16,Datos_MStar!$B$4:$B$10001,HA$3)</f>
        <v>0</v>
      </c>
      <c r="HB16" s="19">
        <f>SUMIFS(Datos_MStar!$F$4:$F$10001,Datos_MStar!$A$4:$A$10001,$A16,Datos_MStar!$B$4:$B$10001,HB$3)</f>
        <v>0</v>
      </c>
      <c r="HC16" s="19">
        <f>SUMIFS(Datos_MStar!$F$4:$F$10001,Datos_MStar!$A$4:$A$10001,$A16,Datos_MStar!$B$4:$B$10001,HC$3)</f>
        <v>0</v>
      </c>
      <c r="HD16" s="19">
        <f>SUMIFS(Datos_MStar!$F$4:$F$10001,Datos_MStar!$A$4:$A$10001,$A16,Datos_MStar!$B$4:$B$10001,HD$3)</f>
        <v>0</v>
      </c>
      <c r="HE16" s="19">
        <f>SUMIFS(Datos_MStar!$F$4:$F$10001,Datos_MStar!$A$4:$A$10001,$A16,Datos_MStar!$B$4:$B$10001,HE$3)</f>
        <v>0</v>
      </c>
      <c r="HF16" s="19">
        <f>SUMIFS(Datos_MStar!$F$4:$F$10001,Datos_MStar!$A$4:$A$10001,$A16,Datos_MStar!$B$4:$B$10001,HF$3)</f>
        <v>0</v>
      </c>
      <c r="HG16" s="19">
        <f>SUMIFS(Datos_MStar!$F$4:$F$10001,Datos_MStar!$A$4:$A$10001,$A16,Datos_MStar!$B$4:$B$10001,HG$3)</f>
        <v>0</v>
      </c>
      <c r="HH16" s="19">
        <f>SUMIFS(Datos_MStar!$F$4:$F$10001,Datos_MStar!$A$4:$A$10001,$A16,Datos_MStar!$B$4:$B$10001,HH$3)</f>
        <v>0</v>
      </c>
      <c r="HI16" s="19">
        <f>SUMIFS(Datos_MStar!$F$4:$F$10001,Datos_MStar!$A$4:$A$10001,$A16,Datos_MStar!$B$4:$B$10001,HI$3)</f>
        <v>0</v>
      </c>
      <c r="HJ16" s="19">
        <f>SUMIFS(Datos_MStar!$F$4:$F$10001,Datos_MStar!$A$4:$A$10001,$A16,Datos_MStar!$B$4:$B$10001,HJ$3)</f>
        <v>0</v>
      </c>
      <c r="HK16" s="19">
        <f>SUMIFS(Datos_MStar!$F$4:$F$10001,Datos_MStar!$A$4:$A$10001,$A16,Datos_MStar!$B$4:$B$10001,HK$3)</f>
        <v>0</v>
      </c>
      <c r="HL16" s="19">
        <f>SUMIFS(Datos_MStar!$F$4:$F$10001,Datos_MStar!$A$4:$A$10001,$A16,Datos_MStar!$B$4:$B$10001,HL$3)</f>
        <v>0</v>
      </c>
      <c r="HM16" s="19">
        <f>SUMIFS(Datos_MStar!$F$4:$F$10001,Datos_MStar!$A$4:$A$10001,$A16,Datos_MStar!$B$4:$B$10001,HM$3)</f>
        <v>0</v>
      </c>
      <c r="HN16" s="19">
        <f>SUMIFS(Datos_MStar!$F$4:$F$10001,Datos_MStar!$A$4:$A$10001,$A16,Datos_MStar!$B$4:$B$10001,HN$3)</f>
        <v>0</v>
      </c>
      <c r="HO16" s="19">
        <f>SUMIFS(Datos_MStar!$F$4:$F$10001,Datos_MStar!$A$4:$A$10001,$A16,Datos_MStar!$B$4:$B$10001,HO$3)</f>
        <v>0</v>
      </c>
      <c r="HP16" s="19">
        <f>SUMIFS(Datos_MStar!$F$4:$F$10001,Datos_MStar!$A$4:$A$10001,$A16,Datos_MStar!$B$4:$B$10001,HP$3)</f>
        <v>0</v>
      </c>
      <c r="HQ16" s="19">
        <f>SUMIFS(Datos_MStar!$F$4:$F$10001,Datos_MStar!$A$4:$A$10001,$A16,Datos_MStar!$B$4:$B$10001,HQ$3)</f>
        <v>0</v>
      </c>
      <c r="HR16" s="19">
        <f>SUMIFS(Datos_MStar!$F$4:$F$10001,Datos_MStar!$A$4:$A$10001,$A16,Datos_MStar!$B$4:$B$10001,HR$3)</f>
        <v>0</v>
      </c>
      <c r="HS16" s="19">
        <f>SUMIFS(Datos_MStar!$F$4:$F$10001,Datos_MStar!$A$4:$A$10001,$A16,Datos_MStar!$B$4:$B$10001,HS$3)</f>
        <v>0</v>
      </c>
      <c r="HT16" s="19">
        <f>SUMIFS(Datos_MStar!$F$4:$F$10001,Datos_MStar!$A$4:$A$10001,$A16,Datos_MStar!$B$4:$B$10001,HT$3)</f>
        <v>0</v>
      </c>
      <c r="HU16" s="19">
        <f>SUMIFS(Datos_MStar!$F$4:$F$10001,Datos_MStar!$A$4:$A$10001,$A16,Datos_MStar!$B$4:$B$10001,HU$3)</f>
        <v>0</v>
      </c>
      <c r="HV16" s="19">
        <f>SUMIFS(Datos_MStar!$F$4:$F$10001,Datos_MStar!$A$4:$A$10001,$A16,Datos_MStar!$B$4:$B$10001,HV$3)</f>
        <v>0</v>
      </c>
      <c r="HW16" s="19">
        <f>SUMIFS(Datos_MStar!$F$4:$F$10001,Datos_MStar!$A$4:$A$10001,$A16,Datos_MStar!$B$4:$B$10001,HW$3)</f>
        <v>0</v>
      </c>
      <c r="HX16" s="19">
        <f>SUMIFS(Datos_MStar!$F$4:$F$10001,Datos_MStar!$A$4:$A$10001,$A16,Datos_MStar!$B$4:$B$10001,HX$3)</f>
        <v>0</v>
      </c>
      <c r="HY16" s="19">
        <f>SUMIFS(Datos_MStar!$F$4:$F$10001,Datos_MStar!$A$4:$A$10001,$A16,Datos_MStar!$B$4:$B$10001,HY$3)</f>
        <v>0</v>
      </c>
      <c r="HZ16" s="19">
        <f>SUMIFS(Datos_MStar!$F$4:$F$10001,Datos_MStar!$A$4:$A$10001,$A16,Datos_MStar!$B$4:$B$10001,HZ$3)</f>
        <v>0</v>
      </c>
      <c r="IA16" s="19">
        <f>SUMIFS(Datos_MStar!$F$4:$F$10001,Datos_MStar!$A$4:$A$10001,$A16,Datos_MStar!$B$4:$B$10001,IA$3)</f>
        <v>0</v>
      </c>
      <c r="IB16" s="19">
        <f>SUMIFS(Datos_MStar!$F$4:$F$10001,Datos_MStar!$A$4:$A$10001,$A16,Datos_MStar!$B$4:$B$10001,IB$3)</f>
        <v>0</v>
      </c>
      <c r="IC16" s="19">
        <f>SUMIFS(Datos_MStar!$F$4:$F$10001,Datos_MStar!$A$4:$A$10001,$A16,Datos_MStar!$B$4:$B$10001,IC$3)</f>
        <v>0</v>
      </c>
      <c r="ID16" s="19">
        <f>SUMIFS(Datos_MStar!$F$4:$F$10001,Datos_MStar!$A$4:$A$10001,$A16,Datos_MStar!$B$4:$B$10001,ID$3)</f>
        <v>0</v>
      </c>
      <c r="IE16" s="19">
        <f>SUMIFS(Datos_MStar!$F$4:$F$10001,Datos_MStar!$A$4:$A$10001,$A16,Datos_MStar!$B$4:$B$10001,IE$3)</f>
        <v>0</v>
      </c>
      <c r="IF16" s="19">
        <f>SUMIFS(Datos_MStar!$F$4:$F$10001,Datos_MStar!$A$4:$A$10001,$A16,Datos_MStar!$B$4:$B$10001,IF$3)</f>
        <v>0</v>
      </c>
      <c r="IG16" s="19">
        <f>SUMIFS(Datos_MStar!$F$4:$F$10001,Datos_MStar!$A$4:$A$10001,$A16,Datos_MStar!$B$4:$B$10001,IG$3)</f>
        <v>0</v>
      </c>
      <c r="IH16" s="19">
        <f>SUMIFS(Datos_MStar!$F$4:$F$10001,Datos_MStar!$A$4:$A$10001,$A16,Datos_MStar!$B$4:$B$10001,IH$3)</f>
        <v>0</v>
      </c>
      <c r="II16" s="19">
        <f>SUMIFS(Datos_MStar!$F$4:$F$10001,Datos_MStar!$A$4:$A$10001,$A16,Datos_MStar!$B$4:$B$10001,II$3)</f>
        <v>0</v>
      </c>
      <c r="IJ16" s="19">
        <f>SUMIFS(Datos_MStar!$F$4:$F$10001,Datos_MStar!$A$4:$A$10001,$A16,Datos_MStar!$B$4:$B$10001,IJ$3)</f>
        <v>0</v>
      </c>
      <c r="IK16" s="19">
        <f>SUMIFS(Datos_MStar!$F$4:$F$10001,Datos_MStar!$A$4:$A$10001,$A16,Datos_MStar!$B$4:$B$10001,IK$3)</f>
        <v>0</v>
      </c>
      <c r="IL16" s="19">
        <f>SUMIFS(Datos_MStar!$F$4:$F$10001,Datos_MStar!$A$4:$A$10001,$A16,Datos_MStar!$B$4:$B$10001,IL$3)</f>
        <v>0</v>
      </c>
      <c r="IM16" s="19">
        <f>SUMIFS(Datos_MStar!$F$4:$F$10001,Datos_MStar!$A$4:$A$10001,$A16,Datos_MStar!$B$4:$B$10001,IM$3)</f>
        <v>0</v>
      </c>
      <c r="IN16" s="19">
        <f>SUMIFS(Datos_MStar!$F$4:$F$10001,Datos_MStar!$A$4:$A$10001,$A16,Datos_MStar!$B$4:$B$10001,IN$3)</f>
        <v>0</v>
      </c>
      <c r="IO16" s="19">
        <f>SUMIFS(Datos_MStar!$F$4:$F$10001,Datos_MStar!$A$4:$A$10001,$A16,Datos_MStar!$B$4:$B$10001,IO$3)</f>
        <v>0</v>
      </c>
      <c r="IP16" s="19">
        <f>SUMIFS(Datos_MStar!$F$4:$F$10001,Datos_MStar!$A$4:$A$10001,$A16,Datos_MStar!$B$4:$B$10001,IP$3)</f>
        <v>0</v>
      </c>
      <c r="IQ16" s="19">
        <f>SUMIFS(Datos_MStar!$F$4:$F$10001,Datos_MStar!$A$4:$A$10001,$A16,Datos_MStar!$B$4:$B$10001,IQ$3)</f>
        <v>0</v>
      </c>
      <c r="IR16" s="19">
        <f>SUMIFS(Datos_MStar!$F$4:$F$10001,Datos_MStar!$A$4:$A$10001,$A16,Datos_MStar!$B$4:$B$10001,IR$3)</f>
        <v>0</v>
      </c>
      <c r="IS16" s="19">
        <f>SUMIFS(Datos_MStar!$F$4:$F$10001,Datos_MStar!$A$4:$A$10001,$A16,Datos_MStar!$B$4:$B$10001,IS$3)</f>
        <v>0</v>
      </c>
      <c r="IT16" s="19">
        <f>SUMIFS(Datos_MStar!$F$4:$F$10001,Datos_MStar!$A$4:$A$10001,$A16,Datos_MStar!$B$4:$B$10001,IT$3)</f>
        <v>0</v>
      </c>
      <c r="IU16" s="19">
        <f>SUMIFS(Datos_MStar!$F$4:$F$10001,Datos_MStar!$A$4:$A$10001,$A16,Datos_MStar!$B$4:$B$10001,IU$3)</f>
        <v>0</v>
      </c>
      <c r="IV16" s="19">
        <f>SUMIFS(Datos_MStar!$F$4:$F$10001,Datos_MStar!$A$4:$A$10001,$A16,Datos_MStar!$B$4:$B$10001,IV$3)</f>
        <v>0</v>
      </c>
      <c r="IW16" s="19">
        <f>SUMIFS(Datos_MStar!$F$4:$F$10001,Datos_MStar!$A$4:$A$10001,$A16,Datos_MStar!$B$4:$B$10001,IW$3)</f>
        <v>0</v>
      </c>
      <c r="IX16" s="19">
        <f>SUMIFS(Datos_MStar!$F$4:$F$10001,Datos_MStar!$A$4:$A$10001,$A16,Datos_MStar!$B$4:$B$10001,IX$3)</f>
        <v>0</v>
      </c>
      <c r="IY16" s="19">
        <f>SUMIFS(Datos_MStar!$F$4:$F$10001,Datos_MStar!$A$4:$A$10001,$A16,Datos_MStar!$B$4:$B$10001,IY$3)</f>
        <v>0</v>
      </c>
      <c r="IZ16" s="19">
        <f>SUMIFS(Datos_MStar!$F$4:$F$10001,Datos_MStar!$A$4:$A$10001,$A16,Datos_MStar!$B$4:$B$10001,IZ$3)</f>
        <v>0</v>
      </c>
      <c r="JA16" s="19">
        <f>SUMIFS(Datos_MStar!$F$4:$F$10001,Datos_MStar!$A$4:$A$10001,$A16,Datos_MStar!$B$4:$B$10001,JA$3)</f>
        <v>0</v>
      </c>
      <c r="JB16" s="19">
        <f>SUMIFS(Datos_MStar!$F$4:$F$10001,Datos_MStar!$A$4:$A$10001,$A16,Datos_MStar!$B$4:$B$10001,JB$3)</f>
        <v>0</v>
      </c>
      <c r="JC16" s="19">
        <f>SUMIFS(Datos_MStar!$F$4:$F$10001,Datos_MStar!$A$4:$A$10001,$A16,Datos_MStar!$B$4:$B$10001,JC$3)</f>
        <v>0</v>
      </c>
      <c r="JD16" s="19">
        <f>SUMIFS(Datos_MStar!$F$4:$F$10001,Datos_MStar!$A$4:$A$10001,$A16,Datos_MStar!$B$4:$B$10001,JD$3)</f>
        <v>0</v>
      </c>
      <c r="JE16" s="19">
        <f>SUMIFS(Datos_MStar!$F$4:$F$10001,Datos_MStar!$A$4:$A$10001,$A16,Datos_MStar!$B$4:$B$10001,JE$3)</f>
        <v>0</v>
      </c>
      <c r="JF16" s="19">
        <f>SUMIFS(Datos_MStar!$F$4:$F$10001,Datos_MStar!$A$4:$A$10001,$A16,Datos_MStar!$B$4:$B$10001,JF$3)</f>
        <v>0</v>
      </c>
      <c r="JG16" s="19">
        <f>SUMIFS(Datos_MStar!$F$4:$F$10001,Datos_MStar!$A$4:$A$10001,$A16,Datos_MStar!$B$4:$B$10001,JG$3)</f>
        <v>0</v>
      </c>
      <c r="JH16" s="19">
        <f>SUMIFS(Datos_MStar!$F$4:$F$10001,Datos_MStar!$A$4:$A$10001,$A16,Datos_MStar!$B$4:$B$10001,JH$3)</f>
        <v>0</v>
      </c>
      <c r="JI16" s="19">
        <f>SUMIFS(Datos_MStar!$F$4:$F$10001,Datos_MStar!$A$4:$A$10001,$A16,Datos_MStar!$B$4:$B$10001,JI$3)</f>
        <v>0</v>
      </c>
      <c r="JJ16" s="19">
        <f>SUMIFS(Datos_MStar!$F$4:$F$10001,Datos_MStar!$A$4:$A$10001,$A16,Datos_MStar!$B$4:$B$10001,JJ$3)</f>
        <v>0</v>
      </c>
      <c r="JK16" s="19">
        <f>SUMIFS(Datos_MStar!$F$4:$F$10001,Datos_MStar!$A$4:$A$10001,$A16,Datos_MStar!$B$4:$B$10001,JK$3)</f>
        <v>0</v>
      </c>
      <c r="JL16" s="19">
        <f>SUMIFS(Datos_MStar!$F$4:$F$10001,Datos_MStar!$A$4:$A$10001,$A16,Datos_MStar!$B$4:$B$10001,JL$3)</f>
        <v>0</v>
      </c>
      <c r="JM16" s="19">
        <f>SUMIFS(Datos_MStar!$F$4:$F$10001,Datos_MStar!$A$4:$A$10001,$A16,Datos_MStar!$B$4:$B$10001,JM$3)</f>
        <v>0</v>
      </c>
      <c r="JN16" s="19">
        <f>SUMIFS(Datos_MStar!$F$4:$F$10001,Datos_MStar!$A$4:$A$10001,$A16,Datos_MStar!$B$4:$B$10001,JN$3)</f>
        <v>0</v>
      </c>
      <c r="JO16" s="19">
        <f>SUMIFS(Datos_MStar!$F$4:$F$10001,Datos_MStar!$A$4:$A$10001,$A16,Datos_MStar!$B$4:$B$10001,JO$3)</f>
        <v>0</v>
      </c>
      <c r="JP16" s="19">
        <f>SUMIFS(Datos_MStar!$F$4:$F$10001,Datos_MStar!$A$4:$A$10001,$A16,Datos_MStar!$B$4:$B$10001,JP$3)</f>
        <v>0</v>
      </c>
      <c r="JQ16" s="19">
        <f>SUMIFS(Datos_MStar!$F$4:$F$10001,Datos_MStar!$A$4:$A$10001,$A16,Datos_MStar!$B$4:$B$10001,JQ$3)</f>
        <v>0</v>
      </c>
      <c r="JR16" s="19">
        <f>SUMIFS(Datos_MStar!$F$4:$F$10001,Datos_MStar!$A$4:$A$10001,$A16,Datos_MStar!$B$4:$B$10001,JR$3)</f>
        <v>0</v>
      </c>
      <c r="JS16" s="19">
        <f>SUMIFS(Datos_MStar!$F$4:$F$10001,Datos_MStar!$A$4:$A$10001,$A16,Datos_MStar!$B$4:$B$10001,JS$3)</f>
        <v>0</v>
      </c>
      <c r="JT16" s="19">
        <f>SUMIFS(Datos_MStar!$F$4:$F$10001,Datos_MStar!$A$4:$A$10001,$A16,Datos_MStar!$B$4:$B$10001,JT$3)</f>
        <v>0</v>
      </c>
      <c r="JU16" s="19">
        <f>SUMIFS(Datos_MStar!$F$4:$F$10001,Datos_MStar!$A$4:$A$10001,$A16,Datos_MStar!$B$4:$B$10001,JU$3)</f>
        <v>0</v>
      </c>
      <c r="JV16" s="19">
        <f>SUMIFS(Datos_MStar!$F$4:$F$10001,Datos_MStar!$A$4:$A$10001,$A16,Datos_MStar!$B$4:$B$10001,JV$3)</f>
        <v>0</v>
      </c>
      <c r="JW16" s="19">
        <f>SUMIFS(Datos_MStar!$F$4:$F$10001,Datos_MStar!$A$4:$A$10001,$A16,Datos_MStar!$B$4:$B$10001,JW$3)</f>
        <v>0</v>
      </c>
      <c r="JX16" s="19">
        <f>SUMIFS(Datos_MStar!$F$4:$F$10001,Datos_MStar!$A$4:$A$10001,$A16,Datos_MStar!$B$4:$B$10001,JX$3)</f>
        <v>0</v>
      </c>
      <c r="JY16" s="19">
        <f>SUMIFS(Datos_MStar!$F$4:$F$10001,Datos_MStar!$A$4:$A$10001,$A16,Datos_MStar!$B$4:$B$10001,JY$3)</f>
        <v>0</v>
      </c>
      <c r="JZ16" s="19">
        <f>SUMIFS(Datos_MStar!$F$4:$F$10001,Datos_MStar!$A$4:$A$10001,$A16,Datos_MStar!$B$4:$B$10001,JZ$3)</f>
        <v>0</v>
      </c>
      <c r="KA16" s="19">
        <f>SUMIFS(Datos_MStar!$F$4:$F$10001,Datos_MStar!$A$4:$A$10001,$A16,Datos_MStar!$B$4:$B$10001,KA$3)</f>
        <v>0</v>
      </c>
      <c r="KB16" s="19">
        <f>SUMIFS(Datos_MStar!$F$4:$F$10001,Datos_MStar!$A$4:$A$10001,$A16,Datos_MStar!$B$4:$B$10001,KB$3)</f>
        <v>0</v>
      </c>
      <c r="KC16" s="19">
        <f>SUMIFS(Datos_MStar!$F$4:$F$10001,Datos_MStar!$A$4:$A$10001,$A16,Datos_MStar!$B$4:$B$10001,KC$3)</f>
        <v>0</v>
      </c>
      <c r="KD16" s="19">
        <f>SUMIFS(Datos_MStar!$F$4:$F$10001,Datos_MStar!$A$4:$A$10001,$A16,Datos_MStar!$B$4:$B$10001,KD$3)</f>
        <v>0</v>
      </c>
      <c r="KE16" s="19">
        <f>SUMIFS(Datos_MStar!$F$4:$F$10001,Datos_MStar!$A$4:$A$10001,$A16,Datos_MStar!$B$4:$B$10001,KE$3)</f>
        <v>0</v>
      </c>
      <c r="KF16" s="19">
        <f>SUMIFS(Datos_MStar!$F$4:$F$10001,Datos_MStar!$A$4:$A$10001,$A16,Datos_MStar!$B$4:$B$10001,KF$3)</f>
        <v>0</v>
      </c>
      <c r="KG16" s="19">
        <f>SUMIFS(Datos_MStar!$F$4:$F$10001,Datos_MStar!$A$4:$A$10001,$A16,Datos_MStar!$B$4:$B$10001,KG$3)</f>
        <v>0</v>
      </c>
      <c r="KH16" s="19">
        <f>SUMIFS(Datos_MStar!$F$4:$F$10001,Datos_MStar!$A$4:$A$10001,$A16,Datos_MStar!$B$4:$B$10001,KH$3)</f>
        <v>0</v>
      </c>
      <c r="KI16" s="19">
        <f>SUMIFS(Datos_MStar!$F$4:$F$10001,Datos_MStar!$A$4:$A$10001,$A16,Datos_MStar!$B$4:$B$10001,KI$3)</f>
        <v>0</v>
      </c>
      <c r="KJ16" s="19">
        <f>SUMIFS(Datos_MStar!$F$4:$F$10001,Datos_MStar!$A$4:$A$10001,$A16,Datos_MStar!$B$4:$B$10001,KJ$3)</f>
        <v>0</v>
      </c>
      <c r="KK16" s="19">
        <f>SUMIFS(Datos_MStar!$F$4:$F$10001,Datos_MStar!$A$4:$A$10001,$A16,Datos_MStar!$B$4:$B$10001,KK$3)</f>
        <v>0</v>
      </c>
      <c r="KL16" s="19">
        <f>SUMIFS(Datos_MStar!$F$4:$F$10001,Datos_MStar!$A$4:$A$10001,$A16,Datos_MStar!$B$4:$B$10001,KL$3)</f>
        <v>0</v>
      </c>
      <c r="KM16" s="19">
        <f>SUMIFS(Datos_MStar!$F$4:$F$10001,Datos_MStar!$A$4:$A$10001,$A16,Datos_MStar!$B$4:$B$10001,KM$3)</f>
        <v>0</v>
      </c>
      <c r="KN16" s="19">
        <f>SUMIFS(Datos_MStar!$F$4:$F$10001,Datos_MStar!$A$4:$A$10001,$A16,Datos_MStar!$B$4:$B$10001,KN$3)</f>
        <v>0</v>
      </c>
      <c r="KO16" s="19">
        <f>SUMIFS(Datos_MStar!$F$4:$F$10001,Datos_MStar!$A$4:$A$10001,$A16,Datos_MStar!$B$4:$B$10001,KO$3)</f>
        <v>0</v>
      </c>
      <c r="KP16" s="19">
        <f>SUMIFS(Datos_MStar!$F$4:$F$10001,Datos_MStar!$A$4:$A$10001,$A16,Datos_MStar!$B$4:$B$10001,KP$3)</f>
        <v>0</v>
      </c>
      <c r="KQ16" s="19">
        <f>SUMIFS(Datos_MStar!$F$4:$F$10001,Datos_MStar!$A$4:$A$10001,$A16,Datos_MStar!$B$4:$B$10001,KQ$3)</f>
        <v>0</v>
      </c>
      <c r="KR16" s="19">
        <f>SUMIFS(Datos_MStar!$F$4:$F$10001,Datos_MStar!$A$4:$A$10001,$A16,Datos_MStar!$B$4:$B$10001,KR$3)</f>
        <v>0</v>
      </c>
      <c r="KS16" s="19">
        <f>SUMIFS(Datos_MStar!$F$4:$F$10001,Datos_MStar!$A$4:$A$10001,$A16,Datos_MStar!$B$4:$B$10001,KS$3)</f>
        <v>0</v>
      </c>
      <c r="KT16" s="19">
        <f>SUMIFS(Datos_MStar!$F$4:$F$10001,Datos_MStar!$A$4:$A$10001,$A16,Datos_MStar!$B$4:$B$10001,KT$3)</f>
        <v>0</v>
      </c>
      <c r="KU16" s="19">
        <f>SUMIFS(Datos_MStar!$F$4:$F$10001,Datos_MStar!$A$4:$A$10001,$A16,Datos_MStar!$B$4:$B$10001,KU$3)</f>
        <v>0</v>
      </c>
      <c r="KV16" s="19">
        <f>SUMIFS(Datos_MStar!$F$4:$F$10001,Datos_MStar!$A$4:$A$10001,$A16,Datos_MStar!$B$4:$B$10001,KV$3)</f>
        <v>0</v>
      </c>
      <c r="KW16" s="19">
        <f>SUMIFS(Datos_MStar!$F$4:$F$10001,Datos_MStar!$A$4:$A$10001,$A16,Datos_MStar!$B$4:$B$10001,KW$3)</f>
        <v>0</v>
      </c>
      <c r="KX16" s="19">
        <f>SUMIFS(Datos_MStar!$F$4:$F$10001,Datos_MStar!$A$4:$A$10001,$A16,Datos_MStar!$B$4:$B$10001,KX$3)</f>
        <v>0</v>
      </c>
      <c r="KY16" s="19">
        <f>SUMIFS(Datos_MStar!$F$4:$F$10001,Datos_MStar!$A$4:$A$10001,$A16,Datos_MStar!$B$4:$B$10001,KY$3)</f>
        <v>0</v>
      </c>
      <c r="KZ16" s="19">
        <f>SUMIFS(Datos_MStar!$F$4:$F$10001,Datos_MStar!$A$4:$A$10001,$A16,Datos_MStar!$B$4:$B$10001,KZ$3)</f>
        <v>0</v>
      </c>
      <c r="LA16" s="19">
        <f>SUMIFS(Datos_MStar!$F$4:$F$10001,Datos_MStar!$A$4:$A$10001,$A16,Datos_MStar!$B$4:$B$10001,LA$3)</f>
        <v>0</v>
      </c>
      <c r="LB16" s="19">
        <f>SUMIFS(Datos_MStar!$F$4:$F$10001,Datos_MStar!$A$4:$A$10001,$A16,Datos_MStar!$B$4:$B$10001,LB$3)</f>
        <v>0</v>
      </c>
      <c r="LC16" s="19">
        <f>SUMIFS(Datos_MStar!$F$4:$F$10001,Datos_MStar!$A$4:$A$10001,$A16,Datos_MStar!$B$4:$B$10001,LC$3)</f>
        <v>0</v>
      </c>
      <c r="LD16" s="19">
        <f>SUMIFS(Datos_MStar!$F$4:$F$10001,Datos_MStar!$A$4:$A$10001,$A16,Datos_MStar!$B$4:$B$10001,LD$3)</f>
        <v>0</v>
      </c>
      <c r="LE16" s="19">
        <f>SUMIFS(Datos_MStar!$F$4:$F$10001,Datos_MStar!$A$4:$A$10001,$A16,Datos_MStar!$B$4:$B$10001,LE$3)</f>
        <v>0</v>
      </c>
      <c r="LF16" s="19">
        <f>SUMIFS(Datos_MStar!$F$4:$F$10001,Datos_MStar!$A$4:$A$10001,$A16,Datos_MStar!$B$4:$B$10001,LF$3)</f>
        <v>0</v>
      </c>
      <c r="LG16" s="19">
        <f>SUMIFS(Datos_MStar!$F$4:$F$10001,Datos_MStar!$A$4:$A$10001,$A16,Datos_MStar!$B$4:$B$10001,LG$3)</f>
        <v>0</v>
      </c>
      <c r="LH16" s="19">
        <f>SUMIFS(Datos_MStar!$F$4:$F$10001,Datos_MStar!$A$4:$A$10001,$A16,Datos_MStar!$B$4:$B$10001,LH$3)</f>
        <v>0</v>
      </c>
      <c r="LI16" s="19">
        <f>SUMIFS(Datos_MStar!$F$4:$F$10001,Datos_MStar!$A$4:$A$10001,$A16,Datos_MStar!$B$4:$B$10001,LI$3)</f>
        <v>0</v>
      </c>
      <c r="LJ16" s="19">
        <f>SUMIFS(Datos_MStar!$F$4:$F$10001,Datos_MStar!$A$4:$A$10001,$A16,Datos_MStar!$B$4:$B$10001,LJ$3)</f>
        <v>0</v>
      </c>
      <c r="LK16" s="19">
        <f>SUMIFS(Datos_MStar!$F$4:$F$10001,Datos_MStar!$A$4:$A$10001,$A16,Datos_MStar!$B$4:$B$10001,LK$3)</f>
        <v>0</v>
      </c>
      <c r="LL16" s="19">
        <f>SUMIFS(Datos_MStar!$F$4:$F$10001,Datos_MStar!$A$4:$A$10001,$A16,Datos_MStar!$B$4:$B$10001,LL$3)</f>
        <v>0</v>
      </c>
      <c r="LM16" s="19">
        <f>SUMIFS(Datos_MStar!$F$4:$F$10001,Datos_MStar!$A$4:$A$10001,$A16,Datos_MStar!$B$4:$B$10001,LM$3)</f>
        <v>0</v>
      </c>
      <c r="LN16" s="19">
        <f>SUMIFS(Datos_MStar!$F$4:$F$10001,Datos_MStar!$A$4:$A$10001,$A16,Datos_MStar!$B$4:$B$10001,LN$3)</f>
        <v>0</v>
      </c>
      <c r="LO16" s="19">
        <f>SUMIFS(Datos_MStar!$F$4:$F$10001,Datos_MStar!$A$4:$A$10001,$A16,Datos_MStar!$B$4:$B$10001,LO$3)</f>
        <v>0</v>
      </c>
      <c r="LP16" s="19">
        <f>SUMIFS(Datos_MStar!$F$4:$F$10001,Datos_MStar!$A$4:$A$10001,$A16,Datos_MStar!$B$4:$B$10001,LP$3)</f>
        <v>0</v>
      </c>
      <c r="LQ16" s="19">
        <f>SUMIFS(Datos_MStar!$F$4:$F$10001,Datos_MStar!$A$4:$A$10001,$A16,Datos_MStar!$B$4:$B$10001,LQ$3)</f>
        <v>0</v>
      </c>
      <c r="LR16" s="19">
        <f>SUMIFS(Datos_MStar!$F$4:$F$10001,Datos_MStar!$A$4:$A$10001,$A16,Datos_MStar!$B$4:$B$10001,LR$3)</f>
        <v>0</v>
      </c>
      <c r="LS16" s="19">
        <f>SUMIFS(Datos_MStar!$F$4:$F$10001,Datos_MStar!$A$4:$A$10001,$A16,Datos_MStar!$B$4:$B$10001,LS$3)</f>
        <v>0</v>
      </c>
      <c r="LT16" s="19">
        <f>SUMIFS(Datos_MStar!$F$4:$F$10001,Datos_MStar!$A$4:$A$10001,$A16,Datos_MStar!$B$4:$B$10001,LT$3)</f>
        <v>0</v>
      </c>
      <c r="LU16" s="19">
        <f>SUMIFS(Datos_MStar!$F$4:$F$10001,Datos_MStar!$A$4:$A$10001,$A16,Datos_MStar!$B$4:$B$10001,LU$3)</f>
        <v>0</v>
      </c>
      <c r="LV16" s="19">
        <f>SUMIFS(Datos_MStar!$F$4:$F$10001,Datos_MStar!$A$4:$A$10001,$A16,Datos_MStar!$B$4:$B$10001,LV$3)</f>
        <v>0</v>
      </c>
      <c r="LW16" s="19">
        <f>SUMIFS(Datos_MStar!$F$4:$F$10001,Datos_MStar!$A$4:$A$10001,$A16,Datos_MStar!$B$4:$B$10001,LW$3)</f>
        <v>0</v>
      </c>
      <c r="LX16" s="19">
        <f>SUMIFS(Datos_MStar!$F$4:$F$10001,Datos_MStar!$A$4:$A$10001,$A16,Datos_MStar!$B$4:$B$10001,LX$3)</f>
        <v>0</v>
      </c>
      <c r="LY16" s="19">
        <f>SUMIFS(Datos_MStar!$F$4:$F$10001,Datos_MStar!$A$4:$A$10001,$A16,Datos_MStar!$B$4:$B$10001,LY$3)</f>
        <v>0</v>
      </c>
      <c r="LZ16" s="19">
        <f>SUMIFS(Datos_MStar!$F$4:$F$10001,Datos_MStar!$A$4:$A$10001,$A16,Datos_MStar!$B$4:$B$10001,LZ$3)</f>
        <v>0</v>
      </c>
      <c r="MA16" s="19">
        <f>SUMIFS(Datos_MStar!$F$4:$F$10001,Datos_MStar!$A$4:$A$10001,$A16,Datos_MStar!$B$4:$B$10001,MA$3)</f>
        <v>0</v>
      </c>
      <c r="MB16" s="19">
        <f>SUMIFS(Datos_MStar!$F$4:$F$10001,Datos_MStar!$A$4:$A$10001,$A16,Datos_MStar!$B$4:$B$10001,MB$3)</f>
        <v>0</v>
      </c>
      <c r="MC16" s="19">
        <f>SUMIFS(Datos_MStar!$F$4:$F$10001,Datos_MStar!$A$4:$A$10001,$A16,Datos_MStar!$B$4:$B$10001,MC$3)</f>
        <v>0</v>
      </c>
      <c r="MD16" s="19">
        <f>SUMIFS(Datos_MStar!$F$4:$F$10001,Datos_MStar!$A$4:$A$10001,$A16,Datos_MStar!$B$4:$B$10001,MD$3)</f>
        <v>0</v>
      </c>
      <c r="ME16" s="19">
        <f>SUMIFS(Datos_MStar!$F$4:$F$10001,Datos_MStar!$A$4:$A$10001,$A16,Datos_MStar!$B$4:$B$10001,ME$3)</f>
        <v>0</v>
      </c>
      <c r="MF16" s="19">
        <f>SUMIFS(Datos_MStar!$F$4:$F$10001,Datos_MStar!$A$4:$A$10001,$A16,Datos_MStar!$B$4:$B$10001,MF$3)</f>
        <v>0</v>
      </c>
      <c r="MG16" s="19">
        <f>SUMIFS(Datos_MStar!$F$4:$F$10001,Datos_MStar!$A$4:$A$10001,$A16,Datos_MStar!$B$4:$B$10001,MG$3)</f>
        <v>0</v>
      </c>
      <c r="MH16" s="19">
        <f>SUMIFS(Datos_MStar!$F$4:$F$10001,Datos_MStar!$A$4:$A$10001,$A16,Datos_MStar!$B$4:$B$10001,MH$3)</f>
        <v>0</v>
      </c>
      <c r="MI16" s="19">
        <f>SUMIFS(Datos_MStar!$F$4:$F$10001,Datos_MStar!$A$4:$A$10001,$A16,Datos_MStar!$B$4:$B$10001,MI$3)</f>
        <v>0</v>
      </c>
      <c r="MJ16" s="19">
        <f>SUMIFS(Datos_MStar!$F$4:$F$10001,Datos_MStar!$A$4:$A$10001,$A16,Datos_MStar!$B$4:$B$10001,MJ$3)</f>
        <v>0</v>
      </c>
      <c r="MK16" s="19">
        <f>SUMIFS(Datos_MStar!$F$4:$F$10001,Datos_MStar!$A$4:$A$10001,$A16,Datos_MStar!$B$4:$B$10001,MK$3)</f>
        <v>0</v>
      </c>
      <c r="ML16" s="19">
        <f>SUMIFS(Datos_MStar!$F$4:$F$10001,Datos_MStar!$A$4:$A$10001,$A16,Datos_MStar!$B$4:$B$10001,ML$3)</f>
        <v>0</v>
      </c>
      <c r="MM16" s="19">
        <f>SUMIFS(Datos_MStar!$F$4:$F$10001,Datos_MStar!$A$4:$A$10001,$A16,Datos_MStar!$B$4:$B$10001,MM$3)</f>
        <v>0</v>
      </c>
      <c r="MN16" s="19">
        <f>SUMIFS(Datos_MStar!$F$4:$F$10001,Datos_MStar!$A$4:$A$10001,$A16,Datos_MStar!$B$4:$B$10001,MN$3)</f>
        <v>0</v>
      </c>
      <c r="MO16" s="19">
        <f>SUMIFS(Datos_MStar!$F$4:$F$10001,Datos_MStar!$A$4:$A$10001,$A16,Datos_MStar!$B$4:$B$10001,MO$3)</f>
        <v>0</v>
      </c>
      <c r="MP16" s="19">
        <f>SUMIFS(Datos_MStar!$F$4:$F$10001,Datos_MStar!$A$4:$A$10001,$A16,Datos_MStar!$B$4:$B$10001,MP$3)</f>
        <v>0</v>
      </c>
      <c r="MQ16" s="19">
        <f>SUMIFS(Datos_MStar!$F$4:$F$10001,Datos_MStar!$A$4:$A$10001,$A16,Datos_MStar!$B$4:$B$10001,MQ$3)</f>
        <v>0</v>
      </c>
      <c r="MR16" s="19">
        <f>SUMIFS(Datos_MStar!$F$4:$F$10001,Datos_MStar!$A$4:$A$10001,$A16,Datos_MStar!$B$4:$B$10001,MR$3)</f>
        <v>0</v>
      </c>
      <c r="MS16" s="19">
        <f>SUMIFS(Datos_MStar!$F$4:$F$10001,Datos_MStar!$A$4:$A$10001,$A16,Datos_MStar!$B$4:$B$10001,MS$3)</f>
        <v>0</v>
      </c>
      <c r="MT16" s="19">
        <f>SUMIFS(Datos_MStar!$F$4:$F$10001,Datos_MStar!$A$4:$A$10001,$A16,Datos_MStar!$B$4:$B$10001,MT$3)</f>
        <v>0</v>
      </c>
      <c r="MU16" s="19">
        <f>SUMIFS(Datos_MStar!$F$4:$F$10001,Datos_MStar!$A$4:$A$10001,$A16,Datos_MStar!$B$4:$B$10001,MU$3)</f>
        <v>0</v>
      </c>
      <c r="MV16" s="19">
        <f>SUMIFS(Datos_MStar!$F$4:$F$10001,Datos_MStar!$A$4:$A$10001,$A16,Datos_MStar!$B$4:$B$10001,MV$3)</f>
        <v>0</v>
      </c>
      <c r="MW16" s="19">
        <f>SUMIFS(Datos_MStar!$F$4:$F$10001,Datos_MStar!$A$4:$A$10001,$A16,Datos_MStar!$B$4:$B$10001,MW$3)</f>
        <v>0</v>
      </c>
      <c r="MX16" s="19">
        <f>SUMIFS(Datos_MStar!$F$4:$F$10001,Datos_MStar!$A$4:$A$10001,$A16,Datos_MStar!$B$4:$B$10001,MX$3)</f>
        <v>0</v>
      </c>
      <c r="MY16" s="19">
        <f>SUMIFS(Datos_MStar!$F$4:$F$10001,Datos_MStar!$A$4:$A$10001,$A16,Datos_MStar!$B$4:$B$10001,MY$3)</f>
        <v>0</v>
      </c>
      <c r="MZ16" s="19">
        <f>SUMIFS(Datos_MStar!$F$4:$F$10001,Datos_MStar!$A$4:$A$10001,$A16,Datos_MStar!$B$4:$B$10001,MZ$3)</f>
        <v>0</v>
      </c>
      <c r="NA16" s="19">
        <f>SUMIFS(Datos_MStar!$F$4:$F$10001,Datos_MStar!$A$4:$A$10001,$A16,Datos_MStar!$B$4:$B$10001,NA$3)</f>
        <v>0</v>
      </c>
      <c r="NB16" s="19">
        <f>SUMIFS(Datos_MStar!$F$4:$F$10001,Datos_MStar!$A$4:$A$10001,$A16,Datos_MStar!$B$4:$B$10001,NB$3)</f>
        <v>0</v>
      </c>
      <c r="NC16" s="19">
        <f>SUMIFS(Datos_MStar!$F$4:$F$10001,Datos_MStar!$A$4:$A$10001,$A16,Datos_MStar!$B$4:$B$10001,NC$3)</f>
        <v>0</v>
      </c>
      <c r="ND16" s="19">
        <f>SUMIFS(Datos_MStar!$F$4:$F$10001,Datos_MStar!$A$4:$A$10001,$A16,Datos_MStar!$B$4:$B$10001,ND$3)</f>
        <v>0</v>
      </c>
      <c r="NE16" s="19">
        <f>SUMIFS(Datos_MStar!$F$4:$F$10001,Datos_MStar!$A$4:$A$10001,$A16,Datos_MStar!$B$4:$B$10001,NE$3)</f>
        <v>0</v>
      </c>
      <c r="NF16" s="19">
        <f>SUMIFS(Datos_MStar!$F$4:$F$10001,Datos_MStar!$A$4:$A$10001,$A16,Datos_MStar!$B$4:$B$10001,NF$3)</f>
        <v>0</v>
      </c>
      <c r="NG16" s="19">
        <f>SUMIFS(Datos_MStar!$F$4:$F$10001,Datos_MStar!$A$4:$A$10001,$A16,Datos_MStar!$B$4:$B$10001,NG$3)</f>
        <v>0</v>
      </c>
      <c r="NH16" s="19">
        <f>SUMIFS(Datos_MStar!$F$4:$F$10001,Datos_MStar!$A$4:$A$10001,$A16,Datos_MStar!$B$4:$B$10001,NH$3)</f>
        <v>0</v>
      </c>
      <c r="NI16" s="19">
        <f>SUMIFS(Datos_MStar!$F$4:$F$10001,Datos_MStar!$A$4:$A$10001,$A16,Datos_MStar!$B$4:$B$10001,NI$3)</f>
        <v>0</v>
      </c>
      <c r="NJ16" s="19">
        <f>SUMIFS(Datos_MStar!$F$4:$F$10001,Datos_MStar!$A$4:$A$10001,$A16,Datos_MStar!$B$4:$B$10001,NJ$3)</f>
        <v>0</v>
      </c>
      <c r="NK16" s="19">
        <f>SUMIFS(Datos_MStar!$F$4:$F$10001,Datos_MStar!$A$4:$A$10001,$A16,Datos_MStar!$B$4:$B$10001,NK$3)</f>
        <v>0</v>
      </c>
      <c r="NL16" s="19">
        <f>SUMIFS(Datos_MStar!$F$4:$F$10001,Datos_MStar!$A$4:$A$10001,$A16,Datos_MStar!$B$4:$B$10001,NL$3)</f>
        <v>0</v>
      </c>
      <c r="NM16" s="19">
        <f>SUMIFS(Datos_MStar!$F$4:$F$10001,Datos_MStar!$A$4:$A$10001,$A16,Datos_MStar!$B$4:$B$10001,NM$3)</f>
        <v>0</v>
      </c>
      <c r="NN16" s="19">
        <f>SUMIFS(Datos_MStar!$F$4:$F$10001,Datos_MStar!$A$4:$A$10001,$A16,Datos_MStar!$B$4:$B$10001,NN$3)</f>
        <v>0</v>
      </c>
      <c r="NO16" s="19">
        <f>SUMIFS(Datos_MStar!$F$4:$F$10001,Datos_MStar!$A$4:$A$10001,$A16,Datos_MStar!$B$4:$B$10001,NO$3)</f>
        <v>0</v>
      </c>
      <c r="NP16" s="19">
        <f>SUMIFS(Datos_MStar!$F$4:$F$10001,Datos_MStar!$A$4:$A$10001,$A16,Datos_MStar!$B$4:$B$10001,NP$3)</f>
        <v>0</v>
      </c>
      <c r="NQ16" s="19">
        <f>SUMIFS(Datos_MStar!$F$4:$F$10001,Datos_MStar!$A$4:$A$10001,$A16,Datos_MStar!$B$4:$B$10001,NQ$3)</f>
        <v>0</v>
      </c>
      <c r="NR16" s="19">
        <f>SUMIFS(Datos_MStar!$F$4:$F$10001,Datos_MStar!$A$4:$A$10001,$A16,Datos_MStar!$B$4:$B$10001,NR$3)</f>
        <v>0</v>
      </c>
      <c r="NS16" s="19">
        <f>SUMIFS(Datos_MStar!$F$4:$F$10001,Datos_MStar!$A$4:$A$10001,$A16,Datos_MStar!$B$4:$B$10001,NS$3)</f>
        <v>0</v>
      </c>
      <c r="NT16" s="19">
        <f>SUMIFS(Datos_MStar!$F$4:$F$10001,Datos_MStar!$A$4:$A$10001,$A16,Datos_MStar!$B$4:$B$10001,NT$3)</f>
        <v>0</v>
      </c>
      <c r="NU16" s="19">
        <f>SUMIFS(Datos_MStar!$F$4:$F$10001,Datos_MStar!$A$4:$A$10001,$A16,Datos_MStar!$B$4:$B$10001,NU$3)</f>
        <v>0</v>
      </c>
      <c r="NV16" s="19">
        <f>SUMIFS(Datos_MStar!$F$4:$F$10001,Datos_MStar!$A$4:$A$10001,$A16,Datos_MStar!$B$4:$B$10001,NV$3)</f>
        <v>0</v>
      </c>
      <c r="NW16" s="19">
        <f>SUMIFS(Datos_MStar!$F$4:$F$10001,Datos_MStar!$A$4:$A$10001,$A16,Datos_MStar!$B$4:$B$10001,NW$3)</f>
        <v>0</v>
      </c>
      <c r="NX16" s="19">
        <f>SUMIFS(Datos_MStar!$F$4:$F$10001,Datos_MStar!$A$4:$A$10001,$A16,Datos_MStar!$B$4:$B$10001,NX$3)</f>
        <v>0</v>
      </c>
      <c r="NY16" s="19">
        <f>SUMIFS(Datos_MStar!$F$4:$F$10001,Datos_MStar!$A$4:$A$10001,$A16,Datos_MStar!$B$4:$B$10001,NY$3)</f>
        <v>0</v>
      </c>
      <c r="NZ16" s="19">
        <f>SUMIFS(Datos_MStar!$F$4:$F$10001,Datos_MStar!$A$4:$A$10001,$A16,Datos_MStar!$B$4:$B$10001,NZ$3)</f>
        <v>0</v>
      </c>
      <c r="OA16" s="19">
        <f>SUMIFS(Datos_MStar!$F$4:$F$10001,Datos_MStar!$A$4:$A$10001,$A16,Datos_MStar!$B$4:$B$10001,OA$3)</f>
        <v>0</v>
      </c>
      <c r="OB16" s="19">
        <f>SUMIFS(Datos_MStar!$F$4:$F$10001,Datos_MStar!$A$4:$A$10001,$A16,Datos_MStar!$B$4:$B$10001,OB$3)</f>
        <v>0</v>
      </c>
      <c r="OC16" s="19">
        <f>SUMIFS(Datos_MStar!$F$4:$F$10001,Datos_MStar!$A$4:$A$10001,$A16,Datos_MStar!$B$4:$B$10001,OC$3)</f>
        <v>0</v>
      </c>
      <c r="OD16" s="19">
        <f>SUMIFS(Datos_MStar!$F$4:$F$10001,Datos_MStar!$A$4:$A$10001,$A16,Datos_MStar!$B$4:$B$10001,OD$3)</f>
        <v>0</v>
      </c>
      <c r="OE16" s="19">
        <f>SUMIFS(Datos_MStar!$F$4:$F$10001,Datos_MStar!$A$4:$A$10001,$A16,Datos_MStar!$B$4:$B$10001,OE$3)</f>
        <v>0</v>
      </c>
      <c r="OF16" s="19">
        <f>SUMIFS(Datos_MStar!$F$4:$F$10001,Datos_MStar!$A$4:$A$10001,$A16,Datos_MStar!$B$4:$B$10001,OF$3)</f>
        <v>0</v>
      </c>
      <c r="OG16" s="19">
        <f>SUMIFS(Datos_MStar!$F$4:$F$10001,Datos_MStar!$A$4:$A$10001,$A16,Datos_MStar!$B$4:$B$10001,OG$3)</f>
        <v>0</v>
      </c>
      <c r="OH16" s="19">
        <f>SUMIFS(Datos_MStar!$F$4:$F$10001,Datos_MStar!$A$4:$A$10001,$A16,Datos_MStar!$B$4:$B$10001,OH$3)</f>
        <v>0</v>
      </c>
      <c r="OI16" s="19">
        <f>SUMIFS(Datos_MStar!$F$4:$F$10001,Datos_MStar!$A$4:$A$10001,$A16,Datos_MStar!$B$4:$B$10001,OI$3)</f>
        <v>0</v>
      </c>
      <c r="OJ16" s="19">
        <f>SUMIFS(Datos_MStar!$F$4:$F$10001,Datos_MStar!$A$4:$A$10001,$A16,Datos_MStar!$B$4:$B$10001,OJ$3)</f>
        <v>0</v>
      </c>
      <c r="OK16" s="19">
        <f>SUMIFS(Datos_MStar!$F$4:$F$10001,Datos_MStar!$A$4:$A$10001,$A16,Datos_MStar!$B$4:$B$10001,OK$3)</f>
        <v>0</v>
      </c>
      <c r="OL16" s="19">
        <f>SUMIFS(Datos_MStar!$F$4:$F$10001,Datos_MStar!$A$4:$A$10001,$A16,Datos_MStar!$B$4:$B$10001,OL$3)</f>
        <v>0</v>
      </c>
      <c r="OM16" s="19">
        <f>SUMIFS(Datos_MStar!$F$4:$F$10001,Datos_MStar!$A$4:$A$10001,$A16,Datos_MStar!$B$4:$B$10001,OM$3)</f>
        <v>0</v>
      </c>
      <c r="ON16" s="19">
        <f>SUMIFS(Datos_MStar!$F$4:$F$10001,Datos_MStar!$A$4:$A$10001,$A16,Datos_MStar!$B$4:$B$10001,ON$3)</f>
        <v>0</v>
      </c>
      <c r="OO16" s="19">
        <f>SUMIFS(Datos_MStar!$F$4:$F$10001,Datos_MStar!$A$4:$A$10001,$A16,Datos_MStar!$B$4:$B$10001,OO$3)</f>
        <v>0</v>
      </c>
      <c r="OP16" s="19">
        <f>SUMIFS(Datos_MStar!$F$4:$F$10001,Datos_MStar!$A$4:$A$10001,$A16,Datos_MStar!$B$4:$B$10001,OP$3)</f>
        <v>0</v>
      </c>
      <c r="OQ16" s="19">
        <f>SUMIFS(Datos_MStar!$F$4:$F$10001,Datos_MStar!$A$4:$A$10001,$A16,Datos_MStar!$B$4:$B$10001,OQ$3)</f>
        <v>0</v>
      </c>
      <c r="OR16" s="19">
        <f>SUMIFS(Datos_MStar!$F$4:$F$10001,Datos_MStar!$A$4:$A$10001,$A16,Datos_MStar!$B$4:$B$10001,OR$3)</f>
        <v>0</v>
      </c>
      <c r="OS16" s="19">
        <f>SUMIFS(Datos_MStar!$F$4:$F$10001,Datos_MStar!$A$4:$A$10001,$A16,Datos_MStar!$B$4:$B$10001,OS$3)</f>
        <v>0</v>
      </c>
      <c r="OT16" s="19">
        <f>SUMIFS(Datos_MStar!$F$4:$F$10001,Datos_MStar!$A$4:$A$10001,$A16,Datos_MStar!$B$4:$B$10001,OT$3)</f>
        <v>0</v>
      </c>
      <c r="OU16" s="19">
        <f>SUMIFS(Datos_MStar!$F$4:$F$10001,Datos_MStar!$A$4:$A$10001,$A16,Datos_MStar!$B$4:$B$10001,OU$3)</f>
        <v>0</v>
      </c>
      <c r="OV16" s="19">
        <f>SUMIFS(Datos_MStar!$F$4:$F$10001,Datos_MStar!$A$4:$A$10001,$A16,Datos_MStar!$B$4:$B$10001,OV$3)</f>
        <v>0</v>
      </c>
      <c r="OW16" s="19">
        <f>SUMIFS(Datos_MStar!$F$4:$F$10001,Datos_MStar!$A$4:$A$10001,$A16,Datos_MStar!$B$4:$B$10001,OW$3)</f>
        <v>0</v>
      </c>
      <c r="OX16" s="19">
        <f>SUMIFS(Datos_MStar!$F$4:$F$10001,Datos_MStar!$A$4:$A$10001,$A16,Datos_MStar!$B$4:$B$10001,OX$3)</f>
        <v>0</v>
      </c>
      <c r="OY16" s="19">
        <f>SUMIFS(Datos_MStar!$F$4:$F$10001,Datos_MStar!$A$4:$A$10001,$A16,Datos_MStar!$B$4:$B$10001,OY$3)</f>
        <v>0</v>
      </c>
      <c r="OZ16" s="19">
        <f>SUMIFS(Datos_MStar!$F$4:$F$10001,Datos_MStar!$A$4:$A$10001,$A16,Datos_MStar!$B$4:$B$10001,OZ$3)</f>
        <v>0</v>
      </c>
      <c r="PA16" s="19">
        <f>SUMIFS(Datos_MStar!$F$4:$F$10001,Datos_MStar!$A$4:$A$10001,$A16,Datos_MStar!$B$4:$B$10001,PA$3)</f>
        <v>0</v>
      </c>
      <c r="PB16" s="19">
        <f>SUMIFS(Datos_MStar!$F$4:$F$10001,Datos_MStar!$A$4:$A$10001,$A16,Datos_MStar!$B$4:$B$10001,PB$3)</f>
        <v>0</v>
      </c>
      <c r="PC16" s="19">
        <f>SUMIFS(Datos_MStar!$F$4:$F$10001,Datos_MStar!$A$4:$A$10001,$A16,Datos_MStar!$B$4:$B$10001,PC$3)</f>
        <v>0</v>
      </c>
      <c r="PD16" s="19">
        <f>SUMIFS(Datos_MStar!$F$4:$F$10001,Datos_MStar!$A$4:$A$10001,$A16,Datos_MStar!$B$4:$B$10001,PD$3)</f>
        <v>0</v>
      </c>
      <c r="PE16" s="19">
        <f>SUMIFS(Datos_MStar!$F$4:$F$10001,Datos_MStar!$A$4:$A$10001,$A16,Datos_MStar!$B$4:$B$10001,PE$3)</f>
        <v>0</v>
      </c>
      <c r="PF16" s="19">
        <f>SUMIFS(Datos_MStar!$F$4:$F$10001,Datos_MStar!$A$4:$A$10001,$A16,Datos_MStar!$B$4:$B$10001,PF$3)</f>
        <v>0</v>
      </c>
      <c r="PG16" s="19">
        <f>SUMIFS(Datos_MStar!$F$4:$F$10001,Datos_MStar!$A$4:$A$10001,$A16,Datos_MStar!$B$4:$B$10001,PG$3)</f>
        <v>0</v>
      </c>
      <c r="PH16" s="19">
        <f>SUMIFS(Datos_MStar!$F$4:$F$10001,Datos_MStar!$A$4:$A$10001,$A16,Datos_MStar!$B$4:$B$10001,PH$3)</f>
        <v>0</v>
      </c>
      <c r="PI16" s="19">
        <f>SUMIFS(Datos_MStar!$F$4:$F$10001,Datos_MStar!$A$4:$A$10001,$A16,Datos_MStar!$B$4:$B$10001,PI$3)</f>
        <v>0</v>
      </c>
      <c r="PJ16" s="19">
        <f>SUMIFS(Datos_MStar!$F$4:$F$10001,Datos_MStar!$A$4:$A$10001,$A16,Datos_MStar!$B$4:$B$10001,PJ$3)</f>
        <v>0</v>
      </c>
      <c r="PK16" s="19">
        <f>SUMIFS(Datos_MStar!$F$4:$F$10001,Datos_MStar!$A$4:$A$10001,$A16,Datos_MStar!$B$4:$B$10001,PK$3)</f>
        <v>0</v>
      </c>
      <c r="PL16" s="19">
        <f>SUMIFS(Datos_MStar!$F$4:$F$10001,Datos_MStar!$A$4:$A$10001,$A16,Datos_MStar!$B$4:$B$10001,PL$3)</f>
        <v>0</v>
      </c>
      <c r="PM16" s="19">
        <f>SUMIFS(Datos_MStar!$F$4:$F$10001,Datos_MStar!$A$4:$A$10001,$A16,Datos_MStar!$B$4:$B$10001,PM$3)</f>
        <v>0</v>
      </c>
      <c r="PN16" s="19">
        <f>SUMIFS(Datos_MStar!$F$4:$F$10001,Datos_MStar!$A$4:$A$10001,$A16,Datos_MStar!$B$4:$B$10001,PN$3)</f>
        <v>0</v>
      </c>
      <c r="PO16" s="19">
        <f>SUMIFS(Datos_MStar!$F$4:$F$10001,Datos_MStar!$A$4:$A$10001,$A16,Datos_MStar!$B$4:$B$10001,PO$3)</f>
        <v>0</v>
      </c>
      <c r="PP16" s="19">
        <f>SUMIFS(Datos_MStar!$F$4:$F$10001,Datos_MStar!$A$4:$A$10001,$A16,Datos_MStar!$B$4:$B$10001,PP$3)</f>
        <v>0</v>
      </c>
      <c r="PQ16" s="19">
        <f>SUMIFS(Datos_MStar!$F$4:$F$10001,Datos_MStar!$A$4:$A$10001,$A16,Datos_MStar!$B$4:$B$10001,PQ$3)</f>
        <v>0</v>
      </c>
      <c r="PR16" s="19">
        <f>SUMIFS(Datos_MStar!$F$4:$F$10001,Datos_MStar!$A$4:$A$10001,$A16,Datos_MStar!$B$4:$B$10001,PR$3)</f>
        <v>0</v>
      </c>
      <c r="PS16" s="19">
        <f>SUMIFS(Datos_MStar!$F$4:$F$10001,Datos_MStar!$A$4:$A$10001,$A16,Datos_MStar!$B$4:$B$10001,PS$3)</f>
        <v>0</v>
      </c>
      <c r="PT16" s="19">
        <f>SUMIFS(Datos_MStar!$F$4:$F$10001,Datos_MStar!$A$4:$A$10001,$A16,Datos_MStar!$B$4:$B$10001,PT$3)</f>
        <v>0</v>
      </c>
      <c r="PU16" s="19">
        <f>SUMIFS(Datos_MStar!$F$4:$F$10001,Datos_MStar!$A$4:$A$10001,$A16,Datos_MStar!$B$4:$B$10001,PU$3)</f>
        <v>0</v>
      </c>
      <c r="PV16" s="19">
        <f>SUMIFS(Datos_MStar!$F$4:$F$10001,Datos_MStar!$A$4:$A$10001,$A16,Datos_MStar!$B$4:$B$10001,PV$3)</f>
        <v>0</v>
      </c>
      <c r="PW16" s="19">
        <f>SUMIFS(Datos_MStar!$F$4:$F$10001,Datos_MStar!$A$4:$A$10001,$A16,Datos_MStar!$B$4:$B$10001,PW$3)</f>
        <v>0</v>
      </c>
      <c r="PX16" s="19">
        <f>SUMIFS(Datos_MStar!$F$4:$F$10001,Datos_MStar!$A$4:$A$10001,$A16,Datos_MStar!$B$4:$B$10001,PX$3)</f>
        <v>0</v>
      </c>
      <c r="PY16" s="19">
        <f>SUMIFS(Datos_MStar!$F$4:$F$10001,Datos_MStar!$A$4:$A$10001,$A16,Datos_MStar!$B$4:$B$10001,PY$3)</f>
        <v>0</v>
      </c>
      <c r="PZ16" s="19">
        <f>SUMIFS(Datos_MStar!$F$4:$F$10001,Datos_MStar!$A$4:$A$10001,$A16,Datos_MStar!$B$4:$B$10001,PZ$3)</f>
        <v>0</v>
      </c>
      <c r="QA16" s="19">
        <f>SUMIFS(Datos_MStar!$F$4:$F$10001,Datos_MStar!$A$4:$A$10001,$A16,Datos_MStar!$B$4:$B$10001,QA$3)</f>
        <v>0</v>
      </c>
      <c r="QB16" s="19">
        <f>SUMIFS(Datos_MStar!$F$4:$F$10001,Datos_MStar!$A$4:$A$10001,$A16,Datos_MStar!$B$4:$B$10001,QB$3)</f>
        <v>0</v>
      </c>
      <c r="QC16" s="19">
        <f>SUMIFS(Datos_MStar!$F$4:$F$10001,Datos_MStar!$A$4:$A$10001,$A16,Datos_MStar!$B$4:$B$10001,QC$3)</f>
        <v>0</v>
      </c>
      <c r="QD16" s="19">
        <f>SUMIFS(Datos_MStar!$F$4:$F$10001,Datos_MStar!$A$4:$A$10001,$A16,Datos_MStar!$B$4:$B$10001,QD$3)</f>
        <v>0</v>
      </c>
      <c r="QE16" s="19">
        <f>SUMIFS(Datos_MStar!$F$4:$F$10001,Datos_MStar!$A$4:$A$10001,$A16,Datos_MStar!$B$4:$B$10001,QE$3)</f>
        <v>0</v>
      </c>
      <c r="QF16" s="19">
        <f>SUMIFS(Datos_MStar!$F$4:$F$10001,Datos_MStar!$A$4:$A$10001,$A16,Datos_MStar!$B$4:$B$10001,QF$3)</f>
        <v>0</v>
      </c>
      <c r="QG16" s="19">
        <f>SUMIFS(Datos_MStar!$F$4:$F$10001,Datos_MStar!$A$4:$A$10001,$A16,Datos_MStar!$B$4:$B$10001,QG$3)</f>
        <v>0</v>
      </c>
      <c r="QH16" s="19">
        <f>SUMIFS(Datos_MStar!$F$4:$F$10001,Datos_MStar!$A$4:$A$10001,$A16,Datos_MStar!$B$4:$B$10001,QH$3)</f>
        <v>0</v>
      </c>
      <c r="QI16" s="19">
        <f>SUMIFS(Datos_MStar!$F$4:$F$10001,Datos_MStar!$A$4:$A$10001,$A16,Datos_MStar!$B$4:$B$10001,QI$3)</f>
        <v>0</v>
      </c>
      <c r="QJ16" s="19">
        <f>SUMIFS(Datos_MStar!$F$4:$F$10001,Datos_MStar!$A$4:$A$10001,$A16,Datos_MStar!$B$4:$B$10001,QJ$3)</f>
        <v>0</v>
      </c>
      <c r="QK16" s="19">
        <f>SUMIFS(Datos_MStar!$F$4:$F$10001,Datos_MStar!$A$4:$A$10001,$A16,Datos_MStar!$B$4:$B$10001,QK$3)</f>
        <v>0</v>
      </c>
      <c r="QL16" s="19">
        <f>SUMIFS(Datos_MStar!$F$4:$F$10001,Datos_MStar!$A$4:$A$10001,$A16,Datos_MStar!$B$4:$B$10001,QL$3)</f>
        <v>0</v>
      </c>
      <c r="QM16" s="19">
        <f>SUMIFS(Datos_MStar!$F$4:$F$10001,Datos_MStar!$A$4:$A$10001,$A16,Datos_MStar!$B$4:$B$10001,QM$3)</f>
        <v>0</v>
      </c>
      <c r="QN16" s="19">
        <f>SUMIFS(Datos_MStar!$F$4:$F$10001,Datos_MStar!$A$4:$A$10001,$A16,Datos_MStar!$B$4:$B$10001,QN$3)</f>
        <v>0</v>
      </c>
      <c r="QO16" s="19">
        <f>SUMIFS(Datos_MStar!$F$4:$F$10001,Datos_MStar!$A$4:$A$10001,$A16,Datos_MStar!$B$4:$B$10001,QO$3)</f>
        <v>0</v>
      </c>
      <c r="QP16" s="19">
        <f>SUMIFS(Datos_MStar!$F$4:$F$10001,Datos_MStar!$A$4:$A$10001,$A16,Datos_MStar!$B$4:$B$10001,QP$3)</f>
        <v>0</v>
      </c>
      <c r="QQ16" s="19">
        <f>SUMIFS(Datos_MStar!$F$4:$F$10001,Datos_MStar!$A$4:$A$10001,$A16,Datos_MStar!$B$4:$B$10001,QQ$3)</f>
        <v>0</v>
      </c>
      <c r="QR16" s="19">
        <f>SUMIFS(Datos_MStar!$F$4:$F$10001,Datos_MStar!$A$4:$A$10001,$A16,Datos_MStar!$B$4:$B$10001,QR$3)</f>
        <v>0</v>
      </c>
      <c r="QS16" s="19">
        <f>SUMIFS(Datos_MStar!$F$4:$F$10001,Datos_MStar!$A$4:$A$10001,$A16,Datos_MStar!$B$4:$B$10001,QS$3)</f>
        <v>0</v>
      </c>
      <c r="QT16" s="19">
        <f>SUMIFS(Datos_MStar!$F$4:$F$10001,Datos_MStar!$A$4:$A$10001,$A16,Datos_MStar!$B$4:$B$10001,QT$3)</f>
        <v>0</v>
      </c>
      <c r="QU16" s="19">
        <f>SUMIFS(Datos_MStar!$F$4:$F$10001,Datos_MStar!$A$4:$A$10001,$A16,Datos_MStar!$B$4:$B$10001,QU$3)</f>
        <v>0</v>
      </c>
      <c r="QV16" s="19">
        <f>SUMIFS(Datos_MStar!$F$4:$F$10001,Datos_MStar!$A$4:$A$10001,$A16,Datos_MStar!$B$4:$B$10001,QV$3)</f>
        <v>0</v>
      </c>
      <c r="QW16" s="19">
        <f>SUMIFS(Datos_MStar!$F$4:$F$10001,Datos_MStar!$A$4:$A$10001,$A16,Datos_MStar!$B$4:$B$10001,QW$3)</f>
        <v>0</v>
      </c>
      <c r="QX16" s="19">
        <f>SUMIFS(Datos_MStar!$F$4:$F$10001,Datos_MStar!$A$4:$A$10001,$A16,Datos_MStar!$B$4:$B$10001,QX$3)</f>
        <v>0</v>
      </c>
      <c r="QY16" s="19">
        <f>SUMIFS(Datos_MStar!$F$4:$F$10001,Datos_MStar!$A$4:$A$10001,$A16,Datos_MStar!$B$4:$B$10001,QY$3)</f>
        <v>0</v>
      </c>
      <c r="QZ16" s="19">
        <f>SUMIFS(Datos_MStar!$F$4:$F$10001,Datos_MStar!$A$4:$A$10001,$A16,Datos_MStar!$B$4:$B$10001,QZ$3)</f>
        <v>0</v>
      </c>
      <c r="RA16" s="19">
        <f>SUMIFS(Datos_MStar!$F$4:$F$10001,Datos_MStar!$A$4:$A$10001,$A16,Datos_MStar!$B$4:$B$10001,RA$3)</f>
        <v>0</v>
      </c>
      <c r="RB16" s="19">
        <f>SUMIFS(Datos_MStar!$F$4:$F$10001,Datos_MStar!$A$4:$A$10001,$A16,Datos_MStar!$B$4:$B$10001,RB$3)</f>
        <v>0</v>
      </c>
      <c r="RC16" s="19">
        <f>SUMIFS(Datos_MStar!$F$4:$F$10001,Datos_MStar!$A$4:$A$10001,$A16,Datos_MStar!$B$4:$B$10001,RC$3)</f>
        <v>0</v>
      </c>
      <c r="RD16" s="19">
        <f>SUMIFS(Datos_MStar!$F$4:$F$10001,Datos_MStar!$A$4:$A$10001,$A16,Datos_MStar!$B$4:$B$10001,RD$3)</f>
        <v>0</v>
      </c>
      <c r="RE16" s="19">
        <f>SUMIFS(Datos_MStar!$F$4:$F$10001,Datos_MStar!$A$4:$A$10001,$A16,Datos_MStar!$B$4:$B$10001,RE$3)</f>
        <v>0</v>
      </c>
      <c r="RF16" s="19">
        <f>SUMIFS(Datos_MStar!$F$4:$F$10001,Datos_MStar!$A$4:$A$10001,$A16,Datos_MStar!$B$4:$B$10001,RF$3)</f>
        <v>0</v>
      </c>
      <c r="RG16" s="19">
        <f>SUMIFS(Datos_MStar!$F$4:$F$10001,Datos_MStar!$A$4:$A$10001,$A16,Datos_MStar!$B$4:$B$10001,RG$3)</f>
        <v>0</v>
      </c>
      <c r="RH16" s="19">
        <f>SUMIFS(Datos_MStar!$F$4:$F$10001,Datos_MStar!$A$4:$A$10001,$A16,Datos_MStar!$B$4:$B$10001,RH$3)</f>
        <v>0</v>
      </c>
      <c r="RI16" s="19">
        <f>SUMIFS(Datos_MStar!$F$4:$F$10001,Datos_MStar!$A$4:$A$10001,$A16,Datos_MStar!$B$4:$B$10001,RI$3)</f>
        <v>0</v>
      </c>
      <c r="RJ16" s="19">
        <f>SUMIFS(Datos_MStar!$F$4:$F$10001,Datos_MStar!$A$4:$A$10001,$A16,Datos_MStar!$B$4:$B$10001,RJ$3)</f>
        <v>0</v>
      </c>
      <c r="RK16" s="19">
        <f>SUMIFS(Datos_MStar!$F$4:$F$10001,Datos_MStar!$A$4:$A$10001,$A16,Datos_MStar!$B$4:$B$10001,RK$3)</f>
        <v>0</v>
      </c>
      <c r="RL16" s="19">
        <f>SUMIFS(Datos_MStar!$F$4:$F$10001,Datos_MStar!$A$4:$A$10001,$A16,Datos_MStar!$B$4:$B$10001,RL$3)</f>
        <v>0</v>
      </c>
      <c r="RM16" s="19">
        <f>SUMIFS(Datos_MStar!$F$4:$F$10001,Datos_MStar!$A$4:$A$10001,$A16,Datos_MStar!$B$4:$B$10001,RM$3)</f>
        <v>0</v>
      </c>
      <c r="RN16" s="19">
        <f>SUMIFS(Datos_MStar!$F$4:$F$10001,Datos_MStar!$A$4:$A$10001,$A16,Datos_MStar!$B$4:$B$10001,RN$3)</f>
        <v>0</v>
      </c>
      <c r="RO16" s="19">
        <f>SUMIFS(Datos_MStar!$F$4:$F$10001,Datos_MStar!$A$4:$A$10001,$A16,Datos_MStar!$B$4:$B$10001,RO$3)</f>
        <v>0</v>
      </c>
      <c r="RP16" s="19">
        <f>SUMIFS(Datos_MStar!$F$4:$F$10001,Datos_MStar!$A$4:$A$10001,$A16,Datos_MStar!$B$4:$B$10001,RP$3)</f>
        <v>0</v>
      </c>
      <c r="RQ16" s="19">
        <f>SUMIFS(Datos_MStar!$F$4:$F$10001,Datos_MStar!$A$4:$A$10001,$A16,Datos_MStar!$B$4:$B$10001,RQ$3)</f>
        <v>0</v>
      </c>
      <c r="RR16" s="19">
        <f>SUMIFS(Datos_MStar!$F$4:$F$10001,Datos_MStar!$A$4:$A$10001,$A16,Datos_MStar!$B$4:$B$10001,RR$3)</f>
        <v>0</v>
      </c>
      <c r="RS16" s="19">
        <f>SUMIFS(Datos_MStar!$F$4:$F$10001,Datos_MStar!$A$4:$A$10001,$A16,Datos_MStar!$B$4:$B$10001,RS$3)</f>
        <v>0</v>
      </c>
      <c r="RT16" s="19">
        <f>SUMIFS(Datos_MStar!$F$4:$F$10001,Datos_MStar!$A$4:$A$10001,$A16,Datos_MStar!$B$4:$B$10001,RT$3)</f>
        <v>0</v>
      </c>
      <c r="RU16" s="19">
        <f>SUMIFS(Datos_MStar!$F$4:$F$10001,Datos_MStar!$A$4:$A$10001,$A16,Datos_MStar!$B$4:$B$10001,RU$3)</f>
        <v>0</v>
      </c>
      <c r="RV16" s="19">
        <f>SUMIFS(Datos_MStar!$F$4:$F$10001,Datos_MStar!$A$4:$A$10001,$A16,Datos_MStar!$B$4:$B$10001,RV$3)</f>
        <v>0</v>
      </c>
      <c r="RW16" s="19">
        <f>SUMIFS(Datos_MStar!$F$4:$F$10001,Datos_MStar!$A$4:$A$10001,$A16,Datos_MStar!$B$4:$B$10001,RW$3)</f>
        <v>0</v>
      </c>
      <c r="RX16" s="19">
        <f>SUMIFS(Datos_MStar!$F$4:$F$10001,Datos_MStar!$A$4:$A$10001,$A16,Datos_MStar!$B$4:$B$10001,RX$3)</f>
        <v>0</v>
      </c>
      <c r="RY16" s="19">
        <f>SUMIFS(Datos_MStar!$F$4:$F$10001,Datos_MStar!$A$4:$A$10001,$A16,Datos_MStar!$B$4:$B$10001,RY$3)</f>
        <v>0</v>
      </c>
      <c r="RZ16" s="19">
        <f>SUMIFS(Datos_MStar!$F$4:$F$10001,Datos_MStar!$A$4:$A$10001,$A16,Datos_MStar!$B$4:$B$10001,RZ$3)</f>
        <v>0</v>
      </c>
      <c r="SA16" s="19">
        <f>SUMIFS(Datos_MStar!$F$4:$F$10001,Datos_MStar!$A$4:$A$10001,$A16,Datos_MStar!$B$4:$B$10001,SA$3)</f>
        <v>0</v>
      </c>
      <c r="SB16" s="19">
        <f>SUMIFS(Datos_MStar!$F$4:$F$10001,Datos_MStar!$A$4:$A$10001,$A16,Datos_MStar!$B$4:$B$10001,SB$3)</f>
        <v>0</v>
      </c>
      <c r="SC16" s="19">
        <f>SUMIFS(Datos_MStar!$F$4:$F$10001,Datos_MStar!$A$4:$A$10001,$A16,Datos_MStar!$B$4:$B$10001,SC$3)</f>
        <v>0</v>
      </c>
      <c r="SD16" s="19">
        <f>SUMIFS(Datos_MStar!$F$4:$F$10001,Datos_MStar!$A$4:$A$10001,$A16,Datos_MStar!$B$4:$B$10001,SD$3)</f>
        <v>0</v>
      </c>
      <c r="SE16" s="19">
        <f>SUMIFS(Datos_MStar!$F$4:$F$10001,Datos_MStar!$A$4:$A$10001,$A16,Datos_MStar!$B$4:$B$10001,SE$3)</f>
        <v>0</v>
      </c>
      <c r="SF16" s="19">
        <f>SUMIFS(Datos_MStar!$F$4:$F$10001,Datos_MStar!$A$4:$A$10001,$A16,Datos_MStar!$B$4:$B$10001,SF$3)</f>
        <v>0</v>
      </c>
      <c r="SG16" s="19">
        <f>SUMIFS(Datos_MStar!$F$4:$F$10001,Datos_MStar!$A$4:$A$10001,$A16,Datos_MStar!$B$4:$B$10001,SG$3)</f>
        <v>0</v>
      </c>
      <c r="SH16" s="19">
        <f>SUMIFS(Datos_MStar!$F$4:$F$10001,Datos_MStar!$A$4:$A$10001,$A16,Datos_MStar!$B$4:$B$10001,SH$3)</f>
        <v>0</v>
      </c>
      <c r="SI16" s="19">
        <f>SUMIFS(Datos_MStar!$F$4:$F$10001,Datos_MStar!$A$4:$A$10001,$A16,Datos_MStar!$B$4:$B$10001,SI$3)</f>
        <v>0</v>
      </c>
      <c r="SJ16" s="19">
        <f>SUMIFS(Datos_MStar!$F$4:$F$10001,Datos_MStar!$A$4:$A$10001,$A16,Datos_MStar!$B$4:$B$10001,SJ$3)</f>
        <v>0</v>
      </c>
      <c r="SK16" s="19">
        <f>SUMIFS(Datos_MStar!$F$4:$F$10001,Datos_MStar!$A$4:$A$10001,$A16,Datos_MStar!$B$4:$B$10001,SK$3)</f>
        <v>0</v>
      </c>
      <c r="SL16" s="19">
        <f>SUMIFS(Datos_MStar!$F$4:$F$10001,Datos_MStar!$A$4:$A$10001,$A16,Datos_MStar!$B$4:$B$10001,SL$3)</f>
        <v>0</v>
      </c>
      <c r="SM16" s="19">
        <f>SUMIFS(Datos_MStar!$F$4:$F$10001,Datos_MStar!$A$4:$A$10001,$A16,Datos_MStar!$B$4:$B$10001,SM$3)</f>
        <v>0</v>
      </c>
      <c r="SN16" s="19">
        <f>SUMIFS(Datos_MStar!$F$4:$F$10001,Datos_MStar!$A$4:$A$10001,$A16,Datos_MStar!$B$4:$B$10001,SN$3)</f>
        <v>0</v>
      </c>
      <c r="SO16" s="19">
        <f>SUMIFS(Datos_MStar!$F$4:$F$10001,Datos_MStar!$A$4:$A$10001,$A16,Datos_MStar!$B$4:$B$10001,SO$3)</f>
        <v>0</v>
      </c>
      <c r="SP16" s="19">
        <f>SUMIFS(Datos_MStar!$F$4:$F$10001,Datos_MStar!$A$4:$A$10001,$A16,Datos_MStar!$B$4:$B$10001,SP$3)</f>
        <v>0</v>
      </c>
      <c r="SQ16" s="19">
        <f>SUMIFS(Datos_MStar!$F$4:$F$10001,Datos_MStar!$A$4:$A$10001,$A16,Datos_MStar!$B$4:$B$10001,SQ$3)</f>
        <v>0</v>
      </c>
      <c r="SR16" s="19">
        <f>SUMIFS(Datos_MStar!$F$4:$F$10001,Datos_MStar!$A$4:$A$10001,$A16,Datos_MStar!$B$4:$B$10001,SR$3)</f>
        <v>0</v>
      </c>
      <c r="SS16" s="19">
        <f>SUMIFS(Datos_MStar!$F$4:$F$10001,Datos_MStar!$A$4:$A$10001,$A16,Datos_MStar!$B$4:$B$10001,SS$3)</f>
        <v>0</v>
      </c>
      <c r="ST16" s="19">
        <f>SUMIFS(Datos_MStar!$F$4:$F$10001,Datos_MStar!$A$4:$A$10001,$A16,Datos_MStar!$B$4:$B$10001,ST$3)</f>
        <v>0</v>
      </c>
      <c r="SU16" s="19">
        <f>SUMIFS(Datos_MStar!$F$4:$F$10001,Datos_MStar!$A$4:$A$10001,$A16,Datos_MStar!$B$4:$B$10001,SU$3)</f>
        <v>0</v>
      </c>
      <c r="SV16" s="19">
        <f>SUMIFS(Datos_MStar!$F$4:$F$10001,Datos_MStar!$A$4:$A$10001,$A16,Datos_MStar!$B$4:$B$10001,SV$3)</f>
        <v>0</v>
      </c>
      <c r="SW16" s="19">
        <f>SUMIFS(Datos_MStar!$F$4:$F$10001,Datos_MStar!$A$4:$A$10001,$A16,Datos_MStar!$B$4:$B$10001,SW$3)</f>
        <v>0</v>
      </c>
      <c r="SX16" s="19">
        <f>SUMIFS(Datos_MStar!$F$4:$F$10001,Datos_MStar!$A$4:$A$10001,$A16,Datos_MStar!$B$4:$B$10001,SX$3)</f>
        <v>0</v>
      </c>
      <c r="SY16" s="19">
        <f>SUMIFS(Datos_MStar!$F$4:$F$10001,Datos_MStar!$A$4:$A$10001,$A16,Datos_MStar!$B$4:$B$10001,SY$3)</f>
        <v>0</v>
      </c>
      <c r="SZ16" s="19">
        <f>SUMIFS(Datos_MStar!$F$4:$F$10001,Datos_MStar!$A$4:$A$10001,$A16,Datos_MStar!$B$4:$B$10001,SZ$3)</f>
        <v>0</v>
      </c>
      <c r="TA16" s="19">
        <f>SUMIFS(Datos_MStar!$F$4:$F$10001,Datos_MStar!$A$4:$A$10001,$A16,Datos_MStar!$B$4:$B$10001,TA$3)</f>
        <v>0</v>
      </c>
      <c r="TB16" s="19">
        <f>SUMIFS(Datos_MStar!$F$4:$F$10001,Datos_MStar!$A$4:$A$10001,$A16,Datos_MStar!$B$4:$B$10001,TB$3)</f>
        <v>0</v>
      </c>
      <c r="TC16" s="19">
        <f>SUMIFS(Datos_MStar!$F$4:$F$10001,Datos_MStar!$A$4:$A$10001,$A16,Datos_MStar!$B$4:$B$10001,TC$3)</f>
        <v>0</v>
      </c>
      <c r="TD16" s="19">
        <f>SUMIFS(Datos_MStar!$F$4:$F$10001,Datos_MStar!$A$4:$A$10001,$A16,Datos_MStar!$B$4:$B$10001,TD$3)</f>
        <v>0</v>
      </c>
      <c r="TE16" s="19">
        <f>SUMIFS(Datos_MStar!$F$4:$F$10001,Datos_MStar!$A$4:$A$10001,$A16,Datos_MStar!$B$4:$B$10001,TE$3)</f>
        <v>0</v>
      </c>
    </row>
    <row r="17" spans="1:525" x14ac:dyDescent="0.25">
      <c r="A17" s="4" t="str">
        <f>Resumen!A17</f>
        <v>IE00B3T5WH77</v>
      </c>
      <c r="B17" s="4" t="str">
        <f>Resumen!B17</f>
        <v>BNY Mellon Absolute Return Equity EUR R Hedged Acc</v>
      </c>
      <c r="C17" s="19">
        <f>SUMIFS(Datos_MStar!$F$4:$F$10001,Datos_MStar!$A$4:$A$10001,$A17,Datos_MStar!$B$4:$B$10001,C$3)</f>
        <v>0</v>
      </c>
      <c r="D17" s="19">
        <f>SUMIFS(Datos_MStar!$F$4:$F$10001,Datos_MStar!$A$4:$A$10001,$A17,Datos_MStar!$B$4:$B$10001,D$3)</f>
        <v>0</v>
      </c>
      <c r="E17" s="19">
        <f>SUMIFS(Datos_MStar!$F$4:$F$10001,Datos_MStar!$A$4:$A$10001,$A17,Datos_MStar!$B$4:$B$10001,E$3)</f>
        <v>0</v>
      </c>
      <c r="F17" s="19">
        <f>SUMIFS(Datos_MStar!$F$4:$F$10001,Datos_MStar!$A$4:$A$10001,$A17,Datos_MStar!$B$4:$B$10001,F$3)</f>
        <v>0</v>
      </c>
      <c r="G17" s="19">
        <f>SUMIFS(Datos_MStar!$F$4:$F$10001,Datos_MStar!$A$4:$A$10001,$A17,Datos_MStar!$B$4:$B$10001,G$3)</f>
        <v>0</v>
      </c>
      <c r="H17" s="19">
        <f>SUMIFS(Datos_MStar!$F$4:$F$10001,Datos_MStar!$A$4:$A$10001,$A17,Datos_MStar!$B$4:$B$10001,H$3)</f>
        <v>0</v>
      </c>
      <c r="I17" s="19">
        <f>SUMIFS(Datos_MStar!$F$4:$F$10001,Datos_MStar!$A$4:$A$10001,$A17,Datos_MStar!$B$4:$B$10001,I$3)</f>
        <v>0</v>
      </c>
      <c r="J17" s="19">
        <f>SUMIFS(Datos_MStar!$F$4:$F$10001,Datos_MStar!$A$4:$A$10001,$A17,Datos_MStar!$B$4:$B$10001,J$3)</f>
        <v>0</v>
      </c>
      <c r="K17" s="19">
        <f>SUMIFS(Datos_MStar!$F$4:$F$10001,Datos_MStar!$A$4:$A$10001,$A17,Datos_MStar!$B$4:$B$10001,K$3)</f>
        <v>0</v>
      </c>
      <c r="L17" s="19">
        <f>SUMIFS(Datos_MStar!$F$4:$F$10001,Datos_MStar!$A$4:$A$10001,$A17,Datos_MStar!$B$4:$B$10001,L$3)</f>
        <v>0</v>
      </c>
      <c r="M17" s="19">
        <f>SUMIFS(Datos_MStar!$F$4:$F$10001,Datos_MStar!$A$4:$A$10001,$A17,Datos_MStar!$B$4:$B$10001,M$3)</f>
        <v>0</v>
      </c>
      <c r="N17" s="19">
        <f>SUMIFS(Datos_MStar!$F$4:$F$10001,Datos_MStar!$A$4:$A$10001,$A17,Datos_MStar!$B$4:$B$10001,N$3)</f>
        <v>0</v>
      </c>
      <c r="O17" s="19">
        <f>SUMIFS(Datos_MStar!$F$4:$F$10001,Datos_MStar!$A$4:$A$10001,$A17,Datos_MStar!$B$4:$B$10001,O$3)</f>
        <v>0</v>
      </c>
      <c r="P17" s="19">
        <f>SUMIFS(Datos_MStar!$F$4:$F$10001,Datos_MStar!$A$4:$A$10001,$A17,Datos_MStar!$B$4:$B$10001,P$3)</f>
        <v>0</v>
      </c>
      <c r="Q17" s="19">
        <f>SUMIFS(Datos_MStar!$F$4:$F$10001,Datos_MStar!$A$4:$A$10001,$A17,Datos_MStar!$B$4:$B$10001,Q$3)</f>
        <v>0</v>
      </c>
      <c r="R17" s="19">
        <f>SUMIFS(Datos_MStar!$F$4:$F$10001,Datos_MStar!$A$4:$A$10001,$A17,Datos_MStar!$B$4:$B$10001,R$3)</f>
        <v>0</v>
      </c>
      <c r="S17" s="19">
        <f>SUMIFS(Datos_MStar!$F$4:$F$10001,Datos_MStar!$A$4:$A$10001,$A17,Datos_MStar!$B$4:$B$10001,S$3)</f>
        <v>0</v>
      </c>
      <c r="T17" s="19">
        <f>SUMIFS(Datos_MStar!$F$4:$F$10001,Datos_MStar!$A$4:$A$10001,$A17,Datos_MStar!$B$4:$B$10001,T$3)</f>
        <v>0</v>
      </c>
      <c r="U17" s="19">
        <f>SUMIFS(Datos_MStar!$F$4:$F$10001,Datos_MStar!$A$4:$A$10001,$A17,Datos_MStar!$B$4:$B$10001,U$3)</f>
        <v>0</v>
      </c>
      <c r="V17" s="19">
        <f>SUMIFS(Datos_MStar!$F$4:$F$10001,Datos_MStar!$A$4:$A$10001,$A17,Datos_MStar!$B$4:$B$10001,V$3)</f>
        <v>0</v>
      </c>
      <c r="W17" s="19">
        <f>SUMIFS(Datos_MStar!$F$4:$F$10001,Datos_MStar!$A$4:$A$10001,$A17,Datos_MStar!$B$4:$B$10001,W$3)</f>
        <v>0</v>
      </c>
      <c r="X17" s="19">
        <f>SUMIFS(Datos_MStar!$F$4:$F$10001,Datos_MStar!$A$4:$A$10001,$A17,Datos_MStar!$B$4:$B$10001,X$3)</f>
        <v>0</v>
      </c>
      <c r="Y17" s="19">
        <f>SUMIFS(Datos_MStar!$F$4:$F$10001,Datos_MStar!$A$4:$A$10001,$A17,Datos_MStar!$B$4:$B$10001,Y$3)</f>
        <v>0</v>
      </c>
      <c r="Z17" s="19">
        <f>SUMIFS(Datos_MStar!$F$4:$F$10001,Datos_MStar!$A$4:$A$10001,$A17,Datos_MStar!$B$4:$B$10001,Z$3)</f>
        <v>0</v>
      </c>
      <c r="AA17" s="19">
        <f>SUMIFS(Datos_MStar!$F$4:$F$10001,Datos_MStar!$A$4:$A$10001,$A17,Datos_MStar!$B$4:$B$10001,AA$3)</f>
        <v>0</v>
      </c>
      <c r="AB17" s="19">
        <f>SUMIFS(Datos_MStar!$F$4:$F$10001,Datos_MStar!$A$4:$A$10001,$A17,Datos_MStar!$B$4:$B$10001,AB$3)</f>
        <v>0</v>
      </c>
      <c r="AC17" s="19">
        <f>SUMIFS(Datos_MStar!$F$4:$F$10001,Datos_MStar!$A$4:$A$10001,$A17,Datos_MStar!$B$4:$B$10001,AC$3)</f>
        <v>0</v>
      </c>
      <c r="AD17" s="19">
        <f>SUMIFS(Datos_MStar!$F$4:$F$10001,Datos_MStar!$A$4:$A$10001,$A17,Datos_MStar!$B$4:$B$10001,AD$3)</f>
        <v>0</v>
      </c>
      <c r="AE17" s="19">
        <f>SUMIFS(Datos_MStar!$F$4:$F$10001,Datos_MStar!$A$4:$A$10001,$A17,Datos_MStar!$B$4:$B$10001,AE$3)</f>
        <v>0</v>
      </c>
      <c r="AF17" s="19">
        <f>SUMIFS(Datos_MStar!$F$4:$F$10001,Datos_MStar!$A$4:$A$10001,$A17,Datos_MStar!$B$4:$B$10001,AF$3)</f>
        <v>0</v>
      </c>
      <c r="AG17" s="19">
        <f>SUMIFS(Datos_MStar!$F$4:$F$10001,Datos_MStar!$A$4:$A$10001,$A17,Datos_MStar!$B$4:$B$10001,AG$3)</f>
        <v>0</v>
      </c>
      <c r="AH17" s="19">
        <f>SUMIFS(Datos_MStar!$F$4:$F$10001,Datos_MStar!$A$4:$A$10001,$A17,Datos_MStar!$B$4:$B$10001,AH$3)</f>
        <v>0</v>
      </c>
      <c r="AI17" s="19">
        <f>SUMIFS(Datos_MStar!$F$4:$F$10001,Datos_MStar!$A$4:$A$10001,$A17,Datos_MStar!$B$4:$B$10001,AI$3)</f>
        <v>0</v>
      </c>
      <c r="AJ17" s="19">
        <f>SUMIFS(Datos_MStar!$F$4:$F$10001,Datos_MStar!$A$4:$A$10001,$A17,Datos_MStar!$B$4:$B$10001,AJ$3)</f>
        <v>0</v>
      </c>
      <c r="AK17" s="19">
        <f>SUMIFS(Datos_MStar!$F$4:$F$10001,Datos_MStar!$A$4:$A$10001,$A17,Datos_MStar!$B$4:$B$10001,AK$3)</f>
        <v>0</v>
      </c>
      <c r="AL17" s="19">
        <f>SUMIFS(Datos_MStar!$F$4:$F$10001,Datos_MStar!$A$4:$A$10001,$A17,Datos_MStar!$B$4:$B$10001,AL$3)</f>
        <v>0</v>
      </c>
      <c r="AM17" s="19">
        <f>SUMIFS(Datos_MStar!$F$4:$F$10001,Datos_MStar!$A$4:$A$10001,$A17,Datos_MStar!$B$4:$B$10001,AM$3)</f>
        <v>0</v>
      </c>
      <c r="AN17" s="19">
        <f>SUMIFS(Datos_MStar!$F$4:$F$10001,Datos_MStar!$A$4:$A$10001,$A17,Datos_MStar!$B$4:$B$10001,AN$3)</f>
        <v>0</v>
      </c>
      <c r="AO17" s="19">
        <f>SUMIFS(Datos_MStar!$F$4:$F$10001,Datos_MStar!$A$4:$A$10001,$A17,Datos_MStar!$B$4:$B$10001,AO$3)</f>
        <v>0</v>
      </c>
      <c r="AP17" s="19">
        <f>SUMIFS(Datos_MStar!$F$4:$F$10001,Datos_MStar!$A$4:$A$10001,$A17,Datos_MStar!$B$4:$B$10001,AP$3)</f>
        <v>0</v>
      </c>
      <c r="AQ17" s="19">
        <f>SUMIFS(Datos_MStar!$F$4:$F$10001,Datos_MStar!$A$4:$A$10001,$A17,Datos_MStar!$B$4:$B$10001,AQ$3)</f>
        <v>0</v>
      </c>
      <c r="AR17" s="19">
        <f>SUMIFS(Datos_MStar!$F$4:$F$10001,Datos_MStar!$A$4:$A$10001,$A17,Datos_MStar!$B$4:$B$10001,AR$3)</f>
        <v>0</v>
      </c>
      <c r="AS17" s="19">
        <f>SUMIFS(Datos_MStar!$F$4:$F$10001,Datos_MStar!$A$4:$A$10001,$A17,Datos_MStar!$B$4:$B$10001,AS$3)</f>
        <v>0</v>
      </c>
      <c r="AT17" s="19">
        <f>SUMIFS(Datos_MStar!$F$4:$F$10001,Datos_MStar!$A$4:$A$10001,$A17,Datos_MStar!$B$4:$B$10001,AT$3)</f>
        <v>0</v>
      </c>
      <c r="AU17" s="19">
        <f>SUMIFS(Datos_MStar!$F$4:$F$10001,Datos_MStar!$A$4:$A$10001,$A17,Datos_MStar!$B$4:$B$10001,AU$3)</f>
        <v>0</v>
      </c>
      <c r="AV17" s="19">
        <f>SUMIFS(Datos_MStar!$F$4:$F$10001,Datos_MStar!$A$4:$A$10001,$A17,Datos_MStar!$B$4:$B$10001,AV$3)</f>
        <v>0</v>
      </c>
      <c r="AW17" s="19">
        <f>SUMIFS(Datos_MStar!$F$4:$F$10001,Datos_MStar!$A$4:$A$10001,$A17,Datos_MStar!$B$4:$B$10001,AW$3)</f>
        <v>0</v>
      </c>
      <c r="AX17" s="19">
        <f>SUMIFS(Datos_MStar!$F$4:$F$10001,Datos_MStar!$A$4:$A$10001,$A17,Datos_MStar!$B$4:$B$10001,AX$3)</f>
        <v>0</v>
      </c>
      <c r="AY17" s="19">
        <f>SUMIFS(Datos_MStar!$F$4:$F$10001,Datos_MStar!$A$4:$A$10001,$A17,Datos_MStar!$B$4:$B$10001,AY$3)</f>
        <v>0</v>
      </c>
      <c r="AZ17" s="19">
        <f>SUMIFS(Datos_MStar!$F$4:$F$10001,Datos_MStar!$A$4:$A$10001,$A17,Datos_MStar!$B$4:$B$10001,AZ$3)</f>
        <v>0</v>
      </c>
      <c r="BA17" s="19">
        <f>SUMIFS(Datos_MStar!$F$4:$F$10001,Datos_MStar!$A$4:$A$10001,$A17,Datos_MStar!$B$4:$B$10001,BA$3)</f>
        <v>0</v>
      </c>
      <c r="BB17" s="19">
        <f>SUMIFS(Datos_MStar!$F$4:$F$10001,Datos_MStar!$A$4:$A$10001,$A17,Datos_MStar!$B$4:$B$10001,BB$3)</f>
        <v>0</v>
      </c>
      <c r="BC17" s="19">
        <f>SUMIFS(Datos_MStar!$F$4:$F$10001,Datos_MStar!$A$4:$A$10001,$A17,Datos_MStar!$B$4:$B$10001,BC$3)</f>
        <v>0</v>
      </c>
      <c r="BD17" s="19">
        <f>SUMIFS(Datos_MStar!$F$4:$F$10001,Datos_MStar!$A$4:$A$10001,$A17,Datos_MStar!$B$4:$B$10001,BD$3)</f>
        <v>0</v>
      </c>
      <c r="BE17" s="19">
        <f>SUMIFS(Datos_MStar!$F$4:$F$10001,Datos_MStar!$A$4:$A$10001,$A17,Datos_MStar!$B$4:$B$10001,BE$3)</f>
        <v>0</v>
      </c>
      <c r="BF17" s="19">
        <f>SUMIFS(Datos_MStar!$F$4:$F$10001,Datos_MStar!$A$4:$A$10001,$A17,Datos_MStar!$B$4:$B$10001,BF$3)</f>
        <v>0</v>
      </c>
      <c r="BG17" s="19">
        <f>SUMIFS(Datos_MStar!$F$4:$F$10001,Datos_MStar!$A$4:$A$10001,$A17,Datos_MStar!$B$4:$B$10001,BG$3)</f>
        <v>0</v>
      </c>
      <c r="BH17" s="19">
        <f>SUMIFS(Datos_MStar!$F$4:$F$10001,Datos_MStar!$A$4:$A$10001,$A17,Datos_MStar!$B$4:$B$10001,BH$3)</f>
        <v>0</v>
      </c>
      <c r="BI17" s="19">
        <f>SUMIFS(Datos_MStar!$F$4:$F$10001,Datos_MStar!$A$4:$A$10001,$A17,Datos_MStar!$B$4:$B$10001,BI$3)</f>
        <v>0</v>
      </c>
      <c r="BJ17" s="19">
        <f>SUMIFS(Datos_MStar!$F$4:$F$10001,Datos_MStar!$A$4:$A$10001,$A17,Datos_MStar!$B$4:$B$10001,BJ$3)</f>
        <v>0</v>
      </c>
      <c r="BK17" s="19">
        <f>SUMIFS(Datos_MStar!$F$4:$F$10001,Datos_MStar!$A$4:$A$10001,$A17,Datos_MStar!$B$4:$B$10001,BK$3)</f>
        <v>0</v>
      </c>
      <c r="BL17" s="19">
        <f>SUMIFS(Datos_MStar!$F$4:$F$10001,Datos_MStar!$A$4:$A$10001,$A17,Datos_MStar!$B$4:$B$10001,BL$3)</f>
        <v>0</v>
      </c>
      <c r="BM17" s="19">
        <f>SUMIFS(Datos_MStar!$F$4:$F$10001,Datos_MStar!$A$4:$A$10001,$A17,Datos_MStar!$B$4:$B$10001,BM$3)</f>
        <v>0</v>
      </c>
      <c r="BN17" s="19">
        <f>SUMIFS(Datos_MStar!$F$4:$F$10001,Datos_MStar!$A$4:$A$10001,$A17,Datos_MStar!$B$4:$B$10001,BN$3)</f>
        <v>0</v>
      </c>
      <c r="BO17" s="19">
        <f>SUMIFS(Datos_MStar!$F$4:$F$10001,Datos_MStar!$A$4:$A$10001,$A17,Datos_MStar!$B$4:$B$10001,BO$3)</f>
        <v>0</v>
      </c>
      <c r="BP17" s="19">
        <f>SUMIFS(Datos_MStar!$F$4:$F$10001,Datos_MStar!$A$4:$A$10001,$A17,Datos_MStar!$B$4:$B$10001,BP$3)</f>
        <v>0</v>
      </c>
      <c r="BQ17" s="19">
        <f>SUMIFS(Datos_MStar!$F$4:$F$10001,Datos_MStar!$A$4:$A$10001,$A17,Datos_MStar!$B$4:$B$10001,BQ$3)</f>
        <v>0</v>
      </c>
      <c r="BR17" s="19">
        <f>SUMIFS(Datos_MStar!$F$4:$F$10001,Datos_MStar!$A$4:$A$10001,$A17,Datos_MStar!$B$4:$B$10001,BR$3)</f>
        <v>0</v>
      </c>
      <c r="BS17" s="19">
        <f>SUMIFS(Datos_MStar!$F$4:$F$10001,Datos_MStar!$A$4:$A$10001,$A17,Datos_MStar!$B$4:$B$10001,BS$3)</f>
        <v>0</v>
      </c>
      <c r="BT17" s="19">
        <f>SUMIFS(Datos_MStar!$F$4:$F$10001,Datos_MStar!$A$4:$A$10001,$A17,Datos_MStar!$B$4:$B$10001,BT$3)</f>
        <v>0</v>
      </c>
      <c r="BU17" s="19">
        <f>SUMIFS(Datos_MStar!$F$4:$F$10001,Datos_MStar!$A$4:$A$10001,$A17,Datos_MStar!$B$4:$B$10001,BU$3)</f>
        <v>0</v>
      </c>
      <c r="BV17" s="19">
        <f>SUMIFS(Datos_MStar!$F$4:$F$10001,Datos_MStar!$A$4:$A$10001,$A17,Datos_MStar!$B$4:$B$10001,BV$3)</f>
        <v>0</v>
      </c>
      <c r="BW17" s="19">
        <f>SUMIFS(Datos_MStar!$F$4:$F$10001,Datos_MStar!$A$4:$A$10001,$A17,Datos_MStar!$B$4:$B$10001,BW$3)</f>
        <v>0</v>
      </c>
      <c r="BX17" s="19">
        <f>SUMIFS(Datos_MStar!$F$4:$F$10001,Datos_MStar!$A$4:$A$10001,$A17,Datos_MStar!$B$4:$B$10001,BX$3)</f>
        <v>0</v>
      </c>
      <c r="BY17" s="19">
        <f>SUMIFS(Datos_MStar!$F$4:$F$10001,Datos_MStar!$A$4:$A$10001,$A17,Datos_MStar!$B$4:$B$10001,BY$3)</f>
        <v>0</v>
      </c>
      <c r="BZ17" s="19">
        <f>SUMIFS(Datos_MStar!$F$4:$F$10001,Datos_MStar!$A$4:$A$10001,$A17,Datos_MStar!$B$4:$B$10001,BZ$3)</f>
        <v>0</v>
      </c>
      <c r="CA17" s="19">
        <f>SUMIFS(Datos_MStar!$F$4:$F$10001,Datos_MStar!$A$4:$A$10001,$A17,Datos_MStar!$B$4:$B$10001,CA$3)</f>
        <v>0</v>
      </c>
      <c r="CB17" s="19">
        <f>SUMIFS(Datos_MStar!$F$4:$F$10001,Datos_MStar!$A$4:$A$10001,$A17,Datos_MStar!$B$4:$B$10001,CB$3)</f>
        <v>0</v>
      </c>
      <c r="CC17" s="19">
        <f>SUMIFS(Datos_MStar!$F$4:$F$10001,Datos_MStar!$A$4:$A$10001,$A17,Datos_MStar!$B$4:$B$10001,CC$3)</f>
        <v>0</v>
      </c>
      <c r="CD17" s="19">
        <f>SUMIFS(Datos_MStar!$F$4:$F$10001,Datos_MStar!$A$4:$A$10001,$A17,Datos_MStar!$B$4:$B$10001,CD$3)</f>
        <v>0</v>
      </c>
      <c r="CE17" s="19">
        <f>SUMIFS(Datos_MStar!$F$4:$F$10001,Datos_MStar!$A$4:$A$10001,$A17,Datos_MStar!$B$4:$B$10001,CE$3)</f>
        <v>0</v>
      </c>
      <c r="CF17" s="19">
        <f>SUMIFS(Datos_MStar!$F$4:$F$10001,Datos_MStar!$A$4:$A$10001,$A17,Datos_MStar!$B$4:$B$10001,CF$3)</f>
        <v>0</v>
      </c>
      <c r="CG17" s="19">
        <f>SUMIFS(Datos_MStar!$F$4:$F$10001,Datos_MStar!$A$4:$A$10001,$A17,Datos_MStar!$B$4:$B$10001,CG$3)</f>
        <v>0</v>
      </c>
      <c r="CH17" s="19">
        <f>SUMIFS(Datos_MStar!$F$4:$F$10001,Datos_MStar!$A$4:$A$10001,$A17,Datos_MStar!$B$4:$B$10001,CH$3)</f>
        <v>0</v>
      </c>
      <c r="CI17" s="19">
        <f>SUMIFS(Datos_MStar!$F$4:$F$10001,Datos_MStar!$A$4:$A$10001,$A17,Datos_MStar!$B$4:$B$10001,CI$3)</f>
        <v>0</v>
      </c>
      <c r="CJ17" s="19">
        <f>SUMIFS(Datos_MStar!$F$4:$F$10001,Datos_MStar!$A$4:$A$10001,$A17,Datos_MStar!$B$4:$B$10001,CJ$3)</f>
        <v>0</v>
      </c>
      <c r="CK17" s="19">
        <f>SUMIFS(Datos_MStar!$F$4:$F$10001,Datos_MStar!$A$4:$A$10001,$A17,Datos_MStar!$B$4:$B$10001,CK$3)</f>
        <v>0</v>
      </c>
      <c r="CL17" s="19">
        <f>SUMIFS(Datos_MStar!$F$4:$F$10001,Datos_MStar!$A$4:$A$10001,$A17,Datos_MStar!$B$4:$B$10001,CL$3)</f>
        <v>0</v>
      </c>
      <c r="CM17" s="19">
        <f>SUMIFS(Datos_MStar!$F$4:$F$10001,Datos_MStar!$A$4:$A$10001,$A17,Datos_MStar!$B$4:$B$10001,CM$3)</f>
        <v>0</v>
      </c>
      <c r="CN17" s="19">
        <f>SUMIFS(Datos_MStar!$F$4:$F$10001,Datos_MStar!$A$4:$A$10001,$A17,Datos_MStar!$B$4:$B$10001,CN$3)</f>
        <v>0</v>
      </c>
      <c r="CO17" s="19">
        <f>SUMIFS(Datos_MStar!$F$4:$F$10001,Datos_MStar!$A$4:$A$10001,$A17,Datos_MStar!$B$4:$B$10001,CO$3)</f>
        <v>0</v>
      </c>
      <c r="CP17" s="19">
        <f>SUMIFS(Datos_MStar!$F$4:$F$10001,Datos_MStar!$A$4:$A$10001,$A17,Datos_MStar!$B$4:$B$10001,CP$3)</f>
        <v>0</v>
      </c>
      <c r="CQ17" s="19">
        <f>SUMIFS(Datos_MStar!$F$4:$F$10001,Datos_MStar!$A$4:$A$10001,$A17,Datos_MStar!$B$4:$B$10001,CQ$3)</f>
        <v>0</v>
      </c>
      <c r="CR17" s="19">
        <f>SUMIFS(Datos_MStar!$F$4:$F$10001,Datos_MStar!$A$4:$A$10001,$A17,Datos_MStar!$B$4:$B$10001,CR$3)</f>
        <v>0</v>
      </c>
      <c r="CS17" s="19">
        <f>SUMIFS(Datos_MStar!$F$4:$F$10001,Datos_MStar!$A$4:$A$10001,$A17,Datos_MStar!$B$4:$B$10001,CS$3)</f>
        <v>0</v>
      </c>
      <c r="CT17" s="19">
        <f>SUMIFS(Datos_MStar!$F$4:$F$10001,Datos_MStar!$A$4:$A$10001,$A17,Datos_MStar!$B$4:$B$10001,CT$3)</f>
        <v>0</v>
      </c>
      <c r="CU17" s="19">
        <f>SUMIFS(Datos_MStar!$F$4:$F$10001,Datos_MStar!$A$4:$A$10001,$A17,Datos_MStar!$B$4:$B$10001,CU$3)</f>
        <v>0</v>
      </c>
      <c r="CV17" s="19">
        <f>SUMIFS(Datos_MStar!$F$4:$F$10001,Datos_MStar!$A$4:$A$10001,$A17,Datos_MStar!$B$4:$B$10001,CV$3)</f>
        <v>0</v>
      </c>
      <c r="CW17" s="19">
        <f>SUMIFS(Datos_MStar!$F$4:$F$10001,Datos_MStar!$A$4:$A$10001,$A17,Datos_MStar!$B$4:$B$10001,CW$3)</f>
        <v>0</v>
      </c>
      <c r="CX17" s="19">
        <f>SUMIFS(Datos_MStar!$F$4:$F$10001,Datos_MStar!$A$4:$A$10001,$A17,Datos_MStar!$B$4:$B$10001,CX$3)</f>
        <v>0</v>
      </c>
      <c r="CY17" s="19">
        <f>SUMIFS(Datos_MStar!$F$4:$F$10001,Datos_MStar!$A$4:$A$10001,$A17,Datos_MStar!$B$4:$B$10001,CY$3)</f>
        <v>0</v>
      </c>
      <c r="CZ17" s="19">
        <f>SUMIFS(Datos_MStar!$F$4:$F$10001,Datos_MStar!$A$4:$A$10001,$A17,Datos_MStar!$B$4:$B$10001,CZ$3)</f>
        <v>0</v>
      </c>
      <c r="DA17" s="19">
        <f>SUMIFS(Datos_MStar!$F$4:$F$10001,Datos_MStar!$A$4:$A$10001,$A17,Datos_MStar!$B$4:$B$10001,DA$3)</f>
        <v>0</v>
      </c>
      <c r="DB17" s="19">
        <f>SUMIFS(Datos_MStar!$F$4:$F$10001,Datos_MStar!$A$4:$A$10001,$A17,Datos_MStar!$B$4:$B$10001,DB$3)</f>
        <v>0</v>
      </c>
      <c r="DC17" s="19">
        <f>SUMIFS(Datos_MStar!$F$4:$F$10001,Datos_MStar!$A$4:$A$10001,$A17,Datos_MStar!$B$4:$B$10001,DC$3)</f>
        <v>0</v>
      </c>
      <c r="DD17" s="19">
        <f>SUMIFS(Datos_MStar!$F$4:$F$10001,Datos_MStar!$A$4:$A$10001,$A17,Datos_MStar!$B$4:$B$10001,DD$3)</f>
        <v>0</v>
      </c>
      <c r="DE17" s="19">
        <f>SUMIFS(Datos_MStar!$F$4:$F$10001,Datos_MStar!$A$4:$A$10001,$A17,Datos_MStar!$B$4:$B$10001,DE$3)</f>
        <v>0</v>
      </c>
      <c r="DF17" s="19">
        <f>SUMIFS(Datos_MStar!$F$4:$F$10001,Datos_MStar!$A$4:$A$10001,$A17,Datos_MStar!$B$4:$B$10001,DF$3)</f>
        <v>0</v>
      </c>
      <c r="DG17" s="19">
        <f>SUMIFS(Datos_MStar!$F$4:$F$10001,Datos_MStar!$A$4:$A$10001,$A17,Datos_MStar!$B$4:$B$10001,DG$3)</f>
        <v>0</v>
      </c>
      <c r="DH17" s="19">
        <f>SUMIFS(Datos_MStar!$F$4:$F$10001,Datos_MStar!$A$4:$A$10001,$A17,Datos_MStar!$B$4:$B$10001,DH$3)</f>
        <v>0</v>
      </c>
      <c r="DI17" s="19">
        <f>SUMIFS(Datos_MStar!$F$4:$F$10001,Datos_MStar!$A$4:$A$10001,$A17,Datos_MStar!$B$4:$B$10001,DI$3)</f>
        <v>0</v>
      </c>
      <c r="DJ17" s="19">
        <f>SUMIFS(Datos_MStar!$F$4:$F$10001,Datos_MStar!$A$4:$A$10001,$A17,Datos_MStar!$B$4:$B$10001,DJ$3)</f>
        <v>0</v>
      </c>
      <c r="DK17" s="19">
        <f>SUMIFS(Datos_MStar!$F$4:$F$10001,Datos_MStar!$A$4:$A$10001,$A17,Datos_MStar!$B$4:$B$10001,DK$3)</f>
        <v>0</v>
      </c>
      <c r="DL17" s="19">
        <f>SUMIFS(Datos_MStar!$F$4:$F$10001,Datos_MStar!$A$4:$A$10001,$A17,Datos_MStar!$B$4:$B$10001,DL$3)</f>
        <v>0</v>
      </c>
      <c r="DM17" s="19">
        <f>SUMIFS(Datos_MStar!$F$4:$F$10001,Datos_MStar!$A$4:$A$10001,$A17,Datos_MStar!$B$4:$B$10001,DM$3)</f>
        <v>0</v>
      </c>
      <c r="DN17" s="19">
        <f>SUMIFS(Datos_MStar!$F$4:$F$10001,Datos_MStar!$A$4:$A$10001,$A17,Datos_MStar!$B$4:$B$10001,DN$3)</f>
        <v>0</v>
      </c>
      <c r="DO17" s="19">
        <f>SUMIFS(Datos_MStar!$F$4:$F$10001,Datos_MStar!$A$4:$A$10001,$A17,Datos_MStar!$B$4:$B$10001,DO$3)</f>
        <v>0</v>
      </c>
      <c r="DP17" s="19">
        <f>SUMIFS(Datos_MStar!$F$4:$F$10001,Datos_MStar!$A$4:$A$10001,$A17,Datos_MStar!$B$4:$B$10001,DP$3)</f>
        <v>0</v>
      </c>
      <c r="DQ17" s="19">
        <f>SUMIFS(Datos_MStar!$F$4:$F$10001,Datos_MStar!$A$4:$A$10001,$A17,Datos_MStar!$B$4:$B$10001,DQ$3)</f>
        <v>0</v>
      </c>
      <c r="DR17" s="19">
        <f>SUMIFS(Datos_MStar!$F$4:$F$10001,Datos_MStar!$A$4:$A$10001,$A17,Datos_MStar!$B$4:$B$10001,DR$3)</f>
        <v>0</v>
      </c>
      <c r="DS17" s="19">
        <f>SUMIFS(Datos_MStar!$F$4:$F$10001,Datos_MStar!$A$4:$A$10001,$A17,Datos_MStar!$B$4:$B$10001,DS$3)</f>
        <v>0</v>
      </c>
      <c r="DT17" s="19">
        <f>SUMIFS(Datos_MStar!$F$4:$F$10001,Datos_MStar!$A$4:$A$10001,$A17,Datos_MStar!$B$4:$B$10001,DT$3)</f>
        <v>0</v>
      </c>
      <c r="DU17" s="19">
        <f>SUMIFS(Datos_MStar!$F$4:$F$10001,Datos_MStar!$A$4:$A$10001,$A17,Datos_MStar!$B$4:$B$10001,DU$3)</f>
        <v>0</v>
      </c>
      <c r="DV17" s="19">
        <f>SUMIFS(Datos_MStar!$F$4:$F$10001,Datos_MStar!$A$4:$A$10001,$A17,Datos_MStar!$B$4:$B$10001,DV$3)</f>
        <v>0</v>
      </c>
      <c r="DW17" s="19">
        <f>SUMIFS(Datos_MStar!$F$4:$F$10001,Datos_MStar!$A$4:$A$10001,$A17,Datos_MStar!$B$4:$B$10001,DW$3)</f>
        <v>1.1028</v>
      </c>
      <c r="DX17" s="19">
        <f>SUMIFS(Datos_MStar!$F$4:$F$10001,Datos_MStar!$A$4:$A$10001,$A17,Datos_MStar!$B$4:$B$10001,DX$3)</f>
        <v>1.1009</v>
      </c>
      <c r="DY17" s="19">
        <f>SUMIFS(Datos_MStar!$F$4:$F$10001,Datos_MStar!$A$4:$A$10001,$A17,Datos_MStar!$B$4:$B$10001,DY$3)</f>
        <v>1.1031</v>
      </c>
      <c r="DZ17" s="19">
        <f>SUMIFS(Datos_MStar!$F$4:$F$10001,Datos_MStar!$A$4:$A$10001,$A17,Datos_MStar!$B$4:$B$10001,DZ$3)</f>
        <v>1.1029</v>
      </c>
      <c r="EA17" s="19">
        <f>SUMIFS(Datos_MStar!$F$4:$F$10001,Datos_MStar!$A$4:$A$10001,$A17,Datos_MStar!$B$4:$B$10001,EA$3)</f>
        <v>1.1043000000000001</v>
      </c>
      <c r="EB17" s="19">
        <f>SUMIFS(Datos_MStar!$F$4:$F$10001,Datos_MStar!$A$4:$A$10001,$A17,Datos_MStar!$B$4:$B$10001,EB$3)</f>
        <v>1.1073</v>
      </c>
      <c r="EC17" s="19">
        <f>SUMIFS(Datos_MStar!$F$4:$F$10001,Datos_MStar!$A$4:$A$10001,$A17,Datos_MStar!$B$4:$B$10001,EC$3)</f>
        <v>1.1074999999999999</v>
      </c>
      <c r="ED17" s="19">
        <f>SUMIFS(Datos_MStar!$F$4:$F$10001,Datos_MStar!$A$4:$A$10001,$A17,Datos_MStar!$B$4:$B$10001,ED$3)</f>
        <v>1.111</v>
      </c>
      <c r="EE17" s="19">
        <f>SUMIFS(Datos_MStar!$F$4:$F$10001,Datos_MStar!$A$4:$A$10001,$A17,Datos_MStar!$B$4:$B$10001,EE$3)</f>
        <v>1.1113</v>
      </c>
      <c r="EF17" s="19">
        <f>SUMIFS(Datos_MStar!$F$4:$F$10001,Datos_MStar!$A$4:$A$10001,$A17,Datos_MStar!$B$4:$B$10001,EF$3)</f>
        <v>1.1113999999999999</v>
      </c>
      <c r="EG17" s="19">
        <f>SUMIFS(Datos_MStar!$F$4:$F$10001,Datos_MStar!$A$4:$A$10001,$A17,Datos_MStar!$B$4:$B$10001,EG$3)</f>
        <v>1.1141000000000001</v>
      </c>
      <c r="EH17" s="19">
        <f>SUMIFS(Datos_MStar!$F$4:$F$10001,Datos_MStar!$A$4:$A$10001,$A17,Datos_MStar!$B$4:$B$10001,EH$3)</f>
        <v>1.1162000000000001</v>
      </c>
      <c r="EI17" s="19">
        <f>SUMIFS(Datos_MStar!$F$4:$F$10001,Datos_MStar!$A$4:$A$10001,$A17,Datos_MStar!$B$4:$B$10001,EI$3)</f>
        <v>1.1158999999999999</v>
      </c>
      <c r="EJ17" s="19">
        <f>SUMIFS(Datos_MStar!$F$4:$F$10001,Datos_MStar!$A$4:$A$10001,$A17,Datos_MStar!$B$4:$B$10001,EJ$3)</f>
        <v>1.1155999999999999</v>
      </c>
      <c r="EK17" s="19">
        <f>SUMIFS(Datos_MStar!$F$4:$F$10001,Datos_MStar!$A$4:$A$10001,$A17,Datos_MStar!$B$4:$B$10001,EK$3)</f>
        <v>1.1157999999999999</v>
      </c>
      <c r="EL17" s="19">
        <f>SUMIFS(Datos_MStar!$F$4:$F$10001,Datos_MStar!$A$4:$A$10001,$A17,Datos_MStar!$B$4:$B$10001,EL$3)</f>
        <v>1.1152</v>
      </c>
      <c r="EM17" s="19">
        <f>SUMIFS(Datos_MStar!$F$4:$F$10001,Datos_MStar!$A$4:$A$10001,$A17,Datos_MStar!$B$4:$B$10001,EM$3)</f>
        <v>1.1176999999999999</v>
      </c>
      <c r="EN17" s="19">
        <f>SUMIFS(Datos_MStar!$F$4:$F$10001,Datos_MStar!$A$4:$A$10001,$A17,Datos_MStar!$B$4:$B$10001,EN$3)</f>
        <v>1.1145</v>
      </c>
      <c r="EO17" s="19">
        <f>SUMIFS(Datos_MStar!$F$4:$F$10001,Datos_MStar!$A$4:$A$10001,$A17,Datos_MStar!$B$4:$B$10001,EO$3)</f>
        <v>1.1138999999999999</v>
      </c>
      <c r="EP17" s="19">
        <f>SUMIFS(Datos_MStar!$F$4:$F$10001,Datos_MStar!$A$4:$A$10001,$A17,Datos_MStar!$B$4:$B$10001,EP$3)</f>
        <v>1.1155999999999999</v>
      </c>
      <c r="EQ17" s="19">
        <f>SUMIFS(Datos_MStar!$F$4:$F$10001,Datos_MStar!$A$4:$A$10001,$A17,Datos_MStar!$B$4:$B$10001,EQ$3)</f>
        <v>1.1163000000000001</v>
      </c>
      <c r="ER17" s="19">
        <f>SUMIFS(Datos_MStar!$F$4:$F$10001,Datos_MStar!$A$4:$A$10001,$A17,Datos_MStar!$B$4:$B$10001,ER$3)</f>
        <v>1.1158999999999999</v>
      </c>
      <c r="ES17" s="19">
        <f>SUMIFS(Datos_MStar!$F$4:$F$10001,Datos_MStar!$A$4:$A$10001,$A17,Datos_MStar!$B$4:$B$10001,ES$3)</f>
        <v>1.1144000000000001</v>
      </c>
      <c r="ET17" s="19">
        <f>SUMIFS(Datos_MStar!$F$4:$F$10001,Datos_MStar!$A$4:$A$10001,$A17,Datos_MStar!$B$4:$B$10001,ET$3)</f>
        <v>1.1146</v>
      </c>
      <c r="EU17" s="19">
        <f>SUMIFS(Datos_MStar!$F$4:$F$10001,Datos_MStar!$A$4:$A$10001,$A17,Datos_MStar!$B$4:$B$10001,EU$3)</f>
        <v>1.1161000000000001</v>
      </c>
      <c r="EV17" s="19">
        <f>SUMIFS(Datos_MStar!$F$4:$F$10001,Datos_MStar!$A$4:$A$10001,$A17,Datos_MStar!$B$4:$B$10001,EV$3)</f>
        <v>1.1156999999999999</v>
      </c>
      <c r="EW17" s="19">
        <f>SUMIFS(Datos_MStar!$F$4:$F$10001,Datos_MStar!$A$4:$A$10001,$A17,Datos_MStar!$B$4:$B$10001,EW$3)</f>
        <v>1.1129</v>
      </c>
      <c r="EX17" s="19">
        <f>SUMIFS(Datos_MStar!$F$4:$F$10001,Datos_MStar!$A$4:$A$10001,$A17,Datos_MStar!$B$4:$B$10001,EX$3)</f>
        <v>1.1129</v>
      </c>
      <c r="EY17" s="19">
        <f>SUMIFS(Datos_MStar!$F$4:$F$10001,Datos_MStar!$A$4:$A$10001,$A17,Datos_MStar!$B$4:$B$10001,EY$3)</f>
        <v>1.1129</v>
      </c>
      <c r="EZ17" s="19">
        <f>SUMIFS(Datos_MStar!$F$4:$F$10001,Datos_MStar!$A$4:$A$10001,$A17,Datos_MStar!$B$4:$B$10001,EZ$3)</f>
        <v>1.1126</v>
      </c>
      <c r="FA17" s="19">
        <f>SUMIFS(Datos_MStar!$F$4:$F$10001,Datos_MStar!$A$4:$A$10001,$A17,Datos_MStar!$B$4:$B$10001,FA$3)</f>
        <v>1.1105</v>
      </c>
      <c r="FB17" s="19">
        <f>SUMIFS(Datos_MStar!$F$4:$F$10001,Datos_MStar!$A$4:$A$10001,$A17,Datos_MStar!$B$4:$B$10001,FB$3)</f>
        <v>1.1105</v>
      </c>
      <c r="FC17" s="19">
        <f>SUMIFS(Datos_MStar!$F$4:$F$10001,Datos_MStar!$A$4:$A$10001,$A17,Datos_MStar!$B$4:$B$10001,FC$3)</f>
        <v>1.1131</v>
      </c>
      <c r="FD17" s="19">
        <f>SUMIFS(Datos_MStar!$F$4:$F$10001,Datos_MStar!$A$4:$A$10001,$A17,Datos_MStar!$B$4:$B$10001,FD$3)</f>
        <v>1.1124000000000001</v>
      </c>
      <c r="FE17" s="19">
        <f>SUMIFS(Datos_MStar!$F$4:$F$10001,Datos_MStar!$A$4:$A$10001,$A17,Datos_MStar!$B$4:$B$10001,FE$3)</f>
        <v>1.1116999999999999</v>
      </c>
      <c r="FF17" s="19">
        <f>SUMIFS(Datos_MStar!$F$4:$F$10001,Datos_MStar!$A$4:$A$10001,$A17,Datos_MStar!$B$4:$B$10001,FF$3)</f>
        <v>1.1126</v>
      </c>
      <c r="FG17" s="19">
        <f>SUMIFS(Datos_MStar!$F$4:$F$10001,Datos_MStar!$A$4:$A$10001,$A17,Datos_MStar!$B$4:$B$10001,FG$3)</f>
        <v>1.1107</v>
      </c>
      <c r="FH17" s="19">
        <f>SUMIFS(Datos_MStar!$F$4:$F$10001,Datos_MStar!$A$4:$A$10001,$A17,Datos_MStar!$B$4:$B$10001,FH$3)</f>
        <v>1.1104000000000001</v>
      </c>
      <c r="FI17" s="19">
        <f>SUMIFS(Datos_MStar!$F$4:$F$10001,Datos_MStar!$A$4:$A$10001,$A17,Datos_MStar!$B$4:$B$10001,FI$3)</f>
        <v>1.1103000000000001</v>
      </c>
      <c r="FJ17" s="19">
        <f>SUMIFS(Datos_MStar!$F$4:$F$10001,Datos_MStar!$A$4:$A$10001,$A17,Datos_MStar!$B$4:$B$10001,FJ$3)</f>
        <v>1.1102000000000001</v>
      </c>
      <c r="FK17" s="19">
        <f>SUMIFS(Datos_MStar!$F$4:$F$10001,Datos_MStar!$A$4:$A$10001,$A17,Datos_MStar!$B$4:$B$10001,FK$3)</f>
        <v>1.1047</v>
      </c>
      <c r="FL17" s="19">
        <f>SUMIFS(Datos_MStar!$F$4:$F$10001,Datos_MStar!$A$4:$A$10001,$A17,Datos_MStar!$B$4:$B$10001,FL$3)</f>
        <v>1.1071</v>
      </c>
      <c r="FM17" s="19">
        <f>SUMIFS(Datos_MStar!$F$4:$F$10001,Datos_MStar!$A$4:$A$10001,$A17,Datos_MStar!$B$4:$B$10001,FM$3)</f>
        <v>1.1086</v>
      </c>
      <c r="FN17" s="19">
        <f>SUMIFS(Datos_MStar!$F$4:$F$10001,Datos_MStar!$A$4:$A$10001,$A17,Datos_MStar!$B$4:$B$10001,FN$3)</f>
        <v>0</v>
      </c>
      <c r="FO17" s="19">
        <f>SUMIFS(Datos_MStar!$F$4:$F$10001,Datos_MStar!$A$4:$A$10001,$A17,Datos_MStar!$B$4:$B$10001,FO$3)</f>
        <v>0</v>
      </c>
      <c r="FP17" s="19">
        <f>SUMIFS(Datos_MStar!$F$4:$F$10001,Datos_MStar!$A$4:$A$10001,$A17,Datos_MStar!$B$4:$B$10001,FP$3)</f>
        <v>0</v>
      </c>
      <c r="FQ17" s="19">
        <f>SUMIFS(Datos_MStar!$F$4:$F$10001,Datos_MStar!$A$4:$A$10001,$A17,Datos_MStar!$B$4:$B$10001,FQ$3)</f>
        <v>0</v>
      </c>
      <c r="FR17" s="19">
        <f>SUMIFS(Datos_MStar!$F$4:$F$10001,Datos_MStar!$A$4:$A$10001,$A17,Datos_MStar!$B$4:$B$10001,FR$3)</f>
        <v>0</v>
      </c>
      <c r="FS17" s="19">
        <f>SUMIFS(Datos_MStar!$F$4:$F$10001,Datos_MStar!$A$4:$A$10001,$A17,Datos_MStar!$B$4:$B$10001,FS$3)</f>
        <v>0</v>
      </c>
      <c r="FT17" s="19">
        <f>SUMIFS(Datos_MStar!$F$4:$F$10001,Datos_MStar!$A$4:$A$10001,$A17,Datos_MStar!$B$4:$B$10001,FT$3)</f>
        <v>0</v>
      </c>
      <c r="FU17" s="19">
        <f>SUMIFS(Datos_MStar!$F$4:$F$10001,Datos_MStar!$A$4:$A$10001,$A17,Datos_MStar!$B$4:$B$10001,FU$3)</f>
        <v>0</v>
      </c>
      <c r="FV17" s="19">
        <f>SUMIFS(Datos_MStar!$F$4:$F$10001,Datos_MStar!$A$4:$A$10001,$A17,Datos_MStar!$B$4:$B$10001,FV$3)</f>
        <v>0</v>
      </c>
      <c r="FW17" s="19">
        <f>SUMIFS(Datos_MStar!$F$4:$F$10001,Datos_MStar!$A$4:$A$10001,$A17,Datos_MStar!$B$4:$B$10001,FW$3)</f>
        <v>0</v>
      </c>
      <c r="FX17" s="19">
        <f>SUMIFS(Datos_MStar!$F$4:$F$10001,Datos_MStar!$A$4:$A$10001,$A17,Datos_MStar!$B$4:$B$10001,FX$3)</f>
        <v>0</v>
      </c>
      <c r="FY17" s="19">
        <f>SUMIFS(Datos_MStar!$F$4:$F$10001,Datos_MStar!$A$4:$A$10001,$A17,Datos_MStar!$B$4:$B$10001,FY$3)</f>
        <v>0</v>
      </c>
      <c r="FZ17" s="19">
        <f>SUMIFS(Datos_MStar!$F$4:$F$10001,Datos_MStar!$A$4:$A$10001,$A17,Datos_MStar!$B$4:$B$10001,FZ$3)</f>
        <v>0</v>
      </c>
      <c r="GA17" s="19">
        <f>SUMIFS(Datos_MStar!$F$4:$F$10001,Datos_MStar!$A$4:$A$10001,$A17,Datos_MStar!$B$4:$B$10001,GA$3)</f>
        <v>0</v>
      </c>
      <c r="GB17" s="19">
        <f>SUMIFS(Datos_MStar!$F$4:$F$10001,Datos_MStar!$A$4:$A$10001,$A17,Datos_MStar!$B$4:$B$10001,GB$3)</f>
        <v>0</v>
      </c>
      <c r="GC17" s="19">
        <f>SUMIFS(Datos_MStar!$F$4:$F$10001,Datos_MStar!$A$4:$A$10001,$A17,Datos_MStar!$B$4:$B$10001,GC$3)</f>
        <v>0</v>
      </c>
      <c r="GD17" s="19">
        <f>SUMIFS(Datos_MStar!$F$4:$F$10001,Datos_MStar!$A$4:$A$10001,$A17,Datos_MStar!$B$4:$B$10001,GD$3)</f>
        <v>0</v>
      </c>
      <c r="GE17" s="19">
        <f>SUMIFS(Datos_MStar!$F$4:$F$10001,Datos_MStar!$A$4:$A$10001,$A17,Datos_MStar!$B$4:$B$10001,GE$3)</f>
        <v>0</v>
      </c>
      <c r="GF17" s="19">
        <f>SUMIFS(Datos_MStar!$F$4:$F$10001,Datos_MStar!$A$4:$A$10001,$A17,Datos_MStar!$B$4:$B$10001,GF$3)</f>
        <v>0</v>
      </c>
      <c r="GG17" s="19">
        <f>SUMIFS(Datos_MStar!$F$4:$F$10001,Datos_MStar!$A$4:$A$10001,$A17,Datos_MStar!$B$4:$B$10001,GG$3)</f>
        <v>0</v>
      </c>
      <c r="GH17" s="19">
        <f>SUMIFS(Datos_MStar!$F$4:$F$10001,Datos_MStar!$A$4:$A$10001,$A17,Datos_MStar!$B$4:$B$10001,GH$3)</f>
        <v>0</v>
      </c>
      <c r="GI17" s="19">
        <f>SUMIFS(Datos_MStar!$F$4:$F$10001,Datos_MStar!$A$4:$A$10001,$A17,Datos_MStar!$B$4:$B$10001,GI$3)</f>
        <v>0</v>
      </c>
      <c r="GJ17" s="19">
        <f>SUMIFS(Datos_MStar!$F$4:$F$10001,Datos_MStar!$A$4:$A$10001,$A17,Datos_MStar!$B$4:$B$10001,GJ$3)</f>
        <v>0</v>
      </c>
      <c r="GK17" s="19">
        <f>SUMIFS(Datos_MStar!$F$4:$F$10001,Datos_MStar!$A$4:$A$10001,$A17,Datos_MStar!$B$4:$B$10001,GK$3)</f>
        <v>0</v>
      </c>
      <c r="GL17" s="19">
        <f>SUMIFS(Datos_MStar!$F$4:$F$10001,Datos_MStar!$A$4:$A$10001,$A17,Datos_MStar!$B$4:$B$10001,GL$3)</f>
        <v>0</v>
      </c>
      <c r="GM17" s="19">
        <f>SUMIFS(Datos_MStar!$F$4:$F$10001,Datos_MStar!$A$4:$A$10001,$A17,Datos_MStar!$B$4:$B$10001,GM$3)</f>
        <v>0</v>
      </c>
      <c r="GN17" s="19">
        <f>SUMIFS(Datos_MStar!$F$4:$F$10001,Datos_MStar!$A$4:$A$10001,$A17,Datos_MStar!$B$4:$B$10001,GN$3)</f>
        <v>0</v>
      </c>
      <c r="GO17" s="19">
        <f>SUMIFS(Datos_MStar!$F$4:$F$10001,Datos_MStar!$A$4:$A$10001,$A17,Datos_MStar!$B$4:$B$10001,GO$3)</f>
        <v>0</v>
      </c>
      <c r="GP17" s="19">
        <f>SUMIFS(Datos_MStar!$F$4:$F$10001,Datos_MStar!$A$4:$A$10001,$A17,Datos_MStar!$B$4:$B$10001,GP$3)</f>
        <v>0</v>
      </c>
      <c r="GQ17" s="19">
        <f>SUMIFS(Datos_MStar!$F$4:$F$10001,Datos_MStar!$A$4:$A$10001,$A17,Datos_MStar!$B$4:$B$10001,GQ$3)</f>
        <v>0</v>
      </c>
      <c r="GR17" s="19">
        <f>SUMIFS(Datos_MStar!$F$4:$F$10001,Datos_MStar!$A$4:$A$10001,$A17,Datos_MStar!$B$4:$B$10001,GR$3)</f>
        <v>0</v>
      </c>
      <c r="GS17" s="19">
        <f>SUMIFS(Datos_MStar!$F$4:$F$10001,Datos_MStar!$A$4:$A$10001,$A17,Datos_MStar!$B$4:$B$10001,GS$3)</f>
        <v>0</v>
      </c>
      <c r="GT17" s="19">
        <f>SUMIFS(Datos_MStar!$F$4:$F$10001,Datos_MStar!$A$4:$A$10001,$A17,Datos_MStar!$B$4:$B$10001,GT$3)</f>
        <v>0</v>
      </c>
      <c r="GU17" s="19">
        <f>SUMIFS(Datos_MStar!$F$4:$F$10001,Datos_MStar!$A$4:$A$10001,$A17,Datos_MStar!$B$4:$B$10001,GU$3)</f>
        <v>0</v>
      </c>
      <c r="GV17" s="19">
        <f>SUMIFS(Datos_MStar!$F$4:$F$10001,Datos_MStar!$A$4:$A$10001,$A17,Datos_MStar!$B$4:$B$10001,GV$3)</f>
        <v>0</v>
      </c>
      <c r="GW17" s="19">
        <f>SUMIFS(Datos_MStar!$F$4:$F$10001,Datos_MStar!$A$4:$A$10001,$A17,Datos_MStar!$B$4:$B$10001,GW$3)</f>
        <v>0</v>
      </c>
      <c r="GX17" s="19">
        <f>SUMIFS(Datos_MStar!$F$4:$F$10001,Datos_MStar!$A$4:$A$10001,$A17,Datos_MStar!$B$4:$B$10001,GX$3)</f>
        <v>0</v>
      </c>
      <c r="GY17" s="19">
        <f>SUMIFS(Datos_MStar!$F$4:$F$10001,Datos_MStar!$A$4:$A$10001,$A17,Datos_MStar!$B$4:$B$10001,GY$3)</f>
        <v>0</v>
      </c>
      <c r="GZ17" s="19">
        <f>SUMIFS(Datos_MStar!$F$4:$F$10001,Datos_MStar!$A$4:$A$10001,$A17,Datos_MStar!$B$4:$B$10001,GZ$3)</f>
        <v>0</v>
      </c>
      <c r="HA17" s="19">
        <f>SUMIFS(Datos_MStar!$F$4:$F$10001,Datos_MStar!$A$4:$A$10001,$A17,Datos_MStar!$B$4:$B$10001,HA$3)</f>
        <v>0</v>
      </c>
      <c r="HB17" s="19">
        <f>SUMIFS(Datos_MStar!$F$4:$F$10001,Datos_MStar!$A$4:$A$10001,$A17,Datos_MStar!$B$4:$B$10001,HB$3)</f>
        <v>0</v>
      </c>
      <c r="HC17" s="19">
        <f>SUMIFS(Datos_MStar!$F$4:$F$10001,Datos_MStar!$A$4:$A$10001,$A17,Datos_MStar!$B$4:$B$10001,HC$3)</f>
        <v>0</v>
      </c>
      <c r="HD17" s="19">
        <f>SUMIFS(Datos_MStar!$F$4:$F$10001,Datos_MStar!$A$4:$A$10001,$A17,Datos_MStar!$B$4:$B$10001,HD$3)</f>
        <v>0</v>
      </c>
      <c r="HE17" s="19">
        <f>SUMIFS(Datos_MStar!$F$4:$F$10001,Datos_MStar!$A$4:$A$10001,$A17,Datos_MStar!$B$4:$B$10001,HE$3)</f>
        <v>0</v>
      </c>
      <c r="HF17" s="19">
        <f>SUMIFS(Datos_MStar!$F$4:$F$10001,Datos_MStar!$A$4:$A$10001,$A17,Datos_MStar!$B$4:$B$10001,HF$3)</f>
        <v>0</v>
      </c>
      <c r="HG17" s="19">
        <f>SUMIFS(Datos_MStar!$F$4:$F$10001,Datos_MStar!$A$4:$A$10001,$A17,Datos_MStar!$B$4:$B$10001,HG$3)</f>
        <v>0</v>
      </c>
      <c r="HH17" s="19">
        <f>SUMIFS(Datos_MStar!$F$4:$F$10001,Datos_MStar!$A$4:$A$10001,$A17,Datos_MStar!$B$4:$B$10001,HH$3)</f>
        <v>0</v>
      </c>
      <c r="HI17" s="19">
        <f>SUMIFS(Datos_MStar!$F$4:$F$10001,Datos_MStar!$A$4:$A$10001,$A17,Datos_MStar!$B$4:$B$10001,HI$3)</f>
        <v>0</v>
      </c>
      <c r="HJ17" s="19">
        <f>SUMIFS(Datos_MStar!$F$4:$F$10001,Datos_MStar!$A$4:$A$10001,$A17,Datos_MStar!$B$4:$B$10001,HJ$3)</f>
        <v>0</v>
      </c>
      <c r="HK17" s="19">
        <f>SUMIFS(Datos_MStar!$F$4:$F$10001,Datos_MStar!$A$4:$A$10001,$A17,Datos_MStar!$B$4:$B$10001,HK$3)</f>
        <v>0</v>
      </c>
      <c r="HL17" s="19">
        <f>SUMIFS(Datos_MStar!$F$4:$F$10001,Datos_MStar!$A$4:$A$10001,$A17,Datos_MStar!$B$4:$B$10001,HL$3)</f>
        <v>0</v>
      </c>
      <c r="HM17" s="19">
        <f>SUMIFS(Datos_MStar!$F$4:$F$10001,Datos_MStar!$A$4:$A$10001,$A17,Datos_MStar!$B$4:$B$10001,HM$3)</f>
        <v>0</v>
      </c>
      <c r="HN17" s="19">
        <f>SUMIFS(Datos_MStar!$F$4:$F$10001,Datos_MStar!$A$4:$A$10001,$A17,Datos_MStar!$B$4:$B$10001,HN$3)</f>
        <v>0</v>
      </c>
      <c r="HO17" s="19">
        <f>SUMIFS(Datos_MStar!$F$4:$F$10001,Datos_MStar!$A$4:$A$10001,$A17,Datos_MStar!$B$4:$B$10001,HO$3)</f>
        <v>0</v>
      </c>
      <c r="HP17" s="19">
        <f>SUMIFS(Datos_MStar!$F$4:$F$10001,Datos_MStar!$A$4:$A$10001,$A17,Datos_MStar!$B$4:$B$10001,HP$3)</f>
        <v>0</v>
      </c>
      <c r="HQ17" s="19">
        <f>SUMIFS(Datos_MStar!$F$4:$F$10001,Datos_MStar!$A$4:$A$10001,$A17,Datos_MStar!$B$4:$B$10001,HQ$3)</f>
        <v>0</v>
      </c>
      <c r="HR17" s="19">
        <f>SUMIFS(Datos_MStar!$F$4:$F$10001,Datos_MStar!$A$4:$A$10001,$A17,Datos_MStar!$B$4:$B$10001,HR$3)</f>
        <v>0</v>
      </c>
      <c r="HS17" s="19">
        <f>SUMIFS(Datos_MStar!$F$4:$F$10001,Datos_MStar!$A$4:$A$10001,$A17,Datos_MStar!$B$4:$B$10001,HS$3)</f>
        <v>0</v>
      </c>
      <c r="HT17" s="19">
        <f>SUMIFS(Datos_MStar!$F$4:$F$10001,Datos_MStar!$A$4:$A$10001,$A17,Datos_MStar!$B$4:$B$10001,HT$3)</f>
        <v>0</v>
      </c>
      <c r="HU17" s="19">
        <f>SUMIFS(Datos_MStar!$F$4:$F$10001,Datos_MStar!$A$4:$A$10001,$A17,Datos_MStar!$B$4:$B$10001,HU$3)</f>
        <v>0</v>
      </c>
      <c r="HV17" s="19">
        <f>SUMIFS(Datos_MStar!$F$4:$F$10001,Datos_MStar!$A$4:$A$10001,$A17,Datos_MStar!$B$4:$B$10001,HV$3)</f>
        <v>0</v>
      </c>
      <c r="HW17" s="19">
        <f>SUMIFS(Datos_MStar!$F$4:$F$10001,Datos_MStar!$A$4:$A$10001,$A17,Datos_MStar!$B$4:$B$10001,HW$3)</f>
        <v>0</v>
      </c>
      <c r="HX17" s="19">
        <f>SUMIFS(Datos_MStar!$F$4:$F$10001,Datos_MStar!$A$4:$A$10001,$A17,Datos_MStar!$B$4:$B$10001,HX$3)</f>
        <v>0</v>
      </c>
      <c r="HY17" s="19">
        <f>SUMIFS(Datos_MStar!$F$4:$F$10001,Datos_MStar!$A$4:$A$10001,$A17,Datos_MStar!$B$4:$B$10001,HY$3)</f>
        <v>0</v>
      </c>
      <c r="HZ17" s="19">
        <f>SUMIFS(Datos_MStar!$F$4:$F$10001,Datos_MStar!$A$4:$A$10001,$A17,Datos_MStar!$B$4:$B$10001,HZ$3)</f>
        <v>0</v>
      </c>
      <c r="IA17" s="19">
        <f>SUMIFS(Datos_MStar!$F$4:$F$10001,Datos_MStar!$A$4:$A$10001,$A17,Datos_MStar!$B$4:$B$10001,IA$3)</f>
        <v>0</v>
      </c>
      <c r="IB17" s="19">
        <f>SUMIFS(Datos_MStar!$F$4:$F$10001,Datos_MStar!$A$4:$A$10001,$A17,Datos_MStar!$B$4:$B$10001,IB$3)</f>
        <v>0</v>
      </c>
      <c r="IC17" s="19">
        <f>SUMIFS(Datos_MStar!$F$4:$F$10001,Datos_MStar!$A$4:$A$10001,$A17,Datos_MStar!$B$4:$B$10001,IC$3)</f>
        <v>0</v>
      </c>
      <c r="ID17" s="19">
        <f>SUMIFS(Datos_MStar!$F$4:$F$10001,Datos_MStar!$A$4:$A$10001,$A17,Datos_MStar!$B$4:$B$10001,ID$3)</f>
        <v>0</v>
      </c>
      <c r="IE17" s="19">
        <f>SUMIFS(Datos_MStar!$F$4:$F$10001,Datos_MStar!$A$4:$A$10001,$A17,Datos_MStar!$B$4:$B$10001,IE$3)</f>
        <v>0</v>
      </c>
      <c r="IF17" s="19">
        <f>SUMIFS(Datos_MStar!$F$4:$F$10001,Datos_MStar!$A$4:$A$10001,$A17,Datos_MStar!$B$4:$B$10001,IF$3)</f>
        <v>0</v>
      </c>
      <c r="IG17" s="19">
        <f>SUMIFS(Datos_MStar!$F$4:$F$10001,Datos_MStar!$A$4:$A$10001,$A17,Datos_MStar!$B$4:$B$10001,IG$3)</f>
        <v>0</v>
      </c>
      <c r="IH17" s="19">
        <f>SUMIFS(Datos_MStar!$F$4:$F$10001,Datos_MStar!$A$4:$A$10001,$A17,Datos_MStar!$B$4:$B$10001,IH$3)</f>
        <v>0</v>
      </c>
      <c r="II17" s="19">
        <f>SUMIFS(Datos_MStar!$F$4:$F$10001,Datos_MStar!$A$4:$A$10001,$A17,Datos_MStar!$B$4:$B$10001,II$3)</f>
        <v>0</v>
      </c>
      <c r="IJ17" s="19">
        <f>SUMIFS(Datos_MStar!$F$4:$F$10001,Datos_MStar!$A$4:$A$10001,$A17,Datos_MStar!$B$4:$B$10001,IJ$3)</f>
        <v>0</v>
      </c>
      <c r="IK17" s="19">
        <f>SUMIFS(Datos_MStar!$F$4:$F$10001,Datos_MStar!$A$4:$A$10001,$A17,Datos_MStar!$B$4:$B$10001,IK$3)</f>
        <v>0</v>
      </c>
      <c r="IL17" s="19">
        <f>SUMIFS(Datos_MStar!$F$4:$F$10001,Datos_MStar!$A$4:$A$10001,$A17,Datos_MStar!$B$4:$B$10001,IL$3)</f>
        <v>0</v>
      </c>
      <c r="IM17" s="19">
        <f>SUMIFS(Datos_MStar!$F$4:$F$10001,Datos_MStar!$A$4:$A$10001,$A17,Datos_MStar!$B$4:$B$10001,IM$3)</f>
        <v>0</v>
      </c>
      <c r="IN17" s="19">
        <f>SUMIFS(Datos_MStar!$F$4:$F$10001,Datos_MStar!$A$4:$A$10001,$A17,Datos_MStar!$B$4:$B$10001,IN$3)</f>
        <v>0</v>
      </c>
      <c r="IO17" s="19">
        <f>SUMIFS(Datos_MStar!$F$4:$F$10001,Datos_MStar!$A$4:$A$10001,$A17,Datos_MStar!$B$4:$B$10001,IO$3)</f>
        <v>0</v>
      </c>
      <c r="IP17" s="19">
        <f>SUMIFS(Datos_MStar!$F$4:$F$10001,Datos_MStar!$A$4:$A$10001,$A17,Datos_MStar!$B$4:$B$10001,IP$3)</f>
        <v>0</v>
      </c>
      <c r="IQ17" s="19">
        <f>SUMIFS(Datos_MStar!$F$4:$F$10001,Datos_MStar!$A$4:$A$10001,$A17,Datos_MStar!$B$4:$B$10001,IQ$3)</f>
        <v>0</v>
      </c>
      <c r="IR17" s="19">
        <f>SUMIFS(Datos_MStar!$F$4:$F$10001,Datos_MStar!$A$4:$A$10001,$A17,Datos_MStar!$B$4:$B$10001,IR$3)</f>
        <v>0</v>
      </c>
      <c r="IS17" s="19">
        <f>SUMIFS(Datos_MStar!$F$4:$F$10001,Datos_MStar!$A$4:$A$10001,$A17,Datos_MStar!$B$4:$B$10001,IS$3)</f>
        <v>0</v>
      </c>
      <c r="IT17" s="19">
        <f>SUMIFS(Datos_MStar!$F$4:$F$10001,Datos_MStar!$A$4:$A$10001,$A17,Datos_MStar!$B$4:$B$10001,IT$3)</f>
        <v>0</v>
      </c>
      <c r="IU17" s="19">
        <f>SUMIFS(Datos_MStar!$F$4:$F$10001,Datos_MStar!$A$4:$A$10001,$A17,Datos_MStar!$B$4:$B$10001,IU$3)</f>
        <v>0</v>
      </c>
      <c r="IV17" s="19">
        <f>SUMIFS(Datos_MStar!$F$4:$F$10001,Datos_MStar!$A$4:$A$10001,$A17,Datos_MStar!$B$4:$B$10001,IV$3)</f>
        <v>0</v>
      </c>
      <c r="IW17" s="19">
        <f>SUMIFS(Datos_MStar!$F$4:$F$10001,Datos_MStar!$A$4:$A$10001,$A17,Datos_MStar!$B$4:$B$10001,IW$3)</f>
        <v>0</v>
      </c>
      <c r="IX17" s="19">
        <f>SUMIFS(Datos_MStar!$F$4:$F$10001,Datos_MStar!$A$4:$A$10001,$A17,Datos_MStar!$B$4:$B$10001,IX$3)</f>
        <v>0</v>
      </c>
      <c r="IY17" s="19">
        <f>SUMIFS(Datos_MStar!$F$4:$F$10001,Datos_MStar!$A$4:$A$10001,$A17,Datos_MStar!$B$4:$B$10001,IY$3)</f>
        <v>0</v>
      </c>
      <c r="IZ17" s="19">
        <f>SUMIFS(Datos_MStar!$F$4:$F$10001,Datos_MStar!$A$4:$A$10001,$A17,Datos_MStar!$B$4:$B$10001,IZ$3)</f>
        <v>0</v>
      </c>
      <c r="JA17" s="19">
        <f>SUMIFS(Datos_MStar!$F$4:$F$10001,Datos_MStar!$A$4:$A$10001,$A17,Datos_MStar!$B$4:$B$10001,JA$3)</f>
        <v>0</v>
      </c>
      <c r="JB17" s="19">
        <f>SUMIFS(Datos_MStar!$F$4:$F$10001,Datos_MStar!$A$4:$A$10001,$A17,Datos_MStar!$B$4:$B$10001,JB$3)</f>
        <v>0</v>
      </c>
      <c r="JC17" s="19">
        <f>SUMIFS(Datos_MStar!$F$4:$F$10001,Datos_MStar!$A$4:$A$10001,$A17,Datos_MStar!$B$4:$B$10001,JC$3)</f>
        <v>0</v>
      </c>
      <c r="JD17" s="19">
        <f>SUMIFS(Datos_MStar!$F$4:$F$10001,Datos_MStar!$A$4:$A$10001,$A17,Datos_MStar!$B$4:$B$10001,JD$3)</f>
        <v>0</v>
      </c>
      <c r="JE17" s="19">
        <f>SUMIFS(Datos_MStar!$F$4:$F$10001,Datos_MStar!$A$4:$A$10001,$A17,Datos_MStar!$B$4:$B$10001,JE$3)</f>
        <v>0</v>
      </c>
      <c r="JF17" s="19">
        <f>SUMIFS(Datos_MStar!$F$4:$F$10001,Datos_MStar!$A$4:$A$10001,$A17,Datos_MStar!$B$4:$B$10001,JF$3)</f>
        <v>0</v>
      </c>
      <c r="JG17" s="19">
        <f>SUMIFS(Datos_MStar!$F$4:$F$10001,Datos_MStar!$A$4:$A$10001,$A17,Datos_MStar!$B$4:$B$10001,JG$3)</f>
        <v>0</v>
      </c>
      <c r="JH17" s="19">
        <f>SUMIFS(Datos_MStar!$F$4:$F$10001,Datos_MStar!$A$4:$A$10001,$A17,Datos_MStar!$B$4:$B$10001,JH$3)</f>
        <v>0</v>
      </c>
      <c r="JI17" s="19">
        <f>SUMIFS(Datos_MStar!$F$4:$F$10001,Datos_MStar!$A$4:$A$10001,$A17,Datos_MStar!$B$4:$B$10001,JI$3)</f>
        <v>0</v>
      </c>
      <c r="JJ17" s="19">
        <f>SUMIFS(Datos_MStar!$F$4:$F$10001,Datos_MStar!$A$4:$A$10001,$A17,Datos_MStar!$B$4:$B$10001,JJ$3)</f>
        <v>0</v>
      </c>
      <c r="JK17" s="19">
        <f>SUMIFS(Datos_MStar!$F$4:$F$10001,Datos_MStar!$A$4:$A$10001,$A17,Datos_MStar!$B$4:$B$10001,JK$3)</f>
        <v>0</v>
      </c>
      <c r="JL17" s="19">
        <f>SUMIFS(Datos_MStar!$F$4:$F$10001,Datos_MStar!$A$4:$A$10001,$A17,Datos_MStar!$B$4:$B$10001,JL$3)</f>
        <v>0</v>
      </c>
      <c r="JM17" s="19">
        <f>SUMIFS(Datos_MStar!$F$4:$F$10001,Datos_MStar!$A$4:$A$10001,$A17,Datos_MStar!$B$4:$B$10001,JM$3)</f>
        <v>0</v>
      </c>
      <c r="JN17" s="19">
        <f>SUMIFS(Datos_MStar!$F$4:$F$10001,Datos_MStar!$A$4:$A$10001,$A17,Datos_MStar!$B$4:$B$10001,JN$3)</f>
        <v>0</v>
      </c>
      <c r="JO17" s="19">
        <f>SUMIFS(Datos_MStar!$F$4:$F$10001,Datos_MStar!$A$4:$A$10001,$A17,Datos_MStar!$B$4:$B$10001,JO$3)</f>
        <v>0</v>
      </c>
      <c r="JP17" s="19">
        <f>SUMIFS(Datos_MStar!$F$4:$F$10001,Datos_MStar!$A$4:$A$10001,$A17,Datos_MStar!$B$4:$B$10001,JP$3)</f>
        <v>0</v>
      </c>
      <c r="JQ17" s="19">
        <f>SUMIFS(Datos_MStar!$F$4:$F$10001,Datos_MStar!$A$4:$A$10001,$A17,Datos_MStar!$B$4:$B$10001,JQ$3)</f>
        <v>0</v>
      </c>
      <c r="JR17" s="19">
        <f>SUMIFS(Datos_MStar!$F$4:$F$10001,Datos_MStar!$A$4:$A$10001,$A17,Datos_MStar!$B$4:$B$10001,JR$3)</f>
        <v>0</v>
      </c>
      <c r="JS17" s="19">
        <f>SUMIFS(Datos_MStar!$F$4:$F$10001,Datos_MStar!$A$4:$A$10001,$A17,Datos_MStar!$B$4:$B$10001,JS$3)</f>
        <v>0</v>
      </c>
      <c r="JT17" s="19">
        <f>SUMIFS(Datos_MStar!$F$4:$F$10001,Datos_MStar!$A$4:$A$10001,$A17,Datos_MStar!$B$4:$B$10001,JT$3)</f>
        <v>0</v>
      </c>
      <c r="JU17" s="19">
        <f>SUMIFS(Datos_MStar!$F$4:$F$10001,Datos_MStar!$A$4:$A$10001,$A17,Datos_MStar!$B$4:$B$10001,JU$3)</f>
        <v>0</v>
      </c>
      <c r="JV17" s="19">
        <f>SUMIFS(Datos_MStar!$F$4:$F$10001,Datos_MStar!$A$4:$A$10001,$A17,Datos_MStar!$B$4:$B$10001,JV$3)</f>
        <v>0</v>
      </c>
      <c r="JW17" s="19">
        <f>SUMIFS(Datos_MStar!$F$4:$F$10001,Datos_MStar!$A$4:$A$10001,$A17,Datos_MStar!$B$4:$B$10001,JW$3)</f>
        <v>0</v>
      </c>
      <c r="JX17" s="19">
        <f>SUMIFS(Datos_MStar!$F$4:$F$10001,Datos_MStar!$A$4:$A$10001,$A17,Datos_MStar!$B$4:$B$10001,JX$3)</f>
        <v>0</v>
      </c>
      <c r="JY17" s="19">
        <f>SUMIFS(Datos_MStar!$F$4:$F$10001,Datos_MStar!$A$4:$A$10001,$A17,Datos_MStar!$B$4:$B$10001,JY$3)</f>
        <v>0</v>
      </c>
      <c r="JZ17" s="19">
        <f>SUMIFS(Datos_MStar!$F$4:$F$10001,Datos_MStar!$A$4:$A$10001,$A17,Datos_MStar!$B$4:$B$10001,JZ$3)</f>
        <v>0</v>
      </c>
      <c r="KA17" s="19">
        <f>SUMIFS(Datos_MStar!$F$4:$F$10001,Datos_MStar!$A$4:$A$10001,$A17,Datos_MStar!$B$4:$B$10001,KA$3)</f>
        <v>0</v>
      </c>
      <c r="KB17" s="19">
        <f>SUMIFS(Datos_MStar!$F$4:$F$10001,Datos_MStar!$A$4:$A$10001,$A17,Datos_MStar!$B$4:$B$10001,KB$3)</f>
        <v>0</v>
      </c>
      <c r="KC17" s="19">
        <f>SUMIFS(Datos_MStar!$F$4:$F$10001,Datos_MStar!$A$4:$A$10001,$A17,Datos_MStar!$B$4:$B$10001,KC$3)</f>
        <v>0</v>
      </c>
      <c r="KD17" s="19">
        <f>SUMIFS(Datos_MStar!$F$4:$F$10001,Datos_MStar!$A$4:$A$10001,$A17,Datos_MStar!$B$4:$B$10001,KD$3)</f>
        <v>0</v>
      </c>
      <c r="KE17" s="19">
        <f>SUMIFS(Datos_MStar!$F$4:$F$10001,Datos_MStar!$A$4:$A$10001,$A17,Datos_MStar!$B$4:$B$10001,KE$3)</f>
        <v>0</v>
      </c>
      <c r="KF17" s="19">
        <f>SUMIFS(Datos_MStar!$F$4:$F$10001,Datos_MStar!$A$4:$A$10001,$A17,Datos_MStar!$B$4:$B$10001,KF$3)</f>
        <v>0</v>
      </c>
      <c r="KG17" s="19">
        <f>SUMIFS(Datos_MStar!$F$4:$F$10001,Datos_MStar!$A$4:$A$10001,$A17,Datos_MStar!$B$4:$B$10001,KG$3)</f>
        <v>0</v>
      </c>
      <c r="KH17" s="19">
        <f>SUMIFS(Datos_MStar!$F$4:$F$10001,Datos_MStar!$A$4:$A$10001,$A17,Datos_MStar!$B$4:$B$10001,KH$3)</f>
        <v>0</v>
      </c>
      <c r="KI17" s="19">
        <f>SUMIFS(Datos_MStar!$F$4:$F$10001,Datos_MStar!$A$4:$A$10001,$A17,Datos_MStar!$B$4:$B$10001,KI$3)</f>
        <v>0</v>
      </c>
      <c r="KJ17" s="19">
        <f>SUMIFS(Datos_MStar!$F$4:$F$10001,Datos_MStar!$A$4:$A$10001,$A17,Datos_MStar!$B$4:$B$10001,KJ$3)</f>
        <v>0</v>
      </c>
      <c r="KK17" s="19">
        <f>SUMIFS(Datos_MStar!$F$4:$F$10001,Datos_MStar!$A$4:$A$10001,$A17,Datos_MStar!$B$4:$B$10001,KK$3)</f>
        <v>0</v>
      </c>
      <c r="KL17" s="19">
        <f>SUMIFS(Datos_MStar!$F$4:$F$10001,Datos_MStar!$A$4:$A$10001,$A17,Datos_MStar!$B$4:$B$10001,KL$3)</f>
        <v>0</v>
      </c>
      <c r="KM17" s="19">
        <f>SUMIFS(Datos_MStar!$F$4:$F$10001,Datos_MStar!$A$4:$A$10001,$A17,Datos_MStar!$B$4:$B$10001,KM$3)</f>
        <v>0</v>
      </c>
      <c r="KN17" s="19">
        <f>SUMIFS(Datos_MStar!$F$4:$F$10001,Datos_MStar!$A$4:$A$10001,$A17,Datos_MStar!$B$4:$B$10001,KN$3)</f>
        <v>0</v>
      </c>
      <c r="KO17" s="19">
        <f>SUMIFS(Datos_MStar!$F$4:$F$10001,Datos_MStar!$A$4:$A$10001,$A17,Datos_MStar!$B$4:$B$10001,KO$3)</f>
        <v>0</v>
      </c>
      <c r="KP17" s="19">
        <f>SUMIFS(Datos_MStar!$F$4:$F$10001,Datos_MStar!$A$4:$A$10001,$A17,Datos_MStar!$B$4:$B$10001,KP$3)</f>
        <v>0</v>
      </c>
      <c r="KQ17" s="19">
        <f>SUMIFS(Datos_MStar!$F$4:$F$10001,Datos_MStar!$A$4:$A$10001,$A17,Datos_MStar!$B$4:$B$10001,KQ$3)</f>
        <v>0</v>
      </c>
      <c r="KR17" s="19">
        <f>SUMIFS(Datos_MStar!$F$4:$F$10001,Datos_MStar!$A$4:$A$10001,$A17,Datos_MStar!$B$4:$B$10001,KR$3)</f>
        <v>0</v>
      </c>
      <c r="KS17" s="19">
        <f>SUMIFS(Datos_MStar!$F$4:$F$10001,Datos_MStar!$A$4:$A$10001,$A17,Datos_MStar!$B$4:$B$10001,KS$3)</f>
        <v>0</v>
      </c>
      <c r="KT17" s="19">
        <f>SUMIFS(Datos_MStar!$F$4:$F$10001,Datos_MStar!$A$4:$A$10001,$A17,Datos_MStar!$B$4:$B$10001,KT$3)</f>
        <v>0</v>
      </c>
      <c r="KU17" s="19">
        <f>SUMIFS(Datos_MStar!$F$4:$F$10001,Datos_MStar!$A$4:$A$10001,$A17,Datos_MStar!$B$4:$B$10001,KU$3)</f>
        <v>0</v>
      </c>
      <c r="KV17" s="19">
        <f>SUMIFS(Datos_MStar!$F$4:$F$10001,Datos_MStar!$A$4:$A$10001,$A17,Datos_MStar!$B$4:$B$10001,KV$3)</f>
        <v>0</v>
      </c>
      <c r="KW17" s="19">
        <f>SUMIFS(Datos_MStar!$F$4:$F$10001,Datos_MStar!$A$4:$A$10001,$A17,Datos_MStar!$B$4:$B$10001,KW$3)</f>
        <v>0</v>
      </c>
      <c r="KX17" s="19">
        <f>SUMIFS(Datos_MStar!$F$4:$F$10001,Datos_MStar!$A$4:$A$10001,$A17,Datos_MStar!$B$4:$B$10001,KX$3)</f>
        <v>0</v>
      </c>
      <c r="KY17" s="19">
        <f>SUMIFS(Datos_MStar!$F$4:$F$10001,Datos_MStar!$A$4:$A$10001,$A17,Datos_MStar!$B$4:$B$10001,KY$3)</f>
        <v>0</v>
      </c>
      <c r="KZ17" s="19">
        <f>SUMIFS(Datos_MStar!$F$4:$F$10001,Datos_MStar!$A$4:$A$10001,$A17,Datos_MStar!$B$4:$B$10001,KZ$3)</f>
        <v>0</v>
      </c>
      <c r="LA17" s="19">
        <f>SUMIFS(Datos_MStar!$F$4:$F$10001,Datos_MStar!$A$4:$A$10001,$A17,Datos_MStar!$B$4:$B$10001,LA$3)</f>
        <v>0</v>
      </c>
      <c r="LB17" s="19">
        <f>SUMIFS(Datos_MStar!$F$4:$F$10001,Datos_MStar!$A$4:$A$10001,$A17,Datos_MStar!$B$4:$B$10001,LB$3)</f>
        <v>0</v>
      </c>
      <c r="LC17" s="19">
        <f>SUMIFS(Datos_MStar!$F$4:$F$10001,Datos_MStar!$A$4:$A$10001,$A17,Datos_MStar!$B$4:$B$10001,LC$3)</f>
        <v>0</v>
      </c>
      <c r="LD17" s="19">
        <f>SUMIFS(Datos_MStar!$F$4:$F$10001,Datos_MStar!$A$4:$A$10001,$A17,Datos_MStar!$B$4:$B$10001,LD$3)</f>
        <v>0</v>
      </c>
      <c r="LE17" s="19">
        <f>SUMIFS(Datos_MStar!$F$4:$F$10001,Datos_MStar!$A$4:$A$10001,$A17,Datos_MStar!$B$4:$B$10001,LE$3)</f>
        <v>0</v>
      </c>
      <c r="LF17" s="19">
        <f>SUMIFS(Datos_MStar!$F$4:$F$10001,Datos_MStar!$A$4:$A$10001,$A17,Datos_MStar!$B$4:$B$10001,LF$3)</f>
        <v>0</v>
      </c>
      <c r="LG17" s="19">
        <f>SUMIFS(Datos_MStar!$F$4:$F$10001,Datos_MStar!$A$4:$A$10001,$A17,Datos_MStar!$B$4:$B$10001,LG$3)</f>
        <v>0</v>
      </c>
      <c r="LH17" s="19">
        <f>SUMIFS(Datos_MStar!$F$4:$F$10001,Datos_MStar!$A$4:$A$10001,$A17,Datos_MStar!$B$4:$B$10001,LH$3)</f>
        <v>0</v>
      </c>
      <c r="LI17" s="19">
        <f>SUMIFS(Datos_MStar!$F$4:$F$10001,Datos_MStar!$A$4:$A$10001,$A17,Datos_MStar!$B$4:$B$10001,LI$3)</f>
        <v>0</v>
      </c>
      <c r="LJ17" s="19">
        <f>SUMIFS(Datos_MStar!$F$4:$F$10001,Datos_MStar!$A$4:$A$10001,$A17,Datos_MStar!$B$4:$B$10001,LJ$3)</f>
        <v>0</v>
      </c>
      <c r="LK17" s="19">
        <f>SUMIFS(Datos_MStar!$F$4:$F$10001,Datos_MStar!$A$4:$A$10001,$A17,Datos_MStar!$B$4:$B$10001,LK$3)</f>
        <v>0</v>
      </c>
      <c r="LL17" s="19">
        <f>SUMIFS(Datos_MStar!$F$4:$F$10001,Datos_MStar!$A$4:$A$10001,$A17,Datos_MStar!$B$4:$B$10001,LL$3)</f>
        <v>0</v>
      </c>
      <c r="LM17" s="19">
        <f>SUMIFS(Datos_MStar!$F$4:$F$10001,Datos_MStar!$A$4:$A$10001,$A17,Datos_MStar!$B$4:$B$10001,LM$3)</f>
        <v>0</v>
      </c>
      <c r="LN17" s="19">
        <f>SUMIFS(Datos_MStar!$F$4:$F$10001,Datos_MStar!$A$4:$A$10001,$A17,Datos_MStar!$B$4:$B$10001,LN$3)</f>
        <v>0</v>
      </c>
      <c r="LO17" s="19">
        <f>SUMIFS(Datos_MStar!$F$4:$F$10001,Datos_MStar!$A$4:$A$10001,$A17,Datos_MStar!$B$4:$B$10001,LO$3)</f>
        <v>0</v>
      </c>
      <c r="LP17" s="19">
        <f>SUMIFS(Datos_MStar!$F$4:$F$10001,Datos_MStar!$A$4:$A$10001,$A17,Datos_MStar!$B$4:$B$10001,LP$3)</f>
        <v>0</v>
      </c>
      <c r="LQ17" s="19">
        <f>SUMIFS(Datos_MStar!$F$4:$F$10001,Datos_MStar!$A$4:$A$10001,$A17,Datos_MStar!$B$4:$B$10001,LQ$3)</f>
        <v>0</v>
      </c>
      <c r="LR17" s="19">
        <f>SUMIFS(Datos_MStar!$F$4:$F$10001,Datos_MStar!$A$4:$A$10001,$A17,Datos_MStar!$B$4:$B$10001,LR$3)</f>
        <v>0</v>
      </c>
      <c r="LS17" s="19">
        <f>SUMIFS(Datos_MStar!$F$4:$F$10001,Datos_MStar!$A$4:$A$10001,$A17,Datos_MStar!$B$4:$B$10001,LS$3)</f>
        <v>0</v>
      </c>
      <c r="LT17" s="19">
        <f>SUMIFS(Datos_MStar!$F$4:$F$10001,Datos_MStar!$A$4:$A$10001,$A17,Datos_MStar!$B$4:$B$10001,LT$3)</f>
        <v>0</v>
      </c>
      <c r="LU17" s="19">
        <f>SUMIFS(Datos_MStar!$F$4:$F$10001,Datos_MStar!$A$4:$A$10001,$A17,Datos_MStar!$B$4:$B$10001,LU$3)</f>
        <v>0</v>
      </c>
      <c r="LV17" s="19">
        <f>SUMIFS(Datos_MStar!$F$4:$F$10001,Datos_MStar!$A$4:$A$10001,$A17,Datos_MStar!$B$4:$B$10001,LV$3)</f>
        <v>0</v>
      </c>
      <c r="LW17" s="19">
        <f>SUMIFS(Datos_MStar!$F$4:$F$10001,Datos_MStar!$A$4:$A$10001,$A17,Datos_MStar!$B$4:$B$10001,LW$3)</f>
        <v>0</v>
      </c>
      <c r="LX17" s="19">
        <f>SUMIFS(Datos_MStar!$F$4:$F$10001,Datos_MStar!$A$4:$A$10001,$A17,Datos_MStar!$B$4:$B$10001,LX$3)</f>
        <v>0</v>
      </c>
      <c r="LY17" s="19">
        <f>SUMIFS(Datos_MStar!$F$4:$F$10001,Datos_MStar!$A$4:$A$10001,$A17,Datos_MStar!$B$4:$B$10001,LY$3)</f>
        <v>0</v>
      </c>
      <c r="LZ17" s="19">
        <f>SUMIFS(Datos_MStar!$F$4:$F$10001,Datos_MStar!$A$4:$A$10001,$A17,Datos_MStar!$B$4:$B$10001,LZ$3)</f>
        <v>0</v>
      </c>
      <c r="MA17" s="19">
        <f>SUMIFS(Datos_MStar!$F$4:$F$10001,Datos_MStar!$A$4:$A$10001,$A17,Datos_MStar!$B$4:$B$10001,MA$3)</f>
        <v>0</v>
      </c>
      <c r="MB17" s="19">
        <f>SUMIFS(Datos_MStar!$F$4:$F$10001,Datos_MStar!$A$4:$A$10001,$A17,Datos_MStar!$B$4:$B$10001,MB$3)</f>
        <v>0</v>
      </c>
      <c r="MC17" s="19">
        <f>SUMIFS(Datos_MStar!$F$4:$F$10001,Datos_MStar!$A$4:$A$10001,$A17,Datos_MStar!$B$4:$B$10001,MC$3)</f>
        <v>0</v>
      </c>
      <c r="MD17" s="19">
        <f>SUMIFS(Datos_MStar!$F$4:$F$10001,Datos_MStar!$A$4:$A$10001,$A17,Datos_MStar!$B$4:$B$10001,MD$3)</f>
        <v>0</v>
      </c>
      <c r="ME17" s="19">
        <f>SUMIFS(Datos_MStar!$F$4:$F$10001,Datos_MStar!$A$4:$A$10001,$A17,Datos_MStar!$B$4:$B$10001,ME$3)</f>
        <v>0</v>
      </c>
      <c r="MF17" s="19">
        <f>SUMIFS(Datos_MStar!$F$4:$F$10001,Datos_MStar!$A$4:$A$10001,$A17,Datos_MStar!$B$4:$B$10001,MF$3)</f>
        <v>0</v>
      </c>
      <c r="MG17" s="19">
        <f>SUMIFS(Datos_MStar!$F$4:$F$10001,Datos_MStar!$A$4:$A$10001,$A17,Datos_MStar!$B$4:$B$10001,MG$3)</f>
        <v>0</v>
      </c>
      <c r="MH17" s="19">
        <f>SUMIFS(Datos_MStar!$F$4:$F$10001,Datos_MStar!$A$4:$A$10001,$A17,Datos_MStar!$B$4:$B$10001,MH$3)</f>
        <v>0</v>
      </c>
      <c r="MI17" s="19">
        <f>SUMIFS(Datos_MStar!$F$4:$F$10001,Datos_MStar!$A$4:$A$10001,$A17,Datos_MStar!$B$4:$B$10001,MI$3)</f>
        <v>0</v>
      </c>
      <c r="MJ17" s="19">
        <f>SUMIFS(Datos_MStar!$F$4:$F$10001,Datos_MStar!$A$4:$A$10001,$A17,Datos_MStar!$B$4:$B$10001,MJ$3)</f>
        <v>0</v>
      </c>
      <c r="MK17" s="19">
        <f>SUMIFS(Datos_MStar!$F$4:$F$10001,Datos_MStar!$A$4:$A$10001,$A17,Datos_MStar!$B$4:$B$10001,MK$3)</f>
        <v>0</v>
      </c>
      <c r="ML17" s="19">
        <f>SUMIFS(Datos_MStar!$F$4:$F$10001,Datos_MStar!$A$4:$A$10001,$A17,Datos_MStar!$B$4:$B$10001,ML$3)</f>
        <v>0</v>
      </c>
      <c r="MM17" s="19">
        <f>SUMIFS(Datos_MStar!$F$4:$F$10001,Datos_MStar!$A$4:$A$10001,$A17,Datos_MStar!$B$4:$B$10001,MM$3)</f>
        <v>0</v>
      </c>
      <c r="MN17" s="19">
        <f>SUMIFS(Datos_MStar!$F$4:$F$10001,Datos_MStar!$A$4:$A$10001,$A17,Datos_MStar!$B$4:$B$10001,MN$3)</f>
        <v>0</v>
      </c>
      <c r="MO17" s="19">
        <f>SUMIFS(Datos_MStar!$F$4:$F$10001,Datos_MStar!$A$4:$A$10001,$A17,Datos_MStar!$B$4:$B$10001,MO$3)</f>
        <v>0</v>
      </c>
      <c r="MP17" s="19">
        <f>SUMIFS(Datos_MStar!$F$4:$F$10001,Datos_MStar!$A$4:$A$10001,$A17,Datos_MStar!$B$4:$B$10001,MP$3)</f>
        <v>0</v>
      </c>
      <c r="MQ17" s="19">
        <f>SUMIFS(Datos_MStar!$F$4:$F$10001,Datos_MStar!$A$4:$A$10001,$A17,Datos_MStar!$B$4:$B$10001,MQ$3)</f>
        <v>0</v>
      </c>
      <c r="MR17" s="19">
        <f>SUMIFS(Datos_MStar!$F$4:$F$10001,Datos_MStar!$A$4:$A$10001,$A17,Datos_MStar!$B$4:$B$10001,MR$3)</f>
        <v>0</v>
      </c>
      <c r="MS17" s="19">
        <f>SUMIFS(Datos_MStar!$F$4:$F$10001,Datos_MStar!$A$4:$A$10001,$A17,Datos_MStar!$B$4:$B$10001,MS$3)</f>
        <v>0</v>
      </c>
      <c r="MT17" s="19">
        <f>SUMIFS(Datos_MStar!$F$4:$F$10001,Datos_MStar!$A$4:$A$10001,$A17,Datos_MStar!$B$4:$B$10001,MT$3)</f>
        <v>0</v>
      </c>
      <c r="MU17" s="19">
        <f>SUMIFS(Datos_MStar!$F$4:$F$10001,Datos_MStar!$A$4:$A$10001,$A17,Datos_MStar!$B$4:$B$10001,MU$3)</f>
        <v>0</v>
      </c>
      <c r="MV17" s="19">
        <f>SUMIFS(Datos_MStar!$F$4:$F$10001,Datos_MStar!$A$4:$A$10001,$A17,Datos_MStar!$B$4:$B$10001,MV$3)</f>
        <v>0</v>
      </c>
      <c r="MW17" s="19">
        <f>SUMIFS(Datos_MStar!$F$4:$F$10001,Datos_MStar!$A$4:$A$10001,$A17,Datos_MStar!$B$4:$B$10001,MW$3)</f>
        <v>0</v>
      </c>
      <c r="MX17" s="19">
        <f>SUMIFS(Datos_MStar!$F$4:$F$10001,Datos_MStar!$A$4:$A$10001,$A17,Datos_MStar!$B$4:$B$10001,MX$3)</f>
        <v>0</v>
      </c>
      <c r="MY17" s="19">
        <f>SUMIFS(Datos_MStar!$F$4:$F$10001,Datos_MStar!$A$4:$A$10001,$A17,Datos_MStar!$B$4:$B$10001,MY$3)</f>
        <v>0</v>
      </c>
      <c r="MZ17" s="19">
        <f>SUMIFS(Datos_MStar!$F$4:$F$10001,Datos_MStar!$A$4:$A$10001,$A17,Datos_MStar!$B$4:$B$10001,MZ$3)</f>
        <v>0</v>
      </c>
      <c r="NA17" s="19">
        <f>SUMIFS(Datos_MStar!$F$4:$F$10001,Datos_MStar!$A$4:$A$10001,$A17,Datos_MStar!$B$4:$B$10001,NA$3)</f>
        <v>0</v>
      </c>
      <c r="NB17" s="19">
        <f>SUMIFS(Datos_MStar!$F$4:$F$10001,Datos_MStar!$A$4:$A$10001,$A17,Datos_MStar!$B$4:$B$10001,NB$3)</f>
        <v>0</v>
      </c>
      <c r="NC17" s="19">
        <f>SUMIFS(Datos_MStar!$F$4:$F$10001,Datos_MStar!$A$4:$A$10001,$A17,Datos_MStar!$B$4:$B$10001,NC$3)</f>
        <v>0</v>
      </c>
      <c r="ND17" s="19">
        <f>SUMIFS(Datos_MStar!$F$4:$F$10001,Datos_MStar!$A$4:$A$10001,$A17,Datos_MStar!$B$4:$B$10001,ND$3)</f>
        <v>0</v>
      </c>
      <c r="NE17" s="19">
        <f>SUMIFS(Datos_MStar!$F$4:$F$10001,Datos_MStar!$A$4:$A$10001,$A17,Datos_MStar!$B$4:$B$10001,NE$3)</f>
        <v>0</v>
      </c>
      <c r="NF17" s="19">
        <f>SUMIFS(Datos_MStar!$F$4:$F$10001,Datos_MStar!$A$4:$A$10001,$A17,Datos_MStar!$B$4:$B$10001,NF$3)</f>
        <v>0</v>
      </c>
      <c r="NG17" s="19">
        <f>SUMIFS(Datos_MStar!$F$4:$F$10001,Datos_MStar!$A$4:$A$10001,$A17,Datos_MStar!$B$4:$B$10001,NG$3)</f>
        <v>0</v>
      </c>
      <c r="NH17" s="19">
        <f>SUMIFS(Datos_MStar!$F$4:$F$10001,Datos_MStar!$A$4:$A$10001,$A17,Datos_MStar!$B$4:$B$10001,NH$3)</f>
        <v>0</v>
      </c>
      <c r="NI17" s="19">
        <f>SUMIFS(Datos_MStar!$F$4:$F$10001,Datos_MStar!$A$4:$A$10001,$A17,Datos_MStar!$B$4:$B$10001,NI$3)</f>
        <v>0</v>
      </c>
      <c r="NJ17" s="19">
        <f>SUMIFS(Datos_MStar!$F$4:$F$10001,Datos_MStar!$A$4:$A$10001,$A17,Datos_MStar!$B$4:$B$10001,NJ$3)</f>
        <v>0</v>
      </c>
      <c r="NK17" s="19">
        <f>SUMIFS(Datos_MStar!$F$4:$F$10001,Datos_MStar!$A$4:$A$10001,$A17,Datos_MStar!$B$4:$B$10001,NK$3)</f>
        <v>0</v>
      </c>
      <c r="NL17" s="19">
        <f>SUMIFS(Datos_MStar!$F$4:$F$10001,Datos_MStar!$A$4:$A$10001,$A17,Datos_MStar!$B$4:$B$10001,NL$3)</f>
        <v>0</v>
      </c>
      <c r="NM17" s="19">
        <f>SUMIFS(Datos_MStar!$F$4:$F$10001,Datos_MStar!$A$4:$A$10001,$A17,Datos_MStar!$B$4:$B$10001,NM$3)</f>
        <v>0</v>
      </c>
      <c r="NN17" s="19">
        <f>SUMIFS(Datos_MStar!$F$4:$F$10001,Datos_MStar!$A$4:$A$10001,$A17,Datos_MStar!$B$4:$B$10001,NN$3)</f>
        <v>0</v>
      </c>
      <c r="NO17" s="19">
        <f>SUMIFS(Datos_MStar!$F$4:$F$10001,Datos_MStar!$A$4:$A$10001,$A17,Datos_MStar!$B$4:$B$10001,NO$3)</f>
        <v>0</v>
      </c>
      <c r="NP17" s="19">
        <f>SUMIFS(Datos_MStar!$F$4:$F$10001,Datos_MStar!$A$4:$A$10001,$A17,Datos_MStar!$B$4:$B$10001,NP$3)</f>
        <v>0</v>
      </c>
      <c r="NQ17" s="19">
        <f>SUMIFS(Datos_MStar!$F$4:$F$10001,Datos_MStar!$A$4:$A$10001,$A17,Datos_MStar!$B$4:$B$10001,NQ$3)</f>
        <v>0</v>
      </c>
      <c r="NR17" s="19">
        <f>SUMIFS(Datos_MStar!$F$4:$F$10001,Datos_MStar!$A$4:$A$10001,$A17,Datos_MStar!$B$4:$B$10001,NR$3)</f>
        <v>0</v>
      </c>
      <c r="NS17" s="19">
        <f>SUMIFS(Datos_MStar!$F$4:$F$10001,Datos_MStar!$A$4:$A$10001,$A17,Datos_MStar!$B$4:$B$10001,NS$3)</f>
        <v>0</v>
      </c>
      <c r="NT17" s="19">
        <f>SUMIFS(Datos_MStar!$F$4:$F$10001,Datos_MStar!$A$4:$A$10001,$A17,Datos_MStar!$B$4:$B$10001,NT$3)</f>
        <v>0</v>
      </c>
      <c r="NU17" s="19">
        <f>SUMIFS(Datos_MStar!$F$4:$F$10001,Datos_MStar!$A$4:$A$10001,$A17,Datos_MStar!$B$4:$B$10001,NU$3)</f>
        <v>0</v>
      </c>
      <c r="NV17" s="19">
        <f>SUMIFS(Datos_MStar!$F$4:$F$10001,Datos_MStar!$A$4:$A$10001,$A17,Datos_MStar!$B$4:$B$10001,NV$3)</f>
        <v>0</v>
      </c>
      <c r="NW17" s="19">
        <f>SUMIFS(Datos_MStar!$F$4:$F$10001,Datos_MStar!$A$4:$A$10001,$A17,Datos_MStar!$B$4:$B$10001,NW$3)</f>
        <v>0</v>
      </c>
      <c r="NX17" s="19">
        <f>SUMIFS(Datos_MStar!$F$4:$F$10001,Datos_MStar!$A$4:$A$10001,$A17,Datos_MStar!$B$4:$B$10001,NX$3)</f>
        <v>0</v>
      </c>
      <c r="NY17" s="19">
        <f>SUMIFS(Datos_MStar!$F$4:$F$10001,Datos_MStar!$A$4:$A$10001,$A17,Datos_MStar!$B$4:$B$10001,NY$3)</f>
        <v>0</v>
      </c>
      <c r="NZ17" s="19">
        <f>SUMIFS(Datos_MStar!$F$4:$F$10001,Datos_MStar!$A$4:$A$10001,$A17,Datos_MStar!$B$4:$B$10001,NZ$3)</f>
        <v>0</v>
      </c>
      <c r="OA17" s="19">
        <f>SUMIFS(Datos_MStar!$F$4:$F$10001,Datos_MStar!$A$4:$A$10001,$A17,Datos_MStar!$B$4:$B$10001,OA$3)</f>
        <v>0</v>
      </c>
      <c r="OB17" s="19">
        <f>SUMIFS(Datos_MStar!$F$4:$F$10001,Datos_MStar!$A$4:$A$10001,$A17,Datos_MStar!$B$4:$B$10001,OB$3)</f>
        <v>0</v>
      </c>
      <c r="OC17" s="19">
        <f>SUMIFS(Datos_MStar!$F$4:$F$10001,Datos_MStar!$A$4:$A$10001,$A17,Datos_MStar!$B$4:$B$10001,OC$3)</f>
        <v>0</v>
      </c>
      <c r="OD17" s="19">
        <f>SUMIFS(Datos_MStar!$F$4:$F$10001,Datos_MStar!$A$4:$A$10001,$A17,Datos_MStar!$B$4:$B$10001,OD$3)</f>
        <v>0</v>
      </c>
      <c r="OE17" s="19">
        <f>SUMIFS(Datos_MStar!$F$4:$F$10001,Datos_MStar!$A$4:$A$10001,$A17,Datos_MStar!$B$4:$B$10001,OE$3)</f>
        <v>0</v>
      </c>
      <c r="OF17" s="19">
        <f>SUMIFS(Datos_MStar!$F$4:$F$10001,Datos_MStar!$A$4:$A$10001,$A17,Datos_MStar!$B$4:$B$10001,OF$3)</f>
        <v>0</v>
      </c>
      <c r="OG17" s="19">
        <f>SUMIFS(Datos_MStar!$F$4:$F$10001,Datos_MStar!$A$4:$A$10001,$A17,Datos_MStar!$B$4:$B$10001,OG$3)</f>
        <v>0</v>
      </c>
      <c r="OH17" s="19">
        <f>SUMIFS(Datos_MStar!$F$4:$F$10001,Datos_MStar!$A$4:$A$10001,$A17,Datos_MStar!$B$4:$B$10001,OH$3)</f>
        <v>0</v>
      </c>
      <c r="OI17" s="19">
        <f>SUMIFS(Datos_MStar!$F$4:$F$10001,Datos_MStar!$A$4:$A$10001,$A17,Datos_MStar!$B$4:$B$10001,OI$3)</f>
        <v>0</v>
      </c>
      <c r="OJ17" s="19">
        <f>SUMIFS(Datos_MStar!$F$4:$F$10001,Datos_MStar!$A$4:$A$10001,$A17,Datos_MStar!$B$4:$B$10001,OJ$3)</f>
        <v>0</v>
      </c>
      <c r="OK17" s="19">
        <f>SUMIFS(Datos_MStar!$F$4:$F$10001,Datos_MStar!$A$4:$A$10001,$A17,Datos_MStar!$B$4:$B$10001,OK$3)</f>
        <v>0</v>
      </c>
      <c r="OL17" s="19">
        <f>SUMIFS(Datos_MStar!$F$4:$F$10001,Datos_MStar!$A$4:$A$10001,$A17,Datos_MStar!$B$4:$B$10001,OL$3)</f>
        <v>0</v>
      </c>
      <c r="OM17" s="19">
        <f>SUMIFS(Datos_MStar!$F$4:$F$10001,Datos_MStar!$A$4:$A$10001,$A17,Datos_MStar!$B$4:$B$10001,OM$3)</f>
        <v>0</v>
      </c>
      <c r="ON17" s="19">
        <f>SUMIFS(Datos_MStar!$F$4:$F$10001,Datos_MStar!$A$4:$A$10001,$A17,Datos_MStar!$B$4:$B$10001,ON$3)</f>
        <v>0</v>
      </c>
      <c r="OO17" s="19">
        <f>SUMIFS(Datos_MStar!$F$4:$F$10001,Datos_MStar!$A$4:$A$10001,$A17,Datos_MStar!$B$4:$B$10001,OO$3)</f>
        <v>0</v>
      </c>
      <c r="OP17" s="19">
        <f>SUMIFS(Datos_MStar!$F$4:$F$10001,Datos_MStar!$A$4:$A$10001,$A17,Datos_MStar!$B$4:$B$10001,OP$3)</f>
        <v>0</v>
      </c>
      <c r="OQ17" s="19">
        <f>SUMIFS(Datos_MStar!$F$4:$F$10001,Datos_MStar!$A$4:$A$10001,$A17,Datos_MStar!$B$4:$B$10001,OQ$3)</f>
        <v>0</v>
      </c>
      <c r="OR17" s="19">
        <f>SUMIFS(Datos_MStar!$F$4:$F$10001,Datos_MStar!$A$4:$A$10001,$A17,Datos_MStar!$B$4:$B$10001,OR$3)</f>
        <v>0</v>
      </c>
      <c r="OS17" s="19">
        <f>SUMIFS(Datos_MStar!$F$4:$F$10001,Datos_MStar!$A$4:$A$10001,$A17,Datos_MStar!$B$4:$B$10001,OS$3)</f>
        <v>0</v>
      </c>
      <c r="OT17" s="19">
        <f>SUMIFS(Datos_MStar!$F$4:$F$10001,Datos_MStar!$A$4:$A$10001,$A17,Datos_MStar!$B$4:$B$10001,OT$3)</f>
        <v>0</v>
      </c>
      <c r="OU17" s="19">
        <f>SUMIFS(Datos_MStar!$F$4:$F$10001,Datos_MStar!$A$4:$A$10001,$A17,Datos_MStar!$B$4:$B$10001,OU$3)</f>
        <v>0</v>
      </c>
      <c r="OV17" s="19">
        <f>SUMIFS(Datos_MStar!$F$4:$F$10001,Datos_MStar!$A$4:$A$10001,$A17,Datos_MStar!$B$4:$B$10001,OV$3)</f>
        <v>0</v>
      </c>
      <c r="OW17" s="19">
        <f>SUMIFS(Datos_MStar!$F$4:$F$10001,Datos_MStar!$A$4:$A$10001,$A17,Datos_MStar!$B$4:$B$10001,OW$3)</f>
        <v>0</v>
      </c>
      <c r="OX17" s="19">
        <f>SUMIFS(Datos_MStar!$F$4:$F$10001,Datos_MStar!$A$4:$A$10001,$A17,Datos_MStar!$B$4:$B$10001,OX$3)</f>
        <v>0</v>
      </c>
      <c r="OY17" s="19">
        <f>SUMIFS(Datos_MStar!$F$4:$F$10001,Datos_MStar!$A$4:$A$10001,$A17,Datos_MStar!$B$4:$B$10001,OY$3)</f>
        <v>0</v>
      </c>
      <c r="OZ17" s="19">
        <f>SUMIFS(Datos_MStar!$F$4:$F$10001,Datos_MStar!$A$4:$A$10001,$A17,Datos_MStar!$B$4:$B$10001,OZ$3)</f>
        <v>0</v>
      </c>
      <c r="PA17" s="19">
        <f>SUMIFS(Datos_MStar!$F$4:$F$10001,Datos_MStar!$A$4:$A$10001,$A17,Datos_MStar!$B$4:$B$10001,PA$3)</f>
        <v>0</v>
      </c>
      <c r="PB17" s="19">
        <f>SUMIFS(Datos_MStar!$F$4:$F$10001,Datos_MStar!$A$4:$A$10001,$A17,Datos_MStar!$B$4:$B$10001,PB$3)</f>
        <v>0</v>
      </c>
      <c r="PC17" s="19">
        <f>SUMIFS(Datos_MStar!$F$4:$F$10001,Datos_MStar!$A$4:$A$10001,$A17,Datos_MStar!$B$4:$B$10001,PC$3)</f>
        <v>0</v>
      </c>
      <c r="PD17" s="19">
        <f>SUMIFS(Datos_MStar!$F$4:$F$10001,Datos_MStar!$A$4:$A$10001,$A17,Datos_MStar!$B$4:$B$10001,PD$3)</f>
        <v>0</v>
      </c>
      <c r="PE17" s="19">
        <f>SUMIFS(Datos_MStar!$F$4:$F$10001,Datos_MStar!$A$4:$A$10001,$A17,Datos_MStar!$B$4:$B$10001,PE$3)</f>
        <v>0</v>
      </c>
      <c r="PF17" s="19">
        <f>SUMIFS(Datos_MStar!$F$4:$F$10001,Datos_MStar!$A$4:$A$10001,$A17,Datos_MStar!$B$4:$B$10001,PF$3)</f>
        <v>0</v>
      </c>
      <c r="PG17" s="19">
        <f>SUMIFS(Datos_MStar!$F$4:$F$10001,Datos_MStar!$A$4:$A$10001,$A17,Datos_MStar!$B$4:$B$10001,PG$3)</f>
        <v>0</v>
      </c>
      <c r="PH17" s="19">
        <f>SUMIFS(Datos_MStar!$F$4:$F$10001,Datos_MStar!$A$4:$A$10001,$A17,Datos_MStar!$B$4:$B$10001,PH$3)</f>
        <v>0</v>
      </c>
      <c r="PI17" s="19">
        <f>SUMIFS(Datos_MStar!$F$4:$F$10001,Datos_MStar!$A$4:$A$10001,$A17,Datos_MStar!$B$4:$B$10001,PI$3)</f>
        <v>0</v>
      </c>
      <c r="PJ17" s="19">
        <f>SUMIFS(Datos_MStar!$F$4:$F$10001,Datos_MStar!$A$4:$A$10001,$A17,Datos_MStar!$B$4:$B$10001,PJ$3)</f>
        <v>0</v>
      </c>
      <c r="PK17" s="19">
        <f>SUMIFS(Datos_MStar!$F$4:$F$10001,Datos_MStar!$A$4:$A$10001,$A17,Datos_MStar!$B$4:$B$10001,PK$3)</f>
        <v>0</v>
      </c>
      <c r="PL17" s="19">
        <f>SUMIFS(Datos_MStar!$F$4:$F$10001,Datos_MStar!$A$4:$A$10001,$A17,Datos_MStar!$B$4:$B$10001,PL$3)</f>
        <v>0</v>
      </c>
      <c r="PM17" s="19">
        <f>SUMIFS(Datos_MStar!$F$4:$F$10001,Datos_MStar!$A$4:$A$10001,$A17,Datos_MStar!$B$4:$B$10001,PM$3)</f>
        <v>0</v>
      </c>
      <c r="PN17" s="19">
        <f>SUMIFS(Datos_MStar!$F$4:$F$10001,Datos_MStar!$A$4:$A$10001,$A17,Datos_MStar!$B$4:$B$10001,PN$3)</f>
        <v>0</v>
      </c>
      <c r="PO17" s="19">
        <f>SUMIFS(Datos_MStar!$F$4:$F$10001,Datos_MStar!$A$4:$A$10001,$A17,Datos_MStar!$B$4:$B$10001,PO$3)</f>
        <v>0</v>
      </c>
      <c r="PP17" s="19">
        <f>SUMIFS(Datos_MStar!$F$4:$F$10001,Datos_MStar!$A$4:$A$10001,$A17,Datos_MStar!$B$4:$B$10001,PP$3)</f>
        <v>0</v>
      </c>
      <c r="PQ17" s="19">
        <f>SUMIFS(Datos_MStar!$F$4:$F$10001,Datos_MStar!$A$4:$A$10001,$A17,Datos_MStar!$B$4:$B$10001,PQ$3)</f>
        <v>0</v>
      </c>
      <c r="PR17" s="19">
        <f>SUMIFS(Datos_MStar!$F$4:$F$10001,Datos_MStar!$A$4:$A$10001,$A17,Datos_MStar!$B$4:$B$10001,PR$3)</f>
        <v>0</v>
      </c>
      <c r="PS17" s="19">
        <f>SUMIFS(Datos_MStar!$F$4:$F$10001,Datos_MStar!$A$4:$A$10001,$A17,Datos_MStar!$B$4:$B$10001,PS$3)</f>
        <v>0</v>
      </c>
      <c r="PT17" s="19">
        <f>SUMIFS(Datos_MStar!$F$4:$F$10001,Datos_MStar!$A$4:$A$10001,$A17,Datos_MStar!$B$4:$B$10001,PT$3)</f>
        <v>0</v>
      </c>
      <c r="PU17" s="19">
        <f>SUMIFS(Datos_MStar!$F$4:$F$10001,Datos_MStar!$A$4:$A$10001,$A17,Datos_MStar!$B$4:$B$10001,PU$3)</f>
        <v>0</v>
      </c>
      <c r="PV17" s="19">
        <f>SUMIFS(Datos_MStar!$F$4:$F$10001,Datos_MStar!$A$4:$A$10001,$A17,Datos_MStar!$B$4:$B$10001,PV$3)</f>
        <v>0</v>
      </c>
      <c r="PW17" s="19">
        <f>SUMIFS(Datos_MStar!$F$4:$F$10001,Datos_MStar!$A$4:$A$10001,$A17,Datos_MStar!$B$4:$B$10001,PW$3)</f>
        <v>0</v>
      </c>
      <c r="PX17" s="19">
        <f>SUMIFS(Datos_MStar!$F$4:$F$10001,Datos_MStar!$A$4:$A$10001,$A17,Datos_MStar!$B$4:$B$10001,PX$3)</f>
        <v>0</v>
      </c>
      <c r="PY17" s="19">
        <f>SUMIFS(Datos_MStar!$F$4:$F$10001,Datos_MStar!$A$4:$A$10001,$A17,Datos_MStar!$B$4:$B$10001,PY$3)</f>
        <v>0</v>
      </c>
      <c r="PZ17" s="19">
        <f>SUMIFS(Datos_MStar!$F$4:$F$10001,Datos_MStar!$A$4:$A$10001,$A17,Datos_MStar!$B$4:$B$10001,PZ$3)</f>
        <v>0</v>
      </c>
      <c r="QA17" s="19">
        <f>SUMIFS(Datos_MStar!$F$4:$F$10001,Datos_MStar!$A$4:$A$10001,$A17,Datos_MStar!$B$4:$B$10001,QA$3)</f>
        <v>0</v>
      </c>
      <c r="QB17" s="19">
        <f>SUMIFS(Datos_MStar!$F$4:$F$10001,Datos_MStar!$A$4:$A$10001,$A17,Datos_MStar!$B$4:$B$10001,QB$3)</f>
        <v>0</v>
      </c>
      <c r="QC17" s="19">
        <f>SUMIFS(Datos_MStar!$F$4:$F$10001,Datos_MStar!$A$4:$A$10001,$A17,Datos_MStar!$B$4:$B$10001,QC$3)</f>
        <v>0</v>
      </c>
      <c r="QD17" s="19">
        <f>SUMIFS(Datos_MStar!$F$4:$F$10001,Datos_MStar!$A$4:$A$10001,$A17,Datos_MStar!$B$4:$B$10001,QD$3)</f>
        <v>0</v>
      </c>
      <c r="QE17" s="19">
        <f>SUMIFS(Datos_MStar!$F$4:$F$10001,Datos_MStar!$A$4:$A$10001,$A17,Datos_MStar!$B$4:$B$10001,QE$3)</f>
        <v>0</v>
      </c>
      <c r="QF17" s="19">
        <f>SUMIFS(Datos_MStar!$F$4:$F$10001,Datos_MStar!$A$4:$A$10001,$A17,Datos_MStar!$B$4:$B$10001,QF$3)</f>
        <v>0</v>
      </c>
      <c r="QG17" s="19">
        <f>SUMIFS(Datos_MStar!$F$4:$F$10001,Datos_MStar!$A$4:$A$10001,$A17,Datos_MStar!$B$4:$B$10001,QG$3)</f>
        <v>0</v>
      </c>
      <c r="QH17" s="19">
        <f>SUMIFS(Datos_MStar!$F$4:$F$10001,Datos_MStar!$A$4:$A$10001,$A17,Datos_MStar!$B$4:$B$10001,QH$3)</f>
        <v>0</v>
      </c>
      <c r="QI17" s="19">
        <f>SUMIFS(Datos_MStar!$F$4:$F$10001,Datos_MStar!$A$4:$A$10001,$A17,Datos_MStar!$B$4:$B$10001,QI$3)</f>
        <v>0</v>
      </c>
      <c r="QJ17" s="19">
        <f>SUMIFS(Datos_MStar!$F$4:$F$10001,Datos_MStar!$A$4:$A$10001,$A17,Datos_MStar!$B$4:$B$10001,QJ$3)</f>
        <v>0</v>
      </c>
      <c r="QK17" s="19">
        <f>SUMIFS(Datos_MStar!$F$4:$F$10001,Datos_MStar!$A$4:$A$10001,$A17,Datos_MStar!$B$4:$B$10001,QK$3)</f>
        <v>0</v>
      </c>
      <c r="QL17" s="19">
        <f>SUMIFS(Datos_MStar!$F$4:$F$10001,Datos_MStar!$A$4:$A$10001,$A17,Datos_MStar!$B$4:$B$10001,QL$3)</f>
        <v>0</v>
      </c>
      <c r="QM17" s="19">
        <f>SUMIFS(Datos_MStar!$F$4:$F$10001,Datos_MStar!$A$4:$A$10001,$A17,Datos_MStar!$B$4:$B$10001,QM$3)</f>
        <v>0</v>
      </c>
      <c r="QN17" s="19">
        <f>SUMIFS(Datos_MStar!$F$4:$F$10001,Datos_MStar!$A$4:$A$10001,$A17,Datos_MStar!$B$4:$B$10001,QN$3)</f>
        <v>0</v>
      </c>
      <c r="QO17" s="19">
        <f>SUMIFS(Datos_MStar!$F$4:$F$10001,Datos_MStar!$A$4:$A$10001,$A17,Datos_MStar!$B$4:$B$10001,QO$3)</f>
        <v>0</v>
      </c>
      <c r="QP17" s="19">
        <f>SUMIFS(Datos_MStar!$F$4:$F$10001,Datos_MStar!$A$4:$A$10001,$A17,Datos_MStar!$B$4:$B$10001,QP$3)</f>
        <v>0</v>
      </c>
      <c r="QQ17" s="19">
        <f>SUMIFS(Datos_MStar!$F$4:$F$10001,Datos_MStar!$A$4:$A$10001,$A17,Datos_MStar!$B$4:$B$10001,QQ$3)</f>
        <v>0</v>
      </c>
      <c r="QR17" s="19">
        <f>SUMIFS(Datos_MStar!$F$4:$F$10001,Datos_MStar!$A$4:$A$10001,$A17,Datos_MStar!$B$4:$B$10001,QR$3)</f>
        <v>0</v>
      </c>
      <c r="QS17" s="19">
        <f>SUMIFS(Datos_MStar!$F$4:$F$10001,Datos_MStar!$A$4:$A$10001,$A17,Datos_MStar!$B$4:$B$10001,QS$3)</f>
        <v>0</v>
      </c>
      <c r="QT17" s="19">
        <f>SUMIFS(Datos_MStar!$F$4:$F$10001,Datos_MStar!$A$4:$A$10001,$A17,Datos_MStar!$B$4:$B$10001,QT$3)</f>
        <v>0</v>
      </c>
      <c r="QU17" s="19">
        <f>SUMIFS(Datos_MStar!$F$4:$F$10001,Datos_MStar!$A$4:$A$10001,$A17,Datos_MStar!$B$4:$B$10001,QU$3)</f>
        <v>0</v>
      </c>
      <c r="QV17" s="19">
        <f>SUMIFS(Datos_MStar!$F$4:$F$10001,Datos_MStar!$A$4:$A$10001,$A17,Datos_MStar!$B$4:$B$10001,QV$3)</f>
        <v>0</v>
      </c>
      <c r="QW17" s="19">
        <f>SUMIFS(Datos_MStar!$F$4:$F$10001,Datos_MStar!$A$4:$A$10001,$A17,Datos_MStar!$B$4:$B$10001,QW$3)</f>
        <v>0</v>
      </c>
      <c r="QX17" s="19">
        <f>SUMIFS(Datos_MStar!$F$4:$F$10001,Datos_MStar!$A$4:$A$10001,$A17,Datos_MStar!$B$4:$B$10001,QX$3)</f>
        <v>0</v>
      </c>
      <c r="QY17" s="19">
        <f>SUMIFS(Datos_MStar!$F$4:$F$10001,Datos_MStar!$A$4:$A$10001,$A17,Datos_MStar!$B$4:$B$10001,QY$3)</f>
        <v>0</v>
      </c>
      <c r="QZ17" s="19">
        <f>SUMIFS(Datos_MStar!$F$4:$F$10001,Datos_MStar!$A$4:$A$10001,$A17,Datos_MStar!$B$4:$B$10001,QZ$3)</f>
        <v>0</v>
      </c>
      <c r="RA17" s="19">
        <f>SUMIFS(Datos_MStar!$F$4:$F$10001,Datos_MStar!$A$4:$A$10001,$A17,Datos_MStar!$B$4:$B$10001,RA$3)</f>
        <v>0</v>
      </c>
      <c r="RB17" s="19">
        <f>SUMIFS(Datos_MStar!$F$4:$F$10001,Datos_MStar!$A$4:$A$10001,$A17,Datos_MStar!$B$4:$B$10001,RB$3)</f>
        <v>0</v>
      </c>
      <c r="RC17" s="19">
        <f>SUMIFS(Datos_MStar!$F$4:$F$10001,Datos_MStar!$A$4:$A$10001,$A17,Datos_MStar!$B$4:$B$10001,RC$3)</f>
        <v>0</v>
      </c>
      <c r="RD17" s="19">
        <f>SUMIFS(Datos_MStar!$F$4:$F$10001,Datos_MStar!$A$4:$A$10001,$A17,Datos_MStar!$B$4:$B$10001,RD$3)</f>
        <v>0</v>
      </c>
      <c r="RE17" s="19">
        <f>SUMIFS(Datos_MStar!$F$4:$F$10001,Datos_MStar!$A$4:$A$10001,$A17,Datos_MStar!$B$4:$B$10001,RE$3)</f>
        <v>0</v>
      </c>
      <c r="RF17" s="19">
        <f>SUMIFS(Datos_MStar!$F$4:$F$10001,Datos_MStar!$A$4:$A$10001,$A17,Datos_MStar!$B$4:$B$10001,RF$3)</f>
        <v>0</v>
      </c>
      <c r="RG17" s="19">
        <f>SUMIFS(Datos_MStar!$F$4:$F$10001,Datos_MStar!$A$4:$A$10001,$A17,Datos_MStar!$B$4:$B$10001,RG$3)</f>
        <v>0</v>
      </c>
      <c r="RH17" s="19">
        <f>SUMIFS(Datos_MStar!$F$4:$F$10001,Datos_MStar!$A$4:$A$10001,$A17,Datos_MStar!$B$4:$B$10001,RH$3)</f>
        <v>0</v>
      </c>
      <c r="RI17" s="19">
        <f>SUMIFS(Datos_MStar!$F$4:$F$10001,Datos_MStar!$A$4:$A$10001,$A17,Datos_MStar!$B$4:$B$10001,RI$3)</f>
        <v>0</v>
      </c>
      <c r="RJ17" s="19">
        <f>SUMIFS(Datos_MStar!$F$4:$F$10001,Datos_MStar!$A$4:$A$10001,$A17,Datos_MStar!$B$4:$B$10001,RJ$3)</f>
        <v>0</v>
      </c>
      <c r="RK17" s="19">
        <f>SUMIFS(Datos_MStar!$F$4:$F$10001,Datos_MStar!$A$4:$A$10001,$A17,Datos_MStar!$B$4:$B$10001,RK$3)</f>
        <v>0</v>
      </c>
      <c r="RL17" s="19">
        <f>SUMIFS(Datos_MStar!$F$4:$F$10001,Datos_MStar!$A$4:$A$10001,$A17,Datos_MStar!$B$4:$B$10001,RL$3)</f>
        <v>0</v>
      </c>
      <c r="RM17" s="19">
        <f>SUMIFS(Datos_MStar!$F$4:$F$10001,Datos_MStar!$A$4:$A$10001,$A17,Datos_MStar!$B$4:$B$10001,RM$3)</f>
        <v>0</v>
      </c>
      <c r="RN17" s="19">
        <f>SUMIFS(Datos_MStar!$F$4:$F$10001,Datos_MStar!$A$4:$A$10001,$A17,Datos_MStar!$B$4:$B$10001,RN$3)</f>
        <v>0</v>
      </c>
      <c r="RO17" s="19">
        <f>SUMIFS(Datos_MStar!$F$4:$F$10001,Datos_MStar!$A$4:$A$10001,$A17,Datos_MStar!$B$4:$B$10001,RO$3)</f>
        <v>0</v>
      </c>
      <c r="RP17" s="19">
        <f>SUMIFS(Datos_MStar!$F$4:$F$10001,Datos_MStar!$A$4:$A$10001,$A17,Datos_MStar!$B$4:$B$10001,RP$3)</f>
        <v>0</v>
      </c>
      <c r="RQ17" s="19">
        <f>SUMIFS(Datos_MStar!$F$4:$F$10001,Datos_MStar!$A$4:$A$10001,$A17,Datos_MStar!$B$4:$B$10001,RQ$3)</f>
        <v>0</v>
      </c>
      <c r="RR17" s="19">
        <f>SUMIFS(Datos_MStar!$F$4:$F$10001,Datos_MStar!$A$4:$A$10001,$A17,Datos_MStar!$B$4:$B$10001,RR$3)</f>
        <v>0</v>
      </c>
      <c r="RS17" s="19">
        <f>SUMIFS(Datos_MStar!$F$4:$F$10001,Datos_MStar!$A$4:$A$10001,$A17,Datos_MStar!$B$4:$B$10001,RS$3)</f>
        <v>0</v>
      </c>
      <c r="RT17" s="19">
        <f>SUMIFS(Datos_MStar!$F$4:$F$10001,Datos_MStar!$A$4:$A$10001,$A17,Datos_MStar!$B$4:$B$10001,RT$3)</f>
        <v>0</v>
      </c>
      <c r="RU17" s="19">
        <f>SUMIFS(Datos_MStar!$F$4:$F$10001,Datos_MStar!$A$4:$A$10001,$A17,Datos_MStar!$B$4:$B$10001,RU$3)</f>
        <v>0</v>
      </c>
      <c r="RV17" s="19">
        <f>SUMIFS(Datos_MStar!$F$4:$F$10001,Datos_MStar!$A$4:$A$10001,$A17,Datos_MStar!$B$4:$B$10001,RV$3)</f>
        <v>0</v>
      </c>
      <c r="RW17" s="19">
        <f>SUMIFS(Datos_MStar!$F$4:$F$10001,Datos_MStar!$A$4:$A$10001,$A17,Datos_MStar!$B$4:$B$10001,RW$3)</f>
        <v>0</v>
      </c>
      <c r="RX17" s="19">
        <f>SUMIFS(Datos_MStar!$F$4:$F$10001,Datos_MStar!$A$4:$A$10001,$A17,Datos_MStar!$B$4:$B$10001,RX$3)</f>
        <v>0</v>
      </c>
      <c r="RY17" s="19">
        <f>SUMIFS(Datos_MStar!$F$4:$F$10001,Datos_MStar!$A$4:$A$10001,$A17,Datos_MStar!$B$4:$B$10001,RY$3)</f>
        <v>0</v>
      </c>
      <c r="RZ17" s="19">
        <f>SUMIFS(Datos_MStar!$F$4:$F$10001,Datos_MStar!$A$4:$A$10001,$A17,Datos_MStar!$B$4:$B$10001,RZ$3)</f>
        <v>0</v>
      </c>
      <c r="SA17" s="19">
        <f>SUMIFS(Datos_MStar!$F$4:$F$10001,Datos_MStar!$A$4:$A$10001,$A17,Datos_MStar!$B$4:$B$10001,SA$3)</f>
        <v>0</v>
      </c>
      <c r="SB17" s="19">
        <f>SUMIFS(Datos_MStar!$F$4:$F$10001,Datos_MStar!$A$4:$A$10001,$A17,Datos_MStar!$B$4:$B$10001,SB$3)</f>
        <v>0</v>
      </c>
      <c r="SC17" s="19">
        <f>SUMIFS(Datos_MStar!$F$4:$F$10001,Datos_MStar!$A$4:$A$10001,$A17,Datos_MStar!$B$4:$B$10001,SC$3)</f>
        <v>0</v>
      </c>
      <c r="SD17" s="19">
        <f>SUMIFS(Datos_MStar!$F$4:$F$10001,Datos_MStar!$A$4:$A$10001,$A17,Datos_MStar!$B$4:$B$10001,SD$3)</f>
        <v>0</v>
      </c>
      <c r="SE17" s="19">
        <f>SUMIFS(Datos_MStar!$F$4:$F$10001,Datos_MStar!$A$4:$A$10001,$A17,Datos_MStar!$B$4:$B$10001,SE$3)</f>
        <v>0</v>
      </c>
      <c r="SF17" s="19">
        <f>SUMIFS(Datos_MStar!$F$4:$F$10001,Datos_MStar!$A$4:$A$10001,$A17,Datos_MStar!$B$4:$B$10001,SF$3)</f>
        <v>0</v>
      </c>
      <c r="SG17" s="19">
        <f>SUMIFS(Datos_MStar!$F$4:$F$10001,Datos_MStar!$A$4:$A$10001,$A17,Datos_MStar!$B$4:$B$10001,SG$3)</f>
        <v>0</v>
      </c>
      <c r="SH17" s="19">
        <f>SUMIFS(Datos_MStar!$F$4:$F$10001,Datos_MStar!$A$4:$A$10001,$A17,Datos_MStar!$B$4:$B$10001,SH$3)</f>
        <v>0</v>
      </c>
      <c r="SI17" s="19">
        <f>SUMIFS(Datos_MStar!$F$4:$F$10001,Datos_MStar!$A$4:$A$10001,$A17,Datos_MStar!$B$4:$B$10001,SI$3)</f>
        <v>0</v>
      </c>
      <c r="SJ17" s="19">
        <f>SUMIFS(Datos_MStar!$F$4:$F$10001,Datos_MStar!$A$4:$A$10001,$A17,Datos_MStar!$B$4:$B$10001,SJ$3)</f>
        <v>0</v>
      </c>
      <c r="SK17" s="19">
        <f>SUMIFS(Datos_MStar!$F$4:$F$10001,Datos_MStar!$A$4:$A$10001,$A17,Datos_MStar!$B$4:$B$10001,SK$3)</f>
        <v>0</v>
      </c>
      <c r="SL17" s="19">
        <f>SUMIFS(Datos_MStar!$F$4:$F$10001,Datos_MStar!$A$4:$A$10001,$A17,Datos_MStar!$B$4:$B$10001,SL$3)</f>
        <v>0</v>
      </c>
      <c r="SM17" s="19">
        <f>SUMIFS(Datos_MStar!$F$4:$F$10001,Datos_MStar!$A$4:$A$10001,$A17,Datos_MStar!$B$4:$B$10001,SM$3)</f>
        <v>0</v>
      </c>
      <c r="SN17" s="19">
        <f>SUMIFS(Datos_MStar!$F$4:$F$10001,Datos_MStar!$A$4:$A$10001,$A17,Datos_MStar!$B$4:$B$10001,SN$3)</f>
        <v>0</v>
      </c>
      <c r="SO17" s="19">
        <f>SUMIFS(Datos_MStar!$F$4:$F$10001,Datos_MStar!$A$4:$A$10001,$A17,Datos_MStar!$B$4:$B$10001,SO$3)</f>
        <v>0</v>
      </c>
      <c r="SP17" s="19">
        <f>SUMIFS(Datos_MStar!$F$4:$F$10001,Datos_MStar!$A$4:$A$10001,$A17,Datos_MStar!$B$4:$B$10001,SP$3)</f>
        <v>0</v>
      </c>
      <c r="SQ17" s="19">
        <f>SUMIFS(Datos_MStar!$F$4:$F$10001,Datos_MStar!$A$4:$A$10001,$A17,Datos_MStar!$B$4:$B$10001,SQ$3)</f>
        <v>0</v>
      </c>
      <c r="SR17" s="19">
        <f>SUMIFS(Datos_MStar!$F$4:$F$10001,Datos_MStar!$A$4:$A$10001,$A17,Datos_MStar!$B$4:$B$10001,SR$3)</f>
        <v>0</v>
      </c>
      <c r="SS17" s="19">
        <f>SUMIFS(Datos_MStar!$F$4:$F$10001,Datos_MStar!$A$4:$A$10001,$A17,Datos_MStar!$B$4:$B$10001,SS$3)</f>
        <v>0</v>
      </c>
      <c r="ST17" s="19">
        <f>SUMIFS(Datos_MStar!$F$4:$F$10001,Datos_MStar!$A$4:$A$10001,$A17,Datos_MStar!$B$4:$B$10001,ST$3)</f>
        <v>0</v>
      </c>
      <c r="SU17" s="19">
        <f>SUMIFS(Datos_MStar!$F$4:$F$10001,Datos_MStar!$A$4:$A$10001,$A17,Datos_MStar!$B$4:$B$10001,SU$3)</f>
        <v>0</v>
      </c>
      <c r="SV17" s="19">
        <f>SUMIFS(Datos_MStar!$F$4:$F$10001,Datos_MStar!$A$4:$A$10001,$A17,Datos_MStar!$B$4:$B$10001,SV$3)</f>
        <v>0</v>
      </c>
      <c r="SW17" s="19">
        <f>SUMIFS(Datos_MStar!$F$4:$F$10001,Datos_MStar!$A$4:$A$10001,$A17,Datos_MStar!$B$4:$B$10001,SW$3)</f>
        <v>0</v>
      </c>
      <c r="SX17" s="19">
        <f>SUMIFS(Datos_MStar!$F$4:$F$10001,Datos_MStar!$A$4:$A$10001,$A17,Datos_MStar!$B$4:$B$10001,SX$3)</f>
        <v>0</v>
      </c>
      <c r="SY17" s="19">
        <f>SUMIFS(Datos_MStar!$F$4:$F$10001,Datos_MStar!$A$4:$A$10001,$A17,Datos_MStar!$B$4:$B$10001,SY$3)</f>
        <v>0</v>
      </c>
      <c r="SZ17" s="19">
        <f>SUMIFS(Datos_MStar!$F$4:$F$10001,Datos_MStar!$A$4:$A$10001,$A17,Datos_MStar!$B$4:$B$10001,SZ$3)</f>
        <v>0</v>
      </c>
      <c r="TA17" s="19">
        <f>SUMIFS(Datos_MStar!$F$4:$F$10001,Datos_MStar!$A$4:$A$10001,$A17,Datos_MStar!$B$4:$B$10001,TA$3)</f>
        <v>0</v>
      </c>
      <c r="TB17" s="19">
        <f>SUMIFS(Datos_MStar!$F$4:$F$10001,Datos_MStar!$A$4:$A$10001,$A17,Datos_MStar!$B$4:$B$10001,TB$3)</f>
        <v>0</v>
      </c>
      <c r="TC17" s="19">
        <f>SUMIFS(Datos_MStar!$F$4:$F$10001,Datos_MStar!$A$4:$A$10001,$A17,Datos_MStar!$B$4:$B$10001,TC$3)</f>
        <v>0</v>
      </c>
      <c r="TD17" s="19">
        <f>SUMIFS(Datos_MStar!$F$4:$F$10001,Datos_MStar!$A$4:$A$10001,$A17,Datos_MStar!$B$4:$B$10001,TD$3)</f>
        <v>0</v>
      </c>
      <c r="TE17" s="19">
        <f>SUMIFS(Datos_MStar!$F$4:$F$10001,Datos_MStar!$A$4:$A$10001,$A17,Datos_MStar!$B$4:$B$10001,TE$3)</f>
        <v>0</v>
      </c>
    </row>
    <row r="18" spans="1:525" x14ac:dyDescent="0.25">
      <c r="A18" s="4" t="str">
        <f>Resumen!A18</f>
        <v>IE0032722260</v>
      </c>
      <c r="B18" s="4" t="str">
        <f>Resumen!B18</f>
        <v>BNY Mellon Euroland Bond A EUR Acc</v>
      </c>
      <c r="C18" s="19">
        <f>SUMIFS(Datos_MStar!$F$4:$F$10001,Datos_MStar!$A$4:$A$10001,$A18,Datos_MStar!$B$4:$B$10001,C$3)</f>
        <v>0</v>
      </c>
      <c r="D18" s="19">
        <f>SUMIFS(Datos_MStar!$F$4:$F$10001,Datos_MStar!$A$4:$A$10001,$A18,Datos_MStar!$B$4:$B$10001,D$3)</f>
        <v>0</v>
      </c>
      <c r="E18" s="19">
        <f>SUMIFS(Datos_MStar!$F$4:$F$10001,Datos_MStar!$A$4:$A$10001,$A18,Datos_MStar!$B$4:$B$10001,E$3)</f>
        <v>0</v>
      </c>
      <c r="F18" s="19">
        <f>SUMIFS(Datos_MStar!$F$4:$F$10001,Datos_MStar!$A$4:$A$10001,$A18,Datos_MStar!$B$4:$B$10001,F$3)</f>
        <v>0</v>
      </c>
      <c r="G18" s="19">
        <f>SUMIFS(Datos_MStar!$F$4:$F$10001,Datos_MStar!$A$4:$A$10001,$A18,Datos_MStar!$B$4:$B$10001,G$3)</f>
        <v>0</v>
      </c>
      <c r="H18" s="19">
        <f>SUMIFS(Datos_MStar!$F$4:$F$10001,Datos_MStar!$A$4:$A$10001,$A18,Datos_MStar!$B$4:$B$10001,H$3)</f>
        <v>0</v>
      </c>
      <c r="I18" s="19">
        <f>SUMIFS(Datos_MStar!$F$4:$F$10001,Datos_MStar!$A$4:$A$10001,$A18,Datos_MStar!$B$4:$B$10001,I$3)</f>
        <v>0</v>
      </c>
      <c r="J18" s="19">
        <f>SUMIFS(Datos_MStar!$F$4:$F$10001,Datos_MStar!$A$4:$A$10001,$A18,Datos_MStar!$B$4:$B$10001,J$3)</f>
        <v>0</v>
      </c>
      <c r="K18" s="19">
        <f>SUMIFS(Datos_MStar!$F$4:$F$10001,Datos_MStar!$A$4:$A$10001,$A18,Datos_MStar!$B$4:$B$10001,K$3)</f>
        <v>0</v>
      </c>
      <c r="L18" s="19">
        <f>SUMIFS(Datos_MStar!$F$4:$F$10001,Datos_MStar!$A$4:$A$10001,$A18,Datos_MStar!$B$4:$B$10001,L$3)</f>
        <v>0</v>
      </c>
      <c r="M18" s="19">
        <f>SUMIFS(Datos_MStar!$F$4:$F$10001,Datos_MStar!$A$4:$A$10001,$A18,Datos_MStar!$B$4:$B$10001,M$3)</f>
        <v>0</v>
      </c>
      <c r="N18" s="19">
        <f>SUMIFS(Datos_MStar!$F$4:$F$10001,Datos_MStar!$A$4:$A$10001,$A18,Datos_MStar!$B$4:$B$10001,N$3)</f>
        <v>0</v>
      </c>
      <c r="O18" s="19">
        <f>SUMIFS(Datos_MStar!$F$4:$F$10001,Datos_MStar!$A$4:$A$10001,$A18,Datos_MStar!$B$4:$B$10001,O$3)</f>
        <v>0</v>
      </c>
      <c r="P18" s="19">
        <f>SUMIFS(Datos_MStar!$F$4:$F$10001,Datos_MStar!$A$4:$A$10001,$A18,Datos_MStar!$B$4:$B$10001,P$3)</f>
        <v>0</v>
      </c>
      <c r="Q18" s="19">
        <f>SUMIFS(Datos_MStar!$F$4:$F$10001,Datos_MStar!$A$4:$A$10001,$A18,Datos_MStar!$B$4:$B$10001,Q$3)</f>
        <v>0</v>
      </c>
      <c r="R18" s="19">
        <f>SUMIFS(Datos_MStar!$F$4:$F$10001,Datos_MStar!$A$4:$A$10001,$A18,Datos_MStar!$B$4:$B$10001,R$3)</f>
        <v>0</v>
      </c>
      <c r="S18" s="19">
        <f>SUMIFS(Datos_MStar!$F$4:$F$10001,Datos_MStar!$A$4:$A$10001,$A18,Datos_MStar!$B$4:$B$10001,S$3)</f>
        <v>0</v>
      </c>
      <c r="T18" s="19">
        <f>SUMIFS(Datos_MStar!$F$4:$F$10001,Datos_MStar!$A$4:$A$10001,$A18,Datos_MStar!$B$4:$B$10001,T$3)</f>
        <v>0</v>
      </c>
      <c r="U18" s="19">
        <f>SUMIFS(Datos_MStar!$F$4:$F$10001,Datos_MStar!$A$4:$A$10001,$A18,Datos_MStar!$B$4:$B$10001,U$3)</f>
        <v>0</v>
      </c>
      <c r="V18" s="19">
        <f>SUMIFS(Datos_MStar!$F$4:$F$10001,Datos_MStar!$A$4:$A$10001,$A18,Datos_MStar!$B$4:$B$10001,V$3)</f>
        <v>0</v>
      </c>
      <c r="W18" s="19">
        <f>SUMIFS(Datos_MStar!$F$4:$F$10001,Datos_MStar!$A$4:$A$10001,$A18,Datos_MStar!$B$4:$B$10001,W$3)</f>
        <v>0</v>
      </c>
      <c r="X18" s="19">
        <f>SUMIFS(Datos_MStar!$F$4:$F$10001,Datos_MStar!$A$4:$A$10001,$A18,Datos_MStar!$B$4:$B$10001,X$3)</f>
        <v>0</v>
      </c>
      <c r="Y18" s="19">
        <f>SUMIFS(Datos_MStar!$F$4:$F$10001,Datos_MStar!$A$4:$A$10001,$A18,Datos_MStar!$B$4:$B$10001,Y$3)</f>
        <v>0</v>
      </c>
      <c r="Z18" s="19">
        <f>SUMIFS(Datos_MStar!$F$4:$F$10001,Datos_MStar!$A$4:$A$10001,$A18,Datos_MStar!$B$4:$B$10001,Z$3)</f>
        <v>0</v>
      </c>
      <c r="AA18" s="19">
        <f>SUMIFS(Datos_MStar!$F$4:$F$10001,Datos_MStar!$A$4:$A$10001,$A18,Datos_MStar!$B$4:$B$10001,AA$3)</f>
        <v>0</v>
      </c>
      <c r="AB18" s="19">
        <f>SUMIFS(Datos_MStar!$F$4:$F$10001,Datos_MStar!$A$4:$A$10001,$A18,Datos_MStar!$B$4:$B$10001,AB$3)</f>
        <v>0</v>
      </c>
      <c r="AC18" s="19">
        <f>SUMIFS(Datos_MStar!$F$4:$F$10001,Datos_MStar!$A$4:$A$10001,$A18,Datos_MStar!$B$4:$B$10001,AC$3)</f>
        <v>0</v>
      </c>
      <c r="AD18" s="19">
        <f>SUMIFS(Datos_MStar!$F$4:$F$10001,Datos_MStar!$A$4:$A$10001,$A18,Datos_MStar!$B$4:$B$10001,AD$3)</f>
        <v>0</v>
      </c>
      <c r="AE18" s="19">
        <f>SUMIFS(Datos_MStar!$F$4:$F$10001,Datos_MStar!$A$4:$A$10001,$A18,Datos_MStar!$B$4:$B$10001,AE$3)</f>
        <v>0</v>
      </c>
      <c r="AF18" s="19">
        <f>SUMIFS(Datos_MStar!$F$4:$F$10001,Datos_MStar!$A$4:$A$10001,$A18,Datos_MStar!$B$4:$B$10001,AF$3)</f>
        <v>0</v>
      </c>
      <c r="AG18" s="19">
        <f>SUMIFS(Datos_MStar!$F$4:$F$10001,Datos_MStar!$A$4:$A$10001,$A18,Datos_MStar!$B$4:$B$10001,AG$3)</f>
        <v>0</v>
      </c>
      <c r="AH18" s="19">
        <f>SUMIFS(Datos_MStar!$F$4:$F$10001,Datos_MStar!$A$4:$A$10001,$A18,Datos_MStar!$B$4:$B$10001,AH$3)</f>
        <v>0</v>
      </c>
      <c r="AI18" s="19">
        <f>SUMIFS(Datos_MStar!$F$4:$F$10001,Datos_MStar!$A$4:$A$10001,$A18,Datos_MStar!$B$4:$B$10001,AI$3)</f>
        <v>0</v>
      </c>
      <c r="AJ18" s="19">
        <f>SUMIFS(Datos_MStar!$F$4:$F$10001,Datos_MStar!$A$4:$A$10001,$A18,Datos_MStar!$B$4:$B$10001,AJ$3)</f>
        <v>0</v>
      </c>
      <c r="AK18" s="19">
        <f>SUMIFS(Datos_MStar!$F$4:$F$10001,Datos_MStar!$A$4:$A$10001,$A18,Datos_MStar!$B$4:$B$10001,AK$3)</f>
        <v>0</v>
      </c>
      <c r="AL18" s="19">
        <f>SUMIFS(Datos_MStar!$F$4:$F$10001,Datos_MStar!$A$4:$A$10001,$A18,Datos_MStar!$B$4:$B$10001,AL$3)</f>
        <v>0</v>
      </c>
      <c r="AM18" s="19">
        <f>SUMIFS(Datos_MStar!$F$4:$F$10001,Datos_MStar!$A$4:$A$10001,$A18,Datos_MStar!$B$4:$B$10001,AM$3)</f>
        <v>0</v>
      </c>
      <c r="AN18" s="19">
        <f>SUMIFS(Datos_MStar!$F$4:$F$10001,Datos_MStar!$A$4:$A$10001,$A18,Datos_MStar!$B$4:$B$10001,AN$3)</f>
        <v>0</v>
      </c>
      <c r="AO18" s="19">
        <f>SUMIFS(Datos_MStar!$F$4:$F$10001,Datos_MStar!$A$4:$A$10001,$A18,Datos_MStar!$B$4:$B$10001,AO$3)</f>
        <v>0</v>
      </c>
      <c r="AP18" s="19">
        <f>SUMIFS(Datos_MStar!$F$4:$F$10001,Datos_MStar!$A$4:$A$10001,$A18,Datos_MStar!$B$4:$B$10001,AP$3)</f>
        <v>0</v>
      </c>
      <c r="AQ18" s="19">
        <f>SUMIFS(Datos_MStar!$F$4:$F$10001,Datos_MStar!$A$4:$A$10001,$A18,Datos_MStar!$B$4:$B$10001,AQ$3)</f>
        <v>0</v>
      </c>
      <c r="AR18" s="19">
        <f>SUMIFS(Datos_MStar!$F$4:$F$10001,Datos_MStar!$A$4:$A$10001,$A18,Datos_MStar!$B$4:$B$10001,AR$3)</f>
        <v>0</v>
      </c>
      <c r="AS18" s="19">
        <f>SUMIFS(Datos_MStar!$F$4:$F$10001,Datos_MStar!$A$4:$A$10001,$A18,Datos_MStar!$B$4:$B$10001,AS$3)</f>
        <v>0</v>
      </c>
      <c r="AT18" s="19">
        <f>SUMIFS(Datos_MStar!$F$4:$F$10001,Datos_MStar!$A$4:$A$10001,$A18,Datos_MStar!$B$4:$B$10001,AT$3)</f>
        <v>0</v>
      </c>
      <c r="AU18" s="19">
        <f>SUMIFS(Datos_MStar!$F$4:$F$10001,Datos_MStar!$A$4:$A$10001,$A18,Datos_MStar!$B$4:$B$10001,AU$3)</f>
        <v>0</v>
      </c>
      <c r="AV18" s="19">
        <f>SUMIFS(Datos_MStar!$F$4:$F$10001,Datos_MStar!$A$4:$A$10001,$A18,Datos_MStar!$B$4:$B$10001,AV$3)</f>
        <v>0</v>
      </c>
      <c r="AW18" s="19">
        <f>SUMIFS(Datos_MStar!$F$4:$F$10001,Datos_MStar!$A$4:$A$10001,$A18,Datos_MStar!$B$4:$B$10001,AW$3)</f>
        <v>0</v>
      </c>
      <c r="AX18" s="19">
        <f>SUMIFS(Datos_MStar!$F$4:$F$10001,Datos_MStar!$A$4:$A$10001,$A18,Datos_MStar!$B$4:$B$10001,AX$3)</f>
        <v>0</v>
      </c>
      <c r="AY18" s="19">
        <f>SUMIFS(Datos_MStar!$F$4:$F$10001,Datos_MStar!$A$4:$A$10001,$A18,Datos_MStar!$B$4:$B$10001,AY$3)</f>
        <v>0</v>
      </c>
      <c r="AZ18" s="19">
        <f>SUMIFS(Datos_MStar!$F$4:$F$10001,Datos_MStar!$A$4:$A$10001,$A18,Datos_MStar!$B$4:$B$10001,AZ$3)</f>
        <v>0</v>
      </c>
      <c r="BA18" s="19">
        <f>SUMIFS(Datos_MStar!$F$4:$F$10001,Datos_MStar!$A$4:$A$10001,$A18,Datos_MStar!$B$4:$B$10001,BA$3)</f>
        <v>0</v>
      </c>
      <c r="BB18" s="19">
        <f>SUMIFS(Datos_MStar!$F$4:$F$10001,Datos_MStar!$A$4:$A$10001,$A18,Datos_MStar!$B$4:$B$10001,BB$3)</f>
        <v>0</v>
      </c>
      <c r="BC18" s="19">
        <f>SUMIFS(Datos_MStar!$F$4:$F$10001,Datos_MStar!$A$4:$A$10001,$A18,Datos_MStar!$B$4:$B$10001,BC$3)</f>
        <v>0</v>
      </c>
      <c r="BD18" s="19">
        <f>SUMIFS(Datos_MStar!$F$4:$F$10001,Datos_MStar!$A$4:$A$10001,$A18,Datos_MStar!$B$4:$B$10001,BD$3)</f>
        <v>0</v>
      </c>
      <c r="BE18" s="19">
        <f>SUMIFS(Datos_MStar!$F$4:$F$10001,Datos_MStar!$A$4:$A$10001,$A18,Datos_MStar!$B$4:$B$10001,BE$3)</f>
        <v>0</v>
      </c>
      <c r="BF18" s="19">
        <f>SUMIFS(Datos_MStar!$F$4:$F$10001,Datos_MStar!$A$4:$A$10001,$A18,Datos_MStar!$B$4:$B$10001,BF$3)</f>
        <v>0</v>
      </c>
      <c r="BG18" s="19">
        <f>SUMIFS(Datos_MStar!$F$4:$F$10001,Datos_MStar!$A$4:$A$10001,$A18,Datos_MStar!$B$4:$B$10001,BG$3)</f>
        <v>0</v>
      </c>
      <c r="BH18" s="19">
        <f>SUMIFS(Datos_MStar!$F$4:$F$10001,Datos_MStar!$A$4:$A$10001,$A18,Datos_MStar!$B$4:$B$10001,BH$3)</f>
        <v>0</v>
      </c>
      <c r="BI18" s="19">
        <f>SUMIFS(Datos_MStar!$F$4:$F$10001,Datos_MStar!$A$4:$A$10001,$A18,Datos_MStar!$B$4:$B$10001,BI$3)</f>
        <v>0</v>
      </c>
      <c r="BJ18" s="19">
        <f>SUMIFS(Datos_MStar!$F$4:$F$10001,Datos_MStar!$A$4:$A$10001,$A18,Datos_MStar!$B$4:$B$10001,BJ$3)</f>
        <v>0</v>
      </c>
      <c r="BK18" s="19">
        <f>SUMIFS(Datos_MStar!$F$4:$F$10001,Datos_MStar!$A$4:$A$10001,$A18,Datos_MStar!$B$4:$B$10001,BK$3)</f>
        <v>0</v>
      </c>
      <c r="BL18" s="19">
        <f>SUMIFS(Datos_MStar!$F$4:$F$10001,Datos_MStar!$A$4:$A$10001,$A18,Datos_MStar!$B$4:$B$10001,BL$3)</f>
        <v>0</v>
      </c>
      <c r="BM18" s="19">
        <f>SUMIFS(Datos_MStar!$F$4:$F$10001,Datos_MStar!$A$4:$A$10001,$A18,Datos_MStar!$B$4:$B$10001,BM$3)</f>
        <v>0</v>
      </c>
      <c r="BN18" s="19">
        <f>SUMIFS(Datos_MStar!$F$4:$F$10001,Datos_MStar!$A$4:$A$10001,$A18,Datos_MStar!$B$4:$B$10001,BN$3)</f>
        <v>0</v>
      </c>
      <c r="BO18" s="19">
        <f>SUMIFS(Datos_MStar!$F$4:$F$10001,Datos_MStar!$A$4:$A$10001,$A18,Datos_MStar!$B$4:$B$10001,BO$3)</f>
        <v>0</v>
      </c>
      <c r="BP18" s="19">
        <f>SUMIFS(Datos_MStar!$F$4:$F$10001,Datos_MStar!$A$4:$A$10001,$A18,Datos_MStar!$B$4:$B$10001,BP$3)</f>
        <v>0</v>
      </c>
      <c r="BQ18" s="19">
        <f>SUMIFS(Datos_MStar!$F$4:$F$10001,Datos_MStar!$A$4:$A$10001,$A18,Datos_MStar!$B$4:$B$10001,BQ$3)</f>
        <v>0</v>
      </c>
      <c r="BR18" s="19">
        <f>SUMIFS(Datos_MStar!$F$4:$F$10001,Datos_MStar!$A$4:$A$10001,$A18,Datos_MStar!$B$4:$B$10001,BR$3)</f>
        <v>0</v>
      </c>
      <c r="BS18" s="19">
        <f>SUMIFS(Datos_MStar!$F$4:$F$10001,Datos_MStar!$A$4:$A$10001,$A18,Datos_MStar!$B$4:$B$10001,BS$3)</f>
        <v>0</v>
      </c>
      <c r="BT18" s="19">
        <f>SUMIFS(Datos_MStar!$F$4:$F$10001,Datos_MStar!$A$4:$A$10001,$A18,Datos_MStar!$B$4:$B$10001,BT$3)</f>
        <v>0</v>
      </c>
      <c r="BU18" s="19">
        <f>SUMIFS(Datos_MStar!$F$4:$F$10001,Datos_MStar!$A$4:$A$10001,$A18,Datos_MStar!$B$4:$B$10001,BU$3)</f>
        <v>0</v>
      </c>
      <c r="BV18" s="19">
        <f>SUMIFS(Datos_MStar!$F$4:$F$10001,Datos_MStar!$A$4:$A$10001,$A18,Datos_MStar!$B$4:$B$10001,BV$3)</f>
        <v>0</v>
      </c>
      <c r="BW18" s="19">
        <f>SUMIFS(Datos_MStar!$F$4:$F$10001,Datos_MStar!$A$4:$A$10001,$A18,Datos_MStar!$B$4:$B$10001,BW$3)</f>
        <v>0</v>
      </c>
      <c r="BX18" s="19">
        <f>SUMIFS(Datos_MStar!$F$4:$F$10001,Datos_MStar!$A$4:$A$10001,$A18,Datos_MStar!$B$4:$B$10001,BX$3)</f>
        <v>0</v>
      </c>
      <c r="BY18" s="19">
        <f>SUMIFS(Datos_MStar!$F$4:$F$10001,Datos_MStar!$A$4:$A$10001,$A18,Datos_MStar!$B$4:$B$10001,BY$3)</f>
        <v>0</v>
      </c>
      <c r="BZ18" s="19">
        <f>SUMIFS(Datos_MStar!$F$4:$F$10001,Datos_MStar!$A$4:$A$10001,$A18,Datos_MStar!$B$4:$B$10001,BZ$3)</f>
        <v>0</v>
      </c>
      <c r="CA18" s="19">
        <f>SUMIFS(Datos_MStar!$F$4:$F$10001,Datos_MStar!$A$4:$A$10001,$A18,Datos_MStar!$B$4:$B$10001,CA$3)</f>
        <v>0</v>
      </c>
      <c r="CB18" s="19">
        <f>SUMIFS(Datos_MStar!$F$4:$F$10001,Datos_MStar!$A$4:$A$10001,$A18,Datos_MStar!$B$4:$B$10001,CB$3)</f>
        <v>0</v>
      </c>
      <c r="CC18" s="19">
        <f>SUMIFS(Datos_MStar!$F$4:$F$10001,Datos_MStar!$A$4:$A$10001,$A18,Datos_MStar!$B$4:$B$10001,CC$3)</f>
        <v>0</v>
      </c>
      <c r="CD18" s="19">
        <f>SUMIFS(Datos_MStar!$F$4:$F$10001,Datos_MStar!$A$4:$A$10001,$A18,Datos_MStar!$B$4:$B$10001,CD$3)</f>
        <v>0</v>
      </c>
      <c r="CE18" s="19">
        <f>SUMIFS(Datos_MStar!$F$4:$F$10001,Datos_MStar!$A$4:$A$10001,$A18,Datos_MStar!$B$4:$B$10001,CE$3)</f>
        <v>1.6922999999999999</v>
      </c>
      <c r="CF18" s="19">
        <f>SUMIFS(Datos_MStar!$F$4:$F$10001,Datos_MStar!$A$4:$A$10001,$A18,Datos_MStar!$B$4:$B$10001,CF$3)</f>
        <v>1.698</v>
      </c>
      <c r="CG18" s="19">
        <f>SUMIFS(Datos_MStar!$F$4:$F$10001,Datos_MStar!$A$4:$A$10001,$A18,Datos_MStar!$B$4:$B$10001,CG$3)</f>
        <v>1.698</v>
      </c>
      <c r="CH18" s="19">
        <f>SUMIFS(Datos_MStar!$F$4:$F$10001,Datos_MStar!$A$4:$A$10001,$A18,Datos_MStar!$B$4:$B$10001,CH$3)</f>
        <v>1.6967000000000001</v>
      </c>
      <c r="CI18" s="19">
        <f>SUMIFS(Datos_MStar!$F$4:$F$10001,Datos_MStar!$A$4:$A$10001,$A18,Datos_MStar!$B$4:$B$10001,CI$3)</f>
        <v>1.6972</v>
      </c>
      <c r="CJ18" s="19">
        <f>SUMIFS(Datos_MStar!$F$4:$F$10001,Datos_MStar!$A$4:$A$10001,$A18,Datos_MStar!$B$4:$B$10001,CJ$3)</f>
        <v>1.7003999999999999</v>
      </c>
      <c r="CK18" s="19">
        <f>SUMIFS(Datos_MStar!$F$4:$F$10001,Datos_MStar!$A$4:$A$10001,$A18,Datos_MStar!$B$4:$B$10001,CK$3)</f>
        <v>1.7025999999999999</v>
      </c>
      <c r="CL18" s="19">
        <f>SUMIFS(Datos_MStar!$F$4:$F$10001,Datos_MStar!$A$4:$A$10001,$A18,Datos_MStar!$B$4:$B$10001,CL$3)</f>
        <v>1.7030000000000001</v>
      </c>
      <c r="CM18" s="19">
        <f>SUMIFS(Datos_MStar!$F$4:$F$10001,Datos_MStar!$A$4:$A$10001,$A18,Datos_MStar!$B$4:$B$10001,CM$3)</f>
        <v>1.7091000000000001</v>
      </c>
      <c r="CN18" s="19">
        <f>SUMIFS(Datos_MStar!$F$4:$F$10001,Datos_MStar!$A$4:$A$10001,$A18,Datos_MStar!$B$4:$B$10001,CN$3)</f>
        <v>1.7089000000000001</v>
      </c>
      <c r="CO18" s="19">
        <f>SUMIFS(Datos_MStar!$F$4:$F$10001,Datos_MStar!$A$4:$A$10001,$A18,Datos_MStar!$B$4:$B$10001,CO$3)</f>
        <v>1.7089000000000001</v>
      </c>
      <c r="CP18" s="19">
        <f>SUMIFS(Datos_MStar!$F$4:$F$10001,Datos_MStar!$A$4:$A$10001,$A18,Datos_MStar!$B$4:$B$10001,CP$3)</f>
        <v>1.7082999999999999</v>
      </c>
      <c r="CQ18" s="19">
        <f>SUMIFS(Datos_MStar!$F$4:$F$10001,Datos_MStar!$A$4:$A$10001,$A18,Datos_MStar!$B$4:$B$10001,CQ$3)</f>
        <v>1.7113</v>
      </c>
      <c r="CR18" s="19">
        <f>SUMIFS(Datos_MStar!$F$4:$F$10001,Datos_MStar!$A$4:$A$10001,$A18,Datos_MStar!$B$4:$B$10001,CR$3)</f>
        <v>1.7125999999999999</v>
      </c>
      <c r="CS18" s="19">
        <f>SUMIFS(Datos_MStar!$F$4:$F$10001,Datos_MStar!$A$4:$A$10001,$A18,Datos_MStar!$B$4:$B$10001,CS$3)</f>
        <v>1.7097</v>
      </c>
      <c r="CT18" s="19">
        <f>SUMIFS(Datos_MStar!$F$4:$F$10001,Datos_MStar!$A$4:$A$10001,$A18,Datos_MStar!$B$4:$B$10001,CT$3)</f>
        <v>1.7094</v>
      </c>
      <c r="CU18" s="19">
        <f>SUMIFS(Datos_MStar!$F$4:$F$10001,Datos_MStar!$A$4:$A$10001,$A18,Datos_MStar!$B$4:$B$10001,CU$3)</f>
        <v>1.7085999999999999</v>
      </c>
      <c r="CV18" s="19">
        <f>SUMIFS(Datos_MStar!$F$4:$F$10001,Datos_MStar!$A$4:$A$10001,$A18,Datos_MStar!$B$4:$B$10001,CV$3)</f>
        <v>1.7071000000000001</v>
      </c>
      <c r="CW18" s="19">
        <f>SUMIFS(Datos_MStar!$F$4:$F$10001,Datos_MStar!$A$4:$A$10001,$A18,Datos_MStar!$B$4:$B$10001,CW$3)</f>
        <v>1.7114</v>
      </c>
      <c r="CX18" s="19">
        <f>SUMIFS(Datos_MStar!$F$4:$F$10001,Datos_MStar!$A$4:$A$10001,$A18,Datos_MStar!$B$4:$B$10001,CX$3)</f>
        <v>1.7152000000000001</v>
      </c>
      <c r="CY18" s="19">
        <f>SUMIFS(Datos_MStar!$F$4:$F$10001,Datos_MStar!$A$4:$A$10001,$A18,Datos_MStar!$B$4:$B$10001,CY$3)</f>
        <v>1.7124999999999999</v>
      </c>
      <c r="CZ18" s="19">
        <f>SUMIFS(Datos_MStar!$F$4:$F$10001,Datos_MStar!$A$4:$A$10001,$A18,Datos_MStar!$B$4:$B$10001,CZ$3)</f>
        <v>1.7102999999999999</v>
      </c>
      <c r="DA18" s="19">
        <f>SUMIFS(Datos_MStar!$F$4:$F$10001,Datos_MStar!$A$4:$A$10001,$A18,Datos_MStar!$B$4:$B$10001,DA$3)</f>
        <v>1.7125999999999999</v>
      </c>
      <c r="DB18" s="19">
        <f>SUMIFS(Datos_MStar!$F$4:$F$10001,Datos_MStar!$A$4:$A$10001,$A18,Datos_MStar!$B$4:$B$10001,DB$3)</f>
        <v>1.7061999999999999</v>
      </c>
      <c r="DC18" s="19">
        <f>SUMIFS(Datos_MStar!$F$4:$F$10001,Datos_MStar!$A$4:$A$10001,$A18,Datos_MStar!$B$4:$B$10001,DC$3)</f>
        <v>1.7028000000000001</v>
      </c>
      <c r="DD18" s="19">
        <f>SUMIFS(Datos_MStar!$F$4:$F$10001,Datos_MStar!$A$4:$A$10001,$A18,Datos_MStar!$B$4:$B$10001,DD$3)</f>
        <v>1.7038</v>
      </c>
      <c r="DE18" s="19">
        <f>SUMIFS(Datos_MStar!$F$4:$F$10001,Datos_MStar!$A$4:$A$10001,$A18,Datos_MStar!$B$4:$B$10001,DE$3)</f>
        <v>1.7040999999999999</v>
      </c>
      <c r="DF18" s="19">
        <f>SUMIFS(Datos_MStar!$F$4:$F$10001,Datos_MStar!$A$4:$A$10001,$A18,Datos_MStar!$B$4:$B$10001,DF$3)</f>
        <v>1.6954</v>
      </c>
      <c r="DG18" s="19">
        <f>SUMIFS(Datos_MStar!$F$4:$F$10001,Datos_MStar!$A$4:$A$10001,$A18,Datos_MStar!$B$4:$B$10001,DG$3)</f>
        <v>1.6950000000000001</v>
      </c>
      <c r="DH18" s="19">
        <f>SUMIFS(Datos_MStar!$F$4:$F$10001,Datos_MStar!$A$4:$A$10001,$A18,Datos_MStar!$B$4:$B$10001,DH$3)</f>
        <v>1.694</v>
      </c>
      <c r="DI18" s="19">
        <f>SUMIFS(Datos_MStar!$F$4:$F$10001,Datos_MStar!$A$4:$A$10001,$A18,Datos_MStar!$B$4:$B$10001,DI$3)</f>
        <v>1.694</v>
      </c>
      <c r="DJ18" s="19">
        <f>SUMIFS(Datos_MStar!$F$4:$F$10001,Datos_MStar!$A$4:$A$10001,$A18,Datos_MStar!$B$4:$B$10001,DJ$3)</f>
        <v>1.6975</v>
      </c>
      <c r="DK18" s="19">
        <f>SUMIFS(Datos_MStar!$F$4:$F$10001,Datos_MStar!$A$4:$A$10001,$A18,Datos_MStar!$B$4:$B$10001,DK$3)</f>
        <v>0</v>
      </c>
      <c r="DL18" s="19">
        <f>SUMIFS(Datos_MStar!$F$4:$F$10001,Datos_MStar!$A$4:$A$10001,$A18,Datos_MStar!$B$4:$B$10001,DL$3)</f>
        <v>0</v>
      </c>
      <c r="DM18" s="19">
        <f>SUMIFS(Datos_MStar!$F$4:$F$10001,Datos_MStar!$A$4:$A$10001,$A18,Datos_MStar!$B$4:$B$10001,DM$3)</f>
        <v>0</v>
      </c>
      <c r="DN18" s="19">
        <f>SUMIFS(Datos_MStar!$F$4:$F$10001,Datos_MStar!$A$4:$A$10001,$A18,Datos_MStar!$B$4:$B$10001,DN$3)</f>
        <v>0</v>
      </c>
      <c r="DO18" s="19">
        <f>SUMIFS(Datos_MStar!$F$4:$F$10001,Datos_MStar!$A$4:$A$10001,$A18,Datos_MStar!$B$4:$B$10001,DO$3)</f>
        <v>0</v>
      </c>
      <c r="DP18" s="19">
        <f>SUMIFS(Datos_MStar!$F$4:$F$10001,Datos_MStar!$A$4:$A$10001,$A18,Datos_MStar!$B$4:$B$10001,DP$3)</f>
        <v>0</v>
      </c>
      <c r="DQ18" s="19">
        <f>SUMIFS(Datos_MStar!$F$4:$F$10001,Datos_MStar!$A$4:$A$10001,$A18,Datos_MStar!$B$4:$B$10001,DQ$3)</f>
        <v>0</v>
      </c>
      <c r="DR18" s="19">
        <f>SUMIFS(Datos_MStar!$F$4:$F$10001,Datos_MStar!$A$4:$A$10001,$A18,Datos_MStar!$B$4:$B$10001,DR$3)</f>
        <v>0</v>
      </c>
      <c r="DS18" s="19">
        <f>SUMIFS(Datos_MStar!$F$4:$F$10001,Datos_MStar!$A$4:$A$10001,$A18,Datos_MStar!$B$4:$B$10001,DS$3)</f>
        <v>0</v>
      </c>
      <c r="DT18" s="19">
        <f>SUMIFS(Datos_MStar!$F$4:$F$10001,Datos_MStar!$A$4:$A$10001,$A18,Datos_MStar!$B$4:$B$10001,DT$3)</f>
        <v>0</v>
      </c>
      <c r="DU18" s="19">
        <f>SUMIFS(Datos_MStar!$F$4:$F$10001,Datos_MStar!$A$4:$A$10001,$A18,Datos_MStar!$B$4:$B$10001,DU$3)</f>
        <v>0</v>
      </c>
      <c r="DV18" s="19">
        <f>SUMIFS(Datos_MStar!$F$4:$F$10001,Datos_MStar!$A$4:$A$10001,$A18,Datos_MStar!$B$4:$B$10001,DV$3)</f>
        <v>0</v>
      </c>
      <c r="DW18" s="19">
        <f>SUMIFS(Datos_MStar!$F$4:$F$10001,Datos_MStar!$A$4:$A$10001,$A18,Datos_MStar!$B$4:$B$10001,DW$3)</f>
        <v>0</v>
      </c>
      <c r="DX18" s="19">
        <f>SUMIFS(Datos_MStar!$F$4:$F$10001,Datos_MStar!$A$4:$A$10001,$A18,Datos_MStar!$B$4:$B$10001,DX$3)</f>
        <v>0</v>
      </c>
      <c r="DY18" s="19">
        <f>SUMIFS(Datos_MStar!$F$4:$F$10001,Datos_MStar!$A$4:$A$10001,$A18,Datos_MStar!$B$4:$B$10001,DY$3)</f>
        <v>0</v>
      </c>
      <c r="DZ18" s="19">
        <f>SUMIFS(Datos_MStar!$F$4:$F$10001,Datos_MStar!$A$4:$A$10001,$A18,Datos_MStar!$B$4:$B$10001,DZ$3)</f>
        <v>0</v>
      </c>
      <c r="EA18" s="19">
        <f>SUMIFS(Datos_MStar!$F$4:$F$10001,Datos_MStar!$A$4:$A$10001,$A18,Datos_MStar!$B$4:$B$10001,EA$3)</f>
        <v>0</v>
      </c>
      <c r="EB18" s="19">
        <f>SUMIFS(Datos_MStar!$F$4:$F$10001,Datos_MStar!$A$4:$A$10001,$A18,Datos_MStar!$B$4:$B$10001,EB$3)</f>
        <v>0</v>
      </c>
      <c r="EC18" s="19">
        <f>SUMIFS(Datos_MStar!$F$4:$F$10001,Datos_MStar!$A$4:$A$10001,$A18,Datos_MStar!$B$4:$B$10001,EC$3)</f>
        <v>0</v>
      </c>
      <c r="ED18" s="19">
        <f>SUMIFS(Datos_MStar!$F$4:$F$10001,Datos_MStar!$A$4:$A$10001,$A18,Datos_MStar!$B$4:$B$10001,ED$3)</f>
        <v>0</v>
      </c>
      <c r="EE18" s="19">
        <f>SUMIFS(Datos_MStar!$F$4:$F$10001,Datos_MStar!$A$4:$A$10001,$A18,Datos_MStar!$B$4:$B$10001,EE$3)</f>
        <v>0</v>
      </c>
      <c r="EF18" s="19">
        <f>SUMIFS(Datos_MStar!$F$4:$F$10001,Datos_MStar!$A$4:$A$10001,$A18,Datos_MStar!$B$4:$B$10001,EF$3)</f>
        <v>0</v>
      </c>
      <c r="EG18" s="19">
        <f>SUMIFS(Datos_MStar!$F$4:$F$10001,Datos_MStar!$A$4:$A$10001,$A18,Datos_MStar!$B$4:$B$10001,EG$3)</f>
        <v>0</v>
      </c>
      <c r="EH18" s="19">
        <f>SUMIFS(Datos_MStar!$F$4:$F$10001,Datos_MStar!$A$4:$A$10001,$A18,Datos_MStar!$B$4:$B$10001,EH$3)</f>
        <v>1.6672</v>
      </c>
      <c r="EI18" s="19">
        <f>SUMIFS(Datos_MStar!$F$4:$F$10001,Datos_MStar!$A$4:$A$10001,$A18,Datos_MStar!$B$4:$B$10001,EI$3)</f>
        <v>1.6705000000000001</v>
      </c>
      <c r="EJ18" s="19">
        <f>SUMIFS(Datos_MStar!$F$4:$F$10001,Datos_MStar!$A$4:$A$10001,$A18,Datos_MStar!$B$4:$B$10001,EJ$3)</f>
        <v>1.6682999999999999</v>
      </c>
      <c r="EK18" s="19">
        <f>SUMIFS(Datos_MStar!$F$4:$F$10001,Datos_MStar!$A$4:$A$10001,$A18,Datos_MStar!$B$4:$B$10001,EK$3)</f>
        <v>1.6654</v>
      </c>
      <c r="EL18" s="19">
        <f>SUMIFS(Datos_MStar!$F$4:$F$10001,Datos_MStar!$A$4:$A$10001,$A18,Datos_MStar!$B$4:$B$10001,EL$3)</f>
        <v>1.6684000000000001</v>
      </c>
      <c r="EM18" s="19">
        <f>SUMIFS(Datos_MStar!$F$4:$F$10001,Datos_MStar!$A$4:$A$10001,$A18,Datos_MStar!$B$4:$B$10001,EM$3)</f>
        <v>1.6675</v>
      </c>
      <c r="EN18" s="19">
        <f>SUMIFS(Datos_MStar!$F$4:$F$10001,Datos_MStar!$A$4:$A$10001,$A18,Datos_MStar!$B$4:$B$10001,EN$3)</f>
        <v>1.6677999999999999</v>
      </c>
      <c r="EO18" s="19">
        <f>SUMIFS(Datos_MStar!$F$4:$F$10001,Datos_MStar!$A$4:$A$10001,$A18,Datos_MStar!$B$4:$B$10001,EO$3)</f>
        <v>1.6680999999999999</v>
      </c>
      <c r="EP18" s="19">
        <f>SUMIFS(Datos_MStar!$F$4:$F$10001,Datos_MStar!$A$4:$A$10001,$A18,Datos_MStar!$B$4:$B$10001,EP$3)</f>
        <v>1.6720999999999999</v>
      </c>
      <c r="EQ18" s="19">
        <f>SUMIFS(Datos_MStar!$F$4:$F$10001,Datos_MStar!$A$4:$A$10001,$A18,Datos_MStar!$B$4:$B$10001,EQ$3)</f>
        <v>1.6711</v>
      </c>
      <c r="ER18" s="19">
        <f>SUMIFS(Datos_MStar!$F$4:$F$10001,Datos_MStar!$A$4:$A$10001,$A18,Datos_MStar!$B$4:$B$10001,ER$3)</f>
        <v>1.6718</v>
      </c>
      <c r="ES18" s="19">
        <f>SUMIFS(Datos_MStar!$F$4:$F$10001,Datos_MStar!$A$4:$A$10001,$A18,Datos_MStar!$B$4:$B$10001,ES$3)</f>
        <v>1.6704000000000001</v>
      </c>
      <c r="ET18" s="19">
        <f>SUMIFS(Datos_MStar!$F$4:$F$10001,Datos_MStar!$A$4:$A$10001,$A18,Datos_MStar!$B$4:$B$10001,ET$3)</f>
        <v>1.6668000000000001</v>
      </c>
      <c r="EU18" s="19">
        <f>SUMIFS(Datos_MStar!$F$4:$F$10001,Datos_MStar!$A$4:$A$10001,$A18,Datos_MStar!$B$4:$B$10001,EU$3)</f>
        <v>1.6632</v>
      </c>
      <c r="EV18" s="19">
        <f>SUMIFS(Datos_MStar!$F$4:$F$10001,Datos_MStar!$A$4:$A$10001,$A18,Datos_MStar!$B$4:$B$10001,EV$3)</f>
        <v>1.6611</v>
      </c>
      <c r="EW18" s="19">
        <f>SUMIFS(Datos_MStar!$F$4:$F$10001,Datos_MStar!$A$4:$A$10001,$A18,Datos_MStar!$B$4:$B$10001,EW$3)</f>
        <v>1.6612</v>
      </c>
      <c r="EX18" s="19">
        <f>SUMIFS(Datos_MStar!$F$4:$F$10001,Datos_MStar!$A$4:$A$10001,$A18,Datos_MStar!$B$4:$B$10001,EX$3)</f>
        <v>1.6621999999999999</v>
      </c>
      <c r="EY18" s="19">
        <f>SUMIFS(Datos_MStar!$F$4:$F$10001,Datos_MStar!$A$4:$A$10001,$A18,Datos_MStar!$B$4:$B$10001,EY$3)</f>
        <v>1.6625000000000001</v>
      </c>
      <c r="EZ18" s="19">
        <f>SUMIFS(Datos_MStar!$F$4:$F$10001,Datos_MStar!$A$4:$A$10001,$A18,Datos_MStar!$B$4:$B$10001,EZ$3)</f>
        <v>1.6661999999999999</v>
      </c>
      <c r="FA18" s="19">
        <f>SUMIFS(Datos_MStar!$F$4:$F$10001,Datos_MStar!$A$4:$A$10001,$A18,Datos_MStar!$B$4:$B$10001,FA$3)</f>
        <v>1.6654</v>
      </c>
      <c r="FB18" s="19">
        <f>SUMIFS(Datos_MStar!$F$4:$F$10001,Datos_MStar!$A$4:$A$10001,$A18,Datos_MStar!$B$4:$B$10001,FB$3)</f>
        <v>1.6654</v>
      </c>
      <c r="FC18" s="19">
        <f>SUMIFS(Datos_MStar!$F$4:$F$10001,Datos_MStar!$A$4:$A$10001,$A18,Datos_MStar!$B$4:$B$10001,FC$3)</f>
        <v>1.6632</v>
      </c>
      <c r="FD18" s="19">
        <f>SUMIFS(Datos_MStar!$F$4:$F$10001,Datos_MStar!$A$4:$A$10001,$A18,Datos_MStar!$B$4:$B$10001,FD$3)</f>
        <v>1.6619999999999999</v>
      </c>
      <c r="FE18" s="19">
        <f>SUMIFS(Datos_MStar!$F$4:$F$10001,Datos_MStar!$A$4:$A$10001,$A18,Datos_MStar!$B$4:$B$10001,FE$3)</f>
        <v>1.6617999999999999</v>
      </c>
      <c r="FF18" s="19">
        <f>SUMIFS(Datos_MStar!$F$4:$F$10001,Datos_MStar!$A$4:$A$10001,$A18,Datos_MStar!$B$4:$B$10001,FF$3)</f>
        <v>1.6619999999999999</v>
      </c>
      <c r="FG18" s="19">
        <f>SUMIFS(Datos_MStar!$F$4:$F$10001,Datos_MStar!$A$4:$A$10001,$A18,Datos_MStar!$B$4:$B$10001,FG$3)</f>
        <v>1.663</v>
      </c>
      <c r="FH18" s="19">
        <f>SUMIFS(Datos_MStar!$F$4:$F$10001,Datos_MStar!$A$4:$A$10001,$A18,Datos_MStar!$B$4:$B$10001,FH$3)</f>
        <v>0</v>
      </c>
      <c r="FI18" s="19">
        <f>SUMIFS(Datos_MStar!$F$4:$F$10001,Datos_MStar!$A$4:$A$10001,$A18,Datos_MStar!$B$4:$B$10001,FI$3)</f>
        <v>0</v>
      </c>
      <c r="FJ18" s="19">
        <f>SUMIFS(Datos_MStar!$F$4:$F$10001,Datos_MStar!$A$4:$A$10001,$A18,Datos_MStar!$B$4:$B$10001,FJ$3)</f>
        <v>0</v>
      </c>
      <c r="FK18" s="19">
        <f>SUMIFS(Datos_MStar!$F$4:$F$10001,Datos_MStar!$A$4:$A$10001,$A18,Datos_MStar!$B$4:$B$10001,FK$3)</f>
        <v>0</v>
      </c>
      <c r="FL18" s="19">
        <f>SUMIFS(Datos_MStar!$F$4:$F$10001,Datos_MStar!$A$4:$A$10001,$A18,Datos_MStar!$B$4:$B$10001,FL$3)</f>
        <v>0</v>
      </c>
      <c r="FM18" s="19">
        <f>SUMIFS(Datos_MStar!$F$4:$F$10001,Datos_MStar!$A$4:$A$10001,$A18,Datos_MStar!$B$4:$B$10001,FM$3)</f>
        <v>0</v>
      </c>
      <c r="FN18" s="19">
        <f>SUMIFS(Datos_MStar!$F$4:$F$10001,Datos_MStar!$A$4:$A$10001,$A18,Datos_MStar!$B$4:$B$10001,FN$3)</f>
        <v>0</v>
      </c>
      <c r="FO18" s="19">
        <f>SUMIFS(Datos_MStar!$F$4:$F$10001,Datos_MStar!$A$4:$A$10001,$A18,Datos_MStar!$B$4:$B$10001,FO$3)</f>
        <v>0</v>
      </c>
      <c r="FP18" s="19">
        <f>SUMIFS(Datos_MStar!$F$4:$F$10001,Datos_MStar!$A$4:$A$10001,$A18,Datos_MStar!$B$4:$B$10001,FP$3)</f>
        <v>0</v>
      </c>
      <c r="FQ18" s="19">
        <f>SUMIFS(Datos_MStar!$F$4:$F$10001,Datos_MStar!$A$4:$A$10001,$A18,Datos_MStar!$B$4:$B$10001,FQ$3)</f>
        <v>0</v>
      </c>
      <c r="FR18" s="19">
        <f>SUMIFS(Datos_MStar!$F$4:$F$10001,Datos_MStar!$A$4:$A$10001,$A18,Datos_MStar!$B$4:$B$10001,FR$3)</f>
        <v>0</v>
      </c>
      <c r="FS18" s="19">
        <f>SUMIFS(Datos_MStar!$F$4:$F$10001,Datos_MStar!$A$4:$A$10001,$A18,Datos_MStar!$B$4:$B$10001,FS$3)</f>
        <v>0</v>
      </c>
      <c r="FT18" s="19">
        <f>SUMIFS(Datos_MStar!$F$4:$F$10001,Datos_MStar!$A$4:$A$10001,$A18,Datos_MStar!$B$4:$B$10001,FT$3)</f>
        <v>0</v>
      </c>
      <c r="FU18" s="19">
        <f>SUMIFS(Datos_MStar!$F$4:$F$10001,Datos_MStar!$A$4:$A$10001,$A18,Datos_MStar!$B$4:$B$10001,FU$3)</f>
        <v>0</v>
      </c>
      <c r="FV18" s="19">
        <f>SUMIFS(Datos_MStar!$F$4:$F$10001,Datos_MStar!$A$4:$A$10001,$A18,Datos_MStar!$B$4:$B$10001,FV$3)</f>
        <v>0</v>
      </c>
      <c r="FW18" s="19">
        <f>SUMIFS(Datos_MStar!$F$4:$F$10001,Datos_MStar!$A$4:$A$10001,$A18,Datos_MStar!$B$4:$B$10001,FW$3)</f>
        <v>0</v>
      </c>
      <c r="FX18" s="19">
        <f>SUMIFS(Datos_MStar!$F$4:$F$10001,Datos_MStar!$A$4:$A$10001,$A18,Datos_MStar!$B$4:$B$10001,FX$3)</f>
        <v>0</v>
      </c>
      <c r="FY18" s="19">
        <f>SUMIFS(Datos_MStar!$F$4:$F$10001,Datos_MStar!$A$4:$A$10001,$A18,Datos_MStar!$B$4:$B$10001,FY$3)</f>
        <v>0</v>
      </c>
      <c r="FZ18" s="19">
        <f>SUMIFS(Datos_MStar!$F$4:$F$10001,Datos_MStar!$A$4:$A$10001,$A18,Datos_MStar!$B$4:$B$10001,FZ$3)</f>
        <v>0</v>
      </c>
      <c r="GA18" s="19">
        <f>SUMIFS(Datos_MStar!$F$4:$F$10001,Datos_MStar!$A$4:$A$10001,$A18,Datos_MStar!$B$4:$B$10001,GA$3)</f>
        <v>0</v>
      </c>
      <c r="GB18" s="19">
        <f>SUMIFS(Datos_MStar!$F$4:$F$10001,Datos_MStar!$A$4:$A$10001,$A18,Datos_MStar!$B$4:$B$10001,GB$3)</f>
        <v>0</v>
      </c>
      <c r="GC18" s="19">
        <f>SUMIFS(Datos_MStar!$F$4:$F$10001,Datos_MStar!$A$4:$A$10001,$A18,Datos_MStar!$B$4:$B$10001,GC$3)</f>
        <v>0</v>
      </c>
      <c r="GD18" s="19">
        <f>SUMIFS(Datos_MStar!$F$4:$F$10001,Datos_MStar!$A$4:$A$10001,$A18,Datos_MStar!$B$4:$B$10001,GD$3)</f>
        <v>0</v>
      </c>
      <c r="GE18" s="19">
        <f>SUMIFS(Datos_MStar!$F$4:$F$10001,Datos_MStar!$A$4:$A$10001,$A18,Datos_MStar!$B$4:$B$10001,GE$3)</f>
        <v>0</v>
      </c>
      <c r="GF18" s="19">
        <f>SUMIFS(Datos_MStar!$F$4:$F$10001,Datos_MStar!$A$4:$A$10001,$A18,Datos_MStar!$B$4:$B$10001,GF$3)</f>
        <v>0</v>
      </c>
      <c r="GG18" s="19">
        <f>SUMIFS(Datos_MStar!$F$4:$F$10001,Datos_MStar!$A$4:$A$10001,$A18,Datos_MStar!$B$4:$B$10001,GG$3)</f>
        <v>0</v>
      </c>
      <c r="GH18" s="19">
        <f>SUMIFS(Datos_MStar!$F$4:$F$10001,Datos_MStar!$A$4:$A$10001,$A18,Datos_MStar!$B$4:$B$10001,GH$3)</f>
        <v>0</v>
      </c>
      <c r="GI18" s="19">
        <f>SUMIFS(Datos_MStar!$F$4:$F$10001,Datos_MStar!$A$4:$A$10001,$A18,Datos_MStar!$B$4:$B$10001,GI$3)</f>
        <v>0</v>
      </c>
      <c r="GJ18" s="19">
        <f>SUMIFS(Datos_MStar!$F$4:$F$10001,Datos_MStar!$A$4:$A$10001,$A18,Datos_MStar!$B$4:$B$10001,GJ$3)</f>
        <v>0</v>
      </c>
      <c r="GK18" s="19">
        <f>SUMIFS(Datos_MStar!$F$4:$F$10001,Datos_MStar!$A$4:$A$10001,$A18,Datos_MStar!$B$4:$B$10001,GK$3)</f>
        <v>0</v>
      </c>
      <c r="GL18" s="19">
        <f>SUMIFS(Datos_MStar!$F$4:$F$10001,Datos_MStar!$A$4:$A$10001,$A18,Datos_MStar!$B$4:$B$10001,GL$3)</f>
        <v>0</v>
      </c>
      <c r="GM18" s="19">
        <f>SUMIFS(Datos_MStar!$F$4:$F$10001,Datos_MStar!$A$4:$A$10001,$A18,Datos_MStar!$B$4:$B$10001,GM$3)</f>
        <v>0</v>
      </c>
      <c r="GN18" s="19">
        <f>SUMIFS(Datos_MStar!$F$4:$F$10001,Datos_MStar!$A$4:$A$10001,$A18,Datos_MStar!$B$4:$B$10001,GN$3)</f>
        <v>0</v>
      </c>
      <c r="GO18" s="19">
        <f>SUMIFS(Datos_MStar!$F$4:$F$10001,Datos_MStar!$A$4:$A$10001,$A18,Datos_MStar!$B$4:$B$10001,GO$3)</f>
        <v>0</v>
      </c>
      <c r="GP18" s="19">
        <f>SUMIFS(Datos_MStar!$F$4:$F$10001,Datos_MStar!$A$4:$A$10001,$A18,Datos_MStar!$B$4:$B$10001,GP$3)</f>
        <v>0</v>
      </c>
      <c r="GQ18" s="19">
        <f>SUMIFS(Datos_MStar!$F$4:$F$10001,Datos_MStar!$A$4:$A$10001,$A18,Datos_MStar!$B$4:$B$10001,GQ$3)</f>
        <v>0</v>
      </c>
      <c r="GR18" s="19">
        <f>SUMIFS(Datos_MStar!$F$4:$F$10001,Datos_MStar!$A$4:$A$10001,$A18,Datos_MStar!$B$4:$B$10001,GR$3)</f>
        <v>0</v>
      </c>
      <c r="GS18" s="19">
        <f>SUMIFS(Datos_MStar!$F$4:$F$10001,Datos_MStar!$A$4:$A$10001,$A18,Datos_MStar!$B$4:$B$10001,GS$3)</f>
        <v>0</v>
      </c>
      <c r="GT18" s="19">
        <f>SUMIFS(Datos_MStar!$F$4:$F$10001,Datos_MStar!$A$4:$A$10001,$A18,Datos_MStar!$B$4:$B$10001,GT$3)</f>
        <v>0</v>
      </c>
      <c r="GU18" s="19">
        <f>SUMIFS(Datos_MStar!$F$4:$F$10001,Datos_MStar!$A$4:$A$10001,$A18,Datos_MStar!$B$4:$B$10001,GU$3)</f>
        <v>0</v>
      </c>
      <c r="GV18" s="19">
        <f>SUMIFS(Datos_MStar!$F$4:$F$10001,Datos_MStar!$A$4:$A$10001,$A18,Datos_MStar!$B$4:$B$10001,GV$3)</f>
        <v>0</v>
      </c>
      <c r="GW18" s="19">
        <f>SUMIFS(Datos_MStar!$F$4:$F$10001,Datos_MStar!$A$4:$A$10001,$A18,Datos_MStar!$B$4:$B$10001,GW$3)</f>
        <v>0</v>
      </c>
      <c r="GX18" s="19">
        <f>SUMIFS(Datos_MStar!$F$4:$F$10001,Datos_MStar!$A$4:$A$10001,$A18,Datos_MStar!$B$4:$B$10001,GX$3)</f>
        <v>0</v>
      </c>
      <c r="GY18" s="19">
        <f>SUMIFS(Datos_MStar!$F$4:$F$10001,Datos_MStar!$A$4:$A$10001,$A18,Datos_MStar!$B$4:$B$10001,GY$3)</f>
        <v>0</v>
      </c>
      <c r="GZ18" s="19">
        <f>SUMIFS(Datos_MStar!$F$4:$F$10001,Datos_MStar!$A$4:$A$10001,$A18,Datos_MStar!$B$4:$B$10001,GZ$3)</f>
        <v>0</v>
      </c>
      <c r="HA18" s="19">
        <f>SUMIFS(Datos_MStar!$F$4:$F$10001,Datos_MStar!$A$4:$A$10001,$A18,Datos_MStar!$B$4:$B$10001,HA$3)</f>
        <v>0</v>
      </c>
      <c r="HB18" s="19">
        <f>SUMIFS(Datos_MStar!$F$4:$F$10001,Datos_MStar!$A$4:$A$10001,$A18,Datos_MStar!$B$4:$B$10001,HB$3)</f>
        <v>0</v>
      </c>
      <c r="HC18" s="19">
        <f>SUMIFS(Datos_MStar!$F$4:$F$10001,Datos_MStar!$A$4:$A$10001,$A18,Datos_MStar!$B$4:$B$10001,HC$3)</f>
        <v>0</v>
      </c>
      <c r="HD18" s="19">
        <f>SUMIFS(Datos_MStar!$F$4:$F$10001,Datos_MStar!$A$4:$A$10001,$A18,Datos_MStar!$B$4:$B$10001,HD$3)</f>
        <v>0</v>
      </c>
      <c r="HE18" s="19">
        <f>SUMIFS(Datos_MStar!$F$4:$F$10001,Datos_MStar!$A$4:$A$10001,$A18,Datos_MStar!$B$4:$B$10001,HE$3)</f>
        <v>0</v>
      </c>
      <c r="HF18" s="19">
        <f>SUMIFS(Datos_MStar!$F$4:$F$10001,Datos_MStar!$A$4:$A$10001,$A18,Datos_MStar!$B$4:$B$10001,HF$3)</f>
        <v>0</v>
      </c>
      <c r="HG18" s="19">
        <f>SUMIFS(Datos_MStar!$F$4:$F$10001,Datos_MStar!$A$4:$A$10001,$A18,Datos_MStar!$B$4:$B$10001,HG$3)</f>
        <v>0</v>
      </c>
      <c r="HH18" s="19">
        <f>SUMIFS(Datos_MStar!$F$4:$F$10001,Datos_MStar!$A$4:$A$10001,$A18,Datos_MStar!$B$4:$B$10001,HH$3)</f>
        <v>0</v>
      </c>
      <c r="HI18" s="19">
        <f>SUMIFS(Datos_MStar!$F$4:$F$10001,Datos_MStar!$A$4:$A$10001,$A18,Datos_MStar!$B$4:$B$10001,HI$3)</f>
        <v>0</v>
      </c>
      <c r="HJ18" s="19">
        <f>SUMIFS(Datos_MStar!$F$4:$F$10001,Datos_MStar!$A$4:$A$10001,$A18,Datos_MStar!$B$4:$B$10001,HJ$3)</f>
        <v>0</v>
      </c>
      <c r="HK18" s="19">
        <f>SUMIFS(Datos_MStar!$F$4:$F$10001,Datos_MStar!$A$4:$A$10001,$A18,Datos_MStar!$B$4:$B$10001,HK$3)</f>
        <v>0</v>
      </c>
      <c r="HL18" s="19">
        <f>SUMIFS(Datos_MStar!$F$4:$F$10001,Datos_MStar!$A$4:$A$10001,$A18,Datos_MStar!$B$4:$B$10001,HL$3)</f>
        <v>0</v>
      </c>
      <c r="HM18" s="19">
        <f>SUMIFS(Datos_MStar!$F$4:$F$10001,Datos_MStar!$A$4:$A$10001,$A18,Datos_MStar!$B$4:$B$10001,HM$3)</f>
        <v>0</v>
      </c>
      <c r="HN18" s="19">
        <f>SUMIFS(Datos_MStar!$F$4:$F$10001,Datos_MStar!$A$4:$A$10001,$A18,Datos_MStar!$B$4:$B$10001,HN$3)</f>
        <v>0</v>
      </c>
      <c r="HO18" s="19">
        <f>SUMIFS(Datos_MStar!$F$4:$F$10001,Datos_MStar!$A$4:$A$10001,$A18,Datos_MStar!$B$4:$B$10001,HO$3)</f>
        <v>0</v>
      </c>
      <c r="HP18" s="19">
        <f>SUMIFS(Datos_MStar!$F$4:$F$10001,Datos_MStar!$A$4:$A$10001,$A18,Datos_MStar!$B$4:$B$10001,HP$3)</f>
        <v>0</v>
      </c>
      <c r="HQ18" s="19">
        <f>SUMIFS(Datos_MStar!$F$4:$F$10001,Datos_MStar!$A$4:$A$10001,$A18,Datos_MStar!$B$4:$B$10001,HQ$3)</f>
        <v>0</v>
      </c>
      <c r="HR18" s="19">
        <f>SUMIFS(Datos_MStar!$F$4:$F$10001,Datos_MStar!$A$4:$A$10001,$A18,Datos_MStar!$B$4:$B$10001,HR$3)</f>
        <v>0</v>
      </c>
      <c r="HS18" s="19">
        <f>SUMIFS(Datos_MStar!$F$4:$F$10001,Datos_MStar!$A$4:$A$10001,$A18,Datos_MStar!$B$4:$B$10001,HS$3)</f>
        <v>0</v>
      </c>
      <c r="HT18" s="19">
        <f>SUMIFS(Datos_MStar!$F$4:$F$10001,Datos_MStar!$A$4:$A$10001,$A18,Datos_MStar!$B$4:$B$10001,HT$3)</f>
        <v>0</v>
      </c>
      <c r="HU18" s="19">
        <f>SUMIFS(Datos_MStar!$F$4:$F$10001,Datos_MStar!$A$4:$A$10001,$A18,Datos_MStar!$B$4:$B$10001,HU$3)</f>
        <v>0</v>
      </c>
      <c r="HV18" s="19">
        <f>SUMIFS(Datos_MStar!$F$4:$F$10001,Datos_MStar!$A$4:$A$10001,$A18,Datos_MStar!$B$4:$B$10001,HV$3)</f>
        <v>0</v>
      </c>
      <c r="HW18" s="19">
        <f>SUMIFS(Datos_MStar!$F$4:$F$10001,Datos_MStar!$A$4:$A$10001,$A18,Datos_MStar!$B$4:$B$10001,HW$3)</f>
        <v>0</v>
      </c>
      <c r="HX18" s="19">
        <f>SUMIFS(Datos_MStar!$F$4:$F$10001,Datos_MStar!$A$4:$A$10001,$A18,Datos_MStar!$B$4:$B$10001,HX$3)</f>
        <v>0</v>
      </c>
      <c r="HY18" s="19">
        <f>SUMIFS(Datos_MStar!$F$4:$F$10001,Datos_MStar!$A$4:$A$10001,$A18,Datos_MStar!$B$4:$B$10001,HY$3)</f>
        <v>0</v>
      </c>
      <c r="HZ18" s="19">
        <f>SUMIFS(Datos_MStar!$F$4:$F$10001,Datos_MStar!$A$4:$A$10001,$A18,Datos_MStar!$B$4:$B$10001,HZ$3)</f>
        <v>0</v>
      </c>
      <c r="IA18" s="19">
        <f>SUMIFS(Datos_MStar!$F$4:$F$10001,Datos_MStar!$A$4:$A$10001,$A18,Datos_MStar!$B$4:$B$10001,IA$3)</f>
        <v>0</v>
      </c>
      <c r="IB18" s="19">
        <f>SUMIFS(Datos_MStar!$F$4:$F$10001,Datos_MStar!$A$4:$A$10001,$A18,Datos_MStar!$B$4:$B$10001,IB$3)</f>
        <v>0</v>
      </c>
      <c r="IC18" s="19">
        <f>SUMIFS(Datos_MStar!$F$4:$F$10001,Datos_MStar!$A$4:$A$10001,$A18,Datos_MStar!$B$4:$B$10001,IC$3)</f>
        <v>0</v>
      </c>
      <c r="ID18" s="19">
        <f>SUMIFS(Datos_MStar!$F$4:$F$10001,Datos_MStar!$A$4:$A$10001,$A18,Datos_MStar!$B$4:$B$10001,ID$3)</f>
        <v>0</v>
      </c>
      <c r="IE18" s="19">
        <f>SUMIFS(Datos_MStar!$F$4:$F$10001,Datos_MStar!$A$4:$A$10001,$A18,Datos_MStar!$B$4:$B$10001,IE$3)</f>
        <v>0</v>
      </c>
      <c r="IF18" s="19">
        <f>SUMIFS(Datos_MStar!$F$4:$F$10001,Datos_MStar!$A$4:$A$10001,$A18,Datos_MStar!$B$4:$B$10001,IF$3)</f>
        <v>0</v>
      </c>
      <c r="IG18" s="19">
        <f>SUMIFS(Datos_MStar!$F$4:$F$10001,Datos_MStar!$A$4:$A$10001,$A18,Datos_MStar!$B$4:$B$10001,IG$3)</f>
        <v>0</v>
      </c>
      <c r="IH18" s="19">
        <f>SUMIFS(Datos_MStar!$F$4:$F$10001,Datos_MStar!$A$4:$A$10001,$A18,Datos_MStar!$B$4:$B$10001,IH$3)</f>
        <v>0</v>
      </c>
      <c r="II18" s="19">
        <f>SUMIFS(Datos_MStar!$F$4:$F$10001,Datos_MStar!$A$4:$A$10001,$A18,Datos_MStar!$B$4:$B$10001,II$3)</f>
        <v>0</v>
      </c>
      <c r="IJ18" s="19">
        <f>SUMIFS(Datos_MStar!$F$4:$F$10001,Datos_MStar!$A$4:$A$10001,$A18,Datos_MStar!$B$4:$B$10001,IJ$3)</f>
        <v>0</v>
      </c>
      <c r="IK18" s="19">
        <f>SUMIFS(Datos_MStar!$F$4:$F$10001,Datos_MStar!$A$4:$A$10001,$A18,Datos_MStar!$B$4:$B$10001,IK$3)</f>
        <v>0</v>
      </c>
      <c r="IL18" s="19">
        <f>SUMIFS(Datos_MStar!$F$4:$F$10001,Datos_MStar!$A$4:$A$10001,$A18,Datos_MStar!$B$4:$B$10001,IL$3)</f>
        <v>0</v>
      </c>
      <c r="IM18" s="19">
        <f>SUMIFS(Datos_MStar!$F$4:$F$10001,Datos_MStar!$A$4:$A$10001,$A18,Datos_MStar!$B$4:$B$10001,IM$3)</f>
        <v>0</v>
      </c>
      <c r="IN18" s="19">
        <f>SUMIFS(Datos_MStar!$F$4:$F$10001,Datos_MStar!$A$4:$A$10001,$A18,Datos_MStar!$B$4:$B$10001,IN$3)</f>
        <v>0</v>
      </c>
      <c r="IO18" s="19">
        <f>SUMIFS(Datos_MStar!$F$4:$F$10001,Datos_MStar!$A$4:$A$10001,$A18,Datos_MStar!$B$4:$B$10001,IO$3)</f>
        <v>0</v>
      </c>
      <c r="IP18" s="19">
        <f>SUMIFS(Datos_MStar!$F$4:$F$10001,Datos_MStar!$A$4:$A$10001,$A18,Datos_MStar!$B$4:$B$10001,IP$3)</f>
        <v>0</v>
      </c>
      <c r="IQ18" s="19">
        <f>SUMIFS(Datos_MStar!$F$4:$F$10001,Datos_MStar!$A$4:$A$10001,$A18,Datos_MStar!$B$4:$B$10001,IQ$3)</f>
        <v>0</v>
      </c>
      <c r="IR18" s="19">
        <f>SUMIFS(Datos_MStar!$F$4:$F$10001,Datos_MStar!$A$4:$A$10001,$A18,Datos_MStar!$B$4:$B$10001,IR$3)</f>
        <v>0</v>
      </c>
      <c r="IS18" s="19">
        <f>SUMIFS(Datos_MStar!$F$4:$F$10001,Datos_MStar!$A$4:$A$10001,$A18,Datos_MStar!$B$4:$B$10001,IS$3)</f>
        <v>0</v>
      </c>
      <c r="IT18" s="19">
        <f>SUMIFS(Datos_MStar!$F$4:$F$10001,Datos_MStar!$A$4:$A$10001,$A18,Datos_MStar!$B$4:$B$10001,IT$3)</f>
        <v>0</v>
      </c>
      <c r="IU18" s="19">
        <f>SUMIFS(Datos_MStar!$F$4:$F$10001,Datos_MStar!$A$4:$A$10001,$A18,Datos_MStar!$B$4:$B$10001,IU$3)</f>
        <v>0</v>
      </c>
      <c r="IV18" s="19">
        <f>SUMIFS(Datos_MStar!$F$4:$F$10001,Datos_MStar!$A$4:$A$10001,$A18,Datos_MStar!$B$4:$B$10001,IV$3)</f>
        <v>0</v>
      </c>
      <c r="IW18" s="19">
        <f>SUMIFS(Datos_MStar!$F$4:$F$10001,Datos_MStar!$A$4:$A$10001,$A18,Datos_MStar!$B$4:$B$10001,IW$3)</f>
        <v>0</v>
      </c>
      <c r="IX18" s="19">
        <f>SUMIFS(Datos_MStar!$F$4:$F$10001,Datos_MStar!$A$4:$A$10001,$A18,Datos_MStar!$B$4:$B$10001,IX$3)</f>
        <v>0</v>
      </c>
      <c r="IY18" s="19">
        <f>SUMIFS(Datos_MStar!$F$4:$F$10001,Datos_MStar!$A$4:$A$10001,$A18,Datos_MStar!$B$4:$B$10001,IY$3)</f>
        <v>0</v>
      </c>
      <c r="IZ18" s="19">
        <f>SUMIFS(Datos_MStar!$F$4:$F$10001,Datos_MStar!$A$4:$A$10001,$A18,Datos_MStar!$B$4:$B$10001,IZ$3)</f>
        <v>0</v>
      </c>
      <c r="JA18" s="19">
        <f>SUMIFS(Datos_MStar!$F$4:$F$10001,Datos_MStar!$A$4:$A$10001,$A18,Datos_MStar!$B$4:$B$10001,JA$3)</f>
        <v>0</v>
      </c>
      <c r="JB18" s="19">
        <f>SUMIFS(Datos_MStar!$F$4:$F$10001,Datos_MStar!$A$4:$A$10001,$A18,Datos_MStar!$B$4:$B$10001,JB$3)</f>
        <v>0</v>
      </c>
      <c r="JC18" s="19">
        <f>SUMIFS(Datos_MStar!$F$4:$F$10001,Datos_MStar!$A$4:$A$10001,$A18,Datos_MStar!$B$4:$B$10001,JC$3)</f>
        <v>0</v>
      </c>
      <c r="JD18" s="19">
        <f>SUMIFS(Datos_MStar!$F$4:$F$10001,Datos_MStar!$A$4:$A$10001,$A18,Datos_MStar!$B$4:$B$10001,JD$3)</f>
        <v>0</v>
      </c>
      <c r="JE18" s="19">
        <f>SUMIFS(Datos_MStar!$F$4:$F$10001,Datos_MStar!$A$4:$A$10001,$A18,Datos_MStar!$B$4:$B$10001,JE$3)</f>
        <v>0</v>
      </c>
      <c r="JF18" s="19">
        <f>SUMIFS(Datos_MStar!$F$4:$F$10001,Datos_MStar!$A$4:$A$10001,$A18,Datos_MStar!$B$4:$B$10001,JF$3)</f>
        <v>0</v>
      </c>
      <c r="JG18" s="19">
        <f>SUMIFS(Datos_MStar!$F$4:$F$10001,Datos_MStar!$A$4:$A$10001,$A18,Datos_MStar!$B$4:$B$10001,JG$3)</f>
        <v>0</v>
      </c>
      <c r="JH18" s="19">
        <f>SUMIFS(Datos_MStar!$F$4:$F$10001,Datos_MStar!$A$4:$A$10001,$A18,Datos_MStar!$B$4:$B$10001,JH$3)</f>
        <v>0</v>
      </c>
      <c r="JI18" s="19">
        <f>SUMIFS(Datos_MStar!$F$4:$F$10001,Datos_MStar!$A$4:$A$10001,$A18,Datos_MStar!$B$4:$B$10001,JI$3)</f>
        <v>0</v>
      </c>
      <c r="JJ18" s="19">
        <f>SUMIFS(Datos_MStar!$F$4:$F$10001,Datos_MStar!$A$4:$A$10001,$A18,Datos_MStar!$B$4:$B$10001,JJ$3)</f>
        <v>0</v>
      </c>
      <c r="JK18" s="19">
        <f>SUMIFS(Datos_MStar!$F$4:$F$10001,Datos_MStar!$A$4:$A$10001,$A18,Datos_MStar!$B$4:$B$10001,JK$3)</f>
        <v>0</v>
      </c>
      <c r="JL18" s="19">
        <f>SUMIFS(Datos_MStar!$F$4:$F$10001,Datos_MStar!$A$4:$A$10001,$A18,Datos_MStar!$B$4:$B$10001,JL$3)</f>
        <v>0</v>
      </c>
      <c r="JM18" s="19">
        <f>SUMIFS(Datos_MStar!$F$4:$F$10001,Datos_MStar!$A$4:$A$10001,$A18,Datos_MStar!$B$4:$B$10001,JM$3)</f>
        <v>0</v>
      </c>
      <c r="JN18" s="19">
        <f>SUMIFS(Datos_MStar!$F$4:$F$10001,Datos_MStar!$A$4:$A$10001,$A18,Datos_MStar!$B$4:$B$10001,JN$3)</f>
        <v>0</v>
      </c>
      <c r="JO18" s="19">
        <f>SUMIFS(Datos_MStar!$F$4:$F$10001,Datos_MStar!$A$4:$A$10001,$A18,Datos_MStar!$B$4:$B$10001,JO$3)</f>
        <v>0</v>
      </c>
      <c r="JP18" s="19">
        <f>SUMIFS(Datos_MStar!$F$4:$F$10001,Datos_MStar!$A$4:$A$10001,$A18,Datos_MStar!$B$4:$B$10001,JP$3)</f>
        <v>0</v>
      </c>
      <c r="JQ18" s="19">
        <f>SUMIFS(Datos_MStar!$F$4:$F$10001,Datos_MStar!$A$4:$A$10001,$A18,Datos_MStar!$B$4:$B$10001,JQ$3)</f>
        <v>0</v>
      </c>
      <c r="JR18" s="19">
        <f>SUMIFS(Datos_MStar!$F$4:$F$10001,Datos_MStar!$A$4:$A$10001,$A18,Datos_MStar!$B$4:$B$10001,JR$3)</f>
        <v>0</v>
      </c>
      <c r="JS18" s="19">
        <f>SUMIFS(Datos_MStar!$F$4:$F$10001,Datos_MStar!$A$4:$A$10001,$A18,Datos_MStar!$B$4:$B$10001,JS$3)</f>
        <v>0</v>
      </c>
      <c r="JT18" s="19">
        <f>SUMIFS(Datos_MStar!$F$4:$F$10001,Datos_MStar!$A$4:$A$10001,$A18,Datos_MStar!$B$4:$B$10001,JT$3)</f>
        <v>0</v>
      </c>
      <c r="JU18" s="19">
        <f>SUMIFS(Datos_MStar!$F$4:$F$10001,Datos_MStar!$A$4:$A$10001,$A18,Datos_MStar!$B$4:$B$10001,JU$3)</f>
        <v>0</v>
      </c>
      <c r="JV18" s="19">
        <f>SUMIFS(Datos_MStar!$F$4:$F$10001,Datos_MStar!$A$4:$A$10001,$A18,Datos_MStar!$B$4:$B$10001,JV$3)</f>
        <v>0</v>
      </c>
      <c r="JW18" s="19">
        <f>SUMIFS(Datos_MStar!$F$4:$F$10001,Datos_MStar!$A$4:$A$10001,$A18,Datos_MStar!$B$4:$B$10001,JW$3)</f>
        <v>0</v>
      </c>
      <c r="JX18" s="19">
        <f>SUMIFS(Datos_MStar!$F$4:$F$10001,Datos_MStar!$A$4:$A$10001,$A18,Datos_MStar!$B$4:$B$10001,JX$3)</f>
        <v>0</v>
      </c>
      <c r="JY18" s="19">
        <f>SUMIFS(Datos_MStar!$F$4:$F$10001,Datos_MStar!$A$4:$A$10001,$A18,Datos_MStar!$B$4:$B$10001,JY$3)</f>
        <v>0</v>
      </c>
      <c r="JZ18" s="19">
        <f>SUMIFS(Datos_MStar!$F$4:$F$10001,Datos_MStar!$A$4:$A$10001,$A18,Datos_MStar!$B$4:$B$10001,JZ$3)</f>
        <v>0</v>
      </c>
      <c r="KA18" s="19">
        <f>SUMIFS(Datos_MStar!$F$4:$F$10001,Datos_MStar!$A$4:$A$10001,$A18,Datos_MStar!$B$4:$B$10001,KA$3)</f>
        <v>0</v>
      </c>
      <c r="KB18" s="19">
        <f>SUMIFS(Datos_MStar!$F$4:$F$10001,Datos_MStar!$A$4:$A$10001,$A18,Datos_MStar!$B$4:$B$10001,KB$3)</f>
        <v>0</v>
      </c>
      <c r="KC18" s="19">
        <f>SUMIFS(Datos_MStar!$F$4:$F$10001,Datos_MStar!$A$4:$A$10001,$A18,Datos_MStar!$B$4:$B$10001,KC$3)</f>
        <v>0</v>
      </c>
      <c r="KD18" s="19">
        <f>SUMIFS(Datos_MStar!$F$4:$F$10001,Datos_MStar!$A$4:$A$10001,$A18,Datos_MStar!$B$4:$B$10001,KD$3)</f>
        <v>0</v>
      </c>
      <c r="KE18" s="19">
        <f>SUMIFS(Datos_MStar!$F$4:$F$10001,Datos_MStar!$A$4:$A$10001,$A18,Datos_MStar!$B$4:$B$10001,KE$3)</f>
        <v>0</v>
      </c>
      <c r="KF18" s="19">
        <f>SUMIFS(Datos_MStar!$F$4:$F$10001,Datos_MStar!$A$4:$A$10001,$A18,Datos_MStar!$B$4:$B$10001,KF$3)</f>
        <v>0</v>
      </c>
      <c r="KG18" s="19">
        <f>SUMIFS(Datos_MStar!$F$4:$F$10001,Datos_MStar!$A$4:$A$10001,$A18,Datos_MStar!$B$4:$B$10001,KG$3)</f>
        <v>0</v>
      </c>
      <c r="KH18" s="19">
        <f>SUMIFS(Datos_MStar!$F$4:$F$10001,Datos_MStar!$A$4:$A$10001,$A18,Datos_MStar!$B$4:$B$10001,KH$3)</f>
        <v>0</v>
      </c>
      <c r="KI18" s="19">
        <f>SUMIFS(Datos_MStar!$F$4:$F$10001,Datos_MStar!$A$4:$A$10001,$A18,Datos_MStar!$B$4:$B$10001,KI$3)</f>
        <v>0</v>
      </c>
      <c r="KJ18" s="19">
        <f>SUMIFS(Datos_MStar!$F$4:$F$10001,Datos_MStar!$A$4:$A$10001,$A18,Datos_MStar!$B$4:$B$10001,KJ$3)</f>
        <v>0</v>
      </c>
      <c r="KK18" s="19">
        <f>SUMIFS(Datos_MStar!$F$4:$F$10001,Datos_MStar!$A$4:$A$10001,$A18,Datos_MStar!$B$4:$B$10001,KK$3)</f>
        <v>0</v>
      </c>
      <c r="KL18" s="19">
        <f>SUMIFS(Datos_MStar!$F$4:$F$10001,Datos_MStar!$A$4:$A$10001,$A18,Datos_MStar!$B$4:$B$10001,KL$3)</f>
        <v>0</v>
      </c>
      <c r="KM18" s="19">
        <f>SUMIFS(Datos_MStar!$F$4:$F$10001,Datos_MStar!$A$4:$A$10001,$A18,Datos_MStar!$B$4:$B$10001,KM$3)</f>
        <v>0</v>
      </c>
      <c r="KN18" s="19">
        <f>SUMIFS(Datos_MStar!$F$4:$F$10001,Datos_MStar!$A$4:$A$10001,$A18,Datos_MStar!$B$4:$B$10001,KN$3)</f>
        <v>0</v>
      </c>
      <c r="KO18" s="19">
        <f>SUMIFS(Datos_MStar!$F$4:$F$10001,Datos_MStar!$A$4:$A$10001,$A18,Datos_MStar!$B$4:$B$10001,KO$3)</f>
        <v>0</v>
      </c>
      <c r="KP18" s="19">
        <f>SUMIFS(Datos_MStar!$F$4:$F$10001,Datos_MStar!$A$4:$A$10001,$A18,Datos_MStar!$B$4:$B$10001,KP$3)</f>
        <v>0</v>
      </c>
      <c r="KQ18" s="19">
        <f>SUMIFS(Datos_MStar!$F$4:$F$10001,Datos_MStar!$A$4:$A$10001,$A18,Datos_MStar!$B$4:$B$10001,KQ$3)</f>
        <v>0</v>
      </c>
      <c r="KR18" s="19">
        <f>SUMIFS(Datos_MStar!$F$4:$F$10001,Datos_MStar!$A$4:$A$10001,$A18,Datos_MStar!$B$4:$B$10001,KR$3)</f>
        <v>0</v>
      </c>
      <c r="KS18" s="19">
        <f>SUMIFS(Datos_MStar!$F$4:$F$10001,Datos_MStar!$A$4:$A$10001,$A18,Datos_MStar!$B$4:$B$10001,KS$3)</f>
        <v>0</v>
      </c>
      <c r="KT18" s="19">
        <f>SUMIFS(Datos_MStar!$F$4:$F$10001,Datos_MStar!$A$4:$A$10001,$A18,Datos_MStar!$B$4:$B$10001,KT$3)</f>
        <v>0</v>
      </c>
      <c r="KU18" s="19">
        <f>SUMIFS(Datos_MStar!$F$4:$F$10001,Datos_MStar!$A$4:$A$10001,$A18,Datos_MStar!$B$4:$B$10001,KU$3)</f>
        <v>0</v>
      </c>
      <c r="KV18" s="19">
        <f>SUMIFS(Datos_MStar!$F$4:$F$10001,Datos_MStar!$A$4:$A$10001,$A18,Datos_MStar!$B$4:$B$10001,KV$3)</f>
        <v>0</v>
      </c>
      <c r="KW18" s="19">
        <f>SUMIFS(Datos_MStar!$F$4:$F$10001,Datos_MStar!$A$4:$A$10001,$A18,Datos_MStar!$B$4:$B$10001,KW$3)</f>
        <v>0</v>
      </c>
      <c r="KX18" s="19">
        <f>SUMIFS(Datos_MStar!$F$4:$F$10001,Datos_MStar!$A$4:$A$10001,$A18,Datos_MStar!$B$4:$B$10001,KX$3)</f>
        <v>0</v>
      </c>
      <c r="KY18" s="19">
        <f>SUMIFS(Datos_MStar!$F$4:$F$10001,Datos_MStar!$A$4:$A$10001,$A18,Datos_MStar!$B$4:$B$10001,KY$3)</f>
        <v>0</v>
      </c>
      <c r="KZ18" s="19">
        <f>SUMIFS(Datos_MStar!$F$4:$F$10001,Datos_MStar!$A$4:$A$10001,$A18,Datos_MStar!$B$4:$B$10001,KZ$3)</f>
        <v>0</v>
      </c>
      <c r="LA18" s="19">
        <f>SUMIFS(Datos_MStar!$F$4:$F$10001,Datos_MStar!$A$4:$A$10001,$A18,Datos_MStar!$B$4:$B$10001,LA$3)</f>
        <v>0</v>
      </c>
      <c r="LB18" s="19">
        <f>SUMIFS(Datos_MStar!$F$4:$F$10001,Datos_MStar!$A$4:$A$10001,$A18,Datos_MStar!$B$4:$B$10001,LB$3)</f>
        <v>0</v>
      </c>
      <c r="LC18" s="19">
        <f>SUMIFS(Datos_MStar!$F$4:$F$10001,Datos_MStar!$A$4:$A$10001,$A18,Datos_MStar!$B$4:$B$10001,LC$3)</f>
        <v>0</v>
      </c>
      <c r="LD18" s="19">
        <f>SUMIFS(Datos_MStar!$F$4:$F$10001,Datos_MStar!$A$4:$A$10001,$A18,Datos_MStar!$B$4:$B$10001,LD$3)</f>
        <v>0</v>
      </c>
      <c r="LE18" s="19">
        <f>SUMIFS(Datos_MStar!$F$4:$F$10001,Datos_MStar!$A$4:$A$10001,$A18,Datos_MStar!$B$4:$B$10001,LE$3)</f>
        <v>0</v>
      </c>
      <c r="LF18" s="19">
        <f>SUMIFS(Datos_MStar!$F$4:$F$10001,Datos_MStar!$A$4:$A$10001,$A18,Datos_MStar!$B$4:$B$10001,LF$3)</f>
        <v>0</v>
      </c>
      <c r="LG18" s="19">
        <f>SUMIFS(Datos_MStar!$F$4:$F$10001,Datos_MStar!$A$4:$A$10001,$A18,Datos_MStar!$B$4:$B$10001,LG$3)</f>
        <v>0</v>
      </c>
      <c r="LH18" s="19">
        <f>SUMIFS(Datos_MStar!$F$4:$F$10001,Datos_MStar!$A$4:$A$10001,$A18,Datos_MStar!$B$4:$B$10001,LH$3)</f>
        <v>0</v>
      </c>
      <c r="LI18" s="19">
        <f>SUMIFS(Datos_MStar!$F$4:$F$10001,Datos_MStar!$A$4:$A$10001,$A18,Datos_MStar!$B$4:$B$10001,LI$3)</f>
        <v>0</v>
      </c>
      <c r="LJ18" s="19">
        <f>SUMIFS(Datos_MStar!$F$4:$F$10001,Datos_MStar!$A$4:$A$10001,$A18,Datos_MStar!$B$4:$B$10001,LJ$3)</f>
        <v>0</v>
      </c>
      <c r="LK18" s="19">
        <f>SUMIFS(Datos_MStar!$F$4:$F$10001,Datos_MStar!$A$4:$A$10001,$A18,Datos_MStar!$B$4:$B$10001,LK$3)</f>
        <v>0</v>
      </c>
      <c r="LL18" s="19">
        <f>SUMIFS(Datos_MStar!$F$4:$F$10001,Datos_MStar!$A$4:$A$10001,$A18,Datos_MStar!$B$4:$B$10001,LL$3)</f>
        <v>0</v>
      </c>
      <c r="LM18" s="19">
        <f>SUMIFS(Datos_MStar!$F$4:$F$10001,Datos_MStar!$A$4:$A$10001,$A18,Datos_MStar!$B$4:$B$10001,LM$3)</f>
        <v>0</v>
      </c>
      <c r="LN18" s="19">
        <f>SUMIFS(Datos_MStar!$F$4:$F$10001,Datos_MStar!$A$4:$A$10001,$A18,Datos_MStar!$B$4:$B$10001,LN$3)</f>
        <v>0</v>
      </c>
      <c r="LO18" s="19">
        <f>SUMIFS(Datos_MStar!$F$4:$F$10001,Datos_MStar!$A$4:$A$10001,$A18,Datos_MStar!$B$4:$B$10001,LO$3)</f>
        <v>0</v>
      </c>
      <c r="LP18" s="19">
        <f>SUMIFS(Datos_MStar!$F$4:$F$10001,Datos_MStar!$A$4:$A$10001,$A18,Datos_MStar!$B$4:$B$10001,LP$3)</f>
        <v>0</v>
      </c>
      <c r="LQ18" s="19">
        <f>SUMIFS(Datos_MStar!$F$4:$F$10001,Datos_MStar!$A$4:$A$10001,$A18,Datos_MStar!$B$4:$B$10001,LQ$3)</f>
        <v>0</v>
      </c>
      <c r="LR18" s="19">
        <f>SUMIFS(Datos_MStar!$F$4:$F$10001,Datos_MStar!$A$4:$A$10001,$A18,Datos_MStar!$B$4:$B$10001,LR$3)</f>
        <v>0</v>
      </c>
      <c r="LS18" s="19">
        <f>SUMIFS(Datos_MStar!$F$4:$F$10001,Datos_MStar!$A$4:$A$10001,$A18,Datos_MStar!$B$4:$B$10001,LS$3)</f>
        <v>0</v>
      </c>
      <c r="LT18" s="19">
        <f>SUMIFS(Datos_MStar!$F$4:$F$10001,Datos_MStar!$A$4:$A$10001,$A18,Datos_MStar!$B$4:$B$10001,LT$3)</f>
        <v>0</v>
      </c>
      <c r="LU18" s="19">
        <f>SUMIFS(Datos_MStar!$F$4:$F$10001,Datos_MStar!$A$4:$A$10001,$A18,Datos_MStar!$B$4:$B$10001,LU$3)</f>
        <v>0</v>
      </c>
      <c r="LV18" s="19">
        <f>SUMIFS(Datos_MStar!$F$4:$F$10001,Datos_MStar!$A$4:$A$10001,$A18,Datos_MStar!$B$4:$B$10001,LV$3)</f>
        <v>0</v>
      </c>
      <c r="LW18" s="19">
        <f>SUMIFS(Datos_MStar!$F$4:$F$10001,Datos_MStar!$A$4:$A$10001,$A18,Datos_MStar!$B$4:$B$10001,LW$3)</f>
        <v>0</v>
      </c>
      <c r="LX18" s="19">
        <f>SUMIFS(Datos_MStar!$F$4:$F$10001,Datos_MStar!$A$4:$A$10001,$A18,Datos_MStar!$B$4:$B$10001,LX$3)</f>
        <v>0</v>
      </c>
      <c r="LY18" s="19">
        <f>SUMIFS(Datos_MStar!$F$4:$F$10001,Datos_MStar!$A$4:$A$10001,$A18,Datos_MStar!$B$4:$B$10001,LY$3)</f>
        <v>0</v>
      </c>
      <c r="LZ18" s="19">
        <f>SUMIFS(Datos_MStar!$F$4:$F$10001,Datos_MStar!$A$4:$A$10001,$A18,Datos_MStar!$B$4:$B$10001,LZ$3)</f>
        <v>0</v>
      </c>
      <c r="MA18" s="19">
        <f>SUMIFS(Datos_MStar!$F$4:$F$10001,Datos_MStar!$A$4:$A$10001,$A18,Datos_MStar!$B$4:$B$10001,MA$3)</f>
        <v>0</v>
      </c>
      <c r="MB18" s="19">
        <f>SUMIFS(Datos_MStar!$F$4:$F$10001,Datos_MStar!$A$4:$A$10001,$A18,Datos_MStar!$B$4:$B$10001,MB$3)</f>
        <v>0</v>
      </c>
      <c r="MC18" s="19">
        <f>SUMIFS(Datos_MStar!$F$4:$F$10001,Datos_MStar!$A$4:$A$10001,$A18,Datos_MStar!$B$4:$B$10001,MC$3)</f>
        <v>0</v>
      </c>
      <c r="MD18" s="19">
        <f>SUMIFS(Datos_MStar!$F$4:$F$10001,Datos_MStar!$A$4:$A$10001,$A18,Datos_MStar!$B$4:$B$10001,MD$3)</f>
        <v>0</v>
      </c>
      <c r="ME18" s="19">
        <f>SUMIFS(Datos_MStar!$F$4:$F$10001,Datos_MStar!$A$4:$A$10001,$A18,Datos_MStar!$B$4:$B$10001,ME$3)</f>
        <v>0</v>
      </c>
      <c r="MF18" s="19">
        <f>SUMIFS(Datos_MStar!$F$4:$F$10001,Datos_MStar!$A$4:$A$10001,$A18,Datos_MStar!$B$4:$B$10001,MF$3)</f>
        <v>0</v>
      </c>
      <c r="MG18" s="19">
        <f>SUMIFS(Datos_MStar!$F$4:$F$10001,Datos_MStar!$A$4:$A$10001,$A18,Datos_MStar!$B$4:$B$10001,MG$3)</f>
        <v>0</v>
      </c>
      <c r="MH18" s="19">
        <f>SUMIFS(Datos_MStar!$F$4:$F$10001,Datos_MStar!$A$4:$A$10001,$A18,Datos_MStar!$B$4:$B$10001,MH$3)</f>
        <v>0</v>
      </c>
      <c r="MI18" s="19">
        <f>SUMIFS(Datos_MStar!$F$4:$F$10001,Datos_MStar!$A$4:$A$10001,$A18,Datos_MStar!$B$4:$B$10001,MI$3)</f>
        <v>0</v>
      </c>
      <c r="MJ18" s="19">
        <f>SUMIFS(Datos_MStar!$F$4:$F$10001,Datos_MStar!$A$4:$A$10001,$A18,Datos_MStar!$B$4:$B$10001,MJ$3)</f>
        <v>0</v>
      </c>
      <c r="MK18" s="19">
        <f>SUMIFS(Datos_MStar!$F$4:$F$10001,Datos_MStar!$A$4:$A$10001,$A18,Datos_MStar!$B$4:$B$10001,MK$3)</f>
        <v>0</v>
      </c>
      <c r="ML18" s="19">
        <f>SUMIFS(Datos_MStar!$F$4:$F$10001,Datos_MStar!$A$4:$A$10001,$A18,Datos_MStar!$B$4:$B$10001,ML$3)</f>
        <v>0</v>
      </c>
      <c r="MM18" s="19">
        <f>SUMIFS(Datos_MStar!$F$4:$F$10001,Datos_MStar!$A$4:$A$10001,$A18,Datos_MStar!$B$4:$B$10001,MM$3)</f>
        <v>0</v>
      </c>
      <c r="MN18" s="19">
        <f>SUMIFS(Datos_MStar!$F$4:$F$10001,Datos_MStar!$A$4:$A$10001,$A18,Datos_MStar!$B$4:$B$10001,MN$3)</f>
        <v>0</v>
      </c>
      <c r="MO18" s="19">
        <f>SUMIFS(Datos_MStar!$F$4:$F$10001,Datos_MStar!$A$4:$A$10001,$A18,Datos_MStar!$B$4:$B$10001,MO$3)</f>
        <v>0</v>
      </c>
      <c r="MP18" s="19">
        <f>SUMIFS(Datos_MStar!$F$4:$F$10001,Datos_MStar!$A$4:$A$10001,$A18,Datos_MStar!$B$4:$B$10001,MP$3)</f>
        <v>0</v>
      </c>
      <c r="MQ18" s="19">
        <f>SUMIFS(Datos_MStar!$F$4:$F$10001,Datos_MStar!$A$4:$A$10001,$A18,Datos_MStar!$B$4:$B$10001,MQ$3)</f>
        <v>0</v>
      </c>
      <c r="MR18" s="19">
        <f>SUMIFS(Datos_MStar!$F$4:$F$10001,Datos_MStar!$A$4:$A$10001,$A18,Datos_MStar!$B$4:$B$10001,MR$3)</f>
        <v>0</v>
      </c>
      <c r="MS18" s="19">
        <f>SUMIFS(Datos_MStar!$F$4:$F$10001,Datos_MStar!$A$4:$A$10001,$A18,Datos_MStar!$B$4:$B$10001,MS$3)</f>
        <v>0</v>
      </c>
      <c r="MT18" s="19">
        <f>SUMIFS(Datos_MStar!$F$4:$F$10001,Datos_MStar!$A$4:$A$10001,$A18,Datos_MStar!$B$4:$B$10001,MT$3)</f>
        <v>0</v>
      </c>
      <c r="MU18" s="19">
        <f>SUMIFS(Datos_MStar!$F$4:$F$10001,Datos_MStar!$A$4:$A$10001,$A18,Datos_MStar!$B$4:$B$10001,MU$3)</f>
        <v>0</v>
      </c>
      <c r="MV18" s="19">
        <f>SUMIFS(Datos_MStar!$F$4:$F$10001,Datos_MStar!$A$4:$A$10001,$A18,Datos_MStar!$B$4:$B$10001,MV$3)</f>
        <v>0</v>
      </c>
      <c r="MW18" s="19">
        <f>SUMIFS(Datos_MStar!$F$4:$F$10001,Datos_MStar!$A$4:$A$10001,$A18,Datos_MStar!$B$4:$B$10001,MW$3)</f>
        <v>0</v>
      </c>
      <c r="MX18" s="19">
        <f>SUMIFS(Datos_MStar!$F$4:$F$10001,Datos_MStar!$A$4:$A$10001,$A18,Datos_MStar!$B$4:$B$10001,MX$3)</f>
        <v>0</v>
      </c>
      <c r="MY18" s="19">
        <f>SUMIFS(Datos_MStar!$F$4:$F$10001,Datos_MStar!$A$4:$A$10001,$A18,Datos_MStar!$B$4:$B$10001,MY$3)</f>
        <v>0</v>
      </c>
      <c r="MZ18" s="19">
        <f>SUMIFS(Datos_MStar!$F$4:$F$10001,Datos_MStar!$A$4:$A$10001,$A18,Datos_MStar!$B$4:$B$10001,MZ$3)</f>
        <v>0</v>
      </c>
      <c r="NA18" s="19">
        <f>SUMIFS(Datos_MStar!$F$4:$F$10001,Datos_MStar!$A$4:$A$10001,$A18,Datos_MStar!$B$4:$B$10001,NA$3)</f>
        <v>0</v>
      </c>
      <c r="NB18" s="19">
        <f>SUMIFS(Datos_MStar!$F$4:$F$10001,Datos_MStar!$A$4:$A$10001,$A18,Datos_MStar!$B$4:$B$10001,NB$3)</f>
        <v>0</v>
      </c>
      <c r="NC18" s="19">
        <f>SUMIFS(Datos_MStar!$F$4:$F$10001,Datos_MStar!$A$4:$A$10001,$A18,Datos_MStar!$B$4:$B$10001,NC$3)</f>
        <v>0</v>
      </c>
      <c r="ND18" s="19">
        <f>SUMIFS(Datos_MStar!$F$4:$F$10001,Datos_MStar!$A$4:$A$10001,$A18,Datos_MStar!$B$4:$B$10001,ND$3)</f>
        <v>0</v>
      </c>
      <c r="NE18" s="19">
        <f>SUMIFS(Datos_MStar!$F$4:$F$10001,Datos_MStar!$A$4:$A$10001,$A18,Datos_MStar!$B$4:$B$10001,NE$3)</f>
        <v>0</v>
      </c>
      <c r="NF18" s="19">
        <f>SUMIFS(Datos_MStar!$F$4:$F$10001,Datos_MStar!$A$4:$A$10001,$A18,Datos_MStar!$B$4:$B$10001,NF$3)</f>
        <v>0</v>
      </c>
      <c r="NG18" s="19">
        <f>SUMIFS(Datos_MStar!$F$4:$F$10001,Datos_MStar!$A$4:$A$10001,$A18,Datos_MStar!$B$4:$B$10001,NG$3)</f>
        <v>0</v>
      </c>
      <c r="NH18" s="19">
        <f>SUMIFS(Datos_MStar!$F$4:$F$10001,Datos_MStar!$A$4:$A$10001,$A18,Datos_MStar!$B$4:$B$10001,NH$3)</f>
        <v>0</v>
      </c>
      <c r="NI18" s="19">
        <f>SUMIFS(Datos_MStar!$F$4:$F$10001,Datos_MStar!$A$4:$A$10001,$A18,Datos_MStar!$B$4:$B$10001,NI$3)</f>
        <v>0</v>
      </c>
      <c r="NJ18" s="19">
        <f>SUMIFS(Datos_MStar!$F$4:$F$10001,Datos_MStar!$A$4:$A$10001,$A18,Datos_MStar!$B$4:$B$10001,NJ$3)</f>
        <v>0</v>
      </c>
      <c r="NK18" s="19">
        <f>SUMIFS(Datos_MStar!$F$4:$F$10001,Datos_MStar!$A$4:$A$10001,$A18,Datos_MStar!$B$4:$B$10001,NK$3)</f>
        <v>0</v>
      </c>
      <c r="NL18" s="19">
        <f>SUMIFS(Datos_MStar!$F$4:$F$10001,Datos_MStar!$A$4:$A$10001,$A18,Datos_MStar!$B$4:$B$10001,NL$3)</f>
        <v>0</v>
      </c>
      <c r="NM18" s="19">
        <f>SUMIFS(Datos_MStar!$F$4:$F$10001,Datos_MStar!$A$4:$A$10001,$A18,Datos_MStar!$B$4:$B$10001,NM$3)</f>
        <v>0</v>
      </c>
      <c r="NN18" s="19">
        <f>SUMIFS(Datos_MStar!$F$4:$F$10001,Datos_MStar!$A$4:$A$10001,$A18,Datos_MStar!$B$4:$B$10001,NN$3)</f>
        <v>0</v>
      </c>
      <c r="NO18" s="19">
        <f>SUMIFS(Datos_MStar!$F$4:$F$10001,Datos_MStar!$A$4:$A$10001,$A18,Datos_MStar!$B$4:$B$10001,NO$3)</f>
        <v>0</v>
      </c>
      <c r="NP18" s="19">
        <f>SUMIFS(Datos_MStar!$F$4:$F$10001,Datos_MStar!$A$4:$A$10001,$A18,Datos_MStar!$B$4:$B$10001,NP$3)</f>
        <v>0</v>
      </c>
      <c r="NQ18" s="19">
        <f>SUMIFS(Datos_MStar!$F$4:$F$10001,Datos_MStar!$A$4:$A$10001,$A18,Datos_MStar!$B$4:$B$10001,NQ$3)</f>
        <v>0</v>
      </c>
      <c r="NR18" s="19">
        <f>SUMIFS(Datos_MStar!$F$4:$F$10001,Datos_MStar!$A$4:$A$10001,$A18,Datos_MStar!$B$4:$B$10001,NR$3)</f>
        <v>0</v>
      </c>
      <c r="NS18" s="19">
        <f>SUMIFS(Datos_MStar!$F$4:$F$10001,Datos_MStar!$A$4:$A$10001,$A18,Datos_MStar!$B$4:$B$10001,NS$3)</f>
        <v>0</v>
      </c>
      <c r="NT18" s="19">
        <f>SUMIFS(Datos_MStar!$F$4:$F$10001,Datos_MStar!$A$4:$A$10001,$A18,Datos_MStar!$B$4:$B$10001,NT$3)</f>
        <v>0</v>
      </c>
      <c r="NU18" s="19">
        <f>SUMIFS(Datos_MStar!$F$4:$F$10001,Datos_MStar!$A$4:$A$10001,$A18,Datos_MStar!$B$4:$B$10001,NU$3)</f>
        <v>0</v>
      </c>
      <c r="NV18" s="19">
        <f>SUMIFS(Datos_MStar!$F$4:$F$10001,Datos_MStar!$A$4:$A$10001,$A18,Datos_MStar!$B$4:$B$10001,NV$3)</f>
        <v>0</v>
      </c>
      <c r="NW18" s="19">
        <f>SUMIFS(Datos_MStar!$F$4:$F$10001,Datos_MStar!$A$4:$A$10001,$A18,Datos_MStar!$B$4:$B$10001,NW$3)</f>
        <v>0</v>
      </c>
      <c r="NX18" s="19">
        <f>SUMIFS(Datos_MStar!$F$4:$F$10001,Datos_MStar!$A$4:$A$10001,$A18,Datos_MStar!$B$4:$B$10001,NX$3)</f>
        <v>0</v>
      </c>
      <c r="NY18" s="19">
        <f>SUMIFS(Datos_MStar!$F$4:$F$10001,Datos_MStar!$A$4:$A$10001,$A18,Datos_MStar!$B$4:$B$10001,NY$3)</f>
        <v>0</v>
      </c>
      <c r="NZ18" s="19">
        <f>SUMIFS(Datos_MStar!$F$4:$F$10001,Datos_MStar!$A$4:$A$10001,$A18,Datos_MStar!$B$4:$B$10001,NZ$3)</f>
        <v>0</v>
      </c>
      <c r="OA18" s="19">
        <f>SUMIFS(Datos_MStar!$F$4:$F$10001,Datos_MStar!$A$4:$A$10001,$A18,Datos_MStar!$B$4:$B$10001,OA$3)</f>
        <v>0</v>
      </c>
      <c r="OB18" s="19">
        <f>SUMIFS(Datos_MStar!$F$4:$F$10001,Datos_MStar!$A$4:$A$10001,$A18,Datos_MStar!$B$4:$B$10001,OB$3)</f>
        <v>0</v>
      </c>
      <c r="OC18" s="19">
        <f>SUMIFS(Datos_MStar!$F$4:$F$10001,Datos_MStar!$A$4:$A$10001,$A18,Datos_MStar!$B$4:$B$10001,OC$3)</f>
        <v>0</v>
      </c>
      <c r="OD18" s="19">
        <f>SUMIFS(Datos_MStar!$F$4:$F$10001,Datos_MStar!$A$4:$A$10001,$A18,Datos_MStar!$B$4:$B$10001,OD$3)</f>
        <v>0</v>
      </c>
      <c r="OE18" s="19">
        <f>SUMIFS(Datos_MStar!$F$4:$F$10001,Datos_MStar!$A$4:$A$10001,$A18,Datos_MStar!$B$4:$B$10001,OE$3)</f>
        <v>0</v>
      </c>
      <c r="OF18" s="19">
        <f>SUMIFS(Datos_MStar!$F$4:$F$10001,Datos_MStar!$A$4:$A$10001,$A18,Datos_MStar!$B$4:$B$10001,OF$3)</f>
        <v>0</v>
      </c>
      <c r="OG18" s="19">
        <f>SUMIFS(Datos_MStar!$F$4:$F$10001,Datos_MStar!$A$4:$A$10001,$A18,Datos_MStar!$B$4:$B$10001,OG$3)</f>
        <v>0</v>
      </c>
      <c r="OH18" s="19">
        <f>SUMIFS(Datos_MStar!$F$4:$F$10001,Datos_MStar!$A$4:$A$10001,$A18,Datos_MStar!$B$4:$B$10001,OH$3)</f>
        <v>0</v>
      </c>
      <c r="OI18" s="19">
        <f>SUMIFS(Datos_MStar!$F$4:$F$10001,Datos_MStar!$A$4:$A$10001,$A18,Datos_MStar!$B$4:$B$10001,OI$3)</f>
        <v>0</v>
      </c>
      <c r="OJ18" s="19">
        <f>SUMIFS(Datos_MStar!$F$4:$F$10001,Datos_MStar!$A$4:$A$10001,$A18,Datos_MStar!$B$4:$B$10001,OJ$3)</f>
        <v>0</v>
      </c>
      <c r="OK18" s="19">
        <f>SUMIFS(Datos_MStar!$F$4:$F$10001,Datos_MStar!$A$4:$A$10001,$A18,Datos_MStar!$B$4:$B$10001,OK$3)</f>
        <v>0</v>
      </c>
      <c r="OL18" s="19">
        <f>SUMIFS(Datos_MStar!$F$4:$F$10001,Datos_MStar!$A$4:$A$10001,$A18,Datos_MStar!$B$4:$B$10001,OL$3)</f>
        <v>0</v>
      </c>
      <c r="OM18" s="19">
        <f>SUMIFS(Datos_MStar!$F$4:$F$10001,Datos_MStar!$A$4:$A$10001,$A18,Datos_MStar!$B$4:$B$10001,OM$3)</f>
        <v>0</v>
      </c>
      <c r="ON18" s="19">
        <f>SUMIFS(Datos_MStar!$F$4:$F$10001,Datos_MStar!$A$4:$A$10001,$A18,Datos_MStar!$B$4:$B$10001,ON$3)</f>
        <v>0</v>
      </c>
      <c r="OO18" s="19">
        <f>SUMIFS(Datos_MStar!$F$4:$F$10001,Datos_MStar!$A$4:$A$10001,$A18,Datos_MStar!$B$4:$B$10001,OO$3)</f>
        <v>0</v>
      </c>
      <c r="OP18" s="19">
        <f>SUMIFS(Datos_MStar!$F$4:$F$10001,Datos_MStar!$A$4:$A$10001,$A18,Datos_MStar!$B$4:$B$10001,OP$3)</f>
        <v>0</v>
      </c>
      <c r="OQ18" s="19">
        <f>SUMIFS(Datos_MStar!$F$4:$F$10001,Datos_MStar!$A$4:$A$10001,$A18,Datos_MStar!$B$4:$B$10001,OQ$3)</f>
        <v>0</v>
      </c>
      <c r="OR18" s="19">
        <f>SUMIFS(Datos_MStar!$F$4:$F$10001,Datos_MStar!$A$4:$A$10001,$A18,Datos_MStar!$B$4:$B$10001,OR$3)</f>
        <v>0</v>
      </c>
      <c r="OS18" s="19">
        <f>SUMIFS(Datos_MStar!$F$4:$F$10001,Datos_MStar!$A$4:$A$10001,$A18,Datos_MStar!$B$4:$B$10001,OS$3)</f>
        <v>0</v>
      </c>
      <c r="OT18" s="19">
        <f>SUMIFS(Datos_MStar!$F$4:$F$10001,Datos_MStar!$A$4:$A$10001,$A18,Datos_MStar!$B$4:$B$10001,OT$3)</f>
        <v>0</v>
      </c>
      <c r="OU18" s="19">
        <f>SUMIFS(Datos_MStar!$F$4:$F$10001,Datos_MStar!$A$4:$A$10001,$A18,Datos_MStar!$B$4:$B$10001,OU$3)</f>
        <v>0</v>
      </c>
      <c r="OV18" s="19">
        <f>SUMIFS(Datos_MStar!$F$4:$F$10001,Datos_MStar!$A$4:$A$10001,$A18,Datos_MStar!$B$4:$B$10001,OV$3)</f>
        <v>0</v>
      </c>
      <c r="OW18" s="19">
        <f>SUMIFS(Datos_MStar!$F$4:$F$10001,Datos_MStar!$A$4:$A$10001,$A18,Datos_MStar!$B$4:$B$10001,OW$3)</f>
        <v>0</v>
      </c>
      <c r="OX18" s="19">
        <f>SUMIFS(Datos_MStar!$F$4:$F$10001,Datos_MStar!$A$4:$A$10001,$A18,Datos_MStar!$B$4:$B$10001,OX$3)</f>
        <v>0</v>
      </c>
      <c r="OY18" s="19">
        <f>SUMIFS(Datos_MStar!$F$4:$F$10001,Datos_MStar!$A$4:$A$10001,$A18,Datos_MStar!$B$4:$B$10001,OY$3)</f>
        <v>0</v>
      </c>
      <c r="OZ18" s="19">
        <f>SUMIFS(Datos_MStar!$F$4:$F$10001,Datos_MStar!$A$4:$A$10001,$A18,Datos_MStar!$B$4:$B$10001,OZ$3)</f>
        <v>0</v>
      </c>
      <c r="PA18" s="19">
        <f>SUMIFS(Datos_MStar!$F$4:$F$10001,Datos_MStar!$A$4:$A$10001,$A18,Datos_MStar!$B$4:$B$10001,PA$3)</f>
        <v>0</v>
      </c>
      <c r="PB18" s="19">
        <f>SUMIFS(Datos_MStar!$F$4:$F$10001,Datos_MStar!$A$4:$A$10001,$A18,Datos_MStar!$B$4:$B$10001,PB$3)</f>
        <v>0</v>
      </c>
      <c r="PC18" s="19">
        <f>SUMIFS(Datos_MStar!$F$4:$F$10001,Datos_MStar!$A$4:$A$10001,$A18,Datos_MStar!$B$4:$B$10001,PC$3)</f>
        <v>0</v>
      </c>
      <c r="PD18" s="19">
        <f>SUMIFS(Datos_MStar!$F$4:$F$10001,Datos_MStar!$A$4:$A$10001,$A18,Datos_MStar!$B$4:$B$10001,PD$3)</f>
        <v>0</v>
      </c>
      <c r="PE18" s="19">
        <f>SUMIFS(Datos_MStar!$F$4:$F$10001,Datos_MStar!$A$4:$A$10001,$A18,Datos_MStar!$B$4:$B$10001,PE$3)</f>
        <v>0</v>
      </c>
      <c r="PF18" s="19">
        <f>SUMIFS(Datos_MStar!$F$4:$F$10001,Datos_MStar!$A$4:$A$10001,$A18,Datos_MStar!$B$4:$B$10001,PF$3)</f>
        <v>0</v>
      </c>
      <c r="PG18" s="19">
        <f>SUMIFS(Datos_MStar!$F$4:$F$10001,Datos_MStar!$A$4:$A$10001,$A18,Datos_MStar!$B$4:$B$10001,PG$3)</f>
        <v>0</v>
      </c>
      <c r="PH18" s="19">
        <f>SUMIFS(Datos_MStar!$F$4:$F$10001,Datos_MStar!$A$4:$A$10001,$A18,Datos_MStar!$B$4:$B$10001,PH$3)</f>
        <v>0</v>
      </c>
      <c r="PI18" s="19">
        <f>SUMIFS(Datos_MStar!$F$4:$F$10001,Datos_MStar!$A$4:$A$10001,$A18,Datos_MStar!$B$4:$B$10001,PI$3)</f>
        <v>0</v>
      </c>
      <c r="PJ18" s="19">
        <f>SUMIFS(Datos_MStar!$F$4:$F$10001,Datos_MStar!$A$4:$A$10001,$A18,Datos_MStar!$B$4:$B$10001,PJ$3)</f>
        <v>0</v>
      </c>
      <c r="PK18" s="19">
        <f>SUMIFS(Datos_MStar!$F$4:$F$10001,Datos_MStar!$A$4:$A$10001,$A18,Datos_MStar!$B$4:$B$10001,PK$3)</f>
        <v>0</v>
      </c>
      <c r="PL18" s="19">
        <f>SUMIFS(Datos_MStar!$F$4:$F$10001,Datos_MStar!$A$4:$A$10001,$A18,Datos_MStar!$B$4:$B$10001,PL$3)</f>
        <v>0</v>
      </c>
      <c r="PM18" s="19">
        <f>SUMIFS(Datos_MStar!$F$4:$F$10001,Datos_MStar!$A$4:$A$10001,$A18,Datos_MStar!$B$4:$B$10001,PM$3)</f>
        <v>0</v>
      </c>
      <c r="PN18" s="19">
        <f>SUMIFS(Datos_MStar!$F$4:$F$10001,Datos_MStar!$A$4:$A$10001,$A18,Datos_MStar!$B$4:$B$10001,PN$3)</f>
        <v>0</v>
      </c>
      <c r="PO18" s="19">
        <f>SUMIFS(Datos_MStar!$F$4:$F$10001,Datos_MStar!$A$4:$A$10001,$A18,Datos_MStar!$B$4:$B$10001,PO$3)</f>
        <v>0</v>
      </c>
      <c r="PP18" s="19">
        <f>SUMIFS(Datos_MStar!$F$4:$F$10001,Datos_MStar!$A$4:$A$10001,$A18,Datos_MStar!$B$4:$B$10001,PP$3)</f>
        <v>0</v>
      </c>
      <c r="PQ18" s="19">
        <f>SUMIFS(Datos_MStar!$F$4:$F$10001,Datos_MStar!$A$4:$A$10001,$A18,Datos_MStar!$B$4:$B$10001,PQ$3)</f>
        <v>0</v>
      </c>
      <c r="PR18" s="19">
        <f>SUMIFS(Datos_MStar!$F$4:$F$10001,Datos_MStar!$A$4:$A$10001,$A18,Datos_MStar!$B$4:$B$10001,PR$3)</f>
        <v>0</v>
      </c>
      <c r="PS18" s="19">
        <f>SUMIFS(Datos_MStar!$F$4:$F$10001,Datos_MStar!$A$4:$A$10001,$A18,Datos_MStar!$B$4:$B$10001,PS$3)</f>
        <v>0</v>
      </c>
      <c r="PT18" s="19">
        <f>SUMIFS(Datos_MStar!$F$4:$F$10001,Datos_MStar!$A$4:$A$10001,$A18,Datos_MStar!$B$4:$B$10001,PT$3)</f>
        <v>0</v>
      </c>
      <c r="PU18" s="19">
        <f>SUMIFS(Datos_MStar!$F$4:$F$10001,Datos_MStar!$A$4:$A$10001,$A18,Datos_MStar!$B$4:$B$10001,PU$3)</f>
        <v>0</v>
      </c>
      <c r="PV18" s="19">
        <f>SUMIFS(Datos_MStar!$F$4:$F$10001,Datos_MStar!$A$4:$A$10001,$A18,Datos_MStar!$B$4:$B$10001,PV$3)</f>
        <v>0</v>
      </c>
      <c r="PW18" s="19">
        <f>SUMIFS(Datos_MStar!$F$4:$F$10001,Datos_MStar!$A$4:$A$10001,$A18,Datos_MStar!$B$4:$B$10001,PW$3)</f>
        <v>0</v>
      </c>
      <c r="PX18" s="19">
        <f>SUMIFS(Datos_MStar!$F$4:$F$10001,Datos_MStar!$A$4:$A$10001,$A18,Datos_MStar!$B$4:$B$10001,PX$3)</f>
        <v>0</v>
      </c>
      <c r="PY18" s="19">
        <f>SUMIFS(Datos_MStar!$F$4:$F$10001,Datos_MStar!$A$4:$A$10001,$A18,Datos_MStar!$B$4:$B$10001,PY$3)</f>
        <v>0</v>
      </c>
      <c r="PZ18" s="19">
        <f>SUMIFS(Datos_MStar!$F$4:$F$10001,Datos_MStar!$A$4:$A$10001,$A18,Datos_MStar!$B$4:$B$10001,PZ$3)</f>
        <v>0</v>
      </c>
      <c r="QA18" s="19">
        <f>SUMIFS(Datos_MStar!$F$4:$F$10001,Datos_MStar!$A$4:$A$10001,$A18,Datos_MStar!$B$4:$B$10001,QA$3)</f>
        <v>0</v>
      </c>
      <c r="QB18" s="19">
        <f>SUMIFS(Datos_MStar!$F$4:$F$10001,Datos_MStar!$A$4:$A$10001,$A18,Datos_MStar!$B$4:$B$10001,QB$3)</f>
        <v>0</v>
      </c>
      <c r="QC18" s="19">
        <f>SUMIFS(Datos_MStar!$F$4:$F$10001,Datos_MStar!$A$4:$A$10001,$A18,Datos_MStar!$B$4:$B$10001,QC$3)</f>
        <v>0</v>
      </c>
      <c r="QD18" s="19">
        <f>SUMIFS(Datos_MStar!$F$4:$F$10001,Datos_MStar!$A$4:$A$10001,$A18,Datos_MStar!$B$4:$B$10001,QD$3)</f>
        <v>0</v>
      </c>
      <c r="QE18" s="19">
        <f>SUMIFS(Datos_MStar!$F$4:$F$10001,Datos_MStar!$A$4:$A$10001,$A18,Datos_MStar!$B$4:$B$10001,QE$3)</f>
        <v>0</v>
      </c>
      <c r="QF18" s="19">
        <f>SUMIFS(Datos_MStar!$F$4:$F$10001,Datos_MStar!$A$4:$A$10001,$A18,Datos_MStar!$B$4:$B$10001,QF$3)</f>
        <v>0</v>
      </c>
      <c r="QG18" s="19">
        <f>SUMIFS(Datos_MStar!$F$4:$F$10001,Datos_MStar!$A$4:$A$10001,$A18,Datos_MStar!$B$4:$B$10001,QG$3)</f>
        <v>0</v>
      </c>
      <c r="QH18" s="19">
        <f>SUMIFS(Datos_MStar!$F$4:$F$10001,Datos_MStar!$A$4:$A$10001,$A18,Datos_MStar!$B$4:$B$10001,QH$3)</f>
        <v>0</v>
      </c>
      <c r="QI18" s="19">
        <f>SUMIFS(Datos_MStar!$F$4:$F$10001,Datos_MStar!$A$4:$A$10001,$A18,Datos_MStar!$B$4:$B$10001,QI$3)</f>
        <v>0</v>
      </c>
      <c r="QJ18" s="19">
        <f>SUMIFS(Datos_MStar!$F$4:$F$10001,Datos_MStar!$A$4:$A$10001,$A18,Datos_MStar!$B$4:$B$10001,QJ$3)</f>
        <v>0</v>
      </c>
      <c r="QK18" s="19">
        <f>SUMIFS(Datos_MStar!$F$4:$F$10001,Datos_MStar!$A$4:$A$10001,$A18,Datos_MStar!$B$4:$B$10001,QK$3)</f>
        <v>0</v>
      </c>
      <c r="QL18" s="19">
        <f>SUMIFS(Datos_MStar!$F$4:$F$10001,Datos_MStar!$A$4:$A$10001,$A18,Datos_MStar!$B$4:$B$10001,QL$3)</f>
        <v>0</v>
      </c>
      <c r="QM18" s="19">
        <f>SUMIFS(Datos_MStar!$F$4:$F$10001,Datos_MStar!$A$4:$A$10001,$A18,Datos_MStar!$B$4:$B$10001,QM$3)</f>
        <v>0</v>
      </c>
      <c r="QN18" s="19">
        <f>SUMIFS(Datos_MStar!$F$4:$F$10001,Datos_MStar!$A$4:$A$10001,$A18,Datos_MStar!$B$4:$B$10001,QN$3)</f>
        <v>0</v>
      </c>
      <c r="QO18" s="19">
        <f>SUMIFS(Datos_MStar!$F$4:$F$10001,Datos_MStar!$A$4:$A$10001,$A18,Datos_MStar!$B$4:$B$10001,QO$3)</f>
        <v>0</v>
      </c>
      <c r="QP18" s="19">
        <f>SUMIFS(Datos_MStar!$F$4:$F$10001,Datos_MStar!$A$4:$A$10001,$A18,Datos_MStar!$B$4:$B$10001,QP$3)</f>
        <v>0</v>
      </c>
      <c r="QQ18" s="19">
        <f>SUMIFS(Datos_MStar!$F$4:$F$10001,Datos_MStar!$A$4:$A$10001,$A18,Datos_MStar!$B$4:$B$10001,QQ$3)</f>
        <v>0</v>
      </c>
      <c r="QR18" s="19">
        <f>SUMIFS(Datos_MStar!$F$4:$F$10001,Datos_MStar!$A$4:$A$10001,$A18,Datos_MStar!$B$4:$B$10001,QR$3)</f>
        <v>0</v>
      </c>
      <c r="QS18" s="19">
        <f>SUMIFS(Datos_MStar!$F$4:$F$10001,Datos_MStar!$A$4:$A$10001,$A18,Datos_MStar!$B$4:$B$10001,QS$3)</f>
        <v>0</v>
      </c>
      <c r="QT18" s="19">
        <f>SUMIFS(Datos_MStar!$F$4:$F$10001,Datos_MStar!$A$4:$A$10001,$A18,Datos_MStar!$B$4:$B$10001,QT$3)</f>
        <v>0</v>
      </c>
      <c r="QU18" s="19">
        <f>SUMIFS(Datos_MStar!$F$4:$F$10001,Datos_MStar!$A$4:$A$10001,$A18,Datos_MStar!$B$4:$B$10001,QU$3)</f>
        <v>0</v>
      </c>
      <c r="QV18" s="19">
        <f>SUMIFS(Datos_MStar!$F$4:$F$10001,Datos_MStar!$A$4:$A$10001,$A18,Datos_MStar!$B$4:$B$10001,QV$3)</f>
        <v>0</v>
      </c>
      <c r="QW18" s="19">
        <f>SUMIFS(Datos_MStar!$F$4:$F$10001,Datos_MStar!$A$4:$A$10001,$A18,Datos_MStar!$B$4:$B$10001,QW$3)</f>
        <v>0</v>
      </c>
      <c r="QX18" s="19">
        <f>SUMIFS(Datos_MStar!$F$4:$F$10001,Datos_MStar!$A$4:$A$10001,$A18,Datos_MStar!$B$4:$B$10001,QX$3)</f>
        <v>0</v>
      </c>
      <c r="QY18" s="19">
        <f>SUMIFS(Datos_MStar!$F$4:$F$10001,Datos_MStar!$A$4:$A$10001,$A18,Datos_MStar!$B$4:$B$10001,QY$3)</f>
        <v>0</v>
      </c>
      <c r="QZ18" s="19">
        <f>SUMIFS(Datos_MStar!$F$4:$F$10001,Datos_MStar!$A$4:$A$10001,$A18,Datos_MStar!$B$4:$B$10001,QZ$3)</f>
        <v>0</v>
      </c>
      <c r="RA18" s="19">
        <f>SUMIFS(Datos_MStar!$F$4:$F$10001,Datos_MStar!$A$4:$A$10001,$A18,Datos_MStar!$B$4:$B$10001,RA$3)</f>
        <v>0</v>
      </c>
      <c r="RB18" s="19">
        <f>SUMIFS(Datos_MStar!$F$4:$F$10001,Datos_MStar!$A$4:$A$10001,$A18,Datos_MStar!$B$4:$B$10001,RB$3)</f>
        <v>0</v>
      </c>
      <c r="RC18" s="19">
        <f>SUMIFS(Datos_MStar!$F$4:$F$10001,Datos_MStar!$A$4:$A$10001,$A18,Datos_MStar!$B$4:$B$10001,RC$3)</f>
        <v>0</v>
      </c>
      <c r="RD18" s="19">
        <f>SUMIFS(Datos_MStar!$F$4:$F$10001,Datos_MStar!$A$4:$A$10001,$A18,Datos_MStar!$B$4:$B$10001,RD$3)</f>
        <v>0</v>
      </c>
      <c r="RE18" s="19">
        <f>SUMIFS(Datos_MStar!$F$4:$F$10001,Datos_MStar!$A$4:$A$10001,$A18,Datos_MStar!$B$4:$B$10001,RE$3)</f>
        <v>0</v>
      </c>
      <c r="RF18" s="19">
        <f>SUMIFS(Datos_MStar!$F$4:$F$10001,Datos_MStar!$A$4:$A$10001,$A18,Datos_MStar!$B$4:$B$10001,RF$3)</f>
        <v>0</v>
      </c>
      <c r="RG18" s="19">
        <f>SUMIFS(Datos_MStar!$F$4:$F$10001,Datos_MStar!$A$4:$A$10001,$A18,Datos_MStar!$B$4:$B$10001,RG$3)</f>
        <v>0</v>
      </c>
      <c r="RH18" s="19">
        <f>SUMIFS(Datos_MStar!$F$4:$F$10001,Datos_MStar!$A$4:$A$10001,$A18,Datos_MStar!$B$4:$B$10001,RH$3)</f>
        <v>0</v>
      </c>
      <c r="RI18" s="19">
        <f>SUMIFS(Datos_MStar!$F$4:$F$10001,Datos_MStar!$A$4:$A$10001,$A18,Datos_MStar!$B$4:$B$10001,RI$3)</f>
        <v>0</v>
      </c>
      <c r="RJ18" s="19">
        <f>SUMIFS(Datos_MStar!$F$4:$F$10001,Datos_MStar!$A$4:$A$10001,$A18,Datos_MStar!$B$4:$B$10001,RJ$3)</f>
        <v>0</v>
      </c>
      <c r="RK18" s="19">
        <f>SUMIFS(Datos_MStar!$F$4:$F$10001,Datos_MStar!$A$4:$A$10001,$A18,Datos_MStar!$B$4:$B$10001,RK$3)</f>
        <v>0</v>
      </c>
      <c r="RL18" s="19">
        <f>SUMIFS(Datos_MStar!$F$4:$F$10001,Datos_MStar!$A$4:$A$10001,$A18,Datos_MStar!$B$4:$B$10001,RL$3)</f>
        <v>0</v>
      </c>
      <c r="RM18" s="19">
        <f>SUMIFS(Datos_MStar!$F$4:$F$10001,Datos_MStar!$A$4:$A$10001,$A18,Datos_MStar!$B$4:$B$10001,RM$3)</f>
        <v>0</v>
      </c>
      <c r="RN18" s="19">
        <f>SUMIFS(Datos_MStar!$F$4:$F$10001,Datos_MStar!$A$4:$A$10001,$A18,Datos_MStar!$B$4:$B$10001,RN$3)</f>
        <v>0</v>
      </c>
      <c r="RO18" s="19">
        <f>SUMIFS(Datos_MStar!$F$4:$F$10001,Datos_MStar!$A$4:$A$10001,$A18,Datos_MStar!$B$4:$B$10001,RO$3)</f>
        <v>0</v>
      </c>
      <c r="RP18" s="19">
        <f>SUMIFS(Datos_MStar!$F$4:$F$10001,Datos_MStar!$A$4:$A$10001,$A18,Datos_MStar!$B$4:$B$10001,RP$3)</f>
        <v>0</v>
      </c>
      <c r="RQ18" s="19">
        <f>SUMIFS(Datos_MStar!$F$4:$F$10001,Datos_MStar!$A$4:$A$10001,$A18,Datos_MStar!$B$4:$B$10001,RQ$3)</f>
        <v>0</v>
      </c>
      <c r="RR18" s="19">
        <f>SUMIFS(Datos_MStar!$F$4:$F$10001,Datos_MStar!$A$4:$A$10001,$A18,Datos_MStar!$B$4:$B$10001,RR$3)</f>
        <v>0</v>
      </c>
      <c r="RS18" s="19">
        <f>SUMIFS(Datos_MStar!$F$4:$F$10001,Datos_MStar!$A$4:$A$10001,$A18,Datos_MStar!$B$4:$B$10001,RS$3)</f>
        <v>0</v>
      </c>
      <c r="RT18" s="19">
        <f>SUMIFS(Datos_MStar!$F$4:$F$10001,Datos_MStar!$A$4:$A$10001,$A18,Datos_MStar!$B$4:$B$10001,RT$3)</f>
        <v>0</v>
      </c>
      <c r="RU18" s="19">
        <f>SUMIFS(Datos_MStar!$F$4:$F$10001,Datos_MStar!$A$4:$A$10001,$A18,Datos_MStar!$B$4:$B$10001,RU$3)</f>
        <v>0</v>
      </c>
      <c r="RV18" s="19">
        <f>SUMIFS(Datos_MStar!$F$4:$F$10001,Datos_MStar!$A$4:$A$10001,$A18,Datos_MStar!$B$4:$B$10001,RV$3)</f>
        <v>0</v>
      </c>
      <c r="RW18" s="19">
        <f>SUMIFS(Datos_MStar!$F$4:$F$10001,Datos_MStar!$A$4:$A$10001,$A18,Datos_MStar!$B$4:$B$10001,RW$3)</f>
        <v>0</v>
      </c>
      <c r="RX18" s="19">
        <f>SUMIFS(Datos_MStar!$F$4:$F$10001,Datos_MStar!$A$4:$A$10001,$A18,Datos_MStar!$B$4:$B$10001,RX$3)</f>
        <v>0</v>
      </c>
      <c r="RY18" s="19">
        <f>SUMIFS(Datos_MStar!$F$4:$F$10001,Datos_MStar!$A$4:$A$10001,$A18,Datos_MStar!$B$4:$B$10001,RY$3)</f>
        <v>0</v>
      </c>
      <c r="RZ18" s="19">
        <f>SUMIFS(Datos_MStar!$F$4:$F$10001,Datos_MStar!$A$4:$A$10001,$A18,Datos_MStar!$B$4:$B$10001,RZ$3)</f>
        <v>0</v>
      </c>
      <c r="SA18" s="19">
        <f>SUMIFS(Datos_MStar!$F$4:$F$10001,Datos_MStar!$A$4:$A$10001,$A18,Datos_MStar!$B$4:$B$10001,SA$3)</f>
        <v>0</v>
      </c>
      <c r="SB18" s="19">
        <f>SUMIFS(Datos_MStar!$F$4:$F$10001,Datos_MStar!$A$4:$A$10001,$A18,Datos_MStar!$B$4:$B$10001,SB$3)</f>
        <v>0</v>
      </c>
      <c r="SC18" s="19">
        <f>SUMIFS(Datos_MStar!$F$4:$F$10001,Datos_MStar!$A$4:$A$10001,$A18,Datos_MStar!$B$4:$B$10001,SC$3)</f>
        <v>0</v>
      </c>
      <c r="SD18" s="19">
        <f>SUMIFS(Datos_MStar!$F$4:$F$10001,Datos_MStar!$A$4:$A$10001,$A18,Datos_MStar!$B$4:$B$10001,SD$3)</f>
        <v>0</v>
      </c>
      <c r="SE18" s="19">
        <f>SUMIFS(Datos_MStar!$F$4:$F$10001,Datos_MStar!$A$4:$A$10001,$A18,Datos_MStar!$B$4:$B$10001,SE$3)</f>
        <v>0</v>
      </c>
      <c r="SF18" s="19">
        <f>SUMIFS(Datos_MStar!$F$4:$F$10001,Datos_MStar!$A$4:$A$10001,$A18,Datos_MStar!$B$4:$B$10001,SF$3)</f>
        <v>0</v>
      </c>
      <c r="SG18" s="19">
        <f>SUMIFS(Datos_MStar!$F$4:$F$10001,Datos_MStar!$A$4:$A$10001,$A18,Datos_MStar!$B$4:$B$10001,SG$3)</f>
        <v>0</v>
      </c>
      <c r="SH18" s="19">
        <f>SUMIFS(Datos_MStar!$F$4:$F$10001,Datos_MStar!$A$4:$A$10001,$A18,Datos_MStar!$B$4:$B$10001,SH$3)</f>
        <v>0</v>
      </c>
      <c r="SI18" s="19">
        <f>SUMIFS(Datos_MStar!$F$4:$F$10001,Datos_MStar!$A$4:$A$10001,$A18,Datos_MStar!$B$4:$B$10001,SI$3)</f>
        <v>0</v>
      </c>
      <c r="SJ18" s="19">
        <f>SUMIFS(Datos_MStar!$F$4:$F$10001,Datos_MStar!$A$4:$A$10001,$A18,Datos_MStar!$B$4:$B$10001,SJ$3)</f>
        <v>0</v>
      </c>
      <c r="SK18" s="19">
        <f>SUMIFS(Datos_MStar!$F$4:$F$10001,Datos_MStar!$A$4:$A$10001,$A18,Datos_MStar!$B$4:$B$10001,SK$3)</f>
        <v>0</v>
      </c>
      <c r="SL18" s="19">
        <f>SUMIFS(Datos_MStar!$F$4:$F$10001,Datos_MStar!$A$4:$A$10001,$A18,Datos_MStar!$B$4:$B$10001,SL$3)</f>
        <v>0</v>
      </c>
      <c r="SM18" s="19">
        <f>SUMIFS(Datos_MStar!$F$4:$F$10001,Datos_MStar!$A$4:$A$10001,$A18,Datos_MStar!$B$4:$B$10001,SM$3)</f>
        <v>0</v>
      </c>
      <c r="SN18" s="19">
        <f>SUMIFS(Datos_MStar!$F$4:$F$10001,Datos_MStar!$A$4:$A$10001,$A18,Datos_MStar!$B$4:$B$10001,SN$3)</f>
        <v>0</v>
      </c>
      <c r="SO18" s="19">
        <f>SUMIFS(Datos_MStar!$F$4:$F$10001,Datos_MStar!$A$4:$A$10001,$A18,Datos_MStar!$B$4:$B$10001,SO$3)</f>
        <v>0</v>
      </c>
      <c r="SP18" s="19">
        <f>SUMIFS(Datos_MStar!$F$4:$F$10001,Datos_MStar!$A$4:$A$10001,$A18,Datos_MStar!$B$4:$B$10001,SP$3)</f>
        <v>0</v>
      </c>
      <c r="SQ18" s="19">
        <f>SUMIFS(Datos_MStar!$F$4:$F$10001,Datos_MStar!$A$4:$A$10001,$A18,Datos_MStar!$B$4:$B$10001,SQ$3)</f>
        <v>0</v>
      </c>
      <c r="SR18" s="19">
        <f>SUMIFS(Datos_MStar!$F$4:$F$10001,Datos_MStar!$A$4:$A$10001,$A18,Datos_MStar!$B$4:$B$10001,SR$3)</f>
        <v>0</v>
      </c>
      <c r="SS18" s="19">
        <f>SUMIFS(Datos_MStar!$F$4:$F$10001,Datos_MStar!$A$4:$A$10001,$A18,Datos_MStar!$B$4:$B$10001,SS$3)</f>
        <v>0</v>
      </c>
      <c r="ST18" s="19">
        <f>SUMIFS(Datos_MStar!$F$4:$F$10001,Datos_MStar!$A$4:$A$10001,$A18,Datos_MStar!$B$4:$B$10001,ST$3)</f>
        <v>0</v>
      </c>
      <c r="SU18" s="19">
        <f>SUMIFS(Datos_MStar!$F$4:$F$10001,Datos_MStar!$A$4:$A$10001,$A18,Datos_MStar!$B$4:$B$10001,SU$3)</f>
        <v>0</v>
      </c>
      <c r="SV18" s="19">
        <f>SUMIFS(Datos_MStar!$F$4:$F$10001,Datos_MStar!$A$4:$A$10001,$A18,Datos_MStar!$B$4:$B$10001,SV$3)</f>
        <v>0</v>
      </c>
      <c r="SW18" s="19">
        <f>SUMIFS(Datos_MStar!$F$4:$F$10001,Datos_MStar!$A$4:$A$10001,$A18,Datos_MStar!$B$4:$B$10001,SW$3)</f>
        <v>0</v>
      </c>
      <c r="SX18" s="19">
        <f>SUMIFS(Datos_MStar!$F$4:$F$10001,Datos_MStar!$A$4:$A$10001,$A18,Datos_MStar!$B$4:$B$10001,SX$3)</f>
        <v>0</v>
      </c>
      <c r="SY18" s="19">
        <f>SUMIFS(Datos_MStar!$F$4:$F$10001,Datos_MStar!$A$4:$A$10001,$A18,Datos_MStar!$B$4:$B$10001,SY$3)</f>
        <v>0</v>
      </c>
      <c r="SZ18" s="19">
        <f>SUMIFS(Datos_MStar!$F$4:$F$10001,Datos_MStar!$A$4:$A$10001,$A18,Datos_MStar!$B$4:$B$10001,SZ$3)</f>
        <v>0</v>
      </c>
      <c r="TA18" s="19">
        <f>SUMIFS(Datos_MStar!$F$4:$F$10001,Datos_MStar!$A$4:$A$10001,$A18,Datos_MStar!$B$4:$B$10001,TA$3)</f>
        <v>0</v>
      </c>
      <c r="TB18" s="19">
        <f>SUMIFS(Datos_MStar!$F$4:$F$10001,Datos_MStar!$A$4:$A$10001,$A18,Datos_MStar!$B$4:$B$10001,TB$3)</f>
        <v>0</v>
      </c>
      <c r="TC18" s="19">
        <f>SUMIFS(Datos_MStar!$F$4:$F$10001,Datos_MStar!$A$4:$A$10001,$A18,Datos_MStar!$B$4:$B$10001,TC$3)</f>
        <v>0</v>
      </c>
      <c r="TD18" s="19">
        <f>SUMIFS(Datos_MStar!$F$4:$F$10001,Datos_MStar!$A$4:$A$10001,$A18,Datos_MStar!$B$4:$B$10001,TD$3)</f>
        <v>0</v>
      </c>
      <c r="TE18" s="19">
        <f>SUMIFS(Datos_MStar!$F$4:$F$10001,Datos_MStar!$A$4:$A$10001,$A18,Datos_MStar!$B$4:$B$10001,TE$3)</f>
        <v>0</v>
      </c>
    </row>
    <row r="19" spans="1:525" x14ac:dyDescent="0.25">
      <c r="A19" s="4" t="str">
        <f>Resumen!A19</f>
        <v>IE00B23Z8X43</v>
      </c>
      <c r="B19" s="4" t="str">
        <f>Resumen!B19</f>
        <v>Brandywine GBL FXD INC "A" EURHDG AH ACC</v>
      </c>
      <c r="C19" s="19">
        <f>SUMIFS(Datos_MStar!$F$4:$F$10001,Datos_MStar!$A$4:$A$10001,$A19,Datos_MStar!$B$4:$B$10001,C$3)</f>
        <v>0</v>
      </c>
      <c r="D19" s="19">
        <f>SUMIFS(Datos_MStar!$F$4:$F$10001,Datos_MStar!$A$4:$A$10001,$A19,Datos_MStar!$B$4:$B$10001,D$3)</f>
        <v>0</v>
      </c>
      <c r="E19" s="19">
        <f>SUMIFS(Datos_MStar!$F$4:$F$10001,Datos_MStar!$A$4:$A$10001,$A19,Datos_MStar!$B$4:$B$10001,E$3)</f>
        <v>0</v>
      </c>
      <c r="F19" s="19">
        <f>SUMIFS(Datos_MStar!$F$4:$F$10001,Datos_MStar!$A$4:$A$10001,$A19,Datos_MStar!$B$4:$B$10001,F$3)</f>
        <v>0</v>
      </c>
      <c r="G19" s="19">
        <f>SUMIFS(Datos_MStar!$F$4:$F$10001,Datos_MStar!$A$4:$A$10001,$A19,Datos_MStar!$B$4:$B$10001,G$3)</f>
        <v>0</v>
      </c>
      <c r="H19" s="19">
        <f>SUMIFS(Datos_MStar!$F$4:$F$10001,Datos_MStar!$A$4:$A$10001,$A19,Datos_MStar!$B$4:$B$10001,H$3)</f>
        <v>0</v>
      </c>
      <c r="I19" s="19">
        <f>SUMIFS(Datos_MStar!$F$4:$F$10001,Datos_MStar!$A$4:$A$10001,$A19,Datos_MStar!$B$4:$B$10001,I$3)</f>
        <v>0</v>
      </c>
      <c r="J19" s="19">
        <f>SUMIFS(Datos_MStar!$F$4:$F$10001,Datos_MStar!$A$4:$A$10001,$A19,Datos_MStar!$B$4:$B$10001,J$3)</f>
        <v>0</v>
      </c>
      <c r="K19" s="19">
        <f>SUMIFS(Datos_MStar!$F$4:$F$10001,Datos_MStar!$A$4:$A$10001,$A19,Datos_MStar!$B$4:$B$10001,K$3)</f>
        <v>0</v>
      </c>
      <c r="L19" s="19">
        <f>SUMIFS(Datos_MStar!$F$4:$F$10001,Datos_MStar!$A$4:$A$10001,$A19,Datos_MStar!$B$4:$B$10001,L$3)</f>
        <v>0</v>
      </c>
      <c r="M19" s="19">
        <f>SUMIFS(Datos_MStar!$F$4:$F$10001,Datos_MStar!$A$4:$A$10001,$A19,Datos_MStar!$B$4:$B$10001,M$3)</f>
        <v>0</v>
      </c>
      <c r="N19" s="19">
        <f>SUMIFS(Datos_MStar!$F$4:$F$10001,Datos_MStar!$A$4:$A$10001,$A19,Datos_MStar!$B$4:$B$10001,N$3)</f>
        <v>0</v>
      </c>
      <c r="O19" s="19">
        <f>SUMIFS(Datos_MStar!$F$4:$F$10001,Datos_MStar!$A$4:$A$10001,$A19,Datos_MStar!$B$4:$B$10001,O$3)</f>
        <v>0</v>
      </c>
      <c r="P19" s="19">
        <f>SUMIFS(Datos_MStar!$F$4:$F$10001,Datos_MStar!$A$4:$A$10001,$A19,Datos_MStar!$B$4:$B$10001,P$3)</f>
        <v>0</v>
      </c>
      <c r="Q19" s="19">
        <f>SUMIFS(Datos_MStar!$F$4:$F$10001,Datos_MStar!$A$4:$A$10001,$A19,Datos_MStar!$B$4:$B$10001,Q$3)</f>
        <v>0</v>
      </c>
      <c r="R19" s="19">
        <f>SUMIFS(Datos_MStar!$F$4:$F$10001,Datos_MStar!$A$4:$A$10001,$A19,Datos_MStar!$B$4:$B$10001,R$3)</f>
        <v>0</v>
      </c>
      <c r="S19" s="19">
        <f>SUMIFS(Datos_MStar!$F$4:$F$10001,Datos_MStar!$A$4:$A$10001,$A19,Datos_MStar!$B$4:$B$10001,S$3)</f>
        <v>0</v>
      </c>
      <c r="T19" s="19">
        <f>SUMIFS(Datos_MStar!$F$4:$F$10001,Datos_MStar!$A$4:$A$10001,$A19,Datos_MStar!$B$4:$B$10001,T$3)</f>
        <v>0</v>
      </c>
      <c r="U19" s="19">
        <f>SUMIFS(Datos_MStar!$F$4:$F$10001,Datos_MStar!$A$4:$A$10001,$A19,Datos_MStar!$B$4:$B$10001,U$3)</f>
        <v>0</v>
      </c>
      <c r="V19" s="19">
        <f>SUMIFS(Datos_MStar!$F$4:$F$10001,Datos_MStar!$A$4:$A$10001,$A19,Datos_MStar!$B$4:$B$10001,V$3)</f>
        <v>0</v>
      </c>
      <c r="W19" s="19">
        <f>SUMIFS(Datos_MStar!$F$4:$F$10001,Datos_MStar!$A$4:$A$10001,$A19,Datos_MStar!$B$4:$B$10001,W$3)</f>
        <v>0</v>
      </c>
      <c r="X19" s="19">
        <f>SUMIFS(Datos_MStar!$F$4:$F$10001,Datos_MStar!$A$4:$A$10001,$A19,Datos_MStar!$B$4:$B$10001,X$3)</f>
        <v>0</v>
      </c>
      <c r="Y19" s="19">
        <f>SUMIFS(Datos_MStar!$F$4:$F$10001,Datos_MStar!$A$4:$A$10001,$A19,Datos_MStar!$B$4:$B$10001,Y$3)</f>
        <v>0</v>
      </c>
      <c r="Z19" s="19">
        <f>SUMIFS(Datos_MStar!$F$4:$F$10001,Datos_MStar!$A$4:$A$10001,$A19,Datos_MStar!$B$4:$B$10001,Z$3)</f>
        <v>0</v>
      </c>
      <c r="AA19" s="19">
        <f>SUMIFS(Datos_MStar!$F$4:$F$10001,Datos_MStar!$A$4:$A$10001,$A19,Datos_MStar!$B$4:$B$10001,AA$3)</f>
        <v>0</v>
      </c>
      <c r="AB19" s="19">
        <f>SUMIFS(Datos_MStar!$F$4:$F$10001,Datos_MStar!$A$4:$A$10001,$A19,Datos_MStar!$B$4:$B$10001,AB$3)</f>
        <v>0</v>
      </c>
      <c r="AC19" s="19">
        <f>SUMIFS(Datos_MStar!$F$4:$F$10001,Datos_MStar!$A$4:$A$10001,$A19,Datos_MStar!$B$4:$B$10001,AC$3)</f>
        <v>0</v>
      </c>
      <c r="AD19" s="19">
        <f>SUMIFS(Datos_MStar!$F$4:$F$10001,Datos_MStar!$A$4:$A$10001,$A19,Datos_MStar!$B$4:$B$10001,AD$3)</f>
        <v>0</v>
      </c>
      <c r="AE19" s="19">
        <f>SUMIFS(Datos_MStar!$F$4:$F$10001,Datos_MStar!$A$4:$A$10001,$A19,Datos_MStar!$B$4:$B$10001,AE$3)</f>
        <v>0</v>
      </c>
      <c r="AF19" s="19">
        <f>SUMIFS(Datos_MStar!$F$4:$F$10001,Datos_MStar!$A$4:$A$10001,$A19,Datos_MStar!$B$4:$B$10001,AF$3)</f>
        <v>0</v>
      </c>
      <c r="AG19" s="19">
        <f>SUMIFS(Datos_MStar!$F$4:$F$10001,Datos_MStar!$A$4:$A$10001,$A19,Datos_MStar!$B$4:$B$10001,AG$3)</f>
        <v>0</v>
      </c>
      <c r="AH19" s="19">
        <f>SUMIFS(Datos_MStar!$F$4:$F$10001,Datos_MStar!$A$4:$A$10001,$A19,Datos_MStar!$B$4:$B$10001,AH$3)</f>
        <v>0</v>
      </c>
      <c r="AI19" s="19">
        <f>SUMIFS(Datos_MStar!$F$4:$F$10001,Datos_MStar!$A$4:$A$10001,$A19,Datos_MStar!$B$4:$B$10001,AI$3)</f>
        <v>0</v>
      </c>
      <c r="AJ19" s="19">
        <f>SUMIFS(Datos_MStar!$F$4:$F$10001,Datos_MStar!$A$4:$A$10001,$A19,Datos_MStar!$B$4:$B$10001,AJ$3)</f>
        <v>0</v>
      </c>
      <c r="AK19" s="19">
        <f>SUMIFS(Datos_MStar!$F$4:$F$10001,Datos_MStar!$A$4:$A$10001,$A19,Datos_MStar!$B$4:$B$10001,AK$3)</f>
        <v>0</v>
      </c>
      <c r="AL19" s="19">
        <f>SUMIFS(Datos_MStar!$F$4:$F$10001,Datos_MStar!$A$4:$A$10001,$A19,Datos_MStar!$B$4:$B$10001,AL$3)</f>
        <v>0</v>
      </c>
      <c r="AM19" s="19">
        <f>SUMIFS(Datos_MStar!$F$4:$F$10001,Datos_MStar!$A$4:$A$10001,$A19,Datos_MStar!$B$4:$B$10001,AM$3)</f>
        <v>0</v>
      </c>
      <c r="AN19" s="19">
        <f>SUMIFS(Datos_MStar!$F$4:$F$10001,Datos_MStar!$A$4:$A$10001,$A19,Datos_MStar!$B$4:$B$10001,AN$3)</f>
        <v>0</v>
      </c>
      <c r="AO19" s="19">
        <f>SUMIFS(Datos_MStar!$F$4:$F$10001,Datos_MStar!$A$4:$A$10001,$A19,Datos_MStar!$B$4:$B$10001,AO$3)</f>
        <v>0</v>
      </c>
      <c r="AP19" s="19">
        <f>SUMIFS(Datos_MStar!$F$4:$F$10001,Datos_MStar!$A$4:$A$10001,$A19,Datos_MStar!$B$4:$B$10001,AP$3)</f>
        <v>0</v>
      </c>
      <c r="AQ19" s="19">
        <f>SUMIFS(Datos_MStar!$F$4:$F$10001,Datos_MStar!$A$4:$A$10001,$A19,Datos_MStar!$B$4:$B$10001,AQ$3)</f>
        <v>0</v>
      </c>
      <c r="AR19" s="19">
        <f>SUMIFS(Datos_MStar!$F$4:$F$10001,Datos_MStar!$A$4:$A$10001,$A19,Datos_MStar!$B$4:$B$10001,AR$3)</f>
        <v>0</v>
      </c>
      <c r="AS19" s="19">
        <f>SUMIFS(Datos_MStar!$F$4:$F$10001,Datos_MStar!$A$4:$A$10001,$A19,Datos_MStar!$B$4:$B$10001,AS$3)</f>
        <v>0</v>
      </c>
      <c r="AT19" s="19">
        <f>SUMIFS(Datos_MStar!$F$4:$F$10001,Datos_MStar!$A$4:$A$10001,$A19,Datos_MStar!$B$4:$B$10001,AT$3)</f>
        <v>0</v>
      </c>
      <c r="AU19" s="19">
        <f>SUMIFS(Datos_MStar!$F$4:$F$10001,Datos_MStar!$A$4:$A$10001,$A19,Datos_MStar!$B$4:$B$10001,AU$3)</f>
        <v>0</v>
      </c>
      <c r="AV19" s="19">
        <f>SUMIFS(Datos_MStar!$F$4:$F$10001,Datos_MStar!$A$4:$A$10001,$A19,Datos_MStar!$B$4:$B$10001,AV$3)</f>
        <v>0</v>
      </c>
      <c r="AW19" s="19">
        <f>SUMIFS(Datos_MStar!$F$4:$F$10001,Datos_MStar!$A$4:$A$10001,$A19,Datos_MStar!$B$4:$B$10001,AW$3)</f>
        <v>0</v>
      </c>
      <c r="AX19" s="19">
        <f>SUMIFS(Datos_MStar!$F$4:$F$10001,Datos_MStar!$A$4:$A$10001,$A19,Datos_MStar!$B$4:$B$10001,AX$3)</f>
        <v>0</v>
      </c>
      <c r="AY19" s="19">
        <f>SUMIFS(Datos_MStar!$F$4:$F$10001,Datos_MStar!$A$4:$A$10001,$A19,Datos_MStar!$B$4:$B$10001,AY$3)</f>
        <v>0</v>
      </c>
      <c r="AZ19" s="19">
        <f>SUMIFS(Datos_MStar!$F$4:$F$10001,Datos_MStar!$A$4:$A$10001,$A19,Datos_MStar!$B$4:$B$10001,AZ$3)</f>
        <v>0</v>
      </c>
      <c r="BA19" s="19">
        <f>SUMIFS(Datos_MStar!$F$4:$F$10001,Datos_MStar!$A$4:$A$10001,$A19,Datos_MStar!$B$4:$B$10001,BA$3)</f>
        <v>0</v>
      </c>
      <c r="BB19" s="19">
        <f>SUMIFS(Datos_MStar!$F$4:$F$10001,Datos_MStar!$A$4:$A$10001,$A19,Datos_MStar!$B$4:$B$10001,BB$3)</f>
        <v>0</v>
      </c>
      <c r="BC19" s="19">
        <f>SUMIFS(Datos_MStar!$F$4:$F$10001,Datos_MStar!$A$4:$A$10001,$A19,Datos_MStar!$B$4:$B$10001,BC$3)</f>
        <v>0</v>
      </c>
      <c r="BD19" s="19">
        <f>SUMIFS(Datos_MStar!$F$4:$F$10001,Datos_MStar!$A$4:$A$10001,$A19,Datos_MStar!$B$4:$B$10001,BD$3)</f>
        <v>0</v>
      </c>
      <c r="BE19" s="19">
        <f>SUMIFS(Datos_MStar!$F$4:$F$10001,Datos_MStar!$A$4:$A$10001,$A19,Datos_MStar!$B$4:$B$10001,BE$3)</f>
        <v>0</v>
      </c>
      <c r="BF19" s="19">
        <f>SUMIFS(Datos_MStar!$F$4:$F$10001,Datos_MStar!$A$4:$A$10001,$A19,Datos_MStar!$B$4:$B$10001,BF$3)</f>
        <v>0</v>
      </c>
      <c r="BG19" s="19">
        <f>SUMIFS(Datos_MStar!$F$4:$F$10001,Datos_MStar!$A$4:$A$10001,$A19,Datos_MStar!$B$4:$B$10001,BG$3)</f>
        <v>0</v>
      </c>
      <c r="BH19" s="19">
        <f>SUMIFS(Datos_MStar!$F$4:$F$10001,Datos_MStar!$A$4:$A$10001,$A19,Datos_MStar!$B$4:$B$10001,BH$3)</f>
        <v>0</v>
      </c>
      <c r="BI19" s="19">
        <f>SUMIFS(Datos_MStar!$F$4:$F$10001,Datos_MStar!$A$4:$A$10001,$A19,Datos_MStar!$B$4:$B$10001,BI$3)</f>
        <v>0</v>
      </c>
      <c r="BJ19" s="19">
        <f>SUMIFS(Datos_MStar!$F$4:$F$10001,Datos_MStar!$A$4:$A$10001,$A19,Datos_MStar!$B$4:$B$10001,BJ$3)</f>
        <v>0</v>
      </c>
      <c r="BK19" s="19">
        <f>SUMIFS(Datos_MStar!$F$4:$F$10001,Datos_MStar!$A$4:$A$10001,$A19,Datos_MStar!$B$4:$B$10001,BK$3)</f>
        <v>0</v>
      </c>
      <c r="BL19" s="19">
        <f>SUMIFS(Datos_MStar!$F$4:$F$10001,Datos_MStar!$A$4:$A$10001,$A19,Datos_MStar!$B$4:$B$10001,BL$3)</f>
        <v>0</v>
      </c>
      <c r="BM19" s="19">
        <f>SUMIFS(Datos_MStar!$F$4:$F$10001,Datos_MStar!$A$4:$A$10001,$A19,Datos_MStar!$B$4:$B$10001,BM$3)</f>
        <v>0</v>
      </c>
      <c r="BN19" s="19">
        <f>SUMIFS(Datos_MStar!$F$4:$F$10001,Datos_MStar!$A$4:$A$10001,$A19,Datos_MStar!$B$4:$B$10001,BN$3)</f>
        <v>0</v>
      </c>
      <c r="BO19" s="19">
        <f>SUMIFS(Datos_MStar!$F$4:$F$10001,Datos_MStar!$A$4:$A$10001,$A19,Datos_MStar!$B$4:$B$10001,BO$3)</f>
        <v>0</v>
      </c>
      <c r="BP19" s="19">
        <f>SUMIFS(Datos_MStar!$F$4:$F$10001,Datos_MStar!$A$4:$A$10001,$A19,Datos_MStar!$B$4:$B$10001,BP$3)</f>
        <v>0</v>
      </c>
      <c r="BQ19" s="19">
        <f>SUMIFS(Datos_MStar!$F$4:$F$10001,Datos_MStar!$A$4:$A$10001,$A19,Datos_MStar!$B$4:$B$10001,BQ$3)</f>
        <v>0</v>
      </c>
      <c r="BR19" s="19">
        <f>SUMIFS(Datos_MStar!$F$4:$F$10001,Datos_MStar!$A$4:$A$10001,$A19,Datos_MStar!$B$4:$B$10001,BR$3)</f>
        <v>141.9</v>
      </c>
      <c r="BS19" s="19">
        <f>SUMIFS(Datos_MStar!$F$4:$F$10001,Datos_MStar!$A$4:$A$10001,$A19,Datos_MStar!$B$4:$B$10001,BS$3)</f>
        <v>143.53</v>
      </c>
      <c r="BT19" s="19">
        <f>SUMIFS(Datos_MStar!$F$4:$F$10001,Datos_MStar!$A$4:$A$10001,$A19,Datos_MStar!$B$4:$B$10001,BT$3)</f>
        <v>144.9</v>
      </c>
      <c r="BU19" s="19">
        <f>SUMIFS(Datos_MStar!$F$4:$F$10001,Datos_MStar!$A$4:$A$10001,$A19,Datos_MStar!$B$4:$B$10001,BU$3)</f>
        <v>146.02000000000001</v>
      </c>
      <c r="BV19" s="19">
        <f>SUMIFS(Datos_MStar!$F$4:$F$10001,Datos_MStar!$A$4:$A$10001,$A19,Datos_MStar!$B$4:$B$10001,BV$3)</f>
        <v>145.83000000000001</v>
      </c>
      <c r="BW19" s="19">
        <f>SUMIFS(Datos_MStar!$F$4:$F$10001,Datos_MStar!$A$4:$A$10001,$A19,Datos_MStar!$B$4:$B$10001,BW$3)</f>
        <v>146.31</v>
      </c>
      <c r="BX19" s="19">
        <f>SUMIFS(Datos_MStar!$F$4:$F$10001,Datos_MStar!$A$4:$A$10001,$A19,Datos_MStar!$B$4:$B$10001,BX$3)</f>
        <v>146.32</v>
      </c>
      <c r="BY19" s="19">
        <f>SUMIFS(Datos_MStar!$F$4:$F$10001,Datos_MStar!$A$4:$A$10001,$A19,Datos_MStar!$B$4:$B$10001,BY$3)</f>
        <v>145.75</v>
      </c>
      <c r="BZ19" s="19">
        <f>SUMIFS(Datos_MStar!$F$4:$F$10001,Datos_MStar!$A$4:$A$10001,$A19,Datos_MStar!$B$4:$B$10001,BZ$3)</f>
        <v>144.58000000000001</v>
      </c>
      <c r="CA19" s="19">
        <f>SUMIFS(Datos_MStar!$F$4:$F$10001,Datos_MStar!$A$4:$A$10001,$A19,Datos_MStar!$B$4:$B$10001,CA$3)</f>
        <v>145.01</v>
      </c>
      <c r="CB19" s="19">
        <f>SUMIFS(Datos_MStar!$F$4:$F$10001,Datos_MStar!$A$4:$A$10001,$A19,Datos_MStar!$B$4:$B$10001,CB$3)</f>
        <v>145.4</v>
      </c>
      <c r="CC19" s="19">
        <f>SUMIFS(Datos_MStar!$F$4:$F$10001,Datos_MStar!$A$4:$A$10001,$A19,Datos_MStar!$B$4:$B$10001,CC$3)</f>
        <v>145.41999999999999</v>
      </c>
      <c r="CD19" s="19">
        <f>SUMIFS(Datos_MStar!$F$4:$F$10001,Datos_MStar!$A$4:$A$10001,$A19,Datos_MStar!$B$4:$B$10001,CD$3)</f>
        <v>146.06</v>
      </c>
      <c r="CE19" s="19">
        <f>SUMIFS(Datos_MStar!$F$4:$F$10001,Datos_MStar!$A$4:$A$10001,$A19,Datos_MStar!$B$4:$B$10001,CE$3)</f>
        <v>146.1</v>
      </c>
      <c r="CF19" s="19">
        <f>SUMIFS(Datos_MStar!$F$4:$F$10001,Datos_MStar!$A$4:$A$10001,$A19,Datos_MStar!$B$4:$B$10001,CF$3)</f>
        <v>146.47</v>
      </c>
      <c r="CG19" s="19">
        <f>SUMIFS(Datos_MStar!$F$4:$F$10001,Datos_MStar!$A$4:$A$10001,$A19,Datos_MStar!$B$4:$B$10001,CG$3)</f>
        <v>146.61000000000001</v>
      </c>
      <c r="CH19" s="19">
        <f>SUMIFS(Datos_MStar!$F$4:$F$10001,Datos_MStar!$A$4:$A$10001,$A19,Datos_MStar!$B$4:$B$10001,CH$3)</f>
        <v>146.79002399999999</v>
      </c>
      <c r="CI19" s="19">
        <f>SUMIFS(Datos_MStar!$F$4:$F$10001,Datos_MStar!$A$4:$A$10001,$A19,Datos_MStar!$B$4:$B$10001,CI$3)</f>
        <v>146.26</v>
      </c>
      <c r="CJ19" s="19">
        <f>SUMIFS(Datos_MStar!$F$4:$F$10001,Datos_MStar!$A$4:$A$10001,$A19,Datos_MStar!$B$4:$B$10001,CJ$3)</f>
        <v>146.22</v>
      </c>
      <c r="CK19" s="19">
        <f>SUMIFS(Datos_MStar!$F$4:$F$10001,Datos_MStar!$A$4:$A$10001,$A19,Datos_MStar!$B$4:$B$10001,CK$3)</f>
        <v>146.19</v>
      </c>
      <c r="CL19" s="19">
        <f>SUMIFS(Datos_MStar!$F$4:$F$10001,Datos_MStar!$A$4:$A$10001,$A19,Datos_MStar!$B$4:$B$10001,CL$3)</f>
        <v>146.02000000000001</v>
      </c>
      <c r="CM19" s="19">
        <f>SUMIFS(Datos_MStar!$F$4:$F$10001,Datos_MStar!$A$4:$A$10001,$A19,Datos_MStar!$B$4:$B$10001,CM$3)</f>
        <v>146.97</v>
      </c>
      <c r="CN19" s="19">
        <f>SUMIFS(Datos_MStar!$F$4:$F$10001,Datos_MStar!$A$4:$A$10001,$A19,Datos_MStar!$B$4:$B$10001,CN$3)</f>
        <v>147.41999999999999</v>
      </c>
      <c r="CO19" s="19">
        <f>SUMIFS(Datos_MStar!$F$4:$F$10001,Datos_MStar!$A$4:$A$10001,$A19,Datos_MStar!$B$4:$B$10001,CO$3)</f>
        <v>147.19999999999999</v>
      </c>
      <c r="CP19" s="19">
        <f>SUMIFS(Datos_MStar!$F$4:$F$10001,Datos_MStar!$A$4:$A$10001,$A19,Datos_MStar!$B$4:$B$10001,CP$3)</f>
        <v>147.31</v>
      </c>
      <c r="CQ19" s="19">
        <f>SUMIFS(Datos_MStar!$F$4:$F$10001,Datos_MStar!$A$4:$A$10001,$A19,Datos_MStar!$B$4:$B$10001,CQ$3)</f>
        <v>147.35</v>
      </c>
      <c r="CR19" s="19">
        <f>SUMIFS(Datos_MStar!$F$4:$F$10001,Datos_MStar!$A$4:$A$10001,$A19,Datos_MStar!$B$4:$B$10001,CR$3)</f>
        <v>148.14999</v>
      </c>
      <c r="CS19" s="19">
        <f>SUMIFS(Datos_MStar!$F$4:$F$10001,Datos_MStar!$A$4:$A$10001,$A19,Datos_MStar!$B$4:$B$10001,CS$3)</f>
        <v>147.96001000000001</v>
      </c>
      <c r="CT19" s="19">
        <f>SUMIFS(Datos_MStar!$F$4:$F$10001,Datos_MStar!$A$4:$A$10001,$A19,Datos_MStar!$B$4:$B$10001,CT$3)</f>
        <v>147.71</v>
      </c>
      <c r="CU19" s="19">
        <f>SUMIFS(Datos_MStar!$F$4:$F$10001,Datos_MStar!$A$4:$A$10001,$A19,Datos_MStar!$B$4:$B$10001,CU$3)</f>
        <v>147.59</v>
      </c>
      <c r="CV19" s="19">
        <f>SUMIFS(Datos_MStar!$F$4:$F$10001,Datos_MStar!$A$4:$A$10001,$A19,Datos_MStar!$B$4:$B$10001,CV$3)</f>
        <v>147.44999999999999</v>
      </c>
      <c r="CW19" s="19">
        <f>SUMIFS(Datos_MStar!$F$4:$F$10001,Datos_MStar!$A$4:$A$10001,$A19,Datos_MStar!$B$4:$B$10001,CW$3)</f>
        <v>147.52000000000001</v>
      </c>
      <c r="CX19" s="19">
        <f>SUMIFS(Datos_MStar!$F$4:$F$10001,Datos_MStar!$A$4:$A$10001,$A19,Datos_MStar!$B$4:$B$10001,CX$3)</f>
        <v>147.79</v>
      </c>
      <c r="CY19" s="19">
        <f>SUMIFS(Datos_MStar!$F$4:$F$10001,Datos_MStar!$A$4:$A$10001,$A19,Datos_MStar!$B$4:$B$10001,CY$3)</f>
        <v>147.03</v>
      </c>
      <c r="CZ19" s="19">
        <f>SUMIFS(Datos_MStar!$F$4:$F$10001,Datos_MStar!$A$4:$A$10001,$A19,Datos_MStar!$B$4:$B$10001,CZ$3)</f>
        <v>146.86000000000001</v>
      </c>
      <c r="DA19" s="19">
        <f>SUMIFS(Datos_MStar!$F$4:$F$10001,Datos_MStar!$A$4:$A$10001,$A19,Datos_MStar!$B$4:$B$10001,DA$3)</f>
        <v>146.71</v>
      </c>
      <c r="DB19" s="19">
        <f>SUMIFS(Datos_MStar!$F$4:$F$10001,Datos_MStar!$A$4:$A$10001,$A19,Datos_MStar!$B$4:$B$10001,DB$3)</f>
        <v>145.88999999999999</v>
      </c>
      <c r="DC19" s="19">
        <f>SUMIFS(Datos_MStar!$F$4:$F$10001,Datos_MStar!$A$4:$A$10001,$A19,Datos_MStar!$B$4:$B$10001,DC$3)</f>
        <v>145.21</v>
      </c>
      <c r="DD19" s="19">
        <f>SUMIFS(Datos_MStar!$F$4:$F$10001,Datos_MStar!$A$4:$A$10001,$A19,Datos_MStar!$B$4:$B$10001,DD$3)</f>
        <v>145.21</v>
      </c>
      <c r="DE19" s="19">
        <f>SUMIFS(Datos_MStar!$F$4:$F$10001,Datos_MStar!$A$4:$A$10001,$A19,Datos_MStar!$B$4:$B$10001,DE$3)</f>
        <v>145.47999999999999</v>
      </c>
      <c r="DF19" s="19">
        <f>SUMIFS(Datos_MStar!$F$4:$F$10001,Datos_MStar!$A$4:$A$10001,$A19,Datos_MStar!$B$4:$B$10001,DF$3)</f>
        <v>144.09</v>
      </c>
      <c r="DG19" s="19">
        <f>SUMIFS(Datos_MStar!$F$4:$F$10001,Datos_MStar!$A$4:$A$10001,$A19,Datos_MStar!$B$4:$B$10001,DG$3)</f>
        <v>143.16999999999999</v>
      </c>
      <c r="DH19" s="19">
        <f>SUMIFS(Datos_MStar!$F$4:$F$10001,Datos_MStar!$A$4:$A$10001,$A19,Datos_MStar!$B$4:$B$10001,DH$3)</f>
        <v>142.94</v>
      </c>
      <c r="DI19" s="19">
        <f>SUMIFS(Datos_MStar!$F$4:$F$10001,Datos_MStar!$A$4:$A$10001,$A19,Datos_MStar!$B$4:$B$10001,DI$3)</f>
        <v>142.66999999999999</v>
      </c>
      <c r="DJ19" s="19">
        <f>SUMIFS(Datos_MStar!$F$4:$F$10001,Datos_MStar!$A$4:$A$10001,$A19,Datos_MStar!$B$4:$B$10001,DJ$3)</f>
        <v>143.1</v>
      </c>
      <c r="DK19" s="19">
        <f>SUMIFS(Datos_MStar!$F$4:$F$10001,Datos_MStar!$A$4:$A$10001,$A19,Datos_MStar!$B$4:$B$10001,DK$3)</f>
        <v>142.16999999999999</v>
      </c>
      <c r="DL19" s="19">
        <f>SUMIFS(Datos_MStar!$F$4:$F$10001,Datos_MStar!$A$4:$A$10001,$A19,Datos_MStar!$B$4:$B$10001,DL$3)</f>
        <v>0</v>
      </c>
      <c r="DM19" s="19">
        <f>SUMIFS(Datos_MStar!$F$4:$F$10001,Datos_MStar!$A$4:$A$10001,$A19,Datos_MStar!$B$4:$B$10001,DM$3)</f>
        <v>0</v>
      </c>
      <c r="DN19" s="19">
        <f>SUMIFS(Datos_MStar!$F$4:$F$10001,Datos_MStar!$A$4:$A$10001,$A19,Datos_MStar!$B$4:$B$10001,DN$3)</f>
        <v>0</v>
      </c>
      <c r="DO19" s="19">
        <f>SUMIFS(Datos_MStar!$F$4:$F$10001,Datos_MStar!$A$4:$A$10001,$A19,Datos_MStar!$B$4:$B$10001,DO$3)</f>
        <v>0</v>
      </c>
      <c r="DP19" s="19">
        <f>SUMIFS(Datos_MStar!$F$4:$F$10001,Datos_MStar!$A$4:$A$10001,$A19,Datos_MStar!$B$4:$B$10001,DP$3)</f>
        <v>0</v>
      </c>
      <c r="DQ19" s="19">
        <f>SUMIFS(Datos_MStar!$F$4:$F$10001,Datos_MStar!$A$4:$A$10001,$A19,Datos_MStar!$B$4:$B$10001,DQ$3)</f>
        <v>0</v>
      </c>
      <c r="DR19" s="19">
        <f>SUMIFS(Datos_MStar!$F$4:$F$10001,Datos_MStar!$A$4:$A$10001,$A19,Datos_MStar!$B$4:$B$10001,DR$3)</f>
        <v>0</v>
      </c>
      <c r="DS19" s="19">
        <f>SUMIFS(Datos_MStar!$F$4:$F$10001,Datos_MStar!$A$4:$A$10001,$A19,Datos_MStar!$B$4:$B$10001,DS$3)</f>
        <v>0</v>
      </c>
      <c r="DT19" s="19">
        <f>SUMIFS(Datos_MStar!$F$4:$F$10001,Datos_MStar!$A$4:$A$10001,$A19,Datos_MStar!$B$4:$B$10001,DT$3)</f>
        <v>0</v>
      </c>
      <c r="DU19" s="19">
        <f>SUMIFS(Datos_MStar!$F$4:$F$10001,Datos_MStar!$A$4:$A$10001,$A19,Datos_MStar!$B$4:$B$10001,DU$3)</f>
        <v>0</v>
      </c>
      <c r="DV19" s="19">
        <f>SUMIFS(Datos_MStar!$F$4:$F$10001,Datos_MStar!$A$4:$A$10001,$A19,Datos_MStar!$B$4:$B$10001,DV$3)</f>
        <v>0</v>
      </c>
      <c r="DW19" s="19">
        <f>SUMIFS(Datos_MStar!$F$4:$F$10001,Datos_MStar!$A$4:$A$10001,$A19,Datos_MStar!$B$4:$B$10001,DW$3)</f>
        <v>0</v>
      </c>
      <c r="DX19" s="19">
        <f>SUMIFS(Datos_MStar!$F$4:$F$10001,Datos_MStar!$A$4:$A$10001,$A19,Datos_MStar!$B$4:$B$10001,DX$3)</f>
        <v>0</v>
      </c>
      <c r="DY19" s="19">
        <f>SUMIFS(Datos_MStar!$F$4:$F$10001,Datos_MStar!$A$4:$A$10001,$A19,Datos_MStar!$B$4:$B$10001,DY$3)</f>
        <v>0</v>
      </c>
      <c r="DZ19" s="19">
        <f>SUMIFS(Datos_MStar!$F$4:$F$10001,Datos_MStar!$A$4:$A$10001,$A19,Datos_MStar!$B$4:$B$10001,DZ$3)</f>
        <v>0</v>
      </c>
      <c r="EA19" s="19">
        <f>SUMIFS(Datos_MStar!$F$4:$F$10001,Datos_MStar!$A$4:$A$10001,$A19,Datos_MStar!$B$4:$B$10001,EA$3)</f>
        <v>0</v>
      </c>
      <c r="EB19" s="19">
        <f>SUMIFS(Datos_MStar!$F$4:$F$10001,Datos_MStar!$A$4:$A$10001,$A19,Datos_MStar!$B$4:$B$10001,EB$3)</f>
        <v>0</v>
      </c>
      <c r="EC19" s="19">
        <f>SUMIFS(Datos_MStar!$F$4:$F$10001,Datos_MStar!$A$4:$A$10001,$A19,Datos_MStar!$B$4:$B$10001,EC$3)</f>
        <v>0</v>
      </c>
      <c r="ED19" s="19">
        <f>SUMIFS(Datos_MStar!$F$4:$F$10001,Datos_MStar!$A$4:$A$10001,$A19,Datos_MStar!$B$4:$B$10001,ED$3)</f>
        <v>0</v>
      </c>
      <c r="EE19" s="19">
        <f>SUMIFS(Datos_MStar!$F$4:$F$10001,Datos_MStar!$A$4:$A$10001,$A19,Datos_MStar!$B$4:$B$10001,EE$3)</f>
        <v>0</v>
      </c>
      <c r="EF19" s="19">
        <f>SUMIFS(Datos_MStar!$F$4:$F$10001,Datos_MStar!$A$4:$A$10001,$A19,Datos_MStar!$B$4:$B$10001,EF$3)</f>
        <v>0</v>
      </c>
      <c r="EG19" s="19">
        <f>SUMIFS(Datos_MStar!$F$4:$F$10001,Datos_MStar!$A$4:$A$10001,$A19,Datos_MStar!$B$4:$B$10001,EG$3)</f>
        <v>0</v>
      </c>
      <c r="EH19" s="19">
        <f>SUMIFS(Datos_MStar!$F$4:$F$10001,Datos_MStar!$A$4:$A$10001,$A19,Datos_MStar!$B$4:$B$10001,EH$3)</f>
        <v>0</v>
      </c>
      <c r="EI19" s="19">
        <f>SUMIFS(Datos_MStar!$F$4:$F$10001,Datos_MStar!$A$4:$A$10001,$A19,Datos_MStar!$B$4:$B$10001,EI$3)</f>
        <v>0</v>
      </c>
      <c r="EJ19" s="19">
        <f>SUMIFS(Datos_MStar!$F$4:$F$10001,Datos_MStar!$A$4:$A$10001,$A19,Datos_MStar!$B$4:$B$10001,EJ$3)</f>
        <v>0</v>
      </c>
      <c r="EK19" s="19">
        <f>SUMIFS(Datos_MStar!$F$4:$F$10001,Datos_MStar!$A$4:$A$10001,$A19,Datos_MStar!$B$4:$B$10001,EK$3)</f>
        <v>0</v>
      </c>
      <c r="EL19" s="19">
        <f>SUMIFS(Datos_MStar!$F$4:$F$10001,Datos_MStar!$A$4:$A$10001,$A19,Datos_MStar!$B$4:$B$10001,EL$3)</f>
        <v>0</v>
      </c>
      <c r="EM19" s="19">
        <f>SUMIFS(Datos_MStar!$F$4:$F$10001,Datos_MStar!$A$4:$A$10001,$A19,Datos_MStar!$B$4:$B$10001,EM$3)</f>
        <v>0</v>
      </c>
      <c r="EN19" s="19">
        <f>SUMIFS(Datos_MStar!$F$4:$F$10001,Datos_MStar!$A$4:$A$10001,$A19,Datos_MStar!$B$4:$B$10001,EN$3)</f>
        <v>0</v>
      </c>
      <c r="EO19" s="19">
        <f>SUMIFS(Datos_MStar!$F$4:$F$10001,Datos_MStar!$A$4:$A$10001,$A19,Datos_MStar!$B$4:$B$10001,EO$3)</f>
        <v>0</v>
      </c>
      <c r="EP19" s="19">
        <f>SUMIFS(Datos_MStar!$F$4:$F$10001,Datos_MStar!$A$4:$A$10001,$A19,Datos_MStar!$B$4:$B$10001,EP$3)</f>
        <v>0</v>
      </c>
      <c r="EQ19" s="19">
        <f>SUMIFS(Datos_MStar!$F$4:$F$10001,Datos_MStar!$A$4:$A$10001,$A19,Datos_MStar!$B$4:$B$10001,EQ$3)</f>
        <v>0</v>
      </c>
      <c r="ER19" s="19">
        <f>SUMIFS(Datos_MStar!$F$4:$F$10001,Datos_MStar!$A$4:$A$10001,$A19,Datos_MStar!$B$4:$B$10001,ER$3)</f>
        <v>0</v>
      </c>
      <c r="ES19" s="19">
        <f>SUMIFS(Datos_MStar!$F$4:$F$10001,Datos_MStar!$A$4:$A$10001,$A19,Datos_MStar!$B$4:$B$10001,ES$3)</f>
        <v>0</v>
      </c>
      <c r="ET19" s="19">
        <f>SUMIFS(Datos_MStar!$F$4:$F$10001,Datos_MStar!$A$4:$A$10001,$A19,Datos_MStar!$B$4:$B$10001,ET$3)</f>
        <v>0</v>
      </c>
      <c r="EU19" s="19">
        <f>SUMIFS(Datos_MStar!$F$4:$F$10001,Datos_MStar!$A$4:$A$10001,$A19,Datos_MStar!$B$4:$B$10001,EU$3)</f>
        <v>0</v>
      </c>
      <c r="EV19" s="19">
        <f>SUMIFS(Datos_MStar!$F$4:$F$10001,Datos_MStar!$A$4:$A$10001,$A19,Datos_MStar!$B$4:$B$10001,EV$3)</f>
        <v>0</v>
      </c>
      <c r="EW19" s="19">
        <f>SUMIFS(Datos_MStar!$F$4:$F$10001,Datos_MStar!$A$4:$A$10001,$A19,Datos_MStar!$B$4:$B$10001,EW$3)</f>
        <v>0</v>
      </c>
      <c r="EX19" s="19">
        <f>SUMIFS(Datos_MStar!$F$4:$F$10001,Datos_MStar!$A$4:$A$10001,$A19,Datos_MStar!$B$4:$B$10001,EX$3)</f>
        <v>0</v>
      </c>
      <c r="EY19" s="19">
        <f>SUMIFS(Datos_MStar!$F$4:$F$10001,Datos_MStar!$A$4:$A$10001,$A19,Datos_MStar!$B$4:$B$10001,EY$3)</f>
        <v>0</v>
      </c>
      <c r="EZ19" s="19">
        <f>SUMIFS(Datos_MStar!$F$4:$F$10001,Datos_MStar!$A$4:$A$10001,$A19,Datos_MStar!$B$4:$B$10001,EZ$3)</f>
        <v>0</v>
      </c>
      <c r="FA19" s="19">
        <f>SUMIFS(Datos_MStar!$F$4:$F$10001,Datos_MStar!$A$4:$A$10001,$A19,Datos_MStar!$B$4:$B$10001,FA$3)</f>
        <v>0</v>
      </c>
      <c r="FB19" s="19">
        <f>SUMIFS(Datos_MStar!$F$4:$F$10001,Datos_MStar!$A$4:$A$10001,$A19,Datos_MStar!$B$4:$B$10001,FB$3)</f>
        <v>0</v>
      </c>
      <c r="FC19" s="19">
        <f>SUMIFS(Datos_MStar!$F$4:$F$10001,Datos_MStar!$A$4:$A$10001,$A19,Datos_MStar!$B$4:$B$10001,FC$3)</f>
        <v>0</v>
      </c>
      <c r="FD19" s="19">
        <f>SUMIFS(Datos_MStar!$F$4:$F$10001,Datos_MStar!$A$4:$A$10001,$A19,Datos_MStar!$B$4:$B$10001,FD$3)</f>
        <v>0</v>
      </c>
      <c r="FE19" s="19">
        <f>SUMIFS(Datos_MStar!$F$4:$F$10001,Datos_MStar!$A$4:$A$10001,$A19,Datos_MStar!$B$4:$B$10001,FE$3)</f>
        <v>0</v>
      </c>
      <c r="FF19" s="19">
        <f>SUMIFS(Datos_MStar!$F$4:$F$10001,Datos_MStar!$A$4:$A$10001,$A19,Datos_MStar!$B$4:$B$10001,FF$3)</f>
        <v>0</v>
      </c>
      <c r="FG19" s="19">
        <f>SUMIFS(Datos_MStar!$F$4:$F$10001,Datos_MStar!$A$4:$A$10001,$A19,Datos_MStar!$B$4:$B$10001,FG$3)</f>
        <v>0</v>
      </c>
      <c r="FH19" s="19">
        <f>SUMIFS(Datos_MStar!$F$4:$F$10001,Datos_MStar!$A$4:$A$10001,$A19,Datos_MStar!$B$4:$B$10001,FH$3)</f>
        <v>0</v>
      </c>
      <c r="FI19" s="19">
        <f>SUMIFS(Datos_MStar!$F$4:$F$10001,Datos_MStar!$A$4:$A$10001,$A19,Datos_MStar!$B$4:$B$10001,FI$3)</f>
        <v>0</v>
      </c>
      <c r="FJ19" s="19">
        <f>SUMIFS(Datos_MStar!$F$4:$F$10001,Datos_MStar!$A$4:$A$10001,$A19,Datos_MStar!$B$4:$B$10001,FJ$3)</f>
        <v>0</v>
      </c>
      <c r="FK19" s="19">
        <f>SUMIFS(Datos_MStar!$F$4:$F$10001,Datos_MStar!$A$4:$A$10001,$A19,Datos_MStar!$B$4:$B$10001,FK$3)</f>
        <v>0</v>
      </c>
      <c r="FL19" s="19">
        <f>SUMIFS(Datos_MStar!$F$4:$F$10001,Datos_MStar!$A$4:$A$10001,$A19,Datos_MStar!$B$4:$B$10001,FL$3)</f>
        <v>0</v>
      </c>
      <c r="FM19" s="19">
        <f>SUMIFS(Datos_MStar!$F$4:$F$10001,Datos_MStar!$A$4:$A$10001,$A19,Datos_MStar!$B$4:$B$10001,FM$3)</f>
        <v>0</v>
      </c>
      <c r="FN19" s="19">
        <f>SUMIFS(Datos_MStar!$F$4:$F$10001,Datos_MStar!$A$4:$A$10001,$A19,Datos_MStar!$B$4:$B$10001,FN$3)</f>
        <v>0</v>
      </c>
      <c r="FO19" s="19">
        <f>SUMIFS(Datos_MStar!$F$4:$F$10001,Datos_MStar!$A$4:$A$10001,$A19,Datos_MStar!$B$4:$B$10001,FO$3)</f>
        <v>0</v>
      </c>
      <c r="FP19" s="19">
        <f>SUMIFS(Datos_MStar!$F$4:$F$10001,Datos_MStar!$A$4:$A$10001,$A19,Datos_MStar!$B$4:$B$10001,FP$3)</f>
        <v>0</v>
      </c>
      <c r="FQ19" s="19">
        <f>SUMIFS(Datos_MStar!$F$4:$F$10001,Datos_MStar!$A$4:$A$10001,$A19,Datos_MStar!$B$4:$B$10001,FQ$3)</f>
        <v>0</v>
      </c>
      <c r="FR19" s="19">
        <f>SUMIFS(Datos_MStar!$F$4:$F$10001,Datos_MStar!$A$4:$A$10001,$A19,Datos_MStar!$B$4:$B$10001,FR$3)</f>
        <v>0</v>
      </c>
      <c r="FS19" s="19">
        <f>SUMIFS(Datos_MStar!$F$4:$F$10001,Datos_MStar!$A$4:$A$10001,$A19,Datos_MStar!$B$4:$B$10001,FS$3)</f>
        <v>0</v>
      </c>
      <c r="FT19" s="19">
        <f>SUMIFS(Datos_MStar!$F$4:$F$10001,Datos_MStar!$A$4:$A$10001,$A19,Datos_MStar!$B$4:$B$10001,FT$3)</f>
        <v>0</v>
      </c>
      <c r="FU19" s="19">
        <f>SUMIFS(Datos_MStar!$F$4:$F$10001,Datos_MStar!$A$4:$A$10001,$A19,Datos_MStar!$B$4:$B$10001,FU$3)</f>
        <v>0</v>
      </c>
      <c r="FV19" s="19">
        <f>SUMIFS(Datos_MStar!$F$4:$F$10001,Datos_MStar!$A$4:$A$10001,$A19,Datos_MStar!$B$4:$B$10001,FV$3)</f>
        <v>0</v>
      </c>
      <c r="FW19" s="19">
        <f>SUMIFS(Datos_MStar!$F$4:$F$10001,Datos_MStar!$A$4:$A$10001,$A19,Datos_MStar!$B$4:$B$10001,FW$3)</f>
        <v>0</v>
      </c>
      <c r="FX19" s="19">
        <f>SUMIFS(Datos_MStar!$F$4:$F$10001,Datos_MStar!$A$4:$A$10001,$A19,Datos_MStar!$B$4:$B$10001,FX$3)</f>
        <v>0</v>
      </c>
      <c r="FY19" s="19">
        <f>SUMIFS(Datos_MStar!$F$4:$F$10001,Datos_MStar!$A$4:$A$10001,$A19,Datos_MStar!$B$4:$B$10001,FY$3)</f>
        <v>0</v>
      </c>
      <c r="FZ19" s="19">
        <f>SUMIFS(Datos_MStar!$F$4:$F$10001,Datos_MStar!$A$4:$A$10001,$A19,Datos_MStar!$B$4:$B$10001,FZ$3)</f>
        <v>0</v>
      </c>
      <c r="GA19" s="19">
        <f>SUMIFS(Datos_MStar!$F$4:$F$10001,Datos_MStar!$A$4:$A$10001,$A19,Datos_MStar!$B$4:$B$10001,GA$3)</f>
        <v>0</v>
      </c>
      <c r="GB19" s="19">
        <f>SUMIFS(Datos_MStar!$F$4:$F$10001,Datos_MStar!$A$4:$A$10001,$A19,Datos_MStar!$B$4:$B$10001,GB$3)</f>
        <v>0</v>
      </c>
      <c r="GC19" s="19">
        <f>SUMIFS(Datos_MStar!$F$4:$F$10001,Datos_MStar!$A$4:$A$10001,$A19,Datos_MStar!$B$4:$B$10001,GC$3)</f>
        <v>0</v>
      </c>
      <c r="GD19" s="19">
        <f>SUMIFS(Datos_MStar!$F$4:$F$10001,Datos_MStar!$A$4:$A$10001,$A19,Datos_MStar!$B$4:$B$10001,GD$3)</f>
        <v>0</v>
      </c>
      <c r="GE19" s="19">
        <f>SUMIFS(Datos_MStar!$F$4:$F$10001,Datos_MStar!$A$4:$A$10001,$A19,Datos_MStar!$B$4:$B$10001,GE$3)</f>
        <v>0</v>
      </c>
      <c r="GF19" s="19">
        <f>SUMIFS(Datos_MStar!$F$4:$F$10001,Datos_MStar!$A$4:$A$10001,$A19,Datos_MStar!$B$4:$B$10001,GF$3)</f>
        <v>0</v>
      </c>
      <c r="GG19" s="19">
        <f>SUMIFS(Datos_MStar!$F$4:$F$10001,Datos_MStar!$A$4:$A$10001,$A19,Datos_MStar!$B$4:$B$10001,GG$3)</f>
        <v>0</v>
      </c>
      <c r="GH19" s="19">
        <f>SUMIFS(Datos_MStar!$F$4:$F$10001,Datos_MStar!$A$4:$A$10001,$A19,Datos_MStar!$B$4:$B$10001,GH$3)</f>
        <v>0</v>
      </c>
      <c r="GI19" s="19">
        <f>SUMIFS(Datos_MStar!$F$4:$F$10001,Datos_MStar!$A$4:$A$10001,$A19,Datos_MStar!$B$4:$B$10001,GI$3)</f>
        <v>0</v>
      </c>
      <c r="GJ19" s="19">
        <f>SUMIFS(Datos_MStar!$F$4:$F$10001,Datos_MStar!$A$4:$A$10001,$A19,Datos_MStar!$B$4:$B$10001,GJ$3)</f>
        <v>0</v>
      </c>
      <c r="GK19" s="19">
        <f>SUMIFS(Datos_MStar!$F$4:$F$10001,Datos_MStar!$A$4:$A$10001,$A19,Datos_MStar!$B$4:$B$10001,GK$3)</f>
        <v>0</v>
      </c>
      <c r="GL19" s="19">
        <f>SUMIFS(Datos_MStar!$F$4:$F$10001,Datos_MStar!$A$4:$A$10001,$A19,Datos_MStar!$B$4:$B$10001,GL$3)</f>
        <v>0</v>
      </c>
      <c r="GM19" s="19">
        <f>SUMIFS(Datos_MStar!$F$4:$F$10001,Datos_MStar!$A$4:$A$10001,$A19,Datos_MStar!$B$4:$B$10001,GM$3)</f>
        <v>0</v>
      </c>
      <c r="GN19" s="19">
        <f>SUMIFS(Datos_MStar!$F$4:$F$10001,Datos_MStar!$A$4:$A$10001,$A19,Datos_MStar!$B$4:$B$10001,GN$3)</f>
        <v>0</v>
      </c>
      <c r="GO19" s="19">
        <f>SUMIFS(Datos_MStar!$F$4:$F$10001,Datos_MStar!$A$4:$A$10001,$A19,Datos_MStar!$B$4:$B$10001,GO$3)</f>
        <v>0</v>
      </c>
      <c r="GP19" s="19">
        <f>SUMIFS(Datos_MStar!$F$4:$F$10001,Datos_MStar!$A$4:$A$10001,$A19,Datos_MStar!$B$4:$B$10001,GP$3)</f>
        <v>0</v>
      </c>
      <c r="GQ19" s="19">
        <f>SUMIFS(Datos_MStar!$F$4:$F$10001,Datos_MStar!$A$4:$A$10001,$A19,Datos_MStar!$B$4:$B$10001,GQ$3)</f>
        <v>0</v>
      </c>
      <c r="GR19" s="19">
        <f>SUMIFS(Datos_MStar!$F$4:$F$10001,Datos_MStar!$A$4:$A$10001,$A19,Datos_MStar!$B$4:$B$10001,GR$3)</f>
        <v>0</v>
      </c>
      <c r="GS19" s="19">
        <f>SUMIFS(Datos_MStar!$F$4:$F$10001,Datos_MStar!$A$4:$A$10001,$A19,Datos_MStar!$B$4:$B$10001,GS$3)</f>
        <v>0</v>
      </c>
      <c r="GT19" s="19">
        <f>SUMIFS(Datos_MStar!$F$4:$F$10001,Datos_MStar!$A$4:$A$10001,$A19,Datos_MStar!$B$4:$B$10001,GT$3)</f>
        <v>0</v>
      </c>
      <c r="GU19" s="19">
        <f>SUMIFS(Datos_MStar!$F$4:$F$10001,Datos_MStar!$A$4:$A$10001,$A19,Datos_MStar!$B$4:$B$10001,GU$3)</f>
        <v>0</v>
      </c>
      <c r="GV19" s="19">
        <f>SUMIFS(Datos_MStar!$F$4:$F$10001,Datos_MStar!$A$4:$A$10001,$A19,Datos_MStar!$B$4:$B$10001,GV$3)</f>
        <v>0</v>
      </c>
      <c r="GW19" s="19">
        <f>SUMIFS(Datos_MStar!$F$4:$F$10001,Datos_MStar!$A$4:$A$10001,$A19,Datos_MStar!$B$4:$B$10001,GW$3)</f>
        <v>0</v>
      </c>
      <c r="GX19" s="19">
        <f>SUMIFS(Datos_MStar!$F$4:$F$10001,Datos_MStar!$A$4:$A$10001,$A19,Datos_MStar!$B$4:$B$10001,GX$3)</f>
        <v>0</v>
      </c>
      <c r="GY19" s="19">
        <f>SUMIFS(Datos_MStar!$F$4:$F$10001,Datos_MStar!$A$4:$A$10001,$A19,Datos_MStar!$B$4:$B$10001,GY$3)</f>
        <v>0</v>
      </c>
      <c r="GZ19" s="19">
        <f>SUMIFS(Datos_MStar!$F$4:$F$10001,Datos_MStar!$A$4:$A$10001,$A19,Datos_MStar!$B$4:$B$10001,GZ$3)</f>
        <v>0</v>
      </c>
      <c r="HA19" s="19">
        <f>SUMIFS(Datos_MStar!$F$4:$F$10001,Datos_MStar!$A$4:$A$10001,$A19,Datos_MStar!$B$4:$B$10001,HA$3)</f>
        <v>0</v>
      </c>
      <c r="HB19" s="19">
        <f>SUMIFS(Datos_MStar!$F$4:$F$10001,Datos_MStar!$A$4:$A$10001,$A19,Datos_MStar!$B$4:$B$10001,HB$3)</f>
        <v>0</v>
      </c>
      <c r="HC19" s="19">
        <f>SUMIFS(Datos_MStar!$F$4:$F$10001,Datos_MStar!$A$4:$A$10001,$A19,Datos_MStar!$B$4:$B$10001,HC$3)</f>
        <v>0</v>
      </c>
      <c r="HD19" s="19">
        <f>SUMIFS(Datos_MStar!$F$4:$F$10001,Datos_MStar!$A$4:$A$10001,$A19,Datos_MStar!$B$4:$B$10001,HD$3)</f>
        <v>0</v>
      </c>
      <c r="HE19" s="19">
        <f>SUMIFS(Datos_MStar!$F$4:$F$10001,Datos_MStar!$A$4:$A$10001,$A19,Datos_MStar!$B$4:$B$10001,HE$3)</f>
        <v>0</v>
      </c>
      <c r="HF19" s="19">
        <f>SUMIFS(Datos_MStar!$F$4:$F$10001,Datos_MStar!$A$4:$A$10001,$A19,Datos_MStar!$B$4:$B$10001,HF$3)</f>
        <v>0</v>
      </c>
      <c r="HG19" s="19">
        <f>SUMIFS(Datos_MStar!$F$4:$F$10001,Datos_MStar!$A$4:$A$10001,$A19,Datos_MStar!$B$4:$B$10001,HG$3)</f>
        <v>0</v>
      </c>
      <c r="HH19" s="19">
        <f>SUMIFS(Datos_MStar!$F$4:$F$10001,Datos_MStar!$A$4:$A$10001,$A19,Datos_MStar!$B$4:$B$10001,HH$3)</f>
        <v>0</v>
      </c>
      <c r="HI19" s="19">
        <f>SUMIFS(Datos_MStar!$F$4:$F$10001,Datos_MStar!$A$4:$A$10001,$A19,Datos_MStar!$B$4:$B$10001,HI$3)</f>
        <v>0</v>
      </c>
      <c r="HJ19" s="19">
        <f>SUMIFS(Datos_MStar!$F$4:$F$10001,Datos_MStar!$A$4:$A$10001,$A19,Datos_MStar!$B$4:$B$10001,HJ$3)</f>
        <v>0</v>
      </c>
      <c r="HK19" s="19">
        <f>SUMIFS(Datos_MStar!$F$4:$F$10001,Datos_MStar!$A$4:$A$10001,$A19,Datos_MStar!$B$4:$B$10001,HK$3)</f>
        <v>0</v>
      </c>
      <c r="HL19" s="19">
        <f>SUMIFS(Datos_MStar!$F$4:$F$10001,Datos_MStar!$A$4:$A$10001,$A19,Datos_MStar!$B$4:$B$10001,HL$3)</f>
        <v>0</v>
      </c>
      <c r="HM19" s="19">
        <f>SUMIFS(Datos_MStar!$F$4:$F$10001,Datos_MStar!$A$4:$A$10001,$A19,Datos_MStar!$B$4:$B$10001,HM$3)</f>
        <v>0</v>
      </c>
      <c r="HN19" s="19">
        <f>SUMIFS(Datos_MStar!$F$4:$F$10001,Datos_MStar!$A$4:$A$10001,$A19,Datos_MStar!$B$4:$B$10001,HN$3)</f>
        <v>0</v>
      </c>
      <c r="HO19" s="19">
        <f>SUMIFS(Datos_MStar!$F$4:$F$10001,Datos_MStar!$A$4:$A$10001,$A19,Datos_MStar!$B$4:$B$10001,HO$3)</f>
        <v>0</v>
      </c>
      <c r="HP19" s="19">
        <f>SUMIFS(Datos_MStar!$F$4:$F$10001,Datos_MStar!$A$4:$A$10001,$A19,Datos_MStar!$B$4:$B$10001,HP$3)</f>
        <v>0</v>
      </c>
      <c r="HQ19" s="19">
        <f>SUMIFS(Datos_MStar!$F$4:$F$10001,Datos_MStar!$A$4:$A$10001,$A19,Datos_MStar!$B$4:$B$10001,HQ$3)</f>
        <v>0</v>
      </c>
      <c r="HR19" s="19">
        <f>SUMIFS(Datos_MStar!$F$4:$F$10001,Datos_MStar!$A$4:$A$10001,$A19,Datos_MStar!$B$4:$B$10001,HR$3)</f>
        <v>0</v>
      </c>
      <c r="HS19" s="19">
        <f>SUMIFS(Datos_MStar!$F$4:$F$10001,Datos_MStar!$A$4:$A$10001,$A19,Datos_MStar!$B$4:$B$10001,HS$3)</f>
        <v>0</v>
      </c>
      <c r="HT19" s="19">
        <f>SUMIFS(Datos_MStar!$F$4:$F$10001,Datos_MStar!$A$4:$A$10001,$A19,Datos_MStar!$B$4:$B$10001,HT$3)</f>
        <v>0</v>
      </c>
      <c r="HU19" s="19">
        <f>SUMIFS(Datos_MStar!$F$4:$F$10001,Datos_MStar!$A$4:$A$10001,$A19,Datos_MStar!$B$4:$B$10001,HU$3)</f>
        <v>0</v>
      </c>
      <c r="HV19" s="19">
        <f>SUMIFS(Datos_MStar!$F$4:$F$10001,Datos_MStar!$A$4:$A$10001,$A19,Datos_MStar!$B$4:$B$10001,HV$3)</f>
        <v>0</v>
      </c>
      <c r="HW19" s="19">
        <f>SUMIFS(Datos_MStar!$F$4:$F$10001,Datos_MStar!$A$4:$A$10001,$A19,Datos_MStar!$B$4:$B$10001,HW$3)</f>
        <v>0</v>
      </c>
      <c r="HX19" s="19">
        <f>SUMIFS(Datos_MStar!$F$4:$F$10001,Datos_MStar!$A$4:$A$10001,$A19,Datos_MStar!$B$4:$B$10001,HX$3)</f>
        <v>0</v>
      </c>
      <c r="HY19" s="19">
        <f>SUMIFS(Datos_MStar!$F$4:$F$10001,Datos_MStar!$A$4:$A$10001,$A19,Datos_MStar!$B$4:$B$10001,HY$3)</f>
        <v>0</v>
      </c>
      <c r="HZ19" s="19">
        <f>SUMIFS(Datos_MStar!$F$4:$F$10001,Datos_MStar!$A$4:$A$10001,$A19,Datos_MStar!$B$4:$B$10001,HZ$3)</f>
        <v>0</v>
      </c>
      <c r="IA19" s="19">
        <f>SUMIFS(Datos_MStar!$F$4:$F$10001,Datos_MStar!$A$4:$A$10001,$A19,Datos_MStar!$B$4:$B$10001,IA$3)</f>
        <v>0</v>
      </c>
      <c r="IB19" s="19">
        <f>SUMIFS(Datos_MStar!$F$4:$F$10001,Datos_MStar!$A$4:$A$10001,$A19,Datos_MStar!$B$4:$B$10001,IB$3)</f>
        <v>0</v>
      </c>
      <c r="IC19" s="19">
        <f>SUMIFS(Datos_MStar!$F$4:$F$10001,Datos_MStar!$A$4:$A$10001,$A19,Datos_MStar!$B$4:$B$10001,IC$3)</f>
        <v>0</v>
      </c>
      <c r="ID19" s="19">
        <f>SUMIFS(Datos_MStar!$F$4:$F$10001,Datos_MStar!$A$4:$A$10001,$A19,Datos_MStar!$B$4:$B$10001,ID$3)</f>
        <v>0</v>
      </c>
      <c r="IE19" s="19">
        <f>SUMIFS(Datos_MStar!$F$4:$F$10001,Datos_MStar!$A$4:$A$10001,$A19,Datos_MStar!$B$4:$B$10001,IE$3)</f>
        <v>0</v>
      </c>
      <c r="IF19" s="19">
        <f>SUMIFS(Datos_MStar!$F$4:$F$10001,Datos_MStar!$A$4:$A$10001,$A19,Datos_MStar!$B$4:$B$10001,IF$3)</f>
        <v>0</v>
      </c>
      <c r="IG19" s="19">
        <f>SUMIFS(Datos_MStar!$F$4:$F$10001,Datos_MStar!$A$4:$A$10001,$A19,Datos_MStar!$B$4:$B$10001,IG$3)</f>
        <v>0</v>
      </c>
      <c r="IH19" s="19">
        <f>SUMIFS(Datos_MStar!$F$4:$F$10001,Datos_MStar!$A$4:$A$10001,$A19,Datos_MStar!$B$4:$B$10001,IH$3)</f>
        <v>0</v>
      </c>
      <c r="II19" s="19">
        <f>SUMIFS(Datos_MStar!$F$4:$F$10001,Datos_MStar!$A$4:$A$10001,$A19,Datos_MStar!$B$4:$B$10001,II$3)</f>
        <v>0</v>
      </c>
      <c r="IJ19" s="19">
        <f>SUMIFS(Datos_MStar!$F$4:$F$10001,Datos_MStar!$A$4:$A$10001,$A19,Datos_MStar!$B$4:$B$10001,IJ$3)</f>
        <v>0</v>
      </c>
      <c r="IK19" s="19">
        <f>SUMIFS(Datos_MStar!$F$4:$F$10001,Datos_MStar!$A$4:$A$10001,$A19,Datos_MStar!$B$4:$B$10001,IK$3)</f>
        <v>0</v>
      </c>
      <c r="IL19" s="19">
        <f>SUMIFS(Datos_MStar!$F$4:$F$10001,Datos_MStar!$A$4:$A$10001,$A19,Datos_MStar!$B$4:$B$10001,IL$3)</f>
        <v>0</v>
      </c>
      <c r="IM19" s="19">
        <f>SUMIFS(Datos_MStar!$F$4:$F$10001,Datos_MStar!$A$4:$A$10001,$A19,Datos_MStar!$B$4:$B$10001,IM$3)</f>
        <v>0</v>
      </c>
      <c r="IN19" s="19">
        <f>SUMIFS(Datos_MStar!$F$4:$F$10001,Datos_MStar!$A$4:$A$10001,$A19,Datos_MStar!$B$4:$B$10001,IN$3)</f>
        <v>0</v>
      </c>
      <c r="IO19" s="19">
        <f>SUMIFS(Datos_MStar!$F$4:$F$10001,Datos_MStar!$A$4:$A$10001,$A19,Datos_MStar!$B$4:$B$10001,IO$3)</f>
        <v>0</v>
      </c>
      <c r="IP19" s="19">
        <f>SUMIFS(Datos_MStar!$F$4:$F$10001,Datos_MStar!$A$4:$A$10001,$A19,Datos_MStar!$B$4:$B$10001,IP$3)</f>
        <v>0</v>
      </c>
      <c r="IQ19" s="19">
        <f>SUMIFS(Datos_MStar!$F$4:$F$10001,Datos_MStar!$A$4:$A$10001,$A19,Datos_MStar!$B$4:$B$10001,IQ$3)</f>
        <v>0</v>
      </c>
      <c r="IR19" s="19">
        <f>SUMIFS(Datos_MStar!$F$4:$F$10001,Datos_MStar!$A$4:$A$10001,$A19,Datos_MStar!$B$4:$B$10001,IR$3)</f>
        <v>0</v>
      </c>
      <c r="IS19" s="19">
        <f>SUMIFS(Datos_MStar!$F$4:$F$10001,Datos_MStar!$A$4:$A$10001,$A19,Datos_MStar!$B$4:$B$10001,IS$3)</f>
        <v>0</v>
      </c>
      <c r="IT19" s="19">
        <f>SUMIFS(Datos_MStar!$F$4:$F$10001,Datos_MStar!$A$4:$A$10001,$A19,Datos_MStar!$B$4:$B$10001,IT$3)</f>
        <v>0</v>
      </c>
      <c r="IU19" s="19">
        <f>SUMIFS(Datos_MStar!$F$4:$F$10001,Datos_MStar!$A$4:$A$10001,$A19,Datos_MStar!$B$4:$B$10001,IU$3)</f>
        <v>0</v>
      </c>
      <c r="IV19" s="19">
        <f>SUMIFS(Datos_MStar!$F$4:$F$10001,Datos_MStar!$A$4:$A$10001,$A19,Datos_MStar!$B$4:$B$10001,IV$3)</f>
        <v>0</v>
      </c>
      <c r="IW19" s="19">
        <f>SUMIFS(Datos_MStar!$F$4:$F$10001,Datos_MStar!$A$4:$A$10001,$A19,Datos_MStar!$B$4:$B$10001,IW$3)</f>
        <v>0</v>
      </c>
      <c r="IX19" s="19">
        <f>SUMIFS(Datos_MStar!$F$4:$F$10001,Datos_MStar!$A$4:$A$10001,$A19,Datos_MStar!$B$4:$B$10001,IX$3)</f>
        <v>0</v>
      </c>
      <c r="IY19" s="19">
        <f>SUMIFS(Datos_MStar!$F$4:$F$10001,Datos_MStar!$A$4:$A$10001,$A19,Datos_MStar!$B$4:$B$10001,IY$3)</f>
        <v>0</v>
      </c>
      <c r="IZ19" s="19">
        <f>SUMIFS(Datos_MStar!$F$4:$F$10001,Datos_MStar!$A$4:$A$10001,$A19,Datos_MStar!$B$4:$B$10001,IZ$3)</f>
        <v>0</v>
      </c>
      <c r="JA19" s="19">
        <f>SUMIFS(Datos_MStar!$F$4:$F$10001,Datos_MStar!$A$4:$A$10001,$A19,Datos_MStar!$B$4:$B$10001,JA$3)</f>
        <v>0</v>
      </c>
      <c r="JB19" s="19">
        <f>SUMIFS(Datos_MStar!$F$4:$F$10001,Datos_MStar!$A$4:$A$10001,$A19,Datos_MStar!$B$4:$B$10001,JB$3)</f>
        <v>0</v>
      </c>
      <c r="JC19" s="19">
        <f>SUMIFS(Datos_MStar!$F$4:$F$10001,Datos_MStar!$A$4:$A$10001,$A19,Datos_MStar!$B$4:$B$10001,JC$3)</f>
        <v>0</v>
      </c>
      <c r="JD19" s="19">
        <f>SUMIFS(Datos_MStar!$F$4:$F$10001,Datos_MStar!$A$4:$A$10001,$A19,Datos_MStar!$B$4:$B$10001,JD$3)</f>
        <v>0</v>
      </c>
      <c r="JE19" s="19">
        <f>SUMIFS(Datos_MStar!$F$4:$F$10001,Datos_MStar!$A$4:$A$10001,$A19,Datos_MStar!$B$4:$B$10001,JE$3)</f>
        <v>0</v>
      </c>
      <c r="JF19" s="19">
        <f>SUMIFS(Datos_MStar!$F$4:$F$10001,Datos_MStar!$A$4:$A$10001,$A19,Datos_MStar!$B$4:$B$10001,JF$3)</f>
        <v>0</v>
      </c>
      <c r="JG19" s="19">
        <f>SUMIFS(Datos_MStar!$F$4:$F$10001,Datos_MStar!$A$4:$A$10001,$A19,Datos_MStar!$B$4:$B$10001,JG$3)</f>
        <v>0</v>
      </c>
      <c r="JH19" s="19">
        <f>SUMIFS(Datos_MStar!$F$4:$F$10001,Datos_MStar!$A$4:$A$10001,$A19,Datos_MStar!$B$4:$B$10001,JH$3)</f>
        <v>0</v>
      </c>
      <c r="JI19" s="19">
        <f>SUMIFS(Datos_MStar!$F$4:$F$10001,Datos_MStar!$A$4:$A$10001,$A19,Datos_MStar!$B$4:$B$10001,JI$3)</f>
        <v>0</v>
      </c>
      <c r="JJ19" s="19">
        <f>SUMIFS(Datos_MStar!$F$4:$F$10001,Datos_MStar!$A$4:$A$10001,$A19,Datos_MStar!$B$4:$B$10001,JJ$3)</f>
        <v>0</v>
      </c>
      <c r="JK19" s="19">
        <f>SUMIFS(Datos_MStar!$F$4:$F$10001,Datos_MStar!$A$4:$A$10001,$A19,Datos_MStar!$B$4:$B$10001,JK$3)</f>
        <v>0</v>
      </c>
      <c r="JL19" s="19">
        <f>SUMIFS(Datos_MStar!$F$4:$F$10001,Datos_MStar!$A$4:$A$10001,$A19,Datos_MStar!$B$4:$B$10001,JL$3)</f>
        <v>0</v>
      </c>
      <c r="JM19" s="19">
        <f>SUMIFS(Datos_MStar!$F$4:$F$10001,Datos_MStar!$A$4:$A$10001,$A19,Datos_MStar!$B$4:$B$10001,JM$3)</f>
        <v>0</v>
      </c>
      <c r="JN19" s="19">
        <f>SUMIFS(Datos_MStar!$F$4:$F$10001,Datos_MStar!$A$4:$A$10001,$A19,Datos_MStar!$B$4:$B$10001,JN$3)</f>
        <v>0</v>
      </c>
      <c r="JO19" s="19">
        <f>SUMIFS(Datos_MStar!$F$4:$F$10001,Datos_MStar!$A$4:$A$10001,$A19,Datos_MStar!$B$4:$B$10001,JO$3)</f>
        <v>0</v>
      </c>
      <c r="JP19" s="19">
        <f>SUMIFS(Datos_MStar!$F$4:$F$10001,Datos_MStar!$A$4:$A$10001,$A19,Datos_MStar!$B$4:$B$10001,JP$3)</f>
        <v>0</v>
      </c>
      <c r="JQ19" s="19">
        <f>SUMIFS(Datos_MStar!$F$4:$F$10001,Datos_MStar!$A$4:$A$10001,$A19,Datos_MStar!$B$4:$B$10001,JQ$3)</f>
        <v>0</v>
      </c>
      <c r="JR19" s="19">
        <f>SUMIFS(Datos_MStar!$F$4:$F$10001,Datos_MStar!$A$4:$A$10001,$A19,Datos_MStar!$B$4:$B$10001,JR$3)</f>
        <v>0</v>
      </c>
      <c r="JS19" s="19">
        <f>SUMIFS(Datos_MStar!$F$4:$F$10001,Datos_MStar!$A$4:$A$10001,$A19,Datos_MStar!$B$4:$B$10001,JS$3)</f>
        <v>0</v>
      </c>
      <c r="JT19" s="19">
        <f>SUMIFS(Datos_MStar!$F$4:$F$10001,Datos_MStar!$A$4:$A$10001,$A19,Datos_MStar!$B$4:$B$10001,JT$3)</f>
        <v>0</v>
      </c>
      <c r="JU19" s="19">
        <f>SUMIFS(Datos_MStar!$F$4:$F$10001,Datos_MStar!$A$4:$A$10001,$A19,Datos_MStar!$B$4:$B$10001,JU$3)</f>
        <v>0</v>
      </c>
      <c r="JV19" s="19">
        <f>SUMIFS(Datos_MStar!$F$4:$F$10001,Datos_MStar!$A$4:$A$10001,$A19,Datos_MStar!$B$4:$B$10001,JV$3)</f>
        <v>0</v>
      </c>
      <c r="JW19" s="19">
        <f>SUMIFS(Datos_MStar!$F$4:$F$10001,Datos_MStar!$A$4:$A$10001,$A19,Datos_MStar!$B$4:$B$10001,JW$3)</f>
        <v>0</v>
      </c>
      <c r="JX19" s="19">
        <f>SUMIFS(Datos_MStar!$F$4:$F$10001,Datos_MStar!$A$4:$A$10001,$A19,Datos_MStar!$B$4:$B$10001,JX$3)</f>
        <v>0</v>
      </c>
      <c r="JY19" s="19">
        <f>SUMIFS(Datos_MStar!$F$4:$F$10001,Datos_MStar!$A$4:$A$10001,$A19,Datos_MStar!$B$4:$B$10001,JY$3)</f>
        <v>0</v>
      </c>
      <c r="JZ19" s="19">
        <f>SUMIFS(Datos_MStar!$F$4:$F$10001,Datos_MStar!$A$4:$A$10001,$A19,Datos_MStar!$B$4:$B$10001,JZ$3)</f>
        <v>0</v>
      </c>
      <c r="KA19" s="19">
        <f>SUMIFS(Datos_MStar!$F$4:$F$10001,Datos_MStar!$A$4:$A$10001,$A19,Datos_MStar!$B$4:$B$10001,KA$3)</f>
        <v>0</v>
      </c>
      <c r="KB19" s="19">
        <f>SUMIFS(Datos_MStar!$F$4:$F$10001,Datos_MStar!$A$4:$A$10001,$A19,Datos_MStar!$B$4:$B$10001,KB$3)</f>
        <v>0</v>
      </c>
      <c r="KC19" s="19">
        <f>SUMIFS(Datos_MStar!$F$4:$F$10001,Datos_MStar!$A$4:$A$10001,$A19,Datos_MStar!$B$4:$B$10001,KC$3)</f>
        <v>0</v>
      </c>
      <c r="KD19" s="19">
        <f>SUMIFS(Datos_MStar!$F$4:$F$10001,Datos_MStar!$A$4:$A$10001,$A19,Datos_MStar!$B$4:$B$10001,KD$3)</f>
        <v>0</v>
      </c>
      <c r="KE19" s="19">
        <f>SUMIFS(Datos_MStar!$F$4:$F$10001,Datos_MStar!$A$4:$A$10001,$A19,Datos_MStar!$B$4:$B$10001,KE$3)</f>
        <v>0</v>
      </c>
      <c r="KF19" s="19">
        <f>SUMIFS(Datos_MStar!$F$4:$F$10001,Datos_MStar!$A$4:$A$10001,$A19,Datos_MStar!$B$4:$B$10001,KF$3)</f>
        <v>0</v>
      </c>
      <c r="KG19" s="19">
        <f>SUMIFS(Datos_MStar!$F$4:$F$10001,Datos_MStar!$A$4:$A$10001,$A19,Datos_MStar!$B$4:$B$10001,KG$3)</f>
        <v>0</v>
      </c>
      <c r="KH19" s="19">
        <f>SUMIFS(Datos_MStar!$F$4:$F$10001,Datos_MStar!$A$4:$A$10001,$A19,Datos_MStar!$B$4:$B$10001,KH$3)</f>
        <v>0</v>
      </c>
      <c r="KI19" s="19">
        <f>SUMIFS(Datos_MStar!$F$4:$F$10001,Datos_MStar!$A$4:$A$10001,$A19,Datos_MStar!$B$4:$B$10001,KI$3)</f>
        <v>0</v>
      </c>
      <c r="KJ19" s="19">
        <f>SUMIFS(Datos_MStar!$F$4:$F$10001,Datos_MStar!$A$4:$A$10001,$A19,Datos_MStar!$B$4:$B$10001,KJ$3)</f>
        <v>0</v>
      </c>
      <c r="KK19" s="19">
        <f>SUMIFS(Datos_MStar!$F$4:$F$10001,Datos_MStar!$A$4:$A$10001,$A19,Datos_MStar!$B$4:$B$10001,KK$3)</f>
        <v>0</v>
      </c>
      <c r="KL19" s="19">
        <f>SUMIFS(Datos_MStar!$F$4:$F$10001,Datos_MStar!$A$4:$A$10001,$A19,Datos_MStar!$B$4:$B$10001,KL$3)</f>
        <v>0</v>
      </c>
      <c r="KM19" s="19">
        <f>SUMIFS(Datos_MStar!$F$4:$F$10001,Datos_MStar!$A$4:$A$10001,$A19,Datos_MStar!$B$4:$B$10001,KM$3)</f>
        <v>0</v>
      </c>
      <c r="KN19" s="19">
        <f>SUMIFS(Datos_MStar!$F$4:$F$10001,Datos_MStar!$A$4:$A$10001,$A19,Datos_MStar!$B$4:$B$10001,KN$3)</f>
        <v>0</v>
      </c>
      <c r="KO19" s="19">
        <f>SUMIFS(Datos_MStar!$F$4:$F$10001,Datos_MStar!$A$4:$A$10001,$A19,Datos_MStar!$B$4:$B$10001,KO$3)</f>
        <v>0</v>
      </c>
      <c r="KP19" s="19">
        <f>SUMIFS(Datos_MStar!$F$4:$F$10001,Datos_MStar!$A$4:$A$10001,$A19,Datos_MStar!$B$4:$B$10001,KP$3)</f>
        <v>0</v>
      </c>
      <c r="KQ19" s="19">
        <f>SUMIFS(Datos_MStar!$F$4:$F$10001,Datos_MStar!$A$4:$A$10001,$A19,Datos_MStar!$B$4:$B$10001,KQ$3)</f>
        <v>0</v>
      </c>
      <c r="KR19" s="19">
        <f>SUMIFS(Datos_MStar!$F$4:$F$10001,Datos_MStar!$A$4:$A$10001,$A19,Datos_MStar!$B$4:$B$10001,KR$3)</f>
        <v>0</v>
      </c>
      <c r="KS19" s="19">
        <f>SUMIFS(Datos_MStar!$F$4:$F$10001,Datos_MStar!$A$4:$A$10001,$A19,Datos_MStar!$B$4:$B$10001,KS$3)</f>
        <v>0</v>
      </c>
      <c r="KT19" s="19">
        <f>SUMIFS(Datos_MStar!$F$4:$F$10001,Datos_MStar!$A$4:$A$10001,$A19,Datos_MStar!$B$4:$B$10001,KT$3)</f>
        <v>0</v>
      </c>
      <c r="KU19" s="19">
        <f>SUMIFS(Datos_MStar!$F$4:$F$10001,Datos_MStar!$A$4:$A$10001,$A19,Datos_MStar!$B$4:$B$10001,KU$3)</f>
        <v>0</v>
      </c>
      <c r="KV19" s="19">
        <f>SUMIFS(Datos_MStar!$F$4:$F$10001,Datos_MStar!$A$4:$A$10001,$A19,Datos_MStar!$B$4:$B$10001,KV$3)</f>
        <v>0</v>
      </c>
      <c r="KW19" s="19">
        <f>SUMIFS(Datos_MStar!$F$4:$F$10001,Datos_MStar!$A$4:$A$10001,$A19,Datos_MStar!$B$4:$B$10001,KW$3)</f>
        <v>0</v>
      </c>
      <c r="KX19" s="19">
        <f>SUMIFS(Datos_MStar!$F$4:$F$10001,Datos_MStar!$A$4:$A$10001,$A19,Datos_MStar!$B$4:$B$10001,KX$3)</f>
        <v>0</v>
      </c>
      <c r="KY19" s="19">
        <f>SUMIFS(Datos_MStar!$F$4:$F$10001,Datos_MStar!$A$4:$A$10001,$A19,Datos_MStar!$B$4:$B$10001,KY$3)</f>
        <v>0</v>
      </c>
      <c r="KZ19" s="19">
        <f>SUMIFS(Datos_MStar!$F$4:$F$10001,Datos_MStar!$A$4:$A$10001,$A19,Datos_MStar!$B$4:$B$10001,KZ$3)</f>
        <v>0</v>
      </c>
      <c r="LA19" s="19">
        <f>SUMIFS(Datos_MStar!$F$4:$F$10001,Datos_MStar!$A$4:$A$10001,$A19,Datos_MStar!$B$4:$B$10001,LA$3)</f>
        <v>0</v>
      </c>
      <c r="LB19" s="19">
        <f>SUMIFS(Datos_MStar!$F$4:$F$10001,Datos_MStar!$A$4:$A$10001,$A19,Datos_MStar!$B$4:$B$10001,LB$3)</f>
        <v>0</v>
      </c>
      <c r="LC19" s="19">
        <f>SUMIFS(Datos_MStar!$F$4:$F$10001,Datos_MStar!$A$4:$A$10001,$A19,Datos_MStar!$B$4:$B$10001,LC$3)</f>
        <v>0</v>
      </c>
      <c r="LD19" s="19">
        <f>SUMIFS(Datos_MStar!$F$4:$F$10001,Datos_MStar!$A$4:$A$10001,$A19,Datos_MStar!$B$4:$B$10001,LD$3)</f>
        <v>0</v>
      </c>
      <c r="LE19" s="19">
        <f>SUMIFS(Datos_MStar!$F$4:$F$10001,Datos_MStar!$A$4:$A$10001,$A19,Datos_MStar!$B$4:$B$10001,LE$3)</f>
        <v>0</v>
      </c>
      <c r="LF19" s="19">
        <f>SUMIFS(Datos_MStar!$F$4:$F$10001,Datos_MStar!$A$4:$A$10001,$A19,Datos_MStar!$B$4:$B$10001,LF$3)</f>
        <v>0</v>
      </c>
      <c r="LG19" s="19">
        <f>SUMIFS(Datos_MStar!$F$4:$F$10001,Datos_MStar!$A$4:$A$10001,$A19,Datos_MStar!$B$4:$B$10001,LG$3)</f>
        <v>0</v>
      </c>
      <c r="LH19" s="19">
        <f>SUMIFS(Datos_MStar!$F$4:$F$10001,Datos_MStar!$A$4:$A$10001,$A19,Datos_MStar!$B$4:$B$10001,LH$3)</f>
        <v>0</v>
      </c>
      <c r="LI19" s="19">
        <f>SUMIFS(Datos_MStar!$F$4:$F$10001,Datos_MStar!$A$4:$A$10001,$A19,Datos_MStar!$B$4:$B$10001,LI$3)</f>
        <v>0</v>
      </c>
      <c r="LJ19" s="19">
        <f>SUMIFS(Datos_MStar!$F$4:$F$10001,Datos_MStar!$A$4:$A$10001,$A19,Datos_MStar!$B$4:$B$10001,LJ$3)</f>
        <v>0</v>
      </c>
      <c r="LK19" s="19">
        <f>SUMIFS(Datos_MStar!$F$4:$F$10001,Datos_MStar!$A$4:$A$10001,$A19,Datos_MStar!$B$4:$B$10001,LK$3)</f>
        <v>0</v>
      </c>
      <c r="LL19" s="19">
        <f>SUMIFS(Datos_MStar!$F$4:$F$10001,Datos_MStar!$A$4:$A$10001,$A19,Datos_MStar!$B$4:$B$10001,LL$3)</f>
        <v>0</v>
      </c>
      <c r="LM19" s="19">
        <f>SUMIFS(Datos_MStar!$F$4:$F$10001,Datos_MStar!$A$4:$A$10001,$A19,Datos_MStar!$B$4:$B$10001,LM$3)</f>
        <v>0</v>
      </c>
      <c r="LN19" s="19">
        <f>SUMIFS(Datos_MStar!$F$4:$F$10001,Datos_MStar!$A$4:$A$10001,$A19,Datos_MStar!$B$4:$B$10001,LN$3)</f>
        <v>0</v>
      </c>
      <c r="LO19" s="19">
        <f>SUMIFS(Datos_MStar!$F$4:$F$10001,Datos_MStar!$A$4:$A$10001,$A19,Datos_MStar!$B$4:$B$10001,LO$3)</f>
        <v>0</v>
      </c>
      <c r="LP19" s="19">
        <f>SUMIFS(Datos_MStar!$F$4:$F$10001,Datos_MStar!$A$4:$A$10001,$A19,Datos_MStar!$B$4:$B$10001,LP$3)</f>
        <v>0</v>
      </c>
      <c r="LQ19" s="19">
        <f>SUMIFS(Datos_MStar!$F$4:$F$10001,Datos_MStar!$A$4:$A$10001,$A19,Datos_MStar!$B$4:$B$10001,LQ$3)</f>
        <v>0</v>
      </c>
      <c r="LR19" s="19">
        <f>SUMIFS(Datos_MStar!$F$4:$F$10001,Datos_MStar!$A$4:$A$10001,$A19,Datos_MStar!$B$4:$B$10001,LR$3)</f>
        <v>0</v>
      </c>
      <c r="LS19" s="19">
        <f>SUMIFS(Datos_MStar!$F$4:$F$10001,Datos_MStar!$A$4:$A$10001,$A19,Datos_MStar!$B$4:$B$10001,LS$3)</f>
        <v>0</v>
      </c>
      <c r="LT19" s="19">
        <f>SUMIFS(Datos_MStar!$F$4:$F$10001,Datos_MStar!$A$4:$A$10001,$A19,Datos_MStar!$B$4:$B$10001,LT$3)</f>
        <v>0</v>
      </c>
      <c r="LU19" s="19">
        <f>SUMIFS(Datos_MStar!$F$4:$F$10001,Datos_MStar!$A$4:$A$10001,$A19,Datos_MStar!$B$4:$B$10001,LU$3)</f>
        <v>0</v>
      </c>
      <c r="LV19" s="19">
        <f>SUMIFS(Datos_MStar!$F$4:$F$10001,Datos_MStar!$A$4:$A$10001,$A19,Datos_MStar!$B$4:$B$10001,LV$3)</f>
        <v>0</v>
      </c>
      <c r="LW19" s="19">
        <f>SUMIFS(Datos_MStar!$F$4:$F$10001,Datos_MStar!$A$4:$A$10001,$A19,Datos_MStar!$B$4:$B$10001,LW$3)</f>
        <v>0</v>
      </c>
      <c r="LX19" s="19">
        <f>SUMIFS(Datos_MStar!$F$4:$F$10001,Datos_MStar!$A$4:$A$10001,$A19,Datos_MStar!$B$4:$B$10001,LX$3)</f>
        <v>0</v>
      </c>
      <c r="LY19" s="19">
        <f>SUMIFS(Datos_MStar!$F$4:$F$10001,Datos_MStar!$A$4:$A$10001,$A19,Datos_MStar!$B$4:$B$10001,LY$3)</f>
        <v>0</v>
      </c>
      <c r="LZ19" s="19">
        <f>SUMIFS(Datos_MStar!$F$4:$F$10001,Datos_MStar!$A$4:$A$10001,$A19,Datos_MStar!$B$4:$B$10001,LZ$3)</f>
        <v>0</v>
      </c>
      <c r="MA19" s="19">
        <f>SUMIFS(Datos_MStar!$F$4:$F$10001,Datos_MStar!$A$4:$A$10001,$A19,Datos_MStar!$B$4:$B$10001,MA$3)</f>
        <v>0</v>
      </c>
      <c r="MB19" s="19">
        <f>SUMIFS(Datos_MStar!$F$4:$F$10001,Datos_MStar!$A$4:$A$10001,$A19,Datos_MStar!$B$4:$B$10001,MB$3)</f>
        <v>0</v>
      </c>
      <c r="MC19" s="19">
        <f>SUMIFS(Datos_MStar!$F$4:$F$10001,Datos_MStar!$A$4:$A$10001,$A19,Datos_MStar!$B$4:$B$10001,MC$3)</f>
        <v>0</v>
      </c>
      <c r="MD19" s="19">
        <f>SUMIFS(Datos_MStar!$F$4:$F$10001,Datos_MStar!$A$4:$A$10001,$A19,Datos_MStar!$B$4:$B$10001,MD$3)</f>
        <v>0</v>
      </c>
      <c r="ME19" s="19">
        <f>SUMIFS(Datos_MStar!$F$4:$F$10001,Datos_MStar!$A$4:$A$10001,$A19,Datos_MStar!$B$4:$B$10001,ME$3)</f>
        <v>0</v>
      </c>
      <c r="MF19" s="19">
        <f>SUMIFS(Datos_MStar!$F$4:$F$10001,Datos_MStar!$A$4:$A$10001,$A19,Datos_MStar!$B$4:$B$10001,MF$3)</f>
        <v>0</v>
      </c>
      <c r="MG19" s="19">
        <f>SUMIFS(Datos_MStar!$F$4:$F$10001,Datos_MStar!$A$4:$A$10001,$A19,Datos_MStar!$B$4:$B$10001,MG$3)</f>
        <v>0</v>
      </c>
      <c r="MH19" s="19">
        <f>SUMIFS(Datos_MStar!$F$4:$F$10001,Datos_MStar!$A$4:$A$10001,$A19,Datos_MStar!$B$4:$B$10001,MH$3)</f>
        <v>0</v>
      </c>
      <c r="MI19" s="19">
        <f>SUMIFS(Datos_MStar!$F$4:$F$10001,Datos_MStar!$A$4:$A$10001,$A19,Datos_MStar!$B$4:$B$10001,MI$3)</f>
        <v>0</v>
      </c>
      <c r="MJ19" s="19">
        <f>SUMIFS(Datos_MStar!$F$4:$F$10001,Datos_MStar!$A$4:$A$10001,$A19,Datos_MStar!$B$4:$B$10001,MJ$3)</f>
        <v>0</v>
      </c>
      <c r="MK19" s="19">
        <f>SUMIFS(Datos_MStar!$F$4:$F$10001,Datos_MStar!$A$4:$A$10001,$A19,Datos_MStar!$B$4:$B$10001,MK$3)</f>
        <v>0</v>
      </c>
      <c r="ML19" s="19">
        <f>SUMIFS(Datos_MStar!$F$4:$F$10001,Datos_MStar!$A$4:$A$10001,$A19,Datos_MStar!$B$4:$B$10001,ML$3)</f>
        <v>0</v>
      </c>
      <c r="MM19" s="19">
        <f>SUMIFS(Datos_MStar!$F$4:$F$10001,Datos_MStar!$A$4:$A$10001,$A19,Datos_MStar!$B$4:$B$10001,MM$3)</f>
        <v>0</v>
      </c>
      <c r="MN19" s="19">
        <f>SUMIFS(Datos_MStar!$F$4:$F$10001,Datos_MStar!$A$4:$A$10001,$A19,Datos_MStar!$B$4:$B$10001,MN$3)</f>
        <v>0</v>
      </c>
      <c r="MO19" s="19">
        <f>SUMIFS(Datos_MStar!$F$4:$F$10001,Datos_MStar!$A$4:$A$10001,$A19,Datos_MStar!$B$4:$B$10001,MO$3)</f>
        <v>0</v>
      </c>
      <c r="MP19" s="19">
        <f>SUMIFS(Datos_MStar!$F$4:$F$10001,Datos_MStar!$A$4:$A$10001,$A19,Datos_MStar!$B$4:$B$10001,MP$3)</f>
        <v>0</v>
      </c>
      <c r="MQ19" s="19">
        <f>SUMIFS(Datos_MStar!$F$4:$F$10001,Datos_MStar!$A$4:$A$10001,$A19,Datos_MStar!$B$4:$B$10001,MQ$3)</f>
        <v>0</v>
      </c>
      <c r="MR19" s="19">
        <f>SUMIFS(Datos_MStar!$F$4:$F$10001,Datos_MStar!$A$4:$A$10001,$A19,Datos_MStar!$B$4:$B$10001,MR$3)</f>
        <v>0</v>
      </c>
      <c r="MS19" s="19">
        <f>SUMIFS(Datos_MStar!$F$4:$F$10001,Datos_MStar!$A$4:$A$10001,$A19,Datos_MStar!$B$4:$B$10001,MS$3)</f>
        <v>0</v>
      </c>
      <c r="MT19" s="19">
        <f>SUMIFS(Datos_MStar!$F$4:$F$10001,Datos_MStar!$A$4:$A$10001,$A19,Datos_MStar!$B$4:$B$10001,MT$3)</f>
        <v>0</v>
      </c>
      <c r="MU19" s="19">
        <f>SUMIFS(Datos_MStar!$F$4:$F$10001,Datos_MStar!$A$4:$A$10001,$A19,Datos_MStar!$B$4:$B$10001,MU$3)</f>
        <v>0</v>
      </c>
      <c r="MV19" s="19">
        <f>SUMIFS(Datos_MStar!$F$4:$F$10001,Datos_MStar!$A$4:$A$10001,$A19,Datos_MStar!$B$4:$B$10001,MV$3)</f>
        <v>0</v>
      </c>
      <c r="MW19" s="19">
        <f>SUMIFS(Datos_MStar!$F$4:$F$10001,Datos_MStar!$A$4:$A$10001,$A19,Datos_MStar!$B$4:$B$10001,MW$3)</f>
        <v>0</v>
      </c>
      <c r="MX19" s="19">
        <f>SUMIFS(Datos_MStar!$F$4:$F$10001,Datos_MStar!$A$4:$A$10001,$A19,Datos_MStar!$B$4:$B$10001,MX$3)</f>
        <v>0</v>
      </c>
      <c r="MY19" s="19">
        <f>SUMIFS(Datos_MStar!$F$4:$F$10001,Datos_MStar!$A$4:$A$10001,$A19,Datos_MStar!$B$4:$B$10001,MY$3)</f>
        <v>0</v>
      </c>
      <c r="MZ19" s="19">
        <f>SUMIFS(Datos_MStar!$F$4:$F$10001,Datos_MStar!$A$4:$A$10001,$A19,Datos_MStar!$B$4:$B$10001,MZ$3)</f>
        <v>0</v>
      </c>
      <c r="NA19" s="19">
        <f>SUMIFS(Datos_MStar!$F$4:$F$10001,Datos_MStar!$A$4:$A$10001,$A19,Datos_MStar!$B$4:$B$10001,NA$3)</f>
        <v>0</v>
      </c>
      <c r="NB19" s="19">
        <f>SUMIFS(Datos_MStar!$F$4:$F$10001,Datos_MStar!$A$4:$A$10001,$A19,Datos_MStar!$B$4:$B$10001,NB$3)</f>
        <v>0</v>
      </c>
      <c r="NC19" s="19">
        <f>SUMIFS(Datos_MStar!$F$4:$F$10001,Datos_MStar!$A$4:$A$10001,$A19,Datos_MStar!$B$4:$B$10001,NC$3)</f>
        <v>0</v>
      </c>
      <c r="ND19" s="19">
        <f>SUMIFS(Datos_MStar!$F$4:$F$10001,Datos_MStar!$A$4:$A$10001,$A19,Datos_MStar!$B$4:$B$10001,ND$3)</f>
        <v>0</v>
      </c>
      <c r="NE19" s="19">
        <f>SUMIFS(Datos_MStar!$F$4:$F$10001,Datos_MStar!$A$4:$A$10001,$A19,Datos_MStar!$B$4:$B$10001,NE$3)</f>
        <v>0</v>
      </c>
      <c r="NF19" s="19">
        <f>SUMIFS(Datos_MStar!$F$4:$F$10001,Datos_MStar!$A$4:$A$10001,$A19,Datos_MStar!$B$4:$B$10001,NF$3)</f>
        <v>0</v>
      </c>
      <c r="NG19" s="19">
        <f>SUMIFS(Datos_MStar!$F$4:$F$10001,Datos_MStar!$A$4:$A$10001,$A19,Datos_MStar!$B$4:$B$10001,NG$3)</f>
        <v>0</v>
      </c>
      <c r="NH19" s="19">
        <f>SUMIFS(Datos_MStar!$F$4:$F$10001,Datos_MStar!$A$4:$A$10001,$A19,Datos_MStar!$B$4:$B$10001,NH$3)</f>
        <v>0</v>
      </c>
      <c r="NI19" s="19">
        <f>SUMIFS(Datos_MStar!$F$4:$F$10001,Datos_MStar!$A$4:$A$10001,$A19,Datos_MStar!$B$4:$B$10001,NI$3)</f>
        <v>0</v>
      </c>
      <c r="NJ19" s="19">
        <f>SUMIFS(Datos_MStar!$F$4:$F$10001,Datos_MStar!$A$4:$A$10001,$A19,Datos_MStar!$B$4:$B$10001,NJ$3)</f>
        <v>0</v>
      </c>
      <c r="NK19" s="19">
        <f>SUMIFS(Datos_MStar!$F$4:$F$10001,Datos_MStar!$A$4:$A$10001,$A19,Datos_MStar!$B$4:$B$10001,NK$3)</f>
        <v>0</v>
      </c>
      <c r="NL19" s="19">
        <f>SUMIFS(Datos_MStar!$F$4:$F$10001,Datos_MStar!$A$4:$A$10001,$A19,Datos_MStar!$B$4:$B$10001,NL$3)</f>
        <v>0</v>
      </c>
      <c r="NM19" s="19">
        <f>SUMIFS(Datos_MStar!$F$4:$F$10001,Datos_MStar!$A$4:$A$10001,$A19,Datos_MStar!$B$4:$B$10001,NM$3)</f>
        <v>0</v>
      </c>
      <c r="NN19" s="19">
        <f>SUMIFS(Datos_MStar!$F$4:$F$10001,Datos_MStar!$A$4:$A$10001,$A19,Datos_MStar!$B$4:$B$10001,NN$3)</f>
        <v>0</v>
      </c>
      <c r="NO19" s="19">
        <f>SUMIFS(Datos_MStar!$F$4:$F$10001,Datos_MStar!$A$4:$A$10001,$A19,Datos_MStar!$B$4:$B$10001,NO$3)</f>
        <v>0</v>
      </c>
      <c r="NP19" s="19">
        <f>SUMIFS(Datos_MStar!$F$4:$F$10001,Datos_MStar!$A$4:$A$10001,$A19,Datos_MStar!$B$4:$B$10001,NP$3)</f>
        <v>0</v>
      </c>
      <c r="NQ19" s="19">
        <f>SUMIFS(Datos_MStar!$F$4:$F$10001,Datos_MStar!$A$4:$A$10001,$A19,Datos_MStar!$B$4:$B$10001,NQ$3)</f>
        <v>0</v>
      </c>
      <c r="NR19" s="19">
        <f>SUMIFS(Datos_MStar!$F$4:$F$10001,Datos_MStar!$A$4:$A$10001,$A19,Datos_MStar!$B$4:$B$10001,NR$3)</f>
        <v>0</v>
      </c>
      <c r="NS19" s="19">
        <f>SUMIFS(Datos_MStar!$F$4:$F$10001,Datos_MStar!$A$4:$A$10001,$A19,Datos_MStar!$B$4:$B$10001,NS$3)</f>
        <v>0</v>
      </c>
      <c r="NT19" s="19">
        <f>SUMIFS(Datos_MStar!$F$4:$F$10001,Datos_MStar!$A$4:$A$10001,$A19,Datos_MStar!$B$4:$B$10001,NT$3)</f>
        <v>0</v>
      </c>
      <c r="NU19" s="19">
        <f>SUMIFS(Datos_MStar!$F$4:$F$10001,Datos_MStar!$A$4:$A$10001,$A19,Datos_MStar!$B$4:$B$10001,NU$3)</f>
        <v>0</v>
      </c>
      <c r="NV19" s="19">
        <f>SUMIFS(Datos_MStar!$F$4:$F$10001,Datos_MStar!$A$4:$A$10001,$A19,Datos_MStar!$B$4:$B$10001,NV$3)</f>
        <v>0</v>
      </c>
      <c r="NW19" s="19">
        <f>SUMIFS(Datos_MStar!$F$4:$F$10001,Datos_MStar!$A$4:$A$10001,$A19,Datos_MStar!$B$4:$B$10001,NW$3)</f>
        <v>0</v>
      </c>
      <c r="NX19" s="19">
        <f>SUMIFS(Datos_MStar!$F$4:$F$10001,Datos_MStar!$A$4:$A$10001,$A19,Datos_MStar!$B$4:$B$10001,NX$3)</f>
        <v>0</v>
      </c>
      <c r="NY19" s="19">
        <f>SUMIFS(Datos_MStar!$F$4:$F$10001,Datos_MStar!$A$4:$A$10001,$A19,Datos_MStar!$B$4:$B$10001,NY$3)</f>
        <v>0</v>
      </c>
      <c r="NZ19" s="19">
        <f>SUMIFS(Datos_MStar!$F$4:$F$10001,Datos_MStar!$A$4:$A$10001,$A19,Datos_MStar!$B$4:$B$10001,NZ$3)</f>
        <v>0</v>
      </c>
      <c r="OA19" s="19">
        <f>SUMIFS(Datos_MStar!$F$4:$F$10001,Datos_MStar!$A$4:$A$10001,$A19,Datos_MStar!$B$4:$B$10001,OA$3)</f>
        <v>0</v>
      </c>
      <c r="OB19" s="19">
        <f>SUMIFS(Datos_MStar!$F$4:$F$10001,Datos_MStar!$A$4:$A$10001,$A19,Datos_MStar!$B$4:$B$10001,OB$3)</f>
        <v>0</v>
      </c>
      <c r="OC19" s="19">
        <f>SUMIFS(Datos_MStar!$F$4:$F$10001,Datos_MStar!$A$4:$A$10001,$A19,Datos_MStar!$B$4:$B$10001,OC$3)</f>
        <v>0</v>
      </c>
      <c r="OD19" s="19">
        <f>SUMIFS(Datos_MStar!$F$4:$F$10001,Datos_MStar!$A$4:$A$10001,$A19,Datos_MStar!$B$4:$B$10001,OD$3)</f>
        <v>0</v>
      </c>
      <c r="OE19" s="19">
        <f>SUMIFS(Datos_MStar!$F$4:$F$10001,Datos_MStar!$A$4:$A$10001,$A19,Datos_MStar!$B$4:$B$10001,OE$3)</f>
        <v>0</v>
      </c>
      <c r="OF19" s="19">
        <f>SUMIFS(Datos_MStar!$F$4:$F$10001,Datos_MStar!$A$4:$A$10001,$A19,Datos_MStar!$B$4:$B$10001,OF$3)</f>
        <v>0</v>
      </c>
      <c r="OG19" s="19">
        <f>SUMIFS(Datos_MStar!$F$4:$F$10001,Datos_MStar!$A$4:$A$10001,$A19,Datos_MStar!$B$4:$B$10001,OG$3)</f>
        <v>0</v>
      </c>
      <c r="OH19" s="19">
        <f>SUMIFS(Datos_MStar!$F$4:$F$10001,Datos_MStar!$A$4:$A$10001,$A19,Datos_MStar!$B$4:$B$10001,OH$3)</f>
        <v>0</v>
      </c>
      <c r="OI19" s="19">
        <f>SUMIFS(Datos_MStar!$F$4:$F$10001,Datos_MStar!$A$4:$A$10001,$A19,Datos_MStar!$B$4:$B$10001,OI$3)</f>
        <v>0</v>
      </c>
      <c r="OJ19" s="19">
        <f>SUMIFS(Datos_MStar!$F$4:$F$10001,Datos_MStar!$A$4:$A$10001,$A19,Datos_MStar!$B$4:$B$10001,OJ$3)</f>
        <v>0</v>
      </c>
      <c r="OK19" s="19">
        <f>SUMIFS(Datos_MStar!$F$4:$F$10001,Datos_MStar!$A$4:$A$10001,$A19,Datos_MStar!$B$4:$B$10001,OK$3)</f>
        <v>0</v>
      </c>
      <c r="OL19" s="19">
        <f>SUMIFS(Datos_MStar!$F$4:$F$10001,Datos_MStar!$A$4:$A$10001,$A19,Datos_MStar!$B$4:$B$10001,OL$3)</f>
        <v>0</v>
      </c>
      <c r="OM19" s="19">
        <f>SUMIFS(Datos_MStar!$F$4:$F$10001,Datos_MStar!$A$4:$A$10001,$A19,Datos_MStar!$B$4:$B$10001,OM$3)</f>
        <v>0</v>
      </c>
      <c r="ON19" s="19">
        <f>SUMIFS(Datos_MStar!$F$4:$F$10001,Datos_MStar!$A$4:$A$10001,$A19,Datos_MStar!$B$4:$B$10001,ON$3)</f>
        <v>0</v>
      </c>
      <c r="OO19" s="19">
        <f>SUMIFS(Datos_MStar!$F$4:$F$10001,Datos_MStar!$A$4:$A$10001,$A19,Datos_MStar!$B$4:$B$10001,OO$3)</f>
        <v>0</v>
      </c>
      <c r="OP19" s="19">
        <f>SUMIFS(Datos_MStar!$F$4:$F$10001,Datos_MStar!$A$4:$A$10001,$A19,Datos_MStar!$B$4:$B$10001,OP$3)</f>
        <v>0</v>
      </c>
      <c r="OQ19" s="19">
        <f>SUMIFS(Datos_MStar!$F$4:$F$10001,Datos_MStar!$A$4:$A$10001,$A19,Datos_MStar!$B$4:$B$10001,OQ$3)</f>
        <v>0</v>
      </c>
      <c r="OR19" s="19">
        <f>SUMIFS(Datos_MStar!$F$4:$F$10001,Datos_MStar!$A$4:$A$10001,$A19,Datos_MStar!$B$4:$B$10001,OR$3)</f>
        <v>0</v>
      </c>
      <c r="OS19" s="19">
        <f>SUMIFS(Datos_MStar!$F$4:$F$10001,Datos_MStar!$A$4:$A$10001,$A19,Datos_MStar!$B$4:$B$10001,OS$3)</f>
        <v>0</v>
      </c>
      <c r="OT19" s="19">
        <f>SUMIFS(Datos_MStar!$F$4:$F$10001,Datos_MStar!$A$4:$A$10001,$A19,Datos_MStar!$B$4:$B$10001,OT$3)</f>
        <v>0</v>
      </c>
      <c r="OU19" s="19">
        <f>SUMIFS(Datos_MStar!$F$4:$F$10001,Datos_MStar!$A$4:$A$10001,$A19,Datos_MStar!$B$4:$B$10001,OU$3)</f>
        <v>0</v>
      </c>
      <c r="OV19" s="19">
        <f>SUMIFS(Datos_MStar!$F$4:$F$10001,Datos_MStar!$A$4:$A$10001,$A19,Datos_MStar!$B$4:$B$10001,OV$3)</f>
        <v>0</v>
      </c>
      <c r="OW19" s="19">
        <f>SUMIFS(Datos_MStar!$F$4:$F$10001,Datos_MStar!$A$4:$A$10001,$A19,Datos_MStar!$B$4:$B$10001,OW$3)</f>
        <v>0</v>
      </c>
      <c r="OX19" s="19">
        <f>SUMIFS(Datos_MStar!$F$4:$F$10001,Datos_MStar!$A$4:$A$10001,$A19,Datos_MStar!$B$4:$B$10001,OX$3)</f>
        <v>0</v>
      </c>
      <c r="OY19" s="19">
        <f>SUMIFS(Datos_MStar!$F$4:$F$10001,Datos_MStar!$A$4:$A$10001,$A19,Datos_MStar!$B$4:$B$10001,OY$3)</f>
        <v>0</v>
      </c>
      <c r="OZ19" s="19">
        <f>SUMIFS(Datos_MStar!$F$4:$F$10001,Datos_MStar!$A$4:$A$10001,$A19,Datos_MStar!$B$4:$B$10001,OZ$3)</f>
        <v>0</v>
      </c>
      <c r="PA19" s="19">
        <f>SUMIFS(Datos_MStar!$F$4:$F$10001,Datos_MStar!$A$4:$A$10001,$A19,Datos_MStar!$B$4:$B$10001,PA$3)</f>
        <v>0</v>
      </c>
      <c r="PB19" s="19">
        <f>SUMIFS(Datos_MStar!$F$4:$F$10001,Datos_MStar!$A$4:$A$10001,$A19,Datos_MStar!$B$4:$B$10001,PB$3)</f>
        <v>0</v>
      </c>
      <c r="PC19" s="19">
        <f>SUMIFS(Datos_MStar!$F$4:$F$10001,Datos_MStar!$A$4:$A$10001,$A19,Datos_MStar!$B$4:$B$10001,PC$3)</f>
        <v>0</v>
      </c>
      <c r="PD19" s="19">
        <f>SUMIFS(Datos_MStar!$F$4:$F$10001,Datos_MStar!$A$4:$A$10001,$A19,Datos_MStar!$B$4:$B$10001,PD$3)</f>
        <v>0</v>
      </c>
      <c r="PE19" s="19">
        <f>SUMIFS(Datos_MStar!$F$4:$F$10001,Datos_MStar!$A$4:$A$10001,$A19,Datos_MStar!$B$4:$B$10001,PE$3)</f>
        <v>0</v>
      </c>
      <c r="PF19" s="19">
        <f>SUMIFS(Datos_MStar!$F$4:$F$10001,Datos_MStar!$A$4:$A$10001,$A19,Datos_MStar!$B$4:$B$10001,PF$3)</f>
        <v>0</v>
      </c>
      <c r="PG19" s="19">
        <f>SUMIFS(Datos_MStar!$F$4:$F$10001,Datos_MStar!$A$4:$A$10001,$A19,Datos_MStar!$B$4:$B$10001,PG$3)</f>
        <v>0</v>
      </c>
      <c r="PH19" s="19">
        <f>SUMIFS(Datos_MStar!$F$4:$F$10001,Datos_MStar!$A$4:$A$10001,$A19,Datos_MStar!$B$4:$B$10001,PH$3)</f>
        <v>0</v>
      </c>
      <c r="PI19" s="19">
        <f>SUMIFS(Datos_MStar!$F$4:$F$10001,Datos_MStar!$A$4:$A$10001,$A19,Datos_MStar!$B$4:$B$10001,PI$3)</f>
        <v>0</v>
      </c>
      <c r="PJ19" s="19">
        <f>SUMIFS(Datos_MStar!$F$4:$F$10001,Datos_MStar!$A$4:$A$10001,$A19,Datos_MStar!$B$4:$B$10001,PJ$3)</f>
        <v>0</v>
      </c>
      <c r="PK19" s="19">
        <f>SUMIFS(Datos_MStar!$F$4:$F$10001,Datos_MStar!$A$4:$A$10001,$A19,Datos_MStar!$B$4:$B$10001,PK$3)</f>
        <v>0</v>
      </c>
      <c r="PL19" s="19">
        <f>SUMIFS(Datos_MStar!$F$4:$F$10001,Datos_MStar!$A$4:$A$10001,$A19,Datos_MStar!$B$4:$B$10001,PL$3)</f>
        <v>0</v>
      </c>
      <c r="PM19" s="19">
        <f>SUMIFS(Datos_MStar!$F$4:$F$10001,Datos_MStar!$A$4:$A$10001,$A19,Datos_MStar!$B$4:$B$10001,PM$3)</f>
        <v>0</v>
      </c>
      <c r="PN19" s="19">
        <f>SUMIFS(Datos_MStar!$F$4:$F$10001,Datos_MStar!$A$4:$A$10001,$A19,Datos_MStar!$B$4:$B$10001,PN$3)</f>
        <v>0</v>
      </c>
      <c r="PO19" s="19">
        <f>SUMIFS(Datos_MStar!$F$4:$F$10001,Datos_MStar!$A$4:$A$10001,$A19,Datos_MStar!$B$4:$B$10001,PO$3)</f>
        <v>0</v>
      </c>
      <c r="PP19" s="19">
        <f>SUMIFS(Datos_MStar!$F$4:$F$10001,Datos_MStar!$A$4:$A$10001,$A19,Datos_MStar!$B$4:$B$10001,PP$3)</f>
        <v>0</v>
      </c>
      <c r="PQ19" s="19">
        <f>SUMIFS(Datos_MStar!$F$4:$F$10001,Datos_MStar!$A$4:$A$10001,$A19,Datos_MStar!$B$4:$B$10001,PQ$3)</f>
        <v>0</v>
      </c>
      <c r="PR19" s="19">
        <f>SUMIFS(Datos_MStar!$F$4:$F$10001,Datos_MStar!$A$4:$A$10001,$A19,Datos_MStar!$B$4:$B$10001,PR$3)</f>
        <v>0</v>
      </c>
      <c r="PS19" s="19">
        <f>SUMIFS(Datos_MStar!$F$4:$F$10001,Datos_MStar!$A$4:$A$10001,$A19,Datos_MStar!$B$4:$B$10001,PS$3)</f>
        <v>0</v>
      </c>
      <c r="PT19" s="19">
        <f>SUMIFS(Datos_MStar!$F$4:$F$10001,Datos_MStar!$A$4:$A$10001,$A19,Datos_MStar!$B$4:$B$10001,PT$3)</f>
        <v>0</v>
      </c>
      <c r="PU19" s="19">
        <f>SUMIFS(Datos_MStar!$F$4:$F$10001,Datos_MStar!$A$4:$A$10001,$A19,Datos_MStar!$B$4:$B$10001,PU$3)</f>
        <v>0</v>
      </c>
      <c r="PV19" s="19">
        <f>SUMIFS(Datos_MStar!$F$4:$F$10001,Datos_MStar!$A$4:$A$10001,$A19,Datos_MStar!$B$4:$B$10001,PV$3)</f>
        <v>0</v>
      </c>
      <c r="PW19" s="19">
        <f>SUMIFS(Datos_MStar!$F$4:$F$10001,Datos_MStar!$A$4:$A$10001,$A19,Datos_MStar!$B$4:$B$10001,PW$3)</f>
        <v>0</v>
      </c>
      <c r="PX19" s="19">
        <f>SUMIFS(Datos_MStar!$F$4:$F$10001,Datos_MStar!$A$4:$A$10001,$A19,Datos_MStar!$B$4:$B$10001,PX$3)</f>
        <v>0</v>
      </c>
      <c r="PY19" s="19">
        <f>SUMIFS(Datos_MStar!$F$4:$F$10001,Datos_MStar!$A$4:$A$10001,$A19,Datos_MStar!$B$4:$B$10001,PY$3)</f>
        <v>0</v>
      </c>
      <c r="PZ19" s="19">
        <f>SUMIFS(Datos_MStar!$F$4:$F$10001,Datos_MStar!$A$4:$A$10001,$A19,Datos_MStar!$B$4:$B$10001,PZ$3)</f>
        <v>0</v>
      </c>
      <c r="QA19" s="19">
        <f>SUMIFS(Datos_MStar!$F$4:$F$10001,Datos_MStar!$A$4:$A$10001,$A19,Datos_MStar!$B$4:$B$10001,QA$3)</f>
        <v>0</v>
      </c>
      <c r="QB19" s="19">
        <f>SUMIFS(Datos_MStar!$F$4:$F$10001,Datos_MStar!$A$4:$A$10001,$A19,Datos_MStar!$B$4:$B$10001,QB$3)</f>
        <v>0</v>
      </c>
      <c r="QC19" s="19">
        <f>SUMIFS(Datos_MStar!$F$4:$F$10001,Datos_MStar!$A$4:$A$10001,$A19,Datos_MStar!$B$4:$B$10001,QC$3)</f>
        <v>0</v>
      </c>
      <c r="QD19" s="19">
        <f>SUMIFS(Datos_MStar!$F$4:$F$10001,Datos_MStar!$A$4:$A$10001,$A19,Datos_MStar!$B$4:$B$10001,QD$3)</f>
        <v>0</v>
      </c>
      <c r="QE19" s="19">
        <f>SUMIFS(Datos_MStar!$F$4:$F$10001,Datos_MStar!$A$4:$A$10001,$A19,Datos_MStar!$B$4:$B$10001,QE$3)</f>
        <v>0</v>
      </c>
      <c r="QF19" s="19">
        <f>SUMIFS(Datos_MStar!$F$4:$F$10001,Datos_MStar!$A$4:$A$10001,$A19,Datos_MStar!$B$4:$B$10001,QF$3)</f>
        <v>0</v>
      </c>
      <c r="QG19" s="19">
        <f>SUMIFS(Datos_MStar!$F$4:$F$10001,Datos_MStar!$A$4:$A$10001,$A19,Datos_MStar!$B$4:$B$10001,QG$3)</f>
        <v>0</v>
      </c>
      <c r="QH19" s="19">
        <f>SUMIFS(Datos_MStar!$F$4:$F$10001,Datos_MStar!$A$4:$A$10001,$A19,Datos_MStar!$B$4:$B$10001,QH$3)</f>
        <v>0</v>
      </c>
      <c r="QI19" s="19">
        <f>SUMIFS(Datos_MStar!$F$4:$F$10001,Datos_MStar!$A$4:$A$10001,$A19,Datos_MStar!$B$4:$B$10001,QI$3)</f>
        <v>0</v>
      </c>
      <c r="QJ19" s="19">
        <f>SUMIFS(Datos_MStar!$F$4:$F$10001,Datos_MStar!$A$4:$A$10001,$A19,Datos_MStar!$B$4:$B$10001,QJ$3)</f>
        <v>0</v>
      </c>
      <c r="QK19" s="19">
        <f>SUMIFS(Datos_MStar!$F$4:$F$10001,Datos_MStar!$A$4:$A$10001,$A19,Datos_MStar!$B$4:$B$10001,QK$3)</f>
        <v>0</v>
      </c>
      <c r="QL19" s="19">
        <f>SUMIFS(Datos_MStar!$F$4:$F$10001,Datos_MStar!$A$4:$A$10001,$A19,Datos_MStar!$B$4:$B$10001,QL$3)</f>
        <v>0</v>
      </c>
      <c r="QM19" s="19">
        <f>SUMIFS(Datos_MStar!$F$4:$F$10001,Datos_MStar!$A$4:$A$10001,$A19,Datos_MStar!$B$4:$B$10001,QM$3)</f>
        <v>0</v>
      </c>
      <c r="QN19" s="19">
        <f>SUMIFS(Datos_MStar!$F$4:$F$10001,Datos_MStar!$A$4:$A$10001,$A19,Datos_MStar!$B$4:$B$10001,QN$3)</f>
        <v>0</v>
      </c>
      <c r="QO19" s="19">
        <f>SUMIFS(Datos_MStar!$F$4:$F$10001,Datos_MStar!$A$4:$A$10001,$A19,Datos_MStar!$B$4:$B$10001,QO$3)</f>
        <v>0</v>
      </c>
      <c r="QP19" s="19">
        <f>SUMIFS(Datos_MStar!$F$4:$F$10001,Datos_MStar!$A$4:$A$10001,$A19,Datos_MStar!$B$4:$B$10001,QP$3)</f>
        <v>0</v>
      </c>
      <c r="QQ19" s="19">
        <f>SUMIFS(Datos_MStar!$F$4:$F$10001,Datos_MStar!$A$4:$A$10001,$A19,Datos_MStar!$B$4:$B$10001,QQ$3)</f>
        <v>0</v>
      </c>
      <c r="QR19" s="19">
        <f>SUMIFS(Datos_MStar!$F$4:$F$10001,Datos_MStar!$A$4:$A$10001,$A19,Datos_MStar!$B$4:$B$10001,QR$3)</f>
        <v>0</v>
      </c>
      <c r="QS19" s="19">
        <f>SUMIFS(Datos_MStar!$F$4:$F$10001,Datos_MStar!$A$4:$A$10001,$A19,Datos_MStar!$B$4:$B$10001,QS$3)</f>
        <v>0</v>
      </c>
      <c r="QT19" s="19">
        <f>SUMIFS(Datos_MStar!$F$4:$F$10001,Datos_MStar!$A$4:$A$10001,$A19,Datos_MStar!$B$4:$B$10001,QT$3)</f>
        <v>0</v>
      </c>
      <c r="QU19" s="19">
        <f>SUMIFS(Datos_MStar!$F$4:$F$10001,Datos_MStar!$A$4:$A$10001,$A19,Datos_MStar!$B$4:$B$10001,QU$3)</f>
        <v>0</v>
      </c>
      <c r="QV19" s="19">
        <f>SUMIFS(Datos_MStar!$F$4:$F$10001,Datos_MStar!$A$4:$A$10001,$A19,Datos_MStar!$B$4:$B$10001,QV$3)</f>
        <v>0</v>
      </c>
      <c r="QW19" s="19">
        <f>SUMIFS(Datos_MStar!$F$4:$F$10001,Datos_MStar!$A$4:$A$10001,$A19,Datos_MStar!$B$4:$B$10001,QW$3)</f>
        <v>0</v>
      </c>
      <c r="QX19" s="19">
        <f>SUMIFS(Datos_MStar!$F$4:$F$10001,Datos_MStar!$A$4:$A$10001,$A19,Datos_MStar!$B$4:$B$10001,QX$3)</f>
        <v>0</v>
      </c>
      <c r="QY19" s="19">
        <f>SUMIFS(Datos_MStar!$F$4:$F$10001,Datos_MStar!$A$4:$A$10001,$A19,Datos_MStar!$B$4:$B$10001,QY$3)</f>
        <v>0</v>
      </c>
      <c r="QZ19" s="19">
        <f>SUMIFS(Datos_MStar!$F$4:$F$10001,Datos_MStar!$A$4:$A$10001,$A19,Datos_MStar!$B$4:$B$10001,QZ$3)</f>
        <v>0</v>
      </c>
      <c r="RA19" s="19">
        <f>SUMIFS(Datos_MStar!$F$4:$F$10001,Datos_MStar!$A$4:$A$10001,$A19,Datos_MStar!$B$4:$B$10001,RA$3)</f>
        <v>0</v>
      </c>
      <c r="RB19" s="19">
        <f>SUMIFS(Datos_MStar!$F$4:$F$10001,Datos_MStar!$A$4:$A$10001,$A19,Datos_MStar!$B$4:$B$10001,RB$3)</f>
        <v>0</v>
      </c>
      <c r="RC19" s="19">
        <f>SUMIFS(Datos_MStar!$F$4:$F$10001,Datos_MStar!$A$4:$A$10001,$A19,Datos_MStar!$B$4:$B$10001,RC$3)</f>
        <v>0</v>
      </c>
      <c r="RD19" s="19">
        <f>SUMIFS(Datos_MStar!$F$4:$F$10001,Datos_MStar!$A$4:$A$10001,$A19,Datos_MStar!$B$4:$B$10001,RD$3)</f>
        <v>0</v>
      </c>
      <c r="RE19" s="19">
        <f>SUMIFS(Datos_MStar!$F$4:$F$10001,Datos_MStar!$A$4:$A$10001,$A19,Datos_MStar!$B$4:$B$10001,RE$3)</f>
        <v>0</v>
      </c>
      <c r="RF19" s="19">
        <f>SUMIFS(Datos_MStar!$F$4:$F$10001,Datos_MStar!$A$4:$A$10001,$A19,Datos_MStar!$B$4:$B$10001,RF$3)</f>
        <v>0</v>
      </c>
      <c r="RG19" s="19">
        <f>SUMIFS(Datos_MStar!$F$4:$F$10001,Datos_MStar!$A$4:$A$10001,$A19,Datos_MStar!$B$4:$B$10001,RG$3)</f>
        <v>0</v>
      </c>
      <c r="RH19" s="19">
        <f>SUMIFS(Datos_MStar!$F$4:$F$10001,Datos_MStar!$A$4:$A$10001,$A19,Datos_MStar!$B$4:$B$10001,RH$3)</f>
        <v>0</v>
      </c>
      <c r="RI19" s="19">
        <f>SUMIFS(Datos_MStar!$F$4:$F$10001,Datos_MStar!$A$4:$A$10001,$A19,Datos_MStar!$B$4:$B$10001,RI$3)</f>
        <v>0</v>
      </c>
      <c r="RJ19" s="19">
        <f>SUMIFS(Datos_MStar!$F$4:$F$10001,Datos_MStar!$A$4:$A$10001,$A19,Datos_MStar!$B$4:$B$10001,RJ$3)</f>
        <v>0</v>
      </c>
      <c r="RK19" s="19">
        <f>SUMIFS(Datos_MStar!$F$4:$F$10001,Datos_MStar!$A$4:$A$10001,$A19,Datos_MStar!$B$4:$B$10001,RK$3)</f>
        <v>0</v>
      </c>
      <c r="RL19" s="19">
        <f>SUMIFS(Datos_MStar!$F$4:$F$10001,Datos_MStar!$A$4:$A$10001,$A19,Datos_MStar!$B$4:$B$10001,RL$3)</f>
        <v>0</v>
      </c>
      <c r="RM19" s="19">
        <f>SUMIFS(Datos_MStar!$F$4:$F$10001,Datos_MStar!$A$4:$A$10001,$A19,Datos_MStar!$B$4:$B$10001,RM$3)</f>
        <v>0</v>
      </c>
      <c r="RN19" s="19">
        <f>SUMIFS(Datos_MStar!$F$4:$F$10001,Datos_MStar!$A$4:$A$10001,$A19,Datos_MStar!$B$4:$B$10001,RN$3)</f>
        <v>0</v>
      </c>
      <c r="RO19" s="19">
        <f>SUMIFS(Datos_MStar!$F$4:$F$10001,Datos_MStar!$A$4:$A$10001,$A19,Datos_MStar!$B$4:$B$10001,RO$3)</f>
        <v>0</v>
      </c>
      <c r="RP19" s="19">
        <f>SUMIFS(Datos_MStar!$F$4:$F$10001,Datos_MStar!$A$4:$A$10001,$A19,Datos_MStar!$B$4:$B$10001,RP$3)</f>
        <v>0</v>
      </c>
      <c r="RQ19" s="19">
        <f>SUMIFS(Datos_MStar!$F$4:$F$10001,Datos_MStar!$A$4:$A$10001,$A19,Datos_MStar!$B$4:$B$10001,RQ$3)</f>
        <v>0</v>
      </c>
      <c r="RR19" s="19">
        <f>SUMIFS(Datos_MStar!$F$4:$F$10001,Datos_MStar!$A$4:$A$10001,$A19,Datos_MStar!$B$4:$B$10001,RR$3)</f>
        <v>0</v>
      </c>
      <c r="RS19" s="19">
        <f>SUMIFS(Datos_MStar!$F$4:$F$10001,Datos_MStar!$A$4:$A$10001,$A19,Datos_MStar!$B$4:$B$10001,RS$3)</f>
        <v>0</v>
      </c>
      <c r="RT19" s="19">
        <f>SUMIFS(Datos_MStar!$F$4:$F$10001,Datos_MStar!$A$4:$A$10001,$A19,Datos_MStar!$B$4:$B$10001,RT$3)</f>
        <v>0</v>
      </c>
      <c r="RU19" s="19">
        <f>SUMIFS(Datos_MStar!$F$4:$F$10001,Datos_MStar!$A$4:$A$10001,$A19,Datos_MStar!$B$4:$B$10001,RU$3)</f>
        <v>0</v>
      </c>
      <c r="RV19" s="19">
        <f>SUMIFS(Datos_MStar!$F$4:$F$10001,Datos_MStar!$A$4:$A$10001,$A19,Datos_MStar!$B$4:$B$10001,RV$3)</f>
        <v>0</v>
      </c>
      <c r="RW19" s="19">
        <f>SUMIFS(Datos_MStar!$F$4:$F$10001,Datos_MStar!$A$4:$A$10001,$A19,Datos_MStar!$B$4:$B$10001,RW$3)</f>
        <v>0</v>
      </c>
      <c r="RX19" s="19">
        <f>SUMIFS(Datos_MStar!$F$4:$F$10001,Datos_MStar!$A$4:$A$10001,$A19,Datos_MStar!$B$4:$B$10001,RX$3)</f>
        <v>0</v>
      </c>
      <c r="RY19" s="19">
        <f>SUMIFS(Datos_MStar!$F$4:$F$10001,Datos_MStar!$A$4:$A$10001,$A19,Datos_MStar!$B$4:$B$10001,RY$3)</f>
        <v>0</v>
      </c>
      <c r="RZ19" s="19">
        <f>SUMIFS(Datos_MStar!$F$4:$F$10001,Datos_MStar!$A$4:$A$10001,$A19,Datos_MStar!$B$4:$B$10001,RZ$3)</f>
        <v>0</v>
      </c>
      <c r="SA19" s="19">
        <f>SUMIFS(Datos_MStar!$F$4:$F$10001,Datos_MStar!$A$4:$A$10001,$A19,Datos_MStar!$B$4:$B$10001,SA$3)</f>
        <v>0</v>
      </c>
      <c r="SB19" s="19">
        <f>SUMIFS(Datos_MStar!$F$4:$F$10001,Datos_MStar!$A$4:$A$10001,$A19,Datos_MStar!$B$4:$B$10001,SB$3)</f>
        <v>0</v>
      </c>
      <c r="SC19" s="19">
        <f>SUMIFS(Datos_MStar!$F$4:$F$10001,Datos_MStar!$A$4:$A$10001,$A19,Datos_MStar!$B$4:$B$10001,SC$3)</f>
        <v>0</v>
      </c>
      <c r="SD19" s="19">
        <f>SUMIFS(Datos_MStar!$F$4:$F$10001,Datos_MStar!$A$4:$A$10001,$A19,Datos_MStar!$B$4:$B$10001,SD$3)</f>
        <v>0</v>
      </c>
      <c r="SE19" s="19">
        <f>SUMIFS(Datos_MStar!$F$4:$F$10001,Datos_MStar!$A$4:$A$10001,$A19,Datos_MStar!$B$4:$B$10001,SE$3)</f>
        <v>0</v>
      </c>
      <c r="SF19" s="19">
        <f>SUMIFS(Datos_MStar!$F$4:$F$10001,Datos_MStar!$A$4:$A$10001,$A19,Datos_MStar!$B$4:$B$10001,SF$3)</f>
        <v>0</v>
      </c>
      <c r="SG19" s="19">
        <f>SUMIFS(Datos_MStar!$F$4:$F$10001,Datos_MStar!$A$4:$A$10001,$A19,Datos_MStar!$B$4:$B$10001,SG$3)</f>
        <v>0</v>
      </c>
      <c r="SH19" s="19">
        <f>SUMIFS(Datos_MStar!$F$4:$F$10001,Datos_MStar!$A$4:$A$10001,$A19,Datos_MStar!$B$4:$B$10001,SH$3)</f>
        <v>0</v>
      </c>
      <c r="SI19" s="19">
        <f>SUMIFS(Datos_MStar!$F$4:$F$10001,Datos_MStar!$A$4:$A$10001,$A19,Datos_MStar!$B$4:$B$10001,SI$3)</f>
        <v>0</v>
      </c>
      <c r="SJ19" s="19">
        <f>SUMIFS(Datos_MStar!$F$4:$F$10001,Datos_MStar!$A$4:$A$10001,$A19,Datos_MStar!$B$4:$B$10001,SJ$3)</f>
        <v>0</v>
      </c>
      <c r="SK19" s="19">
        <f>SUMIFS(Datos_MStar!$F$4:$F$10001,Datos_MStar!$A$4:$A$10001,$A19,Datos_MStar!$B$4:$B$10001,SK$3)</f>
        <v>0</v>
      </c>
      <c r="SL19" s="19">
        <f>SUMIFS(Datos_MStar!$F$4:$F$10001,Datos_MStar!$A$4:$A$10001,$A19,Datos_MStar!$B$4:$B$10001,SL$3)</f>
        <v>0</v>
      </c>
      <c r="SM19" s="19">
        <f>SUMIFS(Datos_MStar!$F$4:$F$10001,Datos_MStar!$A$4:$A$10001,$A19,Datos_MStar!$B$4:$B$10001,SM$3)</f>
        <v>0</v>
      </c>
      <c r="SN19" s="19">
        <f>SUMIFS(Datos_MStar!$F$4:$F$10001,Datos_MStar!$A$4:$A$10001,$A19,Datos_MStar!$B$4:$B$10001,SN$3)</f>
        <v>0</v>
      </c>
      <c r="SO19" s="19">
        <f>SUMIFS(Datos_MStar!$F$4:$F$10001,Datos_MStar!$A$4:$A$10001,$A19,Datos_MStar!$B$4:$B$10001,SO$3)</f>
        <v>0</v>
      </c>
      <c r="SP19" s="19">
        <f>SUMIFS(Datos_MStar!$F$4:$F$10001,Datos_MStar!$A$4:$A$10001,$A19,Datos_MStar!$B$4:$B$10001,SP$3)</f>
        <v>0</v>
      </c>
      <c r="SQ19" s="19">
        <f>SUMIFS(Datos_MStar!$F$4:$F$10001,Datos_MStar!$A$4:$A$10001,$A19,Datos_MStar!$B$4:$B$10001,SQ$3)</f>
        <v>0</v>
      </c>
      <c r="SR19" s="19">
        <f>SUMIFS(Datos_MStar!$F$4:$F$10001,Datos_MStar!$A$4:$A$10001,$A19,Datos_MStar!$B$4:$B$10001,SR$3)</f>
        <v>0</v>
      </c>
      <c r="SS19" s="19">
        <f>SUMIFS(Datos_MStar!$F$4:$F$10001,Datos_MStar!$A$4:$A$10001,$A19,Datos_MStar!$B$4:$B$10001,SS$3)</f>
        <v>0</v>
      </c>
      <c r="ST19" s="19">
        <f>SUMIFS(Datos_MStar!$F$4:$F$10001,Datos_MStar!$A$4:$A$10001,$A19,Datos_MStar!$B$4:$B$10001,ST$3)</f>
        <v>0</v>
      </c>
      <c r="SU19" s="19">
        <f>SUMIFS(Datos_MStar!$F$4:$F$10001,Datos_MStar!$A$4:$A$10001,$A19,Datos_MStar!$B$4:$B$10001,SU$3)</f>
        <v>0</v>
      </c>
      <c r="SV19" s="19">
        <f>SUMIFS(Datos_MStar!$F$4:$F$10001,Datos_MStar!$A$4:$A$10001,$A19,Datos_MStar!$B$4:$B$10001,SV$3)</f>
        <v>0</v>
      </c>
      <c r="SW19" s="19">
        <f>SUMIFS(Datos_MStar!$F$4:$F$10001,Datos_MStar!$A$4:$A$10001,$A19,Datos_MStar!$B$4:$B$10001,SW$3)</f>
        <v>0</v>
      </c>
      <c r="SX19" s="19">
        <f>SUMIFS(Datos_MStar!$F$4:$F$10001,Datos_MStar!$A$4:$A$10001,$A19,Datos_MStar!$B$4:$B$10001,SX$3)</f>
        <v>0</v>
      </c>
      <c r="SY19" s="19">
        <f>SUMIFS(Datos_MStar!$F$4:$F$10001,Datos_MStar!$A$4:$A$10001,$A19,Datos_MStar!$B$4:$B$10001,SY$3)</f>
        <v>0</v>
      </c>
      <c r="SZ19" s="19">
        <f>SUMIFS(Datos_MStar!$F$4:$F$10001,Datos_MStar!$A$4:$A$10001,$A19,Datos_MStar!$B$4:$B$10001,SZ$3)</f>
        <v>0</v>
      </c>
      <c r="TA19" s="19">
        <f>SUMIFS(Datos_MStar!$F$4:$F$10001,Datos_MStar!$A$4:$A$10001,$A19,Datos_MStar!$B$4:$B$10001,TA$3)</f>
        <v>0</v>
      </c>
      <c r="TB19" s="19">
        <f>SUMIFS(Datos_MStar!$F$4:$F$10001,Datos_MStar!$A$4:$A$10001,$A19,Datos_MStar!$B$4:$B$10001,TB$3)</f>
        <v>0</v>
      </c>
      <c r="TC19" s="19">
        <f>SUMIFS(Datos_MStar!$F$4:$F$10001,Datos_MStar!$A$4:$A$10001,$A19,Datos_MStar!$B$4:$B$10001,TC$3)</f>
        <v>0</v>
      </c>
      <c r="TD19" s="19">
        <f>SUMIFS(Datos_MStar!$F$4:$F$10001,Datos_MStar!$A$4:$A$10001,$A19,Datos_MStar!$B$4:$B$10001,TD$3)</f>
        <v>0</v>
      </c>
      <c r="TE19" s="19">
        <f>SUMIFS(Datos_MStar!$F$4:$F$10001,Datos_MStar!$A$4:$A$10001,$A19,Datos_MStar!$B$4:$B$10001,TE$3)</f>
        <v>0</v>
      </c>
    </row>
    <row r="20" spans="1:525" x14ac:dyDescent="0.25">
      <c r="A20" s="4" t="str">
        <f>Resumen!A20</f>
        <v>LU0313923228</v>
      </c>
      <c r="B20" s="4" t="str">
        <f>Resumen!B20</f>
        <v>BSF European Opportunities Extn A2</v>
      </c>
      <c r="C20" s="19">
        <f>SUMIFS(Datos_MStar!$F$4:$F$10001,Datos_MStar!$A$4:$A$10001,$A20,Datos_MStar!$B$4:$B$10001,C$3)</f>
        <v>0</v>
      </c>
      <c r="D20" s="19">
        <f>SUMIFS(Datos_MStar!$F$4:$F$10001,Datos_MStar!$A$4:$A$10001,$A20,Datos_MStar!$B$4:$B$10001,D$3)</f>
        <v>0</v>
      </c>
      <c r="E20" s="19">
        <f>SUMIFS(Datos_MStar!$F$4:$F$10001,Datos_MStar!$A$4:$A$10001,$A20,Datos_MStar!$B$4:$B$10001,E$3)</f>
        <v>0</v>
      </c>
      <c r="F20" s="19">
        <f>SUMIFS(Datos_MStar!$F$4:$F$10001,Datos_MStar!$A$4:$A$10001,$A20,Datos_MStar!$B$4:$B$10001,F$3)</f>
        <v>0</v>
      </c>
      <c r="G20" s="19">
        <f>SUMIFS(Datos_MStar!$F$4:$F$10001,Datos_MStar!$A$4:$A$10001,$A20,Datos_MStar!$B$4:$B$10001,G$3)</f>
        <v>0</v>
      </c>
      <c r="H20" s="19">
        <f>SUMIFS(Datos_MStar!$F$4:$F$10001,Datos_MStar!$A$4:$A$10001,$A20,Datos_MStar!$B$4:$B$10001,H$3)</f>
        <v>0</v>
      </c>
      <c r="I20" s="19">
        <f>SUMIFS(Datos_MStar!$F$4:$F$10001,Datos_MStar!$A$4:$A$10001,$A20,Datos_MStar!$B$4:$B$10001,I$3)</f>
        <v>0</v>
      </c>
      <c r="J20" s="19">
        <f>SUMIFS(Datos_MStar!$F$4:$F$10001,Datos_MStar!$A$4:$A$10001,$A20,Datos_MStar!$B$4:$B$10001,J$3)</f>
        <v>0</v>
      </c>
      <c r="K20" s="19">
        <f>SUMIFS(Datos_MStar!$F$4:$F$10001,Datos_MStar!$A$4:$A$10001,$A20,Datos_MStar!$B$4:$B$10001,K$3)</f>
        <v>0</v>
      </c>
      <c r="L20" s="19">
        <f>SUMIFS(Datos_MStar!$F$4:$F$10001,Datos_MStar!$A$4:$A$10001,$A20,Datos_MStar!$B$4:$B$10001,L$3)</f>
        <v>0</v>
      </c>
      <c r="M20" s="19">
        <f>SUMIFS(Datos_MStar!$F$4:$F$10001,Datos_MStar!$A$4:$A$10001,$A20,Datos_MStar!$B$4:$B$10001,M$3)</f>
        <v>0</v>
      </c>
      <c r="N20" s="19">
        <f>SUMIFS(Datos_MStar!$F$4:$F$10001,Datos_MStar!$A$4:$A$10001,$A20,Datos_MStar!$B$4:$B$10001,N$3)</f>
        <v>0</v>
      </c>
      <c r="O20" s="19">
        <f>SUMIFS(Datos_MStar!$F$4:$F$10001,Datos_MStar!$A$4:$A$10001,$A20,Datos_MStar!$B$4:$B$10001,O$3)</f>
        <v>0</v>
      </c>
      <c r="P20" s="19">
        <f>SUMIFS(Datos_MStar!$F$4:$F$10001,Datos_MStar!$A$4:$A$10001,$A20,Datos_MStar!$B$4:$B$10001,P$3)</f>
        <v>0</v>
      </c>
      <c r="Q20" s="19">
        <f>SUMIFS(Datos_MStar!$F$4:$F$10001,Datos_MStar!$A$4:$A$10001,$A20,Datos_MStar!$B$4:$B$10001,Q$3)</f>
        <v>0</v>
      </c>
      <c r="R20" s="19">
        <f>SUMIFS(Datos_MStar!$F$4:$F$10001,Datos_MStar!$A$4:$A$10001,$A20,Datos_MStar!$B$4:$B$10001,R$3)</f>
        <v>0</v>
      </c>
      <c r="S20" s="19">
        <f>SUMIFS(Datos_MStar!$F$4:$F$10001,Datos_MStar!$A$4:$A$10001,$A20,Datos_MStar!$B$4:$B$10001,S$3)</f>
        <v>0</v>
      </c>
      <c r="T20" s="19">
        <f>SUMIFS(Datos_MStar!$F$4:$F$10001,Datos_MStar!$A$4:$A$10001,$A20,Datos_MStar!$B$4:$B$10001,T$3)</f>
        <v>0</v>
      </c>
      <c r="U20" s="19">
        <f>SUMIFS(Datos_MStar!$F$4:$F$10001,Datos_MStar!$A$4:$A$10001,$A20,Datos_MStar!$B$4:$B$10001,U$3)</f>
        <v>0</v>
      </c>
      <c r="V20" s="19">
        <f>SUMIFS(Datos_MStar!$F$4:$F$10001,Datos_MStar!$A$4:$A$10001,$A20,Datos_MStar!$B$4:$B$10001,V$3)</f>
        <v>0</v>
      </c>
      <c r="W20" s="19">
        <f>SUMIFS(Datos_MStar!$F$4:$F$10001,Datos_MStar!$A$4:$A$10001,$A20,Datos_MStar!$B$4:$B$10001,W$3)</f>
        <v>0</v>
      </c>
      <c r="X20" s="19">
        <f>SUMIFS(Datos_MStar!$F$4:$F$10001,Datos_MStar!$A$4:$A$10001,$A20,Datos_MStar!$B$4:$B$10001,X$3)</f>
        <v>0</v>
      </c>
      <c r="Y20" s="19">
        <f>SUMIFS(Datos_MStar!$F$4:$F$10001,Datos_MStar!$A$4:$A$10001,$A20,Datos_MStar!$B$4:$B$10001,Y$3)</f>
        <v>0</v>
      </c>
      <c r="Z20" s="19">
        <f>SUMIFS(Datos_MStar!$F$4:$F$10001,Datos_MStar!$A$4:$A$10001,$A20,Datos_MStar!$B$4:$B$10001,Z$3)</f>
        <v>0</v>
      </c>
      <c r="AA20" s="19">
        <f>SUMIFS(Datos_MStar!$F$4:$F$10001,Datos_MStar!$A$4:$A$10001,$A20,Datos_MStar!$B$4:$B$10001,AA$3)</f>
        <v>0</v>
      </c>
      <c r="AB20" s="19">
        <f>SUMIFS(Datos_MStar!$F$4:$F$10001,Datos_MStar!$A$4:$A$10001,$A20,Datos_MStar!$B$4:$B$10001,AB$3)</f>
        <v>0</v>
      </c>
      <c r="AC20" s="19">
        <f>SUMIFS(Datos_MStar!$F$4:$F$10001,Datos_MStar!$A$4:$A$10001,$A20,Datos_MStar!$B$4:$B$10001,AC$3)</f>
        <v>0</v>
      </c>
      <c r="AD20" s="19">
        <f>SUMIFS(Datos_MStar!$F$4:$F$10001,Datos_MStar!$A$4:$A$10001,$A20,Datos_MStar!$B$4:$B$10001,AD$3)</f>
        <v>0</v>
      </c>
      <c r="AE20" s="19">
        <f>SUMIFS(Datos_MStar!$F$4:$F$10001,Datos_MStar!$A$4:$A$10001,$A20,Datos_MStar!$B$4:$B$10001,AE$3)</f>
        <v>0</v>
      </c>
      <c r="AF20" s="19">
        <f>SUMIFS(Datos_MStar!$F$4:$F$10001,Datos_MStar!$A$4:$A$10001,$A20,Datos_MStar!$B$4:$B$10001,AF$3)</f>
        <v>0</v>
      </c>
      <c r="AG20" s="19">
        <f>SUMIFS(Datos_MStar!$F$4:$F$10001,Datos_MStar!$A$4:$A$10001,$A20,Datos_MStar!$B$4:$B$10001,AG$3)</f>
        <v>0</v>
      </c>
      <c r="AH20" s="19">
        <f>SUMIFS(Datos_MStar!$F$4:$F$10001,Datos_MStar!$A$4:$A$10001,$A20,Datos_MStar!$B$4:$B$10001,AH$3)</f>
        <v>0</v>
      </c>
      <c r="AI20" s="19">
        <f>SUMIFS(Datos_MStar!$F$4:$F$10001,Datos_MStar!$A$4:$A$10001,$A20,Datos_MStar!$B$4:$B$10001,AI$3)</f>
        <v>0</v>
      </c>
      <c r="AJ20" s="19">
        <f>SUMIFS(Datos_MStar!$F$4:$F$10001,Datos_MStar!$A$4:$A$10001,$A20,Datos_MStar!$B$4:$B$10001,AJ$3)</f>
        <v>0</v>
      </c>
      <c r="AK20" s="19">
        <f>SUMIFS(Datos_MStar!$F$4:$F$10001,Datos_MStar!$A$4:$A$10001,$A20,Datos_MStar!$B$4:$B$10001,AK$3)</f>
        <v>0</v>
      </c>
      <c r="AL20" s="19">
        <f>SUMIFS(Datos_MStar!$F$4:$F$10001,Datos_MStar!$A$4:$A$10001,$A20,Datos_MStar!$B$4:$B$10001,AL$3)</f>
        <v>0</v>
      </c>
      <c r="AM20" s="19">
        <f>SUMIFS(Datos_MStar!$F$4:$F$10001,Datos_MStar!$A$4:$A$10001,$A20,Datos_MStar!$B$4:$B$10001,AM$3)</f>
        <v>0</v>
      </c>
      <c r="AN20" s="19">
        <f>SUMIFS(Datos_MStar!$F$4:$F$10001,Datos_MStar!$A$4:$A$10001,$A20,Datos_MStar!$B$4:$B$10001,AN$3)</f>
        <v>0</v>
      </c>
      <c r="AO20" s="19">
        <f>SUMIFS(Datos_MStar!$F$4:$F$10001,Datos_MStar!$A$4:$A$10001,$A20,Datos_MStar!$B$4:$B$10001,AO$3)</f>
        <v>0</v>
      </c>
      <c r="AP20" s="19">
        <f>SUMIFS(Datos_MStar!$F$4:$F$10001,Datos_MStar!$A$4:$A$10001,$A20,Datos_MStar!$B$4:$B$10001,AP$3)</f>
        <v>0</v>
      </c>
      <c r="AQ20" s="19">
        <f>SUMIFS(Datos_MStar!$F$4:$F$10001,Datos_MStar!$A$4:$A$10001,$A20,Datos_MStar!$B$4:$B$10001,AQ$3)</f>
        <v>0</v>
      </c>
      <c r="AR20" s="19">
        <f>SUMIFS(Datos_MStar!$F$4:$F$10001,Datos_MStar!$A$4:$A$10001,$A20,Datos_MStar!$B$4:$B$10001,AR$3)</f>
        <v>0</v>
      </c>
      <c r="AS20" s="19">
        <f>SUMIFS(Datos_MStar!$F$4:$F$10001,Datos_MStar!$A$4:$A$10001,$A20,Datos_MStar!$B$4:$B$10001,AS$3)</f>
        <v>0</v>
      </c>
      <c r="AT20" s="19">
        <f>SUMIFS(Datos_MStar!$F$4:$F$10001,Datos_MStar!$A$4:$A$10001,$A20,Datos_MStar!$B$4:$B$10001,AT$3)</f>
        <v>0</v>
      </c>
      <c r="AU20" s="19">
        <f>SUMIFS(Datos_MStar!$F$4:$F$10001,Datos_MStar!$A$4:$A$10001,$A20,Datos_MStar!$B$4:$B$10001,AU$3)</f>
        <v>0</v>
      </c>
      <c r="AV20" s="19">
        <f>SUMIFS(Datos_MStar!$F$4:$F$10001,Datos_MStar!$A$4:$A$10001,$A20,Datos_MStar!$B$4:$B$10001,AV$3)</f>
        <v>0</v>
      </c>
      <c r="AW20" s="19">
        <f>SUMIFS(Datos_MStar!$F$4:$F$10001,Datos_MStar!$A$4:$A$10001,$A20,Datos_MStar!$B$4:$B$10001,AW$3)</f>
        <v>0</v>
      </c>
      <c r="AX20" s="19">
        <f>SUMIFS(Datos_MStar!$F$4:$F$10001,Datos_MStar!$A$4:$A$10001,$A20,Datos_MStar!$B$4:$B$10001,AX$3)</f>
        <v>0</v>
      </c>
      <c r="AY20" s="19">
        <f>SUMIFS(Datos_MStar!$F$4:$F$10001,Datos_MStar!$A$4:$A$10001,$A20,Datos_MStar!$B$4:$B$10001,AY$3)</f>
        <v>0</v>
      </c>
      <c r="AZ20" s="19">
        <f>SUMIFS(Datos_MStar!$F$4:$F$10001,Datos_MStar!$A$4:$A$10001,$A20,Datos_MStar!$B$4:$B$10001,AZ$3)</f>
        <v>0</v>
      </c>
      <c r="BA20" s="19">
        <f>SUMIFS(Datos_MStar!$F$4:$F$10001,Datos_MStar!$A$4:$A$10001,$A20,Datos_MStar!$B$4:$B$10001,BA$3)</f>
        <v>0</v>
      </c>
      <c r="BB20" s="19">
        <f>SUMIFS(Datos_MStar!$F$4:$F$10001,Datos_MStar!$A$4:$A$10001,$A20,Datos_MStar!$B$4:$B$10001,BB$3)</f>
        <v>0</v>
      </c>
      <c r="BC20" s="19">
        <f>SUMIFS(Datos_MStar!$F$4:$F$10001,Datos_MStar!$A$4:$A$10001,$A20,Datos_MStar!$B$4:$B$10001,BC$3)</f>
        <v>0</v>
      </c>
      <c r="BD20" s="19">
        <f>SUMIFS(Datos_MStar!$F$4:$F$10001,Datos_MStar!$A$4:$A$10001,$A20,Datos_MStar!$B$4:$B$10001,BD$3)</f>
        <v>0</v>
      </c>
      <c r="BE20" s="19">
        <f>SUMIFS(Datos_MStar!$F$4:$F$10001,Datos_MStar!$A$4:$A$10001,$A20,Datos_MStar!$B$4:$B$10001,BE$3)</f>
        <v>0</v>
      </c>
      <c r="BF20" s="19">
        <f>SUMIFS(Datos_MStar!$F$4:$F$10001,Datos_MStar!$A$4:$A$10001,$A20,Datos_MStar!$B$4:$B$10001,BF$3)</f>
        <v>0</v>
      </c>
      <c r="BG20" s="19">
        <f>SUMIFS(Datos_MStar!$F$4:$F$10001,Datos_MStar!$A$4:$A$10001,$A20,Datos_MStar!$B$4:$B$10001,BG$3)</f>
        <v>0</v>
      </c>
      <c r="BH20" s="19">
        <f>SUMIFS(Datos_MStar!$F$4:$F$10001,Datos_MStar!$A$4:$A$10001,$A20,Datos_MStar!$B$4:$B$10001,BH$3)</f>
        <v>0</v>
      </c>
      <c r="BI20" s="19">
        <f>SUMIFS(Datos_MStar!$F$4:$F$10001,Datos_MStar!$A$4:$A$10001,$A20,Datos_MStar!$B$4:$B$10001,BI$3)</f>
        <v>0</v>
      </c>
      <c r="BJ20" s="19">
        <f>SUMIFS(Datos_MStar!$F$4:$F$10001,Datos_MStar!$A$4:$A$10001,$A20,Datos_MStar!$B$4:$B$10001,BJ$3)</f>
        <v>0</v>
      </c>
      <c r="BK20" s="19">
        <f>SUMIFS(Datos_MStar!$F$4:$F$10001,Datos_MStar!$A$4:$A$10001,$A20,Datos_MStar!$B$4:$B$10001,BK$3)</f>
        <v>0</v>
      </c>
      <c r="BL20" s="19">
        <f>SUMIFS(Datos_MStar!$F$4:$F$10001,Datos_MStar!$A$4:$A$10001,$A20,Datos_MStar!$B$4:$B$10001,BL$3)</f>
        <v>0</v>
      </c>
      <c r="BM20" s="19">
        <f>SUMIFS(Datos_MStar!$F$4:$F$10001,Datos_MStar!$A$4:$A$10001,$A20,Datos_MStar!$B$4:$B$10001,BM$3)</f>
        <v>0</v>
      </c>
      <c r="BN20" s="19">
        <f>SUMIFS(Datos_MStar!$F$4:$F$10001,Datos_MStar!$A$4:$A$10001,$A20,Datos_MStar!$B$4:$B$10001,BN$3)</f>
        <v>0</v>
      </c>
      <c r="BO20" s="19">
        <f>SUMIFS(Datos_MStar!$F$4:$F$10001,Datos_MStar!$A$4:$A$10001,$A20,Datos_MStar!$B$4:$B$10001,BO$3)</f>
        <v>0</v>
      </c>
      <c r="BP20" s="19">
        <f>SUMIFS(Datos_MStar!$F$4:$F$10001,Datos_MStar!$A$4:$A$10001,$A20,Datos_MStar!$B$4:$B$10001,BP$3)</f>
        <v>0</v>
      </c>
      <c r="BQ20" s="19">
        <f>SUMIFS(Datos_MStar!$F$4:$F$10001,Datos_MStar!$A$4:$A$10001,$A20,Datos_MStar!$B$4:$B$10001,BQ$3)</f>
        <v>0</v>
      </c>
      <c r="BR20" s="19">
        <f>SUMIFS(Datos_MStar!$F$4:$F$10001,Datos_MStar!$A$4:$A$10001,$A20,Datos_MStar!$B$4:$B$10001,BR$3)</f>
        <v>0</v>
      </c>
      <c r="BS20" s="19">
        <f>SUMIFS(Datos_MStar!$F$4:$F$10001,Datos_MStar!$A$4:$A$10001,$A20,Datos_MStar!$B$4:$B$10001,BS$3)</f>
        <v>0</v>
      </c>
      <c r="BT20" s="19">
        <f>SUMIFS(Datos_MStar!$F$4:$F$10001,Datos_MStar!$A$4:$A$10001,$A20,Datos_MStar!$B$4:$B$10001,BT$3)</f>
        <v>0</v>
      </c>
      <c r="BU20" s="19">
        <f>SUMIFS(Datos_MStar!$F$4:$F$10001,Datos_MStar!$A$4:$A$10001,$A20,Datos_MStar!$B$4:$B$10001,BU$3)</f>
        <v>0</v>
      </c>
      <c r="BV20" s="19">
        <f>SUMIFS(Datos_MStar!$F$4:$F$10001,Datos_MStar!$A$4:$A$10001,$A20,Datos_MStar!$B$4:$B$10001,BV$3)</f>
        <v>0</v>
      </c>
      <c r="BW20" s="19">
        <f>SUMIFS(Datos_MStar!$F$4:$F$10001,Datos_MStar!$A$4:$A$10001,$A20,Datos_MStar!$B$4:$B$10001,BW$3)</f>
        <v>0</v>
      </c>
      <c r="BX20" s="19">
        <f>SUMIFS(Datos_MStar!$F$4:$F$10001,Datos_MStar!$A$4:$A$10001,$A20,Datos_MStar!$B$4:$B$10001,BX$3)</f>
        <v>0</v>
      </c>
      <c r="BY20" s="19">
        <f>SUMIFS(Datos_MStar!$F$4:$F$10001,Datos_MStar!$A$4:$A$10001,$A20,Datos_MStar!$B$4:$B$10001,BY$3)</f>
        <v>0</v>
      </c>
      <c r="BZ20" s="19">
        <f>SUMIFS(Datos_MStar!$F$4:$F$10001,Datos_MStar!$A$4:$A$10001,$A20,Datos_MStar!$B$4:$B$10001,BZ$3)</f>
        <v>0</v>
      </c>
      <c r="CA20" s="19">
        <f>SUMIFS(Datos_MStar!$F$4:$F$10001,Datos_MStar!$A$4:$A$10001,$A20,Datos_MStar!$B$4:$B$10001,CA$3)</f>
        <v>0</v>
      </c>
      <c r="CB20" s="19">
        <f>SUMIFS(Datos_MStar!$F$4:$F$10001,Datos_MStar!$A$4:$A$10001,$A20,Datos_MStar!$B$4:$B$10001,CB$3)</f>
        <v>0</v>
      </c>
      <c r="CC20" s="19">
        <f>SUMIFS(Datos_MStar!$F$4:$F$10001,Datos_MStar!$A$4:$A$10001,$A20,Datos_MStar!$B$4:$B$10001,CC$3)</f>
        <v>0</v>
      </c>
      <c r="CD20" s="19">
        <f>SUMIFS(Datos_MStar!$F$4:$F$10001,Datos_MStar!$A$4:$A$10001,$A20,Datos_MStar!$B$4:$B$10001,CD$3)</f>
        <v>0</v>
      </c>
      <c r="CE20" s="19">
        <f>SUMIFS(Datos_MStar!$F$4:$F$10001,Datos_MStar!$A$4:$A$10001,$A20,Datos_MStar!$B$4:$B$10001,CE$3)</f>
        <v>0</v>
      </c>
      <c r="CF20" s="19">
        <f>SUMIFS(Datos_MStar!$F$4:$F$10001,Datos_MStar!$A$4:$A$10001,$A20,Datos_MStar!$B$4:$B$10001,CF$3)</f>
        <v>0</v>
      </c>
      <c r="CG20" s="19">
        <f>SUMIFS(Datos_MStar!$F$4:$F$10001,Datos_MStar!$A$4:$A$10001,$A20,Datos_MStar!$B$4:$B$10001,CG$3)</f>
        <v>0</v>
      </c>
      <c r="CH20" s="19">
        <f>SUMIFS(Datos_MStar!$F$4:$F$10001,Datos_MStar!$A$4:$A$10001,$A20,Datos_MStar!$B$4:$B$10001,CH$3)</f>
        <v>0</v>
      </c>
      <c r="CI20" s="19">
        <f>SUMIFS(Datos_MStar!$F$4:$F$10001,Datos_MStar!$A$4:$A$10001,$A20,Datos_MStar!$B$4:$B$10001,CI$3)</f>
        <v>0</v>
      </c>
      <c r="CJ20" s="19">
        <f>SUMIFS(Datos_MStar!$F$4:$F$10001,Datos_MStar!$A$4:$A$10001,$A20,Datos_MStar!$B$4:$B$10001,CJ$3)</f>
        <v>0</v>
      </c>
      <c r="CK20" s="19">
        <f>SUMIFS(Datos_MStar!$F$4:$F$10001,Datos_MStar!$A$4:$A$10001,$A20,Datos_MStar!$B$4:$B$10001,CK$3)</f>
        <v>0</v>
      </c>
      <c r="CL20" s="19">
        <f>SUMIFS(Datos_MStar!$F$4:$F$10001,Datos_MStar!$A$4:$A$10001,$A20,Datos_MStar!$B$4:$B$10001,CL$3)</f>
        <v>0</v>
      </c>
      <c r="CM20" s="19">
        <f>SUMIFS(Datos_MStar!$F$4:$F$10001,Datos_MStar!$A$4:$A$10001,$A20,Datos_MStar!$B$4:$B$10001,CM$3)</f>
        <v>0</v>
      </c>
      <c r="CN20" s="19">
        <f>SUMIFS(Datos_MStar!$F$4:$F$10001,Datos_MStar!$A$4:$A$10001,$A20,Datos_MStar!$B$4:$B$10001,CN$3)</f>
        <v>0</v>
      </c>
      <c r="CO20" s="19">
        <f>SUMIFS(Datos_MStar!$F$4:$F$10001,Datos_MStar!$A$4:$A$10001,$A20,Datos_MStar!$B$4:$B$10001,CO$3)</f>
        <v>0</v>
      </c>
      <c r="CP20" s="19">
        <f>SUMIFS(Datos_MStar!$F$4:$F$10001,Datos_MStar!$A$4:$A$10001,$A20,Datos_MStar!$B$4:$B$10001,CP$3)</f>
        <v>0</v>
      </c>
      <c r="CQ20" s="19">
        <f>SUMIFS(Datos_MStar!$F$4:$F$10001,Datos_MStar!$A$4:$A$10001,$A20,Datos_MStar!$B$4:$B$10001,CQ$3)</f>
        <v>0</v>
      </c>
      <c r="CR20" s="19">
        <f>SUMIFS(Datos_MStar!$F$4:$F$10001,Datos_MStar!$A$4:$A$10001,$A20,Datos_MStar!$B$4:$B$10001,CR$3)</f>
        <v>0</v>
      </c>
      <c r="CS20" s="19">
        <f>SUMIFS(Datos_MStar!$F$4:$F$10001,Datos_MStar!$A$4:$A$10001,$A20,Datos_MStar!$B$4:$B$10001,CS$3)</f>
        <v>0</v>
      </c>
      <c r="CT20" s="19">
        <f>SUMIFS(Datos_MStar!$F$4:$F$10001,Datos_MStar!$A$4:$A$10001,$A20,Datos_MStar!$B$4:$B$10001,CT$3)</f>
        <v>0</v>
      </c>
      <c r="CU20" s="19">
        <f>SUMIFS(Datos_MStar!$F$4:$F$10001,Datos_MStar!$A$4:$A$10001,$A20,Datos_MStar!$B$4:$B$10001,CU$3)</f>
        <v>0</v>
      </c>
      <c r="CV20" s="19">
        <f>SUMIFS(Datos_MStar!$F$4:$F$10001,Datos_MStar!$A$4:$A$10001,$A20,Datos_MStar!$B$4:$B$10001,CV$3)</f>
        <v>0</v>
      </c>
      <c r="CW20" s="19">
        <f>SUMIFS(Datos_MStar!$F$4:$F$10001,Datos_MStar!$A$4:$A$10001,$A20,Datos_MStar!$B$4:$B$10001,CW$3)</f>
        <v>0</v>
      </c>
      <c r="CX20" s="19">
        <f>SUMIFS(Datos_MStar!$F$4:$F$10001,Datos_MStar!$A$4:$A$10001,$A20,Datos_MStar!$B$4:$B$10001,CX$3)</f>
        <v>0</v>
      </c>
      <c r="CY20" s="19">
        <f>SUMIFS(Datos_MStar!$F$4:$F$10001,Datos_MStar!$A$4:$A$10001,$A20,Datos_MStar!$B$4:$B$10001,CY$3)</f>
        <v>0</v>
      </c>
      <c r="CZ20" s="19">
        <f>SUMIFS(Datos_MStar!$F$4:$F$10001,Datos_MStar!$A$4:$A$10001,$A20,Datos_MStar!$B$4:$B$10001,CZ$3)</f>
        <v>0</v>
      </c>
      <c r="DA20" s="19">
        <f>SUMIFS(Datos_MStar!$F$4:$F$10001,Datos_MStar!$A$4:$A$10001,$A20,Datos_MStar!$B$4:$B$10001,DA$3)</f>
        <v>0</v>
      </c>
      <c r="DB20" s="19">
        <f>SUMIFS(Datos_MStar!$F$4:$F$10001,Datos_MStar!$A$4:$A$10001,$A20,Datos_MStar!$B$4:$B$10001,DB$3)</f>
        <v>0</v>
      </c>
      <c r="DC20" s="19">
        <f>SUMIFS(Datos_MStar!$F$4:$F$10001,Datos_MStar!$A$4:$A$10001,$A20,Datos_MStar!$B$4:$B$10001,DC$3)</f>
        <v>0</v>
      </c>
      <c r="DD20" s="19">
        <f>SUMIFS(Datos_MStar!$F$4:$F$10001,Datos_MStar!$A$4:$A$10001,$A20,Datos_MStar!$B$4:$B$10001,DD$3)</f>
        <v>0</v>
      </c>
      <c r="DE20" s="19">
        <f>SUMIFS(Datos_MStar!$F$4:$F$10001,Datos_MStar!$A$4:$A$10001,$A20,Datos_MStar!$B$4:$B$10001,DE$3)</f>
        <v>0</v>
      </c>
      <c r="DF20" s="19">
        <f>SUMIFS(Datos_MStar!$F$4:$F$10001,Datos_MStar!$A$4:$A$10001,$A20,Datos_MStar!$B$4:$B$10001,DF$3)</f>
        <v>0</v>
      </c>
      <c r="DG20" s="19">
        <f>SUMIFS(Datos_MStar!$F$4:$F$10001,Datos_MStar!$A$4:$A$10001,$A20,Datos_MStar!$B$4:$B$10001,DG$3)</f>
        <v>0</v>
      </c>
      <c r="DH20" s="19">
        <f>SUMIFS(Datos_MStar!$F$4:$F$10001,Datos_MStar!$A$4:$A$10001,$A20,Datos_MStar!$B$4:$B$10001,DH$3)</f>
        <v>0</v>
      </c>
      <c r="DI20" s="19">
        <f>SUMIFS(Datos_MStar!$F$4:$F$10001,Datos_MStar!$A$4:$A$10001,$A20,Datos_MStar!$B$4:$B$10001,DI$3)</f>
        <v>0</v>
      </c>
      <c r="DJ20" s="19">
        <f>SUMIFS(Datos_MStar!$F$4:$F$10001,Datos_MStar!$A$4:$A$10001,$A20,Datos_MStar!$B$4:$B$10001,DJ$3)</f>
        <v>0</v>
      </c>
      <c r="DK20" s="19">
        <f>SUMIFS(Datos_MStar!$F$4:$F$10001,Datos_MStar!$A$4:$A$10001,$A20,Datos_MStar!$B$4:$B$10001,DK$3)</f>
        <v>0</v>
      </c>
      <c r="DL20" s="19">
        <f>SUMIFS(Datos_MStar!$F$4:$F$10001,Datos_MStar!$A$4:$A$10001,$A20,Datos_MStar!$B$4:$B$10001,DL$3)</f>
        <v>0</v>
      </c>
      <c r="DM20" s="19">
        <f>SUMIFS(Datos_MStar!$F$4:$F$10001,Datos_MStar!$A$4:$A$10001,$A20,Datos_MStar!$B$4:$B$10001,DM$3)</f>
        <v>0</v>
      </c>
      <c r="DN20" s="19">
        <f>SUMIFS(Datos_MStar!$F$4:$F$10001,Datos_MStar!$A$4:$A$10001,$A20,Datos_MStar!$B$4:$B$10001,DN$3)</f>
        <v>0</v>
      </c>
      <c r="DO20" s="19">
        <f>SUMIFS(Datos_MStar!$F$4:$F$10001,Datos_MStar!$A$4:$A$10001,$A20,Datos_MStar!$B$4:$B$10001,DO$3)</f>
        <v>0</v>
      </c>
      <c r="DP20" s="19">
        <f>SUMIFS(Datos_MStar!$F$4:$F$10001,Datos_MStar!$A$4:$A$10001,$A20,Datos_MStar!$B$4:$B$10001,DP$3)</f>
        <v>0</v>
      </c>
      <c r="DQ20" s="19">
        <f>SUMIFS(Datos_MStar!$F$4:$F$10001,Datos_MStar!$A$4:$A$10001,$A20,Datos_MStar!$B$4:$B$10001,DQ$3)</f>
        <v>0</v>
      </c>
      <c r="DR20" s="19">
        <f>SUMIFS(Datos_MStar!$F$4:$F$10001,Datos_MStar!$A$4:$A$10001,$A20,Datos_MStar!$B$4:$B$10001,DR$3)</f>
        <v>0</v>
      </c>
      <c r="DS20" s="19">
        <f>SUMIFS(Datos_MStar!$F$4:$F$10001,Datos_MStar!$A$4:$A$10001,$A20,Datos_MStar!$B$4:$B$10001,DS$3)</f>
        <v>0</v>
      </c>
      <c r="DT20" s="19">
        <f>SUMIFS(Datos_MStar!$F$4:$F$10001,Datos_MStar!$A$4:$A$10001,$A20,Datos_MStar!$B$4:$B$10001,DT$3)</f>
        <v>0</v>
      </c>
      <c r="DU20" s="19">
        <f>SUMIFS(Datos_MStar!$F$4:$F$10001,Datos_MStar!$A$4:$A$10001,$A20,Datos_MStar!$B$4:$B$10001,DU$3)</f>
        <v>0</v>
      </c>
      <c r="DV20" s="19">
        <f>SUMIFS(Datos_MStar!$F$4:$F$10001,Datos_MStar!$A$4:$A$10001,$A20,Datos_MStar!$B$4:$B$10001,DV$3)</f>
        <v>0</v>
      </c>
      <c r="DW20" s="19">
        <f>SUMIFS(Datos_MStar!$F$4:$F$10001,Datos_MStar!$A$4:$A$10001,$A20,Datos_MStar!$B$4:$B$10001,DW$3)</f>
        <v>0</v>
      </c>
      <c r="DX20" s="19">
        <f>SUMIFS(Datos_MStar!$F$4:$F$10001,Datos_MStar!$A$4:$A$10001,$A20,Datos_MStar!$B$4:$B$10001,DX$3)</f>
        <v>0</v>
      </c>
      <c r="DY20" s="19">
        <f>SUMIFS(Datos_MStar!$F$4:$F$10001,Datos_MStar!$A$4:$A$10001,$A20,Datos_MStar!$B$4:$B$10001,DY$3)</f>
        <v>0</v>
      </c>
      <c r="DZ20" s="19">
        <f>SUMIFS(Datos_MStar!$F$4:$F$10001,Datos_MStar!$A$4:$A$10001,$A20,Datos_MStar!$B$4:$B$10001,DZ$3)</f>
        <v>0</v>
      </c>
      <c r="EA20" s="19">
        <f>SUMIFS(Datos_MStar!$F$4:$F$10001,Datos_MStar!$A$4:$A$10001,$A20,Datos_MStar!$B$4:$B$10001,EA$3)</f>
        <v>0</v>
      </c>
      <c r="EB20" s="19">
        <f>SUMIFS(Datos_MStar!$F$4:$F$10001,Datos_MStar!$A$4:$A$10001,$A20,Datos_MStar!$B$4:$B$10001,EB$3)</f>
        <v>0</v>
      </c>
      <c r="EC20" s="19">
        <f>SUMIFS(Datos_MStar!$F$4:$F$10001,Datos_MStar!$A$4:$A$10001,$A20,Datos_MStar!$B$4:$B$10001,EC$3)</f>
        <v>0</v>
      </c>
      <c r="ED20" s="19">
        <f>SUMIFS(Datos_MStar!$F$4:$F$10001,Datos_MStar!$A$4:$A$10001,$A20,Datos_MStar!$B$4:$B$10001,ED$3)</f>
        <v>0</v>
      </c>
      <c r="EE20" s="19">
        <f>SUMIFS(Datos_MStar!$F$4:$F$10001,Datos_MStar!$A$4:$A$10001,$A20,Datos_MStar!$B$4:$B$10001,EE$3)</f>
        <v>0</v>
      </c>
      <c r="EF20" s="19">
        <f>SUMIFS(Datos_MStar!$F$4:$F$10001,Datos_MStar!$A$4:$A$10001,$A20,Datos_MStar!$B$4:$B$10001,EF$3)</f>
        <v>0</v>
      </c>
      <c r="EG20" s="19">
        <f>SUMIFS(Datos_MStar!$F$4:$F$10001,Datos_MStar!$A$4:$A$10001,$A20,Datos_MStar!$B$4:$B$10001,EG$3)</f>
        <v>0</v>
      </c>
      <c r="EH20" s="19">
        <f>SUMIFS(Datos_MStar!$F$4:$F$10001,Datos_MStar!$A$4:$A$10001,$A20,Datos_MStar!$B$4:$B$10001,EH$3)</f>
        <v>0</v>
      </c>
      <c r="EI20" s="19">
        <f>SUMIFS(Datos_MStar!$F$4:$F$10001,Datos_MStar!$A$4:$A$10001,$A20,Datos_MStar!$B$4:$B$10001,EI$3)</f>
        <v>0</v>
      </c>
      <c r="EJ20" s="19">
        <f>SUMIFS(Datos_MStar!$F$4:$F$10001,Datos_MStar!$A$4:$A$10001,$A20,Datos_MStar!$B$4:$B$10001,EJ$3)</f>
        <v>0</v>
      </c>
      <c r="EK20" s="19">
        <f>SUMIFS(Datos_MStar!$F$4:$F$10001,Datos_MStar!$A$4:$A$10001,$A20,Datos_MStar!$B$4:$B$10001,EK$3)</f>
        <v>0</v>
      </c>
      <c r="EL20" s="19">
        <f>SUMIFS(Datos_MStar!$F$4:$F$10001,Datos_MStar!$A$4:$A$10001,$A20,Datos_MStar!$B$4:$B$10001,EL$3)</f>
        <v>0</v>
      </c>
      <c r="EM20" s="19">
        <f>SUMIFS(Datos_MStar!$F$4:$F$10001,Datos_MStar!$A$4:$A$10001,$A20,Datos_MStar!$B$4:$B$10001,EM$3)</f>
        <v>0</v>
      </c>
      <c r="EN20" s="19">
        <f>SUMIFS(Datos_MStar!$F$4:$F$10001,Datos_MStar!$A$4:$A$10001,$A20,Datos_MStar!$B$4:$B$10001,EN$3)</f>
        <v>0</v>
      </c>
      <c r="EO20" s="19">
        <f>SUMIFS(Datos_MStar!$F$4:$F$10001,Datos_MStar!$A$4:$A$10001,$A20,Datos_MStar!$B$4:$B$10001,EO$3)</f>
        <v>0</v>
      </c>
      <c r="EP20" s="19">
        <f>SUMIFS(Datos_MStar!$F$4:$F$10001,Datos_MStar!$A$4:$A$10001,$A20,Datos_MStar!$B$4:$B$10001,EP$3)</f>
        <v>0</v>
      </c>
      <c r="EQ20" s="19">
        <f>SUMIFS(Datos_MStar!$F$4:$F$10001,Datos_MStar!$A$4:$A$10001,$A20,Datos_MStar!$B$4:$B$10001,EQ$3)</f>
        <v>0</v>
      </c>
      <c r="ER20" s="19">
        <f>SUMIFS(Datos_MStar!$F$4:$F$10001,Datos_MStar!$A$4:$A$10001,$A20,Datos_MStar!$B$4:$B$10001,ER$3)</f>
        <v>0</v>
      </c>
      <c r="ES20" s="19">
        <f>SUMIFS(Datos_MStar!$F$4:$F$10001,Datos_MStar!$A$4:$A$10001,$A20,Datos_MStar!$B$4:$B$10001,ES$3)</f>
        <v>0</v>
      </c>
      <c r="ET20" s="19">
        <f>SUMIFS(Datos_MStar!$F$4:$F$10001,Datos_MStar!$A$4:$A$10001,$A20,Datos_MStar!$B$4:$B$10001,ET$3)</f>
        <v>0</v>
      </c>
      <c r="EU20" s="19">
        <f>SUMIFS(Datos_MStar!$F$4:$F$10001,Datos_MStar!$A$4:$A$10001,$A20,Datos_MStar!$B$4:$B$10001,EU$3)</f>
        <v>0</v>
      </c>
      <c r="EV20" s="19">
        <f>SUMIFS(Datos_MStar!$F$4:$F$10001,Datos_MStar!$A$4:$A$10001,$A20,Datos_MStar!$B$4:$B$10001,EV$3)</f>
        <v>0</v>
      </c>
      <c r="EW20" s="19">
        <f>SUMIFS(Datos_MStar!$F$4:$F$10001,Datos_MStar!$A$4:$A$10001,$A20,Datos_MStar!$B$4:$B$10001,EW$3)</f>
        <v>0</v>
      </c>
      <c r="EX20" s="19">
        <f>SUMIFS(Datos_MStar!$F$4:$F$10001,Datos_MStar!$A$4:$A$10001,$A20,Datos_MStar!$B$4:$B$10001,EX$3)</f>
        <v>0</v>
      </c>
      <c r="EY20" s="19">
        <f>SUMIFS(Datos_MStar!$F$4:$F$10001,Datos_MStar!$A$4:$A$10001,$A20,Datos_MStar!$B$4:$B$10001,EY$3)</f>
        <v>0</v>
      </c>
      <c r="EZ20" s="19">
        <f>SUMIFS(Datos_MStar!$F$4:$F$10001,Datos_MStar!$A$4:$A$10001,$A20,Datos_MStar!$B$4:$B$10001,EZ$3)</f>
        <v>0</v>
      </c>
      <c r="FA20" s="19">
        <f>SUMIFS(Datos_MStar!$F$4:$F$10001,Datos_MStar!$A$4:$A$10001,$A20,Datos_MStar!$B$4:$B$10001,FA$3)</f>
        <v>0</v>
      </c>
      <c r="FB20" s="19">
        <f>SUMIFS(Datos_MStar!$F$4:$F$10001,Datos_MStar!$A$4:$A$10001,$A20,Datos_MStar!$B$4:$B$10001,FB$3)</f>
        <v>0</v>
      </c>
      <c r="FC20" s="19">
        <f>SUMIFS(Datos_MStar!$F$4:$F$10001,Datos_MStar!$A$4:$A$10001,$A20,Datos_MStar!$B$4:$B$10001,FC$3)</f>
        <v>0</v>
      </c>
      <c r="FD20" s="19">
        <f>SUMIFS(Datos_MStar!$F$4:$F$10001,Datos_MStar!$A$4:$A$10001,$A20,Datos_MStar!$B$4:$B$10001,FD$3)</f>
        <v>0</v>
      </c>
      <c r="FE20" s="19">
        <f>SUMIFS(Datos_MStar!$F$4:$F$10001,Datos_MStar!$A$4:$A$10001,$A20,Datos_MStar!$B$4:$B$10001,FE$3)</f>
        <v>0</v>
      </c>
      <c r="FF20" s="19">
        <f>SUMIFS(Datos_MStar!$F$4:$F$10001,Datos_MStar!$A$4:$A$10001,$A20,Datos_MStar!$B$4:$B$10001,FF$3)</f>
        <v>0</v>
      </c>
      <c r="FG20" s="19">
        <f>SUMIFS(Datos_MStar!$F$4:$F$10001,Datos_MStar!$A$4:$A$10001,$A20,Datos_MStar!$B$4:$B$10001,FG$3)</f>
        <v>0</v>
      </c>
      <c r="FH20" s="19">
        <f>SUMIFS(Datos_MStar!$F$4:$F$10001,Datos_MStar!$A$4:$A$10001,$A20,Datos_MStar!$B$4:$B$10001,FH$3)</f>
        <v>0</v>
      </c>
      <c r="FI20" s="19">
        <f>SUMIFS(Datos_MStar!$F$4:$F$10001,Datos_MStar!$A$4:$A$10001,$A20,Datos_MStar!$B$4:$B$10001,FI$3)</f>
        <v>0</v>
      </c>
      <c r="FJ20" s="19">
        <f>SUMIFS(Datos_MStar!$F$4:$F$10001,Datos_MStar!$A$4:$A$10001,$A20,Datos_MStar!$B$4:$B$10001,FJ$3)</f>
        <v>0</v>
      </c>
      <c r="FK20" s="19">
        <f>SUMIFS(Datos_MStar!$F$4:$F$10001,Datos_MStar!$A$4:$A$10001,$A20,Datos_MStar!$B$4:$B$10001,FK$3)</f>
        <v>0</v>
      </c>
      <c r="FL20" s="19">
        <f>SUMIFS(Datos_MStar!$F$4:$F$10001,Datos_MStar!$A$4:$A$10001,$A20,Datos_MStar!$B$4:$B$10001,FL$3)</f>
        <v>0</v>
      </c>
      <c r="FM20" s="19">
        <f>SUMIFS(Datos_MStar!$F$4:$F$10001,Datos_MStar!$A$4:$A$10001,$A20,Datos_MStar!$B$4:$B$10001,FM$3)</f>
        <v>0</v>
      </c>
      <c r="FN20" s="19">
        <f>SUMIFS(Datos_MStar!$F$4:$F$10001,Datos_MStar!$A$4:$A$10001,$A20,Datos_MStar!$B$4:$B$10001,FN$3)</f>
        <v>0</v>
      </c>
      <c r="FO20" s="19">
        <f>SUMIFS(Datos_MStar!$F$4:$F$10001,Datos_MStar!$A$4:$A$10001,$A20,Datos_MStar!$B$4:$B$10001,FO$3)</f>
        <v>0</v>
      </c>
      <c r="FP20" s="19">
        <f>SUMIFS(Datos_MStar!$F$4:$F$10001,Datos_MStar!$A$4:$A$10001,$A20,Datos_MStar!$B$4:$B$10001,FP$3)</f>
        <v>0</v>
      </c>
      <c r="FQ20" s="19">
        <f>SUMIFS(Datos_MStar!$F$4:$F$10001,Datos_MStar!$A$4:$A$10001,$A20,Datos_MStar!$B$4:$B$10001,FQ$3)</f>
        <v>0</v>
      </c>
      <c r="FR20" s="19">
        <f>SUMIFS(Datos_MStar!$F$4:$F$10001,Datos_MStar!$A$4:$A$10001,$A20,Datos_MStar!$B$4:$B$10001,FR$3)</f>
        <v>0</v>
      </c>
      <c r="FS20" s="19">
        <f>SUMIFS(Datos_MStar!$F$4:$F$10001,Datos_MStar!$A$4:$A$10001,$A20,Datos_MStar!$B$4:$B$10001,FS$3)</f>
        <v>0</v>
      </c>
      <c r="FT20" s="19">
        <f>SUMIFS(Datos_MStar!$F$4:$F$10001,Datos_MStar!$A$4:$A$10001,$A20,Datos_MStar!$B$4:$B$10001,FT$3)</f>
        <v>0</v>
      </c>
      <c r="FU20" s="19">
        <f>SUMIFS(Datos_MStar!$F$4:$F$10001,Datos_MStar!$A$4:$A$10001,$A20,Datos_MStar!$B$4:$B$10001,FU$3)</f>
        <v>0</v>
      </c>
      <c r="FV20" s="19">
        <f>SUMIFS(Datos_MStar!$F$4:$F$10001,Datos_MStar!$A$4:$A$10001,$A20,Datos_MStar!$B$4:$B$10001,FV$3)</f>
        <v>0</v>
      </c>
      <c r="FW20" s="19">
        <f>SUMIFS(Datos_MStar!$F$4:$F$10001,Datos_MStar!$A$4:$A$10001,$A20,Datos_MStar!$B$4:$B$10001,FW$3)</f>
        <v>0</v>
      </c>
      <c r="FX20" s="19">
        <f>SUMIFS(Datos_MStar!$F$4:$F$10001,Datos_MStar!$A$4:$A$10001,$A20,Datos_MStar!$B$4:$B$10001,FX$3)</f>
        <v>0</v>
      </c>
      <c r="FY20" s="19">
        <f>SUMIFS(Datos_MStar!$F$4:$F$10001,Datos_MStar!$A$4:$A$10001,$A20,Datos_MStar!$B$4:$B$10001,FY$3)</f>
        <v>0</v>
      </c>
      <c r="FZ20" s="19">
        <f>SUMIFS(Datos_MStar!$F$4:$F$10001,Datos_MStar!$A$4:$A$10001,$A20,Datos_MStar!$B$4:$B$10001,FZ$3)</f>
        <v>0</v>
      </c>
      <c r="GA20" s="19">
        <f>SUMIFS(Datos_MStar!$F$4:$F$10001,Datos_MStar!$A$4:$A$10001,$A20,Datos_MStar!$B$4:$B$10001,GA$3)</f>
        <v>0</v>
      </c>
      <c r="GB20" s="19">
        <f>SUMIFS(Datos_MStar!$F$4:$F$10001,Datos_MStar!$A$4:$A$10001,$A20,Datos_MStar!$B$4:$B$10001,GB$3)</f>
        <v>0</v>
      </c>
      <c r="GC20" s="19">
        <f>SUMIFS(Datos_MStar!$F$4:$F$10001,Datos_MStar!$A$4:$A$10001,$A20,Datos_MStar!$B$4:$B$10001,GC$3)</f>
        <v>0</v>
      </c>
      <c r="GD20" s="19">
        <f>SUMIFS(Datos_MStar!$F$4:$F$10001,Datos_MStar!$A$4:$A$10001,$A20,Datos_MStar!$B$4:$B$10001,GD$3)</f>
        <v>0</v>
      </c>
      <c r="GE20" s="19">
        <f>SUMIFS(Datos_MStar!$F$4:$F$10001,Datos_MStar!$A$4:$A$10001,$A20,Datos_MStar!$B$4:$B$10001,GE$3)</f>
        <v>0</v>
      </c>
      <c r="GF20" s="19">
        <f>SUMIFS(Datos_MStar!$F$4:$F$10001,Datos_MStar!$A$4:$A$10001,$A20,Datos_MStar!$B$4:$B$10001,GF$3)</f>
        <v>0</v>
      </c>
      <c r="GG20" s="19">
        <f>SUMIFS(Datos_MStar!$F$4:$F$10001,Datos_MStar!$A$4:$A$10001,$A20,Datos_MStar!$B$4:$B$10001,GG$3)</f>
        <v>0</v>
      </c>
      <c r="GH20" s="19">
        <f>SUMIFS(Datos_MStar!$F$4:$F$10001,Datos_MStar!$A$4:$A$10001,$A20,Datos_MStar!$B$4:$B$10001,GH$3)</f>
        <v>0</v>
      </c>
      <c r="GI20" s="19">
        <f>SUMIFS(Datos_MStar!$F$4:$F$10001,Datos_MStar!$A$4:$A$10001,$A20,Datos_MStar!$B$4:$B$10001,GI$3)</f>
        <v>0</v>
      </c>
      <c r="GJ20" s="19">
        <f>SUMIFS(Datos_MStar!$F$4:$F$10001,Datos_MStar!$A$4:$A$10001,$A20,Datos_MStar!$B$4:$B$10001,GJ$3)</f>
        <v>0</v>
      </c>
      <c r="GK20" s="19">
        <f>SUMIFS(Datos_MStar!$F$4:$F$10001,Datos_MStar!$A$4:$A$10001,$A20,Datos_MStar!$B$4:$B$10001,GK$3)</f>
        <v>0</v>
      </c>
      <c r="GL20" s="19">
        <f>SUMIFS(Datos_MStar!$F$4:$F$10001,Datos_MStar!$A$4:$A$10001,$A20,Datos_MStar!$B$4:$B$10001,GL$3)</f>
        <v>0</v>
      </c>
      <c r="GM20" s="19">
        <f>SUMIFS(Datos_MStar!$F$4:$F$10001,Datos_MStar!$A$4:$A$10001,$A20,Datos_MStar!$B$4:$B$10001,GM$3)</f>
        <v>0</v>
      </c>
      <c r="GN20" s="19">
        <f>SUMIFS(Datos_MStar!$F$4:$F$10001,Datos_MStar!$A$4:$A$10001,$A20,Datos_MStar!$B$4:$B$10001,GN$3)</f>
        <v>0</v>
      </c>
      <c r="GO20" s="19">
        <f>SUMIFS(Datos_MStar!$F$4:$F$10001,Datos_MStar!$A$4:$A$10001,$A20,Datos_MStar!$B$4:$B$10001,GO$3)</f>
        <v>0</v>
      </c>
      <c r="GP20" s="19">
        <f>SUMIFS(Datos_MStar!$F$4:$F$10001,Datos_MStar!$A$4:$A$10001,$A20,Datos_MStar!$B$4:$B$10001,GP$3)</f>
        <v>0</v>
      </c>
      <c r="GQ20" s="19">
        <f>SUMIFS(Datos_MStar!$F$4:$F$10001,Datos_MStar!$A$4:$A$10001,$A20,Datos_MStar!$B$4:$B$10001,GQ$3)</f>
        <v>0</v>
      </c>
      <c r="GR20" s="19">
        <f>SUMIFS(Datos_MStar!$F$4:$F$10001,Datos_MStar!$A$4:$A$10001,$A20,Datos_MStar!$B$4:$B$10001,GR$3)</f>
        <v>0</v>
      </c>
      <c r="GS20" s="19">
        <f>SUMIFS(Datos_MStar!$F$4:$F$10001,Datos_MStar!$A$4:$A$10001,$A20,Datos_MStar!$B$4:$B$10001,GS$3)</f>
        <v>0</v>
      </c>
      <c r="GT20" s="19">
        <f>SUMIFS(Datos_MStar!$F$4:$F$10001,Datos_MStar!$A$4:$A$10001,$A20,Datos_MStar!$B$4:$B$10001,GT$3)</f>
        <v>0</v>
      </c>
      <c r="GU20" s="19">
        <f>SUMIFS(Datos_MStar!$F$4:$F$10001,Datos_MStar!$A$4:$A$10001,$A20,Datos_MStar!$B$4:$B$10001,GU$3)</f>
        <v>0</v>
      </c>
      <c r="GV20" s="19">
        <f>SUMIFS(Datos_MStar!$F$4:$F$10001,Datos_MStar!$A$4:$A$10001,$A20,Datos_MStar!$B$4:$B$10001,GV$3)</f>
        <v>0</v>
      </c>
      <c r="GW20" s="19">
        <f>SUMIFS(Datos_MStar!$F$4:$F$10001,Datos_MStar!$A$4:$A$10001,$A20,Datos_MStar!$B$4:$B$10001,GW$3)</f>
        <v>0</v>
      </c>
      <c r="GX20" s="19">
        <f>SUMIFS(Datos_MStar!$F$4:$F$10001,Datos_MStar!$A$4:$A$10001,$A20,Datos_MStar!$B$4:$B$10001,GX$3)</f>
        <v>0</v>
      </c>
      <c r="GY20" s="19">
        <f>SUMIFS(Datos_MStar!$F$4:$F$10001,Datos_MStar!$A$4:$A$10001,$A20,Datos_MStar!$B$4:$B$10001,GY$3)</f>
        <v>0</v>
      </c>
      <c r="GZ20" s="19">
        <f>SUMIFS(Datos_MStar!$F$4:$F$10001,Datos_MStar!$A$4:$A$10001,$A20,Datos_MStar!$B$4:$B$10001,GZ$3)</f>
        <v>0</v>
      </c>
      <c r="HA20" s="19">
        <f>SUMIFS(Datos_MStar!$F$4:$F$10001,Datos_MStar!$A$4:$A$10001,$A20,Datos_MStar!$B$4:$B$10001,HA$3)</f>
        <v>0</v>
      </c>
      <c r="HB20" s="19">
        <f>SUMIFS(Datos_MStar!$F$4:$F$10001,Datos_MStar!$A$4:$A$10001,$A20,Datos_MStar!$B$4:$B$10001,HB$3)</f>
        <v>0</v>
      </c>
      <c r="HC20" s="19">
        <f>SUMIFS(Datos_MStar!$F$4:$F$10001,Datos_MStar!$A$4:$A$10001,$A20,Datos_MStar!$B$4:$B$10001,HC$3)</f>
        <v>0</v>
      </c>
      <c r="HD20" s="19">
        <f>SUMIFS(Datos_MStar!$F$4:$F$10001,Datos_MStar!$A$4:$A$10001,$A20,Datos_MStar!$B$4:$B$10001,HD$3)</f>
        <v>0</v>
      </c>
      <c r="HE20" s="19">
        <f>SUMIFS(Datos_MStar!$F$4:$F$10001,Datos_MStar!$A$4:$A$10001,$A20,Datos_MStar!$B$4:$B$10001,HE$3)</f>
        <v>0</v>
      </c>
      <c r="HF20" s="19">
        <f>SUMIFS(Datos_MStar!$F$4:$F$10001,Datos_MStar!$A$4:$A$10001,$A20,Datos_MStar!$B$4:$B$10001,HF$3)</f>
        <v>0</v>
      </c>
      <c r="HG20" s="19">
        <f>SUMIFS(Datos_MStar!$F$4:$F$10001,Datos_MStar!$A$4:$A$10001,$A20,Datos_MStar!$B$4:$B$10001,HG$3)</f>
        <v>0</v>
      </c>
      <c r="HH20" s="19">
        <f>SUMIFS(Datos_MStar!$F$4:$F$10001,Datos_MStar!$A$4:$A$10001,$A20,Datos_MStar!$B$4:$B$10001,HH$3)</f>
        <v>0</v>
      </c>
      <c r="HI20" s="19">
        <f>SUMIFS(Datos_MStar!$F$4:$F$10001,Datos_MStar!$A$4:$A$10001,$A20,Datos_MStar!$B$4:$B$10001,HI$3)</f>
        <v>0</v>
      </c>
      <c r="HJ20" s="19">
        <f>SUMIFS(Datos_MStar!$F$4:$F$10001,Datos_MStar!$A$4:$A$10001,$A20,Datos_MStar!$B$4:$B$10001,HJ$3)</f>
        <v>0</v>
      </c>
      <c r="HK20" s="19">
        <f>SUMIFS(Datos_MStar!$F$4:$F$10001,Datos_MStar!$A$4:$A$10001,$A20,Datos_MStar!$B$4:$B$10001,HK$3)</f>
        <v>0</v>
      </c>
      <c r="HL20" s="19">
        <f>SUMIFS(Datos_MStar!$F$4:$F$10001,Datos_MStar!$A$4:$A$10001,$A20,Datos_MStar!$B$4:$B$10001,HL$3)</f>
        <v>0</v>
      </c>
      <c r="HM20" s="19">
        <f>SUMIFS(Datos_MStar!$F$4:$F$10001,Datos_MStar!$A$4:$A$10001,$A20,Datos_MStar!$B$4:$B$10001,HM$3)</f>
        <v>0</v>
      </c>
      <c r="HN20" s="19">
        <f>SUMIFS(Datos_MStar!$F$4:$F$10001,Datos_MStar!$A$4:$A$10001,$A20,Datos_MStar!$B$4:$B$10001,HN$3)</f>
        <v>0</v>
      </c>
      <c r="HO20" s="19">
        <f>SUMIFS(Datos_MStar!$F$4:$F$10001,Datos_MStar!$A$4:$A$10001,$A20,Datos_MStar!$B$4:$B$10001,HO$3)</f>
        <v>0</v>
      </c>
      <c r="HP20" s="19">
        <f>SUMIFS(Datos_MStar!$F$4:$F$10001,Datos_MStar!$A$4:$A$10001,$A20,Datos_MStar!$B$4:$B$10001,HP$3)</f>
        <v>0</v>
      </c>
      <c r="HQ20" s="19">
        <f>SUMIFS(Datos_MStar!$F$4:$F$10001,Datos_MStar!$A$4:$A$10001,$A20,Datos_MStar!$B$4:$B$10001,HQ$3)</f>
        <v>0</v>
      </c>
      <c r="HR20" s="19">
        <f>SUMIFS(Datos_MStar!$F$4:$F$10001,Datos_MStar!$A$4:$A$10001,$A20,Datos_MStar!$B$4:$B$10001,HR$3)</f>
        <v>0</v>
      </c>
      <c r="HS20" s="19">
        <f>SUMIFS(Datos_MStar!$F$4:$F$10001,Datos_MStar!$A$4:$A$10001,$A20,Datos_MStar!$B$4:$B$10001,HS$3)</f>
        <v>0</v>
      </c>
      <c r="HT20" s="19">
        <f>SUMIFS(Datos_MStar!$F$4:$F$10001,Datos_MStar!$A$4:$A$10001,$A20,Datos_MStar!$B$4:$B$10001,HT$3)</f>
        <v>0</v>
      </c>
      <c r="HU20" s="19">
        <f>SUMIFS(Datos_MStar!$F$4:$F$10001,Datos_MStar!$A$4:$A$10001,$A20,Datos_MStar!$B$4:$B$10001,HU$3)</f>
        <v>0</v>
      </c>
      <c r="HV20" s="19">
        <f>SUMIFS(Datos_MStar!$F$4:$F$10001,Datos_MStar!$A$4:$A$10001,$A20,Datos_MStar!$B$4:$B$10001,HV$3)</f>
        <v>0</v>
      </c>
      <c r="HW20" s="19">
        <f>SUMIFS(Datos_MStar!$F$4:$F$10001,Datos_MStar!$A$4:$A$10001,$A20,Datos_MStar!$B$4:$B$10001,HW$3)</f>
        <v>0</v>
      </c>
      <c r="HX20" s="19">
        <f>SUMIFS(Datos_MStar!$F$4:$F$10001,Datos_MStar!$A$4:$A$10001,$A20,Datos_MStar!$B$4:$B$10001,HX$3)</f>
        <v>0</v>
      </c>
      <c r="HY20" s="19">
        <f>SUMIFS(Datos_MStar!$F$4:$F$10001,Datos_MStar!$A$4:$A$10001,$A20,Datos_MStar!$B$4:$B$10001,HY$3)</f>
        <v>0</v>
      </c>
      <c r="HZ20" s="19">
        <f>SUMIFS(Datos_MStar!$F$4:$F$10001,Datos_MStar!$A$4:$A$10001,$A20,Datos_MStar!$B$4:$B$10001,HZ$3)</f>
        <v>0</v>
      </c>
      <c r="IA20" s="19">
        <f>SUMIFS(Datos_MStar!$F$4:$F$10001,Datos_MStar!$A$4:$A$10001,$A20,Datos_MStar!$B$4:$B$10001,IA$3)</f>
        <v>0</v>
      </c>
      <c r="IB20" s="19">
        <f>SUMIFS(Datos_MStar!$F$4:$F$10001,Datos_MStar!$A$4:$A$10001,$A20,Datos_MStar!$B$4:$B$10001,IB$3)</f>
        <v>0</v>
      </c>
      <c r="IC20" s="19">
        <f>SUMIFS(Datos_MStar!$F$4:$F$10001,Datos_MStar!$A$4:$A$10001,$A20,Datos_MStar!$B$4:$B$10001,IC$3)</f>
        <v>0</v>
      </c>
      <c r="ID20" s="19">
        <f>SUMIFS(Datos_MStar!$F$4:$F$10001,Datos_MStar!$A$4:$A$10001,$A20,Datos_MStar!$B$4:$B$10001,ID$3)</f>
        <v>0</v>
      </c>
      <c r="IE20" s="19">
        <f>SUMIFS(Datos_MStar!$F$4:$F$10001,Datos_MStar!$A$4:$A$10001,$A20,Datos_MStar!$B$4:$B$10001,IE$3)</f>
        <v>0</v>
      </c>
      <c r="IF20" s="19">
        <f>SUMIFS(Datos_MStar!$F$4:$F$10001,Datos_MStar!$A$4:$A$10001,$A20,Datos_MStar!$B$4:$B$10001,IF$3)</f>
        <v>0</v>
      </c>
      <c r="IG20" s="19">
        <f>SUMIFS(Datos_MStar!$F$4:$F$10001,Datos_MStar!$A$4:$A$10001,$A20,Datos_MStar!$B$4:$B$10001,IG$3)</f>
        <v>0</v>
      </c>
      <c r="IH20" s="19">
        <f>SUMIFS(Datos_MStar!$F$4:$F$10001,Datos_MStar!$A$4:$A$10001,$A20,Datos_MStar!$B$4:$B$10001,IH$3)</f>
        <v>0</v>
      </c>
      <c r="II20" s="19">
        <f>SUMIFS(Datos_MStar!$F$4:$F$10001,Datos_MStar!$A$4:$A$10001,$A20,Datos_MStar!$B$4:$B$10001,II$3)</f>
        <v>0</v>
      </c>
      <c r="IJ20" s="19">
        <f>SUMIFS(Datos_MStar!$F$4:$F$10001,Datos_MStar!$A$4:$A$10001,$A20,Datos_MStar!$B$4:$B$10001,IJ$3)</f>
        <v>0</v>
      </c>
      <c r="IK20" s="19">
        <f>SUMIFS(Datos_MStar!$F$4:$F$10001,Datos_MStar!$A$4:$A$10001,$A20,Datos_MStar!$B$4:$B$10001,IK$3)</f>
        <v>0</v>
      </c>
      <c r="IL20" s="19">
        <f>SUMIFS(Datos_MStar!$F$4:$F$10001,Datos_MStar!$A$4:$A$10001,$A20,Datos_MStar!$B$4:$B$10001,IL$3)</f>
        <v>0</v>
      </c>
      <c r="IM20" s="19">
        <f>SUMIFS(Datos_MStar!$F$4:$F$10001,Datos_MStar!$A$4:$A$10001,$A20,Datos_MStar!$B$4:$B$10001,IM$3)</f>
        <v>0</v>
      </c>
      <c r="IN20" s="19">
        <f>SUMIFS(Datos_MStar!$F$4:$F$10001,Datos_MStar!$A$4:$A$10001,$A20,Datos_MStar!$B$4:$B$10001,IN$3)</f>
        <v>0</v>
      </c>
      <c r="IO20" s="19">
        <f>SUMIFS(Datos_MStar!$F$4:$F$10001,Datos_MStar!$A$4:$A$10001,$A20,Datos_MStar!$B$4:$B$10001,IO$3)</f>
        <v>0</v>
      </c>
      <c r="IP20" s="19">
        <f>SUMIFS(Datos_MStar!$F$4:$F$10001,Datos_MStar!$A$4:$A$10001,$A20,Datos_MStar!$B$4:$B$10001,IP$3)</f>
        <v>0</v>
      </c>
      <c r="IQ20" s="19">
        <f>SUMIFS(Datos_MStar!$F$4:$F$10001,Datos_MStar!$A$4:$A$10001,$A20,Datos_MStar!$B$4:$B$10001,IQ$3)</f>
        <v>0</v>
      </c>
      <c r="IR20" s="19">
        <f>SUMIFS(Datos_MStar!$F$4:$F$10001,Datos_MStar!$A$4:$A$10001,$A20,Datos_MStar!$B$4:$B$10001,IR$3)</f>
        <v>0</v>
      </c>
      <c r="IS20" s="19">
        <f>SUMIFS(Datos_MStar!$F$4:$F$10001,Datos_MStar!$A$4:$A$10001,$A20,Datos_MStar!$B$4:$B$10001,IS$3)</f>
        <v>0</v>
      </c>
      <c r="IT20" s="19">
        <f>SUMIFS(Datos_MStar!$F$4:$F$10001,Datos_MStar!$A$4:$A$10001,$A20,Datos_MStar!$B$4:$B$10001,IT$3)</f>
        <v>0</v>
      </c>
      <c r="IU20" s="19">
        <f>SUMIFS(Datos_MStar!$F$4:$F$10001,Datos_MStar!$A$4:$A$10001,$A20,Datos_MStar!$B$4:$B$10001,IU$3)</f>
        <v>0</v>
      </c>
      <c r="IV20" s="19">
        <f>SUMIFS(Datos_MStar!$F$4:$F$10001,Datos_MStar!$A$4:$A$10001,$A20,Datos_MStar!$B$4:$B$10001,IV$3)</f>
        <v>0</v>
      </c>
      <c r="IW20" s="19">
        <f>SUMIFS(Datos_MStar!$F$4:$F$10001,Datos_MStar!$A$4:$A$10001,$A20,Datos_MStar!$B$4:$B$10001,IW$3)</f>
        <v>0</v>
      </c>
      <c r="IX20" s="19">
        <f>SUMIFS(Datos_MStar!$F$4:$F$10001,Datos_MStar!$A$4:$A$10001,$A20,Datos_MStar!$B$4:$B$10001,IX$3)</f>
        <v>0</v>
      </c>
      <c r="IY20" s="19">
        <f>SUMIFS(Datos_MStar!$F$4:$F$10001,Datos_MStar!$A$4:$A$10001,$A20,Datos_MStar!$B$4:$B$10001,IY$3)</f>
        <v>0</v>
      </c>
      <c r="IZ20" s="19">
        <f>SUMIFS(Datos_MStar!$F$4:$F$10001,Datos_MStar!$A$4:$A$10001,$A20,Datos_MStar!$B$4:$B$10001,IZ$3)</f>
        <v>0</v>
      </c>
      <c r="JA20" s="19">
        <f>SUMIFS(Datos_MStar!$F$4:$F$10001,Datos_MStar!$A$4:$A$10001,$A20,Datos_MStar!$B$4:$B$10001,JA$3)</f>
        <v>0</v>
      </c>
      <c r="JB20" s="19">
        <f>SUMIFS(Datos_MStar!$F$4:$F$10001,Datos_MStar!$A$4:$A$10001,$A20,Datos_MStar!$B$4:$B$10001,JB$3)</f>
        <v>0</v>
      </c>
      <c r="JC20" s="19">
        <f>SUMIFS(Datos_MStar!$F$4:$F$10001,Datos_MStar!$A$4:$A$10001,$A20,Datos_MStar!$B$4:$B$10001,JC$3)</f>
        <v>0</v>
      </c>
      <c r="JD20" s="19">
        <f>SUMIFS(Datos_MStar!$F$4:$F$10001,Datos_MStar!$A$4:$A$10001,$A20,Datos_MStar!$B$4:$B$10001,JD$3)</f>
        <v>0</v>
      </c>
      <c r="JE20" s="19">
        <f>SUMIFS(Datos_MStar!$F$4:$F$10001,Datos_MStar!$A$4:$A$10001,$A20,Datos_MStar!$B$4:$B$10001,JE$3)</f>
        <v>174.14</v>
      </c>
      <c r="JF20" s="19">
        <f>SUMIFS(Datos_MStar!$F$4:$F$10001,Datos_MStar!$A$4:$A$10001,$A20,Datos_MStar!$B$4:$B$10001,JF$3)</f>
        <v>174.27</v>
      </c>
      <c r="JG20" s="19">
        <f>SUMIFS(Datos_MStar!$F$4:$F$10001,Datos_MStar!$A$4:$A$10001,$A20,Datos_MStar!$B$4:$B$10001,JG$3)</f>
        <v>175.57</v>
      </c>
      <c r="JH20" s="19">
        <f>SUMIFS(Datos_MStar!$F$4:$F$10001,Datos_MStar!$A$4:$A$10001,$A20,Datos_MStar!$B$4:$B$10001,JH$3)</f>
        <v>176.49</v>
      </c>
      <c r="JI20" s="19">
        <f>SUMIFS(Datos_MStar!$F$4:$F$10001,Datos_MStar!$A$4:$A$10001,$A20,Datos_MStar!$B$4:$B$10001,JI$3)</f>
        <v>177.26</v>
      </c>
      <c r="JJ20" s="19">
        <f>SUMIFS(Datos_MStar!$F$4:$F$10001,Datos_MStar!$A$4:$A$10001,$A20,Datos_MStar!$B$4:$B$10001,JJ$3)</f>
        <v>178.44</v>
      </c>
      <c r="JK20" s="19">
        <f>SUMIFS(Datos_MStar!$F$4:$F$10001,Datos_MStar!$A$4:$A$10001,$A20,Datos_MStar!$B$4:$B$10001,JK$3)</f>
        <v>181.13</v>
      </c>
      <c r="JL20" s="19">
        <f>SUMIFS(Datos_MStar!$F$4:$F$10001,Datos_MStar!$A$4:$A$10001,$A20,Datos_MStar!$B$4:$B$10001,JL$3)</f>
        <v>180.1</v>
      </c>
      <c r="JM20" s="19">
        <f>SUMIFS(Datos_MStar!$F$4:$F$10001,Datos_MStar!$A$4:$A$10001,$A20,Datos_MStar!$B$4:$B$10001,JM$3)</f>
        <v>181.18</v>
      </c>
      <c r="JN20" s="19">
        <f>SUMIFS(Datos_MStar!$F$4:$F$10001,Datos_MStar!$A$4:$A$10001,$A20,Datos_MStar!$B$4:$B$10001,JN$3)</f>
        <v>181.63</v>
      </c>
      <c r="JO20" s="19">
        <f>SUMIFS(Datos_MStar!$F$4:$F$10001,Datos_MStar!$A$4:$A$10001,$A20,Datos_MStar!$B$4:$B$10001,JO$3)</f>
        <v>183.21</v>
      </c>
      <c r="JP20" s="19">
        <f>SUMIFS(Datos_MStar!$F$4:$F$10001,Datos_MStar!$A$4:$A$10001,$A20,Datos_MStar!$B$4:$B$10001,JP$3)</f>
        <v>182.05</v>
      </c>
      <c r="JQ20" s="19">
        <f>SUMIFS(Datos_MStar!$F$4:$F$10001,Datos_MStar!$A$4:$A$10001,$A20,Datos_MStar!$B$4:$B$10001,JQ$3)</f>
        <v>183.17</v>
      </c>
      <c r="JR20" s="19">
        <f>SUMIFS(Datos_MStar!$F$4:$F$10001,Datos_MStar!$A$4:$A$10001,$A20,Datos_MStar!$B$4:$B$10001,JR$3)</f>
        <v>184.48</v>
      </c>
      <c r="JS20" s="19">
        <f>SUMIFS(Datos_MStar!$F$4:$F$10001,Datos_MStar!$A$4:$A$10001,$A20,Datos_MStar!$B$4:$B$10001,JS$3)</f>
        <v>184.33</v>
      </c>
      <c r="JT20" s="19">
        <f>SUMIFS(Datos_MStar!$F$4:$F$10001,Datos_MStar!$A$4:$A$10001,$A20,Datos_MStar!$B$4:$B$10001,JT$3)</f>
        <v>184.37</v>
      </c>
      <c r="JU20" s="19">
        <f>SUMIFS(Datos_MStar!$F$4:$F$10001,Datos_MStar!$A$4:$A$10001,$A20,Datos_MStar!$B$4:$B$10001,JU$3)</f>
        <v>182.92</v>
      </c>
      <c r="JV20" s="19">
        <f>SUMIFS(Datos_MStar!$F$4:$F$10001,Datos_MStar!$A$4:$A$10001,$A20,Datos_MStar!$B$4:$B$10001,JV$3)</f>
        <v>179.8</v>
      </c>
      <c r="JW20" s="19">
        <f>SUMIFS(Datos_MStar!$F$4:$F$10001,Datos_MStar!$A$4:$A$10001,$A20,Datos_MStar!$B$4:$B$10001,JW$3)</f>
        <v>178.29</v>
      </c>
      <c r="JX20" s="19">
        <f>SUMIFS(Datos_MStar!$F$4:$F$10001,Datos_MStar!$A$4:$A$10001,$A20,Datos_MStar!$B$4:$B$10001,JX$3)</f>
        <v>179.47</v>
      </c>
      <c r="JY20" s="19">
        <f>SUMIFS(Datos_MStar!$F$4:$F$10001,Datos_MStar!$A$4:$A$10001,$A20,Datos_MStar!$B$4:$B$10001,JY$3)</f>
        <v>177.87</v>
      </c>
      <c r="JZ20" s="19">
        <f>SUMIFS(Datos_MStar!$F$4:$F$10001,Datos_MStar!$A$4:$A$10001,$A20,Datos_MStar!$B$4:$B$10001,JZ$3)</f>
        <v>179.63</v>
      </c>
      <c r="KA20" s="19">
        <f>SUMIFS(Datos_MStar!$F$4:$F$10001,Datos_MStar!$A$4:$A$10001,$A20,Datos_MStar!$B$4:$B$10001,KA$3)</f>
        <v>178.96</v>
      </c>
      <c r="KB20" s="19">
        <f>SUMIFS(Datos_MStar!$F$4:$F$10001,Datos_MStar!$A$4:$A$10001,$A20,Datos_MStar!$B$4:$B$10001,KB$3)</f>
        <v>180.3</v>
      </c>
      <c r="KC20" s="19">
        <f>SUMIFS(Datos_MStar!$F$4:$F$10001,Datos_MStar!$A$4:$A$10001,$A20,Datos_MStar!$B$4:$B$10001,KC$3)</f>
        <v>178.91</v>
      </c>
      <c r="KD20" s="19">
        <f>SUMIFS(Datos_MStar!$F$4:$F$10001,Datos_MStar!$A$4:$A$10001,$A20,Datos_MStar!$B$4:$B$10001,KD$3)</f>
        <v>181.25</v>
      </c>
      <c r="KE20" s="19">
        <f>SUMIFS(Datos_MStar!$F$4:$F$10001,Datos_MStar!$A$4:$A$10001,$A20,Datos_MStar!$B$4:$B$10001,KE$3)</f>
        <v>184.37</v>
      </c>
      <c r="KF20" s="19">
        <f>SUMIFS(Datos_MStar!$F$4:$F$10001,Datos_MStar!$A$4:$A$10001,$A20,Datos_MStar!$B$4:$B$10001,KF$3)</f>
        <v>184.37</v>
      </c>
      <c r="KG20" s="19">
        <f>SUMIFS(Datos_MStar!$F$4:$F$10001,Datos_MStar!$A$4:$A$10001,$A20,Datos_MStar!$B$4:$B$10001,KG$3)</f>
        <v>184.35</v>
      </c>
      <c r="KH20" s="19">
        <f>SUMIFS(Datos_MStar!$F$4:$F$10001,Datos_MStar!$A$4:$A$10001,$A20,Datos_MStar!$B$4:$B$10001,KH$3)</f>
        <v>370.28</v>
      </c>
      <c r="KI20" s="19">
        <f>SUMIFS(Datos_MStar!$F$4:$F$10001,Datos_MStar!$A$4:$A$10001,$A20,Datos_MStar!$B$4:$B$10001,KI$3)</f>
        <v>377.52</v>
      </c>
      <c r="KJ20" s="19">
        <f>SUMIFS(Datos_MStar!$F$4:$F$10001,Datos_MStar!$A$4:$A$10001,$A20,Datos_MStar!$B$4:$B$10001,KJ$3)</f>
        <v>374.62</v>
      </c>
      <c r="KK20" s="19">
        <f>SUMIFS(Datos_MStar!$F$4:$F$10001,Datos_MStar!$A$4:$A$10001,$A20,Datos_MStar!$B$4:$B$10001,KK$3)</f>
        <v>380.1</v>
      </c>
      <c r="KL20" s="19">
        <f>SUMIFS(Datos_MStar!$F$4:$F$10001,Datos_MStar!$A$4:$A$10001,$A20,Datos_MStar!$B$4:$B$10001,KL$3)</f>
        <v>189.82</v>
      </c>
      <c r="KM20" s="19">
        <f>SUMIFS(Datos_MStar!$F$4:$F$10001,Datos_MStar!$A$4:$A$10001,$A20,Datos_MStar!$B$4:$B$10001,KM$3)</f>
        <v>189.27</v>
      </c>
      <c r="KN20" s="19">
        <f>SUMIFS(Datos_MStar!$F$4:$F$10001,Datos_MStar!$A$4:$A$10001,$A20,Datos_MStar!$B$4:$B$10001,KN$3)</f>
        <v>189.51</v>
      </c>
      <c r="KO20" s="19">
        <f>SUMIFS(Datos_MStar!$F$4:$F$10001,Datos_MStar!$A$4:$A$10001,$A20,Datos_MStar!$B$4:$B$10001,KO$3)</f>
        <v>0</v>
      </c>
      <c r="KP20" s="19">
        <f>SUMIFS(Datos_MStar!$F$4:$F$10001,Datos_MStar!$A$4:$A$10001,$A20,Datos_MStar!$B$4:$B$10001,KP$3)</f>
        <v>0</v>
      </c>
      <c r="KQ20" s="19">
        <f>SUMIFS(Datos_MStar!$F$4:$F$10001,Datos_MStar!$A$4:$A$10001,$A20,Datos_MStar!$B$4:$B$10001,KQ$3)</f>
        <v>0</v>
      </c>
      <c r="KR20" s="19">
        <f>SUMIFS(Datos_MStar!$F$4:$F$10001,Datos_MStar!$A$4:$A$10001,$A20,Datos_MStar!$B$4:$B$10001,KR$3)</f>
        <v>0</v>
      </c>
      <c r="KS20" s="19">
        <f>SUMIFS(Datos_MStar!$F$4:$F$10001,Datos_MStar!$A$4:$A$10001,$A20,Datos_MStar!$B$4:$B$10001,KS$3)</f>
        <v>0</v>
      </c>
      <c r="KT20" s="19">
        <f>SUMIFS(Datos_MStar!$F$4:$F$10001,Datos_MStar!$A$4:$A$10001,$A20,Datos_MStar!$B$4:$B$10001,KT$3)</f>
        <v>0</v>
      </c>
      <c r="KU20" s="19">
        <f>SUMIFS(Datos_MStar!$F$4:$F$10001,Datos_MStar!$A$4:$A$10001,$A20,Datos_MStar!$B$4:$B$10001,KU$3)</f>
        <v>0</v>
      </c>
      <c r="KV20" s="19">
        <f>SUMIFS(Datos_MStar!$F$4:$F$10001,Datos_MStar!$A$4:$A$10001,$A20,Datos_MStar!$B$4:$B$10001,KV$3)</f>
        <v>0</v>
      </c>
      <c r="KW20" s="19">
        <f>SUMIFS(Datos_MStar!$F$4:$F$10001,Datos_MStar!$A$4:$A$10001,$A20,Datos_MStar!$B$4:$B$10001,KW$3)</f>
        <v>0</v>
      </c>
      <c r="KX20" s="19">
        <f>SUMIFS(Datos_MStar!$F$4:$F$10001,Datos_MStar!$A$4:$A$10001,$A20,Datos_MStar!$B$4:$B$10001,KX$3)</f>
        <v>0</v>
      </c>
      <c r="KY20" s="19">
        <f>SUMIFS(Datos_MStar!$F$4:$F$10001,Datos_MStar!$A$4:$A$10001,$A20,Datos_MStar!$B$4:$B$10001,KY$3)</f>
        <v>0</v>
      </c>
      <c r="KZ20" s="19">
        <f>SUMIFS(Datos_MStar!$F$4:$F$10001,Datos_MStar!$A$4:$A$10001,$A20,Datos_MStar!$B$4:$B$10001,KZ$3)</f>
        <v>0</v>
      </c>
      <c r="LA20" s="19">
        <f>SUMIFS(Datos_MStar!$F$4:$F$10001,Datos_MStar!$A$4:$A$10001,$A20,Datos_MStar!$B$4:$B$10001,LA$3)</f>
        <v>0</v>
      </c>
      <c r="LB20" s="19">
        <f>SUMIFS(Datos_MStar!$F$4:$F$10001,Datos_MStar!$A$4:$A$10001,$A20,Datos_MStar!$B$4:$B$10001,LB$3)</f>
        <v>0</v>
      </c>
      <c r="LC20" s="19">
        <f>SUMIFS(Datos_MStar!$F$4:$F$10001,Datos_MStar!$A$4:$A$10001,$A20,Datos_MStar!$B$4:$B$10001,LC$3)</f>
        <v>0</v>
      </c>
      <c r="LD20" s="19">
        <f>SUMIFS(Datos_MStar!$F$4:$F$10001,Datos_MStar!$A$4:$A$10001,$A20,Datos_MStar!$B$4:$B$10001,LD$3)</f>
        <v>0</v>
      </c>
      <c r="LE20" s="19">
        <f>SUMIFS(Datos_MStar!$F$4:$F$10001,Datos_MStar!$A$4:$A$10001,$A20,Datos_MStar!$B$4:$B$10001,LE$3)</f>
        <v>0</v>
      </c>
      <c r="LF20" s="19">
        <f>SUMIFS(Datos_MStar!$F$4:$F$10001,Datos_MStar!$A$4:$A$10001,$A20,Datos_MStar!$B$4:$B$10001,LF$3)</f>
        <v>0</v>
      </c>
      <c r="LG20" s="19">
        <f>SUMIFS(Datos_MStar!$F$4:$F$10001,Datos_MStar!$A$4:$A$10001,$A20,Datos_MStar!$B$4:$B$10001,LG$3)</f>
        <v>0</v>
      </c>
      <c r="LH20" s="19">
        <f>SUMIFS(Datos_MStar!$F$4:$F$10001,Datos_MStar!$A$4:$A$10001,$A20,Datos_MStar!$B$4:$B$10001,LH$3)</f>
        <v>0</v>
      </c>
      <c r="LI20" s="19">
        <f>SUMIFS(Datos_MStar!$F$4:$F$10001,Datos_MStar!$A$4:$A$10001,$A20,Datos_MStar!$B$4:$B$10001,LI$3)</f>
        <v>0</v>
      </c>
      <c r="LJ20" s="19">
        <f>SUMIFS(Datos_MStar!$F$4:$F$10001,Datos_MStar!$A$4:$A$10001,$A20,Datos_MStar!$B$4:$B$10001,LJ$3)</f>
        <v>0</v>
      </c>
      <c r="LK20" s="19">
        <f>SUMIFS(Datos_MStar!$F$4:$F$10001,Datos_MStar!$A$4:$A$10001,$A20,Datos_MStar!$B$4:$B$10001,LK$3)</f>
        <v>0</v>
      </c>
      <c r="LL20" s="19">
        <f>SUMIFS(Datos_MStar!$F$4:$F$10001,Datos_MStar!$A$4:$A$10001,$A20,Datos_MStar!$B$4:$B$10001,LL$3)</f>
        <v>0</v>
      </c>
      <c r="LM20" s="19">
        <f>SUMIFS(Datos_MStar!$F$4:$F$10001,Datos_MStar!$A$4:$A$10001,$A20,Datos_MStar!$B$4:$B$10001,LM$3)</f>
        <v>0</v>
      </c>
      <c r="LN20" s="19">
        <f>SUMIFS(Datos_MStar!$F$4:$F$10001,Datos_MStar!$A$4:$A$10001,$A20,Datos_MStar!$B$4:$B$10001,LN$3)</f>
        <v>0</v>
      </c>
      <c r="LO20" s="19">
        <f>SUMIFS(Datos_MStar!$F$4:$F$10001,Datos_MStar!$A$4:$A$10001,$A20,Datos_MStar!$B$4:$B$10001,LO$3)</f>
        <v>0</v>
      </c>
      <c r="LP20" s="19">
        <f>SUMIFS(Datos_MStar!$F$4:$F$10001,Datos_MStar!$A$4:$A$10001,$A20,Datos_MStar!$B$4:$B$10001,LP$3)</f>
        <v>0</v>
      </c>
      <c r="LQ20" s="19">
        <f>SUMIFS(Datos_MStar!$F$4:$F$10001,Datos_MStar!$A$4:$A$10001,$A20,Datos_MStar!$B$4:$B$10001,LQ$3)</f>
        <v>0</v>
      </c>
      <c r="LR20" s="19">
        <f>SUMIFS(Datos_MStar!$F$4:$F$10001,Datos_MStar!$A$4:$A$10001,$A20,Datos_MStar!$B$4:$B$10001,LR$3)</f>
        <v>0</v>
      </c>
      <c r="LS20" s="19">
        <f>SUMIFS(Datos_MStar!$F$4:$F$10001,Datos_MStar!$A$4:$A$10001,$A20,Datos_MStar!$B$4:$B$10001,LS$3)</f>
        <v>0</v>
      </c>
      <c r="LT20" s="19">
        <f>SUMIFS(Datos_MStar!$F$4:$F$10001,Datos_MStar!$A$4:$A$10001,$A20,Datos_MStar!$B$4:$B$10001,LT$3)</f>
        <v>0</v>
      </c>
      <c r="LU20" s="19">
        <f>SUMIFS(Datos_MStar!$F$4:$F$10001,Datos_MStar!$A$4:$A$10001,$A20,Datos_MStar!$B$4:$B$10001,LU$3)</f>
        <v>0</v>
      </c>
      <c r="LV20" s="19">
        <f>SUMIFS(Datos_MStar!$F$4:$F$10001,Datos_MStar!$A$4:$A$10001,$A20,Datos_MStar!$B$4:$B$10001,LV$3)</f>
        <v>0</v>
      </c>
      <c r="LW20" s="19">
        <f>SUMIFS(Datos_MStar!$F$4:$F$10001,Datos_MStar!$A$4:$A$10001,$A20,Datos_MStar!$B$4:$B$10001,LW$3)</f>
        <v>0</v>
      </c>
      <c r="LX20" s="19">
        <f>SUMIFS(Datos_MStar!$F$4:$F$10001,Datos_MStar!$A$4:$A$10001,$A20,Datos_MStar!$B$4:$B$10001,LX$3)</f>
        <v>0</v>
      </c>
      <c r="LY20" s="19">
        <f>SUMIFS(Datos_MStar!$F$4:$F$10001,Datos_MStar!$A$4:$A$10001,$A20,Datos_MStar!$B$4:$B$10001,LY$3)</f>
        <v>0</v>
      </c>
      <c r="LZ20" s="19">
        <f>SUMIFS(Datos_MStar!$F$4:$F$10001,Datos_MStar!$A$4:$A$10001,$A20,Datos_MStar!$B$4:$B$10001,LZ$3)</f>
        <v>0</v>
      </c>
      <c r="MA20" s="19">
        <f>SUMIFS(Datos_MStar!$F$4:$F$10001,Datos_MStar!$A$4:$A$10001,$A20,Datos_MStar!$B$4:$B$10001,MA$3)</f>
        <v>0</v>
      </c>
      <c r="MB20" s="19">
        <f>SUMIFS(Datos_MStar!$F$4:$F$10001,Datos_MStar!$A$4:$A$10001,$A20,Datos_MStar!$B$4:$B$10001,MB$3)</f>
        <v>0</v>
      </c>
      <c r="MC20" s="19">
        <f>SUMIFS(Datos_MStar!$F$4:$F$10001,Datos_MStar!$A$4:$A$10001,$A20,Datos_MStar!$B$4:$B$10001,MC$3)</f>
        <v>0</v>
      </c>
      <c r="MD20" s="19">
        <f>SUMIFS(Datos_MStar!$F$4:$F$10001,Datos_MStar!$A$4:$A$10001,$A20,Datos_MStar!$B$4:$B$10001,MD$3)</f>
        <v>0</v>
      </c>
      <c r="ME20" s="19">
        <f>SUMIFS(Datos_MStar!$F$4:$F$10001,Datos_MStar!$A$4:$A$10001,$A20,Datos_MStar!$B$4:$B$10001,ME$3)</f>
        <v>0</v>
      </c>
      <c r="MF20" s="19">
        <f>SUMIFS(Datos_MStar!$F$4:$F$10001,Datos_MStar!$A$4:$A$10001,$A20,Datos_MStar!$B$4:$B$10001,MF$3)</f>
        <v>0</v>
      </c>
      <c r="MG20" s="19">
        <f>SUMIFS(Datos_MStar!$F$4:$F$10001,Datos_MStar!$A$4:$A$10001,$A20,Datos_MStar!$B$4:$B$10001,MG$3)</f>
        <v>0</v>
      </c>
      <c r="MH20" s="19">
        <f>SUMIFS(Datos_MStar!$F$4:$F$10001,Datos_MStar!$A$4:$A$10001,$A20,Datos_MStar!$B$4:$B$10001,MH$3)</f>
        <v>0</v>
      </c>
      <c r="MI20" s="19">
        <f>SUMIFS(Datos_MStar!$F$4:$F$10001,Datos_MStar!$A$4:$A$10001,$A20,Datos_MStar!$B$4:$B$10001,MI$3)</f>
        <v>0</v>
      </c>
      <c r="MJ20" s="19">
        <f>SUMIFS(Datos_MStar!$F$4:$F$10001,Datos_MStar!$A$4:$A$10001,$A20,Datos_MStar!$B$4:$B$10001,MJ$3)</f>
        <v>0</v>
      </c>
      <c r="MK20" s="19">
        <f>SUMIFS(Datos_MStar!$F$4:$F$10001,Datos_MStar!$A$4:$A$10001,$A20,Datos_MStar!$B$4:$B$10001,MK$3)</f>
        <v>0</v>
      </c>
      <c r="ML20" s="19">
        <f>SUMIFS(Datos_MStar!$F$4:$F$10001,Datos_MStar!$A$4:$A$10001,$A20,Datos_MStar!$B$4:$B$10001,ML$3)</f>
        <v>0</v>
      </c>
      <c r="MM20" s="19">
        <f>SUMIFS(Datos_MStar!$F$4:$F$10001,Datos_MStar!$A$4:$A$10001,$A20,Datos_MStar!$B$4:$B$10001,MM$3)</f>
        <v>0</v>
      </c>
      <c r="MN20" s="19">
        <f>SUMIFS(Datos_MStar!$F$4:$F$10001,Datos_MStar!$A$4:$A$10001,$A20,Datos_MStar!$B$4:$B$10001,MN$3)</f>
        <v>0</v>
      </c>
      <c r="MO20" s="19">
        <f>SUMIFS(Datos_MStar!$F$4:$F$10001,Datos_MStar!$A$4:$A$10001,$A20,Datos_MStar!$B$4:$B$10001,MO$3)</f>
        <v>0</v>
      </c>
      <c r="MP20" s="19">
        <f>SUMIFS(Datos_MStar!$F$4:$F$10001,Datos_MStar!$A$4:$A$10001,$A20,Datos_MStar!$B$4:$B$10001,MP$3)</f>
        <v>0</v>
      </c>
      <c r="MQ20" s="19">
        <f>SUMIFS(Datos_MStar!$F$4:$F$10001,Datos_MStar!$A$4:$A$10001,$A20,Datos_MStar!$B$4:$B$10001,MQ$3)</f>
        <v>0</v>
      </c>
      <c r="MR20" s="19">
        <f>SUMIFS(Datos_MStar!$F$4:$F$10001,Datos_MStar!$A$4:$A$10001,$A20,Datos_MStar!$B$4:$B$10001,MR$3)</f>
        <v>0</v>
      </c>
      <c r="MS20" s="19">
        <f>SUMIFS(Datos_MStar!$F$4:$F$10001,Datos_MStar!$A$4:$A$10001,$A20,Datos_MStar!$B$4:$B$10001,MS$3)</f>
        <v>0</v>
      </c>
      <c r="MT20" s="19">
        <f>SUMIFS(Datos_MStar!$F$4:$F$10001,Datos_MStar!$A$4:$A$10001,$A20,Datos_MStar!$B$4:$B$10001,MT$3)</f>
        <v>0</v>
      </c>
      <c r="MU20" s="19">
        <f>SUMIFS(Datos_MStar!$F$4:$F$10001,Datos_MStar!$A$4:$A$10001,$A20,Datos_MStar!$B$4:$B$10001,MU$3)</f>
        <v>0</v>
      </c>
      <c r="MV20" s="19">
        <f>SUMIFS(Datos_MStar!$F$4:$F$10001,Datos_MStar!$A$4:$A$10001,$A20,Datos_MStar!$B$4:$B$10001,MV$3)</f>
        <v>0</v>
      </c>
      <c r="MW20" s="19">
        <f>SUMIFS(Datos_MStar!$F$4:$F$10001,Datos_MStar!$A$4:$A$10001,$A20,Datos_MStar!$B$4:$B$10001,MW$3)</f>
        <v>0</v>
      </c>
      <c r="MX20" s="19">
        <f>SUMIFS(Datos_MStar!$F$4:$F$10001,Datos_MStar!$A$4:$A$10001,$A20,Datos_MStar!$B$4:$B$10001,MX$3)</f>
        <v>0</v>
      </c>
      <c r="MY20" s="19">
        <f>SUMIFS(Datos_MStar!$F$4:$F$10001,Datos_MStar!$A$4:$A$10001,$A20,Datos_MStar!$B$4:$B$10001,MY$3)</f>
        <v>0</v>
      </c>
      <c r="MZ20" s="19">
        <f>SUMIFS(Datos_MStar!$F$4:$F$10001,Datos_MStar!$A$4:$A$10001,$A20,Datos_MStar!$B$4:$B$10001,MZ$3)</f>
        <v>0</v>
      </c>
      <c r="NA20" s="19">
        <f>SUMIFS(Datos_MStar!$F$4:$F$10001,Datos_MStar!$A$4:$A$10001,$A20,Datos_MStar!$B$4:$B$10001,NA$3)</f>
        <v>0</v>
      </c>
      <c r="NB20" s="19">
        <f>SUMIFS(Datos_MStar!$F$4:$F$10001,Datos_MStar!$A$4:$A$10001,$A20,Datos_MStar!$B$4:$B$10001,NB$3)</f>
        <v>0</v>
      </c>
      <c r="NC20" s="19">
        <f>SUMIFS(Datos_MStar!$F$4:$F$10001,Datos_MStar!$A$4:$A$10001,$A20,Datos_MStar!$B$4:$B$10001,NC$3)</f>
        <v>0</v>
      </c>
      <c r="ND20" s="19">
        <f>SUMIFS(Datos_MStar!$F$4:$F$10001,Datos_MStar!$A$4:$A$10001,$A20,Datos_MStar!$B$4:$B$10001,ND$3)</f>
        <v>0</v>
      </c>
      <c r="NE20" s="19">
        <f>SUMIFS(Datos_MStar!$F$4:$F$10001,Datos_MStar!$A$4:$A$10001,$A20,Datos_MStar!$B$4:$B$10001,NE$3)</f>
        <v>0</v>
      </c>
      <c r="NF20" s="19">
        <f>SUMIFS(Datos_MStar!$F$4:$F$10001,Datos_MStar!$A$4:$A$10001,$A20,Datos_MStar!$B$4:$B$10001,NF$3)</f>
        <v>0</v>
      </c>
      <c r="NG20" s="19">
        <f>SUMIFS(Datos_MStar!$F$4:$F$10001,Datos_MStar!$A$4:$A$10001,$A20,Datos_MStar!$B$4:$B$10001,NG$3)</f>
        <v>0</v>
      </c>
      <c r="NH20" s="19">
        <f>SUMIFS(Datos_MStar!$F$4:$F$10001,Datos_MStar!$A$4:$A$10001,$A20,Datos_MStar!$B$4:$B$10001,NH$3)</f>
        <v>0</v>
      </c>
      <c r="NI20" s="19">
        <f>SUMIFS(Datos_MStar!$F$4:$F$10001,Datos_MStar!$A$4:$A$10001,$A20,Datos_MStar!$B$4:$B$10001,NI$3)</f>
        <v>0</v>
      </c>
      <c r="NJ20" s="19">
        <f>SUMIFS(Datos_MStar!$F$4:$F$10001,Datos_MStar!$A$4:$A$10001,$A20,Datos_MStar!$B$4:$B$10001,NJ$3)</f>
        <v>0</v>
      </c>
      <c r="NK20" s="19">
        <f>SUMIFS(Datos_MStar!$F$4:$F$10001,Datos_MStar!$A$4:$A$10001,$A20,Datos_MStar!$B$4:$B$10001,NK$3)</f>
        <v>0</v>
      </c>
      <c r="NL20" s="19">
        <f>SUMIFS(Datos_MStar!$F$4:$F$10001,Datos_MStar!$A$4:$A$10001,$A20,Datos_MStar!$B$4:$B$10001,NL$3)</f>
        <v>0</v>
      </c>
      <c r="NM20" s="19">
        <f>SUMIFS(Datos_MStar!$F$4:$F$10001,Datos_MStar!$A$4:$A$10001,$A20,Datos_MStar!$B$4:$B$10001,NM$3)</f>
        <v>0</v>
      </c>
      <c r="NN20" s="19">
        <f>SUMIFS(Datos_MStar!$F$4:$F$10001,Datos_MStar!$A$4:$A$10001,$A20,Datos_MStar!$B$4:$B$10001,NN$3)</f>
        <v>0</v>
      </c>
      <c r="NO20" s="19">
        <f>SUMIFS(Datos_MStar!$F$4:$F$10001,Datos_MStar!$A$4:$A$10001,$A20,Datos_MStar!$B$4:$B$10001,NO$3)</f>
        <v>0</v>
      </c>
      <c r="NP20" s="19">
        <f>SUMIFS(Datos_MStar!$F$4:$F$10001,Datos_MStar!$A$4:$A$10001,$A20,Datos_MStar!$B$4:$B$10001,NP$3)</f>
        <v>0</v>
      </c>
      <c r="NQ20" s="19">
        <f>SUMIFS(Datos_MStar!$F$4:$F$10001,Datos_MStar!$A$4:$A$10001,$A20,Datos_MStar!$B$4:$B$10001,NQ$3)</f>
        <v>0</v>
      </c>
      <c r="NR20" s="19">
        <f>SUMIFS(Datos_MStar!$F$4:$F$10001,Datos_MStar!$A$4:$A$10001,$A20,Datos_MStar!$B$4:$B$10001,NR$3)</f>
        <v>0</v>
      </c>
      <c r="NS20" s="19">
        <f>SUMIFS(Datos_MStar!$F$4:$F$10001,Datos_MStar!$A$4:$A$10001,$A20,Datos_MStar!$B$4:$B$10001,NS$3)</f>
        <v>0</v>
      </c>
      <c r="NT20" s="19">
        <f>SUMIFS(Datos_MStar!$F$4:$F$10001,Datos_MStar!$A$4:$A$10001,$A20,Datos_MStar!$B$4:$B$10001,NT$3)</f>
        <v>0</v>
      </c>
      <c r="NU20" s="19">
        <f>SUMIFS(Datos_MStar!$F$4:$F$10001,Datos_MStar!$A$4:$A$10001,$A20,Datos_MStar!$B$4:$B$10001,NU$3)</f>
        <v>0</v>
      </c>
      <c r="NV20" s="19">
        <f>SUMIFS(Datos_MStar!$F$4:$F$10001,Datos_MStar!$A$4:$A$10001,$A20,Datos_MStar!$B$4:$B$10001,NV$3)</f>
        <v>0</v>
      </c>
      <c r="NW20" s="19">
        <f>SUMIFS(Datos_MStar!$F$4:$F$10001,Datos_MStar!$A$4:$A$10001,$A20,Datos_MStar!$B$4:$B$10001,NW$3)</f>
        <v>0</v>
      </c>
      <c r="NX20" s="19">
        <f>SUMIFS(Datos_MStar!$F$4:$F$10001,Datos_MStar!$A$4:$A$10001,$A20,Datos_MStar!$B$4:$B$10001,NX$3)</f>
        <v>0</v>
      </c>
      <c r="NY20" s="19">
        <f>SUMIFS(Datos_MStar!$F$4:$F$10001,Datos_MStar!$A$4:$A$10001,$A20,Datos_MStar!$B$4:$B$10001,NY$3)</f>
        <v>0</v>
      </c>
      <c r="NZ20" s="19">
        <f>SUMIFS(Datos_MStar!$F$4:$F$10001,Datos_MStar!$A$4:$A$10001,$A20,Datos_MStar!$B$4:$B$10001,NZ$3)</f>
        <v>0</v>
      </c>
      <c r="OA20" s="19">
        <f>SUMIFS(Datos_MStar!$F$4:$F$10001,Datos_MStar!$A$4:$A$10001,$A20,Datos_MStar!$B$4:$B$10001,OA$3)</f>
        <v>0</v>
      </c>
      <c r="OB20" s="19">
        <f>SUMIFS(Datos_MStar!$F$4:$F$10001,Datos_MStar!$A$4:$A$10001,$A20,Datos_MStar!$B$4:$B$10001,OB$3)</f>
        <v>0</v>
      </c>
      <c r="OC20" s="19">
        <f>SUMIFS(Datos_MStar!$F$4:$F$10001,Datos_MStar!$A$4:$A$10001,$A20,Datos_MStar!$B$4:$B$10001,OC$3)</f>
        <v>0</v>
      </c>
      <c r="OD20" s="19">
        <f>SUMIFS(Datos_MStar!$F$4:$F$10001,Datos_MStar!$A$4:$A$10001,$A20,Datos_MStar!$B$4:$B$10001,OD$3)</f>
        <v>0</v>
      </c>
      <c r="OE20" s="19">
        <f>SUMIFS(Datos_MStar!$F$4:$F$10001,Datos_MStar!$A$4:$A$10001,$A20,Datos_MStar!$B$4:$B$10001,OE$3)</f>
        <v>0</v>
      </c>
      <c r="OF20" s="19">
        <f>SUMIFS(Datos_MStar!$F$4:$F$10001,Datos_MStar!$A$4:$A$10001,$A20,Datos_MStar!$B$4:$B$10001,OF$3)</f>
        <v>0</v>
      </c>
      <c r="OG20" s="19">
        <f>SUMIFS(Datos_MStar!$F$4:$F$10001,Datos_MStar!$A$4:$A$10001,$A20,Datos_MStar!$B$4:$B$10001,OG$3)</f>
        <v>0</v>
      </c>
      <c r="OH20" s="19">
        <f>SUMIFS(Datos_MStar!$F$4:$F$10001,Datos_MStar!$A$4:$A$10001,$A20,Datos_MStar!$B$4:$B$10001,OH$3)</f>
        <v>0</v>
      </c>
      <c r="OI20" s="19">
        <f>SUMIFS(Datos_MStar!$F$4:$F$10001,Datos_MStar!$A$4:$A$10001,$A20,Datos_MStar!$B$4:$B$10001,OI$3)</f>
        <v>0</v>
      </c>
      <c r="OJ20" s="19">
        <f>SUMIFS(Datos_MStar!$F$4:$F$10001,Datos_MStar!$A$4:$A$10001,$A20,Datos_MStar!$B$4:$B$10001,OJ$3)</f>
        <v>0</v>
      </c>
      <c r="OK20" s="19">
        <f>SUMIFS(Datos_MStar!$F$4:$F$10001,Datos_MStar!$A$4:$A$10001,$A20,Datos_MStar!$B$4:$B$10001,OK$3)</f>
        <v>0</v>
      </c>
      <c r="OL20" s="19">
        <f>SUMIFS(Datos_MStar!$F$4:$F$10001,Datos_MStar!$A$4:$A$10001,$A20,Datos_MStar!$B$4:$B$10001,OL$3)</f>
        <v>0</v>
      </c>
      <c r="OM20" s="19">
        <f>SUMIFS(Datos_MStar!$F$4:$F$10001,Datos_MStar!$A$4:$A$10001,$A20,Datos_MStar!$B$4:$B$10001,OM$3)</f>
        <v>0</v>
      </c>
      <c r="ON20" s="19">
        <f>SUMIFS(Datos_MStar!$F$4:$F$10001,Datos_MStar!$A$4:$A$10001,$A20,Datos_MStar!$B$4:$B$10001,ON$3)</f>
        <v>0</v>
      </c>
      <c r="OO20" s="19">
        <f>SUMIFS(Datos_MStar!$F$4:$F$10001,Datos_MStar!$A$4:$A$10001,$A20,Datos_MStar!$B$4:$B$10001,OO$3)</f>
        <v>0</v>
      </c>
      <c r="OP20" s="19">
        <f>SUMIFS(Datos_MStar!$F$4:$F$10001,Datos_MStar!$A$4:$A$10001,$A20,Datos_MStar!$B$4:$B$10001,OP$3)</f>
        <v>0</v>
      </c>
      <c r="OQ20" s="19">
        <f>SUMIFS(Datos_MStar!$F$4:$F$10001,Datos_MStar!$A$4:$A$10001,$A20,Datos_MStar!$B$4:$B$10001,OQ$3)</f>
        <v>0</v>
      </c>
      <c r="OR20" s="19">
        <f>SUMIFS(Datos_MStar!$F$4:$F$10001,Datos_MStar!$A$4:$A$10001,$A20,Datos_MStar!$B$4:$B$10001,OR$3)</f>
        <v>0</v>
      </c>
      <c r="OS20" s="19">
        <f>SUMIFS(Datos_MStar!$F$4:$F$10001,Datos_MStar!$A$4:$A$10001,$A20,Datos_MStar!$B$4:$B$10001,OS$3)</f>
        <v>0</v>
      </c>
      <c r="OT20" s="19">
        <f>SUMIFS(Datos_MStar!$F$4:$F$10001,Datos_MStar!$A$4:$A$10001,$A20,Datos_MStar!$B$4:$B$10001,OT$3)</f>
        <v>0</v>
      </c>
      <c r="OU20" s="19">
        <f>SUMIFS(Datos_MStar!$F$4:$F$10001,Datos_MStar!$A$4:$A$10001,$A20,Datos_MStar!$B$4:$B$10001,OU$3)</f>
        <v>0</v>
      </c>
      <c r="OV20" s="19">
        <f>SUMIFS(Datos_MStar!$F$4:$F$10001,Datos_MStar!$A$4:$A$10001,$A20,Datos_MStar!$B$4:$B$10001,OV$3)</f>
        <v>0</v>
      </c>
      <c r="OW20" s="19">
        <f>SUMIFS(Datos_MStar!$F$4:$F$10001,Datos_MStar!$A$4:$A$10001,$A20,Datos_MStar!$B$4:$B$10001,OW$3)</f>
        <v>0</v>
      </c>
      <c r="OX20" s="19">
        <f>SUMIFS(Datos_MStar!$F$4:$F$10001,Datos_MStar!$A$4:$A$10001,$A20,Datos_MStar!$B$4:$B$10001,OX$3)</f>
        <v>0</v>
      </c>
      <c r="OY20" s="19">
        <f>SUMIFS(Datos_MStar!$F$4:$F$10001,Datos_MStar!$A$4:$A$10001,$A20,Datos_MStar!$B$4:$B$10001,OY$3)</f>
        <v>0</v>
      </c>
      <c r="OZ20" s="19">
        <f>SUMIFS(Datos_MStar!$F$4:$F$10001,Datos_MStar!$A$4:$A$10001,$A20,Datos_MStar!$B$4:$B$10001,OZ$3)</f>
        <v>0</v>
      </c>
      <c r="PA20" s="19">
        <f>SUMIFS(Datos_MStar!$F$4:$F$10001,Datos_MStar!$A$4:$A$10001,$A20,Datos_MStar!$B$4:$B$10001,PA$3)</f>
        <v>0</v>
      </c>
      <c r="PB20" s="19">
        <f>SUMIFS(Datos_MStar!$F$4:$F$10001,Datos_MStar!$A$4:$A$10001,$A20,Datos_MStar!$B$4:$B$10001,PB$3)</f>
        <v>0</v>
      </c>
      <c r="PC20" s="19">
        <f>SUMIFS(Datos_MStar!$F$4:$F$10001,Datos_MStar!$A$4:$A$10001,$A20,Datos_MStar!$B$4:$B$10001,PC$3)</f>
        <v>0</v>
      </c>
      <c r="PD20" s="19">
        <f>SUMIFS(Datos_MStar!$F$4:$F$10001,Datos_MStar!$A$4:$A$10001,$A20,Datos_MStar!$B$4:$B$10001,PD$3)</f>
        <v>0</v>
      </c>
      <c r="PE20" s="19">
        <f>SUMIFS(Datos_MStar!$F$4:$F$10001,Datos_MStar!$A$4:$A$10001,$A20,Datos_MStar!$B$4:$B$10001,PE$3)</f>
        <v>0</v>
      </c>
      <c r="PF20" s="19">
        <f>SUMIFS(Datos_MStar!$F$4:$F$10001,Datos_MStar!$A$4:$A$10001,$A20,Datos_MStar!$B$4:$B$10001,PF$3)</f>
        <v>0</v>
      </c>
      <c r="PG20" s="19">
        <f>SUMIFS(Datos_MStar!$F$4:$F$10001,Datos_MStar!$A$4:$A$10001,$A20,Datos_MStar!$B$4:$B$10001,PG$3)</f>
        <v>0</v>
      </c>
      <c r="PH20" s="19">
        <f>SUMIFS(Datos_MStar!$F$4:$F$10001,Datos_MStar!$A$4:$A$10001,$A20,Datos_MStar!$B$4:$B$10001,PH$3)</f>
        <v>0</v>
      </c>
      <c r="PI20" s="19">
        <f>SUMIFS(Datos_MStar!$F$4:$F$10001,Datos_MStar!$A$4:$A$10001,$A20,Datos_MStar!$B$4:$B$10001,PI$3)</f>
        <v>0</v>
      </c>
      <c r="PJ20" s="19">
        <f>SUMIFS(Datos_MStar!$F$4:$F$10001,Datos_MStar!$A$4:$A$10001,$A20,Datos_MStar!$B$4:$B$10001,PJ$3)</f>
        <v>0</v>
      </c>
      <c r="PK20" s="19">
        <f>SUMIFS(Datos_MStar!$F$4:$F$10001,Datos_MStar!$A$4:$A$10001,$A20,Datos_MStar!$B$4:$B$10001,PK$3)</f>
        <v>0</v>
      </c>
      <c r="PL20" s="19">
        <f>SUMIFS(Datos_MStar!$F$4:$F$10001,Datos_MStar!$A$4:$A$10001,$A20,Datos_MStar!$B$4:$B$10001,PL$3)</f>
        <v>0</v>
      </c>
      <c r="PM20" s="19">
        <f>SUMIFS(Datos_MStar!$F$4:$F$10001,Datos_MStar!$A$4:$A$10001,$A20,Datos_MStar!$B$4:$B$10001,PM$3)</f>
        <v>0</v>
      </c>
      <c r="PN20" s="19">
        <f>SUMIFS(Datos_MStar!$F$4:$F$10001,Datos_MStar!$A$4:$A$10001,$A20,Datos_MStar!$B$4:$B$10001,PN$3)</f>
        <v>0</v>
      </c>
      <c r="PO20" s="19">
        <f>SUMIFS(Datos_MStar!$F$4:$F$10001,Datos_MStar!$A$4:$A$10001,$A20,Datos_MStar!$B$4:$B$10001,PO$3)</f>
        <v>0</v>
      </c>
      <c r="PP20" s="19">
        <f>SUMIFS(Datos_MStar!$F$4:$F$10001,Datos_MStar!$A$4:$A$10001,$A20,Datos_MStar!$B$4:$B$10001,PP$3)</f>
        <v>0</v>
      </c>
      <c r="PQ20" s="19">
        <f>SUMIFS(Datos_MStar!$F$4:$F$10001,Datos_MStar!$A$4:$A$10001,$A20,Datos_MStar!$B$4:$B$10001,PQ$3)</f>
        <v>0</v>
      </c>
      <c r="PR20" s="19">
        <f>SUMIFS(Datos_MStar!$F$4:$F$10001,Datos_MStar!$A$4:$A$10001,$A20,Datos_MStar!$B$4:$B$10001,PR$3)</f>
        <v>0</v>
      </c>
      <c r="PS20" s="19">
        <f>SUMIFS(Datos_MStar!$F$4:$F$10001,Datos_MStar!$A$4:$A$10001,$A20,Datos_MStar!$B$4:$B$10001,PS$3)</f>
        <v>0</v>
      </c>
      <c r="PT20" s="19">
        <f>SUMIFS(Datos_MStar!$F$4:$F$10001,Datos_MStar!$A$4:$A$10001,$A20,Datos_MStar!$B$4:$B$10001,PT$3)</f>
        <v>0</v>
      </c>
      <c r="PU20" s="19">
        <f>SUMIFS(Datos_MStar!$F$4:$F$10001,Datos_MStar!$A$4:$A$10001,$A20,Datos_MStar!$B$4:$B$10001,PU$3)</f>
        <v>0</v>
      </c>
      <c r="PV20" s="19">
        <f>SUMIFS(Datos_MStar!$F$4:$F$10001,Datos_MStar!$A$4:$A$10001,$A20,Datos_MStar!$B$4:$B$10001,PV$3)</f>
        <v>0</v>
      </c>
      <c r="PW20" s="19">
        <f>SUMIFS(Datos_MStar!$F$4:$F$10001,Datos_MStar!$A$4:$A$10001,$A20,Datos_MStar!$B$4:$B$10001,PW$3)</f>
        <v>0</v>
      </c>
      <c r="PX20" s="19">
        <f>SUMIFS(Datos_MStar!$F$4:$F$10001,Datos_MStar!$A$4:$A$10001,$A20,Datos_MStar!$B$4:$B$10001,PX$3)</f>
        <v>0</v>
      </c>
      <c r="PY20" s="19">
        <f>SUMIFS(Datos_MStar!$F$4:$F$10001,Datos_MStar!$A$4:$A$10001,$A20,Datos_MStar!$B$4:$B$10001,PY$3)</f>
        <v>0</v>
      </c>
      <c r="PZ20" s="19">
        <f>SUMIFS(Datos_MStar!$F$4:$F$10001,Datos_MStar!$A$4:$A$10001,$A20,Datos_MStar!$B$4:$B$10001,PZ$3)</f>
        <v>0</v>
      </c>
      <c r="QA20" s="19">
        <f>SUMIFS(Datos_MStar!$F$4:$F$10001,Datos_MStar!$A$4:$A$10001,$A20,Datos_MStar!$B$4:$B$10001,QA$3)</f>
        <v>0</v>
      </c>
      <c r="QB20" s="19">
        <f>SUMIFS(Datos_MStar!$F$4:$F$10001,Datos_MStar!$A$4:$A$10001,$A20,Datos_MStar!$B$4:$B$10001,QB$3)</f>
        <v>0</v>
      </c>
      <c r="QC20" s="19">
        <f>SUMIFS(Datos_MStar!$F$4:$F$10001,Datos_MStar!$A$4:$A$10001,$A20,Datos_MStar!$B$4:$B$10001,QC$3)</f>
        <v>0</v>
      </c>
      <c r="QD20" s="19">
        <f>SUMIFS(Datos_MStar!$F$4:$F$10001,Datos_MStar!$A$4:$A$10001,$A20,Datos_MStar!$B$4:$B$10001,QD$3)</f>
        <v>0</v>
      </c>
      <c r="QE20" s="19">
        <f>SUMIFS(Datos_MStar!$F$4:$F$10001,Datos_MStar!$A$4:$A$10001,$A20,Datos_MStar!$B$4:$B$10001,QE$3)</f>
        <v>0</v>
      </c>
      <c r="QF20" s="19">
        <f>SUMIFS(Datos_MStar!$F$4:$F$10001,Datos_MStar!$A$4:$A$10001,$A20,Datos_MStar!$B$4:$B$10001,QF$3)</f>
        <v>0</v>
      </c>
      <c r="QG20" s="19">
        <f>SUMIFS(Datos_MStar!$F$4:$F$10001,Datos_MStar!$A$4:$A$10001,$A20,Datos_MStar!$B$4:$B$10001,QG$3)</f>
        <v>0</v>
      </c>
      <c r="QH20" s="19">
        <f>SUMIFS(Datos_MStar!$F$4:$F$10001,Datos_MStar!$A$4:$A$10001,$A20,Datos_MStar!$B$4:$B$10001,QH$3)</f>
        <v>0</v>
      </c>
      <c r="QI20" s="19">
        <f>SUMIFS(Datos_MStar!$F$4:$F$10001,Datos_MStar!$A$4:$A$10001,$A20,Datos_MStar!$B$4:$B$10001,QI$3)</f>
        <v>0</v>
      </c>
      <c r="QJ20" s="19">
        <f>SUMIFS(Datos_MStar!$F$4:$F$10001,Datos_MStar!$A$4:$A$10001,$A20,Datos_MStar!$B$4:$B$10001,QJ$3)</f>
        <v>0</v>
      </c>
      <c r="QK20" s="19">
        <f>SUMIFS(Datos_MStar!$F$4:$F$10001,Datos_MStar!$A$4:$A$10001,$A20,Datos_MStar!$B$4:$B$10001,QK$3)</f>
        <v>0</v>
      </c>
      <c r="QL20" s="19">
        <f>SUMIFS(Datos_MStar!$F$4:$F$10001,Datos_MStar!$A$4:$A$10001,$A20,Datos_MStar!$B$4:$B$10001,QL$3)</f>
        <v>0</v>
      </c>
      <c r="QM20" s="19">
        <f>SUMIFS(Datos_MStar!$F$4:$F$10001,Datos_MStar!$A$4:$A$10001,$A20,Datos_MStar!$B$4:$B$10001,QM$3)</f>
        <v>0</v>
      </c>
      <c r="QN20" s="19">
        <f>SUMIFS(Datos_MStar!$F$4:$F$10001,Datos_MStar!$A$4:$A$10001,$A20,Datos_MStar!$B$4:$B$10001,QN$3)</f>
        <v>0</v>
      </c>
      <c r="QO20" s="19">
        <f>SUMIFS(Datos_MStar!$F$4:$F$10001,Datos_MStar!$A$4:$A$10001,$A20,Datos_MStar!$B$4:$B$10001,QO$3)</f>
        <v>0</v>
      </c>
      <c r="QP20" s="19">
        <f>SUMIFS(Datos_MStar!$F$4:$F$10001,Datos_MStar!$A$4:$A$10001,$A20,Datos_MStar!$B$4:$B$10001,QP$3)</f>
        <v>0</v>
      </c>
      <c r="QQ20" s="19">
        <f>SUMIFS(Datos_MStar!$F$4:$F$10001,Datos_MStar!$A$4:$A$10001,$A20,Datos_MStar!$B$4:$B$10001,QQ$3)</f>
        <v>0</v>
      </c>
      <c r="QR20" s="19">
        <f>SUMIFS(Datos_MStar!$F$4:$F$10001,Datos_MStar!$A$4:$A$10001,$A20,Datos_MStar!$B$4:$B$10001,QR$3)</f>
        <v>0</v>
      </c>
      <c r="QS20" s="19">
        <f>SUMIFS(Datos_MStar!$F$4:$F$10001,Datos_MStar!$A$4:$A$10001,$A20,Datos_MStar!$B$4:$B$10001,QS$3)</f>
        <v>0</v>
      </c>
      <c r="QT20" s="19">
        <f>SUMIFS(Datos_MStar!$F$4:$F$10001,Datos_MStar!$A$4:$A$10001,$A20,Datos_MStar!$B$4:$B$10001,QT$3)</f>
        <v>0</v>
      </c>
      <c r="QU20" s="19">
        <f>SUMIFS(Datos_MStar!$F$4:$F$10001,Datos_MStar!$A$4:$A$10001,$A20,Datos_MStar!$B$4:$B$10001,QU$3)</f>
        <v>0</v>
      </c>
      <c r="QV20" s="19">
        <f>SUMIFS(Datos_MStar!$F$4:$F$10001,Datos_MStar!$A$4:$A$10001,$A20,Datos_MStar!$B$4:$B$10001,QV$3)</f>
        <v>0</v>
      </c>
      <c r="QW20" s="19">
        <f>SUMIFS(Datos_MStar!$F$4:$F$10001,Datos_MStar!$A$4:$A$10001,$A20,Datos_MStar!$B$4:$B$10001,QW$3)</f>
        <v>0</v>
      </c>
      <c r="QX20" s="19">
        <f>SUMIFS(Datos_MStar!$F$4:$F$10001,Datos_MStar!$A$4:$A$10001,$A20,Datos_MStar!$B$4:$B$10001,QX$3)</f>
        <v>0</v>
      </c>
      <c r="QY20" s="19">
        <f>SUMIFS(Datos_MStar!$F$4:$F$10001,Datos_MStar!$A$4:$A$10001,$A20,Datos_MStar!$B$4:$B$10001,QY$3)</f>
        <v>0</v>
      </c>
      <c r="QZ20" s="19">
        <f>SUMIFS(Datos_MStar!$F$4:$F$10001,Datos_MStar!$A$4:$A$10001,$A20,Datos_MStar!$B$4:$B$10001,QZ$3)</f>
        <v>0</v>
      </c>
      <c r="RA20" s="19">
        <f>SUMIFS(Datos_MStar!$F$4:$F$10001,Datos_MStar!$A$4:$A$10001,$A20,Datos_MStar!$B$4:$B$10001,RA$3)</f>
        <v>0</v>
      </c>
      <c r="RB20" s="19">
        <f>SUMIFS(Datos_MStar!$F$4:$F$10001,Datos_MStar!$A$4:$A$10001,$A20,Datos_MStar!$B$4:$B$10001,RB$3)</f>
        <v>0</v>
      </c>
      <c r="RC20" s="19">
        <f>SUMIFS(Datos_MStar!$F$4:$F$10001,Datos_MStar!$A$4:$A$10001,$A20,Datos_MStar!$B$4:$B$10001,RC$3)</f>
        <v>0</v>
      </c>
      <c r="RD20" s="19">
        <f>SUMIFS(Datos_MStar!$F$4:$F$10001,Datos_MStar!$A$4:$A$10001,$A20,Datos_MStar!$B$4:$B$10001,RD$3)</f>
        <v>0</v>
      </c>
      <c r="RE20" s="19">
        <f>SUMIFS(Datos_MStar!$F$4:$F$10001,Datos_MStar!$A$4:$A$10001,$A20,Datos_MStar!$B$4:$B$10001,RE$3)</f>
        <v>0</v>
      </c>
      <c r="RF20" s="19">
        <f>SUMIFS(Datos_MStar!$F$4:$F$10001,Datos_MStar!$A$4:$A$10001,$A20,Datos_MStar!$B$4:$B$10001,RF$3)</f>
        <v>0</v>
      </c>
      <c r="RG20" s="19">
        <f>SUMIFS(Datos_MStar!$F$4:$F$10001,Datos_MStar!$A$4:$A$10001,$A20,Datos_MStar!$B$4:$B$10001,RG$3)</f>
        <v>0</v>
      </c>
      <c r="RH20" s="19">
        <f>SUMIFS(Datos_MStar!$F$4:$F$10001,Datos_MStar!$A$4:$A$10001,$A20,Datos_MStar!$B$4:$B$10001,RH$3)</f>
        <v>0</v>
      </c>
      <c r="RI20" s="19">
        <f>SUMIFS(Datos_MStar!$F$4:$F$10001,Datos_MStar!$A$4:$A$10001,$A20,Datos_MStar!$B$4:$B$10001,RI$3)</f>
        <v>0</v>
      </c>
      <c r="RJ20" s="19">
        <f>SUMIFS(Datos_MStar!$F$4:$F$10001,Datos_MStar!$A$4:$A$10001,$A20,Datos_MStar!$B$4:$B$10001,RJ$3)</f>
        <v>0</v>
      </c>
      <c r="RK20" s="19">
        <f>SUMIFS(Datos_MStar!$F$4:$F$10001,Datos_MStar!$A$4:$A$10001,$A20,Datos_MStar!$B$4:$B$10001,RK$3)</f>
        <v>0</v>
      </c>
      <c r="RL20" s="19">
        <f>SUMIFS(Datos_MStar!$F$4:$F$10001,Datos_MStar!$A$4:$A$10001,$A20,Datos_MStar!$B$4:$B$10001,RL$3)</f>
        <v>0</v>
      </c>
      <c r="RM20" s="19">
        <f>SUMIFS(Datos_MStar!$F$4:$F$10001,Datos_MStar!$A$4:$A$10001,$A20,Datos_MStar!$B$4:$B$10001,RM$3)</f>
        <v>0</v>
      </c>
      <c r="RN20" s="19">
        <f>SUMIFS(Datos_MStar!$F$4:$F$10001,Datos_MStar!$A$4:$A$10001,$A20,Datos_MStar!$B$4:$B$10001,RN$3)</f>
        <v>0</v>
      </c>
      <c r="RO20" s="19">
        <f>SUMIFS(Datos_MStar!$F$4:$F$10001,Datos_MStar!$A$4:$A$10001,$A20,Datos_MStar!$B$4:$B$10001,RO$3)</f>
        <v>0</v>
      </c>
      <c r="RP20" s="19">
        <f>SUMIFS(Datos_MStar!$F$4:$F$10001,Datos_MStar!$A$4:$A$10001,$A20,Datos_MStar!$B$4:$B$10001,RP$3)</f>
        <v>0</v>
      </c>
      <c r="RQ20" s="19">
        <f>SUMIFS(Datos_MStar!$F$4:$F$10001,Datos_MStar!$A$4:$A$10001,$A20,Datos_MStar!$B$4:$B$10001,RQ$3)</f>
        <v>0</v>
      </c>
      <c r="RR20" s="19">
        <f>SUMIFS(Datos_MStar!$F$4:$F$10001,Datos_MStar!$A$4:$A$10001,$A20,Datos_MStar!$B$4:$B$10001,RR$3)</f>
        <v>0</v>
      </c>
      <c r="RS20" s="19">
        <f>SUMIFS(Datos_MStar!$F$4:$F$10001,Datos_MStar!$A$4:$A$10001,$A20,Datos_MStar!$B$4:$B$10001,RS$3)</f>
        <v>0</v>
      </c>
      <c r="RT20" s="19">
        <f>SUMIFS(Datos_MStar!$F$4:$F$10001,Datos_MStar!$A$4:$A$10001,$A20,Datos_MStar!$B$4:$B$10001,RT$3)</f>
        <v>0</v>
      </c>
      <c r="RU20" s="19">
        <f>SUMIFS(Datos_MStar!$F$4:$F$10001,Datos_MStar!$A$4:$A$10001,$A20,Datos_MStar!$B$4:$B$10001,RU$3)</f>
        <v>0</v>
      </c>
      <c r="RV20" s="19">
        <f>SUMIFS(Datos_MStar!$F$4:$F$10001,Datos_MStar!$A$4:$A$10001,$A20,Datos_MStar!$B$4:$B$10001,RV$3)</f>
        <v>0</v>
      </c>
      <c r="RW20" s="19">
        <f>SUMIFS(Datos_MStar!$F$4:$F$10001,Datos_MStar!$A$4:$A$10001,$A20,Datos_MStar!$B$4:$B$10001,RW$3)</f>
        <v>0</v>
      </c>
      <c r="RX20" s="19">
        <f>SUMIFS(Datos_MStar!$F$4:$F$10001,Datos_MStar!$A$4:$A$10001,$A20,Datos_MStar!$B$4:$B$10001,RX$3)</f>
        <v>0</v>
      </c>
      <c r="RY20" s="19">
        <f>SUMIFS(Datos_MStar!$F$4:$F$10001,Datos_MStar!$A$4:$A$10001,$A20,Datos_MStar!$B$4:$B$10001,RY$3)</f>
        <v>0</v>
      </c>
      <c r="RZ20" s="19">
        <f>SUMIFS(Datos_MStar!$F$4:$F$10001,Datos_MStar!$A$4:$A$10001,$A20,Datos_MStar!$B$4:$B$10001,RZ$3)</f>
        <v>0</v>
      </c>
      <c r="SA20" s="19">
        <f>SUMIFS(Datos_MStar!$F$4:$F$10001,Datos_MStar!$A$4:$A$10001,$A20,Datos_MStar!$B$4:$B$10001,SA$3)</f>
        <v>0</v>
      </c>
      <c r="SB20" s="19">
        <f>SUMIFS(Datos_MStar!$F$4:$F$10001,Datos_MStar!$A$4:$A$10001,$A20,Datos_MStar!$B$4:$B$10001,SB$3)</f>
        <v>0</v>
      </c>
      <c r="SC20" s="19">
        <f>SUMIFS(Datos_MStar!$F$4:$F$10001,Datos_MStar!$A$4:$A$10001,$A20,Datos_MStar!$B$4:$B$10001,SC$3)</f>
        <v>0</v>
      </c>
      <c r="SD20" s="19">
        <f>SUMIFS(Datos_MStar!$F$4:$F$10001,Datos_MStar!$A$4:$A$10001,$A20,Datos_MStar!$B$4:$B$10001,SD$3)</f>
        <v>0</v>
      </c>
      <c r="SE20" s="19">
        <f>SUMIFS(Datos_MStar!$F$4:$F$10001,Datos_MStar!$A$4:$A$10001,$A20,Datos_MStar!$B$4:$B$10001,SE$3)</f>
        <v>0</v>
      </c>
      <c r="SF20" s="19">
        <f>SUMIFS(Datos_MStar!$F$4:$F$10001,Datos_MStar!$A$4:$A$10001,$A20,Datos_MStar!$B$4:$B$10001,SF$3)</f>
        <v>0</v>
      </c>
      <c r="SG20" s="19">
        <f>SUMIFS(Datos_MStar!$F$4:$F$10001,Datos_MStar!$A$4:$A$10001,$A20,Datos_MStar!$B$4:$B$10001,SG$3)</f>
        <v>0</v>
      </c>
      <c r="SH20" s="19">
        <f>SUMIFS(Datos_MStar!$F$4:$F$10001,Datos_MStar!$A$4:$A$10001,$A20,Datos_MStar!$B$4:$B$10001,SH$3)</f>
        <v>0</v>
      </c>
      <c r="SI20" s="19">
        <f>SUMIFS(Datos_MStar!$F$4:$F$10001,Datos_MStar!$A$4:$A$10001,$A20,Datos_MStar!$B$4:$B$10001,SI$3)</f>
        <v>0</v>
      </c>
      <c r="SJ20" s="19">
        <f>SUMIFS(Datos_MStar!$F$4:$F$10001,Datos_MStar!$A$4:$A$10001,$A20,Datos_MStar!$B$4:$B$10001,SJ$3)</f>
        <v>0</v>
      </c>
      <c r="SK20" s="19">
        <f>SUMIFS(Datos_MStar!$F$4:$F$10001,Datos_MStar!$A$4:$A$10001,$A20,Datos_MStar!$B$4:$B$10001,SK$3)</f>
        <v>0</v>
      </c>
      <c r="SL20" s="19">
        <f>SUMIFS(Datos_MStar!$F$4:$F$10001,Datos_MStar!$A$4:$A$10001,$A20,Datos_MStar!$B$4:$B$10001,SL$3)</f>
        <v>0</v>
      </c>
      <c r="SM20" s="19">
        <f>SUMIFS(Datos_MStar!$F$4:$F$10001,Datos_MStar!$A$4:$A$10001,$A20,Datos_MStar!$B$4:$B$10001,SM$3)</f>
        <v>0</v>
      </c>
      <c r="SN20" s="19">
        <f>SUMIFS(Datos_MStar!$F$4:$F$10001,Datos_MStar!$A$4:$A$10001,$A20,Datos_MStar!$B$4:$B$10001,SN$3)</f>
        <v>0</v>
      </c>
      <c r="SO20" s="19">
        <f>SUMIFS(Datos_MStar!$F$4:$F$10001,Datos_MStar!$A$4:$A$10001,$A20,Datos_MStar!$B$4:$B$10001,SO$3)</f>
        <v>0</v>
      </c>
      <c r="SP20" s="19">
        <f>SUMIFS(Datos_MStar!$F$4:$F$10001,Datos_MStar!$A$4:$A$10001,$A20,Datos_MStar!$B$4:$B$10001,SP$3)</f>
        <v>0</v>
      </c>
      <c r="SQ20" s="19">
        <f>SUMIFS(Datos_MStar!$F$4:$F$10001,Datos_MStar!$A$4:$A$10001,$A20,Datos_MStar!$B$4:$B$10001,SQ$3)</f>
        <v>0</v>
      </c>
      <c r="SR20" s="19">
        <f>SUMIFS(Datos_MStar!$F$4:$F$10001,Datos_MStar!$A$4:$A$10001,$A20,Datos_MStar!$B$4:$B$10001,SR$3)</f>
        <v>0</v>
      </c>
      <c r="SS20" s="19">
        <f>SUMIFS(Datos_MStar!$F$4:$F$10001,Datos_MStar!$A$4:$A$10001,$A20,Datos_MStar!$B$4:$B$10001,SS$3)</f>
        <v>0</v>
      </c>
      <c r="ST20" s="19">
        <f>SUMIFS(Datos_MStar!$F$4:$F$10001,Datos_MStar!$A$4:$A$10001,$A20,Datos_MStar!$B$4:$B$10001,ST$3)</f>
        <v>0</v>
      </c>
      <c r="SU20" s="19">
        <f>SUMIFS(Datos_MStar!$F$4:$F$10001,Datos_MStar!$A$4:$A$10001,$A20,Datos_MStar!$B$4:$B$10001,SU$3)</f>
        <v>0</v>
      </c>
      <c r="SV20" s="19">
        <f>SUMIFS(Datos_MStar!$F$4:$F$10001,Datos_MStar!$A$4:$A$10001,$A20,Datos_MStar!$B$4:$B$10001,SV$3)</f>
        <v>0</v>
      </c>
      <c r="SW20" s="19">
        <f>SUMIFS(Datos_MStar!$F$4:$F$10001,Datos_MStar!$A$4:$A$10001,$A20,Datos_MStar!$B$4:$B$10001,SW$3)</f>
        <v>0</v>
      </c>
      <c r="SX20" s="19">
        <f>SUMIFS(Datos_MStar!$F$4:$F$10001,Datos_MStar!$A$4:$A$10001,$A20,Datos_MStar!$B$4:$B$10001,SX$3)</f>
        <v>0</v>
      </c>
      <c r="SY20" s="19">
        <f>SUMIFS(Datos_MStar!$F$4:$F$10001,Datos_MStar!$A$4:$A$10001,$A20,Datos_MStar!$B$4:$B$10001,SY$3)</f>
        <v>0</v>
      </c>
      <c r="SZ20" s="19">
        <f>SUMIFS(Datos_MStar!$F$4:$F$10001,Datos_MStar!$A$4:$A$10001,$A20,Datos_MStar!$B$4:$B$10001,SZ$3)</f>
        <v>0</v>
      </c>
      <c r="TA20" s="19">
        <f>SUMIFS(Datos_MStar!$F$4:$F$10001,Datos_MStar!$A$4:$A$10001,$A20,Datos_MStar!$B$4:$B$10001,TA$3)</f>
        <v>0</v>
      </c>
      <c r="TB20" s="19">
        <f>SUMIFS(Datos_MStar!$F$4:$F$10001,Datos_MStar!$A$4:$A$10001,$A20,Datos_MStar!$B$4:$B$10001,TB$3)</f>
        <v>0</v>
      </c>
      <c r="TC20" s="19">
        <f>SUMIFS(Datos_MStar!$F$4:$F$10001,Datos_MStar!$A$4:$A$10001,$A20,Datos_MStar!$B$4:$B$10001,TC$3)</f>
        <v>0</v>
      </c>
      <c r="TD20" s="19">
        <f>SUMIFS(Datos_MStar!$F$4:$F$10001,Datos_MStar!$A$4:$A$10001,$A20,Datos_MStar!$B$4:$B$10001,TD$3)</f>
        <v>0</v>
      </c>
      <c r="TE20" s="19">
        <f>SUMIFS(Datos_MStar!$F$4:$F$10001,Datos_MStar!$A$4:$A$10001,$A20,Datos_MStar!$B$4:$B$10001,TE$3)</f>
        <v>0</v>
      </c>
    </row>
    <row r="21" spans="1:525" x14ac:dyDescent="0.25">
      <c r="A21" s="4" t="str">
        <f>Resumen!A21</f>
        <v>LU0184243128</v>
      </c>
      <c r="B21" s="4" t="str">
        <f>Resumen!B21</f>
        <v>Capital At Work Corporate Bonds "E"</v>
      </c>
      <c r="C21" s="19">
        <f>SUMIFS(Datos_MStar!$F$4:$F$10001,Datos_MStar!$A$4:$A$10001,$A21,Datos_MStar!$B$4:$B$10001,C$3)</f>
        <v>0</v>
      </c>
      <c r="D21" s="19">
        <f>SUMIFS(Datos_MStar!$F$4:$F$10001,Datos_MStar!$A$4:$A$10001,$A21,Datos_MStar!$B$4:$B$10001,D$3)</f>
        <v>0</v>
      </c>
      <c r="E21" s="19">
        <f>SUMIFS(Datos_MStar!$F$4:$F$10001,Datos_MStar!$A$4:$A$10001,$A21,Datos_MStar!$B$4:$B$10001,E$3)</f>
        <v>0</v>
      </c>
      <c r="F21" s="19">
        <f>SUMIFS(Datos_MStar!$F$4:$F$10001,Datos_MStar!$A$4:$A$10001,$A21,Datos_MStar!$B$4:$B$10001,F$3)</f>
        <v>0</v>
      </c>
      <c r="G21" s="19">
        <f>SUMIFS(Datos_MStar!$F$4:$F$10001,Datos_MStar!$A$4:$A$10001,$A21,Datos_MStar!$B$4:$B$10001,G$3)</f>
        <v>0</v>
      </c>
      <c r="H21" s="19">
        <f>SUMIFS(Datos_MStar!$F$4:$F$10001,Datos_MStar!$A$4:$A$10001,$A21,Datos_MStar!$B$4:$B$10001,H$3)</f>
        <v>0</v>
      </c>
      <c r="I21" s="19">
        <f>SUMIFS(Datos_MStar!$F$4:$F$10001,Datos_MStar!$A$4:$A$10001,$A21,Datos_MStar!$B$4:$B$10001,I$3)</f>
        <v>0</v>
      </c>
      <c r="J21" s="19">
        <f>SUMIFS(Datos_MStar!$F$4:$F$10001,Datos_MStar!$A$4:$A$10001,$A21,Datos_MStar!$B$4:$B$10001,J$3)</f>
        <v>0</v>
      </c>
      <c r="K21" s="19">
        <f>SUMIFS(Datos_MStar!$F$4:$F$10001,Datos_MStar!$A$4:$A$10001,$A21,Datos_MStar!$B$4:$B$10001,K$3)</f>
        <v>0</v>
      </c>
      <c r="L21" s="19">
        <f>SUMIFS(Datos_MStar!$F$4:$F$10001,Datos_MStar!$A$4:$A$10001,$A21,Datos_MStar!$B$4:$B$10001,L$3)</f>
        <v>0</v>
      </c>
      <c r="M21" s="19">
        <f>SUMIFS(Datos_MStar!$F$4:$F$10001,Datos_MStar!$A$4:$A$10001,$A21,Datos_MStar!$B$4:$B$10001,M$3)</f>
        <v>0</v>
      </c>
      <c r="N21" s="19">
        <f>SUMIFS(Datos_MStar!$F$4:$F$10001,Datos_MStar!$A$4:$A$10001,$A21,Datos_MStar!$B$4:$B$10001,N$3)</f>
        <v>0</v>
      </c>
      <c r="O21" s="19">
        <f>SUMIFS(Datos_MStar!$F$4:$F$10001,Datos_MStar!$A$4:$A$10001,$A21,Datos_MStar!$B$4:$B$10001,O$3)</f>
        <v>0</v>
      </c>
      <c r="P21" s="19">
        <f>SUMIFS(Datos_MStar!$F$4:$F$10001,Datos_MStar!$A$4:$A$10001,$A21,Datos_MStar!$B$4:$B$10001,P$3)</f>
        <v>0</v>
      </c>
      <c r="Q21" s="19">
        <f>SUMIFS(Datos_MStar!$F$4:$F$10001,Datos_MStar!$A$4:$A$10001,$A21,Datos_MStar!$B$4:$B$10001,Q$3)</f>
        <v>0</v>
      </c>
      <c r="R21" s="19">
        <f>SUMIFS(Datos_MStar!$F$4:$F$10001,Datos_MStar!$A$4:$A$10001,$A21,Datos_MStar!$B$4:$B$10001,R$3)</f>
        <v>0</v>
      </c>
      <c r="S21" s="19">
        <f>SUMIFS(Datos_MStar!$F$4:$F$10001,Datos_MStar!$A$4:$A$10001,$A21,Datos_MStar!$B$4:$B$10001,S$3)</f>
        <v>0</v>
      </c>
      <c r="T21" s="19">
        <f>SUMIFS(Datos_MStar!$F$4:$F$10001,Datos_MStar!$A$4:$A$10001,$A21,Datos_MStar!$B$4:$B$10001,T$3)</f>
        <v>0</v>
      </c>
      <c r="U21" s="19">
        <f>SUMIFS(Datos_MStar!$F$4:$F$10001,Datos_MStar!$A$4:$A$10001,$A21,Datos_MStar!$B$4:$B$10001,U$3)</f>
        <v>0</v>
      </c>
      <c r="V21" s="19">
        <f>SUMIFS(Datos_MStar!$F$4:$F$10001,Datos_MStar!$A$4:$A$10001,$A21,Datos_MStar!$B$4:$B$10001,V$3)</f>
        <v>0</v>
      </c>
      <c r="W21" s="19">
        <f>SUMIFS(Datos_MStar!$F$4:$F$10001,Datos_MStar!$A$4:$A$10001,$A21,Datos_MStar!$B$4:$B$10001,W$3)</f>
        <v>0</v>
      </c>
      <c r="X21" s="19">
        <f>SUMIFS(Datos_MStar!$F$4:$F$10001,Datos_MStar!$A$4:$A$10001,$A21,Datos_MStar!$B$4:$B$10001,X$3)</f>
        <v>0</v>
      </c>
      <c r="Y21" s="19">
        <f>SUMIFS(Datos_MStar!$F$4:$F$10001,Datos_MStar!$A$4:$A$10001,$A21,Datos_MStar!$B$4:$B$10001,Y$3)</f>
        <v>0</v>
      </c>
      <c r="Z21" s="19">
        <f>SUMIFS(Datos_MStar!$F$4:$F$10001,Datos_MStar!$A$4:$A$10001,$A21,Datos_MStar!$B$4:$B$10001,Z$3)</f>
        <v>0</v>
      </c>
      <c r="AA21" s="19">
        <f>SUMIFS(Datos_MStar!$F$4:$F$10001,Datos_MStar!$A$4:$A$10001,$A21,Datos_MStar!$B$4:$B$10001,AA$3)</f>
        <v>0</v>
      </c>
      <c r="AB21" s="19">
        <f>SUMIFS(Datos_MStar!$F$4:$F$10001,Datos_MStar!$A$4:$A$10001,$A21,Datos_MStar!$B$4:$B$10001,AB$3)</f>
        <v>0</v>
      </c>
      <c r="AC21" s="19">
        <f>SUMIFS(Datos_MStar!$F$4:$F$10001,Datos_MStar!$A$4:$A$10001,$A21,Datos_MStar!$B$4:$B$10001,AC$3)</f>
        <v>0</v>
      </c>
      <c r="AD21" s="19">
        <f>SUMIFS(Datos_MStar!$F$4:$F$10001,Datos_MStar!$A$4:$A$10001,$A21,Datos_MStar!$B$4:$B$10001,AD$3)</f>
        <v>0</v>
      </c>
      <c r="AE21" s="19">
        <f>SUMIFS(Datos_MStar!$F$4:$F$10001,Datos_MStar!$A$4:$A$10001,$A21,Datos_MStar!$B$4:$B$10001,AE$3)</f>
        <v>0</v>
      </c>
      <c r="AF21" s="19">
        <f>SUMIFS(Datos_MStar!$F$4:$F$10001,Datos_MStar!$A$4:$A$10001,$A21,Datos_MStar!$B$4:$B$10001,AF$3)</f>
        <v>0</v>
      </c>
      <c r="AG21" s="19">
        <f>SUMIFS(Datos_MStar!$F$4:$F$10001,Datos_MStar!$A$4:$A$10001,$A21,Datos_MStar!$B$4:$B$10001,AG$3)</f>
        <v>0</v>
      </c>
      <c r="AH21" s="19">
        <f>SUMIFS(Datos_MStar!$F$4:$F$10001,Datos_MStar!$A$4:$A$10001,$A21,Datos_MStar!$B$4:$B$10001,AH$3)</f>
        <v>0</v>
      </c>
      <c r="AI21" s="19">
        <f>SUMIFS(Datos_MStar!$F$4:$F$10001,Datos_MStar!$A$4:$A$10001,$A21,Datos_MStar!$B$4:$B$10001,AI$3)</f>
        <v>0</v>
      </c>
      <c r="AJ21" s="19">
        <f>SUMIFS(Datos_MStar!$F$4:$F$10001,Datos_MStar!$A$4:$A$10001,$A21,Datos_MStar!$B$4:$B$10001,AJ$3)</f>
        <v>0</v>
      </c>
      <c r="AK21" s="19">
        <f>SUMIFS(Datos_MStar!$F$4:$F$10001,Datos_MStar!$A$4:$A$10001,$A21,Datos_MStar!$B$4:$B$10001,AK$3)</f>
        <v>0</v>
      </c>
      <c r="AL21" s="19">
        <f>SUMIFS(Datos_MStar!$F$4:$F$10001,Datos_MStar!$A$4:$A$10001,$A21,Datos_MStar!$B$4:$B$10001,AL$3)</f>
        <v>0</v>
      </c>
      <c r="AM21" s="19">
        <f>SUMIFS(Datos_MStar!$F$4:$F$10001,Datos_MStar!$A$4:$A$10001,$A21,Datos_MStar!$B$4:$B$10001,AM$3)</f>
        <v>0</v>
      </c>
      <c r="AN21" s="19">
        <f>SUMIFS(Datos_MStar!$F$4:$F$10001,Datos_MStar!$A$4:$A$10001,$A21,Datos_MStar!$B$4:$B$10001,AN$3)</f>
        <v>0</v>
      </c>
      <c r="AO21" s="19">
        <f>SUMIFS(Datos_MStar!$F$4:$F$10001,Datos_MStar!$A$4:$A$10001,$A21,Datos_MStar!$B$4:$B$10001,AO$3)</f>
        <v>0</v>
      </c>
      <c r="AP21" s="19">
        <f>SUMIFS(Datos_MStar!$F$4:$F$10001,Datos_MStar!$A$4:$A$10001,$A21,Datos_MStar!$B$4:$B$10001,AP$3)</f>
        <v>0</v>
      </c>
      <c r="AQ21" s="19">
        <f>SUMIFS(Datos_MStar!$F$4:$F$10001,Datos_MStar!$A$4:$A$10001,$A21,Datos_MStar!$B$4:$B$10001,AQ$3)</f>
        <v>0</v>
      </c>
      <c r="AR21" s="19">
        <f>SUMIFS(Datos_MStar!$F$4:$F$10001,Datos_MStar!$A$4:$A$10001,$A21,Datos_MStar!$B$4:$B$10001,AR$3)</f>
        <v>0</v>
      </c>
      <c r="AS21" s="19">
        <f>SUMIFS(Datos_MStar!$F$4:$F$10001,Datos_MStar!$A$4:$A$10001,$A21,Datos_MStar!$B$4:$B$10001,AS$3)</f>
        <v>0</v>
      </c>
      <c r="AT21" s="19">
        <f>SUMIFS(Datos_MStar!$F$4:$F$10001,Datos_MStar!$A$4:$A$10001,$A21,Datos_MStar!$B$4:$B$10001,AT$3)</f>
        <v>0</v>
      </c>
      <c r="AU21" s="19">
        <f>SUMIFS(Datos_MStar!$F$4:$F$10001,Datos_MStar!$A$4:$A$10001,$A21,Datos_MStar!$B$4:$B$10001,AU$3)</f>
        <v>0</v>
      </c>
      <c r="AV21" s="19">
        <f>SUMIFS(Datos_MStar!$F$4:$F$10001,Datos_MStar!$A$4:$A$10001,$A21,Datos_MStar!$B$4:$B$10001,AV$3)</f>
        <v>0</v>
      </c>
      <c r="AW21" s="19">
        <f>SUMIFS(Datos_MStar!$F$4:$F$10001,Datos_MStar!$A$4:$A$10001,$A21,Datos_MStar!$B$4:$B$10001,AW$3)</f>
        <v>0</v>
      </c>
      <c r="AX21" s="19">
        <f>SUMIFS(Datos_MStar!$F$4:$F$10001,Datos_MStar!$A$4:$A$10001,$A21,Datos_MStar!$B$4:$B$10001,AX$3)</f>
        <v>0</v>
      </c>
      <c r="AY21" s="19">
        <f>SUMIFS(Datos_MStar!$F$4:$F$10001,Datos_MStar!$A$4:$A$10001,$A21,Datos_MStar!$B$4:$B$10001,AY$3)</f>
        <v>0</v>
      </c>
      <c r="AZ21" s="19">
        <f>SUMIFS(Datos_MStar!$F$4:$F$10001,Datos_MStar!$A$4:$A$10001,$A21,Datos_MStar!$B$4:$B$10001,AZ$3)</f>
        <v>0</v>
      </c>
      <c r="BA21" s="19">
        <f>SUMIFS(Datos_MStar!$F$4:$F$10001,Datos_MStar!$A$4:$A$10001,$A21,Datos_MStar!$B$4:$B$10001,BA$3)</f>
        <v>0</v>
      </c>
      <c r="BB21" s="19">
        <f>SUMIFS(Datos_MStar!$F$4:$F$10001,Datos_MStar!$A$4:$A$10001,$A21,Datos_MStar!$B$4:$B$10001,BB$3)</f>
        <v>0</v>
      </c>
      <c r="BC21" s="19">
        <f>SUMIFS(Datos_MStar!$F$4:$F$10001,Datos_MStar!$A$4:$A$10001,$A21,Datos_MStar!$B$4:$B$10001,BC$3)</f>
        <v>0</v>
      </c>
      <c r="BD21" s="19">
        <f>SUMIFS(Datos_MStar!$F$4:$F$10001,Datos_MStar!$A$4:$A$10001,$A21,Datos_MStar!$B$4:$B$10001,BD$3)</f>
        <v>0</v>
      </c>
      <c r="BE21" s="19">
        <f>SUMIFS(Datos_MStar!$F$4:$F$10001,Datos_MStar!$A$4:$A$10001,$A21,Datos_MStar!$B$4:$B$10001,BE$3)</f>
        <v>0</v>
      </c>
      <c r="BF21" s="19">
        <f>SUMIFS(Datos_MStar!$F$4:$F$10001,Datos_MStar!$A$4:$A$10001,$A21,Datos_MStar!$B$4:$B$10001,BF$3)</f>
        <v>0</v>
      </c>
      <c r="BG21" s="19">
        <f>SUMIFS(Datos_MStar!$F$4:$F$10001,Datos_MStar!$A$4:$A$10001,$A21,Datos_MStar!$B$4:$B$10001,BG$3)</f>
        <v>0</v>
      </c>
      <c r="BH21" s="19">
        <f>SUMIFS(Datos_MStar!$F$4:$F$10001,Datos_MStar!$A$4:$A$10001,$A21,Datos_MStar!$B$4:$B$10001,BH$3)</f>
        <v>0</v>
      </c>
      <c r="BI21" s="19">
        <f>SUMIFS(Datos_MStar!$F$4:$F$10001,Datos_MStar!$A$4:$A$10001,$A21,Datos_MStar!$B$4:$B$10001,BI$3)</f>
        <v>0</v>
      </c>
      <c r="BJ21" s="19">
        <f>SUMIFS(Datos_MStar!$F$4:$F$10001,Datos_MStar!$A$4:$A$10001,$A21,Datos_MStar!$B$4:$B$10001,BJ$3)</f>
        <v>0</v>
      </c>
      <c r="BK21" s="19">
        <f>SUMIFS(Datos_MStar!$F$4:$F$10001,Datos_MStar!$A$4:$A$10001,$A21,Datos_MStar!$B$4:$B$10001,BK$3)</f>
        <v>0</v>
      </c>
      <c r="BL21" s="19">
        <f>SUMIFS(Datos_MStar!$F$4:$F$10001,Datos_MStar!$A$4:$A$10001,$A21,Datos_MStar!$B$4:$B$10001,BL$3)</f>
        <v>0</v>
      </c>
      <c r="BM21" s="19">
        <f>SUMIFS(Datos_MStar!$F$4:$F$10001,Datos_MStar!$A$4:$A$10001,$A21,Datos_MStar!$B$4:$B$10001,BM$3)</f>
        <v>0</v>
      </c>
      <c r="BN21" s="19">
        <f>SUMIFS(Datos_MStar!$F$4:$F$10001,Datos_MStar!$A$4:$A$10001,$A21,Datos_MStar!$B$4:$B$10001,BN$3)</f>
        <v>0</v>
      </c>
      <c r="BO21" s="19">
        <f>SUMIFS(Datos_MStar!$F$4:$F$10001,Datos_MStar!$A$4:$A$10001,$A21,Datos_MStar!$B$4:$B$10001,BO$3)</f>
        <v>0</v>
      </c>
      <c r="BP21" s="19">
        <f>SUMIFS(Datos_MStar!$F$4:$F$10001,Datos_MStar!$A$4:$A$10001,$A21,Datos_MStar!$B$4:$B$10001,BP$3)</f>
        <v>0</v>
      </c>
      <c r="BQ21" s="19">
        <f>SUMIFS(Datos_MStar!$F$4:$F$10001,Datos_MStar!$A$4:$A$10001,$A21,Datos_MStar!$B$4:$B$10001,BQ$3)</f>
        <v>0</v>
      </c>
      <c r="BR21" s="19">
        <f>SUMIFS(Datos_MStar!$F$4:$F$10001,Datos_MStar!$A$4:$A$10001,$A21,Datos_MStar!$B$4:$B$10001,BR$3)</f>
        <v>0</v>
      </c>
      <c r="BS21" s="19">
        <f>SUMIFS(Datos_MStar!$F$4:$F$10001,Datos_MStar!$A$4:$A$10001,$A21,Datos_MStar!$B$4:$B$10001,BS$3)</f>
        <v>0</v>
      </c>
      <c r="BT21" s="19">
        <f>SUMIFS(Datos_MStar!$F$4:$F$10001,Datos_MStar!$A$4:$A$10001,$A21,Datos_MStar!$B$4:$B$10001,BT$3)</f>
        <v>0</v>
      </c>
      <c r="BU21" s="19">
        <f>SUMIFS(Datos_MStar!$F$4:$F$10001,Datos_MStar!$A$4:$A$10001,$A21,Datos_MStar!$B$4:$B$10001,BU$3)</f>
        <v>0</v>
      </c>
      <c r="BV21" s="19">
        <f>SUMIFS(Datos_MStar!$F$4:$F$10001,Datos_MStar!$A$4:$A$10001,$A21,Datos_MStar!$B$4:$B$10001,BV$3)</f>
        <v>0</v>
      </c>
      <c r="BW21" s="19">
        <f>SUMIFS(Datos_MStar!$F$4:$F$10001,Datos_MStar!$A$4:$A$10001,$A21,Datos_MStar!$B$4:$B$10001,BW$3)</f>
        <v>0</v>
      </c>
      <c r="BX21" s="19">
        <f>SUMIFS(Datos_MStar!$F$4:$F$10001,Datos_MStar!$A$4:$A$10001,$A21,Datos_MStar!$B$4:$B$10001,BX$3)</f>
        <v>0</v>
      </c>
      <c r="BY21" s="19">
        <f>SUMIFS(Datos_MStar!$F$4:$F$10001,Datos_MStar!$A$4:$A$10001,$A21,Datos_MStar!$B$4:$B$10001,BY$3)</f>
        <v>0</v>
      </c>
      <c r="BZ21" s="19">
        <f>SUMIFS(Datos_MStar!$F$4:$F$10001,Datos_MStar!$A$4:$A$10001,$A21,Datos_MStar!$B$4:$B$10001,BZ$3)</f>
        <v>0</v>
      </c>
      <c r="CA21" s="19">
        <f>SUMIFS(Datos_MStar!$F$4:$F$10001,Datos_MStar!$A$4:$A$10001,$A21,Datos_MStar!$B$4:$B$10001,CA$3)</f>
        <v>0</v>
      </c>
      <c r="CB21" s="19">
        <f>SUMIFS(Datos_MStar!$F$4:$F$10001,Datos_MStar!$A$4:$A$10001,$A21,Datos_MStar!$B$4:$B$10001,CB$3)</f>
        <v>0</v>
      </c>
      <c r="CC21" s="19">
        <f>SUMIFS(Datos_MStar!$F$4:$F$10001,Datos_MStar!$A$4:$A$10001,$A21,Datos_MStar!$B$4:$B$10001,CC$3)</f>
        <v>0</v>
      </c>
      <c r="CD21" s="19">
        <f>SUMIFS(Datos_MStar!$F$4:$F$10001,Datos_MStar!$A$4:$A$10001,$A21,Datos_MStar!$B$4:$B$10001,CD$3)</f>
        <v>0</v>
      </c>
      <c r="CE21" s="19">
        <f>SUMIFS(Datos_MStar!$F$4:$F$10001,Datos_MStar!$A$4:$A$10001,$A21,Datos_MStar!$B$4:$B$10001,CE$3)</f>
        <v>228.72</v>
      </c>
      <c r="CF21" s="19">
        <f>SUMIFS(Datos_MStar!$F$4:$F$10001,Datos_MStar!$A$4:$A$10001,$A21,Datos_MStar!$B$4:$B$10001,CF$3)</f>
        <v>228.64</v>
      </c>
      <c r="CG21" s="19">
        <f>SUMIFS(Datos_MStar!$F$4:$F$10001,Datos_MStar!$A$4:$A$10001,$A21,Datos_MStar!$B$4:$B$10001,CG$3)</f>
        <v>229.27</v>
      </c>
      <c r="CH21" s="19">
        <f>SUMIFS(Datos_MStar!$F$4:$F$10001,Datos_MStar!$A$4:$A$10001,$A21,Datos_MStar!$B$4:$B$10001,CH$3)</f>
        <v>229.079993</v>
      </c>
      <c r="CI21" s="19">
        <f>SUMIFS(Datos_MStar!$F$4:$F$10001,Datos_MStar!$A$4:$A$10001,$A21,Datos_MStar!$B$4:$B$10001,CI$3)</f>
        <v>229.66</v>
      </c>
      <c r="CJ21" s="19">
        <f>SUMIFS(Datos_MStar!$F$4:$F$10001,Datos_MStar!$A$4:$A$10001,$A21,Datos_MStar!$B$4:$B$10001,CJ$3)</f>
        <v>229.63</v>
      </c>
      <c r="CK21" s="19">
        <f>SUMIFS(Datos_MStar!$F$4:$F$10001,Datos_MStar!$A$4:$A$10001,$A21,Datos_MStar!$B$4:$B$10001,CK$3)</f>
        <v>229.65</v>
      </c>
      <c r="CL21" s="19">
        <f>SUMIFS(Datos_MStar!$F$4:$F$10001,Datos_MStar!$A$4:$A$10001,$A21,Datos_MStar!$B$4:$B$10001,CL$3)</f>
        <v>229.65</v>
      </c>
      <c r="CM21" s="19">
        <f>SUMIFS(Datos_MStar!$F$4:$F$10001,Datos_MStar!$A$4:$A$10001,$A21,Datos_MStar!$B$4:$B$10001,CM$3)</f>
        <v>230.02</v>
      </c>
      <c r="CN21" s="19">
        <f>SUMIFS(Datos_MStar!$F$4:$F$10001,Datos_MStar!$A$4:$A$10001,$A21,Datos_MStar!$B$4:$B$10001,CN$3)</f>
        <v>229.55</v>
      </c>
      <c r="CO21" s="19">
        <f>SUMIFS(Datos_MStar!$F$4:$F$10001,Datos_MStar!$A$4:$A$10001,$A21,Datos_MStar!$B$4:$B$10001,CO$3)</f>
        <v>229.51</v>
      </c>
      <c r="CP21" s="19">
        <f>SUMIFS(Datos_MStar!$F$4:$F$10001,Datos_MStar!$A$4:$A$10001,$A21,Datos_MStar!$B$4:$B$10001,CP$3)</f>
        <v>229.39</v>
      </c>
      <c r="CQ21" s="19">
        <f>SUMIFS(Datos_MStar!$F$4:$F$10001,Datos_MStar!$A$4:$A$10001,$A21,Datos_MStar!$B$4:$B$10001,CQ$3)</f>
        <v>229.69</v>
      </c>
      <c r="CR21" s="19">
        <f>SUMIFS(Datos_MStar!$F$4:$F$10001,Datos_MStar!$A$4:$A$10001,$A21,Datos_MStar!$B$4:$B$10001,CR$3)</f>
        <v>229.69</v>
      </c>
      <c r="CS21" s="19">
        <f>SUMIFS(Datos_MStar!$F$4:$F$10001,Datos_MStar!$A$4:$A$10001,$A21,Datos_MStar!$B$4:$B$10001,CS$3)</f>
        <v>229.12</v>
      </c>
      <c r="CT21" s="19">
        <f>SUMIFS(Datos_MStar!$F$4:$F$10001,Datos_MStar!$A$4:$A$10001,$A21,Datos_MStar!$B$4:$B$10001,CT$3)</f>
        <v>229.39</v>
      </c>
      <c r="CU21" s="19">
        <f>SUMIFS(Datos_MStar!$F$4:$F$10001,Datos_MStar!$A$4:$A$10001,$A21,Datos_MStar!$B$4:$B$10001,CU$3)</f>
        <v>228.9</v>
      </c>
      <c r="CV21" s="19">
        <f>SUMIFS(Datos_MStar!$F$4:$F$10001,Datos_MStar!$A$4:$A$10001,$A21,Datos_MStar!$B$4:$B$10001,CV$3)</f>
        <v>229.47</v>
      </c>
      <c r="CW21" s="19">
        <f>SUMIFS(Datos_MStar!$F$4:$F$10001,Datos_MStar!$A$4:$A$10001,$A21,Datos_MStar!$B$4:$B$10001,CW$3)</f>
        <v>0</v>
      </c>
      <c r="CX21" s="19">
        <f>SUMIFS(Datos_MStar!$F$4:$F$10001,Datos_MStar!$A$4:$A$10001,$A21,Datos_MStar!$B$4:$B$10001,CX$3)</f>
        <v>0</v>
      </c>
      <c r="CY21" s="19">
        <f>SUMIFS(Datos_MStar!$F$4:$F$10001,Datos_MStar!$A$4:$A$10001,$A21,Datos_MStar!$B$4:$B$10001,CY$3)</f>
        <v>0</v>
      </c>
      <c r="CZ21" s="19">
        <f>SUMIFS(Datos_MStar!$F$4:$F$10001,Datos_MStar!$A$4:$A$10001,$A21,Datos_MStar!$B$4:$B$10001,CZ$3)</f>
        <v>0</v>
      </c>
      <c r="DA21" s="19">
        <f>SUMIFS(Datos_MStar!$F$4:$F$10001,Datos_MStar!$A$4:$A$10001,$A21,Datos_MStar!$B$4:$B$10001,DA$3)</f>
        <v>0</v>
      </c>
      <c r="DB21" s="19">
        <f>SUMIFS(Datos_MStar!$F$4:$F$10001,Datos_MStar!$A$4:$A$10001,$A21,Datos_MStar!$B$4:$B$10001,DB$3)</f>
        <v>0</v>
      </c>
      <c r="DC21" s="19">
        <f>SUMIFS(Datos_MStar!$F$4:$F$10001,Datos_MStar!$A$4:$A$10001,$A21,Datos_MStar!$B$4:$B$10001,DC$3)</f>
        <v>0</v>
      </c>
      <c r="DD21" s="19">
        <f>SUMIFS(Datos_MStar!$F$4:$F$10001,Datos_MStar!$A$4:$A$10001,$A21,Datos_MStar!$B$4:$B$10001,DD$3)</f>
        <v>0</v>
      </c>
      <c r="DE21" s="19">
        <f>SUMIFS(Datos_MStar!$F$4:$F$10001,Datos_MStar!$A$4:$A$10001,$A21,Datos_MStar!$B$4:$B$10001,DE$3)</f>
        <v>0</v>
      </c>
      <c r="DF21" s="19">
        <f>SUMIFS(Datos_MStar!$F$4:$F$10001,Datos_MStar!$A$4:$A$10001,$A21,Datos_MStar!$B$4:$B$10001,DF$3)</f>
        <v>0</v>
      </c>
      <c r="DG21" s="19">
        <f>SUMIFS(Datos_MStar!$F$4:$F$10001,Datos_MStar!$A$4:$A$10001,$A21,Datos_MStar!$B$4:$B$10001,DG$3)</f>
        <v>0</v>
      </c>
      <c r="DH21" s="19">
        <f>SUMIFS(Datos_MStar!$F$4:$F$10001,Datos_MStar!$A$4:$A$10001,$A21,Datos_MStar!$B$4:$B$10001,DH$3)</f>
        <v>0</v>
      </c>
      <c r="DI21" s="19">
        <f>SUMIFS(Datos_MStar!$F$4:$F$10001,Datos_MStar!$A$4:$A$10001,$A21,Datos_MStar!$B$4:$B$10001,DI$3)</f>
        <v>0</v>
      </c>
      <c r="DJ21" s="19">
        <f>SUMIFS(Datos_MStar!$F$4:$F$10001,Datos_MStar!$A$4:$A$10001,$A21,Datos_MStar!$B$4:$B$10001,DJ$3)</f>
        <v>0</v>
      </c>
      <c r="DK21" s="19">
        <f>SUMIFS(Datos_MStar!$F$4:$F$10001,Datos_MStar!$A$4:$A$10001,$A21,Datos_MStar!$B$4:$B$10001,DK$3)</f>
        <v>0</v>
      </c>
      <c r="DL21" s="19">
        <f>SUMIFS(Datos_MStar!$F$4:$F$10001,Datos_MStar!$A$4:$A$10001,$A21,Datos_MStar!$B$4:$B$10001,DL$3)</f>
        <v>0</v>
      </c>
      <c r="DM21" s="19">
        <f>SUMIFS(Datos_MStar!$F$4:$F$10001,Datos_MStar!$A$4:$A$10001,$A21,Datos_MStar!$B$4:$B$10001,DM$3)</f>
        <v>0</v>
      </c>
      <c r="DN21" s="19">
        <f>SUMIFS(Datos_MStar!$F$4:$F$10001,Datos_MStar!$A$4:$A$10001,$A21,Datos_MStar!$B$4:$B$10001,DN$3)</f>
        <v>0</v>
      </c>
      <c r="DO21" s="19">
        <f>SUMIFS(Datos_MStar!$F$4:$F$10001,Datos_MStar!$A$4:$A$10001,$A21,Datos_MStar!$B$4:$B$10001,DO$3)</f>
        <v>0</v>
      </c>
      <c r="DP21" s="19">
        <f>SUMIFS(Datos_MStar!$F$4:$F$10001,Datos_MStar!$A$4:$A$10001,$A21,Datos_MStar!$B$4:$B$10001,DP$3)</f>
        <v>0</v>
      </c>
      <c r="DQ21" s="19">
        <f>SUMIFS(Datos_MStar!$F$4:$F$10001,Datos_MStar!$A$4:$A$10001,$A21,Datos_MStar!$B$4:$B$10001,DQ$3)</f>
        <v>0</v>
      </c>
      <c r="DR21" s="19">
        <f>SUMIFS(Datos_MStar!$F$4:$F$10001,Datos_MStar!$A$4:$A$10001,$A21,Datos_MStar!$B$4:$B$10001,DR$3)</f>
        <v>0</v>
      </c>
      <c r="DS21" s="19">
        <f>SUMIFS(Datos_MStar!$F$4:$F$10001,Datos_MStar!$A$4:$A$10001,$A21,Datos_MStar!$B$4:$B$10001,DS$3)</f>
        <v>0</v>
      </c>
      <c r="DT21" s="19">
        <f>SUMIFS(Datos_MStar!$F$4:$F$10001,Datos_MStar!$A$4:$A$10001,$A21,Datos_MStar!$B$4:$B$10001,DT$3)</f>
        <v>0</v>
      </c>
      <c r="DU21" s="19">
        <f>SUMIFS(Datos_MStar!$F$4:$F$10001,Datos_MStar!$A$4:$A$10001,$A21,Datos_MStar!$B$4:$B$10001,DU$3)</f>
        <v>0</v>
      </c>
      <c r="DV21" s="19">
        <f>SUMIFS(Datos_MStar!$F$4:$F$10001,Datos_MStar!$A$4:$A$10001,$A21,Datos_MStar!$B$4:$B$10001,DV$3)</f>
        <v>0</v>
      </c>
      <c r="DW21" s="19">
        <f>SUMIFS(Datos_MStar!$F$4:$F$10001,Datos_MStar!$A$4:$A$10001,$A21,Datos_MStar!$B$4:$B$10001,DW$3)</f>
        <v>0</v>
      </c>
      <c r="DX21" s="19">
        <f>SUMIFS(Datos_MStar!$F$4:$F$10001,Datos_MStar!$A$4:$A$10001,$A21,Datos_MStar!$B$4:$B$10001,DX$3)</f>
        <v>0</v>
      </c>
      <c r="DY21" s="19">
        <f>SUMIFS(Datos_MStar!$F$4:$F$10001,Datos_MStar!$A$4:$A$10001,$A21,Datos_MStar!$B$4:$B$10001,DY$3)</f>
        <v>0</v>
      </c>
      <c r="DZ21" s="19">
        <f>SUMIFS(Datos_MStar!$F$4:$F$10001,Datos_MStar!$A$4:$A$10001,$A21,Datos_MStar!$B$4:$B$10001,DZ$3)</f>
        <v>0</v>
      </c>
      <c r="EA21" s="19">
        <f>SUMIFS(Datos_MStar!$F$4:$F$10001,Datos_MStar!$A$4:$A$10001,$A21,Datos_MStar!$B$4:$B$10001,EA$3)</f>
        <v>0</v>
      </c>
      <c r="EB21" s="19">
        <f>SUMIFS(Datos_MStar!$F$4:$F$10001,Datos_MStar!$A$4:$A$10001,$A21,Datos_MStar!$B$4:$B$10001,EB$3)</f>
        <v>0</v>
      </c>
      <c r="EC21" s="19">
        <f>SUMIFS(Datos_MStar!$F$4:$F$10001,Datos_MStar!$A$4:$A$10001,$A21,Datos_MStar!$B$4:$B$10001,EC$3)</f>
        <v>0</v>
      </c>
      <c r="ED21" s="19">
        <f>SUMIFS(Datos_MStar!$F$4:$F$10001,Datos_MStar!$A$4:$A$10001,$A21,Datos_MStar!$B$4:$B$10001,ED$3)</f>
        <v>0</v>
      </c>
      <c r="EE21" s="19">
        <f>SUMIFS(Datos_MStar!$F$4:$F$10001,Datos_MStar!$A$4:$A$10001,$A21,Datos_MStar!$B$4:$B$10001,EE$3)</f>
        <v>0</v>
      </c>
      <c r="EF21" s="19">
        <f>SUMIFS(Datos_MStar!$F$4:$F$10001,Datos_MStar!$A$4:$A$10001,$A21,Datos_MStar!$B$4:$B$10001,EF$3)</f>
        <v>0</v>
      </c>
      <c r="EG21" s="19">
        <f>SUMIFS(Datos_MStar!$F$4:$F$10001,Datos_MStar!$A$4:$A$10001,$A21,Datos_MStar!$B$4:$B$10001,EG$3)</f>
        <v>0</v>
      </c>
      <c r="EH21" s="19">
        <f>SUMIFS(Datos_MStar!$F$4:$F$10001,Datos_MStar!$A$4:$A$10001,$A21,Datos_MStar!$B$4:$B$10001,EH$3)</f>
        <v>0</v>
      </c>
      <c r="EI21" s="19">
        <f>SUMIFS(Datos_MStar!$F$4:$F$10001,Datos_MStar!$A$4:$A$10001,$A21,Datos_MStar!$B$4:$B$10001,EI$3)</f>
        <v>0</v>
      </c>
      <c r="EJ21" s="19">
        <f>SUMIFS(Datos_MStar!$F$4:$F$10001,Datos_MStar!$A$4:$A$10001,$A21,Datos_MStar!$B$4:$B$10001,EJ$3)</f>
        <v>0</v>
      </c>
      <c r="EK21" s="19">
        <f>SUMIFS(Datos_MStar!$F$4:$F$10001,Datos_MStar!$A$4:$A$10001,$A21,Datos_MStar!$B$4:$B$10001,EK$3)</f>
        <v>0</v>
      </c>
      <c r="EL21" s="19">
        <f>SUMIFS(Datos_MStar!$F$4:$F$10001,Datos_MStar!$A$4:$A$10001,$A21,Datos_MStar!$B$4:$B$10001,EL$3)</f>
        <v>0</v>
      </c>
      <c r="EM21" s="19">
        <f>SUMIFS(Datos_MStar!$F$4:$F$10001,Datos_MStar!$A$4:$A$10001,$A21,Datos_MStar!$B$4:$B$10001,EM$3)</f>
        <v>0</v>
      </c>
      <c r="EN21" s="19">
        <f>SUMIFS(Datos_MStar!$F$4:$F$10001,Datos_MStar!$A$4:$A$10001,$A21,Datos_MStar!$B$4:$B$10001,EN$3)</f>
        <v>0</v>
      </c>
      <c r="EO21" s="19">
        <f>SUMIFS(Datos_MStar!$F$4:$F$10001,Datos_MStar!$A$4:$A$10001,$A21,Datos_MStar!$B$4:$B$10001,EO$3)</f>
        <v>0</v>
      </c>
      <c r="EP21" s="19">
        <f>SUMIFS(Datos_MStar!$F$4:$F$10001,Datos_MStar!$A$4:$A$10001,$A21,Datos_MStar!$B$4:$B$10001,EP$3)</f>
        <v>0</v>
      </c>
      <c r="EQ21" s="19">
        <f>SUMIFS(Datos_MStar!$F$4:$F$10001,Datos_MStar!$A$4:$A$10001,$A21,Datos_MStar!$B$4:$B$10001,EQ$3)</f>
        <v>0</v>
      </c>
      <c r="ER21" s="19">
        <f>SUMIFS(Datos_MStar!$F$4:$F$10001,Datos_MStar!$A$4:$A$10001,$A21,Datos_MStar!$B$4:$B$10001,ER$3)</f>
        <v>0</v>
      </c>
      <c r="ES21" s="19">
        <f>SUMIFS(Datos_MStar!$F$4:$F$10001,Datos_MStar!$A$4:$A$10001,$A21,Datos_MStar!$B$4:$B$10001,ES$3)</f>
        <v>0</v>
      </c>
      <c r="ET21" s="19">
        <f>SUMIFS(Datos_MStar!$F$4:$F$10001,Datos_MStar!$A$4:$A$10001,$A21,Datos_MStar!$B$4:$B$10001,ET$3)</f>
        <v>0</v>
      </c>
      <c r="EU21" s="19">
        <f>SUMIFS(Datos_MStar!$F$4:$F$10001,Datos_MStar!$A$4:$A$10001,$A21,Datos_MStar!$B$4:$B$10001,EU$3)</f>
        <v>0</v>
      </c>
      <c r="EV21" s="19">
        <f>SUMIFS(Datos_MStar!$F$4:$F$10001,Datos_MStar!$A$4:$A$10001,$A21,Datos_MStar!$B$4:$B$10001,EV$3)</f>
        <v>0</v>
      </c>
      <c r="EW21" s="19">
        <f>SUMIFS(Datos_MStar!$F$4:$F$10001,Datos_MStar!$A$4:$A$10001,$A21,Datos_MStar!$B$4:$B$10001,EW$3)</f>
        <v>0</v>
      </c>
      <c r="EX21" s="19">
        <f>SUMIFS(Datos_MStar!$F$4:$F$10001,Datos_MStar!$A$4:$A$10001,$A21,Datos_MStar!$B$4:$B$10001,EX$3)</f>
        <v>0</v>
      </c>
      <c r="EY21" s="19">
        <f>SUMIFS(Datos_MStar!$F$4:$F$10001,Datos_MStar!$A$4:$A$10001,$A21,Datos_MStar!$B$4:$B$10001,EY$3)</f>
        <v>0</v>
      </c>
      <c r="EZ21" s="19">
        <f>SUMIFS(Datos_MStar!$F$4:$F$10001,Datos_MStar!$A$4:$A$10001,$A21,Datos_MStar!$B$4:$B$10001,EZ$3)</f>
        <v>0</v>
      </c>
      <c r="FA21" s="19">
        <f>SUMIFS(Datos_MStar!$F$4:$F$10001,Datos_MStar!$A$4:$A$10001,$A21,Datos_MStar!$B$4:$B$10001,FA$3)</f>
        <v>0</v>
      </c>
      <c r="FB21" s="19">
        <f>SUMIFS(Datos_MStar!$F$4:$F$10001,Datos_MStar!$A$4:$A$10001,$A21,Datos_MStar!$B$4:$B$10001,FB$3)</f>
        <v>0</v>
      </c>
      <c r="FC21" s="19">
        <f>SUMIFS(Datos_MStar!$F$4:$F$10001,Datos_MStar!$A$4:$A$10001,$A21,Datos_MStar!$B$4:$B$10001,FC$3)</f>
        <v>0</v>
      </c>
      <c r="FD21" s="19">
        <f>SUMIFS(Datos_MStar!$F$4:$F$10001,Datos_MStar!$A$4:$A$10001,$A21,Datos_MStar!$B$4:$B$10001,FD$3)</f>
        <v>0</v>
      </c>
      <c r="FE21" s="19">
        <f>SUMIFS(Datos_MStar!$F$4:$F$10001,Datos_MStar!$A$4:$A$10001,$A21,Datos_MStar!$B$4:$B$10001,FE$3)</f>
        <v>0</v>
      </c>
      <c r="FF21" s="19">
        <f>SUMIFS(Datos_MStar!$F$4:$F$10001,Datos_MStar!$A$4:$A$10001,$A21,Datos_MStar!$B$4:$B$10001,FF$3)</f>
        <v>0</v>
      </c>
      <c r="FG21" s="19">
        <f>SUMIFS(Datos_MStar!$F$4:$F$10001,Datos_MStar!$A$4:$A$10001,$A21,Datos_MStar!$B$4:$B$10001,FG$3)</f>
        <v>0</v>
      </c>
      <c r="FH21" s="19">
        <f>SUMIFS(Datos_MStar!$F$4:$F$10001,Datos_MStar!$A$4:$A$10001,$A21,Datos_MStar!$B$4:$B$10001,FH$3)</f>
        <v>0</v>
      </c>
      <c r="FI21" s="19">
        <f>SUMIFS(Datos_MStar!$F$4:$F$10001,Datos_MStar!$A$4:$A$10001,$A21,Datos_MStar!$B$4:$B$10001,FI$3)</f>
        <v>0</v>
      </c>
      <c r="FJ21" s="19">
        <f>SUMIFS(Datos_MStar!$F$4:$F$10001,Datos_MStar!$A$4:$A$10001,$A21,Datos_MStar!$B$4:$B$10001,FJ$3)</f>
        <v>0</v>
      </c>
      <c r="FK21" s="19">
        <f>SUMIFS(Datos_MStar!$F$4:$F$10001,Datos_MStar!$A$4:$A$10001,$A21,Datos_MStar!$B$4:$B$10001,FK$3)</f>
        <v>0</v>
      </c>
      <c r="FL21" s="19">
        <f>SUMIFS(Datos_MStar!$F$4:$F$10001,Datos_MStar!$A$4:$A$10001,$A21,Datos_MStar!$B$4:$B$10001,FL$3)</f>
        <v>0</v>
      </c>
      <c r="FM21" s="19">
        <f>SUMIFS(Datos_MStar!$F$4:$F$10001,Datos_MStar!$A$4:$A$10001,$A21,Datos_MStar!$B$4:$B$10001,FM$3)</f>
        <v>0</v>
      </c>
      <c r="FN21" s="19">
        <f>SUMIFS(Datos_MStar!$F$4:$F$10001,Datos_MStar!$A$4:$A$10001,$A21,Datos_MStar!$B$4:$B$10001,FN$3)</f>
        <v>0</v>
      </c>
      <c r="FO21" s="19">
        <f>SUMIFS(Datos_MStar!$F$4:$F$10001,Datos_MStar!$A$4:$A$10001,$A21,Datos_MStar!$B$4:$B$10001,FO$3)</f>
        <v>0</v>
      </c>
      <c r="FP21" s="19">
        <f>SUMIFS(Datos_MStar!$F$4:$F$10001,Datos_MStar!$A$4:$A$10001,$A21,Datos_MStar!$B$4:$B$10001,FP$3)</f>
        <v>0</v>
      </c>
      <c r="FQ21" s="19">
        <f>SUMIFS(Datos_MStar!$F$4:$F$10001,Datos_MStar!$A$4:$A$10001,$A21,Datos_MStar!$B$4:$B$10001,FQ$3)</f>
        <v>0</v>
      </c>
      <c r="FR21" s="19">
        <f>SUMIFS(Datos_MStar!$F$4:$F$10001,Datos_MStar!$A$4:$A$10001,$A21,Datos_MStar!$B$4:$B$10001,FR$3)</f>
        <v>0</v>
      </c>
      <c r="FS21" s="19">
        <f>SUMIFS(Datos_MStar!$F$4:$F$10001,Datos_MStar!$A$4:$A$10001,$A21,Datos_MStar!$B$4:$B$10001,FS$3)</f>
        <v>0</v>
      </c>
      <c r="FT21" s="19">
        <f>SUMIFS(Datos_MStar!$F$4:$F$10001,Datos_MStar!$A$4:$A$10001,$A21,Datos_MStar!$B$4:$B$10001,FT$3)</f>
        <v>0</v>
      </c>
      <c r="FU21" s="19">
        <f>SUMIFS(Datos_MStar!$F$4:$F$10001,Datos_MStar!$A$4:$A$10001,$A21,Datos_MStar!$B$4:$B$10001,FU$3)</f>
        <v>0</v>
      </c>
      <c r="FV21" s="19">
        <f>SUMIFS(Datos_MStar!$F$4:$F$10001,Datos_MStar!$A$4:$A$10001,$A21,Datos_MStar!$B$4:$B$10001,FV$3)</f>
        <v>0</v>
      </c>
      <c r="FW21" s="19">
        <f>SUMIFS(Datos_MStar!$F$4:$F$10001,Datos_MStar!$A$4:$A$10001,$A21,Datos_MStar!$B$4:$B$10001,FW$3)</f>
        <v>0</v>
      </c>
      <c r="FX21" s="19">
        <f>SUMIFS(Datos_MStar!$F$4:$F$10001,Datos_MStar!$A$4:$A$10001,$A21,Datos_MStar!$B$4:$B$10001,FX$3)</f>
        <v>0</v>
      </c>
      <c r="FY21" s="19">
        <f>SUMIFS(Datos_MStar!$F$4:$F$10001,Datos_MStar!$A$4:$A$10001,$A21,Datos_MStar!$B$4:$B$10001,FY$3)</f>
        <v>0</v>
      </c>
      <c r="FZ21" s="19">
        <f>SUMIFS(Datos_MStar!$F$4:$F$10001,Datos_MStar!$A$4:$A$10001,$A21,Datos_MStar!$B$4:$B$10001,FZ$3)</f>
        <v>0</v>
      </c>
      <c r="GA21" s="19">
        <f>SUMIFS(Datos_MStar!$F$4:$F$10001,Datos_MStar!$A$4:$A$10001,$A21,Datos_MStar!$B$4:$B$10001,GA$3)</f>
        <v>0</v>
      </c>
      <c r="GB21" s="19">
        <f>SUMIFS(Datos_MStar!$F$4:$F$10001,Datos_MStar!$A$4:$A$10001,$A21,Datos_MStar!$B$4:$B$10001,GB$3)</f>
        <v>0</v>
      </c>
      <c r="GC21" s="19">
        <f>SUMIFS(Datos_MStar!$F$4:$F$10001,Datos_MStar!$A$4:$A$10001,$A21,Datos_MStar!$B$4:$B$10001,GC$3)</f>
        <v>0</v>
      </c>
      <c r="GD21" s="19">
        <f>SUMIFS(Datos_MStar!$F$4:$F$10001,Datos_MStar!$A$4:$A$10001,$A21,Datos_MStar!$B$4:$B$10001,GD$3)</f>
        <v>0</v>
      </c>
      <c r="GE21" s="19">
        <f>SUMIFS(Datos_MStar!$F$4:$F$10001,Datos_MStar!$A$4:$A$10001,$A21,Datos_MStar!$B$4:$B$10001,GE$3)</f>
        <v>0</v>
      </c>
      <c r="GF21" s="19">
        <f>SUMIFS(Datos_MStar!$F$4:$F$10001,Datos_MStar!$A$4:$A$10001,$A21,Datos_MStar!$B$4:$B$10001,GF$3)</f>
        <v>0</v>
      </c>
      <c r="GG21" s="19">
        <f>SUMIFS(Datos_MStar!$F$4:$F$10001,Datos_MStar!$A$4:$A$10001,$A21,Datos_MStar!$B$4:$B$10001,GG$3)</f>
        <v>0</v>
      </c>
      <c r="GH21" s="19">
        <f>SUMIFS(Datos_MStar!$F$4:$F$10001,Datos_MStar!$A$4:$A$10001,$A21,Datos_MStar!$B$4:$B$10001,GH$3)</f>
        <v>0</v>
      </c>
      <c r="GI21" s="19">
        <f>SUMIFS(Datos_MStar!$F$4:$F$10001,Datos_MStar!$A$4:$A$10001,$A21,Datos_MStar!$B$4:$B$10001,GI$3)</f>
        <v>0</v>
      </c>
      <c r="GJ21" s="19">
        <f>SUMIFS(Datos_MStar!$F$4:$F$10001,Datos_MStar!$A$4:$A$10001,$A21,Datos_MStar!$B$4:$B$10001,GJ$3)</f>
        <v>0</v>
      </c>
      <c r="GK21" s="19">
        <f>SUMIFS(Datos_MStar!$F$4:$F$10001,Datos_MStar!$A$4:$A$10001,$A21,Datos_MStar!$B$4:$B$10001,GK$3)</f>
        <v>0</v>
      </c>
      <c r="GL21" s="19">
        <f>SUMIFS(Datos_MStar!$F$4:$F$10001,Datos_MStar!$A$4:$A$10001,$A21,Datos_MStar!$B$4:$B$10001,GL$3)</f>
        <v>0</v>
      </c>
      <c r="GM21" s="19">
        <f>SUMIFS(Datos_MStar!$F$4:$F$10001,Datos_MStar!$A$4:$A$10001,$A21,Datos_MStar!$B$4:$B$10001,GM$3)</f>
        <v>0</v>
      </c>
      <c r="GN21" s="19">
        <f>SUMIFS(Datos_MStar!$F$4:$F$10001,Datos_MStar!$A$4:$A$10001,$A21,Datos_MStar!$B$4:$B$10001,GN$3)</f>
        <v>0</v>
      </c>
      <c r="GO21" s="19">
        <f>SUMIFS(Datos_MStar!$F$4:$F$10001,Datos_MStar!$A$4:$A$10001,$A21,Datos_MStar!$B$4:$B$10001,GO$3)</f>
        <v>0</v>
      </c>
      <c r="GP21" s="19">
        <f>SUMIFS(Datos_MStar!$F$4:$F$10001,Datos_MStar!$A$4:$A$10001,$A21,Datos_MStar!$B$4:$B$10001,GP$3)</f>
        <v>0</v>
      </c>
      <c r="GQ21" s="19">
        <f>SUMIFS(Datos_MStar!$F$4:$F$10001,Datos_MStar!$A$4:$A$10001,$A21,Datos_MStar!$B$4:$B$10001,GQ$3)</f>
        <v>0</v>
      </c>
      <c r="GR21" s="19">
        <f>SUMIFS(Datos_MStar!$F$4:$F$10001,Datos_MStar!$A$4:$A$10001,$A21,Datos_MStar!$B$4:$B$10001,GR$3)</f>
        <v>0</v>
      </c>
      <c r="GS21" s="19">
        <f>SUMIFS(Datos_MStar!$F$4:$F$10001,Datos_MStar!$A$4:$A$10001,$A21,Datos_MStar!$B$4:$B$10001,GS$3)</f>
        <v>0</v>
      </c>
      <c r="GT21" s="19">
        <f>SUMIFS(Datos_MStar!$F$4:$F$10001,Datos_MStar!$A$4:$A$10001,$A21,Datos_MStar!$B$4:$B$10001,GT$3)</f>
        <v>0</v>
      </c>
      <c r="GU21" s="19">
        <f>SUMIFS(Datos_MStar!$F$4:$F$10001,Datos_MStar!$A$4:$A$10001,$A21,Datos_MStar!$B$4:$B$10001,GU$3)</f>
        <v>0</v>
      </c>
      <c r="GV21" s="19">
        <f>SUMIFS(Datos_MStar!$F$4:$F$10001,Datos_MStar!$A$4:$A$10001,$A21,Datos_MStar!$B$4:$B$10001,GV$3)</f>
        <v>0</v>
      </c>
      <c r="GW21" s="19">
        <f>SUMIFS(Datos_MStar!$F$4:$F$10001,Datos_MStar!$A$4:$A$10001,$A21,Datos_MStar!$B$4:$B$10001,GW$3)</f>
        <v>0</v>
      </c>
      <c r="GX21" s="19">
        <f>SUMIFS(Datos_MStar!$F$4:$F$10001,Datos_MStar!$A$4:$A$10001,$A21,Datos_MStar!$B$4:$B$10001,GX$3)</f>
        <v>0</v>
      </c>
      <c r="GY21" s="19">
        <f>SUMIFS(Datos_MStar!$F$4:$F$10001,Datos_MStar!$A$4:$A$10001,$A21,Datos_MStar!$B$4:$B$10001,GY$3)</f>
        <v>0</v>
      </c>
      <c r="GZ21" s="19">
        <f>SUMIFS(Datos_MStar!$F$4:$F$10001,Datos_MStar!$A$4:$A$10001,$A21,Datos_MStar!$B$4:$B$10001,GZ$3)</f>
        <v>0</v>
      </c>
      <c r="HA21" s="19">
        <f>SUMIFS(Datos_MStar!$F$4:$F$10001,Datos_MStar!$A$4:$A$10001,$A21,Datos_MStar!$B$4:$B$10001,HA$3)</f>
        <v>0</v>
      </c>
      <c r="HB21" s="19">
        <f>SUMIFS(Datos_MStar!$F$4:$F$10001,Datos_MStar!$A$4:$A$10001,$A21,Datos_MStar!$B$4:$B$10001,HB$3)</f>
        <v>0</v>
      </c>
      <c r="HC21" s="19">
        <f>SUMIFS(Datos_MStar!$F$4:$F$10001,Datos_MStar!$A$4:$A$10001,$A21,Datos_MStar!$B$4:$B$10001,HC$3)</f>
        <v>0</v>
      </c>
      <c r="HD21" s="19">
        <f>SUMIFS(Datos_MStar!$F$4:$F$10001,Datos_MStar!$A$4:$A$10001,$A21,Datos_MStar!$B$4:$B$10001,HD$3)</f>
        <v>0</v>
      </c>
      <c r="HE21" s="19">
        <f>SUMIFS(Datos_MStar!$F$4:$F$10001,Datos_MStar!$A$4:$A$10001,$A21,Datos_MStar!$B$4:$B$10001,HE$3)</f>
        <v>0</v>
      </c>
      <c r="HF21" s="19">
        <f>SUMIFS(Datos_MStar!$F$4:$F$10001,Datos_MStar!$A$4:$A$10001,$A21,Datos_MStar!$B$4:$B$10001,HF$3)</f>
        <v>0</v>
      </c>
      <c r="HG21" s="19">
        <f>SUMIFS(Datos_MStar!$F$4:$F$10001,Datos_MStar!$A$4:$A$10001,$A21,Datos_MStar!$B$4:$B$10001,HG$3)</f>
        <v>0</v>
      </c>
      <c r="HH21" s="19">
        <f>SUMIFS(Datos_MStar!$F$4:$F$10001,Datos_MStar!$A$4:$A$10001,$A21,Datos_MStar!$B$4:$B$10001,HH$3)</f>
        <v>0</v>
      </c>
      <c r="HI21" s="19">
        <f>SUMIFS(Datos_MStar!$F$4:$F$10001,Datos_MStar!$A$4:$A$10001,$A21,Datos_MStar!$B$4:$B$10001,HI$3)</f>
        <v>0</v>
      </c>
      <c r="HJ21" s="19">
        <f>SUMIFS(Datos_MStar!$F$4:$F$10001,Datos_MStar!$A$4:$A$10001,$A21,Datos_MStar!$B$4:$B$10001,HJ$3)</f>
        <v>0</v>
      </c>
      <c r="HK21" s="19">
        <f>SUMIFS(Datos_MStar!$F$4:$F$10001,Datos_MStar!$A$4:$A$10001,$A21,Datos_MStar!$B$4:$B$10001,HK$3)</f>
        <v>0</v>
      </c>
      <c r="HL21" s="19">
        <f>SUMIFS(Datos_MStar!$F$4:$F$10001,Datos_MStar!$A$4:$A$10001,$A21,Datos_MStar!$B$4:$B$10001,HL$3)</f>
        <v>0</v>
      </c>
      <c r="HM21" s="19">
        <f>SUMIFS(Datos_MStar!$F$4:$F$10001,Datos_MStar!$A$4:$A$10001,$A21,Datos_MStar!$B$4:$B$10001,HM$3)</f>
        <v>0</v>
      </c>
      <c r="HN21" s="19">
        <f>SUMIFS(Datos_MStar!$F$4:$F$10001,Datos_MStar!$A$4:$A$10001,$A21,Datos_MStar!$B$4:$B$10001,HN$3)</f>
        <v>0</v>
      </c>
      <c r="HO21" s="19">
        <f>SUMIFS(Datos_MStar!$F$4:$F$10001,Datos_MStar!$A$4:$A$10001,$A21,Datos_MStar!$B$4:$B$10001,HO$3)</f>
        <v>0</v>
      </c>
      <c r="HP21" s="19">
        <f>SUMIFS(Datos_MStar!$F$4:$F$10001,Datos_MStar!$A$4:$A$10001,$A21,Datos_MStar!$B$4:$B$10001,HP$3)</f>
        <v>0</v>
      </c>
      <c r="HQ21" s="19">
        <f>SUMIFS(Datos_MStar!$F$4:$F$10001,Datos_MStar!$A$4:$A$10001,$A21,Datos_MStar!$B$4:$B$10001,HQ$3)</f>
        <v>0</v>
      </c>
      <c r="HR21" s="19">
        <f>SUMIFS(Datos_MStar!$F$4:$F$10001,Datos_MStar!$A$4:$A$10001,$A21,Datos_MStar!$B$4:$B$10001,HR$3)</f>
        <v>0</v>
      </c>
      <c r="HS21" s="19">
        <f>SUMIFS(Datos_MStar!$F$4:$F$10001,Datos_MStar!$A$4:$A$10001,$A21,Datos_MStar!$B$4:$B$10001,HS$3)</f>
        <v>0</v>
      </c>
      <c r="HT21" s="19">
        <f>SUMIFS(Datos_MStar!$F$4:$F$10001,Datos_MStar!$A$4:$A$10001,$A21,Datos_MStar!$B$4:$B$10001,HT$3)</f>
        <v>0</v>
      </c>
      <c r="HU21" s="19">
        <f>SUMIFS(Datos_MStar!$F$4:$F$10001,Datos_MStar!$A$4:$A$10001,$A21,Datos_MStar!$B$4:$B$10001,HU$3)</f>
        <v>0</v>
      </c>
      <c r="HV21" s="19">
        <f>SUMIFS(Datos_MStar!$F$4:$F$10001,Datos_MStar!$A$4:$A$10001,$A21,Datos_MStar!$B$4:$B$10001,HV$3)</f>
        <v>0</v>
      </c>
      <c r="HW21" s="19">
        <f>SUMIFS(Datos_MStar!$F$4:$F$10001,Datos_MStar!$A$4:$A$10001,$A21,Datos_MStar!$B$4:$B$10001,HW$3)</f>
        <v>0</v>
      </c>
      <c r="HX21" s="19">
        <f>SUMIFS(Datos_MStar!$F$4:$F$10001,Datos_MStar!$A$4:$A$10001,$A21,Datos_MStar!$B$4:$B$10001,HX$3)</f>
        <v>0</v>
      </c>
      <c r="HY21" s="19">
        <f>SUMIFS(Datos_MStar!$F$4:$F$10001,Datos_MStar!$A$4:$A$10001,$A21,Datos_MStar!$B$4:$B$10001,HY$3)</f>
        <v>0</v>
      </c>
      <c r="HZ21" s="19">
        <f>SUMIFS(Datos_MStar!$F$4:$F$10001,Datos_MStar!$A$4:$A$10001,$A21,Datos_MStar!$B$4:$B$10001,HZ$3)</f>
        <v>0</v>
      </c>
      <c r="IA21" s="19">
        <f>SUMIFS(Datos_MStar!$F$4:$F$10001,Datos_MStar!$A$4:$A$10001,$A21,Datos_MStar!$B$4:$B$10001,IA$3)</f>
        <v>0</v>
      </c>
      <c r="IB21" s="19">
        <f>SUMIFS(Datos_MStar!$F$4:$F$10001,Datos_MStar!$A$4:$A$10001,$A21,Datos_MStar!$B$4:$B$10001,IB$3)</f>
        <v>0</v>
      </c>
      <c r="IC21" s="19">
        <f>SUMIFS(Datos_MStar!$F$4:$F$10001,Datos_MStar!$A$4:$A$10001,$A21,Datos_MStar!$B$4:$B$10001,IC$3)</f>
        <v>0</v>
      </c>
      <c r="ID21" s="19">
        <f>SUMIFS(Datos_MStar!$F$4:$F$10001,Datos_MStar!$A$4:$A$10001,$A21,Datos_MStar!$B$4:$B$10001,ID$3)</f>
        <v>0</v>
      </c>
      <c r="IE21" s="19">
        <f>SUMIFS(Datos_MStar!$F$4:$F$10001,Datos_MStar!$A$4:$A$10001,$A21,Datos_MStar!$B$4:$B$10001,IE$3)</f>
        <v>0</v>
      </c>
      <c r="IF21" s="19">
        <f>SUMIFS(Datos_MStar!$F$4:$F$10001,Datos_MStar!$A$4:$A$10001,$A21,Datos_MStar!$B$4:$B$10001,IF$3)</f>
        <v>0</v>
      </c>
      <c r="IG21" s="19">
        <f>SUMIFS(Datos_MStar!$F$4:$F$10001,Datos_MStar!$A$4:$A$10001,$A21,Datos_MStar!$B$4:$B$10001,IG$3)</f>
        <v>0</v>
      </c>
      <c r="IH21" s="19">
        <f>SUMIFS(Datos_MStar!$F$4:$F$10001,Datos_MStar!$A$4:$A$10001,$A21,Datos_MStar!$B$4:$B$10001,IH$3)</f>
        <v>0</v>
      </c>
      <c r="II21" s="19">
        <f>SUMIFS(Datos_MStar!$F$4:$F$10001,Datos_MStar!$A$4:$A$10001,$A21,Datos_MStar!$B$4:$B$10001,II$3)</f>
        <v>0</v>
      </c>
      <c r="IJ21" s="19">
        <f>SUMIFS(Datos_MStar!$F$4:$F$10001,Datos_MStar!$A$4:$A$10001,$A21,Datos_MStar!$B$4:$B$10001,IJ$3)</f>
        <v>0</v>
      </c>
      <c r="IK21" s="19">
        <f>SUMIFS(Datos_MStar!$F$4:$F$10001,Datos_MStar!$A$4:$A$10001,$A21,Datos_MStar!$B$4:$B$10001,IK$3)</f>
        <v>0</v>
      </c>
      <c r="IL21" s="19">
        <f>SUMIFS(Datos_MStar!$F$4:$F$10001,Datos_MStar!$A$4:$A$10001,$A21,Datos_MStar!$B$4:$B$10001,IL$3)</f>
        <v>0</v>
      </c>
      <c r="IM21" s="19">
        <f>SUMIFS(Datos_MStar!$F$4:$F$10001,Datos_MStar!$A$4:$A$10001,$A21,Datos_MStar!$B$4:$B$10001,IM$3)</f>
        <v>0</v>
      </c>
      <c r="IN21" s="19">
        <f>SUMIFS(Datos_MStar!$F$4:$F$10001,Datos_MStar!$A$4:$A$10001,$A21,Datos_MStar!$B$4:$B$10001,IN$3)</f>
        <v>0</v>
      </c>
      <c r="IO21" s="19">
        <f>SUMIFS(Datos_MStar!$F$4:$F$10001,Datos_MStar!$A$4:$A$10001,$A21,Datos_MStar!$B$4:$B$10001,IO$3)</f>
        <v>0</v>
      </c>
      <c r="IP21" s="19">
        <f>SUMIFS(Datos_MStar!$F$4:$F$10001,Datos_MStar!$A$4:$A$10001,$A21,Datos_MStar!$B$4:$B$10001,IP$3)</f>
        <v>0</v>
      </c>
      <c r="IQ21" s="19">
        <f>SUMIFS(Datos_MStar!$F$4:$F$10001,Datos_MStar!$A$4:$A$10001,$A21,Datos_MStar!$B$4:$B$10001,IQ$3)</f>
        <v>0</v>
      </c>
      <c r="IR21" s="19">
        <f>SUMIFS(Datos_MStar!$F$4:$F$10001,Datos_MStar!$A$4:$A$10001,$A21,Datos_MStar!$B$4:$B$10001,IR$3)</f>
        <v>0</v>
      </c>
      <c r="IS21" s="19">
        <f>SUMIFS(Datos_MStar!$F$4:$F$10001,Datos_MStar!$A$4:$A$10001,$A21,Datos_MStar!$B$4:$B$10001,IS$3)</f>
        <v>0</v>
      </c>
      <c r="IT21" s="19">
        <f>SUMIFS(Datos_MStar!$F$4:$F$10001,Datos_MStar!$A$4:$A$10001,$A21,Datos_MStar!$B$4:$B$10001,IT$3)</f>
        <v>0</v>
      </c>
      <c r="IU21" s="19">
        <f>SUMIFS(Datos_MStar!$F$4:$F$10001,Datos_MStar!$A$4:$A$10001,$A21,Datos_MStar!$B$4:$B$10001,IU$3)</f>
        <v>0</v>
      </c>
      <c r="IV21" s="19">
        <f>SUMIFS(Datos_MStar!$F$4:$F$10001,Datos_MStar!$A$4:$A$10001,$A21,Datos_MStar!$B$4:$B$10001,IV$3)</f>
        <v>0</v>
      </c>
      <c r="IW21" s="19">
        <f>SUMIFS(Datos_MStar!$F$4:$F$10001,Datos_MStar!$A$4:$A$10001,$A21,Datos_MStar!$B$4:$B$10001,IW$3)</f>
        <v>0</v>
      </c>
      <c r="IX21" s="19">
        <f>SUMIFS(Datos_MStar!$F$4:$F$10001,Datos_MStar!$A$4:$A$10001,$A21,Datos_MStar!$B$4:$B$10001,IX$3)</f>
        <v>0</v>
      </c>
      <c r="IY21" s="19">
        <f>SUMIFS(Datos_MStar!$F$4:$F$10001,Datos_MStar!$A$4:$A$10001,$A21,Datos_MStar!$B$4:$B$10001,IY$3)</f>
        <v>0</v>
      </c>
      <c r="IZ21" s="19">
        <f>SUMIFS(Datos_MStar!$F$4:$F$10001,Datos_MStar!$A$4:$A$10001,$A21,Datos_MStar!$B$4:$B$10001,IZ$3)</f>
        <v>0</v>
      </c>
      <c r="JA21" s="19">
        <f>SUMIFS(Datos_MStar!$F$4:$F$10001,Datos_MStar!$A$4:$A$10001,$A21,Datos_MStar!$B$4:$B$10001,JA$3)</f>
        <v>0</v>
      </c>
      <c r="JB21" s="19">
        <f>SUMIFS(Datos_MStar!$F$4:$F$10001,Datos_MStar!$A$4:$A$10001,$A21,Datos_MStar!$B$4:$B$10001,JB$3)</f>
        <v>0</v>
      </c>
      <c r="JC21" s="19">
        <f>SUMIFS(Datos_MStar!$F$4:$F$10001,Datos_MStar!$A$4:$A$10001,$A21,Datos_MStar!$B$4:$B$10001,JC$3)</f>
        <v>0</v>
      </c>
      <c r="JD21" s="19">
        <f>SUMIFS(Datos_MStar!$F$4:$F$10001,Datos_MStar!$A$4:$A$10001,$A21,Datos_MStar!$B$4:$B$10001,JD$3)</f>
        <v>0</v>
      </c>
      <c r="JE21" s="19">
        <f>SUMIFS(Datos_MStar!$F$4:$F$10001,Datos_MStar!$A$4:$A$10001,$A21,Datos_MStar!$B$4:$B$10001,JE$3)</f>
        <v>0</v>
      </c>
      <c r="JF21" s="19">
        <f>SUMIFS(Datos_MStar!$F$4:$F$10001,Datos_MStar!$A$4:$A$10001,$A21,Datos_MStar!$B$4:$B$10001,JF$3)</f>
        <v>0</v>
      </c>
      <c r="JG21" s="19">
        <f>SUMIFS(Datos_MStar!$F$4:$F$10001,Datos_MStar!$A$4:$A$10001,$A21,Datos_MStar!$B$4:$B$10001,JG$3)</f>
        <v>0</v>
      </c>
      <c r="JH21" s="19">
        <f>SUMIFS(Datos_MStar!$F$4:$F$10001,Datos_MStar!$A$4:$A$10001,$A21,Datos_MStar!$B$4:$B$10001,JH$3)</f>
        <v>0</v>
      </c>
      <c r="JI21" s="19">
        <f>SUMIFS(Datos_MStar!$F$4:$F$10001,Datos_MStar!$A$4:$A$10001,$A21,Datos_MStar!$B$4:$B$10001,JI$3)</f>
        <v>0</v>
      </c>
      <c r="JJ21" s="19">
        <f>SUMIFS(Datos_MStar!$F$4:$F$10001,Datos_MStar!$A$4:$A$10001,$A21,Datos_MStar!$B$4:$B$10001,JJ$3)</f>
        <v>0</v>
      </c>
      <c r="JK21" s="19">
        <f>SUMIFS(Datos_MStar!$F$4:$F$10001,Datos_MStar!$A$4:$A$10001,$A21,Datos_MStar!$B$4:$B$10001,JK$3)</f>
        <v>0</v>
      </c>
      <c r="JL21" s="19">
        <f>SUMIFS(Datos_MStar!$F$4:$F$10001,Datos_MStar!$A$4:$A$10001,$A21,Datos_MStar!$B$4:$B$10001,JL$3)</f>
        <v>0</v>
      </c>
      <c r="JM21" s="19">
        <f>SUMIFS(Datos_MStar!$F$4:$F$10001,Datos_MStar!$A$4:$A$10001,$A21,Datos_MStar!$B$4:$B$10001,JM$3)</f>
        <v>0</v>
      </c>
      <c r="JN21" s="19">
        <f>SUMIFS(Datos_MStar!$F$4:$F$10001,Datos_MStar!$A$4:$A$10001,$A21,Datos_MStar!$B$4:$B$10001,JN$3)</f>
        <v>0</v>
      </c>
      <c r="JO21" s="19">
        <f>SUMIFS(Datos_MStar!$F$4:$F$10001,Datos_MStar!$A$4:$A$10001,$A21,Datos_MStar!$B$4:$B$10001,JO$3)</f>
        <v>0</v>
      </c>
      <c r="JP21" s="19">
        <f>SUMIFS(Datos_MStar!$F$4:$F$10001,Datos_MStar!$A$4:$A$10001,$A21,Datos_MStar!$B$4:$B$10001,JP$3)</f>
        <v>0</v>
      </c>
      <c r="JQ21" s="19">
        <f>SUMIFS(Datos_MStar!$F$4:$F$10001,Datos_MStar!$A$4:$A$10001,$A21,Datos_MStar!$B$4:$B$10001,JQ$3)</f>
        <v>0</v>
      </c>
      <c r="JR21" s="19">
        <f>SUMIFS(Datos_MStar!$F$4:$F$10001,Datos_MStar!$A$4:$A$10001,$A21,Datos_MStar!$B$4:$B$10001,JR$3)</f>
        <v>0</v>
      </c>
      <c r="JS21" s="19">
        <f>SUMIFS(Datos_MStar!$F$4:$F$10001,Datos_MStar!$A$4:$A$10001,$A21,Datos_MStar!$B$4:$B$10001,JS$3)</f>
        <v>0</v>
      </c>
      <c r="JT21" s="19">
        <f>SUMIFS(Datos_MStar!$F$4:$F$10001,Datos_MStar!$A$4:$A$10001,$A21,Datos_MStar!$B$4:$B$10001,JT$3)</f>
        <v>0</v>
      </c>
      <c r="JU21" s="19">
        <f>SUMIFS(Datos_MStar!$F$4:$F$10001,Datos_MStar!$A$4:$A$10001,$A21,Datos_MStar!$B$4:$B$10001,JU$3)</f>
        <v>0</v>
      </c>
      <c r="JV21" s="19">
        <f>SUMIFS(Datos_MStar!$F$4:$F$10001,Datos_MStar!$A$4:$A$10001,$A21,Datos_MStar!$B$4:$B$10001,JV$3)</f>
        <v>0</v>
      </c>
      <c r="JW21" s="19">
        <f>SUMIFS(Datos_MStar!$F$4:$F$10001,Datos_MStar!$A$4:$A$10001,$A21,Datos_MStar!$B$4:$B$10001,JW$3)</f>
        <v>0</v>
      </c>
      <c r="JX21" s="19">
        <f>SUMIFS(Datos_MStar!$F$4:$F$10001,Datos_MStar!$A$4:$A$10001,$A21,Datos_MStar!$B$4:$B$10001,JX$3)</f>
        <v>0</v>
      </c>
      <c r="JY21" s="19">
        <f>SUMIFS(Datos_MStar!$F$4:$F$10001,Datos_MStar!$A$4:$A$10001,$A21,Datos_MStar!$B$4:$B$10001,JY$3)</f>
        <v>0</v>
      </c>
      <c r="JZ21" s="19">
        <f>SUMIFS(Datos_MStar!$F$4:$F$10001,Datos_MStar!$A$4:$A$10001,$A21,Datos_MStar!$B$4:$B$10001,JZ$3)</f>
        <v>0</v>
      </c>
      <c r="KA21" s="19">
        <f>SUMIFS(Datos_MStar!$F$4:$F$10001,Datos_MStar!$A$4:$A$10001,$A21,Datos_MStar!$B$4:$B$10001,KA$3)</f>
        <v>0</v>
      </c>
      <c r="KB21" s="19">
        <f>SUMIFS(Datos_MStar!$F$4:$F$10001,Datos_MStar!$A$4:$A$10001,$A21,Datos_MStar!$B$4:$B$10001,KB$3)</f>
        <v>0</v>
      </c>
      <c r="KC21" s="19">
        <f>SUMIFS(Datos_MStar!$F$4:$F$10001,Datos_MStar!$A$4:$A$10001,$A21,Datos_MStar!$B$4:$B$10001,KC$3)</f>
        <v>0</v>
      </c>
      <c r="KD21" s="19">
        <f>SUMIFS(Datos_MStar!$F$4:$F$10001,Datos_MStar!$A$4:$A$10001,$A21,Datos_MStar!$B$4:$B$10001,KD$3)</f>
        <v>0</v>
      </c>
      <c r="KE21" s="19">
        <f>SUMIFS(Datos_MStar!$F$4:$F$10001,Datos_MStar!$A$4:$A$10001,$A21,Datos_MStar!$B$4:$B$10001,KE$3)</f>
        <v>0</v>
      </c>
      <c r="KF21" s="19">
        <f>SUMIFS(Datos_MStar!$F$4:$F$10001,Datos_MStar!$A$4:$A$10001,$A21,Datos_MStar!$B$4:$B$10001,KF$3)</f>
        <v>0</v>
      </c>
      <c r="KG21" s="19">
        <f>SUMIFS(Datos_MStar!$F$4:$F$10001,Datos_MStar!$A$4:$A$10001,$A21,Datos_MStar!$B$4:$B$10001,KG$3)</f>
        <v>0</v>
      </c>
      <c r="KH21" s="19">
        <f>SUMIFS(Datos_MStar!$F$4:$F$10001,Datos_MStar!$A$4:$A$10001,$A21,Datos_MStar!$B$4:$B$10001,KH$3)</f>
        <v>0</v>
      </c>
      <c r="KI21" s="19">
        <f>SUMIFS(Datos_MStar!$F$4:$F$10001,Datos_MStar!$A$4:$A$10001,$A21,Datos_MStar!$B$4:$B$10001,KI$3)</f>
        <v>0</v>
      </c>
      <c r="KJ21" s="19">
        <f>SUMIFS(Datos_MStar!$F$4:$F$10001,Datos_MStar!$A$4:$A$10001,$A21,Datos_MStar!$B$4:$B$10001,KJ$3)</f>
        <v>0</v>
      </c>
      <c r="KK21" s="19">
        <f>SUMIFS(Datos_MStar!$F$4:$F$10001,Datos_MStar!$A$4:$A$10001,$A21,Datos_MStar!$B$4:$B$10001,KK$3)</f>
        <v>0</v>
      </c>
      <c r="KL21" s="19">
        <f>SUMIFS(Datos_MStar!$F$4:$F$10001,Datos_MStar!$A$4:$A$10001,$A21,Datos_MStar!$B$4:$B$10001,KL$3)</f>
        <v>0</v>
      </c>
      <c r="KM21" s="19">
        <f>SUMIFS(Datos_MStar!$F$4:$F$10001,Datos_MStar!$A$4:$A$10001,$A21,Datos_MStar!$B$4:$B$10001,KM$3)</f>
        <v>0</v>
      </c>
      <c r="KN21" s="19">
        <f>SUMIFS(Datos_MStar!$F$4:$F$10001,Datos_MStar!$A$4:$A$10001,$A21,Datos_MStar!$B$4:$B$10001,KN$3)</f>
        <v>0</v>
      </c>
      <c r="KO21" s="19">
        <f>SUMIFS(Datos_MStar!$F$4:$F$10001,Datos_MStar!$A$4:$A$10001,$A21,Datos_MStar!$B$4:$B$10001,KO$3)</f>
        <v>0</v>
      </c>
      <c r="KP21" s="19">
        <f>SUMIFS(Datos_MStar!$F$4:$F$10001,Datos_MStar!$A$4:$A$10001,$A21,Datos_MStar!$B$4:$B$10001,KP$3)</f>
        <v>0</v>
      </c>
      <c r="KQ21" s="19">
        <f>SUMIFS(Datos_MStar!$F$4:$F$10001,Datos_MStar!$A$4:$A$10001,$A21,Datos_MStar!$B$4:$B$10001,KQ$3)</f>
        <v>0</v>
      </c>
      <c r="KR21" s="19">
        <f>SUMIFS(Datos_MStar!$F$4:$F$10001,Datos_MStar!$A$4:$A$10001,$A21,Datos_MStar!$B$4:$B$10001,KR$3)</f>
        <v>0</v>
      </c>
      <c r="KS21" s="19">
        <f>SUMIFS(Datos_MStar!$F$4:$F$10001,Datos_MStar!$A$4:$A$10001,$A21,Datos_MStar!$B$4:$B$10001,KS$3)</f>
        <v>0</v>
      </c>
      <c r="KT21" s="19">
        <f>SUMIFS(Datos_MStar!$F$4:$F$10001,Datos_MStar!$A$4:$A$10001,$A21,Datos_MStar!$B$4:$B$10001,KT$3)</f>
        <v>0</v>
      </c>
      <c r="KU21" s="19">
        <f>SUMIFS(Datos_MStar!$F$4:$F$10001,Datos_MStar!$A$4:$A$10001,$A21,Datos_MStar!$B$4:$B$10001,KU$3)</f>
        <v>0</v>
      </c>
      <c r="KV21" s="19">
        <f>SUMIFS(Datos_MStar!$F$4:$F$10001,Datos_MStar!$A$4:$A$10001,$A21,Datos_MStar!$B$4:$B$10001,KV$3)</f>
        <v>0</v>
      </c>
      <c r="KW21" s="19">
        <f>SUMIFS(Datos_MStar!$F$4:$F$10001,Datos_MStar!$A$4:$A$10001,$A21,Datos_MStar!$B$4:$B$10001,KW$3)</f>
        <v>0</v>
      </c>
      <c r="KX21" s="19">
        <f>SUMIFS(Datos_MStar!$F$4:$F$10001,Datos_MStar!$A$4:$A$10001,$A21,Datos_MStar!$B$4:$B$10001,KX$3)</f>
        <v>0</v>
      </c>
      <c r="KY21" s="19">
        <f>SUMIFS(Datos_MStar!$F$4:$F$10001,Datos_MStar!$A$4:$A$10001,$A21,Datos_MStar!$B$4:$B$10001,KY$3)</f>
        <v>0</v>
      </c>
      <c r="KZ21" s="19">
        <f>SUMIFS(Datos_MStar!$F$4:$F$10001,Datos_MStar!$A$4:$A$10001,$A21,Datos_MStar!$B$4:$B$10001,KZ$3)</f>
        <v>0</v>
      </c>
      <c r="LA21" s="19">
        <f>SUMIFS(Datos_MStar!$F$4:$F$10001,Datos_MStar!$A$4:$A$10001,$A21,Datos_MStar!$B$4:$B$10001,LA$3)</f>
        <v>0</v>
      </c>
      <c r="LB21" s="19">
        <f>SUMIFS(Datos_MStar!$F$4:$F$10001,Datos_MStar!$A$4:$A$10001,$A21,Datos_MStar!$B$4:$B$10001,LB$3)</f>
        <v>0</v>
      </c>
      <c r="LC21" s="19">
        <f>SUMIFS(Datos_MStar!$F$4:$F$10001,Datos_MStar!$A$4:$A$10001,$A21,Datos_MStar!$B$4:$B$10001,LC$3)</f>
        <v>0</v>
      </c>
      <c r="LD21" s="19">
        <f>SUMIFS(Datos_MStar!$F$4:$F$10001,Datos_MStar!$A$4:$A$10001,$A21,Datos_MStar!$B$4:$B$10001,LD$3)</f>
        <v>0</v>
      </c>
      <c r="LE21" s="19">
        <f>SUMIFS(Datos_MStar!$F$4:$F$10001,Datos_MStar!$A$4:$A$10001,$A21,Datos_MStar!$B$4:$B$10001,LE$3)</f>
        <v>0</v>
      </c>
      <c r="LF21" s="19">
        <f>SUMIFS(Datos_MStar!$F$4:$F$10001,Datos_MStar!$A$4:$A$10001,$A21,Datos_MStar!$B$4:$B$10001,LF$3)</f>
        <v>0</v>
      </c>
      <c r="LG21" s="19">
        <f>SUMIFS(Datos_MStar!$F$4:$F$10001,Datos_MStar!$A$4:$A$10001,$A21,Datos_MStar!$B$4:$B$10001,LG$3)</f>
        <v>0</v>
      </c>
      <c r="LH21" s="19">
        <f>SUMIFS(Datos_MStar!$F$4:$F$10001,Datos_MStar!$A$4:$A$10001,$A21,Datos_MStar!$B$4:$B$10001,LH$3)</f>
        <v>0</v>
      </c>
      <c r="LI21" s="19">
        <f>SUMIFS(Datos_MStar!$F$4:$F$10001,Datos_MStar!$A$4:$A$10001,$A21,Datos_MStar!$B$4:$B$10001,LI$3)</f>
        <v>0</v>
      </c>
      <c r="LJ21" s="19">
        <f>SUMIFS(Datos_MStar!$F$4:$F$10001,Datos_MStar!$A$4:$A$10001,$A21,Datos_MStar!$B$4:$B$10001,LJ$3)</f>
        <v>0</v>
      </c>
      <c r="LK21" s="19">
        <f>SUMIFS(Datos_MStar!$F$4:$F$10001,Datos_MStar!$A$4:$A$10001,$A21,Datos_MStar!$B$4:$B$10001,LK$3)</f>
        <v>0</v>
      </c>
      <c r="LL21" s="19">
        <f>SUMIFS(Datos_MStar!$F$4:$F$10001,Datos_MStar!$A$4:$A$10001,$A21,Datos_MStar!$B$4:$B$10001,LL$3)</f>
        <v>0</v>
      </c>
      <c r="LM21" s="19">
        <f>SUMIFS(Datos_MStar!$F$4:$F$10001,Datos_MStar!$A$4:$A$10001,$A21,Datos_MStar!$B$4:$B$10001,LM$3)</f>
        <v>0</v>
      </c>
      <c r="LN21" s="19">
        <f>SUMIFS(Datos_MStar!$F$4:$F$10001,Datos_MStar!$A$4:$A$10001,$A21,Datos_MStar!$B$4:$B$10001,LN$3)</f>
        <v>0</v>
      </c>
      <c r="LO21" s="19">
        <f>SUMIFS(Datos_MStar!$F$4:$F$10001,Datos_MStar!$A$4:$A$10001,$A21,Datos_MStar!$B$4:$B$10001,LO$3)</f>
        <v>0</v>
      </c>
      <c r="LP21" s="19">
        <f>SUMIFS(Datos_MStar!$F$4:$F$10001,Datos_MStar!$A$4:$A$10001,$A21,Datos_MStar!$B$4:$B$10001,LP$3)</f>
        <v>0</v>
      </c>
      <c r="LQ21" s="19">
        <f>SUMIFS(Datos_MStar!$F$4:$F$10001,Datos_MStar!$A$4:$A$10001,$A21,Datos_MStar!$B$4:$B$10001,LQ$3)</f>
        <v>0</v>
      </c>
      <c r="LR21" s="19">
        <f>SUMIFS(Datos_MStar!$F$4:$F$10001,Datos_MStar!$A$4:$A$10001,$A21,Datos_MStar!$B$4:$B$10001,LR$3)</f>
        <v>0</v>
      </c>
      <c r="LS21" s="19">
        <f>SUMIFS(Datos_MStar!$F$4:$F$10001,Datos_MStar!$A$4:$A$10001,$A21,Datos_MStar!$B$4:$B$10001,LS$3)</f>
        <v>0</v>
      </c>
      <c r="LT21" s="19">
        <f>SUMIFS(Datos_MStar!$F$4:$F$10001,Datos_MStar!$A$4:$A$10001,$A21,Datos_MStar!$B$4:$B$10001,LT$3)</f>
        <v>0</v>
      </c>
      <c r="LU21" s="19">
        <f>SUMIFS(Datos_MStar!$F$4:$F$10001,Datos_MStar!$A$4:$A$10001,$A21,Datos_MStar!$B$4:$B$10001,LU$3)</f>
        <v>0</v>
      </c>
      <c r="LV21" s="19">
        <f>SUMIFS(Datos_MStar!$F$4:$F$10001,Datos_MStar!$A$4:$A$10001,$A21,Datos_MStar!$B$4:$B$10001,LV$3)</f>
        <v>0</v>
      </c>
      <c r="LW21" s="19">
        <f>SUMIFS(Datos_MStar!$F$4:$F$10001,Datos_MStar!$A$4:$A$10001,$A21,Datos_MStar!$B$4:$B$10001,LW$3)</f>
        <v>0</v>
      </c>
      <c r="LX21" s="19">
        <f>SUMIFS(Datos_MStar!$F$4:$F$10001,Datos_MStar!$A$4:$A$10001,$A21,Datos_MStar!$B$4:$B$10001,LX$3)</f>
        <v>0</v>
      </c>
      <c r="LY21" s="19">
        <f>SUMIFS(Datos_MStar!$F$4:$F$10001,Datos_MStar!$A$4:$A$10001,$A21,Datos_MStar!$B$4:$B$10001,LY$3)</f>
        <v>0</v>
      </c>
      <c r="LZ21" s="19">
        <f>SUMIFS(Datos_MStar!$F$4:$F$10001,Datos_MStar!$A$4:$A$10001,$A21,Datos_MStar!$B$4:$B$10001,LZ$3)</f>
        <v>0</v>
      </c>
      <c r="MA21" s="19">
        <f>SUMIFS(Datos_MStar!$F$4:$F$10001,Datos_MStar!$A$4:$A$10001,$A21,Datos_MStar!$B$4:$B$10001,MA$3)</f>
        <v>0</v>
      </c>
      <c r="MB21" s="19">
        <f>SUMIFS(Datos_MStar!$F$4:$F$10001,Datos_MStar!$A$4:$A$10001,$A21,Datos_MStar!$B$4:$B$10001,MB$3)</f>
        <v>0</v>
      </c>
      <c r="MC21" s="19">
        <f>SUMIFS(Datos_MStar!$F$4:$F$10001,Datos_MStar!$A$4:$A$10001,$A21,Datos_MStar!$B$4:$B$10001,MC$3)</f>
        <v>0</v>
      </c>
      <c r="MD21" s="19">
        <f>SUMIFS(Datos_MStar!$F$4:$F$10001,Datos_MStar!$A$4:$A$10001,$A21,Datos_MStar!$B$4:$B$10001,MD$3)</f>
        <v>0</v>
      </c>
      <c r="ME21" s="19">
        <f>SUMIFS(Datos_MStar!$F$4:$F$10001,Datos_MStar!$A$4:$A$10001,$A21,Datos_MStar!$B$4:$B$10001,ME$3)</f>
        <v>0</v>
      </c>
      <c r="MF21" s="19">
        <f>SUMIFS(Datos_MStar!$F$4:$F$10001,Datos_MStar!$A$4:$A$10001,$A21,Datos_MStar!$B$4:$B$10001,MF$3)</f>
        <v>0</v>
      </c>
      <c r="MG21" s="19">
        <f>SUMIFS(Datos_MStar!$F$4:$F$10001,Datos_MStar!$A$4:$A$10001,$A21,Datos_MStar!$B$4:$B$10001,MG$3)</f>
        <v>0</v>
      </c>
      <c r="MH21" s="19">
        <f>SUMIFS(Datos_MStar!$F$4:$F$10001,Datos_MStar!$A$4:$A$10001,$A21,Datos_MStar!$B$4:$B$10001,MH$3)</f>
        <v>0</v>
      </c>
      <c r="MI21" s="19">
        <f>SUMIFS(Datos_MStar!$F$4:$F$10001,Datos_MStar!$A$4:$A$10001,$A21,Datos_MStar!$B$4:$B$10001,MI$3)</f>
        <v>0</v>
      </c>
      <c r="MJ21" s="19">
        <f>SUMIFS(Datos_MStar!$F$4:$F$10001,Datos_MStar!$A$4:$A$10001,$A21,Datos_MStar!$B$4:$B$10001,MJ$3)</f>
        <v>0</v>
      </c>
      <c r="MK21" s="19">
        <f>SUMIFS(Datos_MStar!$F$4:$F$10001,Datos_MStar!$A$4:$A$10001,$A21,Datos_MStar!$B$4:$B$10001,MK$3)</f>
        <v>0</v>
      </c>
      <c r="ML21" s="19">
        <f>SUMIFS(Datos_MStar!$F$4:$F$10001,Datos_MStar!$A$4:$A$10001,$A21,Datos_MStar!$B$4:$B$10001,ML$3)</f>
        <v>0</v>
      </c>
      <c r="MM21" s="19">
        <f>SUMIFS(Datos_MStar!$F$4:$F$10001,Datos_MStar!$A$4:$A$10001,$A21,Datos_MStar!$B$4:$B$10001,MM$3)</f>
        <v>0</v>
      </c>
      <c r="MN21" s="19">
        <f>SUMIFS(Datos_MStar!$F$4:$F$10001,Datos_MStar!$A$4:$A$10001,$A21,Datos_MStar!$B$4:$B$10001,MN$3)</f>
        <v>0</v>
      </c>
      <c r="MO21" s="19">
        <f>SUMIFS(Datos_MStar!$F$4:$F$10001,Datos_MStar!$A$4:$A$10001,$A21,Datos_MStar!$B$4:$B$10001,MO$3)</f>
        <v>0</v>
      </c>
      <c r="MP21" s="19">
        <f>SUMIFS(Datos_MStar!$F$4:$F$10001,Datos_MStar!$A$4:$A$10001,$A21,Datos_MStar!$B$4:$B$10001,MP$3)</f>
        <v>0</v>
      </c>
      <c r="MQ21" s="19">
        <f>SUMIFS(Datos_MStar!$F$4:$F$10001,Datos_MStar!$A$4:$A$10001,$A21,Datos_MStar!$B$4:$B$10001,MQ$3)</f>
        <v>0</v>
      </c>
      <c r="MR21" s="19">
        <f>SUMIFS(Datos_MStar!$F$4:$F$10001,Datos_MStar!$A$4:$A$10001,$A21,Datos_MStar!$B$4:$B$10001,MR$3)</f>
        <v>0</v>
      </c>
      <c r="MS21" s="19">
        <f>SUMIFS(Datos_MStar!$F$4:$F$10001,Datos_MStar!$A$4:$A$10001,$A21,Datos_MStar!$B$4:$B$10001,MS$3)</f>
        <v>0</v>
      </c>
      <c r="MT21" s="19">
        <f>SUMIFS(Datos_MStar!$F$4:$F$10001,Datos_MStar!$A$4:$A$10001,$A21,Datos_MStar!$B$4:$B$10001,MT$3)</f>
        <v>0</v>
      </c>
      <c r="MU21" s="19">
        <f>SUMIFS(Datos_MStar!$F$4:$F$10001,Datos_MStar!$A$4:$A$10001,$A21,Datos_MStar!$B$4:$B$10001,MU$3)</f>
        <v>0</v>
      </c>
      <c r="MV21" s="19">
        <f>SUMIFS(Datos_MStar!$F$4:$F$10001,Datos_MStar!$A$4:$A$10001,$A21,Datos_MStar!$B$4:$B$10001,MV$3)</f>
        <v>0</v>
      </c>
      <c r="MW21" s="19">
        <f>SUMIFS(Datos_MStar!$F$4:$F$10001,Datos_MStar!$A$4:$A$10001,$A21,Datos_MStar!$B$4:$B$10001,MW$3)</f>
        <v>0</v>
      </c>
      <c r="MX21" s="19">
        <f>SUMIFS(Datos_MStar!$F$4:$F$10001,Datos_MStar!$A$4:$A$10001,$A21,Datos_MStar!$B$4:$B$10001,MX$3)</f>
        <v>0</v>
      </c>
      <c r="MY21" s="19">
        <f>SUMIFS(Datos_MStar!$F$4:$F$10001,Datos_MStar!$A$4:$A$10001,$A21,Datos_MStar!$B$4:$B$10001,MY$3)</f>
        <v>0</v>
      </c>
      <c r="MZ21" s="19">
        <f>SUMIFS(Datos_MStar!$F$4:$F$10001,Datos_MStar!$A$4:$A$10001,$A21,Datos_MStar!$B$4:$B$10001,MZ$3)</f>
        <v>0</v>
      </c>
      <c r="NA21" s="19">
        <f>SUMIFS(Datos_MStar!$F$4:$F$10001,Datos_MStar!$A$4:$A$10001,$A21,Datos_MStar!$B$4:$B$10001,NA$3)</f>
        <v>0</v>
      </c>
      <c r="NB21" s="19">
        <f>SUMIFS(Datos_MStar!$F$4:$F$10001,Datos_MStar!$A$4:$A$10001,$A21,Datos_MStar!$B$4:$B$10001,NB$3)</f>
        <v>0</v>
      </c>
      <c r="NC21" s="19">
        <f>SUMIFS(Datos_MStar!$F$4:$F$10001,Datos_MStar!$A$4:$A$10001,$A21,Datos_MStar!$B$4:$B$10001,NC$3)</f>
        <v>0</v>
      </c>
      <c r="ND21" s="19">
        <f>SUMIFS(Datos_MStar!$F$4:$F$10001,Datos_MStar!$A$4:$A$10001,$A21,Datos_MStar!$B$4:$B$10001,ND$3)</f>
        <v>0</v>
      </c>
      <c r="NE21" s="19">
        <f>SUMIFS(Datos_MStar!$F$4:$F$10001,Datos_MStar!$A$4:$A$10001,$A21,Datos_MStar!$B$4:$B$10001,NE$3)</f>
        <v>0</v>
      </c>
      <c r="NF21" s="19">
        <f>SUMIFS(Datos_MStar!$F$4:$F$10001,Datos_MStar!$A$4:$A$10001,$A21,Datos_MStar!$B$4:$B$10001,NF$3)</f>
        <v>0</v>
      </c>
      <c r="NG21" s="19">
        <f>SUMIFS(Datos_MStar!$F$4:$F$10001,Datos_MStar!$A$4:$A$10001,$A21,Datos_MStar!$B$4:$B$10001,NG$3)</f>
        <v>0</v>
      </c>
      <c r="NH21" s="19">
        <f>SUMIFS(Datos_MStar!$F$4:$F$10001,Datos_MStar!$A$4:$A$10001,$A21,Datos_MStar!$B$4:$B$10001,NH$3)</f>
        <v>0</v>
      </c>
      <c r="NI21" s="19">
        <f>SUMIFS(Datos_MStar!$F$4:$F$10001,Datos_MStar!$A$4:$A$10001,$A21,Datos_MStar!$B$4:$B$10001,NI$3)</f>
        <v>0</v>
      </c>
      <c r="NJ21" s="19">
        <f>SUMIFS(Datos_MStar!$F$4:$F$10001,Datos_MStar!$A$4:$A$10001,$A21,Datos_MStar!$B$4:$B$10001,NJ$3)</f>
        <v>0</v>
      </c>
      <c r="NK21" s="19">
        <f>SUMIFS(Datos_MStar!$F$4:$F$10001,Datos_MStar!$A$4:$A$10001,$A21,Datos_MStar!$B$4:$B$10001,NK$3)</f>
        <v>0</v>
      </c>
      <c r="NL21" s="19">
        <f>SUMIFS(Datos_MStar!$F$4:$F$10001,Datos_MStar!$A$4:$A$10001,$A21,Datos_MStar!$B$4:$B$10001,NL$3)</f>
        <v>0</v>
      </c>
      <c r="NM21" s="19">
        <f>SUMIFS(Datos_MStar!$F$4:$F$10001,Datos_MStar!$A$4:$A$10001,$A21,Datos_MStar!$B$4:$B$10001,NM$3)</f>
        <v>0</v>
      </c>
      <c r="NN21" s="19">
        <f>SUMIFS(Datos_MStar!$F$4:$F$10001,Datos_MStar!$A$4:$A$10001,$A21,Datos_MStar!$B$4:$B$10001,NN$3)</f>
        <v>0</v>
      </c>
      <c r="NO21" s="19">
        <f>SUMIFS(Datos_MStar!$F$4:$F$10001,Datos_MStar!$A$4:$A$10001,$A21,Datos_MStar!$B$4:$B$10001,NO$3)</f>
        <v>0</v>
      </c>
      <c r="NP21" s="19">
        <f>SUMIFS(Datos_MStar!$F$4:$F$10001,Datos_MStar!$A$4:$A$10001,$A21,Datos_MStar!$B$4:$B$10001,NP$3)</f>
        <v>0</v>
      </c>
      <c r="NQ21" s="19">
        <f>SUMIFS(Datos_MStar!$F$4:$F$10001,Datos_MStar!$A$4:$A$10001,$A21,Datos_MStar!$B$4:$B$10001,NQ$3)</f>
        <v>0</v>
      </c>
      <c r="NR21" s="19">
        <f>SUMIFS(Datos_MStar!$F$4:$F$10001,Datos_MStar!$A$4:$A$10001,$A21,Datos_MStar!$B$4:$B$10001,NR$3)</f>
        <v>0</v>
      </c>
      <c r="NS21" s="19">
        <f>SUMIFS(Datos_MStar!$F$4:$F$10001,Datos_MStar!$A$4:$A$10001,$A21,Datos_MStar!$B$4:$B$10001,NS$3)</f>
        <v>0</v>
      </c>
      <c r="NT21" s="19">
        <f>SUMIFS(Datos_MStar!$F$4:$F$10001,Datos_MStar!$A$4:$A$10001,$A21,Datos_MStar!$B$4:$B$10001,NT$3)</f>
        <v>0</v>
      </c>
      <c r="NU21" s="19">
        <f>SUMIFS(Datos_MStar!$F$4:$F$10001,Datos_MStar!$A$4:$A$10001,$A21,Datos_MStar!$B$4:$B$10001,NU$3)</f>
        <v>0</v>
      </c>
      <c r="NV21" s="19">
        <f>SUMIFS(Datos_MStar!$F$4:$F$10001,Datos_MStar!$A$4:$A$10001,$A21,Datos_MStar!$B$4:$B$10001,NV$3)</f>
        <v>0</v>
      </c>
      <c r="NW21" s="19">
        <f>SUMIFS(Datos_MStar!$F$4:$F$10001,Datos_MStar!$A$4:$A$10001,$A21,Datos_MStar!$B$4:$B$10001,NW$3)</f>
        <v>0</v>
      </c>
      <c r="NX21" s="19">
        <f>SUMIFS(Datos_MStar!$F$4:$F$10001,Datos_MStar!$A$4:$A$10001,$A21,Datos_MStar!$B$4:$B$10001,NX$3)</f>
        <v>0</v>
      </c>
      <c r="NY21" s="19">
        <f>SUMIFS(Datos_MStar!$F$4:$F$10001,Datos_MStar!$A$4:$A$10001,$A21,Datos_MStar!$B$4:$B$10001,NY$3)</f>
        <v>0</v>
      </c>
      <c r="NZ21" s="19">
        <f>SUMIFS(Datos_MStar!$F$4:$F$10001,Datos_MStar!$A$4:$A$10001,$A21,Datos_MStar!$B$4:$B$10001,NZ$3)</f>
        <v>0</v>
      </c>
      <c r="OA21" s="19">
        <f>SUMIFS(Datos_MStar!$F$4:$F$10001,Datos_MStar!$A$4:$A$10001,$A21,Datos_MStar!$B$4:$B$10001,OA$3)</f>
        <v>0</v>
      </c>
      <c r="OB21" s="19">
        <f>SUMIFS(Datos_MStar!$F$4:$F$10001,Datos_MStar!$A$4:$A$10001,$A21,Datos_MStar!$B$4:$B$10001,OB$3)</f>
        <v>0</v>
      </c>
      <c r="OC21" s="19">
        <f>SUMIFS(Datos_MStar!$F$4:$F$10001,Datos_MStar!$A$4:$A$10001,$A21,Datos_MStar!$B$4:$B$10001,OC$3)</f>
        <v>0</v>
      </c>
      <c r="OD21" s="19">
        <f>SUMIFS(Datos_MStar!$F$4:$F$10001,Datos_MStar!$A$4:$A$10001,$A21,Datos_MStar!$B$4:$B$10001,OD$3)</f>
        <v>0</v>
      </c>
      <c r="OE21" s="19">
        <f>SUMIFS(Datos_MStar!$F$4:$F$10001,Datos_MStar!$A$4:$A$10001,$A21,Datos_MStar!$B$4:$B$10001,OE$3)</f>
        <v>0</v>
      </c>
      <c r="OF21" s="19">
        <f>SUMIFS(Datos_MStar!$F$4:$F$10001,Datos_MStar!$A$4:$A$10001,$A21,Datos_MStar!$B$4:$B$10001,OF$3)</f>
        <v>0</v>
      </c>
      <c r="OG21" s="19">
        <f>SUMIFS(Datos_MStar!$F$4:$F$10001,Datos_MStar!$A$4:$A$10001,$A21,Datos_MStar!$B$4:$B$10001,OG$3)</f>
        <v>0</v>
      </c>
      <c r="OH21" s="19">
        <f>SUMIFS(Datos_MStar!$F$4:$F$10001,Datos_MStar!$A$4:$A$10001,$A21,Datos_MStar!$B$4:$B$10001,OH$3)</f>
        <v>0</v>
      </c>
      <c r="OI21" s="19">
        <f>SUMIFS(Datos_MStar!$F$4:$F$10001,Datos_MStar!$A$4:$A$10001,$A21,Datos_MStar!$B$4:$B$10001,OI$3)</f>
        <v>0</v>
      </c>
      <c r="OJ21" s="19">
        <f>SUMIFS(Datos_MStar!$F$4:$F$10001,Datos_MStar!$A$4:$A$10001,$A21,Datos_MStar!$B$4:$B$10001,OJ$3)</f>
        <v>0</v>
      </c>
      <c r="OK21" s="19">
        <f>SUMIFS(Datos_MStar!$F$4:$F$10001,Datos_MStar!$A$4:$A$10001,$A21,Datos_MStar!$B$4:$B$10001,OK$3)</f>
        <v>0</v>
      </c>
      <c r="OL21" s="19">
        <f>SUMIFS(Datos_MStar!$F$4:$F$10001,Datos_MStar!$A$4:$A$10001,$A21,Datos_MStar!$B$4:$B$10001,OL$3)</f>
        <v>0</v>
      </c>
      <c r="OM21" s="19">
        <f>SUMIFS(Datos_MStar!$F$4:$F$10001,Datos_MStar!$A$4:$A$10001,$A21,Datos_MStar!$B$4:$B$10001,OM$3)</f>
        <v>0</v>
      </c>
      <c r="ON21" s="19">
        <f>SUMIFS(Datos_MStar!$F$4:$F$10001,Datos_MStar!$A$4:$A$10001,$A21,Datos_MStar!$B$4:$B$10001,ON$3)</f>
        <v>0</v>
      </c>
      <c r="OO21" s="19">
        <f>SUMIFS(Datos_MStar!$F$4:$F$10001,Datos_MStar!$A$4:$A$10001,$A21,Datos_MStar!$B$4:$B$10001,OO$3)</f>
        <v>0</v>
      </c>
      <c r="OP21" s="19">
        <f>SUMIFS(Datos_MStar!$F$4:$F$10001,Datos_MStar!$A$4:$A$10001,$A21,Datos_MStar!$B$4:$B$10001,OP$3)</f>
        <v>0</v>
      </c>
      <c r="OQ21" s="19">
        <f>SUMIFS(Datos_MStar!$F$4:$F$10001,Datos_MStar!$A$4:$A$10001,$A21,Datos_MStar!$B$4:$B$10001,OQ$3)</f>
        <v>0</v>
      </c>
      <c r="OR21" s="19">
        <f>SUMIFS(Datos_MStar!$F$4:$F$10001,Datos_MStar!$A$4:$A$10001,$A21,Datos_MStar!$B$4:$B$10001,OR$3)</f>
        <v>0</v>
      </c>
      <c r="OS21" s="19">
        <f>SUMIFS(Datos_MStar!$F$4:$F$10001,Datos_MStar!$A$4:$A$10001,$A21,Datos_MStar!$B$4:$B$10001,OS$3)</f>
        <v>0</v>
      </c>
      <c r="OT21" s="19">
        <f>SUMIFS(Datos_MStar!$F$4:$F$10001,Datos_MStar!$A$4:$A$10001,$A21,Datos_MStar!$B$4:$B$10001,OT$3)</f>
        <v>0</v>
      </c>
      <c r="OU21" s="19">
        <f>SUMIFS(Datos_MStar!$F$4:$F$10001,Datos_MStar!$A$4:$A$10001,$A21,Datos_MStar!$B$4:$B$10001,OU$3)</f>
        <v>0</v>
      </c>
      <c r="OV21" s="19">
        <f>SUMIFS(Datos_MStar!$F$4:$F$10001,Datos_MStar!$A$4:$A$10001,$A21,Datos_MStar!$B$4:$B$10001,OV$3)</f>
        <v>0</v>
      </c>
      <c r="OW21" s="19">
        <f>SUMIFS(Datos_MStar!$F$4:$F$10001,Datos_MStar!$A$4:$A$10001,$A21,Datos_MStar!$B$4:$B$10001,OW$3)</f>
        <v>0</v>
      </c>
      <c r="OX21" s="19">
        <f>SUMIFS(Datos_MStar!$F$4:$F$10001,Datos_MStar!$A$4:$A$10001,$A21,Datos_MStar!$B$4:$B$10001,OX$3)</f>
        <v>0</v>
      </c>
      <c r="OY21" s="19">
        <f>SUMIFS(Datos_MStar!$F$4:$F$10001,Datos_MStar!$A$4:$A$10001,$A21,Datos_MStar!$B$4:$B$10001,OY$3)</f>
        <v>0</v>
      </c>
      <c r="OZ21" s="19">
        <f>SUMIFS(Datos_MStar!$F$4:$F$10001,Datos_MStar!$A$4:$A$10001,$A21,Datos_MStar!$B$4:$B$10001,OZ$3)</f>
        <v>0</v>
      </c>
      <c r="PA21" s="19">
        <f>SUMIFS(Datos_MStar!$F$4:$F$10001,Datos_MStar!$A$4:$A$10001,$A21,Datos_MStar!$B$4:$B$10001,PA$3)</f>
        <v>0</v>
      </c>
      <c r="PB21" s="19">
        <f>SUMIFS(Datos_MStar!$F$4:$F$10001,Datos_MStar!$A$4:$A$10001,$A21,Datos_MStar!$B$4:$B$10001,PB$3)</f>
        <v>0</v>
      </c>
      <c r="PC21" s="19">
        <f>SUMIFS(Datos_MStar!$F$4:$F$10001,Datos_MStar!$A$4:$A$10001,$A21,Datos_MStar!$B$4:$B$10001,PC$3)</f>
        <v>0</v>
      </c>
      <c r="PD21" s="19">
        <f>SUMIFS(Datos_MStar!$F$4:$F$10001,Datos_MStar!$A$4:$A$10001,$A21,Datos_MStar!$B$4:$B$10001,PD$3)</f>
        <v>0</v>
      </c>
      <c r="PE21" s="19">
        <f>SUMIFS(Datos_MStar!$F$4:$F$10001,Datos_MStar!$A$4:$A$10001,$A21,Datos_MStar!$B$4:$B$10001,PE$3)</f>
        <v>0</v>
      </c>
      <c r="PF21" s="19">
        <f>SUMIFS(Datos_MStar!$F$4:$F$10001,Datos_MStar!$A$4:$A$10001,$A21,Datos_MStar!$B$4:$B$10001,PF$3)</f>
        <v>0</v>
      </c>
      <c r="PG21" s="19">
        <f>SUMIFS(Datos_MStar!$F$4:$F$10001,Datos_MStar!$A$4:$A$10001,$A21,Datos_MStar!$B$4:$B$10001,PG$3)</f>
        <v>0</v>
      </c>
      <c r="PH21" s="19">
        <f>SUMIFS(Datos_MStar!$F$4:$F$10001,Datos_MStar!$A$4:$A$10001,$A21,Datos_MStar!$B$4:$B$10001,PH$3)</f>
        <v>0</v>
      </c>
      <c r="PI21" s="19">
        <f>SUMIFS(Datos_MStar!$F$4:$F$10001,Datos_MStar!$A$4:$A$10001,$A21,Datos_MStar!$B$4:$B$10001,PI$3)</f>
        <v>0</v>
      </c>
      <c r="PJ21" s="19">
        <f>SUMIFS(Datos_MStar!$F$4:$F$10001,Datos_MStar!$A$4:$A$10001,$A21,Datos_MStar!$B$4:$B$10001,PJ$3)</f>
        <v>0</v>
      </c>
      <c r="PK21" s="19">
        <f>SUMIFS(Datos_MStar!$F$4:$F$10001,Datos_MStar!$A$4:$A$10001,$A21,Datos_MStar!$B$4:$B$10001,PK$3)</f>
        <v>0</v>
      </c>
      <c r="PL21" s="19">
        <f>SUMIFS(Datos_MStar!$F$4:$F$10001,Datos_MStar!$A$4:$A$10001,$A21,Datos_MStar!$B$4:$B$10001,PL$3)</f>
        <v>0</v>
      </c>
      <c r="PM21" s="19">
        <f>SUMIFS(Datos_MStar!$F$4:$F$10001,Datos_MStar!$A$4:$A$10001,$A21,Datos_MStar!$B$4:$B$10001,PM$3)</f>
        <v>0</v>
      </c>
      <c r="PN21" s="19">
        <f>SUMIFS(Datos_MStar!$F$4:$F$10001,Datos_MStar!$A$4:$A$10001,$A21,Datos_MStar!$B$4:$B$10001,PN$3)</f>
        <v>0</v>
      </c>
      <c r="PO21" s="19">
        <f>SUMIFS(Datos_MStar!$F$4:$F$10001,Datos_MStar!$A$4:$A$10001,$A21,Datos_MStar!$B$4:$B$10001,PO$3)</f>
        <v>0</v>
      </c>
      <c r="PP21" s="19">
        <f>SUMIFS(Datos_MStar!$F$4:$F$10001,Datos_MStar!$A$4:$A$10001,$A21,Datos_MStar!$B$4:$B$10001,PP$3)</f>
        <v>0</v>
      </c>
      <c r="PQ21" s="19">
        <f>SUMIFS(Datos_MStar!$F$4:$F$10001,Datos_MStar!$A$4:$A$10001,$A21,Datos_MStar!$B$4:$B$10001,PQ$3)</f>
        <v>0</v>
      </c>
      <c r="PR21" s="19">
        <f>SUMIFS(Datos_MStar!$F$4:$F$10001,Datos_MStar!$A$4:$A$10001,$A21,Datos_MStar!$B$4:$B$10001,PR$3)</f>
        <v>0</v>
      </c>
      <c r="PS21" s="19">
        <f>SUMIFS(Datos_MStar!$F$4:$F$10001,Datos_MStar!$A$4:$A$10001,$A21,Datos_MStar!$B$4:$B$10001,PS$3)</f>
        <v>0</v>
      </c>
      <c r="PT21" s="19">
        <f>SUMIFS(Datos_MStar!$F$4:$F$10001,Datos_MStar!$A$4:$A$10001,$A21,Datos_MStar!$B$4:$B$10001,PT$3)</f>
        <v>0</v>
      </c>
      <c r="PU21" s="19">
        <f>SUMIFS(Datos_MStar!$F$4:$F$10001,Datos_MStar!$A$4:$A$10001,$A21,Datos_MStar!$B$4:$B$10001,PU$3)</f>
        <v>0</v>
      </c>
      <c r="PV21" s="19">
        <f>SUMIFS(Datos_MStar!$F$4:$F$10001,Datos_MStar!$A$4:$A$10001,$A21,Datos_MStar!$B$4:$B$10001,PV$3)</f>
        <v>0</v>
      </c>
      <c r="PW21" s="19">
        <f>SUMIFS(Datos_MStar!$F$4:$F$10001,Datos_MStar!$A$4:$A$10001,$A21,Datos_MStar!$B$4:$B$10001,PW$3)</f>
        <v>0</v>
      </c>
      <c r="PX21" s="19">
        <f>SUMIFS(Datos_MStar!$F$4:$F$10001,Datos_MStar!$A$4:$A$10001,$A21,Datos_MStar!$B$4:$B$10001,PX$3)</f>
        <v>0</v>
      </c>
      <c r="PY21" s="19">
        <f>SUMIFS(Datos_MStar!$F$4:$F$10001,Datos_MStar!$A$4:$A$10001,$A21,Datos_MStar!$B$4:$B$10001,PY$3)</f>
        <v>0</v>
      </c>
      <c r="PZ21" s="19">
        <f>SUMIFS(Datos_MStar!$F$4:$F$10001,Datos_MStar!$A$4:$A$10001,$A21,Datos_MStar!$B$4:$B$10001,PZ$3)</f>
        <v>0</v>
      </c>
      <c r="QA21" s="19">
        <f>SUMIFS(Datos_MStar!$F$4:$F$10001,Datos_MStar!$A$4:$A$10001,$A21,Datos_MStar!$B$4:$B$10001,QA$3)</f>
        <v>0</v>
      </c>
      <c r="QB21" s="19">
        <f>SUMIFS(Datos_MStar!$F$4:$F$10001,Datos_MStar!$A$4:$A$10001,$A21,Datos_MStar!$B$4:$B$10001,QB$3)</f>
        <v>0</v>
      </c>
      <c r="QC21" s="19">
        <f>SUMIFS(Datos_MStar!$F$4:$F$10001,Datos_MStar!$A$4:$A$10001,$A21,Datos_MStar!$B$4:$B$10001,QC$3)</f>
        <v>0</v>
      </c>
      <c r="QD21" s="19">
        <f>SUMIFS(Datos_MStar!$F$4:$F$10001,Datos_MStar!$A$4:$A$10001,$A21,Datos_MStar!$B$4:$B$10001,QD$3)</f>
        <v>0</v>
      </c>
      <c r="QE21" s="19">
        <f>SUMIFS(Datos_MStar!$F$4:$F$10001,Datos_MStar!$A$4:$A$10001,$A21,Datos_MStar!$B$4:$B$10001,QE$3)</f>
        <v>0</v>
      </c>
      <c r="QF21" s="19">
        <f>SUMIFS(Datos_MStar!$F$4:$F$10001,Datos_MStar!$A$4:$A$10001,$A21,Datos_MStar!$B$4:$B$10001,QF$3)</f>
        <v>0</v>
      </c>
      <c r="QG21" s="19">
        <f>SUMIFS(Datos_MStar!$F$4:$F$10001,Datos_MStar!$A$4:$A$10001,$A21,Datos_MStar!$B$4:$B$10001,QG$3)</f>
        <v>0</v>
      </c>
      <c r="QH21" s="19">
        <f>SUMIFS(Datos_MStar!$F$4:$F$10001,Datos_MStar!$A$4:$A$10001,$A21,Datos_MStar!$B$4:$B$10001,QH$3)</f>
        <v>0</v>
      </c>
      <c r="QI21" s="19">
        <f>SUMIFS(Datos_MStar!$F$4:$F$10001,Datos_MStar!$A$4:$A$10001,$A21,Datos_MStar!$B$4:$B$10001,QI$3)</f>
        <v>0</v>
      </c>
      <c r="QJ21" s="19">
        <f>SUMIFS(Datos_MStar!$F$4:$F$10001,Datos_MStar!$A$4:$A$10001,$A21,Datos_MStar!$B$4:$B$10001,QJ$3)</f>
        <v>0</v>
      </c>
      <c r="QK21" s="19">
        <f>SUMIFS(Datos_MStar!$F$4:$F$10001,Datos_MStar!$A$4:$A$10001,$A21,Datos_MStar!$B$4:$B$10001,QK$3)</f>
        <v>0</v>
      </c>
      <c r="QL21" s="19">
        <f>SUMIFS(Datos_MStar!$F$4:$F$10001,Datos_MStar!$A$4:$A$10001,$A21,Datos_MStar!$B$4:$B$10001,QL$3)</f>
        <v>0</v>
      </c>
      <c r="QM21" s="19">
        <f>SUMIFS(Datos_MStar!$F$4:$F$10001,Datos_MStar!$A$4:$A$10001,$A21,Datos_MStar!$B$4:$B$10001,QM$3)</f>
        <v>0</v>
      </c>
      <c r="QN21" s="19">
        <f>SUMIFS(Datos_MStar!$F$4:$F$10001,Datos_MStar!$A$4:$A$10001,$A21,Datos_MStar!$B$4:$B$10001,QN$3)</f>
        <v>0</v>
      </c>
      <c r="QO21" s="19">
        <f>SUMIFS(Datos_MStar!$F$4:$F$10001,Datos_MStar!$A$4:$A$10001,$A21,Datos_MStar!$B$4:$B$10001,QO$3)</f>
        <v>0</v>
      </c>
      <c r="QP21" s="19">
        <f>SUMIFS(Datos_MStar!$F$4:$F$10001,Datos_MStar!$A$4:$A$10001,$A21,Datos_MStar!$B$4:$B$10001,QP$3)</f>
        <v>0</v>
      </c>
      <c r="QQ21" s="19">
        <f>SUMIFS(Datos_MStar!$F$4:$F$10001,Datos_MStar!$A$4:$A$10001,$A21,Datos_MStar!$B$4:$B$10001,QQ$3)</f>
        <v>0</v>
      </c>
      <c r="QR21" s="19">
        <f>SUMIFS(Datos_MStar!$F$4:$F$10001,Datos_MStar!$A$4:$A$10001,$A21,Datos_MStar!$B$4:$B$10001,QR$3)</f>
        <v>0</v>
      </c>
      <c r="QS21" s="19">
        <f>SUMIFS(Datos_MStar!$F$4:$F$10001,Datos_MStar!$A$4:$A$10001,$A21,Datos_MStar!$B$4:$B$10001,QS$3)</f>
        <v>0</v>
      </c>
      <c r="QT21" s="19">
        <f>SUMIFS(Datos_MStar!$F$4:$F$10001,Datos_MStar!$A$4:$A$10001,$A21,Datos_MStar!$B$4:$B$10001,QT$3)</f>
        <v>0</v>
      </c>
      <c r="QU21" s="19">
        <f>SUMIFS(Datos_MStar!$F$4:$F$10001,Datos_MStar!$A$4:$A$10001,$A21,Datos_MStar!$B$4:$B$10001,QU$3)</f>
        <v>0</v>
      </c>
      <c r="QV21" s="19">
        <f>SUMIFS(Datos_MStar!$F$4:$F$10001,Datos_MStar!$A$4:$A$10001,$A21,Datos_MStar!$B$4:$B$10001,QV$3)</f>
        <v>0</v>
      </c>
      <c r="QW21" s="19">
        <f>SUMIFS(Datos_MStar!$F$4:$F$10001,Datos_MStar!$A$4:$A$10001,$A21,Datos_MStar!$B$4:$B$10001,QW$3)</f>
        <v>0</v>
      </c>
      <c r="QX21" s="19">
        <f>SUMIFS(Datos_MStar!$F$4:$F$10001,Datos_MStar!$A$4:$A$10001,$A21,Datos_MStar!$B$4:$B$10001,QX$3)</f>
        <v>0</v>
      </c>
      <c r="QY21" s="19">
        <f>SUMIFS(Datos_MStar!$F$4:$F$10001,Datos_MStar!$A$4:$A$10001,$A21,Datos_MStar!$B$4:$B$10001,QY$3)</f>
        <v>0</v>
      </c>
      <c r="QZ21" s="19">
        <f>SUMIFS(Datos_MStar!$F$4:$F$10001,Datos_MStar!$A$4:$A$10001,$A21,Datos_MStar!$B$4:$B$10001,QZ$3)</f>
        <v>0</v>
      </c>
      <c r="RA21" s="19">
        <f>SUMIFS(Datos_MStar!$F$4:$F$10001,Datos_MStar!$A$4:$A$10001,$A21,Datos_MStar!$B$4:$B$10001,RA$3)</f>
        <v>0</v>
      </c>
      <c r="RB21" s="19">
        <f>SUMIFS(Datos_MStar!$F$4:$F$10001,Datos_MStar!$A$4:$A$10001,$A21,Datos_MStar!$B$4:$B$10001,RB$3)</f>
        <v>0</v>
      </c>
      <c r="RC21" s="19">
        <f>SUMIFS(Datos_MStar!$F$4:$F$10001,Datos_MStar!$A$4:$A$10001,$A21,Datos_MStar!$B$4:$B$10001,RC$3)</f>
        <v>0</v>
      </c>
      <c r="RD21" s="19">
        <f>SUMIFS(Datos_MStar!$F$4:$F$10001,Datos_MStar!$A$4:$A$10001,$A21,Datos_MStar!$B$4:$B$10001,RD$3)</f>
        <v>0</v>
      </c>
      <c r="RE21" s="19">
        <f>SUMIFS(Datos_MStar!$F$4:$F$10001,Datos_MStar!$A$4:$A$10001,$A21,Datos_MStar!$B$4:$B$10001,RE$3)</f>
        <v>0</v>
      </c>
      <c r="RF21" s="19">
        <f>SUMIFS(Datos_MStar!$F$4:$F$10001,Datos_MStar!$A$4:$A$10001,$A21,Datos_MStar!$B$4:$B$10001,RF$3)</f>
        <v>0</v>
      </c>
      <c r="RG21" s="19">
        <f>SUMIFS(Datos_MStar!$F$4:$F$10001,Datos_MStar!$A$4:$A$10001,$A21,Datos_MStar!$B$4:$B$10001,RG$3)</f>
        <v>0</v>
      </c>
      <c r="RH21" s="19">
        <f>SUMIFS(Datos_MStar!$F$4:$F$10001,Datos_MStar!$A$4:$A$10001,$A21,Datos_MStar!$B$4:$B$10001,RH$3)</f>
        <v>0</v>
      </c>
      <c r="RI21" s="19">
        <f>SUMIFS(Datos_MStar!$F$4:$F$10001,Datos_MStar!$A$4:$A$10001,$A21,Datos_MStar!$B$4:$B$10001,RI$3)</f>
        <v>0</v>
      </c>
      <c r="RJ21" s="19">
        <f>SUMIFS(Datos_MStar!$F$4:$F$10001,Datos_MStar!$A$4:$A$10001,$A21,Datos_MStar!$B$4:$B$10001,RJ$3)</f>
        <v>0</v>
      </c>
      <c r="RK21" s="19">
        <f>SUMIFS(Datos_MStar!$F$4:$F$10001,Datos_MStar!$A$4:$A$10001,$A21,Datos_MStar!$B$4:$B$10001,RK$3)</f>
        <v>0</v>
      </c>
      <c r="RL21" s="19">
        <f>SUMIFS(Datos_MStar!$F$4:$F$10001,Datos_MStar!$A$4:$A$10001,$A21,Datos_MStar!$B$4:$B$10001,RL$3)</f>
        <v>0</v>
      </c>
      <c r="RM21" s="19">
        <f>SUMIFS(Datos_MStar!$F$4:$F$10001,Datos_MStar!$A$4:$A$10001,$A21,Datos_MStar!$B$4:$B$10001,RM$3)</f>
        <v>0</v>
      </c>
      <c r="RN21" s="19">
        <f>SUMIFS(Datos_MStar!$F$4:$F$10001,Datos_MStar!$A$4:$A$10001,$A21,Datos_MStar!$B$4:$B$10001,RN$3)</f>
        <v>0</v>
      </c>
      <c r="RO21" s="19">
        <f>SUMIFS(Datos_MStar!$F$4:$F$10001,Datos_MStar!$A$4:$A$10001,$A21,Datos_MStar!$B$4:$B$10001,RO$3)</f>
        <v>0</v>
      </c>
      <c r="RP21" s="19">
        <f>SUMIFS(Datos_MStar!$F$4:$F$10001,Datos_MStar!$A$4:$A$10001,$A21,Datos_MStar!$B$4:$B$10001,RP$3)</f>
        <v>0</v>
      </c>
      <c r="RQ21" s="19">
        <f>SUMIFS(Datos_MStar!$F$4:$F$10001,Datos_MStar!$A$4:$A$10001,$A21,Datos_MStar!$B$4:$B$10001,RQ$3)</f>
        <v>0</v>
      </c>
      <c r="RR21" s="19">
        <f>SUMIFS(Datos_MStar!$F$4:$F$10001,Datos_MStar!$A$4:$A$10001,$A21,Datos_MStar!$B$4:$B$10001,RR$3)</f>
        <v>0</v>
      </c>
      <c r="RS21" s="19">
        <f>SUMIFS(Datos_MStar!$F$4:$F$10001,Datos_MStar!$A$4:$A$10001,$A21,Datos_MStar!$B$4:$B$10001,RS$3)</f>
        <v>0</v>
      </c>
      <c r="RT21" s="19">
        <f>SUMIFS(Datos_MStar!$F$4:$F$10001,Datos_MStar!$A$4:$A$10001,$A21,Datos_MStar!$B$4:$B$10001,RT$3)</f>
        <v>0</v>
      </c>
      <c r="RU21" s="19">
        <f>SUMIFS(Datos_MStar!$F$4:$F$10001,Datos_MStar!$A$4:$A$10001,$A21,Datos_MStar!$B$4:$B$10001,RU$3)</f>
        <v>0</v>
      </c>
      <c r="RV21" s="19">
        <f>SUMIFS(Datos_MStar!$F$4:$F$10001,Datos_MStar!$A$4:$A$10001,$A21,Datos_MStar!$B$4:$B$10001,RV$3)</f>
        <v>0</v>
      </c>
      <c r="RW21" s="19">
        <f>SUMIFS(Datos_MStar!$F$4:$F$10001,Datos_MStar!$A$4:$A$10001,$A21,Datos_MStar!$B$4:$B$10001,RW$3)</f>
        <v>0</v>
      </c>
      <c r="RX21" s="19">
        <f>SUMIFS(Datos_MStar!$F$4:$F$10001,Datos_MStar!$A$4:$A$10001,$A21,Datos_MStar!$B$4:$B$10001,RX$3)</f>
        <v>0</v>
      </c>
      <c r="RY21" s="19">
        <f>SUMIFS(Datos_MStar!$F$4:$F$10001,Datos_MStar!$A$4:$A$10001,$A21,Datos_MStar!$B$4:$B$10001,RY$3)</f>
        <v>0</v>
      </c>
      <c r="RZ21" s="19">
        <f>SUMIFS(Datos_MStar!$F$4:$F$10001,Datos_MStar!$A$4:$A$10001,$A21,Datos_MStar!$B$4:$B$10001,RZ$3)</f>
        <v>0</v>
      </c>
      <c r="SA21" s="19">
        <f>SUMIFS(Datos_MStar!$F$4:$F$10001,Datos_MStar!$A$4:$A$10001,$A21,Datos_MStar!$B$4:$B$10001,SA$3)</f>
        <v>0</v>
      </c>
      <c r="SB21" s="19">
        <f>SUMIFS(Datos_MStar!$F$4:$F$10001,Datos_MStar!$A$4:$A$10001,$A21,Datos_MStar!$B$4:$B$10001,SB$3)</f>
        <v>0</v>
      </c>
      <c r="SC21" s="19">
        <f>SUMIFS(Datos_MStar!$F$4:$F$10001,Datos_MStar!$A$4:$A$10001,$A21,Datos_MStar!$B$4:$B$10001,SC$3)</f>
        <v>0</v>
      </c>
      <c r="SD21" s="19">
        <f>SUMIFS(Datos_MStar!$F$4:$F$10001,Datos_MStar!$A$4:$A$10001,$A21,Datos_MStar!$B$4:$B$10001,SD$3)</f>
        <v>0</v>
      </c>
      <c r="SE21" s="19">
        <f>SUMIFS(Datos_MStar!$F$4:$F$10001,Datos_MStar!$A$4:$A$10001,$A21,Datos_MStar!$B$4:$B$10001,SE$3)</f>
        <v>0</v>
      </c>
      <c r="SF21" s="19">
        <f>SUMIFS(Datos_MStar!$F$4:$F$10001,Datos_MStar!$A$4:$A$10001,$A21,Datos_MStar!$B$4:$B$10001,SF$3)</f>
        <v>0</v>
      </c>
      <c r="SG21" s="19">
        <f>SUMIFS(Datos_MStar!$F$4:$F$10001,Datos_MStar!$A$4:$A$10001,$A21,Datos_MStar!$B$4:$B$10001,SG$3)</f>
        <v>0</v>
      </c>
      <c r="SH21" s="19">
        <f>SUMIFS(Datos_MStar!$F$4:$F$10001,Datos_MStar!$A$4:$A$10001,$A21,Datos_MStar!$B$4:$B$10001,SH$3)</f>
        <v>0</v>
      </c>
      <c r="SI21" s="19">
        <f>SUMIFS(Datos_MStar!$F$4:$F$10001,Datos_MStar!$A$4:$A$10001,$A21,Datos_MStar!$B$4:$B$10001,SI$3)</f>
        <v>0</v>
      </c>
      <c r="SJ21" s="19">
        <f>SUMIFS(Datos_MStar!$F$4:$F$10001,Datos_MStar!$A$4:$A$10001,$A21,Datos_MStar!$B$4:$B$10001,SJ$3)</f>
        <v>0</v>
      </c>
      <c r="SK21" s="19">
        <f>SUMIFS(Datos_MStar!$F$4:$F$10001,Datos_MStar!$A$4:$A$10001,$A21,Datos_MStar!$B$4:$B$10001,SK$3)</f>
        <v>0</v>
      </c>
      <c r="SL21" s="19">
        <f>SUMIFS(Datos_MStar!$F$4:$F$10001,Datos_MStar!$A$4:$A$10001,$A21,Datos_MStar!$B$4:$B$10001,SL$3)</f>
        <v>0</v>
      </c>
      <c r="SM21" s="19">
        <f>SUMIFS(Datos_MStar!$F$4:$F$10001,Datos_MStar!$A$4:$A$10001,$A21,Datos_MStar!$B$4:$B$10001,SM$3)</f>
        <v>0</v>
      </c>
      <c r="SN21" s="19">
        <f>SUMIFS(Datos_MStar!$F$4:$F$10001,Datos_MStar!$A$4:$A$10001,$A21,Datos_MStar!$B$4:$B$10001,SN$3)</f>
        <v>0</v>
      </c>
      <c r="SO21" s="19">
        <f>SUMIFS(Datos_MStar!$F$4:$F$10001,Datos_MStar!$A$4:$A$10001,$A21,Datos_MStar!$B$4:$B$10001,SO$3)</f>
        <v>0</v>
      </c>
      <c r="SP21" s="19">
        <f>SUMIFS(Datos_MStar!$F$4:$F$10001,Datos_MStar!$A$4:$A$10001,$A21,Datos_MStar!$B$4:$B$10001,SP$3)</f>
        <v>0</v>
      </c>
      <c r="SQ21" s="19">
        <f>SUMIFS(Datos_MStar!$F$4:$F$10001,Datos_MStar!$A$4:$A$10001,$A21,Datos_MStar!$B$4:$B$10001,SQ$3)</f>
        <v>0</v>
      </c>
      <c r="SR21" s="19">
        <f>SUMIFS(Datos_MStar!$F$4:$F$10001,Datos_MStar!$A$4:$A$10001,$A21,Datos_MStar!$B$4:$B$10001,SR$3)</f>
        <v>0</v>
      </c>
      <c r="SS21" s="19">
        <f>SUMIFS(Datos_MStar!$F$4:$F$10001,Datos_MStar!$A$4:$A$10001,$A21,Datos_MStar!$B$4:$B$10001,SS$3)</f>
        <v>0</v>
      </c>
      <c r="ST21" s="19">
        <f>SUMIFS(Datos_MStar!$F$4:$F$10001,Datos_MStar!$A$4:$A$10001,$A21,Datos_MStar!$B$4:$B$10001,ST$3)</f>
        <v>0</v>
      </c>
      <c r="SU21" s="19">
        <f>SUMIFS(Datos_MStar!$F$4:$F$10001,Datos_MStar!$A$4:$A$10001,$A21,Datos_MStar!$B$4:$B$10001,SU$3)</f>
        <v>0</v>
      </c>
      <c r="SV21" s="19">
        <f>SUMIFS(Datos_MStar!$F$4:$F$10001,Datos_MStar!$A$4:$A$10001,$A21,Datos_MStar!$B$4:$B$10001,SV$3)</f>
        <v>0</v>
      </c>
      <c r="SW21" s="19">
        <f>SUMIFS(Datos_MStar!$F$4:$F$10001,Datos_MStar!$A$4:$A$10001,$A21,Datos_MStar!$B$4:$B$10001,SW$3)</f>
        <v>0</v>
      </c>
      <c r="SX21" s="19">
        <f>SUMIFS(Datos_MStar!$F$4:$F$10001,Datos_MStar!$A$4:$A$10001,$A21,Datos_MStar!$B$4:$B$10001,SX$3)</f>
        <v>0</v>
      </c>
      <c r="SY21" s="19">
        <f>SUMIFS(Datos_MStar!$F$4:$F$10001,Datos_MStar!$A$4:$A$10001,$A21,Datos_MStar!$B$4:$B$10001,SY$3)</f>
        <v>0</v>
      </c>
      <c r="SZ21" s="19">
        <f>SUMIFS(Datos_MStar!$F$4:$F$10001,Datos_MStar!$A$4:$A$10001,$A21,Datos_MStar!$B$4:$B$10001,SZ$3)</f>
        <v>0</v>
      </c>
      <c r="TA21" s="19">
        <f>SUMIFS(Datos_MStar!$F$4:$F$10001,Datos_MStar!$A$4:$A$10001,$A21,Datos_MStar!$B$4:$B$10001,TA$3)</f>
        <v>0</v>
      </c>
      <c r="TB21" s="19">
        <f>SUMIFS(Datos_MStar!$F$4:$F$10001,Datos_MStar!$A$4:$A$10001,$A21,Datos_MStar!$B$4:$B$10001,TB$3)</f>
        <v>0</v>
      </c>
      <c r="TC21" s="19">
        <f>SUMIFS(Datos_MStar!$F$4:$F$10001,Datos_MStar!$A$4:$A$10001,$A21,Datos_MStar!$B$4:$B$10001,TC$3)</f>
        <v>0</v>
      </c>
      <c r="TD21" s="19">
        <f>SUMIFS(Datos_MStar!$F$4:$F$10001,Datos_MStar!$A$4:$A$10001,$A21,Datos_MStar!$B$4:$B$10001,TD$3)</f>
        <v>0</v>
      </c>
      <c r="TE21" s="19">
        <f>SUMIFS(Datos_MStar!$F$4:$F$10001,Datos_MStar!$A$4:$A$10001,$A21,Datos_MStar!$B$4:$B$10001,TE$3)</f>
        <v>0</v>
      </c>
    </row>
    <row r="22" spans="1:525" x14ac:dyDescent="0.25">
      <c r="A22" s="4" t="str">
        <f>Resumen!A22</f>
        <v>LU0336084032</v>
      </c>
      <c r="B22" s="4" t="str">
        <f>Resumen!B22</f>
        <v>Carmignac Capital Plus "A" EUR ACC</v>
      </c>
      <c r="C22" s="19">
        <f>SUMIFS(Datos_MStar!$F$4:$F$10001,Datos_MStar!$A$4:$A$10001,$A22,Datos_MStar!$B$4:$B$10001,C$3)</f>
        <v>0</v>
      </c>
      <c r="D22" s="19">
        <f>SUMIFS(Datos_MStar!$F$4:$F$10001,Datos_MStar!$A$4:$A$10001,$A22,Datos_MStar!$B$4:$B$10001,D$3)</f>
        <v>0</v>
      </c>
      <c r="E22" s="19">
        <f>SUMIFS(Datos_MStar!$F$4:$F$10001,Datos_MStar!$A$4:$A$10001,$A22,Datos_MStar!$B$4:$B$10001,E$3)</f>
        <v>0</v>
      </c>
      <c r="F22" s="19">
        <f>SUMIFS(Datos_MStar!$F$4:$F$10001,Datos_MStar!$A$4:$A$10001,$A22,Datos_MStar!$B$4:$B$10001,F$3)</f>
        <v>0</v>
      </c>
      <c r="G22" s="19">
        <f>SUMIFS(Datos_MStar!$F$4:$F$10001,Datos_MStar!$A$4:$A$10001,$A22,Datos_MStar!$B$4:$B$10001,G$3)</f>
        <v>0</v>
      </c>
      <c r="H22" s="19">
        <f>SUMIFS(Datos_MStar!$F$4:$F$10001,Datos_MStar!$A$4:$A$10001,$A22,Datos_MStar!$B$4:$B$10001,H$3)</f>
        <v>0</v>
      </c>
      <c r="I22" s="19">
        <f>SUMIFS(Datos_MStar!$F$4:$F$10001,Datos_MStar!$A$4:$A$10001,$A22,Datos_MStar!$B$4:$B$10001,I$3)</f>
        <v>0</v>
      </c>
      <c r="J22" s="19">
        <f>SUMIFS(Datos_MStar!$F$4:$F$10001,Datos_MStar!$A$4:$A$10001,$A22,Datos_MStar!$B$4:$B$10001,J$3)</f>
        <v>0</v>
      </c>
      <c r="K22" s="19">
        <f>SUMIFS(Datos_MStar!$F$4:$F$10001,Datos_MStar!$A$4:$A$10001,$A22,Datos_MStar!$B$4:$B$10001,K$3)</f>
        <v>0</v>
      </c>
      <c r="L22" s="19">
        <f>SUMIFS(Datos_MStar!$F$4:$F$10001,Datos_MStar!$A$4:$A$10001,$A22,Datos_MStar!$B$4:$B$10001,L$3)</f>
        <v>0</v>
      </c>
      <c r="M22" s="19">
        <f>SUMIFS(Datos_MStar!$F$4:$F$10001,Datos_MStar!$A$4:$A$10001,$A22,Datos_MStar!$B$4:$B$10001,M$3)</f>
        <v>0</v>
      </c>
      <c r="N22" s="19">
        <f>SUMIFS(Datos_MStar!$F$4:$F$10001,Datos_MStar!$A$4:$A$10001,$A22,Datos_MStar!$B$4:$B$10001,N$3)</f>
        <v>0</v>
      </c>
      <c r="O22" s="19">
        <f>SUMIFS(Datos_MStar!$F$4:$F$10001,Datos_MStar!$A$4:$A$10001,$A22,Datos_MStar!$B$4:$B$10001,O$3)</f>
        <v>0</v>
      </c>
      <c r="P22" s="19">
        <f>SUMIFS(Datos_MStar!$F$4:$F$10001,Datos_MStar!$A$4:$A$10001,$A22,Datos_MStar!$B$4:$B$10001,P$3)</f>
        <v>0</v>
      </c>
      <c r="Q22" s="19">
        <f>SUMIFS(Datos_MStar!$F$4:$F$10001,Datos_MStar!$A$4:$A$10001,$A22,Datos_MStar!$B$4:$B$10001,Q$3)</f>
        <v>0</v>
      </c>
      <c r="R22" s="19">
        <f>SUMIFS(Datos_MStar!$F$4:$F$10001,Datos_MStar!$A$4:$A$10001,$A22,Datos_MStar!$B$4:$B$10001,R$3)</f>
        <v>0</v>
      </c>
      <c r="S22" s="19">
        <f>SUMIFS(Datos_MStar!$F$4:$F$10001,Datos_MStar!$A$4:$A$10001,$A22,Datos_MStar!$B$4:$B$10001,S$3)</f>
        <v>0</v>
      </c>
      <c r="T22" s="19">
        <f>SUMIFS(Datos_MStar!$F$4:$F$10001,Datos_MStar!$A$4:$A$10001,$A22,Datos_MStar!$B$4:$B$10001,T$3)</f>
        <v>0</v>
      </c>
      <c r="U22" s="19">
        <f>SUMIFS(Datos_MStar!$F$4:$F$10001,Datos_MStar!$A$4:$A$10001,$A22,Datos_MStar!$B$4:$B$10001,U$3)</f>
        <v>0</v>
      </c>
      <c r="V22" s="19">
        <f>SUMIFS(Datos_MStar!$F$4:$F$10001,Datos_MStar!$A$4:$A$10001,$A22,Datos_MStar!$B$4:$B$10001,V$3)</f>
        <v>0</v>
      </c>
      <c r="W22" s="19">
        <f>SUMIFS(Datos_MStar!$F$4:$F$10001,Datos_MStar!$A$4:$A$10001,$A22,Datos_MStar!$B$4:$B$10001,W$3)</f>
        <v>0</v>
      </c>
      <c r="X22" s="19">
        <f>SUMIFS(Datos_MStar!$F$4:$F$10001,Datos_MStar!$A$4:$A$10001,$A22,Datos_MStar!$B$4:$B$10001,X$3)</f>
        <v>0</v>
      </c>
      <c r="Y22" s="19">
        <f>SUMIFS(Datos_MStar!$F$4:$F$10001,Datos_MStar!$A$4:$A$10001,$A22,Datos_MStar!$B$4:$B$10001,Y$3)</f>
        <v>0</v>
      </c>
      <c r="Z22" s="19">
        <f>SUMIFS(Datos_MStar!$F$4:$F$10001,Datos_MStar!$A$4:$A$10001,$A22,Datos_MStar!$B$4:$B$10001,Z$3)</f>
        <v>0</v>
      </c>
      <c r="AA22" s="19">
        <f>SUMIFS(Datos_MStar!$F$4:$F$10001,Datos_MStar!$A$4:$A$10001,$A22,Datos_MStar!$B$4:$B$10001,AA$3)</f>
        <v>0</v>
      </c>
      <c r="AB22" s="19">
        <f>SUMIFS(Datos_MStar!$F$4:$F$10001,Datos_MStar!$A$4:$A$10001,$A22,Datos_MStar!$B$4:$B$10001,AB$3)</f>
        <v>0</v>
      </c>
      <c r="AC22" s="19">
        <f>SUMIFS(Datos_MStar!$F$4:$F$10001,Datos_MStar!$A$4:$A$10001,$A22,Datos_MStar!$B$4:$B$10001,AC$3)</f>
        <v>0</v>
      </c>
      <c r="AD22" s="19">
        <f>SUMIFS(Datos_MStar!$F$4:$F$10001,Datos_MStar!$A$4:$A$10001,$A22,Datos_MStar!$B$4:$B$10001,AD$3)</f>
        <v>0</v>
      </c>
      <c r="AE22" s="19">
        <f>SUMIFS(Datos_MStar!$F$4:$F$10001,Datos_MStar!$A$4:$A$10001,$A22,Datos_MStar!$B$4:$B$10001,AE$3)</f>
        <v>0</v>
      </c>
      <c r="AF22" s="19">
        <f>SUMIFS(Datos_MStar!$F$4:$F$10001,Datos_MStar!$A$4:$A$10001,$A22,Datos_MStar!$B$4:$B$10001,AF$3)</f>
        <v>0</v>
      </c>
      <c r="AG22" s="19">
        <f>SUMIFS(Datos_MStar!$F$4:$F$10001,Datos_MStar!$A$4:$A$10001,$A22,Datos_MStar!$B$4:$B$10001,AG$3)</f>
        <v>0</v>
      </c>
      <c r="AH22" s="19">
        <f>SUMIFS(Datos_MStar!$F$4:$F$10001,Datos_MStar!$A$4:$A$10001,$A22,Datos_MStar!$B$4:$B$10001,AH$3)</f>
        <v>0</v>
      </c>
      <c r="AI22" s="19">
        <f>SUMIFS(Datos_MStar!$F$4:$F$10001,Datos_MStar!$A$4:$A$10001,$A22,Datos_MStar!$B$4:$B$10001,AI$3)</f>
        <v>0</v>
      </c>
      <c r="AJ22" s="19">
        <f>SUMIFS(Datos_MStar!$F$4:$F$10001,Datos_MStar!$A$4:$A$10001,$A22,Datos_MStar!$B$4:$B$10001,AJ$3)</f>
        <v>0</v>
      </c>
      <c r="AK22" s="19">
        <f>SUMIFS(Datos_MStar!$F$4:$F$10001,Datos_MStar!$A$4:$A$10001,$A22,Datos_MStar!$B$4:$B$10001,AK$3)</f>
        <v>0</v>
      </c>
      <c r="AL22" s="19">
        <f>SUMIFS(Datos_MStar!$F$4:$F$10001,Datos_MStar!$A$4:$A$10001,$A22,Datos_MStar!$B$4:$B$10001,AL$3)</f>
        <v>0</v>
      </c>
      <c r="AM22" s="19">
        <f>SUMIFS(Datos_MStar!$F$4:$F$10001,Datos_MStar!$A$4:$A$10001,$A22,Datos_MStar!$B$4:$B$10001,AM$3)</f>
        <v>0</v>
      </c>
      <c r="AN22" s="19">
        <f>SUMIFS(Datos_MStar!$F$4:$F$10001,Datos_MStar!$A$4:$A$10001,$A22,Datos_MStar!$B$4:$B$10001,AN$3)</f>
        <v>0</v>
      </c>
      <c r="AO22" s="19">
        <f>SUMIFS(Datos_MStar!$F$4:$F$10001,Datos_MStar!$A$4:$A$10001,$A22,Datos_MStar!$B$4:$B$10001,AO$3)</f>
        <v>0</v>
      </c>
      <c r="AP22" s="19">
        <f>SUMIFS(Datos_MStar!$F$4:$F$10001,Datos_MStar!$A$4:$A$10001,$A22,Datos_MStar!$B$4:$B$10001,AP$3)</f>
        <v>0</v>
      </c>
      <c r="AQ22" s="19">
        <f>SUMIFS(Datos_MStar!$F$4:$F$10001,Datos_MStar!$A$4:$A$10001,$A22,Datos_MStar!$B$4:$B$10001,AQ$3)</f>
        <v>0</v>
      </c>
      <c r="AR22" s="19">
        <f>SUMIFS(Datos_MStar!$F$4:$F$10001,Datos_MStar!$A$4:$A$10001,$A22,Datos_MStar!$B$4:$B$10001,AR$3)</f>
        <v>0</v>
      </c>
      <c r="AS22" s="19">
        <f>SUMIFS(Datos_MStar!$F$4:$F$10001,Datos_MStar!$A$4:$A$10001,$A22,Datos_MStar!$B$4:$B$10001,AS$3)</f>
        <v>0</v>
      </c>
      <c r="AT22" s="19">
        <f>SUMIFS(Datos_MStar!$F$4:$F$10001,Datos_MStar!$A$4:$A$10001,$A22,Datos_MStar!$B$4:$B$10001,AT$3)</f>
        <v>0</v>
      </c>
      <c r="AU22" s="19">
        <f>SUMIFS(Datos_MStar!$F$4:$F$10001,Datos_MStar!$A$4:$A$10001,$A22,Datos_MStar!$B$4:$B$10001,AU$3)</f>
        <v>0</v>
      </c>
      <c r="AV22" s="19">
        <f>SUMIFS(Datos_MStar!$F$4:$F$10001,Datos_MStar!$A$4:$A$10001,$A22,Datos_MStar!$B$4:$B$10001,AV$3)</f>
        <v>0</v>
      </c>
      <c r="AW22" s="19">
        <f>SUMIFS(Datos_MStar!$F$4:$F$10001,Datos_MStar!$A$4:$A$10001,$A22,Datos_MStar!$B$4:$B$10001,AW$3)</f>
        <v>0</v>
      </c>
      <c r="AX22" s="19">
        <f>SUMIFS(Datos_MStar!$F$4:$F$10001,Datos_MStar!$A$4:$A$10001,$A22,Datos_MStar!$B$4:$B$10001,AX$3)</f>
        <v>0</v>
      </c>
      <c r="AY22" s="19">
        <f>SUMIFS(Datos_MStar!$F$4:$F$10001,Datos_MStar!$A$4:$A$10001,$A22,Datos_MStar!$B$4:$B$10001,AY$3)</f>
        <v>0</v>
      </c>
      <c r="AZ22" s="19">
        <f>SUMIFS(Datos_MStar!$F$4:$F$10001,Datos_MStar!$A$4:$A$10001,$A22,Datos_MStar!$B$4:$B$10001,AZ$3)</f>
        <v>0</v>
      </c>
      <c r="BA22" s="19">
        <f>SUMIFS(Datos_MStar!$F$4:$F$10001,Datos_MStar!$A$4:$A$10001,$A22,Datos_MStar!$B$4:$B$10001,BA$3)</f>
        <v>0</v>
      </c>
      <c r="BB22" s="19">
        <f>SUMIFS(Datos_MStar!$F$4:$F$10001,Datos_MStar!$A$4:$A$10001,$A22,Datos_MStar!$B$4:$B$10001,BB$3)</f>
        <v>0</v>
      </c>
      <c r="BC22" s="19">
        <f>SUMIFS(Datos_MStar!$F$4:$F$10001,Datos_MStar!$A$4:$A$10001,$A22,Datos_MStar!$B$4:$B$10001,BC$3)</f>
        <v>0</v>
      </c>
      <c r="BD22" s="19">
        <f>SUMIFS(Datos_MStar!$F$4:$F$10001,Datos_MStar!$A$4:$A$10001,$A22,Datos_MStar!$B$4:$B$10001,BD$3)</f>
        <v>0</v>
      </c>
      <c r="BE22" s="19">
        <f>SUMIFS(Datos_MStar!$F$4:$F$10001,Datos_MStar!$A$4:$A$10001,$A22,Datos_MStar!$B$4:$B$10001,BE$3)</f>
        <v>0</v>
      </c>
      <c r="BF22" s="19">
        <f>SUMIFS(Datos_MStar!$F$4:$F$10001,Datos_MStar!$A$4:$A$10001,$A22,Datos_MStar!$B$4:$B$10001,BF$3)</f>
        <v>0</v>
      </c>
      <c r="BG22" s="19">
        <f>SUMIFS(Datos_MStar!$F$4:$F$10001,Datos_MStar!$A$4:$A$10001,$A22,Datos_MStar!$B$4:$B$10001,BG$3)</f>
        <v>0</v>
      </c>
      <c r="BH22" s="19">
        <f>SUMIFS(Datos_MStar!$F$4:$F$10001,Datos_MStar!$A$4:$A$10001,$A22,Datos_MStar!$B$4:$B$10001,BH$3)</f>
        <v>0</v>
      </c>
      <c r="BI22" s="19">
        <f>SUMIFS(Datos_MStar!$F$4:$F$10001,Datos_MStar!$A$4:$A$10001,$A22,Datos_MStar!$B$4:$B$10001,BI$3)</f>
        <v>0</v>
      </c>
      <c r="BJ22" s="19">
        <f>SUMIFS(Datos_MStar!$F$4:$F$10001,Datos_MStar!$A$4:$A$10001,$A22,Datos_MStar!$B$4:$B$10001,BJ$3)</f>
        <v>0</v>
      </c>
      <c r="BK22" s="19">
        <f>SUMIFS(Datos_MStar!$F$4:$F$10001,Datos_MStar!$A$4:$A$10001,$A22,Datos_MStar!$B$4:$B$10001,BK$3)</f>
        <v>0</v>
      </c>
      <c r="BL22" s="19">
        <f>SUMIFS(Datos_MStar!$F$4:$F$10001,Datos_MStar!$A$4:$A$10001,$A22,Datos_MStar!$B$4:$B$10001,BL$3)</f>
        <v>0</v>
      </c>
      <c r="BM22" s="19">
        <f>SUMIFS(Datos_MStar!$F$4:$F$10001,Datos_MStar!$A$4:$A$10001,$A22,Datos_MStar!$B$4:$B$10001,BM$3)</f>
        <v>0</v>
      </c>
      <c r="BN22" s="19">
        <f>SUMIFS(Datos_MStar!$F$4:$F$10001,Datos_MStar!$A$4:$A$10001,$A22,Datos_MStar!$B$4:$B$10001,BN$3)</f>
        <v>0</v>
      </c>
      <c r="BO22" s="19">
        <f>SUMIFS(Datos_MStar!$F$4:$F$10001,Datos_MStar!$A$4:$A$10001,$A22,Datos_MStar!$B$4:$B$10001,BO$3)</f>
        <v>0</v>
      </c>
      <c r="BP22" s="19">
        <f>SUMIFS(Datos_MStar!$F$4:$F$10001,Datos_MStar!$A$4:$A$10001,$A22,Datos_MStar!$B$4:$B$10001,BP$3)</f>
        <v>0</v>
      </c>
      <c r="BQ22" s="19">
        <f>SUMIFS(Datos_MStar!$F$4:$F$10001,Datos_MStar!$A$4:$A$10001,$A22,Datos_MStar!$B$4:$B$10001,BQ$3)</f>
        <v>0</v>
      </c>
      <c r="BR22" s="19">
        <f>SUMIFS(Datos_MStar!$F$4:$F$10001,Datos_MStar!$A$4:$A$10001,$A22,Datos_MStar!$B$4:$B$10001,BR$3)</f>
        <v>0</v>
      </c>
      <c r="BS22" s="19">
        <f>SUMIFS(Datos_MStar!$F$4:$F$10001,Datos_MStar!$A$4:$A$10001,$A22,Datos_MStar!$B$4:$B$10001,BS$3)</f>
        <v>0</v>
      </c>
      <c r="BT22" s="19">
        <f>SUMIFS(Datos_MStar!$F$4:$F$10001,Datos_MStar!$A$4:$A$10001,$A22,Datos_MStar!$B$4:$B$10001,BT$3)</f>
        <v>0</v>
      </c>
      <c r="BU22" s="19">
        <f>SUMIFS(Datos_MStar!$F$4:$F$10001,Datos_MStar!$A$4:$A$10001,$A22,Datos_MStar!$B$4:$B$10001,BU$3)</f>
        <v>0</v>
      </c>
      <c r="BV22" s="19">
        <f>SUMIFS(Datos_MStar!$F$4:$F$10001,Datos_MStar!$A$4:$A$10001,$A22,Datos_MStar!$B$4:$B$10001,BV$3)</f>
        <v>0</v>
      </c>
      <c r="BW22" s="19">
        <f>SUMIFS(Datos_MStar!$F$4:$F$10001,Datos_MStar!$A$4:$A$10001,$A22,Datos_MStar!$B$4:$B$10001,BW$3)</f>
        <v>0</v>
      </c>
      <c r="BX22" s="19">
        <f>SUMIFS(Datos_MStar!$F$4:$F$10001,Datos_MStar!$A$4:$A$10001,$A22,Datos_MStar!$B$4:$B$10001,BX$3)</f>
        <v>0</v>
      </c>
      <c r="BY22" s="19">
        <f>SUMIFS(Datos_MStar!$F$4:$F$10001,Datos_MStar!$A$4:$A$10001,$A22,Datos_MStar!$B$4:$B$10001,BY$3)</f>
        <v>0</v>
      </c>
      <c r="BZ22" s="19">
        <f>SUMIFS(Datos_MStar!$F$4:$F$10001,Datos_MStar!$A$4:$A$10001,$A22,Datos_MStar!$B$4:$B$10001,BZ$3)</f>
        <v>0</v>
      </c>
      <c r="CA22" s="19">
        <f>SUMIFS(Datos_MStar!$F$4:$F$10001,Datos_MStar!$A$4:$A$10001,$A22,Datos_MStar!$B$4:$B$10001,CA$3)</f>
        <v>0</v>
      </c>
      <c r="CB22" s="19">
        <f>SUMIFS(Datos_MStar!$F$4:$F$10001,Datos_MStar!$A$4:$A$10001,$A22,Datos_MStar!$B$4:$B$10001,CB$3)</f>
        <v>0</v>
      </c>
      <c r="CC22" s="19">
        <f>SUMIFS(Datos_MStar!$F$4:$F$10001,Datos_MStar!$A$4:$A$10001,$A22,Datos_MStar!$B$4:$B$10001,CC$3)</f>
        <v>0</v>
      </c>
      <c r="CD22" s="19">
        <f>SUMIFS(Datos_MStar!$F$4:$F$10001,Datos_MStar!$A$4:$A$10001,$A22,Datos_MStar!$B$4:$B$10001,CD$3)</f>
        <v>0</v>
      </c>
      <c r="CE22" s="19">
        <f>SUMIFS(Datos_MStar!$F$4:$F$10001,Datos_MStar!$A$4:$A$10001,$A22,Datos_MStar!$B$4:$B$10001,CE$3)</f>
        <v>0</v>
      </c>
      <c r="CF22" s="19">
        <f>SUMIFS(Datos_MStar!$F$4:$F$10001,Datos_MStar!$A$4:$A$10001,$A22,Datos_MStar!$B$4:$B$10001,CF$3)</f>
        <v>0</v>
      </c>
      <c r="CG22" s="19">
        <f>SUMIFS(Datos_MStar!$F$4:$F$10001,Datos_MStar!$A$4:$A$10001,$A22,Datos_MStar!$B$4:$B$10001,CG$3)</f>
        <v>0</v>
      </c>
      <c r="CH22" s="19">
        <f>SUMIFS(Datos_MStar!$F$4:$F$10001,Datos_MStar!$A$4:$A$10001,$A22,Datos_MStar!$B$4:$B$10001,CH$3)</f>
        <v>0</v>
      </c>
      <c r="CI22" s="19">
        <f>SUMIFS(Datos_MStar!$F$4:$F$10001,Datos_MStar!$A$4:$A$10001,$A22,Datos_MStar!$B$4:$B$10001,CI$3)</f>
        <v>0</v>
      </c>
      <c r="CJ22" s="19">
        <f>SUMIFS(Datos_MStar!$F$4:$F$10001,Datos_MStar!$A$4:$A$10001,$A22,Datos_MStar!$B$4:$B$10001,CJ$3)</f>
        <v>0</v>
      </c>
      <c r="CK22" s="19">
        <f>SUMIFS(Datos_MStar!$F$4:$F$10001,Datos_MStar!$A$4:$A$10001,$A22,Datos_MStar!$B$4:$B$10001,CK$3)</f>
        <v>0</v>
      </c>
      <c r="CL22" s="19">
        <f>SUMIFS(Datos_MStar!$F$4:$F$10001,Datos_MStar!$A$4:$A$10001,$A22,Datos_MStar!$B$4:$B$10001,CL$3)</f>
        <v>0</v>
      </c>
      <c r="CM22" s="19">
        <f>SUMIFS(Datos_MStar!$F$4:$F$10001,Datos_MStar!$A$4:$A$10001,$A22,Datos_MStar!$B$4:$B$10001,CM$3)</f>
        <v>0</v>
      </c>
      <c r="CN22" s="19">
        <f>SUMIFS(Datos_MStar!$F$4:$F$10001,Datos_MStar!$A$4:$A$10001,$A22,Datos_MStar!$B$4:$B$10001,CN$3)</f>
        <v>0</v>
      </c>
      <c r="CO22" s="19">
        <f>SUMIFS(Datos_MStar!$F$4:$F$10001,Datos_MStar!$A$4:$A$10001,$A22,Datos_MStar!$B$4:$B$10001,CO$3)</f>
        <v>0</v>
      </c>
      <c r="CP22" s="19">
        <f>SUMIFS(Datos_MStar!$F$4:$F$10001,Datos_MStar!$A$4:$A$10001,$A22,Datos_MStar!$B$4:$B$10001,CP$3)</f>
        <v>0</v>
      </c>
      <c r="CQ22" s="19">
        <f>SUMIFS(Datos_MStar!$F$4:$F$10001,Datos_MStar!$A$4:$A$10001,$A22,Datos_MStar!$B$4:$B$10001,CQ$3)</f>
        <v>0</v>
      </c>
      <c r="CR22" s="19">
        <f>SUMIFS(Datos_MStar!$F$4:$F$10001,Datos_MStar!$A$4:$A$10001,$A22,Datos_MStar!$B$4:$B$10001,CR$3)</f>
        <v>0</v>
      </c>
      <c r="CS22" s="19">
        <f>SUMIFS(Datos_MStar!$F$4:$F$10001,Datos_MStar!$A$4:$A$10001,$A22,Datos_MStar!$B$4:$B$10001,CS$3)</f>
        <v>0</v>
      </c>
      <c r="CT22" s="19">
        <f>SUMIFS(Datos_MStar!$F$4:$F$10001,Datos_MStar!$A$4:$A$10001,$A22,Datos_MStar!$B$4:$B$10001,CT$3)</f>
        <v>0</v>
      </c>
      <c r="CU22" s="19">
        <f>SUMIFS(Datos_MStar!$F$4:$F$10001,Datos_MStar!$A$4:$A$10001,$A22,Datos_MStar!$B$4:$B$10001,CU$3)</f>
        <v>0</v>
      </c>
      <c r="CV22" s="19">
        <f>SUMIFS(Datos_MStar!$F$4:$F$10001,Datos_MStar!$A$4:$A$10001,$A22,Datos_MStar!$B$4:$B$10001,CV$3)</f>
        <v>0</v>
      </c>
      <c r="CW22" s="19">
        <f>SUMIFS(Datos_MStar!$F$4:$F$10001,Datos_MStar!$A$4:$A$10001,$A22,Datos_MStar!$B$4:$B$10001,CW$3)</f>
        <v>0</v>
      </c>
      <c r="CX22" s="19">
        <f>SUMIFS(Datos_MStar!$F$4:$F$10001,Datos_MStar!$A$4:$A$10001,$A22,Datos_MStar!$B$4:$B$10001,CX$3)</f>
        <v>0</v>
      </c>
      <c r="CY22" s="19">
        <f>SUMIFS(Datos_MStar!$F$4:$F$10001,Datos_MStar!$A$4:$A$10001,$A22,Datos_MStar!$B$4:$B$10001,CY$3)</f>
        <v>0</v>
      </c>
      <c r="CZ22" s="19">
        <f>SUMIFS(Datos_MStar!$F$4:$F$10001,Datos_MStar!$A$4:$A$10001,$A22,Datos_MStar!$B$4:$B$10001,CZ$3)</f>
        <v>0</v>
      </c>
      <c r="DA22" s="19">
        <f>SUMIFS(Datos_MStar!$F$4:$F$10001,Datos_MStar!$A$4:$A$10001,$A22,Datos_MStar!$B$4:$B$10001,DA$3)</f>
        <v>0</v>
      </c>
      <c r="DB22" s="19">
        <f>SUMIFS(Datos_MStar!$F$4:$F$10001,Datos_MStar!$A$4:$A$10001,$A22,Datos_MStar!$B$4:$B$10001,DB$3)</f>
        <v>0</v>
      </c>
      <c r="DC22" s="19">
        <f>SUMIFS(Datos_MStar!$F$4:$F$10001,Datos_MStar!$A$4:$A$10001,$A22,Datos_MStar!$B$4:$B$10001,DC$3)</f>
        <v>0</v>
      </c>
      <c r="DD22" s="19">
        <f>SUMIFS(Datos_MStar!$F$4:$F$10001,Datos_MStar!$A$4:$A$10001,$A22,Datos_MStar!$B$4:$B$10001,DD$3)</f>
        <v>0</v>
      </c>
      <c r="DE22" s="19">
        <f>SUMIFS(Datos_MStar!$F$4:$F$10001,Datos_MStar!$A$4:$A$10001,$A22,Datos_MStar!$B$4:$B$10001,DE$3)</f>
        <v>0</v>
      </c>
      <c r="DF22" s="19">
        <f>SUMIFS(Datos_MStar!$F$4:$F$10001,Datos_MStar!$A$4:$A$10001,$A22,Datos_MStar!$B$4:$B$10001,DF$3)</f>
        <v>0</v>
      </c>
      <c r="DG22" s="19">
        <f>SUMIFS(Datos_MStar!$F$4:$F$10001,Datos_MStar!$A$4:$A$10001,$A22,Datos_MStar!$B$4:$B$10001,DG$3)</f>
        <v>0</v>
      </c>
      <c r="DH22" s="19">
        <f>SUMIFS(Datos_MStar!$F$4:$F$10001,Datos_MStar!$A$4:$A$10001,$A22,Datos_MStar!$B$4:$B$10001,DH$3)</f>
        <v>0</v>
      </c>
      <c r="DI22" s="19">
        <f>SUMIFS(Datos_MStar!$F$4:$F$10001,Datos_MStar!$A$4:$A$10001,$A22,Datos_MStar!$B$4:$B$10001,DI$3)</f>
        <v>0</v>
      </c>
      <c r="DJ22" s="19">
        <f>SUMIFS(Datos_MStar!$F$4:$F$10001,Datos_MStar!$A$4:$A$10001,$A22,Datos_MStar!$B$4:$B$10001,DJ$3)</f>
        <v>1131.83997</v>
      </c>
      <c r="DK22" s="19">
        <f>SUMIFS(Datos_MStar!$F$4:$F$10001,Datos_MStar!$A$4:$A$10001,$A22,Datos_MStar!$B$4:$B$10001,DK$3)</f>
        <v>1130.1099999999999</v>
      </c>
      <c r="DL22" s="19">
        <f>SUMIFS(Datos_MStar!$F$4:$F$10001,Datos_MStar!$A$4:$A$10001,$A22,Datos_MStar!$B$4:$B$10001,DL$3)</f>
        <v>1126.06</v>
      </c>
      <c r="DM22" s="19">
        <f>SUMIFS(Datos_MStar!$F$4:$F$10001,Datos_MStar!$A$4:$A$10001,$A22,Datos_MStar!$B$4:$B$10001,DM$3)</f>
        <v>1126.32</v>
      </c>
      <c r="DN22" s="19">
        <f>SUMIFS(Datos_MStar!$F$4:$F$10001,Datos_MStar!$A$4:$A$10001,$A22,Datos_MStar!$B$4:$B$10001,DN$3)</f>
        <v>1126.78</v>
      </c>
      <c r="DO22" s="19">
        <f>SUMIFS(Datos_MStar!$F$4:$F$10001,Datos_MStar!$A$4:$A$10001,$A22,Datos_MStar!$B$4:$B$10001,DO$3)</f>
        <v>1123.92</v>
      </c>
      <c r="DP22" s="19">
        <f>SUMIFS(Datos_MStar!$F$4:$F$10001,Datos_MStar!$A$4:$A$10001,$A22,Datos_MStar!$B$4:$B$10001,DP$3)</f>
        <v>1123.24</v>
      </c>
      <c r="DQ22" s="19">
        <f>SUMIFS(Datos_MStar!$F$4:$F$10001,Datos_MStar!$A$4:$A$10001,$A22,Datos_MStar!$B$4:$B$10001,DQ$3)</f>
        <v>1121.94</v>
      </c>
      <c r="DR22" s="19">
        <f>SUMIFS(Datos_MStar!$F$4:$F$10001,Datos_MStar!$A$4:$A$10001,$A22,Datos_MStar!$B$4:$B$10001,DR$3)</f>
        <v>1122.56</v>
      </c>
      <c r="DS22" s="19">
        <f>SUMIFS(Datos_MStar!$F$4:$F$10001,Datos_MStar!$A$4:$A$10001,$A22,Datos_MStar!$B$4:$B$10001,DS$3)</f>
        <v>1123.48</v>
      </c>
      <c r="DT22" s="19">
        <f>SUMIFS(Datos_MStar!$F$4:$F$10001,Datos_MStar!$A$4:$A$10001,$A22,Datos_MStar!$B$4:$B$10001,DT$3)</f>
        <v>1123.51</v>
      </c>
      <c r="DU22" s="19">
        <f>SUMIFS(Datos_MStar!$F$4:$F$10001,Datos_MStar!$A$4:$A$10001,$A22,Datos_MStar!$B$4:$B$10001,DU$3)</f>
        <v>1124.05</v>
      </c>
      <c r="DV22" s="19">
        <f>SUMIFS(Datos_MStar!$F$4:$F$10001,Datos_MStar!$A$4:$A$10001,$A22,Datos_MStar!$B$4:$B$10001,DV$3)</f>
        <v>1122.83</v>
      </c>
      <c r="DW22" s="19">
        <f>SUMIFS(Datos_MStar!$F$4:$F$10001,Datos_MStar!$A$4:$A$10001,$A22,Datos_MStar!$B$4:$B$10001,DW$3)</f>
        <v>1122.7199700000001</v>
      </c>
      <c r="DX22" s="19">
        <f>SUMIFS(Datos_MStar!$F$4:$F$10001,Datos_MStar!$A$4:$A$10001,$A22,Datos_MStar!$B$4:$B$10001,DX$3)</f>
        <v>0</v>
      </c>
      <c r="DY22" s="19">
        <f>SUMIFS(Datos_MStar!$F$4:$F$10001,Datos_MStar!$A$4:$A$10001,$A22,Datos_MStar!$B$4:$B$10001,DY$3)</f>
        <v>0</v>
      </c>
      <c r="DZ22" s="19">
        <f>SUMIFS(Datos_MStar!$F$4:$F$10001,Datos_MStar!$A$4:$A$10001,$A22,Datos_MStar!$B$4:$B$10001,DZ$3)</f>
        <v>0</v>
      </c>
      <c r="EA22" s="19">
        <f>SUMIFS(Datos_MStar!$F$4:$F$10001,Datos_MStar!$A$4:$A$10001,$A22,Datos_MStar!$B$4:$B$10001,EA$3)</f>
        <v>0</v>
      </c>
      <c r="EB22" s="19">
        <f>SUMIFS(Datos_MStar!$F$4:$F$10001,Datos_MStar!$A$4:$A$10001,$A22,Datos_MStar!$B$4:$B$10001,EB$3)</f>
        <v>0</v>
      </c>
      <c r="EC22" s="19">
        <f>SUMIFS(Datos_MStar!$F$4:$F$10001,Datos_MStar!$A$4:$A$10001,$A22,Datos_MStar!$B$4:$B$10001,EC$3)</f>
        <v>0</v>
      </c>
      <c r="ED22" s="19">
        <f>SUMIFS(Datos_MStar!$F$4:$F$10001,Datos_MStar!$A$4:$A$10001,$A22,Datos_MStar!$B$4:$B$10001,ED$3)</f>
        <v>0</v>
      </c>
      <c r="EE22" s="19">
        <f>SUMIFS(Datos_MStar!$F$4:$F$10001,Datos_MStar!$A$4:$A$10001,$A22,Datos_MStar!$B$4:$B$10001,EE$3)</f>
        <v>0</v>
      </c>
      <c r="EF22" s="19">
        <f>SUMIFS(Datos_MStar!$F$4:$F$10001,Datos_MStar!$A$4:$A$10001,$A22,Datos_MStar!$B$4:$B$10001,EF$3)</f>
        <v>0</v>
      </c>
      <c r="EG22" s="19">
        <f>SUMIFS(Datos_MStar!$F$4:$F$10001,Datos_MStar!$A$4:$A$10001,$A22,Datos_MStar!$B$4:$B$10001,EG$3)</f>
        <v>0</v>
      </c>
      <c r="EH22" s="19">
        <f>SUMIFS(Datos_MStar!$F$4:$F$10001,Datos_MStar!$A$4:$A$10001,$A22,Datos_MStar!$B$4:$B$10001,EH$3)</f>
        <v>0</v>
      </c>
      <c r="EI22" s="19">
        <f>SUMIFS(Datos_MStar!$F$4:$F$10001,Datos_MStar!$A$4:$A$10001,$A22,Datos_MStar!$B$4:$B$10001,EI$3)</f>
        <v>0</v>
      </c>
      <c r="EJ22" s="19">
        <f>SUMIFS(Datos_MStar!$F$4:$F$10001,Datos_MStar!$A$4:$A$10001,$A22,Datos_MStar!$B$4:$B$10001,EJ$3)</f>
        <v>0</v>
      </c>
      <c r="EK22" s="19">
        <f>SUMIFS(Datos_MStar!$F$4:$F$10001,Datos_MStar!$A$4:$A$10001,$A22,Datos_MStar!$B$4:$B$10001,EK$3)</f>
        <v>0</v>
      </c>
      <c r="EL22" s="19">
        <f>SUMIFS(Datos_MStar!$F$4:$F$10001,Datos_MStar!$A$4:$A$10001,$A22,Datos_MStar!$B$4:$B$10001,EL$3)</f>
        <v>0</v>
      </c>
      <c r="EM22" s="19">
        <f>SUMIFS(Datos_MStar!$F$4:$F$10001,Datos_MStar!$A$4:$A$10001,$A22,Datos_MStar!$B$4:$B$10001,EM$3)</f>
        <v>0</v>
      </c>
      <c r="EN22" s="19">
        <f>SUMIFS(Datos_MStar!$F$4:$F$10001,Datos_MStar!$A$4:$A$10001,$A22,Datos_MStar!$B$4:$B$10001,EN$3)</f>
        <v>0</v>
      </c>
      <c r="EO22" s="19">
        <f>SUMIFS(Datos_MStar!$F$4:$F$10001,Datos_MStar!$A$4:$A$10001,$A22,Datos_MStar!$B$4:$B$10001,EO$3)</f>
        <v>0</v>
      </c>
      <c r="EP22" s="19">
        <f>SUMIFS(Datos_MStar!$F$4:$F$10001,Datos_MStar!$A$4:$A$10001,$A22,Datos_MStar!$B$4:$B$10001,EP$3)</f>
        <v>0</v>
      </c>
      <c r="EQ22" s="19">
        <f>SUMIFS(Datos_MStar!$F$4:$F$10001,Datos_MStar!$A$4:$A$10001,$A22,Datos_MStar!$B$4:$B$10001,EQ$3)</f>
        <v>0</v>
      </c>
      <c r="ER22" s="19">
        <f>SUMIFS(Datos_MStar!$F$4:$F$10001,Datos_MStar!$A$4:$A$10001,$A22,Datos_MStar!$B$4:$B$10001,ER$3)</f>
        <v>0</v>
      </c>
      <c r="ES22" s="19">
        <f>SUMIFS(Datos_MStar!$F$4:$F$10001,Datos_MStar!$A$4:$A$10001,$A22,Datos_MStar!$B$4:$B$10001,ES$3)</f>
        <v>0</v>
      </c>
      <c r="ET22" s="19">
        <f>SUMIFS(Datos_MStar!$F$4:$F$10001,Datos_MStar!$A$4:$A$10001,$A22,Datos_MStar!$B$4:$B$10001,ET$3)</f>
        <v>0</v>
      </c>
      <c r="EU22" s="19">
        <f>SUMIFS(Datos_MStar!$F$4:$F$10001,Datos_MStar!$A$4:$A$10001,$A22,Datos_MStar!$B$4:$B$10001,EU$3)</f>
        <v>0</v>
      </c>
      <c r="EV22" s="19">
        <f>SUMIFS(Datos_MStar!$F$4:$F$10001,Datos_MStar!$A$4:$A$10001,$A22,Datos_MStar!$B$4:$B$10001,EV$3)</f>
        <v>0</v>
      </c>
      <c r="EW22" s="19">
        <f>SUMIFS(Datos_MStar!$F$4:$F$10001,Datos_MStar!$A$4:$A$10001,$A22,Datos_MStar!$B$4:$B$10001,EW$3)</f>
        <v>0</v>
      </c>
      <c r="EX22" s="19">
        <f>SUMIFS(Datos_MStar!$F$4:$F$10001,Datos_MStar!$A$4:$A$10001,$A22,Datos_MStar!$B$4:$B$10001,EX$3)</f>
        <v>0</v>
      </c>
      <c r="EY22" s="19">
        <f>SUMIFS(Datos_MStar!$F$4:$F$10001,Datos_MStar!$A$4:$A$10001,$A22,Datos_MStar!$B$4:$B$10001,EY$3)</f>
        <v>0</v>
      </c>
      <c r="EZ22" s="19">
        <f>SUMIFS(Datos_MStar!$F$4:$F$10001,Datos_MStar!$A$4:$A$10001,$A22,Datos_MStar!$B$4:$B$10001,EZ$3)</f>
        <v>0</v>
      </c>
      <c r="FA22" s="19">
        <f>SUMIFS(Datos_MStar!$F$4:$F$10001,Datos_MStar!$A$4:$A$10001,$A22,Datos_MStar!$B$4:$B$10001,FA$3)</f>
        <v>0</v>
      </c>
      <c r="FB22" s="19">
        <f>SUMIFS(Datos_MStar!$F$4:$F$10001,Datos_MStar!$A$4:$A$10001,$A22,Datos_MStar!$B$4:$B$10001,FB$3)</f>
        <v>0</v>
      </c>
      <c r="FC22" s="19">
        <f>SUMIFS(Datos_MStar!$F$4:$F$10001,Datos_MStar!$A$4:$A$10001,$A22,Datos_MStar!$B$4:$B$10001,FC$3)</f>
        <v>0</v>
      </c>
      <c r="FD22" s="19">
        <f>SUMIFS(Datos_MStar!$F$4:$F$10001,Datos_MStar!$A$4:$A$10001,$A22,Datos_MStar!$B$4:$B$10001,FD$3)</f>
        <v>0</v>
      </c>
      <c r="FE22" s="19">
        <f>SUMIFS(Datos_MStar!$F$4:$F$10001,Datos_MStar!$A$4:$A$10001,$A22,Datos_MStar!$B$4:$B$10001,FE$3)</f>
        <v>0</v>
      </c>
      <c r="FF22" s="19">
        <f>SUMIFS(Datos_MStar!$F$4:$F$10001,Datos_MStar!$A$4:$A$10001,$A22,Datos_MStar!$B$4:$B$10001,FF$3)</f>
        <v>0</v>
      </c>
      <c r="FG22" s="19">
        <f>SUMIFS(Datos_MStar!$F$4:$F$10001,Datos_MStar!$A$4:$A$10001,$A22,Datos_MStar!$B$4:$B$10001,FG$3)</f>
        <v>0</v>
      </c>
      <c r="FH22" s="19">
        <f>SUMIFS(Datos_MStar!$F$4:$F$10001,Datos_MStar!$A$4:$A$10001,$A22,Datos_MStar!$B$4:$B$10001,FH$3)</f>
        <v>0</v>
      </c>
      <c r="FI22" s="19">
        <f>SUMIFS(Datos_MStar!$F$4:$F$10001,Datos_MStar!$A$4:$A$10001,$A22,Datos_MStar!$B$4:$B$10001,FI$3)</f>
        <v>0</v>
      </c>
      <c r="FJ22" s="19">
        <f>SUMIFS(Datos_MStar!$F$4:$F$10001,Datos_MStar!$A$4:$A$10001,$A22,Datos_MStar!$B$4:$B$10001,FJ$3)</f>
        <v>0</v>
      </c>
      <c r="FK22" s="19">
        <f>SUMIFS(Datos_MStar!$F$4:$F$10001,Datos_MStar!$A$4:$A$10001,$A22,Datos_MStar!$B$4:$B$10001,FK$3)</f>
        <v>0</v>
      </c>
      <c r="FL22" s="19">
        <f>SUMIFS(Datos_MStar!$F$4:$F$10001,Datos_MStar!$A$4:$A$10001,$A22,Datos_MStar!$B$4:$B$10001,FL$3)</f>
        <v>0</v>
      </c>
      <c r="FM22" s="19">
        <f>SUMIFS(Datos_MStar!$F$4:$F$10001,Datos_MStar!$A$4:$A$10001,$A22,Datos_MStar!$B$4:$B$10001,FM$3)</f>
        <v>0</v>
      </c>
      <c r="FN22" s="19">
        <f>SUMIFS(Datos_MStar!$F$4:$F$10001,Datos_MStar!$A$4:$A$10001,$A22,Datos_MStar!$B$4:$B$10001,FN$3)</f>
        <v>0</v>
      </c>
      <c r="FO22" s="19">
        <f>SUMIFS(Datos_MStar!$F$4:$F$10001,Datos_MStar!$A$4:$A$10001,$A22,Datos_MStar!$B$4:$B$10001,FO$3)</f>
        <v>0</v>
      </c>
      <c r="FP22" s="19">
        <f>SUMIFS(Datos_MStar!$F$4:$F$10001,Datos_MStar!$A$4:$A$10001,$A22,Datos_MStar!$B$4:$B$10001,FP$3)</f>
        <v>0</v>
      </c>
      <c r="FQ22" s="19">
        <f>SUMIFS(Datos_MStar!$F$4:$F$10001,Datos_MStar!$A$4:$A$10001,$A22,Datos_MStar!$B$4:$B$10001,FQ$3)</f>
        <v>0</v>
      </c>
      <c r="FR22" s="19">
        <f>SUMIFS(Datos_MStar!$F$4:$F$10001,Datos_MStar!$A$4:$A$10001,$A22,Datos_MStar!$B$4:$B$10001,FR$3)</f>
        <v>0</v>
      </c>
      <c r="FS22" s="19">
        <f>SUMIFS(Datos_MStar!$F$4:$F$10001,Datos_MStar!$A$4:$A$10001,$A22,Datos_MStar!$B$4:$B$10001,FS$3)</f>
        <v>0</v>
      </c>
      <c r="FT22" s="19">
        <f>SUMIFS(Datos_MStar!$F$4:$F$10001,Datos_MStar!$A$4:$A$10001,$A22,Datos_MStar!$B$4:$B$10001,FT$3)</f>
        <v>0</v>
      </c>
      <c r="FU22" s="19">
        <f>SUMIFS(Datos_MStar!$F$4:$F$10001,Datos_MStar!$A$4:$A$10001,$A22,Datos_MStar!$B$4:$B$10001,FU$3)</f>
        <v>0</v>
      </c>
      <c r="FV22" s="19">
        <f>SUMIFS(Datos_MStar!$F$4:$F$10001,Datos_MStar!$A$4:$A$10001,$A22,Datos_MStar!$B$4:$B$10001,FV$3)</f>
        <v>0</v>
      </c>
      <c r="FW22" s="19">
        <f>SUMIFS(Datos_MStar!$F$4:$F$10001,Datos_MStar!$A$4:$A$10001,$A22,Datos_MStar!$B$4:$B$10001,FW$3)</f>
        <v>0</v>
      </c>
      <c r="FX22" s="19">
        <f>SUMIFS(Datos_MStar!$F$4:$F$10001,Datos_MStar!$A$4:$A$10001,$A22,Datos_MStar!$B$4:$B$10001,FX$3)</f>
        <v>0</v>
      </c>
      <c r="FY22" s="19">
        <f>SUMIFS(Datos_MStar!$F$4:$F$10001,Datos_MStar!$A$4:$A$10001,$A22,Datos_MStar!$B$4:$B$10001,FY$3)</f>
        <v>0</v>
      </c>
      <c r="FZ22" s="19">
        <f>SUMIFS(Datos_MStar!$F$4:$F$10001,Datos_MStar!$A$4:$A$10001,$A22,Datos_MStar!$B$4:$B$10001,FZ$3)</f>
        <v>0</v>
      </c>
      <c r="GA22" s="19">
        <f>SUMIFS(Datos_MStar!$F$4:$F$10001,Datos_MStar!$A$4:$A$10001,$A22,Datos_MStar!$B$4:$B$10001,GA$3)</f>
        <v>0</v>
      </c>
      <c r="GB22" s="19">
        <f>SUMIFS(Datos_MStar!$F$4:$F$10001,Datos_MStar!$A$4:$A$10001,$A22,Datos_MStar!$B$4:$B$10001,GB$3)</f>
        <v>0</v>
      </c>
      <c r="GC22" s="19">
        <f>SUMIFS(Datos_MStar!$F$4:$F$10001,Datos_MStar!$A$4:$A$10001,$A22,Datos_MStar!$B$4:$B$10001,GC$3)</f>
        <v>0</v>
      </c>
      <c r="GD22" s="19">
        <f>SUMIFS(Datos_MStar!$F$4:$F$10001,Datos_MStar!$A$4:$A$10001,$A22,Datos_MStar!$B$4:$B$10001,GD$3)</f>
        <v>0</v>
      </c>
      <c r="GE22" s="19">
        <f>SUMIFS(Datos_MStar!$F$4:$F$10001,Datos_MStar!$A$4:$A$10001,$A22,Datos_MStar!$B$4:$B$10001,GE$3)</f>
        <v>0</v>
      </c>
      <c r="GF22" s="19">
        <f>SUMIFS(Datos_MStar!$F$4:$F$10001,Datos_MStar!$A$4:$A$10001,$A22,Datos_MStar!$B$4:$B$10001,GF$3)</f>
        <v>0</v>
      </c>
      <c r="GG22" s="19">
        <f>SUMIFS(Datos_MStar!$F$4:$F$10001,Datos_MStar!$A$4:$A$10001,$A22,Datos_MStar!$B$4:$B$10001,GG$3)</f>
        <v>0</v>
      </c>
      <c r="GH22" s="19">
        <f>SUMIFS(Datos_MStar!$F$4:$F$10001,Datos_MStar!$A$4:$A$10001,$A22,Datos_MStar!$B$4:$B$10001,GH$3)</f>
        <v>0</v>
      </c>
      <c r="GI22" s="19">
        <f>SUMIFS(Datos_MStar!$F$4:$F$10001,Datos_MStar!$A$4:$A$10001,$A22,Datos_MStar!$B$4:$B$10001,GI$3)</f>
        <v>0</v>
      </c>
      <c r="GJ22" s="19">
        <f>SUMIFS(Datos_MStar!$F$4:$F$10001,Datos_MStar!$A$4:$A$10001,$A22,Datos_MStar!$B$4:$B$10001,GJ$3)</f>
        <v>0</v>
      </c>
      <c r="GK22" s="19">
        <f>SUMIFS(Datos_MStar!$F$4:$F$10001,Datos_MStar!$A$4:$A$10001,$A22,Datos_MStar!$B$4:$B$10001,GK$3)</f>
        <v>0</v>
      </c>
      <c r="GL22" s="19">
        <f>SUMIFS(Datos_MStar!$F$4:$F$10001,Datos_MStar!$A$4:$A$10001,$A22,Datos_MStar!$B$4:$B$10001,GL$3)</f>
        <v>0</v>
      </c>
      <c r="GM22" s="19">
        <f>SUMIFS(Datos_MStar!$F$4:$F$10001,Datos_MStar!$A$4:$A$10001,$A22,Datos_MStar!$B$4:$B$10001,GM$3)</f>
        <v>0</v>
      </c>
      <c r="GN22" s="19">
        <f>SUMIFS(Datos_MStar!$F$4:$F$10001,Datos_MStar!$A$4:$A$10001,$A22,Datos_MStar!$B$4:$B$10001,GN$3)</f>
        <v>0</v>
      </c>
      <c r="GO22" s="19">
        <f>SUMIFS(Datos_MStar!$F$4:$F$10001,Datos_MStar!$A$4:$A$10001,$A22,Datos_MStar!$B$4:$B$10001,GO$3)</f>
        <v>0</v>
      </c>
      <c r="GP22" s="19">
        <f>SUMIFS(Datos_MStar!$F$4:$F$10001,Datos_MStar!$A$4:$A$10001,$A22,Datos_MStar!$B$4:$B$10001,GP$3)</f>
        <v>0</v>
      </c>
      <c r="GQ22" s="19">
        <f>SUMIFS(Datos_MStar!$F$4:$F$10001,Datos_MStar!$A$4:$A$10001,$A22,Datos_MStar!$B$4:$B$10001,GQ$3)</f>
        <v>0</v>
      </c>
      <c r="GR22" s="19">
        <f>SUMIFS(Datos_MStar!$F$4:$F$10001,Datos_MStar!$A$4:$A$10001,$A22,Datos_MStar!$B$4:$B$10001,GR$3)</f>
        <v>0</v>
      </c>
      <c r="GS22" s="19">
        <f>SUMIFS(Datos_MStar!$F$4:$F$10001,Datos_MStar!$A$4:$A$10001,$A22,Datos_MStar!$B$4:$B$10001,GS$3)</f>
        <v>0</v>
      </c>
      <c r="GT22" s="19">
        <f>SUMIFS(Datos_MStar!$F$4:$F$10001,Datos_MStar!$A$4:$A$10001,$A22,Datos_MStar!$B$4:$B$10001,GT$3)</f>
        <v>0</v>
      </c>
      <c r="GU22" s="19">
        <f>SUMIFS(Datos_MStar!$F$4:$F$10001,Datos_MStar!$A$4:$A$10001,$A22,Datos_MStar!$B$4:$B$10001,GU$3)</f>
        <v>0</v>
      </c>
      <c r="GV22" s="19">
        <f>SUMIFS(Datos_MStar!$F$4:$F$10001,Datos_MStar!$A$4:$A$10001,$A22,Datos_MStar!$B$4:$B$10001,GV$3)</f>
        <v>0</v>
      </c>
      <c r="GW22" s="19">
        <f>SUMIFS(Datos_MStar!$F$4:$F$10001,Datos_MStar!$A$4:$A$10001,$A22,Datos_MStar!$B$4:$B$10001,GW$3)</f>
        <v>0</v>
      </c>
      <c r="GX22" s="19">
        <f>SUMIFS(Datos_MStar!$F$4:$F$10001,Datos_MStar!$A$4:$A$10001,$A22,Datos_MStar!$B$4:$B$10001,GX$3)</f>
        <v>0</v>
      </c>
      <c r="GY22" s="19">
        <f>SUMIFS(Datos_MStar!$F$4:$F$10001,Datos_MStar!$A$4:$A$10001,$A22,Datos_MStar!$B$4:$B$10001,GY$3)</f>
        <v>0</v>
      </c>
      <c r="GZ22" s="19">
        <f>SUMIFS(Datos_MStar!$F$4:$F$10001,Datos_MStar!$A$4:$A$10001,$A22,Datos_MStar!$B$4:$B$10001,GZ$3)</f>
        <v>0</v>
      </c>
      <c r="HA22" s="19">
        <f>SUMIFS(Datos_MStar!$F$4:$F$10001,Datos_MStar!$A$4:$A$10001,$A22,Datos_MStar!$B$4:$B$10001,HA$3)</f>
        <v>0</v>
      </c>
      <c r="HB22" s="19">
        <f>SUMIFS(Datos_MStar!$F$4:$F$10001,Datos_MStar!$A$4:$A$10001,$A22,Datos_MStar!$B$4:$B$10001,HB$3)</f>
        <v>0</v>
      </c>
      <c r="HC22" s="19">
        <f>SUMIFS(Datos_MStar!$F$4:$F$10001,Datos_MStar!$A$4:$A$10001,$A22,Datos_MStar!$B$4:$B$10001,HC$3)</f>
        <v>0</v>
      </c>
      <c r="HD22" s="19">
        <f>SUMIFS(Datos_MStar!$F$4:$F$10001,Datos_MStar!$A$4:$A$10001,$A22,Datos_MStar!$B$4:$B$10001,HD$3)</f>
        <v>0</v>
      </c>
      <c r="HE22" s="19">
        <f>SUMIFS(Datos_MStar!$F$4:$F$10001,Datos_MStar!$A$4:$A$10001,$A22,Datos_MStar!$B$4:$B$10001,HE$3)</f>
        <v>0</v>
      </c>
      <c r="HF22" s="19">
        <f>SUMIFS(Datos_MStar!$F$4:$F$10001,Datos_MStar!$A$4:$A$10001,$A22,Datos_MStar!$B$4:$B$10001,HF$3)</f>
        <v>0</v>
      </c>
      <c r="HG22" s="19">
        <f>SUMIFS(Datos_MStar!$F$4:$F$10001,Datos_MStar!$A$4:$A$10001,$A22,Datos_MStar!$B$4:$B$10001,HG$3)</f>
        <v>0</v>
      </c>
      <c r="HH22" s="19">
        <f>SUMIFS(Datos_MStar!$F$4:$F$10001,Datos_MStar!$A$4:$A$10001,$A22,Datos_MStar!$B$4:$B$10001,HH$3)</f>
        <v>0</v>
      </c>
      <c r="HI22" s="19">
        <f>SUMIFS(Datos_MStar!$F$4:$F$10001,Datos_MStar!$A$4:$A$10001,$A22,Datos_MStar!$B$4:$B$10001,HI$3)</f>
        <v>0</v>
      </c>
      <c r="HJ22" s="19">
        <f>SUMIFS(Datos_MStar!$F$4:$F$10001,Datos_MStar!$A$4:$A$10001,$A22,Datos_MStar!$B$4:$B$10001,HJ$3)</f>
        <v>0</v>
      </c>
      <c r="HK22" s="19">
        <f>SUMIFS(Datos_MStar!$F$4:$F$10001,Datos_MStar!$A$4:$A$10001,$A22,Datos_MStar!$B$4:$B$10001,HK$3)</f>
        <v>0</v>
      </c>
      <c r="HL22" s="19">
        <f>SUMIFS(Datos_MStar!$F$4:$F$10001,Datos_MStar!$A$4:$A$10001,$A22,Datos_MStar!$B$4:$B$10001,HL$3)</f>
        <v>0</v>
      </c>
      <c r="HM22" s="19">
        <f>SUMIFS(Datos_MStar!$F$4:$F$10001,Datos_MStar!$A$4:$A$10001,$A22,Datos_MStar!$B$4:$B$10001,HM$3)</f>
        <v>0</v>
      </c>
      <c r="HN22" s="19">
        <f>SUMIFS(Datos_MStar!$F$4:$F$10001,Datos_MStar!$A$4:$A$10001,$A22,Datos_MStar!$B$4:$B$10001,HN$3)</f>
        <v>0</v>
      </c>
      <c r="HO22" s="19">
        <f>SUMIFS(Datos_MStar!$F$4:$F$10001,Datos_MStar!$A$4:$A$10001,$A22,Datos_MStar!$B$4:$B$10001,HO$3)</f>
        <v>0</v>
      </c>
      <c r="HP22" s="19">
        <f>SUMIFS(Datos_MStar!$F$4:$F$10001,Datos_MStar!$A$4:$A$10001,$A22,Datos_MStar!$B$4:$B$10001,HP$3)</f>
        <v>0</v>
      </c>
      <c r="HQ22" s="19">
        <f>SUMIFS(Datos_MStar!$F$4:$F$10001,Datos_MStar!$A$4:$A$10001,$A22,Datos_MStar!$B$4:$B$10001,HQ$3)</f>
        <v>0</v>
      </c>
      <c r="HR22" s="19">
        <f>SUMIFS(Datos_MStar!$F$4:$F$10001,Datos_MStar!$A$4:$A$10001,$A22,Datos_MStar!$B$4:$B$10001,HR$3)</f>
        <v>0</v>
      </c>
      <c r="HS22" s="19">
        <f>SUMIFS(Datos_MStar!$F$4:$F$10001,Datos_MStar!$A$4:$A$10001,$A22,Datos_MStar!$B$4:$B$10001,HS$3)</f>
        <v>0</v>
      </c>
      <c r="HT22" s="19">
        <f>SUMIFS(Datos_MStar!$F$4:$F$10001,Datos_MStar!$A$4:$A$10001,$A22,Datos_MStar!$B$4:$B$10001,HT$3)</f>
        <v>0</v>
      </c>
      <c r="HU22" s="19">
        <f>SUMIFS(Datos_MStar!$F$4:$F$10001,Datos_MStar!$A$4:$A$10001,$A22,Datos_MStar!$B$4:$B$10001,HU$3)</f>
        <v>0</v>
      </c>
      <c r="HV22" s="19">
        <f>SUMIFS(Datos_MStar!$F$4:$F$10001,Datos_MStar!$A$4:$A$10001,$A22,Datos_MStar!$B$4:$B$10001,HV$3)</f>
        <v>0</v>
      </c>
      <c r="HW22" s="19">
        <f>SUMIFS(Datos_MStar!$F$4:$F$10001,Datos_MStar!$A$4:$A$10001,$A22,Datos_MStar!$B$4:$B$10001,HW$3)</f>
        <v>0</v>
      </c>
      <c r="HX22" s="19">
        <f>SUMIFS(Datos_MStar!$F$4:$F$10001,Datos_MStar!$A$4:$A$10001,$A22,Datos_MStar!$B$4:$B$10001,HX$3)</f>
        <v>0</v>
      </c>
      <c r="HY22" s="19">
        <f>SUMIFS(Datos_MStar!$F$4:$F$10001,Datos_MStar!$A$4:$A$10001,$A22,Datos_MStar!$B$4:$B$10001,HY$3)</f>
        <v>0</v>
      </c>
      <c r="HZ22" s="19">
        <f>SUMIFS(Datos_MStar!$F$4:$F$10001,Datos_MStar!$A$4:$A$10001,$A22,Datos_MStar!$B$4:$B$10001,HZ$3)</f>
        <v>0</v>
      </c>
      <c r="IA22" s="19">
        <f>SUMIFS(Datos_MStar!$F$4:$F$10001,Datos_MStar!$A$4:$A$10001,$A22,Datos_MStar!$B$4:$B$10001,IA$3)</f>
        <v>0</v>
      </c>
      <c r="IB22" s="19">
        <f>SUMIFS(Datos_MStar!$F$4:$F$10001,Datos_MStar!$A$4:$A$10001,$A22,Datos_MStar!$B$4:$B$10001,IB$3)</f>
        <v>0</v>
      </c>
      <c r="IC22" s="19">
        <f>SUMIFS(Datos_MStar!$F$4:$F$10001,Datos_MStar!$A$4:$A$10001,$A22,Datos_MStar!$B$4:$B$10001,IC$3)</f>
        <v>0</v>
      </c>
      <c r="ID22" s="19">
        <f>SUMIFS(Datos_MStar!$F$4:$F$10001,Datos_MStar!$A$4:$A$10001,$A22,Datos_MStar!$B$4:$B$10001,ID$3)</f>
        <v>0</v>
      </c>
      <c r="IE22" s="19">
        <f>SUMIFS(Datos_MStar!$F$4:$F$10001,Datos_MStar!$A$4:$A$10001,$A22,Datos_MStar!$B$4:$B$10001,IE$3)</f>
        <v>0</v>
      </c>
      <c r="IF22" s="19">
        <f>SUMIFS(Datos_MStar!$F$4:$F$10001,Datos_MStar!$A$4:$A$10001,$A22,Datos_MStar!$B$4:$B$10001,IF$3)</f>
        <v>0</v>
      </c>
      <c r="IG22" s="19">
        <f>SUMIFS(Datos_MStar!$F$4:$F$10001,Datos_MStar!$A$4:$A$10001,$A22,Datos_MStar!$B$4:$B$10001,IG$3)</f>
        <v>0</v>
      </c>
      <c r="IH22" s="19">
        <f>SUMIFS(Datos_MStar!$F$4:$F$10001,Datos_MStar!$A$4:$A$10001,$A22,Datos_MStar!$B$4:$B$10001,IH$3)</f>
        <v>0</v>
      </c>
      <c r="II22" s="19">
        <f>SUMIFS(Datos_MStar!$F$4:$F$10001,Datos_MStar!$A$4:$A$10001,$A22,Datos_MStar!$B$4:$B$10001,II$3)</f>
        <v>0</v>
      </c>
      <c r="IJ22" s="19">
        <f>SUMIFS(Datos_MStar!$F$4:$F$10001,Datos_MStar!$A$4:$A$10001,$A22,Datos_MStar!$B$4:$B$10001,IJ$3)</f>
        <v>0</v>
      </c>
      <c r="IK22" s="19">
        <f>SUMIFS(Datos_MStar!$F$4:$F$10001,Datos_MStar!$A$4:$A$10001,$A22,Datos_MStar!$B$4:$B$10001,IK$3)</f>
        <v>0</v>
      </c>
      <c r="IL22" s="19">
        <f>SUMIFS(Datos_MStar!$F$4:$F$10001,Datos_MStar!$A$4:$A$10001,$A22,Datos_MStar!$B$4:$B$10001,IL$3)</f>
        <v>0</v>
      </c>
      <c r="IM22" s="19">
        <f>SUMIFS(Datos_MStar!$F$4:$F$10001,Datos_MStar!$A$4:$A$10001,$A22,Datos_MStar!$B$4:$B$10001,IM$3)</f>
        <v>0</v>
      </c>
      <c r="IN22" s="19">
        <f>SUMIFS(Datos_MStar!$F$4:$F$10001,Datos_MStar!$A$4:$A$10001,$A22,Datos_MStar!$B$4:$B$10001,IN$3)</f>
        <v>0</v>
      </c>
      <c r="IO22" s="19">
        <f>SUMIFS(Datos_MStar!$F$4:$F$10001,Datos_MStar!$A$4:$A$10001,$A22,Datos_MStar!$B$4:$B$10001,IO$3)</f>
        <v>0</v>
      </c>
      <c r="IP22" s="19">
        <f>SUMIFS(Datos_MStar!$F$4:$F$10001,Datos_MStar!$A$4:$A$10001,$A22,Datos_MStar!$B$4:$B$10001,IP$3)</f>
        <v>0</v>
      </c>
      <c r="IQ22" s="19">
        <f>SUMIFS(Datos_MStar!$F$4:$F$10001,Datos_MStar!$A$4:$A$10001,$A22,Datos_MStar!$B$4:$B$10001,IQ$3)</f>
        <v>0</v>
      </c>
      <c r="IR22" s="19">
        <f>SUMIFS(Datos_MStar!$F$4:$F$10001,Datos_MStar!$A$4:$A$10001,$A22,Datos_MStar!$B$4:$B$10001,IR$3)</f>
        <v>0</v>
      </c>
      <c r="IS22" s="19">
        <f>SUMIFS(Datos_MStar!$F$4:$F$10001,Datos_MStar!$A$4:$A$10001,$A22,Datos_MStar!$B$4:$B$10001,IS$3)</f>
        <v>0</v>
      </c>
      <c r="IT22" s="19">
        <f>SUMIFS(Datos_MStar!$F$4:$F$10001,Datos_MStar!$A$4:$A$10001,$A22,Datos_MStar!$B$4:$B$10001,IT$3)</f>
        <v>0</v>
      </c>
      <c r="IU22" s="19">
        <f>SUMIFS(Datos_MStar!$F$4:$F$10001,Datos_MStar!$A$4:$A$10001,$A22,Datos_MStar!$B$4:$B$10001,IU$3)</f>
        <v>0</v>
      </c>
      <c r="IV22" s="19">
        <f>SUMIFS(Datos_MStar!$F$4:$F$10001,Datos_MStar!$A$4:$A$10001,$A22,Datos_MStar!$B$4:$B$10001,IV$3)</f>
        <v>0</v>
      </c>
      <c r="IW22" s="19">
        <f>SUMIFS(Datos_MStar!$F$4:$F$10001,Datos_MStar!$A$4:$A$10001,$A22,Datos_MStar!$B$4:$B$10001,IW$3)</f>
        <v>0</v>
      </c>
      <c r="IX22" s="19">
        <f>SUMIFS(Datos_MStar!$F$4:$F$10001,Datos_MStar!$A$4:$A$10001,$A22,Datos_MStar!$B$4:$B$10001,IX$3)</f>
        <v>0</v>
      </c>
      <c r="IY22" s="19">
        <f>SUMIFS(Datos_MStar!$F$4:$F$10001,Datos_MStar!$A$4:$A$10001,$A22,Datos_MStar!$B$4:$B$10001,IY$3)</f>
        <v>0</v>
      </c>
      <c r="IZ22" s="19">
        <f>SUMIFS(Datos_MStar!$F$4:$F$10001,Datos_MStar!$A$4:$A$10001,$A22,Datos_MStar!$B$4:$B$10001,IZ$3)</f>
        <v>0</v>
      </c>
      <c r="JA22" s="19">
        <f>SUMIFS(Datos_MStar!$F$4:$F$10001,Datos_MStar!$A$4:$A$10001,$A22,Datos_MStar!$B$4:$B$10001,JA$3)</f>
        <v>0</v>
      </c>
      <c r="JB22" s="19">
        <f>SUMIFS(Datos_MStar!$F$4:$F$10001,Datos_MStar!$A$4:$A$10001,$A22,Datos_MStar!$B$4:$B$10001,JB$3)</f>
        <v>0</v>
      </c>
      <c r="JC22" s="19">
        <f>SUMIFS(Datos_MStar!$F$4:$F$10001,Datos_MStar!$A$4:$A$10001,$A22,Datos_MStar!$B$4:$B$10001,JC$3)</f>
        <v>0</v>
      </c>
      <c r="JD22" s="19">
        <f>SUMIFS(Datos_MStar!$F$4:$F$10001,Datos_MStar!$A$4:$A$10001,$A22,Datos_MStar!$B$4:$B$10001,JD$3)</f>
        <v>0</v>
      </c>
      <c r="JE22" s="19">
        <f>SUMIFS(Datos_MStar!$F$4:$F$10001,Datos_MStar!$A$4:$A$10001,$A22,Datos_MStar!$B$4:$B$10001,JE$3)</f>
        <v>0</v>
      </c>
      <c r="JF22" s="19">
        <f>SUMIFS(Datos_MStar!$F$4:$F$10001,Datos_MStar!$A$4:$A$10001,$A22,Datos_MStar!$B$4:$B$10001,JF$3)</f>
        <v>0</v>
      </c>
      <c r="JG22" s="19">
        <f>SUMIFS(Datos_MStar!$F$4:$F$10001,Datos_MStar!$A$4:$A$10001,$A22,Datos_MStar!$B$4:$B$10001,JG$3)</f>
        <v>0</v>
      </c>
      <c r="JH22" s="19">
        <f>SUMIFS(Datos_MStar!$F$4:$F$10001,Datos_MStar!$A$4:$A$10001,$A22,Datos_MStar!$B$4:$B$10001,JH$3)</f>
        <v>0</v>
      </c>
      <c r="JI22" s="19">
        <f>SUMIFS(Datos_MStar!$F$4:$F$10001,Datos_MStar!$A$4:$A$10001,$A22,Datos_MStar!$B$4:$B$10001,JI$3)</f>
        <v>0</v>
      </c>
      <c r="JJ22" s="19">
        <f>SUMIFS(Datos_MStar!$F$4:$F$10001,Datos_MStar!$A$4:$A$10001,$A22,Datos_MStar!$B$4:$B$10001,JJ$3)</f>
        <v>0</v>
      </c>
      <c r="JK22" s="19">
        <f>SUMIFS(Datos_MStar!$F$4:$F$10001,Datos_MStar!$A$4:$A$10001,$A22,Datos_MStar!$B$4:$B$10001,JK$3)</f>
        <v>0</v>
      </c>
      <c r="JL22" s="19">
        <f>SUMIFS(Datos_MStar!$F$4:$F$10001,Datos_MStar!$A$4:$A$10001,$A22,Datos_MStar!$B$4:$B$10001,JL$3)</f>
        <v>0</v>
      </c>
      <c r="JM22" s="19">
        <f>SUMIFS(Datos_MStar!$F$4:$F$10001,Datos_MStar!$A$4:$A$10001,$A22,Datos_MStar!$B$4:$B$10001,JM$3)</f>
        <v>0</v>
      </c>
      <c r="JN22" s="19">
        <f>SUMIFS(Datos_MStar!$F$4:$F$10001,Datos_MStar!$A$4:$A$10001,$A22,Datos_MStar!$B$4:$B$10001,JN$3)</f>
        <v>0</v>
      </c>
      <c r="JO22" s="19">
        <f>SUMIFS(Datos_MStar!$F$4:$F$10001,Datos_MStar!$A$4:$A$10001,$A22,Datos_MStar!$B$4:$B$10001,JO$3)</f>
        <v>0</v>
      </c>
      <c r="JP22" s="19">
        <f>SUMIFS(Datos_MStar!$F$4:$F$10001,Datos_MStar!$A$4:$A$10001,$A22,Datos_MStar!$B$4:$B$10001,JP$3)</f>
        <v>0</v>
      </c>
      <c r="JQ22" s="19">
        <f>SUMIFS(Datos_MStar!$F$4:$F$10001,Datos_MStar!$A$4:$A$10001,$A22,Datos_MStar!$B$4:$B$10001,JQ$3)</f>
        <v>0</v>
      </c>
      <c r="JR22" s="19">
        <f>SUMIFS(Datos_MStar!$F$4:$F$10001,Datos_MStar!$A$4:$A$10001,$A22,Datos_MStar!$B$4:$B$10001,JR$3)</f>
        <v>0</v>
      </c>
      <c r="JS22" s="19">
        <f>SUMIFS(Datos_MStar!$F$4:$F$10001,Datos_MStar!$A$4:$A$10001,$A22,Datos_MStar!$B$4:$B$10001,JS$3)</f>
        <v>0</v>
      </c>
      <c r="JT22" s="19">
        <f>SUMIFS(Datos_MStar!$F$4:$F$10001,Datos_MStar!$A$4:$A$10001,$A22,Datos_MStar!$B$4:$B$10001,JT$3)</f>
        <v>0</v>
      </c>
      <c r="JU22" s="19">
        <f>SUMIFS(Datos_MStar!$F$4:$F$10001,Datos_MStar!$A$4:$A$10001,$A22,Datos_MStar!$B$4:$B$10001,JU$3)</f>
        <v>0</v>
      </c>
      <c r="JV22" s="19">
        <f>SUMIFS(Datos_MStar!$F$4:$F$10001,Datos_MStar!$A$4:$A$10001,$A22,Datos_MStar!$B$4:$B$10001,JV$3)</f>
        <v>0</v>
      </c>
      <c r="JW22" s="19">
        <f>SUMIFS(Datos_MStar!$F$4:$F$10001,Datos_MStar!$A$4:$A$10001,$A22,Datos_MStar!$B$4:$B$10001,JW$3)</f>
        <v>0</v>
      </c>
      <c r="JX22" s="19">
        <f>SUMIFS(Datos_MStar!$F$4:$F$10001,Datos_MStar!$A$4:$A$10001,$A22,Datos_MStar!$B$4:$B$10001,JX$3)</f>
        <v>0</v>
      </c>
      <c r="JY22" s="19">
        <f>SUMIFS(Datos_MStar!$F$4:$F$10001,Datos_MStar!$A$4:$A$10001,$A22,Datos_MStar!$B$4:$B$10001,JY$3)</f>
        <v>0</v>
      </c>
      <c r="JZ22" s="19">
        <f>SUMIFS(Datos_MStar!$F$4:$F$10001,Datos_MStar!$A$4:$A$10001,$A22,Datos_MStar!$B$4:$B$10001,JZ$3)</f>
        <v>0</v>
      </c>
      <c r="KA22" s="19">
        <f>SUMIFS(Datos_MStar!$F$4:$F$10001,Datos_MStar!$A$4:$A$10001,$A22,Datos_MStar!$B$4:$B$10001,KA$3)</f>
        <v>0</v>
      </c>
      <c r="KB22" s="19">
        <f>SUMIFS(Datos_MStar!$F$4:$F$10001,Datos_MStar!$A$4:$A$10001,$A22,Datos_MStar!$B$4:$B$10001,KB$3)</f>
        <v>0</v>
      </c>
      <c r="KC22" s="19">
        <f>SUMIFS(Datos_MStar!$F$4:$F$10001,Datos_MStar!$A$4:$A$10001,$A22,Datos_MStar!$B$4:$B$10001,KC$3)</f>
        <v>0</v>
      </c>
      <c r="KD22" s="19">
        <f>SUMIFS(Datos_MStar!$F$4:$F$10001,Datos_MStar!$A$4:$A$10001,$A22,Datos_MStar!$B$4:$B$10001,KD$3)</f>
        <v>0</v>
      </c>
      <c r="KE22" s="19">
        <f>SUMIFS(Datos_MStar!$F$4:$F$10001,Datos_MStar!$A$4:$A$10001,$A22,Datos_MStar!$B$4:$B$10001,KE$3)</f>
        <v>0</v>
      </c>
      <c r="KF22" s="19">
        <f>SUMIFS(Datos_MStar!$F$4:$F$10001,Datos_MStar!$A$4:$A$10001,$A22,Datos_MStar!$B$4:$B$10001,KF$3)</f>
        <v>0</v>
      </c>
      <c r="KG22" s="19">
        <f>SUMIFS(Datos_MStar!$F$4:$F$10001,Datos_MStar!$A$4:$A$10001,$A22,Datos_MStar!$B$4:$B$10001,KG$3)</f>
        <v>0</v>
      </c>
      <c r="KH22" s="19">
        <f>SUMIFS(Datos_MStar!$F$4:$F$10001,Datos_MStar!$A$4:$A$10001,$A22,Datos_MStar!$B$4:$B$10001,KH$3)</f>
        <v>0</v>
      </c>
      <c r="KI22" s="19">
        <f>SUMIFS(Datos_MStar!$F$4:$F$10001,Datos_MStar!$A$4:$A$10001,$A22,Datos_MStar!$B$4:$B$10001,KI$3)</f>
        <v>0</v>
      </c>
      <c r="KJ22" s="19">
        <f>SUMIFS(Datos_MStar!$F$4:$F$10001,Datos_MStar!$A$4:$A$10001,$A22,Datos_MStar!$B$4:$B$10001,KJ$3)</f>
        <v>0</v>
      </c>
      <c r="KK22" s="19">
        <f>SUMIFS(Datos_MStar!$F$4:$F$10001,Datos_MStar!$A$4:$A$10001,$A22,Datos_MStar!$B$4:$B$10001,KK$3)</f>
        <v>0</v>
      </c>
      <c r="KL22" s="19">
        <f>SUMIFS(Datos_MStar!$F$4:$F$10001,Datos_MStar!$A$4:$A$10001,$A22,Datos_MStar!$B$4:$B$10001,KL$3)</f>
        <v>0</v>
      </c>
      <c r="KM22" s="19">
        <f>SUMIFS(Datos_MStar!$F$4:$F$10001,Datos_MStar!$A$4:$A$10001,$A22,Datos_MStar!$B$4:$B$10001,KM$3)</f>
        <v>0</v>
      </c>
      <c r="KN22" s="19">
        <f>SUMIFS(Datos_MStar!$F$4:$F$10001,Datos_MStar!$A$4:$A$10001,$A22,Datos_MStar!$B$4:$B$10001,KN$3)</f>
        <v>0</v>
      </c>
      <c r="KO22" s="19">
        <f>SUMIFS(Datos_MStar!$F$4:$F$10001,Datos_MStar!$A$4:$A$10001,$A22,Datos_MStar!$B$4:$B$10001,KO$3)</f>
        <v>0</v>
      </c>
      <c r="KP22" s="19">
        <f>SUMIFS(Datos_MStar!$F$4:$F$10001,Datos_MStar!$A$4:$A$10001,$A22,Datos_MStar!$B$4:$B$10001,KP$3)</f>
        <v>0</v>
      </c>
      <c r="KQ22" s="19">
        <f>SUMIFS(Datos_MStar!$F$4:$F$10001,Datos_MStar!$A$4:$A$10001,$A22,Datos_MStar!$B$4:$B$10001,KQ$3)</f>
        <v>0</v>
      </c>
      <c r="KR22" s="19">
        <f>SUMIFS(Datos_MStar!$F$4:$F$10001,Datos_MStar!$A$4:$A$10001,$A22,Datos_MStar!$B$4:$B$10001,KR$3)</f>
        <v>0</v>
      </c>
      <c r="KS22" s="19">
        <f>SUMIFS(Datos_MStar!$F$4:$F$10001,Datos_MStar!$A$4:$A$10001,$A22,Datos_MStar!$B$4:$B$10001,KS$3)</f>
        <v>0</v>
      </c>
      <c r="KT22" s="19">
        <f>SUMIFS(Datos_MStar!$F$4:$F$10001,Datos_MStar!$A$4:$A$10001,$A22,Datos_MStar!$B$4:$B$10001,KT$3)</f>
        <v>0</v>
      </c>
      <c r="KU22" s="19">
        <f>SUMIFS(Datos_MStar!$F$4:$F$10001,Datos_MStar!$A$4:$A$10001,$A22,Datos_MStar!$B$4:$B$10001,KU$3)</f>
        <v>0</v>
      </c>
      <c r="KV22" s="19">
        <f>SUMIFS(Datos_MStar!$F$4:$F$10001,Datos_MStar!$A$4:$A$10001,$A22,Datos_MStar!$B$4:$B$10001,KV$3)</f>
        <v>0</v>
      </c>
      <c r="KW22" s="19">
        <f>SUMIFS(Datos_MStar!$F$4:$F$10001,Datos_MStar!$A$4:$A$10001,$A22,Datos_MStar!$B$4:$B$10001,KW$3)</f>
        <v>0</v>
      </c>
      <c r="KX22" s="19">
        <f>SUMIFS(Datos_MStar!$F$4:$F$10001,Datos_MStar!$A$4:$A$10001,$A22,Datos_MStar!$B$4:$B$10001,KX$3)</f>
        <v>0</v>
      </c>
      <c r="KY22" s="19">
        <f>SUMIFS(Datos_MStar!$F$4:$F$10001,Datos_MStar!$A$4:$A$10001,$A22,Datos_MStar!$B$4:$B$10001,KY$3)</f>
        <v>0</v>
      </c>
      <c r="KZ22" s="19">
        <f>SUMIFS(Datos_MStar!$F$4:$F$10001,Datos_MStar!$A$4:$A$10001,$A22,Datos_MStar!$B$4:$B$10001,KZ$3)</f>
        <v>0</v>
      </c>
      <c r="LA22" s="19">
        <f>SUMIFS(Datos_MStar!$F$4:$F$10001,Datos_MStar!$A$4:$A$10001,$A22,Datos_MStar!$B$4:$B$10001,LA$3)</f>
        <v>0</v>
      </c>
      <c r="LB22" s="19">
        <f>SUMIFS(Datos_MStar!$F$4:$F$10001,Datos_MStar!$A$4:$A$10001,$A22,Datos_MStar!$B$4:$B$10001,LB$3)</f>
        <v>0</v>
      </c>
      <c r="LC22" s="19">
        <f>SUMIFS(Datos_MStar!$F$4:$F$10001,Datos_MStar!$A$4:$A$10001,$A22,Datos_MStar!$B$4:$B$10001,LC$3)</f>
        <v>0</v>
      </c>
      <c r="LD22" s="19">
        <f>SUMIFS(Datos_MStar!$F$4:$F$10001,Datos_MStar!$A$4:$A$10001,$A22,Datos_MStar!$B$4:$B$10001,LD$3)</f>
        <v>0</v>
      </c>
      <c r="LE22" s="19">
        <f>SUMIFS(Datos_MStar!$F$4:$F$10001,Datos_MStar!$A$4:$A$10001,$A22,Datos_MStar!$B$4:$B$10001,LE$3)</f>
        <v>0</v>
      </c>
      <c r="LF22" s="19">
        <f>SUMIFS(Datos_MStar!$F$4:$F$10001,Datos_MStar!$A$4:$A$10001,$A22,Datos_MStar!$B$4:$B$10001,LF$3)</f>
        <v>0</v>
      </c>
      <c r="LG22" s="19">
        <f>SUMIFS(Datos_MStar!$F$4:$F$10001,Datos_MStar!$A$4:$A$10001,$A22,Datos_MStar!$B$4:$B$10001,LG$3)</f>
        <v>0</v>
      </c>
      <c r="LH22" s="19">
        <f>SUMIFS(Datos_MStar!$F$4:$F$10001,Datos_MStar!$A$4:$A$10001,$A22,Datos_MStar!$B$4:$B$10001,LH$3)</f>
        <v>0</v>
      </c>
      <c r="LI22" s="19">
        <f>SUMIFS(Datos_MStar!$F$4:$F$10001,Datos_MStar!$A$4:$A$10001,$A22,Datos_MStar!$B$4:$B$10001,LI$3)</f>
        <v>0</v>
      </c>
      <c r="LJ22" s="19">
        <f>SUMIFS(Datos_MStar!$F$4:$F$10001,Datos_MStar!$A$4:$A$10001,$A22,Datos_MStar!$B$4:$B$10001,LJ$3)</f>
        <v>0</v>
      </c>
      <c r="LK22" s="19">
        <f>SUMIFS(Datos_MStar!$F$4:$F$10001,Datos_MStar!$A$4:$A$10001,$A22,Datos_MStar!$B$4:$B$10001,LK$3)</f>
        <v>0</v>
      </c>
      <c r="LL22" s="19">
        <f>SUMIFS(Datos_MStar!$F$4:$F$10001,Datos_MStar!$A$4:$A$10001,$A22,Datos_MStar!$B$4:$B$10001,LL$3)</f>
        <v>0</v>
      </c>
      <c r="LM22" s="19">
        <f>SUMIFS(Datos_MStar!$F$4:$F$10001,Datos_MStar!$A$4:$A$10001,$A22,Datos_MStar!$B$4:$B$10001,LM$3)</f>
        <v>0</v>
      </c>
      <c r="LN22" s="19">
        <f>SUMIFS(Datos_MStar!$F$4:$F$10001,Datos_MStar!$A$4:$A$10001,$A22,Datos_MStar!$B$4:$B$10001,LN$3)</f>
        <v>0</v>
      </c>
      <c r="LO22" s="19">
        <f>SUMIFS(Datos_MStar!$F$4:$F$10001,Datos_MStar!$A$4:$A$10001,$A22,Datos_MStar!$B$4:$B$10001,LO$3)</f>
        <v>0</v>
      </c>
      <c r="LP22" s="19">
        <f>SUMIFS(Datos_MStar!$F$4:$F$10001,Datos_MStar!$A$4:$A$10001,$A22,Datos_MStar!$B$4:$B$10001,LP$3)</f>
        <v>0</v>
      </c>
      <c r="LQ22" s="19">
        <f>SUMIFS(Datos_MStar!$F$4:$F$10001,Datos_MStar!$A$4:$A$10001,$A22,Datos_MStar!$B$4:$B$10001,LQ$3)</f>
        <v>0</v>
      </c>
      <c r="LR22" s="19">
        <f>SUMIFS(Datos_MStar!$F$4:$F$10001,Datos_MStar!$A$4:$A$10001,$A22,Datos_MStar!$B$4:$B$10001,LR$3)</f>
        <v>0</v>
      </c>
      <c r="LS22" s="19">
        <f>SUMIFS(Datos_MStar!$F$4:$F$10001,Datos_MStar!$A$4:$A$10001,$A22,Datos_MStar!$B$4:$B$10001,LS$3)</f>
        <v>0</v>
      </c>
      <c r="LT22" s="19">
        <f>SUMIFS(Datos_MStar!$F$4:$F$10001,Datos_MStar!$A$4:$A$10001,$A22,Datos_MStar!$B$4:$B$10001,LT$3)</f>
        <v>0</v>
      </c>
      <c r="LU22" s="19">
        <f>SUMIFS(Datos_MStar!$F$4:$F$10001,Datos_MStar!$A$4:$A$10001,$A22,Datos_MStar!$B$4:$B$10001,LU$3)</f>
        <v>0</v>
      </c>
      <c r="LV22" s="19">
        <f>SUMIFS(Datos_MStar!$F$4:$F$10001,Datos_MStar!$A$4:$A$10001,$A22,Datos_MStar!$B$4:$B$10001,LV$3)</f>
        <v>0</v>
      </c>
      <c r="LW22" s="19">
        <f>SUMIFS(Datos_MStar!$F$4:$F$10001,Datos_MStar!$A$4:$A$10001,$A22,Datos_MStar!$B$4:$B$10001,LW$3)</f>
        <v>0</v>
      </c>
      <c r="LX22" s="19">
        <f>SUMIFS(Datos_MStar!$F$4:$F$10001,Datos_MStar!$A$4:$A$10001,$A22,Datos_MStar!$B$4:$B$10001,LX$3)</f>
        <v>0</v>
      </c>
      <c r="LY22" s="19">
        <f>SUMIFS(Datos_MStar!$F$4:$F$10001,Datos_MStar!$A$4:$A$10001,$A22,Datos_MStar!$B$4:$B$10001,LY$3)</f>
        <v>0</v>
      </c>
      <c r="LZ22" s="19">
        <f>SUMIFS(Datos_MStar!$F$4:$F$10001,Datos_MStar!$A$4:$A$10001,$A22,Datos_MStar!$B$4:$B$10001,LZ$3)</f>
        <v>0</v>
      </c>
      <c r="MA22" s="19">
        <f>SUMIFS(Datos_MStar!$F$4:$F$10001,Datos_MStar!$A$4:$A$10001,$A22,Datos_MStar!$B$4:$B$10001,MA$3)</f>
        <v>0</v>
      </c>
      <c r="MB22" s="19">
        <f>SUMIFS(Datos_MStar!$F$4:$F$10001,Datos_MStar!$A$4:$A$10001,$A22,Datos_MStar!$B$4:$B$10001,MB$3)</f>
        <v>0</v>
      </c>
      <c r="MC22" s="19">
        <f>SUMIFS(Datos_MStar!$F$4:$F$10001,Datos_MStar!$A$4:$A$10001,$A22,Datos_MStar!$B$4:$B$10001,MC$3)</f>
        <v>0</v>
      </c>
      <c r="MD22" s="19">
        <f>SUMIFS(Datos_MStar!$F$4:$F$10001,Datos_MStar!$A$4:$A$10001,$A22,Datos_MStar!$B$4:$B$10001,MD$3)</f>
        <v>0</v>
      </c>
      <c r="ME22" s="19">
        <f>SUMIFS(Datos_MStar!$F$4:$F$10001,Datos_MStar!$A$4:$A$10001,$A22,Datos_MStar!$B$4:$B$10001,ME$3)</f>
        <v>0</v>
      </c>
      <c r="MF22" s="19">
        <f>SUMIFS(Datos_MStar!$F$4:$F$10001,Datos_MStar!$A$4:$A$10001,$A22,Datos_MStar!$B$4:$B$10001,MF$3)</f>
        <v>0</v>
      </c>
      <c r="MG22" s="19">
        <f>SUMIFS(Datos_MStar!$F$4:$F$10001,Datos_MStar!$A$4:$A$10001,$A22,Datos_MStar!$B$4:$B$10001,MG$3)</f>
        <v>0</v>
      </c>
      <c r="MH22" s="19">
        <f>SUMIFS(Datos_MStar!$F$4:$F$10001,Datos_MStar!$A$4:$A$10001,$A22,Datos_MStar!$B$4:$B$10001,MH$3)</f>
        <v>0</v>
      </c>
      <c r="MI22" s="19">
        <f>SUMIFS(Datos_MStar!$F$4:$F$10001,Datos_MStar!$A$4:$A$10001,$A22,Datos_MStar!$B$4:$B$10001,MI$3)</f>
        <v>0</v>
      </c>
      <c r="MJ22" s="19">
        <f>SUMIFS(Datos_MStar!$F$4:$F$10001,Datos_MStar!$A$4:$A$10001,$A22,Datos_MStar!$B$4:$B$10001,MJ$3)</f>
        <v>0</v>
      </c>
      <c r="MK22" s="19">
        <f>SUMIFS(Datos_MStar!$F$4:$F$10001,Datos_MStar!$A$4:$A$10001,$A22,Datos_MStar!$B$4:$B$10001,MK$3)</f>
        <v>0</v>
      </c>
      <c r="ML22" s="19">
        <f>SUMIFS(Datos_MStar!$F$4:$F$10001,Datos_MStar!$A$4:$A$10001,$A22,Datos_MStar!$B$4:$B$10001,ML$3)</f>
        <v>0</v>
      </c>
      <c r="MM22" s="19">
        <f>SUMIFS(Datos_MStar!$F$4:$F$10001,Datos_MStar!$A$4:$A$10001,$A22,Datos_MStar!$B$4:$B$10001,MM$3)</f>
        <v>0</v>
      </c>
      <c r="MN22" s="19">
        <f>SUMIFS(Datos_MStar!$F$4:$F$10001,Datos_MStar!$A$4:$A$10001,$A22,Datos_MStar!$B$4:$B$10001,MN$3)</f>
        <v>0</v>
      </c>
      <c r="MO22" s="19">
        <f>SUMIFS(Datos_MStar!$F$4:$F$10001,Datos_MStar!$A$4:$A$10001,$A22,Datos_MStar!$B$4:$B$10001,MO$3)</f>
        <v>0</v>
      </c>
      <c r="MP22" s="19">
        <f>SUMIFS(Datos_MStar!$F$4:$F$10001,Datos_MStar!$A$4:$A$10001,$A22,Datos_MStar!$B$4:$B$10001,MP$3)</f>
        <v>0</v>
      </c>
      <c r="MQ22" s="19">
        <f>SUMIFS(Datos_MStar!$F$4:$F$10001,Datos_MStar!$A$4:$A$10001,$A22,Datos_MStar!$B$4:$B$10001,MQ$3)</f>
        <v>0</v>
      </c>
      <c r="MR22" s="19">
        <f>SUMIFS(Datos_MStar!$F$4:$F$10001,Datos_MStar!$A$4:$A$10001,$A22,Datos_MStar!$B$4:$B$10001,MR$3)</f>
        <v>0</v>
      </c>
      <c r="MS22" s="19">
        <f>SUMIFS(Datos_MStar!$F$4:$F$10001,Datos_MStar!$A$4:$A$10001,$A22,Datos_MStar!$B$4:$B$10001,MS$3)</f>
        <v>0</v>
      </c>
      <c r="MT22" s="19">
        <f>SUMIFS(Datos_MStar!$F$4:$F$10001,Datos_MStar!$A$4:$A$10001,$A22,Datos_MStar!$B$4:$B$10001,MT$3)</f>
        <v>0</v>
      </c>
      <c r="MU22" s="19">
        <f>SUMIFS(Datos_MStar!$F$4:$F$10001,Datos_MStar!$A$4:$A$10001,$A22,Datos_MStar!$B$4:$B$10001,MU$3)</f>
        <v>0</v>
      </c>
      <c r="MV22" s="19">
        <f>SUMIFS(Datos_MStar!$F$4:$F$10001,Datos_MStar!$A$4:$A$10001,$A22,Datos_MStar!$B$4:$B$10001,MV$3)</f>
        <v>0</v>
      </c>
      <c r="MW22" s="19">
        <f>SUMIFS(Datos_MStar!$F$4:$F$10001,Datos_MStar!$A$4:$A$10001,$A22,Datos_MStar!$B$4:$B$10001,MW$3)</f>
        <v>0</v>
      </c>
      <c r="MX22" s="19">
        <f>SUMIFS(Datos_MStar!$F$4:$F$10001,Datos_MStar!$A$4:$A$10001,$A22,Datos_MStar!$B$4:$B$10001,MX$3)</f>
        <v>0</v>
      </c>
      <c r="MY22" s="19">
        <f>SUMIFS(Datos_MStar!$F$4:$F$10001,Datos_MStar!$A$4:$A$10001,$A22,Datos_MStar!$B$4:$B$10001,MY$3)</f>
        <v>0</v>
      </c>
      <c r="MZ22" s="19">
        <f>SUMIFS(Datos_MStar!$F$4:$F$10001,Datos_MStar!$A$4:$A$10001,$A22,Datos_MStar!$B$4:$B$10001,MZ$3)</f>
        <v>0</v>
      </c>
      <c r="NA22" s="19">
        <f>SUMIFS(Datos_MStar!$F$4:$F$10001,Datos_MStar!$A$4:$A$10001,$A22,Datos_MStar!$B$4:$B$10001,NA$3)</f>
        <v>0</v>
      </c>
      <c r="NB22" s="19">
        <f>SUMIFS(Datos_MStar!$F$4:$F$10001,Datos_MStar!$A$4:$A$10001,$A22,Datos_MStar!$B$4:$B$10001,NB$3)</f>
        <v>0</v>
      </c>
      <c r="NC22" s="19">
        <f>SUMIFS(Datos_MStar!$F$4:$F$10001,Datos_MStar!$A$4:$A$10001,$A22,Datos_MStar!$B$4:$B$10001,NC$3)</f>
        <v>0</v>
      </c>
      <c r="ND22" s="19">
        <f>SUMIFS(Datos_MStar!$F$4:$F$10001,Datos_MStar!$A$4:$A$10001,$A22,Datos_MStar!$B$4:$B$10001,ND$3)</f>
        <v>0</v>
      </c>
      <c r="NE22" s="19">
        <f>SUMIFS(Datos_MStar!$F$4:$F$10001,Datos_MStar!$A$4:$A$10001,$A22,Datos_MStar!$B$4:$B$10001,NE$3)</f>
        <v>0</v>
      </c>
      <c r="NF22" s="19">
        <f>SUMIFS(Datos_MStar!$F$4:$F$10001,Datos_MStar!$A$4:$A$10001,$A22,Datos_MStar!$B$4:$B$10001,NF$3)</f>
        <v>0</v>
      </c>
      <c r="NG22" s="19">
        <f>SUMIFS(Datos_MStar!$F$4:$F$10001,Datos_MStar!$A$4:$A$10001,$A22,Datos_MStar!$B$4:$B$10001,NG$3)</f>
        <v>0</v>
      </c>
      <c r="NH22" s="19">
        <f>SUMIFS(Datos_MStar!$F$4:$F$10001,Datos_MStar!$A$4:$A$10001,$A22,Datos_MStar!$B$4:$B$10001,NH$3)</f>
        <v>0</v>
      </c>
      <c r="NI22" s="19">
        <f>SUMIFS(Datos_MStar!$F$4:$F$10001,Datos_MStar!$A$4:$A$10001,$A22,Datos_MStar!$B$4:$B$10001,NI$3)</f>
        <v>0</v>
      </c>
      <c r="NJ22" s="19">
        <f>SUMIFS(Datos_MStar!$F$4:$F$10001,Datos_MStar!$A$4:$A$10001,$A22,Datos_MStar!$B$4:$B$10001,NJ$3)</f>
        <v>0</v>
      </c>
      <c r="NK22" s="19">
        <f>SUMIFS(Datos_MStar!$F$4:$F$10001,Datos_MStar!$A$4:$A$10001,$A22,Datos_MStar!$B$4:$B$10001,NK$3)</f>
        <v>0</v>
      </c>
      <c r="NL22" s="19">
        <f>SUMIFS(Datos_MStar!$F$4:$F$10001,Datos_MStar!$A$4:$A$10001,$A22,Datos_MStar!$B$4:$B$10001,NL$3)</f>
        <v>0</v>
      </c>
      <c r="NM22" s="19">
        <f>SUMIFS(Datos_MStar!$F$4:$F$10001,Datos_MStar!$A$4:$A$10001,$A22,Datos_MStar!$B$4:$B$10001,NM$3)</f>
        <v>0</v>
      </c>
      <c r="NN22" s="19">
        <f>SUMIFS(Datos_MStar!$F$4:$F$10001,Datos_MStar!$A$4:$A$10001,$A22,Datos_MStar!$B$4:$B$10001,NN$3)</f>
        <v>0</v>
      </c>
      <c r="NO22" s="19">
        <f>SUMIFS(Datos_MStar!$F$4:$F$10001,Datos_MStar!$A$4:$A$10001,$A22,Datos_MStar!$B$4:$B$10001,NO$3)</f>
        <v>0</v>
      </c>
      <c r="NP22" s="19">
        <f>SUMIFS(Datos_MStar!$F$4:$F$10001,Datos_MStar!$A$4:$A$10001,$A22,Datos_MStar!$B$4:$B$10001,NP$3)</f>
        <v>0</v>
      </c>
      <c r="NQ22" s="19">
        <f>SUMIFS(Datos_MStar!$F$4:$F$10001,Datos_MStar!$A$4:$A$10001,$A22,Datos_MStar!$B$4:$B$10001,NQ$3)</f>
        <v>0</v>
      </c>
      <c r="NR22" s="19">
        <f>SUMIFS(Datos_MStar!$F$4:$F$10001,Datos_MStar!$A$4:$A$10001,$A22,Datos_MStar!$B$4:$B$10001,NR$3)</f>
        <v>0</v>
      </c>
      <c r="NS22" s="19">
        <f>SUMIFS(Datos_MStar!$F$4:$F$10001,Datos_MStar!$A$4:$A$10001,$A22,Datos_MStar!$B$4:$B$10001,NS$3)</f>
        <v>0</v>
      </c>
      <c r="NT22" s="19">
        <f>SUMIFS(Datos_MStar!$F$4:$F$10001,Datos_MStar!$A$4:$A$10001,$A22,Datos_MStar!$B$4:$B$10001,NT$3)</f>
        <v>0</v>
      </c>
      <c r="NU22" s="19">
        <f>SUMIFS(Datos_MStar!$F$4:$F$10001,Datos_MStar!$A$4:$A$10001,$A22,Datos_MStar!$B$4:$B$10001,NU$3)</f>
        <v>0</v>
      </c>
      <c r="NV22" s="19">
        <f>SUMIFS(Datos_MStar!$F$4:$F$10001,Datos_MStar!$A$4:$A$10001,$A22,Datos_MStar!$B$4:$B$10001,NV$3)</f>
        <v>0</v>
      </c>
      <c r="NW22" s="19">
        <f>SUMIFS(Datos_MStar!$F$4:$F$10001,Datos_MStar!$A$4:$A$10001,$A22,Datos_MStar!$B$4:$B$10001,NW$3)</f>
        <v>0</v>
      </c>
      <c r="NX22" s="19">
        <f>SUMIFS(Datos_MStar!$F$4:$F$10001,Datos_MStar!$A$4:$A$10001,$A22,Datos_MStar!$B$4:$B$10001,NX$3)</f>
        <v>0</v>
      </c>
      <c r="NY22" s="19">
        <f>SUMIFS(Datos_MStar!$F$4:$F$10001,Datos_MStar!$A$4:$A$10001,$A22,Datos_MStar!$B$4:$B$10001,NY$3)</f>
        <v>0</v>
      </c>
      <c r="NZ22" s="19">
        <f>SUMIFS(Datos_MStar!$F$4:$F$10001,Datos_MStar!$A$4:$A$10001,$A22,Datos_MStar!$B$4:$B$10001,NZ$3)</f>
        <v>0</v>
      </c>
      <c r="OA22" s="19">
        <f>SUMIFS(Datos_MStar!$F$4:$F$10001,Datos_MStar!$A$4:$A$10001,$A22,Datos_MStar!$B$4:$B$10001,OA$3)</f>
        <v>0</v>
      </c>
      <c r="OB22" s="19">
        <f>SUMIFS(Datos_MStar!$F$4:$F$10001,Datos_MStar!$A$4:$A$10001,$A22,Datos_MStar!$B$4:$B$10001,OB$3)</f>
        <v>0</v>
      </c>
      <c r="OC22" s="19">
        <f>SUMIFS(Datos_MStar!$F$4:$F$10001,Datos_MStar!$A$4:$A$10001,$A22,Datos_MStar!$B$4:$B$10001,OC$3)</f>
        <v>0</v>
      </c>
      <c r="OD22" s="19">
        <f>SUMIFS(Datos_MStar!$F$4:$F$10001,Datos_MStar!$A$4:$A$10001,$A22,Datos_MStar!$B$4:$B$10001,OD$3)</f>
        <v>0</v>
      </c>
      <c r="OE22" s="19">
        <f>SUMIFS(Datos_MStar!$F$4:$F$10001,Datos_MStar!$A$4:$A$10001,$A22,Datos_MStar!$B$4:$B$10001,OE$3)</f>
        <v>0</v>
      </c>
      <c r="OF22" s="19">
        <f>SUMIFS(Datos_MStar!$F$4:$F$10001,Datos_MStar!$A$4:$A$10001,$A22,Datos_MStar!$B$4:$B$10001,OF$3)</f>
        <v>0</v>
      </c>
      <c r="OG22" s="19">
        <f>SUMIFS(Datos_MStar!$F$4:$F$10001,Datos_MStar!$A$4:$A$10001,$A22,Datos_MStar!$B$4:$B$10001,OG$3)</f>
        <v>0</v>
      </c>
      <c r="OH22" s="19">
        <f>SUMIFS(Datos_MStar!$F$4:$F$10001,Datos_MStar!$A$4:$A$10001,$A22,Datos_MStar!$B$4:$B$10001,OH$3)</f>
        <v>0</v>
      </c>
      <c r="OI22" s="19">
        <f>SUMIFS(Datos_MStar!$F$4:$F$10001,Datos_MStar!$A$4:$A$10001,$A22,Datos_MStar!$B$4:$B$10001,OI$3)</f>
        <v>0</v>
      </c>
      <c r="OJ22" s="19">
        <f>SUMIFS(Datos_MStar!$F$4:$F$10001,Datos_MStar!$A$4:$A$10001,$A22,Datos_MStar!$B$4:$B$10001,OJ$3)</f>
        <v>0</v>
      </c>
      <c r="OK22" s="19">
        <f>SUMIFS(Datos_MStar!$F$4:$F$10001,Datos_MStar!$A$4:$A$10001,$A22,Datos_MStar!$B$4:$B$10001,OK$3)</f>
        <v>0</v>
      </c>
      <c r="OL22" s="19">
        <f>SUMIFS(Datos_MStar!$F$4:$F$10001,Datos_MStar!$A$4:$A$10001,$A22,Datos_MStar!$B$4:$B$10001,OL$3)</f>
        <v>0</v>
      </c>
      <c r="OM22" s="19">
        <f>SUMIFS(Datos_MStar!$F$4:$F$10001,Datos_MStar!$A$4:$A$10001,$A22,Datos_MStar!$B$4:$B$10001,OM$3)</f>
        <v>0</v>
      </c>
      <c r="ON22" s="19">
        <f>SUMIFS(Datos_MStar!$F$4:$F$10001,Datos_MStar!$A$4:$A$10001,$A22,Datos_MStar!$B$4:$B$10001,ON$3)</f>
        <v>0</v>
      </c>
      <c r="OO22" s="19">
        <f>SUMIFS(Datos_MStar!$F$4:$F$10001,Datos_MStar!$A$4:$A$10001,$A22,Datos_MStar!$B$4:$B$10001,OO$3)</f>
        <v>0</v>
      </c>
      <c r="OP22" s="19">
        <f>SUMIFS(Datos_MStar!$F$4:$F$10001,Datos_MStar!$A$4:$A$10001,$A22,Datos_MStar!$B$4:$B$10001,OP$3)</f>
        <v>0</v>
      </c>
      <c r="OQ22" s="19">
        <f>SUMIFS(Datos_MStar!$F$4:$F$10001,Datos_MStar!$A$4:$A$10001,$A22,Datos_MStar!$B$4:$B$10001,OQ$3)</f>
        <v>0</v>
      </c>
      <c r="OR22" s="19">
        <f>SUMIFS(Datos_MStar!$F$4:$F$10001,Datos_MStar!$A$4:$A$10001,$A22,Datos_MStar!$B$4:$B$10001,OR$3)</f>
        <v>0</v>
      </c>
      <c r="OS22" s="19">
        <f>SUMIFS(Datos_MStar!$F$4:$F$10001,Datos_MStar!$A$4:$A$10001,$A22,Datos_MStar!$B$4:$B$10001,OS$3)</f>
        <v>0</v>
      </c>
      <c r="OT22" s="19">
        <f>SUMIFS(Datos_MStar!$F$4:$F$10001,Datos_MStar!$A$4:$A$10001,$A22,Datos_MStar!$B$4:$B$10001,OT$3)</f>
        <v>0</v>
      </c>
      <c r="OU22" s="19">
        <f>SUMIFS(Datos_MStar!$F$4:$F$10001,Datos_MStar!$A$4:$A$10001,$A22,Datos_MStar!$B$4:$B$10001,OU$3)</f>
        <v>0</v>
      </c>
      <c r="OV22" s="19">
        <f>SUMIFS(Datos_MStar!$F$4:$F$10001,Datos_MStar!$A$4:$A$10001,$A22,Datos_MStar!$B$4:$B$10001,OV$3)</f>
        <v>0</v>
      </c>
      <c r="OW22" s="19">
        <f>SUMIFS(Datos_MStar!$F$4:$F$10001,Datos_MStar!$A$4:$A$10001,$A22,Datos_MStar!$B$4:$B$10001,OW$3)</f>
        <v>0</v>
      </c>
      <c r="OX22" s="19">
        <f>SUMIFS(Datos_MStar!$F$4:$F$10001,Datos_MStar!$A$4:$A$10001,$A22,Datos_MStar!$B$4:$B$10001,OX$3)</f>
        <v>0</v>
      </c>
      <c r="OY22" s="19">
        <f>SUMIFS(Datos_MStar!$F$4:$F$10001,Datos_MStar!$A$4:$A$10001,$A22,Datos_MStar!$B$4:$B$10001,OY$3)</f>
        <v>0</v>
      </c>
      <c r="OZ22" s="19">
        <f>SUMIFS(Datos_MStar!$F$4:$F$10001,Datos_MStar!$A$4:$A$10001,$A22,Datos_MStar!$B$4:$B$10001,OZ$3)</f>
        <v>0</v>
      </c>
      <c r="PA22" s="19">
        <f>SUMIFS(Datos_MStar!$F$4:$F$10001,Datos_MStar!$A$4:$A$10001,$A22,Datos_MStar!$B$4:$B$10001,PA$3)</f>
        <v>0</v>
      </c>
      <c r="PB22" s="19">
        <f>SUMIFS(Datos_MStar!$F$4:$F$10001,Datos_MStar!$A$4:$A$10001,$A22,Datos_MStar!$B$4:$B$10001,PB$3)</f>
        <v>0</v>
      </c>
      <c r="PC22" s="19">
        <f>SUMIFS(Datos_MStar!$F$4:$F$10001,Datos_MStar!$A$4:$A$10001,$A22,Datos_MStar!$B$4:$B$10001,PC$3)</f>
        <v>0</v>
      </c>
      <c r="PD22" s="19">
        <f>SUMIFS(Datos_MStar!$F$4:$F$10001,Datos_MStar!$A$4:$A$10001,$A22,Datos_MStar!$B$4:$B$10001,PD$3)</f>
        <v>0</v>
      </c>
      <c r="PE22" s="19">
        <f>SUMIFS(Datos_MStar!$F$4:$F$10001,Datos_MStar!$A$4:$A$10001,$A22,Datos_MStar!$B$4:$B$10001,PE$3)</f>
        <v>0</v>
      </c>
      <c r="PF22" s="19">
        <f>SUMIFS(Datos_MStar!$F$4:$F$10001,Datos_MStar!$A$4:$A$10001,$A22,Datos_MStar!$B$4:$B$10001,PF$3)</f>
        <v>0</v>
      </c>
      <c r="PG22" s="19">
        <f>SUMIFS(Datos_MStar!$F$4:$F$10001,Datos_MStar!$A$4:$A$10001,$A22,Datos_MStar!$B$4:$B$10001,PG$3)</f>
        <v>0</v>
      </c>
      <c r="PH22" s="19">
        <f>SUMIFS(Datos_MStar!$F$4:$F$10001,Datos_MStar!$A$4:$A$10001,$A22,Datos_MStar!$B$4:$B$10001,PH$3)</f>
        <v>0</v>
      </c>
      <c r="PI22" s="19">
        <f>SUMIFS(Datos_MStar!$F$4:$F$10001,Datos_MStar!$A$4:$A$10001,$A22,Datos_MStar!$B$4:$B$10001,PI$3)</f>
        <v>0</v>
      </c>
      <c r="PJ22" s="19">
        <f>SUMIFS(Datos_MStar!$F$4:$F$10001,Datos_MStar!$A$4:$A$10001,$A22,Datos_MStar!$B$4:$B$10001,PJ$3)</f>
        <v>0</v>
      </c>
      <c r="PK22" s="19">
        <f>SUMIFS(Datos_MStar!$F$4:$F$10001,Datos_MStar!$A$4:$A$10001,$A22,Datos_MStar!$B$4:$B$10001,PK$3)</f>
        <v>0</v>
      </c>
      <c r="PL22" s="19">
        <f>SUMIFS(Datos_MStar!$F$4:$F$10001,Datos_MStar!$A$4:$A$10001,$A22,Datos_MStar!$B$4:$B$10001,PL$3)</f>
        <v>0</v>
      </c>
      <c r="PM22" s="19">
        <f>SUMIFS(Datos_MStar!$F$4:$F$10001,Datos_MStar!$A$4:$A$10001,$A22,Datos_MStar!$B$4:$B$10001,PM$3)</f>
        <v>0</v>
      </c>
      <c r="PN22" s="19">
        <f>SUMIFS(Datos_MStar!$F$4:$F$10001,Datos_MStar!$A$4:$A$10001,$A22,Datos_MStar!$B$4:$B$10001,PN$3)</f>
        <v>0</v>
      </c>
      <c r="PO22" s="19">
        <f>SUMIFS(Datos_MStar!$F$4:$F$10001,Datos_MStar!$A$4:$A$10001,$A22,Datos_MStar!$B$4:$B$10001,PO$3)</f>
        <v>0</v>
      </c>
      <c r="PP22" s="19">
        <f>SUMIFS(Datos_MStar!$F$4:$F$10001,Datos_MStar!$A$4:$A$10001,$A22,Datos_MStar!$B$4:$B$10001,PP$3)</f>
        <v>0</v>
      </c>
      <c r="PQ22" s="19">
        <f>SUMIFS(Datos_MStar!$F$4:$F$10001,Datos_MStar!$A$4:$A$10001,$A22,Datos_MStar!$B$4:$B$10001,PQ$3)</f>
        <v>0</v>
      </c>
      <c r="PR22" s="19">
        <f>SUMIFS(Datos_MStar!$F$4:$F$10001,Datos_MStar!$A$4:$A$10001,$A22,Datos_MStar!$B$4:$B$10001,PR$3)</f>
        <v>0</v>
      </c>
      <c r="PS22" s="19">
        <f>SUMIFS(Datos_MStar!$F$4:$F$10001,Datos_MStar!$A$4:$A$10001,$A22,Datos_MStar!$B$4:$B$10001,PS$3)</f>
        <v>0</v>
      </c>
      <c r="PT22" s="19">
        <f>SUMIFS(Datos_MStar!$F$4:$F$10001,Datos_MStar!$A$4:$A$10001,$A22,Datos_MStar!$B$4:$B$10001,PT$3)</f>
        <v>0</v>
      </c>
      <c r="PU22" s="19">
        <f>SUMIFS(Datos_MStar!$F$4:$F$10001,Datos_MStar!$A$4:$A$10001,$A22,Datos_MStar!$B$4:$B$10001,PU$3)</f>
        <v>0</v>
      </c>
      <c r="PV22" s="19">
        <f>SUMIFS(Datos_MStar!$F$4:$F$10001,Datos_MStar!$A$4:$A$10001,$A22,Datos_MStar!$B$4:$B$10001,PV$3)</f>
        <v>0</v>
      </c>
      <c r="PW22" s="19">
        <f>SUMIFS(Datos_MStar!$F$4:$F$10001,Datos_MStar!$A$4:$A$10001,$A22,Datos_MStar!$B$4:$B$10001,PW$3)</f>
        <v>0</v>
      </c>
      <c r="PX22" s="19">
        <f>SUMIFS(Datos_MStar!$F$4:$F$10001,Datos_MStar!$A$4:$A$10001,$A22,Datos_MStar!$B$4:$B$10001,PX$3)</f>
        <v>0</v>
      </c>
      <c r="PY22" s="19">
        <f>SUMIFS(Datos_MStar!$F$4:$F$10001,Datos_MStar!$A$4:$A$10001,$A22,Datos_MStar!$B$4:$B$10001,PY$3)</f>
        <v>0</v>
      </c>
      <c r="PZ22" s="19">
        <f>SUMIFS(Datos_MStar!$F$4:$F$10001,Datos_MStar!$A$4:$A$10001,$A22,Datos_MStar!$B$4:$B$10001,PZ$3)</f>
        <v>0</v>
      </c>
      <c r="QA22" s="19">
        <f>SUMIFS(Datos_MStar!$F$4:$F$10001,Datos_MStar!$A$4:$A$10001,$A22,Datos_MStar!$B$4:$B$10001,QA$3)</f>
        <v>0</v>
      </c>
      <c r="QB22" s="19">
        <f>SUMIFS(Datos_MStar!$F$4:$F$10001,Datos_MStar!$A$4:$A$10001,$A22,Datos_MStar!$B$4:$B$10001,QB$3)</f>
        <v>0</v>
      </c>
      <c r="QC22" s="19">
        <f>SUMIFS(Datos_MStar!$F$4:$F$10001,Datos_MStar!$A$4:$A$10001,$A22,Datos_MStar!$B$4:$B$10001,QC$3)</f>
        <v>0</v>
      </c>
      <c r="QD22" s="19">
        <f>SUMIFS(Datos_MStar!$F$4:$F$10001,Datos_MStar!$A$4:$A$10001,$A22,Datos_MStar!$B$4:$B$10001,QD$3)</f>
        <v>0</v>
      </c>
      <c r="QE22" s="19">
        <f>SUMIFS(Datos_MStar!$F$4:$F$10001,Datos_MStar!$A$4:$A$10001,$A22,Datos_MStar!$B$4:$B$10001,QE$3)</f>
        <v>0</v>
      </c>
      <c r="QF22" s="19">
        <f>SUMIFS(Datos_MStar!$F$4:$F$10001,Datos_MStar!$A$4:$A$10001,$A22,Datos_MStar!$B$4:$B$10001,QF$3)</f>
        <v>0</v>
      </c>
      <c r="QG22" s="19">
        <f>SUMIFS(Datos_MStar!$F$4:$F$10001,Datos_MStar!$A$4:$A$10001,$A22,Datos_MStar!$B$4:$B$10001,QG$3)</f>
        <v>0</v>
      </c>
      <c r="QH22" s="19">
        <f>SUMIFS(Datos_MStar!$F$4:$F$10001,Datos_MStar!$A$4:$A$10001,$A22,Datos_MStar!$B$4:$B$10001,QH$3)</f>
        <v>0</v>
      </c>
      <c r="QI22" s="19">
        <f>SUMIFS(Datos_MStar!$F$4:$F$10001,Datos_MStar!$A$4:$A$10001,$A22,Datos_MStar!$B$4:$B$10001,QI$3)</f>
        <v>0</v>
      </c>
      <c r="QJ22" s="19">
        <f>SUMIFS(Datos_MStar!$F$4:$F$10001,Datos_MStar!$A$4:$A$10001,$A22,Datos_MStar!$B$4:$B$10001,QJ$3)</f>
        <v>0</v>
      </c>
      <c r="QK22" s="19">
        <f>SUMIFS(Datos_MStar!$F$4:$F$10001,Datos_MStar!$A$4:$A$10001,$A22,Datos_MStar!$B$4:$B$10001,QK$3)</f>
        <v>0</v>
      </c>
      <c r="QL22" s="19">
        <f>SUMIFS(Datos_MStar!$F$4:$F$10001,Datos_MStar!$A$4:$A$10001,$A22,Datos_MStar!$B$4:$B$10001,QL$3)</f>
        <v>0</v>
      </c>
      <c r="QM22" s="19">
        <f>SUMIFS(Datos_MStar!$F$4:$F$10001,Datos_MStar!$A$4:$A$10001,$A22,Datos_MStar!$B$4:$B$10001,QM$3)</f>
        <v>0</v>
      </c>
      <c r="QN22" s="19">
        <f>SUMIFS(Datos_MStar!$F$4:$F$10001,Datos_MStar!$A$4:$A$10001,$A22,Datos_MStar!$B$4:$B$10001,QN$3)</f>
        <v>0</v>
      </c>
      <c r="QO22" s="19">
        <f>SUMIFS(Datos_MStar!$F$4:$F$10001,Datos_MStar!$A$4:$A$10001,$A22,Datos_MStar!$B$4:$B$10001,QO$3)</f>
        <v>0</v>
      </c>
      <c r="QP22" s="19">
        <f>SUMIFS(Datos_MStar!$F$4:$F$10001,Datos_MStar!$A$4:$A$10001,$A22,Datos_MStar!$B$4:$B$10001,QP$3)</f>
        <v>0</v>
      </c>
      <c r="QQ22" s="19">
        <f>SUMIFS(Datos_MStar!$F$4:$F$10001,Datos_MStar!$A$4:$A$10001,$A22,Datos_MStar!$B$4:$B$10001,QQ$3)</f>
        <v>0</v>
      </c>
      <c r="QR22" s="19">
        <f>SUMIFS(Datos_MStar!$F$4:$F$10001,Datos_MStar!$A$4:$A$10001,$A22,Datos_MStar!$B$4:$B$10001,QR$3)</f>
        <v>0</v>
      </c>
      <c r="QS22" s="19">
        <f>SUMIFS(Datos_MStar!$F$4:$F$10001,Datos_MStar!$A$4:$A$10001,$A22,Datos_MStar!$B$4:$B$10001,QS$3)</f>
        <v>0</v>
      </c>
      <c r="QT22" s="19">
        <f>SUMIFS(Datos_MStar!$F$4:$F$10001,Datos_MStar!$A$4:$A$10001,$A22,Datos_MStar!$B$4:$B$10001,QT$3)</f>
        <v>0</v>
      </c>
      <c r="QU22" s="19">
        <f>SUMIFS(Datos_MStar!$F$4:$F$10001,Datos_MStar!$A$4:$A$10001,$A22,Datos_MStar!$B$4:$B$10001,QU$3)</f>
        <v>0</v>
      </c>
      <c r="QV22" s="19">
        <f>SUMIFS(Datos_MStar!$F$4:$F$10001,Datos_MStar!$A$4:$A$10001,$A22,Datos_MStar!$B$4:$B$10001,QV$3)</f>
        <v>0</v>
      </c>
      <c r="QW22" s="19">
        <f>SUMIFS(Datos_MStar!$F$4:$F$10001,Datos_MStar!$A$4:$A$10001,$A22,Datos_MStar!$B$4:$B$10001,QW$3)</f>
        <v>0</v>
      </c>
      <c r="QX22" s="19">
        <f>SUMIFS(Datos_MStar!$F$4:$F$10001,Datos_MStar!$A$4:$A$10001,$A22,Datos_MStar!$B$4:$B$10001,QX$3)</f>
        <v>0</v>
      </c>
      <c r="QY22" s="19">
        <f>SUMIFS(Datos_MStar!$F$4:$F$10001,Datos_MStar!$A$4:$A$10001,$A22,Datos_MStar!$B$4:$B$10001,QY$3)</f>
        <v>0</v>
      </c>
      <c r="QZ22" s="19">
        <f>SUMIFS(Datos_MStar!$F$4:$F$10001,Datos_MStar!$A$4:$A$10001,$A22,Datos_MStar!$B$4:$B$10001,QZ$3)</f>
        <v>0</v>
      </c>
      <c r="RA22" s="19">
        <f>SUMIFS(Datos_MStar!$F$4:$F$10001,Datos_MStar!$A$4:$A$10001,$A22,Datos_MStar!$B$4:$B$10001,RA$3)</f>
        <v>0</v>
      </c>
      <c r="RB22" s="19">
        <f>SUMIFS(Datos_MStar!$F$4:$F$10001,Datos_MStar!$A$4:$A$10001,$A22,Datos_MStar!$B$4:$B$10001,RB$3)</f>
        <v>0</v>
      </c>
      <c r="RC22" s="19">
        <f>SUMIFS(Datos_MStar!$F$4:$F$10001,Datos_MStar!$A$4:$A$10001,$A22,Datos_MStar!$B$4:$B$10001,RC$3)</f>
        <v>0</v>
      </c>
      <c r="RD22" s="19">
        <f>SUMIFS(Datos_MStar!$F$4:$F$10001,Datos_MStar!$A$4:$A$10001,$A22,Datos_MStar!$B$4:$B$10001,RD$3)</f>
        <v>0</v>
      </c>
      <c r="RE22" s="19">
        <f>SUMIFS(Datos_MStar!$F$4:$F$10001,Datos_MStar!$A$4:$A$10001,$A22,Datos_MStar!$B$4:$B$10001,RE$3)</f>
        <v>0</v>
      </c>
      <c r="RF22" s="19">
        <f>SUMIFS(Datos_MStar!$F$4:$F$10001,Datos_MStar!$A$4:$A$10001,$A22,Datos_MStar!$B$4:$B$10001,RF$3)</f>
        <v>0</v>
      </c>
      <c r="RG22" s="19">
        <f>SUMIFS(Datos_MStar!$F$4:$F$10001,Datos_MStar!$A$4:$A$10001,$A22,Datos_MStar!$B$4:$B$10001,RG$3)</f>
        <v>0</v>
      </c>
      <c r="RH22" s="19">
        <f>SUMIFS(Datos_MStar!$F$4:$F$10001,Datos_MStar!$A$4:$A$10001,$A22,Datos_MStar!$B$4:$B$10001,RH$3)</f>
        <v>0</v>
      </c>
      <c r="RI22" s="19">
        <f>SUMIFS(Datos_MStar!$F$4:$F$10001,Datos_MStar!$A$4:$A$10001,$A22,Datos_MStar!$B$4:$B$10001,RI$3)</f>
        <v>0</v>
      </c>
      <c r="RJ22" s="19">
        <f>SUMIFS(Datos_MStar!$F$4:$F$10001,Datos_MStar!$A$4:$A$10001,$A22,Datos_MStar!$B$4:$B$10001,RJ$3)</f>
        <v>0</v>
      </c>
      <c r="RK22" s="19">
        <f>SUMIFS(Datos_MStar!$F$4:$F$10001,Datos_MStar!$A$4:$A$10001,$A22,Datos_MStar!$B$4:$B$10001,RK$3)</f>
        <v>0</v>
      </c>
      <c r="RL22" s="19">
        <f>SUMIFS(Datos_MStar!$F$4:$F$10001,Datos_MStar!$A$4:$A$10001,$A22,Datos_MStar!$B$4:$B$10001,RL$3)</f>
        <v>0</v>
      </c>
      <c r="RM22" s="19">
        <f>SUMIFS(Datos_MStar!$F$4:$F$10001,Datos_MStar!$A$4:$A$10001,$A22,Datos_MStar!$B$4:$B$10001,RM$3)</f>
        <v>0</v>
      </c>
      <c r="RN22" s="19">
        <f>SUMIFS(Datos_MStar!$F$4:$F$10001,Datos_MStar!$A$4:$A$10001,$A22,Datos_MStar!$B$4:$B$10001,RN$3)</f>
        <v>0</v>
      </c>
      <c r="RO22" s="19">
        <f>SUMIFS(Datos_MStar!$F$4:$F$10001,Datos_MStar!$A$4:$A$10001,$A22,Datos_MStar!$B$4:$B$10001,RO$3)</f>
        <v>0</v>
      </c>
      <c r="RP22" s="19">
        <f>SUMIFS(Datos_MStar!$F$4:$F$10001,Datos_MStar!$A$4:$A$10001,$A22,Datos_MStar!$B$4:$B$10001,RP$3)</f>
        <v>0</v>
      </c>
      <c r="RQ22" s="19">
        <f>SUMIFS(Datos_MStar!$F$4:$F$10001,Datos_MStar!$A$4:$A$10001,$A22,Datos_MStar!$B$4:$B$10001,RQ$3)</f>
        <v>0</v>
      </c>
      <c r="RR22" s="19">
        <f>SUMIFS(Datos_MStar!$F$4:$F$10001,Datos_MStar!$A$4:$A$10001,$A22,Datos_MStar!$B$4:$B$10001,RR$3)</f>
        <v>0</v>
      </c>
      <c r="RS22" s="19">
        <f>SUMIFS(Datos_MStar!$F$4:$F$10001,Datos_MStar!$A$4:$A$10001,$A22,Datos_MStar!$B$4:$B$10001,RS$3)</f>
        <v>0</v>
      </c>
      <c r="RT22" s="19">
        <f>SUMIFS(Datos_MStar!$F$4:$F$10001,Datos_MStar!$A$4:$A$10001,$A22,Datos_MStar!$B$4:$B$10001,RT$3)</f>
        <v>0</v>
      </c>
      <c r="RU22" s="19">
        <f>SUMIFS(Datos_MStar!$F$4:$F$10001,Datos_MStar!$A$4:$A$10001,$A22,Datos_MStar!$B$4:$B$10001,RU$3)</f>
        <v>0</v>
      </c>
      <c r="RV22" s="19">
        <f>SUMIFS(Datos_MStar!$F$4:$F$10001,Datos_MStar!$A$4:$A$10001,$A22,Datos_MStar!$B$4:$B$10001,RV$3)</f>
        <v>0</v>
      </c>
      <c r="RW22" s="19">
        <f>SUMIFS(Datos_MStar!$F$4:$F$10001,Datos_MStar!$A$4:$A$10001,$A22,Datos_MStar!$B$4:$B$10001,RW$3)</f>
        <v>0</v>
      </c>
      <c r="RX22" s="19">
        <f>SUMIFS(Datos_MStar!$F$4:$F$10001,Datos_MStar!$A$4:$A$10001,$A22,Datos_MStar!$B$4:$B$10001,RX$3)</f>
        <v>0</v>
      </c>
      <c r="RY22" s="19">
        <f>SUMIFS(Datos_MStar!$F$4:$F$10001,Datos_MStar!$A$4:$A$10001,$A22,Datos_MStar!$B$4:$B$10001,RY$3)</f>
        <v>0</v>
      </c>
      <c r="RZ22" s="19">
        <f>SUMIFS(Datos_MStar!$F$4:$F$10001,Datos_MStar!$A$4:$A$10001,$A22,Datos_MStar!$B$4:$B$10001,RZ$3)</f>
        <v>0</v>
      </c>
      <c r="SA22" s="19">
        <f>SUMIFS(Datos_MStar!$F$4:$F$10001,Datos_MStar!$A$4:$A$10001,$A22,Datos_MStar!$B$4:$B$10001,SA$3)</f>
        <v>0</v>
      </c>
      <c r="SB22" s="19">
        <f>SUMIFS(Datos_MStar!$F$4:$F$10001,Datos_MStar!$A$4:$A$10001,$A22,Datos_MStar!$B$4:$B$10001,SB$3)</f>
        <v>0</v>
      </c>
      <c r="SC22" s="19">
        <f>SUMIFS(Datos_MStar!$F$4:$F$10001,Datos_MStar!$A$4:$A$10001,$A22,Datos_MStar!$B$4:$B$10001,SC$3)</f>
        <v>0</v>
      </c>
      <c r="SD22" s="19">
        <f>SUMIFS(Datos_MStar!$F$4:$F$10001,Datos_MStar!$A$4:$A$10001,$A22,Datos_MStar!$B$4:$B$10001,SD$3)</f>
        <v>0</v>
      </c>
      <c r="SE22" s="19">
        <f>SUMIFS(Datos_MStar!$F$4:$F$10001,Datos_MStar!$A$4:$A$10001,$A22,Datos_MStar!$B$4:$B$10001,SE$3)</f>
        <v>0</v>
      </c>
      <c r="SF22" s="19">
        <f>SUMIFS(Datos_MStar!$F$4:$F$10001,Datos_MStar!$A$4:$A$10001,$A22,Datos_MStar!$B$4:$B$10001,SF$3)</f>
        <v>0</v>
      </c>
      <c r="SG22" s="19">
        <f>SUMIFS(Datos_MStar!$F$4:$F$10001,Datos_MStar!$A$4:$A$10001,$A22,Datos_MStar!$B$4:$B$10001,SG$3)</f>
        <v>0</v>
      </c>
      <c r="SH22" s="19">
        <f>SUMIFS(Datos_MStar!$F$4:$F$10001,Datos_MStar!$A$4:$A$10001,$A22,Datos_MStar!$B$4:$B$10001,SH$3)</f>
        <v>0</v>
      </c>
      <c r="SI22" s="19">
        <f>SUMIFS(Datos_MStar!$F$4:$F$10001,Datos_MStar!$A$4:$A$10001,$A22,Datos_MStar!$B$4:$B$10001,SI$3)</f>
        <v>0</v>
      </c>
      <c r="SJ22" s="19">
        <f>SUMIFS(Datos_MStar!$F$4:$F$10001,Datos_MStar!$A$4:$A$10001,$A22,Datos_MStar!$B$4:$B$10001,SJ$3)</f>
        <v>0</v>
      </c>
      <c r="SK22" s="19">
        <f>SUMIFS(Datos_MStar!$F$4:$F$10001,Datos_MStar!$A$4:$A$10001,$A22,Datos_MStar!$B$4:$B$10001,SK$3)</f>
        <v>0</v>
      </c>
      <c r="SL22" s="19">
        <f>SUMIFS(Datos_MStar!$F$4:$F$10001,Datos_MStar!$A$4:$A$10001,$A22,Datos_MStar!$B$4:$B$10001,SL$3)</f>
        <v>0</v>
      </c>
      <c r="SM22" s="19">
        <f>SUMIFS(Datos_MStar!$F$4:$F$10001,Datos_MStar!$A$4:$A$10001,$A22,Datos_MStar!$B$4:$B$10001,SM$3)</f>
        <v>0</v>
      </c>
      <c r="SN22" s="19">
        <f>SUMIFS(Datos_MStar!$F$4:$F$10001,Datos_MStar!$A$4:$A$10001,$A22,Datos_MStar!$B$4:$B$10001,SN$3)</f>
        <v>0</v>
      </c>
      <c r="SO22" s="19">
        <f>SUMIFS(Datos_MStar!$F$4:$F$10001,Datos_MStar!$A$4:$A$10001,$A22,Datos_MStar!$B$4:$B$10001,SO$3)</f>
        <v>0</v>
      </c>
      <c r="SP22" s="19">
        <f>SUMIFS(Datos_MStar!$F$4:$F$10001,Datos_MStar!$A$4:$A$10001,$A22,Datos_MStar!$B$4:$B$10001,SP$3)</f>
        <v>0</v>
      </c>
      <c r="SQ22" s="19">
        <f>SUMIFS(Datos_MStar!$F$4:$F$10001,Datos_MStar!$A$4:$A$10001,$A22,Datos_MStar!$B$4:$B$10001,SQ$3)</f>
        <v>0</v>
      </c>
      <c r="SR22" s="19">
        <f>SUMIFS(Datos_MStar!$F$4:$F$10001,Datos_MStar!$A$4:$A$10001,$A22,Datos_MStar!$B$4:$B$10001,SR$3)</f>
        <v>0</v>
      </c>
      <c r="SS22" s="19">
        <f>SUMIFS(Datos_MStar!$F$4:$F$10001,Datos_MStar!$A$4:$A$10001,$A22,Datos_MStar!$B$4:$B$10001,SS$3)</f>
        <v>0</v>
      </c>
      <c r="ST22" s="19">
        <f>SUMIFS(Datos_MStar!$F$4:$F$10001,Datos_MStar!$A$4:$A$10001,$A22,Datos_MStar!$B$4:$B$10001,ST$3)</f>
        <v>0</v>
      </c>
      <c r="SU22" s="19">
        <f>SUMIFS(Datos_MStar!$F$4:$F$10001,Datos_MStar!$A$4:$A$10001,$A22,Datos_MStar!$B$4:$B$10001,SU$3)</f>
        <v>0</v>
      </c>
      <c r="SV22" s="19">
        <f>SUMIFS(Datos_MStar!$F$4:$F$10001,Datos_MStar!$A$4:$A$10001,$A22,Datos_MStar!$B$4:$B$10001,SV$3)</f>
        <v>0</v>
      </c>
      <c r="SW22" s="19">
        <f>SUMIFS(Datos_MStar!$F$4:$F$10001,Datos_MStar!$A$4:$A$10001,$A22,Datos_MStar!$B$4:$B$10001,SW$3)</f>
        <v>0</v>
      </c>
      <c r="SX22" s="19">
        <f>SUMIFS(Datos_MStar!$F$4:$F$10001,Datos_MStar!$A$4:$A$10001,$A22,Datos_MStar!$B$4:$B$10001,SX$3)</f>
        <v>0</v>
      </c>
      <c r="SY22" s="19">
        <f>SUMIFS(Datos_MStar!$F$4:$F$10001,Datos_MStar!$A$4:$A$10001,$A22,Datos_MStar!$B$4:$B$10001,SY$3)</f>
        <v>0</v>
      </c>
      <c r="SZ22" s="19">
        <f>SUMIFS(Datos_MStar!$F$4:$F$10001,Datos_MStar!$A$4:$A$10001,$A22,Datos_MStar!$B$4:$B$10001,SZ$3)</f>
        <v>0</v>
      </c>
      <c r="TA22" s="19">
        <f>SUMIFS(Datos_MStar!$F$4:$F$10001,Datos_MStar!$A$4:$A$10001,$A22,Datos_MStar!$B$4:$B$10001,TA$3)</f>
        <v>0</v>
      </c>
      <c r="TB22" s="19">
        <f>SUMIFS(Datos_MStar!$F$4:$F$10001,Datos_MStar!$A$4:$A$10001,$A22,Datos_MStar!$B$4:$B$10001,TB$3)</f>
        <v>0</v>
      </c>
      <c r="TC22" s="19">
        <f>SUMIFS(Datos_MStar!$F$4:$F$10001,Datos_MStar!$A$4:$A$10001,$A22,Datos_MStar!$B$4:$B$10001,TC$3)</f>
        <v>0</v>
      </c>
      <c r="TD22" s="19">
        <f>SUMIFS(Datos_MStar!$F$4:$F$10001,Datos_MStar!$A$4:$A$10001,$A22,Datos_MStar!$B$4:$B$10001,TD$3)</f>
        <v>0</v>
      </c>
      <c r="TE22" s="19">
        <f>SUMIFS(Datos_MStar!$F$4:$F$10001,Datos_MStar!$A$4:$A$10001,$A22,Datos_MStar!$B$4:$B$10001,TE$3)</f>
        <v>0</v>
      </c>
    </row>
    <row r="23" spans="1:525" x14ac:dyDescent="0.25">
      <c r="A23" s="4" t="str">
        <f>Resumen!A23</f>
        <v>FR0010306142</v>
      </c>
      <c r="B23" s="4" t="str">
        <f>Resumen!B23</f>
        <v>Carmignac Patrimoine "E"</v>
      </c>
      <c r="C23" s="19">
        <f>SUMIFS(Datos_MStar!$F$4:$F$10001,Datos_MStar!$A$4:$A$10001,$A23,Datos_MStar!$B$4:$B$10001,C$3)</f>
        <v>0</v>
      </c>
      <c r="D23" s="19">
        <f>SUMIFS(Datos_MStar!$F$4:$F$10001,Datos_MStar!$A$4:$A$10001,$A23,Datos_MStar!$B$4:$B$10001,D$3)</f>
        <v>0</v>
      </c>
      <c r="E23" s="19">
        <f>SUMIFS(Datos_MStar!$F$4:$F$10001,Datos_MStar!$A$4:$A$10001,$A23,Datos_MStar!$B$4:$B$10001,E$3)</f>
        <v>0</v>
      </c>
      <c r="F23" s="19">
        <f>SUMIFS(Datos_MStar!$F$4:$F$10001,Datos_MStar!$A$4:$A$10001,$A23,Datos_MStar!$B$4:$B$10001,F$3)</f>
        <v>0</v>
      </c>
      <c r="G23" s="19">
        <f>SUMIFS(Datos_MStar!$F$4:$F$10001,Datos_MStar!$A$4:$A$10001,$A23,Datos_MStar!$B$4:$B$10001,G$3)</f>
        <v>0</v>
      </c>
      <c r="H23" s="19">
        <f>SUMIFS(Datos_MStar!$F$4:$F$10001,Datos_MStar!$A$4:$A$10001,$A23,Datos_MStar!$B$4:$B$10001,H$3)</f>
        <v>0</v>
      </c>
      <c r="I23" s="19">
        <f>SUMIFS(Datos_MStar!$F$4:$F$10001,Datos_MStar!$A$4:$A$10001,$A23,Datos_MStar!$B$4:$B$10001,I$3)</f>
        <v>0</v>
      </c>
      <c r="J23" s="19">
        <f>SUMIFS(Datos_MStar!$F$4:$F$10001,Datos_MStar!$A$4:$A$10001,$A23,Datos_MStar!$B$4:$B$10001,J$3)</f>
        <v>0</v>
      </c>
      <c r="K23" s="19">
        <f>SUMIFS(Datos_MStar!$F$4:$F$10001,Datos_MStar!$A$4:$A$10001,$A23,Datos_MStar!$B$4:$B$10001,K$3)</f>
        <v>0</v>
      </c>
      <c r="L23" s="19">
        <f>SUMIFS(Datos_MStar!$F$4:$F$10001,Datos_MStar!$A$4:$A$10001,$A23,Datos_MStar!$B$4:$B$10001,L$3)</f>
        <v>0</v>
      </c>
      <c r="M23" s="19">
        <f>SUMIFS(Datos_MStar!$F$4:$F$10001,Datos_MStar!$A$4:$A$10001,$A23,Datos_MStar!$B$4:$B$10001,M$3)</f>
        <v>0</v>
      </c>
      <c r="N23" s="19">
        <f>SUMIFS(Datos_MStar!$F$4:$F$10001,Datos_MStar!$A$4:$A$10001,$A23,Datos_MStar!$B$4:$B$10001,N$3)</f>
        <v>142.52000000000001</v>
      </c>
      <c r="O23" s="19">
        <f>SUMIFS(Datos_MStar!$F$4:$F$10001,Datos_MStar!$A$4:$A$10001,$A23,Datos_MStar!$B$4:$B$10001,O$3)</f>
        <v>142.37</v>
      </c>
      <c r="P23" s="19">
        <f>SUMIFS(Datos_MStar!$F$4:$F$10001,Datos_MStar!$A$4:$A$10001,$A23,Datos_MStar!$B$4:$B$10001,P$3)</f>
        <v>142.13999999999999</v>
      </c>
      <c r="Q23" s="19">
        <f>SUMIFS(Datos_MStar!$F$4:$F$10001,Datos_MStar!$A$4:$A$10001,$A23,Datos_MStar!$B$4:$B$10001,Q$3)</f>
        <v>142.82</v>
      </c>
      <c r="R23" s="19">
        <f>SUMIFS(Datos_MStar!$F$4:$F$10001,Datos_MStar!$A$4:$A$10001,$A23,Datos_MStar!$B$4:$B$10001,R$3)</f>
        <v>142.43</v>
      </c>
      <c r="S23" s="19">
        <f>SUMIFS(Datos_MStar!$F$4:$F$10001,Datos_MStar!$A$4:$A$10001,$A23,Datos_MStar!$B$4:$B$10001,S$3)</f>
        <v>142.91999999999999</v>
      </c>
      <c r="T23" s="19">
        <f>SUMIFS(Datos_MStar!$F$4:$F$10001,Datos_MStar!$A$4:$A$10001,$A23,Datos_MStar!$B$4:$B$10001,T$3)</f>
        <v>142.82</v>
      </c>
      <c r="U23" s="19">
        <f>SUMIFS(Datos_MStar!$F$4:$F$10001,Datos_MStar!$A$4:$A$10001,$A23,Datos_MStar!$B$4:$B$10001,U$3)</f>
        <v>142.33000000000001</v>
      </c>
      <c r="V23" s="19">
        <f>SUMIFS(Datos_MStar!$F$4:$F$10001,Datos_MStar!$A$4:$A$10001,$A23,Datos_MStar!$B$4:$B$10001,V$3)</f>
        <v>142.09</v>
      </c>
      <c r="W23" s="19">
        <f>SUMIFS(Datos_MStar!$F$4:$F$10001,Datos_MStar!$A$4:$A$10001,$A23,Datos_MStar!$B$4:$B$10001,W$3)</f>
        <v>141.77000000000001</v>
      </c>
      <c r="X23" s="19">
        <f>SUMIFS(Datos_MStar!$F$4:$F$10001,Datos_MStar!$A$4:$A$10001,$A23,Datos_MStar!$B$4:$B$10001,X$3)</f>
        <v>142</v>
      </c>
      <c r="Y23" s="19">
        <f>SUMIFS(Datos_MStar!$F$4:$F$10001,Datos_MStar!$A$4:$A$10001,$A23,Datos_MStar!$B$4:$B$10001,Y$3)</f>
        <v>141.53</v>
      </c>
      <c r="Z23" s="19">
        <f>SUMIFS(Datos_MStar!$F$4:$F$10001,Datos_MStar!$A$4:$A$10001,$A23,Datos_MStar!$B$4:$B$10001,Z$3)</f>
        <v>141.41999999999999</v>
      </c>
      <c r="AA23" s="19">
        <f>SUMIFS(Datos_MStar!$F$4:$F$10001,Datos_MStar!$A$4:$A$10001,$A23,Datos_MStar!$B$4:$B$10001,AA$3)</f>
        <v>141.53</v>
      </c>
      <c r="AB23" s="19">
        <f>SUMIFS(Datos_MStar!$F$4:$F$10001,Datos_MStar!$A$4:$A$10001,$A23,Datos_MStar!$B$4:$B$10001,AB$3)</f>
        <v>141.29</v>
      </c>
      <c r="AC23" s="19">
        <f>SUMIFS(Datos_MStar!$F$4:$F$10001,Datos_MStar!$A$4:$A$10001,$A23,Datos_MStar!$B$4:$B$10001,AC$3)</f>
        <v>141.22</v>
      </c>
      <c r="AD23" s="19">
        <f>SUMIFS(Datos_MStar!$F$4:$F$10001,Datos_MStar!$A$4:$A$10001,$A23,Datos_MStar!$B$4:$B$10001,AD$3)</f>
        <v>141.31</v>
      </c>
      <c r="AE23" s="19">
        <f>SUMIFS(Datos_MStar!$F$4:$F$10001,Datos_MStar!$A$4:$A$10001,$A23,Datos_MStar!$B$4:$B$10001,AE$3)</f>
        <v>141.55000000000001</v>
      </c>
      <c r="AF23" s="19">
        <f>SUMIFS(Datos_MStar!$F$4:$F$10001,Datos_MStar!$A$4:$A$10001,$A23,Datos_MStar!$B$4:$B$10001,AF$3)</f>
        <v>142.09</v>
      </c>
      <c r="AG23" s="19">
        <f>SUMIFS(Datos_MStar!$F$4:$F$10001,Datos_MStar!$A$4:$A$10001,$A23,Datos_MStar!$B$4:$B$10001,AG$3)</f>
        <v>141.36000000000001</v>
      </c>
      <c r="AH23" s="19">
        <f>SUMIFS(Datos_MStar!$F$4:$F$10001,Datos_MStar!$A$4:$A$10001,$A23,Datos_MStar!$B$4:$B$10001,AH$3)</f>
        <v>141.51</v>
      </c>
      <c r="AI23" s="19">
        <f>SUMIFS(Datos_MStar!$F$4:$F$10001,Datos_MStar!$A$4:$A$10001,$A23,Datos_MStar!$B$4:$B$10001,AI$3)</f>
        <v>141.87</v>
      </c>
      <c r="AJ23" s="19">
        <f>SUMIFS(Datos_MStar!$F$4:$F$10001,Datos_MStar!$A$4:$A$10001,$A23,Datos_MStar!$B$4:$B$10001,AJ$3)</f>
        <v>142.27000000000001</v>
      </c>
      <c r="AK23" s="19">
        <f>SUMIFS(Datos_MStar!$F$4:$F$10001,Datos_MStar!$A$4:$A$10001,$A23,Datos_MStar!$B$4:$B$10001,AK$3)</f>
        <v>141.80000000000001</v>
      </c>
      <c r="AL23" s="19">
        <f>SUMIFS(Datos_MStar!$F$4:$F$10001,Datos_MStar!$A$4:$A$10001,$A23,Datos_MStar!$B$4:$B$10001,AL$3)</f>
        <v>141.80000000000001</v>
      </c>
      <c r="AM23" s="19">
        <f>SUMIFS(Datos_MStar!$F$4:$F$10001,Datos_MStar!$A$4:$A$10001,$A23,Datos_MStar!$B$4:$B$10001,AM$3)</f>
        <v>142.05000000000001</v>
      </c>
      <c r="AN23" s="19">
        <f>SUMIFS(Datos_MStar!$F$4:$F$10001,Datos_MStar!$A$4:$A$10001,$A23,Datos_MStar!$B$4:$B$10001,AN$3)</f>
        <v>141.41</v>
      </c>
      <c r="AO23" s="19">
        <f>SUMIFS(Datos_MStar!$F$4:$F$10001,Datos_MStar!$A$4:$A$10001,$A23,Datos_MStar!$B$4:$B$10001,AO$3)</f>
        <v>0</v>
      </c>
      <c r="AP23" s="19">
        <f>SUMIFS(Datos_MStar!$F$4:$F$10001,Datos_MStar!$A$4:$A$10001,$A23,Datos_MStar!$B$4:$B$10001,AP$3)</f>
        <v>0</v>
      </c>
      <c r="AQ23" s="19">
        <f>SUMIFS(Datos_MStar!$F$4:$F$10001,Datos_MStar!$A$4:$A$10001,$A23,Datos_MStar!$B$4:$B$10001,AQ$3)</f>
        <v>0</v>
      </c>
      <c r="AR23" s="19">
        <f>SUMIFS(Datos_MStar!$F$4:$F$10001,Datos_MStar!$A$4:$A$10001,$A23,Datos_MStar!$B$4:$B$10001,AR$3)</f>
        <v>0</v>
      </c>
      <c r="AS23" s="19">
        <f>SUMIFS(Datos_MStar!$F$4:$F$10001,Datos_MStar!$A$4:$A$10001,$A23,Datos_MStar!$B$4:$B$10001,AS$3)</f>
        <v>0</v>
      </c>
      <c r="AT23" s="19">
        <f>SUMIFS(Datos_MStar!$F$4:$F$10001,Datos_MStar!$A$4:$A$10001,$A23,Datos_MStar!$B$4:$B$10001,AT$3)</f>
        <v>0</v>
      </c>
      <c r="AU23" s="19">
        <f>SUMIFS(Datos_MStar!$F$4:$F$10001,Datos_MStar!$A$4:$A$10001,$A23,Datos_MStar!$B$4:$B$10001,AU$3)</f>
        <v>0</v>
      </c>
      <c r="AV23" s="19">
        <f>SUMIFS(Datos_MStar!$F$4:$F$10001,Datos_MStar!$A$4:$A$10001,$A23,Datos_MStar!$B$4:$B$10001,AV$3)</f>
        <v>0</v>
      </c>
      <c r="AW23" s="19">
        <f>SUMIFS(Datos_MStar!$F$4:$F$10001,Datos_MStar!$A$4:$A$10001,$A23,Datos_MStar!$B$4:$B$10001,AW$3)</f>
        <v>0</v>
      </c>
      <c r="AX23" s="19">
        <f>SUMIFS(Datos_MStar!$F$4:$F$10001,Datos_MStar!$A$4:$A$10001,$A23,Datos_MStar!$B$4:$B$10001,AX$3)</f>
        <v>0</v>
      </c>
      <c r="AY23" s="19">
        <f>SUMIFS(Datos_MStar!$F$4:$F$10001,Datos_MStar!$A$4:$A$10001,$A23,Datos_MStar!$B$4:$B$10001,AY$3)</f>
        <v>0</v>
      </c>
      <c r="AZ23" s="19">
        <f>SUMIFS(Datos_MStar!$F$4:$F$10001,Datos_MStar!$A$4:$A$10001,$A23,Datos_MStar!$B$4:$B$10001,AZ$3)</f>
        <v>0</v>
      </c>
      <c r="BA23" s="19">
        <f>SUMIFS(Datos_MStar!$F$4:$F$10001,Datos_MStar!$A$4:$A$10001,$A23,Datos_MStar!$B$4:$B$10001,BA$3)</f>
        <v>0</v>
      </c>
      <c r="BB23" s="19">
        <f>SUMIFS(Datos_MStar!$F$4:$F$10001,Datos_MStar!$A$4:$A$10001,$A23,Datos_MStar!$B$4:$B$10001,BB$3)</f>
        <v>0</v>
      </c>
      <c r="BC23" s="19">
        <f>SUMIFS(Datos_MStar!$F$4:$F$10001,Datos_MStar!$A$4:$A$10001,$A23,Datos_MStar!$B$4:$B$10001,BC$3)</f>
        <v>0</v>
      </c>
      <c r="BD23" s="19">
        <f>SUMIFS(Datos_MStar!$F$4:$F$10001,Datos_MStar!$A$4:$A$10001,$A23,Datos_MStar!$B$4:$B$10001,BD$3)</f>
        <v>0</v>
      </c>
      <c r="BE23" s="19">
        <f>SUMIFS(Datos_MStar!$F$4:$F$10001,Datos_MStar!$A$4:$A$10001,$A23,Datos_MStar!$B$4:$B$10001,BE$3)</f>
        <v>0</v>
      </c>
      <c r="BF23" s="19">
        <f>SUMIFS(Datos_MStar!$F$4:$F$10001,Datos_MStar!$A$4:$A$10001,$A23,Datos_MStar!$B$4:$B$10001,BF$3)</f>
        <v>0</v>
      </c>
      <c r="BG23" s="19">
        <f>SUMIFS(Datos_MStar!$F$4:$F$10001,Datos_MStar!$A$4:$A$10001,$A23,Datos_MStar!$B$4:$B$10001,BG$3)</f>
        <v>0</v>
      </c>
      <c r="BH23" s="19">
        <f>SUMIFS(Datos_MStar!$F$4:$F$10001,Datos_MStar!$A$4:$A$10001,$A23,Datos_MStar!$B$4:$B$10001,BH$3)</f>
        <v>0</v>
      </c>
      <c r="BI23" s="19">
        <f>SUMIFS(Datos_MStar!$F$4:$F$10001,Datos_MStar!$A$4:$A$10001,$A23,Datos_MStar!$B$4:$B$10001,BI$3)</f>
        <v>0</v>
      </c>
      <c r="BJ23" s="19">
        <f>SUMIFS(Datos_MStar!$F$4:$F$10001,Datos_MStar!$A$4:$A$10001,$A23,Datos_MStar!$B$4:$B$10001,BJ$3)</f>
        <v>0</v>
      </c>
      <c r="BK23" s="19">
        <f>SUMIFS(Datos_MStar!$F$4:$F$10001,Datos_MStar!$A$4:$A$10001,$A23,Datos_MStar!$B$4:$B$10001,BK$3)</f>
        <v>0</v>
      </c>
      <c r="BL23" s="19">
        <f>SUMIFS(Datos_MStar!$F$4:$F$10001,Datos_MStar!$A$4:$A$10001,$A23,Datos_MStar!$B$4:$B$10001,BL$3)</f>
        <v>0</v>
      </c>
      <c r="BM23" s="19">
        <f>SUMIFS(Datos_MStar!$F$4:$F$10001,Datos_MStar!$A$4:$A$10001,$A23,Datos_MStar!$B$4:$B$10001,BM$3)</f>
        <v>0</v>
      </c>
      <c r="BN23" s="19">
        <f>SUMIFS(Datos_MStar!$F$4:$F$10001,Datos_MStar!$A$4:$A$10001,$A23,Datos_MStar!$B$4:$B$10001,BN$3)</f>
        <v>0</v>
      </c>
      <c r="BO23" s="19">
        <f>SUMIFS(Datos_MStar!$F$4:$F$10001,Datos_MStar!$A$4:$A$10001,$A23,Datos_MStar!$B$4:$B$10001,BO$3)</f>
        <v>0</v>
      </c>
      <c r="BP23" s="19">
        <f>SUMIFS(Datos_MStar!$F$4:$F$10001,Datos_MStar!$A$4:$A$10001,$A23,Datos_MStar!$B$4:$B$10001,BP$3)</f>
        <v>0</v>
      </c>
      <c r="BQ23" s="19">
        <f>SUMIFS(Datos_MStar!$F$4:$F$10001,Datos_MStar!$A$4:$A$10001,$A23,Datos_MStar!$B$4:$B$10001,BQ$3)</f>
        <v>0</v>
      </c>
      <c r="BR23" s="19">
        <f>SUMIFS(Datos_MStar!$F$4:$F$10001,Datos_MStar!$A$4:$A$10001,$A23,Datos_MStar!$B$4:$B$10001,BR$3)</f>
        <v>0</v>
      </c>
      <c r="BS23" s="19">
        <f>SUMIFS(Datos_MStar!$F$4:$F$10001,Datos_MStar!$A$4:$A$10001,$A23,Datos_MStar!$B$4:$B$10001,BS$3)</f>
        <v>0</v>
      </c>
      <c r="BT23" s="19">
        <f>SUMIFS(Datos_MStar!$F$4:$F$10001,Datos_MStar!$A$4:$A$10001,$A23,Datos_MStar!$B$4:$B$10001,BT$3)</f>
        <v>0</v>
      </c>
      <c r="BU23" s="19">
        <f>SUMIFS(Datos_MStar!$F$4:$F$10001,Datos_MStar!$A$4:$A$10001,$A23,Datos_MStar!$B$4:$B$10001,BU$3)</f>
        <v>0</v>
      </c>
      <c r="BV23" s="19">
        <f>SUMIFS(Datos_MStar!$F$4:$F$10001,Datos_MStar!$A$4:$A$10001,$A23,Datos_MStar!$B$4:$B$10001,BV$3)</f>
        <v>0</v>
      </c>
      <c r="BW23" s="19">
        <f>SUMIFS(Datos_MStar!$F$4:$F$10001,Datos_MStar!$A$4:$A$10001,$A23,Datos_MStar!$B$4:$B$10001,BW$3)</f>
        <v>0</v>
      </c>
      <c r="BX23" s="19">
        <f>SUMIFS(Datos_MStar!$F$4:$F$10001,Datos_MStar!$A$4:$A$10001,$A23,Datos_MStar!$B$4:$B$10001,BX$3)</f>
        <v>0</v>
      </c>
      <c r="BY23" s="19">
        <f>SUMIFS(Datos_MStar!$F$4:$F$10001,Datos_MStar!$A$4:$A$10001,$A23,Datos_MStar!$B$4:$B$10001,BY$3)</f>
        <v>0</v>
      </c>
      <c r="BZ23" s="19">
        <f>SUMIFS(Datos_MStar!$F$4:$F$10001,Datos_MStar!$A$4:$A$10001,$A23,Datos_MStar!$B$4:$B$10001,BZ$3)</f>
        <v>0</v>
      </c>
      <c r="CA23" s="19">
        <f>SUMIFS(Datos_MStar!$F$4:$F$10001,Datos_MStar!$A$4:$A$10001,$A23,Datos_MStar!$B$4:$B$10001,CA$3)</f>
        <v>0</v>
      </c>
      <c r="CB23" s="19">
        <f>SUMIFS(Datos_MStar!$F$4:$F$10001,Datos_MStar!$A$4:$A$10001,$A23,Datos_MStar!$B$4:$B$10001,CB$3)</f>
        <v>0</v>
      </c>
      <c r="CC23" s="19">
        <f>SUMIFS(Datos_MStar!$F$4:$F$10001,Datos_MStar!$A$4:$A$10001,$A23,Datos_MStar!$B$4:$B$10001,CC$3)</f>
        <v>0</v>
      </c>
      <c r="CD23" s="19">
        <f>SUMIFS(Datos_MStar!$F$4:$F$10001,Datos_MStar!$A$4:$A$10001,$A23,Datos_MStar!$B$4:$B$10001,CD$3)</f>
        <v>0</v>
      </c>
      <c r="CE23" s="19">
        <f>SUMIFS(Datos_MStar!$F$4:$F$10001,Datos_MStar!$A$4:$A$10001,$A23,Datos_MStar!$B$4:$B$10001,CE$3)</f>
        <v>0</v>
      </c>
      <c r="CF23" s="19">
        <f>SUMIFS(Datos_MStar!$F$4:$F$10001,Datos_MStar!$A$4:$A$10001,$A23,Datos_MStar!$B$4:$B$10001,CF$3)</f>
        <v>0</v>
      </c>
      <c r="CG23" s="19">
        <f>SUMIFS(Datos_MStar!$F$4:$F$10001,Datos_MStar!$A$4:$A$10001,$A23,Datos_MStar!$B$4:$B$10001,CG$3)</f>
        <v>0</v>
      </c>
      <c r="CH23" s="19">
        <f>SUMIFS(Datos_MStar!$F$4:$F$10001,Datos_MStar!$A$4:$A$10001,$A23,Datos_MStar!$B$4:$B$10001,CH$3)</f>
        <v>0</v>
      </c>
      <c r="CI23" s="19">
        <f>SUMIFS(Datos_MStar!$F$4:$F$10001,Datos_MStar!$A$4:$A$10001,$A23,Datos_MStar!$B$4:$B$10001,CI$3)</f>
        <v>0</v>
      </c>
      <c r="CJ23" s="19">
        <f>SUMIFS(Datos_MStar!$F$4:$F$10001,Datos_MStar!$A$4:$A$10001,$A23,Datos_MStar!$B$4:$B$10001,CJ$3)</f>
        <v>0</v>
      </c>
      <c r="CK23" s="19">
        <f>SUMIFS(Datos_MStar!$F$4:$F$10001,Datos_MStar!$A$4:$A$10001,$A23,Datos_MStar!$B$4:$B$10001,CK$3)</f>
        <v>0</v>
      </c>
      <c r="CL23" s="19">
        <f>SUMIFS(Datos_MStar!$F$4:$F$10001,Datos_MStar!$A$4:$A$10001,$A23,Datos_MStar!$B$4:$B$10001,CL$3)</f>
        <v>0</v>
      </c>
      <c r="CM23" s="19">
        <f>SUMIFS(Datos_MStar!$F$4:$F$10001,Datos_MStar!$A$4:$A$10001,$A23,Datos_MStar!$B$4:$B$10001,CM$3)</f>
        <v>0</v>
      </c>
      <c r="CN23" s="19">
        <f>SUMIFS(Datos_MStar!$F$4:$F$10001,Datos_MStar!$A$4:$A$10001,$A23,Datos_MStar!$B$4:$B$10001,CN$3)</f>
        <v>0</v>
      </c>
      <c r="CO23" s="19">
        <f>SUMIFS(Datos_MStar!$F$4:$F$10001,Datos_MStar!$A$4:$A$10001,$A23,Datos_MStar!$B$4:$B$10001,CO$3)</f>
        <v>0</v>
      </c>
      <c r="CP23" s="19">
        <f>SUMIFS(Datos_MStar!$F$4:$F$10001,Datos_MStar!$A$4:$A$10001,$A23,Datos_MStar!$B$4:$B$10001,CP$3)</f>
        <v>0</v>
      </c>
      <c r="CQ23" s="19">
        <f>SUMIFS(Datos_MStar!$F$4:$F$10001,Datos_MStar!$A$4:$A$10001,$A23,Datos_MStar!$B$4:$B$10001,CQ$3)</f>
        <v>0</v>
      </c>
      <c r="CR23" s="19">
        <f>SUMIFS(Datos_MStar!$F$4:$F$10001,Datos_MStar!$A$4:$A$10001,$A23,Datos_MStar!$B$4:$B$10001,CR$3)</f>
        <v>0</v>
      </c>
      <c r="CS23" s="19">
        <f>SUMIFS(Datos_MStar!$F$4:$F$10001,Datos_MStar!$A$4:$A$10001,$A23,Datos_MStar!$B$4:$B$10001,CS$3)</f>
        <v>0</v>
      </c>
      <c r="CT23" s="19">
        <f>SUMIFS(Datos_MStar!$F$4:$F$10001,Datos_MStar!$A$4:$A$10001,$A23,Datos_MStar!$B$4:$B$10001,CT$3)</f>
        <v>0</v>
      </c>
      <c r="CU23" s="19">
        <f>SUMIFS(Datos_MStar!$F$4:$F$10001,Datos_MStar!$A$4:$A$10001,$A23,Datos_MStar!$B$4:$B$10001,CU$3)</f>
        <v>0</v>
      </c>
      <c r="CV23" s="19">
        <f>SUMIFS(Datos_MStar!$F$4:$F$10001,Datos_MStar!$A$4:$A$10001,$A23,Datos_MStar!$B$4:$B$10001,CV$3)</f>
        <v>0</v>
      </c>
      <c r="CW23" s="19">
        <f>SUMIFS(Datos_MStar!$F$4:$F$10001,Datos_MStar!$A$4:$A$10001,$A23,Datos_MStar!$B$4:$B$10001,CW$3)</f>
        <v>0</v>
      </c>
      <c r="CX23" s="19">
        <f>SUMIFS(Datos_MStar!$F$4:$F$10001,Datos_MStar!$A$4:$A$10001,$A23,Datos_MStar!$B$4:$B$10001,CX$3)</f>
        <v>0</v>
      </c>
      <c r="CY23" s="19">
        <f>SUMIFS(Datos_MStar!$F$4:$F$10001,Datos_MStar!$A$4:$A$10001,$A23,Datos_MStar!$B$4:$B$10001,CY$3)</f>
        <v>0</v>
      </c>
      <c r="CZ23" s="19">
        <f>SUMIFS(Datos_MStar!$F$4:$F$10001,Datos_MStar!$A$4:$A$10001,$A23,Datos_MStar!$B$4:$B$10001,CZ$3)</f>
        <v>0</v>
      </c>
      <c r="DA23" s="19">
        <f>SUMIFS(Datos_MStar!$F$4:$F$10001,Datos_MStar!$A$4:$A$10001,$A23,Datos_MStar!$B$4:$B$10001,DA$3)</f>
        <v>0</v>
      </c>
      <c r="DB23" s="19">
        <f>SUMIFS(Datos_MStar!$F$4:$F$10001,Datos_MStar!$A$4:$A$10001,$A23,Datos_MStar!$B$4:$B$10001,DB$3)</f>
        <v>0</v>
      </c>
      <c r="DC23" s="19">
        <f>SUMIFS(Datos_MStar!$F$4:$F$10001,Datos_MStar!$A$4:$A$10001,$A23,Datos_MStar!$B$4:$B$10001,DC$3)</f>
        <v>0</v>
      </c>
      <c r="DD23" s="19">
        <f>SUMIFS(Datos_MStar!$F$4:$F$10001,Datos_MStar!$A$4:$A$10001,$A23,Datos_MStar!$B$4:$B$10001,DD$3)</f>
        <v>0</v>
      </c>
      <c r="DE23" s="19">
        <f>SUMIFS(Datos_MStar!$F$4:$F$10001,Datos_MStar!$A$4:$A$10001,$A23,Datos_MStar!$B$4:$B$10001,DE$3)</f>
        <v>0</v>
      </c>
      <c r="DF23" s="19">
        <f>SUMIFS(Datos_MStar!$F$4:$F$10001,Datos_MStar!$A$4:$A$10001,$A23,Datos_MStar!$B$4:$B$10001,DF$3)</f>
        <v>0</v>
      </c>
      <c r="DG23" s="19">
        <f>SUMIFS(Datos_MStar!$F$4:$F$10001,Datos_MStar!$A$4:$A$10001,$A23,Datos_MStar!$B$4:$B$10001,DG$3)</f>
        <v>0</v>
      </c>
      <c r="DH23" s="19">
        <f>SUMIFS(Datos_MStar!$F$4:$F$10001,Datos_MStar!$A$4:$A$10001,$A23,Datos_MStar!$B$4:$B$10001,DH$3)</f>
        <v>0</v>
      </c>
      <c r="DI23" s="19">
        <f>SUMIFS(Datos_MStar!$F$4:$F$10001,Datos_MStar!$A$4:$A$10001,$A23,Datos_MStar!$B$4:$B$10001,DI$3)</f>
        <v>0</v>
      </c>
      <c r="DJ23" s="19">
        <f>SUMIFS(Datos_MStar!$F$4:$F$10001,Datos_MStar!$A$4:$A$10001,$A23,Datos_MStar!$B$4:$B$10001,DJ$3)</f>
        <v>0</v>
      </c>
      <c r="DK23" s="19">
        <f>SUMIFS(Datos_MStar!$F$4:$F$10001,Datos_MStar!$A$4:$A$10001,$A23,Datos_MStar!$B$4:$B$10001,DK$3)</f>
        <v>0</v>
      </c>
      <c r="DL23" s="19">
        <f>SUMIFS(Datos_MStar!$F$4:$F$10001,Datos_MStar!$A$4:$A$10001,$A23,Datos_MStar!$B$4:$B$10001,DL$3)</f>
        <v>0</v>
      </c>
      <c r="DM23" s="19">
        <f>SUMIFS(Datos_MStar!$F$4:$F$10001,Datos_MStar!$A$4:$A$10001,$A23,Datos_MStar!$B$4:$B$10001,DM$3)</f>
        <v>0</v>
      </c>
      <c r="DN23" s="19">
        <f>SUMIFS(Datos_MStar!$F$4:$F$10001,Datos_MStar!$A$4:$A$10001,$A23,Datos_MStar!$B$4:$B$10001,DN$3)</f>
        <v>0</v>
      </c>
      <c r="DO23" s="19">
        <f>SUMIFS(Datos_MStar!$F$4:$F$10001,Datos_MStar!$A$4:$A$10001,$A23,Datos_MStar!$B$4:$B$10001,DO$3)</f>
        <v>0</v>
      </c>
      <c r="DP23" s="19">
        <f>SUMIFS(Datos_MStar!$F$4:$F$10001,Datos_MStar!$A$4:$A$10001,$A23,Datos_MStar!$B$4:$B$10001,DP$3)</f>
        <v>0</v>
      </c>
      <c r="DQ23" s="19">
        <f>SUMIFS(Datos_MStar!$F$4:$F$10001,Datos_MStar!$A$4:$A$10001,$A23,Datos_MStar!$B$4:$B$10001,DQ$3)</f>
        <v>0</v>
      </c>
      <c r="DR23" s="19">
        <f>SUMIFS(Datos_MStar!$F$4:$F$10001,Datos_MStar!$A$4:$A$10001,$A23,Datos_MStar!$B$4:$B$10001,DR$3)</f>
        <v>0</v>
      </c>
      <c r="DS23" s="19">
        <f>SUMIFS(Datos_MStar!$F$4:$F$10001,Datos_MStar!$A$4:$A$10001,$A23,Datos_MStar!$B$4:$B$10001,DS$3)</f>
        <v>0</v>
      </c>
      <c r="DT23" s="19">
        <f>SUMIFS(Datos_MStar!$F$4:$F$10001,Datos_MStar!$A$4:$A$10001,$A23,Datos_MStar!$B$4:$B$10001,DT$3)</f>
        <v>0</v>
      </c>
      <c r="DU23" s="19">
        <f>SUMIFS(Datos_MStar!$F$4:$F$10001,Datos_MStar!$A$4:$A$10001,$A23,Datos_MStar!$B$4:$B$10001,DU$3)</f>
        <v>0</v>
      </c>
      <c r="DV23" s="19">
        <f>SUMIFS(Datos_MStar!$F$4:$F$10001,Datos_MStar!$A$4:$A$10001,$A23,Datos_MStar!$B$4:$B$10001,DV$3)</f>
        <v>0</v>
      </c>
      <c r="DW23" s="19">
        <f>SUMIFS(Datos_MStar!$F$4:$F$10001,Datos_MStar!$A$4:$A$10001,$A23,Datos_MStar!$B$4:$B$10001,DW$3)</f>
        <v>0</v>
      </c>
      <c r="DX23" s="19">
        <f>SUMIFS(Datos_MStar!$F$4:$F$10001,Datos_MStar!$A$4:$A$10001,$A23,Datos_MStar!$B$4:$B$10001,DX$3)</f>
        <v>0</v>
      </c>
      <c r="DY23" s="19">
        <f>SUMIFS(Datos_MStar!$F$4:$F$10001,Datos_MStar!$A$4:$A$10001,$A23,Datos_MStar!$B$4:$B$10001,DY$3)</f>
        <v>0</v>
      </c>
      <c r="DZ23" s="19">
        <f>SUMIFS(Datos_MStar!$F$4:$F$10001,Datos_MStar!$A$4:$A$10001,$A23,Datos_MStar!$B$4:$B$10001,DZ$3)</f>
        <v>0</v>
      </c>
      <c r="EA23" s="19">
        <f>SUMIFS(Datos_MStar!$F$4:$F$10001,Datos_MStar!$A$4:$A$10001,$A23,Datos_MStar!$B$4:$B$10001,EA$3)</f>
        <v>0</v>
      </c>
      <c r="EB23" s="19">
        <f>SUMIFS(Datos_MStar!$F$4:$F$10001,Datos_MStar!$A$4:$A$10001,$A23,Datos_MStar!$B$4:$B$10001,EB$3)</f>
        <v>0</v>
      </c>
      <c r="EC23" s="19">
        <f>SUMIFS(Datos_MStar!$F$4:$F$10001,Datos_MStar!$A$4:$A$10001,$A23,Datos_MStar!$B$4:$B$10001,EC$3)</f>
        <v>0</v>
      </c>
      <c r="ED23" s="19">
        <f>SUMIFS(Datos_MStar!$F$4:$F$10001,Datos_MStar!$A$4:$A$10001,$A23,Datos_MStar!$B$4:$B$10001,ED$3)</f>
        <v>0</v>
      </c>
      <c r="EE23" s="19">
        <f>SUMIFS(Datos_MStar!$F$4:$F$10001,Datos_MStar!$A$4:$A$10001,$A23,Datos_MStar!$B$4:$B$10001,EE$3)</f>
        <v>0</v>
      </c>
      <c r="EF23" s="19">
        <f>SUMIFS(Datos_MStar!$F$4:$F$10001,Datos_MStar!$A$4:$A$10001,$A23,Datos_MStar!$B$4:$B$10001,EF$3)</f>
        <v>0</v>
      </c>
      <c r="EG23" s="19">
        <f>SUMIFS(Datos_MStar!$F$4:$F$10001,Datos_MStar!$A$4:$A$10001,$A23,Datos_MStar!$B$4:$B$10001,EG$3)</f>
        <v>0</v>
      </c>
      <c r="EH23" s="19">
        <f>SUMIFS(Datos_MStar!$F$4:$F$10001,Datos_MStar!$A$4:$A$10001,$A23,Datos_MStar!$B$4:$B$10001,EH$3)</f>
        <v>0</v>
      </c>
      <c r="EI23" s="19">
        <f>SUMIFS(Datos_MStar!$F$4:$F$10001,Datos_MStar!$A$4:$A$10001,$A23,Datos_MStar!$B$4:$B$10001,EI$3)</f>
        <v>0</v>
      </c>
      <c r="EJ23" s="19">
        <f>SUMIFS(Datos_MStar!$F$4:$F$10001,Datos_MStar!$A$4:$A$10001,$A23,Datos_MStar!$B$4:$B$10001,EJ$3)</f>
        <v>0</v>
      </c>
      <c r="EK23" s="19">
        <f>SUMIFS(Datos_MStar!$F$4:$F$10001,Datos_MStar!$A$4:$A$10001,$A23,Datos_MStar!$B$4:$B$10001,EK$3)</f>
        <v>0</v>
      </c>
      <c r="EL23" s="19">
        <f>SUMIFS(Datos_MStar!$F$4:$F$10001,Datos_MStar!$A$4:$A$10001,$A23,Datos_MStar!$B$4:$B$10001,EL$3)</f>
        <v>0</v>
      </c>
      <c r="EM23" s="19">
        <f>SUMIFS(Datos_MStar!$F$4:$F$10001,Datos_MStar!$A$4:$A$10001,$A23,Datos_MStar!$B$4:$B$10001,EM$3)</f>
        <v>0</v>
      </c>
      <c r="EN23" s="19">
        <f>SUMIFS(Datos_MStar!$F$4:$F$10001,Datos_MStar!$A$4:$A$10001,$A23,Datos_MStar!$B$4:$B$10001,EN$3)</f>
        <v>0</v>
      </c>
      <c r="EO23" s="19">
        <f>SUMIFS(Datos_MStar!$F$4:$F$10001,Datos_MStar!$A$4:$A$10001,$A23,Datos_MStar!$B$4:$B$10001,EO$3)</f>
        <v>0</v>
      </c>
      <c r="EP23" s="19">
        <f>SUMIFS(Datos_MStar!$F$4:$F$10001,Datos_MStar!$A$4:$A$10001,$A23,Datos_MStar!$B$4:$B$10001,EP$3)</f>
        <v>0</v>
      </c>
      <c r="EQ23" s="19">
        <f>SUMIFS(Datos_MStar!$F$4:$F$10001,Datos_MStar!$A$4:$A$10001,$A23,Datos_MStar!$B$4:$B$10001,EQ$3)</f>
        <v>0</v>
      </c>
      <c r="ER23" s="19">
        <f>SUMIFS(Datos_MStar!$F$4:$F$10001,Datos_MStar!$A$4:$A$10001,$A23,Datos_MStar!$B$4:$B$10001,ER$3)</f>
        <v>0</v>
      </c>
      <c r="ES23" s="19">
        <f>SUMIFS(Datos_MStar!$F$4:$F$10001,Datos_MStar!$A$4:$A$10001,$A23,Datos_MStar!$B$4:$B$10001,ES$3)</f>
        <v>0</v>
      </c>
      <c r="ET23" s="19">
        <f>SUMIFS(Datos_MStar!$F$4:$F$10001,Datos_MStar!$A$4:$A$10001,$A23,Datos_MStar!$B$4:$B$10001,ET$3)</f>
        <v>0</v>
      </c>
      <c r="EU23" s="19">
        <f>SUMIFS(Datos_MStar!$F$4:$F$10001,Datos_MStar!$A$4:$A$10001,$A23,Datos_MStar!$B$4:$B$10001,EU$3)</f>
        <v>0</v>
      </c>
      <c r="EV23" s="19">
        <f>SUMIFS(Datos_MStar!$F$4:$F$10001,Datos_MStar!$A$4:$A$10001,$A23,Datos_MStar!$B$4:$B$10001,EV$3)</f>
        <v>0</v>
      </c>
      <c r="EW23" s="19">
        <f>SUMIFS(Datos_MStar!$F$4:$F$10001,Datos_MStar!$A$4:$A$10001,$A23,Datos_MStar!$B$4:$B$10001,EW$3)</f>
        <v>0</v>
      </c>
      <c r="EX23" s="19">
        <f>SUMIFS(Datos_MStar!$F$4:$F$10001,Datos_MStar!$A$4:$A$10001,$A23,Datos_MStar!$B$4:$B$10001,EX$3)</f>
        <v>0</v>
      </c>
      <c r="EY23" s="19">
        <f>SUMIFS(Datos_MStar!$F$4:$F$10001,Datos_MStar!$A$4:$A$10001,$A23,Datos_MStar!$B$4:$B$10001,EY$3)</f>
        <v>0</v>
      </c>
      <c r="EZ23" s="19">
        <f>SUMIFS(Datos_MStar!$F$4:$F$10001,Datos_MStar!$A$4:$A$10001,$A23,Datos_MStar!$B$4:$B$10001,EZ$3)</f>
        <v>0</v>
      </c>
      <c r="FA23" s="19">
        <f>SUMIFS(Datos_MStar!$F$4:$F$10001,Datos_MStar!$A$4:$A$10001,$A23,Datos_MStar!$B$4:$B$10001,FA$3)</f>
        <v>0</v>
      </c>
      <c r="FB23" s="19">
        <f>SUMIFS(Datos_MStar!$F$4:$F$10001,Datos_MStar!$A$4:$A$10001,$A23,Datos_MStar!$B$4:$B$10001,FB$3)</f>
        <v>0</v>
      </c>
      <c r="FC23" s="19">
        <f>SUMIFS(Datos_MStar!$F$4:$F$10001,Datos_MStar!$A$4:$A$10001,$A23,Datos_MStar!$B$4:$B$10001,FC$3)</f>
        <v>0</v>
      </c>
      <c r="FD23" s="19">
        <f>SUMIFS(Datos_MStar!$F$4:$F$10001,Datos_MStar!$A$4:$A$10001,$A23,Datos_MStar!$B$4:$B$10001,FD$3)</f>
        <v>0</v>
      </c>
      <c r="FE23" s="19">
        <f>SUMIFS(Datos_MStar!$F$4:$F$10001,Datos_MStar!$A$4:$A$10001,$A23,Datos_MStar!$B$4:$B$10001,FE$3)</f>
        <v>0</v>
      </c>
      <c r="FF23" s="19">
        <f>SUMIFS(Datos_MStar!$F$4:$F$10001,Datos_MStar!$A$4:$A$10001,$A23,Datos_MStar!$B$4:$B$10001,FF$3)</f>
        <v>0</v>
      </c>
      <c r="FG23" s="19">
        <f>SUMIFS(Datos_MStar!$F$4:$F$10001,Datos_MStar!$A$4:$A$10001,$A23,Datos_MStar!$B$4:$B$10001,FG$3)</f>
        <v>0</v>
      </c>
      <c r="FH23" s="19">
        <f>SUMIFS(Datos_MStar!$F$4:$F$10001,Datos_MStar!$A$4:$A$10001,$A23,Datos_MStar!$B$4:$B$10001,FH$3)</f>
        <v>0</v>
      </c>
      <c r="FI23" s="19">
        <f>SUMIFS(Datos_MStar!$F$4:$F$10001,Datos_MStar!$A$4:$A$10001,$A23,Datos_MStar!$B$4:$B$10001,FI$3)</f>
        <v>0</v>
      </c>
      <c r="FJ23" s="19">
        <f>SUMIFS(Datos_MStar!$F$4:$F$10001,Datos_MStar!$A$4:$A$10001,$A23,Datos_MStar!$B$4:$B$10001,FJ$3)</f>
        <v>0</v>
      </c>
      <c r="FK23" s="19">
        <f>SUMIFS(Datos_MStar!$F$4:$F$10001,Datos_MStar!$A$4:$A$10001,$A23,Datos_MStar!$B$4:$B$10001,FK$3)</f>
        <v>0</v>
      </c>
      <c r="FL23" s="19">
        <f>SUMIFS(Datos_MStar!$F$4:$F$10001,Datos_MStar!$A$4:$A$10001,$A23,Datos_MStar!$B$4:$B$10001,FL$3)</f>
        <v>0</v>
      </c>
      <c r="FM23" s="19">
        <f>SUMIFS(Datos_MStar!$F$4:$F$10001,Datos_MStar!$A$4:$A$10001,$A23,Datos_MStar!$B$4:$B$10001,FM$3)</f>
        <v>0</v>
      </c>
      <c r="FN23" s="19">
        <f>SUMIFS(Datos_MStar!$F$4:$F$10001,Datos_MStar!$A$4:$A$10001,$A23,Datos_MStar!$B$4:$B$10001,FN$3)</f>
        <v>0</v>
      </c>
      <c r="FO23" s="19">
        <f>SUMIFS(Datos_MStar!$F$4:$F$10001,Datos_MStar!$A$4:$A$10001,$A23,Datos_MStar!$B$4:$B$10001,FO$3)</f>
        <v>0</v>
      </c>
      <c r="FP23" s="19">
        <f>SUMIFS(Datos_MStar!$F$4:$F$10001,Datos_MStar!$A$4:$A$10001,$A23,Datos_MStar!$B$4:$B$10001,FP$3)</f>
        <v>0</v>
      </c>
      <c r="FQ23" s="19">
        <f>SUMIFS(Datos_MStar!$F$4:$F$10001,Datos_MStar!$A$4:$A$10001,$A23,Datos_MStar!$B$4:$B$10001,FQ$3)</f>
        <v>0</v>
      </c>
      <c r="FR23" s="19">
        <f>SUMIFS(Datos_MStar!$F$4:$F$10001,Datos_MStar!$A$4:$A$10001,$A23,Datos_MStar!$B$4:$B$10001,FR$3)</f>
        <v>0</v>
      </c>
      <c r="FS23" s="19">
        <f>SUMIFS(Datos_MStar!$F$4:$F$10001,Datos_MStar!$A$4:$A$10001,$A23,Datos_MStar!$B$4:$B$10001,FS$3)</f>
        <v>0</v>
      </c>
      <c r="FT23" s="19">
        <f>SUMIFS(Datos_MStar!$F$4:$F$10001,Datos_MStar!$A$4:$A$10001,$A23,Datos_MStar!$B$4:$B$10001,FT$3)</f>
        <v>0</v>
      </c>
      <c r="FU23" s="19">
        <f>SUMIFS(Datos_MStar!$F$4:$F$10001,Datos_MStar!$A$4:$A$10001,$A23,Datos_MStar!$B$4:$B$10001,FU$3)</f>
        <v>0</v>
      </c>
      <c r="FV23" s="19">
        <f>SUMIFS(Datos_MStar!$F$4:$F$10001,Datos_MStar!$A$4:$A$10001,$A23,Datos_MStar!$B$4:$B$10001,FV$3)</f>
        <v>0</v>
      </c>
      <c r="FW23" s="19">
        <f>SUMIFS(Datos_MStar!$F$4:$F$10001,Datos_MStar!$A$4:$A$10001,$A23,Datos_MStar!$B$4:$B$10001,FW$3)</f>
        <v>0</v>
      </c>
      <c r="FX23" s="19">
        <f>SUMIFS(Datos_MStar!$F$4:$F$10001,Datos_MStar!$A$4:$A$10001,$A23,Datos_MStar!$B$4:$B$10001,FX$3)</f>
        <v>0</v>
      </c>
      <c r="FY23" s="19">
        <f>SUMIFS(Datos_MStar!$F$4:$F$10001,Datos_MStar!$A$4:$A$10001,$A23,Datos_MStar!$B$4:$B$10001,FY$3)</f>
        <v>0</v>
      </c>
      <c r="FZ23" s="19">
        <f>SUMIFS(Datos_MStar!$F$4:$F$10001,Datos_MStar!$A$4:$A$10001,$A23,Datos_MStar!$B$4:$B$10001,FZ$3)</f>
        <v>0</v>
      </c>
      <c r="GA23" s="19">
        <f>SUMIFS(Datos_MStar!$F$4:$F$10001,Datos_MStar!$A$4:$A$10001,$A23,Datos_MStar!$B$4:$B$10001,GA$3)</f>
        <v>0</v>
      </c>
      <c r="GB23" s="19">
        <f>SUMIFS(Datos_MStar!$F$4:$F$10001,Datos_MStar!$A$4:$A$10001,$A23,Datos_MStar!$B$4:$B$10001,GB$3)</f>
        <v>0</v>
      </c>
      <c r="GC23" s="19">
        <f>SUMIFS(Datos_MStar!$F$4:$F$10001,Datos_MStar!$A$4:$A$10001,$A23,Datos_MStar!$B$4:$B$10001,GC$3)</f>
        <v>0</v>
      </c>
      <c r="GD23" s="19">
        <f>SUMIFS(Datos_MStar!$F$4:$F$10001,Datos_MStar!$A$4:$A$10001,$A23,Datos_MStar!$B$4:$B$10001,GD$3)</f>
        <v>0</v>
      </c>
      <c r="GE23" s="19">
        <f>SUMIFS(Datos_MStar!$F$4:$F$10001,Datos_MStar!$A$4:$A$10001,$A23,Datos_MStar!$B$4:$B$10001,GE$3)</f>
        <v>0</v>
      </c>
      <c r="GF23" s="19">
        <f>SUMIFS(Datos_MStar!$F$4:$F$10001,Datos_MStar!$A$4:$A$10001,$A23,Datos_MStar!$B$4:$B$10001,GF$3)</f>
        <v>0</v>
      </c>
      <c r="GG23" s="19">
        <f>SUMIFS(Datos_MStar!$F$4:$F$10001,Datos_MStar!$A$4:$A$10001,$A23,Datos_MStar!$B$4:$B$10001,GG$3)</f>
        <v>0</v>
      </c>
      <c r="GH23" s="19">
        <f>SUMIFS(Datos_MStar!$F$4:$F$10001,Datos_MStar!$A$4:$A$10001,$A23,Datos_MStar!$B$4:$B$10001,GH$3)</f>
        <v>0</v>
      </c>
      <c r="GI23" s="19">
        <f>SUMIFS(Datos_MStar!$F$4:$F$10001,Datos_MStar!$A$4:$A$10001,$A23,Datos_MStar!$B$4:$B$10001,GI$3)</f>
        <v>0</v>
      </c>
      <c r="GJ23" s="19">
        <f>SUMIFS(Datos_MStar!$F$4:$F$10001,Datos_MStar!$A$4:$A$10001,$A23,Datos_MStar!$B$4:$B$10001,GJ$3)</f>
        <v>0</v>
      </c>
      <c r="GK23" s="19">
        <f>SUMIFS(Datos_MStar!$F$4:$F$10001,Datos_MStar!$A$4:$A$10001,$A23,Datos_MStar!$B$4:$B$10001,GK$3)</f>
        <v>0</v>
      </c>
      <c r="GL23" s="19">
        <f>SUMIFS(Datos_MStar!$F$4:$F$10001,Datos_MStar!$A$4:$A$10001,$A23,Datos_MStar!$B$4:$B$10001,GL$3)</f>
        <v>0</v>
      </c>
      <c r="GM23" s="19">
        <f>SUMIFS(Datos_MStar!$F$4:$F$10001,Datos_MStar!$A$4:$A$10001,$A23,Datos_MStar!$B$4:$B$10001,GM$3)</f>
        <v>0</v>
      </c>
      <c r="GN23" s="19">
        <f>SUMIFS(Datos_MStar!$F$4:$F$10001,Datos_MStar!$A$4:$A$10001,$A23,Datos_MStar!$B$4:$B$10001,GN$3)</f>
        <v>0</v>
      </c>
      <c r="GO23" s="19">
        <f>SUMIFS(Datos_MStar!$F$4:$F$10001,Datos_MStar!$A$4:$A$10001,$A23,Datos_MStar!$B$4:$B$10001,GO$3)</f>
        <v>0</v>
      </c>
      <c r="GP23" s="19">
        <f>SUMIFS(Datos_MStar!$F$4:$F$10001,Datos_MStar!$A$4:$A$10001,$A23,Datos_MStar!$B$4:$B$10001,GP$3)</f>
        <v>0</v>
      </c>
      <c r="GQ23" s="19">
        <f>SUMIFS(Datos_MStar!$F$4:$F$10001,Datos_MStar!$A$4:$A$10001,$A23,Datos_MStar!$B$4:$B$10001,GQ$3)</f>
        <v>0</v>
      </c>
      <c r="GR23" s="19">
        <f>SUMIFS(Datos_MStar!$F$4:$F$10001,Datos_MStar!$A$4:$A$10001,$A23,Datos_MStar!$B$4:$B$10001,GR$3)</f>
        <v>0</v>
      </c>
      <c r="GS23" s="19">
        <f>SUMIFS(Datos_MStar!$F$4:$F$10001,Datos_MStar!$A$4:$A$10001,$A23,Datos_MStar!$B$4:$B$10001,GS$3)</f>
        <v>0</v>
      </c>
      <c r="GT23" s="19">
        <f>SUMIFS(Datos_MStar!$F$4:$F$10001,Datos_MStar!$A$4:$A$10001,$A23,Datos_MStar!$B$4:$B$10001,GT$3)</f>
        <v>0</v>
      </c>
      <c r="GU23" s="19">
        <f>SUMIFS(Datos_MStar!$F$4:$F$10001,Datos_MStar!$A$4:$A$10001,$A23,Datos_MStar!$B$4:$B$10001,GU$3)</f>
        <v>0</v>
      </c>
      <c r="GV23" s="19">
        <f>SUMIFS(Datos_MStar!$F$4:$F$10001,Datos_MStar!$A$4:$A$10001,$A23,Datos_MStar!$B$4:$B$10001,GV$3)</f>
        <v>0</v>
      </c>
      <c r="GW23" s="19">
        <f>SUMIFS(Datos_MStar!$F$4:$F$10001,Datos_MStar!$A$4:$A$10001,$A23,Datos_MStar!$B$4:$B$10001,GW$3)</f>
        <v>0</v>
      </c>
      <c r="GX23" s="19">
        <f>SUMIFS(Datos_MStar!$F$4:$F$10001,Datos_MStar!$A$4:$A$10001,$A23,Datos_MStar!$B$4:$B$10001,GX$3)</f>
        <v>0</v>
      </c>
      <c r="GY23" s="19">
        <f>SUMIFS(Datos_MStar!$F$4:$F$10001,Datos_MStar!$A$4:$A$10001,$A23,Datos_MStar!$B$4:$B$10001,GY$3)</f>
        <v>0</v>
      </c>
      <c r="GZ23" s="19">
        <f>SUMIFS(Datos_MStar!$F$4:$F$10001,Datos_MStar!$A$4:$A$10001,$A23,Datos_MStar!$B$4:$B$10001,GZ$3)</f>
        <v>0</v>
      </c>
      <c r="HA23" s="19">
        <f>SUMIFS(Datos_MStar!$F$4:$F$10001,Datos_MStar!$A$4:$A$10001,$A23,Datos_MStar!$B$4:$B$10001,HA$3)</f>
        <v>0</v>
      </c>
      <c r="HB23" s="19">
        <f>SUMIFS(Datos_MStar!$F$4:$F$10001,Datos_MStar!$A$4:$A$10001,$A23,Datos_MStar!$B$4:$B$10001,HB$3)</f>
        <v>0</v>
      </c>
      <c r="HC23" s="19">
        <f>SUMIFS(Datos_MStar!$F$4:$F$10001,Datos_MStar!$A$4:$A$10001,$A23,Datos_MStar!$B$4:$B$10001,HC$3)</f>
        <v>0</v>
      </c>
      <c r="HD23" s="19">
        <f>SUMIFS(Datos_MStar!$F$4:$F$10001,Datos_MStar!$A$4:$A$10001,$A23,Datos_MStar!$B$4:$B$10001,HD$3)</f>
        <v>0</v>
      </c>
      <c r="HE23" s="19">
        <f>SUMIFS(Datos_MStar!$F$4:$F$10001,Datos_MStar!$A$4:$A$10001,$A23,Datos_MStar!$B$4:$B$10001,HE$3)</f>
        <v>0</v>
      </c>
      <c r="HF23" s="19">
        <f>SUMIFS(Datos_MStar!$F$4:$F$10001,Datos_MStar!$A$4:$A$10001,$A23,Datos_MStar!$B$4:$B$10001,HF$3)</f>
        <v>0</v>
      </c>
      <c r="HG23" s="19">
        <f>SUMIFS(Datos_MStar!$F$4:$F$10001,Datos_MStar!$A$4:$A$10001,$A23,Datos_MStar!$B$4:$B$10001,HG$3)</f>
        <v>0</v>
      </c>
      <c r="HH23" s="19">
        <f>SUMIFS(Datos_MStar!$F$4:$F$10001,Datos_MStar!$A$4:$A$10001,$A23,Datos_MStar!$B$4:$B$10001,HH$3)</f>
        <v>0</v>
      </c>
      <c r="HI23" s="19">
        <f>SUMIFS(Datos_MStar!$F$4:$F$10001,Datos_MStar!$A$4:$A$10001,$A23,Datos_MStar!$B$4:$B$10001,HI$3)</f>
        <v>0</v>
      </c>
      <c r="HJ23" s="19">
        <f>SUMIFS(Datos_MStar!$F$4:$F$10001,Datos_MStar!$A$4:$A$10001,$A23,Datos_MStar!$B$4:$B$10001,HJ$3)</f>
        <v>0</v>
      </c>
      <c r="HK23" s="19">
        <f>SUMIFS(Datos_MStar!$F$4:$F$10001,Datos_MStar!$A$4:$A$10001,$A23,Datos_MStar!$B$4:$B$10001,HK$3)</f>
        <v>0</v>
      </c>
      <c r="HL23" s="19">
        <f>SUMIFS(Datos_MStar!$F$4:$F$10001,Datos_MStar!$A$4:$A$10001,$A23,Datos_MStar!$B$4:$B$10001,HL$3)</f>
        <v>0</v>
      </c>
      <c r="HM23" s="19">
        <f>SUMIFS(Datos_MStar!$F$4:$F$10001,Datos_MStar!$A$4:$A$10001,$A23,Datos_MStar!$B$4:$B$10001,HM$3)</f>
        <v>0</v>
      </c>
      <c r="HN23" s="19">
        <f>SUMIFS(Datos_MStar!$F$4:$F$10001,Datos_MStar!$A$4:$A$10001,$A23,Datos_MStar!$B$4:$B$10001,HN$3)</f>
        <v>0</v>
      </c>
      <c r="HO23" s="19">
        <f>SUMIFS(Datos_MStar!$F$4:$F$10001,Datos_MStar!$A$4:$A$10001,$A23,Datos_MStar!$B$4:$B$10001,HO$3)</f>
        <v>0</v>
      </c>
      <c r="HP23" s="19">
        <f>SUMIFS(Datos_MStar!$F$4:$F$10001,Datos_MStar!$A$4:$A$10001,$A23,Datos_MStar!$B$4:$B$10001,HP$3)</f>
        <v>0</v>
      </c>
      <c r="HQ23" s="19">
        <f>SUMIFS(Datos_MStar!$F$4:$F$10001,Datos_MStar!$A$4:$A$10001,$A23,Datos_MStar!$B$4:$B$10001,HQ$3)</f>
        <v>0</v>
      </c>
      <c r="HR23" s="19">
        <f>SUMIFS(Datos_MStar!$F$4:$F$10001,Datos_MStar!$A$4:$A$10001,$A23,Datos_MStar!$B$4:$B$10001,HR$3)</f>
        <v>0</v>
      </c>
      <c r="HS23" s="19">
        <f>SUMIFS(Datos_MStar!$F$4:$F$10001,Datos_MStar!$A$4:$A$10001,$A23,Datos_MStar!$B$4:$B$10001,HS$3)</f>
        <v>0</v>
      </c>
      <c r="HT23" s="19">
        <f>SUMIFS(Datos_MStar!$F$4:$F$10001,Datos_MStar!$A$4:$A$10001,$A23,Datos_MStar!$B$4:$B$10001,HT$3)</f>
        <v>0</v>
      </c>
      <c r="HU23" s="19">
        <f>SUMIFS(Datos_MStar!$F$4:$F$10001,Datos_MStar!$A$4:$A$10001,$A23,Datos_MStar!$B$4:$B$10001,HU$3)</f>
        <v>0</v>
      </c>
      <c r="HV23" s="19">
        <f>SUMIFS(Datos_MStar!$F$4:$F$10001,Datos_MStar!$A$4:$A$10001,$A23,Datos_MStar!$B$4:$B$10001,HV$3)</f>
        <v>0</v>
      </c>
      <c r="HW23" s="19">
        <f>SUMIFS(Datos_MStar!$F$4:$F$10001,Datos_MStar!$A$4:$A$10001,$A23,Datos_MStar!$B$4:$B$10001,HW$3)</f>
        <v>0</v>
      </c>
      <c r="HX23" s="19">
        <f>SUMIFS(Datos_MStar!$F$4:$F$10001,Datos_MStar!$A$4:$A$10001,$A23,Datos_MStar!$B$4:$B$10001,HX$3)</f>
        <v>0</v>
      </c>
      <c r="HY23" s="19">
        <f>SUMIFS(Datos_MStar!$F$4:$F$10001,Datos_MStar!$A$4:$A$10001,$A23,Datos_MStar!$B$4:$B$10001,HY$3)</f>
        <v>0</v>
      </c>
      <c r="HZ23" s="19">
        <f>SUMIFS(Datos_MStar!$F$4:$F$10001,Datos_MStar!$A$4:$A$10001,$A23,Datos_MStar!$B$4:$B$10001,HZ$3)</f>
        <v>0</v>
      </c>
      <c r="IA23" s="19">
        <f>SUMIFS(Datos_MStar!$F$4:$F$10001,Datos_MStar!$A$4:$A$10001,$A23,Datos_MStar!$B$4:$B$10001,IA$3)</f>
        <v>0</v>
      </c>
      <c r="IB23" s="19">
        <f>SUMIFS(Datos_MStar!$F$4:$F$10001,Datos_MStar!$A$4:$A$10001,$A23,Datos_MStar!$B$4:$B$10001,IB$3)</f>
        <v>0</v>
      </c>
      <c r="IC23" s="19">
        <f>SUMIFS(Datos_MStar!$F$4:$F$10001,Datos_MStar!$A$4:$A$10001,$A23,Datos_MStar!$B$4:$B$10001,IC$3)</f>
        <v>0</v>
      </c>
      <c r="ID23" s="19">
        <f>SUMIFS(Datos_MStar!$F$4:$F$10001,Datos_MStar!$A$4:$A$10001,$A23,Datos_MStar!$B$4:$B$10001,ID$3)</f>
        <v>0</v>
      </c>
      <c r="IE23" s="19">
        <f>SUMIFS(Datos_MStar!$F$4:$F$10001,Datos_MStar!$A$4:$A$10001,$A23,Datos_MStar!$B$4:$B$10001,IE$3)</f>
        <v>0</v>
      </c>
      <c r="IF23" s="19">
        <f>SUMIFS(Datos_MStar!$F$4:$F$10001,Datos_MStar!$A$4:$A$10001,$A23,Datos_MStar!$B$4:$B$10001,IF$3)</f>
        <v>0</v>
      </c>
      <c r="IG23" s="19">
        <f>SUMIFS(Datos_MStar!$F$4:$F$10001,Datos_MStar!$A$4:$A$10001,$A23,Datos_MStar!$B$4:$B$10001,IG$3)</f>
        <v>0</v>
      </c>
      <c r="IH23" s="19">
        <f>SUMIFS(Datos_MStar!$F$4:$F$10001,Datos_MStar!$A$4:$A$10001,$A23,Datos_MStar!$B$4:$B$10001,IH$3)</f>
        <v>0</v>
      </c>
      <c r="II23" s="19">
        <f>SUMIFS(Datos_MStar!$F$4:$F$10001,Datos_MStar!$A$4:$A$10001,$A23,Datos_MStar!$B$4:$B$10001,II$3)</f>
        <v>0</v>
      </c>
      <c r="IJ23" s="19">
        <f>SUMIFS(Datos_MStar!$F$4:$F$10001,Datos_MStar!$A$4:$A$10001,$A23,Datos_MStar!$B$4:$B$10001,IJ$3)</f>
        <v>0</v>
      </c>
      <c r="IK23" s="19">
        <f>SUMIFS(Datos_MStar!$F$4:$F$10001,Datos_MStar!$A$4:$A$10001,$A23,Datos_MStar!$B$4:$B$10001,IK$3)</f>
        <v>0</v>
      </c>
      <c r="IL23" s="19">
        <f>SUMIFS(Datos_MStar!$F$4:$F$10001,Datos_MStar!$A$4:$A$10001,$A23,Datos_MStar!$B$4:$B$10001,IL$3)</f>
        <v>0</v>
      </c>
      <c r="IM23" s="19">
        <f>SUMIFS(Datos_MStar!$F$4:$F$10001,Datos_MStar!$A$4:$A$10001,$A23,Datos_MStar!$B$4:$B$10001,IM$3)</f>
        <v>0</v>
      </c>
      <c r="IN23" s="19">
        <f>SUMIFS(Datos_MStar!$F$4:$F$10001,Datos_MStar!$A$4:$A$10001,$A23,Datos_MStar!$B$4:$B$10001,IN$3)</f>
        <v>0</v>
      </c>
      <c r="IO23" s="19">
        <f>SUMIFS(Datos_MStar!$F$4:$F$10001,Datos_MStar!$A$4:$A$10001,$A23,Datos_MStar!$B$4:$B$10001,IO$3)</f>
        <v>0</v>
      </c>
      <c r="IP23" s="19">
        <f>SUMIFS(Datos_MStar!$F$4:$F$10001,Datos_MStar!$A$4:$A$10001,$A23,Datos_MStar!$B$4:$B$10001,IP$3)</f>
        <v>0</v>
      </c>
      <c r="IQ23" s="19">
        <f>SUMIFS(Datos_MStar!$F$4:$F$10001,Datos_MStar!$A$4:$A$10001,$A23,Datos_MStar!$B$4:$B$10001,IQ$3)</f>
        <v>0</v>
      </c>
      <c r="IR23" s="19">
        <f>SUMIFS(Datos_MStar!$F$4:$F$10001,Datos_MStar!$A$4:$A$10001,$A23,Datos_MStar!$B$4:$B$10001,IR$3)</f>
        <v>0</v>
      </c>
      <c r="IS23" s="19">
        <f>SUMIFS(Datos_MStar!$F$4:$F$10001,Datos_MStar!$A$4:$A$10001,$A23,Datos_MStar!$B$4:$B$10001,IS$3)</f>
        <v>0</v>
      </c>
      <c r="IT23" s="19">
        <f>SUMIFS(Datos_MStar!$F$4:$F$10001,Datos_MStar!$A$4:$A$10001,$A23,Datos_MStar!$B$4:$B$10001,IT$3)</f>
        <v>0</v>
      </c>
      <c r="IU23" s="19">
        <f>SUMIFS(Datos_MStar!$F$4:$F$10001,Datos_MStar!$A$4:$A$10001,$A23,Datos_MStar!$B$4:$B$10001,IU$3)</f>
        <v>0</v>
      </c>
      <c r="IV23" s="19">
        <f>SUMIFS(Datos_MStar!$F$4:$F$10001,Datos_MStar!$A$4:$A$10001,$A23,Datos_MStar!$B$4:$B$10001,IV$3)</f>
        <v>0</v>
      </c>
      <c r="IW23" s="19">
        <f>SUMIFS(Datos_MStar!$F$4:$F$10001,Datos_MStar!$A$4:$A$10001,$A23,Datos_MStar!$B$4:$B$10001,IW$3)</f>
        <v>0</v>
      </c>
      <c r="IX23" s="19">
        <f>SUMIFS(Datos_MStar!$F$4:$F$10001,Datos_MStar!$A$4:$A$10001,$A23,Datos_MStar!$B$4:$B$10001,IX$3)</f>
        <v>0</v>
      </c>
      <c r="IY23" s="19">
        <f>SUMIFS(Datos_MStar!$F$4:$F$10001,Datos_MStar!$A$4:$A$10001,$A23,Datos_MStar!$B$4:$B$10001,IY$3)</f>
        <v>0</v>
      </c>
      <c r="IZ23" s="19">
        <f>SUMIFS(Datos_MStar!$F$4:$F$10001,Datos_MStar!$A$4:$A$10001,$A23,Datos_MStar!$B$4:$B$10001,IZ$3)</f>
        <v>0</v>
      </c>
      <c r="JA23" s="19">
        <f>SUMIFS(Datos_MStar!$F$4:$F$10001,Datos_MStar!$A$4:$A$10001,$A23,Datos_MStar!$B$4:$B$10001,JA$3)</f>
        <v>0</v>
      </c>
      <c r="JB23" s="19">
        <f>SUMIFS(Datos_MStar!$F$4:$F$10001,Datos_MStar!$A$4:$A$10001,$A23,Datos_MStar!$B$4:$B$10001,JB$3)</f>
        <v>0</v>
      </c>
      <c r="JC23" s="19">
        <f>SUMIFS(Datos_MStar!$F$4:$F$10001,Datos_MStar!$A$4:$A$10001,$A23,Datos_MStar!$B$4:$B$10001,JC$3)</f>
        <v>0</v>
      </c>
      <c r="JD23" s="19">
        <f>SUMIFS(Datos_MStar!$F$4:$F$10001,Datos_MStar!$A$4:$A$10001,$A23,Datos_MStar!$B$4:$B$10001,JD$3)</f>
        <v>0</v>
      </c>
      <c r="JE23" s="19">
        <f>SUMIFS(Datos_MStar!$F$4:$F$10001,Datos_MStar!$A$4:$A$10001,$A23,Datos_MStar!$B$4:$B$10001,JE$3)</f>
        <v>0</v>
      </c>
      <c r="JF23" s="19">
        <f>SUMIFS(Datos_MStar!$F$4:$F$10001,Datos_MStar!$A$4:$A$10001,$A23,Datos_MStar!$B$4:$B$10001,JF$3)</f>
        <v>0</v>
      </c>
      <c r="JG23" s="19">
        <f>SUMIFS(Datos_MStar!$F$4:$F$10001,Datos_MStar!$A$4:$A$10001,$A23,Datos_MStar!$B$4:$B$10001,JG$3)</f>
        <v>0</v>
      </c>
      <c r="JH23" s="19">
        <f>SUMIFS(Datos_MStar!$F$4:$F$10001,Datos_MStar!$A$4:$A$10001,$A23,Datos_MStar!$B$4:$B$10001,JH$3)</f>
        <v>0</v>
      </c>
      <c r="JI23" s="19">
        <f>SUMIFS(Datos_MStar!$F$4:$F$10001,Datos_MStar!$A$4:$A$10001,$A23,Datos_MStar!$B$4:$B$10001,JI$3)</f>
        <v>0</v>
      </c>
      <c r="JJ23" s="19">
        <f>SUMIFS(Datos_MStar!$F$4:$F$10001,Datos_MStar!$A$4:$A$10001,$A23,Datos_MStar!$B$4:$B$10001,JJ$3)</f>
        <v>0</v>
      </c>
      <c r="JK23" s="19">
        <f>SUMIFS(Datos_MStar!$F$4:$F$10001,Datos_MStar!$A$4:$A$10001,$A23,Datos_MStar!$B$4:$B$10001,JK$3)</f>
        <v>0</v>
      </c>
      <c r="JL23" s="19">
        <f>SUMIFS(Datos_MStar!$F$4:$F$10001,Datos_MStar!$A$4:$A$10001,$A23,Datos_MStar!$B$4:$B$10001,JL$3)</f>
        <v>0</v>
      </c>
      <c r="JM23" s="19">
        <f>SUMIFS(Datos_MStar!$F$4:$F$10001,Datos_MStar!$A$4:$A$10001,$A23,Datos_MStar!$B$4:$B$10001,JM$3)</f>
        <v>0</v>
      </c>
      <c r="JN23" s="19">
        <f>SUMIFS(Datos_MStar!$F$4:$F$10001,Datos_MStar!$A$4:$A$10001,$A23,Datos_MStar!$B$4:$B$10001,JN$3)</f>
        <v>0</v>
      </c>
      <c r="JO23" s="19">
        <f>SUMIFS(Datos_MStar!$F$4:$F$10001,Datos_MStar!$A$4:$A$10001,$A23,Datos_MStar!$B$4:$B$10001,JO$3)</f>
        <v>0</v>
      </c>
      <c r="JP23" s="19">
        <f>SUMIFS(Datos_MStar!$F$4:$F$10001,Datos_MStar!$A$4:$A$10001,$A23,Datos_MStar!$B$4:$B$10001,JP$3)</f>
        <v>0</v>
      </c>
      <c r="JQ23" s="19">
        <f>SUMIFS(Datos_MStar!$F$4:$F$10001,Datos_MStar!$A$4:$A$10001,$A23,Datos_MStar!$B$4:$B$10001,JQ$3)</f>
        <v>0</v>
      </c>
      <c r="JR23" s="19">
        <f>SUMIFS(Datos_MStar!$F$4:$F$10001,Datos_MStar!$A$4:$A$10001,$A23,Datos_MStar!$B$4:$B$10001,JR$3)</f>
        <v>0</v>
      </c>
      <c r="JS23" s="19">
        <f>SUMIFS(Datos_MStar!$F$4:$F$10001,Datos_MStar!$A$4:$A$10001,$A23,Datos_MStar!$B$4:$B$10001,JS$3)</f>
        <v>0</v>
      </c>
      <c r="JT23" s="19">
        <f>SUMIFS(Datos_MStar!$F$4:$F$10001,Datos_MStar!$A$4:$A$10001,$A23,Datos_MStar!$B$4:$B$10001,JT$3)</f>
        <v>0</v>
      </c>
      <c r="JU23" s="19">
        <f>SUMIFS(Datos_MStar!$F$4:$F$10001,Datos_MStar!$A$4:$A$10001,$A23,Datos_MStar!$B$4:$B$10001,JU$3)</f>
        <v>0</v>
      </c>
      <c r="JV23" s="19">
        <f>SUMIFS(Datos_MStar!$F$4:$F$10001,Datos_MStar!$A$4:$A$10001,$A23,Datos_MStar!$B$4:$B$10001,JV$3)</f>
        <v>0</v>
      </c>
      <c r="JW23" s="19">
        <f>SUMIFS(Datos_MStar!$F$4:$F$10001,Datos_MStar!$A$4:$A$10001,$A23,Datos_MStar!$B$4:$B$10001,JW$3)</f>
        <v>0</v>
      </c>
      <c r="JX23" s="19">
        <f>SUMIFS(Datos_MStar!$F$4:$F$10001,Datos_MStar!$A$4:$A$10001,$A23,Datos_MStar!$B$4:$B$10001,JX$3)</f>
        <v>0</v>
      </c>
      <c r="JY23" s="19">
        <f>SUMIFS(Datos_MStar!$F$4:$F$10001,Datos_MStar!$A$4:$A$10001,$A23,Datos_MStar!$B$4:$B$10001,JY$3)</f>
        <v>0</v>
      </c>
      <c r="JZ23" s="19">
        <f>SUMIFS(Datos_MStar!$F$4:$F$10001,Datos_MStar!$A$4:$A$10001,$A23,Datos_MStar!$B$4:$B$10001,JZ$3)</f>
        <v>0</v>
      </c>
      <c r="KA23" s="19">
        <f>SUMIFS(Datos_MStar!$F$4:$F$10001,Datos_MStar!$A$4:$A$10001,$A23,Datos_MStar!$B$4:$B$10001,KA$3)</f>
        <v>0</v>
      </c>
      <c r="KB23" s="19">
        <f>SUMIFS(Datos_MStar!$F$4:$F$10001,Datos_MStar!$A$4:$A$10001,$A23,Datos_MStar!$B$4:$B$10001,KB$3)</f>
        <v>0</v>
      </c>
      <c r="KC23" s="19">
        <f>SUMIFS(Datos_MStar!$F$4:$F$10001,Datos_MStar!$A$4:$A$10001,$A23,Datos_MStar!$B$4:$B$10001,KC$3)</f>
        <v>0</v>
      </c>
      <c r="KD23" s="19">
        <f>SUMIFS(Datos_MStar!$F$4:$F$10001,Datos_MStar!$A$4:$A$10001,$A23,Datos_MStar!$B$4:$B$10001,KD$3)</f>
        <v>0</v>
      </c>
      <c r="KE23" s="19">
        <f>SUMIFS(Datos_MStar!$F$4:$F$10001,Datos_MStar!$A$4:$A$10001,$A23,Datos_MStar!$B$4:$B$10001,KE$3)</f>
        <v>0</v>
      </c>
      <c r="KF23" s="19">
        <f>SUMIFS(Datos_MStar!$F$4:$F$10001,Datos_MStar!$A$4:$A$10001,$A23,Datos_MStar!$B$4:$B$10001,KF$3)</f>
        <v>0</v>
      </c>
      <c r="KG23" s="19">
        <f>SUMIFS(Datos_MStar!$F$4:$F$10001,Datos_MStar!$A$4:$A$10001,$A23,Datos_MStar!$B$4:$B$10001,KG$3)</f>
        <v>0</v>
      </c>
      <c r="KH23" s="19">
        <f>SUMIFS(Datos_MStar!$F$4:$F$10001,Datos_MStar!$A$4:$A$10001,$A23,Datos_MStar!$B$4:$B$10001,KH$3)</f>
        <v>0</v>
      </c>
      <c r="KI23" s="19">
        <f>SUMIFS(Datos_MStar!$F$4:$F$10001,Datos_MStar!$A$4:$A$10001,$A23,Datos_MStar!$B$4:$B$10001,KI$3)</f>
        <v>0</v>
      </c>
      <c r="KJ23" s="19">
        <f>SUMIFS(Datos_MStar!$F$4:$F$10001,Datos_MStar!$A$4:$A$10001,$A23,Datos_MStar!$B$4:$B$10001,KJ$3)</f>
        <v>0</v>
      </c>
      <c r="KK23" s="19">
        <f>SUMIFS(Datos_MStar!$F$4:$F$10001,Datos_MStar!$A$4:$A$10001,$A23,Datos_MStar!$B$4:$B$10001,KK$3)</f>
        <v>0</v>
      </c>
      <c r="KL23" s="19">
        <f>SUMIFS(Datos_MStar!$F$4:$F$10001,Datos_MStar!$A$4:$A$10001,$A23,Datos_MStar!$B$4:$B$10001,KL$3)</f>
        <v>0</v>
      </c>
      <c r="KM23" s="19">
        <f>SUMIFS(Datos_MStar!$F$4:$F$10001,Datos_MStar!$A$4:$A$10001,$A23,Datos_MStar!$B$4:$B$10001,KM$3)</f>
        <v>0</v>
      </c>
      <c r="KN23" s="19">
        <f>SUMIFS(Datos_MStar!$F$4:$F$10001,Datos_MStar!$A$4:$A$10001,$A23,Datos_MStar!$B$4:$B$10001,KN$3)</f>
        <v>0</v>
      </c>
      <c r="KO23" s="19">
        <f>SUMIFS(Datos_MStar!$F$4:$F$10001,Datos_MStar!$A$4:$A$10001,$A23,Datos_MStar!$B$4:$B$10001,KO$3)</f>
        <v>0</v>
      </c>
      <c r="KP23" s="19">
        <f>SUMIFS(Datos_MStar!$F$4:$F$10001,Datos_MStar!$A$4:$A$10001,$A23,Datos_MStar!$B$4:$B$10001,KP$3)</f>
        <v>0</v>
      </c>
      <c r="KQ23" s="19">
        <f>SUMIFS(Datos_MStar!$F$4:$F$10001,Datos_MStar!$A$4:$A$10001,$A23,Datos_MStar!$B$4:$B$10001,KQ$3)</f>
        <v>0</v>
      </c>
      <c r="KR23" s="19">
        <f>SUMIFS(Datos_MStar!$F$4:$F$10001,Datos_MStar!$A$4:$A$10001,$A23,Datos_MStar!$B$4:$B$10001,KR$3)</f>
        <v>0</v>
      </c>
      <c r="KS23" s="19">
        <f>SUMIFS(Datos_MStar!$F$4:$F$10001,Datos_MStar!$A$4:$A$10001,$A23,Datos_MStar!$B$4:$B$10001,KS$3)</f>
        <v>0</v>
      </c>
      <c r="KT23" s="19">
        <f>SUMIFS(Datos_MStar!$F$4:$F$10001,Datos_MStar!$A$4:$A$10001,$A23,Datos_MStar!$B$4:$B$10001,KT$3)</f>
        <v>0</v>
      </c>
      <c r="KU23" s="19">
        <f>SUMIFS(Datos_MStar!$F$4:$F$10001,Datos_MStar!$A$4:$A$10001,$A23,Datos_MStar!$B$4:$B$10001,KU$3)</f>
        <v>0</v>
      </c>
      <c r="KV23" s="19">
        <f>SUMIFS(Datos_MStar!$F$4:$F$10001,Datos_MStar!$A$4:$A$10001,$A23,Datos_MStar!$B$4:$B$10001,KV$3)</f>
        <v>0</v>
      </c>
      <c r="KW23" s="19">
        <f>SUMIFS(Datos_MStar!$F$4:$F$10001,Datos_MStar!$A$4:$A$10001,$A23,Datos_MStar!$B$4:$B$10001,KW$3)</f>
        <v>0</v>
      </c>
      <c r="KX23" s="19">
        <f>SUMIFS(Datos_MStar!$F$4:$F$10001,Datos_MStar!$A$4:$A$10001,$A23,Datos_MStar!$B$4:$B$10001,KX$3)</f>
        <v>0</v>
      </c>
      <c r="KY23" s="19">
        <f>SUMIFS(Datos_MStar!$F$4:$F$10001,Datos_MStar!$A$4:$A$10001,$A23,Datos_MStar!$B$4:$B$10001,KY$3)</f>
        <v>0</v>
      </c>
      <c r="KZ23" s="19">
        <f>SUMIFS(Datos_MStar!$F$4:$F$10001,Datos_MStar!$A$4:$A$10001,$A23,Datos_MStar!$B$4:$B$10001,KZ$3)</f>
        <v>0</v>
      </c>
      <c r="LA23" s="19">
        <f>SUMIFS(Datos_MStar!$F$4:$F$10001,Datos_MStar!$A$4:$A$10001,$A23,Datos_MStar!$B$4:$B$10001,LA$3)</f>
        <v>0</v>
      </c>
      <c r="LB23" s="19">
        <f>SUMIFS(Datos_MStar!$F$4:$F$10001,Datos_MStar!$A$4:$A$10001,$A23,Datos_MStar!$B$4:$B$10001,LB$3)</f>
        <v>0</v>
      </c>
      <c r="LC23" s="19">
        <f>SUMIFS(Datos_MStar!$F$4:$F$10001,Datos_MStar!$A$4:$A$10001,$A23,Datos_MStar!$B$4:$B$10001,LC$3)</f>
        <v>0</v>
      </c>
      <c r="LD23" s="19">
        <f>SUMIFS(Datos_MStar!$F$4:$F$10001,Datos_MStar!$A$4:$A$10001,$A23,Datos_MStar!$B$4:$B$10001,LD$3)</f>
        <v>0</v>
      </c>
      <c r="LE23" s="19">
        <f>SUMIFS(Datos_MStar!$F$4:$F$10001,Datos_MStar!$A$4:$A$10001,$A23,Datos_MStar!$B$4:$B$10001,LE$3)</f>
        <v>0</v>
      </c>
      <c r="LF23" s="19">
        <f>SUMIFS(Datos_MStar!$F$4:$F$10001,Datos_MStar!$A$4:$A$10001,$A23,Datos_MStar!$B$4:$B$10001,LF$3)</f>
        <v>0</v>
      </c>
      <c r="LG23" s="19">
        <f>SUMIFS(Datos_MStar!$F$4:$F$10001,Datos_MStar!$A$4:$A$10001,$A23,Datos_MStar!$B$4:$B$10001,LG$3)</f>
        <v>0</v>
      </c>
      <c r="LH23" s="19">
        <f>SUMIFS(Datos_MStar!$F$4:$F$10001,Datos_MStar!$A$4:$A$10001,$A23,Datos_MStar!$B$4:$B$10001,LH$3)</f>
        <v>0</v>
      </c>
      <c r="LI23" s="19">
        <f>SUMIFS(Datos_MStar!$F$4:$F$10001,Datos_MStar!$A$4:$A$10001,$A23,Datos_MStar!$B$4:$B$10001,LI$3)</f>
        <v>0</v>
      </c>
      <c r="LJ23" s="19">
        <f>SUMIFS(Datos_MStar!$F$4:$F$10001,Datos_MStar!$A$4:$A$10001,$A23,Datos_MStar!$B$4:$B$10001,LJ$3)</f>
        <v>0</v>
      </c>
      <c r="LK23" s="19">
        <f>SUMIFS(Datos_MStar!$F$4:$F$10001,Datos_MStar!$A$4:$A$10001,$A23,Datos_MStar!$B$4:$B$10001,LK$3)</f>
        <v>0</v>
      </c>
      <c r="LL23" s="19">
        <f>SUMIFS(Datos_MStar!$F$4:$F$10001,Datos_MStar!$A$4:$A$10001,$A23,Datos_MStar!$B$4:$B$10001,LL$3)</f>
        <v>0</v>
      </c>
      <c r="LM23" s="19">
        <f>SUMIFS(Datos_MStar!$F$4:$F$10001,Datos_MStar!$A$4:$A$10001,$A23,Datos_MStar!$B$4:$B$10001,LM$3)</f>
        <v>0</v>
      </c>
      <c r="LN23" s="19">
        <f>SUMIFS(Datos_MStar!$F$4:$F$10001,Datos_MStar!$A$4:$A$10001,$A23,Datos_MStar!$B$4:$B$10001,LN$3)</f>
        <v>0</v>
      </c>
      <c r="LO23" s="19">
        <f>SUMIFS(Datos_MStar!$F$4:$F$10001,Datos_MStar!$A$4:$A$10001,$A23,Datos_MStar!$B$4:$B$10001,LO$3)</f>
        <v>0</v>
      </c>
      <c r="LP23" s="19">
        <f>SUMIFS(Datos_MStar!$F$4:$F$10001,Datos_MStar!$A$4:$A$10001,$A23,Datos_MStar!$B$4:$B$10001,LP$3)</f>
        <v>0</v>
      </c>
      <c r="LQ23" s="19">
        <f>SUMIFS(Datos_MStar!$F$4:$F$10001,Datos_MStar!$A$4:$A$10001,$A23,Datos_MStar!$B$4:$B$10001,LQ$3)</f>
        <v>0</v>
      </c>
      <c r="LR23" s="19">
        <f>SUMIFS(Datos_MStar!$F$4:$F$10001,Datos_MStar!$A$4:$A$10001,$A23,Datos_MStar!$B$4:$B$10001,LR$3)</f>
        <v>0</v>
      </c>
      <c r="LS23" s="19">
        <f>SUMIFS(Datos_MStar!$F$4:$F$10001,Datos_MStar!$A$4:$A$10001,$A23,Datos_MStar!$B$4:$B$10001,LS$3)</f>
        <v>0</v>
      </c>
      <c r="LT23" s="19">
        <f>SUMIFS(Datos_MStar!$F$4:$F$10001,Datos_MStar!$A$4:$A$10001,$A23,Datos_MStar!$B$4:$B$10001,LT$3)</f>
        <v>0</v>
      </c>
      <c r="LU23" s="19">
        <f>SUMIFS(Datos_MStar!$F$4:$F$10001,Datos_MStar!$A$4:$A$10001,$A23,Datos_MStar!$B$4:$B$10001,LU$3)</f>
        <v>0</v>
      </c>
      <c r="LV23" s="19">
        <f>SUMIFS(Datos_MStar!$F$4:$F$10001,Datos_MStar!$A$4:$A$10001,$A23,Datos_MStar!$B$4:$B$10001,LV$3)</f>
        <v>0</v>
      </c>
      <c r="LW23" s="19">
        <f>SUMIFS(Datos_MStar!$F$4:$F$10001,Datos_MStar!$A$4:$A$10001,$A23,Datos_MStar!$B$4:$B$10001,LW$3)</f>
        <v>0</v>
      </c>
      <c r="LX23" s="19">
        <f>SUMIFS(Datos_MStar!$F$4:$F$10001,Datos_MStar!$A$4:$A$10001,$A23,Datos_MStar!$B$4:$B$10001,LX$3)</f>
        <v>0</v>
      </c>
      <c r="LY23" s="19">
        <f>SUMIFS(Datos_MStar!$F$4:$F$10001,Datos_MStar!$A$4:$A$10001,$A23,Datos_MStar!$B$4:$B$10001,LY$3)</f>
        <v>0</v>
      </c>
      <c r="LZ23" s="19">
        <f>SUMIFS(Datos_MStar!$F$4:$F$10001,Datos_MStar!$A$4:$A$10001,$A23,Datos_MStar!$B$4:$B$10001,LZ$3)</f>
        <v>0</v>
      </c>
      <c r="MA23" s="19">
        <f>SUMIFS(Datos_MStar!$F$4:$F$10001,Datos_MStar!$A$4:$A$10001,$A23,Datos_MStar!$B$4:$B$10001,MA$3)</f>
        <v>0</v>
      </c>
      <c r="MB23" s="19">
        <f>SUMIFS(Datos_MStar!$F$4:$F$10001,Datos_MStar!$A$4:$A$10001,$A23,Datos_MStar!$B$4:$B$10001,MB$3)</f>
        <v>0</v>
      </c>
      <c r="MC23" s="19">
        <f>SUMIFS(Datos_MStar!$F$4:$F$10001,Datos_MStar!$A$4:$A$10001,$A23,Datos_MStar!$B$4:$B$10001,MC$3)</f>
        <v>0</v>
      </c>
      <c r="MD23" s="19">
        <f>SUMIFS(Datos_MStar!$F$4:$F$10001,Datos_MStar!$A$4:$A$10001,$A23,Datos_MStar!$B$4:$B$10001,MD$3)</f>
        <v>0</v>
      </c>
      <c r="ME23" s="19">
        <f>SUMIFS(Datos_MStar!$F$4:$F$10001,Datos_MStar!$A$4:$A$10001,$A23,Datos_MStar!$B$4:$B$10001,ME$3)</f>
        <v>0</v>
      </c>
      <c r="MF23" s="19">
        <f>SUMIFS(Datos_MStar!$F$4:$F$10001,Datos_MStar!$A$4:$A$10001,$A23,Datos_MStar!$B$4:$B$10001,MF$3)</f>
        <v>0</v>
      </c>
      <c r="MG23" s="19">
        <f>SUMIFS(Datos_MStar!$F$4:$F$10001,Datos_MStar!$A$4:$A$10001,$A23,Datos_MStar!$B$4:$B$10001,MG$3)</f>
        <v>0</v>
      </c>
      <c r="MH23" s="19">
        <f>SUMIFS(Datos_MStar!$F$4:$F$10001,Datos_MStar!$A$4:$A$10001,$A23,Datos_MStar!$B$4:$B$10001,MH$3)</f>
        <v>0</v>
      </c>
      <c r="MI23" s="19">
        <f>SUMIFS(Datos_MStar!$F$4:$F$10001,Datos_MStar!$A$4:$A$10001,$A23,Datos_MStar!$B$4:$B$10001,MI$3)</f>
        <v>0</v>
      </c>
      <c r="MJ23" s="19">
        <f>SUMIFS(Datos_MStar!$F$4:$F$10001,Datos_MStar!$A$4:$A$10001,$A23,Datos_MStar!$B$4:$B$10001,MJ$3)</f>
        <v>0</v>
      </c>
      <c r="MK23" s="19">
        <f>SUMIFS(Datos_MStar!$F$4:$F$10001,Datos_MStar!$A$4:$A$10001,$A23,Datos_MStar!$B$4:$B$10001,MK$3)</f>
        <v>0</v>
      </c>
      <c r="ML23" s="19">
        <f>SUMIFS(Datos_MStar!$F$4:$F$10001,Datos_MStar!$A$4:$A$10001,$A23,Datos_MStar!$B$4:$B$10001,ML$3)</f>
        <v>0</v>
      </c>
      <c r="MM23" s="19">
        <f>SUMIFS(Datos_MStar!$F$4:$F$10001,Datos_MStar!$A$4:$A$10001,$A23,Datos_MStar!$B$4:$B$10001,MM$3)</f>
        <v>0</v>
      </c>
      <c r="MN23" s="19">
        <f>SUMIFS(Datos_MStar!$F$4:$F$10001,Datos_MStar!$A$4:$A$10001,$A23,Datos_MStar!$B$4:$B$10001,MN$3)</f>
        <v>0</v>
      </c>
      <c r="MO23" s="19">
        <f>SUMIFS(Datos_MStar!$F$4:$F$10001,Datos_MStar!$A$4:$A$10001,$A23,Datos_MStar!$B$4:$B$10001,MO$3)</f>
        <v>0</v>
      </c>
      <c r="MP23" s="19">
        <f>SUMIFS(Datos_MStar!$F$4:$F$10001,Datos_MStar!$A$4:$A$10001,$A23,Datos_MStar!$B$4:$B$10001,MP$3)</f>
        <v>0</v>
      </c>
      <c r="MQ23" s="19">
        <f>SUMIFS(Datos_MStar!$F$4:$F$10001,Datos_MStar!$A$4:$A$10001,$A23,Datos_MStar!$B$4:$B$10001,MQ$3)</f>
        <v>0</v>
      </c>
      <c r="MR23" s="19">
        <f>SUMIFS(Datos_MStar!$F$4:$F$10001,Datos_MStar!$A$4:$A$10001,$A23,Datos_MStar!$B$4:$B$10001,MR$3)</f>
        <v>0</v>
      </c>
      <c r="MS23" s="19">
        <f>SUMIFS(Datos_MStar!$F$4:$F$10001,Datos_MStar!$A$4:$A$10001,$A23,Datos_MStar!$B$4:$B$10001,MS$3)</f>
        <v>0</v>
      </c>
      <c r="MT23" s="19">
        <f>SUMIFS(Datos_MStar!$F$4:$F$10001,Datos_MStar!$A$4:$A$10001,$A23,Datos_MStar!$B$4:$B$10001,MT$3)</f>
        <v>0</v>
      </c>
      <c r="MU23" s="19">
        <f>SUMIFS(Datos_MStar!$F$4:$F$10001,Datos_MStar!$A$4:$A$10001,$A23,Datos_MStar!$B$4:$B$10001,MU$3)</f>
        <v>0</v>
      </c>
      <c r="MV23" s="19">
        <f>SUMIFS(Datos_MStar!$F$4:$F$10001,Datos_MStar!$A$4:$A$10001,$A23,Datos_MStar!$B$4:$B$10001,MV$3)</f>
        <v>0</v>
      </c>
      <c r="MW23" s="19">
        <f>SUMIFS(Datos_MStar!$F$4:$F$10001,Datos_MStar!$A$4:$A$10001,$A23,Datos_MStar!$B$4:$B$10001,MW$3)</f>
        <v>0</v>
      </c>
      <c r="MX23" s="19">
        <f>SUMIFS(Datos_MStar!$F$4:$F$10001,Datos_MStar!$A$4:$A$10001,$A23,Datos_MStar!$B$4:$B$10001,MX$3)</f>
        <v>0</v>
      </c>
      <c r="MY23" s="19">
        <f>SUMIFS(Datos_MStar!$F$4:$F$10001,Datos_MStar!$A$4:$A$10001,$A23,Datos_MStar!$B$4:$B$10001,MY$3)</f>
        <v>0</v>
      </c>
      <c r="MZ23" s="19">
        <f>SUMIFS(Datos_MStar!$F$4:$F$10001,Datos_MStar!$A$4:$A$10001,$A23,Datos_MStar!$B$4:$B$10001,MZ$3)</f>
        <v>0</v>
      </c>
      <c r="NA23" s="19">
        <f>SUMIFS(Datos_MStar!$F$4:$F$10001,Datos_MStar!$A$4:$A$10001,$A23,Datos_MStar!$B$4:$B$10001,NA$3)</f>
        <v>0</v>
      </c>
      <c r="NB23" s="19">
        <f>SUMIFS(Datos_MStar!$F$4:$F$10001,Datos_MStar!$A$4:$A$10001,$A23,Datos_MStar!$B$4:$B$10001,NB$3)</f>
        <v>0</v>
      </c>
      <c r="NC23" s="19">
        <f>SUMIFS(Datos_MStar!$F$4:$F$10001,Datos_MStar!$A$4:$A$10001,$A23,Datos_MStar!$B$4:$B$10001,NC$3)</f>
        <v>0</v>
      </c>
      <c r="ND23" s="19">
        <f>SUMIFS(Datos_MStar!$F$4:$F$10001,Datos_MStar!$A$4:$A$10001,$A23,Datos_MStar!$B$4:$B$10001,ND$3)</f>
        <v>0</v>
      </c>
      <c r="NE23" s="19">
        <f>SUMIFS(Datos_MStar!$F$4:$F$10001,Datos_MStar!$A$4:$A$10001,$A23,Datos_MStar!$B$4:$B$10001,NE$3)</f>
        <v>0</v>
      </c>
      <c r="NF23" s="19">
        <f>SUMIFS(Datos_MStar!$F$4:$F$10001,Datos_MStar!$A$4:$A$10001,$A23,Datos_MStar!$B$4:$B$10001,NF$3)</f>
        <v>0</v>
      </c>
      <c r="NG23" s="19">
        <f>SUMIFS(Datos_MStar!$F$4:$F$10001,Datos_MStar!$A$4:$A$10001,$A23,Datos_MStar!$B$4:$B$10001,NG$3)</f>
        <v>0</v>
      </c>
      <c r="NH23" s="19">
        <f>SUMIFS(Datos_MStar!$F$4:$F$10001,Datos_MStar!$A$4:$A$10001,$A23,Datos_MStar!$B$4:$B$10001,NH$3)</f>
        <v>0</v>
      </c>
      <c r="NI23" s="19">
        <f>SUMIFS(Datos_MStar!$F$4:$F$10001,Datos_MStar!$A$4:$A$10001,$A23,Datos_MStar!$B$4:$B$10001,NI$3)</f>
        <v>0</v>
      </c>
      <c r="NJ23" s="19">
        <f>SUMIFS(Datos_MStar!$F$4:$F$10001,Datos_MStar!$A$4:$A$10001,$A23,Datos_MStar!$B$4:$B$10001,NJ$3)</f>
        <v>0</v>
      </c>
      <c r="NK23" s="19">
        <f>SUMIFS(Datos_MStar!$F$4:$F$10001,Datos_MStar!$A$4:$A$10001,$A23,Datos_MStar!$B$4:$B$10001,NK$3)</f>
        <v>0</v>
      </c>
      <c r="NL23" s="19">
        <f>SUMIFS(Datos_MStar!$F$4:$F$10001,Datos_MStar!$A$4:$A$10001,$A23,Datos_MStar!$B$4:$B$10001,NL$3)</f>
        <v>0</v>
      </c>
      <c r="NM23" s="19">
        <f>SUMIFS(Datos_MStar!$F$4:$F$10001,Datos_MStar!$A$4:$A$10001,$A23,Datos_MStar!$B$4:$B$10001,NM$3)</f>
        <v>0</v>
      </c>
      <c r="NN23" s="19">
        <f>SUMIFS(Datos_MStar!$F$4:$F$10001,Datos_MStar!$A$4:$A$10001,$A23,Datos_MStar!$B$4:$B$10001,NN$3)</f>
        <v>0</v>
      </c>
      <c r="NO23" s="19">
        <f>SUMIFS(Datos_MStar!$F$4:$F$10001,Datos_MStar!$A$4:$A$10001,$A23,Datos_MStar!$B$4:$B$10001,NO$3)</f>
        <v>0</v>
      </c>
      <c r="NP23" s="19">
        <f>SUMIFS(Datos_MStar!$F$4:$F$10001,Datos_MStar!$A$4:$A$10001,$A23,Datos_MStar!$B$4:$B$10001,NP$3)</f>
        <v>0</v>
      </c>
      <c r="NQ23" s="19">
        <f>SUMIFS(Datos_MStar!$F$4:$F$10001,Datos_MStar!$A$4:$A$10001,$A23,Datos_MStar!$B$4:$B$10001,NQ$3)</f>
        <v>0</v>
      </c>
      <c r="NR23" s="19">
        <f>SUMIFS(Datos_MStar!$F$4:$F$10001,Datos_MStar!$A$4:$A$10001,$A23,Datos_MStar!$B$4:$B$10001,NR$3)</f>
        <v>0</v>
      </c>
      <c r="NS23" s="19">
        <f>SUMIFS(Datos_MStar!$F$4:$F$10001,Datos_MStar!$A$4:$A$10001,$A23,Datos_MStar!$B$4:$B$10001,NS$3)</f>
        <v>0</v>
      </c>
      <c r="NT23" s="19">
        <f>SUMIFS(Datos_MStar!$F$4:$F$10001,Datos_MStar!$A$4:$A$10001,$A23,Datos_MStar!$B$4:$B$10001,NT$3)</f>
        <v>0</v>
      </c>
      <c r="NU23" s="19">
        <f>SUMIFS(Datos_MStar!$F$4:$F$10001,Datos_MStar!$A$4:$A$10001,$A23,Datos_MStar!$B$4:$B$10001,NU$3)</f>
        <v>0</v>
      </c>
      <c r="NV23" s="19">
        <f>SUMIFS(Datos_MStar!$F$4:$F$10001,Datos_MStar!$A$4:$A$10001,$A23,Datos_MStar!$B$4:$B$10001,NV$3)</f>
        <v>0</v>
      </c>
      <c r="NW23" s="19">
        <f>SUMIFS(Datos_MStar!$F$4:$F$10001,Datos_MStar!$A$4:$A$10001,$A23,Datos_MStar!$B$4:$B$10001,NW$3)</f>
        <v>0</v>
      </c>
      <c r="NX23" s="19">
        <f>SUMIFS(Datos_MStar!$F$4:$F$10001,Datos_MStar!$A$4:$A$10001,$A23,Datos_MStar!$B$4:$B$10001,NX$3)</f>
        <v>0</v>
      </c>
      <c r="NY23" s="19">
        <f>SUMIFS(Datos_MStar!$F$4:$F$10001,Datos_MStar!$A$4:$A$10001,$A23,Datos_MStar!$B$4:$B$10001,NY$3)</f>
        <v>0</v>
      </c>
      <c r="NZ23" s="19">
        <f>SUMIFS(Datos_MStar!$F$4:$F$10001,Datos_MStar!$A$4:$A$10001,$A23,Datos_MStar!$B$4:$B$10001,NZ$3)</f>
        <v>0</v>
      </c>
      <c r="OA23" s="19">
        <f>SUMIFS(Datos_MStar!$F$4:$F$10001,Datos_MStar!$A$4:$A$10001,$A23,Datos_MStar!$B$4:$B$10001,OA$3)</f>
        <v>0</v>
      </c>
      <c r="OB23" s="19">
        <f>SUMIFS(Datos_MStar!$F$4:$F$10001,Datos_MStar!$A$4:$A$10001,$A23,Datos_MStar!$B$4:$B$10001,OB$3)</f>
        <v>0</v>
      </c>
      <c r="OC23" s="19">
        <f>SUMIFS(Datos_MStar!$F$4:$F$10001,Datos_MStar!$A$4:$A$10001,$A23,Datos_MStar!$B$4:$B$10001,OC$3)</f>
        <v>0</v>
      </c>
      <c r="OD23" s="19">
        <f>SUMIFS(Datos_MStar!$F$4:$F$10001,Datos_MStar!$A$4:$A$10001,$A23,Datos_MStar!$B$4:$B$10001,OD$3)</f>
        <v>0</v>
      </c>
      <c r="OE23" s="19">
        <f>SUMIFS(Datos_MStar!$F$4:$F$10001,Datos_MStar!$A$4:$A$10001,$A23,Datos_MStar!$B$4:$B$10001,OE$3)</f>
        <v>0</v>
      </c>
      <c r="OF23" s="19">
        <f>SUMIFS(Datos_MStar!$F$4:$F$10001,Datos_MStar!$A$4:$A$10001,$A23,Datos_MStar!$B$4:$B$10001,OF$3)</f>
        <v>0</v>
      </c>
      <c r="OG23" s="19">
        <f>SUMIFS(Datos_MStar!$F$4:$F$10001,Datos_MStar!$A$4:$A$10001,$A23,Datos_MStar!$B$4:$B$10001,OG$3)</f>
        <v>0</v>
      </c>
      <c r="OH23" s="19">
        <f>SUMIFS(Datos_MStar!$F$4:$F$10001,Datos_MStar!$A$4:$A$10001,$A23,Datos_MStar!$B$4:$B$10001,OH$3)</f>
        <v>0</v>
      </c>
      <c r="OI23" s="19">
        <f>SUMIFS(Datos_MStar!$F$4:$F$10001,Datos_MStar!$A$4:$A$10001,$A23,Datos_MStar!$B$4:$B$10001,OI$3)</f>
        <v>0</v>
      </c>
      <c r="OJ23" s="19">
        <f>SUMIFS(Datos_MStar!$F$4:$F$10001,Datos_MStar!$A$4:$A$10001,$A23,Datos_MStar!$B$4:$B$10001,OJ$3)</f>
        <v>0</v>
      </c>
      <c r="OK23" s="19">
        <f>SUMIFS(Datos_MStar!$F$4:$F$10001,Datos_MStar!$A$4:$A$10001,$A23,Datos_MStar!$B$4:$B$10001,OK$3)</f>
        <v>0</v>
      </c>
      <c r="OL23" s="19">
        <f>SUMIFS(Datos_MStar!$F$4:$F$10001,Datos_MStar!$A$4:$A$10001,$A23,Datos_MStar!$B$4:$B$10001,OL$3)</f>
        <v>0</v>
      </c>
      <c r="OM23" s="19">
        <f>SUMIFS(Datos_MStar!$F$4:$F$10001,Datos_MStar!$A$4:$A$10001,$A23,Datos_MStar!$B$4:$B$10001,OM$3)</f>
        <v>0</v>
      </c>
      <c r="ON23" s="19">
        <f>SUMIFS(Datos_MStar!$F$4:$F$10001,Datos_MStar!$A$4:$A$10001,$A23,Datos_MStar!$B$4:$B$10001,ON$3)</f>
        <v>0</v>
      </c>
      <c r="OO23" s="19">
        <f>SUMIFS(Datos_MStar!$F$4:$F$10001,Datos_MStar!$A$4:$A$10001,$A23,Datos_MStar!$B$4:$B$10001,OO$3)</f>
        <v>0</v>
      </c>
      <c r="OP23" s="19">
        <f>SUMIFS(Datos_MStar!$F$4:$F$10001,Datos_MStar!$A$4:$A$10001,$A23,Datos_MStar!$B$4:$B$10001,OP$3)</f>
        <v>0</v>
      </c>
      <c r="OQ23" s="19">
        <f>SUMIFS(Datos_MStar!$F$4:$F$10001,Datos_MStar!$A$4:$A$10001,$A23,Datos_MStar!$B$4:$B$10001,OQ$3)</f>
        <v>0</v>
      </c>
      <c r="OR23" s="19">
        <f>SUMIFS(Datos_MStar!$F$4:$F$10001,Datos_MStar!$A$4:$A$10001,$A23,Datos_MStar!$B$4:$B$10001,OR$3)</f>
        <v>0</v>
      </c>
      <c r="OS23" s="19">
        <f>SUMIFS(Datos_MStar!$F$4:$F$10001,Datos_MStar!$A$4:$A$10001,$A23,Datos_MStar!$B$4:$B$10001,OS$3)</f>
        <v>0</v>
      </c>
      <c r="OT23" s="19">
        <f>SUMIFS(Datos_MStar!$F$4:$F$10001,Datos_MStar!$A$4:$A$10001,$A23,Datos_MStar!$B$4:$B$10001,OT$3)</f>
        <v>0</v>
      </c>
      <c r="OU23" s="19">
        <f>SUMIFS(Datos_MStar!$F$4:$F$10001,Datos_MStar!$A$4:$A$10001,$A23,Datos_MStar!$B$4:$B$10001,OU$3)</f>
        <v>0</v>
      </c>
      <c r="OV23" s="19">
        <f>SUMIFS(Datos_MStar!$F$4:$F$10001,Datos_MStar!$A$4:$A$10001,$A23,Datos_MStar!$B$4:$B$10001,OV$3)</f>
        <v>0</v>
      </c>
      <c r="OW23" s="19">
        <f>SUMIFS(Datos_MStar!$F$4:$F$10001,Datos_MStar!$A$4:$A$10001,$A23,Datos_MStar!$B$4:$B$10001,OW$3)</f>
        <v>0</v>
      </c>
      <c r="OX23" s="19">
        <f>SUMIFS(Datos_MStar!$F$4:$F$10001,Datos_MStar!$A$4:$A$10001,$A23,Datos_MStar!$B$4:$B$10001,OX$3)</f>
        <v>0</v>
      </c>
      <c r="OY23" s="19">
        <f>SUMIFS(Datos_MStar!$F$4:$F$10001,Datos_MStar!$A$4:$A$10001,$A23,Datos_MStar!$B$4:$B$10001,OY$3)</f>
        <v>0</v>
      </c>
      <c r="OZ23" s="19">
        <f>SUMIFS(Datos_MStar!$F$4:$F$10001,Datos_MStar!$A$4:$A$10001,$A23,Datos_MStar!$B$4:$B$10001,OZ$3)</f>
        <v>0</v>
      </c>
      <c r="PA23" s="19">
        <f>SUMIFS(Datos_MStar!$F$4:$F$10001,Datos_MStar!$A$4:$A$10001,$A23,Datos_MStar!$B$4:$B$10001,PA$3)</f>
        <v>0</v>
      </c>
      <c r="PB23" s="19">
        <f>SUMIFS(Datos_MStar!$F$4:$F$10001,Datos_MStar!$A$4:$A$10001,$A23,Datos_MStar!$B$4:$B$10001,PB$3)</f>
        <v>0</v>
      </c>
      <c r="PC23" s="19">
        <f>SUMIFS(Datos_MStar!$F$4:$F$10001,Datos_MStar!$A$4:$A$10001,$A23,Datos_MStar!$B$4:$B$10001,PC$3)</f>
        <v>0</v>
      </c>
      <c r="PD23" s="19">
        <f>SUMIFS(Datos_MStar!$F$4:$F$10001,Datos_MStar!$A$4:$A$10001,$A23,Datos_MStar!$B$4:$B$10001,PD$3)</f>
        <v>0</v>
      </c>
      <c r="PE23" s="19">
        <f>SUMIFS(Datos_MStar!$F$4:$F$10001,Datos_MStar!$A$4:$A$10001,$A23,Datos_MStar!$B$4:$B$10001,PE$3)</f>
        <v>0</v>
      </c>
      <c r="PF23" s="19">
        <f>SUMIFS(Datos_MStar!$F$4:$F$10001,Datos_MStar!$A$4:$A$10001,$A23,Datos_MStar!$B$4:$B$10001,PF$3)</f>
        <v>0</v>
      </c>
      <c r="PG23" s="19">
        <f>SUMIFS(Datos_MStar!$F$4:$F$10001,Datos_MStar!$A$4:$A$10001,$A23,Datos_MStar!$B$4:$B$10001,PG$3)</f>
        <v>0</v>
      </c>
      <c r="PH23" s="19">
        <f>SUMIFS(Datos_MStar!$F$4:$F$10001,Datos_MStar!$A$4:$A$10001,$A23,Datos_MStar!$B$4:$B$10001,PH$3)</f>
        <v>0</v>
      </c>
      <c r="PI23" s="19">
        <f>SUMIFS(Datos_MStar!$F$4:$F$10001,Datos_MStar!$A$4:$A$10001,$A23,Datos_MStar!$B$4:$B$10001,PI$3)</f>
        <v>0</v>
      </c>
      <c r="PJ23" s="19">
        <f>SUMIFS(Datos_MStar!$F$4:$F$10001,Datos_MStar!$A$4:$A$10001,$A23,Datos_MStar!$B$4:$B$10001,PJ$3)</f>
        <v>0</v>
      </c>
      <c r="PK23" s="19">
        <f>SUMIFS(Datos_MStar!$F$4:$F$10001,Datos_MStar!$A$4:$A$10001,$A23,Datos_MStar!$B$4:$B$10001,PK$3)</f>
        <v>0</v>
      </c>
      <c r="PL23" s="19">
        <f>SUMIFS(Datos_MStar!$F$4:$F$10001,Datos_MStar!$A$4:$A$10001,$A23,Datos_MStar!$B$4:$B$10001,PL$3)</f>
        <v>0</v>
      </c>
      <c r="PM23" s="19">
        <f>SUMIFS(Datos_MStar!$F$4:$F$10001,Datos_MStar!$A$4:$A$10001,$A23,Datos_MStar!$B$4:$B$10001,PM$3)</f>
        <v>0</v>
      </c>
      <c r="PN23" s="19">
        <f>SUMIFS(Datos_MStar!$F$4:$F$10001,Datos_MStar!$A$4:$A$10001,$A23,Datos_MStar!$B$4:$B$10001,PN$3)</f>
        <v>0</v>
      </c>
      <c r="PO23" s="19">
        <f>SUMIFS(Datos_MStar!$F$4:$F$10001,Datos_MStar!$A$4:$A$10001,$A23,Datos_MStar!$B$4:$B$10001,PO$3)</f>
        <v>0</v>
      </c>
      <c r="PP23" s="19">
        <f>SUMIFS(Datos_MStar!$F$4:$F$10001,Datos_MStar!$A$4:$A$10001,$A23,Datos_MStar!$B$4:$B$10001,PP$3)</f>
        <v>0</v>
      </c>
      <c r="PQ23" s="19">
        <f>SUMIFS(Datos_MStar!$F$4:$F$10001,Datos_MStar!$A$4:$A$10001,$A23,Datos_MStar!$B$4:$B$10001,PQ$3)</f>
        <v>0</v>
      </c>
      <c r="PR23" s="19">
        <f>SUMIFS(Datos_MStar!$F$4:$F$10001,Datos_MStar!$A$4:$A$10001,$A23,Datos_MStar!$B$4:$B$10001,PR$3)</f>
        <v>0</v>
      </c>
      <c r="PS23" s="19">
        <f>SUMIFS(Datos_MStar!$F$4:$F$10001,Datos_MStar!$A$4:$A$10001,$A23,Datos_MStar!$B$4:$B$10001,PS$3)</f>
        <v>0</v>
      </c>
      <c r="PT23" s="19">
        <f>SUMIFS(Datos_MStar!$F$4:$F$10001,Datos_MStar!$A$4:$A$10001,$A23,Datos_MStar!$B$4:$B$10001,PT$3)</f>
        <v>0</v>
      </c>
      <c r="PU23" s="19">
        <f>SUMIFS(Datos_MStar!$F$4:$F$10001,Datos_MStar!$A$4:$A$10001,$A23,Datos_MStar!$B$4:$B$10001,PU$3)</f>
        <v>0</v>
      </c>
      <c r="PV23" s="19">
        <f>SUMIFS(Datos_MStar!$F$4:$F$10001,Datos_MStar!$A$4:$A$10001,$A23,Datos_MStar!$B$4:$B$10001,PV$3)</f>
        <v>0</v>
      </c>
      <c r="PW23" s="19">
        <f>SUMIFS(Datos_MStar!$F$4:$F$10001,Datos_MStar!$A$4:$A$10001,$A23,Datos_MStar!$B$4:$B$10001,PW$3)</f>
        <v>0</v>
      </c>
      <c r="PX23" s="19">
        <f>SUMIFS(Datos_MStar!$F$4:$F$10001,Datos_MStar!$A$4:$A$10001,$A23,Datos_MStar!$B$4:$B$10001,PX$3)</f>
        <v>0</v>
      </c>
      <c r="PY23" s="19">
        <f>SUMIFS(Datos_MStar!$F$4:$F$10001,Datos_MStar!$A$4:$A$10001,$A23,Datos_MStar!$B$4:$B$10001,PY$3)</f>
        <v>0</v>
      </c>
      <c r="PZ23" s="19">
        <f>SUMIFS(Datos_MStar!$F$4:$F$10001,Datos_MStar!$A$4:$A$10001,$A23,Datos_MStar!$B$4:$B$10001,PZ$3)</f>
        <v>0</v>
      </c>
      <c r="QA23" s="19">
        <f>SUMIFS(Datos_MStar!$F$4:$F$10001,Datos_MStar!$A$4:$A$10001,$A23,Datos_MStar!$B$4:$B$10001,QA$3)</f>
        <v>0</v>
      </c>
      <c r="QB23" s="19">
        <f>SUMIFS(Datos_MStar!$F$4:$F$10001,Datos_MStar!$A$4:$A$10001,$A23,Datos_MStar!$B$4:$B$10001,QB$3)</f>
        <v>0</v>
      </c>
      <c r="QC23" s="19">
        <f>SUMIFS(Datos_MStar!$F$4:$F$10001,Datos_MStar!$A$4:$A$10001,$A23,Datos_MStar!$B$4:$B$10001,QC$3)</f>
        <v>0</v>
      </c>
      <c r="QD23" s="19">
        <f>SUMIFS(Datos_MStar!$F$4:$F$10001,Datos_MStar!$A$4:$A$10001,$A23,Datos_MStar!$B$4:$B$10001,QD$3)</f>
        <v>0</v>
      </c>
      <c r="QE23" s="19">
        <f>SUMIFS(Datos_MStar!$F$4:$F$10001,Datos_MStar!$A$4:$A$10001,$A23,Datos_MStar!$B$4:$B$10001,QE$3)</f>
        <v>0</v>
      </c>
      <c r="QF23" s="19">
        <f>SUMIFS(Datos_MStar!$F$4:$F$10001,Datos_MStar!$A$4:$A$10001,$A23,Datos_MStar!$B$4:$B$10001,QF$3)</f>
        <v>0</v>
      </c>
      <c r="QG23" s="19">
        <f>SUMIFS(Datos_MStar!$F$4:$F$10001,Datos_MStar!$A$4:$A$10001,$A23,Datos_MStar!$B$4:$B$10001,QG$3)</f>
        <v>0</v>
      </c>
      <c r="QH23" s="19">
        <f>SUMIFS(Datos_MStar!$F$4:$F$10001,Datos_MStar!$A$4:$A$10001,$A23,Datos_MStar!$B$4:$B$10001,QH$3)</f>
        <v>0</v>
      </c>
      <c r="QI23" s="19">
        <f>SUMIFS(Datos_MStar!$F$4:$F$10001,Datos_MStar!$A$4:$A$10001,$A23,Datos_MStar!$B$4:$B$10001,QI$3)</f>
        <v>0</v>
      </c>
      <c r="QJ23" s="19">
        <f>SUMIFS(Datos_MStar!$F$4:$F$10001,Datos_MStar!$A$4:$A$10001,$A23,Datos_MStar!$B$4:$B$10001,QJ$3)</f>
        <v>0</v>
      </c>
      <c r="QK23" s="19">
        <f>SUMIFS(Datos_MStar!$F$4:$F$10001,Datos_MStar!$A$4:$A$10001,$A23,Datos_MStar!$B$4:$B$10001,QK$3)</f>
        <v>0</v>
      </c>
      <c r="QL23" s="19">
        <f>SUMIFS(Datos_MStar!$F$4:$F$10001,Datos_MStar!$A$4:$A$10001,$A23,Datos_MStar!$B$4:$B$10001,QL$3)</f>
        <v>0</v>
      </c>
      <c r="QM23" s="19">
        <f>SUMIFS(Datos_MStar!$F$4:$F$10001,Datos_MStar!$A$4:$A$10001,$A23,Datos_MStar!$B$4:$B$10001,QM$3)</f>
        <v>0</v>
      </c>
      <c r="QN23" s="19">
        <f>SUMIFS(Datos_MStar!$F$4:$F$10001,Datos_MStar!$A$4:$A$10001,$A23,Datos_MStar!$B$4:$B$10001,QN$3)</f>
        <v>0</v>
      </c>
      <c r="QO23" s="19">
        <f>SUMIFS(Datos_MStar!$F$4:$F$10001,Datos_MStar!$A$4:$A$10001,$A23,Datos_MStar!$B$4:$B$10001,QO$3)</f>
        <v>0</v>
      </c>
      <c r="QP23" s="19">
        <f>SUMIFS(Datos_MStar!$F$4:$F$10001,Datos_MStar!$A$4:$A$10001,$A23,Datos_MStar!$B$4:$B$10001,QP$3)</f>
        <v>0</v>
      </c>
      <c r="QQ23" s="19">
        <f>SUMIFS(Datos_MStar!$F$4:$F$10001,Datos_MStar!$A$4:$A$10001,$A23,Datos_MStar!$B$4:$B$10001,QQ$3)</f>
        <v>0</v>
      </c>
      <c r="QR23" s="19">
        <f>SUMIFS(Datos_MStar!$F$4:$F$10001,Datos_MStar!$A$4:$A$10001,$A23,Datos_MStar!$B$4:$B$10001,QR$3)</f>
        <v>0</v>
      </c>
      <c r="QS23" s="19">
        <f>SUMIFS(Datos_MStar!$F$4:$F$10001,Datos_MStar!$A$4:$A$10001,$A23,Datos_MStar!$B$4:$B$10001,QS$3)</f>
        <v>0</v>
      </c>
      <c r="QT23" s="19">
        <f>SUMIFS(Datos_MStar!$F$4:$F$10001,Datos_MStar!$A$4:$A$10001,$A23,Datos_MStar!$B$4:$B$10001,QT$3)</f>
        <v>0</v>
      </c>
      <c r="QU23" s="19">
        <f>SUMIFS(Datos_MStar!$F$4:$F$10001,Datos_MStar!$A$4:$A$10001,$A23,Datos_MStar!$B$4:$B$10001,QU$3)</f>
        <v>0</v>
      </c>
      <c r="QV23" s="19">
        <f>SUMIFS(Datos_MStar!$F$4:$F$10001,Datos_MStar!$A$4:$A$10001,$A23,Datos_MStar!$B$4:$B$10001,QV$3)</f>
        <v>0</v>
      </c>
      <c r="QW23" s="19">
        <f>SUMIFS(Datos_MStar!$F$4:$F$10001,Datos_MStar!$A$4:$A$10001,$A23,Datos_MStar!$B$4:$B$10001,QW$3)</f>
        <v>0</v>
      </c>
      <c r="QX23" s="19">
        <f>SUMIFS(Datos_MStar!$F$4:$F$10001,Datos_MStar!$A$4:$A$10001,$A23,Datos_MStar!$B$4:$B$10001,QX$3)</f>
        <v>0</v>
      </c>
      <c r="QY23" s="19">
        <f>SUMIFS(Datos_MStar!$F$4:$F$10001,Datos_MStar!$A$4:$A$10001,$A23,Datos_MStar!$B$4:$B$10001,QY$3)</f>
        <v>0</v>
      </c>
      <c r="QZ23" s="19">
        <f>SUMIFS(Datos_MStar!$F$4:$F$10001,Datos_MStar!$A$4:$A$10001,$A23,Datos_MStar!$B$4:$B$10001,QZ$3)</f>
        <v>0</v>
      </c>
      <c r="RA23" s="19">
        <f>SUMIFS(Datos_MStar!$F$4:$F$10001,Datos_MStar!$A$4:$A$10001,$A23,Datos_MStar!$B$4:$B$10001,RA$3)</f>
        <v>0</v>
      </c>
      <c r="RB23" s="19">
        <f>SUMIFS(Datos_MStar!$F$4:$F$10001,Datos_MStar!$A$4:$A$10001,$A23,Datos_MStar!$B$4:$B$10001,RB$3)</f>
        <v>0</v>
      </c>
      <c r="RC23" s="19">
        <f>SUMIFS(Datos_MStar!$F$4:$F$10001,Datos_MStar!$A$4:$A$10001,$A23,Datos_MStar!$B$4:$B$10001,RC$3)</f>
        <v>0</v>
      </c>
      <c r="RD23" s="19">
        <f>SUMIFS(Datos_MStar!$F$4:$F$10001,Datos_MStar!$A$4:$A$10001,$A23,Datos_MStar!$B$4:$B$10001,RD$3)</f>
        <v>0</v>
      </c>
      <c r="RE23" s="19">
        <f>SUMIFS(Datos_MStar!$F$4:$F$10001,Datos_MStar!$A$4:$A$10001,$A23,Datos_MStar!$B$4:$B$10001,RE$3)</f>
        <v>0</v>
      </c>
      <c r="RF23" s="19">
        <f>SUMIFS(Datos_MStar!$F$4:$F$10001,Datos_MStar!$A$4:$A$10001,$A23,Datos_MStar!$B$4:$B$10001,RF$3)</f>
        <v>0</v>
      </c>
      <c r="RG23" s="19">
        <f>SUMIFS(Datos_MStar!$F$4:$F$10001,Datos_MStar!$A$4:$A$10001,$A23,Datos_MStar!$B$4:$B$10001,RG$3)</f>
        <v>0</v>
      </c>
      <c r="RH23" s="19">
        <f>SUMIFS(Datos_MStar!$F$4:$F$10001,Datos_MStar!$A$4:$A$10001,$A23,Datos_MStar!$B$4:$B$10001,RH$3)</f>
        <v>0</v>
      </c>
      <c r="RI23" s="19">
        <f>SUMIFS(Datos_MStar!$F$4:$F$10001,Datos_MStar!$A$4:$A$10001,$A23,Datos_MStar!$B$4:$B$10001,RI$3)</f>
        <v>0</v>
      </c>
      <c r="RJ23" s="19">
        <f>SUMIFS(Datos_MStar!$F$4:$F$10001,Datos_MStar!$A$4:$A$10001,$A23,Datos_MStar!$B$4:$B$10001,RJ$3)</f>
        <v>0</v>
      </c>
      <c r="RK23" s="19">
        <f>SUMIFS(Datos_MStar!$F$4:$F$10001,Datos_MStar!$A$4:$A$10001,$A23,Datos_MStar!$B$4:$B$10001,RK$3)</f>
        <v>0</v>
      </c>
      <c r="RL23" s="19">
        <f>SUMIFS(Datos_MStar!$F$4:$F$10001,Datos_MStar!$A$4:$A$10001,$A23,Datos_MStar!$B$4:$B$10001,RL$3)</f>
        <v>0</v>
      </c>
      <c r="RM23" s="19">
        <f>SUMIFS(Datos_MStar!$F$4:$F$10001,Datos_MStar!$A$4:$A$10001,$A23,Datos_MStar!$B$4:$B$10001,RM$3)</f>
        <v>0</v>
      </c>
      <c r="RN23" s="19">
        <f>SUMIFS(Datos_MStar!$F$4:$F$10001,Datos_MStar!$A$4:$A$10001,$A23,Datos_MStar!$B$4:$B$10001,RN$3)</f>
        <v>0</v>
      </c>
      <c r="RO23" s="19">
        <f>SUMIFS(Datos_MStar!$F$4:$F$10001,Datos_MStar!$A$4:$A$10001,$A23,Datos_MStar!$B$4:$B$10001,RO$3)</f>
        <v>0</v>
      </c>
      <c r="RP23" s="19">
        <f>SUMIFS(Datos_MStar!$F$4:$F$10001,Datos_MStar!$A$4:$A$10001,$A23,Datos_MStar!$B$4:$B$10001,RP$3)</f>
        <v>0</v>
      </c>
      <c r="RQ23" s="19">
        <f>SUMIFS(Datos_MStar!$F$4:$F$10001,Datos_MStar!$A$4:$A$10001,$A23,Datos_MStar!$B$4:$B$10001,RQ$3)</f>
        <v>0</v>
      </c>
      <c r="RR23" s="19">
        <f>SUMIFS(Datos_MStar!$F$4:$F$10001,Datos_MStar!$A$4:$A$10001,$A23,Datos_MStar!$B$4:$B$10001,RR$3)</f>
        <v>0</v>
      </c>
      <c r="RS23" s="19">
        <f>SUMIFS(Datos_MStar!$F$4:$F$10001,Datos_MStar!$A$4:$A$10001,$A23,Datos_MStar!$B$4:$B$10001,RS$3)</f>
        <v>0</v>
      </c>
      <c r="RT23" s="19">
        <f>SUMIFS(Datos_MStar!$F$4:$F$10001,Datos_MStar!$A$4:$A$10001,$A23,Datos_MStar!$B$4:$B$10001,RT$3)</f>
        <v>0</v>
      </c>
      <c r="RU23" s="19">
        <f>SUMIFS(Datos_MStar!$F$4:$F$10001,Datos_MStar!$A$4:$A$10001,$A23,Datos_MStar!$B$4:$B$10001,RU$3)</f>
        <v>0</v>
      </c>
      <c r="RV23" s="19">
        <f>SUMIFS(Datos_MStar!$F$4:$F$10001,Datos_MStar!$A$4:$A$10001,$A23,Datos_MStar!$B$4:$B$10001,RV$3)</f>
        <v>0</v>
      </c>
      <c r="RW23" s="19">
        <f>SUMIFS(Datos_MStar!$F$4:$F$10001,Datos_MStar!$A$4:$A$10001,$A23,Datos_MStar!$B$4:$B$10001,RW$3)</f>
        <v>0</v>
      </c>
      <c r="RX23" s="19">
        <f>SUMIFS(Datos_MStar!$F$4:$F$10001,Datos_MStar!$A$4:$A$10001,$A23,Datos_MStar!$B$4:$B$10001,RX$3)</f>
        <v>0</v>
      </c>
      <c r="RY23" s="19">
        <f>SUMIFS(Datos_MStar!$F$4:$F$10001,Datos_MStar!$A$4:$A$10001,$A23,Datos_MStar!$B$4:$B$10001,RY$3)</f>
        <v>0</v>
      </c>
      <c r="RZ23" s="19">
        <f>SUMIFS(Datos_MStar!$F$4:$F$10001,Datos_MStar!$A$4:$A$10001,$A23,Datos_MStar!$B$4:$B$10001,RZ$3)</f>
        <v>0</v>
      </c>
      <c r="SA23" s="19">
        <f>SUMIFS(Datos_MStar!$F$4:$F$10001,Datos_MStar!$A$4:$A$10001,$A23,Datos_MStar!$B$4:$B$10001,SA$3)</f>
        <v>0</v>
      </c>
      <c r="SB23" s="19">
        <f>SUMIFS(Datos_MStar!$F$4:$F$10001,Datos_MStar!$A$4:$A$10001,$A23,Datos_MStar!$B$4:$B$10001,SB$3)</f>
        <v>0</v>
      </c>
      <c r="SC23" s="19">
        <f>SUMIFS(Datos_MStar!$F$4:$F$10001,Datos_MStar!$A$4:$A$10001,$A23,Datos_MStar!$B$4:$B$10001,SC$3)</f>
        <v>0</v>
      </c>
      <c r="SD23" s="19">
        <f>SUMIFS(Datos_MStar!$F$4:$F$10001,Datos_MStar!$A$4:$A$10001,$A23,Datos_MStar!$B$4:$B$10001,SD$3)</f>
        <v>0</v>
      </c>
      <c r="SE23" s="19">
        <f>SUMIFS(Datos_MStar!$F$4:$F$10001,Datos_MStar!$A$4:$A$10001,$A23,Datos_MStar!$B$4:$B$10001,SE$3)</f>
        <v>0</v>
      </c>
      <c r="SF23" s="19">
        <f>SUMIFS(Datos_MStar!$F$4:$F$10001,Datos_MStar!$A$4:$A$10001,$A23,Datos_MStar!$B$4:$B$10001,SF$3)</f>
        <v>0</v>
      </c>
      <c r="SG23" s="19">
        <f>SUMIFS(Datos_MStar!$F$4:$F$10001,Datos_MStar!$A$4:$A$10001,$A23,Datos_MStar!$B$4:$B$10001,SG$3)</f>
        <v>0</v>
      </c>
      <c r="SH23" s="19">
        <f>SUMIFS(Datos_MStar!$F$4:$F$10001,Datos_MStar!$A$4:$A$10001,$A23,Datos_MStar!$B$4:$B$10001,SH$3)</f>
        <v>0</v>
      </c>
      <c r="SI23" s="19">
        <f>SUMIFS(Datos_MStar!$F$4:$F$10001,Datos_MStar!$A$4:$A$10001,$A23,Datos_MStar!$B$4:$B$10001,SI$3)</f>
        <v>0</v>
      </c>
      <c r="SJ23" s="19">
        <f>SUMIFS(Datos_MStar!$F$4:$F$10001,Datos_MStar!$A$4:$A$10001,$A23,Datos_MStar!$B$4:$B$10001,SJ$3)</f>
        <v>0</v>
      </c>
      <c r="SK23" s="19">
        <f>SUMIFS(Datos_MStar!$F$4:$F$10001,Datos_MStar!$A$4:$A$10001,$A23,Datos_MStar!$B$4:$B$10001,SK$3)</f>
        <v>0</v>
      </c>
      <c r="SL23" s="19">
        <f>SUMIFS(Datos_MStar!$F$4:$F$10001,Datos_MStar!$A$4:$A$10001,$A23,Datos_MStar!$B$4:$B$10001,SL$3)</f>
        <v>0</v>
      </c>
      <c r="SM23" s="19">
        <f>SUMIFS(Datos_MStar!$F$4:$F$10001,Datos_MStar!$A$4:$A$10001,$A23,Datos_MStar!$B$4:$B$10001,SM$3)</f>
        <v>0</v>
      </c>
      <c r="SN23" s="19">
        <f>SUMIFS(Datos_MStar!$F$4:$F$10001,Datos_MStar!$A$4:$A$10001,$A23,Datos_MStar!$B$4:$B$10001,SN$3)</f>
        <v>0</v>
      </c>
      <c r="SO23" s="19">
        <f>SUMIFS(Datos_MStar!$F$4:$F$10001,Datos_MStar!$A$4:$A$10001,$A23,Datos_MStar!$B$4:$B$10001,SO$3)</f>
        <v>0</v>
      </c>
      <c r="SP23" s="19">
        <f>SUMIFS(Datos_MStar!$F$4:$F$10001,Datos_MStar!$A$4:$A$10001,$A23,Datos_MStar!$B$4:$B$10001,SP$3)</f>
        <v>0</v>
      </c>
      <c r="SQ23" s="19">
        <f>SUMIFS(Datos_MStar!$F$4:$F$10001,Datos_MStar!$A$4:$A$10001,$A23,Datos_MStar!$B$4:$B$10001,SQ$3)</f>
        <v>0</v>
      </c>
      <c r="SR23" s="19">
        <f>SUMIFS(Datos_MStar!$F$4:$F$10001,Datos_MStar!$A$4:$A$10001,$A23,Datos_MStar!$B$4:$B$10001,SR$3)</f>
        <v>0</v>
      </c>
      <c r="SS23" s="19">
        <f>SUMIFS(Datos_MStar!$F$4:$F$10001,Datos_MStar!$A$4:$A$10001,$A23,Datos_MStar!$B$4:$B$10001,SS$3)</f>
        <v>0</v>
      </c>
      <c r="ST23" s="19">
        <f>SUMIFS(Datos_MStar!$F$4:$F$10001,Datos_MStar!$A$4:$A$10001,$A23,Datos_MStar!$B$4:$B$10001,ST$3)</f>
        <v>0</v>
      </c>
      <c r="SU23" s="19">
        <f>SUMIFS(Datos_MStar!$F$4:$F$10001,Datos_MStar!$A$4:$A$10001,$A23,Datos_MStar!$B$4:$B$10001,SU$3)</f>
        <v>0</v>
      </c>
      <c r="SV23" s="19">
        <f>SUMIFS(Datos_MStar!$F$4:$F$10001,Datos_MStar!$A$4:$A$10001,$A23,Datos_MStar!$B$4:$B$10001,SV$3)</f>
        <v>0</v>
      </c>
      <c r="SW23" s="19">
        <f>SUMIFS(Datos_MStar!$F$4:$F$10001,Datos_MStar!$A$4:$A$10001,$A23,Datos_MStar!$B$4:$B$10001,SW$3)</f>
        <v>0</v>
      </c>
      <c r="SX23" s="19">
        <f>SUMIFS(Datos_MStar!$F$4:$F$10001,Datos_MStar!$A$4:$A$10001,$A23,Datos_MStar!$B$4:$B$10001,SX$3)</f>
        <v>0</v>
      </c>
      <c r="SY23" s="19">
        <f>SUMIFS(Datos_MStar!$F$4:$F$10001,Datos_MStar!$A$4:$A$10001,$A23,Datos_MStar!$B$4:$B$10001,SY$3)</f>
        <v>0</v>
      </c>
      <c r="SZ23" s="19">
        <f>SUMIFS(Datos_MStar!$F$4:$F$10001,Datos_MStar!$A$4:$A$10001,$A23,Datos_MStar!$B$4:$B$10001,SZ$3)</f>
        <v>0</v>
      </c>
      <c r="TA23" s="19">
        <f>SUMIFS(Datos_MStar!$F$4:$F$10001,Datos_MStar!$A$4:$A$10001,$A23,Datos_MStar!$B$4:$B$10001,TA$3)</f>
        <v>0</v>
      </c>
      <c r="TB23" s="19">
        <f>SUMIFS(Datos_MStar!$F$4:$F$10001,Datos_MStar!$A$4:$A$10001,$A23,Datos_MStar!$B$4:$B$10001,TB$3)</f>
        <v>0</v>
      </c>
      <c r="TC23" s="19">
        <f>SUMIFS(Datos_MStar!$F$4:$F$10001,Datos_MStar!$A$4:$A$10001,$A23,Datos_MStar!$B$4:$B$10001,TC$3)</f>
        <v>0</v>
      </c>
      <c r="TD23" s="19">
        <f>SUMIFS(Datos_MStar!$F$4:$F$10001,Datos_MStar!$A$4:$A$10001,$A23,Datos_MStar!$B$4:$B$10001,TD$3)</f>
        <v>0</v>
      </c>
      <c r="TE23" s="19">
        <f>SUMIFS(Datos_MStar!$F$4:$F$10001,Datos_MStar!$A$4:$A$10001,$A23,Datos_MStar!$B$4:$B$10001,TE$3)</f>
        <v>0</v>
      </c>
    </row>
    <row r="24" spans="1:525" x14ac:dyDescent="0.25">
      <c r="A24" s="4" t="str">
        <f>Resumen!A24</f>
        <v>FR0010149120</v>
      </c>
      <c r="B24" s="4" t="str">
        <f>Resumen!B24</f>
        <v>Carmignac Securite</v>
      </c>
      <c r="C24" s="19">
        <f>SUMIFS(Datos_MStar!$F$4:$F$10001,Datos_MStar!$A$4:$A$10001,$A24,Datos_MStar!$B$4:$B$10001,C$3)</f>
        <v>0</v>
      </c>
      <c r="D24" s="19">
        <f>SUMIFS(Datos_MStar!$F$4:$F$10001,Datos_MStar!$A$4:$A$10001,$A24,Datos_MStar!$B$4:$B$10001,D$3)</f>
        <v>0</v>
      </c>
      <c r="E24" s="19">
        <f>SUMIFS(Datos_MStar!$F$4:$F$10001,Datos_MStar!$A$4:$A$10001,$A24,Datos_MStar!$B$4:$B$10001,E$3)</f>
        <v>0</v>
      </c>
      <c r="F24" s="19">
        <f>SUMIFS(Datos_MStar!$F$4:$F$10001,Datos_MStar!$A$4:$A$10001,$A24,Datos_MStar!$B$4:$B$10001,F$3)</f>
        <v>0</v>
      </c>
      <c r="G24" s="19">
        <f>SUMIFS(Datos_MStar!$F$4:$F$10001,Datos_MStar!$A$4:$A$10001,$A24,Datos_MStar!$B$4:$B$10001,G$3)</f>
        <v>0</v>
      </c>
      <c r="H24" s="19">
        <f>SUMIFS(Datos_MStar!$F$4:$F$10001,Datos_MStar!$A$4:$A$10001,$A24,Datos_MStar!$B$4:$B$10001,H$3)</f>
        <v>0</v>
      </c>
      <c r="I24" s="19">
        <f>SUMIFS(Datos_MStar!$F$4:$F$10001,Datos_MStar!$A$4:$A$10001,$A24,Datos_MStar!$B$4:$B$10001,I$3)</f>
        <v>0</v>
      </c>
      <c r="J24" s="19">
        <f>SUMIFS(Datos_MStar!$F$4:$F$10001,Datos_MStar!$A$4:$A$10001,$A24,Datos_MStar!$B$4:$B$10001,J$3)</f>
        <v>0</v>
      </c>
      <c r="K24" s="19">
        <f>SUMIFS(Datos_MStar!$F$4:$F$10001,Datos_MStar!$A$4:$A$10001,$A24,Datos_MStar!$B$4:$B$10001,K$3)</f>
        <v>1633.64</v>
      </c>
      <c r="L24" s="19">
        <f>SUMIFS(Datos_MStar!$F$4:$F$10001,Datos_MStar!$A$4:$A$10001,$A24,Datos_MStar!$B$4:$B$10001,L$3)</f>
        <v>1632.6999499999999</v>
      </c>
      <c r="M24" s="19">
        <f>SUMIFS(Datos_MStar!$F$4:$F$10001,Datos_MStar!$A$4:$A$10001,$A24,Datos_MStar!$B$4:$B$10001,M$3)</f>
        <v>1632.3199500000001</v>
      </c>
      <c r="N24" s="19">
        <f>SUMIFS(Datos_MStar!$F$4:$F$10001,Datos_MStar!$A$4:$A$10001,$A24,Datos_MStar!$B$4:$B$10001,N$3)</f>
        <v>1632.3199500000001</v>
      </c>
      <c r="O24" s="19">
        <f>SUMIFS(Datos_MStar!$F$4:$F$10001,Datos_MStar!$A$4:$A$10001,$A24,Datos_MStar!$B$4:$B$10001,O$3)</f>
        <v>1632.4300499999999</v>
      </c>
      <c r="P24" s="19">
        <f>SUMIFS(Datos_MStar!$F$4:$F$10001,Datos_MStar!$A$4:$A$10001,$A24,Datos_MStar!$B$4:$B$10001,P$3)</f>
        <v>1632.43994</v>
      </c>
      <c r="Q24" s="19">
        <f>SUMIFS(Datos_MStar!$F$4:$F$10001,Datos_MStar!$A$4:$A$10001,$A24,Datos_MStar!$B$4:$B$10001,Q$3)</f>
        <v>1632.7700199999999</v>
      </c>
      <c r="R24" s="19">
        <f>SUMIFS(Datos_MStar!$F$4:$F$10001,Datos_MStar!$A$4:$A$10001,$A24,Datos_MStar!$B$4:$B$10001,R$3)</f>
        <v>1632.0200199999999</v>
      </c>
      <c r="S24" s="19">
        <f>SUMIFS(Datos_MStar!$F$4:$F$10001,Datos_MStar!$A$4:$A$10001,$A24,Datos_MStar!$B$4:$B$10001,S$3)</f>
        <v>1631.7299800000001</v>
      </c>
      <c r="T24" s="19">
        <f>SUMIFS(Datos_MStar!$F$4:$F$10001,Datos_MStar!$A$4:$A$10001,$A24,Datos_MStar!$B$4:$B$10001,T$3)</f>
        <v>1631.7299800000001</v>
      </c>
      <c r="U24" s="19">
        <f>SUMIFS(Datos_MStar!$F$4:$F$10001,Datos_MStar!$A$4:$A$10001,$A24,Datos_MStar!$B$4:$B$10001,U$3)</f>
        <v>1632.87</v>
      </c>
      <c r="V24" s="19">
        <f>SUMIFS(Datos_MStar!$F$4:$F$10001,Datos_MStar!$A$4:$A$10001,$A24,Datos_MStar!$B$4:$B$10001,V$3)</f>
        <v>1632.16003</v>
      </c>
      <c r="W24" s="19">
        <f>SUMIFS(Datos_MStar!$F$4:$F$10001,Datos_MStar!$A$4:$A$10001,$A24,Datos_MStar!$B$4:$B$10001,W$3)</f>
        <v>1631.59998</v>
      </c>
      <c r="X24" s="19">
        <f>SUMIFS(Datos_MStar!$F$4:$F$10001,Datos_MStar!$A$4:$A$10001,$A24,Datos_MStar!$B$4:$B$10001,X$3)</f>
        <v>1629.7299800000001</v>
      </c>
      <c r="Y24" s="19">
        <f>SUMIFS(Datos_MStar!$F$4:$F$10001,Datos_MStar!$A$4:$A$10001,$A24,Datos_MStar!$B$4:$B$10001,Y$3)</f>
        <v>1629.7299800000001</v>
      </c>
      <c r="Z24" s="19">
        <f>SUMIFS(Datos_MStar!$F$4:$F$10001,Datos_MStar!$A$4:$A$10001,$A24,Datos_MStar!$B$4:$B$10001,Z$3)</f>
        <v>1627.6099899999999</v>
      </c>
      <c r="AA24" s="19">
        <f>SUMIFS(Datos_MStar!$F$4:$F$10001,Datos_MStar!$A$4:$A$10001,$A24,Datos_MStar!$B$4:$B$10001,AA$3)</f>
        <v>1627.6099899999999</v>
      </c>
      <c r="AB24" s="19">
        <f>SUMIFS(Datos_MStar!$F$4:$F$10001,Datos_MStar!$A$4:$A$10001,$A24,Datos_MStar!$B$4:$B$10001,AB$3)</f>
        <v>1624.76001</v>
      </c>
      <c r="AC24" s="19">
        <f>SUMIFS(Datos_MStar!$F$4:$F$10001,Datos_MStar!$A$4:$A$10001,$A24,Datos_MStar!$B$4:$B$10001,AC$3)</f>
        <v>1624.37</v>
      </c>
      <c r="AD24" s="19">
        <f>SUMIFS(Datos_MStar!$F$4:$F$10001,Datos_MStar!$A$4:$A$10001,$A24,Datos_MStar!$B$4:$B$10001,AD$3)</f>
        <v>1624.8000500000001</v>
      </c>
      <c r="AE24" s="19">
        <f>SUMIFS(Datos_MStar!$F$4:$F$10001,Datos_MStar!$A$4:$A$10001,$A24,Datos_MStar!$B$4:$B$10001,AE$3)</f>
        <v>1625.4799800000001</v>
      </c>
      <c r="AF24" s="19">
        <f>SUMIFS(Datos_MStar!$F$4:$F$10001,Datos_MStar!$A$4:$A$10001,$A24,Datos_MStar!$B$4:$B$10001,AF$3)</f>
        <v>1624.7800299999999</v>
      </c>
      <c r="AG24" s="19">
        <f>SUMIFS(Datos_MStar!$F$4:$F$10001,Datos_MStar!$A$4:$A$10001,$A24,Datos_MStar!$B$4:$B$10001,AG$3)</f>
        <v>1626.6800499999999</v>
      </c>
      <c r="AH24" s="19">
        <f>SUMIFS(Datos_MStar!$F$4:$F$10001,Datos_MStar!$A$4:$A$10001,$A24,Datos_MStar!$B$4:$B$10001,AH$3)</f>
        <v>0</v>
      </c>
      <c r="AI24" s="19">
        <f>SUMIFS(Datos_MStar!$F$4:$F$10001,Datos_MStar!$A$4:$A$10001,$A24,Datos_MStar!$B$4:$B$10001,AI$3)</f>
        <v>0</v>
      </c>
      <c r="AJ24" s="19">
        <f>SUMIFS(Datos_MStar!$F$4:$F$10001,Datos_MStar!$A$4:$A$10001,$A24,Datos_MStar!$B$4:$B$10001,AJ$3)</f>
        <v>0</v>
      </c>
      <c r="AK24" s="19">
        <f>SUMIFS(Datos_MStar!$F$4:$F$10001,Datos_MStar!$A$4:$A$10001,$A24,Datos_MStar!$B$4:$B$10001,AK$3)</f>
        <v>0</v>
      </c>
      <c r="AL24" s="19">
        <f>SUMIFS(Datos_MStar!$F$4:$F$10001,Datos_MStar!$A$4:$A$10001,$A24,Datos_MStar!$B$4:$B$10001,AL$3)</f>
        <v>0</v>
      </c>
      <c r="AM24" s="19">
        <f>SUMIFS(Datos_MStar!$F$4:$F$10001,Datos_MStar!$A$4:$A$10001,$A24,Datos_MStar!$B$4:$B$10001,AM$3)</f>
        <v>0</v>
      </c>
      <c r="AN24" s="19">
        <f>SUMIFS(Datos_MStar!$F$4:$F$10001,Datos_MStar!$A$4:$A$10001,$A24,Datos_MStar!$B$4:$B$10001,AN$3)</f>
        <v>0</v>
      </c>
      <c r="AO24" s="19">
        <f>SUMIFS(Datos_MStar!$F$4:$F$10001,Datos_MStar!$A$4:$A$10001,$A24,Datos_MStar!$B$4:$B$10001,AO$3)</f>
        <v>0</v>
      </c>
      <c r="AP24" s="19">
        <f>SUMIFS(Datos_MStar!$F$4:$F$10001,Datos_MStar!$A$4:$A$10001,$A24,Datos_MStar!$B$4:$B$10001,AP$3)</f>
        <v>0</v>
      </c>
      <c r="AQ24" s="19">
        <f>SUMIFS(Datos_MStar!$F$4:$F$10001,Datos_MStar!$A$4:$A$10001,$A24,Datos_MStar!$B$4:$B$10001,AQ$3)</f>
        <v>0</v>
      </c>
      <c r="AR24" s="19">
        <f>SUMIFS(Datos_MStar!$F$4:$F$10001,Datos_MStar!$A$4:$A$10001,$A24,Datos_MStar!$B$4:$B$10001,AR$3)</f>
        <v>0</v>
      </c>
      <c r="AS24" s="19">
        <f>SUMIFS(Datos_MStar!$F$4:$F$10001,Datos_MStar!$A$4:$A$10001,$A24,Datos_MStar!$B$4:$B$10001,AS$3)</f>
        <v>0</v>
      </c>
      <c r="AT24" s="19">
        <f>SUMIFS(Datos_MStar!$F$4:$F$10001,Datos_MStar!$A$4:$A$10001,$A24,Datos_MStar!$B$4:$B$10001,AT$3)</f>
        <v>0</v>
      </c>
      <c r="AU24" s="19">
        <f>SUMIFS(Datos_MStar!$F$4:$F$10001,Datos_MStar!$A$4:$A$10001,$A24,Datos_MStar!$B$4:$B$10001,AU$3)</f>
        <v>0</v>
      </c>
      <c r="AV24" s="19">
        <f>SUMIFS(Datos_MStar!$F$4:$F$10001,Datos_MStar!$A$4:$A$10001,$A24,Datos_MStar!$B$4:$B$10001,AV$3)</f>
        <v>0</v>
      </c>
      <c r="AW24" s="19">
        <f>SUMIFS(Datos_MStar!$F$4:$F$10001,Datos_MStar!$A$4:$A$10001,$A24,Datos_MStar!$B$4:$B$10001,AW$3)</f>
        <v>0</v>
      </c>
      <c r="AX24" s="19">
        <f>SUMIFS(Datos_MStar!$F$4:$F$10001,Datos_MStar!$A$4:$A$10001,$A24,Datos_MStar!$B$4:$B$10001,AX$3)</f>
        <v>0</v>
      </c>
      <c r="AY24" s="19">
        <f>SUMIFS(Datos_MStar!$F$4:$F$10001,Datos_MStar!$A$4:$A$10001,$A24,Datos_MStar!$B$4:$B$10001,AY$3)</f>
        <v>0</v>
      </c>
      <c r="AZ24" s="19">
        <f>SUMIFS(Datos_MStar!$F$4:$F$10001,Datos_MStar!$A$4:$A$10001,$A24,Datos_MStar!$B$4:$B$10001,AZ$3)</f>
        <v>0</v>
      </c>
      <c r="BA24" s="19">
        <f>SUMIFS(Datos_MStar!$F$4:$F$10001,Datos_MStar!$A$4:$A$10001,$A24,Datos_MStar!$B$4:$B$10001,BA$3)</f>
        <v>0</v>
      </c>
      <c r="BB24" s="19">
        <f>SUMIFS(Datos_MStar!$F$4:$F$10001,Datos_MStar!$A$4:$A$10001,$A24,Datos_MStar!$B$4:$B$10001,BB$3)</f>
        <v>0</v>
      </c>
      <c r="BC24" s="19">
        <f>SUMIFS(Datos_MStar!$F$4:$F$10001,Datos_MStar!$A$4:$A$10001,$A24,Datos_MStar!$B$4:$B$10001,BC$3)</f>
        <v>0</v>
      </c>
      <c r="BD24" s="19">
        <f>SUMIFS(Datos_MStar!$F$4:$F$10001,Datos_MStar!$A$4:$A$10001,$A24,Datos_MStar!$B$4:$B$10001,BD$3)</f>
        <v>0</v>
      </c>
      <c r="BE24" s="19">
        <f>SUMIFS(Datos_MStar!$F$4:$F$10001,Datos_MStar!$A$4:$A$10001,$A24,Datos_MStar!$B$4:$B$10001,BE$3)</f>
        <v>0</v>
      </c>
      <c r="BF24" s="19">
        <f>SUMIFS(Datos_MStar!$F$4:$F$10001,Datos_MStar!$A$4:$A$10001,$A24,Datos_MStar!$B$4:$B$10001,BF$3)</f>
        <v>0</v>
      </c>
      <c r="BG24" s="19">
        <f>SUMIFS(Datos_MStar!$F$4:$F$10001,Datos_MStar!$A$4:$A$10001,$A24,Datos_MStar!$B$4:$B$10001,BG$3)</f>
        <v>0</v>
      </c>
      <c r="BH24" s="19">
        <f>SUMIFS(Datos_MStar!$F$4:$F$10001,Datos_MStar!$A$4:$A$10001,$A24,Datos_MStar!$B$4:$B$10001,BH$3)</f>
        <v>0</v>
      </c>
      <c r="BI24" s="19">
        <f>SUMIFS(Datos_MStar!$F$4:$F$10001,Datos_MStar!$A$4:$A$10001,$A24,Datos_MStar!$B$4:$B$10001,BI$3)</f>
        <v>0</v>
      </c>
      <c r="BJ24" s="19">
        <f>SUMIFS(Datos_MStar!$F$4:$F$10001,Datos_MStar!$A$4:$A$10001,$A24,Datos_MStar!$B$4:$B$10001,BJ$3)</f>
        <v>0</v>
      </c>
      <c r="BK24" s="19">
        <f>SUMIFS(Datos_MStar!$F$4:$F$10001,Datos_MStar!$A$4:$A$10001,$A24,Datos_MStar!$B$4:$B$10001,BK$3)</f>
        <v>0</v>
      </c>
      <c r="BL24" s="19">
        <f>SUMIFS(Datos_MStar!$F$4:$F$10001,Datos_MStar!$A$4:$A$10001,$A24,Datos_MStar!$B$4:$B$10001,BL$3)</f>
        <v>0</v>
      </c>
      <c r="BM24" s="19">
        <f>SUMIFS(Datos_MStar!$F$4:$F$10001,Datos_MStar!$A$4:$A$10001,$A24,Datos_MStar!$B$4:$B$10001,BM$3)</f>
        <v>0</v>
      </c>
      <c r="BN24" s="19">
        <f>SUMIFS(Datos_MStar!$F$4:$F$10001,Datos_MStar!$A$4:$A$10001,$A24,Datos_MStar!$B$4:$B$10001,BN$3)</f>
        <v>0</v>
      </c>
      <c r="BO24" s="19">
        <f>SUMIFS(Datos_MStar!$F$4:$F$10001,Datos_MStar!$A$4:$A$10001,$A24,Datos_MStar!$B$4:$B$10001,BO$3)</f>
        <v>0</v>
      </c>
      <c r="BP24" s="19">
        <f>SUMIFS(Datos_MStar!$F$4:$F$10001,Datos_MStar!$A$4:$A$10001,$A24,Datos_MStar!$B$4:$B$10001,BP$3)</f>
        <v>0</v>
      </c>
      <c r="BQ24" s="19">
        <f>SUMIFS(Datos_MStar!$F$4:$F$10001,Datos_MStar!$A$4:$A$10001,$A24,Datos_MStar!$B$4:$B$10001,BQ$3)</f>
        <v>0</v>
      </c>
      <c r="BR24" s="19">
        <f>SUMIFS(Datos_MStar!$F$4:$F$10001,Datos_MStar!$A$4:$A$10001,$A24,Datos_MStar!$B$4:$B$10001,BR$3)</f>
        <v>0</v>
      </c>
      <c r="BS24" s="19">
        <f>SUMIFS(Datos_MStar!$F$4:$F$10001,Datos_MStar!$A$4:$A$10001,$A24,Datos_MStar!$B$4:$B$10001,BS$3)</f>
        <v>0</v>
      </c>
      <c r="BT24" s="19">
        <f>SUMIFS(Datos_MStar!$F$4:$F$10001,Datos_MStar!$A$4:$A$10001,$A24,Datos_MStar!$B$4:$B$10001,BT$3)</f>
        <v>0</v>
      </c>
      <c r="BU24" s="19">
        <f>SUMIFS(Datos_MStar!$F$4:$F$10001,Datos_MStar!$A$4:$A$10001,$A24,Datos_MStar!$B$4:$B$10001,BU$3)</f>
        <v>0</v>
      </c>
      <c r="BV24" s="19">
        <f>SUMIFS(Datos_MStar!$F$4:$F$10001,Datos_MStar!$A$4:$A$10001,$A24,Datos_MStar!$B$4:$B$10001,BV$3)</f>
        <v>0</v>
      </c>
      <c r="BW24" s="19">
        <f>SUMIFS(Datos_MStar!$F$4:$F$10001,Datos_MStar!$A$4:$A$10001,$A24,Datos_MStar!$B$4:$B$10001,BW$3)</f>
        <v>0</v>
      </c>
      <c r="BX24" s="19">
        <f>SUMIFS(Datos_MStar!$F$4:$F$10001,Datos_MStar!$A$4:$A$10001,$A24,Datos_MStar!$B$4:$B$10001,BX$3)</f>
        <v>0</v>
      </c>
      <c r="BY24" s="19">
        <f>SUMIFS(Datos_MStar!$F$4:$F$10001,Datos_MStar!$A$4:$A$10001,$A24,Datos_MStar!$B$4:$B$10001,BY$3)</f>
        <v>0</v>
      </c>
      <c r="BZ24" s="19">
        <f>SUMIFS(Datos_MStar!$F$4:$F$10001,Datos_MStar!$A$4:$A$10001,$A24,Datos_MStar!$B$4:$B$10001,BZ$3)</f>
        <v>0</v>
      </c>
      <c r="CA24" s="19">
        <f>SUMIFS(Datos_MStar!$F$4:$F$10001,Datos_MStar!$A$4:$A$10001,$A24,Datos_MStar!$B$4:$B$10001,CA$3)</f>
        <v>0</v>
      </c>
      <c r="CB24" s="19">
        <f>SUMIFS(Datos_MStar!$F$4:$F$10001,Datos_MStar!$A$4:$A$10001,$A24,Datos_MStar!$B$4:$B$10001,CB$3)</f>
        <v>0</v>
      </c>
      <c r="CC24" s="19">
        <f>SUMIFS(Datos_MStar!$F$4:$F$10001,Datos_MStar!$A$4:$A$10001,$A24,Datos_MStar!$B$4:$B$10001,CC$3)</f>
        <v>0</v>
      </c>
      <c r="CD24" s="19">
        <f>SUMIFS(Datos_MStar!$F$4:$F$10001,Datos_MStar!$A$4:$A$10001,$A24,Datos_MStar!$B$4:$B$10001,CD$3)</f>
        <v>0</v>
      </c>
      <c r="CE24" s="19">
        <f>SUMIFS(Datos_MStar!$F$4:$F$10001,Datos_MStar!$A$4:$A$10001,$A24,Datos_MStar!$B$4:$B$10001,CE$3)</f>
        <v>0</v>
      </c>
      <c r="CF24" s="19">
        <f>SUMIFS(Datos_MStar!$F$4:$F$10001,Datos_MStar!$A$4:$A$10001,$A24,Datos_MStar!$B$4:$B$10001,CF$3)</f>
        <v>0</v>
      </c>
      <c r="CG24" s="19">
        <f>SUMIFS(Datos_MStar!$F$4:$F$10001,Datos_MStar!$A$4:$A$10001,$A24,Datos_MStar!$B$4:$B$10001,CG$3)</f>
        <v>0</v>
      </c>
      <c r="CH24" s="19">
        <f>SUMIFS(Datos_MStar!$F$4:$F$10001,Datos_MStar!$A$4:$A$10001,$A24,Datos_MStar!$B$4:$B$10001,CH$3)</f>
        <v>0</v>
      </c>
      <c r="CI24" s="19">
        <f>SUMIFS(Datos_MStar!$F$4:$F$10001,Datos_MStar!$A$4:$A$10001,$A24,Datos_MStar!$B$4:$B$10001,CI$3)</f>
        <v>0</v>
      </c>
      <c r="CJ24" s="19">
        <f>SUMIFS(Datos_MStar!$F$4:$F$10001,Datos_MStar!$A$4:$A$10001,$A24,Datos_MStar!$B$4:$B$10001,CJ$3)</f>
        <v>0</v>
      </c>
      <c r="CK24" s="19">
        <f>SUMIFS(Datos_MStar!$F$4:$F$10001,Datos_MStar!$A$4:$A$10001,$A24,Datos_MStar!$B$4:$B$10001,CK$3)</f>
        <v>0</v>
      </c>
      <c r="CL24" s="19">
        <f>SUMIFS(Datos_MStar!$F$4:$F$10001,Datos_MStar!$A$4:$A$10001,$A24,Datos_MStar!$B$4:$B$10001,CL$3)</f>
        <v>0</v>
      </c>
      <c r="CM24" s="19">
        <f>SUMIFS(Datos_MStar!$F$4:$F$10001,Datos_MStar!$A$4:$A$10001,$A24,Datos_MStar!$B$4:$B$10001,CM$3)</f>
        <v>0</v>
      </c>
      <c r="CN24" s="19">
        <f>SUMIFS(Datos_MStar!$F$4:$F$10001,Datos_MStar!$A$4:$A$10001,$A24,Datos_MStar!$B$4:$B$10001,CN$3)</f>
        <v>0</v>
      </c>
      <c r="CO24" s="19">
        <f>SUMIFS(Datos_MStar!$F$4:$F$10001,Datos_MStar!$A$4:$A$10001,$A24,Datos_MStar!$B$4:$B$10001,CO$3)</f>
        <v>0</v>
      </c>
      <c r="CP24" s="19">
        <f>SUMIFS(Datos_MStar!$F$4:$F$10001,Datos_MStar!$A$4:$A$10001,$A24,Datos_MStar!$B$4:$B$10001,CP$3)</f>
        <v>0</v>
      </c>
      <c r="CQ24" s="19">
        <f>SUMIFS(Datos_MStar!$F$4:$F$10001,Datos_MStar!$A$4:$A$10001,$A24,Datos_MStar!$B$4:$B$10001,CQ$3)</f>
        <v>0</v>
      </c>
      <c r="CR24" s="19">
        <f>SUMIFS(Datos_MStar!$F$4:$F$10001,Datos_MStar!$A$4:$A$10001,$A24,Datos_MStar!$B$4:$B$10001,CR$3)</f>
        <v>0</v>
      </c>
      <c r="CS24" s="19">
        <f>SUMIFS(Datos_MStar!$F$4:$F$10001,Datos_MStar!$A$4:$A$10001,$A24,Datos_MStar!$B$4:$B$10001,CS$3)</f>
        <v>0</v>
      </c>
      <c r="CT24" s="19">
        <f>SUMIFS(Datos_MStar!$F$4:$F$10001,Datos_MStar!$A$4:$A$10001,$A24,Datos_MStar!$B$4:$B$10001,CT$3)</f>
        <v>0</v>
      </c>
      <c r="CU24" s="19">
        <f>SUMIFS(Datos_MStar!$F$4:$F$10001,Datos_MStar!$A$4:$A$10001,$A24,Datos_MStar!$B$4:$B$10001,CU$3)</f>
        <v>0</v>
      </c>
      <c r="CV24" s="19">
        <f>SUMIFS(Datos_MStar!$F$4:$F$10001,Datos_MStar!$A$4:$A$10001,$A24,Datos_MStar!$B$4:$B$10001,CV$3)</f>
        <v>0</v>
      </c>
      <c r="CW24" s="19">
        <f>SUMIFS(Datos_MStar!$F$4:$F$10001,Datos_MStar!$A$4:$A$10001,$A24,Datos_MStar!$B$4:$B$10001,CW$3)</f>
        <v>0</v>
      </c>
      <c r="CX24" s="19">
        <f>SUMIFS(Datos_MStar!$F$4:$F$10001,Datos_MStar!$A$4:$A$10001,$A24,Datos_MStar!$B$4:$B$10001,CX$3)</f>
        <v>0</v>
      </c>
      <c r="CY24" s="19">
        <f>SUMIFS(Datos_MStar!$F$4:$F$10001,Datos_MStar!$A$4:$A$10001,$A24,Datos_MStar!$B$4:$B$10001,CY$3)</f>
        <v>0</v>
      </c>
      <c r="CZ24" s="19">
        <f>SUMIFS(Datos_MStar!$F$4:$F$10001,Datos_MStar!$A$4:$A$10001,$A24,Datos_MStar!$B$4:$B$10001,CZ$3)</f>
        <v>0</v>
      </c>
      <c r="DA24" s="19">
        <f>SUMIFS(Datos_MStar!$F$4:$F$10001,Datos_MStar!$A$4:$A$10001,$A24,Datos_MStar!$B$4:$B$10001,DA$3)</f>
        <v>0</v>
      </c>
      <c r="DB24" s="19">
        <f>SUMIFS(Datos_MStar!$F$4:$F$10001,Datos_MStar!$A$4:$A$10001,$A24,Datos_MStar!$B$4:$B$10001,DB$3)</f>
        <v>0</v>
      </c>
      <c r="DC24" s="19">
        <f>SUMIFS(Datos_MStar!$F$4:$F$10001,Datos_MStar!$A$4:$A$10001,$A24,Datos_MStar!$B$4:$B$10001,DC$3)</f>
        <v>0</v>
      </c>
      <c r="DD24" s="19">
        <f>SUMIFS(Datos_MStar!$F$4:$F$10001,Datos_MStar!$A$4:$A$10001,$A24,Datos_MStar!$B$4:$B$10001,DD$3)</f>
        <v>0</v>
      </c>
      <c r="DE24" s="19">
        <f>SUMIFS(Datos_MStar!$F$4:$F$10001,Datos_MStar!$A$4:$A$10001,$A24,Datos_MStar!$B$4:$B$10001,DE$3)</f>
        <v>0</v>
      </c>
      <c r="DF24" s="19">
        <f>SUMIFS(Datos_MStar!$F$4:$F$10001,Datos_MStar!$A$4:$A$10001,$A24,Datos_MStar!$B$4:$B$10001,DF$3)</f>
        <v>0</v>
      </c>
      <c r="DG24" s="19">
        <f>SUMIFS(Datos_MStar!$F$4:$F$10001,Datos_MStar!$A$4:$A$10001,$A24,Datos_MStar!$B$4:$B$10001,DG$3)</f>
        <v>0</v>
      </c>
      <c r="DH24" s="19">
        <f>SUMIFS(Datos_MStar!$F$4:$F$10001,Datos_MStar!$A$4:$A$10001,$A24,Datos_MStar!$B$4:$B$10001,DH$3)</f>
        <v>0</v>
      </c>
      <c r="DI24" s="19">
        <f>SUMIFS(Datos_MStar!$F$4:$F$10001,Datos_MStar!$A$4:$A$10001,$A24,Datos_MStar!$B$4:$B$10001,DI$3)</f>
        <v>0</v>
      </c>
      <c r="DJ24" s="19">
        <f>SUMIFS(Datos_MStar!$F$4:$F$10001,Datos_MStar!$A$4:$A$10001,$A24,Datos_MStar!$B$4:$B$10001,DJ$3)</f>
        <v>0</v>
      </c>
      <c r="DK24" s="19">
        <f>SUMIFS(Datos_MStar!$F$4:$F$10001,Datos_MStar!$A$4:$A$10001,$A24,Datos_MStar!$B$4:$B$10001,DK$3)</f>
        <v>0</v>
      </c>
      <c r="DL24" s="19">
        <f>SUMIFS(Datos_MStar!$F$4:$F$10001,Datos_MStar!$A$4:$A$10001,$A24,Datos_MStar!$B$4:$B$10001,DL$3)</f>
        <v>0</v>
      </c>
      <c r="DM24" s="19">
        <f>SUMIFS(Datos_MStar!$F$4:$F$10001,Datos_MStar!$A$4:$A$10001,$A24,Datos_MStar!$B$4:$B$10001,DM$3)</f>
        <v>0</v>
      </c>
      <c r="DN24" s="19">
        <f>SUMIFS(Datos_MStar!$F$4:$F$10001,Datos_MStar!$A$4:$A$10001,$A24,Datos_MStar!$B$4:$B$10001,DN$3)</f>
        <v>0</v>
      </c>
      <c r="DO24" s="19">
        <f>SUMIFS(Datos_MStar!$F$4:$F$10001,Datos_MStar!$A$4:$A$10001,$A24,Datos_MStar!$B$4:$B$10001,DO$3)</f>
        <v>0</v>
      </c>
      <c r="DP24" s="19">
        <f>SUMIFS(Datos_MStar!$F$4:$F$10001,Datos_MStar!$A$4:$A$10001,$A24,Datos_MStar!$B$4:$B$10001,DP$3)</f>
        <v>0</v>
      </c>
      <c r="DQ24" s="19">
        <f>SUMIFS(Datos_MStar!$F$4:$F$10001,Datos_MStar!$A$4:$A$10001,$A24,Datos_MStar!$B$4:$B$10001,DQ$3)</f>
        <v>0</v>
      </c>
      <c r="DR24" s="19">
        <f>SUMIFS(Datos_MStar!$F$4:$F$10001,Datos_MStar!$A$4:$A$10001,$A24,Datos_MStar!$B$4:$B$10001,DR$3)</f>
        <v>0</v>
      </c>
      <c r="DS24" s="19">
        <f>SUMIFS(Datos_MStar!$F$4:$F$10001,Datos_MStar!$A$4:$A$10001,$A24,Datos_MStar!$B$4:$B$10001,DS$3)</f>
        <v>0</v>
      </c>
      <c r="DT24" s="19">
        <f>SUMIFS(Datos_MStar!$F$4:$F$10001,Datos_MStar!$A$4:$A$10001,$A24,Datos_MStar!$B$4:$B$10001,DT$3)</f>
        <v>0</v>
      </c>
      <c r="DU24" s="19">
        <f>SUMIFS(Datos_MStar!$F$4:$F$10001,Datos_MStar!$A$4:$A$10001,$A24,Datos_MStar!$B$4:$B$10001,DU$3)</f>
        <v>0</v>
      </c>
      <c r="DV24" s="19">
        <f>SUMIFS(Datos_MStar!$F$4:$F$10001,Datos_MStar!$A$4:$A$10001,$A24,Datos_MStar!$B$4:$B$10001,DV$3)</f>
        <v>0</v>
      </c>
      <c r="DW24" s="19">
        <f>SUMIFS(Datos_MStar!$F$4:$F$10001,Datos_MStar!$A$4:$A$10001,$A24,Datos_MStar!$B$4:$B$10001,DW$3)</f>
        <v>0</v>
      </c>
      <c r="DX24" s="19">
        <f>SUMIFS(Datos_MStar!$F$4:$F$10001,Datos_MStar!$A$4:$A$10001,$A24,Datos_MStar!$B$4:$B$10001,DX$3)</f>
        <v>0</v>
      </c>
      <c r="DY24" s="19">
        <f>SUMIFS(Datos_MStar!$F$4:$F$10001,Datos_MStar!$A$4:$A$10001,$A24,Datos_MStar!$B$4:$B$10001,DY$3)</f>
        <v>0</v>
      </c>
      <c r="DZ24" s="19">
        <f>SUMIFS(Datos_MStar!$F$4:$F$10001,Datos_MStar!$A$4:$A$10001,$A24,Datos_MStar!$B$4:$B$10001,DZ$3)</f>
        <v>0</v>
      </c>
      <c r="EA24" s="19">
        <f>SUMIFS(Datos_MStar!$F$4:$F$10001,Datos_MStar!$A$4:$A$10001,$A24,Datos_MStar!$B$4:$B$10001,EA$3)</f>
        <v>0</v>
      </c>
      <c r="EB24" s="19">
        <f>SUMIFS(Datos_MStar!$F$4:$F$10001,Datos_MStar!$A$4:$A$10001,$A24,Datos_MStar!$B$4:$B$10001,EB$3)</f>
        <v>0</v>
      </c>
      <c r="EC24" s="19">
        <f>SUMIFS(Datos_MStar!$F$4:$F$10001,Datos_MStar!$A$4:$A$10001,$A24,Datos_MStar!$B$4:$B$10001,EC$3)</f>
        <v>0</v>
      </c>
      <c r="ED24" s="19">
        <f>SUMIFS(Datos_MStar!$F$4:$F$10001,Datos_MStar!$A$4:$A$10001,$A24,Datos_MStar!$B$4:$B$10001,ED$3)</f>
        <v>0</v>
      </c>
      <c r="EE24" s="19">
        <f>SUMIFS(Datos_MStar!$F$4:$F$10001,Datos_MStar!$A$4:$A$10001,$A24,Datos_MStar!$B$4:$B$10001,EE$3)</f>
        <v>0</v>
      </c>
      <c r="EF24" s="19">
        <f>SUMIFS(Datos_MStar!$F$4:$F$10001,Datos_MStar!$A$4:$A$10001,$A24,Datos_MStar!$B$4:$B$10001,EF$3)</f>
        <v>0</v>
      </c>
      <c r="EG24" s="19">
        <f>SUMIFS(Datos_MStar!$F$4:$F$10001,Datos_MStar!$A$4:$A$10001,$A24,Datos_MStar!$B$4:$B$10001,EG$3)</f>
        <v>0</v>
      </c>
      <c r="EH24" s="19">
        <f>SUMIFS(Datos_MStar!$F$4:$F$10001,Datos_MStar!$A$4:$A$10001,$A24,Datos_MStar!$B$4:$B$10001,EH$3)</f>
        <v>0</v>
      </c>
      <c r="EI24" s="19">
        <f>SUMIFS(Datos_MStar!$F$4:$F$10001,Datos_MStar!$A$4:$A$10001,$A24,Datos_MStar!$B$4:$B$10001,EI$3)</f>
        <v>0</v>
      </c>
      <c r="EJ24" s="19">
        <f>SUMIFS(Datos_MStar!$F$4:$F$10001,Datos_MStar!$A$4:$A$10001,$A24,Datos_MStar!$B$4:$B$10001,EJ$3)</f>
        <v>0</v>
      </c>
      <c r="EK24" s="19">
        <f>SUMIFS(Datos_MStar!$F$4:$F$10001,Datos_MStar!$A$4:$A$10001,$A24,Datos_MStar!$B$4:$B$10001,EK$3)</f>
        <v>0</v>
      </c>
      <c r="EL24" s="19">
        <f>SUMIFS(Datos_MStar!$F$4:$F$10001,Datos_MStar!$A$4:$A$10001,$A24,Datos_MStar!$B$4:$B$10001,EL$3)</f>
        <v>0</v>
      </c>
      <c r="EM24" s="19">
        <f>SUMIFS(Datos_MStar!$F$4:$F$10001,Datos_MStar!$A$4:$A$10001,$A24,Datos_MStar!$B$4:$B$10001,EM$3)</f>
        <v>0</v>
      </c>
      <c r="EN24" s="19">
        <f>SUMIFS(Datos_MStar!$F$4:$F$10001,Datos_MStar!$A$4:$A$10001,$A24,Datos_MStar!$B$4:$B$10001,EN$3)</f>
        <v>0</v>
      </c>
      <c r="EO24" s="19">
        <f>SUMIFS(Datos_MStar!$F$4:$F$10001,Datos_MStar!$A$4:$A$10001,$A24,Datos_MStar!$B$4:$B$10001,EO$3)</f>
        <v>0</v>
      </c>
      <c r="EP24" s="19">
        <f>SUMIFS(Datos_MStar!$F$4:$F$10001,Datos_MStar!$A$4:$A$10001,$A24,Datos_MStar!$B$4:$B$10001,EP$3)</f>
        <v>0</v>
      </c>
      <c r="EQ24" s="19">
        <f>SUMIFS(Datos_MStar!$F$4:$F$10001,Datos_MStar!$A$4:$A$10001,$A24,Datos_MStar!$B$4:$B$10001,EQ$3)</f>
        <v>0</v>
      </c>
      <c r="ER24" s="19">
        <f>SUMIFS(Datos_MStar!$F$4:$F$10001,Datos_MStar!$A$4:$A$10001,$A24,Datos_MStar!$B$4:$B$10001,ER$3)</f>
        <v>0</v>
      </c>
      <c r="ES24" s="19">
        <f>SUMIFS(Datos_MStar!$F$4:$F$10001,Datos_MStar!$A$4:$A$10001,$A24,Datos_MStar!$B$4:$B$10001,ES$3)</f>
        <v>0</v>
      </c>
      <c r="ET24" s="19">
        <f>SUMIFS(Datos_MStar!$F$4:$F$10001,Datos_MStar!$A$4:$A$10001,$A24,Datos_MStar!$B$4:$B$10001,ET$3)</f>
        <v>0</v>
      </c>
      <c r="EU24" s="19">
        <f>SUMIFS(Datos_MStar!$F$4:$F$10001,Datos_MStar!$A$4:$A$10001,$A24,Datos_MStar!$B$4:$B$10001,EU$3)</f>
        <v>0</v>
      </c>
      <c r="EV24" s="19">
        <f>SUMIFS(Datos_MStar!$F$4:$F$10001,Datos_MStar!$A$4:$A$10001,$A24,Datos_MStar!$B$4:$B$10001,EV$3)</f>
        <v>0</v>
      </c>
      <c r="EW24" s="19">
        <f>SUMIFS(Datos_MStar!$F$4:$F$10001,Datos_MStar!$A$4:$A$10001,$A24,Datos_MStar!$B$4:$B$10001,EW$3)</f>
        <v>0</v>
      </c>
      <c r="EX24" s="19">
        <f>SUMIFS(Datos_MStar!$F$4:$F$10001,Datos_MStar!$A$4:$A$10001,$A24,Datos_MStar!$B$4:$B$10001,EX$3)</f>
        <v>0</v>
      </c>
      <c r="EY24" s="19">
        <f>SUMIFS(Datos_MStar!$F$4:$F$10001,Datos_MStar!$A$4:$A$10001,$A24,Datos_MStar!$B$4:$B$10001,EY$3)</f>
        <v>0</v>
      </c>
      <c r="EZ24" s="19">
        <f>SUMIFS(Datos_MStar!$F$4:$F$10001,Datos_MStar!$A$4:$A$10001,$A24,Datos_MStar!$B$4:$B$10001,EZ$3)</f>
        <v>0</v>
      </c>
      <c r="FA24" s="19">
        <f>SUMIFS(Datos_MStar!$F$4:$F$10001,Datos_MStar!$A$4:$A$10001,$A24,Datos_MStar!$B$4:$B$10001,FA$3)</f>
        <v>0</v>
      </c>
      <c r="FB24" s="19">
        <f>SUMIFS(Datos_MStar!$F$4:$F$10001,Datos_MStar!$A$4:$A$10001,$A24,Datos_MStar!$B$4:$B$10001,FB$3)</f>
        <v>0</v>
      </c>
      <c r="FC24" s="19">
        <f>SUMIFS(Datos_MStar!$F$4:$F$10001,Datos_MStar!$A$4:$A$10001,$A24,Datos_MStar!$B$4:$B$10001,FC$3)</f>
        <v>0</v>
      </c>
      <c r="FD24" s="19">
        <f>SUMIFS(Datos_MStar!$F$4:$F$10001,Datos_MStar!$A$4:$A$10001,$A24,Datos_MStar!$B$4:$B$10001,FD$3)</f>
        <v>0</v>
      </c>
      <c r="FE24" s="19">
        <f>SUMIFS(Datos_MStar!$F$4:$F$10001,Datos_MStar!$A$4:$A$10001,$A24,Datos_MStar!$B$4:$B$10001,FE$3)</f>
        <v>0</v>
      </c>
      <c r="FF24" s="19">
        <f>SUMIFS(Datos_MStar!$F$4:$F$10001,Datos_MStar!$A$4:$A$10001,$A24,Datos_MStar!$B$4:$B$10001,FF$3)</f>
        <v>0</v>
      </c>
      <c r="FG24" s="19">
        <f>SUMIFS(Datos_MStar!$F$4:$F$10001,Datos_MStar!$A$4:$A$10001,$A24,Datos_MStar!$B$4:$B$10001,FG$3)</f>
        <v>0</v>
      </c>
      <c r="FH24" s="19">
        <f>SUMIFS(Datos_MStar!$F$4:$F$10001,Datos_MStar!$A$4:$A$10001,$A24,Datos_MStar!$B$4:$B$10001,FH$3)</f>
        <v>0</v>
      </c>
      <c r="FI24" s="19">
        <f>SUMIFS(Datos_MStar!$F$4:$F$10001,Datos_MStar!$A$4:$A$10001,$A24,Datos_MStar!$B$4:$B$10001,FI$3)</f>
        <v>0</v>
      </c>
      <c r="FJ24" s="19">
        <f>SUMIFS(Datos_MStar!$F$4:$F$10001,Datos_MStar!$A$4:$A$10001,$A24,Datos_MStar!$B$4:$B$10001,FJ$3)</f>
        <v>0</v>
      </c>
      <c r="FK24" s="19">
        <f>SUMIFS(Datos_MStar!$F$4:$F$10001,Datos_MStar!$A$4:$A$10001,$A24,Datos_MStar!$B$4:$B$10001,FK$3)</f>
        <v>0</v>
      </c>
      <c r="FL24" s="19">
        <f>SUMIFS(Datos_MStar!$F$4:$F$10001,Datos_MStar!$A$4:$A$10001,$A24,Datos_MStar!$B$4:$B$10001,FL$3)</f>
        <v>0</v>
      </c>
      <c r="FM24" s="19">
        <f>SUMIFS(Datos_MStar!$F$4:$F$10001,Datos_MStar!$A$4:$A$10001,$A24,Datos_MStar!$B$4:$B$10001,FM$3)</f>
        <v>0</v>
      </c>
      <c r="FN24" s="19">
        <f>SUMIFS(Datos_MStar!$F$4:$F$10001,Datos_MStar!$A$4:$A$10001,$A24,Datos_MStar!$B$4:$B$10001,FN$3)</f>
        <v>0</v>
      </c>
      <c r="FO24" s="19">
        <f>SUMIFS(Datos_MStar!$F$4:$F$10001,Datos_MStar!$A$4:$A$10001,$A24,Datos_MStar!$B$4:$B$10001,FO$3)</f>
        <v>0</v>
      </c>
      <c r="FP24" s="19">
        <f>SUMIFS(Datos_MStar!$F$4:$F$10001,Datos_MStar!$A$4:$A$10001,$A24,Datos_MStar!$B$4:$B$10001,FP$3)</f>
        <v>0</v>
      </c>
      <c r="FQ24" s="19">
        <f>SUMIFS(Datos_MStar!$F$4:$F$10001,Datos_MStar!$A$4:$A$10001,$A24,Datos_MStar!$B$4:$B$10001,FQ$3)</f>
        <v>0</v>
      </c>
      <c r="FR24" s="19">
        <f>SUMIFS(Datos_MStar!$F$4:$F$10001,Datos_MStar!$A$4:$A$10001,$A24,Datos_MStar!$B$4:$B$10001,FR$3)</f>
        <v>0</v>
      </c>
      <c r="FS24" s="19">
        <f>SUMIFS(Datos_MStar!$F$4:$F$10001,Datos_MStar!$A$4:$A$10001,$A24,Datos_MStar!$B$4:$B$10001,FS$3)</f>
        <v>0</v>
      </c>
      <c r="FT24" s="19">
        <f>SUMIFS(Datos_MStar!$F$4:$F$10001,Datos_MStar!$A$4:$A$10001,$A24,Datos_MStar!$B$4:$B$10001,FT$3)</f>
        <v>0</v>
      </c>
      <c r="FU24" s="19">
        <f>SUMIFS(Datos_MStar!$F$4:$F$10001,Datos_MStar!$A$4:$A$10001,$A24,Datos_MStar!$B$4:$B$10001,FU$3)</f>
        <v>0</v>
      </c>
      <c r="FV24" s="19">
        <f>SUMIFS(Datos_MStar!$F$4:$F$10001,Datos_MStar!$A$4:$A$10001,$A24,Datos_MStar!$B$4:$B$10001,FV$3)</f>
        <v>0</v>
      </c>
      <c r="FW24" s="19">
        <f>SUMIFS(Datos_MStar!$F$4:$F$10001,Datos_MStar!$A$4:$A$10001,$A24,Datos_MStar!$B$4:$B$10001,FW$3)</f>
        <v>0</v>
      </c>
      <c r="FX24" s="19">
        <f>SUMIFS(Datos_MStar!$F$4:$F$10001,Datos_MStar!$A$4:$A$10001,$A24,Datos_MStar!$B$4:$B$10001,FX$3)</f>
        <v>0</v>
      </c>
      <c r="FY24" s="19">
        <f>SUMIFS(Datos_MStar!$F$4:$F$10001,Datos_MStar!$A$4:$A$10001,$A24,Datos_MStar!$B$4:$B$10001,FY$3)</f>
        <v>0</v>
      </c>
      <c r="FZ24" s="19">
        <f>SUMIFS(Datos_MStar!$F$4:$F$10001,Datos_MStar!$A$4:$A$10001,$A24,Datos_MStar!$B$4:$B$10001,FZ$3)</f>
        <v>0</v>
      </c>
      <c r="GA24" s="19">
        <f>SUMIFS(Datos_MStar!$F$4:$F$10001,Datos_MStar!$A$4:$A$10001,$A24,Datos_MStar!$B$4:$B$10001,GA$3)</f>
        <v>0</v>
      </c>
      <c r="GB24" s="19">
        <f>SUMIFS(Datos_MStar!$F$4:$F$10001,Datos_MStar!$A$4:$A$10001,$A24,Datos_MStar!$B$4:$B$10001,GB$3)</f>
        <v>0</v>
      </c>
      <c r="GC24" s="19">
        <f>SUMIFS(Datos_MStar!$F$4:$F$10001,Datos_MStar!$A$4:$A$10001,$A24,Datos_MStar!$B$4:$B$10001,GC$3)</f>
        <v>0</v>
      </c>
      <c r="GD24" s="19">
        <f>SUMIFS(Datos_MStar!$F$4:$F$10001,Datos_MStar!$A$4:$A$10001,$A24,Datos_MStar!$B$4:$B$10001,GD$3)</f>
        <v>0</v>
      </c>
      <c r="GE24" s="19">
        <f>SUMIFS(Datos_MStar!$F$4:$F$10001,Datos_MStar!$A$4:$A$10001,$A24,Datos_MStar!$B$4:$B$10001,GE$3)</f>
        <v>0</v>
      </c>
      <c r="GF24" s="19">
        <f>SUMIFS(Datos_MStar!$F$4:$F$10001,Datos_MStar!$A$4:$A$10001,$A24,Datos_MStar!$B$4:$B$10001,GF$3)</f>
        <v>0</v>
      </c>
      <c r="GG24" s="19">
        <f>SUMIFS(Datos_MStar!$F$4:$F$10001,Datos_MStar!$A$4:$A$10001,$A24,Datos_MStar!$B$4:$B$10001,GG$3)</f>
        <v>0</v>
      </c>
      <c r="GH24" s="19">
        <f>SUMIFS(Datos_MStar!$F$4:$F$10001,Datos_MStar!$A$4:$A$10001,$A24,Datos_MStar!$B$4:$B$10001,GH$3)</f>
        <v>0</v>
      </c>
      <c r="GI24" s="19">
        <f>SUMIFS(Datos_MStar!$F$4:$F$10001,Datos_MStar!$A$4:$A$10001,$A24,Datos_MStar!$B$4:$B$10001,GI$3)</f>
        <v>0</v>
      </c>
      <c r="GJ24" s="19">
        <f>SUMIFS(Datos_MStar!$F$4:$F$10001,Datos_MStar!$A$4:$A$10001,$A24,Datos_MStar!$B$4:$B$10001,GJ$3)</f>
        <v>0</v>
      </c>
      <c r="GK24" s="19">
        <f>SUMIFS(Datos_MStar!$F$4:$F$10001,Datos_MStar!$A$4:$A$10001,$A24,Datos_MStar!$B$4:$B$10001,GK$3)</f>
        <v>0</v>
      </c>
      <c r="GL24" s="19">
        <f>SUMIFS(Datos_MStar!$F$4:$F$10001,Datos_MStar!$A$4:$A$10001,$A24,Datos_MStar!$B$4:$B$10001,GL$3)</f>
        <v>0</v>
      </c>
      <c r="GM24" s="19">
        <f>SUMIFS(Datos_MStar!$F$4:$F$10001,Datos_MStar!$A$4:$A$10001,$A24,Datos_MStar!$B$4:$B$10001,GM$3)</f>
        <v>0</v>
      </c>
      <c r="GN24" s="19">
        <f>SUMIFS(Datos_MStar!$F$4:$F$10001,Datos_MStar!$A$4:$A$10001,$A24,Datos_MStar!$B$4:$B$10001,GN$3)</f>
        <v>0</v>
      </c>
      <c r="GO24" s="19">
        <f>SUMIFS(Datos_MStar!$F$4:$F$10001,Datos_MStar!$A$4:$A$10001,$A24,Datos_MStar!$B$4:$B$10001,GO$3)</f>
        <v>0</v>
      </c>
      <c r="GP24" s="19">
        <f>SUMIFS(Datos_MStar!$F$4:$F$10001,Datos_MStar!$A$4:$A$10001,$A24,Datos_MStar!$B$4:$B$10001,GP$3)</f>
        <v>0</v>
      </c>
      <c r="GQ24" s="19">
        <f>SUMIFS(Datos_MStar!$F$4:$F$10001,Datos_MStar!$A$4:$A$10001,$A24,Datos_MStar!$B$4:$B$10001,GQ$3)</f>
        <v>0</v>
      </c>
      <c r="GR24" s="19">
        <f>SUMIFS(Datos_MStar!$F$4:$F$10001,Datos_MStar!$A$4:$A$10001,$A24,Datos_MStar!$B$4:$B$10001,GR$3)</f>
        <v>0</v>
      </c>
      <c r="GS24" s="19">
        <f>SUMIFS(Datos_MStar!$F$4:$F$10001,Datos_MStar!$A$4:$A$10001,$A24,Datos_MStar!$B$4:$B$10001,GS$3)</f>
        <v>0</v>
      </c>
      <c r="GT24" s="19">
        <f>SUMIFS(Datos_MStar!$F$4:$F$10001,Datos_MStar!$A$4:$A$10001,$A24,Datos_MStar!$B$4:$B$10001,GT$3)</f>
        <v>0</v>
      </c>
      <c r="GU24" s="19">
        <f>SUMIFS(Datos_MStar!$F$4:$F$10001,Datos_MStar!$A$4:$A$10001,$A24,Datos_MStar!$B$4:$B$10001,GU$3)</f>
        <v>0</v>
      </c>
      <c r="GV24" s="19">
        <f>SUMIFS(Datos_MStar!$F$4:$F$10001,Datos_MStar!$A$4:$A$10001,$A24,Datos_MStar!$B$4:$B$10001,GV$3)</f>
        <v>0</v>
      </c>
      <c r="GW24" s="19">
        <f>SUMIFS(Datos_MStar!$F$4:$F$10001,Datos_MStar!$A$4:$A$10001,$A24,Datos_MStar!$B$4:$B$10001,GW$3)</f>
        <v>0</v>
      </c>
      <c r="GX24" s="19">
        <f>SUMIFS(Datos_MStar!$F$4:$F$10001,Datos_MStar!$A$4:$A$10001,$A24,Datos_MStar!$B$4:$B$10001,GX$3)</f>
        <v>0</v>
      </c>
      <c r="GY24" s="19">
        <f>SUMIFS(Datos_MStar!$F$4:$F$10001,Datos_MStar!$A$4:$A$10001,$A24,Datos_MStar!$B$4:$B$10001,GY$3)</f>
        <v>0</v>
      </c>
      <c r="GZ24" s="19">
        <f>SUMIFS(Datos_MStar!$F$4:$F$10001,Datos_MStar!$A$4:$A$10001,$A24,Datos_MStar!$B$4:$B$10001,GZ$3)</f>
        <v>0</v>
      </c>
      <c r="HA24" s="19">
        <f>SUMIFS(Datos_MStar!$F$4:$F$10001,Datos_MStar!$A$4:$A$10001,$A24,Datos_MStar!$B$4:$B$10001,HA$3)</f>
        <v>0</v>
      </c>
      <c r="HB24" s="19">
        <f>SUMIFS(Datos_MStar!$F$4:$F$10001,Datos_MStar!$A$4:$A$10001,$A24,Datos_MStar!$B$4:$B$10001,HB$3)</f>
        <v>0</v>
      </c>
      <c r="HC24" s="19">
        <f>SUMIFS(Datos_MStar!$F$4:$F$10001,Datos_MStar!$A$4:$A$10001,$A24,Datos_MStar!$B$4:$B$10001,HC$3)</f>
        <v>0</v>
      </c>
      <c r="HD24" s="19">
        <f>SUMIFS(Datos_MStar!$F$4:$F$10001,Datos_MStar!$A$4:$A$10001,$A24,Datos_MStar!$B$4:$B$10001,HD$3)</f>
        <v>0</v>
      </c>
      <c r="HE24" s="19">
        <f>SUMIFS(Datos_MStar!$F$4:$F$10001,Datos_MStar!$A$4:$A$10001,$A24,Datos_MStar!$B$4:$B$10001,HE$3)</f>
        <v>0</v>
      </c>
      <c r="HF24" s="19">
        <f>SUMIFS(Datos_MStar!$F$4:$F$10001,Datos_MStar!$A$4:$A$10001,$A24,Datos_MStar!$B$4:$B$10001,HF$3)</f>
        <v>0</v>
      </c>
      <c r="HG24" s="19">
        <f>SUMIFS(Datos_MStar!$F$4:$F$10001,Datos_MStar!$A$4:$A$10001,$A24,Datos_MStar!$B$4:$B$10001,HG$3)</f>
        <v>0</v>
      </c>
      <c r="HH24" s="19">
        <f>SUMIFS(Datos_MStar!$F$4:$F$10001,Datos_MStar!$A$4:$A$10001,$A24,Datos_MStar!$B$4:$B$10001,HH$3)</f>
        <v>0</v>
      </c>
      <c r="HI24" s="19">
        <f>SUMIFS(Datos_MStar!$F$4:$F$10001,Datos_MStar!$A$4:$A$10001,$A24,Datos_MStar!$B$4:$B$10001,HI$3)</f>
        <v>0</v>
      </c>
      <c r="HJ24" s="19">
        <f>SUMIFS(Datos_MStar!$F$4:$F$10001,Datos_MStar!$A$4:$A$10001,$A24,Datos_MStar!$B$4:$B$10001,HJ$3)</f>
        <v>0</v>
      </c>
      <c r="HK24" s="19">
        <f>SUMIFS(Datos_MStar!$F$4:$F$10001,Datos_MStar!$A$4:$A$10001,$A24,Datos_MStar!$B$4:$B$10001,HK$3)</f>
        <v>0</v>
      </c>
      <c r="HL24" s="19">
        <f>SUMIFS(Datos_MStar!$F$4:$F$10001,Datos_MStar!$A$4:$A$10001,$A24,Datos_MStar!$B$4:$B$10001,HL$3)</f>
        <v>0</v>
      </c>
      <c r="HM24" s="19">
        <f>SUMIFS(Datos_MStar!$F$4:$F$10001,Datos_MStar!$A$4:$A$10001,$A24,Datos_MStar!$B$4:$B$10001,HM$3)</f>
        <v>0</v>
      </c>
      <c r="HN24" s="19">
        <f>SUMIFS(Datos_MStar!$F$4:$F$10001,Datos_MStar!$A$4:$A$10001,$A24,Datos_MStar!$B$4:$B$10001,HN$3)</f>
        <v>0</v>
      </c>
      <c r="HO24" s="19">
        <f>SUMIFS(Datos_MStar!$F$4:$F$10001,Datos_MStar!$A$4:$A$10001,$A24,Datos_MStar!$B$4:$B$10001,HO$3)</f>
        <v>0</v>
      </c>
      <c r="HP24" s="19">
        <f>SUMIFS(Datos_MStar!$F$4:$F$10001,Datos_MStar!$A$4:$A$10001,$A24,Datos_MStar!$B$4:$B$10001,HP$3)</f>
        <v>0</v>
      </c>
      <c r="HQ24" s="19">
        <f>SUMIFS(Datos_MStar!$F$4:$F$10001,Datos_MStar!$A$4:$A$10001,$A24,Datos_MStar!$B$4:$B$10001,HQ$3)</f>
        <v>0</v>
      </c>
      <c r="HR24" s="19">
        <f>SUMIFS(Datos_MStar!$F$4:$F$10001,Datos_MStar!$A$4:$A$10001,$A24,Datos_MStar!$B$4:$B$10001,HR$3)</f>
        <v>0</v>
      </c>
      <c r="HS24" s="19">
        <f>SUMIFS(Datos_MStar!$F$4:$F$10001,Datos_MStar!$A$4:$A$10001,$A24,Datos_MStar!$B$4:$B$10001,HS$3)</f>
        <v>0</v>
      </c>
      <c r="HT24" s="19">
        <f>SUMIFS(Datos_MStar!$F$4:$F$10001,Datos_MStar!$A$4:$A$10001,$A24,Datos_MStar!$B$4:$B$10001,HT$3)</f>
        <v>0</v>
      </c>
      <c r="HU24" s="19">
        <f>SUMIFS(Datos_MStar!$F$4:$F$10001,Datos_MStar!$A$4:$A$10001,$A24,Datos_MStar!$B$4:$B$10001,HU$3)</f>
        <v>0</v>
      </c>
      <c r="HV24" s="19">
        <f>SUMIFS(Datos_MStar!$F$4:$F$10001,Datos_MStar!$A$4:$A$10001,$A24,Datos_MStar!$B$4:$B$10001,HV$3)</f>
        <v>0</v>
      </c>
      <c r="HW24" s="19">
        <f>SUMIFS(Datos_MStar!$F$4:$F$10001,Datos_MStar!$A$4:$A$10001,$A24,Datos_MStar!$B$4:$B$10001,HW$3)</f>
        <v>0</v>
      </c>
      <c r="HX24" s="19">
        <f>SUMIFS(Datos_MStar!$F$4:$F$10001,Datos_MStar!$A$4:$A$10001,$A24,Datos_MStar!$B$4:$B$10001,HX$3)</f>
        <v>0</v>
      </c>
      <c r="HY24" s="19">
        <f>SUMIFS(Datos_MStar!$F$4:$F$10001,Datos_MStar!$A$4:$A$10001,$A24,Datos_MStar!$B$4:$B$10001,HY$3)</f>
        <v>0</v>
      </c>
      <c r="HZ24" s="19">
        <f>SUMIFS(Datos_MStar!$F$4:$F$10001,Datos_MStar!$A$4:$A$10001,$A24,Datos_MStar!$B$4:$B$10001,HZ$3)</f>
        <v>0</v>
      </c>
      <c r="IA24" s="19">
        <f>SUMIFS(Datos_MStar!$F$4:$F$10001,Datos_MStar!$A$4:$A$10001,$A24,Datos_MStar!$B$4:$B$10001,IA$3)</f>
        <v>0</v>
      </c>
      <c r="IB24" s="19">
        <f>SUMIFS(Datos_MStar!$F$4:$F$10001,Datos_MStar!$A$4:$A$10001,$A24,Datos_MStar!$B$4:$B$10001,IB$3)</f>
        <v>0</v>
      </c>
      <c r="IC24" s="19">
        <f>SUMIFS(Datos_MStar!$F$4:$F$10001,Datos_MStar!$A$4:$A$10001,$A24,Datos_MStar!$B$4:$B$10001,IC$3)</f>
        <v>0</v>
      </c>
      <c r="ID24" s="19">
        <f>SUMIFS(Datos_MStar!$F$4:$F$10001,Datos_MStar!$A$4:$A$10001,$A24,Datos_MStar!$B$4:$B$10001,ID$3)</f>
        <v>0</v>
      </c>
      <c r="IE24" s="19">
        <f>SUMIFS(Datos_MStar!$F$4:$F$10001,Datos_MStar!$A$4:$A$10001,$A24,Datos_MStar!$B$4:$B$10001,IE$3)</f>
        <v>0</v>
      </c>
      <c r="IF24" s="19">
        <f>SUMIFS(Datos_MStar!$F$4:$F$10001,Datos_MStar!$A$4:$A$10001,$A24,Datos_MStar!$B$4:$B$10001,IF$3)</f>
        <v>0</v>
      </c>
      <c r="IG24" s="19">
        <f>SUMIFS(Datos_MStar!$F$4:$F$10001,Datos_MStar!$A$4:$A$10001,$A24,Datos_MStar!$B$4:$B$10001,IG$3)</f>
        <v>0</v>
      </c>
      <c r="IH24" s="19">
        <f>SUMIFS(Datos_MStar!$F$4:$F$10001,Datos_MStar!$A$4:$A$10001,$A24,Datos_MStar!$B$4:$B$10001,IH$3)</f>
        <v>0</v>
      </c>
      <c r="II24" s="19">
        <f>SUMIFS(Datos_MStar!$F$4:$F$10001,Datos_MStar!$A$4:$A$10001,$A24,Datos_MStar!$B$4:$B$10001,II$3)</f>
        <v>0</v>
      </c>
      <c r="IJ24" s="19">
        <f>SUMIFS(Datos_MStar!$F$4:$F$10001,Datos_MStar!$A$4:$A$10001,$A24,Datos_MStar!$B$4:$B$10001,IJ$3)</f>
        <v>0</v>
      </c>
      <c r="IK24" s="19">
        <f>SUMIFS(Datos_MStar!$F$4:$F$10001,Datos_MStar!$A$4:$A$10001,$A24,Datos_MStar!$B$4:$B$10001,IK$3)</f>
        <v>0</v>
      </c>
      <c r="IL24" s="19">
        <f>SUMIFS(Datos_MStar!$F$4:$F$10001,Datos_MStar!$A$4:$A$10001,$A24,Datos_MStar!$B$4:$B$10001,IL$3)</f>
        <v>0</v>
      </c>
      <c r="IM24" s="19">
        <f>SUMIFS(Datos_MStar!$F$4:$F$10001,Datos_MStar!$A$4:$A$10001,$A24,Datos_MStar!$B$4:$B$10001,IM$3)</f>
        <v>0</v>
      </c>
      <c r="IN24" s="19">
        <f>SUMIFS(Datos_MStar!$F$4:$F$10001,Datos_MStar!$A$4:$A$10001,$A24,Datos_MStar!$B$4:$B$10001,IN$3)</f>
        <v>0</v>
      </c>
      <c r="IO24" s="19">
        <f>SUMIFS(Datos_MStar!$F$4:$F$10001,Datos_MStar!$A$4:$A$10001,$A24,Datos_MStar!$B$4:$B$10001,IO$3)</f>
        <v>0</v>
      </c>
      <c r="IP24" s="19">
        <f>SUMIFS(Datos_MStar!$F$4:$F$10001,Datos_MStar!$A$4:$A$10001,$A24,Datos_MStar!$B$4:$B$10001,IP$3)</f>
        <v>0</v>
      </c>
      <c r="IQ24" s="19">
        <f>SUMIFS(Datos_MStar!$F$4:$F$10001,Datos_MStar!$A$4:$A$10001,$A24,Datos_MStar!$B$4:$B$10001,IQ$3)</f>
        <v>0</v>
      </c>
      <c r="IR24" s="19">
        <f>SUMIFS(Datos_MStar!$F$4:$F$10001,Datos_MStar!$A$4:$A$10001,$A24,Datos_MStar!$B$4:$B$10001,IR$3)</f>
        <v>0</v>
      </c>
      <c r="IS24" s="19">
        <f>SUMIFS(Datos_MStar!$F$4:$F$10001,Datos_MStar!$A$4:$A$10001,$A24,Datos_MStar!$B$4:$B$10001,IS$3)</f>
        <v>0</v>
      </c>
      <c r="IT24" s="19">
        <f>SUMIFS(Datos_MStar!$F$4:$F$10001,Datos_MStar!$A$4:$A$10001,$A24,Datos_MStar!$B$4:$B$10001,IT$3)</f>
        <v>0</v>
      </c>
      <c r="IU24" s="19">
        <f>SUMIFS(Datos_MStar!$F$4:$F$10001,Datos_MStar!$A$4:$A$10001,$A24,Datos_MStar!$B$4:$B$10001,IU$3)</f>
        <v>0</v>
      </c>
      <c r="IV24" s="19">
        <f>SUMIFS(Datos_MStar!$F$4:$F$10001,Datos_MStar!$A$4:$A$10001,$A24,Datos_MStar!$B$4:$B$10001,IV$3)</f>
        <v>0</v>
      </c>
      <c r="IW24" s="19">
        <f>SUMIFS(Datos_MStar!$F$4:$F$10001,Datos_MStar!$A$4:$A$10001,$A24,Datos_MStar!$B$4:$B$10001,IW$3)</f>
        <v>0</v>
      </c>
      <c r="IX24" s="19">
        <f>SUMIFS(Datos_MStar!$F$4:$F$10001,Datos_MStar!$A$4:$A$10001,$A24,Datos_MStar!$B$4:$B$10001,IX$3)</f>
        <v>0</v>
      </c>
      <c r="IY24" s="19">
        <f>SUMIFS(Datos_MStar!$F$4:$F$10001,Datos_MStar!$A$4:$A$10001,$A24,Datos_MStar!$B$4:$B$10001,IY$3)</f>
        <v>0</v>
      </c>
      <c r="IZ24" s="19">
        <f>SUMIFS(Datos_MStar!$F$4:$F$10001,Datos_MStar!$A$4:$A$10001,$A24,Datos_MStar!$B$4:$B$10001,IZ$3)</f>
        <v>0</v>
      </c>
      <c r="JA24" s="19">
        <f>SUMIFS(Datos_MStar!$F$4:$F$10001,Datos_MStar!$A$4:$A$10001,$A24,Datos_MStar!$B$4:$B$10001,JA$3)</f>
        <v>0</v>
      </c>
      <c r="JB24" s="19">
        <f>SUMIFS(Datos_MStar!$F$4:$F$10001,Datos_MStar!$A$4:$A$10001,$A24,Datos_MStar!$B$4:$B$10001,JB$3)</f>
        <v>0</v>
      </c>
      <c r="JC24" s="19">
        <f>SUMIFS(Datos_MStar!$F$4:$F$10001,Datos_MStar!$A$4:$A$10001,$A24,Datos_MStar!$B$4:$B$10001,JC$3)</f>
        <v>0</v>
      </c>
      <c r="JD24" s="19">
        <f>SUMIFS(Datos_MStar!$F$4:$F$10001,Datos_MStar!$A$4:$A$10001,$A24,Datos_MStar!$B$4:$B$10001,JD$3)</f>
        <v>0</v>
      </c>
      <c r="JE24" s="19">
        <f>SUMIFS(Datos_MStar!$F$4:$F$10001,Datos_MStar!$A$4:$A$10001,$A24,Datos_MStar!$B$4:$B$10001,JE$3)</f>
        <v>0</v>
      </c>
      <c r="JF24" s="19">
        <f>SUMIFS(Datos_MStar!$F$4:$F$10001,Datos_MStar!$A$4:$A$10001,$A24,Datos_MStar!$B$4:$B$10001,JF$3)</f>
        <v>0</v>
      </c>
      <c r="JG24" s="19">
        <f>SUMIFS(Datos_MStar!$F$4:$F$10001,Datos_MStar!$A$4:$A$10001,$A24,Datos_MStar!$B$4:$B$10001,JG$3)</f>
        <v>0</v>
      </c>
      <c r="JH24" s="19">
        <f>SUMIFS(Datos_MStar!$F$4:$F$10001,Datos_MStar!$A$4:$A$10001,$A24,Datos_MStar!$B$4:$B$10001,JH$3)</f>
        <v>0</v>
      </c>
      <c r="JI24" s="19">
        <f>SUMIFS(Datos_MStar!$F$4:$F$10001,Datos_MStar!$A$4:$A$10001,$A24,Datos_MStar!$B$4:$B$10001,JI$3)</f>
        <v>0</v>
      </c>
      <c r="JJ24" s="19">
        <f>SUMIFS(Datos_MStar!$F$4:$F$10001,Datos_MStar!$A$4:$A$10001,$A24,Datos_MStar!$B$4:$B$10001,JJ$3)</f>
        <v>0</v>
      </c>
      <c r="JK24" s="19">
        <f>SUMIFS(Datos_MStar!$F$4:$F$10001,Datos_MStar!$A$4:$A$10001,$A24,Datos_MStar!$B$4:$B$10001,JK$3)</f>
        <v>0</v>
      </c>
      <c r="JL24" s="19">
        <f>SUMIFS(Datos_MStar!$F$4:$F$10001,Datos_MStar!$A$4:$A$10001,$A24,Datos_MStar!$B$4:$B$10001,JL$3)</f>
        <v>0</v>
      </c>
      <c r="JM24" s="19">
        <f>SUMIFS(Datos_MStar!$F$4:$F$10001,Datos_MStar!$A$4:$A$10001,$A24,Datos_MStar!$B$4:$B$10001,JM$3)</f>
        <v>0</v>
      </c>
      <c r="JN24" s="19">
        <f>SUMIFS(Datos_MStar!$F$4:$F$10001,Datos_MStar!$A$4:$A$10001,$A24,Datos_MStar!$B$4:$B$10001,JN$3)</f>
        <v>0</v>
      </c>
      <c r="JO24" s="19">
        <f>SUMIFS(Datos_MStar!$F$4:$F$10001,Datos_MStar!$A$4:$A$10001,$A24,Datos_MStar!$B$4:$B$10001,JO$3)</f>
        <v>0</v>
      </c>
      <c r="JP24" s="19">
        <f>SUMIFS(Datos_MStar!$F$4:$F$10001,Datos_MStar!$A$4:$A$10001,$A24,Datos_MStar!$B$4:$B$10001,JP$3)</f>
        <v>0</v>
      </c>
      <c r="JQ24" s="19">
        <f>SUMIFS(Datos_MStar!$F$4:$F$10001,Datos_MStar!$A$4:$A$10001,$A24,Datos_MStar!$B$4:$B$10001,JQ$3)</f>
        <v>0</v>
      </c>
      <c r="JR24" s="19">
        <f>SUMIFS(Datos_MStar!$F$4:$F$10001,Datos_MStar!$A$4:$A$10001,$A24,Datos_MStar!$B$4:$B$10001,JR$3)</f>
        <v>0</v>
      </c>
      <c r="JS24" s="19">
        <f>SUMIFS(Datos_MStar!$F$4:$F$10001,Datos_MStar!$A$4:$A$10001,$A24,Datos_MStar!$B$4:$B$10001,JS$3)</f>
        <v>0</v>
      </c>
      <c r="JT24" s="19">
        <f>SUMIFS(Datos_MStar!$F$4:$F$10001,Datos_MStar!$A$4:$A$10001,$A24,Datos_MStar!$B$4:$B$10001,JT$3)</f>
        <v>0</v>
      </c>
      <c r="JU24" s="19">
        <f>SUMIFS(Datos_MStar!$F$4:$F$10001,Datos_MStar!$A$4:$A$10001,$A24,Datos_MStar!$B$4:$B$10001,JU$3)</f>
        <v>0</v>
      </c>
      <c r="JV24" s="19">
        <f>SUMIFS(Datos_MStar!$F$4:$F$10001,Datos_MStar!$A$4:$A$10001,$A24,Datos_MStar!$B$4:$B$10001,JV$3)</f>
        <v>0</v>
      </c>
      <c r="JW24" s="19">
        <f>SUMIFS(Datos_MStar!$F$4:$F$10001,Datos_MStar!$A$4:$A$10001,$A24,Datos_MStar!$B$4:$B$10001,JW$3)</f>
        <v>0</v>
      </c>
      <c r="JX24" s="19">
        <f>SUMIFS(Datos_MStar!$F$4:$F$10001,Datos_MStar!$A$4:$A$10001,$A24,Datos_MStar!$B$4:$B$10001,JX$3)</f>
        <v>0</v>
      </c>
      <c r="JY24" s="19">
        <f>SUMIFS(Datos_MStar!$F$4:$F$10001,Datos_MStar!$A$4:$A$10001,$A24,Datos_MStar!$B$4:$B$10001,JY$3)</f>
        <v>0</v>
      </c>
      <c r="JZ24" s="19">
        <f>SUMIFS(Datos_MStar!$F$4:$F$10001,Datos_MStar!$A$4:$A$10001,$A24,Datos_MStar!$B$4:$B$10001,JZ$3)</f>
        <v>0</v>
      </c>
      <c r="KA24" s="19">
        <f>SUMIFS(Datos_MStar!$F$4:$F$10001,Datos_MStar!$A$4:$A$10001,$A24,Datos_MStar!$B$4:$B$10001,KA$3)</f>
        <v>0</v>
      </c>
      <c r="KB24" s="19">
        <f>SUMIFS(Datos_MStar!$F$4:$F$10001,Datos_MStar!$A$4:$A$10001,$A24,Datos_MStar!$B$4:$B$10001,KB$3)</f>
        <v>0</v>
      </c>
      <c r="KC24" s="19">
        <f>SUMIFS(Datos_MStar!$F$4:$F$10001,Datos_MStar!$A$4:$A$10001,$A24,Datos_MStar!$B$4:$B$10001,KC$3)</f>
        <v>0</v>
      </c>
      <c r="KD24" s="19">
        <f>SUMIFS(Datos_MStar!$F$4:$F$10001,Datos_MStar!$A$4:$A$10001,$A24,Datos_MStar!$B$4:$B$10001,KD$3)</f>
        <v>0</v>
      </c>
      <c r="KE24" s="19">
        <f>SUMIFS(Datos_MStar!$F$4:$F$10001,Datos_MStar!$A$4:$A$10001,$A24,Datos_MStar!$B$4:$B$10001,KE$3)</f>
        <v>0</v>
      </c>
      <c r="KF24" s="19">
        <f>SUMIFS(Datos_MStar!$F$4:$F$10001,Datos_MStar!$A$4:$A$10001,$A24,Datos_MStar!$B$4:$B$10001,KF$3)</f>
        <v>0</v>
      </c>
      <c r="KG24" s="19">
        <f>SUMIFS(Datos_MStar!$F$4:$F$10001,Datos_MStar!$A$4:$A$10001,$A24,Datos_MStar!$B$4:$B$10001,KG$3)</f>
        <v>0</v>
      </c>
      <c r="KH24" s="19">
        <f>SUMIFS(Datos_MStar!$F$4:$F$10001,Datos_MStar!$A$4:$A$10001,$A24,Datos_MStar!$B$4:$B$10001,KH$3)</f>
        <v>0</v>
      </c>
      <c r="KI24" s="19">
        <f>SUMIFS(Datos_MStar!$F$4:$F$10001,Datos_MStar!$A$4:$A$10001,$A24,Datos_MStar!$B$4:$B$10001,KI$3)</f>
        <v>0</v>
      </c>
      <c r="KJ24" s="19">
        <f>SUMIFS(Datos_MStar!$F$4:$F$10001,Datos_MStar!$A$4:$A$10001,$A24,Datos_MStar!$B$4:$B$10001,KJ$3)</f>
        <v>0</v>
      </c>
      <c r="KK24" s="19">
        <f>SUMIFS(Datos_MStar!$F$4:$F$10001,Datos_MStar!$A$4:$A$10001,$A24,Datos_MStar!$B$4:$B$10001,KK$3)</f>
        <v>0</v>
      </c>
      <c r="KL24" s="19">
        <f>SUMIFS(Datos_MStar!$F$4:$F$10001,Datos_MStar!$A$4:$A$10001,$A24,Datos_MStar!$B$4:$B$10001,KL$3)</f>
        <v>0</v>
      </c>
      <c r="KM24" s="19">
        <f>SUMIFS(Datos_MStar!$F$4:$F$10001,Datos_MStar!$A$4:$A$10001,$A24,Datos_MStar!$B$4:$B$10001,KM$3)</f>
        <v>0</v>
      </c>
      <c r="KN24" s="19">
        <f>SUMIFS(Datos_MStar!$F$4:$F$10001,Datos_MStar!$A$4:$A$10001,$A24,Datos_MStar!$B$4:$B$10001,KN$3)</f>
        <v>0</v>
      </c>
      <c r="KO24" s="19">
        <f>SUMIFS(Datos_MStar!$F$4:$F$10001,Datos_MStar!$A$4:$A$10001,$A24,Datos_MStar!$B$4:$B$10001,KO$3)</f>
        <v>0</v>
      </c>
      <c r="KP24" s="19">
        <f>SUMIFS(Datos_MStar!$F$4:$F$10001,Datos_MStar!$A$4:$A$10001,$A24,Datos_MStar!$B$4:$B$10001,KP$3)</f>
        <v>0</v>
      </c>
      <c r="KQ24" s="19">
        <f>SUMIFS(Datos_MStar!$F$4:$F$10001,Datos_MStar!$A$4:$A$10001,$A24,Datos_MStar!$B$4:$B$10001,KQ$3)</f>
        <v>0</v>
      </c>
      <c r="KR24" s="19">
        <f>SUMIFS(Datos_MStar!$F$4:$F$10001,Datos_MStar!$A$4:$A$10001,$A24,Datos_MStar!$B$4:$B$10001,KR$3)</f>
        <v>0</v>
      </c>
      <c r="KS24" s="19">
        <f>SUMIFS(Datos_MStar!$F$4:$F$10001,Datos_MStar!$A$4:$A$10001,$A24,Datos_MStar!$B$4:$B$10001,KS$3)</f>
        <v>0</v>
      </c>
      <c r="KT24" s="19">
        <f>SUMIFS(Datos_MStar!$F$4:$F$10001,Datos_MStar!$A$4:$A$10001,$A24,Datos_MStar!$B$4:$B$10001,KT$3)</f>
        <v>0</v>
      </c>
      <c r="KU24" s="19">
        <f>SUMIFS(Datos_MStar!$F$4:$F$10001,Datos_MStar!$A$4:$A$10001,$A24,Datos_MStar!$B$4:$B$10001,KU$3)</f>
        <v>0</v>
      </c>
      <c r="KV24" s="19">
        <f>SUMIFS(Datos_MStar!$F$4:$F$10001,Datos_MStar!$A$4:$A$10001,$A24,Datos_MStar!$B$4:$B$10001,KV$3)</f>
        <v>0</v>
      </c>
      <c r="KW24" s="19">
        <f>SUMIFS(Datos_MStar!$F$4:$F$10001,Datos_MStar!$A$4:$A$10001,$A24,Datos_MStar!$B$4:$B$10001,KW$3)</f>
        <v>0</v>
      </c>
      <c r="KX24" s="19">
        <f>SUMIFS(Datos_MStar!$F$4:$F$10001,Datos_MStar!$A$4:$A$10001,$A24,Datos_MStar!$B$4:$B$10001,KX$3)</f>
        <v>0</v>
      </c>
      <c r="KY24" s="19">
        <f>SUMIFS(Datos_MStar!$F$4:$F$10001,Datos_MStar!$A$4:$A$10001,$A24,Datos_MStar!$B$4:$B$10001,KY$3)</f>
        <v>0</v>
      </c>
      <c r="KZ24" s="19">
        <f>SUMIFS(Datos_MStar!$F$4:$F$10001,Datos_MStar!$A$4:$A$10001,$A24,Datos_MStar!$B$4:$B$10001,KZ$3)</f>
        <v>0</v>
      </c>
      <c r="LA24" s="19">
        <f>SUMIFS(Datos_MStar!$F$4:$F$10001,Datos_MStar!$A$4:$A$10001,$A24,Datos_MStar!$B$4:$B$10001,LA$3)</f>
        <v>0</v>
      </c>
      <c r="LB24" s="19">
        <f>SUMIFS(Datos_MStar!$F$4:$F$10001,Datos_MStar!$A$4:$A$10001,$A24,Datos_MStar!$B$4:$B$10001,LB$3)</f>
        <v>0</v>
      </c>
      <c r="LC24" s="19">
        <f>SUMIFS(Datos_MStar!$F$4:$F$10001,Datos_MStar!$A$4:$A$10001,$A24,Datos_MStar!$B$4:$B$10001,LC$3)</f>
        <v>0</v>
      </c>
      <c r="LD24" s="19">
        <f>SUMIFS(Datos_MStar!$F$4:$F$10001,Datos_MStar!$A$4:$A$10001,$A24,Datos_MStar!$B$4:$B$10001,LD$3)</f>
        <v>0</v>
      </c>
      <c r="LE24" s="19">
        <f>SUMIFS(Datos_MStar!$F$4:$F$10001,Datos_MStar!$A$4:$A$10001,$A24,Datos_MStar!$B$4:$B$10001,LE$3)</f>
        <v>0</v>
      </c>
      <c r="LF24" s="19">
        <f>SUMIFS(Datos_MStar!$F$4:$F$10001,Datos_MStar!$A$4:$A$10001,$A24,Datos_MStar!$B$4:$B$10001,LF$3)</f>
        <v>0</v>
      </c>
      <c r="LG24" s="19">
        <f>SUMIFS(Datos_MStar!$F$4:$F$10001,Datos_MStar!$A$4:$A$10001,$A24,Datos_MStar!$B$4:$B$10001,LG$3)</f>
        <v>0</v>
      </c>
      <c r="LH24" s="19">
        <f>SUMIFS(Datos_MStar!$F$4:$F$10001,Datos_MStar!$A$4:$A$10001,$A24,Datos_MStar!$B$4:$B$10001,LH$3)</f>
        <v>0</v>
      </c>
      <c r="LI24" s="19">
        <f>SUMIFS(Datos_MStar!$F$4:$F$10001,Datos_MStar!$A$4:$A$10001,$A24,Datos_MStar!$B$4:$B$10001,LI$3)</f>
        <v>0</v>
      </c>
      <c r="LJ24" s="19">
        <f>SUMIFS(Datos_MStar!$F$4:$F$10001,Datos_MStar!$A$4:$A$10001,$A24,Datos_MStar!$B$4:$B$10001,LJ$3)</f>
        <v>0</v>
      </c>
      <c r="LK24" s="19">
        <f>SUMIFS(Datos_MStar!$F$4:$F$10001,Datos_MStar!$A$4:$A$10001,$A24,Datos_MStar!$B$4:$B$10001,LK$3)</f>
        <v>0</v>
      </c>
      <c r="LL24" s="19">
        <f>SUMIFS(Datos_MStar!$F$4:$F$10001,Datos_MStar!$A$4:$A$10001,$A24,Datos_MStar!$B$4:$B$10001,LL$3)</f>
        <v>0</v>
      </c>
      <c r="LM24" s="19">
        <f>SUMIFS(Datos_MStar!$F$4:$F$10001,Datos_MStar!$A$4:$A$10001,$A24,Datos_MStar!$B$4:$B$10001,LM$3)</f>
        <v>0</v>
      </c>
      <c r="LN24" s="19">
        <f>SUMIFS(Datos_MStar!$F$4:$F$10001,Datos_MStar!$A$4:$A$10001,$A24,Datos_MStar!$B$4:$B$10001,LN$3)</f>
        <v>0</v>
      </c>
      <c r="LO24" s="19">
        <f>SUMIFS(Datos_MStar!$F$4:$F$10001,Datos_MStar!$A$4:$A$10001,$A24,Datos_MStar!$B$4:$B$10001,LO$3)</f>
        <v>0</v>
      </c>
      <c r="LP24" s="19">
        <f>SUMIFS(Datos_MStar!$F$4:$F$10001,Datos_MStar!$A$4:$A$10001,$A24,Datos_MStar!$B$4:$B$10001,LP$3)</f>
        <v>0</v>
      </c>
      <c r="LQ24" s="19">
        <f>SUMIFS(Datos_MStar!$F$4:$F$10001,Datos_MStar!$A$4:$A$10001,$A24,Datos_MStar!$B$4:$B$10001,LQ$3)</f>
        <v>0</v>
      </c>
      <c r="LR24" s="19">
        <f>SUMIFS(Datos_MStar!$F$4:$F$10001,Datos_MStar!$A$4:$A$10001,$A24,Datos_MStar!$B$4:$B$10001,LR$3)</f>
        <v>0</v>
      </c>
      <c r="LS24" s="19">
        <f>SUMIFS(Datos_MStar!$F$4:$F$10001,Datos_MStar!$A$4:$A$10001,$A24,Datos_MStar!$B$4:$B$10001,LS$3)</f>
        <v>0</v>
      </c>
      <c r="LT24" s="19">
        <f>SUMIFS(Datos_MStar!$F$4:$F$10001,Datos_MStar!$A$4:$A$10001,$A24,Datos_MStar!$B$4:$B$10001,LT$3)</f>
        <v>0</v>
      </c>
      <c r="LU24" s="19">
        <f>SUMIFS(Datos_MStar!$F$4:$F$10001,Datos_MStar!$A$4:$A$10001,$A24,Datos_MStar!$B$4:$B$10001,LU$3)</f>
        <v>0</v>
      </c>
      <c r="LV24" s="19">
        <f>SUMIFS(Datos_MStar!$F$4:$F$10001,Datos_MStar!$A$4:$A$10001,$A24,Datos_MStar!$B$4:$B$10001,LV$3)</f>
        <v>0</v>
      </c>
      <c r="LW24" s="19">
        <f>SUMIFS(Datos_MStar!$F$4:$F$10001,Datos_MStar!$A$4:$A$10001,$A24,Datos_MStar!$B$4:$B$10001,LW$3)</f>
        <v>0</v>
      </c>
      <c r="LX24" s="19">
        <f>SUMIFS(Datos_MStar!$F$4:$F$10001,Datos_MStar!$A$4:$A$10001,$A24,Datos_MStar!$B$4:$B$10001,LX$3)</f>
        <v>0</v>
      </c>
      <c r="LY24" s="19">
        <f>SUMIFS(Datos_MStar!$F$4:$F$10001,Datos_MStar!$A$4:$A$10001,$A24,Datos_MStar!$B$4:$B$10001,LY$3)</f>
        <v>0</v>
      </c>
      <c r="LZ24" s="19">
        <f>SUMIFS(Datos_MStar!$F$4:$F$10001,Datos_MStar!$A$4:$A$10001,$A24,Datos_MStar!$B$4:$B$10001,LZ$3)</f>
        <v>0</v>
      </c>
      <c r="MA24" s="19">
        <f>SUMIFS(Datos_MStar!$F$4:$F$10001,Datos_MStar!$A$4:$A$10001,$A24,Datos_MStar!$B$4:$B$10001,MA$3)</f>
        <v>0</v>
      </c>
      <c r="MB24" s="19">
        <f>SUMIFS(Datos_MStar!$F$4:$F$10001,Datos_MStar!$A$4:$A$10001,$A24,Datos_MStar!$B$4:$B$10001,MB$3)</f>
        <v>0</v>
      </c>
      <c r="MC24" s="19">
        <f>SUMIFS(Datos_MStar!$F$4:$F$10001,Datos_MStar!$A$4:$A$10001,$A24,Datos_MStar!$B$4:$B$10001,MC$3)</f>
        <v>0</v>
      </c>
      <c r="MD24" s="19">
        <f>SUMIFS(Datos_MStar!$F$4:$F$10001,Datos_MStar!$A$4:$A$10001,$A24,Datos_MStar!$B$4:$B$10001,MD$3)</f>
        <v>0</v>
      </c>
      <c r="ME24" s="19">
        <f>SUMIFS(Datos_MStar!$F$4:$F$10001,Datos_MStar!$A$4:$A$10001,$A24,Datos_MStar!$B$4:$B$10001,ME$3)</f>
        <v>0</v>
      </c>
      <c r="MF24" s="19">
        <f>SUMIFS(Datos_MStar!$F$4:$F$10001,Datos_MStar!$A$4:$A$10001,$A24,Datos_MStar!$B$4:$B$10001,MF$3)</f>
        <v>0</v>
      </c>
      <c r="MG24" s="19">
        <f>SUMIFS(Datos_MStar!$F$4:$F$10001,Datos_MStar!$A$4:$A$10001,$A24,Datos_MStar!$B$4:$B$10001,MG$3)</f>
        <v>0</v>
      </c>
      <c r="MH24" s="19">
        <f>SUMIFS(Datos_MStar!$F$4:$F$10001,Datos_MStar!$A$4:$A$10001,$A24,Datos_MStar!$B$4:$B$10001,MH$3)</f>
        <v>0</v>
      </c>
      <c r="MI24" s="19">
        <f>SUMIFS(Datos_MStar!$F$4:$F$10001,Datos_MStar!$A$4:$A$10001,$A24,Datos_MStar!$B$4:$B$10001,MI$3)</f>
        <v>0</v>
      </c>
      <c r="MJ24" s="19">
        <f>SUMIFS(Datos_MStar!$F$4:$F$10001,Datos_MStar!$A$4:$A$10001,$A24,Datos_MStar!$B$4:$B$10001,MJ$3)</f>
        <v>0</v>
      </c>
      <c r="MK24" s="19">
        <f>SUMIFS(Datos_MStar!$F$4:$F$10001,Datos_MStar!$A$4:$A$10001,$A24,Datos_MStar!$B$4:$B$10001,MK$3)</f>
        <v>0</v>
      </c>
      <c r="ML24" s="19">
        <f>SUMIFS(Datos_MStar!$F$4:$F$10001,Datos_MStar!$A$4:$A$10001,$A24,Datos_MStar!$B$4:$B$10001,ML$3)</f>
        <v>0</v>
      </c>
      <c r="MM24" s="19">
        <f>SUMIFS(Datos_MStar!$F$4:$F$10001,Datos_MStar!$A$4:$A$10001,$A24,Datos_MStar!$B$4:$B$10001,MM$3)</f>
        <v>0</v>
      </c>
      <c r="MN24" s="19">
        <f>SUMIFS(Datos_MStar!$F$4:$F$10001,Datos_MStar!$A$4:$A$10001,$A24,Datos_MStar!$B$4:$B$10001,MN$3)</f>
        <v>0</v>
      </c>
      <c r="MO24" s="19">
        <f>SUMIFS(Datos_MStar!$F$4:$F$10001,Datos_MStar!$A$4:$A$10001,$A24,Datos_MStar!$B$4:$B$10001,MO$3)</f>
        <v>0</v>
      </c>
      <c r="MP24" s="19">
        <f>SUMIFS(Datos_MStar!$F$4:$F$10001,Datos_MStar!$A$4:$A$10001,$A24,Datos_MStar!$B$4:$B$10001,MP$3)</f>
        <v>0</v>
      </c>
      <c r="MQ24" s="19">
        <f>SUMIFS(Datos_MStar!$F$4:$F$10001,Datos_MStar!$A$4:$A$10001,$A24,Datos_MStar!$B$4:$B$10001,MQ$3)</f>
        <v>0</v>
      </c>
      <c r="MR24" s="19">
        <f>SUMIFS(Datos_MStar!$F$4:$F$10001,Datos_MStar!$A$4:$A$10001,$A24,Datos_MStar!$B$4:$B$10001,MR$3)</f>
        <v>0</v>
      </c>
      <c r="MS24" s="19">
        <f>SUMIFS(Datos_MStar!$F$4:$F$10001,Datos_MStar!$A$4:$A$10001,$A24,Datos_MStar!$B$4:$B$10001,MS$3)</f>
        <v>0</v>
      </c>
      <c r="MT24" s="19">
        <f>SUMIFS(Datos_MStar!$F$4:$F$10001,Datos_MStar!$A$4:$A$10001,$A24,Datos_MStar!$B$4:$B$10001,MT$3)</f>
        <v>0</v>
      </c>
      <c r="MU24" s="19">
        <f>SUMIFS(Datos_MStar!$F$4:$F$10001,Datos_MStar!$A$4:$A$10001,$A24,Datos_MStar!$B$4:$B$10001,MU$3)</f>
        <v>0</v>
      </c>
      <c r="MV24" s="19">
        <f>SUMIFS(Datos_MStar!$F$4:$F$10001,Datos_MStar!$A$4:$A$10001,$A24,Datos_MStar!$B$4:$B$10001,MV$3)</f>
        <v>0</v>
      </c>
      <c r="MW24" s="19">
        <f>SUMIFS(Datos_MStar!$F$4:$F$10001,Datos_MStar!$A$4:$A$10001,$A24,Datos_MStar!$B$4:$B$10001,MW$3)</f>
        <v>0</v>
      </c>
      <c r="MX24" s="19">
        <f>SUMIFS(Datos_MStar!$F$4:$F$10001,Datos_MStar!$A$4:$A$10001,$A24,Datos_MStar!$B$4:$B$10001,MX$3)</f>
        <v>0</v>
      </c>
      <c r="MY24" s="19">
        <f>SUMIFS(Datos_MStar!$F$4:$F$10001,Datos_MStar!$A$4:$A$10001,$A24,Datos_MStar!$B$4:$B$10001,MY$3)</f>
        <v>0</v>
      </c>
      <c r="MZ24" s="19">
        <f>SUMIFS(Datos_MStar!$F$4:$F$10001,Datos_MStar!$A$4:$A$10001,$A24,Datos_MStar!$B$4:$B$10001,MZ$3)</f>
        <v>0</v>
      </c>
      <c r="NA24" s="19">
        <f>SUMIFS(Datos_MStar!$F$4:$F$10001,Datos_MStar!$A$4:$A$10001,$A24,Datos_MStar!$B$4:$B$10001,NA$3)</f>
        <v>0</v>
      </c>
      <c r="NB24" s="19">
        <f>SUMIFS(Datos_MStar!$F$4:$F$10001,Datos_MStar!$A$4:$A$10001,$A24,Datos_MStar!$B$4:$B$10001,NB$3)</f>
        <v>0</v>
      </c>
      <c r="NC24" s="19">
        <f>SUMIFS(Datos_MStar!$F$4:$F$10001,Datos_MStar!$A$4:$A$10001,$A24,Datos_MStar!$B$4:$B$10001,NC$3)</f>
        <v>0</v>
      </c>
      <c r="ND24" s="19">
        <f>SUMIFS(Datos_MStar!$F$4:$F$10001,Datos_MStar!$A$4:$A$10001,$A24,Datos_MStar!$B$4:$B$10001,ND$3)</f>
        <v>0</v>
      </c>
      <c r="NE24" s="19">
        <f>SUMIFS(Datos_MStar!$F$4:$F$10001,Datos_MStar!$A$4:$A$10001,$A24,Datos_MStar!$B$4:$B$10001,NE$3)</f>
        <v>0</v>
      </c>
      <c r="NF24" s="19">
        <f>SUMIFS(Datos_MStar!$F$4:$F$10001,Datos_MStar!$A$4:$A$10001,$A24,Datos_MStar!$B$4:$B$10001,NF$3)</f>
        <v>0</v>
      </c>
      <c r="NG24" s="19">
        <f>SUMIFS(Datos_MStar!$F$4:$F$10001,Datos_MStar!$A$4:$A$10001,$A24,Datos_MStar!$B$4:$B$10001,NG$3)</f>
        <v>0</v>
      </c>
      <c r="NH24" s="19">
        <f>SUMIFS(Datos_MStar!$F$4:$F$10001,Datos_MStar!$A$4:$A$10001,$A24,Datos_MStar!$B$4:$B$10001,NH$3)</f>
        <v>0</v>
      </c>
      <c r="NI24" s="19">
        <f>SUMIFS(Datos_MStar!$F$4:$F$10001,Datos_MStar!$A$4:$A$10001,$A24,Datos_MStar!$B$4:$B$10001,NI$3)</f>
        <v>0</v>
      </c>
      <c r="NJ24" s="19">
        <f>SUMIFS(Datos_MStar!$F$4:$F$10001,Datos_MStar!$A$4:$A$10001,$A24,Datos_MStar!$B$4:$B$10001,NJ$3)</f>
        <v>0</v>
      </c>
      <c r="NK24" s="19">
        <f>SUMIFS(Datos_MStar!$F$4:$F$10001,Datos_MStar!$A$4:$A$10001,$A24,Datos_MStar!$B$4:$B$10001,NK$3)</f>
        <v>0</v>
      </c>
      <c r="NL24" s="19">
        <f>SUMIFS(Datos_MStar!$F$4:$F$10001,Datos_MStar!$A$4:$A$10001,$A24,Datos_MStar!$B$4:$B$10001,NL$3)</f>
        <v>0</v>
      </c>
      <c r="NM24" s="19">
        <f>SUMIFS(Datos_MStar!$F$4:$F$10001,Datos_MStar!$A$4:$A$10001,$A24,Datos_MStar!$B$4:$B$10001,NM$3)</f>
        <v>0</v>
      </c>
      <c r="NN24" s="19">
        <f>SUMIFS(Datos_MStar!$F$4:$F$10001,Datos_MStar!$A$4:$A$10001,$A24,Datos_MStar!$B$4:$B$10001,NN$3)</f>
        <v>0</v>
      </c>
      <c r="NO24" s="19">
        <f>SUMIFS(Datos_MStar!$F$4:$F$10001,Datos_MStar!$A$4:$A$10001,$A24,Datos_MStar!$B$4:$B$10001,NO$3)</f>
        <v>0</v>
      </c>
      <c r="NP24" s="19">
        <f>SUMIFS(Datos_MStar!$F$4:$F$10001,Datos_MStar!$A$4:$A$10001,$A24,Datos_MStar!$B$4:$B$10001,NP$3)</f>
        <v>0</v>
      </c>
      <c r="NQ24" s="19">
        <f>SUMIFS(Datos_MStar!$F$4:$F$10001,Datos_MStar!$A$4:$A$10001,$A24,Datos_MStar!$B$4:$B$10001,NQ$3)</f>
        <v>0</v>
      </c>
      <c r="NR24" s="19">
        <f>SUMIFS(Datos_MStar!$F$4:$F$10001,Datos_MStar!$A$4:$A$10001,$A24,Datos_MStar!$B$4:$B$10001,NR$3)</f>
        <v>0</v>
      </c>
      <c r="NS24" s="19">
        <f>SUMIFS(Datos_MStar!$F$4:$F$10001,Datos_MStar!$A$4:$A$10001,$A24,Datos_MStar!$B$4:$B$10001,NS$3)</f>
        <v>0</v>
      </c>
      <c r="NT24" s="19">
        <f>SUMIFS(Datos_MStar!$F$4:$F$10001,Datos_MStar!$A$4:$A$10001,$A24,Datos_MStar!$B$4:$B$10001,NT$3)</f>
        <v>0</v>
      </c>
      <c r="NU24" s="19">
        <f>SUMIFS(Datos_MStar!$F$4:$F$10001,Datos_MStar!$A$4:$A$10001,$A24,Datos_MStar!$B$4:$B$10001,NU$3)</f>
        <v>0</v>
      </c>
      <c r="NV24" s="19">
        <f>SUMIFS(Datos_MStar!$F$4:$F$10001,Datos_MStar!$A$4:$A$10001,$A24,Datos_MStar!$B$4:$B$10001,NV$3)</f>
        <v>0</v>
      </c>
      <c r="NW24" s="19">
        <f>SUMIFS(Datos_MStar!$F$4:$F$10001,Datos_MStar!$A$4:$A$10001,$A24,Datos_MStar!$B$4:$B$10001,NW$3)</f>
        <v>0</v>
      </c>
      <c r="NX24" s="19">
        <f>SUMIFS(Datos_MStar!$F$4:$F$10001,Datos_MStar!$A$4:$A$10001,$A24,Datos_MStar!$B$4:$B$10001,NX$3)</f>
        <v>0</v>
      </c>
      <c r="NY24" s="19">
        <f>SUMIFS(Datos_MStar!$F$4:$F$10001,Datos_MStar!$A$4:$A$10001,$A24,Datos_MStar!$B$4:$B$10001,NY$3)</f>
        <v>0</v>
      </c>
      <c r="NZ24" s="19">
        <f>SUMIFS(Datos_MStar!$F$4:$F$10001,Datos_MStar!$A$4:$A$10001,$A24,Datos_MStar!$B$4:$B$10001,NZ$3)</f>
        <v>0</v>
      </c>
      <c r="OA24" s="19">
        <f>SUMIFS(Datos_MStar!$F$4:$F$10001,Datos_MStar!$A$4:$A$10001,$A24,Datos_MStar!$B$4:$B$10001,OA$3)</f>
        <v>0</v>
      </c>
      <c r="OB24" s="19">
        <f>SUMIFS(Datos_MStar!$F$4:$F$10001,Datos_MStar!$A$4:$A$10001,$A24,Datos_MStar!$B$4:$B$10001,OB$3)</f>
        <v>0</v>
      </c>
      <c r="OC24" s="19">
        <f>SUMIFS(Datos_MStar!$F$4:$F$10001,Datos_MStar!$A$4:$A$10001,$A24,Datos_MStar!$B$4:$B$10001,OC$3)</f>
        <v>0</v>
      </c>
      <c r="OD24" s="19">
        <f>SUMIFS(Datos_MStar!$F$4:$F$10001,Datos_MStar!$A$4:$A$10001,$A24,Datos_MStar!$B$4:$B$10001,OD$3)</f>
        <v>0</v>
      </c>
      <c r="OE24" s="19">
        <f>SUMIFS(Datos_MStar!$F$4:$F$10001,Datos_MStar!$A$4:$A$10001,$A24,Datos_MStar!$B$4:$B$10001,OE$3)</f>
        <v>0</v>
      </c>
      <c r="OF24" s="19">
        <f>SUMIFS(Datos_MStar!$F$4:$F$10001,Datos_MStar!$A$4:$A$10001,$A24,Datos_MStar!$B$4:$B$10001,OF$3)</f>
        <v>0</v>
      </c>
      <c r="OG24" s="19">
        <f>SUMIFS(Datos_MStar!$F$4:$F$10001,Datos_MStar!$A$4:$A$10001,$A24,Datos_MStar!$B$4:$B$10001,OG$3)</f>
        <v>0</v>
      </c>
      <c r="OH24" s="19">
        <f>SUMIFS(Datos_MStar!$F$4:$F$10001,Datos_MStar!$A$4:$A$10001,$A24,Datos_MStar!$B$4:$B$10001,OH$3)</f>
        <v>0</v>
      </c>
      <c r="OI24" s="19">
        <f>SUMIFS(Datos_MStar!$F$4:$F$10001,Datos_MStar!$A$4:$A$10001,$A24,Datos_MStar!$B$4:$B$10001,OI$3)</f>
        <v>0</v>
      </c>
      <c r="OJ24" s="19">
        <f>SUMIFS(Datos_MStar!$F$4:$F$10001,Datos_MStar!$A$4:$A$10001,$A24,Datos_MStar!$B$4:$B$10001,OJ$3)</f>
        <v>0</v>
      </c>
      <c r="OK24" s="19">
        <f>SUMIFS(Datos_MStar!$F$4:$F$10001,Datos_MStar!$A$4:$A$10001,$A24,Datos_MStar!$B$4:$B$10001,OK$3)</f>
        <v>0</v>
      </c>
      <c r="OL24" s="19">
        <f>SUMIFS(Datos_MStar!$F$4:$F$10001,Datos_MStar!$A$4:$A$10001,$A24,Datos_MStar!$B$4:$B$10001,OL$3)</f>
        <v>0</v>
      </c>
      <c r="OM24" s="19">
        <f>SUMIFS(Datos_MStar!$F$4:$F$10001,Datos_MStar!$A$4:$A$10001,$A24,Datos_MStar!$B$4:$B$10001,OM$3)</f>
        <v>0</v>
      </c>
      <c r="ON24" s="19">
        <f>SUMIFS(Datos_MStar!$F$4:$F$10001,Datos_MStar!$A$4:$A$10001,$A24,Datos_MStar!$B$4:$B$10001,ON$3)</f>
        <v>0</v>
      </c>
      <c r="OO24" s="19">
        <f>SUMIFS(Datos_MStar!$F$4:$F$10001,Datos_MStar!$A$4:$A$10001,$A24,Datos_MStar!$B$4:$B$10001,OO$3)</f>
        <v>0</v>
      </c>
      <c r="OP24" s="19">
        <f>SUMIFS(Datos_MStar!$F$4:$F$10001,Datos_MStar!$A$4:$A$10001,$A24,Datos_MStar!$B$4:$B$10001,OP$3)</f>
        <v>0</v>
      </c>
      <c r="OQ24" s="19">
        <f>SUMIFS(Datos_MStar!$F$4:$F$10001,Datos_MStar!$A$4:$A$10001,$A24,Datos_MStar!$B$4:$B$10001,OQ$3)</f>
        <v>0</v>
      </c>
      <c r="OR24" s="19">
        <f>SUMIFS(Datos_MStar!$F$4:$F$10001,Datos_MStar!$A$4:$A$10001,$A24,Datos_MStar!$B$4:$B$10001,OR$3)</f>
        <v>0</v>
      </c>
      <c r="OS24" s="19">
        <f>SUMIFS(Datos_MStar!$F$4:$F$10001,Datos_MStar!$A$4:$A$10001,$A24,Datos_MStar!$B$4:$B$10001,OS$3)</f>
        <v>0</v>
      </c>
      <c r="OT24" s="19">
        <f>SUMIFS(Datos_MStar!$F$4:$F$10001,Datos_MStar!$A$4:$A$10001,$A24,Datos_MStar!$B$4:$B$10001,OT$3)</f>
        <v>0</v>
      </c>
      <c r="OU24" s="19">
        <f>SUMIFS(Datos_MStar!$F$4:$F$10001,Datos_MStar!$A$4:$A$10001,$A24,Datos_MStar!$B$4:$B$10001,OU$3)</f>
        <v>0</v>
      </c>
      <c r="OV24" s="19">
        <f>SUMIFS(Datos_MStar!$F$4:$F$10001,Datos_MStar!$A$4:$A$10001,$A24,Datos_MStar!$B$4:$B$10001,OV$3)</f>
        <v>0</v>
      </c>
      <c r="OW24" s="19">
        <f>SUMIFS(Datos_MStar!$F$4:$F$10001,Datos_MStar!$A$4:$A$10001,$A24,Datos_MStar!$B$4:$B$10001,OW$3)</f>
        <v>0</v>
      </c>
      <c r="OX24" s="19">
        <f>SUMIFS(Datos_MStar!$F$4:$F$10001,Datos_MStar!$A$4:$A$10001,$A24,Datos_MStar!$B$4:$B$10001,OX$3)</f>
        <v>0</v>
      </c>
      <c r="OY24" s="19">
        <f>SUMIFS(Datos_MStar!$F$4:$F$10001,Datos_MStar!$A$4:$A$10001,$A24,Datos_MStar!$B$4:$B$10001,OY$3)</f>
        <v>0</v>
      </c>
      <c r="OZ24" s="19">
        <f>SUMIFS(Datos_MStar!$F$4:$F$10001,Datos_MStar!$A$4:$A$10001,$A24,Datos_MStar!$B$4:$B$10001,OZ$3)</f>
        <v>0</v>
      </c>
      <c r="PA24" s="19">
        <f>SUMIFS(Datos_MStar!$F$4:$F$10001,Datos_MStar!$A$4:$A$10001,$A24,Datos_MStar!$B$4:$B$10001,PA$3)</f>
        <v>0</v>
      </c>
      <c r="PB24" s="19">
        <f>SUMIFS(Datos_MStar!$F$4:$F$10001,Datos_MStar!$A$4:$A$10001,$A24,Datos_MStar!$B$4:$B$10001,PB$3)</f>
        <v>0</v>
      </c>
      <c r="PC24" s="19">
        <f>SUMIFS(Datos_MStar!$F$4:$F$10001,Datos_MStar!$A$4:$A$10001,$A24,Datos_MStar!$B$4:$B$10001,PC$3)</f>
        <v>0</v>
      </c>
      <c r="PD24" s="19">
        <f>SUMIFS(Datos_MStar!$F$4:$F$10001,Datos_MStar!$A$4:$A$10001,$A24,Datos_MStar!$B$4:$B$10001,PD$3)</f>
        <v>0</v>
      </c>
      <c r="PE24" s="19">
        <f>SUMIFS(Datos_MStar!$F$4:$F$10001,Datos_MStar!$A$4:$A$10001,$A24,Datos_MStar!$B$4:$B$10001,PE$3)</f>
        <v>0</v>
      </c>
      <c r="PF24" s="19">
        <f>SUMIFS(Datos_MStar!$F$4:$F$10001,Datos_MStar!$A$4:$A$10001,$A24,Datos_MStar!$B$4:$B$10001,PF$3)</f>
        <v>0</v>
      </c>
      <c r="PG24" s="19">
        <f>SUMIFS(Datos_MStar!$F$4:$F$10001,Datos_MStar!$A$4:$A$10001,$A24,Datos_MStar!$B$4:$B$10001,PG$3)</f>
        <v>0</v>
      </c>
      <c r="PH24" s="19">
        <f>SUMIFS(Datos_MStar!$F$4:$F$10001,Datos_MStar!$A$4:$A$10001,$A24,Datos_MStar!$B$4:$B$10001,PH$3)</f>
        <v>0</v>
      </c>
      <c r="PI24" s="19">
        <f>SUMIFS(Datos_MStar!$F$4:$F$10001,Datos_MStar!$A$4:$A$10001,$A24,Datos_MStar!$B$4:$B$10001,PI$3)</f>
        <v>0</v>
      </c>
      <c r="PJ24" s="19">
        <f>SUMIFS(Datos_MStar!$F$4:$F$10001,Datos_MStar!$A$4:$A$10001,$A24,Datos_MStar!$B$4:$B$10001,PJ$3)</f>
        <v>0</v>
      </c>
      <c r="PK24" s="19">
        <f>SUMIFS(Datos_MStar!$F$4:$F$10001,Datos_MStar!$A$4:$A$10001,$A24,Datos_MStar!$B$4:$B$10001,PK$3)</f>
        <v>0</v>
      </c>
      <c r="PL24" s="19">
        <f>SUMIFS(Datos_MStar!$F$4:$F$10001,Datos_MStar!$A$4:$A$10001,$A24,Datos_MStar!$B$4:$B$10001,PL$3)</f>
        <v>0</v>
      </c>
      <c r="PM24" s="19">
        <f>SUMIFS(Datos_MStar!$F$4:$F$10001,Datos_MStar!$A$4:$A$10001,$A24,Datos_MStar!$B$4:$B$10001,PM$3)</f>
        <v>0</v>
      </c>
      <c r="PN24" s="19">
        <f>SUMIFS(Datos_MStar!$F$4:$F$10001,Datos_MStar!$A$4:$A$10001,$A24,Datos_MStar!$B$4:$B$10001,PN$3)</f>
        <v>0</v>
      </c>
      <c r="PO24" s="19">
        <f>SUMIFS(Datos_MStar!$F$4:$F$10001,Datos_MStar!$A$4:$A$10001,$A24,Datos_MStar!$B$4:$B$10001,PO$3)</f>
        <v>0</v>
      </c>
      <c r="PP24" s="19">
        <f>SUMIFS(Datos_MStar!$F$4:$F$10001,Datos_MStar!$A$4:$A$10001,$A24,Datos_MStar!$B$4:$B$10001,PP$3)</f>
        <v>0</v>
      </c>
      <c r="PQ24" s="19">
        <f>SUMIFS(Datos_MStar!$F$4:$F$10001,Datos_MStar!$A$4:$A$10001,$A24,Datos_MStar!$B$4:$B$10001,PQ$3)</f>
        <v>0</v>
      </c>
      <c r="PR24" s="19">
        <f>SUMIFS(Datos_MStar!$F$4:$F$10001,Datos_MStar!$A$4:$A$10001,$A24,Datos_MStar!$B$4:$B$10001,PR$3)</f>
        <v>0</v>
      </c>
      <c r="PS24" s="19">
        <f>SUMIFS(Datos_MStar!$F$4:$F$10001,Datos_MStar!$A$4:$A$10001,$A24,Datos_MStar!$B$4:$B$10001,PS$3)</f>
        <v>0</v>
      </c>
      <c r="PT24" s="19">
        <f>SUMIFS(Datos_MStar!$F$4:$F$10001,Datos_MStar!$A$4:$A$10001,$A24,Datos_MStar!$B$4:$B$10001,PT$3)</f>
        <v>0</v>
      </c>
      <c r="PU24" s="19">
        <f>SUMIFS(Datos_MStar!$F$4:$F$10001,Datos_MStar!$A$4:$A$10001,$A24,Datos_MStar!$B$4:$B$10001,PU$3)</f>
        <v>0</v>
      </c>
      <c r="PV24" s="19">
        <f>SUMIFS(Datos_MStar!$F$4:$F$10001,Datos_MStar!$A$4:$A$10001,$A24,Datos_MStar!$B$4:$B$10001,PV$3)</f>
        <v>0</v>
      </c>
      <c r="PW24" s="19">
        <f>SUMIFS(Datos_MStar!$F$4:$F$10001,Datos_MStar!$A$4:$A$10001,$A24,Datos_MStar!$B$4:$B$10001,PW$3)</f>
        <v>0</v>
      </c>
      <c r="PX24" s="19">
        <f>SUMIFS(Datos_MStar!$F$4:$F$10001,Datos_MStar!$A$4:$A$10001,$A24,Datos_MStar!$B$4:$B$10001,PX$3)</f>
        <v>0</v>
      </c>
      <c r="PY24" s="19">
        <f>SUMIFS(Datos_MStar!$F$4:$F$10001,Datos_MStar!$A$4:$A$10001,$A24,Datos_MStar!$B$4:$B$10001,PY$3)</f>
        <v>0</v>
      </c>
      <c r="PZ24" s="19">
        <f>SUMIFS(Datos_MStar!$F$4:$F$10001,Datos_MStar!$A$4:$A$10001,$A24,Datos_MStar!$B$4:$B$10001,PZ$3)</f>
        <v>0</v>
      </c>
      <c r="QA24" s="19">
        <f>SUMIFS(Datos_MStar!$F$4:$F$10001,Datos_MStar!$A$4:$A$10001,$A24,Datos_MStar!$B$4:$B$10001,QA$3)</f>
        <v>0</v>
      </c>
      <c r="QB24" s="19">
        <f>SUMIFS(Datos_MStar!$F$4:$F$10001,Datos_MStar!$A$4:$A$10001,$A24,Datos_MStar!$B$4:$B$10001,QB$3)</f>
        <v>0</v>
      </c>
      <c r="QC24" s="19">
        <f>SUMIFS(Datos_MStar!$F$4:$F$10001,Datos_MStar!$A$4:$A$10001,$A24,Datos_MStar!$B$4:$B$10001,QC$3)</f>
        <v>0</v>
      </c>
      <c r="QD24" s="19">
        <f>SUMIFS(Datos_MStar!$F$4:$F$10001,Datos_MStar!$A$4:$A$10001,$A24,Datos_MStar!$B$4:$B$10001,QD$3)</f>
        <v>0</v>
      </c>
      <c r="QE24" s="19">
        <f>SUMIFS(Datos_MStar!$F$4:$F$10001,Datos_MStar!$A$4:$A$10001,$A24,Datos_MStar!$B$4:$B$10001,QE$3)</f>
        <v>0</v>
      </c>
      <c r="QF24" s="19">
        <f>SUMIFS(Datos_MStar!$F$4:$F$10001,Datos_MStar!$A$4:$A$10001,$A24,Datos_MStar!$B$4:$B$10001,QF$3)</f>
        <v>0</v>
      </c>
      <c r="QG24" s="19">
        <f>SUMIFS(Datos_MStar!$F$4:$F$10001,Datos_MStar!$A$4:$A$10001,$A24,Datos_MStar!$B$4:$B$10001,QG$3)</f>
        <v>0</v>
      </c>
      <c r="QH24" s="19">
        <f>SUMIFS(Datos_MStar!$F$4:$F$10001,Datos_MStar!$A$4:$A$10001,$A24,Datos_MStar!$B$4:$B$10001,QH$3)</f>
        <v>0</v>
      </c>
      <c r="QI24" s="19">
        <f>SUMIFS(Datos_MStar!$F$4:$F$10001,Datos_MStar!$A$4:$A$10001,$A24,Datos_MStar!$B$4:$B$10001,QI$3)</f>
        <v>0</v>
      </c>
      <c r="QJ24" s="19">
        <f>SUMIFS(Datos_MStar!$F$4:$F$10001,Datos_MStar!$A$4:$A$10001,$A24,Datos_MStar!$B$4:$B$10001,QJ$3)</f>
        <v>0</v>
      </c>
      <c r="QK24" s="19">
        <f>SUMIFS(Datos_MStar!$F$4:$F$10001,Datos_MStar!$A$4:$A$10001,$A24,Datos_MStar!$B$4:$B$10001,QK$3)</f>
        <v>0</v>
      </c>
      <c r="QL24" s="19">
        <f>SUMIFS(Datos_MStar!$F$4:$F$10001,Datos_MStar!$A$4:$A$10001,$A24,Datos_MStar!$B$4:$B$10001,QL$3)</f>
        <v>0</v>
      </c>
      <c r="QM24" s="19">
        <f>SUMIFS(Datos_MStar!$F$4:$F$10001,Datos_MStar!$A$4:$A$10001,$A24,Datos_MStar!$B$4:$B$10001,QM$3)</f>
        <v>0</v>
      </c>
      <c r="QN24" s="19">
        <f>SUMIFS(Datos_MStar!$F$4:$F$10001,Datos_MStar!$A$4:$A$10001,$A24,Datos_MStar!$B$4:$B$10001,QN$3)</f>
        <v>0</v>
      </c>
      <c r="QO24" s="19">
        <f>SUMIFS(Datos_MStar!$F$4:$F$10001,Datos_MStar!$A$4:$A$10001,$A24,Datos_MStar!$B$4:$B$10001,QO$3)</f>
        <v>0</v>
      </c>
      <c r="QP24" s="19">
        <f>SUMIFS(Datos_MStar!$F$4:$F$10001,Datos_MStar!$A$4:$A$10001,$A24,Datos_MStar!$B$4:$B$10001,QP$3)</f>
        <v>0</v>
      </c>
      <c r="QQ24" s="19">
        <f>SUMIFS(Datos_MStar!$F$4:$F$10001,Datos_MStar!$A$4:$A$10001,$A24,Datos_MStar!$B$4:$B$10001,QQ$3)</f>
        <v>0</v>
      </c>
      <c r="QR24" s="19">
        <f>SUMIFS(Datos_MStar!$F$4:$F$10001,Datos_MStar!$A$4:$A$10001,$A24,Datos_MStar!$B$4:$B$10001,QR$3)</f>
        <v>0</v>
      </c>
      <c r="QS24" s="19">
        <f>SUMIFS(Datos_MStar!$F$4:$F$10001,Datos_MStar!$A$4:$A$10001,$A24,Datos_MStar!$B$4:$B$10001,QS$3)</f>
        <v>0</v>
      </c>
      <c r="QT24" s="19">
        <f>SUMIFS(Datos_MStar!$F$4:$F$10001,Datos_MStar!$A$4:$A$10001,$A24,Datos_MStar!$B$4:$B$10001,QT$3)</f>
        <v>0</v>
      </c>
      <c r="QU24" s="19">
        <f>SUMIFS(Datos_MStar!$F$4:$F$10001,Datos_MStar!$A$4:$A$10001,$A24,Datos_MStar!$B$4:$B$10001,QU$3)</f>
        <v>0</v>
      </c>
      <c r="QV24" s="19">
        <f>SUMIFS(Datos_MStar!$F$4:$F$10001,Datos_MStar!$A$4:$A$10001,$A24,Datos_MStar!$B$4:$B$10001,QV$3)</f>
        <v>0</v>
      </c>
      <c r="QW24" s="19">
        <f>SUMIFS(Datos_MStar!$F$4:$F$10001,Datos_MStar!$A$4:$A$10001,$A24,Datos_MStar!$B$4:$B$10001,QW$3)</f>
        <v>0</v>
      </c>
      <c r="QX24" s="19">
        <f>SUMIFS(Datos_MStar!$F$4:$F$10001,Datos_MStar!$A$4:$A$10001,$A24,Datos_MStar!$B$4:$B$10001,QX$3)</f>
        <v>0</v>
      </c>
      <c r="QY24" s="19">
        <f>SUMIFS(Datos_MStar!$F$4:$F$10001,Datos_MStar!$A$4:$A$10001,$A24,Datos_MStar!$B$4:$B$10001,QY$3)</f>
        <v>0</v>
      </c>
      <c r="QZ24" s="19">
        <f>SUMIFS(Datos_MStar!$F$4:$F$10001,Datos_MStar!$A$4:$A$10001,$A24,Datos_MStar!$B$4:$B$10001,QZ$3)</f>
        <v>0</v>
      </c>
      <c r="RA24" s="19">
        <f>SUMIFS(Datos_MStar!$F$4:$F$10001,Datos_MStar!$A$4:$A$10001,$A24,Datos_MStar!$B$4:$B$10001,RA$3)</f>
        <v>0</v>
      </c>
      <c r="RB24" s="19">
        <f>SUMIFS(Datos_MStar!$F$4:$F$10001,Datos_MStar!$A$4:$A$10001,$A24,Datos_MStar!$B$4:$B$10001,RB$3)</f>
        <v>0</v>
      </c>
      <c r="RC24" s="19">
        <f>SUMIFS(Datos_MStar!$F$4:$F$10001,Datos_MStar!$A$4:$A$10001,$A24,Datos_MStar!$B$4:$B$10001,RC$3)</f>
        <v>0</v>
      </c>
      <c r="RD24" s="19">
        <f>SUMIFS(Datos_MStar!$F$4:$F$10001,Datos_MStar!$A$4:$A$10001,$A24,Datos_MStar!$B$4:$B$10001,RD$3)</f>
        <v>0</v>
      </c>
      <c r="RE24" s="19">
        <f>SUMIFS(Datos_MStar!$F$4:$F$10001,Datos_MStar!$A$4:$A$10001,$A24,Datos_MStar!$B$4:$B$10001,RE$3)</f>
        <v>0</v>
      </c>
      <c r="RF24" s="19">
        <f>SUMIFS(Datos_MStar!$F$4:$F$10001,Datos_MStar!$A$4:$A$10001,$A24,Datos_MStar!$B$4:$B$10001,RF$3)</f>
        <v>0</v>
      </c>
      <c r="RG24" s="19">
        <f>SUMIFS(Datos_MStar!$F$4:$F$10001,Datos_MStar!$A$4:$A$10001,$A24,Datos_MStar!$B$4:$B$10001,RG$3)</f>
        <v>0</v>
      </c>
      <c r="RH24" s="19">
        <f>SUMIFS(Datos_MStar!$F$4:$F$10001,Datos_MStar!$A$4:$A$10001,$A24,Datos_MStar!$B$4:$B$10001,RH$3)</f>
        <v>0</v>
      </c>
      <c r="RI24" s="19">
        <f>SUMIFS(Datos_MStar!$F$4:$F$10001,Datos_MStar!$A$4:$A$10001,$A24,Datos_MStar!$B$4:$B$10001,RI$3)</f>
        <v>0</v>
      </c>
      <c r="RJ24" s="19">
        <f>SUMIFS(Datos_MStar!$F$4:$F$10001,Datos_MStar!$A$4:$A$10001,$A24,Datos_MStar!$B$4:$B$10001,RJ$3)</f>
        <v>0</v>
      </c>
      <c r="RK24" s="19">
        <f>SUMIFS(Datos_MStar!$F$4:$F$10001,Datos_MStar!$A$4:$A$10001,$A24,Datos_MStar!$B$4:$B$10001,RK$3)</f>
        <v>0</v>
      </c>
      <c r="RL24" s="19">
        <f>SUMIFS(Datos_MStar!$F$4:$F$10001,Datos_MStar!$A$4:$A$10001,$A24,Datos_MStar!$B$4:$B$10001,RL$3)</f>
        <v>0</v>
      </c>
      <c r="RM24" s="19">
        <f>SUMIFS(Datos_MStar!$F$4:$F$10001,Datos_MStar!$A$4:$A$10001,$A24,Datos_MStar!$B$4:$B$10001,RM$3)</f>
        <v>0</v>
      </c>
      <c r="RN24" s="19">
        <f>SUMIFS(Datos_MStar!$F$4:$F$10001,Datos_MStar!$A$4:$A$10001,$A24,Datos_MStar!$B$4:$B$10001,RN$3)</f>
        <v>0</v>
      </c>
      <c r="RO24" s="19">
        <f>SUMIFS(Datos_MStar!$F$4:$F$10001,Datos_MStar!$A$4:$A$10001,$A24,Datos_MStar!$B$4:$B$10001,RO$3)</f>
        <v>0</v>
      </c>
      <c r="RP24" s="19">
        <f>SUMIFS(Datos_MStar!$F$4:$F$10001,Datos_MStar!$A$4:$A$10001,$A24,Datos_MStar!$B$4:$B$10001,RP$3)</f>
        <v>0</v>
      </c>
      <c r="RQ24" s="19">
        <f>SUMIFS(Datos_MStar!$F$4:$F$10001,Datos_MStar!$A$4:$A$10001,$A24,Datos_MStar!$B$4:$B$10001,RQ$3)</f>
        <v>0</v>
      </c>
      <c r="RR24" s="19">
        <f>SUMIFS(Datos_MStar!$F$4:$F$10001,Datos_MStar!$A$4:$A$10001,$A24,Datos_MStar!$B$4:$B$10001,RR$3)</f>
        <v>0</v>
      </c>
      <c r="RS24" s="19">
        <f>SUMIFS(Datos_MStar!$F$4:$F$10001,Datos_MStar!$A$4:$A$10001,$A24,Datos_MStar!$B$4:$B$10001,RS$3)</f>
        <v>0</v>
      </c>
      <c r="RT24" s="19">
        <f>SUMIFS(Datos_MStar!$F$4:$F$10001,Datos_MStar!$A$4:$A$10001,$A24,Datos_MStar!$B$4:$B$10001,RT$3)</f>
        <v>0</v>
      </c>
      <c r="RU24" s="19">
        <f>SUMIFS(Datos_MStar!$F$4:$F$10001,Datos_MStar!$A$4:$A$10001,$A24,Datos_MStar!$B$4:$B$10001,RU$3)</f>
        <v>0</v>
      </c>
      <c r="RV24" s="19">
        <f>SUMIFS(Datos_MStar!$F$4:$F$10001,Datos_MStar!$A$4:$A$10001,$A24,Datos_MStar!$B$4:$B$10001,RV$3)</f>
        <v>0</v>
      </c>
      <c r="RW24" s="19">
        <f>SUMIFS(Datos_MStar!$F$4:$F$10001,Datos_MStar!$A$4:$A$10001,$A24,Datos_MStar!$B$4:$B$10001,RW$3)</f>
        <v>0</v>
      </c>
      <c r="RX24" s="19">
        <f>SUMIFS(Datos_MStar!$F$4:$F$10001,Datos_MStar!$A$4:$A$10001,$A24,Datos_MStar!$B$4:$B$10001,RX$3)</f>
        <v>0</v>
      </c>
      <c r="RY24" s="19">
        <f>SUMIFS(Datos_MStar!$F$4:$F$10001,Datos_MStar!$A$4:$A$10001,$A24,Datos_MStar!$B$4:$B$10001,RY$3)</f>
        <v>0</v>
      </c>
      <c r="RZ24" s="19">
        <f>SUMIFS(Datos_MStar!$F$4:$F$10001,Datos_MStar!$A$4:$A$10001,$A24,Datos_MStar!$B$4:$B$10001,RZ$3)</f>
        <v>0</v>
      </c>
      <c r="SA24" s="19">
        <f>SUMIFS(Datos_MStar!$F$4:$F$10001,Datos_MStar!$A$4:$A$10001,$A24,Datos_MStar!$B$4:$B$10001,SA$3)</f>
        <v>0</v>
      </c>
      <c r="SB24" s="19">
        <f>SUMIFS(Datos_MStar!$F$4:$F$10001,Datos_MStar!$A$4:$A$10001,$A24,Datos_MStar!$B$4:$B$10001,SB$3)</f>
        <v>0</v>
      </c>
      <c r="SC24" s="19">
        <f>SUMIFS(Datos_MStar!$F$4:$F$10001,Datos_MStar!$A$4:$A$10001,$A24,Datos_MStar!$B$4:$B$10001,SC$3)</f>
        <v>0</v>
      </c>
      <c r="SD24" s="19">
        <f>SUMIFS(Datos_MStar!$F$4:$F$10001,Datos_MStar!$A$4:$A$10001,$A24,Datos_MStar!$B$4:$B$10001,SD$3)</f>
        <v>0</v>
      </c>
      <c r="SE24" s="19">
        <f>SUMIFS(Datos_MStar!$F$4:$F$10001,Datos_MStar!$A$4:$A$10001,$A24,Datos_MStar!$B$4:$B$10001,SE$3)</f>
        <v>0</v>
      </c>
      <c r="SF24" s="19">
        <f>SUMIFS(Datos_MStar!$F$4:$F$10001,Datos_MStar!$A$4:$A$10001,$A24,Datos_MStar!$B$4:$B$10001,SF$3)</f>
        <v>0</v>
      </c>
      <c r="SG24" s="19">
        <f>SUMIFS(Datos_MStar!$F$4:$F$10001,Datos_MStar!$A$4:$A$10001,$A24,Datos_MStar!$B$4:$B$10001,SG$3)</f>
        <v>0</v>
      </c>
      <c r="SH24" s="19">
        <f>SUMIFS(Datos_MStar!$F$4:$F$10001,Datos_MStar!$A$4:$A$10001,$A24,Datos_MStar!$B$4:$B$10001,SH$3)</f>
        <v>0</v>
      </c>
      <c r="SI24" s="19">
        <f>SUMIFS(Datos_MStar!$F$4:$F$10001,Datos_MStar!$A$4:$A$10001,$A24,Datos_MStar!$B$4:$B$10001,SI$3)</f>
        <v>0</v>
      </c>
      <c r="SJ24" s="19">
        <f>SUMIFS(Datos_MStar!$F$4:$F$10001,Datos_MStar!$A$4:$A$10001,$A24,Datos_MStar!$B$4:$B$10001,SJ$3)</f>
        <v>0</v>
      </c>
      <c r="SK24" s="19">
        <f>SUMIFS(Datos_MStar!$F$4:$F$10001,Datos_MStar!$A$4:$A$10001,$A24,Datos_MStar!$B$4:$B$10001,SK$3)</f>
        <v>0</v>
      </c>
      <c r="SL24" s="19">
        <f>SUMIFS(Datos_MStar!$F$4:$F$10001,Datos_MStar!$A$4:$A$10001,$A24,Datos_MStar!$B$4:$B$10001,SL$3)</f>
        <v>0</v>
      </c>
      <c r="SM24" s="19">
        <f>SUMIFS(Datos_MStar!$F$4:$F$10001,Datos_MStar!$A$4:$A$10001,$A24,Datos_MStar!$B$4:$B$10001,SM$3)</f>
        <v>0</v>
      </c>
      <c r="SN24" s="19">
        <f>SUMIFS(Datos_MStar!$F$4:$F$10001,Datos_MStar!$A$4:$A$10001,$A24,Datos_MStar!$B$4:$B$10001,SN$3)</f>
        <v>0</v>
      </c>
      <c r="SO24" s="19">
        <f>SUMIFS(Datos_MStar!$F$4:$F$10001,Datos_MStar!$A$4:$A$10001,$A24,Datos_MStar!$B$4:$B$10001,SO$3)</f>
        <v>0</v>
      </c>
      <c r="SP24" s="19">
        <f>SUMIFS(Datos_MStar!$F$4:$F$10001,Datos_MStar!$A$4:$A$10001,$A24,Datos_MStar!$B$4:$B$10001,SP$3)</f>
        <v>0</v>
      </c>
      <c r="SQ24" s="19">
        <f>SUMIFS(Datos_MStar!$F$4:$F$10001,Datos_MStar!$A$4:$A$10001,$A24,Datos_MStar!$B$4:$B$10001,SQ$3)</f>
        <v>0</v>
      </c>
      <c r="SR24" s="19">
        <f>SUMIFS(Datos_MStar!$F$4:$F$10001,Datos_MStar!$A$4:$A$10001,$A24,Datos_MStar!$B$4:$B$10001,SR$3)</f>
        <v>0</v>
      </c>
      <c r="SS24" s="19">
        <f>SUMIFS(Datos_MStar!$F$4:$F$10001,Datos_MStar!$A$4:$A$10001,$A24,Datos_MStar!$B$4:$B$10001,SS$3)</f>
        <v>0</v>
      </c>
      <c r="ST24" s="19">
        <f>SUMIFS(Datos_MStar!$F$4:$F$10001,Datos_MStar!$A$4:$A$10001,$A24,Datos_MStar!$B$4:$B$10001,ST$3)</f>
        <v>0</v>
      </c>
      <c r="SU24" s="19">
        <f>SUMIFS(Datos_MStar!$F$4:$F$10001,Datos_MStar!$A$4:$A$10001,$A24,Datos_MStar!$B$4:$B$10001,SU$3)</f>
        <v>0</v>
      </c>
      <c r="SV24" s="19">
        <f>SUMIFS(Datos_MStar!$F$4:$F$10001,Datos_MStar!$A$4:$A$10001,$A24,Datos_MStar!$B$4:$B$10001,SV$3)</f>
        <v>0</v>
      </c>
      <c r="SW24" s="19">
        <f>SUMIFS(Datos_MStar!$F$4:$F$10001,Datos_MStar!$A$4:$A$10001,$A24,Datos_MStar!$B$4:$B$10001,SW$3)</f>
        <v>0</v>
      </c>
      <c r="SX24" s="19">
        <f>SUMIFS(Datos_MStar!$F$4:$F$10001,Datos_MStar!$A$4:$A$10001,$A24,Datos_MStar!$B$4:$B$10001,SX$3)</f>
        <v>0</v>
      </c>
      <c r="SY24" s="19">
        <f>SUMIFS(Datos_MStar!$F$4:$F$10001,Datos_MStar!$A$4:$A$10001,$A24,Datos_MStar!$B$4:$B$10001,SY$3)</f>
        <v>0</v>
      </c>
      <c r="SZ24" s="19">
        <f>SUMIFS(Datos_MStar!$F$4:$F$10001,Datos_MStar!$A$4:$A$10001,$A24,Datos_MStar!$B$4:$B$10001,SZ$3)</f>
        <v>0</v>
      </c>
      <c r="TA24" s="19">
        <f>SUMIFS(Datos_MStar!$F$4:$F$10001,Datos_MStar!$A$4:$A$10001,$A24,Datos_MStar!$B$4:$B$10001,TA$3)</f>
        <v>0</v>
      </c>
      <c r="TB24" s="19">
        <f>SUMIFS(Datos_MStar!$F$4:$F$10001,Datos_MStar!$A$4:$A$10001,$A24,Datos_MStar!$B$4:$B$10001,TB$3)</f>
        <v>0</v>
      </c>
      <c r="TC24" s="19">
        <f>SUMIFS(Datos_MStar!$F$4:$F$10001,Datos_MStar!$A$4:$A$10001,$A24,Datos_MStar!$B$4:$B$10001,TC$3)</f>
        <v>0</v>
      </c>
      <c r="TD24" s="19">
        <f>SUMIFS(Datos_MStar!$F$4:$F$10001,Datos_MStar!$A$4:$A$10001,$A24,Datos_MStar!$B$4:$B$10001,TD$3)</f>
        <v>0</v>
      </c>
      <c r="TE24" s="19">
        <f>SUMIFS(Datos_MStar!$F$4:$F$10001,Datos_MStar!$A$4:$A$10001,$A24,Datos_MStar!$B$4:$B$10001,TE$3)</f>
        <v>0</v>
      </c>
    </row>
    <row r="25" spans="1:525" x14ac:dyDescent="0.25">
      <c r="A25" s="4" t="str">
        <f>Resumen!A25</f>
        <v>LU0108459040</v>
      </c>
      <c r="B25" s="4" t="str">
        <f>Resumen!B25</f>
        <v>Dexia Equities L Biotechnology C Acc USD</v>
      </c>
      <c r="C25" s="19">
        <f>SUMIFS(Datos_MStar!$F$4:$F$10001,Datos_MStar!$A$4:$A$10001,$A25,Datos_MStar!$B$4:$B$10001,C$3)</f>
        <v>0</v>
      </c>
      <c r="D25" s="19">
        <f>SUMIFS(Datos_MStar!$F$4:$F$10001,Datos_MStar!$A$4:$A$10001,$A25,Datos_MStar!$B$4:$B$10001,D$3)</f>
        <v>0</v>
      </c>
      <c r="E25" s="19">
        <f>SUMIFS(Datos_MStar!$F$4:$F$10001,Datos_MStar!$A$4:$A$10001,$A25,Datos_MStar!$B$4:$B$10001,E$3)</f>
        <v>0</v>
      </c>
      <c r="F25" s="19">
        <f>SUMIFS(Datos_MStar!$F$4:$F$10001,Datos_MStar!$A$4:$A$10001,$A25,Datos_MStar!$B$4:$B$10001,F$3)</f>
        <v>0</v>
      </c>
      <c r="G25" s="19">
        <f>SUMIFS(Datos_MStar!$F$4:$F$10001,Datos_MStar!$A$4:$A$10001,$A25,Datos_MStar!$B$4:$B$10001,G$3)</f>
        <v>0</v>
      </c>
      <c r="H25" s="19">
        <f>SUMIFS(Datos_MStar!$F$4:$F$10001,Datos_MStar!$A$4:$A$10001,$A25,Datos_MStar!$B$4:$B$10001,H$3)</f>
        <v>0</v>
      </c>
      <c r="I25" s="19">
        <f>SUMIFS(Datos_MStar!$F$4:$F$10001,Datos_MStar!$A$4:$A$10001,$A25,Datos_MStar!$B$4:$B$10001,I$3)</f>
        <v>0</v>
      </c>
      <c r="J25" s="19">
        <f>SUMIFS(Datos_MStar!$F$4:$F$10001,Datos_MStar!$A$4:$A$10001,$A25,Datos_MStar!$B$4:$B$10001,J$3)</f>
        <v>0</v>
      </c>
      <c r="K25" s="19">
        <f>SUMIFS(Datos_MStar!$F$4:$F$10001,Datos_MStar!$A$4:$A$10001,$A25,Datos_MStar!$B$4:$B$10001,K$3)</f>
        <v>0</v>
      </c>
      <c r="L25" s="19">
        <f>SUMIFS(Datos_MStar!$F$4:$F$10001,Datos_MStar!$A$4:$A$10001,$A25,Datos_MStar!$B$4:$B$10001,L$3)</f>
        <v>0</v>
      </c>
      <c r="M25" s="19">
        <f>SUMIFS(Datos_MStar!$F$4:$F$10001,Datos_MStar!$A$4:$A$10001,$A25,Datos_MStar!$B$4:$B$10001,M$3)</f>
        <v>0</v>
      </c>
      <c r="N25" s="19">
        <f>SUMIFS(Datos_MStar!$F$4:$F$10001,Datos_MStar!$A$4:$A$10001,$A25,Datos_MStar!$B$4:$B$10001,N$3)</f>
        <v>0</v>
      </c>
      <c r="O25" s="19">
        <f>SUMIFS(Datos_MStar!$F$4:$F$10001,Datos_MStar!$A$4:$A$10001,$A25,Datos_MStar!$B$4:$B$10001,O$3)</f>
        <v>0</v>
      </c>
      <c r="P25" s="19">
        <f>SUMIFS(Datos_MStar!$F$4:$F$10001,Datos_MStar!$A$4:$A$10001,$A25,Datos_MStar!$B$4:$B$10001,P$3)</f>
        <v>0</v>
      </c>
      <c r="Q25" s="19">
        <f>SUMIFS(Datos_MStar!$F$4:$F$10001,Datos_MStar!$A$4:$A$10001,$A25,Datos_MStar!$B$4:$B$10001,Q$3)</f>
        <v>0</v>
      </c>
      <c r="R25" s="19">
        <f>SUMIFS(Datos_MStar!$F$4:$F$10001,Datos_MStar!$A$4:$A$10001,$A25,Datos_MStar!$B$4:$B$10001,R$3)</f>
        <v>0</v>
      </c>
      <c r="S25" s="19">
        <f>SUMIFS(Datos_MStar!$F$4:$F$10001,Datos_MStar!$A$4:$A$10001,$A25,Datos_MStar!$B$4:$B$10001,S$3)</f>
        <v>0</v>
      </c>
      <c r="T25" s="19">
        <f>SUMIFS(Datos_MStar!$F$4:$F$10001,Datos_MStar!$A$4:$A$10001,$A25,Datos_MStar!$B$4:$B$10001,T$3)</f>
        <v>0</v>
      </c>
      <c r="U25" s="19">
        <f>SUMIFS(Datos_MStar!$F$4:$F$10001,Datos_MStar!$A$4:$A$10001,$A25,Datos_MStar!$B$4:$B$10001,U$3)</f>
        <v>0</v>
      </c>
      <c r="V25" s="19">
        <f>SUMIFS(Datos_MStar!$F$4:$F$10001,Datos_MStar!$A$4:$A$10001,$A25,Datos_MStar!$B$4:$B$10001,V$3)</f>
        <v>0</v>
      </c>
      <c r="W25" s="19">
        <f>SUMIFS(Datos_MStar!$F$4:$F$10001,Datos_MStar!$A$4:$A$10001,$A25,Datos_MStar!$B$4:$B$10001,W$3)</f>
        <v>0</v>
      </c>
      <c r="X25" s="19">
        <f>SUMIFS(Datos_MStar!$F$4:$F$10001,Datos_MStar!$A$4:$A$10001,$A25,Datos_MStar!$B$4:$B$10001,X$3)</f>
        <v>0</v>
      </c>
      <c r="Y25" s="19">
        <f>SUMIFS(Datos_MStar!$F$4:$F$10001,Datos_MStar!$A$4:$A$10001,$A25,Datos_MStar!$B$4:$B$10001,Y$3)</f>
        <v>0</v>
      </c>
      <c r="Z25" s="19">
        <f>SUMIFS(Datos_MStar!$F$4:$F$10001,Datos_MStar!$A$4:$A$10001,$A25,Datos_MStar!$B$4:$B$10001,Z$3)</f>
        <v>0</v>
      </c>
      <c r="AA25" s="19">
        <f>SUMIFS(Datos_MStar!$F$4:$F$10001,Datos_MStar!$A$4:$A$10001,$A25,Datos_MStar!$B$4:$B$10001,AA$3)</f>
        <v>0</v>
      </c>
      <c r="AB25" s="19">
        <f>SUMIFS(Datos_MStar!$F$4:$F$10001,Datos_MStar!$A$4:$A$10001,$A25,Datos_MStar!$B$4:$B$10001,AB$3)</f>
        <v>0</v>
      </c>
      <c r="AC25" s="19">
        <f>SUMIFS(Datos_MStar!$F$4:$F$10001,Datos_MStar!$A$4:$A$10001,$A25,Datos_MStar!$B$4:$B$10001,AC$3)</f>
        <v>0</v>
      </c>
      <c r="AD25" s="19">
        <f>SUMIFS(Datos_MStar!$F$4:$F$10001,Datos_MStar!$A$4:$A$10001,$A25,Datos_MStar!$B$4:$B$10001,AD$3)</f>
        <v>0</v>
      </c>
      <c r="AE25" s="19">
        <f>SUMIFS(Datos_MStar!$F$4:$F$10001,Datos_MStar!$A$4:$A$10001,$A25,Datos_MStar!$B$4:$B$10001,AE$3)</f>
        <v>0</v>
      </c>
      <c r="AF25" s="19">
        <f>SUMIFS(Datos_MStar!$F$4:$F$10001,Datos_MStar!$A$4:$A$10001,$A25,Datos_MStar!$B$4:$B$10001,AF$3)</f>
        <v>0</v>
      </c>
      <c r="AG25" s="19">
        <f>SUMIFS(Datos_MStar!$F$4:$F$10001,Datos_MStar!$A$4:$A$10001,$A25,Datos_MStar!$B$4:$B$10001,AG$3)</f>
        <v>0</v>
      </c>
      <c r="AH25" s="19">
        <f>SUMIFS(Datos_MStar!$F$4:$F$10001,Datos_MStar!$A$4:$A$10001,$A25,Datos_MStar!$B$4:$B$10001,AH$3)</f>
        <v>0</v>
      </c>
      <c r="AI25" s="19">
        <f>SUMIFS(Datos_MStar!$F$4:$F$10001,Datos_MStar!$A$4:$A$10001,$A25,Datos_MStar!$B$4:$B$10001,AI$3)</f>
        <v>0</v>
      </c>
      <c r="AJ25" s="19">
        <f>SUMIFS(Datos_MStar!$F$4:$F$10001,Datos_MStar!$A$4:$A$10001,$A25,Datos_MStar!$B$4:$B$10001,AJ$3)</f>
        <v>0</v>
      </c>
      <c r="AK25" s="19">
        <f>SUMIFS(Datos_MStar!$F$4:$F$10001,Datos_MStar!$A$4:$A$10001,$A25,Datos_MStar!$B$4:$B$10001,AK$3)</f>
        <v>0</v>
      </c>
      <c r="AL25" s="19">
        <f>SUMIFS(Datos_MStar!$F$4:$F$10001,Datos_MStar!$A$4:$A$10001,$A25,Datos_MStar!$B$4:$B$10001,AL$3)</f>
        <v>0</v>
      </c>
      <c r="AM25" s="19">
        <f>SUMIFS(Datos_MStar!$F$4:$F$10001,Datos_MStar!$A$4:$A$10001,$A25,Datos_MStar!$B$4:$B$10001,AM$3)</f>
        <v>0</v>
      </c>
      <c r="AN25" s="19">
        <f>SUMIFS(Datos_MStar!$F$4:$F$10001,Datos_MStar!$A$4:$A$10001,$A25,Datos_MStar!$B$4:$B$10001,AN$3)</f>
        <v>0</v>
      </c>
      <c r="AO25" s="19">
        <f>SUMIFS(Datos_MStar!$F$4:$F$10001,Datos_MStar!$A$4:$A$10001,$A25,Datos_MStar!$B$4:$B$10001,AO$3)</f>
        <v>0</v>
      </c>
      <c r="AP25" s="19">
        <f>SUMIFS(Datos_MStar!$F$4:$F$10001,Datos_MStar!$A$4:$A$10001,$A25,Datos_MStar!$B$4:$B$10001,AP$3)</f>
        <v>0</v>
      </c>
      <c r="AQ25" s="19">
        <f>SUMIFS(Datos_MStar!$F$4:$F$10001,Datos_MStar!$A$4:$A$10001,$A25,Datos_MStar!$B$4:$B$10001,AQ$3)</f>
        <v>0</v>
      </c>
      <c r="AR25" s="19">
        <f>SUMIFS(Datos_MStar!$F$4:$F$10001,Datos_MStar!$A$4:$A$10001,$A25,Datos_MStar!$B$4:$B$10001,AR$3)</f>
        <v>0</v>
      </c>
      <c r="AS25" s="19">
        <f>SUMIFS(Datos_MStar!$F$4:$F$10001,Datos_MStar!$A$4:$A$10001,$A25,Datos_MStar!$B$4:$B$10001,AS$3)</f>
        <v>0</v>
      </c>
      <c r="AT25" s="19">
        <f>SUMIFS(Datos_MStar!$F$4:$F$10001,Datos_MStar!$A$4:$A$10001,$A25,Datos_MStar!$B$4:$B$10001,AT$3)</f>
        <v>0</v>
      </c>
      <c r="AU25" s="19">
        <f>SUMIFS(Datos_MStar!$F$4:$F$10001,Datos_MStar!$A$4:$A$10001,$A25,Datos_MStar!$B$4:$B$10001,AU$3)</f>
        <v>0</v>
      </c>
      <c r="AV25" s="19">
        <f>SUMIFS(Datos_MStar!$F$4:$F$10001,Datos_MStar!$A$4:$A$10001,$A25,Datos_MStar!$B$4:$B$10001,AV$3)</f>
        <v>0</v>
      </c>
      <c r="AW25" s="19">
        <f>SUMIFS(Datos_MStar!$F$4:$F$10001,Datos_MStar!$A$4:$A$10001,$A25,Datos_MStar!$B$4:$B$10001,AW$3)</f>
        <v>0</v>
      </c>
      <c r="AX25" s="19">
        <f>SUMIFS(Datos_MStar!$F$4:$F$10001,Datos_MStar!$A$4:$A$10001,$A25,Datos_MStar!$B$4:$B$10001,AX$3)</f>
        <v>0</v>
      </c>
      <c r="AY25" s="19">
        <f>SUMIFS(Datos_MStar!$F$4:$F$10001,Datos_MStar!$A$4:$A$10001,$A25,Datos_MStar!$B$4:$B$10001,AY$3)</f>
        <v>0</v>
      </c>
      <c r="AZ25" s="19">
        <f>SUMIFS(Datos_MStar!$F$4:$F$10001,Datos_MStar!$A$4:$A$10001,$A25,Datos_MStar!$B$4:$B$10001,AZ$3)</f>
        <v>0</v>
      </c>
      <c r="BA25" s="19">
        <f>SUMIFS(Datos_MStar!$F$4:$F$10001,Datos_MStar!$A$4:$A$10001,$A25,Datos_MStar!$B$4:$B$10001,BA$3)</f>
        <v>0</v>
      </c>
      <c r="BB25" s="19">
        <f>SUMIFS(Datos_MStar!$F$4:$F$10001,Datos_MStar!$A$4:$A$10001,$A25,Datos_MStar!$B$4:$B$10001,BB$3)</f>
        <v>0</v>
      </c>
      <c r="BC25" s="19">
        <f>SUMIFS(Datos_MStar!$F$4:$F$10001,Datos_MStar!$A$4:$A$10001,$A25,Datos_MStar!$B$4:$B$10001,BC$3)</f>
        <v>0</v>
      </c>
      <c r="BD25" s="19">
        <f>SUMIFS(Datos_MStar!$F$4:$F$10001,Datos_MStar!$A$4:$A$10001,$A25,Datos_MStar!$B$4:$B$10001,BD$3)</f>
        <v>0</v>
      </c>
      <c r="BE25" s="19">
        <f>SUMIFS(Datos_MStar!$F$4:$F$10001,Datos_MStar!$A$4:$A$10001,$A25,Datos_MStar!$B$4:$B$10001,BE$3)</f>
        <v>0</v>
      </c>
      <c r="BF25" s="19">
        <f>SUMIFS(Datos_MStar!$F$4:$F$10001,Datos_MStar!$A$4:$A$10001,$A25,Datos_MStar!$B$4:$B$10001,BF$3)</f>
        <v>0</v>
      </c>
      <c r="BG25" s="19">
        <f>SUMIFS(Datos_MStar!$F$4:$F$10001,Datos_MStar!$A$4:$A$10001,$A25,Datos_MStar!$B$4:$B$10001,BG$3)</f>
        <v>0</v>
      </c>
      <c r="BH25" s="19">
        <f>SUMIFS(Datos_MStar!$F$4:$F$10001,Datos_MStar!$A$4:$A$10001,$A25,Datos_MStar!$B$4:$B$10001,BH$3)</f>
        <v>0</v>
      </c>
      <c r="BI25" s="19">
        <f>SUMIFS(Datos_MStar!$F$4:$F$10001,Datos_MStar!$A$4:$A$10001,$A25,Datos_MStar!$B$4:$B$10001,BI$3)</f>
        <v>0</v>
      </c>
      <c r="BJ25" s="19">
        <f>SUMIFS(Datos_MStar!$F$4:$F$10001,Datos_MStar!$A$4:$A$10001,$A25,Datos_MStar!$B$4:$B$10001,BJ$3)</f>
        <v>0</v>
      </c>
      <c r="BK25" s="19">
        <f>SUMIFS(Datos_MStar!$F$4:$F$10001,Datos_MStar!$A$4:$A$10001,$A25,Datos_MStar!$B$4:$B$10001,BK$3)</f>
        <v>0</v>
      </c>
      <c r="BL25" s="19">
        <f>SUMIFS(Datos_MStar!$F$4:$F$10001,Datos_MStar!$A$4:$A$10001,$A25,Datos_MStar!$B$4:$B$10001,BL$3)</f>
        <v>0</v>
      </c>
      <c r="BM25" s="19">
        <f>SUMIFS(Datos_MStar!$F$4:$F$10001,Datos_MStar!$A$4:$A$10001,$A25,Datos_MStar!$B$4:$B$10001,BM$3)</f>
        <v>0</v>
      </c>
      <c r="BN25" s="19">
        <f>SUMIFS(Datos_MStar!$F$4:$F$10001,Datos_MStar!$A$4:$A$10001,$A25,Datos_MStar!$B$4:$B$10001,BN$3)</f>
        <v>0</v>
      </c>
      <c r="BO25" s="19">
        <f>SUMIFS(Datos_MStar!$F$4:$F$10001,Datos_MStar!$A$4:$A$10001,$A25,Datos_MStar!$B$4:$B$10001,BO$3)</f>
        <v>0</v>
      </c>
      <c r="BP25" s="19">
        <f>SUMIFS(Datos_MStar!$F$4:$F$10001,Datos_MStar!$A$4:$A$10001,$A25,Datos_MStar!$B$4:$B$10001,BP$3)</f>
        <v>0</v>
      </c>
      <c r="BQ25" s="19">
        <f>SUMIFS(Datos_MStar!$F$4:$F$10001,Datos_MStar!$A$4:$A$10001,$A25,Datos_MStar!$B$4:$B$10001,BQ$3)</f>
        <v>0</v>
      </c>
      <c r="BR25" s="19">
        <f>SUMIFS(Datos_MStar!$F$4:$F$10001,Datos_MStar!$A$4:$A$10001,$A25,Datos_MStar!$B$4:$B$10001,BR$3)</f>
        <v>0</v>
      </c>
      <c r="BS25" s="19">
        <f>SUMIFS(Datos_MStar!$F$4:$F$10001,Datos_MStar!$A$4:$A$10001,$A25,Datos_MStar!$B$4:$B$10001,BS$3)</f>
        <v>0</v>
      </c>
      <c r="BT25" s="19">
        <f>SUMIFS(Datos_MStar!$F$4:$F$10001,Datos_MStar!$A$4:$A$10001,$A25,Datos_MStar!$B$4:$B$10001,BT$3)</f>
        <v>0</v>
      </c>
      <c r="BU25" s="19">
        <f>SUMIFS(Datos_MStar!$F$4:$F$10001,Datos_MStar!$A$4:$A$10001,$A25,Datos_MStar!$B$4:$B$10001,BU$3)</f>
        <v>0</v>
      </c>
      <c r="BV25" s="19">
        <f>SUMIFS(Datos_MStar!$F$4:$F$10001,Datos_MStar!$A$4:$A$10001,$A25,Datos_MStar!$B$4:$B$10001,BV$3)</f>
        <v>0</v>
      </c>
      <c r="BW25" s="19">
        <f>SUMIFS(Datos_MStar!$F$4:$F$10001,Datos_MStar!$A$4:$A$10001,$A25,Datos_MStar!$B$4:$B$10001,BW$3)</f>
        <v>0</v>
      </c>
      <c r="BX25" s="19">
        <f>SUMIFS(Datos_MStar!$F$4:$F$10001,Datos_MStar!$A$4:$A$10001,$A25,Datos_MStar!$B$4:$B$10001,BX$3)</f>
        <v>0</v>
      </c>
      <c r="BY25" s="19">
        <f>SUMIFS(Datos_MStar!$F$4:$F$10001,Datos_MStar!$A$4:$A$10001,$A25,Datos_MStar!$B$4:$B$10001,BY$3)</f>
        <v>0</v>
      </c>
      <c r="BZ25" s="19">
        <f>SUMIFS(Datos_MStar!$F$4:$F$10001,Datos_MStar!$A$4:$A$10001,$A25,Datos_MStar!$B$4:$B$10001,BZ$3)</f>
        <v>0</v>
      </c>
      <c r="CA25" s="19">
        <f>SUMIFS(Datos_MStar!$F$4:$F$10001,Datos_MStar!$A$4:$A$10001,$A25,Datos_MStar!$B$4:$B$10001,CA$3)</f>
        <v>0</v>
      </c>
      <c r="CB25" s="19">
        <f>SUMIFS(Datos_MStar!$F$4:$F$10001,Datos_MStar!$A$4:$A$10001,$A25,Datos_MStar!$B$4:$B$10001,CB$3)</f>
        <v>0</v>
      </c>
      <c r="CC25" s="19">
        <f>SUMIFS(Datos_MStar!$F$4:$F$10001,Datos_MStar!$A$4:$A$10001,$A25,Datos_MStar!$B$4:$B$10001,CC$3)</f>
        <v>0</v>
      </c>
      <c r="CD25" s="19">
        <f>SUMIFS(Datos_MStar!$F$4:$F$10001,Datos_MStar!$A$4:$A$10001,$A25,Datos_MStar!$B$4:$B$10001,CD$3)</f>
        <v>0</v>
      </c>
      <c r="CE25" s="19">
        <f>SUMIFS(Datos_MStar!$F$4:$F$10001,Datos_MStar!$A$4:$A$10001,$A25,Datos_MStar!$B$4:$B$10001,CE$3)</f>
        <v>0</v>
      </c>
      <c r="CF25" s="19">
        <f>SUMIFS(Datos_MStar!$F$4:$F$10001,Datos_MStar!$A$4:$A$10001,$A25,Datos_MStar!$B$4:$B$10001,CF$3)</f>
        <v>0</v>
      </c>
      <c r="CG25" s="19">
        <f>SUMIFS(Datos_MStar!$F$4:$F$10001,Datos_MStar!$A$4:$A$10001,$A25,Datos_MStar!$B$4:$B$10001,CG$3)</f>
        <v>0</v>
      </c>
      <c r="CH25" s="19">
        <f>SUMIFS(Datos_MStar!$F$4:$F$10001,Datos_MStar!$A$4:$A$10001,$A25,Datos_MStar!$B$4:$B$10001,CH$3)</f>
        <v>0</v>
      </c>
      <c r="CI25" s="19">
        <f>SUMIFS(Datos_MStar!$F$4:$F$10001,Datos_MStar!$A$4:$A$10001,$A25,Datos_MStar!$B$4:$B$10001,CI$3)</f>
        <v>0</v>
      </c>
      <c r="CJ25" s="19">
        <f>SUMIFS(Datos_MStar!$F$4:$F$10001,Datos_MStar!$A$4:$A$10001,$A25,Datos_MStar!$B$4:$B$10001,CJ$3)</f>
        <v>0</v>
      </c>
      <c r="CK25" s="19">
        <f>SUMIFS(Datos_MStar!$F$4:$F$10001,Datos_MStar!$A$4:$A$10001,$A25,Datos_MStar!$B$4:$B$10001,CK$3)</f>
        <v>0</v>
      </c>
      <c r="CL25" s="19">
        <f>SUMIFS(Datos_MStar!$F$4:$F$10001,Datos_MStar!$A$4:$A$10001,$A25,Datos_MStar!$B$4:$B$10001,CL$3)</f>
        <v>0</v>
      </c>
      <c r="CM25" s="19">
        <f>SUMIFS(Datos_MStar!$F$4:$F$10001,Datos_MStar!$A$4:$A$10001,$A25,Datos_MStar!$B$4:$B$10001,CM$3)</f>
        <v>0</v>
      </c>
      <c r="CN25" s="19">
        <f>SUMIFS(Datos_MStar!$F$4:$F$10001,Datos_MStar!$A$4:$A$10001,$A25,Datos_MStar!$B$4:$B$10001,CN$3)</f>
        <v>0</v>
      </c>
      <c r="CO25" s="19">
        <f>SUMIFS(Datos_MStar!$F$4:$F$10001,Datos_MStar!$A$4:$A$10001,$A25,Datos_MStar!$B$4:$B$10001,CO$3)</f>
        <v>0</v>
      </c>
      <c r="CP25" s="19">
        <f>SUMIFS(Datos_MStar!$F$4:$F$10001,Datos_MStar!$A$4:$A$10001,$A25,Datos_MStar!$B$4:$B$10001,CP$3)</f>
        <v>0</v>
      </c>
      <c r="CQ25" s="19">
        <f>SUMIFS(Datos_MStar!$F$4:$F$10001,Datos_MStar!$A$4:$A$10001,$A25,Datos_MStar!$B$4:$B$10001,CQ$3)</f>
        <v>0</v>
      </c>
      <c r="CR25" s="19">
        <f>SUMIFS(Datos_MStar!$F$4:$F$10001,Datos_MStar!$A$4:$A$10001,$A25,Datos_MStar!$B$4:$B$10001,CR$3)</f>
        <v>0</v>
      </c>
      <c r="CS25" s="19">
        <f>SUMIFS(Datos_MStar!$F$4:$F$10001,Datos_MStar!$A$4:$A$10001,$A25,Datos_MStar!$B$4:$B$10001,CS$3)</f>
        <v>0</v>
      </c>
      <c r="CT25" s="19">
        <f>SUMIFS(Datos_MStar!$F$4:$F$10001,Datos_MStar!$A$4:$A$10001,$A25,Datos_MStar!$B$4:$B$10001,CT$3)</f>
        <v>0</v>
      </c>
      <c r="CU25" s="19">
        <f>SUMIFS(Datos_MStar!$F$4:$F$10001,Datos_MStar!$A$4:$A$10001,$A25,Datos_MStar!$B$4:$B$10001,CU$3)</f>
        <v>0</v>
      </c>
      <c r="CV25" s="19">
        <f>SUMIFS(Datos_MStar!$F$4:$F$10001,Datos_MStar!$A$4:$A$10001,$A25,Datos_MStar!$B$4:$B$10001,CV$3)</f>
        <v>0</v>
      </c>
      <c r="CW25" s="19">
        <f>SUMIFS(Datos_MStar!$F$4:$F$10001,Datos_MStar!$A$4:$A$10001,$A25,Datos_MStar!$B$4:$B$10001,CW$3)</f>
        <v>0</v>
      </c>
      <c r="CX25" s="19">
        <f>SUMIFS(Datos_MStar!$F$4:$F$10001,Datos_MStar!$A$4:$A$10001,$A25,Datos_MStar!$B$4:$B$10001,CX$3)</f>
        <v>0</v>
      </c>
      <c r="CY25" s="19">
        <f>SUMIFS(Datos_MStar!$F$4:$F$10001,Datos_MStar!$A$4:$A$10001,$A25,Datos_MStar!$B$4:$B$10001,CY$3)</f>
        <v>0</v>
      </c>
      <c r="CZ25" s="19">
        <f>SUMIFS(Datos_MStar!$F$4:$F$10001,Datos_MStar!$A$4:$A$10001,$A25,Datos_MStar!$B$4:$B$10001,CZ$3)</f>
        <v>0</v>
      </c>
      <c r="DA25" s="19">
        <f>SUMIFS(Datos_MStar!$F$4:$F$10001,Datos_MStar!$A$4:$A$10001,$A25,Datos_MStar!$B$4:$B$10001,DA$3)</f>
        <v>0</v>
      </c>
      <c r="DB25" s="19">
        <f>SUMIFS(Datos_MStar!$F$4:$F$10001,Datos_MStar!$A$4:$A$10001,$A25,Datos_MStar!$B$4:$B$10001,DB$3)</f>
        <v>0</v>
      </c>
      <c r="DC25" s="19">
        <f>SUMIFS(Datos_MStar!$F$4:$F$10001,Datos_MStar!$A$4:$A$10001,$A25,Datos_MStar!$B$4:$B$10001,DC$3)</f>
        <v>0</v>
      </c>
      <c r="DD25" s="19">
        <f>SUMIFS(Datos_MStar!$F$4:$F$10001,Datos_MStar!$A$4:$A$10001,$A25,Datos_MStar!$B$4:$B$10001,DD$3)</f>
        <v>0</v>
      </c>
      <c r="DE25" s="19">
        <f>SUMIFS(Datos_MStar!$F$4:$F$10001,Datos_MStar!$A$4:$A$10001,$A25,Datos_MStar!$B$4:$B$10001,DE$3)</f>
        <v>0</v>
      </c>
      <c r="DF25" s="19">
        <f>SUMIFS(Datos_MStar!$F$4:$F$10001,Datos_MStar!$A$4:$A$10001,$A25,Datos_MStar!$B$4:$B$10001,DF$3)</f>
        <v>0</v>
      </c>
      <c r="DG25" s="19">
        <f>SUMIFS(Datos_MStar!$F$4:$F$10001,Datos_MStar!$A$4:$A$10001,$A25,Datos_MStar!$B$4:$B$10001,DG$3)</f>
        <v>0</v>
      </c>
      <c r="DH25" s="19">
        <f>SUMIFS(Datos_MStar!$F$4:$F$10001,Datos_MStar!$A$4:$A$10001,$A25,Datos_MStar!$B$4:$B$10001,DH$3)</f>
        <v>0</v>
      </c>
      <c r="DI25" s="19">
        <f>SUMIFS(Datos_MStar!$F$4:$F$10001,Datos_MStar!$A$4:$A$10001,$A25,Datos_MStar!$B$4:$B$10001,DI$3)</f>
        <v>0</v>
      </c>
      <c r="DJ25" s="19">
        <f>SUMIFS(Datos_MStar!$F$4:$F$10001,Datos_MStar!$A$4:$A$10001,$A25,Datos_MStar!$B$4:$B$10001,DJ$3)</f>
        <v>0</v>
      </c>
      <c r="DK25" s="19">
        <f>SUMIFS(Datos_MStar!$F$4:$F$10001,Datos_MStar!$A$4:$A$10001,$A25,Datos_MStar!$B$4:$B$10001,DK$3)</f>
        <v>0</v>
      </c>
      <c r="DL25" s="19">
        <f>SUMIFS(Datos_MStar!$F$4:$F$10001,Datos_MStar!$A$4:$A$10001,$A25,Datos_MStar!$B$4:$B$10001,DL$3)</f>
        <v>0</v>
      </c>
      <c r="DM25" s="19">
        <f>SUMIFS(Datos_MStar!$F$4:$F$10001,Datos_MStar!$A$4:$A$10001,$A25,Datos_MStar!$B$4:$B$10001,DM$3)</f>
        <v>0</v>
      </c>
      <c r="DN25" s="19">
        <f>SUMIFS(Datos_MStar!$F$4:$F$10001,Datos_MStar!$A$4:$A$10001,$A25,Datos_MStar!$B$4:$B$10001,DN$3)</f>
        <v>0</v>
      </c>
      <c r="DO25" s="19">
        <f>SUMIFS(Datos_MStar!$F$4:$F$10001,Datos_MStar!$A$4:$A$10001,$A25,Datos_MStar!$B$4:$B$10001,DO$3)</f>
        <v>0</v>
      </c>
      <c r="DP25" s="19">
        <f>SUMIFS(Datos_MStar!$F$4:$F$10001,Datos_MStar!$A$4:$A$10001,$A25,Datos_MStar!$B$4:$B$10001,DP$3)</f>
        <v>0</v>
      </c>
      <c r="DQ25" s="19">
        <f>SUMIFS(Datos_MStar!$F$4:$F$10001,Datos_MStar!$A$4:$A$10001,$A25,Datos_MStar!$B$4:$B$10001,DQ$3)</f>
        <v>0</v>
      </c>
      <c r="DR25" s="19">
        <f>SUMIFS(Datos_MStar!$F$4:$F$10001,Datos_MStar!$A$4:$A$10001,$A25,Datos_MStar!$B$4:$B$10001,DR$3)</f>
        <v>0</v>
      </c>
      <c r="DS25" s="19">
        <f>SUMIFS(Datos_MStar!$F$4:$F$10001,Datos_MStar!$A$4:$A$10001,$A25,Datos_MStar!$B$4:$B$10001,DS$3)</f>
        <v>0</v>
      </c>
      <c r="DT25" s="19">
        <f>SUMIFS(Datos_MStar!$F$4:$F$10001,Datos_MStar!$A$4:$A$10001,$A25,Datos_MStar!$B$4:$B$10001,DT$3)</f>
        <v>0</v>
      </c>
      <c r="DU25" s="19">
        <f>SUMIFS(Datos_MStar!$F$4:$F$10001,Datos_MStar!$A$4:$A$10001,$A25,Datos_MStar!$B$4:$B$10001,DU$3)</f>
        <v>0</v>
      </c>
      <c r="DV25" s="19">
        <f>SUMIFS(Datos_MStar!$F$4:$F$10001,Datos_MStar!$A$4:$A$10001,$A25,Datos_MStar!$B$4:$B$10001,DV$3)</f>
        <v>0</v>
      </c>
      <c r="DW25" s="19">
        <f>SUMIFS(Datos_MStar!$F$4:$F$10001,Datos_MStar!$A$4:$A$10001,$A25,Datos_MStar!$B$4:$B$10001,DW$3)</f>
        <v>0</v>
      </c>
      <c r="DX25" s="19">
        <f>SUMIFS(Datos_MStar!$F$4:$F$10001,Datos_MStar!$A$4:$A$10001,$A25,Datos_MStar!$B$4:$B$10001,DX$3)</f>
        <v>0</v>
      </c>
      <c r="DY25" s="19">
        <f>SUMIFS(Datos_MStar!$F$4:$F$10001,Datos_MStar!$A$4:$A$10001,$A25,Datos_MStar!$B$4:$B$10001,DY$3)</f>
        <v>0</v>
      </c>
      <c r="DZ25" s="19">
        <f>SUMIFS(Datos_MStar!$F$4:$F$10001,Datos_MStar!$A$4:$A$10001,$A25,Datos_MStar!$B$4:$B$10001,DZ$3)</f>
        <v>0</v>
      </c>
      <c r="EA25" s="19">
        <f>SUMIFS(Datos_MStar!$F$4:$F$10001,Datos_MStar!$A$4:$A$10001,$A25,Datos_MStar!$B$4:$B$10001,EA$3)</f>
        <v>0</v>
      </c>
      <c r="EB25" s="19">
        <f>SUMIFS(Datos_MStar!$F$4:$F$10001,Datos_MStar!$A$4:$A$10001,$A25,Datos_MStar!$B$4:$B$10001,EB$3)</f>
        <v>0</v>
      </c>
      <c r="EC25" s="19">
        <f>SUMIFS(Datos_MStar!$F$4:$F$10001,Datos_MStar!$A$4:$A$10001,$A25,Datos_MStar!$B$4:$B$10001,EC$3)</f>
        <v>0</v>
      </c>
      <c r="ED25" s="19">
        <f>SUMIFS(Datos_MStar!$F$4:$F$10001,Datos_MStar!$A$4:$A$10001,$A25,Datos_MStar!$B$4:$B$10001,ED$3)</f>
        <v>0</v>
      </c>
      <c r="EE25" s="19">
        <f>SUMIFS(Datos_MStar!$F$4:$F$10001,Datos_MStar!$A$4:$A$10001,$A25,Datos_MStar!$B$4:$B$10001,EE$3)</f>
        <v>0</v>
      </c>
      <c r="EF25" s="19">
        <f>SUMIFS(Datos_MStar!$F$4:$F$10001,Datos_MStar!$A$4:$A$10001,$A25,Datos_MStar!$B$4:$B$10001,EF$3)</f>
        <v>0</v>
      </c>
      <c r="EG25" s="19">
        <f>SUMIFS(Datos_MStar!$F$4:$F$10001,Datos_MStar!$A$4:$A$10001,$A25,Datos_MStar!$B$4:$B$10001,EG$3)</f>
        <v>0</v>
      </c>
      <c r="EH25" s="19">
        <f>SUMIFS(Datos_MStar!$F$4:$F$10001,Datos_MStar!$A$4:$A$10001,$A25,Datos_MStar!$B$4:$B$10001,EH$3)</f>
        <v>0</v>
      </c>
      <c r="EI25" s="19">
        <f>SUMIFS(Datos_MStar!$F$4:$F$10001,Datos_MStar!$A$4:$A$10001,$A25,Datos_MStar!$B$4:$B$10001,EI$3)</f>
        <v>0</v>
      </c>
      <c r="EJ25" s="19">
        <f>SUMIFS(Datos_MStar!$F$4:$F$10001,Datos_MStar!$A$4:$A$10001,$A25,Datos_MStar!$B$4:$B$10001,EJ$3)</f>
        <v>0</v>
      </c>
      <c r="EK25" s="19">
        <f>SUMIFS(Datos_MStar!$F$4:$F$10001,Datos_MStar!$A$4:$A$10001,$A25,Datos_MStar!$B$4:$B$10001,EK$3)</f>
        <v>0</v>
      </c>
      <c r="EL25" s="19">
        <f>SUMIFS(Datos_MStar!$F$4:$F$10001,Datos_MStar!$A$4:$A$10001,$A25,Datos_MStar!$B$4:$B$10001,EL$3)</f>
        <v>0</v>
      </c>
      <c r="EM25" s="19">
        <f>SUMIFS(Datos_MStar!$F$4:$F$10001,Datos_MStar!$A$4:$A$10001,$A25,Datos_MStar!$B$4:$B$10001,EM$3)</f>
        <v>0</v>
      </c>
      <c r="EN25" s="19">
        <f>SUMIFS(Datos_MStar!$F$4:$F$10001,Datos_MStar!$A$4:$A$10001,$A25,Datos_MStar!$B$4:$B$10001,EN$3)</f>
        <v>0</v>
      </c>
      <c r="EO25" s="19">
        <f>SUMIFS(Datos_MStar!$F$4:$F$10001,Datos_MStar!$A$4:$A$10001,$A25,Datos_MStar!$B$4:$B$10001,EO$3)</f>
        <v>0</v>
      </c>
      <c r="EP25" s="19">
        <f>SUMIFS(Datos_MStar!$F$4:$F$10001,Datos_MStar!$A$4:$A$10001,$A25,Datos_MStar!$B$4:$B$10001,EP$3)</f>
        <v>0</v>
      </c>
      <c r="EQ25" s="19">
        <f>SUMIFS(Datos_MStar!$F$4:$F$10001,Datos_MStar!$A$4:$A$10001,$A25,Datos_MStar!$B$4:$B$10001,EQ$3)</f>
        <v>0</v>
      </c>
      <c r="ER25" s="19">
        <f>SUMIFS(Datos_MStar!$F$4:$F$10001,Datos_MStar!$A$4:$A$10001,$A25,Datos_MStar!$B$4:$B$10001,ER$3)</f>
        <v>0</v>
      </c>
      <c r="ES25" s="19">
        <f>SUMIFS(Datos_MStar!$F$4:$F$10001,Datos_MStar!$A$4:$A$10001,$A25,Datos_MStar!$B$4:$B$10001,ES$3)</f>
        <v>0</v>
      </c>
      <c r="ET25" s="19">
        <f>SUMIFS(Datos_MStar!$F$4:$F$10001,Datos_MStar!$A$4:$A$10001,$A25,Datos_MStar!$B$4:$B$10001,ET$3)</f>
        <v>0</v>
      </c>
      <c r="EU25" s="19">
        <f>SUMIFS(Datos_MStar!$F$4:$F$10001,Datos_MStar!$A$4:$A$10001,$A25,Datos_MStar!$B$4:$B$10001,EU$3)</f>
        <v>0</v>
      </c>
      <c r="EV25" s="19">
        <f>SUMIFS(Datos_MStar!$F$4:$F$10001,Datos_MStar!$A$4:$A$10001,$A25,Datos_MStar!$B$4:$B$10001,EV$3)</f>
        <v>0</v>
      </c>
      <c r="EW25" s="19">
        <f>SUMIFS(Datos_MStar!$F$4:$F$10001,Datos_MStar!$A$4:$A$10001,$A25,Datos_MStar!$B$4:$B$10001,EW$3)</f>
        <v>0</v>
      </c>
      <c r="EX25" s="19">
        <f>SUMIFS(Datos_MStar!$F$4:$F$10001,Datos_MStar!$A$4:$A$10001,$A25,Datos_MStar!$B$4:$B$10001,EX$3)</f>
        <v>0</v>
      </c>
      <c r="EY25" s="19">
        <f>SUMIFS(Datos_MStar!$F$4:$F$10001,Datos_MStar!$A$4:$A$10001,$A25,Datos_MStar!$B$4:$B$10001,EY$3)</f>
        <v>0</v>
      </c>
      <c r="EZ25" s="19">
        <f>SUMIFS(Datos_MStar!$F$4:$F$10001,Datos_MStar!$A$4:$A$10001,$A25,Datos_MStar!$B$4:$B$10001,EZ$3)</f>
        <v>0</v>
      </c>
      <c r="FA25" s="19">
        <f>SUMIFS(Datos_MStar!$F$4:$F$10001,Datos_MStar!$A$4:$A$10001,$A25,Datos_MStar!$B$4:$B$10001,FA$3)</f>
        <v>0</v>
      </c>
      <c r="FB25" s="19">
        <f>SUMIFS(Datos_MStar!$F$4:$F$10001,Datos_MStar!$A$4:$A$10001,$A25,Datos_MStar!$B$4:$B$10001,FB$3)</f>
        <v>0</v>
      </c>
      <c r="FC25" s="19">
        <f>SUMIFS(Datos_MStar!$F$4:$F$10001,Datos_MStar!$A$4:$A$10001,$A25,Datos_MStar!$B$4:$B$10001,FC$3)</f>
        <v>0</v>
      </c>
      <c r="FD25" s="19">
        <f>SUMIFS(Datos_MStar!$F$4:$F$10001,Datos_MStar!$A$4:$A$10001,$A25,Datos_MStar!$B$4:$B$10001,FD$3)</f>
        <v>0</v>
      </c>
      <c r="FE25" s="19">
        <f>SUMIFS(Datos_MStar!$F$4:$F$10001,Datos_MStar!$A$4:$A$10001,$A25,Datos_MStar!$B$4:$B$10001,FE$3)</f>
        <v>0</v>
      </c>
      <c r="FF25" s="19">
        <f>SUMIFS(Datos_MStar!$F$4:$F$10001,Datos_MStar!$A$4:$A$10001,$A25,Datos_MStar!$B$4:$B$10001,FF$3)</f>
        <v>0</v>
      </c>
      <c r="FG25" s="19">
        <f>SUMIFS(Datos_MStar!$F$4:$F$10001,Datos_MStar!$A$4:$A$10001,$A25,Datos_MStar!$B$4:$B$10001,FG$3)</f>
        <v>0</v>
      </c>
      <c r="FH25" s="19">
        <f>SUMIFS(Datos_MStar!$F$4:$F$10001,Datos_MStar!$A$4:$A$10001,$A25,Datos_MStar!$B$4:$B$10001,FH$3)</f>
        <v>0</v>
      </c>
      <c r="FI25" s="19">
        <f>SUMIFS(Datos_MStar!$F$4:$F$10001,Datos_MStar!$A$4:$A$10001,$A25,Datos_MStar!$B$4:$B$10001,FI$3)</f>
        <v>0</v>
      </c>
      <c r="FJ25" s="19">
        <f>SUMIFS(Datos_MStar!$F$4:$F$10001,Datos_MStar!$A$4:$A$10001,$A25,Datos_MStar!$B$4:$B$10001,FJ$3)</f>
        <v>0</v>
      </c>
      <c r="FK25" s="19">
        <f>SUMIFS(Datos_MStar!$F$4:$F$10001,Datos_MStar!$A$4:$A$10001,$A25,Datos_MStar!$B$4:$B$10001,FK$3)</f>
        <v>0</v>
      </c>
      <c r="FL25" s="19">
        <f>SUMIFS(Datos_MStar!$F$4:$F$10001,Datos_MStar!$A$4:$A$10001,$A25,Datos_MStar!$B$4:$B$10001,FL$3)</f>
        <v>0</v>
      </c>
      <c r="FM25" s="19">
        <f>SUMIFS(Datos_MStar!$F$4:$F$10001,Datos_MStar!$A$4:$A$10001,$A25,Datos_MStar!$B$4:$B$10001,FM$3)</f>
        <v>0</v>
      </c>
      <c r="FN25" s="19">
        <f>SUMIFS(Datos_MStar!$F$4:$F$10001,Datos_MStar!$A$4:$A$10001,$A25,Datos_MStar!$B$4:$B$10001,FN$3)</f>
        <v>0</v>
      </c>
      <c r="FO25" s="19">
        <f>SUMIFS(Datos_MStar!$F$4:$F$10001,Datos_MStar!$A$4:$A$10001,$A25,Datos_MStar!$B$4:$B$10001,FO$3)</f>
        <v>0</v>
      </c>
      <c r="FP25" s="19">
        <f>SUMIFS(Datos_MStar!$F$4:$F$10001,Datos_MStar!$A$4:$A$10001,$A25,Datos_MStar!$B$4:$B$10001,FP$3)</f>
        <v>244.79221269999999</v>
      </c>
      <c r="FQ25" s="19">
        <f>SUMIFS(Datos_MStar!$F$4:$F$10001,Datos_MStar!$A$4:$A$10001,$A25,Datos_MStar!$B$4:$B$10001,FQ$3)</f>
        <v>249.5846119</v>
      </c>
      <c r="FR25" s="19">
        <f>SUMIFS(Datos_MStar!$F$4:$F$10001,Datos_MStar!$A$4:$A$10001,$A25,Datos_MStar!$B$4:$B$10001,FR$3)</f>
        <v>242.61508470000001</v>
      </c>
      <c r="FS25" s="19">
        <f>SUMIFS(Datos_MStar!$F$4:$F$10001,Datos_MStar!$A$4:$A$10001,$A25,Datos_MStar!$B$4:$B$10001,FS$3)</f>
        <v>245.18618420000001</v>
      </c>
      <c r="FT25" s="19">
        <f>SUMIFS(Datos_MStar!$F$4:$F$10001,Datos_MStar!$A$4:$A$10001,$A25,Datos_MStar!$B$4:$B$10001,FT$3)</f>
        <v>249.0426655</v>
      </c>
      <c r="FU25" s="19">
        <f>SUMIFS(Datos_MStar!$F$4:$F$10001,Datos_MStar!$A$4:$A$10001,$A25,Datos_MStar!$B$4:$B$10001,FU$3)</f>
        <v>246.4072535</v>
      </c>
      <c r="FV25" s="19">
        <f>SUMIFS(Datos_MStar!$F$4:$F$10001,Datos_MStar!$A$4:$A$10001,$A25,Datos_MStar!$B$4:$B$10001,FV$3)</f>
        <v>246.92965849999999</v>
      </c>
      <c r="FW25" s="19">
        <f>SUMIFS(Datos_MStar!$F$4:$F$10001,Datos_MStar!$A$4:$A$10001,$A25,Datos_MStar!$B$4:$B$10001,FW$3)</f>
        <v>251.76131190000001</v>
      </c>
      <c r="FX25" s="19">
        <f>SUMIFS(Datos_MStar!$F$4:$F$10001,Datos_MStar!$A$4:$A$10001,$A25,Datos_MStar!$B$4:$B$10001,FX$3)</f>
        <v>256.87494500000003</v>
      </c>
      <c r="FY25" s="19">
        <f>SUMIFS(Datos_MStar!$F$4:$F$10001,Datos_MStar!$A$4:$A$10001,$A25,Datos_MStar!$B$4:$B$10001,FY$3)</f>
        <v>257.32464779999998</v>
      </c>
      <c r="FZ25" s="19">
        <f>SUMIFS(Datos_MStar!$F$4:$F$10001,Datos_MStar!$A$4:$A$10001,$A25,Datos_MStar!$B$4:$B$10001,FZ$3)</f>
        <v>258.93116570000001</v>
      </c>
      <c r="GA25" s="19">
        <f>SUMIFS(Datos_MStar!$F$4:$F$10001,Datos_MStar!$A$4:$A$10001,$A25,Datos_MStar!$B$4:$B$10001,GA$3)</f>
        <v>262.10398670000001</v>
      </c>
      <c r="GB25" s="19">
        <f>SUMIFS(Datos_MStar!$F$4:$F$10001,Datos_MStar!$A$4:$A$10001,$A25,Datos_MStar!$B$4:$B$10001,GB$3)</f>
        <v>262.0241767</v>
      </c>
      <c r="GC25" s="19">
        <f>SUMIFS(Datos_MStar!$F$4:$F$10001,Datos_MStar!$A$4:$A$10001,$A25,Datos_MStar!$B$4:$B$10001,GC$3)</f>
        <v>261.04160389999998</v>
      </c>
      <c r="GD25" s="19">
        <f>SUMIFS(Datos_MStar!$F$4:$F$10001,Datos_MStar!$A$4:$A$10001,$A25,Datos_MStar!$B$4:$B$10001,GD$3)</f>
        <v>259.98494360000001</v>
      </c>
      <c r="GE25" s="19">
        <f>SUMIFS(Datos_MStar!$F$4:$F$10001,Datos_MStar!$A$4:$A$10001,$A25,Datos_MStar!$B$4:$B$10001,GE$3)</f>
        <v>260.27077850000001</v>
      </c>
      <c r="GF25" s="19">
        <f>SUMIFS(Datos_MStar!$F$4:$F$10001,Datos_MStar!$A$4:$A$10001,$A25,Datos_MStar!$B$4:$B$10001,GF$3)</f>
        <v>261.63809240000001</v>
      </c>
      <c r="GG25" s="19">
        <f>SUMIFS(Datos_MStar!$F$4:$F$10001,Datos_MStar!$A$4:$A$10001,$A25,Datos_MStar!$B$4:$B$10001,GG$3)</f>
        <v>262.81820160000001</v>
      </c>
      <c r="GH25" s="19">
        <f>SUMIFS(Datos_MStar!$F$4:$F$10001,Datos_MStar!$A$4:$A$10001,$A25,Datos_MStar!$B$4:$B$10001,GH$3)</f>
        <v>265.62312759999998</v>
      </c>
      <c r="GI25" s="19">
        <f>SUMIFS(Datos_MStar!$F$4:$F$10001,Datos_MStar!$A$4:$A$10001,$A25,Datos_MStar!$B$4:$B$10001,GI$3)</f>
        <v>262.82761169999998</v>
      </c>
      <c r="GJ25" s="19">
        <f>SUMIFS(Datos_MStar!$F$4:$F$10001,Datos_MStar!$A$4:$A$10001,$A25,Datos_MStar!$B$4:$B$10001,GJ$3)</f>
        <v>262.37974689999999</v>
      </c>
      <c r="GK25" s="19">
        <f>SUMIFS(Datos_MStar!$F$4:$F$10001,Datos_MStar!$A$4:$A$10001,$A25,Datos_MStar!$B$4:$B$10001,GK$3)</f>
        <v>261.34141990000001</v>
      </c>
      <c r="GL25" s="19">
        <f>SUMIFS(Datos_MStar!$F$4:$F$10001,Datos_MStar!$A$4:$A$10001,$A25,Datos_MStar!$B$4:$B$10001,GL$3)</f>
        <v>262.36176799999998</v>
      </c>
      <c r="GM25" s="19">
        <f>SUMIFS(Datos_MStar!$F$4:$F$10001,Datos_MStar!$A$4:$A$10001,$A25,Datos_MStar!$B$4:$B$10001,GM$3)</f>
        <v>260.3524807</v>
      </c>
      <c r="GN25" s="19">
        <f>SUMIFS(Datos_MStar!$F$4:$F$10001,Datos_MStar!$A$4:$A$10001,$A25,Datos_MStar!$B$4:$B$10001,GN$3)</f>
        <v>265.16779759999997</v>
      </c>
      <c r="GO25" s="19">
        <f>SUMIFS(Datos_MStar!$F$4:$F$10001,Datos_MStar!$A$4:$A$10001,$A25,Datos_MStar!$B$4:$B$10001,GO$3)</f>
        <v>266.00428460000001</v>
      </c>
      <c r="GP25" s="19">
        <f>SUMIFS(Datos_MStar!$F$4:$F$10001,Datos_MStar!$A$4:$A$10001,$A25,Datos_MStar!$B$4:$B$10001,GP$3)</f>
        <v>265.47203999999999</v>
      </c>
      <c r="GQ25" s="19">
        <f>SUMIFS(Datos_MStar!$F$4:$F$10001,Datos_MStar!$A$4:$A$10001,$A25,Datos_MStar!$B$4:$B$10001,GQ$3)</f>
        <v>269.67684079999998</v>
      </c>
      <c r="GR25" s="19">
        <f>SUMIFS(Datos_MStar!$F$4:$F$10001,Datos_MStar!$A$4:$A$10001,$A25,Datos_MStar!$B$4:$B$10001,GR$3)</f>
        <v>270.72142059999999</v>
      </c>
      <c r="GS25" s="19">
        <f>SUMIFS(Datos_MStar!$F$4:$F$10001,Datos_MStar!$A$4:$A$10001,$A25,Datos_MStar!$B$4:$B$10001,GS$3)</f>
        <v>265.42593060000002</v>
      </c>
      <c r="GT25" s="19">
        <f>SUMIFS(Datos_MStar!$F$4:$F$10001,Datos_MStar!$A$4:$A$10001,$A25,Datos_MStar!$B$4:$B$10001,GT$3)</f>
        <v>268.52056210000001</v>
      </c>
      <c r="GU25" s="19">
        <f>SUMIFS(Datos_MStar!$F$4:$F$10001,Datos_MStar!$A$4:$A$10001,$A25,Datos_MStar!$B$4:$B$10001,GU$3)</f>
        <v>264.09518859999997</v>
      </c>
      <c r="GV25" s="19">
        <f>SUMIFS(Datos_MStar!$F$4:$F$10001,Datos_MStar!$A$4:$A$10001,$A25,Datos_MStar!$B$4:$B$10001,GV$3)</f>
        <v>253.4693503</v>
      </c>
      <c r="GW25" s="19">
        <f>SUMIFS(Datos_MStar!$F$4:$F$10001,Datos_MStar!$A$4:$A$10001,$A25,Datos_MStar!$B$4:$B$10001,GW$3)</f>
        <v>248.7310396</v>
      </c>
      <c r="GX25" s="19">
        <f>SUMIFS(Datos_MStar!$F$4:$F$10001,Datos_MStar!$A$4:$A$10001,$A25,Datos_MStar!$B$4:$B$10001,GX$3)</f>
        <v>248.41856340000001</v>
      </c>
      <c r="GY25" s="19">
        <f>SUMIFS(Datos_MStar!$F$4:$F$10001,Datos_MStar!$A$4:$A$10001,$A25,Datos_MStar!$B$4:$B$10001,GY$3)</f>
        <v>256.34675659999999</v>
      </c>
      <c r="GZ25" s="19">
        <f>SUMIFS(Datos_MStar!$F$4:$F$10001,Datos_MStar!$A$4:$A$10001,$A25,Datos_MStar!$B$4:$B$10001,GZ$3)</f>
        <v>256.38455470000002</v>
      </c>
      <c r="HA25" s="19">
        <f>SUMIFS(Datos_MStar!$F$4:$F$10001,Datos_MStar!$A$4:$A$10001,$A25,Datos_MStar!$B$4:$B$10001,HA$3)</f>
        <v>256.85170829999998</v>
      </c>
      <c r="HB25" s="19">
        <f>SUMIFS(Datos_MStar!$F$4:$F$10001,Datos_MStar!$A$4:$A$10001,$A25,Datos_MStar!$B$4:$B$10001,HB$3)</f>
        <v>262.04556450000001</v>
      </c>
      <c r="HC25" s="19">
        <f>SUMIFS(Datos_MStar!$F$4:$F$10001,Datos_MStar!$A$4:$A$10001,$A25,Datos_MStar!$B$4:$B$10001,HC$3)</f>
        <v>262.5750329</v>
      </c>
      <c r="HD25" s="19">
        <f>SUMIFS(Datos_MStar!$F$4:$F$10001,Datos_MStar!$A$4:$A$10001,$A25,Datos_MStar!$B$4:$B$10001,HD$3)</f>
        <v>259.9386217</v>
      </c>
      <c r="HE25" s="19">
        <f>SUMIFS(Datos_MStar!$F$4:$F$10001,Datos_MStar!$A$4:$A$10001,$A25,Datos_MStar!$B$4:$B$10001,HE$3)</f>
        <v>256.85958149999999</v>
      </c>
      <c r="HF25" s="19">
        <f>SUMIFS(Datos_MStar!$F$4:$F$10001,Datos_MStar!$A$4:$A$10001,$A25,Datos_MStar!$B$4:$B$10001,HF$3)</f>
        <v>259.92395060000001</v>
      </c>
      <c r="HG25" s="19">
        <f>SUMIFS(Datos_MStar!$F$4:$F$10001,Datos_MStar!$A$4:$A$10001,$A25,Datos_MStar!$B$4:$B$10001,HG$3)</f>
        <v>259.82402560000003</v>
      </c>
      <c r="HH25" s="19">
        <f>SUMIFS(Datos_MStar!$F$4:$F$10001,Datos_MStar!$A$4:$A$10001,$A25,Datos_MStar!$B$4:$B$10001,HH$3)</f>
        <v>261.02136910000002</v>
      </c>
      <c r="HI25" s="19">
        <f>SUMIFS(Datos_MStar!$F$4:$F$10001,Datos_MStar!$A$4:$A$10001,$A25,Datos_MStar!$B$4:$B$10001,HI$3)</f>
        <v>261.49380129999997</v>
      </c>
      <c r="HJ25" s="19">
        <f>SUMIFS(Datos_MStar!$F$4:$F$10001,Datos_MStar!$A$4:$A$10001,$A25,Datos_MStar!$B$4:$B$10001,HJ$3)</f>
        <v>260.63552670000001</v>
      </c>
      <c r="HK25" s="19">
        <f>SUMIFS(Datos_MStar!$F$4:$F$10001,Datos_MStar!$A$4:$A$10001,$A25,Datos_MStar!$B$4:$B$10001,HK$3)</f>
        <v>261.16356769999999</v>
      </c>
      <c r="HL25" s="19">
        <f>SUMIFS(Datos_MStar!$F$4:$F$10001,Datos_MStar!$A$4:$A$10001,$A25,Datos_MStar!$B$4:$B$10001,HL$3)</f>
        <v>256.8738568</v>
      </c>
      <c r="HM25" s="19">
        <f>SUMIFS(Datos_MStar!$F$4:$F$10001,Datos_MStar!$A$4:$A$10001,$A25,Datos_MStar!$B$4:$B$10001,HM$3)</f>
        <v>255.46514920000001</v>
      </c>
      <c r="HN25" s="19">
        <f>SUMIFS(Datos_MStar!$F$4:$F$10001,Datos_MStar!$A$4:$A$10001,$A25,Datos_MStar!$B$4:$B$10001,HN$3)</f>
        <v>258.03777120000001</v>
      </c>
      <c r="HO25" s="19">
        <f>SUMIFS(Datos_MStar!$F$4:$F$10001,Datos_MStar!$A$4:$A$10001,$A25,Datos_MStar!$B$4:$B$10001,HO$3)</f>
        <v>258.6257885</v>
      </c>
      <c r="HP25" s="19">
        <f>SUMIFS(Datos_MStar!$F$4:$F$10001,Datos_MStar!$A$4:$A$10001,$A25,Datos_MStar!$B$4:$B$10001,HP$3)</f>
        <v>258.81873430000002</v>
      </c>
      <c r="HQ25" s="19">
        <f>SUMIFS(Datos_MStar!$F$4:$F$10001,Datos_MStar!$A$4:$A$10001,$A25,Datos_MStar!$B$4:$B$10001,HQ$3)</f>
        <v>252.6152179</v>
      </c>
      <c r="HR25" s="19">
        <f>SUMIFS(Datos_MStar!$F$4:$F$10001,Datos_MStar!$A$4:$A$10001,$A25,Datos_MStar!$B$4:$B$10001,HR$3)</f>
        <v>250.75945379999999</v>
      </c>
      <c r="HS25" s="19">
        <f>SUMIFS(Datos_MStar!$F$4:$F$10001,Datos_MStar!$A$4:$A$10001,$A25,Datos_MStar!$B$4:$B$10001,HS$3)</f>
        <v>249.52722059999999</v>
      </c>
      <c r="HT25" s="19">
        <f>SUMIFS(Datos_MStar!$F$4:$F$10001,Datos_MStar!$A$4:$A$10001,$A25,Datos_MStar!$B$4:$B$10001,HT$3)</f>
        <v>256.65223229999998</v>
      </c>
      <c r="HU25" s="19">
        <f>SUMIFS(Datos_MStar!$F$4:$F$10001,Datos_MStar!$A$4:$A$10001,$A25,Datos_MStar!$B$4:$B$10001,HU$3)</f>
        <v>256.83442530000002</v>
      </c>
      <c r="HV25" s="19">
        <f>SUMIFS(Datos_MStar!$F$4:$F$10001,Datos_MStar!$A$4:$A$10001,$A25,Datos_MStar!$B$4:$B$10001,HV$3)</f>
        <v>258.73276179999999</v>
      </c>
      <c r="HW25" s="19">
        <f>SUMIFS(Datos_MStar!$F$4:$F$10001,Datos_MStar!$A$4:$A$10001,$A25,Datos_MStar!$B$4:$B$10001,HW$3)</f>
        <v>260.21137240000002</v>
      </c>
      <c r="HX25" s="19">
        <f>SUMIFS(Datos_MStar!$F$4:$F$10001,Datos_MStar!$A$4:$A$10001,$A25,Datos_MStar!$B$4:$B$10001,HX$3)</f>
        <v>262.39227340000002</v>
      </c>
      <c r="HY25" s="19">
        <f>SUMIFS(Datos_MStar!$F$4:$F$10001,Datos_MStar!$A$4:$A$10001,$A25,Datos_MStar!$B$4:$B$10001,HY$3)</f>
        <v>257.80128730000001</v>
      </c>
      <c r="HZ25" s="19">
        <f>SUMIFS(Datos_MStar!$F$4:$F$10001,Datos_MStar!$A$4:$A$10001,$A25,Datos_MStar!$B$4:$B$10001,HZ$3)</f>
        <v>257.83587619999997</v>
      </c>
      <c r="IA25" s="19">
        <f>SUMIFS(Datos_MStar!$F$4:$F$10001,Datos_MStar!$A$4:$A$10001,$A25,Datos_MStar!$B$4:$B$10001,IA$3)</f>
        <v>258.60131589999997</v>
      </c>
      <c r="IB25" s="19">
        <f>SUMIFS(Datos_MStar!$F$4:$F$10001,Datos_MStar!$A$4:$A$10001,$A25,Datos_MStar!$B$4:$B$10001,IB$3)</f>
        <v>262.97505940000002</v>
      </c>
      <c r="IC25" s="19">
        <f>SUMIFS(Datos_MStar!$F$4:$F$10001,Datos_MStar!$A$4:$A$10001,$A25,Datos_MStar!$B$4:$B$10001,IC$3)</f>
        <v>269.6552744</v>
      </c>
      <c r="ID25" s="19">
        <f>SUMIFS(Datos_MStar!$F$4:$F$10001,Datos_MStar!$A$4:$A$10001,$A25,Datos_MStar!$B$4:$B$10001,ID$3)</f>
        <v>271.17063789999997</v>
      </c>
      <c r="IE25" s="19">
        <f>SUMIFS(Datos_MStar!$F$4:$F$10001,Datos_MStar!$A$4:$A$10001,$A25,Datos_MStar!$B$4:$B$10001,IE$3)</f>
        <v>271.37373589999999</v>
      </c>
      <c r="IF25" s="19">
        <f>SUMIFS(Datos_MStar!$F$4:$F$10001,Datos_MStar!$A$4:$A$10001,$A25,Datos_MStar!$B$4:$B$10001,IF$3)</f>
        <v>271.67549279999997</v>
      </c>
      <c r="IG25" s="19">
        <f>SUMIFS(Datos_MStar!$F$4:$F$10001,Datos_MStar!$A$4:$A$10001,$A25,Datos_MStar!$B$4:$B$10001,IG$3)</f>
        <v>271.75544439999999</v>
      </c>
      <c r="IH25" s="19">
        <f>SUMIFS(Datos_MStar!$F$4:$F$10001,Datos_MStar!$A$4:$A$10001,$A25,Datos_MStar!$B$4:$B$10001,IH$3)</f>
        <v>272.74263459999997</v>
      </c>
      <c r="II25" s="19">
        <f>SUMIFS(Datos_MStar!$F$4:$F$10001,Datos_MStar!$A$4:$A$10001,$A25,Datos_MStar!$B$4:$B$10001,II$3)</f>
        <v>275.37677300000001</v>
      </c>
      <c r="IJ25" s="19">
        <f>SUMIFS(Datos_MStar!$F$4:$F$10001,Datos_MStar!$A$4:$A$10001,$A25,Datos_MStar!$B$4:$B$10001,IJ$3)</f>
        <v>270.7394314</v>
      </c>
      <c r="IK25" s="19">
        <f>SUMIFS(Datos_MStar!$F$4:$F$10001,Datos_MStar!$A$4:$A$10001,$A25,Datos_MStar!$B$4:$B$10001,IK$3)</f>
        <v>269.5703355</v>
      </c>
      <c r="IL25" s="19">
        <f>SUMIFS(Datos_MStar!$F$4:$F$10001,Datos_MStar!$A$4:$A$10001,$A25,Datos_MStar!$B$4:$B$10001,IL$3)</f>
        <v>269.41297630000003</v>
      </c>
      <c r="IM25" s="19">
        <f>SUMIFS(Datos_MStar!$F$4:$F$10001,Datos_MStar!$A$4:$A$10001,$A25,Datos_MStar!$B$4:$B$10001,IM$3)</f>
        <v>270.08271719999999</v>
      </c>
      <c r="IN25" s="19">
        <f>SUMIFS(Datos_MStar!$F$4:$F$10001,Datos_MStar!$A$4:$A$10001,$A25,Datos_MStar!$B$4:$B$10001,IN$3)</f>
        <v>267.93470339999999</v>
      </c>
      <c r="IO25" s="19">
        <f>SUMIFS(Datos_MStar!$F$4:$F$10001,Datos_MStar!$A$4:$A$10001,$A25,Datos_MStar!$B$4:$B$10001,IO$3)</f>
        <v>266.03636360000002</v>
      </c>
      <c r="IP25" s="19">
        <f>SUMIFS(Datos_MStar!$F$4:$F$10001,Datos_MStar!$A$4:$A$10001,$A25,Datos_MStar!$B$4:$B$10001,IP$3)</f>
        <v>258.93077649999998</v>
      </c>
      <c r="IQ25" s="19">
        <f>SUMIFS(Datos_MStar!$F$4:$F$10001,Datos_MStar!$A$4:$A$10001,$A25,Datos_MStar!$B$4:$B$10001,IQ$3)</f>
        <v>259.71687839999998</v>
      </c>
      <c r="IR25" s="19">
        <f>SUMIFS(Datos_MStar!$F$4:$F$10001,Datos_MStar!$A$4:$A$10001,$A25,Datos_MStar!$B$4:$B$10001,IR$3)</f>
        <v>260.78531359999999</v>
      </c>
      <c r="IS25" s="19">
        <f>SUMIFS(Datos_MStar!$F$4:$F$10001,Datos_MStar!$A$4:$A$10001,$A25,Datos_MStar!$B$4:$B$10001,IS$3)</f>
        <v>260.58362369999998</v>
      </c>
      <c r="IT25" s="19">
        <f>SUMIFS(Datos_MStar!$F$4:$F$10001,Datos_MStar!$A$4:$A$10001,$A25,Datos_MStar!$B$4:$B$10001,IT$3)</f>
        <v>259.0588406</v>
      </c>
      <c r="IU25" s="19">
        <f>SUMIFS(Datos_MStar!$F$4:$F$10001,Datos_MStar!$A$4:$A$10001,$A25,Datos_MStar!$B$4:$B$10001,IU$3)</f>
        <v>264.62288169999999</v>
      </c>
      <c r="IV25" s="19">
        <f>SUMIFS(Datos_MStar!$F$4:$F$10001,Datos_MStar!$A$4:$A$10001,$A25,Datos_MStar!$B$4:$B$10001,IV$3)</f>
        <v>266.14472819999997</v>
      </c>
      <c r="IW25" s="19">
        <f>SUMIFS(Datos_MStar!$F$4:$F$10001,Datos_MStar!$A$4:$A$10001,$A25,Datos_MStar!$B$4:$B$10001,IW$3)</f>
        <v>271.35115339999999</v>
      </c>
      <c r="IX25" s="19">
        <f>SUMIFS(Datos_MStar!$F$4:$F$10001,Datos_MStar!$A$4:$A$10001,$A25,Datos_MStar!$B$4:$B$10001,IX$3)</f>
        <v>273.30316740000001</v>
      </c>
      <c r="IY25" s="19">
        <f>SUMIFS(Datos_MStar!$F$4:$F$10001,Datos_MStar!$A$4:$A$10001,$A25,Datos_MStar!$B$4:$B$10001,IY$3)</f>
        <v>273.31920489999999</v>
      </c>
      <c r="IZ25" s="19">
        <f>SUMIFS(Datos_MStar!$F$4:$F$10001,Datos_MStar!$A$4:$A$10001,$A25,Datos_MStar!$B$4:$B$10001,IZ$3)</f>
        <v>0</v>
      </c>
      <c r="JA25" s="19">
        <f>SUMIFS(Datos_MStar!$F$4:$F$10001,Datos_MStar!$A$4:$A$10001,$A25,Datos_MStar!$B$4:$B$10001,JA$3)</f>
        <v>0</v>
      </c>
      <c r="JB25" s="19">
        <f>SUMIFS(Datos_MStar!$F$4:$F$10001,Datos_MStar!$A$4:$A$10001,$A25,Datos_MStar!$B$4:$B$10001,JB$3)</f>
        <v>0</v>
      </c>
      <c r="JC25" s="19">
        <f>SUMIFS(Datos_MStar!$F$4:$F$10001,Datos_MStar!$A$4:$A$10001,$A25,Datos_MStar!$B$4:$B$10001,JC$3)</f>
        <v>0</v>
      </c>
      <c r="JD25" s="19">
        <f>SUMIFS(Datos_MStar!$F$4:$F$10001,Datos_MStar!$A$4:$A$10001,$A25,Datos_MStar!$B$4:$B$10001,JD$3)</f>
        <v>0</v>
      </c>
      <c r="JE25" s="19">
        <f>SUMIFS(Datos_MStar!$F$4:$F$10001,Datos_MStar!$A$4:$A$10001,$A25,Datos_MStar!$B$4:$B$10001,JE$3)</f>
        <v>0</v>
      </c>
      <c r="JF25" s="19">
        <f>SUMIFS(Datos_MStar!$F$4:$F$10001,Datos_MStar!$A$4:$A$10001,$A25,Datos_MStar!$B$4:$B$10001,JF$3)</f>
        <v>0</v>
      </c>
      <c r="JG25" s="19">
        <f>SUMIFS(Datos_MStar!$F$4:$F$10001,Datos_MStar!$A$4:$A$10001,$A25,Datos_MStar!$B$4:$B$10001,JG$3)</f>
        <v>0</v>
      </c>
      <c r="JH25" s="19">
        <f>SUMIFS(Datos_MStar!$F$4:$F$10001,Datos_MStar!$A$4:$A$10001,$A25,Datos_MStar!$B$4:$B$10001,JH$3)</f>
        <v>0</v>
      </c>
      <c r="JI25" s="19">
        <f>SUMIFS(Datos_MStar!$F$4:$F$10001,Datos_MStar!$A$4:$A$10001,$A25,Datos_MStar!$B$4:$B$10001,JI$3)</f>
        <v>0</v>
      </c>
      <c r="JJ25" s="19">
        <f>SUMIFS(Datos_MStar!$F$4:$F$10001,Datos_MStar!$A$4:$A$10001,$A25,Datos_MStar!$B$4:$B$10001,JJ$3)</f>
        <v>0</v>
      </c>
      <c r="JK25" s="19">
        <f>SUMIFS(Datos_MStar!$F$4:$F$10001,Datos_MStar!$A$4:$A$10001,$A25,Datos_MStar!$B$4:$B$10001,JK$3)</f>
        <v>0</v>
      </c>
      <c r="JL25" s="19">
        <f>SUMIFS(Datos_MStar!$F$4:$F$10001,Datos_MStar!$A$4:$A$10001,$A25,Datos_MStar!$B$4:$B$10001,JL$3)</f>
        <v>0</v>
      </c>
      <c r="JM25" s="19">
        <f>SUMIFS(Datos_MStar!$F$4:$F$10001,Datos_MStar!$A$4:$A$10001,$A25,Datos_MStar!$B$4:$B$10001,JM$3)</f>
        <v>0</v>
      </c>
      <c r="JN25" s="19">
        <f>SUMIFS(Datos_MStar!$F$4:$F$10001,Datos_MStar!$A$4:$A$10001,$A25,Datos_MStar!$B$4:$B$10001,JN$3)</f>
        <v>0</v>
      </c>
      <c r="JO25" s="19">
        <f>SUMIFS(Datos_MStar!$F$4:$F$10001,Datos_MStar!$A$4:$A$10001,$A25,Datos_MStar!$B$4:$B$10001,JO$3)</f>
        <v>0</v>
      </c>
      <c r="JP25" s="19">
        <f>SUMIFS(Datos_MStar!$F$4:$F$10001,Datos_MStar!$A$4:$A$10001,$A25,Datos_MStar!$B$4:$B$10001,JP$3)</f>
        <v>0</v>
      </c>
      <c r="JQ25" s="19">
        <f>SUMIFS(Datos_MStar!$F$4:$F$10001,Datos_MStar!$A$4:$A$10001,$A25,Datos_MStar!$B$4:$B$10001,JQ$3)</f>
        <v>0</v>
      </c>
      <c r="JR25" s="19">
        <f>SUMIFS(Datos_MStar!$F$4:$F$10001,Datos_MStar!$A$4:$A$10001,$A25,Datos_MStar!$B$4:$B$10001,JR$3)</f>
        <v>0</v>
      </c>
      <c r="JS25" s="19">
        <f>SUMIFS(Datos_MStar!$F$4:$F$10001,Datos_MStar!$A$4:$A$10001,$A25,Datos_MStar!$B$4:$B$10001,JS$3)</f>
        <v>0</v>
      </c>
      <c r="JT25" s="19">
        <f>SUMIFS(Datos_MStar!$F$4:$F$10001,Datos_MStar!$A$4:$A$10001,$A25,Datos_MStar!$B$4:$B$10001,JT$3)</f>
        <v>0</v>
      </c>
      <c r="JU25" s="19">
        <f>SUMIFS(Datos_MStar!$F$4:$F$10001,Datos_MStar!$A$4:$A$10001,$A25,Datos_MStar!$B$4:$B$10001,JU$3)</f>
        <v>0</v>
      </c>
      <c r="JV25" s="19">
        <f>SUMIFS(Datos_MStar!$F$4:$F$10001,Datos_MStar!$A$4:$A$10001,$A25,Datos_MStar!$B$4:$B$10001,JV$3)</f>
        <v>0</v>
      </c>
      <c r="JW25" s="19">
        <f>SUMIFS(Datos_MStar!$F$4:$F$10001,Datos_MStar!$A$4:$A$10001,$A25,Datos_MStar!$B$4:$B$10001,JW$3)</f>
        <v>0</v>
      </c>
      <c r="JX25" s="19">
        <f>SUMIFS(Datos_MStar!$F$4:$F$10001,Datos_MStar!$A$4:$A$10001,$A25,Datos_MStar!$B$4:$B$10001,JX$3)</f>
        <v>0</v>
      </c>
      <c r="JY25" s="19">
        <f>SUMIFS(Datos_MStar!$F$4:$F$10001,Datos_MStar!$A$4:$A$10001,$A25,Datos_MStar!$B$4:$B$10001,JY$3)</f>
        <v>0</v>
      </c>
      <c r="JZ25" s="19">
        <f>SUMIFS(Datos_MStar!$F$4:$F$10001,Datos_MStar!$A$4:$A$10001,$A25,Datos_MStar!$B$4:$B$10001,JZ$3)</f>
        <v>0</v>
      </c>
      <c r="KA25" s="19">
        <f>SUMIFS(Datos_MStar!$F$4:$F$10001,Datos_MStar!$A$4:$A$10001,$A25,Datos_MStar!$B$4:$B$10001,KA$3)</f>
        <v>0</v>
      </c>
      <c r="KB25" s="19">
        <f>SUMIFS(Datos_MStar!$F$4:$F$10001,Datos_MStar!$A$4:$A$10001,$A25,Datos_MStar!$B$4:$B$10001,KB$3)</f>
        <v>0</v>
      </c>
      <c r="KC25" s="19">
        <f>SUMIFS(Datos_MStar!$F$4:$F$10001,Datos_MStar!$A$4:$A$10001,$A25,Datos_MStar!$B$4:$B$10001,KC$3)</f>
        <v>0</v>
      </c>
      <c r="KD25" s="19">
        <f>SUMIFS(Datos_MStar!$F$4:$F$10001,Datos_MStar!$A$4:$A$10001,$A25,Datos_MStar!$B$4:$B$10001,KD$3)</f>
        <v>0</v>
      </c>
      <c r="KE25" s="19">
        <f>SUMIFS(Datos_MStar!$F$4:$F$10001,Datos_MStar!$A$4:$A$10001,$A25,Datos_MStar!$B$4:$B$10001,KE$3)</f>
        <v>0</v>
      </c>
      <c r="KF25" s="19">
        <f>SUMIFS(Datos_MStar!$F$4:$F$10001,Datos_MStar!$A$4:$A$10001,$A25,Datos_MStar!$B$4:$B$10001,KF$3)</f>
        <v>0</v>
      </c>
      <c r="KG25" s="19">
        <f>SUMIFS(Datos_MStar!$F$4:$F$10001,Datos_MStar!$A$4:$A$10001,$A25,Datos_MStar!$B$4:$B$10001,KG$3)</f>
        <v>0</v>
      </c>
      <c r="KH25" s="19">
        <f>SUMIFS(Datos_MStar!$F$4:$F$10001,Datos_MStar!$A$4:$A$10001,$A25,Datos_MStar!$B$4:$B$10001,KH$3)</f>
        <v>0</v>
      </c>
      <c r="KI25" s="19">
        <f>SUMIFS(Datos_MStar!$F$4:$F$10001,Datos_MStar!$A$4:$A$10001,$A25,Datos_MStar!$B$4:$B$10001,KI$3)</f>
        <v>0</v>
      </c>
      <c r="KJ25" s="19">
        <f>SUMIFS(Datos_MStar!$F$4:$F$10001,Datos_MStar!$A$4:$A$10001,$A25,Datos_MStar!$B$4:$B$10001,KJ$3)</f>
        <v>0</v>
      </c>
      <c r="KK25" s="19">
        <f>SUMIFS(Datos_MStar!$F$4:$F$10001,Datos_MStar!$A$4:$A$10001,$A25,Datos_MStar!$B$4:$B$10001,KK$3)</f>
        <v>0</v>
      </c>
      <c r="KL25" s="19">
        <f>SUMIFS(Datos_MStar!$F$4:$F$10001,Datos_MStar!$A$4:$A$10001,$A25,Datos_MStar!$B$4:$B$10001,KL$3)</f>
        <v>0</v>
      </c>
      <c r="KM25" s="19">
        <f>SUMIFS(Datos_MStar!$F$4:$F$10001,Datos_MStar!$A$4:$A$10001,$A25,Datos_MStar!$B$4:$B$10001,KM$3)</f>
        <v>0</v>
      </c>
      <c r="KN25" s="19">
        <f>SUMIFS(Datos_MStar!$F$4:$F$10001,Datos_MStar!$A$4:$A$10001,$A25,Datos_MStar!$B$4:$B$10001,KN$3)</f>
        <v>0</v>
      </c>
      <c r="KO25" s="19">
        <f>SUMIFS(Datos_MStar!$F$4:$F$10001,Datos_MStar!$A$4:$A$10001,$A25,Datos_MStar!$B$4:$B$10001,KO$3)</f>
        <v>0</v>
      </c>
      <c r="KP25" s="19">
        <f>SUMIFS(Datos_MStar!$F$4:$F$10001,Datos_MStar!$A$4:$A$10001,$A25,Datos_MStar!$B$4:$B$10001,KP$3)</f>
        <v>0</v>
      </c>
      <c r="KQ25" s="19">
        <f>SUMIFS(Datos_MStar!$F$4:$F$10001,Datos_MStar!$A$4:$A$10001,$A25,Datos_MStar!$B$4:$B$10001,KQ$3)</f>
        <v>0</v>
      </c>
      <c r="KR25" s="19">
        <f>SUMIFS(Datos_MStar!$F$4:$F$10001,Datos_MStar!$A$4:$A$10001,$A25,Datos_MStar!$B$4:$B$10001,KR$3)</f>
        <v>0</v>
      </c>
      <c r="KS25" s="19">
        <f>SUMIFS(Datos_MStar!$F$4:$F$10001,Datos_MStar!$A$4:$A$10001,$A25,Datos_MStar!$B$4:$B$10001,KS$3)</f>
        <v>0</v>
      </c>
      <c r="KT25" s="19">
        <f>SUMIFS(Datos_MStar!$F$4:$F$10001,Datos_MStar!$A$4:$A$10001,$A25,Datos_MStar!$B$4:$B$10001,KT$3)</f>
        <v>0</v>
      </c>
      <c r="KU25" s="19">
        <f>SUMIFS(Datos_MStar!$F$4:$F$10001,Datos_MStar!$A$4:$A$10001,$A25,Datos_MStar!$B$4:$B$10001,KU$3)</f>
        <v>0</v>
      </c>
      <c r="KV25" s="19">
        <f>SUMIFS(Datos_MStar!$F$4:$F$10001,Datos_MStar!$A$4:$A$10001,$A25,Datos_MStar!$B$4:$B$10001,KV$3)</f>
        <v>0</v>
      </c>
      <c r="KW25" s="19">
        <f>SUMIFS(Datos_MStar!$F$4:$F$10001,Datos_MStar!$A$4:$A$10001,$A25,Datos_MStar!$B$4:$B$10001,KW$3)</f>
        <v>0</v>
      </c>
      <c r="KX25" s="19">
        <f>SUMIFS(Datos_MStar!$F$4:$F$10001,Datos_MStar!$A$4:$A$10001,$A25,Datos_MStar!$B$4:$B$10001,KX$3)</f>
        <v>0</v>
      </c>
      <c r="KY25" s="19">
        <f>SUMIFS(Datos_MStar!$F$4:$F$10001,Datos_MStar!$A$4:$A$10001,$A25,Datos_MStar!$B$4:$B$10001,KY$3)</f>
        <v>0</v>
      </c>
      <c r="KZ25" s="19">
        <f>SUMIFS(Datos_MStar!$F$4:$F$10001,Datos_MStar!$A$4:$A$10001,$A25,Datos_MStar!$B$4:$B$10001,KZ$3)</f>
        <v>0</v>
      </c>
      <c r="LA25" s="19">
        <f>SUMIFS(Datos_MStar!$F$4:$F$10001,Datos_MStar!$A$4:$A$10001,$A25,Datos_MStar!$B$4:$B$10001,LA$3)</f>
        <v>0</v>
      </c>
      <c r="LB25" s="19">
        <f>SUMIFS(Datos_MStar!$F$4:$F$10001,Datos_MStar!$A$4:$A$10001,$A25,Datos_MStar!$B$4:$B$10001,LB$3)</f>
        <v>0</v>
      </c>
      <c r="LC25" s="19">
        <f>SUMIFS(Datos_MStar!$F$4:$F$10001,Datos_MStar!$A$4:$A$10001,$A25,Datos_MStar!$B$4:$B$10001,LC$3)</f>
        <v>0</v>
      </c>
      <c r="LD25" s="19">
        <f>SUMIFS(Datos_MStar!$F$4:$F$10001,Datos_MStar!$A$4:$A$10001,$A25,Datos_MStar!$B$4:$B$10001,LD$3)</f>
        <v>0</v>
      </c>
      <c r="LE25" s="19">
        <f>SUMIFS(Datos_MStar!$F$4:$F$10001,Datos_MStar!$A$4:$A$10001,$A25,Datos_MStar!$B$4:$B$10001,LE$3)</f>
        <v>0</v>
      </c>
      <c r="LF25" s="19">
        <f>SUMIFS(Datos_MStar!$F$4:$F$10001,Datos_MStar!$A$4:$A$10001,$A25,Datos_MStar!$B$4:$B$10001,LF$3)</f>
        <v>0</v>
      </c>
      <c r="LG25" s="19">
        <f>SUMIFS(Datos_MStar!$F$4:$F$10001,Datos_MStar!$A$4:$A$10001,$A25,Datos_MStar!$B$4:$B$10001,LG$3)</f>
        <v>0</v>
      </c>
      <c r="LH25" s="19">
        <f>SUMIFS(Datos_MStar!$F$4:$F$10001,Datos_MStar!$A$4:$A$10001,$A25,Datos_MStar!$B$4:$B$10001,LH$3)</f>
        <v>0</v>
      </c>
      <c r="LI25" s="19">
        <f>SUMIFS(Datos_MStar!$F$4:$F$10001,Datos_MStar!$A$4:$A$10001,$A25,Datos_MStar!$B$4:$B$10001,LI$3)</f>
        <v>0</v>
      </c>
      <c r="LJ25" s="19">
        <f>SUMIFS(Datos_MStar!$F$4:$F$10001,Datos_MStar!$A$4:$A$10001,$A25,Datos_MStar!$B$4:$B$10001,LJ$3)</f>
        <v>0</v>
      </c>
      <c r="LK25" s="19">
        <f>SUMIFS(Datos_MStar!$F$4:$F$10001,Datos_MStar!$A$4:$A$10001,$A25,Datos_MStar!$B$4:$B$10001,LK$3)</f>
        <v>0</v>
      </c>
      <c r="LL25" s="19">
        <f>SUMIFS(Datos_MStar!$F$4:$F$10001,Datos_MStar!$A$4:$A$10001,$A25,Datos_MStar!$B$4:$B$10001,LL$3)</f>
        <v>0</v>
      </c>
      <c r="LM25" s="19">
        <f>SUMIFS(Datos_MStar!$F$4:$F$10001,Datos_MStar!$A$4:$A$10001,$A25,Datos_MStar!$B$4:$B$10001,LM$3)</f>
        <v>0</v>
      </c>
      <c r="LN25" s="19">
        <f>SUMIFS(Datos_MStar!$F$4:$F$10001,Datos_MStar!$A$4:$A$10001,$A25,Datos_MStar!$B$4:$B$10001,LN$3)</f>
        <v>0</v>
      </c>
      <c r="LO25" s="19">
        <f>SUMIFS(Datos_MStar!$F$4:$F$10001,Datos_MStar!$A$4:$A$10001,$A25,Datos_MStar!$B$4:$B$10001,LO$3)</f>
        <v>0</v>
      </c>
      <c r="LP25" s="19">
        <f>SUMIFS(Datos_MStar!$F$4:$F$10001,Datos_MStar!$A$4:$A$10001,$A25,Datos_MStar!$B$4:$B$10001,LP$3)</f>
        <v>0</v>
      </c>
      <c r="LQ25" s="19">
        <f>SUMIFS(Datos_MStar!$F$4:$F$10001,Datos_MStar!$A$4:$A$10001,$A25,Datos_MStar!$B$4:$B$10001,LQ$3)</f>
        <v>0</v>
      </c>
      <c r="LR25" s="19">
        <f>SUMIFS(Datos_MStar!$F$4:$F$10001,Datos_MStar!$A$4:$A$10001,$A25,Datos_MStar!$B$4:$B$10001,LR$3)</f>
        <v>0</v>
      </c>
      <c r="LS25" s="19">
        <f>SUMIFS(Datos_MStar!$F$4:$F$10001,Datos_MStar!$A$4:$A$10001,$A25,Datos_MStar!$B$4:$B$10001,LS$3)</f>
        <v>0</v>
      </c>
      <c r="LT25" s="19">
        <f>SUMIFS(Datos_MStar!$F$4:$F$10001,Datos_MStar!$A$4:$A$10001,$A25,Datos_MStar!$B$4:$B$10001,LT$3)</f>
        <v>0</v>
      </c>
      <c r="LU25" s="19">
        <f>SUMIFS(Datos_MStar!$F$4:$F$10001,Datos_MStar!$A$4:$A$10001,$A25,Datos_MStar!$B$4:$B$10001,LU$3)</f>
        <v>0</v>
      </c>
      <c r="LV25" s="19">
        <f>SUMIFS(Datos_MStar!$F$4:$F$10001,Datos_MStar!$A$4:$A$10001,$A25,Datos_MStar!$B$4:$B$10001,LV$3)</f>
        <v>0</v>
      </c>
      <c r="LW25" s="19">
        <f>SUMIFS(Datos_MStar!$F$4:$F$10001,Datos_MStar!$A$4:$A$10001,$A25,Datos_MStar!$B$4:$B$10001,LW$3)</f>
        <v>0</v>
      </c>
      <c r="LX25" s="19">
        <f>SUMIFS(Datos_MStar!$F$4:$F$10001,Datos_MStar!$A$4:$A$10001,$A25,Datos_MStar!$B$4:$B$10001,LX$3)</f>
        <v>0</v>
      </c>
      <c r="LY25" s="19">
        <f>SUMIFS(Datos_MStar!$F$4:$F$10001,Datos_MStar!$A$4:$A$10001,$A25,Datos_MStar!$B$4:$B$10001,LY$3)</f>
        <v>0</v>
      </c>
      <c r="LZ25" s="19">
        <f>SUMIFS(Datos_MStar!$F$4:$F$10001,Datos_MStar!$A$4:$A$10001,$A25,Datos_MStar!$B$4:$B$10001,LZ$3)</f>
        <v>0</v>
      </c>
      <c r="MA25" s="19">
        <f>SUMIFS(Datos_MStar!$F$4:$F$10001,Datos_MStar!$A$4:$A$10001,$A25,Datos_MStar!$B$4:$B$10001,MA$3)</f>
        <v>0</v>
      </c>
      <c r="MB25" s="19">
        <f>SUMIFS(Datos_MStar!$F$4:$F$10001,Datos_MStar!$A$4:$A$10001,$A25,Datos_MStar!$B$4:$B$10001,MB$3)</f>
        <v>0</v>
      </c>
      <c r="MC25" s="19">
        <f>SUMIFS(Datos_MStar!$F$4:$F$10001,Datos_MStar!$A$4:$A$10001,$A25,Datos_MStar!$B$4:$B$10001,MC$3)</f>
        <v>0</v>
      </c>
      <c r="MD25" s="19">
        <f>SUMIFS(Datos_MStar!$F$4:$F$10001,Datos_MStar!$A$4:$A$10001,$A25,Datos_MStar!$B$4:$B$10001,MD$3)</f>
        <v>0</v>
      </c>
      <c r="ME25" s="19">
        <f>SUMIFS(Datos_MStar!$F$4:$F$10001,Datos_MStar!$A$4:$A$10001,$A25,Datos_MStar!$B$4:$B$10001,ME$3)</f>
        <v>0</v>
      </c>
      <c r="MF25" s="19">
        <f>SUMIFS(Datos_MStar!$F$4:$F$10001,Datos_MStar!$A$4:$A$10001,$A25,Datos_MStar!$B$4:$B$10001,MF$3)</f>
        <v>0</v>
      </c>
      <c r="MG25" s="19">
        <f>SUMIFS(Datos_MStar!$F$4:$F$10001,Datos_MStar!$A$4:$A$10001,$A25,Datos_MStar!$B$4:$B$10001,MG$3)</f>
        <v>0</v>
      </c>
      <c r="MH25" s="19">
        <f>SUMIFS(Datos_MStar!$F$4:$F$10001,Datos_MStar!$A$4:$A$10001,$A25,Datos_MStar!$B$4:$B$10001,MH$3)</f>
        <v>0</v>
      </c>
      <c r="MI25" s="19">
        <f>SUMIFS(Datos_MStar!$F$4:$F$10001,Datos_MStar!$A$4:$A$10001,$A25,Datos_MStar!$B$4:$B$10001,MI$3)</f>
        <v>0</v>
      </c>
      <c r="MJ25" s="19">
        <f>SUMIFS(Datos_MStar!$F$4:$F$10001,Datos_MStar!$A$4:$A$10001,$A25,Datos_MStar!$B$4:$B$10001,MJ$3)</f>
        <v>0</v>
      </c>
      <c r="MK25" s="19">
        <f>SUMIFS(Datos_MStar!$F$4:$F$10001,Datos_MStar!$A$4:$A$10001,$A25,Datos_MStar!$B$4:$B$10001,MK$3)</f>
        <v>0</v>
      </c>
      <c r="ML25" s="19">
        <f>SUMIFS(Datos_MStar!$F$4:$F$10001,Datos_MStar!$A$4:$A$10001,$A25,Datos_MStar!$B$4:$B$10001,ML$3)</f>
        <v>0</v>
      </c>
      <c r="MM25" s="19">
        <f>SUMIFS(Datos_MStar!$F$4:$F$10001,Datos_MStar!$A$4:$A$10001,$A25,Datos_MStar!$B$4:$B$10001,MM$3)</f>
        <v>0</v>
      </c>
      <c r="MN25" s="19">
        <f>SUMIFS(Datos_MStar!$F$4:$F$10001,Datos_MStar!$A$4:$A$10001,$A25,Datos_MStar!$B$4:$B$10001,MN$3)</f>
        <v>0</v>
      </c>
      <c r="MO25" s="19">
        <f>SUMIFS(Datos_MStar!$F$4:$F$10001,Datos_MStar!$A$4:$A$10001,$A25,Datos_MStar!$B$4:$B$10001,MO$3)</f>
        <v>0</v>
      </c>
      <c r="MP25" s="19">
        <f>SUMIFS(Datos_MStar!$F$4:$F$10001,Datos_MStar!$A$4:$A$10001,$A25,Datos_MStar!$B$4:$B$10001,MP$3)</f>
        <v>0</v>
      </c>
      <c r="MQ25" s="19">
        <f>SUMIFS(Datos_MStar!$F$4:$F$10001,Datos_MStar!$A$4:$A$10001,$A25,Datos_MStar!$B$4:$B$10001,MQ$3)</f>
        <v>0</v>
      </c>
      <c r="MR25" s="19">
        <f>SUMIFS(Datos_MStar!$F$4:$F$10001,Datos_MStar!$A$4:$A$10001,$A25,Datos_MStar!$B$4:$B$10001,MR$3)</f>
        <v>0</v>
      </c>
      <c r="MS25" s="19">
        <f>SUMIFS(Datos_MStar!$F$4:$F$10001,Datos_MStar!$A$4:$A$10001,$A25,Datos_MStar!$B$4:$B$10001,MS$3)</f>
        <v>0</v>
      </c>
      <c r="MT25" s="19">
        <f>SUMIFS(Datos_MStar!$F$4:$F$10001,Datos_MStar!$A$4:$A$10001,$A25,Datos_MStar!$B$4:$B$10001,MT$3)</f>
        <v>0</v>
      </c>
      <c r="MU25" s="19">
        <f>SUMIFS(Datos_MStar!$F$4:$F$10001,Datos_MStar!$A$4:$A$10001,$A25,Datos_MStar!$B$4:$B$10001,MU$3)</f>
        <v>0</v>
      </c>
      <c r="MV25" s="19">
        <f>SUMIFS(Datos_MStar!$F$4:$F$10001,Datos_MStar!$A$4:$A$10001,$A25,Datos_MStar!$B$4:$B$10001,MV$3)</f>
        <v>0</v>
      </c>
      <c r="MW25" s="19">
        <f>SUMIFS(Datos_MStar!$F$4:$F$10001,Datos_MStar!$A$4:$A$10001,$A25,Datos_MStar!$B$4:$B$10001,MW$3)</f>
        <v>0</v>
      </c>
      <c r="MX25" s="19">
        <f>SUMIFS(Datos_MStar!$F$4:$F$10001,Datos_MStar!$A$4:$A$10001,$A25,Datos_MStar!$B$4:$B$10001,MX$3)</f>
        <v>0</v>
      </c>
      <c r="MY25" s="19">
        <f>SUMIFS(Datos_MStar!$F$4:$F$10001,Datos_MStar!$A$4:$A$10001,$A25,Datos_MStar!$B$4:$B$10001,MY$3)</f>
        <v>0</v>
      </c>
      <c r="MZ25" s="19">
        <f>SUMIFS(Datos_MStar!$F$4:$F$10001,Datos_MStar!$A$4:$A$10001,$A25,Datos_MStar!$B$4:$B$10001,MZ$3)</f>
        <v>0</v>
      </c>
      <c r="NA25" s="19">
        <f>SUMIFS(Datos_MStar!$F$4:$F$10001,Datos_MStar!$A$4:$A$10001,$A25,Datos_MStar!$B$4:$B$10001,NA$3)</f>
        <v>0</v>
      </c>
      <c r="NB25" s="19">
        <f>SUMIFS(Datos_MStar!$F$4:$F$10001,Datos_MStar!$A$4:$A$10001,$A25,Datos_MStar!$B$4:$B$10001,NB$3)</f>
        <v>0</v>
      </c>
      <c r="NC25" s="19">
        <f>SUMIFS(Datos_MStar!$F$4:$F$10001,Datos_MStar!$A$4:$A$10001,$A25,Datos_MStar!$B$4:$B$10001,NC$3)</f>
        <v>0</v>
      </c>
      <c r="ND25" s="19">
        <f>SUMIFS(Datos_MStar!$F$4:$F$10001,Datos_MStar!$A$4:$A$10001,$A25,Datos_MStar!$B$4:$B$10001,ND$3)</f>
        <v>0</v>
      </c>
      <c r="NE25" s="19">
        <f>SUMIFS(Datos_MStar!$F$4:$F$10001,Datos_MStar!$A$4:$A$10001,$A25,Datos_MStar!$B$4:$B$10001,NE$3)</f>
        <v>0</v>
      </c>
      <c r="NF25" s="19">
        <f>SUMIFS(Datos_MStar!$F$4:$F$10001,Datos_MStar!$A$4:$A$10001,$A25,Datos_MStar!$B$4:$B$10001,NF$3)</f>
        <v>0</v>
      </c>
      <c r="NG25" s="19">
        <f>SUMIFS(Datos_MStar!$F$4:$F$10001,Datos_MStar!$A$4:$A$10001,$A25,Datos_MStar!$B$4:$B$10001,NG$3)</f>
        <v>0</v>
      </c>
      <c r="NH25" s="19">
        <f>SUMIFS(Datos_MStar!$F$4:$F$10001,Datos_MStar!$A$4:$A$10001,$A25,Datos_MStar!$B$4:$B$10001,NH$3)</f>
        <v>0</v>
      </c>
      <c r="NI25" s="19">
        <f>SUMIFS(Datos_MStar!$F$4:$F$10001,Datos_MStar!$A$4:$A$10001,$A25,Datos_MStar!$B$4:$B$10001,NI$3)</f>
        <v>0</v>
      </c>
      <c r="NJ25" s="19">
        <f>SUMIFS(Datos_MStar!$F$4:$F$10001,Datos_MStar!$A$4:$A$10001,$A25,Datos_MStar!$B$4:$B$10001,NJ$3)</f>
        <v>0</v>
      </c>
      <c r="NK25" s="19">
        <f>SUMIFS(Datos_MStar!$F$4:$F$10001,Datos_MStar!$A$4:$A$10001,$A25,Datos_MStar!$B$4:$B$10001,NK$3)</f>
        <v>0</v>
      </c>
      <c r="NL25" s="19">
        <f>SUMIFS(Datos_MStar!$F$4:$F$10001,Datos_MStar!$A$4:$A$10001,$A25,Datos_MStar!$B$4:$B$10001,NL$3)</f>
        <v>0</v>
      </c>
      <c r="NM25" s="19">
        <f>SUMIFS(Datos_MStar!$F$4:$F$10001,Datos_MStar!$A$4:$A$10001,$A25,Datos_MStar!$B$4:$B$10001,NM$3)</f>
        <v>0</v>
      </c>
      <c r="NN25" s="19">
        <f>SUMIFS(Datos_MStar!$F$4:$F$10001,Datos_MStar!$A$4:$A$10001,$A25,Datos_MStar!$B$4:$B$10001,NN$3)</f>
        <v>0</v>
      </c>
      <c r="NO25" s="19">
        <f>SUMIFS(Datos_MStar!$F$4:$F$10001,Datos_MStar!$A$4:$A$10001,$A25,Datos_MStar!$B$4:$B$10001,NO$3)</f>
        <v>0</v>
      </c>
      <c r="NP25" s="19">
        <f>SUMIFS(Datos_MStar!$F$4:$F$10001,Datos_MStar!$A$4:$A$10001,$A25,Datos_MStar!$B$4:$B$10001,NP$3)</f>
        <v>0</v>
      </c>
      <c r="NQ25" s="19">
        <f>SUMIFS(Datos_MStar!$F$4:$F$10001,Datos_MStar!$A$4:$A$10001,$A25,Datos_MStar!$B$4:$B$10001,NQ$3)</f>
        <v>0</v>
      </c>
      <c r="NR25" s="19">
        <f>SUMIFS(Datos_MStar!$F$4:$F$10001,Datos_MStar!$A$4:$A$10001,$A25,Datos_MStar!$B$4:$B$10001,NR$3)</f>
        <v>0</v>
      </c>
      <c r="NS25" s="19">
        <f>SUMIFS(Datos_MStar!$F$4:$F$10001,Datos_MStar!$A$4:$A$10001,$A25,Datos_MStar!$B$4:$B$10001,NS$3)</f>
        <v>0</v>
      </c>
      <c r="NT25" s="19">
        <f>SUMIFS(Datos_MStar!$F$4:$F$10001,Datos_MStar!$A$4:$A$10001,$A25,Datos_MStar!$B$4:$B$10001,NT$3)</f>
        <v>0</v>
      </c>
      <c r="NU25" s="19">
        <f>SUMIFS(Datos_MStar!$F$4:$F$10001,Datos_MStar!$A$4:$A$10001,$A25,Datos_MStar!$B$4:$B$10001,NU$3)</f>
        <v>0</v>
      </c>
      <c r="NV25" s="19">
        <f>SUMIFS(Datos_MStar!$F$4:$F$10001,Datos_MStar!$A$4:$A$10001,$A25,Datos_MStar!$B$4:$B$10001,NV$3)</f>
        <v>0</v>
      </c>
      <c r="NW25" s="19">
        <f>SUMIFS(Datos_MStar!$F$4:$F$10001,Datos_MStar!$A$4:$A$10001,$A25,Datos_MStar!$B$4:$B$10001,NW$3)</f>
        <v>0</v>
      </c>
      <c r="NX25" s="19">
        <f>SUMIFS(Datos_MStar!$F$4:$F$10001,Datos_MStar!$A$4:$A$10001,$A25,Datos_MStar!$B$4:$B$10001,NX$3)</f>
        <v>0</v>
      </c>
      <c r="NY25" s="19">
        <f>SUMIFS(Datos_MStar!$F$4:$F$10001,Datos_MStar!$A$4:$A$10001,$A25,Datos_MStar!$B$4:$B$10001,NY$3)</f>
        <v>0</v>
      </c>
      <c r="NZ25" s="19">
        <f>SUMIFS(Datos_MStar!$F$4:$F$10001,Datos_MStar!$A$4:$A$10001,$A25,Datos_MStar!$B$4:$B$10001,NZ$3)</f>
        <v>0</v>
      </c>
      <c r="OA25" s="19">
        <f>SUMIFS(Datos_MStar!$F$4:$F$10001,Datos_MStar!$A$4:$A$10001,$A25,Datos_MStar!$B$4:$B$10001,OA$3)</f>
        <v>0</v>
      </c>
      <c r="OB25" s="19">
        <f>SUMIFS(Datos_MStar!$F$4:$F$10001,Datos_MStar!$A$4:$A$10001,$A25,Datos_MStar!$B$4:$B$10001,OB$3)</f>
        <v>0</v>
      </c>
      <c r="OC25" s="19">
        <f>SUMIFS(Datos_MStar!$F$4:$F$10001,Datos_MStar!$A$4:$A$10001,$A25,Datos_MStar!$B$4:$B$10001,OC$3)</f>
        <v>0</v>
      </c>
      <c r="OD25" s="19">
        <f>SUMIFS(Datos_MStar!$F$4:$F$10001,Datos_MStar!$A$4:$A$10001,$A25,Datos_MStar!$B$4:$B$10001,OD$3)</f>
        <v>0</v>
      </c>
      <c r="OE25" s="19">
        <f>SUMIFS(Datos_MStar!$F$4:$F$10001,Datos_MStar!$A$4:$A$10001,$A25,Datos_MStar!$B$4:$B$10001,OE$3)</f>
        <v>0</v>
      </c>
      <c r="OF25" s="19">
        <f>SUMIFS(Datos_MStar!$F$4:$F$10001,Datos_MStar!$A$4:$A$10001,$A25,Datos_MStar!$B$4:$B$10001,OF$3)</f>
        <v>0</v>
      </c>
      <c r="OG25" s="19">
        <f>SUMIFS(Datos_MStar!$F$4:$F$10001,Datos_MStar!$A$4:$A$10001,$A25,Datos_MStar!$B$4:$B$10001,OG$3)</f>
        <v>0</v>
      </c>
      <c r="OH25" s="19">
        <f>SUMIFS(Datos_MStar!$F$4:$F$10001,Datos_MStar!$A$4:$A$10001,$A25,Datos_MStar!$B$4:$B$10001,OH$3)</f>
        <v>0</v>
      </c>
      <c r="OI25" s="19">
        <f>SUMIFS(Datos_MStar!$F$4:$F$10001,Datos_MStar!$A$4:$A$10001,$A25,Datos_MStar!$B$4:$B$10001,OI$3)</f>
        <v>0</v>
      </c>
      <c r="OJ25" s="19">
        <f>SUMIFS(Datos_MStar!$F$4:$F$10001,Datos_MStar!$A$4:$A$10001,$A25,Datos_MStar!$B$4:$B$10001,OJ$3)</f>
        <v>0</v>
      </c>
      <c r="OK25" s="19">
        <f>SUMIFS(Datos_MStar!$F$4:$F$10001,Datos_MStar!$A$4:$A$10001,$A25,Datos_MStar!$B$4:$B$10001,OK$3)</f>
        <v>0</v>
      </c>
      <c r="OL25" s="19">
        <f>SUMIFS(Datos_MStar!$F$4:$F$10001,Datos_MStar!$A$4:$A$10001,$A25,Datos_MStar!$B$4:$B$10001,OL$3)</f>
        <v>0</v>
      </c>
      <c r="OM25" s="19">
        <f>SUMIFS(Datos_MStar!$F$4:$F$10001,Datos_MStar!$A$4:$A$10001,$A25,Datos_MStar!$B$4:$B$10001,OM$3)</f>
        <v>0</v>
      </c>
      <c r="ON25" s="19">
        <f>SUMIFS(Datos_MStar!$F$4:$F$10001,Datos_MStar!$A$4:$A$10001,$A25,Datos_MStar!$B$4:$B$10001,ON$3)</f>
        <v>0</v>
      </c>
      <c r="OO25" s="19">
        <f>SUMIFS(Datos_MStar!$F$4:$F$10001,Datos_MStar!$A$4:$A$10001,$A25,Datos_MStar!$B$4:$B$10001,OO$3)</f>
        <v>0</v>
      </c>
      <c r="OP25" s="19">
        <f>SUMIFS(Datos_MStar!$F$4:$F$10001,Datos_MStar!$A$4:$A$10001,$A25,Datos_MStar!$B$4:$B$10001,OP$3)</f>
        <v>0</v>
      </c>
      <c r="OQ25" s="19">
        <f>SUMIFS(Datos_MStar!$F$4:$F$10001,Datos_MStar!$A$4:$A$10001,$A25,Datos_MStar!$B$4:$B$10001,OQ$3)</f>
        <v>0</v>
      </c>
      <c r="OR25" s="19">
        <f>SUMIFS(Datos_MStar!$F$4:$F$10001,Datos_MStar!$A$4:$A$10001,$A25,Datos_MStar!$B$4:$B$10001,OR$3)</f>
        <v>0</v>
      </c>
      <c r="OS25" s="19">
        <f>SUMIFS(Datos_MStar!$F$4:$F$10001,Datos_MStar!$A$4:$A$10001,$A25,Datos_MStar!$B$4:$B$10001,OS$3)</f>
        <v>0</v>
      </c>
      <c r="OT25" s="19">
        <f>SUMIFS(Datos_MStar!$F$4:$F$10001,Datos_MStar!$A$4:$A$10001,$A25,Datos_MStar!$B$4:$B$10001,OT$3)</f>
        <v>0</v>
      </c>
      <c r="OU25" s="19">
        <f>SUMIFS(Datos_MStar!$F$4:$F$10001,Datos_MStar!$A$4:$A$10001,$A25,Datos_MStar!$B$4:$B$10001,OU$3)</f>
        <v>0</v>
      </c>
      <c r="OV25" s="19">
        <f>SUMIFS(Datos_MStar!$F$4:$F$10001,Datos_MStar!$A$4:$A$10001,$A25,Datos_MStar!$B$4:$B$10001,OV$3)</f>
        <v>0</v>
      </c>
      <c r="OW25" s="19">
        <f>SUMIFS(Datos_MStar!$F$4:$F$10001,Datos_MStar!$A$4:$A$10001,$A25,Datos_MStar!$B$4:$B$10001,OW$3)</f>
        <v>0</v>
      </c>
      <c r="OX25" s="19">
        <f>SUMIFS(Datos_MStar!$F$4:$F$10001,Datos_MStar!$A$4:$A$10001,$A25,Datos_MStar!$B$4:$B$10001,OX$3)</f>
        <v>0</v>
      </c>
      <c r="OY25" s="19">
        <f>SUMIFS(Datos_MStar!$F$4:$F$10001,Datos_MStar!$A$4:$A$10001,$A25,Datos_MStar!$B$4:$B$10001,OY$3)</f>
        <v>0</v>
      </c>
      <c r="OZ25" s="19">
        <f>SUMIFS(Datos_MStar!$F$4:$F$10001,Datos_MStar!$A$4:$A$10001,$A25,Datos_MStar!$B$4:$B$10001,OZ$3)</f>
        <v>0</v>
      </c>
      <c r="PA25" s="19">
        <f>SUMIFS(Datos_MStar!$F$4:$F$10001,Datos_MStar!$A$4:$A$10001,$A25,Datos_MStar!$B$4:$B$10001,PA$3)</f>
        <v>0</v>
      </c>
      <c r="PB25" s="19">
        <f>SUMIFS(Datos_MStar!$F$4:$F$10001,Datos_MStar!$A$4:$A$10001,$A25,Datos_MStar!$B$4:$B$10001,PB$3)</f>
        <v>0</v>
      </c>
      <c r="PC25" s="19">
        <f>SUMIFS(Datos_MStar!$F$4:$F$10001,Datos_MStar!$A$4:$A$10001,$A25,Datos_MStar!$B$4:$B$10001,PC$3)</f>
        <v>0</v>
      </c>
      <c r="PD25" s="19">
        <f>SUMIFS(Datos_MStar!$F$4:$F$10001,Datos_MStar!$A$4:$A$10001,$A25,Datos_MStar!$B$4:$B$10001,PD$3)</f>
        <v>0</v>
      </c>
      <c r="PE25" s="19">
        <f>SUMIFS(Datos_MStar!$F$4:$F$10001,Datos_MStar!$A$4:$A$10001,$A25,Datos_MStar!$B$4:$B$10001,PE$3)</f>
        <v>0</v>
      </c>
      <c r="PF25" s="19">
        <f>SUMIFS(Datos_MStar!$F$4:$F$10001,Datos_MStar!$A$4:$A$10001,$A25,Datos_MStar!$B$4:$B$10001,PF$3)</f>
        <v>0</v>
      </c>
      <c r="PG25" s="19">
        <f>SUMIFS(Datos_MStar!$F$4:$F$10001,Datos_MStar!$A$4:$A$10001,$A25,Datos_MStar!$B$4:$B$10001,PG$3)</f>
        <v>0</v>
      </c>
      <c r="PH25" s="19">
        <f>SUMIFS(Datos_MStar!$F$4:$F$10001,Datos_MStar!$A$4:$A$10001,$A25,Datos_MStar!$B$4:$B$10001,PH$3)</f>
        <v>0</v>
      </c>
      <c r="PI25" s="19">
        <f>SUMIFS(Datos_MStar!$F$4:$F$10001,Datos_MStar!$A$4:$A$10001,$A25,Datos_MStar!$B$4:$B$10001,PI$3)</f>
        <v>0</v>
      </c>
      <c r="PJ25" s="19">
        <f>SUMIFS(Datos_MStar!$F$4:$F$10001,Datos_MStar!$A$4:$A$10001,$A25,Datos_MStar!$B$4:$B$10001,PJ$3)</f>
        <v>0</v>
      </c>
      <c r="PK25" s="19">
        <f>SUMIFS(Datos_MStar!$F$4:$F$10001,Datos_MStar!$A$4:$A$10001,$A25,Datos_MStar!$B$4:$B$10001,PK$3)</f>
        <v>0</v>
      </c>
      <c r="PL25" s="19">
        <f>SUMIFS(Datos_MStar!$F$4:$F$10001,Datos_MStar!$A$4:$A$10001,$A25,Datos_MStar!$B$4:$B$10001,PL$3)</f>
        <v>0</v>
      </c>
      <c r="PM25" s="19">
        <f>SUMIFS(Datos_MStar!$F$4:$F$10001,Datos_MStar!$A$4:$A$10001,$A25,Datos_MStar!$B$4:$B$10001,PM$3)</f>
        <v>0</v>
      </c>
      <c r="PN25" s="19">
        <f>SUMIFS(Datos_MStar!$F$4:$F$10001,Datos_MStar!$A$4:$A$10001,$A25,Datos_MStar!$B$4:$B$10001,PN$3)</f>
        <v>0</v>
      </c>
      <c r="PO25" s="19">
        <f>SUMIFS(Datos_MStar!$F$4:$F$10001,Datos_MStar!$A$4:$A$10001,$A25,Datos_MStar!$B$4:$B$10001,PO$3)</f>
        <v>0</v>
      </c>
      <c r="PP25" s="19">
        <f>SUMIFS(Datos_MStar!$F$4:$F$10001,Datos_MStar!$A$4:$A$10001,$A25,Datos_MStar!$B$4:$B$10001,PP$3)</f>
        <v>0</v>
      </c>
      <c r="PQ25" s="19">
        <f>SUMIFS(Datos_MStar!$F$4:$F$10001,Datos_MStar!$A$4:$A$10001,$A25,Datos_MStar!$B$4:$B$10001,PQ$3)</f>
        <v>0</v>
      </c>
      <c r="PR25" s="19">
        <f>SUMIFS(Datos_MStar!$F$4:$F$10001,Datos_MStar!$A$4:$A$10001,$A25,Datos_MStar!$B$4:$B$10001,PR$3)</f>
        <v>0</v>
      </c>
      <c r="PS25" s="19">
        <f>SUMIFS(Datos_MStar!$F$4:$F$10001,Datos_MStar!$A$4:$A$10001,$A25,Datos_MStar!$B$4:$B$10001,PS$3)</f>
        <v>0</v>
      </c>
      <c r="PT25" s="19">
        <f>SUMIFS(Datos_MStar!$F$4:$F$10001,Datos_MStar!$A$4:$A$10001,$A25,Datos_MStar!$B$4:$B$10001,PT$3)</f>
        <v>0</v>
      </c>
      <c r="PU25" s="19">
        <f>SUMIFS(Datos_MStar!$F$4:$F$10001,Datos_MStar!$A$4:$A$10001,$A25,Datos_MStar!$B$4:$B$10001,PU$3)</f>
        <v>0</v>
      </c>
      <c r="PV25" s="19">
        <f>SUMIFS(Datos_MStar!$F$4:$F$10001,Datos_MStar!$A$4:$A$10001,$A25,Datos_MStar!$B$4:$B$10001,PV$3)</f>
        <v>0</v>
      </c>
      <c r="PW25" s="19">
        <f>SUMIFS(Datos_MStar!$F$4:$F$10001,Datos_MStar!$A$4:$A$10001,$A25,Datos_MStar!$B$4:$B$10001,PW$3)</f>
        <v>0</v>
      </c>
      <c r="PX25" s="19">
        <f>SUMIFS(Datos_MStar!$F$4:$F$10001,Datos_MStar!$A$4:$A$10001,$A25,Datos_MStar!$B$4:$B$10001,PX$3)</f>
        <v>0</v>
      </c>
      <c r="PY25" s="19">
        <f>SUMIFS(Datos_MStar!$F$4:$F$10001,Datos_MStar!$A$4:$A$10001,$A25,Datos_MStar!$B$4:$B$10001,PY$3)</f>
        <v>0</v>
      </c>
      <c r="PZ25" s="19">
        <f>SUMIFS(Datos_MStar!$F$4:$F$10001,Datos_MStar!$A$4:$A$10001,$A25,Datos_MStar!$B$4:$B$10001,PZ$3)</f>
        <v>0</v>
      </c>
      <c r="QA25" s="19">
        <f>SUMIFS(Datos_MStar!$F$4:$F$10001,Datos_MStar!$A$4:$A$10001,$A25,Datos_MStar!$B$4:$B$10001,QA$3)</f>
        <v>0</v>
      </c>
      <c r="QB25" s="19">
        <f>SUMIFS(Datos_MStar!$F$4:$F$10001,Datos_MStar!$A$4:$A$10001,$A25,Datos_MStar!$B$4:$B$10001,QB$3)</f>
        <v>0</v>
      </c>
      <c r="QC25" s="19">
        <f>SUMIFS(Datos_MStar!$F$4:$F$10001,Datos_MStar!$A$4:$A$10001,$A25,Datos_MStar!$B$4:$B$10001,QC$3)</f>
        <v>0</v>
      </c>
      <c r="QD25" s="19">
        <f>SUMIFS(Datos_MStar!$F$4:$F$10001,Datos_MStar!$A$4:$A$10001,$A25,Datos_MStar!$B$4:$B$10001,QD$3)</f>
        <v>0</v>
      </c>
      <c r="QE25" s="19">
        <f>SUMIFS(Datos_MStar!$F$4:$F$10001,Datos_MStar!$A$4:$A$10001,$A25,Datos_MStar!$B$4:$B$10001,QE$3)</f>
        <v>0</v>
      </c>
      <c r="QF25" s="19">
        <f>SUMIFS(Datos_MStar!$F$4:$F$10001,Datos_MStar!$A$4:$A$10001,$A25,Datos_MStar!$B$4:$B$10001,QF$3)</f>
        <v>0</v>
      </c>
      <c r="QG25" s="19">
        <f>SUMIFS(Datos_MStar!$F$4:$F$10001,Datos_MStar!$A$4:$A$10001,$A25,Datos_MStar!$B$4:$B$10001,QG$3)</f>
        <v>0</v>
      </c>
      <c r="QH25" s="19">
        <f>SUMIFS(Datos_MStar!$F$4:$F$10001,Datos_MStar!$A$4:$A$10001,$A25,Datos_MStar!$B$4:$B$10001,QH$3)</f>
        <v>0</v>
      </c>
      <c r="QI25" s="19">
        <f>SUMIFS(Datos_MStar!$F$4:$F$10001,Datos_MStar!$A$4:$A$10001,$A25,Datos_MStar!$B$4:$B$10001,QI$3)</f>
        <v>0</v>
      </c>
      <c r="QJ25" s="19">
        <f>SUMIFS(Datos_MStar!$F$4:$F$10001,Datos_MStar!$A$4:$A$10001,$A25,Datos_MStar!$B$4:$B$10001,QJ$3)</f>
        <v>0</v>
      </c>
      <c r="QK25" s="19">
        <f>SUMIFS(Datos_MStar!$F$4:$F$10001,Datos_MStar!$A$4:$A$10001,$A25,Datos_MStar!$B$4:$B$10001,QK$3)</f>
        <v>0</v>
      </c>
      <c r="QL25" s="19">
        <f>SUMIFS(Datos_MStar!$F$4:$F$10001,Datos_MStar!$A$4:$A$10001,$A25,Datos_MStar!$B$4:$B$10001,QL$3)</f>
        <v>0</v>
      </c>
      <c r="QM25" s="19">
        <f>SUMIFS(Datos_MStar!$F$4:$F$10001,Datos_MStar!$A$4:$A$10001,$A25,Datos_MStar!$B$4:$B$10001,QM$3)</f>
        <v>0</v>
      </c>
      <c r="QN25" s="19">
        <f>SUMIFS(Datos_MStar!$F$4:$F$10001,Datos_MStar!$A$4:$A$10001,$A25,Datos_MStar!$B$4:$B$10001,QN$3)</f>
        <v>0</v>
      </c>
      <c r="QO25" s="19">
        <f>SUMIFS(Datos_MStar!$F$4:$F$10001,Datos_MStar!$A$4:$A$10001,$A25,Datos_MStar!$B$4:$B$10001,QO$3)</f>
        <v>0</v>
      </c>
      <c r="QP25" s="19">
        <f>SUMIFS(Datos_MStar!$F$4:$F$10001,Datos_MStar!$A$4:$A$10001,$A25,Datos_MStar!$B$4:$B$10001,QP$3)</f>
        <v>0</v>
      </c>
      <c r="QQ25" s="19">
        <f>SUMIFS(Datos_MStar!$F$4:$F$10001,Datos_MStar!$A$4:$A$10001,$A25,Datos_MStar!$B$4:$B$10001,QQ$3)</f>
        <v>0</v>
      </c>
      <c r="QR25" s="19">
        <f>SUMIFS(Datos_MStar!$F$4:$F$10001,Datos_MStar!$A$4:$A$10001,$A25,Datos_MStar!$B$4:$B$10001,QR$3)</f>
        <v>0</v>
      </c>
      <c r="QS25" s="19">
        <f>SUMIFS(Datos_MStar!$F$4:$F$10001,Datos_MStar!$A$4:$A$10001,$A25,Datos_MStar!$B$4:$B$10001,QS$3)</f>
        <v>0</v>
      </c>
      <c r="QT25" s="19">
        <f>SUMIFS(Datos_MStar!$F$4:$F$10001,Datos_MStar!$A$4:$A$10001,$A25,Datos_MStar!$B$4:$B$10001,QT$3)</f>
        <v>0</v>
      </c>
      <c r="QU25" s="19">
        <f>SUMIFS(Datos_MStar!$F$4:$F$10001,Datos_MStar!$A$4:$A$10001,$A25,Datos_MStar!$B$4:$B$10001,QU$3)</f>
        <v>0</v>
      </c>
      <c r="QV25" s="19">
        <f>SUMIFS(Datos_MStar!$F$4:$F$10001,Datos_MStar!$A$4:$A$10001,$A25,Datos_MStar!$B$4:$B$10001,QV$3)</f>
        <v>0</v>
      </c>
      <c r="QW25" s="19">
        <f>SUMIFS(Datos_MStar!$F$4:$F$10001,Datos_MStar!$A$4:$A$10001,$A25,Datos_MStar!$B$4:$B$10001,QW$3)</f>
        <v>0</v>
      </c>
      <c r="QX25" s="19">
        <f>SUMIFS(Datos_MStar!$F$4:$F$10001,Datos_MStar!$A$4:$A$10001,$A25,Datos_MStar!$B$4:$B$10001,QX$3)</f>
        <v>0</v>
      </c>
      <c r="QY25" s="19">
        <f>SUMIFS(Datos_MStar!$F$4:$F$10001,Datos_MStar!$A$4:$A$10001,$A25,Datos_MStar!$B$4:$B$10001,QY$3)</f>
        <v>0</v>
      </c>
      <c r="QZ25" s="19">
        <f>SUMIFS(Datos_MStar!$F$4:$F$10001,Datos_MStar!$A$4:$A$10001,$A25,Datos_MStar!$B$4:$B$10001,QZ$3)</f>
        <v>0</v>
      </c>
      <c r="RA25" s="19">
        <f>SUMIFS(Datos_MStar!$F$4:$F$10001,Datos_MStar!$A$4:$A$10001,$A25,Datos_MStar!$B$4:$B$10001,RA$3)</f>
        <v>0</v>
      </c>
      <c r="RB25" s="19">
        <f>SUMIFS(Datos_MStar!$F$4:$F$10001,Datos_MStar!$A$4:$A$10001,$A25,Datos_MStar!$B$4:$B$10001,RB$3)</f>
        <v>0</v>
      </c>
      <c r="RC25" s="19">
        <f>SUMIFS(Datos_MStar!$F$4:$F$10001,Datos_MStar!$A$4:$A$10001,$A25,Datos_MStar!$B$4:$B$10001,RC$3)</f>
        <v>0</v>
      </c>
      <c r="RD25" s="19">
        <f>SUMIFS(Datos_MStar!$F$4:$F$10001,Datos_MStar!$A$4:$A$10001,$A25,Datos_MStar!$B$4:$B$10001,RD$3)</f>
        <v>0</v>
      </c>
      <c r="RE25" s="19">
        <f>SUMIFS(Datos_MStar!$F$4:$F$10001,Datos_MStar!$A$4:$A$10001,$A25,Datos_MStar!$B$4:$B$10001,RE$3)</f>
        <v>0</v>
      </c>
      <c r="RF25" s="19">
        <f>SUMIFS(Datos_MStar!$F$4:$F$10001,Datos_MStar!$A$4:$A$10001,$A25,Datos_MStar!$B$4:$B$10001,RF$3)</f>
        <v>0</v>
      </c>
      <c r="RG25" s="19">
        <f>SUMIFS(Datos_MStar!$F$4:$F$10001,Datos_MStar!$A$4:$A$10001,$A25,Datos_MStar!$B$4:$B$10001,RG$3)</f>
        <v>0</v>
      </c>
      <c r="RH25" s="19">
        <f>SUMIFS(Datos_MStar!$F$4:$F$10001,Datos_MStar!$A$4:$A$10001,$A25,Datos_MStar!$B$4:$B$10001,RH$3)</f>
        <v>0</v>
      </c>
      <c r="RI25" s="19">
        <f>SUMIFS(Datos_MStar!$F$4:$F$10001,Datos_MStar!$A$4:$A$10001,$A25,Datos_MStar!$B$4:$B$10001,RI$3)</f>
        <v>0</v>
      </c>
      <c r="RJ25" s="19">
        <f>SUMIFS(Datos_MStar!$F$4:$F$10001,Datos_MStar!$A$4:$A$10001,$A25,Datos_MStar!$B$4:$B$10001,RJ$3)</f>
        <v>0</v>
      </c>
      <c r="RK25" s="19">
        <f>SUMIFS(Datos_MStar!$F$4:$F$10001,Datos_MStar!$A$4:$A$10001,$A25,Datos_MStar!$B$4:$B$10001,RK$3)</f>
        <v>0</v>
      </c>
      <c r="RL25" s="19">
        <f>SUMIFS(Datos_MStar!$F$4:$F$10001,Datos_MStar!$A$4:$A$10001,$A25,Datos_MStar!$B$4:$B$10001,RL$3)</f>
        <v>0</v>
      </c>
      <c r="RM25" s="19">
        <f>SUMIFS(Datos_MStar!$F$4:$F$10001,Datos_MStar!$A$4:$A$10001,$A25,Datos_MStar!$B$4:$B$10001,RM$3)</f>
        <v>0</v>
      </c>
      <c r="RN25" s="19">
        <f>SUMIFS(Datos_MStar!$F$4:$F$10001,Datos_MStar!$A$4:$A$10001,$A25,Datos_MStar!$B$4:$B$10001,RN$3)</f>
        <v>0</v>
      </c>
      <c r="RO25" s="19">
        <f>SUMIFS(Datos_MStar!$F$4:$F$10001,Datos_MStar!$A$4:$A$10001,$A25,Datos_MStar!$B$4:$B$10001,RO$3)</f>
        <v>0</v>
      </c>
      <c r="RP25" s="19">
        <f>SUMIFS(Datos_MStar!$F$4:$F$10001,Datos_MStar!$A$4:$A$10001,$A25,Datos_MStar!$B$4:$B$10001,RP$3)</f>
        <v>0</v>
      </c>
      <c r="RQ25" s="19">
        <f>SUMIFS(Datos_MStar!$F$4:$F$10001,Datos_MStar!$A$4:$A$10001,$A25,Datos_MStar!$B$4:$B$10001,RQ$3)</f>
        <v>0</v>
      </c>
      <c r="RR25" s="19">
        <f>SUMIFS(Datos_MStar!$F$4:$F$10001,Datos_MStar!$A$4:$A$10001,$A25,Datos_MStar!$B$4:$B$10001,RR$3)</f>
        <v>0</v>
      </c>
      <c r="RS25" s="19">
        <f>SUMIFS(Datos_MStar!$F$4:$F$10001,Datos_MStar!$A$4:$A$10001,$A25,Datos_MStar!$B$4:$B$10001,RS$3)</f>
        <v>0</v>
      </c>
      <c r="RT25" s="19">
        <f>SUMIFS(Datos_MStar!$F$4:$F$10001,Datos_MStar!$A$4:$A$10001,$A25,Datos_MStar!$B$4:$B$10001,RT$3)</f>
        <v>0</v>
      </c>
      <c r="RU25" s="19">
        <f>SUMIFS(Datos_MStar!$F$4:$F$10001,Datos_MStar!$A$4:$A$10001,$A25,Datos_MStar!$B$4:$B$10001,RU$3)</f>
        <v>0</v>
      </c>
      <c r="RV25" s="19">
        <f>SUMIFS(Datos_MStar!$F$4:$F$10001,Datos_MStar!$A$4:$A$10001,$A25,Datos_MStar!$B$4:$B$10001,RV$3)</f>
        <v>0</v>
      </c>
      <c r="RW25" s="19">
        <f>SUMIFS(Datos_MStar!$F$4:$F$10001,Datos_MStar!$A$4:$A$10001,$A25,Datos_MStar!$B$4:$B$10001,RW$3)</f>
        <v>0</v>
      </c>
      <c r="RX25" s="19">
        <f>SUMIFS(Datos_MStar!$F$4:$F$10001,Datos_MStar!$A$4:$A$10001,$A25,Datos_MStar!$B$4:$B$10001,RX$3)</f>
        <v>0</v>
      </c>
      <c r="RY25" s="19">
        <f>SUMIFS(Datos_MStar!$F$4:$F$10001,Datos_MStar!$A$4:$A$10001,$A25,Datos_MStar!$B$4:$B$10001,RY$3)</f>
        <v>0</v>
      </c>
      <c r="RZ25" s="19">
        <f>SUMIFS(Datos_MStar!$F$4:$F$10001,Datos_MStar!$A$4:$A$10001,$A25,Datos_MStar!$B$4:$B$10001,RZ$3)</f>
        <v>0</v>
      </c>
      <c r="SA25" s="19">
        <f>SUMIFS(Datos_MStar!$F$4:$F$10001,Datos_MStar!$A$4:$A$10001,$A25,Datos_MStar!$B$4:$B$10001,SA$3)</f>
        <v>0</v>
      </c>
      <c r="SB25" s="19">
        <f>SUMIFS(Datos_MStar!$F$4:$F$10001,Datos_MStar!$A$4:$A$10001,$A25,Datos_MStar!$B$4:$B$10001,SB$3)</f>
        <v>0</v>
      </c>
      <c r="SC25" s="19">
        <f>SUMIFS(Datos_MStar!$F$4:$F$10001,Datos_MStar!$A$4:$A$10001,$A25,Datos_MStar!$B$4:$B$10001,SC$3)</f>
        <v>0</v>
      </c>
      <c r="SD25" s="19">
        <f>SUMIFS(Datos_MStar!$F$4:$F$10001,Datos_MStar!$A$4:$A$10001,$A25,Datos_MStar!$B$4:$B$10001,SD$3)</f>
        <v>0</v>
      </c>
      <c r="SE25" s="19">
        <f>SUMIFS(Datos_MStar!$F$4:$F$10001,Datos_MStar!$A$4:$A$10001,$A25,Datos_MStar!$B$4:$B$10001,SE$3)</f>
        <v>0</v>
      </c>
      <c r="SF25" s="19">
        <f>SUMIFS(Datos_MStar!$F$4:$F$10001,Datos_MStar!$A$4:$A$10001,$A25,Datos_MStar!$B$4:$B$10001,SF$3)</f>
        <v>0</v>
      </c>
      <c r="SG25" s="19">
        <f>SUMIFS(Datos_MStar!$F$4:$F$10001,Datos_MStar!$A$4:$A$10001,$A25,Datos_MStar!$B$4:$B$10001,SG$3)</f>
        <v>0</v>
      </c>
      <c r="SH25" s="19">
        <f>SUMIFS(Datos_MStar!$F$4:$F$10001,Datos_MStar!$A$4:$A$10001,$A25,Datos_MStar!$B$4:$B$10001,SH$3)</f>
        <v>0</v>
      </c>
      <c r="SI25" s="19">
        <f>SUMIFS(Datos_MStar!$F$4:$F$10001,Datos_MStar!$A$4:$A$10001,$A25,Datos_MStar!$B$4:$B$10001,SI$3)</f>
        <v>0</v>
      </c>
      <c r="SJ25" s="19">
        <f>SUMIFS(Datos_MStar!$F$4:$F$10001,Datos_MStar!$A$4:$A$10001,$A25,Datos_MStar!$B$4:$B$10001,SJ$3)</f>
        <v>0</v>
      </c>
      <c r="SK25" s="19">
        <f>SUMIFS(Datos_MStar!$F$4:$F$10001,Datos_MStar!$A$4:$A$10001,$A25,Datos_MStar!$B$4:$B$10001,SK$3)</f>
        <v>0</v>
      </c>
      <c r="SL25" s="19">
        <f>SUMIFS(Datos_MStar!$F$4:$F$10001,Datos_MStar!$A$4:$A$10001,$A25,Datos_MStar!$B$4:$B$10001,SL$3)</f>
        <v>0</v>
      </c>
      <c r="SM25" s="19">
        <f>SUMIFS(Datos_MStar!$F$4:$F$10001,Datos_MStar!$A$4:$A$10001,$A25,Datos_MStar!$B$4:$B$10001,SM$3)</f>
        <v>0</v>
      </c>
      <c r="SN25" s="19">
        <f>SUMIFS(Datos_MStar!$F$4:$F$10001,Datos_MStar!$A$4:$A$10001,$A25,Datos_MStar!$B$4:$B$10001,SN$3)</f>
        <v>0</v>
      </c>
      <c r="SO25" s="19">
        <f>SUMIFS(Datos_MStar!$F$4:$F$10001,Datos_MStar!$A$4:$A$10001,$A25,Datos_MStar!$B$4:$B$10001,SO$3)</f>
        <v>0</v>
      </c>
      <c r="SP25" s="19">
        <f>SUMIFS(Datos_MStar!$F$4:$F$10001,Datos_MStar!$A$4:$A$10001,$A25,Datos_MStar!$B$4:$B$10001,SP$3)</f>
        <v>0</v>
      </c>
      <c r="SQ25" s="19">
        <f>SUMIFS(Datos_MStar!$F$4:$F$10001,Datos_MStar!$A$4:$A$10001,$A25,Datos_MStar!$B$4:$B$10001,SQ$3)</f>
        <v>0</v>
      </c>
      <c r="SR25" s="19">
        <f>SUMIFS(Datos_MStar!$F$4:$F$10001,Datos_MStar!$A$4:$A$10001,$A25,Datos_MStar!$B$4:$B$10001,SR$3)</f>
        <v>0</v>
      </c>
      <c r="SS25" s="19">
        <f>SUMIFS(Datos_MStar!$F$4:$F$10001,Datos_MStar!$A$4:$A$10001,$A25,Datos_MStar!$B$4:$B$10001,SS$3)</f>
        <v>0</v>
      </c>
      <c r="ST25" s="19">
        <f>SUMIFS(Datos_MStar!$F$4:$F$10001,Datos_MStar!$A$4:$A$10001,$A25,Datos_MStar!$B$4:$B$10001,ST$3)</f>
        <v>0</v>
      </c>
      <c r="SU25" s="19">
        <f>SUMIFS(Datos_MStar!$F$4:$F$10001,Datos_MStar!$A$4:$A$10001,$A25,Datos_MStar!$B$4:$B$10001,SU$3)</f>
        <v>0</v>
      </c>
      <c r="SV25" s="19">
        <f>SUMIFS(Datos_MStar!$F$4:$F$10001,Datos_MStar!$A$4:$A$10001,$A25,Datos_MStar!$B$4:$B$10001,SV$3)</f>
        <v>0</v>
      </c>
      <c r="SW25" s="19">
        <f>SUMIFS(Datos_MStar!$F$4:$F$10001,Datos_MStar!$A$4:$A$10001,$A25,Datos_MStar!$B$4:$B$10001,SW$3)</f>
        <v>0</v>
      </c>
      <c r="SX25" s="19">
        <f>SUMIFS(Datos_MStar!$F$4:$F$10001,Datos_MStar!$A$4:$A$10001,$A25,Datos_MStar!$B$4:$B$10001,SX$3)</f>
        <v>0</v>
      </c>
      <c r="SY25" s="19">
        <f>SUMIFS(Datos_MStar!$F$4:$F$10001,Datos_MStar!$A$4:$A$10001,$A25,Datos_MStar!$B$4:$B$10001,SY$3)</f>
        <v>0</v>
      </c>
      <c r="SZ25" s="19">
        <f>SUMIFS(Datos_MStar!$F$4:$F$10001,Datos_MStar!$A$4:$A$10001,$A25,Datos_MStar!$B$4:$B$10001,SZ$3)</f>
        <v>0</v>
      </c>
      <c r="TA25" s="19">
        <f>SUMIFS(Datos_MStar!$F$4:$F$10001,Datos_MStar!$A$4:$A$10001,$A25,Datos_MStar!$B$4:$B$10001,TA$3)</f>
        <v>0</v>
      </c>
      <c r="TB25" s="19">
        <f>SUMIFS(Datos_MStar!$F$4:$F$10001,Datos_MStar!$A$4:$A$10001,$A25,Datos_MStar!$B$4:$B$10001,TB$3)</f>
        <v>0</v>
      </c>
      <c r="TC25" s="19">
        <f>SUMIFS(Datos_MStar!$F$4:$F$10001,Datos_MStar!$A$4:$A$10001,$A25,Datos_MStar!$B$4:$B$10001,TC$3)</f>
        <v>0</v>
      </c>
      <c r="TD25" s="19">
        <f>SUMIFS(Datos_MStar!$F$4:$F$10001,Datos_MStar!$A$4:$A$10001,$A25,Datos_MStar!$B$4:$B$10001,TD$3)</f>
        <v>0</v>
      </c>
      <c r="TE25" s="19">
        <f>SUMIFS(Datos_MStar!$F$4:$F$10001,Datos_MStar!$A$4:$A$10001,$A25,Datos_MStar!$B$4:$B$10001,TE$3)</f>
        <v>0</v>
      </c>
    </row>
    <row r="26" spans="1:525" x14ac:dyDescent="0.25">
      <c r="A26" s="4" t="str">
        <f>Resumen!A26</f>
        <v>LU0145655824</v>
      </c>
      <c r="B26" s="4" t="str">
        <f>Resumen!B26</f>
        <v>DWS Invest Euro Bonds (Short) LC</v>
      </c>
      <c r="C26" s="19">
        <f>SUMIFS(Datos_MStar!$F$4:$F$10001,Datos_MStar!$A$4:$A$10001,$A26,Datos_MStar!$B$4:$B$10001,C$3)</f>
        <v>0</v>
      </c>
      <c r="D26" s="19">
        <f>SUMIFS(Datos_MStar!$F$4:$F$10001,Datos_MStar!$A$4:$A$10001,$A26,Datos_MStar!$B$4:$B$10001,D$3)</f>
        <v>0</v>
      </c>
      <c r="E26" s="19">
        <f>SUMIFS(Datos_MStar!$F$4:$F$10001,Datos_MStar!$A$4:$A$10001,$A26,Datos_MStar!$B$4:$B$10001,E$3)</f>
        <v>0</v>
      </c>
      <c r="F26" s="19">
        <f>SUMIFS(Datos_MStar!$F$4:$F$10001,Datos_MStar!$A$4:$A$10001,$A26,Datos_MStar!$B$4:$B$10001,F$3)</f>
        <v>0</v>
      </c>
      <c r="G26" s="19">
        <f>SUMIFS(Datos_MStar!$F$4:$F$10001,Datos_MStar!$A$4:$A$10001,$A26,Datos_MStar!$B$4:$B$10001,G$3)</f>
        <v>0</v>
      </c>
      <c r="H26" s="19">
        <f>SUMIFS(Datos_MStar!$F$4:$F$10001,Datos_MStar!$A$4:$A$10001,$A26,Datos_MStar!$B$4:$B$10001,H$3)</f>
        <v>0</v>
      </c>
      <c r="I26" s="19">
        <f>SUMIFS(Datos_MStar!$F$4:$F$10001,Datos_MStar!$A$4:$A$10001,$A26,Datos_MStar!$B$4:$B$10001,I$3)</f>
        <v>0</v>
      </c>
      <c r="J26" s="19">
        <f>SUMIFS(Datos_MStar!$F$4:$F$10001,Datos_MStar!$A$4:$A$10001,$A26,Datos_MStar!$B$4:$B$10001,J$3)</f>
        <v>0</v>
      </c>
      <c r="K26" s="19">
        <f>SUMIFS(Datos_MStar!$F$4:$F$10001,Datos_MStar!$A$4:$A$10001,$A26,Datos_MStar!$B$4:$B$10001,K$3)</f>
        <v>0</v>
      </c>
      <c r="L26" s="19">
        <f>SUMIFS(Datos_MStar!$F$4:$F$10001,Datos_MStar!$A$4:$A$10001,$A26,Datos_MStar!$B$4:$B$10001,L$3)</f>
        <v>0</v>
      </c>
      <c r="M26" s="19">
        <f>SUMIFS(Datos_MStar!$F$4:$F$10001,Datos_MStar!$A$4:$A$10001,$A26,Datos_MStar!$B$4:$B$10001,M$3)</f>
        <v>0</v>
      </c>
      <c r="N26" s="19">
        <f>SUMIFS(Datos_MStar!$F$4:$F$10001,Datos_MStar!$A$4:$A$10001,$A26,Datos_MStar!$B$4:$B$10001,N$3)</f>
        <v>0</v>
      </c>
      <c r="O26" s="19">
        <f>SUMIFS(Datos_MStar!$F$4:$F$10001,Datos_MStar!$A$4:$A$10001,$A26,Datos_MStar!$B$4:$B$10001,O$3)</f>
        <v>0</v>
      </c>
      <c r="P26" s="19">
        <f>SUMIFS(Datos_MStar!$F$4:$F$10001,Datos_MStar!$A$4:$A$10001,$A26,Datos_MStar!$B$4:$B$10001,P$3)</f>
        <v>0</v>
      </c>
      <c r="Q26" s="19">
        <f>SUMIFS(Datos_MStar!$F$4:$F$10001,Datos_MStar!$A$4:$A$10001,$A26,Datos_MStar!$B$4:$B$10001,Q$3)</f>
        <v>0</v>
      </c>
      <c r="R26" s="19">
        <f>SUMIFS(Datos_MStar!$F$4:$F$10001,Datos_MStar!$A$4:$A$10001,$A26,Datos_MStar!$B$4:$B$10001,R$3)</f>
        <v>0</v>
      </c>
      <c r="S26" s="19">
        <f>SUMIFS(Datos_MStar!$F$4:$F$10001,Datos_MStar!$A$4:$A$10001,$A26,Datos_MStar!$B$4:$B$10001,S$3)</f>
        <v>0</v>
      </c>
      <c r="T26" s="19">
        <f>SUMIFS(Datos_MStar!$F$4:$F$10001,Datos_MStar!$A$4:$A$10001,$A26,Datos_MStar!$B$4:$B$10001,T$3)</f>
        <v>0</v>
      </c>
      <c r="U26" s="19">
        <f>SUMIFS(Datos_MStar!$F$4:$F$10001,Datos_MStar!$A$4:$A$10001,$A26,Datos_MStar!$B$4:$B$10001,U$3)</f>
        <v>0</v>
      </c>
      <c r="V26" s="19">
        <f>SUMIFS(Datos_MStar!$F$4:$F$10001,Datos_MStar!$A$4:$A$10001,$A26,Datos_MStar!$B$4:$B$10001,V$3)</f>
        <v>0</v>
      </c>
      <c r="W26" s="19">
        <f>SUMIFS(Datos_MStar!$F$4:$F$10001,Datos_MStar!$A$4:$A$10001,$A26,Datos_MStar!$B$4:$B$10001,W$3)</f>
        <v>0</v>
      </c>
      <c r="X26" s="19">
        <f>SUMIFS(Datos_MStar!$F$4:$F$10001,Datos_MStar!$A$4:$A$10001,$A26,Datos_MStar!$B$4:$B$10001,X$3)</f>
        <v>0</v>
      </c>
      <c r="Y26" s="19">
        <f>SUMIFS(Datos_MStar!$F$4:$F$10001,Datos_MStar!$A$4:$A$10001,$A26,Datos_MStar!$B$4:$B$10001,Y$3)</f>
        <v>0</v>
      </c>
      <c r="Z26" s="19">
        <f>SUMIFS(Datos_MStar!$F$4:$F$10001,Datos_MStar!$A$4:$A$10001,$A26,Datos_MStar!$B$4:$B$10001,Z$3)</f>
        <v>0</v>
      </c>
      <c r="AA26" s="19">
        <f>SUMIFS(Datos_MStar!$F$4:$F$10001,Datos_MStar!$A$4:$A$10001,$A26,Datos_MStar!$B$4:$B$10001,AA$3)</f>
        <v>0</v>
      </c>
      <c r="AB26" s="19">
        <f>SUMIFS(Datos_MStar!$F$4:$F$10001,Datos_MStar!$A$4:$A$10001,$A26,Datos_MStar!$B$4:$B$10001,AB$3)</f>
        <v>0</v>
      </c>
      <c r="AC26" s="19">
        <f>SUMIFS(Datos_MStar!$F$4:$F$10001,Datos_MStar!$A$4:$A$10001,$A26,Datos_MStar!$B$4:$B$10001,AC$3)</f>
        <v>0</v>
      </c>
      <c r="AD26" s="19">
        <f>SUMIFS(Datos_MStar!$F$4:$F$10001,Datos_MStar!$A$4:$A$10001,$A26,Datos_MStar!$B$4:$B$10001,AD$3)</f>
        <v>0</v>
      </c>
      <c r="AE26" s="19">
        <f>SUMIFS(Datos_MStar!$F$4:$F$10001,Datos_MStar!$A$4:$A$10001,$A26,Datos_MStar!$B$4:$B$10001,AE$3)</f>
        <v>0</v>
      </c>
      <c r="AF26" s="19">
        <f>SUMIFS(Datos_MStar!$F$4:$F$10001,Datos_MStar!$A$4:$A$10001,$A26,Datos_MStar!$B$4:$B$10001,AF$3)</f>
        <v>0</v>
      </c>
      <c r="AG26" s="19">
        <f>SUMIFS(Datos_MStar!$F$4:$F$10001,Datos_MStar!$A$4:$A$10001,$A26,Datos_MStar!$B$4:$B$10001,AG$3)</f>
        <v>0</v>
      </c>
      <c r="AH26" s="19">
        <f>SUMIFS(Datos_MStar!$F$4:$F$10001,Datos_MStar!$A$4:$A$10001,$A26,Datos_MStar!$B$4:$B$10001,AH$3)</f>
        <v>0</v>
      </c>
      <c r="AI26" s="19">
        <f>SUMIFS(Datos_MStar!$F$4:$F$10001,Datos_MStar!$A$4:$A$10001,$A26,Datos_MStar!$B$4:$B$10001,AI$3)</f>
        <v>0</v>
      </c>
      <c r="AJ26" s="19">
        <f>SUMIFS(Datos_MStar!$F$4:$F$10001,Datos_MStar!$A$4:$A$10001,$A26,Datos_MStar!$B$4:$B$10001,AJ$3)</f>
        <v>0</v>
      </c>
      <c r="AK26" s="19">
        <f>SUMIFS(Datos_MStar!$F$4:$F$10001,Datos_MStar!$A$4:$A$10001,$A26,Datos_MStar!$B$4:$B$10001,AK$3)</f>
        <v>0</v>
      </c>
      <c r="AL26" s="19">
        <f>SUMIFS(Datos_MStar!$F$4:$F$10001,Datos_MStar!$A$4:$A$10001,$A26,Datos_MStar!$B$4:$B$10001,AL$3)</f>
        <v>0</v>
      </c>
      <c r="AM26" s="19">
        <f>SUMIFS(Datos_MStar!$F$4:$F$10001,Datos_MStar!$A$4:$A$10001,$A26,Datos_MStar!$B$4:$B$10001,AM$3)</f>
        <v>0</v>
      </c>
      <c r="AN26" s="19">
        <f>SUMIFS(Datos_MStar!$F$4:$F$10001,Datos_MStar!$A$4:$A$10001,$A26,Datos_MStar!$B$4:$B$10001,AN$3)</f>
        <v>0</v>
      </c>
      <c r="AO26" s="19">
        <f>SUMIFS(Datos_MStar!$F$4:$F$10001,Datos_MStar!$A$4:$A$10001,$A26,Datos_MStar!$B$4:$B$10001,AO$3)</f>
        <v>0</v>
      </c>
      <c r="AP26" s="19">
        <f>SUMIFS(Datos_MStar!$F$4:$F$10001,Datos_MStar!$A$4:$A$10001,$A26,Datos_MStar!$B$4:$B$10001,AP$3)</f>
        <v>0</v>
      </c>
      <c r="AQ26" s="19">
        <f>SUMIFS(Datos_MStar!$F$4:$F$10001,Datos_MStar!$A$4:$A$10001,$A26,Datos_MStar!$B$4:$B$10001,AQ$3)</f>
        <v>0</v>
      </c>
      <c r="AR26" s="19">
        <f>SUMIFS(Datos_MStar!$F$4:$F$10001,Datos_MStar!$A$4:$A$10001,$A26,Datos_MStar!$B$4:$B$10001,AR$3)</f>
        <v>0</v>
      </c>
      <c r="AS26" s="19">
        <f>SUMIFS(Datos_MStar!$F$4:$F$10001,Datos_MStar!$A$4:$A$10001,$A26,Datos_MStar!$B$4:$B$10001,AS$3)</f>
        <v>0</v>
      </c>
      <c r="AT26" s="19">
        <f>SUMIFS(Datos_MStar!$F$4:$F$10001,Datos_MStar!$A$4:$A$10001,$A26,Datos_MStar!$B$4:$B$10001,AT$3)</f>
        <v>0</v>
      </c>
      <c r="AU26" s="19">
        <f>SUMIFS(Datos_MStar!$F$4:$F$10001,Datos_MStar!$A$4:$A$10001,$A26,Datos_MStar!$B$4:$B$10001,AU$3)</f>
        <v>0</v>
      </c>
      <c r="AV26" s="19">
        <f>SUMIFS(Datos_MStar!$F$4:$F$10001,Datos_MStar!$A$4:$A$10001,$A26,Datos_MStar!$B$4:$B$10001,AV$3)</f>
        <v>0</v>
      </c>
      <c r="AW26" s="19">
        <f>SUMIFS(Datos_MStar!$F$4:$F$10001,Datos_MStar!$A$4:$A$10001,$A26,Datos_MStar!$B$4:$B$10001,AW$3)</f>
        <v>0</v>
      </c>
      <c r="AX26" s="19">
        <f>SUMIFS(Datos_MStar!$F$4:$F$10001,Datos_MStar!$A$4:$A$10001,$A26,Datos_MStar!$B$4:$B$10001,AX$3)</f>
        <v>0</v>
      </c>
      <c r="AY26" s="19">
        <f>SUMIFS(Datos_MStar!$F$4:$F$10001,Datos_MStar!$A$4:$A$10001,$A26,Datos_MStar!$B$4:$B$10001,AY$3)</f>
        <v>0</v>
      </c>
      <c r="AZ26" s="19">
        <f>SUMIFS(Datos_MStar!$F$4:$F$10001,Datos_MStar!$A$4:$A$10001,$A26,Datos_MStar!$B$4:$B$10001,AZ$3)</f>
        <v>0</v>
      </c>
      <c r="BA26" s="19">
        <f>SUMIFS(Datos_MStar!$F$4:$F$10001,Datos_MStar!$A$4:$A$10001,$A26,Datos_MStar!$B$4:$B$10001,BA$3)</f>
        <v>0</v>
      </c>
      <c r="BB26" s="19">
        <f>SUMIFS(Datos_MStar!$F$4:$F$10001,Datos_MStar!$A$4:$A$10001,$A26,Datos_MStar!$B$4:$B$10001,BB$3)</f>
        <v>0</v>
      </c>
      <c r="BC26" s="19">
        <f>SUMIFS(Datos_MStar!$F$4:$F$10001,Datos_MStar!$A$4:$A$10001,$A26,Datos_MStar!$B$4:$B$10001,BC$3)</f>
        <v>0</v>
      </c>
      <c r="BD26" s="19">
        <f>SUMIFS(Datos_MStar!$F$4:$F$10001,Datos_MStar!$A$4:$A$10001,$A26,Datos_MStar!$B$4:$B$10001,BD$3)</f>
        <v>0</v>
      </c>
      <c r="BE26" s="19">
        <f>SUMIFS(Datos_MStar!$F$4:$F$10001,Datos_MStar!$A$4:$A$10001,$A26,Datos_MStar!$B$4:$B$10001,BE$3)</f>
        <v>0</v>
      </c>
      <c r="BF26" s="19">
        <f>SUMIFS(Datos_MStar!$F$4:$F$10001,Datos_MStar!$A$4:$A$10001,$A26,Datos_MStar!$B$4:$B$10001,BF$3)</f>
        <v>0</v>
      </c>
      <c r="BG26" s="19">
        <f>SUMIFS(Datos_MStar!$F$4:$F$10001,Datos_MStar!$A$4:$A$10001,$A26,Datos_MStar!$B$4:$B$10001,BG$3)</f>
        <v>0</v>
      </c>
      <c r="BH26" s="19">
        <f>SUMIFS(Datos_MStar!$F$4:$F$10001,Datos_MStar!$A$4:$A$10001,$A26,Datos_MStar!$B$4:$B$10001,BH$3)</f>
        <v>0</v>
      </c>
      <c r="BI26" s="19">
        <f>SUMIFS(Datos_MStar!$F$4:$F$10001,Datos_MStar!$A$4:$A$10001,$A26,Datos_MStar!$B$4:$B$10001,BI$3)</f>
        <v>0</v>
      </c>
      <c r="BJ26" s="19">
        <f>SUMIFS(Datos_MStar!$F$4:$F$10001,Datos_MStar!$A$4:$A$10001,$A26,Datos_MStar!$B$4:$B$10001,BJ$3)</f>
        <v>0</v>
      </c>
      <c r="BK26" s="19">
        <f>SUMIFS(Datos_MStar!$F$4:$F$10001,Datos_MStar!$A$4:$A$10001,$A26,Datos_MStar!$B$4:$B$10001,BK$3)</f>
        <v>0</v>
      </c>
      <c r="BL26" s="19">
        <f>SUMIFS(Datos_MStar!$F$4:$F$10001,Datos_MStar!$A$4:$A$10001,$A26,Datos_MStar!$B$4:$B$10001,BL$3)</f>
        <v>0</v>
      </c>
      <c r="BM26" s="19">
        <f>SUMIFS(Datos_MStar!$F$4:$F$10001,Datos_MStar!$A$4:$A$10001,$A26,Datos_MStar!$B$4:$B$10001,BM$3)</f>
        <v>0</v>
      </c>
      <c r="BN26" s="19">
        <f>SUMIFS(Datos_MStar!$F$4:$F$10001,Datos_MStar!$A$4:$A$10001,$A26,Datos_MStar!$B$4:$B$10001,BN$3)</f>
        <v>0</v>
      </c>
      <c r="BO26" s="19">
        <f>SUMIFS(Datos_MStar!$F$4:$F$10001,Datos_MStar!$A$4:$A$10001,$A26,Datos_MStar!$B$4:$B$10001,BO$3)</f>
        <v>0</v>
      </c>
      <c r="BP26" s="19">
        <f>SUMIFS(Datos_MStar!$F$4:$F$10001,Datos_MStar!$A$4:$A$10001,$A26,Datos_MStar!$B$4:$B$10001,BP$3)</f>
        <v>0</v>
      </c>
      <c r="BQ26" s="19">
        <f>SUMIFS(Datos_MStar!$F$4:$F$10001,Datos_MStar!$A$4:$A$10001,$A26,Datos_MStar!$B$4:$B$10001,BQ$3)</f>
        <v>0</v>
      </c>
      <c r="BR26" s="19">
        <f>SUMIFS(Datos_MStar!$F$4:$F$10001,Datos_MStar!$A$4:$A$10001,$A26,Datos_MStar!$B$4:$B$10001,BR$3)</f>
        <v>0</v>
      </c>
      <c r="BS26" s="19">
        <f>SUMIFS(Datos_MStar!$F$4:$F$10001,Datos_MStar!$A$4:$A$10001,$A26,Datos_MStar!$B$4:$B$10001,BS$3)</f>
        <v>0</v>
      </c>
      <c r="BT26" s="19">
        <f>SUMIFS(Datos_MStar!$F$4:$F$10001,Datos_MStar!$A$4:$A$10001,$A26,Datos_MStar!$B$4:$B$10001,BT$3)</f>
        <v>0</v>
      </c>
      <c r="BU26" s="19">
        <f>SUMIFS(Datos_MStar!$F$4:$F$10001,Datos_MStar!$A$4:$A$10001,$A26,Datos_MStar!$B$4:$B$10001,BU$3)</f>
        <v>0</v>
      </c>
      <c r="BV26" s="19">
        <f>SUMIFS(Datos_MStar!$F$4:$F$10001,Datos_MStar!$A$4:$A$10001,$A26,Datos_MStar!$B$4:$B$10001,BV$3)</f>
        <v>0</v>
      </c>
      <c r="BW26" s="19">
        <f>SUMIFS(Datos_MStar!$F$4:$F$10001,Datos_MStar!$A$4:$A$10001,$A26,Datos_MStar!$B$4:$B$10001,BW$3)</f>
        <v>0</v>
      </c>
      <c r="BX26" s="19">
        <f>SUMIFS(Datos_MStar!$F$4:$F$10001,Datos_MStar!$A$4:$A$10001,$A26,Datos_MStar!$B$4:$B$10001,BX$3)</f>
        <v>0</v>
      </c>
      <c r="BY26" s="19">
        <f>SUMIFS(Datos_MStar!$F$4:$F$10001,Datos_MStar!$A$4:$A$10001,$A26,Datos_MStar!$B$4:$B$10001,BY$3)</f>
        <v>0</v>
      </c>
      <c r="BZ26" s="19">
        <f>SUMIFS(Datos_MStar!$F$4:$F$10001,Datos_MStar!$A$4:$A$10001,$A26,Datos_MStar!$B$4:$B$10001,BZ$3)</f>
        <v>0</v>
      </c>
      <c r="CA26" s="19">
        <f>SUMIFS(Datos_MStar!$F$4:$F$10001,Datos_MStar!$A$4:$A$10001,$A26,Datos_MStar!$B$4:$B$10001,CA$3)</f>
        <v>0</v>
      </c>
      <c r="CB26" s="19">
        <f>SUMIFS(Datos_MStar!$F$4:$F$10001,Datos_MStar!$A$4:$A$10001,$A26,Datos_MStar!$B$4:$B$10001,CB$3)</f>
        <v>0</v>
      </c>
      <c r="CC26" s="19">
        <f>SUMIFS(Datos_MStar!$F$4:$F$10001,Datos_MStar!$A$4:$A$10001,$A26,Datos_MStar!$B$4:$B$10001,CC$3)</f>
        <v>0</v>
      </c>
      <c r="CD26" s="19">
        <f>SUMIFS(Datos_MStar!$F$4:$F$10001,Datos_MStar!$A$4:$A$10001,$A26,Datos_MStar!$B$4:$B$10001,CD$3)</f>
        <v>0</v>
      </c>
      <c r="CE26" s="19">
        <f>SUMIFS(Datos_MStar!$F$4:$F$10001,Datos_MStar!$A$4:$A$10001,$A26,Datos_MStar!$B$4:$B$10001,CE$3)</f>
        <v>0</v>
      </c>
      <c r="CF26" s="19">
        <f>SUMIFS(Datos_MStar!$F$4:$F$10001,Datos_MStar!$A$4:$A$10001,$A26,Datos_MStar!$B$4:$B$10001,CF$3)</f>
        <v>0</v>
      </c>
      <c r="CG26" s="19">
        <f>SUMIFS(Datos_MStar!$F$4:$F$10001,Datos_MStar!$A$4:$A$10001,$A26,Datos_MStar!$B$4:$B$10001,CG$3)</f>
        <v>0</v>
      </c>
      <c r="CH26" s="19">
        <f>SUMIFS(Datos_MStar!$F$4:$F$10001,Datos_MStar!$A$4:$A$10001,$A26,Datos_MStar!$B$4:$B$10001,CH$3)</f>
        <v>0</v>
      </c>
      <c r="CI26" s="19">
        <f>SUMIFS(Datos_MStar!$F$4:$F$10001,Datos_MStar!$A$4:$A$10001,$A26,Datos_MStar!$B$4:$B$10001,CI$3)</f>
        <v>0</v>
      </c>
      <c r="CJ26" s="19">
        <f>SUMIFS(Datos_MStar!$F$4:$F$10001,Datos_MStar!$A$4:$A$10001,$A26,Datos_MStar!$B$4:$B$10001,CJ$3)</f>
        <v>0</v>
      </c>
      <c r="CK26" s="19">
        <f>SUMIFS(Datos_MStar!$F$4:$F$10001,Datos_MStar!$A$4:$A$10001,$A26,Datos_MStar!$B$4:$B$10001,CK$3)</f>
        <v>0</v>
      </c>
      <c r="CL26" s="19">
        <f>SUMIFS(Datos_MStar!$F$4:$F$10001,Datos_MStar!$A$4:$A$10001,$A26,Datos_MStar!$B$4:$B$10001,CL$3)</f>
        <v>0</v>
      </c>
      <c r="CM26" s="19">
        <f>SUMIFS(Datos_MStar!$F$4:$F$10001,Datos_MStar!$A$4:$A$10001,$A26,Datos_MStar!$B$4:$B$10001,CM$3)</f>
        <v>0</v>
      </c>
      <c r="CN26" s="19">
        <f>SUMIFS(Datos_MStar!$F$4:$F$10001,Datos_MStar!$A$4:$A$10001,$A26,Datos_MStar!$B$4:$B$10001,CN$3)</f>
        <v>0</v>
      </c>
      <c r="CO26" s="19">
        <f>SUMIFS(Datos_MStar!$F$4:$F$10001,Datos_MStar!$A$4:$A$10001,$A26,Datos_MStar!$B$4:$B$10001,CO$3)</f>
        <v>0</v>
      </c>
      <c r="CP26" s="19">
        <f>SUMIFS(Datos_MStar!$F$4:$F$10001,Datos_MStar!$A$4:$A$10001,$A26,Datos_MStar!$B$4:$B$10001,CP$3)</f>
        <v>0</v>
      </c>
      <c r="CQ26" s="19">
        <f>SUMIFS(Datos_MStar!$F$4:$F$10001,Datos_MStar!$A$4:$A$10001,$A26,Datos_MStar!$B$4:$B$10001,CQ$3)</f>
        <v>0</v>
      </c>
      <c r="CR26" s="19">
        <f>SUMIFS(Datos_MStar!$F$4:$F$10001,Datos_MStar!$A$4:$A$10001,$A26,Datos_MStar!$B$4:$B$10001,CR$3)</f>
        <v>0</v>
      </c>
      <c r="CS26" s="19">
        <f>SUMIFS(Datos_MStar!$F$4:$F$10001,Datos_MStar!$A$4:$A$10001,$A26,Datos_MStar!$B$4:$B$10001,CS$3)</f>
        <v>0</v>
      </c>
      <c r="CT26" s="19">
        <f>SUMIFS(Datos_MStar!$F$4:$F$10001,Datos_MStar!$A$4:$A$10001,$A26,Datos_MStar!$B$4:$B$10001,CT$3)</f>
        <v>0</v>
      </c>
      <c r="CU26" s="19">
        <f>SUMIFS(Datos_MStar!$F$4:$F$10001,Datos_MStar!$A$4:$A$10001,$A26,Datos_MStar!$B$4:$B$10001,CU$3)</f>
        <v>0</v>
      </c>
      <c r="CV26" s="19">
        <f>SUMIFS(Datos_MStar!$F$4:$F$10001,Datos_MStar!$A$4:$A$10001,$A26,Datos_MStar!$B$4:$B$10001,CV$3)</f>
        <v>0</v>
      </c>
      <c r="CW26" s="19">
        <f>SUMIFS(Datos_MStar!$F$4:$F$10001,Datos_MStar!$A$4:$A$10001,$A26,Datos_MStar!$B$4:$B$10001,CW$3)</f>
        <v>0</v>
      </c>
      <c r="CX26" s="19">
        <f>SUMIFS(Datos_MStar!$F$4:$F$10001,Datos_MStar!$A$4:$A$10001,$A26,Datos_MStar!$B$4:$B$10001,CX$3)</f>
        <v>0</v>
      </c>
      <c r="CY26" s="19">
        <f>SUMIFS(Datos_MStar!$F$4:$F$10001,Datos_MStar!$A$4:$A$10001,$A26,Datos_MStar!$B$4:$B$10001,CY$3)</f>
        <v>0</v>
      </c>
      <c r="CZ26" s="19">
        <f>SUMIFS(Datos_MStar!$F$4:$F$10001,Datos_MStar!$A$4:$A$10001,$A26,Datos_MStar!$B$4:$B$10001,CZ$3)</f>
        <v>0</v>
      </c>
      <c r="DA26" s="19">
        <f>SUMIFS(Datos_MStar!$F$4:$F$10001,Datos_MStar!$A$4:$A$10001,$A26,Datos_MStar!$B$4:$B$10001,DA$3)</f>
        <v>0</v>
      </c>
      <c r="DB26" s="19">
        <f>SUMIFS(Datos_MStar!$F$4:$F$10001,Datos_MStar!$A$4:$A$10001,$A26,Datos_MStar!$B$4:$B$10001,DB$3)</f>
        <v>0</v>
      </c>
      <c r="DC26" s="19">
        <f>SUMIFS(Datos_MStar!$F$4:$F$10001,Datos_MStar!$A$4:$A$10001,$A26,Datos_MStar!$B$4:$B$10001,DC$3)</f>
        <v>0</v>
      </c>
      <c r="DD26" s="19">
        <f>SUMIFS(Datos_MStar!$F$4:$F$10001,Datos_MStar!$A$4:$A$10001,$A26,Datos_MStar!$B$4:$B$10001,DD$3)</f>
        <v>0</v>
      </c>
      <c r="DE26" s="19">
        <f>SUMIFS(Datos_MStar!$F$4:$F$10001,Datos_MStar!$A$4:$A$10001,$A26,Datos_MStar!$B$4:$B$10001,DE$3)</f>
        <v>0</v>
      </c>
      <c r="DF26" s="19">
        <f>SUMIFS(Datos_MStar!$F$4:$F$10001,Datos_MStar!$A$4:$A$10001,$A26,Datos_MStar!$B$4:$B$10001,DF$3)</f>
        <v>0</v>
      </c>
      <c r="DG26" s="19">
        <f>SUMIFS(Datos_MStar!$F$4:$F$10001,Datos_MStar!$A$4:$A$10001,$A26,Datos_MStar!$B$4:$B$10001,DG$3)</f>
        <v>0</v>
      </c>
      <c r="DH26" s="19">
        <f>SUMIFS(Datos_MStar!$F$4:$F$10001,Datos_MStar!$A$4:$A$10001,$A26,Datos_MStar!$B$4:$B$10001,DH$3)</f>
        <v>0</v>
      </c>
      <c r="DI26" s="19">
        <f>SUMIFS(Datos_MStar!$F$4:$F$10001,Datos_MStar!$A$4:$A$10001,$A26,Datos_MStar!$B$4:$B$10001,DI$3)</f>
        <v>0</v>
      </c>
      <c r="DJ26" s="19">
        <f>SUMIFS(Datos_MStar!$F$4:$F$10001,Datos_MStar!$A$4:$A$10001,$A26,Datos_MStar!$B$4:$B$10001,DJ$3)</f>
        <v>0</v>
      </c>
      <c r="DK26" s="19">
        <f>SUMIFS(Datos_MStar!$F$4:$F$10001,Datos_MStar!$A$4:$A$10001,$A26,Datos_MStar!$B$4:$B$10001,DK$3)</f>
        <v>0</v>
      </c>
      <c r="DL26" s="19">
        <f>SUMIFS(Datos_MStar!$F$4:$F$10001,Datos_MStar!$A$4:$A$10001,$A26,Datos_MStar!$B$4:$B$10001,DL$3)</f>
        <v>0</v>
      </c>
      <c r="DM26" s="19">
        <f>SUMIFS(Datos_MStar!$F$4:$F$10001,Datos_MStar!$A$4:$A$10001,$A26,Datos_MStar!$B$4:$B$10001,DM$3)</f>
        <v>0</v>
      </c>
      <c r="DN26" s="19">
        <f>SUMIFS(Datos_MStar!$F$4:$F$10001,Datos_MStar!$A$4:$A$10001,$A26,Datos_MStar!$B$4:$B$10001,DN$3)</f>
        <v>0</v>
      </c>
      <c r="DO26" s="19">
        <f>SUMIFS(Datos_MStar!$F$4:$F$10001,Datos_MStar!$A$4:$A$10001,$A26,Datos_MStar!$B$4:$B$10001,DO$3)</f>
        <v>0</v>
      </c>
      <c r="DP26" s="19">
        <f>SUMIFS(Datos_MStar!$F$4:$F$10001,Datos_MStar!$A$4:$A$10001,$A26,Datos_MStar!$B$4:$B$10001,DP$3)</f>
        <v>0</v>
      </c>
      <c r="DQ26" s="19">
        <f>SUMIFS(Datos_MStar!$F$4:$F$10001,Datos_MStar!$A$4:$A$10001,$A26,Datos_MStar!$B$4:$B$10001,DQ$3)</f>
        <v>0</v>
      </c>
      <c r="DR26" s="19">
        <f>SUMIFS(Datos_MStar!$F$4:$F$10001,Datos_MStar!$A$4:$A$10001,$A26,Datos_MStar!$B$4:$B$10001,DR$3)</f>
        <v>0</v>
      </c>
      <c r="DS26" s="19">
        <f>SUMIFS(Datos_MStar!$F$4:$F$10001,Datos_MStar!$A$4:$A$10001,$A26,Datos_MStar!$B$4:$B$10001,DS$3)</f>
        <v>0</v>
      </c>
      <c r="DT26" s="19">
        <f>SUMIFS(Datos_MStar!$F$4:$F$10001,Datos_MStar!$A$4:$A$10001,$A26,Datos_MStar!$B$4:$B$10001,DT$3)</f>
        <v>0</v>
      </c>
      <c r="DU26" s="19">
        <f>SUMIFS(Datos_MStar!$F$4:$F$10001,Datos_MStar!$A$4:$A$10001,$A26,Datos_MStar!$B$4:$B$10001,DU$3)</f>
        <v>0</v>
      </c>
      <c r="DV26" s="19">
        <f>SUMIFS(Datos_MStar!$F$4:$F$10001,Datos_MStar!$A$4:$A$10001,$A26,Datos_MStar!$B$4:$B$10001,DV$3)</f>
        <v>0</v>
      </c>
      <c r="DW26" s="19">
        <f>SUMIFS(Datos_MStar!$F$4:$F$10001,Datos_MStar!$A$4:$A$10001,$A26,Datos_MStar!$B$4:$B$10001,DW$3)</f>
        <v>0</v>
      </c>
      <c r="DX26" s="19">
        <f>SUMIFS(Datos_MStar!$F$4:$F$10001,Datos_MStar!$A$4:$A$10001,$A26,Datos_MStar!$B$4:$B$10001,DX$3)</f>
        <v>0</v>
      </c>
      <c r="DY26" s="19">
        <f>SUMIFS(Datos_MStar!$F$4:$F$10001,Datos_MStar!$A$4:$A$10001,$A26,Datos_MStar!$B$4:$B$10001,DY$3)</f>
        <v>0</v>
      </c>
      <c r="DZ26" s="19">
        <f>SUMIFS(Datos_MStar!$F$4:$F$10001,Datos_MStar!$A$4:$A$10001,$A26,Datos_MStar!$B$4:$B$10001,DZ$3)</f>
        <v>0</v>
      </c>
      <c r="EA26" s="19">
        <f>SUMIFS(Datos_MStar!$F$4:$F$10001,Datos_MStar!$A$4:$A$10001,$A26,Datos_MStar!$B$4:$B$10001,EA$3)</f>
        <v>0</v>
      </c>
      <c r="EB26" s="19">
        <f>SUMIFS(Datos_MStar!$F$4:$F$10001,Datos_MStar!$A$4:$A$10001,$A26,Datos_MStar!$B$4:$B$10001,EB$3)</f>
        <v>0</v>
      </c>
      <c r="EC26" s="19">
        <f>SUMIFS(Datos_MStar!$F$4:$F$10001,Datos_MStar!$A$4:$A$10001,$A26,Datos_MStar!$B$4:$B$10001,EC$3)</f>
        <v>0</v>
      </c>
      <c r="ED26" s="19">
        <f>SUMIFS(Datos_MStar!$F$4:$F$10001,Datos_MStar!$A$4:$A$10001,$A26,Datos_MStar!$B$4:$B$10001,ED$3)</f>
        <v>0</v>
      </c>
      <c r="EE26" s="19">
        <f>SUMIFS(Datos_MStar!$F$4:$F$10001,Datos_MStar!$A$4:$A$10001,$A26,Datos_MStar!$B$4:$B$10001,EE$3)</f>
        <v>0</v>
      </c>
      <c r="EF26" s="19">
        <f>SUMIFS(Datos_MStar!$F$4:$F$10001,Datos_MStar!$A$4:$A$10001,$A26,Datos_MStar!$B$4:$B$10001,EF$3)</f>
        <v>0</v>
      </c>
      <c r="EG26" s="19">
        <f>SUMIFS(Datos_MStar!$F$4:$F$10001,Datos_MStar!$A$4:$A$10001,$A26,Datos_MStar!$B$4:$B$10001,EG$3)</f>
        <v>0</v>
      </c>
      <c r="EH26" s="19">
        <f>SUMIFS(Datos_MStar!$F$4:$F$10001,Datos_MStar!$A$4:$A$10001,$A26,Datos_MStar!$B$4:$B$10001,EH$3)</f>
        <v>0</v>
      </c>
      <c r="EI26" s="19">
        <f>SUMIFS(Datos_MStar!$F$4:$F$10001,Datos_MStar!$A$4:$A$10001,$A26,Datos_MStar!$B$4:$B$10001,EI$3)</f>
        <v>0</v>
      </c>
      <c r="EJ26" s="19">
        <f>SUMIFS(Datos_MStar!$F$4:$F$10001,Datos_MStar!$A$4:$A$10001,$A26,Datos_MStar!$B$4:$B$10001,EJ$3)</f>
        <v>0</v>
      </c>
      <c r="EK26" s="19">
        <f>SUMIFS(Datos_MStar!$F$4:$F$10001,Datos_MStar!$A$4:$A$10001,$A26,Datos_MStar!$B$4:$B$10001,EK$3)</f>
        <v>0</v>
      </c>
      <c r="EL26" s="19">
        <f>SUMIFS(Datos_MStar!$F$4:$F$10001,Datos_MStar!$A$4:$A$10001,$A26,Datos_MStar!$B$4:$B$10001,EL$3)</f>
        <v>0</v>
      </c>
      <c r="EM26" s="19">
        <f>SUMIFS(Datos_MStar!$F$4:$F$10001,Datos_MStar!$A$4:$A$10001,$A26,Datos_MStar!$B$4:$B$10001,EM$3)</f>
        <v>0</v>
      </c>
      <c r="EN26" s="19">
        <f>SUMIFS(Datos_MStar!$F$4:$F$10001,Datos_MStar!$A$4:$A$10001,$A26,Datos_MStar!$B$4:$B$10001,EN$3)</f>
        <v>0</v>
      </c>
      <c r="EO26" s="19">
        <f>SUMIFS(Datos_MStar!$F$4:$F$10001,Datos_MStar!$A$4:$A$10001,$A26,Datos_MStar!$B$4:$B$10001,EO$3)</f>
        <v>0</v>
      </c>
      <c r="EP26" s="19">
        <f>SUMIFS(Datos_MStar!$F$4:$F$10001,Datos_MStar!$A$4:$A$10001,$A26,Datos_MStar!$B$4:$B$10001,EP$3)</f>
        <v>0</v>
      </c>
      <c r="EQ26" s="19">
        <f>SUMIFS(Datos_MStar!$F$4:$F$10001,Datos_MStar!$A$4:$A$10001,$A26,Datos_MStar!$B$4:$B$10001,EQ$3)</f>
        <v>0</v>
      </c>
      <c r="ER26" s="19">
        <f>SUMIFS(Datos_MStar!$F$4:$F$10001,Datos_MStar!$A$4:$A$10001,$A26,Datos_MStar!$B$4:$B$10001,ER$3)</f>
        <v>0</v>
      </c>
      <c r="ES26" s="19">
        <f>SUMIFS(Datos_MStar!$F$4:$F$10001,Datos_MStar!$A$4:$A$10001,$A26,Datos_MStar!$B$4:$B$10001,ES$3)</f>
        <v>0</v>
      </c>
      <c r="ET26" s="19">
        <f>SUMIFS(Datos_MStar!$F$4:$F$10001,Datos_MStar!$A$4:$A$10001,$A26,Datos_MStar!$B$4:$B$10001,ET$3)</f>
        <v>0</v>
      </c>
      <c r="EU26" s="19">
        <f>SUMIFS(Datos_MStar!$F$4:$F$10001,Datos_MStar!$A$4:$A$10001,$A26,Datos_MStar!$B$4:$B$10001,EU$3)</f>
        <v>0</v>
      </c>
      <c r="EV26" s="19">
        <f>SUMIFS(Datos_MStar!$F$4:$F$10001,Datos_MStar!$A$4:$A$10001,$A26,Datos_MStar!$B$4:$B$10001,EV$3)</f>
        <v>0</v>
      </c>
      <c r="EW26" s="19">
        <f>SUMIFS(Datos_MStar!$F$4:$F$10001,Datos_MStar!$A$4:$A$10001,$A26,Datos_MStar!$B$4:$B$10001,EW$3)</f>
        <v>0</v>
      </c>
      <c r="EX26" s="19">
        <f>SUMIFS(Datos_MStar!$F$4:$F$10001,Datos_MStar!$A$4:$A$10001,$A26,Datos_MStar!$B$4:$B$10001,EX$3)</f>
        <v>0</v>
      </c>
      <c r="EY26" s="19">
        <f>SUMIFS(Datos_MStar!$F$4:$F$10001,Datos_MStar!$A$4:$A$10001,$A26,Datos_MStar!$B$4:$B$10001,EY$3)</f>
        <v>0</v>
      </c>
      <c r="EZ26" s="19">
        <f>SUMIFS(Datos_MStar!$F$4:$F$10001,Datos_MStar!$A$4:$A$10001,$A26,Datos_MStar!$B$4:$B$10001,EZ$3)</f>
        <v>0</v>
      </c>
      <c r="FA26" s="19">
        <f>SUMIFS(Datos_MStar!$F$4:$F$10001,Datos_MStar!$A$4:$A$10001,$A26,Datos_MStar!$B$4:$B$10001,FA$3)</f>
        <v>0</v>
      </c>
      <c r="FB26" s="19">
        <f>SUMIFS(Datos_MStar!$F$4:$F$10001,Datos_MStar!$A$4:$A$10001,$A26,Datos_MStar!$B$4:$B$10001,FB$3)</f>
        <v>0</v>
      </c>
      <c r="FC26" s="19">
        <f>SUMIFS(Datos_MStar!$F$4:$F$10001,Datos_MStar!$A$4:$A$10001,$A26,Datos_MStar!$B$4:$B$10001,FC$3)</f>
        <v>0</v>
      </c>
      <c r="FD26" s="19">
        <f>SUMIFS(Datos_MStar!$F$4:$F$10001,Datos_MStar!$A$4:$A$10001,$A26,Datos_MStar!$B$4:$B$10001,FD$3)</f>
        <v>0</v>
      </c>
      <c r="FE26" s="19">
        <f>SUMIFS(Datos_MStar!$F$4:$F$10001,Datos_MStar!$A$4:$A$10001,$A26,Datos_MStar!$B$4:$B$10001,FE$3)</f>
        <v>0</v>
      </c>
      <c r="FF26" s="19">
        <f>SUMIFS(Datos_MStar!$F$4:$F$10001,Datos_MStar!$A$4:$A$10001,$A26,Datos_MStar!$B$4:$B$10001,FF$3)</f>
        <v>0</v>
      </c>
      <c r="FG26" s="19">
        <f>SUMIFS(Datos_MStar!$F$4:$F$10001,Datos_MStar!$A$4:$A$10001,$A26,Datos_MStar!$B$4:$B$10001,FG$3)</f>
        <v>0</v>
      </c>
      <c r="FH26" s="19">
        <f>SUMIFS(Datos_MStar!$F$4:$F$10001,Datos_MStar!$A$4:$A$10001,$A26,Datos_MStar!$B$4:$B$10001,FH$3)</f>
        <v>0</v>
      </c>
      <c r="FI26" s="19">
        <f>SUMIFS(Datos_MStar!$F$4:$F$10001,Datos_MStar!$A$4:$A$10001,$A26,Datos_MStar!$B$4:$B$10001,FI$3)</f>
        <v>0</v>
      </c>
      <c r="FJ26" s="19">
        <f>SUMIFS(Datos_MStar!$F$4:$F$10001,Datos_MStar!$A$4:$A$10001,$A26,Datos_MStar!$B$4:$B$10001,FJ$3)</f>
        <v>0</v>
      </c>
      <c r="FK26" s="19">
        <f>SUMIFS(Datos_MStar!$F$4:$F$10001,Datos_MStar!$A$4:$A$10001,$A26,Datos_MStar!$B$4:$B$10001,FK$3)</f>
        <v>0</v>
      </c>
      <c r="FL26" s="19">
        <f>SUMIFS(Datos_MStar!$F$4:$F$10001,Datos_MStar!$A$4:$A$10001,$A26,Datos_MStar!$B$4:$B$10001,FL$3)</f>
        <v>0</v>
      </c>
      <c r="FM26" s="19">
        <f>SUMIFS(Datos_MStar!$F$4:$F$10001,Datos_MStar!$A$4:$A$10001,$A26,Datos_MStar!$B$4:$B$10001,FM$3)</f>
        <v>0</v>
      </c>
      <c r="FN26" s="19">
        <f>SUMIFS(Datos_MStar!$F$4:$F$10001,Datos_MStar!$A$4:$A$10001,$A26,Datos_MStar!$B$4:$B$10001,FN$3)</f>
        <v>0</v>
      </c>
      <c r="FO26" s="19">
        <f>SUMIFS(Datos_MStar!$F$4:$F$10001,Datos_MStar!$A$4:$A$10001,$A26,Datos_MStar!$B$4:$B$10001,FO$3)</f>
        <v>0</v>
      </c>
      <c r="FP26" s="19">
        <f>SUMIFS(Datos_MStar!$F$4:$F$10001,Datos_MStar!$A$4:$A$10001,$A26,Datos_MStar!$B$4:$B$10001,FP$3)</f>
        <v>0</v>
      </c>
      <c r="FQ26" s="19">
        <f>SUMIFS(Datos_MStar!$F$4:$F$10001,Datos_MStar!$A$4:$A$10001,$A26,Datos_MStar!$B$4:$B$10001,FQ$3)</f>
        <v>0</v>
      </c>
      <c r="FR26" s="19">
        <f>SUMIFS(Datos_MStar!$F$4:$F$10001,Datos_MStar!$A$4:$A$10001,$A26,Datos_MStar!$B$4:$B$10001,FR$3)</f>
        <v>0</v>
      </c>
      <c r="FS26" s="19">
        <f>SUMIFS(Datos_MStar!$F$4:$F$10001,Datos_MStar!$A$4:$A$10001,$A26,Datos_MStar!$B$4:$B$10001,FS$3)</f>
        <v>0</v>
      </c>
      <c r="FT26" s="19">
        <f>SUMIFS(Datos_MStar!$F$4:$F$10001,Datos_MStar!$A$4:$A$10001,$A26,Datos_MStar!$B$4:$B$10001,FT$3)</f>
        <v>0</v>
      </c>
      <c r="FU26" s="19">
        <f>SUMIFS(Datos_MStar!$F$4:$F$10001,Datos_MStar!$A$4:$A$10001,$A26,Datos_MStar!$B$4:$B$10001,FU$3)</f>
        <v>0</v>
      </c>
      <c r="FV26" s="19">
        <f>SUMIFS(Datos_MStar!$F$4:$F$10001,Datos_MStar!$A$4:$A$10001,$A26,Datos_MStar!$B$4:$B$10001,FV$3)</f>
        <v>0</v>
      </c>
      <c r="FW26" s="19">
        <f>SUMIFS(Datos_MStar!$F$4:$F$10001,Datos_MStar!$A$4:$A$10001,$A26,Datos_MStar!$B$4:$B$10001,FW$3)</f>
        <v>0</v>
      </c>
      <c r="FX26" s="19">
        <f>SUMIFS(Datos_MStar!$F$4:$F$10001,Datos_MStar!$A$4:$A$10001,$A26,Datos_MStar!$B$4:$B$10001,FX$3)</f>
        <v>0</v>
      </c>
      <c r="FY26" s="19">
        <f>SUMIFS(Datos_MStar!$F$4:$F$10001,Datos_MStar!$A$4:$A$10001,$A26,Datos_MStar!$B$4:$B$10001,FY$3)</f>
        <v>0</v>
      </c>
      <c r="FZ26" s="19">
        <f>SUMIFS(Datos_MStar!$F$4:$F$10001,Datos_MStar!$A$4:$A$10001,$A26,Datos_MStar!$B$4:$B$10001,FZ$3)</f>
        <v>0</v>
      </c>
      <c r="GA26" s="19">
        <f>SUMIFS(Datos_MStar!$F$4:$F$10001,Datos_MStar!$A$4:$A$10001,$A26,Datos_MStar!$B$4:$B$10001,GA$3)</f>
        <v>0</v>
      </c>
      <c r="GB26" s="19">
        <f>SUMIFS(Datos_MStar!$F$4:$F$10001,Datos_MStar!$A$4:$A$10001,$A26,Datos_MStar!$B$4:$B$10001,GB$3)</f>
        <v>0</v>
      </c>
      <c r="GC26" s="19">
        <f>SUMIFS(Datos_MStar!$F$4:$F$10001,Datos_MStar!$A$4:$A$10001,$A26,Datos_MStar!$B$4:$B$10001,GC$3)</f>
        <v>0</v>
      </c>
      <c r="GD26" s="19">
        <f>SUMIFS(Datos_MStar!$F$4:$F$10001,Datos_MStar!$A$4:$A$10001,$A26,Datos_MStar!$B$4:$B$10001,GD$3)</f>
        <v>0</v>
      </c>
      <c r="GE26" s="19">
        <f>SUMIFS(Datos_MStar!$F$4:$F$10001,Datos_MStar!$A$4:$A$10001,$A26,Datos_MStar!$B$4:$B$10001,GE$3)</f>
        <v>0</v>
      </c>
      <c r="GF26" s="19">
        <f>SUMIFS(Datos_MStar!$F$4:$F$10001,Datos_MStar!$A$4:$A$10001,$A26,Datos_MStar!$B$4:$B$10001,GF$3)</f>
        <v>0</v>
      </c>
      <c r="GG26" s="19">
        <f>SUMIFS(Datos_MStar!$F$4:$F$10001,Datos_MStar!$A$4:$A$10001,$A26,Datos_MStar!$B$4:$B$10001,GG$3)</f>
        <v>0</v>
      </c>
      <c r="GH26" s="19">
        <f>SUMIFS(Datos_MStar!$F$4:$F$10001,Datos_MStar!$A$4:$A$10001,$A26,Datos_MStar!$B$4:$B$10001,GH$3)</f>
        <v>0</v>
      </c>
      <c r="GI26" s="19">
        <f>SUMIFS(Datos_MStar!$F$4:$F$10001,Datos_MStar!$A$4:$A$10001,$A26,Datos_MStar!$B$4:$B$10001,GI$3)</f>
        <v>0</v>
      </c>
      <c r="GJ26" s="19">
        <f>SUMIFS(Datos_MStar!$F$4:$F$10001,Datos_MStar!$A$4:$A$10001,$A26,Datos_MStar!$B$4:$B$10001,GJ$3)</f>
        <v>0</v>
      </c>
      <c r="GK26" s="19">
        <f>SUMIFS(Datos_MStar!$F$4:$F$10001,Datos_MStar!$A$4:$A$10001,$A26,Datos_MStar!$B$4:$B$10001,GK$3)</f>
        <v>0</v>
      </c>
      <c r="GL26" s="19">
        <f>SUMIFS(Datos_MStar!$F$4:$F$10001,Datos_MStar!$A$4:$A$10001,$A26,Datos_MStar!$B$4:$B$10001,GL$3)</f>
        <v>0</v>
      </c>
      <c r="GM26" s="19">
        <f>SUMIFS(Datos_MStar!$F$4:$F$10001,Datos_MStar!$A$4:$A$10001,$A26,Datos_MStar!$B$4:$B$10001,GM$3)</f>
        <v>0</v>
      </c>
      <c r="GN26" s="19">
        <f>SUMIFS(Datos_MStar!$F$4:$F$10001,Datos_MStar!$A$4:$A$10001,$A26,Datos_MStar!$B$4:$B$10001,GN$3)</f>
        <v>0</v>
      </c>
      <c r="GO26" s="19">
        <f>SUMIFS(Datos_MStar!$F$4:$F$10001,Datos_MStar!$A$4:$A$10001,$A26,Datos_MStar!$B$4:$B$10001,GO$3)</f>
        <v>0</v>
      </c>
      <c r="GP26" s="19">
        <f>SUMIFS(Datos_MStar!$F$4:$F$10001,Datos_MStar!$A$4:$A$10001,$A26,Datos_MStar!$B$4:$B$10001,GP$3)</f>
        <v>0</v>
      </c>
      <c r="GQ26" s="19">
        <f>SUMIFS(Datos_MStar!$F$4:$F$10001,Datos_MStar!$A$4:$A$10001,$A26,Datos_MStar!$B$4:$B$10001,GQ$3)</f>
        <v>0</v>
      </c>
      <c r="GR26" s="19">
        <f>SUMIFS(Datos_MStar!$F$4:$F$10001,Datos_MStar!$A$4:$A$10001,$A26,Datos_MStar!$B$4:$B$10001,GR$3)</f>
        <v>0</v>
      </c>
      <c r="GS26" s="19">
        <f>SUMIFS(Datos_MStar!$F$4:$F$10001,Datos_MStar!$A$4:$A$10001,$A26,Datos_MStar!$B$4:$B$10001,GS$3)</f>
        <v>0</v>
      </c>
      <c r="GT26" s="19">
        <f>SUMIFS(Datos_MStar!$F$4:$F$10001,Datos_MStar!$A$4:$A$10001,$A26,Datos_MStar!$B$4:$B$10001,GT$3)</f>
        <v>0</v>
      </c>
      <c r="GU26" s="19">
        <f>SUMIFS(Datos_MStar!$F$4:$F$10001,Datos_MStar!$A$4:$A$10001,$A26,Datos_MStar!$B$4:$B$10001,GU$3)</f>
        <v>0</v>
      </c>
      <c r="GV26" s="19">
        <f>SUMIFS(Datos_MStar!$F$4:$F$10001,Datos_MStar!$A$4:$A$10001,$A26,Datos_MStar!$B$4:$B$10001,GV$3)</f>
        <v>0</v>
      </c>
      <c r="GW26" s="19">
        <f>SUMIFS(Datos_MStar!$F$4:$F$10001,Datos_MStar!$A$4:$A$10001,$A26,Datos_MStar!$B$4:$B$10001,GW$3)</f>
        <v>0</v>
      </c>
      <c r="GX26" s="19">
        <f>SUMIFS(Datos_MStar!$F$4:$F$10001,Datos_MStar!$A$4:$A$10001,$A26,Datos_MStar!$B$4:$B$10001,GX$3)</f>
        <v>0</v>
      </c>
      <c r="GY26" s="19">
        <f>SUMIFS(Datos_MStar!$F$4:$F$10001,Datos_MStar!$A$4:$A$10001,$A26,Datos_MStar!$B$4:$B$10001,GY$3)</f>
        <v>0</v>
      </c>
      <c r="GZ26" s="19">
        <f>SUMIFS(Datos_MStar!$F$4:$F$10001,Datos_MStar!$A$4:$A$10001,$A26,Datos_MStar!$B$4:$B$10001,GZ$3)</f>
        <v>0</v>
      </c>
      <c r="HA26" s="19">
        <f>SUMIFS(Datos_MStar!$F$4:$F$10001,Datos_MStar!$A$4:$A$10001,$A26,Datos_MStar!$B$4:$B$10001,HA$3)</f>
        <v>0</v>
      </c>
      <c r="HB26" s="19">
        <f>SUMIFS(Datos_MStar!$F$4:$F$10001,Datos_MStar!$A$4:$A$10001,$A26,Datos_MStar!$B$4:$B$10001,HB$3)</f>
        <v>0</v>
      </c>
      <c r="HC26" s="19">
        <f>SUMIFS(Datos_MStar!$F$4:$F$10001,Datos_MStar!$A$4:$A$10001,$A26,Datos_MStar!$B$4:$B$10001,HC$3)</f>
        <v>0</v>
      </c>
      <c r="HD26" s="19">
        <f>SUMIFS(Datos_MStar!$F$4:$F$10001,Datos_MStar!$A$4:$A$10001,$A26,Datos_MStar!$B$4:$B$10001,HD$3)</f>
        <v>0</v>
      </c>
      <c r="HE26" s="19">
        <f>SUMIFS(Datos_MStar!$F$4:$F$10001,Datos_MStar!$A$4:$A$10001,$A26,Datos_MStar!$B$4:$B$10001,HE$3)</f>
        <v>0</v>
      </c>
      <c r="HF26" s="19">
        <f>SUMIFS(Datos_MStar!$F$4:$F$10001,Datos_MStar!$A$4:$A$10001,$A26,Datos_MStar!$B$4:$B$10001,HF$3)</f>
        <v>0</v>
      </c>
      <c r="HG26" s="19">
        <f>SUMIFS(Datos_MStar!$F$4:$F$10001,Datos_MStar!$A$4:$A$10001,$A26,Datos_MStar!$B$4:$B$10001,HG$3)</f>
        <v>0</v>
      </c>
      <c r="HH26" s="19">
        <f>SUMIFS(Datos_MStar!$F$4:$F$10001,Datos_MStar!$A$4:$A$10001,$A26,Datos_MStar!$B$4:$B$10001,HH$3)</f>
        <v>0</v>
      </c>
      <c r="HI26" s="19">
        <f>SUMIFS(Datos_MStar!$F$4:$F$10001,Datos_MStar!$A$4:$A$10001,$A26,Datos_MStar!$B$4:$B$10001,HI$3)</f>
        <v>0</v>
      </c>
      <c r="HJ26" s="19">
        <f>SUMIFS(Datos_MStar!$F$4:$F$10001,Datos_MStar!$A$4:$A$10001,$A26,Datos_MStar!$B$4:$B$10001,HJ$3)</f>
        <v>0</v>
      </c>
      <c r="HK26" s="19">
        <f>SUMIFS(Datos_MStar!$F$4:$F$10001,Datos_MStar!$A$4:$A$10001,$A26,Datos_MStar!$B$4:$B$10001,HK$3)</f>
        <v>0</v>
      </c>
      <c r="HL26" s="19">
        <f>SUMIFS(Datos_MStar!$F$4:$F$10001,Datos_MStar!$A$4:$A$10001,$A26,Datos_MStar!$B$4:$B$10001,HL$3)</f>
        <v>0</v>
      </c>
      <c r="HM26" s="19">
        <f>SUMIFS(Datos_MStar!$F$4:$F$10001,Datos_MStar!$A$4:$A$10001,$A26,Datos_MStar!$B$4:$B$10001,HM$3)</f>
        <v>0</v>
      </c>
      <c r="HN26" s="19">
        <f>SUMIFS(Datos_MStar!$F$4:$F$10001,Datos_MStar!$A$4:$A$10001,$A26,Datos_MStar!$B$4:$B$10001,HN$3)</f>
        <v>0</v>
      </c>
      <c r="HO26" s="19">
        <f>SUMIFS(Datos_MStar!$F$4:$F$10001,Datos_MStar!$A$4:$A$10001,$A26,Datos_MStar!$B$4:$B$10001,HO$3)</f>
        <v>0</v>
      </c>
      <c r="HP26" s="19">
        <f>SUMIFS(Datos_MStar!$F$4:$F$10001,Datos_MStar!$A$4:$A$10001,$A26,Datos_MStar!$B$4:$B$10001,HP$3)</f>
        <v>0</v>
      </c>
      <c r="HQ26" s="19">
        <f>SUMIFS(Datos_MStar!$F$4:$F$10001,Datos_MStar!$A$4:$A$10001,$A26,Datos_MStar!$B$4:$B$10001,HQ$3)</f>
        <v>0</v>
      </c>
      <c r="HR26" s="19">
        <f>SUMIFS(Datos_MStar!$F$4:$F$10001,Datos_MStar!$A$4:$A$10001,$A26,Datos_MStar!$B$4:$B$10001,HR$3)</f>
        <v>0</v>
      </c>
      <c r="HS26" s="19">
        <f>SUMIFS(Datos_MStar!$F$4:$F$10001,Datos_MStar!$A$4:$A$10001,$A26,Datos_MStar!$B$4:$B$10001,HS$3)</f>
        <v>0</v>
      </c>
      <c r="HT26" s="19">
        <f>SUMIFS(Datos_MStar!$F$4:$F$10001,Datos_MStar!$A$4:$A$10001,$A26,Datos_MStar!$B$4:$B$10001,HT$3)</f>
        <v>0</v>
      </c>
      <c r="HU26" s="19">
        <f>SUMIFS(Datos_MStar!$F$4:$F$10001,Datos_MStar!$A$4:$A$10001,$A26,Datos_MStar!$B$4:$B$10001,HU$3)</f>
        <v>0</v>
      </c>
      <c r="HV26" s="19">
        <f>SUMIFS(Datos_MStar!$F$4:$F$10001,Datos_MStar!$A$4:$A$10001,$A26,Datos_MStar!$B$4:$B$10001,HV$3)</f>
        <v>0</v>
      </c>
      <c r="HW26" s="19">
        <f>SUMIFS(Datos_MStar!$F$4:$F$10001,Datos_MStar!$A$4:$A$10001,$A26,Datos_MStar!$B$4:$B$10001,HW$3)</f>
        <v>0</v>
      </c>
      <c r="HX26" s="19">
        <f>SUMIFS(Datos_MStar!$F$4:$F$10001,Datos_MStar!$A$4:$A$10001,$A26,Datos_MStar!$B$4:$B$10001,HX$3)</f>
        <v>0</v>
      </c>
      <c r="HY26" s="19">
        <f>SUMIFS(Datos_MStar!$F$4:$F$10001,Datos_MStar!$A$4:$A$10001,$A26,Datos_MStar!$B$4:$B$10001,HY$3)</f>
        <v>0</v>
      </c>
      <c r="HZ26" s="19">
        <f>SUMIFS(Datos_MStar!$F$4:$F$10001,Datos_MStar!$A$4:$A$10001,$A26,Datos_MStar!$B$4:$B$10001,HZ$3)</f>
        <v>0</v>
      </c>
      <c r="IA26" s="19">
        <f>SUMIFS(Datos_MStar!$F$4:$F$10001,Datos_MStar!$A$4:$A$10001,$A26,Datos_MStar!$B$4:$B$10001,IA$3)</f>
        <v>0</v>
      </c>
      <c r="IB26" s="19">
        <f>SUMIFS(Datos_MStar!$F$4:$F$10001,Datos_MStar!$A$4:$A$10001,$A26,Datos_MStar!$B$4:$B$10001,IB$3)</f>
        <v>0</v>
      </c>
      <c r="IC26" s="19">
        <f>SUMIFS(Datos_MStar!$F$4:$F$10001,Datos_MStar!$A$4:$A$10001,$A26,Datos_MStar!$B$4:$B$10001,IC$3)</f>
        <v>0</v>
      </c>
      <c r="ID26" s="19">
        <f>SUMIFS(Datos_MStar!$F$4:$F$10001,Datos_MStar!$A$4:$A$10001,$A26,Datos_MStar!$B$4:$B$10001,ID$3)</f>
        <v>0</v>
      </c>
      <c r="IE26" s="19">
        <f>SUMIFS(Datos_MStar!$F$4:$F$10001,Datos_MStar!$A$4:$A$10001,$A26,Datos_MStar!$B$4:$B$10001,IE$3)</f>
        <v>0</v>
      </c>
      <c r="IF26" s="19">
        <f>SUMIFS(Datos_MStar!$F$4:$F$10001,Datos_MStar!$A$4:$A$10001,$A26,Datos_MStar!$B$4:$B$10001,IF$3)</f>
        <v>0</v>
      </c>
      <c r="IG26" s="19">
        <f>SUMIFS(Datos_MStar!$F$4:$F$10001,Datos_MStar!$A$4:$A$10001,$A26,Datos_MStar!$B$4:$B$10001,IG$3)</f>
        <v>0</v>
      </c>
      <c r="IH26" s="19">
        <f>SUMIFS(Datos_MStar!$F$4:$F$10001,Datos_MStar!$A$4:$A$10001,$A26,Datos_MStar!$B$4:$B$10001,IH$3)</f>
        <v>0</v>
      </c>
      <c r="II26" s="19">
        <f>SUMIFS(Datos_MStar!$F$4:$F$10001,Datos_MStar!$A$4:$A$10001,$A26,Datos_MStar!$B$4:$B$10001,II$3)</f>
        <v>0</v>
      </c>
      <c r="IJ26" s="19">
        <f>SUMIFS(Datos_MStar!$F$4:$F$10001,Datos_MStar!$A$4:$A$10001,$A26,Datos_MStar!$B$4:$B$10001,IJ$3)</f>
        <v>0</v>
      </c>
      <c r="IK26" s="19">
        <f>SUMIFS(Datos_MStar!$F$4:$F$10001,Datos_MStar!$A$4:$A$10001,$A26,Datos_MStar!$B$4:$B$10001,IK$3)</f>
        <v>0</v>
      </c>
      <c r="IL26" s="19">
        <f>SUMIFS(Datos_MStar!$F$4:$F$10001,Datos_MStar!$A$4:$A$10001,$A26,Datos_MStar!$B$4:$B$10001,IL$3)</f>
        <v>0</v>
      </c>
      <c r="IM26" s="19">
        <f>SUMIFS(Datos_MStar!$F$4:$F$10001,Datos_MStar!$A$4:$A$10001,$A26,Datos_MStar!$B$4:$B$10001,IM$3)</f>
        <v>0</v>
      </c>
      <c r="IN26" s="19">
        <f>SUMIFS(Datos_MStar!$F$4:$F$10001,Datos_MStar!$A$4:$A$10001,$A26,Datos_MStar!$B$4:$B$10001,IN$3)</f>
        <v>0</v>
      </c>
      <c r="IO26" s="19">
        <f>SUMIFS(Datos_MStar!$F$4:$F$10001,Datos_MStar!$A$4:$A$10001,$A26,Datos_MStar!$B$4:$B$10001,IO$3)</f>
        <v>0</v>
      </c>
      <c r="IP26" s="19">
        <f>SUMIFS(Datos_MStar!$F$4:$F$10001,Datos_MStar!$A$4:$A$10001,$A26,Datos_MStar!$B$4:$B$10001,IP$3)</f>
        <v>0</v>
      </c>
      <c r="IQ26" s="19">
        <f>SUMIFS(Datos_MStar!$F$4:$F$10001,Datos_MStar!$A$4:$A$10001,$A26,Datos_MStar!$B$4:$B$10001,IQ$3)</f>
        <v>0</v>
      </c>
      <c r="IR26" s="19">
        <f>SUMIFS(Datos_MStar!$F$4:$F$10001,Datos_MStar!$A$4:$A$10001,$A26,Datos_MStar!$B$4:$B$10001,IR$3)</f>
        <v>144.19</v>
      </c>
      <c r="IS26" s="19">
        <f>SUMIFS(Datos_MStar!$F$4:$F$10001,Datos_MStar!$A$4:$A$10001,$A26,Datos_MStar!$B$4:$B$10001,IS$3)</f>
        <v>144.25</v>
      </c>
      <c r="IT26" s="19">
        <f>SUMIFS(Datos_MStar!$F$4:$F$10001,Datos_MStar!$A$4:$A$10001,$A26,Datos_MStar!$B$4:$B$10001,IT$3)</f>
        <v>144.27000000000001</v>
      </c>
      <c r="IU26" s="19">
        <f>SUMIFS(Datos_MStar!$F$4:$F$10001,Datos_MStar!$A$4:$A$10001,$A26,Datos_MStar!$B$4:$B$10001,IU$3)</f>
        <v>144.19999999999999</v>
      </c>
      <c r="IV26" s="19">
        <f>SUMIFS(Datos_MStar!$F$4:$F$10001,Datos_MStar!$A$4:$A$10001,$A26,Datos_MStar!$B$4:$B$10001,IV$3)</f>
        <v>144.22</v>
      </c>
      <c r="IW26" s="19">
        <f>SUMIFS(Datos_MStar!$F$4:$F$10001,Datos_MStar!$A$4:$A$10001,$A26,Datos_MStar!$B$4:$B$10001,IW$3)</f>
        <v>144.19</v>
      </c>
      <c r="IX26" s="19">
        <f>SUMIFS(Datos_MStar!$F$4:$F$10001,Datos_MStar!$A$4:$A$10001,$A26,Datos_MStar!$B$4:$B$10001,IX$3)</f>
        <v>144.04</v>
      </c>
      <c r="IY26" s="19">
        <f>SUMIFS(Datos_MStar!$F$4:$F$10001,Datos_MStar!$A$4:$A$10001,$A26,Datos_MStar!$B$4:$B$10001,IY$3)</f>
        <v>144.04</v>
      </c>
      <c r="IZ26" s="19">
        <f>SUMIFS(Datos_MStar!$F$4:$F$10001,Datos_MStar!$A$4:$A$10001,$A26,Datos_MStar!$B$4:$B$10001,IZ$3)</f>
        <v>144.04</v>
      </c>
      <c r="JA26" s="19">
        <f>SUMIFS(Datos_MStar!$F$4:$F$10001,Datos_MStar!$A$4:$A$10001,$A26,Datos_MStar!$B$4:$B$10001,JA$3)</f>
        <v>144.04</v>
      </c>
      <c r="JB26" s="19">
        <f>SUMIFS(Datos_MStar!$F$4:$F$10001,Datos_MStar!$A$4:$A$10001,$A26,Datos_MStar!$B$4:$B$10001,JB$3)</f>
        <v>144.09</v>
      </c>
      <c r="JC26" s="19">
        <f>SUMIFS(Datos_MStar!$F$4:$F$10001,Datos_MStar!$A$4:$A$10001,$A26,Datos_MStar!$B$4:$B$10001,JC$3)</f>
        <v>144.22</v>
      </c>
      <c r="JD26" s="19">
        <f>SUMIFS(Datos_MStar!$F$4:$F$10001,Datos_MStar!$A$4:$A$10001,$A26,Datos_MStar!$B$4:$B$10001,JD$3)</f>
        <v>144.22</v>
      </c>
      <c r="JE26" s="19">
        <f>SUMIFS(Datos_MStar!$F$4:$F$10001,Datos_MStar!$A$4:$A$10001,$A26,Datos_MStar!$B$4:$B$10001,JE$3)</f>
        <v>144.22</v>
      </c>
      <c r="JF26" s="19">
        <f>SUMIFS(Datos_MStar!$F$4:$F$10001,Datos_MStar!$A$4:$A$10001,$A26,Datos_MStar!$B$4:$B$10001,JF$3)</f>
        <v>144.49</v>
      </c>
      <c r="JG26" s="19">
        <f>SUMIFS(Datos_MStar!$F$4:$F$10001,Datos_MStar!$A$4:$A$10001,$A26,Datos_MStar!$B$4:$B$10001,JG$3)</f>
        <v>144.68</v>
      </c>
      <c r="JH26" s="19">
        <f>SUMIFS(Datos_MStar!$F$4:$F$10001,Datos_MStar!$A$4:$A$10001,$A26,Datos_MStar!$B$4:$B$10001,JH$3)</f>
        <v>144.69999999999999</v>
      </c>
      <c r="JI26" s="19">
        <f>SUMIFS(Datos_MStar!$F$4:$F$10001,Datos_MStar!$A$4:$A$10001,$A26,Datos_MStar!$B$4:$B$10001,JI$3)</f>
        <v>144.82</v>
      </c>
      <c r="JJ26" s="19">
        <f>SUMIFS(Datos_MStar!$F$4:$F$10001,Datos_MStar!$A$4:$A$10001,$A26,Datos_MStar!$B$4:$B$10001,JJ$3)</f>
        <v>144.87</v>
      </c>
      <c r="JK26" s="19">
        <f>SUMIFS(Datos_MStar!$F$4:$F$10001,Datos_MStar!$A$4:$A$10001,$A26,Datos_MStar!$B$4:$B$10001,JK$3)</f>
        <v>144.91</v>
      </c>
      <c r="JL26" s="19">
        <f>SUMIFS(Datos_MStar!$F$4:$F$10001,Datos_MStar!$A$4:$A$10001,$A26,Datos_MStar!$B$4:$B$10001,JL$3)</f>
        <v>144.94</v>
      </c>
      <c r="JM26" s="19">
        <f>SUMIFS(Datos_MStar!$F$4:$F$10001,Datos_MStar!$A$4:$A$10001,$A26,Datos_MStar!$B$4:$B$10001,JM$3)</f>
        <v>144.94999999999999</v>
      </c>
      <c r="JN26" s="19">
        <f>SUMIFS(Datos_MStar!$F$4:$F$10001,Datos_MStar!$A$4:$A$10001,$A26,Datos_MStar!$B$4:$B$10001,JN$3)</f>
        <v>144.94999999999999</v>
      </c>
      <c r="JO26" s="19">
        <f>SUMIFS(Datos_MStar!$F$4:$F$10001,Datos_MStar!$A$4:$A$10001,$A26,Datos_MStar!$B$4:$B$10001,JO$3)</f>
        <v>144.94999999999999</v>
      </c>
      <c r="JP26" s="19">
        <f>SUMIFS(Datos_MStar!$F$4:$F$10001,Datos_MStar!$A$4:$A$10001,$A26,Datos_MStar!$B$4:$B$10001,JP$3)</f>
        <v>144.97999999999999</v>
      </c>
      <c r="JQ26" s="19">
        <f>SUMIFS(Datos_MStar!$F$4:$F$10001,Datos_MStar!$A$4:$A$10001,$A26,Datos_MStar!$B$4:$B$10001,JQ$3)</f>
        <v>145.03</v>
      </c>
      <c r="JR26" s="19">
        <f>SUMIFS(Datos_MStar!$F$4:$F$10001,Datos_MStar!$A$4:$A$10001,$A26,Datos_MStar!$B$4:$B$10001,JR$3)</f>
        <v>145.06</v>
      </c>
      <c r="JS26" s="19">
        <f>SUMIFS(Datos_MStar!$F$4:$F$10001,Datos_MStar!$A$4:$A$10001,$A26,Datos_MStar!$B$4:$B$10001,JS$3)</f>
        <v>145.03</v>
      </c>
      <c r="JT26" s="19">
        <f>SUMIFS(Datos_MStar!$F$4:$F$10001,Datos_MStar!$A$4:$A$10001,$A26,Datos_MStar!$B$4:$B$10001,JT$3)</f>
        <v>145.02000000000001</v>
      </c>
      <c r="JU26" s="19">
        <f>SUMIFS(Datos_MStar!$F$4:$F$10001,Datos_MStar!$A$4:$A$10001,$A26,Datos_MStar!$B$4:$B$10001,JU$3)</f>
        <v>145</v>
      </c>
      <c r="JV26" s="19">
        <f>SUMIFS(Datos_MStar!$F$4:$F$10001,Datos_MStar!$A$4:$A$10001,$A26,Datos_MStar!$B$4:$B$10001,JV$3)</f>
        <v>144.91999999999999</v>
      </c>
      <c r="JW26" s="19">
        <f>SUMIFS(Datos_MStar!$F$4:$F$10001,Datos_MStar!$A$4:$A$10001,$A26,Datos_MStar!$B$4:$B$10001,JW$3)</f>
        <v>144.84</v>
      </c>
      <c r="JX26" s="19">
        <f>SUMIFS(Datos_MStar!$F$4:$F$10001,Datos_MStar!$A$4:$A$10001,$A26,Datos_MStar!$B$4:$B$10001,JX$3)</f>
        <v>144.94</v>
      </c>
      <c r="JY26" s="19">
        <f>SUMIFS(Datos_MStar!$F$4:$F$10001,Datos_MStar!$A$4:$A$10001,$A26,Datos_MStar!$B$4:$B$10001,JY$3)</f>
        <v>144.93</v>
      </c>
      <c r="JZ26" s="19">
        <f>SUMIFS(Datos_MStar!$F$4:$F$10001,Datos_MStar!$A$4:$A$10001,$A26,Datos_MStar!$B$4:$B$10001,JZ$3)</f>
        <v>144.91999999999999</v>
      </c>
      <c r="KA26" s="19">
        <f>SUMIFS(Datos_MStar!$F$4:$F$10001,Datos_MStar!$A$4:$A$10001,$A26,Datos_MStar!$B$4:$B$10001,KA$3)</f>
        <v>145.01</v>
      </c>
      <c r="KB26" s="19">
        <f>SUMIFS(Datos_MStar!$F$4:$F$10001,Datos_MStar!$A$4:$A$10001,$A26,Datos_MStar!$B$4:$B$10001,KB$3)</f>
        <v>145.07</v>
      </c>
      <c r="KC26" s="19">
        <f>SUMIFS(Datos_MStar!$F$4:$F$10001,Datos_MStar!$A$4:$A$10001,$A26,Datos_MStar!$B$4:$B$10001,KC$3)</f>
        <v>145.07</v>
      </c>
      <c r="KD26" s="19">
        <f>SUMIFS(Datos_MStar!$F$4:$F$10001,Datos_MStar!$A$4:$A$10001,$A26,Datos_MStar!$B$4:$B$10001,KD$3)</f>
        <v>145.16</v>
      </c>
      <c r="KE26" s="19">
        <f>SUMIFS(Datos_MStar!$F$4:$F$10001,Datos_MStar!$A$4:$A$10001,$A26,Datos_MStar!$B$4:$B$10001,KE$3)</f>
        <v>145.15</v>
      </c>
      <c r="KF26" s="19">
        <f>SUMIFS(Datos_MStar!$F$4:$F$10001,Datos_MStar!$A$4:$A$10001,$A26,Datos_MStar!$B$4:$B$10001,KF$3)</f>
        <v>145.22999999999999</v>
      </c>
      <c r="KG26" s="19">
        <f>SUMIFS(Datos_MStar!$F$4:$F$10001,Datos_MStar!$A$4:$A$10001,$A26,Datos_MStar!$B$4:$B$10001,KG$3)</f>
        <v>145.22999999999999</v>
      </c>
      <c r="KH26" s="19">
        <f>SUMIFS(Datos_MStar!$F$4:$F$10001,Datos_MStar!$A$4:$A$10001,$A26,Datos_MStar!$B$4:$B$10001,KH$3)</f>
        <v>145.22</v>
      </c>
      <c r="KI26" s="19">
        <f>SUMIFS(Datos_MStar!$F$4:$F$10001,Datos_MStar!$A$4:$A$10001,$A26,Datos_MStar!$B$4:$B$10001,KI$3)</f>
        <v>145.19</v>
      </c>
      <c r="KJ26" s="19">
        <f>SUMIFS(Datos_MStar!$F$4:$F$10001,Datos_MStar!$A$4:$A$10001,$A26,Datos_MStar!$B$4:$B$10001,KJ$3)</f>
        <v>145.18</v>
      </c>
      <c r="KK26" s="19">
        <f>SUMIFS(Datos_MStar!$F$4:$F$10001,Datos_MStar!$A$4:$A$10001,$A26,Datos_MStar!$B$4:$B$10001,KK$3)</f>
        <v>145.27000000000001</v>
      </c>
      <c r="KL26" s="19">
        <f>SUMIFS(Datos_MStar!$F$4:$F$10001,Datos_MStar!$A$4:$A$10001,$A26,Datos_MStar!$B$4:$B$10001,KL$3)</f>
        <v>145.34</v>
      </c>
      <c r="KM26" s="19">
        <f>SUMIFS(Datos_MStar!$F$4:$F$10001,Datos_MStar!$A$4:$A$10001,$A26,Datos_MStar!$B$4:$B$10001,KM$3)</f>
        <v>145.37</v>
      </c>
      <c r="KN26" s="19">
        <f>SUMIFS(Datos_MStar!$F$4:$F$10001,Datos_MStar!$A$4:$A$10001,$A26,Datos_MStar!$B$4:$B$10001,KN$3)</f>
        <v>145.38999999999999</v>
      </c>
      <c r="KO26" s="19">
        <f>SUMIFS(Datos_MStar!$F$4:$F$10001,Datos_MStar!$A$4:$A$10001,$A26,Datos_MStar!$B$4:$B$10001,KO$3)</f>
        <v>0</v>
      </c>
      <c r="KP26" s="19">
        <f>SUMIFS(Datos_MStar!$F$4:$F$10001,Datos_MStar!$A$4:$A$10001,$A26,Datos_MStar!$B$4:$B$10001,KP$3)</f>
        <v>0</v>
      </c>
      <c r="KQ26" s="19">
        <f>SUMIFS(Datos_MStar!$F$4:$F$10001,Datos_MStar!$A$4:$A$10001,$A26,Datos_MStar!$B$4:$B$10001,KQ$3)</f>
        <v>0</v>
      </c>
      <c r="KR26" s="19">
        <f>SUMIFS(Datos_MStar!$F$4:$F$10001,Datos_MStar!$A$4:$A$10001,$A26,Datos_MStar!$B$4:$B$10001,KR$3)</f>
        <v>0</v>
      </c>
      <c r="KS26" s="19">
        <f>SUMIFS(Datos_MStar!$F$4:$F$10001,Datos_MStar!$A$4:$A$10001,$A26,Datos_MStar!$B$4:$B$10001,KS$3)</f>
        <v>0</v>
      </c>
      <c r="KT26" s="19">
        <f>SUMIFS(Datos_MStar!$F$4:$F$10001,Datos_MStar!$A$4:$A$10001,$A26,Datos_MStar!$B$4:$B$10001,KT$3)</f>
        <v>0</v>
      </c>
      <c r="KU26" s="19">
        <f>SUMIFS(Datos_MStar!$F$4:$F$10001,Datos_MStar!$A$4:$A$10001,$A26,Datos_MStar!$B$4:$B$10001,KU$3)</f>
        <v>0</v>
      </c>
      <c r="KV26" s="19">
        <f>SUMIFS(Datos_MStar!$F$4:$F$10001,Datos_MStar!$A$4:$A$10001,$A26,Datos_MStar!$B$4:$B$10001,KV$3)</f>
        <v>0</v>
      </c>
      <c r="KW26" s="19">
        <f>SUMIFS(Datos_MStar!$F$4:$F$10001,Datos_MStar!$A$4:$A$10001,$A26,Datos_MStar!$B$4:$B$10001,KW$3)</f>
        <v>0</v>
      </c>
      <c r="KX26" s="19">
        <f>SUMIFS(Datos_MStar!$F$4:$F$10001,Datos_MStar!$A$4:$A$10001,$A26,Datos_MStar!$B$4:$B$10001,KX$3)</f>
        <v>0</v>
      </c>
      <c r="KY26" s="19">
        <f>SUMIFS(Datos_MStar!$F$4:$F$10001,Datos_MStar!$A$4:$A$10001,$A26,Datos_MStar!$B$4:$B$10001,KY$3)</f>
        <v>0</v>
      </c>
      <c r="KZ26" s="19">
        <f>SUMIFS(Datos_MStar!$F$4:$F$10001,Datos_MStar!$A$4:$A$10001,$A26,Datos_MStar!$B$4:$B$10001,KZ$3)</f>
        <v>0</v>
      </c>
      <c r="LA26" s="19">
        <f>SUMIFS(Datos_MStar!$F$4:$F$10001,Datos_MStar!$A$4:$A$10001,$A26,Datos_MStar!$B$4:$B$10001,LA$3)</f>
        <v>0</v>
      </c>
      <c r="LB26" s="19">
        <f>SUMIFS(Datos_MStar!$F$4:$F$10001,Datos_MStar!$A$4:$A$10001,$A26,Datos_MStar!$B$4:$B$10001,LB$3)</f>
        <v>0</v>
      </c>
      <c r="LC26" s="19">
        <f>SUMIFS(Datos_MStar!$F$4:$F$10001,Datos_MStar!$A$4:$A$10001,$A26,Datos_MStar!$B$4:$B$10001,LC$3)</f>
        <v>0</v>
      </c>
      <c r="LD26" s="19">
        <f>SUMIFS(Datos_MStar!$F$4:$F$10001,Datos_MStar!$A$4:$A$10001,$A26,Datos_MStar!$B$4:$B$10001,LD$3)</f>
        <v>0</v>
      </c>
      <c r="LE26" s="19">
        <f>SUMIFS(Datos_MStar!$F$4:$F$10001,Datos_MStar!$A$4:$A$10001,$A26,Datos_MStar!$B$4:$B$10001,LE$3)</f>
        <v>0</v>
      </c>
      <c r="LF26" s="19">
        <f>SUMIFS(Datos_MStar!$F$4:$F$10001,Datos_MStar!$A$4:$A$10001,$A26,Datos_MStar!$B$4:$B$10001,LF$3)</f>
        <v>0</v>
      </c>
      <c r="LG26" s="19">
        <f>SUMIFS(Datos_MStar!$F$4:$F$10001,Datos_MStar!$A$4:$A$10001,$A26,Datos_MStar!$B$4:$B$10001,LG$3)</f>
        <v>0</v>
      </c>
      <c r="LH26" s="19">
        <f>SUMIFS(Datos_MStar!$F$4:$F$10001,Datos_MStar!$A$4:$A$10001,$A26,Datos_MStar!$B$4:$B$10001,LH$3)</f>
        <v>0</v>
      </c>
      <c r="LI26" s="19">
        <f>SUMIFS(Datos_MStar!$F$4:$F$10001,Datos_MStar!$A$4:$A$10001,$A26,Datos_MStar!$B$4:$B$10001,LI$3)</f>
        <v>0</v>
      </c>
      <c r="LJ26" s="19">
        <f>SUMIFS(Datos_MStar!$F$4:$F$10001,Datos_MStar!$A$4:$A$10001,$A26,Datos_MStar!$B$4:$B$10001,LJ$3)</f>
        <v>0</v>
      </c>
      <c r="LK26" s="19">
        <f>SUMIFS(Datos_MStar!$F$4:$F$10001,Datos_MStar!$A$4:$A$10001,$A26,Datos_MStar!$B$4:$B$10001,LK$3)</f>
        <v>0</v>
      </c>
      <c r="LL26" s="19">
        <f>SUMIFS(Datos_MStar!$F$4:$F$10001,Datos_MStar!$A$4:$A$10001,$A26,Datos_MStar!$B$4:$B$10001,LL$3)</f>
        <v>0</v>
      </c>
      <c r="LM26" s="19">
        <f>SUMIFS(Datos_MStar!$F$4:$F$10001,Datos_MStar!$A$4:$A$10001,$A26,Datos_MStar!$B$4:$B$10001,LM$3)</f>
        <v>0</v>
      </c>
      <c r="LN26" s="19">
        <f>SUMIFS(Datos_MStar!$F$4:$F$10001,Datos_MStar!$A$4:$A$10001,$A26,Datos_MStar!$B$4:$B$10001,LN$3)</f>
        <v>0</v>
      </c>
      <c r="LO26" s="19">
        <f>SUMIFS(Datos_MStar!$F$4:$F$10001,Datos_MStar!$A$4:$A$10001,$A26,Datos_MStar!$B$4:$B$10001,LO$3)</f>
        <v>0</v>
      </c>
      <c r="LP26" s="19">
        <f>SUMIFS(Datos_MStar!$F$4:$F$10001,Datos_MStar!$A$4:$A$10001,$A26,Datos_MStar!$B$4:$B$10001,LP$3)</f>
        <v>0</v>
      </c>
      <c r="LQ26" s="19">
        <f>SUMIFS(Datos_MStar!$F$4:$F$10001,Datos_MStar!$A$4:$A$10001,$A26,Datos_MStar!$B$4:$B$10001,LQ$3)</f>
        <v>0</v>
      </c>
      <c r="LR26" s="19">
        <f>SUMIFS(Datos_MStar!$F$4:$F$10001,Datos_MStar!$A$4:$A$10001,$A26,Datos_MStar!$B$4:$B$10001,LR$3)</f>
        <v>0</v>
      </c>
      <c r="LS26" s="19">
        <f>SUMIFS(Datos_MStar!$F$4:$F$10001,Datos_MStar!$A$4:$A$10001,$A26,Datos_MStar!$B$4:$B$10001,LS$3)</f>
        <v>0</v>
      </c>
      <c r="LT26" s="19">
        <f>SUMIFS(Datos_MStar!$F$4:$F$10001,Datos_MStar!$A$4:$A$10001,$A26,Datos_MStar!$B$4:$B$10001,LT$3)</f>
        <v>0</v>
      </c>
      <c r="LU26" s="19">
        <f>SUMIFS(Datos_MStar!$F$4:$F$10001,Datos_MStar!$A$4:$A$10001,$A26,Datos_MStar!$B$4:$B$10001,LU$3)</f>
        <v>0</v>
      </c>
      <c r="LV26" s="19">
        <f>SUMIFS(Datos_MStar!$F$4:$F$10001,Datos_MStar!$A$4:$A$10001,$A26,Datos_MStar!$B$4:$B$10001,LV$3)</f>
        <v>0</v>
      </c>
      <c r="LW26" s="19">
        <f>SUMIFS(Datos_MStar!$F$4:$F$10001,Datos_MStar!$A$4:$A$10001,$A26,Datos_MStar!$B$4:$B$10001,LW$3)</f>
        <v>0</v>
      </c>
      <c r="LX26" s="19">
        <f>SUMIFS(Datos_MStar!$F$4:$F$10001,Datos_MStar!$A$4:$A$10001,$A26,Datos_MStar!$B$4:$B$10001,LX$3)</f>
        <v>0</v>
      </c>
      <c r="LY26" s="19">
        <f>SUMIFS(Datos_MStar!$F$4:$F$10001,Datos_MStar!$A$4:$A$10001,$A26,Datos_MStar!$B$4:$B$10001,LY$3)</f>
        <v>0</v>
      </c>
      <c r="LZ26" s="19">
        <f>SUMIFS(Datos_MStar!$F$4:$F$10001,Datos_MStar!$A$4:$A$10001,$A26,Datos_MStar!$B$4:$B$10001,LZ$3)</f>
        <v>0</v>
      </c>
      <c r="MA26" s="19">
        <f>SUMIFS(Datos_MStar!$F$4:$F$10001,Datos_MStar!$A$4:$A$10001,$A26,Datos_MStar!$B$4:$B$10001,MA$3)</f>
        <v>0</v>
      </c>
      <c r="MB26" s="19">
        <f>SUMIFS(Datos_MStar!$F$4:$F$10001,Datos_MStar!$A$4:$A$10001,$A26,Datos_MStar!$B$4:$B$10001,MB$3)</f>
        <v>0</v>
      </c>
      <c r="MC26" s="19">
        <f>SUMIFS(Datos_MStar!$F$4:$F$10001,Datos_MStar!$A$4:$A$10001,$A26,Datos_MStar!$B$4:$B$10001,MC$3)</f>
        <v>0</v>
      </c>
      <c r="MD26" s="19">
        <f>SUMIFS(Datos_MStar!$F$4:$F$10001,Datos_MStar!$A$4:$A$10001,$A26,Datos_MStar!$B$4:$B$10001,MD$3)</f>
        <v>0</v>
      </c>
      <c r="ME26" s="19">
        <f>SUMIFS(Datos_MStar!$F$4:$F$10001,Datos_MStar!$A$4:$A$10001,$A26,Datos_MStar!$B$4:$B$10001,ME$3)</f>
        <v>0</v>
      </c>
      <c r="MF26" s="19">
        <f>SUMIFS(Datos_MStar!$F$4:$F$10001,Datos_MStar!$A$4:$A$10001,$A26,Datos_MStar!$B$4:$B$10001,MF$3)</f>
        <v>0</v>
      </c>
      <c r="MG26" s="19">
        <f>SUMIFS(Datos_MStar!$F$4:$F$10001,Datos_MStar!$A$4:$A$10001,$A26,Datos_MStar!$B$4:$B$10001,MG$3)</f>
        <v>0</v>
      </c>
      <c r="MH26" s="19">
        <f>SUMIFS(Datos_MStar!$F$4:$F$10001,Datos_MStar!$A$4:$A$10001,$A26,Datos_MStar!$B$4:$B$10001,MH$3)</f>
        <v>0</v>
      </c>
      <c r="MI26" s="19">
        <f>SUMIFS(Datos_MStar!$F$4:$F$10001,Datos_MStar!$A$4:$A$10001,$A26,Datos_MStar!$B$4:$B$10001,MI$3)</f>
        <v>0</v>
      </c>
      <c r="MJ26" s="19">
        <f>SUMIFS(Datos_MStar!$F$4:$F$10001,Datos_MStar!$A$4:$A$10001,$A26,Datos_MStar!$B$4:$B$10001,MJ$3)</f>
        <v>0</v>
      </c>
      <c r="MK26" s="19">
        <f>SUMIFS(Datos_MStar!$F$4:$F$10001,Datos_MStar!$A$4:$A$10001,$A26,Datos_MStar!$B$4:$B$10001,MK$3)</f>
        <v>0</v>
      </c>
      <c r="ML26" s="19">
        <f>SUMIFS(Datos_MStar!$F$4:$F$10001,Datos_MStar!$A$4:$A$10001,$A26,Datos_MStar!$B$4:$B$10001,ML$3)</f>
        <v>0</v>
      </c>
      <c r="MM26" s="19">
        <f>SUMIFS(Datos_MStar!$F$4:$F$10001,Datos_MStar!$A$4:$A$10001,$A26,Datos_MStar!$B$4:$B$10001,MM$3)</f>
        <v>0</v>
      </c>
      <c r="MN26" s="19">
        <f>SUMIFS(Datos_MStar!$F$4:$F$10001,Datos_MStar!$A$4:$A$10001,$A26,Datos_MStar!$B$4:$B$10001,MN$3)</f>
        <v>0</v>
      </c>
      <c r="MO26" s="19">
        <f>SUMIFS(Datos_MStar!$F$4:$F$10001,Datos_MStar!$A$4:$A$10001,$A26,Datos_MStar!$B$4:$B$10001,MO$3)</f>
        <v>0</v>
      </c>
      <c r="MP26" s="19">
        <f>SUMIFS(Datos_MStar!$F$4:$F$10001,Datos_MStar!$A$4:$A$10001,$A26,Datos_MStar!$B$4:$B$10001,MP$3)</f>
        <v>0</v>
      </c>
      <c r="MQ26" s="19">
        <f>SUMIFS(Datos_MStar!$F$4:$F$10001,Datos_MStar!$A$4:$A$10001,$A26,Datos_MStar!$B$4:$B$10001,MQ$3)</f>
        <v>0</v>
      </c>
      <c r="MR26" s="19">
        <f>SUMIFS(Datos_MStar!$F$4:$F$10001,Datos_MStar!$A$4:$A$10001,$A26,Datos_MStar!$B$4:$B$10001,MR$3)</f>
        <v>0</v>
      </c>
      <c r="MS26" s="19">
        <f>SUMIFS(Datos_MStar!$F$4:$F$10001,Datos_MStar!$A$4:$A$10001,$A26,Datos_MStar!$B$4:$B$10001,MS$3)</f>
        <v>0</v>
      </c>
      <c r="MT26" s="19">
        <f>SUMIFS(Datos_MStar!$F$4:$F$10001,Datos_MStar!$A$4:$A$10001,$A26,Datos_MStar!$B$4:$B$10001,MT$3)</f>
        <v>0</v>
      </c>
      <c r="MU26" s="19">
        <f>SUMIFS(Datos_MStar!$F$4:$F$10001,Datos_MStar!$A$4:$A$10001,$A26,Datos_MStar!$B$4:$B$10001,MU$3)</f>
        <v>0</v>
      </c>
      <c r="MV26" s="19">
        <f>SUMIFS(Datos_MStar!$F$4:$F$10001,Datos_MStar!$A$4:$A$10001,$A26,Datos_MStar!$B$4:$B$10001,MV$3)</f>
        <v>0</v>
      </c>
      <c r="MW26" s="19">
        <f>SUMIFS(Datos_MStar!$F$4:$F$10001,Datos_MStar!$A$4:$A$10001,$A26,Datos_MStar!$B$4:$B$10001,MW$3)</f>
        <v>0</v>
      </c>
      <c r="MX26" s="19">
        <f>SUMIFS(Datos_MStar!$F$4:$F$10001,Datos_MStar!$A$4:$A$10001,$A26,Datos_MStar!$B$4:$B$10001,MX$3)</f>
        <v>0</v>
      </c>
      <c r="MY26" s="19">
        <f>SUMIFS(Datos_MStar!$F$4:$F$10001,Datos_MStar!$A$4:$A$10001,$A26,Datos_MStar!$B$4:$B$10001,MY$3)</f>
        <v>0</v>
      </c>
      <c r="MZ26" s="19">
        <f>SUMIFS(Datos_MStar!$F$4:$F$10001,Datos_MStar!$A$4:$A$10001,$A26,Datos_MStar!$B$4:$B$10001,MZ$3)</f>
        <v>0</v>
      </c>
      <c r="NA26" s="19">
        <f>SUMIFS(Datos_MStar!$F$4:$F$10001,Datos_MStar!$A$4:$A$10001,$A26,Datos_MStar!$B$4:$B$10001,NA$3)</f>
        <v>0</v>
      </c>
      <c r="NB26" s="19">
        <f>SUMIFS(Datos_MStar!$F$4:$F$10001,Datos_MStar!$A$4:$A$10001,$A26,Datos_MStar!$B$4:$B$10001,NB$3)</f>
        <v>0</v>
      </c>
      <c r="NC26" s="19">
        <f>SUMIFS(Datos_MStar!$F$4:$F$10001,Datos_MStar!$A$4:$A$10001,$A26,Datos_MStar!$B$4:$B$10001,NC$3)</f>
        <v>0</v>
      </c>
      <c r="ND26" s="19">
        <f>SUMIFS(Datos_MStar!$F$4:$F$10001,Datos_MStar!$A$4:$A$10001,$A26,Datos_MStar!$B$4:$B$10001,ND$3)</f>
        <v>0</v>
      </c>
      <c r="NE26" s="19">
        <f>SUMIFS(Datos_MStar!$F$4:$F$10001,Datos_MStar!$A$4:$A$10001,$A26,Datos_MStar!$B$4:$B$10001,NE$3)</f>
        <v>0</v>
      </c>
      <c r="NF26" s="19">
        <f>SUMIFS(Datos_MStar!$F$4:$F$10001,Datos_MStar!$A$4:$A$10001,$A26,Datos_MStar!$B$4:$B$10001,NF$3)</f>
        <v>0</v>
      </c>
      <c r="NG26" s="19">
        <f>SUMIFS(Datos_MStar!$F$4:$F$10001,Datos_MStar!$A$4:$A$10001,$A26,Datos_MStar!$B$4:$B$10001,NG$3)</f>
        <v>0</v>
      </c>
      <c r="NH26" s="19">
        <f>SUMIFS(Datos_MStar!$F$4:$F$10001,Datos_MStar!$A$4:$A$10001,$A26,Datos_MStar!$B$4:$B$10001,NH$3)</f>
        <v>0</v>
      </c>
      <c r="NI26" s="19">
        <f>SUMIFS(Datos_MStar!$F$4:$F$10001,Datos_MStar!$A$4:$A$10001,$A26,Datos_MStar!$B$4:$B$10001,NI$3)</f>
        <v>0</v>
      </c>
      <c r="NJ26" s="19">
        <f>SUMIFS(Datos_MStar!$F$4:$F$10001,Datos_MStar!$A$4:$A$10001,$A26,Datos_MStar!$B$4:$B$10001,NJ$3)</f>
        <v>0</v>
      </c>
      <c r="NK26" s="19">
        <f>SUMIFS(Datos_MStar!$F$4:$F$10001,Datos_MStar!$A$4:$A$10001,$A26,Datos_MStar!$B$4:$B$10001,NK$3)</f>
        <v>0</v>
      </c>
      <c r="NL26" s="19">
        <f>SUMIFS(Datos_MStar!$F$4:$F$10001,Datos_MStar!$A$4:$A$10001,$A26,Datos_MStar!$B$4:$B$10001,NL$3)</f>
        <v>0</v>
      </c>
      <c r="NM26" s="19">
        <f>SUMIFS(Datos_MStar!$F$4:$F$10001,Datos_MStar!$A$4:$A$10001,$A26,Datos_MStar!$B$4:$B$10001,NM$3)</f>
        <v>0</v>
      </c>
      <c r="NN26" s="19">
        <f>SUMIFS(Datos_MStar!$F$4:$F$10001,Datos_MStar!$A$4:$A$10001,$A26,Datos_MStar!$B$4:$B$10001,NN$3)</f>
        <v>0</v>
      </c>
      <c r="NO26" s="19">
        <f>SUMIFS(Datos_MStar!$F$4:$F$10001,Datos_MStar!$A$4:$A$10001,$A26,Datos_MStar!$B$4:$B$10001,NO$3)</f>
        <v>0</v>
      </c>
      <c r="NP26" s="19">
        <f>SUMIFS(Datos_MStar!$F$4:$F$10001,Datos_MStar!$A$4:$A$10001,$A26,Datos_MStar!$B$4:$B$10001,NP$3)</f>
        <v>0</v>
      </c>
      <c r="NQ26" s="19">
        <f>SUMIFS(Datos_MStar!$F$4:$F$10001,Datos_MStar!$A$4:$A$10001,$A26,Datos_MStar!$B$4:$B$10001,NQ$3)</f>
        <v>0</v>
      </c>
      <c r="NR26" s="19">
        <f>SUMIFS(Datos_MStar!$F$4:$F$10001,Datos_MStar!$A$4:$A$10001,$A26,Datos_MStar!$B$4:$B$10001,NR$3)</f>
        <v>0</v>
      </c>
      <c r="NS26" s="19">
        <f>SUMIFS(Datos_MStar!$F$4:$F$10001,Datos_MStar!$A$4:$A$10001,$A26,Datos_MStar!$B$4:$B$10001,NS$3)</f>
        <v>0</v>
      </c>
      <c r="NT26" s="19">
        <f>SUMIFS(Datos_MStar!$F$4:$F$10001,Datos_MStar!$A$4:$A$10001,$A26,Datos_MStar!$B$4:$B$10001,NT$3)</f>
        <v>0</v>
      </c>
      <c r="NU26" s="19">
        <f>SUMIFS(Datos_MStar!$F$4:$F$10001,Datos_MStar!$A$4:$A$10001,$A26,Datos_MStar!$B$4:$B$10001,NU$3)</f>
        <v>0</v>
      </c>
      <c r="NV26" s="19">
        <f>SUMIFS(Datos_MStar!$F$4:$F$10001,Datos_MStar!$A$4:$A$10001,$A26,Datos_MStar!$B$4:$B$10001,NV$3)</f>
        <v>0</v>
      </c>
      <c r="NW26" s="19">
        <f>SUMIFS(Datos_MStar!$F$4:$F$10001,Datos_MStar!$A$4:$A$10001,$A26,Datos_MStar!$B$4:$B$10001,NW$3)</f>
        <v>0</v>
      </c>
      <c r="NX26" s="19">
        <f>SUMIFS(Datos_MStar!$F$4:$F$10001,Datos_MStar!$A$4:$A$10001,$A26,Datos_MStar!$B$4:$B$10001,NX$3)</f>
        <v>0</v>
      </c>
      <c r="NY26" s="19">
        <f>SUMIFS(Datos_MStar!$F$4:$F$10001,Datos_MStar!$A$4:$A$10001,$A26,Datos_MStar!$B$4:$B$10001,NY$3)</f>
        <v>0</v>
      </c>
      <c r="NZ26" s="19">
        <f>SUMIFS(Datos_MStar!$F$4:$F$10001,Datos_MStar!$A$4:$A$10001,$A26,Datos_MStar!$B$4:$B$10001,NZ$3)</f>
        <v>0</v>
      </c>
      <c r="OA26" s="19">
        <f>SUMIFS(Datos_MStar!$F$4:$F$10001,Datos_MStar!$A$4:$A$10001,$A26,Datos_MStar!$B$4:$B$10001,OA$3)</f>
        <v>0</v>
      </c>
      <c r="OB26" s="19">
        <f>SUMIFS(Datos_MStar!$F$4:$F$10001,Datos_MStar!$A$4:$A$10001,$A26,Datos_MStar!$B$4:$B$10001,OB$3)</f>
        <v>0</v>
      </c>
      <c r="OC26" s="19">
        <f>SUMIFS(Datos_MStar!$F$4:$F$10001,Datos_MStar!$A$4:$A$10001,$A26,Datos_MStar!$B$4:$B$10001,OC$3)</f>
        <v>0</v>
      </c>
      <c r="OD26" s="19">
        <f>SUMIFS(Datos_MStar!$F$4:$F$10001,Datos_MStar!$A$4:$A$10001,$A26,Datos_MStar!$B$4:$B$10001,OD$3)</f>
        <v>0</v>
      </c>
      <c r="OE26" s="19">
        <f>SUMIFS(Datos_MStar!$F$4:$F$10001,Datos_MStar!$A$4:$A$10001,$A26,Datos_MStar!$B$4:$B$10001,OE$3)</f>
        <v>0</v>
      </c>
      <c r="OF26" s="19">
        <f>SUMIFS(Datos_MStar!$F$4:$F$10001,Datos_MStar!$A$4:$A$10001,$A26,Datos_MStar!$B$4:$B$10001,OF$3)</f>
        <v>0</v>
      </c>
      <c r="OG26" s="19">
        <f>SUMIFS(Datos_MStar!$F$4:$F$10001,Datos_MStar!$A$4:$A$10001,$A26,Datos_MStar!$B$4:$B$10001,OG$3)</f>
        <v>0</v>
      </c>
      <c r="OH26" s="19">
        <f>SUMIFS(Datos_MStar!$F$4:$F$10001,Datos_MStar!$A$4:$A$10001,$A26,Datos_MStar!$B$4:$B$10001,OH$3)</f>
        <v>0</v>
      </c>
      <c r="OI26" s="19">
        <f>SUMIFS(Datos_MStar!$F$4:$F$10001,Datos_MStar!$A$4:$A$10001,$A26,Datos_MStar!$B$4:$B$10001,OI$3)</f>
        <v>0</v>
      </c>
      <c r="OJ26" s="19">
        <f>SUMIFS(Datos_MStar!$F$4:$F$10001,Datos_MStar!$A$4:$A$10001,$A26,Datos_MStar!$B$4:$B$10001,OJ$3)</f>
        <v>0</v>
      </c>
      <c r="OK26" s="19">
        <f>SUMIFS(Datos_MStar!$F$4:$F$10001,Datos_MStar!$A$4:$A$10001,$A26,Datos_MStar!$B$4:$B$10001,OK$3)</f>
        <v>0</v>
      </c>
      <c r="OL26" s="19">
        <f>SUMIFS(Datos_MStar!$F$4:$F$10001,Datos_MStar!$A$4:$A$10001,$A26,Datos_MStar!$B$4:$B$10001,OL$3)</f>
        <v>0</v>
      </c>
      <c r="OM26" s="19">
        <f>SUMIFS(Datos_MStar!$F$4:$F$10001,Datos_MStar!$A$4:$A$10001,$A26,Datos_MStar!$B$4:$B$10001,OM$3)</f>
        <v>0</v>
      </c>
      <c r="ON26" s="19">
        <f>SUMIFS(Datos_MStar!$F$4:$F$10001,Datos_MStar!$A$4:$A$10001,$A26,Datos_MStar!$B$4:$B$10001,ON$3)</f>
        <v>0</v>
      </c>
      <c r="OO26" s="19">
        <f>SUMIFS(Datos_MStar!$F$4:$F$10001,Datos_MStar!$A$4:$A$10001,$A26,Datos_MStar!$B$4:$B$10001,OO$3)</f>
        <v>0</v>
      </c>
      <c r="OP26" s="19">
        <f>SUMIFS(Datos_MStar!$F$4:$F$10001,Datos_MStar!$A$4:$A$10001,$A26,Datos_MStar!$B$4:$B$10001,OP$3)</f>
        <v>0</v>
      </c>
      <c r="OQ26" s="19">
        <f>SUMIFS(Datos_MStar!$F$4:$F$10001,Datos_MStar!$A$4:$A$10001,$A26,Datos_MStar!$B$4:$B$10001,OQ$3)</f>
        <v>0</v>
      </c>
      <c r="OR26" s="19">
        <f>SUMIFS(Datos_MStar!$F$4:$F$10001,Datos_MStar!$A$4:$A$10001,$A26,Datos_MStar!$B$4:$B$10001,OR$3)</f>
        <v>0</v>
      </c>
      <c r="OS26" s="19">
        <f>SUMIFS(Datos_MStar!$F$4:$F$10001,Datos_MStar!$A$4:$A$10001,$A26,Datos_MStar!$B$4:$B$10001,OS$3)</f>
        <v>0</v>
      </c>
      <c r="OT26" s="19">
        <f>SUMIFS(Datos_MStar!$F$4:$F$10001,Datos_MStar!$A$4:$A$10001,$A26,Datos_MStar!$B$4:$B$10001,OT$3)</f>
        <v>0</v>
      </c>
      <c r="OU26" s="19">
        <f>SUMIFS(Datos_MStar!$F$4:$F$10001,Datos_MStar!$A$4:$A$10001,$A26,Datos_MStar!$B$4:$B$10001,OU$3)</f>
        <v>0</v>
      </c>
      <c r="OV26" s="19">
        <f>SUMIFS(Datos_MStar!$F$4:$F$10001,Datos_MStar!$A$4:$A$10001,$A26,Datos_MStar!$B$4:$B$10001,OV$3)</f>
        <v>0</v>
      </c>
      <c r="OW26" s="19">
        <f>SUMIFS(Datos_MStar!$F$4:$F$10001,Datos_MStar!$A$4:$A$10001,$A26,Datos_MStar!$B$4:$B$10001,OW$3)</f>
        <v>0</v>
      </c>
      <c r="OX26" s="19">
        <f>SUMIFS(Datos_MStar!$F$4:$F$10001,Datos_MStar!$A$4:$A$10001,$A26,Datos_MStar!$B$4:$B$10001,OX$3)</f>
        <v>0</v>
      </c>
      <c r="OY26" s="19">
        <f>SUMIFS(Datos_MStar!$F$4:$F$10001,Datos_MStar!$A$4:$A$10001,$A26,Datos_MStar!$B$4:$B$10001,OY$3)</f>
        <v>0</v>
      </c>
      <c r="OZ26" s="19">
        <f>SUMIFS(Datos_MStar!$F$4:$F$10001,Datos_MStar!$A$4:$A$10001,$A26,Datos_MStar!$B$4:$B$10001,OZ$3)</f>
        <v>0</v>
      </c>
      <c r="PA26" s="19">
        <f>SUMIFS(Datos_MStar!$F$4:$F$10001,Datos_MStar!$A$4:$A$10001,$A26,Datos_MStar!$B$4:$B$10001,PA$3)</f>
        <v>0</v>
      </c>
      <c r="PB26" s="19">
        <f>SUMIFS(Datos_MStar!$F$4:$F$10001,Datos_MStar!$A$4:$A$10001,$A26,Datos_MStar!$B$4:$B$10001,PB$3)</f>
        <v>0</v>
      </c>
      <c r="PC26" s="19">
        <f>SUMIFS(Datos_MStar!$F$4:$F$10001,Datos_MStar!$A$4:$A$10001,$A26,Datos_MStar!$B$4:$B$10001,PC$3)</f>
        <v>0</v>
      </c>
      <c r="PD26" s="19">
        <f>SUMIFS(Datos_MStar!$F$4:$F$10001,Datos_MStar!$A$4:$A$10001,$A26,Datos_MStar!$B$4:$B$10001,PD$3)</f>
        <v>0</v>
      </c>
      <c r="PE26" s="19">
        <f>SUMIFS(Datos_MStar!$F$4:$F$10001,Datos_MStar!$A$4:$A$10001,$A26,Datos_MStar!$B$4:$B$10001,PE$3)</f>
        <v>0</v>
      </c>
      <c r="PF26" s="19">
        <f>SUMIFS(Datos_MStar!$F$4:$F$10001,Datos_MStar!$A$4:$A$10001,$A26,Datos_MStar!$B$4:$B$10001,PF$3)</f>
        <v>0</v>
      </c>
      <c r="PG26" s="19">
        <f>SUMIFS(Datos_MStar!$F$4:$F$10001,Datos_MStar!$A$4:$A$10001,$A26,Datos_MStar!$B$4:$B$10001,PG$3)</f>
        <v>0</v>
      </c>
      <c r="PH26" s="19">
        <f>SUMIFS(Datos_MStar!$F$4:$F$10001,Datos_MStar!$A$4:$A$10001,$A26,Datos_MStar!$B$4:$B$10001,PH$3)</f>
        <v>0</v>
      </c>
      <c r="PI26" s="19">
        <f>SUMIFS(Datos_MStar!$F$4:$F$10001,Datos_MStar!$A$4:$A$10001,$A26,Datos_MStar!$B$4:$B$10001,PI$3)</f>
        <v>0</v>
      </c>
      <c r="PJ26" s="19">
        <f>SUMIFS(Datos_MStar!$F$4:$F$10001,Datos_MStar!$A$4:$A$10001,$A26,Datos_MStar!$B$4:$B$10001,PJ$3)</f>
        <v>0</v>
      </c>
      <c r="PK26" s="19">
        <f>SUMIFS(Datos_MStar!$F$4:$F$10001,Datos_MStar!$A$4:$A$10001,$A26,Datos_MStar!$B$4:$B$10001,PK$3)</f>
        <v>0</v>
      </c>
      <c r="PL26" s="19">
        <f>SUMIFS(Datos_MStar!$F$4:$F$10001,Datos_MStar!$A$4:$A$10001,$A26,Datos_MStar!$B$4:$B$10001,PL$3)</f>
        <v>0</v>
      </c>
      <c r="PM26" s="19">
        <f>SUMIFS(Datos_MStar!$F$4:$F$10001,Datos_MStar!$A$4:$A$10001,$A26,Datos_MStar!$B$4:$B$10001,PM$3)</f>
        <v>0</v>
      </c>
      <c r="PN26" s="19">
        <f>SUMIFS(Datos_MStar!$F$4:$F$10001,Datos_MStar!$A$4:$A$10001,$A26,Datos_MStar!$B$4:$B$10001,PN$3)</f>
        <v>0</v>
      </c>
      <c r="PO26" s="19">
        <f>SUMIFS(Datos_MStar!$F$4:$F$10001,Datos_MStar!$A$4:$A$10001,$A26,Datos_MStar!$B$4:$B$10001,PO$3)</f>
        <v>0</v>
      </c>
      <c r="PP26" s="19">
        <f>SUMIFS(Datos_MStar!$F$4:$F$10001,Datos_MStar!$A$4:$A$10001,$A26,Datos_MStar!$B$4:$B$10001,PP$3)</f>
        <v>0</v>
      </c>
      <c r="PQ26" s="19">
        <f>SUMIFS(Datos_MStar!$F$4:$F$10001,Datos_MStar!$A$4:$A$10001,$A26,Datos_MStar!$B$4:$B$10001,PQ$3)</f>
        <v>0</v>
      </c>
      <c r="PR26" s="19">
        <f>SUMIFS(Datos_MStar!$F$4:$F$10001,Datos_MStar!$A$4:$A$10001,$A26,Datos_MStar!$B$4:$B$10001,PR$3)</f>
        <v>0</v>
      </c>
      <c r="PS26" s="19">
        <f>SUMIFS(Datos_MStar!$F$4:$F$10001,Datos_MStar!$A$4:$A$10001,$A26,Datos_MStar!$B$4:$B$10001,PS$3)</f>
        <v>0</v>
      </c>
      <c r="PT26" s="19">
        <f>SUMIFS(Datos_MStar!$F$4:$F$10001,Datos_MStar!$A$4:$A$10001,$A26,Datos_MStar!$B$4:$B$10001,PT$3)</f>
        <v>0</v>
      </c>
      <c r="PU26" s="19">
        <f>SUMIFS(Datos_MStar!$F$4:$F$10001,Datos_MStar!$A$4:$A$10001,$A26,Datos_MStar!$B$4:$B$10001,PU$3)</f>
        <v>0</v>
      </c>
      <c r="PV26" s="19">
        <f>SUMIFS(Datos_MStar!$F$4:$F$10001,Datos_MStar!$A$4:$A$10001,$A26,Datos_MStar!$B$4:$B$10001,PV$3)</f>
        <v>0</v>
      </c>
      <c r="PW26" s="19">
        <f>SUMIFS(Datos_MStar!$F$4:$F$10001,Datos_MStar!$A$4:$A$10001,$A26,Datos_MStar!$B$4:$B$10001,PW$3)</f>
        <v>0</v>
      </c>
      <c r="PX26" s="19">
        <f>SUMIFS(Datos_MStar!$F$4:$F$10001,Datos_MStar!$A$4:$A$10001,$A26,Datos_MStar!$B$4:$B$10001,PX$3)</f>
        <v>0</v>
      </c>
      <c r="PY26" s="19">
        <f>SUMIFS(Datos_MStar!$F$4:$F$10001,Datos_MStar!$A$4:$A$10001,$A26,Datos_MStar!$B$4:$B$10001,PY$3)</f>
        <v>0</v>
      </c>
      <c r="PZ26" s="19">
        <f>SUMIFS(Datos_MStar!$F$4:$F$10001,Datos_MStar!$A$4:$A$10001,$A26,Datos_MStar!$B$4:$B$10001,PZ$3)</f>
        <v>0</v>
      </c>
      <c r="QA26" s="19">
        <f>SUMIFS(Datos_MStar!$F$4:$F$10001,Datos_MStar!$A$4:$A$10001,$A26,Datos_MStar!$B$4:$B$10001,QA$3)</f>
        <v>0</v>
      </c>
      <c r="QB26" s="19">
        <f>SUMIFS(Datos_MStar!$F$4:$F$10001,Datos_MStar!$A$4:$A$10001,$A26,Datos_MStar!$B$4:$B$10001,QB$3)</f>
        <v>0</v>
      </c>
      <c r="QC26" s="19">
        <f>SUMIFS(Datos_MStar!$F$4:$F$10001,Datos_MStar!$A$4:$A$10001,$A26,Datos_MStar!$B$4:$B$10001,QC$3)</f>
        <v>0</v>
      </c>
      <c r="QD26" s="19">
        <f>SUMIFS(Datos_MStar!$F$4:$F$10001,Datos_MStar!$A$4:$A$10001,$A26,Datos_MStar!$B$4:$B$10001,QD$3)</f>
        <v>0</v>
      </c>
      <c r="QE26" s="19">
        <f>SUMIFS(Datos_MStar!$F$4:$F$10001,Datos_MStar!$A$4:$A$10001,$A26,Datos_MStar!$B$4:$B$10001,QE$3)</f>
        <v>0</v>
      </c>
      <c r="QF26" s="19">
        <f>SUMIFS(Datos_MStar!$F$4:$F$10001,Datos_MStar!$A$4:$A$10001,$A26,Datos_MStar!$B$4:$B$10001,QF$3)</f>
        <v>0</v>
      </c>
      <c r="QG26" s="19">
        <f>SUMIFS(Datos_MStar!$F$4:$F$10001,Datos_MStar!$A$4:$A$10001,$A26,Datos_MStar!$B$4:$B$10001,QG$3)</f>
        <v>0</v>
      </c>
      <c r="QH26" s="19">
        <f>SUMIFS(Datos_MStar!$F$4:$F$10001,Datos_MStar!$A$4:$A$10001,$A26,Datos_MStar!$B$4:$B$10001,QH$3)</f>
        <v>0</v>
      </c>
      <c r="QI26" s="19">
        <f>SUMIFS(Datos_MStar!$F$4:$F$10001,Datos_MStar!$A$4:$A$10001,$A26,Datos_MStar!$B$4:$B$10001,QI$3)</f>
        <v>0</v>
      </c>
      <c r="QJ26" s="19">
        <f>SUMIFS(Datos_MStar!$F$4:$F$10001,Datos_MStar!$A$4:$A$10001,$A26,Datos_MStar!$B$4:$B$10001,QJ$3)</f>
        <v>0</v>
      </c>
      <c r="QK26" s="19">
        <f>SUMIFS(Datos_MStar!$F$4:$F$10001,Datos_MStar!$A$4:$A$10001,$A26,Datos_MStar!$B$4:$B$10001,QK$3)</f>
        <v>0</v>
      </c>
      <c r="QL26" s="19">
        <f>SUMIFS(Datos_MStar!$F$4:$F$10001,Datos_MStar!$A$4:$A$10001,$A26,Datos_MStar!$B$4:$B$10001,QL$3)</f>
        <v>0</v>
      </c>
      <c r="QM26" s="19">
        <f>SUMIFS(Datos_MStar!$F$4:$F$10001,Datos_MStar!$A$4:$A$10001,$A26,Datos_MStar!$B$4:$B$10001,QM$3)</f>
        <v>0</v>
      </c>
      <c r="QN26" s="19">
        <f>SUMIFS(Datos_MStar!$F$4:$F$10001,Datos_MStar!$A$4:$A$10001,$A26,Datos_MStar!$B$4:$B$10001,QN$3)</f>
        <v>0</v>
      </c>
      <c r="QO26" s="19">
        <f>SUMIFS(Datos_MStar!$F$4:$F$10001,Datos_MStar!$A$4:$A$10001,$A26,Datos_MStar!$B$4:$B$10001,QO$3)</f>
        <v>0</v>
      </c>
      <c r="QP26" s="19">
        <f>SUMIFS(Datos_MStar!$F$4:$F$10001,Datos_MStar!$A$4:$A$10001,$A26,Datos_MStar!$B$4:$B$10001,QP$3)</f>
        <v>0</v>
      </c>
      <c r="QQ26" s="19">
        <f>SUMIFS(Datos_MStar!$F$4:$F$10001,Datos_MStar!$A$4:$A$10001,$A26,Datos_MStar!$B$4:$B$10001,QQ$3)</f>
        <v>0</v>
      </c>
      <c r="QR26" s="19">
        <f>SUMIFS(Datos_MStar!$F$4:$F$10001,Datos_MStar!$A$4:$A$10001,$A26,Datos_MStar!$B$4:$B$10001,QR$3)</f>
        <v>0</v>
      </c>
      <c r="QS26" s="19">
        <f>SUMIFS(Datos_MStar!$F$4:$F$10001,Datos_MStar!$A$4:$A$10001,$A26,Datos_MStar!$B$4:$B$10001,QS$3)</f>
        <v>0</v>
      </c>
      <c r="QT26" s="19">
        <f>SUMIFS(Datos_MStar!$F$4:$F$10001,Datos_MStar!$A$4:$A$10001,$A26,Datos_MStar!$B$4:$B$10001,QT$3)</f>
        <v>0</v>
      </c>
      <c r="QU26" s="19">
        <f>SUMIFS(Datos_MStar!$F$4:$F$10001,Datos_MStar!$A$4:$A$10001,$A26,Datos_MStar!$B$4:$B$10001,QU$3)</f>
        <v>0</v>
      </c>
      <c r="QV26" s="19">
        <f>SUMIFS(Datos_MStar!$F$4:$F$10001,Datos_MStar!$A$4:$A$10001,$A26,Datos_MStar!$B$4:$B$10001,QV$3)</f>
        <v>0</v>
      </c>
      <c r="QW26" s="19">
        <f>SUMIFS(Datos_MStar!$F$4:$F$10001,Datos_MStar!$A$4:$A$10001,$A26,Datos_MStar!$B$4:$B$10001,QW$3)</f>
        <v>0</v>
      </c>
      <c r="QX26" s="19">
        <f>SUMIFS(Datos_MStar!$F$4:$F$10001,Datos_MStar!$A$4:$A$10001,$A26,Datos_MStar!$B$4:$B$10001,QX$3)</f>
        <v>0</v>
      </c>
      <c r="QY26" s="19">
        <f>SUMIFS(Datos_MStar!$F$4:$F$10001,Datos_MStar!$A$4:$A$10001,$A26,Datos_MStar!$B$4:$B$10001,QY$3)</f>
        <v>0</v>
      </c>
      <c r="QZ26" s="19">
        <f>SUMIFS(Datos_MStar!$F$4:$F$10001,Datos_MStar!$A$4:$A$10001,$A26,Datos_MStar!$B$4:$B$10001,QZ$3)</f>
        <v>0</v>
      </c>
      <c r="RA26" s="19">
        <f>SUMIFS(Datos_MStar!$F$4:$F$10001,Datos_MStar!$A$4:$A$10001,$A26,Datos_MStar!$B$4:$B$10001,RA$3)</f>
        <v>0</v>
      </c>
      <c r="RB26" s="19">
        <f>SUMIFS(Datos_MStar!$F$4:$F$10001,Datos_MStar!$A$4:$A$10001,$A26,Datos_MStar!$B$4:$B$10001,RB$3)</f>
        <v>0</v>
      </c>
      <c r="RC26" s="19">
        <f>SUMIFS(Datos_MStar!$F$4:$F$10001,Datos_MStar!$A$4:$A$10001,$A26,Datos_MStar!$B$4:$B$10001,RC$3)</f>
        <v>0</v>
      </c>
      <c r="RD26" s="19">
        <f>SUMIFS(Datos_MStar!$F$4:$F$10001,Datos_MStar!$A$4:$A$10001,$A26,Datos_MStar!$B$4:$B$10001,RD$3)</f>
        <v>0</v>
      </c>
      <c r="RE26" s="19">
        <f>SUMIFS(Datos_MStar!$F$4:$F$10001,Datos_MStar!$A$4:$A$10001,$A26,Datos_MStar!$B$4:$B$10001,RE$3)</f>
        <v>0</v>
      </c>
      <c r="RF26" s="19">
        <f>SUMIFS(Datos_MStar!$F$4:$F$10001,Datos_MStar!$A$4:$A$10001,$A26,Datos_MStar!$B$4:$B$10001,RF$3)</f>
        <v>0</v>
      </c>
      <c r="RG26" s="19">
        <f>SUMIFS(Datos_MStar!$F$4:$F$10001,Datos_MStar!$A$4:$A$10001,$A26,Datos_MStar!$B$4:$B$10001,RG$3)</f>
        <v>0</v>
      </c>
      <c r="RH26" s="19">
        <f>SUMIFS(Datos_MStar!$F$4:$F$10001,Datos_MStar!$A$4:$A$10001,$A26,Datos_MStar!$B$4:$B$10001,RH$3)</f>
        <v>0</v>
      </c>
      <c r="RI26" s="19">
        <f>SUMIFS(Datos_MStar!$F$4:$F$10001,Datos_MStar!$A$4:$A$10001,$A26,Datos_MStar!$B$4:$B$10001,RI$3)</f>
        <v>0</v>
      </c>
      <c r="RJ26" s="19">
        <f>SUMIFS(Datos_MStar!$F$4:$F$10001,Datos_MStar!$A$4:$A$10001,$A26,Datos_MStar!$B$4:$B$10001,RJ$3)</f>
        <v>0</v>
      </c>
      <c r="RK26" s="19">
        <f>SUMIFS(Datos_MStar!$F$4:$F$10001,Datos_MStar!$A$4:$A$10001,$A26,Datos_MStar!$B$4:$B$10001,RK$3)</f>
        <v>0</v>
      </c>
      <c r="RL26" s="19">
        <f>SUMIFS(Datos_MStar!$F$4:$F$10001,Datos_MStar!$A$4:$A$10001,$A26,Datos_MStar!$B$4:$B$10001,RL$3)</f>
        <v>0</v>
      </c>
      <c r="RM26" s="19">
        <f>SUMIFS(Datos_MStar!$F$4:$F$10001,Datos_MStar!$A$4:$A$10001,$A26,Datos_MStar!$B$4:$B$10001,RM$3)</f>
        <v>0</v>
      </c>
      <c r="RN26" s="19">
        <f>SUMIFS(Datos_MStar!$F$4:$F$10001,Datos_MStar!$A$4:$A$10001,$A26,Datos_MStar!$B$4:$B$10001,RN$3)</f>
        <v>0</v>
      </c>
      <c r="RO26" s="19">
        <f>SUMIFS(Datos_MStar!$F$4:$F$10001,Datos_MStar!$A$4:$A$10001,$A26,Datos_MStar!$B$4:$B$10001,RO$3)</f>
        <v>0</v>
      </c>
      <c r="RP26" s="19">
        <f>SUMIFS(Datos_MStar!$F$4:$F$10001,Datos_MStar!$A$4:$A$10001,$A26,Datos_MStar!$B$4:$B$10001,RP$3)</f>
        <v>0</v>
      </c>
      <c r="RQ26" s="19">
        <f>SUMIFS(Datos_MStar!$F$4:$F$10001,Datos_MStar!$A$4:$A$10001,$A26,Datos_MStar!$B$4:$B$10001,RQ$3)</f>
        <v>0</v>
      </c>
      <c r="RR26" s="19">
        <f>SUMIFS(Datos_MStar!$F$4:$F$10001,Datos_MStar!$A$4:$A$10001,$A26,Datos_MStar!$B$4:$B$10001,RR$3)</f>
        <v>0</v>
      </c>
      <c r="RS26" s="19">
        <f>SUMIFS(Datos_MStar!$F$4:$F$10001,Datos_MStar!$A$4:$A$10001,$A26,Datos_MStar!$B$4:$B$10001,RS$3)</f>
        <v>0</v>
      </c>
      <c r="RT26" s="19">
        <f>SUMIFS(Datos_MStar!$F$4:$F$10001,Datos_MStar!$A$4:$A$10001,$A26,Datos_MStar!$B$4:$B$10001,RT$3)</f>
        <v>0</v>
      </c>
      <c r="RU26" s="19">
        <f>SUMIFS(Datos_MStar!$F$4:$F$10001,Datos_MStar!$A$4:$A$10001,$A26,Datos_MStar!$B$4:$B$10001,RU$3)</f>
        <v>0</v>
      </c>
      <c r="RV26" s="19">
        <f>SUMIFS(Datos_MStar!$F$4:$F$10001,Datos_MStar!$A$4:$A$10001,$A26,Datos_MStar!$B$4:$B$10001,RV$3)</f>
        <v>0</v>
      </c>
      <c r="RW26" s="19">
        <f>SUMIFS(Datos_MStar!$F$4:$F$10001,Datos_MStar!$A$4:$A$10001,$A26,Datos_MStar!$B$4:$B$10001,RW$3)</f>
        <v>0</v>
      </c>
      <c r="RX26" s="19">
        <f>SUMIFS(Datos_MStar!$F$4:$F$10001,Datos_MStar!$A$4:$A$10001,$A26,Datos_MStar!$B$4:$B$10001,RX$3)</f>
        <v>0</v>
      </c>
      <c r="RY26" s="19">
        <f>SUMIFS(Datos_MStar!$F$4:$F$10001,Datos_MStar!$A$4:$A$10001,$A26,Datos_MStar!$B$4:$B$10001,RY$3)</f>
        <v>0</v>
      </c>
      <c r="RZ26" s="19">
        <f>SUMIFS(Datos_MStar!$F$4:$F$10001,Datos_MStar!$A$4:$A$10001,$A26,Datos_MStar!$B$4:$B$10001,RZ$3)</f>
        <v>0</v>
      </c>
      <c r="SA26" s="19">
        <f>SUMIFS(Datos_MStar!$F$4:$F$10001,Datos_MStar!$A$4:$A$10001,$A26,Datos_MStar!$B$4:$B$10001,SA$3)</f>
        <v>0</v>
      </c>
      <c r="SB26" s="19">
        <f>SUMIFS(Datos_MStar!$F$4:$F$10001,Datos_MStar!$A$4:$A$10001,$A26,Datos_MStar!$B$4:$B$10001,SB$3)</f>
        <v>0</v>
      </c>
      <c r="SC26" s="19">
        <f>SUMIFS(Datos_MStar!$F$4:$F$10001,Datos_MStar!$A$4:$A$10001,$A26,Datos_MStar!$B$4:$B$10001,SC$3)</f>
        <v>0</v>
      </c>
      <c r="SD26" s="19">
        <f>SUMIFS(Datos_MStar!$F$4:$F$10001,Datos_MStar!$A$4:$A$10001,$A26,Datos_MStar!$B$4:$B$10001,SD$3)</f>
        <v>0</v>
      </c>
      <c r="SE26" s="19">
        <f>SUMIFS(Datos_MStar!$F$4:$F$10001,Datos_MStar!$A$4:$A$10001,$A26,Datos_MStar!$B$4:$B$10001,SE$3)</f>
        <v>0</v>
      </c>
      <c r="SF26" s="19">
        <f>SUMIFS(Datos_MStar!$F$4:$F$10001,Datos_MStar!$A$4:$A$10001,$A26,Datos_MStar!$B$4:$B$10001,SF$3)</f>
        <v>0</v>
      </c>
      <c r="SG26" s="19">
        <f>SUMIFS(Datos_MStar!$F$4:$F$10001,Datos_MStar!$A$4:$A$10001,$A26,Datos_MStar!$B$4:$B$10001,SG$3)</f>
        <v>0</v>
      </c>
      <c r="SH26" s="19">
        <f>SUMIFS(Datos_MStar!$F$4:$F$10001,Datos_MStar!$A$4:$A$10001,$A26,Datos_MStar!$B$4:$B$10001,SH$3)</f>
        <v>0</v>
      </c>
      <c r="SI26" s="19">
        <f>SUMIFS(Datos_MStar!$F$4:$F$10001,Datos_MStar!$A$4:$A$10001,$A26,Datos_MStar!$B$4:$B$10001,SI$3)</f>
        <v>0</v>
      </c>
      <c r="SJ26" s="19">
        <f>SUMIFS(Datos_MStar!$F$4:$F$10001,Datos_MStar!$A$4:$A$10001,$A26,Datos_MStar!$B$4:$B$10001,SJ$3)</f>
        <v>0</v>
      </c>
      <c r="SK26" s="19">
        <f>SUMIFS(Datos_MStar!$F$4:$F$10001,Datos_MStar!$A$4:$A$10001,$A26,Datos_MStar!$B$4:$B$10001,SK$3)</f>
        <v>0</v>
      </c>
      <c r="SL26" s="19">
        <f>SUMIFS(Datos_MStar!$F$4:$F$10001,Datos_MStar!$A$4:$A$10001,$A26,Datos_MStar!$B$4:$B$10001,SL$3)</f>
        <v>0</v>
      </c>
      <c r="SM26" s="19">
        <f>SUMIFS(Datos_MStar!$F$4:$F$10001,Datos_MStar!$A$4:$A$10001,$A26,Datos_MStar!$B$4:$B$10001,SM$3)</f>
        <v>0</v>
      </c>
      <c r="SN26" s="19">
        <f>SUMIFS(Datos_MStar!$F$4:$F$10001,Datos_MStar!$A$4:$A$10001,$A26,Datos_MStar!$B$4:$B$10001,SN$3)</f>
        <v>0</v>
      </c>
      <c r="SO26" s="19">
        <f>SUMIFS(Datos_MStar!$F$4:$F$10001,Datos_MStar!$A$4:$A$10001,$A26,Datos_MStar!$B$4:$B$10001,SO$3)</f>
        <v>0</v>
      </c>
      <c r="SP26" s="19">
        <f>SUMIFS(Datos_MStar!$F$4:$F$10001,Datos_MStar!$A$4:$A$10001,$A26,Datos_MStar!$B$4:$B$10001,SP$3)</f>
        <v>0</v>
      </c>
      <c r="SQ26" s="19">
        <f>SUMIFS(Datos_MStar!$F$4:$F$10001,Datos_MStar!$A$4:$A$10001,$A26,Datos_MStar!$B$4:$B$10001,SQ$3)</f>
        <v>0</v>
      </c>
      <c r="SR26" s="19">
        <f>SUMIFS(Datos_MStar!$F$4:$F$10001,Datos_MStar!$A$4:$A$10001,$A26,Datos_MStar!$B$4:$B$10001,SR$3)</f>
        <v>0</v>
      </c>
      <c r="SS26" s="19">
        <f>SUMIFS(Datos_MStar!$F$4:$F$10001,Datos_MStar!$A$4:$A$10001,$A26,Datos_MStar!$B$4:$B$10001,SS$3)</f>
        <v>0</v>
      </c>
      <c r="ST26" s="19">
        <f>SUMIFS(Datos_MStar!$F$4:$F$10001,Datos_MStar!$A$4:$A$10001,$A26,Datos_MStar!$B$4:$B$10001,ST$3)</f>
        <v>0</v>
      </c>
      <c r="SU26" s="19">
        <f>SUMIFS(Datos_MStar!$F$4:$F$10001,Datos_MStar!$A$4:$A$10001,$A26,Datos_MStar!$B$4:$B$10001,SU$3)</f>
        <v>0</v>
      </c>
      <c r="SV26" s="19">
        <f>SUMIFS(Datos_MStar!$F$4:$F$10001,Datos_MStar!$A$4:$A$10001,$A26,Datos_MStar!$B$4:$B$10001,SV$3)</f>
        <v>0</v>
      </c>
      <c r="SW26" s="19">
        <f>SUMIFS(Datos_MStar!$F$4:$F$10001,Datos_MStar!$A$4:$A$10001,$A26,Datos_MStar!$B$4:$B$10001,SW$3)</f>
        <v>0</v>
      </c>
      <c r="SX26" s="19">
        <f>SUMIFS(Datos_MStar!$F$4:$F$10001,Datos_MStar!$A$4:$A$10001,$A26,Datos_MStar!$B$4:$B$10001,SX$3)</f>
        <v>0</v>
      </c>
      <c r="SY26" s="19">
        <f>SUMIFS(Datos_MStar!$F$4:$F$10001,Datos_MStar!$A$4:$A$10001,$A26,Datos_MStar!$B$4:$B$10001,SY$3)</f>
        <v>0</v>
      </c>
      <c r="SZ26" s="19">
        <f>SUMIFS(Datos_MStar!$F$4:$F$10001,Datos_MStar!$A$4:$A$10001,$A26,Datos_MStar!$B$4:$B$10001,SZ$3)</f>
        <v>0</v>
      </c>
      <c r="TA26" s="19">
        <f>SUMIFS(Datos_MStar!$F$4:$F$10001,Datos_MStar!$A$4:$A$10001,$A26,Datos_MStar!$B$4:$B$10001,TA$3)</f>
        <v>0</v>
      </c>
      <c r="TB26" s="19">
        <f>SUMIFS(Datos_MStar!$F$4:$F$10001,Datos_MStar!$A$4:$A$10001,$A26,Datos_MStar!$B$4:$B$10001,TB$3)</f>
        <v>0</v>
      </c>
      <c r="TC26" s="19">
        <f>SUMIFS(Datos_MStar!$F$4:$F$10001,Datos_MStar!$A$4:$A$10001,$A26,Datos_MStar!$B$4:$B$10001,TC$3)</f>
        <v>0</v>
      </c>
      <c r="TD26" s="19">
        <f>SUMIFS(Datos_MStar!$F$4:$F$10001,Datos_MStar!$A$4:$A$10001,$A26,Datos_MStar!$B$4:$B$10001,TD$3)</f>
        <v>0</v>
      </c>
      <c r="TE26" s="19">
        <f>SUMIFS(Datos_MStar!$F$4:$F$10001,Datos_MStar!$A$4:$A$10001,$A26,Datos_MStar!$B$4:$B$10001,TE$3)</f>
        <v>0</v>
      </c>
    </row>
    <row r="27" spans="1:525" x14ac:dyDescent="0.25">
      <c r="A27" s="4" t="str">
        <f>Resumen!A27</f>
        <v>LU0300357802</v>
      </c>
      <c r="B27" s="4" t="str">
        <f>Resumen!B27</f>
        <v>DWS Invest Euro Corporate Bonds FC</v>
      </c>
      <c r="C27" s="19">
        <f>SUMIFS(Datos_MStar!$F$4:$F$10001,Datos_MStar!$A$4:$A$10001,$A27,Datos_MStar!$B$4:$B$10001,C$3)</f>
        <v>0</v>
      </c>
      <c r="D27" s="19">
        <f>SUMIFS(Datos_MStar!$F$4:$F$10001,Datos_MStar!$A$4:$A$10001,$A27,Datos_MStar!$B$4:$B$10001,D$3)</f>
        <v>0</v>
      </c>
      <c r="E27" s="19">
        <f>SUMIFS(Datos_MStar!$F$4:$F$10001,Datos_MStar!$A$4:$A$10001,$A27,Datos_MStar!$B$4:$B$10001,E$3)</f>
        <v>0</v>
      </c>
      <c r="F27" s="19">
        <f>SUMIFS(Datos_MStar!$F$4:$F$10001,Datos_MStar!$A$4:$A$10001,$A27,Datos_MStar!$B$4:$B$10001,F$3)</f>
        <v>0</v>
      </c>
      <c r="G27" s="19">
        <f>SUMIFS(Datos_MStar!$F$4:$F$10001,Datos_MStar!$A$4:$A$10001,$A27,Datos_MStar!$B$4:$B$10001,G$3)</f>
        <v>0</v>
      </c>
      <c r="H27" s="19">
        <f>SUMIFS(Datos_MStar!$F$4:$F$10001,Datos_MStar!$A$4:$A$10001,$A27,Datos_MStar!$B$4:$B$10001,H$3)</f>
        <v>0</v>
      </c>
      <c r="I27" s="19">
        <f>SUMIFS(Datos_MStar!$F$4:$F$10001,Datos_MStar!$A$4:$A$10001,$A27,Datos_MStar!$B$4:$B$10001,I$3)</f>
        <v>0</v>
      </c>
      <c r="J27" s="19">
        <f>SUMIFS(Datos_MStar!$F$4:$F$10001,Datos_MStar!$A$4:$A$10001,$A27,Datos_MStar!$B$4:$B$10001,J$3)</f>
        <v>0</v>
      </c>
      <c r="K27" s="19">
        <f>SUMIFS(Datos_MStar!$F$4:$F$10001,Datos_MStar!$A$4:$A$10001,$A27,Datos_MStar!$B$4:$B$10001,K$3)</f>
        <v>0</v>
      </c>
      <c r="L27" s="19">
        <f>SUMIFS(Datos_MStar!$F$4:$F$10001,Datos_MStar!$A$4:$A$10001,$A27,Datos_MStar!$B$4:$B$10001,L$3)</f>
        <v>0</v>
      </c>
      <c r="M27" s="19">
        <f>SUMIFS(Datos_MStar!$F$4:$F$10001,Datos_MStar!$A$4:$A$10001,$A27,Datos_MStar!$B$4:$B$10001,M$3)</f>
        <v>0</v>
      </c>
      <c r="N27" s="19">
        <f>SUMIFS(Datos_MStar!$F$4:$F$10001,Datos_MStar!$A$4:$A$10001,$A27,Datos_MStar!$B$4:$B$10001,N$3)</f>
        <v>0</v>
      </c>
      <c r="O27" s="19">
        <f>SUMIFS(Datos_MStar!$F$4:$F$10001,Datos_MStar!$A$4:$A$10001,$A27,Datos_MStar!$B$4:$B$10001,O$3)</f>
        <v>0</v>
      </c>
      <c r="P27" s="19">
        <f>SUMIFS(Datos_MStar!$F$4:$F$10001,Datos_MStar!$A$4:$A$10001,$A27,Datos_MStar!$B$4:$B$10001,P$3)</f>
        <v>0</v>
      </c>
      <c r="Q27" s="19">
        <f>SUMIFS(Datos_MStar!$F$4:$F$10001,Datos_MStar!$A$4:$A$10001,$A27,Datos_MStar!$B$4:$B$10001,Q$3)</f>
        <v>0</v>
      </c>
      <c r="R27" s="19">
        <f>SUMIFS(Datos_MStar!$F$4:$F$10001,Datos_MStar!$A$4:$A$10001,$A27,Datos_MStar!$B$4:$B$10001,R$3)</f>
        <v>0</v>
      </c>
      <c r="S27" s="19">
        <f>SUMIFS(Datos_MStar!$F$4:$F$10001,Datos_MStar!$A$4:$A$10001,$A27,Datos_MStar!$B$4:$B$10001,S$3)</f>
        <v>0</v>
      </c>
      <c r="T27" s="19">
        <f>SUMIFS(Datos_MStar!$F$4:$F$10001,Datos_MStar!$A$4:$A$10001,$A27,Datos_MStar!$B$4:$B$10001,T$3)</f>
        <v>0</v>
      </c>
      <c r="U27" s="19">
        <f>SUMIFS(Datos_MStar!$F$4:$F$10001,Datos_MStar!$A$4:$A$10001,$A27,Datos_MStar!$B$4:$B$10001,U$3)</f>
        <v>0</v>
      </c>
      <c r="V27" s="19">
        <f>SUMIFS(Datos_MStar!$F$4:$F$10001,Datos_MStar!$A$4:$A$10001,$A27,Datos_MStar!$B$4:$B$10001,V$3)</f>
        <v>0</v>
      </c>
      <c r="W27" s="19">
        <f>SUMIFS(Datos_MStar!$F$4:$F$10001,Datos_MStar!$A$4:$A$10001,$A27,Datos_MStar!$B$4:$B$10001,W$3)</f>
        <v>0</v>
      </c>
      <c r="X27" s="19">
        <f>SUMIFS(Datos_MStar!$F$4:$F$10001,Datos_MStar!$A$4:$A$10001,$A27,Datos_MStar!$B$4:$B$10001,X$3)</f>
        <v>0</v>
      </c>
      <c r="Y27" s="19">
        <f>SUMIFS(Datos_MStar!$F$4:$F$10001,Datos_MStar!$A$4:$A$10001,$A27,Datos_MStar!$B$4:$B$10001,Y$3)</f>
        <v>0</v>
      </c>
      <c r="Z27" s="19">
        <f>SUMIFS(Datos_MStar!$F$4:$F$10001,Datos_MStar!$A$4:$A$10001,$A27,Datos_MStar!$B$4:$B$10001,Z$3)</f>
        <v>0</v>
      </c>
      <c r="AA27" s="19">
        <f>SUMIFS(Datos_MStar!$F$4:$F$10001,Datos_MStar!$A$4:$A$10001,$A27,Datos_MStar!$B$4:$B$10001,AA$3)</f>
        <v>0</v>
      </c>
      <c r="AB27" s="19">
        <f>SUMIFS(Datos_MStar!$F$4:$F$10001,Datos_MStar!$A$4:$A$10001,$A27,Datos_MStar!$B$4:$B$10001,AB$3)</f>
        <v>0</v>
      </c>
      <c r="AC27" s="19">
        <f>SUMIFS(Datos_MStar!$F$4:$F$10001,Datos_MStar!$A$4:$A$10001,$A27,Datos_MStar!$B$4:$B$10001,AC$3)</f>
        <v>0</v>
      </c>
      <c r="AD27" s="19">
        <f>SUMIFS(Datos_MStar!$F$4:$F$10001,Datos_MStar!$A$4:$A$10001,$A27,Datos_MStar!$B$4:$B$10001,AD$3)</f>
        <v>0</v>
      </c>
      <c r="AE27" s="19">
        <f>SUMIFS(Datos_MStar!$F$4:$F$10001,Datos_MStar!$A$4:$A$10001,$A27,Datos_MStar!$B$4:$B$10001,AE$3)</f>
        <v>0</v>
      </c>
      <c r="AF27" s="19">
        <f>SUMIFS(Datos_MStar!$F$4:$F$10001,Datos_MStar!$A$4:$A$10001,$A27,Datos_MStar!$B$4:$B$10001,AF$3)</f>
        <v>0</v>
      </c>
      <c r="AG27" s="19">
        <f>SUMIFS(Datos_MStar!$F$4:$F$10001,Datos_MStar!$A$4:$A$10001,$A27,Datos_MStar!$B$4:$B$10001,AG$3)</f>
        <v>0</v>
      </c>
      <c r="AH27" s="19">
        <f>SUMIFS(Datos_MStar!$F$4:$F$10001,Datos_MStar!$A$4:$A$10001,$A27,Datos_MStar!$B$4:$B$10001,AH$3)</f>
        <v>0</v>
      </c>
      <c r="AI27" s="19">
        <f>SUMIFS(Datos_MStar!$F$4:$F$10001,Datos_MStar!$A$4:$A$10001,$A27,Datos_MStar!$B$4:$B$10001,AI$3)</f>
        <v>0</v>
      </c>
      <c r="AJ27" s="19">
        <f>SUMIFS(Datos_MStar!$F$4:$F$10001,Datos_MStar!$A$4:$A$10001,$A27,Datos_MStar!$B$4:$B$10001,AJ$3)</f>
        <v>0</v>
      </c>
      <c r="AK27" s="19">
        <f>SUMIFS(Datos_MStar!$F$4:$F$10001,Datos_MStar!$A$4:$A$10001,$A27,Datos_MStar!$B$4:$B$10001,AK$3)</f>
        <v>0</v>
      </c>
      <c r="AL27" s="19">
        <f>SUMIFS(Datos_MStar!$F$4:$F$10001,Datos_MStar!$A$4:$A$10001,$A27,Datos_MStar!$B$4:$B$10001,AL$3)</f>
        <v>0</v>
      </c>
      <c r="AM27" s="19">
        <f>SUMIFS(Datos_MStar!$F$4:$F$10001,Datos_MStar!$A$4:$A$10001,$A27,Datos_MStar!$B$4:$B$10001,AM$3)</f>
        <v>0</v>
      </c>
      <c r="AN27" s="19">
        <f>SUMIFS(Datos_MStar!$F$4:$F$10001,Datos_MStar!$A$4:$A$10001,$A27,Datos_MStar!$B$4:$B$10001,AN$3)</f>
        <v>0</v>
      </c>
      <c r="AO27" s="19">
        <f>SUMIFS(Datos_MStar!$F$4:$F$10001,Datos_MStar!$A$4:$A$10001,$A27,Datos_MStar!$B$4:$B$10001,AO$3)</f>
        <v>0</v>
      </c>
      <c r="AP27" s="19">
        <f>SUMIFS(Datos_MStar!$F$4:$F$10001,Datos_MStar!$A$4:$A$10001,$A27,Datos_MStar!$B$4:$B$10001,AP$3)</f>
        <v>0</v>
      </c>
      <c r="AQ27" s="19">
        <f>SUMIFS(Datos_MStar!$F$4:$F$10001,Datos_MStar!$A$4:$A$10001,$A27,Datos_MStar!$B$4:$B$10001,AQ$3)</f>
        <v>0</v>
      </c>
      <c r="AR27" s="19">
        <f>SUMIFS(Datos_MStar!$F$4:$F$10001,Datos_MStar!$A$4:$A$10001,$A27,Datos_MStar!$B$4:$B$10001,AR$3)</f>
        <v>0</v>
      </c>
      <c r="AS27" s="19">
        <f>SUMIFS(Datos_MStar!$F$4:$F$10001,Datos_MStar!$A$4:$A$10001,$A27,Datos_MStar!$B$4:$B$10001,AS$3)</f>
        <v>0</v>
      </c>
      <c r="AT27" s="19">
        <f>SUMIFS(Datos_MStar!$F$4:$F$10001,Datos_MStar!$A$4:$A$10001,$A27,Datos_MStar!$B$4:$B$10001,AT$3)</f>
        <v>0</v>
      </c>
      <c r="AU27" s="19">
        <f>SUMIFS(Datos_MStar!$F$4:$F$10001,Datos_MStar!$A$4:$A$10001,$A27,Datos_MStar!$B$4:$B$10001,AU$3)</f>
        <v>0</v>
      </c>
      <c r="AV27" s="19">
        <f>SUMIFS(Datos_MStar!$F$4:$F$10001,Datos_MStar!$A$4:$A$10001,$A27,Datos_MStar!$B$4:$B$10001,AV$3)</f>
        <v>0</v>
      </c>
      <c r="AW27" s="19">
        <f>SUMIFS(Datos_MStar!$F$4:$F$10001,Datos_MStar!$A$4:$A$10001,$A27,Datos_MStar!$B$4:$B$10001,AW$3)</f>
        <v>0</v>
      </c>
      <c r="AX27" s="19">
        <f>SUMIFS(Datos_MStar!$F$4:$F$10001,Datos_MStar!$A$4:$A$10001,$A27,Datos_MStar!$B$4:$B$10001,AX$3)</f>
        <v>0</v>
      </c>
      <c r="AY27" s="19">
        <f>SUMIFS(Datos_MStar!$F$4:$F$10001,Datos_MStar!$A$4:$A$10001,$A27,Datos_MStar!$B$4:$B$10001,AY$3)</f>
        <v>0</v>
      </c>
      <c r="AZ27" s="19">
        <f>SUMIFS(Datos_MStar!$F$4:$F$10001,Datos_MStar!$A$4:$A$10001,$A27,Datos_MStar!$B$4:$B$10001,AZ$3)</f>
        <v>0</v>
      </c>
      <c r="BA27" s="19">
        <f>SUMIFS(Datos_MStar!$F$4:$F$10001,Datos_MStar!$A$4:$A$10001,$A27,Datos_MStar!$B$4:$B$10001,BA$3)</f>
        <v>0</v>
      </c>
      <c r="BB27" s="19">
        <f>SUMIFS(Datos_MStar!$F$4:$F$10001,Datos_MStar!$A$4:$A$10001,$A27,Datos_MStar!$B$4:$B$10001,BB$3)</f>
        <v>0</v>
      </c>
      <c r="BC27" s="19">
        <f>SUMIFS(Datos_MStar!$F$4:$F$10001,Datos_MStar!$A$4:$A$10001,$A27,Datos_MStar!$B$4:$B$10001,BC$3)</f>
        <v>0</v>
      </c>
      <c r="BD27" s="19">
        <f>SUMIFS(Datos_MStar!$F$4:$F$10001,Datos_MStar!$A$4:$A$10001,$A27,Datos_MStar!$B$4:$B$10001,BD$3)</f>
        <v>0</v>
      </c>
      <c r="BE27" s="19">
        <f>SUMIFS(Datos_MStar!$F$4:$F$10001,Datos_MStar!$A$4:$A$10001,$A27,Datos_MStar!$B$4:$B$10001,BE$3)</f>
        <v>0</v>
      </c>
      <c r="BF27" s="19">
        <f>SUMIFS(Datos_MStar!$F$4:$F$10001,Datos_MStar!$A$4:$A$10001,$A27,Datos_MStar!$B$4:$B$10001,BF$3)</f>
        <v>0</v>
      </c>
      <c r="BG27" s="19">
        <f>SUMIFS(Datos_MStar!$F$4:$F$10001,Datos_MStar!$A$4:$A$10001,$A27,Datos_MStar!$B$4:$B$10001,BG$3)</f>
        <v>0</v>
      </c>
      <c r="BH27" s="19">
        <f>SUMIFS(Datos_MStar!$F$4:$F$10001,Datos_MStar!$A$4:$A$10001,$A27,Datos_MStar!$B$4:$B$10001,BH$3)</f>
        <v>0</v>
      </c>
      <c r="BI27" s="19">
        <f>SUMIFS(Datos_MStar!$F$4:$F$10001,Datos_MStar!$A$4:$A$10001,$A27,Datos_MStar!$B$4:$B$10001,BI$3)</f>
        <v>0</v>
      </c>
      <c r="BJ27" s="19">
        <f>SUMIFS(Datos_MStar!$F$4:$F$10001,Datos_MStar!$A$4:$A$10001,$A27,Datos_MStar!$B$4:$B$10001,BJ$3)</f>
        <v>0</v>
      </c>
      <c r="BK27" s="19">
        <f>SUMIFS(Datos_MStar!$F$4:$F$10001,Datos_MStar!$A$4:$A$10001,$A27,Datos_MStar!$B$4:$B$10001,BK$3)</f>
        <v>0</v>
      </c>
      <c r="BL27" s="19">
        <f>SUMIFS(Datos_MStar!$F$4:$F$10001,Datos_MStar!$A$4:$A$10001,$A27,Datos_MStar!$B$4:$B$10001,BL$3)</f>
        <v>0</v>
      </c>
      <c r="BM27" s="19">
        <f>SUMIFS(Datos_MStar!$F$4:$F$10001,Datos_MStar!$A$4:$A$10001,$A27,Datos_MStar!$B$4:$B$10001,BM$3)</f>
        <v>0</v>
      </c>
      <c r="BN27" s="19">
        <f>SUMIFS(Datos_MStar!$F$4:$F$10001,Datos_MStar!$A$4:$A$10001,$A27,Datos_MStar!$B$4:$B$10001,BN$3)</f>
        <v>0</v>
      </c>
      <c r="BO27" s="19">
        <f>SUMIFS(Datos_MStar!$F$4:$F$10001,Datos_MStar!$A$4:$A$10001,$A27,Datos_MStar!$B$4:$B$10001,BO$3)</f>
        <v>0</v>
      </c>
      <c r="BP27" s="19">
        <f>SUMIFS(Datos_MStar!$F$4:$F$10001,Datos_MStar!$A$4:$A$10001,$A27,Datos_MStar!$B$4:$B$10001,BP$3)</f>
        <v>0</v>
      </c>
      <c r="BQ27" s="19">
        <f>SUMIFS(Datos_MStar!$F$4:$F$10001,Datos_MStar!$A$4:$A$10001,$A27,Datos_MStar!$B$4:$B$10001,BQ$3)</f>
        <v>0</v>
      </c>
      <c r="BR27" s="19">
        <f>SUMIFS(Datos_MStar!$F$4:$F$10001,Datos_MStar!$A$4:$A$10001,$A27,Datos_MStar!$B$4:$B$10001,BR$3)</f>
        <v>0</v>
      </c>
      <c r="BS27" s="19">
        <f>SUMIFS(Datos_MStar!$F$4:$F$10001,Datos_MStar!$A$4:$A$10001,$A27,Datos_MStar!$B$4:$B$10001,BS$3)</f>
        <v>0</v>
      </c>
      <c r="BT27" s="19">
        <f>SUMIFS(Datos_MStar!$F$4:$F$10001,Datos_MStar!$A$4:$A$10001,$A27,Datos_MStar!$B$4:$B$10001,BT$3)</f>
        <v>0</v>
      </c>
      <c r="BU27" s="19">
        <f>SUMIFS(Datos_MStar!$F$4:$F$10001,Datos_MStar!$A$4:$A$10001,$A27,Datos_MStar!$B$4:$B$10001,BU$3)</f>
        <v>0</v>
      </c>
      <c r="BV27" s="19">
        <f>SUMIFS(Datos_MStar!$F$4:$F$10001,Datos_MStar!$A$4:$A$10001,$A27,Datos_MStar!$B$4:$B$10001,BV$3)</f>
        <v>0</v>
      </c>
      <c r="BW27" s="19">
        <f>SUMIFS(Datos_MStar!$F$4:$F$10001,Datos_MStar!$A$4:$A$10001,$A27,Datos_MStar!$B$4:$B$10001,BW$3)</f>
        <v>0</v>
      </c>
      <c r="BX27" s="19">
        <f>SUMIFS(Datos_MStar!$F$4:$F$10001,Datos_MStar!$A$4:$A$10001,$A27,Datos_MStar!$B$4:$B$10001,BX$3)</f>
        <v>0</v>
      </c>
      <c r="BY27" s="19">
        <f>SUMIFS(Datos_MStar!$F$4:$F$10001,Datos_MStar!$A$4:$A$10001,$A27,Datos_MStar!$B$4:$B$10001,BY$3)</f>
        <v>0</v>
      </c>
      <c r="BZ27" s="19">
        <f>SUMIFS(Datos_MStar!$F$4:$F$10001,Datos_MStar!$A$4:$A$10001,$A27,Datos_MStar!$B$4:$B$10001,BZ$3)</f>
        <v>0</v>
      </c>
      <c r="CA27" s="19">
        <f>SUMIFS(Datos_MStar!$F$4:$F$10001,Datos_MStar!$A$4:$A$10001,$A27,Datos_MStar!$B$4:$B$10001,CA$3)</f>
        <v>0</v>
      </c>
      <c r="CB27" s="19">
        <f>SUMIFS(Datos_MStar!$F$4:$F$10001,Datos_MStar!$A$4:$A$10001,$A27,Datos_MStar!$B$4:$B$10001,CB$3)</f>
        <v>0</v>
      </c>
      <c r="CC27" s="19">
        <f>SUMIFS(Datos_MStar!$F$4:$F$10001,Datos_MStar!$A$4:$A$10001,$A27,Datos_MStar!$B$4:$B$10001,CC$3)</f>
        <v>0</v>
      </c>
      <c r="CD27" s="19">
        <f>SUMIFS(Datos_MStar!$F$4:$F$10001,Datos_MStar!$A$4:$A$10001,$A27,Datos_MStar!$B$4:$B$10001,CD$3)</f>
        <v>0</v>
      </c>
      <c r="CE27" s="19">
        <f>SUMIFS(Datos_MStar!$F$4:$F$10001,Datos_MStar!$A$4:$A$10001,$A27,Datos_MStar!$B$4:$B$10001,CE$3)</f>
        <v>0</v>
      </c>
      <c r="CF27" s="19">
        <f>SUMIFS(Datos_MStar!$F$4:$F$10001,Datos_MStar!$A$4:$A$10001,$A27,Datos_MStar!$B$4:$B$10001,CF$3)</f>
        <v>0</v>
      </c>
      <c r="CG27" s="19">
        <f>SUMIFS(Datos_MStar!$F$4:$F$10001,Datos_MStar!$A$4:$A$10001,$A27,Datos_MStar!$B$4:$B$10001,CG$3)</f>
        <v>0</v>
      </c>
      <c r="CH27" s="19">
        <f>SUMIFS(Datos_MStar!$F$4:$F$10001,Datos_MStar!$A$4:$A$10001,$A27,Datos_MStar!$B$4:$B$10001,CH$3)</f>
        <v>0</v>
      </c>
      <c r="CI27" s="19">
        <f>SUMIFS(Datos_MStar!$F$4:$F$10001,Datos_MStar!$A$4:$A$10001,$A27,Datos_MStar!$B$4:$B$10001,CI$3)</f>
        <v>0</v>
      </c>
      <c r="CJ27" s="19">
        <f>SUMIFS(Datos_MStar!$F$4:$F$10001,Datos_MStar!$A$4:$A$10001,$A27,Datos_MStar!$B$4:$B$10001,CJ$3)</f>
        <v>0</v>
      </c>
      <c r="CK27" s="19">
        <f>SUMIFS(Datos_MStar!$F$4:$F$10001,Datos_MStar!$A$4:$A$10001,$A27,Datos_MStar!$B$4:$B$10001,CK$3)</f>
        <v>0</v>
      </c>
      <c r="CL27" s="19">
        <f>SUMIFS(Datos_MStar!$F$4:$F$10001,Datos_MStar!$A$4:$A$10001,$A27,Datos_MStar!$B$4:$B$10001,CL$3)</f>
        <v>0</v>
      </c>
      <c r="CM27" s="19">
        <f>SUMIFS(Datos_MStar!$F$4:$F$10001,Datos_MStar!$A$4:$A$10001,$A27,Datos_MStar!$B$4:$B$10001,CM$3)</f>
        <v>0</v>
      </c>
      <c r="CN27" s="19">
        <f>SUMIFS(Datos_MStar!$F$4:$F$10001,Datos_MStar!$A$4:$A$10001,$A27,Datos_MStar!$B$4:$B$10001,CN$3)</f>
        <v>0</v>
      </c>
      <c r="CO27" s="19">
        <f>SUMIFS(Datos_MStar!$F$4:$F$10001,Datos_MStar!$A$4:$A$10001,$A27,Datos_MStar!$B$4:$B$10001,CO$3)</f>
        <v>0</v>
      </c>
      <c r="CP27" s="19">
        <f>SUMIFS(Datos_MStar!$F$4:$F$10001,Datos_MStar!$A$4:$A$10001,$A27,Datos_MStar!$B$4:$B$10001,CP$3)</f>
        <v>0</v>
      </c>
      <c r="CQ27" s="19">
        <f>SUMIFS(Datos_MStar!$F$4:$F$10001,Datos_MStar!$A$4:$A$10001,$A27,Datos_MStar!$B$4:$B$10001,CQ$3)</f>
        <v>0</v>
      </c>
      <c r="CR27" s="19">
        <f>SUMIFS(Datos_MStar!$F$4:$F$10001,Datos_MStar!$A$4:$A$10001,$A27,Datos_MStar!$B$4:$B$10001,CR$3)</f>
        <v>0</v>
      </c>
      <c r="CS27" s="19">
        <f>SUMIFS(Datos_MStar!$F$4:$F$10001,Datos_MStar!$A$4:$A$10001,$A27,Datos_MStar!$B$4:$B$10001,CS$3)</f>
        <v>0</v>
      </c>
      <c r="CT27" s="19">
        <f>SUMIFS(Datos_MStar!$F$4:$F$10001,Datos_MStar!$A$4:$A$10001,$A27,Datos_MStar!$B$4:$B$10001,CT$3)</f>
        <v>0</v>
      </c>
      <c r="CU27" s="19">
        <f>SUMIFS(Datos_MStar!$F$4:$F$10001,Datos_MStar!$A$4:$A$10001,$A27,Datos_MStar!$B$4:$B$10001,CU$3)</f>
        <v>0</v>
      </c>
      <c r="CV27" s="19">
        <f>SUMIFS(Datos_MStar!$F$4:$F$10001,Datos_MStar!$A$4:$A$10001,$A27,Datos_MStar!$B$4:$B$10001,CV$3)</f>
        <v>0</v>
      </c>
      <c r="CW27" s="19">
        <f>SUMIFS(Datos_MStar!$F$4:$F$10001,Datos_MStar!$A$4:$A$10001,$A27,Datos_MStar!$B$4:$B$10001,CW$3)</f>
        <v>0</v>
      </c>
      <c r="CX27" s="19">
        <f>SUMIFS(Datos_MStar!$F$4:$F$10001,Datos_MStar!$A$4:$A$10001,$A27,Datos_MStar!$B$4:$B$10001,CX$3)</f>
        <v>0</v>
      </c>
      <c r="CY27" s="19">
        <f>SUMIFS(Datos_MStar!$F$4:$F$10001,Datos_MStar!$A$4:$A$10001,$A27,Datos_MStar!$B$4:$B$10001,CY$3)</f>
        <v>0</v>
      </c>
      <c r="CZ27" s="19">
        <f>SUMIFS(Datos_MStar!$F$4:$F$10001,Datos_MStar!$A$4:$A$10001,$A27,Datos_MStar!$B$4:$B$10001,CZ$3)</f>
        <v>0</v>
      </c>
      <c r="DA27" s="19">
        <f>SUMIFS(Datos_MStar!$F$4:$F$10001,Datos_MStar!$A$4:$A$10001,$A27,Datos_MStar!$B$4:$B$10001,DA$3)</f>
        <v>0</v>
      </c>
      <c r="DB27" s="19">
        <f>SUMIFS(Datos_MStar!$F$4:$F$10001,Datos_MStar!$A$4:$A$10001,$A27,Datos_MStar!$B$4:$B$10001,DB$3)</f>
        <v>0</v>
      </c>
      <c r="DC27" s="19">
        <f>SUMIFS(Datos_MStar!$F$4:$F$10001,Datos_MStar!$A$4:$A$10001,$A27,Datos_MStar!$B$4:$B$10001,DC$3)</f>
        <v>0</v>
      </c>
      <c r="DD27" s="19">
        <f>SUMIFS(Datos_MStar!$F$4:$F$10001,Datos_MStar!$A$4:$A$10001,$A27,Datos_MStar!$B$4:$B$10001,DD$3)</f>
        <v>0</v>
      </c>
      <c r="DE27" s="19">
        <f>SUMIFS(Datos_MStar!$F$4:$F$10001,Datos_MStar!$A$4:$A$10001,$A27,Datos_MStar!$B$4:$B$10001,DE$3)</f>
        <v>0</v>
      </c>
      <c r="DF27" s="19">
        <f>SUMIFS(Datos_MStar!$F$4:$F$10001,Datos_MStar!$A$4:$A$10001,$A27,Datos_MStar!$B$4:$B$10001,DF$3)</f>
        <v>0</v>
      </c>
      <c r="DG27" s="19">
        <f>SUMIFS(Datos_MStar!$F$4:$F$10001,Datos_MStar!$A$4:$A$10001,$A27,Datos_MStar!$B$4:$B$10001,DG$3)</f>
        <v>0</v>
      </c>
      <c r="DH27" s="19">
        <f>SUMIFS(Datos_MStar!$F$4:$F$10001,Datos_MStar!$A$4:$A$10001,$A27,Datos_MStar!$B$4:$B$10001,DH$3)</f>
        <v>0</v>
      </c>
      <c r="DI27" s="19">
        <f>SUMIFS(Datos_MStar!$F$4:$F$10001,Datos_MStar!$A$4:$A$10001,$A27,Datos_MStar!$B$4:$B$10001,DI$3)</f>
        <v>0</v>
      </c>
      <c r="DJ27" s="19">
        <f>SUMIFS(Datos_MStar!$F$4:$F$10001,Datos_MStar!$A$4:$A$10001,$A27,Datos_MStar!$B$4:$B$10001,DJ$3)</f>
        <v>0</v>
      </c>
      <c r="DK27" s="19">
        <f>SUMIFS(Datos_MStar!$F$4:$F$10001,Datos_MStar!$A$4:$A$10001,$A27,Datos_MStar!$B$4:$B$10001,DK$3)</f>
        <v>0</v>
      </c>
      <c r="DL27" s="19">
        <f>SUMIFS(Datos_MStar!$F$4:$F$10001,Datos_MStar!$A$4:$A$10001,$A27,Datos_MStar!$B$4:$B$10001,DL$3)</f>
        <v>0</v>
      </c>
      <c r="DM27" s="19">
        <f>SUMIFS(Datos_MStar!$F$4:$F$10001,Datos_MStar!$A$4:$A$10001,$A27,Datos_MStar!$B$4:$B$10001,DM$3)</f>
        <v>0</v>
      </c>
      <c r="DN27" s="19">
        <f>SUMIFS(Datos_MStar!$F$4:$F$10001,Datos_MStar!$A$4:$A$10001,$A27,Datos_MStar!$B$4:$B$10001,DN$3)</f>
        <v>0</v>
      </c>
      <c r="DO27" s="19">
        <f>SUMIFS(Datos_MStar!$F$4:$F$10001,Datos_MStar!$A$4:$A$10001,$A27,Datos_MStar!$B$4:$B$10001,DO$3)</f>
        <v>0</v>
      </c>
      <c r="DP27" s="19">
        <f>SUMIFS(Datos_MStar!$F$4:$F$10001,Datos_MStar!$A$4:$A$10001,$A27,Datos_MStar!$B$4:$B$10001,DP$3)</f>
        <v>0</v>
      </c>
      <c r="DQ27" s="19">
        <f>SUMIFS(Datos_MStar!$F$4:$F$10001,Datos_MStar!$A$4:$A$10001,$A27,Datos_MStar!$B$4:$B$10001,DQ$3)</f>
        <v>0</v>
      </c>
      <c r="DR27" s="19">
        <f>SUMIFS(Datos_MStar!$F$4:$F$10001,Datos_MStar!$A$4:$A$10001,$A27,Datos_MStar!$B$4:$B$10001,DR$3)</f>
        <v>0</v>
      </c>
      <c r="DS27" s="19">
        <f>SUMIFS(Datos_MStar!$F$4:$F$10001,Datos_MStar!$A$4:$A$10001,$A27,Datos_MStar!$B$4:$B$10001,DS$3)</f>
        <v>0</v>
      </c>
      <c r="DT27" s="19">
        <f>SUMIFS(Datos_MStar!$F$4:$F$10001,Datos_MStar!$A$4:$A$10001,$A27,Datos_MStar!$B$4:$B$10001,DT$3)</f>
        <v>0</v>
      </c>
      <c r="DU27" s="19">
        <f>SUMIFS(Datos_MStar!$F$4:$F$10001,Datos_MStar!$A$4:$A$10001,$A27,Datos_MStar!$B$4:$B$10001,DU$3)</f>
        <v>0</v>
      </c>
      <c r="DV27" s="19">
        <f>SUMIFS(Datos_MStar!$F$4:$F$10001,Datos_MStar!$A$4:$A$10001,$A27,Datos_MStar!$B$4:$B$10001,DV$3)</f>
        <v>0</v>
      </c>
      <c r="DW27" s="19">
        <f>SUMIFS(Datos_MStar!$F$4:$F$10001,Datos_MStar!$A$4:$A$10001,$A27,Datos_MStar!$B$4:$B$10001,DW$3)</f>
        <v>0</v>
      </c>
      <c r="DX27" s="19">
        <f>SUMIFS(Datos_MStar!$F$4:$F$10001,Datos_MStar!$A$4:$A$10001,$A27,Datos_MStar!$B$4:$B$10001,DX$3)</f>
        <v>0</v>
      </c>
      <c r="DY27" s="19">
        <f>SUMIFS(Datos_MStar!$F$4:$F$10001,Datos_MStar!$A$4:$A$10001,$A27,Datos_MStar!$B$4:$B$10001,DY$3)</f>
        <v>0</v>
      </c>
      <c r="DZ27" s="19">
        <f>SUMIFS(Datos_MStar!$F$4:$F$10001,Datos_MStar!$A$4:$A$10001,$A27,Datos_MStar!$B$4:$B$10001,DZ$3)</f>
        <v>0</v>
      </c>
      <c r="EA27" s="19">
        <f>SUMIFS(Datos_MStar!$F$4:$F$10001,Datos_MStar!$A$4:$A$10001,$A27,Datos_MStar!$B$4:$B$10001,EA$3)</f>
        <v>0</v>
      </c>
      <c r="EB27" s="19">
        <f>SUMIFS(Datos_MStar!$F$4:$F$10001,Datos_MStar!$A$4:$A$10001,$A27,Datos_MStar!$B$4:$B$10001,EB$3)</f>
        <v>0</v>
      </c>
      <c r="EC27" s="19">
        <f>SUMIFS(Datos_MStar!$F$4:$F$10001,Datos_MStar!$A$4:$A$10001,$A27,Datos_MStar!$B$4:$B$10001,EC$3)</f>
        <v>0</v>
      </c>
      <c r="ED27" s="19">
        <f>SUMIFS(Datos_MStar!$F$4:$F$10001,Datos_MStar!$A$4:$A$10001,$A27,Datos_MStar!$B$4:$B$10001,ED$3)</f>
        <v>0</v>
      </c>
      <c r="EE27" s="19">
        <f>SUMIFS(Datos_MStar!$F$4:$F$10001,Datos_MStar!$A$4:$A$10001,$A27,Datos_MStar!$B$4:$B$10001,EE$3)</f>
        <v>0</v>
      </c>
      <c r="EF27" s="19">
        <f>SUMIFS(Datos_MStar!$F$4:$F$10001,Datos_MStar!$A$4:$A$10001,$A27,Datos_MStar!$B$4:$B$10001,EF$3)</f>
        <v>0</v>
      </c>
      <c r="EG27" s="19">
        <f>SUMIFS(Datos_MStar!$F$4:$F$10001,Datos_MStar!$A$4:$A$10001,$A27,Datos_MStar!$B$4:$B$10001,EG$3)</f>
        <v>0</v>
      </c>
      <c r="EH27" s="19">
        <f>SUMIFS(Datos_MStar!$F$4:$F$10001,Datos_MStar!$A$4:$A$10001,$A27,Datos_MStar!$B$4:$B$10001,EH$3)</f>
        <v>0</v>
      </c>
      <c r="EI27" s="19">
        <f>SUMIFS(Datos_MStar!$F$4:$F$10001,Datos_MStar!$A$4:$A$10001,$A27,Datos_MStar!$B$4:$B$10001,EI$3)</f>
        <v>0</v>
      </c>
      <c r="EJ27" s="19">
        <f>SUMIFS(Datos_MStar!$F$4:$F$10001,Datos_MStar!$A$4:$A$10001,$A27,Datos_MStar!$B$4:$B$10001,EJ$3)</f>
        <v>0</v>
      </c>
      <c r="EK27" s="19">
        <f>SUMIFS(Datos_MStar!$F$4:$F$10001,Datos_MStar!$A$4:$A$10001,$A27,Datos_MStar!$B$4:$B$10001,EK$3)</f>
        <v>0</v>
      </c>
      <c r="EL27" s="19">
        <f>SUMIFS(Datos_MStar!$F$4:$F$10001,Datos_MStar!$A$4:$A$10001,$A27,Datos_MStar!$B$4:$B$10001,EL$3)</f>
        <v>0</v>
      </c>
      <c r="EM27" s="19">
        <f>SUMIFS(Datos_MStar!$F$4:$F$10001,Datos_MStar!$A$4:$A$10001,$A27,Datos_MStar!$B$4:$B$10001,EM$3)</f>
        <v>0</v>
      </c>
      <c r="EN27" s="19">
        <f>SUMIFS(Datos_MStar!$F$4:$F$10001,Datos_MStar!$A$4:$A$10001,$A27,Datos_MStar!$B$4:$B$10001,EN$3)</f>
        <v>0</v>
      </c>
      <c r="EO27" s="19">
        <f>SUMIFS(Datos_MStar!$F$4:$F$10001,Datos_MStar!$A$4:$A$10001,$A27,Datos_MStar!$B$4:$B$10001,EO$3)</f>
        <v>0</v>
      </c>
      <c r="EP27" s="19">
        <f>SUMIFS(Datos_MStar!$F$4:$F$10001,Datos_MStar!$A$4:$A$10001,$A27,Datos_MStar!$B$4:$B$10001,EP$3)</f>
        <v>0</v>
      </c>
      <c r="EQ27" s="19">
        <f>SUMIFS(Datos_MStar!$F$4:$F$10001,Datos_MStar!$A$4:$A$10001,$A27,Datos_MStar!$B$4:$B$10001,EQ$3)</f>
        <v>0</v>
      </c>
      <c r="ER27" s="19">
        <f>SUMIFS(Datos_MStar!$F$4:$F$10001,Datos_MStar!$A$4:$A$10001,$A27,Datos_MStar!$B$4:$B$10001,ER$3)</f>
        <v>0</v>
      </c>
      <c r="ES27" s="19">
        <f>SUMIFS(Datos_MStar!$F$4:$F$10001,Datos_MStar!$A$4:$A$10001,$A27,Datos_MStar!$B$4:$B$10001,ES$3)</f>
        <v>0</v>
      </c>
      <c r="ET27" s="19">
        <f>SUMIFS(Datos_MStar!$F$4:$F$10001,Datos_MStar!$A$4:$A$10001,$A27,Datos_MStar!$B$4:$B$10001,ET$3)</f>
        <v>0</v>
      </c>
      <c r="EU27" s="19">
        <f>SUMIFS(Datos_MStar!$F$4:$F$10001,Datos_MStar!$A$4:$A$10001,$A27,Datos_MStar!$B$4:$B$10001,EU$3)</f>
        <v>0</v>
      </c>
      <c r="EV27" s="19">
        <f>SUMIFS(Datos_MStar!$F$4:$F$10001,Datos_MStar!$A$4:$A$10001,$A27,Datos_MStar!$B$4:$B$10001,EV$3)</f>
        <v>0</v>
      </c>
      <c r="EW27" s="19">
        <f>SUMIFS(Datos_MStar!$F$4:$F$10001,Datos_MStar!$A$4:$A$10001,$A27,Datos_MStar!$B$4:$B$10001,EW$3)</f>
        <v>0</v>
      </c>
      <c r="EX27" s="19">
        <f>SUMIFS(Datos_MStar!$F$4:$F$10001,Datos_MStar!$A$4:$A$10001,$A27,Datos_MStar!$B$4:$B$10001,EX$3)</f>
        <v>0</v>
      </c>
      <c r="EY27" s="19">
        <f>SUMIFS(Datos_MStar!$F$4:$F$10001,Datos_MStar!$A$4:$A$10001,$A27,Datos_MStar!$B$4:$B$10001,EY$3)</f>
        <v>0</v>
      </c>
      <c r="EZ27" s="19">
        <f>SUMIFS(Datos_MStar!$F$4:$F$10001,Datos_MStar!$A$4:$A$10001,$A27,Datos_MStar!$B$4:$B$10001,EZ$3)</f>
        <v>0</v>
      </c>
      <c r="FA27" s="19">
        <f>SUMIFS(Datos_MStar!$F$4:$F$10001,Datos_MStar!$A$4:$A$10001,$A27,Datos_MStar!$B$4:$B$10001,FA$3)</f>
        <v>0</v>
      </c>
      <c r="FB27" s="19">
        <f>SUMIFS(Datos_MStar!$F$4:$F$10001,Datos_MStar!$A$4:$A$10001,$A27,Datos_MStar!$B$4:$B$10001,FB$3)</f>
        <v>0</v>
      </c>
      <c r="FC27" s="19">
        <f>SUMIFS(Datos_MStar!$F$4:$F$10001,Datos_MStar!$A$4:$A$10001,$A27,Datos_MStar!$B$4:$B$10001,FC$3)</f>
        <v>0</v>
      </c>
      <c r="FD27" s="19">
        <f>SUMIFS(Datos_MStar!$F$4:$F$10001,Datos_MStar!$A$4:$A$10001,$A27,Datos_MStar!$B$4:$B$10001,FD$3)</f>
        <v>0</v>
      </c>
      <c r="FE27" s="19">
        <f>SUMIFS(Datos_MStar!$F$4:$F$10001,Datos_MStar!$A$4:$A$10001,$A27,Datos_MStar!$B$4:$B$10001,FE$3)</f>
        <v>0</v>
      </c>
      <c r="FF27" s="19">
        <f>SUMIFS(Datos_MStar!$F$4:$F$10001,Datos_MStar!$A$4:$A$10001,$A27,Datos_MStar!$B$4:$B$10001,FF$3)</f>
        <v>0</v>
      </c>
      <c r="FG27" s="19">
        <f>SUMIFS(Datos_MStar!$F$4:$F$10001,Datos_MStar!$A$4:$A$10001,$A27,Datos_MStar!$B$4:$B$10001,FG$3)</f>
        <v>0</v>
      </c>
      <c r="FH27" s="19">
        <f>SUMIFS(Datos_MStar!$F$4:$F$10001,Datos_MStar!$A$4:$A$10001,$A27,Datos_MStar!$B$4:$B$10001,FH$3)</f>
        <v>0</v>
      </c>
      <c r="FI27" s="19">
        <f>SUMIFS(Datos_MStar!$F$4:$F$10001,Datos_MStar!$A$4:$A$10001,$A27,Datos_MStar!$B$4:$B$10001,FI$3)</f>
        <v>0</v>
      </c>
      <c r="FJ27" s="19">
        <f>SUMIFS(Datos_MStar!$F$4:$F$10001,Datos_MStar!$A$4:$A$10001,$A27,Datos_MStar!$B$4:$B$10001,FJ$3)</f>
        <v>0</v>
      </c>
      <c r="FK27" s="19">
        <f>SUMIFS(Datos_MStar!$F$4:$F$10001,Datos_MStar!$A$4:$A$10001,$A27,Datos_MStar!$B$4:$B$10001,FK$3)</f>
        <v>0</v>
      </c>
      <c r="FL27" s="19">
        <f>SUMIFS(Datos_MStar!$F$4:$F$10001,Datos_MStar!$A$4:$A$10001,$A27,Datos_MStar!$B$4:$B$10001,FL$3)</f>
        <v>0</v>
      </c>
      <c r="FM27" s="19">
        <f>SUMIFS(Datos_MStar!$F$4:$F$10001,Datos_MStar!$A$4:$A$10001,$A27,Datos_MStar!$B$4:$B$10001,FM$3)</f>
        <v>0</v>
      </c>
      <c r="FN27" s="19">
        <f>SUMIFS(Datos_MStar!$F$4:$F$10001,Datos_MStar!$A$4:$A$10001,$A27,Datos_MStar!$B$4:$B$10001,FN$3)</f>
        <v>0</v>
      </c>
      <c r="FO27" s="19">
        <f>SUMIFS(Datos_MStar!$F$4:$F$10001,Datos_MStar!$A$4:$A$10001,$A27,Datos_MStar!$B$4:$B$10001,FO$3)</f>
        <v>0</v>
      </c>
      <c r="FP27" s="19">
        <f>SUMIFS(Datos_MStar!$F$4:$F$10001,Datos_MStar!$A$4:$A$10001,$A27,Datos_MStar!$B$4:$B$10001,FP$3)</f>
        <v>0</v>
      </c>
      <c r="FQ27" s="19">
        <f>SUMIFS(Datos_MStar!$F$4:$F$10001,Datos_MStar!$A$4:$A$10001,$A27,Datos_MStar!$B$4:$B$10001,FQ$3)</f>
        <v>0</v>
      </c>
      <c r="FR27" s="19">
        <f>SUMIFS(Datos_MStar!$F$4:$F$10001,Datos_MStar!$A$4:$A$10001,$A27,Datos_MStar!$B$4:$B$10001,FR$3)</f>
        <v>0</v>
      </c>
      <c r="FS27" s="19">
        <f>SUMIFS(Datos_MStar!$F$4:$F$10001,Datos_MStar!$A$4:$A$10001,$A27,Datos_MStar!$B$4:$B$10001,FS$3)</f>
        <v>0</v>
      </c>
      <c r="FT27" s="19">
        <f>SUMIFS(Datos_MStar!$F$4:$F$10001,Datos_MStar!$A$4:$A$10001,$A27,Datos_MStar!$B$4:$B$10001,FT$3)</f>
        <v>0</v>
      </c>
      <c r="FU27" s="19">
        <f>SUMIFS(Datos_MStar!$F$4:$F$10001,Datos_MStar!$A$4:$A$10001,$A27,Datos_MStar!$B$4:$B$10001,FU$3)</f>
        <v>0</v>
      </c>
      <c r="FV27" s="19">
        <f>SUMIFS(Datos_MStar!$F$4:$F$10001,Datos_MStar!$A$4:$A$10001,$A27,Datos_MStar!$B$4:$B$10001,FV$3)</f>
        <v>0</v>
      </c>
      <c r="FW27" s="19">
        <f>SUMIFS(Datos_MStar!$F$4:$F$10001,Datos_MStar!$A$4:$A$10001,$A27,Datos_MStar!$B$4:$B$10001,FW$3)</f>
        <v>0</v>
      </c>
      <c r="FX27" s="19">
        <f>SUMIFS(Datos_MStar!$F$4:$F$10001,Datos_MStar!$A$4:$A$10001,$A27,Datos_MStar!$B$4:$B$10001,FX$3)</f>
        <v>0</v>
      </c>
      <c r="FY27" s="19">
        <f>SUMIFS(Datos_MStar!$F$4:$F$10001,Datos_MStar!$A$4:$A$10001,$A27,Datos_MStar!$B$4:$B$10001,FY$3)</f>
        <v>0</v>
      </c>
      <c r="FZ27" s="19">
        <f>SUMIFS(Datos_MStar!$F$4:$F$10001,Datos_MStar!$A$4:$A$10001,$A27,Datos_MStar!$B$4:$B$10001,FZ$3)</f>
        <v>0</v>
      </c>
      <c r="GA27" s="19">
        <f>SUMIFS(Datos_MStar!$F$4:$F$10001,Datos_MStar!$A$4:$A$10001,$A27,Datos_MStar!$B$4:$B$10001,GA$3)</f>
        <v>0</v>
      </c>
      <c r="GB27" s="19">
        <f>SUMIFS(Datos_MStar!$F$4:$F$10001,Datos_MStar!$A$4:$A$10001,$A27,Datos_MStar!$B$4:$B$10001,GB$3)</f>
        <v>0</v>
      </c>
      <c r="GC27" s="19">
        <f>SUMIFS(Datos_MStar!$F$4:$F$10001,Datos_MStar!$A$4:$A$10001,$A27,Datos_MStar!$B$4:$B$10001,GC$3)</f>
        <v>0</v>
      </c>
      <c r="GD27" s="19">
        <f>SUMIFS(Datos_MStar!$F$4:$F$10001,Datos_MStar!$A$4:$A$10001,$A27,Datos_MStar!$B$4:$B$10001,GD$3)</f>
        <v>0</v>
      </c>
      <c r="GE27" s="19">
        <f>SUMIFS(Datos_MStar!$F$4:$F$10001,Datos_MStar!$A$4:$A$10001,$A27,Datos_MStar!$B$4:$B$10001,GE$3)</f>
        <v>0</v>
      </c>
      <c r="GF27" s="19">
        <f>SUMIFS(Datos_MStar!$F$4:$F$10001,Datos_MStar!$A$4:$A$10001,$A27,Datos_MStar!$B$4:$B$10001,GF$3)</f>
        <v>0</v>
      </c>
      <c r="GG27" s="19">
        <f>SUMIFS(Datos_MStar!$F$4:$F$10001,Datos_MStar!$A$4:$A$10001,$A27,Datos_MStar!$B$4:$B$10001,GG$3)</f>
        <v>0</v>
      </c>
      <c r="GH27" s="19">
        <f>SUMIFS(Datos_MStar!$F$4:$F$10001,Datos_MStar!$A$4:$A$10001,$A27,Datos_MStar!$B$4:$B$10001,GH$3)</f>
        <v>0</v>
      </c>
      <c r="GI27" s="19">
        <f>SUMIFS(Datos_MStar!$F$4:$F$10001,Datos_MStar!$A$4:$A$10001,$A27,Datos_MStar!$B$4:$B$10001,GI$3)</f>
        <v>0</v>
      </c>
      <c r="GJ27" s="19">
        <f>SUMIFS(Datos_MStar!$F$4:$F$10001,Datos_MStar!$A$4:$A$10001,$A27,Datos_MStar!$B$4:$B$10001,GJ$3)</f>
        <v>0</v>
      </c>
      <c r="GK27" s="19">
        <f>SUMIFS(Datos_MStar!$F$4:$F$10001,Datos_MStar!$A$4:$A$10001,$A27,Datos_MStar!$B$4:$B$10001,GK$3)</f>
        <v>0</v>
      </c>
      <c r="GL27" s="19">
        <f>SUMIFS(Datos_MStar!$F$4:$F$10001,Datos_MStar!$A$4:$A$10001,$A27,Datos_MStar!$B$4:$B$10001,GL$3)</f>
        <v>0</v>
      </c>
      <c r="GM27" s="19">
        <f>SUMIFS(Datos_MStar!$F$4:$F$10001,Datos_MStar!$A$4:$A$10001,$A27,Datos_MStar!$B$4:$B$10001,GM$3)</f>
        <v>0</v>
      </c>
      <c r="GN27" s="19">
        <f>SUMIFS(Datos_MStar!$F$4:$F$10001,Datos_MStar!$A$4:$A$10001,$A27,Datos_MStar!$B$4:$B$10001,GN$3)</f>
        <v>0</v>
      </c>
      <c r="GO27" s="19">
        <f>SUMIFS(Datos_MStar!$F$4:$F$10001,Datos_MStar!$A$4:$A$10001,$A27,Datos_MStar!$B$4:$B$10001,GO$3)</f>
        <v>0</v>
      </c>
      <c r="GP27" s="19">
        <f>SUMIFS(Datos_MStar!$F$4:$F$10001,Datos_MStar!$A$4:$A$10001,$A27,Datos_MStar!$B$4:$B$10001,GP$3)</f>
        <v>0</v>
      </c>
      <c r="GQ27" s="19">
        <f>SUMIFS(Datos_MStar!$F$4:$F$10001,Datos_MStar!$A$4:$A$10001,$A27,Datos_MStar!$B$4:$B$10001,GQ$3)</f>
        <v>0</v>
      </c>
      <c r="GR27" s="19">
        <f>SUMIFS(Datos_MStar!$F$4:$F$10001,Datos_MStar!$A$4:$A$10001,$A27,Datos_MStar!$B$4:$B$10001,GR$3)</f>
        <v>0</v>
      </c>
      <c r="GS27" s="19">
        <f>SUMIFS(Datos_MStar!$F$4:$F$10001,Datos_MStar!$A$4:$A$10001,$A27,Datos_MStar!$B$4:$B$10001,GS$3)</f>
        <v>0</v>
      </c>
      <c r="GT27" s="19">
        <f>SUMIFS(Datos_MStar!$F$4:$F$10001,Datos_MStar!$A$4:$A$10001,$A27,Datos_MStar!$B$4:$B$10001,GT$3)</f>
        <v>0</v>
      </c>
      <c r="GU27" s="19">
        <f>SUMIFS(Datos_MStar!$F$4:$F$10001,Datos_MStar!$A$4:$A$10001,$A27,Datos_MStar!$B$4:$B$10001,GU$3)</f>
        <v>0</v>
      </c>
      <c r="GV27" s="19">
        <f>SUMIFS(Datos_MStar!$F$4:$F$10001,Datos_MStar!$A$4:$A$10001,$A27,Datos_MStar!$B$4:$B$10001,GV$3)</f>
        <v>0</v>
      </c>
      <c r="GW27" s="19">
        <f>SUMIFS(Datos_MStar!$F$4:$F$10001,Datos_MStar!$A$4:$A$10001,$A27,Datos_MStar!$B$4:$B$10001,GW$3)</f>
        <v>0</v>
      </c>
      <c r="GX27" s="19">
        <f>SUMIFS(Datos_MStar!$F$4:$F$10001,Datos_MStar!$A$4:$A$10001,$A27,Datos_MStar!$B$4:$B$10001,GX$3)</f>
        <v>0</v>
      </c>
      <c r="GY27" s="19">
        <f>SUMIFS(Datos_MStar!$F$4:$F$10001,Datos_MStar!$A$4:$A$10001,$A27,Datos_MStar!$B$4:$B$10001,GY$3)</f>
        <v>0</v>
      </c>
      <c r="GZ27" s="19">
        <f>SUMIFS(Datos_MStar!$F$4:$F$10001,Datos_MStar!$A$4:$A$10001,$A27,Datos_MStar!$B$4:$B$10001,GZ$3)</f>
        <v>0</v>
      </c>
      <c r="HA27" s="19">
        <f>SUMIFS(Datos_MStar!$F$4:$F$10001,Datos_MStar!$A$4:$A$10001,$A27,Datos_MStar!$B$4:$B$10001,HA$3)</f>
        <v>0</v>
      </c>
      <c r="HB27" s="19">
        <f>SUMIFS(Datos_MStar!$F$4:$F$10001,Datos_MStar!$A$4:$A$10001,$A27,Datos_MStar!$B$4:$B$10001,HB$3)</f>
        <v>0</v>
      </c>
      <c r="HC27" s="19">
        <f>SUMIFS(Datos_MStar!$F$4:$F$10001,Datos_MStar!$A$4:$A$10001,$A27,Datos_MStar!$B$4:$B$10001,HC$3)</f>
        <v>0</v>
      </c>
      <c r="HD27" s="19">
        <f>SUMIFS(Datos_MStar!$F$4:$F$10001,Datos_MStar!$A$4:$A$10001,$A27,Datos_MStar!$B$4:$B$10001,HD$3)</f>
        <v>0</v>
      </c>
      <c r="HE27" s="19">
        <f>SUMIFS(Datos_MStar!$F$4:$F$10001,Datos_MStar!$A$4:$A$10001,$A27,Datos_MStar!$B$4:$B$10001,HE$3)</f>
        <v>0</v>
      </c>
      <c r="HF27" s="19">
        <f>SUMIFS(Datos_MStar!$F$4:$F$10001,Datos_MStar!$A$4:$A$10001,$A27,Datos_MStar!$B$4:$B$10001,HF$3)</f>
        <v>0</v>
      </c>
      <c r="HG27" s="19">
        <f>SUMIFS(Datos_MStar!$F$4:$F$10001,Datos_MStar!$A$4:$A$10001,$A27,Datos_MStar!$B$4:$B$10001,HG$3)</f>
        <v>0</v>
      </c>
      <c r="HH27" s="19">
        <f>SUMIFS(Datos_MStar!$F$4:$F$10001,Datos_MStar!$A$4:$A$10001,$A27,Datos_MStar!$B$4:$B$10001,HH$3)</f>
        <v>0</v>
      </c>
      <c r="HI27" s="19">
        <f>SUMIFS(Datos_MStar!$F$4:$F$10001,Datos_MStar!$A$4:$A$10001,$A27,Datos_MStar!$B$4:$B$10001,HI$3)</f>
        <v>0</v>
      </c>
      <c r="HJ27" s="19">
        <f>SUMIFS(Datos_MStar!$F$4:$F$10001,Datos_MStar!$A$4:$A$10001,$A27,Datos_MStar!$B$4:$B$10001,HJ$3)</f>
        <v>0</v>
      </c>
      <c r="HK27" s="19">
        <f>SUMIFS(Datos_MStar!$F$4:$F$10001,Datos_MStar!$A$4:$A$10001,$A27,Datos_MStar!$B$4:$B$10001,HK$3)</f>
        <v>0</v>
      </c>
      <c r="HL27" s="19">
        <f>SUMIFS(Datos_MStar!$F$4:$F$10001,Datos_MStar!$A$4:$A$10001,$A27,Datos_MStar!$B$4:$B$10001,HL$3)</f>
        <v>0</v>
      </c>
      <c r="HM27" s="19">
        <f>SUMIFS(Datos_MStar!$F$4:$F$10001,Datos_MStar!$A$4:$A$10001,$A27,Datos_MStar!$B$4:$B$10001,HM$3)</f>
        <v>0</v>
      </c>
      <c r="HN27" s="19">
        <f>SUMIFS(Datos_MStar!$F$4:$F$10001,Datos_MStar!$A$4:$A$10001,$A27,Datos_MStar!$B$4:$B$10001,HN$3)</f>
        <v>0</v>
      </c>
      <c r="HO27" s="19">
        <f>SUMIFS(Datos_MStar!$F$4:$F$10001,Datos_MStar!$A$4:$A$10001,$A27,Datos_MStar!$B$4:$B$10001,HO$3)</f>
        <v>0</v>
      </c>
      <c r="HP27" s="19">
        <f>SUMIFS(Datos_MStar!$F$4:$F$10001,Datos_MStar!$A$4:$A$10001,$A27,Datos_MStar!$B$4:$B$10001,HP$3)</f>
        <v>0</v>
      </c>
      <c r="HQ27" s="19">
        <f>SUMIFS(Datos_MStar!$F$4:$F$10001,Datos_MStar!$A$4:$A$10001,$A27,Datos_MStar!$B$4:$B$10001,HQ$3)</f>
        <v>0</v>
      </c>
      <c r="HR27" s="19">
        <f>SUMIFS(Datos_MStar!$F$4:$F$10001,Datos_MStar!$A$4:$A$10001,$A27,Datos_MStar!$B$4:$B$10001,HR$3)</f>
        <v>0</v>
      </c>
      <c r="HS27" s="19">
        <f>SUMIFS(Datos_MStar!$F$4:$F$10001,Datos_MStar!$A$4:$A$10001,$A27,Datos_MStar!$B$4:$B$10001,HS$3)</f>
        <v>0</v>
      </c>
      <c r="HT27" s="19">
        <f>SUMIFS(Datos_MStar!$F$4:$F$10001,Datos_MStar!$A$4:$A$10001,$A27,Datos_MStar!$B$4:$B$10001,HT$3)</f>
        <v>0</v>
      </c>
      <c r="HU27" s="19">
        <f>SUMIFS(Datos_MStar!$F$4:$F$10001,Datos_MStar!$A$4:$A$10001,$A27,Datos_MStar!$B$4:$B$10001,HU$3)</f>
        <v>0</v>
      </c>
      <c r="HV27" s="19">
        <f>SUMIFS(Datos_MStar!$F$4:$F$10001,Datos_MStar!$A$4:$A$10001,$A27,Datos_MStar!$B$4:$B$10001,HV$3)</f>
        <v>0</v>
      </c>
      <c r="HW27" s="19">
        <f>SUMIFS(Datos_MStar!$F$4:$F$10001,Datos_MStar!$A$4:$A$10001,$A27,Datos_MStar!$B$4:$B$10001,HW$3)</f>
        <v>0</v>
      </c>
      <c r="HX27" s="19">
        <f>SUMIFS(Datos_MStar!$F$4:$F$10001,Datos_MStar!$A$4:$A$10001,$A27,Datos_MStar!$B$4:$B$10001,HX$3)</f>
        <v>0</v>
      </c>
      <c r="HY27" s="19">
        <f>SUMIFS(Datos_MStar!$F$4:$F$10001,Datos_MStar!$A$4:$A$10001,$A27,Datos_MStar!$B$4:$B$10001,HY$3)</f>
        <v>0</v>
      </c>
      <c r="HZ27" s="19">
        <f>SUMIFS(Datos_MStar!$F$4:$F$10001,Datos_MStar!$A$4:$A$10001,$A27,Datos_MStar!$B$4:$B$10001,HZ$3)</f>
        <v>0</v>
      </c>
      <c r="IA27" s="19">
        <f>SUMIFS(Datos_MStar!$F$4:$F$10001,Datos_MStar!$A$4:$A$10001,$A27,Datos_MStar!$B$4:$B$10001,IA$3)</f>
        <v>0</v>
      </c>
      <c r="IB27" s="19">
        <f>SUMIFS(Datos_MStar!$F$4:$F$10001,Datos_MStar!$A$4:$A$10001,$A27,Datos_MStar!$B$4:$B$10001,IB$3)</f>
        <v>0</v>
      </c>
      <c r="IC27" s="19">
        <f>SUMIFS(Datos_MStar!$F$4:$F$10001,Datos_MStar!$A$4:$A$10001,$A27,Datos_MStar!$B$4:$B$10001,IC$3)</f>
        <v>0</v>
      </c>
      <c r="ID27" s="19">
        <f>SUMIFS(Datos_MStar!$F$4:$F$10001,Datos_MStar!$A$4:$A$10001,$A27,Datos_MStar!$B$4:$B$10001,ID$3)</f>
        <v>0</v>
      </c>
      <c r="IE27" s="19">
        <f>SUMIFS(Datos_MStar!$F$4:$F$10001,Datos_MStar!$A$4:$A$10001,$A27,Datos_MStar!$B$4:$B$10001,IE$3)</f>
        <v>0</v>
      </c>
      <c r="IF27" s="19">
        <f>SUMIFS(Datos_MStar!$F$4:$F$10001,Datos_MStar!$A$4:$A$10001,$A27,Datos_MStar!$B$4:$B$10001,IF$3)</f>
        <v>0</v>
      </c>
      <c r="IG27" s="19">
        <f>SUMIFS(Datos_MStar!$F$4:$F$10001,Datos_MStar!$A$4:$A$10001,$A27,Datos_MStar!$B$4:$B$10001,IG$3)</f>
        <v>0</v>
      </c>
      <c r="IH27" s="19">
        <f>SUMIFS(Datos_MStar!$F$4:$F$10001,Datos_MStar!$A$4:$A$10001,$A27,Datos_MStar!$B$4:$B$10001,IH$3)</f>
        <v>0</v>
      </c>
      <c r="II27" s="19">
        <f>SUMIFS(Datos_MStar!$F$4:$F$10001,Datos_MStar!$A$4:$A$10001,$A27,Datos_MStar!$B$4:$B$10001,II$3)</f>
        <v>0</v>
      </c>
      <c r="IJ27" s="19">
        <f>SUMIFS(Datos_MStar!$F$4:$F$10001,Datos_MStar!$A$4:$A$10001,$A27,Datos_MStar!$B$4:$B$10001,IJ$3)</f>
        <v>0</v>
      </c>
      <c r="IK27" s="19">
        <f>SUMIFS(Datos_MStar!$F$4:$F$10001,Datos_MStar!$A$4:$A$10001,$A27,Datos_MStar!$B$4:$B$10001,IK$3)</f>
        <v>0</v>
      </c>
      <c r="IL27" s="19">
        <f>SUMIFS(Datos_MStar!$F$4:$F$10001,Datos_MStar!$A$4:$A$10001,$A27,Datos_MStar!$B$4:$B$10001,IL$3)</f>
        <v>0</v>
      </c>
      <c r="IM27" s="19">
        <f>SUMIFS(Datos_MStar!$F$4:$F$10001,Datos_MStar!$A$4:$A$10001,$A27,Datos_MStar!$B$4:$B$10001,IM$3)</f>
        <v>0</v>
      </c>
      <c r="IN27" s="19">
        <f>SUMIFS(Datos_MStar!$F$4:$F$10001,Datos_MStar!$A$4:$A$10001,$A27,Datos_MStar!$B$4:$B$10001,IN$3)</f>
        <v>0</v>
      </c>
      <c r="IO27" s="19">
        <f>SUMIFS(Datos_MStar!$F$4:$F$10001,Datos_MStar!$A$4:$A$10001,$A27,Datos_MStar!$B$4:$B$10001,IO$3)</f>
        <v>0</v>
      </c>
      <c r="IP27" s="19">
        <f>SUMIFS(Datos_MStar!$F$4:$F$10001,Datos_MStar!$A$4:$A$10001,$A27,Datos_MStar!$B$4:$B$10001,IP$3)</f>
        <v>0</v>
      </c>
      <c r="IQ27" s="19">
        <f>SUMIFS(Datos_MStar!$F$4:$F$10001,Datos_MStar!$A$4:$A$10001,$A27,Datos_MStar!$B$4:$B$10001,IQ$3)</f>
        <v>0</v>
      </c>
      <c r="IR27" s="19">
        <f>SUMIFS(Datos_MStar!$F$4:$F$10001,Datos_MStar!$A$4:$A$10001,$A27,Datos_MStar!$B$4:$B$10001,IR$3)</f>
        <v>0</v>
      </c>
      <c r="IS27" s="19">
        <f>SUMIFS(Datos_MStar!$F$4:$F$10001,Datos_MStar!$A$4:$A$10001,$A27,Datos_MStar!$B$4:$B$10001,IS$3)</f>
        <v>0</v>
      </c>
      <c r="IT27" s="19">
        <f>SUMIFS(Datos_MStar!$F$4:$F$10001,Datos_MStar!$A$4:$A$10001,$A27,Datos_MStar!$B$4:$B$10001,IT$3)</f>
        <v>0</v>
      </c>
      <c r="IU27" s="19">
        <f>SUMIFS(Datos_MStar!$F$4:$F$10001,Datos_MStar!$A$4:$A$10001,$A27,Datos_MStar!$B$4:$B$10001,IU$3)</f>
        <v>0</v>
      </c>
      <c r="IV27" s="19">
        <f>SUMIFS(Datos_MStar!$F$4:$F$10001,Datos_MStar!$A$4:$A$10001,$A27,Datos_MStar!$B$4:$B$10001,IV$3)</f>
        <v>0</v>
      </c>
      <c r="IW27" s="19">
        <f>SUMIFS(Datos_MStar!$F$4:$F$10001,Datos_MStar!$A$4:$A$10001,$A27,Datos_MStar!$B$4:$B$10001,IW$3)</f>
        <v>0</v>
      </c>
      <c r="IX27" s="19">
        <f>SUMIFS(Datos_MStar!$F$4:$F$10001,Datos_MStar!$A$4:$A$10001,$A27,Datos_MStar!$B$4:$B$10001,IX$3)</f>
        <v>0</v>
      </c>
      <c r="IY27" s="19">
        <f>SUMIFS(Datos_MStar!$F$4:$F$10001,Datos_MStar!$A$4:$A$10001,$A27,Datos_MStar!$B$4:$B$10001,IY$3)</f>
        <v>0</v>
      </c>
      <c r="IZ27" s="19">
        <f>SUMIFS(Datos_MStar!$F$4:$F$10001,Datos_MStar!$A$4:$A$10001,$A27,Datos_MStar!$B$4:$B$10001,IZ$3)</f>
        <v>0</v>
      </c>
      <c r="JA27" s="19">
        <f>SUMIFS(Datos_MStar!$F$4:$F$10001,Datos_MStar!$A$4:$A$10001,$A27,Datos_MStar!$B$4:$B$10001,JA$3)</f>
        <v>0</v>
      </c>
      <c r="JB27" s="19">
        <f>SUMIFS(Datos_MStar!$F$4:$F$10001,Datos_MStar!$A$4:$A$10001,$A27,Datos_MStar!$B$4:$B$10001,JB$3)</f>
        <v>0</v>
      </c>
      <c r="JC27" s="19">
        <f>SUMIFS(Datos_MStar!$F$4:$F$10001,Datos_MStar!$A$4:$A$10001,$A27,Datos_MStar!$B$4:$B$10001,JC$3)</f>
        <v>0</v>
      </c>
      <c r="JD27" s="19">
        <f>SUMIFS(Datos_MStar!$F$4:$F$10001,Datos_MStar!$A$4:$A$10001,$A27,Datos_MStar!$B$4:$B$10001,JD$3)</f>
        <v>0</v>
      </c>
      <c r="JE27" s="19">
        <f>SUMIFS(Datos_MStar!$F$4:$F$10001,Datos_MStar!$A$4:$A$10001,$A27,Datos_MStar!$B$4:$B$10001,JE$3)</f>
        <v>0</v>
      </c>
      <c r="JF27" s="19">
        <f>SUMIFS(Datos_MStar!$F$4:$F$10001,Datos_MStar!$A$4:$A$10001,$A27,Datos_MStar!$B$4:$B$10001,JF$3)</f>
        <v>0</v>
      </c>
      <c r="JG27" s="19">
        <f>SUMIFS(Datos_MStar!$F$4:$F$10001,Datos_MStar!$A$4:$A$10001,$A27,Datos_MStar!$B$4:$B$10001,JG$3)</f>
        <v>0</v>
      </c>
      <c r="JH27" s="19">
        <f>SUMIFS(Datos_MStar!$F$4:$F$10001,Datos_MStar!$A$4:$A$10001,$A27,Datos_MStar!$B$4:$B$10001,JH$3)</f>
        <v>0</v>
      </c>
      <c r="JI27" s="19">
        <f>SUMIFS(Datos_MStar!$F$4:$F$10001,Datos_MStar!$A$4:$A$10001,$A27,Datos_MStar!$B$4:$B$10001,JI$3)</f>
        <v>0</v>
      </c>
      <c r="JJ27" s="19">
        <f>SUMIFS(Datos_MStar!$F$4:$F$10001,Datos_MStar!$A$4:$A$10001,$A27,Datos_MStar!$B$4:$B$10001,JJ$3)</f>
        <v>0</v>
      </c>
      <c r="JK27" s="19">
        <f>SUMIFS(Datos_MStar!$F$4:$F$10001,Datos_MStar!$A$4:$A$10001,$A27,Datos_MStar!$B$4:$B$10001,JK$3)</f>
        <v>0</v>
      </c>
      <c r="JL27" s="19">
        <f>SUMIFS(Datos_MStar!$F$4:$F$10001,Datos_MStar!$A$4:$A$10001,$A27,Datos_MStar!$B$4:$B$10001,JL$3)</f>
        <v>0</v>
      </c>
      <c r="JM27" s="19">
        <f>SUMIFS(Datos_MStar!$F$4:$F$10001,Datos_MStar!$A$4:$A$10001,$A27,Datos_MStar!$B$4:$B$10001,JM$3)</f>
        <v>0</v>
      </c>
      <c r="JN27" s="19">
        <f>SUMIFS(Datos_MStar!$F$4:$F$10001,Datos_MStar!$A$4:$A$10001,$A27,Datos_MStar!$B$4:$B$10001,JN$3)</f>
        <v>0</v>
      </c>
      <c r="JO27" s="19">
        <f>SUMIFS(Datos_MStar!$F$4:$F$10001,Datos_MStar!$A$4:$A$10001,$A27,Datos_MStar!$B$4:$B$10001,JO$3)</f>
        <v>0</v>
      </c>
      <c r="JP27" s="19">
        <f>SUMIFS(Datos_MStar!$F$4:$F$10001,Datos_MStar!$A$4:$A$10001,$A27,Datos_MStar!$B$4:$B$10001,JP$3)</f>
        <v>0</v>
      </c>
      <c r="JQ27" s="19">
        <f>SUMIFS(Datos_MStar!$F$4:$F$10001,Datos_MStar!$A$4:$A$10001,$A27,Datos_MStar!$B$4:$B$10001,JQ$3)</f>
        <v>0</v>
      </c>
      <c r="JR27" s="19">
        <f>SUMIFS(Datos_MStar!$F$4:$F$10001,Datos_MStar!$A$4:$A$10001,$A27,Datos_MStar!$B$4:$B$10001,JR$3)</f>
        <v>0</v>
      </c>
      <c r="JS27" s="19">
        <f>SUMIFS(Datos_MStar!$F$4:$F$10001,Datos_MStar!$A$4:$A$10001,$A27,Datos_MStar!$B$4:$B$10001,JS$3)</f>
        <v>0</v>
      </c>
      <c r="JT27" s="19">
        <f>SUMIFS(Datos_MStar!$F$4:$F$10001,Datos_MStar!$A$4:$A$10001,$A27,Datos_MStar!$B$4:$B$10001,JT$3)</f>
        <v>0</v>
      </c>
      <c r="JU27" s="19">
        <f>SUMIFS(Datos_MStar!$F$4:$F$10001,Datos_MStar!$A$4:$A$10001,$A27,Datos_MStar!$B$4:$B$10001,JU$3)</f>
        <v>0</v>
      </c>
      <c r="JV27" s="19">
        <f>SUMIFS(Datos_MStar!$F$4:$F$10001,Datos_MStar!$A$4:$A$10001,$A27,Datos_MStar!$B$4:$B$10001,JV$3)</f>
        <v>0</v>
      </c>
      <c r="JW27" s="19">
        <f>SUMIFS(Datos_MStar!$F$4:$F$10001,Datos_MStar!$A$4:$A$10001,$A27,Datos_MStar!$B$4:$B$10001,JW$3)</f>
        <v>0</v>
      </c>
      <c r="JX27" s="19">
        <f>SUMIFS(Datos_MStar!$F$4:$F$10001,Datos_MStar!$A$4:$A$10001,$A27,Datos_MStar!$B$4:$B$10001,JX$3)</f>
        <v>0</v>
      </c>
      <c r="JY27" s="19">
        <f>SUMIFS(Datos_MStar!$F$4:$F$10001,Datos_MStar!$A$4:$A$10001,$A27,Datos_MStar!$B$4:$B$10001,JY$3)</f>
        <v>0</v>
      </c>
      <c r="JZ27" s="19">
        <f>SUMIFS(Datos_MStar!$F$4:$F$10001,Datos_MStar!$A$4:$A$10001,$A27,Datos_MStar!$B$4:$B$10001,JZ$3)</f>
        <v>0</v>
      </c>
      <c r="KA27" s="19">
        <f>SUMIFS(Datos_MStar!$F$4:$F$10001,Datos_MStar!$A$4:$A$10001,$A27,Datos_MStar!$B$4:$B$10001,KA$3)</f>
        <v>0</v>
      </c>
      <c r="KB27" s="19">
        <f>SUMIFS(Datos_MStar!$F$4:$F$10001,Datos_MStar!$A$4:$A$10001,$A27,Datos_MStar!$B$4:$B$10001,KB$3)</f>
        <v>0</v>
      </c>
      <c r="KC27" s="19">
        <f>SUMIFS(Datos_MStar!$F$4:$F$10001,Datos_MStar!$A$4:$A$10001,$A27,Datos_MStar!$B$4:$B$10001,KC$3)</f>
        <v>0</v>
      </c>
      <c r="KD27" s="19">
        <f>SUMIFS(Datos_MStar!$F$4:$F$10001,Datos_MStar!$A$4:$A$10001,$A27,Datos_MStar!$B$4:$B$10001,KD$3)</f>
        <v>0</v>
      </c>
      <c r="KE27" s="19">
        <f>SUMIFS(Datos_MStar!$F$4:$F$10001,Datos_MStar!$A$4:$A$10001,$A27,Datos_MStar!$B$4:$B$10001,KE$3)</f>
        <v>0</v>
      </c>
      <c r="KF27" s="19">
        <f>SUMIFS(Datos_MStar!$F$4:$F$10001,Datos_MStar!$A$4:$A$10001,$A27,Datos_MStar!$B$4:$B$10001,KF$3)</f>
        <v>142.66</v>
      </c>
      <c r="KG27" s="19">
        <f>SUMIFS(Datos_MStar!$F$4:$F$10001,Datos_MStar!$A$4:$A$10001,$A27,Datos_MStar!$B$4:$B$10001,KG$3)</f>
        <v>142.69</v>
      </c>
      <c r="KH27" s="19">
        <f>SUMIFS(Datos_MStar!$F$4:$F$10001,Datos_MStar!$A$4:$A$10001,$A27,Datos_MStar!$B$4:$B$10001,KH$3)</f>
        <v>142.78</v>
      </c>
      <c r="KI27" s="19">
        <f>SUMIFS(Datos_MStar!$F$4:$F$10001,Datos_MStar!$A$4:$A$10001,$A27,Datos_MStar!$B$4:$B$10001,KI$3)</f>
        <v>142.79</v>
      </c>
      <c r="KJ27" s="19">
        <f>SUMIFS(Datos_MStar!$F$4:$F$10001,Datos_MStar!$A$4:$A$10001,$A27,Datos_MStar!$B$4:$B$10001,KJ$3)</f>
        <v>142.93</v>
      </c>
      <c r="KK27" s="19">
        <f>SUMIFS(Datos_MStar!$F$4:$F$10001,Datos_MStar!$A$4:$A$10001,$A27,Datos_MStar!$B$4:$B$10001,KK$3)</f>
        <v>142.9</v>
      </c>
      <c r="KL27" s="19">
        <f>SUMIFS(Datos_MStar!$F$4:$F$10001,Datos_MStar!$A$4:$A$10001,$A27,Datos_MStar!$B$4:$B$10001,KL$3)</f>
        <v>142.97</v>
      </c>
      <c r="KM27" s="19">
        <f>SUMIFS(Datos_MStar!$F$4:$F$10001,Datos_MStar!$A$4:$A$10001,$A27,Datos_MStar!$B$4:$B$10001,KM$3)</f>
        <v>143.07</v>
      </c>
      <c r="KN27" s="19">
        <f>SUMIFS(Datos_MStar!$F$4:$F$10001,Datos_MStar!$A$4:$A$10001,$A27,Datos_MStar!$B$4:$B$10001,KN$3)</f>
        <v>143.22</v>
      </c>
      <c r="KO27" s="19">
        <f>SUMIFS(Datos_MStar!$F$4:$F$10001,Datos_MStar!$A$4:$A$10001,$A27,Datos_MStar!$B$4:$B$10001,KO$3)</f>
        <v>0</v>
      </c>
      <c r="KP27" s="19">
        <f>SUMIFS(Datos_MStar!$F$4:$F$10001,Datos_MStar!$A$4:$A$10001,$A27,Datos_MStar!$B$4:$B$10001,KP$3)</f>
        <v>0</v>
      </c>
      <c r="KQ27" s="19">
        <f>SUMIFS(Datos_MStar!$F$4:$F$10001,Datos_MStar!$A$4:$A$10001,$A27,Datos_MStar!$B$4:$B$10001,KQ$3)</f>
        <v>0</v>
      </c>
      <c r="KR27" s="19">
        <f>SUMIFS(Datos_MStar!$F$4:$F$10001,Datos_MStar!$A$4:$A$10001,$A27,Datos_MStar!$B$4:$B$10001,KR$3)</f>
        <v>0</v>
      </c>
      <c r="KS27" s="19">
        <f>SUMIFS(Datos_MStar!$F$4:$F$10001,Datos_MStar!$A$4:$A$10001,$A27,Datos_MStar!$B$4:$B$10001,KS$3)</f>
        <v>0</v>
      </c>
      <c r="KT27" s="19">
        <f>SUMIFS(Datos_MStar!$F$4:$F$10001,Datos_MStar!$A$4:$A$10001,$A27,Datos_MStar!$B$4:$B$10001,KT$3)</f>
        <v>0</v>
      </c>
      <c r="KU27" s="19">
        <f>SUMIFS(Datos_MStar!$F$4:$F$10001,Datos_MStar!$A$4:$A$10001,$A27,Datos_MStar!$B$4:$B$10001,KU$3)</f>
        <v>0</v>
      </c>
      <c r="KV27" s="19">
        <f>SUMIFS(Datos_MStar!$F$4:$F$10001,Datos_MStar!$A$4:$A$10001,$A27,Datos_MStar!$B$4:$B$10001,KV$3)</f>
        <v>0</v>
      </c>
      <c r="KW27" s="19">
        <f>SUMIFS(Datos_MStar!$F$4:$F$10001,Datos_MStar!$A$4:$A$10001,$A27,Datos_MStar!$B$4:$B$10001,KW$3)</f>
        <v>0</v>
      </c>
      <c r="KX27" s="19">
        <f>SUMIFS(Datos_MStar!$F$4:$F$10001,Datos_MStar!$A$4:$A$10001,$A27,Datos_MStar!$B$4:$B$10001,KX$3)</f>
        <v>0</v>
      </c>
      <c r="KY27" s="19">
        <f>SUMIFS(Datos_MStar!$F$4:$F$10001,Datos_MStar!$A$4:$A$10001,$A27,Datos_MStar!$B$4:$B$10001,KY$3)</f>
        <v>0</v>
      </c>
      <c r="KZ27" s="19">
        <f>SUMIFS(Datos_MStar!$F$4:$F$10001,Datos_MStar!$A$4:$A$10001,$A27,Datos_MStar!$B$4:$B$10001,KZ$3)</f>
        <v>0</v>
      </c>
      <c r="LA27" s="19">
        <f>SUMIFS(Datos_MStar!$F$4:$F$10001,Datos_MStar!$A$4:$A$10001,$A27,Datos_MStar!$B$4:$B$10001,LA$3)</f>
        <v>0</v>
      </c>
      <c r="LB27" s="19">
        <f>SUMIFS(Datos_MStar!$F$4:$F$10001,Datos_MStar!$A$4:$A$10001,$A27,Datos_MStar!$B$4:$B$10001,LB$3)</f>
        <v>0</v>
      </c>
      <c r="LC27" s="19">
        <f>SUMIFS(Datos_MStar!$F$4:$F$10001,Datos_MStar!$A$4:$A$10001,$A27,Datos_MStar!$B$4:$B$10001,LC$3)</f>
        <v>0</v>
      </c>
      <c r="LD27" s="19">
        <f>SUMIFS(Datos_MStar!$F$4:$F$10001,Datos_MStar!$A$4:$A$10001,$A27,Datos_MStar!$B$4:$B$10001,LD$3)</f>
        <v>0</v>
      </c>
      <c r="LE27" s="19">
        <f>SUMIFS(Datos_MStar!$F$4:$F$10001,Datos_MStar!$A$4:$A$10001,$A27,Datos_MStar!$B$4:$B$10001,LE$3)</f>
        <v>0</v>
      </c>
      <c r="LF27" s="19">
        <f>SUMIFS(Datos_MStar!$F$4:$F$10001,Datos_MStar!$A$4:$A$10001,$A27,Datos_MStar!$B$4:$B$10001,LF$3)</f>
        <v>0</v>
      </c>
      <c r="LG27" s="19">
        <f>SUMIFS(Datos_MStar!$F$4:$F$10001,Datos_MStar!$A$4:$A$10001,$A27,Datos_MStar!$B$4:$B$10001,LG$3)</f>
        <v>0</v>
      </c>
      <c r="LH27" s="19">
        <f>SUMIFS(Datos_MStar!$F$4:$F$10001,Datos_MStar!$A$4:$A$10001,$A27,Datos_MStar!$B$4:$B$10001,LH$3)</f>
        <v>0</v>
      </c>
      <c r="LI27" s="19">
        <f>SUMIFS(Datos_MStar!$F$4:$F$10001,Datos_MStar!$A$4:$A$10001,$A27,Datos_MStar!$B$4:$B$10001,LI$3)</f>
        <v>0</v>
      </c>
      <c r="LJ27" s="19">
        <f>SUMIFS(Datos_MStar!$F$4:$F$10001,Datos_MStar!$A$4:$A$10001,$A27,Datos_MStar!$B$4:$B$10001,LJ$3)</f>
        <v>0</v>
      </c>
      <c r="LK27" s="19">
        <f>SUMIFS(Datos_MStar!$F$4:$F$10001,Datos_MStar!$A$4:$A$10001,$A27,Datos_MStar!$B$4:$B$10001,LK$3)</f>
        <v>0</v>
      </c>
      <c r="LL27" s="19">
        <f>SUMIFS(Datos_MStar!$F$4:$F$10001,Datos_MStar!$A$4:$A$10001,$A27,Datos_MStar!$B$4:$B$10001,LL$3)</f>
        <v>0</v>
      </c>
      <c r="LM27" s="19">
        <f>SUMIFS(Datos_MStar!$F$4:$F$10001,Datos_MStar!$A$4:$A$10001,$A27,Datos_MStar!$B$4:$B$10001,LM$3)</f>
        <v>0</v>
      </c>
      <c r="LN27" s="19">
        <f>SUMIFS(Datos_MStar!$F$4:$F$10001,Datos_MStar!$A$4:$A$10001,$A27,Datos_MStar!$B$4:$B$10001,LN$3)</f>
        <v>0</v>
      </c>
      <c r="LO27" s="19">
        <f>SUMIFS(Datos_MStar!$F$4:$F$10001,Datos_MStar!$A$4:$A$10001,$A27,Datos_MStar!$B$4:$B$10001,LO$3)</f>
        <v>0</v>
      </c>
      <c r="LP27" s="19">
        <f>SUMIFS(Datos_MStar!$F$4:$F$10001,Datos_MStar!$A$4:$A$10001,$A27,Datos_MStar!$B$4:$B$10001,LP$3)</f>
        <v>0</v>
      </c>
      <c r="LQ27" s="19">
        <f>SUMIFS(Datos_MStar!$F$4:$F$10001,Datos_MStar!$A$4:$A$10001,$A27,Datos_MStar!$B$4:$B$10001,LQ$3)</f>
        <v>0</v>
      </c>
      <c r="LR27" s="19">
        <f>SUMIFS(Datos_MStar!$F$4:$F$10001,Datos_MStar!$A$4:$A$10001,$A27,Datos_MStar!$B$4:$B$10001,LR$3)</f>
        <v>0</v>
      </c>
      <c r="LS27" s="19">
        <f>SUMIFS(Datos_MStar!$F$4:$F$10001,Datos_MStar!$A$4:$A$10001,$A27,Datos_MStar!$B$4:$B$10001,LS$3)</f>
        <v>0</v>
      </c>
      <c r="LT27" s="19">
        <f>SUMIFS(Datos_MStar!$F$4:$F$10001,Datos_MStar!$A$4:$A$10001,$A27,Datos_MStar!$B$4:$B$10001,LT$3)</f>
        <v>0</v>
      </c>
      <c r="LU27" s="19">
        <f>SUMIFS(Datos_MStar!$F$4:$F$10001,Datos_MStar!$A$4:$A$10001,$A27,Datos_MStar!$B$4:$B$10001,LU$3)</f>
        <v>0</v>
      </c>
      <c r="LV27" s="19">
        <f>SUMIFS(Datos_MStar!$F$4:$F$10001,Datos_MStar!$A$4:$A$10001,$A27,Datos_MStar!$B$4:$B$10001,LV$3)</f>
        <v>0</v>
      </c>
      <c r="LW27" s="19">
        <f>SUMIFS(Datos_MStar!$F$4:$F$10001,Datos_MStar!$A$4:$A$10001,$A27,Datos_MStar!$B$4:$B$10001,LW$3)</f>
        <v>0</v>
      </c>
      <c r="LX27" s="19">
        <f>SUMIFS(Datos_MStar!$F$4:$F$10001,Datos_MStar!$A$4:$A$10001,$A27,Datos_MStar!$B$4:$B$10001,LX$3)</f>
        <v>0</v>
      </c>
      <c r="LY27" s="19">
        <f>SUMIFS(Datos_MStar!$F$4:$F$10001,Datos_MStar!$A$4:$A$10001,$A27,Datos_MStar!$B$4:$B$10001,LY$3)</f>
        <v>0</v>
      </c>
      <c r="LZ27" s="19">
        <f>SUMIFS(Datos_MStar!$F$4:$F$10001,Datos_MStar!$A$4:$A$10001,$A27,Datos_MStar!$B$4:$B$10001,LZ$3)</f>
        <v>0</v>
      </c>
      <c r="MA27" s="19">
        <f>SUMIFS(Datos_MStar!$F$4:$F$10001,Datos_MStar!$A$4:$A$10001,$A27,Datos_MStar!$B$4:$B$10001,MA$3)</f>
        <v>0</v>
      </c>
      <c r="MB27" s="19">
        <f>SUMIFS(Datos_MStar!$F$4:$F$10001,Datos_MStar!$A$4:$A$10001,$A27,Datos_MStar!$B$4:$B$10001,MB$3)</f>
        <v>0</v>
      </c>
      <c r="MC27" s="19">
        <f>SUMIFS(Datos_MStar!$F$4:$F$10001,Datos_MStar!$A$4:$A$10001,$A27,Datos_MStar!$B$4:$B$10001,MC$3)</f>
        <v>0</v>
      </c>
      <c r="MD27" s="19">
        <f>SUMIFS(Datos_MStar!$F$4:$F$10001,Datos_MStar!$A$4:$A$10001,$A27,Datos_MStar!$B$4:$B$10001,MD$3)</f>
        <v>0</v>
      </c>
      <c r="ME27" s="19">
        <f>SUMIFS(Datos_MStar!$F$4:$F$10001,Datos_MStar!$A$4:$A$10001,$A27,Datos_MStar!$B$4:$B$10001,ME$3)</f>
        <v>0</v>
      </c>
      <c r="MF27" s="19">
        <f>SUMIFS(Datos_MStar!$F$4:$F$10001,Datos_MStar!$A$4:$A$10001,$A27,Datos_MStar!$B$4:$B$10001,MF$3)</f>
        <v>0</v>
      </c>
      <c r="MG27" s="19">
        <f>SUMIFS(Datos_MStar!$F$4:$F$10001,Datos_MStar!$A$4:$A$10001,$A27,Datos_MStar!$B$4:$B$10001,MG$3)</f>
        <v>0</v>
      </c>
      <c r="MH27" s="19">
        <f>SUMIFS(Datos_MStar!$F$4:$F$10001,Datos_MStar!$A$4:$A$10001,$A27,Datos_MStar!$B$4:$B$10001,MH$3)</f>
        <v>0</v>
      </c>
      <c r="MI27" s="19">
        <f>SUMIFS(Datos_MStar!$F$4:$F$10001,Datos_MStar!$A$4:$A$10001,$A27,Datos_MStar!$B$4:$B$10001,MI$3)</f>
        <v>0</v>
      </c>
      <c r="MJ27" s="19">
        <f>SUMIFS(Datos_MStar!$F$4:$F$10001,Datos_MStar!$A$4:$A$10001,$A27,Datos_MStar!$B$4:$B$10001,MJ$3)</f>
        <v>0</v>
      </c>
      <c r="MK27" s="19">
        <f>SUMIFS(Datos_MStar!$F$4:$F$10001,Datos_MStar!$A$4:$A$10001,$A27,Datos_MStar!$B$4:$B$10001,MK$3)</f>
        <v>0</v>
      </c>
      <c r="ML27" s="19">
        <f>SUMIFS(Datos_MStar!$F$4:$F$10001,Datos_MStar!$A$4:$A$10001,$A27,Datos_MStar!$B$4:$B$10001,ML$3)</f>
        <v>0</v>
      </c>
      <c r="MM27" s="19">
        <f>SUMIFS(Datos_MStar!$F$4:$F$10001,Datos_MStar!$A$4:$A$10001,$A27,Datos_MStar!$B$4:$B$10001,MM$3)</f>
        <v>0</v>
      </c>
      <c r="MN27" s="19">
        <f>SUMIFS(Datos_MStar!$F$4:$F$10001,Datos_MStar!$A$4:$A$10001,$A27,Datos_MStar!$B$4:$B$10001,MN$3)</f>
        <v>0</v>
      </c>
      <c r="MO27" s="19">
        <f>SUMIFS(Datos_MStar!$F$4:$F$10001,Datos_MStar!$A$4:$A$10001,$A27,Datos_MStar!$B$4:$B$10001,MO$3)</f>
        <v>0</v>
      </c>
      <c r="MP27" s="19">
        <f>SUMIFS(Datos_MStar!$F$4:$F$10001,Datos_MStar!$A$4:$A$10001,$A27,Datos_MStar!$B$4:$B$10001,MP$3)</f>
        <v>0</v>
      </c>
      <c r="MQ27" s="19">
        <f>SUMIFS(Datos_MStar!$F$4:$F$10001,Datos_MStar!$A$4:$A$10001,$A27,Datos_MStar!$B$4:$B$10001,MQ$3)</f>
        <v>0</v>
      </c>
      <c r="MR27" s="19">
        <f>SUMIFS(Datos_MStar!$F$4:$F$10001,Datos_MStar!$A$4:$A$10001,$A27,Datos_MStar!$B$4:$B$10001,MR$3)</f>
        <v>0</v>
      </c>
      <c r="MS27" s="19">
        <f>SUMIFS(Datos_MStar!$F$4:$F$10001,Datos_MStar!$A$4:$A$10001,$A27,Datos_MStar!$B$4:$B$10001,MS$3)</f>
        <v>0</v>
      </c>
      <c r="MT27" s="19">
        <f>SUMIFS(Datos_MStar!$F$4:$F$10001,Datos_MStar!$A$4:$A$10001,$A27,Datos_MStar!$B$4:$B$10001,MT$3)</f>
        <v>0</v>
      </c>
      <c r="MU27" s="19">
        <f>SUMIFS(Datos_MStar!$F$4:$F$10001,Datos_MStar!$A$4:$A$10001,$A27,Datos_MStar!$B$4:$B$10001,MU$3)</f>
        <v>0</v>
      </c>
      <c r="MV27" s="19">
        <f>SUMIFS(Datos_MStar!$F$4:$F$10001,Datos_MStar!$A$4:$A$10001,$A27,Datos_MStar!$B$4:$B$10001,MV$3)</f>
        <v>0</v>
      </c>
      <c r="MW27" s="19">
        <f>SUMIFS(Datos_MStar!$F$4:$F$10001,Datos_MStar!$A$4:$A$10001,$A27,Datos_MStar!$B$4:$B$10001,MW$3)</f>
        <v>0</v>
      </c>
      <c r="MX27" s="19">
        <f>SUMIFS(Datos_MStar!$F$4:$F$10001,Datos_MStar!$A$4:$A$10001,$A27,Datos_MStar!$B$4:$B$10001,MX$3)</f>
        <v>0</v>
      </c>
      <c r="MY27" s="19">
        <f>SUMIFS(Datos_MStar!$F$4:$F$10001,Datos_MStar!$A$4:$A$10001,$A27,Datos_MStar!$B$4:$B$10001,MY$3)</f>
        <v>0</v>
      </c>
      <c r="MZ27" s="19">
        <f>SUMIFS(Datos_MStar!$F$4:$F$10001,Datos_MStar!$A$4:$A$10001,$A27,Datos_MStar!$B$4:$B$10001,MZ$3)</f>
        <v>0</v>
      </c>
      <c r="NA27" s="19">
        <f>SUMIFS(Datos_MStar!$F$4:$F$10001,Datos_MStar!$A$4:$A$10001,$A27,Datos_MStar!$B$4:$B$10001,NA$3)</f>
        <v>0</v>
      </c>
      <c r="NB27" s="19">
        <f>SUMIFS(Datos_MStar!$F$4:$F$10001,Datos_MStar!$A$4:$A$10001,$A27,Datos_MStar!$B$4:$B$10001,NB$3)</f>
        <v>0</v>
      </c>
      <c r="NC27" s="19">
        <f>SUMIFS(Datos_MStar!$F$4:$F$10001,Datos_MStar!$A$4:$A$10001,$A27,Datos_MStar!$B$4:$B$10001,NC$3)</f>
        <v>0</v>
      </c>
      <c r="ND27" s="19">
        <f>SUMIFS(Datos_MStar!$F$4:$F$10001,Datos_MStar!$A$4:$A$10001,$A27,Datos_MStar!$B$4:$B$10001,ND$3)</f>
        <v>0</v>
      </c>
      <c r="NE27" s="19">
        <f>SUMIFS(Datos_MStar!$F$4:$F$10001,Datos_MStar!$A$4:$A$10001,$A27,Datos_MStar!$B$4:$B$10001,NE$3)</f>
        <v>0</v>
      </c>
      <c r="NF27" s="19">
        <f>SUMIFS(Datos_MStar!$F$4:$F$10001,Datos_MStar!$A$4:$A$10001,$A27,Datos_MStar!$B$4:$B$10001,NF$3)</f>
        <v>0</v>
      </c>
      <c r="NG27" s="19">
        <f>SUMIFS(Datos_MStar!$F$4:$F$10001,Datos_MStar!$A$4:$A$10001,$A27,Datos_MStar!$B$4:$B$10001,NG$3)</f>
        <v>0</v>
      </c>
      <c r="NH27" s="19">
        <f>SUMIFS(Datos_MStar!$F$4:$F$10001,Datos_MStar!$A$4:$A$10001,$A27,Datos_MStar!$B$4:$B$10001,NH$3)</f>
        <v>0</v>
      </c>
      <c r="NI27" s="19">
        <f>SUMIFS(Datos_MStar!$F$4:$F$10001,Datos_MStar!$A$4:$A$10001,$A27,Datos_MStar!$B$4:$B$10001,NI$3)</f>
        <v>0</v>
      </c>
      <c r="NJ27" s="19">
        <f>SUMIFS(Datos_MStar!$F$4:$F$10001,Datos_MStar!$A$4:$A$10001,$A27,Datos_MStar!$B$4:$B$10001,NJ$3)</f>
        <v>0</v>
      </c>
      <c r="NK27" s="19">
        <f>SUMIFS(Datos_MStar!$F$4:$F$10001,Datos_MStar!$A$4:$A$10001,$A27,Datos_MStar!$B$4:$B$10001,NK$3)</f>
        <v>0</v>
      </c>
      <c r="NL27" s="19">
        <f>SUMIFS(Datos_MStar!$F$4:$F$10001,Datos_MStar!$A$4:$A$10001,$A27,Datos_MStar!$B$4:$B$10001,NL$3)</f>
        <v>0</v>
      </c>
      <c r="NM27" s="19">
        <f>SUMIFS(Datos_MStar!$F$4:$F$10001,Datos_MStar!$A$4:$A$10001,$A27,Datos_MStar!$B$4:$B$10001,NM$3)</f>
        <v>0</v>
      </c>
      <c r="NN27" s="19">
        <f>SUMIFS(Datos_MStar!$F$4:$F$10001,Datos_MStar!$A$4:$A$10001,$A27,Datos_MStar!$B$4:$B$10001,NN$3)</f>
        <v>0</v>
      </c>
      <c r="NO27" s="19">
        <f>SUMIFS(Datos_MStar!$F$4:$F$10001,Datos_MStar!$A$4:$A$10001,$A27,Datos_MStar!$B$4:$B$10001,NO$3)</f>
        <v>0</v>
      </c>
      <c r="NP27" s="19">
        <f>SUMIFS(Datos_MStar!$F$4:$F$10001,Datos_MStar!$A$4:$A$10001,$A27,Datos_MStar!$B$4:$B$10001,NP$3)</f>
        <v>0</v>
      </c>
      <c r="NQ27" s="19">
        <f>SUMIFS(Datos_MStar!$F$4:$F$10001,Datos_MStar!$A$4:$A$10001,$A27,Datos_MStar!$B$4:$B$10001,NQ$3)</f>
        <v>0</v>
      </c>
      <c r="NR27" s="19">
        <f>SUMIFS(Datos_MStar!$F$4:$F$10001,Datos_MStar!$A$4:$A$10001,$A27,Datos_MStar!$B$4:$B$10001,NR$3)</f>
        <v>0</v>
      </c>
      <c r="NS27" s="19">
        <f>SUMIFS(Datos_MStar!$F$4:$F$10001,Datos_MStar!$A$4:$A$10001,$A27,Datos_MStar!$B$4:$B$10001,NS$3)</f>
        <v>0</v>
      </c>
      <c r="NT27" s="19">
        <f>SUMIFS(Datos_MStar!$F$4:$F$10001,Datos_MStar!$A$4:$A$10001,$A27,Datos_MStar!$B$4:$B$10001,NT$3)</f>
        <v>0</v>
      </c>
      <c r="NU27" s="19">
        <f>SUMIFS(Datos_MStar!$F$4:$F$10001,Datos_MStar!$A$4:$A$10001,$A27,Datos_MStar!$B$4:$B$10001,NU$3)</f>
        <v>0</v>
      </c>
      <c r="NV27" s="19">
        <f>SUMIFS(Datos_MStar!$F$4:$F$10001,Datos_MStar!$A$4:$A$10001,$A27,Datos_MStar!$B$4:$B$10001,NV$3)</f>
        <v>0</v>
      </c>
      <c r="NW27" s="19">
        <f>SUMIFS(Datos_MStar!$F$4:$F$10001,Datos_MStar!$A$4:$A$10001,$A27,Datos_MStar!$B$4:$B$10001,NW$3)</f>
        <v>0</v>
      </c>
      <c r="NX27" s="19">
        <f>SUMIFS(Datos_MStar!$F$4:$F$10001,Datos_MStar!$A$4:$A$10001,$A27,Datos_MStar!$B$4:$B$10001,NX$3)</f>
        <v>0</v>
      </c>
      <c r="NY27" s="19">
        <f>SUMIFS(Datos_MStar!$F$4:$F$10001,Datos_MStar!$A$4:$A$10001,$A27,Datos_MStar!$B$4:$B$10001,NY$3)</f>
        <v>0</v>
      </c>
      <c r="NZ27" s="19">
        <f>SUMIFS(Datos_MStar!$F$4:$F$10001,Datos_MStar!$A$4:$A$10001,$A27,Datos_MStar!$B$4:$B$10001,NZ$3)</f>
        <v>0</v>
      </c>
      <c r="OA27" s="19">
        <f>SUMIFS(Datos_MStar!$F$4:$F$10001,Datos_MStar!$A$4:$A$10001,$A27,Datos_MStar!$B$4:$B$10001,OA$3)</f>
        <v>0</v>
      </c>
      <c r="OB27" s="19">
        <f>SUMIFS(Datos_MStar!$F$4:$F$10001,Datos_MStar!$A$4:$A$10001,$A27,Datos_MStar!$B$4:$B$10001,OB$3)</f>
        <v>0</v>
      </c>
      <c r="OC27" s="19">
        <f>SUMIFS(Datos_MStar!$F$4:$F$10001,Datos_MStar!$A$4:$A$10001,$A27,Datos_MStar!$B$4:$B$10001,OC$3)</f>
        <v>0</v>
      </c>
      <c r="OD27" s="19">
        <f>SUMIFS(Datos_MStar!$F$4:$F$10001,Datos_MStar!$A$4:$A$10001,$A27,Datos_MStar!$B$4:$B$10001,OD$3)</f>
        <v>0</v>
      </c>
      <c r="OE27" s="19">
        <f>SUMIFS(Datos_MStar!$F$4:$F$10001,Datos_MStar!$A$4:$A$10001,$A27,Datos_MStar!$B$4:$B$10001,OE$3)</f>
        <v>0</v>
      </c>
      <c r="OF27" s="19">
        <f>SUMIFS(Datos_MStar!$F$4:$F$10001,Datos_MStar!$A$4:$A$10001,$A27,Datos_MStar!$B$4:$B$10001,OF$3)</f>
        <v>0</v>
      </c>
      <c r="OG27" s="19">
        <f>SUMIFS(Datos_MStar!$F$4:$F$10001,Datos_MStar!$A$4:$A$10001,$A27,Datos_MStar!$B$4:$B$10001,OG$3)</f>
        <v>0</v>
      </c>
      <c r="OH27" s="19">
        <f>SUMIFS(Datos_MStar!$F$4:$F$10001,Datos_MStar!$A$4:$A$10001,$A27,Datos_MStar!$B$4:$B$10001,OH$3)</f>
        <v>0</v>
      </c>
      <c r="OI27" s="19">
        <f>SUMIFS(Datos_MStar!$F$4:$F$10001,Datos_MStar!$A$4:$A$10001,$A27,Datos_MStar!$B$4:$B$10001,OI$3)</f>
        <v>0</v>
      </c>
      <c r="OJ27" s="19">
        <f>SUMIFS(Datos_MStar!$F$4:$F$10001,Datos_MStar!$A$4:$A$10001,$A27,Datos_MStar!$B$4:$B$10001,OJ$3)</f>
        <v>0</v>
      </c>
      <c r="OK27" s="19">
        <f>SUMIFS(Datos_MStar!$F$4:$F$10001,Datos_MStar!$A$4:$A$10001,$A27,Datos_MStar!$B$4:$B$10001,OK$3)</f>
        <v>0</v>
      </c>
      <c r="OL27" s="19">
        <f>SUMIFS(Datos_MStar!$F$4:$F$10001,Datos_MStar!$A$4:$A$10001,$A27,Datos_MStar!$B$4:$B$10001,OL$3)</f>
        <v>0</v>
      </c>
      <c r="OM27" s="19">
        <f>SUMIFS(Datos_MStar!$F$4:$F$10001,Datos_MStar!$A$4:$A$10001,$A27,Datos_MStar!$B$4:$B$10001,OM$3)</f>
        <v>0</v>
      </c>
      <c r="ON27" s="19">
        <f>SUMIFS(Datos_MStar!$F$4:$F$10001,Datos_MStar!$A$4:$A$10001,$A27,Datos_MStar!$B$4:$B$10001,ON$3)</f>
        <v>0</v>
      </c>
      <c r="OO27" s="19">
        <f>SUMIFS(Datos_MStar!$F$4:$F$10001,Datos_MStar!$A$4:$A$10001,$A27,Datos_MStar!$B$4:$B$10001,OO$3)</f>
        <v>0</v>
      </c>
      <c r="OP27" s="19">
        <f>SUMIFS(Datos_MStar!$F$4:$F$10001,Datos_MStar!$A$4:$A$10001,$A27,Datos_MStar!$B$4:$B$10001,OP$3)</f>
        <v>0</v>
      </c>
      <c r="OQ27" s="19">
        <f>SUMIFS(Datos_MStar!$F$4:$F$10001,Datos_MStar!$A$4:$A$10001,$A27,Datos_MStar!$B$4:$B$10001,OQ$3)</f>
        <v>0</v>
      </c>
      <c r="OR27" s="19">
        <f>SUMIFS(Datos_MStar!$F$4:$F$10001,Datos_MStar!$A$4:$A$10001,$A27,Datos_MStar!$B$4:$B$10001,OR$3)</f>
        <v>0</v>
      </c>
      <c r="OS27" s="19">
        <f>SUMIFS(Datos_MStar!$F$4:$F$10001,Datos_MStar!$A$4:$A$10001,$A27,Datos_MStar!$B$4:$B$10001,OS$3)</f>
        <v>0</v>
      </c>
      <c r="OT27" s="19">
        <f>SUMIFS(Datos_MStar!$F$4:$F$10001,Datos_MStar!$A$4:$A$10001,$A27,Datos_MStar!$B$4:$B$10001,OT$3)</f>
        <v>0</v>
      </c>
      <c r="OU27" s="19">
        <f>SUMIFS(Datos_MStar!$F$4:$F$10001,Datos_MStar!$A$4:$A$10001,$A27,Datos_MStar!$B$4:$B$10001,OU$3)</f>
        <v>0</v>
      </c>
      <c r="OV27" s="19">
        <f>SUMIFS(Datos_MStar!$F$4:$F$10001,Datos_MStar!$A$4:$A$10001,$A27,Datos_MStar!$B$4:$B$10001,OV$3)</f>
        <v>0</v>
      </c>
      <c r="OW27" s="19">
        <f>SUMIFS(Datos_MStar!$F$4:$F$10001,Datos_MStar!$A$4:$A$10001,$A27,Datos_MStar!$B$4:$B$10001,OW$3)</f>
        <v>0</v>
      </c>
      <c r="OX27" s="19">
        <f>SUMIFS(Datos_MStar!$F$4:$F$10001,Datos_MStar!$A$4:$A$10001,$A27,Datos_MStar!$B$4:$B$10001,OX$3)</f>
        <v>0</v>
      </c>
      <c r="OY27" s="19">
        <f>SUMIFS(Datos_MStar!$F$4:$F$10001,Datos_MStar!$A$4:$A$10001,$A27,Datos_MStar!$B$4:$B$10001,OY$3)</f>
        <v>0</v>
      </c>
      <c r="OZ27" s="19">
        <f>SUMIFS(Datos_MStar!$F$4:$F$10001,Datos_MStar!$A$4:$A$10001,$A27,Datos_MStar!$B$4:$B$10001,OZ$3)</f>
        <v>0</v>
      </c>
      <c r="PA27" s="19">
        <f>SUMIFS(Datos_MStar!$F$4:$F$10001,Datos_MStar!$A$4:$A$10001,$A27,Datos_MStar!$B$4:$B$10001,PA$3)</f>
        <v>0</v>
      </c>
      <c r="PB27" s="19">
        <f>SUMIFS(Datos_MStar!$F$4:$F$10001,Datos_MStar!$A$4:$A$10001,$A27,Datos_MStar!$B$4:$B$10001,PB$3)</f>
        <v>0</v>
      </c>
      <c r="PC27" s="19">
        <f>SUMIFS(Datos_MStar!$F$4:$F$10001,Datos_MStar!$A$4:$A$10001,$A27,Datos_MStar!$B$4:$B$10001,PC$3)</f>
        <v>0</v>
      </c>
      <c r="PD27" s="19">
        <f>SUMIFS(Datos_MStar!$F$4:$F$10001,Datos_MStar!$A$4:$A$10001,$A27,Datos_MStar!$B$4:$B$10001,PD$3)</f>
        <v>0</v>
      </c>
      <c r="PE27" s="19">
        <f>SUMIFS(Datos_MStar!$F$4:$F$10001,Datos_MStar!$A$4:$A$10001,$A27,Datos_MStar!$B$4:$B$10001,PE$3)</f>
        <v>0</v>
      </c>
      <c r="PF27" s="19">
        <f>SUMIFS(Datos_MStar!$F$4:$F$10001,Datos_MStar!$A$4:$A$10001,$A27,Datos_MStar!$B$4:$B$10001,PF$3)</f>
        <v>0</v>
      </c>
      <c r="PG27" s="19">
        <f>SUMIFS(Datos_MStar!$F$4:$F$10001,Datos_MStar!$A$4:$A$10001,$A27,Datos_MStar!$B$4:$B$10001,PG$3)</f>
        <v>0</v>
      </c>
      <c r="PH27" s="19">
        <f>SUMIFS(Datos_MStar!$F$4:$F$10001,Datos_MStar!$A$4:$A$10001,$A27,Datos_MStar!$B$4:$B$10001,PH$3)</f>
        <v>0</v>
      </c>
      <c r="PI27" s="19">
        <f>SUMIFS(Datos_MStar!$F$4:$F$10001,Datos_MStar!$A$4:$A$10001,$A27,Datos_MStar!$B$4:$B$10001,PI$3)</f>
        <v>0</v>
      </c>
      <c r="PJ27" s="19">
        <f>SUMIFS(Datos_MStar!$F$4:$F$10001,Datos_MStar!$A$4:$A$10001,$A27,Datos_MStar!$B$4:$B$10001,PJ$3)</f>
        <v>0</v>
      </c>
      <c r="PK27" s="19">
        <f>SUMIFS(Datos_MStar!$F$4:$F$10001,Datos_MStar!$A$4:$A$10001,$A27,Datos_MStar!$B$4:$B$10001,PK$3)</f>
        <v>0</v>
      </c>
      <c r="PL27" s="19">
        <f>SUMIFS(Datos_MStar!$F$4:$F$10001,Datos_MStar!$A$4:$A$10001,$A27,Datos_MStar!$B$4:$B$10001,PL$3)</f>
        <v>0</v>
      </c>
      <c r="PM27" s="19">
        <f>SUMIFS(Datos_MStar!$F$4:$F$10001,Datos_MStar!$A$4:$A$10001,$A27,Datos_MStar!$B$4:$B$10001,PM$3)</f>
        <v>0</v>
      </c>
      <c r="PN27" s="19">
        <f>SUMIFS(Datos_MStar!$F$4:$F$10001,Datos_MStar!$A$4:$A$10001,$A27,Datos_MStar!$B$4:$B$10001,PN$3)</f>
        <v>0</v>
      </c>
      <c r="PO27" s="19">
        <f>SUMIFS(Datos_MStar!$F$4:$F$10001,Datos_MStar!$A$4:$A$10001,$A27,Datos_MStar!$B$4:$B$10001,PO$3)</f>
        <v>0</v>
      </c>
      <c r="PP27" s="19">
        <f>SUMIFS(Datos_MStar!$F$4:$F$10001,Datos_MStar!$A$4:$A$10001,$A27,Datos_MStar!$B$4:$B$10001,PP$3)</f>
        <v>0</v>
      </c>
      <c r="PQ27" s="19">
        <f>SUMIFS(Datos_MStar!$F$4:$F$10001,Datos_MStar!$A$4:$A$10001,$A27,Datos_MStar!$B$4:$B$10001,PQ$3)</f>
        <v>0</v>
      </c>
      <c r="PR27" s="19">
        <f>SUMIFS(Datos_MStar!$F$4:$F$10001,Datos_MStar!$A$4:$A$10001,$A27,Datos_MStar!$B$4:$B$10001,PR$3)</f>
        <v>0</v>
      </c>
      <c r="PS27" s="19">
        <f>SUMIFS(Datos_MStar!$F$4:$F$10001,Datos_MStar!$A$4:$A$10001,$A27,Datos_MStar!$B$4:$B$10001,PS$3)</f>
        <v>0</v>
      </c>
      <c r="PT27" s="19">
        <f>SUMIFS(Datos_MStar!$F$4:$F$10001,Datos_MStar!$A$4:$A$10001,$A27,Datos_MStar!$B$4:$B$10001,PT$3)</f>
        <v>0</v>
      </c>
      <c r="PU27" s="19">
        <f>SUMIFS(Datos_MStar!$F$4:$F$10001,Datos_MStar!$A$4:$A$10001,$A27,Datos_MStar!$B$4:$B$10001,PU$3)</f>
        <v>0</v>
      </c>
      <c r="PV27" s="19">
        <f>SUMIFS(Datos_MStar!$F$4:$F$10001,Datos_MStar!$A$4:$A$10001,$A27,Datos_MStar!$B$4:$B$10001,PV$3)</f>
        <v>0</v>
      </c>
      <c r="PW27" s="19">
        <f>SUMIFS(Datos_MStar!$F$4:$F$10001,Datos_MStar!$A$4:$A$10001,$A27,Datos_MStar!$B$4:$B$10001,PW$3)</f>
        <v>0</v>
      </c>
      <c r="PX27" s="19">
        <f>SUMIFS(Datos_MStar!$F$4:$F$10001,Datos_MStar!$A$4:$A$10001,$A27,Datos_MStar!$B$4:$B$10001,PX$3)</f>
        <v>0</v>
      </c>
      <c r="PY27" s="19">
        <f>SUMIFS(Datos_MStar!$F$4:$F$10001,Datos_MStar!$A$4:$A$10001,$A27,Datos_MStar!$B$4:$B$10001,PY$3)</f>
        <v>0</v>
      </c>
      <c r="PZ27" s="19">
        <f>SUMIFS(Datos_MStar!$F$4:$F$10001,Datos_MStar!$A$4:$A$10001,$A27,Datos_MStar!$B$4:$B$10001,PZ$3)</f>
        <v>0</v>
      </c>
      <c r="QA27" s="19">
        <f>SUMIFS(Datos_MStar!$F$4:$F$10001,Datos_MStar!$A$4:$A$10001,$A27,Datos_MStar!$B$4:$B$10001,QA$3)</f>
        <v>0</v>
      </c>
      <c r="QB27" s="19">
        <f>SUMIFS(Datos_MStar!$F$4:$F$10001,Datos_MStar!$A$4:$A$10001,$A27,Datos_MStar!$B$4:$B$10001,QB$3)</f>
        <v>0</v>
      </c>
      <c r="QC27" s="19">
        <f>SUMIFS(Datos_MStar!$F$4:$F$10001,Datos_MStar!$A$4:$A$10001,$A27,Datos_MStar!$B$4:$B$10001,QC$3)</f>
        <v>0</v>
      </c>
      <c r="QD27" s="19">
        <f>SUMIFS(Datos_MStar!$F$4:$F$10001,Datos_MStar!$A$4:$A$10001,$A27,Datos_MStar!$B$4:$B$10001,QD$3)</f>
        <v>0</v>
      </c>
      <c r="QE27" s="19">
        <f>SUMIFS(Datos_MStar!$F$4:$F$10001,Datos_MStar!$A$4:$A$10001,$A27,Datos_MStar!$B$4:$B$10001,QE$3)</f>
        <v>0</v>
      </c>
      <c r="QF27" s="19">
        <f>SUMIFS(Datos_MStar!$F$4:$F$10001,Datos_MStar!$A$4:$A$10001,$A27,Datos_MStar!$B$4:$B$10001,QF$3)</f>
        <v>0</v>
      </c>
      <c r="QG27" s="19">
        <f>SUMIFS(Datos_MStar!$F$4:$F$10001,Datos_MStar!$A$4:$A$10001,$A27,Datos_MStar!$B$4:$B$10001,QG$3)</f>
        <v>0</v>
      </c>
      <c r="QH27" s="19">
        <f>SUMIFS(Datos_MStar!$F$4:$F$10001,Datos_MStar!$A$4:$A$10001,$A27,Datos_MStar!$B$4:$B$10001,QH$3)</f>
        <v>0</v>
      </c>
      <c r="QI27" s="19">
        <f>SUMIFS(Datos_MStar!$F$4:$F$10001,Datos_MStar!$A$4:$A$10001,$A27,Datos_MStar!$B$4:$B$10001,QI$3)</f>
        <v>0</v>
      </c>
      <c r="QJ27" s="19">
        <f>SUMIFS(Datos_MStar!$F$4:$F$10001,Datos_MStar!$A$4:$A$10001,$A27,Datos_MStar!$B$4:$B$10001,QJ$3)</f>
        <v>0</v>
      </c>
      <c r="QK27" s="19">
        <f>SUMIFS(Datos_MStar!$F$4:$F$10001,Datos_MStar!$A$4:$A$10001,$A27,Datos_MStar!$B$4:$B$10001,QK$3)</f>
        <v>0</v>
      </c>
      <c r="QL27" s="19">
        <f>SUMIFS(Datos_MStar!$F$4:$F$10001,Datos_MStar!$A$4:$A$10001,$A27,Datos_MStar!$B$4:$B$10001,QL$3)</f>
        <v>0</v>
      </c>
      <c r="QM27" s="19">
        <f>SUMIFS(Datos_MStar!$F$4:$F$10001,Datos_MStar!$A$4:$A$10001,$A27,Datos_MStar!$B$4:$B$10001,QM$3)</f>
        <v>0</v>
      </c>
      <c r="QN27" s="19">
        <f>SUMIFS(Datos_MStar!$F$4:$F$10001,Datos_MStar!$A$4:$A$10001,$A27,Datos_MStar!$B$4:$B$10001,QN$3)</f>
        <v>0</v>
      </c>
      <c r="QO27" s="19">
        <f>SUMIFS(Datos_MStar!$F$4:$F$10001,Datos_MStar!$A$4:$A$10001,$A27,Datos_MStar!$B$4:$B$10001,QO$3)</f>
        <v>0</v>
      </c>
      <c r="QP27" s="19">
        <f>SUMIFS(Datos_MStar!$F$4:$F$10001,Datos_MStar!$A$4:$A$10001,$A27,Datos_MStar!$B$4:$B$10001,QP$3)</f>
        <v>0</v>
      </c>
      <c r="QQ27" s="19">
        <f>SUMIFS(Datos_MStar!$F$4:$F$10001,Datos_MStar!$A$4:$A$10001,$A27,Datos_MStar!$B$4:$B$10001,QQ$3)</f>
        <v>0</v>
      </c>
      <c r="QR27" s="19">
        <f>SUMIFS(Datos_MStar!$F$4:$F$10001,Datos_MStar!$A$4:$A$10001,$A27,Datos_MStar!$B$4:$B$10001,QR$3)</f>
        <v>0</v>
      </c>
      <c r="QS27" s="19">
        <f>SUMIFS(Datos_MStar!$F$4:$F$10001,Datos_MStar!$A$4:$A$10001,$A27,Datos_MStar!$B$4:$B$10001,QS$3)</f>
        <v>0</v>
      </c>
      <c r="QT27" s="19">
        <f>SUMIFS(Datos_MStar!$F$4:$F$10001,Datos_MStar!$A$4:$A$10001,$A27,Datos_MStar!$B$4:$B$10001,QT$3)</f>
        <v>0</v>
      </c>
      <c r="QU27" s="19">
        <f>SUMIFS(Datos_MStar!$F$4:$F$10001,Datos_MStar!$A$4:$A$10001,$A27,Datos_MStar!$B$4:$B$10001,QU$3)</f>
        <v>0</v>
      </c>
      <c r="QV27" s="19">
        <f>SUMIFS(Datos_MStar!$F$4:$F$10001,Datos_MStar!$A$4:$A$10001,$A27,Datos_MStar!$B$4:$B$10001,QV$3)</f>
        <v>0</v>
      </c>
      <c r="QW27" s="19">
        <f>SUMIFS(Datos_MStar!$F$4:$F$10001,Datos_MStar!$A$4:$A$10001,$A27,Datos_MStar!$B$4:$B$10001,QW$3)</f>
        <v>0</v>
      </c>
      <c r="QX27" s="19">
        <f>SUMIFS(Datos_MStar!$F$4:$F$10001,Datos_MStar!$A$4:$A$10001,$A27,Datos_MStar!$B$4:$B$10001,QX$3)</f>
        <v>0</v>
      </c>
      <c r="QY27" s="19">
        <f>SUMIFS(Datos_MStar!$F$4:$F$10001,Datos_MStar!$A$4:$A$10001,$A27,Datos_MStar!$B$4:$B$10001,QY$3)</f>
        <v>0</v>
      </c>
      <c r="QZ27" s="19">
        <f>SUMIFS(Datos_MStar!$F$4:$F$10001,Datos_MStar!$A$4:$A$10001,$A27,Datos_MStar!$B$4:$B$10001,QZ$3)</f>
        <v>0</v>
      </c>
      <c r="RA27" s="19">
        <f>SUMIFS(Datos_MStar!$F$4:$F$10001,Datos_MStar!$A$4:$A$10001,$A27,Datos_MStar!$B$4:$B$10001,RA$3)</f>
        <v>0</v>
      </c>
      <c r="RB27" s="19">
        <f>SUMIFS(Datos_MStar!$F$4:$F$10001,Datos_MStar!$A$4:$A$10001,$A27,Datos_MStar!$B$4:$B$10001,RB$3)</f>
        <v>0</v>
      </c>
      <c r="RC27" s="19">
        <f>SUMIFS(Datos_MStar!$F$4:$F$10001,Datos_MStar!$A$4:$A$10001,$A27,Datos_MStar!$B$4:$B$10001,RC$3)</f>
        <v>0</v>
      </c>
      <c r="RD27" s="19">
        <f>SUMIFS(Datos_MStar!$F$4:$F$10001,Datos_MStar!$A$4:$A$10001,$A27,Datos_MStar!$B$4:$B$10001,RD$3)</f>
        <v>0</v>
      </c>
      <c r="RE27" s="19">
        <f>SUMIFS(Datos_MStar!$F$4:$F$10001,Datos_MStar!$A$4:$A$10001,$A27,Datos_MStar!$B$4:$B$10001,RE$3)</f>
        <v>0</v>
      </c>
      <c r="RF27" s="19">
        <f>SUMIFS(Datos_MStar!$F$4:$F$10001,Datos_MStar!$A$4:$A$10001,$A27,Datos_MStar!$B$4:$B$10001,RF$3)</f>
        <v>0</v>
      </c>
      <c r="RG27" s="19">
        <f>SUMIFS(Datos_MStar!$F$4:$F$10001,Datos_MStar!$A$4:$A$10001,$A27,Datos_MStar!$B$4:$B$10001,RG$3)</f>
        <v>0</v>
      </c>
      <c r="RH27" s="19">
        <f>SUMIFS(Datos_MStar!$F$4:$F$10001,Datos_MStar!$A$4:$A$10001,$A27,Datos_MStar!$B$4:$B$10001,RH$3)</f>
        <v>0</v>
      </c>
      <c r="RI27" s="19">
        <f>SUMIFS(Datos_MStar!$F$4:$F$10001,Datos_MStar!$A$4:$A$10001,$A27,Datos_MStar!$B$4:$B$10001,RI$3)</f>
        <v>0</v>
      </c>
      <c r="RJ27" s="19">
        <f>SUMIFS(Datos_MStar!$F$4:$F$10001,Datos_MStar!$A$4:$A$10001,$A27,Datos_MStar!$B$4:$B$10001,RJ$3)</f>
        <v>0</v>
      </c>
      <c r="RK27" s="19">
        <f>SUMIFS(Datos_MStar!$F$4:$F$10001,Datos_MStar!$A$4:$A$10001,$A27,Datos_MStar!$B$4:$B$10001,RK$3)</f>
        <v>0</v>
      </c>
      <c r="RL27" s="19">
        <f>SUMIFS(Datos_MStar!$F$4:$F$10001,Datos_MStar!$A$4:$A$10001,$A27,Datos_MStar!$B$4:$B$10001,RL$3)</f>
        <v>0</v>
      </c>
      <c r="RM27" s="19">
        <f>SUMIFS(Datos_MStar!$F$4:$F$10001,Datos_MStar!$A$4:$A$10001,$A27,Datos_MStar!$B$4:$B$10001,RM$3)</f>
        <v>0</v>
      </c>
      <c r="RN27" s="19">
        <f>SUMIFS(Datos_MStar!$F$4:$F$10001,Datos_MStar!$A$4:$A$10001,$A27,Datos_MStar!$B$4:$B$10001,RN$3)</f>
        <v>0</v>
      </c>
      <c r="RO27" s="19">
        <f>SUMIFS(Datos_MStar!$F$4:$F$10001,Datos_MStar!$A$4:$A$10001,$A27,Datos_MStar!$B$4:$B$10001,RO$3)</f>
        <v>0</v>
      </c>
      <c r="RP27" s="19">
        <f>SUMIFS(Datos_MStar!$F$4:$F$10001,Datos_MStar!$A$4:$A$10001,$A27,Datos_MStar!$B$4:$B$10001,RP$3)</f>
        <v>0</v>
      </c>
      <c r="RQ27" s="19">
        <f>SUMIFS(Datos_MStar!$F$4:$F$10001,Datos_MStar!$A$4:$A$10001,$A27,Datos_MStar!$B$4:$B$10001,RQ$3)</f>
        <v>0</v>
      </c>
      <c r="RR27" s="19">
        <f>SUMIFS(Datos_MStar!$F$4:$F$10001,Datos_MStar!$A$4:$A$10001,$A27,Datos_MStar!$B$4:$B$10001,RR$3)</f>
        <v>0</v>
      </c>
      <c r="RS27" s="19">
        <f>SUMIFS(Datos_MStar!$F$4:$F$10001,Datos_MStar!$A$4:$A$10001,$A27,Datos_MStar!$B$4:$B$10001,RS$3)</f>
        <v>0</v>
      </c>
      <c r="RT27" s="19">
        <f>SUMIFS(Datos_MStar!$F$4:$F$10001,Datos_MStar!$A$4:$A$10001,$A27,Datos_MStar!$B$4:$B$10001,RT$3)</f>
        <v>0</v>
      </c>
      <c r="RU27" s="19">
        <f>SUMIFS(Datos_MStar!$F$4:$F$10001,Datos_MStar!$A$4:$A$10001,$A27,Datos_MStar!$B$4:$B$10001,RU$3)</f>
        <v>0</v>
      </c>
      <c r="RV27" s="19">
        <f>SUMIFS(Datos_MStar!$F$4:$F$10001,Datos_MStar!$A$4:$A$10001,$A27,Datos_MStar!$B$4:$B$10001,RV$3)</f>
        <v>0</v>
      </c>
      <c r="RW27" s="19">
        <f>SUMIFS(Datos_MStar!$F$4:$F$10001,Datos_MStar!$A$4:$A$10001,$A27,Datos_MStar!$B$4:$B$10001,RW$3)</f>
        <v>0</v>
      </c>
      <c r="RX27" s="19">
        <f>SUMIFS(Datos_MStar!$F$4:$F$10001,Datos_MStar!$A$4:$A$10001,$A27,Datos_MStar!$B$4:$B$10001,RX$3)</f>
        <v>0</v>
      </c>
      <c r="RY27" s="19">
        <f>SUMIFS(Datos_MStar!$F$4:$F$10001,Datos_MStar!$A$4:$A$10001,$A27,Datos_MStar!$B$4:$B$10001,RY$3)</f>
        <v>0</v>
      </c>
      <c r="RZ27" s="19">
        <f>SUMIFS(Datos_MStar!$F$4:$F$10001,Datos_MStar!$A$4:$A$10001,$A27,Datos_MStar!$B$4:$B$10001,RZ$3)</f>
        <v>0</v>
      </c>
      <c r="SA27" s="19">
        <f>SUMIFS(Datos_MStar!$F$4:$F$10001,Datos_MStar!$A$4:$A$10001,$A27,Datos_MStar!$B$4:$B$10001,SA$3)</f>
        <v>0</v>
      </c>
      <c r="SB27" s="19">
        <f>SUMIFS(Datos_MStar!$F$4:$F$10001,Datos_MStar!$A$4:$A$10001,$A27,Datos_MStar!$B$4:$B$10001,SB$3)</f>
        <v>0</v>
      </c>
      <c r="SC27" s="19">
        <f>SUMIFS(Datos_MStar!$F$4:$F$10001,Datos_MStar!$A$4:$A$10001,$A27,Datos_MStar!$B$4:$B$10001,SC$3)</f>
        <v>0</v>
      </c>
      <c r="SD27" s="19">
        <f>SUMIFS(Datos_MStar!$F$4:$F$10001,Datos_MStar!$A$4:$A$10001,$A27,Datos_MStar!$B$4:$B$10001,SD$3)</f>
        <v>0</v>
      </c>
      <c r="SE27" s="19">
        <f>SUMIFS(Datos_MStar!$F$4:$F$10001,Datos_MStar!$A$4:$A$10001,$A27,Datos_MStar!$B$4:$B$10001,SE$3)</f>
        <v>0</v>
      </c>
      <c r="SF27" s="19">
        <f>SUMIFS(Datos_MStar!$F$4:$F$10001,Datos_MStar!$A$4:$A$10001,$A27,Datos_MStar!$B$4:$B$10001,SF$3)</f>
        <v>0</v>
      </c>
      <c r="SG27" s="19">
        <f>SUMIFS(Datos_MStar!$F$4:$F$10001,Datos_MStar!$A$4:$A$10001,$A27,Datos_MStar!$B$4:$B$10001,SG$3)</f>
        <v>0</v>
      </c>
      <c r="SH27" s="19">
        <f>SUMIFS(Datos_MStar!$F$4:$F$10001,Datos_MStar!$A$4:$A$10001,$A27,Datos_MStar!$B$4:$B$10001,SH$3)</f>
        <v>0</v>
      </c>
      <c r="SI27" s="19">
        <f>SUMIFS(Datos_MStar!$F$4:$F$10001,Datos_MStar!$A$4:$A$10001,$A27,Datos_MStar!$B$4:$B$10001,SI$3)</f>
        <v>0</v>
      </c>
      <c r="SJ27" s="19">
        <f>SUMIFS(Datos_MStar!$F$4:$F$10001,Datos_MStar!$A$4:$A$10001,$A27,Datos_MStar!$B$4:$B$10001,SJ$3)</f>
        <v>0</v>
      </c>
      <c r="SK27" s="19">
        <f>SUMIFS(Datos_MStar!$F$4:$F$10001,Datos_MStar!$A$4:$A$10001,$A27,Datos_MStar!$B$4:$B$10001,SK$3)</f>
        <v>0</v>
      </c>
      <c r="SL27" s="19">
        <f>SUMIFS(Datos_MStar!$F$4:$F$10001,Datos_MStar!$A$4:$A$10001,$A27,Datos_MStar!$B$4:$B$10001,SL$3)</f>
        <v>0</v>
      </c>
      <c r="SM27" s="19">
        <f>SUMIFS(Datos_MStar!$F$4:$F$10001,Datos_MStar!$A$4:$A$10001,$A27,Datos_MStar!$B$4:$B$10001,SM$3)</f>
        <v>0</v>
      </c>
      <c r="SN27" s="19">
        <f>SUMIFS(Datos_MStar!$F$4:$F$10001,Datos_MStar!$A$4:$A$10001,$A27,Datos_MStar!$B$4:$B$10001,SN$3)</f>
        <v>0</v>
      </c>
      <c r="SO27" s="19">
        <f>SUMIFS(Datos_MStar!$F$4:$F$10001,Datos_MStar!$A$4:$A$10001,$A27,Datos_MStar!$B$4:$B$10001,SO$3)</f>
        <v>0</v>
      </c>
      <c r="SP27" s="19">
        <f>SUMIFS(Datos_MStar!$F$4:$F$10001,Datos_MStar!$A$4:$A$10001,$A27,Datos_MStar!$B$4:$B$10001,SP$3)</f>
        <v>0</v>
      </c>
      <c r="SQ27" s="19">
        <f>SUMIFS(Datos_MStar!$F$4:$F$10001,Datos_MStar!$A$4:$A$10001,$A27,Datos_MStar!$B$4:$B$10001,SQ$3)</f>
        <v>0</v>
      </c>
      <c r="SR27" s="19">
        <f>SUMIFS(Datos_MStar!$F$4:$F$10001,Datos_MStar!$A$4:$A$10001,$A27,Datos_MStar!$B$4:$B$10001,SR$3)</f>
        <v>0</v>
      </c>
      <c r="SS27" s="19">
        <f>SUMIFS(Datos_MStar!$F$4:$F$10001,Datos_MStar!$A$4:$A$10001,$A27,Datos_MStar!$B$4:$B$10001,SS$3)</f>
        <v>0</v>
      </c>
      <c r="ST27" s="19">
        <f>SUMIFS(Datos_MStar!$F$4:$F$10001,Datos_MStar!$A$4:$A$10001,$A27,Datos_MStar!$B$4:$B$10001,ST$3)</f>
        <v>0</v>
      </c>
      <c r="SU27" s="19">
        <f>SUMIFS(Datos_MStar!$F$4:$F$10001,Datos_MStar!$A$4:$A$10001,$A27,Datos_MStar!$B$4:$B$10001,SU$3)</f>
        <v>0</v>
      </c>
      <c r="SV27" s="19">
        <f>SUMIFS(Datos_MStar!$F$4:$F$10001,Datos_MStar!$A$4:$A$10001,$A27,Datos_MStar!$B$4:$B$10001,SV$3)</f>
        <v>0</v>
      </c>
      <c r="SW27" s="19">
        <f>SUMIFS(Datos_MStar!$F$4:$F$10001,Datos_MStar!$A$4:$A$10001,$A27,Datos_MStar!$B$4:$B$10001,SW$3)</f>
        <v>0</v>
      </c>
      <c r="SX27" s="19">
        <f>SUMIFS(Datos_MStar!$F$4:$F$10001,Datos_MStar!$A$4:$A$10001,$A27,Datos_MStar!$B$4:$B$10001,SX$3)</f>
        <v>0</v>
      </c>
      <c r="SY27" s="19">
        <f>SUMIFS(Datos_MStar!$F$4:$F$10001,Datos_MStar!$A$4:$A$10001,$A27,Datos_MStar!$B$4:$B$10001,SY$3)</f>
        <v>0</v>
      </c>
      <c r="SZ27" s="19">
        <f>SUMIFS(Datos_MStar!$F$4:$F$10001,Datos_MStar!$A$4:$A$10001,$A27,Datos_MStar!$B$4:$B$10001,SZ$3)</f>
        <v>0</v>
      </c>
      <c r="TA27" s="19">
        <f>SUMIFS(Datos_MStar!$F$4:$F$10001,Datos_MStar!$A$4:$A$10001,$A27,Datos_MStar!$B$4:$B$10001,TA$3)</f>
        <v>0</v>
      </c>
      <c r="TB27" s="19">
        <f>SUMIFS(Datos_MStar!$F$4:$F$10001,Datos_MStar!$A$4:$A$10001,$A27,Datos_MStar!$B$4:$B$10001,TB$3)</f>
        <v>0</v>
      </c>
      <c r="TC27" s="19">
        <f>SUMIFS(Datos_MStar!$F$4:$F$10001,Datos_MStar!$A$4:$A$10001,$A27,Datos_MStar!$B$4:$B$10001,TC$3)</f>
        <v>0</v>
      </c>
      <c r="TD27" s="19">
        <f>SUMIFS(Datos_MStar!$F$4:$F$10001,Datos_MStar!$A$4:$A$10001,$A27,Datos_MStar!$B$4:$B$10001,TD$3)</f>
        <v>0</v>
      </c>
      <c r="TE27" s="19">
        <f>SUMIFS(Datos_MStar!$F$4:$F$10001,Datos_MStar!$A$4:$A$10001,$A27,Datos_MStar!$B$4:$B$10001,TE$3)</f>
        <v>0</v>
      </c>
    </row>
    <row r="28" spans="1:525" x14ac:dyDescent="0.25">
      <c r="A28" s="4" t="str">
        <f>Resumen!A28</f>
        <v>LU0062574610</v>
      </c>
      <c r="B28" s="4" t="str">
        <f>Resumen!B28</f>
        <v>ES Euro Bond</v>
      </c>
      <c r="C28" s="19">
        <f>SUMIFS(Datos_MStar!$F$4:$F$10001,Datos_MStar!$A$4:$A$10001,$A28,Datos_MStar!$B$4:$B$10001,C$3)</f>
        <v>0</v>
      </c>
      <c r="D28" s="19">
        <f>SUMIFS(Datos_MStar!$F$4:$F$10001,Datos_MStar!$A$4:$A$10001,$A28,Datos_MStar!$B$4:$B$10001,D$3)</f>
        <v>0</v>
      </c>
      <c r="E28" s="19">
        <f>SUMIFS(Datos_MStar!$F$4:$F$10001,Datos_MStar!$A$4:$A$10001,$A28,Datos_MStar!$B$4:$B$10001,E$3)</f>
        <v>0</v>
      </c>
      <c r="F28" s="19">
        <f>SUMIFS(Datos_MStar!$F$4:$F$10001,Datos_MStar!$A$4:$A$10001,$A28,Datos_MStar!$B$4:$B$10001,F$3)</f>
        <v>0</v>
      </c>
      <c r="G28" s="19">
        <f>SUMIFS(Datos_MStar!$F$4:$F$10001,Datos_MStar!$A$4:$A$10001,$A28,Datos_MStar!$B$4:$B$10001,G$3)</f>
        <v>0</v>
      </c>
      <c r="H28" s="19">
        <f>SUMIFS(Datos_MStar!$F$4:$F$10001,Datos_MStar!$A$4:$A$10001,$A28,Datos_MStar!$B$4:$B$10001,H$3)</f>
        <v>0</v>
      </c>
      <c r="I28" s="19">
        <f>SUMIFS(Datos_MStar!$F$4:$F$10001,Datos_MStar!$A$4:$A$10001,$A28,Datos_MStar!$B$4:$B$10001,I$3)</f>
        <v>0</v>
      </c>
      <c r="J28" s="19">
        <f>SUMIFS(Datos_MStar!$F$4:$F$10001,Datos_MStar!$A$4:$A$10001,$A28,Datos_MStar!$B$4:$B$10001,J$3)</f>
        <v>0</v>
      </c>
      <c r="K28" s="19">
        <f>SUMIFS(Datos_MStar!$F$4:$F$10001,Datos_MStar!$A$4:$A$10001,$A28,Datos_MStar!$B$4:$B$10001,K$3)</f>
        <v>0</v>
      </c>
      <c r="L28" s="19">
        <f>SUMIFS(Datos_MStar!$F$4:$F$10001,Datos_MStar!$A$4:$A$10001,$A28,Datos_MStar!$B$4:$B$10001,L$3)</f>
        <v>0</v>
      </c>
      <c r="M28" s="19">
        <f>SUMIFS(Datos_MStar!$F$4:$F$10001,Datos_MStar!$A$4:$A$10001,$A28,Datos_MStar!$B$4:$B$10001,M$3)</f>
        <v>0</v>
      </c>
      <c r="N28" s="19">
        <f>SUMIFS(Datos_MStar!$F$4:$F$10001,Datos_MStar!$A$4:$A$10001,$A28,Datos_MStar!$B$4:$B$10001,N$3)</f>
        <v>0</v>
      </c>
      <c r="O28" s="19">
        <f>SUMIFS(Datos_MStar!$F$4:$F$10001,Datos_MStar!$A$4:$A$10001,$A28,Datos_MStar!$B$4:$B$10001,O$3)</f>
        <v>0</v>
      </c>
      <c r="P28" s="19">
        <f>SUMIFS(Datos_MStar!$F$4:$F$10001,Datos_MStar!$A$4:$A$10001,$A28,Datos_MStar!$B$4:$B$10001,P$3)</f>
        <v>0</v>
      </c>
      <c r="Q28" s="19">
        <f>SUMIFS(Datos_MStar!$F$4:$F$10001,Datos_MStar!$A$4:$A$10001,$A28,Datos_MStar!$B$4:$B$10001,Q$3)</f>
        <v>0</v>
      </c>
      <c r="R28" s="19">
        <f>SUMIFS(Datos_MStar!$F$4:$F$10001,Datos_MStar!$A$4:$A$10001,$A28,Datos_MStar!$B$4:$B$10001,R$3)</f>
        <v>0</v>
      </c>
      <c r="S28" s="19">
        <f>SUMIFS(Datos_MStar!$F$4:$F$10001,Datos_MStar!$A$4:$A$10001,$A28,Datos_MStar!$B$4:$B$10001,S$3)</f>
        <v>0</v>
      </c>
      <c r="T28" s="19">
        <f>SUMIFS(Datos_MStar!$F$4:$F$10001,Datos_MStar!$A$4:$A$10001,$A28,Datos_MStar!$B$4:$B$10001,T$3)</f>
        <v>0</v>
      </c>
      <c r="U28" s="19">
        <f>SUMIFS(Datos_MStar!$F$4:$F$10001,Datos_MStar!$A$4:$A$10001,$A28,Datos_MStar!$B$4:$B$10001,U$3)</f>
        <v>0</v>
      </c>
      <c r="V28" s="19">
        <f>SUMIFS(Datos_MStar!$F$4:$F$10001,Datos_MStar!$A$4:$A$10001,$A28,Datos_MStar!$B$4:$B$10001,V$3)</f>
        <v>0</v>
      </c>
      <c r="W28" s="19">
        <f>SUMIFS(Datos_MStar!$F$4:$F$10001,Datos_MStar!$A$4:$A$10001,$A28,Datos_MStar!$B$4:$B$10001,W$3)</f>
        <v>0</v>
      </c>
      <c r="X28" s="19">
        <f>SUMIFS(Datos_MStar!$F$4:$F$10001,Datos_MStar!$A$4:$A$10001,$A28,Datos_MStar!$B$4:$B$10001,X$3)</f>
        <v>0</v>
      </c>
      <c r="Y28" s="19">
        <f>SUMIFS(Datos_MStar!$F$4:$F$10001,Datos_MStar!$A$4:$A$10001,$A28,Datos_MStar!$B$4:$B$10001,Y$3)</f>
        <v>0</v>
      </c>
      <c r="Z28" s="19">
        <f>SUMIFS(Datos_MStar!$F$4:$F$10001,Datos_MStar!$A$4:$A$10001,$A28,Datos_MStar!$B$4:$B$10001,Z$3)</f>
        <v>0</v>
      </c>
      <c r="AA28" s="19">
        <f>SUMIFS(Datos_MStar!$F$4:$F$10001,Datos_MStar!$A$4:$A$10001,$A28,Datos_MStar!$B$4:$B$10001,AA$3)</f>
        <v>0</v>
      </c>
      <c r="AB28" s="19">
        <f>SUMIFS(Datos_MStar!$F$4:$F$10001,Datos_MStar!$A$4:$A$10001,$A28,Datos_MStar!$B$4:$B$10001,AB$3)</f>
        <v>0</v>
      </c>
      <c r="AC28" s="19">
        <f>SUMIFS(Datos_MStar!$F$4:$F$10001,Datos_MStar!$A$4:$A$10001,$A28,Datos_MStar!$B$4:$B$10001,AC$3)</f>
        <v>0</v>
      </c>
      <c r="AD28" s="19">
        <f>SUMIFS(Datos_MStar!$F$4:$F$10001,Datos_MStar!$A$4:$A$10001,$A28,Datos_MStar!$B$4:$B$10001,AD$3)</f>
        <v>0</v>
      </c>
      <c r="AE28" s="19">
        <f>SUMIFS(Datos_MStar!$F$4:$F$10001,Datos_MStar!$A$4:$A$10001,$A28,Datos_MStar!$B$4:$B$10001,AE$3)</f>
        <v>0</v>
      </c>
      <c r="AF28" s="19">
        <f>SUMIFS(Datos_MStar!$F$4:$F$10001,Datos_MStar!$A$4:$A$10001,$A28,Datos_MStar!$B$4:$B$10001,AF$3)</f>
        <v>0</v>
      </c>
      <c r="AG28" s="19">
        <f>SUMIFS(Datos_MStar!$F$4:$F$10001,Datos_MStar!$A$4:$A$10001,$A28,Datos_MStar!$B$4:$B$10001,AG$3)</f>
        <v>0</v>
      </c>
      <c r="AH28" s="19">
        <f>SUMIFS(Datos_MStar!$F$4:$F$10001,Datos_MStar!$A$4:$A$10001,$A28,Datos_MStar!$B$4:$B$10001,AH$3)</f>
        <v>0</v>
      </c>
      <c r="AI28" s="19">
        <f>SUMIFS(Datos_MStar!$F$4:$F$10001,Datos_MStar!$A$4:$A$10001,$A28,Datos_MStar!$B$4:$B$10001,AI$3)</f>
        <v>0</v>
      </c>
      <c r="AJ28" s="19">
        <f>SUMIFS(Datos_MStar!$F$4:$F$10001,Datos_MStar!$A$4:$A$10001,$A28,Datos_MStar!$B$4:$B$10001,AJ$3)</f>
        <v>0</v>
      </c>
      <c r="AK28" s="19">
        <f>SUMIFS(Datos_MStar!$F$4:$F$10001,Datos_MStar!$A$4:$A$10001,$A28,Datos_MStar!$B$4:$B$10001,AK$3)</f>
        <v>0</v>
      </c>
      <c r="AL28" s="19">
        <f>SUMIFS(Datos_MStar!$F$4:$F$10001,Datos_MStar!$A$4:$A$10001,$A28,Datos_MStar!$B$4:$B$10001,AL$3)</f>
        <v>0</v>
      </c>
      <c r="AM28" s="19">
        <f>SUMIFS(Datos_MStar!$F$4:$F$10001,Datos_MStar!$A$4:$A$10001,$A28,Datos_MStar!$B$4:$B$10001,AM$3)</f>
        <v>0</v>
      </c>
      <c r="AN28" s="19">
        <f>SUMIFS(Datos_MStar!$F$4:$F$10001,Datos_MStar!$A$4:$A$10001,$A28,Datos_MStar!$B$4:$B$10001,AN$3)</f>
        <v>0</v>
      </c>
      <c r="AO28" s="19">
        <f>SUMIFS(Datos_MStar!$F$4:$F$10001,Datos_MStar!$A$4:$A$10001,$A28,Datos_MStar!$B$4:$B$10001,AO$3)</f>
        <v>0</v>
      </c>
      <c r="AP28" s="19">
        <f>SUMIFS(Datos_MStar!$F$4:$F$10001,Datos_MStar!$A$4:$A$10001,$A28,Datos_MStar!$B$4:$B$10001,AP$3)</f>
        <v>0</v>
      </c>
      <c r="AQ28" s="19">
        <f>SUMIFS(Datos_MStar!$F$4:$F$10001,Datos_MStar!$A$4:$A$10001,$A28,Datos_MStar!$B$4:$B$10001,AQ$3)</f>
        <v>0</v>
      </c>
      <c r="AR28" s="19">
        <f>SUMIFS(Datos_MStar!$F$4:$F$10001,Datos_MStar!$A$4:$A$10001,$A28,Datos_MStar!$B$4:$B$10001,AR$3)</f>
        <v>0</v>
      </c>
      <c r="AS28" s="19">
        <f>SUMIFS(Datos_MStar!$F$4:$F$10001,Datos_MStar!$A$4:$A$10001,$A28,Datos_MStar!$B$4:$B$10001,AS$3)</f>
        <v>0</v>
      </c>
      <c r="AT28" s="19">
        <f>SUMIFS(Datos_MStar!$F$4:$F$10001,Datos_MStar!$A$4:$A$10001,$A28,Datos_MStar!$B$4:$B$10001,AT$3)</f>
        <v>0</v>
      </c>
      <c r="AU28" s="19">
        <f>SUMIFS(Datos_MStar!$F$4:$F$10001,Datos_MStar!$A$4:$A$10001,$A28,Datos_MStar!$B$4:$B$10001,AU$3)</f>
        <v>0</v>
      </c>
      <c r="AV28" s="19">
        <f>SUMIFS(Datos_MStar!$F$4:$F$10001,Datos_MStar!$A$4:$A$10001,$A28,Datos_MStar!$B$4:$B$10001,AV$3)</f>
        <v>0</v>
      </c>
      <c r="AW28" s="19">
        <f>SUMIFS(Datos_MStar!$F$4:$F$10001,Datos_MStar!$A$4:$A$10001,$A28,Datos_MStar!$B$4:$B$10001,AW$3)</f>
        <v>0</v>
      </c>
      <c r="AX28" s="19">
        <f>SUMIFS(Datos_MStar!$F$4:$F$10001,Datos_MStar!$A$4:$A$10001,$A28,Datos_MStar!$B$4:$B$10001,AX$3)</f>
        <v>0</v>
      </c>
      <c r="AY28" s="19">
        <f>SUMIFS(Datos_MStar!$F$4:$F$10001,Datos_MStar!$A$4:$A$10001,$A28,Datos_MStar!$B$4:$B$10001,AY$3)</f>
        <v>0</v>
      </c>
      <c r="AZ28" s="19">
        <f>SUMIFS(Datos_MStar!$F$4:$F$10001,Datos_MStar!$A$4:$A$10001,$A28,Datos_MStar!$B$4:$B$10001,AZ$3)</f>
        <v>0</v>
      </c>
      <c r="BA28" s="19">
        <f>SUMIFS(Datos_MStar!$F$4:$F$10001,Datos_MStar!$A$4:$A$10001,$A28,Datos_MStar!$B$4:$B$10001,BA$3)</f>
        <v>0</v>
      </c>
      <c r="BB28" s="19">
        <f>SUMIFS(Datos_MStar!$F$4:$F$10001,Datos_MStar!$A$4:$A$10001,$A28,Datos_MStar!$B$4:$B$10001,BB$3)</f>
        <v>0</v>
      </c>
      <c r="BC28" s="19">
        <f>SUMIFS(Datos_MStar!$F$4:$F$10001,Datos_MStar!$A$4:$A$10001,$A28,Datos_MStar!$B$4:$B$10001,BC$3)</f>
        <v>0</v>
      </c>
      <c r="BD28" s="19">
        <f>SUMIFS(Datos_MStar!$F$4:$F$10001,Datos_MStar!$A$4:$A$10001,$A28,Datos_MStar!$B$4:$B$10001,BD$3)</f>
        <v>0</v>
      </c>
      <c r="BE28" s="19">
        <f>SUMIFS(Datos_MStar!$F$4:$F$10001,Datos_MStar!$A$4:$A$10001,$A28,Datos_MStar!$B$4:$B$10001,BE$3)</f>
        <v>0</v>
      </c>
      <c r="BF28" s="19">
        <f>SUMIFS(Datos_MStar!$F$4:$F$10001,Datos_MStar!$A$4:$A$10001,$A28,Datos_MStar!$B$4:$B$10001,BF$3)</f>
        <v>0</v>
      </c>
      <c r="BG28" s="19">
        <f>SUMIFS(Datos_MStar!$F$4:$F$10001,Datos_MStar!$A$4:$A$10001,$A28,Datos_MStar!$B$4:$B$10001,BG$3)</f>
        <v>0</v>
      </c>
      <c r="BH28" s="19">
        <f>SUMIFS(Datos_MStar!$F$4:$F$10001,Datos_MStar!$A$4:$A$10001,$A28,Datos_MStar!$B$4:$B$10001,BH$3)</f>
        <v>0</v>
      </c>
      <c r="BI28" s="19">
        <f>SUMIFS(Datos_MStar!$F$4:$F$10001,Datos_MStar!$A$4:$A$10001,$A28,Datos_MStar!$B$4:$B$10001,BI$3)</f>
        <v>0</v>
      </c>
      <c r="BJ28" s="19">
        <f>SUMIFS(Datos_MStar!$F$4:$F$10001,Datos_MStar!$A$4:$A$10001,$A28,Datos_MStar!$B$4:$B$10001,BJ$3)</f>
        <v>0</v>
      </c>
      <c r="BK28" s="19">
        <f>SUMIFS(Datos_MStar!$F$4:$F$10001,Datos_MStar!$A$4:$A$10001,$A28,Datos_MStar!$B$4:$B$10001,BK$3)</f>
        <v>0</v>
      </c>
      <c r="BL28" s="19">
        <f>SUMIFS(Datos_MStar!$F$4:$F$10001,Datos_MStar!$A$4:$A$10001,$A28,Datos_MStar!$B$4:$B$10001,BL$3)</f>
        <v>0</v>
      </c>
      <c r="BM28" s="19">
        <f>SUMIFS(Datos_MStar!$F$4:$F$10001,Datos_MStar!$A$4:$A$10001,$A28,Datos_MStar!$B$4:$B$10001,BM$3)</f>
        <v>0</v>
      </c>
      <c r="BN28" s="19">
        <f>SUMIFS(Datos_MStar!$F$4:$F$10001,Datos_MStar!$A$4:$A$10001,$A28,Datos_MStar!$B$4:$B$10001,BN$3)</f>
        <v>0</v>
      </c>
      <c r="BO28" s="19">
        <f>SUMIFS(Datos_MStar!$F$4:$F$10001,Datos_MStar!$A$4:$A$10001,$A28,Datos_MStar!$B$4:$B$10001,BO$3)</f>
        <v>0</v>
      </c>
      <c r="BP28" s="19">
        <f>SUMIFS(Datos_MStar!$F$4:$F$10001,Datos_MStar!$A$4:$A$10001,$A28,Datos_MStar!$B$4:$B$10001,BP$3)</f>
        <v>0</v>
      </c>
      <c r="BQ28" s="19">
        <f>SUMIFS(Datos_MStar!$F$4:$F$10001,Datos_MStar!$A$4:$A$10001,$A28,Datos_MStar!$B$4:$B$10001,BQ$3)</f>
        <v>0</v>
      </c>
      <c r="BR28" s="19">
        <f>SUMIFS(Datos_MStar!$F$4:$F$10001,Datos_MStar!$A$4:$A$10001,$A28,Datos_MStar!$B$4:$B$10001,BR$3)</f>
        <v>0</v>
      </c>
      <c r="BS28" s="19">
        <f>SUMIFS(Datos_MStar!$F$4:$F$10001,Datos_MStar!$A$4:$A$10001,$A28,Datos_MStar!$B$4:$B$10001,BS$3)</f>
        <v>0</v>
      </c>
      <c r="BT28" s="19">
        <f>SUMIFS(Datos_MStar!$F$4:$F$10001,Datos_MStar!$A$4:$A$10001,$A28,Datos_MStar!$B$4:$B$10001,BT$3)</f>
        <v>0</v>
      </c>
      <c r="BU28" s="19">
        <f>SUMIFS(Datos_MStar!$F$4:$F$10001,Datos_MStar!$A$4:$A$10001,$A28,Datos_MStar!$B$4:$B$10001,BU$3)</f>
        <v>0</v>
      </c>
      <c r="BV28" s="19">
        <f>SUMIFS(Datos_MStar!$F$4:$F$10001,Datos_MStar!$A$4:$A$10001,$A28,Datos_MStar!$B$4:$B$10001,BV$3)</f>
        <v>0</v>
      </c>
      <c r="BW28" s="19">
        <f>SUMIFS(Datos_MStar!$F$4:$F$10001,Datos_MStar!$A$4:$A$10001,$A28,Datos_MStar!$B$4:$B$10001,BW$3)</f>
        <v>1657.35</v>
      </c>
      <c r="BX28" s="19">
        <f>SUMIFS(Datos_MStar!$F$4:$F$10001,Datos_MStar!$A$4:$A$10001,$A28,Datos_MStar!$B$4:$B$10001,BX$3)</f>
        <v>1657.51</v>
      </c>
      <c r="BY28" s="19">
        <f>SUMIFS(Datos_MStar!$F$4:$F$10001,Datos_MStar!$A$4:$A$10001,$A28,Datos_MStar!$B$4:$B$10001,BY$3)</f>
        <v>1663.35</v>
      </c>
      <c r="BZ28" s="19">
        <f>SUMIFS(Datos_MStar!$F$4:$F$10001,Datos_MStar!$A$4:$A$10001,$A28,Datos_MStar!$B$4:$B$10001,BZ$3)</f>
        <v>1665.06</v>
      </c>
      <c r="CA28" s="19">
        <f>SUMIFS(Datos_MStar!$F$4:$F$10001,Datos_MStar!$A$4:$A$10001,$A28,Datos_MStar!$B$4:$B$10001,CA$3)</f>
        <v>1662.73</v>
      </c>
      <c r="CB28" s="19">
        <f>SUMIFS(Datos_MStar!$F$4:$F$10001,Datos_MStar!$A$4:$A$10001,$A28,Datos_MStar!$B$4:$B$10001,CB$3)</f>
        <v>1663.6</v>
      </c>
      <c r="CC28" s="19">
        <f>SUMIFS(Datos_MStar!$F$4:$F$10001,Datos_MStar!$A$4:$A$10001,$A28,Datos_MStar!$B$4:$B$10001,CC$3)</f>
        <v>1661.46</v>
      </c>
      <c r="CD28" s="19">
        <f>SUMIFS(Datos_MStar!$F$4:$F$10001,Datos_MStar!$A$4:$A$10001,$A28,Datos_MStar!$B$4:$B$10001,CD$3)</f>
        <v>1659.11</v>
      </c>
      <c r="CE28" s="19">
        <f>SUMIFS(Datos_MStar!$F$4:$F$10001,Datos_MStar!$A$4:$A$10001,$A28,Datos_MStar!$B$4:$B$10001,CE$3)</f>
        <v>1662.68</v>
      </c>
      <c r="CF28" s="19">
        <f>SUMIFS(Datos_MStar!$F$4:$F$10001,Datos_MStar!$A$4:$A$10001,$A28,Datos_MStar!$B$4:$B$10001,CF$3)</f>
        <v>1664.96</v>
      </c>
      <c r="CG28" s="19">
        <f>SUMIFS(Datos_MStar!$F$4:$F$10001,Datos_MStar!$A$4:$A$10001,$A28,Datos_MStar!$B$4:$B$10001,CG$3)</f>
        <v>1663.47</v>
      </c>
      <c r="CH28" s="19">
        <f>SUMIFS(Datos_MStar!$F$4:$F$10001,Datos_MStar!$A$4:$A$10001,$A28,Datos_MStar!$B$4:$B$10001,CH$3)</f>
        <v>1660.39</v>
      </c>
      <c r="CI28" s="19">
        <f>SUMIFS(Datos_MStar!$F$4:$F$10001,Datos_MStar!$A$4:$A$10001,$A28,Datos_MStar!$B$4:$B$10001,CI$3)</f>
        <v>1662.46</v>
      </c>
      <c r="CJ28" s="19">
        <f>SUMIFS(Datos_MStar!$F$4:$F$10001,Datos_MStar!$A$4:$A$10001,$A28,Datos_MStar!$B$4:$B$10001,CJ$3)</f>
        <v>1671.23</v>
      </c>
      <c r="CK28" s="19">
        <f>SUMIFS(Datos_MStar!$F$4:$F$10001,Datos_MStar!$A$4:$A$10001,$A28,Datos_MStar!$B$4:$B$10001,CK$3)</f>
        <v>1671.23</v>
      </c>
      <c r="CL28" s="19">
        <f>SUMIFS(Datos_MStar!$F$4:$F$10001,Datos_MStar!$A$4:$A$10001,$A28,Datos_MStar!$B$4:$B$10001,CL$3)</f>
        <v>1677.77</v>
      </c>
      <c r="CM28" s="19">
        <f>SUMIFS(Datos_MStar!$F$4:$F$10001,Datos_MStar!$A$4:$A$10001,$A28,Datos_MStar!$B$4:$B$10001,CM$3)</f>
        <v>1704.73</v>
      </c>
      <c r="CN28" s="19">
        <f>SUMIFS(Datos_MStar!$F$4:$F$10001,Datos_MStar!$A$4:$A$10001,$A28,Datos_MStar!$B$4:$B$10001,CN$3)</f>
        <v>1713.31</v>
      </c>
      <c r="CO28" s="19">
        <f>SUMIFS(Datos_MStar!$F$4:$F$10001,Datos_MStar!$A$4:$A$10001,$A28,Datos_MStar!$B$4:$B$10001,CO$3)</f>
        <v>1713.87</v>
      </c>
      <c r="CP28" s="19">
        <f>SUMIFS(Datos_MStar!$F$4:$F$10001,Datos_MStar!$A$4:$A$10001,$A28,Datos_MStar!$B$4:$B$10001,CP$3)</f>
        <v>1713.55</v>
      </c>
      <c r="CQ28" s="19">
        <f>SUMIFS(Datos_MStar!$F$4:$F$10001,Datos_MStar!$A$4:$A$10001,$A28,Datos_MStar!$B$4:$B$10001,CQ$3)</f>
        <v>1713.55</v>
      </c>
      <c r="CR28" s="19">
        <f>SUMIFS(Datos_MStar!$F$4:$F$10001,Datos_MStar!$A$4:$A$10001,$A28,Datos_MStar!$B$4:$B$10001,CR$3)</f>
        <v>1719.89</v>
      </c>
      <c r="CS28" s="19">
        <f>SUMIFS(Datos_MStar!$F$4:$F$10001,Datos_MStar!$A$4:$A$10001,$A28,Datos_MStar!$B$4:$B$10001,CS$3)</f>
        <v>1709.5</v>
      </c>
      <c r="CT28" s="19">
        <f>SUMIFS(Datos_MStar!$F$4:$F$10001,Datos_MStar!$A$4:$A$10001,$A28,Datos_MStar!$B$4:$B$10001,CT$3)</f>
        <v>1705.21</v>
      </c>
      <c r="CU28" s="19">
        <f>SUMIFS(Datos_MStar!$F$4:$F$10001,Datos_MStar!$A$4:$A$10001,$A28,Datos_MStar!$B$4:$B$10001,CU$3)</f>
        <v>1716.18</v>
      </c>
      <c r="CV28" s="19">
        <f>SUMIFS(Datos_MStar!$F$4:$F$10001,Datos_MStar!$A$4:$A$10001,$A28,Datos_MStar!$B$4:$B$10001,CV$3)</f>
        <v>1734.7299</v>
      </c>
      <c r="CW28" s="19">
        <f>SUMIFS(Datos_MStar!$F$4:$F$10001,Datos_MStar!$A$4:$A$10001,$A28,Datos_MStar!$B$4:$B$10001,CW$3)</f>
        <v>1743.7299</v>
      </c>
      <c r="CX28" s="19">
        <f>SUMIFS(Datos_MStar!$F$4:$F$10001,Datos_MStar!$A$4:$A$10001,$A28,Datos_MStar!$B$4:$B$10001,CX$3)</f>
        <v>1743.7299</v>
      </c>
      <c r="CY28" s="19">
        <f>SUMIFS(Datos_MStar!$F$4:$F$10001,Datos_MStar!$A$4:$A$10001,$A28,Datos_MStar!$B$4:$B$10001,CY$3)</f>
        <v>1748.9</v>
      </c>
      <c r="CZ28" s="19">
        <f>SUMIFS(Datos_MStar!$F$4:$F$10001,Datos_MStar!$A$4:$A$10001,$A28,Datos_MStar!$B$4:$B$10001,CZ$3)</f>
        <v>1746.08</v>
      </c>
      <c r="DA28" s="19">
        <f>SUMIFS(Datos_MStar!$F$4:$F$10001,Datos_MStar!$A$4:$A$10001,$A28,Datos_MStar!$B$4:$B$10001,DA$3)</f>
        <v>1751.4</v>
      </c>
      <c r="DB28" s="19">
        <f>SUMIFS(Datos_MStar!$F$4:$F$10001,Datos_MStar!$A$4:$A$10001,$A28,Datos_MStar!$B$4:$B$10001,DB$3)</f>
        <v>1732.78</v>
      </c>
      <c r="DC28" s="19">
        <f>SUMIFS(Datos_MStar!$F$4:$F$10001,Datos_MStar!$A$4:$A$10001,$A28,Datos_MStar!$B$4:$B$10001,DC$3)</f>
        <v>1727.99</v>
      </c>
      <c r="DD28" s="19">
        <f>SUMIFS(Datos_MStar!$F$4:$F$10001,Datos_MStar!$A$4:$A$10001,$A28,Datos_MStar!$B$4:$B$10001,DD$3)</f>
        <v>1726.22</v>
      </c>
      <c r="DE28" s="19">
        <f>SUMIFS(Datos_MStar!$F$4:$F$10001,Datos_MStar!$A$4:$A$10001,$A28,Datos_MStar!$B$4:$B$10001,DE$3)</f>
        <v>1737.78</v>
      </c>
      <c r="DF28" s="19">
        <f>SUMIFS(Datos_MStar!$F$4:$F$10001,Datos_MStar!$A$4:$A$10001,$A28,Datos_MStar!$B$4:$B$10001,DF$3)</f>
        <v>1726.41</v>
      </c>
      <c r="DG28" s="19">
        <f>SUMIFS(Datos_MStar!$F$4:$F$10001,Datos_MStar!$A$4:$A$10001,$A28,Datos_MStar!$B$4:$B$10001,DG$3)</f>
        <v>1720.5</v>
      </c>
      <c r="DH28" s="19">
        <f>SUMIFS(Datos_MStar!$F$4:$F$10001,Datos_MStar!$A$4:$A$10001,$A28,Datos_MStar!$B$4:$B$10001,DH$3)</f>
        <v>1711.46</v>
      </c>
      <c r="DI28" s="19">
        <f>SUMIFS(Datos_MStar!$F$4:$F$10001,Datos_MStar!$A$4:$A$10001,$A28,Datos_MStar!$B$4:$B$10001,DI$3)</f>
        <v>1704.51</v>
      </c>
      <c r="DJ28" s="19">
        <f>SUMIFS(Datos_MStar!$F$4:$F$10001,Datos_MStar!$A$4:$A$10001,$A28,Datos_MStar!$B$4:$B$10001,DJ$3)</f>
        <v>1716.76</v>
      </c>
      <c r="DK28" s="19">
        <f>SUMIFS(Datos_MStar!$F$4:$F$10001,Datos_MStar!$A$4:$A$10001,$A28,Datos_MStar!$B$4:$B$10001,DK$3)</f>
        <v>1711.99</v>
      </c>
      <c r="DL28" s="19">
        <f>SUMIFS(Datos_MStar!$F$4:$F$10001,Datos_MStar!$A$4:$A$10001,$A28,Datos_MStar!$B$4:$B$10001,DL$3)</f>
        <v>0</v>
      </c>
      <c r="DM28" s="19">
        <f>SUMIFS(Datos_MStar!$F$4:$F$10001,Datos_MStar!$A$4:$A$10001,$A28,Datos_MStar!$B$4:$B$10001,DM$3)</f>
        <v>0</v>
      </c>
      <c r="DN28" s="19">
        <f>SUMIFS(Datos_MStar!$F$4:$F$10001,Datos_MStar!$A$4:$A$10001,$A28,Datos_MStar!$B$4:$B$10001,DN$3)</f>
        <v>0</v>
      </c>
      <c r="DO28" s="19">
        <f>SUMIFS(Datos_MStar!$F$4:$F$10001,Datos_MStar!$A$4:$A$10001,$A28,Datos_MStar!$B$4:$B$10001,DO$3)</f>
        <v>0</v>
      </c>
      <c r="DP28" s="19">
        <f>SUMIFS(Datos_MStar!$F$4:$F$10001,Datos_MStar!$A$4:$A$10001,$A28,Datos_MStar!$B$4:$B$10001,DP$3)</f>
        <v>0</v>
      </c>
      <c r="DQ28" s="19">
        <f>SUMIFS(Datos_MStar!$F$4:$F$10001,Datos_MStar!$A$4:$A$10001,$A28,Datos_MStar!$B$4:$B$10001,DQ$3)</f>
        <v>0</v>
      </c>
      <c r="DR28" s="19">
        <f>SUMIFS(Datos_MStar!$F$4:$F$10001,Datos_MStar!$A$4:$A$10001,$A28,Datos_MStar!$B$4:$B$10001,DR$3)</f>
        <v>0</v>
      </c>
      <c r="DS28" s="19">
        <f>SUMIFS(Datos_MStar!$F$4:$F$10001,Datos_MStar!$A$4:$A$10001,$A28,Datos_MStar!$B$4:$B$10001,DS$3)</f>
        <v>0</v>
      </c>
      <c r="DT28" s="19">
        <f>SUMIFS(Datos_MStar!$F$4:$F$10001,Datos_MStar!$A$4:$A$10001,$A28,Datos_MStar!$B$4:$B$10001,DT$3)</f>
        <v>0</v>
      </c>
      <c r="DU28" s="19">
        <f>SUMIFS(Datos_MStar!$F$4:$F$10001,Datos_MStar!$A$4:$A$10001,$A28,Datos_MStar!$B$4:$B$10001,DU$3)</f>
        <v>0</v>
      </c>
      <c r="DV28" s="19">
        <f>SUMIFS(Datos_MStar!$F$4:$F$10001,Datos_MStar!$A$4:$A$10001,$A28,Datos_MStar!$B$4:$B$10001,DV$3)</f>
        <v>0</v>
      </c>
      <c r="DW28" s="19">
        <f>SUMIFS(Datos_MStar!$F$4:$F$10001,Datos_MStar!$A$4:$A$10001,$A28,Datos_MStar!$B$4:$B$10001,DW$3)</f>
        <v>0</v>
      </c>
      <c r="DX28" s="19">
        <f>SUMIFS(Datos_MStar!$F$4:$F$10001,Datos_MStar!$A$4:$A$10001,$A28,Datos_MStar!$B$4:$B$10001,DX$3)</f>
        <v>0</v>
      </c>
      <c r="DY28" s="19">
        <f>SUMIFS(Datos_MStar!$F$4:$F$10001,Datos_MStar!$A$4:$A$10001,$A28,Datos_MStar!$B$4:$B$10001,DY$3)</f>
        <v>0</v>
      </c>
      <c r="DZ28" s="19">
        <f>SUMIFS(Datos_MStar!$F$4:$F$10001,Datos_MStar!$A$4:$A$10001,$A28,Datos_MStar!$B$4:$B$10001,DZ$3)</f>
        <v>0</v>
      </c>
      <c r="EA28" s="19">
        <f>SUMIFS(Datos_MStar!$F$4:$F$10001,Datos_MStar!$A$4:$A$10001,$A28,Datos_MStar!$B$4:$B$10001,EA$3)</f>
        <v>0</v>
      </c>
      <c r="EB28" s="19">
        <f>SUMIFS(Datos_MStar!$F$4:$F$10001,Datos_MStar!$A$4:$A$10001,$A28,Datos_MStar!$B$4:$B$10001,EB$3)</f>
        <v>0</v>
      </c>
      <c r="EC28" s="19">
        <f>SUMIFS(Datos_MStar!$F$4:$F$10001,Datos_MStar!$A$4:$A$10001,$A28,Datos_MStar!$B$4:$B$10001,EC$3)</f>
        <v>0</v>
      </c>
      <c r="ED28" s="19">
        <f>SUMIFS(Datos_MStar!$F$4:$F$10001,Datos_MStar!$A$4:$A$10001,$A28,Datos_MStar!$B$4:$B$10001,ED$3)</f>
        <v>0</v>
      </c>
      <c r="EE28" s="19">
        <f>SUMIFS(Datos_MStar!$F$4:$F$10001,Datos_MStar!$A$4:$A$10001,$A28,Datos_MStar!$B$4:$B$10001,EE$3)</f>
        <v>0</v>
      </c>
      <c r="EF28" s="19">
        <f>SUMIFS(Datos_MStar!$F$4:$F$10001,Datos_MStar!$A$4:$A$10001,$A28,Datos_MStar!$B$4:$B$10001,EF$3)</f>
        <v>0</v>
      </c>
      <c r="EG28" s="19">
        <f>SUMIFS(Datos_MStar!$F$4:$F$10001,Datos_MStar!$A$4:$A$10001,$A28,Datos_MStar!$B$4:$B$10001,EG$3)</f>
        <v>0</v>
      </c>
      <c r="EH28" s="19">
        <f>SUMIFS(Datos_MStar!$F$4:$F$10001,Datos_MStar!$A$4:$A$10001,$A28,Datos_MStar!$B$4:$B$10001,EH$3)</f>
        <v>1594.2</v>
      </c>
      <c r="EI28" s="19">
        <f>SUMIFS(Datos_MStar!$F$4:$F$10001,Datos_MStar!$A$4:$A$10001,$A28,Datos_MStar!$B$4:$B$10001,EI$3)</f>
        <v>1600.2900400000001</v>
      </c>
      <c r="EJ28" s="19">
        <f>SUMIFS(Datos_MStar!$F$4:$F$10001,Datos_MStar!$A$4:$A$10001,$A28,Datos_MStar!$B$4:$B$10001,EJ$3)</f>
        <v>1593.65002</v>
      </c>
      <c r="EK28" s="19">
        <f>SUMIFS(Datos_MStar!$F$4:$F$10001,Datos_MStar!$A$4:$A$10001,$A28,Datos_MStar!$B$4:$B$10001,EK$3)</f>
        <v>1597.0500500000001</v>
      </c>
      <c r="EL28" s="19">
        <f>SUMIFS(Datos_MStar!$F$4:$F$10001,Datos_MStar!$A$4:$A$10001,$A28,Datos_MStar!$B$4:$B$10001,EL$3)</f>
        <v>1604.49</v>
      </c>
      <c r="EM28" s="19">
        <f>SUMIFS(Datos_MStar!$F$4:$F$10001,Datos_MStar!$A$4:$A$10001,$A28,Datos_MStar!$B$4:$B$10001,EM$3)</f>
        <v>1605.63</v>
      </c>
      <c r="EN28" s="19">
        <f>SUMIFS(Datos_MStar!$F$4:$F$10001,Datos_MStar!$A$4:$A$10001,$A28,Datos_MStar!$B$4:$B$10001,EN$3)</f>
        <v>1610.97</v>
      </c>
      <c r="EO28" s="19">
        <f>SUMIFS(Datos_MStar!$F$4:$F$10001,Datos_MStar!$A$4:$A$10001,$A28,Datos_MStar!$B$4:$B$10001,EO$3)</f>
        <v>1616.93</v>
      </c>
      <c r="EP28" s="19">
        <f>SUMIFS(Datos_MStar!$F$4:$F$10001,Datos_MStar!$A$4:$A$10001,$A28,Datos_MStar!$B$4:$B$10001,EP$3)</f>
        <v>1624.45</v>
      </c>
      <c r="EQ28" s="19">
        <f>SUMIFS(Datos_MStar!$F$4:$F$10001,Datos_MStar!$A$4:$A$10001,$A28,Datos_MStar!$B$4:$B$10001,EQ$3)</f>
        <v>1625.51</v>
      </c>
      <c r="ER28" s="19">
        <f>SUMIFS(Datos_MStar!$F$4:$F$10001,Datos_MStar!$A$4:$A$10001,$A28,Datos_MStar!$B$4:$B$10001,ER$3)</f>
        <v>1625.74</v>
      </c>
      <c r="ES28" s="19">
        <f>SUMIFS(Datos_MStar!$F$4:$F$10001,Datos_MStar!$A$4:$A$10001,$A28,Datos_MStar!$B$4:$B$10001,ES$3)</f>
        <v>1619.08</v>
      </c>
      <c r="ET28" s="19">
        <f>SUMIFS(Datos_MStar!$F$4:$F$10001,Datos_MStar!$A$4:$A$10001,$A28,Datos_MStar!$B$4:$B$10001,ET$3)</f>
        <v>1613.57</v>
      </c>
      <c r="EU28" s="19">
        <f>SUMIFS(Datos_MStar!$F$4:$F$10001,Datos_MStar!$A$4:$A$10001,$A28,Datos_MStar!$B$4:$B$10001,EU$3)</f>
        <v>1612.3</v>
      </c>
      <c r="EV28" s="19">
        <f>SUMIFS(Datos_MStar!$F$4:$F$10001,Datos_MStar!$A$4:$A$10001,$A28,Datos_MStar!$B$4:$B$10001,EV$3)</f>
        <v>1617.02</v>
      </c>
      <c r="EW28" s="19">
        <f>SUMIFS(Datos_MStar!$F$4:$F$10001,Datos_MStar!$A$4:$A$10001,$A28,Datos_MStar!$B$4:$B$10001,EW$3)</f>
        <v>1616.6</v>
      </c>
      <c r="EX28" s="19">
        <f>SUMIFS(Datos_MStar!$F$4:$F$10001,Datos_MStar!$A$4:$A$10001,$A28,Datos_MStar!$B$4:$B$10001,EX$3)</f>
        <v>1615.98</v>
      </c>
      <c r="EY28" s="19">
        <f>SUMIFS(Datos_MStar!$F$4:$F$10001,Datos_MStar!$A$4:$A$10001,$A28,Datos_MStar!$B$4:$B$10001,EY$3)</f>
        <v>1614.67</v>
      </c>
      <c r="EZ28" s="19">
        <f>SUMIFS(Datos_MStar!$F$4:$F$10001,Datos_MStar!$A$4:$A$10001,$A28,Datos_MStar!$B$4:$B$10001,EZ$3)</f>
        <v>1618.67</v>
      </c>
      <c r="FA28" s="19">
        <f>SUMIFS(Datos_MStar!$F$4:$F$10001,Datos_MStar!$A$4:$A$10001,$A28,Datos_MStar!$B$4:$B$10001,FA$3)</f>
        <v>1620.04</v>
      </c>
      <c r="FB28" s="19">
        <f>SUMIFS(Datos_MStar!$F$4:$F$10001,Datos_MStar!$A$4:$A$10001,$A28,Datos_MStar!$B$4:$B$10001,FB$3)</f>
        <v>1618.91</v>
      </c>
      <c r="FC28" s="19">
        <f>SUMIFS(Datos_MStar!$F$4:$F$10001,Datos_MStar!$A$4:$A$10001,$A28,Datos_MStar!$B$4:$B$10001,FC$3)</f>
        <v>1620.17</v>
      </c>
      <c r="FD28" s="19">
        <f>SUMIFS(Datos_MStar!$F$4:$F$10001,Datos_MStar!$A$4:$A$10001,$A28,Datos_MStar!$B$4:$B$10001,FD$3)</f>
        <v>1622.21</v>
      </c>
      <c r="FE28" s="19">
        <f>SUMIFS(Datos_MStar!$F$4:$F$10001,Datos_MStar!$A$4:$A$10001,$A28,Datos_MStar!$B$4:$B$10001,FE$3)</f>
        <v>1626.08</v>
      </c>
      <c r="FF28" s="19">
        <f>SUMIFS(Datos_MStar!$F$4:$F$10001,Datos_MStar!$A$4:$A$10001,$A28,Datos_MStar!$B$4:$B$10001,FF$3)</f>
        <v>1630.05</v>
      </c>
      <c r="FG28" s="19">
        <f>SUMIFS(Datos_MStar!$F$4:$F$10001,Datos_MStar!$A$4:$A$10001,$A28,Datos_MStar!$B$4:$B$10001,FG$3)</f>
        <v>1631.39</v>
      </c>
      <c r="FH28" s="19">
        <f>SUMIFS(Datos_MStar!$F$4:$F$10001,Datos_MStar!$A$4:$A$10001,$A28,Datos_MStar!$B$4:$B$10001,FH$3)</f>
        <v>1626</v>
      </c>
      <c r="FI28" s="19">
        <f>SUMIFS(Datos_MStar!$F$4:$F$10001,Datos_MStar!$A$4:$A$10001,$A28,Datos_MStar!$B$4:$B$10001,FI$3)</f>
        <v>1626</v>
      </c>
      <c r="FJ28" s="19">
        <f>SUMIFS(Datos_MStar!$F$4:$F$10001,Datos_MStar!$A$4:$A$10001,$A28,Datos_MStar!$B$4:$B$10001,FJ$3)</f>
        <v>1620.49</v>
      </c>
      <c r="FK28" s="19">
        <f>SUMIFS(Datos_MStar!$F$4:$F$10001,Datos_MStar!$A$4:$A$10001,$A28,Datos_MStar!$B$4:$B$10001,FK$3)</f>
        <v>1621.90002</v>
      </c>
      <c r="FL28" s="19">
        <f>SUMIFS(Datos_MStar!$F$4:$F$10001,Datos_MStar!$A$4:$A$10001,$A28,Datos_MStar!$B$4:$B$10001,FL$3)</f>
        <v>1618.62</v>
      </c>
      <c r="FM28" s="19">
        <f>SUMIFS(Datos_MStar!$F$4:$F$10001,Datos_MStar!$A$4:$A$10001,$A28,Datos_MStar!$B$4:$B$10001,FM$3)</f>
        <v>1610.88</v>
      </c>
      <c r="FN28" s="19">
        <f>SUMIFS(Datos_MStar!$F$4:$F$10001,Datos_MStar!$A$4:$A$10001,$A28,Datos_MStar!$B$4:$B$10001,FN$3)</f>
        <v>1599.52</v>
      </c>
      <c r="FO28" s="19">
        <f>SUMIFS(Datos_MStar!$F$4:$F$10001,Datos_MStar!$A$4:$A$10001,$A28,Datos_MStar!$B$4:$B$10001,FO$3)</f>
        <v>1595.99</v>
      </c>
      <c r="FP28" s="19">
        <f>SUMIFS(Datos_MStar!$F$4:$F$10001,Datos_MStar!$A$4:$A$10001,$A28,Datos_MStar!$B$4:$B$10001,FP$3)</f>
        <v>1594.14</v>
      </c>
      <c r="FQ28" s="19">
        <f>SUMIFS(Datos_MStar!$F$4:$F$10001,Datos_MStar!$A$4:$A$10001,$A28,Datos_MStar!$B$4:$B$10001,FQ$3)</f>
        <v>1595.88</v>
      </c>
      <c r="FR28" s="19">
        <f>SUMIFS(Datos_MStar!$F$4:$F$10001,Datos_MStar!$A$4:$A$10001,$A28,Datos_MStar!$B$4:$B$10001,FR$3)</f>
        <v>1592.01</v>
      </c>
      <c r="FS28" s="19">
        <f>SUMIFS(Datos_MStar!$F$4:$F$10001,Datos_MStar!$A$4:$A$10001,$A28,Datos_MStar!$B$4:$B$10001,FS$3)</f>
        <v>1589.74</v>
      </c>
      <c r="FT28" s="19">
        <f>SUMIFS(Datos_MStar!$F$4:$F$10001,Datos_MStar!$A$4:$A$10001,$A28,Datos_MStar!$B$4:$B$10001,FT$3)</f>
        <v>1591.44</v>
      </c>
      <c r="FU28" s="19">
        <f>SUMIFS(Datos_MStar!$F$4:$F$10001,Datos_MStar!$A$4:$A$10001,$A28,Datos_MStar!$B$4:$B$10001,FU$3)</f>
        <v>1590.14</v>
      </c>
      <c r="FV28" s="19">
        <f>SUMIFS(Datos_MStar!$F$4:$F$10001,Datos_MStar!$A$4:$A$10001,$A28,Datos_MStar!$B$4:$B$10001,FV$3)</f>
        <v>1583.01</v>
      </c>
      <c r="FW28" s="19">
        <f>SUMIFS(Datos_MStar!$F$4:$F$10001,Datos_MStar!$A$4:$A$10001,$A28,Datos_MStar!$B$4:$B$10001,FW$3)</f>
        <v>1582.17</v>
      </c>
      <c r="FX28" s="19">
        <f>SUMIFS(Datos_MStar!$F$4:$F$10001,Datos_MStar!$A$4:$A$10001,$A28,Datos_MStar!$B$4:$B$10001,FX$3)</f>
        <v>1578.42</v>
      </c>
      <c r="FY28" s="19">
        <f>SUMIFS(Datos_MStar!$F$4:$F$10001,Datos_MStar!$A$4:$A$10001,$A28,Datos_MStar!$B$4:$B$10001,FY$3)</f>
        <v>1566.54</v>
      </c>
      <c r="FZ28" s="19">
        <f>SUMIFS(Datos_MStar!$F$4:$F$10001,Datos_MStar!$A$4:$A$10001,$A28,Datos_MStar!$B$4:$B$10001,FZ$3)</f>
        <v>1570.51</v>
      </c>
      <c r="GA28" s="19">
        <f>SUMIFS(Datos_MStar!$F$4:$F$10001,Datos_MStar!$A$4:$A$10001,$A28,Datos_MStar!$B$4:$B$10001,GA$3)</f>
        <v>1572.94</v>
      </c>
      <c r="GB28" s="19">
        <f>SUMIFS(Datos_MStar!$F$4:$F$10001,Datos_MStar!$A$4:$A$10001,$A28,Datos_MStar!$B$4:$B$10001,GB$3)</f>
        <v>1576.73</v>
      </c>
      <c r="GC28" s="19">
        <f>SUMIFS(Datos_MStar!$F$4:$F$10001,Datos_MStar!$A$4:$A$10001,$A28,Datos_MStar!$B$4:$B$10001,GC$3)</f>
        <v>1576.46</v>
      </c>
      <c r="GD28" s="19">
        <f>SUMIFS(Datos_MStar!$F$4:$F$10001,Datos_MStar!$A$4:$A$10001,$A28,Datos_MStar!$B$4:$B$10001,GD$3)</f>
        <v>1576.32</v>
      </c>
      <c r="GE28" s="19">
        <f>SUMIFS(Datos_MStar!$F$4:$F$10001,Datos_MStar!$A$4:$A$10001,$A28,Datos_MStar!$B$4:$B$10001,GE$3)</f>
        <v>1572.95</v>
      </c>
      <c r="GF28" s="19">
        <f>SUMIFS(Datos_MStar!$F$4:$F$10001,Datos_MStar!$A$4:$A$10001,$A28,Datos_MStar!$B$4:$B$10001,GF$3)</f>
        <v>1578.29</v>
      </c>
      <c r="GG28" s="19">
        <f>SUMIFS(Datos_MStar!$F$4:$F$10001,Datos_MStar!$A$4:$A$10001,$A28,Datos_MStar!$B$4:$B$10001,GG$3)</f>
        <v>1582.29</v>
      </c>
      <c r="GH28" s="19">
        <f>SUMIFS(Datos_MStar!$F$4:$F$10001,Datos_MStar!$A$4:$A$10001,$A28,Datos_MStar!$B$4:$B$10001,GH$3)</f>
        <v>1580.91</v>
      </c>
      <c r="GI28" s="19">
        <f>SUMIFS(Datos_MStar!$F$4:$F$10001,Datos_MStar!$A$4:$A$10001,$A28,Datos_MStar!$B$4:$B$10001,GI$3)</f>
        <v>1595.26</v>
      </c>
      <c r="GJ28" s="19">
        <f>SUMIFS(Datos_MStar!$F$4:$F$10001,Datos_MStar!$A$4:$A$10001,$A28,Datos_MStar!$B$4:$B$10001,GJ$3)</f>
        <v>1602.57</v>
      </c>
      <c r="GK28" s="19">
        <f>SUMIFS(Datos_MStar!$F$4:$F$10001,Datos_MStar!$A$4:$A$10001,$A28,Datos_MStar!$B$4:$B$10001,GK$3)</f>
        <v>1600.76</v>
      </c>
      <c r="GL28" s="19">
        <f>SUMIFS(Datos_MStar!$F$4:$F$10001,Datos_MStar!$A$4:$A$10001,$A28,Datos_MStar!$B$4:$B$10001,GL$3)</f>
        <v>1608.3</v>
      </c>
      <c r="GM28" s="19">
        <f>SUMIFS(Datos_MStar!$F$4:$F$10001,Datos_MStar!$A$4:$A$10001,$A28,Datos_MStar!$B$4:$B$10001,GM$3)</f>
        <v>1619.89</v>
      </c>
      <c r="GN28" s="19">
        <f>SUMIFS(Datos_MStar!$F$4:$F$10001,Datos_MStar!$A$4:$A$10001,$A28,Datos_MStar!$B$4:$B$10001,GN$3)</f>
        <v>1618.66</v>
      </c>
      <c r="GO28" s="19">
        <f>SUMIFS(Datos_MStar!$F$4:$F$10001,Datos_MStar!$A$4:$A$10001,$A28,Datos_MStar!$B$4:$B$10001,GO$3)</f>
        <v>1629.72</v>
      </c>
      <c r="GP28" s="19">
        <f>SUMIFS(Datos_MStar!$F$4:$F$10001,Datos_MStar!$A$4:$A$10001,$A28,Datos_MStar!$B$4:$B$10001,GP$3)</f>
        <v>1635.84</v>
      </c>
      <c r="GQ28" s="19">
        <f>SUMIFS(Datos_MStar!$F$4:$F$10001,Datos_MStar!$A$4:$A$10001,$A28,Datos_MStar!$B$4:$B$10001,GQ$3)</f>
        <v>1647.93</v>
      </c>
      <c r="GR28" s="19">
        <f>SUMIFS(Datos_MStar!$F$4:$F$10001,Datos_MStar!$A$4:$A$10001,$A28,Datos_MStar!$B$4:$B$10001,GR$3)</f>
        <v>1646.21</v>
      </c>
      <c r="GS28" s="19">
        <f>SUMIFS(Datos_MStar!$F$4:$F$10001,Datos_MStar!$A$4:$A$10001,$A28,Datos_MStar!$B$4:$B$10001,GS$3)</f>
        <v>1646.96</v>
      </c>
      <c r="GT28" s="19">
        <f>SUMIFS(Datos_MStar!$F$4:$F$10001,Datos_MStar!$A$4:$A$10001,$A28,Datos_MStar!$B$4:$B$10001,GT$3)</f>
        <v>1655.35</v>
      </c>
      <c r="GU28" s="19">
        <f>SUMIFS(Datos_MStar!$F$4:$F$10001,Datos_MStar!$A$4:$A$10001,$A28,Datos_MStar!$B$4:$B$10001,GU$3)</f>
        <v>1657.82</v>
      </c>
      <c r="GV28" s="19">
        <f>SUMIFS(Datos_MStar!$F$4:$F$10001,Datos_MStar!$A$4:$A$10001,$A28,Datos_MStar!$B$4:$B$10001,GV$3)</f>
        <v>1654.96</v>
      </c>
      <c r="GW28" s="19">
        <f>SUMIFS(Datos_MStar!$F$4:$F$10001,Datos_MStar!$A$4:$A$10001,$A28,Datos_MStar!$B$4:$B$10001,GW$3)</f>
        <v>1655.74</v>
      </c>
      <c r="GX28" s="19">
        <f>SUMIFS(Datos_MStar!$F$4:$F$10001,Datos_MStar!$A$4:$A$10001,$A28,Datos_MStar!$B$4:$B$10001,GX$3)</f>
        <v>1657.43</v>
      </c>
      <c r="GY28" s="19">
        <f>SUMIFS(Datos_MStar!$F$4:$F$10001,Datos_MStar!$A$4:$A$10001,$A28,Datos_MStar!$B$4:$B$10001,GY$3)</f>
        <v>1671.03</v>
      </c>
      <c r="GZ28" s="19">
        <f>SUMIFS(Datos_MStar!$F$4:$F$10001,Datos_MStar!$A$4:$A$10001,$A28,Datos_MStar!$B$4:$B$10001,GZ$3)</f>
        <v>1676.18</v>
      </c>
      <c r="HA28" s="19">
        <f>SUMIFS(Datos_MStar!$F$4:$F$10001,Datos_MStar!$A$4:$A$10001,$A28,Datos_MStar!$B$4:$B$10001,HA$3)</f>
        <v>1678.49</v>
      </c>
      <c r="HB28" s="19">
        <f>SUMIFS(Datos_MStar!$F$4:$F$10001,Datos_MStar!$A$4:$A$10001,$A28,Datos_MStar!$B$4:$B$10001,HB$3)</f>
        <v>1677.08</v>
      </c>
      <c r="HC28" s="19">
        <f>SUMIFS(Datos_MStar!$F$4:$F$10001,Datos_MStar!$A$4:$A$10001,$A28,Datos_MStar!$B$4:$B$10001,HC$3)</f>
        <v>1681.03</v>
      </c>
      <c r="HD28" s="19">
        <f>SUMIFS(Datos_MStar!$F$4:$F$10001,Datos_MStar!$A$4:$A$10001,$A28,Datos_MStar!$B$4:$B$10001,HD$3)</f>
        <v>1684.54</v>
      </c>
      <c r="HE28" s="19">
        <f>SUMIFS(Datos_MStar!$F$4:$F$10001,Datos_MStar!$A$4:$A$10001,$A28,Datos_MStar!$B$4:$B$10001,HE$3)</f>
        <v>1684.68</v>
      </c>
      <c r="HF28" s="19">
        <f>SUMIFS(Datos_MStar!$F$4:$F$10001,Datos_MStar!$A$4:$A$10001,$A28,Datos_MStar!$B$4:$B$10001,HF$3)</f>
        <v>1684.57</v>
      </c>
      <c r="HG28" s="19">
        <f>SUMIFS(Datos_MStar!$F$4:$F$10001,Datos_MStar!$A$4:$A$10001,$A28,Datos_MStar!$B$4:$B$10001,HG$3)</f>
        <v>1686.18</v>
      </c>
      <c r="HH28" s="19">
        <f>SUMIFS(Datos_MStar!$F$4:$F$10001,Datos_MStar!$A$4:$A$10001,$A28,Datos_MStar!$B$4:$B$10001,HH$3)</f>
        <v>1686.05</v>
      </c>
      <c r="HI28" s="19">
        <f>SUMIFS(Datos_MStar!$F$4:$F$10001,Datos_MStar!$A$4:$A$10001,$A28,Datos_MStar!$B$4:$B$10001,HI$3)</f>
        <v>1684.65</v>
      </c>
      <c r="HJ28" s="19">
        <f>SUMIFS(Datos_MStar!$F$4:$F$10001,Datos_MStar!$A$4:$A$10001,$A28,Datos_MStar!$B$4:$B$10001,HJ$3)</f>
        <v>1683.84</v>
      </c>
      <c r="HK28" s="19">
        <f>SUMIFS(Datos_MStar!$F$4:$F$10001,Datos_MStar!$A$4:$A$10001,$A28,Datos_MStar!$B$4:$B$10001,HK$3)</f>
        <v>1687.61</v>
      </c>
      <c r="HL28" s="19">
        <f>SUMIFS(Datos_MStar!$F$4:$F$10001,Datos_MStar!$A$4:$A$10001,$A28,Datos_MStar!$B$4:$B$10001,HL$3)</f>
        <v>1694.33</v>
      </c>
      <c r="HM28" s="19">
        <f>SUMIFS(Datos_MStar!$F$4:$F$10001,Datos_MStar!$A$4:$A$10001,$A28,Datos_MStar!$B$4:$B$10001,HM$3)</f>
        <v>1694.33</v>
      </c>
      <c r="HN28" s="19">
        <f>SUMIFS(Datos_MStar!$F$4:$F$10001,Datos_MStar!$A$4:$A$10001,$A28,Datos_MStar!$B$4:$B$10001,HN$3)</f>
        <v>1712.03</v>
      </c>
      <c r="HO28" s="19">
        <f>SUMIFS(Datos_MStar!$F$4:$F$10001,Datos_MStar!$A$4:$A$10001,$A28,Datos_MStar!$B$4:$B$10001,HO$3)</f>
        <v>1709.67</v>
      </c>
      <c r="HP28" s="19">
        <f>SUMIFS(Datos_MStar!$F$4:$F$10001,Datos_MStar!$A$4:$A$10001,$A28,Datos_MStar!$B$4:$B$10001,HP$3)</f>
        <v>1700.94</v>
      </c>
      <c r="HQ28" s="19">
        <f>SUMIFS(Datos_MStar!$F$4:$F$10001,Datos_MStar!$A$4:$A$10001,$A28,Datos_MStar!$B$4:$B$10001,HQ$3)</f>
        <v>1707.88</v>
      </c>
      <c r="HR28" s="19">
        <f>SUMIFS(Datos_MStar!$F$4:$F$10001,Datos_MStar!$A$4:$A$10001,$A28,Datos_MStar!$B$4:$B$10001,HR$3)</f>
        <v>1715.63</v>
      </c>
      <c r="HS28" s="19">
        <f>SUMIFS(Datos_MStar!$F$4:$F$10001,Datos_MStar!$A$4:$A$10001,$A28,Datos_MStar!$B$4:$B$10001,HS$3)</f>
        <v>1703.24</v>
      </c>
      <c r="HT28" s="19">
        <f>SUMIFS(Datos_MStar!$F$4:$F$10001,Datos_MStar!$A$4:$A$10001,$A28,Datos_MStar!$B$4:$B$10001,HT$3)</f>
        <v>1707.08</v>
      </c>
      <c r="HU28" s="19">
        <f>SUMIFS(Datos_MStar!$F$4:$F$10001,Datos_MStar!$A$4:$A$10001,$A28,Datos_MStar!$B$4:$B$10001,HU$3)</f>
        <v>1695.35</v>
      </c>
      <c r="HV28" s="19">
        <f>SUMIFS(Datos_MStar!$F$4:$F$10001,Datos_MStar!$A$4:$A$10001,$A28,Datos_MStar!$B$4:$B$10001,HV$3)</f>
        <v>1696.8</v>
      </c>
      <c r="HW28" s="19">
        <f>SUMIFS(Datos_MStar!$F$4:$F$10001,Datos_MStar!$A$4:$A$10001,$A28,Datos_MStar!$B$4:$B$10001,HW$3)</f>
        <v>1703.14</v>
      </c>
      <c r="HX28" s="19">
        <f>SUMIFS(Datos_MStar!$F$4:$F$10001,Datos_MStar!$A$4:$A$10001,$A28,Datos_MStar!$B$4:$B$10001,HX$3)</f>
        <v>1703.2</v>
      </c>
      <c r="HY28" s="19">
        <f>SUMIFS(Datos_MStar!$F$4:$F$10001,Datos_MStar!$A$4:$A$10001,$A28,Datos_MStar!$B$4:$B$10001,HY$3)</f>
        <v>1705.66</v>
      </c>
      <c r="HZ28" s="19">
        <f>SUMIFS(Datos_MStar!$F$4:$F$10001,Datos_MStar!$A$4:$A$10001,$A28,Datos_MStar!$B$4:$B$10001,HZ$3)</f>
        <v>1698.61</v>
      </c>
      <c r="IA28" s="19">
        <f>SUMIFS(Datos_MStar!$F$4:$F$10001,Datos_MStar!$A$4:$A$10001,$A28,Datos_MStar!$B$4:$B$10001,IA$3)</f>
        <v>1697.2</v>
      </c>
      <c r="IB28" s="19">
        <f>SUMIFS(Datos_MStar!$F$4:$F$10001,Datos_MStar!$A$4:$A$10001,$A28,Datos_MStar!$B$4:$B$10001,IB$3)</f>
        <v>1692.89</v>
      </c>
      <c r="IC28" s="19">
        <f>SUMIFS(Datos_MStar!$F$4:$F$10001,Datos_MStar!$A$4:$A$10001,$A28,Datos_MStar!$B$4:$B$10001,IC$3)</f>
        <v>1692.33</v>
      </c>
      <c r="ID28" s="19">
        <f>SUMIFS(Datos_MStar!$F$4:$F$10001,Datos_MStar!$A$4:$A$10001,$A28,Datos_MStar!$B$4:$B$10001,ID$3)</f>
        <v>1696.21</v>
      </c>
      <c r="IE28" s="19">
        <f>SUMIFS(Datos_MStar!$F$4:$F$10001,Datos_MStar!$A$4:$A$10001,$A28,Datos_MStar!$B$4:$B$10001,IE$3)</f>
        <v>1700.02</v>
      </c>
      <c r="IF28" s="19">
        <f>SUMIFS(Datos_MStar!$F$4:$F$10001,Datos_MStar!$A$4:$A$10001,$A28,Datos_MStar!$B$4:$B$10001,IF$3)</f>
        <v>1701.25</v>
      </c>
      <c r="IG28" s="19">
        <f>SUMIFS(Datos_MStar!$F$4:$F$10001,Datos_MStar!$A$4:$A$10001,$A28,Datos_MStar!$B$4:$B$10001,IG$3)</f>
        <v>1701.04</v>
      </c>
      <c r="IH28" s="19">
        <f>SUMIFS(Datos_MStar!$F$4:$F$10001,Datos_MStar!$A$4:$A$10001,$A28,Datos_MStar!$B$4:$B$10001,IH$3)</f>
        <v>1702.86</v>
      </c>
      <c r="II28" s="19">
        <f>SUMIFS(Datos_MStar!$F$4:$F$10001,Datos_MStar!$A$4:$A$10001,$A28,Datos_MStar!$B$4:$B$10001,II$3)</f>
        <v>1700.74</v>
      </c>
      <c r="IJ28" s="19">
        <f>SUMIFS(Datos_MStar!$F$4:$F$10001,Datos_MStar!$A$4:$A$10001,$A28,Datos_MStar!$B$4:$B$10001,IJ$3)</f>
        <v>1702.98</v>
      </c>
      <c r="IK28" s="19">
        <f>SUMIFS(Datos_MStar!$F$4:$F$10001,Datos_MStar!$A$4:$A$10001,$A28,Datos_MStar!$B$4:$B$10001,IK$3)</f>
        <v>1698.09</v>
      </c>
      <c r="IL28" s="19">
        <f>SUMIFS(Datos_MStar!$F$4:$F$10001,Datos_MStar!$A$4:$A$10001,$A28,Datos_MStar!$B$4:$B$10001,IL$3)</f>
        <v>1683.36</v>
      </c>
      <c r="IM28" s="19">
        <f>SUMIFS(Datos_MStar!$F$4:$F$10001,Datos_MStar!$A$4:$A$10001,$A28,Datos_MStar!$B$4:$B$10001,IM$3)</f>
        <v>1686.28</v>
      </c>
      <c r="IN28" s="19">
        <f>SUMIFS(Datos_MStar!$F$4:$F$10001,Datos_MStar!$A$4:$A$10001,$A28,Datos_MStar!$B$4:$B$10001,IN$3)</f>
        <v>1686.08</v>
      </c>
      <c r="IO28" s="19">
        <f>SUMIFS(Datos_MStar!$F$4:$F$10001,Datos_MStar!$A$4:$A$10001,$A28,Datos_MStar!$B$4:$B$10001,IO$3)</f>
        <v>1689.14</v>
      </c>
      <c r="IP28" s="19">
        <f>SUMIFS(Datos_MStar!$F$4:$F$10001,Datos_MStar!$A$4:$A$10001,$A28,Datos_MStar!$B$4:$B$10001,IP$3)</f>
        <v>1692.66</v>
      </c>
      <c r="IQ28" s="19">
        <f>SUMIFS(Datos_MStar!$F$4:$F$10001,Datos_MStar!$A$4:$A$10001,$A28,Datos_MStar!$B$4:$B$10001,IQ$3)</f>
        <v>1686.61</v>
      </c>
      <c r="IR28" s="19">
        <f>SUMIFS(Datos_MStar!$F$4:$F$10001,Datos_MStar!$A$4:$A$10001,$A28,Datos_MStar!$B$4:$B$10001,IR$3)</f>
        <v>1687.79</v>
      </c>
      <c r="IS28" s="19">
        <f>SUMIFS(Datos_MStar!$F$4:$F$10001,Datos_MStar!$A$4:$A$10001,$A28,Datos_MStar!$B$4:$B$10001,IS$3)</f>
        <v>1685.6</v>
      </c>
      <c r="IT28" s="19">
        <f>SUMIFS(Datos_MStar!$F$4:$F$10001,Datos_MStar!$A$4:$A$10001,$A28,Datos_MStar!$B$4:$B$10001,IT$3)</f>
        <v>1689.13</v>
      </c>
      <c r="IU28" s="19">
        <f>SUMIFS(Datos_MStar!$F$4:$F$10001,Datos_MStar!$A$4:$A$10001,$A28,Datos_MStar!$B$4:$B$10001,IU$3)</f>
        <v>1688.14</v>
      </c>
      <c r="IV28" s="19">
        <f>SUMIFS(Datos_MStar!$F$4:$F$10001,Datos_MStar!$A$4:$A$10001,$A28,Datos_MStar!$B$4:$B$10001,IV$3)</f>
        <v>1689.98</v>
      </c>
      <c r="IW28" s="19">
        <f>SUMIFS(Datos_MStar!$F$4:$F$10001,Datos_MStar!$A$4:$A$10001,$A28,Datos_MStar!$B$4:$B$10001,IW$3)</f>
        <v>1691.96</v>
      </c>
      <c r="IX28" s="19">
        <f>SUMIFS(Datos_MStar!$F$4:$F$10001,Datos_MStar!$A$4:$A$10001,$A28,Datos_MStar!$B$4:$B$10001,IX$3)</f>
        <v>1692.32</v>
      </c>
      <c r="IY28" s="19">
        <f>SUMIFS(Datos_MStar!$F$4:$F$10001,Datos_MStar!$A$4:$A$10001,$A28,Datos_MStar!$B$4:$B$10001,IY$3)</f>
        <v>1692.32</v>
      </c>
      <c r="IZ28" s="19">
        <f>SUMIFS(Datos_MStar!$F$4:$F$10001,Datos_MStar!$A$4:$A$10001,$A28,Datos_MStar!$B$4:$B$10001,IZ$3)</f>
        <v>1692.32</v>
      </c>
      <c r="JA28" s="19">
        <f>SUMIFS(Datos_MStar!$F$4:$F$10001,Datos_MStar!$A$4:$A$10001,$A28,Datos_MStar!$B$4:$B$10001,JA$3)</f>
        <v>1694.69</v>
      </c>
      <c r="JB28" s="19">
        <f>SUMIFS(Datos_MStar!$F$4:$F$10001,Datos_MStar!$A$4:$A$10001,$A28,Datos_MStar!$B$4:$B$10001,JB$3)</f>
        <v>1690.38</v>
      </c>
      <c r="JC28" s="19">
        <f>SUMIFS(Datos_MStar!$F$4:$F$10001,Datos_MStar!$A$4:$A$10001,$A28,Datos_MStar!$B$4:$B$10001,JC$3)</f>
        <v>1695.17</v>
      </c>
      <c r="JD28" s="19">
        <f>SUMIFS(Datos_MStar!$F$4:$F$10001,Datos_MStar!$A$4:$A$10001,$A28,Datos_MStar!$B$4:$B$10001,JD$3)</f>
        <v>1695.17</v>
      </c>
      <c r="JE28" s="19">
        <f>SUMIFS(Datos_MStar!$F$4:$F$10001,Datos_MStar!$A$4:$A$10001,$A28,Datos_MStar!$B$4:$B$10001,JE$3)</f>
        <v>1695.14</v>
      </c>
      <c r="JF28" s="19">
        <f>SUMIFS(Datos_MStar!$F$4:$F$10001,Datos_MStar!$A$4:$A$10001,$A28,Datos_MStar!$B$4:$B$10001,JF$3)</f>
        <v>1706.08</v>
      </c>
      <c r="JG28" s="19">
        <f>SUMIFS(Datos_MStar!$F$4:$F$10001,Datos_MStar!$A$4:$A$10001,$A28,Datos_MStar!$B$4:$B$10001,JG$3)</f>
        <v>1714.41</v>
      </c>
      <c r="JH28" s="19">
        <f>SUMIFS(Datos_MStar!$F$4:$F$10001,Datos_MStar!$A$4:$A$10001,$A28,Datos_MStar!$B$4:$B$10001,JH$3)</f>
        <v>1720.92</v>
      </c>
      <c r="JI28" s="19">
        <f>SUMIFS(Datos_MStar!$F$4:$F$10001,Datos_MStar!$A$4:$A$10001,$A28,Datos_MStar!$B$4:$B$10001,JI$3)</f>
        <v>1740.29</v>
      </c>
      <c r="JJ28" s="19">
        <f>SUMIFS(Datos_MStar!$F$4:$F$10001,Datos_MStar!$A$4:$A$10001,$A28,Datos_MStar!$B$4:$B$10001,JJ$3)</f>
        <v>1742.65</v>
      </c>
      <c r="JK28" s="19">
        <f>SUMIFS(Datos_MStar!$F$4:$F$10001,Datos_MStar!$A$4:$A$10001,$A28,Datos_MStar!$B$4:$B$10001,JK$3)</f>
        <v>1741.99</v>
      </c>
      <c r="JL28" s="19">
        <f>SUMIFS(Datos_MStar!$F$4:$F$10001,Datos_MStar!$A$4:$A$10001,$A28,Datos_MStar!$B$4:$B$10001,JL$3)</f>
        <v>1750.43</v>
      </c>
      <c r="JM28" s="19">
        <f>SUMIFS(Datos_MStar!$F$4:$F$10001,Datos_MStar!$A$4:$A$10001,$A28,Datos_MStar!$B$4:$B$10001,JM$3)</f>
        <v>1753.59</v>
      </c>
      <c r="JN28" s="19">
        <f>SUMIFS(Datos_MStar!$F$4:$F$10001,Datos_MStar!$A$4:$A$10001,$A28,Datos_MStar!$B$4:$B$10001,JN$3)</f>
        <v>1750.52</v>
      </c>
      <c r="JO28" s="19">
        <f>SUMIFS(Datos_MStar!$F$4:$F$10001,Datos_MStar!$A$4:$A$10001,$A28,Datos_MStar!$B$4:$B$10001,JO$3)</f>
        <v>1756.33</v>
      </c>
      <c r="JP28" s="19">
        <f>SUMIFS(Datos_MStar!$F$4:$F$10001,Datos_MStar!$A$4:$A$10001,$A28,Datos_MStar!$B$4:$B$10001,JP$3)</f>
        <v>1764.7</v>
      </c>
      <c r="JQ28" s="19">
        <f>SUMIFS(Datos_MStar!$F$4:$F$10001,Datos_MStar!$A$4:$A$10001,$A28,Datos_MStar!$B$4:$B$10001,JQ$3)</f>
        <v>1767.82</v>
      </c>
      <c r="JR28" s="19">
        <f>SUMIFS(Datos_MStar!$F$4:$F$10001,Datos_MStar!$A$4:$A$10001,$A28,Datos_MStar!$B$4:$B$10001,JR$3)</f>
        <v>1772.92</v>
      </c>
      <c r="JS28" s="19">
        <f>SUMIFS(Datos_MStar!$F$4:$F$10001,Datos_MStar!$A$4:$A$10001,$A28,Datos_MStar!$B$4:$B$10001,JS$3)</f>
        <v>1771.67</v>
      </c>
      <c r="JT28" s="19">
        <f>SUMIFS(Datos_MStar!$F$4:$F$10001,Datos_MStar!$A$4:$A$10001,$A28,Datos_MStar!$B$4:$B$10001,JT$3)</f>
        <v>1761.21</v>
      </c>
      <c r="JU28" s="19">
        <f>SUMIFS(Datos_MStar!$F$4:$F$10001,Datos_MStar!$A$4:$A$10001,$A28,Datos_MStar!$B$4:$B$10001,JU$3)</f>
        <v>1757.51</v>
      </c>
      <c r="JV28" s="19">
        <f>SUMIFS(Datos_MStar!$F$4:$F$10001,Datos_MStar!$A$4:$A$10001,$A28,Datos_MStar!$B$4:$B$10001,JV$3)</f>
        <v>1753.68</v>
      </c>
      <c r="JW28" s="19">
        <f>SUMIFS(Datos_MStar!$F$4:$F$10001,Datos_MStar!$A$4:$A$10001,$A28,Datos_MStar!$B$4:$B$10001,JW$3)</f>
        <v>1751.25</v>
      </c>
      <c r="JX28" s="19">
        <f>SUMIFS(Datos_MStar!$F$4:$F$10001,Datos_MStar!$A$4:$A$10001,$A28,Datos_MStar!$B$4:$B$10001,JX$3)</f>
        <v>1756.97</v>
      </c>
      <c r="JY28" s="19">
        <f>SUMIFS(Datos_MStar!$F$4:$F$10001,Datos_MStar!$A$4:$A$10001,$A28,Datos_MStar!$B$4:$B$10001,JY$3)</f>
        <v>1759.17</v>
      </c>
      <c r="JZ28" s="19">
        <f>SUMIFS(Datos_MStar!$F$4:$F$10001,Datos_MStar!$A$4:$A$10001,$A28,Datos_MStar!$B$4:$B$10001,JZ$3)</f>
        <v>1763.07</v>
      </c>
      <c r="KA28" s="19">
        <f>SUMIFS(Datos_MStar!$F$4:$F$10001,Datos_MStar!$A$4:$A$10001,$A28,Datos_MStar!$B$4:$B$10001,KA$3)</f>
        <v>1771.25</v>
      </c>
      <c r="KB28" s="19">
        <f>SUMIFS(Datos_MStar!$F$4:$F$10001,Datos_MStar!$A$4:$A$10001,$A28,Datos_MStar!$B$4:$B$10001,KB$3)</f>
        <v>1783.69</v>
      </c>
      <c r="KC28" s="19">
        <f>SUMIFS(Datos_MStar!$F$4:$F$10001,Datos_MStar!$A$4:$A$10001,$A28,Datos_MStar!$B$4:$B$10001,KC$3)</f>
        <v>1782.34</v>
      </c>
      <c r="KD28" s="19">
        <f>SUMIFS(Datos_MStar!$F$4:$F$10001,Datos_MStar!$A$4:$A$10001,$A28,Datos_MStar!$B$4:$B$10001,KD$3)</f>
        <v>1795.08</v>
      </c>
      <c r="KE28" s="19">
        <f>SUMIFS(Datos_MStar!$F$4:$F$10001,Datos_MStar!$A$4:$A$10001,$A28,Datos_MStar!$B$4:$B$10001,KE$3)</f>
        <v>1792.35</v>
      </c>
      <c r="KF28" s="19">
        <f>SUMIFS(Datos_MStar!$F$4:$F$10001,Datos_MStar!$A$4:$A$10001,$A28,Datos_MStar!$B$4:$B$10001,KF$3)</f>
        <v>1802.17</v>
      </c>
      <c r="KG28" s="19">
        <f>SUMIFS(Datos_MStar!$F$4:$F$10001,Datos_MStar!$A$4:$A$10001,$A28,Datos_MStar!$B$4:$B$10001,KG$3)</f>
        <v>1805.81</v>
      </c>
      <c r="KH28" s="19">
        <f>SUMIFS(Datos_MStar!$F$4:$F$10001,Datos_MStar!$A$4:$A$10001,$A28,Datos_MStar!$B$4:$B$10001,KH$3)</f>
        <v>1811.15</v>
      </c>
      <c r="KI28" s="19">
        <f>SUMIFS(Datos_MStar!$F$4:$F$10001,Datos_MStar!$A$4:$A$10001,$A28,Datos_MStar!$B$4:$B$10001,KI$3)</f>
        <v>1808.24</v>
      </c>
      <c r="KJ28" s="19">
        <f>SUMIFS(Datos_MStar!$F$4:$F$10001,Datos_MStar!$A$4:$A$10001,$A28,Datos_MStar!$B$4:$B$10001,KJ$3)</f>
        <v>1806.92</v>
      </c>
      <c r="KK28" s="19">
        <f>SUMIFS(Datos_MStar!$F$4:$F$10001,Datos_MStar!$A$4:$A$10001,$A28,Datos_MStar!$B$4:$B$10001,KK$3)</f>
        <v>1812.17</v>
      </c>
      <c r="KL28" s="19">
        <f>SUMIFS(Datos_MStar!$F$4:$F$10001,Datos_MStar!$A$4:$A$10001,$A28,Datos_MStar!$B$4:$B$10001,KL$3)</f>
        <v>1819.54</v>
      </c>
      <c r="KM28" s="19">
        <f>SUMIFS(Datos_MStar!$F$4:$F$10001,Datos_MStar!$A$4:$A$10001,$A28,Datos_MStar!$B$4:$B$10001,KM$3)</f>
        <v>1821.4</v>
      </c>
      <c r="KN28" s="19">
        <f>SUMIFS(Datos_MStar!$F$4:$F$10001,Datos_MStar!$A$4:$A$10001,$A28,Datos_MStar!$B$4:$B$10001,KN$3)</f>
        <v>0</v>
      </c>
      <c r="KO28" s="19">
        <f>SUMIFS(Datos_MStar!$F$4:$F$10001,Datos_MStar!$A$4:$A$10001,$A28,Datos_MStar!$B$4:$B$10001,KO$3)</f>
        <v>0</v>
      </c>
      <c r="KP28" s="19">
        <f>SUMIFS(Datos_MStar!$F$4:$F$10001,Datos_MStar!$A$4:$A$10001,$A28,Datos_MStar!$B$4:$B$10001,KP$3)</f>
        <v>0</v>
      </c>
      <c r="KQ28" s="19">
        <f>SUMIFS(Datos_MStar!$F$4:$F$10001,Datos_MStar!$A$4:$A$10001,$A28,Datos_MStar!$B$4:$B$10001,KQ$3)</f>
        <v>0</v>
      </c>
      <c r="KR28" s="19">
        <f>SUMIFS(Datos_MStar!$F$4:$F$10001,Datos_MStar!$A$4:$A$10001,$A28,Datos_MStar!$B$4:$B$10001,KR$3)</f>
        <v>0</v>
      </c>
      <c r="KS28" s="19">
        <f>SUMIFS(Datos_MStar!$F$4:$F$10001,Datos_MStar!$A$4:$A$10001,$A28,Datos_MStar!$B$4:$B$10001,KS$3)</f>
        <v>0</v>
      </c>
      <c r="KT28" s="19">
        <f>SUMIFS(Datos_MStar!$F$4:$F$10001,Datos_MStar!$A$4:$A$10001,$A28,Datos_MStar!$B$4:$B$10001,KT$3)</f>
        <v>0</v>
      </c>
      <c r="KU28" s="19">
        <f>SUMIFS(Datos_MStar!$F$4:$F$10001,Datos_MStar!$A$4:$A$10001,$A28,Datos_MStar!$B$4:$B$10001,KU$3)</f>
        <v>0</v>
      </c>
      <c r="KV28" s="19">
        <f>SUMIFS(Datos_MStar!$F$4:$F$10001,Datos_MStar!$A$4:$A$10001,$A28,Datos_MStar!$B$4:$B$10001,KV$3)</f>
        <v>0</v>
      </c>
      <c r="KW28" s="19">
        <f>SUMIFS(Datos_MStar!$F$4:$F$10001,Datos_MStar!$A$4:$A$10001,$A28,Datos_MStar!$B$4:$B$10001,KW$3)</f>
        <v>0</v>
      </c>
      <c r="KX28" s="19">
        <f>SUMIFS(Datos_MStar!$F$4:$F$10001,Datos_MStar!$A$4:$A$10001,$A28,Datos_MStar!$B$4:$B$10001,KX$3)</f>
        <v>0</v>
      </c>
      <c r="KY28" s="19">
        <f>SUMIFS(Datos_MStar!$F$4:$F$10001,Datos_MStar!$A$4:$A$10001,$A28,Datos_MStar!$B$4:$B$10001,KY$3)</f>
        <v>0</v>
      </c>
      <c r="KZ28" s="19">
        <f>SUMIFS(Datos_MStar!$F$4:$F$10001,Datos_MStar!$A$4:$A$10001,$A28,Datos_MStar!$B$4:$B$10001,KZ$3)</f>
        <v>0</v>
      </c>
      <c r="LA28" s="19">
        <f>SUMIFS(Datos_MStar!$F$4:$F$10001,Datos_MStar!$A$4:$A$10001,$A28,Datos_MStar!$B$4:$B$10001,LA$3)</f>
        <v>0</v>
      </c>
      <c r="LB28" s="19">
        <f>SUMIFS(Datos_MStar!$F$4:$F$10001,Datos_MStar!$A$4:$A$10001,$A28,Datos_MStar!$B$4:$B$10001,LB$3)</f>
        <v>0</v>
      </c>
      <c r="LC28" s="19">
        <f>SUMIFS(Datos_MStar!$F$4:$F$10001,Datos_MStar!$A$4:$A$10001,$A28,Datos_MStar!$B$4:$B$10001,LC$3)</f>
        <v>0</v>
      </c>
      <c r="LD28" s="19">
        <f>SUMIFS(Datos_MStar!$F$4:$F$10001,Datos_MStar!$A$4:$A$10001,$A28,Datos_MStar!$B$4:$B$10001,LD$3)</f>
        <v>0</v>
      </c>
      <c r="LE28" s="19">
        <f>SUMIFS(Datos_MStar!$F$4:$F$10001,Datos_MStar!$A$4:$A$10001,$A28,Datos_MStar!$B$4:$B$10001,LE$3)</f>
        <v>0</v>
      </c>
      <c r="LF28" s="19">
        <f>SUMIFS(Datos_MStar!$F$4:$F$10001,Datos_MStar!$A$4:$A$10001,$A28,Datos_MStar!$B$4:$B$10001,LF$3)</f>
        <v>0</v>
      </c>
      <c r="LG28" s="19">
        <f>SUMIFS(Datos_MStar!$F$4:$F$10001,Datos_MStar!$A$4:$A$10001,$A28,Datos_MStar!$B$4:$B$10001,LG$3)</f>
        <v>0</v>
      </c>
      <c r="LH28" s="19">
        <f>SUMIFS(Datos_MStar!$F$4:$F$10001,Datos_MStar!$A$4:$A$10001,$A28,Datos_MStar!$B$4:$B$10001,LH$3)</f>
        <v>0</v>
      </c>
      <c r="LI28" s="19">
        <f>SUMIFS(Datos_MStar!$F$4:$F$10001,Datos_MStar!$A$4:$A$10001,$A28,Datos_MStar!$B$4:$B$10001,LI$3)</f>
        <v>0</v>
      </c>
      <c r="LJ28" s="19">
        <f>SUMIFS(Datos_MStar!$F$4:$F$10001,Datos_MStar!$A$4:$A$10001,$A28,Datos_MStar!$B$4:$B$10001,LJ$3)</f>
        <v>0</v>
      </c>
      <c r="LK28" s="19">
        <f>SUMIFS(Datos_MStar!$F$4:$F$10001,Datos_MStar!$A$4:$A$10001,$A28,Datos_MStar!$B$4:$B$10001,LK$3)</f>
        <v>0</v>
      </c>
      <c r="LL28" s="19">
        <f>SUMIFS(Datos_MStar!$F$4:$F$10001,Datos_MStar!$A$4:$A$10001,$A28,Datos_MStar!$B$4:$B$10001,LL$3)</f>
        <v>0</v>
      </c>
      <c r="LM28" s="19">
        <f>SUMIFS(Datos_MStar!$F$4:$F$10001,Datos_MStar!$A$4:$A$10001,$A28,Datos_MStar!$B$4:$B$10001,LM$3)</f>
        <v>0</v>
      </c>
      <c r="LN28" s="19">
        <f>SUMIFS(Datos_MStar!$F$4:$F$10001,Datos_MStar!$A$4:$A$10001,$A28,Datos_MStar!$B$4:$B$10001,LN$3)</f>
        <v>0</v>
      </c>
      <c r="LO28" s="19">
        <f>SUMIFS(Datos_MStar!$F$4:$F$10001,Datos_MStar!$A$4:$A$10001,$A28,Datos_MStar!$B$4:$B$10001,LO$3)</f>
        <v>0</v>
      </c>
      <c r="LP28" s="19">
        <f>SUMIFS(Datos_MStar!$F$4:$F$10001,Datos_MStar!$A$4:$A$10001,$A28,Datos_MStar!$B$4:$B$10001,LP$3)</f>
        <v>0</v>
      </c>
      <c r="LQ28" s="19">
        <f>SUMIFS(Datos_MStar!$F$4:$F$10001,Datos_MStar!$A$4:$A$10001,$A28,Datos_MStar!$B$4:$B$10001,LQ$3)</f>
        <v>0</v>
      </c>
      <c r="LR28" s="19">
        <f>SUMIFS(Datos_MStar!$F$4:$F$10001,Datos_MStar!$A$4:$A$10001,$A28,Datos_MStar!$B$4:$B$10001,LR$3)</f>
        <v>0</v>
      </c>
      <c r="LS28" s="19">
        <f>SUMIFS(Datos_MStar!$F$4:$F$10001,Datos_MStar!$A$4:$A$10001,$A28,Datos_MStar!$B$4:$B$10001,LS$3)</f>
        <v>0</v>
      </c>
      <c r="LT28" s="19">
        <f>SUMIFS(Datos_MStar!$F$4:$F$10001,Datos_MStar!$A$4:$A$10001,$A28,Datos_MStar!$B$4:$B$10001,LT$3)</f>
        <v>0</v>
      </c>
      <c r="LU28" s="19">
        <f>SUMIFS(Datos_MStar!$F$4:$F$10001,Datos_MStar!$A$4:$A$10001,$A28,Datos_MStar!$B$4:$B$10001,LU$3)</f>
        <v>0</v>
      </c>
      <c r="LV28" s="19">
        <f>SUMIFS(Datos_MStar!$F$4:$F$10001,Datos_MStar!$A$4:$A$10001,$A28,Datos_MStar!$B$4:$B$10001,LV$3)</f>
        <v>0</v>
      </c>
      <c r="LW28" s="19">
        <f>SUMIFS(Datos_MStar!$F$4:$F$10001,Datos_MStar!$A$4:$A$10001,$A28,Datos_MStar!$B$4:$B$10001,LW$3)</f>
        <v>0</v>
      </c>
      <c r="LX28" s="19">
        <f>SUMIFS(Datos_MStar!$F$4:$F$10001,Datos_MStar!$A$4:$A$10001,$A28,Datos_MStar!$B$4:$B$10001,LX$3)</f>
        <v>0</v>
      </c>
      <c r="LY28" s="19">
        <f>SUMIFS(Datos_MStar!$F$4:$F$10001,Datos_MStar!$A$4:$A$10001,$A28,Datos_MStar!$B$4:$B$10001,LY$3)</f>
        <v>0</v>
      </c>
      <c r="LZ28" s="19">
        <f>SUMIFS(Datos_MStar!$F$4:$F$10001,Datos_MStar!$A$4:$A$10001,$A28,Datos_MStar!$B$4:$B$10001,LZ$3)</f>
        <v>0</v>
      </c>
      <c r="MA28" s="19">
        <f>SUMIFS(Datos_MStar!$F$4:$F$10001,Datos_MStar!$A$4:$A$10001,$A28,Datos_MStar!$B$4:$B$10001,MA$3)</f>
        <v>0</v>
      </c>
      <c r="MB28" s="19">
        <f>SUMIFS(Datos_MStar!$F$4:$F$10001,Datos_MStar!$A$4:$A$10001,$A28,Datos_MStar!$B$4:$B$10001,MB$3)</f>
        <v>0</v>
      </c>
      <c r="MC28" s="19">
        <f>SUMIFS(Datos_MStar!$F$4:$F$10001,Datos_MStar!$A$4:$A$10001,$A28,Datos_MStar!$B$4:$B$10001,MC$3)</f>
        <v>0</v>
      </c>
      <c r="MD28" s="19">
        <f>SUMIFS(Datos_MStar!$F$4:$F$10001,Datos_MStar!$A$4:$A$10001,$A28,Datos_MStar!$B$4:$B$10001,MD$3)</f>
        <v>0</v>
      </c>
      <c r="ME28" s="19">
        <f>SUMIFS(Datos_MStar!$F$4:$F$10001,Datos_MStar!$A$4:$A$10001,$A28,Datos_MStar!$B$4:$B$10001,ME$3)</f>
        <v>0</v>
      </c>
      <c r="MF28" s="19">
        <f>SUMIFS(Datos_MStar!$F$4:$F$10001,Datos_MStar!$A$4:$A$10001,$A28,Datos_MStar!$B$4:$B$10001,MF$3)</f>
        <v>0</v>
      </c>
      <c r="MG28" s="19">
        <f>SUMIFS(Datos_MStar!$F$4:$F$10001,Datos_MStar!$A$4:$A$10001,$A28,Datos_MStar!$B$4:$B$10001,MG$3)</f>
        <v>0</v>
      </c>
      <c r="MH28" s="19">
        <f>SUMIFS(Datos_MStar!$F$4:$F$10001,Datos_MStar!$A$4:$A$10001,$A28,Datos_MStar!$B$4:$B$10001,MH$3)</f>
        <v>0</v>
      </c>
      <c r="MI28" s="19">
        <f>SUMIFS(Datos_MStar!$F$4:$F$10001,Datos_MStar!$A$4:$A$10001,$A28,Datos_MStar!$B$4:$B$10001,MI$3)</f>
        <v>0</v>
      </c>
      <c r="MJ28" s="19">
        <f>SUMIFS(Datos_MStar!$F$4:$F$10001,Datos_MStar!$A$4:$A$10001,$A28,Datos_MStar!$B$4:$B$10001,MJ$3)</f>
        <v>0</v>
      </c>
      <c r="MK28" s="19">
        <f>SUMIFS(Datos_MStar!$F$4:$F$10001,Datos_MStar!$A$4:$A$10001,$A28,Datos_MStar!$B$4:$B$10001,MK$3)</f>
        <v>0</v>
      </c>
      <c r="ML28" s="19">
        <f>SUMIFS(Datos_MStar!$F$4:$F$10001,Datos_MStar!$A$4:$A$10001,$A28,Datos_MStar!$B$4:$B$10001,ML$3)</f>
        <v>0</v>
      </c>
      <c r="MM28" s="19">
        <f>SUMIFS(Datos_MStar!$F$4:$F$10001,Datos_MStar!$A$4:$A$10001,$A28,Datos_MStar!$B$4:$B$10001,MM$3)</f>
        <v>0</v>
      </c>
      <c r="MN28" s="19">
        <f>SUMIFS(Datos_MStar!$F$4:$F$10001,Datos_MStar!$A$4:$A$10001,$A28,Datos_MStar!$B$4:$B$10001,MN$3)</f>
        <v>0</v>
      </c>
      <c r="MO28" s="19">
        <f>SUMIFS(Datos_MStar!$F$4:$F$10001,Datos_MStar!$A$4:$A$10001,$A28,Datos_MStar!$B$4:$B$10001,MO$3)</f>
        <v>0</v>
      </c>
      <c r="MP28" s="19">
        <f>SUMIFS(Datos_MStar!$F$4:$F$10001,Datos_MStar!$A$4:$A$10001,$A28,Datos_MStar!$B$4:$B$10001,MP$3)</f>
        <v>0</v>
      </c>
      <c r="MQ28" s="19">
        <f>SUMIFS(Datos_MStar!$F$4:$F$10001,Datos_MStar!$A$4:$A$10001,$A28,Datos_MStar!$B$4:$B$10001,MQ$3)</f>
        <v>0</v>
      </c>
      <c r="MR28" s="19">
        <f>SUMIFS(Datos_MStar!$F$4:$F$10001,Datos_MStar!$A$4:$A$10001,$A28,Datos_MStar!$B$4:$B$10001,MR$3)</f>
        <v>0</v>
      </c>
      <c r="MS28" s="19">
        <f>SUMIFS(Datos_MStar!$F$4:$F$10001,Datos_MStar!$A$4:$A$10001,$A28,Datos_MStar!$B$4:$B$10001,MS$3)</f>
        <v>0</v>
      </c>
      <c r="MT28" s="19">
        <f>SUMIFS(Datos_MStar!$F$4:$F$10001,Datos_MStar!$A$4:$A$10001,$A28,Datos_MStar!$B$4:$B$10001,MT$3)</f>
        <v>0</v>
      </c>
      <c r="MU28" s="19">
        <f>SUMIFS(Datos_MStar!$F$4:$F$10001,Datos_MStar!$A$4:$A$10001,$A28,Datos_MStar!$B$4:$B$10001,MU$3)</f>
        <v>0</v>
      </c>
      <c r="MV28" s="19">
        <f>SUMIFS(Datos_MStar!$F$4:$F$10001,Datos_MStar!$A$4:$A$10001,$A28,Datos_MStar!$B$4:$B$10001,MV$3)</f>
        <v>0</v>
      </c>
      <c r="MW28" s="19">
        <f>SUMIFS(Datos_MStar!$F$4:$F$10001,Datos_MStar!$A$4:$A$10001,$A28,Datos_MStar!$B$4:$B$10001,MW$3)</f>
        <v>0</v>
      </c>
      <c r="MX28" s="19">
        <f>SUMIFS(Datos_MStar!$F$4:$F$10001,Datos_MStar!$A$4:$A$10001,$A28,Datos_MStar!$B$4:$B$10001,MX$3)</f>
        <v>0</v>
      </c>
      <c r="MY28" s="19">
        <f>SUMIFS(Datos_MStar!$F$4:$F$10001,Datos_MStar!$A$4:$A$10001,$A28,Datos_MStar!$B$4:$B$10001,MY$3)</f>
        <v>0</v>
      </c>
      <c r="MZ28" s="19">
        <f>SUMIFS(Datos_MStar!$F$4:$F$10001,Datos_MStar!$A$4:$A$10001,$A28,Datos_MStar!$B$4:$B$10001,MZ$3)</f>
        <v>0</v>
      </c>
      <c r="NA28" s="19">
        <f>SUMIFS(Datos_MStar!$F$4:$F$10001,Datos_MStar!$A$4:$A$10001,$A28,Datos_MStar!$B$4:$B$10001,NA$3)</f>
        <v>0</v>
      </c>
      <c r="NB28" s="19">
        <f>SUMIFS(Datos_MStar!$F$4:$F$10001,Datos_MStar!$A$4:$A$10001,$A28,Datos_MStar!$B$4:$B$10001,NB$3)</f>
        <v>0</v>
      </c>
      <c r="NC28" s="19">
        <f>SUMIFS(Datos_MStar!$F$4:$F$10001,Datos_MStar!$A$4:$A$10001,$A28,Datos_MStar!$B$4:$B$10001,NC$3)</f>
        <v>0</v>
      </c>
      <c r="ND28" s="19">
        <f>SUMIFS(Datos_MStar!$F$4:$F$10001,Datos_MStar!$A$4:$A$10001,$A28,Datos_MStar!$B$4:$B$10001,ND$3)</f>
        <v>0</v>
      </c>
      <c r="NE28" s="19">
        <f>SUMIFS(Datos_MStar!$F$4:$F$10001,Datos_MStar!$A$4:$A$10001,$A28,Datos_MStar!$B$4:$B$10001,NE$3)</f>
        <v>0</v>
      </c>
      <c r="NF28" s="19">
        <f>SUMIFS(Datos_MStar!$F$4:$F$10001,Datos_MStar!$A$4:$A$10001,$A28,Datos_MStar!$B$4:$B$10001,NF$3)</f>
        <v>0</v>
      </c>
      <c r="NG28" s="19">
        <f>SUMIFS(Datos_MStar!$F$4:$F$10001,Datos_MStar!$A$4:$A$10001,$A28,Datos_MStar!$B$4:$B$10001,NG$3)</f>
        <v>0</v>
      </c>
      <c r="NH28" s="19">
        <f>SUMIFS(Datos_MStar!$F$4:$F$10001,Datos_MStar!$A$4:$A$10001,$A28,Datos_MStar!$B$4:$B$10001,NH$3)</f>
        <v>0</v>
      </c>
      <c r="NI28" s="19">
        <f>SUMIFS(Datos_MStar!$F$4:$F$10001,Datos_MStar!$A$4:$A$10001,$A28,Datos_MStar!$B$4:$B$10001,NI$3)</f>
        <v>0</v>
      </c>
      <c r="NJ28" s="19">
        <f>SUMIFS(Datos_MStar!$F$4:$F$10001,Datos_MStar!$A$4:$A$10001,$A28,Datos_MStar!$B$4:$B$10001,NJ$3)</f>
        <v>0</v>
      </c>
      <c r="NK28" s="19">
        <f>SUMIFS(Datos_MStar!$F$4:$F$10001,Datos_MStar!$A$4:$A$10001,$A28,Datos_MStar!$B$4:$B$10001,NK$3)</f>
        <v>0</v>
      </c>
      <c r="NL28" s="19">
        <f>SUMIFS(Datos_MStar!$F$4:$F$10001,Datos_MStar!$A$4:$A$10001,$A28,Datos_MStar!$B$4:$B$10001,NL$3)</f>
        <v>0</v>
      </c>
      <c r="NM28" s="19">
        <f>SUMIFS(Datos_MStar!$F$4:$F$10001,Datos_MStar!$A$4:$A$10001,$A28,Datos_MStar!$B$4:$B$10001,NM$3)</f>
        <v>0</v>
      </c>
      <c r="NN28" s="19">
        <f>SUMIFS(Datos_MStar!$F$4:$F$10001,Datos_MStar!$A$4:$A$10001,$A28,Datos_MStar!$B$4:$B$10001,NN$3)</f>
        <v>0</v>
      </c>
      <c r="NO28" s="19">
        <f>SUMIFS(Datos_MStar!$F$4:$F$10001,Datos_MStar!$A$4:$A$10001,$A28,Datos_MStar!$B$4:$B$10001,NO$3)</f>
        <v>0</v>
      </c>
      <c r="NP28" s="19">
        <f>SUMIFS(Datos_MStar!$F$4:$F$10001,Datos_MStar!$A$4:$A$10001,$A28,Datos_MStar!$B$4:$B$10001,NP$3)</f>
        <v>0</v>
      </c>
      <c r="NQ28" s="19">
        <f>SUMIFS(Datos_MStar!$F$4:$F$10001,Datos_MStar!$A$4:$A$10001,$A28,Datos_MStar!$B$4:$B$10001,NQ$3)</f>
        <v>0</v>
      </c>
      <c r="NR28" s="19">
        <f>SUMIFS(Datos_MStar!$F$4:$F$10001,Datos_MStar!$A$4:$A$10001,$A28,Datos_MStar!$B$4:$B$10001,NR$3)</f>
        <v>0</v>
      </c>
      <c r="NS28" s="19">
        <f>SUMIFS(Datos_MStar!$F$4:$F$10001,Datos_MStar!$A$4:$A$10001,$A28,Datos_MStar!$B$4:$B$10001,NS$3)</f>
        <v>0</v>
      </c>
      <c r="NT28" s="19">
        <f>SUMIFS(Datos_MStar!$F$4:$F$10001,Datos_MStar!$A$4:$A$10001,$A28,Datos_MStar!$B$4:$B$10001,NT$3)</f>
        <v>0</v>
      </c>
      <c r="NU28" s="19">
        <f>SUMIFS(Datos_MStar!$F$4:$F$10001,Datos_MStar!$A$4:$A$10001,$A28,Datos_MStar!$B$4:$B$10001,NU$3)</f>
        <v>0</v>
      </c>
      <c r="NV28" s="19">
        <f>SUMIFS(Datos_MStar!$F$4:$F$10001,Datos_MStar!$A$4:$A$10001,$A28,Datos_MStar!$B$4:$B$10001,NV$3)</f>
        <v>0</v>
      </c>
      <c r="NW28" s="19">
        <f>SUMIFS(Datos_MStar!$F$4:$F$10001,Datos_MStar!$A$4:$A$10001,$A28,Datos_MStar!$B$4:$B$10001,NW$3)</f>
        <v>0</v>
      </c>
      <c r="NX28" s="19">
        <f>SUMIFS(Datos_MStar!$F$4:$F$10001,Datos_MStar!$A$4:$A$10001,$A28,Datos_MStar!$B$4:$B$10001,NX$3)</f>
        <v>0</v>
      </c>
      <c r="NY28" s="19">
        <f>SUMIFS(Datos_MStar!$F$4:$F$10001,Datos_MStar!$A$4:$A$10001,$A28,Datos_MStar!$B$4:$B$10001,NY$3)</f>
        <v>0</v>
      </c>
      <c r="NZ28" s="19">
        <f>SUMIFS(Datos_MStar!$F$4:$F$10001,Datos_MStar!$A$4:$A$10001,$A28,Datos_MStar!$B$4:$B$10001,NZ$3)</f>
        <v>0</v>
      </c>
      <c r="OA28" s="19">
        <f>SUMIFS(Datos_MStar!$F$4:$F$10001,Datos_MStar!$A$4:$A$10001,$A28,Datos_MStar!$B$4:$B$10001,OA$3)</f>
        <v>0</v>
      </c>
      <c r="OB28" s="19">
        <f>SUMIFS(Datos_MStar!$F$4:$F$10001,Datos_MStar!$A$4:$A$10001,$A28,Datos_MStar!$B$4:$B$10001,OB$3)</f>
        <v>0</v>
      </c>
      <c r="OC28" s="19">
        <f>SUMIFS(Datos_MStar!$F$4:$F$10001,Datos_MStar!$A$4:$A$10001,$A28,Datos_MStar!$B$4:$B$10001,OC$3)</f>
        <v>0</v>
      </c>
      <c r="OD28" s="19">
        <f>SUMIFS(Datos_MStar!$F$4:$F$10001,Datos_MStar!$A$4:$A$10001,$A28,Datos_MStar!$B$4:$B$10001,OD$3)</f>
        <v>0</v>
      </c>
      <c r="OE28" s="19">
        <f>SUMIFS(Datos_MStar!$F$4:$F$10001,Datos_MStar!$A$4:$A$10001,$A28,Datos_MStar!$B$4:$B$10001,OE$3)</f>
        <v>0</v>
      </c>
      <c r="OF28" s="19">
        <f>SUMIFS(Datos_MStar!$F$4:$F$10001,Datos_MStar!$A$4:$A$10001,$A28,Datos_MStar!$B$4:$B$10001,OF$3)</f>
        <v>0</v>
      </c>
      <c r="OG28" s="19">
        <f>SUMIFS(Datos_MStar!$F$4:$F$10001,Datos_MStar!$A$4:$A$10001,$A28,Datos_MStar!$B$4:$B$10001,OG$3)</f>
        <v>0</v>
      </c>
      <c r="OH28" s="19">
        <f>SUMIFS(Datos_MStar!$F$4:$F$10001,Datos_MStar!$A$4:$A$10001,$A28,Datos_MStar!$B$4:$B$10001,OH$3)</f>
        <v>0</v>
      </c>
      <c r="OI28" s="19">
        <f>SUMIFS(Datos_MStar!$F$4:$F$10001,Datos_MStar!$A$4:$A$10001,$A28,Datos_MStar!$B$4:$B$10001,OI$3)</f>
        <v>0</v>
      </c>
      <c r="OJ28" s="19">
        <f>SUMIFS(Datos_MStar!$F$4:$F$10001,Datos_MStar!$A$4:$A$10001,$A28,Datos_MStar!$B$4:$B$10001,OJ$3)</f>
        <v>0</v>
      </c>
      <c r="OK28" s="19">
        <f>SUMIFS(Datos_MStar!$F$4:$F$10001,Datos_MStar!$A$4:$A$10001,$A28,Datos_MStar!$B$4:$B$10001,OK$3)</f>
        <v>0</v>
      </c>
      <c r="OL28" s="19">
        <f>SUMIFS(Datos_MStar!$F$4:$F$10001,Datos_MStar!$A$4:$A$10001,$A28,Datos_MStar!$B$4:$B$10001,OL$3)</f>
        <v>0</v>
      </c>
      <c r="OM28" s="19">
        <f>SUMIFS(Datos_MStar!$F$4:$F$10001,Datos_MStar!$A$4:$A$10001,$A28,Datos_MStar!$B$4:$B$10001,OM$3)</f>
        <v>0</v>
      </c>
      <c r="ON28" s="19">
        <f>SUMIFS(Datos_MStar!$F$4:$F$10001,Datos_MStar!$A$4:$A$10001,$A28,Datos_MStar!$B$4:$B$10001,ON$3)</f>
        <v>0</v>
      </c>
      <c r="OO28" s="19">
        <f>SUMIFS(Datos_MStar!$F$4:$F$10001,Datos_MStar!$A$4:$A$10001,$A28,Datos_MStar!$B$4:$B$10001,OO$3)</f>
        <v>0</v>
      </c>
      <c r="OP28" s="19">
        <f>SUMIFS(Datos_MStar!$F$4:$F$10001,Datos_MStar!$A$4:$A$10001,$A28,Datos_MStar!$B$4:$B$10001,OP$3)</f>
        <v>0</v>
      </c>
      <c r="OQ28" s="19">
        <f>SUMIFS(Datos_MStar!$F$4:$F$10001,Datos_MStar!$A$4:$A$10001,$A28,Datos_MStar!$B$4:$B$10001,OQ$3)</f>
        <v>0</v>
      </c>
      <c r="OR28" s="19">
        <f>SUMIFS(Datos_MStar!$F$4:$F$10001,Datos_MStar!$A$4:$A$10001,$A28,Datos_MStar!$B$4:$B$10001,OR$3)</f>
        <v>0</v>
      </c>
      <c r="OS28" s="19">
        <f>SUMIFS(Datos_MStar!$F$4:$F$10001,Datos_MStar!$A$4:$A$10001,$A28,Datos_MStar!$B$4:$B$10001,OS$3)</f>
        <v>0</v>
      </c>
      <c r="OT28" s="19">
        <f>SUMIFS(Datos_MStar!$F$4:$F$10001,Datos_MStar!$A$4:$A$10001,$A28,Datos_MStar!$B$4:$B$10001,OT$3)</f>
        <v>0</v>
      </c>
      <c r="OU28" s="19">
        <f>SUMIFS(Datos_MStar!$F$4:$F$10001,Datos_MStar!$A$4:$A$10001,$A28,Datos_MStar!$B$4:$B$10001,OU$3)</f>
        <v>0</v>
      </c>
      <c r="OV28" s="19">
        <f>SUMIFS(Datos_MStar!$F$4:$F$10001,Datos_MStar!$A$4:$A$10001,$A28,Datos_MStar!$B$4:$B$10001,OV$3)</f>
        <v>0</v>
      </c>
      <c r="OW28" s="19">
        <f>SUMIFS(Datos_MStar!$F$4:$F$10001,Datos_MStar!$A$4:$A$10001,$A28,Datos_MStar!$B$4:$B$10001,OW$3)</f>
        <v>0</v>
      </c>
      <c r="OX28" s="19">
        <f>SUMIFS(Datos_MStar!$F$4:$F$10001,Datos_MStar!$A$4:$A$10001,$A28,Datos_MStar!$B$4:$B$10001,OX$3)</f>
        <v>0</v>
      </c>
      <c r="OY28" s="19">
        <f>SUMIFS(Datos_MStar!$F$4:$F$10001,Datos_MStar!$A$4:$A$10001,$A28,Datos_MStar!$B$4:$B$10001,OY$3)</f>
        <v>0</v>
      </c>
      <c r="OZ28" s="19">
        <f>SUMIFS(Datos_MStar!$F$4:$F$10001,Datos_MStar!$A$4:$A$10001,$A28,Datos_MStar!$B$4:$B$10001,OZ$3)</f>
        <v>0</v>
      </c>
      <c r="PA28" s="19">
        <f>SUMIFS(Datos_MStar!$F$4:$F$10001,Datos_MStar!$A$4:$A$10001,$A28,Datos_MStar!$B$4:$B$10001,PA$3)</f>
        <v>0</v>
      </c>
      <c r="PB28" s="19">
        <f>SUMIFS(Datos_MStar!$F$4:$F$10001,Datos_MStar!$A$4:$A$10001,$A28,Datos_MStar!$B$4:$B$10001,PB$3)</f>
        <v>0</v>
      </c>
      <c r="PC28" s="19">
        <f>SUMIFS(Datos_MStar!$F$4:$F$10001,Datos_MStar!$A$4:$A$10001,$A28,Datos_MStar!$B$4:$B$10001,PC$3)</f>
        <v>0</v>
      </c>
      <c r="PD28" s="19">
        <f>SUMIFS(Datos_MStar!$F$4:$F$10001,Datos_MStar!$A$4:$A$10001,$A28,Datos_MStar!$B$4:$B$10001,PD$3)</f>
        <v>0</v>
      </c>
      <c r="PE28" s="19">
        <f>SUMIFS(Datos_MStar!$F$4:$F$10001,Datos_MStar!$A$4:$A$10001,$A28,Datos_MStar!$B$4:$B$10001,PE$3)</f>
        <v>0</v>
      </c>
      <c r="PF28" s="19">
        <f>SUMIFS(Datos_MStar!$F$4:$F$10001,Datos_MStar!$A$4:$A$10001,$A28,Datos_MStar!$B$4:$B$10001,PF$3)</f>
        <v>0</v>
      </c>
      <c r="PG28" s="19">
        <f>SUMIFS(Datos_MStar!$F$4:$F$10001,Datos_MStar!$A$4:$A$10001,$A28,Datos_MStar!$B$4:$B$10001,PG$3)</f>
        <v>0</v>
      </c>
      <c r="PH28" s="19">
        <f>SUMIFS(Datos_MStar!$F$4:$F$10001,Datos_MStar!$A$4:$A$10001,$A28,Datos_MStar!$B$4:$B$10001,PH$3)</f>
        <v>0</v>
      </c>
      <c r="PI28" s="19">
        <f>SUMIFS(Datos_MStar!$F$4:$F$10001,Datos_MStar!$A$4:$A$10001,$A28,Datos_MStar!$B$4:$B$10001,PI$3)</f>
        <v>0</v>
      </c>
      <c r="PJ28" s="19">
        <f>SUMIFS(Datos_MStar!$F$4:$F$10001,Datos_MStar!$A$4:$A$10001,$A28,Datos_MStar!$B$4:$B$10001,PJ$3)</f>
        <v>0</v>
      </c>
      <c r="PK28" s="19">
        <f>SUMIFS(Datos_MStar!$F$4:$F$10001,Datos_MStar!$A$4:$A$10001,$A28,Datos_MStar!$B$4:$B$10001,PK$3)</f>
        <v>0</v>
      </c>
      <c r="PL28" s="19">
        <f>SUMIFS(Datos_MStar!$F$4:$F$10001,Datos_MStar!$A$4:$A$10001,$A28,Datos_MStar!$B$4:$B$10001,PL$3)</f>
        <v>0</v>
      </c>
      <c r="PM28" s="19">
        <f>SUMIFS(Datos_MStar!$F$4:$F$10001,Datos_MStar!$A$4:$A$10001,$A28,Datos_MStar!$B$4:$B$10001,PM$3)</f>
        <v>0</v>
      </c>
      <c r="PN28" s="19">
        <f>SUMIFS(Datos_MStar!$F$4:$F$10001,Datos_MStar!$A$4:$A$10001,$A28,Datos_MStar!$B$4:$B$10001,PN$3)</f>
        <v>0</v>
      </c>
      <c r="PO28" s="19">
        <f>SUMIFS(Datos_MStar!$F$4:$F$10001,Datos_MStar!$A$4:$A$10001,$A28,Datos_MStar!$B$4:$B$10001,PO$3)</f>
        <v>0</v>
      </c>
      <c r="PP28" s="19">
        <f>SUMIFS(Datos_MStar!$F$4:$F$10001,Datos_MStar!$A$4:$A$10001,$A28,Datos_MStar!$B$4:$B$10001,PP$3)</f>
        <v>0</v>
      </c>
      <c r="PQ28" s="19">
        <f>SUMIFS(Datos_MStar!$F$4:$F$10001,Datos_MStar!$A$4:$A$10001,$A28,Datos_MStar!$B$4:$B$10001,PQ$3)</f>
        <v>0</v>
      </c>
      <c r="PR28" s="19">
        <f>SUMIFS(Datos_MStar!$F$4:$F$10001,Datos_MStar!$A$4:$A$10001,$A28,Datos_MStar!$B$4:$B$10001,PR$3)</f>
        <v>0</v>
      </c>
      <c r="PS28" s="19">
        <f>SUMIFS(Datos_MStar!$F$4:$F$10001,Datos_MStar!$A$4:$A$10001,$A28,Datos_MStar!$B$4:$B$10001,PS$3)</f>
        <v>0</v>
      </c>
      <c r="PT28" s="19">
        <f>SUMIFS(Datos_MStar!$F$4:$F$10001,Datos_MStar!$A$4:$A$10001,$A28,Datos_MStar!$B$4:$B$10001,PT$3)</f>
        <v>0</v>
      </c>
      <c r="PU28" s="19">
        <f>SUMIFS(Datos_MStar!$F$4:$F$10001,Datos_MStar!$A$4:$A$10001,$A28,Datos_MStar!$B$4:$B$10001,PU$3)</f>
        <v>0</v>
      </c>
      <c r="PV28" s="19">
        <f>SUMIFS(Datos_MStar!$F$4:$F$10001,Datos_MStar!$A$4:$A$10001,$A28,Datos_MStar!$B$4:$B$10001,PV$3)</f>
        <v>0</v>
      </c>
      <c r="PW28" s="19">
        <f>SUMIFS(Datos_MStar!$F$4:$F$10001,Datos_MStar!$A$4:$A$10001,$A28,Datos_MStar!$B$4:$B$10001,PW$3)</f>
        <v>0</v>
      </c>
      <c r="PX28" s="19">
        <f>SUMIFS(Datos_MStar!$F$4:$F$10001,Datos_MStar!$A$4:$A$10001,$A28,Datos_MStar!$B$4:$B$10001,PX$3)</f>
        <v>0</v>
      </c>
      <c r="PY28" s="19">
        <f>SUMIFS(Datos_MStar!$F$4:$F$10001,Datos_MStar!$A$4:$A$10001,$A28,Datos_MStar!$B$4:$B$10001,PY$3)</f>
        <v>0</v>
      </c>
      <c r="PZ28" s="19">
        <f>SUMIFS(Datos_MStar!$F$4:$F$10001,Datos_MStar!$A$4:$A$10001,$A28,Datos_MStar!$B$4:$B$10001,PZ$3)</f>
        <v>0</v>
      </c>
      <c r="QA28" s="19">
        <f>SUMIFS(Datos_MStar!$F$4:$F$10001,Datos_MStar!$A$4:$A$10001,$A28,Datos_MStar!$B$4:$B$10001,QA$3)</f>
        <v>0</v>
      </c>
      <c r="QB28" s="19">
        <f>SUMIFS(Datos_MStar!$F$4:$F$10001,Datos_MStar!$A$4:$A$10001,$A28,Datos_MStar!$B$4:$B$10001,QB$3)</f>
        <v>0</v>
      </c>
      <c r="QC28" s="19">
        <f>SUMIFS(Datos_MStar!$F$4:$F$10001,Datos_MStar!$A$4:$A$10001,$A28,Datos_MStar!$B$4:$B$10001,QC$3)</f>
        <v>0</v>
      </c>
      <c r="QD28" s="19">
        <f>SUMIFS(Datos_MStar!$F$4:$F$10001,Datos_MStar!$A$4:$A$10001,$A28,Datos_MStar!$B$4:$B$10001,QD$3)</f>
        <v>0</v>
      </c>
      <c r="QE28" s="19">
        <f>SUMIFS(Datos_MStar!$F$4:$F$10001,Datos_MStar!$A$4:$A$10001,$A28,Datos_MStar!$B$4:$B$10001,QE$3)</f>
        <v>0</v>
      </c>
      <c r="QF28" s="19">
        <f>SUMIFS(Datos_MStar!$F$4:$F$10001,Datos_MStar!$A$4:$A$10001,$A28,Datos_MStar!$B$4:$B$10001,QF$3)</f>
        <v>0</v>
      </c>
      <c r="QG28" s="19">
        <f>SUMIFS(Datos_MStar!$F$4:$F$10001,Datos_MStar!$A$4:$A$10001,$A28,Datos_MStar!$B$4:$B$10001,QG$3)</f>
        <v>0</v>
      </c>
      <c r="QH28" s="19">
        <f>SUMIFS(Datos_MStar!$F$4:$F$10001,Datos_MStar!$A$4:$A$10001,$A28,Datos_MStar!$B$4:$B$10001,QH$3)</f>
        <v>0</v>
      </c>
      <c r="QI28" s="19">
        <f>SUMIFS(Datos_MStar!$F$4:$F$10001,Datos_MStar!$A$4:$A$10001,$A28,Datos_MStar!$B$4:$B$10001,QI$3)</f>
        <v>0</v>
      </c>
      <c r="QJ28" s="19">
        <f>SUMIFS(Datos_MStar!$F$4:$F$10001,Datos_MStar!$A$4:$A$10001,$A28,Datos_MStar!$B$4:$B$10001,QJ$3)</f>
        <v>0</v>
      </c>
      <c r="QK28" s="19">
        <f>SUMIFS(Datos_MStar!$F$4:$F$10001,Datos_MStar!$A$4:$A$10001,$A28,Datos_MStar!$B$4:$B$10001,QK$3)</f>
        <v>0</v>
      </c>
      <c r="QL28" s="19">
        <f>SUMIFS(Datos_MStar!$F$4:$F$10001,Datos_MStar!$A$4:$A$10001,$A28,Datos_MStar!$B$4:$B$10001,QL$3)</f>
        <v>0</v>
      </c>
      <c r="QM28" s="19">
        <f>SUMIFS(Datos_MStar!$F$4:$F$10001,Datos_MStar!$A$4:$A$10001,$A28,Datos_MStar!$B$4:$B$10001,QM$3)</f>
        <v>0</v>
      </c>
      <c r="QN28" s="19">
        <f>SUMIFS(Datos_MStar!$F$4:$F$10001,Datos_MStar!$A$4:$A$10001,$A28,Datos_MStar!$B$4:$B$10001,QN$3)</f>
        <v>0</v>
      </c>
      <c r="QO28" s="19">
        <f>SUMIFS(Datos_MStar!$F$4:$F$10001,Datos_MStar!$A$4:$A$10001,$A28,Datos_MStar!$B$4:$B$10001,QO$3)</f>
        <v>0</v>
      </c>
      <c r="QP28" s="19">
        <f>SUMIFS(Datos_MStar!$F$4:$F$10001,Datos_MStar!$A$4:$A$10001,$A28,Datos_MStar!$B$4:$B$10001,QP$3)</f>
        <v>0</v>
      </c>
      <c r="QQ28" s="19">
        <f>SUMIFS(Datos_MStar!$F$4:$F$10001,Datos_MStar!$A$4:$A$10001,$A28,Datos_MStar!$B$4:$B$10001,QQ$3)</f>
        <v>0</v>
      </c>
      <c r="QR28" s="19">
        <f>SUMIFS(Datos_MStar!$F$4:$F$10001,Datos_MStar!$A$4:$A$10001,$A28,Datos_MStar!$B$4:$B$10001,QR$3)</f>
        <v>0</v>
      </c>
      <c r="QS28" s="19">
        <f>SUMIFS(Datos_MStar!$F$4:$F$10001,Datos_MStar!$A$4:$A$10001,$A28,Datos_MStar!$B$4:$B$10001,QS$3)</f>
        <v>0</v>
      </c>
      <c r="QT28" s="19">
        <f>SUMIFS(Datos_MStar!$F$4:$F$10001,Datos_MStar!$A$4:$A$10001,$A28,Datos_MStar!$B$4:$B$10001,QT$3)</f>
        <v>0</v>
      </c>
      <c r="QU28" s="19">
        <f>SUMIFS(Datos_MStar!$F$4:$F$10001,Datos_MStar!$A$4:$A$10001,$A28,Datos_MStar!$B$4:$B$10001,QU$3)</f>
        <v>0</v>
      </c>
      <c r="QV28" s="19">
        <f>SUMIFS(Datos_MStar!$F$4:$F$10001,Datos_MStar!$A$4:$A$10001,$A28,Datos_MStar!$B$4:$B$10001,QV$3)</f>
        <v>0</v>
      </c>
      <c r="QW28" s="19">
        <f>SUMIFS(Datos_MStar!$F$4:$F$10001,Datos_MStar!$A$4:$A$10001,$A28,Datos_MStar!$B$4:$B$10001,QW$3)</f>
        <v>0</v>
      </c>
      <c r="QX28" s="19">
        <f>SUMIFS(Datos_MStar!$F$4:$F$10001,Datos_MStar!$A$4:$A$10001,$A28,Datos_MStar!$B$4:$B$10001,QX$3)</f>
        <v>0</v>
      </c>
      <c r="QY28" s="19">
        <f>SUMIFS(Datos_MStar!$F$4:$F$10001,Datos_MStar!$A$4:$A$10001,$A28,Datos_MStar!$B$4:$B$10001,QY$3)</f>
        <v>0</v>
      </c>
      <c r="QZ28" s="19">
        <f>SUMIFS(Datos_MStar!$F$4:$F$10001,Datos_MStar!$A$4:$A$10001,$A28,Datos_MStar!$B$4:$B$10001,QZ$3)</f>
        <v>0</v>
      </c>
      <c r="RA28" s="19">
        <f>SUMIFS(Datos_MStar!$F$4:$F$10001,Datos_MStar!$A$4:$A$10001,$A28,Datos_MStar!$B$4:$B$10001,RA$3)</f>
        <v>0</v>
      </c>
      <c r="RB28" s="19">
        <f>SUMIFS(Datos_MStar!$F$4:$F$10001,Datos_MStar!$A$4:$A$10001,$A28,Datos_MStar!$B$4:$B$10001,RB$3)</f>
        <v>0</v>
      </c>
      <c r="RC28" s="19">
        <f>SUMIFS(Datos_MStar!$F$4:$F$10001,Datos_MStar!$A$4:$A$10001,$A28,Datos_MStar!$B$4:$B$10001,RC$3)</f>
        <v>0</v>
      </c>
      <c r="RD28" s="19">
        <f>SUMIFS(Datos_MStar!$F$4:$F$10001,Datos_MStar!$A$4:$A$10001,$A28,Datos_MStar!$B$4:$B$10001,RD$3)</f>
        <v>0</v>
      </c>
      <c r="RE28" s="19">
        <f>SUMIFS(Datos_MStar!$F$4:$F$10001,Datos_MStar!$A$4:$A$10001,$A28,Datos_MStar!$B$4:$B$10001,RE$3)</f>
        <v>0</v>
      </c>
      <c r="RF28" s="19">
        <f>SUMIFS(Datos_MStar!$F$4:$F$10001,Datos_MStar!$A$4:$A$10001,$A28,Datos_MStar!$B$4:$B$10001,RF$3)</f>
        <v>0</v>
      </c>
      <c r="RG28" s="19">
        <f>SUMIFS(Datos_MStar!$F$4:$F$10001,Datos_MStar!$A$4:$A$10001,$A28,Datos_MStar!$B$4:$B$10001,RG$3)</f>
        <v>0</v>
      </c>
      <c r="RH28" s="19">
        <f>SUMIFS(Datos_MStar!$F$4:$F$10001,Datos_MStar!$A$4:$A$10001,$A28,Datos_MStar!$B$4:$B$10001,RH$3)</f>
        <v>0</v>
      </c>
      <c r="RI28" s="19">
        <f>SUMIFS(Datos_MStar!$F$4:$F$10001,Datos_MStar!$A$4:$A$10001,$A28,Datos_MStar!$B$4:$B$10001,RI$3)</f>
        <v>0</v>
      </c>
      <c r="RJ28" s="19">
        <f>SUMIFS(Datos_MStar!$F$4:$F$10001,Datos_MStar!$A$4:$A$10001,$A28,Datos_MStar!$B$4:$B$10001,RJ$3)</f>
        <v>0</v>
      </c>
      <c r="RK28" s="19">
        <f>SUMIFS(Datos_MStar!$F$4:$F$10001,Datos_MStar!$A$4:$A$10001,$A28,Datos_MStar!$B$4:$B$10001,RK$3)</f>
        <v>0</v>
      </c>
      <c r="RL28" s="19">
        <f>SUMIFS(Datos_MStar!$F$4:$F$10001,Datos_MStar!$A$4:$A$10001,$A28,Datos_MStar!$B$4:$B$10001,RL$3)</f>
        <v>0</v>
      </c>
      <c r="RM28" s="19">
        <f>SUMIFS(Datos_MStar!$F$4:$F$10001,Datos_MStar!$A$4:$A$10001,$A28,Datos_MStar!$B$4:$B$10001,RM$3)</f>
        <v>0</v>
      </c>
      <c r="RN28" s="19">
        <f>SUMIFS(Datos_MStar!$F$4:$F$10001,Datos_MStar!$A$4:$A$10001,$A28,Datos_MStar!$B$4:$B$10001,RN$3)</f>
        <v>0</v>
      </c>
      <c r="RO28" s="19">
        <f>SUMIFS(Datos_MStar!$F$4:$F$10001,Datos_MStar!$A$4:$A$10001,$A28,Datos_MStar!$B$4:$B$10001,RO$3)</f>
        <v>0</v>
      </c>
      <c r="RP28" s="19">
        <f>SUMIFS(Datos_MStar!$F$4:$F$10001,Datos_MStar!$A$4:$A$10001,$A28,Datos_MStar!$B$4:$B$10001,RP$3)</f>
        <v>0</v>
      </c>
      <c r="RQ28" s="19">
        <f>SUMIFS(Datos_MStar!$F$4:$F$10001,Datos_MStar!$A$4:$A$10001,$A28,Datos_MStar!$B$4:$B$10001,RQ$3)</f>
        <v>0</v>
      </c>
      <c r="RR28" s="19">
        <f>SUMIFS(Datos_MStar!$F$4:$F$10001,Datos_MStar!$A$4:$A$10001,$A28,Datos_MStar!$B$4:$B$10001,RR$3)</f>
        <v>0</v>
      </c>
      <c r="RS28" s="19">
        <f>SUMIFS(Datos_MStar!$F$4:$F$10001,Datos_MStar!$A$4:$A$10001,$A28,Datos_MStar!$B$4:$B$10001,RS$3)</f>
        <v>0</v>
      </c>
      <c r="RT28" s="19">
        <f>SUMIFS(Datos_MStar!$F$4:$F$10001,Datos_MStar!$A$4:$A$10001,$A28,Datos_MStar!$B$4:$B$10001,RT$3)</f>
        <v>0</v>
      </c>
      <c r="RU28" s="19">
        <f>SUMIFS(Datos_MStar!$F$4:$F$10001,Datos_MStar!$A$4:$A$10001,$A28,Datos_MStar!$B$4:$B$10001,RU$3)</f>
        <v>0</v>
      </c>
      <c r="RV28" s="19">
        <f>SUMIFS(Datos_MStar!$F$4:$F$10001,Datos_MStar!$A$4:$A$10001,$A28,Datos_MStar!$B$4:$B$10001,RV$3)</f>
        <v>0</v>
      </c>
      <c r="RW28" s="19">
        <f>SUMIFS(Datos_MStar!$F$4:$F$10001,Datos_MStar!$A$4:$A$10001,$A28,Datos_MStar!$B$4:$B$10001,RW$3)</f>
        <v>0</v>
      </c>
      <c r="RX28" s="19">
        <f>SUMIFS(Datos_MStar!$F$4:$F$10001,Datos_MStar!$A$4:$A$10001,$A28,Datos_MStar!$B$4:$B$10001,RX$3)</f>
        <v>0</v>
      </c>
      <c r="RY28" s="19">
        <f>SUMIFS(Datos_MStar!$F$4:$F$10001,Datos_MStar!$A$4:$A$10001,$A28,Datos_MStar!$B$4:$B$10001,RY$3)</f>
        <v>0</v>
      </c>
      <c r="RZ28" s="19">
        <f>SUMIFS(Datos_MStar!$F$4:$F$10001,Datos_MStar!$A$4:$A$10001,$A28,Datos_MStar!$B$4:$B$10001,RZ$3)</f>
        <v>0</v>
      </c>
      <c r="SA28" s="19">
        <f>SUMIFS(Datos_MStar!$F$4:$F$10001,Datos_MStar!$A$4:$A$10001,$A28,Datos_MStar!$B$4:$B$10001,SA$3)</f>
        <v>0</v>
      </c>
      <c r="SB28" s="19">
        <f>SUMIFS(Datos_MStar!$F$4:$F$10001,Datos_MStar!$A$4:$A$10001,$A28,Datos_MStar!$B$4:$B$10001,SB$3)</f>
        <v>0</v>
      </c>
      <c r="SC28" s="19">
        <f>SUMIFS(Datos_MStar!$F$4:$F$10001,Datos_MStar!$A$4:$A$10001,$A28,Datos_MStar!$B$4:$B$10001,SC$3)</f>
        <v>0</v>
      </c>
      <c r="SD28" s="19">
        <f>SUMIFS(Datos_MStar!$F$4:$F$10001,Datos_MStar!$A$4:$A$10001,$A28,Datos_MStar!$B$4:$B$10001,SD$3)</f>
        <v>0</v>
      </c>
      <c r="SE28" s="19">
        <f>SUMIFS(Datos_MStar!$F$4:$F$10001,Datos_MStar!$A$4:$A$10001,$A28,Datos_MStar!$B$4:$B$10001,SE$3)</f>
        <v>0</v>
      </c>
      <c r="SF28" s="19">
        <f>SUMIFS(Datos_MStar!$F$4:$F$10001,Datos_MStar!$A$4:$A$10001,$A28,Datos_MStar!$B$4:$B$10001,SF$3)</f>
        <v>0</v>
      </c>
      <c r="SG28" s="19">
        <f>SUMIFS(Datos_MStar!$F$4:$F$10001,Datos_MStar!$A$4:$A$10001,$A28,Datos_MStar!$B$4:$B$10001,SG$3)</f>
        <v>0</v>
      </c>
      <c r="SH28" s="19">
        <f>SUMIFS(Datos_MStar!$F$4:$F$10001,Datos_MStar!$A$4:$A$10001,$A28,Datos_MStar!$B$4:$B$10001,SH$3)</f>
        <v>0</v>
      </c>
      <c r="SI28" s="19">
        <f>SUMIFS(Datos_MStar!$F$4:$F$10001,Datos_MStar!$A$4:$A$10001,$A28,Datos_MStar!$B$4:$B$10001,SI$3)</f>
        <v>0</v>
      </c>
      <c r="SJ28" s="19">
        <f>SUMIFS(Datos_MStar!$F$4:$F$10001,Datos_MStar!$A$4:$A$10001,$A28,Datos_MStar!$B$4:$B$10001,SJ$3)</f>
        <v>0</v>
      </c>
      <c r="SK28" s="19">
        <f>SUMIFS(Datos_MStar!$F$4:$F$10001,Datos_MStar!$A$4:$A$10001,$A28,Datos_MStar!$B$4:$B$10001,SK$3)</f>
        <v>0</v>
      </c>
      <c r="SL28" s="19">
        <f>SUMIFS(Datos_MStar!$F$4:$F$10001,Datos_MStar!$A$4:$A$10001,$A28,Datos_MStar!$B$4:$B$10001,SL$3)</f>
        <v>0</v>
      </c>
      <c r="SM28" s="19">
        <f>SUMIFS(Datos_MStar!$F$4:$F$10001,Datos_MStar!$A$4:$A$10001,$A28,Datos_MStar!$B$4:$B$10001,SM$3)</f>
        <v>0</v>
      </c>
      <c r="SN28" s="19">
        <f>SUMIFS(Datos_MStar!$F$4:$F$10001,Datos_MStar!$A$4:$A$10001,$A28,Datos_MStar!$B$4:$B$10001,SN$3)</f>
        <v>0</v>
      </c>
      <c r="SO28" s="19">
        <f>SUMIFS(Datos_MStar!$F$4:$F$10001,Datos_MStar!$A$4:$A$10001,$A28,Datos_MStar!$B$4:$B$10001,SO$3)</f>
        <v>0</v>
      </c>
      <c r="SP28" s="19">
        <f>SUMIFS(Datos_MStar!$F$4:$F$10001,Datos_MStar!$A$4:$A$10001,$A28,Datos_MStar!$B$4:$B$10001,SP$3)</f>
        <v>0</v>
      </c>
      <c r="SQ28" s="19">
        <f>SUMIFS(Datos_MStar!$F$4:$F$10001,Datos_MStar!$A$4:$A$10001,$A28,Datos_MStar!$B$4:$B$10001,SQ$3)</f>
        <v>0</v>
      </c>
      <c r="SR28" s="19">
        <f>SUMIFS(Datos_MStar!$F$4:$F$10001,Datos_MStar!$A$4:$A$10001,$A28,Datos_MStar!$B$4:$B$10001,SR$3)</f>
        <v>0</v>
      </c>
      <c r="SS28" s="19">
        <f>SUMIFS(Datos_MStar!$F$4:$F$10001,Datos_MStar!$A$4:$A$10001,$A28,Datos_MStar!$B$4:$B$10001,SS$3)</f>
        <v>0</v>
      </c>
      <c r="ST28" s="19">
        <f>SUMIFS(Datos_MStar!$F$4:$F$10001,Datos_MStar!$A$4:$A$10001,$A28,Datos_MStar!$B$4:$B$10001,ST$3)</f>
        <v>0</v>
      </c>
      <c r="SU28" s="19">
        <f>SUMIFS(Datos_MStar!$F$4:$F$10001,Datos_MStar!$A$4:$A$10001,$A28,Datos_MStar!$B$4:$B$10001,SU$3)</f>
        <v>0</v>
      </c>
      <c r="SV28" s="19">
        <f>SUMIFS(Datos_MStar!$F$4:$F$10001,Datos_MStar!$A$4:$A$10001,$A28,Datos_MStar!$B$4:$B$10001,SV$3)</f>
        <v>0</v>
      </c>
      <c r="SW28" s="19">
        <f>SUMIFS(Datos_MStar!$F$4:$F$10001,Datos_MStar!$A$4:$A$10001,$A28,Datos_MStar!$B$4:$B$10001,SW$3)</f>
        <v>0</v>
      </c>
      <c r="SX28" s="19">
        <f>SUMIFS(Datos_MStar!$F$4:$F$10001,Datos_MStar!$A$4:$A$10001,$A28,Datos_MStar!$B$4:$B$10001,SX$3)</f>
        <v>0</v>
      </c>
      <c r="SY28" s="19">
        <f>SUMIFS(Datos_MStar!$F$4:$F$10001,Datos_MStar!$A$4:$A$10001,$A28,Datos_MStar!$B$4:$B$10001,SY$3)</f>
        <v>0</v>
      </c>
      <c r="SZ28" s="19">
        <f>SUMIFS(Datos_MStar!$F$4:$F$10001,Datos_MStar!$A$4:$A$10001,$A28,Datos_MStar!$B$4:$B$10001,SZ$3)</f>
        <v>0</v>
      </c>
      <c r="TA28" s="19">
        <f>SUMIFS(Datos_MStar!$F$4:$F$10001,Datos_MStar!$A$4:$A$10001,$A28,Datos_MStar!$B$4:$B$10001,TA$3)</f>
        <v>0</v>
      </c>
      <c r="TB28" s="19">
        <f>SUMIFS(Datos_MStar!$F$4:$F$10001,Datos_MStar!$A$4:$A$10001,$A28,Datos_MStar!$B$4:$B$10001,TB$3)</f>
        <v>0</v>
      </c>
      <c r="TC28" s="19">
        <f>SUMIFS(Datos_MStar!$F$4:$F$10001,Datos_MStar!$A$4:$A$10001,$A28,Datos_MStar!$B$4:$B$10001,TC$3)</f>
        <v>0</v>
      </c>
      <c r="TD28" s="19">
        <f>SUMIFS(Datos_MStar!$F$4:$F$10001,Datos_MStar!$A$4:$A$10001,$A28,Datos_MStar!$B$4:$B$10001,TD$3)</f>
        <v>0</v>
      </c>
      <c r="TE28" s="19">
        <f>SUMIFS(Datos_MStar!$F$4:$F$10001,Datos_MStar!$A$4:$A$10001,$A28,Datos_MStar!$B$4:$B$10001,TE$3)</f>
        <v>0</v>
      </c>
    </row>
    <row r="29" spans="1:525" x14ac:dyDescent="0.25">
      <c r="A29" s="4" t="str">
        <f>Resumen!A29</f>
        <v>LU0114722498</v>
      </c>
      <c r="B29" s="4" t="str">
        <f>Resumen!B29</f>
        <v>Fidelity Global Finances Services "A" (EUR) INC</v>
      </c>
      <c r="C29" s="19">
        <f>SUMIFS(Datos_MStar!$F$4:$F$10001,Datos_MStar!$A$4:$A$10001,$A29,Datos_MStar!$B$4:$B$10001,C$3)</f>
        <v>0</v>
      </c>
      <c r="D29" s="19">
        <f>SUMIFS(Datos_MStar!$F$4:$F$10001,Datos_MStar!$A$4:$A$10001,$A29,Datos_MStar!$B$4:$B$10001,D$3)</f>
        <v>0</v>
      </c>
      <c r="E29" s="19">
        <f>SUMIFS(Datos_MStar!$F$4:$F$10001,Datos_MStar!$A$4:$A$10001,$A29,Datos_MStar!$B$4:$B$10001,E$3)</f>
        <v>0</v>
      </c>
      <c r="F29" s="19">
        <f>SUMIFS(Datos_MStar!$F$4:$F$10001,Datos_MStar!$A$4:$A$10001,$A29,Datos_MStar!$B$4:$B$10001,F$3)</f>
        <v>0</v>
      </c>
      <c r="G29" s="19">
        <f>SUMIFS(Datos_MStar!$F$4:$F$10001,Datos_MStar!$A$4:$A$10001,$A29,Datos_MStar!$B$4:$B$10001,G$3)</f>
        <v>0</v>
      </c>
      <c r="H29" s="19">
        <f>SUMIFS(Datos_MStar!$F$4:$F$10001,Datos_MStar!$A$4:$A$10001,$A29,Datos_MStar!$B$4:$B$10001,H$3)</f>
        <v>0</v>
      </c>
      <c r="I29" s="19">
        <f>SUMIFS(Datos_MStar!$F$4:$F$10001,Datos_MStar!$A$4:$A$10001,$A29,Datos_MStar!$B$4:$B$10001,I$3)</f>
        <v>0</v>
      </c>
      <c r="J29" s="19">
        <f>SUMIFS(Datos_MStar!$F$4:$F$10001,Datos_MStar!$A$4:$A$10001,$A29,Datos_MStar!$B$4:$B$10001,J$3)</f>
        <v>0</v>
      </c>
      <c r="K29" s="19">
        <f>SUMIFS(Datos_MStar!$F$4:$F$10001,Datos_MStar!$A$4:$A$10001,$A29,Datos_MStar!$B$4:$B$10001,K$3)</f>
        <v>0</v>
      </c>
      <c r="L29" s="19">
        <f>SUMIFS(Datos_MStar!$F$4:$F$10001,Datos_MStar!$A$4:$A$10001,$A29,Datos_MStar!$B$4:$B$10001,L$3)</f>
        <v>0</v>
      </c>
      <c r="M29" s="19">
        <f>SUMIFS(Datos_MStar!$F$4:$F$10001,Datos_MStar!$A$4:$A$10001,$A29,Datos_MStar!$B$4:$B$10001,M$3)</f>
        <v>0</v>
      </c>
      <c r="N29" s="19">
        <f>SUMIFS(Datos_MStar!$F$4:$F$10001,Datos_MStar!$A$4:$A$10001,$A29,Datos_MStar!$B$4:$B$10001,N$3)</f>
        <v>0</v>
      </c>
      <c r="O29" s="19">
        <f>SUMIFS(Datos_MStar!$F$4:$F$10001,Datos_MStar!$A$4:$A$10001,$A29,Datos_MStar!$B$4:$B$10001,O$3)</f>
        <v>0</v>
      </c>
      <c r="P29" s="19">
        <f>SUMIFS(Datos_MStar!$F$4:$F$10001,Datos_MStar!$A$4:$A$10001,$A29,Datos_MStar!$B$4:$B$10001,P$3)</f>
        <v>0</v>
      </c>
      <c r="Q29" s="19">
        <f>SUMIFS(Datos_MStar!$F$4:$F$10001,Datos_MStar!$A$4:$A$10001,$A29,Datos_MStar!$B$4:$B$10001,Q$3)</f>
        <v>0</v>
      </c>
      <c r="R29" s="19">
        <f>SUMIFS(Datos_MStar!$F$4:$F$10001,Datos_MStar!$A$4:$A$10001,$A29,Datos_MStar!$B$4:$B$10001,R$3)</f>
        <v>0</v>
      </c>
      <c r="S29" s="19">
        <f>SUMIFS(Datos_MStar!$F$4:$F$10001,Datos_MStar!$A$4:$A$10001,$A29,Datos_MStar!$B$4:$B$10001,S$3)</f>
        <v>0</v>
      </c>
      <c r="T29" s="19">
        <f>SUMIFS(Datos_MStar!$F$4:$F$10001,Datos_MStar!$A$4:$A$10001,$A29,Datos_MStar!$B$4:$B$10001,T$3)</f>
        <v>0</v>
      </c>
      <c r="U29" s="19">
        <f>SUMIFS(Datos_MStar!$F$4:$F$10001,Datos_MStar!$A$4:$A$10001,$A29,Datos_MStar!$B$4:$B$10001,U$3)</f>
        <v>0</v>
      </c>
      <c r="V29" s="19">
        <f>SUMIFS(Datos_MStar!$F$4:$F$10001,Datos_MStar!$A$4:$A$10001,$A29,Datos_MStar!$B$4:$B$10001,V$3)</f>
        <v>0</v>
      </c>
      <c r="W29" s="19">
        <f>SUMIFS(Datos_MStar!$F$4:$F$10001,Datos_MStar!$A$4:$A$10001,$A29,Datos_MStar!$B$4:$B$10001,W$3)</f>
        <v>0</v>
      </c>
      <c r="X29" s="19">
        <f>SUMIFS(Datos_MStar!$F$4:$F$10001,Datos_MStar!$A$4:$A$10001,$A29,Datos_MStar!$B$4:$B$10001,X$3)</f>
        <v>0</v>
      </c>
      <c r="Y29" s="19">
        <f>SUMIFS(Datos_MStar!$F$4:$F$10001,Datos_MStar!$A$4:$A$10001,$A29,Datos_MStar!$B$4:$B$10001,Y$3)</f>
        <v>0</v>
      </c>
      <c r="Z29" s="19">
        <f>SUMIFS(Datos_MStar!$F$4:$F$10001,Datos_MStar!$A$4:$A$10001,$A29,Datos_MStar!$B$4:$B$10001,Z$3)</f>
        <v>0</v>
      </c>
      <c r="AA29" s="19">
        <f>SUMIFS(Datos_MStar!$F$4:$F$10001,Datos_MStar!$A$4:$A$10001,$A29,Datos_MStar!$B$4:$B$10001,AA$3)</f>
        <v>0</v>
      </c>
      <c r="AB29" s="19">
        <f>SUMIFS(Datos_MStar!$F$4:$F$10001,Datos_MStar!$A$4:$A$10001,$A29,Datos_MStar!$B$4:$B$10001,AB$3)</f>
        <v>0</v>
      </c>
      <c r="AC29" s="19">
        <f>SUMIFS(Datos_MStar!$F$4:$F$10001,Datos_MStar!$A$4:$A$10001,$A29,Datos_MStar!$B$4:$B$10001,AC$3)</f>
        <v>0</v>
      </c>
      <c r="AD29" s="19">
        <f>SUMIFS(Datos_MStar!$F$4:$F$10001,Datos_MStar!$A$4:$A$10001,$A29,Datos_MStar!$B$4:$B$10001,AD$3)</f>
        <v>0</v>
      </c>
      <c r="AE29" s="19">
        <f>SUMIFS(Datos_MStar!$F$4:$F$10001,Datos_MStar!$A$4:$A$10001,$A29,Datos_MStar!$B$4:$B$10001,AE$3)</f>
        <v>0</v>
      </c>
      <c r="AF29" s="19">
        <f>SUMIFS(Datos_MStar!$F$4:$F$10001,Datos_MStar!$A$4:$A$10001,$A29,Datos_MStar!$B$4:$B$10001,AF$3)</f>
        <v>0</v>
      </c>
      <c r="AG29" s="19">
        <f>SUMIFS(Datos_MStar!$F$4:$F$10001,Datos_MStar!$A$4:$A$10001,$A29,Datos_MStar!$B$4:$B$10001,AG$3)</f>
        <v>0</v>
      </c>
      <c r="AH29" s="19">
        <f>SUMIFS(Datos_MStar!$F$4:$F$10001,Datos_MStar!$A$4:$A$10001,$A29,Datos_MStar!$B$4:$B$10001,AH$3)</f>
        <v>0</v>
      </c>
      <c r="AI29" s="19">
        <f>SUMIFS(Datos_MStar!$F$4:$F$10001,Datos_MStar!$A$4:$A$10001,$A29,Datos_MStar!$B$4:$B$10001,AI$3)</f>
        <v>0</v>
      </c>
      <c r="AJ29" s="19">
        <f>SUMIFS(Datos_MStar!$F$4:$F$10001,Datos_MStar!$A$4:$A$10001,$A29,Datos_MStar!$B$4:$B$10001,AJ$3)</f>
        <v>0</v>
      </c>
      <c r="AK29" s="19">
        <f>SUMIFS(Datos_MStar!$F$4:$F$10001,Datos_MStar!$A$4:$A$10001,$A29,Datos_MStar!$B$4:$B$10001,AK$3)</f>
        <v>0</v>
      </c>
      <c r="AL29" s="19">
        <f>SUMIFS(Datos_MStar!$F$4:$F$10001,Datos_MStar!$A$4:$A$10001,$A29,Datos_MStar!$B$4:$B$10001,AL$3)</f>
        <v>0</v>
      </c>
      <c r="AM29" s="19">
        <f>SUMIFS(Datos_MStar!$F$4:$F$10001,Datos_MStar!$A$4:$A$10001,$A29,Datos_MStar!$B$4:$B$10001,AM$3)</f>
        <v>0</v>
      </c>
      <c r="AN29" s="19">
        <f>SUMIFS(Datos_MStar!$F$4:$F$10001,Datos_MStar!$A$4:$A$10001,$A29,Datos_MStar!$B$4:$B$10001,AN$3)</f>
        <v>0</v>
      </c>
      <c r="AO29" s="19">
        <f>SUMIFS(Datos_MStar!$F$4:$F$10001,Datos_MStar!$A$4:$A$10001,$A29,Datos_MStar!$B$4:$B$10001,AO$3)</f>
        <v>0</v>
      </c>
      <c r="AP29" s="19">
        <f>SUMIFS(Datos_MStar!$F$4:$F$10001,Datos_MStar!$A$4:$A$10001,$A29,Datos_MStar!$B$4:$B$10001,AP$3)</f>
        <v>0</v>
      </c>
      <c r="AQ29" s="19">
        <f>SUMIFS(Datos_MStar!$F$4:$F$10001,Datos_MStar!$A$4:$A$10001,$A29,Datos_MStar!$B$4:$B$10001,AQ$3)</f>
        <v>0</v>
      </c>
      <c r="AR29" s="19">
        <f>SUMIFS(Datos_MStar!$F$4:$F$10001,Datos_MStar!$A$4:$A$10001,$A29,Datos_MStar!$B$4:$B$10001,AR$3)</f>
        <v>0</v>
      </c>
      <c r="AS29" s="19">
        <f>SUMIFS(Datos_MStar!$F$4:$F$10001,Datos_MStar!$A$4:$A$10001,$A29,Datos_MStar!$B$4:$B$10001,AS$3)</f>
        <v>0</v>
      </c>
      <c r="AT29" s="19">
        <f>SUMIFS(Datos_MStar!$F$4:$F$10001,Datos_MStar!$A$4:$A$10001,$A29,Datos_MStar!$B$4:$B$10001,AT$3)</f>
        <v>0</v>
      </c>
      <c r="AU29" s="19">
        <f>SUMIFS(Datos_MStar!$F$4:$F$10001,Datos_MStar!$A$4:$A$10001,$A29,Datos_MStar!$B$4:$B$10001,AU$3)</f>
        <v>0</v>
      </c>
      <c r="AV29" s="19">
        <f>SUMIFS(Datos_MStar!$F$4:$F$10001,Datos_MStar!$A$4:$A$10001,$A29,Datos_MStar!$B$4:$B$10001,AV$3)</f>
        <v>0</v>
      </c>
      <c r="AW29" s="19">
        <f>SUMIFS(Datos_MStar!$F$4:$F$10001,Datos_MStar!$A$4:$A$10001,$A29,Datos_MStar!$B$4:$B$10001,AW$3)</f>
        <v>0</v>
      </c>
      <c r="AX29" s="19">
        <f>SUMIFS(Datos_MStar!$F$4:$F$10001,Datos_MStar!$A$4:$A$10001,$A29,Datos_MStar!$B$4:$B$10001,AX$3)</f>
        <v>0</v>
      </c>
      <c r="AY29" s="19">
        <f>SUMIFS(Datos_MStar!$F$4:$F$10001,Datos_MStar!$A$4:$A$10001,$A29,Datos_MStar!$B$4:$B$10001,AY$3)</f>
        <v>0</v>
      </c>
      <c r="AZ29" s="19">
        <f>SUMIFS(Datos_MStar!$F$4:$F$10001,Datos_MStar!$A$4:$A$10001,$A29,Datos_MStar!$B$4:$B$10001,AZ$3)</f>
        <v>0</v>
      </c>
      <c r="BA29" s="19">
        <f>SUMIFS(Datos_MStar!$F$4:$F$10001,Datos_MStar!$A$4:$A$10001,$A29,Datos_MStar!$B$4:$B$10001,BA$3)</f>
        <v>0</v>
      </c>
      <c r="BB29" s="19">
        <f>SUMIFS(Datos_MStar!$F$4:$F$10001,Datos_MStar!$A$4:$A$10001,$A29,Datos_MStar!$B$4:$B$10001,BB$3)</f>
        <v>0</v>
      </c>
      <c r="BC29" s="19">
        <f>SUMIFS(Datos_MStar!$F$4:$F$10001,Datos_MStar!$A$4:$A$10001,$A29,Datos_MStar!$B$4:$B$10001,BC$3)</f>
        <v>0</v>
      </c>
      <c r="BD29" s="19">
        <f>SUMIFS(Datos_MStar!$F$4:$F$10001,Datos_MStar!$A$4:$A$10001,$A29,Datos_MStar!$B$4:$B$10001,BD$3)</f>
        <v>0</v>
      </c>
      <c r="BE29" s="19">
        <f>SUMIFS(Datos_MStar!$F$4:$F$10001,Datos_MStar!$A$4:$A$10001,$A29,Datos_MStar!$B$4:$B$10001,BE$3)</f>
        <v>0</v>
      </c>
      <c r="BF29" s="19">
        <f>SUMIFS(Datos_MStar!$F$4:$F$10001,Datos_MStar!$A$4:$A$10001,$A29,Datos_MStar!$B$4:$B$10001,BF$3)</f>
        <v>0</v>
      </c>
      <c r="BG29" s="19">
        <f>SUMIFS(Datos_MStar!$F$4:$F$10001,Datos_MStar!$A$4:$A$10001,$A29,Datos_MStar!$B$4:$B$10001,BG$3)</f>
        <v>0</v>
      </c>
      <c r="BH29" s="19">
        <f>SUMIFS(Datos_MStar!$F$4:$F$10001,Datos_MStar!$A$4:$A$10001,$A29,Datos_MStar!$B$4:$B$10001,BH$3)</f>
        <v>0</v>
      </c>
      <c r="BI29" s="19">
        <f>SUMIFS(Datos_MStar!$F$4:$F$10001,Datos_MStar!$A$4:$A$10001,$A29,Datos_MStar!$B$4:$B$10001,BI$3)</f>
        <v>0</v>
      </c>
      <c r="BJ29" s="19">
        <f>SUMIFS(Datos_MStar!$F$4:$F$10001,Datos_MStar!$A$4:$A$10001,$A29,Datos_MStar!$B$4:$B$10001,BJ$3)</f>
        <v>0</v>
      </c>
      <c r="BK29" s="19">
        <f>SUMIFS(Datos_MStar!$F$4:$F$10001,Datos_MStar!$A$4:$A$10001,$A29,Datos_MStar!$B$4:$B$10001,BK$3)</f>
        <v>0</v>
      </c>
      <c r="BL29" s="19">
        <f>SUMIFS(Datos_MStar!$F$4:$F$10001,Datos_MStar!$A$4:$A$10001,$A29,Datos_MStar!$B$4:$B$10001,BL$3)</f>
        <v>0</v>
      </c>
      <c r="BM29" s="19">
        <f>SUMIFS(Datos_MStar!$F$4:$F$10001,Datos_MStar!$A$4:$A$10001,$A29,Datos_MStar!$B$4:$B$10001,BM$3)</f>
        <v>0</v>
      </c>
      <c r="BN29" s="19">
        <f>SUMIFS(Datos_MStar!$F$4:$F$10001,Datos_MStar!$A$4:$A$10001,$A29,Datos_MStar!$B$4:$B$10001,BN$3)</f>
        <v>0</v>
      </c>
      <c r="BO29" s="19">
        <f>SUMIFS(Datos_MStar!$F$4:$F$10001,Datos_MStar!$A$4:$A$10001,$A29,Datos_MStar!$B$4:$B$10001,BO$3)</f>
        <v>0</v>
      </c>
      <c r="BP29" s="19">
        <f>SUMIFS(Datos_MStar!$F$4:$F$10001,Datos_MStar!$A$4:$A$10001,$A29,Datos_MStar!$B$4:$B$10001,BP$3)</f>
        <v>0</v>
      </c>
      <c r="BQ29" s="19">
        <f>SUMIFS(Datos_MStar!$F$4:$F$10001,Datos_MStar!$A$4:$A$10001,$A29,Datos_MStar!$B$4:$B$10001,BQ$3)</f>
        <v>0</v>
      </c>
      <c r="BR29" s="19">
        <f>SUMIFS(Datos_MStar!$F$4:$F$10001,Datos_MStar!$A$4:$A$10001,$A29,Datos_MStar!$B$4:$B$10001,BR$3)</f>
        <v>0</v>
      </c>
      <c r="BS29" s="19">
        <f>SUMIFS(Datos_MStar!$F$4:$F$10001,Datos_MStar!$A$4:$A$10001,$A29,Datos_MStar!$B$4:$B$10001,BS$3)</f>
        <v>0</v>
      </c>
      <c r="BT29" s="19">
        <f>SUMIFS(Datos_MStar!$F$4:$F$10001,Datos_MStar!$A$4:$A$10001,$A29,Datos_MStar!$B$4:$B$10001,BT$3)</f>
        <v>0</v>
      </c>
      <c r="BU29" s="19">
        <f>SUMIFS(Datos_MStar!$F$4:$F$10001,Datos_MStar!$A$4:$A$10001,$A29,Datos_MStar!$B$4:$B$10001,BU$3)</f>
        <v>0</v>
      </c>
      <c r="BV29" s="19">
        <f>SUMIFS(Datos_MStar!$F$4:$F$10001,Datos_MStar!$A$4:$A$10001,$A29,Datos_MStar!$B$4:$B$10001,BV$3)</f>
        <v>0</v>
      </c>
      <c r="BW29" s="19">
        <f>SUMIFS(Datos_MStar!$F$4:$F$10001,Datos_MStar!$A$4:$A$10001,$A29,Datos_MStar!$B$4:$B$10001,BW$3)</f>
        <v>0</v>
      </c>
      <c r="BX29" s="19">
        <f>SUMIFS(Datos_MStar!$F$4:$F$10001,Datos_MStar!$A$4:$A$10001,$A29,Datos_MStar!$B$4:$B$10001,BX$3)</f>
        <v>0</v>
      </c>
      <c r="BY29" s="19">
        <f>SUMIFS(Datos_MStar!$F$4:$F$10001,Datos_MStar!$A$4:$A$10001,$A29,Datos_MStar!$B$4:$B$10001,BY$3)</f>
        <v>0</v>
      </c>
      <c r="BZ29" s="19">
        <f>SUMIFS(Datos_MStar!$F$4:$F$10001,Datos_MStar!$A$4:$A$10001,$A29,Datos_MStar!$B$4:$B$10001,BZ$3)</f>
        <v>0</v>
      </c>
      <c r="CA29" s="19">
        <f>SUMIFS(Datos_MStar!$F$4:$F$10001,Datos_MStar!$A$4:$A$10001,$A29,Datos_MStar!$B$4:$B$10001,CA$3)</f>
        <v>0</v>
      </c>
      <c r="CB29" s="19">
        <f>SUMIFS(Datos_MStar!$F$4:$F$10001,Datos_MStar!$A$4:$A$10001,$A29,Datos_MStar!$B$4:$B$10001,CB$3)</f>
        <v>0</v>
      </c>
      <c r="CC29" s="19">
        <f>SUMIFS(Datos_MStar!$F$4:$F$10001,Datos_MStar!$A$4:$A$10001,$A29,Datos_MStar!$B$4:$B$10001,CC$3)</f>
        <v>0</v>
      </c>
      <c r="CD29" s="19">
        <f>SUMIFS(Datos_MStar!$F$4:$F$10001,Datos_MStar!$A$4:$A$10001,$A29,Datos_MStar!$B$4:$B$10001,CD$3)</f>
        <v>0</v>
      </c>
      <c r="CE29" s="19">
        <f>SUMIFS(Datos_MStar!$F$4:$F$10001,Datos_MStar!$A$4:$A$10001,$A29,Datos_MStar!$B$4:$B$10001,CE$3)</f>
        <v>0</v>
      </c>
      <c r="CF29" s="19">
        <f>SUMIFS(Datos_MStar!$F$4:$F$10001,Datos_MStar!$A$4:$A$10001,$A29,Datos_MStar!$B$4:$B$10001,CF$3)</f>
        <v>0</v>
      </c>
      <c r="CG29" s="19">
        <f>SUMIFS(Datos_MStar!$F$4:$F$10001,Datos_MStar!$A$4:$A$10001,$A29,Datos_MStar!$B$4:$B$10001,CG$3)</f>
        <v>0</v>
      </c>
      <c r="CH29" s="19">
        <f>SUMIFS(Datos_MStar!$F$4:$F$10001,Datos_MStar!$A$4:$A$10001,$A29,Datos_MStar!$B$4:$B$10001,CH$3)</f>
        <v>0</v>
      </c>
      <c r="CI29" s="19">
        <f>SUMIFS(Datos_MStar!$F$4:$F$10001,Datos_MStar!$A$4:$A$10001,$A29,Datos_MStar!$B$4:$B$10001,CI$3)</f>
        <v>0</v>
      </c>
      <c r="CJ29" s="19">
        <f>SUMIFS(Datos_MStar!$F$4:$F$10001,Datos_MStar!$A$4:$A$10001,$A29,Datos_MStar!$B$4:$B$10001,CJ$3)</f>
        <v>0</v>
      </c>
      <c r="CK29" s="19">
        <f>SUMIFS(Datos_MStar!$F$4:$F$10001,Datos_MStar!$A$4:$A$10001,$A29,Datos_MStar!$B$4:$B$10001,CK$3)</f>
        <v>0</v>
      </c>
      <c r="CL29" s="19">
        <f>SUMIFS(Datos_MStar!$F$4:$F$10001,Datos_MStar!$A$4:$A$10001,$A29,Datos_MStar!$B$4:$B$10001,CL$3)</f>
        <v>0</v>
      </c>
      <c r="CM29" s="19">
        <f>SUMIFS(Datos_MStar!$F$4:$F$10001,Datos_MStar!$A$4:$A$10001,$A29,Datos_MStar!$B$4:$B$10001,CM$3)</f>
        <v>0</v>
      </c>
      <c r="CN29" s="19">
        <f>SUMIFS(Datos_MStar!$F$4:$F$10001,Datos_MStar!$A$4:$A$10001,$A29,Datos_MStar!$B$4:$B$10001,CN$3)</f>
        <v>0</v>
      </c>
      <c r="CO29" s="19">
        <f>SUMIFS(Datos_MStar!$F$4:$F$10001,Datos_MStar!$A$4:$A$10001,$A29,Datos_MStar!$B$4:$B$10001,CO$3)</f>
        <v>0</v>
      </c>
      <c r="CP29" s="19">
        <f>SUMIFS(Datos_MStar!$F$4:$F$10001,Datos_MStar!$A$4:$A$10001,$A29,Datos_MStar!$B$4:$B$10001,CP$3)</f>
        <v>22.54</v>
      </c>
      <c r="CQ29" s="19">
        <f>SUMIFS(Datos_MStar!$F$4:$F$10001,Datos_MStar!$A$4:$A$10001,$A29,Datos_MStar!$B$4:$B$10001,CQ$3)</f>
        <v>22.59</v>
      </c>
      <c r="CR29" s="19">
        <f>SUMIFS(Datos_MStar!$F$4:$F$10001,Datos_MStar!$A$4:$A$10001,$A29,Datos_MStar!$B$4:$B$10001,CR$3)</f>
        <v>22.6</v>
      </c>
      <c r="CS29" s="19">
        <f>SUMIFS(Datos_MStar!$F$4:$F$10001,Datos_MStar!$A$4:$A$10001,$A29,Datos_MStar!$B$4:$B$10001,CS$3)</f>
        <v>22.8</v>
      </c>
      <c r="CT29" s="19">
        <f>SUMIFS(Datos_MStar!$F$4:$F$10001,Datos_MStar!$A$4:$A$10001,$A29,Datos_MStar!$B$4:$B$10001,CT$3)</f>
        <v>22.8</v>
      </c>
      <c r="CU29" s="19">
        <f>SUMIFS(Datos_MStar!$F$4:$F$10001,Datos_MStar!$A$4:$A$10001,$A29,Datos_MStar!$B$4:$B$10001,CU$3)</f>
        <v>22.92</v>
      </c>
      <c r="CV29" s="19">
        <f>SUMIFS(Datos_MStar!$F$4:$F$10001,Datos_MStar!$A$4:$A$10001,$A29,Datos_MStar!$B$4:$B$10001,CV$3)</f>
        <v>23.29</v>
      </c>
      <c r="CW29" s="19">
        <f>SUMIFS(Datos_MStar!$F$4:$F$10001,Datos_MStar!$A$4:$A$10001,$A29,Datos_MStar!$B$4:$B$10001,CW$3)</f>
        <v>23.17</v>
      </c>
      <c r="CX29" s="19">
        <f>SUMIFS(Datos_MStar!$F$4:$F$10001,Datos_MStar!$A$4:$A$10001,$A29,Datos_MStar!$B$4:$B$10001,CX$3)</f>
        <v>23.45</v>
      </c>
      <c r="CY29" s="19">
        <f>SUMIFS(Datos_MStar!$F$4:$F$10001,Datos_MStar!$A$4:$A$10001,$A29,Datos_MStar!$B$4:$B$10001,CY$3)</f>
        <v>23.55</v>
      </c>
      <c r="CZ29" s="19">
        <f>SUMIFS(Datos_MStar!$F$4:$F$10001,Datos_MStar!$A$4:$A$10001,$A29,Datos_MStar!$B$4:$B$10001,CZ$3)</f>
        <v>23.41</v>
      </c>
      <c r="DA29" s="19">
        <f>SUMIFS(Datos_MStar!$F$4:$F$10001,Datos_MStar!$A$4:$A$10001,$A29,Datos_MStar!$B$4:$B$10001,DA$3)</f>
        <v>23.64</v>
      </c>
      <c r="DB29" s="19">
        <f>SUMIFS(Datos_MStar!$F$4:$F$10001,Datos_MStar!$A$4:$A$10001,$A29,Datos_MStar!$B$4:$B$10001,DB$3)</f>
        <v>22.67</v>
      </c>
      <c r="DC29" s="19">
        <f>SUMIFS(Datos_MStar!$F$4:$F$10001,Datos_MStar!$A$4:$A$10001,$A29,Datos_MStar!$B$4:$B$10001,DC$3)</f>
        <v>22.6</v>
      </c>
      <c r="DD29" s="19">
        <f>SUMIFS(Datos_MStar!$F$4:$F$10001,Datos_MStar!$A$4:$A$10001,$A29,Datos_MStar!$B$4:$B$10001,DD$3)</f>
        <v>22.62</v>
      </c>
      <c r="DE29" s="19">
        <f>SUMIFS(Datos_MStar!$F$4:$F$10001,Datos_MStar!$A$4:$A$10001,$A29,Datos_MStar!$B$4:$B$10001,DE$3)</f>
        <v>23.04</v>
      </c>
      <c r="DF29" s="19">
        <f>SUMIFS(Datos_MStar!$F$4:$F$10001,Datos_MStar!$A$4:$A$10001,$A29,Datos_MStar!$B$4:$B$10001,DF$3)</f>
        <v>22.64</v>
      </c>
      <c r="DG29" s="19">
        <f>SUMIFS(Datos_MStar!$F$4:$F$10001,Datos_MStar!$A$4:$A$10001,$A29,Datos_MStar!$B$4:$B$10001,DG$3)</f>
        <v>22.61</v>
      </c>
      <c r="DH29" s="19">
        <f>SUMIFS(Datos_MStar!$F$4:$F$10001,Datos_MStar!$A$4:$A$10001,$A29,Datos_MStar!$B$4:$B$10001,DH$3)</f>
        <v>22.56</v>
      </c>
      <c r="DI29" s="19">
        <f>SUMIFS(Datos_MStar!$F$4:$F$10001,Datos_MStar!$A$4:$A$10001,$A29,Datos_MStar!$B$4:$B$10001,DI$3)</f>
        <v>21.92</v>
      </c>
      <c r="DJ29" s="19">
        <f>SUMIFS(Datos_MStar!$F$4:$F$10001,Datos_MStar!$A$4:$A$10001,$A29,Datos_MStar!$B$4:$B$10001,DJ$3)</f>
        <v>22.25</v>
      </c>
      <c r="DK29" s="19">
        <f>SUMIFS(Datos_MStar!$F$4:$F$10001,Datos_MStar!$A$4:$A$10001,$A29,Datos_MStar!$B$4:$B$10001,DK$3)</f>
        <v>21.65</v>
      </c>
      <c r="DL29" s="19">
        <f>SUMIFS(Datos_MStar!$F$4:$F$10001,Datos_MStar!$A$4:$A$10001,$A29,Datos_MStar!$B$4:$B$10001,DL$3)</f>
        <v>0</v>
      </c>
      <c r="DM29" s="19">
        <f>SUMIFS(Datos_MStar!$F$4:$F$10001,Datos_MStar!$A$4:$A$10001,$A29,Datos_MStar!$B$4:$B$10001,DM$3)</f>
        <v>0</v>
      </c>
      <c r="DN29" s="19">
        <f>SUMIFS(Datos_MStar!$F$4:$F$10001,Datos_MStar!$A$4:$A$10001,$A29,Datos_MStar!$B$4:$B$10001,DN$3)</f>
        <v>0</v>
      </c>
      <c r="DO29" s="19">
        <f>SUMIFS(Datos_MStar!$F$4:$F$10001,Datos_MStar!$A$4:$A$10001,$A29,Datos_MStar!$B$4:$B$10001,DO$3)</f>
        <v>0</v>
      </c>
      <c r="DP29" s="19">
        <f>SUMIFS(Datos_MStar!$F$4:$F$10001,Datos_MStar!$A$4:$A$10001,$A29,Datos_MStar!$B$4:$B$10001,DP$3)</f>
        <v>0</v>
      </c>
      <c r="DQ29" s="19">
        <f>SUMIFS(Datos_MStar!$F$4:$F$10001,Datos_MStar!$A$4:$A$10001,$A29,Datos_MStar!$B$4:$B$10001,DQ$3)</f>
        <v>0</v>
      </c>
      <c r="DR29" s="19">
        <f>SUMIFS(Datos_MStar!$F$4:$F$10001,Datos_MStar!$A$4:$A$10001,$A29,Datos_MStar!$B$4:$B$10001,DR$3)</f>
        <v>0</v>
      </c>
      <c r="DS29" s="19">
        <f>SUMIFS(Datos_MStar!$F$4:$F$10001,Datos_MStar!$A$4:$A$10001,$A29,Datos_MStar!$B$4:$B$10001,DS$3)</f>
        <v>0</v>
      </c>
      <c r="DT29" s="19">
        <f>SUMIFS(Datos_MStar!$F$4:$F$10001,Datos_MStar!$A$4:$A$10001,$A29,Datos_MStar!$B$4:$B$10001,DT$3)</f>
        <v>0</v>
      </c>
      <c r="DU29" s="19">
        <f>SUMIFS(Datos_MStar!$F$4:$F$10001,Datos_MStar!$A$4:$A$10001,$A29,Datos_MStar!$B$4:$B$10001,DU$3)</f>
        <v>0</v>
      </c>
      <c r="DV29" s="19">
        <f>SUMIFS(Datos_MStar!$F$4:$F$10001,Datos_MStar!$A$4:$A$10001,$A29,Datos_MStar!$B$4:$B$10001,DV$3)</f>
        <v>0</v>
      </c>
      <c r="DW29" s="19">
        <f>SUMIFS(Datos_MStar!$F$4:$F$10001,Datos_MStar!$A$4:$A$10001,$A29,Datos_MStar!$B$4:$B$10001,DW$3)</f>
        <v>0</v>
      </c>
      <c r="DX29" s="19">
        <f>SUMIFS(Datos_MStar!$F$4:$F$10001,Datos_MStar!$A$4:$A$10001,$A29,Datos_MStar!$B$4:$B$10001,DX$3)</f>
        <v>0</v>
      </c>
      <c r="DY29" s="19">
        <f>SUMIFS(Datos_MStar!$F$4:$F$10001,Datos_MStar!$A$4:$A$10001,$A29,Datos_MStar!$B$4:$B$10001,DY$3)</f>
        <v>0</v>
      </c>
      <c r="DZ29" s="19">
        <f>SUMIFS(Datos_MStar!$F$4:$F$10001,Datos_MStar!$A$4:$A$10001,$A29,Datos_MStar!$B$4:$B$10001,DZ$3)</f>
        <v>0</v>
      </c>
      <c r="EA29" s="19">
        <f>SUMIFS(Datos_MStar!$F$4:$F$10001,Datos_MStar!$A$4:$A$10001,$A29,Datos_MStar!$B$4:$B$10001,EA$3)</f>
        <v>0</v>
      </c>
      <c r="EB29" s="19">
        <f>SUMIFS(Datos_MStar!$F$4:$F$10001,Datos_MStar!$A$4:$A$10001,$A29,Datos_MStar!$B$4:$B$10001,EB$3)</f>
        <v>0</v>
      </c>
      <c r="EC29" s="19">
        <f>SUMIFS(Datos_MStar!$F$4:$F$10001,Datos_MStar!$A$4:$A$10001,$A29,Datos_MStar!$B$4:$B$10001,EC$3)</f>
        <v>0</v>
      </c>
      <c r="ED29" s="19">
        <f>SUMIFS(Datos_MStar!$F$4:$F$10001,Datos_MStar!$A$4:$A$10001,$A29,Datos_MStar!$B$4:$B$10001,ED$3)</f>
        <v>0</v>
      </c>
      <c r="EE29" s="19">
        <f>SUMIFS(Datos_MStar!$F$4:$F$10001,Datos_MStar!$A$4:$A$10001,$A29,Datos_MStar!$B$4:$B$10001,EE$3)</f>
        <v>0</v>
      </c>
      <c r="EF29" s="19">
        <f>SUMIFS(Datos_MStar!$F$4:$F$10001,Datos_MStar!$A$4:$A$10001,$A29,Datos_MStar!$B$4:$B$10001,EF$3)</f>
        <v>0</v>
      </c>
      <c r="EG29" s="19">
        <f>SUMIFS(Datos_MStar!$F$4:$F$10001,Datos_MStar!$A$4:$A$10001,$A29,Datos_MStar!$B$4:$B$10001,EG$3)</f>
        <v>0</v>
      </c>
      <c r="EH29" s="19">
        <f>SUMIFS(Datos_MStar!$F$4:$F$10001,Datos_MStar!$A$4:$A$10001,$A29,Datos_MStar!$B$4:$B$10001,EH$3)</f>
        <v>0</v>
      </c>
      <c r="EI29" s="19">
        <f>SUMIFS(Datos_MStar!$F$4:$F$10001,Datos_MStar!$A$4:$A$10001,$A29,Datos_MStar!$B$4:$B$10001,EI$3)</f>
        <v>0</v>
      </c>
      <c r="EJ29" s="19">
        <f>SUMIFS(Datos_MStar!$F$4:$F$10001,Datos_MStar!$A$4:$A$10001,$A29,Datos_MStar!$B$4:$B$10001,EJ$3)</f>
        <v>0</v>
      </c>
      <c r="EK29" s="19">
        <f>SUMIFS(Datos_MStar!$F$4:$F$10001,Datos_MStar!$A$4:$A$10001,$A29,Datos_MStar!$B$4:$B$10001,EK$3)</f>
        <v>0</v>
      </c>
      <c r="EL29" s="19">
        <f>SUMIFS(Datos_MStar!$F$4:$F$10001,Datos_MStar!$A$4:$A$10001,$A29,Datos_MStar!$B$4:$B$10001,EL$3)</f>
        <v>0</v>
      </c>
      <c r="EM29" s="19">
        <f>SUMIFS(Datos_MStar!$F$4:$F$10001,Datos_MStar!$A$4:$A$10001,$A29,Datos_MStar!$B$4:$B$10001,EM$3)</f>
        <v>0</v>
      </c>
      <c r="EN29" s="19">
        <f>SUMIFS(Datos_MStar!$F$4:$F$10001,Datos_MStar!$A$4:$A$10001,$A29,Datos_MStar!$B$4:$B$10001,EN$3)</f>
        <v>0</v>
      </c>
      <c r="EO29" s="19">
        <f>SUMIFS(Datos_MStar!$F$4:$F$10001,Datos_MStar!$A$4:$A$10001,$A29,Datos_MStar!$B$4:$B$10001,EO$3)</f>
        <v>0</v>
      </c>
      <c r="EP29" s="19">
        <f>SUMIFS(Datos_MStar!$F$4:$F$10001,Datos_MStar!$A$4:$A$10001,$A29,Datos_MStar!$B$4:$B$10001,EP$3)</f>
        <v>0</v>
      </c>
      <c r="EQ29" s="19">
        <f>SUMIFS(Datos_MStar!$F$4:$F$10001,Datos_MStar!$A$4:$A$10001,$A29,Datos_MStar!$B$4:$B$10001,EQ$3)</f>
        <v>0</v>
      </c>
      <c r="ER29" s="19">
        <f>SUMIFS(Datos_MStar!$F$4:$F$10001,Datos_MStar!$A$4:$A$10001,$A29,Datos_MStar!$B$4:$B$10001,ER$3)</f>
        <v>0</v>
      </c>
      <c r="ES29" s="19">
        <f>SUMIFS(Datos_MStar!$F$4:$F$10001,Datos_MStar!$A$4:$A$10001,$A29,Datos_MStar!$B$4:$B$10001,ES$3)</f>
        <v>0</v>
      </c>
      <c r="ET29" s="19">
        <f>SUMIFS(Datos_MStar!$F$4:$F$10001,Datos_MStar!$A$4:$A$10001,$A29,Datos_MStar!$B$4:$B$10001,ET$3)</f>
        <v>0</v>
      </c>
      <c r="EU29" s="19">
        <f>SUMIFS(Datos_MStar!$F$4:$F$10001,Datos_MStar!$A$4:$A$10001,$A29,Datos_MStar!$B$4:$B$10001,EU$3)</f>
        <v>0</v>
      </c>
      <c r="EV29" s="19">
        <f>SUMIFS(Datos_MStar!$F$4:$F$10001,Datos_MStar!$A$4:$A$10001,$A29,Datos_MStar!$B$4:$B$10001,EV$3)</f>
        <v>0</v>
      </c>
      <c r="EW29" s="19">
        <f>SUMIFS(Datos_MStar!$F$4:$F$10001,Datos_MStar!$A$4:$A$10001,$A29,Datos_MStar!$B$4:$B$10001,EW$3)</f>
        <v>0</v>
      </c>
      <c r="EX29" s="19">
        <f>SUMIFS(Datos_MStar!$F$4:$F$10001,Datos_MStar!$A$4:$A$10001,$A29,Datos_MStar!$B$4:$B$10001,EX$3)</f>
        <v>0</v>
      </c>
      <c r="EY29" s="19">
        <f>SUMIFS(Datos_MStar!$F$4:$F$10001,Datos_MStar!$A$4:$A$10001,$A29,Datos_MStar!$B$4:$B$10001,EY$3)</f>
        <v>0</v>
      </c>
      <c r="EZ29" s="19">
        <f>SUMIFS(Datos_MStar!$F$4:$F$10001,Datos_MStar!$A$4:$A$10001,$A29,Datos_MStar!$B$4:$B$10001,EZ$3)</f>
        <v>0</v>
      </c>
      <c r="FA29" s="19">
        <f>SUMIFS(Datos_MStar!$F$4:$F$10001,Datos_MStar!$A$4:$A$10001,$A29,Datos_MStar!$B$4:$B$10001,FA$3)</f>
        <v>0</v>
      </c>
      <c r="FB29" s="19">
        <f>SUMIFS(Datos_MStar!$F$4:$F$10001,Datos_MStar!$A$4:$A$10001,$A29,Datos_MStar!$B$4:$B$10001,FB$3)</f>
        <v>0</v>
      </c>
      <c r="FC29" s="19">
        <f>SUMIFS(Datos_MStar!$F$4:$F$10001,Datos_MStar!$A$4:$A$10001,$A29,Datos_MStar!$B$4:$B$10001,FC$3)</f>
        <v>0</v>
      </c>
      <c r="FD29" s="19">
        <f>SUMIFS(Datos_MStar!$F$4:$F$10001,Datos_MStar!$A$4:$A$10001,$A29,Datos_MStar!$B$4:$B$10001,FD$3)</f>
        <v>0</v>
      </c>
      <c r="FE29" s="19">
        <f>SUMIFS(Datos_MStar!$F$4:$F$10001,Datos_MStar!$A$4:$A$10001,$A29,Datos_MStar!$B$4:$B$10001,FE$3)</f>
        <v>0</v>
      </c>
      <c r="FF29" s="19">
        <f>SUMIFS(Datos_MStar!$F$4:$F$10001,Datos_MStar!$A$4:$A$10001,$A29,Datos_MStar!$B$4:$B$10001,FF$3)</f>
        <v>0</v>
      </c>
      <c r="FG29" s="19">
        <f>SUMIFS(Datos_MStar!$F$4:$F$10001,Datos_MStar!$A$4:$A$10001,$A29,Datos_MStar!$B$4:$B$10001,FG$3)</f>
        <v>0</v>
      </c>
      <c r="FH29" s="19">
        <f>SUMIFS(Datos_MStar!$F$4:$F$10001,Datos_MStar!$A$4:$A$10001,$A29,Datos_MStar!$B$4:$B$10001,FH$3)</f>
        <v>0</v>
      </c>
      <c r="FI29" s="19">
        <f>SUMIFS(Datos_MStar!$F$4:$F$10001,Datos_MStar!$A$4:$A$10001,$A29,Datos_MStar!$B$4:$B$10001,FI$3)</f>
        <v>0</v>
      </c>
      <c r="FJ29" s="19">
        <f>SUMIFS(Datos_MStar!$F$4:$F$10001,Datos_MStar!$A$4:$A$10001,$A29,Datos_MStar!$B$4:$B$10001,FJ$3)</f>
        <v>0</v>
      </c>
      <c r="FK29" s="19">
        <f>SUMIFS(Datos_MStar!$F$4:$F$10001,Datos_MStar!$A$4:$A$10001,$A29,Datos_MStar!$B$4:$B$10001,FK$3)</f>
        <v>0</v>
      </c>
      <c r="FL29" s="19">
        <f>SUMIFS(Datos_MStar!$F$4:$F$10001,Datos_MStar!$A$4:$A$10001,$A29,Datos_MStar!$B$4:$B$10001,FL$3)</f>
        <v>0</v>
      </c>
      <c r="FM29" s="19">
        <f>SUMIFS(Datos_MStar!$F$4:$F$10001,Datos_MStar!$A$4:$A$10001,$A29,Datos_MStar!$B$4:$B$10001,FM$3)</f>
        <v>0</v>
      </c>
      <c r="FN29" s="19">
        <f>SUMIFS(Datos_MStar!$F$4:$F$10001,Datos_MStar!$A$4:$A$10001,$A29,Datos_MStar!$B$4:$B$10001,FN$3)</f>
        <v>0</v>
      </c>
      <c r="FO29" s="19">
        <f>SUMIFS(Datos_MStar!$F$4:$F$10001,Datos_MStar!$A$4:$A$10001,$A29,Datos_MStar!$B$4:$B$10001,FO$3)</f>
        <v>0</v>
      </c>
      <c r="FP29" s="19">
        <f>SUMIFS(Datos_MStar!$F$4:$F$10001,Datos_MStar!$A$4:$A$10001,$A29,Datos_MStar!$B$4:$B$10001,FP$3)</f>
        <v>0</v>
      </c>
      <c r="FQ29" s="19">
        <f>SUMIFS(Datos_MStar!$F$4:$F$10001,Datos_MStar!$A$4:$A$10001,$A29,Datos_MStar!$B$4:$B$10001,FQ$3)</f>
        <v>0</v>
      </c>
      <c r="FR29" s="19">
        <f>SUMIFS(Datos_MStar!$F$4:$F$10001,Datos_MStar!$A$4:$A$10001,$A29,Datos_MStar!$B$4:$B$10001,FR$3)</f>
        <v>0</v>
      </c>
      <c r="FS29" s="19">
        <f>SUMIFS(Datos_MStar!$F$4:$F$10001,Datos_MStar!$A$4:$A$10001,$A29,Datos_MStar!$B$4:$B$10001,FS$3)</f>
        <v>0</v>
      </c>
      <c r="FT29" s="19">
        <f>SUMIFS(Datos_MStar!$F$4:$F$10001,Datos_MStar!$A$4:$A$10001,$A29,Datos_MStar!$B$4:$B$10001,FT$3)</f>
        <v>0</v>
      </c>
      <c r="FU29" s="19">
        <f>SUMIFS(Datos_MStar!$F$4:$F$10001,Datos_MStar!$A$4:$A$10001,$A29,Datos_MStar!$B$4:$B$10001,FU$3)</f>
        <v>0</v>
      </c>
      <c r="FV29" s="19">
        <f>SUMIFS(Datos_MStar!$F$4:$F$10001,Datos_MStar!$A$4:$A$10001,$A29,Datos_MStar!$B$4:$B$10001,FV$3)</f>
        <v>0</v>
      </c>
      <c r="FW29" s="19">
        <f>SUMIFS(Datos_MStar!$F$4:$F$10001,Datos_MStar!$A$4:$A$10001,$A29,Datos_MStar!$B$4:$B$10001,FW$3)</f>
        <v>0</v>
      </c>
      <c r="FX29" s="19">
        <f>SUMIFS(Datos_MStar!$F$4:$F$10001,Datos_MStar!$A$4:$A$10001,$A29,Datos_MStar!$B$4:$B$10001,FX$3)</f>
        <v>0</v>
      </c>
      <c r="FY29" s="19">
        <f>SUMIFS(Datos_MStar!$F$4:$F$10001,Datos_MStar!$A$4:$A$10001,$A29,Datos_MStar!$B$4:$B$10001,FY$3)</f>
        <v>0</v>
      </c>
      <c r="FZ29" s="19">
        <f>SUMIFS(Datos_MStar!$F$4:$F$10001,Datos_MStar!$A$4:$A$10001,$A29,Datos_MStar!$B$4:$B$10001,FZ$3)</f>
        <v>0</v>
      </c>
      <c r="GA29" s="19">
        <f>SUMIFS(Datos_MStar!$F$4:$F$10001,Datos_MStar!$A$4:$A$10001,$A29,Datos_MStar!$B$4:$B$10001,GA$3)</f>
        <v>0</v>
      </c>
      <c r="GB29" s="19">
        <f>SUMIFS(Datos_MStar!$F$4:$F$10001,Datos_MStar!$A$4:$A$10001,$A29,Datos_MStar!$B$4:$B$10001,GB$3)</f>
        <v>0</v>
      </c>
      <c r="GC29" s="19">
        <f>SUMIFS(Datos_MStar!$F$4:$F$10001,Datos_MStar!$A$4:$A$10001,$A29,Datos_MStar!$B$4:$B$10001,GC$3)</f>
        <v>0</v>
      </c>
      <c r="GD29" s="19">
        <f>SUMIFS(Datos_MStar!$F$4:$F$10001,Datos_MStar!$A$4:$A$10001,$A29,Datos_MStar!$B$4:$B$10001,GD$3)</f>
        <v>0</v>
      </c>
      <c r="GE29" s="19">
        <f>SUMIFS(Datos_MStar!$F$4:$F$10001,Datos_MStar!$A$4:$A$10001,$A29,Datos_MStar!$B$4:$B$10001,GE$3)</f>
        <v>0</v>
      </c>
      <c r="GF29" s="19">
        <f>SUMIFS(Datos_MStar!$F$4:$F$10001,Datos_MStar!$A$4:$A$10001,$A29,Datos_MStar!$B$4:$B$10001,GF$3)</f>
        <v>0</v>
      </c>
      <c r="GG29" s="19">
        <f>SUMIFS(Datos_MStar!$F$4:$F$10001,Datos_MStar!$A$4:$A$10001,$A29,Datos_MStar!$B$4:$B$10001,GG$3)</f>
        <v>0</v>
      </c>
      <c r="GH29" s="19">
        <f>SUMIFS(Datos_MStar!$F$4:$F$10001,Datos_MStar!$A$4:$A$10001,$A29,Datos_MStar!$B$4:$B$10001,GH$3)</f>
        <v>0</v>
      </c>
      <c r="GI29" s="19">
        <f>SUMIFS(Datos_MStar!$F$4:$F$10001,Datos_MStar!$A$4:$A$10001,$A29,Datos_MStar!$B$4:$B$10001,GI$3)</f>
        <v>0</v>
      </c>
      <c r="GJ29" s="19">
        <f>SUMIFS(Datos_MStar!$F$4:$F$10001,Datos_MStar!$A$4:$A$10001,$A29,Datos_MStar!$B$4:$B$10001,GJ$3)</f>
        <v>0</v>
      </c>
      <c r="GK29" s="19">
        <f>SUMIFS(Datos_MStar!$F$4:$F$10001,Datos_MStar!$A$4:$A$10001,$A29,Datos_MStar!$B$4:$B$10001,GK$3)</f>
        <v>0</v>
      </c>
      <c r="GL29" s="19">
        <f>SUMIFS(Datos_MStar!$F$4:$F$10001,Datos_MStar!$A$4:$A$10001,$A29,Datos_MStar!$B$4:$B$10001,GL$3)</f>
        <v>0</v>
      </c>
      <c r="GM29" s="19">
        <f>SUMIFS(Datos_MStar!$F$4:$F$10001,Datos_MStar!$A$4:$A$10001,$A29,Datos_MStar!$B$4:$B$10001,GM$3)</f>
        <v>0</v>
      </c>
      <c r="GN29" s="19">
        <f>SUMIFS(Datos_MStar!$F$4:$F$10001,Datos_MStar!$A$4:$A$10001,$A29,Datos_MStar!$B$4:$B$10001,GN$3)</f>
        <v>0</v>
      </c>
      <c r="GO29" s="19">
        <f>SUMIFS(Datos_MStar!$F$4:$F$10001,Datos_MStar!$A$4:$A$10001,$A29,Datos_MStar!$B$4:$B$10001,GO$3)</f>
        <v>0</v>
      </c>
      <c r="GP29" s="19">
        <f>SUMIFS(Datos_MStar!$F$4:$F$10001,Datos_MStar!$A$4:$A$10001,$A29,Datos_MStar!$B$4:$B$10001,GP$3)</f>
        <v>0</v>
      </c>
      <c r="GQ29" s="19">
        <f>SUMIFS(Datos_MStar!$F$4:$F$10001,Datos_MStar!$A$4:$A$10001,$A29,Datos_MStar!$B$4:$B$10001,GQ$3)</f>
        <v>0</v>
      </c>
      <c r="GR29" s="19">
        <f>SUMIFS(Datos_MStar!$F$4:$F$10001,Datos_MStar!$A$4:$A$10001,$A29,Datos_MStar!$B$4:$B$10001,GR$3)</f>
        <v>0</v>
      </c>
      <c r="GS29" s="19">
        <f>SUMIFS(Datos_MStar!$F$4:$F$10001,Datos_MStar!$A$4:$A$10001,$A29,Datos_MStar!$B$4:$B$10001,GS$3)</f>
        <v>0</v>
      </c>
      <c r="GT29" s="19">
        <f>SUMIFS(Datos_MStar!$F$4:$F$10001,Datos_MStar!$A$4:$A$10001,$A29,Datos_MStar!$B$4:$B$10001,GT$3)</f>
        <v>0</v>
      </c>
      <c r="GU29" s="19">
        <f>SUMIFS(Datos_MStar!$F$4:$F$10001,Datos_MStar!$A$4:$A$10001,$A29,Datos_MStar!$B$4:$B$10001,GU$3)</f>
        <v>0</v>
      </c>
      <c r="GV29" s="19">
        <f>SUMIFS(Datos_MStar!$F$4:$F$10001,Datos_MStar!$A$4:$A$10001,$A29,Datos_MStar!$B$4:$B$10001,GV$3)</f>
        <v>0</v>
      </c>
      <c r="GW29" s="19">
        <f>SUMIFS(Datos_MStar!$F$4:$F$10001,Datos_MStar!$A$4:$A$10001,$A29,Datos_MStar!$B$4:$B$10001,GW$3)</f>
        <v>0</v>
      </c>
      <c r="GX29" s="19">
        <f>SUMIFS(Datos_MStar!$F$4:$F$10001,Datos_MStar!$A$4:$A$10001,$A29,Datos_MStar!$B$4:$B$10001,GX$3)</f>
        <v>0</v>
      </c>
      <c r="GY29" s="19">
        <f>SUMIFS(Datos_MStar!$F$4:$F$10001,Datos_MStar!$A$4:$A$10001,$A29,Datos_MStar!$B$4:$B$10001,GY$3)</f>
        <v>0</v>
      </c>
      <c r="GZ29" s="19">
        <f>SUMIFS(Datos_MStar!$F$4:$F$10001,Datos_MStar!$A$4:$A$10001,$A29,Datos_MStar!$B$4:$B$10001,GZ$3)</f>
        <v>0</v>
      </c>
      <c r="HA29" s="19">
        <f>SUMIFS(Datos_MStar!$F$4:$F$10001,Datos_MStar!$A$4:$A$10001,$A29,Datos_MStar!$B$4:$B$10001,HA$3)</f>
        <v>0</v>
      </c>
      <c r="HB29" s="19">
        <f>SUMIFS(Datos_MStar!$F$4:$F$10001,Datos_MStar!$A$4:$A$10001,$A29,Datos_MStar!$B$4:$B$10001,HB$3)</f>
        <v>0</v>
      </c>
      <c r="HC29" s="19">
        <f>SUMIFS(Datos_MStar!$F$4:$F$10001,Datos_MStar!$A$4:$A$10001,$A29,Datos_MStar!$B$4:$B$10001,HC$3)</f>
        <v>0</v>
      </c>
      <c r="HD29" s="19">
        <f>SUMIFS(Datos_MStar!$F$4:$F$10001,Datos_MStar!$A$4:$A$10001,$A29,Datos_MStar!$B$4:$B$10001,HD$3)</f>
        <v>0</v>
      </c>
      <c r="HE29" s="19">
        <f>SUMIFS(Datos_MStar!$F$4:$F$10001,Datos_MStar!$A$4:$A$10001,$A29,Datos_MStar!$B$4:$B$10001,HE$3)</f>
        <v>0</v>
      </c>
      <c r="HF29" s="19">
        <f>SUMIFS(Datos_MStar!$F$4:$F$10001,Datos_MStar!$A$4:$A$10001,$A29,Datos_MStar!$B$4:$B$10001,HF$3)</f>
        <v>0</v>
      </c>
      <c r="HG29" s="19">
        <f>SUMIFS(Datos_MStar!$F$4:$F$10001,Datos_MStar!$A$4:$A$10001,$A29,Datos_MStar!$B$4:$B$10001,HG$3)</f>
        <v>0</v>
      </c>
      <c r="HH29" s="19">
        <f>SUMIFS(Datos_MStar!$F$4:$F$10001,Datos_MStar!$A$4:$A$10001,$A29,Datos_MStar!$B$4:$B$10001,HH$3)</f>
        <v>0</v>
      </c>
      <c r="HI29" s="19">
        <f>SUMIFS(Datos_MStar!$F$4:$F$10001,Datos_MStar!$A$4:$A$10001,$A29,Datos_MStar!$B$4:$B$10001,HI$3)</f>
        <v>0</v>
      </c>
      <c r="HJ29" s="19">
        <f>SUMIFS(Datos_MStar!$F$4:$F$10001,Datos_MStar!$A$4:$A$10001,$A29,Datos_MStar!$B$4:$B$10001,HJ$3)</f>
        <v>0</v>
      </c>
      <c r="HK29" s="19">
        <f>SUMIFS(Datos_MStar!$F$4:$F$10001,Datos_MStar!$A$4:$A$10001,$A29,Datos_MStar!$B$4:$B$10001,HK$3)</f>
        <v>0</v>
      </c>
      <c r="HL29" s="19">
        <f>SUMIFS(Datos_MStar!$F$4:$F$10001,Datos_MStar!$A$4:$A$10001,$A29,Datos_MStar!$B$4:$B$10001,HL$3)</f>
        <v>0</v>
      </c>
      <c r="HM29" s="19">
        <f>SUMIFS(Datos_MStar!$F$4:$F$10001,Datos_MStar!$A$4:$A$10001,$A29,Datos_MStar!$B$4:$B$10001,HM$3)</f>
        <v>0</v>
      </c>
      <c r="HN29" s="19">
        <f>SUMIFS(Datos_MStar!$F$4:$F$10001,Datos_MStar!$A$4:$A$10001,$A29,Datos_MStar!$B$4:$B$10001,HN$3)</f>
        <v>0</v>
      </c>
      <c r="HO29" s="19">
        <f>SUMIFS(Datos_MStar!$F$4:$F$10001,Datos_MStar!$A$4:$A$10001,$A29,Datos_MStar!$B$4:$B$10001,HO$3)</f>
        <v>0</v>
      </c>
      <c r="HP29" s="19">
        <f>SUMIFS(Datos_MStar!$F$4:$F$10001,Datos_MStar!$A$4:$A$10001,$A29,Datos_MStar!$B$4:$B$10001,HP$3)</f>
        <v>0</v>
      </c>
      <c r="HQ29" s="19">
        <f>SUMIFS(Datos_MStar!$F$4:$F$10001,Datos_MStar!$A$4:$A$10001,$A29,Datos_MStar!$B$4:$B$10001,HQ$3)</f>
        <v>0</v>
      </c>
      <c r="HR29" s="19">
        <f>SUMIFS(Datos_MStar!$F$4:$F$10001,Datos_MStar!$A$4:$A$10001,$A29,Datos_MStar!$B$4:$B$10001,HR$3)</f>
        <v>0</v>
      </c>
      <c r="HS29" s="19">
        <f>SUMIFS(Datos_MStar!$F$4:$F$10001,Datos_MStar!$A$4:$A$10001,$A29,Datos_MStar!$B$4:$B$10001,HS$3)</f>
        <v>0</v>
      </c>
      <c r="HT29" s="19">
        <f>SUMIFS(Datos_MStar!$F$4:$F$10001,Datos_MStar!$A$4:$A$10001,$A29,Datos_MStar!$B$4:$B$10001,HT$3)</f>
        <v>0</v>
      </c>
      <c r="HU29" s="19">
        <f>SUMIFS(Datos_MStar!$F$4:$F$10001,Datos_MStar!$A$4:$A$10001,$A29,Datos_MStar!$B$4:$B$10001,HU$3)</f>
        <v>0</v>
      </c>
      <c r="HV29" s="19">
        <f>SUMIFS(Datos_MStar!$F$4:$F$10001,Datos_MStar!$A$4:$A$10001,$A29,Datos_MStar!$B$4:$B$10001,HV$3)</f>
        <v>0</v>
      </c>
      <c r="HW29" s="19">
        <f>SUMIFS(Datos_MStar!$F$4:$F$10001,Datos_MStar!$A$4:$A$10001,$A29,Datos_MStar!$B$4:$B$10001,HW$3)</f>
        <v>0</v>
      </c>
      <c r="HX29" s="19">
        <f>SUMIFS(Datos_MStar!$F$4:$F$10001,Datos_MStar!$A$4:$A$10001,$A29,Datos_MStar!$B$4:$B$10001,HX$3)</f>
        <v>0</v>
      </c>
      <c r="HY29" s="19">
        <f>SUMIFS(Datos_MStar!$F$4:$F$10001,Datos_MStar!$A$4:$A$10001,$A29,Datos_MStar!$B$4:$B$10001,HY$3)</f>
        <v>0</v>
      </c>
      <c r="HZ29" s="19">
        <f>SUMIFS(Datos_MStar!$F$4:$F$10001,Datos_MStar!$A$4:$A$10001,$A29,Datos_MStar!$B$4:$B$10001,HZ$3)</f>
        <v>0</v>
      </c>
      <c r="IA29" s="19">
        <f>SUMIFS(Datos_MStar!$F$4:$F$10001,Datos_MStar!$A$4:$A$10001,$A29,Datos_MStar!$B$4:$B$10001,IA$3)</f>
        <v>0</v>
      </c>
      <c r="IB29" s="19">
        <f>SUMIFS(Datos_MStar!$F$4:$F$10001,Datos_MStar!$A$4:$A$10001,$A29,Datos_MStar!$B$4:$B$10001,IB$3)</f>
        <v>0</v>
      </c>
      <c r="IC29" s="19">
        <f>SUMIFS(Datos_MStar!$F$4:$F$10001,Datos_MStar!$A$4:$A$10001,$A29,Datos_MStar!$B$4:$B$10001,IC$3)</f>
        <v>0</v>
      </c>
      <c r="ID29" s="19">
        <f>SUMIFS(Datos_MStar!$F$4:$F$10001,Datos_MStar!$A$4:$A$10001,$A29,Datos_MStar!$B$4:$B$10001,ID$3)</f>
        <v>0</v>
      </c>
      <c r="IE29" s="19">
        <f>SUMIFS(Datos_MStar!$F$4:$F$10001,Datos_MStar!$A$4:$A$10001,$A29,Datos_MStar!$B$4:$B$10001,IE$3)</f>
        <v>0</v>
      </c>
      <c r="IF29" s="19">
        <f>SUMIFS(Datos_MStar!$F$4:$F$10001,Datos_MStar!$A$4:$A$10001,$A29,Datos_MStar!$B$4:$B$10001,IF$3)</f>
        <v>0</v>
      </c>
      <c r="IG29" s="19">
        <f>SUMIFS(Datos_MStar!$F$4:$F$10001,Datos_MStar!$A$4:$A$10001,$A29,Datos_MStar!$B$4:$B$10001,IG$3)</f>
        <v>0</v>
      </c>
      <c r="IH29" s="19">
        <f>SUMIFS(Datos_MStar!$F$4:$F$10001,Datos_MStar!$A$4:$A$10001,$A29,Datos_MStar!$B$4:$B$10001,IH$3)</f>
        <v>0</v>
      </c>
      <c r="II29" s="19">
        <f>SUMIFS(Datos_MStar!$F$4:$F$10001,Datos_MStar!$A$4:$A$10001,$A29,Datos_MStar!$B$4:$B$10001,II$3)</f>
        <v>0</v>
      </c>
      <c r="IJ29" s="19">
        <f>SUMIFS(Datos_MStar!$F$4:$F$10001,Datos_MStar!$A$4:$A$10001,$A29,Datos_MStar!$B$4:$B$10001,IJ$3)</f>
        <v>0</v>
      </c>
      <c r="IK29" s="19">
        <f>SUMIFS(Datos_MStar!$F$4:$F$10001,Datos_MStar!$A$4:$A$10001,$A29,Datos_MStar!$B$4:$B$10001,IK$3)</f>
        <v>0</v>
      </c>
      <c r="IL29" s="19">
        <f>SUMIFS(Datos_MStar!$F$4:$F$10001,Datos_MStar!$A$4:$A$10001,$A29,Datos_MStar!$B$4:$B$10001,IL$3)</f>
        <v>0</v>
      </c>
      <c r="IM29" s="19">
        <f>SUMIFS(Datos_MStar!$F$4:$F$10001,Datos_MStar!$A$4:$A$10001,$A29,Datos_MStar!$B$4:$B$10001,IM$3)</f>
        <v>0</v>
      </c>
      <c r="IN29" s="19">
        <f>SUMIFS(Datos_MStar!$F$4:$F$10001,Datos_MStar!$A$4:$A$10001,$A29,Datos_MStar!$B$4:$B$10001,IN$3)</f>
        <v>0</v>
      </c>
      <c r="IO29" s="19">
        <f>SUMIFS(Datos_MStar!$F$4:$F$10001,Datos_MStar!$A$4:$A$10001,$A29,Datos_MStar!$B$4:$B$10001,IO$3)</f>
        <v>0</v>
      </c>
      <c r="IP29" s="19">
        <f>SUMIFS(Datos_MStar!$F$4:$F$10001,Datos_MStar!$A$4:$A$10001,$A29,Datos_MStar!$B$4:$B$10001,IP$3)</f>
        <v>0</v>
      </c>
      <c r="IQ29" s="19">
        <f>SUMIFS(Datos_MStar!$F$4:$F$10001,Datos_MStar!$A$4:$A$10001,$A29,Datos_MStar!$B$4:$B$10001,IQ$3)</f>
        <v>0</v>
      </c>
      <c r="IR29" s="19">
        <f>SUMIFS(Datos_MStar!$F$4:$F$10001,Datos_MStar!$A$4:$A$10001,$A29,Datos_MStar!$B$4:$B$10001,IR$3)</f>
        <v>0</v>
      </c>
      <c r="IS29" s="19">
        <f>SUMIFS(Datos_MStar!$F$4:$F$10001,Datos_MStar!$A$4:$A$10001,$A29,Datos_MStar!$B$4:$B$10001,IS$3)</f>
        <v>0</v>
      </c>
      <c r="IT29" s="19">
        <f>SUMIFS(Datos_MStar!$F$4:$F$10001,Datos_MStar!$A$4:$A$10001,$A29,Datos_MStar!$B$4:$B$10001,IT$3)</f>
        <v>0</v>
      </c>
      <c r="IU29" s="19">
        <f>SUMIFS(Datos_MStar!$F$4:$F$10001,Datos_MStar!$A$4:$A$10001,$A29,Datos_MStar!$B$4:$B$10001,IU$3)</f>
        <v>0</v>
      </c>
      <c r="IV29" s="19">
        <f>SUMIFS(Datos_MStar!$F$4:$F$10001,Datos_MStar!$A$4:$A$10001,$A29,Datos_MStar!$B$4:$B$10001,IV$3)</f>
        <v>0</v>
      </c>
      <c r="IW29" s="19">
        <f>SUMIFS(Datos_MStar!$F$4:$F$10001,Datos_MStar!$A$4:$A$10001,$A29,Datos_MStar!$B$4:$B$10001,IW$3)</f>
        <v>0</v>
      </c>
      <c r="IX29" s="19">
        <f>SUMIFS(Datos_MStar!$F$4:$F$10001,Datos_MStar!$A$4:$A$10001,$A29,Datos_MStar!$B$4:$B$10001,IX$3)</f>
        <v>0</v>
      </c>
      <c r="IY29" s="19">
        <f>SUMIFS(Datos_MStar!$F$4:$F$10001,Datos_MStar!$A$4:$A$10001,$A29,Datos_MStar!$B$4:$B$10001,IY$3)</f>
        <v>0</v>
      </c>
      <c r="IZ29" s="19">
        <f>SUMIFS(Datos_MStar!$F$4:$F$10001,Datos_MStar!$A$4:$A$10001,$A29,Datos_MStar!$B$4:$B$10001,IZ$3)</f>
        <v>0</v>
      </c>
      <c r="JA29" s="19">
        <f>SUMIFS(Datos_MStar!$F$4:$F$10001,Datos_MStar!$A$4:$A$10001,$A29,Datos_MStar!$B$4:$B$10001,JA$3)</f>
        <v>0</v>
      </c>
      <c r="JB29" s="19">
        <f>SUMIFS(Datos_MStar!$F$4:$F$10001,Datos_MStar!$A$4:$A$10001,$A29,Datos_MStar!$B$4:$B$10001,JB$3)</f>
        <v>0</v>
      </c>
      <c r="JC29" s="19">
        <f>SUMIFS(Datos_MStar!$F$4:$F$10001,Datos_MStar!$A$4:$A$10001,$A29,Datos_MStar!$B$4:$B$10001,JC$3)</f>
        <v>0</v>
      </c>
      <c r="JD29" s="19">
        <f>SUMIFS(Datos_MStar!$F$4:$F$10001,Datos_MStar!$A$4:$A$10001,$A29,Datos_MStar!$B$4:$B$10001,JD$3)</f>
        <v>0</v>
      </c>
      <c r="JE29" s="19">
        <f>SUMIFS(Datos_MStar!$F$4:$F$10001,Datos_MStar!$A$4:$A$10001,$A29,Datos_MStar!$B$4:$B$10001,JE$3)</f>
        <v>0</v>
      </c>
      <c r="JF29" s="19">
        <f>SUMIFS(Datos_MStar!$F$4:$F$10001,Datos_MStar!$A$4:$A$10001,$A29,Datos_MStar!$B$4:$B$10001,JF$3)</f>
        <v>0</v>
      </c>
      <c r="JG29" s="19">
        <f>SUMIFS(Datos_MStar!$F$4:$F$10001,Datos_MStar!$A$4:$A$10001,$A29,Datos_MStar!$B$4:$B$10001,JG$3)</f>
        <v>0</v>
      </c>
      <c r="JH29" s="19">
        <f>SUMIFS(Datos_MStar!$F$4:$F$10001,Datos_MStar!$A$4:$A$10001,$A29,Datos_MStar!$B$4:$B$10001,JH$3)</f>
        <v>0</v>
      </c>
      <c r="JI29" s="19">
        <f>SUMIFS(Datos_MStar!$F$4:$F$10001,Datos_MStar!$A$4:$A$10001,$A29,Datos_MStar!$B$4:$B$10001,JI$3)</f>
        <v>0</v>
      </c>
      <c r="JJ29" s="19">
        <f>SUMIFS(Datos_MStar!$F$4:$F$10001,Datos_MStar!$A$4:$A$10001,$A29,Datos_MStar!$B$4:$B$10001,JJ$3)</f>
        <v>0</v>
      </c>
      <c r="JK29" s="19">
        <f>SUMIFS(Datos_MStar!$F$4:$F$10001,Datos_MStar!$A$4:$A$10001,$A29,Datos_MStar!$B$4:$B$10001,JK$3)</f>
        <v>0</v>
      </c>
      <c r="JL29" s="19">
        <f>SUMIFS(Datos_MStar!$F$4:$F$10001,Datos_MStar!$A$4:$A$10001,$A29,Datos_MStar!$B$4:$B$10001,JL$3)</f>
        <v>0</v>
      </c>
      <c r="JM29" s="19">
        <f>SUMIFS(Datos_MStar!$F$4:$F$10001,Datos_MStar!$A$4:$A$10001,$A29,Datos_MStar!$B$4:$B$10001,JM$3)</f>
        <v>0</v>
      </c>
      <c r="JN29" s="19">
        <f>SUMIFS(Datos_MStar!$F$4:$F$10001,Datos_MStar!$A$4:$A$10001,$A29,Datos_MStar!$B$4:$B$10001,JN$3)</f>
        <v>0</v>
      </c>
      <c r="JO29" s="19">
        <f>SUMIFS(Datos_MStar!$F$4:$F$10001,Datos_MStar!$A$4:$A$10001,$A29,Datos_MStar!$B$4:$B$10001,JO$3)</f>
        <v>0</v>
      </c>
      <c r="JP29" s="19">
        <f>SUMIFS(Datos_MStar!$F$4:$F$10001,Datos_MStar!$A$4:$A$10001,$A29,Datos_MStar!$B$4:$B$10001,JP$3)</f>
        <v>0</v>
      </c>
      <c r="JQ29" s="19">
        <f>SUMIFS(Datos_MStar!$F$4:$F$10001,Datos_MStar!$A$4:$A$10001,$A29,Datos_MStar!$B$4:$B$10001,JQ$3)</f>
        <v>0</v>
      </c>
      <c r="JR29" s="19">
        <f>SUMIFS(Datos_MStar!$F$4:$F$10001,Datos_MStar!$A$4:$A$10001,$A29,Datos_MStar!$B$4:$B$10001,JR$3)</f>
        <v>0</v>
      </c>
      <c r="JS29" s="19">
        <f>SUMIFS(Datos_MStar!$F$4:$F$10001,Datos_MStar!$A$4:$A$10001,$A29,Datos_MStar!$B$4:$B$10001,JS$3)</f>
        <v>0</v>
      </c>
      <c r="JT29" s="19">
        <f>SUMIFS(Datos_MStar!$F$4:$F$10001,Datos_MStar!$A$4:$A$10001,$A29,Datos_MStar!$B$4:$B$10001,JT$3)</f>
        <v>0</v>
      </c>
      <c r="JU29" s="19">
        <f>SUMIFS(Datos_MStar!$F$4:$F$10001,Datos_MStar!$A$4:$A$10001,$A29,Datos_MStar!$B$4:$B$10001,JU$3)</f>
        <v>0</v>
      </c>
      <c r="JV29" s="19">
        <f>SUMIFS(Datos_MStar!$F$4:$F$10001,Datos_MStar!$A$4:$A$10001,$A29,Datos_MStar!$B$4:$B$10001,JV$3)</f>
        <v>0</v>
      </c>
      <c r="JW29" s="19">
        <f>SUMIFS(Datos_MStar!$F$4:$F$10001,Datos_MStar!$A$4:$A$10001,$A29,Datos_MStar!$B$4:$B$10001,JW$3)</f>
        <v>0</v>
      </c>
      <c r="JX29" s="19">
        <f>SUMIFS(Datos_MStar!$F$4:$F$10001,Datos_MStar!$A$4:$A$10001,$A29,Datos_MStar!$B$4:$B$10001,JX$3)</f>
        <v>0</v>
      </c>
      <c r="JY29" s="19">
        <f>SUMIFS(Datos_MStar!$F$4:$F$10001,Datos_MStar!$A$4:$A$10001,$A29,Datos_MStar!$B$4:$B$10001,JY$3)</f>
        <v>0</v>
      </c>
      <c r="JZ29" s="19">
        <f>SUMIFS(Datos_MStar!$F$4:$F$10001,Datos_MStar!$A$4:$A$10001,$A29,Datos_MStar!$B$4:$B$10001,JZ$3)</f>
        <v>0</v>
      </c>
      <c r="KA29" s="19">
        <f>SUMIFS(Datos_MStar!$F$4:$F$10001,Datos_MStar!$A$4:$A$10001,$A29,Datos_MStar!$B$4:$B$10001,KA$3)</f>
        <v>0</v>
      </c>
      <c r="KB29" s="19">
        <f>SUMIFS(Datos_MStar!$F$4:$F$10001,Datos_MStar!$A$4:$A$10001,$A29,Datos_MStar!$B$4:$B$10001,KB$3)</f>
        <v>0</v>
      </c>
      <c r="KC29" s="19">
        <f>SUMIFS(Datos_MStar!$F$4:$F$10001,Datos_MStar!$A$4:$A$10001,$A29,Datos_MStar!$B$4:$B$10001,KC$3)</f>
        <v>0</v>
      </c>
      <c r="KD29" s="19">
        <f>SUMIFS(Datos_MStar!$F$4:$F$10001,Datos_MStar!$A$4:$A$10001,$A29,Datos_MStar!$B$4:$B$10001,KD$3)</f>
        <v>0</v>
      </c>
      <c r="KE29" s="19">
        <f>SUMIFS(Datos_MStar!$F$4:$F$10001,Datos_MStar!$A$4:$A$10001,$A29,Datos_MStar!$B$4:$B$10001,KE$3)</f>
        <v>0</v>
      </c>
      <c r="KF29" s="19">
        <f>SUMIFS(Datos_MStar!$F$4:$F$10001,Datos_MStar!$A$4:$A$10001,$A29,Datos_MStar!$B$4:$B$10001,KF$3)</f>
        <v>0</v>
      </c>
      <c r="KG29" s="19">
        <f>SUMIFS(Datos_MStar!$F$4:$F$10001,Datos_MStar!$A$4:$A$10001,$A29,Datos_MStar!$B$4:$B$10001,KG$3)</f>
        <v>0</v>
      </c>
      <c r="KH29" s="19">
        <f>SUMIFS(Datos_MStar!$F$4:$F$10001,Datos_MStar!$A$4:$A$10001,$A29,Datos_MStar!$B$4:$B$10001,KH$3)</f>
        <v>0</v>
      </c>
      <c r="KI29" s="19">
        <f>SUMIFS(Datos_MStar!$F$4:$F$10001,Datos_MStar!$A$4:$A$10001,$A29,Datos_MStar!$B$4:$B$10001,KI$3)</f>
        <v>0</v>
      </c>
      <c r="KJ29" s="19">
        <f>SUMIFS(Datos_MStar!$F$4:$F$10001,Datos_MStar!$A$4:$A$10001,$A29,Datos_MStar!$B$4:$B$10001,KJ$3)</f>
        <v>0</v>
      </c>
      <c r="KK29" s="19">
        <f>SUMIFS(Datos_MStar!$F$4:$F$10001,Datos_MStar!$A$4:$A$10001,$A29,Datos_MStar!$B$4:$B$10001,KK$3)</f>
        <v>0</v>
      </c>
      <c r="KL29" s="19">
        <f>SUMIFS(Datos_MStar!$F$4:$F$10001,Datos_MStar!$A$4:$A$10001,$A29,Datos_MStar!$B$4:$B$10001,KL$3)</f>
        <v>0</v>
      </c>
      <c r="KM29" s="19">
        <f>SUMIFS(Datos_MStar!$F$4:$F$10001,Datos_MStar!$A$4:$A$10001,$A29,Datos_MStar!$B$4:$B$10001,KM$3)</f>
        <v>0</v>
      </c>
      <c r="KN29" s="19">
        <f>SUMIFS(Datos_MStar!$F$4:$F$10001,Datos_MStar!$A$4:$A$10001,$A29,Datos_MStar!$B$4:$B$10001,KN$3)</f>
        <v>0</v>
      </c>
      <c r="KO29" s="19">
        <f>SUMIFS(Datos_MStar!$F$4:$F$10001,Datos_MStar!$A$4:$A$10001,$A29,Datos_MStar!$B$4:$B$10001,KO$3)</f>
        <v>0</v>
      </c>
      <c r="KP29" s="19">
        <f>SUMIFS(Datos_MStar!$F$4:$F$10001,Datos_MStar!$A$4:$A$10001,$A29,Datos_MStar!$B$4:$B$10001,KP$3)</f>
        <v>0</v>
      </c>
      <c r="KQ29" s="19">
        <f>SUMIFS(Datos_MStar!$F$4:$F$10001,Datos_MStar!$A$4:$A$10001,$A29,Datos_MStar!$B$4:$B$10001,KQ$3)</f>
        <v>0</v>
      </c>
      <c r="KR29" s="19">
        <f>SUMIFS(Datos_MStar!$F$4:$F$10001,Datos_MStar!$A$4:$A$10001,$A29,Datos_MStar!$B$4:$B$10001,KR$3)</f>
        <v>0</v>
      </c>
      <c r="KS29" s="19">
        <f>SUMIFS(Datos_MStar!$F$4:$F$10001,Datos_MStar!$A$4:$A$10001,$A29,Datos_MStar!$B$4:$B$10001,KS$3)</f>
        <v>0</v>
      </c>
      <c r="KT29" s="19">
        <f>SUMIFS(Datos_MStar!$F$4:$F$10001,Datos_MStar!$A$4:$A$10001,$A29,Datos_MStar!$B$4:$B$10001,KT$3)</f>
        <v>0</v>
      </c>
      <c r="KU29" s="19">
        <f>SUMIFS(Datos_MStar!$F$4:$F$10001,Datos_MStar!$A$4:$A$10001,$A29,Datos_MStar!$B$4:$B$10001,KU$3)</f>
        <v>0</v>
      </c>
      <c r="KV29" s="19">
        <f>SUMIFS(Datos_MStar!$F$4:$F$10001,Datos_MStar!$A$4:$A$10001,$A29,Datos_MStar!$B$4:$B$10001,KV$3)</f>
        <v>0</v>
      </c>
      <c r="KW29" s="19">
        <f>SUMIFS(Datos_MStar!$F$4:$F$10001,Datos_MStar!$A$4:$A$10001,$A29,Datos_MStar!$B$4:$B$10001,KW$3)</f>
        <v>0</v>
      </c>
      <c r="KX29" s="19">
        <f>SUMIFS(Datos_MStar!$F$4:$F$10001,Datos_MStar!$A$4:$A$10001,$A29,Datos_MStar!$B$4:$B$10001,KX$3)</f>
        <v>0</v>
      </c>
      <c r="KY29" s="19">
        <f>SUMIFS(Datos_MStar!$F$4:$F$10001,Datos_MStar!$A$4:$A$10001,$A29,Datos_MStar!$B$4:$B$10001,KY$3)</f>
        <v>0</v>
      </c>
      <c r="KZ29" s="19">
        <f>SUMIFS(Datos_MStar!$F$4:$F$10001,Datos_MStar!$A$4:$A$10001,$A29,Datos_MStar!$B$4:$B$10001,KZ$3)</f>
        <v>0</v>
      </c>
      <c r="LA29" s="19">
        <f>SUMIFS(Datos_MStar!$F$4:$F$10001,Datos_MStar!$A$4:$A$10001,$A29,Datos_MStar!$B$4:$B$10001,LA$3)</f>
        <v>0</v>
      </c>
      <c r="LB29" s="19">
        <f>SUMIFS(Datos_MStar!$F$4:$F$10001,Datos_MStar!$A$4:$A$10001,$A29,Datos_MStar!$B$4:$B$10001,LB$3)</f>
        <v>0</v>
      </c>
      <c r="LC29" s="19">
        <f>SUMIFS(Datos_MStar!$F$4:$F$10001,Datos_MStar!$A$4:$A$10001,$A29,Datos_MStar!$B$4:$B$10001,LC$3)</f>
        <v>0</v>
      </c>
      <c r="LD29" s="19">
        <f>SUMIFS(Datos_MStar!$F$4:$F$10001,Datos_MStar!$A$4:$A$10001,$A29,Datos_MStar!$B$4:$B$10001,LD$3)</f>
        <v>0</v>
      </c>
      <c r="LE29" s="19">
        <f>SUMIFS(Datos_MStar!$F$4:$F$10001,Datos_MStar!$A$4:$A$10001,$A29,Datos_MStar!$B$4:$B$10001,LE$3)</f>
        <v>0</v>
      </c>
      <c r="LF29" s="19">
        <f>SUMIFS(Datos_MStar!$F$4:$F$10001,Datos_MStar!$A$4:$A$10001,$A29,Datos_MStar!$B$4:$B$10001,LF$3)</f>
        <v>0</v>
      </c>
      <c r="LG29" s="19">
        <f>SUMIFS(Datos_MStar!$F$4:$F$10001,Datos_MStar!$A$4:$A$10001,$A29,Datos_MStar!$B$4:$B$10001,LG$3)</f>
        <v>0</v>
      </c>
      <c r="LH29" s="19">
        <f>SUMIFS(Datos_MStar!$F$4:$F$10001,Datos_MStar!$A$4:$A$10001,$A29,Datos_MStar!$B$4:$B$10001,LH$3)</f>
        <v>0</v>
      </c>
      <c r="LI29" s="19">
        <f>SUMIFS(Datos_MStar!$F$4:$F$10001,Datos_MStar!$A$4:$A$10001,$A29,Datos_MStar!$B$4:$B$10001,LI$3)</f>
        <v>0</v>
      </c>
      <c r="LJ29" s="19">
        <f>SUMIFS(Datos_MStar!$F$4:$F$10001,Datos_MStar!$A$4:$A$10001,$A29,Datos_MStar!$B$4:$B$10001,LJ$3)</f>
        <v>0</v>
      </c>
      <c r="LK29" s="19">
        <f>SUMIFS(Datos_MStar!$F$4:$F$10001,Datos_MStar!$A$4:$A$10001,$A29,Datos_MStar!$B$4:$B$10001,LK$3)</f>
        <v>0</v>
      </c>
      <c r="LL29" s="19">
        <f>SUMIFS(Datos_MStar!$F$4:$F$10001,Datos_MStar!$A$4:$A$10001,$A29,Datos_MStar!$B$4:$B$10001,LL$3)</f>
        <v>0</v>
      </c>
      <c r="LM29" s="19">
        <f>SUMIFS(Datos_MStar!$F$4:$F$10001,Datos_MStar!$A$4:$A$10001,$A29,Datos_MStar!$B$4:$B$10001,LM$3)</f>
        <v>0</v>
      </c>
      <c r="LN29" s="19">
        <f>SUMIFS(Datos_MStar!$F$4:$F$10001,Datos_MStar!$A$4:$A$10001,$A29,Datos_MStar!$B$4:$B$10001,LN$3)</f>
        <v>0</v>
      </c>
      <c r="LO29" s="19">
        <f>SUMIFS(Datos_MStar!$F$4:$F$10001,Datos_MStar!$A$4:$A$10001,$A29,Datos_MStar!$B$4:$B$10001,LO$3)</f>
        <v>0</v>
      </c>
      <c r="LP29" s="19">
        <f>SUMIFS(Datos_MStar!$F$4:$F$10001,Datos_MStar!$A$4:$A$10001,$A29,Datos_MStar!$B$4:$B$10001,LP$3)</f>
        <v>0</v>
      </c>
      <c r="LQ29" s="19">
        <f>SUMIFS(Datos_MStar!$F$4:$F$10001,Datos_MStar!$A$4:$A$10001,$A29,Datos_MStar!$B$4:$B$10001,LQ$3)</f>
        <v>0</v>
      </c>
      <c r="LR29" s="19">
        <f>SUMIFS(Datos_MStar!$F$4:$F$10001,Datos_MStar!$A$4:$A$10001,$A29,Datos_MStar!$B$4:$B$10001,LR$3)</f>
        <v>0</v>
      </c>
      <c r="LS29" s="19">
        <f>SUMIFS(Datos_MStar!$F$4:$F$10001,Datos_MStar!$A$4:$A$10001,$A29,Datos_MStar!$B$4:$B$10001,LS$3)</f>
        <v>0</v>
      </c>
      <c r="LT29" s="19">
        <f>SUMIFS(Datos_MStar!$F$4:$F$10001,Datos_MStar!$A$4:$A$10001,$A29,Datos_MStar!$B$4:$B$10001,LT$3)</f>
        <v>0</v>
      </c>
      <c r="LU29" s="19">
        <f>SUMIFS(Datos_MStar!$F$4:$F$10001,Datos_MStar!$A$4:$A$10001,$A29,Datos_MStar!$B$4:$B$10001,LU$3)</f>
        <v>0</v>
      </c>
      <c r="LV29" s="19">
        <f>SUMIFS(Datos_MStar!$F$4:$F$10001,Datos_MStar!$A$4:$A$10001,$A29,Datos_MStar!$B$4:$B$10001,LV$3)</f>
        <v>0</v>
      </c>
      <c r="LW29" s="19">
        <f>SUMIFS(Datos_MStar!$F$4:$F$10001,Datos_MStar!$A$4:$A$10001,$A29,Datos_MStar!$B$4:$B$10001,LW$3)</f>
        <v>0</v>
      </c>
      <c r="LX29" s="19">
        <f>SUMIFS(Datos_MStar!$F$4:$F$10001,Datos_MStar!$A$4:$A$10001,$A29,Datos_MStar!$B$4:$B$10001,LX$3)</f>
        <v>0</v>
      </c>
      <c r="LY29" s="19">
        <f>SUMIFS(Datos_MStar!$F$4:$F$10001,Datos_MStar!$A$4:$A$10001,$A29,Datos_MStar!$B$4:$B$10001,LY$3)</f>
        <v>0</v>
      </c>
      <c r="LZ29" s="19">
        <f>SUMIFS(Datos_MStar!$F$4:$F$10001,Datos_MStar!$A$4:$A$10001,$A29,Datos_MStar!$B$4:$B$10001,LZ$3)</f>
        <v>0</v>
      </c>
      <c r="MA29" s="19">
        <f>SUMIFS(Datos_MStar!$F$4:$F$10001,Datos_MStar!$A$4:$A$10001,$A29,Datos_MStar!$B$4:$B$10001,MA$3)</f>
        <v>0</v>
      </c>
      <c r="MB29" s="19">
        <f>SUMIFS(Datos_MStar!$F$4:$F$10001,Datos_MStar!$A$4:$A$10001,$A29,Datos_MStar!$B$4:$B$10001,MB$3)</f>
        <v>0</v>
      </c>
      <c r="MC29" s="19">
        <f>SUMIFS(Datos_MStar!$F$4:$F$10001,Datos_MStar!$A$4:$A$10001,$A29,Datos_MStar!$B$4:$B$10001,MC$3)</f>
        <v>0</v>
      </c>
      <c r="MD29" s="19">
        <f>SUMIFS(Datos_MStar!$F$4:$F$10001,Datos_MStar!$A$4:$A$10001,$A29,Datos_MStar!$B$4:$B$10001,MD$3)</f>
        <v>0</v>
      </c>
      <c r="ME29" s="19">
        <f>SUMIFS(Datos_MStar!$F$4:$F$10001,Datos_MStar!$A$4:$A$10001,$A29,Datos_MStar!$B$4:$B$10001,ME$3)</f>
        <v>0</v>
      </c>
      <c r="MF29" s="19">
        <f>SUMIFS(Datos_MStar!$F$4:$F$10001,Datos_MStar!$A$4:$A$10001,$A29,Datos_MStar!$B$4:$B$10001,MF$3)</f>
        <v>0</v>
      </c>
      <c r="MG29" s="19">
        <f>SUMIFS(Datos_MStar!$F$4:$F$10001,Datos_MStar!$A$4:$A$10001,$A29,Datos_MStar!$B$4:$B$10001,MG$3)</f>
        <v>0</v>
      </c>
      <c r="MH29" s="19">
        <f>SUMIFS(Datos_MStar!$F$4:$F$10001,Datos_MStar!$A$4:$A$10001,$A29,Datos_MStar!$B$4:$B$10001,MH$3)</f>
        <v>0</v>
      </c>
      <c r="MI29" s="19">
        <f>SUMIFS(Datos_MStar!$F$4:$F$10001,Datos_MStar!$A$4:$A$10001,$A29,Datos_MStar!$B$4:$B$10001,MI$3)</f>
        <v>0</v>
      </c>
      <c r="MJ29" s="19">
        <f>SUMIFS(Datos_MStar!$F$4:$F$10001,Datos_MStar!$A$4:$A$10001,$A29,Datos_MStar!$B$4:$B$10001,MJ$3)</f>
        <v>0</v>
      </c>
      <c r="MK29" s="19">
        <f>SUMIFS(Datos_MStar!$F$4:$F$10001,Datos_MStar!$A$4:$A$10001,$A29,Datos_MStar!$B$4:$B$10001,MK$3)</f>
        <v>0</v>
      </c>
      <c r="ML29" s="19">
        <f>SUMIFS(Datos_MStar!$F$4:$F$10001,Datos_MStar!$A$4:$A$10001,$A29,Datos_MStar!$B$4:$B$10001,ML$3)</f>
        <v>0</v>
      </c>
      <c r="MM29" s="19">
        <f>SUMIFS(Datos_MStar!$F$4:$F$10001,Datos_MStar!$A$4:$A$10001,$A29,Datos_MStar!$B$4:$B$10001,MM$3)</f>
        <v>0</v>
      </c>
      <c r="MN29" s="19">
        <f>SUMIFS(Datos_MStar!$F$4:$F$10001,Datos_MStar!$A$4:$A$10001,$A29,Datos_MStar!$B$4:$B$10001,MN$3)</f>
        <v>0</v>
      </c>
      <c r="MO29" s="19">
        <f>SUMIFS(Datos_MStar!$F$4:$F$10001,Datos_MStar!$A$4:$A$10001,$A29,Datos_MStar!$B$4:$B$10001,MO$3)</f>
        <v>0</v>
      </c>
      <c r="MP29" s="19">
        <f>SUMIFS(Datos_MStar!$F$4:$F$10001,Datos_MStar!$A$4:$A$10001,$A29,Datos_MStar!$B$4:$B$10001,MP$3)</f>
        <v>0</v>
      </c>
      <c r="MQ29" s="19">
        <f>SUMIFS(Datos_MStar!$F$4:$F$10001,Datos_MStar!$A$4:$A$10001,$A29,Datos_MStar!$B$4:$B$10001,MQ$3)</f>
        <v>0</v>
      </c>
      <c r="MR29" s="19">
        <f>SUMIFS(Datos_MStar!$F$4:$F$10001,Datos_MStar!$A$4:$A$10001,$A29,Datos_MStar!$B$4:$B$10001,MR$3)</f>
        <v>0</v>
      </c>
      <c r="MS29" s="19">
        <f>SUMIFS(Datos_MStar!$F$4:$F$10001,Datos_MStar!$A$4:$A$10001,$A29,Datos_MStar!$B$4:$B$10001,MS$3)</f>
        <v>0</v>
      </c>
      <c r="MT29" s="19">
        <f>SUMIFS(Datos_MStar!$F$4:$F$10001,Datos_MStar!$A$4:$A$10001,$A29,Datos_MStar!$B$4:$B$10001,MT$3)</f>
        <v>0</v>
      </c>
      <c r="MU29" s="19">
        <f>SUMIFS(Datos_MStar!$F$4:$F$10001,Datos_MStar!$A$4:$A$10001,$A29,Datos_MStar!$B$4:$B$10001,MU$3)</f>
        <v>0</v>
      </c>
      <c r="MV29" s="19">
        <f>SUMIFS(Datos_MStar!$F$4:$F$10001,Datos_MStar!$A$4:$A$10001,$A29,Datos_MStar!$B$4:$B$10001,MV$3)</f>
        <v>0</v>
      </c>
      <c r="MW29" s="19">
        <f>SUMIFS(Datos_MStar!$F$4:$F$10001,Datos_MStar!$A$4:$A$10001,$A29,Datos_MStar!$B$4:$B$10001,MW$3)</f>
        <v>0</v>
      </c>
      <c r="MX29" s="19">
        <f>SUMIFS(Datos_MStar!$F$4:$F$10001,Datos_MStar!$A$4:$A$10001,$A29,Datos_MStar!$B$4:$B$10001,MX$3)</f>
        <v>0</v>
      </c>
      <c r="MY29" s="19">
        <f>SUMIFS(Datos_MStar!$F$4:$F$10001,Datos_MStar!$A$4:$A$10001,$A29,Datos_MStar!$B$4:$B$10001,MY$3)</f>
        <v>0</v>
      </c>
      <c r="MZ29" s="19">
        <f>SUMIFS(Datos_MStar!$F$4:$F$10001,Datos_MStar!$A$4:$A$10001,$A29,Datos_MStar!$B$4:$B$10001,MZ$3)</f>
        <v>0</v>
      </c>
      <c r="NA29" s="19">
        <f>SUMIFS(Datos_MStar!$F$4:$F$10001,Datos_MStar!$A$4:$A$10001,$A29,Datos_MStar!$B$4:$B$10001,NA$3)</f>
        <v>0</v>
      </c>
      <c r="NB29" s="19">
        <f>SUMIFS(Datos_MStar!$F$4:$F$10001,Datos_MStar!$A$4:$A$10001,$A29,Datos_MStar!$B$4:$B$10001,NB$3)</f>
        <v>0</v>
      </c>
      <c r="NC29" s="19">
        <f>SUMIFS(Datos_MStar!$F$4:$F$10001,Datos_MStar!$A$4:$A$10001,$A29,Datos_MStar!$B$4:$B$10001,NC$3)</f>
        <v>0</v>
      </c>
      <c r="ND29" s="19">
        <f>SUMIFS(Datos_MStar!$F$4:$F$10001,Datos_MStar!$A$4:$A$10001,$A29,Datos_MStar!$B$4:$B$10001,ND$3)</f>
        <v>0</v>
      </c>
      <c r="NE29" s="19">
        <f>SUMIFS(Datos_MStar!$F$4:$F$10001,Datos_MStar!$A$4:$A$10001,$A29,Datos_MStar!$B$4:$B$10001,NE$3)</f>
        <v>0</v>
      </c>
      <c r="NF29" s="19">
        <f>SUMIFS(Datos_MStar!$F$4:$F$10001,Datos_MStar!$A$4:$A$10001,$A29,Datos_MStar!$B$4:$B$10001,NF$3)</f>
        <v>0</v>
      </c>
      <c r="NG29" s="19">
        <f>SUMIFS(Datos_MStar!$F$4:$F$10001,Datos_MStar!$A$4:$A$10001,$A29,Datos_MStar!$B$4:$B$10001,NG$3)</f>
        <v>0</v>
      </c>
      <c r="NH29" s="19">
        <f>SUMIFS(Datos_MStar!$F$4:$F$10001,Datos_MStar!$A$4:$A$10001,$A29,Datos_MStar!$B$4:$B$10001,NH$3)</f>
        <v>0</v>
      </c>
      <c r="NI29" s="19">
        <f>SUMIFS(Datos_MStar!$F$4:$F$10001,Datos_MStar!$A$4:$A$10001,$A29,Datos_MStar!$B$4:$B$10001,NI$3)</f>
        <v>0</v>
      </c>
      <c r="NJ29" s="19">
        <f>SUMIFS(Datos_MStar!$F$4:$F$10001,Datos_MStar!$A$4:$A$10001,$A29,Datos_MStar!$B$4:$B$10001,NJ$3)</f>
        <v>0</v>
      </c>
      <c r="NK29" s="19">
        <f>SUMIFS(Datos_MStar!$F$4:$F$10001,Datos_MStar!$A$4:$A$10001,$A29,Datos_MStar!$B$4:$B$10001,NK$3)</f>
        <v>0</v>
      </c>
      <c r="NL29" s="19">
        <f>SUMIFS(Datos_MStar!$F$4:$F$10001,Datos_MStar!$A$4:$A$10001,$A29,Datos_MStar!$B$4:$B$10001,NL$3)</f>
        <v>0</v>
      </c>
      <c r="NM29" s="19">
        <f>SUMIFS(Datos_MStar!$F$4:$F$10001,Datos_MStar!$A$4:$A$10001,$A29,Datos_MStar!$B$4:$B$10001,NM$3)</f>
        <v>0</v>
      </c>
      <c r="NN29" s="19">
        <f>SUMIFS(Datos_MStar!$F$4:$F$10001,Datos_MStar!$A$4:$A$10001,$A29,Datos_MStar!$B$4:$B$10001,NN$3)</f>
        <v>0</v>
      </c>
      <c r="NO29" s="19">
        <f>SUMIFS(Datos_MStar!$F$4:$F$10001,Datos_MStar!$A$4:$A$10001,$A29,Datos_MStar!$B$4:$B$10001,NO$3)</f>
        <v>0</v>
      </c>
      <c r="NP29" s="19">
        <f>SUMIFS(Datos_MStar!$F$4:$F$10001,Datos_MStar!$A$4:$A$10001,$A29,Datos_MStar!$B$4:$B$10001,NP$3)</f>
        <v>0</v>
      </c>
      <c r="NQ29" s="19">
        <f>SUMIFS(Datos_MStar!$F$4:$F$10001,Datos_MStar!$A$4:$A$10001,$A29,Datos_MStar!$B$4:$B$10001,NQ$3)</f>
        <v>0</v>
      </c>
      <c r="NR29" s="19">
        <f>SUMIFS(Datos_MStar!$F$4:$F$10001,Datos_MStar!$A$4:$A$10001,$A29,Datos_MStar!$B$4:$B$10001,NR$3)</f>
        <v>0</v>
      </c>
      <c r="NS29" s="19">
        <f>SUMIFS(Datos_MStar!$F$4:$F$10001,Datos_MStar!$A$4:$A$10001,$A29,Datos_MStar!$B$4:$B$10001,NS$3)</f>
        <v>0</v>
      </c>
      <c r="NT29" s="19">
        <f>SUMIFS(Datos_MStar!$F$4:$F$10001,Datos_MStar!$A$4:$A$10001,$A29,Datos_MStar!$B$4:$B$10001,NT$3)</f>
        <v>0</v>
      </c>
      <c r="NU29" s="19">
        <f>SUMIFS(Datos_MStar!$F$4:$F$10001,Datos_MStar!$A$4:$A$10001,$A29,Datos_MStar!$B$4:$B$10001,NU$3)</f>
        <v>0</v>
      </c>
      <c r="NV29" s="19">
        <f>SUMIFS(Datos_MStar!$F$4:$F$10001,Datos_MStar!$A$4:$A$10001,$A29,Datos_MStar!$B$4:$B$10001,NV$3)</f>
        <v>0</v>
      </c>
      <c r="NW29" s="19">
        <f>SUMIFS(Datos_MStar!$F$4:$F$10001,Datos_MStar!$A$4:$A$10001,$A29,Datos_MStar!$B$4:$B$10001,NW$3)</f>
        <v>0</v>
      </c>
      <c r="NX29" s="19">
        <f>SUMIFS(Datos_MStar!$F$4:$F$10001,Datos_MStar!$A$4:$A$10001,$A29,Datos_MStar!$B$4:$B$10001,NX$3)</f>
        <v>0</v>
      </c>
      <c r="NY29" s="19">
        <f>SUMIFS(Datos_MStar!$F$4:$F$10001,Datos_MStar!$A$4:$A$10001,$A29,Datos_MStar!$B$4:$B$10001,NY$3)</f>
        <v>0</v>
      </c>
      <c r="NZ29" s="19">
        <f>SUMIFS(Datos_MStar!$F$4:$F$10001,Datos_MStar!$A$4:$A$10001,$A29,Datos_MStar!$B$4:$B$10001,NZ$3)</f>
        <v>0</v>
      </c>
      <c r="OA29" s="19">
        <f>SUMIFS(Datos_MStar!$F$4:$F$10001,Datos_MStar!$A$4:$A$10001,$A29,Datos_MStar!$B$4:$B$10001,OA$3)</f>
        <v>0</v>
      </c>
      <c r="OB29" s="19">
        <f>SUMIFS(Datos_MStar!$F$4:$F$10001,Datos_MStar!$A$4:$A$10001,$A29,Datos_MStar!$B$4:$B$10001,OB$3)</f>
        <v>0</v>
      </c>
      <c r="OC29" s="19">
        <f>SUMIFS(Datos_MStar!$F$4:$F$10001,Datos_MStar!$A$4:$A$10001,$A29,Datos_MStar!$B$4:$B$10001,OC$3)</f>
        <v>0</v>
      </c>
      <c r="OD29" s="19">
        <f>SUMIFS(Datos_MStar!$F$4:$F$10001,Datos_MStar!$A$4:$A$10001,$A29,Datos_MStar!$B$4:$B$10001,OD$3)</f>
        <v>0</v>
      </c>
      <c r="OE29" s="19">
        <f>SUMIFS(Datos_MStar!$F$4:$F$10001,Datos_MStar!$A$4:$A$10001,$A29,Datos_MStar!$B$4:$B$10001,OE$3)</f>
        <v>0</v>
      </c>
      <c r="OF29" s="19">
        <f>SUMIFS(Datos_MStar!$F$4:$F$10001,Datos_MStar!$A$4:$A$10001,$A29,Datos_MStar!$B$4:$B$10001,OF$3)</f>
        <v>0</v>
      </c>
      <c r="OG29" s="19">
        <f>SUMIFS(Datos_MStar!$F$4:$F$10001,Datos_MStar!$A$4:$A$10001,$A29,Datos_MStar!$B$4:$B$10001,OG$3)</f>
        <v>0</v>
      </c>
      <c r="OH29" s="19">
        <f>SUMIFS(Datos_MStar!$F$4:$F$10001,Datos_MStar!$A$4:$A$10001,$A29,Datos_MStar!$B$4:$B$10001,OH$3)</f>
        <v>0</v>
      </c>
      <c r="OI29" s="19">
        <f>SUMIFS(Datos_MStar!$F$4:$F$10001,Datos_MStar!$A$4:$A$10001,$A29,Datos_MStar!$B$4:$B$10001,OI$3)</f>
        <v>0</v>
      </c>
      <c r="OJ29" s="19">
        <f>SUMIFS(Datos_MStar!$F$4:$F$10001,Datos_MStar!$A$4:$A$10001,$A29,Datos_MStar!$B$4:$B$10001,OJ$3)</f>
        <v>0</v>
      </c>
      <c r="OK29" s="19">
        <f>SUMIFS(Datos_MStar!$F$4:$F$10001,Datos_MStar!$A$4:$A$10001,$A29,Datos_MStar!$B$4:$B$10001,OK$3)</f>
        <v>0</v>
      </c>
      <c r="OL29" s="19">
        <f>SUMIFS(Datos_MStar!$F$4:$F$10001,Datos_MStar!$A$4:$A$10001,$A29,Datos_MStar!$B$4:$B$10001,OL$3)</f>
        <v>0</v>
      </c>
      <c r="OM29" s="19">
        <f>SUMIFS(Datos_MStar!$F$4:$F$10001,Datos_MStar!$A$4:$A$10001,$A29,Datos_MStar!$B$4:$B$10001,OM$3)</f>
        <v>0</v>
      </c>
      <c r="ON29" s="19">
        <f>SUMIFS(Datos_MStar!$F$4:$F$10001,Datos_MStar!$A$4:$A$10001,$A29,Datos_MStar!$B$4:$B$10001,ON$3)</f>
        <v>0</v>
      </c>
      <c r="OO29" s="19">
        <f>SUMIFS(Datos_MStar!$F$4:$F$10001,Datos_MStar!$A$4:$A$10001,$A29,Datos_MStar!$B$4:$B$10001,OO$3)</f>
        <v>0</v>
      </c>
      <c r="OP29" s="19">
        <f>SUMIFS(Datos_MStar!$F$4:$F$10001,Datos_MStar!$A$4:$A$10001,$A29,Datos_MStar!$B$4:$B$10001,OP$3)</f>
        <v>0</v>
      </c>
      <c r="OQ29" s="19">
        <f>SUMIFS(Datos_MStar!$F$4:$F$10001,Datos_MStar!$A$4:$A$10001,$A29,Datos_MStar!$B$4:$B$10001,OQ$3)</f>
        <v>0</v>
      </c>
      <c r="OR29" s="19">
        <f>SUMIFS(Datos_MStar!$F$4:$F$10001,Datos_MStar!$A$4:$A$10001,$A29,Datos_MStar!$B$4:$B$10001,OR$3)</f>
        <v>0</v>
      </c>
      <c r="OS29" s="19">
        <f>SUMIFS(Datos_MStar!$F$4:$F$10001,Datos_MStar!$A$4:$A$10001,$A29,Datos_MStar!$B$4:$B$10001,OS$3)</f>
        <v>0</v>
      </c>
      <c r="OT29" s="19">
        <f>SUMIFS(Datos_MStar!$F$4:$F$10001,Datos_MStar!$A$4:$A$10001,$A29,Datos_MStar!$B$4:$B$10001,OT$3)</f>
        <v>0</v>
      </c>
      <c r="OU29" s="19">
        <f>SUMIFS(Datos_MStar!$F$4:$F$10001,Datos_MStar!$A$4:$A$10001,$A29,Datos_MStar!$B$4:$B$10001,OU$3)</f>
        <v>0</v>
      </c>
      <c r="OV29" s="19">
        <f>SUMIFS(Datos_MStar!$F$4:$F$10001,Datos_MStar!$A$4:$A$10001,$A29,Datos_MStar!$B$4:$B$10001,OV$3)</f>
        <v>0</v>
      </c>
      <c r="OW29" s="19">
        <f>SUMIFS(Datos_MStar!$F$4:$F$10001,Datos_MStar!$A$4:$A$10001,$A29,Datos_MStar!$B$4:$B$10001,OW$3)</f>
        <v>0</v>
      </c>
      <c r="OX29" s="19">
        <f>SUMIFS(Datos_MStar!$F$4:$F$10001,Datos_MStar!$A$4:$A$10001,$A29,Datos_MStar!$B$4:$B$10001,OX$3)</f>
        <v>0</v>
      </c>
      <c r="OY29" s="19">
        <f>SUMIFS(Datos_MStar!$F$4:$F$10001,Datos_MStar!$A$4:$A$10001,$A29,Datos_MStar!$B$4:$B$10001,OY$3)</f>
        <v>0</v>
      </c>
      <c r="OZ29" s="19">
        <f>SUMIFS(Datos_MStar!$F$4:$F$10001,Datos_MStar!$A$4:$A$10001,$A29,Datos_MStar!$B$4:$B$10001,OZ$3)</f>
        <v>0</v>
      </c>
      <c r="PA29" s="19">
        <f>SUMIFS(Datos_MStar!$F$4:$F$10001,Datos_MStar!$A$4:$A$10001,$A29,Datos_MStar!$B$4:$B$10001,PA$3)</f>
        <v>0</v>
      </c>
      <c r="PB29" s="19">
        <f>SUMIFS(Datos_MStar!$F$4:$F$10001,Datos_MStar!$A$4:$A$10001,$A29,Datos_MStar!$B$4:$B$10001,PB$3)</f>
        <v>0</v>
      </c>
      <c r="PC29" s="19">
        <f>SUMIFS(Datos_MStar!$F$4:$F$10001,Datos_MStar!$A$4:$A$10001,$A29,Datos_MStar!$B$4:$B$10001,PC$3)</f>
        <v>0</v>
      </c>
      <c r="PD29" s="19">
        <f>SUMIFS(Datos_MStar!$F$4:$F$10001,Datos_MStar!$A$4:$A$10001,$A29,Datos_MStar!$B$4:$B$10001,PD$3)</f>
        <v>0</v>
      </c>
      <c r="PE29" s="19">
        <f>SUMIFS(Datos_MStar!$F$4:$F$10001,Datos_MStar!$A$4:$A$10001,$A29,Datos_MStar!$B$4:$B$10001,PE$3)</f>
        <v>0</v>
      </c>
      <c r="PF29" s="19">
        <f>SUMIFS(Datos_MStar!$F$4:$F$10001,Datos_MStar!$A$4:$A$10001,$A29,Datos_MStar!$B$4:$B$10001,PF$3)</f>
        <v>0</v>
      </c>
      <c r="PG29" s="19">
        <f>SUMIFS(Datos_MStar!$F$4:$F$10001,Datos_MStar!$A$4:$A$10001,$A29,Datos_MStar!$B$4:$B$10001,PG$3)</f>
        <v>0</v>
      </c>
      <c r="PH29" s="19">
        <f>SUMIFS(Datos_MStar!$F$4:$F$10001,Datos_MStar!$A$4:$A$10001,$A29,Datos_MStar!$B$4:$B$10001,PH$3)</f>
        <v>0</v>
      </c>
      <c r="PI29" s="19">
        <f>SUMIFS(Datos_MStar!$F$4:$F$10001,Datos_MStar!$A$4:$A$10001,$A29,Datos_MStar!$B$4:$B$10001,PI$3)</f>
        <v>0</v>
      </c>
      <c r="PJ29" s="19">
        <f>SUMIFS(Datos_MStar!$F$4:$F$10001,Datos_MStar!$A$4:$A$10001,$A29,Datos_MStar!$B$4:$B$10001,PJ$3)</f>
        <v>0</v>
      </c>
      <c r="PK29" s="19">
        <f>SUMIFS(Datos_MStar!$F$4:$F$10001,Datos_MStar!$A$4:$A$10001,$A29,Datos_MStar!$B$4:$B$10001,PK$3)</f>
        <v>0</v>
      </c>
      <c r="PL29" s="19">
        <f>SUMIFS(Datos_MStar!$F$4:$F$10001,Datos_MStar!$A$4:$A$10001,$A29,Datos_MStar!$B$4:$B$10001,PL$3)</f>
        <v>0</v>
      </c>
      <c r="PM29" s="19">
        <f>SUMIFS(Datos_MStar!$F$4:$F$10001,Datos_MStar!$A$4:$A$10001,$A29,Datos_MStar!$B$4:$B$10001,PM$3)</f>
        <v>0</v>
      </c>
      <c r="PN29" s="19">
        <f>SUMIFS(Datos_MStar!$F$4:$F$10001,Datos_MStar!$A$4:$A$10001,$A29,Datos_MStar!$B$4:$B$10001,PN$3)</f>
        <v>0</v>
      </c>
      <c r="PO29" s="19">
        <f>SUMIFS(Datos_MStar!$F$4:$F$10001,Datos_MStar!$A$4:$A$10001,$A29,Datos_MStar!$B$4:$B$10001,PO$3)</f>
        <v>0</v>
      </c>
      <c r="PP29" s="19">
        <f>SUMIFS(Datos_MStar!$F$4:$F$10001,Datos_MStar!$A$4:$A$10001,$A29,Datos_MStar!$B$4:$B$10001,PP$3)</f>
        <v>0</v>
      </c>
      <c r="PQ29" s="19">
        <f>SUMIFS(Datos_MStar!$F$4:$F$10001,Datos_MStar!$A$4:$A$10001,$A29,Datos_MStar!$B$4:$B$10001,PQ$3)</f>
        <v>0</v>
      </c>
      <c r="PR29" s="19">
        <f>SUMIFS(Datos_MStar!$F$4:$F$10001,Datos_MStar!$A$4:$A$10001,$A29,Datos_MStar!$B$4:$B$10001,PR$3)</f>
        <v>0</v>
      </c>
      <c r="PS29" s="19">
        <f>SUMIFS(Datos_MStar!$F$4:$F$10001,Datos_MStar!$A$4:$A$10001,$A29,Datos_MStar!$B$4:$B$10001,PS$3)</f>
        <v>0</v>
      </c>
      <c r="PT29" s="19">
        <f>SUMIFS(Datos_MStar!$F$4:$F$10001,Datos_MStar!$A$4:$A$10001,$A29,Datos_MStar!$B$4:$B$10001,PT$3)</f>
        <v>0</v>
      </c>
      <c r="PU29" s="19">
        <f>SUMIFS(Datos_MStar!$F$4:$F$10001,Datos_MStar!$A$4:$A$10001,$A29,Datos_MStar!$B$4:$B$10001,PU$3)</f>
        <v>0</v>
      </c>
      <c r="PV29" s="19">
        <f>SUMIFS(Datos_MStar!$F$4:$F$10001,Datos_MStar!$A$4:$A$10001,$A29,Datos_MStar!$B$4:$B$10001,PV$3)</f>
        <v>0</v>
      </c>
      <c r="PW29" s="19">
        <f>SUMIFS(Datos_MStar!$F$4:$F$10001,Datos_MStar!$A$4:$A$10001,$A29,Datos_MStar!$B$4:$B$10001,PW$3)</f>
        <v>0</v>
      </c>
      <c r="PX29" s="19">
        <f>SUMIFS(Datos_MStar!$F$4:$F$10001,Datos_MStar!$A$4:$A$10001,$A29,Datos_MStar!$B$4:$B$10001,PX$3)</f>
        <v>0</v>
      </c>
      <c r="PY29" s="19">
        <f>SUMIFS(Datos_MStar!$F$4:$F$10001,Datos_MStar!$A$4:$A$10001,$A29,Datos_MStar!$B$4:$B$10001,PY$3)</f>
        <v>0</v>
      </c>
      <c r="PZ29" s="19">
        <f>SUMIFS(Datos_MStar!$F$4:$F$10001,Datos_MStar!$A$4:$A$10001,$A29,Datos_MStar!$B$4:$B$10001,PZ$3)</f>
        <v>0</v>
      </c>
      <c r="QA29" s="19">
        <f>SUMIFS(Datos_MStar!$F$4:$F$10001,Datos_MStar!$A$4:$A$10001,$A29,Datos_MStar!$B$4:$B$10001,QA$3)</f>
        <v>0</v>
      </c>
      <c r="QB29" s="19">
        <f>SUMIFS(Datos_MStar!$F$4:$F$10001,Datos_MStar!$A$4:$A$10001,$A29,Datos_MStar!$B$4:$B$10001,QB$3)</f>
        <v>0</v>
      </c>
      <c r="QC29" s="19">
        <f>SUMIFS(Datos_MStar!$F$4:$F$10001,Datos_MStar!$A$4:$A$10001,$A29,Datos_MStar!$B$4:$B$10001,QC$3)</f>
        <v>0</v>
      </c>
      <c r="QD29" s="19">
        <f>SUMIFS(Datos_MStar!$F$4:$F$10001,Datos_MStar!$A$4:$A$10001,$A29,Datos_MStar!$B$4:$B$10001,QD$3)</f>
        <v>0</v>
      </c>
      <c r="QE29" s="19">
        <f>SUMIFS(Datos_MStar!$F$4:$F$10001,Datos_MStar!$A$4:$A$10001,$A29,Datos_MStar!$B$4:$B$10001,QE$3)</f>
        <v>0</v>
      </c>
      <c r="QF29" s="19">
        <f>SUMIFS(Datos_MStar!$F$4:$F$10001,Datos_MStar!$A$4:$A$10001,$A29,Datos_MStar!$B$4:$B$10001,QF$3)</f>
        <v>0</v>
      </c>
      <c r="QG29" s="19">
        <f>SUMIFS(Datos_MStar!$F$4:$F$10001,Datos_MStar!$A$4:$A$10001,$A29,Datos_MStar!$B$4:$B$10001,QG$3)</f>
        <v>0</v>
      </c>
      <c r="QH29" s="19">
        <f>SUMIFS(Datos_MStar!$F$4:$F$10001,Datos_MStar!$A$4:$A$10001,$A29,Datos_MStar!$B$4:$B$10001,QH$3)</f>
        <v>0</v>
      </c>
      <c r="QI29" s="19">
        <f>SUMIFS(Datos_MStar!$F$4:$F$10001,Datos_MStar!$A$4:$A$10001,$A29,Datos_MStar!$B$4:$B$10001,QI$3)</f>
        <v>0</v>
      </c>
      <c r="QJ29" s="19">
        <f>SUMIFS(Datos_MStar!$F$4:$F$10001,Datos_MStar!$A$4:$A$10001,$A29,Datos_MStar!$B$4:$B$10001,QJ$3)</f>
        <v>0</v>
      </c>
      <c r="QK29" s="19">
        <f>SUMIFS(Datos_MStar!$F$4:$F$10001,Datos_MStar!$A$4:$A$10001,$A29,Datos_MStar!$B$4:$B$10001,QK$3)</f>
        <v>0</v>
      </c>
      <c r="QL29" s="19">
        <f>SUMIFS(Datos_MStar!$F$4:$F$10001,Datos_MStar!$A$4:$A$10001,$A29,Datos_MStar!$B$4:$B$10001,QL$3)</f>
        <v>0</v>
      </c>
      <c r="QM29" s="19">
        <f>SUMIFS(Datos_MStar!$F$4:$F$10001,Datos_MStar!$A$4:$A$10001,$A29,Datos_MStar!$B$4:$B$10001,QM$3)</f>
        <v>0</v>
      </c>
      <c r="QN29" s="19">
        <f>SUMIFS(Datos_MStar!$F$4:$F$10001,Datos_MStar!$A$4:$A$10001,$A29,Datos_MStar!$B$4:$B$10001,QN$3)</f>
        <v>0</v>
      </c>
      <c r="QO29" s="19">
        <f>SUMIFS(Datos_MStar!$F$4:$F$10001,Datos_MStar!$A$4:$A$10001,$A29,Datos_MStar!$B$4:$B$10001,QO$3)</f>
        <v>0</v>
      </c>
      <c r="QP29" s="19">
        <f>SUMIFS(Datos_MStar!$F$4:$F$10001,Datos_MStar!$A$4:$A$10001,$A29,Datos_MStar!$B$4:$B$10001,QP$3)</f>
        <v>0</v>
      </c>
      <c r="QQ29" s="19">
        <f>SUMIFS(Datos_MStar!$F$4:$F$10001,Datos_MStar!$A$4:$A$10001,$A29,Datos_MStar!$B$4:$B$10001,QQ$3)</f>
        <v>0</v>
      </c>
      <c r="QR29" s="19">
        <f>SUMIFS(Datos_MStar!$F$4:$F$10001,Datos_MStar!$A$4:$A$10001,$A29,Datos_MStar!$B$4:$B$10001,QR$3)</f>
        <v>0</v>
      </c>
      <c r="QS29" s="19">
        <f>SUMIFS(Datos_MStar!$F$4:$F$10001,Datos_MStar!$A$4:$A$10001,$A29,Datos_MStar!$B$4:$B$10001,QS$3)</f>
        <v>0</v>
      </c>
      <c r="QT29" s="19">
        <f>SUMIFS(Datos_MStar!$F$4:$F$10001,Datos_MStar!$A$4:$A$10001,$A29,Datos_MStar!$B$4:$B$10001,QT$3)</f>
        <v>0</v>
      </c>
      <c r="QU29" s="19">
        <f>SUMIFS(Datos_MStar!$F$4:$F$10001,Datos_MStar!$A$4:$A$10001,$A29,Datos_MStar!$B$4:$B$10001,QU$3)</f>
        <v>0</v>
      </c>
      <c r="QV29" s="19">
        <f>SUMIFS(Datos_MStar!$F$4:$F$10001,Datos_MStar!$A$4:$A$10001,$A29,Datos_MStar!$B$4:$B$10001,QV$3)</f>
        <v>0</v>
      </c>
      <c r="QW29" s="19">
        <f>SUMIFS(Datos_MStar!$F$4:$F$10001,Datos_MStar!$A$4:$A$10001,$A29,Datos_MStar!$B$4:$B$10001,QW$3)</f>
        <v>0</v>
      </c>
      <c r="QX29" s="19">
        <f>SUMIFS(Datos_MStar!$F$4:$F$10001,Datos_MStar!$A$4:$A$10001,$A29,Datos_MStar!$B$4:$B$10001,QX$3)</f>
        <v>0</v>
      </c>
      <c r="QY29" s="19">
        <f>SUMIFS(Datos_MStar!$F$4:$F$10001,Datos_MStar!$A$4:$A$10001,$A29,Datos_MStar!$B$4:$B$10001,QY$3)</f>
        <v>0</v>
      </c>
      <c r="QZ29" s="19">
        <f>SUMIFS(Datos_MStar!$F$4:$F$10001,Datos_MStar!$A$4:$A$10001,$A29,Datos_MStar!$B$4:$B$10001,QZ$3)</f>
        <v>0</v>
      </c>
      <c r="RA29" s="19">
        <f>SUMIFS(Datos_MStar!$F$4:$F$10001,Datos_MStar!$A$4:$A$10001,$A29,Datos_MStar!$B$4:$B$10001,RA$3)</f>
        <v>0</v>
      </c>
      <c r="RB29" s="19">
        <f>SUMIFS(Datos_MStar!$F$4:$F$10001,Datos_MStar!$A$4:$A$10001,$A29,Datos_MStar!$B$4:$B$10001,RB$3)</f>
        <v>0</v>
      </c>
      <c r="RC29" s="19">
        <f>SUMIFS(Datos_MStar!$F$4:$F$10001,Datos_MStar!$A$4:$A$10001,$A29,Datos_MStar!$B$4:$B$10001,RC$3)</f>
        <v>0</v>
      </c>
      <c r="RD29" s="19">
        <f>SUMIFS(Datos_MStar!$F$4:$F$10001,Datos_MStar!$A$4:$A$10001,$A29,Datos_MStar!$B$4:$B$10001,RD$3)</f>
        <v>0</v>
      </c>
      <c r="RE29" s="19">
        <f>SUMIFS(Datos_MStar!$F$4:$F$10001,Datos_MStar!$A$4:$A$10001,$A29,Datos_MStar!$B$4:$B$10001,RE$3)</f>
        <v>0</v>
      </c>
      <c r="RF29" s="19">
        <f>SUMIFS(Datos_MStar!$F$4:$F$10001,Datos_MStar!$A$4:$A$10001,$A29,Datos_MStar!$B$4:$B$10001,RF$3)</f>
        <v>0</v>
      </c>
      <c r="RG29" s="19">
        <f>SUMIFS(Datos_MStar!$F$4:$F$10001,Datos_MStar!$A$4:$A$10001,$A29,Datos_MStar!$B$4:$B$10001,RG$3)</f>
        <v>0</v>
      </c>
      <c r="RH29" s="19">
        <f>SUMIFS(Datos_MStar!$F$4:$F$10001,Datos_MStar!$A$4:$A$10001,$A29,Datos_MStar!$B$4:$B$10001,RH$3)</f>
        <v>0</v>
      </c>
      <c r="RI29" s="19">
        <f>SUMIFS(Datos_MStar!$F$4:$F$10001,Datos_MStar!$A$4:$A$10001,$A29,Datos_MStar!$B$4:$B$10001,RI$3)</f>
        <v>0</v>
      </c>
      <c r="RJ29" s="19">
        <f>SUMIFS(Datos_MStar!$F$4:$F$10001,Datos_MStar!$A$4:$A$10001,$A29,Datos_MStar!$B$4:$B$10001,RJ$3)</f>
        <v>0</v>
      </c>
      <c r="RK29" s="19">
        <f>SUMIFS(Datos_MStar!$F$4:$F$10001,Datos_MStar!$A$4:$A$10001,$A29,Datos_MStar!$B$4:$B$10001,RK$3)</f>
        <v>0</v>
      </c>
      <c r="RL29" s="19">
        <f>SUMIFS(Datos_MStar!$F$4:$F$10001,Datos_MStar!$A$4:$A$10001,$A29,Datos_MStar!$B$4:$B$10001,RL$3)</f>
        <v>0</v>
      </c>
      <c r="RM29" s="19">
        <f>SUMIFS(Datos_MStar!$F$4:$F$10001,Datos_MStar!$A$4:$A$10001,$A29,Datos_MStar!$B$4:$B$10001,RM$3)</f>
        <v>0</v>
      </c>
      <c r="RN29" s="19">
        <f>SUMIFS(Datos_MStar!$F$4:$F$10001,Datos_MStar!$A$4:$A$10001,$A29,Datos_MStar!$B$4:$B$10001,RN$3)</f>
        <v>0</v>
      </c>
      <c r="RO29" s="19">
        <f>SUMIFS(Datos_MStar!$F$4:$F$10001,Datos_MStar!$A$4:$A$10001,$A29,Datos_MStar!$B$4:$B$10001,RO$3)</f>
        <v>0</v>
      </c>
      <c r="RP29" s="19">
        <f>SUMIFS(Datos_MStar!$F$4:$F$10001,Datos_MStar!$A$4:$A$10001,$A29,Datos_MStar!$B$4:$B$10001,RP$3)</f>
        <v>0</v>
      </c>
      <c r="RQ29" s="19">
        <f>SUMIFS(Datos_MStar!$F$4:$F$10001,Datos_MStar!$A$4:$A$10001,$A29,Datos_MStar!$B$4:$B$10001,RQ$3)</f>
        <v>0</v>
      </c>
      <c r="RR29" s="19">
        <f>SUMIFS(Datos_MStar!$F$4:$F$10001,Datos_MStar!$A$4:$A$10001,$A29,Datos_MStar!$B$4:$B$10001,RR$3)</f>
        <v>0</v>
      </c>
      <c r="RS29" s="19">
        <f>SUMIFS(Datos_MStar!$F$4:$F$10001,Datos_MStar!$A$4:$A$10001,$A29,Datos_MStar!$B$4:$B$10001,RS$3)</f>
        <v>0</v>
      </c>
      <c r="RT29" s="19">
        <f>SUMIFS(Datos_MStar!$F$4:$F$10001,Datos_MStar!$A$4:$A$10001,$A29,Datos_MStar!$B$4:$B$10001,RT$3)</f>
        <v>0</v>
      </c>
      <c r="RU29" s="19">
        <f>SUMIFS(Datos_MStar!$F$4:$F$10001,Datos_MStar!$A$4:$A$10001,$A29,Datos_MStar!$B$4:$B$10001,RU$3)</f>
        <v>0</v>
      </c>
      <c r="RV29" s="19">
        <f>SUMIFS(Datos_MStar!$F$4:$F$10001,Datos_MStar!$A$4:$A$10001,$A29,Datos_MStar!$B$4:$B$10001,RV$3)</f>
        <v>0</v>
      </c>
      <c r="RW29" s="19">
        <f>SUMIFS(Datos_MStar!$F$4:$F$10001,Datos_MStar!$A$4:$A$10001,$A29,Datos_MStar!$B$4:$B$10001,RW$3)</f>
        <v>0</v>
      </c>
      <c r="RX29" s="19">
        <f>SUMIFS(Datos_MStar!$F$4:$F$10001,Datos_MStar!$A$4:$A$10001,$A29,Datos_MStar!$B$4:$B$10001,RX$3)</f>
        <v>0</v>
      </c>
      <c r="RY29" s="19">
        <f>SUMIFS(Datos_MStar!$F$4:$F$10001,Datos_MStar!$A$4:$A$10001,$A29,Datos_MStar!$B$4:$B$10001,RY$3)</f>
        <v>0</v>
      </c>
      <c r="RZ29" s="19">
        <f>SUMIFS(Datos_MStar!$F$4:$F$10001,Datos_MStar!$A$4:$A$10001,$A29,Datos_MStar!$B$4:$B$10001,RZ$3)</f>
        <v>0</v>
      </c>
      <c r="SA29" s="19">
        <f>SUMIFS(Datos_MStar!$F$4:$F$10001,Datos_MStar!$A$4:$A$10001,$A29,Datos_MStar!$B$4:$B$10001,SA$3)</f>
        <v>0</v>
      </c>
      <c r="SB29" s="19">
        <f>SUMIFS(Datos_MStar!$F$4:$F$10001,Datos_MStar!$A$4:$A$10001,$A29,Datos_MStar!$B$4:$B$10001,SB$3)</f>
        <v>0</v>
      </c>
      <c r="SC29" s="19">
        <f>SUMIFS(Datos_MStar!$F$4:$F$10001,Datos_MStar!$A$4:$A$10001,$A29,Datos_MStar!$B$4:$B$10001,SC$3)</f>
        <v>0</v>
      </c>
      <c r="SD29" s="19">
        <f>SUMIFS(Datos_MStar!$F$4:$F$10001,Datos_MStar!$A$4:$A$10001,$A29,Datos_MStar!$B$4:$B$10001,SD$3)</f>
        <v>0</v>
      </c>
      <c r="SE29" s="19">
        <f>SUMIFS(Datos_MStar!$F$4:$F$10001,Datos_MStar!$A$4:$A$10001,$A29,Datos_MStar!$B$4:$B$10001,SE$3)</f>
        <v>0</v>
      </c>
      <c r="SF29" s="19">
        <f>SUMIFS(Datos_MStar!$F$4:$F$10001,Datos_MStar!$A$4:$A$10001,$A29,Datos_MStar!$B$4:$B$10001,SF$3)</f>
        <v>0</v>
      </c>
      <c r="SG29" s="19">
        <f>SUMIFS(Datos_MStar!$F$4:$F$10001,Datos_MStar!$A$4:$A$10001,$A29,Datos_MStar!$B$4:$B$10001,SG$3)</f>
        <v>0</v>
      </c>
      <c r="SH29" s="19">
        <f>SUMIFS(Datos_MStar!$F$4:$F$10001,Datos_MStar!$A$4:$A$10001,$A29,Datos_MStar!$B$4:$B$10001,SH$3)</f>
        <v>0</v>
      </c>
      <c r="SI29" s="19">
        <f>SUMIFS(Datos_MStar!$F$4:$F$10001,Datos_MStar!$A$4:$A$10001,$A29,Datos_MStar!$B$4:$B$10001,SI$3)</f>
        <v>0</v>
      </c>
      <c r="SJ29" s="19">
        <f>SUMIFS(Datos_MStar!$F$4:$F$10001,Datos_MStar!$A$4:$A$10001,$A29,Datos_MStar!$B$4:$B$10001,SJ$3)</f>
        <v>0</v>
      </c>
      <c r="SK29" s="19">
        <f>SUMIFS(Datos_MStar!$F$4:$F$10001,Datos_MStar!$A$4:$A$10001,$A29,Datos_MStar!$B$4:$B$10001,SK$3)</f>
        <v>0</v>
      </c>
      <c r="SL29" s="19">
        <f>SUMIFS(Datos_MStar!$F$4:$F$10001,Datos_MStar!$A$4:$A$10001,$A29,Datos_MStar!$B$4:$B$10001,SL$3)</f>
        <v>0</v>
      </c>
      <c r="SM29" s="19">
        <f>SUMIFS(Datos_MStar!$F$4:$F$10001,Datos_MStar!$A$4:$A$10001,$A29,Datos_MStar!$B$4:$B$10001,SM$3)</f>
        <v>0</v>
      </c>
      <c r="SN29" s="19">
        <f>SUMIFS(Datos_MStar!$F$4:$F$10001,Datos_MStar!$A$4:$A$10001,$A29,Datos_MStar!$B$4:$B$10001,SN$3)</f>
        <v>0</v>
      </c>
      <c r="SO29" s="19">
        <f>SUMIFS(Datos_MStar!$F$4:$F$10001,Datos_MStar!$A$4:$A$10001,$A29,Datos_MStar!$B$4:$B$10001,SO$3)</f>
        <v>0</v>
      </c>
      <c r="SP29" s="19">
        <f>SUMIFS(Datos_MStar!$F$4:$F$10001,Datos_MStar!$A$4:$A$10001,$A29,Datos_MStar!$B$4:$B$10001,SP$3)</f>
        <v>0</v>
      </c>
      <c r="SQ29" s="19">
        <f>SUMIFS(Datos_MStar!$F$4:$F$10001,Datos_MStar!$A$4:$A$10001,$A29,Datos_MStar!$B$4:$B$10001,SQ$3)</f>
        <v>0</v>
      </c>
      <c r="SR29" s="19">
        <f>SUMIFS(Datos_MStar!$F$4:$F$10001,Datos_MStar!$A$4:$A$10001,$A29,Datos_MStar!$B$4:$B$10001,SR$3)</f>
        <v>0</v>
      </c>
      <c r="SS29" s="19">
        <f>SUMIFS(Datos_MStar!$F$4:$F$10001,Datos_MStar!$A$4:$A$10001,$A29,Datos_MStar!$B$4:$B$10001,SS$3)</f>
        <v>0</v>
      </c>
      <c r="ST29" s="19">
        <f>SUMIFS(Datos_MStar!$F$4:$F$10001,Datos_MStar!$A$4:$A$10001,$A29,Datos_MStar!$B$4:$B$10001,ST$3)</f>
        <v>0</v>
      </c>
      <c r="SU29" s="19">
        <f>SUMIFS(Datos_MStar!$F$4:$F$10001,Datos_MStar!$A$4:$A$10001,$A29,Datos_MStar!$B$4:$B$10001,SU$3)</f>
        <v>0</v>
      </c>
      <c r="SV29" s="19">
        <f>SUMIFS(Datos_MStar!$F$4:$F$10001,Datos_MStar!$A$4:$A$10001,$A29,Datos_MStar!$B$4:$B$10001,SV$3)</f>
        <v>0</v>
      </c>
      <c r="SW29" s="19">
        <f>SUMIFS(Datos_MStar!$F$4:$F$10001,Datos_MStar!$A$4:$A$10001,$A29,Datos_MStar!$B$4:$B$10001,SW$3)</f>
        <v>0</v>
      </c>
      <c r="SX29" s="19">
        <f>SUMIFS(Datos_MStar!$F$4:$F$10001,Datos_MStar!$A$4:$A$10001,$A29,Datos_MStar!$B$4:$B$10001,SX$3)</f>
        <v>0</v>
      </c>
      <c r="SY29" s="19">
        <f>SUMIFS(Datos_MStar!$F$4:$F$10001,Datos_MStar!$A$4:$A$10001,$A29,Datos_MStar!$B$4:$B$10001,SY$3)</f>
        <v>0</v>
      </c>
      <c r="SZ29" s="19">
        <f>SUMIFS(Datos_MStar!$F$4:$F$10001,Datos_MStar!$A$4:$A$10001,$A29,Datos_MStar!$B$4:$B$10001,SZ$3)</f>
        <v>0</v>
      </c>
      <c r="TA29" s="19">
        <f>SUMIFS(Datos_MStar!$F$4:$F$10001,Datos_MStar!$A$4:$A$10001,$A29,Datos_MStar!$B$4:$B$10001,TA$3)</f>
        <v>0</v>
      </c>
      <c r="TB29" s="19">
        <f>SUMIFS(Datos_MStar!$F$4:$F$10001,Datos_MStar!$A$4:$A$10001,$A29,Datos_MStar!$B$4:$B$10001,TB$3)</f>
        <v>0</v>
      </c>
      <c r="TC29" s="19">
        <f>SUMIFS(Datos_MStar!$F$4:$F$10001,Datos_MStar!$A$4:$A$10001,$A29,Datos_MStar!$B$4:$B$10001,TC$3)</f>
        <v>0</v>
      </c>
      <c r="TD29" s="19">
        <f>SUMIFS(Datos_MStar!$F$4:$F$10001,Datos_MStar!$A$4:$A$10001,$A29,Datos_MStar!$B$4:$B$10001,TD$3)</f>
        <v>0</v>
      </c>
      <c r="TE29" s="19">
        <f>SUMIFS(Datos_MStar!$F$4:$F$10001,Datos_MStar!$A$4:$A$10001,$A29,Datos_MStar!$B$4:$B$10001,TE$3)</f>
        <v>0</v>
      </c>
    </row>
    <row r="30" spans="1:525" x14ac:dyDescent="0.25">
      <c r="A30" s="4" t="str">
        <f>Resumen!A30</f>
        <v>LU0261948904</v>
      </c>
      <c r="B30" s="4" t="str">
        <f>Resumen!B30</f>
        <v>Fidelity Iberia A-Acc-EUR</v>
      </c>
      <c r="C30" s="19">
        <f>SUMIFS(Datos_MStar!$F$4:$F$10001,Datos_MStar!$A$4:$A$10001,$A30,Datos_MStar!$B$4:$B$10001,C$3)</f>
        <v>0</v>
      </c>
      <c r="D30" s="19">
        <f>SUMIFS(Datos_MStar!$F$4:$F$10001,Datos_MStar!$A$4:$A$10001,$A30,Datos_MStar!$B$4:$B$10001,D$3)</f>
        <v>0</v>
      </c>
      <c r="E30" s="19">
        <f>SUMIFS(Datos_MStar!$F$4:$F$10001,Datos_MStar!$A$4:$A$10001,$A30,Datos_MStar!$B$4:$B$10001,E$3)</f>
        <v>0</v>
      </c>
      <c r="F30" s="19">
        <f>SUMIFS(Datos_MStar!$F$4:$F$10001,Datos_MStar!$A$4:$A$10001,$A30,Datos_MStar!$B$4:$B$10001,F$3)</f>
        <v>0</v>
      </c>
      <c r="G30" s="19">
        <f>SUMIFS(Datos_MStar!$F$4:$F$10001,Datos_MStar!$A$4:$A$10001,$A30,Datos_MStar!$B$4:$B$10001,G$3)</f>
        <v>0</v>
      </c>
      <c r="H30" s="19">
        <f>SUMIFS(Datos_MStar!$F$4:$F$10001,Datos_MStar!$A$4:$A$10001,$A30,Datos_MStar!$B$4:$B$10001,H$3)</f>
        <v>0</v>
      </c>
      <c r="I30" s="19">
        <f>SUMIFS(Datos_MStar!$F$4:$F$10001,Datos_MStar!$A$4:$A$10001,$A30,Datos_MStar!$B$4:$B$10001,I$3)</f>
        <v>0</v>
      </c>
      <c r="J30" s="19">
        <f>SUMIFS(Datos_MStar!$F$4:$F$10001,Datos_MStar!$A$4:$A$10001,$A30,Datos_MStar!$B$4:$B$10001,J$3)</f>
        <v>0</v>
      </c>
      <c r="K30" s="19">
        <f>SUMIFS(Datos_MStar!$F$4:$F$10001,Datos_MStar!$A$4:$A$10001,$A30,Datos_MStar!$B$4:$B$10001,K$3)</f>
        <v>0</v>
      </c>
      <c r="L30" s="19">
        <f>SUMIFS(Datos_MStar!$F$4:$F$10001,Datos_MStar!$A$4:$A$10001,$A30,Datos_MStar!$B$4:$B$10001,L$3)</f>
        <v>0</v>
      </c>
      <c r="M30" s="19">
        <f>SUMIFS(Datos_MStar!$F$4:$F$10001,Datos_MStar!$A$4:$A$10001,$A30,Datos_MStar!$B$4:$B$10001,M$3)</f>
        <v>0</v>
      </c>
      <c r="N30" s="19">
        <f>SUMIFS(Datos_MStar!$F$4:$F$10001,Datos_MStar!$A$4:$A$10001,$A30,Datos_MStar!$B$4:$B$10001,N$3)</f>
        <v>0</v>
      </c>
      <c r="O30" s="19">
        <f>SUMIFS(Datos_MStar!$F$4:$F$10001,Datos_MStar!$A$4:$A$10001,$A30,Datos_MStar!$B$4:$B$10001,O$3)</f>
        <v>0</v>
      </c>
      <c r="P30" s="19">
        <f>SUMIFS(Datos_MStar!$F$4:$F$10001,Datos_MStar!$A$4:$A$10001,$A30,Datos_MStar!$B$4:$B$10001,P$3)</f>
        <v>0</v>
      </c>
      <c r="Q30" s="19">
        <f>SUMIFS(Datos_MStar!$F$4:$F$10001,Datos_MStar!$A$4:$A$10001,$A30,Datos_MStar!$B$4:$B$10001,Q$3)</f>
        <v>0</v>
      </c>
      <c r="R30" s="19">
        <f>SUMIFS(Datos_MStar!$F$4:$F$10001,Datos_MStar!$A$4:$A$10001,$A30,Datos_MStar!$B$4:$B$10001,R$3)</f>
        <v>0</v>
      </c>
      <c r="S30" s="19">
        <f>SUMIFS(Datos_MStar!$F$4:$F$10001,Datos_MStar!$A$4:$A$10001,$A30,Datos_MStar!$B$4:$B$10001,S$3)</f>
        <v>0</v>
      </c>
      <c r="T30" s="19">
        <f>SUMIFS(Datos_MStar!$F$4:$F$10001,Datos_MStar!$A$4:$A$10001,$A30,Datos_MStar!$B$4:$B$10001,T$3)</f>
        <v>0</v>
      </c>
      <c r="U30" s="19">
        <f>SUMIFS(Datos_MStar!$F$4:$F$10001,Datos_MStar!$A$4:$A$10001,$A30,Datos_MStar!$B$4:$B$10001,U$3)</f>
        <v>0</v>
      </c>
      <c r="V30" s="19">
        <f>SUMIFS(Datos_MStar!$F$4:$F$10001,Datos_MStar!$A$4:$A$10001,$A30,Datos_MStar!$B$4:$B$10001,V$3)</f>
        <v>0</v>
      </c>
      <c r="W30" s="19">
        <f>SUMIFS(Datos_MStar!$F$4:$F$10001,Datos_MStar!$A$4:$A$10001,$A30,Datos_MStar!$B$4:$B$10001,W$3)</f>
        <v>0</v>
      </c>
      <c r="X30" s="19">
        <f>SUMIFS(Datos_MStar!$F$4:$F$10001,Datos_MStar!$A$4:$A$10001,$A30,Datos_MStar!$B$4:$B$10001,X$3)</f>
        <v>0</v>
      </c>
      <c r="Y30" s="19">
        <f>SUMIFS(Datos_MStar!$F$4:$F$10001,Datos_MStar!$A$4:$A$10001,$A30,Datos_MStar!$B$4:$B$10001,Y$3)</f>
        <v>0</v>
      </c>
      <c r="Z30" s="19">
        <f>SUMIFS(Datos_MStar!$F$4:$F$10001,Datos_MStar!$A$4:$A$10001,$A30,Datos_MStar!$B$4:$B$10001,Z$3)</f>
        <v>0</v>
      </c>
      <c r="AA30" s="19">
        <f>SUMIFS(Datos_MStar!$F$4:$F$10001,Datos_MStar!$A$4:$A$10001,$A30,Datos_MStar!$B$4:$B$10001,AA$3)</f>
        <v>0</v>
      </c>
      <c r="AB30" s="19">
        <f>SUMIFS(Datos_MStar!$F$4:$F$10001,Datos_MStar!$A$4:$A$10001,$A30,Datos_MStar!$B$4:$B$10001,AB$3)</f>
        <v>0</v>
      </c>
      <c r="AC30" s="19">
        <f>SUMIFS(Datos_MStar!$F$4:$F$10001,Datos_MStar!$A$4:$A$10001,$A30,Datos_MStar!$B$4:$B$10001,AC$3)</f>
        <v>0</v>
      </c>
      <c r="AD30" s="19">
        <f>SUMIFS(Datos_MStar!$F$4:$F$10001,Datos_MStar!$A$4:$A$10001,$A30,Datos_MStar!$B$4:$B$10001,AD$3)</f>
        <v>0</v>
      </c>
      <c r="AE30" s="19">
        <f>SUMIFS(Datos_MStar!$F$4:$F$10001,Datos_MStar!$A$4:$A$10001,$A30,Datos_MStar!$B$4:$B$10001,AE$3)</f>
        <v>0</v>
      </c>
      <c r="AF30" s="19">
        <f>SUMIFS(Datos_MStar!$F$4:$F$10001,Datos_MStar!$A$4:$A$10001,$A30,Datos_MStar!$B$4:$B$10001,AF$3)</f>
        <v>0</v>
      </c>
      <c r="AG30" s="19">
        <f>SUMIFS(Datos_MStar!$F$4:$F$10001,Datos_MStar!$A$4:$A$10001,$A30,Datos_MStar!$B$4:$B$10001,AG$3)</f>
        <v>0</v>
      </c>
      <c r="AH30" s="19">
        <f>SUMIFS(Datos_MStar!$F$4:$F$10001,Datos_MStar!$A$4:$A$10001,$A30,Datos_MStar!$B$4:$B$10001,AH$3)</f>
        <v>0</v>
      </c>
      <c r="AI30" s="19">
        <f>SUMIFS(Datos_MStar!$F$4:$F$10001,Datos_MStar!$A$4:$A$10001,$A30,Datos_MStar!$B$4:$B$10001,AI$3)</f>
        <v>0</v>
      </c>
      <c r="AJ30" s="19">
        <f>SUMIFS(Datos_MStar!$F$4:$F$10001,Datos_MStar!$A$4:$A$10001,$A30,Datos_MStar!$B$4:$B$10001,AJ$3)</f>
        <v>0</v>
      </c>
      <c r="AK30" s="19">
        <f>SUMIFS(Datos_MStar!$F$4:$F$10001,Datos_MStar!$A$4:$A$10001,$A30,Datos_MStar!$B$4:$B$10001,AK$3)</f>
        <v>0</v>
      </c>
      <c r="AL30" s="19">
        <f>SUMIFS(Datos_MStar!$F$4:$F$10001,Datos_MStar!$A$4:$A$10001,$A30,Datos_MStar!$B$4:$B$10001,AL$3)</f>
        <v>0</v>
      </c>
      <c r="AM30" s="19">
        <f>SUMIFS(Datos_MStar!$F$4:$F$10001,Datos_MStar!$A$4:$A$10001,$A30,Datos_MStar!$B$4:$B$10001,AM$3)</f>
        <v>0</v>
      </c>
      <c r="AN30" s="19">
        <f>SUMIFS(Datos_MStar!$F$4:$F$10001,Datos_MStar!$A$4:$A$10001,$A30,Datos_MStar!$B$4:$B$10001,AN$3)</f>
        <v>0</v>
      </c>
      <c r="AO30" s="19">
        <f>SUMIFS(Datos_MStar!$F$4:$F$10001,Datos_MStar!$A$4:$A$10001,$A30,Datos_MStar!$B$4:$B$10001,AO$3)</f>
        <v>0</v>
      </c>
      <c r="AP30" s="19">
        <f>SUMIFS(Datos_MStar!$F$4:$F$10001,Datos_MStar!$A$4:$A$10001,$A30,Datos_MStar!$B$4:$B$10001,AP$3)</f>
        <v>0</v>
      </c>
      <c r="AQ30" s="19">
        <f>SUMIFS(Datos_MStar!$F$4:$F$10001,Datos_MStar!$A$4:$A$10001,$A30,Datos_MStar!$B$4:$B$10001,AQ$3)</f>
        <v>0</v>
      </c>
      <c r="AR30" s="19">
        <f>SUMIFS(Datos_MStar!$F$4:$F$10001,Datos_MStar!$A$4:$A$10001,$A30,Datos_MStar!$B$4:$B$10001,AR$3)</f>
        <v>0</v>
      </c>
      <c r="AS30" s="19">
        <f>SUMIFS(Datos_MStar!$F$4:$F$10001,Datos_MStar!$A$4:$A$10001,$A30,Datos_MStar!$B$4:$B$10001,AS$3)</f>
        <v>0</v>
      </c>
      <c r="AT30" s="19">
        <f>SUMIFS(Datos_MStar!$F$4:$F$10001,Datos_MStar!$A$4:$A$10001,$A30,Datos_MStar!$B$4:$B$10001,AT$3)</f>
        <v>0</v>
      </c>
      <c r="AU30" s="19">
        <f>SUMIFS(Datos_MStar!$F$4:$F$10001,Datos_MStar!$A$4:$A$10001,$A30,Datos_MStar!$B$4:$B$10001,AU$3)</f>
        <v>0</v>
      </c>
      <c r="AV30" s="19">
        <f>SUMIFS(Datos_MStar!$F$4:$F$10001,Datos_MStar!$A$4:$A$10001,$A30,Datos_MStar!$B$4:$B$10001,AV$3)</f>
        <v>0</v>
      </c>
      <c r="AW30" s="19">
        <f>SUMIFS(Datos_MStar!$F$4:$F$10001,Datos_MStar!$A$4:$A$10001,$A30,Datos_MStar!$B$4:$B$10001,AW$3)</f>
        <v>0</v>
      </c>
      <c r="AX30" s="19">
        <f>SUMIFS(Datos_MStar!$F$4:$F$10001,Datos_MStar!$A$4:$A$10001,$A30,Datos_MStar!$B$4:$B$10001,AX$3)</f>
        <v>0</v>
      </c>
      <c r="AY30" s="19">
        <f>SUMIFS(Datos_MStar!$F$4:$F$10001,Datos_MStar!$A$4:$A$10001,$A30,Datos_MStar!$B$4:$B$10001,AY$3)</f>
        <v>0</v>
      </c>
      <c r="AZ30" s="19">
        <f>SUMIFS(Datos_MStar!$F$4:$F$10001,Datos_MStar!$A$4:$A$10001,$A30,Datos_MStar!$B$4:$B$10001,AZ$3)</f>
        <v>0</v>
      </c>
      <c r="BA30" s="19">
        <f>SUMIFS(Datos_MStar!$F$4:$F$10001,Datos_MStar!$A$4:$A$10001,$A30,Datos_MStar!$B$4:$B$10001,BA$3)</f>
        <v>0</v>
      </c>
      <c r="BB30" s="19">
        <f>SUMIFS(Datos_MStar!$F$4:$F$10001,Datos_MStar!$A$4:$A$10001,$A30,Datos_MStar!$B$4:$B$10001,BB$3)</f>
        <v>0</v>
      </c>
      <c r="BC30" s="19">
        <f>SUMIFS(Datos_MStar!$F$4:$F$10001,Datos_MStar!$A$4:$A$10001,$A30,Datos_MStar!$B$4:$B$10001,BC$3)</f>
        <v>0</v>
      </c>
      <c r="BD30" s="19">
        <f>SUMIFS(Datos_MStar!$F$4:$F$10001,Datos_MStar!$A$4:$A$10001,$A30,Datos_MStar!$B$4:$B$10001,BD$3)</f>
        <v>0</v>
      </c>
      <c r="BE30" s="19">
        <f>SUMIFS(Datos_MStar!$F$4:$F$10001,Datos_MStar!$A$4:$A$10001,$A30,Datos_MStar!$B$4:$B$10001,BE$3)</f>
        <v>0</v>
      </c>
      <c r="BF30" s="19">
        <f>SUMIFS(Datos_MStar!$F$4:$F$10001,Datos_MStar!$A$4:$A$10001,$A30,Datos_MStar!$B$4:$B$10001,BF$3)</f>
        <v>0</v>
      </c>
      <c r="BG30" s="19">
        <f>SUMIFS(Datos_MStar!$F$4:$F$10001,Datos_MStar!$A$4:$A$10001,$A30,Datos_MStar!$B$4:$B$10001,BG$3)</f>
        <v>0</v>
      </c>
      <c r="BH30" s="19">
        <f>SUMIFS(Datos_MStar!$F$4:$F$10001,Datos_MStar!$A$4:$A$10001,$A30,Datos_MStar!$B$4:$B$10001,BH$3)</f>
        <v>0</v>
      </c>
      <c r="BI30" s="19">
        <f>SUMIFS(Datos_MStar!$F$4:$F$10001,Datos_MStar!$A$4:$A$10001,$A30,Datos_MStar!$B$4:$B$10001,BI$3)</f>
        <v>0</v>
      </c>
      <c r="BJ30" s="19">
        <f>SUMIFS(Datos_MStar!$F$4:$F$10001,Datos_MStar!$A$4:$A$10001,$A30,Datos_MStar!$B$4:$B$10001,BJ$3)</f>
        <v>0</v>
      </c>
      <c r="BK30" s="19">
        <f>SUMIFS(Datos_MStar!$F$4:$F$10001,Datos_MStar!$A$4:$A$10001,$A30,Datos_MStar!$B$4:$B$10001,BK$3)</f>
        <v>0</v>
      </c>
      <c r="BL30" s="19">
        <f>SUMIFS(Datos_MStar!$F$4:$F$10001,Datos_MStar!$A$4:$A$10001,$A30,Datos_MStar!$B$4:$B$10001,BL$3)</f>
        <v>0</v>
      </c>
      <c r="BM30" s="19">
        <f>SUMIFS(Datos_MStar!$F$4:$F$10001,Datos_MStar!$A$4:$A$10001,$A30,Datos_MStar!$B$4:$B$10001,BM$3)</f>
        <v>0</v>
      </c>
      <c r="BN30" s="19">
        <f>SUMIFS(Datos_MStar!$F$4:$F$10001,Datos_MStar!$A$4:$A$10001,$A30,Datos_MStar!$B$4:$B$10001,BN$3)</f>
        <v>0</v>
      </c>
      <c r="BO30" s="19">
        <f>SUMIFS(Datos_MStar!$F$4:$F$10001,Datos_MStar!$A$4:$A$10001,$A30,Datos_MStar!$B$4:$B$10001,BO$3)</f>
        <v>0</v>
      </c>
      <c r="BP30" s="19">
        <f>SUMIFS(Datos_MStar!$F$4:$F$10001,Datos_MStar!$A$4:$A$10001,$A30,Datos_MStar!$B$4:$B$10001,BP$3)</f>
        <v>0</v>
      </c>
      <c r="BQ30" s="19">
        <f>SUMIFS(Datos_MStar!$F$4:$F$10001,Datos_MStar!$A$4:$A$10001,$A30,Datos_MStar!$B$4:$B$10001,BQ$3)</f>
        <v>0</v>
      </c>
      <c r="BR30" s="19">
        <f>SUMIFS(Datos_MStar!$F$4:$F$10001,Datos_MStar!$A$4:$A$10001,$A30,Datos_MStar!$B$4:$B$10001,BR$3)</f>
        <v>0</v>
      </c>
      <c r="BS30" s="19">
        <f>SUMIFS(Datos_MStar!$F$4:$F$10001,Datos_MStar!$A$4:$A$10001,$A30,Datos_MStar!$B$4:$B$10001,BS$3)</f>
        <v>0</v>
      </c>
      <c r="BT30" s="19">
        <f>SUMIFS(Datos_MStar!$F$4:$F$10001,Datos_MStar!$A$4:$A$10001,$A30,Datos_MStar!$B$4:$B$10001,BT$3)</f>
        <v>0</v>
      </c>
      <c r="BU30" s="19">
        <f>SUMIFS(Datos_MStar!$F$4:$F$10001,Datos_MStar!$A$4:$A$10001,$A30,Datos_MStar!$B$4:$B$10001,BU$3)</f>
        <v>0</v>
      </c>
      <c r="BV30" s="19">
        <f>SUMIFS(Datos_MStar!$F$4:$F$10001,Datos_MStar!$A$4:$A$10001,$A30,Datos_MStar!$B$4:$B$10001,BV$3)</f>
        <v>0</v>
      </c>
      <c r="BW30" s="19">
        <f>SUMIFS(Datos_MStar!$F$4:$F$10001,Datos_MStar!$A$4:$A$10001,$A30,Datos_MStar!$B$4:$B$10001,BW$3)</f>
        <v>0</v>
      </c>
      <c r="BX30" s="19">
        <f>SUMIFS(Datos_MStar!$F$4:$F$10001,Datos_MStar!$A$4:$A$10001,$A30,Datos_MStar!$B$4:$B$10001,BX$3)</f>
        <v>0</v>
      </c>
      <c r="BY30" s="19">
        <f>SUMIFS(Datos_MStar!$F$4:$F$10001,Datos_MStar!$A$4:$A$10001,$A30,Datos_MStar!$B$4:$B$10001,BY$3)</f>
        <v>0</v>
      </c>
      <c r="BZ30" s="19">
        <f>SUMIFS(Datos_MStar!$F$4:$F$10001,Datos_MStar!$A$4:$A$10001,$A30,Datos_MStar!$B$4:$B$10001,BZ$3)</f>
        <v>0</v>
      </c>
      <c r="CA30" s="19">
        <f>SUMIFS(Datos_MStar!$F$4:$F$10001,Datos_MStar!$A$4:$A$10001,$A30,Datos_MStar!$B$4:$B$10001,CA$3)</f>
        <v>0</v>
      </c>
      <c r="CB30" s="19">
        <f>SUMIFS(Datos_MStar!$F$4:$F$10001,Datos_MStar!$A$4:$A$10001,$A30,Datos_MStar!$B$4:$B$10001,CB$3)</f>
        <v>0</v>
      </c>
      <c r="CC30" s="19">
        <f>SUMIFS(Datos_MStar!$F$4:$F$10001,Datos_MStar!$A$4:$A$10001,$A30,Datos_MStar!$B$4:$B$10001,CC$3)</f>
        <v>0</v>
      </c>
      <c r="CD30" s="19">
        <f>SUMIFS(Datos_MStar!$F$4:$F$10001,Datos_MStar!$A$4:$A$10001,$A30,Datos_MStar!$B$4:$B$10001,CD$3)</f>
        <v>0</v>
      </c>
      <c r="CE30" s="19">
        <f>SUMIFS(Datos_MStar!$F$4:$F$10001,Datos_MStar!$A$4:$A$10001,$A30,Datos_MStar!$B$4:$B$10001,CE$3)</f>
        <v>0</v>
      </c>
      <c r="CF30" s="19">
        <f>SUMIFS(Datos_MStar!$F$4:$F$10001,Datos_MStar!$A$4:$A$10001,$A30,Datos_MStar!$B$4:$B$10001,CF$3)</f>
        <v>0</v>
      </c>
      <c r="CG30" s="19">
        <f>SUMIFS(Datos_MStar!$F$4:$F$10001,Datos_MStar!$A$4:$A$10001,$A30,Datos_MStar!$B$4:$B$10001,CG$3)</f>
        <v>0</v>
      </c>
      <c r="CH30" s="19">
        <f>SUMIFS(Datos_MStar!$F$4:$F$10001,Datos_MStar!$A$4:$A$10001,$A30,Datos_MStar!$B$4:$B$10001,CH$3)</f>
        <v>0</v>
      </c>
      <c r="CI30" s="19">
        <f>SUMIFS(Datos_MStar!$F$4:$F$10001,Datos_MStar!$A$4:$A$10001,$A30,Datos_MStar!$B$4:$B$10001,CI$3)</f>
        <v>0</v>
      </c>
      <c r="CJ30" s="19">
        <f>SUMIFS(Datos_MStar!$F$4:$F$10001,Datos_MStar!$A$4:$A$10001,$A30,Datos_MStar!$B$4:$B$10001,CJ$3)</f>
        <v>0</v>
      </c>
      <c r="CK30" s="19">
        <f>SUMIFS(Datos_MStar!$F$4:$F$10001,Datos_MStar!$A$4:$A$10001,$A30,Datos_MStar!$B$4:$B$10001,CK$3)</f>
        <v>0</v>
      </c>
      <c r="CL30" s="19">
        <f>SUMIFS(Datos_MStar!$F$4:$F$10001,Datos_MStar!$A$4:$A$10001,$A30,Datos_MStar!$B$4:$B$10001,CL$3)</f>
        <v>0</v>
      </c>
      <c r="CM30" s="19">
        <f>SUMIFS(Datos_MStar!$F$4:$F$10001,Datos_MStar!$A$4:$A$10001,$A30,Datos_MStar!$B$4:$B$10001,CM$3)</f>
        <v>0</v>
      </c>
      <c r="CN30" s="19">
        <f>SUMIFS(Datos_MStar!$F$4:$F$10001,Datos_MStar!$A$4:$A$10001,$A30,Datos_MStar!$B$4:$B$10001,CN$3)</f>
        <v>0</v>
      </c>
      <c r="CO30" s="19">
        <f>SUMIFS(Datos_MStar!$F$4:$F$10001,Datos_MStar!$A$4:$A$10001,$A30,Datos_MStar!$B$4:$B$10001,CO$3)</f>
        <v>0</v>
      </c>
      <c r="CP30" s="19">
        <f>SUMIFS(Datos_MStar!$F$4:$F$10001,Datos_MStar!$A$4:$A$10001,$A30,Datos_MStar!$B$4:$B$10001,CP$3)</f>
        <v>0</v>
      </c>
      <c r="CQ30" s="19">
        <f>SUMIFS(Datos_MStar!$F$4:$F$10001,Datos_MStar!$A$4:$A$10001,$A30,Datos_MStar!$B$4:$B$10001,CQ$3)</f>
        <v>0</v>
      </c>
      <c r="CR30" s="19">
        <f>SUMIFS(Datos_MStar!$F$4:$F$10001,Datos_MStar!$A$4:$A$10001,$A30,Datos_MStar!$B$4:$B$10001,CR$3)</f>
        <v>0</v>
      </c>
      <c r="CS30" s="19">
        <f>SUMIFS(Datos_MStar!$F$4:$F$10001,Datos_MStar!$A$4:$A$10001,$A30,Datos_MStar!$B$4:$B$10001,CS$3)</f>
        <v>0</v>
      </c>
      <c r="CT30" s="19">
        <f>SUMIFS(Datos_MStar!$F$4:$F$10001,Datos_MStar!$A$4:$A$10001,$A30,Datos_MStar!$B$4:$B$10001,CT$3)</f>
        <v>0</v>
      </c>
      <c r="CU30" s="19">
        <f>SUMIFS(Datos_MStar!$F$4:$F$10001,Datos_MStar!$A$4:$A$10001,$A30,Datos_MStar!$B$4:$B$10001,CU$3)</f>
        <v>0</v>
      </c>
      <c r="CV30" s="19">
        <f>SUMIFS(Datos_MStar!$F$4:$F$10001,Datos_MStar!$A$4:$A$10001,$A30,Datos_MStar!$B$4:$B$10001,CV$3)</f>
        <v>0</v>
      </c>
      <c r="CW30" s="19">
        <f>SUMIFS(Datos_MStar!$F$4:$F$10001,Datos_MStar!$A$4:$A$10001,$A30,Datos_MStar!$B$4:$B$10001,CW$3)</f>
        <v>0</v>
      </c>
      <c r="CX30" s="19">
        <f>SUMIFS(Datos_MStar!$F$4:$F$10001,Datos_MStar!$A$4:$A$10001,$A30,Datos_MStar!$B$4:$B$10001,CX$3)</f>
        <v>0</v>
      </c>
      <c r="CY30" s="19">
        <f>SUMIFS(Datos_MStar!$F$4:$F$10001,Datos_MStar!$A$4:$A$10001,$A30,Datos_MStar!$B$4:$B$10001,CY$3)</f>
        <v>0</v>
      </c>
      <c r="CZ30" s="19">
        <f>SUMIFS(Datos_MStar!$F$4:$F$10001,Datos_MStar!$A$4:$A$10001,$A30,Datos_MStar!$B$4:$B$10001,CZ$3)</f>
        <v>0</v>
      </c>
      <c r="DA30" s="19">
        <f>SUMIFS(Datos_MStar!$F$4:$F$10001,Datos_MStar!$A$4:$A$10001,$A30,Datos_MStar!$B$4:$B$10001,DA$3)</f>
        <v>0</v>
      </c>
      <c r="DB30" s="19">
        <f>SUMIFS(Datos_MStar!$F$4:$F$10001,Datos_MStar!$A$4:$A$10001,$A30,Datos_MStar!$B$4:$B$10001,DB$3)</f>
        <v>0</v>
      </c>
      <c r="DC30" s="19">
        <f>SUMIFS(Datos_MStar!$F$4:$F$10001,Datos_MStar!$A$4:$A$10001,$A30,Datos_MStar!$B$4:$B$10001,DC$3)</f>
        <v>0</v>
      </c>
      <c r="DD30" s="19">
        <f>SUMIFS(Datos_MStar!$F$4:$F$10001,Datos_MStar!$A$4:$A$10001,$A30,Datos_MStar!$B$4:$B$10001,DD$3)</f>
        <v>0</v>
      </c>
      <c r="DE30" s="19">
        <f>SUMIFS(Datos_MStar!$F$4:$F$10001,Datos_MStar!$A$4:$A$10001,$A30,Datos_MStar!$B$4:$B$10001,DE$3)</f>
        <v>0</v>
      </c>
      <c r="DF30" s="19">
        <f>SUMIFS(Datos_MStar!$F$4:$F$10001,Datos_MStar!$A$4:$A$10001,$A30,Datos_MStar!$B$4:$B$10001,DF$3)</f>
        <v>0</v>
      </c>
      <c r="DG30" s="19">
        <f>SUMIFS(Datos_MStar!$F$4:$F$10001,Datos_MStar!$A$4:$A$10001,$A30,Datos_MStar!$B$4:$B$10001,DG$3)</f>
        <v>0</v>
      </c>
      <c r="DH30" s="19">
        <f>SUMIFS(Datos_MStar!$F$4:$F$10001,Datos_MStar!$A$4:$A$10001,$A30,Datos_MStar!$B$4:$B$10001,DH$3)</f>
        <v>0</v>
      </c>
      <c r="DI30" s="19">
        <f>SUMIFS(Datos_MStar!$F$4:$F$10001,Datos_MStar!$A$4:$A$10001,$A30,Datos_MStar!$B$4:$B$10001,DI$3)</f>
        <v>0</v>
      </c>
      <c r="DJ30" s="19">
        <f>SUMIFS(Datos_MStar!$F$4:$F$10001,Datos_MStar!$A$4:$A$10001,$A30,Datos_MStar!$B$4:$B$10001,DJ$3)</f>
        <v>0</v>
      </c>
      <c r="DK30" s="19">
        <f>SUMIFS(Datos_MStar!$F$4:$F$10001,Datos_MStar!$A$4:$A$10001,$A30,Datos_MStar!$B$4:$B$10001,DK$3)</f>
        <v>0</v>
      </c>
      <c r="DL30" s="19">
        <f>SUMIFS(Datos_MStar!$F$4:$F$10001,Datos_MStar!$A$4:$A$10001,$A30,Datos_MStar!$B$4:$B$10001,DL$3)</f>
        <v>0</v>
      </c>
      <c r="DM30" s="19">
        <f>SUMIFS(Datos_MStar!$F$4:$F$10001,Datos_MStar!$A$4:$A$10001,$A30,Datos_MStar!$B$4:$B$10001,DM$3)</f>
        <v>0</v>
      </c>
      <c r="DN30" s="19">
        <f>SUMIFS(Datos_MStar!$F$4:$F$10001,Datos_MStar!$A$4:$A$10001,$A30,Datos_MStar!$B$4:$B$10001,DN$3)</f>
        <v>0</v>
      </c>
      <c r="DO30" s="19">
        <f>SUMIFS(Datos_MStar!$F$4:$F$10001,Datos_MStar!$A$4:$A$10001,$A30,Datos_MStar!$B$4:$B$10001,DO$3)</f>
        <v>0</v>
      </c>
      <c r="DP30" s="19">
        <f>SUMIFS(Datos_MStar!$F$4:$F$10001,Datos_MStar!$A$4:$A$10001,$A30,Datos_MStar!$B$4:$B$10001,DP$3)</f>
        <v>0</v>
      </c>
      <c r="DQ30" s="19">
        <f>SUMIFS(Datos_MStar!$F$4:$F$10001,Datos_MStar!$A$4:$A$10001,$A30,Datos_MStar!$B$4:$B$10001,DQ$3)</f>
        <v>0</v>
      </c>
      <c r="DR30" s="19">
        <f>SUMIFS(Datos_MStar!$F$4:$F$10001,Datos_MStar!$A$4:$A$10001,$A30,Datos_MStar!$B$4:$B$10001,DR$3)</f>
        <v>0</v>
      </c>
      <c r="DS30" s="19">
        <f>SUMIFS(Datos_MStar!$F$4:$F$10001,Datos_MStar!$A$4:$A$10001,$A30,Datos_MStar!$B$4:$B$10001,DS$3)</f>
        <v>0</v>
      </c>
      <c r="DT30" s="19">
        <f>SUMIFS(Datos_MStar!$F$4:$F$10001,Datos_MStar!$A$4:$A$10001,$A30,Datos_MStar!$B$4:$B$10001,DT$3)</f>
        <v>0</v>
      </c>
      <c r="DU30" s="19">
        <f>SUMIFS(Datos_MStar!$F$4:$F$10001,Datos_MStar!$A$4:$A$10001,$A30,Datos_MStar!$B$4:$B$10001,DU$3)</f>
        <v>0</v>
      </c>
      <c r="DV30" s="19">
        <f>SUMIFS(Datos_MStar!$F$4:$F$10001,Datos_MStar!$A$4:$A$10001,$A30,Datos_MStar!$B$4:$B$10001,DV$3)</f>
        <v>0</v>
      </c>
      <c r="DW30" s="19">
        <f>SUMIFS(Datos_MStar!$F$4:$F$10001,Datos_MStar!$A$4:$A$10001,$A30,Datos_MStar!$B$4:$B$10001,DW$3)</f>
        <v>0</v>
      </c>
      <c r="DX30" s="19">
        <f>SUMIFS(Datos_MStar!$F$4:$F$10001,Datos_MStar!$A$4:$A$10001,$A30,Datos_MStar!$B$4:$B$10001,DX$3)</f>
        <v>0</v>
      </c>
      <c r="DY30" s="19">
        <f>SUMIFS(Datos_MStar!$F$4:$F$10001,Datos_MStar!$A$4:$A$10001,$A30,Datos_MStar!$B$4:$B$10001,DY$3)</f>
        <v>0</v>
      </c>
      <c r="DZ30" s="19">
        <f>SUMIFS(Datos_MStar!$F$4:$F$10001,Datos_MStar!$A$4:$A$10001,$A30,Datos_MStar!$B$4:$B$10001,DZ$3)</f>
        <v>0</v>
      </c>
      <c r="EA30" s="19">
        <f>SUMIFS(Datos_MStar!$F$4:$F$10001,Datos_MStar!$A$4:$A$10001,$A30,Datos_MStar!$B$4:$B$10001,EA$3)</f>
        <v>0</v>
      </c>
      <c r="EB30" s="19">
        <f>SUMIFS(Datos_MStar!$F$4:$F$10001,Datos_MStar!$A$4:$A$10001,$A30,Datos_MStar!$B$4:$B$10001,EB$3)</f>
        <v>10.67</v>
      </c>
      <c r="EC30" s="19">
        <f>SUMIFS(Datos_MStar!$F$4:$F$10001,Datos_MStar!$A$4:$A$10001,$A30,Datos_MStar!$B$4:$B$10001,EC$3)</f>
        <v>10.88</v>
      </c>
      <c r="ED30" s="19">
        <f>SUMIFS(Datos_MStar!$F$4:$F$10001,Datos_MStar!$A$4:$A$10001,$A30,Datos_MStar!$B$4:$B$10001,ED$3)</f>
        <v>10.84</v>
      </c>
      <c r="EE30" s="19">
        <f>SUMIFS(Datos_MStar!$F$4:$F$10001,Datos_MStar!$A$4:$A$10001,$A30,Datos_MStar!$B$4:$B$10001,EE$3)</f>
        <v>10.64</v>
      </c>
      <c r="EF30" s="19">
        <f>SUMIFS(Datos_MStar!$F$4:$F$10001,Datos_MStar!$A$4:$A$10001,$A30,Datos_MStar!$B$4:$B$10001,EF$3)</f>
        <v>10.99</v>
      </c>
      <c r="EG30" s="19">
        <f>SUMIFS(Datos_MStar!$F$4:$F$10001,Datos_MStar!$A$4:$A$10001,$A30,Datos_MStar!$B$4:$B$10001,EG$3)</f>
        <v>10.87</v>
      </c>
      <c r="EH30" s="19">
        <f>SUMIFS(Datos_MStar!$F$4:$F$10001,Datos_MStar!$A$4:$A$10001,$A30,Datos_MStar!$B$4:$B$10001,EH$3)</f>
        <v>11.1</v>
      </c>
      <c r="EI30" s="19">
        <f>SUMIFS(Datos_MStar!$F$4:$F$10001,Datos_MStar!$A$4:$A$10001,$A30,Datos_MStar!$B$4:$B$10001,EI$3)</f>
        <v>11.11</v>
      </c>
      <c r="EJ30" s="19">
        <f>SUMIFS(Datos_MStar!$F$4:$F$10001,Datos_MStar!$A$4:$A$10001,$A30,Datos_MStar!$B$4:$B$10001,EJ$3)</f>
        <v>11.08</v>
      </c>
      <c r="EK30" s="19">
        <f>SUMIFS(Datos_MStar!$F$4:$F$10001,Datos_MStar!$A$4:$A$10001,$A30,Datos_MStar!$B$4:$B$10001,EK$3)</f>
        <v>11.03</v>
      </c>
      <c r="EL30" s="19">
        <f>SUMIFS(Datos_MStar!$F$4:$F$10001,Datos_MStar!$A$4:$A$10001,$A30,Datos_MStar!$B$4:$B$10001,EL$3)</f>
        <v>10.83</v>
      </c>
      <c r="EM30" s="19">
        <f>SUMIFS(Datos_MStar!$F$4:$F$10001,Datos_MStar!$A$4:$A$10001,$A30,Datos_MStar!$B$4:$B$10001,EM$3)</f>
        <v>10.91</v>
      </c>
      <c r="EN30" s="19">
        <f>SUMIFS(Datos_MStar!$F$4:$F$10001,Datos_MStar!$A$4:$A$10001,$A30,Datos_MStar!$B$4:$B$10001,EN$3)</f>
        <v>10.87</v>
      </c>
      <c r="EO30" s="19">
        <f>SUMIFS(Datos_MStar!$F$4:$F$10001,Datos_MStar!$A$4:$A$10001,$A30,Datos_MStar!$B$4:$B$10001,EO$3)</f>
        <v>10.89</v>
      </c>
      <c r="EP30" s="19">
        <f>SUMIFS(Datos_MStar!$F$4:$F$10001,Datos_MStar!$A$4:$A$10001,$A30,Datos_MStar!$B$4:$B$10001,EP$3)</f>
        <v>11.14</v>
      </c>
      <c r="EQ30" s="19">
        <f>SUMIFS(Datos_MStar!$F$4:$F$10001,Datos_MStar!$A$4:$A$10001,$A30,Datos_MStar!$B$4:$B$10001,EQ$3)</f>
        <v>11.12</v>
      </c>
      <c r="ER30" s="19">
        <f>SUMIFS(Datos_MStar!$F$4:$F$10001,Datos_MStar!$A$4:$A$10001,$A30,Datos_MStar!$B$4:$B$10001,ER$3)</f>
        <v>11.22</v>
      </c>
      <c r="ES30" s="19">
        <f>SUMIFS(Datos_MStar!$F$4:$F$10001,Datos_MStar!$A$4:$A$10001,$A30,Datos_MStar!$B$4:$B$10001,ES$3)</f>
        <v>11.31</v>
      </c>
      <c r="ET30" s="19">
        <f>SUMIFS(Datos_MStar!$F$4:$F$10001,Datos_MStar!$A$4:$A$10001,$A30,Datos_MStar!$B$4:$B$10001,ET$3)</f>
        <v>11.47</v>
      </c>
      <c r="EU30" s="19">
        <f>SUMIFS(Datos_MStar!$F$4:$F$10001,Datos_MStar!$A$4:$A$10001,$A30,Datos_MStar!$B$4:$B$10001,EU$3)</f>
        <v>11.56</v>
      </c>
      <c r="EV30" s="19">
        <f>SUMIFS(Datos_MStar!$F$4:$F$10001,Datos_MStar!$A$4:$A$10001,$A30,Datos_MStar!$B$4:$B$10001,EV$3)</f>
        <v>11.59</v>
      </c>
      <c r="EW30" s="19">
        <f>SUMIFS(Datos_MStar!$F$4:$F$10001,Datos_MStar!$A$4:$A$10001,$A30,Datos_MStar!$B$4:$B$10001,EW$3)</f>
        <v>11.6</v>
      </c>
      <c r="EX30" s="19">
        <f>SUMIFS(Datos_MStar!$F$4:$F$10001,Datos_MStar!$A$4:$A$10001,$A30,Datos_MStar!$B$4:$B$10001,EX$3)</f>
        <v>11.72</v>
      </c>
      <c r="EY30" s="19">
        <f>SUMIFS(Datos_MStar!$F$4:$F$10001,Datos_MStar!$A$4:$A$10001,$A30,Datos_MStar!$B$4:$B$10001,EY$3)</f>
        <v>11.67</v>
      </c>
      <c r="EZ30" s="19">
        <f>SUMIFS(Datos_MStar!$F$4:$F$10001,Datos_MStar!$A$4:$A$10001,$A30,Datos_MStar!$B$4:$B$10001,EZ$3)</f>
        <v>11.83</v>
      </c>
      <c r="FA30" s="19">
        <f>SUMIFS(Datos_MStar!$F$4:$F$10001,Datos_MStar!$A$4:$A$10001,$A30,Datos_MStar!$B$4:$B$10001,FA$3)</f>
        <v>11.87</v>
      </c>
      <c r="FB30" s="19">
        <f>SUMIFS(Datos_MStar!$F$4:$F$10001,Datos_MStar!$A$4:$A$10001,$A30,Datos_MStar!$B$4:$B$10001,FB$3)</f>
        <v>11.86</v>
      </c>
      <c r="FC30" s="19">
        <f>SUMIFS(Datos_MStar!$F$4:$F$10001,Datos_MStar!$A$4:$A$10001,$A30,Datos_MStar!$B$4:$B$10001,FC$3)</f>
        <v>11.79</v>
      </c>
      <c r="FD30" s="19">
        <f>SUMIFS(Datos_MStar!$F$4:$F$10001,Datos_MStar!$A$4:$A$10001,$A30,Datos_MStar!$B$4:$B$10001,FD$3)</f>
        <v>11.83</v>
      </c>
      <c r="FE30" s="19">
        <f>SUMIFS(Datos_MStar!$F$4:$F$10001,Datos_MStar!$A$4:$A$10001,$A30,Datos_MStar!$B$4:$B$10001,FE$3)</f>
        <v>12.01</v>
      </c>
      <c r="FF30" s="19">
        <f>SUMIFS(Datos_MStar!$F$4:$F$10001,Datos_MStar!$A$4:$A$10001,$A30,Datos_MStar!$B$4:$B$10001,FF$3)</f>
        <v>12.13</v>
      </c>
      <c r="FG30" s="19">
        <f>SUMIFS(Datos_MStar!$F$4:$F$10001,Datos_MStar!$A$4:$A$10001,$A30,Datos_MStar!$B$4:$B$10001,FG$3)</f>
        <v>12.1</v>
      </c>
      <c r="FH30" s="19">
        <f>SUMIFS(Datos_MStar!$F$4:$F$10001,Datos_MStar!$A$4:$A$10001,$A30,Datos_MStar!$B$4:$B$10001,FH$3)</f>
        <v>12.2</v>
      </c>
      <c r="FI30" s="19">
        <f>SUMIFS(Datos_MStar!$F$4:$F$10001,Datos_MStar!$A$4:$A$10001,$A30,Datos_MStar!$B$4:$B$10001,FI$3)</f>
        <v>12.28</v>
      </c>
      <c r="FJ30" s="19">
        <f>SUMIFS(Datos_MStar!$F$4:$F$10001,Datos_MStar!$A$4:$A$10001,$A30,Datos_MStar!$B$4:$B$10001,FJ$3)</f>
        <v>12.21</v>
      </c>
      <c r="FK30" s="19">
        <f>SUMIFS(Datos_MStar!$F$4:$F$10001,Datos_MStar!$A$4:$A$10001,$A30,Datos_MStar!$B$4:$B$10001,FK$3)</f>
        <v>12.29</v>
      </c>
      <c r="FL30" s="19">
        <f>SUMIFS(Datos_MStar!$F$4:$F$10001,Datos_MStar!$A$4:$A$10001,$A30,Datos_MStar!$B$4:$B$10001,FL$3)</f>
        <v>12.11</v>
      </c>
      <c r="FM30" s="19">
        <f>SUMIFS(Datos_MStar!$F$4:$F$10001,Datos_MStar!$A$4:$A$10001,$A30,Datos_MStar!$B$4:$B$10001,FM$3)</f>
        <v>11.91</v>
      </c>
      <c r="FN30" s="19">
        <f>SUMIFS(Datos_MStar!$F$4:$F$10001,Datos_MStar!$A$4:$A$10001,$A30,Datos_MStar!$B$4:$B$10001,FN$3)</f>
        <v>11.89</v>
      </c>
      <c r="FO30" s="19">
        <f>SUMIFS(Datos_MStar!$F$4:$F$10001,Datos_MStar!$A$4:$A$10001,$A30,Datos_MStar!$B$4:$B$10001,FO$3)</f>
        <v>12.09</v>
      </c>
      <c r="FP30" s="19">
        <f>SUMIFS(Datos_MStar!$F$4:$F$10001,Datos_MStar!$A$4:$A$10001,$A30,Datos_MStar!$B$4:$B$10001,FP$3)</f>
        <v>12.15</v>
      </c>
      <c r="FQ30" s="19">
        <f>SUMIFS(Datos_MStar!$F$4:$F$10001,Datos_MStar!$A$4:$A$10001,$A30,Datos_MStar!$B$4:$B$10001,FQ$3)</f>
        <v>12.08</v>
      </c>
      <c r="FR30" s="19">
        <f>SUMIFS(Datos_MStar!$F$4:$F$10001,Datos_MStar!$A$4:$A$10001,$A30,Datos_MStar!$B$4:$B$10001,FR$3)</f>
        <v>11.77</v>
      </c>
      <c r="FS30" s="19">
        <f>SUMIFS(Datos_MStar!$F$4:$F$10001,Datos_MStar!$A$4:$A$10001,$A30,Datos_MStar!$B$4:$B$10001,FS$3)</f>
        <v>11.75</v>
      </c>
      <c r="FT30" s="19">
        <f>SUMIFS(Datos_MStar!$F$4:$F$10001,Datos_MStar!$A$4:$A$10001,$A30,Datos_MStar!$B$4:$B$10001,FT$3)</f>
        <v>11.84</v>
      </c>
      <c r="FU30" s="19">
        <f>SUMIFS(Datos_MStar!$F$4:$F$10001,Datos_MStar!$A$4:$A$10001,$A30,Datos_MStar!$B$4:$B$10001,FU$3)</f>
        <v>11.64</v>
      </c>
      <c r="FV30" s="19">
        <f>SUMIFS(Datos_MStar!$F$4:$F$10001,Datos_MStar!$A$4:$A$10001,$A30,Datos_MStar!$B$4:$B$10001,FV$3)</f>
        <v>11.83</v>
      </c>
      <c r="FW30" s="19">
        <f>SUMIFS(Datos_MStar!$F$4:$F$10001,Datos_MStar!$A$4:$A$10001,$A30,Datos_MStar!$B$4:$B$10001,FW$3)</f>
        <v>11.84</v>
      </c>
      <c r="FX30" s="19">
        <f>SUMIFS(Datos_MStar!$F$4:$F$10001,Datos_MStar!$A$4:$A$10001,$A30,Datos_MStar!$B$4:$B$10001,FX$3)</f>
        <v>11.9</v>
      </c>
      <c r="FY30" s="19">
        <f>SUMIFS(Datos_MStar!$F$4:$F$10001,Datos_MStar!$A$4:$A$10001,$A30,Datos_MStar!$B$4:$B$10001,FY$3)</f>
        <v>11.97</v>
      </c>
      <c r="FZ30" s="19">
        <f>SUMIFS(Datos_MStar!$F$4:$F$10001,Datos_MStar!$A$4:$A$10001,$A30,Datos_MStar!$B$4:$B$10001,FZ$3)</f>
        <v>12.08</v>
      </c>
      <c r="GA30" s="19">
        <f>SUMIFS(Datos_MStar!$F$4:$F$10001,Datos_MStar!$A$4:$A$10001,$A30,Datos_MStar!$B$4:$B$10001,GA$3)</f>
        <v>12.08</v>
      </c>
      <c r="GB30" s="19">
        <f>SUMIFS(Datos_MStar!$F$4:$F$10001,Datos_MStar!$A$4:$A$10001,$A30,Datos_MStar!$B$4:$B$10001,GB$3)</f>
        <v>12.3</v>
      </c>
      <c r="GC30" s="19">
        <f>SUMIFS(Datos_MStar!$F$4:$F$10001,Datos_MStar!$A$4:$A$10001,$A30,Datos_MStar!$B$4:$B$10001,GC$3)</f>
        <v>12.37</v>
      </c>
      <c r="GD30" s="19">
        <f>SUMIFS(Datos_MStar!$F$4:$F$10001,Datos_MStar!$A$4:$A$10001,$A30,Datos_MStar!$B$4:$B$10001,GD$3)</f>
        <v>12.41</v>
      </c>
      <c r="GE30" s="19">
        <f>SUMIFS(Datos_MStar!$F$4:$F$10001,Datos_MStar!$A$4:$A$10001,$A30,Datos_MStar!$B$4:$B$10001,GE$3)</f>
        <v>12.46</v>
      </c>
      <c r="GF30" s="19">
        <f>SUMIFS(Datos_MStar!$F$4:$F$10001,Datos_MStar!$A$4:$A$10001,$A30,Datos_MStar!$B$4:$B$10001,GF$3)</f>
        <v>12.53</v>
      </c>
      <c r="GG30" s="19">
        <f>SUMIFS(Datos_MStar!$F$4:$F$10001,Datos_MStar!$A$4:$A$10001,$A30,Datos_MStar!$B$4:$B$10001,GG$3)</f>
        <v>12.51</v>
      </c>
      <c r="GH30" s="19">
        <f>SUMIFS(Datos_MStar!$F$4:$F$10001,Datos_MStar!$A$4:$A$10001,$A30,Datos_MStar!$B$4:$B$10001,GH$3)</f>
        <v>12.59</v>
      </c>
      <c r="GI30" s="19">
        <f>SUMIFS(Datos_MStar!$F$4:$F$10001,Datos_MStar!$A$4:$A$10001,$A30,Datos_MStar!$B$4:$B$10001,GI$3)</f>
        <v>12.68</v>
      </c>
      <c r="GJ30" s="19">
        <f>SUMIFS(Datos_MStar!$F$4:$F$10001,Datos_MStar!$A$4:$A$10001,$A30,Datos_MStar!$B$4:$B$10001,GJ$3)</f>
        <v>12.73</v>
      </c>
      <c r="GK30" s="19">
        <f>SUMIFS(Datos_MStar!$F$4:$F$10001,Datos_MStar!$A$4:$A$10001,$A30,Datos_MStar!$B$4:$B$10001,GK$3)</f>
        <v>12.64</v>
      </c>
      <c r="GL30" s="19">
        <f>SUMIFS(Datos_MStar!$F$4:$F$10001,Datos_MStar!$A$4:$A$10001,$A30,Datos_MStar!$B$4:$B$10001,GL$3)</f>
        <v>12.69</v>
      </c>
      <c r="GM30" s="19">
        <f>SUMIFS(Datos_MStar!$F$4:$F$10001,Datos_MStar!$A$4:$A$10001,$A30,Datos_MStar!$B$4:$B$10001,GM$3)</f>
        <v>12.76</v>
      </c>
      <c r="GN30" s="19">
        <f>SUMIFS(Datos_MStar!$F$4:$F$10001,Datos_MStar!$A$4:$A$10001,$A30,Datos_MStar!$B$4:$B$10001,GN$3)</f>
        <v>12.76</v>
      </c>
      <c r="GO30" s="19">
        <f>SUMIFS(Datos_MStar!$F$4:$F$10001,Datos_MStar!$A$4:$A$10001,$A30,Datos_MStar!$B$4:$B$10001,GO$3)</f>
        <v>12.69</v>
      </c>
      <c r="GP30" s="19">
        <f>SUMIFS(Datos_MStar!$F$4:$F$10001,Datos_MStar!$A$4:$A$10001,$A30,Datos_MStar!$B$4:$B$10001,GP$3)</f>
        <v>12.66</v>
      </c>
      <c r="GQ30" s="19">
        <f>SUMIFS(Datos_MStar!$F$4:$F$10001,Datos_MStar!$A$4:$A$10001,$A30,Datos_MStar!$B$4:$B$10001,GQ$3)</f>
        <v>12.8</v>
      </c>
      <c r="GR30" s="19">
        <f>SUMIFS(Datos_MStar!$F$4:$F$10001,Datos_MStar!$A$4:$A$10001,$A30,Datos_MStar!$B$4:$B$10001,GR$3)</f>
        <v>12.86</v>
      </c>
      <c r="GS30" s="19">
        <f>SUMIFS(Datos_MStar!$F$4:$F$10001,Datos_MStar!$A$4:$A$10001,$A30,Datos_MStar!$B$4:$B$10001,GS$3)</f>
        <v>12.82</v>
      </c>
      <c r="GT30" s="19">
        <f>SUMIFS(Datos_MStar!$F$4:$F$10001,Datos_MStar!$A$4:$A$10001,$A30,Datos_MStar!$B$4:$B$10001,GT$3)</f>
        <v>12.94</v>
      </c>
      <c r="GU30" s="19">
        <f>SUMIFS(Datos_MStar!$F$4:$F$10001,Datos_MStar!$A$4:$A$10001,$A30,Datos_MStar!$B$4:$B$10001,GU$3)</f>
        <v>12.91</v>
      </c>
      <c r="GV30" s="19">
        <f>SUMIFS(Datos_MStar!$F$4:$F$10001,Datos_MStar!$A$4:$A$10001,$A30,Datos_MStar!$B$4:$B$10001,GV$3)</f>
        <v>12.88</v>
      </c>
      <c r="GW30" s="19">
        <f>SUMIFS(Datos_MStar!$F$4:$F$10001,Datos_MStar!$A$4:$A$10001,$A30,Datos_MStar!$B$4:$B$10001,GW$3)</f>
        <v>13</v>
      </c>
      <c r="GX30" s="19">
        <f>SUMIFS(Datos_MStar!$F$4:$F$10001,Datos_MStar!$A$4:$A$10001,$A30,Datos_MStar!$B$4:$B$10001,GX$3)</f>
        <v>13.22</v>
      </c>
      <c r="GY30" s="19">
        <f>SUMIFS(Datos_MStar!$F$4:$F$10001,Datos_MStar!$A$4:$A$10001,$A30,Datos_MStar!$B$4:$B$10001,GY$3)</f>
        <v>13.27</v>
      </c>
      <c r="GZ30" s="19">
        <f>SUMIFS(Datos_MStar!$F$4:$F$10001,Datos_MStar!$A$4:$A$10001,$A30,Datos_MStar!$B$4:$B$10001,GZ$3)</f>
        <v>13.3</v>
      </c>
      <c r="HA30" s="19">
        <f>SUMIFS(Datos_MStar!$F$4:$F$10001,Datos_MStar!$A$4:$A$10001,$A30,Datos_MStar!$B$4:$B$10001,HA$3)</f>
        <v>13.4</v>
      </c>
      <c r="HB30" s="19">
        <f>SUMIFS(Datos_MStar!$F$4:$F$10001,Datos_MStar!$A$4:$A$10001,$A30,Datos_MStar!$B$4:$B$10001,HB$3)</f>
        <v>13.5</v>
      </c>
      <c r="HC30" s="19">
        <f>SUMIFS(Datos_MStar!$F$4:$F$10001,Datos_MStar!$A$4:$A$10001,$A30,Datos_MStar!$B$4:$B$10001,HC$3)</f>
        <v>13.55</v>
      </c>
      <c r="HD30" s="19">
        <f>SUMIFS(Datos_MStar!$F$4:$F$10001,Datos_MStar!$A$4:$A$10001,$A30,Datos_MStar!$B$4:$B$10001,HD$3)</f>
        <v>13.62</v>
      </c>
      <c r="HE30" s="19">
        <f>SUMIFS(Datos_MStar!$F$4:$F$10001,Datos_MStar!$A$4:$A$10001,$A30,Datos_MStar!$B$4:$B$10001,HE$3)</f>
        <v>13.7</v>
      </c>
      <c r="HF30" s="19">
        <f>SUMIFS(Datos_MStar!$F$4:$F$10001,Datos_MStar!$A$4:$A$10001,$A30,Datos_MStar!$B$4:$B$10001,HF$3)</f>
        <v>13.66</v>
      </c>
      <c r="HG30" s="19">
        <f>SUMIFS(Datos_MStar!$F$4:$F$10001,Datos_MStar!$A$4:$A$10001,$A30,Datos_MStar!$B$4:$B$10001,HG$3)</f>
        <v>13.51</v>
      </c>
      <c r="HH30" s="19">
        <f>SUMIFS(Datos_MStar!$F$4:$F$10001,Datos_MStar!$A$4:$A$10001,$A30,Datos_MStar!$B$4:$B$10001,HH$3)</f>
        <v>13.59</v>
      </c>
      <c r="HI30" s="19">
        <f>SUMIFS(Datos_MStar!$F$4:$F$10001,Datos_MStar!$A$4:$A$10001,$A30,Datos_MStar!$B$4:$B$10001,HI$3)</f>
        <v>13.48</v>
      </c>
      <c r="HJ30" s="19">
        <f>SUMIFS(Datos_MStar!$F$4:$F$10001,Datos_MStar!$A$4:$A$10001,$A30,Datos_MStar!$B$4:$B$10001,HJ$3)</f>
        <v>13.45</v>
      </c>
      <c r="HK30" s="19">
        <f>SUMIFS(Datos_MStar!$F$4:$F$10001,Datos_MStar!$A$4:$A$10001,$A30,Datos_MStar!$B$4:$B$10001,HK$3)</f>
        <v>13.55</v>
      </c>
      <c r="HL30" s="19">
        <f>SUMIFS(Datos_MStar!$F$4:$F$10001,Datos_MStar!$A$4:$A$10001,$A30,Datos_MStar!$B$4:$B$10001,HL$3)</f>
        <v>13.53</v>
      </c>
      <c r="HM30" s="19">
        <f>SUMIFS(Datos_MStar!$F$4:$F$10001,Datos_MStar!$A$4:$A$10001,$A30,Datos_MStar!$B$4:$B$10001,HM$3)</f>
        <v>13.57</v>
      </c>
      <c r="HN30" s="19">
        <f>SUMIFS(Datos_MStar!$F$4:$F$10001,Datos_MStar!$A$4:$A$10001,$A30,Datos_MStar!$B$4:$B$10001,HN$3)</f>
        <v>13.52</v>
      </c>
      <c r="HO30" s="19">
        <f>SUMIFS(Datos_MStar!$F$4:$F$10001,Datos_MStar!$A$4:$A$10001,$A30,Datos_MStar!$B$4:$B$10001,HO$3)</f>
        <v>13.59</v>
      </c>
      <c r="HP30" s="19">
        <f>SUMIFS(Datos_MStar!$F$4:$F$10001,Datos_MStar!$A$4:$A$10001,$A30,Datos_MStar!$B$4:$B$10001,HP$3)</f>
        <v>13.57</v>
      </c>
      <c r="HQ30" s="19">
        <f>SUMIFS(Datos_MStar!$F$4:$F$10001,Datos_MStar!$A$4:$A$10001,$A30,Datos_MStar!$B$4:$B$10001,HQ$3)</f>
        <v>13.67</v>
      </c>
      <c r="HR30" s="19">
        <f>SUMIFS(Datos_MStar!$F$4:$F$10001,Datos_MStar!$A$4:$A$10001,$A30,Datos_MStar!$B$4:$B$10001,HR$3)</f>
        <v>13.59</v>
      </c>
      <c r="HS30" s="19">
        <f>SUMIFS(Datos_MStar!$F$4:$F$10001,Datos_MStar!$A$4:$A$10001,$A30,Datos_MStar!$B$4:$B$10001,HS$3)</f>
        <v>13.59</v>
      </c>
      <c r="HT30" s="19">
        <f>SUMIFS(Datos_MStar!$F$4:$F$10001,Datos_MStar!$A$4:$A$10001,$A30,Datos_MStar!$B$4:$B$10001,HT$3)</f>
        <v>13.64</v>
      </c>
      <c r="HU30" s="19">
        <f>SUMIFS(Datos_MStar!$F$4:$F$10001,Datos_MStar!$A$4:$A$10001,$A30,Datos_MStar!$B$4:$B$10001,HU$3)</f>
        <v>13.6</v>
      </c>
      <c r="HV30" s="19">
        <f>SUMIFS(Datos_MStar!$F$4:$F$10001,Datos_MStar!$A$4:$A$10001,$A30,Datos_MStar!$B$4:$B$10001,HV$3)</f>
        <v>13.52</v>
      </c>
      <c r="HW30" s="19">
        <f>SUMIFS(Datos_MStar!$F$4:$F$10001,Datos_MStar!$A$4:$A$10001,$A30,Datos_MStar!$B$4:$B$10001,HW$3)</f>
        <v>13.51</v>
      </c>
      <c r="HX30" s="19">
        <f>SUMIFS(Datos_MStar!$F$4:$F$10001,Datos_MStar!$A$4:$A$10001,$A30,Datos_MStar!$B$4:$B$10001,HX$3)</f>
        <v>13.52</v>
      </c>
      <c r="HY30" s="19">
        <f>SUMIFS(Datos_MStar!$F$4:$F$10001,Datos_MStar!$A$4:$A$10001,$A30,Datos_MStar!$B$4:$B$10001,HY$3)</f>
        <v>13.59</v>
      </c>
      <c r="HZ30" s="19">
        <f>SUMIFS(Datos_MStar!$F$4:$F$10001,Datos_MStar!$A$4:$A$10001,$A30,Datos_MStar!$B$4:$B$10001,HZ$3)</f>
        <v>13.48</v>
      </c>
      <c r="IA30" s="19">
        <f>SUMIFS(Datos_MStar!$F$4:$F$10001,Datos_MStar!$A$4:$A$10001,$A30,Datos_MStar!$B$4:$B$10001,IA$3)</f>
        <v>13.39</v>
      </c>
      <c r="IB30" s="19">
        <f>SUMIFS(Datos_MStar!$F$4:$F$10001,Datos_MStar!$A$4:$A$10001,$A30,Datos_MStar!$B$4:$B$10001,IB$3)</f>
        <v>13.45</v>
      </c>
      <c r="IC30" s="19">
        <f>SUMIFS(Datos_MStar!$F$4:$F$10001,Datos_MStar!$A$4:$A$10001,$A30,Datos_MStar!$B$4:$B$10001,IC$3)</f>
        <v>13.53</v>
      </c>
      <c r="ID30" s="19">
        <f>SUMIFS(Datos_MStar!$F$4:$F$10001,Datos_MStar!$A$4:$A$10001,$A30,Datos_MStar!$B$4:$B$10001,ID$3)</f>
        <v>13.54</v>
      </c>
      <c r="IE30" s="19">
        <f>SUMIFS(Datos_MStar!$F$4:$F$10001,Datos_MStar!$A$4:$A$10001,$A30,Datos_MStar!$B$4:$B$10001,IE$3)</f>
        <v>13.56</v>
      </c>
      <c r="IF30" s="19">
        <f>SUMIFS(Datos_MStar!$F$4:$F$10001,Datos_MStar!$A$4:$A$10001,$A30,Datos_MStar!$B$4:$B$10001,IF$3)</f>
        <v>13.67</v>
      </c>
      <c r="IG30" s="19">
        <f>SUMIFS(Datos_MStar!$F$4:$F$10001,Datos_MStar!$A$4:$A$10001,$A30,Datos_MStar!$B$4:$B$10001,IG$3)</f>
        <v>13.74</v>
      </c>
      <c r="IH30" s="19">
        <f>SUMIFS(Datos_MStar!$F$4:$F$10001,Datos_MStar!$A$4:$A$10001,$A30,Datos_MStar!$B$4:$B$10001,IH$3)</f>
        <v>13.75</v>
      </c>
      <c r="II30" s="19">
        <f>SUMIFS(Datos_MStar!$F$4:$F$10001,Datos_MStar!$A$4:$A$10001,$A30,Datos_MStar!$B$4:$B$10001,II$3)</f>
        <v>13.7</v>
      </c>
      <c r="IJ30" s="19">
        <f>SUMIFS(Datos_MStar!$F$4:$F$10001,Datos_MStar!$A$4:$A$10001,$A30,Datos_MStar!$B$4:$B$10001,IJ$3)</f>
        <v>13.55</v>
      </c>
      <c r="IK30" s="19">
        <f>SUMIFS(Datos_MStar!$F$4:$F$10001,Datos_MStar!$A$4:$A$10001,$A30,Datos_MStar!$B$4:$B$10001,IK$3)</f>
        <v>13.45</v>
      </c>
      <c r="IL30" s="19">
        <f>SUMIFS(Datos_MStar!$F$4:$F$10001,Datos_MStar!$A$4:$A$10001,$A30,Datos_MStar!$B$4:$B$10001,IL$3)</f>
        <v>13.34</v>
      </c>
      <c r="IM30" s="19">
        <f>SUMIFS(Datos_MStar!$F$4:$F$10001,Datos_MStar!$A$4:$A$10001,$A30,Datos_MStar!$B$4:$B$10001,IM$3)</f>
        <v>13.33</v>
      </c>
      <c r="IN30" s="19">
        <f>SUMIFS(Datos_MStar!$F$4:$F$10001,Datos_MStar!$A$4:$A$10001,$A30,Datos_MStar!$B$4:$B$10001,IN$3)</f>
        <v>13.43</v>
      </c>
      <c r="IO30" s="19">
        <f>SUMIFS(Datos_MStar!$F$4:$F$10001,Datos_MStar!$A$4:$A$10001,$A30,Datos_MStar!$B$4:$B$10001,IO$3)</f>
        <v>13.44</v>
      </c>
      <c r="IP30" s="19">
        <f>SUMIFS(Datos_MStar!$F$4:$F$10001,Datos_MStar!$A$4:$A$10001,$A30,Datos_MStar!$B$4:$B$10001,IP$3)</f>
        <v>13.4</v>
      </c>
      <c r="IQ30" s="19">
        <f>SUMIFS(Datos_MStar!$F$4:$F$10001,Datos_MStar!$A$4:$A$10001,$A30,Datos_MStar!$B$4:$B$10001,IQ$3)</f>
        <v>13.31</v>
      </c>
      <c r="IR30" s="19">
        <f>SUMIFS(Datos_MStar!$F$4:$F$10001,Datos_MStar!$A$4:$A$10001,$A30,Datos_MStar!$B$4:$B$10001,IR$3)</f>
        <v>13.32</v>
      </c>
      <c r="IS30" s="19">
        <f>SUMIFS(Datos_MStar!$F$4:$F$10001,Datos_MStar!$A$4:$A$10001,$A30,Datos_MStar!$B$4:$B$10001,IS$3)</f>
        <v>13.48</v>
      </c>
      <c r="IT30" s="19">
        <f>SUMIFS(Datos_MStar!$F$4:$F$10001,Datos_MStar!$A$4:$A$10001,$A30,Datos_MStar!$B$4:$B$10001,IT$3)</f>
        <v>13.43</v>
      </c>
      <c r="IU30" s="19">
        <f>SUMIFS(Datos_MStar!$F$4:$F$10001,Datos_MStar!$A$4:$A$10001,$A30,Datos_MStar!$B$4:$B$10001,IU$3)</f>
        <v>13.52</v>
      </c>
      <c r="IV30" s="19">
        <f>SUMIFS(Datos_MStar!$F$4:$F$10001,Datos_MStar!$A$4:$A$10001,$A30,Datos_MStar!$B$4:$B$10001,IV$3)</f>
        <v>13.74</v>
      </c>
      <c r="IW30" s="19">
        <f>SUMIFS(Datos_MStar!$F$4:$F$10001,Datos_MStar!$A$4:$A$10001,$A30,Datos_MStar!$B$4:$B$10001,IW$3)</f>
        <v>13.81</v>
      </c>
      <c r="IX30" s="19">
        <f>SUMIFS(Datos_MStar!$F$4:$F$10001,Datos_MStar!$A$4:$A$10001,$A30,Datos_MStar!$B$4:$B$10001,IX$3)</f>
        <v>13.93</v>
      </c>
      <c r="IY30" s="19">
        <f>SUMIFS(Datos_MStar!$F$4:$F$10001,Datos_MStar!$A$4:$A$10001,$A30,Datos_MStar!$B$4:$B$10001,IY$3)</f>
        <v>13.97</v>
      </c>
      <c r="IZ30" s="19">
        <f>SUMIFS(Datos_MStar!$F$4:$F$10001,Datos_MStar!$A$4:$A$10001,$A30,Datos_MStar!$B$4:$B$10001,IZ$3)</f>
        <v>13.97</v>
      </c>
      <c r="JA30" s="19">
        <f>SUMIFS(Datos_MStar!$F$4:$F$10001,Datos_MStar!$A$4:$A$10001,$A30,Datos_MStar!$B$4:$B$10001,JA$3)</f>
        <v>13.97</v>
      </c>
      <c r="JB30" s="19">
        <f>SUMIFS(Datos_MStar!$F$4:$F$10001,Datos_MStar!$A$4:$A$10001,$A30,Datos_MStar!$B$4:$B$10001,JB$3)</f>
        <v>14.04</v>
      </c>
      <c r="JC30" s="19">
        <f>SUMIFS(Datos_MStar!$F$4:$F$10001,Datos_MStar!$A$4:$A$10001,$A30,Datos_MStar!$B$4:$B$10001,JC$3)</f>
        <v>14.03</v>
      </c>
      <c r="JD30" s="19">
        <f>SUMIFS(Datos_MStar!$F$4:$F$10001,Datos_MStar!$A$4:$A$10001,$A30,Datos_MStar!$B$4:$B$10001,JD$3)</f>
        <v>14.03</v>
      </c>
      <c r="JE30" s="19">
        <f>SUMIFS(Datos_MStar!$F$4:$F$10001,Datos_MStar!$A$4:$A$10001,$A30,Datos_MStar!$B$4:$B$10001,JE$3)</f>
        <v>14.03</v>
      </c>
      <c r="JF30" s="19">
        <f>SUMIFS(Datos_MStar!$F$4:$F$10001,Datos_MStar!$A$4:$A$10001,$A30,Datos_MStar!$B$4:$B$10001,JF$3)</f>
        <v>13.93</v>
      </c>
      <c r="JG30" s="19">
        <f>SUMIFS(Datos_MStar!$F$4:$F$10001,Datos_MStar!$A$4:$A$10001,$A30,Datos_MStar!$B$4:$B$10001,JG$3)</f>
        <v>14</v>
      </c>
      <c r="JH30" s="19">
        <f>SUMIFS(Datos_MStar!$F$4:$F$10001,Datos_MStar!$A$4:$A$10001,$A30,Datos_MStar!$B$4:$B$10001,JH$3)</f>
        <v>14.14</v>
      </c>
      <c r="JI30" s="19">
        <f>SUMIFS(Datos_MStar!$F$4:$F$10001,Datos_MStar!$A$4:$A$10001,$A30,Datos_MStar!$B$4:$B$10001,JI$3)</f>
        <v>14.44</v>
      </c>
      <c r="JJ30" s="19">
        <f>SUMIFS(Datos_MStar!$F$4:$F$10001,Datos_MStar!$A$4:$A$10001,$A30,Datos_MStar!$B$4:$B$10001,JJ$3)</f>
        <v>14.6</v>
      </c>
      <c r="JK30" s="19">
        <f>SUMIFS(Datos_MStar!$F$4:$F$10001,Datos_MStar!$A$4:$A$10001,$A30,Datos_MStar!$B$4:$B$10001,JK$3)</f>
        <v>14.58</v>
      </c>
      <c r="JL30" s="19">
        <f>SUMIFS(Datos_MStar!$F$4:$F$10001,Datos_MStar!$A$4:$A$10001,$A30,Datos_MStar!$B$4:$B$10001,JL$3)</f>
        <v>14.66</v>
      </c>
      <c r="JM30" s="19">
        <f>SUMIFS(Datos_MStar!$F$4:$F$10001,Datos_MStar!$A$4:$A$10001,$A30,Datos_MStar!$B$4:$B$10001,JM$3)</f>
        <v>14.79</v>
      </c>
      <c r="JN30" s="19">
        <f>SUMIFS(Datos_MStar!$F$4:$F$10001,Datos_MStar!$A$4:$A$10001,$A30,Datos_MStar!$B$4:$B$10001,JN$3)</f>
        <v>14.76</v>
      </c>
      <c r="JO30" s="19">
        <f>SUMIFS(Datos_MStar!$F$4:$F$10001,Datos_MStar!$A$4:$A$10001,$A30,Datos_MStar!$B$4:$B$10001,JO$3)</f>
        <v>14.92</v>
      </c>
      <c r="JP30" s="19">
        <f>SUMIFS(Datos_MStar!$F$4:$F$10001,Datos_MStar!$A$4:$A$10001,$A30,Datos_MStar!$B$4:$B$10001,JP$3)</f>
        <v>14.9</v>
      </c>
      <c r="JQ30" s="19">
        <f>SUMIFS(Datos_MStar!$F$4:$F$10001,Datos_MStar!$A$4:$A$10001,$A30,Datos_MStar!$B$4:$B$10001,JQ$3)</f>
        <v>14.92</v>
      </c>
      <c r="JR30" s="19">
        <f>SUMIFS(Datos_MStar!$F$4:$F$10001,Datos_MStar!$A$4:$A$10001,$A30,Datos_MStar!$B$4:$B$10001,JR$3)</f>
        <v>14.92</v>
      </c>
      <c r="JS30" s="19">
        <f>SUMIFS(Datos_MStar!$F$4:$F$10001,Datos_MStar!$A$4:$A$10001,$A30,Datos_MStar!$B$4:$B$10001,JS$3)</f>
        <v>14.8</v>
      </c>
      <c r="JT30" s="19">
        <f>SUMIFS(Datos_MStar!$F$4:$F$10001,Datos_MStar!$A$4:$A$10001,$A30,Datos_MStar!$B$4:$B$10001,JT$3)</f>
        <v>14.69</v>
      </c>
      <c r="JU30" s="19">
        <f>SUMIFS(Datos_MStar!$F$4:$F$10001,Datos_MStar!$A$4:$A$10001,$A30,Datos_MStar!$B$4:$B$10001,JU$3)</f>
        <v>14.66</v>
      </c>
      <c r="JV30" s="19">
        <f>SUMIFS(Datos_MStar!$F$4:$F$10001,Datos_MStar!$A$4:$A$10001,$A30,Datos_MStar!$B$4:$B$10001,JV$3)</f>
        <v>14.32</v>
      </c>
      <c r="JW30" s="19">
        <f>SUMIFS(Datos_MStar!$F$4:$F$10001,Datos_MStar!$A$4:$A$10001,$A30,Datos_MStar!$B$4:$B$10001,JW$3)</f>
        <v>14.2</v>
      </c>
      <c r="JX30" s="19">
        <f>SUMIFS(Datos_MStar!$F$4:$F$10001,Datos_MStar!$A$4:$A$10001,$A30,Datos_MStar!$B$4:$B$10001,JX$3)</f>
        <v>14.38</v>
      </c>
      <c r="JY30" s="19">
        <f>SUMIFS(Datos_MStar!$F$4:$F$10001,Datos_MStar!$A$4:$A$10001,$A30,Datos_MStar!$B$4:$B$10001,JY$3)</f>
        <v>14.4</v>
      </c>
      <c r="JZ30" s="19">
        <f>SUMIFS(Datos_MStar!$F$4:$F$10001,Datos_MStar!$A$4:$A$10001,$A30,Datos_MStar!$B$4:$B$10001,JZ$3)</f>
        <v>14.44</v>
      </c>
      <c r="KA30" s="19">
        <f>SUMIFS(Datos_MStar!$F$4:$F$10001,Datos_MStar!$A$4:$A$10001,$A30,Datos_MStar!$B$4:$B$10001,KA$3)</f>
        <v>14.42</v>
      </c>
      <c r="KB30" s="19">
        <f>SUMIFS(Datos_MStar!$F$4:$F$10001,Datos_MStar!$A$4:$A$10001,$A30,Datos_MStar!$B$4:$B$10001,KB$3)</f>
        <v>14.23</v>
      </c>
      <c r="KC30" s="19">
        <f>SUMIFS(Datos_MStar!$F$4:$F$10001,Datos_MStar!$A$4:$A$10001,$A30,Datos_MStar!$B$4:$B$10001,KC$3)</f>
        <v>14.27</v>
      </c>
      <c r="KD30" s="19">
        <f>SUMIFS(Datos_MStar!$F$4:$F$10001,Datos_MStar!$A$4:$A$10001,$A30,Datos_MStar!$B$4:$B$10001,KD$3)</f>
        <v>14.28</v>
      </c>
      <c r="KE30" s="19">
        <f>SUMIFS(Datos_MStar!$F$4:$F$10001,Datos_MStar!$A$4:$A$10001,$A30,Datos_MStar!$B$4:$B$10001,KE$3)</f>
        <v>14.54</v>
      </c>
      <c r="KF30" s="19">
        <f>SUMIFS(Datos_MStar!$F$4:$F$10001,Datos_MStar!$A$4:$A$10001,$A30,Datos_MStar!$B$4:$B$10001,KF$3)</f>
        <v>14.65</v>
      </c>
      <c r="KG30" s="19">
        <f>SUMIFS(Datos_MStar!$F$4:$F$10001,Datos_MStar!$A$4:$A$10001,$A30,Datos_MStar!$B$4:$B$10001,KG$3)</f>
        <v>14.58</v>
      </c>
      <c r="KH30" s="19">
        <f>SUMIFS(Datos_MStar!$F$4:$F$10001,Datos_MStar!$A$4:$A$10001,$A30,Datos_MStar!$B$4:$B$10001,KH$3)</f>
        <v>14.69</v>
      </c>
      <c r="KI30" s="19">
        <f>SUMIFS(Datos_MStar!$F$4:$F$10001,Datos_MStar!$A$4:$A$10001,$A30,Datos_MStar!$B$4:$B$10001,KI$3)</f>
        <v>14.69</v>
      </c>
      <c r="KJ30" s="19">
        <f>SUMIFS(Datos_MStar!$F$4:$F$10001,Datos_MStar!$A$4:$A$10001,$A30,Datos_MStar!$B$4:$B$10001,KJ$3)</f>
        <v>14.7</v>
      </c>
      <c r="KK30" s="19">
        <f>SUMIFS(Datos_MStar!$F$4:$F$10001,Datos_MStar!$A$4:$A$10001,$A30,Datos_MStar!$B$4:$B$10001,KK$3)</f>
        <v>14.8</v>
      </c>
      <c r="KL30" s="19">
        <f>SUMIFS(Datos_MStar!$F$4:$F$10001,Datos_MStar!$A$4:$A$10001,$A30,Datos_MStar!$B$4:$B$10001,KL$3)</f>
        <v>14.8</v>
      </c>
      <c r="KM30" s="19">
        <f>SUMIFS(Datos_MStar!$F$4:$F$10001,Datos_MStar!$A$4:$A$10001,$A30,Datos_MStar!$B$4:$B$10001,KM$3)</f>
        <v>14.74</v>
      </c>
      <c r="KN30" s="19">
        <f>SUMIFS(Datos_MStar!$F$4:$F$10001,Datos_MStar!$A$4:$A$10001,$A30,Datos_MStar!$B$4:$B$10001,KN$3)</f>
        <v>14.73</v>
      </c>
      <c r="KO30" s="19">
        <f>SUMIFS(Datos_MStar!$F$4:$F$10001,Datos_MStar!$A$4:$A$10001,$A30,Datos_MStar!$B$4:$B$10001,KO$3)</f>
        <v>0</v>
      </c>
      <c r="KP30" s="19">
        <f>SUMIFS(Datos_MStar!$F$4:$F$10001,Datos_MStar!$A$4:$A$10001,$A30,Datos_MStar!$B$4:$B$10001,KP$3)</f>
        <v>0</v>
      </c>
      <c r="KQ30" s="19">
        <f>SUMIFS(Datos_MStar!$F$4:$F$10001,Datos_MStar!$A$4:$A$10001,$A30,Datos_MStar!$B$4:$B$10001,KQ$3)</f>
        <v>0</v>
      </c>
      <c r="KR30" s="19">
        <f>SUMIFS(Datos_MStar!$F$4:$F$10001,Datos_MStar!$A$4:$A$10001,$A30,Datos_MStar!$B$4:$B$10001,KR$3)</f>
        <v>0</v>
      </c>
      <c r="KS30" s="19">
        <f>SUMIFS(Datos_MStar!$F$4:$F$10001,Datos_MStar!$A$4:$A$10001,$A30,Datos_MStar!$B$4:$B$10001,KS$3)</f>
        <v>0</v>
      </c>
      <c r="KT30" s="19">
        <f>SUMIFS(Datos_MStar!$F$4:$F$10001,Datos_MStar!$A$4:$A$10001,$A30,Datos_MStar!$B$4:$B$10001,KT$3)</f>
        <v>0</v>
      </c>
      <c r="KU30" s="19">
        <f>SUMIFS(Datos_MStar!$F$4:$F$10001,Datos_MStar!$A$4:$A$10001,$A30,Datos_MStar!$B$4:$B$10001,KU$3)</f>
        <v>0</v>
      </c>
      <c r="KV30" s="19">
        <f>SUMIFS(Datos_MStar!$F$4:$F$10001,Datos_MStar!$A$4:$A$10001,$A30,Datos_MStar!$B$4:$B$10001,KV$3)</f>
        <v>0</v>
      </c>
      <c r="KW30" s="19">
        <f>SUMIFS(Datos_MStar!$F$4:$F$10001,Datos_MStar!$A$4:$A$10001,$A30,Datos_MStar!$B$4:$B$10001,KW$3)</f>
        <v>0</v>
      </c>
      <c r="KX30" s="19">
        <f>SUMIFS(Datos_MStar!$F$4:$F$10001,Datos_MStar!$A$4:$A$10001,$A30,Datos_MStar!$B$4:$B$10001,KX$3)</f>
        <v>0</v>
      </c>
      <c r="KY30" s="19">
        <f>SUMIFS(Datos_MStar!$F$4:$F$10001,Datos_MStar!$A$4:$A$10001,$A30,Datos_MStar!$B$4:$B$10001,KY$3)</f>
        <v>0</v>
      </c>
      <c r="KZ30" s="19">
        <f>SUMIFS(Datos_MStar!$F$4:$F$10001,Datos_MStar!$A$4:$A$10001,$A30,Datos_MStar!$B$4:$B$10001,KZ$3)</f>
        <v>0</v>
      </c>
      <c r="LA30" s="19">
        <f>SUMIFS(Datos_MStar!$F$4:$F$10001,Datos_MStar!$A$4:$A$10001,$A30,Datos_MStar!$B$4:$B$10001,LA$3)</f>
        <v>0</v>
      </c>
      <c r="LB30" s="19">
        <f>SUMIFS(Datos_MStar!$F$4:$F$10001,Datos_MStar!$A$4:$A$10001,$A30,Datos_MStar!$B$4:$B$10001,LB$3)</f>
        <v>0</v>
      </c>
      <c r="LC30" s="19">
        <f>SUMIFS(Datos_MStar!$F$4:$F$10001,Datos_MStar!$A$4:$A$10001,$A30,Datos_MStar!$B$4:$B$10001,LC$3)</f>
        <v>0</v>
      </c>
      <c r="LD30" s="19">
        <f>SUMIFS(Datos_MStar!$F$4:$F$10001,Datos_MStar!$A$4:$A$10001,$A30,Datos_MStar!$B$4:$B$10001,LD$3)</f>
        <v>0</v>
      </c>
      <c r="LE30" s="19">
        <f>SUMIFS(Datos_MStar!$F$4:$F$10001,Datos_MStar!$A$4:$A$10001,$A30,Datos_MStar!$B$4:$B$10001,LE$3)</f>
        <v>0</v>
      </c>
      <c r="LF30" s="19">
        <f>SUMIFS(Datos_MStar!$F$4:$F$10001,Datos_MStar!$A$4:$A$10001,$A30,Datos_MStar!$B$4:$B$10001,LF$3)</f>
        <v>0</v>
      </c>
      <c r="LG30" s="19">
        <f>SUMIFS(Datos_MStar!$F$4:$F$10001,Datos_MStar!$A$4:$A$10001,$A30,Datos_MStar!$B$4:$B$10001,LG$3)</f>
        <v>0</v>
      </c>
      <c r="LH30" s="19">
        <f>SUMIFS(Datos_MStar!$F$4:$F$10001,Datos_MStar!$A$4:$A$10001,$A30,Datos_MStar!$B$4:$B$10001,LH$3)</f>
        <v>0</v>
      </c>
      <c r="LI30" s="19">
        <f>SUMIFS(Datos_MStar!$F$4:$F$10001,Datos_MStar!$A$4:$A$10001,$A30,Datos_MStar!$B$4:$B$10001,LI$3)</f>
        <v>0</v>
      </c>
      <c r="LJ30" s="19">
        <f>SUMIFS(Datos_MStar!$F$4:$F$10001,Datos_MStar!$A$4:$A$10001,$A30,Datos_MStar!$B$4:$B$10001,LJ$3)</f>
        <v>0</v>
      </c>
      <c r="LK30" s="19">
        <f>SUMIFS(Datos_MStar!$F$4:$F$10001,Datos_MStar!$A$4:$A$10001,$A30,Datos_MStar!$B$4:$B$10001,LK$3)</f>
        <v>0</v>
      </c>
      <c r="LL30" s="19">
        <f>SUMIFS(Datos_MStar!$F$4:$F$10001,Datos_MStar!$A$4:$A$10001,$A30,Datos_MStar!$B$4:$B$10001,LL$3)</f>
        <v>0</v>
      </c>
      <c r="LM30" s="19">
        <f>SUMIFS(Datos_MStar!$F$4:$F$10001,Datos_MStar!$A$4:$A$10001,$A30,Datos_MStar!$B$4:$B$10001,LM$3)</f>
        <v>0</v>
      </c>
      <c r="LN30" s="19">
        <f>SUMIFS(Datos_MStar!$F$4:$F$10001,Datos_MStar!$A$4:$A$10001,$A30,Datos_MStar!$B$4:$B$10001,LN$3)</f>
        <v>0</v>
      </c>
      <c r="LO30" s="19">
        <f>SUMIFS(Datos_MStar!$F$4:$F$10001,Datos_MStar!$A$4:$A$10001,$A30,Datos_MStar!$B$4:$B$10001,LO$3)</f>
        <v>0</v>
      </c>
      <c r="LP30" s="19">
        <f>SUMIFS(Datos_MStar!$F$4:$F$10001,Datos_MStar!$A$4:$A$10001,$A30,Datos_MStar!$B$4:$B$10001,LP$3)</f>
        <v>0</v>
      </c>
      <c r="LQ30" s="19">
        <f>SUMIFS(Datos_MStar!$F$4:$F$10001,Datos_MStar!$A$4:$A$10001,$A30,Datos_MStar!$B$4:$B$10001,LQ$3)</f>
        <v>0</v>
      </c>
      <c r="LR30" s="19">
        <f>SUMIFS(Datos_MStar!$F$4:$F$10001,Datos_MStar!$A$4:$A$10001,$A30,Datos_MStar!$B$4:$B$10001,LR$3)</f>
        <v>0</v>
      </c>
      <c r="LS30" s="19">
        <f>SUMIFS(Datos_MStar!$F$4:$F$10001,Datos_MStar!$A$4:$A$10001,$A30,Datos_MStar!$B$4:$B$10001,LS$3)</f>
        <v>0</v>
      </c>
      <c r="LT30" s="19">
        <f>SUMIFS(Datos_MStar!$F$4:$F$10001,Datos_MStar!$A$4:$A$10001,$A30,Datos_MStar!$B$4:$B$10001,LT$3)</f>
        <v>0</v>
      </c>
      <c r="LU30" s="19">
        <f>SUMIFS(Datos_MStar!$F$4:$F$10001,Datos_MStar!$A$4:$A$10001,$A30,Datos_MStar!$B$4:$B$10001,LU$3)</f>
        <v>0</v>
      </c>
      <c r="LV30" s="19">
        <f>SUMIFS(Datos_MStar!$F$4:$F$10001,Datos_MStar!$A$4:$A$10001,$A30,Datos_MStar!$B$4:$B$10001,LV$3)</f>
        <v>0</v>
      </c>
      <c r="LW30" s="19">
        <f>SUMIFS(Datos_MStar!$F$4:$F$10001,Datos_MStar!$A$4:$A$10001,$A30,Datos_MStar!$B$4:$B$10001,LW$3)</f>
        <v>0</v>
      </c>
      <c r="LX30" s="19">
        <f>SUMIFS(Datos_MStar!$F$4:$F$10001,Datos_MStar!$A$4:$A$10001,$A30,Datos_MStar!$B$4:$B$10001,LX$3)</f>
        <v>0</v>
      </c>
      <c r="LY30" s="19">
        <f>SUMIFS(Datos_MStar!$F$4:$F$10001,Datos_MStar!$A$4:$A$10001,$A30,Datos_MStar!$B$4:$B$10001,LY$3)</f>
        <v>0</v>
      </c>
      <c r="LZ30" s="19">
        <f>SUMIFS(Datos_MStar!$F$4:$F$10001,Datos_MStar!$A$4:$A$10001,$A30,Datos_MStar!$B$4:$B$10001,LZ$3)</f>
        <v>0</v>
      </c>
      <c r="MA30" s="19">
        <f>SUMIFS(Datos_MStar!$F$4:$F$10001,Datos_MStar!$A$4:$A$10001,$A30,Datos_MStar!$B$4:$B$10001,MA$3)</f>
        <v>0</v>
      </c>
      <c r="MB30" s="19">
        <f>SUMIFS(Datos_MStar!$F$4:$F$10001,Datos_MStar!$A$4:$A$10001,$A30,Datos_MStar!$B$4:$B$10001,MB$3)</f>
        <v>0</v>
      </c>
      <c r="MC30" s="19">
        <f>SUMIFS(Datos_MStar!$F$4:$F$10001,Datos_MStar!$A$4:$A$10001,$A30,Datos_MStar!$B$4:$B$10001,MC$3)</f>
        <v>0</v>
      </c>
      <c r="MD30" s="19">
        <f>SUMIFS(Datos_MStar!$F$4:$F$10001,Datos_MStar!$A$4:$A$10001,$A30,Datos_MStar!$B$4:$B$10001,MD$3)</f>
        <v>0</v>
      </c>
      <c r="ME30" s="19">
        <f>SUMIFS(Datos_MStar!$F$4:$F$10001,Datos_MStar!$A$4:$A$10001,$A30,Datos_MStar!$B$4:$B$10001,ME$3)</f>
        <v>0</v>
      </c>
      <c r="MF30" s="19">
        <f>SUMIFS(Datos_MStar!$F$4:$F$10001,Datos_MStar!$A$4:$A$10001,$A30,Datos_MStar!$B$4:$B$10001,MF$3)</f>
        <v>0</v>
      </c>
      <c r="MG30" s="19">
        <f>SUMIFS(Datos_MStar!$F$4:$F$10001,Datos_MStar!$A$4:$A$10001,$A30,Datos_MStar!$B$4:$B$10001,MG$3)</f>
        <v>0</v>
      </c>
      <c r="MH30" s="19">
        <f>SUMIFS(Datos_MStar!$F$4:$F$10001,Datos_MStar!$A$4:$A$10001,$A30,Datos_MStar!$B$4:$B$10001,MH$3)</f>
        <v>0</v>
      </c>
      <c r="MI30" s="19">
        <f>SUMIFS(Datos_MStar!$F$4:$F$10001,Datos_MStar!$A$4:$A$10001,$A30,Datos_MStar!$B$4:$B$10001,MI$3)</f>
        <v>0</v>
      </c>
      <c r="MJ30" s="19">
        <f>SUMIFS(Datos_MStar!$F$4:$F$10001,Datos_MStar!$A$4:$A$10001,$A30,Datos_MStar!$B$4:$B$10001,MJ$3)</f>
        <v>0</v>
      </c>
      <c r="MK30" s="19">
        <f>SUMIFS(Datos_MStar!$F$4:$F$10001,Datos_MStar!$A$4:$A$10001,$A30,Datos_MStar!$B$4:$B$10001,MK$3)</f>
        <v>0</v>
      </c>
      <c r="ML30" s="19">
        <f>SUMIFS(Datos_MStar!$F$4:$F$10001,Datos_MStar!$A$4:$A$10001,$A30,Datos_MStar!$B$4:$B$10001,ML$3)</f>
        <v>0</v>
      </c>
      <c r="MM30" s="19">
        <f>SUMIFS(Datos_MStar!$F$4:$F$10001,Datos_MStar!$A$4:$A$10001,$A30,Datos_MStar!$B$4:$B$10001,MM$3)</f>
        <v>0</v>
      </c>
      <c r="MN30" s="19">
        <f>SUMIFS(Datos_MStar!$F$4:$F$10001,Datos_MStar!$A$4:$A$10001,$A30,Datos_MStar!$B$4:$B$10001,MN$3)</f>
        <v>0</v>
      </c>
      <c r="MO30" s="19">
        <f>SUMIFS(Datos_MStar!$F$4:$F$10001,Datos_MStar!$A$4:$A$10001,$A30,Datos_MStar!$B$4:$B$10001,MO$3)</f>
        <v>0</v>
      </c>
      <c r="MP30" s="19">
        <f>SUMIFS(Datos_MStar!$F$4:$F$10001,Datos_MStar!$A$4:$A$10001,$A30,Datos_MStar!$B$4:$B$10001,MP$3)</f>
        <v>0</v>
      </c>
      <c r="MQ30" s="19">
        <f>SUMIFS(Datos_MStar!$F$4:$F$10001,Datos_MStar!$A$4:$A$10001,$A30,Datos_MStar!$B$4:$B$10001,MQ$3)</f>
        <v>0</v>
      </c>
      <c r="MR30" s="19">
        <f>SUMIFS(Datos_MStar!$F$4:$F$10001,Datos_MStar!$A$4:$A$10001,$A30,Datos_MStar!$B$4:$B$10001,MR$3)</f>
        <v>0</v>
      </c>
      <c r="MS30" s="19">
        <f>SUMIFS(Datos_MStar!$F$4:$F$10001,Datos_MStar!$A$4:$A$10001,$A30,Datos_MStar!$B$4:$B$10001,MS$3)</f>
        <v>0</v>
      </c>
      <c r="MT30" s="19">
        <f>SUMIFS(Datos_MStar!$F$4:$F$10001,Datos_MStar!$A$4:$A$10001,$A30,Datos_MStar!$B$4:$B$10001,MT$3)</f>
        <v>0</v>
      </c>
      <c r="MU30" s="19">
        <f>SUMIFS(Datos_MStar!$F$4:$F$10001,Datos_MStar!$A$4:$A$10001,$A30,Datos_MStar!$B$4:$B$10001,MU$3)</f>
        <v>0</v>
      </c>
      <c r="MV30" s="19">
        <f>SUMIFS(Datos_MStar!$F$4:$F$10001,Datos_MStar!$A$4:$A$10001,$A30,Datos_MStar!$B$4:$B$10001,MV$3)</f>
        <v>0</v>
      </c>
      <c r="MW30" s="19">
        <f>SUMIFS(Datos_MStar!$F$4:$F$10001,Datos_MStar!$A$4:$A$10001,$A30,Datos_MStar!$B$4:$B$10001,MW$3)</f>
        <v>0</v>
      </c>
      <c r="MX30" s="19">
        <f>SUMIFS(Datos_MStar!$F$4:$F$10001,Datos_MStar!$A$4:$A$10001,$A30,Datos_MStar!$B$4:$B$10001,MX$3)</f>
        <v>0</v>
      </c>
      <c r="MY30" s="19">
        <f>SUMIFS(Datos_MStar!$F$4:$F$10001,Datos_MStar!$A$4:$A$10001,$A30,Datos_MStar!$B$4:$B$10001,MY$3)</f>
        <v>0</v>
      </c>
      <c r="MZ30" s="19">
        <f>SUMIFS(Datos_MStar!$F$4:$F$10001,Datos_MStar!$A$4:$A$10001,$A30,Datos_MStar!$B$4:$B$10001,MZ$3)</f>
        <v>0</v>
      </c>
      <c r="NA30" s="19">
        <f>SUMIFS(Datos_MStar!$F$4:$F$10001,Datos_MStar!$A$4:$A$10001,$A30,Datos_MStar!$B$4:$B$10001,NA$3)</f>
        <v>0</v>
      </c>
      <c r="NB30" s="19">
        <f>SUMIFS(Datos_MStar!$F$4:$F$10001,Datos_MStar!$A$4:$A$10001,$A30,Datos_MStar!$B$4:$B$10001,NB$3)</f>
        <v>0</v>
      </c>
      <c r="NC30" s="19">
        <f>SUMIFS(Datos_MStar!$F$4:$F$10001,Datos_MStar!$A$4:$A$10001,$A30,Datos_MStar!$B$4:$B$10001,NC$3)</f>
        <v>0</v>
      </c>
      <c r="ND30" s="19">
        <f>SUMIFS(Datos_MStar!$F$4:$F$10001,Datos_MStar!$A$4:$A$10001,$A30,Datos_MStar!$B$4:$B$10001,ND$3)</f>
        <v>0</v>
      </c>
      <c r="NE30" s="19">
        <f>SUMIFS(Datos_MStar!$F$4:$F$10001,Datos_MStar!$A$4:$A$10001,$A30,Datos_MStar!$B$4:$B$10001,NE$3)</f>
        <v>0</v>
      </c>
      <c r="NF30" s="19">
        <f>SUMIFS(Datos_MStar!$F$4:$F$10001,Datos_MStar!$A$4:$A$10001,$A30,Datos_MStar!$B$4:$B$10001,NF$3)</f>
        <v>0</v>
      </c>
      <c r="NG30" s="19">
        <f>SUMIFS(Datos_MStar!$F$4:$F$10001,Datos_MStar!$A$4:$A$10001,$A30,Datos_MStar!$B$4:$B$10001,NG$3)</f>
        <v>0</v>
      </c>
      <c r="NH30" s="19">
        <f>SUMIFS(Datos_MStar!$F$4:$F$10001,Datos_MStar!$A$4:$A$10001,$A30,Datos_MStar!$B$4:$B$10001,NH$3)</f>
        <v>0</v>
      </c>
      <c r="NI30" s="19">
        <f>SUMIFS(Datos_MStar!$F$4:$F$10001,Datos_MStar!$A$4:$A$10001,$A30,Datos_MStar!$B$4:$B$10001,NI$3)</f>
        <v>0</v>
      </c>
      <c r="NJ30" s="19">
        <f>SUMIFS(Datos_MStar!$F$4:$F$10001,Datos_MStar!$A$4:$A$10001,$A30,Datos_MStar!$B$4:$B$10001,NJ$3)</f>
        <v>0</v>
      </c>
      <c r="NK30" s="19">
        <f>SUMIFS(Datos_MStar!$F$4:$F$10001,Datos_MStar!$A$4:$A$10001,$A30,Datos_MStar!$B$4:$B$10001,NK$3)</f>
        <v>0</v>
      </c>
      <c r="NL30" s="19">
        <f>SUMIFS(Datos_MStar!$F$4:$F$10001,Datos_MStar!$A$4:$A$10001,$A30,Datos_MStar!$B$4:$B$10001,NL$3)</f>
        <v>0</v>
      </c>
      <c r="NM30" s="19">
        <f>SUMIFS(Datos_MStar!$F$4:$F$10001,Datos_MStar!$A$4:$A$10001,$A30,Datos_MStar!$B$4:$B$10001,NM$3)</f>
        <v>0</v>
      </c>
      <c r="NN30" s="19">
        <f>SUMIFS(Datos_MStar!$F$4:$F$10001,Datos_MStar!$A$4:$A$10001,$A30,Datos_MStar!$B$4:$B$10001,NN$3)</f>
        <v>0</v>
      </c>
      <c r="NO30" s="19">
        <f>SUMIFS(Datos_MStar!$F$4:$F$10001,Datos_MStar!$A$4:$A$10001,$A30,Datos_MStar!$B$4:$B$10001,NO$3)</f>
        <v>0</v>
      </c>
      <c r="NP30" s="19">
        <f>SUMIFS(Datos_MStar!$F$4:$F$10001,Datos_MStar!$A$4:$A$10001,$A30,Datos_MStar!$B$4:$B$10001,NP$3)</f>
        <v>0</v>
      </c>
      <c r="NQ30" s="19">
        <f>SUMIFS(Datos_MStar!$F$4:$F$10001,Datos_MStar!$A$4:$A$10001,$A30,Datos_MStar!$B$4:$B$10001,NQ$3)</f>
        <v>0</v>
      </c>
      <c r="NR30" s="19">
        <f>SUMIFS(Datos_MStar!$F$4:$F$10001,Datos_MStar!$A$4:$A$10001,$A30,Datos_MStar!$B$4:$B$10001,NR$3)</f>
        <v>0</v>
      </c>
      <c r="NS30" s="19">
        <f>SUMIFS(Datos_MStar!$F$4:$F$10001,Datos_MStar!$A$4:$A$10001,$A30,Datos_MStar!$B$4:$B$10001,NS$3)</f>
        <v>0</v>
      </c>
      <c r="NT30" s="19">
        <f>SUMIFS(Datos_MStar!$F$4:$F$10001,Datos_MStar!$A$4:$A$10001,$A30,Datos_MStar!$B$4:$B$10001,NT$3)</f>
        <v>0</v>
      </c>
      <c r="NU30" s="19">
        <f>SUMIFS(Datos_MStar!$F$4:$F$10001,Datos_MStar!$A$4:$A$10001,$A30,Datos_MStar!$B$4:$B$10001,NU$3)</f>
        <v>0</v>
      </c>
      <c r="NV30" s="19">
        <f>SUMIFS(Datos_MStar!$F$4:$F$10001,Datos_MStar!$A$4:$A$10001,$A30,Datos_MStar!$B$4:$B$10001,NV$3)</f>
        <v>0</v>
      </c>
      <c r="NW30" s="19">
        <f>SUMIFS(Datos_MStar!$F$4:$F$10001,Datos_MStar!$A$4:$A$10001,$A30,Datos_MStar!$B$4:$B$10001,NW$3)</f>
        <v>0</v>
      </c>
      <c r="NX30" s="19">
        <f>SUMIFS(Datos_MStar!$F$4:$F$10001,Datos_MStar!$A$4:$A$10001,$A30,Datos_MStar!$B$4:$B$10001,NX$3)</f>
        <v>0</v>
      </c>
      <c r="NY30" s="19">
        <f>SUMIFS(Datos_MStar!$F$4:$F$10001,Datos_MStar!$A$4:$A$10001,$A30,Datos_MStar!$B$4:$B$10001,NY$3)</f>
        <v>0</v>
      </c>
      <c r="NZ30" s="19">
        <f>SUMIFS(Datos_MStar!$F$4:$F$10001,Datos_MStar!$A$4:$A$10001,$A30,Datos_MStar!$B$4:$B$10001,NZ$3)</f>
        <v>0</v>
      </c>
      <c r="OA30" s="19">
        <f>SUMIFS(Datos_MStar!$F$4:$F$10001,Datos_MStar!$A$4:$A$10001,$A30,Datos_MStar!$B$4:$B$10001,OA$3)</f>
        <v>0</v>
      </c>
      <c r="OB30" s="19">
        <f>SUMIFS(Datos_MStar!$F$4:$F$10001,Datos_MStar!$A$4:$A$10001,$A30,Datos_MStar!$B$4:$B$10001,OB$3)</f>
        <v>0</v>
      </c>
      <c r="OC30" s="19">
        <f>SUMIFS(Datos_MStar!$F$4:$F$10001,Datos_MStar!$A$4:$A$10001,$A30,Datos_MStar!$B$4:$B$10001,OC$3)</f>
        <v>0</v>
      </c>
      <c r="OD30" s="19">
        <f>SUMIFS(Datos_MStar!$F$4:$F$10001,Datos_MStar!$A$4:$A$10001,$A30,Datos_MStar!$B$4:$B$10001,OD$3)</f>
        <v>0</v>
      </c>
      <c r="OE30" s="19">
        <f>SUMIFS(Datos_MStar!$F$4:$F$10001,Datos_MStar!$A$4:$A$10001,$A30,Datos_MStar!$B$4:$B$10001,OE$3)</f>
        <v>0</v>
      </c>
      <c r="OF30" s="19">
        <f>SUMIFS(Datos_MStar!$F$4:$F$10001,Datos_MStar!$A$4:$A$10001,$A30,Datos_MStar!$B$4:$B$10001,OF$3)</f>
        <v>0</v>
      </c>
      <c r="OG30" s="19">
        <f>SUMIFS(Datos_MStar!$F$4:$F$10001,Datos_MStar!$A$4:$A$10001,$A30,Datos_MStar!$B$4:$B$10001,OG$3)</f>
        <v>0</v>
      </c>
      <c r="OH30" s="19">
        <f>SUMIFS(Datos_MStar!$F$4:$F$10001,Datos_MStar!$A$4:$A$10001,$A30,Datos_MStar!$B$4:$B$10001,OH$3)</f>
        <v>0</v>
      </c>
      <c r="OI30" s="19">
        <f>SUMIFS(Datos_MStar!$F$4:$F$10001,Datos_MStar!$A$4:$A$10001,$A30,Datos_MStar!$B$4:$B$10001,OI$3)</f>
        <v>0</v>
      </c>
      <c r="OJ30" s="19">
        <f>SUMIFS(Datos_MStar!$F$4:$F$10001,Datos_MStar!$A$4:$A$10001,$A30,Datos_MStar!$B$4:$B$10001,OJ$3)</f>
        <v>0</v>
      </c>
      <c r="OK30" s="19">
        <f>SUMIFS(Datos_MStar!$F$4:$F$10001,Datos_MStar!$A$4:$A$10001,$A30,Datos_MStar!$B$4:$B$10001,OK$3)</f>
        <v>0</v>
      </c>
      <c r="OL30" s="19">
        <f>SUMIFS(Datos_MStar!$F$4:$F$10001,Datos_MStar!$A$4:$A$10001,$A30,Datos_MStar!$B$4:$B$10001,OL$3)</f>
        <v>0</v>
      </c>
      <c r="OM30" s="19">
        <f>SUMIFS(Datos_MStar!$F$4:$F$10001,Datos_MStar!$A$4:$A$10001,$A30,Datos_MStar!$B$4:$B$10001,OM$3)</f>
        <v>0</v>
      </c>
      <c r="ON30" s="19">
        <f>SUMIFS(Datos_MStar!$F$4:$F$10001,Datos_MStar!$A$4:$A$10001,$A30,Datos_MStar!$B$4:$B$10001,ON$3)</f>
        <v>0</v>
      </c>
      <c r="OO30" s="19">
        <f>SUMIFS(Datos_MStar!$F$4:$F$10001,Datos_MStar!$A$4:$A$10001,$A30,Datos_MStar!$B$4:$B$10001,OO$3)</f>
        <v>0</v>
      </c>
      <c r="OP30" s="19">
        <f>SUMIFS(Datos_MStar!$F$4:$F$10001,Datos_MStar!$A$4:$A$10001,$A30,Datos_MStar!$B$4:$B$10001,OP$3)</f>
        <v>0</v>
      </c>
      <c r="OQ30" s="19">
        <f>SUMIFS(Datos_MStar!$F$4:$F$10001,Datos_MStar!$A$4:$A$10001,$A30,Datos_MStar!$B$4:$B$10001,OQ$3)</f>
        <v>0</v>
      </c>
      <c r="OR30" s="19">
        <f>SUMIFS(Datos_MStar!$F$4:$F$10001,Datos_MStar!$A$4:$A$10001,$A30,Datos_MStar!$B$4:$B$10001,OR$3)</f>
        <v>0</v>
      </c>
      <c r="OS30" s="19">
        <f>SUMIFS(Datos_MStar!$F$4:$F$10001,Datos_MStar!$A$4:$A$10001,$A30,Datos_MStar!$B$4:$B$10001,OS$3)</f>
        <v>0</v>
      </c>
      <c r="OT30" s="19">
        <f>SUMIFS(Datos_MStar!$F$4:$F$10001,Datos_MStar!$A$4:$A$10001,$A30,Datos_MStar!$B$4:$B$10001,OT$3)</f>
        <v>0</v>
      </c>
      <c r="OU30" s="19">
        <f>SUMIFS(Datos_MStar!$F$4:$F$10001,Datos_MStar!$A$4:$A$10001,$A30,Datos_MStar!$B$4:$B$10001,OU$3)</f>
        <v>0</v>
      </c>
      <c r="OV30" s="19">
        <f>SUMIFS(Datos_MStar!$F$4:$F$10001,Datos_MStar!$A$4:$A$10001,$A30,Datos_MStar!$B$4:$B$10001,OV$3)</f>
        <v>0</v>
      </c>
      <c r="OW30" s="19">
        <f>SUMIFS(Datos_MStar!$F$4:$F$10001,Datos_MStar!$A$4:$A$10001,$A30,Datos_MStar!$B$4:$B$10001,OW$3)</f>
        <v>0</v>
      </c>
      <c r="OX30" s="19">
        <f>SUMIFS(Datos_MStar!$F$4:$F$10001,Datos_MStar!$A$4:$A$10001,$A30,Datos_MStar!$B$4:$B$10001,OX$3)</f>
        <v>0</v>
      </c>
      <c r="OY30" s="19">
        <f>SUMIFS(Datos_MStar!$F$4:$F$10001,Datos_MStar!$A$4:$A$10001,$A30,Datos_MStar!$B$4:$B$10001,OY$3)</f>
        <v>0</v>
      </c>
      <c r="OZ30" s="19">
        <f>SUMIFS(Datos_MStar!$F$4:$F$10001,Datos_MStar!$A$4:$A$10001,$A30,Datos_MStar!$B$4:$B$10001,OZ$3)</f>
        <v>0</v>
      </c>
      <c r="PA30" s="19">
        <f>SUMIFS(Datos_MStar!$F$4:$F$10001,Datos_MStar!$A$4:$A$10001,$A30,Datos_MStar!$B$4:$B$10001,PA$3)</f>
        <v>0</v>
      </c>
      <c r="PB30" s="19">
        <f>SUMIFS(Datos_MStar!$F$4:$F$10001,Datos_MStar!$A$4:$A$10001,$A30,Datos_MStar!$B$4:$B$10001,PB$3)</f>
        <v>0</v>
      </c>
      <c r="PC30" s="19">
        <f>SUMIFS(Datos_MStar!$F$4:$F$10001,Datos_MStar!$A$4:$A$10001,$A30,Datos_MStar!$B$4:$B$10001,PC$3)</f>
        <v>0</v>
      </c>
      <c r="PD30" s="19">
        <f>SUMIFS(Datos_MStar!$F$4:$F$10001,Datos_MStar!$A$4:$A$10001,$A30,Datos_MStar!$B$4:$B$10001,PD$3)</f>
        <v>0</v>
      </c>
      <c r="PE30" s="19">
        <f>SUMIFS(Datos_MStar!$F$4:$F$10001,Datos_MStar!$A$4:$A$10001,$A30,Datos_MStar!$B$4:$B$10001,PE$3)</f>
        <v>0</v>
      </c>
      <c r="PF30" s="19">
        <f>SUMIFS(Datos_MStar!$F$4:$F$10001,Datos_MStar!$A$4:$A$10001,$A30,Datos_MStar!$B$4:$B$10001,PF$3)</f>
        <v>0</v>
      </c>
      <c r="PG30" s="19">
        <f>SUMIFS(Datos_MStar!$F$4:$F$10001,Datos_MStar!$A$4:$A$10001,$A30,Datos_MStar!$B$4:$B$10001,PG$3)</f>
        <v>0</v>
      </c>
      <c r="PH30" s="19">
        <f>SUMIFS(Datos_MStar!$F$4:$F$10001,Datos_MStar!$A$4:$A$10001,$A30,Datos_MStar!$B$4:$B$10001,PH$3)</f>
        <v>0</v>
      </c>
      <c r="PI30" s="19">
        <f>SUMIFS(Datos_MStar!$F$4:$F$10001,Datos_MStar!$A$4:$A$10001,$A30,Datos_MStar!$B$4:$B$10001,PI$3)</f>
        <v>0</v>
      </c>
      <c r="PJ30" s="19">
        <f>SUMIFS(Datos_MStar!$F$4:$F$10001,Datos_MStar!$A$4:$A$10001,$A30,Datos_MStar!$B$4:$B$10001,PJ$3)</f>
        <v>0</v>
      </c>
      <c r="PK30" s="19">
        <f>SUMIFS(Datos_MStar!$F$4:$F$10001,Datos_MStar!$A$4:$A$10001,$A30,Datos_MStar!$B$4:$B$10001,PK$3)</f>
        <v>0</v>
      </c>
      <c r="PL30" s="19">
        <f>SUMIFS(Datos_MStar!$F$4:$F$10001,Datos_MStar!$A$4:$A$10001,$A30,Datos_MStar!$B$4:$B$10001,PL$3)</f>
        <v>0</v>
      </c>
      <c r="PM30" s="19">
        <f>SUMIFS(Datos_MStar!$F$4:$F$10001,Datos_MStar!$A$4:$A$10001,$A30,Datos_MStar!$B$4:$B$10001,PM$3)</f>
        <v>0</v>
      </c>
      <c r="PN30" s="19">
        <f>SUMIFS(Datos_MStar!$F$4:$F$10001,Datos_MStar!$A$4:$A$10001,$A30,Datos_MStar!$B$4:$B$10001,PN$3)</f>
        <v>0</v>
      </c>
      <c r="PO30" s="19">
        <f>SUMIFS(Datos_MStar!$F$4:$F$10001,Datos_MStar!$A$4:$A$10001,$A30,Datos_MStar!$B$4:$B$10001,PO$3)</f>
        <v>0</v>
      </c>
      <c r="PP30" s="19">
        <f>SUMIFS(Datos_MStar!$F$4:$F$10001,Datos_MStar!$A$4:$A$10001,$A30,Datos_MStar!$B$4:$B$10001,PP$3)</f>
        <v>0</v>
      </c>
      <c r="PQ30" s="19">
        <f>SUMIFS(Datos_MStar!$F$4:$F$10001,Datos_MStar!$A$4:$A$10001,$A30,Datos_MStar!$B$4:$B$10001,PQ$3)</f>
        <v>0</v>
      </c>
      <c r="PR30" s="19">
        <f>SUMIFS(Datos_MStar!$F$4:$F$10001,Datos_MStar!$A$4:$A$10001,$A30,Datos_MStar!$B$4:$B$10001,PR$3)</f>
        <v>0</v>
      </c>
      <c r="PS30" s="19">
        <f>SUMIFS(Datos_MStar!$F$4:$F$10001,Datos_MStar!$A$4:$A$10001,$A30,Datos_MStar!$B$4:$B$10001,PS$3)</f>
        <v>0</v>
      </c>
      <c r="PT30" s="19">
        <f>SUMIFS(Datos_MStar!$F$4:$F$10001,Datos_MStar!$A$4:$A$10001,$A30,Datos_MStar!$B$4:$B$10001,PT$3)</f>
        <v>0</v>
      </c>
      <c r="PU30" s="19">
        <f>SUMIFS(Datos_MStar!$F$4:$F$10001,Datos_MStar!$A$4:$A$10001,$A30,Datos_MStar!$B$4:$B$10001,PU$3)</f>
        <v>0</v>
      </c>
      <c r="PV30" s="19">
        <f>SUMIFS(Datos_MStar!$F$4:$F$10001,Datos_MStar!$A$4:$A$10001,$A30,Datos_MStar!$B$4:$B$10001,PV$3)</f>
        <v>0</v>
      </c>
      <c r="PW30" s="19">
        <f>SUMIFS(Datos_MStar!$F$4:$F$10001,Datos_MStar!$A$4:$A$10001,$A30,Datos_MStar!$B$4:$B$10001,PW$3)</f>
        <v>0</v>
      </c>
      <c r="PX30" s="19">
        <f>SUMIFS(Datos_MStar!$F$4:$F$10001,Datos_MStar!$A$4:$A$10001,$A30,Datos_MStar!$B$4:$B$10001,PX$3)</f>
        <v>0</v>
      </c>
      <c r="PY30" s="19">
        <f>SUMIFS(Datos_MStar!$F$4:$F$10001,Datos_MStar!$A$4:$A$10001,$A30,Datos_MStar!$B$4:$B$10001,PY$3)</f>
        <v>0</v>
      </c>
      <c r="PZ30" s="19">
        <f>SUMIFS(Datos_MStar!$F$4:$F$10001,Datos_MStar!$A$4:$A$10001,$A30,Datos_MStar!$B$4:$B$10001,PZ$3)</f>
        <v>0</v>
      </c>
      <c r="QA30" s="19">
        <f>SUMIFS(Datos_MStar!$F$4:$F$10001,Datos_MStar!$A$4:$A$10001,$A30,Datos_MStar!$B$4:$B$10001,QA$3)</f>
        <v>0</v>
      </c>
      <c r="QB30" s="19">
        <f>SUMIFS(Datos_MStar!$F$4:$F$10001,Datos_MStar!$A$4:$A$10001,$A30,Datos_MStar!$B$4:$B$10001,QB$3)</f>
        <v>0</v>
      </c>
      <c r="QC30" s="19">
        <f>SUMIFS(Datos_MStar!$F$4:$F$10001,Datos_MStar!$A$4:$A$10001,$A30,Datos_MStar!$B$4:$B$10001,QC$3)</f>
        <v>0</v>
      </c>
      <c r="QD30" s="19">
        <f>SUMIFS(Datos_MStar!$F$4:$F$10001,Datos_MStar!$A$4:$A$10001,$A30,Datos_MStar!$B$4:$B$10001,QD$3)</f>
        <v>0</v>
      </c>
      <c r="QE30" s="19">
        <f>SUMIFS(Datos_MStar!$F$4:$F$10001,Datos_MStar!$A$4:$A$10001,$A30,Datos_MStar!$B$4:$B$10001,QE$3)</f>
        <v>0</v>
      </c>
      <c r="QF30" s="19">
        <f>SUMIFS(Datos_MStar!$F$4:$F$10001,Datos_MStar!$A$4:$A$10001,$A30,Datos_MStar!$B$4:$B$10001,QF$3)</f>
        <v>0</v>
      </c>
      <c r="QG30" s="19">
        <f>SUMIFS(Datos_MStar!$F$4:$F$10001,Datos_MStar!$A$4:$A$10001,$A30,Datos_MStar!$B$4:$B$10001,QG$3)</f>
        <v>0</v>
      </c>
      <c r="QH30" s="19">
        <f>SUMIFS(Datos_MStar!$F$4:$F$10001,Datos_MStar!$A$4:$A$10001,$A30,Datos_MStar!$B$4:$B$10001,QH$3)</f>
        <v>0</v>
      </c>
      <c r="QI30" s="19">
        <f>SUMIFS(Datos_MStar!$F$4:$F$10001,Datos_MStar!$A$4:$A$10001,$A30,Datos_MStar!$B$4:$B$10001,QI$3)</f>
        <v>0</v>
      </c>
      <c r="QJ30" s="19">
        <f>SUMIFS(Datos_MStar!$F$4:$F$10001,Datos_MStar!$A$4:$A$10001,$A30,Datos_MStar!$B$4:$B$10001,QJ$3)</f>
        <v>0</v>
      </c>
      <c r="QK30" s="19">
        <f>SUMIFS(Datos_MStar!$F$4:$F$10001,Datos_MStar!$A$4:$A$10001,$A30,Datos_MStar!$B$4:$B$10001,QK$3)</f>
        <v>0</v>
      </c>
      <c r="QL30" s="19">
        <f>SUMIFS(Datos_MStar!$F$4:$F$10001,Datos_MStar!$A$4:$A$10001,$A30,Datos_MStar!$B$4:$B$10001,QL$3)</f>
        <v>0</v>
      </c>
      <c r="QM30" s="19">
        <f>SUMIFS(Datos_MStar!$F$4:$F$10001,Datos_MStar!$A$4:$A$10001,$A30,Datos_MStar!$B$4:$B$10001,QM$3)</f>
        <v>0</v>
      </c>
      <c r="QN30" s="19">
        <f>SUMIFS(Datos_MStar!$F$4:$F$10001,Datos_MStar!$A$4:$A$10001,$A30,Datos_MStar!$B$4:$B$10001,QN$3)</f>
        <v>0</v>
      </c>
      <c r="QO30" s="19">
        <f>SUMIFS(Datos_MStar!$F$4:$F$10001,Datos_MStar!$A$4:$A$10001,$A30,Datos_MStar!$B$4:$B$10001,QO$3)</f>
        <v>0</v>
      </c>
      <c r="QP30" s="19">
        <f>SUMIFS(Datos_MStar!$F$4:$F$10001,Datos_MStar!$A$4:$A$10001,$A30,Datos_MStar!$B$4:$B$10001,QP$3)</f>
        <v>0</v>
      </c>
      <c r="QQ30" s="19">
        <f>SUMIFS(Datos_MStar!$F$4:$F$10001,Datos_MStar!$A$4:$A$10001,$A30,Datos_MStar!$B$4:$B$10001,QQ$3)</f>
        <v>0</v>
      </c>
      <c r="QR30" s="19">
        <f>SUMIFS(Datos_MStar!$F$4:$F$10001,Datos_MStar!$A$4:$A$10001,$A30,Datos_MStar!$B$4:$B$10001,QR$3)</f>
        <v>0</v>
      </c>
      <c r="QS30" s="19">
        <f>SUMIFS(Datos_MStar!$F$4:$F$10001,Datos_MStar!$A$4:$A$10001,$A30,Datos_MStar!$B$4:$B$10001,QS$3)</f>
        <v>0</v>
      </c>
      <c r="QT30" s="19">
        <f>SUMIFS(Datos_MStar!$F$4:$F$10001,Datos_MStar!$A$4:$A$10001,$A30,Datos_MStar!$B$4:$B$10001,QT$3)</f>
        <v>0</v>
      </c>
      <c r="QU30" s="19">
        <f>SUMIFS(Datos_MStar!$F$4:$F$10001,Datos_MStar!$A$4:$A$10001,$A30,Datos_MStar!$B$4:$B$10001,QU$3)</f>
        <v>0</v>
      </c>
      <c r="QV30" s="19">
        <f>SUMIFS(Datos_MStar!$F$4:$F$10001,Datos_MStar!$A$4:$A$10001,$A30,Datos_MStar!$B$4:$B$10001,QV$3)</f>
        <v>0</v>
      </c>
      <c r="QW30" s="19">
        <f>SUMIFS(Datos_MStar!$F$4:$F$10001,Datos_MStar!$A$4:$A$10001,$A30,Datos_MStar!$B$4:$B$10001,QW$3)</f>
        <v>0</v>
      </c>
      <c r="QX30" s="19">
        <f>SUMIFS(Datos_MStar!$F$4:$F$10001,Datos_MStar!$A$4:$A$10001,$A30,Datos_MStar!$B$4:$B$10001,QX$3)</f>
        <v>0</v>
      </c>
      <c r="QY30" s="19">
        <f>SUMIFS(Datos_MStar!$F$4:$F$10001,Datos_MStar!$A$4:$A$10001,$A30,Datos_MStar!$B$4:$B$10001,QY$3)</f>
        <v>0</v>
      </c>
      <c r="QZ30" s="19">
        <f>SUMIFS(Datos_MStar!$F$4:$F$10001,Datos_MStar!$A$4:$A$10001,$A30,Datos_MStar!$B$4:$B$10001,QZ$3)</f>
        <v>0</v>
      </c>
      <c r="RA30" s="19">
        <f>SUMIFS(Datos_MStar!$F$4:$F$10001,Datos_MStar!$A$4:$A$10001,$A30,Datos_MStar!$B$4:$B$10001,RA$3)</f>
        <v>0</v>
      </c>
      <c r="RB30" s="19">
        <f>SUMIFS(Datos_MStar!$F$4:$F$10001,Datos_MStar!$A$4:$A$10001,$A30,Datos_MStar!$B$4:$B$10001,RB$3)</f>
        <v>0</v>
      </c>
      <c r="RC30" s="19">
        <f>SUMIFS(Datos_MStar!$F$4:$F$10001,Datos_MStar!$A$4:$A$10001,$A30,Datos_MStar!$B$4:$B$10001,RC$3)</f>
        <v>0</v>
      </c>
      <c r="RD30" s="19">
        <f>SUMIFS(Datos_MStar!$F$4:$F$10001,Datos_MStar!$A$4:$A$10001,$A30,Datos_MStar!$B$4:$B$10001,RD$3)</f>
        <v>0</v>
      </c>
      <c r="RE30" s="19">
        <f>SUMIFS(Datos_MStar!$F$4:$F$10001,Datos_MStar!$A$4:$A$10001,$A30,Datos_MStar!$B$4:$B$10001,RE$3)</f>
        <v>0</v>
      </c>
      <c r="RF30" s="19">
        <f>SUMIFS(Datos_MStar!$F$4:$F$10001,Datos_MStar!$A$4:$A$10001,$A30,Datos_MStar!$B$4:$B$10001,RF$3)</f>
        <v>0</v>
      </c>
      <c r="RG30" s="19">
        <f>SUMIFS(Datos_MStar!$F$4:$F$10001,Datos_MStar!$A$4:$A$10001,$A30,Datos_MStar!$B$4:$B$10001,RG$3)</f>
        <v>0</v>
      </c>
      <c r="RH30" s="19">
        <f>SUMIFS(Datos_MStar!$F$4:$F$10001,Datos_MStar!$A$4:$A$10001,$A30,Datos_MStar!$B$4:$B$10001,RH$3)</f>
        <v>0</v>
      </c>
      <c r="RI30" s="19">
        <f>SUMIFS(Datos_MStar!$F$4:$F$10001,Datos_MStar!$A$4:$A$10001,$A30,Datos_MStar!$B$4:$B$10001,RI$3)</f>
        <v>0</v>
      </c>
      <c r="RJ30" s="19">
        <f>SUMIFS(Datos_MStar!$F$4:$F$10001,Datos_MStar!$A$4:$A$10001,$A30,Datos_MStar!$B$4:$B$10001,RJ$3)</f>
        <v>0</v>
      </c>
      <c r="RK30" s="19">
        <f>SUMIFS(Datos_MStar!$F$4:$F$10001,Datos_MStar!$A$4:$A$10001,$A30,Datos_MStar!$B$4:$B$10001,RK$3)</f>
        <v>0</v>
      </c>
      <c r="RL30" s="19">
        <f>SUMIFS(Datos_MStar!$F$4:$F$10001,Datos_MStar!$A$4:$A$10001,$A30,Datos_MStar!$B$4:$B$10001,RL$3)</f>
        <v>0</v>
      </c>
      <c r="RM30" s="19">
        <f>SUMIFS(Datos_MStar!$F$4:$F$10001,Datos_MStar!$A$4:$A$10001,$A30,Datos_MStar!$B$4:$B$10001,RM$3)</f>
        <v>0</v>
      </c>
      <c r="RN30" s="19">
        <f>SUMIFS(Datos_MStar!$F$4:$F$10001,Datos_MStar!$A$4:$A$10001,$A30,Datos_MStar!$B$4:$B$10001,RN$3)</f>
        <v>0</v>
      </c>
      <c r="RO30" s="19">
        <f>SUMIFS(Datos_MStar!$F$4:$F$10001,Datos_MStar!$A$4:$A$10001,$A30,Datos_MStar!$B$4:$B$10001,RO$3)</f>
        <v>0</v>
      </c>
      <c r="RP30" s="19">
        <f>SUMIFS(Datos_MStar!$F$4:$F$10001,Datos_MStar!$A$4:$A$10001,$A30,Datos_MStar!$B$4:$B$10001,RP$3)</f>
        <v>0</v>
      </c>
      <c r="RQ30" s="19">
        <f>SUMIFS(Datos_MStar!$F$4:$F$10001,Datos_MStar!$A$4:$A$10001,$A30,Datos_MStar!$B$4:$B$10001,RQ$3)</f>
        <v>0</v>
      </c>
      <c r="RR30" s="19">
        <f>SUMIFS(Datos_MStar!$F$4:$F$10001,Datos_MStar!$A$4:$A$10001,$A30,Datos_MStar!$B$4:$B$10001,RR$3)</f>
        <v>0</v>
      </c>
      <c r="RS30" s="19">
        <f>SUMIFS(Datos_MStar!$F$4:$F$10001,Datos_MStar!$A$4:$A$10001,$A30,Datos_MStar!$B$4:$B$10001,RS$3)</f>
        <v>0</v>
      </c>
      <c r="RT30" s="19">
        <f>SUMIFS(Datos_MStar!$F$4:$F$10001,Datos_MStar!$A$4:$A$10001,$A30,Datos_MStar!$B$4:$B$10001,RT$3)</f>
        <v>0</v>
      </c>
      <c r="RU30" s="19">
        <f>SUMIFS(Datos_MStar!$F$4:$F$10001,Datos_MStar!$A$4:$A$10001,$A30,Datos_MStar!$B$4:$B$10001,RU$3)</f>
        <v>0</v>
      </c>
      <c r="RV30" s="19">
        <f>SUMIFS(Datos_MStar!$F$4:$F$10001,Datos_MStar!$A$4:$A$10001,$A30,Datos_MStar!$B$4:$B$10001,RV$3)</f>
        <v>0</v>
      </c>
      <c r="RW30" s="19">
        <f>SUMIFS(Datos_MStar!$F$4:$F$10001,Datos_MStar!$A$4:$A$10001,$A30,Datos_MStar!$B$4:$B$10001,RW$3)</f>
        <v>0</v>
      </c>
      <c r="RX30" s="19">
        <f>SUMIFS(Datos_MStar!$F$4:$F$10001,Datos_MStar!$A$4:$A$10001,$A30,Datos_MStar!$B$4:$B$10001,RX$3)</f>
        <v>0</v>
      </c>
      <c r="RY30" s="19">
        <f>SUMIFS(Datos_MStar!$F$4:$F$10001,Datos_MStar!$A$4:$A$10001,$A30,Datos_MStar!$B$4:$B$10001,RY$3)</f>
        <v>0</v>
      </c>
      <c r="RZ30" s="19">
        <f>SUMIFS(Datos_MStar!$F$4:$F$10001,Datos_MStar!$A$4:$A$10001,$A30,Datos_MStar!$B$4:$B$10001,RZ$3)</f>
        <v>0</v>
      </c>
      <c r="SA30" s="19">
        <f>SUMIFS(Datos_MStar!$F$4:$F$10001,Datos_MStar!$A$4:$A$10001,$A30,Datos_MStar!$B$4:$B$10001,SA$3)</f>
        <v>0</v>
      </c>
      <c r="SB30" s="19">
        <f>SUMIFS(Datos_MStar!$F$4:$F$10001,Datos_MStar!$A$4:$A$10001,$A30,Datos_MStar!$B$4:$B$10001,SB$3)</f>
        <v>0</v>
      </c>
      <c r="SC30" s="19">
        <f>SUMIFS(Datos_MStar!$F$4:$F$10001,Datos_MStar!$A$4:$A$10001,$A30,Datos_MStar!$B$4:$B$10001,SC$3)</f>
        <v>0</v>
      </c>
      <c r="SD30" s="19">
        <f>SUMIFS(Datos_MStar!$F$4:$F$10001,Datos_MStar!$A$4:$A$10001,$A30,Datos_MStar!$B$4:$B$10001,SD$3)</f>
        <v>0</v>
      </c>
      <c r="SE30" s="19">
        <f>SUMIFS(Datos_MStar!$F$4:$F$10001,Datos_MStar!$A$4:$A$10001,$A30,Datos_MStar!$B$4:$B$10001,SE$3)</f>
        <v>0</v>
      </c>
      <c r="SF30" s="19">
        <f>SUMIFS(Datos_MStar!$F$4:$F$10001,Datos_MStar!$A$4:$A$10001,$A30,Datos_MStar!$B$4:$B$10001,SF$3)</f>
        <v>0</v>
      </c>
      <c r="SG30" s="19">
        <f>SUMIFS(Datos_MStar!$F$4:$F$10001,Datos_MStar!$A$4:$A$10001,$A30,Datos_MStar!$B$4:$B$10001,SG$3)</f>
        <v>0</v>
      </c>
      <c r="SH30" s="19">
        <f>SUMIFS(Datos_MStar!$F$4:$F$10001,Datos_MStar!$A$4:$A$10001,$A30,Datos_MStar!$B$4:$B$10001,SH$3)</f>
        <v>0</v>
      </c>
      <c r="SI30" s="19">
        <f>SUMIFS(Datos_MStar!$F$4:$F$10001,Datos_MStar!$A$4:$A$10001,$A30,Datos_MStar!$B$4:$B$10001,SI$3)</f>
        <v>0</v>
      </c>
      <c r="SJ30" s="19">
        <f>SUMIFS(Datos_MStar!$F$4:$F$10001,Datos_MStar!$A$4:$A$10001,$A30,Datos_MStar!$B$4:$B$10001,SJ$3)</f>
        <v>0</v>
      </c>
      <c r="SK30" s="19">
        <f>SUMIFS(Datos_MStar!$F$4:$F$10001,Datos_MStar!$A$4:$A$10001,$A30,Datos_MStar!$B$4:$B$10001,SK$3)</f>
        <v>0</v>
      </c>
      <c r="SL30" s="19">
        <f>SUMIFS(Datos_MStar!$F$4:$F$10001,Datos_MStar!$A$4:$A$10001,$A30,Datos_MStar!$B$4:$B$10001,SL$3)</f>
        <v>0</v>
      </c>
      <c r="SM30" s="19">
        <f>SUMIFS(Datos_MStar!$F$4:$F$10001,Datos_MStar!$A$4:$A$10001,$A30,Datos_MStar!$B$4:$B$10001,SM$3)</f>
        <v>0</v>
      </c>
      <c r="SN30" s="19">
        <f>SUMIFS(Datos_MStar!$F$4:$F$10001,Datos_MStar!$A$4:$A$10001,$A30,Datos_MStar!$B$4:$B$10001,SN$3)</f>
        <v>0</v>
      </c>
      <c r="SO30" s="19">
        <f>SUMIFS(Datos_MStar!$F$4:$F$10001,Datos_MStar!$A$4:$A$10001,$A30,Datos_MStar!$B$4:$B$10001,SO$3)</f>
        <v>0</v>
      </c>
      <c r="SP30" s="19">
        <f>SUMIFS(Datos_MStar!$F$4:$F$10001,Datos_MStar!$A$4:$A$10001,$A30,Datos_MStar!$B$4:$B$10001,SP$3)</f>
        <v>0</v>
      </c>
      <c r="SQ30" s="19">
        <f>SUMIFS(Datos_MStar!$F$4:$F$10001,Datos_MStar!$A$4:$A$10001,$A30,Datos_MStar!$B$4:$B$10001,SQ$3)</f>
        <v>0</v>
      </c>
      <c r="SR30" s="19">
        <f>SUMIFS(Datos_MStar!$F$4:$F$10001,Datos_MStar!$A$4:$A$10001,$A30,Datos_MStar!$B$4:$B$10001,SR$3)</f>
        <v>0</v>
      </c>
      <c r="SS30" s="19">
        <f>SUMIFS(Datos_MStar!$F$4:$F$10001,Datos_MStar!$A$4:$A$10001,$A30,Datos_MStar!$B$4:$B$10001,SS$3)</f>
        <v>0</v>
      </c>
      <c r="ST30" s="19">
        <f>SUMIFS(Datos_MStar!$F$4:$F$10001,Datos_MStar!$A$4:$A$10001,$A30,Datos_MStar!$B$4:$B$10001,ST$3)</f>
        <v>0</v>
      </c>
      <c r="SU30" s="19">
        <f>SUMIFS(Datos_MStar!$F$4:$F$10001,Datos_MStar!$A$4:$A$10001,$A30,Datos_MStar!$B$4:$B$10001,SU$3)</f>
        <v>0</v>
      </c>
      <c r="SV30" s="19">
        <f>SUMIFS(Datos_MStar!$F$4:$F$10001,Datos_MStar!$A$4:$A$10001,$A30,Datos_MStar!$B$4:$B$10001,SV$3)</f>
        <v>0</v>
      </c>
      <c r="SW30" s="19">
        <f>SUMIFS(Datos_MStar!$F$4:$F$10001,Datos_MStar!$A$4:$A$10001,$A30,Datos_MStar!$B$4:$B$10001,SW$3)</f>
        <v>0</v>
      </c>
      <c r="SX30" s="19">
        <f>SUMIFS(Datos_MStar!$F$4:$F$10001,Datos_MStar!$A$4:$A$10001,$A30,Datos_MStar!$B$4:$B$10001,SX$3)</f>
        <v>0</v>
      </c>
      <c r="SY30" s="19">
        <f>SUMIFS(Datos_MStar!$F$4:$F$10001,Datos_MStar!$A$4:$A$10001,$A30,Datos_MStar!$B$4:$B$10001,SY$3)</f>
        <v>0</v>
      </c>
      <c r="SZ30" s="19">
        <f>SUMIFS(Datos_MStar!$F$4:$F$10001,Datos_MStar!$A$4:$A$10001,$A30,Datos_MStar!$B$4:$B$10001,SZ$3)</f>
        <v>0</v>
      </c>
      <c r="TA30" s="19">
        <f>SUMIFS(Datos_MStar!$F$4:$F$10001,Datos_MStar!$A$4:$A$10001,$A30,Datos_MStar!$B$4:$B$10001,TA$3)</f>
        <v>0</v>
      </c>
      <c r="TB30" s="19">
        <f>SUMIFS(Datos_MStar!$F$4:$F$10001,Datos_MStar!$A$4:$A$10001,$A30,Datos_MStar!$B$4:$B$10001,TB$3)</f>
        <v>0</v>
      </c>
      <c r="TC30" s="19">
        <f>SUMIFS(Datos_MStar!$F$4:$F$10001,Datos_MStar!$A$4:$A$10001,$A30,Datos_MStar!$B$4:$B$10001,TC$3)</f>
        <v>0</v>
      </c>
      <c r="TD30" s="19">
        <f>SUMIFS(Datos_MStar!$F$4:$F$10001,Datos_MStar!$A$4:$A$10001,$A30,Datos_MStar!$B$4:$B$10001,TD$3)</f>
        <v>0</v>
      </c>
      <c r="TE30" s="19">
        <f>SUMIFS(Datos_MStar!$F$4:$F$10001,Datos_MStar!$A$4:$A$10001,$A30,Datos_MStar!$B$4:$B$10001,TE$3)</f>
        <v>0</v>
      </c>
    </row>
    <row r="31" spans="1:525" x14ac:dyDescent="0.25">
      <c r="A31" s="4" t="str">
        <f>Resumen!A31</f>
        <v>LU0048621477</v>
      </c>
      <c r="B31" s="4" t="str">
        <f>Resumen!B31</f>
        <v>Fidelity Thailand "A" D</v>
      </c>
      <c r="C31" s="19">
        <f>SUMIFS(Datos_MStar!$F$4:$F$10001,Datos_MStar!$A$4:$A$10001,$A31,Datos_MStar!$B$4:$B$10001,C$3)</f>
        <v>0</v>
      </c>
      <c r="D31" s="19">
        <f>SUMIFS(Datos_MStar!$F$4:$F$10001,Datos_MStar!$A$4:$A$10001,$A31,Datos_MStar!$B$4:$B$10001,D$3)</f>
        <v>0</v>
      </c>
      <c r="E31" s="19">
        <f>SUMIFS(Datos_MStar!$F$4:$F$10001,Datos_MStar!$A$4:$A$10001,$A31,Datos_MStar!$B$4:$B$10001,E$3)</f>
        <v>0</v>
      </c>
      <c r="F31" s="19">
        <f>SUMIFS(Datos_MStar!$F$4:$F$10001,Datos_MStar!$A$4:$A$10001,$A31,Datos_MStar!$B$4:$B$10001,F$3)</f>
        <v>0</v>
      </c>
      <c r="G31" s="19">
        <f>SUMIFS(Datos_MStar!$F$4:$F$10001,Datos_MStar!$A$4:$A$10001,$A31,Datos_MStar!$B$4:$B$10001,G$3)</f>
        <v>0</v>
      </c>
      <c r="H31" s="19">
        <f>SUMIFS(Datos_MStar!$F$4:$F$10001,Datos_MStar!$A$4:$A$10001,$A31,Datos_MStar!$B$4:$B$10001,H$3)</f>
        <v>0</v>
      </c>
      <c r="I31" s="19">
        <f>SUMIFS(Datos_MStar!$F$4:$F$10001,Datos_MStar!$A$4:$A$10001,$A31,Datos_MStar!$B$4:$B$10001,I$3)</f>
        <v>0</v>
      </c>
      <c r="J31" s="19">
        <f>SUMIFS(Datos_MStar!$F$4:$F$10001,Datos_MStar!$A$4:$A$10001,$A31,Datos_MStar!$B$4:$B$10001,J$3)</f>
        <v>0</v>
      </c>
      <c r="K31" s="19">
        <f>SUMIFS(Datos_MStar!$F$4:$F$10001,Datos_MStar!$A$4:$A$10001,$A31,Datos_MStar!$B$4:$B$10001,K$3)</f>
        <v>0</v>
      </c>
      <c r="L31" s="19">
        <f>SUMIFS(Datos_MStar!$F$4:$F$10001,Datos_MStar!$A$4:$A$10001,$A31,Datos_MStar!$B$4:$B$10001,L$3)</f>
        <v>0</v>
      </c>
      <c r="M31" s="19">
        <f>SUMIFS(Datos_MStar!$F$4:$F$10001,Datos_MStar!$A$4:$A$10001,$A31,Datos_MStar!$B$4:$B$10001,M$3)</f>
        <v>0</v>
      </c>
      <c r="N31" s="19">
        <f>SUMIFS(Datos_MStar!$F$4:$F$10001,Datos_MStar!$A$4:$A$10001,$A31,Datos_MStar!$B$4:$B$10001,N$3)</f>
        <v>0</v>
      </c>
      <c r="O31" s="19">
        <f>SUMIFS(Datos_MStar!$F$4:$F$10001,Datos_MStar!$A$4:$A$10001,$A31,Datos_MStar!$B$4:$B$10001,O$3)</f>
        <v>0</v>
      </c>
      <c r="P31" s="19">
        <f>SUMIFS(Datos_MStar!$F$4:$F$10001,Datos_MStar!$A$4:$A$10001,$A31,Datos_MStar!$B$4:$B$10001,P$3)</f>
        <v>0</v>
      </c>
      <c r="Q31" s="19">
        <f>SUMIFS(Datos_MStar!$F$4:$F$10001,Datos_MStar!$A$4:$A$10001,$A31,Datos_MStar!$B$4:$B$10001,Q$3)</f>
        <v>0</v>
      </c>
      <c r="R31" s="19">
        <f>SUMIFS(Datos_MStar!$F$4:$F$10001,Datos_MStar!$A$4:$A$10001,$A31,Datos_MStar!$B$4:$B$10001,R$3)</f>
        <v>0</v>
      </c>
      <c r="S31" s="19">
        <f>SUMIFS(Datos_MStar!$F$4:$F$10001,Datos_MStar!$A$4:$A$10001,$A31,Datos_MStar!$B$4:$B$10001,S$3)</f>
        <v>0</v>
      </c>
      <c r="T31" s="19">
        <f>SUMIFS(Datos_MStar!$F$4:$F$10001,Datos_MStar!$A$4:$A$10001,$A31,Datos_MStar!$B$4:$B$10001,T$3)</f>
        <v>0</v>
      </c>
      <c r="U31" s="19">
        <f>SUMIFS(Datos_MStar!$F$4:$F$10001,Datos_MStar!$A$4:$A$10001,$A31,Datos_MStar!$B$4:$B$10001,U$3)</f>
        <v>0</v>
      </c>
      <c r="V31" s="19">
        <f>SUMIFS(Datos_MStar!$F$4:$F$10001,Datos_MStar!$A$4:$A$10001,$A31,Datos_MStar!$B$4:$B$10001,V$3)</f>
        <v>0</v>
      </c>
      <c r="W31" s="19">
        <f>SUMIFS(Datos_MStar!$F$4:$F$10001,Datos_MStar!$A$4:$A$10001,$A31,Datos_MStar!$B$4:$B$10001,W$3)</f>
        <v>0</v>
      </c>
      <c r="X31" s="19">
        <f>SUMIFS(Datos_MStar!$F$4:$F$10001,Datos_MStar!$A$4:$A$10001,$A31,Datos_MStar!$B$4:$B$10001,X$3)</f>
        <v>0</v>
      </c>
      <c r="Y31" s="19">
        <f>SUMIFS(Datos_MStar!$F$4:$F$10001,Datos_MStar!$A$4:$A$10001,$A31,Datos_MStar!$B$4:$B$10001,Y$3)</f>
        <v>0</v>
      </c>
      <c r="Z31" s="19">
        <f>SUMIFS(Datos_MStar!$F$4:$F$10001,Datos_MStar!$A$4:$A$10001,$A31,Datos_MStar!$B$4:$B$10001,Z$3)</f>
        <v>0</v>
      </c>
      <c r="AA31" s="19">
        <f>SUMIFS(Datos_MStar!$F$4:$F$10001,Datos_MStar!$A$4:$A$10001,$A31,Datos_MStar!$B$4:$B$10001,AA$3)</f>
        <v>0</v>
      </c>
      <c r="AB31" s="19">
        <f>SUMIFS(Datos_MStar!$F$4:$F$10001,Datos_MStar!$A$4:$A$10001,$A31,Datos_MStar!$B$4:$B$10001,AB$3)</f>
        <v>0</v>
      </c>
      <c r="AC31" s="19">
        <f>SUMIFS(Datos_MStar!$F$4:$F$10001,Datos_MStar!$A$4:$A$10001,$A31,Datos_MStar!$B$4:$B$10001,AC$3)</f>
        <v>0</v>
      </c>
      <c r="AD31" s="19">
        <f>SUMIFS(Datos_MStar!$F$4:$F$10001,Datos_MStar!$A$4:$A$10001,$A31,Datos_MStar!$B$4:$B$10001,AD$3)</f>
        <v>0</v>
      </c>
      <c r="AE31" s="19">
        <f>SUMIFS(Datos_MStar!$F$4:$F$10001,Datos_MStar!$A$4:$A$10001,$A31,Datos_MStar!$B$4:$B$10001,AE$3)</f>
        <v>0</v>
      </c>
      <c r="AF31" s="19">
        <f>SUMIFS(Datos_MStar!$F$4:$F$10001,Datos_MStar!$A$4:$A$10001,$A31,Datos_MStar!$B$4:$B$10001,AF$3)</f>
        <v>0</v>
      </c>
      <c r="AG31" s="19">
        <f>SUMIFS(Datos_MStar!$F$4:$F$10001,Datos_MStar!$A$4:$A$10001,$A31,Datos_MStar!$B$4:$B$10001,AG$3)</f>
        <v>0</v>
      </c>
      <c r="AH31" s="19">
        <f>SUMIFS(Datos_MStar!$F$4:$F$10001,Datos_MStar!$A$4:$A$10001,$A31,Datos_MStar!$B$4:$B$10001,AH$3)</f>
        <v>0</v>
      </c>
      <c r="AI31" s="19">
        <f>SUMIFS(Datos_MStar!$F$4:$F$10001,Datos_MStar!$A$4:$A$10001,$A31,Datos_MStar!$B$4:$B$10001,AI$3)</f>
        <v>0</v>
      </c>
      <c r="AJ31" s="19">
        <f>SUMIFS(Datos_MStar!$F$4:$F$10001,Datos_MStar!$A$4:$A$10001,$A31,Datos_MStar!$B$4:$B$10001,AJ$3)</f>
        <v>0</v>
      </c>
      <c r="AK31" s="19">
        <f>SUMIFS(Datos_MStar!$F$4:$F$10001,Datos_MStar!$A$4:$A$10001,$A31,Datos_MStar!$B$4:$B$10001,AK$3)</f>
        <v>0</v>
      </c>
      <c r="AL31" s="19">
        <f>SUMIFS(Datos_MStar!$F$4:$F$10001,Datos_MStar!$A$4:$A$10001,$A31,Datos_MStar!$B$4:$B$10001,AL$3)</f>
        <v>0</v>
      </c>
      <c r="AM31" s="19">
        <f>SUMIFS(Datos_MStar!$F$4:$F$10001,Datos_MStar!$A$4:$A$10001,$A31,Datos_MStar!$B$4:$B$10001,AM$3)</f>
        <v>0</v>
      </c>
      <c r="AN31" s="19">
        <f>SUMIFS(Datos_MStar!$F$4:$F$10001,Datos_MStar!$A$4:$A$10001,$A31,Datos_MStar!$B$4:$B$10001,AN$3)</f>
        <v>0</v>
      </c>
      <c r="AO31" s="19">
        <f>SUMIFS(Datos_MStar!$F$4:$F$10001,Datos_MStar!$A$4:$A$10001,$A31,Datos_MStar!$B$4:$B$10001,AO$3)</f>
        <v>0</v>
      </c>
      <c r="AP31" s="19">
        <f>SUMIFS(Datos_MStar!$F$4:$F$10001,Datos_MStar!$A$4:$A$10001,$A31,Datos_MStar!$B$4:$B$10001,AP$3)</f>
        <v>0</v>
      </c>
      <c r="AQ31" s="19">
        <f>SUMIFS(Datos_MStar!$F$4:$F$10001,Datos_MStar!$A$4:$A$10001,$A31,Datos_MStar!$B$4:$B$10001,AQ$3)</f>
        <v>0</v>
      </c>
      <c r="AR31" s="19">
        <f>SUMIFS(Datos_MStar!$F$4:$F$10001,Datos_MStar!$A$4:$A$10001,$A31,Datos_MStar!$B$4:$B$10001,AR$3)</f>
        <v>0</v>
      </c>
      <c r="AS31" s="19">
        <f>SUMIFS(Datos_MStar!$F$4:$F$10001,Datos_MStar!$A$4:$A$10001,$A31,Datos_MStar!$B$4:$B$10001,AS$3)</f>
        <v>0</v>
      </c>
      <c r="AT31" s="19">
        <f>SUMIFS(Datos_MStar!$F$4:$F$10001,Datos_MStar!$A$4:$A$10001,$A31,Datos_MStar!$B$4:$B$10001,AT$3)</f>
        <v>0</v>
      </c>
      <c r="AU31" s="19">
        <f>SUMIFS(Datos_MStar!$F$4:$F$10001,Datos_MStar!$A$4:$A$10001,$A31,Datos_MStar!$B$4:$B$10001,AU$3)</f>
        <v>0</v>
      </c>
      <c r="AV31" s="19">
        <f>SUMIFS(Datos_MStar!$F$4:$F$10001,Datos_MStar!$A$4:$A$10001,$A31,Datos_MStar!$B$4:$B$10001,AV$3)</f>
        <v>0</v>
      </c>
      <c r="AW31" s="19">
        <f>SUMIFS(Datos_MStar!$F$4:$F$10001,Datos_MStar!$A$4:$A$10001,$A31,Datos_MStar!$B$4:$B$10001,AW$3)</f>
        <v>0</v>
      </c>
      <c r="AX31" s="19">
        <f>SUMIFS(Datos_MStar!$F$4:$F$10001,Datos_MStar!$A$4:$A$10001,$A31,Datos_MStar!$B$4:$B$10001,AX$3)</f>
        <v>0</v>
      </c>
      <c r="AY31" s="19">
        <f>SUMIFS(Datos_MStar!$F$4:$F$10001,Datos_MStar!$A$4:$A$10001,$A31,Datos_MStar!$B$4:$B$10001,AY$3)</f>
        <v>0</v>
      </c>
      <c r="AZ31" s="19">
        <f>SUMIFS(Datos_MStar!$F$4:$F$10001,Datos_MStar!$A$4:$A$10001,$A31,Datos_MStar!$B$4:$B$10001,AZ$3)</f>
        <v>0</v>
      </c>
      <c r="BA31" s="19">
        <f>SUMIFS(Datos_MStar!$F$4:$F$10001,Datos_MStar!$A$4:$A$10001,$A31,Datos_MStar!$B$4:$B$10001,BA$3)</f>
        <v>0</v>
      </c>
      <c r="BB31" s="19">
        <f>SUMIFS(Datos_MStar!$F$4:$F$10001,Datos_MStar!$A$4:$A$10001,$A31,Datos_MStar!$B$4:$B$10001,BB$3)</f>
        <v>0</v>
      </c>
      <c r="BC31" s="19">
        <f>SUMIFS(Datos_MStar!$F$4:$F$10001,Datos_MStar!$A$4:$A$10001,$A31,Datos_MStar!$B$4:$B$10001,BC$3)</f>
        <v>0</v>
      </c>
      <c r="BD31" s="19">
        <f>SUMIFS(Datos_MStar!$F$4:$F$10001,Datos_MStar!$A$4:$A$10001,$A31,Datos_MStar!$B$4:$B$10001,BD$3)</f>
        <v>0</v>
      </c>
      <c r="BE31" s="19">
        <f>SUMIFS(Datos_MStar!$F$4:$F$10001,Datos_MStar!$A$4:$A$10001,$A31,Datos_MStar!$B$4:$B$10001,BE$3)</f>
        <v>0</v>
      </c>
      <c r="BF31" s="19">
        <f>SUMIFS(Datos_MStar!$F$4:$F$10001,Datos_MStar!$A$4:$A$10001,$A31,Datos_MStar!$B$4:$B$10001,BF$3)</f>
        <v>0</v>
      </c>
      <c r="BG31" s="19">
        <f>SUMIFS(Datos_MStar!$F$4:$F$10001,Datos_MStar!$A$4:$A$10001,$A31,Datos_MStar!$B$4:$B$10001,BG$3)</f>
        <v>0</v>
      </c>
      <c r="BH31" s="19">
        <f>SUMIFS(Datos_MStar!$F$4:$F$10001,Datos_MStar!$A$4:$A$10001,$A31,Datos_MStar!$B$4:$B$10001,BH$3)</f>
        <v>0</v>
      </c>
      <c r="BI31" s="19">
        <f>SUMIFS(Datos_MStar!$F$4:$F$10001,Datos_MStar!$A$4:$A$10001,$A31,Datos_MStar!$B$4:$B$10001,BI$3)</f>
        <v>0</v>
      </c>
      <c r="BJ31" s="19">
        <f>SUMIFS(Datos_MStar!$F$4:$F$10001,Datos_MStar!$A$4:$A$10001,$A31,Datos_MStar!$B$4:$B$10001,BJ$3)</f>
        <v>0</v>
      </c>
      <c r="BK31" s="19">
        <f>SUMIFS(Datos_MStar!$F$4:$F$10001,Datos_MStar!$A$4:$A$10001,$A31,Datos_MStar!$B$4:$B$10001,BK$3)</f>
        <v>0</v>
      </c>
      <c r="BL31" s="19">
        <f>SUMIFS(Datos_MStar!$F$4:$F$10001,Datos_MStar!$A$4:$A$10001,$A31,Datos_MStar!$B$4:$B$10001,BL$3)</f>
        <v>0</v>
      </c>
      <c r="BM31" s="19">
        <f>SUMIFS(Datos_MStar!$F$4:$F$10001,Datos_MStar!$A$4:$A$10001,$A31,Datos_MStar!$B$4:$B$10001,BM$3)</f>
        <v>0</v>
      </c>
      <c r="BN31" s="19">
        <f>SUMIFS(Datos_MStar!$F$4:$F$10001,Datos_MStar!$A$4:$A$10001,$A31,Datos_MStar!$B$4:$B$10001,BN$3)</f>
        <v>0</v>
      </c>
      <c r="BO31" s="19">
        <f>SUMIFS(Datos_MStar!$F$4:$F$10001,Datos_MStar!$A$4:$A$10001,$A31,Datos_MStar!$B$4:$B$10001,BO$3)</f>
        <v>0</v>
      </c>
      <c r="BP31" s="19">
        <f>SUMIFS(Datos_MStar!$F$4:$F$10001,Datos_MStar!$A$4:$A$10001,$A31,Datos_MStar!$B$4:$B$10001,BP$3)</f>
        <v>0</v>
      </c>
      <c r="BQ31" s="19">
        <f>SUMIFS(Datos_MStar!$F$4:$F$10001,Datos_MStar!$A$4:$A$10001,$A31,Datos_MStar!$B$4:$B$10001,BQ$3)</f>
        <v>0</v>
      </c>
      <c r="BR31" s="19">
        <f>SUMIFS(Datos_MStar!$F$4:$F$10001,Datos_MStar!$A$4:$A$10001,$A31,Datos_MStar!$B$4:$B$10001,BR$3)</f>
        <v>0</v>
      </c>
      <c r="BS31" s="19">
        <f>SUMIFS(Datos_MStar!$F$4:$F$10001,Datos_MStar!$A$4:$A$10001,$A31,Datos_MStar!$B$4:$B$10001,BS$3)</f>
        <v>41.597753160000003</v>
      </c>
      <c r="BT31" s="19">
        <f>SUMIFS(Datos_MStar!$F$4:$F$10001,Datos_MStar!$A$4:$A$10001,$A31,Datos_MStar!$B$4:$B$10001,BT$3)</f>
        <v>40.281211370000001</v>
      </c>
      <c r="BU31" s="19">
        <f>SUMIFS(Datos_MStar!$F$4:$F$10001,Datos_MStar!$A$4:$A$10001,$A31,Datos_MStar!$B$4:$B$10001,BU$3)</f>
        <v>40.182753589999997</v>
      </c>
      <c r="BV31" s="19">
        <f>SUMIFS(Datos_MStar!$F$4:$F$10001,Datos_MStar!$A$4:$A$10001,$A31,Datos_MStar!$B$4:$B$10001,BV$3)</f>
        <v>39.961656439999999</v>
      </c>
      <c r="BW31" s="19">
        <f>SUMIFS(Datos_MStar!$F$4:$F$10001,Datos_MStar!$A$4:$A$10001,$A31,Datos_MStar!$B$4:$B$10001,BW$3)</f>
        <v>40.531866119999997</v>
      </c>
      <c r="BX31" s="19">
        <f>SUMIFS(Datos_MStar!$F$4:$F$10001,Datos_MStar!$A$4:$A$10001,$A31,Datos_MStar!$B$4:$B$10001,BX$3)</f>
        <v>41.2074091</v>
      </c>
      <c r="BY31" s="19">
        <f>SUMIFS(Datos_MStar!$F$4:$F$10001,Datos_MStar!$A$4:$A$10001,$A31,Datos_MStar!$B$4:$B$10001,BY$3)</f>
        <v>41.441924610000001</v>
      </c>
      <c r="BZ31" s="19">
        <f>SUMIFS(Datos_MStar!$F$4:$F$10001,Datos_MStar!$A$4:$A$10001,$A31,Datos_MStar!$B$4:$B$10001,BZ$3)</f>
        <v>41.189511510000003</v>
      </c>
      <c r="CA31" s="19">
        <f>SUMIFS(Datos_MStar!$F$4:$F$10001,Datos_MStar!$A$4:$A$10001,$A31,Datos_MStar!$B$4:$B$10001,CA$3)</f>
        <v>41.09985528</v>
      </c>
      <c r="CB31" s="19">
        <f>SUMIFS(Datos_MStar!$F$4:$F$10001,Datos_MStar!$A$4:$A$10001,$A31,Datos_MStar!$B$4:$B$10001,CB$3)</f>
        <v>41.244573080000002</v>
      </c>
      <c r="CC31" s="19">
        <f>SUMIFS(Datos_MStar!$F$4:$F$10001,Datos_MStar!$A$4:$A$10001,$A31,Datos_MStar!$B$4:$B$10001,CC$3)</f>
        <v>42.039095439999997</v>
      </c>
      <c r="CD31" s="19">
        <f>SUMIFS(Datos_MStar!$F$4:$F$10001,Datos_MStar!$A$4:$A$10001,$A31,Datos_MStar!$B$4:$B$10001,CD$3)</f>
        <v>42.569576820000002</v>
      </c>
      <c r="CE31" s="19">
        <f>SUMIFS(Datos_MStar!$F$4:$F$10001,Datos_MStar!$A$4:$A$10001,$A31,Datos_MStar!$B$4:$B$10001,CE$3)</f>
        <v>42.862621769999997</v>
      </c>
      <c r="CF31" s="19">
        <f>SUMIFS(Datos_MStar!$F$4:$F$10001,Datos_MStar!$A$4:$A$10001,$A31,Datos_MStar!$B$4:$B$10001,CF$3)</f>
        <v>42.89453426</v>
      </c>
      <c r="CG31" s="19">
        <f>SUMIFS(Datos_MStar!$F$4:$F$10001,Datos_MStar!$A$4:$A$10001,$A31,Datos_MStar!$B$4:$B$10001,CG$3)</f>
        <v>42.51883746</v>
      </c>
      <c r="CH31" s="19">
        <f>SUMIFS(Datos_MStar!$F$4:$F$10001,Datos_MStar!$A$4:$A$10001,$A31,Datos_MStar!$B$4:$B$10001,CH$3)</f>
        <v>42.58409786</v>
      </c>
      <c r="CI31" s="19">
        <f>SUMIFS(Datos_MStar!$F$4:$F$10001,Datos_MStar!$A$4:$A$10001,$A31,Datos_MStar!$B$4:$B$10001,CI$3)</f>
        <v>42.857142860000003</v>
      </c>
      <c r="CJ31" s="19">
        <f>SUMIFS(Datos_MStar!$F$4:$F$10001,Datos_MStar!$A$4:$A$10001,$A31,Datos_MStar!$B$4:$B$10001,CJ$3)</f>
        <v>42.629451690000003</v>
      </c>
      <c r="CK31" s="19">
        <f>SUMIFS(Datos_MStar!$F$4:$F$10001,Datos_MStar!$A$4:$A$10001,$A31,Datos_MStar!$B$4:$B$10001,CK$3)</f>
        <v>43.061505510000003</v>
      </c>
      <c r="CL31" s="19">
        <f>SUMIFS(Datos_MStar!$F$4:$F$10001,Datos_MStar!$A$4:$A$10001,$A31,Datos_MStar!$B$4:$B$10001,CL$3)</f>
        <v>43.007955940000002</v>
      </c>
      <c r="CM31" s="19">
        <f>SUMIFS(Datos_MStar!$F$4:$F$10001,Datos_MStar!$A$4:$A$10001,$A31,Datos_MStar!$B$4:$B$10001,CM$3)</f>
        <v>42.384959440000003</v>
      </c>
      <c r="CN31" s="19">
        <f>SUMIFS(Datos_MStar!$F$4:$F$10001,Datos_MStar!$A$4:$A$10001,$A31,Datos_MStar!$B$4:$B$10001,CN$3)</f>
        <v>42.2678054</v>
      </c>
      <c r="CO31" s="19">
        <f>SUMIFS(Datos_MStar!$F$4:$F$10001,Datos_MStar!$A$4:$A$10001,$A31,Datos_MStar!$B$4:$B$10001,CO$3)</f>
        <v>42.305638209999998</v>
      </c>
      <c r="CP31" s="19">
        <f>SUMIFS(Datos_MStar!$F$4:$F$10001,Datos_MStar!$A$4:$A$10001,$A31,Datos_MStar!$B$4:$B$10001,CP$3)</f>
        <v>42.740520330000003</v>
      </c>
      <c r="CQ31" s="19">
        <f>SUMIFS(Datos_MStar!$F$4:$F$10001,Datos_MStar!$A$4:$A$10001,$A31,Datos_MStar!$B$4:$B$10001,CQ$3)</f>
        <v>43.509706889999997</v>
      </c>
      <c r="CR31" s="19">
        <f>SUMIFS(Datos_MStar!$F$4:$F$10001,Datos_MStar!$A$4:$A$10001,$A31,Datos_MStar!$B$4:$B$10001,CR$3)</f>
        <v>43.3267387</v>
      </c>
      <c r="CS31" s="19">
        <f>SUMIFS(Datos_MStar!$F$4:$F$10001,Datos_MStar!$A$4:$A$10001,$A31,Datos_MStar!$B$4:$B$10001,CS$3)</f>
        <v>43.540190950000003</v>
      </c>
      <c r="CT31" s="19">
        <f>SUMIFS(Datos_MStar!$F$4:$F$10001,Datos_MStar!$A$4:$A$10001,$A31,Datos_MStar!$B$4:$B$10001,CT$3)</f>
        <v>43.652200720000003</v>
      </c>
      <c r="CU31" s="19">
        <f>SUMIFS(Datos_MStar!$F$4:$F$10001,Datos_MStar!$A$4:$A$10001,$A31,Datos_MStar!$B$4:$B$10001,CU$3)</f>
        <v>43.993218769999999</v>
      </c>
      <c r="CV31" s="19">
        <f>SUMIFS(Datos_MStar!$F$4:$F$10001,Datos_MStar!$A$4:$A$10001,$A31,Datos_MStar!$B$4:$B$10001,CV$3)</f>
        <v>44.22419154</v>
      </c>
      <c r="CW31" s="19">
        <f>SUMIFS(Datos_MStar!$F$4:$F$10001,Datos_MStar!$A$4:$A$10001,$A31,Datos_MStar!$B$4:$B$10001,CW$3)</f>
        <v>43.871217999999999</v>
      </c>
      <c r="CX31" s="19">
        <f>SUMIFS(Datos_MStar!$F$4:$F$10001,Datos_MStar!$A$4:$A$10001,$A31,Datos_MStar!$B$4:$B$10001,CX$3)</f>
        <v>43.973890750000002</v>
      </c>
      <c r="CY31" s="19">
        <f>SUMIFS(Datos_MStar!$F$4:$F$10001,Datos_MStar!$A$4:$A$10001,$A31,Datos_MStar!$B$4:$B$10001,CY$3)</f>
        <v>44.565471100000003</v>
      </c>
      <c r="CZ31" s="19">
        <f>SUMIFS(Datos_MStar!$F$4:$F$10001,Datos_MStar!$A$4:$A$10001,$A31,Datos_MStar!$B$4:$B$10001,CZ$3)</f>
        <v>44.528213899999997</v>
      </c>
      <c r="DA31" s="19">
        <f>SUMIFS(Datos_MStar!$F$4:$F$10001,Datos_MStar!$A$4:$A$10001,$A31,Datos_MStar!$B$4:$B$10001,DA$3)</f>
        <v>44.122881679999999</v>
      </c>
      <c r="DB31" s="19">
        <f>SUMIFS(Datos_MStar!$F$4:$F$10001,Datos_MStar!$A$4:$A$10001,$A31,Datos_MStar!$B$4:$B$10001,DB$3)</f>
        <v>43.404717570000003</v>
      </c>
      <c r="DC31" s="19">
        <f>SUMIFS(Datos_MStar!$F$4:$F$10001,Datos_MStar!$A$4:$A$10001,$A31,Datos_MStar!$B$4:$B$10001,DC$3)</f>
        <v>0</v>
      </c>
      <c r="DD31" s="19">
        <f>SUMIFS(Datos_MStar!$F$4:$F$10001,Datos_MStar!$A$4:$A$10001,$A31,Datos_MStar!$B$4:$B$10001,DD$3)</f>
        <v>0</v>
      </c>
      <c r="DE31" s="19">
        <f>SUMIFS(Datos_MStar!$F$4:$F$10001,Datos_MStar!$A$4:$A$10001,$A31,Datos_MStar!$B$4:$B$10001,DE$3)</f>
        <v>0</v>
      </c>
      <c r="DF31" s="19">
        <f>SUMIFS(Datos_MStar!$F$4:$F$10001,Datos_MStar!$A$4:$A$10001,$A31,Datos_MStar!$B$4:$B$10001,DF$3)</f>
        <v>0</v>
      </c>
      <c r="DG31" s="19">
        <f>SUMIFS(Datos_MStar!$F$4:$F$10001,Datos_MStar!$A$4:$A$10001,$A31,Datos_MStar!$B$4:$B$10001,DG$3)</f>
        <v>0</v>
      </c>
      <c r="DH31" s="19">
        <f>SUMIFS(Datos_MStar!$F$4:$F$10001,Datos_MStar!$A$4:$A$10001,$A31,Datos_MStar!$B$4:$B$10001,DH$3)</f>
        <v>0</v>
      </c>
      <c r="DI31" s="19">
        <f>SUMIFS(Datos_MStar!$F$4:$F$10001,Datos_MStar!$A$4:$A$10001,$A31,Datos_MStar!$B$4:$B$10001,DI$3)</f>
        <v>0</v>
      </c>
      <c r="DJ31" s="19">
        <f>SUMIFS(Datos_MStar!$F$4:$F$10001,Datos_MStar!$A$4:$A$10001,$A31,Datos_MStar!$B$4:$B$10001,DJ$3)</f>
        <v>0</v>
      </c>
      <c r="DK31" s="19">
        <f>SUMIFS(Datos_MStar!$F$4:$F$10001,Datos_MStar!$A$4:$A$10001,$A31,Datos_MStar!$B$4:$B$10001,DK$3)</f>
        <v>0</v>
      </c>
      <c r="DL31" s="19">
        <f>SUMIFS(Datos_MStar!$F$4:$F$10001,Datos_MStar!$A$4:$A$10001,$A31,Datos_MStar!$B$4:$B$10001,DL$3)</f>
        <v>0</v>
      </c>
      <c r="DM31" s="19">
        <f>SUMIFS(Datos_MStar!$F$4:$F$10001,Datos_MStar!$A$4:$A$10001,$A31,Datos_MStar!$B$4:$B$10001,DM$3)</f>
        <v>0</v>
      </c>
      <c r="DN31" s="19">
        <f>SUMIFS(Datos_MStar!$F$4:$F$10001,Datos_MStar!$A$4:$A$10001,$A31,Datos_MStar!$B$4:$B$10001,DN$3)</f>
        <v>0</v>
      </c>
      <c r="DO31" s="19">
        <f>SUMIFS(Datos_MStar!$F$4:$F$10001,Datos_MStar!$A$4:$A$10001,$A31,Datos_MStar!$B$4:$B$10001,DO$3)</f>
        <v>0</v>
      </c>
      <c r="DP31" s="19">
        <f>SUMIFS(Datos_MStar!$F$4:$F$10001,Datos_MStar!$A$4:$A$10001,$A31,Datos_MStar!$B$4:$B$10001,DP$3)</f>
        <v>0</v>
      </c>
      <c r="DQ31" s="19">
        <f>SUMIFS(Datos_MStar!$F$4:$F$10001,Datos_MStar!$A$4:$A$10001,$A31,Datos_MStar!$B$4:$B$10001,DQ$3)</f>
        <v>0</v>
      </c>
      <c r="DR31" s="19">
        <f>SUMIFS(Datos_MStar!$F$4:$F$10001,Datos_MStar!$A$4:$A$10001,$A31,Datos_MStar!$B$4:$B$10001,DR$3)</f>
        <v>0</v>
      </c>
      <c r="DS31" s="19">
        <f>SUMIFS(Datos_MStar!$F$4:$F$10001,Datos_MStar!$A$4:$A$10001,$A31,Datos_MStar!$B$4:$B$10001,DS$3)</f>
        <v>0</v>
      </c>
      <c r="DT31" s="19">
        <f>SUMIFS(Datos_MStar!$F$4:$F$10001,Datos_MStar!$A$4:$A$10001,$A31,Datos_MStar!$B$4:$B$10001,DT$3)</f>
        <v>0</v>
      </c>
      <c r="DU31" s="19">
        <f>SUMIFS(Datos_MStar!$F$4:$F$10001,Datos_MStar!$A$4:$A$10001,$A31,Datos_MStar!$B$4:$B$10001,DU$3)</f>
        <v>0</v>
      </c>
      <c r="DV31" s="19">
        <f>SUMIFS(Datos_MStar!$F$4:$F$10001,Datos_MStar!$A$4:$A$10001,$A31,Datos_MStar!$B$4:$B$10001,DV$3)</f>
        <v>0</v>
      </c>
      <c r="DW31" s="19">
        <f>SUMIFS(Datos_MStar!$F$4:$F$10001,Datos_MStar!$A$4:$A$10001,$A31,Datos_MStar!$B$4:$B$10001,DW$3)</f>
        <v>0</v>
      </c>
      <c r="DX31" s="19">
        <f>SUMIFS(Datos_MStar!$F$4:$F$10001,Datos_MStar!$A$4:$A$10001,$A31,Datos_MStar!$B$4:$B$10001,DX$3)</f>
        <v>0</v>
      </c>
      <c r="DY31" s="19">
        <f>SUMIFS(Datos_MStar!$F$4:$F$10001,Datos_MStar!$A$4:$A$10001,$A31,Datos_MStar!$B$4:$B$10001,DY$3)</f>
        <v>0</v>
      </c>
      <c r="DZ31" s="19">
        <f>SUMIFS(Datos_MStar!$F$4:$F$10001,Datos_MStar!$A$4:$A$10001,$A31,Datos_MStar!$B$4:$B$10001,DZ$3)</f>
        <v>0</v>
      </c>
      <c r="EA31" s="19">
        <f>SUMIFS(Datos_MStar!$F$4:$F$10001,Datos_MStar!$A$4:$A$10001,$A31,Datos_MStar!$B$4:$B$10001,EA$3)</f>
        <v>0</v>
      </c>
      <c r="EB31" s="19">
        <f>SUMIFS(Datos_MStar!$F$4:$F$10001,Datos_MStar!$A$4:$A$10001,$A31,Datos_MStar!$B$4:$B$10001,EB$3)</f>
        <v>0</v>
      </c>
      <c r="EC31" s="19">
        <f>SUMIFS(Datos_MStar!$F$4:$F$10001,Datos_MStar!$A$4:$A$10001,$A31,Datos_MStar!$B$4:$B$10001,EC$3)</f>
        <v>0</v>
      </c>
      <c r="ED31" s="19">
        <f>SUMIFS(Datos_MStar!$F$4:$F$10001,Datos_MStar!$A$4:$A$10001,$A31,Datos_MStar!$B$4:$B$10001,ED$3)</f>
        <v>0</v>
      </c>
      <c r="EE31" s="19">
        <f>SUMIFS(Datos_MStar!$F$4:$F$10001,Datos_MStar!$A$4:$A$10001,$A31,Datos_MStar!$B$4:$B$10001,EE$3)</f>
        <v>0</v>
      </c>
      <c r="EF31" s="19">
        <f>SUMIFS(Datos_MStar!$F$4:$F$10001,Datos_MStar!$A$4:$A$10001,$A31,Datos_MStar!$B$4:$B$10001,EF$3)</f>
        <v>0</v>
      </c>
      <c r="EG31" s="19">
        <f>SUMIFS(Datos_MStar!$F$4:$F$10001,Datos_MStar!$A$4:$A$10001,$A31,Datos_MStar!$B$4:$B$10001,EG$3)</f>
        <v>0</v>
      </c>
      <c r="EH31" s="19">
        <f>SUMIFS(Datos_MStar!$F$4:$F$10001,Datos_MStar!$A$4:$A$10001,$A31,Datos_MStar!$B$4:$B$10001,EH$3)</f>
        <v>0</v>
      </c>
      <c r="EI31" s="19">
        <f>SUMIFS(Datos_MStar!$F$4:$F$10001,Datos_MStar!$A$4:$A$10001,$A31,Datos_MStar!$B$4:$B$10001,EI$3)</f>
        <v>0</v>
      </c>
      <c r="EJ31" s="19">
        <f>SUMIFS(Datos_MStar!$F$4:$F$10001,Datos_MStar!$A$4:$A$10001,$A31,Datos_MStar!$B$4:$B$10001,EJ$3)</f>
        <v>0</v>
      </c>
      <c r="EK31" s="19">
        <f>SUMIFS(Datos_MStar!$F$4:$F$10001,Datos_MStar!$A$4:$A$10001,$A31,Datos_MStar!$B$4:$B$10001,EK$3)</f>
        <v>0</v>
      </c>
      <c r="EL31" s="19">
        <f>SUMIFS(Datos_MStar!$F$4:$F$10001,Datos_MStar!$A$4:$A$10001,$A31,Datos_MStar!$B$4:$B$10001,EL$3)</f>
        <v>0</v>
      </c>
      <c r="EM31" s="19">
        <f>SUMIFS(Datos_MStar!$F$4:$F$10001,Datos_MStar!$A$4:$A$10001,$A31,Datos_MStar!$B$4:$B$10001,EM$3)</f>
        <v>0</v>
      </c>
      <c r="EN31" s="19">
        <f>SUMIFS(Datos_MStar!$F$4:$F$10001,Datos_MStar!$A$4:$A$10001,$A31,Datos_MStar!$B$4:$B$10001,EN$3)</f>
        <v>0</v>
      </c>
      <c r="EO31" s="19">
        <f>SUMIFS(Datos_MStar!$F$4:$F$10001,Datos_MStar!$A$4:$A$10001,$A31,Datos_MStar!$B$4:$B$10001,EO$3)</f>
        <v>0</v>
      </c>
      <c r="EP31" s="19">
        <f>SUMIFS(Datos_MStar!$F$4:$F$10001,Datos_MStar!$A$4:$A$10001,$A31,Datos_MStar!$B$4:$B$10001,EP$3)</f>
        <v>0</v>
      </c>
      <c r="EQ31" s="19">
        <f>SUMIFS(Datos_MStar!$F$4:$F$10001,Datos_MStar!$A$4:$A$10001,$A31,Datos_MStar!$B$4:$B$10001,EQ$3)</f>
        <v>0</v>
      </c>
      <c r="ER31" s="19">
        <f>SUMIFS(Datos_MStar!$F$4:$F$10001,Datos_MStar!$A$4:$A$10001,$A31,Datos_MStar!$B$4:$B$10001,ER$3)</f>
        <v>0</v>
      </c>
      <c r="ES31" s="19">
        <f>SUMIFS(Datos_MStar!$F$4:$F$10001,Datos_MStar!$A$4:$A$10001,$A31,Datos_MStar!$B$4:$B$10001,ES$3)</f>
        <v>0</v>
      </c>
      <c r="ET31" s="19">
        <f>SUMIFS(Datos_MStar!$F$4:$F$10001,Datos_MStar!$A$4:$A$10001,$A31,Datos_MStar!$B$4:$B$10001,ET$3)</f>
        <v>0</v>
      </c>
      <c r="EU31" s="19">
        <f>SUMIFS(Datos_MStar!$F$4:$F$10001,Datos_MStar!$A$4:$A$10001,$A31,Datos_MStar!$B$4:$B$10001,EU$3)</f>
        <v>0</v>
      </c>
      <c r="EV31" s="19">
        <f>SUMIFS(Datos_MStar!$F$4:$F$10001,Datos_MStar!$A$4:$A$10001,$A31,Datos_MStar!$B$4:$B$10001,EV$3)</f>
        <v>0</v>
      </c>
      <c r="EW31" s="19">
        <f>SUMIFS(Datos_MStar!$F$4:$F$10001,Datos_MStar!$A$4:$A$10001,$A31,Datos_MStar!$B$4:$B$10001,EW$3)</f>
        <v>0</v>
      </c>
      <c r="EX31" s="19">
        <f>SUMIFS(Datos_MStar!$F$4:$F$10001,Datos_MStar!$A$4:$A$10001,$A31,Datos_MStar!$B$4:$B$10001,EX$3)</f>
        <v>0</v>
      </c>
      <c r="EY31" s="19">
        <f>SUMIFS(Datos_MStar!$F$4:$F$10001,Datos_MStar!$A$4:$A$10001,$A31,Datos_MStar!$B$4:$B$10001,EY$3)</f>
        <v>0</v>
      </c>
      <c r="EZ31" s="19">
        <f>SUMIFS(Datos_MStar!$F$4:$F$10001,Datos_MStar!$A$4:$A$10001,$A31,Datos_MStar!$B$4:$B$10001,EZ$3)</f>
        <v>0</v>
      </c>
      <c r="FA31" s="19">
        <f>SUMIFS(Datos_MStar!$F$4:$F$10001,Datos_MStar!$A$4:$A$10001,$A31,Datos_MStar!$B$4:$B$10001,FA$3)</f>
        <v>0</v>
      </c>
      <c r="FB31" s="19">
        <f>SUMIFS(Datos_MStar!$F$4:$F$10001,Datos_MStar!$A$4:$A$10001,$A31,Datos_MStar!$B$4:$B$10001,FB$3)</f>
        <v>0</v>
      </c>
      <c r="FC31" s="19">
        <f>SUMIFS(Datos_MStar!$F$4:$F$10001,Datos_MStar!$A$4:$A$10001,$A31,Datos_MStar!$B$4:$B$10001,FC$3)</f>
        <v>0</v>
      </c>
      <c r="FD31" s="19">
        <f>SUMIFS(Datos_MStar!$F$4:$F$10001,Datos_MStar!$A$4:$A$10001,$A31,Datos_MStar!$B$4:$B$10001,FD$3)</f>
        <v>0</v>
      </c>
      <c r="FE31" s="19">
        <f>SUMIFS(Datos_MStar!$F$4:$F$10001,Datos_MStar!$A$4:$A$10001,$A31,Datos_MStar!$B$4:$B$10001,FE$3)</f>
        <v>0</v>
      </c>
      <c r="FF31" s="19">
        <f>SUMIFS(Datos_MStar!$F$4:$F$10001,Datos_MStar!$A$4:$A$10001,$A31,Datos_MStar!$B$4:$B$10001,FF$3)</f>
        <v>0</v>
      </c>
      <c r="FG31" s="19">
        <f>SUMIFS(Datos_MStar!$F$4:$F$10001,Datos_MStar!$A$4:$A$10001,$A31,Datos_MStar!$B$4:$B$10001,FG$3)</f>
        <v>0</v>
      </c>
      <c r="FH31" s="19">
        <f>SUMIFS(Datos_MStar!$F$4:$F$10001,Datos_MStar!$A$4:$A$10001,$A31,Datos_MStar!$B$4:$B$10001,FH$3)</f>
        <v>0</v>
      </c>
      <c r="FI31" s="19">
        <f>SUMIFS(Datos_MStar!$F$4:$F$10001,Datos_MStar!$A$4:$A$10001,$A31,Datos_MStar!$B$4:$B$10001,FI$3)</f>
        <v>0</v>
      </c>
      <c r="FJ31" s="19">
        <f>SUMIFS(Datos_MStar!$F$4:$F$10001,Datos_MStar!$A$4:$A$10001,$A31,Datos_MStar!$B$4:$B$10001,FJ$3)</f>
        <v>0</v>
      </c>
      <c r="FK31" s="19">
        <f>SUMIFS(Datos_MStar!$F$4:$F$10001,Datos_MStar!$A$4:$A$10001,$A31,Datos_MStar!$B$4:$B$10001,FK$3)</f>
        <v>0</v>
      </c>
      <c r="FL31" s="19">
        <f>SUMIFS(Datos_MStar!$F$4:$F$10001,Datos_MStar!$A$4:$A$10001,$A31,Datos_MStar!$B$4:$B$10001,FL$3)</f>
        <v>0</v>
      </c>
      <c r="FM31" s="19">
        <f>SUMIFS(Datos_MStar!$F$4:$F$10001,Datos_MStar!$A$4:$A$10001,$A31,Datos_MStar!$B$4:$B$10001,FM$3)</f>
        <v>0</v>
      </c>
      <c r="FN31" s="19">
        <f>SUMIFS(Datos_MStar!$F$4:$F$10001,Datos_MStar!$A$4:$A$10001,$A31,Datos_MStar!$B$4:$B$10001,FN$3)</f>
        <v>0</v>
      </c>
      <c r="FO31" s="19">
        <f>SUMIFS(Datos_MStar!$F$4:$F$10001,Datos_MStar!$A$4:$A$10001,$A31,Datos_MStar!$B$4:$B$10001,FO$3)</f>
        <v>0</v>
      </c>
      <c r="FP31" s="19">
        <f>SUMIFS(Datos_MStar!$F$4:$F$10001,Datos_MStar!$A$4:$A$10001,$A31,Datos_MStar!$B$4:$B$10001,FP$3)</f>
        <v>0</v>
      </c>
      <c r="FQ31" s="19">
        <f>SUMIFS(Datos_MStar!$F$4:$F$10001,Datos_MStar!$A$4:$A$10001,$A31,Datos_MStar!$B$4:$B$10001,FQ$3)</f>
        <v>0</v>
      </c>
      <c r="FR31" s="19">
        <f>SUMIFS(Datos_MStar!$F$4:$F$10001,Datos_MStar!$A$4:$A$10001,$A31,Datos_MStar!$B$4:$B$10001,FR$3)</f>
        <v>0</v>
      </c>
      <c r="FS31" s="19">
        <f>SUMIFS(Datos_MStar!$F$4:$F$10001,Datos_MStar!$A$4:$A$10001,$A31,Datos_MStar!$B$4:$B$10001,FS$3)</f>
        <v>0</v>
      </c>
      <c r="FT31" s="19">
        <f>SUMIFS(Datos_MStar!$F$4:$F$10001,Datos_MStar!$A$4:$A$10001,$A31,Datos_MStar!$B$4:$B$10001,FT$3)</f>
        <v>0</v>
      </c>
      <c r="FU31" s="19">
        <f>SUMIFS(Datos_MStar!$F$4:$F$10001,Datos_MStar!$A$4:$A$10001,$A31,Datos_MStar!$B$4:$B$10001,FU$3)</f>
        <v>0</v>
      </c>
      <c r="FV31" s="19">
        <f>SUMIFS(Datos_MStar!$F$4:$F$10001,Datos_MStar!$A$4:$A$10001,$A31,Datos_MStar!$B$4:$B$10001,FV$3)</f>
        <v>0</v>
      </c>
      <c r="FW31" s="19">
        <f>SUMIFS(Datos_MStar!$F$4:$F$10001,Datos_MStar!$A$4:$A$10001,$A31,Datos_MStar!$B$4:$B$10001,FW$3)</f>
        <v>0</v>
      </c>
      <c r="FX31" s="19">
        <f>SUMIFS(Datos_MStar!$F$4:$F$10001,Datos_MStar!$A$4:$A$10001,$A31,Datos_MStar!$B$4:$B$10001,FX$3)</f>
        <v>0</v>
      </c>
      <c r="FY31" s="19">
        <f>SUMIFS(Datos_MStar!$F$4:$F$10001,Datos_MStar!$A$4:$A$10001,$A31,Datos_MStar!$B$4:$B$10001,FY$3)</f>
        <v>0</v>
      </c>
      <c r="FZ31" s="19">
        <f>SUMIFS(Datos_MStar!$F$4:$F$10001,Datos_MStar!$A$4:$A$10001,$A31,Datos_MStar!$B$4:$B$10001,FZ$3)</f>
        <v>0</v>
      </c>
      <c r="GA31" s="19">
        <f>SUMIFS(Datos_MStar!$F$4:$F$10001,Datos_MStar!$A$4:$A$10001,$A31,Datos_MStar!$B$4:$B$10001,GA$3)</f>
        <v>0</v>
      </c>
      <c r="GB31" s="19">
        <f>SUMIFS(Datos_MStar!$F$4:$F$10001,Datos_MStar!$A$4:$A$10001,$A31,Datos_MStar!$B$4:$B$10001,GB$3)</f>
        <v>0</v>
      </c>
      <c r="GC31" s="19">
        <f>SUMIFS(Datos_MStar!$F$4:$F$10001,Datos_MStar!$A$4:$A$10001,$A31,Datos_MStar!$B$4:$B$10001,GC$3)</f>
        <v>0</v>
      </c>
      <c r="GD31" s="19">
        <f>SUMIFS(Datos_MStar!$F$4:$F$10001,Datos_MStar!$A$4:$A$10001,$A31,Datos_MStar!$B$4:$B$10001,GD$3)</f>
        <v>0</v>
      </c>
      <c r="GE31" s="19">
        <f>SUMIFS(Datos_MStar!$F$4:$F$10001,Datos_MStar!$A$4:$A$10001,$A31,Datos_MStar!$B$4:$B$10001,GE$3)</f>
        <v>0</v>
      </c>
      <c r="GF31" s="19">
        <f>SUMIFS(Datos_MStar!$F$4:$F$10001,Datos_MStar!$A$4:$A$10001,$A31,Datos_MStar!$B$4:$B$10001,GF$3)</f>
        <v>0</v>
      </c>
      <c r="GG31" s="19">
        <f>SUMIFS(Datos_MStar!$F$4:$F$10001,Datos_MStar!$A$4:$A$10001,$A31,Datos_MStar!$B$4:$B$10001,GG$3)</f>
        <v>0</v>
      </c>
      <c r="GH31" s="19">
        <f>SUMIFS(Datos_MStar!$F$4:$F$10001,Datos_MStar!$A$4:$A$10001,$A31,Datos_MStar!$B$4:$B$10001,GH$3)</f>
        <v>0</v>
      </c>
      <c r="GI31" s="19">
        <f>SUMIFS(Datos_MStar!$F$4:$F$10001,Datos_MStar!$A$4:$A$10001,$A31,Datos_MStar!$B$4:$B$10001,GI$3)</f>
        <v>0</v>
      </c>
      <c r="GJ31" s="19">
        <f>SUMIFS(Datos_MStar!$F$4:$F$10001,Datos_MStar!$A$4:$A$10001,$A31,Datos_MStar!$B$4:$B$10001,GJ$3)</f>
        <v>0</v>
      </c>
      <c r="GK31" s="19">
        <f>SUMIFS(Datos_MStar!$F$4:$F$10001,Datos_MStar!$A$4:$A$10001,$A31,Datos_MStar!$B$4:$B$10001,GK$3)</f>
        <v>0</v>
      </c>
      <c r="GL31" s="19">
        <f>SUMIFS(Datos_MStar!$F$4:$F$10001,Datos_MStar!$A$4:$A$10001,$A31,Datos_MStar!$B$4:$B$10001,GL$3)</f>
        <v>0</v>
      </c>
      <c r="GM31" s="19">
        <f>SUMIFS(Datos_MStar!$F$4:$F$10001,Datos_MStar!$A$4:$A$10001,$A31,Datos_MStar!$B$4:$B$10001,GM$3)</f>
        <v>0</v>
      </c>
      <c r="GN31" s="19">
        <f>SUMIFS(Datos_MStar!$F$4:$F$10001,Datos_MStar!$A$4:$A$10001,$A31,Datos_MStar!$B$4:$B$10001,GN$3)</f>
        <v>0</v>
      </c>
      <c r="GO31" s="19">
        <f>SUMIFS(Datos_MStar!$F$4:$F$10001,Datos_MStar!$A$4:$A$10001,$A31,Datos_MStar!$B$4:$B$10001,GO$3)</f>
        <v>0</v>
      </c>
      <c r="GP31" s="19">
        <f>SUMIFS(Datos_MStar!$F$4:$F$10001,Datos_MStar!$A$4:$A$10001,$A31,Datos_MStar!$B$4:$B$10001,GP$3)</f>
        <v>0</v>
      </c>
      <c r="GQ31" s="19">
        <f>SUMIFS(Datos_MStar!$F$4:$F$10001,Datos_MStar!$A$4:$A$10001,$A31,Datos_MStar!$B$4:$B$10001,GQ$3)</f>
        <v>0</v>
      </c>
      <c r="GR31" s="19">
        <f>SUMIFS(Datos_MStar!$F$4:$F$10001,Datos_MStar!$A$4:$A$10001,$A31,Datos_MStar!$B$4:$B$10001,GR$3)</f>
        <v>0</v>
      </c>
      <c r="GS31" s="19">
        <f>SUMIFS(Datos_MStar!$F$4:$F$10001,Datos_MStar!$A$4:$A$10001,$A31,Datos_MStar!$B$4:$B$10001,GS$3)</f>
        <v>0</v>
      </c>
      <c r="GT31" s="19">
        <f>SUMIFS(Datos_MStar!$F$4:$F$10001,Datos_MStar!$A$4:$A$10001,$A31,Datos_MStar!$B$4:$B$10001,GT$3)</f>
        <v>0</v>
      </c>
      <c r="GU31" s="19">
        <f>SUMIFS(Datos_MStar!$F$4:$F$10001,Datos_MStar!$A$4:$A$10001,$A31,Datos_MStar!$B$4:$B$10001,GU$3)</f>
        <v>0</v>
      </c>
      <c r="GV31" s="19">
        <f>SUMIFS(Datos_MStar!$F$4:$F$10001,Datos_MStar!$A$4:$A$10001,$A31,Datos_MStar!$B$4:$B$10001,GV$3)</f>
        <v>0</v>
      </c>
      <c r="GW31" s="19">
        <f>SUMIFS(Datos_MStar!$F$4:$F$10001,Datos_MStar!$A$4:$A$10001,$A31,Datos_MStar!$B$4:$B$10001,GW$3)</f>
        <v>0</v>
      </c>
      <c r="GX31" s="19">
        <f>SUMIFS(Datos_MStar!$F$4:$F$10001,Datos_MStar!$A$4:$A$10001,$A31,Datos_MStar!$B$4:$B$10001,GX$3)</f>
        <v>0</v>
      </c>
      <c r="GY31" s="19">
        <f>SUMIFS(Datos_MStar!$F$4:$F$10001,Datos_MStar!$A$4:$A$10001,$A31,Datos_MStar!$B$4:$B$10001,GY$3)</f>
        <v>0</v>
      </c>
      <c r="GZ31" s="19">
        <f>SUMIFS(Datos_MStar!$F$4:$F$10001,Datos_MStar!$A$4:$A$10001,$A31,Datos_MStar!$B$4:$B$10001,GZ$3)</f>
        <v>0</v>
      </c>
      <c r="HA31" s="19">
        <f>SUMIFS(Datos_MStar!$F$4:$F$10001,Datos_MStar!$A$4:$A$10001,$A31,Datos_MStar!$B$4:$B$10001,HA$3)</f>
        <v>0</v>
      </c>
      <c r="HB31" s="19">
        <f>SUMIFS(Datos_MStar!$F$4:$F$10001,Datos_MStar!$A$4:$A$10001,$A31,Datos_MStar!$B$4:$B$10001,HB$3)</f>
        <v>0</v>
      </c>
      <c r="HC31" s="19">
        <f>SUMIFS(Datos_MStar!$F$4:$F$10001,Datos_MStar!$A$4:$A$10001,$A31,Datos_MStar!$B$4:$B$10001,HC$3)</f>
        <v>0</v>
      </c>
      <c r="HD31" s="19">
        <f>SUMIFS(Datos_MStar!$F$4:$F$10001,Datos_MStar!$A$4:$A$10001,$A31,Datos_MStar!$B$4:$B$10001,HD$3)</f>
        <v>0</v>
      </c>
      <c r="HE31" s="19">
        <f>SUMIFS(Datos_MStar!$F$4:$F$10001,Datos_MStar!$A$4:$A$10001,$A31,Datos_MStar!$B$4:$B$10001,HE$3)</f>
        <v>0</v>
      </c>
      <c r="HF31" s="19">
        <f>SUMIFS(Datos_MStar!$F$4:$F$10001,Datos_MStar!$A$4:$A$10001,$A31,Datos_MStar!$B$4:$B$10001,HF$3)</f>
        <v>0</v>
      </c>
      <c r="HG31" s="19">
        <f>SUMIFS(Datos_MStar!$F$4:$F$10001,Datos_MStar!$A$4:$A$10001,$A31,Datos_MStar!$B$4:$B$10001,HG$3)</f>
        <v>0</v>
      </c>
      <c r="HH31" s="19">
        <f>SUMIFS(Datos_MStar!$F$4:$F$10001,Datos_MStar!$A$4:$A$10001,$A31,Datos_MStar!$B$4:$B$10001,HH$3)</f>
        <v>0</v>
      </c>
      <c r="HI31" s="19">
        <f>SUMIFS(Datos_MStar!$F$4:$F$10001,Datos_MStar!$A$4:$A$10001,$A31,Datos_MStar!$B$4:$B$10001,HI$3)</f>
        <v>0</v>
      </c>
      <c r="HJ31" s="19">
        <f>SUMIFS(Datos_MStar!$F$4:$F$10001,Datos_MStar!$A$4:$A$10001,$A31,Datos_MStar!$B$4:$B$10001,HJ$3)</f>
        <v>0</v>
      </c>
      <c r="HK31" s="19">
        <f>SUMIFS(Datos_MStar!$F$4:$F$10001,Datos_MStar!$A$4:$A$10001,$A31,Datos_MStar!$B$4:$B$10001,HK$3)</f>
        <v>0</v>
      </c>
      <c r="HL31" s="19">
        <f>SUMIFS(Datos_MStar!$F$4:$F$10001,Datos_MStar!$A$4:$A$10001,$A31,Datos_MStar!$B$4:$B$10001,HL$3)</f>
        <v>0</v>
      </c>
      <c r="HM31" s="19">
        <f>SUMIFS(Datos_MStar!$F$4:$F$10001,Datos_MStar!$A$4:$A$10001,$A31,Datos_MStar!$B$4:$B$10001,HM$3)</f>
        <v>0</v>
      </c>
      <c r="HN31" s="19">
        <f>SUMIFS(Datos_MStar!$F$4:$F$10001,Datos_MStar!$A$4:$A$10001,$A31,Datos_MStar!$B$4:$B$10001,HN$3)</f>
        <v>0</v>
      </c>
      <c r="HO31" s="19">
        <f>SUMIFS(Datos_MStar!$F$4:$F$10001,Datos_MStar!$A$4:$A$10001,$A31,Datos_MStar!$B$4:$B$10001,HO$3)</f>
        <v>0</v>
      </c>
      <c r="HP31" s="19">
        <f>SUMIFS(Datos_MStar!$F$4:$F$10001,Datos_MStar!$A$4:$A$10001,$A31,Datos_MStar!$B$4:$B$10001,HP$3)</f>
        <v>0</v>
      </c>
      <c r="HQ31" s="19">
        <f>SUMIFS(Datos_MStar!$F$4:$F$10001,Datos_MStar!$A$4:$A$10001,$A31,Datos_MStar!$B$4:$B$10001,HQ$3)</f>
        <v>0</v>
      </c>
      <c r="HR31" s="19">
        <f>SUMIFS(Datos_MStar!$F$4:$F$10001,Datos_MStar!$A$4:$A$10001,$A31,Datos_MStar!$B$4:$B$10001,HR$3)</f>
        <v>0</v>
      </c>
      <c r="HS31" s="19">
        <f>SUMIFS(Datos_MStar!$F$4:$F$10001,Datos_MStar!$A$4:$A$10001,$A31,Datos_MStar!$B$4:$B$10001,HS$3)</f>
        <v>0</v>
      </c>
      <c r="HT31" s="19">
        <f>SUMIFS(Datos_MStar!$F$4:$F$10001,Datos_MStar!$A$4:$A$10001,$A31,Datos_MStar!$B$4:$B$10001,HT$3)</f>
        <v>0</v>
      </c>
      <c r="HU31" s="19">
        <f>SUMIFS(Datos_MStar!$F$4:$F$10001,Datos_MStar!$A$4:$A$10001,$A31,Datos_MStar!$B$4:$B$10001,HU$3)</f>
        <v>0</v>
      </c>
      <c r="HV31" s="19">
        <f>SUMIFS(Datos_MStar!$F$4:$F$10001,Datos_MStar!$A$4:$A$10001,$A31,Datos_MStar!$B$4:$B$10001,HV$3)</f>
        <v>0</v>
      </c>
      <c r="HW31" s="19">
        <f>SUMIFS(Datos_MStar!$F$4:$F$10001,Datos_MStar!$A$4:$A$10001,$A31,Datos_MStar!$B$4:$B$10001,HW$3)</f>
        <v>0</v>
      </c>
      <c r="HX31" s="19">
        <f>SUMIFS(Datos_MStar!$F$4:$F$10001,Datos_MStar!$A$4:$A$10001,$A31,Datos_MStar!$B$4:$B$10001,HX$3)</f>
        <v>0</v>
      </c>
      <c r="HY31" s="19">
        <f>SUMIFS(Datos_MStar!$F$4:$F$10001,Datos_MStar!$A$4:$A$10001,$A31,Datos_MStar!$B$4:$B$10001,HY$3)</f>
        <v>0</v>
      </c>
      <c r="HZ31" s="19">
        <f>SUMIFS(Datos_MStar!$F$4:$F$10001,Datos_MStar!$A$4:$A$10001,$A31,Datos_MStar!$B$4:$B$10001,HZ$3)</f>
        <v>0</v>
      </c>
      <c r="IA31" s="19">
        <f>SUMIFS(Datos_MStar!$F$4:$F$10001,Datos_MStar!$A$4:$A$10001,$A31,Datos_MStar!$B$4:$B$10001,IA$3)</f>
        <v>0</v>
      </c>
      <c r="IB31" s="19">
        <f>SUMIFS(Datos_MStar!$F$4:$F$10001,Datos_MStar!$A$4:$A$10001,$A31,Datos_MStar!$B$4:$B$10001,IB$3)</f>
        <v>0</v>
      </c>
      <c r="IC31" s="19">
        <f>SUMIFS(Datos_MStar!$F$4:$F$10001,Datos_MStar!$A$4:$A$10001,$A31,Datos_MStar!$B$4:$B$10001,IC$3)</f>
        <v>0</v>
      </c>
      <c r="ID31" s="19">
        <f>SUMIFS(Datos_MStar!$F$4:$F$10001,Datos_MStar!$A$4:$A$10001,$A31,Datos_MStar!$B$4:$B$10001,ID$3)</f>
        <v>0</v>
      </c>
      <c r="IE31" s="19">
        <f>SUMIFS(Datos_MStar!$F$4:$F$10001,Datos_MStar!$A$4:$A$10001,$A31,Datos_MStar!$B$4:$B$10001,IE$3)</f>
        <v>0</v>
      </c>
      <c r="IF31" s="19">
        <f>SUMIFS(Datos_MStar!$F$4:$F$10001,Datos_MStar!$A$4:$A$10001,$A31,Datos_MStar!$B$4:$B$10001,IF$3)</f>
        <v>0</v>
      </c>
      <c r="IG31" s="19">
        <f>SUMIFS(Datos_MStar!$F$4:$F$10001,Datos_MStar!$A$4:$A$10001,$A31,Datos_MStar!$B$4:$B$10001,IG$3)</f>
        <v>0</v>
      </c>
      <c r="IH31" s="19">
        <f>SUMIFS(Datos_MStar!$F$4:$F$10001,Datos_MStar!$A$4:$A$10001,$A31,Datos_MStar!$B$4:$B$10001,IH$3)</f>
        <v>0</v>
      </c>
      <c r="II31" s="19">
        <f>SUMIFS(Datos_MStar!$F$4:$F$10001,Datos_MStar!$A$4:$A$10001,$A31,Datos_MStar!$B$4:$B$10001,II$3)</f>
        <v>0</v>
      </c>
      <c r="IJ31" s="19">
        <f>SUMIFS(Datos_MStar!$F$4:$F$10001,Datos_MStar!$A$4:$A$10001,$A31,Datos_MStar!$B$4:$B$10001,IJ$3)</f>
        <v>0</v>
      </c>
      <c r="IK31" s="19">
        <f>SUMIFS(Datos_MStar!$F$4:$F$10001,Datos_MStar!$A$4:$A$10001,$A31,Datos_MStar!$B$4:$B$10001,IK$3)</f>
        <v>0</v>
      </c>
      <c r="IL31" s="19">
        <f>SUMIFS(Datos_MStar!$F$4:$F$10001,Datos_MStar!$A$4:$A$10001,$A31,Datos_MStar!$B$4:$B$10001,IL$3)</f>
        <v>0</v>
      </c>
      <c r="IM31" s="19">
        <f>SUMIFS(Datos_MStar!$F$4:$F$10001,Datos_MStar!$A$4:$A$10001,$A31,Datos_MStar!$B$4:$B$10001,IM$3)</f>
        <v>0</v>
      </c>
      <c r="IN31" s="19">
        <f>SUMIFS(Datos_MStar!$F$4:$F$10001,Datos_MStar!$A$4:$A$10001,$A31,Datos_MStar!$B$4:$B$10001,IN$3)</f>
        <v>0</v>
      </c>
      <c r="IO31" s="19">
        <f>SUMIFS(Datos_MStar!$F$4:$F$10001,Datos_MStar!$A$4:$A$10001,$A31,Datos_MStar!$B$4:$B$10001,IO$3)</f>
        <v>0</v>
      </c>
      <c r="IP31" s="19">
        <f>SUMIFS(Datos_MStar!$F$4:$F$10001,Datos_MStar!$A$4:$A$10001,$A31,Datos_MStar!$B$4:$B$10001,IP$3)</f>
        <v>0</v>
      </c>
      <c r="IQ31" s="19">
        <f>SUMIFS(Datos_MStar!$F$4:$F$10001,Datos_MStar!$A$4:$A$10001,$A31,Datos_MStar!$B$4:$B$10001,IQ$3)</f>
        <v>0</v>
      </c>
      <c r="IR31" s="19">
        <f>SUMIFS(Datos_MStar!$F$4:$F$10001,Datos_MStar!$A$4:$A$10001,$A31,Datos_MStar!$B$4:$B$10001,IR$3)</f>
        <v>0</v>
      </c>
      <c r="IS31" s="19">
        <f>SUMIFS(Datos_MStar!$F$4:$F$10001,Datos_MStar!$A$4:$A$10001,$A31,Datos_MStar!$B$4:$B$10001,IS$3)</f>
        <v>0</v>
      </c>
      <c r="IT31" s="19">
        <f>SUMIFS(Datos_MStar!$F$4:$F$10001,Datos_MStar!$A$4:$A$10001,$A31,Datos_MStar!$B$4:$B$10001,IT$3)</f>
        <v>0</v>
      </c>
      <c r="IU31" s="19">
        <f>SUMIFS(Datos_MStar!$F$4:$F$10001,Datos_MStar!$A$4:$A$10001,$A31,Datos_MStar!$B$4:$B$10001,IU$3)</f>
        <v>0</v>
      </c>
      <c r="IV31" s="19">
        <f>SUMIFS(Datos_MStar!$F$4:$F$10001,Datos_MStar!$A$4:$A$10001,$A31,Datos_MStar!$B$4:$B$10001,IV$3)</f>
        <v>0</v>
      </c>
      <c r="IW31" s="19">
        <f>SUMIFS(Datos_MStar!$F$4:$F$10001,Datos_MStar!$A$4:$A$10001,$A31,Datos_MStar!$B$4:$B$10001,IW$3)</f>
        <v>0</v>
      </c>
      <c r="IX31" s="19">
        <f>SUMIFS(Datos_MStar!$F$4:$F$10001,Datos_MStar!$A$4:$A$10001,$A31,Datos_MStar!$B$4:$B$10001,IX$3)</f>
        <v>0</v>
      </c>
      <c r="IY31" s="19">
        <f>SUMIFS(Datos_MStar!$F$4:$F$10001,Datos_MStar!$A$4:$A$10001,$A31,Datos_MStar!$B$4:$B$10001,IY$3)</f>
        <v>0</v>
      </c>
      <c r="IZ31" s="19">
        <f>SUMIFS(Datos_MStar!$F$4:$F$10001,Datos_MStar!$A$4:$A$10001,$A31,Datos_MStar!$B$4:$B$10001,IZ$3)</f>
        <v>0</v>
      </c>
      <c r="JA31" s="19">
        <f>SUMIFS(Datos_MStar!$F$4:$F$10001,Datos_MStar!$A$4:$A$10001,$A31,Datos_MStar!$B$4:$B$10001,JA$3)</f>
        <v>0</v>
      </c>
      <c r="JB31" s="19">
        <f>SUMIFS(Datos_MStar!$F$4:$F$10001,Datos_MStar!$A$4:$A$10001,$A31,Datos_MStar!$B$4:$B$10001,JB$3)</f>
        <v>0</v>
      </c>
      <c r="JC31" s="19">
        <f>SUMIFS(Datos_MStar!$F$4:$F$10001,Datos_MStar!$A$4:$A$10001,$A31,Datos_MStar!$B$4:$B$10001,JC$3)</f>
        <v>0</v>
      </c>
      <c r="JD31" s="19">
        <f>SUMIFS(Datos_MStar!$F$4:$F$10001,Datos_MStar!$A$4:$A$10001,$A31,Datos_MStar!$B$4:$B$10001,JD$3)</f>
        <v>0</v>
      </c>
      <c r="JE31" s="19">
        <f>SUMIFS(Datos_MStar!$F$4:$F$10001,Datos_MStar!$A$4:$A$10001,$A31,Datos_MStar!$B$4:$B$10001,JE$3)</f>
        <v>0</v>
      </c>
      <c r="JF31" s="19">
        <f>SUMIFS(Datos_MStar!$F$4:$F$10001,Datos_MStar!$A$4:$A$10001,$A31,Datos_MStar!$B$4:$B$10001,JF$3)</f>
        <v>0</v>
      </c>
      <c r="JG31" s="19">
        <f>SUMIFS(Datos_MStar!$F$4:$F$10001,Datos_MStar!$A$4:$A$10001,$A31,Datos_MStar!$B$4:$B$10001,JG$3)</f>
        <v>0</v>
      </c>
      <c r="JH31" s="19">
        <f>SUMIFS(Datos_MStar!$F$4:$F$10001,Datos_MStar!$A$4:$A$10001,$A31,Datos_MStar!$B$4:$B$10001,JH$3)</f>
        <v>0</v>
      </c>
      <c r="JI31" s="19">
        <f>SUMIFS(Datos_MStar!$F$4:$F$10001,Datos_MStar!$A$4:$A$10001,$A31,Datos_MStar!$B$4:$B$10001,JI$3)</f>
        <v>0</v>
      </c>
      <c r="JJ31" s="19">
        <f>SUMIFS(Datos_MStar!$F$4:$F$10001,Datos_MStar!$A$4:$A$10001,$A31,Datos_MStar!$B$4:$B$10001,JJ$3)</f>
        <v>0</v>
      </c>
      <c r="JK31" s="19">
        <f>SUMIFS(Datos_MStar!$F$4:$F$10001,Datos_MStar!$A$4:$A$10001,$A31,Datos_MStar!$B$4:$B$10001,JK$3)</f>
        <v>0</v>
      </c>
      <c r="JL31" s="19">
        <f>SUMIFS(Datos_MStar!$F$4:$F$10001,Datos_MStar!$A$4:$A$10001,$A31,Datos_MStar!$B$4:$B$10001,JL$3)</f>
        <v>0</v>
      </c>
      <c r="JM31" s="19">
        <f>SUMIFS(Datos_MStar!$F$4:$F$10001,Datos_MStar!$A$4:$A$10001,$A31,Datos_MStar!$B$4:$B$10001,JM$3)</f>
        <v>0</v>
      </c>
      <c r="JN31" s="19">
        <f>SUMIFS(Datos_MStar!$F$4:$F$10001,Datos_MStar!$A$4:$A$10001,$A31,Datos_MStar!$B$4:$B$10001,JN$3)</f>
        <v>0</v>
      </c>
      <c r="JO31" s="19">
        <f>SUMIFS(Datos_MStar!$F$4:$F$10001,Datos_MStar!$A$4:$A$10001,$A31,Datos_MStar!$B$4:$B$10001,JO$3)</f>
        <v>0</v>
      </c>
      <c r="JP31" s="19">
        <f>SUMIFS(Datos_MStar!$F$4:$F$10001,Datos_MStar!$A$4:$A$10001,$A31,Datos_MStar!$B$4:$B$10001,JP$3)</f>
        <v>0</v>
      </c>
      <c r="JQ31" s="19">
        <f>SUMIFS(Datos_MStar!$F$4:$F$10001,Datos_MStar!$A$4:$A$10001,$A31,Datos_MStar!$B$4:$B$10001,JQ$3)</f>
        <v>0</v>
      </c>
      <c r="JR31" s="19">
        <f>SUMIFS(Datos_MStar!$F$4:$F$10001,Datos_MStar!$A$4:$A$10001,$A31,Datos_MStar!$B$4:$B$10001,JR$3)</f>
        <v>0</v>
      </c>
      <c r="JS31" s="19">
        <f>SUMIFS(Datos_MStar!$F$4:$F$10001,Datos_MStar!$A$4:$A$10001,$A31,Datos_MStar!$B$4:$B$10001,JS$3)</f>
        <v>0</v>
      </c>
      <c r="JT31" s="19">
        <f>SUMIFS(Datos_MStar!$F$4:$F$10001,Datos_MStar!$A$4:$A$10001,$A31,Datos_MStar!$B$4:$B$10001,JT$3)</f>
        <v>0</v>
      </c>
      <c r="JU31" s="19">
        <f>SUMIFS(Datos_MStar!$F$4:$F$10001,Datos_MStar!$A$4:$A$10001,$A31,Datos_MStar!$B$4:$B$10001,JU$3)</f>
        <v>0</v>
      </c>
      <c r="JV31" s="19">
        <f>SUMIFS(Datos_MStar!$F$4:$F$10001,Datos_MStar!$A$4:$A$10001,$A31,Datos_MStar!$B$4:$B$10001,JV$3)</f>
        <v>0</v>
      </c>
      <c r="JW31" s="19">
        <f>SUMIFS(Datos_MStar!$F$4:$F$10001,Datos_MStar!$A$4:$A$10001,$A31,Datos_MStar!$B$4:$B$10001,JW$3)</f>
        <v>0</v>
      </c>
      <c r="JX31" s="19">
        <f>SUMIFS(Datos_MStar!$F$4:$F$10001,Datos_MStar!$A$4:$A$10001,$A31,Datos_MStar!$B$4:$B$10001,JX$3)</f>
        <v>0</v>
      </c>
      <c r="JY31" s="19">
        <f>SUMIFS(Datos_MStar!$F$4:$F$10001,Datos_MStar!$A$4:$A$10001,$A31,Datos_MStar!$B$4:$B$10001,JY$3)</f>
        <v>0</v>
      </c>
      <c r="JZ31" s="19">
        <f>SUMIFS(Datos_MStar!$F$4:$F$10001,Datos_MStar!$A$4:$A$10001,$A31,Datos_MStar!$B$4:$B$10001,JZ$3)</f>
        <v>0</v>
      </c>
      <c r="KA31" s="19">
        <f>SUMIFS(Datos_MStar!$F$4:$F$10001,Datos_MStar!$A$4:$A$10001,$A31,Datos_MStar!$B$4:$B$10001,KA$3)</f>
        <v>0</v>
      </c>
      <c r="KB31" s="19">
        <f>SUMIFS(Datos_MStar!$F$4:$F$10001,Datos_MStar!$A$4:$A$10001,$A31,Datos_MStar!$B$4:$B$10001,KB$3)</f>
        <v>0</v>
      </c>
      <c r="KC31" s="19">
        <f>SUMIFS(Datos_MStar!$F$4:$F$10001,Datos_MStar!$A$4:$A$10001,$A31,Datos_MStar!$B$4:$B$10001,KC$3)</f>
        <v>0</v>
      </c>
      <c r="KD31" s="19">
        <f>SUMIFS(Datos_MStar!$F$4:$F$10001,Datos_MStar!$A$4:$A$10001,$A31,Datos_MStar!$B$4:$B$10001,KD$3)</f>
        <v>0</v>
      </c>
      <c r="KE31" s="19">
        <f>SUMIFS(Datos_MStar!$F$4:$F$10001,Datos_MStar!$A$4:$A$10001,$A31,Datos_MStar!$B$4:$B$10001,KE$3)</f>
        <v>0</v>
      </c>
      <c r="KF31" s="19">
        <f>SUMIFS(Datos_MStar!$F$4:$F$10001,Datos_MStar!$A$4:$A$10001,$A31,Datos_MStar!$B$4:$B$10001,KF$3)</f>
        <v>0</v>
      </c>
      <c r="KG31" s="19">
        <f>SUMIFS(Datos_MStar!$F$4:$F$10001,Datos_MStar!$A$4:$A$10001,$A31,Datos_MStar!$B$4:$B$10001,KG$3)</f>
        <v>0</v>
      </c>
      <c r="KH31" s="19">
        <f>SUMIFS(Datos_MStar!$F$4:$F$10001,Datos_MStar!$A$4:$A$10001,$A31,Datos_MStar!$B$4:$B$10001,KH$3)</f>
        <v>0</v>
      </c>
      <c r="KI31" s="19">
        <f>SUMIFS(Datos_MStar!$F$4:$F$10001,Datos_MStar!$A$4:$A$10001,$A31,Datos_MStar!$B$4:$B$10001,KI$3)</f>
        <v>0</v>
      </c>
      <c r="KJ31" s="19">
        <f>SUMIFS(Datos_MStar!$F$4:$F$10001,Datos_MStar!$A$4:$A$10001,$A31,Datos_MStar!$B$4:$B$10001,KJ$3)</f>
        <v>0</v>
      </c>
      <c r="KK31" s="19">
        <f>SUMIFS(Datos_MStar!$F$4:$F$10001,Datos_MStar!$A$4:$A$10001,$A31,Datos_MStar!$B$4:$B$10001,KK$3)</f>
        <v>0</v>
      </c>
      <c r="KL31" s="19">
        <f>SUMIFS(Datos_MStar!$F$4:$F$10001,Datos_MStar!$A$4:$A$10001,$A31,Datos_MStar!$B$4:$B$10001,KL$3)</f>
        <v>0</v>
      </c>
      <c r="KM31" s="19">
        <f>SUMIFS(Datos_MStar!$F$4:$F$10001,Datos_MStar!$A$4:$A$10001,$A31,Datos_MStar!$B$4:$B$10001,KM$3)</f>
        <v>0</v>
      </c>
      <c r="KN31" s="19">
        <f>SUMIFS(Datos_MStar!$F$4:$F$10001,Datos_MStar!$A$4:$A$10001,$A31,Datos_MStar!$B$4:$B$10001,KN$3)</f>
        <v>0</v>
      </c>
      <c r="KO31" s="19">
        <f>SUMIFS(Datos_MStar!$F$4:$F$10001,Datos_MStar!$A$4:$A$10001,$A31,Datos_MStar!$B$4:$B$10001,KO$3)</f>
        <v>0</v>
      </c>
      <c r="KP31" s="19">
        <f>SUMIFS(Datos_MStar!$F$4:$F$10001,Datos_MStar!$A$4:$A$10001,$A31,Datos_MStar!$B$4:$B$10001,KP$3)</f>
        <v>0</v>
      </c>
      <c r="KQ31" s="19">
        <f>SUMIFS(Datos_MStar!$F$4:$F$10001,Datos_MStar!$A$4:$A$10001,$A31,Datos_MStar!$B$4:$B$10001,KQ$3)</f>
        <v>0</v>
      </c>
      <c r="KR31" s="19">
        <f>SUMIFS(Datos_MStar!$F$4:$F$10001,Datos_MStar!$A$4:$A$10001,$A31,Datos_MStar!$B$4:$B$10001,KR$3)</f>
        <v>0</v>
      </c>
      <c r="KS31" s="19">
        <f>SUMIFS(Datos_MStar!$F$4:$F$10001,Datos_MStar!$A$4:$A$10001,$A31,Datos_MStar!$B$4:$B$10001,KS$3)</f>
        <v>0</v>
      </c>
      <c r="KT31" s="19">
        <f>SUMIFS(Datos_MStar!$F$4:$F$10001,Datos_MStar!$A$4:$A$10001,$A31,Datos_MStar!$B$4:$B$10001,KT$3)</f>
        <v>0</v>
      </c>
      <c r="KU31" s="19">
        <f>SUMIFS(Datos_MStar!$F$4:$F$10001,Datos_MStar!$A$4:$A$10001,$A31,Datos_MStar!$B$4:$B$10001,KU$3)</f>
        <v>0</v>
      </c>
      <c r="KV31" s="19">
        <f>SUMIFS(Datos_MStar!$F$4:$F$10001,Datos_MStar!$A$4:$A$10001,$A31,Datos_MStar!$B$4:$B$10001,KV$3)</f>
        <v>0</v>
      </c>
      <c r="KW31" s="19">
        <f>SUMIFS(Datos_MStar!$F$4:$F$10001,Datos_MStar!$A$4:$A$10001,$A31,Datos_MStar!$B$4:$B$10001,KW$3)</f>
        <v>0</v>
      </c>
      <c r="KX31" s="19">
        <f>SUMIFS(Datos_MStar!$F$4:$F$10001,Datos_MStar!$A$4:$A$10001,$A31,Datos_MStar!$B$4:$B$10001,KX$3)</f>
        <v>0</v>
      </c>
      <c r="KY31" s="19">
        <f>SUMIFS(Datos_MStar!$F$4:$F$10001,Datos_MStar!$A$4:$A$10001,$A31,Datos_MStar!$B$4:$B$10001,KY$3)</f>
        <v>0</v>
      </c>
      <c r="KZ31" s="19">
        <f>SUMIFS(Datos_MStar!$F$4:$F$10001,Datos_MStar!$A$4:$A$10001,$A31,Datos_MStar!$B$4:$B$10001,KZ$3)</f>
        <v>0</v>
      </c>
      <c r="LA31" s="19">
        <f>SUMIFS(Datos_MStar!$F$4:$F$10001,Datos_MStar!$A$4:$A$10001,$A31,Datos_MStar!$B$4:$B$10001,LA$3)</f>
        <v>0</v>
      </c>
      <c r="LB31" s="19">
        <f>SUMIFS(Datos_MStar!$F$4:$F$10001,Datos_MStar!$A$4:$A$10001,$A31,Datos_MStar!$B$4:$B$10001,LB$3)</f>
        <v>0</v>
      </c>
      <c r="LC31" s="19">
        <f>SUMIFS(Datos_MStar!$F$4:$F$10001,Datos_MStar!$A$4:$A$10001,$A31,Datos_MStar!$B$4:$B$10001,LC$3)</f>
        <v>0</v>
      </c>
      <c r="LD31" s="19">
        <f>SUMIFS(Datos_MStar!$F$4:$F$10001,Datos_MStar!$A$4:$A$10001,$A31,Datos_MStar!$B$4:$B$10001,LD$3)</f>
        <v>0</v>
      </c>
      <c r="LE31" s="19">
        <f>SUMIFS(Datos_MStar!$F$4:$F$10001,Datos_MStar!$A$4:$A$10001,$A31,Datos_MStar!$B$4:$B$10001,LE$3)</f>
        <v>0</v>
      </c>
      <c r="LF31" s="19">
        <f>SUMIFS(Datos_MStar!$F$4:$F$10001,Datos_MStar!$A$4:$A$10001,$A31,Datos_MStar!$B$4:$B$10001,LF$3)</f>
        <v>0</v>
      </c>
      <c r="LG31" s="19">
        <f>SUMIFS(Datos_MStar!$F$4:$F$10001,Datos_MStar!$A$4:$A$10001,$A31,Datos_MStar!$B$4:$B$10001,LG$3)</f>
        <v>0</v>
      </c>
      <c r="LH31" s="19">
        <f>SUMIFS(Datos_MStar!$F$4:$F$10001,Datos_MStar!$A$4:$A$10001,$A31,Datos_MStar!$B$4:$B$10001,LH$3)</f>
        <v>0</v>
      </c>
      <c r="LI31" s="19">
        <f>SUMIFS(Datos_MStar!$F$4:$F$10001,Datos_MStar!$A$4:$A$10001,$A31,Datos_MStar!$B$4:$B$10001,LI$3)</f>
        <v>0</v>
      </c>
      <c r="LJ31" s="19">
        <f>SUMIFS(Datos_MStar!$F$4:$F$10001,Datos_MStar!$A$4:$A$10001,$A31,Datos_MStar!$B$4:$B$10001,LJ$3)</f>
        <v>0</v>
      </c>
      <c r="LK31" s="19">
        <f>SUMIFS(Datos_MStar!$F$4:$F$10001,Datos_MStar!$A$4:$A$10001,$A31,Datos_MStar!$B$4:$B$10001,LK$3)</f>
        <v>0</v>
      </c>
      <c r="LL31" s="19">
        <f>SUMIFS(Datos_MStar!$F$4:$F$10001,Datos_MStar!$A$4:$A$10001,$A31,Datos_MStar!$B$4:$B$10001,LL$3)</f>
        <v>0</v>
      </c>
      <c r="LM31" s="19">
        <f>SUMIFS(Datos_MStar!$F$4:$F$10001,Datos_MStar!$A$4:$A$10001,$A31,Datos_MStar!$B$4:$B$10001,LM$3)</f>
        <v>0</v>
      </c>
      <c r="LN31" s="19">
        <f>SUMIFS(Datos_MStar!$F$4:$F$10001,Datos_MStar!$A$4:$A$10001,$A31,Datos_MStar!$B$4:$B$10001,LN$3)</f>
        <v>0</v>
      </c>
      <c r="LO31" s="19">
        <f>SUMIFS(Datos_MStar!$F$4:$F$10001,Datos_MStar!$A$4:$A$10001,$A31,Datos_MStar!$B$4:$B$10001,LO$3)</f>
        <v>0</v>
      </c>
      <c r="LP31" s="19">
        <f>SUMIFS(Datos_MStar!$F$4:$F$10001,Datos_MStar!$A$4:$A$10001,$A31,Datos_MStar!$B$4:$B$10001,LP$3)</f>
        <v>0</v>
      </c>
      <c r="LQ31" s="19">
        <f>SUMIFS(Datos_MStar!$F$4:$F$10001,Datos_MStar!$A$4:$A$10001,$A31,Datos_MStar!$B$4:$B$10001,LQ$3)</f>
        <v>0</v>
      </c>
      <c r="LR31" s="19">
        <f>SUMIFS(Datos_MStar!$F$4:$F$10001,Datos_MStar!$A$4:$A$10001,$A31,Datos_MStar!$B$4:$B$10001,LR$3)</f>
        <v>0</v>
      </c>
      <c r="LS31" s="19">
        <f>SUMIFS(Datos_MStar!$F$4:$F$10001,Datos_MStar!$A$4:$A$10001,$A31,Datos_MStar!$B$4:$B$10001,LS$3)</f>
        <v>0</v>
      </c>
      <c r="LT31" s="19">
        <f>SUMIFS(Datos_MStar!$F$4:$F$10001,Datos_MStar!$A$4:$A$10001,$A31,Datos_MStar!$B$4:$B$10001,LT$3)</f>
        <v>0</v>
      </c>
      <c r="LU31" s="19">
        <f>SUMIFS(Datos_MStar!$F$4:$F$10001,Datos_MStar!$A$4:$A$10001,$A31,Datos_MStar!$B$4:$B$10001,LU$3)</f>
        <v>0</v>
      </c>
      <c r="LV31" s="19">
        <f>SUMIFS(Datos_MStar!$F$4:$F$10001,Datos_MStar!$A$4:$A$10001,$A31,Datos_MStar!$B$4:$B$10001,LV$3)</f>
        <v>0</v>
      </c>
      <c r="LW31" s="19">
        <f>SUMIFS(Datos_MStar!$F$4:$F$10001,Datos_MStar!$A$4:$A$10001,$A31,Datos_MStar!$B$4:$B$10001,LW$3)</f>
        <v>0</v>
      </c>
      <c r="LX31" s="19">
        <f>SUMIFS(Datos_MStar!$F$4:$F$10001,Datos_MStar!$A$4:$A$10001,$A31,Datos_MStar!$B$4:$B$10001,LX$3)</f>
        <v>0</v>
      </c>
      <c r="LY31" s="19">
        <f>SUMIFS(Datos_MStar!$F$4:$F$10001,Datos_MStar!$A$4:$A$10001,$A31,Datos_MStar!$B$4:$B$10001,LY$3)</f>
        <v>0</v>
      </c>
      <c r="LZ31" s="19">
        <f>SUMIFS(Datos_MStar!$F$4:$F$10001,Datos_MStar!$A$4:$A$10001,$A31,Datos_MStar!$B$4:$B$10001,LZ$3)</f>
        <v>0</v>
      </c>
      <c r="MA31" s="19">
        <f>SUMIFS(Datos_MStar!$F$4:$F$10001,Datos_MStar!$A$4:$A$10001,$A31,Datos_MStar!$B$4:$B$10001,MA$3)</f>
        <v>0</v>
      </c>
      <c r="MB31" s="19">
        <f>SUMIFS(Datos_MStar!$F$4:$F$10001,Datos_MStar!$A$4:$A$10001,$A31,Datos_MStar!$B$4:$B$10001,MB$3)</f>
        <v>0</v>
      </c>
      <c r="MC31" s="19">
        <f>SUMIFS(Datos_MStar!$F$4:$F$10001,Datos_MStar!$A$4:$A$10001,$A31,Datos_MStar!$B$4:$B$10001,MC$3)</f>
        <v>0</v>
      </c>
      <c r="MD31" s="19">
        <f>SUMIFS(Datos_MStar!$F$4:$F$10001,Datos_MStar!$A$4:$A$10001,$A31,Datos_MStar!$B$4:$B$10001,MD$3)</f>
        <v>0</v>
      </c>
      <c r="ME31" s="19">
        <f>SUMIFS(Datos_MStar!$F$4:$F$10001,Datos_MStar!$A$4:$A$10001,$A31,Datos_MStar!$B$4:$B$10001,ME$3)</f>
        <v>0</v>
      </c>
      <c r="MF31" s="19">
        <f>SUMIFS(Datos_MStar!$F$4:$F$10001,Datos_MStar!$A$4:$A$10001,$A31,Datos_MStar!$B$4:$B$10001,MF$3)</f>
        <v>0</v>
      </c>
      <c r="MG31" s="19">
        <f>SUMIFS(Datos_MStar!$F$4:$F$10001,Datos_MStar!$A$4:$A$10001,$A31,Datos_MStar!$B$4:$B$10001,MG$3)</f>
        <v>0</v>
      </c>
      <c r="MH31" s="19">
        <f>SUMIFS(Datos_MStar!$F$4:$F$10001,Datos_MStar!$A$4:$A$10001,$A31,Datos_MStar!$B$4:$B$10001,MH$3)</f>
        <v>0</v>
      </c>
      <c r="MI31" s="19">
        <f>SUMIFS(Datos_MStar!$F$4:$F$10001,Datos_MStar!$A$4:$A$10001,$A31,Datos_MStar!$B$4:$B$10001,MI$3)</f>
        <v>0</v>
      </c>
      <c r="MJ31" s="19">
        <f>SUMIFS(Datos_MStar!$F$4:$F$10001,Datos_MStar!$A$4:$A$10001,$A31,Datos_MStar!$B$4:$B$10001,MJ$3)</f>
        <v>0</v>
      </c>
      <c r="MK31" s="19">
        <f>SUMIFS(Datos_MStar!$F$4:$F$10001,Datos_MStar!$A$4:$A$10001,$A31,Datos_MStar!$B$4:$B$10001,MK$3)</f>
        <v>0</v>
      </c>
      <c r="ML31" s="19">
        <f>SUMIFS(Datos_MStar!$F$4:$F$10001,Datos_MStar!$A$4:$A$10001,$A31,Datos_MStar!$B$4:$B$10001,ML$3)</f>
        <v>0</v>
      </c>
      <c r="MM31" s="19">
        <f>SUMIFS(Datos_MStar!$F$4:$F$10001,Datos_MStar!$A$4:$A$10001,$A31,Datos_MStar!$B$4:$B$10001,MM$3)</f>
        <v>0</v>
      </c>
      <c r="MN31" s="19">
        <f>SUMIFS(Datos_MStar!$F$4:$F$10001,Datos_MStar!$A$4:$A$10001,$A31,Datos_MStar!$B$4:$B$10001,MN$3)</f>
        <v>0</v>
      </c>
      <c r="MO31" s="19">
        <f>SUMIFS(Datos_MStar!$F$4:$F$10001,Datos_MStar!$A$4:$A$10001,$A31,Datos_MStar!$B$4:$B$10001,MO$3)</f>
        <v>0</v>
      </c>
      <c r="MP31" s="19">
        <f>SUMIFS(Datos_MStar!$F$4:$F$10001,Datos_MStar!$A$4:$A$10001,$A31,Datos_MStar!$B$4:$B$10001,MP$3)</f>
        <v>0</v>
      </c>
      <c r="MQ31" s="19">
        <f>SUMIFS(Datos_MStar!$F$4:$F$10001,Datos_MStar!$A$4:$A$10001,$A31,Datos_MStar!$B$4:$B$10001,MQ$3)</f>
        <v>0</v>
      </c>
      <c r="MR31" s="19">
        <f>SUMIFS(Datos_MStar!$F$4:$F$10001,Datos_MStar!$A$4:$A$10001,$A31,Datos_MStar!$B$4:$B$10001,MR$3)</f>
        <v>0</v>
      </c>
      <c r="MS31" s="19">
        <f>SUMIFS(Datos_MStar!$F$4:$F$10001,Datos_MStar!$A$4:$A$10001,$A31,Datos_MStar!$B$4:$B$10001,MS$3)</f>
        <v>0</v>
      </c>
      <c r="MT31" s="19">
        <f>SUMIFS(Datos_MStar!$F$4:$F$10001,Datos_MStar!$A$4:$A$10001,$A31,Datos_MStar!$B$4:$B$10001,MT$3)</f>
        <v>0</v>
      </c>
      <c r="MU31" s="19">
        <f>SUMIFS(Datos_MStar!$F$4:$F$10001,Datos_MStar!$A$4:$A$10001,$A31,Datos_MStar!$B$4:$B$10001,MU$3)</f>
        <v>0</v>
      </c>
      <c r="MV31" s="19">
        <f>SUMIFS(Datos_MStar!$F$4:$F$10001,Datos_MStar!$A$4:$A$10001,$A31,Datos_MStar!$B$4:$B$10001,MV$3)</f>
        <v>0</v>
      </c>
      <c r="MW31" s="19">
        <f>SUMIFS(Datos_MStar!$F$4:$F$10001,Datos_MStar!$A$4:$A$10001,$A31,Datos_MStar!$B$4:$B$10001,MW$3)</f>
        <v>0</v>
      </c>
      <c r="MX31" s="19">
        <f>SUMIFS(Datos_MStar!$F$4:$F$10001,Datos_MStar!$A$4:$A$10001,$A31,Datos_MStar!$B$4:$B$10001,MX$3)</f>
        <v>0</v>
      </c>
      <c r="MY31" s="19">
        <f>SUMIFS(Datos_MStar!$F$4:$F$10001,Datos_MStar!$A$4:$A$10001,$A31,Datos_MStar!$B$4:$B$10001,MY$3)</f>
        <v>0</v>
      </c>
      <c r="MZ31" s="19">
        <f>SUMIFS(Datos_MStar!$F$4:$F$10001,Datos_MStar!$A$4:$A$10001,$A31,Datos_MStar!$B$4:$B$10001,MZ$3)</f>
        <v>0</v>
      </c>
      <c r="NA31" s="19">
        <f>SUMIFS(Datos_MStar!$F$4:$F$10001,Datos_MStar!$A$4:$A$10001,$A31,Datos_MStar!$B$4:$B$10001,NA$3)</f>
        <v>0</v>
      </c>
      <c r="NB31" s="19">
        <f>SUMIFS(Datos_MStar!$F$4:$F$10001,Datos_MStar!$A$4:$A$10001,$A31,Datos_MStar!$B$4:$B$10001,NB$3)</f>
        <v>0</v>
      </c>
      <c r="NC31" s="19">
        <f>SUMIFS(Datos_MStar!$F$4:$F$10001,Datos_MStar!$A$4:$A$10001,$A31,Datos_MStar!$B$4:$B$10001,NC$3)</f>
        <v>0</v>
      </c>
      <c r="ND31" s="19">
        <f>SUMIFS(Datos_MStar!$F$4:$F$10001,Datos_MStar!$A$4:$A$10001,$A31,Datos_MStar!$B$4:$B$10001,ND$3)</f>
        <v>0</v>
      </c>
      <c r="NE31" s="19">
        <f>SUMIFS(Datos_MStar!$F$4:$F$10001,Datos_MStar!$A$4:$A$10001,$A31,Datos_MStar!$B$4:$B$10001,NE$3)</f>
        <v>0</v>
      </c>
      <c r="NF31" s="19">
        <f>SUMIFS(Datos_MStar!$F$4:$F$10001,Datos_MStar!$A$4:$A$10001,$A31,Datos_MStar!$B$4:$B$10001,NF$3)</f>
        <v>0</v>
      </c>
      <c r="NG31" s="19">
        <f>SUMIFS(Datos_MStar!$F$4:$F$10001,Datos_MStar!$A$4:$A$10001,$A31,Datos_MStar!$B$4:$B$10001,NG$3)</f>
        <v>0</v>
      </c>
      <c r="NH31" s="19">
        <f>SUMIFS(Datos_MStar!$F$4:$F$10001,Datos_MStar!$A$4:$A$10001,$A31,Datos_MStar!$B$4:$B$10001,NH$3)</f>
        <v>0</v>
      </c>
      <c r="NI31" s="19">
        <f>SUMIFS(Datos_MStar!$F$4:$F$10001,Datos_MStar!$A$4:$A$10001,$A31,Datos_MStar!$B$4:$B$10001,NI$3)</f>
        <v>0</v>
      </c>
      <c r="NJ31" s="19">
        <f>SUMIFS(Datos_MStar!$F$4:$F$10001,Datos_MStar!$A$4:$A$10001,$A31,Datos_MStar!$B$4:$B$10001,NJ$3)</f>
        <v>0</v>
      </c>
      <c r="NK31" s="19">
        <f>SUMIFS(Datos_MStar!$F$4:$F$10001,Datos_MStar!$A$4:$A$10001,$A31,Datos_MStar!$B$4:$B$10001,NK$3)</f>
        <v>0</v>
      </c>
      <c r="NL31" s="19">
        <f>SUMIFS(Datos_MStar!$F$4:$F$10001,Datos_MStar!$A$4:$A$10001,$A31,Datos_MStar!$B$4:$B$10001,NL$3)</f>
        <v>0</v>
      </c>
      <c r="NM31" s="19">
        <f>SUMIFS(Datos_MStar!$F$4:$F$10001,Datos_MStar!$A$4:$A$10001,$A31,Datos_MStar!$B$4:$B$10001,NM$3)</f>
        <v>0</v>
      </c>
      <c r="NN31" s="19">
        <f>SUMIFS(Datos_MStar!$F$4:$F$10001,Datos_MStar!$A$4:$A$10001,$A31,Datos_MStar!$B$4:$B$10001,NN$3)</f>
        <v>0</v>
      </c>
      <c r="NO31" s="19">
        <f>SUMIFS(Datos_MStar!$F$4:$F$10001,Datos_MStar!$A$4:$A$10001,$A31,Datos_MStar!$B$4:$B$10001,NO$3)</f>
        <v>0</v>
      </c>
      <c r="NP31" s="19">
        <f>SUMIFS(Datos_MStar!$F$4:$F$10001,Datos_MStar!$A$4:$A$10001,$A31,Datos_MStar!$B$4:$B$10001,NP$3)</f>
        <v>0</v>
      </c>
      <c r="NQ31" s="19">
        <f>SUMIFS(Datos_MStar!$F$4:$F$10001,Datos_MStar!$A$4:$A$10001,$A31,Datos_MStar!$B$4:$B$10001,NQ$3)</f>
        <v>0</v>
      </c>
      <c r="NR31" s="19">
        <f>SUMIFS(Datos_MStar!$F$4:$F$10001,Datos_MStar!$A$4:$A$10001,$A31,Datos_MStar!$B$4:$B$10001,NR$3)</f>
        <v>0</v>
      </c>
      <c r="NS31" s="19">
        <f>SUMIFS(Datos_MStar!$F$4:$F$10001,Datos_MStar!$A$4:$A$10001,$A31,Datos_MStar!$B$4:$B$10001,NS$3)</f>
        <v>0</v>
      </c>
      <c r="NT31" s="19">
        <f>SUMIFS(Datos_MStar!$F$4:$F$10001,Datos_MStar!$A$4:$A$10001,$A31,Datos_MStar!$B$4:$B$10001,NT$3)</f>
        <v>0</v>
      </c>
      <c r="NU31" s="19">
        <f>SUMIFS(Datos_MStar!$F$4:$F$10001,Datos_MStar!$A$4:$A$10001,$A31,Datos_MStar!$B$4:$B$10001,NU$3)</f>
        <v>0</v>
      </c>
      <c r="NV31" s="19">
        <f>SUMIFS(Datos_MStar!$F$4:$F$10001,Datos_MStar!$A$4:$A$10001,$A31,Datos_MStar!$B$4:$B$10001,NV$3)</f>
        <v>0</v>
      </c>
      <c r="NW31" s="19">
        <f>SUMIFS(Datos_MStar!$F$4:$F$10001,Datos_MStar!$A$4:$A$10001,$A31,Datos_MStar!$B$4:$B$10001,NW$3)</f>
        <v>0</v>
      </c>
      <c r="NX31" s="19">
        <f>SUMIFS(Datos_MStar!$F$4:$F$10001,Datos_MStar!$A$4:$A$10001,$A31,Datos_MStar!$B$4:$B$10001,NX$3)</f>
        <v>0</v>
      </c>
      <c r="NY31" s="19">
        <f>SUMIFS(Datos_MStar!$F$4:$F$10001,Datos_MStar!$A$4:$A$10001,$A31,Datos_MStar!$B$4:$B$10001,NY$3)</f>
        <v>0</v>
      </c>
      <c r="NZ31" s="19">
        <f>SUMIFS(Datos_MStar!$F$4:$F$10001,Datos_MStar!$A$4:$A$10001,$A31,Datos_MStar!$B$4:$B$10001,NZ$3)</f>
        <v>0</v>
      </c>
      <c r="OA31" s="19">
        <f>SUMIFS(Datos_MStar!$F$4:$F$10001,Datos_MStar!$A$4:$A$10001,$A31,Datos_MStar!$B$4:$B$10001,OA$3)</f>
        <v>0</v>
      </c>
      <c r="OB31" s="19">
        <f>SUMIFS(Datos_MStar!$F$4:$F$10001,Datos_MStar!$A$4:$A$10001,$A31,Datos_MStar!$B$4:$B$10001,OB$3)</f>
        <v>0</v>
      </c>
      <c r="OC31" s="19">
        <f>SUMIFS(Datos_MStar!$F$4:$F$10001,Datos_MStar!$A$4:$A$10001,$A31,Datos_MStar!$B$4:$B$10001,OC$3)</f>
        <v>0</v>
      </c>
      <c r="OD31" s="19">
        <f>SUMIFS(Datos_MStar!$F$4:$F$10001,Datos_MStar!$A$4:$A$10001,$A31,Datos_MStar!$B$4:$B$10001,OD$3)</f>
        <v>0</v>
      </c>
      <c r="OE31" s="19">
        <f>SUMIFS(Datos_MStar!$F$4:$F$10001,Datos_MStar!$A$4:$A$10001,$A31,Datos_MStar!$B$4:$B$10001,OE$3)</f>
        <v>0</v>
      </c>
      <c r="OF31" s="19">
        <f>SUMIFS(Datos_MStar!$F$4:$F$10001,Datos_MStar!$A$4:$A$10001,$A31,Datos_MStar!$B$4:$B$10001,OF$3)</f>
        <v>0</v>
      </c>
      <c r="OG31" s="19">
        <f>SUMIFS(Datos_MStar!$F$4:$F$10001,Datos_MStar!$A$4:$A$10001,$A31,Datos_MStar!$B$4:$B$10001,OG$3)</f>
        <v>0</v>
      </c>
      <c r="OH31" s="19">
        <f>SUMIFS(Datos_MStar!$F$4:$F$10001,Datos_MStar!$A$4:$A$10001,$A31,Datos_MStar!$B$4:$B$10001,OH$3)</f>
        <v>0</v>
      </c>
      <c r="OI31" s="19">
        <f>SUMIFS(Datos_MStar!$F$4:$F$10001,Datos_MStar!$A$4:$A$10001,$A31,Datos_MStar!$B$4:$B$10001,OI$3)</f>
        <v>0</v>
      </c>
      <c r="OJ31" s="19">
        <f>SUMIFS(Datos_MStar!$F$4:$F$10001,Datos_MStar!$A$4:$A$10001,$A31,Datos_MStar!$B$4:$B$10001,OJ$3)</f>
        <v>0</v>
      </c>
      <c r="OK31" s="19">
        <f>SUMIFS(Datos_MStar!$F$4:$F$10001,Datos_MStar!$A$4:$A$10001,$A31,Datos_MStar!$B$4:$B$10001,OK$3)</f>
        <v>0</v>
      </c>
      <c r="OL31" s="19">
        <f>SUMIFS(Datos_MStar!$F$4:$F$10001,Datos_MStar!$A$4:$A$10001,$A31,Datos_MStar!$B$4:$B$10001,OL$3)</f>
        <v>0</v>
      </c>
      <c r="OM31" s="19">
        <f>SUMIFS(Datos_MStar!$F$4:$F$10001,Datos_MStar!$A$4:$A$10001,$A31,Datos_MStar!$B$4:$B$10001,OM$3)</f>
        <v>0</v>
      </c>
      <c r="ON31" s="19">
        <f>SUMIFS(Datos_MStar!$F$4:$F$10001,Datos_MStar!$A$4:$A$10001,$A31,Datos_MStar!$B$4:$B$10001,ON$3)</f>
        <v>0</v>
      </c>
      <c r="OO31" s="19">
        <f>SUMIFS(Datos_MStar!$F$4:$F$10001,Datos_MStar!$A$4:$A$10001,$A31,Datos_MStar!$B$4:$B$10001,OO$3)</f>
        <v>0</v>
      </c>
      <c r="OP31" s="19">
        <f>SUMIFS(Datos_MStar!$F$4:$F$10001,Datos_MStar!$A$4:$A$10001,$A31,Datos_MStar!$B$4:$B$10001,OP$3)</f>
        <v>0</v>
      </c>
      <c r="OQ31" s="19">
        <f>SUMIFS(Datos_MStar!$F$4:$F$10001,Datos_MStar!$A$4:$A$10001,$A31,Datos_MStar!$B$4:$B$10001,OQ$3)</f>
        <v>0</v>
      </c>
      <c r="OR31" s="19">
        <f>SUMIFS(Datos_MStar!$F$4:$F$10001,Datos_MStar!$A$4:$A$10001,$A31,Datos_MStar!$B$4:$B$10001,OR$3)</f>
        <v>0</v>
      </c>
      <c r="OS31" s="19">
        <f>SUMIFS(Datos_MStar!$F$4:$F$10001,Datos_MStar!$A$4:$A$10001,$A31,Datos_MStar!$B$4:$B$10001,OS$3)</f>
        <v>0</v>
      </c>
      <c r="OT31" s="19">
        <f>SUMIFS(Datos_MStar!$F$4:$F$10001,Datos_MStar!$A$4:$A$10001,$A31,Datos_MStar!$B$4:$B$10001,OT$3)</f>
        <v>0</v>
      </c>
      <c r="OU31" s="19">
        <f>SUMIFS(Datos_MStar!$F$4:$F$10001,Datos_MStar!$A$4:$A$10001,$A31,Datos_MStar!$B$4:$B$10001,OU$3)</f>
        <v>0</v>
      </c>
      <c r="OV31" s="19">
        <f>SUMIFS(Datos_MStar!$F$4:$F$10001,Datos_MStar!$A$4:$A$10001,$A31,Datos_MStar!$B$4:$B$10001,OV$3)</f>
        <v>0</v>
      </c>
      <c r="OW31" s="19">
        <f>SUMIFS(Datos_MStar!$F$4:$F$10001,Datos_MStar!$A$4:$A$10001,$A31,Datos_MStar!$B$4:$B$10001,OW$3)</f>
        <v>0</v>
      </c>
      <c r="OX31" s="19">
        <f>SUMIFS(Datos_MStar!$F$4:$F$10001,Datos_MStar!$A$4:$A$10001,$A31,Datos_MStar!$B$4:$B$10001,OX$3)</f>
        <v>0</v>
      </c>
      <c r="OY31" s="19">
        <f>SUMIFS(Datos_MStar!$F$4:$F$10001,Datos_MStar!$A$4:$A$10001,$A31,Datos_MStar!$B$4:$B$10001,OY$3)</f>
        <v>0</v>
      </c>
      <c r="OZ31" s="19">
        <f>SUMIFS(Datos_MStar!$F$4:$F$10001,Datos_MStar!$A$4:$A$10001,$A31,Datos_MStar!$B$4:$B$10001,OZ$3)</f>
        <v>0</v>
      </c>
      <c r="PA31" s="19">
        <f>SUMIFS(Datos_MStar!$F$4:$F$10001,Datos_MStar!$A$4:$A$10001,$A31,Datos_MStar!$B$4:$B$10001,PA$3)</f>
        <v>0</v>
      </c>
      <c r="PB31" s="19">
        <f>SUMIFS(Datos_MStar!$F$4:$F$10001,Datos_MStar!$A$4:$A$10001,$A31,Datos_MStar!$B$4:$B$10001,PB$3)</f>
        <v>0</v>
      </c>
      <c r="PC31" s="19">
        <f>SUMIFS(Datos_MStar!$F$4:$F$10001,Datos_MStar!$A$4:$A$10001,$A31,Datos_MStar!$B$4:$B$10001,PC$3)</f>
        <v>0</v>
      </c>
      <c r="PD31" s="19">
        <f>SUMIFS(Datos_MStar!$F$4:$F$10001,Datos_MStar!$A$4:$A$10001,$A31,Datos_MStar!$B$4:$B$10001,PD$3)</f>
        <v>0</v>
      </c>
      <c r="PE31" s="19">
        <f>SUMIFS(Datos_MStar!$F$4:$F$10001,Datos_MStar!$A$4:$A$10001,$A31,Datos_MStar!$B$4:$B$10001,PE$3)</f>
        <v>0</v>
      </c>
      <c r="PF31" s="19">
        <f>SUMIFS(Datos_MStar!$F$4:$F$10001,Datos_MStar!$A$4:$A$10001,$A31,Datos_MStar!$B$4:$B$10001,PF$3)</f>
        <v>0</v>
      </c>
      <c r="PG31" s="19">
        <f>SUMIFS(Datos_MStar!$F$4:$F$10001,Datos_MStar!$A$4:$A$10001,$A31,Datos_MStar!$B$4:$B$10001,PG$3)</f>
        <v>0</v>
      </c>
      <c r="PH31" s="19">
        <f>SUMIFS(Datos_MStar!$F$4:$F$10001,Datos_MStar!$A$4:$A$10001,$A31,Datos_MStar!$B$4:$B$10001,PH$3)</f>
        <v>0</v>
      </c>
      <c r="PI31" s="19">
        <f>SUMIFS(Datos_MStar!$F$4:$F$10001,Datos_MStar!$A$4:$A$10001,$A31,Datos_MStar!$B$4:$B$10001,PI$3)</f>
        <v>0</v>
      </c>
      <c r="PJ31" s="19">
        <f>SUMIFS(Datos_MStar!$F$4:$F$10001,Datos_MStar!$A$4:$A$10001,$A31,Datos_MStar!$B$4:$B$10001,PJ$3)</f>
        <v>0</v>
      </c>
      <c r="PK31" s="19">
        <f>SUMIFS(Datos_MStar!$F$4:$F$10001,Datos_MStar!$A$4:$A$10001,$A31,Datos_MStar!$B$4:$B$10001,PK$3)</f>
        <v>0</v>
      </c>
      <c r="PL31" s="19">
        <f>SUMIFS(Datos_MStar!$F$4:$F$10001,Datos_MStar!$A$4:$A$10001,$A31,Datos_MStar!$B$4:$B$10001,PL$3)</f>
        <v>0</v>
      </c>
      <c r="PM31" s="19">
        <f>SUMIFS(Datos_MStar!$F$4:$F$10001,Datos_MStar!$A$4:$A$10001,$A31,Datos_MStar!$B$4:$B$10001,PM$3)</f>
        <v>0</v>
      </c>
      <c r="PN31" s="19">
        <f>SUMIFS(Datos_MStar!$F$4:$F$10001,Datos_MStar!$A$4:$A$10001,$A31,Datos_MStar!$B$4:$B$10001,PN$3)</f>
        <v>0</v>
      </c>
      <c r="PO31" s="19">
        <f>SUMIFS(Datos_MStar!$F$4:$F$10001,Datos_MStar!$A$4:$A$10001,$A31,Datos_MStar!$B$4:$B$10001,PO$3)</f>
        <v>0</v>
      </c>
      <c r="PP31" s="19">
        <f>SUMIFS(Datos_MStar!$F$4:$F$10001,Datos_MStar!$A$4:$A$10001,$A31,Datos_MStar!$B$4:$B$10001,PP$3)</f>
        <v>0</v>
      </c>
      <c r="PQ31" s="19">
        <f>SUMIFS(Datos_MStar!$F$4:$F$10001,Datos_MStar!$A$4:$A$10001,$A31,Datos_MStar!$B$4:$B$10001,PQ$3)</f>
        <v>0</v>
      </c>
      <c r="PR31" s="19">
        <f>SUMIFS(Datos_MStar!$F$4:$F$10001,Datos_MStar!$A$4:$A$10001,$A31,Datos_MStar!$B$4:$B$10001,PR$3)</f>
        <v>0</v>
      </c>
      <c r="PS31" s="19">
        <f>SUMIFS(Datos_MStar!$F$4:$F$10001,Datos_MStar!$A$4:$A$10001,$A31,Datos_MStar!$B$4:$B$10001,PS$3)</f>
        <v>0</v>
      </c>
      <c r="PT31" s="19">
        <f>SUMIFS(Datos_MStar!$F$4:$F$10001,Datos_MStar!$A$4:$A$10001,$A31,Datos_MStar!$B$4:$B$10001,PT$3)</f>
        <v>0</v>
      </c>
      <c r="PU31" s="19">
        <f>SUMIFS(Datos_MStar!$F$4:$F$10001,Datos_MStar!$A$4:$A$10001,$A31,Datos_MStar!$B$4:$B$10001,PU$3)</f>
        <v>0</v>
      </c>
      <c r="PV31" s="19">
        <f>SUMIFS(Datos_MStar!$F$4:$F$10001,Datos_MStar!$A$4:$A$10001,$A31,Datos_MStar!$B$4:$B$10001,PV$3)</f>
        <v>0</v>
      </c>
      <c r="PW31" s="19">
        <f>SUMIFS(Datos_MStar!$F$4:$F$10001,Datos_MStar!$A$4:$A$10001,$A31,Datos_MStar!$B$4:$B$10001,PW$3)</f>
        <v>0</v>
      </c>
      <c r="PX31" s="19">
        <f>SUMIFS(Datos_MStar!$F$4:$F$10001,Datos_MStar!$A$4:$A$10001,$A31,Datos_MStar!$B$4:$B$10001,PX$3)</f>
        <v>0</v>
      </c>
      <c r="PY31" s="19">
        <f>SUMIFS(Datos_MStar!$F$4:$F$10001,Datos_MStar!$A$4:$A$10001,$A31,Datos_MStar!$B$4:$B$10001,PY$3)</f>
        <v>0</v>
      </c>
      <c r="PZ31" s="19">
        <f>SUMIFS(Datos_MStar!$F$4:$F$10001,Datos_MStar!$A$4:$A$10001,$A31,Datos_MStar!$B$4:$B$10001,PZ$3)</f>
        <v>0</v>
      </c>
      <c r="QA31" s="19">
        <f>SUMIFS(Datos_MStar!$F$4:$F$10001,Datos_MStar!$A$4:$A$10001,$A31,Datos_MStar!$B$4:$B$10001,QA$3)</f>
        <v>0</v>
      </c>
      <c r="QB31" s="19">
        <f>SUMIFS(Datos_MStar!$F$4:$F$10001,Datos_MStar!$A$4:$A$10001,$A31,Datos_MStar!$B$4:$B$10001,QB$3)</f>
        <v>0</v>
      </c>
      <c r="QC31" s="19">
        <f>SUMIFS(Datos_MStar!$F$4:$F$10001,Datos_MStar!$A$4:$A$10001,$A31,Datos_MStar!$B$4:$B$10001,QC$3)</f>
        <v>0</v>
      </c>
      <c r="QD31" s="19">
        <f>SUMIFS(Datos_MStar!$F$4:$F$10001,Datos_MStar!$A$4:$A$10001,$A31,Datos_MStar!$B$4:$B$10001,QD$3)</f>
        <v>0</v>
      </c>
      <c r="QE31" s="19">
        <f>SUMIFS(Datos_MStar!$F$4:$F$10001,Datos_MStar!$A$4:$A$10001,$A31,Datos_MStar!$B$4:$B$10001,QE$3)</f>
        <v>0</v>
      </c>
      <c r="QF31" s="19">
        <f>SUMIFS(Datos_MStar!$F$4:$F$10001,Datos_MStar!$A$4:$A$10001,$A31,Datos_MStar!$B$4:$B$10001,QF$3)</f>
        <v>0</v>
      </c>
      <c r="QG31" s="19">
        <f>SUMIFS(Datos_MStar!$F$4:$F$10001,Datos_MStar!$A$4:$A$10001,$A31,Datos_MStar!$B$4:$B$10001,QG$3)</f>
        <v>0</v>
      </c>
      <c r="QH31" s="19">
        <f>SUMIFS(Datos_MStar!$F$4:$F$10001,Datos_MStar!$A$4:$A$10001,$A31,Datos_MStar!$B$4:$B$10001,QH$3)</f>
        <v>0</v>
      </c>
      <c r="QI31" s="19">
        <f>SUMIFS(Datos_MStar!$F$4:$F$10001,Datos_MStar!$A$4:$A$10001,$A31,Datos_MStar!$B$4:$B$10001,QI$3)</f>
        <v>0</v>
      </c>
      <c r="QJ31" s="19">
        <f>SUMIFS(Datos_MStar!$F$4:$F$10001,Datos_MStar!$A$4:$A$10001,$A31,Datos_MStar!$B$4:$B$10001,QJ$3)</f>
        <v>0</v>
      </c>
      <c r="QK31" s="19">
        <f>SUMIFS(Datos_MStar!$F$4:$F$10001,Datos_MStar!$A$4:$A$10001,$A31,Datos_MStar!$B$4:$B$10001,QK$3)</f>
        <v>0</v>
      </c>
      <c r="QL31" s="19">
        <f>SUMIFS(Datos_MStar!$F$4:$F$10001,Datos_MStar!$A$4:$A$10001,$A31,Datos_MStar!$B$4:$B$10001,QL$3)</f>
        <v>0</v>
      </c>
      <c r="QM31" s="19">
        <f>SUMIFS(Datos_MStar!$F$4:$F$10001,Datos_MStar!$A$4:$A$10001,$A31,Datos_MStar!$B$4:$B$10001,QM$3)</f>
        <v>0</v>
      </c>
      <c r="QN31" s="19">
        <f>SUMIFS(Datos_MStar!$F$4:$F$10001,Datos_MStar!$A$4:$A$10001,$A31,Datos_MStar!$B$4:$B$10001,QN$3)</f>
        <v>0</v>
      </c>
      <c r="QO31" s="19">
        <f>SUMIFS(Datos_MStar!$F$4:$F$10001,Datos_MStar!$A$4:$A$10001,$A31,Datos_MStar!$B$4:$B$10001,QO$3)</f>
        <v>0</v>
      </c>
      <c r="QP31" s="19">
        <f>SUMIFS(Datos_MStar!$F$4:$F$10001,Datos_MStar!$A$4:$A$10001,$A31,Datos_MStar!$B$4:$B$10001,QP$3)</f>
        <v>0</v>
      </c>
      <c r="QQ31" s="19">
        <f>SUMIFS(Datos_MStar!$F$4:$F$10001,Datos_MStar!$A$4:$A$10001,$A31,Datos_MStar!$B$4:$B$10001,QQ$3)</f>
        <v>0</v>
      </c>
      <c r="QR31" s="19">
        <f>SUMIFS(Datos_MStar!$F$4:$F$10001,Datos_MStar!$A$4:$A$10001,$A31,Datos_MStar!$B$4:$B$10001,QR$3)</f>
        <v>0</v>
      </c>
      <c r="QS31" s="19">
        <f>SUMIFS(Datos_MStar!$F$4:$F$10001,Datos_MStar!$A$4:$A$10001,$A31,Datos_MStar!$B$4:$B$10001,QS$3)</f>
        <v>0</v>
      </c>
      <c r="QT31" s="19">
        <f>SUMIFS(Datos_MStar!$F$4:$F$10001,Datos_MStar!$A$4:$A$10001,$A31,Datos_MStar!$B$4:$B$10001,QT$3)</f>
        <v>0</v>
      </c>
      <c r="QU31" s="19">
        <f>SUMIFS(Datos_MStar!$F$4:$F$10001,Datos_MStar!$A$4:$A$10001,$A31,Datos_MStar!$B$4:$B$10001,QU$3)</f>
        <v>0</v>
      </c>
      <c r="QV31" s="19">
        <f>SUMIFS(Datos_MStar!$F$4:$F$10001,Datos_MStar!$A$4:$A$10001,$A31,Datos_MStar!$B$4:$B$10001,QV$3)</f>
        <v>0</v>
      </c>
      <c r="QW31" s="19">
        <f>SUMIFS(Datos_MStar!$F$4:$F$10001,Datos_MStar!$A$4:$A$10001,$A31,Datos_MStar!$B$4:$B$10001,QW$3)</f>
        <v>0</v>
      </c>
      <c r="QX31" s="19">
        <f>SUMIFS(Datos_MStar!$F$4:$F$10001,Datos_MStar!$A$4:$A$10001,$A31,Datos_MStar!$B$4:$B$10001,QX$3)</f>
        <v>0</v>
      </c>
      <c r="QY31" s="19">
        <f>SUMIFS(Datos_MStar!$F$4:$F$10001,Datos_MStar!$A$4:$A$10001,$A31,Datos_MStar!$B$4:$B$10001,QY$3)</f>
        <v>0</v>
      </c>
      <c r="QZ31" s="19">
        <f>SUMIFS(Datos_MStar!$F$4:$F$10001,Datos_MStar!$A$4:$A$10001,$A31,Datos_MStar!$B$4:$B$10001,QZ$3)</f>
        <v>0</v>
      </c>
      <c r="RA31" s="19">
        <f>SUMIFS(Datos_MStar!$F$4:$F$10001,Datos_MStar!$A$4:$A$10001,$A31,Datos_MStar!$B$4:$B$10001,RA$3)</f>
        <v>0</v>
      </c>
      <c r="RB31" s="19">
        <f>SUMIFS(Datos_MStar!$F$4:$F$10001,Datos_MStar!$A$4:$A$10001,$A31,Datos_MStar!$B$4:$B$10001,RB$3)</f>
        <v>0</v>
      </c>
      <c r="RC31" s="19">
        <f>SUMIFS(Datos_MStar!$F$4:$F$10001,Datos_MStar!$A$4:$A$10001,$A31,Datos_MStar!$B$4:$B$10001,RC$3)</f>
        <v>0</v>
      </c>
      <c r="RD31" s="19">
        <f>SUMIFS(Datos_MStar!$F$4:$F$10001,Datos_MStar!$A$4:$A$10001,$A31,Datos_MStar!$B$4:$B$10001,RD$3)</f>
        <v>0</v>
      </c>
      <c r="RE31" s="19">
        <f>SUMIFS(Datos_MStar!$F$4:$F$10001,Datos_MStar!$A$4:$A$10001,$A31,Datos_MStar!$B$4:$B$10001,RE$3)</f>
        <v>0</v>
      </c>
      <c r="RF31" s="19">
        <f>SUMIFS(Datos_MStar!$F$4:$F$10001,Datos_MStar!$A$4:$A$10001,$A31,Datos_MStar!$B$4:$B$10001,RF$3)</f>
        <v>0</v>
      </c>
      <c r="RG31" s="19">
        <f>SUMIFS(Datos_MStar!$F$4:$F$10001,Datos_MStar!$A$4:$A$10001,$A31,Datos_MStar!$B$4:$B$10001,RG$3)</f>
        <v>0</v>
      </c>
      <c r="RH31" s="19">
        <f>SUMIFS(Datos_MStar!$F$4:$F$10001,Datos_MStar!$A$4:$A$10001,$A31,Datos_MStar!$B$4:$B$10001,RH$3)</f>
        <v>0</v>
      </c>
      <c r="RI31" s="19">
        <f>SUMIFS(Datos_MStar!$F$4:$F$10001,Datos_MStar!$A$4:$A$10001,$A31,Datos_MStar!$B$4:$B$10001,RI$3)</f>
        <v>0</v>
      </c>
      <c r="RJ31" s="19">
        <f>SUMIFS(Datos_MStar!$F$4:$F$10001,Datos_MStar!$A$4:$A$10001,$A31,Datos_MStar!$B$4:$B$10001,RJ$3)</f>
        <v>0</v>
      </c>
      <c r="RK31" s="19">
        <f>SUMIFS(Datos_MStar!$F$4:$F$10001,Datos_MStar!$A$4:$A$10001,$A31,Datos_MStar!$B$4:$B$10001,RK$3)</f>
        <v>0</v>
      </c>
      <c r="RL31" s="19">
        <f>SUMIFS(Datos_MStar!$F$4:$F$10001,Datos_MStar!$A$4:$A$10001,$A31,Datos_MStar!$B$4:$B$10001,RL$3)</f>
        <v>0</v>
      </c>
      <c r="RM31" s="19">
        <f>SUMIFS(Datos_MStar!$F$4:$F$10001,Datos_MStar!$A$4:$A$10001,$A31,Datos_MStar!$B$4:$B$10001,RM$3)</f>
        <v>0</v>
      </c>
      <c r="RN31" s="19">
        <f>SUMIFS(Datos_MStar!$F$4:$F$10001,Datos_MStar!$A$4:$A$10001,$A31,Datos_MStar!$B$4:$B$10001,RN$3)</f>
        <v>0</v>
      </c>
      <c r="RO31" s="19">
        <f>SUMIFS(Datos_MStar!$F$4:$F$10001,Datos_MStar!$A$4:$A$10001,$A31,Datos_MStar!$B$4:$B$10001,RO$3)</f>
        <v>0</v>
      </c>
      <c r="RP31" s="19">
        <f>SUMIFS(Datos_MStar!$F$4:$F$10001,Datos_MStar!$A$4:$A$10001,$A31,Datos_MStar!$B$4:$B$10001,RP$3)</f>
        <v>0</v>
      </c>
      <c r="RQ31" s="19">
        <f>SUMIFS(Datos_MStar!$F$4:$F$10001,Datos_MStar!$A$4:$A$10001,$A31,Datos_MStar!$B$4:$B$10001,RQ$3)</f>
        <v>0</v>
      </c>
      <c r="RR31" s="19">
        <f>SUMIFS(Datos_MStar!$F$4:$F$10001,Datos_MStar!$A$4:$A$10001,$A31,Datos_MStar!$B$4:$B$10001,RR$3)</f>
        <v>0</v>
      </c>
      <c r="RS31" s="19">
        <f>SUMIFS(Datos_MStar!$F$4:$F$10001,Datos_MStar!$A$4:$A$10001,$A31,Datos_MStar!$B$4:$B$10001,RS$3)</f>
        <v>0</v>
      </c>
      <c r="RT31" s="19">
        <f>SUMIFS(Datos_MStar!$F$4:$F$10001,Datos_MStar!$A$4:$A$10001,$A31,Datos_MStar!$B$4:$B$10001,RT$3)</f>
        <v>0</v>
      </c>
      <c r="RU31" s="19">
        <f>SUMIFS(Datos_MStar!$F$4:$F$10001,Datos_MStar!$A$4:$A$10001,$A31,Datos_MStar!$B$4:$B$10001,RU$3)</f>
        <v>0</v>
      </c>
      <c r="RV31" s="19">
        <f>SUMIFS(Datos_MStar!$F$4:$F$10001,Datos_MStar!$A$4:$A$10001,$A31,Datos_MStar!$B$4:$B$10001,RV$3)</f>
        <v>0</v>
      </c>
      <c r="RW31" s="19">
        <f>SUMIFS(Datos_MStar!$F$4:$F$10001,Datos_MStar!$A$4:$A$10001,$A31,Datos_MStar!$B$4:$B$10001,RW$3)</f>
        <v>0</v>
      </c>
      <c r="RX31" s="19">
        <f>SUMIFS(Datos_MStar!$F$4:$F$10001,Datos_MStar!$A$4:$A$10001,$A31,Datos_MStar!$B$4:$B$10001,RX$3)</f>
        <v>0</v>
      </c>
      <c r="RY31" s="19">
        <f>SUMIFS(Datos_MStar!$F$4:$F$10001,Datos_MStar!$A$4:$A$10001,$A31,Datos_MStar!$B$4:$B$10001,RY$3)</f>
        <v>0</v>
      </c>
      <c r="RZ31" s="19">
        <f>SUMIFS(Datos_MStar!$F$4:$F$10001,Datos_MStar!$A$4:$A$10001,$A31,Datos_MStar!$B$4:$B$10001,RZ$3)</f>
        <v>0</v>
      </c>
      <c r="SA31" s="19">
        <f>SUMIFS(Datos_MStar!$F$4:$F$10001,Datos_MStar!$A$4:$A$10001,$A31,Datos_MStar!$B$4:$B$10001,SA$3)</f>
        <v>0</v>
      </c>
      <c r="SB31" s="19">
        <f>SUMIFS(Datos_MStar!$F$4:$F$10001,Datos_MStar!$A$4:$A$10001,$A31,Datos_MStar!$B$4:$B$10001,SB$3)</f>
        <v>0</v>
      </c>
      <c r="SC31" s="19">
        <f>SUMIFS(Datos_MStar!$F$4:$F$10001,Datos_MStar!$A$4:$A$10001,$A31,Datos_MStar!$B$4:$B$10001,SC$3)</f>
        <v>0</v>
      </c>
      <c r="SD31" s="19">
        <f>SUMIFS(Datos_MStar!$F$4:$F$10001,Datos_MStar!$A$4:$A$10001,$A31,Datos_MStar!$B$4:$B$10001,SD$3)</f>
        <v>0</v>
      </c>
      <c r="SE31" s="19">
        <f>SUMIFS(Datos_MStar!$F$4:$F$10001,Datos_MStar!$A$4:$A$10001,$A31,Datos_MStar!$B$4:$B$10001,SE$3)</f>
        <v>0</v>
      </c>
      <c r="SF31" s="19">
        <f>SUMIFS(Datos_MStar!$F$4:$F$10001,Datos_MStar!$A$4:$A$10001,$A31,Datos_MStar!$B$4:$B$10001,SF$3)</f>
        <v>0</v>
      </c>
      <c r="SG31" s="19">
        <f>SUMIFS(Datos_MStar!$F$4:$F$10001,Datos_MStar!$A$4:$A$10001,$A31,Datos_MStar!$B$4:$B$10001,SG$3)</f>
        <v>0</v>
      </c>
      <c r="SH31" s="19">
        <f>SUMIFS(Datos_MStar!$F$4:$F$10001,Datos_MStar!$A$4:$A$10001,$A31,Datos_MStar!$B$4:$B$10001,SH$3)</f>
        <v>0</v>
      </c>
      <c r="SI31" s="19">
        <f>SUMIFS(Datos_MStar!$F$4:$F$10001,Datos_MStar!$A$4:$A$10001,$A31,Datos_MStar!$B$4:$B$10001,SI$3)</f>
        <v>0</v>
      </c>
      <c r="SJ31" s="19">
        <f>SUMIFS(Datos_MStar!$F$4:$F$10001,Datos_MStar!$A$4:$A$10001,$A31,Datos_MStar!$B$4:$B$10001,SJ$3)</f>
        <v>0</v>
      </c>
      <c r="SK31" s="19">
        <f>SUMIFS(Datos_MStar!$F$4:$F$10001,Datos_MStar!$A$4:$A$10001,$A31,Datos_MStar!$B$4:$B$10001,SK$3)</f>
        <v>0</v>
      </c>
      <c r="SL31" s="19">
        <f>SUMIFS(Datos_MStar!$F$4:$F$10001,Datos_MStar!$A$4:$A$10001,$A31,Datos_MStar!$B$4:$B$10001,SL$3)</f>
        <v>0</v>
      </c>
      <c r="SM31" s="19">
        <f>SUMIFS(Datos_MStar!$F$4:$F$10001,Datos_MStar!$A$4:$A$10001,$A31,Datos_MStar!$B$4:$B$10001,SM$3)</f>
        <v>0</v>
      </c>
      <c r="SN31" s="19">
        <f>SUMIFS(Datos_MStar!$F$4:$F$10001,Datos_MStar!$A$4:$A$10001,$A31,Datos_MStar!$B$4:$B$10001,SN$3)</f>
        <v>0</v>
      </c>
      <c r="SO31" s="19">
        <f>SUMIFS(Datos_MStar!$F$4:$F$10001,Datos_MStar!$A$4:$A$10001,$A31,Datos_MStar!$B$4:$B$10001,SO$3)</f>
        <v>0</v>
      </c>
      <c r="SP31" s="19">
        <f>SUMIFS(Datos_MStar!$F$4:$F$10001,Datos_MStar!$A$4:$A$10001,$A31,Datos_MStar!$B$4:$B$10001,SP$3)</f>
        <v>0</v>
      </c>
      <c r="SQ31" s="19">
        <f>SUMIFS(Datos_MStar!$F$4:$F$10001,Datos_MStar!$A$4:$A$10001,$A31,Datos_MStar!$B$4:$B$10001,SQ$3)</f>
        <v>0</v>
      </c>
      <c r="SR31" s="19">
        <f>SUMIFS(Datos_MStar!$F$4:$F$10001,Datos_MStar!$A$4:$A$10001,$A31,Datos_MStar!$B$4:$B$10001,SR$3)</f>
        <v>0</v>
      </c>
      <c r="SS31" s="19">
        <f>SUMIFS(Datos_MStar!$F$4:$F$10001,Datos_MStar!$A$4:$A$10001,$A31,Datos_MStar!$B$4:$B$10001,SS$3)</f>
        <v>0</v>
      </c>
      <c r="ST31" s="19">
        <f>SUMIFS(Datos_MStar!$F$4:$F$10001,Datos_MStar!$A$4:$A$10001,$A31,Datos_MStar!$B$4:$B$10001,ST$3)</f>
        <v>0</v>
      </c>
      <c r="SU31" s="19">
        <f>SUMIFS(Datos_MStar!$F$4:$F$10001,Datos_MStar!$A$4:$A$10001,$A31,Datos_MStar!$B$4:$B$10001,SU$3)</f>
        <v>0</v>
      </c>
      <c r="SV31" s="19">
        <f>SUMIFS(Datos_MStar!$F$4:$F$10001,Datos_MStar!$A$4:$A$10001,$A31,Datos_MStar!$B$4:$B$10001,SV$3)</f>
        <v>0</v>
      </c>
      <c r="SW31" s="19">
        <f>SUMIFS(Datos_MStar!$F$4:$F$10001,Datos_MStar!$A$4:$A$10001,$A31,Datos_MStar!$B$4:$B$10001,SW$3)</f>
        <v>0</v>
      </c>
      <c r="SX31" s="19">
        <f>SUMIFS(Datos_MStar!$F$4:$F$10001,Datos_MStar!$A$4:$A$10001,$A31,Datos_MStar!$B$4:$B$10001,SX$3)</f>
        <v>0</v>
      </c>
      <c r="SY31" s="19">
        <f>SUMIFS(Datos_MStar!$F$4:$F$10001,Datos_MStar!$A$4:$A$10001,$A31,Datos_MStar!$B$4:$B$10001,SY$3)</f>
        <v>0</v>
      </c>
      <c r="SZ31" s="19">
        <f>SUMIFS(Datos_MStar!$F$4:$F$10001,Datos_MStar!$A$4:$A$10001,$A31,Datos_MStar!$B$4:$B$10001,SZ$3)</f>
        <v>0</v>
      </c>
      <c r="TA31" s="19">
        <f>SUMIFS(Datos_MStar!$F$4:$F$10001,Datos_MStar!$A$4:$A$10001,$A31,Datos_MStar!$B$4:$B$10001,TA$3)</f>
        <v>0</v>
      </c>
      <c r="TB31" s="19">
        <f>SUMIFS(Datos_MStar!$F$4:$F$10001,Datos_MStar!$A$4:$A$10001,$A31,Datos_MStar!$B$4:$B$10001,TB$3)</f>
        <v>0</v>
      </c>
      <c r="TC31" s="19">
        <f>SUMIFS(Datos_MStar!$F$4:$F$10001,Datos_MStar!$A$4:$A$10001,$A31,Datos_MStar!$B$4:$B$10001,TC$3)</f>
        <v>0</v>
      </c>
      <c r="TD31" s="19">
        <f>SUMIFS(Datos_MStar!$F$4:$F$10001,Datos_MStar!$A$4:$A$10001,$A31,Datos_MStar!$B$4:$B$10001,TD$3)</f>
        <v>0</v>
      </c>
      <c r="TE31" s="19">
        <f>SUMIFS(Datos_MStar!$F$4:$F$10001,Datos_MStar!$A$4:$A$10001,$A31,Datos_MStar!$B$4:$B$10001,TE$3)</f>
        <v>0</v>
      </c>
    </row>
    <row r="32" spans="1:525" x14ac:dyDescent="0.25">
      <c r="A32" s="4" t="str">
        <f>Resumen!A32</f>
        <v>LU0122613499</v>
      </c>
      <c r="B32" s="4" t="str">
        <f>Resumen!B32</f>
        <v>Franklin Biotechnology Disc N Acc $</v>
      </c>
      <c r="C32" s="19">
        <f>SUMIFS(Datos_MStar!$F$4:$F$10001,Datos_MStar!$A$4:$A$10001,$A32,Datos_MStar!$B$4:$B$10001,C$3)</f>
        <v>0</v>
      </c>
      <c r="D32" s="19">
        <f>SUMIFS(Datos_MStar!$F$4:$F$10001,Datos_MStar!$A$4:$A$10001,$A32,Datos_MStar!$B$4:$B$10001,D$3)</f>
        <v>0</v>
      </c>
      <c r="E32" s="19">
        <f>SUMIFS(Datos_MStar!$F$4:$F$10001,Datos_MStar!$A$4:$A$10001,$A32,Datos_MStar!$B$4:$B$10001,E$3)</f>
        <v>0</v>
      </c>
      <c r="F32" s="19">
        <f>SUMIFS(Datos_MStar!$F$4:$F$10001,Datos_MStar!$A$4:$A$10001,$A32,Datos_MStar!$B$4:$B$10001,F$3)</f>
        <v>0</v>
      </c>
      <c r="G32" s="19">
        <f>SUMIFS(Datos_MStar!$F$4:$F$10001,Datos_MStar!$A$4:$A$10001,$A32,Datos_MStar!$B$4:$B$10001,G$3)</f>
        <v>0</v>
      </c>
      <c r="H32" s="19">
        <f>SUMIFS(Datos_MStar!$F$4:$F$10001,Datos_MStar!$A$4:$A$10001,$A32,Datos_MStar!$B$4:$B$10001,H$3)</f>
        <v>0</v>
      </c>
      <c r="I32" s="19">
        <f>SUMIFS(Datos_MStar!$F$4:$F$10001,Datos_MStar!$A$4:$A$10001,$A32,Datos_MStar!$B$4:$B$10001,I$3)</f>
        <v>0</v>
      </c>
      <c r="J32" s="19">
        <f>SUMIFS(Datos_MStar!$F$4:$F$10001,Datos_MStar!$A$4:$A$10001,$A32,Datos_MStar!$B$4:$B$10001,J$3)</f>
        <v>0</v>
      </c>
      <c r="K32" s="19">
        <f>SUMIFS(Datos_MStar!$F$4:$F$10001,Datos_MStar!$A$4:$A$10001,$A32,Datos_MStar!$B$4:$B$10001,K$3)</f>
        <v>0</v>
      </c>
      <c r="L32" s="19">
        <f>SUMIFS(Datos_MStar!$F$4:$F$10001,Datos_MStar!$A$4:$A$10001,$A32,Datos_MStar!$B$4:$B$10001,L$3)</f>
        <v>0</v>
      </c>
      <c r="M32" s="19">
        <f>SUMIFS(Datos_MStar!$F$4:$F$10001,Datos_MStar!$A$4:$A$10001,$A32,Datos_MStar!$B$4:$B$10001,M$3)</f>
        <v>0</v>
      </c>
      <c r="N32" s="19">
        <f>SUMIFS(Datos_MStar!$F$4:$F$10001,Datos_MStar!$A$4:$A$10001,$A32,Datos_MStar!$B$4:$B$10001,N$3)</f>
        <v>0</v>
      </c>
      <c r="O32" s="19">
        <f>SUMIFS(Datos_MStar!$F$4:$F$10001,Datos_MStar!$A$4:$A$10001,$A32,Datos_MStar!$B$4:$B$10001,O$3)</f>
        <v>0</v>
      </c>
      <c r="P32" s="19">
        <f>SUMIFS(Datos_MStar!$F$4:$F$10001,Datos_MStar!$A$4:$A$10001,$A32,Datos_MStar!$B$4:$B$10001,P$3)</f>
        <v>0</v>
      </c>
      <c r="Q32" s="19">
        <f>SUMIFS(Datos_MStar!$F$4:$F$10001,Datos_MStar!$A$4:$A$10001,$A32,Datos_MStar!$B$4:$B$10001,Q$3)</f>
        <v>0</v>
      </c>
      <c r="R32" s="19">
        <f>SUMIFS(Datos_MStar!$F$4:$F$10001,Datos_MStar!$A$4:$A$10001,$A32,Datos_MStar!$B$4:$B$10001,R$3)</f>
        <v>0</v>
      </c>
      <c r="S32" s="19">
        <f>SUMIFS(Datos_MStar!$F$4:$F$10001,Datos_MStar!$A$4:$A$10001,$A32,Datos_MStar!$B$4:$B$10001,S$3)</f>
        <v>0</v>
      </c>
      <c r="T32" s="19">
        <f>SUMIFS(Datos_MStar!$F$4:$F$10001,Datos_MStar!$A$4:$A$10001,$A32,Datos_MStar!$B$4:$B$10001,T$3)</f>
        <v>0</v>
      </c>
      <c r="U32" s="19">
        <f>SUMIFS(Datos_MStar!$F$4:$F$10001,Datos_MStar!$A$4:$A$10001,$A32,Datos_MStar!$B$4:$B$10001,U$3)</f>
        <v>0</v>
      </c>
      <c r="V32" s="19">
        <f>SUMIFS(Datos_MStar!$F$4:$F$10001,Datos_MStar!$A$4:$A$10001,$A32,Datos_MStar!$B$4:$B$10001,V$3)</f>
        <v>0</v>
      </c>
      <c r="W32" s="19">
        <f>SUMIFS(Datos_MStar!$F$4:$F$10001,Datos_MStar!$A$4:$A$10001,$A32,Datos_MStar!$B$4:$B$10001,W$3)</f>
        <v>0</v>
      </c>
      <c r="X32" s="19">
        <f>SUMIFS(Datos_MStar!$F$4:$F$10001,Datos_MStar!$A$4:$A$10001,$A32,Datos_MStar!$B$4:$B$10001,X$3)</f>
        <v>0</v>
      </c>
      <c r="Y32" s="19">
        <f>SUMIFS(Datos_MStar!$F$4:$F$10001,Datos_MStar!$A$4:$A$10001,$A32,Datos_MStar!$B$4:$B$10001,Y$3)</f>
        <v>0</v>
      </c>
      <c r="Z32" s="19">
        <f>SUMIFS(Datos_MStar!$F$4:$F$10001,Datos_MStar!$A$4:$A$10001,$A32,Datos_MStar!$B$4:$B$10001,Z$3)</f>
        <v>0</v>
      </c>
      <c r="AA32" s="19">
        <f>SUMIFS(Datos_MStar!$F$4:$F$10001,Datos_MStar!$A$4:$A$10001,$A32,Datos_MStar!$B$4:$B$10001,AA$3)</f>
        <v>0</v>
      </c>
      <c r="AB32" s="19">
        <f>SUMIFS(Datos_MStar!$F$4:$F$10001,Datos_MStar!$A$4:$A$10001,$A32,Datos_MStar!$B$4:$B$10001,AB$3)</f>
        <v>0</v>
      </c>
      <c r="AC32" s="19">
        <f>SUMIFS(Datos_MStar!$F$4:$F$10001,Datos_MStar!$A$4:$A$10001,$A32,Datos_MStar!$B$4:$B$10001,AC$3)</f>
        <v>0</v>
      </c>
      <c r="AD32" s="19">
        <f>SUMIFS(Datos_MStar!$F$4:$F$10001,Datos_MStar!$A$4:$A$10001,$A32,Datos_MStar!$B$4:$B$10001,AD$3)</f>
        <v>0</v>
      </c>
      <c r="AE32" s="19">
        <f>SUMIFS(Datos_MStar!$F$4:$F$10001,Datos_MStar!$A$4:$A$10001,$A32,Datos_MStar!$B$4:$B$10001,AE$3)</f>
        <v>0</v>
      </c>
      <c r="AF32" s="19">
        <f>SUMIFS(Datos_MStar!$F$4:$F$10001,Datos_MStar!$A$4:$A$10001,$A32,Datos_MStar!$B$4:$B$10001,AF$3)</f>
        <v>0</v>
      </c>
      <c r="AG32" s="19">
        <f>SUMIFS(Datos_MStar!$F$4:$F$10001,Datos_MStar!$A$4:$A$10001,$A32,Datos_MStar!$B$4:$B$10001,AG$3)</f>
        <v>0</v>
      </c>
      <c r="AH32" s="19">
        <f>SUMIFS(Datos_MStar!$F$4:$F$10001,Datos_MStar!$A$4:$A$10001,$A32,Datos_MStar!$B$4:$B$10001,AH$3)</f>
        <v>0</v>
      </c>
      <c r="AI32" s="19">
        <f>SUMIFS(Datos_MStar!$F$4:$F$10001,Datos_MStar!$A$4:$A$10001,$A32,Datos_MStar!$B$4:$B$10001,AI$3)</f>
        <v>0</v>
      </c>
      <c r="AJ32" s="19">
        <f>SUMIFS(Datos_MStar!$F$4:$F$10001,Datos_MStar!$A$4:$A$10001,$A32,Datos_MStar!$B$4:$B$10001,AJ$3)</f>
        <v>0</v>
      </c>
      <c r="AK32" s="19">
        <f>SUMIFS(Datos_MStar!$F$4:$F$10001,Datos_MStar!$A$4:$A$10001,$A32,Datos_MStar!$B$4:$B$10001,AK$3)</f>
        <v>0</v>
      </c>
      <c r="AL32" s="19">
        <f>SUMIFS(Datos_MStar!$F$4:$F$10001,Datos_MStar!$A$4:$A$10001,$A32,Datos_MStar!$B$4:$B$10001,AL$3)</f>
        <v>0</v>
      </c>
      <c r="AM32" s="19">
        <f>SUMIFS(Datos_MStar!$F$4:$F$10001,Datos_MStar!$A$4:$A$10001,$A32,Datos_MStar!$B$4:$B$10001,AM$3)</f>
        <v>0</v>
      </c>
      <c r="AN32" s="19">
        <f>SUMIFS(Datos_MStar!$F$4:$F$10001,Datos_MStar!$A$4:$A$10001,$A32,Datos_MStar!$B$4:$B$10001,AN$3)</f>
        <v>0</v>
      </c>
      <c r="AO32" s="19">
        <f>SUMIFS(Datos_MStar!$F$4:$F$10001,Datos_MStar!$A$4:$A$10001,$A32,Datos_MStar!$B$4:$B$10001,AO$3)</f>
        <v>0</v>
      </c>
      <c r="AP32" s="19">
        <f>SUMIFS(Datos_MStar!$F$4:$F$10001,Datos_MStar!$A$4:$A$10001,$A32,Datos_MStar!$B$4:$B$10001,AP$3)</f>
        <v>0</v>
      </c>
      <c r="AQ32" s="19">
        <f>SUMIFS(Datos_MStar!$F$4:$F$10001,Datos_MStar!$A$4:$A$10001,$A32,Datos_MStar!$B$4:$B$10001,AQ$3)</f>
        <v>0</v>
      </c>
      <c r="AR32" s="19">
        <f>SUMIFS(Datos_MStar!$F$4:$F$10001,Datos_MStar!$A$4:$A$10001,$A32,Datos_MStar!$B$4:$B$10001,AR$3)</f>
        <v>0</v>
      </c>
      <c r="AS32" s="19">
        <f>SUMIFS(Datos_MStar!$F$4:$F$10001,Datos_MStar!$A$4:$A$10001,$A32,Datos_MStar!$B$4:$B$10001,AS$3)</f>
        <v>0</v>
      </c>
      <c r="AT32" s="19">
        <f>SUMIFS(Datos_MStar!$F$4:$F$10001,Datos_MStar!$A$4:$A$10001,$A32,Datos_MStar!$B$4:$B$10001,AT$3)</f>
        <v>0</v>
      </c>
      <c r="AU32" s="19">
        <f>SUMIFS(Datos_MStar!$F$4:$F$10001,Datos_MStar!$A$4:$A$10001,$A32,Datos_MStar!$B$4:$B$10001,AU$3)</f>
        <v>0</v>
      </c>
      <c r="AV32" s="19">
        <f>SUMIFS(Datos_MStar!$F$4:$F$10001,Datos_MStar!$A$4:$A$10001,$A32,Datos_MStar!$B$4:$B$10001,AV$3)</f>
        <v>0</v>
      </c>
      <c r="AW32" s="19">
        <f>SUMIFS(Datos_MStar!$F$4:$F$10001,Datos_MStar!$A$4:$A$10001,$A32,Datos_MStar!$B$4:$B$10001,AW$3)</f>
        <v>0</v>
      </c>
      <c r="AX32" s="19">
        <f>SUMIFS(Datos_MStar!$F$4:$F$10001,Datos_MStar!$A$4:$A$10001,$A32,Datos_MStar!$B$4:$B$10001,AX$3)</f>
        <v>0</v>
      </c>
      <c r="AY32" s="19">
        <f>SUMIFS(Datos_MStar!$F$4:$F$10001,Datos_MStar!$A$4:$A$10001,$A32,Datos_MStar!$B$4:$B$10001,AY$3)</f>
        <v>0</v>
      </c>
      <c r="AZ32" s="19">
        <f>SUMIFS(Datos_MStar!$F$4:$F$10001,Datos_MStar!$A$4:$A$10001,$A32,Datos_MStar!$B$4:$B$10001,AZ$3)</f>
        <v>0</v>
      </c>
      <c r="BA32" s="19">
        <f>SUMIFS(Datos_MStar!$F$4:$F$10001,Datos_MStar!$A$4:$A$10001,$A32,Datos_MStar!$B$4:$B$10001,BA$3)</f>
        <v>0</v>
      </c>
      <c r="BB32" s="19">
        <f>SUMIFS(Datos_MStar!$F$4:$F$10001,Datos_MStar!$A$4:$A$10001,$A32,Datos_MStar!$B$4:$B$10001,BB$3)</f>
        <v>0</v>
      </c>
      <c r="BC32" s="19">
        <f>SUMIFS(Datos_MStar!$F$4:$F$10001,Datos_MStar!$A$4:$A$10001,$A32,Datos_MStar!$B$4:$B$10001,BC$3)</f>
        <v>0</v>
      </c>
      <c r="BD32" s="19">
        <f>SUMIFS(Datos_MStar!$F$4:$F$10001,Datos_MStar!$A$4:$A$10001,$A32,Datos_MStar!$B$4:$B$10001,BD$3)</f>
        <v>0</v>
      </c>
      <c r="BE32" s="19">
        <f>SUMIFS(Datos_MStar!$F$4:$F$10001,Datos_MStar!$A$4:$A$10001,$A32,Datos_MStar!$B$4:$B$10001,BE$3)</f>
        <v>0</v>
      </c>
      <c r="BF32" s="19">
        <f>SUMIFS(Datos_MStar!$F$4:$F$10001,Datos_MStar!$A$4:$A$10001,$A32,Datos_MStar!$B$4:$B$10001,BF$3)</f>
        <v>0</v>
      </c>
      <c r="BG32" s="19">
        <f>SUMIFS(Datos_MStar!$F$4:$F$10001,Datos_MStar!$A$4:$A$10001,$A32,Datos_MStar!$B$4:$B$10001,BG$3)</f>
        <v>0</v>
      </c>
      <c r="BH32" s="19">
        <f>SUMIFS(Datos_MStar!$F$4:$F$10001,Datos_MStar!$A$4:$A$10001,$A32,Datos_MStar!$B$4:$B$10001,BH$3)</f>
        <v>0</v>
      </c>
      <c r="BI32" s="19">
        <f>SUMIFS(Datos_MStar!$F$4:$F$10001,Datos_MStar!$A$4:$A$10001,$A32,Datos_MStar!$B$4:$B$10001,BI$3)</f>
        <v>0</v>
      </c>
      <c r="BJ32" s="19">
        <f>SUMIFS(Datos_MStar!$F$4:$F$10001,Datos_MStar!$A$4:$A$10001,$A32,Datos_MStar!$B$4:$B$10001,BJ$3)</f>
        <v>0</v>
      </c>
      <c r="BK32" s="19">
        <f>SUMIFS(Datos_MStar!$F$4:$F$10001,Datos_MStar!$A$4:$A$10001,$A32,Datos_MStar!$B$4:$B$10001,BK$3)</f>
        <v>0</v>
      </c>
      <c r="BL32" s="19">
        <f>SUMIFS(Datos_MStar!$F$4:$F$10001,Datos_MStar!$A$4:$A$10001,$A32,Datos_MStar!$B$4:$B$10001,BL$3)</f>
        <v>0</v>
      </c>
      <c r="BM32" s="19">
        <f>SUMIFS(Datos_MStar!$F$4:$F$10001,Datos_MStar!$A$4:$A$10001,$A32,Datos_MStar!$B$4:$B$10001,BM$3)</f>
        <v>0</v>
      </c>
      <c r="BN32" s="19">
        <f>SUMIFS(Datos_MStar!$F$4:$F$10001,Datos_MStar!$A$4:$A$10001,$A32,Datos_MStar!$B$4:$B$10001,BN$3)</f>
        <v>0</v>
      </c>
      <c r="BO32" s="19">
        <f>SUMIFS(Datos_MStar!$F$4:$F$10001,Datos_MStar!$A$4:$A$10001,$A32,Datos_MStar!$B$4:$B$10001,BO$3)</f>
        <v>0</v>
      </c>
      <c r="BP32" s="19">
        <f>SUMIFS(Datos_MStar!$F$4:$F$10001,Datos_MStar!$A$4:$A$10001,$A32,Datos_MStar!$B$4:$B$10001,BP$3)</f>
        <v>0</v>
      </c>
      <c r="BQ32" s="19">
        <f>SUMIFS(Datos_MStar!$F$4:$F$10001,Datos_MStar!$A$4:$A$10001,$A32,Datos_MStar!$B$4:$B$10001,BQ$3)</f>
        <v>0</v>
      </c>
      <c r="BR32" s="19">
        <f>SUMIFS(Datos_MStar!$F$4:$F$10001,Datos_MStar!$A$4:$A$10001,$A32,Datos_MStar!$B$4:$B$10001,BR$3)</f>
        <v>0</v>
      </c>
      <c r="BS32" s="19">
        <f>SUMIFS(Datos_MStar!$F$4:$F$10001,Datos_MStar!$A$4:$A$10001,$A32,Datos_MStar!$B$4:$B$10001,BS$3)</f>
        <v>0</v>
      </c>
      <c r="BT32" s="19">
        <f>SUMIFS(Datos_MStar!$F$4:$F$10001,Datos_MStar!$A$4:$A$10001,$A32,Datos_MStar!$B$4:$B$10001,BT$3)</f>
        <v>0</v>
      </c>
      <c r="BU32" s="19">
        <f>SUMIFS(Datos_MStar!$F$4:$F$10001,Datos_MStar!$A$4:$A$10001,$A32,Datos_MStar!$B$4:$B$10001,BU$3)</f>
        <v>0</v>
      </c>
      <c r="BV32" s="19">
        <f>SUMIFS(Datos_MStar!$F$4:$F$10001,Datos_MStar!$A$4:$A$10001,$A32,Datos_MStar!$B$4:$B$10001,BV$3)</f>
        <v>0</v>
      </c>
      <c r="BW32" s="19">
        <f>SUMIFS(Datos_MStar!$F$4:$F$10001,Datos_MStar!$A$4:$A$10001,$A32,Datos_MStar!$B$4:$B$10001,BW$3)</f>
        <v>0</v>
      </c>
      <c r="BX32" s="19">
        <f>SUMIFS(Datos_MStar!$F$4:$F$10001,Datos_MStar!$A$4:$A$10001,$A32,Datos_MStar!$B$4:$B$10001,BX$3)</f>
        <v>0</v>
      </c>
      <c r="BY32" s="19">
        <f>SUMIFS(Datos_MStar!$F$4:$F$10001,Datos_MStar!$A$4:$A$10001,$A32,Datos_MStar!$B$4:$B$10001,BY$3)</f>
        <v>0</v>
      </c>
      <c r="BZ32" s="19">
        <f>SUMIFS(Datos_MStar!$F$4:$F$10001,Datos_MStar!$A$4:$A$10001,$A32,Datos_MStar!$B$4:$B$10001,BZ$3)</f>
        <v>0</v>
      </c>
      <c r="CA32" s="19">
        <f>SUMIFS(Datos_MStar!$F$4:$F$10001,Datos_MStar!$A$4:$A$10001,$A32,Datos_MStar!$B$4:$B$10001,CA$3)</f>
        <v>0</v>
      </c>
      <c r="CB32" s="19">
        <f>SUMIFS(Datos_MStar!$F$4:$F$10001,Datos_MStar!$A$4:$A$10001,$A32,Datos_MStar!$B$4:$B$10001,CB$3)</f>
        <v>0</v>
      </c>
      <c r="CC32" s="19">
        <f>SUMIFS(Datos_MStar!$F$4:$F$10001,Datos_MStar!$A$4:$A$10001,$A32,Datos_MStar!$B$4:$B$10001,CC$3)</f>
        <v>0</v>
      </c>
      <c r="CD32" s="19">
        <f>SUMIFS(Datos_MStar!$F$4:$F$10001,Datos_MStar!$A$4:$A$10001,$A32,Datos_MStar!$B$4:$B$10001,CD$3)</f>
        <v>0</v>
      </c>
      <c r="CE32" s="19">
        <f>SUMIFS(Datos_MStar!$F$4:$F$10001,Datos_MStar!$A$4:$A$10001,$A32,Datos_MStar!$B$4:$B$10001,CE$3)</f>
        <v>0</v>
      </c>
      <c r="CF32" s="19">
        <f>SUMIFS(Datos_MStar!$F$4:$F$10001,Datos_MStar!$A$4:$A$10001,$A32,Datos_MStar!$B$4:$B$10001,CF$3)</f>
        <v>0</v>
      </c>
      <c r="CG32" s="19">
        <f>SUMIFS(Datos_MStar!$F$4:$F$10001,Datos_MStar!$A$4:$A$10001,$A32,Datos_MStar!$B$4:$B$10001,CG$3)</f>
        <v>0</v>
      </c>
      <c r="CH32" s="19">
        <f>SUMIFS(Datos_MStar!$F$4:$F$10001,Datos_MStar!$A$4:$A$10001,$A32,Datos_MStar!$B$4:$B$10001,CH$3)</f>
        <v>0</v>
      </c>
      <c r="CI32" s="19">
        <f>SUMIFS(Datos_MStar!$F$4:$F$10001,Datos_MStar!$A$4:$A$10001,$A32,Datos_MStar!$B$4:$B$10001,CI$3)</f>
        <v>0</v>
      </c>
      <c r="CJ32" s="19">
        <f>SUMIFS(Datos_MStar!$F$4:$F$10001,Datos_MStar!$A$4:$A$10001,$A32,Datos_MStar!$B$4:$B$10001,CJ$3)</f>
        <v>0</v>
      </c>
      <c r="CK32" s="19">
        <f>SUMIFS(Datos_MStar!$F$4:$F$10001,Datos_MStar!$A$4:$A$10001,$A32,Datos_MStar!$B$4:$B$10001,CK$3)</f>
        <v>0</v>
      </c>
      <c r="CL32" s="19">
        <f>SUMIFS(Datos_MStar!$F$4:$F$10001,Datos_MStar!$A$4:$A$10001,$A32,Datos_MStar!$B$4:$B$10001,CL$3)</f>
        <v>0</v>
      </c>
      <c r="CM32" s="19">
        <f>SUMIFS(Datos_MStar!$F$4:$F$10001,Datos_MStar!$A$4:$A$10001,$A32,Datos_MStar!$B$4:$B$10001,CM$3)</f>
        <v>0</v>
      </c>
      <c r="CN32" s="19">
        <f>SUMIFS(Datos_MStar!$F$4:$F$10001,Datos_MStar!$A$4:$A$10001,$A32,Datos_MStar!$B$4:$B$10001,CN$3)</f>
        <v>0</v>
      </c>
      <c r="CO32" s="19">
        <f>SUMIFS(Datos_MStar!$F$4:$F$10001,Datos_MStar!$A$4:$A$10001,$A32,Datos_MStar!$B$4:$B$10001,CO$3)</f>
        <v>0</v>
      </c>
      <c r="CP32" s="19">
        <f>SUMIFS(Datos_MStar!$F$4:$F$10001,Datos_MStar!$A$4:$A$10001,$A32,Datos_MStar!$B$4:$B$10001,CP$3)</f>
        <v>0</v>
      </c>
      <c r="CQ32" s="19">
        <f>SUMIFS(Datos_MStar!$F$4:$F$10001,Datos_MStar!$A$4:$A$10001,$A32,Datos_MStar!$B$4:$B$10001,CQ$3)</f>
        <v>0</v>
      </c>
      <c r="CR32" s="19">
        <f>SUMIFS(Datos_MStar!$F$4:$F$10001,Datos_MStar!$A$4:$A$10001,$A32,Datos_MStar!$B$4:$B$10001,CR$3)</f>
        <v>0</v>
      </c>
      <c r="CS32" s="19">
        <f>SUMIFS(Datos_MStar!$F$4:$F$10001,Datos_MStar!$A$4:$A$10001,$A32,Datos_MStar!$B$4:$B$10001,CS$3)</f>
        <v>0</v>
      </c>
      <c r="CT32" s="19">
        <f>SUMIFS(Datos_MStar!$F$4:$F$10001,Datos_MStar!$A$4:$A$10001,$A32,Datos_MStar!$B$4:$B$10001,CT$3)</f>
        <v>0</v>
      </c>
      <c r="CU32" s="19">
        <f>SUMIFS(Datos_MStar!$F$4:$F$10001,Datos_MStar!$A$4:$A$10001,$A32,Datos_MStar!$B$4:$B$10001,CU$3)</f>
        <v>0</v>
      </c>
      <c r="CV32" s="19">
        <f>SUMIFS(Datos_MStar!$F$4:$F$10001,Datos_MStar!$A$4:$A$10001,$A32,Datos_MStar!$B$4:$B$10001,CV$3)</f>
        <v>0</v>
      </c>
      <c r="CW32" s="19">
        <f>SUMIFS(Datos_MStar!$F$4:$F$10001,Datos_MStar!$A$4:$A$10001,$A32,Datos_MStar!$B$4:$B$10001,CW$3)</f>
        <v>0</v>
      </c>
      <c r="CX32" s="19">
        <f>SUMIFS(Datos_MStar!$F$4:$F$10001,Datos_MStar!$A$4:$A$10001,$A32,Datos_MStar!$B$4:$B$10001,CX$3)</f>
        <v>0</v>
      </c>
      <c r="CY32" s="19">
        <f>SUMIFS(Datos_MStar!$F$4:$F$10001,Datos_MStar!$A$4:$A$10001,$A32,Datos_MStar!$B$4:$B$10001,CY$3)</f>
        <v>0</v>
      </c>
      <c r="CZ32" s="19">
        <f>SUMIFS(Datos_MStar!$F$4:$F$10001,Datos_MStar!$A$4:$A$10001,$A32,Datos_MStar!$B$4:$B$10001,CZ$3)</f>
        <v>0</v>
      </c>
      <c r="DA32" s="19">
        <f>SUMIFS(Datos_MStar!$F$4:$F$10001,Datos_MStar!$A$4:$A$10001,$A32,Datos_MStar!$B$4:$B$10001,DA$3)</f>
        <v>0</v>
      </c>
      <c r="DB32" s="19">
        <f>SUMIFS(Datos_MStar!$F$4:$F$10001,Datos_MStar!$A$4:$A$10001,$A32,Datos_MStar!$B$4:$B$10001,DB$3)</f>
        <v>0</v>
      </c>
      <c r="DC32" s="19">
        <f>SUMIFS(Datos_MStar!$F$4:$F$10001,Datos_MStar!$A$4:$A$10001,$A32,Datos_MStar!$B$4:$B$10001,DC$3)</f>
        <v>0</v>
      </c>
      <c r="DD32" s="19">
        <f>SUMIFS(Datos_MStar!$F$4:$F$10001,Datos_MStar!$A$4:$A$10001,$A32,Datos_MStar!$B$4:$B$10001,DD$3)</f>
        <v>0</v>
      </c>
      <c r="DE32" s="19">
        <f>SUMIFS(Datos_MStar!$F$4:$F$10001,Datos_MStar!$A$4:$A$10001,$A32,Datos_MStar!$B$4:$B$10001,DE$3)</f>
        <v>0</v>
      </c>
      <c r="DF32" s="19">
        <f>SUMIFS(Datos_MStar!$F$4:$F$10001,Datos_MStar!$A$4:$A$10001,$A32,Datos_MStar!$B$4:$B$10001,DF$3)</f>
        <v>0</v>
      </c>
      <c r="DG32" s="19">
        <f>SUMIFS(Datos_MStar!$F$4:$F$10001,Datos_MStar!$A$4:$A$10001,$A32,Datos_MStar!$B$4:$B$10001,DG$3)</f>
        <v>0</v>
      </c>
      <c r="DH32" s="19">
        <f>SUMIFS(Datos_MStar!$F$4:$F$10001,Datos_MStar!$A$4:$A$10001,$A32,Datos_MStar!$B$4:$B$10001,DH$3)</f>
        <v>0</v>
      </c>
      <c r="DI32" s="19">
        <f>SUMIFS(Datos_MStar!$F$4:$F$10001,Datos_MStar!$A$4:$A$10001,$A32,Datos_MStar!$B$4:$B$10001,DI$3)</f>
        <v>0</v>
      </c>
      <c r="DJ32" s="19">
        <f>SUMIFS(Datos_MStar!$F$4:$F$10001,Datos_MStar!$A$4:$A$10001,$A32,Datos_MStar!$B$4:$B$10001,DJ$3)</f>
        <v>0</v>
      </c>
      <c r="DK32" s="19">
        <f>SUMIFS(Datos_MStar!$F$4:$F$10001,Datos_MStar!$A$4:$A$10001,$A32,Datos_MStar!$B$4:$B$10001,DK$3)</f>
        <v>0</v>
      </c>
      <c r="DL32" s="19">
        <f>SUMIFS(Datos_MStar!$F$4:$F$10001,Datos_MStar!$A$4:$A$10001,$A32,Datos_MStar!$B$4:$B$10001,DL$3)</f>
        <v>0</v>
      </c>
      <c r="DM32" s="19">
        <f>SUMIFS(Datos_MStar!$F$4:$F$10001,Datos_MStar!$A$4:$A$10001,$A32,Datos_MStar!$B$4:$B$10001,DM$3)</f>
        <v>0</v>
      </c>
      <c r="DN32" s="19">
        <f>SUMIFS(Datos_MStar!$F$4:$F$10001,Datos_MStar!$A$4:$A$10001,$A32,Datos_MStar!$B$4:$B$10001,DN$3)</f>
        <v>0</v>
      </c>
      <c r="DO32" s="19">
        <f>SUMIFS(Datos_MStar!$F$4:$F$10001,Datos_MStar!$A$4:$A$10001,$A32,Datos_MStar!$B$4:$B$10001,DO$3)</f>
        <v>0</v>
      </c>
      <c r="DP32" s="19">
        <f>SUMIFS(Datos_MStar!$F$4:$F$10001,Datos_MStar!$A$4:$A$10001,$A32,Datos_MStar!$B$4:$B$10001,DP$3)</f>
        <v>0</v>
      </c>
      <c r="DQ32" s="19">
        <f>SUMIFS(Datos_MStar!$F$4:$F$10001,Datos_MStar!$A$4:$A$10001,$A32,Datos_MStar!$B$4:$B$10001,DQ$3)</f>
        <v>0</v>
      </c>
      <c r="DR32" s="19">
        <f>SUMIFS(Datos_MStar!$F$4:$F$10001,Datos_MStar!$A$4:$A$10001,$A32,Datos_MStar!$B$4:$B$10001,DR$3)</f>
        <v>0</v>
      </c>
      <c r="DS32" s="19">
        <f>SUMIFS(Datos_MStar!$F$4:$F$10001,Datos_MStar!$A$4:$A$10001,$A32,Datos_MStar!$B$4:$B$10001,DS$3)</f>
        <v>0</v>
      </c>
      <c r="DT32" s="19">
        <f>SUMIFS(Datos_MStar!$F$4:$F$10001,Datos_MStar!$A$4:$A$10001,$A32,Datos_MStar!$B$4:$B$10001,DT$3)</f>
        <v>0</v>
      </c>
      <c r="DU32" s="19">
        <f>SUMIFS(Datos_MStar!$F$4:$F$10001,Datos_MStar!$A$4:$A$10001,$A32,Datos_MStar!$B$4:$B$10001,DU$3)</f>
        <v>0</v>
      </c>
      <c r="DV32" s="19">
        <f>SUMIFS(Datos_MStar!$F$4:$F$10001,Datos_MStar!$A$4:$A$10001,$A32,Datos_MStar!$B$4:$B$10001,DV$3)</f>
        <v>0</v>
      </c>
      <c r="DW32" s="19">
        <f>SUMIFS(Datos_MStar!$F$4:$F$10001,Datos_MStar!$A$4:$A$10001,$A32,Datos_MStar!$B$4:$B$10001,DW$3)</f>
        <v>0</v>
      </c>
      <c r="DX32" s="19">
        <f>SUMIFS(Datos_MStar!$F$4:$F$10001,Datos_MStar!$A$4:$A$10001,$A32,Datos_MStar!$B$4:$B$10001,DX$3)</f>
        <v>0</v>
      </c>
      <c r="DY32" s="19">
        <f>SUMIFS(Datos_MStar!$F$4:$F$10001,Datos_MStar!$A$4:$A$10001,$A32,Datos_MStar!$B$4:$B$10001,DY$3)</f>
        <v>0</v>
      </c>
      <c r="DZ32" s="19">
        <f>SUMIFS(Datos_MStar!$F$4:$F$10001,Datos_MStar!$A$4:$A$10001,$A32,Datos_MStar!$B$4:$B$10001,DZ$3)</f>
        <v>0</v>
      </c>
      <c r="EA32" s="19">
        <f>SUMIFS(Datos_MStar!$F$4:$F$10001,Datos_MStar!$A$4:$A$10001,$A32,Datos_MStar!$B$4:$B$10001,EA$3)</f>
        <v>0</v>
      </c>
      <c r="EB32" s="19">
        <f>SUMIFS(Datos_MStar!$F$4:$F$10001,Datos_MStar!$A$4:$A$10001,$A32,Datos_MStar!$B$4:$B$10001,EB$3)</f>
        <v>0</v>
      </c>
      <c r="EC32" s="19">
        <f>SUMIFS(Datos_MStar!$F$4:$F$10001,Datos_MStar!$A$4:$A$10001,$A32,Datos_MStar!$B$4:$B$10001,EC$3)</f>
        <v>0</v>
      </c>
      <c r="ED32" s="19">
        <f>SUMIFS(Datos_MStar!$F$4:$F$10001,Datos_MStar!$A$4:$A$10001,$A32,Datos_MStar!$B$4:$B$10001,ED$3)</f>
        <v>0</v>
      </c>
      <c r="EE32" s="19">
        <f>SUMIFS(Datos_MStar!$F$4:$F$10001,Datos_MStar!$A$4:$A$10001,$A32,Datos_MStar!$B$4:$B$10001,EE$3)</f>
        <v>0</v>
      </c>
      <c r="EF32" s="19">
        <f>SUMIFS(Datos_MStar!$F$4:$F$10001,Datos_MStar!$A$4:$A$10001,$A32,Datos_MStar!$B$4:$B$10001,EF$3)</f>
        <v>0</v>
      </c>
      <c r="EG32" s="19">
        <f>SUMIFS(Datos_MStar!$F$4:$F$10001,Datos_MStar!$A$4:$A$10001,$A32,Datos_MStar!$B$4:$B$10001,EG$3)</f>
        <v>0</v>
      </c>
      <c r="EH32" s="19">
        <f>SUMIFS(Datos_MStar!$F$4:$F$10001,Datos_MStar!$A$4:$A$10001,$A32,Datos_MStar!$B$4:$B$10001,EH$3)</f>
        <v>0</v>
      </c>
      <c r="EI32" s="19">
        <f>SUMIFS(Datos_MStar!$F$4:$F$10001,Datos_MStar!$A$4:$A$10001,$A32,Datos_MStar!$B$4:$B$10001,EI$3)</f>
        <v>0</v>
      </c>
      <c r="EJ32" s="19">
        <f>SUMIFS(Datos_MStar!$F$4:$F$10001,Datos_MStar!$A$4:$A$10001,$A32,Datos_MStar!$B$4:$B$10001,EJ$3)</f>
        <v>0</v>
      </c>
      <c r="EK32" s="19">
        <f>SUMIFS(Datos_MStar!$F$4:$F$10001,Datos_MStar!$A$4:$A$10001,$A32,Datos_MStar!$B$4:$B$10001,EK$3)</f>
        <v>0</v>
      </c>
      <c r="EL32" s="19">
        <f>SUMIFS(Datos_MStar!$F$4:$F$10001,Datos_MStar!$A$4:$A$10001,$A32,Datos_MStar!$B$4:$B$10001,EL$3)</f>
        <v>0</v>
      </c>
      <c r="EM32" s="19">
        <f>SUMIFS(Datos_MStar!$F$4:$F$10001,Datos_MStar!$A$4:$A$10001,$A32,Datos_MStar!$B$4:$B$10001,EM$3)</f>
        <v>0</v>
      </c>
      <c r="EN32" s="19">
        <f>SUMIFS(Datos_MStar!$F$4:$F$10001,Datos_MStar!$A$4:$A$10001,$A32,Datos_MStar!$B$4:$B$10001,EN$3)</f>
        <v>0</v>
      </c>
      <c r="EO32" s="19">
        <f>SUMIFS(Datos_MStar!$F$4:$F$10001,Datos_MStar!$A$4:$A$10001,$A32,Datos_MStar!$B$4:$B$10001,EO$3)</f>
        <v>0</v>
      </c>
      <c r="EP32" s="19">
        <f>SUMIFS(Datos_MStar!$F$4:$F$10001,Datos_MStar!$A$4:$A$10001,$A32,Datos_MStar!$B$4:$B$10001,EP$3)</f>
        <v>0</v>
      </c>
      <c r="EQ32" s="19">
        <f>SUMIFS(Datos_MStar!$F$4:$F$10001,Datos_MStar!$A$4:$A$10001,$A32,Datos_MStar!$B$4:$B$10001,EQ$3)</f>
        <v>0</v>
      </c>
      <c r="ER32" s="19">
        <f>SUMIFS(Datos_MStar!$F$4:$F$10001,Datos_MStar!$A$4:$A$10001,$A32,Datos_MStar!$B$4:$B$10001,ER$3)</f>
        <v>0</v>
      </c>
      <c r="ES32" s="19">
        <f>SUMIFS(Datos_MStar!$F$4:$F$10001,Datos_MStar!$A$4:$A$10001,$A32,Datos_MStar!$B$4:$B$10001,ES$3)</f>
        <v>0</v>
      </c>
      <c r="ET32" s="19">
        <f>SUMIFS(Datos_MStar!$F$4:$F$10001,Datos_MStar!$A$4:$A$10001,$A32,Datos_MStar!$B$4:$B$10001,ET$3)</f>
        <v>0</v>
      </c>
      <c r="EU32" s="19">
        <f>SUMIFS(Datos_MStar!$F$4:$F$10001,Datos_MStar!$A$4:$A$10001,$A32,Datos_MStar!$B$4:$B$10001,EU$3)</f>
        <v>0</v>
      </c>
      <c r="EV32" s="19">
        <f>SUMIFS(Datos_MStar!$F$4:$F$10001,Datos_MStar!$A$4:$A$10001,$A32,Datos_MStar!$B$4:$B$10001,EV$3)</f>
        <v>0</v>
      </c>
      <c r="EW32" s="19">
        <f>SUMIFS(Datos_MStar!$F$4:$F$10001,Datos_MStar!$A$4:$A$10001,$A32,Datos_MStar!$B$4:$B$10001,EW$3)</f>
        <v>0</v>
      </c>
      <c r="EX32" s="19">
        <f>SUMIFS(Datos_MStar!$F$4:$F$10001,Datos_MStar!$A$4:$A$10001,$A32,Datos_MStar!$B$4:$B$10001,EX$3)</f>
        <v>0</v>
      </c>
      <c r="EY32" s="19">
        <f>SUMIFS(Datos_MStar!$F$4:$F$10001,Datos_MStar!$A$4:$A$10001,$A32,Datos_MStar!$B$4:$B$10001,EY$3)</f>
        <v>0</v>
      </c>
      <c r="EZ32" s="19">
        <f>SUMIFS(Datos_MStar!$F$4:$F$10001,Datos_MStar!$A$4:$A$10001,$A32,Datos_MStar!$B$4:$B$10001,EZ$3)</f>
        <v>0</v>
      </c>
      <c r="FA32" s="19">
        <f>SUMIFS(Datos_MStar!$F$4:$F$10001,Datos_MStar!$A$4:$A$10001,$A32,Datos_MStar!$B$4:$B$10001,FA$3)</f>
        <v>0</v>
      </c>
      <c r="FB32" s="19">
        <f>SUMIFS(Datos_MStar!$F$4:$F$10001,Datos_MStar!$A$4:$A$10001,$A32,Datos_MStar!$B$4:$B$10001,FB$3)</f>
        <v>0</v>
      </c>
      <c r="FC32" s="19">
        <f>SUMIFS(Datos_MStar!$F$4:$F$10001,Datos_MStar!$A$4:$A$10001,$A32,Datos_MStar!$B$4:$B$10001,FC$3)</f>
        <v>0</v>
      </c>
      <c r="FD32" s="19">
        <f>SUMIFS(Datos_MStar!$F$4:$F$10001,Datos_MStar!$A$4:$A$10001,$A32,Datos_MStar!$B$4:$B$10001,FD$3)</f>
        <v>0</v>
      </c>
      <c r="FE32" s="19">
        <f>SUMIFS(Datos_MStar!$F$4:$F$10001,Datos_MStar!$A$4:$A$10001,$A32,Datos_MStar!$B$4:$B$10001,FE$3)</f>
        <v>0</v>
      </c>
      <c r="FF32" s="19">
        <f>SUMIFS(Datos_MStar!$F$4:$F$10001,Datos_MStar!$A$4:$A$10001,$A32,Datos_MStar!$B$4:$B$10001,FF$3)</f>
        <v>0</v>
      </c>
      <c r="FG32" s="19">
        <f>SUMIFS(Datos_MStar!$F$4:$F$10001,Datos_MStar!$A$4:$A$10001,$A32,Datos_MStar!$B$4:$B$10001,FG$3)</f>
        <v>0</v>
      </c>
      <c r="FH32" s="19">
        <f>SUMIFS(Datos_MStar!$F$4:$F$10001,Datos_MStar!$A$4:$A$10001,$A32,Datos_MStar!$B$4:$B$10001,FH$3)</f>
        <v>0</v>
      </c>
      <c r="FI32" s="19">
        <f>SUMIFS(Datos_MStar!$F$4:$F$10001,Datos_MStar!$A$4:$A$10001,$A32,Datos_MStar!$B$4:$B$10001,FI$3)</f>
        <v>0</v>
      </c>
      <c r="FJ32" s="19">
        <f>SUMIFS(Datos_MStar!$F$4:$F$10001,Datos_MStar!$A$4:$A$10001,$A32,Datos_MStar!$B$4:$B$10001,FJ$3)</f>
        <v>0</v>
      </c>
      <c r="FK32" s="19">
        <f>SUMIFS(Datos_MStar!$F$4:$F$10001,Datos_MStar!$A$4:$A$10001,$A32,Datos_MStar!$B$4:$B$10001,FK$3)</f>
        <v>0</v>
      </c>
      <c r="FL32" s="19">
        <f>SUMIFS(Datos_MStar!$F$4:$F$10001,Datos_MStar!$A$4:$A$10001,$A32,Datos_MStar!$B$4:$B$10001,FL$3)</f>
        <v>0</v>
      </c>
      <c r="FM32" s="19">
        <f>SUMIFS(Datos_MStar!$F$4:$F$10001,Datos_MStar!$A$4:$A$10001,$A32,Datos_MStar!$B$4:$B$10001,FM$3)</f>
        <v>0</v>
      </c>
      <c r="FN32" s="19">
        <f>SUMIFS(Datos_MStar!$F$4:$F$10001,Datos_MStar!$A$4:$A$10001,$A32,Datos_MStar!$B$4:$B$10001,FN$3)</f>
        <v>0</v>
      </c>
      <c r="FO32" s="19">
        <f>SUMIFS(Datos_MStar!$F$4:$F$10001,Datos_MStar!$A$4:$A$10001,$A32,Datos_MStar!$B$4:$B$10001,FO$3)</f>
        <v>0</v>
      </c>
      <c r="FP32" s="19">
        <f>SUMIFS(Datos_MStar!$F$4:$F$10001,Datos_MStar!$A$4:$A$10001,$A32,Datos_MStar!$B$4:$B$10001,FP$3)</f>
        <v>0</v>
      </c>
      <c r="FQ32" s="19">
        <f>SUMIFS(Datos_MStar!$F$4:$F$10001,Datos_MStar!$A$4:$A$10001,$A32,Datos_MStar!$B$4:$B$10001,FQ$3)</f>
        <v>0</v>
      </c>
      <c r="FR32" s="19">
        <f>SUMIFS(Datos_MStar!$F$4:$F$10001,Datos_MStar!$A$4:$A$10001,$A32,Datos_MStar!$B$4:$B$10001,FR$3)</f>
        <v>0</v>
      </c>
      <c r="FS32" s="19">
        <f>SUMIFS(Datos_MStar!$F$4:$F$10001,Datos_MStar!$A$4:$A$10001,$A32,Datos_MStar!$B$4:$B$10001,FS$3)</f>
        <v>0</v>
      </c>
      <c r="FT32" s="19">
        <f>SUMIFS(Datos_MStar!$F$4:$F$10001,Datos_MStar!$A$4:$A$10001,$A32,Datos_MStar!$B$4:$B$10001,FT$3)</f>
        <v>0</v>
      </c>
      <c r="FU32" s="19">
        <f>SUMIFS(Datos_MStar!$F$4:$F$10001,Datos_MStar!$A$4:$A$10001,$A32,Datos_MStar!$B$4:$B$10001,FU$3)</f>
        <v>0</v>
      </c>
      <c r="FV32" s="19">
        <f>SUMIFS(Datos_MStar!$F$4:$F$10001,Datos_MStar!$A$4:$A$10001,$A32,Datos_MStar!$B$4:$B$10001,FV$3)</f>
        <v>0</v>
      </c>
      <c r="FW32" s="19">
        <f>SUMIFS(Datos_MStar!$F$4:$F$10001,Datos_MStar!$A$4:$A$10001,$A32,Datos_MStar!$B$4:$B$10001,FW$3)</f>
        <v>0</v>
      </c>
      <c r="FX32" s="19">
        <f>SUMIFS(Datos_MStar!$F$4:$F$10001,Datos_MStar!$A$4:$A$10001,$A32,Datos_MStar!$B$4:$B$10001,FX$3)</f>
        <v>0</v>
      </c>
      <c r="FY32" s="19">
        <f>SUMIFS(Datos_MStar!$F$4:$F$10001,Datos_MStar!$A$4:$A$10001,$A32,Datos_MStar!$B$4:$B$10001,FY$3)</f>
        <v>0</v>
      </c>
      <c r="FZ32" s="19">
        <f>SUMIFS(Datos_MStar!$F$4:$F$10001,Datos_MStar!$A$4:$A$10001,$A32,Datos_MStar!$B$4:$B$10001,FZ$3)</f>
        <v>0</v>
      </c>
      <c r="GA32" s="19">
        <f>SUMIFS(Datos_MStar!$F$4:$F$10001,Datos_MStar!$A$4:$A$10001,$A32,Datos_MStar!$B$4:$B$10001,GA$3)</f>
        <v>0</v>
      </c>
      <c r="GB32" s="19">
        <f>SUMIFS(Datos_MStar!$F$4:$F$10001,Datos_MStar!$A$4:$A$10001,$A32,Datos_MStar!$B$4:$B$10001,GB$3)</f>
        <v>0</v>
      </c>
      <c r="GC32" s="19">
        <f>SUMIFS(Datos_MStar!$F$4:$F$10001,Datos_MStar!$A$4:$A$10001,$A32,Datos_MStar!$B$4:$B$10001,GC$3)</f>
        <v>0</v>
      </c>
      <c r="GD32" s="19">
        <f>SUMIFS(Datos_MStar!$F$4:$F$10001,Datos_MStar!$A$4:$A$10001,$A32,Datos_MStar!$B$4:$B$10001,GD$3)</f>
        <v>0</v>
      </c>
      <c r="GE32" s="19">
        <f>SUMIFS(Datos_MStar!$F$4:$F$10001,Datos_MStar!$A$4:$A$10001,$A32,Datos_MStar!$B$4:$B$10001,GE$3)</f>
        <v>0</v>
      </c>
      <c r="GF32" s="19">
        <f>SUMIFS(Datos_MStar!$F$4:$F$10001,Datos_MStar!$A$4:$A$10001,$A32,Datos_MStar!$B$4:$B$10001,GF$3)</f>
        <v>0</v>
      </c>
      <c r="GG32" s="19">
        <f>SUMIFS(Datos_MStar!$F$4:$F$10001,Datos_MStar!$A$4:$A$10001,$A32,Datos_MStar!$B$4:$B$10001,GG$3)</f>
        <v>0</v>
      </c>
      <c r="GH32" s="19">
        <f>SUMIFS(Datos_MStar!$F$4:$F$10001,Datos_MStar!$A$4:$A$10001,$A32,Datos_MStar!$B$4:$B$10001,GH$3)</f>
        <v>0</v>
      </c>
      <c r="GI32" s="19">
        <f>SUMIFS(Datos_MStar!$F$4:$F$10001,Datos_MStar!$A$4:$A$10001,$A32,Datos_MStar!$B$4:$B$10001,GI$3)</f>
        <v>0</v>
      </c>
      <c r="GJ32" s="19">
        <f>SUMIFS(Datos_MStar!$F$4:$F$10001,Datos_MStar!$A$4:$A$10001,$A32,Datos_MStar!$B$4:$B$10001,GJ$3)</f>
        <v>0</v>
      </c>
      <c r="GK32" s="19">
        <f>SUMIFS(Datos_MStar!$F$4:$F$10001,Datos_MStar!$A$4:$A$10001,$A32,Datos_MStar!$B$4:$B$10001,GK$3)</f>
        <v>0</v>
      </c>
      <c r="GL32" s="19">
        <f>SUMIFS(Datos_MStar!$F$4:$F$10001,Datos_MStar!$A$4:$A$10001,$A32,Datos_MStar!$B$4:$B$10001,GL$3)</f>
        <v>0</v>
      </c>
      <c r="GM32" s="19">
        <f>SUMIFS(Datos_MStar!$F$4:$F$10001,Datos_MStar!$A$4:$A$10001,$A32,Datos_MStar!$B$4:$B$10001,GM$3)</f>
        <v>0</v>
      </c>
      <c r="GN32" s="19">
        <f>SUMIFS(Datos_MStar!$F$4:$F$10001,Datos_MStar!$A$4:$A$10001,$A32,Datos_MStar!$B$4:$B$10001,GN$3)</f>
        <v>0</v>
      </c>
      <c r="GO32" s="19">
        <f>SUMIFS(Datos_MStar!$F$4:$F$10001,Datos_MStar!$A$4:$A$10001,$A32,Datos_MStar!$B$4:$B$10001,GO$3)</f>
        <v>0</v>
      </c>
      <c r="GP32" s="19">
        <f>SUMIFS(Datos_MStar!$F$4:$F$10001,Datos_MStar!$A$4:$A$10001,$A32,Datos_MStar!$B$4:$B$10001,GP$3)</f>
        <v>0</v>
      </c>
      <c r="GQ32" s="19">
        <f>SUMIFS(Datos_MStar!$F$4:$F$10001,Datos_MStar!$A$4:$A$10001,$A32,Datos_MStar!$B$4:$B$10001,GQ$3)</f>
        <v>0</v>
      </c>
      <c r="GR32" s="19">
        <f>SUMIFS(Datos_MStar!$F$4:$F$10001,Datos_MStar!$A$4:$A$10001,$A32,Datos_MStar!$B$4:$B$10001,GR$3)</f>
        <v>0</v>
      </c>
      <c r="GS32" s="19">
        <f>SUMIFS(Datos_MStar!$F$4:$F$10001,Datos_MStar!$A$4:$A$10001,$A32,Datos_MStar!$B$4:$B$10001,GS$3)</f>
        <v>0</v>
      </c>
      <c r="GT32" s="19">
        <f>SUMIFS(Datos_MStar!$F$4:$F$10001,Datos_MStar!$A$4:$A$10001,$A32,Datos_MStar!$B$4:$B$10001,GT$3)</f>
        <v>0</v>
      </c>
      <c r="GU32" s="19">
        <f>SUMIFS(Datos_MStar!$F$4:$F$10001,Datos_MStar!$A$4:$A$10001,$A32,Datos_MStar!$B$4:$B$10001,GU$3)</f>
        <v>0</v>
      </c>
      <c r="GV32" s="19">
        <f>SUMIFS(Datos_MStar!$F$4:$F$10001,Datos_MStar!$A$4:$A$10001,$A32,Datos_MStar!$B$4:$B$10001,GV$3)</f>
        <v>0</v>
      </c>
      <c r="GW32" s="19">
        <f>SUMIFS(Datos_MStar!$F$4:$F$10001,Datos_MStar!$A$4:$A$10001,$A32,Datos_MStar!$B$4:$B$10001,GW$3)</f>
        <v>0</v>
      </c>
      <c r="GX32" s="19">
        <f>SUMIFS(Datos_MStar!$F$4:$F$10001,Datos_MStar!$A$4:$A$10001,$A32,Datos_MStar!$B$4:$B$10001,GX$3)</f>
        <v>0</v>
      </c>
      <c r="GY32" s="19">
        <f>SUMIFS(Datos_MStar!$F$4:$F$10001,Datos_MStar!$A$4:$A$10001,$A32,Datos_MStar!$B$4:$B$10001,GY$3)</f>
        <v>0</v>
      </c>
      <c r="GZ32" s="19">
        <f>SUMIFS(Datos_MStar!$F$4:$F$10001,Datos_MStar!$A$4:$A$10001,$A32,Datos_MStar!$B$4:$B$10001,GZ$3)</f>
        <v>0</v>
      </c>
      <c r="HA32" s="19">
        <f>SUMIFS(Datos_MStar!$F$4:$F$10001,Datos_MStar!$A$4:$A$10001,$A32,Datos_MStar!$B$4:$B$10001,HA$3)</f>
        <v>0</v>
      </c>
      <c r="HB32" s="19">
        <f>SUMIFS(Datos_MStar!$F$4:$F$10001,Datos_MStar!$A$4:$A$10001,$A32,Datos_MStar!$B$4:$B$10001,HB$3)</f>
        <v>0</v>
      </c>
      <c r="HC32" s="19">
        <f>SUMIFS(Datos_MStar!$F$4:$F$10001,Datos_MStar!$A$4:$A$10001,$A32,Datos_MStar!$B$4:$B$10001,HC$3)</f>
        <v>0</v>
      </c>
      <c r="HD32" s="19">
        <f>SUMIFS(Datos_MStar!$F$4:$F$10001,Datos_MStar!$A$4:$A$10001,$A32,Datos_MStar!$B$4:$B$10001,HD$3)</f>
        <v>0</v>
      </c>
      <c r="HE32" s="19">
        <f>SUMIFS(Datos_MStar!$F$4:$F$10001,Datos_MStar!$A$4:$A$10001,$A32,Datos_MStar!$B$4:$B$10001,HE$3)</f>
        <v>0</v>
      </c>
      <c r="HF32" s="19">
        <f>SUMIFS(Datos_MStar!$F$4:$F$10001,Datos_MStar!$A$4:$A$10001,$A32,Datos_MStar!$B$4:$B$10001,HF$3)</f>
        <v>0</v>
      </c>
      <c r="HG32" s="19">
        <f>SUMIFS(Datos_MStar!$F$4:$F$10001,Datos_MStar!$A$4:$A$10001,$A32,Datos_MStar!$B$4:$B$10001,HG$3)</f>
        <v>0</v>
      </c>
      <c r="HH32" s="19">
        <f>SUMIFS(Datos_MStar!$F$4:$F$10001,Datos_MStar!$A$4:$A$10001,$A32,Datos_MStar!$B$4:$B$10001,HH$3)</f>
        <v>0</v>
      </c>
      <c r="HI32" s="19">
        <f>SUMIFS(Datos_MStar!$F$4:$F$10001,Datos_MStar!$A$4:$A$10001,$A32,Datos_MStar!$B$4:$B$10001,HI$3)</f>
        <v>0</v>
      </c>
      <c r="HJ32" s="19">
        <f>SUMIFS(Datos_MStar!$F$4:$F$10001,Datos_MStar!$A$4:$A$10001,$A32,Datos_MStar!$B$4:$B$10001,HJ$3)</f>
        <v>0</v>
      </c>
      <c r="HK32" s="19">
        <f>SUMIFS(Datos_MStar!$F$4:$F$10001,Datos_MStar!$A$4:$A$10001,$A32,Datos_MStar!$B$4:$B$10001,HK$3)</f>
        <v>0</v>
      </c>
      <c r="HL32" s="19">
        <f>SUMIFS(Datos_MStar!$F$4:$F$10001,Datos_MStar!$A$4:$A$10001,$A32,Datos_MStar!$B$4:$B$10001,HL$3)</f>
        <v>0</v>
      </c>
      <c r="HM32" s="19">
        <f>SUMIFS(Datos_MStar!$F$4:$F$10001,Datos_MStar!$A$4:$A$10001,$A32,Datos_MStar!$B$4:$B$10001,HM$3)</f>
        <v>0</v>
      </c>
      <c r="HN32" s="19">
        <f>SUMIFS(Datos_MStar!$F$4:$F$10001,Datos_MStar!$A$4:$A$10001,$A32,Datos_MStar!$B$4:$B$10001,HN$3)</f>
        <v>0</v>
      </c>
      <c r="HO32" s="19">
        <f>SUMIFS(Datos_MStar!$F$4:$F$10001,Datos_MStar!$A$4:$A$10001,$A32,Datos_MStar!$B$4:$B$10001,HO$3)</f>
        <v>0</v>
      </c>
      <c r="HP32" s="19">
        <f>SUMIFS(Datos_MStar!$F$4:$F$10001,Datos_MStar!$A$4:$A$10001,$A32,Datos_MStar!$B$4:$B$10001,HP$3)</f>
        <v>0</v>
      </c>
      <c r="HQ32" s="19">
        <f>SUMIFS(Datos_MStar!$F$4:$F$10001,Datos_MStar!$A$4:$A$10001,$A32,Datos_MStar!$B$4:$B$10001,HQ$3)</f>
        <v>0</v>
      </c>
      <c r="HR32" s="19">
        <f>SUMIFS(Datos_MStar!$F$4:$F$10001,Datos_MStar!$A$4:$A$10001,$A32,Datos_MStar!$B$4:$B$10001,HR$3)</f>
        <v>0</v>
      </c>
      <c r="HS32" s="19">
        <f>SUMIFS(Datos_MStar!$F$4:$F$10001,Datos_MStar!$A$4:$A$10001,$A32,Datos_MStar!$B$4:$B$10001,HS$3)</f>
        <v>0</v>
      </c>
      <c r="HT32" s="19">
        <f>SUMIFS(Datos_MStar!$F$4:$F$10001,Datos_MStar!$A$4:$A$10001,$A32,Datos_MStar!$B$4:$B$10001,HT$3)</f>
        <v>0</v>
      </c>
      <c r="HU32" s="19">
        <f>SUMIFS(Datos_MStar!$F$4:$F$10001,Datos_MStar!$A$4:$A$10001,$A32,Datos_MStar!$B$4:$B$10001,HU$3)</f>
        <v>0</v>
      </c>
      <c r="HV32" s="19">
        <f>SUMIFS(Datos_MStar!$F$4:$F$10001,Datos_MStar!$A$4:$A$10001,$A32,Datos_MStar!$B$4:$B$10001,HV$3)</f>
        <v>0</v>
      </c>
      <c r="HW32" s="19">
        <f>SUMIFS(Datos_MStar!$F$4:$F$10001,Datos_MStar!$A$4:$A$10001,$A32,Datos_MStar!$B$4:$B$10001,HW$3)</f>
        <v>0</v>
      </c>
      <c r="HX32" s="19">
        <f>SUMIFS(Datos_MStar!$F$4:$F$10001,Datos_MStar!$A$4:$A$10001,$A32,Datos_MStar!$B$4:$B$10001,HX$3)</f>
        <v>0</v>
      </c>
      <c r="HY32" s="19">
        <f>SUMIFS(Datos_MStar!$F$4:$F$10001,Datos_MStar!$A$4:$A$10001,$A32,Datos_MStar!$B$4:$B$10001,HY$3)</f>
        <v>0</v>
      </c>
      <c r="HZ32" s="19">
        <f>SUMIFS(Datos_MStar!$F$4:$F$10001,Datos_MStar!$A$4:$A$10001,$A32,Datos_MStar!$B$4:$B$10001,HZ$3)</f>
        <v>0</v>
      </c>
      <c r="IA32" s="19">
        <f>SUMIFS(Datos_MStar!$F$4:$F$10001,Datos_MStar!$A$4:$A$10001,$A32,Datos_MStar!$B$4:$B$10001,IA$3)</f>
        <v>0</v>
      </c>
      <c r="IB32" s="19">
        <f>SUMIFS(Datos_MStar!$F$4:$F$10001,Datos_MStar!$A$4:$A$10001,$A32,Datos_MStar!$B$4:$B$10001,IB$3)</f>
        <v>0</v>
      </c>
      <c r="IC32" s="19">
        <f>SUMIFS(Datos_MStar!$F$4:$F$10001,Datos_MStar!$A$4:$A$10001,$A32,Datos_MStar!$B$4:$B$10001,IC$3)</f>
        <v>0</v>
      </c>
      <c r="ID32" s="19">
        <f>SUMIFS(Datos_MStar!$F$4:$F$10001,Datos_MStar!$A$4:$A$10001,$A32,Datos_MStar!$B$4:$B$10001,ID$3)</f>
        <v>0</v>
      </c>
      <c r="IE32" s="19">
        <f>SUMIFS(Datos_MStar!$F$4:$F$10001,Datos_MStar!$A$4:$A$10001,$A32,Datos_MStar!$B$4:$B$10001,IE$3)</f>
        <v>0</v>
      </c>
      <c r="IF32" s="19">
        <f>SUMIFS(Datos_MStar!$F$4:$F$10001,Datos_MStar!$A$4:$A$10001,$A32,Datos_MStar!$B$4:$B$10001,IF$3)</f>
        <v>0</v>
      </c>
      <c r="IG32" s="19">
        <f>SUMIFS(Datos_MStar!$F$4:$F$10001,Datos_MStar!$A$4:$A$10001,$A32,Datos_MStar!$B$4:$B$10001,IG$3)</f>
        <v>0</v>
      </c>
      <c r="IH32" s="19">
        <f>SUMIFS(Datos_MStar!$F$4:$F$10001,Datos_MStar!$A$4:$A$10001,$A32,Datos_MStar!$B$4:$B$10001,IH$3)</f>
        <v>0</v>
      </c>
      <c r="II32" s="19">
        <f>SUMIFS(Datos_MStar!$F$4:$F$10001,Datos_MStar!$A$4:$A$10001,$A32,Datos_MStar!$B$4:$B$10001,II$3)</f>
        <v>0</v>
      </c>
      <c r="IJ32" s="19">
        <f>SUMIFS(Datos_MStar!$F$4:$F$10001,Datos_MStar!$A$4:$A$10001,$A32,Datos_MStar!$B$4:$B$10001,IJ$3)</f>
        <v>0</v>
      </c>
      <c r="IK32" s="19">
        <f>SUMIFS(Datos_MStar!$F$4:$F$10001,Datos_MStar!$A$4:$A$10001,$A32,Datos_MStar!$B$4:$B$10001,IK$3)</f>
        <v>0</v>
      </c>
      <c r="IL32" s="19">
        <f>SUMIFS(Datos_MStar!$F$4:$F$10001,Datos_MStar!$A$4:$A$10001,$A32,Datos_MStar!$B$4:$B$10001,IL$3)</f>
        <v>0</v>
      </c>
      <c r="IM32" s="19">
        <f>SUMIFS(Datos_MStar!$F$4:$F$10001,Datos_MStar!$A$4:$A$10001,$A32,Datos_MStar!$B$4:$B$10001,IM$3)</f>
        <v>0</v>
      </c>
      <c r="IN32" s="19">
        <f>SUMIFS(Datos_MStar!$F$4:$F$10001,Datos_MStar!$A$4:$A$10001,$A32,Datos_MStar!$B$4:$B$10001,IN$3)</f>
        <v>0</v>
      </c>
      <c r="IO32" s="19">
        <f>SUMIFS(Datos_MStar!$F$4:$F$10001,Datos_MStar!$A$4:$A$10001,$A32,Datos_MStar!$B$4:$B$10001,IO$3)</f>
        <v>0</v>
      </c>
      <c r="IP32" s="19">
        <f>SUMIFS(Datos_MStar!$F$4:$F$10001,Datos_MStar!$A$4:$A$10001,$A32,Datos_MStar!$B$4:$B$10001,IP$3)</f>
        <v>0</v>
      </c>
      <c r="IQ32" s="19">
        <f>SUMIFS(Datos_MStar!$F$4:$F$10001,Datos_MStar!$A$4:$A$10001,$A32,Datos_MStar!$B$4:$B$10001,IQ$3)</f>
        <v>0</v>
      </c>
      <c r="IR32" s="19">
        <f>SUMIFS(Datos_MStar!$F$4:$F$10001,Datos_MStar!$A$4:$A$10001,$A32,Datos_MStar!$B$4:$B$10001,IR$3)</f>
        <v>0</v>
      </c>
      <c r="IS32" s="19">
        <f>SUMIFS(Datos_MStar!$F$4:$F$10001,Datos_MStar!$A$4:$A$10001,$A32,Datos_MStar!$B$4:$B$10001,IS$3)</f>
        <v>0</v>
      </c>
      <c r="IT32" s="19">
        <f>SUMIFS(Datos_MStar!$F$4:$F$10001,Datos_MStar!$A$4:$A$10001,$A32,Datos_MStar!$B$4:$B$10001,IT$3)</f>
        <v>0</v>
      </c>
      <c r="IU32" s="19">
        <f>SUMIFS(Datos_MStar!$F$4:$F$10001,Datos_MStar!$A$4:$A$10001,$A32,Datos_MStar!$B$4:$B$10001,IU$3)</f>
        <v>0</v>
      </c>
      <c r="IV32" s="19">
        <f>SUMIFS(Datos_MStar!$F$4:$F$10001,Datos_MStar!$A$4:$A$10001,$A32,Datos_MStar!$B$4:$B$10001,IV$3)</f>
        <v>0</v>
      </c>
      <c r="IW32" s="19">
        <f>SUMIFS(Datos_MStar!$F$4:$F$10001,Datos_MStar!$A$4:$A$10001,$A32,Datos_MStar!$B$4:$B$10001,IW$3)</f>
        <v>0</v>
      </c>
      <c r="IX32" s="19">
        <f>SUMIFS(Datos_MStar!$F$4:$F$10001,Datos_MStar!$A$4:$A$10001,$A32,Datos_MStar!$B$4:$B$10001,IX$3)</f>
        <v>0</v>
      </c>
      <c r="IY32" s="19">
        <f>SUMIFS(Datos_MStar!$F$4:$F$10001,Datos_MStar!$A$4:$A$10001,$A32,Datos_MStar!$B$4:$B$10001,IY$3)</f>
        <v>0</v>
      </c>
      <c r="IZ32" s="19">
        <f>SUMIFS(Datos_MStar!$F$4:$F$10001,Datos_MStar!$A$4:$A$10001,$A32,Datos_MStar!$B$4:$B$10001,IZ$3)</f>
        <v>0</v>
      </c>
      <c r="JA32" s="19">
        <f>SUMIFS(Datos_MStar!$F$4:$F$10001,Datos_MStar!$A$4:$A$10001,$A32,Datos_MStar!$B$4:$B$10001,JA$3)</f>
        <v>0</v>
      </c>
      <c r="JB32" s="19">
        <f>SUMIFS(Datos_MStar!$F$4:$F$10001,Datos_MStar!$A$4:$A$10001,$A32,Datos_MStar!$B$4:$B$10001,JB$3)</f>
        <v>0</v>
      </c>
      <c r="JC32" s="19">
        <f>SUMIFS(Datos_MStar!$F$4:$F$10001,Datos_MStar!$A$4:$A$10001,$A32,Datos_MStar!$B$4:$B$10001,JC$3)</f>
        <v>0</v>
      </c>
      <c r="JD32" s="19">
        <f>SUMIFS(Datos_MStar!$F$4:$F$10001,Datos_MStar!$A$4:$A$10001,$A32,Datos_MStar!$B$4:$B$10001,JD$3)</f>
        <v>0</v>
      </c>
      <c r="JE32" s="19">
        <f>SUMIFS(Datos_MStar!$F$4:$F$10001,Datos_MStar!$A$4:$A$10001,$A32,Datos_MStar!$B$4:$B$10001,JE$3)</f>
        <v>0</v>
      </c>
      <c r="JF32" s="19">
        <f>SUMIFS(Datos_MStar!$F$4:$F$10001,Datos_MStar!$A$4:$A$10001,$A32,Datos_MStar!$B$4:$B$10001,JF$3)</f>
        <v>0</v>
      </c>
      <c r="JG32" s="19">
        <f>SUMIFS(Datos_MStar!$F$4:$F$10001,Datos_MStar!$A$4:$A$10001,$A32,Datos_MStar!$B$4:$B$10001,JG$3)</f>
        <v>0</v>
      </c>
      <c r="JH32" s="19">
        <f>SUMIFS(Datos_MStar!$F$4:$F$10001,Datos_MStar!$A$4:$A$10001,$A32,Datos_MStar!$B$4:$B$10001,JH$3)</f>
        <v>0</v>
      </c>
      <c r="JI32" s="19">
        <f>SUMIFS(Datos_MStar!$F$4:$F$10001,Datos_MStar!$A$4:$A$10001,$A32,Datos_MStar!$B$4:$B$10001,JI$3)</f>
        <v>0</v>
      </c>
      <c r="JJ32" s="19">
        <f>SUMIFS(Datos_MStar!$F$4:$F$10001,Datos_MStar!$A$4:$A$10001,$A32,Datos_MStar!$B$4:$B$10001,JJ$3)</f>
        <v>0</v>
      </c>
      <c r="JK32" s="19">
        <f>SUMIFS(Datos_MStar!$F$4:$F$10001,Datos_MStar!$A$4:$A$10001,$A32,Datos_MStar!$B$4:$B$10001,JK$3)</f>
        <v>0</v>
      </c>
      <c r="JL32" s="19">
        <f>SUMIFS(Datos_MStar!$F$4:$F$10001,Datos_MStar!$A$4:$A$10001,$A32,Datos_MStar!$B$4:$B$10001,JL$3)</f>
        <v>0</v>
      </c>
      <c r="JM32" s="19">
        <f>SUMIFS(Datos_MStar!$F$4:$F$10001,Datos_MStar!$A$4:$A$10001,$A32,Datos_MStar!$B$4:$B$10001,JM$3)</f>
        <v>0</v>
      </c>
      <c r="JN32" s="19">
        <f>SUMIFS(Datos_MStar!$F$4:$F$10001,Datos_MStar!$A$4:$A$10001,$A32,Datos_MStar!$B$4:$B$10001,JN$3)</f>
        <v>0</v>
      </c>
      <c r="JO32" s="19">
        <f>SUMIFS(Datos_MStar!$F$4:$F$10001,Datos_MStar!$A$4:$A$10001,$A32,Datos_MStar!$B$4:$B$10001,JO$3)</f>
        <v>0</v>
      </c>
      <c r="JP32" s="19">
        <f>SUMIFS(Datos_MStar!$F$4:$F$10001,Datos_MStar!$A$4:$A$10001,$A32,Datos_MStar!$B$4:$B$10001,JP$3)</f>
        <v>0</v>
      </c>
      <c r="JQ32" s="19">
        <f>SUMIFS(Datos_MStar!$F$4:$F$10001,Datos_MStar!$A$4:$A$10001,$A32,Datos_MStar!$B$4:$B$10001,JQ$3)</f>
        <v>0</v>
      </c>
      <c r="JR32" s="19">
        <f>SUMIFS(Datos_MStar!$F$4:$F$10001,Datos_MStar!$A$4:$A$10001,$A32,Datos_MStar!$B$4:$B$10001,JR$3)</f>
        <v>0</v>
      </c>
      <c r="JS32" s="19">
        <f>SUMIFS(Datos_MStar!$F$4:$F$10001,Datos_MStar!$A$4:$A$10001,$A32,Datos_MStar!$B$4:$B$10001,JS$3)</f>
        <v>0</v>
      </c>
      <c r="JT32" s="19">
        <f>SUMIFS(Datos_MStar!$F$4:$F$10001,Datos_MStar!$A$4:$A$10001,$A32,Datos_MStar!$B$4:$B$10001,JT$3)</f>
        <v>0</v>
      </c>
      <c r="JU32" s="19">
        <f>SUMIFS(Datos_MStar!$F$4:$F$10001,Datos_MStar!$A$4:$A$10001,$A32,Datos_MStar!$B$4:$B$10001,JU$3)</f>
        <v>0</v>
      </c>
      <c r="JV32" s="19">
        <f>SUMIFS(Datos_MStar!$F$4:$F$10001,Datos_MStar!$A$4:$A$10001,$A32,Datos_MStar!$B$4:$B$10001,JV$3)</f>
        <v>0</v>
      </c>
      <c r="JW32" s="19">
        <f>SUMIFS(Datos_MStar!$F$4:$F$10001,Datos_MStar!$A$4:$A$10001,$A32,Datos_MStar!$B$4:$B$10001,JW$3)</f>
        <v>0</v>
      </c>
      <c r="JX32" s="19">
        <f>SUMIFS(Datos_MStar!$F$4:$F$10001,Datos_MStar!$A$4:$A$10001,$A32,Datos_MStar!$B$4:$B$10001,JX$3)</f>
        <v>0</v>
      </c>
      <c r="JY32" s="19">
        <f>SUMIFS(Datos_MStar!$F$4:$F$10001,Datos_MStar!$A$4:$A$10001,$A32,Datos_MStar!$B$4:$B$10001,JY$3)</f>
        <v>0</v>
      </c>
      <c r="JZ32" s="19">
        <f>SUMIFS(Datos_MStar!$F$4:$F$10001,Datos_MStar!$A$4:$A$10001,$A32,Datos_MStar!$B$4:$B$10001,JZ$3)</f>
        <v>0</v>
      </c>
      <c r="KA32" s="19">
        <f>SUMIFS(Datos_MStar!$F$4:$F$10001,Datos_MStar!$A$4:$A$10001,$A32,Datos_MStar!$B$4:$B$10001,KA$3)</f>
        <v>0</v>
      </c>
      <c r="KB32" s="19">
        <f>SUMIFS(Datos_MStar!$F$4:$F$10001,Datos_MStar!$A$4:$A$10001,$A32,Datos_MStar!$B$4:$B$10001,KB$3)</f>
        <v>0</v>
      </c>
      <c r="KC32" s="19">
        <f>SUMIFS(Datos_MStar!$F$4:$F$10001,Datos_MStar!$A$4:$A$10001,$A32,Datos_MStar!$B$4:$B$10001,KC$3)</f>
        <v>0</v>
      </c>
      <c r="KD32" s="19">
        <f>SUMIFS(Datos_MStar!$F$4:$F$10001,Datos_MStar!$A$4:$A$10001,$A32,Datos_MStar!$B$4:$B$10001,KD$3)</f>
        <v>16.488222700000001</v>
      </c>
      <c r="KE32" s="19">
        <f>SUMIFS(Datos_MStar!$F$4:$F$10001,Datos_MStar!$A$4:$A$10001,$A32,Datos_MStar!$B$4:$B$10001,KE$3)</f>
        <v>16.546869210000001</v>
      </c>
      <c r="KF32" s="19">
        <f>SUMIFS(Datos_MStar!$F$4:$F$10001,Datos_MStar!$A$4:$A$10001,$A32,Datos_MStar!$B$4:$B$10001,KF$3)</f>
        <v>17.106232500000001</v>
      </c>
      <c r="KG32" s="19">
        <f>SUMIFS(Datos_MStar!$F$4:$F$10001,Datos_MStar!$A$4:$A$10001,$A32,Datos_MStar!$B$4:$B$10001,KG$3)</f>
        <v>17.31925502</v>
      </c>
      <c r="KH32" s="19">
        <f>SUMIFS(Datos_MStar!$F$4:$F$10001,Datos_MStar!$A$4:$A$10001,$A32,Datos_MStar!$B$4:$B$10001,KH$3)</f>
        <v>17.51243054</v>
      </c>
      <c r="KI32" s="19">
        <f>SUMIFS(Datos_MStar!$F$4:$F$10001,Datos_MStar!$A$4:$A$10001,$A32,Datos_MStar!$B$4:$B$10001,KI$3)</f>
        <v>17.733736090000001</v>
      </c>
      <c r="KJ32" s="19">
        <f>SUMIFS(Datos_MStar!$F$4:$F$10001,Datos_MStar!$A$4:$A$10001,$A32,Datos_MStar!$B$4:$B$10001,KJ$3)</f>
        <v>17.798903110000001</v>
      </c>
      <c r="KK32" s="19">
        <f>SUMIFS(Datos_MStar!$F$4:$F$10001,Datos_MStar!$A$4:$A$10001,$A32,Datos_MStar!$B$4:$B$10001,KK$3)</f>
        <v>17.589552780000002</v>
      </c>
      <c r="KL32" s="19">
        <f>SUMIFS(Datos_MStar!$F$4:$F$10001,Datos_MStar!$A$4:$A$10001,$A32,Datos_MStar!$B$4:$B$10001,KL$3)</f>
        <v>17.5998248</v>
      </c>
      <c r="KM32" s="19">
        <f>SUMIFS(Datos_MStar!$F$4:$F$10001,Datos_MStar!$A$4:$A$10001,$A32,Datos_MStar!$B$4:$B$10001,KM$3)</f>
        <v>17.93751366</v>
      </c>
      <c r="KN32" s="19">
        <f>SUMIFS(Datos_MStar!$F$4:$F$10001,Datos_MStar!$A$4:$A$10001,$A32,Datos_MStar!$B$4:$B$10001,KN$3)</f>
        <v>17.737359040000001</v>
      </c>
      <c r="KO32" s="19">
        <f>SUMIFS(Datos_MStar!$F$4:$F$10001,Datos_MStar!$A$4:$A$10001,$A32,Datos_MStar!$B$4:$B$10001,KO$3)</f>
        <v>0</v>
      </c>
      <c r="KP32" s="19">
        <f>SUMIFS(Datos_MStar!$F$4:$F$10001,Datos_MStar!$A$4:$A$10001,$A32,Datos_MStar!$B$4:$B$10001,KP$3)</f>
        <v>0</v>
      </c>
      <c r="KQ32" s="19">
        <f>SUMIFS(Datos_MStar!$F$4:$F$10001,Datos_MStar!$A$4:$A$10001,$A32,Datos_MStar!$B$4:$B$10001,KQ$3)</f>
        <v>0</v>
      </c>
      <c r="KR32" s="19">
        <f>SUMIFS(Datos_MStar!$F$4:$F$10001,Datos_MStar!$A$4:$A$10001,$A32,Datos_MStar!$B$4:$B$10001,KR$3)</f>
        <v>0</v>
      </c>
      <c r="KS32" s="19">
        <f>SUMIFS(Datos_MStar!$F$4:$F$10001,Datos_MStar!$A$4:$A$10001,$A32,Datos_MStar!$B$4:$B$10001,KS$3)</f>
        <v>0</v>
      </c>
      <c r="KT32" s="19">
        <f>SUMIFS(Datos_MStar!$F$4:$F$10001,Datos_MStar!$A$4:$A$10001,$A32,Datos_MStar!$B$4:$B$10001,KT$3)</f>
        <v>0</v>
      </c>
      <c r="KU32" s="19">
        <f>SUMIFS(Datos_MStar!$F$4:$F$10001,Datos_MStar!$A$4:$A$10001,$A32,Datos_MStar!$B$4:$B$10001,KU$3)</f>
        <v>0</v>
      </c>
      <c r="KV32" s="19">
        <f>SUMIFS(Datos_MStar!$F$4:$F$10001,Datos_MStar!$A$4:$A$10001,$A32,Datos_MStar!$B$4:$B$10001,KV$3)</f>
        <v>0</v>
      </c>
      <c r="KW32" s="19">
        <f>SUMIFS(Datos_MStar!$F$4:$F$10001,Datos_MStar!$A$4:$A$10001,$A32,Datos_MStar!$B$4:$B$10001,KW$3)</f>
        <v>0</v>
      </c>
      <c r="KX32" s="19">
        <f>SUMIFS(Datos_MStar!$F$4:$F$10001,Datos_MStar!$A$4:$A$10001,$A32,Datos_MStar!$B$4:$B$10001,KX$3)</f>
        <v>0</v>
      </c>
      <c r="KY32" s="19">
        <f>SUMIFS(Datos_MStar!$F$4:$F$10001,Datos_MStar!$A$4:$A$10001,$A32,Datos_MStar!$B$4:$B$10001,KY$3)</f>
        <v>0</v>
      </c>
      <c r="KZ32" s="19">
        <f>SUMIFS(Datos_MStar!$F$4:$F$10001,Datos_MStar!$A$4:$A$10001,$A32,Datos_MStar!$B$4:$B$10001,KZ$3)</f>
        <v>0</v>
      </c>
      <c r="LA32" s="19">
        <f>SUMIFS(Datos_MStar!$F$4:$F$10001,Datos_MStar!$A$4:$A$10001,$A32,Datos_MStar!$B$4:$B$10001,LA$3)</f>
        <v>0</v>
      </c>
      <c r="LB32" s="19">
        <f>SUMIFS(Datos_MStar!$F$4:$F$10001,Datos_MStar!$A$4:$A$10001,$A32,Datos_MStar!$B$4:$B$10001,LB$3)</f>
        <v>0</v>
      </c>
      <c r="LC32" s="19">
        <f>SUMIFS(Datos_MStar!$F$4:$F$10001,Datos_MStar!$A$4:$A$10001,$A32,Datos_MStar!$B$4:$B$10001,LC$3)</f>
        <v>0</v>
      </c>
      <c r="LD32" s="19">
        <f>SUMIFS(Datos_MStar!$F$4:$F$10001,Datos_MStar!$A$4:$A$10001,$A32,Datos_MStar!$B$4:$B$10001,LD$3)</f>
        <v>0</v>
      </c>
      <c r="LE32" s="19">
        <f>SUMIFS(Datos_MStar!$F$4:$F$10001,Datos_MStar!$A$4:$A$10001,$A32,Datos_MStar!$B$4:$B$10001,LE$3)</f>
        <v>0</v>
      </c>
      <c r="LF32" s="19">
        <f>SUMIFS(Datos_MStar!$F$4:$F$10001,Datos_MStar!$A$4:$A$10001,$A32,Datos_MStar!$B$4:$B$10001,LF$3)</f>
        <v>0</v>
      </c>
      <c r="LG32" s="19">
        <f>SUMIFS(Datos_MStar!$F$4:$F$10001,Datos_MStar!$A$4:$A$10001,$A32,Datos_MStar!$B$4:$B$10001,LG$3)</f>
        <v>0</v>
      </c>
      <c r="LH32" s="19">
        <f>SUMIFS(Datos_MStar!$F$4:$F$10001,Datos_MStar!$A$4:$A$10001,$A32,Datos_MStar!$B$4:$B$10001,LH$3)</f>
        <v>0</v>
      </c>
      <c r="LI32" s="19">
        <f>SUMIFS(Datos_MStar!$F$4:$F$10001,Datos_MStar!$A$4:$A$10001,$A32,Datos_MStar!$B$4:$B$10001,LI$3)</f>
        <v>0</v>
      </c>
      <c r="LJ32" s="19">
        <f>SUMIFS(Datos_MStar!$F$4:$F$10001,Datos_MStar!$A$4:$A$10001,$A32,Datos_MStar!$B$4:$B$10001,LJ$3)</f>
        <v>0</v>
      </c>
      <c r="LK32" s="19">
        <f>SUMIFS(Datos_MStar!$F$4:$F$10001,Datos_MStar!$A$4:$A$10001,$A32,Datos_MStar!$B$4:$B$10001,LK$3)</f>
        <v>0</v>
      </c>
      <c r="LL32" s="19">
        <f>SUMIFS(Datos_MStar!$F$4:$F$10001,Datos_MStar!$A$4:$A$10001,$A32,Datos_MStar!$B$4:$B$10001,LL$3)</f>
        <v>0</v>
      </c>
      <c r="LM32" s="19">
        <f>SUMIFS(Datos_MStar!$F$4:$F$10001,Datos_MStar!$A$4:$A$10001,$A32,Datos_MStar!$B$4:$B$10001,LM$3)</f>
        <v>0</v>
      </c>
      <c r="LN32" s="19">
        <f>SUMIFS(Datos_MStar!$F$4:$F$10001,Datos_MStar!$A$4:$A$10001,$A32,Datos_MStar!$B$4:$B$10001,LN$3)</f>
        <v>0</v>
      </c>
      <c r="LO32" s="19">
        <f>SUMIFS(Datos_MStar!$F$4:$F$10001,Datos_MStar!$A$4:$A$10001,$A32,Datos_MStar!$B$4:$B$10001,LO$3)</f>
        <v>0</v>
      </c>
      <c r="LP32" s="19">
        <f>SUMIFS(Datos_MStar!$F$4:$F$10001,Datos_MStar!$A$4:$A$10001,$A32,Datos_MStar!$B$4:$B$10001,LP$3)</f>
        <v>0</v>
      </c>
      <c r="LQ32" s="19">
        <f>SUMIFS(Datos_MStar!$F$4:$F$10001,Datos_MStar!$A$4:$A$10001,$A32,Datos_MStar!$B$4:$B$10001,LQ$3)</f>
        <v>0</v>
      </c>
      <c r="LR32" s="19">
        <f>SUMIFS(Datos_MStar!$F$4:$F$10001,Datos_MStar!$A$4:$A$10001,$A32,Datos_MStar!$B$4:$B$10001,LR$3)</f>
        <v>0</v>
      </c>
      <c r="LS32" s="19">
        <f>SUMIFS(Datos_MStar!$F$4:$F$10001,Datos_MStar!$A$4:$A$10001,$A32,Datos_MStar!$B$4:$B$10001,LS$3)</f>
        <v>0</v>
      </c>
      <c r="LT32" s="19">
        <f>SUMIFS(Datos_MStar!$F$4:$F$10001,Datos_MStar!$A$4:$A$10001,$A32,Datos_MStar!$B$4:$B$10001,LT$3)</f>
        <v>0</v>
      </c>
      <c r="LU32" s="19">
        <f>SUMIFS(Datos_MStar!$F$4:$F$10001,Datos_MStar!$A$4:$A$10001,$A32,Datos_MStar!$B$4:$B$10001,LU$3)</f>
        <v>0</v>
      </c>
      <c r="LV32" s="19">
        <f>SUMIFS(Datos_MStar!$F$4:$F$10001,Datos_MStar!$A$4:$A$10001,$A32,Datos_MStar!$B$4:$B$10001,LV$3)</f>
        <v>0</v>
      </c>
      <c r="LW32" s="19">
        <f>SUMIFS(Datos_MStar!$F$4:$F$10001,Datos_MStar!$A$4:$A$10001,$A32,Datos_MStar!$B$4:$B$10001,LW$3)</f>
        <v>0</v>
      </c>
      <c r="LX32" s="19">
        <f>SUMIFS(Datos_MStar!$F$4:$F$10001,Datos_MStar!$A$4:$A$10001,$A32,Datos_MStar!$B$4:$B$10001,LX$3)</f>
        <v>0</v>
      </c>
      <c r="LY32" s="19">
        <f>SUMIFS(Datos_MStar!$F$4:$F$10001,Datos_MStar!$A$4:$A$10001,$A32,Datos_MStar!$B$4:$B$10001,LY$3)</f>
        <v>0</v>
      </c>
      <c r="LZ32" s="19">
        <f>SUMIFS(Datos_MStar!$F$4:$F$10001,Datos_MStar!$A$4:$A$10001,$A32,Datos_MStar!$B$4:$B$10001,LZ$3)</f>
        <v>0</v>
      </c>
      <c r="MA32" s="19">
        <f>SUMIFS(Datos_MStar!$F$4:$F$10001,Datos_MStar!$A$4:$A$10001,$A32,Datos_MStar!$B$4:$B$10001,MA$3)</f>
        <v>0</v>
      </c>
      <c r="MB32" s="19">
        <f>SUMIFS(Datos_MStar!$F$4:$F$10001,Datos_MStar!$A$4:$A$10001,$A32,Datos_MStar!$B$4:$B$10001,MB$3)</f>
        <v>0</v>
      </c>
      <c r="MC32" s="19">
        <f>SUMIFS(Datos_MStar!$F$4:$F$10001,Datos_MStar!$A$4:$A$10001,$A32,Datos_MStar!$B$4:$B$10001,MC$3)</f>
        <v>0</v>
      </c>
      <c r="MD32" s="19">
        <f>SUMIFS(Datos_MStar!$F$4:$F$10001,Datos_MStar!$A$4:$A$10001,$A32,Datos_MStar!$B$4:$B$10001,MD$3)</f>
        <v>0</v>
      </c>
      <c r="ME32" s="19">
        <f>SUMIFS(Datos_MStar!$F$4:$F$10001,Datos_MStar!$A$4:$A$10001,$A32,Datos_MStar!$B$4:$B$10001,ME$3)</f>
        <v>0</v>
      </c>
      <c r="MF32" s="19">
        <f>SUMIFS(Datos_MStar!$F$4:$F$10001,Datos_MStar!$A$4:$A$10001,$A32,Datos_MStar!$B$4:$B$10001,MF$3)</f>
        <v>0</v>
      </c>
      <c r="MG32" s="19">
        <f>SUMIFS(Datos_MStar!$F$4:$F$10001,Datos_MStar!$A$4:$A$10001,$A32,Datos_MStar!$B$4:$B$10001,MG$3)</f>
        <v>0</v>
      </c>
      <c r="MH32" s="19">
        <f>SUMIFS(Datos_MStar!$F$4:$F$10001,Datos_MStar!$A$4:$A$10001,$A32,Datos_MStar!$B$4:$B$10001,MH$3)</f>
        <v>0</v>
      </c>
      <c r="MI32" s="19">
        <f>SUMIFS(Datos_MStar!$F$4:$F$10001,Datos_MStar!$A$4:$A$10001,$A32,Datos_MStar!$B$4:$B$10001,MI$3)</f>
        <v>0</v>
      </c>
      <c r="MJ32" s="19">
        <f>SUMIFS(Datos_MStar!$F$4:$F$10001,Datos_MStar!$A$4:$A$10001,$A32,Datos_MStar!$B$4:$B$10001,MJ$3)</f>
        <v>0</v>
      </c>
      <c r="MK32" s="19">
        <f>SUMIFS(Datos_MStar!$F$4:$F$10001,Datos_MStar!$A$4:$A$10001,$A32,Datos_MStar!$B$4:$B$10001,MK$3)</f>
        <v>0</v>
      </c>
      <c r="ML32" s="19">
        <f>SUMIFS(Datos_MStar!$F$4:$F$10001,Datos_MStar!$A$4:$A$10001,$A32,Datos_MStar!$B$4:$B$10001,ML$3)</f>
        <v>0</v>
      </c>
      <c r="MM32" s="19">
        <f>SUMIFS(Datos_MStar!$F$4:$F$10001,Datos_MStar!$A$4:$A$10001,$A32,Datos_MStar!$B$4:$B$10001,MM$3)</f>
        <v>0</v>
      </c>
      <c r="MN32" s="19">
        <f>SUMIFS(Datos_MStar!$F$4:$F$10001,Datos_MStar!$A$4:$A$10001,$A32,Datos_MStar!$B$4:$B$10001,MN$3)</f>
        <v>0</v>
      </c>
      <c r="MO32" s="19">
        <f>SUMIFS(Datos_MStar!$F$4:$F$10001,Datos_MStar!$A$4:$A$10001,$A32,Datos_MStar!$B$4:$B$10001,MO$3)</f>
        <v>0</v>
      </c>
      <c r="MP32" s="19">
        <f>SUMIFS(Datos_MStar!$F$4:$F$10001,Datos_MStar!$A$4:$A$10001,$A32,Datos_MStar!$B$4:$B$10001,MP$3)</f>
        <v>0</v>
      </c>
      <c r="MQ32" s="19">
        <f>SUMIFS(Datos_MStar!$F$4:$F$10001,Datos_MStar!$A$4:$A$10001,$A32,Datos_MStar!$B$4:$B$10001,MQ$3)</f>
        <v>0</v>
      </c>
      <c r="MR32" s="19">
        <f>SUMIFS(Datos_MStar!$F$4:$F$10001,Datos_MStar!$A$4:$A$10001,$A32,Datos_MStar!$B$4:$B$10001,MR$3)</f>
        <v>0</v>
      </c>
      <c r="MS32" s="19">
        <f>SUMIFS(Datos_MStar!$F$4:$F$10001,Datos_MStar!$A$4:$A$10001,$A32,Datos_MStar!$B$4:$B$10001,MS$3)</f>
        <v>0</v>
      </c>
      <c r="MT32" s="19">
        <f>SUMIFS(Datos_MStar!$F$4:$F$10001,Datos_MStar!$A$4:$A$10001,$A32,Datos_MStar!$B$4:$B$10001,MT$3)</f>
        <v>0</v>
      </c>
      <c r="MU32" s="19">
        <f>SUMIFS(Datos_MStar!$F$4:$F$10001,Datos_MStar!$A$4:$A$10001,$A32,Datos_MStar!$B$4:$B$10001,MU$3)</f>
        <v>0</v>
      </c>
      <c r="MV32" s="19">
        <f>SUMIFS(Datos_MStar!$F$4:$F$10001,Datos_MStar!$A$4:$A$10001,$A32,Datos_MStar!$B$4:$B$10001,MV$3)</f>
        <v>0</v>
      </c>
      <c r="MW32" s="19">
        <f>SUMIFS(Datos_MStar!$F$4:$F$10001,Datos_MStar!$A$4:$A$10001,$A32,Datos_MStar!$B$4:$B$10001,MW$3)</f>
        <v>0</v>
      </c>
      <c r="MX32" s="19">
        <f>SUMIFS(Datos_MStar!$F$4:$F$10001,Datos_MStar!$A$4:$A$10001,$A32,Datos_MStar!$B$4:$B$10001,MX$3)</f>
        <v>0</v>
      </c>
      <c r="MY32" s="19">
        <f>SUMIFS(Datos_MStar!$F$4:$F$10001,Datos_MStar!$A$4:$A$10001,$A32,Datos_MStar!$B$4:$B$10001,MY$3)</f>
        <v>0</v>
      </c>
      <c r="MZ32" s="19">
        <f>SUMIFS(Datos_MStar!$F$4:$F$10001,Datos_MStar!$A$4:$A$10001,$A32,Datos_MStar!$B$4:$B$10001,MZ$3)</f>
        <v>0</v>
      </c>
      <c r="NA32" s="19">
        <f>SUMIFS(Datos_MStar!$F$4:$F$10001,Datos_MStar!$A$4:$A$10001,$A32,Datos_MStar!$B$4:$B$10001,NA$3)</f>
        <v>0</v>
      </c>
      <c r="NB32" s="19">
        <f>SUMIFS(Datos_MStar!$F$4:$F$10001,Datos_MStar!$A$4:$A$10001,$A32,Datos_MStar!$B$4:$B$10001,NB$3)</f>
        <v>0</v>
      </c>
      <c r="NC32" s="19">
        <f>SUMIFS(Datos_MStar!$F$4:$F$10001,Datos_MStar!$A$4:$A$10001,$A32,Datos_MStar!$B$4:$B$10001,NC$3)</f>
        <v>0</v>
      </c>
      <c r="ND32" s="19">
        <f>SUMIFS(Datos_MStar!$F$4:$F$10001,Datos_MStar!$A$4:$A$10001,$A32,Datos_MStar!$B$4:$B$10001,ND$3)</f>
        <v>0</v>
      </c>
      <c r="NE32" s="19">
        <f>SUMIFS(Datos_MStar!$F$4:$F$10001,Datos_MStar!$A$4:$A$10001,$A32,Datos_MStar!$B$4:$B$10001,NE$3)</f>
        <v>0</v>
      </c>
      <c r="NF32" s="19">
        <f>SUMIFS(Datos_MStar!$F$4:$F$10001,Datos_MStar!$A$4:$A$10001,$A32,Datos_MStar!$B$4:$B$10001,NF$3)</f>
        <v>0</v>
      </c>
      <c r="NG32" s="19">
        <f>SUMIFS(Datos_MStar!$F$4:$F$10001,Datos_MStar!$A$4:$A$10001,$A32,Datos_MStar!$B$4:$B$10001,NG$3)</f>
        <v>0</v>
      </c>
      <c r="NH32" s="19">
        <f>SUMIFS(Datos_MStar!$F$4:$F$10001,Datos_MStar!$A$4:$A$10001,$A32,Datos_MStar!$B$4:$B$10001,NH$3)</f>
        <v>0</v>
      </c>
      <c r="NI32" s="19">
        <f>SUMIFS(Datos_MStar!$F$4:$F$10001,Datos_MStar!$A$4:$A$10001,$A32,Datos_MStar!$B$4:$B$10001,NI$3)</f>
        <v>0</v>
      </c>
      <c r="NJ32" s="19">
        <f>SUMIFS(Datos_MStar!$F$4:$F$10001,Datos_MStar!$A$4:$A$10001,$A32,Datos_MStar!$B$4:$B$10001,NJ$3)</f>
        <v>0</v>
      </c>
      <c r="NK32" s="19">
        <f>SUMIFS(Datos_MStar!$F$4:$F$10001,Datos_MStar!$A$4:$A$10001,$A32,Datos_MStar!$B$4:$B$10001,NK$3)</f>
        <v>0</v>
      </c>
      <c r="NL32" s="19">
        <f>SUMIFS(Datos_MStar!$F$4:$F$10001,Datos_MStar!$A$4:$A$10001,$A32,Datos_MStar!$B$4:$B$10001,NL$3)</f>
        <v>0</v>
      </c>
      <c r="NM32" s="19">
        <f>SUMIFS(Datos_MStar!$F$4:$F$10001,Datos_MStar!$A$4:$A$10001,$A32,Datos_MStar!$B$4:$B$10001,NM$3)</f>
        <v>0</v>
      </c>
      <c r="NN32" s="19">
        <f>SUMIFS(Datos_MStar!$F$4:$F$10001,Datos_MStar!$A$4:$A$10001,$A32,Datos_MStar!$B$4:$B$10001,NN$3)</f>
        <v>0</v>
      </c>
      <c r="NO32" s="19">
        <f>SUMIFS(Datos_MStar!$F$4:$F$10001,Datos_MStar!$A$4:$A$10001,$A32,Datos_MStar!$B$4:$B$10001,NO$3)</f>
        <v>0</v>
      </c>
      <c r="NP32" s="19">
        <f>SUMIFS(Datos_MStar!$F$4:$F$10001,Datos_MStar!$A$4:$A$10001,$A32,Datos_MStar!$B$4:$B$10001,NP$3)</f>
        <v>0</v>
      </c>
      <c r="NQ32" s="19">
        <f>SUMIFS(Datos_MStar!$F$4:$F$10001,Datos_MStar!$A$4:$A$10001,$A32,Datos_MStar!$B$4:$B$10001,NQ$3)</f>
        <v>0</v>
      </c>
      <c r="NR32" s="19">
        <f>SUMIFS(Datos_MStar!$F$4:$F$10001,Datos_MStar!$A$4:$A$10001,$A32,Datos_MStar!$B$4:$B$10001,NR$3)</f>
        <v>0</v>
      </c>
      <c r="NS32" s="19">
        <f>SUMIFS(Datos_MStar!$F$4:$F$10001,Datos_MStar!$A$4:$A$10001,$A32,Datos_MStar!$B$4:$B$10001,NS$3)</f>
        <v>0</v>
      </c>
      <c r="NT32" s="19">
        <f>SUMIFS(Datos_MStar!$F$4:$F$10001,Datos_MStar!$A$4:$A$10001,$A32,Datos_MStar!$B$4:$B$10001,NT$3)</f>
        <v>0</v>
      </c>
      <c r="NU32" s="19">
        <f>SUMIFS(Datos_MStar!$F$4:$F$10001,Datos_MStar!$A$4:$A$10001,$A32,Datos_MStar!$B$4:$B$10001,NU$3)</f>
        <v>0</v>
      </c>
      <c r="NV32" s="19">
        <f>SUMIFS(Datos_MStar!$F$4:$F$10001,Datos_MStar!$A$4:$A$10001,$A32,Datos_MStar!$B$4:$B$10001,NV$3)</f>
        <v>0</v>
      </c>
      <c r="NW32" s="19">
        <f>SUMIFS(Datos_MStar!$F$4:$F$10001,Datos_MStar!$A$4:$A$10001,$A32,Datos_MStar!$B$4:$B$10001,NW$3)</f>
        <v>0</v>
      </c>
      <c r="NX32" s="19">
        <f>SUMIFS(Datos_MStar!$F$4:$F$10001,Datos_MStar!$A$4:$A$10001,$A32,Datos_MStar!$B$4:$B$10001,NX$3)</f>
        <v>0</v>
      </c>
      <c r="NY32" s="19">
        <f>SUMIFS(Datos_MStar!$F$4:$F$10001,Datos_MStar!$A$4:$A$10001,$A32,Datos_MStar!$B$4:$B$10001,NY$3)</f>
        <v>0</v>
      </c>
      <c r="NZ32" s="19">
        <f>SUMIFS(Datos_MStar!$F$4:$F$10001,Datos_MStar!$A$4:$A$10001,$A32,Datos_MStar!$B$4:$B$10001,NZ$3)</f>
        <v>0</v>
      </c>
      <c r="OA32" s="19">
        <f>SUMIFS(Datos_MStar!$F$4:$F$10001,Datos_MStar!$A$4:$A$10001,$A32,Datos_MStar!$B$4:$B$10001,OA$3)</f>
        <v>0</v>
      </c>
      <c r="OB32" s="19">
        <f>SUMIFS(Datos_MStar!$F$4:$F$10001,Datos_MStar!$A$4:$A$10001,$A32,Datos_MStar!$B$4:$B$10001,OB$3)</f>
        <v>0</v>
      </c>
      <c r="OC32" s="19">
        <f>SUMIFS(Datos_MStar!$F$4:$F$10001,Datos_MStar!$A$4:$A$10001,$A32,Datos_MStar!$B$4:$B$10001,OC$3)</f>
        <v>0</v>
      </c>
      <c r="OD32" s="19">
        <f>SUMIFS(Datos_MStar!$F$4:$F$10001,Datos_MStar!$A$4:$A$10001,$A32,Datos_MStar!$B$4:$B$10001,OD$3)</f>
        <v>0</v>
      </c>
      <c r="OE32" s="19">
        <f>SUMIFS(Datos_MStar!$F$4:$F$10001,Datos_MStar!$A$4:$A$10001,$A32,Datos_MStar!$B$4:$B$10001,OE$3)</f>
        <v>0</v>
      </c>
      <c r="OF32" s="19">
        <f>SUMIFS(Datos_MStar!$F$4:$F$10001,Datos_MStar!$A$4:$A$10001,$A32,Datos_MStar!$B$4:$B$10001,OF$3)</f>
        <v>0</v>
      </c>
      <c r="OG32" s="19">
        <f>SUMIFS(Datos_MStar!$F$4:$F$10001,Datos_MStar!$A$4:$A$10001,$A32,Datos_MStar!$B$4:$B$10001,OG$3)</f>
        <v>0</v>
      </c>
      <c r="OH32" s="19">
        <f>SUMIFS(Datos_MStar!$F$4:$F$10001,Datos_MStar!$A$4:$A$10001,$A32,Datos_MStar!$B$4:$B$10001,OH$3)</f>
        <v>0</v>
      </c>
      <c r="OI32" s="19">
        <f>SUMIFS(Datos_MStar!$F$4:$F$10001,Datos_MStar!$A$4:$A$10001,$A32,Datos_MStar!$B$4:$B$10001,OI$3)</f>
        <v>0</v>
      </c>
      <c r="OJ32" s="19">
        <f>SUMIFS(Datos_MStar!$F$4:$F$10001,Datos_MStar!$A$4:$A$10001,$A32,Datos_MStar!$B$4:$B$10001,OJ$3)</f>
        <v>0</v>
      </c>
      <c r="OK32" s="19">
        <f>SUMIFS(Datos_MStar!$F$4:$F$10001,Datos_MStar!$A$4:$A$10001,$A32,Datos_MStar!$B$4:$B$10001,OK$3)</f>
        <v>0</v>
      </c>
      <c r="OL32" s="19">
        <f>SUMIFS(Datos_MStar!$F$4:$F$10001,Datos_MStar!$A$4:$A$10001,$A32,Datos_MStar!$B$4:$B$10001,OL$3)</f>
        <v>0</v>
      </c>
      <c r="OM32" s="19">
        <f>SUMIFS(Datos_MStar!$F$4:$F$10001,Datos_MStar!$A$4:$A$10001,$A32,Datos_MStar!$B$4:$B$10001,OM$3)</f>
        <v>0</v>
      </c>
      <c r="ON32" s="19">
        <f>SUMIFS(Datos_MStar!$F$4:$F$10001,Datos_MStar!$A$4:$A$10001,$A32,Datos_MStar!$B$4:$B$10001,ON$3)</f>
        <v>0</v>
      </c>
      <c r="OO32" s="19">
        <f>SUMIFS(Datos_MStar!$F$4:$F$10001,Datos_MStar!$A$4:$A$10001,$A32,Datos_MStar!$B$4:$B$10001,OO$3)</f>
        <v>0</v>
      </c>
      <c r="OP32" s="19">
        <f>SUMIFS(Datos_MStar!$F$4:$F$10001,Datos_MStar!$A$4:$A$10001,$A32,Datos_MStar!$B$4:$B$10001,OP$3)</f>
        <v>0</v>
      </c>
      <c r="OQ32" s="19">
        <f>SUMIFS(Datos_MStar!$F$4:$F$10001,Datos_MStar!$A$4:$A$10001,$A32,Datos_MStar!$B$4:$B$10001,OQ$3)</f>
        <v>0</v>
      </c>
      <c r="OR32" s="19">
        <f>SUMIFS(Datos_MStar!$F$4:$F$10001,Datos_MStar!$A$4:$A$10001,$A32,Datos_MStar!$B$4:$B$10001,OR$3)</f>
        <v>0</v>
      </c>
      <c r="OS32" s="19">
        <f>SUMIFS(Datos_MStar!$F$4:$F$10001,Datos_MStar!$A$4:$A$10001,$A32,Datos_MStar!$B$4:$B$10001,OS$3)</f>
        <v>0</v>
      </c>
      <c r="OT32" s="19">
        <f>SUMIFS(Datos_MStar!$F$4:$F$10001,Datos_MStar!$A$4:$A$10001,$A32,Datos_MStar!$B$4:$B$10001,OT$3)</f>
        <v>0</v>
      </c>
      <c r="OU32" s="19">
        <f>SUMIFS(Datos_MStar!$F$4:$F$10001,Datos_MStar!$A$4:$A$10001,$A32,Datos_MStar!$B$4:$B$10001,OU$3)</f>
        <v>0</v>
      </c>
      <c r="OV32" s="19">
        <f>SUMIFS(Datos_MStar!$F$4:$F$10001,Datos_MStar!$A$4:$A$10001,$A32,Datos_MStar!$B$4:$B$10001,OV$3)</f>
        <v>0</v>
      </c>
      <c r="OW32" s="19">
        <f>SUMIFS(Datos_MStar!$F$4:$F$10001,Datos_MStar!$A$4:$A$10001,$A32,Datos_MStar!$B$4:$B$10001,OW$3)</f>
        <v>0</v>
      </c>
      <c r="OX32" s="19">
        <f>SUMIFS(Datos_MStar!$F$4:$F$10001,Datos_MStar!$A$4:$A$10001,$A32,Datos_MStar!$B$4:$B$10001,OX$3)</f>
        <v>0</v>
      </c>
      <c r="OY32" s="19">
        <f>SUMIFS(Datos_MStar!$F$4:$F$10001,Datos_MStar!$A$4:$A$10001,$A32,Datos_MStar!$B$4:$B$10001,OY$3)</f>
        <v>0</v>
      </c>
      <c r="OZ32" s="19">
        <f>SUMIFS(Datos_MStar!$F$4:$F$10001,Datos_MStar!$A$4:$A$10001,$A32,Datos_MStar!$B$4:$B$10001,OZ$3)</f>
        <v>0</v>
      </c>
      <c r="PA32" s="19">
        <f>SUMIFS(Datos_MStar!$F$4:$F$10001,Datos_MStar!$A$4:$A$10001,$A32,Datos_MStar!$B$4:$B$10001,PA$3)</f>
        <v>0</v>
      </c>
      <c r="PB32" s="19">
        <f>SUMIFS(Datos_MStar!$F$4:$F$10001,Datos_MStar!$A$4:$A$10001,$A32,Datos_MStar!$B$4:$B$10001,PB$3)</f>
        <v>0</v>
      </c>
      <c r="PC32" s="19">
        <f>SUMIFS(Datos_MStar!$F$4:$F$10001,Datos_MStar!$A$4:$A$10001,$A32,Datos_MStar!$B$4:$B$10001,PC$3)</f>
        <v>0</v>
      </c>
      <c r="PD32" s="19">
        <f>SUMIFS(Datos_MStar!$F$4:$F$10001,Datos_MStar!$A$4:$A$10001,$A32,Datos_MStar!$B$4:$B$10001,PD$3)</f>
        <v>0</v>
      </c>
      <c r="PE32" s="19">
        <f>SUMIFS(Datos_MStar!$F$4:$F$10001,Datos_MStar!$A$4:$A$10001,$A32,Datos_MStar!$B$4:$B$10001,PE$3)</f>
        <v>0</v>
      </c>
      <c r="PF32" s="19">
        <f>SUMIFS(Datos_MStar!$F$4:$F$10001,Datos_MStar!$A$4:$A$10001,$A32,Datos_MStar!$B$4:$B$10001,PF$3)</f>
        <v>0</v>
      </c>
      <c r="PG32" s="19">
        <f>SUMIFS(Datos_MStar!$F$4:$F$10001,Datos_MStar!$A$4:$A$10001,$A32,Datos_MStar!$B$4:$B$10001,PG$3)</f>
        <v>0</v>
      </c>
      <c r="PH32" s="19">
        <f>SUMIFS(Datos_MStar!$F$4:$F$10001,Datos_MStar!$A$4:$A$10001,$A32,Datos_MStar!$B$4:$B$10001,PH$3)</f>
        <v>0</v>
      </c>
      <c r="PI32" s="19">
        <f>SUMIFS(Datos_MStar!$F$4:$F$10001,Datos_MStar!$A$4:$A$10001,$A32,Datos_MStar!$B$4:$B$10001,PI$3)</f>
        <v>0</v>
      </c>
      <c r="PJ32" s="19">
        <f>SUMIFS(Datos_MStar!$F$4:$F$10001,Datos_MStar!$A$4:$A$10001,$A32,Datos_MStar!$B$4:$B$10001,PJ$3)</f>
        <v>0</v>
      </c>
      <c r="PK32" s="19">
        <f>SUMIFS(Datos_MStar!$F$4:$F$10001,Datos_MStar!$A$4:$A$10001,$A32,Datos_MStar!$B$4:$B$10001,PK$3)</f>
        <v>0</v>
      </c>
      <c r="PL32" s="19">
        <f>SUMIFS(Datos_MStar!$F$4:$F$10001,Datos_MStar!$A$4:$A$10001,$A32,Datos_MStar!$B$4:$B$10001,PL$3)</f>
        <v>0</v>
      </c>
      <c r="PM32" s="19">
        <f>SUMIFS(Datos_MStar!$F$4:$F$10001,Datos_MStar!$A$4:$A$10001,$A32,Datos_MStar!$B$4:$B$10001,PM$3)</f>
        <v>0</v>
      </c>
      <c r="PN32" s="19">
        <f>SUMIFS(Datos_MStar!$F$4:$F$10001,Datos_MStar!$A$4:$A$10001,$A32,Datos_MStar!$B$4:$B$10001,PN$3)</f>
        <v>0</v>
      </c>
      <c r="PO32" s="19">
        <f>SUMIFS(Datos_MStar!$F$4:$F$10001,Datos_MStar!$A$4:$A$10001,$A32,Datos_MStar!$B$4:$B$10001,PO$3)</f>
        <v>0</v>
      </c>
      <c r="PP32" s="19">
        <f>SUMIFS(Datos_MStar!$F$4:$F$10001,Datos_MStar!$A$4:$A$10001,$A32,Datos_MStar!$B$4:$B$10001,PP$3)</f>
        <v>0</v>
      </c>
      <c r="PQ32" s="19">
        <f>SUMIFS(Datos_MStar!$F$4:$F$10001,Datos_MStar!$A$4:$A$10001,$A32,Datos_MStar!$B$4:$B$10001,PQ$3)</f>
        <v>0</v>
      </c>
      <c r="PR32" s="19">
        <f>SUMIFS(Datos_MStar!$F$4:$F$10001,Datos_MStar!$A$4:$A$10001,$A32,Datos_MStar!$B$4:$B$10001,PR$3)</f>
        <v>0</v>
      </c>
      <c r="PS32" s="19">
        <f>SUMIFS(Datos_MStar!$F$4:$F$10001,Datos_MStar!$A$4:$A$10001,$A32,Datos_MStar!$B$4:$B$10001,PS$3)</f>
        <v>0</v>
      </c>
      <c r="PT32" s="19">
        <f>SUMIFS(Datos_MStar!$F$4:$F$10001,Datos_MStar!$A$4:$A$10001,$A32,Datos_MStar!$B$4:$B$10001,PT$3)</f>
        <v>0</v>
      </c>
      <c r="PU32" s="19">
        <f>SUMIFS(Datos_MStar!$F$4:$F$10001,Datos_MStar!$A$4:$A$10001,$A32,Datos_MStar!$B$4:$B$10001,PU$3)</f>
        <v>0</v>
      </c>
      <c r="PV32" s="19">
        <f>SUMIFS(Datos_MStar!$F$4:$F$10001,Datos_MStar!$A$4:$A$10001,$A32,Datos_MStar!$B$4:$B$10001,PV$3)</f>
        <v>0</v>
      </c>
      <c r="PW32" s="19">
        <f>SUMIFS(Datos_MStar!$F$4:$F$10001,Datos_MStar!$A$4:$A$10001,$A32,Datos_MStar!$B$4:$B$10001,PW$3)</f>
        <v>0</v>
      </c>
      <c r="PX32" s="19">
        <f>SUMIFS(Datos_MStar!$F$4:$F$10001,Datos_MStar!$A$4:$A$10001,$A32,Datos_MStar!$B$4:$B$10001,PX$3)</f>
        <v>0</v>
      </c>
      <c r="PY32" s="19">
        <f>SUMIFS(Datos_MStar!$F$4:$F$10001,Datos_MStar!$A$4:$A$10001,$A32,Datos_MStar!$B$4:$B$10001,PY$3)</f>
        <v>0</v>
      </c>
      <c r="PZ32" s="19">
        <f>SUMIFS(Datos_MStar!$F$4:$F$10001,Datos_MStar!$A$4:$A$10001,$A32,Datos_MStar!$B$4:$B$10001,PZ$3)</f>
        <v>0</v>
      </c>
      <c r="QA32" s="19">
        <f>SUMIFS(Datos_MStar!$F$4:$F$10001,Datos_MStar!$A$4:$A$10001,$A32,Datos_MStar!$B$4:$B$10001,QA$3)</f>
        <v>0</v>
      </c>
      <c r="QB32" s="19">
        <f>SUMIFS(Datos_MStar!$F$4:$F$10001,Datos_MStar!$A$4:$A$10001,$A32,Datos_MStar!$B$4:$B$10001,QB$3)</f>
        <v>0</v>
      </c>
      <c r="QC32" s="19">
        <f>SUMIFS(Datos_MStar!$F$4:$F$10001,Datos_MStar!$A$4:$A$10001,$A32,Datos_MStar!$B$4:$B$10001,QC$3)</f>
        <v>0</v>
      </c>
      <c r="QD32" s="19">
        <f>SUMIFS(Datos_MStar!$F$4:$F$10001,Datos_MStar!$A$4:$A$10001,$A32,Datos_MStar!$B$4:$B$10001,QD$3)</f>
        <v>0</v>
      </c>
      <c r="QE32" s="19">
        <f>SUMIFS(Datos_MStar!$F$4:$F$10001,Datos_MStar!$A$4:$A$10001,$A32,Datos_MStar!$B$4:$B$10001,QE$3)</f>
        <v>0</v>
      </c>
      <c r="QF32" s="19">
        <f>SUMIFS(Datos_MStar!$F$4:$F$10001,Datos_MStar!$A$4:$A$10001,$A32,Datos_MStar!$B$4:$B$10001,QF$3)</f>
        <v>0</v>
      </c>
      <c r="QG32" s="19">
        <f>SUMIFS(Datos_MStar!$F$4:$F$10001,Datos_MStar!$A$4:$A$10001,$A32,Datos_MStar!$B$4:$B$10001,QG$3)</f>
        <v>0</v>
      </c>
      <c r="QH32" s="19">
        <f>SUMIFS(Datos_MStar!$F$4:$F$10001,Datos_MStar!$A$4:$A$10001,$A32,Datos_MStar!$B$4:$B$10001,QH$3)</f>
        <v>0</v>
      </c>
      <c r="QI32" s="19">
        <f>SUMIFS(Datos_MStar!$F$4:$F$10001,Datos_MStar!$A$4:$A$10001,$A32,Datos_MStar!$B$4:$B$10001,QI$3)</f>
        <v>0</v>
      </c>
      <c r="QJ32" s="19">
        <f>SUMIFS(Datos_MStar!$F$4:$F$10001,Datos_MStar!$A$4:$A$10001,$A32,Datos_MStar!$B$4:$B$10001,QJ$3)</f>
        <v>0</v>
      </c>
      <c r="QK32" s="19">
        <f>SUMIFS(Datos_MStar!$F$4:$F$10001,Datos_MStar!$A$4:$A$10001,$A32,Datos_MStar!$B$4:$B$10001,QK$3)</f>
        <v>0</v>
      </c>
      <c r="QL32" s="19">
        <f>SUMIFS(Datos_MStar!$F$4:$F$10001,Datos_MStar!$A$4:$A$10001,$A32,Datos_MStar!$B$4:$B$10001,QL$3)</f>
        <v>0</v>
      </c>
      <c r="QM32" s="19">
        <f>SUMIFS(Datos_MStar!$F$4:$F$10001,Datos_MStar!$A$4:$A$10001,$A32,Datos_MStar!$B$4:$B$10001,QM$3)</f>
        <v>0</v>
      </c>
      <c r="QN32" s="19">
        <f>SUMIFS(Datos_MStar!$F$4:$F$10001,Datos_MStar!$A$4:$A$10001,$A32,Datos_MStar!$B$4:$B$10001,QN$3)</f>
        <v>0</v>
      </c>
      <c r="QO32" s="19">
        <f>SUMIFS(Datos_MStar!$F$4:$F$10001,Datos_MStar!$A$4:$A$10001,$A32,Datos_MStar!$B$4:$B$10001,QO$3)</f>
        <v>0</v>
      </c>
      <c r="QP32" s="19">
        <f>SUMIFS(Datos_MStar!$F$4:$F$10001,Datos_MStar!$A$4:$A$10001,$A32,Datos_MStar!$B$4:$B$10001,QP$3)</f>
        <v>0</v>
      </c>
      <c r="QQ32" s="19">
        <f>SUMIFS(Datos_MStar!$F$4:$F$10001,Datos_MStar!$A$4:$A$10001,$A32,Datos_MStar!$B$4:$B$10001,QQ$3)</f>
        <v>0</v>
      </c>
      <c r="QR32" s="19">
        <f>SUMIFS(Datos_MStar!$F$4:$F$10001,Datos_MStar!$A$4:$A$10001,$A32,Datos_MStar!$B$4:$B$10001,QR$3)</f>
        <v>0</v>
      </c>
      <c r="QS32" s="19">
        <f>SUMIFS(Datos_MStar!$F$4:$F$10001,Datos_MStar!$A$4:$A$10001,$A32,Datos_MStar!$B$4:$B$10001,QS$3)</f>
        <v>0</v>
      </c>
      <c r="QT32" s="19">
        <f>SUMIFS(Datos_MStar!$F$4:$F$10001,Datos_MStar!$A$4:$A$10001,$A32,Datos_MStar!$B$4:$B$10001,QT$3)</f>
        <v>0</v>
      </c>
      <c r="QU32" s="19">
        <f>SUMIFS(Datos_MStar!$F$4:$F$10001,Datos_MStar!$A$4:$A$10001,$A32,Datos_MStar!$B$4:$B$10001,QU$3)</f>
        <v>0</v>
      </c>
      <c r="QV32" s="19">
        <f>SUMIFS(Datos_MStar!$F$4:$F$10001,Datos_MStar!$A$4:$A$10001,$A32,Datos_MStar!$B$4:$B$10001,QV$3)</f>
        <v>0</v>
      </c>
      <c r="QW32" s="19">
        <f>SUMIFS(Datos_MStar!$F$4:$F$10001,Datos_MStar!$A$4:$A$10001,$A32,Datos_MStar!$B$4:$B$10001,QW$3)</f>
        <v>0</v>
      </c>
      <c r="QX32" s="19">
        <f>SUMIFS(Datos_MStar!$F$4:$F$10001,Datos_MStar!$A$4:$A$10001,$A32,Datos_MStar!$B$4:$B$10001,QX$3)</f>
        <v>0</v>
      </c>
      <c r="QY32" s="19">
        <f>SUMIFS(Datos_MStar!$F$4:$F$10001,Datos_MStar!$A$4:$A$10001,$A32,Datos_MStar!$B$4:$B$10001,QY$3)</f>
        <v>0</v>
      </c>
      <c r="QZ32" s="19">
        <f>SUMIFS(Datos_MStar!$F$4:$F$10001,Datos_MStar!$A$4:$A$10001,$A32,Datos_MStar!$B$4:$B$10001,QZ$3)</f>
        <v>0</v>
      </c>
      <c r="RA32" s="19">
        <f>SUMIFS(Datos_MStar!$F$4:$F$10001,Datos_MStar!$A$4:$A$10001,$A32,Datos_MStar!$B$4:$B$10001,RA$3)</f>
        <v>0</v>
      </c>
      <c r="RB32" s="19">
        <f>SUMIFS(Datos_MStar!$F$4:$F$10001,Datos_MStar!$A$4:$A$10001,$A32,Datos_MStar!$B$4:$B$10001,RB$3)</f>
        <v>0</v>
      </c>
      <c r="RC32" s="19">
        <f>SUMIFS(Datos_MStar!$F$4:$F$10001,Datos_MStar!$A$4:$A$10001,$A32,Datos_MStar!$B$4:$B$10001,RC$3)</f>
        <v>0</v>
      </c>
      <c r="RD32" s="19">
        <f>SUMIFS(Datos_MStar!$F$4:$F$10001,Datos_MStar!$A$4:$A$10001,$A32,Datos_MStar!$B$4:$B$10001,RD$3)</f>
        <v>0</v>
      </c>
      <c r="RE32" s="19">
        <f>SUMIFS(Datos_MStar!$F$4:$F$10001,Datos_MStar!$A$4:$A$10001,$A32,Datos_MStar!$B$4:$B$10001,RE$3)</f>
        <v>0</v>
      </c>
      <c r="RF32" s="19">
        <f>SUMIFS(Datos_MStar!$F$4:$F$10001,Datos_MStar!$A$4:$A$10001,$A32,Datos_MStar!$B$4:$B$10001,RF$3)</f>
        <v>0</v>
      </c>
      <c r="RG32" s="19">
        <f>SUMIFS(Datos_MStar!$F$4:$F$10001,Datos_MStar!$A$4:$A$10001,$A32,Datos_MStar!$B$4:$B$10001,RG$3)</f>
        <v>0</v>
      </c>
      <c r="RH32" s="19">
        <f>SUMIFS(Datos_MStar!$F$4:$F$10001,Datos_MStar!$A$4:$A$10001,$A32,Datos_MStar!$B$4:$B$10001,RH$3)</f>
        <v>0</v>
      </c>
      <c r="RI32" s="19">
        <f>SUMIFS(Datos_MStar!$F$4:$F$10001,Datos_MStar!$A$4:$A$10001,$A32,Datos_MStar!$B$4:$B$10001,RI$3)</f>
        <v>0</v>
      </c>
      <c r="RJ32" s="19">
        <f>SUMIFS(Datos_MStar!$F$4:$F$10001,Datos_MStar!$A$4:$A$10001,$A32,Datos_MStar!$B$4:$B$10001,RJ$3)</f>
        <v>0</v>
      </c>
      <c r="RK32" s="19">
        <f>SUMIFS(Datos_MStar!$F$4:$F$10001,Datos_MStar!$A$4:$A$10001,$A32,Datos_MStar!$B$4:$B$10001,RK$3)</f>
        <v>0</v>
      </c>
      <c r="RL32" s="19">
        <f>SUMIFS(Datos_MStar!$F$4:$F$10001,Datos_MStar!$A$4:$A$10001,$A32,Datos_MStar!$B$4:$B$10001,RL$3)</f>
        <v>0</v>
      </c>
      <c r="RM32" s="19">
        <f>SUMIFS(Datos_MStar!$F$4:$F$10001,Datos_MStar!$A$4:$A$10001,$A32,Datos_MStar!$B$4:$B$10001,RM$3)</f>
        <v>0</v>
      </c>
      <c r="RN32" s="19">
        <f>SUMIFS(Datos_MStar!$F$4:$F$10001,Datos_MStar!$A$4:$A$10001,$A32,Datos_MStar!$B$4:$B$10001,RN$3)</f>
        <v>0</v>
      </c>
      <c r="RO32" s="19">
        <f>SUMIFS(Datos_MStar!$F$4:$F$10001,Datos_MStar!$A$4:$A$10001,$A32,Datos_MStar!$B$4:$B$10001,RO$3)</f>
        <v>0</v>
      </c>
      <c r="RP32" s="19">
        <f>SUMIFS(Datos_MStar!$F$4:$F$10001,Datos_MStar!$A$4:$A$10001,$A32,Datos_MStar!$B$4:$B$10001,RP$3)</f>
        <v>0</v>
      </c>
      <c r="RQ32" s="19">
        <f>SUMIFS(Datos_MStar!$F$4:$F$10001,Datos_MStar!$A$4:$A$10001,$A32,Datos_MStar!$B$4:$B$10001,RQ$3)</f>
        <v>0</v>
      </c>
      <c r="RR32" s="19">
        <f>SUMIFS(Datos_MStar!$F$4:$F$10001,Datos_MStar!$A$4:$A$10001,$A32,Datos_MStar!$B$4:$B$10001,RR$3)</f>
        <v>0</v>
      </c>
      <c r="RS32" s="19">
        <f>SUMIFS(Datos_MStar!$F$4:$F$10001,Datos_MStar!$A$4:$A$10001,$A32,Datos_MStar!$B$4:$B$10001,RS$3)</f>
        <v>0</v>
      </c>
      <c r="RT32" s="19">
        <f>SUMIFS(Datos_MStar!$F$4:$F$10001,Datos_MStar!$A$4:$A$10001,$A32,Datos_MStar!$B$4:$B$10001,RT$3)</f>
        <v>0</v>
      </c>
      <c r="RU32" s="19">
        <f>SUMIFS(Datos_MStar!$F$4:$F$10001,Datos_MStar!$A$4:$A$10001,$A32,Datos_MStar!$B$4:$B$10001,RU$3)</f>
        <v>0</v>
      </c>
      <c r="RV32" s="19">
        <f>SUMIFS(Datos_MStar!$F$4:$F$10001,Datos_MStar!$A$4:$A$10001,$A32,Datos_MStar!$B$4:$B$10001,RV$3)</f>
        <v>0</v>
      </c>
      <c r="RW32" s="19">
        <f>SUMIFS(Datos_MStar!$F$4:$F$10001,Datos_MStar!$A$4:$A$10001,$A32,Datos_MStar!$B$4:$B$10001,RW$3)</f>
        <v>0</v>
      </c>
      <c r="RX32" s="19">
        <f>SUMIFS(Datos_MStar!$F$4:$F$10001,Datos_MStar!$A$4:$A$10001,$A32,Datos_MStar!$B$4:$B$10001,RX$3)</f>
        <v>0</v>
      </c>
      <c r="RY32" s="19">
        <f>SUMIFS(Datos_MStar!$F$4:$F$10001,Datos_MStar!$A$4:$A$10001,$A32,Datos_MStar!$B$4:$B$10001,RY$3)</f>
        <v>0</v>
      </c>
      <c r="RZ32" s="19">
        <f>SUMIFS(Datos_MStar!$F$4:$F$10001,Datos_MStar!$A$4:$A$10001,$A32,Datos_MStar!$B$4:$B$10001,RZ$3)</f>
        <v>0</v>
      </c>
      <c r="SA32" s="19">
        <f>SUMIFS(Datos_MStar!$F$4:$F$10001,Datos_MStar!$A$4:$A$10001,$A32,Datos_MStar!$B$4:$B$10001,SA$3)</f>
        <v>0</v>
      </c>
      <c r="SB32" s="19">
        <f>SUMIFS(Datos_MStar!$F$4:$F$10001,Datos_MStar!$A$4:$A$10001,$A32,Datos_MStar!$B$4:$B$10001,SB$3)</f>
        <v>0</v>
      </c>
      <c r="SC32" s="19">
        <f>SUMIFS(Datos_MStar!$F$4:$F$10001,Datos_MStar!$A$4:$A$10001,$A32,Datos_MStar!$B$4:$B$10001,SC$3)</f>
        <v>0</v>
      </c>
      <c r="SD32" s="19">
        <f>SUMIFS(Datos_MStar!$F$4:$F$10001,Datos_MStar!$A$4:$A$10001,$A32,Datos_MStar!$B$4:$B$10001,SD$3)</f>
        <v>0</v>
      </c>
      <c r="SE32" s="19">
        <f>SUMIFS(Datos_MStar!$F$4:$F$10001,Datos_MStar!$A$4:$A$10001,$A32,Datos_MStar!$B$4:$B$10001,SE$3)</f>
        <v>0</v>
      </c>
      <c r="SF32" s="19">
        <f>SUMIFS(Datos_MStar!$F$4:$F$10001,Datos_MStar!$A$4:$A$10001,$A32,Datos_MStar!$B$4:$B$10001,SF$3)</f>
        <v>0</v>
      </c>
      <c r="SG32" s="19">
        <f>SUMIFS(Datos_MStar!$F$4:$F$10001,Datos_MStar!$A$4:$A$10001,$A32,Datos_MStar!$B$4:$B$10001,SG$3)</f>
        <v>0</v>
      </c>
      <c r="SH32" s="19">
        <f>SUMIFS(Datos_MStar!$F$4:$F$10001,Datos_MStar!$A$4:$A$10001,$A32,Datos_MStar!$B$4:$B$10001,SH$3)</f>
        <v>0</v>
      </c>
      <c r="SI32" s="19">
        <f>SUMIFS(Datos_MStar!$F$4:$F$10001,Datos_MStar!$A$4:$A$10001,$A32,Datos_MStar!$B$4:$B$10001,SI$3)</f>
        <v>0</v>
      </c>
      <c r="SJ32" s="19">
        <f>SUMIFS(Datos_MStar!$F$4:$F$10001,Datos_MStar!$A$4:$A$10001,$A32,Datos_MStar!$B$4:$B$10001,SJ$3)</f>
        <v>0</v>
      </c>
      <c r="SK32" s="19">
        <f>SUMIFS(Datos_MStar!$F$4:$F$10001,Datos_MStar!$A$4:$A$10001,$A32,Datos_MStar!$B$4:$B$10001,SK$3)</f>
        <v>0</v>
      </c>
      <c r="SL32" s="19">
        <f>SUMIFS(Datos_MStar!$F$4:$F$10001,Datos_MStar!$A$4:$A$10001,$A32,Datos_MStar!$B$4:$B$10001,SL$3)</f>
        <v>0</v>
      </c>
      <c r="SM32" s="19">
        <f>SUMIFS(Datos_MStar!$F$4:$F$10001,Datos_MStar!$A$4:$A$10001,$A32,Datos_MStar!$B$4:$B$10001,SM$3)</f>
        <v>0</v>
      </c>
      <c r="SN32" s="19">
        <f>SUMIFS(Datos_MStar!$F$4:$F$10001,Datos_MStar!$A$4:$A$10001,$A32,Datos_MStar!$B$4:$B$10001,SN$3)</f>
        <v>0</v>
      </c>
      <c r="SO32" s="19">
        <f>SUMIFS(Datos_MStar!$F$4:$F$10001,Datos_MStar!$A$4:$A$10001,$A32,Datos_MStar!$B$4:$B$10001,SO$3)</f>
        <v>0</v>
      </c>
      <c r="SP32" s="19">
        <f>SUMIFS(Datos_MStar!$F$4:$F$10001,Datos_MStar!$A$4:$A$10001,$A32,Datos_MStar!$B$4:$B$10001,SP$3)</f>
        <v>0</v>
      </c>
      <c r="SQ32" s="19">
        <f>SUMIFS(Datos_MStar!$F$4:$F$10001,Datos_MStar!$A$4:$A$10001,$A32,Datos_MStar!$B$4:$B$10001,SQ$3)</f>
        <v>0</v>
      </c>
      <c r="SR32" s="19">
        <f>SUMIFS(Datos_MStar!$F$4:$F$10001,Datos_MStar!$A$4:$A$10001,$A32,Datos_MStar!$B$4:$B$10001,SR$3)</f>
        <v>0</v>
      </c>
      <c r="SS32" s="19">
        <f>SUMIFS(Datos_MStar!$F$4:$F$10001,Datos_MStar!$A$4:$A$10001,$A32,Datos_MStar!$B$4:$B$10001,SS$3)</f>
        <v>0</v>
      </c>
      <c r="ST32" s="19">
        <f>SUMIFS(Datos_MStar!$F$4:$F$10001,Datos_MStar!$A$4:$A$10001,$A32,Datos_MStar!$B$4:$B$10001,ST$3)</f>
        <v>0</v>
      </c>
      <c r="SU32" s="19">
        <f>SUMIFS(Datos_MStar!$F$4:$F$10001,Datos_MStar!$A$4:$A$10001,$A32,Datos_MStar!$B$4:$B$10001,SU$3)</f>
        <v>0</v>
      </c>
      <c r="SV32" s="19">
        <f>SUMIFS(Datos_MStar!$F$4:$F$10001,Datos_MStar!$A$4:$A$10001,$A32,Datos_MStar!$B$4:$B$10001,SV$3)</f>
        <v>0</v>
      </c>
      <c r="SW32" s="19">
        <f>SUMIFS(Datos_MStar!$F$4:$F$10001,Datos_MStar!$A$4:$A$10001,$A32,Datos_MStar!$B$4:$B$10001,SW$3)</f>
        <v>0</v>
      </c>
      <c r="SX32" s="19">
        <f>SUMIFS(Datos_MStar!$F$4:$F$10001,Datos_MStar!$A$4:$A$10001,$A32,Datos_MStar!$B$4:$B$10001,SX$3)</f>
        <v>0</v>
      </c>
      <c r="SY32" s="19">
        <f>SUMIFS(Datos_MStar!$F$4:$F$10001,Datos_MStar!$A$4:$A$10001,$A32,Datos_MStar!$B$4:$B$10001,SY$3)</f>
        <v>0</v>
      </c>
      <c r="SZ32" s="19">
        <f>SUMIFS(Datos_MStar!$F$4:$F$10001,Datos_MStar!$A$4:$A$10001,$A32,Datos_MStar!$B$4:$B$10001,SZ$3)</f>
        <v>0</v>
      </c>
      <c r="TA32" s="19">
        <f>SUMIFS(Datos_MStar!$F$4:$F$10001,Datos_MStar!$A$4:$A$10001,$A32,Datos_MStar!$B$4:$B$10001,TA$3)</f>
        <v>0</v>
      </c>
      <c r="TB32" s="19">
        <f>SUMIFS(Datos_MStar!$F$4:$F$10001,Datos_MStar!$A$4:$A$10001,$A32,Datos_MStar!$B$4:$B$10001,TB$3)</f>
        <v>0</v>
      </c>
      <c r="TC32" s="19">
        <f>SUMIFS(Datos_MStar!$F$4:$F$10001,Datos_MStar!$A$4:$A$10001,$A32,Datos_MStar!$B$4:$B$10001,TC$3)</f>
        <v>0</v>
      </c>
      <c r="TD32" s="19">
        <f>SUMIFS(Datos_MStar!$F$4:$F$10001,Datos_MStar!$A$4:$A$10001,$A32,Datos_MStar!$B$4:$B$10001,TD$3)</f>
        <v>0</v>
      </c>
      <c r="TE32" s="19">
        <f>SUMIFS(Datos_MStar!$F$4:$F$10001,Datos_MStar!$A$4:$A$10001,$A32,Datos_MStar!$B$4:$B$10001,TE$3)</f>
        <v>0</v>
      </c>
    </row>
    <row r="33" spans="1:525" x14ac:dyDescent="0.25">
      <c r="A33" s="4" t="str">
        <f>Resumen!A33</f>
        <v>LU0109394709</v>
      </c>
      <c r="B33" s="4" t="str">
        <f>Resumen!B33</f>
        <v>Franklin Biotechnology Discovery A Acc $</v>
      </c>
      <c r="C33" s="19">
        <f>SUMIFS(Datos_MStar!$F$4:$F$10001,Datos_MStar!$A$4:$A$10001,$A33,Datos_MStar!$B$4:$B$10001,C$3)</f>
        <v>0</v>
      </c>
      <c r="D33" s="19">
        <f>SUMIFS(Datos_MStar!$F$4:$F$10001,Datos_MStar!$A$4:$A$10001,$A33,Datos_MStar!$B$4:$B$10001,D$3)</f>
        <v>0</v>
      </c>
      <c r="E33" s="19">
        <f>SUMIFS(Datos_MStar!$F$4:$F$10001,Datos_MStar!$A$4:$A$10001,$A33,Datos_MStar!$B$4:$B$10001,E$3)</f>
        <v>0</v>
      </c>
      <c r="F33" s="19">
        <f>SUMIFS(Datos_MStar!$F$4:$F$10001,Datos_MStar!$A$4:$A$10001,$A33,Datos_MStar!$B$4:$B$10001,F$3)</f>
        <v>0</v>
      </c>
      <c r="G33" s="19">
        <f>SUMIFS(Datos_MStar!$F$4:$F$10001,Datos_MStar!$A$4:$A$10001,$A33,Datos_MStar!$B$4:$B$10001,G$3)</f>
        <v>0</v>
      </c>
      <c r="H33" s="19">
        <f>SUMIFS(Datos_MStar!$F$4:$F$10001,Datos_MStar!$A$4:$A$10001,$A33,Datos_MStar!$B$4:$B$10001,H$3)</f>
        <v>0</v>
      </c>
      <c r="I33" s="19">
        <f>SUMIFS(Datos_MStar!$F$4:$F$10001,Datos_MStar!$A$4:$A$10001,$A33,Datos_MStar!$B$4:$B$10001,I$3)</f>
        <v>0</v>
      </c>
      <c r="J33" s="19">
        <f>SUMIFS(Datos_MStar!$F$4:$F$10001,Datos_MStar!$A$4:$A$10001,$A33,Datos_MStar!$B$4:$B$10001,J$3)</f>
        <v>0</v>
      </c>
      <c r="K33" s="19">
        <f>SUMIFS(Datos_MStar!$F$4:$F$10001,Datos_MStar!$A$4:$A$10001,$A33,Datos_MStar!$B$4:$B$10001,K$3)</f>
        <v>0</v>
      </c>
      <c r="L33" s="19">
        <f>SUMIFS(Datos_MStar!$F$4:$F$10001,Datos_MStar!$A$4:$A$10001,$A33,Datos_MStar!$B$4:$B$10001,L$3)</f>
        <v>0</v>
      </c>
      <c r="M33" s="19">
        <f>SUMIFS(Datos_MStar!$F$4:$F$10001,Datos_MStar!$A$4:$A$10001,$A33,Datos_MStar!$B$4:$B$10001,M$3)</f>
        <v>0</v>
      </c>
      <c r="N33" s="19">
        <f>SUMIFS(Datos_MStar!$F$4:$F$10001,Datos_MStar!$A$4:$A$10001,$A33,Datos_MStar!$B$4:$B$10001,N$3)</f>
        <v>0</v>
      </c>
      <c r="O33" s="19">
        <f>SUMIFS(Datos_MStar!$F$4:$F$10001,Datos_MStar!$A$4:$A$10001,$A33,Datos_MStar!$B$4:$B$10001,O$3)</f>
        <v>0</v>
      </c>
      <c r="P33" s="19">
        <f>SUMIFS(Datos_MStar!$F$4:$F$10001,Datos_MStar!$A$4:$A$10001,$A33,Datos_MStar!$B$4:$B$10001,P$3)</f>
        <v>0</v>
      </c>
      <c r="Q33" s="19">
        <f>SUMIFS(Datos_MStar!$F$4:$F$10001,Datos_MStar!$A$4:$A$10001,$A33,Datos_MStar!$B$4:$B$10001,Q$3)</f>
        <v>0</v>
      </c>
      <c r="R33" s="19">
        <f>SUMIFS(Datos_MStar!$F$4:$F$10001,Datos_MStar!$A$4:$A$10001,$A33,Datos_MStar!$B$4:$B$10001,R$3)</f>
        <v>0</v>
      </c>
      <c r="S33" s="19">
        <f>SUMIFS(Datos_MStar!$F$4:$F$10001,Datos_MStar!$A$4:$A$10001,$A33,Datos_MStar!$B$4:$B$10001,S$3)</f>
        <v>0</v>
      </c>
      <c r="T33" s="19">
        <f>SUMIFS(Datos_MStar!$F$4:$F$10001,Datos_MStar!$A$4:$A$10001,$A33,Datos_MStar!$B$4:$B$10001,T$3)</f>
        <v>0</v>
      </c>
      <c r="U33" s="19">
        <f>SUMIFS(Datos_MStar!$F$4:$F$10001,Datos_MStar!$A$4:$A$10001,$A33,Datos_MStar!$B$4:$B$10001,U$3)</f>
        <v>0</v>
      </c>
      <c r="V33" s="19">
        <f>SUMIFS(Datos_MStar!$F$4:$F$10001,Datos_MStar!$A$4:$A$10001,$A33,Datos_MStar!$B$4:$B$10001,V$3)</f>
        <v>0</v>
      </c>
      <c r="W33" s="19">
        <f>SUMIFS(Datos_MStar!$F$4:$F$10001,Datos_MStar!$A$4:$A$10001,$A33,Datos_MStar!$B$4:$B$10001,W$3)</f>
        <v>0</v>
      </c>
      <c r="X33" s="19">
        <f>SUMIFS(Datos_MStar!$F$4:$F$10001,Datos_MStar!$A$4:$A$10001,$A33,Datos_MStar!$B$4:$B$10001,X$3)</f>
        <v>0</v>
      </c>
      <c r="Y33" s="19">
        <f>SUMIFS(Datos_MStar!$F$4:$F$10001,Datos_MStar!$A$4:$A$10001,$A33,Datos_MStar!$B$4:$B$10001,Y$3)</f>
        <v>0</v>
      </c>
      <c r="Z33" s="19">
        <f>SUMIFS(Datos_MStar!$F$4:$F$10001,Datos_MStar!$A$4:$A$10001,$A33,Datos_MStar!$B$4:$B$10001,Z$3)</f>
        <v>0</v>
      </c>
      <c r="AA33" s="19">
        <f>SUMIFS(Datos_MStar!$F$4:$F$10001,Datos_MStar!$A$4:$A$10001,$A33,Datos_MStar!$B$4:$B$10001,AA$3)</f>
        <v>0</v>
      </c>
      <c r="AB33" s="19">
        <f>SUMIFS(Datos_MStar!$F$4:$F$10001,Datos_MStar!$A$4:$A$10001,$A33,Datos_MStar!$B$4:$B$10001,AB$3)</f>
        <v>0</v>
      </c>
      <c r="AC33" s="19">
        <f>SUMIFS(Datos_MStar!$F$4:$F$10001,Datos_MStar!$A$4:$A$10001,$A33,Datos_MStar!$B$4:$B$10001,AC$3)</f>
        <v>0</v>
      </c>
      <c r="AD33" s="19">
        <f>SUMIFS(Datos_MStar!$F$4:$F$10001,Datos_MStar!$A$4:$A$10001,$A33,Datos_MStar!$B$4:$B$10001,AD$3)</f>
        <v>0</v>
      </c>
      <c r="AE33" s="19">
        <f>SUMIFS(Datos_MStar!$F$4:$F$10001,Datos_MStar!$A$4:$A$10001,$A33,Datos_MStar!$B$4:$B$10001,AE$3)</f>
        <v>0</v>
      </c>
      <c r="AF33" s="19">
        <f>SUMIFS(Datos_MStar!$F$4:$F$10001,Datos_MStar!$A$4:$A$10001,$A33,Datos_MStar!$B$4:$B$10001,AF$3)</f>
        <v>0</v>
      </c>
      <c r="AG33" s="19">
        <f>SUMIFS(Datos_MStar!$F$4:$F$10001,Datos_MStar!$A$4:$A$10001,$A33,Datos_MStar!$B$4:$B$10001,AG$3)</f>
        <v>0</v>
      </c>
      <c r="AH33" s="19">
        <f>SUMIFS(Datos_MStar!$F$4:$F$10001,Datos_MStar!$A$4:$A$10001,$A33,Datos_MStar!$B$4:$B$10001,AH$3)</f>
        <v>0</v>
      </c>
      <c r="AI33" s="19">
        <f>SUMIFS(Datos_MStar!$F$4:$F$10001,Datos_MStar!$A$4:$A$10001,$A33,Datos_MStar!$B$4:$B$10001,AI$3)</f>
        <v>0</v>
      </c>
      <c r="AJ33" s="19">
        <f>SUMIFS(Datos_MStar!$F$4:$F$10001,Datos_MStar!$A$4:$A$10001,$A33,Datos_MStar!$B$4:$B$10001,AJ$3)</f>
        <v>0</v>
      </c>
      <c r="AK33" s="19">
        <f>SUMIFS(Datos_MStar!$F$4:$F$10001,Datos_MStar!$A$4:$A$10001,$A33,Datos_MStar!$B$4:$B$10001,AK$3)</f>
        <v>0</v>
      </c>
      <c r="AL33" s="19">
        <f>SUMIFS(Datos_MStar!$F$4:$F$10001,Datos_MStar!$A$4:$A$10001,$A33,Datos_MStar!$B$4:$B$10001,AL$3)</f>
        <v>0</v>
      </c>
      <c r="AM33" s="19">
        <f>SUMIFS(Datos_MStar!$F$4:$F$10001,Datos_MStar!$A$4:$A$10001,$A33,Datos_MStar!$B$4:$B$10001,AM$3)</f>
        <v>0</v>
      </c>
      <c r="AN33" s="19">
        <f>SUMIFS(Datos_MStar!$F$4:$F$10001,Datos_MStar!$A$4:$A$10001,$A33,Datos_MStar!$B$4:$B$10001,AN$3)</f>
        <v>0</v>
      </c>
      <c r="AO33" s="19">
        <f>SUMIFS(Datos_MStar!$F$4:$F$10001,Datos_MStar!$A$4:$A$10001,$A33,Datos_MStar!$B$4:$B$10001,AO$3)</f>
        <v>0</v>
      </c>
      <c r="AP33" s="19">
        <f>SUMIFS(Datos_MStar!$F$4:$F$10001,Datos_MStar!$A$4:$A$10001,$A33,Datos_MStar!$B$4:$B$10001,AP$3)</f>
        <v>0</v>
      </c>
      <c r="AQ33" s="19">
        <f>SUMIFS(Datos_MStar!$F$4:$F$10001,Datos_MStar!$A$4:$A$10001,$A33,Datos_MStar!$B$4:$B$10001,AQ$3)</f>
        <v>0</v>
      </c>
      <c r="AR33" s="19">
        <f>SUMIFS(Datos_MStar!$F$4:$F$10001,Datos_MStar!$A$4:$A$10001,$A33,Datos_MStar!$B$4:$B$10001,AR$3)</f>
        <v>0</v>
      </c>
      <c r="AS33" s="19">
        <f>SUMIFS(Datos_MStar!$F$4:$F$10001,Datos_MStar!$A$4:$A$10001,$A33,Datos_MStar!$B$4:$B$10001,AS$3)</f>
        <v>0</v>
      </c>
      <c r="AT33" s="19">
        <f>SUMIFS(Datos_MStar!$F$4:$F$10001,Datos_MStar!$A$4:$A$10001,$A33,Datos_MStar!$B$4:$B$10001,AT$3)</f>
        <v>0</v>
      </c>
      <c r="AU33" s="19">
        <f>SUMIFS(Datos_MStar!$F$4:$F$10001,Datos_MStar!$A$4:$A$10001,$A33,Datos_MStar!$B$4:$B$10001,AU$3)</f>
        <v>0</v>
      </c>
      <c r="AV33" s="19">
        <f>SUMIFS(Datos_MStar!$F$4:$F$10001,Datos_MStar!$A$4:$A$10001,$A33,Datos_MStar!$B$4:$B$10001,AV$3)</f>
        <v>0</v>
      </c>
      <c r="AW33" s="19">
        <f>SUMIFS(Datos_MStar!$F$4:$F$10001,Datos_MStar!$A$4:$A$10001,$A33,Datos_MStar!$B$4:$B$10001,AW$3)</f>
        <v>0</v>
      </c>
      <c r="AX33" s="19">
        <f>SUMIFS(Datos_MStar!$F$4:$F$10001,Datos_MStar!$A$4:$A$10001,$A33,Datos_MStar!$B$4:$B$10001,AX$3)</f>
        <v>0</v>
      </c>
      <c r="AY33" s="19">
        <f>SUMIFS(Datos_MStar!$F$4:$F$10001,Datos_MStar!$A$4:$A$10001,$A33,Datos_MStar!$B$4:$B$10001,AY$3)</f>
        <v>0</v>
      </c>
      <c r="AZ33" s="19">
        <f>SUMIFS(Datos_MStar!$F$4:$F$10001,Datos_MStar!$A$4:$A$10001,$A33,Datos_MStar!$B$4:$B$10001,AZ$3)</f>
        <v>0</v>
      </c>
      <c r="BA33" s="19">
        <f>SUMIFS(Datos_MStar!$F$4:$F$10001,Datos_MStar!$A$4:$A$10001,$A33,Datos_MStar!$B$4:$B$10001,BA$3)</f>
        <v>0</v>
      </c>
      <c r="BB33" s="19">
        <f>SUMIFS(Datos_MStar!$F$4:$F$10001,Datos_MStar!$A$4:$A$10001,$A33,Datos_MStar!$B$4:$B$10001,BB$3)</f>
        <v>0</v>
      </c>
      <c r="BC33" s="19">
        <f>SUMIFS(Datos_MStar!$F$4:$F$10001,Datos_MStar!$A$4:$A$10001,$A33,Datos_MStar!$B$4:$B$10001,BC$3)</f>
        <v>0</v>
      </c>
      <c r="BD33" s="19">
        <f>SUMIFS(Datos_MStar!$F$4:$F$10001,Datos_MStar!$A$4:$A$10001,$A33,Datos_MStar!$B$4:$B$10001,BD$3)</f>
        <v>0</v>
      </c>
      <c r="BE33" s="19">
        <f>SUMIFS(Datos_MStar!$F$4:$F$10001,Datos_MStar!$A$4:$A$10001,$A33,Datos_MStar!$B$4:$B$10001,BE$3)</f>
        <v>0</v>
      </c>
      <c r="BF33" s="19">
        <f>SUMIFS(Datos_MStar!$F$4:$F$10001,Datos_MStar!$A$4:$A$10001,$A33,Datos_MStar!$B$4:$B$10001,BF$3)</f>
        <v>0</v>
      </c>
      <c r="BG33" s="19">
        <f>SUMIFS(Datos_MStar!$F$4:$F$10001,Datos_MStar!$A$4:$A$10001,$A33,Datos_MStar!$B$4:$B$10001,BG$3)</f>
        <v>0</v>
      </c>
      <c r="BH33" s="19">
        <f>SUMIFS(Datos_MStar!$F$4:$F$10001,Datos_MStar!$A$4:$A$10001,$A33,Datos_MStar!$B$4:$B$10001,BH$3)</f>
        <v>0</v>
      </c>
      <c r="BI33" s="19">
        <f>SUMIFS(Datos_MStar!$F$4:$F$10001,Datos_MStar!$A$4:$A$10001,$A33,Datos_MStar!$B$4:$B$10001,BI$3)</f>
        <v>0</v>
      </c>
      <c r="BJ33" s="19">
        <f>SUMIFS(Datos_MStar!$F$4:$F$10001,Datos_MStar!$A$4:$A$10001,$A33,Datos_MStar!$B$4:$B$10001,BJ$3)</f>
        <v>0</v>
      </c>
      <c r="BK33" s="19">
        <f>SUMIFS(Datos_MStar!$F$4:$F$10001,Datos_MStar!$A$4:$A$10001,$A33,Datos_MStar!$B$4:$B$10001,BK$3)</f>
        <v>0</v>
      </c>
      <c r="BL33" s="19">
        <f>SUMIFS(Datos_MStar!$F$4:$F$10001,Datos_MStar!$A$4:$A$10001,$A33,Datos_MStar!$B$4:$B$10001,BL$3)</f>
        <v>0</v>
      </c>
      <c r="BM33" s="19">
        <f>SUMIFS(Datos_MStar!$F$4:$F$10001,Datos_MStar!$A$4:$A$10001,$A33,Datos_MStar!$B$4:$B$10001,BM$3)</f>
        <v>0</v>
      </c>
      <c r="BN33" s="19">
        <f>SUMIFS(Datos_MStar!$F$4:$F$10001,Datos_MStar!$A$4:$A$10001,$A33,Datos_MStar!$B$4:$B$10001,BN$3)</f>
        <v>0</v>
      </c>
      <c r="BO33" s="19">
        <f>SUMIFS(Datos_MStar!$F$4:$F$10001,Datos_MStar!$A$4:$A$10001,$A33,Datos_MStar!$B$4:$B$10001,BO$3)</f>
        <v>0</v>
      </c>
      <c r="BP33" s="19">
        <f>SUMIFS(Datos_MStar!$F$4:$F$10001,Datos_MStar!$A$4:$A$10001,$A33,Datos_MStar!$B$4:$B$10001,BP$3)</f>
        <v>0</v>
      </c>
      <c r="BQ33" s="19">
        <f>SUMIFS(Datos_MStar!$F$4:$F$10001,Datos_MStar!$A$4:$A$10001,$A33,Datos_MStar!$B$4:$B$10001,BQ$3)</f>
        <v>0</v>
      </c>
      <c r="BR33" s="19">
        <f>SUMIFS(Datos_MStar!$F$4:$F$10001,Datos_MStar!$A$4:$A$10001,$A33,Datos_MStar!$B$4:$B$10001,BR$3)</f>
        <v>12.99501091</v>
      </c>
      <c r="BS33" s="19">
        <f>SUMIFS(Datos_MStar!$F$4:$F$10001,Datos_MStar!$A$4:$A$10001,$A33,Datos_MStar!$B$4:$B$10001,BS$3)</f>
        <v>13.05975971</v>
      </c>
      <c r="BT33" s="19">
        <f>SUMIFS(Datos_MStar!$F$4:$F$10001,Datos_MStar!$A$4:$A$10001,$A33,Datos_MStar!$B$4:$B$10001,BT$3)</f>
        <v>12.90945612</v>
      </c>
      <c r="BU33" s="19">
        <f>SUMIFS(Datos_MStar!$F$4:$F$10001,Datos_MStar!$A$4:$A$10001,$A33,Datos_MStar!$B$4:$B$10001,BU$3)</f>
        <v>12.86185979</v>
      </c>
      <c r="BV33" s="19">
        <f>SUMIFS(Datos_MStar!$F$4:$F$10001,Datos_MStar!$A$4:$A$10001,$A33,Datos_MStar!$B$4:$B$10001,BV$3)</f>
        <v>12.90644172</v>
      </c>
      <c r="BW33" s="19">
        <f>SUMIFS(Datos_MStar!$F$4:$F$10001,Datos_MStar!$A$4:$A$10001,$A33,Datos_MStar!$B$4:$B$10001,BW$3)</f>
        <v>13.143817820000001</v>
      </c>
      <c r="BX33" s="19">
        <f>SUMIFS(Datos_MStar!$F$4:$F$10001,Datos_MStar!$A$4:$A$10001,$A33,Datos_MStar!$B$4:$B$10001,BX$3)</f>
        <v>13.2784511</v>
      </c>
      <c r="BY33" s="19">
        <f>SUMIFS(Datos_MStar!$F$4:$F$10001,Datos_MStar!$A$4:$A$10001,$A33,Datos_MStar!$B$4:$B$10001,BY$3)</f>
        <v>13.423230159999999</v>
      </c>
      <c r="BZ33" s="19">
        <f>SUMIFS(Datos_MStar!$F$4:$F$10001,Datos_MStar!$A$4:$A$10001,$A33,Datos_MStar!$B$4:$B$10001,BZ$3)</f>
        <v>13.05710573</v>
      </c>
      <c r="CA33" s="19">
        <f>SUMIFS(Datos_MStar!$F$4:$F$10001,Datos_MStar!$A$4:$A$10001,$A33,Datos_MStar!$B$4:$B$10001,CA$3)</f>
        <v>13.19217001</v>
      </c>
      <c r="CB33" s="19">
        <f>SUMIFS(Datos_MStar!$F$4:$F$10001,Datos_MStar!$A$4:$A$10001,$A33,Datos_MStar!$B$4:$B$10001,CB$3)</f>
        <v>13.19217001</v>
      </c>
      <c r="CC33" s="19">
        <f>SUMIFS(Datos_MStar!$F$4:$F$10001,Datos_MStar!$A$4:$A$10001,$A33,Datos_MStar!$B$4:$B$10001,CC$3)</f>
        <v>13.14679954</v>
      </c>
      <c r="CD33" s="19">
        <f>SUMIFS(Datos_MStar!$F$4:$F$10001,Datos_MStar!$A$4:$A$10001,$A33,Datos_MStar!$B$4:$B$10001,CD$3)</f>
        <v>13.59512009</v>
      </c>
      <c r="CE33" s="19">
        <f>SUMIFS(Datos_MStar!$F$4:$F$10001,Datos_MStar!$A$4:$A$10001,$A33,Datos_MStar!$B$4:$B$10001,CE$3)</f>
        <v>13.82219836</v>
      </c>
      <c r="CF33" s="19">
        <f>SUMIFS(Datos_MStar!$F$4:$F$10001,Datos_MStar!$A$4:$A$10001,$A33,Datos_MStar!$B$4:$B$10001,CF$3)</f>
        <v>13.972286370000001</v>
      </c>
      <c r="CG33" s="19">
        <f>SUMIFS(Datos_MStar!$F$4:$F$10001,Datos_MStar!$A$4:$A$10001,$A33,Datos_MStar!$B$4:$B$10001,CG$3)</f>
        <v>13.593725969999999</v>
      </c>
      <c r="CH33" s="19">
        <f>SUMIFS(Datos_MStar!$F$4:$F$10001,Datos_MStar!$A$4:$A$10001,$A33,Datos_MStar!$B$4:$B$10001,CH$3)</f>
        <v>13.677370030000001</v>
      </c>
      <c r="CI33" s="19">
        <f>SUMIFS(Datos_MStar!$F$4:$F$10001,Datos_MStar!$A$4:$A$10001,$A33,Datos_MStar!$B$4:$B$10001,CI$3)</f>
        <v>13.78567582</v>
      </c>
      <c r="CJ33" s="19">
        <f>SUMIFS(Datos_MStar!$F$4:$F$10001,Datos_MStar!$A$4:$A$10001,$A33,Datos_MStar!$B$4:$B$10001,CJ$3)</f>
        <v>13.711583920000001</v>
      </c>
      <c r="CK33" s="19">
        <f>SUMIFS(Datos_MStar!$F$4:$F$10001,Datos_MStar!$A$4:$A$10001,$A33,Datos_MStar!$B$4:$B$10001,CK$3)</f>
        <v>13.754589960000001</v>
      </c>
      <c r="CL33" s="19">
        <f>SUMIFS(Datos_MStar!$F$4:$F$10001,Datos_MStar!$A$4:$A$10001,$A33,Datos_MStar!$B$4:$B$10001,CL$3)</f>
        <v>13.39504284</v>
      </c>
      <c r="CM33" s="19">
        <f>SUMIFS(Datos_MStar!$F$4:$F$10001,Datos_MStar!$A$4:$A$10001,$A33,Datos_MStar!$B$4:$B$10001,CM$3)</f>
        <v>13.501629899999999</v>
      </c>
      <c r="CN33" s="19">
        <f>SUMIFS(Datos_MStar!$F$4:$F$10001,Datos_MStar!$A$4:$A$10001,$A33,Datos_MStar!$B$4:$B$10001,CN$3)</f>
        <v>13.702912919999999</v>
      </c>
      <c r="CO33" s="19">
        <f>SUMIFS(Datos_MStar!$F$4:$F$10001,Datos_MStar!$A$4:$A$10001,$A33,Datos_MStar!$B$4:$B$10001,CO$3)</f>
        <v>13.69497215</v>
      </c>
      <c r="CP33" s="19">
        <f>SUMIFS(Datos_MStar!$F$4:$F$10001,Datos_MStar!$A$4:$A$10001,$A33,Datos_MStar!$B$4:$B$10001,CP$3)</f>
        <v>13.557640960000001</v>
      </c>
      <c r="CQ33" s="19">
        <f>SUMIFS(Datos_MStar!$F$4:$F$10001,Datos_MStar!$A$4:$A$10001,$A33,Datos_MStar!$B$4:$B$10001,CQ$3)</f>
        <v>13.52874001</v>
      </c>
      <c r="CR33" s="19">
        <f>SUMIFS(Datos_MStar!$F$4:$F$10001,Datos_MStar!$A$4:$A$10001,$A33,Datos_MStar!$B$4:$B$10001,CR$3)</f>
        <v>13.51392482</v>
      </c>
      <c r="CS33" s="19">
        <f>SUMIFS(Datos_MStar!$F$4:$F$10001,Datos_MStar!$A$4:$A$10001,$A33,Datos_MStar!$B$4:$B$10001,CS$3)</f>
        <v>13.959039110000001</v>
      </c>
      <c r="CT33" s="19">
        <f>SUMIFS(Datos_MStar!$F$4:$F$10001,Datos_MStar!$A$4:$A$10001,$A33,Datos_MStar!$B$4:$B$10001,CT$3)</f>
        <v>14.252678639999999</v>
      </c>
      <c r="CU33" s="19">
        <f>SUMIFS(Datos_MStar!$F$4:$F$10001,Datos_MStar!$A$4:$A$10001,$A33,Datos_MStar!$B$4:$B$10001,CU$3)</f>
        <v>14.517993369999999</v>
      </c>
      <c r="CV33" s="19">
        <f>SUMIFS(Datos_MStar!$F$4:$F$10001,Datos_MStar!$A$4:$A$10001,$A33,Datos_MStar!$B$4:$B$10001,CV$3)</f>
        <v>14.45895522</v>
      </c>
      <c r="CW33" s="19">
        <f>SUMIFS(Datos_MStar!$F$4:$F$10001,Datos_MStar!$A$4:$A$10001,$A33,Datos_MStar!$B$4:$B$10001,CW$3)</f>
        <v>14.166020169999999</v>
      </c>
      <c r="CX33" s="19">
        <f>SUMIFS(Datos_MStar!$F$4:$F$10001,Datos_MStar!$A$4:$A$10001,$A33,Datos_MStar!$B$4:$B$10001,CX$3)</f>
        <v>14.18913669</v>
      </c>
      <c r="CY33" s="19">
        <f>SUMIFS(Datos_MStar!$F$4:$F$10001,Datos_MStar!$A$4:$A$10001,$A33,Datos_MStar!$B$4:$B$10001,CY$3)</f>
        <v>14.136777410000001</v>
      </c>
      <c r="CZ33" s="19">
        <f>SUMIFS(Datos_MStar!$F$4:$F$10001,Datos_MStar!$A$4:$A$10001,$A33,Datos_MStar!$B$4:$B$10001,CZ$3)</f>
        <v>14.254624590000001</v>
      </c>
      <c r="DA33" s="19">
        <f>SUMIFS(Datos_MStar!$F$4:$F$10001,Datos_MStar!$A$4:$A$10001,$A33,Datos_MStar!$B$4:$B$10001,DA$3)</f>
        <v>14.12984601</v>
      </c>
      <c r="DB33" s="19">
        <f>SUMIFS(Datos_MStar!$F$4:$F$10001,Datos_MStar!$A$4:$A$10001,$A33,Datos_MStar!$B$4:$B$10001,DB$3)</f>
        <v>14.261328369999999</v>
      </c>
      <c r="DC33" s="19">
        <f>SUMIFS(Datos_MStar!$F$4:$F$10001,Datos_MStar!$A$4:$A$10001,$A33,Datos_MStar!$B$4:$B$10001,DC$3)</f>
        <v>14.220573460000001</v>
      </c>
      <c r="DD33" s="19">
        <f>SUMIFS(Datos_MStar!$F$4:$F$10001,Datos_MStar!$A$4:$A$10001,$A33,Datos_MStar!$B$4:$B$10001,DD$3)</f>
        <v>14.21284489</v>
      </c>
      <c r="DE33" s="19">
        <f>SUMIFS(Datos_MStar!$F$4:$F$10001,Datos_MStar!$A$4:$A$10001,$A33,Datos_MStar!$B$4:$B$10001,DE$3)</f>
        <v>14.391714329999999</v>
      </c>
      <c r="DF33" s="19">
        <f>SUMIFS(Datos_MStar!$F$4:$F$10001,Datos_MStar!$A$4:$A$10001,$A33,Datos_MStar!$B$4:$B$10001,DF$3)</f>
        <v>14.23718345</v>
      </c>
      <c r="DG33" s="19">
        <f>SUMIFS(Datos_MStar!$F$4:$F$10001,Datos_MStar!$A$4:$A$10001,$A33,Datos_MStar!$B$4:$B$10001,DG$3)</f>
        <v>14.423671199999999</v>
      </c>
      <c r="DH33" s="19">
        <f>SUMIFS(Datos_MStar!$F$4:$F$10001,Datos_MStar!$A$4:$A$10001,$A33,Datos_MStar!$B$4:$B$10001,DH$3)</f>
        <v>14.11656159</v>
      </c>
      <c r="DI33" s="19">
        <f>SUMIFS(Datos_MStar!$F$4:$F$10001,Datos_MStar!$A$4:$A$10001,$A33,Datos_MStar!$B$4:$B$10001,DI$3)</f>
        <v>14.09901599</v>
      </c>
      <c r="DJ33" s="19">
        <f>SUMIFS(Datos_MStar!$F$4:$F$10001,Datos_MStar!$A$4:$A$10001,$A33,Datos_MStar!$B$4:$B$10001,DJ$3)</f>
        <v>13.77940727</v>
      </c>
      <c r="DK33" s="19">
        <f>SUMIFS(Datos_MStar!$F$4:$F$10001,Datos_MStar!$A$4:$A$10001,$A33,Datos_MStar!$B$4:$B$10001,DK$3)</f>
        <v>13.484349890000001</v>
      </c>
      <c r="DL33" s="19">
        <f>SUMIFS(Datos_MStar!$F$4:$F$10001,Datos_MStar!$A$4:$A$10001,$A33,Datos_MStar!$B$4:$B$10001,DL$3)</f>
        <v>13.7216039</v>
      </c>
      <c r="DM33" s="19">
        <f>SUMIFS(Datos_MStar!$F$4:$F$10001,Datos_MStar!$A$4:$A$10001,$A33,Datos_MStar!$B$4:$B$10001,DM$3)</f>
        <v>13.90648567</v>
      </c>
      <c r="DN33" s="19">
        <f>SUMIFS(Datos_MStar!$F$4:$F$10001,Datos_MStar!$A$4:$A$10001,$A33,Datos_MStar!$B$4:$B$10001,DN$3)</f>
        <v>13.960178669999999</v>
      </c>
      <c r="DO33" s="19">
        <f>SUMIFS(Datos_MStar!$F$4:$F$10001,Datos_MStar!$A$4:$A$10001,$A33,Datos_MStar!$B$4:$B$10001,DO$3)</f>
        <v>13.88533112</v>
      </c>
      <c r="DP33" s="19">
        <f>SUMIFS(Datos_MStar!$F$4:$F$10001,Datos_MStar!$A$4:$A$10001,$A33,Datos_MStar!$B$4:$B$10001,DP$3)</f>
        <v>13.632597730000001</v>
      </c>
      <c r="DQ33" s="19">
        <f>SUMIFS(Datos_MStar!$F$4:$F$10001,Datos_MStar!$A$4:$A$10001,$A33,Datos_MStar!$B$4:$B$10001,DQ$3)</f>
        <v>13.758918510000001</v>
      </c>
      <c r="DR33" s="19">
        <f>SUMIFS(Datos_MStar!$F$4:$F$10001,Datos_MStar!$A$4:$A$10001,$A33,Datos_MStar!$B$4:$B$10001,DR$3)</f>
        <v>13.696158759999999</v>
      </c>
      <c r="DS33" s="19">
        <f>SUMIFS(Datos_MStar!$F$4:$F$10001,Datos_MStar!$A$4:$A$10001,$A33,Datos_MStar!$B$4:$B$10001,DS$3)</f>
        <v>13.556272030000001</v>
      </c>
      <c r="DT33" s="19">
        <f>SUMIFS(Datos_MStar!$F$4:$F$10001,Datos_MStar!$A$4:$A$10001,$A33,Datos_MStar!$B$4:$B$10001,DT$3)</f>
        <v>13.66831165</v>
      </c>
      <c r="DU33" s="19">
        <f>SUMIFS(Datos_MStar!$F$4:$F$10001,Datos_MStar!$A$4:$A$10001,$A33,Datos_MStar!$B$4:$B$10001,DU$3)</f>
        <v>13.42682381</v>
      </c>
      <c r="DV33" s="19">
        <f>SUMIFS(Datos_MStar!$F$4:$F$10001,Datos_MStar!$A$4:$A$10001,$A33,Datos_MStar!$B$4:$B$10001,DV$3)</f>
        <v>13.287878790000001</v>
      </c>
      <c r="DW33" s="19">
        <f>SUMIFS(Datos_MStar!$F$4:$F$10001,Datos_MStar!$A$4:$A$10001,$A33,Datos_MStar!$B$4:$B$10001,DW$3)</f>
        <v>13.36115326</v>
      </c>
      <c r="DX33" s="19">
        <f>SUMIFS(Datos_MStar!$F$4:$F$10001,Datos_MStar!$A$4:$A$10001,$A33,Datos_MStar!$B$4:$B$10001,DX$3)</f>
        <v>13.39599572</v>
      </c>
      <c r="DY33" s="19">
        <f>SUMIFS(Datos_MStar!$F$4:$F$10001,Datos_MStar!$A$4:$A$10001,$A33,Datos_MStar!$B$4:$B$10001,DY$3)</f>
        <v>13.38510735</v>
      </c>
      <c r="DZ33" s="19">
        <f>SUMIFS(Datos_MStar!$F$4:$F$10001,Datos_MStar!$A$4:$A$10001,$A33,Datos_MStar!$B$4:$B$10001,DZ$3)</f>
        <v>13.88206388</v>
      </c>
      <c r="EA33" s="19">
        <f>SUMIFS(Datos_MStar!$F$4:$F$10001,Datos_MStar!$A$4:$A$10001,$A33,Datos_MStar!$B$4:$B$10001,EA$3)</f>
        <v>13.950276240000001</v>
      </c>
      <c r="EB33" s="19">
        <f>SUMIFS(Datos_MStar!$F$4:$F$10001,Datos_MStar!$A$4:$A$10001,$A33,Datos_MStar!$B$4:$B$10001,EB$3)</f>
        <v>13.906727829999999</v>
      </c>
      <c r="EC33" s="19">
        <f>SUMIFS(Datos_MStar!$F$4:$F$10001,Datos_MStar!$A$4:$A$10001,$A33,Datos_MStar!$B$4:$B$10001,EC$3)</f>
        <v>14.43583647</v>
      </c>
      <c r="ED33" s="19">
        <f>SUMIFS(Datos_MStar!$F$4:$F$10001,Datos_MStar!$A$4:$A$10001,$A33,Datos_MStar!$B$4:$B$10001,ED$3)</f>
        <v>14.534839059999999</v>
      </c>
      <c r="EE33" s="19">
        <f>SUMIFS(Datos_MStar!$F$4:$F$10001,Datos_MStar!$A$4:$A$10001,$A33,Datos_MStar!$B$4:$B$10001,EE$3)</f>
        <v>14.630758549999999</v>
      </c>
      <c r="EF33" s="19">
        <f>SUMIFS(Datos_MStar!$F$4:$F$10001,Datos_MStar!$A$4:$A$10001,$A33,Datos_MStar!$B$4:$B$10001,EF$3)</f>
        <v>14.6025878</v>
      </c>
      <c r="EG33" s="19">
        <f>SUMIFS(Datos_MStar!$F$4:$F$10001,Datos_MStar!$A$4:$A$10001,$A33,Datos_MStar!$B$4:$B$10001,EG$3)</f>
        <v>15.00426919</v>
      </c>
      <c r="EH33" s="19">
        <f>SUMIFS(Datos_MStar!$F$4:$F$10001,Datos_MStar!$A$4:$A$10001,$A33,Datos_MStar!$B$4:$B$10001,EH$3)</f>
        <v>14.97276265</v>
      </c>
      <c r="EI33" s="19">
        <f>SUMIFS(Datos_MStar!$F$4:$F$10001,Datos_MStar!$A$4:$A$10001,$A33,Datos_MStar!$B$4:$B$10001,EI$3)</f>
        <v>15.04238936</v>
      </c>
      <c r="EJ33" s="19">
        <f>SUMIFS(Datos_MStar!$F$4:$F$10001,Datos_MStar!$A$4:$A$10001,$A33,Datos_MStar!$B$4:$B$10001,EJ$3)</f>
        <v>15.30476859</v>
      </c>
      <c r="EK33" s="19">
        <f>SUMIFS(Datos_MStar!$F$4:$F$10001,Datos_MStar!$A$4:$A$10001,$A33,Datos_MStar!$B$4:$B$10001,EK$3)</f>
        <v>15.33272002</v>
      </c>
      <c r="EL33" s="19">
        <f>SUMIFS(Datos_MStar!$F$4:$F$10001,Datos_MStar!$A$4:$A$10001,$A33,Datos_MStar!$B$4:$B$10001,EL$3)</f>
        <v>15.72809575</v>
      </c>
      <c r="EM33" s="19">
        <f>SUMIFS(Datos_MStar!$F$4:$F$10001,Datos_MStar!$A$4:$A$10001,$A33,Datos_MStar!$B$4:$B$10001,EM$3)</f>
        <v>15.777743620000001</v>
      </c>
      <c r="EN33" s="19">
        <f>SUMIFS(Datos_MStar!$F$4:$F$10001,Datos_MStar!$A$4:$A$10001,$A33,Datos_MStar!$B$4:$B$10001,EN$3)</f>
        <v>15.490166179999999</v>
      </c>
      <c r="EO33" s="19">
        <f>SUMIFS(Datos_MStar!$F$4:$F$10001,Datos_MStar!$A$4:$A$10001,$A33,Datos_MStar!$B$4:$B$10001,EO$3)</f>
        <v>15.567904990000001</v>
      </c>
      <c r="EP33" s="19">
        <f>SUMIFS(Datos_MStar!$F$4:$F$10001,Datos_MStar!$A$4:$A$10001,$A33,Datos_MStar!$B$4:$B$10001,EP$3)</f>
        <v>15.596120060000001</v>
      </c>
      <c r="EQ33" s="19">
        <f>SUMIFS(Datos_MStar!$F$4:$F$10001,Datos_MStar!$A$4:$A$10001,$A33,Datos_MStar!$B$4:$B$10001,EQ$3)</f>
        <v>15.78145241</v>
      </c>
      <c r="ER33" s="19">
        <f>SUMIFS(Datos_MStar!$F$4:$F$10001,Datos_MStar!$A$4:$A$10001,$A33,Datos_MStar!$B$4:$B$10001,ER$3)</f>
        <v>15.76788698</v>
      </c>
      <c r="ES33" s="19">
        <f>SUMIFS(Datos_MStar!$F$4:$F$10001,Datos_MStar!$A$4:$A$10001,$A33,Datos_MStar!$B$4:$B$10001,ES$3)</f>
        <v>15.49317147</v>
      </c>
      <c r="ET33" s="19">
        <f>SUMIFS(Datos_MStar!$F$4:$F$10001,Datos_MStar!$A$4:$A$10001,$A33,Datos_MStar!$B$4:$B$10001,ET$3)</f>
        <v>15.40087574</v>
      </c>
      <c r="EU33" s="19">
        <f>SUMIFS(Datos_MStar!$F$4:$F$10001,Datos_MStar!$A$4:$A$10001,$A33,Datos_MStar!$B$4:$B$10001,EU$3)</f>
        <v>15.68701712</v>
      </c>
      <c r="EV33" s="19">
        <f>SUMIFS(Datos_MStar!$F$4:$F$10001,Datos_MStar!$A$4:$A$10001,$A33,Datos_MStar!$B$4:$B$10001,EV$3)</f>
        <v>15.63348416</v>
      </c>
      <c r="EW33" s="19">
        <f>SUMIFS(Datos_MStar!$F$4:$F$10001,Datos_MStar!$A$4:$A$10001,$A33,Datos_MStar!$B$4:$B$10001,EW$3)</f>
        <v>15.50113037</v>
      </c>
      <c r="EX33" s="19">
        <f>SUMIFS(Datos_MStar!$F$4:$F$10001,Datos_MStar!$A$4:$A$10001,$A33,Datos_MStar!$B$4:$B$10001,EX$3)</f>
        <v>15.665462209999999</v>
      </c>
      <c r="EY33" s="19">
        <f>SUMIFS(Datos_MStar!$F$4:$F$10001,Datos_MStar!$A$4:$A$10001,$A33,Datos_MStar!$B$4:$B$10001,EY$3)</f>
        <v>15.7212806</v>
      </c>
      <c r="EZ33" s="19">
        <f>SUMIFS(Datos_MStar!$F$4:$F$10001,Datos_MStar!$A$4:$A$10001,$A33,Datos_MStar!$B$4:$B$10001,EZ$3)</f>
        <v>15.948927169999999</v>
      </c>
      <c r="FA33" s="19">
        <f>SUMIFS(Datos_MStar!$F$4:$F$10001,Datos_MStar!$A$4:$A$10001,$A33,Datos_MStar!$B$4:$B$10001,FA$3)</f>
        <v>16.041808679999999</v>
      </c>
      <c r="FB33" s="19">
        <f>SUMIFS(Datos_MStar!$F$4:$F$10001,Datos_MStar!$A$4:$A$10001,$A33,Datos_MStar!$B$4:$B$10001,FB$3)</f>
        <v>15.961378890000001</v>
      </c>
      <c r="FC33" s="19">
        <f>SUMIFS(Datos_MStar!$F$4:$F$10001,Datos_MStar!$A$4:$A$10001,$A33,Datos_MStar!$B$4:$B$10001,FC$3)</f>
        <v>15.587349400000001</v>
      </c>
      <c r="FD33" s="19">
        <f>SUMIFS(Datos_MStar!$F$4:$F$10001,Datos_MStar!$A$4:$A$10001,$A33,Datos_MStar!$B$4:$B$10001,FD$3)</f>
        <v>15.550544909999999</v>
      </c>
      <c r="FE33" s="19">
        <f>SUMIFS(Datos_MStar!$F$4:$F$10001,Datos_MStar!$A$4:$A$10001,$A33,Datos_MStar!$B$4:$B$10001,FE$3)</f>
        <v>15.396706590000001</v>
      </c>
      <c r="FF33" s="19">
        <f>SUMIFS(Datos_MStar!$F$4:$F$10001,Datos_MStar!$A$4:$A$10001,$A33,Datos_MStar!$B$4:$B$10001,FF$3)</f>
        <v>15.396694829999999</v>
      </c>
      <c r="FG33" s="19">
        <f>SUMIFS(Datos_MStar!$F$4:$F$10001,Datos_MStar!$A$4:$A$10001,$A33,Datos_MStar!$B$4:$B$10001,FG$3)</f>
        <v>15.421686749999999</v>
      </c>
      <c r="FH33" s="19">
        <f>SUMIFS(Datos_MStar!$F$4:$F$10001,Datos_MStar!$A$4:$A$10001,$A33,Datos_MStar!$B$4:$B$10001,FH$3)</f>
        <v>15.39503386</v>
      </c>
      <c r="FI33" s="19">
        <f>SUMIFS(Datos_MStar!$F$4:$F$10001,Datos_MStar!$A$4:$A$10001,$A33,Datos_MStar!$B$4:$B$10001,FI$3)</f>
        <v>15.40436457</v>
      </c>
      <c r="FJ33" s="19">
        <f>SUMIFS(Datos_MStar!$F$4:$F$10001,Datos_MStar!$A$4:$A$10001,$A33,Datos_MStar!$B$4:$B$10001,FJ$3)</f>
        <v>15.033466199999999</v>
      </c>
      <c r="FK33" s="19">
        <f>SUMIFS(Datos_MStar!$F$4:$F$10001,Datos_MStar!$A$4:$A$10001,$A33,Datos_MStar!$B$4:$B$10001,FK$3)</f>
        <v>14.917541229999999</v>
      </c>
      <c r="FL33" s="19">
        <f>SUMIFS(Datos_MStar!$F$4:$F$10001,Datos_MStar!$A$4:$A$10001,$A33,Datos_MStar!$B$4:$B$10001,FL$3)</f>
        <v>14.838129500000001</v>
      </c>
      <c r="FM33" s="19">
        <f>SUMIFS(Datos_MStar!$F$4:$F$10001,Datos_MStar!$A$4:$A$10001,$A33,Datos_MStar!$B$4:$B$10001,FM$3)</f>
        <v>14.96415771</v>
      </c>
      <c r="FN33" s="19">
        <f>SUMIFS(Datos_MStar!$F$4:$F$10001,Datos_MStar!$A$4:$A$10001,$A33,Datos_MStar!$B$4:$B$10001,FN$3)</f>
        <v>15.115062760000001</v>
      </c>
      <c r="FO33" s="19">
        <f>SUMIFS(Datos_MStar!$F$4:$F$10001,Datos_MStar!$A$4:$A$10001,$A33,Datos_MStar!$B$4:$B$10001,FO$3)</f>
        <v>15.379419049999999</v>
      </c>
      <c r="FP33" s="19">
        <f>SUMIFS(Datos_MStar!$F$4:$F$10001,Datos_MStar!$A$4:$A$10001,$A33,Datos_MStar!$B$4:$B$10001,FP$3)</f>
        <v>15.342568330000001</v>
      </c>
      <c r="FQ33" s="19">
        <f>SUMIFS(Datos_MStar!$F$4:$F$10001,Datos_MStar!$A$4:$A$10001,$A33,Datos_MStar!$B$4:$B$10001,FQ$3)</f>
        <v>15.66499514</v>
      </c>
      <c r="FR33" s="19">
        <f>SUMIFS(Datos_MStar!$F$4:$F$10001,Datos_MStar!$A$4:$A$10001,$A33,Datos_MStar!$B$4:$B$10001,FR$3)</f>
        <v>15.189683609999999</v>
      </c>
      <c r="FS33" s="19">
        <f>SUMIFS(Datos_MStar!$F$4:$F$10001,Datos_MStar!$A$4:$A$10001,$A33,Datos_MStar!$B$4:$B$10001,FS$3)</f>
        <v>15.359256759999999</v>
      </c>
      <c r="FT33" s="19">
        <f>SUMIFS(Datos_MStar!$F$4:$F$10001,Datos_MStar!$A$4:$A$10001,$A33,Datos_MStar!$B$4:$B$10001,FT$3)</f>
        <v>15.63395145</v>
      </c>
      <c r="FU33" s="19">
        <f>SUMIFS(Datos_MStar!$F$4:$F$10001,Datos_MStar!$A$4:$A$10001,$A33,Datos_MStar!$B$4:$B$10001,FU$3)</f>
        <v>15.511900260000001</v>
      </c>
      <c r="FV33" s="19">
        <f>SUMIFS(Datos_MStar!$F$4:$F$10001,Datos_MStar!$A$4:$A$10001,$A33,Datos_MStar!$B$4:$B$10001,FV$3)</f>
        <v>15.54478686</v>
      </c>
      <c r="FW33" s="19">
        <f>SUMIFS(Datos_MStar!$F$4:$F$10001,Datos_MStar!$A$4:$A$10001,$A33,Datos_MStar!$B$4:$B$10001,FW$3)</f>
        <v>15.897358029999999</v>
      </c>
      <c r="FX33" s="19">
        <f>SUMIFS(Datos_MStar!$F$4:$F$10001,Datos_MStar!$A$4:$A$10001,$A33,Datos_MStar!$B$4:$B$10001,FX$3)</f>
        <v>16.255409610000001</v>
      </c>
      <c r="FY33" s="19">
        <f>SUMIFS(Datos_MStar!$F$4:$F$10001,Datos_MStar!$A$4:$A$10001,$A33,Datos_MStar!$B$4:$B$10001,FY$3)</f>
        <v>16.300560520000001</v>
      </c>
      <c r="FZ33" s="19">
        <f>SUMIFS(Datos_MStar!$F$4:$F$10001,Datos_MStar!$A$4:$A$10001,$A33,Datos_MStar!$B$4:$B$10001,FZ$3)</f>
        <v>16.421437829999999</v>
      </c>
      <c r="GA33" s="19">
        <f>SUMIFS(Datos_MStar!$F$4:$F$10001,Datos_MStar!$A$4:$A$10001,$A33,Datos_MStar!$B$4:$B$10001,GA$3)</f>
        <v>16.62877065</v>
      </c>
      <c r="GB33" s="19">
        <f>SUMIFS(Datos_MStar!$F$4:$F$10001,Datos_MStar!$A$4:$A$10001,$A33,Datos_MStar!$B$4:$B$10001,GB$3)</f>
        <v>16.555891240000001</v>
      </c>
      <c r="GC33" s="19">
        <f>SUMIFS(Datos_MStar!$F$4:$F$10001,Datos_MStar!$A$4:$A$10001,$A33,Datos_MStar!$B$4:$B$10001,GC$3)</f>
        <v>16.445583360000001</v>
      </c>
      <c r="GD33" s="19">
        <f>SUMIFS(Datos_MStar!$F$4:$F$10001,Datos_MStar!$A$4:$A$10001,$A33,Datos_MStar!$B$4:$B$10001,GD$3)</f>
        <v>16.425884119999999</v>
      </c>
      <c r="GE33" s="19">
        <f>SUMIFS(Datos_MStar!$F$4:$F$10001,Datos_MStar!$A$4:$A$10001,$A33,Datos_MStar!$B$4:$B$10001,GE$3)</f>
        <v>16.457314780000001</v>
      </c>
      <c r="GF33" s="19">
        <f>SUMIFS(Datos_MStar!$F$4:$F$10001,Datos_MStar!$A$4:$A$10001,$A33,Datos_MStar!$B$4:$B$10001,GF$3)</f>
        <v>16.41835742</v>
      </c>
      <c r="GG33" s="19">
        <f>SUMIFS(Datos_MStar!$F$4:$F$10001,Datos_MStar!$A$4:$A$10001,$A33,Datos_MStar!$B$4:$B$10001,GG$3)</f>
        <v>16.554357589999999</v>
      </c>
      <c r="GH33" s="19">
        <f>SUMIFS(Datos_MStar!$F$4:$F$10001,Datos_MStar!$A$4:$A$10001,$A33,Datos_MStar!$B$4:$B$10001,GH$3)</f>
        <v>16.769023369999999</v>
      </c>
      <c r="GI33" s="19">
        <f>SUMIFS(Datos_MStar!$F$4:$F$10001,Datos_MStar!$A$4:$A$10001,$A33,Datos_MStar!$B$4:$B$10001,GI$3)</f>
        <v>16.626061279999998</v>
      </c>
      <c r="GJ33" s="19">
        <f>SUMIFS(Datos_MStar!$F$4:$F$10001,Datos_MStar!$A$4:$A$10001,$A33,Datos_MStar!$B$4:$B$10001,GJ$3)</f>
        <v>16.531004880000001</v>
      </c>
      <c r="GK33" s="19">
        <f>SUMIFS(Datos_MStar!$F$4:$F$10001,Datos_MStar!$A$4:$A$10001,$A33,Datos_MStar!$B$4:$B$10001,GK$3)</f>
        <v>16.434705359999999</v>
      </c>
      <c r="GL33" s="19">
        <f>SUMIFS(Datos_MStar!$F$4:$F$10001,Datos_MStar!$A$4:$A$10001,$A33,Datos_MStar!$B$4:$B$10001,GL$3)</f>
        <v>16.499666000000001</v>
      </c>
      <c r="GM33" s="19">
        <f>SUMIFS(Datos_MStar!$F$4:$F$10001,Datos_MStar!$A$4:$A$10001,$A33,Datos_MStar!$B$4:$B$10001,GM$3)</f>
        <v>16.350710899999999</v>
      </c>
      <c r="GN33" s="19">
        <f>SUMIFS(Datos_MStar!$F$4:$F$10001,Datos_MStar!$A$4:$A$10001,$A33,Datos_MStar!$B$4:$B$10001,GN$3)</f>
        <v>16.653085409999999</v>
      </c>
      <c r="GO33" s="19">
        <f>SUMIFS(Datos_MStar!$F$4:$F$10001,Datos_MStar!$A$4:$A$10001,$A33,Datos_MStar!$B$4:$B$10001,GO$3)</f>
        <v>16.665435469999998</v>
      </c>
      <c r="GP33" s="19">
        <f>SUMIFS(Datos_MStar!$F$4:$F$10001,Datos_MStar!$A$4:$A$10001,$A33,Datos_MStar!$B$4:$B$10001,GP$3)</f>
        <v>16.63828212</v>
      </c>
      <c r="GQ33" s="19">
        <f>SUMIFS(Datos_MStar!$F$4:$F$10001,Datos_MStar!$A$4:$A$10001,$A33,Datos_MStar!$B$4:$B$10001,GQ$3)</f>
        <v>16.88800354</v>
      </c>
      <c r="GR33" s="19">
        <f>SUMIFS(Datos_MStar!$F$4:$F$10001,Datos_MStar!$A$4:$A$10001,$A33,Datos_MStar!$B$4:$B$10001,GR$3)</f>
        <v>16.870144280000002</v>
      </c>
      <c r="GS33" s="19">
        <f>SUMIFS(Datos_MStar!$F$4:$F$10001,Datos_MStar!$A$4:$A$10001,$A33,Datos_MStar!$B$4:$B$10001,GS$3)</f>
        <v>16.507282620000002</v>
      </c>
      <c r="GT33" s="19">
        <f>SUMIFS(Datos_MStar!$F$4:$F$10001,Datos_MStar!$A$4:$A$10001,$A33,Datos_MStar!$B$4:$B$10001,GT$3)</f>
        <v>16.721842120000002</v>
      </c>
      <c r="GU33" s="19">
        <f>SUMIFS(Datos_MStar!$F$4:$F$10001,Datos_MStar!$A$4:$A$10001,$A33,Datos_MStar!$B$4:$B$10001,GU$3)</f>
        <v>16.386678459999999</v>
      </c>
      <c r="GV33" s="19">
        <f>SUMIFS(Datos_MStar!$F$4:$F$10001,Datos_MStar!$A$4:$A$10001,$A33,Datos_MStar!$B$4:$B$10001,GV$3)</f>
        <v>15.62315852</v>
      </c>
      <c r="GW33" s="19">
        <f>SUMIFS(Datos_MStar!$F$4:$F$10001,Datos_MStar!$A$4:$A$10001,$A33,Datos_MStar!$B$4:$B$10001,GW$3)</f>
        <v>14.95375509</v>
      </c>
      <c r="GX33" s="19">
        <f>SUMIFS(Datos_MStar!$F$4:$F$10001,Datos_MStar!$A$4:$A$10001,$A33,Datos_MStar!$B$4:$B$10001,GX$3)</f>
        <v>15.50399054</v>
      </c>
      <c r="GY33" s="19">
        <f>SUMIFS(Datos_MStar!$F$4:$F$10001,Datos_MStar!$A$4:$A$10001,$A33,Datos_MStar!$B$4:$B$10001,GY$3)</f>
        <v>15.391419730000001</v>
      </c>
      <c r="GZ33" s="19">
        <f>SUMIFS(Datos_MStar!$F$4:$F$10001,Datos_MStar!$A$4:$A$10001,$A33,Datos_MStar!$B$4:$B$10001,GZ$3)</f>
        <v>15.504276020000001</v>
      </c>
      <c r="HA33" s="19">
        <f>SUMIFS(Datos_MStar!$F$4:$F$10001,Datos_MStar!$A$4:$A$10001,$A33,Datos_MStar!$B$4:$B$10001,HA$3)</f>
        <v>15.474690580000001</v>
      </c>
      <c r="HB33" s="19">
        <f>SUMIFS(Datos_MStar!$F$4:$F$10001,Datos_MStar!$A$4:$A$10001,$A33,Datos_MStar!$B$4:$B$10001,HB$3)</f>
        <v>15.869036210000001</v>
      </c>
      <c r="HC33" s="19">
        <f>SUMIFS(Datos_MStar!$F$4:$F$10001,Datos_MStar!$A$4:$A$10001,$A33,Datos_MStar!$B$4:$B$10001,HC$3)</f>
        <v>15.890791979999999</v>
      </c>
      <c r="HD33" s="19">
        <f>SUMIFS(Datos_MStar!$F$4:$F$10001,Datos_MStar!$A$4:$A$10001,$A33,Datos_MStar!$B$4:$B$10001,HD$3)</f>
        <v>15.68254896</v>
      </c>
      <c r="HE33" s="19">
        <f>SUMIFS(Datos_MStar!$F$4:$F$10001,Datos_MStar!$A$4:$A$10001,$A33,Datos_MStar!$B$4:$B$10001,HE$3)</f>
        <v>15.467915420000001</v>
      </c>
      <c r="HF33" s="19">
        <f>SUMIFS(Datos_MStar!$F$4:$F$10001,Datos_MStar!$A$4:$A$10001,$A33,Datos_MStar!$B$4:$B$10001,HF$3)</f>
        <v>15.73058359</v>
      </c>
      <c r="HG33" s="19">
        <f>SUMIFS(Datos_MStar!$F$4:$F$10001,Datos_MStar!$A$4:$A$10001,$A33,Datos_MStar!$B$4:$B$10001,HG$3)</f>
        <v>15.735892959999999</v>
      </c>
      <c r="HH33" s="19">
        <f>SUMIFS(Datos_MStar!$F$4:$F$10001,Datos_MStar!$A$4:$A$10001,$A33,Datos_MStar!$B$4:$B$10001,HH$3)</f>
        <v>15.88554871</v>
      </c>
      <c r="HI33" s="19">
        <f>SUMIFS(Datos_MStar!$F$4:$F$10001,Datos_MStar!$A$4:$A$10001,$A33,Datos_MStar!$B$4:$B$10001,HI$3)</f>
        <v>15.87428323</v>
      </c>
      <c r="HJ33" s="19">
        <f>SUMIFS(Datos_MStar!$F$4:$F$10001,Datos_MStar!$A$4:$A$10001,$A33,Datos_MStar!$B$4:$B$10001,HJ$3)</f>
        <v>15.880731279999999</v>
      </c>
      <c r="HK33" s="19">
        <f>SUMIFS(Datos_MStar!$F$4:$F$10001,Datos_MStar!$A$4:$A$10001,$A33,Datos_MStar!$B$4:$B$10001,HK$3)</f>
        <v>15.91371296</v>
      </c>
      <c r="HL33" s="19">
        <f>SUMIFS(Datos_MStar!$F$4:$F$10001,Datos_MStar!$A$4:$A$10001,$A33,Datos_MStar!$B$4:$B$10001,HL$3)</f>
        <v>15.57978917</v>
      </c>
      <c r="HM33" s="19">
        <f>SUMIFS(Datos_MStar!$F$4:$F$10001,Datos_MStar!$A$4:$A$10001,$A33,Datos_MStar!$B$4:$B$10001,HM$3)</f>
        <v>15.482735870000001</v>
      </c>
      <c r="HN33" s="19">
        <f>SUMIFS(Datos_MStar!$F$4:$F$10001,Datos_MStar!$A$4:$A$10001,$A33,Datos_MStar!$B$4:$B$10001,HN$3)</f>
        <v>15.801554980000001</v>
      </c>
      <c r="HO33" s="19">
        <f>SUMIFS(Datos_MStar!$F$4:$F$10001,Datos_MStar!$A$4:$A$10001,$A33,Datos_MStar!$B$4:$B$10001,HO$3)</f>
        <v>15.718939730000001</v>
      </c>
      <c r="HP33" s="19">
        <f>SUMIFS(Datos_MStar!$F$4:$F$10001,Datos_MStar!$A$4:$A$10001,$A33,Datos_MStar!$B$4:$B$10001,HP$3)</f>
        <v>15.74773974</v>
      </c>
      <c r="HQ33" s="19">
        <f>SUMIFS(Datos_MStar!$F$4:$F$10001,Datos_MStar!$A$4:$A$10001,$A33,Datos_MStar!$B$4:$B$10001,HQ$3)</f>
        <v>15.2104757</v>
      </c>
      <c r="HR33" s="19">
        <f>SUMIFS(Datos_MStar!$F$4:$F$10001,Datos_MStar!$A$4:$A$10001,$A33,Datos_MStar!$B$4:$B$10001,HR$3)</f>
        <v>15.09165731</v>
      </c>
      <c r="HS33" s="19">
        <f>SUMIFS(Datos_MStar!$F$4:$F$10001,Datos_MStar!$A$4:$A$10001,$A33,Datos_MStar!$B$4:$B$10001,HS$3)</f>
        <v>15.456779089999999</v>
      </c>
      <c r="HT33" s="19">
        <f>SUMIFS(Datos_MStar!$F$4:$F$10001,Datos_MStar!$A$4:$A$10001,$A33,Datos_MStar!$B$4:$B$10001,HT$3)</f>
        <v>15.581603700000001</v>
      </c>
      <c r="HU33" s="19">
        <f>SUMIFS(Datos_MStar!$F$4:$F$10001,Datos_MStar!$A$4:$A$10001,$A33,Datos_MStar!$B$4:$B$10001,HU$3)</f>
        <v>15.477963069999999</v>
      </c>
      <c r="HV33" s="19">
        <f>SUMIFS(Datos_MStar!$F$4:$F$10001,Datos_MStar!$A$4:$A$10001,$A33,Datos_MStar!$B$4:$B$10001,HV$3)</f>
        <v>15.669027209999999</v>
      </c>
      <c r="HW33" s="19">
        <f>SUMIFS(Datos_MStar!$F$4:$F$10001,Datos_MStar!$A$4:$A$10001,$A33,Datos_MStar!$B$4:$B$10001,HW$3)</f>
        <v>15.68175052</v>
      </c>
      <c r="HX33" s="19">
        <f>SUMIFS(Datos_MStar!$F$4:$F$10001,Datos_MStar!$A$4:$A$10001,$A33,Datos_MStar!$B$4:$B$10001,HX$3)</f>
        <v>15.81723626</v>
      </c>
      <c r="HY33" s="19">
        <f>SUMIFS(Datos_MStar!$F$4:$F$10001,Datos_MStar!$A$4:$A$10001,$A33,Datos_MStar!$B$4:$B$10001,HY$3)</f>
        <v>15.535991709999999</v>
      </c>
      <c r="HZ33" s="19">
        <f>SUMIFS(Datos_MStar!$F$4:$F$10001,Datos_MStar!$A$4:$A$10001,$A33,Datos_MStar!$B$4:$B$10001,HZ$3)</f>
        <v>15.59028292</v>
      </c>
      <c r="IA33" s="19">
        <f>SUMIFS(Datos_MStar!$F$4:$F$10001,Datos_MStar!$A$4:$A$10001,$A33,Datos_MStar!$B$4:$B$10001,IA$3)</f>
        <v>15.650181119999999</v>
      </c>
      <c r="IB33" s="19">
        <f>SUMIFS(Datos_MStar!$F$4:$F$10001,Datos_MStar!$A$4:$A$10001,$A33,Datos_MStar!$B$4:$B$10001,IB$3)</f>
        <v>15.99614014</v>
      </c>
      <c r="IC33" s="19">
        <f>SUMIFS(Datos_MStar!$F$4:$F$10001,Datos_MStar!$A$4:$A$10001,$A33,Datos_MStar!$B$4:$B$10001,IC$3)</f>
        <v>16.42254771</v>
      </c>
      <c r="ID33" s="19">
        <f>SUMIFS(Datos_MStar!$F$4:$F$10001,Datos_MStar!$A$4:$A$10001,$A33,Datos_MStar!$B$4:$B$10001,ID$3)</f>
        <v>16.508805679999998</v>
      </c>
      <c r="IE33" s="19">
        <f>SUMIFS(Datos_MStar!$F$4:$F$10001,Datos_MStar!$A$4:$A$10001,$A33,Datos_MStar!$B$4:$B$10001,IE$3)</f>
        <v>16.51288108</v>
      </c>
      <c r="IF33" s="19">
        <f>SUMIFS(Datos_MStar!$F$4:$F$10001,Datos_MStar!$A$4:$A$10001,$A33,Datos_MStar!$B$4:$B$10001,IF$3)</f>
        <v>16.50485437</v>
      </c>
      <c r="IG33" s="19">
        <f>SUMIFS(Datos_MStar!$F$4:$F$10001,Datos_MStar!$A$4:$A$10001,$A33,Datos_MStar!$B$4:$B$10001,IG$3)</f>
        <v>16.502354329999999</v>
      </c>
      <c r="IH33" s="19">
        <f>SUMIFS(Datos_MStar!$F$4:$F$10001,Datos_MStar!$A$4:$A$10001,$A33,Datos_MStar!$B$4:$B$10001,IH$3)</f>
        <v>16.567482179999999</v>
      </c>
      <c r="II33" s="19">
        <f>SUMIFS(Datos_MStar!$F$4:$F$10001,Datos_MStar!$A$4:$A$10001,$A33,Datos_MStar!$B$4:$B$10001,II$3)</f>
        <v>16.718380610000001</v>
      </c>
      <c r="IJ33" s="19">
        <f>SUMIFS(Datos_MStar!$F$4:$F$10001,Datos_MStar!$A$4:$A$10001,$A33,Datos_MStar!$B$4:$B$10001,IJ$3)</f>
        <v>16.42362645</v>
      </c>
      <c r="IK33" s="19">
        <f>SUMIFS(Datos_MStar!$F$4:$F$10001,Datos_MStar!$A$4:$A$10001,$A33,Datos_MStar!$B$4:$B$10001,IK$3)</f>
        <v>16.377280750000001</v>
      </c>
      <c r="IL33" s="19">
        <f>SUMIFS(Datos_MStar!$F$4:$F$10001,Datos_MStar!$A$4:$A$10001,$A33,Datos_MStar!$B$4:$B$10001,IL$3)</f>
        <v>16.43372076</v>
      </c>
      <c r="IM33" s="19">
        <f>SUMIFS(Datos_MStar!$F$4:$F$10001,Datos_MStar!$A$4:$A$10001,$A33,Datos_MStar!$B$4:$B$10001,IM$3)</f>
        <v>16.49220408</v>
      </c>
      <c r="IN33" s="19">
        <f>SUMIFS(Datos_MStar!$F$4:$F$10001,Datos_MStar!$A$4:$A$10001,$A33,Datos_MStar!$B$4:$B$10001,IN$3)</f>
        <v>16.418889369999999</v>
      </c>
      <c r="IO33" s="19">
        <f>SUMIFS(Datos_MStar!$F$4:$F$10001,Datos_MStar!$A$4:$A$10001,$A33,Datos_MStar!$B$4:$B$10001,IO$3)</f>
        <v>16.31272727</v>
      </c>
      <c r="IP33" s="19">
        <f>SUMIFS(Datos_MStar!$F$4:$F$10001,Datos_MStar!$A$4:$A$10001,$A33,Datos_MStar!$B$4:$B$10001,IP$3)</f>
        <v>15.856758920000001</v>
      </c>
      <c r="IQ33" s="19">
        <f>SUMIFS(Datos_MStar!$F$4:$F$10001,Datos_MStar!$A$4:$A$10001,$A33,Datos_MStar!$B$4:$B$10001,IQ$3)</f>
        <v>15.978221420000001</v>
      </c>
      <c r="IR33" s="19">
        <f>SUMIFS(Datos_MStar!$F$4:$F$10001,Datos_MStar!$A$4:$A$10001,$A33,Datos_MStar!$B$4:$B$10001,IR$3)</f>
        <v>16.055948130000001</v>
      </c>
      <c r="IS33" s="19">
        <f>SUMIFS(Datos_MStar!$F$4:$F$10001,Datos_MStar!$A$4:$A$10001,$A33,Datos_MStar!$B$4:$B$10001,IS$3)</f>
        <v>16.07868757</v>
      </c>
      <c r="IT33" s="19">
        <f>SUMIFS(Datos_MStar!$F$4:$F$10001,Datos_MStar!$A$4:$A$10001,$A33,Datos_MStar!$B$4:$B$10001,IT$3)</f>
        <v>15.9720707</v>
      </c>
      <c r="IU33" s="19">
        <f>SUMIFS(Datos_MStar!$F$4:$F$10001,Datos_MStar!$A$4:$A$10001,$A33,Datos_MStar!$B$4:$B$10001,IU$3)</f>
        <v>16.37209979</v>
      </c>
      <c r="IV33" s="19">
        <f>SUMIFS(Datos_MStar!$F$4:$F$10001,Datos_MStar!$A$4:$A$10001,$A33,Datos_MStar!$B$4:$B$10001,IV$3)</f>
        <v>16.47032999</v>
      </c>
      <c r="IW33" s="19">
        <f>SUMIFS(Datos_MStar!$F$4:$F$10001,Datos_MStar!$A$4:$A$10001,$A33,Datos_MStar!$B$4:$B$10001,IW$3)</f>
        <v>16.858293669999998</v>
      </c>
      <c r="IX33" s="19">
        <f>SUMIFS(Datos_MStar!$F$4:$F$10001,Datos_MStar!$A$4:$A$10001,$A33,Datos_MStar!$B$4:$B$10001,IX$3)</f>
        <v>16.975624</v>
      </c>
      <c r="IY33" s="19">
        <f>SUMIFS(Datos_MStar!$F$4:$F$10001,Datos_MStar!$A$4:$A$10001,$A33,Datos_MStar!$B$4:$B$10001,IY$3)</f>
        <v>16.997953809999998</v>
      </c>
      <c r="IZ33" s="19">
        <f>SUMIFS(Datos_MStar!$F$4:$F$10001,Datos_MStar!$A$4:$A$10001,$A33,Datos_MStar!$B$4:$B$10001,IZ$3)</f>
        <v>0</v>
      </c>
      <c r="JA33" s="19">
        <f>SUMIFS(Datos_MStar!$F$4:$F$10001,Datos_MStar!$A$4:$A$10001,$A33,Datos_MStar!$B$4:$B$10001,JA$3)</f>
        <v>0</v>
      </c>
      <c r="JB33" s="19">
        <f>SUMIFS(Datos_MStar!$F$4:$F$10001,Datos_MStar!$A$4:$A$10001,$A33,Datos_MStar!$B$4:$B$10001,JB$3)</f>
        <v>0</v>
      </c>
      <c r="JC33" s="19">
        <f>SUMIFS(Datos_MStar!$F$4:$F$10001,Datos_MStar!$A$4:$A$10001,$A33,Datos_MStar!$B$4:$B$10001,JC$3)</f>
        <v>0</v>
      </c>
      <c r="JD33" s="19">
        <f>SUMIFS(Datos_MStar!$F$4:$F$10001,Datos_MStar!$A$4:$A$10001,$A33,Datos_MStar!$B$4:$B$10001,JD$3)</f>
        <v>0</v>
      </c>
      <c r="JE33" s="19">
        <f>SUMIFS(Datos_MStar!$F$4:$F$10001,Datos_MStar!$A$4:$A$10001,$A33,Datos_MStar!$B$4:$B$10001,JE$3)</f>
        <v>0</v>
      </c>
      <c r="JF33" s="19">
        <f>SUMIFS(Datos_MStar!$F$4:$F$10001,Datos_MStar!$A$4:$A$10001,$A33,Datos_MStar!$B$4:$B$10001,JF$3)</f>
        <v>0</v>
      </c>
      <c r="JG33" s="19">
        <f>SUMIFS(Datos_MStar!$F$4:$F$10001,Datos_MStar!$A$4:$A$10001,$A33,Datos_MStar!$B$4:$B$10001,JG$3)</f>
        <v>0</v>
      </c>
      <c r="JH33" s="19">
        <f>SUMIFS(Datos_MStar!$F$4:$F$10001,Datos_MStar!$A$4:$A$10001,$A33,Datos_MStar!$B$4:$B$10001,JH$3)</f>
        <v>0</v>
      </c>
      <c r="JI33" s="19">
        <f>SUMIFS(Datos_MStar!$F$4:$F$10001,Datos_MStar!$A$4:$A$10001,$A33,Datos_MStar!$B$4:$B$10001,JI$3)</f>
        <v>0</v>
      </c>
      <c r="JJ33" s="19">
        <f>SUMIFS(Datos_MStar!$F$4:$F$10001,Datos_MStar!$A$4:$A$10001,$A33,Datos_MStar!$B$4:$B$10001,JJ$3)</f>
        <v>0</v>
      </c>
      <c r="JK33" s="19">
        <f>SUMIFS(Datos_MStar!$F$4:$F$10001,Datos_MStar!$A$4:$A$10001,$A33,Datos_MStar!$B$4:$B$10001,JK$3)</f>
        <v>0</v>
      </c>
      <c r="JL33" s="19">
        <f>SUMIFS(Datos_MStar!$F$4:$F$10001,Datos_MStar!$A$4:$A$10001,$A33,Datos_MStar!$B$4:$B$10001,JL$3)</f>
        <v>0</v>
      </c>
      <c r="JM33" s="19">
        <f>SUMIFS(Datos_MStar!$F$4:$F$10001,Datos_MStar!$A$4:$A$10001,$A33,Datos_MStar!$B$4:$B$10001,JM$3)</f>
        <v>0</v>
      </c>
      <c r="JN33" s="19">
        <f>SUMIFS(Datos_MStar!$F$4:$F$10001,Datos_MStar!$A$4:$A$10001,$A33,Datos_MStar!$B$4:$B$10001,JN$3)</f>
        <v>0</v>
      </c>
      <c r="JO33" s="19">
        <f>SUMIFS(Datos_MStar!$F$4:$F$10001,Datos_MStar!$A$4:$A$10001,$A33,Datos_MStar!$B$4:$B$10001,JO$3)</f>
        <v>0</v>
      </c>
      <c r="JP33" s="19">
        <f>SUMIFS(Datos_MStar!$F$4:$F$10001,Datos_MStar!$A$4:$A$10001,$A33,Datos_MStar!$B$4:$B$10001,JP$3)</f>
        <v>0</v>
      </c>
      <c r="JQ33" s="19">
        <f>SUMIFS(Datos_MStar!$F$4:$F$10001,Datos_MStar!$A$4:$A$10001,$A33,Datos_MStar!$B$4:$B$10001,JQ$3)</f>
        <v>0</v>
      </c>
      <c r="JR33" s="19">
        <f>SUMIFS(Datos_MStar!$F$4:$F$10001,Datos_MStar!$A$4:$A$10001,$A33,Datos_MStar!$B$4:$B$10001,JR$3)</f>
        <v>0</v>
      </c>
      <c r="JS33" s="19">
        <f>SUMIFS(Datos_MStar!$F$4:$F$10001,Datos_MStar!$A$4:$A$10001,$A33,Datos_MStar!$B$4:$B$10001,JS$3)</f>
        <v>0</v>
      </c>
      <c r="JT33" s="19">
        <f>SUMIFS(Datos_MStar!$F$4:$F$10001,Datos_MStar!$A$4:$A$10001,$A33,Datos_MStar!$B$4:$B$10001,JT$3)</f>
        <v>0</v>
      </c>
      <c r="JU33" s="19">
        <f>SUMIFS(Datos_MStar!$F$4:$F$10001,Datos_MStar!$A$4:$A$10001,$A33,Datos_MStar!$B$4:$B$10001,JU$3)</f>
        <v>0</v>
      </c>
      <c r="JV33" s="19">
        <f>SUMIFS(Datos_MStar!$F$4:$F$10001,Datos_MStar!$A$4:$A$10001,$A33,Datos_MStar!$B$4:$B$10001,JV$3)</f>
        <v>0</v>
      </c>
      <c r="JW33" s="19">
        <f>SUMIFS(Datos_MStar!$F$4:$F$10001,Datos_MStar!$A$4:$A$10001,$A33,Datos_MStar!$B$4:$B$10001,JW$3)</f>
        <v>0</v>
      </c>
      <c r="JX33" s="19">
        <f>SUMIFS(Datos_MStar!$F$4:$F$10001,Datos_MStar!$A$4:$A$10001,$A33,Datos_MStar!$B$4:$B$10001,JX$3)</f>
        <v>0</v>
      </c>
      <c r="JY33" s="19">
        <f>SUMIFS(Datos_MStar!$F$4:$F$10001,Datos_MStar!$A$4:$A$10001,$A33,Datos_MStar!$B$4:$B$10001,JY$3)</f>
        <v>0</v>
      </c>
      <c r="JZ33" s="19">
        <f>SUMIFS(Datos_MStar!$F$4:$F$10001,Datos_MStar!$A$4:$A$10001,$A33,Datos_MStar!$B$4:$B$10001,JZ$3)</f>
        <v>0</v>
      </c>
      <c r="KA33" s="19">
        <f>SUMIFS(Datos_MStar!$F$4:$F$10001,Datos_MStar!$A$4:$A$10001,$A33,Datos_MStar!$B$4:$B$10001,KA$3)</f>
        <v>0</v>
      </c>
      <c r="KB33" s="19">
        <f>SUMIFS(Datos_MStar!$F$4:$F$10001,Datos_MStar!$A$4:$A$10001,$A33,Datos_MStar!$B$4:$B$10001,KB$3)</f>
        <v>0</v>
      </c>
      <c r="KC33" s="19">
        <f>SUMIFS(Datos_MStar!$F$4:$F$10001,Datos_MStar!$A$4:$A$10001,$A33,Datos_MStar!$B$4:$B$10001,KC$3)</f>
        <v>0</v>
      </c>
      <c r="KD33" s="19">
        <f>SUMIFS(Datos_MStar!$F$4:$F$10001,Datos_MStar!$A$4:$A$10001,$A33,Datos_MStar!$B$4:$B$10001,KD$3)</f>
        <v>0</v>
      </c>
      <c r="KE33" s="19">
        <f>SUMIFS(Datos_MStar!$F$4:$F$10001,Datos_MStar!$A$4:$A$10001,$A33,Datos_MStar!$B$4:$B$10001,KE$3)</f>
        <v>0</v>
      </c>
      <c r="KF33" s="19">
        <f>SUMIFS(Datos_MStar!$F$4:$F$10001,Datos_MStar!$A$4:$A$10001,$A33,Datos_MStar!$B$4:$B$10001,KF$3)</f>
        <v>0</v>
      </c>
      <c r="KG33" s="19">
        <f>SUMIFS(Datos_MStar!$F$4:$F$10001,Datos_MStar!$A$4:$A$10001,$A33,Datos_MStar!$B$4:$B$10001,KG$3)</f>
        <v>0</v>
      </c>
      <c r="KH33" s="19">
        <f>SUMIFS(Datos_MStar!$F$4:$F$10001,Datos_MStar!$A$4:$A$10001,$A33,Datos_MStar!$B$4:$B$10001,KH$3)</f>
        <v>0</v>
      </c>
      <c r="KI33" s="19">
        <f>SUMIFS(Datos_MStar!$F$4:$F$10001,Datos_MStar!$A$4:$A$10001,$A33,Datos_MStar!$B$4:$B$10001,KI$3)</f>
        <v>0</v>
      </c>
      <c r="KJ33" s="19">
        <f>SUMIFS(Datos_MStar!$F$4:$F$10001,Datos_MStar!$A$4:$A$10001,$A33,Datos_MStar!$B$4:$B$10001,KJ$3)</f>
        <v>0</v>
      </c>
      <c r="KK33" s="19">
        <f>SUMIFS(Datos_MStar!$F$4:$F$10001,Datos_MStar!$A$4:$A$10001,$A33,Datos_MStar!$B$4:$B$10001,KK$3)</f>
        <v>0</v>
      </c>
      <c r="KL33" s="19">
        <f>SUMIFS(Datos_MStar!$F$4:$F$10001,Datos_MStar!$A$4:$A$10001,$A33,Datos_MStar!$B$4:$B$10001,KL$3)</f>
        <v>0</v>
      </c>
      <c r="KM33" s="19">
        <f>SUMIFS(Datos_MStar!$F$4:$F$10001,Datos_MStar!$A$4:$A$10001,$A33,Datos_MStar!$B$4:$B$10001,KM$3)</f>
        <v>0</v>
      </c>
      <c r="KN33" s="19">
        <f>SUMIFS(Datos_MStar!$F$4:$F$10001,Datos_MStar!$A$4:$A$10001,$A33,Datos_MStar!$B$4:$B$10001,KN$3)</f>
        <v>0</v>
      </c>
      <c r="KO33" s="19">
        <f>SUMIFS(Datos_MStar!$F$4:$F$10001,Datos_MStar!$A$4:$A$10001,$A33,Datos_MStar!$B$4:$B$10001,KO$3)</f>
        <v>0</v>
      </c>
      <c r="KP33" s="19">
        <f>SUMIFS(Datos_MStar!$F$4:$F$10001,Datos_MStar!$A$4:$A$10001,$A33,Datos_MStar!$B$4:$B$10001,KP$3)</f>
        <v>0</v>
      </c>
      <c r="KQ33" s="19">
        <f>SUMIFS(Datos_MStar!$F$4:$F$10001,Datos_MStar!$A$4:$A$10001,$A33,Datos_MStar!$B$4:$B$10001,KQ$3)</f>
        <v>0</v>
      </c>
      <c r="KR33" s="19">
        <f>SUMIFS(Datos_MStar!$F$4:$F$10001,Datos_MStar!$A$4:$A$10001,$A33,Datos_MStar!$B$4:$B$10001,KR$3)</f>
        <v>0</v>
      </c>
      <c r="KS33" s="19">
        <f>SUMIFS(Datos_MStar!$F$4:$F$10001,Datos_MStar!$A$4:$A$10001,$A33,Datos_MStar!$B$4:$B$10001,KS$3)</f>
        <v>0</v>
      </c>
      <c r="KT33" s="19">
        <f>SUMIFS(Datos_MStar!$F$4:$F$10001,Datos_MStar!$A$4:$A$10001,$A33,Datos_MStar!$B$4:$B$10001,KT$3)</f>
        <v>0</v>
      </c>
      <c r="KU33" s="19">
        <f>SUMIFS(Datos_MStar!$F$4:$F$10001,Datos_MStar!$A$4:$A$10001,$A33,Datos_MStar!$B$4:$B$10001,KU$3)</f>
        <v>0</v>
      </c>
      <c r="KV33" s="19">
        <f>SUMIFS(Datos_MStar!$F$4:$F$10001,Datos_MStar!$A$4:$A$10001,$A33,Datos_MStar!$B$4:$B$10001,KV$3)</f>
        <v>0</v>
      </c>
      <c r="KW33" s="19">
        <f>SUMIFS(Datos_MStar!$F$4:$F$10001,Datos_MStar!$A$4:$A$10001,$A33,Datos_MStar!$B$4:$B$10001,KW$3)</f>
        <v>0</v>
      </c>
      <c r="KX33" s="19">
        <f>SUMIFS(Datos_MStar!$F$4:$F$10001,Datos_MStar!$A$4:$A$10001,$A33,Datos_MStar!$B$4:$B$10001,KX$3)</f>
        <v>0</v>
      </c>
      <c r="KY33" s="19">
        <f>SUMIFS(Datos_MStar!$F$4:$F$10001,Datos_MStar!$A$4:$A$10001,$A33,Datos_MStar!$B$4:$B$10001,KY$3)</f>
        <v>0</v>
      </c>
      <c r="KZ33" s="19">
        <f>SUMIFS(Datos_MStar!$F$4:$F$10001,Datos_MStar!$A$4:$A$10001,$A33,Datos_MStar!$B$4:$B$10001,KZ$3)</f>
        <v>0</v>
      </c>
      <c r="LA33" s="19">
        <f>SUMIFS(Datos_MStar!$F$4:$F$10001,Datos_MStar!$A$4:$A$10001,$A33,Datos_MStar!$B$4:$B$10001,LA$3)</f>
        <v>0</v>
      </c>
      <c r="LB33" s="19">
        <f>SUMIFS(Datos_MStar!$F$4:$F$10001,Datos_MStar!$A$4:$A$10001,$A33,Datos_MStar!$B$4:$B$10001,LB$3)</f>
        <v>0</v>
      </c>
      <c r="LC33" s="19">
        <f>SUMIFS(Datos_MStar!$F$4:$F$10001,Datos_MStar!$A$4:$A$10001,$A33,Datos_MStar!$B$4:$B$10001,LC$3)</f>
        <v>0</v>
      </c>
      <c r="LD33" s="19">
        <f>SUMIFS(Datos_MStar!$F$4:$F$10001,Datos_MStar!$A$4:$A$10001,$A33,Datos_MStar!$B$4:$B$10001,LD$3)</f>
        <v>0</v>
      </c>
      <c r="LE33" s="19">
        <f>SUMIFS(Datos_MStar!$F$4:$F$10001,Datos_MStar!$A$4:$A$10001,$A33,Datos_MStar!$B$4:$B$10001,LE$3)</f>
        <v>0</v>
      </c>
      <c r="LF33" s="19">
        <f>SUMIFS(Datos_MStar!$F$4:$F$10001,Datos_MStar!$A$4:$A$10001,$A33,Datos_MStar!$B$4:$B$10001,LF$3)</f>
        <v>0</v>
      </c>
      <c r="LG33" s="19">
        <f>SUMIFS(Datos_MStar!$F$4:$F$10001,Datos_MStar!$A$4:$A$10001,$A33,Datos_MStar!$B$4:$B$10001,LG$3)</f>
        <v>0</v>
      </c>
      <c r="LH33" s="19">
        <f>SUMIFS(Datos_MStar!$F$4:$F$10001,Datos_MStar!$A$4:$A$10001,$A33,Datos_MStar!$B$4:$B$10001,LH$3)</f>
        <v>0</v>
      </c>
      <c r="LI33" s="19">
        <f>SUMIFS(Datos_MStar!$F$4:$F$10001,Datos_MStar!$A$4:$A$10001,$A33,Datos_MStar!$B$4:$B$10001,LI$3)</f>
        <v>0</v>
      </c>
      <c r="LJ33" s="19">
        <f>SUMIFS(Datos_MStar!$F$4:$F$10001,Datos_MStar!$A$4:$A$10001,$A33,Datos_MStar!$B$4:$B$10001,LJ$3)</f>
        <v>0</v>
      </c>
      <c r="LK33" s="19">
        <f>SUMIFS(Datos_MStar!$F$4:$F$10001,Datos_MStar!$A$4:$A$10001,$A33,Datos_MStar!$B$4:$B$10001,LK$3)</f>
        <v>0</v>
      </c>
      <c r="LL33" s="19">
        <f>SUMIFS(Datos_MStar!$F$4:$F$10001,Datos_MStar!$A$4:$A$10001,$A33,Datos_MStar!$B$4:$B$10001,LL$3)</f>
        <v>0</v>
      </c>
      <c r="LM33" s="19">
        <f>SUMIFS(Datos_MStar!$F$4:$F$10001,Datos_MStar!$A$4:$A$10001,$A33,Datos_MStar!$B$4:$B$10001,LM$3)</f>
        <v>0</v>
      </c>
      <c r="LN33" s="19">
        <f>SUMIFS(Datos_MStar!$F$4:$F$10001,Datos_MStar!$A$4:$A$10001,$A33,Datos_MStar!$B$4:$B$10001,LN$3)</f>
        <v>0</v>
      </c>
      <c r="LO33" s="19">
        <f>SUMIFS(Datos_MStar!$F$4:$F$10001,Datos_MStar!$A$4:$A$10001,$A33,Datos_MStar!$B$4:$B$10001,LO$3)</f>
        <v>0</v>
      </c>
      <c r="LP33" s="19">
        <f>SUMIFS(Datos_MStar!$F$4:$F$10001,Datos_MStar!$A$4:$A$10001,$A33,Datos_MStar!$B$4:$B$10001,LP$3)</f>
        <v>0</v>
      </c>
      <c r="LQ33" s="19">
        <f>SUMIFS(Datos_MStar!$F$4:$F$10001,Datos_MStar!$A$4:$A$10001,$A33,Datos_MStar!$B$4:$B$10001,LQ$3)</f>
        <v>0</v>
      </c>
      <c r="LR33" s="19">
        <f>SUMIFS(Datos_MStar!$F$4:$F$10001,Datos_MStar!$A$4:$A$10001,$A33,Datos_MStar!$B$4:$B$10001,LR$3)</f>
        <v>0</v>
      </c>
      <c r="LS33" s="19">
        <f>SUMIFS(Datos_MStar!$F$4:$F$10001,Datos_MStar!$A$4:$A$10001,$A33,Datos_MStar!$B$4:$B$10001,LS$3)</f>
        <v>0</v>
      </c>
      <c r="LT33" s="19">
        <f>SUMIFS(Datos_MStar!$F$4:$F$10001,Datos_MStar!$A$4:$A$10001,$A33,Datos_MStar!$B$4:$B$10001,LT$3)</f>
        <v>0</v>
      </c>
      <c r="LU33" s="19">
        <f>SUMIFS(Datos_MStar!$F$4:$F$10001,Datos_MStar!$A$4:$A$10001,$A33,Datos_MStar!$B$4:$B$10001,LU$3)</f>
        <v>0</v>
      </c>
      <c r="LV33" s="19">
        <f>SUMIFS(Datos_MStar!$F$4:$F$10001,Datos_MStar!$A$4:$A$10001,$A33,Datos_MStar!$B$4:$B$10001,LV$3)</f>
        <v>0</v>
      </c>
      <c r="LW33" s="19">
        <f>SUMIFS(Datos_MStar!$F$4:$F$10001,Datos_MStar!$A$4:$A$10001,$A33,Datos_MStar!$B$4:$B$10001,LW$3)</f>
        <v>0</v>
      </c>
      <c r="LX33" s="19">
        <f>SUMIFS(Datos_MStar!$F$4:$F$10001,Datos_MStar!$A$4:$A$10001,$A33,Datos_MStar!$B$4:$B$10001,LX$3)</f>
        <v>0</v>
      </c>
      <c r="LY33" s="19">
        <f>SUMIFS(Datos_MStar!$F$4:$F$10001,Datos_MStar!$A$4:$A$10001,$A33,Datos_MStar!$B$4:$B$10001,LY$3)</f>
        <v>0</v>
      </c>
      <c r="LZ33" s="19">
        <f>SUMIFS(Datos_MStar!$F$4:$F$10001,Datos_MStar!$A$4:$A$10001,$A33,Datos_MStar!$B$4:$B$10001,LZ$3)</f>
        <v>0</v>
      </c>
      <c r="MA33" s="19">
        <f>SUMIFS(Datos_MStar!$F$4:$F$10001,Datos_MStar!$A$4:$A$10001,$A33,Datos_MStar!$B$4:$B$10001,MA$3)</f>
        <v>0</v>
      </c>
      <c r="MB33" s="19">
        <f>SUMIFS(Datos_MStar!$F$4:$F$10001,Datos_MStar!$A$4:$A$10001,$A33,Datos_MStar!$B$4:$B$10001,MB$3)</f>
        <v>0</v>
      </c>
      <c r="MC33" s="19">
        <f>SUMIFS(Datos_MStar!$F$4:$F$10001,Datos_MStar!$A$4:$A$10001,$A33,Datos_MStar!$B$4:$B$10001,MC$3)</f>
        <v>0</v>
      </c>
      <c r="MD33" s="19">
        <f>SUMIFS(Datos_MStar!$F$4:$F$10001,Datos_MStar!$A$4:$A$10001,$A33,Datos_MStar!$B$4:$B$10001,MD$3)</f>
        <v>0</v>
      </c>
      <c r="ME33" s="19">
        <f>SUMIFS(Datos_MStar!$F$4:$F$10001,Datos_MStar!$A$4:$A$10001,$A33,Datos_MStar!$B$4:$B$10001,ME$3)</f>
        <v>0</v>
      </c>
      <c r="MF33" s="19">
        <f>SUMIFS(Datos_MStar!$F$4:$F$10001,Datos_MStar!$A$4:$A$10001,$A33,Datos_MStar!$B$4:$B$10001,MF$3)</f>
        <v>0</v>
      </c>
      <c r="MG33" s="19">
        <f>SUMIFS(Datos_MStar!$F$4:$F$10001,Datos_MStar!$A$4:$A$10001,$A33,Datos_MStar!$B$4:$B$10001,MG$3)</f>
        <v>0</v>
      </c>
      <c r="MH33" s="19">
        <f>SUMIFS(Datos_MStar!$F$4:$F$10001,Datos_MStar!$A$4:$A$10001,$A33,Datos_MStar!$B$4:$B$10001,MH$3)</f>
        <v>0</v>
      </c>
      <c r="MI33" s="19">
        <f>SUMIFS(Datos_MStar!$F$4:$F$10001,Datos_MStar!$A$4:$A$10001,$A33,Datos_MStar!$B$4:$B$10001,MI$3)</f>
        <v>0</v>
      </c>
      <c r="MJ33" s="19">
        <f>SUMIFS(Datos_MStar!$F$4:$F$10001,Datos_MStar!$A$4:$A$10001,$A33,Datos_MStar!$B$4:$B$10001,MJ$3)</f>
        <v>0</v>
      </c>
      <c r="MK33" s="19">
        <f>SUMIFS(Datos_MStar!$F$4:$F$10001,Datos_MStar!$A$4:$A$10001,$A33,Datos_MStar!$B$4:$B$10001,MK$3)</f>
        <v>0</v>
      </c>
      <c r="ML33" s="19">
        <f>SUMIFS(Datos_MStar!$F$4:$F$10001,Datos_MStar!$A$4:$A$10001,$A33,Datos_MStar!$B$4:$B$10001,ML$3)</f>
        <v>0</v>
      </c>
      <c r="MM33" s="19">
        <f>SUMIFS(Datos_MStar!$F$4:$F$10001,Datos_MStar!$A$4:$A$10001,$A33,Datos_MStar!$B$4:$B$10001,MM$3)</f>
        <v>0</v>
      </c>
      <c r="MN33" s="19">
        <f>SUMIFS(Datos_MStar!$F$4:$F$10001,Datos_MStar!$A$4:$A$10001,$A33,Datos_MStar!$B$4:$B$10001,MN$3)</f>
        <v>0</v>
      </c>
      <c r="MO33" s="19">
        <f>SUMIFS(Datos_MStar!$F$4:$F$10001,Datos_MStar!$A$4:$A$10001,$A33,Datos_MStar!$B$4:$B$10001,MO$3)</f>
        <v>0</v>
      </c>
      <c r="MP33" s="19">
        <f>SUMIFS(Datos_MStar!$F$4:$F$10001,Datos_MStar!$A$4:$A$10001,$A33,Datos_MStar!$B$4:$B$10001,MP$3)</f>
        <v>0</v>
      </c>
      <c r="MQ33" s="19">
        <f>SUMIFS(Datos_MStar!$F$4:$F$10001,Datos_MStar!$A$4:$A$10001,$A33,Datos_MStar!$B$4:$B$10001,MQ$3)</f>
        <v>0</v>
      </c>
      <c r="MR33" s="19">
        <f>SUMIFS(Datos_MStar!$F$4:$F$10001,Datos_MStar!$A$4:$A$10001,$A33,Datos_MStar!$B$4:$B$10001,MR$3)</f>
        <v>0</v>
      </c>
      <c r="MS33" s="19">
        <f>SUMIFS(Datos_MStar!$F$4:$F$10001,Datos_MStar!$A$4:$A$10001,$A33,Datos_MStar!$B$4:$B$10001,MS$3)</f>
        <v>0</v>
      </c>
      <c r="MT33" s="19">
        <f>SUMIFS(Datos_MStar!$F$4:$F$10001,Datos_MStar!$A$4:$A$10001,$A33,Datos_MStar!$B$4:$B$10001,MT$3)</f>
        <v>0</v>
      </c>
      <c r="MU33" s="19">
        <f>SUMIFS(Datos_MStar!$F$4:$F$10001,Datos_MStar!$A$4:$A$10001,$A33,Datos_MStar!$B$4:$B$10001,MU$3)</f>
        <v>0</v>
      </c>
      <c r="MV33" s="19">
        <f>SUMIFS(Datos_MStar!$F$4:$F$10001,Datos_MStar!$A$4:$A$10001,$A33,Datos_MStar!$B$4:$B$10001,MV$3)</f>
        <v>0</v>
      </c>
      <c r="MW33" s="19">
        <f>SUMIFS(Datos_MStar!$F$4:$F$10001,Datos_MStar!$A$4:$A$10001,$A33,Datos_MStar!$B$4:$B$10001,MW$3)</f>
        <v>0</v>
      </c>
      <c r="MX33" s="19">
        <f>SUMIFS(Datos_MStar!$F$4:$F$10001,Datos_MStar!$A$4:$A$10001,$A33,Datos_MStar!$B$4:$B$10001,MX$3)</f>
        <v>0</v>
      </c>
      <c r="MY33" s="19">
        <f>SUMIFS(Datos_MStar!$F$4:$F$10001,Datos_MStar!$A$4:$A$10001,$A33,Datos_MStar!$B$4:$B$10001,MY$3)</f>
        <v>0</v>
      </c>
      <c r="MZ33" s="19">
        <f>SUMIFS(Datos_MStar!$F$4:$F$10001,Datos_MStar!$A$4:$A$10001,$A33,Datos_MStar!$B$4:$B$10001,MZ$3)</f>
        <v>0</v>
      </c>
      <c r="NA33" s="19">
        <f>SUMIFS(Datos_MStar!$F$4:$F$10001,Datos_MStar!$A$4:$A$10001,$A33,Datos_MStar!$B$4:$B$10001,NA$3)</f>
        <v>0</v>
      </c>
      <c r="NB33" s="19">
        <f>SUMIFS(Datos_MStar!$F$4:$F$10001,Datos_MStar!$A$4:$A$10001,$A33,Datos_MStar!$B$4:$B$10001,NB$3)</f>
        <v>0</v>
      </c>
      <c r="NC33" s="19">
        <f>SUMIFS(Datos_MStar!$F$4:$F$10001,Datos_MStar!$A$4:$A$10001,$A33,Datos_MStar!$B$4:$B$10001,NC$3)</f>
        <v>0</v>
      </c>
      <c r="ND33" s="19">
        <f>SUMIFS(Datos_MStar!$F$4:$F$10001,Datos_MStar!$A$4:$A$10001,$A33,Datos_MStar!$B$4:$B$10001,ND$3)</f>
        <v>0</v>
      </c>
      <c r="NE33" s="19">
        <f>SUMIFS(Datos_MStar!$F$4:$F$10001,Datos_MStar!$A$4:$A$10001,$A33,Datos_MStar!$B$4:$B$10001,NE$3)</f>
        <v>0</v>
      </c>
      <c r="NF33" s="19">
        <f>SUMIFS(Datos_MStar!$F$4:$F$10001,Datos_MStar!$A$4:$A$10001,$A33,Datos_MStar!$B$4:$B$10001,NF$3)</f>
        <v>0</v>
      </c>
      <c r="NG33" s="19">
        <f>SUMIFS(Datos_MStar!$F$4:$F$10001,Datos_MStar!$A$4:$A$10001,$A33,Datos_MStar!$B$4:$B$10001,NG$3)</f>
        <v>0</v>
      </c>
      <c r="NH33" s="19">
        <f>SUMIFS(Datos_MStar!$F$4:$F$10001,Datos_MStar!$A$4:$A$10001,$A33,Datos_MStar!$B$4:$B$10001,NH$3)</f>
        <v>0</v>
      </c>
      <c r="NI33" s="19">
        <f>SUMIFS(Datos_MStar!$F$4:$F$10001,Datos_MStar!$A$4:$A$10001,$A33,Datos_MStar!$B$4:$B$10001,NI$3)</f>
        <v>0</v>
      </c>
      <c r="NJ33" s="19">
        <f>SUMIFS(Datos_MStar!$F$4:$F$10001,Datos_MStar!$A$4:$A$10001,$A33,Datos_MStar!$B$4:$B$10001,NJ$3)</f>
        <v>0</v>
      </c>
      <c r="NK33" s="19">
        <f>SUMIFS(Datos_MStar!$F$4:$F$10001,Datos_MStar!$A$4:$A$10001,$A33,Datos_MStar!$B$4:$B$10001,NK$3)</f>
        <v>0</v>
      </c>
      <c r="NL33" s="19">
        <f>SUMIFS(Datos_MStar!$F$4:$F$10001,Datos_MStar!$A$4:$A$10001,$A33,Datos_MStar!$B$4:$B$10001,NL$3)</f>
        <v>0</v>
      </c>
      <c r="NM33" s="19">
        <f>SUMIFS(Datos_MStar!$F$4:$F$10001,Datos_MStar!$A$4:$A$10001,$A33,Datos_MStar!$B$4:$B$10001,NM$3)</f>
        <v>0</v>
      </c>
      <c r="NN33" s="19">
        <f>SUMIFS(Datos_MStar!$F$4:$F$10001,Datos_MStar!$A$4:$A$10001,$A33,Datos_MStar!$B$4:$B$10001,NN$3)</f>
        <v>0</v>
      </c>
      <c r="NO33" s="19">
        <f>SUMIFS(Datos_MStar!$F$4:$F$10001,Datos_MStar!$A$4:$A$10001,$A33,Datos_MStar!$B$4:$B$10001,NO$3)</f>
        <v>0</v>
      </c>
      <c r="NP33" s="19">
        <f>SUMIFS(Datos_MStar!$F$4:$F$10001,Datos_MStar!$A$4:$A$10001,$A33,Datos_MStar!$B$4:$B$10001,NP$3)</f>
        <v>0</v>
      </c>
      <c r="NQ33" s="19">
        <f>SUMIFS(Datos_MStar!$F$4:$F$10001,Datos_MStar!$A$4:$A$10001,$A33,Datos_MStar!$B$4:$B$10001,NQ$3)</f>
        <v>0</v>
      </c>
      <c r="NR33" s="19">
        <f>SUMIFS(Datos_MStar!$F$4:$F$10001,Datos_MStar!$A$4:$A$10001,$A33,Datos_MStar!$B$4:$B$10001,NR$3)</f>
        <v>0</v>
      </c>
      <c r="NS33" s="19">
        <f>SUMIFS(Datos_MStar!$F$4:$F$10001,Datos_MStar!$A$4:$A$10001,$A33,Datos_MStar!$B$4:$B$10001,NS$3)</f>
        <v>0</v>
      </c>
      <c r="NT33" s="19">
        <f>SUMIFS(Datos_MStar!$F$4:$F$10001,Datos_MStar!$A$4:$A$10001,$A33,Datos_MStar!$B$4:$B$10001,NT$3)</f>
        <v>0</v>
      </c>
      <c r="NU33" s="19">
        <f>SUMIFS(Datos_MStar!$F$4:$F$10001,Datos_MStar!$A$4:$A$10001,$A33,Datos_MStar!$B$4:$B$10001,NU$3)</f>
        <v>0</v>
      </c>
      <c r="NV33" s="19">
        <f>SUMIFS(Datos_MStar!$F$4:$F$10001,Datos_MStar!$A$4:$A$10001,$A33,Datos_MStar!$B$4:$B$10001,NV$3)</f>
        <v>0</v>
      </c>
      <c r="NW33" s="19">
        <f>SUMIFS(Datos_MStar!$F$4:$F$10001,Datos_MStar!$A$4:$A$10001,$A33,Datos_MStar!$B$4:$B$10001,NW$3)</f>
        <v>0</v>
      </c>
      <c r="NX33" s="19">
        <f>SUMIFS(Datos_MStar!$F$4:$F$10001,Datos_MStar!$A$4:$A$10001,$A33,Datos_MStar!$B$4:$B$10001,NX$3)</f>
        <v>0</v>
      </c>
      <c r="NY33" s="19">
        <f>SUMIFS(Datos_MStar!$F$4:$F$10001,Datos_MStar!$A$4:$A$10001,$A33,Datos_MStar!$B$4:$B$10001,NY$3)</f>
        <v>0</v>
      </c>
      <c r="NZ33" s="19">
        <f>SUMIFS(Datos_MStar!$F$4:$F$10001,Datos_MStar!$A$4:$A$10001,$A33,Datos_MStar!$B$4:$B$10001,NZ$3)</f>
        <v>0</v>
      </c>
      <c r="OA33" s="19">
        <f>SUMIFS(Datos_MStar!$F$4:$F$10001,Datos_MStar!$A$4:$A$10001,$A33,Datos_MStar!$B$4:$B$10001,OA$3)</f>
        <v>0</v>
      </c>
      <c r="OB33" s="19">
        <f>SUMIFS(Datos_MStar!$F$4:$F$10001,Datos_MStar!$A$4:$A$10001,$A33,Datos_MStar!$B$4:$B$10001,OB$3)</f>
        <v>0</v>
      </c>
      <c r="OC33" s="19">
        <f>SUMIFS(Datos_MStar!$F$4:$F$10001,Datos_MStar!$A$4:$A$10001,$A33,Datos_MStar!$B$4:$B$10001,OC$3)</f>
        <v>0</v>
      </c>
      <c r="OD33" s="19">
        <f>SUMIFS(Datos_MStar!$F$4:$F$10001,Datos_MStar!$A$4:$A$10001,$A33,Datos_MStar!$B$4:$B$10001,OD$3)</f>
        <v>0</v>
      </c>
      <c r="OE33" s="19">
        <f>SUMIFS(Datos_MStar!$F$4:$F$10001,Datos_MStar!$A$4:$A$10001,$A33,Datos_MStar!$B$4:$B$10001,OE$3)</f>
        <v>0</v>
      </c>
      <c r="OF33" s="19">
        <f>SUMIFS(Datos_MStar!$F$4:$F$10001,Datos_MStar!$A$4:$A$10001,$A33,Datos_MStar!$B$4:$B$10001,OF$3)</f>
        <v>0</v>
      </c>
      <c r="OG33" s="19">
        <f>SUMIFS(Datos_MStar!$F$4:$F$10001,Datos_MStar!$A$4:$A$10001,$A33,Datos_MStar!$B$4:$B$10001,OG$3)</f>
        <v>0</v>
      </c>
      <c r="OH33" s="19">
        <f>SUMIFS(Datos_MStar!$F$4:$F$10001,Datos_MStar!$A$4:$A$10001,$A33,Datos_MStar!$B$4:$B$10001,OH$3)</f>
        <v>0</v>
      </c>
      <c r="OI33" s="19">
        <f>SUMIFS(Datos_MStar!$F$4:$F$10001,Datos_MStar!$A$4:$A$10001,$A33,Datos_MStar!$B$4:$B$10001,OI$3)</f>
        <v>0</v>
      </c>
      <c r="OJ33" s="19">
        <f>SUMIFS(Datos_MStar!$F$4:$F$10001,Datos_MStar!$A$4:$A$10001,$A33,Datos_MStar!$B$4:$B$10001,OJ$3)</f>
        <v>0</v>
      </c>
      <c r="OK33" s="19">
        <f>SUMIFS(Datos_MStar!$F$4:$F$10001,Datos_MStar!$A$4:$A$10001,$A33,Datos_MStar!$B$4:$B$10001,OK$3)</f>
        <v>0</v>
      </c>
      <c r="OL33" s="19">
        <f>SUMIFS(Datos_MStar!$F$4:$F$10001,Datos_MStar!$A$4:$A$10001,$A33,Datos_MStar!$B$4:$B$10001,OL$3)</f>
        <v>0</v>
      </c>
      <c r="OM33" s="19">
        <f>SUMIFS(Datos_MStar!$F$4:$F$10001,Datos_MStar!$A$4:$A$10001,$A33,Datos_MStar!$B$4:$B$10001,OM$3)</f>
        <v>0</v>
      </c>
      <c r="ON33" s="19">
        <f>SUMIFS(Datos_MStar!$F$4:$F$10001,Datos_MStar!$A$4:$A$10001,$A33,Datos_MStar!$B$4:$B$10001,ON$3)</f>
        <v>0</v>
      </c>
      <c r="OO33" s="19">
        <f>SUMIFS(Datos_MStar!$F$4:$F$10001,Datos_MStar!$A$4:$A$10001,$A33,Datos_MStar!$B$4:$B$10001,OO$3)</f>
        <v>0</v>
      </c>
      <c r="OP33" s="19">
        <f>SUMIFS(Datos_MStar!$F$4:$F$10001,Datos_MStar!$A$4:$A$10001,$A33,Datos_MStar!$B$4:$B$10001,OP$3)</f>
        <v>0</v>
      </c>
      <c r="OQ33" s="19">
        <f>SUMIFS(Datos_MStar!$F$4:$F$10001,Datos_MStar!$A$4:$A$10001,$A33,Datos_MStar!$B$4:$B$10001,OQ$3)</f>
        <v>0</v>
      </c>
      <c r="OR33" s="19">
        <f>SUMIFS(Datos_MStar!$F$4:$F$10001,Datos_MStar!$A$4:$A$10001,$A33,Datos_MStar!$B$4:$B$10001,OR$3)</f>
        <v>0</v>
      </c>
      <c r="OS33" s="19">
        <f>SUMIFS(Datos_MStar!$F$4:$F$10001,Datos_MStar!$A$4:$A$10001,$A33,Datos_MStar!$B$4:$B$10001,OS$3)</f>
        <v>0</v>
      </c>
      <c r="OT33" s="19">
        <f>SUMIFS(Datos_MStar!$F$4:$F$10001,Datos_MStar!$A$4:$A$10001,$A33,Datos_MStar!$B$4:$B$10001,OT$3)</f>
        <v>0</v>
      </c>
      <c r="OU33" s="19">
        <f>SUMIFS(Datos_MStar!$F$4:$F$10001,Datos_MStar!$A$4:$A$10001,$A33,Datos_MStar!$B$4:$B$10001,OU$3)</f>
        <v>0</v>
      </c>
      <c r="OV33" s="19">
        <f>SUMIFS(Datos_MStar!$F$4:$F$10001,Datos_MStar!$A$4:$A$10001,$A33,Datos_MStar!$B$4:$B$10001,OV$3)</f>
        <v>0</v>
      </c>
      <c r="OW33" s="19">
        <f>SUMIFS(Datos_MStar!$F$4:$F$10001,Datos_MStar!$A$4:$A$10001,$A33,Datos_MStar!$B$4:$B$10001,OW$3)</f>
        <v>0</v>
      </c>
      <c r="OX33" s="19">
        <f>SUMIFS(Datos_MStar!$F$4:$F$10001,Datos_MStar!$A$4:$A$10001,$A33,Datos_MStar!$B$4:$B$10001,OX$3)</f>
        <v>0</v>
      </c>
      <c r="OY33" s="19">
        <f>SUMIFS(Datos_MStar!$F$4:$F$10001,Datos_MStar!$A$4:$A$10001,$A33,Datos_MStar!$B$4:$B$10001,OY$3)</f>
        <v>0</v>
      </c>
      <c r="OZ33" s="19">
        <f>SUMIFS(Datos_MStar!$F$4:$F$10001,Datos_MStar!$A$4:$A$10001,$A33,Datos_MStar!$B$4:$B$10001,OZ$3)</f>
        <v>0</v>
      </c>
      <c r="PA33" s="19">
        <f>SUMIFS(Datos_MStar!$F$4:$F$10001,Datos_MStar!$A$4:$A$10001,$A33,Datos_MStar!$B$4:$B$10001,PA$3)</f>
        <v>0</v>
      </c>
      <c r="PB33" s="19">
        <f>SUMIFS(Datos_MStar!$F$4:$F$10001,Datos_MStar!$A$4:$A$10001,$A33,Datos_MStar!$B$4:$B$10001,PB$3)</f>
        <v>0</v>
      </c>
      <c r="PC33" s="19">
        <f>SUMIFS(Datos_MStar!$F$4:$F$10001,Datos_MStar!$A$4:$A$10001,$A33,Datos_MStar!$B$4:$B$10001,PC$3)</f>
        <v>0</v>
      </c>
      <c r="PD33" s="19">
        <f>SUMIFS(Datos_MStar!$F$4:$F$10001,Datos_MStar!$A$4:$A$10001,$A33,Datos_MStar!$B$4:$B$10001,PD$3)</f>
        <v>0</v>
      </c>
      <c r="PE33" s="19">
        <f>SUMIFS(Datos_MStar!$F$4:$F$10001,Datos_MStar!$A$4:$A$10001,$A33,Datos_MStar!$B$4:$B$10001,PE$3)</f>
        <v>0</v>
      </c>
      <c r="PF33" s="19">
        <f>SUMIFS(Datos_MStar!$F$4:$F$10001,Datos_MStar!$A$4:$A$10001,$A33,Datos_MStar!$B$4:$B$10001,PF$3)</f>
        <v>0</v>
      </c>
      <c r="PG33" s="19">
        <f>SUMIFS(Datos_MStar!$F$4:$F$10001,Datos_MStar!$A$4:$A$10001,$A33,Datos_MStar!$B$4:$B$10001,PG$3)</f>
        <v>0</v>
      </c>
      <c r="PH33" s="19">
        <f>SUMIFS(Datos_MStar!$F$4:$F$10001,Datos_MStar!$A$4:$A$10001,$A33,Datos_MStar!$B$4:$B$10001,PH$3)</f>
        <v>0</v>
      </c>
      <c r="PI33" s="19">
        <f>SUMIFS(Datos_MStar!$F$4:$F$10001,Datos_MStar!$A$4:$A$10001,$A33,Datos_MStar!$B$4:$B$10001,PI$3)</f>
        <v>0</v>
      </c>
      <c r="PJ33" s="19">
        <f>SUMIFS(Datos_MStar!$F$4:$F$10001,Datos_MStar!$A$4:$A$10001,$A33,Datos_MStar!$B$4:$B$10001,PJ$3)</f>
        <v>0</v>
      </c>
      <c r="PK33" s="19">
        <f>SUMIFS(Datos_MStar!$F$4:$F$10001,Datos_MStar!$A$4:$A$10001,$A33,Datos_MStar!$B$4:$B$10001,PK$3)</f>
        <v>0</v>
      </c>
      <c r="PL33" s="19">
        <f>SUMIFS(Datos_MStar!$F$4:$F$10001,Datos_MStar!$A$4:$A$10001,$A33,Datos_MStar!$B$4:$B$10001,PL$3)</f>
        <v>0</v>
      </c>
      <c r="PM33" s="19">
        <f>SUMIFS(Datos_MStar!$F$4:$F$10001,Datos_MStar!$A$4:$A$10001,$A33,Datos_MStar!$B$4:$B$10001,PM$3)</f>
        <v>0</v>
      </c>
      <c r="PN33" s="19">
        <f>SUMIFS(Datos_MStar!$F$4:$F$10001,Datos_MStar!$A$4:$A$10001,$A33,Datos_MStar!$B$4:$B$10001,PN$3)</f>
        <v>0</v>
      </c>
      <c r="PO33" s="19">
        <f>SUMIFS(Datos_MStar!$F$4:$F$10001,Datos_MStar!$A$4:$A$10001,$A33,Datos_MStar!$B$4:$B$10001,PO$3)</f>
        <v>0</v>
      </c>
      <c r="PP33" s="19">
        <f>SUMIFS(Datos_MStar!$F$4:$F$10001,Datos_MStar!$A$4:$A$10001,$A33,Datos_MStar!$B$4:$B$10001,PP$3)</f>
        <v>0</v>
      </c>
      <c r="PQ33" s="19">
        <f>SUMIFS(Datos_MStar!$F$4:$F$10001,Datos_MStar!$A$4:$A$10001,$A33,Datos_MStar!$B$4:$B$10001,PQ$3)</f>
        <v>0</v>
      </c>
      <c r="PR33" s="19">
        <f>SUMIFS(Datos_MStar!$F$4:$F$10001,Datos_MStar!$A$4:$A$10001,$A33,Datos_MStar!$B$4:$B$10001,PR$3)</f>
        <v>0</v>
      </c>
      <c r="PS33" s="19">
        <f>SUMIFS(Datos_MStar!$F$4:$F$10001,Datos_MStar!$A$4:$A$10001,$A33,Datos_MStar!$B$4:$B$10001,PS$3)</f>
        <v>0</v>
      </c>
      <c r="PT33" s="19">
        <f>SUMIFS(Datos_MStar!$F$4:$F$10001,Datos_MStar!$A$4:$A$10001,$A33,Datos_MStar!$B$4:$B$10001,PT$3)</f>
        <v>0</v>
      </c>
      <c r="PU33" s="19">
        <f>SUMIFS(Datos_MStar!$F$4:$F$10001,Datos_MStar!$A$4:$A$10001,$A33,Datos_MStar!$B$4:$B$10001,PU$3)</f>
        <v>0</v>
      </c>
      <c r="PV33" s="19">
        <f>SUMIFS(Datos_MStar!$F$4:$F$10001,Datos_MStar!$A$4:$A$10001,$A33,Datos_MStar!$B$4:$B$10001,PV$3)</f>
        <v>0</v>
      </c>
      <c r="PW33" s="19">
        <f>SUMIFS(Datos_MStar!$F$4:$F$10001,Datos_MStar!$A$4:$A$10001,$A33,Datos_MStar!$B$4:$B$10001,PW$3)</f>
        <v>0</v>
      </c>
      <c r="PX33" s="19">
        <f>SUMIFS(Datos_MStar!$F$4:$F$10001,Datos_MStar!$A$4:$A$10001,$A33,Datos_MStar!$B$4:$B$10001,PX$3)</f>
        <v>0</v>
      </c>
      <c r="PY33" s="19">
        <f>SUMIFS(Datos_MStar!$F$4:$F$10001,Datos_MStar!$A$4:$A$10001,$A33,Datos_MStar!$B$4:$B$10001,PY$3)</f>
        <v>0</v>
      </c>
      <c r="PZ33" s="19">
        <f>SUMIFS(Datos_MStar!$F$4:$F$10001,Datos_MStar!$A$4:$A$10001,$A33,Datos_MStar!$B$4:$B$10001,PZ$3)</f>
        <v>0</v>
      </c>
      <c r="QA33" s="19">
        <f>SUMIFS(Datos_MStar!$F$4:$F$10001,Datos_MStar!$A$4:$A$10001,$A33,Datos_MStar!$B$4:$B$10001,QA$3)</f>
        <v>0</v>
      </c>
      <c r="QB33" s="19">
        <f>SUMIFS(Datos_MStar!$F$4:$F$10001,Datos_MStar!$A$4:$A$10001,$A33,Datos_MStar!$B$4:$B$10001,QB$3)</f>
        <v>0</v>
      </c>
      <c r="QC33" s="19">
        <f>SUMIFS(Datos_MStar!$F$4:$F$10001,Datos_MStar!$A$4:$A$10001,$A33,Datos_MStar!$B$4:$B$10001,QC$3)</f>
        <v>0</v>
      </c>
      <c r="QD33" s="19">
        <f>SUMIFS(Datos_MStar!$F$4:$F$10001,Datos_MStar!$A$4:$A$10001,$A33,Datos_MStar!$B$4:$B$10001,QD$3)</f>
        <v>0</v>
      </c>
      <c r="QE33" s="19">
        <f>SUMIFS(Datos_MStar!$F$4:$F$10001,Datos_MStar!$A$4:$A$10001,$A33,Datos_MStar!$B$4:$B$10001,QE$3)</f>
        <v>0</v>
      </c>
      <c r="QF33" s="19">
        <f>SUMIFS(Datos_MStar!$F$4:$F$10001,Datos_MStar!$A$4:$A$10001,$A33,Datos_MStar!$B$4:$B$10001,QF$3)</f>
        <v>0</v>
      </c>
      <c r="QG33" s="19">
        <f>SUMIFS(Datos_MStar!$F$4:$F$10001,Datos_MStar!$A$4:$A$10001,$A33,Datos_MStar!$B$4:$B$10001,QG$3)</f>
        <v>0</v>
      </c>
      <c r="QH33" s="19">
        <f>SUMIFS(Datos_MStar!$F$4:$F$10001,Datos_MStar!$A$4:$A$10001,$A33,Datos_MStar!$B$4:$B$10001,QH$3)</f>
        <v>0</v>
      </c>
      <c r="QI33" s="19">
        <f>SUMIFS(Datos_MStar!$F$4:$F$10001,Datos_MStar!$A$4:$A$10001,$A33,Datos_MStar!$B$4:$B$10001,QI$3)</f>
        <v>0</v>
      </c>
      <c r="QJ33" s="19">
        <f>SUMIFS(Datos_MStar!$F$4:$F$10001,Datos_MStar!$A$4:$A$10001,$A33,Datos_MStar!$B$4:$B$10001,QJ$3)</f>
        <v>0</v>
      </c>
      <c r="QK33" s="19">
        <f>SUMIFS(Datos_MStar!$F$4:$F$10001,Datos_MStar!$A$4:$A$10001,$A33,Datos_MStar!$B$4:$B$10001,QK$3)</f>
        <v>0</v>
      </c>
      <c r="QL33" s="19">
        <f>SUMIFS(Datos_MStar!$F$4:$F$10001,Datos_MStar!$A$4:$A$10001,$A33,Datos_MStar!$B$4:$B$10001,QL$3)</f>
        <v>0</v>
      </c>
      <c r="QM33" s="19">
        <f>SUMIFS(Datos_MStar!$F$4:$F$10001,Datos_MStar!$A$4:$A$10001,$A33,Datos_MStar!$B$4:$B$10001,QM$3)</f>
        <v>0</v>
      </c>
      <c r="QN33" s="19">
        <f>SUMIFS(Datos_MStar!$F$4:$F$10001,Datos_MStar!$A$4:$A$10001,$A33,Datos_MStar!$B$4:$B$10001,QN$3)</f>
        <v>0</v>
      </c>
      <c r="QO33" s="19">
        <f>SUMIFS(Datos_MStar!$F$4:$F$10001,Datos_MStar!$A$4:$A$10001,$A33,Datos_MStar!$B$4:$B$10001,QO$3)</f>
        <v>0</v>
      </c>
      <c r="QP33" s="19">
        <f>SUMIFS(Datos_MStar!$F$4:$F$10001,Datos_MStar!$A$4:$A$10001,$A33,Datos_MStar!$B$4:$B$10001,QP$3)</f>
        <v>0</v>
      </c>
      <c r="QQ33" s="19">
        <f>SUMIFS(Datos_MStar!$F$4:$F$10001,Datos_MStar!$A$4:$A$10001,$A33,Datos_MStar!$B$4:$B$10001,QQ$3)</f>
        <v>0</v>
      </c>
      <c r="QR33" s="19">
        <f>SUMIFS(Datos_MStar!$F$4:$F$10001,Datos_MStar!$A$4:$A$10001,$A33,Datos_MStar!$B$4:$B$10001,QR$3)</f>
        <v>0</v>
      </c>
      <c r="QS33" s="19">
        <f>SUMIFS(Datos_MStar!$F$4:$F$10001,Datos_MStar!$A$4:$A$10001,$A33,Datos_MStar!$B$4:$B$10001,QS$3)</f>
        <v>0</v>
      </c>
      <c r="QT33" s="19">
        <f>SUMIFS(Datos_MStar!$F$4:$F$10001,Datos_MStar!$A$4:$A$10001,$A33,Datos_MStar!$B$4:$B$10001,QT$3)</f>
        <v>0</v>
      </c>
      <c r="QU33" s="19">
        <f>SUMIFS(Datos_MStar!$F$4:$F$10001,Datos_MStar!$A$4:$A$10001,$A33,Datos_MStar!$B$4:$B$10001,QU$3)</f>
        <v>0</v>
      </c>
      <c r="QV33" s="19">
        <f>SUMIFS(Datos_MStar!$F$4:$F$10001,Datos_MStar!$A$4:$A$10001,$A33,Datos_MStar!$B$4:$B$10001,QV$3)</f>
        <v>0</v>
      </c>
      <c r="QW33" s="19">
        <f>SUMIFS(Datos_MStar!$F$4:$F$10001,Datos_MStar!$A$4:$A$10001,$A33,Datos_MStar!$B$4:$B$10001,QW$3)</f>
        <v>0</v>
      </c>
      <c r="QX33" s="19">
        <f>SUMIFS(Datos_MStar!$F$4:$F$10001,Datos_MStar!$A$4:$A$10001,$A33,Datos_MStar!$B$4:$B$10001,QX$3)</f>
        <v>0</v>
      </c>
      <c r="QY33" s="19">
        <f>SUMIFS(Datos_MStar!$F$4:$F$10001,Datos_MStar!$A$4:$A$10001,$A33,Datos_MStar!$B$4:$B$10001,QY$3)</f>
        <v>0</v>
      </c>
      <c r="QZ33" s="19">
        <f>SUMIFS(Datos_MStar!$F$4:$F$10001,Datos_MStar!$A$4:$A$10001,$A33,Datos_MStar!$B$4:$B$10001,QZ$3)</f>
        <v>0</v>
      </c>
      <c r="RA33" s="19">
        <f>SUMIFS(Datos_MStar!$F$4:$F$10001,Datos_MStar!$A$4:$A$10001,$A33,Datos_MStar!$B$4:$B$10001,RA$3)</f>
        <v>0</v>
      </c>
      <c r="RB33" s="19">
        <f>SUMIFS(Datos_MStar!$F$4:$F$10001,Datos_MStar!$A$4:$A$10001,$A33,Datos_MStar!$B$4:$B$10001,RB$3)</f>
        <v>0</v>
      </c>
      <c r="RC33" s="19">
        <f>SUMIFS(Datos_MStar!$F$4:$F$10001,Datos_MStar!$A$4:$A$10001,$A33,Datos_MStar!$B$4:$B$10001,RC$3)</f>
        <v>0</v>
      </c>
      <c r="RD33" s="19">
        <f>SUMIFS(Datos_MStar!$F$4:$F$10001,Datos_MStar!$A$4:$A$10001,$A33,Datos_MStar!$B$4:$B$10001,RD$3)</f>
        <v>0</v>
      </c>
      <c r="RE33" s="19">
        <f>SUMIFS(Datos_MStar!$F$4:$F$10001,Datos_MStar!$A$4:$A$10001,$A33,Datos_MStar!$B$4:$B$10001,RE$3)</f>
        <v>0</v>
      </c>
      <c r="RF33" s="19">
        <f>SUMIFS(Datos_MStar!$F$4:$F$10001,Datos_MStar!$A$4:$A$10001,$A33,Datos_MStar!$B$4:$B$10001,RF$3)</f>
        <v>0</v>
      </c>
      <c r="RG33" s="19">
        <f>SUMIFS(Datos_MStar!$F$4:$F$10001,Datos_MStar!$A$4:$A$10001,$A33,Datos_MStar!$B$4:$B$10001,RG$3)</f>
        <v>0</v>
      </c>
      <c r="RH33" s="19">
        <f>SUMIFS(Datos_MStar!$F$4:$F$10001,Datos_MStar!$A$4:$A$10001,$A33,Datos_MStar!$B$4:$B$10001,RH$3)</f>
        <v>0</v>
      </c>
      <c r="RI33" s="19">
        <f>SUMIFS(Datos_MStar!$F$4:$F$10001,Datos_MStar!$A$4:$A$10001,$A33,Datos_MStar!$B$4:$B$10001,RI$3)</f>
        <v>0</v>
      </c>
      <c r="RJ33" s="19">
        <f>SUMIFS(Datos_MStar!$F$4:$F$10001,Datos_MStar!$A$4:$A$10001,$A33,Datos_MStar!$B$4:$B$10001,RJ$3)</f>
        <v>0</v>
      </c>
      <c r="RK33" s="19">
        <f>SUMIFS(Datos_MStar!$F$4:$F$10001,Datos_MStar!$A$4:$A$10001,$A33,Datos_MStar!$B$4:$B$10001,RK$3)</f>
        <v>0</v>
      </c>
      <c r="RL33" s="19">
        <f>SUMIFS(Datos_MStar!$F$4:$F$10001,Datos_MStar!$A$4:$A$10001,$A33,Datos_MStar!$B$4:$B$10001,RL$3)</f>
        <v>0</v>
      </c>
      <c r="RM33" s="19">
        <f>SUMIFS(Datos_MStar!$F$4:$F$10001,Datos_MStar!$A$4:$A$10001,$A33,Datos_MStar!$B$4:$B$10001,RM$3)</f>
        <v>0</v>
      </c>
      <c r="RN33" s="19">
        <f>SUMIFS(Datos_MStar!$F$4:$F$10001,Datos_MStar!$A$4:$A$10001,$A33,Datos_MStar!$B$4:$B$10001,RN$3)</f>
        <v>0</v>
      </c>
      <c r="RO33" s="19">
        <f>SUMIFS(Datos_MStar!$F$4:$F$10001,Datos_MStar!$A$4:$A$10001,$A33,Datos_MStar!$B$4:$B$10001,RO$3)</f>
        <v>0</v>
      </c>
      <c r="RP33" s="19">
        <f>SUMIFS(Datos_MStar!$F$4:$F$10001,Datos_MStar!$A$4:$A$10001,$A33,Datos_MStar!$B$4:$B$10001,RP$3)</f>
        <v>0</v>
      </c>
      <c r="RQ33" s="19">
        <f>SUMIFS(Datos_MStar!$F$4:$F$10001,Datos_MStar!$A$4:$A$10001,$A33,Datos_MStar!$B$4:$B$10001,RQ$3)</f>
        <v>0</v>
      </c>
      <c r="RR33" s="19">
        <f>SUMIFS(Datos_MStar!$F$4:$F$10001,Datos_MStar!$A$4:$A$10001,$A33,Datos_MStar!$B$4:$B$10001,RR$3)</f>
        <v>0</v>
      </c>
      <c r="RS33" s="19">
        <f>SUMIFS(Datos_MStar!$F$4:$F$10001,Datos_MStar!$A$4:$A$10001,$A33,Datos_MStar!$B$4:$B$10001,RS$3)</f>
        <v>0</v>
      </c>
      <c r="RT33" s="19">
        <f>SUMIFS(Datos_MStar!$F$4:$F$10001,Datos_MStar!$A$4:$A$10001,$A33,Datos_MStar!$B$4:$B$10001,RT$3)</f>
        <v>0</v>
      </c>
      <c r="RU33" s="19">
        <f>SUMIFS(Datos_MStar!$F$4:$F$10001,Datos_MStar!$A$4:$A$10001,$A33,Datos_MStar!$B$4:$B$10001,RU$3)</f>
        <v>0</v>
      </c>
      <c r="RV33" s="19">
        <f>SUMIFS(Datos_MStar!$F$4:$F$10001,Datos_MStar!$A$4:$A$10001,$A33,Datos_MStar!$B$4:$B$10001,RV$3)</f>
        <v>0</v>
      </c>
      <c r="RW33" s="19">
        <f>SUMIFS(Datos_MStar!$F$4:$F$10001,Datos_MStar!$A$4:$A$10001,$A33,Datos_MStar!$B$4:$B$10001,RW$3)</f>
        <v>0</v>
      </c>
      <c r="RX33" s="19">
        <f>SUMIFS(Datos_MStar!$F$4:$F$10001,Datos_MStar!$A$4:$A$10001,$A33,Datos_MStar!$B$4:$B$10001,RX$3)</f>
        <v>0</v>
      </c>
      <c r="RY33" s="19">
        <f>SUMIFS(Datos_MStar!$F$4:$F$10001,Datos_MStar!$A$4:$A$10001,$A33,Datos_MStar!$B$4:$B$10001,RY$3)</f>
        <v>0</v>
      </c>
      <c r="RZ33" s="19">
        <f>SUMIFS(Datos_MStar!$F$4:$F$10001,Datos_MStar!$A$4:$A$10001,$A33,Datos_MStar!$B$4:$B$10001,RZ$3)</f>
        <v>0</v>
      </c>
      <c r="SA33" s="19">
        <f>SUMIFS(Datos_MStar!$F$4:$F$10001,Datos_MStar!$A$4:$A$10001,$A33,Datos_MStar!$B$4:$B$10001,SA$3)</f>
        <v>0</v>
      </c>
      <c r="SB33" s="19">
        <f>SUMIFS(Datos_MStar!$F$4:$F$10001,Datos_MStar!$A$4:$A$10001,$A33,Datos_MStar!$B$4:$B$10001,SB$3)</f>
        <v>0</v>
      </c>
      <c r="SC33" s="19">
        <f>SUMIFS(Datos_MStar!$F$4:$F$10001,Datos_MStar!$A$4:$A$10001,$A33,Datos_MStar!$B$4:$B$10001,SC$3)</f>
        <v>0</v>
      </c>
      <c r="SD33" s="19">
        <f>SUMIFS(Datos_MStar!$F$4:$F$10001,Datos_MStar!$A$4:$A$10001,$A33,Datos_MStar!$B$4:$B$10001,SD$3)</f>
        <v>0</v>
      </c>
      <c r="SE33" s="19">
        <f>SUMIFS(Datos_MStar!$F$4:$F$10001,Datos_MStar!$A$4:$A$10001,$A33,Datos_MStar!$B$4:$B$10001,SE$3)</f>
        <v>0</v>
      </c>
      <c r="SF33" s="19">
        <f>SUMIFS(Datos_MStar!$F$4:$F$10001,Datos_MStar!$A$4:$A$10001,$A33,Datos_MStar!$B$4:$B$10001,SF$3)</f>
        <v>0</v>
      </c>
      <c r="SG33" s="19">
        <f>SUMIFS(Datos_MStar!$F$4:$F$10001,Datos_MStar!$A$4:$A$10001,$A33,Datos_MStar!$B$4:$B$10001,SG$3)</f>
        <v>0</v>
      </c>
      <c r="SH33" s="19">
        <f>SUMIFS(Datos_MStar!$F$4:$F$10001,Datos_MStar!$A$4:$A$10001,$A33,Datos_MStar!$B$4:$B$10001,SH$3)</f>
        <v>0</v>
      </c>
      <c r="SI33" s="19">
        <f>SUMIFS(Datos_MStar!$F$4:$F$10001,Datos_MStar!$A$4:$A$10001,$A33,Datos_MStar!$B$4:$B$10001,SI$3)</f>
        <v>0</v>
      </c>
      <c r="SJ33" s="19">
        <f>SUMIFS(Datos_MStar!$F$4:$F$10001,Datos_MStar!$A$4:$A$10001,$A33,Datos_MStar!$B$4:$B$10001,SJ$3)</f>
        <v>0</v>
      </c>
      <c r="SK33" s="19">
        <f>SUMIFS(Datos_MStar!$F$4:$F$10001,Datos_MStar!$A$4:$A$10001,$A33,Datos_MStar!$B$4:$B$10001,SK$3)</f>
        <v>0</v>
      </c>
      <c r="SL33" s="19">
        <f>SUMIFS(Datos_MStar!$F$4:$F$10001,Datos_MStar!$A$4:$A$10001,$A33,Datos_MStar!$B$4:$B$10001,SL$3)</f>
        <v>0</v>
      </c>
      <c r="SM33" s="19">
        <f>SUMIFS(Datos_MStar!$F$4:$F$10001,Datos_MStar!$A$4:$A$10001,$A33,Datos_MStar!$B$4:$B$10001,SM$3)</f>
        <v>0</v>
      </c>
      <c r="SN33" s="19">
        <f>SUMIFS(Datos_MStar!$F$4:$F$10001,Datos_MStar!$A$4:$A$10001,$A33,Datos_MStar!$B$4:$B$10001,SN$3)</f>
        <v>0</v>
      </c>
      <c r="SO33" s="19">
        <f>SUMIFS(Datos_MStar!$F$4:$F$10001,Datos_MStar!$A$4:$A$10001,$A33,Datos_MStar!$B$4:$B$10001,SO$3)</f>
        <v>0</v>
      </c>
      <c r="SP33" s="19">
        <f>SUMIFS(Datos_MStar!$F$4:$F$10001,Datos_MStar!$A$4:$A$10001,$A33,Datos_MStar!$B$4:$B$10001,SP$3)</f>
        <v>0</v>
      </c>
      <c r="SQ33" s="19">
        <f>SUMIFS(Datos_MStar!$F$4:$F$10001,Datos_MStar!$A$4:$A$10001,$A33,Datos_MStar!$B$4:$B$10001,SQ$3)</f>
        <v>0</v>
      </c>
      <c r="SR33" s="19">
        <f>SUMIFS(Datos_MStar!$F$4:$F$10001,Datos_MStar!$A$4:$A$10001,$A33,Datos_MStar!$B$4:$B$10001,SR$3)</f>
        <v>0</v>
      </c>
      <c r="SS33" s="19">
        <f>SUMIFS(Datos_MStar!$F$4:$F$10001,Datos_MStar!$A$4:$A$10001,$A33,Datos_MStar!$B$4:$B$10001,SS$3)</f>
        <v>0</v>
      </c>
      <c r="ST33" s="19">
        <f>SUMIFS(Datos_MStar!$F$4:$F$10001,Datos_MStar!$A$4:$A$10001,$A33,Datos_MStar!$B$4:$B$10001,ST$3)</f>
        <v>0</v>
      </c>
      <c r="SU33" s="19">
        <f>SUMIFS(Datos_MStar!$F$4:$F$10001,Datos_MStar!$A$4:$A$10001,$A33,Datos_MStar!$B$4:$B$10001,SU$3)</f>
        <v>0</v>
      </c>
      <c r="SV33" s="19">
        <f>SUMIFS(Datos_MStar!$F$4:$F$10001,Datos_MStar!$A$4:$A$10001,$A33,Datos_MStar!$B$4:$B$10001,SV$3)</f>
        <v>0</v>
      </c>
      <c r="SW33" s="19">
        <f>SUMIFS(Datos_MStar!$F$4:$F$10001,Datos_MStar!$A$4:$A$10001,$A33,Datos_MStar!$B$4:$B$10001,SW$3)</f>
        <v>0</v>
      </c>
      <c r="SX33" s="19">
        <f>SUMIFS(Datos_MStar!$F$4:$F$10001,Datos_MStar!$A$4:$A$10001,$A33,Datos_MStar!$B$4:$B$10001,SX$3)</f>
        <v>0</v>
      </c>
      <c r="SY33" s="19">
        <f>SUMIFS(Datos_MStar!$F$4:$F$10001,Datos_MStar!$A$4:$A$10001,$A33,Datos_MStar!$B$4:$B$10001,SY$3)</f>
        <v>0</v>
      </c>
      <c r="SZ33" s="19">
        <f>SUMIFS(Datos_MStar!$F$4:$F$10001,Datos_MStar!$A$4:$A$10001,$A33,Datos_MStar!$B$4:$B$10001,SZ$3)</f>
        <v>0</v>
      </c>
      <c r="TA33" s="19">
        <f>SUMIFS(Datos_MStar!$F$4:$F$10001,Datos_MStar!$A$4:$A$10001,$A33,Datos_MStar!$B$4:$B$10001,TA$3)</f>
        <v>0</v>
      </c>
      <c r="TB33" s="19">
        <f>SUMIFS(Datos_MStar!$F$4:$F$10001,Datos_MStar!$A$4:$A$10001,$A33,Datos_MStar!$B$4:$B$10001,TB$3)</f>
        <v>0</v>
      </c>
      <c r="TC33" s="19">
        <f>SUMIFS(Datos_MStar!$F$4:$F$10001,Datos_MStar!$A$4:$A$10001,$A33,Datos_MStar!$B$4:$B$10001,TC$3)</f>
        <v>0</v>
      </c>
      <c r="TD33" s="19">
        <f>SUMIFS(Datos_MStar!$F$4:$F$10001,Datos_MStar!$A$4:$A$10001,$A33,Datos_MStar!$B$4:$B$10001,TD$3)</f>
        <v>0</v>
      </c>
      <c r="TE33" s="19">
        <f>SUMIFS(Datos_MStar!$F$4:$F$10001,Datos_MStar!$A$4:$A$10001,$A33,Datos_MStar!$B$4:$B$10001,TE$3)</f>
        <v>0</v>
      </c>
    </row>
    <row r="34" spans="1:525" x14ac:dyDescent="0.25">
      <c r="A34" s="4" t="str">
        <f>Resumen!A34</f>
        <v>IE00B5KM3D46</v>
      </c>
      <c r="B34" s="4" t="str">
        <f>Resumen!B34</f>
        <v>GAM Star Global Selector Ordinary II EUR Acc</v>
      </c>
      <c r="C34" s="19">
        <f>SUMIFS(Datos_MStar!$F$4:$F$10001,Datos_MStar!$A$4:$A$10001,$A34,Datos_MStar!$B$4:$B$10001,C$3)</f>
        <v>0</v>
      </c>
      <c r="D34" s="19">
        <f>SUMIFS(Datos_MStar!$F$4:$F$10001,Datos_MStar!$A$4:$A$10001,$A34,Datos_MStar!$B$4:$B$10001,D$3)</f>
        <v>0</v>
      </c>
      <c r="E34" s="19">
        <f>SUMIFS(Datos_MStar!$F$4:$F$10001,Datos_MStar!$A$4:$A$10001,$A34,Datos_MStar!$B$4:$B$10001,E$3)</f>
        <v>0</v>
      </c>
      <c r="F34" s="19">
        <f>SUMIFS(Datos_MStar!$F$4:$F$10001,Datos_MStar!$A$4:$A$10001,$A34,Datos_MStar!$B$4:$B$10001,F$3)</f>
        <v>0</v>
      </c>
      <c r="G34" s="19">
        <f>SUMIFS(Datos_MStar!$F$4:$F$10001,Datos_MStar!$A$4:$A$10001,$A34,Datos_MStar!$B$4:$B$10001,G$3)</f>
        <v>0</v>
      </c>
      <c r="H34" s="19">
        <f>SUMIFS(Datos_MStar!$F$4:$F$10001,Datos_MStar!$A$4:$A$10001,$A34,Datos_MStar!$B$4:$B$10001,H$3)</f>
        <v>0</v>
      </c>
      <c r="I34" s="19">
        <f>SUMIFS(Datos_MStar!$F$4:$F$10001,Datos_MStar!$A$4:$A$10001,$A34,Datos_MStar!$B$4:$B$10001,I$3)</f>
        <v>0</v>
      </c>
      <c r="J34" s="19">
        <f>SUMIFS(Datos_MStar!$F$4:$F$10001,Datos_MStar!$A$4:$A$10001,$A34,Datos_MStar!$B$4:$B$10001,J$3)</f>
        <v>0</v>
      </c>
      <c r="K34" s="19">
        <f>SUMIFS(Datos_MStar!$F$4:$F$10001,Datos_MStar!$A$4:$A$10001,$A34,Datos_MStar!$B$4:$B$10001,K$3)</f>
        <v>0</v>
      </c>
      <c r="L34" s="19">
        <f>SUMIFS(Datos_MStar!$F$4:$F$10001,Datos_MStar!$A$4:$A$10001,$A34,Datos_MStar!$B$4:$B$10001,L$3)</f>
        <v>0</v>
      </c>
      <c r="M34" s="19">
        <f>SUMIFS(Datos_MStar!$F$4:$F$10001,Datos_MStar!$A$4:$A$10001,$A34,Datos_MStar!$B$4:$B$10001,M$3)</f>
        <v>0</v>
      </c>
      <c r="N34" s="19">
        <f>SUMIFS(Datos_MStar!$F$4:$F$10001,Datos_MStar!$A$4:$A$10001,$A34,Datos_MStar!$B$4:$B$10001,N$3)</f>
        <v>0</v>
      </c>
      <c r="O34" s="19">
        <f>SUMIFS(Datos_MStar!$F$4:$F$10001,Datos_MStar!$A$4:$A$10001,$A34,Datos_MStar!$B$4:$B$10001,O$3)</f>
        <v>0</v>
      </c>
      <c r="P34" s="19">
        <f>SUMIFS(Datos_MStar!$F$4:$F$10001,Datos_MStar!$A$4:$A$10001,$A34,Datos_MStar!$B$4:$B$10001,P$3)</f>
        <v>0</v>
      </c>
      <c r="Q34" s="19">
        <f>SUMIFS(Datos_MStar!$F$4:$F$10001,Datos_MStar!$A$4:$A$10001,$A34,Datos_MStar!$B$4:$B$10001,Q$3)</f>
        <v>0</v>
      </c>
      <c r="R34" s="19">
        <f>SUMIFS(Datos_MStar!$F$4:$F$10001,Datos_MStar!$A$4:$A$10001,$A34,Datos_MStar!$B$4:$B$10001,R$3)</f>
        <v>0</v>
      </c>
      <c r="S34" s="19">
        <f>SUMIFS(Datos_MStar!$F$4:$F$10001,Datos_MStar!$A$4:$A$10001,$A34,Datos_MStar!$B$4:$B$10001,S$3)</f>
        <v>0</v>
      </c>
      <c r="T34" s="19">
        <f>SUMIFS(Datos_MStar!$F$4:$F$10001,Datos_MStar!$A$4:$A$10001,$A34,Datos_MStar!$B$4:$B$10001,T$3)</f>
        <v>0</v>
      </c>
      <c r="U34" s="19">
        <f>SUMIFS(Datos_MStar!$F$4:$F$10001,Datos_MStar!$A$4:$A$10001,$A34,Datos_MStar!$B$4:$B$10001,U$3)</f>
        <v>0</v>
      </c>
      <c r="V34" s="19">
        <f>SUMIFS(Datos_MStar!$F$4:$F$10001,Datos_MStar!$A$4:$A$10001,$A34,Datos_MStar!$B$4:$B$10001,V$3)</f>
        <v>0</v>
      </c>
      <c r="W34" s="19">
        <f>SUMIFS(Datos_MStar!$F$4:$F$10001,Datos_MStar!$A$4:$A$10001,$A34,Datos_MStar!$B$4:$B$10001,W$3)</f>
        <v>0</v>
      </c>
      <c r="X34" s="19">
        <f>SUMIFS(Datos_MStar!$F$4:$F$10001,Datos_MStar!$A$4:$A$10001,$A34,Datos_MStar!$B$4:$B$10001,X$3)</f>
        <v>0</v>
      </c>
      <c r="Y34" s="19">
        <f>SUMIFS(Datos_MStar!$F$4:$F$10001,Datos_MStar!$A$4:$A$10001,$A34,Datos_MStar!$B$4:$B$10001,Y$3)</f>
        <v>0</v>
      </c>
      <c r="Z34" s="19">
        <f>SUMIFS(Datos_MStar!$F$4:$F$10001,Datos_MStar!$A$4:$A$10001,$A34,Datos_MStar!$B$4:$B$10001,Z$3)</f>
        <v>0</v>
      </c>
      <c r="AA34" s="19">
        <f>SUMIFS(Datos_MStar!$F$4:$F$10001,Datos_MStar!$A$4:$A$10001,$A34,Datos_MStar!$B$4:$B$10001,AA$3)</f>
        <v>0</v>
      </c>
      <c r="AB34" s="19">
        <f>SUMIFS(Datos_MStar!$F$4:$F$10001,Datos_MStar!$A$4:$A$10001,$A34,Datos_MStar!$B$4:$B$10001,AB$3)</f>
        <v>0</v>
      </c>
      <c r="AC34" s="19">
        <f>SUMIFS(Datos_MStar!$F$4:$F$10001,Datos_MStar!$A$4:$A$10001,$A34,Datos_MStar!$B$4:$B$10001,AC$3)</f>
        <v>0</v>
      </c>
      <c r="AD34" s="19">
        <f>SUMIFS(Datos_MStar!$F$4:$F$10001,Datos_MStar!$A$4:$A$10001,$A34,Datos_MStar!$B$4:$B$10001,AD$3)</f>
        <v>0</v>
      </c>
      <c r="AE34" s="19">
        <f>SUMIFS(Datos_MStar!$F$4:$F$10001,Datos_MStar!$A$4:$A$10001,$A34,Datos_MStar!$B$4:$B$10001,AE$3)</f>
        <v>0</v>
      </c>
      <c r="AF34" s="19">
        <f>SUMIFS(Datos_MStar!$F$4:$F$10001,Datos_MStar!$A$4:$A$10001,$A34,Datos_MStar!$B$4:$B$10001,AF$3)</f>
        <v>0</v>
      </c>
      <c r="AG34" s="19">
        <f>SUMIFS(Datos_MStar!$F$4:$F$10001,Datos_MStar!$A$4:$A$10001,$A34,Datos_MStar!$B$4:$B$10001,AG$3)</f>
        <v>0</v>
      </c>
      <c r="AH34" s="19">
        <f>SUMIFS(Datos_MStar!$F$4:$F$10001,Datos_MStar!$A$4:$A$10001,$A34,Datos_MStar!$B$4:$B$10001,AH$3)</f>
        <v>0</v>
      </c>
      <c r="AI34" s="19">
        <f>SUMIFS(Datos_MStar!$F$4:$F$10001,Datos_MStar!$A$4:$A$10001,$A34,Datos_MStar!$B$4:$B$10001,AI$3)</f>
        <v>0</v>
      </c>
      <c r="AJ34" s="19">
        <f>SUMIFS(Datos_MStar!$F$4:$F$10001,Datos_MStar!$A$4:$A$10001,$A34,Datos_MStar!$B$4:$B$10001,AJ$3)</f>
        <v>0</v>
      </c>
      <c r="AK34" s="19">
        <f>SUMIFS(Datos_MStar!$F$4:$F$10001,Datos_MStar!$A$4:$A$10001,$A34,Datos_MStar!$B$4:$B$10001,AK$3)</f>
        <v>0</v>
      </c>
      <c r="AL34" s="19">
        <f>SUMIFS(Datos_MStar!$F$4:$F$10001,Datos_MStar!$A$4:$A$10001,$A34,Datos_MStar!$B$4:$B$10001,AL$3)</f>
        <v>0</v>
      </c>
      <c r="AM34" s="19">
        <f>SUMIFS(Datos_MStar!$F$4:$F$10001,Datos_MStar!$A$4:$A$10001,$A34,Datos_MStar!$B$4:$B$10001,AM$3)</f>
        <v>0</v>
      </c>
      <c r="AN34" s="19">
        <f>SUMIFS(Datos_MStar!$F$4:$F$10001,Datos_MStar!$A$4:$A$10001,$A34,Datos_MStar!$B$4:$B$10001,AN$3)</f>
        <v>0</v>
      </c>
      <c r="AO34" s="19">
        <f>SUMIFS(Datos_MStar!$F$4:$F$10001,Datos_MStar!$A$4:$A$10001,$A34,Datos_MStar!$B$4:$B$10001,AO$3)</f>
        <v>0</v>
      </c>
      <c r="AP34" s="19">
        <f>SUMIFS(Datos_MStar!$F$4:$F$10001,Datos_MStar!$A$4:$A$10001,$A34,Datos_MStar!$B$4:$B$10001,AP$3)</f>
        <v>0</v>
      </c>
      <c r="AQ34" s="19">
        <f>SUMIFS(Datos_MStar!$F$4:$F$10001,Datos_MStar!$A$4:$A$10001,$A34,Datos_MStar!$B$4:$B$10001,AQ$3)</f>
        <v>0</v>
      </c>
      <c r="AR34" s="19">
        <f>SUMIFS(Datos_MStar!$F$4:$F$10001,Datos_MStar!$A$4:$A$10001,$A34,Datos_MStar!$B$4:$B$10001,AR$3)</f>
        <v>0</v>
      </c>
      <c r="AS34" s="19">
        <f>SUMIFS(Datos_MStar!$F$4:$F$10001,Datos_MStar!$A$4:$A$10001,$A34,Datos_MStar!$B$4:$B$10001,AS$3)</f>
        <v>0</v>
      </c>
      <c r="AT34" s="19">
        <f>SUMIFS(Datos_MStar!$F$4:$F$10001,Datos_MStar!$A$4:$A$10001,$A34,Datos_MStar!$B$4:$B$10001,AT$3)</f>
        <v>0</v>
      </c>
      <c r="AU34" s="19">
        <f>SUMIFS(Datos_MStar!$F$4:$F$10001,Datos_MStar!$A$4:$A$10001,$A34,Datos_MStar!$B$4:$B$10001,AU$3)</f>
        <v>0</v>
      </c>
      <c r="AV34" s="19">
        <f>SUMIFS(Datos_MStar!$F$4:$F$10001,Datos_MStar!$A$4:$A$10001,$A34,Datos_MStar!$B$4:$B$10001,AV$3)</f>
        <v>0</v>
      </c>
      <c r="AW34" s="19">
        <f>SUMIFS(Datos_MStar!$F$4:$F$10001,Datos_MStar!$A$4:$A$10001,$A34,Datos_MStar!$B$4:$B$10001,AW$3)</f>
        <v>0</v>
      </c>
      <c r="AX34" s="19">
        <f>SUMIFS(Datos_MStar!$F$4:$F$10001,Datos_MStar!$A$4:$A$10001,$A34,Datos_MStar!$B$4:$B$10001,AX$3)</f>
        <v>0</v>
      </c>
      <c r="AY34" s="19">
        <f>SUMIFS(Datos_MStar!$F$4:$F$10001,Datos_MStar!$A$4:$A$10001,$A34,Datos_MStar!$B$4:$B$10001,AY$3)</f>
        <v>0</v>
      </c>
      <c r="AZ34" s="19">
        <f>SUMIFS(Datos_MStar!$F$4:$F$10001,Datos_MStar!$A$4:$A$10001,$A34,Datos_MStar!$B$4:$B$10001,AZ$3)</f>
        <v>0</v>
      </c>
      <c r="BA34" s="19">
        <f>SUMIFS(Datos_MStar!$F$4:$F$10001,Datos_MStar!$A$4:$A$10001,$A34,Datos_MStar!$B$4:$B$10001,BA$3)</f>
        <v>0</v>
      </c>
      <c r="BB34" s="19">
        <f>SUMIFS(Datos_MStar!$F$4:$F$10001,Datos_MStar!$A$4:$A$10001,$A34,Datos_MStar!$B$4:$B$10001,BB$3)</f>
        <v>0</v>
      </c>
      <c r="BC34" s="19">
        <f>SUMIFS(Datos_MStar!$F$4:$F$10001,Datos_MStar!$A$4:$A$10001,$A34,Datos_MStar!$B$4:$B$10001,BC$3)</f>
        <v>0</v>
      </c>
      <c r="BD34" s="19">
        <f>SUMIFS(Datos_MStar!$F$4:$F$10001,Datos_MStar!$A$4:$A$10001,$A34,Datos_MStar!$B$4:$B$10001,BD$3)</f>
        <v>0</v>
      </c>
      <c r="BE34" s="19">
        <f>SUMIFS(Datos_MStar!$F$4:$F$10001,Datos_MStar!$A$4:$A$10001,$A34,Datos_MStar!$B$4:$B$10001,BE$3)</f>
        <v>0</v>
      </c>
      <c r="BF34" s="19">
        <f>SUMIFS(Datos_MStar!$F$4:$F$10001,Datos_MStar!$A$4:$A$10001,$A34,Datos_MStar!$B$4:$B$10001,BF$3)</f>
        <v>0</v>
      </c>
      <c r="BG34" s="19">
        <f>SUMIFS(Datos_MStar!$F$4:$F$10001,Datos_MStar!$A$4:$A$10001,$A34,Datos_MStar!$B$4:$B$10001,BG$3)</f>
        <v>0</v>
      </c>
      <c r="BH34" s="19">
        <f>SUMIFS(Datos_MStar!$F$4:$F$10001,Datos_MStar!$A$4:$A$10001,$A34,Datos_MStar!$B$4:$B$10001,BH$3)</f>
        <v>0</v>
      </c>
      <c r="BI34" s="19">
        <f>SUMIFS(Datos_MStar!$F$4:$F$10001,Datos_MStar!$A$4:$A$10001,$A34,Datos_MStar!$B$4:$B$10001,BI$3)</f>
        <v>0</v>
      </c>
      <c r="BJ34" s="19">
        <f>SUMIFS(Datos_MStar!$F$4:$F$10001,Datos_MStar!$A$4:$A$10001,$A34,Datos_MStar!$B$4:$B$10001,BJ$3)</f>
        <v>0</v>
      </c>
      <c r="BK34" s="19">
        <f>SUMIFS(Datos_MStar!$F$4:$F$10001,Datos_MStar!$A$4:$A$10001,$A34,Datos_MStar!$B$4:$B$10001,BK$3)</f>
        <v>0</v>
      </c>
      <c r="BL34" s="19">
        <f>SUMIFS(Datos_MStar!$F$4:$F$10001,Datos_MStar!$A$4:$A$10001,$A34,Datos_MStar!$B$4:$B$10001,BL$3)</f>
        <v>0</v>
      </c>
      <c r="BM34" s="19">
        <f>SUMIFS(Datos_MStar!$F$4:$F$10001,Datos_MStar!$A$4:$A$10001,$A34,Datos_MStar!$B$4:$B$10001,BM$3)</f>
        <v>0</v>
      </c>
      <c r="BN34" s="19">
        <f>SUMIFS(Datos_MStar!$F$4:$F$10001,Datos_MStar!$A$4:$A$10001,$A34,Datos_MStar!$B$4:$B$10001,BN$3)</f>
        <v>0</v>
      </c>
      <c r="BO34" s="19">
        <f>SUMIFS(Datos_MStar!$F$4:$F$10001,Datos_MStar!$A$4:$A$10001,$A34,Datos_MStar!$B$4:$B$10001,BO$3)</f>
        <v>0</v>
      </c>
      <c r="BP34" s="19">
        <f>SUMIFS(Datos_MStar!$F$4:$F$10001,Datos_MStar!$A$4:$A$10001,$A34,Datos_MStar!$B$4:$B$10001,BP$3)</f>
        <v>0</v>
      </c>
      <c r="BQ34" s="19">
        <f>SUMIFS(Datos_MStar!$F$4:$F$10001,Datos_MStar!$A$4:$A$10001,$A34,Datos_MStar!$B$4:$B$10001,BQ$3)</f>
        <v>0</v>
      </c>
      <c r="BR34" s="19">
        <f>SUMIFS(Datos_MStar!$F$4:$F$10001,Datos_MStar!$A$4:$A$10001,$A34,Datos_MStar!$B$4:$B$10001,BR$3)</f>
        <v>0</v>
      </c>
      <c r="BS34" s="19">
        <f>SUMIFS(Datos_MStar!$F$4:$F$10001,Datos_MStar!$A$4:$A$10001,$A34,Datos_MStar!$B$4:$B$10001,BS$3)</f>
        <v>0</v>
      </c>
      <c r="BT34" s="19">
        <f>SUMIFS(Datos_MStar!$F$4:$F$10001,Datos_MStar!$A$4:$A$10001,$A34,Datos_MStar!$B$4:$B$10001,BT$3)</f>
        <v>0</v>
      </c>
      <c r="BU34" s="19">
        <f>SUMIFS(Datos_MStar!$F$4:$F$10001,Datos_MStar!$A$4:$A$10001,$A34,Datos_MStar!$B$4:$B$10001,BU$3)</f>
        <v>0</v>
      </c>
      <c r="BV34" s="19">
        <f>SUMIFS(Datos_MStar!$F$4:$F$10001,Datos_MStar!$A$4:$A$10001,$A34,Datos_MStar!$B$4:$B$10001,BV$3)</f>
        <v>0</v>
      </c>
      <c r="BW34" s="19">
        <f>SUMIFS(Datos_MStar!$F$4:$F$10001,Datos_MStar!$A$4:$A$10001,$A34,Datos_MStar!$B$4:$B$10001,BW$3)</f>
        <v>0</v>
      </c>
      <c r="BX34" s="19">
        <f>SUMIFS(Datos_MStar!$F$4:$F$10001,Datos_MStar!$A$4:$A$10001,$A34,Datos_MStar!$B$4:$B$10001,BX$3)</f>
        <v>0</v>
      </c>
      <c r="BY34" s="19">
        <f>SUMIFS(Datos_MStar!$F$4:$F$10001,Datos_MStar!$A$4:$A$10001,$A34,Datos_MStar!$B$4:$B$10001,BY$3)</f>
        <v>0</v>
      </c>
      <c r="BZ34" s="19">
        <f>SUMIFS(Datos_MStar!$F$4:$F$10001,Datos_MStar!$A$4:$A$10001,$A34,Datos_MStar!$B$4:$B$10001,BZ$3)</f>
        <v>0</v>
      </c>
      <c r="CA34" s="19">
        <f>SUMIFS(Datos_MStar!$F$4:$F$10001,Datos_MStar!$A$4:$A$10001,$A34,Datos_MStar!$B$4:$B$10001,CA$3)</f>
        <v>0</v>
      </c>
      <c r="CB34" s="19">
        <f>SUMIFS(Datos_MStar!$F$4:$F$10001,Datos_MStar!$A$4:$A$10001,$A34,Datos_MStar!$B$4:$B$10001,CB$3)</f>
        <v>0</v>
      </c>
      <c r="CC34" s="19">
        <f>SUMIFS(Datos_MStar!$F$4:$F$10001,Datos_MStar!$A$4:$A$10001,$A34,Datos_MStar!$B$4:$B$10001,CC$3)</f>
        <v>0</v>
      </c>
      <c r="CD34" s="19">
        <f>SUMIFS(Datos_MStar!$F$4:$F$10001,Datos_MStar!$A$4:$A$10001,$A34,Datos_MStar!$B$4:$B$10001,CD$3)</f>
        <v>0</v>
      </c>
      <c r="CE34" s="19">
        <f>SUMIFS(Datos_MStar!$F$4:$F$10001,Datos_MStar!$A$4:$A$10001,$A34,Datos_MStar!$B$4:$B$10001,CE$3)</f>
        <v>0</v>
      </c>
      <c r="CF34" s="19">
        <f>SUMIFS(Datos_MStar!$F$4:$F$10001,Datos_MStar!$A$4:$A$10001,$A34,Datos_MStar!$B$4:$B$10001,CF$3)</f>
        <v>0</v>
      </c>
      <c r="CG34" s="19">
        <f>SUMIFS(Datos_MStar!$F$4:$F$10001,Datos_MStar!$A$4:$A$10001,$A34,Datos_MStar!$B$4:$B$10001,CG$3)</f>
        <v>0</v>
      </c>
      <c r="CH34" s="19">
        <f>SUMIFS(Datos_MStar!$F$4:$F$10001,Datos_MStar!$A$4:$A$10001,$A34,Datos_MStar!$B$4:$B$10001,CH$3)</f>
        <v>0</v>
      </c>
      <c r="CI34" s="19">
        <f>SUMIFS(Datos_MStar!$F$4:$F$10001,Datos_MStar!$A$4:$A$10001,$A34,Datos_MStar!$B$4:$B$10001,CI$3)</f>
        <v>0</v>
      </c>
      <c r="CJ34" s="19">
        <f>SUMIFS(Datos_MStar!$F$4:$F$10001,Datos_MStar!$A$4:$A$10001,$A34,Datos_MStar!$B$4:$B$10001,CJ$3)</f>
        <v>0</v>
      </c>
      <c r="CK34" s="19">
        <f>SUMIFS(Datos_MStar!$F$4:$F$10001,Datos_MStar!$A$4:$A$10001,$A34,Datos_MStar!$B$4:$B$10001,CK$3)</f>
        <v>0</v>
      </c>
      <c r="CL34" s="19">
        <f>SUMIFS(Datos_MStar!$F$4:$F$10001,Datos_MStar!$A$4:$A$10001,$A34,Datos_MStar!$B$4:$B$10001,CL$3)</f>
        <v>0</v>
      </c>
      <c r="CM34" s="19">
        <f>SUMIFS(Datos_MStar!$F$4:$F$10001,Datos_MStar!$A$4:$A$10001,$A34,Datos_MStar!$B$4:$B$10001,CM$3)</f>
        <v>0</v>
      </c>
      <c r="CN34" s="19">
        <f>SUMIFS(Datos_MStar!$F$4:$F$10001,Datos_MStar!$A$4:$A$10001,$A34,Datos_MStar!$B$4:$B$10001,CN$3)</f>
        <v>0</v>
      </c>
      <c r="CO34" s="19">
        <f>SUMIFS(Datos_MStar!$F$4:$F$10001,Datos_MStar!$A$4:$A$10001,$A34,Datos_MStar!$B$4:$B$10001,CO$3)</f>
        <v>0</v>
      </c>
      <c r="CP34" s="19">
        <f>SUMIFS(Datos_MStar!$F$4:$F$10001,Datos_MStar!$A$4:$A$10001,$A34,Datos_MStar!$B$4:$B$10001,CP$3)</f>
        <v>0</v>
      </c>
      <c r="CQ34" s="19">
        <f>SUMIFS(Datos_MStar!$F$4:$F$10001,Datos_MStar!$A$4:$A$10001,$A34,Datos_MStar!$B$4:$B$10001,CQ$3)</f>
        <v>0</v>
      </c>
      <c r="CR34" s="19">
        <f>SUMIFS(Datos_MStar!$F$4:$F$10001,Datos_MStar!$A$4:$A$10001,$A34,Datos_MStar!$B$4:$B$10001,CR$3)</f>
        <v>0</v>
      </c>
      <c r="CS34" s="19">
        <f>SUMIFS(Datos_MStar!$F$4:$F$10001,Datos_MStar!$A$4:$A$10001,$A34,Datos_MStar!$B$4:$B$10001,CS$3)</f>
        <v>0</v>
      </c>
      <c r="CT34" s="19">
        <f>SUMIFS(Datos_MStar!$F$4:$F$10001,Datos_MStar!$A$4:$A$10001,$A34,Datos_MStar!$B$4:$B$10001,CT$3)</f>
        <v>0</v>
      </c>
      <c r="CU34" s="19">
        <f>SUMIFS(Datos_MStar!$F$4:$F$10001,Datos_MStar!$A$4:$A$10001,$A34,Datos_MStar!$B$4:$B$10001,CU$3)</f>
        <v>0</v>
      </c>
      <c r="CV34" s="19">
        <f>SUMIFS(Datos_MStar!$F$4:$F$10001,Datos_MStar!$A$4:$A$10001,$A34,Datos_MStar!$B$4:$B$10001,CV$3)</f>
        <v>0</v>
      </c>
      <c r="CW34" s="19">
        <f>SUMIFS(Datos_MStar!$F$4:$F$10001,Datos_MStar!$A$4:$A$10001,$A34,Datos_MStar!$B$4:$B$10001,CW$3)</f>
        <v>0</v>
      </c>
      <c r="CX34" s="19">
        <f>SUMIFS(Datos_MStar!$F$4:$F$10001,Datos_MStar!$A$4:$A$10001,$A34,Datos_MStar!$B$4:$B$10001,CX$3)</f>
        <v>0</v>
      </c>
      <c r="CY34" s="19">
        <f>SUMIFS(Datos_MStar!$F$4:$F$10001,Datos_MStar!$A$4:$A$10001,$A34,Datos_MStar!$B$4:$B$10001,CY$3)</f>
        <v>0</v>
      </c>
      <c r="CZ34" s="19">
        <f>SUMIFS(Datos_MStar!$F$4:$F$10001,Datos_MStar!$A$4:$A$10001,$A34,Datos_MStar!$B$4:$B$10001,CZ$3)</f>
        <v>0</v>
      </c>
      <c r="DA34" s="19">
        <f>SUMIFS(Datos_MStar!$F$4:$F$10001,Datos_MStar!$A$4:$A$10001,$A34,Datos_MStar!$B$4:$B$10001,DA$3)</f>
        <v>0</v>
      </c>
      <c r="DB34" s="19">
        <f>SUMIFS(Datos_MStar!$F$4:$F$10001,Datos_MStar!$A$4:$A$10001,$A34,Datos_MStar!$B$4:$B$10001,DB$3)</f>
        <v>0</v>
      </c>
      <c r="DC34" s="19">
        <f>SUMIFS(Datos_MStar!$F$4:$F$10001,Datos_MStar!$A$4:$A$10001,$A34,Datos_MStar!$B$4:$B$10001,DC$3)</f>
        <v>0</v>
      </c>
      <c r="DD34" s="19">
        <f>SUMIFS(Datos_MStar!$F$4:$F$10001,Datos_MStar!$A$4:$A$10001,$A34,Datos_MStar!$B$4:$B$10001,DD$3)</f>
        <v>0</v>
      </c>
      <c r="DE34" s="19">
        <f>SUMIFS(Datos_MStar!$F$4:$F$10001,Datos_MStar!$A$4:$A$10001,$A34,Datos_MStar!$B$4:$B$10001,DE$3)</f>
        <v>0</v>
      </c>
      <c r="DF34" s="19">
        <f>SUMIFS(Datos_MStar!$F$4:$F$10001,Datos_MStar!$A$4:$A$10001,$A34,Datos_MStar!$B$4:$B$10001,DF$3)</f>
        <v>0</v>
      </c>
      <c r="DG34" s="19">
        <f>SUMIFS(Datos_MStar!$F$4:$F$10001,Datos_MStar!$A$4:$A$10001,$A34,Datos_MStar!$B$4:$B$10001,DG$3)</f>
        <v>0</v>
      </c>
      <c r="DH34" s="19">
        <f>SUMIFS(Datos_MStar!$F$4:$F$10001,Datos_MStar!$A$4:$A$10001,$A34,Datos_MStar!$B$4:$B$10001,DH$3)</f>
        <v>0</v>
      </c>
      <c r="DI34" s="19">
        <f>SUMIFS(Datos_MStar!$F$4:$F$10001,Datos_MStar!$A$4:$A$10001,$A34,Datos_MStar!$B$4:$B$10001,DI$3)</f>
        <v>0</v>
      </c>
      <c r="DJ34" s="19">
        <f>SUMIFS(Datos_MStar!$F$4:$F$10001,Datos_MStar!$A$4:$A$10001,$A34,Datos_MStar!$B$4:$B$10001,DJ$3)</f>
        <v>0</v>
      </c>
      <c r="DK34" s="19">
        <f>SUMIFS(Datos_MStar!$F$4:$F$10001,Datos_MStar!$A$4:$A$10001,$A34,Datos_MStar!$B$4:$B$10001,DK$3)</f>
        <v>0</v>
      </c>
      <c r="DL34" s="19">
        <f>SUMIFS(Datos_MStar!$F$4:$F$10001,Datos_MStar!$A$4:$A$10001,$A34,Datos_MStar!$B$4:$B$10001,DL$3)</f>
        <v>0</v>
      </c>
      <c r="DM34" s="19">
        <f>SUMIFS(Datos_MStar!$F$4:$F$10001,Datos_MStar!$A$4:$A$10001,$A34,Datos_MStar!$B$4:$B$10001,DM$3)</f>
        <v>0</v>
      </c>
      <c r="DN34" s="19">
        <f>SUMIFS(Datos_MStar!$F$4:$F$10001,Datos_MStar!$A$4:$A$10001,$A34,Datos_MStar!$B$4:$B$10001,DN$3)</f>
        <v>0</v>
      </c>
      <c r="DO34" s="19">
        <f>SUMIFS(Datos_MStar!$F$4:$F$10001,Datos_MStar!$A$4:$A$10001,$A34,Datos_MStar!$B$4:$B$10001,DO$3)</f>
        <v>0</v>
      </c>
      <c r="DP34" s="19">
        <f>SUMIFS(Datos_MStar!$F$4:$F$10001,Datos_MStar!$A$4:$A$10001,$A34,Datos_MStar!$B$4:$B$10001,DP$3)</f>
        <v>0</v>
      </c>
      <c r="DQ34" s="19">
        <f>SUMIFS(Datos_MStar!$F$4:$F$10001,Datos_MStar!$A$4:$A$10001,$A34,Datos_MStar!$B$4:$B$10001,DQ$3)</f>
        <v>0</v>
      </c>
      <c r="DR34" s="19">
        <f>SUMIFS(Datos_MStar!$F$4:$F$10001,Datos_MStar!$A$4:$A$10001,$A34,Datos_MStar!$B$4:$B$10001,DR$3)</f>
        <v>0</v>
      </c>
      <c r="DS34" s="19">
        <f>SUMIFS(Datos_MStar!$F$4:$F$10001,Datos_MStar!$A$4:$A$10001,$A34,Datos_MStar!$B$4:$B$10001,DS$3)</f>
        <v>0</v>
      </c>
      <c r="DT34" s="19">
        <f>SUMIFS(Datos_MStar!$F$4:$F$10001,Datos_MStar!$A$4:$A$10001,$A34,Datos_MStar!$B$4:$B$10001,DT$3)</f>
        <v>0</v>
      </c>
      <c r="DU34" s="19">
        <f>SUMIFS(Datos_MStar!$F$4:$F$10001,Datos_MStar!$A$4:$A$10001,$A34,Datos_MStar!$B$4:$B$10001,DU$3)</f>
        <v>0</v>
      </c>
      <c r="DV34" s="19">
        <f>SUMIFS(Datos_MStar!$F$4:$F$10001,Datos_MStar!$A$4:$A$10001,$A34,Datos_MStar!$B$4:$B$10001,DV$3)</f>
        <v>0</v>
      </c>
      <c r="DW34" s="19">
        <f>SUMIFS(Datos_MStar!$F$4:$F$10001,Datos_MStar!$A$4:$A$10001,$A34,Datos_MStar!$B$4:$B$10001,DW$3)</f>
        <v>0</v>
      </c>
      <c r="DX34" s="19">
        <f>SUMIFS(Datos_MStar!$F$4:$F$10001,Datos_MStar!$A$4:$A$10001,$A34,Datos_MStar!$B$4:$B$10001,DX$3)</f>
        <v>0</v>
      </c>
      <c r="DY34" s="19">
        <f>SUMIFS(Datos_MStar!$F$4:$F$10001,Datos_MStar!$A$4:$A$10001,$A34,Datos_MStar!$B$4:$B$10001,DY$3)</f>
        <v>0</v>
      </c>
      <c r="DZ34" s="19">
        <f>SUMIFS(Datos_MStar!$F$4:$F$10001,Datos_MStar!$A$4:$A$10001,$A34,Datos_MStar!$B$4:$B$10001,DZ$3)</f>
        <v>0</v>
      </c>
      <c r="EA34" s="19">
        <f>SUMIFS(Datos_MStar!$F$4:$F$10001,Datos_MStar!$A$4:$A$10001,$A34,Datos_MStar!$B$4:$B$10001,EA$3)</f>
        <v>0</v>
      </c>
      <c r="EB34" s="19">
        <f>SUMIFS(Datos_MStar!$F$4:$F$10001,Datos_MStar!$A$4:$A$10001,$A34,Datos_MStar!$B$4:$B$10001,EB$3)</f>
        <v>0</v>
      </c>
      <c r="EC34" s="19">
        <f>SUMIFS(Datos_MStar!$F$4:$F$10001,Datos_MStar!$A$4:$A$10001,$A34,Datos_MStar!$B$4:$B$10001,EC$3)</f>
        <v>0</v>
      </c>
      <c r="ED34" s="19">
        <f>SUMIFS(Datos_MStar!$F$4:$F$10001,Datos_MStar!$A$4:$A$10001,$A34,Datos_MStar!$B$4:$B$10001,ED$3)</f>
        <v>0</v>
      </c>
      <c r="EE34" s="19">
        <f>SUMIFS(Datos_MStar!$F$4:$F$10001,Datos_MStar!$A$4:$A$10001,$A34,Datos_MStar!$B$4:$B$10001,EE$3)</f>
        <v>0</v>
      </c>
      <c r="EF34" s="19">
        <f>SUMIFS(Datos_MStar!$F$4:$F$10001,Datos_MStar!$A$4:$A$10001,$A34,Datos_MStar!$B$4:$B$10001,EF$3)</f>
        <v>0</v>
      </c>
      <c r="EG34" s="19">
        <f>SUMIFS(Datos_MStar!$F$4:$F$10001,Datos_MStar!$A$4:$A$10001,$A34,Datos_MStar!$B$4:$B$10001,EG$3)</f>
        <v>0</v>
      </c>
      <c r="EH34" s="19">
        <f>SUMIFS(Datos_MStar!$F$4:$F$10001,Datos_MStar!$A$4:$A$10001,$A34,Datos_MStar!$B$4:$B$10001,EH$3)</f>
        <v>0</v>
      </c>
      <c r="EI34" s="19">
        <f>SUMIFS(Datos_MStar!$F$4:$F$10001,Datos_MStar!$A$4:$A$10001,$A34,Datos_MStar!$B$4:$B$10001,EI$3)</f>
        <v>0</v>
      </c>
      <c r="EJ34" s="19">
        <f>SUMIFS(Datos_MStar!$F$4:$F$10001,Datos_MStar!$A$4:$A$10001,$A34,Datos_MStar!$B$4:$B$10001,EJ$3)</f>
        <v>0</v>
      </c>
      <c r="EK34" s="19">
        <f>SUMIFS(Datos_MStar!$F$4:$F$10001,Datos_MStar!$A$4:$A$10001,$A34,Datos_MStar!$B$4:$B$10001,EK$3)</f>
        <v>0</v>
      </c>
      <c r="EL34" s="19">
        <f>SUMIFS(Datos_MStar!$F$4:$F$10001,Datos_MStar!$A$4:$A$10001,$A34,Datos_MStar!$B$4:$B$10001,EL$3)</f>
        <v>0</v>
      </c>
      <c r="EM34" s="19">
        <f>SUMIFS(Datos_MStar!$F$4:$F$10001,Datos_MStar!$A$4:$A$10001,$A34,Datos_MStar!$B$4:$B$10001,EM$3)</f>
        <v>0</v>
      </c>
      <c r="EN34" s="19">
        <f>SUMIFS(Datos_MStar!$F$4:$F$10001,Datos_MStar!$A$4:$A$10001,$A34,Datos_MStar!$B$4:$B$10001,EN$3)</f>
        <v>0</v>
      </c>
      <c r="EO34" s="19">
        <f>SUMIFS(Datos_MStar!$F$4:$F$10001,Datos_MStar!$A$4:$A$10001,$A34,Datos_MStar!$B$4:$B$10001,EO$3)</f>
        <v>12.4009</v>
      </c>
      <c r="EP34" s="19">
        <f>SUMIFS(Datos_MStar!$F$4:$F$10001,Datos_MStar!$A$4:$A$10001,$A34,Datos_MStar!$B$4:$B$10001,EP$3)</f>
        <v>12.4376</v>
      </c>
      <c r="EQ34" s="19">
        <f>SUMIFS(Datos_MStar!$F$4:$F$10001,Datos_MStar!$A$4:$A$10001,$A34,Datos_MStar!$B$4:$B$10001,EQ$3)</f>
        <v>12.415699999999999</v>
      </c>
      <c r="ER34" s="19">
        <f>SUMIFS(Datos_MStar!$F$4:$F$10001,Datos_MStar!$A$4:$A$10001,$A34,Datos_MStar!$B$4:$B$10001,ER$3)</f>
        <v>12.428900000000001</v>
      </c>
      <c r="ES34" s="19">
        <f>SUMIFS(Datos_MStar!$F$4:$F$10001,Datos_MStar!$A$4:$A$10001,$A34,Datos_MStar!$B$4:$B$10001,ES$3)</f>
        <v>12.4369</v>
      </c>
      <c r="ET34" s="19">
        <f>SUMIFS(Datos_MStar!$F$4:$F$10001,Datos_MStar!$A$4:$A$10001,$A34,Datos_MStar!$B$4:$B$10001,ET$3)</f>
        <v>12.396800000000001</v>
      </c>
      <c r="EU34" s="19">
        <f>SUMIFS(Datos_MStar!$F$4:$F$10001,Datos_MStar!$A$4:$A$10001,$A34,Datos_MStar!$B$4:$B$10001,EU$3)</f>
        <v>12.4069</v>
      </c>
      <c r="EV34" s="19">
        <f>SUMIFS(Datos_MStar!$F$4:$F$10001,Datos_MStar!$A$4:$A$10001,$A34,Datos_MStar!$B$4:$B$10001,EV$3)</f>
        <v>12.3766</v>
      </c>
      <c r="EW34" s="19">
        <f>SUMIFS(Datos_MStar!$F$4:$F$10001,Datos_MStar!$A$4:$A$10001,$A34,Datos_MStar!$B$4:$B$10001,EW$3)</f>
        <v>12.3537</v>
      </c>
      <c r="EX34" s="19">
        <f>SUMIFS(Datos_MStar!$F$4:$F$10001,Datos_MStar!$A$4:$A$10001,$A34,Datos_MStar!$B$4:$B$10001,EX$3)</f>
        <v>12.3469</v>
      </c>
      <c r="EY34" s="19">
        <f>SUMIFS(Datos_MStar!$F$4:$F$10001,Datos_MStar!$A$4:$A$10001,$A34,Datos_MStar!$B$4:$B$10001,EY$3)</f>
        <v>12.3413</v>
      </c>
      <c r="EZ34" s="19">
        <f>SUMIFS(Datos_MStar!$F$4:$F$10001,Datos_MStar!$A$4:$A$10001,$A34,Datos_MStar!$B$4:$B$10001,EZ$3)</f>
        <v>12.391400000000001</v>
      </c>
      <c r="FA34" s="19">
        <f>SUMIFS(Datos_MStar!$F$4:$F$10001,Datos_MStar!$A$4:$A$10001,$A34,Datos_MStar!$B$4:$B$10001,FA$3)</f>
        <v>12.4093</v>
      </c>
      <c r="FB34" s="19">
        <f>SUMIFS(Datos_MStar!$F$4:$F$10001,Datos_MStar!$A$4:$A$10001,$A34,Datos_MStar!$B$4:$B$10001,FB$3)</f>
        <v>12.4253</v>
      </c>
      <c r="FC34" s="19">
        <f>SUMIFS(Datos_MStar!$F$4:$F$10001,Datos_MStar!$A$4:$A$10001,$A34,Datos_MStar!$B$4:$B$10001,FC$3)</f>
        <v>12.4031</v>
      </c>
      <c r="FD34" s="19">
        <f>SUMIFS(Datos_MStar!$F$4:$F$10001,Datos_MStar!$A$4:$A$10001,$A34,Datos_MStar!$B$4:$B$10001,FD$3)</f>
        <v>12.377599999999999</v>
      </c>
      <c r="FE34" s="19">
        <f>SUMIFS(Datos_MStar!$F$4:$F$10001,Datos_MStar!$A$4:$A$10001,$A34,Datos_MStar!$B$4:$B$10001,FE$3)</f>
        <v>12.3934</v>
      </c>
      <c r="FF34" s="19">
        <f>SUMIFS(Datos_MStar!$F$4:$F$10001,Datos_MStar!$A$4:$A$10001,$A34,Datos_MStar!$B$4:$B$10001,FF$3)</f>
        <v>12.387</v>
      </c>
      <c r="FG34" s="19">
        <f>SUMIFS(Datos_MStar!$F$4:$F$10001,Datos_MStar!$A$4:$A$10001,$A34,Datos_MStar!$B$4:$B$10001,FG$3)</f>
        <v>12.369400000000001</v>
      </c>
      <c r="FH34" s="19">
        <f>SUMIFS(Datos_MStar!$F$4:$F$10001,Datos_MStar!$A$4:$A$10001,$A34,Datos_MStar!$B$4:$B$10001,FH$3)</f>
        <v>12.393000000000001</v>
      </c>
      <c r="FI34" s="19">
        <f>SUMIFS(Datos_MStar!$F$4:$F$10001,Datos_MStar!$A$4:$A$10001,$A34,Datos_MStar!$B$4:$B$10001,FI$3)</f>
        <v>12.382300000000001</v>
      </c>
      <c r="FJ34" s="19">
        <f>SUMIFS(Datos_MStar!$F$4:$F$10001,Datos_MStar!$A$4:$A$10001,$A34,Datos_MStar!$B$4:$B$10001,FJ$3)</f>
        <v>12.323399999999999</v>
      </c>
      <c r="FK34" s="19">
        <f>SUMIFS(Datos_MStar!$F$4:$F$10001,Datos_MStar!$A$4:$A$10001,$A34,Datos_MStar!$B$4:$B$10001,FK$3)</f>
        <v>12.3118</v>
      </c>
      <c r="FL34" s="19">
        <f>SUMIFS(Datos_MStar!$F$4:$F$10001,Datos_MStar!$A$4:$A$10001,$A34,Datos_MStar!$B$4:$B$10001,FL$3)</f>
        <v>12.254099999999999</v>
      </c>
      <c r="FM34" s="19">
        <f>SUMIFS(Datos_MStar!$F$4:$F$10001,Datos_MStar!$A$4:$A$10001,$A34,Datos_MStar!$B$4:$B$10001,FM$3)</f>
        <v>12.274800000000001</v>
      </c>
      <c r="FN34" s="19">
        <f>SUMIFS(Datos_MStar!$F$4:$F$10001,Datos_MStar!$A$4:$A$10001,$A34,Datos_MStar!$B$4:$B$10001,FN$3)</f>
        <v>12.2479</v>
      </c>
      <c r="FO34" s="19">
        <f>SUMIFS(Datos_MStar!$F$4:$F$10001,Datos_MStar!$A$4:$A$10001,$A34,Datos_MStar!$B$4:$B$10001,FO$3)</f>
        <v>12.279</v>
      </c>
      <c r="FP34" s="19">
        <f>SUMIFS(Datos_MStar!$F$4:$F$10001,Datos_MStar!$A$4:$A$10001,$A34,Datos_MStar!$B$4:$B$10001,FP$3)</f>
        <v>12.2781</v>
      </c>
      <c r="FQ34" s="19">
        <f>SUMIFS(Datos_MStar!$F$4:$F$10001,Datos_MStar!$A$4:$A$10001,$A34,Datos_MStar!$B$4:$B$10001,FQ$3)</f>
        <v>12.269299999999999</v>
      </c>
      <c r="FR34" s="19">
        <f>SUMIFS(Datos_MStar!$F$4:$F$10001,Datos_MStar!$A$4:$A$10001,$A34,Datos_MStar!$B$4:$B$10001,FR$3)</f>
        <v>12.194000000000001</v>
      </c>
      <c r="FS34" s="19">
        <f>SUMIFS(Datos_MStar!$F$4:$F$10001,Datos_MStar!$A$4:$A$10001,$A34,Datos_MStar!$B$4:$B$10001,FS$3)</f>
        <v>12.1935</v>
      </c>
      <c r="FT34" s="19">
        <f>SUMIFS(Datos_MStar!$F$4:$F$10001,Datos_MStar!$A$4:$A$10001,$A34,Datos_MStar!$B$4:$B$10001,FT$3)</f>
        <v>12.2159</v>
      </c>
      <c r="FU34" s="19">
        <f>SUMIFS(Datos_MStar!$F$4:$F$10001,Datos_MStar!$A$4:$A$10001,$A34,Datos_MStar!$B$4:$B$10001,FU$3)</f>
        <v>12.2148</v>
      </c>
      <c r="FV34" s="19">
        <f>SUMIFS(Datos_MStar!$F$4:$F$10001,Datos_MStar!$A$4:$A$10001,$A34,Datos_MStar!$B$4:$B$10001,FV$3)</f>
        <v>12.2242</v>
      </c>
      <c r="FW34" s="19">
        <f>SUMIFS(Datos_MStar!$F$4:$F$10001,Datos_MStar!$A$4:$A$10001,$A34,Datos_MStar!$B$4:$B$10001,FW$3)</f>
        <v>12.2789</v>
      </c>
      <c r="FX34" s="19">
        <f>SUMIFS(Datos_MStar!$F$4:$F$10001,Datos_MStar!$A$4:$A$10001,$A34,Datos_MStar!$B$4:$B$10001,FX$3)</f>
        <v>12.2958</v>
      </c>
      <c r="FY34" s="19">
        <f>SUMIFS(Datos_MStar!$F$4:$F$10001,Datos_MStar!$A$4:$A$10001,$A34,Datos_MStar!$B$4:$B$10001,FY$3)</f>
        <v>12.3133</v>
      </c>
      <c r="FZ34" s="19">
        <f>SUMIFS(Datos_MStar!$F$4:$F$10001,Datos_MStar!$A$4:$A$10001,$A34,Datos_MStar!$B$4:$B$10001,FZ$3)</f>
        <v>12.3073</v>
      </c>
      <c r="GA34" s="19">
        <f>SUMIFS(Datos_MStar!$F$4:$F$10001,Datos_MStar!$A$4:$A$10001,$A34,Datos_MStar!$B$4:$B$10001,GA$3)</f>
        <v>12.3592</v>
      </c>
      <c r="GB34" s="19">
        <f>SUMIFS(Datos_MStar!$F$4:$F$10001,Datos_MStar!$A$4:$A$10001,$A34,Datos_MStar!$B$4:$B$10001,GB$3)</f>
        <v>12.414899999999999</v>
      </c>
      <c r="GC34" s="19">
        <f>SUMIFS(Datos_MStar!$F$4:$F$10001,Datos_MStar!$A$4:$A$10001,$A34,Datos_MStar!$B$4:$B$10001,GC$3)</f>
        <v>12.405900000000001</v>
      </c>
      <c r="GD34" s="19">
        <f>SUMIFS(Datos_MStar!$F$4:$F$10001,Datos_MStar!$A$4:$A$10001,$A34,Datos_MStar!$B$4:$B$10001,GD$3)</f>
        <v>12.4039</v>
      </c>
      <c r="GE34" s="19">
        <f>SUMIFS(Datos_MStar!$F$4:$F$10001,Datos_MStar!$A$4:$A$10001,$A34,Datos_MStar!$B$4:$B$10001,GE$3)</f>
        <v>12.3935</v>
      </c>
      <c r="GF34" s="19">
        <f>SUMIFS(Datos_MStar!$F$4:$F$10001,Datos_MStar!$A$4:$A$10001,$A34,Datos_MStar!$B$4:$B$10001,GF$3)</f>
        <v>12.4353</v>
      </c>
      <c r="GG34" s="19">
        <f>SUMIFS(Datos_MStar!$F$4:$F$10001,Datos_MStar!$A$4:$A$10001,$A34,Datos_MStar!$B$4:$B$10001,GG$3)</f>
        <v>12.4833</v>
      </c>
      <c r="GH34" s="19">
        <f>SUMIFS(Datos_MStar!$F$4:$F$10001,Datos_MStar!$A$4:$A$10001,$A34,Datos_MStar!$B$4:$B$10001,GH$3)</f>
        <v>12.527100000000001</v>
      </c>
      <c r="GI34" s="19">
        <f>SUMIFS(Datos_MStar!$F$4:$F$10001,Datos_MStar!$A$4:$A$10001,$A34,Datos_MStar!$B$4:$B$10001,GI$3)</f>
        <v>12.535299999999999</v>
      </c>
      <c r="GJ34" s="19">
        <f>SUMIFS(Datos_MStar!$F$4:$F$10001,Datos_MStar!$A$4:$A$10001,$A34,Datos_MStar!$B$4:$B$10001,GJ$3)</f>
        <v>12.5365</v>
      </c>
      <c r="GK34" s="19">
        <f>SUMIFS(Datos_MStar!$F$4:$F$10001,Datos_MStar!$A$4:$A$10001,$A34,Datos_MStar!$B$4:$B$10001,GK$3)</f>
        <v>12.478300000000001</v>
      </c>
      <c r="GL34" s="19">
        <f>SUMIFS(Datos_MStar!$F$4:$F$10001,Datos_MStar!$A$4:$A$10001,$A34,Datos_MStar!$B$4:$B$10001,GL$3)</f>
        <v>12.4582</v>
      </c>
      <c r="GM34" s="19">
        <f>SUMIFS(Datos_MStar!$F$4:$F$10001,Datos_MStar!$A$4:$A$10001,$A34,Datos_MStar!$B$4:$B$10001,GM$3)</f>
        <v>12.4893</v>
      </c>
      <c r="GN34" s="19">
        <f>SUMIFS(Datos_MStar!$F$4:$F$10001,Datos_MStar!$A$4:$A$10001,$A34,Datos_MStar!$B$4:$B$10001,GN$3)</f>
        <v>12.5091</v>
      </c>
      <c r="GO34" s="19">
        <f>SUMIFS(Datos_MStar!$F$4:$F$10001,Datos_MStar!$A$4:$A$10001,$A34,Datos_MStar!$B$4:$B$10001,GO$3)</f>
        <v>12.4947</v>
      </c>
      <c r="GP34" s="19">
        <f>SUMIFS(Datos_MStar!$F$4:$F$10001,Datos_MStar!$A$4:$A$10001,$A34,Datos_MStar!$B$4:$B$10001,GP$3)</f>
        <v>12.4498</v>
      </c>
      <c r="GQ34" s="19">
        <f>SUMIFS(Datos_MStar!$F$4:$F$10001,Datos_MStar!$A$4:$A$10001,$A34,Datos_MStar!$B$4:$B$10001,GQ$3)</f>
        <v>12.475899999999999</v>
      </c>
      <c r="GR34" s="19">
        <f>SUMIFS(Datos_MStar!$F$4:$F$10001,Datos_MStar!$A$4:$A$10001,$A34,Datos_MStar!$B$4:$B$10001,GR$3)</f>
        <v>12.4718</v>
      </c>
      <c r="GS34" s="19">
        <f>SUMIFS(Datos_MStar!$F$4:$F$10001,Datos_MStar!$A$4:$A$10001,$A34,Datos_MStar!$B$4:$B$10001,GS$3)</f>
        <v>12.4689</v>
      </c>
      <c r="GT34" s="19">
        <f>SUMIFS(Datos_MStar!$F$4:$F$10001,Datos_MStar!$A$4:$A$10001,$A34,Datos_MStar!$B$4:$B$10001,GT$3)</f>
        <v>12.5006</v>
      </c>
      <c r="GU34" s="19">
        <f>SUMIFS(Datos_MStar!$F$4:$F$10001,Datos_MStar!$A$4:$A$10001,$A34,Datos_MStar!$B$4:$B$10001,GU$3)</f>
        <v>12.494199999999999</v>
      </c>
      <c r="GV34" s="19">
        <f>SUMIFS(Datos_MStar!$F$4:$F$10001,Datos_MStar!$A$4:$A$10001,$A34,Datos_MStar!$B$4:$B$10001,GV$3)</f>
        <v>12.5448</v>
      </c>
      <c r="GW34" s="19">
        <f>SUMIFS(Datos_MStar!$F$4:$F$10001,Datos_MStar!$A$4:$A$10001,$A34,Datos_MStar!$B$4:$B$10001,GW$3)</f>
        <v>12.5305</v>
      </c>
      <c r="GX34" s="19">
        <f>SUMIFS(Datos_MStar!$F$4:$F$10001,Datos_MStar!$A$4:$A$10001,$A34,Datos_MStar!$B$4:$B$10001,GX$3)</f>
        <v>12.5762</v>
      </c>
      <c r="GY34" s="19">
        <f>SUMIFS(Datos_MStar!$F$4:$F$10001,Datos_MStar!$A$4:$A$10001,$A34,Datos_MStar!$B$4:$B$10001,GY$3)</f>
        <v>12.552</v>
      </c>
      <c r="GZ34" s="19">
        <f>SUMIFS(Datos_MStar!$F$4:$F$10001,Datos_MStar!$A$4:$A$10001,$A34,Datos_MStar!$B$4:$B$10001,GZ$3)</f>
        <v>12.5549</v>
      </c>
      <c r="HA34" s="19">
        <f>SUMIFS(Datos_MStar!$F$4:$F$10001,Datos_MStar!$A$4:$A$10001,$A34,Datos_MStar!$B$4:$B$10001,HA$3)</f>
        <v>12.531000000000001</v>
      </c>
      <c r="HB34" s="19">
        <f>SUMIFS(Datos_MStar!$F$4:$F$10001,Datos_MStar!$A$4:$A$10001,$A34,Datos_MStar!$B$4:$B$10001,HB$3)</f>
        <v>12.561</v>
      </c>
      <c r="HC34" s="19">
        <f>SUMIFS(Datos_MStar!$F$4:$F$10001,Datos_MStar!$A$4:$A$10001,$A34,Datos_MStar!$B$4:$B$10001,HC$3)</f>
        <v>12.5639</v>
      </c>
      <c r="HD34" s="19">
        <f>SUMIFS(Datos_MStar!$F$4:$F$10001,Datos_MStar!$A$4:$A$10001,$A34,Datos_MStar!$B$4:$B$10001,HD$3)</f>
        <v>12.611700000000001</v>
      </c>
      <c r="HE34" s="19">
        <f>SUMIFS(Datos_MStar!$F$4:$F$10001,Datos_MStar!$A$4:$A$10001,$A34,Datos_MStar!$B$4:$B$10001,HE$3)</f>
        <v>12.585900000000001</v>
      </c>
      <c r="HF34" s="19">
        <f>SUMIFS(Datos_MStar!$F$4:$F$10001,Datos_MStar!$A$4:$A$10001,$A34,Datos_MStar!$B$4:$B$10001,HF$3)</f>
        <v>12.6114</v>
      </c>
      <c r="HG34" s="19">
        <f>SUMIFS(Datos_MStar!$F$4:$F$10001,Datos_MStar!$A$4:$A$10001,$A34,Datos_MStar!$B$4:$B$10001,HG$3)</f>
        <v>12.5692</v>
      </c>
      <c r="HH34" s="19">
        <f>SUMIFS(Datos_MStar!$F$4:$F$10001,Datos_MStar!$A$4:$A$10001,$A34,Datos_MStar!$B$4:$B$10001,HH$3)</f>
        <v>12.5801</v>
      </c>
      <c r="HI34" s="19">
        <f>SUMIFS(Datos_MStar!$F$4:$F$10001,Datos_MStar!$A$4:$A$10001,$A34,Datos_MStar!$B$4:$B$10001,HI$3)</f>
        <v>12.5945</v>
      </c>
      <c r="HJ34" s="19">
        <f>SUMIFS(Datos_MStar!$F$4:$F$10001,Datos_MStar!$A$4:$A$10001,$A34,Datos_MStar!$B$4:$B$10001,HJ$3)</f>
        <v>12.607100000000001</v>
      </c>
      <c r="HK34" s="19">
        <f>SUMIFS(Datos_MStar!$F$4:$F$10001,Datos_MStar!$A$4:$A$10001,$A34,Datos_MStar!$B$4:$B$10001,HK$3)</f>
        <v>12.631</v>
      </c>
      <c r="HL34" s="19">
        <f>SUMIFS(Datos_MStar!$F$4:$F$10001,Datos_MStar!$A$4:$A$10001,$A34,Datos_MStar!$B$4:$B$10001,HL$3)</f>
        <v>12.607900000000001</v>
      </c>
      <c r="HM34" s="19">
        <f>SUMIFS(Datos_MStar!$F$4:$F$10001,Datos_MStar!$A$4:$A$10001,$A34,Datos_MStar!$B$4:$B$10001,HM$3)</f>
        <v>12.613</v>
      </c>
      <c r="HN34" s="19">
        <f>SUMIFS(Datos_MStar!$F$4:$F$10001,Datos_MStar!$A$4:$A$10001,$A34,Datos_MStar!$B$4:$B$10001,HN$3)</f>
        <v>12.5695</v>
      </c>
      <c r="HO34" s="19">
        <f>SUMIFS(Datos_MStar!$F$4:$F$10001,Datos_MStar!$A$4:$A$10001,$A34,Datos_MStar!$B$4:$B$10001,HO$3)</f>
        <v>12.579800000000001</v>
      </c>
      <c r="HP34" s="19">
        <f>SUMIFS(Datos_MStar!$F$4:$F$10001,Datos_MStar!$A$4:$A$10001,$A34,Datos_MStar!$B$4:$B$10001,HP$3)</f>
        <v>12.5511</v>
      </c>
      <c r="HQ34" s="19">
        <f>SUMIFS(Datos_MStar!$F$4:$F$10001,Datos_MStar!$A$4:$A$10001,$A34,Datos_MStar!$B$4:$B$10001,HQ$3)</f>
        <v>12.554500000000001</v>
      </c>
      <c r="HR34" s="19">
        <f>SUMIFS(Datos_MStar!$F$4:$F$10001,Datos_MStar!$A$4:$A$10001,$A34,Datos_MStar!$B$4:$B$10001,HR$3)</f>
        <v>12.553599999999999</v>
      </c>
      <c r="HS34" s="19">
        <f>SUMIFS(Datos_MStar!$F$4:$F$10001,Datos_MStar!$A$4:$A$10001,$A34,Datos_MStar!$B$4:$B$10001,HS$3)</f>
        <v>12.3771</v>
      </c>
      <c r="HT34" s="19">
        <f>SUMIFS(Datos_MStar!$F$4:$F$10001,Datos_MStar!$A$4:$A$10001,$A34,Datos_MStar!$B$4:$B$10001,HT$3)</f>
        <v>0</v>
      </c>
      <c r="HU34" s="19">
        <f>SUMIFS(Datos_MStar!$F$4:$F$10001,Datos_MStar!$A$4:$A$10001,$A34,Datos_MStar!$B$4:$B$10001,HU$3)</f>
        <v>0</v>
      </c>
      <c r="HV34" s="19">
        <f>SUMIFS(Datos_MStar!$F$4:$F$10001,Datos_MStar!$A$4:$A$10001,$A34,Datos_MStar!$B$4:$B$10001,HV$3)</f>
        <v>0</v>
      </c>
      <c r="HW34" s="19">
        <f>SUMIFS(Datos_MStar!$F$4:$F$10001,Datos_MStar!$A$4:$A$10001,$A34,Datos_MStar!$B$4:$B$10001,HW$3)</f>
        <v>0</v>
      </c>
      <c r="HX34" s="19">
        <f>SUMIFS(Datos_MStar!$F$4:$F$10001,Datos_MStar!$A$4:$A$10001,$A34,Datos_MStar!$B$4:$B$10001,HX$3)</f>
        <v>0</v>
      </c>
      <c r="HY34" s="19">
        <f>SUMIFS(Datos_MStar!$F$4:$F$10001,Datos_MStar!$A$4:$A$10001,$A34,Datos_MStar!$B$4:$B$10001,HY$3)</f>
        <v>0</v>
      </c>
      <c r="HZ34" s="19">
        <f>SUMIFS(Datos_MStar!$F$4:$F$10001,Datos_MStar!$A$4:$A$10001,$A34,Datos_MStar!$B$4:$B$10001,HZ$3)</f>
        <v>0</v>
      </c>
      <c r="IA34" s="19">
        <f>SUMIFS(Datos_MStar!$F$4:$F$10001,Datos_MStar!$A$4:$A$10001,$A34,Datos_MStar!$B$4:$B$10001,IA$3)</f>
        <v>0</v>
      </c>
      <c r="IB34" s="19">
        <f>SUMIFS(Datos_MStar!$F$4:$F$10001,Datos_MStar!$A$4:$A$10001,$A34,Datos_MStar!$B$4:$B$10001,IB$3)</f>
        <v>0</v>
      </c>
      <c r="IC34" s="19">
        <f>SUMIFS(Datos_MStar!$F$4:$F$10001,Datos_MStar!$A$4:$A$10001,$A34,Datos_MStar!$B$4:$B$10001,IC$3)</f>
        <v>0</v>
      </c>
      <c r="ID34" s="19">
        <f>SUMIFS(Datos_MStar!$F$4:$F$10001,Datos_MStar!$A$4:$A$10001,$A34,Datos_MStar!$B$4:$B$10001,ID$3)</f>
        <v>0</v>
      </c>
      <c r="IE34" s="19">
        <f>SUMIFS(Datos_MStar!$F$4:$F$10001,Datos_MStar!$A$4:$A$10001,$A34,Datos_MStar!$B$4:$B$10001,IE$3)</f>
        <v>0</v>
      </c>
      <c r="IF34" s="19">
        <f>SUMIFS(Datos_MStar!$F$4:$F$10001,Datos_MStar!$A$4:$A$10001,$A34,Datos_MStar!$B$4:$B$10001,IF$3)</f>
        <v>0</v>
      </c>
      <c r="IG34" s="19">
        <f>SUMIFS(Datos_MStar!$F$4:$F$10001,Datos_MStar!$A$4:$A$10001,$A34,Datos_MStar!$B$4:$B$10001,IG$3)</f>
        <v>0</v>
      </c>
      <c r="IH34" s="19">
        <f>SUMIFS(Datos_MStar!$F$4:$F$10001,Datos_MStar!$A$4:$A$10001,$A34,Datos_MStar!$B$4:$B$10001,IH$3)</f>
        <v>0</v>
      </c>
      <c r="II34" s="19">
        <f>SUMIFS(Datos_MStar!$F$4:$F$10001,Datos_MStar!$A$4:$A$10001,$A34,Datos_MStar!$B$4:$B$10001,II$3)</f>
        <v>0</v>
      </c>
      <c r="IJ34" s="19">
        <f>SUMIFS(Datos_MStar!$F$4:$F$10001,Datos_MStar!$A$4:$A$10001,$A34,Datos_MStar!$B$4:$B$10001,IJ$3)</f>
        <v>0</v>
      </c>
      <c r="IK34" s="19">
        <f>SUMIFS(Datos_MStar!$F$4:$F$10001,Datos_MStar!$A$4:$A$10001,$A34,Datos_MStar!$B$4:$B$10001,IK$3)</f>
        <v>0</v>
      </c>
      <c r="IL34" s="19">
        <f>SUMIFS(Datos_MStar!$F$4:$F$10001,Datos_MStar!$A$4:$A$10001,$A34,Datos_MStar!$B$4:$B$10001,IL$3)</f>
        <v>0</v>
      </c>
      <c r="IM34" s="19">
        <f>SUMIFS(Datos_MStar!$F$4:$F$10001,Datos_MStar!$A$4:$A$10001,$A34,Datos_MStar!$B$4:$B$10001,IM$3)</f>
        <v>0</v>
      </c>
      <c r="IN34" s="19">
        <f>SUMIFS(Datos_MStar!$F$4:$F$10001,Datos_MStar!$A$4:$A$10001,$A34,Datos_MStar!$B$4:$B$10001,IN$3)</f>
        <v>0</v>
      </c>
      <c r="IO34" s="19">
        <f>SUMIFS(Datos_MStar!$F$4:$F$10001,Datos_MStar!$A$4:$A$10001,$A34,Datos_MStar!$B$4:$B$10001,IO$3)</f>
        <v>0</v>
      </c>
      <c r="IP34" s="19">
        <f>SUMIFS(Datos_MStar!$F$4:$F$10001,Datos_MStar!$A$4:$A$10001,$A34,Datos_MStar!$B$4:$B$10001,IP$3)</f>
        <v>0</v>
      </c>
      <c r="IQ34" s="19">
        <f>SUMIFS(Datos_MStar!$F$4:$F$10001,Datos_MStar!$A$4:$A$10001,$A34,Datos_MStar!$B$4:$B$10001,IQ$3)</f>
        <v>0</v>
      </c>
      <c r="IR34" s="19">
        <f>SUMIFS(Datos_MStar!$F$4:$F$10001,Datos_MStar!$A$4:$A$10001,$A34,Datos_MStar!$B$4:$B$10001,IR$3)</f>
        <v>0</v>
      </c>
      <c r="IS34" s="19">
        <f>SUMIFS(Datos_MStar!$F$4:$F$10001,Datos_MStar!$A$4:$A$10001,$A34,Datos_MStar!$B$4:$B$10001,IS$3)</f>
        <v>0</v>
      </c>
      <c r="IT34" s="19">
        <f>SUMIFS(Datos_MStar!$F$4:$F$10001,Datos_MStar!$A$4:$A$10001,$A34,Datos_MStar!$B$4:$B$10001,IT$3)</f>
        <v>0</v>
      </c>
      <c r="IU34" s="19">
        <f>SUMIFS(Datos_MStar!$F$4:$F$10001,Datos_MStar!$A$4:$A$10001,$A34,Datos_MStar!$B$4:$B$10001,IU$3)</f>
        <v>0</v>
      </c>
      <c r="IV34" s="19">
        <f>SUMIFS(Datos_MStar!$F$4:$F$10001,Datos_MStar!$A$4:$A$10001,$A34,Datos_MStar!$B$4:$B$10001,IV$3)</f>
        <v>0</v>
      </c>
      <c r="IW34" s="19">
        <f>SUMIFS(Datos_MStar!$F$4:$F$10001,Datos_MStar!$A$4:$A$10001,$A34,Datos_MStar!$B$4:$B$10001,IW$3)</f>
        <v>0</v>
      </c>
      <c r="IX34" s="19">
        <f>SUMIFS(Datos_MStar!$F$4:$F$10001,Datos_MStar!$A$4:$A$10001,$A34,Datos_MStar!$B$4:$B$10001,IX$3)</f>
        <v>0</v>
      </c>
      <c r="IY34" s="19">
        <f>SUMIFS(Datos_MStar!$F$4:$F$10001,Datos_MStar!$A$4:$A$10001,$A34,Datos_MStar!$B$4:$B$10001,IY$3)</f>
        <v>0</v>
      </c>
      <c r="IZ34" s="19">
        <f>SUMIFS(Datos_MStar!$F$4:$F$10001,Datos_MStar!$A$4:$A$10001,$A34,Datos_MStar!$B$4:$B$10001,IZ$3)</f>
        <v>0</v>
      </c>
      <c r="JA34" s="19">
        <f>SUMIFS(Datos_MStar!$F$4:$F$10001,Datos_MStar!$A$4:$A$10001,$A34,Datos_MStar!$B$4:$B$10001,JA$3)</f>
        <v>0</v>
      </c>
      <c r="JB34" s="19">
        <f>SUMIFS(Datos_MStar!$F$4:$F$10001,Datos_MStar!$A$4:$A$10001,$A34,Datos_MStar!$B$4:$B$10001,JB$3)</f>
        <v>0</v>
      </c>
      <c r="JC34" s="19">
        <f>SUMIFS(Datos_MStar!$F$4:$F$10001,Datos_MStar!$A$4:$A$10001,$A34,Datos_MStar!$B$4:$B$10001,JC$3)</f>
        <v>0</v>
      </c>
      <c r="JD34" s="19">
        <f>SUMIFS(Datos_MStar!$F$4:$F$10001,Datos_MStar!$A$4:$A$10001,$A34,Datos_MStar!$B$4:$B$10001,JD$3)</f>
        <v>0</v>
      </c>
      <c r="JE34" s="19">
        <f>SUMIFS(Datos_MStar!$F$4:$F$10001,Datos_MStar!$A$4:$A$10001,$A34,Datos_MStar!$B$4:$B$10001,JE$3)</f>
        <v>0</v>
      </c>
      <c r="JF34" s="19">
        <f>SUMIFS(Datos_MStar!$F$4:$F$10001,Datos_MStar!$A$4:$A$10001,$A34,Datos_MStar!$B$4:$B$10001,JF$3)</f>
        <v>0</v>
      </c>
      <c r="JG34" s="19">
        <f>SUMIFS(Datos_MStar!$F$4:$F$10001,Datos_MStar!$A$4:$A$10001,$A34,Datos_MStar!$B$4:$B$10001,JG$3)</f>
        <v>0</v>
      </c>
      <c r="JH34" s="19">
        <f>SUMIFS(Datos_MStar!$F$4:$F$10001,Datos_MStar!$A$4:$A$10001,$A34,Datos_MStar!$B$4:$B$10001,JH$3)</f>
        <v>0</v>
      </c>
      <c r="JI34" s="19">
        <f>SUMIFS(Datos_MStar!$F$4:$F$10001,Datos_MStar!$A$4:$A$10001,$A34,Datos_MStar!$B$4:$B$10001,JI$3)</f>
        <v>0</v>
      </c>
      <c r="JJ34" s="19">
        <f>SUMIFS(Datos_MStar!$F$4:$F$10001,Datos_MStar!$A$4:$A$10001,$A34,Datos_MStar!$B$4:$B$10001,JJ$3)</f>
        <v>0</v>
      </c>
      <c r="JK34" s="19">
        <f>SUMIFS(Datos_MStar!$F$4:$F$10001,Datos_MStar!$A$4:$A$10001,$A34,Datos_MStar!$B$4:$B$10001,JK$3)</f>
        <v>0</v>
      </c>
      <c r="JL34" s="19">
        <f>SUMIFS(Datos_MStar!$F$4:$F$10001,Datos_MStar!$A$4:$A$10001,$A34,Datos_MStar!$B$4:$B$10001,JL$3)</f>
        <v>0</v>
      </c>
      <c r="JM34" s="19">
        <f>SUMIFS(Datos_MStar!$F$4:$F$10001,Datos_MStar!$A$4:$A$10001,$A34,Datos_MStar!$B$4:$B$10001,JM$3)</f>
        <v>0</v>
      </c>
      <c r="JN34" s="19">
        <f>SUMIFS(Datos_MStar!$F$4:$F$10001,Datos_MStar!$A$4:$A$10001,$A34,Datos_MStar!$B$4:$B$10001,JN$3)</f>
        <v>0</v>
      </c>
      <c r="JO34" s="19">
        <f>SUMIFS(Datos_MStar!$F$4:$F$10001,Datos_MStar!$A$4:$A$10001,$A34,Datos_MStar!$B$4:$B$10001,JO$3)</f>
        <v>0</v>
      </c>
      <c r="JP34" s="19">
        <f>SUMIFS(Datos_MStar!$F$4:$F$10001,Datos_MStar!$A$4:$A$10001,$A34,Datos_MStar!$B$4:$B$10001,JP$3)</f>
        <v>0</v>
      </c>
      <c r="JQ34" s="19">
        <f>SUMIFS(Datos_MStar!$F$4:$F$10001,Datos_MStar!$A$4:$A$10001,$A34,Datos_MStar!$B$4:$B$10001,JQ$3)</f>
        <v>0</v>
      </c>
      <c r="JR34" s="19">
        <f>SUMIFS(Datos_MStar!$F$4:$F$10001,Datos_MStar!$A$4:$A$10001,$A34,Datos_MStar!$B$4:$B$10001,JR$3)</f>
        <v>0</v>
      </c>
      <c r="JS34" s="19">
        <f>SUMIFS(Datos_MStar!$F$4:$F$10001,Datos_MStar!$A$4:$A$10001,$A34,Datos_MStar!$B$4:$B$10001,JS$3)</f>
        <v>0</v>
      </c>
      <c r="JT34" s="19">
        <f>SUMIFS(Datos_MStar!$F$4:$F$10001,Datos_MStar!$A$4:$A$10001,$A34,Datos_MStar!$B$4:$B$10001,JT$3)</f>
        <v>0</v>
      </c>
      <c r="JU34" s="19">
        <f>SUMIFS(Datos_MStar!$F$4:$F$10001,Datos_MStar!$A$4:$A$10001,$A34,Datos_MStar!$B$4:$B$10001,JU$3)</f>
        <v>0</v>
      </c>
      <c r="JV34" s="19">
        <f>SUMIFS(Datos_MStar!$F$4:$F$10001,Datos_MStar!$A$4:$A$10001,$A34,Datos_MStar!$B$4:$B$10001,JV$3)</f>
        <v>0</v>
      </c>
      <c r="JW34" s="19">
        <f>SUMIFS(Datos_MStar!$F$4:$F$10001,Datos_MStar!$A$4:$A$10001,$A34,Datos_MStar!$B$4:$B$10001,JW$3)</f>
        <v>0</v>
      </c>
      <c r="JX34" s="19">
        <f>SUMIFS(Datos_MStar!$F$4:$F$10001,Datos_MStar!$A$4:$A$10001,$A34,Datos_MStar!$B$4:$B$10001,JX$3)</f>
        <v>0</v>
      </c>
      <c r="JY34" s="19">
        <f>SUMIFS(Datos_MStar!$F$4:$F$10001,Datos_MStar!$A$4:$A$10001,$A34,Datos_MStar!$B$4:$B$10001,JY$3)</f>
        <v>0</v>
      </c>
      <c r="JZ34" s="19">
        <f>SUMIFS(Datos_MStar!$F$4:$F$10001,Datos_MStar!$A$4:$A$10001,$A34,Datos_MStar!$B$4:$B$10001,JZ$3)</f>
        <v>0</v>
      </c>
      <c r="KA34" s="19">
        <f>SUMIFS(Datos_MStar!$F$4:$F$10001,Datos_MStar!$A$4:$A$10001,$A34,Datos_MStar!$B$4:$B$10001,KA$3)</f>
        <v>0</v>
      </c>
      <c r="KB34" s="19">
        <f>SUMIFS(Datos_MStar!$F$4:$F$10001,Datos_MStar!$A$4:$A$10001,$A34,Datos_MStar!$B$4:$B$10001,KB$3)</f>
        <v>0</v>
      </c>
      <c r="KC34" s="19">
        <f>SUMIFS(Datos_MStar!$F$4:$F$10001,Datos_MStar!$A$4:$A$10001,$A34,Datos_MStar!$B$4:$B$10001,KC$3)</f>
        <v>0</v>
      </c>
      <c r="KD34" s="19">
        <f>SUMIFS(Datos_MStar!$F$4:$F$10001,Datos_MStar!$A$4:$A$10001,$A34,Datos_MStar!$B$4:$B$10001,KD$3)</f>
        <v>0</v>
      </c>
      <c r="KE34" s="19">
        <f>SUMIFS(Datos_MStar!$F$4:$F$10001,Datos_MStar!$A$4:$A$10001,$A34,Datos_MStar!$B$4:$B$10001,KE$3)</f>
        <v>0</v>
      </c>
      <c r="KF34" s="19">
        <f>SUMIFS(Datos_MStar!$F$4:$F$10001,Datos_MStar!$A$4:$A$10001,$A34,Datos_MStar!$B$4:$B$10001,KF$3)</f>
        <v>0</v>
      </c>
      <c r="KG34" s="19">
        <f>SUMIFS(Datos_MStar!$F$4:$F$10001,Datos_MStar!$A$4:$A$10001,$A34,Datos_MStar!$B$4:$B$10001,KG$3)</f>
        <v>0</v>
      </c>
      <c r="KH34" s="19">
        <f>SUMIFS(Datos_MStar!$F$4:$F$10001,Datos_MStar!$A$4:$A$10001,$A34,Datos_MStar!$B$4:$B$10001,KH$3)</f>
        <v>0</v>
      </c>
      <c r="KI34" s="19">
        <f>SUMIFS(Datos_MStar!$F$4:$F$10001,Datos_MStar!$A$4:$A$10001,$A34,Datos_MStar!$B$4:$B$10001,KI$3)</f>
        <v>0</v>
      </c>
      <c r="KJ34" s="19">
        <f>SUMIFS(Datos_MStar!$F$4:$F$10001,Datos_MStar!$A$4:$A$10001,$A34,Datos_MStar!$B$4:$B$10001,KJ$3)</f>
        <v>0</v>
      </c>
      <c r="KK34" s="19">
        <f>SUMIFS(Datos_MStar!$F$4:$F$10001,Datos_MStar!$A$4:$A$10001,$A34,Datos_MStar!$B$4:$B$10001,KK$3)</f>
        <v>0</v>
      </c>
      <c r="KL34" s="19">
        <f>SUMIFS(Datos_MStar!$F$4:$F$10001,Datos_MStar!$A$4:$A$10001,$A34,Datos_MStar!$B$4:$B$10001,KL$3)</f>
        <v>0</v>
      </c>
      <c r="KM34" s="19">
        <f>SUMIFS(Datos_MStar!$F$4:$F$10001,Datos_MStar!$A$4:$A$10001,$A34,Datos_MStar!$B$4:$B$10001,KM$3)</f>
        <v>0</v>
      </c>
      <c r="KN34" s="19">
        <f>SUMIFS(Datos_MStar!$F$4:$F$10001,Datos_MStar!$A$4:$A$10001,$A34,Datos_MStar!$B$4:$B$10001,KN$3)</f>
        <v>0</v>
      </c>
      <c r="KO34" s="19">
        <f>SUMIFS(Datos_MStar!$F$4:$F$10001,Datos_MStar!$A$4:$A$10001,$A34,Datos_MStar!$B$4:$B$10001,KO$3)</f>
        <v>0</v>
      </c>
      <c r="KP34" s="19">
        <f>SUMIFS(Datos_MStar!$F$4:$F$10001,Datos_MStar!$A$4:$A$10001,$A34,Datos_MStar!$B$4:$B$10001,KP$3)</f>
        <v>0</v>
      </c>
      <c r="KQ34" s="19">
        <f>SUMIFS(Datos_MStar!$F$4:$F$10001,Datos_MStar!$A$4:$A$10001,$A34,Datos_MStar!$B$4:$B$10001,KQ$3)</f>
        <v>0</v>
      </c>
      <c r="KR34" s="19">
        <f>SUMIFS(Datos_MStar!$F$4:$F$10001,Datos_MStar!$A$4:$A$10001,$A34,Datos_MStar!$B$4:$B$10001,KR$3)</f>
        <v>0</v>
      </c>
      <c r="KS34" s="19">
        <f>SUMIFS(Datos_MStar!$F$4:$F$10001,Datos_MStar!$A$4:$A$10001,$A34,Datos_MStar!$B$4:$B$10001,KS$3)</f>
        <v>0</v>
      </c>
      <c r="KT34" s="19">
        <f>SUMIFS(Datos_MStar!$F$4:$F$10001,Datos_MStar!$A$4:$A$10001,$A34,Datos_MStar!$B$4:$B$10001,KT$3)</f>
        <v>0</v>
      </c>
      <c r="KU34" s="19">
        <f>SUMIFS(Datos_MStar!$F$4:$F$10001,Datos_MStar!$A$4:$A$10001,$A34,Datos_MStar!$B$4:$B$10001,KU$3)</f>
        <v>0</v>
      </c>
      <c r="KV34" s="19">
        <f>SUMIFS(Datos_MStar!$F$4:$F$10001,Datos_MStar!$A$4:$A$10001,$A34,Datos_MStar!$B$4:$B$10001,KV$3)</f>
        <v>0</v>
      </c>
      <c r="KW34" s="19">
        <f>SUMIFS(Datos_MStar!$F$4:$F$10001,Datos_MStar!$A$4:$A$10001,$A34,Datos_MStar!$B$4:$B$10001,KW$3)</f>
        <v>0</v>
      </c>
      <c r="KX34" s="19">
        <f>SUMIFS(Datos_MStar!$F$4:$F$10001,Datos_MStar!$A$4:$A$10001,$A34,Datos_MStar!$B$4:$B$10001,KX$3)</f>
        <v>0</v>
      </c>
      <c r="KY34" s="19">
        <f>SUMIFS(Datos_MStar!$F$4:$F$10001,Datos_MStar!$A$4:$A$10001,$A34,Datos_MStar!$B$4:$B$10001,KY$3)</f>
        <v>0</v>
      </c>
      <c r="KZ34" s="19">
        <f>SUMIFS(Datos_MStar!$F$4:$F$10001,Datos_MStar!$A$4:$A$10001,$A34,Datos_MStar!$B$4:$B$10001,KZ$3)</f>
        <v>0</v>
      </c>
      <c r="LA34" s="19">
        <f>SUMIFS(Datos_MStar!$F$4:$F$10001,Datos_MStar!$A$4:$A$10001,$A34,Datos_MStar!$B$4:$B$10001,LA$3)</f>
        <v>0</v>
      </c>
      <c r="LB34" s="19">
        <f>SUMIFS(Datos_MStar!$F$4:$F$10001,Datos_MStar!$A$4:$A$10001,$A34,Datos_MStar!$B$4:$B$10001,LB$3)</f>
        <v>0</v>
      </c>
      <c r="LC34" s="19">
        <f>SUMIFS(Datos_MStar!$F$4:$F$10001,Datos_MStar!$A$4:$A$10001,$A34,Datos_MStar!$B$4:$B$10001,LC$3)</f>
        <v>0</v>
      </c>
      <c r="LD34" s="19">
        <f>SUMIFS(Datos_MStar!$F$4:$F$10001,Datos_MStar!$A$4:$A$10001,$A34,Datos_MStar!$B$4:$B$10001,LD$3)</f>
        <v>0</v>
      </c>
      <c r="LE34" s="19">
        <f>SUMIFS(Datos_MStar!$F$4:$F$10001,Datos_MStar!$A$4:$A$10001,$A34,Datos_MStar!$B$4:$B$10001,LE$3)</f>
        <v>0</v>
      </c>
      <c r="LF34" s="19">
        <f>SUMIFS(Datos_MStar!$F$4:$F$10001,Datos_MStar!$A$4:$A$10001,$A34,Datos_MStar!$B$4:$B$10001,LF$3)</f>
        <v>0</v>
      </c>
      <c r="LG34" s="19">
        <f>SUMIFS(Datos_MStar!$F$4:$F$10001,Datos_MStar!$A$4:$A$10001,$A34,Datos_MStar!$B$4:$B$10001,LG$3)</f>
        <v>0</v>
      </c>
      <c r="LH34" s="19">
        <f>SUMIFS(Datos_MStar!$F$4:$F$10001,Datos_MStar!$A$4:$A$10001,$A34,Datos_MStar!$B$4:$B$10001,LH$3)</f>
        <v>0</v>
      </c>
      <c r="LI34" s="19">
        <f>SUMIFS(Datos_MStar!$F$4:$F$10001,Datos_MStar!$A$4:$A$10001,$A34,Datos_MStar!$B$4:$B$10001,LI$3)</f>
        <v>0</v>
      </c>
      <c r="LJ34" s="19">
        <f>SUMIFS(Datos_MStar!$F$4:$F$10001,Datos_MStar!$A$4:$A$10001,$A34,Datos_MStar!$B$4:$B$10001,LJ$3)</f>
        <v>0</v>
      </c>
      <c r="LK34" s="19">
        <f>SUMIFS(Datos_MStar!$F$4:$F$10001,Datos_MStar!$A$4:$A$10001,$A34,Datos_MStar!$B$4:$B$10001,LK$3)</f>
        <v>0</v>
      </c>
      <c r="LL34" s="19">
        <f>SUMIFS(Datos_MStar!$F$4:$F$10001,Datos_MStar!$A$4:$A$10001,$A34,Datos_MStar!$B$4:$B$10001,LL$3)</f>
        <v>0</v>
      </c>
      <c r="LM34" s="19">
        <f>SUMIFS(Datos_MStar!$F$4:$F$10001,Datos_MStar!$A$4:$A$10001,$A34,Datos_MStar!$B$4:$B$10001,LM$3)</f>
        <v>0</v>
      </c>
      <c r="LN34" s="19">
        <f>SUMIFS(Datos_MStar!$F$4:$F$10001,Datos_MStar!$A$4:$A$10001,$A34,Datos_MStar!$B$4:$B$10001,LN$3)</f>
        <v>0</v>
      </c>
      <c r="LO34" s="19">
        <f>SUMIFS(Datos_MStar!$F$4:$F$10001,Datos_MStar!$A$4:$A$10001,$A34,Datos_MStar!$B$4:$B$10001,LO$3)</f>
        <v>0</v>
      </c>
      <c r="LP34" s="19">
        <f>SUMIFS(Datos_MStar!$F$4:$F$10001,Datos_MStar!$A$4:$A$10001,$A34,Datos_MStar!$B$4:$B$10001,LP$3)</f>
        <v>0</v>
      </c>
      <c r="LQ34" s="19">
        <f>SUMIFS(Datos_MStar!$F$4:$F$10001,Datos_MStar!$A$4:$A$10001,$A34,Datos_MStar!$B$4:$B$10001,LQ$3)</f>
        <v>0</v>
      </c>
      <c r="LR34" s="19">
        <f>SUMIFS(Datos_MStar!$F$4:$F$10001,Datos_MStar!$A$4:$A$10001,$A34,Datos_MStar!$B$4:$B$10001,LR$3)</f>
        <v>0</v>
      </c>
      <c r="LS34" s="19">
        <f>SUMIFS(Datos_MStar!$F$4:$F$10001,Datos_MStar!$A$4:$A$10001,$A34,Datos_MStar!$B$4:$B$10001,LS$3)</f>
        <v>0</v>
      </c>
      <c r="LT34" s="19">
        <f>SUMIFS(Datos_MStar!$F$4:$F$10001,Datos_MStar!$A$4:$A$10001,$A34,Datos_MStar!$B$4:$B$10001,LT$3)</f>
        <v>0</v>
      </c>
      <c r="LU34" s="19">
        <f>SUMIFS(Datos_MStar!$F$4:$F$10001,Datos_MStar!$A$4:$A$10001,$A34,Datos_MStar!$B$4:$B$10001,LU$3)</f>
        <v>0</v>
      </c>
      <c r="LV34" s="19">
        <f>SUMIFS(Datos_MStar!$F$4:$F$10001,Datos_MStar!$A$4:$A$10001,$A34,Datos_MStar!$B$4:$B$10001,LV$3)</f>
        <v>0</v>
      </c>
      <c r="LW34" s="19">
        <f>SUMIFS(Datos_MStar!$F$4:$F$10001,Datos_MStar!$A$4:$A$10001,$A34,Datos_MStar!$B$4:$B$10001,LW$3)</f>
        <v>0</v>
      </c>
      <c r="LX34" s="19">
        <f>SUMIFS(Datos_MStar!$F$4:$F$10001,Datos_MStar!$A$4:$A$10001,$A34,Datos_MStar!$B$4:$B$10001,LX$3)</f>
        <v>0</v>
      </c>
      <c r="LY34" s="19">
        <f>SUMIFS(Datos_MStar!$F$4:$F$10001,Datos_MStar!$A$4:$A$10001,$A34,Datos_MStar!$B$4:$B$10001,LY$3)</f>
        <v>0</v>
      </c>
      <c r="LZ34" s="19">
        <f>SUMIFS(Datos_MStar!$F$4:$F$10001,Datos_MStar!$A$4:$A$10001,$A34,Datos_MStar!$B$4:$B$10001,LZ$3)</f>
        <v>0</v>
      </c>
      <c r="MA34" s="19">
        <f>SUMIFS(Datos_MStar!$F$4:$F$10001,Datos_MStar!$A$4:$A$10001,$A34,Datos_MStar!$B$4:$B$10001,MA$3)</f>
        <v>0</v>
      </c>
      <c r="MB34" s="19">
        <f>SUMIFS(Datos_MStar!$F$4:$F$10001,Datos_MStar!$A$4:$A$10001,$A34,Datos_MStar!$B$4:$B$10001,MB$3)</f>
        <v>0</v>
      </c>
      <c r="MC34" s="19">
        <f>SUMIFS(Datos_MStar!$F$4:$F$10001,Datos_MStar!$A$4:$A$10001,$A34,Datos_MStar!$B$4:$B$10001,MC$3)</f>
        <v>0</v>
      </c>
      <c r="MD34" s="19">
        <f>SUMIFS(Datos_MStar!$F$4:$F$10001,Datos_MStar!$A$4:$A$10001,$A34,Datos_MStar!$B$4:$B$10001,MD$3)</f>
        <v>0</v>
      </c>
      <c r="ME34" s="19">
        <f>SUMIFS(Datos_MStar!$F$4:$F$10001,Datos_MStar!$A$4:$A$10001,$A34,Datos_MStar!$B$4:$B$10001,ME$3)</f>
        <v>0</v>
      </c>
      <c r="MF34" s="19">
        <f>SUMIFS(Datos_MStar!$F$4:$F$10001,Datos_MStar!$A$4:$A$10001,$A34,Datos_MStar!$B$4:$B$10001,MF$3)</f>
        <v>0</v>
      </c>
      <c r="MG34" s="19">
        <f>SUMIFS(Datos_MStar!$F$4:$F$10001,Datos_MStar!$A$4:$A$10001,$A34,Datos_MStar!$B$4:$B$10001,MG$3)</f>
        <v>0</v>
      </c>
      <c r="MH34" s="19">
        <f>SUMIFS(Datos_MStar!$F$4:$F$10001,Datos_MStar!$A$4:$A$10001,$A34,Datos_MStar!$B$4:$B$10001,MH$3)</f>
        <v>0</v>
      </c>
      <c r="MI34" s="19">
        <f>SUMIFS(Datos_MStar!$F$4:$F$10001,Datos_MStar!$A$4:$A$10001,$A34,Datos_MStar!$B$4:$B$10001,MI$3)</f>
        <v>0</v>
      </c>
      <c r="MJ34" s="19">
        <f>SUMIFS(Datos_MStar!$F$4:$F$10001,Datos_MStar!$A$4:$A$10001,$A34,Datos_MStar!$B$4:$B$10001,MJ$3)</f>
        <v>0</v>
      </c>
      <c r="MK34" s="19">
        <f>SUMIFS(Datos_MStar!$F$4:$F$10001,Datos_MStar!$A$4:$A$10001,$A34,Datos_MStar!$B$4:$B$10001,MK$3)</f>
        <v>0</v>
      </c>
      <c r="ML34" s="19">
        <f>SUMIFS(Datos_MStar!$F$4:$F$10001,Datos_MStar!$A$4:$A$10001,$A34,Datos_MStar!$B$4:$B$10001,ML$3)</f>
        <v>0</v>
      </c>
      <c r="MM34" s="19">
        <f>SUMIFS(Datos_MStar!$F$4:$F$10001,Datos_MStar!$A$4:$A$10001,$A34,Datos_MStar!$B$4:$B$10001,MM$3)</f>
        <v>0</v>
      </c>
      <c r="MN34" s="19">
        <f>SUMIFS(Datos_MStar!$F$4:$F$10001,Datos_MStar!$A$4:$A$10001,$A34,Datos_MStar!$B$4:$B$10001,MN$3)</f>
        <v>0</v>
      </c>
      <c r="MO34" s="19">
        <f>SUMIFS(Datos_MStar!$F$4:$F$10001,Datos_MStar!$A$4:$A$10001,$A34,Datos_MStar!$B$4:$B$10001,MO$3)</f>
        <v>0</v>
      </c>
      <c r="MP34" s="19">
        <f>SUMIFS(Datos_MStar!$F$4:$F$10001,Datos_MStar!$A$4:$A$10001,$A34,Datos_MStar!$B$4:$B$10001,MP$3)</f>
        <v>0</v>
      </c>
      <c r="MQ34" s="19">
        <f>SUMIFS(Datos_MStar!$F$4:$F$10001,Datos_MStar!$A$4:$A$10001,$A34,Datos_MStar!$B$4:$B$10001,MQ$3)</f>
        <v>0</v>
      </c>
      <c r="MR34" s="19">
        <f>SUMIFS(Datos_MStar!$F$4:$F$10001,Datos_MStar!$A$4:$A$10001,$A34,Datos_MStar!$B$4:$B$10001,MR$3)</f>
        <v>0</v>
      </c>
      <c r="MS34" s="19">
        <f>SUMIFS(Datos_MStar!$F$4:$F$10001,Datos_MStar!$A$4:$A$10001,$A34,Datos_MStar!$B$4:$B$10001,MS$3)</f>
        <v>0</v>
      </c>
      <c r="MT34" s="19">
        <f>SUMIFS(Datos_MStar!$F$4:$F$10001,Datos_MStar!$A$4:$A$10001,$A34,Datos_MStar!$B$4:$B$10001,MT$3)</f>
        <v>0</v>
      </c>
      <c r="MU34" s="19">
        <f>SUMIFS(Datos_MStar!$F$4:$F$10001,Datos_MStar!$A$4:$A$10001,$A34,Datos_MStar!$B$4:$B$10001,MU$3)</f>
        <v>0</v>
      </c>
      <c r="MV34" s="19">
        <f>SUMIFS(Datos_MStar!$F$4:$F$10001,Datos_MStar!$A$4:$A$10001,$A34,Datos_MStar!$B$4:$B$10001,MV$3)</f>
        <v>0</v>
      </c>
      <c r="MW34" s="19">
        <f>SUMIFS(Datos_MStar!$F$4:$F$10001,Datos_MStar!$A$4:$A$10001,$A34,Datos_MStar!$B$4:$B$10001,MW$3)</f>
        <v>0</v>
      </c>
      <c r="MX34" s="19">
        <f>SUMIFS(Datos_MStar!$F$4:$F$10001,Datos_MStar!$A$4:$A$10001,$A34,Datos_MStar!$B$4:$B$10001,MX$3)</f>
        <v>0</v>
      </c>
      <c r="MY34" s="19">
        <f>SUMIFS(Datos_MStar!$F$4:$F$10001,Datos_MStar!$A$4:$A$10001,$A34,Datos_MStar!$B$4:$B$10001,MY$3)</f>
        <v>0</v>
      </c>
      <c r="MZ34" s="19">
        <f>SUMIFS(Datos_MStar!$F$4:$F$10001,Datos_MStar!$A$4:$A$10001,$A34,Datos_MStar!$B$4:$B$10001,MZ$3)</f>
        <v>0</v>
      </c>
      <c r="NA34" s="19">
        <f>SUMIFS(Datos_MStar!$F$4:$F$10001,Datos_MStar!$A$4:$A$10001,$A34,Datos_MStar!$B$4:$B$10001,NA$3)</f>
        <v>0</v>
      </c>
      <c r="NB34" s="19">
        <f>SUMIFS(Datos_MStar!$F$4:$F$10001,Datos_MStar!$A$4:$A$10001,$A34,Datos_MStar!$B$4:$B$10001,NB$3)</f>
        <v>0</v>
      </c>
      <c r="NC34" s="19">
        <f>SUMIFS(Datos_MStar!$F$4:$F$10001,Datos_MStar!$A$4:$A$10001,$A34,Datos_MStar!$B$4:$B$10001,NC$3)</f>
        <v>0</v>
      </c>
      <c r="ND34" s="19">
        <f>SUMIFS(Datos_MStar!$F$4:$F$10001,Datos_MStar!$A$4:$A$10001,$A34,Datos_MStar!$B$4:$B$10001,ND$3)</f>
        <v>0</v>
      </c>
      <c r="NE34" s="19">
        <f>SUMIFS(Datos_MStar!$F$4:$F$10001,Datos_MStar!$A$4:$A$10001,$A34,Datos_MStar!$B$4:$B$10001,NE$3)</f>
        <v>0</v>
      </c>
      <c r="NF34" s="19">
        <f>SUMIFS(Datos_MStar!$F$4:$F$10001,Datos_MStar!$A$4:$A$10001,$A34,Datos_MStar!$B$4:$B$10001,NF$3)</f>
        <v>0</v>
      </c>
      <c r="NG34" s="19">
        <f>SUMIFS(Datos_MStar!$F$4:$F$10001,Datos_MStar!$A$4:$A$10001,$A34,Datos_MStar!$B$4:$B$10001,NG$3)</f>
        <v>0</v>
      </c>
      <c r="NH34" s="19">
        <f>SUMIFS(Datos_MStar!$F$4:$F$10001,Datos_MStar!$A$4:$A$10001,$A34,Datos_MStar!$B$4:$B$10001,NH$3)</f>
        <v>0</v>
      </c>
      <c r="NI34" s="19">
        <f>SUMIFS(Datos_MStar!$F$4:$F$10001,Datos_MStar!$A$4:$A$10001,$A34,Datos_MStar!$B$4:$B$10001,NI$3)</f>
        <v>0</v>
      </c>
      <c r="NJ34" s="19">
        <f>SUMIFS(Datos_MStar!$F$4:$F$10001,Datos_MStar!$A$4:$A$10001,$A34,Datos_MStar!$B$4:$B$10001,NJ$3)</f>
        <v>0</v>
      </c>
      <c r="NK34" s="19">
        <f>SUMIFS(Datos_MStar!$F$4:$F$10001,Datos_MStar!$A$4:$A$10001,$A34,Datos_MStar!$B$4:$B$10001,NK$3)</f>
        <v>0</v>
      </c>
      <c r="NL34" s="19">
        <f>SUMIFS(Datos_MStar!$F$4:$F$10001,Datos_MStar!$A$4:$A$10001,$A34,Datos_MStar!$B$4:$B$10001,NL$3)</f>
        <v>0</v>
      </c>
      <c r="NM34" s="19">
        <f>SUMIFS(Datos_MStar!$F$4:$F$10001,Datos_MStar!$A$4:$A$10001,$A34,Datos_MStar!$B$4:$B$10001,NM$3)</f>
        <v>0</v>
      </c>
      <c r="NN34" s="19">
        <f>SUMIFS(Datos_MStar!$F$4:$F$10001,Datos_MStar!$A$4:$A$10001,$A34,Datos_MStar!$B$4:$B$10001,NN$3)</f>
        <v>0</v>
      </c>
      <c r="NO34" s="19">
        <f>SUMIFS(Datos_MStar!$F$4:$F$10001,Datos_MStar!$A$4:$A$10001,$A34,Datos_MStar!$B$4:$B$10001,NO$3)</f>
        <v>0</v>
      </c>
      <c r="NP34" s="19">
        <f>SUMIFS(Datos_MStar!$F$4:$F$10001,Datos_MStar!$A$4:$A$10001,$A34,Datos_MStar!$B$4:$B$10001,NP$3)</f>
        <v>0</v>
      </c>
      <c r="NQ34" s="19">
        <f>SUMIFS(Datos_MStar!$F$4:$F$10001,Datos_MStar!$A$4:$A$10001,$A34,Datos_MStar!$B$4:$B$10001,NQ$3)</f>
        <v>0</v>
      </c>
      <c r="NR34" s="19">
        <f>SUMIFS(Datos_MStar!$F$4:$F$10001,Datos_MStar!$A$4:$A$10001,$A34,Datos_MStar!$B$4:$B$10001,NR$3)</f>
        <v>0</v>
      </c>
      <c r="NS34" s="19">
        <f>SUMIFS(Datos_MStar!$F$4:$F$10001,Datos_MStar!$A$4:$A$10001,$A34,Datos_MStar!$B$4:$B$10001,NS$3)</f>
        <v>0</v>
      </c>
      <c r="NT34" s="19">
        <f>SUMIFS(Datos_MStar!$F$4:$F$10001,Datos_MStar!$A$4:$A$10001,$A34,Datos_MStar!$B$4:$B$10001,NT$3)</f>
        <v>0</v>
      </c>
      <c r="NU34" s="19">
        <f>SUMIFS(Datos_MStar!$F$4:$F$10001,Datos_MStar!$A$4:$A$10001,$A34,Datos_MStar!$B$4:$B$10001,NU$3)</f>
        <v>0</v>
      </c>
      <c r="NV34" s="19">
        <f>SUMIFS(Datos_MStar!$F$4:$F$10001,Datos_MStar!$A$4:$A$10001,$A34,Datos_MStar!$B$4:$B$10001,NV$3)</f>
        <v>0</v>
      </c>
      <c r="NW34" s="19">
        <f>SUMIFS(Datos_MStar!$F$4:$F$10001,Datos_MStar!$A$4:$A$10001,$A34,Datos_MStar!$B$4:$B$10001,NW$3)</f>
        <v>0</v>
      </c>
      <c r="NX34" s="19">
        <f>SUMIFS(Datos_MStar!$F$4:$F$10001,Datos_MStar!$A$4:$A$10001,$A34,Datos_MStar!$B$4:$B$10001,NX$3)</f>
        <v>0</v>
      </c>
      <c r="NY34" s="19">
        <f>SUMIFS(Datos_MStar!$F$4:$F$10001,Datos_MStar!$A$4:$A$10001,$A34,Datos_MStar!$B$4:$B$10001,NY$3)</f>
        <v>0</v>
      </c>
      <c r="NZ34" s="19">
        <f>SUMIFS(Datos_MStar!$F$4:$F$10001,Datos_MStar!$A$4:$A$10001,$A34,Datos_MStar!$B$4:$B$10001,NZ$3)</f>
        <v>0</v>
      </c>
      <c r="OA34" s="19">
        <f>SUMIFS(Datos_MStar!$F$4:$F$10001,Datos_MStar!$A$4:$A$10001,$A34,Datos_MStar!$B$4:$B$10001,OA$3)</f>
        <v>0</v>
      </c>
      <c r="OB34" s="19">
        <f>SUMIFS(Datos_MStar!$F$4:$F$10001,Datos_MStar!$A$4:$A$10001,$A34,Datos_MStar!$B$4:$B$10001,OB$3)</f>
        <v>0</v>
      </c>
      <c r="OC34" s="19">
        <f>SUMIFS(Datos_MStar!$F$4:$F$10001,Datos_MStar!$A$4:$A$10001,$A34,Datos_MStar!$B$4:$B$10001,OC$3)</f>
        <v>0</v>
      </c>
      <c r="OD34" s="19">
        <f>SUMIFS(Datos_MStar!$F$4:$F$10001,Datos_MStar!$A$4:$A$10001,$A34,Datos_MStar!$B$4:$B$10001,OD$3)</f>
        <v>0</v>
      </c>
      <c r="OE34" s="19">
        <f>SUMIFS(Datos_MStar!$F$4:$F$10001,Datos_MStar!$A$4:$A$10001,$A34,Datos_MStar!$B$4:$B$10001,OE$3)</f>
        <v>0</v>
      </c>
      <c r="OF34" s="19">
        <f>SUMIFS(Datos_MStar!$F$4:$F$10001,Datos_MStar!$A$4:$A$10001,$A34,Datos_MStar!$B$4:$B$10001,OF$3)</f>
        <v>0</v>
      </c>
      <c r="OG34" s="19">
        <f>SUMIFS(Datos_MStar!$F$4:$F$10001,Datos_MStar!$A$4:$A$10001,$A34,Datos_MStar!$B$4:$B$10001,OG$3)</f>
        <v>0</v>
      </c>
      <c r="OH34" s="19">
        <f>SUMIFS(Datos_MStar!$F$4:$F$10001,Datos_MStar!$A$4:$A$10001,$A34,Datos_MStar!$B$4:$B$10001,OH$3)</f>
        <v>0</v>
      </c>
      <c r="OI34" s="19">
        <f>SUMIFS(Datos_MStar!$F$4:$F$10001,Datos_MStar!$A$4:$A$10001,$A34,Datos_MStar!$B$4:$B$10001,OI$3)</f>
        <v>0</v>
      </c>
      <c r="OJ34" s="19">
        <f>SUMIFS(Datos_MStar!$F$4:$F$10001,Datos_MStar!$A$4:$A$10001,$A34,Datos_MStar!$B$4:$B$10001,OJ$3)</f>
        <v>0</v>
      </c>
      <c r="OK34" s="19">
        <f>SUMIFS(Datos_MStar!$F$4:$F$10001,Datos_MStar!$A$4:$A$10001,$A34,Datos_MStar!$B$4:$B$10001,OK$3)</f>
        <v>0</v>
      </c>
      <c r="OL34" s="19">
        <f>SUMIFS(Datos_MStar!$F$4:$F$10001,Datos_MStar!$A$4:$A$10001,$A34,Datos_MStar!$B$4:$B$10001,OL$3)</f>
        <v>0</v>
      </c>
      <c r="OM34" s="19">
        <f>SUMIFS(Datos_MStar!$F$4:$F$10001,Datos_MStar!$A$4:$A$10001,$A34,Datos_MStar!$B$4:$B$10001,OM$3)</f>
        <v>0</v>
      </c>
      <c r="ON34" s="19">
        <f>SUMIFS(Datos_MStar!$F$4:$F$10001,Datos_MStar!$A$4:$A$10001,$A34,Datos_MStar!$B$4:$B$10001,ON$3)</f>
        <v>0</v>
      </c>
      <c r="OO34" s="19">
        <f>SUMIFS(Datos_MStar!$F$4:$F$10001,Datos_MStar!$A$4:$A$10001,$A34,Datos_MStar!$B$4:$B$10001,OO$3)</f>
        <v>0</v>
      </c>
      <c r="OP34" s="19">
        <f>SUMIFS(Datos_MStar!$F$4:$F$10001,Datos_MStar!$A$4:$A$10001,$A34,Datos_MStar!$B$4:$B$10001,OP$3)</f>
        <v>0</v>
      </c>
      <c r="OQ34" s="19">
        <f>SUMIFS(Datos_MStar!$F$4:$F$10001,Datos_MStar!$A$4:$A$10001,$A34,Datos_MStar!$B$4:$B$10001,OQ$3)</f>
        <v>0</v>
      </c>
      <c r="OR34" s="19">
        <f>SUMIFS(Datos_MStar!$F$4:$F$10001,Datos_MStar!$A$4:$A$10001,$A34,Datos_MStar!$B$4:$B$10001,OR$3)</f>
        <v>0</v>
      </c>
      <c r="OS34" s="19">
        <f>SUMIFS(Datos_MStar!$F$4:$F$10001,Datos_MStar!$A$4:$A$10001,$A34,Datos_MStar!$B$4:$B$10001,OS$3)</f>
        <v>0</v>
      </c>
      <c r="OT34" s="19">
        <f>SUMIFS(Datos_MStar!$F$4:$F$10001,Datos_MStar!$A$4:$A$10001,$A34,Datos_MStar!$B$4:$B$10001,OT$3)</f>
        <v>0</v>
      </c>
      <c r="OU34" s="19">
        <f>SUMIFS(Datos_MStar!$F$4:$F$10001,Datos_MStar!$A$4:$A$10001,$A34,Datos_MStar!$B$4:$B$10001,OU$3)</f>
        <v>0</v>
      </c>
      <c r="OV34" s="19">
        <f>SUMIFS(Datos_MStar!$F$4:$F$10001,Datos_MStar!$A$4:$A$10001,$A34,Datos_MStar!$B$4:$B$10001,OV$3)</f>
        <v>0</v>
      </c>
      <c r="OW34" s="19">
        <f>SUMIFS(Datos_MStar!$F$4:$F$10001,Datos_MStar!$A$4:$A$10001,$A34,Datos_MStar!$B$4:$B$10001,OW$3)</f>
        <v>0</v>
      </c>
      <c r="OX34" s="19">
        <f>SUMIFS(Datos_MStar!$F$4:$F$10001,Datos_MStar!$A$4:$A$10001,$A34,Datos_MStar!$B$4:$B$10001,OX$3)</f>
        <v>0</v>
      </c>
      <c r="OY34" s="19">
        <f>SUMIFS(Datos_MStar!$F$4:$F$10001,Datos_MStar!$A$4:$A$10001,$A34,Datos_MStar!$B$4:$B$10001,OY$3)</f>
        <v>0</v>
      </c>
      <c r="OZ34" s="19">
        <f>SUMIFS(Datos_MStar!$F$4:$F$10001,Datos_MStar!$A$4:$A$10001,$A34,Datos_MStar!$B$4:$B$10001,OZ$3)</f>
        <v>0</v>
      </c>
      <c r="PA34" s="19">
        <f>SUMIFS(Datos_MStar!$F$4:$F$10001,Datos_MStar!$A$4:$A$10001,$A34,Datos_MStar!$B$4:$B$10001,PA$3)</f>
        <v>0</v>
      </c>
      <c r="PB34" s="19">
        <f>SUMIFS(Datos_MStar!$F$4:$F$10001,Datos_MStar!$A$4:$A$10001,$A34,Datos_MStar!$B$4:$B$10001,PB$3)</f>
        <v>0</v>
      </c>
      <c r="PC34" s="19">
        <f>SUMIFS(Datos_MStar!$F$4:$F$10001,Datos_MStar!$A$4:$A$10001,$A34,Datos_MStar!$B$4:$B$10001,PC$3)</f>
        <v>0</v>
      </c>
      <c r="PD34" s="19">
        <f>SUMIFS(Datos_MStar!$F$4:$F$10001,Datos_MStar!$A$4:$A$10001,$A34,Datos_MStar!$B$4:$B$10001,PD$3)</f>
        <v>0</v>
      </c>
      <c r="PE34" s="19">
        <f>SUMIFS(Datos_MStar!$F$4:$F$10001,Datos_MStar!$A$4:$A$10001,$A34,Datos_MStar!$B$4:$B$10001,PE$3)</f>
        <v>0</v>
      </c>
      <c r="PF34" s="19">
        <f>SUMIFS(Datos_MStar!$F$4:$F$10001,Datos_MStar!$A$4:$A$10001,$A34,Datos_MStar!$B$4:$B$10001,PF$3)</f>
        <v>0</v>
      </c>
      <c r="PG34" s="19">
        <f>SUMIFS(Datos_MStar!$F$4:$F$10001,Datos_MStar!$A$4:$A$10001,$A34,Datos_MStar!$B$4:$B$10001,PG$3)</f>
        <v>0</v>
      </c>
      <c r="PH34" s="19">
        <f>SUMIFS(Datos_MStar!$F$4:$F$10001,Datos_MStar!$A$4:$A$10001,$A34,Datos_MStar!$B$4:$B$10001,PH$3)</f>
        <v>0</v>
      </c>
      <c r="PI34" s="19">
        <f>SUMIFS(Datos_MStar!$F$4:$F$10001,Datos_MStar!$A$4:$A$10001,$A34,Datos_MStar!$B$4:$B$10001,PI$3)</f>
        <v>0</v>
      </c>
      <c r="PJ34" s="19">
        <f>SUMIFS(Datos_MStar!$F$4:$F$10001,Datos_MStar!$A$4:$A$10001,$A34,Datos_MStar!$B$4:$B$10001,PJ$3)</f>
        <v>0</v>
      </c>
      <c r="PK34" s="19">
        <f>SUMIFS(Datos_MStar!$F$4:$F$10001,Datos_MStar!$A$4:$A$10001,$A34,Datos_MStar!$B$4:$B$10001,PK$3)</f>
        <v>0</v>
      </c>
      <c r="PL34" s="19">
        <f>SUMIFS(Datos_MStar!$F$4:$F$10001,Datos_MStar!$A$4:$A$10001,$A34,Datos_MStar!$B$4:$B$10001,PL$3)</f>
        <v>0</v>
      </c>
      <c r="PM34" s="19">
        <f>SUMIFS(Datos_MStar!$F$4:$F$10001,Datos_MStar!$A$4:$A$10001,$A34,Datos_MStar!$B$4:$B$10001,PM$3)</f>
        <v>0</v>
      </c>
      <c r="PN34" s="19">
        <f>SUMIFS(Datos_MStar!$F$4:$F$10001,Datos_MStar!$A$4:$A$10001,$A34,Datos_MStar!$B$4:$B$10001,PN$3)</f>
        <v>0</v>
      </c>
      <c r="PO34" s="19">
        <f>SUMIFS(Datos_MStar!$F$4:$F$10001,Datos_MStar!$A$4:$A$10001,$A34,Datos_MStar!$B$4:$B$10001,PO$3)</f>
        <v>0</v>
      </c>
      <c r="PP34" s="19">
        <f>SUMIFS(Datos_MStar!$F$4:$F$10001,Datos_MStar!$A$4:$A$10001,$A34,Datos_MStar!$B$4:$B$10001,PP$3)</f>
        <v>0</v>
      </c>
      <c r="PQ34" s="19">
        <f>SUMIFS(Datos_MStar!$F$4:$F$10001,Datos_MStar!$A$4:$A$10001,$A34,Datos_MStar!$B$4:$B$10001,PQ$3)</f>
        <v>0</v>
      </c>
      <c r="PR34" s="19">
        <f>SUMIFS(Datos_MStar!$F$4:$F$10001,Datos_MStar!$A$4:$A$10001,$A34,Datos_MStar!$B$4:$B$10001,PR$3)</f>
        <v>0</v>
      </c>
      <c r="PS34" s="19">
        <f>SUMIFS(Datos_MStar!$F$4:$F$10001,Datos_MStar!$A$4:$A$10001,$A34,Datos_MStar!$B$4:$B$10001,PS$3)</f>
        <v>0</v>
      </c>
      <c r="PT34" s="19">
        <f>SUMIFS(Datos_MStar!$F$4:$F$10001,Datos_MStar!$A$4:$A$10001,$A34,Datos_MStar!$B$4:$B$10001,PT$3)</f>
        <v>0</v>
      </c>
      <c r="PU34" s="19">
        <f>SUMIFS(Datos_MStar!$F$4:$F$10001,Datos_MStar!$A$4:$A$10001,$A34,Datos_MStar!$B$4:$B$10001,PU$3)</f>
        <v>0</v>
      </c>
      <c r="PV34" s="19">
        <f>SUMIFS(Datos_MStar!$F$4:$F$10001,Datos_MStar!$A$4:$A$10001,$A34,Datos_MStar!$B$4:$B$10001,PV$3)</f>
        <v>0</v>
      </c>
      <c r="PW34" s="19">
        <f>SUMIFS(Datos_MStar!$F$4:$F$10001,Datos_MStar!$A$4:$A$10001,$A34,Datos_MStar!$B$4:$B$10001,PW$3)</f>
        <v>0</v>
      </c>
      <c r="PX34" s="19">
        <f>SUMIFS(Datos_MStar!$F$4:$F$10001,Datos_MStar!$A$4:$A$10001,$A34,Datos_MStar!$B$4:$B$10001,PX$3)</f>
        <v>0</v>
      </c>
      <c r="PY34" s="19">
        <f>SUMIFS(Datos_MStar!$F$4:$F$10001,Datos_MStar!$A$4:$A$10001,$A34,Datos_MStar!$B$4:$B$10001,PY$3)</f>
        <v>0</v>
      </c>
      <c r="PZ34" s="19">
        <f>SUMIFS(Datos_MStar!$F$4:$F$10001,Datos_MStar!$A$4:$A$10001,$A34,Datos_MStar!$B$4:$B$10001,PZ$3)</f>
        <v>0</v>
      </c>
      <c r="QA34" s="19">
        <f>SUMIFS(Datos_MStar!$F$4:$F$10001,Datos_MStar!$A$4:$A$10001,$A34,Datos_MStar!$B$4:$B$10001,QA$3)</f>
        <v>0</v>
      </c>
      <c r="QB34" s="19">
        <f>SUMIFS(Datos_MStar!$F$4:$F$10001,Datos_MStar!$A$4:$A$10001,$A34,Datos_MStar!$B$4:$B$10001,QB$3)</f>
        <v>0</v>
      </c>
      <c r="QC34" s="19">
        <f>SUMIFS(Datos_MStar!$F$4:$F$10001,Datos_MStar!$A$4:$A$10001,$A34,Datos_MStar!$B$4:$B$10001,QC$3)</f>
        <v>0</v>
      </c>
      <c r="QD34" s="19">
        <f>SUMIFS(Datos_MStar!$F$4:$F$10001,Datos_MStar!$A$4:$A$10001,$A34,Datos_MStar!$B$4:$B$10001,QD$3)</f>
        <v>0</v>
      </c>
      <c r="QE34" s="19">
        <f>SUMIFS(Datos_MStar!$F$4:$F$10001,Datos_MStar!$A$4:$A$10001,$A34,Datos_MStar!$B$4:$B$10001,QE$3)</f>
        <v>0</v>
      </c>
      <c r="QF34" s="19">
        <f>SUMIFS(Datos_MStar!$F$4:$F$10001,Datos_MStar!$A$4:$A$10001,$A34,Datos_MStar!$B$4:$B$10001,QF$3)</f>
        <v>0</v>
      </c>
      <c r="QG34" s="19">
        <f>SUMIFS(Datos_MStar!$F$4:$F$10001,Datos_MStar!$A$4:$A$10001,$A34,Datos_MStar!$B$4:$B$10001,QG$3)</f>
        <v>0</v>
      </c>
      <c r="QH34" s="19">
        <f>SUMIFS(Datos_MStar!$F$4:$F$10001,Datos_MStar!$A$4:$A$10001,$A34,Datos_MStar!$B$4:$B$10001,QH$3)</f>
        <v>0</v>
      </c>
      <c r="QI34" s="19">
        <f>SUMIFS(Datos_MStar!$F$4:$F$10001,Datos_MStar!$A$4:$A$10001,$A34,Datos_MStar!$B$4:$B$10001,QI$3)</f>
        <v>0</v>
      </c>
      <c r="QJ34" s="19">
        <f>SUMIFS(Datos_MStar!$F$4:$F$10001,Datos_MStar!$A$4:$A$10001,$A34,Datos_MStar!$B$4:$B$10001,QJ$3)</f>
        <v>0</v>
      </c>
      <c r="QK34" s="19">
        <f>SUMIFS(Datos_MStar!$F$4:$F$10001,Datos_MStar!$A$4:$A$10001,$A34,Datos_MStar!$B$4:$B$10001,QK$3)</f>
        <v>0</v>
      </c>
      <c r="QL34" s="19">
        <f>SUMIFS(Datos_MStar!$F$4:$F$10001,Datos_MStar!$A$4:$A$10001,$A34,Datos_MStar!$B$4:$B$10001,QL$3)</f>
        <v>0</v>
      </c>
      <c r="QM34" s="19">
        <f>SUMIFS(Datos_MStar!$F$4:$F$10001,Datos_MStar!$A$4:$A$10001,$A34,Datos_MStar!$B$4:$B$10001,QM$3)</f>
        <v>0</v>
      </c>
      <c r="QN34" s="19">
        <f>SUMIFS(Datos_MStar!$F$4:$F$10001,Datos_MStar!$A$4:$A$10001,$A34,Datos_MStar!$B$4:$B$10001,QN$3)</f>
        <v>0</v>
      </c>
      <c r="QO34" s="19">
        <f>SUMIFS(Datos_MStar!$F$4:$F$10001,Datos_MStar!$A$4:$A$10001,$A34,Datos_MStar!$B$4:$B$10001,QO$3)</f>
        <v>0</v>
      </c>
      <c r="QP34" s="19">
        <f>SUMIFS(Datos_MStar!$F$4:$F$10001,Datos_MStar!$A$4:$A$10001,$A34,Datos_MStar!$B$4:$B$10001,QP$3)</f>
        <v>0</v>
      </c>
      <c r="QQ34" s="19">
        <f>SUMIFS(Datos_MStar!$F$4:$F$10001,Datos_MStar!$A$4:$A$10001,$A34,Datos_MStar!$B$4:$B$10001,QQ$3)</f>
        <v>0</v>
      </c>
      <c r="QR34" s="19">
        <f>SUMIFS(Datos_MStar!$F$4:$F$10001,Datos_MStar!$A$4:$A$10001,$A34,Datos_MStar!$B$4:$B$10001,QR$3)</f>
        <v>0</v>
      </c>
      <c r="QS34" s="19">
        <f>SUMIFS(Datos_MStar!$F$4:$F$10001,Datos_MStar!$A$4:$A$10001,$A34,Datos_MStar!$B$4:$B$10001,QS$3)</f>
        <v>0</v>
      </c>
      <c r="QT34" s="19">
        <f>SUMIFS(Datos_MStar!$F$4:$F$10001,Datos_MStar!$A$4:$A$10001,$A34,Datos_MStar!$B$4:$B$10001,QT$3)</f>
        <v>0</v>
      </c>
      <c r="QU34" s="19">
        <f>SUMIFS(Datos_MStar!$F$4:$F$10001,Datos_MStar!$A$4:$A$10001,$A34,Datos_MStar!$B$4:$B$10001,QU$3)</f>
        <v>0</v>
      </c>
      <c r="QV34" s="19">
        <f>SUMIFS(Datos_MStar!$F$4:$F$10001,Datos_MStar!$A$4:$A$10001,$A34,Datos_MStar!$B$4:$B$10001,QV$3)</f>
        <v>0</v>
      </c>
      <c r="QW34" s="19">
        <f>SUMIFS(Datos_MStar!$F$4:$F$10001,Datos_MStar!$A$4:$A$10001,$A34,Datos_MStar!$B$4:$B$10001,QW$3)</f>
        <v>0</v>
      </c>
      <c r="QX34" s="19">
        <f>SUMIFS(Datos_MStar!$F$4:$F$10001,Datos_MStar!$A$4:$A$10001,$A34,Datos_MStar!$B$4:$B$10001,QX$3)</f>
        <v>0</v>
      </c>
      <c r="QY34" s="19">
        <f>SUMIFS(Datos_MStar!$F$4:$F$10001,Datos_MStar!$A$4:$A$10001,$A34,Datos_MStar!$B$4:$B$10001,QY$3)</f>
        <v>0</v>
      </c>
      <c r="QZ34" s="19">
        <f>SUMIFS(Datos_MStar!$F$4:$F$10001,Datos_MStar!$A$4:$A$10001,$A34,Datos_MStar!$B$4:$B$10001,QZ$3)</f>
        <v>0</v>
      </c>
      <c r="RA34" s="19">
        <f>SUMIFS(Datos_MStar!$F$4:$F$10001,Datos_MStar!$A$4:$A$10001,$A34,Datos_MStar!$B$4:$B$10001,RA$3)</f>
        <v>0</v>
      </c>
      <c r="RB34" s="19">
        <f>SUMIFS(Datos_MStar!$F$4:$F$10001,Datos_MStar!$A$4:$A$10001,$A34,Datos_MStar!$B$4:$B$10001,RB$3)</f>
        <v>0</v>
      </c>
      <c r="RC34" s="19">
        <f>SUMIFS(Datos_MStar!$F$4:$F$10001,Datos_MStar!$A$4:$A$10001,$A34,Datos_MStar!$B$4:$B$10001,RC$3)</f>
        <v>0</v>
      </c>
      <c r="RD34" s="19">
        <f>SUMIFS(Datos_MStar!$F$4:$F$10001,Datos_MStar!$A$4:$A$10001,$A34,Datos_MStar!$B$4:$B$10001,RD$3)</f>
        <v>0</v>
      </c>
      <c r="RE34" s="19">
        <f>SUMIFS(Datos_MStar!$F$4:$F$10001,Datos_MStar!$A$4:$A$10001,$A34,Datos_MStar!$B$4:$B$10001,RE$3)</f>
        <v>0</v>
      </c>
      <c r="RF34" s="19">
        <f>SUMIFS(Datos_MStar!$F$4:$F$10001,Datos_MStar!$A$4:$A$10001,$A34,Datos_MStar!$B$4:$B$10001,RF$3)</f>
        <v>0</v>
      </c>
      <c r="RG34" s="19">
        <f>SUMIFS(Datos_MStar!$F$4:$F$10001,Datos_MStar!$A$4:$A$10001,$A34,Datos_MStar!$B$4:$B$10001,RG$3)</f>
        <v>0</v>
      </c>
      <c r="RH34" s="19">
        <f>SUMIFS(Datos_MStar!$F$4:$F$10001,Datos_MStar!$A$4:$A$10001,$A34,Datos_MStar!$B$4:$B$10001,RH$3)</f>
        <v>0</v>
      </c>
      <c r="RI34" s="19">
        <f>SUMIFS(Datos_MStar!$F$4:$F$10001,Datos_MStar!$A$4:$A$10001,$A34,Datos_MStar!$B$4:$B$10001,RI$3)</f>
        <v>0</v>
      </c>
      <c r="RJ34" s="19">
        <f>SUMIFS(Datos_MStar!$F$4:$F$10001,Datos_MStar!$A$4:$A$10001,$A34,Datos_MStar!$B$4:$B$10001,RJ$3)</f>
        <v>0</v>
      </c>
      <c r="RK34" s="19">
        <f>SUMIFS(Datos_MStar!$F$4:$F$10001,Datos_MStar!$A$4:$A$10001,$A34,Datos_MStar!$B$4:$B$10001,RK$3)</f>
        <v>0</v>
      </c>
      <c r="RL34" s="19">
        <f>SUMIFS(Datos_MStar!$F$4:$F$10001,Datos_MStar!$A$4:$A$10001,$A34,Datos_MStar!$B$4:$B$10001,RL$3)</f>
        <v>0</v>
      </c>
      <c r="RM34" s="19">
        <f>SUMIFS(Datos_MStar!$F$4:$F$10001,Datos_MStar!$A$4:$A$10001,$A34,Datos_MStar!$B$4:$B$10001,RM$3)</f>
        <v>0</v>
      </c>
      <c r="RN34" s="19">
        <f>SUMIFS(Datos_MStar!$F$4:$F$10001,Datos_MStar!$A$4:$A$10001,$A34,Datos_MStar!$B$4:$B$10001,RN$3)</f>
        <v>0</v>
      </c>
      <c r="RO34" s="19">
        <f>SUMIFS(Datos_MStar!$F$4:$F$10001,Datos_MStar!$A$4:$A$10001,$A34,Datos_MStar!$B$4:$B$10001,RO$3)</f>
        <v>0</v>
      </c>
      <c r="RP34" s="19">
        <f>SUMIFS(Datos_MStar!$F$4:$F$10001,Datos_MStar!$A$4:$A$10001,$A34,Datos_MStar!$B$4:$B$10001,RP$3)</f>
        <v>0</v>
      </c>
      <c r="RQ34" s="19">
        <f>SUMIFS(Datos_MStar!$F$4:$F$10001,Datos_MStar!$A$4:$A$10001,$A34,Datos_MStar!$B$4:$B$10001,RQ$3)</f>
        <v>0</v>
      </c>
      <c r="RR34" s="19">
        <f>SUMIFS(Datos_MStar!$F$4:$F$10001,Datos_MStar!$A$4:$A$10001,$A34,Datos_MStar!$B$4:$B$10001,RR$3)</f>
        <v>0</v>
      </c>
      <c r="RS34" s="19">
        <f>SUMIFS(Datos_MStar!$F$4:$F$10001,Datos_MStar!$A$4:$A$10001,$A34,Datos_MStar!$B$4:$B$10001,RS$3)</f>
        <v>0</v>
      </c>
      <c r="RT34" s="19">
        <f>SUMIFS(Datos_MStar!$F$4:$F$10001,Datos_MStar!$A$4:$A$10001,$A34,Datos_MStar!$B$4:$B$10001,RT$3)</f>
        <v>0</v>
      </c>
      <c r="RU34" s="19">
        <f>SUMIFS(Datos_MStar!$F$4:$F$10001,Datos_MStar!$A$4:$A$10001,$A34,Datos_MStar!$B$4:$B$10001,RU$3)</f>
        <v>0</v>
      </c>
      <c r="RV34" s="19">
        <f>SUMIFS(Datos_MStar!$F$4:$F$10001,Datos_MStar!$A$4:$A$10001,$A34,Datos_MStar!$B$4:$B$10001,RV$3)</f>
        <v>0</v>
      </c>
      <c r="RW34" s="19">
        <f>SUMIFS(Datos_MStar!$F$4:$F$10001,Datos_MStar!$A$4:$A$10001,$A34,Datos_MStar!$B$4:$B$10001,RW$3)</f>
        <v>0</v>
      </c>
      <c r="RX34" s="19">
        <f>SUMIFS(Datos_MStar!$F$4:$F$10001,Datos_MStar!$A$4:$A$10001,$A34,Datos_MStar!$B$4:$B$10001,RX$3)</f>
        <v>0</v>
      </c>
      <c r="RY34" s="19">
        <f>SUMIFS(Datos_MStar!$F$4:$F$10001,Datos_MStar!$A$4:$A$10001,$A34,Datos_MStar!$B$4:$B$10001,RY$3)</f>
        <v>0</v>
      </c>
      <c r="RZ34" s="19">
        <f>SUMIFS(Datos_MStar!$F$4:$F$10001,Datos_MStar!$A$4:$A$10001,$A34,Datos_MStar!$B$4:$B$10001,RZ$3)</f>
        <v>0</v>
      </c>
      <c r="SA34" s="19">
        <f>SUMIFS(Datos_MStar!$F$4:$F$10001,Datos_MStar!$A$4:$A$10001,$A34,Datos_MStar!$B$4:$B$10001,SA$3)</f>
        <v>0</v>
      </c>
      <c r="SB34" s="19">
        <f>SUMIFS(Datos_MStar!$F$4:$F$10001,Datos_MStar!$A$4:$A$10001,$A34,Datos_MStar!$B$4:$B$10001,SB$3)</f>
        <v>0</v>
      </c>
      <c r="SC34" s="19">
        <f>SUMIFS(Datos_MStar!$F$4:$F$10001,Datos_MStar!$A$4:$A$10001,$A34,Datos_MStar!$B$4:$B$10001,SC$3)</f>
        <v>0</v>
      </c>
      <c r="SD34" s="19">
        <f>SUMIFS(Datos_MStar!$F$4:$F$10001,Datos_MStar!$A$4:$A$10001,$A34,Datos_MStar!$B$4:$B$10001,SD$3)</f>
        <v>0</v>
      </c>
      <c r="SE34" s="19">
        <f>SUMIFS(Datos_MStar!$F$4:$F$10001,Datos_MStar!$A$4:$A$10001,$A34,Datos_MStar!$B$4:$B$10001,SE$3)</f>
        <v>0</v>
      </c>
      <c r="SF34" s="19">
        <f>SUMIFS(Datos_MStar!$F$4:$F$10001,Datos_MStar!$A$4:$A$10001,$A34,Datos_MStar!$B$4:$B$10001,SF$3)</f>
        <v>0</v>
      </c>
      <c r="SG34" s="19">
        <f>SUMIFS(Datos_MStar!$F$4:$F$10001,Datos_MStar!$A$4:$A$10001,$A34,Datos_MStar!$B$4:$B$10001,SG$3)</f>
        <v>0</v>
      </c>
      <c r="SH34" s="19">
        <f>SUMIFS(Datos_MStar!$F$4:$F$10001,Datos_MStar!$A$4:$A$10001,$A34,Datos_MStar!$B$4:$B$10001,SH$3)</f>
        <v>0</v>
      </c>
      <c r="SI34" s="19">
        <f>SUMIFS(Datos_MStar!$F$4:$F$10001,Datos_MStar!$A$4:$A$10001,$A34,Datos_MStar!$B$4:$B$10001,SI$3)</f>
        <v>0</v>
      </c>
      <c r="SJ34" s="19">
        <f>SUMIFS(Datos_MStar!$F$4:$F$10001,Datos_MStar!$A$4:$A$10001,$A34,Datos_MStar!$B$4:$B$10001,SJ$3)</f>
        <v>0</v>
      </c>
      <c r="SK34" s="19">
        <f>SUMIFS(Datos_MStar!$F$4:$F$10001,Datos_MStar!$A$4:$A$10001,$A34,Datos_MStar!$B$4:$B$10001,SK$3)</f>
        <v>0</v>
      </c>
      <c r="SL34" s="19">
        <f>SUMIFS(Datos_MStar!$F$4:$F$10001,Datos_MStar!$A$4:$A$10001,$A34,Datos_MStar!$B$4:$B$10001,SL$3)</f>
        <v>0</v>
      </c>
      <c r="SM34" s="19">
        <f>SUMIFS(Datos_MStar!$F$4:$F$10001,Datos_MStar!$A$4:$A$10001,$A34,Datos_MStar!$B$4:$B$10001,SM$3)</f>
        <v>0</v>
      </c>
      <c r="SN34" s="19">
        <f>SUMIFS(Datos_MStar!$F$4:$F$10001,Datos_MStar!$A$4:$A$10001,$A34,Datos_MStar!$B$4:$B$10001,SN$3)</f>
        <v>0</v>
      </c>
      <c r="SO34" s="19">
        <f>SUMIFS(Datos_MStar!$F$4:$F$10001,Datos_MStar!$A$4:$A$10001,$A34,Datos_MStar!$B$4:$B$10001,SO$3)</f>
        <v>0</v>
      </c>
      <c r="SP34" s="19">
        <f>SUMIFS(Datos_MStar!$F$4:$F$10001,Datos_MStar!$A$4:$A$10001,$A34,Datos_MStar!$B$4:$B$10001,SP$3)</f>
        <v>0</v>
      </c>
      <c r="SQ34" s="19">
        <f>SUMIFS(Datos_MStar!$F$4:$F$10001,Datos_MStar!$A$4:$A$10001,$A34,Datos_MStar!$B$4:$B$10001,SQ$3)</f>
        <v>0</v>
      </c>
      <c r="SR34" s="19">
        <f>SUMIFS(Datos_MStar!$F$4:$F$10001,Datos_MStar!$A$4:$A$10001,$A34,Datos_MStar!$B$4:$B$10001,SR$3)</f>
        <v>0</v>
      </c>
      <c r="SS34" s="19">
        <f>SUMIFS(Datos_MStar!$F$4:$F$10001,Datos_MStar!$A$4:$A$10001,$A34,Datos_MStar!$B$4:$B$10001,SS$3)</f>
        <v>0</v>
      </c>
      <c r="ST34" s="19">
        <f>SUMIFS(Datos_MStar!$F$4:$F$10001,Datos_MStar!$A$4:$A$10001,$A34,Datos_MStar!$B$4:$B$10001,ST$3)</f>
        <v>0</v>
      </c>
      <c r="SU34" s="19">
        <f>SUMIFS(Datos_MStar!$F$4:$F$10001,Datos_MStar!$A$4:$A$10001,$A34,Datos_MStar!$B$4:$B$10001,SU$3)</f>
        <v>0</v>
      </c>
      <c r="SV34" s="19">
        <f>SUMIFS(Datos_MStar!$F$4:$F$10001,Datos_MStar!$A$4:$A$10001,$A34,Datos_MStar!$B$4:$B$10001,SV$3)</f>
        <v>0</v>
      </c>
      <c r="SW34" s="19">
        <f>SUMIFS(Datos_MStar!$F$4:$F$10001,Datos_MStar!$A$4:$A$10001,$A34,Datos_MStar!$B$4:$B$10001,SW$3)</f>
        <v>0</v>
      </c>
      <c r="SX34" s="19">
        <f>SUMIFS(Datos_MStar!$F$4:$F$10001,Datos_MStar!$A$4:$A$10001,$A34,Datos_MStar!$B$4:$B$10001,SX$3)</f>
        <v>0</v>
      </c>
      <c r="SY34" s="19">
        <f>SUMIFS(Datos_MStar!$F$4:$F$10001,Datos_MStar!$A$4:$A$10001,$A34,Datos_MStar!$B$4:$B$10001,SY$3)</f>
        <v>0</v>
      </c>
      <c r="SZ34" s="19">
        <f>SUMIFS(Datos_MStar!$F$4:$F$10001,Datos_MStar!$A$4:$A$10001,$A34,Datos_MStar!$B$4:$B$10001,SZ$3)</f>
        <v>0</v>
      </c>
      <c r="TA34" s="19">
        <f>SUMIFS(Datos_MStar!$F$4:$F$10001,Datos_MStar!$A$4:$A$10001,$A34,Datos_MStar!$B$4:$B$10001,TA$3)</f>
        <v>0</v>
      </c>
      <c r="TB34" s="19">
        <f>SUMIFS(Datos_MStar!$F$4:$F$10001,Datos_MStar!$A$4:$A$10001,$A34,Datos_MStar!$B$4:$B$10001,TB$3)</f>
        <v>0</v>
      </c>
      <c r="TC34" s="19">
        <f>SUMIFS(Datos_MStar!$F$4:$F$10001,Datos_MStar!$A$4:$A$10001,$A34,Datos_MStar!$B$4:$B$10001,TC$3)</f>
        <v>0</v>
      </c>
      <c r="TD34" s="19">
        <f>SUMIFS(Datos_MStar!$F$4:$F$10001,Datos_MStar!$A$4:$A$10001,$A34,Datos_MStar!$B$4:$B$10001,TD$3)</f>
        <v>0</v>
      </c>
      <c r="TE34" s="19">
        <f>SUMIFS(Datos_MStar!$F$4:$F$10001,Datos_MStar!$A$4:$A$10001,$A34,Datos_MStar!$B$4:$B$10001,TE$3)</f>
        <v>0</v>
      </c>
    </row>
    <row r="35" spans="1:525" x14ac:dyDescent="0.25">
      <c r="A35" s="4" t="str">
        <f>Resumen!A35</f>
        <v>LU0209137388</v>
      </c>
      <c r="B35" s="4" t="str">
        <f>Resumen!B35</f>
        <v>Henderson Global Property EQ "A2"</v>
      </c>
      <c r="C35" s="19">
        <f>SUMIFS(Datos_MStar!$F$4:$F$10001,Datos_MStar!$A$4:$A$10001,$A35,Datos_MStar!$B$4:$B$10001,C$3)</f>
        <v>0</v>
      </c>
      <c r="D35" s="19">
        <f>SUMIFS(Datos_MStar!$F$4:$F$10001,Datos_MStar!$A$4:$A$10001,$A35,Datos_MStar!$B$4:$B$10001,D$3)</f>
        <v>0</v>
      </c>
      <c r="E35" s="19">
        <f>SUMIFS(Datos_MStar!$F$4:$F$10001,Datos_MStar!$A$4:$A$10001,$A35,Datos_MStar!$B$4:$B$10001,E$3)</f>
        <v>0</v>
      </c>
      <c r="F35" s="19">
        <f>SUMIFS(Datos_MStar!$F$4:$F$10001,Datos_MStar!$A$4:$A$10001,$A35,Datos_MStar!$B$4:$B$10001,F$3)</f>
        <v>0</v>
      </c>
      <c r="G35" s="19">
        <f>SUMIFS(Datos_MStar!$F$4:$F$10001,Datos_MStar!$A$4:$A$10001,$A35,Datos_MStar!$B$4:$B$10001,G$3)</f>
        <v>0</v>
      </c>
      <c r="H35" s="19">
        <f>SUMIFS(Datos_MStar!$F$4:$F$10001,Datos_MStar!$A$4:$A$10001,$A35,Datos_MStar!$B$4:$B$10001,H$3)</f>
        <v>0</v>
      </c>
      <c r="I35" s="19">
        <f>SUMIFS(Datos_MStar!$F$4:$F$10001,Datos_MStar!$A$4:$A$10001,$A35,Datos_MStar!$B$4:$B$10001,I$3)</f>
        <v>0</v>
      </c>
      <c r="J35" s="19">
        <f>SUMIFS(Datos_MStar!$F$4:$F$10001,Datos_MStar!$A$4:$A$10001,$A35,Datos_MStar!$B$4:$B$10001,J$3)</f>
        <v>0</v>
      </c>
      <c r="K35" s="19">
        <f>SUMIFS(Datos_MStar!$F$4:$F$10001,Datos_MStar!$A$4:$A$10001,$A35,Datos_MStar!$B$4:$B$10001,K$3)</f>
        <v>0</v>
      </c>
      <c r="L35" s="19">
        <f>SUMIFS(Datos_MStar!$F$4:$F$10001,Datos_MStar!$A$4:$A$10001,$A35,Datos_MStar!$B$4:$B$10001,L$3)</f>
        <v>0</v>
      </c>
      <c r="M35" s="19">
        <f>SUMIFS(Datos_MStar!$F$4:$F$10001,Datos_MStar!$A$4:$A$10001,$A35,Datos_MStar!$B$4:$B$10001,M$3)</f>
        <v>0</v>
      </c>
      <c r="N35" s="19">
        <f>SUMIFS(Datos_MStar!$F$4:$F$10001,Datos_MStar!$A$4:$A$10001,$A35,Datos_MStar!$B$4:$B$10001,N$3)</f>
        <v>0</v>
      </c>
      <c r="O35" s="19">
        <f>SUMIFS(Datos_MStar!$F$4:$F$10001,Datos_MStar!$A$4:$A$10001,$A35,Datos_MStar!$B$4:$B$10001,O$3)</f>
        <v>0</v>
      </c>
      <c r="P35" s="19">
        <f>SUMIFS(Datos_MStar!$F$4:$F$10001,Datos_MStar!$A$4:$A$10001,$A35,Datos_MStar!$B$4:$B$10001,P$3)</f>
        <v>0</v>
      </c>
      <c r="Q35" s="19">
        <f>SUMIFS(Datos_MStar!$F$4:$F$10001,Datos_MStar!$A$4:$A$10001,$A35,Datos_MStar!$B$4:$B$10001,Q$3)</f>
        <v>0</v>
      </c>
      <c r="R35" s="19">
        <f>SUMIFS(Datos_MStar!$F$4:$F$10001,Datos_MStar!$A$4:$A$10001,$A35,Datos_MStar!$B$4:$B$10001,R$3)</f>
        <v>0</v>
      </c>
      <c r="S35" s="19">
        <f>SUMIFS(Datos_MStar!$F$4:$F$10001,Datos_MStar!$A$4:$A$10001,$A35,Datos_MStar!$B$4:$B$10001,S$3)</f>
        <v>0</v>
      </c>
      <c r="T35" s="19">
        <f>SUMIFS(Datos_MStar!$F$4:$F$10001,Datos_MStar!$A$4:$A$10001,$A35,Datos_MStar!$B$4:$B$10001,T$3)</f>
        <v>0</v>
      </c>
      <c r="U35" s="19">
        <f>SUMIFS(Datos_MStar!$F$4:$F$10001,Datos_MStar!$A$4:$A$10001,$A35,Datos_MStar!$B$4:$B$10001,U$3)</f>
        <v>0</v>
      </c>
      <c r="V35" s="19">
        <f>SUMIFS(Datos_MStar!$F$4:$F$10001,Datos_MStar!$A$4:$A$10001,$A35,Datos_MStar!$B$4:$B$10001,V$3)</f>
        <v>0</v>
      </c>
      <c r="W35" s="19">
        <f>SUMIFS(Datos_MStar!$F$4:$F$10001,Datos_MStar!$A$4:$A$10001,$A35,Datos_MStar!$B$4:$B$10001,W$3)</f>
        <v>0</v>
      </c>
      <c r="X35" s="19">
        <f>SUMIFS(Datos_MStar!$F$4:$F$10001,Datos_MStar!$A$4:$A$10001,$A35,Datos_MStar!$B$4:$B$10001,X$3)</f>
        <v>0</v>
      </c>
      <c r="Y35" s="19">
        <f>SUMIFS(Datos_MStar!$F$4:$F$10001,Datos_MStar!$A$4:$A$10001,$A35,Datos_MStar!$B$4:$B$10001,Y$3)</f>
        <v>0</v>
      </c>
      <c r="Z35" s="19">
        <f>SUMIFS(Datos_MStar!$F$4:$F$10001,Datos_MStar!$A$4:$A$10001,$A35,Datos_MStar!$B$4:$B$10001,Z$3)</f>
        <v>0</v>
      </c>
      <c r="AA35" s="19">
        <f>SUMIFS(Datos_MStar!$F$4:$F$10001,Datos_MStar!$A$4:$A$10001,$A35,Datos_MStar!$B$4:$B$10001,AA$3)</f>
        <v>0</v>
      </c>
      <c r="AB35" s="19">
        <f>SUMIFS(Datos_MStar!$F$4:$F$10001,Datos_MStar!$A$4:$A$10001,$A35,Datos_MStar!$B$4:$B$10001,AB$3)</f>
        <v>0</v>
      </c>
      <c r="AC35" s="19">
        <f>SUMIFS(Datos_MStar!$F$4:$F$10001,Datos_MStar!$A$4:$A$10001,$A35,Datos_MStar!$B$4:$B$10001,AC$3)</f>
        <v>0</v>
      </c>
      <c r="AD35" s="19">
        <f>SUMIFS(Datos_MStar!$F$4:$F$10001,Datos_MStar!$A$4:$A$10001,$A35,Datos_MStar!$B$4:$B$10001,AD$3)</f>
        <v>0</v>
      </c>
      <c r="AE35" s="19">
        <f>SUMIFS(Datos_MStar!$F$4:$F$10001,Datos_MStar!$A$4:$A$10001,$A35,Datos_MStar!$B$4:$B$10001,AE$3)</f>
        <v>0</v>
      </c>
      <c r="AF35" s="19">
        <f>SUMIFS(Datos_MStar!$F$4:$F$10001,Datos_MStar!$A$4:$A$10001,$A35,Datos_MStar!$B$4:$B$10001,AF$3)</f>
        <v>0</v>
      </c>
      <c r="AG35" s="19">
        <f>SUMIFS(Datos_MStar!$F$4:$F$10001,Datos_MStar!$A$4:$A$10001,$A35,Datos_MStar!$B$4:$B$10001,AG$3)</f>
        <v>0</v>
      </c>
      <c r="AH35" s="19">
        <f>SUMIFS(Datos_MStar!$F$4:$F$10001,Datos_MStar!$A$4:$A$10001,$A35,Datos_MStar!$B$4:$B$10001,AH$3)</f>
        <v>0</v>
      </c>
      <c r="AI35" s="19">
        <f>SUMIFS(Datos_MStar!$F$4:$F$10001,Datos_MStar!$A$4:$A$10001,$A35,Datos_MStar!$B$4:$B$10001,AI$3)</f>
        <v>0</v>
      </c>
      <c r="AJ35" s="19">
        <f>SUMIFS(Datos_MStar!$F$4:$F$10001,Datos_MStar!$A$4:$A$10001,$A35,Datos_MStar!$B$4:$B$10001,AJ$3)</f>
        <v>0</v>
      </c>
      <c r="AK35" s="19">
        <f>SUMIFS(Datos_MStar!$F$4:$F$10001,Datos_MStar!$A$4:$A$10001,$A35,Datos_MStar!$B$4:$B$10001,AK$3)</f>
        <v>0</v>
      </c>
      <c r="AL35" s="19">
        <f>SUMIFS(Datos_MStar!$F$4:$F$10001,Datos_MStar!$A$4:$A$10001,$A35,Datos_MStar!$B$4:$B$10001,AL$3)</f>
        <v>0</v>
      </c>
      <c r="AM35" s="19">
        <f>SUMIFS(Datos_MStar!$F$4:$F$10001,Datos_MStar!$A$4:$A$10001,$A35,Datos_MStar!$B$4:$B$10001,AM$3)</f>
        <v>0</v>
      </c>
      <c r="AN35" s="19">
        <f>SUMIFS(Datos_MStar!$F$4:$F$10001,Datos_MStar!$A$4:$A$10001,$A35,Datos_MStar!$B$4:$B$10001,AN$3)</f>
        <v>0</v>
      </c>
      <c r="AO35" s="19">
        <f>SUMIFS(Datos_MStar!$F$4:$F$10001,Datos_MStar!$A$4:$A$10001,$A35,Datos_MStar!$B$4:$B$10001,AO$3)</f>
        <v>0</v>
      </c>
      <c r="AP35" s="19">
        <f>SUMIFS(Datos_MStar!$F$4:$F$10001,Datos_MStar!$A$4:$A$10001,$A35,Datos_MStar!$B$4:$B$10001,AP$3)</f>
        <v>0</v>
      </c>
      <c r="AQ35" s="19">
        <f>SUMIFS(Datos_MStar!$F$4:$F$10001,Datos_MStar!$A$4:$A$10001,$A35,Datos_MStar!$B$4:$B$10001,AQ$3)</f>
        <v>0</v>
      </c>
      <c r="AR35" s="19">
        <f>SUMIFS(Datos_MStar!$F$4:$F$10001,Datos_MStar!$A$4:$A$10001,$A35,Datos_MStar!$B$4:$B$10001,AR$3)</f>
        <v>0</v>
      </c>
      <c r="AS35" s="19">
        <f>SUMIFS(Datos_MStar!$F$4:$F$10001,Datos_MStar!$A$4:$A$10001,$A35,Datos_MStar!$B$4:$B$10001,AS$3)</f>
        <v>0</v>
      </c>
      <c r="AT35" s="19">
        <f>SUMIFS(Datos_MStar!$F$4:$F$10001,Datos_MStar!$A$4:$A$10001,$A35,Datos_MStar!$B$4:$B$10001,AT$3)</f>
        <v>0</v>
      </c>
      <c r="AU35" s="19">
        <f>SUMIFS(Datos_MStar!$F$4:$F$10001,Datos_MStar!$A$4:$A$10001,$A35,Datos_MStar!$B$4:$B$10001,AU$3)</f>
        <v>0</v>
      </c>
      <c r="AV35" s="19">
        <f>SUMIFS(Datos_MStar!$F$4:$F$10001,Datos_MStar!$A$4:$A$10001,$A35,Datos_MStar!$B$4:$B$10001,AV$3)</f>
        <v>0</v>
      </c>
      <c r="AW35" s="19">
        <f>SUMIFS(Datos_MStar!$F$4:$F$10001,Datos_MStar!$A$4:$A$10001,$A35,Datos_MStar!$B$4:$B$10001,AW$3)</f>
        <v>0</v>
      </c>
      <c r="AX35" s="19">
        <f>SUMIFS(Datos_MStar!$F$4:$F$10001,Datos_MStar!$A$4:$A$10001,$A35,Datos_MStar!$B$4:$B$10001,AX$3)</f>
        <v>0</v>
      </c>
      <c r="AY35" s="19">
        <f>SUMIFS(Datos_MStar!$F$4:$F$10001,Datos_MStar!$A$4:$A$10001,$A35,Datos_MStar!$B$4:$B$10001,AY$3)</f>
        <v>0</v>
      </c>
      <c r="AZ35" s="19">
        <f>SUMIFS(Datos_MStar!$F$4:$F$10001,Datos_MStar!$A$4:$A$10001,$A35,Datos_MStar!$B$4:$B$10001,AZ$3)</f>
        <v>0</v>
      </c>
      <c r="BA35" s="19">
        <f>SUMIFS(Datos_MStar!$F$4:$F$10001,Datos_MStar!$A$4:$A$10001,$A35,Datos_MStar!$B$4:$B$10001,BA$3)</f>
        <v>0</v>
      </c>
      <c r="BB35" s="19">
        <f>SUMIFS(Datos_MStar!$F$4:$F$10001,Datos_MStar!$A$4:$A$10001,$A35,Datos_MStar!$B$4:$B$10001,BB$3)</f>
        <v>0</v>
      </c>
      <c r="BC35" s="19">
        <f>SUMIFS(Datos_MStar!$F$4:$F$10001,Datos_MStar!$A$4:$A$10001,$A35,Datos_MStar!$B$4:$B$10001,BC$3)</f>
        <v>0</v>
      </c>
      <c r="BD35" s="19">
        <f>SUMIFS(Datos_MStar!$F$4:$F$10001,Datos_MStar!$A$4:$A$10001,$A35,Datos_MStar!$B$4:$B$10001,BD$3)</f>
        <v>0</v>
      </c>
      <c r="BE35" s="19">
        <f>SUMIFS(Datos_MStar!$F$4:$F$10001,Datos_MStar!$A$4:$A$10001,$A35,Datos_MStar!$B$4:$B$10001,BE$3)</f>
        <v>0</v>
      </c>
      <c r="BF35" s="19">
        <f>SUMIFS(Datos_MStar!$F$4:$F$10001,Datos_MStar!$A$4:$A$10001,$A35,Datos_MStar!$B$4:$B$10001,BF$3)</f>
        <v>0</v>
      </c>
      <c r="BG35" s="19">
        <f>SUMIFS(Datos_MStar!$F$4:$F$10001,Datos_MStar!$A$4:$A$10001,$A35,Datos_MStar!$B$4:$B$10001,BG$3)</f>
        <v>0</v>
      </c>
      <c r="BH35" s="19">
        <f>SUMIFS(Datos_MStar!$F$4:$F$10001,Datos_MStar!$A$4:$A$10001,$A35,Datos_MStar!$B$4:$B$10001,BH$3)</f>
        <v>0</v>
      </c>
      <c r="BI35" s="19">
        <f>SUMIFS(Datos_MStar!$F$4:$F$10001,Datos_MStar!$A$4:$A$10001,$A35,Datos_MStar!$B$4:$B$10001,BI$3)</f>
        <v>0</v>
      </c>
      <c r="BJ35" s="19">
        <f>SUMIFS(Datos_MStar!$F$4:$F$10001,Datos_MStar!$A$4:$A$10001,$A35,Datos_MStar!$B$4:$B$10001,BJ$3)</f>
        <v>0</v>
      </c>
      <c r="BK35" s="19">
        <f>SUMIFS(Datos_MStar!$F$4:$F$10001,Datos_MStar!$A$4:$A$10001,$A35,Datos_MStar!$B$4:$B$10001,BK$3)</f>
        <v>0</v>
      </c>
      <c r="BL35" s="19">
        <f>SUMIFS(Datos_MStar!$F$4:$F$10001,Datos_MStar!$A$4:$A$10001,$A35,Datos_MStar!$B$4:$B$10001,BL$3)</f>
        <v>0</v>
      </c>
      <c r="BM35" s="19">
        <f>SUMIFS(Datos_MStar!$F$4:$F$10001,Datos_MStar!$A$4:$A$10001,$A35,Datos_MStar!$B$4:$B$10001,BM$3)</f>
        <v>0</v>
      </c>
      <c r="BN35" s="19">
        <f>SUMIFS(Datos_MStar!$F$4:$F$10001,Datos_MStar!$A$4:$A$10001,$A35,Datos_MStar!$B$4:$B$10001,BN$3)</f>
        <v>0</v>
      </c>
      <c r="BO35" s="19">
        <f>SUMIFS(Datos_MStar!$F$4:$F$10001,Datos_MStar!$A$4:$A$10001,$A35,Datos_MStar!$B$4:$B$10001,BO$3)</f>
        <v>0</v>
      </c>
      <c r="BP35" s="19">
        <f>SUMIFS(Datos_MStar!$F$4:$F$10001,Datos_MStar!$A$4:$A$10001,$A35,Datos_MStar!$B$4:$B$10001,BP$3)</f>
        <v>0</v>
      </c>
      <c r="BQ35" s="19">
        <f>SUMIFS(Datos_MStar!$F$4:$F$10001,Datos_MStar!$A$4:$A$10001,$A35,Datos_MStar!$B$4:$B$10001,BQ$3)</f>
        <v>0</v>
      </c>
      <c r="BR35" s="19">
        <f>SUMIFS(Datos_MStar!$F$4:$F$10001,Datos_MStar!$A$4:$A$10001,$A35,Datos_MStar!$B$4:$B$10001,BR$3)</f>
        <v>0</v>
      </c>
      <c r="BS35" s="19">
        <f>SUMIFS(Datos_MStar!$F$4:$F$10001,Datos_MStar!$A$4:$A$10001,$A35,Datos_MStar!$B$4:$B$10001,BS$3)</f>
        <v>0</v>
      </c>
      <c r="BT35" s="19">
        <f>SUMIFS(Datos_MStar!$F$4:$F$10001,Datos_MStar!$A$4:$A$10001,$A35,Datos_MStar!$B$4:$B$10001,BT$3)</f>
        <v>0</v>
      </c>
      <c r="BU35" s="19">
        <f>SUMIFS(Datos_MStar!$F$4:$F$10001,Datos_MStar!$A$4:$A$10001,$A35,Datos_MStar!$B$4:$B$10001,BU$3)</f>
        <v>0</v>
      </c>
      <c r="BV35" s="19">
        <f>SUMIFS(Datos_MStar!$F$4:$F$10001,Datos_MStar!$A$4:$A$10001,$A35,Datos_MStar!$B$4:$B$10001,BV$3)</f>
        <v>0</v>
      </c>
      <c r="BW35" s="19">
        <f>SUMIFS(Datos_MStar!$F$4:$F$10001,Datos_MStar!$A$4:$A$10001,$A35,Datos_MStar!$B$4:$B$10001,BW$3)</f>
        <v>0</v>
      </c>
      <c r="BX35" s="19">
        <f>SUMIFS(Datos_MStar!$F$4:$F$10001,Datos_MStar!$A$4:$A$10001,$A35,Datos_MStar!$B$4:$B$10001,BX$3)</f>
        <v>0</v>
      </c>
      <c r="BY35" s="19">
        <f>SUMIFS(Datos_MStar!$F$4:$F$10001,Datos_MStar!$A$4:$A$10001,$A35,Datos_MStar!$B$4:$B$10001,BY$3)</f>
        <v>0</v>
      </c>
      <c r="BZ35" s="19">
        <f>SUMIFS(Datos_MStar!$F$4:$F$10001,Datos_MStar!$A$4:$A$10001,$A35,Datos_MStar!$B$4:$B$10001,BZ$3)</f>
        <v>0</v>
      </c>
      <c r="CA35" s="19">
        <f>SUMIFS(Datos_MStar!$F$4:$F$10001,Datos_MStar!$A$4:$A$10001,$A35,Datos_MStar!$B$4:$B$10001,CA$3)</f>
        <v>0</v>
      </c>
      <c r="CB35" s="19">
        <f>SUMIFS(Datos_MStar!$F$4:$F$10001,Datos_MStar!$A$4:$A$10001,$A35,Datos_MStar!$B$4:$B$10001,CB$3)</f>
        <v>0</v>
      </c>
      <c r="CC35" s="19">
        <f>SUMIFS(Datos_MStar!$F$4:$F$10001,Datos_MStar!$A$4:$A$10001,$A35,Datos_MStar!$B$4:$B$10001,CC$3)</f>
        <v>0</v>
      </c>
      <c r="CD35" s="19">
        <f>SUMIFS(Datos_MStar!$F$4:$F$10001,Datos_MStar!$A$4:$A$10001,$A35,Datos_MStar!$B$4:$B$10001,CD$3)</f>
        <v>0</v>
      </c>
      <c r="CE35" s="19">
        <f>SUMIFS(Datos_MStar!$F$4:$F$10001,Datos_MStar!$A$4:$A$10001,$A35,Datos_MStar!$B$4:$B$10001,CE$3)</f>
        <v>0</v>
      </c>
      <c r="CF35" s="19">
        <f>SUMIFS(Datos_MStar!$F$4:$F$10001,Datos_MStar!$A$4:$A$10001,$A35,Datos_MStar!$B$4:$B$10001,CF$3)</f>
        <v>0</v>
      </c>
      <c r="CG35" s="19">
        <f>SUMIFS(Datos_MStar!$F$4:$F$10001,Datos_MStar!$A$4:$A$10001,$A35,Datos_MStar!$B$4:$B$10001,CG$3)</f>
        <v>0</v>
      </c>
      <c r="CH35" s="19">
        <f>SUMIFS(Datos_MStar!$F$4:$F$10001,Datos_MStar!$A$4:$A$10001,$A35,Datos_MStar!$B$4:$B$10001,CH$3)</f>
        <v>10.573604919999999</v>
      </c>
      <c r="CI35" s="19">
        <f>SUMIFS(Datos_MStar!$F$4:$F$10001,Datos_MStar!$A$4:$A$10001,$A35,Datos_MStar!$B$4:$B$10001,CI$3)</f>
        <v>10.693952850000001</v>
      </c>
      <c r="CJ35" s="19">
        <f>SUMIFS(Datos_MStar!$F$4:$F$10001,Datos_MStar!$A$4:$A$10001,$A35,Datos_MStar!$B$4:$B$10001,CJ$3)</f>
        <v>10.491375</v>
      </c>
      <c r="CK35" s="19">
        <f>SUMIFS(Datos_MStar!$F$4:$F$10001,Datos_MStar!$A$4:$A$10001,$A35,Datos_MStar!$B$4:$B$10001,CK$3)</f>
        <v>10.63336812</v>
      </c>
      <c r="CL35" s="19">
        <f>SUMIFS(Datos_MStar!$F$4:$F$10001,Datos_MStar!$A$4:$A$10001,$A35,Datos_MStar!$B$4:$B$10001,CL$3)</f>
        <v>10.63336812</v>
      </c>
      <c r="CM35" s="19">
        <f>SUMIFS(Datos_MStar!$F$4:$F$10001,Datos_MStar!$A$4:$A$10001,$A35,Datos_MStar!$B$4:$B$10001,CM$3)</f>
        <v>10.46536802</v>
      </c>
      <c r="CN35" s="19">
        <f>SUMIFS(Datos_MStar!$F$4:$F$10001,Datos_MStar!$A$4:$A$10001,$A35,Datos_MStar!$B$4:$B$10001,CN$3)</f>
        <v>10.635143319999999</v>
      </c>
      <c r="CO35" s="19">
        <f>SUMIFS(Datos_MStar!$F$4:$F$10001,Datos_MStar!$A$4:$A$10001,$A35,Datos_MStar!$B$4:$B$10001,CO$3)</f>
        <v>10.65232703</v>
      </c>
      <c r="CP35" s="19">
        <f>SUMIFS(Datos_MStar!$F$4:$F$10001,Datos_MStar!$A$4:$A$10001,$A35,Datos_MStar!$B$4:$B$10001,CP$3)</f>
        <v>10.698894579999999</v>
      </c>
      <c r="CQ35" s="19">
        <f>SUMIFS(Datos_MStar!$F$4:$F$10001,Datos_MStar!$A$4:$A$10001,$A35,Datos_MStar!$B$4:$B$10001,CQ$3)</f>
        <v>10.65332933</v>
      </c>
      <c r="CR35" s="19">
        <f>SUMIFS(Datos_MStar!$F$4:$F$10001,Datos_MStar!$A$4:$A$10001,$A35,Datos_MStar!$B$4:$B$10001,CR$3)</f>
        <v>10.6419835</v>
      </c>
      <c r="CS35" s="19">
        <f>SUMIFS(Datos_MStar!$F$4:$F$10001,Datos_MStar!$A$4:$A$10001,$A35,Datos_MStar!$B$4:$B$10001,CS$3)</f>
        <v>10.795068089999999</v>
      </c>
      <c r="CT35" s="19">
        <f>SUMIFS(Datos_MStar!$F$4:$F$10001,Datos_MStar!$A$4:$A$10001,$A35,Datos_MStar!$B$4:$B$10001,CT$3)</f>
        <v>10.808162429999999</v>
      </c>
      <c r="CU35" s="19">
        <f>SUMIFS(Datos_MStar!$F$4:$F$10001,Datos_MStar!$A$4:$A$10001,$A35,Datos_MStar!$B$4:$B$10001,CU$3)</f>
        <v>10.77774788</v>
      </c>
      <c r="CV35" s="19">
        <f>SUMIFS(Datos_MStar!$F$4:$F$10001,Datos_MStar!$A$4:$A$10001,$A35,Datos_MStar!$B$4:$B$10001,CV$3)</f>
        <v>10.943755639999999</v>
      </c>
      <c r="CW35" s="19">
        <f>SUMIFS(Datos_MStar!$F$4:$F$10001,Datos_MStar!$A$4:$A$10001,$A35,Datos_MStar!$B$4:$B$10001,CW$3)</f>
        <v>10.95381882</v>
      </c>
      <c r="CX35" s="19">
        <f>SUMIFS(Datos_MStar!$F$4:$F$10001,Datos_MStar!$A$4:$A$10001,$A35,Datos_MStar!$B$4:$B$10001,CX$3)</f>
        <v>11.01375045</v>
      </c>
      <c r="CY35" s="19">
        <f>SUMIFS(Datos_MStar!$F$4:$F$10001,Datos_MStar!$A$4:$A$10001,$A35,Datos_MStar!$B$4:$B$10001,CY$3)</f>
        <v>11.04118836</v>
      </c>
      <c r="CZ35" s="19">
        <f>SUMIFS(Datos_MStar!$F$4:$F$10001,Datos_MStar!$A$4:$A$10001,$A35,Datos_MStar!$B$4:$B$10001,CZ$3)</f>
        <v>11.024928320000001</v>
      </c>
      <c r="DA35" s="19">
        <f>SUMIFS(Datos_MStar!$F$4:$F$10001,Datos_MStar!$A$4:$A$10001,$A35,Datos_MStar!$B$4:$B$10001,DA$3)</f>
        <v>10.90992297</v>
      </c>
      <c r="DB35" s="19">
        <f>SUMIFS(Datos_MStar!$F$4:$F$10001,Datos_MStar!$A$4:$A$10001,$A35,Datos_MStar!$B$4:$B$10001,DB$3)</f>
        <v>10.529766840000001</v>
      </c>
      <c r="DC35" s="19">
        <f>SUMIFS(Datos_MStar!$F$4:$F$10001,Datos_MStar!$A$4:$A$10001,$A35,Datos_MStar!$B$4:$B$10001,DC$3)</f>
        <v>10.411084260000001</v>
      </c>
      <c r="DD35" s="19">
        <f>SUMIFS(Datos_MStar!$F$4:$F$10001,Datos_MStar!$A$4:$A$10001,$A35,Datos_MStar!$B$4:$B$10001,DD$3)</f>
        <v>10.47081509</v>
      </c>
      <c r="DE35" s="19">
        <f>SUMIFS(Datos_MStar!$F$4:$F$10001,Datos_MStar!$A$4:$A$10001,$A35,Datos_MStar!$B$4:$B$10001,DE$3)</f>
        <v>10.53217384</v>
      </c>
      <c r="DF35" s="19">
        <f>SUMIFS(Datos_MStar!$F$4:$F$10001,Datos_MStar!$A$4:$A$10001,$A35,Datos_MStar!$B$4:$B$10001,DF$3)</f>
        <v>10.25905124</v>
      </c>
      <c r="DG35" s="19">
        <f>SUMIFS(Datos_MStar!$F$4:$F$10001,Datos_MStar!$A$4:$A$10001,$A35,Datos_MStar!$B$4:$B$10001,DG$3)</f>
        <v>10.15833538</v>
      </c>
      <c r="DH35" s="19">
        <f>SUMIFS(Datos_MStar!$F$4:$F$10001,Datos_MStar!$A$4:$A$10001,$A35,Datos_MStar!$B$4:$B$10001,DH$3)</f>
        <v>9.9671288100000002</v>
      </c>
      <c r="DI35" s="19">
        <f>SUMIFS(Datos_MStar!$F$4:$F$10001,Datos_MStar!$A$4:$A$10001,$A35,Datos_MStar!$B$4:$B$10001,DI$3)</f>
        <v>9.8104071420000007</v>
      </c>
      <c r="DJ35" s="19">
        <f>SUMIFS(Datos_MStar!$F$4:$F$10001,Datos_MStar!$A$4:$A$10001,$A35,Datos_MStar!$B$4:$B$10001,DJ$3)</f>
        <v>9.7957727850000005</v>
      </c>
      <c r="DK35" s="19">
        <f>SUMIFS(Datos_MStar!$F$4:$F$10001,Datos_MStar!$A$4:$A$10001,$A35,Datos_MStar!$B$4:$B$10001,DK$3)</f>
        <v>9.6634490700000004</v>
      </c>
      <c r="DL35" s="19">
        <f>SUMIFS(Datos_MStar!$F$4:$F$10001,Datos_MStar!$A$4:$A$10001,$A35,Datos_MStar!$B$4:$B$10001,DL$3)</f>
        <v>0</v>
      </c>
      <c r="DM35" s="19">
        <f>SUMIFS(Datos_MStar!$F$4:$F$10001,Datos_MStar!$A$4:$A$10001,$A35,Datos_MStar!$B$4:$B$10001,DM$3)</f>
        <v>0</v>
      </c>
      <c r="DN35" s="19">
        <f>SUMIFS(Datos_MStar!$F$4:$F$10001,Datos_MStar!$A$4:$A$10001,$A35,Datos_MStar!$B$4:$B$10001,DN$3)</f>
        <v>0</v>
      </c>
      <c r="DO35" s="19">
        <f>SUMIFS(Datos_MStar!$F$4:$F$10001,Datos_MStar!$A$4:$A$10001,$A35,Datos_MStar!$B$4:$B$10001,DO$3)</f>
        <v>0</v>
      </c>
      <c r="DP35" s="19">
        <f>SUMIFS(Datos_MStar!$F$4:$F$10001,Datos_MStar!$A$4:$A$10001,$A35,Datos_MStar!$B$4:$B$10001,DP$3)</f>
        <v>0</v>
      </c>
      <c r="DQ35" s="19">
        <f>SUMIFS(Datos_MStar!$F$4:$F$10001,Datos_MStar!$A$4:$A$10001,$A35,Datos_MStar!$B$4:$B$10001,DQ$3)</f>
        <v>0</v>
      </c>
      <c r="DR35" s="19">
        <f>SUMIFS(Datos_MStar!$F$4:$F$10001,Datos_MStar!$A$4:$A$10001,$A35,Datos_MStar!$B$4:$B$10001,DR$3)</f>
        <v>0</v>
      </c>
      <c r="DS35" s="19">
        <f>SUMIFS(Datos_MStar!$F$4:$F$10001,Datos_MStar!$A$4:$A$10001,$A35,Datos_MStar!$B$4:$B$10001,DS$3)</f>
        <v>0</v>
      </c>
      <c r="DT35" s="19">
        <f>SUMIFS(Datos_MStar!$F$4:$F$10001,Datos_MStar!$A$4:$A$10001,$A35,Datos_MStar!$B$4:$B$10001,DT$3)</f>
        <v>0</v>
      </c>
      <c r="DU35" s="19">
        <f>SUMIFS(Datos_MStar!$F$4:$F$10001,Datos_MStar!$A$4:$A$10001,$A35,Datos_MStar!$B$4:$B$10001,DU$3)</f>
        <v>0</v>
      </c>
      <c r="DV35" s="19">
        <f>SUMIFS(Datos_MStar!$F$4:$F$10001,Datos_MStar!$A$4:$A$10001,$A35,Datos_MStar!$B$4:$B$10001,DV$3)</f>
        <v>0</v>
      </c>
      <c r="DW35" s="19">
        <f>SUMIFS(Datos_MStar!$F$4:$F$10001,Datos_MStar!$A$4:$A$10001,$A35,Datos_MStar!$B$4:$B$10001,DW$3)</f>
        <v>0</v>
      </c>
      <c r="DX35" s="19">
        <f>SUMIFS(Datos_MStar!$F$4:$F$10001,Datos_MStar!$A$4:$A$10001,$A35,Datos_MStar!$B$4:$B$10001,DX$3)</f>
        <v>0</v>
      </c>
      <c r="DY35" s="19">
        <f>SUMIFS(Datos_MStar!$F$4:$F$10001,Datos_MStar!$A$4:$A$10001,$A35,Datos_MStar!$B$4:$B$10001,DY$3)</f>
        <v>0</v>
      </c>
      <c r="DZ35" s="19">
        <f>SUMIFS(Datos_MStar!$F$4:$F$10001,Datos_MStar!$A$4:$A$10001,$A35,Datos_MStar!$B$4:$B$10001,DZ$3)</f>
        <v>0</v>
      </c>
      <c r="EA35" s="19">
        <f>SUMIFS(Datos_MStar!$F$4:$F$10001,Datos_MStar!$A$4:$A$10001,$A35,Datos_MStar!$B$4:$B$10001,EA$3)</f>
        <v>0</v>
      </c>
      <c r="EB35" s="19">
        <f>SUMIFS(Datos_MStar!$F$4:$F$10001,Datos_MStar!$A$4:$A$10001,$A35,Datos_MStar!$B$4:$B$10001,EB$3)</f>
        <v>0</v>
      </c>
      <c r="EC35" s="19">
        <f>SUMIFS(Datos_MStar!$F$4:$F$10001,Datos_MStar!$A$4:$A$10001,$A35,Datos_MStar!$B$4:$B$10001,EC$3)</f>
        <v>0</v>
      </c>
      <c r="ED35" s="19">
        <f>SUMIFS(Datos_MStar!$F$4:$F$10001,Datos_MStar!$A$4:$A$10001,$A35,Datos_MStar!$B$4:$B$10001,ED$3)</f>
        <v>0</v>
      </c>
      <c r="EE35" s="19">
        <f>SUMIFS(Datos_MStar!$F$4:$F$10001,Datos_MStar!$A$4:$A$10001,$A35,Datos_MStar!$B$4:$B$10001,EE$3)</f>
        <v>0</v>
      </c>
      <c r="EF35" s="19">
        <f>SUMIFS(Datos_MStar!$F$4:$F$10001,Datos_MStar!$A$4:$A$10001,$A35,Datos_MStar!$B$4:$B$10001,EF$3)</f>
        <v>0</v>
      </c>
      <c r="EG35" s="19">
        <f>SUMIFS(Datos_MStar!$F$4:$F$10001,Datos_MStar!$A$4:$A$10001,$A35,Datos_MStar!$B$4:$B$10001,EG$3)</f>
        <v>0</v>
      </c>
      <c r="EH35" s="19">
        <f>SUMIFS(Datos_MStar!$F$4:$F$10001,Datos_MStar!$A$4:$A$10001,$A35,Datos_MStar!$B$4:$B$10001,EH$3)</f>
        <v>0</v>
      </c>
      <c r="EI35" s="19">
        <f>SUMIFS(Datos_MStar!$F$4:$F$10001,Datos_MStar!$A$4:$A$10001,$A35,Datos_MStar!$B$4:$B$10001,EI$3)</f>
        <v>0</v>
      </c>
      <c r="EJ35" s="19">
        <f>SUMIFS(Datos_MStar!$F$4:$F$10001,Datos_MStar!$A$4:$A$10001,$A35,Datos_MStar!$B$4:$B$10001,EJ$3)</f>
        <v>0</v>
      </c>
      <c r="EK35" s="19">
        <f>SUMIFS(Datos_MStar!$F$4:$F$10001,Datos_MStar!$A$4:$A$10001,$A35,Datos_MStar!$B$4:$B$10001,EK$3)</f>
        <v>0</v>
      </c>
      <c r="EL35" s="19">
        <f>SUMIFS(Datos_MStar!$F$4:$F$10001,Datos_MStar!$A$4:$A$10001,$A35,Datos_MStar!$B$4:$B$10001,EL$3)</f>
        <v>0</v>
      </c>
      <c r="EM35" s="19">
        <f>SUMIFS(Datos_MStar!$F$4:$F$10001,Datos_MStar!$A$4:$A$10001,$A35,Datos_MStar!$B$4:$B$10001,EM$3)</f>
        <v>0</v>
      </c>
      <c r="EN35" s="19">
        <f>SUMIFS(Datos_MStar!$F$4:$F$10001,Datos_MStar!$A$4:$A$10001,$A35,Datos_MStar!$B$4:$B$10001,EN$3)</f>
        <v>0</v>
      </c>
      <c r="EO35" s="19">
        <f>SUMIFS(Datos_MStar!$F$4:$F$10001,Datos_MStar!$A$4:$A$10001,$A35,Datos_MStar!$B$4:$B$10001,EO$3)</f>
        <v>0</v>
      </c>
      <c r="EP35" s="19">
        <f>SUMIFS(Datos_MStar!$F$4:$F$10001,Datos_MStar!$A$4:$A$10001,$A35,Datos_MStar!$B$4:$B$10001,EP$3)</f>
        <v>0</v>
      </c>
      <c r="EQ35" s="19">
        <f>SUMIFS(Datos_MStar!$F$4:$F$10001,Datos_MStar!$A$4:$A$10001,$A35,Datos_MStar!$B$4:$B$10001,EQ$3)</f>
        <v>0</v>
      </c>
      <c r="ER35" s="19">
        <f>SUMIFS(Datos_MStar!$F$4:$F$10001,Datos_MStar!$A$4:$A$10001,$A35,Datos_MStar!$B$4:$B$10001,ER$3)</f>
        <v>0</v>
      </c>
      <c r="ES35" s="19">
        <f>SUMIFS(Datos_MStar!$F$4:$F$10001,Datos_MStar!$A$4:$A$10001,$A35,Datos_MStar!$B$4:$B$10001,ES$3)</f>
        <v>0</v>
      </c>
      <c r="ET35" s="19">
        <f>SUMIFS(Datos_MStar!$F$4:$F$10001,Datos_MStar!$A$4:$A$10001,$A35,Datos_MStar!$B$4:$B$10001,ET$3)</f>
        <v>0</v>
      </c>
      <c r="EU35" s="19">
        <f>SUMIFS(Datos_MStar!$F$4:$F$10001,Datos_MStar!$A$4:$A$10001,$A35,Datos_MStar!$B$4:$B$10001,EU$3)</f>
        <v>0</v>
      </c>
      <c r="EV35" s="19">
        <f>SUMIFS(Datos_MStar!$F$4:$F$10001,Datos_MStar!$A$4:$A$10001,$A35,Datos_MStar!$B$4:$B$10001,EV$3)</f>
        <v>0</v>
      </c>
      <c r="EW35" s="19">
        <f>SUMIFS(Datos_MStar!$F$4:$F$10001,Datos_MStar!$A$4:$A$10001,$A35,Datos_MStar!$B$4:$B$10001,EW$3)</f>
        <v>0</v>
      </c>
      <c r="EX35" s="19">
        <f>SUMIFS(Datos_MStar!$F$4:$F$10001,Datos_MStar!$A$4:$A$10001,$A35,Datos_MStar!$B$4:$B$10001,EX$3)</f>
        <v>0</v>
      </c>
      <c r="EY35" s="19">
        <f>SUMIFS(Datos_MStar!$F$4:$F$10001,Datos_MStar!$A$4:$A$10001,$A35,Datos_MStar!$B$4:$B$10001,EY$3)</f>
        <v>0</v>
      </c>
      <c r="EZ35" s="19">
        <f>SUMIFS(Datos_MStar!$F$4:$F$10001,Datos_MStar!$A$4:$A$10001,$A35,Datos_MStar!$B$4:$B$10001,EZ$3)</f>
        <v>0</v>
      </c>
      <c r="FA35" s="19">
        <f>SUMIFS(Datos_MStar!$F$4:$F$10001,Datos_MStar!$A$4:$A$10001,$A35,Datos_MStar!$B$4:$B$10001,FA$3)</f>
        <v>0</v>
      </c>
      <c r="FB35" s="19">
        <f>SUMIFS(Datos_MStar!$F$4:$F$10001,Datos_MStar!$A$4:$A$10001,$A35,Datos_MStar!$B$4:$B$10001,FB$3)</f>
        <v>0</v>
      </c>
      <c r="FC35" s="19">
        <f>SUMIFS(Datos_MStar!$F$4:$F$10001,Datos_MStar!$A$4:$A$10001,$A35,Datos_MStar!$B$4:$B$10001,FC$3)</f>
        <v>0</v>
      </c>
      <c r="FD35" s="19">
        <f>SUMIFS(Datos_MStar!$F$4:$F$10001,Datos_MStar!$A$4:$A$10001,$A35,Datos_MStar!$B$4:$B$10001,FD$3)</f>
        <v>0</v>
      </c>
      <c r="FE35" s="19">
        <f>SUMIFS(Datos_MStar!$F$4:$F$10001,Datos_MStar!$A$4:$A$10001,$A35,Datos_MStar!$B$4:$B$10001,FE$3)</f>
        <v>0</v>
      </c>
      <c r="FF35" s="19">
        <f>SUMIFS(Datos_MStar!$F$4:$F$10001,Datos_MStar!$A$4:$A$10001,$A35,Datos_MStar!$B$4:$B$10001,FF$3)</f>
        <v>0</v>
      </c>
      <c r="FG35" s="19">
        <f>SUMIFS(Datos_MStar!$F$4:$F$10001,Datos_MStar!$A$4:$A$10001,$A35,Datos_MStar!$B$4:$B$10001,FG$3)</f>
        <v>0</v>
      </c>
      <c r="FH35" s="19">
        <f>SUMIFS(Datos_MStar!$F$4:$F$10001,Datos_MStar!$A$4:$A$10001,$A35,Datos_MStar!$B$4:$B$10001,FH$3)</f>
        <v>0</v>
      </c>
      <c r="FI35" s="19">
        <f>SUMIFS(Datos_MStar!$F$4:$F$10001,Datos_MStar!$A$4:$A$10001,$A35,Datos_MStar!$B$4:$B$10001,FI$3)</f>
        <v>0</v>
      </c>
      <c r="FJ35" s="19">
        <f>SUMIFS(Datos_MStar!$F$4:$F$10001,Datos_MStar!$A$4:$A$10001,$A35,Datos_MStar!$B$4:$B$10001,FJ$3)</f>
        <v>0</v>
      </c>
      <c r="FK35" s="19">
        <f>SUMIFS(Datos_MStar!$F$4:$F$10001,Datos_MStar!$A$4:$A$10001,$A35,Datos_MStar!$B$4:$B$10001,FK$3)</f>
        <v>0</v>
      </c>
      <c r="FL35" s="19">
        <f>SUMIFS(Datos_MStar!$F$4:$F$10001,Datos_MStar!$A$4:$A$10001,$A35,Datos_MStar!$B$4:$B$10001,FL$3)</f>
        <v>0</v>
      </c>
      <c r="FM35" s="19">
        <f>SUMIFS(Datos_MStar!$F$4:$F$10001,Datos_MStar!$A$4:$A$10001,$A35,Datos_MStar!$B$4:$B$10001,FM$3)</f>
        <v>0</v>
      </c>
      <c r="FN35" s="19">
        <f>SUMIFS(Datos_MStar!$F$4:$F$10001,Datos_MStar!$A$4:$A$10001,$A35,Datos_MStar!$B$4:$B$10001,FN$3)</f>
        <v>0</v>
      </c>
      <c r="FO35" s="19">
        <f>SUMIFS(Datos_MStar!$F$4:$F$10001,Datos_MStar!$A$4:$A$10001,$A35,Datos_MStar!$B$4:$B$10001,FO$3)</f>
        <v>0</v>
      </c>
      <c r="FP35" s="19">
        <f>SUMIFS(Datos_MStar!$F$4:$F$10001,Datos_MStar!$A$4:$A$10001,$A35,Datos_MStar!$B$4:$B$10001,FP$3)</f>
        <v>0</v>
      </c>
      <c r="FQ35" s="19">
        <f>SUMIFS(Datos_MStar!$F$4:$F$10001,Datos_MStar!$A$4:$A$10001,$A35,Datos_MStar!$B$4:$B$10001,FQ$3)</f>
        <v>0</v>
      </c>
      <c r="FR35" s="19">
        <f>SUMIFS(Datos_MStar!$F$4:$F$10001,Datos_MStar!$A$4:$A$10001,$A35,Datos_MStar!$B$4:$B$10001,FR$3)</f>
        <v>0</v>
      </c>
      <c r="FS35" s="19">
        <f>SUMIFS(Datos_MStar!$F$4:$F$10001,Datos_MStar!$A$4:$A$10001,$A35,Datos_MStar!$B$4:$B$10001,FS$3)</f>
        <v>0</v>
      </c>
      <c r="FT35" s="19">
        <f>SUMIFS(Datos_MStar!$F$4:$F$10001,Datos_MStar!$A$4:$A$10001,$A35,Datos_MStar!$B$4:$B$10001,FT$3)</f>
        <v>0</v>
      </c>
      <c r="FU35" s="19">
        <f>SUMIFS(Datos_MStar!$F$4:$F$10001,Datos_MStar!$A$4:$A$10001,$A35,Datos_MStar!$B$4:$B$10001,FU$3)</f>
        <v>0</v>
      </c>
      <c r="FV35" s="19">
        <f>SUMIFS(Datos_MStar!$F$4:$F$10001,Datos_MStar!$A$4:$A$10001,$A35,Datos_MStar!$B$4:$B$10001,FV$3)</f>
        <v>0</v>
      </c>
      <c r="FW35" s="19">
        <f>SUMIFS(Datos_MStar!$F$4:$F$10001,Datos_MStar!$A$4:$A$10001,$A35,Datos_MStar!$B$4:$B$10001,FW$3)</f>
        <v>0</v>
      </c>
      <c r="FX35" s="19">
        <f>SUMIFS(Datos_MStar!$F$4:$F$10001,Datos_MStar!$A$4:$A$10001,$A35,Datos_MStar!$B$4:$B$10001,FX$3)</f>
        <v>0</v>
      </c>
      <c r="FY35" s="19">
        <f>SUMIFS(Datos_MStar!$F$4:$F$10001,Datos_MStar!$A$4:$A$10001,$A35,Datos_MStar!$B$4:$B$10001,FY$3)</f>
        <v>0</v>
      </c>
      <c r="FZ35" s="19">
        <f>SUMIFS(Datos_MStar!$F$4:$F$10001,Datos_MStar!$A$4:$A$10001,$A35,Datos_MStar!$B$4:$B$10001,FZ$3)</f>
        <v>0</v>
      </c>
      <c r="GA35" s="19">
        <f>SUMIFS(Datos_MStar!$F$4:$F$10001,Datos_MStar!$A$4:$A$10001,$A35,Datos_MStar!$B$4:$B$10001,GA$3)</f>
        <v>0</v>
      </c>
      <c r="GB35" s="19">
        <f>SUMIFS(Datos_MStar!$F$4:$F$10001,Datos_MStar!$A$4:$A$10001,$A35,Datos_MStar!$B$4:$B$10001,GB$3)</f>
        <v>0</v>
      </c>
      <c r="GC35" s="19">
        <f>SUMIFS(Datos_MStar!$F$4:$F$10001,Datos_MStar!$A$4:$A$10001,$A35,Datos_MStar!$B$4:$B$10001,GC$3)</f>
        <v>0</v>
      </c>
      <c r="GD35" s="19">
        <f>SUMIFS(Datos_MStar!$F$4:$F$10001,Datos_MStar!$A$4:$A$10001,$A35,Datos_MStar!$B$4:$B$10001,GD$3)</f>
        <v>0</v>
      </c>
      <c r="GE35" s="19">
        <f>SUMIFS(Datos_MStar!$F$4:$F$10001,Datos_MStar!$A$4:$A$10001,$A35,Datos_MStar!$B$4:$B$10001,GE$3)</f>
        <v>0</v>
      </c>
      <c r="GF35" s="19">
        <f>SUMIFS(Datos_MStar!$F$4:$F$10001,Datos_MStar!$A$4:$A$10001,$A35,Datos_MStar!$B$4:$B$10001,GF$3)</f>
        <v>0</v>
      </c>
      <c r="GG35" s="19">
        <f>SUMIFS(Datos_MStar!$F$4:$F$10001,Datos_MStar!$A$4:$A$10001,$A35,Datos_MStar!$B$4:$B$10001,GG$3)</f>
        <v>0</v>
      </c>
      <c r="GH35" s="19">
        <f>SUMIFS(Datos_MStar!$F$4:$F$10001,Datos_MStar!$A$4:$A$10001,$A35,Datos_MStar!$B$4:$B$10001,GH$3)</f>
        <v>0</v>
      </c>
      <c r="GI35" s="19">
        <f>SUMIFS(Datos_MStar!$F$4:$F$10001,Datos_MStar!$A$4:$A$10001,$A35,Datos_MStar!$B$4:$B$10001,GI$3)</f>
        <v>0</v>
      </c>
      <c r="GJ35" s="19">
        <f>SUMIFS(Datos_MStar!$F$4:$F$10001,Datos_MStar!$A$4:$A$10001,$A35,Datos_MStar!$B$4:$B$10001,GJ$3)</f>
        <v>0</v>
      </c>
      <c r="GK35" s="19">
        <f>SUMIFS(Datos_MStar!$F$4:$F$10001,Datos_MStar!$A$4:$A$10001,$A35,Datos_MStar!$B$4:$B$10001,GK$3)</f>
        <v>0</v>
      </c>
      <c r="GL35" s="19">
        <f>SUMIFS(Datos_MStar!$F$4:$F$10001,Datos_MStar!$A$4:$A$10001,$A35,Datos_MStar!$B$4:$B$10001,GL$3)</f>
        <v>0</v>
      </c>
      <c r="GM35" s="19">
        <f>SUMIFS(Datos_MStar!$F$4:$F$10001,Datos_MStar!$A$4:$A$10001,$A35,Datos_MStar!$B$4:$B$10001,GM$3)</f>
        <v>0</v>
      </c>
      <c r="GN35" s="19">
        <f>SUMIFS(Datos_MStar!$F$4:$F$10001,Datos_MStar!$A$4:$A$10001,$A35,Datos_MStar!$B$4:$B$10001,GN$3)</f>
        <v>0</v>
      </c>
      <c r="GO35" s="19">
        <f>SUMIFS(Datos_MStar!$F$4:$F$10001,Datos_MStar!$A$4:$A$10001,$A35,Datos_MStar!$B$4:$B$10001,GO$3)</f>
        <v>0</v>
      </c>
      <c r="GP35" s="19">
        <f>SUMIFS(Datos_MStar!$F$4:$F$10001,Datos_MStar!$A$4:$A$10001,$A35,Datos_MStar!$B$4:$B$10001,GP$3)</f>
        <v>0</v>
      </c>
      <c r="GQ35" s="19">
        <f>SUMIFS(Datos_MStar!$F$4:$F$10001,Datos_MStar!$A$4:$A$10001,$A35,Datos_MStar!$B$4:$B$10001,GQ$3)</f>
        <v>0</v>
      </c>
      <c r="GR35" s="19">
        <f>SUMIFS(Datos_MStar!$F$4:$F$10001,Datos_MStar!$A$4:$A$10001,$A35,Datos_MStar!$B$4:$B$10001,GR$3)</f>
        <v>0</v>
      </c>
      <c r="GS35" s="19">
        <f>SUMIFS(Datos_MStar!$F$4:$F$10001,Datos_MStar!$A$4:$A$10001,$A35,Datos_MStar!$B$4:$B$10001,GS$3)</f>
        <v>0</v>
      </c>
      <c r="GT35" s="19">
        <f>SUMIFS(Datos_MStar!$F$4:$F$10001,Datos_MStar!$A$4:$A$10001,$A35,Datos_MStar!$B$4:$B$10001,GT$3)</f>
        <v>0</v>
      </c>
      <c r="GU35" s="19">
        <f>SUMIFS(Datos_MStar!$F$4:$F$10001,Datos_MStar!$A$4:$A$10001,$A35,Datos_MStar!$B$4:$B$10001,GU$3)</f>
        <v>0</v>
      </c>
      <c r="GV35" s="19">
        <f>SUMIFS(Datos_MStar!$F$4:$F$10001,Datos_MStar!$A$4:$A$10001,$A35,Datos_MStar!$B$4:$B$10001,GV$3)</f>
        <v>0</v>
      </c>
      <c r="GW35" s="19">
        <f>SUMIFS(Datos_MStar!$F$4:$F$10001,Datos_MStar!$A$4:$A$10001,$A35,Datos_MStar!$B$4:$B$10001,GW$3)</f>
        <v>0</v>
      </c>
      <c r="GX35" s="19">
        <f>SUMIFS(Datos_MStar!$F$4:$F$10001,Datos_MStar!$A$4:$A$10001,$A35,Datos_MStar!$B$4:$B$10001,GX$3)</f>
        <v>0</v>
      </c>
      <c r="GY35" s="19">
        <f>SUMIFS(Datos_MStar!$F$4:$F$10001,Datos_MStar!$A$4:$A$10001,$A35,Datos_MStar!$B$4:$B$10001,GY$3)</f>
        <v>0</v>
      </c>
      <c r="GZ35" s="19">
        <f>SUMIFS(Datos_MStar!$F$4:$F$10001,Datos_MStar!$A$4:$A$10001,$A35,Datos_MStar!$B$4:$B$10001,GZ$3)</f>
        <v>0</v>
      </c>
      <c r="HA35" s="19">
        <f>SUMIFS(Datos_MStar!$F$4:$F$10001,Datos_MStar!$A$4:$A$10001,$A35,Datos_MStar!$B$4:$B$10001,HA$3)</f>
        <v>0</v>
      </c>
      <c r="HB35" s="19">
        <f>SUMIFS(Datos_MStar!$F$4:$F$10001,Datos_MStar!$A$4:$A$10001,$A35,Datos_MStar!$B$4:$B$10001,HB$3)</f>
        <v>0</v>
      </c>
      <c r="HC35" s="19">
        <f>SUMIFS(Datos_MStar!$F$4:$F$10001,Datos_MStar!$A$4:$A$10001,$A35,Datos_MStar!$B$4:$B$10001,HC$3)</f>
        <v>0</v>
      </c>
      <c r="HD35" s="19">
        <f>SUMIFS(Datos_MStar!$F$4:$F$10001,Datos_MStar!$A$4:$A$10001,$A35,Datos_MStar!$B$4:$B$10001,HD$3)</f>
        <v>0</v>
      </c>
      <c r="HE35" s="19">
        <f>SUMIFS(Datos_MStar!$F$4:$F$10001,Datos_MStar!$A$4:$A$10001,$A35,Datos_MStar!$B$4:$B$10001,HE$3)</f>
        <v>0</v>
      </c>
      <c r="HF35" s="19">
        <f>SUMIFS(Datos_MStar!$F$4:$F$10001,Datos_MStar!$A$4:$A$10001,$A35,Datos_MStar!$B$4:$B$10001,HF$3)</f>
        <v>0</v>
      </c>
      <c r="HG35" s="19">
        <f>SUMIFS(Datos_MStar!$F$4:$F$10001,Datos_MStar!$A$4:$A$10001,$A35,Datos_MStar!$B$4:$B$10001,HG$3)</f>
        <v>0</v>
      </c>
      <c r="HH35" s="19">
        <f>SUMIFS(Datos_MStar!$F$4:$F$10001,Datos_MStar!$A$4:$A$10001,$A35,Datos_MStar!$B$4:$B$10001,HH$3)</f>
        <v>0</v>
      </c>
      <c r="HI35" s="19">
        <f>SUMIFS(Datos_MStar!$F$4:$F$10001,Datos_MStar!$A$4:$A$10001,$A35,Datos_MStar!$B$4:$B$10001,HI$3)</f>
        <v>0</v>
      </c>
      <c r="HJ35" s="19">
        <f>SUMIFS(Datos_MStar!$F$4:$F$10001,Datos_MStar!$A$4:$A$10001,$A35,Datos_MStar!$B$4:$B$10001,HJ$3)</f>
        <v>0</v>
      </c>
      <c r="HK35" s="19">
        <f>SUMIFS(Datos_MStar!$F$4:$F$10001,Datos_MStar!$A$4:$A$10001,$A35,Datos_MStar!$B$4:$B$10001,HK$3)</f>
        <v>0</v>
      </c>
      <c r="HL35" s="19">
        <f>SUMIFS(Datos_MStar!$F$4:$F$10001,Datos_MStar!$A$4:$A$10001,$A35,Datos_MStar!$B$4:$B$10001,HL$3)</f>
        <v>0</v>
      </c>
      <c r="HM35" s="19">
        <f>SUMIFS(Datos_MStar!$F$4:$F$10001,Datos_MStar!$A$4:$A$10001,$A35,Datos_MStar!$B$4:$B$10001,HM$3)</f>
        <v>0</v>
      </c>
      <c r="HN35" s="19">
        <f>SUMIFS(Datos_MStar!$F$4:$F$10001,Datos_MStar!$A$4:$A$10001,$A35,Datos_MStar!$B$4:$B$10001,HN$3)</f>
        <v>0</v>
      </c>
      <c r="HO35" s="19">
        <f>SUMIFS(Datos_MStar!$F$4:$F$10001,Datos_MStar!$A$4:$A$10001,$A35,Datos_MStar!$B$4:$B$10001,HO$3)</f>
        <v>0</v>
      </c>
      <c r="HP35" s="19">
        <f>SUMIFS(Datos_MStar!$F$4:$F$10001,Datos_MStar!$A$4:$A$10001,$A35,Datos_MStar!$B$4:$B$10001,HP$3)</f>
        <v>0</v>
      </c>
      <c r="HQ35" s="19">
        <f>SUMIFS(Datos_MStar!$F$4:$F$10001,Datos_MStar!$A$4:$A$10001,$A35,Datos_MStar!$B$4:$B$10001,HQ$3)</f>
        <v>0</v>
      </c>
      <c r="HR35" s="19">
        <f>SUMIFS(Datos_MStar!$F$4:$F$10001,Datos_MStar!$A$4:$A$10001,$A35,Datos_MStar!$B$4:$B$10001,HR$3)</f>
        <v>0</v>
      </c>
      <c r="HS35" s="19">
        <f>SUMIFS(Datos_MStar!$F$4:$F$10001,Datos_MStar!$A$4:$A$10001,$A35,Datos_MStar!$B$4:$B$10001,HS$3)</f>
        <v>0</v>
      </c>
      <c r="HT35" s="19">
        <f>SUMIFS(Datos_MStar!$F$4:$F$10001,Datos_MStar!$A$4:$A$10001,$A35,Datos_MStar!$B$4:$B$10001,HT$3)</f>
        <v>0</v>
      </c>
      <c r="HU35" s="19">
        <f>SUMIFS(Datos_MStar!$F$4:$F$10001,Datos_MStar!$A$4:$A$10001,$A35,Datos_MStar!$B$4:$B$10001,HU$3)</f>
        <v>0</v>
      </c>
      <c r="HV35" s="19">
        <f>SUMIFS(Datos_MStar!$F$4:$F$10001,Datos_MStar!$A$4:$A$10001,$A35,Datos_MStar!$B$4:$B$10001,HV$3)</f>
        <v>0</v>
      </c>
      <c r="HW35" s="19">
        <f>SUMIFS(Datos_MStar!$F$4:$F$10001,Datos_MStar!$A$4:$A$10001,$A35,Datos_MStar!$B$4:$B$10001,HW$3)</f>
        <v>0</v>
      </c>
      <c r="HX35" s="19">
        <f>SUMIFS(Datos_MStar!$F$4:$F$10001,Datos_MStar!$A$4:$A$10001,$A35,Datos_MStar!$B$4:$B$10001,HX$3)</f>
        <v>0</v>
      </c>
      <c r="HY35" s="19">
        <f>SUMIFS(Datos_MStar!$F$4:$F$10001,Datos_MStar!$A$4:$A$10001,$A35,Datos_MStar!$B$4:$B$10001,HY$3)</f>
        <v>0</v>
      </c>
      <c r="HZ35" s="19">
        <f>SUMIFS(Datos_MStar!$F$4:$F$10001,Datos_MStar!$A$4:$A$10001,$A35,Datos_MStar!$B$4:$B$10001,HZ$3)</f>
        <v>0</v>
      </c>
      <c r="IA35" s="19">
        <f>SUMIFS(Datos_MStar!$F$4:$F$10001,Datos_MStar!$A$4:$A$10001,$A35,Datos_MStar!$B$4:$B$10001,IA$3)</f>
        <v>0</v>
      </c>
      <c r="IB35" s="19">
        <f>SUMIFS(Datos_MStar!$F$4:$F$10001,Datos_MStar!$A$4:$A$10001,$A35,Datos_MStar!$B$4:$B$10001,IB$3)</f>
        <v>0</v>
      </c>
      <c r="IC35" s="19">
        <f>SUMIFS(Datos_MStar!$F$4:$F$10001,Datos_MStar!$A$4:$A$10001,$A35,Datos_MStar!$B$4:$B$10001,IC$3)</f>
        <v>0</v>
      </c>
      <c r="ID35" s="19">
        <f>SUMIFS(Datos_MStar!$F$4:$F$10001,Datos_MStar!$A$4:$A$10001,$A35,Datos_MStar!$B$4:$B$10001,ID$3)</f>
        <v>0</v>
      </c>
      <c r="IE35" s="19">
        <f>SUMIFS(Datos_MStar!$F$4:$F$10001,Datos_MStar!$A$4:$A$10001,$A35,Datos_MStar!$B$4:$B$10001,IE$3)</f>
        <v>0</v>
      </c>
      <c r="IF35" s="19">
        <f>SUMIFS(Datos_MStar!$F$4:$F$10001,Datos_MStar!$A$4:$A$10001,$A35,Datos_MStar!$B$4:$B$10001,IF$3)</f>
        <v>0</v>
      </c>
      <c r="IG35" s="19">
        <f>SUMIFS(Datos_MStar!$F$4:$F$10001,Datos_MStar!$A$4:$A$10001,$A35,Datos_MStar!$B$4:$B$10001,IG$3)</f>
        <v>0</v>
      </c>
      <c r="IH35" s="19">
        <f>SUMIFS(Datos_MStar!$F$4:$F$10001,Datos_MStar!$A$4:$A$10001,$A35,Datos_MStar!$B$4:$B$10001,IH$3)</f>
        <v>0</v>
      </c>
      <c r="II35" s="19">
        <f>SUMIFS(Datos_MStar!$F$4:$F$10001,Datos_MStar!$A$4:$A$10001,$A35,Datos_MStar!$B$4:$B$10001,II$3)</f>
        <v>0</v>
      </c>
      <c r="IJ35" s="19">
        <f>SUMIFS(Datos_MStar!$F$4:$F$10001,Datos_MStar!$A$4:$A$10001,$A35,Datos_MStar!$B$4:$B$10001,IJ$3)</f>
        <v>0</v>
      </c>
      <c r="IK35" s="19">
        <f>SUMIFS(Datos_MStar!$F$4:$F$10001,Datos_MStar!$A$4:$A$10001,$A35,Datos_MStar!$B$4:$B$10001,IK$3)</f>
        <v>0</v>
      </c>
      <c r="IL35" s="19">
        <f>SUMIFS(Datos_MStar!$F$4:$F$10001,Datos_MStar!$A$4:$A$10001,$A35,Datos_MStar!$B$4:$B$10001,IL$3)</f>
        <v>0</v>
      </c>
      <c r="IM35" s="19">
        <f>SUMIFS(Datos_MStar!$F$4:$F$10001,Datos_MStar!$A$4:$A$10001,$A35,Datos_MStar!$B$4:$B$10001,IM$3)</f>
        <v>0</v>
      </c>
      <c r="IN35" s="19">
        <f>SUMIFS(Datos_MStar!$F$4:$F$10001,Datos_MStar!$A$4:$A$10001,$A35,Datos_MStar!$B$4:$B$10001,IN$3)</f>
        <v>0</v>
      </c>
      <c r="IO35" s="19">
        <f>SUMIFS(Datos_MStar!$F$4:$F$10001,Datos_MStar!$A$4:$A$10001,$A35,Datos_MStar!$B$4:$B$10001,IO$3)</f>
        <v>0</v>
      </c>
      <c r="IP35" s="19">
        <f>SUMIFS(Datos_MStar!$F$4:$F$10001,Datos_MStar!$A$4:$A$10001,$A35,Datos_MStar!$B$4:$B$10001,IP$3)</f>
        <v>0</v>
      </c>
      <c r="IQ35" s="19">
        <f>SUMIFS(Datos_MStar!$F$4:$F$10001,Datos_MStar!$A$4:$A$10001,$A35,Datos_MStar!$B$4:$B$10001,IQ$3)</f>
        <v>0</v>
      </c>
      <c r="IR35" s="19">
        <f>SUMIFS(Datos_MStar!$F$4:$F$10001,Datos_MStar!$A$4:$A$10001,$A35,Datos_MStar!$B$4:$B$10001,IR$3)</f>
        <v>0</v>
      </c>
      <c r="IS35" s="19">
        <f>SUMIFS(Datos_MStar!$F$4:$F$10001,Datos_MStar!$A$4:$A$10001,$A35,Datos_MStar!$B$4:$B$10001,IS$3)</f>
        <v>0</v>
      </c>
      <c r="IT35" s="19">
        <f>SUMIFS(Datos_MStar!$F$4:$F$10001,Datos_MStar!$A$4:$A$10001,$A35,Datos_MStar!$B$4:$B$10001,IT$3)</f>
        <v>0</v>
      </c>
      <c r="IU35" s="19">
        <f>SUMIFS(Datos_MStar!$F$4:$F$10001,Datos_MStar!$A$4:$A$10001,$A35,Datos_MStar!$B$4:$B$10001,IU$3)</f>
        <v>0</v>
      </c>
      <c r="IV35" s="19">
        <f>SUMIFS(Datos_MStar!$F$4:$F$10001,Datos_MStar!$A$4:$A$10001,$A35,Datos_MStar!$B$4:$B$10001,IV$3)</f>
        <v>0</v>
      </c>
      <c r="IW35" s="19">
        <f>SUMIFS(Datos_MStar!$F$4:$F$10001,Datos_MStar!$A$4:$A$10001,$A35,Datos_MStar!$B$4:$B$10001,IW$3)</f>
        <v>0</v>
      </c>
      <c r="IX35" s="19">
        <f>SUMIFS(Datos_MStar!$F$4:$F$10001,Datos_MStar!$A$4:$A$10001,$A35,Datos_MStar!$B$4:$B$10001,IX$3)</f>
        <v>0</v>
      </c>
      <c r="IY35" s="19">
        <f>SUMIFS(Datos_MStar!$F$4:$F$10001,Datos_MStar!$A$4:$A$10001,$A35,Datos_MStar!$B$4:$B$10001,IY$3)</f>
        <v>0</v>
      </c>
      <c r="IZ35" s="19">
        <f>SUMIFS(Datos_MStar!$F$4:$F$10001,Datos_MStar!$A$4:$A$10001,$A35,Datos_MStar!$B$4:$B$10001,IZ$3)</f>
        <v>0</v>
      </c>
      <c r="JA35" s="19">
        <f>SUMIFS(Datos_MStar!$F$4:$F$10001,Datos_MStar!$A$4:$A$10001,$A35,Datos_MStar!$B$4:$B$10001,JA$3)</f>
        <v>0</v>
      </c>
      <c r="JB35" s="19">
        <f>SUMIFS(Datos_MStar!$F$4:$F$10001,Datos_MStar!$A$4:$A$10001,$A35,Datos_MStar!$B$4:$B$10001,JB$3)</f>
        <v>0</v>
      </c>
      <c r="JC35" s="19">
        <f>SUMIFS(Datos_MStar!$F$4:$F$10001,Datos_MStar!$A$4:$A$10001,$A35,Datos_MStar!$B$4:$B$10001,JC$3)</f>
        <v>0</v>
      </c>
      <c r="JD35" s="19">
        <f>SUMIFS(Datos_MStar!$F$4:$F$10001,Datos_MStar!$A$4:$A$10001,$A35,Datos_MStar!$B$4:$B$10001,JD$3)</f>
        <v>0</v>
      </c>
      <c r="JE35" s="19">
        <f>SUMIFS(Datos_MStar!$F$4:$F$10001,Datos_MStar!$A$4:$A$10001,$A35,Datos_MStar!$B$4:$B$10001,JE$3)</f>
        <v>0</v>
      </c>
      <c r="JF35" s="19">
        <f>SUMIFS(Datos_MStar!$F$4:$F$10001,Datos_MStar!$A$4:$A$10001,$A35,Datos_MStar!$B$4:$B$10001,JF$3)</f>
        <v>0</v>
      </c>
      <c r="JG35" s="19">
        <f>SUMIFS(Datos_MStar!$F$4:$F$10001,Datos_MStar!$A$4:$A$10001,$A35,Datos_MStar!$B$4:$B$10001,JG$3)</f>
        <v>0</v>
      </c>
      <c r="JH35" s="19">
        <f>SUMIFS(Datos_MStar!$F$4:$F$10001,Datos_MStar!$A$4:$A$10001,$A35,Datos_MStar!$B$4:$B$10001,JH$3)</f>
        <v>0</v>
      </c>
      <c r="JI35" s="19">
        <f>SUMIFS(Datos_MStar!$F$4:$F$10001,Datos_MStar!$A$4:$A$10001,$A35,Datos_MStar!$B$4:$B$10001,JI$3)</f>
        <v>0</v>
      </c>
      <c r="JJ35" s="19">
        <f>SUMIFS(Datos_MStar!$F$4:$F$10001,Datos_MStar!$A$4:$A$10001,$A35,Datos_MStar!$B$4:$B$10001,JJ$3)</f>
        <v>0</v>
      </c>
      <c r="JK35" s="19">
        <f>SUMIFS(Datos_MStar!$F$4:$F$10001,Datos_MStar!$A$4:$A$10001,$A35,Datos_MStar!$B$4:$B$10001,JK$3)</f>
        <v>0</v>
      </c>
      <c r="JL35" s="19">
        <f>SUMIFS(Datos_MStar!$F$4:$F$10001,Datos_MStar!$A$4:$A$10001,$A35,Datos_MStar!$B$4:$B$10001,JL$3)</f>
        <v>0</v>
      </c>
      <c r="JM35" s="19">
        <f>SUMIFS(Datos_MStar!$F$4:$F$10001,Datos_MStar!$A$4:$A$10001,$A35,Datos_MStar!$B$4:$B$10001,JM$3)</f>
        <v>0</v>
      </c>
      <c r="JN35" s="19">
        <f>SUMIFS(Datos_MStar!$F$4:$F$10001,Datos_MStar!$A$4:$A$10001,$A35,Datos_MStar!$B$4:$B$10001,JN$3)</f>
        <v>0</v>
      </c>
      <c r="JO35" s="19">
        <f>SUMIFS(Datos_MStar!$F$4:$F$10001,Datos_MStar!$A$4:$A$10001,$A35,Datos_MStar!$B$4:$B$10001,JO$3)</f>
        <v>0</v>
      </c>
      <c r="JP35" s="19">
        <f>SUMIFS(Datos_MStar!$F$4:$F$10001,Datos_MStar!$A$4:$A$10001,$A35,Datos_MStar!$B$4:$B$10001,JP$3)</f>
        <v>0</v>
      </c>
      <c r="JQ35" s="19">
        <f>SUMIFS(Datos_MStar!$F$4:$F$10001,Datos_MStar!$A$4:$A$10001,$A35,Datos_MStar!$B$4:$B$10001,JQ$3)</f>
        <v>0</v>
      </c>
      <c r="JR35" s="19">
        <f>SUMIFS(Datos_MStar!$F$4:$F$10001,Datos_MStar!$A$4:$A$10001,$A35,Datos_MStar!$B$4:$B$10001,JR$3)</f>
        <v>0</v>
      </c>
      <c r="JS35" s="19">
        <f>SUMIFS(Datos_MStar!$F$4:$F$10001,Datos_MStar!$A$4:$A$10001,$A35,Datos_MStar!$B$4:$B$10001,JS$3)</f>
        <v>0</v>
      </c>
      <c r="JT35" s="19">
        <f>SUMIFS(Datos_MStar!$F$4:$F$10001,Datos_MStar!$A$4:$A$10001,$A35,Datos_MStar!$B$4:$B$10001,JT$3)</f>
        <v>0</v>
      </c>
      <c r="JU35" s="19">
        <f>SUMIFS(Datos_MStar!$F$4:$F$10001,Datos_MStar!$A$4:$A$10001,$A35,Datos_MStar!$B$4:$B$10001,JU$3)</f>
        <v>0</v>
      </c>
      <c r="JV35" s="19">
        <f>SUMIFS(Datos_MStar!$F$4:$F$10001,Datos_MStar!$A$4:$A$10001,$A35,Datos_MStar!$B$4:$B$10001,JV$3)</f>
        <v>0</v>
      </c>
      <c r="JW35" s="19">
        <f>SUMIFS(Datos_MStar!$F$4:$F$10001,Datos_MStar!$A$4:$A$10001,$A35,Datos_MStar!$B$4:$B$10001,JW$3)</f>
        <v>0</v>
      </c>
      <c r="JX35" s="19">
        <f>SUMIFS(Datos_MStar!$F$4:$F$10001,Datos_MStar!$A$4:$A$10001,$A35,Datos_MStar!$B$4:$B$10001,JX$3)</f>
        <v>0</v>
      </c>
      <c r="JY35" s="19">
        <f>SUMIFS(Datos_MStar!$F$4:$F$10001,Datos_MStar!$A$4:$A$10001,$A35,Datos_MStar!$B$4:$B$10001,JY$3)</f>
        <v>0</v>
      </c>
      <c r="JZ35" s="19">
        <f>SUMIFS(Datos_MStar!$F$4:$F$10001,Datos_MStar!$A$4:$A$10001,$A35,Datos_MStar!$B$4:$B$10001,JZ$3)</f>
        <v>0</v>
      </c>
      <c r="KA35" s="19">
        <f>SUMIFS(Datos_MStar!$F$4:$F$10001,Datos_MStar!$A$4:$A$10001,$A35,Datos_MStar!$B$4:$B$10001,KA$3)</f>
        <v>0</v>
      </c>
      <c r="KB35" s="19">
        <f>SUMIFS(Datos_MStar!$F$4:$F$10001,Datos_MStar!$A$4:$A$10001,$A35,Datos_MStar!$B$4:$B$10001,KB$3)</f>
        <v>0</v>
      </c>
      <c r="KC35" s="19">
        <f>SUMIFS(Datos_MStar!$F$4:$F$10001,Datos_MStar!$A$4:$A$10001,$A35,Datos_MStar!$B$4:$B$10001,KC$3)</f>
        <v>0</v>
      </c>
      <c r="KD35" s="19">
        <f>SUMIFS(Datos_MStar!$F$4:$F$10001,Datos_MStar!$A$4:$A$10001,$A35,Datos_MStar!$B$4:$B$10001,KD$3)</f>
        <v>0</v>
      </c>
      <c r="KE35" s="19">
        <f>SUMIFS(Datos_MStar!$F$4:$F$10001,Datos_MStar!$A$4:$A$10001,$A35,Datos_MStar!$B$4:$B$10001,KE$3)</f>
        <v>0</v>
      </c>
      <c r="KF35" s="19">
        <f>SUMIFS(Datos_MStar!$F$4:$F$10001,Datos_MStar!$A$4:$A$10001,$A35,Datos_MStar!$B$4:$B$10001,KF$3)</f>
        <v>0</v>
      </c>
      <c r="KG35" s="19">
        <f>SUMIFS(Datos_MStar!$F$4:$F$10001,Datos_MStar!$A$4:$A$10001,$A35,Datos_MStar!$B$4:$B$10001,KG$3)</f>
        <v>0</v>
      </c>
      <c r="KH35" s="19">
        <f>SUMIFS(Datos_MStar!$F$4:$F$10001,Datos_MStar!$A$4:$A$10001,$A35,Datos_MStar!$B$4:$B$10001,KH$3)</f>
        <v>0</v>
      </c>
      <c r="KI35" s="19">
        <f>SUMIFS(Datos_MStar!$F$4:$F$10001,Datos_MStar!$A$4:$A$10001,$A35,Datos_MStar!$B$4:$B$10001,KI$3)</f>
        <v>0</v>
      </c>
      <c r="KJ35" s="19">
        <f>SUMIFS(Datos_MStar!$F$4:$F$10001,Datos_MStar!$A$4:$A$10001,$A35,Datos_MStar!$B$4:$B$10001,KJ$3)</f>
        <v>0</v>
      </c>
      <c r="KK35" s="19">
        <f>SUMIFS(Datos_MStar!$F$4:$F$10001,Datos_MStar!$A$4:$A$10001,$A35,Datos_MStar!$B$4:$B$10001,KK$3)</f>
        <v>0</v>
      </c>
      <c r="KL35" s="19">
        <f>SUMIFS(Datos_MStar!$F$4:$F$10001,Datos_MStar!$A$4:$A$10001,$A35,Datos_MStar!$B$4:$B$10001,KL$3)</f>
        <v>0</v>
      </c>
      <c r="KM35" s="19">
        <f>SUMIFS(Datos_MStar!$F$4:$F$10001,Datos_MStar!$A$4:$A$10001,$A35,Datos_MStar!$B$4:$B$10001,KM$3)</f>
        <v>0</v>
      </c>
      <c r="KN35" s="19">
        <f>SUMIFS(Datos_MStar!$F$4:$F$10001,Datos_MStar!$A$4:$A$10001,$A35,Datos_MStar!$B$4:$B$10001,KN$3)</f>
        <v>0</v>
      </c>
      <c r="KO35" s="19">
        <f>SUMIFS(Datos_MStar!$F$4:$F$10001,Datos_MStar!$A$4:$A$10001,$A35,Datos_MStar!$B$4:$B$10001,KO$3)</f>
        <v>0</v>
      </c>
      <c r="KP35" s="19">
        <f>SUMIFS(Datos_MStar!$F$4:$F$10001,Datos_MStar!$A$4:$A$10001,$A35,Datos_MStar!$B$4:$B$10001,KP$3)</f>
        <v>0</v>
      </c>
      <c r="KQ35" s="19">
        <f>SUMIFS(Datos_MStar!$F$4:$F$10001,Datos_MStar!$A$4:$A$10001,$A35,Datos_MStar!$B$4:$B$10001,KQ$3)</f>
        <v>0</v>
      </c>
      <c r="KR35" s="19">
        <f>SUMIFS(Datos_MStar!$F$4:$F$10001,Datos_MStar!$A$4:$A$10001,$A35,Datos_MStar!$B$4:$B$10001,KR$3)</f>
        <v>0</v>
      </c>
      <c r="KS35" s="19">
        <f>SUMIFS(Datos_MStar!$F$4:$F$10001,Datos_MStar!$A$4:$A$10001,$A35,Datos_MStar!$B$4:$B$10001,KS$3)</f>
        <v>0</v>
      </c>
      <c r="KT35" s="19">
        <f>SUMIFS(Datos_MStar!$F$4:$F$10001,Datos_MStar!$A$4:$A$10001,$A35,Datos_MStar!$B$4:$B$10001,KT$3)</f>
        <v>0</v>
      </c>
      <c r="KU35" s="19">
        <f>SUMIFS(Datos_MStar!$F$4:$F$10001,Datos_MStar!$A$4:$A$10001,$A35,Datos_MStar!$B$4:$B$10001,KU$3)</f>
        <v>0</v>
      </c>
      <c r="KV35" s="19">
        <f>SUMIFS(Datos_MStar!$F$4:$F$10001,Datos_MStar!$A$4:$A$10001,$A35,Datos_MStar!$B$4:$B$10001,KV$3)</f>
        <v>0</v>
      </c>
      <c r="KW35" s="19">
        <f>SUMIFS(Datos_MStar!$F$4:$F$10001,Datos_MStar!$A$4:$A$10001,$A35,Datos_MStar!$B$4:$B$10001,KW$3)</f>
        <v>0</v>
      </c>
      <c r="KX35" s="19">
        <f>SUMIFS(Datos_MStar!$F$4:$F$10001,Datos_MStar!$A$4:$A$10001,$A35,Datos_MStar!$B$4:$B$10001,KX$3)</f>
        <v>0</v>
      </c>
      <c r="KY35" s="19">
        <f>SUMIFS(Datos_MStar!$F$4:$F$10001,Datos_MStar!$A$4:$A$10001,$A35,Datos_MStar!$B$4:$B$10001,KY$3)</f>
        <v>0</v>
      </c>
      <c r="KZ35" s="19">
        <f>SUMIFS(Datos_MStar!$F$4:$F$10001,Datos_MStar!$A$4:$A$10001,$A35,Datos_MStar!$B$4:$B$10001,KZ$3)</f>
        <v>0</v>
      </c>
      <c r="LA35" s="19">
        <f>SUMIFS(Datos_MStar!$F$4:$F$10001,Datos_MStar!$A$4:$A$10001,$A35,Datos_MStar!$B$4:$B$10001,LA$3)</f>
        <v>0</v>
      </c>
      <c r="LB35" s="19">
        <f>SUMIFS(Datos_MStar!$F$4:$F$10001,Datos_MStar!$A$4:$A$10001,$A35,Datos_MStar!$B$4:$B$10001,LB$3)</f>
        <v>0</v>
      </c>
      <c r="LC35" s="19">
        <f>SUMIFS(Datos_MStar!$F$4:$F$10001,Datos_MStar!$A$4:$A$10001,$A35,Datos_MStar!$B$4:$B$10001,LC$3)</f>
        <v>0</v>
      </c>
      <c r="LD35" s="19">
        <f>SUMIFS(Datos_MStar!$F$4:$F$10001,Datos_MStar!$A$4:$A$10001,$A35,Datos_MStar!$B$4:$B$10001,LD$3)</f>
        <v>0</v>
      </c>
      <c r="LE35" s="19">
        <f>SUMIFS(Datos_MStar!$F$4:$F$10001,Datos_MStar!$A$4:$A$10001,$A35,Datos_MStar!$B$4:$B$10001,LE$3)</f>
        <v>0</v>
      </c>
      <c r="LF35" s="19">
        <f>SUMIFS(Datos_MStar!$F$4:$F$10001,Datos_MStar!$A$4:$A$10001,$A35,Datos_MStar!$B$4:$B$10001,LF$3)</f>
        <v>0</v>
      </c>
      <c r="LG35" s="19">
        <f>SUMIFS(Datos_MStar!$F$4:$F$10001,Datos_MStar!$A$4:$A$10001,$A35,Datos_MStar!$B$4:$B$10001,LG$3)</f>
        <v>0</v>
      </c>
      <c r="LH35" s="19">
        <f>SUMIFS(Datos_MStar!$F$4:$F$10001,Datos_MStar!$A$4:$A$10001,$A35,Datos_MStar!$B$4:$B$10001,LH$3)</f>
        <v>0</v>
      </c>
      <c r="LI35" s="19">
        <f>SUMIFS(Datos_MStar!$F$4:$F$10001,Datos_MStar!$A$4:$A$10001,$A35,Datos_MStar!$B$4:$B$10001,LI$3)</f>
        <v>0</v>
      </c>
      <c r="LJ35" s="19">
        <f>SUMIFS(Datos_MStar!$F$4:$F$10001,Datos_MStar!$A$4:$A$10001,$A35,Datos_MStar!$B$4:$B$10001,LJ$3)</f>
        <v>0</v>
      </c>
      <c r="LK35" s="19">
        <f>SUMIFS(Datos_MStar!$F$4:$F$10001,Datos_MStar!$A$4:$A$10001,$A35,Datos_MStar!$B$4:$B$10001,LK$3)</f>
        <v>0</v>
      </c>
      <c r="LL35" s="19">
        <f>SUMIFS(Datos_MStar!$F$4:$F$10001,Datos_MStar!$A$4:$A$10001,$A35,Datos_MStar!$B$4:$B$10001,LL$3)</f>
        <v>0</v>
      </c>
      <c r="LM35" s="19">
        <f>SUMIFS(Datos_MStar!$F$4:$F$10001,Datos_MStar!$A$4:$A$10001,$A35,Datos_MStar!$B$4:$B$10001,LM$3)</f>
        <v>0</v>
      </c>
      <c r="LN35" s="19">
        <f>SUMIFS(Datos_MStar!$F$4:$F$10001,Datos_MStar!$A$4:$A$10001,$A35,Datos_MStar!$B$4:$B$10001,LN$3)</f>
        <v>0</v>
      </c>
      <c r="LO35" s="19">
        <f>SUMIFS(Datos_MStar!$F$4:$F$10001,Datos_MStar!$A$4:$A$10001,$A35,Datos_MStar!$B$4:$B$10001,LO$3)</f>
        <v>0</v>
      </c>
      <c r="LP35" s="19">
        <f>SUMIFS(Datos_MStar!$F$4:$F$10001,Datos_MStar!$A$4:$A$10001,$A35,Datos_MStar!$B$4:$B$10001,LP$3)</f>
        <v>0</v>
      </c>
      <c r="LQ35" s="19">
        <f>SUMIFS(Datos_MStar!$F$4:$F$10001,Datos_MStar!$A$4:$A$10001,$A35,Datos_MStar!$B$4:$B$10001,LQ$3)</f>
        <v>0</v>
      </c>
      <c r="LR35" s="19">
        <f>SUMIFS(Datos_MStar!$F$4:$F$10001,Datos_MStar!$A$4:$A$10001,$A35,Datos_MStar!$B$4:$B$10001,LR$3)</f>
        <v>0</v>
      </c>
      <c r="LS35" s="19">
        <f>SUMIFS(Datos_MStar!$F$4:$F$10001,Datos_MStar!$A$4:$A$10001,$A35,Datos_MStar!$B$4:$B$10001,LS$3)</f>
        <v>0</v>
      </c>
      <c r="LT35" s="19">
        <f>SUMIFS(Datos_MStar!$F$4:$F$10001,Datos_MStar!$A$4:$A$10001,$A35,Datos_MStar!$B$4:$B$10001,LT$3)</f>
        <v>0</v>
      </c>
      <c r="LU35" s="19">
        <f>SUMIFS(Datos_MStar!$F$4:$F$10001,Datos_MStar!$A$4:$A$10001,$A35,Datos_MStar!$B$4:$B$10001,LU$3)</f>
        <v>0</v>
      </c>
      <c r="LV35" s="19">
        <f>SUMIFS(Datos_MStar!$F$4:$F$10001,Datos_MStar!$A$4:$A$10001,$A35,Datos_MStar!$B$4:$B$10001,LV$3)</f>
        <v>0</v>
      </c>
      <c r="LW35" s="19">
        <f>SUMIFS(Datos_MStar!$F$4:$F$10001,Datos_MStar!$A$4:$A$10001,$A35,Datos_MStar!$B$4:$B$10001,LW$3)</f>
        <v>0</v>
      </c>
      <c r="LX35" s="19">
        <f>SUMIFS(Datos_MStar!$F$4:$F$10001,Datos_MStar!$A$4:$A$10001,$A35,Datos_MStar!$B$4:$B$10001,LX$3)</f>
        <v>0</v>
      </c>
      <c r="LY35" s="19">
        <f>SUMIFS(Datos_MStar!$F$4:$F$10001,Datos_MStar!$A$4:$A$10001,$A35,Datos_MStar!$B$4:$B$10001,LY$3)</f>
        <v>0</v>
      </c>
      <c r="LZ35" s="19">
        <f>SUMIFS(Datos_MStar!$F$4:$F$10001,Datos_MStar!$A$4:$A$10001,$A35,Datos_MStar!$B$4:$B$10001,LZ$3)</f>
        <v>0</v>
      </c>
      <c r="MA35" s="19">
        <f>SUMIFS(Datos_MStar!$F$4:$F$10001,Datos_MStar!$A$4:$A$10001,$A35,Datos_MStar!$B$4:$B$10001,MA$3)</f>
        <v>0</v>
      </c>
      <c r="MB35" s="19">
        <f>SUMIFS(Datos_MStar!$F$4:$F$10001,Datos_MStar!$A$4:$A$10001,$A35,Datos_MStar!$B$4:$B$10001,MB$3)</f>
        <v>0</v>
      </c>
      <c r="MC35" s="19">
        <f>SUMIFS(Datos_MStar!$F$4:$F$10001,Datos_MStar!$A$4:$A$10001,$A35,Datos_MStar!$B$4:$B$10001,MC$3)</f>
        <v>0</v>
      </c>
      <c r="MD35" s="19">
        <f>SUMIFS(Datos_MStar!$F$4:$F$10001,Datos_MStar!$A$4:$A$10001,$A35,Datos_MStar!$B$4:$B$10001,MD$3)</f>
        <v>0</v>
      </c>
      <c r="ME35" s="19">
        <f>SUMIFS(Datos_MStar!$F$4:$F$10001,Datos_MStar!$A$4:$A$10001,$A35,Datos_MStar!$B$4:$B$10001,ME$3)</f>
        <v>0</v>
      </c>
      <c r="MF35" s="19">
        <f>SUMIFS(Datos_MStar!$F$4:$F$10001,Datos_MStar!$A$4:$A$10001,$A35,Datos_MStar!$B$4:$B$10001,MF$3)</f>
        <v>0</v>
      </c>
      <c r="MG35" s="19">
        <f>SUMIFS(Datos_MStar!$F$4:$F$10001,Datos_MStar!$A$4:$A$10001,$A35,Datos_MStar!$B$4:$B$10001,MG$3)</f>
        <v>0</v>
      </c>
      <c r="MH35" s="19">
        <f>SUMIFS(Datos_MStar!$F$4:$F$10001,Datos_MStar!$A$4:$A$10001,$A35,Datos_MStar!$B$4:$B$10001,MH$3)</f>
        <v>0</v>
      </c>
      <c r="MI35" s="19">
        <f>SUMIFS(Datos_MStar!$F$4:$F$10001,Datos_MStar!$A$4:$A$10001,$A35,Datos_MStar!$B$4:$B$10001,MI$3)</f>
        <v>0</v>
      </c>
      <c r="MJ35" s="19">
        <f>SUMIFS(Datos_MStar!$F$4:$F$10001,Datos_MStar!$A$4:$A$10001,$A35,Datos_MStar!$B$4:$B$10001,MJ$3)</f>
        <v>0</v>
      </c>
      <c r="MK35" s="19">
        <f>SUMIFS(Datos_MStar!$F$4:$F$10001,Datos_MStar!$A$4:$A$10001,$A35,Datos_MStar!$B$4:$B$10001,MK$3)</f>
        <v>0</v>
      </c>
      <c r="ML35" s="19">
        <f>SUMIFS(Datos_MStar!$F$4:$F$10001,Datos_MStar!$A$4:$A$10001,$A35,Datos_MStar!$B$4:$B$10001,ML$3)</f>
        <v>0</v>
      </c>
      <c r="MM35" s="19">
        <f>SUMIFS(Datos_MStar!$F$4:$F$10001,Datos_MStar!$A$4:$A$10001,$A35,Datos_MStar!$B$4:$B$10001,MM$3)</f>
        <v>0</v>
      </c>
      <c r="MN35" s="19">
        <f>SUMIFS(Datos_MStar!$F$4:$F$10001,Datos_MStar!$A$4:$A$10001,$A35,Datos_MStar!$B$4:$B$10001,MN$3)</f>
        <v>0</v>
      </c>
      <c r="MO35" s="19">
        <f>SUMIFS(Datos_MStar!$F$4:$F$10001,Datos_MStar!$A$4:$A$10001,$A35,Datos_MStar!$B$4:$B$10001,MO$3)</f>
        <v>0</v>
      </c>
      <c r="MP35" s="19">
        <f>SUMIFS(Datos_MStar!$F$4:$F$10001,Datos_MStar!$A$4:$A$10001,$A35,Datos_MStar!$B$4:$B$10001,MP$3)</f>
        <v>0</v>
      </c>
      <c r="MQ35" s="19">
        <f>SUMIFS(Datos_MStar!$F$4:$F$10001,Datos_MStar!$A$4:$A$10001,$A35,Datos_MStar!$B$4:$B$10001,MQ$3)</f>
        <v>0</v>
      </c>
      <c r="MR35" s="19">
        <f>SUMIFS(Datos_MStar!$F$4:$F$10001,Datos_MStar!$A$4:$A$10001,$A35,Datos_MStar!$B$4:$B$10001,MR$3)</f>
        <v>0</v>
      </c>
      <c r="MS35" s="19">
        <f>SUMIFS(Datos_MStar!$F$4:$F$10001,Datos_MStar!$A$4:$A$10001,$A35,Datos_MStar!$B$4:$B$10001,MS$3)</f>
        <v>0</v>
      </c>
      <c r="MT35" s="19">
        <f>SUMIFS(Datos_MStar!$F$4:$F$10001,Datos_MStar!$A$4:$A$10001,$A35,Datos_MStar!$B$4:$B$10001,MT$3)</f>
        <v>0</v>
      </c>
      <c r="MU35" s="19">
        <f>SUMIFS(Datos_MStar!$F$4:$F$10001,Datos_MStar!$A$4:$A$10001,$A35,Datos_MStar!$B$4:$B$10001,MU$3)</f>
        <v>0</v>
      </c>
      <c r="MV35" s="19">
        <f>SUMIFS(Datos_MStar!$F$4:$F$10001,Datos_MStar!$A$4:$A$10001,$A35,Datos_MStar!$B$4:$B$10001,MV$3)</f>
        <v>0</v>
      </c>
      <c r="MW35" s="19">
        <f>SUMIFS(Datos_MStar!$F$4:$F$10001,Datos_MStar!$A$4:$A$10001,$A35,Datos_MStar!$B$4:$B$10001,MW$3)</f>
        <v>0</v>
      </c>
      <c r="MX35" s="19">
        <f>SUMIFS(Datos_MStar!$F$4:$F$10001,Datos_MStar!$A$4:$A$10001,$A35,Datos_MStar!$B$4:$B$10001,MX$3)</f>
        <v>0</v>
      </c>
      <c r="MY35" s="19">
        <f>SUMIFS(Datos_MStar!$F$4:$F$10001,Datos_MStar!$A$4:$A$10001,$A35,Datos_MStar!$B$4:$B$10001,MY$3)</f>
        <v>0</v>
      </c>
      <c r="MZ35" s="19">
        <f>SUMIFS(Datos_MStar!$F$4:$F$10001,Datos_MStar!$A$4:$A$10001,$A35,Datos_MStar!$B$4:$B$10001,MZ$3)</f>
        <v>0</v>
      </c>
      <c r="NA35" s="19">
        <f>SUMIFS(Datos_MStar!$F$4:$F$10001,Datos_MStar!$A$4:$A$10001,$A35,Datos_MStar!$B$4:$B$10001,NA$3)</f>
        <v>0</v>
      </c>
      <c r="NB35" s="19">
        <f>SUMIFS(Datos_MStar!$F$4:$F$10001,Datos_MStar!$A$4:$A$10001,$A35,Datos_MStar!$B$4:$B$10001,NB$3)</f>
        <v>0</v>
      </c>
      <c r="NC35" s="19">
        <f>SUMIFS(Datos_MStar!$F$4:$F$10001,Datos_MStar!$A$4:$A$10001,$A35,Datos_MStar!$B$4:$B$10001,NC$3)</f>
        <v>0</v>
      </c>
      <c r="ND35" s="19">
        <f>SUMIFS(Datos_MStar!$F$4:$F$10001,Datos_MStar!$A$4:$A$10001,$A35,Datos_MStar!$B$4:$B$10001,ND$3)</f>
        <v>0</v>
      </c>
      <c r="NE35" s="19">
        <f>SUMIFS(Datos_MStar!$F$4:$F$10001,Datos_MStar!$A$4:$A$10001,$A35,Datos_MStar!$B$4:$B$10001,NE$3)</f>
        <v>0</v>
      </c>
      <c r="NF35" s="19">
        <f>SUMIFS(Datos_MStar!$F$4:$F$10001,Datos_MStar!$A$4:$A$10001,$A35,Datos_MStar!$B$4:$B$10001,NF$3)</f>
        <v>0</v>
      </c>
      <c r="NG35" s="19">
        <f>SUMIFS(Datos_MStar!$F$4:$F$10001,Datos_MStar!$A$4:$A$10001,$A35,Datos_MStar!$B$4:$B$10001,NG$3)</f>
        <v>0</v>
      </c>
      <c r="NH35" s="19">
        <f>SUMIFS(Datos_MStar!$F$4:$F$10001,Datos_MStar!$A$4:$A$10001,$A35,Datos_MStar!$B$4:$B$10001,NH$3)</f>
        <v>0</v>
      </c>
      <c r="NI35" s="19">
        <f>SUMIFS(Datos_MStar!$F$4:$F$10001,Datos_MStar!$A$4:$A$10001,$A35,Datos_MStar!$B$4:$B$10001,NI$3)</f>
        <v>0</v>
      </c>
      <c r="NJ35" s="19">
        <f>SUMIFS(Datos_MStar!$F$4:$F$10001,Datos_MStar!$A$4:$A$10001,$A35,Datos_MStar!$B$4:$B$10001,NJ$3)</f>
        <v>0</v>
      </c>
      <c r="NK35" s="19">
        <f>SUMIFS(Datos_MStar!$F$4:$F$10001,Datos_MStar!$A$4:$A$10001,$A35,Datos_MStar!$B$4:$B$10001,NK$3)</f>
        <v>0</v>
      </c>
      <c r="NL35" s="19">
        <f>SUMIFS(Datos_MStar!$F$4:$F$10001,Datos_MStar!$A$4:$A$10001,$A35,Datos_MStar!$B$4:$B$10001,NL$3)</f>
        <v>0</v>
      </c>
      <c r="NM35" s="19">
        <f>SUMIFS(Datos_MStar!$F$4:$F$10001,Datos_MStar!$A$4:$A$10001,$A35,Datos_MStar!$B$4:$B$10001,NM$3)</f>
        <v>0</v>
      </c>
      <c r="NN35" s="19">
        <f>SUMIFS(Datos_MStar!$F$4:$F$10001,Datos_MStar!$A$4:$A$10001,$A35,Datos_MStar!$B$4:$B$10001,NN$3)</f>
        <v>0</v>
      </c>
      <c r="NO35" s="19">
        <f>SUMIFS(Datos_MStar!$F$4:$F$10001,Datos_MStar!$A$4:$A$10001,$A35,Datos_MStar!$B$4:$B$10001,NO$3)</f>
        <v>0</v>
      </c>
      <c r="NP35" s="19">
        <f>SUMIFS(Datos_MStar!$F$4:$F$10001,Datos_MStar!$A$4:$A$10001,$A35,Datos_MStar!$B$4:$B$10001,NP$3)</f>
        <v>0</v>
      </c>
      <c r="NQ35" s="19">
        <f>SUMIFS(Datos_MStar!$F$4:$F$10001,Datos_MStar!$A$4:$A$10001,$A35,Datos_MStar!$B$4:$B$10001,NQ$3)</f>
        <v>0</v>
      </c>
      <c r="NR35" s="19">
        <f>SUMIFS(Datos_MStar!$F$4:$F$10001,Datos_MStar!$A$4:$A$10001,$A35,Datos_MStar!$B$4:$B$10001,NR$3)</f>
        <v>0</v>
      </c>
      <c r="NS35" s="19">
        <f>SUMIFS(Datos_MStar!$F$4:$F$10001,Datos_MStar!$A$4:$A$10001,$A35,Datos_MStar!$B$4:$B$10001,NS$3)</f>
        <v>0</v>
      </c>
      <c r="NT35" s="19">
        <f>SUMIFS(Datos_MStar!$F$4:$F$10001,Datos_MStar!$A$4:$A$10001,$A35,Datos_MStar!$B$4:$B$10001,NT$3)</f>
        <v>0</v>
      </c>
      <c r="NU35" s="19">
        <f>SUMIFS(Datos_MStar!$F$4:$F$10001,Datos_MStar!$A$4:$A$10001,$A35,Datos_MStar!$B$4:$B$10001,NU$3)</f>
        <v>0</v>
      </c>
      <c r="NV35" s="19">
        <f>SUMIFS(Datos_MStar!$F$4:$F$10001,Datos_MStar!$A$4:$A$10001,$A35,Datos_MStar!$B$4:$B$10001,NV$3)</f>
        <v>0</v>
      </c>
      <c r="NW35" s="19">
        <f>SUMIFS(Datos_MStar!$F$4:$F$10001,Datos_MStar!$A$4:$A$10001,$A35,Datos_MStar!$B$4:$B$10001,NW$3)</f>
        <v>0</v>
      </c>
      <c r="NX35" s="19">
        <f>SUMIFS(Datos_MStar!$F$4:$F$10001,Datos_MStar!$A$4:$A$10001,$A35,Datos_MStar!$B$4:$B$10001,NX$3)</f>
        <v>0</v>
      </c>
      <c r="NY35" s="19">
        <f>SUMIFS(Datos_MStar!$F$4:$F$10001,Datos_MStar!$A$4:$A$10001,$A35,Datos_MStar!$B$4:$B$10001,NY$3)</f>
        <v>0</v>
      </c>
      <c r="NZ35" s="19">
        <f>SUMIFS(Datos_MStar!$F$4:$F$10001,Datos_MStar!$A$4:$A$10001,$A35,Datos_MStar!$B$4:$B$10001,NZ$3)</f>
        <v>0</v>
      </c>
      <c r="OA35" s="19">
        <f>SUMIFS(Datos_MStar!$F$4:$F$10001,Datos_MStar!$A$4:$A$10001,$A35,Datos_MStar!$B$4:$B$10001,OA$3)</f>
        <v>0</v>
      </c>
      <c r="OB35" s="19">
        <f>SUMIFS(Datos_MStar!$F$4:$F$10001,Datos_MStar!$A$4:$A$10001,$A35,Datos_MStar!$B$4:$B$10001,OB$3)</f>
        <v>0</v>
      </c>
      <c r="OC35" s="19">
        <f>SUMIFS(Datos_MStar!$F$4:$F$10001,Datos_MStar!$A$4:$A$10001,$A35,Datos_MStar!$B$4:$B$10001,OC$3)</f>
        <v>0</v>
      </c>
      <c r="OD35" s="19">
        <f>SUMIFS(Datos_MStar!$F$4:$F$10001,Datos_MStar!$A$4:$A$10001,$A35,Datos_MStar!$B$4:$B$10001,OD$3)</f>
        <v>0</v>
      </c>
      <c r="OE35" s="19">
        <f>SUMIFS(Datos_MStar!$F$4:$F$10001,Datos_MStar!$A$4:$A$10001,$A35,Datos_MStar!$B$4:$B$10001,OE$3)</f>
        <v>0</v>
      </c>
      <c r="OF35" s="19">
        <f>SUMIFS(Datos_MStar!$F$4:$F$10001,Datos_MStar!$A$4:$A$10001,$A35,Datos_MStar!$B$4:$B$10001,OF$3)</f>
        <v>0</v>
      </c>
      <c r="OG35" s="19">
        <f>SUMIFS(Datos_MStar!$F$4:$F$10001,Datos_MStar!$A$4:$A$10001,$A35,Datos_MStar!$B$4:$B$10001,OG$3)</f>
        <v>0</v>
      </c>
      <c r="OH35" s="19">
        <f>SUMIFS(Datos_MStar!$F$4:$F$10001,Datos_MStar!$A$4:$A$10001,$A35,Datos_MStar!$B$4:$B$10001,OH$3)</f>
        <v>0</v>
      </c>
      <c r="OI35" s="19">
        <f>SUMIFS(Datos_MStar!$F$4:$F$10001,Datos_MStar!$A$4:$A$10001,$A35,Datos_MStar!$B$4:$B$10001,OI$3)</f>
        <v>0</v>
      </c>
      <c r="OJ35" s="19">
        <f>SUMIFS(Datos_MStar!$F$4:$F$10001,Datos_MStar!$A$4:$A$10001,$A35,Datos_MStar!$B$4:$B$10001,OJ$3)</f>
        <v>0</v>
      </c>
      <c r="OK35" s="19">
        <f>SUMIFS(Datos_MStar!$F$4:$F$10001,Datos_MStar!$A$4:$A$10001,$A35,Datos_MStar!$B$4:$B$10001,OK$3)</f>
        <v>0</v>
      </c>
      <c r="OL35" s="19">
        <f>SUMIFS(Datos_MStar!$F$4:$F$10001,Datos_MStar!$A$4:$A$10001,$A35,Datos_MStar!$B$4:$B$10001,OL$3)</f>
        <v>0</v>
      </c>
      <c r="OM35" s="19">
        <f>SUMIFS(Datos_MStar!$F$4:$F$10001,Datos_MStar!$A$4:$A$10001,$A35,Datos_MStar!$B$4:$B$10001,OM$3)</f>
        <v>0</v>
      </c>
      <c r="ON35" s="19">
        <f>SUMIFS(Datos_MStar!$F$4:$F$10001,Datos_MStar!$A$4:$A$10001,$A35,Datos_MStar!$B$4:$B$10001,ON$3)</f>
        <v>0</v>
      </c>
      <c r="OO35" s="19">
        <f>SUMIFS(Datos_MStar!$F$4:$F$10001,Datos_MStar!$A$4:$A$10001,$A35,Datos_MStar!$B$4:$B$10001,OO$3)</f>
        <v>0</v>
      </c>
      <c r="OP35" s="19">
        <f>SUMIFS(Datos_MStar!$F$4:$F$10001,Datos_MStar!$A$4:$A$10001,$A35,Datos_MStar!$B$4:$B$10001,OP$3)</f>
        <v>0</v>
      </c>
      <c r="OQ35" s="19">
        <f>SUMIFS(Datos_MStar!$F$4:$F$10001,Datos_MStar!$A$4:$A$10001,$A35,Datos_MStar!$B$4:$B$10001,OQ$3)</f>
        <v>0</v>
      </c>
      <c r="OR35" s="19">
        <f>SUMIFS(Datos_MStar!$F$4:$F$10001,Datos_MStar!$A$4:$A$10001,$A35,Datos_MStar!$B$4:$B$10001,OR$3)</f>
        <v>0</v>
      </c>
      <c r="OS35" s="19">
        <f>SUMIFS(Datos_MStar!$F$4:$F$10001,Datos_MStar!$A$4:$A$10001,$A35,Datos_MStar!$B$4:$B$10001,OS$3)</f>
        <v>0</v>
      </c>
      <c r="OT35" s="19">
        <f>SUMIFS(Datos_MStar!$F$4:$F$10001,Datos_MStar!$A$4:$A$10001,$A35,Datos_MStar!$B$4:$B$10001,OT$3)</f>
        <v>0</v>
      </c>
      <c r="OU35" s="19">
        <f>SUMIFS(Datos_MStar!$F$4:$F$10001,Datos_MStar!$A$4:$A$10001,$A35,Datos_MStar!$B$4:$B$10001,OU$3)</f>
        <v>0</v>
      </c>
      <c r="OV35" s="19">
        <f>SUMIFS(Datos_MStar!$F$4:$F$10001,Datos_MStar!$A$4:$A$10001,$A35,Datos_MStar!$B$4:$B$10001,OV$3)</f>
        <v>0</v>
      </c>
      <c r="OW35" s="19">
        <f>SUMIFS(Datos_MStar!$F$4:$F$10001,Datos_MStar!$A$4:$A$10001,$A35,Datos_MStar!$B$4:$B$10001,OW$3)</f>
        <v>0</v>
      </c>
      <c r="OX35" s="19">
        <f>SUMIFS(Datos_MStar!$F$4:$F$10001,Datos_MStar!$A$4:$A$10001,$A35,Datos_MStar!$B$4:$B$10001,OX$3)</f>
        <v>0</v>
      </c>
      <c r="OY35" s="19">
        <f>SUMIFS(Datos_MStar!$F$4:$F$10001,Datos_MStar!$A$4:$A$10001,$A35,Datos_MStar!$B$4:$B$10001,OY$3)</f>
        <v>0</v>
      </c>
      <c r="OZ35" s="19">
        <f>SUMIFS(Datos_MStar!$F$4:$F$10001,Datos_MStar!$A$4:$A$10001,$A35,Datos_MStar!$B$4:$B$10001,OZ$3)</f>
        <v>0</v>
      </c>
      <c r="PA35" s="19">
        <f>SUMIFS(Datos_MStar!$F$4:$F$10001,Datos_MStar!$A$4:$A$10001,$A35,Datos_MStar!$B$4:$B$10001,PA$3)</f>
        <v>0</v>
      </c>
      <c r="PB35" s="19">
        <f>SUMIFS(Datos_MStar!$F$4:$F$10001,Datos_MStar!$A$4:$A$10001,$A35,Datos_MStar!$B$4:$B$10001,PB$3)</f>
        <v>0</v>
      </c>
      <c r="PC35" s="19">
        <f>SUMIFS(Datos_MStar!$F$4:$F$10001,Datos_MStar!$A$4:$A$10001,$A35,Datos_MStar!$B$4:$B$10001,PC$3)</f>
        <v>0</v>
      </c>
      <c r="PD35" s="19">
        <f>SUMIFS(Datos_MStar!$F$4:$F$10001,Datos_MStar!$A$4:$A$10001,$A35,Datos_MStar!$B$4:$B$10001,PD$3)</f>
        <v>0</v>
      </c>
      <c r="PE35" s="19">
        <f>SUMIFS(Datos_MStar!$F$4:$F$10001,Datos_MStar!$A$4:$A$10001,$A35,Datos_MStar!$B$4:$B$10001,PE$3)</f>
        <v>0</v>
      </c>
      <c r="PF35" s="19">
        <f>SUMIFS(Datos_MStar!$F$4:$F$10001,Datos_MStar!$A$4:$A$10001,$A35,Datos_MStar!$B$4:$B$10001,PF$3)</f>
        <v>0</v>
      </c>
      <c r="PG35" s="19">
        <f>SUMIFS(Datos_MStar!$F$4:$F$10001,Datos_MStar!$A$4:$A$10001,$A35,Datos_MStar!$B$4:$B$10001,PG$3)</f>
        <v>0</v>
      </c>
      <c r="PH35" s="19">
        <f>SUMIFS(Datos_MStar!$F$4:$F$10001,Datos_MStar!$A$4:$A$10001,$A35,Datos_MStar!$B$4:$B$10001,PH$3)</f>
        <v>0</v>
      </c>
      <c r="PI35" s="19">
        <f>SUMIFS(Datos_MStar!$F$4:$F$10001,Datos_MStar!$A$4:$A$10001,$A35,Datos_MStar!$B$4:$B$10001,PI$3)</f>
        <v>0</v>
      </c>
      <c r="PJ35" s="19">
        <f>SUMIFS(Datos_MStar!$F$4:$F$10001,Datos_MStar!$A$4:$A$10001,$A35,Datos_MStar!$B$4:$B$10001,PJ$3)</f>
        <v>0</v>
      </c>
      <c r="PK35" s="19">
        <f>SUMIFS(Datos_MStar!$F$4:$F$10001,Datos_MStar!$A$4:$A$10001,$A35,Datos_MStar!$B$4:$B$10001,PK$3)</f>
        <v>0</v>
      </c>
      <c r="PL35" s="19">
        <f>SUMIFS(Datos_MStar!$F$4:$F$10001,Datos_MStar!$A$4:$A$10001,$A35,Datos_MStar!$B$4:$B$10001,PL$3)</f>
        <v>0</v>
      </c>
      <c r="PM35" s="19">
        <f>SUMIFS(Datos_MStar!$F$4:$F$10001,Datos_MStar!$A$4:$A$10001,$A35,Datos_MStar!$B$4:$B$10001,PM$3)</f>
        <v>0</v>
      </c>
      <c r="PN35" s="19">
        <f>SUMIFS(Datos_MStar!$F$4:$F$10001,Datos_MStar!$A$4:$A$10001,$A35,Datos_MStar!$B$4:$B$10001,PN$3)</f>
        <v>0</v>
      </c>
      <c r="PO35" s="19">
        <f>SUMIFS(Datos_MStar!$F$4:$F$10001,Datos_MStar!$A$4:$A$10001,$A35,Datos_MStar!$B$4:$B$10001,PO$3)</f>
        <v>0</v>
      </c>
      <c r="PP35" s="19">
        <f>SUMIFS(Datos_MStar!$F$4:$F$10001,Datos_MStar!$A$4:$A$10001,$A35,Datos_MStar!$B$4:$B$10001,PP$3)</f>
        <v>0</v>
      </c>
      <c r="PQ35" s="19">
        <f>SUMIFS(Datos_MStar!$F$4:$F$10001,Datos_MStar!$A$4:$A$10001,$A35,Datos_MStar!$B$4:$B$10001,PQ$3)</f>
        <v>0</v>
      </c>
      <c r="PR35" s="19">
        <f>SUMIFS(Datos_MStar!$F$4:$F$10001,Datos_MStar!$A$4:$A$10001,$A35,Datos_MStar!$B$4:$B$10001,PR$3)</f>
        <v>0</v>
      </c>
      <c r="PS35" s="19">
        <f>SUMIFS(Datos_MStar!$F$4:$F$10001,Datos_MStar!$A$4:$A$10001,$A35,Datos_MStar!$B$4:$B$10001,PS$3)</f>
        <v>0</v>
      </c>
      <c r="PT35" s="19">
        <f>SUMIFS(Datos_MStar!$F$4:$F$10001,Datos_MStar!$A$4:$A$10001,$A35,Datos_MStar!$B$4:$B$10001,PT$3)</f>
        <v>0</v>
      </c>
      <c r="PU35" s="19">
        <f>SUMIFS(Datos_MStar!$F$4:$F$10001,Datos_MStar!$A$4:$A$10001,$A35,Datos_MStar!$B$4:$B$10001,PU$3)</f>
        <v>0</v>
      </c>
      <c r="PV35" s="19">
        <f>SUMIFS(Datos_MStar!$F$4:$F$10001,Datos_MStar!$A$4:$A$10001,$A35,Datos_MStar!$B$4:$B$10001,PV$3)</f>
        <v>0</v>
      </c>
      <c r="PW35" s="19">
        <f>SUMIFS(Datos_MStar!$F$4:$F$10001,Datos_MStar!$A$4:$A$10001,$A35,Datos_MStar!$B$4:$B$10001,PW$3)</f>
        <v>0</v>
      </c>
      <c r="PX35" s="19">
        <f>SUMIFS(Datos_MStar!$F$4:$F$10001,Datos_MStar!$A$4:$A$10001,$A35,Datos_MStar!$B$4:$B$10001,PX$3)</f>
        <v>0</v>
      </c>
      <c r="PY35" s="19">
        <f>SUMIFS(Datos_MStar!$F$4:$F$10001,Datos_MStar!$A$4:$A$10001,$A35,Datos_MStar!$B$4:$B$10001,PY$3)</f>
        <v>0</v>
      </c>
      <c r="PZ35" s="19">
        <f>SUMIFS(Datos_MStar!$F$4:$F$10001,Datos_MStar!$A$4:$A$10001,$A35,Datos_MStar!$B$4:$B$10001,PZ$3)</f>
        <v>0</v>
      </c>
      <c r="QA35" s="19">
        <f>SUMIFS(Datos_MStar!$F$4:$F$10001,Datos_MStar!$A$4:$A$10001,$A35,Datos_MStar!$B$4:$B$10001,QA$3)</f>
        <v>0</v>
      </c>
      <c r="QB35" s="19">
        <f>SUMIFS(Datos_MStar!$F$4:$F$10001,Datos_MStar!$A$4:$A$10001,$A35,Datos_MStar!$B$4:$B$10001,QB$3)</f>
        <v>0</v>
      </c>
      <c r="QC35" s="19">
        <f>SUMIFS(Datos_MStar!$F$4:$F$10001,Datos_MStar!$A$4:$A$10001,$A35,Datos_MStar!$B$4:$B$10001,QC$3)</f>
        <v>0</v>
      </c>
      <c r="QD35" s="19">
        <f>SUMIFS(Datos_MStar!$F$4:$F$10001,Datos_MStar!$A$4:$A$10001,$A35,Datos_MStar!$B$4:$B$10001,QD$3)</f>
        <v>0</v>
      </c>
      <c r="QE35" s="19">
        <f>SUMIFS(Datos_MStar!$F$4:$F$10001,Datos_MStar!$A$4:$A$10001,$A35,Datos_MStar!$B$4:$B$10001,QE$3)</f>
        <v>0</v>
      </c>
      <c r="QF35" s="19">
        <f>SUMIFS(Datos_MStar!$F$4:$F$10001,Datos_MStar!$A$4:$A$10001,$A35,Datos_MStar!$B$4:$B$10001,QF$3)</f>
        <v>0</v>
      </c>
      <c r="QG35" s="19">
        <f>SUMIFS(Datos_MStar!$F$4:$F$10001,Datos_MStar!$A$4:$A$10001,$A35,Datos_MStar!$B$4:$B$10001,QG$3)</f>
        <v>0</v>
      </c>
      <c r="QH35" s="19">
        <f>SUMIFS(Datos_MStar!$F$4:$F$10001,Datos_MStar!$A$4:$A$10001,$A35,Datos_MStar!$B$4:$B$10001,QH$3)</f>
        <v>0</v>
      </c>
      <c r="QI35" s="19">
        <f>SUMIFS(Datos_MStar!$F$4:$F$10001,Datos_MStar!$A$4:$A$10001,$A35,Datos_MStar!$B$4:$B$10001,QI$3)</f>
        <v>0</v>
      </c>
      <c r="QJ35" s="19">
        <f>SUMIFS(Datos_MStar!$F$4:$F$10001,Datos_MStar!$A$4:$A$10001,$A35,Datos_MStar!$B$4:$B$10001,QJ$3)</f>
        <v>0</v>
      </c>
      <c r="QK35" s="19">
        <f>SUMIFS(Datos_MStar!$F$4:$F$10001,Datos_MStar!$A$4:$A$10001,$A35,Datos_MStar!$B$4:$B$10001,QK$3)</f>
        <v>0</v>
      </c>
      <c r="QL35" s="19">
        <f>SUMIFS(Datos_MStar!$F$4:$F$10001,Datos_MStar!$A$4:$A$10001,$A35,Datos_MStar!$B$4:$B$10001,QL$3)</f>
        <v>0</v>
      </c>
      <c r="QM35" s="19">
        <f>SUMIFS(Datos_MStar!$F$4:$F$10001,Datos_MStar!$A$4:$A$10001,$A35,Datos_MStar!$B$4:$B$10001,QM$3)</f>
        <v>0</v>
      </c>
      <c r="QN35" s="19">
        <f>SUMIFS(Datos_MStar!$F$4:$F$10001,Datos_MStar!$A$4:$A$10001,$A35,Datos_MStar!$B$4:$B$10001,QN$3)</f>
        <v>0</v>
      </c>
      <c r="QO35" s="19">
        <f>SUMIFS(Datos_MStar!$F$4:$F$10001,Datos_MStar!$A$4:$A$10001,$A35,Datos_MStar!$B$4:$B$10001,QO$3)</f>
        <v>0</v>
      </c>
      <c r="QP35" s="19">
        <f>SUMIFS(Datos_MStar!$F$4:$F$10001,Datos_MStar!$A$4:$A$10001,$A35,Datos_MStar!$B$4:$B$10001,QP$3)</f>
        <v>0</v>
      </c>
      <c r="QQ35" s="19">
        <f>SUMIFS(Datos_MStar!$F$4:$F$10001,Datos_MStar!$A$4:$A$10001,$A35,Datos_MStar!$B$4:$B$10001,QQ$3)</f>
        <v>0</v>
      </c>
      <c r="QR35" s="19">
        <f>SUMIFS(Datos_MStar!$F$4:$F$10001,Datos_MStar!$A$4:$A$10001,$A35,Datos_MStar!$B$4:$B$10001,QR$3)</f>
        <v>0</v>
      </c>
      <c r="QS35" s="19">
        <f>SUMIFS(Datos_MStar!$F$4:$F$10001,Datos_MStar!$A$4:$A$10001,$A35,Datos_MStar!$B$4:$B$10001,QS$3)</f>
        <v>0</v>
      </c>
      <c r="QT35" s="19">
        <f>SUMIFS(Datos_MStar!$F$4:$F$10001,Datos_MStar!$A$4:$A$10001,$A35,Datos_MStar!$B$4:$B$10001,QT$3)</f>
        <v>0</v>
      </c>
      <c r="QU35" s="19">
        <f>SUMIFS(Datos_MStar!$F$4:$F$10001,Datos_MStar!$A$4:$A$10001,$A35,Datos_MStar!$B$4:$B$10001,QU$3)</f>
        <v>0</v>
      </c>
      <c r="QV35" s="19">
        <f>SUMIFS(Datos_MStar!$F$4:$F$10001,Datos_MStar!$A$4:$A$10001,$A35,Datos_MStar!$B$4:$B$10001,QV$3)</f>
        <v>0</v>
      </c>
      <c r="QW35" s="19">
        <f>SUMIFS(Datos_MStar!$F$4:$F$10001,Datos_MStar!$A$4:$A$10001,$A35,Datos_MStar!$B$4:$B$10001,QW$3)</f>
        <v>0</v>
      </c>
      <c r="QX35" s="19">
        <f>SUMIFS(Datos_MStar!$F$4:$F$10001,Datos_MStar!$A$4:$A$10001,$A35,Datos_MStar!$B$4:$B$10001,QX$3)</f>
        <v>0</v>
      </c>
      <c r="QY35" s="19">
        <f>SUMIFS(Datos_MStar!$F$4:$F$10001,Datos_MStar!$A$4:$A$10001,$A35,Datos_MStar!$B$4:$B$10001,QY$3)</f>
        <v>0</v>
      </c>
      <c r="QZ35" s="19">
        <f>SUMIFS(Datos_MStar!$F$4:$F$10001,Datos_MStar!$A$4:$A$10001,$A35,Datos_MStar!$B$4:$B$10001,QZ$3)</f>
        <v>0</v>
      </c>
      <c r="RA35" s="19">
        <f>SUMIFS(Datos_MStar!$F$4:$F$10001,Datos_MStar!$A$4:$A$10001,$A35,Datos_MStar!$B$4:$B$10001,RA$3)</f>
        <v>0</v>
      </c>
      <c r="RB35" s="19">
        <f>SUMIFS(Datos_MStar!$F$4:$F$10001,Datos_MStar!$A$4:$A$10001,$A35,Datos_MStar!$B$4:$B$10001,RB$3)</f>
        <v>0</v>
      </c>
      <c r="RC35" s="19">
        <f>SUMIFS(Datos_MStar!$F$4:$F$10001,Datos_MStar!$A$4:$A$10001,$A35,Datos_MStar!$B$4:$B$10001,RC$3)</f>
        <v>0</v>
      </c>
      <c r="RD35" s="19">
        <f>SUMIFS(Datos_MStar!$F$4:$F$10001,Datos_MStar!$A$4:$A$10001,$A35,Datos_MStar!$B$4:$B$10001,RD$3)</f>
        <v>0</v>
      </c>
      <c r="RE35" s="19">
        <f>SUMIFS(Datos_MStar!$F$4:$F$10001,Datos_MStar!$A$4:$A$10001,$A35,Datos_MStar!$B$4:$B$10001,RE$3)</f>
        <v>0</v>
      </c>
      <c r="RF35" s="19">
        <f>SUMIFS(Datos_MStar!$F$4:$F$10001,Datos_MStar!$A$4:$A$10001,$A35,Datos_MStar!$B$4:$B$10001,RF$3)</f>
        <v>0</v>
      </c>
      <c r="RG35" s="19">
        <f>SUMIFS(Datos_MStar!$F$4:$F$10001,Datos_MStar!$A$4:$A$10001,$A35,Datos_MStar!$B$4:$B$10001,RG$3)</f>
        <v>0</v>
      </c>
      <c r="RH35" s="19">
        <f>SUMIFS(Datos_MStar!$F$4:$F$10001,Datos_MStar!$A$4:$A$10001,$A35,Datos_MStar!$B$4:$B$10001,RH$3)</f>
        <v>0</v>
      </c>
      <c r="RI35" s="19">
        <f>SUMIFS(Datos_MStar!$F$4:$F$10001,Datos_MStar!$A$4:$A$10001,$A35,Datos_MStar!$B$4:$B$10001,RI$3)</f>
        <v>0</v>
      </c>
      <c r="RJ35" s="19">
        <f>SUMIFS(Datos_MStar!$F$4:$F$10001,Datos_MStar!$A$4:$A$10001,$A35,Datos_MStar!$B$4:$B$10001,RJ$3)</f>
        <v>0</v>
      </c>
      <c r="RK35" s="19">
        <f>SUMIFS(Datos_MStar!$F$4:$F$10001,Datos_MStar!$A$4:$A$10001,$A35,Datos_MStar!$B$4:$B$10001,RK$3)</f>
        <v>0</v>
      </c>
      <c r="RL35" s="19">
        <f>SUMIFS(Datos_MStar!$F$4:$F$10001,Datos_MStar!$A$4:$A$10001,$A35,Datos_MStar!$B$4:$B$10001,RL$3)</f>
        <v>0</v>
      </c>
      <c r="RM35" s="19">
        <f>SUMIFS(Datos_MStar!$F$4:$F$10001,Datos_MStar!$A$4:$A$10001,$A35,Datos_MStar!$B$4:$B$10001,RM$3)</f>
        <v>0</v>
      </c>
      <c r="RN35" s="19">
        <f>SUMIFS(Datos_MStar!$F$4:$F$10001,Datos_MStar!$A$4:$A$10001,$A35,Datos_MStar!$B$4:$B$10001,RN$3)</f>
        <v>0</v>
      </c>
      <c r="RO35" s="19">
        <f>SUMIFS(Datos_MStar!$F$4:$F$10001,Datos_MStar!$A$4:$A$10001,$A35,Datos_MStar!$B$4:$B$10001,RO$3)</f>
        <v>0</v>
      </c>
      <c r="RP35" s="19">
        <f>SUMIFS(Datos_MStar!$F$4:$F$10001,Datos_MStar!$A$4:$A$10001,$A35,Datos_MStar!$B$4:$B$10001,RP$3)</f>
        <v>0</v>
      </c>
      <c r="RQ35" s="19">
        <f>SUMIFS(Datos_MStar!$F$4:$F$10001,Datos_MStar!$A$4:$A$10001,$A35,Datos_MStar!$B$4:$B$10001,RQ$3)</f>
        <v>0</v>
      </c>
      <c r="RR35" s="19">
        <f>SUMIFS(Datos_MStar!$F$4:$F$10001,Datos_MStar!$A$4:$A$10001,$A35,Datos_MStar!$B$4:$B$10001,RR$3)</f>
        <v>0</v>
      </c>
      <c r="RS35" s="19">
        <f>SUMIFS(Datos_MStar!$F$4:$F$10001,Datos_MStar!$A$4:$A$10001,$A35,Datos_MStar!$B$4:$B$10001,RS$3)</f>
        <v>0</v>
      </c>
      <c r="RT35" s="19">
        <f>SUMIFS(Datos_MStar!$F$4:$F$10001,Datos_MStar!$A$4:$A$10001,$A35,Datos_MStar!$B$4:$B$10001,RT$3)</f>
        <v>0</v>
      </c>
      <c r="RU35" s="19">
        <f>SUMIFS(Datos_MStar!$F$4:$F$10001,Datos_MStar!$A$4:$A$10001,$A35,Datos_MStar!$B$4:$B$10001,RU$3)</f>
        <v>0</v>
      </c>
      <c r="RV35" s="19">
        <f>SUMIFS(Datos_MStar!$F$4:$F$10001,Datos_MStar!$A$4:$A$10001,$A35,Datos_MStar!$B$4:$B$10001,RV$3)</f>
        <v>0</v>
      </c>
      <c r="RW35" s="19">
        <f>SUMIFS(Datos_MStar!$F$4:$F$10001,Datos_MStar!$A$4:$A$10001,$A35,Datos_MStar!$B$4:$B$10001,RW$3)</f>
        <v>0</v>
      </c>
      <c r="RX35" s="19">
        <f>SUMIFS(Datos_MStar!$F$4:$F$10001,Datos_MStar!$A$4:$A$10001,$A35,Datos_MStar!$B$4:$B$10001,RX$3)</f>
        <v>0</v>
      </c>
      <c r="RY35" s="19">
        <f>SUMIFS(Datos_MStar!$F$4:$F$10001,Datos_MStar!$A$4:$A$10001,$A35,Datos_MStar!$B$4:$B$10001,RY$3)</f>
        <v>0</v>
      </c>
      <c r="RZ35" s="19">
        <f>SUMIFS(Datos_MStar!$F$4:$F$10001,Datos_MStar!$A$4:$A$10001,$A35,Datos_MStar!$B$4:$B$10001,RZ$3)</f>
        <v>0</v>
      </c>
      <c r="SA35" s="19">
        <f>SUMIFS(Datos_MStar!$F$4:$F$10001,Datos_MStar!$A$4:$A$10001,$A35,Datos_MStar!$B$4:$B$10001,SA$3)</f>
        <v>0</v>
      </c>
      <c r="SB35" s="19">
        <f>SUMIFS(Datos_MStar!$F$4:$F$10001,Datos_MStar!$A$4:$A$10001,$A35,Datos_MStar!$B$4:$B$10001,SB$3)</f>
        <v>0</v>
      </c>
      <c r="SC35" s="19">
        <f>SUMIFS(Datos_MStar!$F$4:$F$10001,Datos_MStar!$A$4:$A$10001,$A35,Datos_MStar!$B$4:$B$10001,SC$3)</f>
        <v>0</v>
      </c>
      <c r="SD35" s="19">
        <f>SUMIFS(Datos_MStar!$F$4:$F$10001,Datos_MStar!$A$4:$A$10001,$A35,Datos_MStar!$B$4:$B$10001,SD$3)</f>
        <v>0</v>
      </c>
      <c r="SE35" s="19">
        <f>SUMIFS(Datos_MStar!$F$4:$F$10001,Datos_MStar!$A$4:$A$10001,$A35,Datos_MStar!$B$4:$B$10001,SE$3)</f>
        <v>0</v>
      </c>
      <c r="SF35" s="19">
        <f>SUMIFS(Datos_MStar!$F$4:$F$10001,Datos_MStar!$A$4:$A$10001,$A35,Datos_MStar!$B$4:$B$10001,SF$3)</f>
        <v>0</v>
      </c>
      <c r="SG35" s="19">
        <f>SUMIFS(Datos_MStar!$F$4:$F$10001,Datos_MStar!$A$4:$A$10001,$A35,Datos_MStar!$B$4:$B$10001,SG$3)</f>
        <v>0</v>
      </c>
      <c r="SH35" s="19">
        <f>SUMIFS(Datos_MStar!$F$4:$F$10001,Datos_MStar!$A$4:$A$10001,$A35,Datos_MStar!$B$4:$B$10001,SH$3)</f>
        <v>0</v>
      </c>
      <c r="SI35" s="19">
        <f>SUMIFS(Datos_MStar!$F$4:$F$10001,Datos_MStar!$A$4:$A$10001,$A35,Datos_MStar!$B$4:$B$10001,SI$3)</f>
        <v>0</v>
      </c>
      <c r="SJ35" s="19">
        <f>SUMIFS(Datos_MStar!$F$4:$F$10001,Datos_MStar!$A$4:$A$10001,$A35,Datos_MStar!$B$4:$B$10001,SJ$3)</f>
        <v>0</v>
      </c>
      <c r="SK35" s="19">
        <f>SUMIFS(Datos_MStar!$F$4:$F$10001,Datos_MStar!$A$4:$A$10001,$A35,Datos_MStar!$B$4:$B$10001,SK$3)</f>
        <v>0</v>
      </c>
      <c r="SL35" s="19">
        <f>SUMIFS(Datos_MStar!$F$4:$F$10001,Datos_MStar!$A$4:$A$10001,$A35,Datos_MStar!$B$4:$B$10001,SL$3)</f>
        <v>0</v>
      </c>
      <c r="SM35" s="19">
        <f>SUMIFS(Datos_MStar!$F$4:$F$10001,Datos_MStar!$A$4:$A$10001,$A35,Datos_MStar!$B$4:$B$10001,SM$3)</f>
        <v>0</v>
      </c>
      <c r="SN35" s="19">
        <f>SUMIFS(Datos_MStar!$F$4:$F$10001,Datos_MStar!$A$4:$A$10001,$A35,Datos_MStar!$B$4:$B$10001,SN$3)</f>
        <v>0</v>
      </c>
      <c r="SO35" s="19">
        <f>SUMIFS(Datos_MStar!$F$4:$F$10001,Datos_MStar!$A$4:$A$10001,$A35,Datos_MStar!$B$4:$B$10001,SO$3)</f>
        <v>0</v>
      </c>
      <c r="SP35" s="19">
        <f>SUMIFS(Datos_MStar!$F$4:$F$10001,Datos_MStar!$A$4:$A$10001,$A35,Datos_MStar!$B$4:$B$10001,SP$3)</f>
        <v>0</v>
      </c>
      <c r="SQ35" s="19">
        <f>SUMIFS(Datos_MStar!$F$4:$F$10001,Datos_MStar!$A$4:$A$10001,$A35,Datos_MStar!$B$4:$B$10001,SQ$3)</f>
        <v>0</v>
      </c>
      <c r="SR35" s="19">
        <f>SUMIFS(Datos_MStar!$F$4:$F$10001,Datos_MStar!$A$4:$A$10001,$A35,Datos_MStar!$B$4:$B$10001,SR$3)</f>
        <v>0</v>
      </c>
      <c r="SS35" s="19">
        <f>SUMIFS(Datos_MStar!$F$4:$F$10001,Datos_MStar!$A$4:$A$10001,$A35,Datos_MStar!$B$4:$B$10001,SS$3)</f>
        <v>0</v>
      </c>
      <c r="ST35" s="19">
        <f>SUMIFS(Datos_MStar!$F$4:$F$10001,Datos_MStar!$A$4:$A$10001,$A35,Datos_MStar!$B$4:$B$10001,ST$3)</f>
        <v>0</v>
      </c>
      <c r="SU35" s="19">
        <f>SUMIFS(Datos_MStar!$F$4:$F$10001,Datos_MStar!$A$4:$A$10001,$A35,Datos_MStar!$B$4:$B$10001,SU$3)</f>
        <v>0</v>
      </c>
      <c r="SV35" s="19">
        <f>SUMIFS(Datos_MStar!$F$4:$F$10001,Datos_MStar!$A$4:$A$10001,$A35,Datos_MStar!$B$4:$B$10001,SV$3)</f>
        <v>0</v>
      </c>
      <c r="SW35" s="19">
        <f>SUMIFS(Datos_MStar!$F$4:$F$10001,Datos_MStar!$A$4:$A$10001,$A35,Datos_MStar!$B$4:$B$10001,SW$3)</f>
        <v>0</v>
      </c>
      <c r="SX35" s="19">
        <f>SUMIFS(Datos_MStar!$F$4:$F$10001,Datos_MStar!$A$4:$A$10001,$A35,Datos_MStar!$B$4:$B$10001,SX$3)</f>
        <v>0</v>
      </c>
      <c r="SY35" s="19">
        <f>SUMIFS(Datos_MStar!$F$4:$F$10001,Datos_MStar!$A$4:$A$10001,$A35,Datos_MStar!$B$4:$B$10001,SY$3)</f>
        <v>0</v>
      </c>
      <c r="SZ35" s="19">
        <f>SUMIFS(Datos_MStar!$F$4:$F$10001,Datos_MStar!$A$4:$A$10001,$A35,Datos_MStar!$B$4:$B$10001,SZ$3)</f>
        <v>0</v>
      </c>
      <c r="TA35" s="19">
        <f>SUMIFS(Datos_MStar!$F$4:$F$10001,Datos_MStar!$A$4:$A$10001,$A35,Datos_MStar!$B$4:$B$10001,TA$3)</f>
        <v>0</v>
      </c>
      <c r="TB35" s="19">
        <f>SUMIFS(Datos_MStar!$F$4:$F$10001,Datos_MStar!$A$4:$A$10001,$A35,Datos_MStar!$B$4:$B$10001,TB$3)</f>
        <v>0</v>
      </c>
      <c r="TC35" s="19">
        <f>SUMIFS(Datos_MStar!$F$4:$F$10001,Datos_MStar!$A$4:$A$10001,$A35,Datos_MStar!$B$4:$B$10001,TC$3)</f>
        <v>0</v>
      </c>
      <c r="TD35" s="19">
        <f>SUMIFS(Datos_MStar!$F$4:$F$10001,Datos_MStar!$A$4:$A$10001,$A35,Datos_MStar!$B$4:$B$10001,TD$3)</f>
        <v>0</v>
      </c>
      <c r="TE35" s="19">
        <f>SUMIFS(Datos_MStar!$F$4:$F$10001,Datos_MStar!$A$4:$A$10001,$A35,Datos_MStar!$B$4:$B$10001,TE$3)</f>
        <v>0</v>
      </c>
    </row>
    <row r="36" spans="1:525" x14ac:dyDescent="0.25">
      <c r="A36" s="4" t="str">
        <f>Resumen!A36</f>
        <v>LU0011889846</v>
      </c>
      <c r="B36" s="4" t="str">
        <f>Resumen!B36</f>
        <v>Henderson Horizon Euroland A2</v>
      </c>
      <c r="C36" s="19">
        <f>SUMIFS(Datos_MStar!$F$4:$F$10001,Datos_MStar!$A$4:$A$10001,$A36,Datos_MStar!$B$4:$B$10001,C$3)</f>
        <v>0</v>
      </c>
      <c r="D36" s="19">
        <f>SUMIFS(Datos_MStar!$F$4:$F$10001,Datos_MStar!$A$4:$A$10001,$A36,Datos_MStar!$B$4:$B$10001,D$3)</f>
        <v>0</v>
      </c>
      <c r="E36" s="19">
        <f>SUMIFS(Datos_MStar!$F$4:$F$10001,Datos_MStar!$A$4:$A$10001,$A36,Datos_MStar!$B$4:$B$10001,E$3)</f>
        <v>0</v>
      </c>
      <c r="F36" s="19">
        <f>SUMIFS(Datos_MStar!$F$4:$F$10001,Datos_MStar!$A$4:$A$10001,$A36,Datos_MStar!$B$4:$B$10001,F$3)</f>
        <v>0</v>
      </c>
      <c r="G36" s="19">
        <f>SUMIFS(Datos_MStar!$F$4:$F$10001,Datos_MStar!$A$4:$A$10001,$A36,Datos_MStar!$B$4:$B$10001,G$3)</f>
        <v>0</v>
      </c>
      <c r="H36" s="19">
        <f>SUMIFS(Datos_MStar!$F$4:$F$10001,Datos_MStar!$A$4:$A$10001,$A36,Datos_MStar!$B$4:$B$10001,H$3)</f>
        <v>0</v>
      </c>
      <c r="I36" s="19">
        <f>SUMIFS(Datos_MStar!$F$4:$F$10001,Datos_MStar!$A$4:$A$10001,$A36,Datos_MStar!$B$4:$B$10001,I$3)</f>
        <v>0</v>
      </c>
      <c r="J36" s="19">
        <f>SUMIFS(Datos_MStar!$F$4:$F$10001,Datos_MStar!$A$4:$A$10001,$A36,Datos_MStar!$B$4:$B$10001,J$3)</f>
        <v>0</v>
      </c>
      <c r="K36" s="19">
        <f>SUMIFS(Datos_MStar!$F$4:$F$10001,Datos_MStar!$A$4:$A$10001,$A36,Datos_MStar!$B$4:$B$10001,K$3)</f>
        <v>0</v>
      </c>
      <c r="L36" s="19">
        <f>SUMIFS(Datos_MStar!$F$4:$F$10001,Datos_MStar!$A$4:$A$10001,$A36,Datos_MStar!$B$4:$B$10001,L$3)</f>
        <v>0</v>
      </c>
      <c r="M36" s="19">
        <f>SUMIFS(Datos_MStar!$F$4:$F$10001,Datos_MStar!$A$4:$A$10001,$A36,Datos_MStar!$B$4:$B$10001,M$3)</f>
        <v>0</v>
      </c>
      <c r="N36" s="19">
        <f>SUMIFS(Datos_MStar!$F$4:$F$10001,Datos_MStar!$A$4:$A$10001,$A36,Datos_MStar!$B$4:$B$10001,N$3)</f>
        <v>0</v>
      </c>
      <c r="O36" s="19">
        <f>SUMIFS(Datos_MStar!$F$4:$F$10001,Datos_MStar!$A$4:$A$10001,$A36,Datos_MStar!$B$4:$B$10001,O$3)</f>
        <v>0</v>
      </c>
      <c r="P36" s="19">
        <f>SUMIFS(Datos_MStar!$F$4:$F$10001,Datos_MStar!$A$4:$A$10001,$A36,Datos_MStar!$B$4:$B$10001,P$3)</f>
        <v>0</v>
      </c>
      <c r="Q36" s="19">
        <f>SUMIFS(Datos_MStar!$F$4:$F$10001,Datos_MStar!$A$4:$A$10001,$A36,Datos_MStar!$B$4:$B$10001,Q$3)</f>
        <v>0</v>
      </c>
      <c r="R36" s="19">
        <f>SUMIFS(Datos_MStar!$F$4:$F$10001,Datos_MStar!$A$4:$A$10001,$A36,Datos_MStar!$B$4:$B$10001,R$3)</f>
        <v>0</v>
      </c>
      <c r="S36" s="19">
        <f>SUMIFS(Datos_MStar!$F$4:$F$10001,Datos_MStar!$A$4:$A$10001,$A36,Datos_MStar!$B$4:$B$10001,S$3)</f>
        <v>0</v>
      </c>
      <c r="T36" s="19">
        <f>SUMIFS(Datos_MStar!$F$4:$F$10001,Datos_MStar!$A$4:$A$10001,$A36,Datos_MStar!$B$4:$B$10001,T$3)</f>
        <v>0</v>
      </c>
      <c r="U36" s="19">
        <f>SUMIFS(Datos_MStar!$F$4:$F$10001,Datos_MStar!$A$4:$A$10001,$A36,Datos_MStar!$B$4:$B$10001,U$3)</f>
        <v>0</v>
      </c>
      <c r="V36" s="19">
        <f>SUMIFS(Datos_MStar!$F$4:$F$10001,Datos_MStar!$A$4:$A$10001,$A36,Datos_MStar!$B$4:$B$10001,V$3)</f>
        <v>0</v>
      </c>
      <c r="W36" s="19">
        <f>SUMIFS(Datos_MStar!$F$4:$F$10001,Datos_MStar!$A$4:$A$10001,$A36,Datos_MStar!$B$4:$B$10001,W$3)</f>
        <v>0</v>
      </c>
      <c r="X36" s="19">
        <f>SUMIFS(Datos_MStar!$F$4:$F$10001,Datos_MStar!$A$4:$A$10001,$A36,Datos_MStar!$B$4:$B$10001,X$3)</f>
        <v>0</v>
      </c>
      <c r="Y36" s="19">
        <f>SUMIFS(Datos_MStar!$F$4:$F$10001,Datos_MStar!$A$4:$A$10001,$A36,Datos_MStar!$B$4:$B$10001,Y$3)</f>
        <v>0</v>
      </c>
      <c r="Z36" s="19">
        <f>SUMIFS(Datos_MStar!$F$4:$F$10001,Datos_MStar!$A$4:$A$10001,$A36,Datos_MStar!$B$4:$B$10001,Z$3)</f>
        <v>0</v>
      </c>
      <c r="AA36" s="19">
        <f>SUMIFS(Datos_MStar!$F$4:$F$10001,Datos_MStar!$A$4:$A$10001,$A36,Datos_MStar!$B$4:$B$10001,AA$3)</f>
        <v>0</v>
      </c>
      <c r="AB36" s="19">
        <f>SUMIFS(Datos_MStar!$F$4:$F$10001,Datos_MStar!$A$4:$A$10001,$A36,Datos_MStar!$B$4:$B$10001,AB$3)</f>
        <v>0</v>
      </c>
      <c r="AC36" s="19">
        <f>SUMIFS(Datos_MStar!$F$4:$F$10001,Datos_MStar!$A$4:$A$10001,$A36,Datos_MStar!$B$4:$B$10001,AC$3)</f>
        <v>0</v>
      </c>
      <c r="AD36" s="19">
        <f>SUMIFS(Datos_MStar!$F$4:$F$10001,Datos_MStar!$A$4:$A$10001,$A36,Datos_MStar!$B$4:$B$10001,AD$3)</f>
        <v>0</v>
      </c>
      <c r="AE36" s="19">
        <f>SUMIFS(Datos_MStar!$F$4:$F$10001,Datos_MStar!$A$4:$A$10001,$A36,Datos_MStar!$B$4:$B$10001,AE$3)</f>
        <v>0</v>
      </c>
      <c r="AF36" s="19">
        <f>SUMIFS(Datos_MStar!$F$4:$F$10001,Datos_MStar!$A$4:$A$10001,$A36,Datos_MStar!$B$4:$B$10001,AF$3)</f>
        <v>0</v>
      </c>
      <c r="AG36" s="19">
        <f>SUMIFS(Datos_MStar!$F$4:$F$10001,Datos_MStar!$A$4:$A$10001,$A36,Datos_MStar!$B$4:$B$10001,AG$3)</f>
        <v>0</v>
      </c>
      <c r="AH36" s="19">
        <f>SUMIFS(Datos_MStar!$F$4:$F$10001,Datos_MStar!$A$4:$A$10001,$A36,Datos_MStar!$B$4:$B$10001,AH$3)</f>
        <v>0</v>
      </c>
      <c r="AI36" s="19">
        <f>SUMIFS(Datos_MStar!$F$4:$F$10001,Datos_MStar!$A$4:$A$10001,$A36,Datos_MStar!$B$4:$B$10001,AI$3)</f>
        <v>0</v>
      </c>
      <c r="AJ36" s="19">
        <f>SUMIFS(Datos_MStar!$F$4:$F$10001,Datos_MStar!$A$4:$A$10001,$A36,Datos_MStar!$B$4:$B$10001,AJ$3)</f>
        <v>0</v>
      </c>
      <c r="AK36" s="19">
        <f>SUMIFS(Datos_MStar!$F$4:$F$10001,Datos_MStar!$A$4:$A$10001,$A36,Datos_MStar!$B$4:$B$10001,AK$3)</f>
        <v>0</v>
      </c>
      <c r="AL36" s="19">
        <f>SUMIFS(Datos_MStar!$F$4:$F$10001,Datos_MStar!$A$4:$A$10001,$A36,Datos_MStar!$B$4:$B$10001,AL$3)</f>
        <v>0</v>
      </c>
      <c r="AM36" s="19">
        <f>SUMIFS(Datos_MStar!$F$4:$F$10001,Datos_MStar!$A$4:$A$10001,$A36,Datos_MStar!$B$4:$B$10001,AM$3)</f>
        <v>0</v>
      </c>
      <c r="AN36" s="19">
        <f>SUMIFS(Datos_MStar!$F$4:$F$10001,Datos_MStar!$A$4:$A$10001,$A36,Datos_MStar!$B$4:$B$10001,AN$3)</f>
        <v>0</v>
      </c>
      <c r="AO36" s="19">
        <f>SUMIFS(Datos_MStar!$F$4:$F$10001,Datos_MStar!$A$4:$A$10001,$A36,Datos_MStar!$B$4:$B$10001,AO$3)</f>
        <v>0</v>
      </c>
      <c r="AP36" s="19">
        <f>SUMIFS(Datos_MStar!$F$4:$F$10001,Datos_MStar!$A$4:$A$10001,$A36,Datos_MStar!$B$4:$B$10001,AP$3)</f>
        <v>0</v>
      </c>
      <c r="AQ36" s="19">
        <f>SUMIFS(Datos_MStar!$F$4:$F$10001,Datos_MStar!$A$4:$A$10001,$A36,Datos_MStar!$B$4:$B$10001,AQ$3)</f>
        <v>0</v>
      </c>
      <c r="AR36" s="19">
        <f>SUMIFS(Datos_MStar!$F$4:$F$10001,Datos_MStar!$A$4:$A$10001,$A36,Datos_MStar!$B$4:$B$10001,AR$3)</f>
        <v>0</v>
      </c>
      <c r="AS36" s="19">
        <f>SUMIFS(Datos_MStar!$F$4:$F$10001,Datos_MStar!$A$4:$A$10001,$A36,Datos_MStar!$B$4:$B$10001,AS$3)</f>
        <v>0</v>
      </c>
      <c r="AT36" s="19">
        <f>SUMIFS(Datos_MStar!$F$4:$F$10001,Datos_MStar!$A$4:$A$10001,$A36,Datos_MStar!$B$4:$B$10001,AT$3)</f>
        <v>0</v>
      </c>
      <c r="AU36" s="19">
        <f>SUMIFS(Datos_MStar!$F$4:$F$10001,Datos_MStar!$A$4:$A$10001,$A36,Datos_MStar!$B$4:$B$10001,AU$3)</f>
        <v>0</v>
      </c>
      <c r="AV36" s="19">
        <f>SUMIFS(Datos_MStar!$F$4:$F$10001,Datos_MStar!$A$4:$A$10001,$A36,Datos_MStar!$B$4:$B$10001,AV$3)</f>
        <v>0</v>
      </c>
      <c r="AW36" s="19">
        <f>SUMIFS(Datos_MStar!$F$4:$F$10001,Datos_MStar!$A$4:$A$10001,$A36,Datos_MStar!$B$4:$B$10001,AW$3)</f>
        <v>0</v>
      </c>
      <c r="AX36" s="19">
        <f>SUMIFS(Datos_MStar!$F$4:$F$10001,Datos_MStar!$A$4:$A$10001,$A36,Datos_MStar!$B$4:$B$10001,AX$3)</f>
        <v>0</v>
      </c>
      <c r="AY36" s="19">
        <f>SUMIFS(Datos_MStar!$F$4:$F$10001,Datos_MStar!$A$4:$A$10001,$A36,Datos_MStar!$B$4:$B$10001,AY$3)</f>
        <v>0</v>
      </c>
      <c r="AZ36" s="19">
        <f>SUMIFS(Datos_MStar!$F$4:$F$10001,Datos_MStar!$A$4:$A$10001,$A36,Datos_MStar!$B$4:$B$10001,AZ$3)</f>
        <v>0</v>
      </c>
      <c r="BA36" s="19">
        <f>SUMIFS(Datos_MStar!$F$4:$F$10001,Datos_MStar!$A$4:$A$10001,$A36,Datos_MStar!$B$4:$B$10001,BA$3)</f>
        <v>0</v>
      </c>
      <c r="BB36" s="19">
        <f>SUMIFS(Datos_MStar!$F$4:$F$10001,Datos_MStar!$A$4:$A$10001,$A36,Datos_MStar!$B$4:$B$10001,BB$3)</f>
        <v>0</v>
      </c>
      <c r="BC36" s="19">
        <f>SUMIFS(Datos_MStar!$F$4:$F$10001,Datos_MStar!$A$4:$A$10001,$A36,Datos_MStar!$B$4:$B$10001,BC$3)</f>
        <v>0</v>
      </c>
      <c r="BD36" s="19">
        <f>SUMIFS(Datos_MStar!$F$4:$F$10001,Datos_MStar!$A$4:$A$10001,$A36,Datos_MStar!$B$4:$B$10001,BD$3)</f>
        <v>0</v>
      </c>
      <c r="BE36" s="19">
        <f>SUMIFS(Datos_MStar!$F$4:$F$10001,Datos_MStar!$A$4:$A$10001,$A36,Datos_MStar!$B$4:$B$10001,BE$3)</f>
        <v>0</v>
      </c>
      <c r="BF36" s="19">
        <f>SUMIFS(Datos_MStar!$F$4:$F$10001,Datos_MStar!$A$4:$A$10001,$A36,Datos_MStar!$B$4:$B$10001,BF$3)</f>
        <v>0</v>
      </c>
      <c r="BG36" s="19">
        <f>SUMIFS(Datos_MStar!$F$4:$F$10001,Datos_MStar!$A$4:$A$10001,$A36,Datos_MStar!$B$4:$B$10001,BG$3)</f>
        <v>0</v>
      </c>
      <c r="BH36" s="19">
        <f>SUMIFS(Datos_MStar!$F$4:$F$10001,Datos_MStar!$A$4:$A$10001,$A36,Datos_MStar!$B$4:$B$10001,BH$3)</f>
        <v>0</v>
      </c>
      <c r="BI36" s="19">
        <f>SUMIFS(Datos_MStar!$F$4:$F$10001,Datos_MStar!$A$4:$A$10001,$A36,Datos_MStar!$B$4:$B$10001,BI$3)</f>
        <v>0</v>
      </c>
      <c r="BJ36" s="19">
        <f>SUMIFS(Datos_MStar!$F$4:$F$10001,Datos_MStar!$A$4:$A$10001,$A36,Datos_MStar!$B$4:$B$10001,BJ$3)</f>
        <v>0</v>
      </c>
      <c r="BK36" s="19">
        <f>SUMIFS(Datos_MStar!$F$4:$F$10001,Datos_MStar!$A$4:$A$10001,$A36,Datos_MStar!$B$4:$B$10001,BK$3)</f>
        <v>0</v>
      </c>
      <c r="BL36" s="19">
        <f>SUMIFS(Datos_MStar!$F$4:$F$10001,Datos_MStar!$A$4:$A$10001,$A36,Datos_MStar!$B$4:$B$10001,BL$3)</f>
        <v>0</v>
      </c>
      <c r="BM36" s="19">
        <f>SUMIFS(Datos_MStar!$F$4:$F$10001,Datos_MStar!$A$4:$A$10001,$A36,Datos_MStar!$B$4:$B$10001,BM$3)</f>
        <v>0</v>
      </c>
      <c r="BN36" s="19">
        <f>SUMIFS(Datos_MStar!$F$4:$F$10001,Datos_MStar!$A$4:$A$10001,$A36,Datos_MStar!$B$4:$B$10001,BN$3)</f>
        <v>0</v>
      </c>
      <c r="BO36" s="19">
        <f>SUMIFS(Datos_MStar!$F$4:$F$10001,Datos_MStar!$A$4:$A$10001,$A36,Datos_MStar!$B$4:$B$10001,BO$3)</f>
        <v>0</v>
      </c>
      <c r="BP36" s="19">
        <f>SUMIFS(Datos_MStar!$F$4:$F$10001,Datos_MStar!$A$4:$A$10001,$A36,Datos_MStar!$B$4:$B$10001,BP$3)</f>
        <v>0</v>
      </c>
      <c r="BQ36" s="19">
        <f>SUMIFS(Datos_MStar!$F$4:$F$10001,Datos_MStar!$A$4:$A$10001,$A36,Datos_MStar!$B$4:$B$10001,BQ$3)</f>
        <v>0</v>
      </c>
      <c r="BR36" s="19">
        <f>SUMIFS(Datos_MStar!$F$4:$F$10001,Datos_MStar!$A$4:$A$10001,$A36,Datos_MStar!$B$4:$B$10001,BR$3)</f>
        <v>0</v>
      </c>
      <c r="BS36" s="19">
        <f>SUMIFS(Datos_MStar!$F$4:$F$10001,Datos_MStar!$A$4:$A$10001,$A36,Datos_MStar!$B$4:$B$10001,BS$3)</f>
        <v>0</v>
      </c>
      <c r="BT36" s="19">
        <f>SUMIFS(Datos_MStar!$F$4:$F$10001,Datos_MStar!$A$4:$A$10001,$A36,Datos_MStar!$B$4:$B$10001,BT$3)</f>
        <v>0</v>
      </c>
      <c r="BU36" s="19">
        <f>SUMIFS(Datos_MStar!$F$4:$F$10001,Datos_MStar!$A$4:$A$10001,$A36,Datos_MStar!$B$4:$B$10001,BU$3)</f>
        <v>0</v>
      </c>
      <c r="BV36" s="19">
        <f>SUMIFS(Datos_MStar!$F$4:$F$10001,Datos_MStar!$A$4:$A$10001,$A36,Datos_MStar!$B$4:$B$10001,BV$3)</f>
        <v>0</v>
      </c>
      <c r="BW36" s="19">
        <f>SUMIFS(Datos_MStar!$F$4:$F$10001,Datos_MStar!$A$4:$A$10001,$A36,Datos_MStar!$B$4:$B$10001,BW$3)</f>
        <v>0</v>
      </c>
      <c r="BX36" s="19">
        <f>SUMIFS(Datos_MStar!$F$4:$F$10001,Datos_MStar!$A$4:$A$10001,$A36,Datos_MStar!$B$4:$B$10001,BX$3)</f>
        <v>0</v>
      </c>
      <c r="BY36" s="19">
        <f>SUMIFS(Datos_MStar!$F$4:$F$10001,Datos_MStar!$A$4:$A$10001,$A36,Datos_MStar!$B$4:$B$10001,BY$3)</f>
        <v>0</v>
      </c>
      <c r="BZ36" s="19">
        <f>SUMIFS(Datos_MStar!$F$4:$F$10001,Datos_MStar!$A$4:$A$10001,$A36,Datos_MStar!$B$4:$B$10001,BZ$3)</f>
        <v>0</v>
      </c>
      <c r="CA36" s="19">
        <f>SUMIFS(Datos_MStar!$F$4:$F$10001,Datos_MStar!$A$4:$A$10001,$A36,Datos_MStar!$B$4:$B$10001,CA$3)</f>
        <v>0</v>
      </c>
      <c r="CB36" s="19">
        <f>SUMIFS(Datos_MStar!$F$4:$F$10001,Datos_MStar!$A$4:$A$10001,$A36,Datos_MStar!$B$4:$B$10001,CB$3)</f>
        <v>0</v>
      </c>
      <c r="CC36" s="19">
        <f>SUMIFS(Datos_MStar!$F$4:$F$10001,Datos_MStar!$A$4:$A$10001,$A36,Datos_MStar!$B$4:$B$10001,CC$3)</f>
        <v>0</v>
      </c>
      <c r="CD36" s="19">
        <f>SUMIFS(Datos_MStar!$F$4:$F$10001,Datos_MStar!$A$4:$A$10001,$A36,Datos_MStar!$B$4:$B$10001,CD$3)</f>
        <v>0</v>
      </c>
      <c r="CE36" s="19">
        <f>SUMIFS(Datos_MStar!$F$4:$F$10001,Datos_MStar!$A$4:$A$10001,$A36,Datos_MStar!$B$4:$B$10001,CE$3)</f>
        <v>0</v>
      </c>
      <c r="CF36" s="19">
        <f>SUMIFS(Datos_MStar!$F$4:$F$10001,Datos_MStar!$A$4:$A$10001,$A36,Datos_MStar!$B$4:$B$10001,CF$3)</f>
        <v>0</v>
      </c>
      <c r="CG36" s="19">
        <f>SUMIFS(Datos_MStar!$F$4:$F$10001,Datos_MStar!$A$4:$A$10001,$A36,Datos_MStar!$B$4:$B$10001,CG$3)</f>
        <v>0</v>
      </c>
      <c r="CH36" s="19">
        <f>SUMIFS(Datos_MStar!$F$4:$F$10001,Datos_MStar!$A$4:$A$10001,$A36,Datos_MStar!$B$4:$B$10001,CH$3)</f>
        <v>0</v>
      </c>
      <c r="CI36" s="19">
        <f>SUMIFS(Datos_MStar!$F$4:$F$10001,Datos_MStar!$A$4:$A$10001,$A36,Datos_MStar!$B$4:$B$10001,CI$3)</f>
        <v>0</v>
      </c>
      <c r="CJ36" s="19">
        <f>SUMIFS(Datos_MStar!$F$4:$F$10001,Datos_MStar!$A$4:$A$10001,$A36,Datos_MStar!$B$4:$B$10001,CJ$3)</f>
        <v>0</v>
      </c>
      <c r="CK36" s="19">
        <f>SUMIFS(Datos_MStar!$F$4:$F$10001,Datos_MStar!$A$4:$A$10001,$A36,Datos_MStar!$B$4:$B$10001,CK$3)</f>
        <v>0</v>
      </c>
      <c r="CL36" s="19">
        <f>SUMIFS(Datos_MStar!$F$4:$F$10001,Datos_MStar!$A$4:$A$10001,$A36,Datos_MStar!$B$4:$B$10001,CL$3)</f>
        <v>0</v>
      </c>
      <c r="CM36" s="19">
        <f>SUMIFS(Datos_MStar!$F$4:$F$10001,Datos_MStar!$A$4:$A$10001,$A36,Datos_MStar!$B$4:$B$10001,CM$3)</f>
        <v>0</v>
      </c>
      <c r="CN36" s="19">
        <f>SUMIFS(Datos_MStar!$F$4:$F$10001,Datos_MStar!$A$4:$A$10001,$A36,Datos_MStar!$B$4:$B$10001,CN$3)</f>
        <v>0</v>
      </c>
      <c r="CO36" s="19">
        <f>SUMIFS(Datos_MStar!$F$4:$F$10001,Datos_MStar!$A$4:$A$10001,$A36,Datos_MStar!$B$4:$B$10001,CO$3)</f>
        <v>0</v>
      </c>
      <c r="CP36" s="19">
        <f>SUMIFS(Datos_MStar!$F$4:$F$10001,Datos_MStar!$A$4:$A$10001,$A36,Datos_MStar!$B$4:$B$10001,CP$3)</f>
        <v>0</v>
      </c>
      <c r="CQ36" s="19">
        <f>SUMIFS(Datos_MStar!$F$4:$F$10001,Datos_MStar!$A$4:$A$10001,$A36,Datos_MStar!$B$4:$B$10001,CQ$3)</f>
        <v>0</v>
      </c>
      <c r="CR36" s="19">
        <f>SUMIFS(Datos_MStar!$F$4:$F$10001,Datos_MStar!$A$4:$A$10001,$A36,Datos_MStar!$B$4:$B$10001,CR$3)</f>
        <v>0</v>
      </c>
      <c r="CS36" s="19">
        <f>SUMIFS(Datos_MStar!$F$4:$F$10001,Datos_MStar!$A$4:$A$10001,$A36,Datos_MStar!$B$4:$B$10001,CS$3)</f>
        <v>0</v>
      </c>
      <c r="CT36" s="19">
        <f>SUMIFS(Datos_MStar!$F$4:$F$10001,Datos_MStar!$A$4:$A$10001,$A36,Datos_MStar!$B$4:$B$10001,CT$3)</f>
        <v>0</v>
      </c>
      <c r="CU36" s="19">
        <f>SUMIFS(Datos_MStar!$F$4:$F$10001,Datos_MStar!$A$4:$A$10001,$A36,Datos_MStar!$B$4:$B$10001,CU$3)</f>
        <v>0</v>
      </c>
      <c r="CV36" s="19">
        <f>SUMIFS(Datos_MStar!$F$4:$F$10001,Datos_MStar!$A$4:$A$10001,$A36,Datos_MStar!$B$4:$B$10001,CV$3)</f>
        <v>0</v>
      </c>
      <c r="CW36" s="19">
        <f>SUMIFS(Datos_MStar!$F$4:$F$10001,Datos_MStar!$A$4:$A$10001,$A36,Datos_MStar!$B$4:$B$10001,CW$3)</f>
        <v>0</v>
      </c>
      <c r="CX36" s="19">
        <f>SUMIFS(Datos_MStar!$F$4:$F$10001,Datos_MStar!$A$4:$A$10001,$A36,Datos_MStar!$B$4:$B$10001,CX$3)</f>
        <v>0</v>
      </c>
      <c r="CY36" s="19">
        <f>SUMIFS(Datos_MStar!$F$4:$F$10001,Datos_MStar!$A$4:$A$10001,$A36,Datos_MStar!$B$4:$B$10001,CY$3)</f>
        <v>0</v>
      </c>
      <c r="CZ36" s="19">
        <f>SUMIFS(Datos_MStar!$F$4:$F$10001,Datos_MStar!$A$4:$A$10001,$A36,Datos_MStar!$B$4:$B$10001,CZ$3)</f>
        <v>0</v>
      </c>
      <c r="DA36" s="19">
        <f>SUMIFS(Datos_MStar!$F$4:$F$10001,Datos_MStar!$A$4:$A$10001,$A36,Datos_MStar!$B$4:$B$10001,DA$3)</f>
        <v>0</v>
      </c>
      <c r="DB36" s="19">
        <f>SUMIFS(Datos_MStar!$F$4:$F$10001,Datos_MStar!$A$4:$A$10001,$A36,Datos_MStar!$B$4:$B$10001,DB$3)</f>
        <v>0</v>
      </c>
      <c r="DC36" s="19">
        <f>SUMIFS(Datos_MStar!$F$4:$F$10001,Datos_MStar!$A$4:$A$10001,$A36,Datos_MStar!$B$4:$B$10001,DC$3)</f>
        <v>0</v>
      </c>
      <c r="DD36" s="19">
        <f>SUMIFS(Datos_MStar!$F$4:$F$10001,Datos_MStar!$A$4:$A$10001,$A36,Datos_MStar!$B$4:$B$10001,DD$3)</f>
        <v>0</v>
      </c>
      <c r="DE36" s="19">
        <f>SUMIFS(Datos_MStar!$F$4:$F$10001,Datos_MStar!$A$4:$A$10001,$A36,Datos_MStar!$B$4:$B$10001,DE$3)</f>
        <v>0</v>
      </c>
      <c r="DF36" s="19">
        <f>SUMIFS(Datos_MStar!$F$4:$F$10001,Datos_MStar!$A$4:$A$10001,$A36,Datos_MStar!$B$4:$B$10001,DF$3)</f>
        <v>0</v>
      </c>
      <c r="DG36" s="19">
        <f>SUMIFS(Datos_MStar!$F$4:$F$10001,Datos_MStar!$A$4:$A$10001,$A36,Datos_MStar!$B$4:$B$10001,DG$3)</f>
        <v>0</v>
      </c>
      <c r="DH36" s="19">
        <f>SUMIFS(Datos_MStar!$F$4:$F$10001,Datos_MStar!$A$4:$A$10001,$A36,Datos_MStar!$B$4:$B$10001,DH$3)</f>
        <v>0</v>
      </c>
      <c r="DI36" s="19">
        <f>SUMIFS(Datos_MStar!$F$4:$F$10001,Datos_MStar!$A$4:$A$10001,$A36,Datos_MStar!$B$4:$B$10001,DI$3)</f>
        <v>0</v>
      </c>
      <c r="DJ36" s="19">
        <f>SUMIFS(Datos_MStar!$F$4:$F$10001,Datos_MStar!$A$4:$A$10001,$A36,Datos_MStar!$B$4:$B$10001,DJ$3)</f>
        <v>0</v>
      </c>
      <c r="DK36" s="19">
        <f>SUMIFS(Datos_MStar!$F$4:$F$10001,Datos_MStar!$A$4:$A$10001,$A36,Datos_MStar!$B$4:$B$10001,DK$3)</f>
        <v>0</v>
      </c>
      <c r="DL36" s="19">
        <f>SUMIFS(Datos_MStar!$F$4:$F$10001,Datos_MStar!$A$4:$A$10001,$A36,Datos_MStar!$B$4:$B$10001,DL$3)</f>
        <v>0</v>
      </c>
      <c r="DM36" s="19">
        <f>SUMIFS(Datos_MStar!$F$4:$F$10001,Datos_MStar!$A$4:$A$10001,$A36,Datos_MStar!$B$4:$B$10001,DM$3)</f>
        <v>0</v>
      </c>
      <c r="DN36" s="19">
        <f>SUMIFS(Datos_MStar!$F$4:$F$10001,Datos_MStar!$A$4:$A$10001,$A36,Datos_MStar!$B$4:$B$10001,DN$3)</f>
        <v>0</v>
      </c>
      <c r="DO36" s="19">
        <f>SUMIFS(Datos_MStar!$F$4:$F$10001,Datos_MStar!$A$4:$A$10001,$A36,Datos_MStar!$B$4:$B$10001,DO$3)</f>
        <v>0</v>
      </c>
      <c r="DP36" s="19">
        <f>SUMIFS(Datos_MStar!$F$4:$F$10001,Datos_MStar!$A$4:$A$10001,$A36,Datos_MStar!$B$4:$B$10001,DP$3)</f>
        <v>0</v>
      </c>
      <c r="DQ36" s="19">
        <f>SUMIFS(Datos_MStar!$F$4:$F$10001,Datos_MStar!$A$4:$A$10001,$A36,Datos_MStar!$B$4:$B$10001,DQ$3)</f>
        <v>0</v>
      </c>
      <c r="DR36" s="19">
        <f>SUMIFS(Datos_MStar!$F$4:$F$10001,Datos_MStar!$A$4:$A$10001,$A36,Datos_MStar!$B$4:$B$10001,DR$3)</f>
        <v>0</v>
      </c>
      <c r="DS36" s="19">
        <f>SUMIFS(Datos_MStar!$F$4:$F$10001,Datos_MStar!$A$4:$A$10001,$A36,Datos_MStar!$B$4:$B$10001,DS$3)</f>
        <v>0</v>
      </c>
      <c r="DT36" s="19">
        <f>SUMIFS(Datos_MStar!$F$4:$F$10001,Datos_MStar!$A$4:$A$10001,$A36,Datos_MStar!$B$4:$B$10001,DT$3)</f>
        <v>0</v>
      </c>
      <c r="DU36" s="19">
        <f>SUMIFS(Datos_MStar!$F$4:$F$10001,Datos_MStar!$A$4:$A$10001,$A36,Datos_MStar!$B$4:$B$10001,DU$3)</f>
        <v>0</v>
      </c>
      <c r="DV36" s="19">
        <f>SUMIFS(Datos_MStar!$F$4:$F$10001,Datos_MStar!$A$4:$A$10001,$A36,Datos_MStar!$B$4:$B$10001,DV$3)</f>
        <v>0</v>
      </c>
      <c r="DW36" s="19">
        <f>SUMIFS(Datos_MStar!$F$4:$F$10001,Datos_MStar!$A$4:$A$10001,$A36,Datos_MStar!$B$4:$B$10001,DW$3)</f>
        <v>0</v>
      </c>
      <c r="DX36" s="19">
        <f>SUMIFS(Datos_MStar!$F$4:$F$10001,Datos_MStar!$A$4:$A$10001,$A36,Datos_MStar!$B$4:$B$10001,DX$3)</f>
        <v>0</v>
      </c>
      <c r="DY36" s="19">
        <f>SUMIFS(Datos_MStar!$F$4:$F$10001,Datos_MStar!$A$4:$A$10001,$A36,Datos_MStar!$B$4:$B$10001,DY$3)</f>
        <v>0</v>
      </c>
      <c r="DZ36" s="19">
        <f>SUMIFS(Datos_MStar!$F$4:$F$10001,Datos_MStar!$A$4:$A$10001,$A36,Datos_MStar!$B$4:$B$10001,DZ$3)</f>
        <v>0</v>
      </c>
      <c r="EA36" s="19">
        <f>SUMIFS(Datos_MStar!$F$4:$F$10001,Datos_MStar!$A$4:$A$10001,$A36,Datos_MStar!$B$4:$B$10001,EA$3)</f>
        <v>0</v>
      </c>
      <c r="EB36" s="19">
        <f>SUMIFS(Datos_MStar!$F$4:$F$10001,Datos_MStar!$A$4:$A$10001,$A36,Datos_MStar!$B$4:$B$10001,EB$3)</f>
        <v>0</v>
      </c>
      <c r="EC36" s="19">
        <f>SUMIFS(Datos_MStar!$F$4:$F$10001,Datos_MStar!$A$4:$A$10001,$A36,Datos_MStar!$B$4:$B$10001,EC$3)</f>
        <v>0</v>
      </c>
      <c r="ED36" s="19">
        <f>SUMIFS(Datos_MStar!$F$4:$F$10001,Datos_MStar!$A$4:$A$10001,$A36,Datos_MStar!$B$4:$B$10001,ED$3)</f>
        <v>0</v>
      </c>
      <c r="EE36" s="19">
        <f>SUMIFS(Datos_MStar!$F$4:$F$10001,Datos_MStar!$A$4:$A$10001,$A36,Datos_MStar!$B$4:$B$10001,EE$3)</f>
        <v>0</v>
      </c>
      <c r="EF36" s="19">
        <f>SUMIFS(Datos_MStar!$F$4:$F$10001,Datos_MStar!$A$4:$A$10001,$A36,Datos_MStar!$B$4:$B$10001,EF$3)</f>
        <v>0</v>
      </c>
      <c r="EG36" s="19">
        <f>SUMIFS(Datos_MStar!$F$4:$F$10001,Datos_MStar!$A$4:$A$10001,$A36,Datos_MStar!$B$4:$B$10001,EG$3)</f>
        <v>0</v>
      </c>
      <c r="EH36" s="19">
        <f>SUMIFS(Datos_MStar!$F$4:$F$10001,Datos_MStar!$A$4:$A$10001,$A36,Datos_MStar!$B$4:$B$10001,EH$3)</f>
        <v>0</v>
      </c>
      <c r="EI36" s="19">
        <f>SUMIFS(Datos_MStar!$F$4:$F$10001,Datos_MStar!$A$4:$A$10001,$A36,Datos_MStar!$B$4:$B$10001,EI$3)</f>
        <v>0</v>
      </c>
      <c r="EJ36" s="19">
        <f>SUMIFS(Datos_MStar!$F$4:$F$10001,Datos_MStar!$A$4:$A$10001,$A36,Datos_MStar!$B$4:$B$10001,EJ$3)</f>
        <v>0</v>
      </c>
      <c r="EK36" s="19">
        <f>SUMIFS(Datos_MStar!$F$4:$F$10001,Datos_MStar!$A$4:$A$10001,$A36,Datos_MStar!$B$4:$B$10001,EK$3)</f>
        <v>0</v>
      </c>
      <c r="EL36" s="19">
        <f>SUMIFS(Datos_MStar!$F$4:$F$10001,Datos_MStar!$A$4:$A$10001,$A36,Datos_MStar!$B$4:$B$10001,EL$3)</f>
        <v>0</v>
      </c>
      <c r="EM36" s="19">
        <f>SUMIFS(Datos_MStar!$F$4:$F$10001,Datos_MStar!$A$4:$A$10001,$A36,Datos_MStar!$B$4:$B$10001,EM$3)</f>
        <v>0</v>
      </c>
      <c r="EN36" s="19">
        <f>SUMIFS(Datos_MStar!$F$4:$F$10001,Datos_MStar!$A$4:$A$10001,$A36,Datos_MStar!$B$4:$B$10001,EN$3)</f>
        <v>0</v>
      </c>
      <c r="EO36" s="19">
        <f>SUMIFS(Datos_MStar!$F$4:$F$10001,Datos_MStar!$A$4:$A$10001,$A36,Datos_MStar!$B$4:$B$10001,EO$3)</f>
        <v>0</v>
      </c>
      <c r="EP36" s="19">
        <f>SUMIFS(Datos_MStar!$F$4:$F$10001,Datos_MStar!$A$4:$A$10001,$A36,Datos_MStar!$B$4:$B$10001,EP$3)</f>
        <v>0</v>
      </c>
      <c r="EQ36" s="19">
        <f>SUMIFS(Datos_MStar!$F$4:$F$10001,Datos_MStar!$A$4:$A$10001,$A36,Datos_MStar!$B$4:$B$10001,EQ$3)</f>
        <v>0</v>
      </c>
      <c r="ER36" s="19">
        <f>SUMIFS(Datos_MStar!$F$4:$F$10001,Datos_MStar!$A$4:$A$10001,$A36,Datos_MStar!$B$4:$B$10001,ER$3)</f>
        <v>0</v>
      </c>
      <c r="ES36" s="19">
        <f>SUMIFS(Datos_MStar!$F$4:$F$10001,Datos_MStar!$A$4:$A$10001,$A36,Datos_MStar!$B$4:$B$10001,ES$3)</f>
        <v>0</v>
      </c>
      <c r="ET36" s="19">
        <f>SUMIFS(Datos_MStar!$F$4:$F$10001,Datos_MStar!$A$4:$A$10001,$A36,Datos_MStar!$B$4:$B$10001,ET$3)</f>
        <v>0</v>
      </c>
      <c r="EU36" s="19">
        <f>SUMIFS(Datos_MStar!$F$4:$F$10001,Datos_MStar!$A$4:$A$10001,$A36,Datos_MStar!$B$4:$B$10001,EU$3)</f>
        <v>0</v>
      </c>
      <c r="EV36" s="19">
        <f>SUMIFS(Datos_MStar!$F$4:$F$10001,Datos_MStar!$A$4:$A$10001,$A36,Datos_MStar!$B$4:$B$10001,EV$3)</f>
        <v>0</v>
      </c>
      <c r="EW36" s="19">
        <f>SUMIFS(Datos_MStar!$F$4:$F$10001,Datos_MStar!$A$4:$A$10001,$A36,Datos_MStar!$B$4:$B$10001,EW$3)</f>
        <v>0</v>
      </c>
      <c r="EX36" s="19">
        <f>SUMIFS(Datos_MStar!$F$4:$F$10001,Datos_MStar!$A$4:$A$10001,$A36,Datos_MStar!$B$4:$B$10001,EX$3)</f>
        <v>0</v>
      </c>
      <c r="EY36" s="19">
        <f>SUMIFS(Datos_MStar!$F$4:$F$10001,Datos_MStar!$A$4:$A$10001,$A36,Datos_MStar!$B$4:$B$10001,EY$3)</f>
        <v>0</v>
      </c>
      <c r="EZ36" s="19">
        <f>SUMIFS(Datos_MStar!$F$4:$F$10001,Datos_MStar!$A$4:$A$10001,$A36,Datos_MStar!$B$4:$B$10001,EZ$3)</f>
        <v>0</v>
      </c>
      <c r="FA36" s="19">
        <f>SUMIFS(Datos_MStar!$F$4:$F$10001,Datos_MStar!$A$4:$A$10001,$A36,Datos_MStar!$B$4:$B$10001,FA$3)</f>
        <v>0</v>
      </c>
      <c r="FB36" s="19">
        <f>SUMIFS(Datos_MStar!$F$4:$F$10001,Datos_MStar!$A$4:$A$10001,$A36,Datos_MStar!$B$4:$B$10001,FB$3)</f>
        <v>0</v>
      </c>
      <c r="FC36" s="19">
        <f>SUMIFS(Datos_MStar!$F$4:$F$10001,Datos_MStar!$A$4:$A$10001,$A36,Datos_MStar!$B$4:$B$10001,FC$3)</f>
        <v>0</v>
      </c>
      <c r="FD36" s="19">
        <f>SUMIFS(Datos_MStar!$F$4:$F$10001,Datos_MStar!$A$4:$A$10001,$A36,Datos_MStar!$B$4:$B$10001,FD$3)</f>
        <v>0</v>
      </c>
      <c r="FE36" s="19">
        <f>SUMIFS(Datos_MStar!$F$4:$F$10001,Datos_MStar!$A$4:$A$10001,$A36,Datos_MStar!$B$4:$B$10001,FE$3)</f>
        <v>0</v>
      </c>
      <c r="FF36" s="19">
        <f>SUMIFS(Datos_MStar!$F$4:$F$10001,Datos_MStar!$A$4:$A$10001,$A36,Datos_MStar!$B$4:$B$10001,FF$3)</f>
        <v>0</v>
      </c>
      <c r="FG36" s="19">
        <f>SUMIFS(Datos_MStar!$F$4:$F$10001,Datos_MStar!$A$4:$A$10001,$A36,Datos_MStar!$B$4:$B$10001,FG$3)</f>
        <v>0</v>
      </c>
      <c r="FH36" s="19">
        <f>SUMIFS(Datos_MStar!$F$4:$F$10001,Datos_MStar!$A$4:$A$10001,$A36,Datos_MStar!$B$4:$B$10001,FH$3)</f>
        <v>0</v>
      </c>
      <c r="FI36" s="19">
        <f>SUMIFS(Datos_MStar!$F$4:$F$10001,Datos_MStar!$A$4:$A$10001,$A36,Datos_MStar!$B$4:$B$10001,FI$3)</f>
        <v>0</v>
      </c>
      <c r="FJ36" s="19">
        <f>SUMIFS(Datos_MStar!$F$4:$F$10001,Datos_MStar!$A$4:$A$10001,$A36,Datos_MStar!$B$4:$B$10001,FJ$3)</f>
        <v>0</v>
      </c>
      <c r="FK36" s="19">
        <f>SUMIFS(Datos_MStar!$F$4:$F$10001,Datos_MStar!$A$4:$A$10001,$A36,Datos_MStar!$B$4:$B$10001,FK$3)</f>
        <v>0</v>
      </c>
      <c r="FL36" s="19">
        <f>SUMIFS(Datos_MStar!$F$4:$F$10001,Datos_MStar!$A$4:$A$10001,$A36,Datos_MStar!$B$4:$B$10001,FL$3)</f>
        <v>0</v>
      </c>
      <c r="FM36" s="19">
        <f>SUMIFS(Datos_MStar!$F$4:$F$10001,Datos_MStar!$A$4:$A$10001,$A36,Datos_MStar!$B$4:$B$10001,FM$3)</f>
        <v>0</v>
      </c>
      <c r="FN36" s="19">
        <f>SUMIFS(Datos_MStar!$F$4:$F$10001,Datos_MStar!$A$4:$A$10001,$A36,Datos_MStar!$B$4:$B$10001,FN$3)</f>
        <v>0</v>
      </c>
      <c r="FO36" s="19">
        <f>SUMIFS(Datos_MStar!$F$4:$F$10001,Datos_MStar!$A$4:$A$10001,$A36,Datos_MStar!$B$4:$B$10001,FO$3)</f>
        <v>0</v>
      </c>
      <c r="FP36" s="19">
        <f>SUMIFS(Datos_MStar!$F$4:$F$10001,Datos_MStar!$A$4:$A$10001,$A36,Datos_MStar!$B$4:$B$10001,FP$3)</f>
        <v>0</v>
      </c>
      <c r="FQ36" s="19">
        <f>SUMIFS(Datos_MStar!$F$4:$F$10001,Datos_MStar!$A$4:$A$10001,$A36,Datos_MStar!$B$4:$B$10001,FQ$3)</f>
        <v>0</v>
      </c>
      <c r="FR36" s="19">
        <f>SUMIFS(Datos_MStar!$F$4:$F$10001,Datos_MStar!$A$4:$A$10001,$A36,Datos_MStar!$B$4:$B$10001,FR$3)</f>
        <v>0</v>
      </c>
      <c r="FS36" s="19">
        <f>SUMIFS(Datos_MStar!$F$4:$F$10001,Datos_MStar!$A$4:$A$10001,$A36,Datos_MStar!$B$4:$B$10001,FS$3)</f>
        <v>0</v>
      </c>
      <c r="FT36" s="19">
        <f>SUMIFS(Datos_MStar!$F$4:$F$10001,Datos_MStar!$A$4:$A$10001,$A36,Datos_MStar!$B$4:$B$10001,FT$3)</f>
        <v>0</v>
      </c>
      <c r="FU36" s="19">
        <f>SUMIFS(Datos_MStar!$F$4:$F$10001,Datos_MStar!$A$4:$A$10001,$A36,Datos_MStar!$B$4:$B$10001,FU$3)</f>
        <v>0</v>
      </c>
      <c r="FV36" s="19">
        <f>SUMIFS(Datos_MStar!$F$4:$F$10001,Datos_MStar!$A$4:$A$10001,$A36,Datos_MStar!$B$4:$B$10001,FV$3)</f>
        <v>0</v>
      </c>
      <c r="FW36" s="19">
        <f>SUMIFS(Datos_MStar!$F$4:$F$10001,Datos_MStar!$A$4:$A$10001,$A36,Datos_MStar!$B$4:$B$10001,FW$3)</f>
        <v>0</v>
      </c>
      <c r="FX36" s="19">
        <f>SUMIFS(Datos_MStar!$F$4:$F$10001,Datos_MStar!$A$4:$A$10001,$A36,Datos_MStar!$B$4:$B$10001,FX$3)</f>
        <v>0</v>
      </c>
      <c r="FY36" s="19">
        <f>SUMIFS(Datos_MStar!$F$4:$F$10001,Datos_MStar!$A$4:$A$10001,$A36,Datos_MStar!$B$4:$B$10001,FY$3)</f>
        <v>0</v>
      </c>
      <c r="FZ36" s="19">
        <f>SUMIFS(Datos_MStar!$F$4:$F$10001,Datos_MStar!$A$4:$A$10001,$A36,Datos_MStar!$B$4:$B$10001,FZ$3)</f>
        <v>0</v>
      </c>
      <c r="GA36" s="19">
        <f>SUMIFS(Datos_MStar!$F$4:$F$10001,Datos_MStar!$A$4:$A$10001,$A36,Datos_MStar!$B$4:$B$10001,GA$3)</f>
        <v>0</v>
      </c>
      <c r="GB36" s="19">
        <f>SUMIFS(Datos_MStar!$F$4:$F$10001,Datos_MStar!$A$4:$A$10001,$A36,Datos_MStar!$B$4:$B$10001,GB$3)</f>
        <v>0</v>
      </c>
      <c r="GC36" s="19">
        <f>SUMIFS(Datos_MStar!$F$4:$F$10001,Datos_MStar!$A$4:$A$10001,$A36,Datos_MStar!$B$4:$B$10001,GC$3)</f>
        <v>0</v>
      </c>
      <c r="GD36" s="19">
        <f>SUMIFS(Datos_MStar!$F$4:$F$10001,Datos_MStar!$A$4:$A$10001,$A36,Datos_MStar!$B$4:$B$10001,GD$3)</f>
        <v>0</v>
      </c>
      <c r="GE36" s="19">
        <f>SUMIFS(Datos_MStar!$F$4:$F$10001,Datos_MStar!$A$4:$A$10001,$A36,Datos_MStar!$B$4:$B$10001,GE$3)</f>
        <v>0</v>
      </c>
      <c r="GF36" s="19">
        <f>SUMIFS(Datos_MStar!$F$4:$F$10001,Datos_MStar!$A$4:$A$10001,$A36,Datos_MStar!$B$4:$B$10001,GF$3)</f>
        <v>0</v>
      </c>
      <c r="GG36" s="19">
        <f>SUMIFS(Datos_MStar!$F$4:$F$10001,Datos_MStar!$A$4:$A$10001,$A36,Datos_MStar!$B$4:$B$10001,GG$3)</f>
        <v>0</v>
      </c>
      <c r="GH36" s="19">
        <f>SUMIFS(Datos_MStar!$F$4:$F$10001,Datos_MStar!$A$4:$A$10001,$A36,Datos_MStar!$B$4:$B$10001,GH$3)</f>
        <v>0</v>
      </c>
      <c r="GI36" s="19">
        <f>SUMIFS(Datos_MStar!$F$4:$F$10001,Datos_MStar!$A$4:$A$10001,$A36,Datos_MStar!$B$4:$B$10001,GI$3)</f>
        <v>0</v>
      </c>
      <c r="GJ36" s="19">
        <f>SUMIFS(Datos_MStar!$F$4:$F$10001,Datos_MStar!$A$4:$A$10001,$A36,Datos_MStar!$B$4:$B$10001,GJ$3)</f>
        <v>0</v>
      </c>
      <c r="GK36" s="19">
        <f>SUMIFS(Datos_MStar!$F$4:$F$10001,Datos_MStar!$A$4:$A$10001,$A36,Datos_MStar!$B$4:$B$10001,GK$3)</f>
        <v>0</v>
      </c>
      <c r="GL36" s="19">
        <f>SUMIFS(Datos_MStar!$F$4:$F$10001,Datos_MStar!$A$4:$A$10001,$A36,Datos_MStar!$B$4:$B$10001,GL$3)</f>
        <v>0</v>
      </c>
      <c r="GM36" s="19">
        <f>SUMIFS(Datos_MStar!$F$4:$F$10001,Datos_MStar!$A$4:$A$10001,$A36,Datos_MStar!$B$4:$B$10001,GM$3)</f>
        <v>0</v>
      </c>
      <c r="GN36" s="19">
        <f>SUMIFS(Datos_MStar!$F$4:$F$10001,Datos_MStar!$A$4:$A$10001,$A36,Datos_MStar!$B$4:$B$10001,GN$3)</f>
        <v>0</v>
      </c>
      <c r="GO36" s="19">
        <f>SUMIFS(Datos_MStar!$F$4:$F$10001,Datos_MStar!$A$4:$A$10001,$A36,Datos_MStar!$B$4:$B$10001,GO$3)</f>
        <v>0</v>
      </c>
      <c r="GP36" s="19">
        <f>SUMIFS(Datos_MStar!$F$4:$F$10001,Datos_MStar!$A$4:$A$10001,$A36,Datos_MStar!$B$4:$B$10001,GP$3)</f>
        <v>0</v>
      </c>
      <c r="GQ36" s="19">
        <f>SUMIFS(Datos_MStar!$F$4:$F$10001,Datos_MStar!$A$4:$A$10001,$A36,Datos_MStar!$B$4:$B$10001,GQ$3)</f>
        <v>0</v>
      </c>
      <c r="GR36" s="19">
        <f>SUMIFS(Datos_MStar!$F$4:$F$10001,Datos_MStar!$A$4:$A$10001,$A36,Datos_MStar!$B$4:$B$10001,GR$3)</f>
        <v>0</v>
      </c>
      <c r="GS36" s="19">
        <f>SUMIFS(Datos_MStar!$F$4:$F$10001,Datos_MStar!$A$4:$A$10001,$A36,Datos_MStar!$B$4:$B$10001,GS$3)</f>
        <v>0</v>
      </c>
      <c r="GT36" s="19">
        <f>SUMIFS(Datos_MStar!$F$4:$F$10001,Datos_MStar!$A$4:$A$10001,$A36,Datos_MStar!$B$4:$B$10001,GT$3)</f>
        <v>0</v>
      </c>
      <c r="GU36" s="19">
        <f>SUMIFS(Datos_MStar!$F$4:$F$10001,Datos_MStar!$A$4:$A$10001,$A36,Datos_MStar!$B$4:$B$10001,GU$3)</f>
        <v>0</v>
      </c>
      <c r="GV36" s="19">
        <f>SUMIFS(Datos_MStar!$F$4:$F$10001,Datos_MStar!$A$4:$A$10001,$A36,Datos_MStar!$B$4:$B$10001,GV$3)</f>
        <v>0</v>
      </c>
      <c r="GW36" s="19">
        <f>SUMIFS(Datos_MStar!$F$4:$F$10001,Datos_MStar!$A$4:$A$10001,$A36,Datos_MStar!$B$4:$B$10001,GW$3)</f>
        <v>0</v>
      </c>
      <c r="GX36" s="19">
        <f>SUMIFS(Datos_MStar!$F$4:$F$10001,Datos_MStar!$A$4:$A$10001,$A36,Datos_MStar!$B$4:$B$10001,GX$3)</f>
        <v>0</v>
      </c>
      <c r="GY36" s="19">
        <f>SUMIFS(Datos_MStar!$F$4:$F$10001,Datos_MStar!$A$4:$A$10001,$A36,Datos_MStar!$B$4:$B$10001,GY$3)</f>
        <v>0</v>
      </c>
      <c r="GZ36" s="19">
        <f>SUMIFS(Datos_MStar!$F$4:$F$10001,Datos_MStar!$A$4:$A$10001,$A36,Datos_MStar!$B$4:$B$10001,GZ$3)</f>
        <v>0</v>
      </c>
      <c r="HA36" s="19">
        <f>SUMIFS(Datos_MStar!$F$4:$F$10001,Datos_MStar!$A$4:$A$10001,$A36,Datos_MStar!$B$4:$B$10001,HA$3)</f>
        <v>0</v>
      </c>
      <c r="HB36" s="19">
        <f>SUMIFS(Datos_MStar!$F$4:$F$10001,Datos_MStar!$A$4:$A$10001,$A36,Datos_MStar!$B$4:$B$10001,HB$3)</f>
        <v>0</v>
      </c>
      <c r="HC36" s="19">
        <f>SUMIFS(Datos_MStar!$F$4:$F$10001,Datos_MStar!$A$4:$A$10001,$A36,Datos_MStar!$B$4:$B$10001,HC$3)</f>
        <v>0</v>
      </c>
      <c r="HD36" s="19">
        <f>SUMIFS(Datos_MStar!$F$4:$F$10001,Datos_MStar!$A$4:$A$10001,$A36,Datos_MStar!$B$4:$B$10001,HD$3)</f>
        <v>0</v>
      </c>
      <c r="HE36" s="19">
        <f>SUMIFS(Datos_MStar!$F$4:$F$10001,Datos_MStar!$A$4:$A$10001,$A36,Datos_MStar!$B$4:$B$10001,HE$3)</f>
        <v>0</v>
      </c>
      <c r="HF36" s="19">
        <f>SUMIFS(Datos_MStar!$F$4:$F$10001,Datos_MStar!$A$4:$A$10001,$A36,Datos_MStar!$B$4:$B$10001,HF$3)</f>
        <v>0</v>
      </c>
      <c r="HG36" s="19">
        <f>SUMIFS(Datos_MStar!$F$4:$F$10001,Datos_MStar!$A$4:$A$10001,$A36,Datos_MStar!$B$4:$B$10001,HG$3)</f>
        <v>0</v>
      </c>
      <c r="HH36" s="19">
        <f>SUMIFS(Datos_MStar!$F$4:$F$10001,Datos_MStar!$A$4:$A$10001,$A36,Datos_MStar!$B$4:$B$10001,HH$3)</f>
        <v>0</v>
      </c>
      <c r="HI36" s="19">
        <f>SUMIFS(Datos_MStar!$F$4:$F$10001,Datos_MStar!$A$4:$A$10001,$A36,Datos_MStar!$B$4:$B$10001,HI$3)</f>
        <v>0</v>
      </c>
      <c r="HJ36" s="19">
        <f>SUMIFS(Datos_MStar!$F$4:$F$10001,Datos_MStar!$A$4:$A$10001,$A36,Datos_MStar!$B$4:$B$10001,HJ$3)</f>
        <v>0</v>
      </c>
      <c r="HK36" s="19">
        <f>SUMIFS(Datos_MStar!$F$4:$F$10001,Datos_MStar!$A$4:$A$10001,$A36,Datos_MStar!$B$4:$B$10001,HK$3)</f>
        <v>0</v>
      </c>
      <c r="HL36" s="19">
        <f>SUMIFS(Datos_MStar!$F$4:$F$10001,Datos_MStar!$A$4:$A$10001,$A36,Datos_MStar!$B$4:$B$10001,HL$3)</f>
        <v>0</v>
      </c>
      <c r="HM36" s="19">
        <f>SUMIFS(Datos_MStar!$F$4:$F$10001,Datos_MStar!$A$4:$A$10001,$A36,Datos_MStar!$B$4:$B$10001,HM$3)</f>
        <v>0</v>
      </c>
      <c r="HN36" s="19">
        <f>SUMIFS(Datos_MStar!$F$4:$F$10001,Datos_MStar!$A$4:$A$10001,$A36,Datos_MStar!$B$4:$B$10001,HN$3)</f>
        <v>0</v>
      </c>
      <c r="HO36" s="19">
        <f>SUMIFS(Datos_MStar!$F$4:$F$10001,Datos_MStar!$A$4:$A$10001,$A36,Datos_MStar!$B$4:$B$10001,HO$3)</f>
        <v>0</v>
      </c>
      <c r="HP36" s="19">
        <f>SUMIFS(Datos_MStar!$F$4:$F$10001,Datos_MStar!$A$4:$A$10001,$A36,Datos_MStar!$B$4:$B$10001,HP$3)</f>
        <v>0</v>
      </c>
      <c r="HQ36" s="19">
        <f>SUMIFS(Datos_MStar!$F$4:$F$10001,Datos_MStar!$A$4:$A$10001,$A36,Datos_MStar!$B$4:$B$10001,HQ$3)</f>
        <v>0</v>
      </c>
      <c r="HR36" s="19">
        <f>SUMIFS(Datos_MStar!$F$4:$F$10001,Datos_MStar!$A$4:$A$10001,$A36,Datos_MStar!$B$4:$B$10001,HR$3)</f>
        <v>0</v>
      </c>
      <c r="HS36" s="19">
        <f>SUMIFS(Datos_MStar!$F$4:$F$10001,Datos_MStar!$A$4:$A$10001,$A36,Datos_MStar!$B$4:$B$10001,HS$3)</f>
        <v>0</v>
      </c>
      <c r="HT36" s="19">
        <f>SUMIFS(Datos_MStar!$F$4:$F$10001,Datos_MStar!$A$4:$A$10001,$A36,Datos_MStar!$B$4:$B$10001,HT$3)</f>
        <v>0</v>
      </c>
      <c r="HU36" s="19">
        <f>SUMIFS(Datos_MStar!$F$4:$F$10001,Datos_MStar!$A$4:$A$10001,$A36,Datos_MStar!$B$4:$B$10001,HU$3)</f>
        <v>0</v>
      </c>
      <c r="HV36" s="19">
        <f>SUMIFS(Datos_MStar!$F$4:$F$10001,Datos_MStar!$A$4:$A$10001,$A36,Datos_MStar!$B$4:$B$10001,HV$3)</f>
        <v>0</v>
      </c>
      <c r="HW36" s="19">
        <f>SUMIFS(Datos_MStar!$F$4:$F$10001,Datos_MStar!$A$4:$A$10001,$A36,Datos_MStar!$B$4:$B$10001,HW$3)</f>
        <v>0</v>
      </c>
      <c r="HX36" s="19">
        <f>SUMIFS(Datos_MStar!$F$4:$F$10001,Datos_MStar!$A$4:$A$10001,$A36,Datos_MStar!$B$4:$B$10001,HX$3)</f>
        <v>0</v>
      </c>
      <c r="HY36" s="19">
        <f>SUMIFS(Datos_MStar!$F$4:$F$10001,Datos_MStar!$A$4:$A$10001,$A36,Datos_MStar!$B$4:$B$10001,HY$3)</f>
        <v>0</v>
      </c>
      <c r="HZ36" s="19">
        <f>SUMIFS(Datos_MStar!$F$4:$F$10001,Datos_MStar!$A$4:$A$10001,$A36,Datos_MStar!$B$4:$B$10001,HZ$3)</f>
        <v>0</v>
      </c>
      <c r="IA36" s="19">
        <f>SUMIFS(Datos_MStar!$F$4:$F$10001,Datos_MStar!$A$4:$A$10001,$A36,Datos_MStar!$B$4:$B$10001,IA$3)</f>
        <v>0</v>
      </c>
      <c r="IB36" s="19">
        <f>SUMIFS(Datos_MStar!$F$4:$F$10001,Datos_MStar!$A$4:$A$10001,$A36,Datos_MStar!$B$4:$B$10001,IB$3)</f>
        <v>0</v>
      </c>
      <c r="IC36" s="19">
        <f>SUMIFS(Datos_MStar!$F$4:$F$10001,Datos_MStar!$A$4:$A$10001,$A36,Datos_MStar!$B$4:$B$10001,IC$3)</f>
        <v>0</v>
      </c>
      <c r="ID36" s="19">
        <f>SUMIFS(Datos_MStar!$F$4:$F$10001,Datos_MStar!$A$4:$A$10001,$A36,Datos_MStar!$B$4:$B$10001,ID$3)</f>
        <v>0</v>
      </c>
      <c r="IE36" s="19">
        <f>SUMIFS(Datos_MStar!$F$4:$F$10001,Datos_MStar!$A$4:$A$10001,$A36,Datos_MStar!$B$4:$B$10001,IE$3)</f>
        <v>0</v>
      </c>
      <c r="IF36" s="19">
        <f>SUMIFS(Datos_MStar!$F$4:$F$10001,Datos_MStar!$A$4:$A$10001,$A36,Datos_MStar!$B$4:$B$10001,IF$3)</f>
        <v>0</v>
      </c>
      <c r="IG36" s="19">
        <f>SUMIFS(Datos_MStar!$F$4:$F$10001,Datos_MStar!$A$4:$A$10001,$A36,Datos_MStar!$B$4:$B$10001,IG$3)</f>
        <v>0</v>
      </c>
      <c r="IH36" s="19">
        <f>SUMIFS(Datos_MStar!$F$4:$F$10001,Datos_MStar!$A$4:$A$10001,$A36,Datos_MStar!$B$4:$B$10001,IH$3)</f>
        <v>0</v>
      </c>
      <c r="II36" s="19">
        <f>SUMIFS(Datos_MStar!$F$4:$F$10001,Datos_MStar!$A$4:$A$10001,$A36,Datos_MStar!$B$4:$B$10001,II$3)</f>
        <v>0</v>
      </c>
      <c r="IJ36" s="19">
        <f>SUMIFS(Datos_MStar!$F$4:$F$10001,Datos_MStar!$A$4:$A$10001,$A36,Datos_MStar!$B$4:$B$10001,IJ$3)</f>
        <v>0</v>
      </c>
      <c r="IK36" s="19">
        <f>SUMIFS(Datos_MStar!$F$4:$F$10001,Datos_MStar!$A$4:$A$10001,$A36,Datos_MStar!$B$4:$B$10001,IK$3)</f>
        <v>0</v>
      </c>
      <c r="IL36" s="19">
        <f>SUMIFS(Datos_MStar!$F$4:$F$10001,Datos_MStar!$A$4:$A$10001,$A36,Datos_MStar!$B$4:$B$10001,IL$3)</f>
        <v>0</v>
      </c>
      <c r="IM36" s="19">
        <f>SUMIFS(Datos_MStar!$F$4:$F$10001,Datos_MStar!$A$4:$A$10001,$A36,Datos_MStar!$B$4:$B$10001,IM$3)</f>
        <v>0</v>
      </c>
      <c r="IN36" s="19">
        <f>SUMIFS(Datos_MStar!$F$4:$F$10001,Datos_MStar!$A$4:$A$10001,$A36,Datos_MStar!$B$4:$B$10001,IN$3)</f>
        <v>0</v>
      </c>
      <c r="IO36" s="19">
        <f>SUMIFS(Datos_MStar!$F$4:$F$10001,Datos_MStar!$A$4:$A$10001,$A36,Datos_MStar!$B$4:$B$10001,IO$3)</f>
        <v>0</v>
      </c>
      <c r="IP36" s="19">
        <f>SUMIFS(Datos_MStar!$F$4:$F$10001,Datos_MStar!$A$4:$A$10001,$A36,Datos_MStar!$B$4:$B$10001,IP$3)</f>
        <v>0</v>
      </c>
      <c r="IQ36" s="19">
        <f>SUMIFS(Datos_MStar!$F$4:$F$10001,Datos_MStar!$A$4:$A$10001,$A36,Datos_MStar!$B$4:$B$10001,IQ$3)</f>
        <v>0</v>
      </c>
      <c r="IR36" s="19">
        <f>SUMIFS(Datos_MStar!$F$4:$F$10001,Datos_MStar!$A$4:$A$10001,$A36,Datos_MStar!$B$4:$B$10001,IR$3)</f>
        <v>0</v>
      </c>
      <c r="IS36" s="19">
        <f>SUMIFS(Datos_MStar!$F$4:$F$10001,Datos_MStar!$A$4:$A$10001,$A36,Datos_MStar!$B$4:$B$10001,IS$3)</f>
        <v>0</v>
      </c>
      <c r="IT36" s="19">
        <f>SUMIFS(Datos_MStar!$F$4:$F$10001,Datos_MStar!$A$4:$A$10001,$A36,Datos_MStar!$B$4:$B$10001,IT$3)</f>
        <v>0</v>
      </c>
      <c r="IU36" s="19">
        <f>SUMIFS(Datos_MStar!$F$4:$F$10001,Datos_MStar!$A$4:$A$10001,$A36,Datos_MStar!$B$4:$B$10001,IU$3)</f>
        <v>0</v>
      </c>
      <c r="IV36" s="19">
        <f>SUMIFS(Datos_MStar!$F$4:$F$10001,Datos_MStar!$A$4:$A$10001,$A36,Datos_MStar!$B$4:$B$10001,IV$3)</f>
        <v>0</v>
      </c>
      <c r="IW36" s="19">
        <f>SUMIFS(Datos_MStar!$F$4:$F$10001,Datos_MStar!$A$4:$A$10001,$A36,Datos_MStar!$B$4:$B$10001,IW$3)</f>
        <v>0</v>
      </c>
      <c r="IX36" s="19">
        <f>SUMIFS(Datos_MStar!$F$4:$F$10001,Datos_MStar!$A$4:$A$10001,$A36,Datos_MStar!$B$4:$B$10001,IX$3)</f>
        <v>0</v>
      </c>
      <c r="IY36" s="19">
        <f>SUMIFS(Datos_MStar!$F$4:$F$10001,Datos_MStar!$A$4:$A$10001,$A36,Datos_MStar!$B$4:$B$10001,IY$3)</f>
        <v>0</v>
      </c>
      <c r="IZ36" s="19">
        <f>SUMIFS(Datos_MStar!$F$4:$F$10001,Datos_MStar!$A$4:$A$10001,$A36,Datos_MStar!$B$4:$B$10001,IZ$3)</f>
        <v>0</v>
      </c>
      <c r="JA36" s="19">
        <f>SUMIFS(Datos_MStar!$F$4:$F$10001,Datos_MStar!$A$4:$A$10001,$A36,Datos_MStar!$B$4:$B$10001,JA$3)</f>
        <v>0</v>
      </c>
      <c r="JB36" s="19">
        <f>SUMIFS(Datos_MStar!$F$4:$F$10001,Datos_MStar!$A$4:$A$10001,$A36,Datos_MStar!$B$4:$B$10001,JB$3)</f>
        <v>0</v>
      </c>
      <c r="JC36" s="19">
        <f>SUMIFS(Datos_MStar!$F$4:$F$10001,Datos_MStar!$A$4:$A$10001,$A36,Datos_MStar!$B$4:$B$10001,JC$3)</f>
        <v>0</v>
      </c>
      <c r="JD36" s="19">
        <f>SUMIFS(Datos_MStar!$F$4:$F$10001,Datos_MStar!$A$4:$A$10001,$A36,Datos_MStar!$B$4:$B$10001,JD$3)</f>
        <v>0</v>
      </c>
      <c r="JE36" s="19">
        <f>SUMIFS(Datos_MStar!$F$4:$F$10001,Datos_MStar!$A$4:$A$10001,$A36,Datos_MStar!$B$4:$B$10001,JE$3)</f>
        <v>36.1</v>
      </c>
      <c r="JF36" s="19">
        <f>SUMIFS(Datos_MStar!$F$4:$F$10001,Datos_MStar!$A$4:$A$10001,$A36,Datos_MStar!$B$4:$B$10001,JF$3)</f>
        <v>36.08</v>
      </c>
      <c r="JG36" s="19">
        <f>SUMIFS(Datos_MStar!$F$4:$F$10001,Datos_MStar!$A$4:$A$10001,$A36,Datos_MStar!$B$4:$B$10001,JG$3)</f>
        <v>36.08</v>
      </c>
      <c r="JH36" s="19">
        <f>SUMIFS(Datos_MStar!$F$4:$F$10001,Datos_MStar!$A$4:$A$10001,$A36,Datos_MStar!$B$4:$B$10001,JH$3)</f>
        <v>36.32</v>
      </c>
      <c r="JI36" s="19">
        <f>SUMIFS(Datos_MStar!$F$4:$F$10001,Datos_MStar!$A$4:$A$10001,$A36,Datos_MStar!$B$4:$B$10001,JI$3)</f>
        <v>36.26</v>
      </c>
      <c r="JJ36" s="19">
        <f>SUMIFS(Datos_MStar!$F$4:$F$10001,Datos_MStar!$A$4:$A$10001,$A36,Datos_MStar!$B$4:$B$10001,JJ$3)</f>
        <v>36.380000000000003</v>
      </c>
      <c r="JK36" s="19">
        <f>SUMIFS(Datos_MStar!$F$4:$F$10001,Datos_MStar!$A$4:$A$10001,$A36,Datos_MStar!$B$4:$B$10001,JK$3)</f>
        <v>36.619999999999997</v>
      </c>
      <c r="JL36" s="19">
        <f>SUMIFS(Datos_MStar!$F$4:$F$10001,Datos_MStar!$A$4:$A$10001,$A36,Datos_MStar!$B$4:$B$10001,JL$3)</f>
        <v>36.65</v>
      </c>
      <c r="JM36" s="19">
        <f>SUMIFS(Datos_MStar!$F$4:$F$10001,Datos_MStar!$A$4:$A$10001,$A36,Datos_MStar!$B$4:$B$10001,JM$3)</f>
        <v>36.659999999999997</v>
      </c>
      <c r="JN36" s="19">
        <f>SUMIFS(Datos_MStar!$F$4:$F$10001,Datos_MStar!$A$4:$A$10001,$A36,Datos_MStar!$B$4:$B$10001,JN$3)</f>
        <v>36.44</v>
      </c>
      <c r="JO36" s="19">
        <f>SUMIFS(Datos_MStar!$F$4:$F$10001,Datos_MStar!$A$4:$A$10001,$A36,Datos_MStar!$B$4:$B$10001,JO$3)</f>
        <v>37.01</v>
      </c>
      <c r="JP36" s="19">
        <f>SUMIFS(Datos_MStar!$F$4:$F$10001,Datos_MStar!$A$4:$A$10001,$A36,Datos_MStar!$B$4:$B$10001,JP$3)</f>
        <v>37.06</v>
      </c>
      <c r="JQ36" s="19">
        <f>SUMIFS(Datos_MStar!$F$4:$F$10001,Datos_MStar!$A$4:$A$10001,$A36,Datos_MStar!$B$4:$B$10001,JQ$3)</f>
        <v>37.22</v>
      </c>
      <c r="JR36" s="19">
        <f>SUMIFS(Datos_MStar!$F$4:$F$10001,Datos_MStar!$A$4:$A$10001,$A36,Datos_MStar!$B$4:$B$10001,JR$3)</f>
        <v>37.22</v>
      </c>
      <c r="JS36" s="19">
        <f>SUMIFS(Datos_MStar!$F$4:$F$10001,Datos_MStar!$A$4:$A$10001,$A36,Datos_MStar!$B$4:$B$10001,JS$3)</f>
        <v>37.28</v>
      </c>
      <c r="JT36" s="19">
        <f>SUMIFS(Datos_MStar!$F$4:$F$10001,Datos_MStar!$A$4:$A$10001,$A36,Datos_MStar!$B$4:$B$10001,JT$3)</f>
        <v>37.29</v>
      </c>
      <c r="JU36" s="19">
        <f>SUMIFS(Datos_MStar!$F$4:$F$10001,Datos_MStar!$A$4:$A$10001,$A36,Datos_MStar!$B$4:$B$10001,JU$3)</f>
        <v>37.18</v>
      </c>
      <c r="JV36" s="19">
        <f>SUMIFS(Datos_MStar!$F$4:$F$10001,Datos_MStar!$A$4:$A$10001,$A36,Datos_MStar!$B$4:$B$10001,JV$3)</f>
        <v>36.4</v>
      </c>
      <c r="JW36" s="19">
        <f>SUMIFS(Datos_MStar!$F$4:$F$10001,Datos_MStar!$A$4:$A$10001,$A36,Datos_MStar!$B$4:$B$10001,JW$3)</f>
        <v>35.5</v>
      </c>
      <c r="JX36" s="19">
        <f>SUMIFS(Datos_MStar!$F$4:$F$10001,Datos_MStar!$A$4:$A$10001,$A36,Datos_MStar!$B$4:$B$10001,JX$3)</f>
        <v>36.04</v>
      </c>
      <c r="JY36" s="19">
        <f>SUMIFS(Datos_MStar!$F$4:$F$10001,Datos_MStar!$A$4:$A$10001,$A36,Datos_MStar!$B$4:$B$10001,JY$3)</f>
        <v>36.25</v>
      </c>
      <c r="JZ36" s="19">
        <f>SUMIFS(Datos_MStar!$F$4:$F$10001,Datos_MStar!$A$4:$A$10001,$A36,Datos_MStar!$B$4:$B$10001,JZ$3)</f>
        <v>35.97</v>
      </c>
      <c r="KA36" s="19">
        <f>SUMIFS(Datos_MStar!$F$4:$F$10001,Datos_MStar!$A$4:$A$10001,$A36,Datos_MStar!$B$4:$B$10001,KA$3)</f>
        <v>35.72</v>
      </c>
      <c r="KB36" s="19">
        <f>SUMIFS(Datos_MStar!$F$4:$F$10001,Datos_MStar!$A$4:$A$10001,$A36,Datos_MStar!$B$4:$B$10001,KB$3)</f>
        <v>35.89</v>
      </c>
      <c r="KC36" s="19">
        <f>SUMIFS(Datos_MStar!$F$4:$F$10001,Datos_MStar!$A$4:$A$10001,$A36,Datos_MStar!$B$4:$B$10001,KC$3)</f>
        <v>35.33</v>
      </c>
      <c r="KD36" s="19">
        <f>SUMIFS(Datos_MStar!$F$4:$F$10001,Datos_MStar!$A$4:$A$10001,$A36,Datos_MStar!$B$4:$B$10001,KD$3)</f>
        <v>35.549999999999997</v>
      </c>
      <c r="KE36" s="19">
        <f>SUMIFS(Datos_MStar!$F$4:$F$10001,Datos_MStar!$A$4:$A$10001,$A36,Datos_MStar!$B$4:$B$10001,KE$3)</f>
        <v>35.979999999999997</v>
      </c>
      <c r="KF36" s="19">
        <f>SUMIFS(Datos_MStar!$F$4:$F$10001,Datos_MStar!$A$4:$A$10001,$A36,Datos_MStar!$B$4:$B$10001,KF$3)</f>
        <v>36.409999999999997</v>
      </c>
      <c r="KG36" s="19">
        <f>SUMIFS(Datos_MStar!$F$4:$F$10001,Datos_MStar!$A$4:$A$10001,$A36,Datos_MStar!$B$4:$B$10001,KG$3)</f>
        <v>36.43</v>
      </c>
      <c r="KH36" s="19">
        <f>SUMIFS(Datos_MStar!$F$4:$F$10001,Datos_MStar!$A$4:$A$10001,$A36,Datos_MStar!$B$4:$B$10001,KH$3)</f>
        <v>36.76</v>
      </c>
      <c r="KI36" s="19">
        <f>SUMIFS(Datos_MStar!$F$4:$F$10001,Datos_MStar!$A$4:$A$10001,$A36,Datos_MStar!$B$4:$B$10001,KI$3)</f>
        <v>37.1</v>
      </c>
      <c r="KJ36" s="19">
        <f>SUMIFS(Datos_MStar!$F$4:$F$10001,Datos_MStar!$A$4:$A$10001,$A36,Datos_MStar!$B$4:$B$10001,KJ$3)</f>
        <v>37.14</v>
      </c>
      <c r="KK36" s="19">
        <f>SUMIFS(Datos_MStar!$F$4:$F$10001,Datos_MStar!$A$4:$A$10001,$A36,Datos_MStar!$B$4:$B$10001,KK$3)</f>
        <v>37.6</v>
      </c>
      <c r="KL36" s="19">
        <f>SUMIFS(Datos_MStar!$F$4:$F$10001,Datos_MStar!$A$4:$A$10001,$A36,Datos_MStar!$B$4:$B$10001,KL$3)</f>
        <v>37.619999999999997</v>
      </c>
      <c r="KM36" s="19">
        <f>SUMIFS(Datos_MStar!$F$4:$F$10001,Datos_MStar!$A$4:$A$10001,$A36,Datos_MStar!$B$4:$B$10001,KM$3)</f>
        <v>37.54</v>
      </c>
      <c r="KN36" s="19">
        <f>SUMIFS(Datos_MStar!$F$4:$F$10001,Datos_MStar!$A$4:$A$10001,$A36,Datos_MStar!$B$4:$B$10001,KN$3)</f>
        <v>37.549999999999997</v>
      </c>
      <c r="KO36" s="19">
        <f>SUMIFS(Datos_MStar!$F$4:$F$10001,Datos_MStar!$A$4:$A$10001,$A36,Datos_MStar!$B$4:$B$10001,KO$3)</f>
        <v>0</v>
      </c>
      <c r="KP36" s="19">
        <f>SUMIFS(Datos_MStar!$F$4:$F$10001,Datos_MStar!$A$4:$A$10001,$A36,Datos_MStar!$B$4:$B$10001,KP$3)</f>
        <v>0</v>
      </c>
      <c r="KQ36" s="19">
        <f>SUMIFS(Datos_MStar!$F$4:$F$10001,Datos_MStar!$A$4:$A$10001,$A36,Datos_MStar!$B$4:$B$10001,KQ$3)</f>
        <v>0</v>
      </c>
      <c r="KR36" s="19">
        <f>SUMIFS(Datos_MStar!$F$4:$F$10001,Datos_MStar!$A$4:$A$10001,$A36,Datos_MStar!$B$4:$B$10001,KR$3)</f>
        <v>0</v>
      </c>
      <c r="KS36" s="19">
        <f>SUMIFS(Datos_MStar!$F$4:$F$10001,Datos_MStar!$A$4:$A$10001,$A36,Datos_MStar!$B$4:$B$10001,KS$3)</f>
        <v>0</v>
      </c>
      <c r="KT36" s="19">
        <f>SUMIFS(Datos_MStar!$F$4:$F$10001,Datos_MStar!$A$4:$A$10001,$A36,Datos_MStar!$B$4:$B$10001,KT$3)</f>
        <v>0</v>
      </c>
      <c r="KU36" s="19">
        <f>SUMIFS(Datos_MStar!$F$4:$F$10001,Datos_MStar!$A$4:$A$10001,$A36,Datos_MStar!$B$4:$B$10001,KU$3)</f>
        <v>0</v>
      </c>
      <c r="KV36" s="19">
        <f>SUMIFS(Datos_MStar!$F$4:$F$10001,Datos_MStar!$A$4:$A$10001,$A36,Datos_MStar!$B$4:$B$10001,KV$3)</f>
        <v>0</v>
      </c>
      <c r="KW36" s="19">
        <f>SUMIFS(Datos_MStar!$F$4:$F$10001,Datos_MStar!$A$4:$A$10001,$A36,Datos_MStar!$B$4:$B$10001,KW$3)</f>
        <v>0</v>
      </c>
      <c r="KX36" s="19">
        <f>SUMIFS(Datos_MStar!$F$4:$F$10001,Datos_MStar!$A$4:$A$10001,$A36,Datos_MStar!$B$4:$B$10001,KX$3)</f>
        <v>0</v>
      </c>
      <c r="KY36" s="19">
        <f>SUMIFS(Datos_MStar!$F$4:$F$10001,Datos_MStar!$A$4:$A$10001,$A36,Datos_MStar!$B$4:$B$10001,KY$3)</f>
        <v>0</v>
      </c>
      <c r="KZ36" s="19">
        <f>SUMIFS(Datos_MStar!$F$4:$F$10001,Datos_MStar!$A$4:$A$10001,$A36,Datos_MStar!$B$4:$B$10001,KZ$3)</f>
        <v>0</v>
      </c>
      <c r="LA36" s="19">
        <f>SUMIFS(Datos_MStar!$F$4:$F$10001,Datos_MStar!$A$4:$A$10001,$A36,Datos_MStar!$B$4:$B$10001,LA$3)</f>
        <v>0</v>
      </c>
      <c r="LB36" s="19">
        <f>SUMIFS(Datos_MStar!$F$4:$F$10001,Datos_MStar!$A$4:$A$10001,$A36,Datos_MStar!$B$4:$B$10001,LB$3)</f>
        <v>0</v>
      </c>
      <c r="LC36" s="19">
        <f>SUMIFS(Datos_MStar!$F$4:$F$10001,Datos_MStar!$A$4:$A$10001,$A36,Datos_MStar!$B$4:$B$10001,LC$3)</f>
        <v>0</v>
      </c>
      <c r="LD36" s="19">
        <f>SUMIFS(Datos_MStar!$F$4:$F$10001,Datos_MStar!$A$4:$A$10001,$A36,Datos_MStar!$B$4:$B$10001,LD$3)</f>
        <v>0</v>
      </c>
      <c r="LE36" s="19">
        <f>SUMIFS(Datos_MStar!$F$4:$F$10001,Datos_MStar!$A$4:$A$10001,$A36,Datos_MStar!$B$4:$B$10001,LE$3)</f>
        <v>0</v>
      </c>
      <c r="LF36" s="19">
        <f>SUMIFS(Datos_MStar!$F$4:$F$10001,Datos_MStar!$A$4:$A$10001,$A36,Datos_MStar!$B$4:$B$10001,LF$3)</f>
        <v>0</v>
      </c>
      <c r="LG36" s="19">
        <f>SUMIFS(Datos_MStar!$F$4:$F$10001,Datos_MStar!$A$4:$A$10001,$A36,Datos_MStar!$B$4:$B$10001,LG$3)</f>
        <v>0</v>
      </c>
      <c r="LH36" s="19">
        <f>SUMIFS(Datos_MStar!$F$4:$F$10001,Datos_MStar!$A$4:$A$10001,$A36,Datos_MStar!$B$4:$B$10001,LH$3)</f>
        <v>0</v>
      </c>
      <c r="LI36" s="19">
        <f>SUMIFS(Datos_MStar!$F$4:$F$10001,Datos_MStar!$A$4:$A$10001,$A36,Datos_MStar!$B$4:$B$10001,LI$3)</f>
        <v>0</v>
      </c>
      <c r="LJ36" s="19">
        <f>SUMIFS(Datos_MStar!$F$4:$F$10001,Datos_MStar!$A$4:$A$10001,$A36,Datos_MStar!$B$4:$B$10001,LJ$3)</f>
        <v>0</v>
      </c>
      <c r="LK36" s="19">
        <f>SUMIFS(Datos_MStar!$F$4:$F$10001,Datos_MStar!$A$4:$A$10001,$A36,Datos_MStar!$B$4:$B$10001,LK$3)</f>
        <v>0</v>
      </c>
      <c r="LL36" s="19">
        <f>SUMIFS(Datos_MStar!$F$4:$F$10001,Datos_MStar!$A$4:$A$10001,$A36,Datos_MStar!$B$4:$B$10001,LL$3)</f>
        <v>0</v>
      </c>
      <c r="LM36" s="19">
        <f>SUMIFS(Datos_MStar!$F$4:$F$10001,Datos_MStar!$A$4:$A$10001,$A36,Datos_MStar!$B$4:$B$10001,LM$3)</f>
        <v>0</v>
      </c>
      <c r="LN36" s="19">
        <f>SUMIFS(Datos_MStar!$F$4:$F$10001,Datos_MStar!$A$4:$A$10001,$A36,Datos_MStar!$B$4:$B$10001,LN$3)</f>
        <v>0</v>
      </c>
      <c r="LO36" s="19">
        <f>SUMIFS(Datos_MStar!$F$4:$F$10001,Datos_MStar!$A$4:$A$10001,$A36,Datos_MStar!$B$4:$B$10001,LO$3)</f>
        <v>0</v>
      </c>
      <c r="LP36" s="19">
        <f>SUMIFS(Datos_MStar!$F$4:$F$10001,Datos_MStar!$A$4:$A$10001,$A36,Datos_MStar!$B$4:$B$10001,LP$3)</f>
        <v>0</v>
      </c>
      <c r="LQ36" s="19">
        <f>SUMIFS(Datos_MStar!$F$4:$F$10001,Datos_MStar!$A$4:$A$10001,$A36,Datos_MStar!$B$4:$B$10001,LQ$3)</f>
        <v>0</v>
      </c>
      <c r="LR36" s="19">
        <f>SUMIFS(Datos_MStar!$F$4:$F$10001,Datos_MStar!$A$4:$A$10001,$A36,Datos_MStar!$B$4:$B$10001,LR$3)</f>
        <v>0</v>
      </c>
      <c r="LS36" s="19">
        <f>SUMIFS(Datos_MStar!$F$4:$F$10001,Datos_MStar!$A$4:$A$10001,$A36,Datos_MStar!$B$4:$B$10001,LS$3)</f>
        <v>0</v>
      </c>
      <c r="LT36" s="19">
        <f>SUMIFS(Datos_MStar!$F$4:$F$10001,Datos_MStar!$A$4:$A$10001,$A36,Datos_MStar!$B$4:$B$10001,LT$3)</f>
        <v>0</v>
      </c>
      <c r="LU36" s="19">
        <f>SUMIFS(Datos_MStar!$F$4:$F$10001,Datos_MStar!$A$4:$A$10001,$A36,Datos_MStar!$B$4:$B$10001,LU$3)</f>
        <v>0</v>
      </c>
      <c r="LV36" s="19">
        <f>SUMIFS(Datos_MStar!$F$4:$F$10001,Datos_MStar!$A$4:$A$10001,$A36,Datos_MStar!$B$4:$B$10001,LV$3)</f>
        <v>0</v>
      </c>
      <c r="LW36" s="19">
        <f>SUMIFS(Datos_MStar!$F$4:$F$10001,Datos_MStar!$A$4:$A$10001,$A36,Datos_MStar!$B$4:$B$10001,LW$3)</f>
        <v>0</v>
      </c>
      <c r="LX36" s="19">
        <f>SUMIFS(Datos_MStar!$F$4:$F$10001,Datos_MStar!$A$4:$A$10001,$A36,Datos_MStar!$B$4:$B$10001,LX$3)</f>
        <v>0</v>
      </c>
      <c r="LY36" s="19">
        <f>SUMIFS(Datos_MStar!$F$4:$F$10001,Datos_MStar!$A$4:$A$10001,$A36,Datos_MStar!$B$4:$B$10001,LY$3)</f>
        <v>0</v>
      </c>
      <c r="LZ36" s="19">
        <f>SUMIFS(Datos_MStar!$F$4:$F$10001,Datos_MStar!$A$4:$A$10001,$A36,Datos_MStar!$B$4:$B$10001,LZ$3)</f>
        <v>0</v>
      </c>
      <c r="MA36" s="19">
        <f>SUMIFS(Datos_MStar!$F$4:$F$10001,Datos_MStar!$A$4:$A$10001,$A36,Datos_MStar!$B$4:$B$10001,MA$3)</f>
        <v>0</v>
      </c>
      <c r="MB36" s="19">
        <f>SUMIFS(Datos_MStar!$F$4:$F$10001,Datos_MStar!$A$4:$A$10001,$A36,Datos_MStar!$B$4:$B$10001,MB$3)</f>
        <v>0</v>
      </c>
      <c r="MC36" s="19">
        <f>SUMIFS(Datos_MStar!$F$4:$F$10001,Datos_MStar!$A$4:$A$10001,$A36,Datos_MStar!$B$4:$B$10001,MC$3)</f>
        <v>0</v>
      </c>
      <c r="MD36" s="19">
        <f>SUMIFS(Datos_MStar!$F$4:$F$10001,Datos_MStar!$A$4:$A$10001,$A36,Datos_MStar!$B$4:$B$10001,MD$3)</f>
        <v>0</v>
      </c>
      <c r="ME36" s="19">
        <f>SUMIFS(Datos_MStar!$F$4:$F$10001,Datos_MStar!$A$4:$A$10001,$A36,Datos_MStar!$B$4:$B$10001,ME$3)</f>
        <v>0</v>
      </c>
      <c r="MF36" s="19">
        <f>SUMIFS(Datos_MStar!$F$4:$F$10001,Datos_MStar!$A$4:$A$10001,$A36,Datos_MStar!$B$4:$B$10001,MF$3)</f>
        <v>0</v>
      </c>
      <c r="MG36" s="19">
        <f>SUMIFS(Datos_MStar!$F$4:$F$10001,Datos_MStar!$A$4:$A$10001,$A36,Datos_MStar!$B$4:$B$10001,MG$3)</f>
        <v>0</v>
      </c>
      <c r="MH36" s="19">
        <f>SUMIFS(Datos_MStar!$F$4:$F$10001,Datos_MStar!$A$4:$A$10001,$A36,Datos_MStar!$B$4:$B$10001,MH$3)</f>
        <v>0</v>
      </c>
      <c r="MI36" s="19">
        <f>SUMIFS(Datos_MStar!$F$4:$F$10001,Datos_MStar!$A$4:$A$10001,$A36,Datos_MStar!$B$4:$B$10001,MI$3)</f>
        <v>0</v>
      </c>
      <c r="MJ36" s="19">
        <f>SUMIFS(Datos_MStar!$F$4:$F$10001,Datos_MStar!$A$4:$A$10001,$A36,Datos_MStar!$B$4:$B$10001,MJ$3)</f>
        <v>0</v>
      </c>
      <c r="MK36" s="19">
        <f>SUMIFS(Datos_MStar!$F$4:$F$10001,Datos_MStar!$A$4:$A$10001,$A36,Datos_MStar!$B$4:$B$10001,MK$3)</f>
        <v>0</v>
      </c>
      <c r="ML36" s="19">
        <f>SUMIFS(Datos_MStar!$F$4:$F$10001,Datos_MStar!$A$4:$A$10001,$A36,Datos_MStar!$B$4:$B$10001,ML$3)</f>
        <v>0</v>
      </c>
      <c r="MM36" s="19">
        <f>SUMIFS(Datos_MStar!$F$4:$F$10001,Datos_MStar!$A$4:$A$10001,$A36,Datos_MStar!$B$4:$B$10001,MM$3)</f>
        <v>0</v>
      </c>
      <c r="MN36" s="19">
        <f>SUMIFS(Datos_MStar!$F$4:$F$10001,Datos_MStar!$A$4:$A$10001,$A36,Datos_MStar!$B$4:$B$10001,MN$3)</f>
        <v>0</v>
      </c>
      <c r="MO36" s="19">
        <f>SUMIFS(Datos_MStar!$F$4:$F$10001,Datos_MStar!$A$4:$A$10001,$A36,Datos_MStar!$B$4:$B$10001,MO$3)</f>
        <v>0</v>
      </c>
      <c r="MP36" s="19">
        <f>SUMIFS(Datos_MStar!$F$4:$F$10001,Datos_MStar!$A$4:$A$10001,$A36,Datos_MStar!$B$4:$B$10001,MP$3)</f>
        <v>0</v>
      </c>
      <c r="MQ36" s="19">
        <f>SUMIFS(Datos_MStar!$F$4:$F$10001,Datos_MStar!$A$4:$A$10001,$A36,Datos_MStar!$B$4:$B$10001,MQ$3)</f>
        <v>0</v>
      </c>
      <c r="MR36" s="19">
        <f>SUMIFS(Datos_MStar!$F$4:$F$10001,Datos_MStar!$A$4:$A$10001,$A36,Datos_MStar!$B$4:$B$10001,MR$3)</f>
        <v>0</v>
      </c>
      <c r="MS36" s="19">
        <f>SUMIFS(Datos_MStar!$F$4:$F$10001,Datos_MStar!$A$4:$A$10001,$A36,Datos_MStar!$B$4:$B$10001,MS$3)</f>
        <v>0</v>
      </c>
      <c r="MT36" s="19">
        <f>SUMIFS(Datos_MStar!$F$4:$F$10001,Datos_MStar!$A$4:$A$10001,$A36,Datos_MStar!$B$4:$B$10001,MT$3)</f>
        <v>0</v>
      </c>
      <c r="MU36" s="19">
        <f>SUMIFS(Datos_MStar!$F$4:$F$10001,Datos_MStar!$A$4:$A$10001,$A36,Datos_MStar!$B$4:$B$10001,MU$3)</f>
        <v>0</v>
      </c>
      <c r="MV36" s="19">
        <f>SUMIFS(Datos_MStar!$F$4:$F$10001,Datos_MStar!$A$4:$A$10001,$A36,Datos_MStar!$B$4:$B$10001,MV$3)</f>
        <v>0</v>
      </c>
      <c r="MW36" s="19">
        <f>SUMIFS(Datos_MStar!$F$4:$F$10001,Datos_MStar!$A$4:$A$10001,$A36,Datos_MStar!$B$4:$B$10001,MW$3)</f>
        <v>0</v>
      </c>
      <c r="MX36" s="19">
        <f>SUMIFS(Datos_MStar!$F$4:$F$10001,Datos_MStar!$A$4:$A$10001,$A36,Datos_MStar!$B$4:$B$10001,MX$3)</f>
        <v>0</v>
      </c>
      <c r="MY36" s="19">
        <f>SUMIFS(Datos_MStar!$F$4:$F$10001,Datos_MStar!$A$4:$A$10001,$A36,Datos_MStar!$B$4:$B$10001,MY$3)</f>
        <v>0</v>
      </c>
      <c r="MZ36" s="19">
        <f>SUMIFS(Datos_MStar!$F$4:$F$10001,Datos_MStar!$A$4:$A$10001,$A36,Datos_MStar!$B$4:$B$10001,MZ$3)</f>
        <v>0</v>
      </c>
      <c r="NA36" s="19">
        <f>SUMIFS(Datos_MStar!$F$4:$F$10001,Datos_MStar!$A$4:$A$10001,$A36,Datos_MStar!$B$4:$B$10001,NA$3)</f>
        <v>0</v>
      </c>
      <c r="NB36" s="19">
        <f>SUMIFS(Datos_MStar!$F$4:$F$10001,Datos_MStar!$A$4:$A$10001,$A36,Datos_MStar!$B$4:$B$10001,NB$3)</f>
        <v>0</v>
      </c>
      <c r="NC36" s="19">
        <f>SUMIFS(Datos_MStar!$F$4:$F$10001,Datos_MStar!$A$4:$A$10001,$A36,Datos_MStar!$B$4:$B$10001,NC$3)</f>
        <v>0</v>
      </c>
      <c r="ND36" s="19">
        <f>SUMIFS(Datos_MStar!$F$4:$F$10001,Datos_MStar!$A$4:$A$10001,$A36,Datos_MStar!$B$4:$B$10001,ND$3)</f>
        <v>0</v>
      </c>
      <c r="NE36" s="19">
        <f>SUMIFS(Datos_MStar!$F$4:$F$10001,Datos_MStar!$A$4:$A$10001,$A36,Datos_MStar!$B$4:$B$10001,NE$3)</f>
        <v>0</v>
      </c>
      <c r="NF36" s="19">
        <f>SUMIFS(Datos_MStar!$F$4:$F$10001,Datos_MStar!$A$4:$A$10001,$A36,Datos_MStar!$B$4:$B$10001,NF$3)</f>
        <v>0</v>
      </c>
      <c r="NG36" s="19">
        <f>SUMIFS(Datos_MStar!$F$4:$F$10001,Datos_MStar!$A$4:$A$10001,$A36,Datos_MStar!$B$4:$B$10001,NG$3)</f>
        <v>0</v>
      </c>
      <c r="NH36" s="19">
        <f>SUMIFS(Datos_MStar!$F$4:$F$10001,Datos_MStar!$A$4:$A$10001,$A36,Datos_MStar!$B$4:$B$10001,NH$3)</f>
        <v>0</v>
      </c>
      <c r="NI36" s="19">
        <f>SUMIFS(Datos_MStar!$F$4:$F$10001,Datos_MStar!$A$4:$A$10001,$A36,Datos_MStar!$B$4:$B$10001,NI$3)</f>
        <v>0</v>
      </c>
      <c r="NJ36" s="19">
        <f>SUMIFS(Datos_MStar!$F$4:$F$10001,Datos_MStar!$A$4:$A$10001,$A36,Datos_MStar!$B$4:$B$10001,NJ$3)</f>
        <v>0</v>
      </c>
      <c r="NK36" s="19">
        <f>SUMIFS(Datos_MStar!$F$4:$F$10001,Datos_MStar!$A$4:$A$10001,$A36,Datos_MStar!$B$4:$B$10001,NK$3)</f>
        <v>0</v>
      </c>
      <c r="NL36" s="19">
        <f>SUMIFS(Datos_MStar!$F$4:$F$10001,Datos_MStar!$A$4:$A$10001,$A36,Datos_MStar!$B$4:$B$10001,NL$3)</f>
        <v>0</v>
      </c>
      <c r="NM36" s="19">
        <f>SUMIFS(Datos_MStar!$F$4:$F$10001,Datos_MStar!$A$4:$A$10001,$A36,Datos_MStar!$B$4:$B$10001,NM$3)</f>
        <v>0</v>
      </c>
      <c r="NN36" s="19">
        <f>SUMIFS(Datos_MStar!$F$4:$F$10001,Datos_MStar!$A$4:$A$10001,$A36,Datos_MStar!$B$4:$B$10001,NN$3)</f>
        <v>0</v>
      </c>
      <c r="NO36" s="19">
        <f>SUMIFS(Datos_MStar!$F$4:$F$10001,Datos_MStar!$A$4:$A$10001,$A36,Datos_MStar!$B$4:$B$10001,NO$3)</f>
        <v>0</v>
      </c>
      <c r="NP36" s="19">
        <f>SUMIFS(Datos_MStar!$F$4:$F$10001,Datos_MStar!$A$4:$A$10001,$A36,Datos_MStar!$B$4:$B$10001,NP$3)</f>
        <v>0</v>
      </c>
      <c r="NQ36" s="19">
        <f>SUMIFS(Datos_MStar!$F$4:$F$10001,Datos_MStar!$A$4:$A$10001,$A36,Datos_MStar!$B$4:$B$10001,NQ$3)</f>
        <v>0</v>
      </c>
      <c r="NR36" s="19">
        <f>SUMIFS(Datos_MStar!$F$4:$F$10001,Datos_MStar!$A$4:$A$10001,$A36,Datos_MStar!$B$4:$B$10001,NR$3)</f>
        <v>0</v>
      </c>
      <c r="NS36" s="19">
        <f>SUMIFS(Datos_MStar!$F$4:$F$10001,Datos_MStar!$A$4:$A$10001,$A36,Datos_MStar!$B$4:$B$10001,NS$3)</f>
        <v>0</v>
      </c>
      <c r="NT36" s="19">
        <f>SUMIFS(Datos_MStar!$F$4:$F$10001,Datos_MStar!$A$4:$A$10001,$A36,Datos_MStar!$B$4:$B$10001,NT$3)</f>
        <v>0</v>
      </c>
      <c r="NU36" s="19">
        <f>SUMIFS(Datos_MStar!$F$4:$F$10001,Datos_MStar!$A$4:$A$10001,$A36,Datos_MStar!$B$4:$B$10001,NU$3)</f>
        <v>0</v>
      </c>
      <c r="NV36" s="19">
        <f>SUMIFS(Datos_MStar!$F$4:$F$10001,Datos_MStar!$A$4:$A$10001,$A36,Datos_MStar!$B$4:$B$10001,NV$3)</f>
        <v>0</v>
      </c>
      <c r="NW36" s="19">
        <f>SUMIFS(Datos_MStar!$F$4:$F$10001,Datos_MStar!$A$4:$A$10001,$A36,Datos_MStar!$B$4:$B$10001,NW$3)</f>
        <v>0</v>
      </c>
      <c r="NX36" s="19">
        <f>SUMIFS(Datos_MStar!$F$4:$F$10001,Datos_MStar!$A$4:$A$10001,$A36,Datos_MStar!$B$4:$B$10001,NX$3)</f>
        <v>0</v>
      </c>
      <c r="NY36" s="19">
        <f>SUMIFS(Datos_MStar!$F$4:$F$10001,Datos_MStar!$A$4:$A$10001,$A36,Datos_MStar!$B$4:$B$10001,NY$3)</f>
        <v>0</v>
      </c>
      <c r="NZ36" s="19">
        <f>SUMIFS(Datos_MStar!$F$4:$F$10001,Datos_MStar!$A$4:$A$10001,$A36,Datos_MStar!$B$4:$B$10001,NZ$3)</f>
        <v>0</v>
      </c>
      <c r="OA36" s="19">
        <f>SUMIFS(Datos_MStar!$F$4:$F$10001,Datos_MStar!$A$4:$A$10001,$A36,Datos_MStar!$B$4:$B$10001,OA$3)</f>
        <v>0</v>
      </c>
      <c r="OB36" s="19">
        <f>SUMIFS(Datos_MStar!$F$4:$F$10001,Datos_MStar!$A$4:$A$10001,$A36,Datos_MStar!$B$4:$B$10001,OB$3)</f>
        <v>0</v>
      </c>
      <c r="OC36" s="19">
        <f>SUMIFS(Datos_MStar!$F$4:$F$10001,Datos_MStar!$A$4:$A$10001,$A36,Datos_MStar!$B$4:$B$10001,OC$3)</f>
        <v>0</v>
      </c>
      <c r="OD36" s="19">
        <f>SUMIFS(Datos_MStar!$F$4:$F$10001,Datos_MStar!$A$4:$A$10001,$A36,Datos_MStar!$B$4:$B$10001,OD$3)</f>
        <v>0</v>
      </c>
      <c r="OE36" s="19">
        <f>SUMIFS(Datos_MStar!$F$4:$F$10001,Datos_MStar!$A$4:$A$10001,$A36,Datos_MStar!$B$4:$B$10001,OE$3)</f>
        <v>0</v>
      </c>
      <c r="OF36" s="19">
        <f>SUMIFS(Datos_MStar!$F$4:$F$10001,Datos_MStar!$A$4:$A$10001,$A36,Datos_MStar!$B$4:$B$10001,OF$3)</f>
        <v>0</v>
      </c>
      <c r="OG36" s="19">
        <f>SUMIFS(Datos_MStar!$F$4:$F$10001,Datos_MStar!$A$4:$A$10001,$A36,Datos_MStar!$B$4:$B$10001,OG$3)</f>
        <v>0</v>
      </c>
      <c r="OH36" s="19">
        <f>SUMIFS(Datos_MStar!$F$4:$F$10001,Datos_MStar!$A$4:$A$10001,$A36,Datos_MStar!$B$4:$B$10001,OH$3)</f>
        <v>0</v>
      </c>
      <c r="OI36" s="19">
        <f>SUMIFS(Datos_MStar!$F$4:$F$10001,Datos_MStar!$A$4:$A$10001,$A36,Datos_MStar!$B$4:$B$10001,OI$3)</f>
        <v>0</v>
      </c>
      <c r="OJ36" s="19">
        <f>SUMIFS(Datos_MStar!$F$4:$F$10001,Datos_MStar!$A$4:$A$10001,$A36,Datos_MStar!$B$4:$B$10001,OJ$3)</f>
        <v>0</v>
      </c>
      <c r="OK36" s="19">
        <f>SUMIFS(Datos_MStar!$F$4:$F$10001,Datos_MStar!$A$4:$A$10001,$A36,Datos_MStar!$B$4:$B$10001,OK$3)</f>
        <v>0</v>
      </c>
      <c r="OL36" s="19">
        <f>SUMIFS(Datos_MStar!$F$4:$F$10001,Datos_MStar!$A$4:$A$10001,$A36,Datos_MStar!$B$4:$B$10001,OL$3)</f>
        <v>0</v>
      </c>
      <c r="OM36" s="19">
        <f>SUMIFS(Datos_MStar!$F$4:$F$10001,Datos_MStar!$A$4:$A$10001,$A36,Datos_MStar!$B$4:$B$10001,OM$3)</f>
        <v>0</v>
      </c>
      <c r="ON36" s="19">
        <f>SUMIFS(Datos_MStar!$F$4:$F$10001,Datos_MStar!$A$4:$A$10001,$A36,Datos_MStar!$B$4:$B$10001,ON$3)</f>
        <v>0</v>
      </c>
      <c r="OO36" s="19">
        <f>SUMIFS(Datos_MStar!$F$4:$F$10001,Datos_MStar!$A$4:$A$10001,$A36,Datos_MStar!$B$4:$B$10001,OO$3)</f>
        <v>0</v>
      </c>
      <c r="OP36" s="19">
        <f>SUMIFS(Datos_MStar!$F$4:$F$10001,Datos_MStar!$A$4:$A$10001,$A36,Datos_MStar!$B$4:$B$10001,OP$3)</f>
        <v>0</v>
      </c>
      <c r="OQ36" s="19">
        <f>SUMIFS(Datos_MStar!$F$4:$F$10001,Datos_MStar!$A$4:$A$10001,$A36,Datos_MStar!$B$4:$B$10001,OQ$3)</f>
        <v>0</v>
      </c>
      <c r="OR36" s="19">
        <f>SUMIFS(Datos_MStar!$F$4:$F$10001,Datos_MStar!$A$4:$A$10001,$A36,Datos_MStar!$B$4:$B$10001,OR$3)</f>
        <v>0</v>
      </c>
      <c r="OS36" s="19">
        <f>SUMIFS(Datos_MStar!$F$4:$F$10001,Datos_MStar!$A$4:$A$10001,$A36,Datos_MStar!$B$4:$B$10001,OS$3)</f>
        <v>0</v>
      </c>
      <c r="OT36" s="19">
        <f>SUMIFS(Datos_MStar!$F$4:$F$10001,Datos_MStar!$A$4:$A$10001,$A36,Datos_MStar!$B$4:$B$10001,OT$3)</f>
        <v>0</v>
      </c>
      <c r="OU36" s="19">
        <f>SUMIFS(Datos_MStar!$F$4:$F$10001,Datos_MStar!$A$4:$A$10001,$A36,Datos_MStar!$B$4:$B$10001,OU$3)</f>
        <v>0</v>
      </c>
      <c r="OV36" s="19">
        <f>SUMIFS(Datos_MStar!$F$4:$F$10001,Datos_MStar!$A$4:$A$10001,$A36,Datos_MStar!$B$4:$B$10001,OV$3)</f>
        <v>0</v>
      </c>
      <c r="OW36" s="19">
        <f>SUMIFS(Datos_MStar!$F$4:$F$10001,Datos_MStar!$A$4:$A$10001,$A36,Datos_MStar!$B$4:$B$10001,OW$3)</f>
        <v>0</v>
      </c>
      <c r="OX36" s="19">
        <f>SUMIFS(Datos_MStar!$F$4:$F$10001,Datos_MStar!$A$4:$A$10001,$A36,Datos_MStar!$B$4:$B$10001,OX$3)</f>
        <v>0</v>
      </c>
      <c r="OY36" s="19">
        <f>SUMIFS(Datos_MStar!$F$4:$F$10001,Datos_MStar!$A$4:$A$10001,$A36,Datos_MStar!$B$4:$B$10001,OY$3)</f>
        <v>0</v>
      </c>
      <c r="OZ36" s="19">
        <f>SUMIFS(Datos_MStar!$F$4:$F$10001,Datos_MStar!$A$4:$A$10001,$A36,Datos_MStar!$B$4:$B$10001,OZ$3)</f>
        <v>0</v>
      </c>
      <c r="PA36" s="19">
        <f>SUMIFS(Datos_MStar!$F$4:$F$10001,Datos_MStar!$A$4:$A$10001,$A36,Datos_MStar!$B$4:$B$10001,PA$3)</f>
        <v>0</v>
      </c>
      <c r="PB36" s="19">
        <f>SUMIFS(Datos_MStar!$F$4:$F$10001,Datos_MStar!$A$4:$A$10001,$A36,Datos_MStar!$B$4:$B$10001,PB$3)</f>
        <v>0</v>
      </c>
      <c r="PC36" s="19">
        <f>SUMIFS(Datos_MStar!$F$4:$F$10001,Datos_MStar!$A$4:$A$10001,$A36,Datos_MStar!$B$4:$B$10001,PC$3)</f>
        <v>0</v>
      </c>
      <c r="PD36" s="19">
        <f>SUMIFS(Datos_MStar!$F$4:$F$10001,Datos_MStar!$A$4:$A$10001,$A36,Datos_MStar!$B$4:$B$10001,PD$3)</f>
        <v>0</v>
      </c>
      <c r="PE36" s="19">
        <f>SUMIFS(Datos_MStar!$F$4:$F$10001,Datos_MStar!$A$4:$A$10001,$A36,Datos_MStar!$B$4:$B$10001,PE$3)</f>
        <v>0</v>
      </c>
      <c r="PF36" s="19">
        <f>SUMIFS(Datos_MStar!$F$4:$F$10001,Datos_MStar!$A$4:$A$10001,$A36,Datos_MStar!$B$4:$B$10001,PF$3)</f>
        <v>0</v>
      </c>
      <c r="PG36" s="19">
        <f>SUMIFS(Datos_MStar!$F$4:$F$10001,Datos_MStar!$A$4:$A$10001,$A36,Datos_MStar!$B$4:$B$10001,PG$3)</f>
        <v>0</v>
      </c>
      <c r="PH36" s="19">
        <f>SUMIFS(Datos_MStar!$F$4:$F$10001,Datos_MStar!$A$4:$A$10001,$A36,Datos_MStar!$B$4:$B$10001,PH$3)</f>
        <v>0</v>
      </c>
      <c r="PI36" s="19">
        <f>SUMIFS(Datos_MStar!$F$4:$F$10001,Datos_MStar!$A$4:$A$10001,$A36,Datos_MStar!$B$4:$B$10001,PI$3)</f>
        <v>0</v>
      </c>
      <c r="PJ36" s="19">
        <f>SUMIFS(Datos_MStar!$F$4:$F$10001,Datos_MStar!$A$4:$A$10001,$A36,Datos_MStar!$B$4:$B$10001,PJ$3)</f>
        <v>0</v>
      </c>
      <c r="PK36" s="19">
        <f>SUMIFS(Datos_MStar!$F$4:$F$10001,Datos_MStar!$A$4:$A$10001,$A36,Datos_MStar!$B$4:$B$10001,PK$3)</f>
        <v>0</v>
      </c>
      <c r="PL36" s="19">
        <f>SUMIFS(Datos_MStar!$F$4:$F$10001,Datos_MStar!$A$4:$A$10001,$A36,Datos_MStar!$B$4:$B$10001,PL$3)</f>
        <v>0</v>
      </c>
      <c r="PM36" s="19">
        <f>SUMIFS(Datos_MStar!$F$4:$F$10001,Datos_MStar!$A$4:$A$10001,$A36,Datos_MStar!$B$4:$B$10001,PM$3)</f>
        <v>0</v>
      </c>
      <c r="PN36" s="19">
        <f>SUMIFS(Datos_MStar!$F$4:$F$10001,Datos_MStar!$A$4:$A$10001,$A36,Datos_MStar!$B$4:$B$10001,PN$3)</f>
        <v>0</v>
      </c>
      <c r="PO36" s="19">
        <f>SUMIFS(Datos_MStar!$F$4:$F$10001,Datos_MStar!$A$4:$A$10001,$A36,Datos_MStar!$B$4:$B$10001,PO$3)</f>
        <v>0</v>
      </c>
      <c r="PP36" s="19">
        <f>SUMIFS(Datos_MStar!$F$4:$F$10001,Datos_MStar!$A$4:$A$10001,$A36,Datos_MStar!$B$4:$B$10001,PP$3)</f>
        <v>0</v>
      </c>
      <c r="PQ36" s="19">
        <f>SUMIFS(Datos_MStar!$F$4:$F$10001,Datos_MStar!$A$4:$A$10001,$A36,Datos_MStar!$B$4:$B$10001,PQ$3)</f>
        <v>0</v>
      </c>
      <c r="PR36" s="19">
        <f>SUMIFS(Datos_MStar!$F$4:$F$10001,Datos_MStar!$A$4:$A$10001,$A36,Datos_MStar!$B$4:$B$10001,PR$3)</f>
        <v>0</v>
      </c>
      <c r="PS36" s="19">
        <f>SUMIFS(Datos_MStar!$F$4:$F$10001,Datos_MStar!$A$4:$A$10001,$A36,Datos_MStar!$B$4:$B$10001,PS$3)</f>
        <v>0</v>
      </c>
      <c r="PT36" s="19">
        <f>SUMIFS(Datos_MStar!$F$4:$F$10001,Datos_MStar!$A$4:$A$10001,$A36,Datos_MStar!$B$4:$B$10001,PT$3)</f>
        <v>0</v>
      </c>
      <c r="PU36" s="19">
        <f>SUMIFS(Datos_MStar!$F$4:$F$10001,Datos_MStar!$A$4:$A$10001,$A36,Datos_MStar!$B$4:$B$10001,PU$3)</f>
        <v>0</v>
      </c>
      <c r="PV36" s="19">
        <f>SUMIFS(Datos_MStar!$F$4:$F$10001,Datos_MStar!$A$4:$A$10001,$A36,Datos_MStar!$B$4:$B$10001,PV$3)</f>
        <v>0</v>
      </c>
      <c r="PW36" s="19">
        <f>SUMIFS(Datos_MStar!$F$4:$F$10001,Datos_MStar!$A$4:$A$10001,$A36,Datos_MStar!$B$4:$B$10001,PW$3)</f>
        <v>0</v>
      </c>
      <c r="PX36" s="19">
        <f>SUMIFS(Datos_MStar!$F$4:$F$10001,Datos_MStar!$A$4:$A$10001,$A36,Datos_MStar!$B$4:$B$10001,PX$3)</f>
        <v>0</v>
      </c>
      <c r="PY36" s="19">
        <f>SUMIFS(Datos_MStar!$F$4:$F$10001,Datos_MStar!$A$4:$A$10001,$A36,Datos_MStar!$B$4:$B$10001,PY$3)</f>
        <v>0</v>
      </c>
      <c r="PZ36" s="19">
        <f>SUMIFS(Datos_MStar!$F$4:$F$10001,Datos_MStar!$A$4:$A$10001,$A36,Datos_MStar!$B$4:$B$10001,PZ$3)</f>
        <v>0</v>
      </c>
      <c r="QA36" s="19">
        <f>SUMIFS(Datos_MStar!$F$4:$F$10001,Datos_MStar!$A$4:$A$10001,$A36,Datos_MStar!$B$4:$B$10001,QA$3)</f>
        <v>0</v>
      </c>
      <c r="QB36" s="19">
        <f>SUMIFS(Datos_MStar!$F$4:$F$10001,Datos_MStar!$A$4:$A$10001,$A36,Datos_MStar!$B$4:$B$10001,QB$3)</f>
        <v>0</v>
      </c>
      <c r="QC36" s="19">
        <f>SUMIFS(Datos_MStar!$F$4:$F$10001,Datos_MStar!$A$4:$A$10001,$A36,Datos_MStar!$B$4:$B$10001,QC$3)</f>
        <v>0</v>
      </c>
      <c r="QD36" s="19">
        <f>SUMIFS(Datos_MStar!$F$4:$F$10001,Datos_MStar!$A$4:$A$10001,$A36,Datos_MStar!$B$4:$B$10001,QD$3)</f>
        <v>0</v>
      </c>
      <c r="QE36" s="19">
        <f>SUMIFS(Datos_MStar!$F$4:$F$10001,Datos_MStar!$A$4:$A$10001,$A36,Datos_MStar!$B$4:$B$10001,QE$3)</f>
        <v>0</v>
      </c>
      <c r="QF36" s="19">
        <f>SUMIFS(Datos_MStar!$F$4:$F$10001,Datos_MStar!$A$4:$A$10001,$A36,Datos_MStar!$B$4:$B$10001,QF$3)</f>
        <v>0</v>
      </c>
      <c r="QG36" s="19">
        <f>SUMIFS(Datos_MStar!$F$4:$F$10001,Datos_MStar!$A$4:$A$10001,$A36,Datos_MStar!$B$4:$B$10001,QG$3)</f>
        <v>0</v>
      </c>
      <c r="QH36" s="19">
        <f>SUMIFS(Datos_MStar!$F$4:$F$10001,Datos_MStar!$A$4:$A$10001,$A36,Datos_MStar!$B$4:$B$10001,QH$3)</f>
        <v>0</v>
      </c>
      <c r="QI36" s="19">
        <f>SUMIFS(Datos_MStar!$F$4:$F$10001,Datos_MStar!$A$4:$A$10001,$A36,Datos_MStar!$B$4:$B$10001,QI$3)</f>
        <v>0</v>
      </c>
      <c r="QJ36" s="19">
        <f>SUMIFS(Datos_MStar!$F$4:$F$10001,Datos_MStar!$A$4:$A$10001,$A36,Datos_MStar!$B$4:$B$10001,QJ$3)</f>
        <v>0</v>
      </c>
      <c r="QK36" s="19">
        <f>SUMIFS(Datos_MStar!$F$4:$F$10001,Datos_MStar!$A$4:$A$10001,$A36,Datos_MStar!$B$4:$B$10001,QK$3)</f>
        <v>0</v>
      </c>
      <c r="QL36" s="19">
        <f>SUMIFS(Datos_MStar!$F$4:$F$10001,Datos_MStar!$A$4:$A$10001,$A36,Datos_MStar!$B$4:$B$10001,QL$3)</f>
        <v>0</v>
      </c>
      <c r="QM36" s="19">
        <f>SUMIFS(Datos_MStar!$F$4:$F$10001,Datos_MStar!$A$4:$A$10001,$A36,Datos_MStar!$B$4:$B$10001,QM$3)</f>
        <v>0</v>
      </c>
      <c r="QN36" s="19">
        <f>SUMIFS(Datos_MStar!$F$4:$F$10001,Datos_MStar!$A$4:$A$10001,$A36,Datos_MStar!$B$4:$B$10001,QN$3)</f>
        <v>0</v>
      </c>
      <c r="QO36" s="19">
        <f>SUMIFS(Datos_MStar!$F$4:$F$10001,Datos_MStar!$A$4:$A$10001,$A36,Datos_MStar!$B$4:$B$10001,QO$3)</f>
        <v>0</v>
      </c>
      <c r="QP36" s="19">
        <f>SUMIFS(Datos_MStar!$F$4:$F$10001,Datos_MStar!$A$4:$A$10001,$A36,Datos_MStar!$B$4:$B$10001,QP$3)</f>
        <v>0</v>
      </c>
      <c r="QQ36" s="19">
        <f>SUMIFS(Datos_MStar!$F$4:$F$10001,Datos_MStar!$A$4:$A$10001,$A36,Datos_MStar!$B$4:$B$10001,QQ$3)</f>
        <v>0</v>
      </c>
      <c r="QR36" s="19">
        <f>SUMIFS(Datos_MStar!$F$4:$F$10001,Datos_MStar!$A$4:$A$10001,$A36,Datos_MStar!$B$4:$B$10001,QR$3)</f>
        <v>0</v>
      </c>
      <c r="QS36" s="19">
        <f>SUMIFS(Datos_MStar!$F$4:$F$10001,Datos_MStar!$A$4:$A$10001,$A36,Datos_MStar!$B$4:$B$10001,QS$3)</f>
        <v>0</v>
      </c>
      <c r="QT36" s="19">
        <f>SUMIFS(Datos_MStar!$F$4:$F$10001,Datos_MStar!$A$4:$A$10001,$A36,Datos_MStar!$B$4:$B$10001,QT$3)</f>
        <v>0</v>
      </c>
      <c r="QU36" s="19">
        <f>SUMIFS(Datos_MStar!$F$4:$F$10001,Datos_MStar!$A$4:$A$10001,$A36,Datos_MStar!$B$4:$B$10001,QU$3)</f>
        <v>0</v>
      </c>
      <c r="QV36" s="19">
        <f>SUMIFS(Datos_MStar!$F$4:$F$10001,Datos_MStar!$A$4:$A$10001,$A36,Datos_MStar!$B$4:$B$10001,QV$3)</f>
        <v>0</v>
      </c>
      <c r="QW36" s="19">
        <f>SUMIFS(Datos_MStar!$F$4:$F$10001,Datos_MStar!$A$4:$A$10001,$A36,Datos_MStar!$B$4:$B$10001,QW$3)</f>
        <v>0</v>
      </c>
      <c r="QX36" s="19">
        <f>SUMIFS(Datos_MStar!$F$4:$F$10001,Datos_MStar!$A$4:$A$10001,$A36,Datos_MStar!$B$4:$B$10001,QX$3)</f>
        <v>0</v>
      </c>
      <c r="QY36" s="19">
        <f>SUMIFS(Datos_MStar!$F$4:$F$10001,Datos_MStar!$A$4:$A$10001,$A36,Datos_MStar!$B$4:$B$10001,QY$3)</f>
        <v>0</v>
      </c>
      <c r="QZ36" s="19">
        <f>SUMIFS(Datos_MStar!$F$4:$F$10001,Datos_MStar!$A$4:$A$10001,$A36,Datos_MStar!$B$4:$B$10001,QZ$3)</f>
        <v>0</v>
      </c>
      <c r="RA36" s="19">
        <f>SUMIFS(Datos_MStar!$F$4:$F$10001,Datos_MStar!$A$4:$A$10001,$A36,Datos_MStar!$B$4:$B$10001,RA$3)</f>
        <v>0</v>
      </c>
      <c r="RB36" s="19">
        <f>SUMIFS(Datos_MStar!$F$4:$F$10001,Datos_MStar!$A$4:$A$10001,$A36,Datos_MStar!$B$4:$B$10001,RB$3)</f>
        <v>0</v>
      </c>
      <c r="RC36" s="19">
        <f>SUMIFS(Datos_MStar!$F$4:$F$10001,Datos_MStar!$A$4:$A$10001,$A36,Datos_MStar!$B$4:$B$10001,RC$3)</f>
        <v>0</v>
      </c>
      <c r="RD36" s="19">
        <f>SUMIFS(Datos_MStar!$F$4:$F$10001,Datos_MStar!$A$4:$A$10001,$A36,Datos_MStar!$B$4:$B$10001,RD$3)</f>
        <v>0</v>
      </c>
      <c r="RE36" s="19">
        <f>SUMIFS(Datos_MStar!$F$4:$F$10001,Datos_MStar!$A$4:$A$10001,$A36,Datos_MStar!$B$4:$B$10001,RE$3)</f>
        <v>0</v>
      </c>
      <c r="RF36" s="19">
        <f>SUMIFS(Datos_MStar!$F$4:$F$10001,Datos_MStar!$A$4:$A$10001,$A36,Datos_MStar!$B$4:$B$10001,RF$3)</f>
        <v>0</v>
      </c>
      <c r="RG36" s="19">
        <f>SUMIFS(Datos_MStar!$F$4:$F$10001,Datos_MStar!$A$4:$A$10001,$A36,Datos_MStar!$B$4:$B$10001,RG$3)</f>
        <v>0</v>
      </c>
      <c r="RH36" s="19">
        <f>SUMIFS(Datos_MStar!$F$4:$F$10001,Datos_MStar!$A$4:$A$10001,$A36,Datos_MStar!$B$4:$B$10001,RH$3)</f>
        <v>0</v>
      </c>
      <c r="RI36" s="19">
        <f>SUMIFS(Datos_MStar!$F$4:$F$10001,Datos_MStar!$A$4:$A$10001,$A36,Datos_MStar!$B$4:$B$10001,RI$3)</f>
        <v>0</v>
      </c>
      <c r="RJ36" s="19">
        <f>SUMIFS(Datos_MStar!$F$4:$F$10001,Datos_MStar!$A$4:$A$10001,$A36,Datos_MStar!$B$4:$B$10001,RJ$3)</f>
        <v>0</v>
      </c>
      <c r="RK36" s="19">
        <f>SUMIFS(Datos_MStar!$F$4:$F$10001,Datos_MStar!$A$4:$A$10001,$A36,Datos_MStar!$B$4:$B$10001,RK$3)</f>
        <v>0</v>
      </c>
      <c r="RL36" s="19">
        <f>SUMIFS(Datos_MStar!$F$4:$F$10001,Datos_MStar!$A$4:$A$10001,$A36,Datos_MStar!$B$4:$B$10001,RL$3)</f>
        <v>0</v>
      </c>
      <c r="RM36" s="19">
        <f>SUMIFS(Datos_MStar!$F$4:$F$10001,Datos_MStar!$A$4:$A$10001,$A36,Datos_MStar!$B$4:$B$10001,RM$3)</f>
        <v>0</v>
      </c>
      <c r="RN36" s="19">
        <f>SUMIFS(Datos_MStar!$F$4:$F$10001,Datos_MStar!$A$4:$A$10001,$A36,Datos_MStar!$B$4:$B$10001,RN$3)</f>
        <v>0</v>
      </c>
      <c r="RO36" s="19">
        <f>SUMIFS(Datos_MStar!$F$4:$F$10001,Datos_MStar!$A$4:$A$10001,$A36,Datos_MStar!$B$4:$B$10001,RO$3)</f>
        <v>0</v>
      </c>
      <c r="RP36" s="19">
        <f>SUMIFS(Datos_MStar!$F$4:$F$10001,Datos_MStar!$A$4:$A$10001,$A36,Datos_MStar!$B$4:$B$10001,RP$3)</f>
        <v>0</v>
      </c>
      <c r="RQ36" s="19">
        <f>SUMIFS(Datos_MStar!$F$4:$F$10001,Datos_MStar!$A$4:$A$10001,$A36,Datos_MStar!$B$4:$B$10001,RQ$3)</f>
        <v>0</v>
      </c>
      <c r="RR36" s="19">
        <f>SUMIFS(Datos_MStar!$F$4:$F$10001,Datos_MStar!$A$4:$A$10001,$A36,Datos_MStar!$B$4:$B$10001,RR$3)</f>
        <v>0</v>
      </c>
      <c r="RS36" s="19">
        <f>SUMIFS(Datos_MStar!$F$4:$F$10001,Datos_MStar!$A$4:$A$10001,$A36,Datos_MStar!$B$4:$B$10001,RS$3)</f>
        <v>0</v>
      </c>
      <c r="RT36" s="19">
        <f>SUMIFS(Datos_MStar!$F$4:$F$10001,Datos_MStar!$A$4:$A$10001,$A36,Datos_MStar!$B$4:$B$10001,RT$3)</f>
        <v>0</v>
      </c>
      <c r="RU36" s="19">
        <f>SUMIFS(Datos_MStar!$F$4:$F$10001,Datos_MStar!$A$4:$A$10001,$A36,Datos_MStar!$B$4:$B$10001,RU$3)</f>
        <v>0</v>
      </c>
      <c r="RV36" s="19">
        <f>SUMIFS(Datos_MStar!$F$4:$F$10001,Datos_MStar!$A$4:$A$10001,$A36,Datos_MStar!$B$4:$B$10001,RV$3)</f>
        <v>0</v>
      </c>
      <c r="RW36" s="19">
        <f>SUMIFS(Datos_MStar!$F$4:$F$10001,Datos_MStar!$A$4:$A$10001,$A36,Datos_MStar!$B$4:$B$10001,RW$3)</f>
        <v>0</v>
      </c>
      <c r="RX36" s="19">
        <f>SUMIFS(Datos_MStar!$F$4:$F$10001,Datos_MStar!$A$4:$A$10001,$A36,Datos_MStar!$B$4:$B$10001,RX$3)</f>
        <v>0</v>
      </c>
      <c r="RY36" s="19">
        <f>SUMIFS(Datos_MStar!$F$4:$F$10001,Datos_MStar!$A$4:$A$10001,$A36,Datos_MStar!$B$4:$B$10001,RY$3)</f>
        <v>0</v>
      </c>
      <c r="RZ36" s="19">
        <f>SUMIFS(Datos_MStar!$F$4:$F$10001,Datos_MStar!$A$4:$A$10001,$A36,Datos_MStar!$B$4:$B$10001,RZ$3)</f>
        <v>0</v>
      </c>
      <c r="SA36" s="19">
        <f>SUMIFS(Datos_MStar!$F$4:$F$10001,Datos_MStar!$A$4:$A$10001,$A36,Datos_MStar!$B$4:$B$10001,SA$3)</f>
        <v>0</v>
      </c>
      <c r="SB36" s="19">
        <f>SUMIFS(Datos_MStar!$F$4:$F$10001,Datos_MStar!$A$4:$A$10001,$A36,Datos_MStar!$B$4:$B$10001,SB$3)</f>
        <v>0</v>
      </c>
      <c r="SC36" s="19">
        <f>SUMIFS(Datos_MStar!$F$4:$F$10001,Datos_MStar!$A$4:$A$10001,$A36,Datos_MStar!$B$4:$B$10001,SC$3)</f>
        <v>0</v>
      </c>
      <c r="SD36" s="19">
        <f>SUMIFS(Datos_MStar!$F$4:$F$10001,Datos_MStar!$A$4:$A$10001,$A36,Datos_MStar!$B$4:$B$10001,SD$3)</f>
        <v>0</v>
      </c>
      <c r="SE36" s="19">
        <f>SUMIFS(Datos_MStar!$F$4:$F$10001,Datos_MStar!$A$4:$A$10001,$A36,Datos_MStar!$B$4:$B$10001,SE$3)</f>
        <v>0</v>
      </c>
      <c r="SF36" s="19">
        <f>SUMIFS(Datos_MStar!$F$4:$F$10001,Datos_MStar!$A$4:$A$10001,$A36,Datos_MStar!$B$4:$B$10001,SF$3)</f>
        <v>0</v>
      </c>
      <c r="SG36" s="19">
        <f>SUMIFS(Datos_MStar!$F$4:$F$10001,Datos_MStar!$A$4:$A$10001,$A36,Datos_MStar!$B$4:$B$10001,SG$3)</f>
        <v>0</v>
      </c>
      <c r="SH36" s="19">
        <f>SUMIFS(Datos_MStar!$F$4:$F$10001,Datos_MStar!$A$4:$A$10001,$A36,Datos_MStar!$B$4:$B$10001,SH$3)</f>
        <v>0</v>
      </c>
      <c r="SI36" s="19">
        <f>SUMIFS(Datos_MStar!$F$4:$F$10001,Datos_MStar!$A$4:$A$10001,$A36,Datos_MStar!$B$4:$B$10001,SI$3)</f>
        <v>0</v>
      </c>
      <c r="SJ36" s="19">
        <f>SUMIFS(Datos_MStar!$F$4:$F$10001,Datos_MStar!$A$4:$A$10001,$A36,Datos_MStar!$B$4:$B$10001,SJ$3)</f>
        <v>0</v>
      </c>
      <c r="SK36" s="19">
        <f>SUMIFS(Datos_MStar!$F$4:$F$10001,Datos_MStar!$A$4:$A$10001,$A36,Datos_MStar!$B$4:$B$10001,SK$3)</f>
        <v>0</v>
      </c>
      <c r="SL36" s="19">
        <f>SUMIFS(Datos_MStar!$F$4:$F$10001,Datos_MStar!$A$4:$A$10001,$A36,Datos_MStar!$B$4:$B$10001,SL$3)</f>
        <v>0</v>
      </c>
      <c r="SM36" s="19">
        <f>SUMIFS(Datos_MStar!$F$4:$F$10001,Datos_MStar!$A$4:$A$10001,$A36,Datos_MStar!$B$4:$B$10001,SM$3)</f>
        <v>0</v>
      </c>
      <c r="SN36" s="19">
        <f>SUMIFS(Datos_MStar!$F$4:$F$10001,Datos_MStar!$A$4:$A$10001,$A36,Datos_MStar!$B$4:$B$10001,SN$3)</f>
        <v>0</v>
      </c>
      <c r="SO36" s="19">
        <f>SUMIFS(Datos_MStar!$F$4:$F$10001,Datos_MStar!$A$4:$A$10001,$A36,Datos_MStar!$B$4:$B$10001,SO$3)</f>
        <v>0</v>
      </c>
      <c r="SP36" s="19">
        <f>SUMIFS(Datos_MStar!$F$4:$F$10001,Datos_MStar!$A$4:$A$10001,$A36,Datos_MStar!$B$4:$B$10001,SP$3)</f>
        <v>0</v>
      </c>
      <c r="SQ36" s="19">
        <f>SUMIFS(Datos_MStar!$F$4:$F$10001,Datos_MStar!$A$4:$A$10001,$A36,Datos_MStar!$B$4:$B$10001,SQ$3)</f>
        <v>0</v>
      </c>
      <c r="SR36" s="19">
        <f>SUMIFS(Datos_MStar!$F$4:$F$10001,Datos_MStar!$A$4:$A$10001,$A36,Datos_MStar!$B$4:$B$10001,SR$3)</f>
        <v>0</v>
      </c>
      <c r="SS36" s="19">
        <f>SUMIFS(Datos_MStar!$F$4:$F$10001,Datos_MStar!$A$4:$A$10001,$A36,Datos_MStar!$B$4:$B$10001,SS$3)</f>
        <v>0</v>
      </c>
      <c r="ST36" s="19">
        <f>SUMIFS(Datos_MStar!$F$4:$F$10001,Datos_MStar!$A$4:$A$10001,$A36,Datos_MStar!$B$4:$B$10001,ST$3)</f>
        <v>0</v>
      </c>
      <c r="SU36" s="19">
        <f>SUMIFS(Datos_MStar!$F$4:$F$10001,Datos_MStar!$A$4:$A$10001,$A36,Datos_MStar!$B$4:$B$10001,SU$3)</f>
        <v>0</v>
      </c>
      <c r="SV36" s="19">
        <f>SUMIFS(Datos_MStar!$F$4:$F$10001,Datos_MStar!$A$4:$A$10001,$A36,Datos_MStar!$B$4:$B$10001,SV$3)</f>
        <v>0</v>
      </c>
      <c r="SW36" s="19">
        <f>SUMIFS(Datos_MStar!$F$4:$F$10001,Datos_MStar!$A$4:$A$10001,$A36,Datos_MStar!$B$4:$B$10001,SW$3)</f>
        <v>0</v>
      </c>
      <c r="SX36" s="19">
        <f>SUMIFS(Datos_MStar!$F$4:$F$10001,Datos_MStar!$A$4:$A$10001,$A36,Datos_MStar!$B$4:$B$10001,SX$3)</f>
        <v>0</v>
      </c>
      <c r="SY36" s="19">
        <f>SUMIFS(Datos_MStar!$F$4:$F$10001,Datos_MStar!$A$4:$A$10001,$A36,Datos_MStar!$B$4:$B$10001,SY$3)</f>
        <v>0</v>
      </c>
      <c r="SZ36" s="19">
        <f>SUMIFS(Datos_MStar!$F$4:$F$10001,Datos_MStar!$A$4:$A$10001,$A36,Datos_MStar!$B$4:$B$10001,SZ$3)</f>
        <v>0</v>
      </c>
      <c r="TA36" s="19">
        <f>SUMIFS(Datos_MStar!$F$4:$F$10001,Datos_MStar!$A$4:$A$10001,$A36,Datos_MStar!$B$4:$B$10001,TA$3)</f>
        <v>0</v>
      </c>
      <c r="TB36" s="19">
        <f>SUMIFS(Datos_MStar!$F$4:$F$10001,Datos_MStar!$A$4:$A$10001,$A36,Datos_MStar!$B$4:$B$10001,TB$3)</f>
        <v>0</v>
      </c>
      <c r="TC36" s="19">
        <f>SUMIFS(Datos_MStar!$F$4:$F$10001,Datos_MStar!$A$4:$A$10001,$A36,Datos_MStar!$B$4:$B$10001,TC$3)</f>
        <v>0</v>
      </c>
      <c r="TD36" s="19">
        <f>SUMIFS(Datos_MStar!$F$4:$F$10001,Datos_MStar!$A$4:$A$10001,$A36,Datos_MStar!$B$4:$B$10001,TD$3)</f>
        <v>0</v>
      </c>
      <c r="TE36" s="19">
        <f>SUMIFS(Datos_MStar!$F$4:$F$10001,Datos_MStar!$A$4:$A$10001,$A36,Datos_MStar!$B$4:$B$10001,TE$3)</f>
        <v>0</v>
      </c>
    </row>
    <row r="37" spans="1:525" x14ac:dyDescent="0.25">
      <c r="A37" s="4" t="str">
        <f>Resumen!A37</f>
        <v>LU0264597617</v>
      </c>
      <c r="B37" s="4" t="str">
        <f>Resumen!B37</f>
        <v>Henderson Horizon Pan Eurp Alpha A2</v>
      </c>
      <c r="C37" s="19">
        <f>SUMIFS(Datos_MStar!$F$4:$F$10001,Datos_MStar!$A$4:$A$10001,$A37,Datos_MStar!$B$4:$B$10001,C$3)</f>
        <v>0</v>
      </c>
      <c r="D37" s="19">
        <f>SUMIFS(Datos_MStar!$F$4:$F$10001,Datos_MStar!$A$4:$A$10001,$A37,Datos_MStar!$B$4:$B$10001,D$3)</f>
        <v>0</v>
      </c>
      <c r="E37" s="19">
        <f>SUMIFS(Datos_MStar!$F$4:$F$10001,Datos_MStar!$A$4:$A$10001,$A37,Datos_MStar!$B$4:$B$10001,E$3)</f>
        <v>0</v>
      </c>
      <c r="F37" s="19">
        <f>SUMIFS(Datos_MStar!$F$4:$F$10001,Datos_MStar!$A$4:$A$10001,$A37,Datos_MStar!$B$4:$B$10001,F$3)</f>
        <v>0</v>
      </c>
      <c r="G37" s="19">
        <f>SUMIFS(Datos_MStar!$F$4:$F$10001,Datos_MStar!$A$4:$A$10001,$A37,Datos_MStar!$B$4:$B$10001,G$3)</f>
        <v>0</v>
      </c>
      <c r="H37" s="19">
        <f>SUMIFS(Datos_MStar!$F$4:$F$10001,Datos_MStar!$A$4:$A$10001,$A37,Datos_MStar!$B$4:$B$10001,H$3)</f>
        <v>0</v>
      </c>
      <c r="I37" s="19">
        <f>SUMIFS(Datos_MStar!$F$4:$F$10001,Datos_MStar!$A$4:$A$10001,$A37,Datos_MStar!$B$4:$B$10001,I$3)</f>
        <v>0</v>
      </c>
      <c r="J37" s="19">
        <f>SUMIFS(Datos_MStar!$F$4:$F$10001,Datos_MStar!$A$4:$A$10001,$A37,Datos_MStar!$B$4:$B$10001,J$3)</f>
        <v>0</v>
      </c>
      <c r="K37" s="19">
        <f>SUMIFS(Datos_MStar!$F$4:$F$10001,Datos_MStar!$A$4:$A$10001,$A37,Datos_MStar!$B$4:$B$10001,K$3)</f>
        <v>0</v>
      </c>
      <c r="L37" s="19">
        <f>SUMIFS(Datos_MStar!$F$4:$F$10001,Datos_MStar!$A$4:$A$10001,$A37,Datos_MStar!$B$4:$B$10001,L$3)</f>
        <v>0</v>
      </c>
      <c r="M37" s="19">
        <f>SUMIFS(Datos_MStar!$F$4:$F$10001,Datos_MStar!$A$4:$A$10001,$A37,Datos_MStar!$B$4:$B$10001,M$3)</f>
        <v>0</v>
      </c>
      <c r="N37" s="19">
        <f>SUMIFS(Datos_MStar!$F$4:$F$10001,Datos_MStar!$A$4:$A$10001,$A37,Datos_MStar!$B$4:$B$10001,N$3)</f>
        <v>0</v>
      </c>
      <c r="O37" s="19">
        <f>SUMIFS(Datos_MStar!$F$4:$F$10001,Datos_MStar!$A$4:$A$10001,$A37,Datos_MStar!$B$4:$B$10001,O$3)</f>
        <v>0</v>
      </c>
      <c r="P37" s="19">
        <f>SUMIFS(Datos_MStar!$F$4:$F$10001,Datos_MStar!$A$4:$A$10001,$A37,Datos_MStar!$B$4:$B$10001,P$3)</f>
        <v>0</v>
      </c>
      <c r="Q37" s="19">
        <f>SUMIFS(Datos_MStar!$F$4:$F$10001,Datos_MStar!$A$4:$A$10001,$A37,Datos_MStar!$B$4:$B$10001,Q$3)</f>
        <v>0</v>
      </c>
      <c r="R37" s="19">
        <f>SUMIFS(Datos_MStar!$F$4:$F$10001,Datos_MStar!$A$4:$A$10001,$A37,Datos_MStar!$B$4:$B$10001,R$3)</f>
        <v>0</v>
      </c>
      <c r="S37" s="19">
        <f>SUMIFS(Datos_MStar!$F$4:$F$10001,Datos_MStar!$A$4:$A$10001,$A37,Datos_MStar!$B$4:$B$10001,S$3)</f>
        <v>0</v>
      </c>
      <c r="T37" s="19">
        <f>SUMIFS(Datos_MStar!$F$4:$F$10001,Datos_MStar!$A$4:$A$10001,$A37,Datos_MStar!$B$4:$B$10001,T$3)</f>
        <v>0</v>
      </c>
      <c r="U37" s="19">
        <f>SUMIFS(Datos_MStar!$F$4:$F$10001,Datos_MStar!$A$4:$A$10001,$A37,Datos_MStar!$B$4:$B$10001,U$3)</f>
        <v>0</v>
      </c>
      <c r="V37" s="19">
        <f>SUMIFS(Datos_MStar!$F$4:$F$10001,Datos_MStar!$A$4:$A$10001,$A37,Datos_MStar!$B$4:$B$10001,V$3)</f>
        <v>0</v>
      </c>
      <c r="W37" s="19">
        <f>SUMIFS(Datos_MStar!$F$4:$F$10001,Datos_MStar!$A$4:$A$10001,$A37,Datos_MStar!$B$4:$B$10001,W$3)</f>
        <v>0</v>
      </c>
      <c r="X37" s="19">
        <f>SUMIFS(Datos_MStar!$F$4:$F$10001,Datos_MStar!$A$4:$A$10001,$A37,Datos_MStar!$B$4:$B$10001,X$3)</f>
        <v>0</v>
      </c>
      <c r="Y37" s="19">
        <f>SUMIFS(Datos_MStar!$F$4:$F$10001,Datos_MStar!$A$4:$A$10001,$A37,Datos_MStar!$B$4:$B$10001,Y$3)</f>
        <v>0</v>
      </c>
      <c r="Z37" s="19">
        <f>SUMIFS(Datos_MStar!$F$4:$F$10001,Datos_MStar!$A$4:$A$10001,$A37,Datos_MStar!$B$4:$B$10001,Z$3)</f>
        <v>0</v>
      </c>
      <c r="AA37" s="19">
        <f>SUMIFS(Datos_MStar!$F$4:$F$10001,Datos_MStar!$A$4:$A$10001,$A37,Datos_MStar!$B$4:$B$10001,AA$3)</f>
        <v>0</v>
      </c>
      <c r="AB37" s="19">
        <f>SUMIFS(Datos_MStar!$F$4:$F$10001,Datos_MStar!$A$4:$A$10001,$A37,Datos_MStar!$B$4:$B$10001,AB$3)</f>
        <v>0</v>
      </c>
      <c r="AC37" s="19">
        <f>SUMIFS(Datos_MStar!$F$4:$F$10001,Datos_MStar!$A$4:$A$10001,$A37,Datos_MStar!$B$4:$B$10001,AC$3)</f>
        <v>0</v>
      </c>
      <c r="AD37" s="19">
        <f>SUMIFS(Datos_MStar!$F$4:$F$10001,Datos_MStar!$A$4:$A$10001,$A37,Datos_MStar!$B$4:$B$10001,AD$3)</f>
        <v>0</v>
      </c>
      <c r="AE37" s="19">
        <f>SUMIFS(Datos_MStar!$F$4:$F$10001,Datos_MStar!$A$4:$A$10001,$A37,Datos_MStar!$B$4:$B$10001,AE$3)</f>
        <v>0</v>
      </c>
      <c r="AF37" s="19">
        <f>SUMIFS(Datos_MStar!$F$4:$F$10001,Datos_MStar!$A$4:$A$10001,$A37,Datos_MStar!$B$4:$B$10001,AF$3)</f>
        <v>0</v>
      </c>
      <c r="AG37" s="19">
        <f>SUMIFS(Datos_MStar!$F$4:$F$10001,Datos_MStar!$A$4:$A$10001,$A37,Datos_MStar!$B$4:$B$10001,AG$3)</f>
        <v>0</v>
      </c>
      <c r="AH37" s="19">
        <f>SUMIFS(Datos_MStar!$F$4:$F$10001,Datos_MStar!$A$4:$A$10001,$A37,Datos_MStar!$B$4:$B$10001,AH$3)</f>
        <v>0</v>
      </c>
      <c r="AI37" s="19">
        <f>SUMIFS(Datos_MStar!$F$4:$F$10001,Datos_MStar!$A$4:$A$10001,$A37,Datos_MStar!$B$4:$B$10001,AI$3)</f>
        <v>0</v>
      </c>
      <c r="AJ37" s="19">
        <f>SUMIFS(Datos_MStar!$F$4:$F$10001,Datos_MStar!$A$4:$A$10001,$A37,Datos_MStar!$B$4:$B$10001,AJ$3)</f>
        <v>0</v>
      </c>
      <c r="AK37" s="19">
        <f>SUMIFS(Datos_MStar!$F$4:$F$10001,Datos_MStar!$A$4:$A$10001,$A37,Datos_MStar!$B$4:$B$10001,AK$3)</f>
        <v>0</v>
      </c>
      <c r="AL37" s="19">
        <f>SUMIFS(Datos_MStar!$F$4:$F$10001,Datos_MStar!$A$4:$A$10001,$A37,Datos_MStar!$B$4:$B$10001,AL$3)</f>
        <v>0</v>
      </c>
      <c r="AM37" s="19">
        <f>SUMIFS(Datos_MStar!$F$4:$F$10001,Datos_MStar!$A$4:$A$10001,$A37,Datos_MStar!$B$4:$B$10001,AM$3)</f>
        <v>0</v>
      </c>
      <c r="AN37" s="19">
        <f>SUMIFS(Datos_MStar!$F$4:$F$10001,Datos_MStar!$A$4:$A$10001,$A37,Datos_MStar!$B$4:$B$10001,AN$3)</f>
        <v>0</v>
      </c>
      <c r="AO37" s="19">
        <f>SUMIFS(Datos_MStar!$F$4:$F$10001,Datos_MStar!$A$4:$A$10001,$A37,Datos_MStar!$B$4:$B$10001,AO$3)</f>
        <v>0</v>
      </c>
      <c r="AP37" s="19">
        <f>SUMIFS(Datos_MStar!$F$4:$F$10001,Datos_MStar!$A$4:$A$10001,$A37,Datos_MStar!$B$4:$B$10001,AP$3)</f>
        <v>0</v>
      </c>
      <c r="AQ37" s="19">
        <f>SUMIFS(Datos_MStar!$F$4:$F$10001,Datos_MStar!$A$4:$A$10001,$A37,Datos_MStar!$B$4:$B$10001,AQ$3)</f>
        <v>0</v>
      </c>
      <c r="AR37" s="19">
        <f>SUMIFS(Datos_MStar!$F$4:$F$10001,Datos_MStar!$A$4:$A$10001,$A37,Datos_MStar!$B$4:$B$10001,AR$3)</f>
        <v>0</v>
      </c>
      <c r="AS37" s="19">
        <f>SUMIFS(Datos_MStar!$F$4:$F$10001,Datos_MStar!$A$4:$A$10001,$A37,Datos_MStar!$B$4:$B$10001,AS$3)</f>
        <v>0</v>
      </c>
      <c r="AT37" s="19">
        <f>SUMIFS(Datos_MStar!$F$4:$F$10001,Datos_MStar!$A$4:$A$10001,$A37,Datos_MStar!$B$4:$B$10001,AT$3)</f>
        <v>0</v>
      </c>
      <c r="AU37" s="19">
        <f>SUMIFS(Datos_MStar!$F$4:$F$10001,Datos_MStar!$A$4:$A$10001,$A37,Datos_MStar!$B$4:$B$10001,AU$3)</f>
        <v>0</v>
      </c>
      <c r="AV37" s="19">
        <f>SUMIFS(Datos_MStar!$F$4:$F$10001,Datos_MStar!$A$4:$A$10001,$A37,Datos_MStar!$B$4:$B$10001,AV$3)</f>
        <v>0</v>
      </c>
      <c r="AW37" s="19">
        <f>SUMIFS(Datos_MStar!$F$4:$F$10001,Datos_MStar!$A$4:$A$10001,$A37,Datos_MStar!$B$4:$B$10001,AW$3)</f>
        <v>0</v>
      </c>
      <c r="AX37" s="19">
        <f>SUMIFS(Datos_MStar!$F$4:$F$10001,Datos_MStar!$A$4:$A$10001,$A37,Datos_MStar!$B$4:$B$10001,AX$3)</f>
        <v>0</v>
      </c>
      <c r="AY37" s="19">
        <f>SUMIFS(Datos_MStar!$F$4:$F$10001,Datos_MStar!$A$4:$A$10001,$A37,Datos_MStar!$B$4:$B$10001,AY$3)</f>
        <v>0</v>
      </c>
      <c r="AZ37" s="19">
        <f>SUMIFS(Datos_MStar!$F$4:$F$10001,Datos_MStar!$A$4:$A$10001,$A37,Datos_MStar!$B$4:$B$10001,AZ$3)</f>
        <v>0</v>
      </c>
      <c r="BA37" s="19">
        <f>SUMIFS(Datos_MStar!$F$4:$F$10001,Datos_MStar!$A$4:$A$10001,$A37,Datos_MStar!$B$4:$B$10001,BA$3)</f>
        <v>0</v>
      </c>
      <c r="BB37" s="19">
        <f>SUMIFS(Datos_MStar!$F$4:$F$10001,Datos_MStar!$A$4:$A$10001,$A37,Datos_MStar!$B$4:$B$10001,BB$3)</f>
        <v>0</v>
      </c>
      <c r="BC37" s="19">
        <f>SUMIFS(Datos_MStar!$F$4:$F$10001,Datos_MStar!$A$4:$A$10001,$A37,Datos_MStar!$B$4:$B$10001,BC$3)</f>
        <v>0</v>
      </c>
      <c r="BD37" s="19">
        <f>SUMIFS(Datos_MStar!$F$4:$F$10001,Datos_MStar!$A$4:$A$10001,$A37,Datos_MStar!$B$4:$B$10001,BD$3)</f>
        <v>0</v>
      </c>
      <c r="BE37" s="19">
        <f>SUMIFS(Datos_MStar!$F$4:$F$10001,Datos_MStar!$A$4:$A$10001,$A37,Datos_MStar!$B$4:$B$10001,BE$3)</f>
        <v>0</v>
      </c>
      <c r="BF37" s="19">
        <f>SUMIFS(Datos_MStar!$F$4:$F$10001,Datos_MStar!$A$4:$A$10001,$A37,Datos_MStar!$B$4:$B$10001,BF$3)</f>
        <v>0</v>
      </c>
      <c r="BG37" s="19">
        <f>SUMIFS(Datos_MStar!$F$4:$F$10001,Datos_MStar!$A$4:$A$10001,$A37,Datos_MStar!$B$4:$B$10001,BG$3)</f>
        <v>0</v>
      </c>
      <c r="BH37" s="19">
        <f>SUMIFS(Datos_MStar!$F$4:$F$10001,Datos_MStar!$A$4:$A$10001,$A37,Datos_MStar!$B$4:$B$10001,BH$3)</f>
        <v>0</v>
      </c>
      <c r="BI37" s="19">
        <f>SUMIFS(Datos_MStar!$F$4:$F$10001,Datos_MStar!$A$4:$A$10001,$A37,Datos_MStar!$B$4:$B$10001,BI$3)</f>
        <v>0</v>
      </c>
      <c r="BJ37" s="19">
        <f>SUMIFS(Datos_MStar!$F$4:$F$10001,Datos_MStar!$A$4:$A$10001,$A37,Datos_MStar!$B$4:$B$10001,BJ$3)</f>
        <v>0</v>
      </c>
      <c r="BK37" s="19">
        <f>SUMIFS(Datos_MStar!$F$4:$F$10001,Datos_MStar!$A$4:$A$10001,$A37,Datos_MStar!$B$4:$B$10001,BK$3)</f>
        <v>0</v>
      </c>
      <c r="BL37" s="19">
        <f>SUMIFS(Datos_MStar!$F$4:$F$10001,Datos_MStar!$A$4:$A$10001,$A37,Datos_MStar!$B$4:$B$10001,BL$3)</f>
        <v>0</v>
      </c>
      <c r="BM37" s="19">
        <f>SUMIFS(Datos_MStar!$F$4:$F$10001,Datos_MStar!$A$4:$A$10001,$A37,Datos_MStar!$B$4:$B$10001,BM$3)</f>
        <v>0</v>
      </c>
      <c r="BN37" s="19">
        <f>SUMIFS(Datos_MStar!$F$4:$F$10001,Datos_MStar!$A$4:$A$10001,$A37,Datos_MStar!$B$4:$B$10001,BN$3)</f>
        <v>0</v>
      </c>
      <c r="BO37" s="19">
        <f>SUMIFS(Datos_MStar!$F$4:$F$10001,Datos_MStar!$A$4:$A$10001,$A37,Datos_MStar!$B$4:$B$10001,BO$3)</f>
        <v>0</v>
      </c>
      <c r="BP37" s="19">
        <f>SUMIFS(Datos_MStar!$F$4:$F$10001,Datos_MStar!$A$4:$A$10001,$A37,Datos_MStar!$B$4:$B$10001,BP$3)</f>
        <v>0</v>
      </c>
      <c r="BQ37" s="19">
        <f>SUMIFS(Datos_MStar!$F$4:$F$10001,Datos_MStar!$A$4:$A$10001,$A37,Datos_MStar!$B$4:$B$10001,BQ$3)</f>
        <v>0</v>
      </c>
      <c r="BR37" s="19">
        <f>SUMIFS(Datos_MStar!$F$4:$F$10001,Datos_MStar!$A$4:$A$10001,$A37,Datos_MStar!$B$4:$B$10001,BR$3)</f>
        <v>0</v>
      </c>
      <c r="BS37" s="19">
        <f>SUMIFS(Datos_MStar!$F$4:$F$10001,Datos_MStar!$A$4:$A$10001,$A37,Datos_MStar!$B$4:$B$10001,BS$3)</f>
        <v>0</v>
      </c>
      <c r="BT37" s="19">
        <f>SUMIFS(Datos_MStar!$F$4:$F$10001,Datos_MStar!$A$4:$A$10001,$A37,Datos_MStar!$B$4:$B$10001,BT$3)</f>
        <v>0</v>
      </c>
      <c r="BU37" s="19">
        <f>SUMIFS(Datos_MStar!$F$4:$F$10001,Datos_MStar!$A$4:$A$10001,$A37,Datos_MStar!$B$4:$B$10001,BU$3)</f>
        <v>0</v>
      </c>
      <c r="BV37" s="19">
        <f>SUMIFS(Datos_MStar!$F$4:$F$10001,Datos_MStar!$A$4:$A$10001,$A37,Datos_MStar!$B$4:$B$10001,BV$3)</f>
        <v>0</v>
      </c>
      <c r="BW37" s="19">
        <f>SUMIFS(Datos_MStar!$F$4:$F$10001,Datos_MStar!$A$4:$A$10001,$A37,Datos_MStar!$B$4:$B$10001,BW$3)</f>
        <v>0</v>
      </c>
      <c r="BX37" s="19">
        <f>SUMIFS(Datos_MStar!$F$4:$F$10001,Datos_MStar!$A$4:$A$10001,$A37,Datos_MStar!$B$4:$B$10001,BX$3)</f>
        <v>0</v>
      </c>
      <c r="BY37" s="19">
        <f>SUMIFS(Datos_MStar!$F$4:$F$10001,Datos_MStar!$A$4:$A$10001,$A37,Datos_MStar!$B$4:$B$10001,BY$3)</f>
        <v>0</v>
      </c>
      <c r="BZ37" s="19">
        <f>SUMIFS(Datos_MStar!$F$4:$F$10001,Datos_MStar!$A$4:$A$10001,$A37,Datos_MStar!$B$4:$B$10001,BZ$3)</f>
        <v>0</v>
      </c>
      <c r="CA37" s="19">
        <f>SUMIFS(Datos_MStar!$F$4:$F$10001,Datos_MStar!$A$4:$A$10001,$A37,Datos_MStar!$B$4:$B$10001,CA$3)</f>
        <v>0</v>
      </c>
      <c r="CB37" s="19">
        <f>SUMIFS(Datos_MStar!$F$4:$F$10001,Datos_MStar!$A$4:$A$10001,$A37,Datos_MStar!$B$4:$B$10001,CB$3)</f>
        <v>0</v>
      </c>
      <c r="CC37" s="19">
        <f>SUMIFS(Datos_MStar!$F$4:$F$10001,Datos_MStar!$A$4:$A$10001,$A37,Datos_MStar!$B$4:$B$10001,CC$3)</f>
        <v>0</v>
      </c>
      <c r="CD37" s="19">
        <f>SUMIFS(Datos_MStar!$F$4:$F$10001,Datos_MStar!$A$4:$A$10001,$A37,Datos_MStar!$B$4:$B$10001,CD$3)</f>
        <v>0</v>
      </c>
      <c r="CE37" s="19">
        <f>SUMIFS(Datos_MStar!$F$4:$F$10001,Datos_MStar!$A$4:$A$10001,$A37,Datos_MStar!$B$4:$B$10001,CE$3)</f>
        <v>0</v>
      </c>
      <c r="CF37" s="19">
        <f>SUMIFS(Datos_MStar!$F$4:$F$10001,Datos_MStar!$A$4:$A$10001,$A37,Datos_MStar!$B$4:$B$10001,CF$3)</f>
        <v>0</v>
      </c>
      <c r="CG37" s="19">
        <f>SUMIFS(Datos_MStar!$F$4:$F$10001,Datos_MStar!$A$4:$A$10001,$A37,Datos_MStar!$B$4:$B$10001,CG$3)</f>
        <v>0</v>
      </c>
      <c r="CH37" s="19">
        <f>SUMIFS(Datos_MStar!$F$4:$F$10001,Datos_MStar!$A$4:$A$10001,$A37,Datos_MStar!$B$4:$B$10001,CH$3)</f>
        <v>0</v>
      </c>
      <c r="CI37" s="19">
        <f>SUMIFS(Datos_MStar!$F$4:$F$10001,Datos_MStar!$A$4:$A$10001,$A37,Datos_MStar!$B$4:$B$10001,CI$3)</f>
        <v>0</v>
      </c>
      <c r="CJ37" s="19">
        <f>SUMIFS(Datos_MStar!$F$4:$F$10001,Datos_MStar!$A$4:$A$10001,$A37,Datos_MStar!$B$4:$B$10001,CJ$3)</f>
        <v>0</v>
      </c>
      <c r="CK37" s="19">
        <f>SUMIFS(Datos_MStar!$F$4:$F$10001,Datos_MStar!$A$4:$A$10001,$A37,Datos_MStar!$B$4:$B$10001,CK$3)</f>
        <v>0</v>
      </c>
      <c r="CL37" s="19">
        <f>SUMIFS(Datos_MStar!$F$4:$F$10001,Datos_MStar!$A$4:$A$10001,$A37,Datos_MStar!$B$4:$B$10001,CL$3)</f>
        <v>0</v>
      </c>
      <c r="CM37" s="19">
        <f>SUMIFS(Datos_MStar!$F$4:$F$10001,Datos_MStar!$A$4:$A$10001,$A37,Datos_MStar!$B$4:$B$10001,CM$3)</f>
        <v>0</v>
      </c>
      <c r="CN37" s="19">
        <f>SUMIFS(Datos_MStar!$F$4:$F$10001,Datos_MStar!$A$4:$A$10001,$A37,Datos_MStar!$B$4:$B$10001,CN$3)</f>
        <v>0</v>
      </c>
      <c r="CO37" s="19">
        <f>SUMIFS(Datos_MStar!$F$4:$F$10001,Datos_MStar!$A$4:$A$10001,$A37,Datos_MStar!$B$4:$B$10001,CO$3)</f>
        <v>0</v>
      </c>
      <c r="CP37" s="19">
        <f>SUMIFS(Datos_MStar!$F$4:$F$10001,Datos_MStar!$A$4:$A$10001,$A37,Datos_MStar!$B$4:$B$10001,CP$3)</f>
        <v>0</v>
      </c>
      <c r="CQ37" s="19">
        <f>SUMIFS(Datos_MStar!$F$4:$F$10001,Datos_MStar!$A$4:$A$10001,$A37,Datos_MStar!$B$4:$B$10001,CQ$3)</f>
        <v>0</v>
      </c>
      <c r="CR37" s="19">
        <f>SUMIFS(Datos_MStar!$F$4:$F$10001,Datos_MStar!$A$4:$A$10001,$A37,Datos_MStar!$B$4:$B$10001,CR$3)</f>
        <v>0</v>
      </c>
      <c r="CS37" s="19">
        <f>SUMIFS(Datos_MStar!$F$4:$F$10001,Datos_MStar!$A$4:$A$10001,$A37,Datos_MStar!$B$4:$B$10001,CS$3)</f>
        <v>0</v>
      </c>
      <c r="CT37" s="19">
        <f>SUMIFS(Datos_MStar!$F$4:$F$10001,Datos_MStar!$A$4:$A$10001,$A37,Datos_MStar!$B$4:$B$10001,CT$3)</f>
        <v>0</v>
      </c>
      <c r="CU37" s="19">
        <f>SUMIFS(Datos_MStar!$F$4:$F$10001,Datos_MStar!$A$4:$A$10001,$A37,Datos_MStar!$B$4:$B$10001,CU$3)</f>
        <v>0</v>
      </c>
      <c r="CV37" s="19">
        <f>SUMIFS(Datos_MStar!$F$4:$F$10001,Datos_MStar!$A$4:$A$10001,$A37,Datos_MStar!$B$4:$B$10001,CV$3)</f>
        <v>0</v>
      </c>
      <c r="CW37" s="19">
        <f>SUMIFS(Datos_MStar!$F$4:$F$10001,Datos_MStar!$A$4:$A$10001,$A37,Datos_MStar!$B$4:$B$10001,CW$3)</f>
        <v>0</v>
      </c>
      <c r="CX37" s="19">
        <f>SUMIFS(Datos_MStar!$F$4:$F$10001,Datos_MStar!$A$4:$A$10001,$A37,Datos_MStar!$B$4:$B$10001,CX$3)</f>
        <v>0</v>
      </c>
      <c r="CY37" s="19">
        <f>SUMIFS(Datos_MStar!$F$4:$F$10001,Datos_MStar!$A$4:$A$10001,$A37,Datos_MStar!$B$4:$B$10001,CY$3)</f>
        <v>0</v>
      </c>
      <c r="CZ37" s="19">
        <f>SUMIFS(Datos_MStar!$F$4:$F$10001,Datos_MStar!$A$4:$A$10001,$A37,Datos_MStar!$B$4:$B$10001,CZ$3)</f>
        <v>0</v>
      </c>
      <c r="DA37" s="19">
        <f>SUMIFS(Datos_MStar!$F$4:$F$10001,Datos_MStar!$A$4:$A$10001,$A37,Datos_MStar!$B$4:$B$10001,DA$3)</f>
        <v>0</v>
      </c>
      <c r="DB37" s="19">
        <f>SUMIFS(Datos_MStar!$F$4:$F$10001,Datos_MStar!$A$4:$A$10001,$A37,Datos_MStar!$B$4:$B$10001,DB$3)</f>
        <v>0</v>
      </c>
      <c r="DC37" s="19">
        <f>SUMIFS(Datos_MStar!$F$4:$F$10001,Datos_MStar!$A$4:$A$10001,$A37,Datos_MStar!$B$4:$B$10001,DC$3)</f>
        <v>0</v>
      </c>
      <c r="DD37" s="19">
        <f>SUMIFS(Datos_MStar!$F$4:$F$10001,Datos_MStar!$A$4:$A$10001,$A37,Datos_MStar!$B$4:$B$10001,DD$3)</f>
        <v>0</v>
      </c>
      <c r="DE37" s="19">
        <f>SUMIFS(Datos_MStar!$F$4:$F$10001,Datos_MStar!$A$4:$A$10001,$A37,Datos_MStar!$B$4:$B$10001,DE$3)</f>
        <v>0</v>
      </c>
      <c r="DF37" s="19">
        <f>SUMIFS(Datos_MStar!$F$4:$F$10001,Datos_MStar!$A$4:$A$10001,$A37,Datos_MStar!$B$4:$B$10001,DF$3)</f>
        <v>0</v>
      </c>
      <c r="DG37" s="19">
        <f>SUMIFS(Datos_MStar!$F$4:$F$10001,Datos_MStar!$A$4:$A$10001,$A37,Datos_MStar!$B$4:$B$10001,DG$3)</f>
        <v>0</v>
      </c>
      <c r="DH37" s="19">
        <f>SUMIFS(Datos_MStar!$F$4:$F$10001,Datos_MStar!$A$4:$A$10001,$A37,Datos_MStar!$B$4:$B$10001,DH$3)</f>
        <v>0</v>
      </c>
      <c r="DI37" s="19">
        <f>SUMIFS(Datos_MStar!$F$4:$F$10001,Datos_MStar!$A$4:$A$10001,$A37,Datos_MStar!$B$4:$B$10001,DI$3)</f>
        <v>0</v>
      </c>
      <c r="DJ37" s="19">
        <f>SUMIFS(Datos_MStar!$F$4:$F$10001,Datos_MStar!$A$4:$A$10001,$A37,Datos_MStar!$B$4:$B$10001,DJ$3)</f>
        <v>0</v>
      </c>
      <c r="DK37" s="19">
        <f>SUMIFS(Datos_MStar!$F$4:$F$10001,Datos_MStar!$A$4:$A$10001,$A37,Datos_MStar!$B$4:$B$10001,DK$3)</f>
        <v>0</v>
      </c>
      <c r="DL37" s="19">
        <f>SUMIFS(Datos_MStar!$F$4:$F$10001,Datos_MStar!$A$4:$A$10001,$A37,Datos_MStar!$B$4:$B$10001,DL$3)</f>
        <v>0</v>
      </c>
      <c r="DM37" s="19">
        <f>SUMIFS(Datos_MStar!$F$4:$F$10001,Datos_MStar!$A$4:$A$10001,$A37,Datos_MStar!$B$4:$B$10001,DM$3)</f>
        <v>0</v>
      </c>
      <c r="DN37" s="19">
        <f>SUMIFS(Datos_MStar!$F$4:$F$10001,Datos_MStar!$A$4:$A$10001,$A37,Datos_MStar!$B$4:$B$10001,DN$3)</f>
        <v>0</v>
      </c>
      <c r="DO37" s="19">
        <f>SUMIFS(Datos_MStar!$F$4:$F$10001,Datos_MStar!$A$4:$A$10001,$A37,Datos_MStar!$B$4:$B$10001,DO$3)</f>
        <v>0</v>
      </c>
      <c r="DP37" s="19">
        <f>SUMIFS(Datos_MStar!$F$4:$F$10001,Datos_MStar!$A$4:$A$10001,$A37,Datos_MStar!$B$4:$B$10001,DP$3)</f>
        <v>0</v>
      </c>
      <c r="DQ37" s="19">
        <f>SUMIFS(Datos_MStar!$F$4:$F$10001,Datos_MStar!$A$4:$A$10001,$A37,Datos_MStar!$B$4:$B$10001,DQ$3)</f>
        <v>0</v>
      </c>
      <c r="DR37" s="19">
        <f>SUMIFS(Datos_MStar!$F$4:$F$10001,Datos_MStar!$A$4:$A$10001,$A37,Datos_MStar!$B$4:$B$10001,DR$3)</f>
        <v>0</v>
      </c>
      <c r="DS37" s="19">
        <f>SUMIFS(Datos_MStar!$F$4:$F$10001,Datos_MStar!$A$4:$A$10001,$A37,Datos_MStar!$B$4:$B$10001,DS$3)</f>
        <v>0</v>
      </c>
      <c r="DT37" s="19">
        <f>SUMIFS(Datos_MStar!$F$4:$F$10001,Datos_MStar!$A$4:$A$10001,$A37,Datos_MStar!$B$4:$B$10001,DT$3)</f>
        <v>0</v>
      </c>
      <c r="DU37" s="19">
        <f>SUMIFS(Datos_MStar!$F$4:$F$10001,Datos_MStar!$A$4:$A$10001,$A37,Datos_MStar!$B$4:$B$10001,DU$3)</f>
        <v>0</v>
      </c>
      <c r="DV37" s="19">
        <f>SUMIFS(Datos_MStar!$F$4:$F$10001,Datos_MStar!$A$4:$A$10001,$A37,Datos_MStar!$B$4:$B$10001,DV$3)</f>
        <v>0</v>
      </c>
      <c r="DW37" s="19">
        <f>SUMIFS(Datos_MStar!$F$4:$F$10001,Datos_MStar!$A$4:$A$10001,$A37,Datos_MStar!$B$4:$B$10001,DW$3)</f>
        <v>0</v>
      </c>
      <c r="DX37" s="19">
        <f>SUMIFS(Datos_MStar!$F$4:$F$10001,Datos_MStar!$A$4:$A$10001,$A37,Datos_MStar!$B$4:$B$10001,DX$3)</f>
        <v>0</v>
      </c>
      <c r="DY37" s="19">
        <f>SUMIFS(Datos_MStar!$F$4:$F$10001,Datos_MStar!$A$4:$A$10001,$A37,Datos_MStar!$B$4:$B$10001,DY$3)</f>
        <v>0</v>
      </c>
      <c r="DZ37" s="19">
        <f>SUMIFS(Datos_MStar!$F$4:$F$10001,Datos_MStar!$A$4:$A$10001,$A37,Datos_MStar!$B$4:$B$10001,DZ$3)</f>
        <v>0</v>
      </c>
      <c r="EA37" s="19">
        <f>SUMIFS(Datos_MStar!$F$4:$F$10001,Datos_MStar!$A$4:$A$10001,$A37,Datos_MStar!$B$4:$B$10001,EA$3)</f>
        <v>0</v>
      </c>
      <c r="EB37" s="19">
        <f>SUMIFS(Datos_MStar!$F$4:$F$10001,Datos_MStar!$A$4:$A$10001,$A37,Datos_MStar!$B$4:$B$10001,EB$3)</f>
        <v>0</v>
      </c>
      <c r="EC37" s="19">
        <f>SUMIFS(Datos_MStar!$F$4:$F$10001,Datos_MStar!$A$4:$A$10001,$A37,Datos_MStar!$B$4:$B$10001,EC$3)</f>
        <v>0</v>
      </c>
      <c r="ED37" s="19">
        <f>SUMIFS(Datos_MStar!$F$4:$F$10001,Datos_MStar!$A$4:$A$10001,$A37,Datos_MStar!$B$4:$B$10001,ED$3)</f>
        <v>0</v>
      </c>
      <c r="EE37" s="19">
        <f>SUMIFS(Datos_MStar!$F$4:$F$10001,Datos_MStar!$A$4:$A$10001,$A37,Datos_MStar!$B$4:$B$10001,EE$3)</f>
        <v>0</v>
      </c>
      <c r="EF37" s="19">
        <f>SUMIFS(Datos_MStar!$F$4:$F$10001,Datos_MStar!$A$4:$A$10001,$A37,Datos_MStar!$B$4:$B$10001,EF$3)</f>
        <v>0</v>
      </c>
      <c r="EG37" s="19">
        <f>SUMIFS(Datos_MStar!$F$4:$F$10001,Datos_MStar!$A$4:$A$10001,$A37,Datos_MStar!$B$4:$B$10001,EG$3)</f>
        <v>0</v>
      </c>
      <c r="EH37" s="19">
        <f>SUMIFS(Datos_MStar!$F$4:$F$10001,Datos_MStar!$A$4:$A$10001,$A37,Datos_MStar!$B$4:$B$10001,EH$3)</f>
        <v>0</v>
      </c>
      <c r="EI37" s="19">
        <f>SUMIFS(Datos_MStar!$F$4:$F$10001,Datos_MStar!$A$4:$A$10001,$A37,Datos_MStar!$B$4:$B$10001,EI$3)</f>
        <v>0</v>
      </c>
      <c r="EJ37" s="19">
        <f>SUMIFS(Datos_MStar!$F$4:$F$10001,Datos_MStar!$A$4:$A$10001,$A37,Datos_MStar!$B$4:$B$10001,EJ$3)</f>
        <v>0</v>
      </c>
      <c r="EK37" s="19">
        <f>SUMIFS(Datos_MStar!$F$4:$F$10001,Datos_MStar!$A$4:$A$10001,$A37,Datos_MStar!$B$4:$B$10001,EK$3)</f>
        <v>0</v>
      </c>
      <c r="EL37" s="19">
        <f>SUMIFS(Datos_MStar!$F$4:$F$10001,Datos_MStar!$A$4:$A$10001,$A37,Datos_MStar!$B$4:$B$10001,EL$3)</f>
        <v>0</v>
      </c>
      <c r="EM37" s="19">
        <f>SUMIFS(Datos_MStar!$F$4:$F$10001,Datos_MStar!$A$4:$A$10001,$A37,Datos_MStar!$B$4:$B$10001,EM$3)</f>
        <v>0</v>
      </c>
      <c r="EN37" s="19">
        <f>SUMIFS(Datos_MStar!$F$4:$F$10001,Datos_MStar!$A$4:$A$10001,$A37,Datos_MStar!$B$4:$B$10001,EN$3)</f>
        <v>0</v>
      </c>
      <c r="EO37" s="19">
        <f>SUMIFS(Datos_MStar!$F$4:$F$10001,Datos_MStar!$A$4:$A$10001,$A37,Datos_MStar!$B$4:$B$10001,EO$3)</f>
        <v>0</v>
      </c>
      <c r="EP37" s="19">
        <f>SUMIFS(Datos_MStar!$F$4:$F$10001,Datos_MStar!$A$4:$A$10001,$A37,Datos_MStar!$B$4:$B$10001,EP$3)</f>
        <v>0</v>
      </c>
      <c r="EQ37" s="19">
        <f>SUMIFS(Datos_MStar!$F$4:$F$10001,Datos_MStar!$A$4:$A$10001,$A37,Datos_MStar!$B$4:$B$10001,EQ$3)</f>
        <v>0</v>
      </c>
      <c r="ER37" s="19">
        <f>SUMIFS(Datos_MStar!$F$4:$F$10001,Datos_MStar!$A$4:$A$10001,$A37,Datos_MStar!$B$4:$B$10001,ER$3)</f>
        <v>0</v>
      </c>
      <c r="ES37" s="19">
        <f>SUMIFS(Datos_MStar!$F$4:$F$10001,Datos_MStar!$A$4:$A$10001,$A37,Datos_MStar!$B$4:$B$10001,ES$3)</f>
        <v>0</v>
      </c>
      <c r="ET37" s="19">
        <f>SUMIFS(Datos_MStar!$F$4:$F$10001,Datos_MStar!$A$4:$A$10001,$A37,Datos_MStar!$B$4:$B$10001,ET$3)</f>
        <v>0</v>
      </c>
      <c r="EU37" s="19">
        <f>SUMIFS(Datos_MStar!$F$4:$F$10001,Datos_MStar!$A$4:$A$10001,$A37,Datos_MStar!$B$4:$B$10001,EU$3)</f>
        <v>0</v>
      </c>
      <c r="EV37" s="19">
        <f>SUMIFS(Datos_MStar!$F$4:$F$10001,Datos_MStar!$A$4:$A$10001,$A37,Datos_MStar!$B$4:$B$10001,EV$3)</f>
        <v>0</v>
      </c>
      <c r="EW37" s="19">
        <f>SUMIFS(Datos_MStar!$F$4:$F$10001,Datos_MStar!$A$4:$A$10001,$A37,Datos_MStar!$B$4:$B$10001,EW$3)</f>
        <v>0</v>
      </c>
      <c r="EX37" s="19">
        <f>SUMIFS(Datos_MStar!$F$4:$F$10001,Datos_MStar!$A$4:$A$10001,$A37,Datos_MStar!$B$4:$B$10001,EX$3)</f>
        <v>0</v>
      </c>
      <c r="EY37" s="19">
        <f>SUMIFS(Datos_MStar!$F$4:$F$10001,Datos_MStar!$A$4:$A$10001,$A37,Datos_MStar!$B$4:$B$10001,EY$3)</f>
        <v>0</v>
      </c>
      <c r="EZ37" s="19">
        <f>SUMIFS(Datos_MStar!$F$4:$F$10001,Datos_MStar!$A$4:$A$10001,$A37,Datos_MStar!$B$4:$B$10001,EZ$3)</f>
        <v>0</v>
      </c>
      <c r="FA37" s="19">
        <f>SUMIFS(Datos_MStar!$F$4:$F$10001,Datos_MStar!$A$4:$A$10001,$A37,Datos_MStar!$B$4:$B$10001,FA$3)</f>
        <v>0</v>
      </c>
      <c r="FB37" s="19">
        <f>SUMIFS(Datos_MStar!$F$4:$F$10001,Datos_MStar!$A$4:$A$10001,$A37,Datos_MStar!$B$4:$B$10001,FB$3)</f>
        <v>0</v>
      </c>
      <c r="FC37" s="19">
        <f>SUMIFS(Datos_MStar!$F$4:$F$10001,Datos_MStar!$A$4:$A$10001,$A37,Datos_MStar!$B$4:$B$10001,FC$3)</f>
        <v>0</v>
      </c>
      <c r="FD37" s="19">
        <f>SUMIFS(Datos_MStar!$F$4:$F$10001,Datos_MStar!$A$4:$A$10001,$A37,Datos_MStar!$B$4:$B$10001,FD$3)</f>
        <v>0</v>
      </c>
      <c r="FE37" s="19">
        <f>SUMIFS(Datos_MStar!$F$4:$F$10001,Datos_MStar!$A$4:$A$10001,$A37,Datos_MStar!$B$4:$B$10001,FE$3)</f>
        <v>0</v>
      </c>
      <c r="FF37" s="19">
        <f>SUMIFS(Datos_MStar!$F$4:$F$10001,Datos_MStar!$A$4:$A$10001,$A37,Datos_MStar!$B$4:$B$10001,FF$3)</f>
        <v>0</v>
      </c>
      <c r="FG37" s="19">
        <f>SUMIFS(Datos_MStar!$F$4:$F$10001,Datos_MStar!$A$4:$A$10001,$A37,Datos_MStar!$B$4:$B$10001,FG$3)</f>
        <v>0</v>
      </c>
      <c r="FH37" s="19">
        <f>SUMIFS(Datos_MStar!$F$4:$F$10001,Datos_MStar!$A$4:$A$10001,$A37,Datos_MStar!$B$4:$B$10001,FH$3)</f>
        <v>0</v>
      </c>
      <c r="FI37" s="19">
        <f>SUMIFS(Datos_MStar!$F$4:$F$10001,Datos_MStar!$A$4:$A$10001,$A37,Datos_MStar!$B$4:$B$10001,FI$3)</f>
        <v>0</v>
      </c>
      <c r="FJ37" s="19">
        <f>SUMIFS(Datos_MStar!$F$4:$F$10001,Datos_MStar!$A$4:$A$10001,$A37,Datos_MStar!$B$4:$B$10001,FJ$3)</f>
        <v>0</v>
      </c>
      <c r="FK37" s="19">
        <f>SUMIFS(Datos_MStar!$F$4:$F$10001,Datos_MStar!$A$4:$A$10001,$A37,Datos_MStar!$B$4:$B$10001,FK$3)</f>
        <v>0</v>
      </c>
      <c r="FL37" s="19">
        <f>SUMIFS(Datos_MStar!$F$4:$F$10001,Datos_MStar!$A$4:$A$10001,$A37,Datos_MStar!$B$4:$B$10001,FL$3)</f>
        <v>0</v>
      </c>
      <c r="FM37" s="19">
        <f>SUMIFS(Datos_MStar!$F$4:$F$10001,Datos_MStar!$A$4:$A$10001,$A37,Datos_MStar!$B$4:$B$10001,FM$3)</f>
        <v>0</v>
      </c>
      <c r="FN37" s="19">
        <f>SUMIFS(Datos_MStar!$F$4:$F$10001,Datos_MStar!$A$4:$A$10001,$A37,Datos_MStar!$B$4:$B$10001,FN$3)</f>
        <v>0</v>
      </c>
      <c r="FO37" s="19">
        <f>SUMIFS(Datos_MStar!$F$4:$F$10001,Datos_MStar!$A$4:$A$10001,$A37,Datos_MStar!$B$4:$B$10001,FO$3)</f>
        <v>0</v>
      </c>
      <c r="FP37" s="19">
        <f>SUMIFS(Datos_MStar!$F$4:$F$10001,Datos_MStar!$A$4:$A$10001,$A37,Datos_MStar!$B$4:$B$10001,FP$3)</f>
        <v>0</v>
      </c>
      <c r="FQ37" s="19">
        <f>SUMIFS(Datos_MStar!$F$4:$F$10001,Datos_MStar!$A$4:$A$10001,$A37,Datos_MStar!$B$4:$B$10001,FQ$3)</f>
        <v>0</v>
      </c>
      <c r="FR37" s="19">
        <f>SUMIFS(Datos_MStar!$F$4:$F$10001,Datos_MStar!$A$4:$A$10001,$A37,Datos_MStar!$B$4:$B$10001,FR$3)</f>
        <v>0</v>
      </c>
      <c r="FS37" s="19">
        <f>SUMIFS(Datos_MStar!$F$4:$F$10001,Datos_MStar!$A$4:$A$10001,$A37,Datos_MStar!$B$4:$B$10001,FS$3)</f>
        <v>0</v>
      </c>
      <c r="FT37" s="19">
        <f>SUMIFS(Datos_MStar!$F$4:$F$10001,Datos_MStar!$A$4:$A$10001,$A37,Datos_MStar!$B$4:$B$10001,FT$3)</f>
        <v>0</v>
      </c>
      <c r="FU37" s="19">
        <f>SUMIFS(Datos_MStar!$F$4:$F$10001,Datos_MStar!$A$4:$A$10001,$A37,Datos_MStar!$B$4:$B$10001,FU$3)</f>
        <v>0</v>
      </c>
      <c r="FV37" s="19">
        <f>SUMIFS(Datos_MStar!$F$4:$F$10001,Datos_MStar!$A$4:$A$10001,$A37,Datos_MStar!$B$4:$B$10001,FV$3)</f>
        <v>0</v>
      </c>
      <c r="FW37" s="19">
        <f>SUMIFS(Datos_MStar!$F$4:$F$10001,Datos_MStar!$A$4:$A$10001,$A37,Datos_MStar!$B$4:$B$10001,FW$3)</f>
        <v>0</v>
      </c>
      <c r="FX37" s="19">
        <f>SUMIFS(Datos_MStar!$F$4:$F$10001,Datos_MStar!$A$4:$A$10001,$A37,Datos_MStar!$B$4:$B$10001,FX$3)</f>
        <v>0</v>
      </c>
      <c r="FY37" s="19">
        <f>SUMIFS(Datos_MStar!$F$4:$F$10001,Datos_MStar!$A$4:$A$10001,$A37,Datos_MStar!$B$4:$B$10001,FY$3)</f>
        <v>0</v>
      </c>
      <c r="FZ37" s="19">
        <f>SUMIFS(Datos_MStar!$F$4:$F$10001,Datos_MStar!$A$4:$A$10001,$A37,Datos_MStar!$B$4:$B$10001,FZ$3)</f>
        <v>0</v>
      </c>
      <c r="GA37" s="19">
        <f>SUMIFS(Datos_MStar!$F$4:$F$10001,Datos_MStar!$A$4:$A$10001,$A37,Datos_MStar!$B$4:$B$10001,GA$3)</f>
        <v>0</v>
      </c>
      <c r="GB37" s="19">
        <f>SUMIFS(Datos_MStar!$F$4:$F$10001,Datos_MStar!$A$4:$A$10001,$A37,Datos_MStar!$B$4:$B$10001,GB$3)</f>
        <v>0</v>
      </c>
      <c r="GC37" s="19">
        <f>SUMIFS(Datos_MStar!$F$4:$F$10001,Datos_MStar!$A$4:$A$10001,$A37,Datos_MStar!$B$4:$B$10001,GC$3)</f>
        <v>0</v>
      </c>
      <c r="GD37" s="19">
        <f>SUMIFS(Datos_MStar!$F$4:$F$10001,Datos_MStar!$A$4:$A$10001,$A37,Datos_MStar!$B$4:$B$10001,GD$3)</f>
        <v>0</v>
      </c>
      <c r="GE37" s="19">
        <f>SUMIFS(Datos_MStar!$F$4:$F$10001,Datos_MStar!$A$4:$A$10001,$A37,Datos_MStar!$B$4:$B$10001,GE$3)</f>
        <v>0</v>
      </c>
      <c r="GF37" s="19">
        <f>SUMIFS(Datos_MStar!$F$4:$F$10001,Datos_MStar!$A$4:$A$10001,$A37,Datos_MStar!$B$4:$B$10001,GF$3)</f>
        <v>0</v>
      </c>
      <c r="GG37" s="19">
        <f>SUMIFS(Datos_MStar!$F$4:$F$10001,Datos_MStar!$A$4:$A$10001,$A37,Datos_MStar!$B$4:$B$10001,GG$3)</f>
        <v>0</v>
      </c>
      <c r="GH37" s="19">
        <f>SUMIFS(Datos_MStar!$F$4:$F$10001,Datos_MStar!$A$4:$A$10001,$A37,Datos_MStar!$B$4:$B$10001,GH$3)</f>
        <v>0</v>
      </c>
      <c r="GI37" s="19">
        <f>SUMIFS(Datos_MStar!$F$4:$F$10001,Datos_MStar!$A$4:$A$10001,$A37,Datos_MStar!$B$4:$B$10001,GI$3)</f>
        <v>0</v>
      </c>
      <c r="GJ37" s="19">
        <f>SUMIFS(Datos_MStar!$F$4:$F$10001,Datos_MStar!$A$4:$A$10001,$A37,Datos_MStar!$B$4:$B$10001,GJ$3)</f>
        <v>0</v>
      </c>
      <c r="GK37" s="19">
        <f>SUMIFS(Datos_MStar!$F$4:$F$10001,Datos_MStar!$A$4:$A$10001,$A37,Datos_MStar!$B$4:$B$10001,GK$3)</f>
        <v>0</v>
      </c>
      <c r="GL37" s="19">
        <f>SUMIFS(Datos_MStar!$F$4:$F$10001,Datos_MStar!$A$4:$A$10001,$A37,Datos_MStar!$B$4:$B$10001,GL$3)</f>
        <v>0</v>
      </c>
      <c r="GM37" s="19">
        <f>SUMIFS(Datos_MStar!$F$4:$F$10001,Datos_MStar!$A$4:$A$10001,$A37,Datos_MStar!$B$4:$B$10001,GM$3)</f>
        <v>0</v>
      </c>
      <c r="GN37" s="19">
        <f>SUMIFS(Datos_MStar!$F$4:$F$10001,Datos_MStar!$A$4:$A$10001,$A37,Datos_MStar!$B$4:$B$10001,GN$3)</f>
        <v>0</v>
      </c>
      <c r="GO37" s="19">
        <f>SUMIFS(Datos_MStar!$F$4:$F$10001,Datos_MStar!$A$4:$A$10001,$A37,Datos_MStar!$B$4:$B$10001,GO$3)</f>
        <v>0</v>
      </c>
      <c r="GP37" s="19">
        <f>SUMIFS(Datos_MStar!$F$4:$F$10001,Datos_MStar!$A$4:$A$10001,$A37,Datos_MStar!$B$4:$B$10001,GP$3)</f>
        <v>0</v>
      </c>
      <c r="GQ37" s="19">
        <f>SUMIFS(Datos_MStar!$F$4:$F$10001,Datos_MStar!$A$4:$A$10001,$A37,Datos_MStar!$B$4:$B$10001,GQ$3)</f>
        <v>0</v>
      </c>
      <c r="GR37" s="19">
        <f>SUMIFS(Datos_MStar!$F$4:$F$10001,Datos_MStar!$A$4:$A$10001,$A37,Datos_MStar!$B$4:$B$10001,GR$3)</f>
        <v>0</v>
      </c>
      <c r="GS37" s="19">
        <f>SUMIFS(Datos_MStar!$F$4:$F$10001,Datos_MStar!$A$4:$A$10001,$A37,Datos_MStar!$B$4:$B$10001,GS$3)</f>
        <v>0</v>
      </c>
      <c r="GT37" s="19">
        <f>SUMIFS(Datos_MStar!$F$4:$F$10001,Datos_MStar!$A$4:$A$10001,$A37,Datos_MStar!$B$4:$B$10001,GT$3)</f>
        <v>0</v>
      </c>
      <c r="GU37" s="19">
        <f>SUMIFS(Datos_MStar!$F$4:$F$10001,Datos_MStar!$A$4:$A$10001,$A37,Datos_MStar!$B$4:$B$10001,GU$3)</f>
        <v>0</v>
      </c>
      <c r="GV37" s="19">
        <f>SUMIFS(Datos_MStar!$F$4:$F$10001,Datos_MStar!$A$4:$A$10001,$A37,Datos_MStar!$B$4:$B$10001,GV$3)</f>
        <v>0</v>
      </c>
      <c r="GW37" s="19">
        <f>SUMIFS(Datos_MStar!$F$4:$F$10001,Datos_MStar!$A$4:$A$10001,$A37,Datos_MStar!$B$4:$B$10001,GW$3)</f>
        <v>0</v>
      </c>
      <c r="GX37" s="19">
        <f>SUMIFS(Datos_MStar!$F$4:$F$10001,Datos_MStar!$A$4:$A$10001,$A37,Datos_MStar!$B$4:$B$10001,GX$3)</f>
        <v>0</v>
      </c>
      <c r="GY37" s="19">
        <f>SUMIFS(Datos_MStar!$F$4:$F$10001,Datos_MStar!$A$4:$A$10001,$A37,Datos_MStar!$B$4:$B$10001,GY$3)</f>
        <v>0</v>
      </c>
      <c r="GZ37" s="19">
        <f>SUMIFS(Datos_MStar!$F$4:$F$10001,Datos_MStar!$A$4:$A$10001,$A37,Datos_MStar!$B$4:$B$10001,GZ$3)</f>
        <v>0</v>
      </c>
      <c r="HA37" s="19">
        <f>SUMIFS(Datos_MStar!$F$4:$F$10001,Datos_MStar!$A$4:$A$10001,$A37,Datos_MStar!$B$4:$B$10001,HA$3)</f>
        <v>0</v>
      </c>
      <c r="HB37" s="19">
        <f>SUMIFS(Datos_MStar!$F$4:$F$10001,Datos_MStar!$A$4:$A$10001,$A37,Datos_MStar!$B$4:$B$10001,HB$3)</f>
        <v>0</v>
      </c>
      <c r="HC37" s="19">
        <f>SUMIFS(Datos_MStar!$F$4:$F$10001,Datos_MStar!$A$4:$A$10001,$A37,Datos_MStar!$B$4:$B$10001,HC$3)</f>
        <v>0</v>
      </c>
      <c r="HD37" s="19">
        <f>SUMIFS(Datos_MStar!$F$4:$F$10001,Datos_MStar!$A$4:$A$10001,$A37,Datos_MStar!$B$4:$B$10001,HD$3)</f>
        <v>0</v>
      </c>
      <c r="HE37" s="19">
        <f>SUMIFS(Datos_MStar!$F$4:$F$10001,Datos_MStar!$A$4:$A$10001,$A37,Datos_MStar!$B$4:$B$10001,HE$3)</f>
        <v>0</v>
      </c>
      <c r="HF37" s="19">
        <f>SUMIFS(Datos_MStar!$F$4:$F$10001,Datos_MStar!$A$4:$A$10001,$A37,Datos_MStar!$B$4:$B$10001,HF$3)</f>
        <v>0</v>
      </c>
      <c r="HG37" s="19">
        <f>SUMIFS(Datos_MStar!$F$4:$F$10001,Datos_MStar!$A$4:$A$10001,$A37,Datos_MStar!$B$4:$B$10001,HG$3)</f>
        <v>0</v>
      </c>
      <c r="HH37" s="19">
        <f>SUMIFS(Datos_MStar!$F$4:$F$10001,Datos_MStar!$A$4:$A$10001,$A37,Datos_MStar!$B$4:$B$10001,HH$3)</f>
        <v>0</v>
      </c>
      <c r="HI37" s="19">
        <f>SUMIFS(Datos_MStar!$F$4:$F$10001,Datos_MStar!$A$4:$A$10001,$A37,Datos_MStar!$B$4:$B$10001,HI$3)</f>
        <v>0</v>
      </c>
      <c r="HJ37" s="19">
        <f>SUMIFS(Datos_MStar!$F$4:$F$10001,Datos_MStar!$A$4:$A$10001,$A37,Datos_MStar!$B$4:$B$10001,HJ$3)</f>
        <v>0</v>
      </c>
      <c r="HK37" s="19">
        <f>SUMIFS(Datos_MStar!$F$4:$F$10001,Datos_MStar!$A$4:$A$10001,$A37,Datos_MStar!$B$4:$B$10001,HK$3)</f>
        <v>0</v>
      </c>
      <c r="HL37" s="19">
        <f>SUMIFS(Datos_MStar!$F$4:$F$10001,Datos_MStar!$A$4:$A$10001,$A37,Datos_MStar!$B$4:$B$10001,HL$3)</f>
        <v>0</v>
      </c>
      <c r="HM37" s="19">
        <f>SUMIFS(Datos_MStar!$F$4:$F$10001,Datos_MStar!$A$4:$A$10001,$A37,Datos_MStar!$B$4:$B$10001,HM$3)</f>
        <v>0</v>
      </c>
      <c r="HN37" s="19">
        <f>SUMIFS(Datos_MStar!$F$4:$F$10001,Datos_MStar!$A$4:$A$10001,$A37,Datos_MStar!$B$4:$B$10001,HN$3)</f>
        <v>0</v>
      </c>
      <c r="HO37" s="19">
        <f>SUMIFS(Datos_MStar!$F$4:$F$10001,Datos_MStar!$A$4:$A$10001,$A37,Datos_MStar!$B$4:$B$10001,HO$3)</f>
        <v>0</v>
      </c>
      <c r="HP37" s="19">
        <f>SUMIFS(Datos_MStar!$F$4:$F$10001,Datos_MStar!$A$4:$A$10001,$A37,Datos_MStar!$B$4:$B$10001,HP$3)</f>
        <v>0</v>
      </c>
      <c r="HQ37" s="19">
        <f>SUMIFS(Datos_MStar!$F$4:$F$10001,Datos_MStar!$A$4:$A$10001,$A37,Datos_MStar!$B$4:$B$10001,HQ$3)</f>
        <v>0</v>
      </c>
      <c r="HR37" s="19">
        <f>SUMIFS(Datos_MStar!$F$4:$F$10001,Datos_MStar!$A$4:$A$10001,$A37,Datos_MStar!$B$4:$B$10001,HR$3)</f>
        <v>0</v>
      </c>
      <c r="HS37" s="19">
        <f>SUMIFS(Datos_MStar!$F$4:$F$10001,Datos_MStar!$A$4:$A$10001,$A37,Datos_MStar!$B$4:$B$10001,HS$3)</f>
        <v>0</v>
      </c>
      <c r="HT37" s="19">
        <f>SUMIFS(Datos_MStar!$F$4:$F$10001,Datos_MStar!$A$4:$A$10001,$A37,Datos_MStar!$B$4:$B$10001,HT$3)</f>
        <v>0</v>
      </c>
      <c r="HU37" s="19">
        <f>SUMIFS(Datos_MStar!$F$4:$F$10001,Datos_MStar!$A$4:$A$10001,$A37,Datos_MStar!$B$4:$B$10001,HU$3)</f>
        <v>0</v>
      </c>
      <c r="HV37" s="19">
        <f>SUMIFS(Datos_MStar!$F$4:$F$10001,Datos_MStar!$A$4:$A$10001,$A37,Datos_MStar!$B$4:$B$10001,HV$3)</f>
        <v>0</v>
      </c>
      <c r="HW37" s="19">
        <f>SUMIFS(Datos_MStar!$F$4:$F$10001,Datos_MStar!$A$4:$A$10001,$A37,Datos_MStar!$B$4:$B$10001,HW$3)</f>
        <v>0</v>
      </c>
      <c r="HX37" s="19">
        <f>SUMIFS(Datos_MStar!$F$4:$F$10001,Datos_MStar!$A$4:$A$10001,$A37,Datos_MStar!$B$4:$B$10001,HX$3)</f>
        <v>0</v>
      </c>
      <c r="HY37" s="19">
        <f>SUMIFS(Datos_MStar!$F$4:$F$10001,Datos_MStar!$A$4:$A$10001,$A37,Datos_MStar!$B$4:$B$10001,HY$3)</f>
        <v>0</v>
      </c>
      <c r="HZ37" s="19">
        <f>SUMIFS(Datos_MStar!$F$4:$F$10001,Datos_MStar!$A$4:$A$10001,$A37,Datos_MStar!$B$4:$B$10001,HZ$3)</f>
        <v>0</v>
      </c>
      <c r="IA37" s="19">
        <f>SUMIFS(Datos_MStar!$F$4:$F$10001,Datos_MStar!$A$4:$A$10001,$A37,Datos_MStar!$B$4:$B$10001,IA$3)</f>
        <v>0</v>
      </c>
      <c r="IB37" s="19">
        <f>SUMIFS(Datos_MStar!$F$4:$F$10001,Datos_MStar!$A$4:$A$10001,$A37,Datos_MStar!$B$4:$B$10001,IB$3)</f>
        <v>0</v>
      </c>
      <c r="IC37" s="19">
        <f>SUMIFS(Datos_MStar!$F$4:$F$10001,Datos_MStar!$A$4:$A$10001,$A37,Datos_MStar!$B$4:$B$10001,IC$3)</f>
        <v>0</v>
      </c>
      <c r="ID37" s="19">
        <f>SUMIFS(Datos_MStar!$F$4:$F$10001,Datos_MStar!$A$4:$A$10001,$A37,Datos_MStar!$B$4:$B$10001,ID$3)</f>
        <v>0</v>
      </c>
      <c r="IE37" s="19">
        <f>SUMIFS(Datos_MStar!$F$4:$F$10001,Datos_MStar!$A$4:$A$10001,$A37,Datos_MStar!$B$4:$B$10001,IE$3)</f>
        <v>0</v>
      </c>
      <c r="IF37" s="19">
        <f>SUMIFS(Datos_MStar!$F$4:$F$10001,Datos_MStar!$A$4:$A$10001,$A37,Datos_MStar!$B$4:$B$10001,IF$3)</f>
        <v>0</v>
      </c>
      <c r="IG37" s="19">
        <f>SUMIFS(Datos_MStar!$F$4:$F$10001,Datos_MStar!$A$4:$A$10001,$A37,Datos_MStar!$B$4:$B$10001,IG$3)</f>
        <v>0</v>
      </c>
      <c r="IH37" s="19">
        <f>SUMIFS(Datos_MStar!$F$4:$F$10001,Datos_MStar!$A$4:$A$10001,$A37,Datos_MStar!$B$4:$B$10001,IH$3)</f>
        <v>0</v>
      </c>
      <c r="II37" s="19">
        <f>SUMIFS(Datos_MStar!$F$4:$F$10001,Datos_MStar!$A$4:$A$10001,$A37,Datos_MStar!$B$4:$B$10001,II$3)</f>
        <v>0</v>
      </c>
      <c r="IJ37" s="19">
        <f>SUMIFS(Datos_MStar!$F$4:$F$10001,Datos_MStar!$A$4:$A$10001,$A37,Datos_MStar!$B$4:$B$10001,IJ$3)</f>
        <v>0</v>
      </c>
      <c r="IK37" s="19">
        <f>SUMIFS(Datos_MStar!$F$4:$F$10001,Datos_MStar!$A$4:$A$10001,$A37,Datos_MStar!$B$4:$B$10001,IK$3)</f>
        <v>0</v>
      </c>
      <c r="IL37" s="19">
        <f>SUMIFS(Datos_MStar!$F$4:$F$10001,Datos_MStar!$A$4:$A$10001,$A37,Datos_MStar!$B$4:$B$10001,IL$3)</f>
        <v>0</v>
      </c>
      <c r="IM37" s="19">
        <f>SUMIFS(Datos_MStar!$F$4:$F$10001,Datos_MStar!$A$4:$A$10001,$A37,Datos_MStar!$B$4:$B$10001,IM$3)</f>
        <v>0</v>
      </c>
      <c r="IN37" s="19">
        <f>SUMIFS(Datos_MStar!$F$4:$F$10001,Datos_MStar!$A$4:$A$10001,$A37,Datos_MStar!$B$4:$B$10001,IN$3)</f>
        <v>0</v>
      </c>
      <c r="IO37" s="19">
        <f>SUMIFS(Datos_MStar!$F$4:$F$10001,Datos_MStar!$A$4:$A$10001,$A37,Datos_MStar!$B$4:$B$10001,IO$3)</f>
        <v>0</v>
      </c>
      <c r="IP37" s="19">
        <f>SUMIFS(Datos_MStar!$F$4:$F$10001,Datos_MStar!$A$4:$A$10001,$A37,Datos_MStar!$B$4:$B$10001,IP$3)</f>
        <v>0</v>
      </c>
      <c r="IQ37" s="19">
        <f>SUMIFS(Datos_MStar!$F$4:$F$10001,Datos_MStar!$A$4:$A$10001,$A37,Datos_MStar!$B$4:$B$10001,IQ$3)</f>
        <v>0</v>
      </c>
      <c r="IR37" s="19">
        <f>SUMIFS(Datos_MStar!$F$4:$F$10001,Datos_MStar!$A$4:$A$10001,$A37,Datos_MStar!$B$4:$B$10001,IR$3)</f>
        <v>0</v>
      </c>
      <c r="IS37" s="19">
        <f>SUMIFS(Datos_MStar!$F$4:$F$10001,Datos_MStar!$A$4:$A$10001,$A37,Datos_MStar!$B$4:$B$10001,IS$3)</f>
        <v>0</v>
      </c>
      <c r="IT37" s="19">
        <f>SUMIFS(Datos_MStar!$F$4:$F$10001,Datos_MStar!$A$4:$A$10001,$A37,Datos_MStar!$B$4:$B$10001,IT$3)</f>
        <v>14.01</v>
      </c>
      <c r="IU37" s="19">
        <f>SUMIFS(Datos_MStar!$F$4:$F$10001,Datos_MStar!$A$4:$A$10001,$A37,Datos_MStar!$B$4:$B$10001,IU$3)</f>
        <v>14.07</v>
      </c>
      <c r="IV37" s="19">
        <f>SUMIFS(Datos_MStar!$F$4:$F$10001,Datos_MStar!$A$4:$A$10001,$A37,Datos_MStar!$B$4:$B$10001,IV$3)</f>
        <v>14.16</v>
      </c>
      <c r="IW37" s="19">
        <f>SUMIFS(Datos_MStar!$F$4:$F$10001,Datos_MStar!$A$4:$A$10001,$A37,Datos_MStar!$B$4:$B$10001,IW$3)</f>
        <v>14.16</v>
      </c>
      <c r="IX37" s="19">
        <f>SUMIFS(Datos_MStar!$F$4:$F$10001,Datos_MStar!$A$4:$A$10001,$A37,Datos_MStar!$B$4:$B$10001,IX$3)</f>
        <v>14.16</v>
      </c>
      <c r="IY37" s="19">
        <f>SUMIFS(Datos_MStar!$F$4:$F$10001,Datos_MStar!$A$4:$A$10001,$A37,Datos_MStar!$B$4:$B$10001,IY$3)</f>
        <v>14.16</v>
      </c>
      <c r="IZ37" s="19">
        <f>SUMIFS(Datos_MStar!$F$4:$F$10001,Datos_MStar!$A$4:$A$10001,$A37,Datos_MStar!$B$4:$B$10001,IZ$3)</f>
        <v>14.16</v>
      </c>
      <c r="JA37" s="19">
        <f>SUMIFS(Datos_MStar!$F$4:$F$10001,Datos_MStar!$A$4:$A$10001,$A37,Datos_MStar!$B$4:$B$10001,JA$3)</f>
        <v>14.16</v>
      </c>
      <c r="JB37" s="19">
        <f>SUMIFS(Datos_MStar!$F$4:$F$10001,Datos_MStar!$A$4:$A$10001,$A37,Datos_MStar!$B$4:$B$10001,JB$3)</f>
        <v>14.18</v>
      </c>
      <c r="JC37" s="19">
        <f>SUMIFS(Datos_MStar!$F$4:$F$10001,Datos_MStar!$A$4:$A$10001,$A37,Datos_MStar!$B$4:$B$10001,JC$3)</f>
        <v>14.18</v>
      </c>
      <c r="JD37" s="19">
        <f>SUMIFS(Datos_MStar!$F$4:$F$10001,Datos_MStar!$A$4:$A$10001,$A37,Datos_MStar!$B$4:$B$10001,JD$3)</f>
        <v>14.18</v>
      </c>
      <c r="JE37" s="19">
        <f>SUMIFS(Datos_MStar!$F$4:$F$10001,Datos_MStar!$A$4:$A$10001,$A37,Datos_MStar!$B$4:$B$10001,JE$3)</f>
        <v>14.18</v>
      </c>
      <c r="JF37" s="19">
        <f>SUMIFS(Datos_MStar!$F$4:$F$10001,Datos_MStar!$A$4:$A$10001,$A37,Datos_MStar!$B$4:$B$10001,JF$3)</f>
        <v>14.19</v>
      </c>
      <c r="JG37" s="19">
        <f>SUMIFS(Datos_MStar!$F$4:$F$10001,Datos_MStar!$A$4:$A$10001,$A37,Datos_MStar!$B$4:$B$10001,JG$3)</f>
        <v>14.17</v>
      </c>
      <c r="JH37" s="19">
        <f>SUMIFS(Datos_MStar!$F$4:$F$10001,Datos_MStar!$A$4:$A$10001,$A37,Datos_MStar!$B$4:$B$10001,JH$3)</f>
        <v>14.19</v>
      </c>
      <c r="JI37" s="19">
        <f>SUMIFS(Datos_MStar!$F$4:$F$10001,Datos_MStar!$A$4:$A$10001,$A37,Datos_MStar!$B$4:$B$10001,JI$3)</f>
        <v>14.25</v>
      </c>
      <c r="JJ37" s="19">
        <f>SUMIFS(Datos_MStar!$F$4:$F$10001,Datos_MStar!$A$4:$A$10001,$A37,Datos_MStar!$B$4:$B$10001,JJ$3)</f>
        <v>14.36</v>
      </c>
      <c r="JK37" s="19">
        <f>SUMIFS(Datos_MStar!$F$4:$F$10001,Datos_MStar!$A$4:$A$10001,$A37,Datos_MStar!$B$4:$B$10001,JK$3)</f>
        <v>14.43</v>
      </c>
      <c r="JL37" s="19">
        <f>SUMIFS(Datos_MStar!$F$4:$F$10001,Datos_MStar!$A$4:$A$10001,$A37,Datos_MStar!$B$4:$B$10001,JL$3)</f>
        <v>14.46</v>
      </c>
      <c r="JM37" s="19">
        <f>SUMIFS(Datos_MStar!$F$4:$F$10001,Datos_MStar!$A$4:$A$10001,$A37,Datos_MStar!$B$4:$B$10001,JM$3)</f>
        <v>14.5</v>
      </c>
      <c r="JN37" s="19">
        <f>SUMIFS(Datos_MStar!$F$4:$F$10001,Datos_MStar!$A$4:$A$10001,$A37,Datos_MStar!$B$4:$B$10001,JN$3)</f>
        <v>14.5</v>
      </c>
      <c r="JO37" s="19">
        <f>SUMIFS(Datos_MStar!$F$4:$F$10001,Datos_MStar!$A$4:$A$10001,$A37,Datos_MStar!$B$4:$B$10001,JO$3)</f>
        <v>14.63</v>
      </c>
      <c r="JP37" s="19">
        <f>SUMIFS(Datos_MStar!$F$4:$F$10001,Datos_MStar!$A$4:$A$10001,$A37,Datos_MStar!$B$4:$B$10001,JP$3)</f>
        <v>14.66</v>
      </c>
      <c r="JQ37" s="19">
        <f>SUMIFS(Datos_MStar!$F$4:$F$10001,Datos_MStar!$A$4:$A$10001,$A37,Datos_MStar!$B$4:$B$10001,JQ$3)</f>
        <v>14.69</v>
      </c>
      <c r="JR37" s="19">
        <f>SUMIFS(Datos_MStar!$F$4:$F$10001,Datos_MStar!$A$4:$A$10001,$A37,Datos_MStar!$B$4:$B$10001,JR$3)</f>
        <v>14.64</v>
      </c>
      <c r="JS37" s="19">
        <f>SUMIFS(Datos_MStar!$F$4:$F$10001,Datos_MStar!$A$4:$A$10001,$A37,Datos_MStar!$B$4:$B$10001,JS$3)</f>
        <v>14.63</v>
      </c>
      <c r="JT37" s="19">
        <f>SUMIFS(Datos_MStar!$F$4:$F$10001,Datos_MStar!$A$4:$A$10001,$A37,Datos_MStar!$B$4:$B$10001,JT$3)</f>
        <v>14.59</v>
      </c>
      <c r="JU37" s="19">
        <f>SUMIFS(Datos_MStar!$F$4:$F$10001,Datos_MStar!$A$4:$A$10001,$A37,Datos_MStar!$B$4:$B$10001,JU$3)</f>
        <v>14.62</v>
      </c>
      <c r="JV37" s="19">
        <f>SUMIFS(Datos_MStar!$F$4:$F$10001,Datos_MStar!$A$4:$A$10001,$A37,Datos_MStar!$B$4:$B$10001,JV$3)</f>
        <v>14.53</v>
      </c>
      <c r="JW37" s="19">
        <f>SUMIFS(Datos_MStar!$F$4:$F$10001,Datos_MStar!$A$4:$A$10001,$A37,Datos_MStar!$B$4:$B$10001,JW$3)</f>
        <v>14.41</v>
      </c>
      <c r="JX37" s="19">
        <f>SUMIFS(Datos_MStar!$F$4:$F$10001,Datos_MStar!$A$4:$A$10001,$A37,Datos_MStar!$B$4:$B$10001,JX$3)</f>
        <v>14.49</v>
      </c>
      <c r="JY37" s="19">
        <f>SUMIFS(Datos_MStar!$F$4:$F$10001,Datos_MStar!$A$4:$A$10001,$A37,Datos_MStar!$B$4:$B$10001,JY$3)</f>
        <v>14.5</v>
      </c>
      <c r="JZ37" s="19">
        <f>SUMIFS(Datos_MStar!$F$4:$F$10001,Datos_MStar!$A$4:$A$10001,$A37,Datos_MStar!$B$4:$B$10001,JZ$3)</f>
        <v>14.47</v>
      </c>
      <c r="KA37" s="19">
        <f>SUMIFS(Datos_MStar!$F$4:$F$10001,Datos_MStar!$A$4:$A$10001,$A37,Datos_MStar!$B$4:$B$10001,KA$3)</f>
        <v>14.44</v>
      </c>
      <c r="KB37" s="19">
        <f>SUMIFS(Datos_MStar!$F$4:$F$10001,Datos_MStar!$A$4:$A$10001,$A37,Datos_MStar!$B$4:$B$10001,KB$3)</f>
        <v>14.48</v>
      </c>
      <c r="KC37" s="19">
        <f>SUMIFS(Datos_MStar!$F$4:$F$10001,Datos_MStar!$A$4:$A$10001,$A37,Datos_MStar!$B$4:$B$10001,KC$3)</f>
        <v>14.44</v>
      </c>
      <c r="KD37" s="19">
        <f>SUMIFS(Datos_MStar!$F$4:$F$10001,Datos_MStar!$A$4:$A$10001,$A37,Datos_MStar!$B$4:$B$10001,KD$3)</f>
        <v>14.43</v>
      </c>
      <c r="KE37" s="19">
        <f>SUMIFS(Datos_MStar!$F$4:$F$10001,Datos_MStar!$A$4:$A$10001,$A37,Datos_MStar!$B$4:$B$10001,KE$3)</f>
        <v>14.45</v>
      </c>
      <c r="KF37" s="19">
        <f>SUMIFS(Datos_MStar!$F$4:$F$10001,Datos_MStar!$A$4:$A$10001,$A37,Datos_MStar!$B$4:$B$10001,KF$3)</f>
        <v>14.53</v>
      </c>
      <c r="KG37" s="19">
        <f>SUMIFS(Datos_MStar!$F$4:$F$10001,Datos_MStar!$A$4:$A$10001,$A37,Datos_MStar!$B$4:$B$10001,KG$3)</f>
        <v>14.55</v>
      </c>
      <c r="KH37" s="19">
        <f>SUMIFS(Datos_MStar!$F$4:$F$10001,Datos_MStar!$A$4:$A$10001,$A37,Datos_MStar!$B$4:$B$10001,KH$3)</f>
        <v>14.61</v>
      </c>
      <c r="KI37" s="19">
        <f>SUMIFS(Datos_MStar!$F$4:$F$10001,Datos_MStar!$A$4:$A$10001,$A37,Datos_MStar!$B$4:$B$10001,KI$3)</f>
        <v>14.68</v>
      </c>
      <c r="KJ37" s="19">
        <f>SUMIFS(Datos_MStar!$F$4:$F$10001,Datos_MStar!$A$4:$A$10001,$A37,Datos_MStar!$B$4:$B$10001,KJ$3)</f>
        <v>14.68</v>
      </c>
      <c r="KK37" s="19">
        <f>SUMIFS(Datos_MStar!$F$4:$F$10001,Datos_MStar!$A$4:$A$10001,$A37,Datos_MStar!$B$4:$B$10001,KK$3)</f>
        <v>14.74</v>
      </c>
      <c r="KL37" s="19">
        <f>SUMIFS(Datos_MStar!$F$4:$F$10001,Datos_MStar!$A$4:$A$10001,$A37,Datos_MStar!$B$4:$B$10001,KL$3)</f>
        <v>14.75</v>
      </c>
      <c r="KM37" s="19">
        <f>SUMIFS(Datos_MStar!$F$4:$F$10001,Datos_MStar!$A$4:$A$10001,$A37,Datos_MStar!$B$4:$B$10001,KM$3)</f>
        <v>14.78</v>
      </c>
      <c r="KN37" s="19">
        <f>SUMIFS(Datos_MStar!$F$4:$F$10001,Datos_MStar!$A$4:$A$10001,$A37,Datos_MStar!$B$4:$B$10001,KN$3)</f>
        <v>14.8</v>
      </c>
      <c r="KO37" s="19">
        <f>SUMIFS(Datos_MStar!$F$4:$F$10001,Datos_MStar!$A$4:$A$10001,$A37,Datos_MStar!$B$4:$B$10001,KO$3)</f>
        <v>0</v>
      </c>
      <c r="KP37" s="19">
        <f>SUMIFS(Datos_MStar!$F$4:$F$10001,Datos_MStar!$A$4:$A$10001,$A37,Datos_MStar!$B$4:$B$10001,KP$3)</f>
        <v>0</v>
      </c>
      <c r="KQ37" s="19">
        <f>SUMIFS(Datos_MStar!$F$4:$F$10001,Datos_MStar!$A$4:$A$10001,$A37,Datos_MStar!$B$4:$B$10001,KQ$3)</f>
        <v>0</v>
      </c>
      <c r="KR37" s="19">
        <f>SUMIFS(Datos_MStar!$F$4:$F$10001,Datos_MStar!$A$4:$A$10001,$A37,Datos_MStar!$B$4:$B$10001,KR$3)</f>
        <v>0</v>
      </c>
      <c r="KS37" s="19">
        <f>SUMIFS(Datos_MStar!$F$4:$F$10001,Datos_MStar!$A$4:$A$10001,$A37,Datos_MStar!$B$4:$B$10001,KS$3)</f>
        <v>0</v>
      </c>
      <c r="KT37" s="19">
        <f>SUMIFS(Datos_MStar!$F$4:$F$10001,Datos_MStar!$A$4:$A$10001,$A37,Datos_MStar!$B$4:$B$10001,KT$3)</f>
        <v>0</v>
      </c>
      <c r="KU37" s="19">
        <f>SUMIFS(Datos_MStar!$F$4:$F$10001,Datos_MStar!$A$4:$A$10001,$A37,Datos_MStar!$B$4:$B$10001,KU$3)</f>
        <v>0</v>
      </c>
      <c r="KV37" s="19">
        <f>SUMIFS(Datos_MStar!$F$4:$F$10001,Datos_MStar!$A$4:$A$10001,$A37,Datos_MStar!$B$4:$B$10001,KV$3)</f>
        <v>0</v>
      </c>
      <c r="KW37" s="19">
        <f>SUMIFS(Datos_MStar!$F$4:$F$10001,Datos_MStar!$A$4:$A$10001,$A37,Datos_MStar!$B$4:$B$10001,KW$3)</f>
        <v>0</v>
      </c>
      <c r="KX37" s="19">
        <f>SUMIFS(Datos_MStar!$F$4:$F$10001,Datos_MStar!$A$4:$A$10001,$A37,Datos_MStar!$B$4:$B$10001,KX$3)</f>
        <v>0</v>
      </c>
      <c r="KY37" s="19">
        <f>SUMIFS(Datos_MStar!$F$4:$F$10001,Datos_MStar!$A$4:$A$10001,$A37,Datos_MStar!$B$4:$B$10001,KY$3)</f>
        <v>0</v>
      </c>
      <c r="KZ37" s="19">
        <f>SUMIFS(Datos_MStar!$F$4:$F$10001,Datos_MStar!$A$4:$A$10001,$A37,Datos_MStar!$B$4:$B$10001,KZ$3)</f>
        <v>0</v>
      </c>
      <c r="LA37" s="19">
        <f>SUMIFS(Datos_MStar!$F$4:$F$10001,Datos_MStar!$A$4:$A$10001,$A37,Datos_MStar!$B$4:$B$10001,LA$3)</f>
        <v>0</v>
      </c>
      <c r="LB37" s="19">
        <f>SUMIFS(Datos_MStar!$F$4:$F$10001,Datos_MStar!$A$4:$A$10001,$A37,Datos_MStar!$B$4:$B$10001,LB$3)</f>
        <v>0</v>
      </c>
      <c r="LC37" s="19">
        <f>SUMIFS(Datos_MStar!$F$4:$F$10001,Datos_MStar!$A$4:$A$10001,$A37,Datos_MStar!$B$4:$B$10001,LC$3)</f>
        <v>0</v>
      </c>
      <c r="LD37" s="19">
        <f>SUMIFS(Datos_MStar!$F$4:$F$10001,Datos_MStar!$A$4:$A$10001,$A37,Datos_MStar!$B$4:$B$10001,LD$3)</f>
        <v>0</v>
      </c>
      <c r="LE37" s="19">
        <f>SUMIFS(Datos_MStar!$F$4:$F$10001,Datos_MStar!$A$4:$A$10001,$A37,Datos_MStar!$B$4:$B$10001,LE$3)</f>
        <v>0</v>
      </c>
      <c r="LF37" s="19">
        <f>SUMIFS(Datos_MStar!$F$4:$F$10001,Datos_MStar!$A$4:$A$10001,$A37,Datos_MStar!$B$4:$B$10001,LF$3)</f>
        <v>0</v>
      </c>
      <c r="LG37" s="19">
        <f>SUMIFS(Datos_MStar!$F$4:$F$10001,Datos_MStar!$A$4:$A$10001,$A37,Datos_MStar!$B$4:$B$10001,LG$3)</f>
        <v>0</v>
      </c>
      <c r="LH37" s="19">
        <f>SUMIFS(Datos_MStar!$F$4:$F$10001,Datos_MStar!$A$4:$A$10001,$A37,Datos_MStar!$B$4:$B$10001,LH$3)</f>
        <v>0</v>
      </c>
      <c r="LI37" s="19">
        <f>SUMIFS(Datos_MStar!$F$4:$F$10001,Datos_MStar!$A$4:$A$10001,$A37,Datos_MStar!$B$4:$B$10001,LI$3)</f>
        <v>0</v>
      </c>
      <c r="LJ37" s="19">
        <f>SUMIFS(Datos_MStar!$F$4:$F$10001,Datos_MStar!$A$4:$A$10001,$A37,Datos_MStar!$B$4:$B$10001,LJ$3)</f>
        <v>0</v>
      </c>
      <c r="LK37" s="19">
        <f>SUMIFS(Datos_MStar!$F$4:$F$10001,Datos_MStar!$A$4:$A$10001,$A37,Datos_MStar!$B$4:$B$10001,LK$3)</f>
        <v>0</v>
      </c>
      <c r="LL37" s="19">
        <f>SUMIFS(Datos_MStar!$F$4:$F$10001,Datos_MStar!$A$4:$A$10001,$A37,Datos_MStar!$B$4:$B$10001,LL$3)</f>
        <v>0</v>
      </c>
      <c r="LM37" s="19">
        <f>SUMIFS(Datos_MStar!$F$4:$F$10001,Datos_MStar!$A$4:$A$10001,$A37,Datos_MStar!$B$4:$B$10001,LM$3)</f>
        <v>0</v>
      </c>
      <c r="LN37" s="19">
        <f>SUMIFS(Datos_MStar!$F$4:$F$10001,Datos_MStar!$A$4:$A$10001,$A37,Datos_MStar!$B$4:$B$10001,LN$3)</f>
        <v>0</v>
      </c>
      <c r="LO37" s="19">
        <f>SUMIFS(Datos_MStar!$F$4:$F$10001,Datos_MStar!$A$4:$A$10001,$A37,Datos_MStar!$B$4:$B$10001,LO$3)</f>
        <v>0</v>
      </c>
      <c r="LP37" s="19">
        <f>SUMIFS(Datos_MStar!$F$4:$F$10001,Datos_MStar!$A$4:$A$10001,$A37,Datos_MStar!$B$4:$B$10001,LP$3)</f>
        <v>0</v>
      </c>
      <c r="LQ37" s="19">
        <f>SUMIFS(Datos_MStar!$F$4:$F$10001,Datos_MStar!$A$4:$A$10001,$A37,Datos_MStar!$B$4:$B$10001,LQ$3)</f>
        <v>0</v>
      </c>
      <c r="LR37" s="19">
        <f>SUMIFS(Datos_MStar!$F$4:$F$10001,Datos_MStar!$A$4:$A$10001,$A37,Datos_MStar!$B$4:$B$10001,LR$3)</f>
        <v>0</v>
      </c>
      <c r="LS37" s="19">
        <f>SUMIFS(Datos_MStar!$F$4:$F$10001,Datos_MStar!$A$4:$A$10001,$A37,Datos_MStar!$B$4:$B$10001,LS$3)</f>
        <v>0</v>
      </c>
      <c r="LT37" s="19">
        <f>SUMIFS(Datos_MStar!$F$4:$F$10001,Datos_MStar!$A$4:$A$10001,$A37,Datos_MStar!$B$4:$B$10001,LT$3)</f>
        <v>0</v>
      </c>
      <c r="LU37" s="19">
        <f>SUMIFS(Datos_MStar!$F$4:$F$10001,Datos_MStar!$A$4:$A$10001,$A37,Datos_MStar!$B$4:$B$10001,LU$3)</f>
        <v>0</v>
      </c>
      <c r="LV37" s="19">
        <f>SUMIFS(Datos_MStar!$F$4:$F$10001,Datos_MStar!$A$4:$A$10001,$A37,Datos_MStar!$B$4:$B$10001,LV$3)</f>
        <v>0</v>
      </c>
      <c r="LW37" s="19">
        <f>SUMIFS(Datos_MStar!$F$4:$F$10001,Datos_MStar!$A$4:$A$10001,$A37,Datos_MStar!$B$4:$B$10001,LW$3)</f>
        <v>0</v>
      </c>
      <c r="LX37" s="19">
        <f>SUMIFS(Datos_MStar!$F$4:$F$10001,Datos_MStar!$A$4:$A$10001,$A37,Datos_MStar!$B$4:$B$10001,LX$3)</f>
        <v>0</v>
      </c>
      <c r="LY37" s="19">
        <f>SUMIFS(Datos_MStar!$F$4:$F$10001,Datos_MStar!$A$4:$A$10001,$A37,Datos_MStar!$B$4:$B$10001,LY$3)</f>
        <v>0</v>
      </c>
      <c r="LZ37" s="19">
        <f>SUMIFS(Datos_MStar!$F$4:$F$10001,Datos_MStar!$A$4:$A$10001,$A37,Datos_MStar!$B$4:$B$10001,LZ$3)</f>
        <v>0</v>
      </c>
      <c r="MA37" s="19">
        <f>SUMIFS(Datos_MStar!$F$4:$F$10001,Datos_MStar!$A$4:$A$10001,$A37,Datos_MStar!$B$4:$B$10001,MA$3)</f>
        <v>0</v>
      </c>
      <c r="MB37" s="19">
        <f>SUMIFS(Datos_MStar!$F$4:$F$10001,Datos_MStar!$A$4:$A$10001,$A37,Datos_MStar!$B$4:$B$10001,MB$3)</f>
        <v>0</v>
      </c>
      <c r="MC37" s="19">
        <f>SUMIFS(Datos_MStar!$F$4:$F$10001,Datos_MStar!$A$4:$A$10001,$A37,Datos_MStar!$B$4:$B$10001,MC$3)</f>
        <v>0</v>
      </c>
      <c r="MD37" s="19">
        <f>SUMIFS(Datos_MStar!$F$4:$F$10001,Datos_MStar!$A$4:$A$10001,$A37,Datos_MStar!$B$4:$B$10001,MD$3)</f>
        <v>0</v>
      </c>
      <c r="ME37" s="19">
        <f>SUMIFS(Datos_MStar!$F$4:$F$10001,Datos_MStar!$A$4:$A$10001,$A37,Datos_MStar!$B$4:$B$10001,ME$3)</f>
        <v>0</v>
      </c>
      <c r="MF37" s="19">
        <f>SUMIFS(Datos_MStar!$F$4:$F$10001,Datos_MStar!$A$4:$A$10001,$A37,Datos_MStar!$B$4:$B$10001,MF$3)</f>
        <v>0</v>
      </c>
      <c r="MG37" s="19">
        <f>SUMIFS(Datos_MStar!$F$4:$F$10001,Datos_MStar!$A$4:$A$10001,$A37,Datos_MStar!$B$4:$B$10001,MG$3)</f>
        <v>0</v>
      </c>
      <c r="MH37" s="19">
        <f>SUMIFS(Datos_MStar!$F$4:$F$10001,Datos_MStar!$A$4:$A$10001,$A37,Datos_MStar!$B$4:$B$10001,MH$3)</f>
        <v>0</v>
      </c>
      <c r="MI37" s="19">
        <f>SUMIFS(Datos_MStar!$F$4:$F$10001,Datos_MStar!$A$4:$A$10001,$A37,Datos_MStar!$B$4:$B$10001,MI$3)</f>
        <v>0</v>
      </c>
      <c r="MJ37" s="19">
        <f>SUMIFS(Datos_MStar!$F$4:$F$10001,Datos_MStar!$A$4:$A$10001,$A37,Datos_MStar!$B$4:$B$10001,MJ$3)</f>
        <v>0</v>
      </c>
      <c r="MK37" s="19">
        <f>SUMIFS(Datos_MStar!$F$4:$F$10001,Datos_MStar!$A$4:$A$10001,$A37,Datos_MStar!$B$4:$B$10001,MK$3)</f>
        <v>0</v>
      </c>
      <c r="ML37" s="19">
        <f>SUMIFS(Datos_MStar!$F$4:$F$10001,Datos_MStar!$A$4:$A$10001,$A37,Datos_MStar!$B$4:$B$10001,ML$3)</f>
        <v>0</v>
      </c>
      <c r="MM37" s="19">
        <f>SUMIFS(Datos_MStar!$F$4:$F$10001,Datos_MStar!$A$4:$A$10001,$A37,Datos_MStar!$B$4:$B$10001,MM$3)</f>
        <v>0</v>
      </c>
      <c r="MN37" s="19">
        <f>SUMIFS(Datos_MStar!$F$4:$F$10001,Datos_MStar!$A$4:$A$10001,$A37,Datos_MStar!$B$4:$B$10001,MN$3)</f>
        <v>0</v>
      </c>
      <c r="MO37" s="19">
        <f>SUMIFS(Datos_MStar!$F$4:$F$10001,Datos_MStar!$A$4:$A$10001,$A37,Datos_MStar!$B$4:$B$10001,MO$3)</f>
        <v>0</v>
      </c>
      <c r="MP37" s="19">
        <f>SUMIFS(Datos_MStar!$F$4:$F$10001,Datos_MStar!$A$4:$A$10001,$A37,Datos_MStar!$B$4:$B$10001,MP$3)</f>
        <v>0</v>
      </c>
      <c r="MQ37" s="19">
        <f>SUMIFS(Datos_MStar!$F$4:$F$10001,Datos_MStar!$A$4:$A$10001,$A37,Datos_MStar!$B$4:$B$10001,MQ$3)</f>
        <v>0</v>
      </c>
      <c r="MR37" s="19">
        <f>SUMIFS(Datos_MStar!$F$4:$F$10001,Datos_MStar!$A$4:$A$10001,$A37,Datos_MStar!$B$4:$B$10001,MR$3)</f>
        <v>0</v>
      </c>
      <c r="MS37" s="19">
        <f>SUMIFS(Datos_MStar!$F$4:$F$10001,Datos_MStar!$A$4:$A$10001,$A37,Datos_MStar!$B$4:$B$10001,MS$3)</f>
        <v>0</v>
      </c>
      <c r="MT37" s="19">
        <f>SUMIFS(Datos_MStar!$F$4:$F$10001,Datos_MStar!$A$4:$A$10001,$A37,Datos_MStar!$B$4:$B$10001,MT$3)</f>
        <v>0</v>
      </c>
      <c r="MU37" s="19">
        <f>SUMIFS(Datos_MStar!$F$4:$F$10001,Datos_MStar!$A$4:$A$10001,$A37,Datos_MStar!$B$4:$B$10001,MU$3)</f>
        <v>0</v>
      </c>
      <c r="MV37" s="19">
        <f>SUMIFS(Datos_MStar!$F$4:$F$10001,Datos_MStar!$A$4:$A$10001,$A37,Datos_MStar!$B$4:$B$10001,MV$3)</f>
        <v>0</v>
      </c>
      <c r="MW37" s="19">
        <f>SUMIFS(Datos_MStar!$F$4:$F$10001,Datos_MStar!$A$4:$A$10001,$A37,Datos_MStar!$B$4:$B$10001,MW$3)</f>
        <v>0</v>
      </c>
      <c r="MX37" s="19">
        <f>SUMIFS(Datos_MStar!$F$4:$F$10001,Datos_MStar!$A$4:$A$10001,$A37,Datos_MStar!$B$4:$B$10001,MX$3)</f>
        <v>0</v>
      </c>
      <c r="MY37" s="19">
        <f>SUMIFS(Datos_MStar!$F$4:$F$10001,Datos_MStar!$A$4:$A$10001,$A37,Datos_MStar!$B$4:$B$10001,MY$3)</f>
        <v>0</v>
      </c>
      <c r="MZ37" s="19">
        <f>SUMIFS(Datos_MStar!$F$4:$F$10001,Datos_MStar!$A$4:$A$10001,$A37,Datos_MStar!$B$4:$B$10001,MZ$3)</f>
        <v>0</v>
      </c>
      <c r="NA37" s="19">
        <f>SUMIFS(Datos_MStar!$F$4:$F$10001,Datos_MStar!$A$4:$A$10001,$A37,Datos_MStar!$B$4:$B$10001,NA$3)</f>
        <v>0</v>
      </c>
      <c r="NB37" s="19">
        <f>SUMIFS(Datos_MStar!$F$4:$F$10001,Datos_MStar!$A$4:$A$10001,$A37,Datos_MStar!$B$4:$B$10001,NB$3)</f>
        <v>0</v>
      </c>
      <c r="NC37" s="19">
        <f>SUMIFS(Datos_MStar!$F$4:$F$10001,Datos_MStar!$A$4:$A$10001,$A37,Datos_MStar!$B$4:$B$10001,NC$3)</f>
        <v>0</v>
      </c>
      <c r="ND37" s="19">
        <f>SUMIFS(Datos_MStar!$F$4:$F$10001,Datos_MStar!$A$4:$A$10001,$A37,Datos_MStar!$B$4:$B$10001,ND$3)</f>
        <v>0</v>
      </c>
      <c r="NE37" s="19">
        <f>SUMIFS(Datos_MStar!$F$4:$F$10001,Datos_MStar!$A$4:$A$10001,$A37,Datos_MStar!$B$4:$B$10001,NE$3)</f>
        <v>0</v>
      </c>
      <c r="NF37" s="19">
        <f>SUMIFS(Datos_MStar!$F$4:$F$10001,Datos_MStar!$A$4:$A$10001,$A37,Datos_MStar!$B$4:$B$10001,NF$3)</f>
        <v>0</v>
      </c>
      <c r="NG37" s="19">
        <f>SUMIFS(Datos_MStar!$F$4:$F$10001,Datos_MStar!$A$4:$A$10001,$A37,Datos_MStar!$B$4:$B$10001,NG$3)</f>
        <v>0</v>
      </c>
      <c r="NH37" s="19">
        <f>SUMIFS(Datos_MStar!$F$4:$F$10001,Datos_MStar!$A$4:$A$10001,$A37,Datos_MStar!$B$4:$B$10001,NH$3)</f>
        <v>0</v>
      </c>
      <c r="NI37" s="19">
        <f>SUMIFS(Datos_MStar!$F$4:$F$10001,Datos_MStar!$A$4:$A$10001,$A37,Datos_MStar!$B$4:$B$10001,NI$3)</f>
        <v>0</v>
      </c>
      <c r="NJ37" s="19">
        <f>SUMIFS(Datos_MStar!$F$4:$F$10001,Datos_MStar!$A$4:$A$10001,$A37,Datos_MStar!$B$4:$B$10001,NJ$3)</f>
        <v>0</v>
      </c>
      <c r="NK37" s="19">
        <f>SUMIFS(Datos_MStar!$F$4:$F$10001,Datos_MStar!$A$4:$A$10001,$A37,Datos_MStar!$B$4:$B$10001,NK$3)</f>
        <v>0</v>
      </c>
      <c r="NL37" s="19">
        <f>SUMIFS(Datos_MStar!$F$4:$F$10001,Datos_MStar!$A$4:$A$10001,$A37,Datos_MStar!$B$4:$B$10001,NL$3)</f>
        <v>0</v>
      </c>
      <c r="NM37" s="19">
        <f>SUMIFS(Datos_MStar!$F$4:$F$10001,Datos_MStar!$A$4:$A$10001,$A37,Datos_MStar!$B$4:$B$10001,NM$3)</f>
        <v>0</v>
      </c>
      <c r="NN37" s="19">
        <f>SUMIFS(Datos_MStar!$F$4:$F$10001,Datos_MStar!$A$4:$A$10001,$A37,Datos_MStar!$B$4:$B$10001,NN$3)</f>
        <v>0</v>
      </c>
      <c r="NO37" s="19">
        <f>SUMIFS(Datos_MStar!$F$4:$F$10001,Datos_MStar!$A$4:$A$10001,$A37,Datos_MStar!$B$4:$B$10001,NO$3)</f>
        <v>0</v>
      </c>
      <c r="NP37" s="19">
        <f>SUMIFS(Datos_MStar!$F$4:$F$10001,Datos_MStar!$A$4:$A$10001,$A37,Datos_MStar!$B$4:$B$10001,NP$3)</f>
        <v>0</v>
      </c>
      <c r="NQ37" s="19">
        <f>SUMIFS(Datos_MStar!$F$4:$F$10001,Datos_MStar!$A$4:$A$10001,$A37,Datos_MStar!$B$4:$B$10001,NQ$3)</f>
        <v>0</v>
      </c>
      <c r="NR37" s="19">
        <f>SUMIFS(Datos_MStar!$F$4:$F$10001,Datos_MStar!$A$4:$A$10001,$A37,Datos_MStar!$B$4:$B$10001,NR$3)</f>
        <v>0</v>
      </c>
      <c r="NS37" s="19">
        <f>SUMIFS(Datos_MStar!$F$4:$F$10001,Datos_MStar!$A$4:$A$10001,$A37,Datos_MStar!$B$4:$B$10001,NS$3)</f>
        <v>0</v>
      </c>
      <c r="NT37" s="19">
        <f>SUMIFS(Datos_MStar!$F$4:$F$10001,Datos_MStar!$A$4:$A$10001,$A37,Datos_MStar!$B$4:$B$10001,NT$3)</f>
        <v>0</v>
      </c>
      <c r="NU37" s="19">
        <f>SUMIFS(Datos_MStar!$F$4:$F$10001,Datos_MStar!$A$4:$A$10001,$A37,Datos_MStar!$B$4:$B$10001,NU$3)</f>
        <v>0</v>
      </c>
      <c r="NV37" s="19">
        <f>SUMIFS(Datos_MStar!$F$4:$F$10001,Datos_MStar!$A$4:$A$10001,$A37,Datos_MStar!$B$4:$B$10001,NV$3)</f>
        <v>0</v>
      </c>
      <c r="NW37" s="19">
        <f>SUMIFS(Datos_MStar!$F$4:$F$10001,Datos_MStar!$A$4:$A$10001,$A37,Datos_MStar!$B$4:$B$10001,NW$3)</f>
        <v>0</v>
      </c>
      <c r="NX37" s="19">
        <f>SUMIFS(Datos_MStar!$F$4:$F$10001,Datos_MStar!$A$4:$A$10001,$A37,Datos_MStar!$B$4:$B$10001,NX$3)</f>
        <v>0</v>
      </c>
      <c r="NY37" s="19">
        <f>SUMIFS(Datos_MStar!$F$4:$F$10001,Datos_MStar!$A$4:$A$10001,$A37,Datos_MStar!$B$4:$B$10001,NY$3)</f>
        <v>0</v>
      </c>
      <c r="NZ37" s="19">
        <f>SUMIFS(Datos_MStar!$F$4:$F$10001,Datos_MStar!$A$4:$A$10001,$A37,Datos_MStar!$B$4:$B$10001,NZ$3)</f>
        <v>0</v>
      </c>
      <c r="OA37" s="19">
        <f>SUMIFS(Datos_MStar!$F$4:$F$10001,Datos_MStar!$A$4:$A$10001,$A37,Datos_MStar!$B$4:$B$10001,OA$3)</f>
        <v>0</v>
      </c>
      <c r="OB37" s="19">
        <f>SUMIFS(Datos_MStar!$F$4:$F$10001,Datos_MStar!$A$4:$A$10001,$A37,Datos_MStar!$B$4:$B$10001,OB$3)</f>
        <v>0</v>
      </c>
      <c r="OC37" s="19">
        <f>SUMIFS(Datos_MStar!$F$4:$F$10001,Datos_MStar!$A$4:$A$10001,$A37,Datos_MStar!$B$4:$B$10001,OC$3)</f>
        <v>0</v>
      </c>
      <c r="OD37" s="19">
        <f>SUMIFS(Datos_MStar!$F$4:$F$10001,Datos_MStar!$A$4:$A$10001,$A37,Datos_MStar!$B$4:$B$10001,OD$3)</f>
        <v>0</v>
      </c>
      <c r="OE37" s="19">
        <f>SUMIFS(Datos_MStar!$F$4:$F$10001,Datos_MStar!$A$4:$A$10001,$A37,Datos_MStar!$B$4:$B$10001,OE$3)</f>
        <v>0</v>
      </c>
      <c r="OF37" s="19">
        <f>SUMIFS(Datos_MStar!$F$4:$F$10001,Datos_MStar!$A$4:$A$10001,$A37,Datos_MStar!$B$4:$B$10001,OF$3)</f>
        <v>0</v>
      </c>
      <c r="OG37" s="19">
        <f>SUMIFS(Datos_MStar!$F$4:$F$10001,Datos_MStar!$A$4:$A$10001,$A37,Datos_MStar!$B$4:$B$10001,OG$3)</f>
        <v>0</v>
      </c>
      <c r="OH37" s="19">
        <f>SUMIFS(Datos_MStar!$F$4:$F$10001,Datos_MStar!$A$4:$A$10001,$A37,Datos_MStar!$B$4:$B$10001,OH$3)</f>
        <v>0</v>
      </c>
      <c r="OI37" s="19">
        <f>SUMIFS(Datos_MStar!$F$4:$F$10001,Datos_MStar!$A$4:$A$10001,$A37,Datos_MStar!$B$4:$B$10001,OI$3)</f>
        <v>0</v>
      </c>
      <c r="OJ37" s="19">
        <f>SUMIFS(Datos_MStar!$F$4:$F$10001,Datos_MStar!$A$4:$A$10001,$A37,Datos_MStar!$B$4:$B$10001,OJ$3)</f>
        <v>0</v>
      </c>
      <c r="OK37" s="19">
        <f>SUMIFS(Datos_MStar!$F$4:$F$10001,Datos_MStar!$A$4:$A$10001,$A37,Datos_MStar!$B$4:$B$10001,OK$3)</f>
        <v>0</v>
      </c>
      <c r="OL37" s="19">
        <f>SUMIFS(Datos_MStar!$F$4:$F$10001,Datos_MStar!$A$4:$A$10001,$A37,Datos_MStar!$B$4:$B$10001,OL$3)</f>
        <v>0</v>
      </c>
      <c r="OM37" s="19">
        <f>SUMIFS(Datos_MStar!$F$4:$F$10001,Datos_MStar!$A$4:$A$10001,$A37,Datos_MStar!$B$4:$B$10001,OM$3)</f>
        <v>0</v>
      </c>
      <c r="ON37" s="19">
        <f>SUMIFS(Datos_MStar!$F$4:$F$10001,Datos_MStar!$A$4:$A$10001,$A37,Datos_MStar!$B$4:$B$10001,ON$3)</f>
        <v>0</v>
      </c>
      <c r="OO37" s="19">
        <f>SUMIFS(Datos_MStar!$F$4:$F$10001,Datos_MStar!$A$4:$A$10001,$A37,Datos_MStar!$B$4:$B$10001,OO$3)</f>
        <v>0</v>
      </c>
      <c r="OP37" s="19">
        <f>SUMIFS(Datos_MStar!$F$4:$F$10001,Datos_MStar!$A$4:$A$10001,$A37,Datos_MStar!$B$4:$B$10001,OP$3)</f>
        <v>0</v>
      </c>
      <c r="OQ37" s="19">
        <f>SUMIFS(Datos_MStar!$F$4:$F$10001,Datos_MStar!$A$4:$A$10001,$A37,Datos_MStar!$B$4:$B$10001,OQ$3)</f>
        <v>0</v>
      </c>
      <c r="OR37" s="19">
        <f>SUMIFS(Datos_MStar!$F$4:$F$10001,Datos_MStar!$A$4:$A$10001,$A37,Datos_MStar!$B$4:$B$10001,OR$3)</f>
        <v>0</v>
      </c>
      <c r="OS37" s="19">
        <f>SUMIFS(Datos_MStar!$F$4:$F$10001,Datos_MStar!$A$4:$A$10001,$A37,Datos_MStar!$B$4:$B$10001,OS$3)</f>
        <v>0</v>
      </c>
      <c r="OT37" s="19">
        <f>SUMIFS(Datos_MStar!$F$4:$F$10001,Datos_MStar!$A$4:$A$10001,$A37,Datos_MStar!$B$4:$B$10001,OT$3)</f>
        <v>0</v>
      </c>
      <c r="OU37" s="19">
        <f>SUMIFS(Datos_MStar!$F$4:$F$10001,Datos_MStar!$A$4:$A$10001,$A37,Datos_MStar!$B$4:$B$10001,OU$3)</f>
        <v>0</v>
      </c>
      <c r="OV37" s="19">
        <f>SUMIFS(Datos_MStar!$F$4:$F$10001,Datos_MStar!$A$4:$A$10001,$A37,Datos_MStar!$B$4:$B$10001,OV$3)</f>
        <v>0</v>
      </c>
      <c r="OW37" s="19">
        <f>SUMIFS(Datos_MStar!$F$4:$F$10001,Datos_MStar!$A$4:$A$10001,$A37,Datos_MStar!$B$4:$B$10001,OW$3)</f>
        <v>0</v>
      </c>
      <c r="OX37" s="19">
        <f>SUMIFS(Datos_MStar!$F$4:$F$10001,Datos_MStar!$A$4:$A$10001,$A37,Datos_MStar!$B$4:$B$10001,OX$3)</f>
        <v>0</v>
      </c>
      <c r="OY37" s="19">
        <f>SUMIFS(Datos_MStar!$F$4:$F$10001,Datos_MStar!$A$4:$A$10001,$A37,Datos_MStar!$B$4:$B$10001,OY$3)</f>
        <v>0</v>
      </c>
      <c r="OZ37" s="19">
        <f>SUMIFS(Datos_MStar!$F$4:$F$10001,Datos_MStar!$A$4:$A$10001,$A37,Datos_MStar!$B$4:$B$10001,OZ$3)</f>
        <v>0</v>
      </c>
      <c r="PA37" s="19">
        <f>SUMIFS(Datos_MStar!$F$4:$F$10001,Datos_MStar!$A$4:$A$10001,$A37,Datos_MStar!$B$4:$B$10001,PA$3)</f>
        <v>0</v>
      </c>
      <c r="PB37" s="19">
        <f>SUMIFS(Datos_MStar!$F$4:$F$10001,Datos_MStar!$A$4:$A$10001,$A37,Datos_MStar!$B$4:$B$10001,PB$3)</f>
        <v>0</v>
      </c>
      <c r="PC37" s="19">
        <f>SUMIFS(Datos_MStar!$F$4:$F$10001,Datos_MStar!$A$4:$A$10001,$A37,Datos_MStar!$B$4:$B$10001,PC$3)</f>
        <v>0</v>
      </c>
      <c r="PD37" s="19">
        <f>SUMIFS(Datos_MStar!$F$4:$F$10001,Datos_MStar!$A$4:$A$10001,$A37,Datos_MStar!$B$4:$B$10001,PD$3)</f>
        <v>0</v>
      </c>
      <c r="PE37" s="19">
        <f>SUMIFS(Datos_MStar!$F$4:$F$10001,Datos_MStar!$A$4:$A$10001,$A37,Datos_MStar!$B$4:$B$10001,PE$3)</f>
        <v>0</v>
      </c>
      <c r="PF37" s="19">
        <f>SUMIFS(Datos_MStar!$F$4:$F$10001,Datos_MStar!$A$4:$A$10001,$A37,Datos_MStar!$B$4:$B$10001,PF$3)</f>
        <v>0</v>
      </c>
      <c r="PG37" s="19">
        <f>SUMIFS(Datos_MStar!$F$4:$F$10001,Datos_MStar!$A$4:$A$10001,$A37,Datos_MStar!$B$4:$B$10001,PG$3)</f>
        <v>0</v>
      </c>
      <c r="PH37" s="19">
        <f>SUMIFS(Datos_MStar!$F$4:$F$10001,Datos_MStar!$A$4:$A$10001,$A37,Datos_MStar!$B$4:$B$10001,PH$3)</f>
        <v>0</v>
      </c>
      <c r="PI37" s="19">
        <f>SUMIFS(Datos_MStar!$F$4:$F$10001,Datos_MStar!$A$4:$A$10001,$A37,Datos_MStar!$B$4:$B$10001,PI$3)</f>
        <v>0</v>
      </c>
      <c r="PJ37" s="19">
        <f>SUMIFS(Datos_MStar!$F$4:$F$10001,Datos_MStar!$A$4:$A$10001,$A37,Datos_MStar!$B$4:$B$10001,PJ$3)</f>
        <v>0</v>
      </c>
      <c r="PK37" s="19">
        <f>SUMIFS(Datos_MStar!$F$4:$F$10001,Datos_MStar!$A$4:$A$10001,$A37,Datos_MStar!$B$4:$B$10001,PK$3)</f>
        <v>0</v>
      </c>
      <c r="PL37" s="19">
        <f>SUMIFS(Datos_MStar!$F$4:$F$10001,Datos_MStar!$A$4:$A$10001,$A37,Datos_MStar!$B$4:$B$10001,PL$3)</f>
        <v>0</v>
      </c>
      <c r="PM37" s="19">
        <f>SUMIFS(Datos_MStar!$F$4:$F$10001,Datos_MStar!$A$4:$A$10001,$A37,Datos_MStar!$B$4:$B$10001,PM$3)</f>
        <v>0</v>
      </c>
      <c r="PN37" s="19">
        <f>SUMIFS(Datos_MStar!$F$4:$F$10001,Datos_MStar!$A$4:$A$10001,$A37,Datos_MStar!$B$4:$B$10001,PN$3)</f>
        <v>0</v>
      </c>
      <c r="PO37" s="19">
        <f>SUMIFS(Datos_MStar!$F$4:$F$10001,Datos_MStar!$A$4:$A$10001,$A37,Datos_MStar!$B$4:$B$10001,PO$3)</f>
        <v>0</v>
      </c>
      <c r="PP37" s="19">
        <f>SUMIFS(Datos_MStar!$F$4:$F$10001,Datos_MStar!$A$4:$A$10001,$A37,Datos_MStar!$B$4:$B$10001,PP$3)</f>
        <v>0</v>
      </c>
      <c r="PQ37" s="19">
        <f>SUMIFS(Datos_MStar!$F$4:$F$10001,Datos_MStar!$A$4:$A$10001,$A37,Datos_MStar!$B$4:$B$10001,PQ$3)</f>
        <v>0</v>
      </c>
      <c r="PR37" s="19">
        <f>SUMIFS(Datos_MStar!$F$4:$F$10001,Datos_MStar!$A$4:$A$10001,$A37,Datos_MStar!$B$4:$B$10001,PR$3)</f>
        <v>0</v>
      </c>
      <c r="PS37" s="19">
        <f>SUMIFS(Datos_MStar!$F$4:$F$10001,Datos_MStar!$A$4:$A$10001,$A37,Datos_MStar!$B$4:$B$10001,PS$3)</f>
        <v>0</v>
      </c>
      <c r="PT37" s="19">
        <f>SUMIFS(Datos_MStar!$F$4:$F$10001,Datos_MStar!$A$4:$A$10001,$A37,Datos_MStar!$B$4:$B$10001,PT$3)</f>
        <v>0</v>
      </c>
      <c r="PU37" s="19">
        <f>SUMIFS(Datos_MStar!$F$4:$F$10001,Datos_MStar!$A$4:$A$10001,$A37,Datos_MStar!$B$4:$B$10001,PU$3)</f>
        <v>0</v>
      </c>
      <c r="PV37" s="19">
        <f>SUMIFS(Datos_MStar!$F$4:$F$10001,Datos_MStar!$A$4:$A$10001,$A37,Datos_MStar!$B$4:$B$10001,PV$3)</f>
        <v>0</v>
      </c>
      <c r="PW37" s="19">
        <f>SUMIFS(Datos_MStar!$F$4:$F$10001,Datos_MStar!$A$4:$A$10001,$A37,Datos_MStar!$B$4:$B$10001,PW$3)</f>
        <v>0</v>
      </c>
      <c r="PX37" s="19">
        <f>SUMIFS(Datos_MStar!$F$4:$F$10001,Datos_MStar!$A$4:$A$10001,$A37,Datos_MStar!$B$4:$B$10001,PX$3)</f>
        <v>0</v>
      </c>
      <c r="PY37" s="19">
        <f>SUMIFS(Datos_MStar!$F$4:$F$10001,Datos_MStar!$A$4:$A$10001,$A37,Datos_MStar!$B$4:$B$10001,PY$3)</f>
        <v>0</v>
      </c>
      <c r="PZ37" s="19">
        <f>SUMIFS(Datos_MStar!$F$4:$F$10001,Datos_MStar!$A$4:$A$10001,$A37,Datos_MStar!$B$4:$B$10001,PZ$3)</f>
        <v>0</v>
      </c>
      <c r="QA37" s="19">
        <f>SUMIFS(Datos_MStar!$F$4:$F$10001,Datos_MStar!$A$4:$A$10001,$A37,Datos_MStar!$B$4:$B$10001,QA$3)</f>
        <v>0</v>
      </c>
      <c r="QB37" s="19">
        <f>SUMIFS(Datos_MStar!$F$4:$F$10001,Datos_MStar!$A$4:$A$10001,$A37,Datos_MStar!$B$4:$B$10001,QB$3)</f>
        <v>0</v>
      </c>
      <c r="QC37" s="19">
        <f>SUMIFS(Datos_MStar!$F$4:$F$10001,Datos_MStar!$A$4:$A$10001,$A37,Datos_MStar!$B$4:$B$10001,QC$3)</f>
        <v>0</v>
      </c>
      <c r="QD37" s="19">
        <f>SUMIFS(Datos_MStar!$F$4:$F$10001,Datos_MStar!$A$4:$A$10001,$A37,Datos_MStar!$B$4:$B$10001,QD$3)</f>
        <v>0</v>
      </c>
      <c r="QE37" s="19">
        <f>SUMIFS(Datos_MStar!$F$4:$F$10001,Datos_MStar!$A$4:$A$10001,$A37,Datos_MStar!$B$4:$B$10001,QE$3)</f>
        <v>0</v>
      </c>
      <c r="QF37" s="19">
        <f>SUMIFS(Datos_MStar!$F$4:$F$10001,Datos_MStar!$A$4:$A$10001,$A37,Datos_MStar!$B$4:$B$10001,QF$3)</f>
        <v>0</v>
      </c>
      <c r="QG37" s="19">
        <f>SUMIFS(Datos_MStar!$F$4:$F$10001,Datos_MStar!$A$4:$A$10001,$A37,Datos_MStar!$B$4:$B$10001,QG$3)</f>
        <v>0</v>
      </c>
      <c r="QH37" s="19">
        <f>SUMIFS(Datos_MStar!$F$4:$F$10001,Datos_MStar!$A$4:$A$10001,$A37,Datos_MStar!$B$4:$B$10001,QH$3)</f>
        <v>0</v>
      </c>
      <c r="QI37" s="19">
        <f>SUMIFS(Datos_MStar!$F$4:$F$10001,Datos_MStar!$A$4:$A$10001,$A37,Datos_MStar!$B$4:$B$10001,QI$3)</f>
        <v>0</v>
      </c>
      <c r="QJ37" s="19">
        <f>SUMIFS(Datos_MStar!$F$4:$F$10001,Datos_MStar!$A$4:$A$10001,$A37,Datos_MStar!$B$4:$B$10001,QJ$3)</f>
        <v>0</v>
      </c>
      <c r="QK37" s="19">
        <f>SUMIFS(Datos_MStar!$F$4:$F$10001,Datos_MStar!$A$4:$A$10001,$A37,Datos_MStar!$B$4:$B$10001,QK$3)</f>
        <v>0</v>
      </c>
      <c r="QL37" s="19">
        <f>SUMIFS(Datos_MStar!$F$4:$F$10001,Datos_MStar!$A$4:$A$10001,$A37,Datos_MStar!$B$4:$B$10001,QL$3)</f>
        <v>0</v>
      </c>
      <c r="QM37" s="19">
        <f>SUMIFS(Datos_MStar!$F$4:$F$10001,Datos_MStar!$A$4:$A$10001,$A37,Datos_MStar!$B$4:$B$10001,QM$3)</f>
        <v>0</v>
      </c>
      <c r="QN37" s="19">
        <f>SUMIFS(Datos_MStar!$F$4:$F$10001,Datos_MStar!$A$4:$A$10001,$A37,Datos_MStar!$B$4:$B$10001,QN$3)</f>
        <v>0</v>
      </c>
      <c r="QO37" s="19">
        <f>SUMIFS(Datos_MStar!$F$4:$F$10001,Datos_MStar!$A$4:$A$10001,$A37,Datos_MStar!$B$4:$B$10001,QO$3)</f>
        <v>0</v>
      </c>
      <c r="QP37" s="19">
        <f>SUMIFS(Datos_MStar!$F$4:$F$10001,Datos_MStar!$A$4:$A$10001,$A37,Datos_MStar!$B$4:$B$10001,QP$3)</f>
        <v>0</v>
      </c>
      <c r="QQ37" s="19">
        <f>SUMIFS(Datos_MStar!$F$4:$F$10001,Datos_MStar!$A$4:$A$10001,$A37,Datos_MStar!$B$4:$B$10001,QQ$3)</f>
        <v>0</v>
      </c>
      <c r="QR37" s="19">
        <f>SUMIFS(Datos_MStar!$F$4:$F$10001,Datos_MStar!$A$4:$A$10001,$A37,Datos_MStar!$B$4:$B$10001,QR$3)</f>
        <v>0</v>
      </c>
      <c r="QS37" s="19">
        <f>SUMIFS(Datos_MStar!$F$4:$F$10001,Datos_MStar!$A$4:$A$10001,$A37,Datos_MStar!$B$4:$B$10001,QS$3)</f>
        <v>0</v>
      </c>
      <c r="QT37" s="19">
        <f>SUMIFS(Datos_MStar!$F$4:$F$10001,Datos_MStar!$A$4:$A$10001,$A37,Datos_MStar!$B$4:$B$10001,QT$3)</f>
        <v>0</v>
      </c>
      <c r="QU37" s="19">
        <f>SUMIFS(Datos_MStar!$F$4:$F$10001,Datos_MStar!$A$4:$A$10001,$A37,Datos_MStar!$B$4:$B$10001,QU$3)</f>
        <v>0</v>
      </c>
      <c r="QV37" s="19">
        <f>SUMIFS(Datos_MStar!$F$4:$F$10001,Datos_MStar!$A$4:$A$10001,$A37,Datos_MStar!$B$4:$B$10001,QV$3)</f>
        <v>0</v>
      </c>
      <c r="QW37" s="19">
        <f>SUMIFS(Datos_MStar!$F$4:$F$10001,Datos_MStar!$A$4:$A$10001,$A37,Datos_MStar!$B$4:$B$10001,QW$3)</f>
        <v>0</v>
      </c>
      <c r="QX37" s="19">
        <f>SUMIFS(Datos_MStar!$F$4:$F$10001,Datos_MStar!$A$4:$A$10001,$A37,Datos_MStar!$B$4:$B$10001,QX$3)</f>
        <v>0</v>
      </c>
      <c r="QY37" s="19">
        <f>SUMIFS(Datos_MStar!$F$4:$F$10001,Datos_MStar!$A$4:$A$10001,$A37,Datos_MStar!$B$4:$B$10001,QY$3)</f>
        <v>0</v>
      </c>
      <c r="QZ37" s="19">
        <f>SUMIFS(Datos_MStar!$F$4:$F$10001,Datos_MStar!$A$4:$A$10001,$A37,Datos_MStar!$B$4:$B$10001,QZ$3)</f>
        <v>0</v>
      </c>
      <c r="RA37" s="19">
        <f>SUMIFS(Datos_MStar!$F$4:$F$10001,Datos_MStar!$A$4:$A$10001,$A37,Datos_MStar!$B$4:$B$10001,RA$3)</f>
        <v>0</v>
      </c>
      <c r="RB37" s="19">
        <f>SUMIFS(Datos_MStar!$F$4:$F$10001,Datos_MStar!$A$4:$A$10001,$A37,Datos_MStar!$B$4:$B$10001,RB$3)</f>
        <v>0</v>
      </c>
      <c r="RC37" s="19">
        <f>SUMIFS(Datos_MStar!$F$4:$F$10001,Datos_MStar!$A$4:$A$10001,$A37,Datos_MStar!$B$4:$B$10001,RC$3)</f>
        <v>0</v>
      </c>
      <c r="RD37" s="19">
        <f>SUMIFS(Datos_MStar!$F$4:$F$10001,Datos_MStar!$A$4:$A$10001,$A37,Datos_MStar!$B$4:$B$10001,RD$3)</f>
        <v>0</v>
      </c>
      <c r="RE37" s="19">
        <f>SUMIFS(Datos_MStar!$F$4:$F$10001,Datos_MStar!$A$4:$A$10001,$A37,Datos_MStar!$B$4:$B$10001,RE$3)</f>
        <v>0</v>
      </c>
      <c r="RF37" s="19">
        <f>SUMIFS(Datos_MStar!$F$4:$F$10001,Datos_MStar!$A$4:$A$10001,$A37,Datos_MStar!$B$4:$B$10001,RF$3)</f>
        <v>0</v>
      </c>
      <c r="RG37" s="19">
        <f>SUMIFS(Datos_MStar!$F$4:$F$10001,Datos_MStar!$A$4:$A$10001,$A37,Datos_MStar!$B$4:$B$10001,RG$3)</f>
        <v>0</v>
      </c>
      <c r="RH37" s="19">
        <f>SUMIFS(Datos_MStar!$F$4:$F$10001,Datos_MStar!$A$4:$A$10001,$A37,Datos_MStar!$B$4:$B$10001,RH$3)</f>
        <v>0</v>
      </c>
      <c r="RI37" s="19">
        <f>SUMIFS(Datos_MStar!$F$4:$F$10001,Datos_MStar!$A$4:$A$10001,$A37,Datos_MStar!$B$4:$B$10001,RI$3)</f>
        <v>0</v>
      </c>
      <c r="RJ37" s="19">
        <f>SUMIFS(Datos_MStar!$F$4:$F$10001,Datos_MStar!$A$4:$A$10001,$A37,Datos_MStar!$B$4:$B$10001,RJ$3)</f>
        <v>0</v>
      </c>
      <c r="RK37" s="19">
        <f>SUMIFS(Datos_MStar!$F$4:$F$10001,Datos_MStar!$A$4:$A$10001,$A37,Datos_MStar!$B$4:$B$10001,RK$3)</f>
        <v>0</v>
      </c>
      <c r="RL37" s="19">
        <f>SUMIFS(Datos_MStar!$F$4:$F$10001,Datos_MStar!$A$4:$A$10001,$A37,Datos_MStar!$B$4:$B$10001,RL$3)</f>
        <v>0</v>
      </c>
      <c r="RM37" s="19">
        <f>SUMIFS(Datos_MStar!$F$4:$F$10001,Datos_MStar!$A$4:$A$10001,$A37,Datos_MStar!$B$4:$B$10001,RM$3)</f>
        <v>0</v>
      </c>
      <c r="RN37" s="19">
        <f>SUMIFS(Datos_MStar!$F$4:$F$10001,Datos_MStar!$A$4:$A$10001,$A37,Datos_MStar!$B$4:$B$10001,RN$3)</f>
        <v>0</v>
      </c>
      <c r="RO37" s="19">
        <f>SUMIFS(Datos_MStar!$F$4:$F$10001,Datos_MStar!$A$4:$A$10001,$A37,Datos_MStar!$B$4:$B$10001,RO$3)</f>
        <v>0</v>
      </c>
      <c r="RP37" s="19">
        <f>SUMIFS(Datos_MStar!$F$4:$F$10001,Datos_MStar!$A$4:$A$10001,$A37,Datos_MStar!$B$4:$B$10001,RP$3)</f>
        <v>0</v>
      </c>
      <c r="RQ37" s="19">
        <f>SUMIFS(Datos_MStar!$F$4:$F$10001,Datos_MStar!$A$4:$A$10001,$A37,Datos_MStar!$B$4:$B$10001,RQ$3)</f>
        <v>0</v>
      </c>
      <c r="RR37" s="19">
        <f>SUMIFS(Datos_MStar!$F$4:$F$10001,Datos_MStar!$A$4:$A$10001,$A37,Datos_MStar!$B$4:$B$10001,RR$3)</f>
        <v>0</v>
      </c>
      <c r="RS37" s="19">
        <f>SUMIFS(Datos_MStar!$F$4:$F$10001,Datos_MStar!$A$4:$A$10001,$A37,Datos_MStar!$B$4:$B$10001,RS$3)</f>
        <v>0</v>
      </c>
      <c r="RT37" s="19">
        <f>SUMIFS(Datos_MStar!$F$4:$F$10001,Datos_MStar!$A$4:$A$10001,$A37,Datos_MStar!$B$4:$B$10001,RT$3)</f>
        <v>0</v>
      </c>
      <c r="RU37" s="19">
        <f>SUMIFS(Datos_MStar!$F$4:$F$10001,Datos_MStar!$A$4:$A$10001,$A37,Datos_MStar!$B$4:$B$10001,RU$3)</f>
        <v>0</v>
      </c>
      <c r="RV37" s="19">
        <f>SUMIFS(Datos_MStar!$F$4:$F$10001,Datos_MStar!$A$4:$A$10001,$A37,Datos_MStar!$B$4:$B$10001,RV$3)</f>
        <v>0</v>
      </c>
      <c r="RW37" s="19">
        <f>SUMIFS(Datos_MStar!$F$4:$F$10001,Datos_MStar!$A$4:$A$10001,$A37,Datos_MStar!$B$4:$B$10001,RW$3)</f>
        <v>0</v>
      </c>
      <c r="RX37" s="19">
        <f>SUMIFS(Datos_MStar!$F$4:$F$10001,Datos_MStar!$A$4:$A$10001,$A37,Datos_MStar!$B$4:$B$10001,RX$3)</f>
        <v>0</v>
      </c>
      <c r="RY37" s="19">
        <f>SUMIFS(Datos_MStar!$F$4:$F$10001,Datos_MStar!$A$4:$A$10001,$A37,Datos_MStar!$B$4:$B$10001,RY$3)</f>
        <v>0</v>
      </c>
      <c r="RZ37" s="19">
        <f>SUMIFS(Datos_MStar!$F$4:$F$10001,Datos_MStar!$A$4:$A$10001,$A37,Datos_MStar!$B$4:$B$10001,RZ$3)</f>
        <v>0</v>
      </c>
      <c r="SA37" s="19">
        <f>SUMIFS(Datos_MStar!$F$4:$F$10001,Datos_MStar!$A$4:$A$10001,$A37,Datos_MStar!$B$4:$B$10001,SA$3)</f>
        <v>0</v>
      </c>
      <c r="SB37" s="19">
        <f>SUMIFS(Datos_MStar!$F$4:$F$10001,Datos_MStar!$A$4:$A$10001,$A37,Datos_MStar!$B$4:$B$10001,SB$3)</f>
        <v>0</v>
      </c>
      <c r="SC37" s="19">
        <f>SUMIFS(Datos_MStar!$F$4:$F$10001,Datos_MStar!$A$4:$A$10001,$A37,Datos_MStar!$B$4:$B$10001,SC$3)</f>
        <v>0</v>
      </c>
      <c r="SD37" s="19">
        <f>SUMIFS(Datos_MStar!$F$4:$F$10001,Datos_MStar!$A$4:$A$10001,$A37,Datos_MStar!$B$4:$B$10001,SD$3)</f>
        <v>0</v>
      </c>
      <c r="SE37" s="19">
        <f>SUMIFS(Datos_MStar!$F$4:$F$10001,Datos_MStar!$A$4:$A$10001,$A37,Datos_MStar!$B$4:$B$10001,SE$3)</f>
        <v>0</v>
      </c>
      <c r="SF37" s="19">
        <f>SUMIFS(Datos_MStar!$F$4:$F$10001,Datos_MStar!$A$4:$A$10001,$A37,Datos_MStar!$B$4:$B$10001,SF$3)</f>
        <v>0</v>
      </c>
      <c r="SG37" s="19">
        <f>SUMIFS(Datos_MStar!$F$4:$F$10001,Datos_MStar!$A$4:$A$10001,$A37,Datos_MStar!$B$4:$B$10001,SG$3)</f>
        <v>0</v>
      </c>
      <c r="SH37" s="19">
        <f>SUMIFS(Datos_MStar!$F$4:$F$10001,Datos_MStar!$A$4:$A$10001,$A37,Datos_MStar!$B$4:$B$10001,SH$3)</f>
        <v>0</v>
      </c>
      <c r="SI37" s="19">
        <f>SUMIFS(Datos_MStar!$F$4:$F$10001,Datos_MStar!$A$4:$A$10001,$A37,Datos_MStar!$B$4:$B$10001,SI$3)</f>
        <v>0</v>
      </c>
      <c r="SJ37" s="19">
        <f>SUMIFS(Datos_MStar!$F$4:$F$10001,Datos_MStar!$A$4:$A$10001,$A37,Datos_MStar!$B$4:$B$10001,SJ$3)</f>
        <v>0</v>
      </c>
      <c r="SK37" s="19">
        <f>SUMIFS(Datos_MStar!$F$4:$F$10001,Datos_MStar!$A$4:$A$10001,$A37,Datos_MStar!$B$4:$B$10001,SK$3)</f>
        <v>0</v>
      </c>
      <c r="SL37" s="19">
        <f>SUMIFS(Datos_MStar!$F$4:$F$10001,Datos_MStar!$A$4:$A$10001,$A37,Datos_MStar!$B$4:$B$10001,SL$3)</f>
        <v>0</v>
      </c>
      <c r="SM37" s="19">
        <f>SUMIFS(Datos_MStar!$F$4:$F$10001,Datos_MStar!$A$4:$A$10001,$A37,Datos_MStar!$B$4:$B$10001,SM$3)</f>
        <v>0</v>
      </c>
      <c r="SN37" s="19">
        <f>SUMIFS(Datos_MStar!$F$4:$F$10001,Datos_MStar!$A$4:$A$10001,$A37,Datos_MStar!$B$4:$B$10001,SN$3)</f>
        <v>0</v>
      </c>
      <c r="SO37" s="19">
        <f>SUMIFS(Datos_MStar!$F$4:$F$10001,Datos_MStar!$A$4:$A$10001,$A37,Datos_MStar!$B$4:$B$10001,SO$3)</f>
        <v>0</v>
      </c>
      <c r="SP37" s="19">
        <f>SUMIFS(Datos_MStar!$F$4:$F$10001,Datos_MStar!$A$4:$A$10001,$A37,Datos_MStar!$B$4:$B$10001,SP$3)</f>
        <v>0</v>
      </c>
      <c r="SQ37" s="19">
        <f>SUMIFS(Datos_MStar!$F$4:$F$10001,Datos_MStar!$A$4:$A$10001,$A37,Datos_MStar!$B$4:$B$10001,SQ$3)</f>
        <v>0</v>
      </c>
      <c r="SR37" s="19">
        <f>SUMIFS(Datos_MStar!$F$4:$F$10001,Datos_MStar!$A$4:$A$10001,$A37,Datos_MStar!$B$4:$B$10001,SR$3)</f>
        <v>0</v>
      </c>
      <c r="SS37" s="19">
        <f>SUMIFS(Datos_MStar!$F$4:$F$10001,Datos_MStar!$A$4:$A$10001,$A37,Datos_MStar!$B$4:$B$10001,SS$3)</f>
        <v>0</v>
      </c>
      <c r="ST37" s="19">
        <f>SUMIFS(Datos_MStar!$F$4:$F$10001,Datos_MStar!$A$4:$A$10001,$A37,Datos_MStar!$B$4:$B$10001,ST$3)</f>
        <v>0</v>
      </c>
      <c r="SU37" s="19">
        <f>SUMIFS(Datos_MStar!$F$4:$F$10001,Datos_MStar!$A$4:$A$10001,$A37,Datos_MStar!$B$4:$B$10001,SU$3)</f>
        <v>0</v>
      </c>
      <c r="SV37" s="19">
        <f>SUMIFS(Datos_MStar!$F$4:$F$10001,Datos_MStar!$A$4:$A$10001,$A37,Datos_MStar!$B$4:$B$10001,SV$3)</f>
        <v>0</v>
      </c>
      <c r="SW37" s="19">
        <f>SUMIFS(Datos_MStar!$F$4:$F$10001,Datos_MStar!$A$4:$A$10001,$A37,Datos_MStar!$B$4:$B$10001,SW$3)</f>
        <v>0</v>
      </c>
      <c r="SX37" s="19">
        <f>SUMIFS(Datos_MStar!$F$4:$F$10001,Datos_MStar!$A$4:$A$10001,$A37,Datos_MStar!$B$4:$B$10001,SX$3)</f>
        <v>0</v>
      </c>
      <c r="SY37" s="19">
        <f>SUMIFS(Datos_MStar!$F$4:$F$10001,Datos_MStar!$A$4:$A$10001,$A37,Datos_MStar!$B$4:$B$10001,SY$3)</f>
        <v>0</v>
      </c>
      <c r="SZ37" s="19">
        <f>SUMIFS(Datos_MStar!$F$4:$F$10001,Datos_MStar!$A$4:$A$10001,$A37,Datos_MStar!$B$4:$B$10001,SZ$3)</f>
        <v>0</v>
      </c>
      <c r="TA37" s="19">
        <f>SUMIFS(Datos_MStar!$F$4:$F$10001,Datos_MStar!$A$4:$A$10001,$A37,Datos_MStar!$B$4:$B$10001,TA$3)</f>
        <v>0</v>
      </c>
      <c r="TB37" s="19">
        <f>SUMIFS(Datos_MStar!$F$4:$F$10001,Datos_MStar!$A$4:$A$10001,$A37,Datos_MStar!$B$4:$B$10001,TB$3)</f>
        <v>0</v>
      </c>
      <c r="TC37" s="19">
        <f>SUMIFS(Datos_MStar!$F$4:$F$10001,Datos_MStar!$A$4:$A$10001,$A37,Datos_MStar!$B$4:$B$10001,TC$3)</f>
        <v>0</v>
      </c>
      <c r="TD37" s="19">
        <f>SUMIFS(Datos_MStar!$F$4:$F$10001,Datos_MStar!$A$4:$A$10001,$A37,Datos_MStar!$B$4:$B$10001,TD$3)</f>
        <v>0</v>
      </c>
      <c r="TE37" s="19">
        <f>SUMIFS(Datos_MStar!$F$4:$F$10001,Datos_MStar!$A$4:$A$10001,$A37,Datos_MStar!$B$4:$B$10001,TE$3)</f>
        <v>0</v>
      </c>
    </row>
    <row r="38" spans="1:525" x14ac:dyDescent="0.25">
      <c r="A38" s="4" t="str">
        <f>Resumen!A38</f>
        <v>LU0612891514</v>
      </c>
      <c r="B38" s="4" t="str">
        <f>Resumen!B38</f>
        <v>Ignis Absolute Return Gov Bd A EUR Hdg</v>
      </c>
      <c r="C38" s="19">
        <f>SUMIFS(Datos_MStar!$F$4:$F$10001,Datos_MStar!$A$4:$A$10001,$A38,Datos_MStar!$B$4:$B$10001,C$3)</f>
        <v>0</v>
      </c>
      <c r="D38" s="19">
        <f>SUMIFS(Datos_MStar!$F$4:$F$10001,Datos_MStar!$A$4:$A$10001,$A38,Datos_MStar!$B$4:$B$10001,D$3)</f>
        <v>0</v>
      </c>
      <c r="E38" s="19">
        <f>SUMIFS(Datos_MStar!$F$4:$F$10001,Datos_MStar!$A$4:$A$10001,$A38,Datos_MStar!$B$4:$B$10001,E$3)</f>
        <v>0</v>
      </c>
      <c r="F38" s="19">
        <f>SUMIFS(Datos_MStar!$F$4:$F$10001,Datos_MStar!$A$4:$A$10001,$A38,Datos_MStar!$B$4:$B$10001,F$3)</f>
        <v>0</v>
      </c>
      <c r="G38" s="19">
        <f>SUMIFS(Datos_MStar!$F$4:$F$10001,Datos_MStar!$A$4:$A$10001,$A38,Datos_MStar!$B$4:$B$10001,G$3)</f>
        <v>0</v>
      </c>
      <c r="H38" s="19">
        <f>SUMIFS(Datos_MStar!$F$4:$F$10001,Datos_MStar!$A$4:$A$10001,$A38,Datos_MStar!$B$4:$B$10001,H$3)</f>
        <v>0</v>
      </c>
      <c r="I38" s="19">
        <f>SUMIFS(Datos_MStar!$F$4:$F$10001,Datos_MStar!$A$4:$A$10001,$A38,Datos_MStar!$B$4:$B$10001,I$3)</f>
        <v>0</v>
      </c>
      <c r="J38" s="19">
        <f>SUMIFS(Datos_MStar!$F$4:$F$10001,Datos_MStar!$A$4:$A$10001,$A38,Datos_MStar!$B$4:$B$10001,J$3)</f>
        <v>0</v>
      </c>
      <c r="K38" s="19">
        <f>SUMIFS(Datos_MStar!$F$4:$F$10001,Datos_MStar!$A$4:$A$10001,$A38,Datos_MStar!$B$4:$B$10001,K$3)</f>
        <v>0</v>
      </c>
      <c r="L38" s="19">
        <f>SUMIFS(Datos_MStar!$F$4:$F$10001,Datos_MStar!$A$4:$A$10001,$A38,Datos_MStar!$B$4:$B$10001,L$3)</f>
        <v>0</v>
      </c>
      <c r="M38" s="19">
        <f>SUMIFS(Datos_MStar!$F$4:$F$10001,Datos_MStar!$A$4:$A$10001,$A38,Datos_MStar!$B$4:$B$10001,M$3)</f>
        <v>0</v>
      </c>
      <c r="N38" s="19">
        <f>SUMIFS(Datos_MStar!$F$4:$F$10001,Datos_MStar!$A$4:$A$10001,$A38,Datos_MStar!$B$4:$B$10001,N$3)</f>
        <v>0</v>
      </c>
      <c r="O38" s="19">
        <f>SUMIFS(Datos_MStar!$F$4:$F$10001,Datos_MStar!$A$4:$A$10001,$A38,Datos_MStar!$B$4:$B$10001,O$3)</f>
        <v>0</v>
      </c>
      <c r="P38" s="19">
        <f>SUMIFS(Datos_MStar!$F$4:$F$10001,Datos_MStar!$A$4:$A$10001,$A38,Datos_MStar!$B$4:$B$10001,P$3)</f>
        <v>0</v>
      </c>
      <c r="Q38" s="19">
        <f>SUMIFS(Datos_MStar!$F$4:$F$10001,Datos_MStar!$A$4:$A$10001,$A38,Datos_MStar!$B$4:$B$10001,Q$3)</f>
        <v>0</v>
      </c>
      <c r="R38" s="19">
        <f>SUMIFS(Datos_MStar!$F$4:$F$10001,Datos_MStar!$A$4:$A$10001,$A38,Datos_MStar!$B$4:$B$10001,R$3)</f>
        <v>0</v>
      </c>
      <c r="S38" s="19">
        <f>SUMIFS(Datos_MStar!$F$4:$F$10001,Datos_MStar!$A$4:$A$10001,$A38,Datos_MStar!$B$4:$B$10001,S$3)</f>
        <v>0</v>
      </c>
      <c r="T38" s="19">
        <f>SUMIFS(Datos_MStar!$F$4:$F$10001,Datos_MStar!$A$4:$A$10001,$A38,Datos_MStar!$B$4:$B$10001,T$3)</f>
        <v>0</v>
      </c>
      <c r="U38" s="19">
        <f>SUMIFS(Datos_MStar!$F$4:$F$10001,Datos_MStar!$A$4:$A$10001,$A38,Datos_MStar!$B$4:$B$10001,U$3)</f>
        <v>0</v>
      </c>
      <c r="V38" s="19">
        <f>SUMIFS(Datos_MStar!$F$4:$F$10001,Datos_MStar!$A$4:$A$10001,$A38,Datos_MStar!$B$4:$B$10001,V$3)</f>
        <v>0</v>
      </c>
      <c r="W38" s="19">
        <f>SUMIFS(Datos_MStar!$F$4:$F$10001,Datos_MStar!$A$4:$A$10001,$A38,Datos_MStar!$B$4:$B$10001,W$3)</f>
        <v>0</v>
      </c>
      <c r="X38" s="19">
        <f>SUMIFS(Datos_MStar!$F$4:$F$10001,Datos_MStar!$A$4:$A$10001,$A38,Datos_MStar!$B$4:$B$10001,X$3)</f>
        <v>0</v>
      </c>
      <c r="Y38" s="19">
        <f>SUMIFS(Datos_MStar!$F$4:$F$10001,Datos_MStar!$A$4:$A$10001,$A38,Datos_MStar!$B$4:$B$10001,Y$3)</f>
        <v>0</v>
      </c>
      <c r="Z38" s="19">
        <f>SUMIFS(Datos_MStar!$F$4:$F$10001,Datos_MStar!$A$4:$A$10001,$A38,Datos_MStar!$B$4:$B$10001,Z$3)</f>
        <v>0</v>
      </c>
      <c r="AA38" s="19">
        <f>SUMIFS(Datos_MStar!$F$4:$F$10001,Datos_MStar!$A$4:$A$10001,$A38,Datos_MStar!$B$4:$B$10001,AA$3)</f>
        <v>0</v>
      </c>
      <c r="AB38" s="19">
        <f>SUMIFS(Datos_MStar!$F$4:$F$10001,Datos_MStar!$A$4:$A$10001,$A38,Datos_MStar!$B$4:$B$10001,AB$3)</f>
        <v>0</v>
      </c>
      <c r="AC38" s="19">
        <f>SUMIFS(Datos_MStar!$F$4:$F$10001,Datos_MStar!$A$4:$A$10001,$A38,Datos_MStar!$B$4:$B$10001,AC$3)</f>
        <v>0</v>
      </c>
      <c r="AD38" s="19">
        <f>SUMIFS(Datos_MStar!$F$4:$F$10001,Datos_MStar!$A$4:$A$10001,$A38,Datos_MStar!$B$4:$B$10001,AD$3)</f>
        <v>0</v>
      </c>
      <c r="AE38" s="19">
        <f>SUMIFS(Datos_MStar!$F$4:$F$10001,Datos_MStar!$A$4:$A$10001,$A38,Datos_MStar!$B$4:$B$10001,AE$3)</f>
        <v>0</v>
      </c>
      <c r="AF38" s="19">
        <f>SUMIFS(Datos_MStar!$F$4:$F$10001,Datos_MStar!$A$4:$A$10001,$A38,Datos_MStar!$B$4:$B$10001,AF$3)</f>
        <v>0</v>
      </c>
      <c r="AG38" s="19">
        <f>SUMIFS(Datos_MStar!$F$4:$F$10001,Datos_MStar!$A$4:$A$10001,$A38,Datos_MStar!$B$4:$B$10001,AG$3)</f>
        <v>0</v>
      </c>
      <c r="AH38" s="19">
        <f>SUMIFS(Datos_MStar!$F$4:$F$10001,Datos_MStar!$A$4:$A$10001,$A38,Datos_MStar!$B$4:$B$10001,AH$3)</f>
        <v>0</v>
      </c>
      <c r="AI38" s="19">
        <f>SUMIFS(Datos_MStar!$F$4:$F$10001,Datos_MStar!$A$4:$A$10001,$A38,Datos_MStar!$B$4:$B$10001,AI$3)</f>
        <v>0</v>
      </c>
      <c r="AJ38" s="19">
        <f>SUMIFS(Datos_MStar!$F$4:$F$10001,Datos_MStar!$A$4:$A$10001,$A38,Datos_MStar!$B$4:$B$10001,AJ$3)</f>
        <v>0</v>
      </c>
      <c r="AK38" s="19">
        <f>SUMIFS(Datos_MStar!$F$4:$F$10001,Datos_MStar!$A$4:$A$10001,$A38,Datos_MStar!$B$4:$B$10001,AK$3)</f>
        <v>0</v>
      </c>
      <c r="AL38" s="19">
        <f>SUMIFS(Datos_MStar!$F$4:$F$10001,Datos_MStar!$A$4:$A$10001,$A38,Datos_MStar!$B$4:$B$10001,AL$3)</f>
        <v>0</v>
      </c>
      <c r="AM38" s="19">
        <f>SUMIFS(Datos_MStar!$F$4:$F$10001,Datos_MStar!$A$4:$A$10001,$A38,Datos_MStar!$B$4:$B$10001,AM$3)</f>
        <v>0</v>
      </c>
      <c r="AN38" s="19">
        <f>SUMIFS(Datos_MStar!$F$4:$F$10001,Datos_MStar!$A$4:$A$10001,$A38,Datos_MStar!$B$4:$B$10001,AN$3)</f>
        <v>0</v>
      </c>
      <c r="AO38" s="19">
        <f>SUMIFS(Datos_MStar!$F$4:$F$10001,Datos_MStar!$A$4:$A$10001,$A38,Datos_MStar!$B$4:$B$10001,AO$3)</f>
        <v>0</v>
      </c>
      <c r="AP38" s="19">
        <f>SUMIFS(Datos_MStar!$F$4:$F$10001,Datos_MStar!$A$4:$A$10001,$A38,Datos_MStar!$B$4:$B$10001,AP$3)</f>
        <v>0</v>
      </c>
      <c r="AQ38" s="19">
        <f>SUMIFS(Datos_MStar!$F$4:$F$10001,Datos_MStar!$A$4:$A$10001,$A38,Datos_MStar!$B$4:$B$10001,AQ$3)</f>
        <v>0</v>
      </c>
      <c r="AR38" s="19">
        <f>SUMIFS(Datos_MStar!$F$4:$F$10001,Datos_MStar!$A$4:$A$10001,$A38,Datos_MStar!$B$4:$B$10001,AR$3)</f>
        <v>0</v>
      </c>
      <c r="AS38" s="19">
        <f>SUMIFS(Datos_MStar!$F$4:$F$10001,Datos_MStar!$A$4:$A$10001,$A38,Datos_MStar!$B$4:$B$10001,AS$3)</f>
        <v>0</v>
      </c>
      <c r="AT38" s="19">
        <f>SUMIFS(Datos_MStar!$F$4:$F$10001,Datos_MStar!$A$4:$A$10001,$A38,Datos_MStar!$B$4:$B$10001,AT$3)</f>
        <v>0</v>
      </c>
      <c r="AU38" s="19">
        <f>SUMIFS(Datos_MStar!$F$4:$F$10001,Datos_MStar!$A$4:$A$10001,$A38,Datos_MStar!$B$4:$B$10001,AU$3)</f>
        <v>0</v>
      </c>
      <c r="AV38" s="19">
        <f>SUMIFS(Datos_MStar!$F$4:$F$10001,Datos_MStar!$A$4:$A$10001,$A38,Datos_MStar!$B$4:$B$10001,AV$3)</f>
        <v>0</v>
      </c>
      <c r="AW38" s="19">
        <f>SUMIFS(Datos_MStar!$F$4:$F$10001,Datos_MStar!$A$4:$A$10001,$A38,Datos_MStar!$B$4:$B$10001,AW$3)</f>
        <v>0</v>
      </c>
      <c r="AX38" s="19">
        <f>SUMIFS(Datos_MStar!$F$4:$F$10001,Datos_MStar!$A$4:$A$10001,$A38,Datos_MStar!$B$4:$B$10001,AX$3)</f>
        <v>0</v>
      </c>
      <c r="AY38" s="19">
        <f>SUMIFS(Datos_MStar!$F$4:$F$10001,Datos_MStar!$A$4:$A$10001,$A38,Datos_MStar!$B$4:$B$10001,AY$3)</f>
        <v>0</v>
      </c>
      <c r="AZ38" s="19">
        <f>SUMIFS(Datos_MStar!$F$4:$F$10001,Datos_MStar!$A$4:$A$10001,$A38,Datos_MStar!$B$4:$B$10001,AZ$3)</f>
        <v>0</v>
      </c>
      <c r="BA38" s="19">
        <f>SUMIFS(Datos_MStar!$F$4:$F$10001,Datos_MStar!$A$4:$A$10001,$A38,Datos_MStar!$B$4:$B$10001,BA$3)</f>
        <v>0</v>
      </c>
      <c r="BB38" s="19">
        <f>SUMIFS(Datos_MStar!$F$4:$F$10001,Datos_MStar!$A$4:$A$10001,$A38,Datos_MStar!$B$4:$B$10001,BB$3)</f>
        <v>0</v>
      </c>
      <c r="BC38" s="19">
        <f>SUMIFS(Datos_MStar!$F$4:$F$10001,Datos_MStar!$A$4:$A$10001,$A38,Datos_MStar!$B$4:$B$10001,BC$3)</f>
        <v>0</v>
      </c>
      <c r="BD38" s="19">
        <f>SUMIFS(Datos_MStar!$F$4:$F$10001,Datos_MStar!$A$4:$A$10001,$A38,Datos_MStar!$B$4:$B$10001,BD$3)</f>
        <v>0</v>
      </c>
      <c r="BE38" s="19">
        <f>SUMIFS(Datos_MStar!$F$4:$F$10001,Datos_MStar!$A$4:$A$10001,$A38,Datos_MStar!$B$4:$B$10001,BE$3)</f>
        <v>0</v>
      </c>
      <c r="BF38" s="19">
        <f>SUMIFS(Datos_MStar!$F$4:$F$10001,Datos_MStar!$A$4:$A$10001,$A38,Datos_MStar!$B$4:$B$10001,BF$3)</f>
        <v>0</v>
      </c>
      <c r="BG38" s="19">
        <f>SUMIFS(Datos_MStar!$F$4:$F$10001,Datos_MStar!$A$4:$A$10001,$A38,Datos_MStar!$B$4:$B$10001,BG$3)</f>
        <v>0</v>
      </c>
      <c r="BH38" s="19">
        <f>SUMIFS(Datos_MStar!$F$4:$F$10001,Datos_MStar!$A$4:$A$10001,$A38,Datos_MStar!$B$4:$B$10001,BH$3)</f>
        <v>0</v>
      </c>
      <c r="BI38" s="19">
        <f>SUMIFS(Datos_MStar!$F$4:$F$10001,Datos_MStar!$A$4:$A$10001,$A38,Datos_MStar!$B$4:$B$10001,BI$3)</f>
        <v>0</v>
      </c>
      <c r="BJ38" s="19">
        <f>SUMIFS(Datos_MStar!$F$4:$F$10001,Datos_MStar!$A$4:$A$10001,$A38,Datos_MStar!$B$4:$B$10001,BJ$3)</f>
        <v>0</v>
      </c>
      <c r="BK38" s="19">
        <f>SUMIFS(Datos_MStar!$F$4:$F$10001,Datos_MStar!$A$4:$A$10001,$A38,Datos_MStar!$B$4:$B$10001,BK$3)</f>
        <v>0</v>
      </c>
      <c r="BL38" s="19">
        <f>SUMIFS(Datos_MStar!$F$4:$F$10001,Datos_MStar!$A$4:$A$10001,$A38,Datos_MStar!$B$4:$B$10001,BL$3)</f>
        <v>0</v>
      </c>
      <c r="BM38" s="19">
        <f>SUMIFS(Datos_MStar!$F$4:$F$10001,Datos_MStar!$A$4:$A$10001,$A38,Datos_MStar!$B$4:$B$10001,BM$3)</f>
        <v>0</v>
      </c>
      <c r="BN38" s="19">
        <f>SUMIFS(Datos_MStar!$F$4:$F$10001,Datos_MStar!$A$4:$A$10001,$A38,Datos_MStar!$B$4:$B$10001,BN$3)</f>
        <v>0</v>
      </c>
      <c r="BO38" s="19">
        <f>SUMIFS(Datos_MStar!$F$4:$F$10001,Datos_MStar!$A$4:$A$10001,$A38,Datos_MStar!$B$4:$B$10001,BO$3)</f>
        <v>0</v>
      </c>
      <c r="BP38" s="19">
        <f>SUMIFS(Datos_MStar!$F$4:$F$10001,Datos_MStar!$A$4:$A$10001,$A38,Datos_MStar!$B$4:$B$10001,BP$3)</f>
        <v>0</v>
      </c>
      <c r="BQ38" s="19">
        <f>SUMIFS(Datos_MStar!$F$4:$F$10001,Datos_MStar!$A$4:$A$10001,$A38,Datos_MStar!$B$4:$B$10001,BQ$3)</f>
        <v>0</v>
      </c>
      <c r="BR38" s="19">
        <f>SUMIFS(Datos_MStar!$F$4:$F$10001,Datos_MStar!$A$4:$A$10001,$A38,Datos_MStar!$B$4:$B$10001,BR$3)</f>
        <v>0</v>
      </c>
      <c r="BS38" s="19">
        <f>SUMIFS(Datos_MStar!$F$4:$F$10001,Datos_MStar!$A$4:$A$10001,$A38,Datos_MStar!$B$4:$B$10001,BS$3)</f>
        <v>0</v>
      </c>
      <c r="BT38" s="19">
        <f>SUMIFS(Datos_MStar!$F$4:$F$10001,Datos_MStar!$A$4:$A$10001,$A38,Datos_MStar!$B$4:$B$10001,BT$3)</f>
        <v>0</v>
      </c>
      <c r="BU38" s="19">
        <f>SUMIFS(Datos_MStar!$F$4:$F$10001,Datos_MStar!$A$4:$A$10001,$A38,Datos_MStar!$B$4:$B$10001,BU$3)</f>
        <v>0</v>
      </c>
      <c r="BV38" s="19">
        <f>SUMIFS(Datos_MStar!$F$4:$F$10001,Datos_MStar!$A$4:$A$10001,$A38,Datos_MStar!$B$4:$B$10001,BV$3)</f>
        <v>0</v>
      </c>
      <c r="BW38" s="19">
        <f>SUMIFS(Datos_MStar!$F$4:$F$10001,Datos_MStar!$A$4:$A$10001,$A38,Datos_MStar!$B$4:$B$10001,BW$3)</f>
        <v>0</v>
      </c>
      <c r="BX38" s="19">
        <f>SUMIFS(Datos_MStar!$F$4:$F$10001,Datos_MStar!$A$4:$A$10001,$A38,Datos_MStar!$B$4:$B$10001,BX$3)</f>
        <v>0</v>
      </c>
      <c r="BY38" s="19">
        <f>SUMIFS(Datos_MStar!$F$4:$F$10001,Datos_MStar!$A$4:$A$10001,$A38,Datos_MStar!$B$4:$B$10001,BY$3)</f>
        <v>0</v>
      </c>
      <c r="BZ38" s="19">
        <f>SUMIFS(Datos_MStar!$F$4:$F$10001,Datos_MStar!$A$4:$A$10001,$A38,Datos_MStar!$B$4:$B$10001,BZ$3)</f>
        <v>0</v>
      </c>
      <c r="CA38" s="19">
        <f>SUMIFS(Datos_MStar!$F$4:$F$10001,Datos_MStar!$A$4:$A$10001,$A38,Datos_MStar!$B$4:$B$10001,CA$3)</f>
        <v>0</v>
      </c>
      <c r="CB38" s="19">
        <f>SUMIFS(Datos_MStar!$F$4:$F$10001,Datos_MStar!$A$4:$A$10001,$A38,Datos_MStar!$B$4:$B$10001,CB$3)</f>
        <v>0</v>
      </c>
      <c r="CC38" s="19">
        <f>SUMIFS(Datos_MStar!$F$4:$F$10001,Datos_MStar!$A$4:$A$10001,$A38,Datos_MStar!$B$4:$B$10001,CC$3)</f>
        <v>0</v>
      </c>
      <c r="CD38" s="19">
        <f>SUMIFS(Datos_MStar!$F$4:$F$10001,Datos_MStar!$A$4:$A$10001,$A38,Datos_MStar!$B$4:$B$10001,CD$3)</f>
        <v>0</v>
      </c>
      <c r="CE38" s="19">
        <f>SUMIFS(Datos_MStar!$F$4:$F$10001,Datos_MStar!$A$4:$A$10001,$A38,Datos_MStar!$B$4:$B$10001,CE$3)</f>
        <v>0</v>
      </c>
      <c r="CF38" s="19">
        <f>SUMIFS(Datos_MStar!$F$4:$F$10001,Datos_MStar!$A$4:$A$10001,$A38,Datos_MStar!$B$4:$B$10001,CF$3)</f>
        <v>0</v>
      </c>
      <c r="CG38" s="19">
        <f>SUMIFS(Datos_MStar!$F$4:$F$10001,Datos_MStar!$A$4:$A$10001,$A38,Datos_MStar!$B$4:$B$10001,CG$3)</f>
        <v>0</v>
      </c>
      <c r="CH38" s="19">
        <f>SUMIFS(Datos_MStar!$F$4:$F$10001,Datos_MStar!$A$4:$A$10001,$A38,Datos_MStar!$B$4:$B$10001,CH$3)</f>
        <v>0</v>
      </c>
      <c r="CI38" s="19">
        <f>SUMIFS(Datos_MStar!$F$4:$F$10001,Datos_MStar!$A$4:$A$10001,$A38,Datos_MStar!$B$4:$B$10001,CI$3)</f>
        <v>0</v>
      </c>
      <c r="CJ38" s="19">
        <f>SUMIFS(Datos_MStar!$F$4:$F$10001,Datos_MStar!$A$4:$A$10001,$A38,Datos_MStar!$B$4:$B$10001,CJ$3)</f>
        <v>0</v>
      </c>
      <c r="CK38" s="19">
        <f>SUMIFS(Datos_MStar!$F$4:$F$10001,Datos_MStar!$A$4:$A$10001,$A38,Datos_MStar!$B$4:$B$10001,CK$3)</f>
        <v>0</v>
      </c>
      <c r="CL38" s="19">
        <f>SUMIFS(Datos_MStar!$F$4:$F$10001,Datos_MStar!$A$4:$A$10001,$A38,Datos_MStar!$B$4:$B$10001,CL$3)</f>
        <v>0</v>
      </c>
      <c r="CM38" s="19">
        <f>SUMIFS(Datos_MStar!$F$4:$F$10001,Datos_MStar!$A$4:$A$10001,$A38,Datos_MStar!$B$4:$B$10001,CM$3)</f>
        <v>0</v>
      </c>
      <c r="CN38" s="19">
        <f>SUMIFS(Datos_MStar!$F$4:$F$10001,Datos_MStar!$A$4:$A$10001,$A38,Datos_MStar!$B$4:$B$10001,CN$3)</f>
        <v>0</v>
      </c>
      <c r="CO38" s="19">
        <f>SUMIFS(Datos_MStar!$F$4:$F$10001,Datos_MStar!$A$4:$A$10001,$A38,Datos_MStar!$B$4:$B$10001,CO$3)</f>
        <v>0</v>
      </c>
      <c r="CP38" s="19">
        <f>SUMIFS(Datos_MStar!$F$4:$F$10001,Datos_MStar!$A$4:$A$10001,$A38,Datos_MStar!$B$4:$B$10001,CP$3)</f>
        <v>0</v>
      </c>
      <c r="CQ38" s="19">
        <f>SUMIFS(Datos_MStar!$F$4:$F$10001,Datos_MStar!$A$4:$A$10001,$A38,Datos_MStar!$B$4:$B$10001,CQ$3)</f>
        <v>0</v>
      </c>
      <c r="CR38" s="19">
        <f>SUMIFS(Datos_MStar!$F$4:$F$10001,Datos_MStar!$A$4:$A$10001,$A38,Datos_MStar!$B$4:$B$10001,CR$3)</f>
        <v>0</v>
      </c>
      <c r="CS38" s="19">
        <f>SUMIFS(Datos_MStar!$F$4:$F$10001,Datos_MStar!$A$4:$A$10001,$A38,Datos_MStar!$B$4:$B$10001,CS$3)</f>
        <v>0</v>
      </c>
      <c r="CT38" s="19">
        <f>SUMIFS(Datos_MStar!$F$4:$F$10001,Datos_MStar!$A$4:$A$10001,$A38,Datos_MStar!$B$4:$B$10001,CT$3)</f>
        <v>0</v>
      </c>
      <c r="CU38" s="19">
        <f>SUMIFS(Datos_MStar!$F$4:$F$10001,Datos_MStar!$A$4:$A$10001,$A38,Datos_MStar!$B$4:$B$10001,CU$3)</f>
        <v>0</v>
      </c>
      <c r="CV38" s="19">
        <f>SUMIFS(Datos_MStar!$F$4:$F$10001,Datos_MStar!$A$4:$A$10001,$A38,Datos_MStar!$B$4:$B$10001,CV$3)</f>
        <v>0</v>
      </c>
      <c r="CW38" s="19">
        <f>SUMIFS(Datos_MStar!$F$4:$F$10001,Datos_MStar!$A$4:$A$10001,$A38,Datos_MStar!$B$4:$B$10001,CW$3)</f>
        <v>0</v>
      </c>
      <c r="CX38" s="19">
        <f>SUMIFS(Datos_MStar!$F$4:$F$10001,Datos_MStar!$A$4:$A$10001,$A38,Datos_MStar!$B$4:$B$10001,CX$3)</f>
        <v>0</v>
      </c>
      <c r="CY38" s="19">
        <f>SUMIFS(Datos_MStar!$F$4:$F$10001,Datos_MStar!$A$4:$A$10001,$A38,Datos_MStar!$B$4:$B$10001,CY$3)</f>
        <v>0</v>
      </c>
      <c r="CZ38" s="19">
        <f>SUMIFS(Datos_MStar!$F$4:$F$10001,Datos_MStar!$A$4:$A$10001,$A38,Datos_MStar!$B$4:$B$10001,CZ$3)</f>
        <v>0</v>
      </c>
      <c r="DA38" s="19">
        <f>SUMIFS(Datos_MStar!$F$4:$F$10001,Datos_MStar!$A$4:$A$10001,$A38,Datos_MStar!$B$4:$B$10001,DA$3)</f>
        <v>0</v>
      </c>
      <c r="DB38" s="19">
        <f>SUMIFS(Datos_MStar!$F$4:$F$10001,Datos_MStar!$A$4:$A$10001,$A38,Datos_MStar!$B$4:$B$10001,DB$3)</f>
        <v>0</v>
      </c>
      <c r="DC38" s="19">
        <f>SUMIFS(Datos_MStar!$F$4:$F$10001,Datos_MStar!$A$4:$A$10001,$A38,Datos_MStar!$B$4:$B$10001,DC$3)</f>
        <v>0</v>
      </c>
      <c r="DD38" s="19">
        <f>SUMIFS(Datos_MStar!$F$4:$F$10001,Datos_MStar!$A$4:$A$10001,$A38,Datos_MStar!$B$4:$B$10001,DD$3)</f>
        <v>0</v>
      </c>
      <c r="DE38" s="19">
        <f>SUMIFS(Datos_MStar!$F$4:$F$10001,Datos_MStar!$A$4:$A$10001,$A38,Datos_MStar!$B$4:$B$10001,DE$3)</f>
        <v>0</v>
      </c>
      <c r="DF38" s="19">
        <f>SUMIFS(Datos_MStar!$F$4:$F$10001,Datos_MStar!$A$4:$A$10001,$A38,Datos_MStar!$B$4:$B$10001,DF$3)</f>
        <v>0</v>
      </c>
      <c r="DG38" s="19">
        <f>SUMIFS(Datos_MStar!$F$4:$F$10001,Datos_MStar!$A$4:$A$10001,$A38,Datos_MStar!$B$4:$B$10001,DG$3)</f>
        <v>0</v>
      </c>
      <c r="DH38" s="19">
        <f>SUMIFS(Datos_MStar!$F$4:$F$10001,Datos_MStar!$A$4:$A$10001,$A38,Datos_MStar!$B$4:$B$10001,DH$3)</f>
        <v>0</v>
      </c>
      <c r="DI38" s="19">
        <f>SUMIFS(Datos_MStar!$F$4:$F$10001,Datos_MStar!$A$4:$A$10001,$A38,Datos_MStar!$B$4:$B$10001,DI$3)</f>
        <v>0</v>
      </c>
      <c r="DJ38" s="19">
        <f>SUMIFS(Datos_MStar!$F$4:$F$10001,Datos_MStar!$A$4:$A$10001,$A38,Datos_MStar!$B$4:$B$10001,DJ$3)</f>
        <v>0</v>
      </c>
      <c r="DK38" s="19">
        <f>SUMIFS(Datos_MStar!$F$4:$F$10001,Datos_MStar!$A$4:$A$10001,$A38,Datos_MStar!$B$4:$B$10001,DK$3)</f>
        <v>0</v>
      </c>
      <c r="DL38" s="19">
        <f>SUMIFS(Datos_MStar!$F$4:$F$10001,Datos_MStar!$A$4:$A$10001,$A38,Datos_MStar!$B$4:$B$10001,DL$3)</f>
        <v>0</v>
      </c>
      <c r="DM38" s="19">
        <f>SUMIFS(Datos_MStar!$F$4:$F$10001,Datos_MStar!$A$4:$A$10001,$A38,Datos_MStar!$B$4:$B$10001,DM$3)</f>
        <v>0</v>
      </c>
      <c r="DN38" s="19">
        <f>SUMIFS(Datos_MStar!$F$4:$F$10001,Datos_MStar!$A$4:$A$10001,$A38,Datos_MStar!$B$4:$B$10001,DN$3)</f>
        <v>0</v>
      </c>
      <c r="DO38" s="19">
        <f>SUMIFS(Datos_MStar!$F$4:$F$10001,Datos_MStar!$A$4:$A$10001,$A38,Datos_MStar!$B$4:$B$10001,DO$3)</f>
        <v>0</v>
      </c>
      <c r="DP38" s="19">
        <f>SUMIFS(Datos_MStar!$F$4:$F$10001,Datos_MStar!$A$4:$A$10001,$A38,Datos_MStar!$B$4:$B$10001,DP$3)</f>
        <v>0</v>
      </c>
      <c r="DQ38" s="19">
        <f>SUMIFS(Datos_MStar!$F$4:$F$10001,Datos_MStar!$A$4:$A$10001,$A38,Datos_MStar!$B$4:$B$10001,DQ$3)</f>
        <v>0</v>
      </c>
      <c r="DR38" s="19">
        <f>SUMIFS(Datos_MStar!$F$4:$F$10001,Datos_MStar!$A$4:$A$10001,$A38,Datos_MStar!$B$4:$B$10001,DR$3)</f>
        <v>0</v>
      </c>
      <c r="DS38" s="19">
        <f>SUMIFS(Datos_MStar!$F$4:$F$10001,Datos_MStar!$A$4:$A$10001,$A38,Datos_MStar!$B$4:$B$10001,DS$3)</f>
        <v>0</v>
      </c>
      <c r="DT38" s="19">
        <f>SUMIFS(Datos_MStar!$F$4:$F$10001,Datos_MStar!$A$4:$A$10001,$A38,Datos_MStar!$B$4:$B$10001,DT$3)</f>
        <v>0</v>
      </c>
      <c r="DU38" s="19">
        <f>SUMIFS(Datos_MStar!$F$4:$F$10001,Datos_MStar!$A$4:$A$10001,$A38,Datos_MStar!$B$4:$B$10001,DU$3)</f>
        <v>0</v>
      </c>
      <c r="DV38" s="19">
        <f>SUMIFS(Datos_MStar!$F$4:$F$10001,Datos_MStar!$A$4:$A$10001,$A38,Datos_MStar!$B$4:$B$10001,DV$3)</f>
        <v>0</v>
      </c>
      <c r="DW38" s="19">
        <f>SUMIFS(Datos_MStar!$F$4:$F$10001,Datos_MStar!$A$4:$A$10001,$A38,Datos_MStar!$B$4:$B$10001,DW$3)</f>
        <v>0</v>
      </c>
      <c r="DX38" s="19">
        <f>SUMIFS(Datos_MStar!$F$4:$F$10001,Datos_MStar!$A$4:$A$10001,$A38,Datos_MStar!$B$4:$B$10001,DX$3)</f>
        <v>0</v>
      </c>
      <c r="DY38" s="19">
        <f>SUMIFS(Datos_MStar!$F$4:$F$10001,Datos_MStar!$A$4:$A$10001,$A38,Datos_MStar!$B$4:$B$10001,DY$3)</f>
        <v>0</v>
      </c>
      <c r="DZ38" s="19">
        <f>SUMIFS(Datos_MStar!$F$4:$F$10001,Datos_MStar!$A$4:$A$10001,$A38,Datos_MStar!$B$4:$B$10001,DZ$3)</f>
        <v>0</v>
      </c>
      <c r="EA38" s="19">
        <f>SUMIFS(Datos_MStar!$F$4:$F$10001,Datos_MStar!$A$4:$A$10001,$A38,Datos_MStar!$B$4:$B$10001,EA$3)</f>
        <v>0</v>
      </c>
      <c r="EB38" s="19">
        <f>SUMIFS(Datos_MStar!$F$4:$F$10001,Datos_MStar!$A$4:$A$10001,$A38,Datos_MStar!$B$4:$B$10001,EB$3)</f>
        <v>0</v>
      </c>
      <c r="EC38" s="19">
        <f>SUMIFS(Datos_MStar!$F$4:$F$10001,Datos_MStar!$A$4:$A$10001,$A38,Datos_MStar!$B$4:$B$10001,EC$3)</f>
        <v>0</v>
      </c>
      <c r="ED38" s="19">
        <f>SUMIFS(Datos_MStar!$F$4:$F$10001,Datos_MStar!$A$4:$A$10001,$A38,Datos_MStar!$B$4:$B$10001,ED$3)</f>
        <v>0</v>
      </c>
      <c r="EE38" s="19">
        <f>SUMIFS(Datos_MStar!$F$4:$F$10001,Datos_MStar!$A$4:$A$10001,$A38,Datos_MStar!$B$4:$B$10001,EE$3)</f>
        <v>0</v>
      </c>
      <c r="EF38" s="19">
        <f>SUMIFS(Datos_MStar!$F$4:$F$10001,Datos_MStar!$A$4:$A$10001,$A38,Datos_MStar!$B$4:$B$10001,EF$3)</f>
        <v>0</v>
      </c>
      <c r="EG38" s="19">
        <f>SUMIFS(Datos_MStar!$F$4:$F$10001,Datos_MStar!$A$4:$A$10001,$A38,Datos_MStar!$B$4:$B$10001,EG$3)</f>
        <v>0</v>
      </c>
      <c r="EH38" s="19">
        <f>SUMIFS(Datos_MStar!$F$4:$F$10001,Datos_MStar!$A$4:$A$10001,$A38,Datos_MStar!$B$4:$B$10001,EH$3)</f>
        <v>0</v>
      </c>
      <c r="EI38" s="19">
        <f>SUMIFS(Datos_MStar!$F$4:$F$10001,Datos_MStar!$A$4:$A$10001,$A38,Datos_MStar!$B$4:$B$10001,EI$3)</f>
        <v>0</v>
      </c>
      <c r="EJ38" s="19">
        <f>SUMIFS(Datos_MStar!$F$4:$F$10001,Datos_MStar!$A$4:$A$10001,$A38,Datos_MStar!$B$4:$B$10001,EJ$3)</f>
        <v>0</v>
      </c>
      <c r="EK38" s="19">
        <f>SUMIFS(Datos_MStar!$F$4:$F$10001,Datos_MStar!$A$4:$A$10001,$A38,Datos_MStar!$B$4:$B$10001,EK$3)</f>
        <v>0</v>
      </c>
      <c r="EL38" s="19">
        <f>SUMIFS(Datos_MStar!$F$4:$F$10001,Datos_MStar!$A$4:$A$10001,$A38,Datos_MStar!$B$4:$B$10001,EL$3)</f>
        <v>0</v>
      </c>
      <c r="EM38" s="19">
        <f>SUMIFS(Datos_MStar!$F$4:$F$10001,Datos_MStar!$A$4:$A$10001,$A38,Datos_MStar!$B$4:$B$10001,EM$3)</f>
        <v>0</v>
      </c>
      <c r="EN38" s="19">
        <f>SUMIFS(Datos_MStar!$F$4:$F$10001,Datos_MStar!$A$4:$A$10001,$A38,Datos_MStar!$B$4:$B$10001,EN$3)</f>
        <v>0</v>
      </c>
      <c r="EO38" s="19">
        <f>SUMIFS(Datos_MStar!$F$4:$F$10001,Datos_MStar!$A$4:$A$10001,$A38,Datos_MStar!$B$4:$B$10001,EO$3)</f>
        <v>1.1400999999999999</v>
      </c>
      <c r="EP38" s="19">
        <f>SUMIFS(Datos_MStar!$F$4:$F$10001,Datos_MStar!$A$4:$A$10001,$A38,Datos_MStar!$B$4:$B$10001,EP$3)</f>
        <v>1.135</v>
      </c>
      <c r="EQ38" s="19">
        <f>SUMIFS(Datos_MStar!$F$4:$F$10001,Datos_MStar!$A$4:$A$10001,$A38,Datos_MStar!$B$4:$B$10001,EQ$3)</f>
        <v>1.1327</v>
      </c>
      <c r="ER38" s="19">
        <f>SUMIFS(Datos_MStar!$F$4:$F$10001,Datos_MStar!$A$4:$A$10001,$A38,Datos_MStar!$B$4:$B$10001,ER$3)</f>
        <v>1.131</v>
      </c>
      <c r="ES38" s="19">
        <f>SUMIFS(Datos_MStar!$F$4:$F$10001,Datos_MStar!$A$4:$A$10001,$A38,Datos_MStar!$B$4:$B$10001,ES$3)</f>
        <v>1.1307</v>
      </c>
      <c r="ET38" s="19">
        <f>SUMIFS(Datos_MStar!$F$4:$F$10001,Datos_MStar!$A$4:$A$10001,$A38,Datos_MStar!$B$4:$B$10001,ET$3)</f>
        <v>1.1364000000000001</v>
      </c>
      <c r="EU38" s="19">
        <f>SUMIFS(Datos_MStar!$F$4:$F$10001,Datos_MStar!$A$4:$A$10001,$A38,Datos_MStar!$B$4:$B$10001,EU$3)</f>
        <v>1.1376999999999999</v>
      </c>
      <c r="EV38" s="19">
        <f>SUMIFS(Datos_MStar!$F$4:$F$10001,Datos_MStar!$A$4:$A$10001,$A38,Datos_MStar!$B$4:$B$10001,EV$3)</f>
        <v>1.1352</v>
      </c>
      <c r="EW38" s="19">
        <f>SUMIFS(Datos_MStar!$F$4:$F$10001,Datos_MStar!$A$4:$A$10001,$A38,Datos_MStar!$B$4:$B$10001,EW$3)</f>
        <v>1.1345000000000001</v>
      </c>
      <c r="EX38" s="19">
        <f>SUMIFS(Datos_MStar!$F$4:$F$10001,Datos_MStar!$A$4:$A$10001,$A38,Datos_MStar!$B$4:$B$10001,EX$3)</f>
        <v>1.1347</v>
      </c>
      <c r="EY38" s="19">
        <f>SUMIFS(Datos_MStar!$F$4:$F$10001,Datos_MStar!$A$4:$A$10001,$A38,Datos_MStar!$B$4:$B$10001,EY$3)</f>
        <v>1.1349</v>
      </c>
      <c r="EZ38" s="19">
        <f>SUMIFS(Datos_MStar!$F$4:$F$10001,Datos_MStar!$A$4:$A$10001,$A38,Datos_MStar!$B$4:$B$10001,EZ$3)</f>
        <v>1.1378999999999999</v>
      </c>
      <c r="FA38" s="19">
        <f>SUMIFS(Datos_MStar!$F$4:$F$10001,Datos_MStar!$A$4:$A$10001,$A38,Datos_MStar!$B$4:$B$10001,FA$3)</f>
        <v>1.1407</v>
      </c>
      <c r="FB38" s="19">
        <f>SUMIFS(Datos_MStar!$F$4:$F$10001,Datos_MStar!$A$4:$A$10001,$A38,Datos_MStar!$B$4:$B$10001,FB$3)</f>
        <v>1.1407</v>
      </c>
      <c r="FC38" s="19">
        <f>SUMIFS(Datos_MStar!$F$4:$F$10001,Datos_MStar!$A$4:$A$10001,$A38,Datos_MStar!$B$4:$B$10001,FC$3)</f>
        <v>1.1424000000000001</v>
      </c>
      <c r="FD38" s="19">
        <f>SUMIFS(Datos_MStar!$F$4:$F$10001,Datos_MStar!$A$4:$A$10001,$A38,Datos_MStar!$B$4:$B$10001,FD$3)</f>
        <v>1.1423000000000001</v>
      </c>
      <c r="FE38" s="19">
        <f>SUMIFS(Datos_MStar!$F$4:$F$10001,Datos_MStar!$A$4:$A$10001,$A38,Datos_MStar!$B$4:$B$10001,FE$3)</f>
        <v>1.1408</v>
      </c>
      <c r="FF38" s="19">
        <f>SUMIFS(Datos_MStar!$F$4:$F$10001,Datos_MStar!$A$4:$A$10001,$A38,Datos_MStar!$B$4:$B$10001,FF$3)</f>
        <v>1.1393</v>
      </c>
      <c r="FG38" s="19">
        <f>SUMIFS(Datos_MStar!$F$4:$F$10001,Datos_MStar!$A$4:$A$10001,$A38,Datos_MStar!$B$4:$B$10001,FG$3)</f>
        <v>1.1399999999999999</v>
      </c>
      <c r="FH38" s="19">
        <f>SUMIFS(Datos_MStar!$F$4:$F$10001,Datos_MStar!$A$4:$A$10001,$A38,Datos_MStar!$B$4:$B$10001,FH$3)</f>
        <v>1.149</v>
      </c>
      <c r="FI38" s="19">
        <f>SUMIFS(Datos_MStar!$F$4:$F$10001,Datos_MStar!$A$4:$A$10001,$A38,Datos_MStar!$B$4:$B$10001,FI$3)</f>
        <v>1.1500999999999999</v>
      </c>
      <c r="FJ38" s="19">
        <f>SUMIFS(Datos_MStar!$F$4:$F$10001,Datos_MStar!$A$4:$A$10001,$A38,Datos_MStar!$B$4:$B$10001,FJ$3)</f>
        <v>1.1500999999999999</v>
      </c>
      <c r="FK38" s="19">
        <f>SUMIFS(Datos_MStar!$F$4:$F$10001,Datos_MStar!$A$4:$A$10001,$A38,Datos_MStar!$B$4:$B$10001,FK$3)</f>
        <v>1.1546000000000001</v>
      </c>
      <c r="FL38" s="19">
        <f>SUMIFS(Datos_MStar!$F$4:$F$10001,Datos_MStar!$A$4:$A$10001,$A38,Datos_MStar!$B$4:$B$10001,FL$3)</f>
        <v>1.1556</v>
      </c>
      <c r="FM38" s="19">
        <f>SUMIFS(Datos_MStar!$F$4:$F$10001,Datos_MStar!$A$4:$A$10001,$A38,Datos_MStar!$B$4:$B$10001,FM$3)</f>
        <v>1.1529</v>
      </c>
      <c r="FN38" s="19">
        <f>SUMIFS(Datos_MStar!$F$4:$F$10001,Datos_MStar!$A$4:$A$10001,$A38,Datos_MStar!$B$4:$B$10001,FN$3)</f>
        <v>1.1508</v>
      </c>
      <c r="FO38" s="19">
        <f>SUMIFS(Datos_MStar!$F$4:$F$10001,Datos_MStar!$A$4:$A$10001,$A38,Datos_MStar!$B$4:$B$10001,FO$3)</f>
        <v>1.1597999999999999</v>
      </c>
      <c r="FP38" s="19">
        <f>SUMIFS(Datos_MStar!$F$4:$F$10001,Datos_MStar!$A$4:$A$10001,$A38,Datos_MStar!$B$4:$B$10001,FP$3)</f>
        <v>1.1569</v>
      </c>
      <c r="FQ38" s="19">
        <f>SUMIFS(Datos_MStar!$F$4:$F$10001,Datos_MStar!$A$4:$A$10001,$A38,Datos_MStar!$B$4:$B$10001,FQ$3)</f>
        <v>1.1569</v>
      </c>
      <c r="FR38" s="19">
        <f>SUMIFS(Datos_MStar!$F$4:$F$10001,Datos_MStar!$A$4:$A$10001,$A38,Datos_MStar!$B$4:$B$10001,FR$3)</f>
        <v>1.1576</v>
      </c>
      <c r="FS38" s="19">
        <f>SUMIFS(Datos_MStar!$F$4:$F$10001,Datos_MStar!$A$4:$A$10001,$A38,Datos_MStar!$B$4:$B$10001,FS$3)</f>
        <v>1.1564000000000001</v>
      </c>
      <c r="FT38" s="19">
        <f>SUMIFS(Datos_MStar!$F$4:$F$10001,Datos_MStar!$A$4:$A$10001,$A38,Datos_MStar!$B$4:$B$10001,FT$3)</f>
        <v>1.1573</v>
      </c>
      <c r="FU38" s="19">
        <f>SUMIFS(Datos_MStar!$F$4:$F$10001,Datos_MStar!$A$4:$A$10001,$A38,Datos_MStar!$B$4:$B$10001,FU$3)</f>
        <v>1.1612</v>
      </c>
      <c r="FV38" s="19">
        <f>SUMIFS(Datos_MStar!$F$4:$F$10001,Datos_MStar!$A$4:$A$10001,$A38,Datos_MStar!$B$4:$B$10001,FV$3)</f>
        <v>1.1617</v>
      </c>
      <c r="FW38" s="19">
        <f>SUMIFS(Datos_MStar!$F$4:$F$10001,Datos_MStar!$A$4:$A$10001,$A38,Datos_MStar!$B$4:$B$10001,FW$3)</f>
        <v>1.1623000000000001</v>
      </c>
      <c r="FX38" s="19">
        <f>SUMIFS(Datos_MStar!$F$4:$F$10001,Datos_MStar!$A$4:$A$10001,$A38,Datos_MStar!$B$4:$B$10001,FX$3)</f>
        <v>1.1640999999999999</v>
      </c>
      <c r="FY38" s="19">
        <f>SUMIFS(Datos_MStar!$F$4:$F$10001,Datos_MStar!$A$4:$A$10001,$A38,Datos_MStar!$B$4:$B$10001,FY$3)</f>
        <v>1.1636</v>
      </c>
      <c r="FZ38" s="19">
        <f>SUMIFS(Datos_MStar!$F$4:$F$10001,Datos_MStar!$A$4:$A$10001,$A38,Datos_MStar!$B$4:$B$10001,FZ$3)</f>
        <v>1.1606000000000001</v>
      </c>
      <c r="GA38" s="19">
        <f>SUMIFS(Datos_MStar!$F$4:$F$10001,Datos_MStar!$A$4:$A$10001,$A38,Datos_MStar!$B$4:$B$10001,GA$3)</f>
        <v>1.1597999999999999</v>
      </c>
      <c r="GB38" s="19">
        <f>SUMIFS(Datos_MStar!$F$4:$F$10001,Datos_MStar!$A$4:$A$10001,$A38,Datos_MStar!$B$4:$B$10001,GB$3)</f>
        <v>1.159</v>
      </c>
      <c r="GC38" s="19">
        <f>SUMIFS(Datos_MStar!$F$4:$F$10001,Datos_MStar!$A$4:$A$10001,$A38,Datos_MStar!$B$4:$B$10001,GC$3)</f>
        <v>1.1607000000000001</v>
      </c>
      <c r="GD38" s="19">
        <f>SUMIFS(Datos_MStar!$F$4:$F$10001,Datos_MStar!$A$4:$A$10001,$A38,Datos_MStar!$B$4:$B$10001,GD$3)</f>
        <v>1.1605000000000001</v>
      </c>
      <c r="GE38" s="19">
        <f>SUMIFS(Datos_MStar!$F$4:$F$10001,Datos_MStar!$A$4:$A$10001,$A38,Datos_MStar!$B$4:$B$10001,GE$3)</f>
        <v>1.1639999999999999</v>
      </c>
      <c r="GF38" s="19">
        <f>SUMIFS(Datos_MStar!$F$4:$F$10001,Datos_MStar!$A$4:$A$10001,$A38,Datos_MStar!$B$4:$B$10001,GF$3)</f>
        <v>1.1594</v>
      </c>
      <c r="GG38" s="19">
        <f>SUMIFS(Datos_MStar!$F$4:$F$10001,Datos_MStar!$A$4:$A$10001,$A38,Datos_MStar!$B$4:$B$10001,GG$3)</f>
        <v>1.1596</v>
      </c>
      <c r="GH38" s="19">
        <f>SUMIFS(Datos_MStar!$F$4:$F$10001,Datos_MStar!$A$4:$A$10001,$A38,Datos_MStar!$B$4:$B$10001,GH$3)</f>
        <v>1.1620999999999999</v>
      </c>
      <c r="GI38" s="19">
        <f>SUMIFS(Datos_MStar!$F$4:$F$10001,Datos_MStar!$A$4:$A$10001,$A38,Datos_MStar!$B$4:$B$10001,GI$3)</f>
        <v>1.1578999999999999</v>
      </c>
      <c r="GJ38" s="19">
        <f>SUMIFS(Datos_MStar!$F$4:$F$10001,Datos_MStar!$A$4:$A$10001,$A38,Datos_MStar!$B$4:$B$10001,GJ$3)</f>
        <v>1.1618999999999999</v>
      </c>
      <c r="GK38" s="19">
        <f>SUMIFS(Datos_MStar!$F$4:$F$10001,Datos_MStar!$A$4:$A$10001,$A38,Datos_MStar!$B$4:$B$10001,GK$3)</f>
        <v>1.1629</v>
      </c>
      <c r="GL38" s="19">
        <f>SUMIFS(Datos_MStar!$F$4:$F$10001,Datos_MStar!$A$4:$A$10001,$A38,Datos_MStar!$B$4:$B$10001,GL$3)</f>
        <v>1.1658999999999999</v>
      </c>
      <c r="GM38" s="19">
        <f>SUMIFS(Datos_MStar!$F$4:$F$10001,Datos_MStar!$A$4:$A$10001,$A38,Datos_MStar!$B$4:$B$10001,GM$3)</f>
        <v>1.1654</v>
      </c>
      <c r="GN38" s="19">
        <f>SUMIFS(Datos_MStar!$F$4:$F$10001,Datos_MStar!$A$4:$A$10001,$A38,Datos_MStar!$B$4:$B$10001,GN$3)</f>
        <v>1.1629</v>
      </c>
      <c r="GO38" s="19">
        <f>SUMIFS(Datos_MStar!$F$4:$F$10001,Datos_MStar!$A$4:$A$10001,$A38,Datos_MStar!$B$4:$B$10001,GO$3)</f>
        <v>1.1617999999999999</v>
      </c>
      <c r="GP38" s="19">
        <f>SUMIFS(Datos_MStar!$F$4:$F$10001,Datos_MStar!$A$4:$A$10001,$A38,Datos_MStar!$B$4:$B$10001,GP$3)</f>
        <v>1.1606000000000001</v>
      </c>
      <c r="GQ38" s="19">
        <f>SUMIFS(Datos_MStar!$F$4:$F$10001,Datos_MStar!$A$4:$A$10001,$A38,Datos_MStar!$B$4:$B$10001,GQ$3)</f>
        <v>1.1588000000000001</v>
      </c>
      <c r="GR38" s="19">
        <f>SUMIFS(Datos_MStar!$F$4:$F$10001,Datos_MStar!$A$4:$A$10001,$A38,Datos_MStar!$B$4:$B$10001,GR$3)</f>
        <v>1.1569</v>
      </c>
      <c r="GS38" s="19">
        <f>SUMIFS(Datos_MStar!$F$4:$F$10001,Datos_MStar!$A$4:$A$10001,$A38,Datos_MStar!$B$4:$B$10001,GS$3)</f>
        <v>1.1540999999999999</v>
      </c>
      <c r="GT38" s="19">
        <f>SUMIFS(Datos_MStar!$F$4:$F$10001,Datos_MStar!$A$4:$A$10001,$A38,Datos_MStar!$B$4:$B$10001,GT$3)</f>
        <v>1.1535</v>
      </c>
      <c r="GU38" s="19">
        <f>SUMIFS(Datos_MStar!$F$4:$F$10001,Datos_MStar!$A$4:$A$10001,$A38,Datos_MStar!$B$4:$B$10001,GU$3)</f>
        <v>1.1537999999999999</v>
      </c>
      <c r="GV38" s="19">
        <f>SUMIFS(Datos_MStar!$F$4:$F$10001,Datos_MStar!$A$4:$A$10001,$A38,Datos_MStar!$B$4:$B$10001,GV$3)</f>
        <v>1.1547000000000001</v>
      </c>
      <c r="GW38" s="19">
        <f>SUMIFS(Datos_MStar!$F$4:$F$10001,Datos_MStar!$A$4:$A$10001,$A38,Datos_MStar!$B$4:$B$10001,GW$3)</f>
        <v>1.1497999999999999</v>
      </c>
      <c r="GX38" s="19">
        <f>SUMIFS(Datos_MStar!$F$4:$F$10001,Datos_MStar!$A$4:$A$10001,$A38,Datos_MStar!$B$4:$B$10001,GX$3)</f>
        <v>1.1511</v>
      </c>
      <c r="GY38" s="19">
        <f>SUMIFS(Datos_MStar!$F$4:$F$10001,Datos_MStar!$A$4:$A$10001,$A38,Datos_MStar!$B$4:$B$10001,GY$3)</f>
        <v>1.1503000000000001</v>
      </c>
      <c r="GZ38" s="19">
        <f>SUMIFS(Datos_MStar!$F$4:$F$10001,Datos_MStar!$A$4:$A$10001,$A38,Datos_MStar!$B$4:$B$10001,GZ$3)</f>
        <v>1.1513</v>
      </c>
      <c r="HA38" s="19">
        <f>SUMIFS(Datos_MStar!$F$4:$F$10001,Datos_MStar!$A$4:$A$10001,$A38,Datos_MStar!$B$4:$B$10001,HA$3)</f>
        <v>1.1495</v>
      </c>
      <c r="HB38" s="19">
        <f>SUMIFS(Datos_MStar!$F$4:$F$10001,Datos_MStar!$A$4:$A$10001,$A38,Datos_MStar!$B$4:$B$10001,HB$3)</f>
        <v>1.1536</v>
      </c>
      <c r="HC38" s="19">
        <f>SUMIFS(Datos_MStar!$F$4:$F$10001,Datos_MStar!$A$4:$A$10001,$A38,Datos_MStar!$B$4:$B$10001,HC$3)</f>
        <v>1.1500999999999999</v>
      </c>
      <c r="HD38" s="19">
        <f>SUMIFS(Datos_MStar!$F$4:$F$10001,Datos_MStar!$A$4:$A$10001,$A38,Datos_MStar!$B$4:$B$10001,HD$3)</f>
        <v>1.1488</v>
      </c>
      <c r="HE38" s="19">
        <f>SUMIFS(Datos_MStar!$F$4:$F$10001,Datos_MStar!$A$4:$A$10001,$A38,Datos_MStar!$B$4:$B$10001,HE$3)</f>
        <v>1.1485000000000001</v>
      </c>
      <c r="HF38" s="19">
        <f>SUMIFS(Datos_MStar!$F$4:$F$10001,Datos_MStar!$A$4:$A$10001,$A38,Datos_MStar!$B$4:$B$10001,HF$3)</f>
        <v>1.1448</v>
      </c>
      <c r="HG38" s="19">
        <f>SUMIFS(Datos_MStar!$F$4:$F$10001,Datos_MStar!$A$4:$A$10001,$A38,Datos_MStar!$B$4:$B$10001,HG$3)</f>
        <v>1.1443000000000001</v>
      </c>
      <c r="HH38" s="19">
        <f>SUMIFS(Datos_MStar!$F$4:$F$10001,Datos_MStar!$A$4:$A$10001,$A38,Datos_MStar!$B$4:$B$10001,HH$3)</f>
        <v>1.1472</v>
      </c>
      <c r="HI38" s="19">
        <f>SUMIFS(Datos_MStar!$F$4:$F$10001,Datos_MStar!$A$4:$A$10001,$A38,Datos_MStar!$B$4:$B$10001,HI$3)</f>
        <v>1.1446000000000001</v>
      </c>
      <c r="HJ38" s="19">
        <f>SUMIFS(Datos_MStar!$F$4:$F$10001,Datos_MStar!$A$4:$A$10001,$A38,Datos_MStar!$B$4:$B$10001,HJ$3)</f>
        <v>1.1444000000000001</v>
      </c>
      <c r="HK38" s="19">
        <f>SUMIFS(Datos_MStar!$F$4:$F$10001,Datos_MStar!$A$4:$A$10001,$A38,Datos_MStar!$B$4:$B$10001,HK$3)</f>
        <v>1.1431</v>
      </c>
      <c r="HL38" s="19">
        <f>SUMIFS(Datos_MStar!$F$4:$F$10001,Datos_MStar!$A$4:$A$10001,$A38,Datos_MStar!$B$4:$B$10001,HL$3)</f>
        <v>1.1412</v>
      </c>
      <c r="HM38" s="19">
        <f>SUMIFS(Datos_MStar!$F$4:$F$10001,Datos_MStar!$A$4:$A$10001,$A38,Datos_MStar!$B$4:$B$10001,HM$3)</f>
        <v>1.1475</v>
      </c>
      <c r="HN38" s="19">
        <f>SUMIFS(Datos_MStar!$F$4:$F$10001,Datos_MStar!$A$4:$A$10001,$A38,Datos_MStar!$B$4:$B$10001,HN$3)</f>
        <v>1.1475</v>
      </c>
      <c r="HO38" s="19">
        <f>SUMIFS(Datos_MStar!$F$4:$F$10001,Datos_MStar!$A$4:$A$10001,$A38,Datos_MStar!$B$4:$B$10001,HO$3)</f>
        <v>1.1435999999999999</v>
      </c>
      <c r="HP38" s="19">
        <f>SUMIFS(Datos_MStar!$F$4:$F$10001,Datos_MStar!$A$4:$A$10001,$A38,Datos_MStar!$B$4:$B$10001,HP$3)</f>
        <v>1.1473</v>
      </c>
      <c r="HQ38" s="19">
        <f>SUMIFS(Datos_MStar!$F$4:$F$10001,Datos_MStar!$A$4:$A$10001,$A38,Datos_MStar!$B$4:$B$10001,HQ$3)</f>
        <v>1.1445000000000001</v>
      </c>
      <c r="HR38" s="19">
        <f>SUMIFS(Datos_MStar!$F$4:$F$10001,Datos_MStar!$A$4:$A$10001,$A38,Datos_MStar!$B$4:$B$10001,HR$3)</f>
        <v>1.1484000000000001</v>
      </c>
      <c r="HS38" s="19">
        <f>SUMIFS(Datos_MStar!$F$4:$F$10001,Datos_MStar!$A$4:$A$10001,$A38,Datos_MStar!$B$4:$B$10001,HS$3)</f>
        <v>1.1496999999999999</v>
      </c>
      <c r="HT38" s="19">
        <f>SUMIFS(Datos_MStar!$F$4:$F$10001,Datos_MStar!$A$4:$A$10001,$A38,Datos_MStar!$B$4:$B$10001,HT$3)</f>
        <v>1.1516999999999999</v>
      </c>
      <c r="HU38" s="19">
        <f>SUMIFS(Datos_MStar!$F$4:$F$10001,Datos_MStar!$A$4:$A$10001,$A38,Datos_MStar!$B$4:$B$10001,HU$3)</f>
        <v>1.1536</v>
      </c>
      <c r="HV38" s="19">
        <f>SUMIFS(Datos_MStar!$F$4:$F$10001,Datos_MStar!$A$4:$A$10001,$A38,Datos_MStar!$B$4:$B$10001,HV$3)</f>
        <v>1.1513</v>
      </c>
      <c r="HW38" s="19">
        <f>SUMIFS(Datos_MStar!$F$4:$F$10001,Datos_MStar!$A$4:$A$10001,$A38,Datos_MStar!$B$4:$B$10001,HW$3)</f>
        <v>1.1499999999999999</v>
      </c>
      <c r="HX38" s="19">
        <f>SUMIFS(Datos_MStar!$F$4:$F$10001,Datos_MStar!$A$4:$A$10001,$A38,Datos_MStar!$B$4:$B$10001,HX$3)</f>
        <v>1.149</v>
      </c>
      <c r="HY38" s="19">
        <f>SUMIFS(Datos_MStar!$F$4:$F$10001,Datos_MStar!$A$4:$A$10001,$A38,Datos_MStar!$B$4:$B$10001,HY$3)</f>
        <v>1.1464000000000001</v>
      </c>
      <c r="HZ38" s="19">
        <f>SUMIFS(Datos_MStar!$F$4:$F$10001,Datos_MStar!$A$4:$A$10001,$A38,Datos_MStar!$B$4:$B$10001,HZ$3)</f>
        <v>1.147</v>
      </c>
      <c r="IA38" s="19">
        <f>SUMIFS(Datos_MStar!$F$4:$F$10001,Datos_MStar!$A$4:$A$10001,$A38,Datos_MStar!$B$4:$B$10001,IA$3)</f>
        <v>1.1424000000000001</v>
      </c>
      <c r="IB38" s="19">
        <f>SUMIFS(Datos_MStar!$F$4:$F$10001,Datos_MStar!$A$4:$A$10001,$A38,Datos_MStar!$B$4:$B$10001,IB$3)</f>
        <v>1.1457999999999999</v>
      </c>
      <c r="IC38" s="19">
        <f>SUMIFS(Datos_MStar!$F$4:$F$10001,Datos_MStar!$A$4:$A$10001,$A38,Datos_MStar!$B$4:$B$10001,IC$3)</f>
        <v>1.1478999999999999</v>
      </c>
      <c r="ID38" s="19">
        <f>SUMIFS(Datos_MStar!$F$4:$F$10001,Datos_MStar!$A$4:$A$10001,$A38,Datos_MStar!$B$4:$B$10001,ID$3)</f>
        <v>1.1473</v>
      </c>
      <c r="IE38" s="19">
        <f>SUMIFS(Datos_MStar!$F$4:$F$10001,Datos_MStar!$A$4:$A$10001,$A38,Datos_MStar!$B$4:$B$10001,IE$3)</f>
        <v>1.1443000000000001</v>
      </c>
      <c r="IF38" s="19">
        <f>SUMIFS(Datos_MStar!$F$4:$F$10001,Datos_MStar!$A$4:$A$10001,$A38,Datos_MStar!$B$4:$B$10001,IF$3)</f>
        <v>1.147</v>
      </c>
      <c r="IG38" s="19">
        <f>SUMIFS(Datos_MStar!$F$4:$F$10001,Datos_MStar!$A$4:$A$10001,$A38,Datos_MStar!$B$4:$B$10001,IG$3)</f>
        <v>1.1454</v>
      </c>
      <c r="IH38" s="19">
        <f>SUMIFS(Datos_MStar!$F$4:$F$10001,Datos_MStar!$A$4:$A$10001,$A38,Datos_MStar!$B$4:$B$10001,IH$3)</f>
        <v>1.1475</v>
      </c>
      <c r="II38" s="19">
        <f>SUMIFS(Datos_MStar!$F$4:$F$10001,Datos_MStar!$A$4:$A$10001,$A38,Datos_MStar!$B$4:$B$10001,II$3)</f>
        <v>1.149</v>
      </c>
      <c r="IJ38" s="19">
        <f>SUMIFS(Datos_MStar!$F$4:$F$10001,Datos_MStar!$A$4:$A$10001,$A38,Datos_MStar!$B$4:$B$10001,IJ$3)</f>
        <v>1.1468</v>
      </c>
      <c r="IK38" s="19">
        <f>SUMIFS(Datos_MStar!$F$4:$F$10001,Datos_MStar!$A$4:$A$10001,$A38,Datos_MStar!$B$4:$B$10001,IK$3)</f>
        <v>1.1514</v>
      </c>
      <c r="IL38" s="19">
        <f>SUMIFS(Datos_MStar!$F$4:$F$10001,Datos_MStar!$A$4:$A$10001,$A38,Datos_MStar!$B$4:$B$10001,IL$3)</f>
        <v>1.1515</v>
      </c>
      <c r="IM38" s="19">
        <f>SUMIFS(Datos_MStar!$F$4:$F$10001,Datos_MStar!$A$4:$A$10001,$A38,Datos_MStar!$B$4:$B$10001,IM$3)</f>
        <v>1.1528</v>
      </c>
      <c r="IN38" s="19">
        <f>SUMIFS(Datos_MStar!$F$4:$F$10001,Datos_MStar!$A$4:$A$10001,$A38,Datos_MStar!$B$4:$B$10001,IN$3)</f>
        <v>1.1548</v>
      </c>
      <c r="IO38" s="19">
        <f>SUMIFS(Datos_MStar!$F$4:$F$10001,Datos_MStar!$A$4:$A$10001,$A38,Datos_MStar!$B$4:$B$10001,IO$3)</f>
        <v>1.1514</v>
      </c>
      <c r="IP38" s="19">
        <f>SUMIFS(Datos_MStar!$F$4:$F$10001,Datos_MStar!$A$4:$A$10001,$A38,Datos_MStar!$B$4:$B$10001,IP$3)</f>
        <v>1.1533</v>
      </c>
      <c r="IQ38" s="19">
        <f>SUMIFS(Datos_MStar!$F$4:$F$10001,Datos_MStar!$A$4:$A$10001,$A38,Datos_MStar!$B$4:$B$10001,IQ$3)</f>
        <v>1.1578999999999999</v>
      </c>
      <c r="IR38" s="19">
        <f>SUMIFS(Datos_MStar!$F$4:$F$10001,Datos_MStar!$A$4:$A$10001,$A38,Datos_MStar!$B$4:$B$10001,IR$3)</f>
        <v>1.1606000000000001</v>
      </c>
      <c r="IS38" s="19">
        <f>SUMIFS(Datos_MStar!$F$4:$F$10001,Datos_MStar!$A$4:$A$10001,$A38,Datos_MStar!$B$4:$B$10001,IS$3)</f>
        <v>1.1596</v>
      </c>
      <c r="IT38" s="19">
        <f>SUMIFS(Datos_MStar!$F$4:$F$10001,Datos_MStar!$A$4:$A$10001,$A38,Datos_MStar!$B$4:$B$10001,IT$3)</f>
        <v>1.1573</v>
      </c>
      <c r="IU38" s="19">
        <f>SUMIFS(Datos_MStar!$F$4:$F$10001,Datos_MStar!$A$4:$A$10001,$A38,Datos_MStar!$B$4:$B$10001,IU$3)</f>
        <v>1.1604000000000001</v>
      </c>
      <c r="IV38" s="19">
        <f>SUMIFS(Datos_MStar!$F$4:$F$10001,Datos_MStar!$A$4:$A$10001,$A38,Datos_MStar!$B$4:$B$10001,IV$3)</f>
        <v>1.1677</v>
      </c>
      <c r="IW38" s="19">
        <f>SUMIFS(Datos_MStar!$F$4:$F$10001,Datos_MStar!$A$4:$A$10001,$A38,Datos_MStar!$B$4:$B$10001,IW$3)</f>
        <v>1.1717</v>
      </c>
      <c r="IX38" s="19">
        <f>SUMIFS(Datos_MStar!$F$4:$F$10001,Datos_MStar!$A$4:$A$10001,$A38,Datos_MStar!$B$4:$B$10001,IX$3)</f>
        <v>1.1738999999999999</v>
      </c>
      <c r="IY38" s="19">
        <f>SUMIFS(Datos_MStar!$F$4:$F$10001,Datos_MStar!$A$4:$A$10001,$A38,Datos_MStar!$B$4:$B$10001,IY$3)</f>
        <v>1.1738999999999999</v>
      </c>
      <c r="IZ38" s="19">
        <f>SUMIFS(Datos_MStar!$F$4:$F$10001,Datos_MStar!$A$4:$A$10001,$A38,Datos_MStar!$B$4:$B$10001,IZ$3)</f>
        <v>1.1738999999999999</v>
      </c>
      <c r="JA38" s="19">
        <f>SUMIFS(Datos_MStar!$F$4:$F$10001,Datos_MStar!$A$4:$A$10001,$A38,Datos_MStar!$B$4:$B$10001,JA$3)</f>
        <v>1.1738999999999999</v>
      </c>
      <c r="JB38" s="19">
        <f>SUMIFS(Datos_MStar!$F$4:$F$10001,Datos_MStar!$A$4:$A$10001,$A38,Datos_MStar!$B$4:$B$10001,JB$3)</f>
        <v>1.1737</v>
      </c>
      <c r="JC38" s="19">
        <f>SUMIFS(Datos_MStar!$F$4:$F$10001,Datos_MStar!$A$4:$A$10001,$A38,Datos_MStar!$B$4:$B$10001,JC$3)</f>
        <v>1.1698999999999999</v>
      </c>
      <c r="JD38" s="19">
        <f>SUMIFS(Datos_MStar!$F$4:$F$10001,Datos_MStar!$A$4:$A$10001,$A38,Datos_MStar!$B$4:$B$10001,JD$3)</f>
        <v>1.1698</v>
      </c>
      <c r="JE38" s="19">
        <f>SUMIFS(Datos_MStar!$F$4:$F$10001,Datos_MStar!$A$4:$A$10001,$A38,Datos_MStar!$B$4:$B$10001,JE$3)</f>
        <v>1.1698</v>
      </c>
      <c r="JF38" s="19">
        <f>SUMIFS(Datos_MStar!$F$4:$F$10001,Datos_MStar!$A$4:$A$10001,$A38,Datos_MStar!$B$4:$B$10001,JF$3)</f>
        <v>1.1688000000000001</v>
      </c>
      <c r="JG38" s="19">
        <f>SUMIFS(Datos_MStar!$F$4:$F$10001,Datos_MStar!$A$4:$A$10001,$A38,Datos_MStar!$B$4:$B$10001,JG$3)</f>
        <v>1.1693</v>
      </c>
      <c r="JH38" s="19">
        <f>SUMIFS(Datos_MStar!$F$4:$F$10001,Datos_MStar!$A$4:$A$10001,$A38,Datos_MStar!$B$4:$B$10001,JH$3)</f>
        <v>1.1666000000000001</v>
      </c>
      <c r="JI38" s="19">
        <f>SUMIFS(Datos_MStar!$F$4:$F$10001,Datos_MStar!$A$4:$A$10001,$A38,Datos_MStar!$B$4:$B$10001,JI$3)</f>
        <v>1.165</v>
      </c>
      <c r="JJ38" s="19">
        <f>SUMIFS(Datos_MStar!$F$4:$F$10001,Datos_MStar!$A$4:$A$10001,$A38,Datos_MStar!$B$4:$B$10001,JJ$3)</f>
        <v>1.1705000000000001</v>
      </c>
      <c r="JK38" s="19">
        <f>SUMIFS(Datos_MStar!$F$4:$F$10001,Datos_MStar!$A$4:$A$10001,$A38,Datos_MStar!$B$4:$B$10001,JK$3)</f>
        <v>1.1756</v>
      </c>
      <c r="JL38" s="19">
        <f>SUMIFS(Datos_MStar!$F$4:$F$10001,Datos_MStar!$A$4:$A$10001,$A38,Datos_MStar!$B$4:$B$10001,JL$3)</f>
        <v>1.1691</v>
      </c>
      <c r="JM38" s="19">
        <f>SUMIFS(Datos_MStar!$F$4:$F$10001,Datos_MStar!$A$4:$A$10001,$A38,Datos_MStar!$B$4:$B$10001,JM$3)</f>
        <v>1.1657</v>
      </c>
      <c r="JN38" s="19">
        <f>SUMIFS(Datos_MStar!$F$4:$F$10001,Datos_MStar!$A$4:$A$10001,$A38,Datos_MStar!$B$4:$B$10001,JN$3)</f>
        <v>1.1682999999999999</v>
      </c>
      <c r="JO38" s="19">
        <f>SUMIFS(Datos_MStar!$F$4:$F$10001,Datos_MStar!$A$4:$A$10001,$A38,Datos_MStar!$B$4:$B$10001,JO$3)</f>
        <v>1.1725000000000001</v>
      </c>
      <c r="JP38" s="19">
        <f>SUMIFS(Datos_MStar!$F$4:$F$10001,Datos_MStar!$A$4:$A$10001,$A38,Datos_MStar!$B$4:$B$10001,JP$3)</f>
        <v>1.1742999999999999</v>
      </c>
      <c r="JQ38" s="19">
        <f>SUMIFS(Datos_MStar!$F$4:$F$10001,Datos_MStar!$A$4:$A$10001,$A38,Datos_MStar!$B$4:$B$10001,JQ$3)</f>
        <v>1.1760999999999999</v>
      </c>
      <c r="JR38" s="19">
        <f>SUMIFS(Datos_MStar!$F$4:$F$10001,Datos_MStar!$A$4:$A$10001,$A38,Datos_MStar!$B$4:$B$10001,JR$3)</f>
        <v>1.1778</v>
      </c>
      <c r="JS38" s="19">
        <f>SUMIFS(Datos_MStar!$F$4:$F$10001,Datos_MStar!$A$4:$A$10001,$A38,Datos_MStar!$B$4:$B$10001,JS$3)</f>
        <v>1.1794</v>
      </c>
      <c r="JT38" s="19">
        <f>SUMIFS(Datos_MStar!$F$4:$F$10001,Datos_MStar!$A$4:$A$10001,$A38,Datos_MStar!$B$4:$B$10001,JT$3)</f>
        <v>1.1819999999999999</v>
      </c>
      <c r="JU38" s="19">
        <f>SUMIFS(Datos_MStar!$F$4:$F$10001,Datos_MStar!$A$4:$A$10001,$A38,Datos_MStar!$B$4:$B$10001,JU$3)</f>
        <v>1.1782999999999999</v>
      </c>
      <c r="JV38" s="19">
        <f>SUMIFS(Datos_MStar!$F$4:$F$10001,Datos_MStar!$A$4:$A$10001,$A38,Datos_MStar!$B$4:$B$10001,JV$3)</f>
        <v>1.1779999999999999</v>
      </c>
      <c r="JW38" s="19">
        <f>SUMIFS(Datos_MStar!$F$4:$F$10001,Datos_MStar!$A$4:$A$10001,$A38,Datos_MStar!$B$4:$B$10001,JW$3)</f>
        <v>1.1779999999999999</v>
      </c>
      <c r="JX38" s="19">
        <f>SUMIFS(Datos_MStar!$F$4:$F$10001,Datos_MStar!$A$4:$A$10001,$A38,Datos_MStar!$B$4:$B$10001,JX$3)</f>
        <v>1.1751</v>
      </c>
      <c r="JY38" s="19">
        <f>SUMIFS(Datos_MStar!$F$4:$F$10001,Datos_MStar!$A$4:$A$10001,$A38,Datos_MStar!$B$4:$B$10001,JY$3)</f>
        <v>1.1741999999999999</v>
      </c>
      <c r="JZ38" s="19">
        <f>SUMIFS(Datos_MStar!$F$4:$F$10001,Datos_MStar!$A$4:$A$10001,$A38,Datos_MStar!$B$4:$B$10001,JZ$3)</f>
        <v>1.1745000000000001</v>
      </c>
      <c r="KA38" s="19">
        <f>SUMIFS(Datos_MStar!$F$4:$F$10001,Datos_MStar!$A$4:$A$10001,$A38,Datos_MStar!$B$4:$B$10001,KA$3)</f>
        <v>1.1747000000000001</v>
      </c>
      <c r="KB38" s="19">
        <f>SUMIFS(Datos_MStar!$F$4:$F$10001,Datos_MStar!$A$4:$A$10001,$A38,Datos_MStar!$B$4:$B$10001,KB$3)</f>
        <v>1.1686000000000001</v>
      </c>
      <c r="KC38" s="19">
        <f>SUMIFS(Datos_MStar!$F$4:$F$10001,Datos_MStar!$A$4:$A$10001,$A38,Datos_MStar!$B$4:$B$10001,KC$3)</f>
        <v>1.1677999999999999</v>
      </c>
      <c r="KD38" s="19">
        <f>SUMIFS(Datos_MStar!$F$4:$F$10001,Datos_MStar!$A$4:$A$10001,$A38,Datos_MStar!$B$4:$B$10001,KD$3)</f>
        <v>1.1637999999999999</v>
      </c>
      <c r="KE38" s="19">
        <f>SUMIFS(Datos_MStar!$F$4:$F$10001,Datos_MStar!$A$4:$A$10001,$A38,Datos_MStar!$B$4:$B$10001,KE$3)</f>
        <v>1.1644000000000001</v>
      </c>
      <c r="KF38" s="19">
        <f>SUMIFS(Datos_MStar!$F$4:$F$10001,Datos_MStar!$A$4:$A$10001,$A38,Datos_MStar!$B$4:$B$10001,KF$3)</f>
        <v>1.1601999999999999</v>
      </c>
      <c r="KG38" s="19">
        <f>SUMIFS(Datos_MStar!$F$4:$F$10001,Datos_MStar!$A$4:$A$10001,$A38,Datos_MStar!$B$4:$B$10001,KG$3)</f>
        <v>1.1586000000000001</v>
      </c>
      <c r="KH38" s="19">
        <f>SUMIFS(Datos_MStar!$F$4:$F$10001,Datos_MStar!$A$4:$A$10001,$A38,Datos_MStar!$B$4:$B$10001,KH$3)</f>
        <v>1.1621999999999999</v>
      </c>
      <c r="KI38" s="19">
        <f>SUMIFS(Datos_MStar!$F$4:$F$10001,Datos_MStar!$A$4:$A$10001,$A38,Datos_MStar!$B$4:$B$10001,KI$3)</f>
        <v>1.1677</v>
      </c>
      <c r="KJ38" s="19">
        <f>SUMIFS(Datos_MStar!$F$4:$F$10001,Datos_MStar!$A$4:$A$10001,$A38,Datos_MStar!$B$4:$B$10001,KJ$3)</f>
        <v>1.1669</v>
      </c>
      <c r="KK38" s="19">
        <f>SUMIFS(Datos_MStar!$F$4:$F$10001,Datos_MStar!$A$4:$A$10001,$A38,Datos_MStar!$B$4:$B$10001,KK$3)</f>
        <v>1.1677</v>
      </c>
      <c r="KL38" s="19">
        <f>SUMIFS(Datos_MStar!$F$4:$F$10001,Datos_MStar!$A$4:$A$10001,$A38,Datos_MStar!$B$4:$B$10001,KL$3)</f>
        <v>1.1685000000000001</v>
      </c>
      <c r="KM38" s="19">
        <f>SUMIFS(Datos_MStar!$F$4:$F$10001,Datos_MStar!$A$4:$A$10001,$A38,Datos_MStar!$B$4:$B$10001,KM$3)</f>
        <v>1.1653</v>
      </c>
      <c r="KN38" s="19">
        <f>SUMIFS(Datos_MStar!$F$4:$F$10001,Datos_MStar!$A$4:$A$10001,$A38,Datos_MStar!$B$4:$B$10001,KN$3)</f>
        <v>0</v>
      </c>
      <c r="KO38" s="19">
        <f>SUMIFS(Datos_MStar!$F$4:$F$10001,Datos_MStar!$A$4:$A$10001,$A38,Datos_MStar!$B$4:$B$10001,KO$3)</f>
        <v>0</v>
      </c>
      <c r="KP38" s="19">
        <f>SUMIFS(Datos_MStar!$F$4:$F$10001,Datos_MStar!$A$4:$A$10001,$A38,Datos_MStar!$B$4:$B$10001,KP$3)</f>
        <v>0</v>
      </c>
      <c r="KQ38" s="19">
        <f>SUMIFS(Datos_MStar!$F$4:$F$10001,Datos_MStar!$A$4:$A$10001,$A38,Datos_MStar!$B$4:$B$10001,KQ$3)</f>
        <v>0</v>
      </c>
      <c r="KR38" s="19">
        <f>SUMIFS(Datos_MStar!$F$4:$F$10001,Datos_MStar!$A$4:$A$10001,$A38,Datos_MStar!$B$4:$B$10001,KR$3)</f>
        <v>0</v>
      </c>
      <c r="KS38" s="19">
        <f>SUMIFS(Datos_MStar!$F$4:$F$10001,Datos_MStar!$A$4:$A$10001,$A38,Datos_MStar!$B$4:$B$10001,KS$3)</f>
        <v>0</v>
      </c>
      <c r="KT38" s="19">
        <f>SUMIFS(Datos_MStar!$F$4:$F$10001,Datos_MStar!$A$4:$A$10001,$A38,Datos_MStar!$B$4:$B$10001,KT$3)</f>
        <v>0</v>
      </c>
      <c r="KU38" s="19">
        <f>SUMIFS(Datos_MStar!$F$4:$F$10001,Datos_MStar!$A$4:$A$10001,$A38,Datos_MStar!$B$4:$B$10001,KU$3)</f>
        <v>0</v>
      </c>
      <c r="KV38" s="19">
        <f>SUMIFS(Datos_MStar!$F$4:$F$10001,Datos_MStar!$A$4:$A$10001,$A38,Datos_MStar!$B$4:$B$10001,KV$3)</f>
        <v>0</v>
      </c>
      <c r="KW38" s="19">
        <f>SUMIFS(Datos_MStar!$F$4:$F$10001,Datos_MStar!$A$4:$A$10001,$A38,Datos_MStar!$B$4:$B$10001,KW$3)</f>
        <v>0</v>
      </c>
      <c r="KX38" s="19">
        <f>SUMIFS(Datos_MStar!$F$4:$F$10001,Datos_MStar!$A$4:$A$10001,$A38,Datos_MStar!$B$4:$B$10001,KX$3)</f>
        <v>0</v>
      </c>
      <c r="KY38" s="19">
        <f>SUMIFS(Datos_MStar!$F$4:$F$10001,Datos_MStar!$A$4:$A$10001,$A38,Datos_MStar!$B$4:$B$10001,KY$3)</f>
        <v>0</v>
      </c>
      <c r="KZ38" s="19">
        <f>SUMIFS(Datos_MStar!$F$4:$F$10001,Datos_MStar!$A$4:$A$10001,$A38,Datos_MStar!$B$4:$B$10001,KZ$3)</f>
        <v>0</v>
      </c>
      <c r="LA38" s="19">
        <f>SUMIFS(Datos_MStar!$F$4:$F$10001,Datos_MStar!$A$4:$A$10001,$A38,Datos_MStar!$B$4:$B$10001,LA$3)</f>
        <v>0</v>
      </c>
      <c r="LB38" s="19">
        <f>SUMIFS(Datos_MStar!$F$4:$F$10001,Datos_MStar!$A$4:$A$10001,$A38,Datos_MStar!$B$4:$B$10001,LB$3)</f>
        <v>0</v>
      </c>
      <c r="LC38" s="19">
        <f>SUMIFS(Datos_MStar!$F$4:$F$10001,Datos_MStar!$A$4:$A$10001,$A38,Datos_MStar!$B$4:$B$10001,LC$3)</f>
        <v>0</v>
      </c>
      <c r="LD38" s="19">
        <f>SUMIFS(Datos_MStar!$F$4:$F$10001,Datos_MStar!$A$4:$A$10001,$A38,Datos_MStar!$B$4:$B$10001,LD$3)</f>
        <v>0</v>
      </c>
      <c r="LE38" s="19">
        <f>SUMIFS(Datos_MStar!$F$4:$F$10001,Datos_MStar!$A$4:$A$10001,$A38,Datos_MStar!$B$4:$B$10001,LE$3)</f>
        <v>0</v>
      </c>
      <c r="LF38" s="19">
        <f>SUMIFS(Datos_MStar!$F$4:$F$10001,Datos_MStar!$A$4:$A$10001,$A38,Datos_MStar!$B$4:$B$10001,LF$3)</f>
        <v>0</v>
      </c>
      <c r="LG38" s="19">
        <f>SUMIFS(Datos_MStar!$F$4:$F$10001,Datos_MStar!$A$4:$A$10001,$A38,Datos_MStar!$B$4:$B$10001,LG$3)</f>
        <v>0</v>
      </c>
      <c r="LH38" s="19">
        <f>SUMIFS(Datos_MStar!$F$4:$F$10001,Datos_MStar!$A$4:$A$10001,$A38,Datos_MStar!$B$4:$B$10001,LH$3)</f>
        <v>0</v>
      </c>
      <c r="LI38" s="19">
        <f>SUMIFS(Datos_MStar!$F$4:$F$10001,Datos_MStar!$A$4:$A$10001,$A38,Datos_MStar!$B$4:$B$10001,LI$3)</f>
        <v>0</v>
      </c>
      <c r="LJ38" s="19">
        <f>SUMIFS(Datos_MStar!$F$4:$F$10001,Datos_MStar!$A$4:$A$10001,$A38,Datos_MStar!$B$4:$B$10001,LJ$3)</f>
        <v>0</v>
      </c>
      <c r="LK38" s="19">
        <f>SUMIFS(Datos_MStar!$F$4:$F$10001,Datos_MStar!$A$4:$A$10001,$A38,Datos_MStar!$B$4:$B$10001,LK$3)</f>
        <v>0</v>
      </c>
      <c r="LL38" s="19">
        <f>SUMIFS(Datos_MStar!$F$4:$F$10001,Datos_MStar!$A$4:$A$10001,$A38,Datos_MStar!$B$4:$B$10001,LL$3)</f>
        <v>0</v>
      </c>
      <c r="LM38" s="19">
        <f>SUMIFS(Datos_MStar!$F$4:$F$10001,Datos_MStar!$A$4:$A$10001,$A38,Datos_MStar!$B$4:$B$10001,LM$3)</f>
        <v>0</v>
      </c>
      <c r="LN38" s="19">
        <f>SUMIFS(Datos_MStar!$F$4:$F$10001,Datos_MStar!$A$4:$A$10001,$A38,Datos_MStar!$B$4:$B$10001,LN$3)</f>
        <v>0</v>
      </c>
      <c r="LO38" s="19">
        <f>SUMIFS(Datos_MStar!$F$4:$F$10001,Datos_MStar!$A$4:$A$10001,$A38,Datos_MStar!$B$4:$B$10001,LO$3)</f>
        <v>0</v>
      </c>
      <c r="LP38" s="19">
        <f>SUMIFS(Datos_MStar!$F$4:$F$10001,Datos_MStar!$A$4:$A$10001,$A38,Datos_MStar!$B$4:$B$10001,LP$3)</f>
        <v>0</v>
      </c>
      <c r="LQ38" s="19">
        <f>SUMIFS(Datos_MStar!$F$4:$F$10001,Datos_MStar!$A$4:$A$10001,$A38,Datos_MStar!$B$4:$B$10001,LQ$3)</f>
        <v>0</v>
      </c>
      <c r="LR38" s="19">
        <f>SUMIFS(Datos_MStar!$F$4:$F$10001,Datos_MStar!$A$4:$A$10001,$A38,Datos_MStar!$B$4:$B$10001,LR$3)</f>
        <v>0</v>
      </c>
      <c r="LS38" s="19">
        <f>SUMIFS(Datos_MStar!$F$4:$F$10001,Datos_MStar!$A$4:$A$10001,$A38,Datos_MStar!$B$4:$B$10001,LS$3)</f>
        <v>0</v>
      </c>
      <c r="LT38" s="19">
        <f>SUMIFS(Datos_MStar!$F$4:$F$10001,Datos_MStar!$A$4:$A$10001,$A38,Datos_MStar!$B$4:$B$10001,LT$3)</f>
        <v>0</v>
      </c>
      <c r="LU38" s="19">
        <f>SUMIFS(Datos_MStar!$F$4:$F$10001,Datos_MStar!$A$4:$A$10001,$A38,Datos_MStar!$B$4:$B$10001,LU$3)</f>
        <v>0</v>
      </c>
      <c r="LV38" s="19">
        <f>SUMIFS(Datos_MStar!$F$4:$F$10001,Datos_MStar!$A$4:$A$10001,$A38,Datos_MStar!$B$4:$B$10001,LV$3)</f>
        <v>0</v>
      </c>
      <c r="LW38" s="19">
        <f>SUMIFS(Datos_MStar!$F$4:$F$10001,Datos_MStar!$A$4:$A$10001,$A38,Datos_MStar!$B$4:$B$10001,LW$3)</f>
        <v>0</v>
      </c>
      <c r="LX38" s="19">
        <f>SUMIFS(Datos_MStar!$F$4:$F$10001,Datos_MStar!$A$4:$A$10001,$A38,Datos_MStar!$B$4:$B$10001,LX$3)</f>
        <v>0</v>
      </c>
      <c r="LY38" s="19">
        <f>SUMIFS(Datos_MStar!$F$4:$F$10001,Datos_MStar!$A$4:$A$10001,$A38,Datos_MStar!$B$4:$B$10001,LY$3)</f>
        <v>0</v>
      </c>
      <c r="LZ38" s="19">
        <f>SUMIFS(Datos_MStar!$F$4:$F$10001,Datos_MStar!$A$4:$A$10001,$A38,Datos_MStar!$B$4:$B$10001,LZ$3)</f>
        <v>0</v>
      </c>
      <c r="MA38" s="19">
        <f>SUMIFS(Datos_MStar!$F$4:$F$10001,Datos_MStar!$A$4:$A$10001,$A38,Datos_MStar!$B$4:$B$10001,MA$3)</f>
        <v>0</v>
      </c>
      <c r="MB38" s="19">
        <f>SUMIFS(Datos_MStar!$F$4:$F$10001,Datos_MStar!$A$4:$A$10001,$A38,Datos_MStar!$B$4:$B$10001,MB$3)</f>
        <v>0</v>
      </c>
      <c r="MC38" s="19">
        <f>SUMIFS(Datos_MStar!$F$4:$F$10001,Datos_MStar!$A$4:$A$10001,$A38,Datos_MStar!$B$4:$B$10001,MC$3)</f>
        <v>0</v>
      </c>
      <c r="MD38" s="19">
        <f>SUMIFS(Datos_MStar!$F$4:$F$10001,Datos_MStar!$A$4:$A$10001,$A38,Datos_MStar!$B$4:$B$10001,MD$3)</f>
        <v>0</v>
      </c>
      <c r="ME38" s="19">
        <f>SUMIFS(Datos_MStar!$F$4:$F$10001,Datos_MStar!$A$4:$A$10001,$A38,Datos_MStar!$B$4:$B$10001,ME$3)</f>
        <v>0</v>
      </c>
      <c r="MF38" s="19">
        <f>SUMIFS(Datos_MStar!$F$4:$F$10001,Datos_MStar!$A$4:$A$10001,$A38,Datos_MStar!$B$4:$B$10001,MF$3)</f>
        <v>0</v>
      </c>
      <c r="MG38" s="19">
        <f>SUMIFS(Datos_MStar!$F$4:$F$10001,Datos_MStar!$A$4:$A$10001,$A38,Datos_MStar!$B$4:$B$10001,MG$3)</f>
        <v>0</v>
      </c>
      <c r="MH38" s="19">
        <f>SUMIFS(Datos_MStar!$F$4:$F$10001,Datos_MStar!$A$4:$A$10001,$A38,Datos_MStar!$B$4:$B$10001,MH$3)</f>
        <v>0</v>
      </c>
      <c r="MI38" s="19">
        <f>SUMIFS(Datos_MStar!$F$4:$F$10001,Datos_MStar!$A$4:$A$10001,$A38,Datos_MStar!$B$4:$B$10001,MI$3)</f>
        <v>0</v>
      </c>
      <c r="MJ38" s="19">
        <f>SUMIFS(Datos_MStar!$F$4:$F$10001,Datos_MStar!$A$4:$A$10001,$A38,Datos_MStar!$B$4:$B$10001,MJ$3)</f>
        <v>0</v>
      </c>
      <c r="MK38" s="19">
        <f>SUMIFS(Datos_MStar!$F$4:$F$10001,Datos_MStar!$A$4:$A$10001,$A38,Datos_MStar!$B$4:$B$10001,MK$3)</f>
        <v>0</v>
      </c>
      <c r="ML38" s="19">
        <f>SUMIFS(Datos_MStar!$F$4:$F$10001,Datos_MStar!$A$4:$A$10001,$A38,Datos_MStar!$B$4:$B$10001,ML$3)</f>
        <v>0</v>
      </c>
      <c r="MM38" s="19">
        <f>SUMIFS(Datos_MStar!$F$4:$F$10001,Datos_MStar!$A$4:$A$10001,$A38,Datos_MStar!$B$4:$B$10001,MM$3)</f>
        <v>0</v>
      </c>
      <c r="MN38" s="19">
        <f>SUMIFS(Datos_MStar!$F$4:$F$10001,Datos_MStar!$A$4:$A$10001,$A38,Datos_MStar!$B$4:$B$10001,MN$3)</f>
        <v>0</v>
      </c>
      <c r="MO38" s="19">
        <f>SUMIFS(Datos_MStar!$F$4:$F$10001,Datos_MStar!$A$4:$A$10001,$A38,Datos_MStar!$B$4:$B$10001,MO$3)</f>
        <v>0</v>
      </c>
      <c r="MP38" s="19">
        <f>SUMIFS(Datos_MStar!$F$4:$F$10001,Datos_MStar!$A$4:$A$10001,$A38,Datos_MStar!$B$4:$B$10001,MP$3)</f>
        <v>0</v>
      </c>
      <c r="MQ38" s="19">
        <f>SUMIFS(Datos_MStar!$F$4:$F$10001,Datos_MStar!$A$4:$A$10001,$A38,Datos_MStar!$B$4:$B$10001,MQ$3)</f>
        <v>0</v>
      </c>
      <c r="MR38" s="19">
        <f>SUMIFS(Datos_MStar!$F$4:$F$10001,Datos_MStar!$A$4:$A$10001,$A38,Datos_MStar!$B$4:$B$10001,MR$3)</f>
        <v>0</v>
      </c>
      <c r="MS38" s="19">
        <f>SUMIFS(Datos_MStar!$F$4:$F$10001,Datos_MStar!$A$4:$A$10001,$A38,Datos_MStar!$B$4:$B$10001,MS$3)</f>
        <v>0</v>
      </c>
      <c r="MT38" s="19">
        <f>SUMIFS(Datos_MStar!$F$4:$F$10001,Datos_MStar!$A$4:$A$10001,$A38,Datos_MStar!$B$4:$B$10001,MT$3)</f>
        <v>0</v>
      </c>
      <c r="MU38" s="19">
        <f>SUMIFS(Datos_MStar!$F$4:$F$10001,Datos_MStar!$A$4:$A$10001,$A38,Datos_MStar!$B$4:$B$10001,MU$3)</f>
        <v>0</v>
      </c>
      <c r="MV38" s="19">
        <f>SUMIFS(Datos_MStar!$F$4:$F$10001,Datos_MStar!$A$4:$A$10001,$A38,Datos_MStar!$B$4:$B$10001,MV$3)</f>
        <v>0</v>
      </c>
      <c r="MW38" s="19">
        <f>SUMIFS(Datos_MStar!$F$4:$F$10001,Datos_MStar!$A$4:$A$10001,$A38,Datos_MStar!$B$4:$B$10001,MW$3)</f>
        <v>0</v>
      </c>
      <c r="MX38" s="19">
        <f>SUMIFS(Datos_MStar!$F$4:$F$10001,Datos_MStar!$A$4:$A$10001,$A38,Datos_MStar!$B$4:$B$10001,MX$3)</f>
        <v>0</v>
      </c>
      <c r="MY38" s="19">
        <f>SUMIFS(Datos_MStar!$F$4:$F$10001,Datos_MStar!$A$4:$A$10001,$A38,Datos_MStar!$B$4:$B$10001,MY$3)</f>
        <v>0</v>
      </c>
      <c r="MZ38" s="19">
        <f>SUMIFS(Datos_MStar!$F$4:$F$10001,Datos_MStar!$A$4:$A$10001,$A38,Datos_MStar!$B$4:$B$10001,MZ$3)</f>
        <v>0</v>
      </c>
      <c r="NA38" s="19">
        <f>SUMIFS(Datos_MStar!$F$4:$F$10001,Datos_MStar!$A$4:$A$10001,$A38,Datos_MStar!$B$4:$B$10001,NA$3)</f>
        <v>0</v>
      </c>
      <c r="NB38" s="19">
        <f>SUMIFS(Datos_MStar!$F$4:$F$10001,Datos_MStar!$A$4:$A$10001,$A38,Datos_MStar!$B$4:$B$10001,NB$3)</f>
        <v>0</v>
      </c>
      <c r="NC38" s="19">
        <f>SUMIFS(Datos_MStar!$F$4:$F$10001,Datos_MStar!$A$4:$A$10001,$A38,Datos_MStar!$B$4:$B$10001,NC$3)</f>
        <v>0</v>
      </c>
      <c r="ND38" s="19">
        <f>SUMIFS(Datos_MStar!$F$4:$F$10001,Datos_MStar!$A$4:$A$10001,$A38,Datos_MStar!$B$4:$B$10001,ND$3)</f>
        <v>0</v>
      </c>
      <c r="NE38" s="19">
        <f>SUMIFS(Datos_MStar!$F$4:$F$10001,Datos_MStar!$A$4:$A$10001,$A38,Datos_MStar!$B$4:$B$10001,NE$3)</f>
        <v>0</v>
      </c>
      <c r="NF38" s="19">
        <f>SUMIFS(Datos_MStar!$F$4:$F$10001,Datos_MStar!$A$4:$A$10001,$A38,Datos_MStar!$B$4:$B$10001,NF$3)</f>
        <v>0</v>
      </c>
      <c r="NG38" s="19">
        <f>SUMIFS(Datos_MStar!$F$4:$F$10001,Datos_MStar!$A$4:$A$10001,$A38,Datos_MStar!$B$4:$B$10001,NG$3)</f>
        <v>0</v>
      </c>
      <c r="NH38" s="19">
        <f>SUMIFS(Datos_MStar!$F$4:$F$10001,Datos_MStar!$A$4:$A$10001,$A38,Datos_MStar!$B$4:$B$10001,NH$3)</f>
        <v>0</v>
      </c>
      <c r="NI38" s="19">
        <f>SUMIFS(Datos_MStar!$F$4:$F$10001,Datos_MStar!$A$4:$A$10001,$A38,Datos_MStar!$B$4:$B$10001,NI$3)</f>
        <v>0</v>
      </c>
      <c r="NJ38" s="19">
        <f>SUMIFS(Datos_MStar!$F$4:$F$10001,Datos_MStar!$A$4:$A$10001,$A38,Datos_MStar!$B$4:$B$10001,NJ$3)</f>
        <v>0</v>
      </c>
      <c r="NK38" s="19">
        <f>SUMIFS(Datos_MStar!$F$4:$F$10001,Datos_MStar!$A$4:$A$10001,$A38,Datos_MStar!$B$4:$B$10001,NK$3)</f>
        <v>0</v>
      </c>
      <c r="NL38" s="19">
        <f>SUMIFS(Datos_MStar!$F$4:$F$10001,Datos_MStar!$A$4:$A$10001,$A38,Datos_MStar!$B$4:$B$10001,NL$3)</f>
        <v>0</v>
      </c>
      <c r="NM38" s="19">
        <f>SUMIFS(Datos_MStar!$F$4:$F$10001,Datos_MStar!$A$4:$A$10001,$A38,Datos_MStar!$B$4:$B$10001,NM$3)</f>
        <v>0</v>
      </c>
      <c r="NN38" s="19">
        <f>SUMIFS(Datos_MStar!$F$4:$F$10001,Datos_MStar!$A$4:$A$10001,$A38,Datos_MStar!$B$4:$B$10001,NN$3)</f>
        <v>0</v>
      </c>
      <c r="NO38" s="19">
        <f>SUMIFS(Datos_MStar!$F$4:$F$10001,Datos_MStar!$A$4:$A$10001,$A38,Datos_MStar!$B$4:$B$10001,NO$3)</f>
        <v>0</v>
      </c>
      <c r="NP38" s="19">
        <f>SUMIFS(Datos_MStar!$F$4:$F$10001,Datos_MStar!$A$4:$A$10001,$A38,Datos_MStar!$B$4:$B$10001,NP$3)</f>
        <v>0</v>
      </c>
      <c r="NQ38" s="19">
        <f>SUMIFS(Datos_MStar!$F$4:$F$10001,Datos_MStar!$A$4:$A$10001,$A38,Datos_MStar!$B$4:$B$10001,NQ$3)</f>
        <v>0</v>
      </c>
      <c r="NR38" s="19">
        <f>SUMIFS(Datos_MStar!$F$4:$F$10001,Datos_MStar!$A$4:$A$10001,$A38,Datos_MStar!$B$4:$B$10001,NR$3)</f>
        <v>0</v>
      </c>
      <c r="NS38" s="19">
        <f>SUMIFS(Datos_MStar!$F$4:$F$10001,Datos_MStar!$A$4:$A$10001,$A38,Datos_MStar!$B$4:$B$10001,NS$3)</f>
        <v>0</v>
      </c>
      <c r="NT38" s="19">
        <f>SUMIFS(Datos_MStar!$F$4:$F$10001,Datos_MStar!$A$4:$A$10001,$A38,Datos_MStar!$B$4:$B$10001,NT$3)</f>
        <v>0</v>
      </c>
      <c r="NU38" s="19">
        <f>SUMIFS(Datos_MStar!$F$4:$F$10001,Datos_MStar!$A$4:$A$10001,$A38,Datos_MStar!$B$4:$B$10001,NU$3)</f>
        <v>0</v>
      </c>
      <c r="NV38" s="19">
        <f>SUMIFS(Datos_MStar!$F$4:$F$10001,Datos_MStar!$A$4:$A$10001,$A38,Datos_MStar!$B$4:$B$10001,NV$3)</f>
        <v>0</v>
      </c>
      <c r="NW38" s="19">
        <f>SUMIFS(Datos_MStar!$F$4:$F$10001,Datos_MStar!$A$4:$A$10001,$A38,Datos_MStar!$B$4:$B$10001,NW$3)</f>
        <v>0</v>
      </c>
      <c r="NX38" s="19">
        <f>SUMIFS(Datos_MStar!$F$4:$F$10001,Datos_MStar!$A$4:$A$10001,$A38,Datos_MStar!$B$4:$B$10001,NX$3)</f>
        <v>0</v>
      </c>
      <c r="NY38" s="19">
        <f>SUMIFS(Datos_MStar!$F$4:$F$10001,Datos_MStar!$A$4:$A$10001,$A38,Datos_MStar!$B$4:$B$10001,NY$3)</f>
        <v>0</v>
      </c>
      <c r="NZ38" s="19">
        <f>SUMIFS(Datos_MStar!$F$4:$F$10001,Datos_MStar!$A$4:$A$10001,$A38,Datos_MStar!$B$4:$B$10001,NZ$3)</f>
        <v>0</v>
      </c>
      <c r="OA38" s="19">
        <f>SUMIFS(Datos_MStar!$F$4:$F$10001,Datos_MStar!$A$4:$A$10001,$A38,Datos_MStar!$B$4:$B$10001,OA$3)</f>
        <v>0</v>
      </c>
      <c r="OB38" s="19">
        <f>SUMIFS(Datos_MStar!$F$4:$F$10001,Datos_MStar!$A$4:$A$10001,$A38,Datos_MStar!$B$4:$B$10001,OB$3)</f>
        <v>0</v>
      </c>
      <c r="OC38" s="19">
        <f>SUMIFS(Datos_MStar!$F$4:$F$10001,Datos_MStar!$A$4:$A$10001,$A38,Datos_MStar!$B$4:$B$10001,OC$3)</f>
        <v>0</v>
      </c>
      <c r="OD38" s="19">
        <f>SUMIFS(Datos_MStar!$F$4:$F$10001,Datos_MStar!$A$4:$A$10001,$A38,Datos_MStar!$B$4:$B$10001,OD$3)</f>
        <v>0</v>
      </c>
      <c r="OE38" s="19">
        <f>SUMIFS(Datos_MStar!$F$4:$F$10001,Datos_MStar!$A$4:$A$10001,$A38,Datos_MStar!$B$4:$B$10001,OE$3)</f>
        <v>0</v>
      </c>
      <c r="OF38" s="19">
        <f>SUMIFS(Datos_MStar!$F$4:$F$10001,Datos_MStar!$A$4:$A$10001,$A38,Datos_MStar!$B$4:$B$10001,OF$3)</f>
        <v>0</v>
      </c>
      <c r="OG38" s="19">
        <f>SUMIFS(Datos_MStar!$F$4:$F$10001,Datos_MStar!$A$4:$A$10001,$A38,Datos_MStar!$B$4:$B$10001,OG$3)</f>
        <v>0</v>
      </c>
      <c r="OH38" s="19">
        <f>SUMIFS(Datos_MStar!$F$4:$F$10001,Datos_MStar!$A$4:$A$10001,$A38,Datos_MStar!$B$4:$B$10001,OH$3)</f>
        <v>0</v>
      </c>
      <c r="OI38" s="19">
        <f>SUMIFS(Datos_MStar!$F$4:$F$10001,Datos_MStar!$A$4:$A$10001,$A38,Datos_MStar!$B$4:$B$10001,OI$3)</f>
        <v>0</v>
      </c>
      <c r="OJ38" s="19">
        <f>SUMIFS(Datos_MStar!$F$4:$F$10001,Datos_MStar!$A$4:$A$10001,$A38,Datos_MStar!$B$4:$B$10001,OJ$3)</f>
        <v>0</v>
      </c>
      <c r="OK38" s="19">
        <f>SUMIFS(Datos_MStar!$F$4:$F$10001,Datos_MStar!$A$4:$A$10001,$A38,Datos_MStar!$B$4:$B$10001,OK$3)</f>
        <v>0</v>
      </c>
      <c r="OL38" s="19">
        <f>SUMIFS(Datos_MStar!$F$4:$F$10001,Datos_MStar!$A$4:$A$10001,$A38,Datos_MStar!$B$4:$B$10001,OL$3)</f>
        <v>0</v>
      </c>
      <c r="OM38" s="19">
        <f>SUMIFS(Datos_MStar!$F$4:$F$10001,Datos_MStar!$A$4:$A$10001,$A38,Datos_MStar!$B$4:$B$10001,OM$3)</f>
        <v>0</v>
      </c>
      <c r="ON38" s="19">
        <f>SUMIFS(Datos_MStar!$F$4:$F$10001,Datos_MStar!$A$4:$A$10001,$A38,Datos_MStar!$B$4:$B$10001,ON$3)</f>
        <v>0</v>
      </c>
      <c r="OO38" s="19">
        <f>SUMIFS(Datos_MStar!$F$4:$F$10001,Datos_MStar!$A$4:$A$10001,$A38,Datos_MStar!$B$4:$B$10001,OO$3)</f>
        <v>0</v>
      </c>
      <c r="OP38" s="19">
        <f>SUMIFS(Datos_MStar!$F$4:$F$10001,Datos_MStar!$A$4:$A$10001,$A38,Datos_MStar!$B$4:$B$10001,OP$3)</f>
        <v>0</v>
      </c>
      <c r="OQ38" s="19">
        <f>SUMIFS(Datos_MStar!$F$4:$F$10001,Datos_MStar!$A$4:$A$10001,$A38,Datos_MStar!$B$4:$B$10001,OQ$3)</f>
        <v>0</v>
      </c>
      <c r="OR38" s="19">
        <f>SUMIFS(Datos_MStar!$F$4:$F$10001,Datos_MStar!$A$4:$A$10001,$A38,Datos_MStar!$B$4:$B$10001,OR$3)</f>
        <v>0</v>
      </c>
      <c r="OS38" s="19">
        <f>SUMIFS(Datos_MStar!$F$4:$F$10001,Datos_MStar!$A$4:$A$10001,$A38,Datos_MStar!$B$4:$B$10001,OS$3)</f>
        <v>0</v>
      </c>
      <c r="OT38" s="19">
        <f>SUMIFS(Datos_MStar!$F$4:$F$10001,Datos_MStar!$A$4:$A$10001,$A38,Datos_MStar!$B$4:$B$10001,OT$3)</f>
        <v>0</v>
      </c>
      <c r="OU38" s="19">
        <f>SUMIFS(Datos_MStar!$F$4:$F$10001,Datos_MStar!$A$4:$A$10001,$A38,Datos_MStar!$B$4:$B$10001,OU$3)</f>
        <v>0</v>
      </c>
      <c r="OV38" s="19">
        <f>SUMIFS(Datos_MStar!$F$4:$F$10001,Datos_MStar!$A$4:$A$10001,$A38,Datos_MStar!$B$4:$B$10001,OV$3)</f>
        <v>0</v>
      </c>
      <c r="OW38" s="19">
        <f>SUMIFS(Datos_MStar!$F$4:$F$10001,Datos_MStar!$A$4:$A$10001,$A38,Datos_MStar!$B$4:$B$10001,OW$3)</f>
        <v>0</v>
      </c>
      <c r="OX38" s="19">
        <f>SUMIFS(Datos_MStar!$F$4:$F$10001,Datos_MStar!$A$4:$A$10001,$A38,Datos_MStar!$B$4:$B$10001,OX$3)</f>
        <v>0</v>
      </c>
      <c r="OY38" s="19">
        <f>SUMIFS(Datos_MStar!$F$4:$F$10001,Datos_MStar!$A$4:$A$10001,$A38,Datos_MStar!$B$4:$B$10001,OY$3)</f>
        <v>0</v>
      </c>
      <c r="OZ38" s="19">
        <f>SUMIFS(Datos_MStar!$F$4:$F$10001,Datos_MStar!$A$4:$A$10001,$A38,Datos_MStar!$B$4:$B$10001,OZ$3)</f>
        <v>0</v>
      </c>
      <c r="PA38" s="19">
        <f>SUMIFS(Datos_MStar!$F$4:$F$10001,Datos_MStar!$A$4:$A$10001,$A38,Datos_MStar!$B$4:$B$10001,PA$3)</f>
        <v>0</v>
      </c>
      <c r="PB38" s="19">
        <f>SUMIFS(Datos_MStar!$F$4:$F$10001,Datos_MStar!$A$4:$A$10001,$A38,Datos_MStar!$B$4:$B$10001,PB$3)</f>
        <v>0</v>
      </c>
      <c r="PC38" s="19">
        <f>SUMIFS(Datos_MStar!$F$4:$F$10001,Datos_MStar!$A$4:$A$10001,$A38,Datos_MStar!$B$4:$B$10001,PC$3)</f>
        <v>0</v>
      </c>
      <c r="PD38" s="19">
        <f>SUMIFS(Datos_MStar!$F$4:$F$10001,Datos_MStar!$A$4:$A$10001,$A38,Datos_MStar!$B$4:$B$10001,PD$3)</f>
        <v>0</v>
      </c>
      <c r="PE38" s="19">
        <f>SUMIFS(Datos_MStar!$F$4:$F$10001,Datos_MStar!$A$4:$A$10001,$A38,Datos_MStar!$B$4:$B$10001,PE$3)</f>
        <v>0</v>
      </c>
      <c r="PF38" s="19">
        <f>SUMIFS(Datos_MStar!$F$4:$F$10001,Datos_MStar!$A$4:$A$10001,$A38,Datos_MStar!$B$4:$B$10001,PF$3)</f>
        <v>0</v>
      </c>
      <c r="PG38" s="19">
        <f>SUMIFS(Datos_MStar!$F$4:$F$10001,Datos_MStar!$A$4:$A$10001,$A38,Datos_MStar!$B$4:$B$10001,PG$3)</f>
        <v>0</v>
      </c>
      <c r="PH38" s="19">
        <f>SUMIFS(Datos_MStar!$F$4:$F$10001,Datos_MStar!$A$4:$A$10001,$A38,Datos_MStar!$B$4:$B$10001,PH$3)</f>
        <v>0</v>
      </c>
      <c r="PI38" s="19">
        <f>SUMIFS(Datos_MStar!$F$4:$F$10001,Datos_MStar!$A$4:$A$10001,$A38,Datos_MStar!$B$4:$B$10001,PI$3)</f>
        <v>0</v>
      </c>
      <c r="PJ38" s="19">
        <f>SUMIFS(Datos_MStar!$F$4:$F$10001,Datos_MStar!$A$4:$A$10001,$A38,Datos_MStar!$B$4:$B$10001,PJ$3)</f>
        <v>0</v>
      </c>
      <c r="PK38" s="19">
        <f>SUMIFS(Datos_MStar!$F$4:$F$10001,Datos_MStar!$A$4:$A$10001,$A38,Datos_MStar!$B$4:$B$10001,PK$3)</f>
        <v>0</v>
      </c>
      <c r="PL38" s="19">
        <f>SUMIFS(Datos_MStar!$F$4:$F$10001,Datos_MStar!$A$4:$A$10001,$A38,Datos_MStar!$B$4:$B$10001,PL$3)</f>
        <v>0</v>
      </c>
      <c r="PM38" s="19">
        <f>SUMIFS(Datos_MStar!$F$4:$F$10001,Datos_MStar!$A$4:$A$10001,$A38,Datos_MStar!$B$4:$B$10001,PM$3)</f>
        <v>0</v>
      </c>
      <c r="PN38" s="19">
        <f>SUMIFS(Datos_MStar!$F$4:$F$10001,Datos_MStar!$A$4:$A$10001,$A38,Datos_MStar!$B$4:$B$10001,PN$3)</f>
        <v>0</v>
      </c>
      <c r="PO38" s="19">
        <f>SUMIFS(Datos_MStar!$F$4:$F$10001,Datos_MStar!$A$4:$A$10001,$A38,Datos_MStar!$B$4:$B$10001,PO$3)</f>
        <v>0</v>
      </c>
      <c r="PP38" s="19">
        <f>SUMIFS(Datos_MStar!$F$4:$F$10001,Datos_MStar!$A$4:$A$10001,$A38,Datos_MStar!$B$4:$B$10001,PP$3)</f>
        <v>0</v>
      </c>
      <c r="PQ38" s="19">
        <f>SUMIFS(Datos_MStar!$F$4:$F$10001,Datos_MStar!$A$4:$A$10001,$A38,Datos_MStar!$B$4:$B$10001,PQ$3)</f>
        <v>0</v>
      </c>
      <c r="PR38" s="19">
        <f>SUMIFS(Datos_MStar!$F$4:$F$10001,Datos_MStar!$A$4:$A$10001,$A38,Datos_MStar!$B$4:$B$10001,PR$3)</f>
        <v>0</v>
      </c>
      <c r="PS38" s="19">
        <f>SUMIFS(Datos_MStar!$F$4:$F$10001,Datos_MStar!$A$4:$A$10001,$A38,Datos_MStar!$B$4:$B$10001,PS$3)</f>
        <v>0</v>
      </c>
      <c r="PT38" s="19">
        <f>SUMIFS(Datos_MStar!$F$4:$F$10001,Datos_MStar!$A$4:$A$10001,$A38,Datos_MStar!$B$4:$B$10001,PT$3)</f>
        <v>0</v>
      </c>
      <c r="PU38" s="19">
        <f>SUMIFS(Datos_MStar!$F$4:$F$10001,Datos_MStar!$A$4:$A$10001,$A38,Datos_MStar!$B$4:$B$10001,PU$3)</f>
        <v>0</v>
      </c>
      <c r="PV38" s="19">
        <f>SUMIFS(Datos_MStar!$F$4:$F$10001,Datos_MStar!$A$4:$A$10001,$A38,Datos_MStar!$B$4:$B$10001,PV$3)</f>
        <v>0</v>
      </c>
      <c r="PW38" s="19">
        <f>SUMIFS(Datos_MStar!$F$4:$F$10001,Datos_MStar!$A$4:$A$10001,$A38,Datos_MStar!$B$4:$B$10001,PW$3)</f>
        <v>0</v>
      </c>
      <c r="PX38" s="19">
        <f>SUMIFS(Datos_MStar!$F$4:$F$10001,Datos_MStar!$A$4:$A$10001,$A38,Datos_MStar!$B$4:$B$10001,PX$3)</f>
        <v>0</v>
      </c>
      <c r="PY38" s="19">
        <f>SUMIFS(Datos_MStar!$F$4:$F$10001,Datos_MStar!$A$4:$A$10001,$A38,Datos_MStar!$B$4:$B$10001,PY$3)</f>
        <v>0</v>
      </c>
      <c r="PZ38" s="19">
        <f>SUMIFS(Datos_MStar!$F$4:$F$10001,Datos_MStar!$A$4:$A$10001,$A38,Datos_MStar!$B$4:$B$10001,PZ$3)</f>
        <v>0</v>
      </c>
      <c r="QA38" s="19">
        <f>SUMIFS(Datos_MStar!$F$4:$F$10001,Datos_MStar!$A$4:$A$10001,$A38,Datos_MStar!$B$4:$B$10001,QA$3)</f>
        <v>0</v>
      </c>
      <c r="QB38" s="19">
        <f>SUMIFS(Datos_MStar!$F$4:$F$10001,Datos_MStar!$A$4:$A$10001,$A38,Datos_MStar!$B$4:$B$10001,QB$3)</f>
        <v>0</v>
      </c>
      <c r="QC38" s="19">
        <f>SUMIFS(Datos_MStar!$F$4:$F$10001,Datos_MStar!$A$4:$A$10001,$A38,Datos_MStar!$B$4:$B$10001,QC$3)</f>
        <v>0</v>
      </c>
      <c r="QD38" s="19">
        <f>SUMIFS(Datos_MStar!$F$4:$F$10001,Datos_MStar!$A$4:$A$10001,$A38,Datos_MStar!$B$4:$B$10001,QD$3)</f>
        <v>0</v>
      </c>
      <c r="QE38" s="19">
        <f>SUMIFS(Datos_MStar!$F$4:$F$10001,Datos_MStar!$A$4:$A$10001,$A38,Datos_MStar!$B$4:$B$10001,QE$3)</f>
        <v>0</v>
      </c>
      <c r="QF38" s="19">
        <f>SUMIFS(Datos_MStar!$F$4:$F$10001,Datos_MStar!$A$4:$A$10001,$A38,Datos_MStar!$B$4:$B$10001,QF$3)</f>
        <v>0</v>
      </c>
      <c r="QG38" s="19">
        <f>SUMIFS(Datos_MStar!$F$4:$F$10001,Datos_MStar!$A$4:$A$10001,$A38,Datos_MStar!$B$4:$B$10001,QG$3)</f>
        <v>0</v>
      </c>
      <c r="QH38" s="19">
        <f>SUMIFS(Datos_MStar!$F$4:$F$10001,Datos_MStar!$A$4:$A$10001,$A38,Datos_MStar!$B$4:$B$10001,QH$3)</f>
        <v>0</v>
      </c>
      <c r="QI38" s="19">
        <f>SUMIFS(Datos_MStar!$F$4:$F$10001,Datos_MStar!$A$4:$A$10001,$A38,Datos_MStar!$B$4:$B$10001,QI$3)</f>
        <v>0</v>
      </c>
      <c r="QJ38" s="19">
        <f>SUMIFS(Datos_MStar!$F$4:$F$10001,Datos_MStar!$A$4:$A$10001,$A38,Datos_MStar!$B$4:$B$10001,QJ$3)</f>
        <v>0</v>
      </c>
      <c r="QK38" s="19">
        <f>SUMIFS(Datos_MStar!$F$4:$F$10001,Datos_MStar!$A$4:$A$10001,$A38,Datos_MStar!$B$4:$B$10001,QK$3)</f>
        <v>0</v>
      </c>
      <c r="QL38" s="19">
        <f>SUMIFS(Datos_MStar!$F$4:$F$10001,Datos_MStar!$A$4:$A$10001,$A38,Datos_MStar!$B$4:$B$10001,QL$3)</f>
        <v>0</v>
      </c>
      <c r="QM38" s="19">
        <f>SUMIFS(Datos_MStar!$F$4:$F$10001,Datos_MStar!$A$4:$A$10001,$A38,Datos_MStar!$B$4:$B$10001,QM$3)</f>
        <v>0</v>
      </c>
      <c r="QN38" s="19">
        <f>SUMIFS(Datos_MStar!$F$4:$F$10001,Datos_MStar!$A$4:$A$10001,$A38,Datos_MStar!$B$4:$B$10001,QN$3)</f>
        <v>0</v>
      </c>
      <c r="QO38" s="19">
        <f>SUMIFS(Datos_MStar!$F$4:$F$10001,Datos_MStar!$A$4:$A$10001,$A38,Datos_MStar!$B$4:$B$10001,QO$3)</f>
        <v>0</v>
      </c>
      <c r="QP38" s="19">
        <f>SUMIFS(Datos_MStar!$F$4:$F$10001,Datos_MStar!$A$4:$A$10001,$A38,Datos_MStar!$B$4:$B$10001,QP$3)</f>
        <v>0</v>
      </c>
      <c r="QQ38" s="19">
        <f>SUMIFS(Datos_MStar!$F$4:$F$10001,Datos_MStar!$A$4:$A$10001,$A38,Datos_MStar!$B$4:$B$10001,QQ$3)</f>
        <v>0</v>
      </c>
      <c r="QR38" s="19">
        <f>SUMIFS(Datos_MStar!$F$4:$F$10001,Datos_MStar!$A$4:$A$10001,$A38,Datos_MStar!$B$4:$B$10001,QR$3)</f>
        <v>0</v>
      </c>
      <c r="QS38" s="19">
        <f>SUMIFS(Datos_MStar!$F$4:$F$10001,Datos_MStar!$A$4:$A$10001,$A38,Datos_MStar!$B$4:$B$10001,QS$3)</f>
        <v>0</v>
      </c>
      <c r="QT38" s="19">
        <f>SUMIFS(Datos_MStar!$F$4:$F$10001,Datos_MStar!$A$4:$A$10001,$A38,Datos_MStar!$B$4:$B$10001,QT$3)</f>
        <v>0</v>
      </c>
      <c r="QU38" s="19">
        <f>SUMIFS(Datos_MStar!$F$4:$F$10001,Datos_MStar!$A$4:$A$10001,$A38,Datos_MStar!$B$4:$B$10001,QU$3)</f>
        <v>0</v>
      </c>
      <c r="QV38" s="19">
        <f>SUMIFS(Datos_MStar!$F$4:$F$10001,Datos_MStar!$A$4:$A$10001,$A38,Datos_MStar!$B$4:$B$10001,QV$3)</f>
        <v>0</v>
      </c>
      <c r="QW38" s="19">
        <f>SUMIFS(Datos_MStar!$F$4:$F$10001,Datos_MStar!$A$4:$A$10001,$A38,Datos_MStar!$B$4:$B$10001,QW$3)</f>
        <v>0</v>
      </c>
      <c r="QX38" s="19">
        <f>SUMIFS(Datos_MStar!$F$4:$F$10001,Datos_MStar!$A$4:$A$10001,$A38,Datos_MStar!$B$4:$B$10001,QX$3)</f>
        <v>0</v>
      </c>
      <c r="QY38" s="19">
        <f>SUMIFS(Datos_MStar!$F$4:$F$10001,Datos_MStar!$A$4:$A$10001,$A38,Datos_MStar!$B$4:$B$10001,QY$3)</f>
        <v>0</v>
      </c>
      <c r="QZ38" s="19">
        <f>SUMIFS(Datos_MStar!$F$4:$F$10001,Datos_MStar!$A$4:$A$10001,$A38,Datos_MStar!$B$4:$B$10001,QZ$3)</f>
        <v>0</v>
      </c>
      <c r="RA38" s="19">
        <f>SUMIFS(Datos_MStar!$F$4:$F$10001,Datos_MStar!$A$4:$A$10001,$A38,Datos_MStar!$B$4:$B$10001,RA$3)</f>
        <v>0</v>
      </c>
      <c r="RB38" s="19">
        <f>SUMIFS(Datos_MStar!$F$4:$F$10001,Datos_MStar!$A$4:$A$10001,$A38,Datos_MStar!$B$4:$B$10001,RB$3)</f>
        <v>0</v>
      </c>
      <c r="RC38" s="19">
        <f>SUMIFS(Datos_MStar!$F$4:$F$10001,Datos_MStar!$A$4:$A$10001,$A38,Datos_MStar!$B$4:$B$10001,RC$3)</f>
        <v>0</v>
      </c>
      <c r="RD38" s="19">
        <f>SUMIFS(Datos_MStar!$F$4:$F$10001,Datos_MStar!$A$4:$A$10001,$A38,Datos_MStar!$B$4:$B$10001,RD$3)</f>
        <v>0</v>
      </c>
      <c r="RE38" s="19">
        <f>SUMIFS(Datos_MStar!$F$4:$F$10001,Datos_MStar!$A$4:$A$10001,$A38,Datos_MStar!$B$4:$B$10001,RE$3)</f>
        <v>0</v>
      </c>
      <c r="RF38" s="19">
        <f>SUMIFS(Datos_MStar!$F$4:$F$10001,Datos_MStar!$A$4:$A$10001,$A38,Datos_MStar!$B$4:$B$10001,RF$3)</f>
        <v>0</v>
      </c>
      <c r="RG38" s="19">
        <f>SUMIFS(Datos_MStar!$F$4:$F$10001,Datos_MStar!$A$4:$A$10001,$A38,Datos_MStar!$B$4:$B$10001,RG$3)</f>
        <v>0</v>
      </c>
      <c r="RH38" s="19">
        <f>SUMIFS(Datos_MStar!$F$4:$F$10001,Datos_MStar!$A$4:$A$10001,$A38,Datos_MStar!$B$4:$B$10001,RH$3)</f>
        <v>0</v>
      </c>
      <c r="RI38" s="19">
        <f>SUMIFS(Datos_MStar!$F$4:$F$10001,Datos_MStar!$A$4:$A$10001,$A38,Datos_MStar!$B$4:$B$10001,RI$3)</f>
        <v>0</v>
      </c>
      <c r="RJ38" s="19">
        <f>SUMIFS(Datos_MStar!$F$4:$F$10001,Datos_MStar!$A$4:$A$10001,$A38,Datos_MStar!$B$4:$B$10001,RJ$3)</f>
        <v>0</v>
      </c>
      <c r="RK38" s="19">
        <f>SUMIFS(Datos_MStar!$F$4:$F$10001,Datos_MStar!$A$4:$A$10001,$A38,Datos_MStar!$B$4:$B$10001,RK$3)</f>
        <v>0</v>
      </c>
      <c r="RL38" s="19">
        <f>SUMIFS(Datos_MStar!$F$4:$F$10001,Datos_MStar!$A$4:$A$10001,$A38,Datos_MStar!$B$4:$B$10001,RL$3)</f>
        <v>0</v>
      </c>
      <c r="RM38" s="19">
        <f>SUMIFS(Datos_MStar!$F$4:$F$10001,Datos_MStar!$A$4:$A$10001,$A38,Datos_MStar!$B$4:$B$10001,RM$3)</f>
        <v>0</v>
      </c>
      <c r="RN38" s="19">
        <f>SUMIFS(Datos_MStar!$F$4:$F$10001,Datos_MStar!$A$4:$A$10001,$A38,Datos_MStar!$B$4:$B$10001,RN$3)</f>
        <v>0</v>
      </c>
      <c r="RO38" s="19">
        <f>SUMIFS(Datos_MStar!$F$4:$F$10001,Datos_MStar!$A$4:$A$10001,$A38,Datos_MStar!$B$4:$B$10001,RO$3)</f>
        <v>0</v>
      </c>
      <c r="RP38" s="19">
        <f>SUMIFS(Datos_MStar!$F$4:$F$10001,Datos_MStar!$A$4:$A$10001,$A38,Datos_MStar!$B$4:$B$10001,RP$3)</f>
        <v>0</v>
      </c>
      <c r="RQ38" s="19">
        <f>SUMIFS(Datos_MStar!$F$4:$F$10001,Datos_MStar!$A$4:$A$10001,$A38,Datos_MStar!$B$4:$B$10001,RQ$3)</f>
        <v>0</v>
      </c>
      <c r="RR38" s="19">
        <f>SUMIFS(Datos_MStar!$F$4:$F$10001,Datos_MStar!$A$4:$A$10001,$A38,Datos_MStar!$B$4:$B$10001,RR$3)</f>
        <v>0</v>
      </c>
      <c r="RS38" s="19">
        <f>SUMIFS(Datos_MStar!$F$4:$F$10001,Datos_MStar!$A$4:$A$10001,$A38,Datos_MStar!$B$4:$B$10001,RS$3)</f>
        <v>0</v>
      </c>
      <c r="RT38" s="19">
        <f>SUMIFS(Datos_MStar!$F$4:$F$10001,Datos_MStar!$A$4:$A$10001,$A38,Datos_MStar!$B$4:$B$10001,RT$3)</f>
        <v>0</v>
      </c>
      <c r="RU38" s="19">
        <f>SUMIFS(Datos_MStar!$F$4:$F$10001,Datos_MStar!$A$4:$A$10001,$A38,Datos_MStar!$B$4:$B$10001,RU$3)</f>
        <v>0</v>
      </c>
      <c r="RV38" s="19">
        <f>SUMIFS(Datos_MStar!$F$4:$F$10001,Datos_MStar!$A$4:$A$10001,$A38,Datos_MStar!$B$4:$B$10001,RV$3)</f>
        <v>0</v>
      </c>
      <c r="RW38" s="19">
        <f>SUMIFS(Datos_MStar!$F$4:$F$10001,Datos_MStar!$A$4:$A$10001,$A38,Datos_MStar!$B$4:$B$10001,RW$3)</f>
        <v>0</v>
      </c>
      <c r="RX38" s="19">
        <f>SUMIFS(Datos_MStar!$F$4:$F$10001,Datos_MStar!$A$4:$A$10001,$A38,Datos_MStar!$B$4:$B$10001,RX$3)</f>
        <v>0</v>
      </c>
      <c r="RY38" s="19">
        <f>SUMIFS(Datos_MStar!$F$4:$F$10001,Datos_MStar!$A$4:$A$10001,$A38,Datos_MStar!$B$4:$B$10001,RY$3)</f>
        <v>0</v>
      </c>
      <c r="RZ38" s="19">
        <f>SUMIFS(Datos_MStar!$F$4:$F$10001,Datos_MStar!$A$4:$A$10001,$A38,Datos_MStar!$B$4:$B$10001,RZ$3)</f>
        <v>0</v>
      </c>
      <c r="SA38" s="19">
        <f>SUMIFS(Datos_MStar!$F$4:$F$10001,Datos_MStar!$A$4:$A$10001,$A38,Datos_MStar!$B$4:$B$10001,SA$3)</f>
        <v>0</v>
      </c>
      <c r="SB38" s="19">
        <f>SUMIFS(Datos_MStar!$F$4:$F$10001,Datos_MStar!$A$4:$A$10001,$A38,Datos_MStar!$B$4:$B$10001,SB$3)</f>
        <v>0</v>
      </c>
      <c r="SC38" s="19">
        <f>SUMIFS(Datos_MStar!$F$4:$F$10001,Datos_MStar!$A$4:$A$10001,$A38,Datos_MStar!$B$4:$B$10001,SC$3)</f>
        <v>0</v>
      </c>
      <c r="SD38" s="19">
        <f>SUMIFS(Datos_MStar!$F$4:$F$10001,Datos_MStar!$A$4:$A$10001,$A38,Datos_MStar!$B$4:$B$10001,SD$3)</f>
        <v>0</v>
      </c>
      <c r="SE38" s="19">
        <f>SUMIFS(Datos_MStar!$F$4:$F$10001,Datos_MStar!$A$4:$A$10001,$A38,Datos_MStar!$B$4:$B$10001,SE$3)</f>
        <v>0</v>
      </c>
      <c r="SF38" s="19">
        <f>SUMIFS(Datos_MStar!$F$4:$F$10001,Datos_MStar!$A$4:$A$10001,$A38,Datos_MStar!$B$4:$B$10001,SF$3)</f>
        <v>0</v>
      </c>
      <c r="SG38" s="19">
        <f>SUMIFS(Datos_MStar!$F$4:$F$10001,Datos_MStar!$A$4:$A$10001,$A38,Datos_MStar!$B$4:$B$10001,SG$3)</f>
        <v>0</v>
      </c>
      <c r="SH38" s="19">
        <f>SUMIFS(Datos_MStar!$F$4:$F$10001,Datos_MStar!$A$4:$A$10001,$A38,Datos_MStar!$B$4:$B$10001,SH$3)</f>
        <v>0</v>
      </c>
      <c r="SI38" s="19">
        <f>SUMIFS(Datos_MStar!$F$4:$F$10001,Datos_MStar!$A$4:$A$10001,$A38,Datos_MStar!$B$4:$B$10001,SI$3)</f>
        <v>0</v>
      </c>
      <c r="SJ38" s="19">
        <f>SUMIFS(Datos_MStar!$F$4:$F$10001,Datos_MStar!$A$4:$A$10001,$A38,Datos_MStar!$B$4:$B$10001,SJ$3)</f>
        <v>0</v>
      </c>
      <c r="SK38" s="19">
        <f>SUMIFS(Datos_MStar!$F$4:$F$10001,Datos_MStar!$A$4:$A$10001,$A38,Datos_MStar!$B$4:$B$10001,SK$3)</f>
        <v>0</v>
      </c>
      <c r="SL38" s="19">
        <f>SUMIFS(Datos_MStar!$F$4:$F$10001,Datos_MStar!$A$4:$A$10001,$A38,Datos_MStar!$B$4:$B$10001,SL$3)</f>
        <v>0</v>
      </c>
      <c r="SM38" s="19">
        <f>SUMIFS(Datos_MStar!$F$4:$F$10001,Datos_MStar!$A$4:$A$10001,$A38,Datos_MStar!$B$4:$B$10001,SM$3)</f>
        <v>0</v>
      </c>
      <c r="SN38" s="19">
        <f>SUMIFS(Datos_MStar!$F$4:$F$10001,Datos_MStar!$A$4:$A$10001,$A38,Datos_MStar!$B$4:$B$10001,SN$3)</f>
        <v>0</v>
      </c>
      <c r="SO38" s="19">
        <f>SUMIFS(Datos_MStar!$F$4:$F$10001,Datos_MStar!$A$4:$A$10001,$A38,Datos_MStar!$B$4:$B$10001,SO$3)</f>
        <v>0</v>
      </c>
      <c r="SP38" s="19">
        <f>SUMIFS(Datos_MStar!$F$4:$F$10001,Datos_MStar!$A$4:$A$10001,$A38,Datos_MStar!$B$4:$B$10001,SP$3)</f>
        <v>0</v>
      </c>
      <c r="SQ38" s="19">
        <f>SUMIFS(Datos_MStar!$F$4:$F$10001,Datos_MStar!$A$4:$A$10001,$A38,Datos_MStar!$B$4:$B$10001,SQ$3)</f>
        <v>0</v>
      </c>
      <c r="SR38" s="19">
        <f>SUMIFS(Datos_MStar!$F$4:$F$10001,Datos_MStar!$A$4:$A$10001,$A38,Datos_MStar!$B$4:$B$10001,SR$3)</f>
        <v>0</v>
      </c>
      <c r="SS38" s="19">
        <f>SUMIFS(Datos_MStar!$F$4:$F$10001,Datos_MStar!$A$4:$A$10001,$A38,Datos_MStar!$B$4:$B$10001,SS$3)</f>
        <v>0</v>
      </c>
      <c r="ST38" s="19">
        <f>SUMIFS(Datos_MStar!$F$4:$F$10001,Datos_MStar!$A$4:$A$10001,$A38,Datos_MStar!$B$4:$B$10001,ST$3)</f>
        <v>0</v>
      </c>
      <c r="SU38" s="19">
        <f>SUMIFS(Datos_MStar!$F$4:$F$10001,Datos_MStar!$A$4:$A$10001,$A38,Datos_MStar!$B$4:$B$10001,SU$3)</f>
        <v>0</v>
      </c>
      <c r="SV38" s="19">
        <f>SUMIFS(Datos_MStar!$F$4:$F$10001,Datos_MStar!$A$4:$A$10001,$A38,Datos_MStar!$B$4:$B$10001,SV$3)</f>
        <v>0</v>
      </c>
      <c r="SW38" s="19">
        <f>SUMIFS(Datos_MStar!$F$4:$F$10001,Datos_MStar!$A$4:$A$10001,$A38,Datos_MStar!$B$4:$B$10001,SW$3)</f>
        <v>0</v>
      </c>
      <c r="SX38" s="19">
        <f>SUMIFS(Datos_MStar!$F$4:$F$10001,Datos_MStar!$A$4:$A$10001,$A38,Datos_MStar!$B$4:$B$10001,SX$3)</f>
        <v>0</v>
      </c>
      <c r="SY38" s="19">
        <f>SUMIFS(Datos_MStar!$F$4:$F$10001,Datos_MStar!$A$4:$A$10001,$A38,Datos_MStar!$B$4:$B$10001,SY$3)</f>
        <v>0</v>
      </c>
      <c r="SZ38" s="19">
        <f>SUMIFS(Datos_MStar!$F$4:$F$10001,Datos_MStar!$A$4:$A$10001,$A38,Datos_MStar!$B$4:$B$10001,SZ$3)</f>
        <v>0</v>
      </c>
      <c r="TA38" s="19">
        <f>SUMIFS(Datos_MStar!$F$4:$F$10001,Datos_MStar!$A$4:$A$10001,$A38,Datos_MStar!$B$4:$B$10001,TA$3)</f>
        <v>0</v>
      </c>
      <c r="TB38" s="19">
        <f>SUMIFS(Datos_MStar!$F$4:$F$10001,Datos_MStar!$A$4:$A$10001,$A38,Datos_MStar!$B$4:$B$10001,TB$3)</f>
        <v>0</v>
      </c>
      <c r="TC38" s="19">
        <f>SUMIFS(Datos_MStar!$F$4:$F$10001,Datos_MStar!$A$4:$A$10001,$A38,Datos_MStar!$B$4:$B$10001,TC$3)</f>
        <v>0</v>
      </c>
      <c r="TD38" s="19">
        <f>SUMIFS(Datos_MStar!$F$4:$F$10001,Datos_MStar!$A$4:$A$10001,$A38,Datos_MStar!$B$4:$B$10001,TD$3)</f>
        <v>0</v>
      </c>
      <c r="TE38" s="19">
        <f>SUMIFS(Datos_MStar!$F$4:$F$10001,Datos_MStar!$A$4:$A$10001,$A38,Datos_MStar!$B$4:$B$10001,TE$3)</f>
        <v>0</v>
      </c>
    </row>
    <row r="39" spans="1:525" x14ac:dyDescent="0.25">
      <c r="A39" s="4" t="str">
        <f>Resumen!A39</f>
        <v>LU0432616737</v>
      </c>
      <c r="B39" s="4" t="str">
        <f>Resumen!B39</f>
        <v>Invesco Balanced-Risk Allocation "A" (EUR)</v>
      </c>
      <c r="C39" s="19">
        <f>SUMIFS(Datos_MStar!$F$4:$F$10001,Datos_MStar!$A$4:$A$10001,$A39,Datos_MStar!$B$4:$B$10001,C$3)</f>
        <v>0</v>
      </c>
      <c r="D39" s="19">
        <f>SUMIFS(Datos_MStar!$F$4:$F$10001,Datos_MStar!$A$4:$A$10001,$A39,Datos_MStar!$B$4:$B$10001,D$3)</f>
        <v>0</v>
      </c>
      <c r="E39" s="19">
        <f>SUMIFS(Datos_MStar!$F$4:$F$10001,Datos_MStar!$A$4:$A$10001,$A39,Datos_MStar!$B$4:$B$10001,E$3)</f>
        <v>0</v>
      </c>
      <c r="F39" s="19">
        <f>SUMIFS(Datos_MStar!$F$4:$F$10001,Datos_MStar!$A$4:$A$10001,$A39,Datos_MStar!$B$4:$B$10001,F$3)</f>
        <v>0</v>
      </c>
      <c r="G39" s="19">
        <f>SUMIFS(Datos_MStar!$F$4:$F$10001,Datos_MStar!$A$4:$A$10001,$A39,Datos_MStar!$B$4:$B$10001,G$3)</f>
        <v>0</v>
      </c>
      <c r="H39" s="19">
        <f>SUMIFS(Datos_MStar!$F$4:$F$10001,Datos_MStar!$A$4:$A$10001,$A39,Datos_MStar!$B$4:$B$10001,H$3)</f>
        <v>0</v>
      </c>
      <c r="I39" s="19">
        <f>SUMIFS(Datos_MStar!$F$4:$F$10001,Datos_MStar!$A$4:$A$10001,$A39,Datos_MStar!$B$4:$B$10001,I$3)</f>
        <v>0</v>
      </c>
      <c r="J39" s="19">
        <f>SUMIFS(Datos_MStar!$F$4:$F$10001,Datos_MStar!$A$4:$A$10001,$A39,Datos_MStar!$B$4:$B$10001,J$3)</f>
        <v>0</v>
      </c>
      <c r="K39" s="19">
        <f>SUMIFS(Datos_MStar!$F$4:$F$10001,Datos_MStar!$A$4:$A$10001,$A39,Datos_MStar!$B$4:$B$10001,K$3)</f>
        <v>0</v>
      </c>
      <c r="L39" s="19">
        <f>SUMIFS(Datos_MStar!$F$4:$F$10001,Datos_MStar!$A$4:$A$10001,$A39,Datos_MStar!$B$4:$B$10001,L$3)</f>
        <v>0</v>
      </c>
      <c r="M39" s="19">
        <f>SUMIFS(Datos_MStar!$F$4:$F$10001,Datos_MStar!$A$4:$A$10001,$A39,Datos_MStar!$B$4:$B$10001,M$3)</f>
        <v>0</v>
      </c>
      <c r="N39" s="19">
        <f>SUMIFS(Datos_MStar!$F$4:$F$10001,Datos_MStar!$A$4:$A$10001,$A39,Datos_MStar!$B$4:$B$10001,N$3)</f>
        <v>0</v>
      </c>
      <c r="O39" s="19">
        <f>SUMIFS(Datos_MStar!$F$4:$F$10001,Datos_MStar!$A$4:$A$10001,$A39,Datos_MStar!$B$4:$B$10001,O$3)</f>
        <v>0</v>
      </c>
      <c r="P39" s="19">
        <f>SUMIFS(Datos_MStar!$F$4:$F$10001,Datos_MStar!$A$4:$A$10001,$A39,Datos_MStar!$B$4:$B$10001,P$3)</f>
        <v>0</v>
      </c>
      <c r="Q39" s="19">
        <f>SUMIFS(Datos_MStar!$F$4:$F$10001,Datos_MStar!$A$4:$A$10001,$A39,Datos_MStar!$B$4:$B$10001,Q$3)</f>
        <v>0</v>
      </c>
      <c r="R39" s="19">
        <f>SUMIFS(Datos_MStar!$F$4:$F$10001,Datos_MStar!$A$4:$A$10001,$A39,Datos_MStar!$B$4:$B$10001,R$3)</f>
        <v>0</v>
      </c>
      <c r="S39" s="19">
        <f>SUMIFS(Datos_MStar!$F$4:$F$10001,Datos_MStar!$A$4:$A$10001,$A39,Datos_MStar!$B$4:$B$10001,S$3)</f>
        <v>0</v>
      </c>
      <c r="T39" s="19">
        <f>SUMIFS(Datos_MStar!$F$4:$F$10001,Datos_MStar!$A$4:$A$10001,$A39,Datos_MStar!$B$4:$B$10001,T$3)</f>
        <v>0</v>
      </c>
      <c r="U39" s="19">
        <f>SUMIFS(Datos_MStar!$F$4:$F$10001,Datos_MStar!$A$4:$A$10001,$A39,Datos_MStar!$B$4:$B$10001,U$3)</f>
        <v>0</v>
      </c>
      <c r="V39" s="19">
        <f>SUMIFS(Datos_MStar!$F$4:$F$10001,Datos_MStar!$A$4:$A$10001,$A39,Datos_MStar!$B$4:$B$10001,V$3)</f>
        <v>0</v>
      </c>
      <c r="W39" s="19">
        <f>SUMIFS(Datos_MStar!$F$4:$F$10001,Datos_MStar!$A$4:$A$10001,$A39,Datos_MStar!$B$4:$B$10001,W$3)</f>
        <v>0</v>
      </c>
      <c r="X39" s="19">
        <f>SUMIFS(Datos_MStar!$F$4:$F$10001,Datos_MStar!$A$4:$A$10001,$A39,Datos_MStar!$B$4:$B$10001,X$3)</f>
        <v>0</v>
      </c>
      <c r="Y39" s="19">
        <f>SUMIFS(Datos_MStar!$F$4:$F$10001,Datos_MStar!$A$4:$A$10001,$A39,Datos_MStar!$B$4:$B$10001,Y$3)</f>
        <v>0</v>
      </c>
      <c r="Z39" s="19">
        <f>SUMIFS(Datos_MStar!$F$4:$F$10001,Datos_MStar!$A$4:$A$10001,$A39,Datos_MStar!$B$4:$B$10001,Z$3)</f>
        <v>0</v>
      </c>
      <c r="AA39" s="19">
        <f>SUMIFS(Datos_MStar!$F$4:$F$10001,Datos_MStar!$A$4:$A$10001,$A39,Datos_MStar!$B$4:$B$10001,AA$3)</f>
        <v>0</v>
      </c>
      <c r="AB39" s="19">
        <f>SUMIFS(Datos_MStar!$F$4:$F$10001,Datos_MStar!$A$4:$A$10001,$A39,Datos_MStar!$B$4:$B$10001,AB$3)</f>
        <v>0</v>
      </c>
      <c r="AC39" s="19">
        <f>SUMIFS(Datos_MStar!$F$4:$F$10001,Datos_MStar!$A$4:$A$10001,$A39,Datos_MStar!$B$4:$B$10001,AC$3)</f>
        <v>0</v>
      </c>
      <c r="AD39" s="19">
        <f>SUMIFS(Datos_MStar!$F$4:$F$10001,Datos_MStar!$A$4:$A$10001,$A39,Datos_MStar!$B$4:$B$10001,AD$3)</f>
        <v>0</v>
      </c>
      <c r="AE39" s="19">
        <f>SUMIFS(Datos_MStar!$F$4:$F$10001,Datos_MStar!$A$4:$A$10001,$A39,Datos_MStar!$B$4:$B$10001,AE$3)</f>
        <v>0</v>
      </c>
      <c r="AF39" s="19">
        <f>SUMIFS(Datos_MStar!$F$4:$F$10001,Datos_MStar!$A$4:$A$10001,$A39,Datos_MStar!$B$4:$B$10001,AF$3)</f>
        <v>0</v>
      </c>
      <c r="AG39" s="19">
        <f>SUMIFS(Datos_MStar!$F$4:$F$10001,Datos_MStar!$A$4:$A$10001,$A39,Datos_MStar!$B$4:$B$10001,AG$3)</f>
        <v>0</v>
      </c>
      <c r="AH39" s="19">
        <f>SUMIFS(Datos_MStar!$F$4:$F$10001,Datos_MStar!$A$4:$A$10001,$A39,Datos_MStar!$B$4:$B$10001,AH$3)</f>
        <v>0</v>
      </c>
      <c r="AI39" s="19">
        <f>SUMIFS(Datos_MStar!$F$4:$F$10001,Datos_MStar!$A$4:$A$10001,$A39,Datos_MStar!$B$4:$B$10001,AI$3)</f>
        <v>0</v>
      </c>
      <c r="AJ39" s="19">
        <f>SUMIFS(Datos_MStar!$F$4:$F$10001,Datos_MStar!$A$4:$A$10001,$A39,Datos_MStar!$B$4:$B$10001,AJ$3)</f>
        <v>0</v>
      </c>
      <c r="AK39" s="19">
        <f>SUMIFS(Datos_MStar!$F$4:$F$10001,Datos_MStar!$A$4:$A$10001,$A39,Datos_MStar!$B$4:$B$10001,AK$3)</f>
        <v>0</v>
      </c>
      <c r="AL39" s="19">
        <f>SUMIFS(Datos_MStar!$F$4:$F$10001,Datos_MStar!$A$4:$A$10001,$A39,Datos_MStar!$B$4:$B$10001,AL$3)</f>
        <v>0</v>
      </c>
      <c r="AM39" s="19">
        <f>SUMIFS(Datos_MStar!$F$4:$F$10001,Datos_MStar!$A$4:$A$10001,$A39,Datos_MStar!$B$4:$B$10001,AM$3)</f>
        <v>0</v>
      </c>
      <c r="AN39" s="19">
        <f>SUMIFS(Datos_MStar!$F$4:$F$10001,Datos_MStar!$A$4:$A$10001,$A39,Datos_MStar!$B$4:$B$10001,AN$3)</f>
        <v>0</v>
      </c>
      <c r="AO39" s="19">
        <f>SUMIFS(Datos_MStar!$F$4:$F$10001,Datos_MStar!$A$4:$A$10001,$A39,Datos_MStar!$B$4:$B$10001,AO$3)</f>
        <v>0</v>
      </c>
      <c r="AP39" s="19">
        <f>SUMIFS(Datos_MStar!$F$4:$F$10001,Datos_MStar!$A$4:$A$10001,$A39,Datos_MStar!$B$4:$B$10001,AP$3)</f>
        <v>0</v>
      </c>
      <c r="AQ39" s="19">
        <f>SUMIFS(Datos_MStar!$F$4:$F$10001,Datos_MStar!$A$4:$A$10001,$A39,Datos_MStar!$B$4:$B$10001,AQ$3)</f>
        <v>0</v>
      </c>
      <c r="AR39" s="19">
        <f>SUMIFS(Datos_MStar!$F$4:$F$10001,Datos_MStar!$A$4:$A$10001,$A39,Datos_MStar!$B$4:$B$10001,AR$3)</f>
        <v>0</v>
      </c>
      <c r="AS39" s="19">
        <f>SUMIFS(Datos_MStar!$F$4:$F$10001,Datos_MStar!$A$4:$A$10001,$A39,Datos_MStar!$B$4:$B$10001,AS$3)</f>
        <v>0</v>
      </c>
      <c r="AT39" s="19">
        <f>SUMIFS(Datos_MStar!$F$4:$F$10001,Datos_MStar!$A$4:$A$10001,$A39,Datos_MStar!$B$4:$B$10001,AT$3)</f>
        <v>0</v>
      </c>
      <c r="AU39" s="19">
        <f>SUMIFS(Datos_MStar!$F$4:$F$10001,Datos_MStar!$A$4:$A$10001,$A39,Datos_MStar!$B$4:$B$10001,AU$3)</f>
        <v>0</v>
      </c>
      <c r="AV39" s="19">
        <f>SUMIFS(Datos_MStar!$F$4:$F$10001,Datos_MStar!$A$4:$A$10001,$A39,Datos_MStar!$B$4:$B$10001,AV$3)</f>
        <v>0</v>
      </c>
      <c r="AW39" s="19">
        <f>SUMIFS(Datos_MStar!$F$4:$F$10001,Datos_MStar!$A$4:$A$10001,$A39,Datos_MStar!$B$4:$B$10001,AW$3)</f>
        <v>0</v>
      </c>
      <c r="AX39" s="19">
        <f>SUMIFS(Datos_MStar!$F$4:$F$10001,Datos_MStar!$A$4:$A$10001,$A39,Datos_MStar!$B$4:$B$10001,AX$3)</f>
        <v>0</v>
      </c>
      <c r="AY39" s="19">
        <f>SUMIFS(Datos_MStar!$F$4:$F$10001,Datos_MStar!$A$4:$A$10001,$A39,Datos_MStar!$B$4:$B$10001,AY$3)</f>
        <v>0</v>
      </c>
      <c r="AZ39" s="19">
        <f>SUMIFS(Datos_MStar!$F$4:$F$10001,Datos_MStar!$A$4:$A$10001,$A39,Datos_MStar!$B$4:$B$10001,AZ$3)</f>
        <v>0</v>
      </c>
      <c r="BA39" s="19">
        <f>SUMIFS(Datos_MStar!$F$4:$F$10001,Datos_MStar!$A$4:$A$10001,$A39,Datos_MStar!$B$4:$B$10001,BA$3)</f>
        <v>0</v>
      </c>
      <c r="BB39" s="19">
        <f>SUMIFS(Datos_MStar!$F$4:$F$10001,Datos_MStar!$A$4:$A$10001,$A39,Datos_MStar!$B$4:$B$10001,BB$3)</f>
        <v>0</v>
      </c>
      <c r="BC39" s="19">
        <f>SUMIFS(Datos_MStar!$F$4:$F$10001,Datos_MStar!$A$4:$A$10001,$A39,Datos_MStar!$B$4:$B$10001,BC$3)</f>
        <v>0</v>
      </c>
      <c r="BD39" s="19">
        <f>SUMIFS(Datos_MStar!$F$4:$F$10001,Datos_MStar!$A$4:$A$10001,$A39,Datos_MStar!$B$4:$B$10001,BD$3)</f>
        <v>0</v>
      </c>
      <c r="BE39" s="19">
        <f>SUMIFS(Datos_MStar!$F$4:$F$10001,Datos_MStar!$A$4:$A$10001,$A39,Datos_MStar!$B$4:$B$10001,BE$3)</f>
        <v>0</v>
      </c>
      <c r="BF39" s="19">
        <f>SUMIFS(Datos_MStar!$F$4:$F$10001,Datos_MStar!$A$4:$A$10001,$A39,Datos_MStar!$B$4:$B$10001,BF$3)</f>
        <v>0</v>
      </c>
      <c r="BG39" s="19">
        <f>SUMIFS(Datos_MStar!$F$4:$F$10001,Datos_MStar!$A$4:$A$10001,$A39,Datos_MStar!$B$4:$B$10001,BG$3)</f>
        <v>0</v>
      </c>
      <c r="BH39" s="19">
        <f>SUMIFS(Datos_MStar!$F$4:$F$10001,Datos_MStar!$A$4:$A$10001,$A39,Datos_MStar!$B$4:$B$10001,BH$3)</f>
        <v>0</v>
      </c>
      <c r="BI39" s="19">
        <f>SUMIFS(Datos_MStar!$F$4:$F$10001,Datos_MStar!$A$4:$A$10001,$A39,Datos_MStar!$B$4:$B$10001,BI$3)</f>
        <v>0</v>
      </c>
      <c r="BJ39" s="19">
        <f>SUMIFS(Datos_MStar!$F$4:$F$10001,Datos_MStar!$A$4:$A$10001,$A39,Datos_MStar!$B$4:$B$10001,BJ$3)</f>
        <v>0</v>
      </c>
      <c r="BK39" s="19">
        <f>SUMIFS(Datos_MStar!$F$4:$F$10001,Datos_MStar!$A$4:$A$10001,$A39,Datos_MStar!$B$4:$B$10001,BK$3)</f>
        <v>0</v>
      </c>
      <c r="BL39" s="19">
        <f>SUMIFS(Datos_MStar!$F$4:$F$10001,Datos_MStar!$A$4:$A$10001,$A39,Datos_MStar!$B$4:$B$10001,BL$3)</f>
        <v>0</v>
      </c>
      <c r="BM39" s="19">
        <f>SUMIFS(Datos_MStar!$F$4:$F$10001,Datos_MStar!$A$4:$A$10001,$A39,Datos_MStar!$B$4:$B$10001,BM$3)</f>
        <v>0</v>
      </c>
      <c r="BN39" s="19">
        <f>SUMIFS(Datos_MStar!$F$4:$F$10001,Datos_MStar!$A$4:$A$10001,$A39,Datos_MStar!$B$4:$B$10001,BN$3)</f>
        <v>0</v>
      </c>
      <c r="BO39" s="19">
        <f>SUMIFS(Datos_MStar!$F$4:$F$10001,Datos_MStar!$A$4:$A$10001,$A39,Datos_MStar!$B$4:$B$10001,BO$3)</f>
        <v>0</v>
      </c>
      <c r="BP39" s="19">
        <f>SUMIFS(Datos_MStar!$F$4:$F$10001,Datos_MStar!$A$4:$A$10001,$A39,Datos_MStar!$B$4:$B$10001,BP$3)</f>
        <v>0</v>
      </c>
      <c r="BQ39" s="19">
        <f>SUMIFS(Datos_MStar!$F$4:$F$10001,Datos_MStar!$A$4:$A$10001,$A39,Datos_MStar!$B$4:$B$10001,BQ$3)</f>
        <v>0</v>
      </c>
      <c r="BR39" s="19">
        <f>SUMIFS(Datos_MStar!$F$4:$F$10001,Datos_MStar!$A$4:$A$10001,$A39,Datos_MStar!$B$4:$B$10001,BR$3)</f>
        <v>0</v>
      </c>
      <c r="BS39" s="19">
        <f>SUMIFS(Datos_MStar!$F$4:$F$10001,Datos_MStar!$A$4:$A$10001,$A39,Datos_MStar!$B$4:$B$10001,BS$3)</f>
        <v>14.57</v>
      </c>
      <c r="BT39" s="19">
        <f>SUMIFS(Datos_MStar!$F$4:$F$10001,Datos_MStar!$A$4:$A$10001,$A39,Datos_MStar!$B$4:$B$10001,BT$3)</f>
        <v>14.53</v>
      </c>
      <c r="BU39" s="19">
        <f>SUMIFS(Datos_MStar!$F$4:$F$10001,Datos_MStar!$A$4:$A$10001,$A39,Datos_MStar!$B$4:$B$10001,BU$3)</f>
        <v>14.62</v>
      </c>
      <c r="BV39" s="19">
        <f>SUMIFS(Datos_MStar!$F$4:$F$10001,Datos_MStar!$A$4:$A$10001,$A39,Datos_MStar!$B$4:$B$10001,BV$3)</f>
        <v>14.6</v>
      </c>
      <c r="BW39" s="19">
        <f>SUMIFS(Datos_MStar!$F$4:$F$10001,Datos_MStar!$A$4:$A$10001,$A39,Datos_MStar!$B$4:$B$10001,BW$3)</f>
        <v>14.65</v>
      </c>
      <c r="BX39" s="19">
        <f>SUMIFS(Datos_MStar!$F$4:$F$10001,Datos_MStar!$A$4:$A$10001,$A39,Datos_MStar!$B$4:$B$10001,BX$3)</f>
        <v>14.67</v>
      </c>
      <c r="BY39" s="19">
        <f>SUMIFS(Datos_MStar!$F$4:$F$10001,Datos_MStar!$A$4:$A$10001,$A39,Datos_MStar!$B$4:$B$10001,BY$3)</f>
        <v>14.68</v>
      </c>
      <c r="BZ39" s="19">
        <f>SUMIFS(Datos_MStar!$F$4:$F$10001,Datos_MStar!$A$4:$A$10001,$A39,Datos_MStar!$B$4:$B$10001,BZ$3)</f>
        <v>14.48</v>
      </c>
      <c r="CA39" s="19">
        <f>SUMIFS(Datos_MStar!$F$4:$F$10001,Datos_MStar!$A$4:$A$10001,$A39,Datos_MStar!$B$4:$B$10001,CA$3)</f>
        <v>14.39</v>
      </c>
      <c r="CB39" s="19">
        <f>SUMIFS(Datos_MStar!$F$4:$F$10001,Datos_MStar!$A$4:$A$10001,$A39,Datos_MStar!$B$4:$B$10001,CB$3)</f>
        <v>14.4</v>
      </c>
      <c r="CC39" s="19">
        <f>SUMIFS(Datos_MStar!$F$4:$F$10001,Datos_MStar!$A$4:$A$10001,$A39,Datos_MStar!$B$4:$B$10001,CC$3)</f>
        <v>14.39</v>
      </c>
      <c r="CD39" s="19">
        <f>SUMIFS(Datos_MStar!$F$4:$F$10001,Datos_MStar!$A$4:$A$10001,$A39,Datos_MStar!$B$4:$B$10001,CD$3)</f>
        <v>14.44</v>
      </c>
      <c r="CE39" s="19">
        <f>SUMIFS(Datos_MStar!$F$4:$F$10001,Datos_MStar!$A$4:$A$10001,$A39,Datos_MStar!$B$4:$B$10001,CE$3)</f>
        <v>14.49</v>
      </c>
      <c r="CF39" s="19">
        <f>SUMIFS(Datos_MStar!$F$4:$F$10001,Datos_MStar!$A$4:$A$10001,$A39,Datos_MStar!$B$4:$B$10001,CF$3)</f>
        <v>14.51</v>
      </c>
      <c r="CG39" s="19">
        <f>SUMIFS(Datos_MStar!$F$4:$F$10001,Datos_MStar!$A$4:$A$10001,$A39,Datos_MStar!$B$4:$B$10001,CG$3)</f>
        <v>14.56</v>
      </c>
      <c r="CH39" s="19">
        <f>SUMIFS(Datos_MStar!$F$4:$F$10001,Datos_MStar!$A$4:$A$10001,$A39,Datos_MStar!$B$4:$B$10001,CH$3)</f>
        <v>14.64</v>
      </c>
      <c r="CI39" s="19">
        <f>SUMIFS(Datos_MStar!$F$4:$F$10001,Datos_MStar!$A$4:$A$10001,$A39,Datos_MStar!$B$4:$B$10001,CI$3)</f>
        <v>14.66</v>
      </c>
      <c r="CJ39" s="19">
        <f>SUMIFS(Datos_MStar!$F$4:$F$10001,Datos_MStar!$A$4:$A$10001,$A39,Datos_MStar!$B$4:$B$10001,CJ$3)</f>
        <v>14.7</v>
      </c>
      <c r="CK39" s="19">
        <f>SUMIFS(Datos_MStar!$F$4:$F$10001,Datos_MStar!$A$4:$A$10001,$A39,Datos_MStar!$B$4:$B$10001,CK$3)</f>
        <v>14.77</v>
      </c>
      <c r="CL39" s="19">
        <f>SUMIFS(Datos_MStar!$F$4:$F$10001,Datos_MStar!$A$4:$A$10001,$A39,Datos_MStar!$B$4:$B$10001,CL$3)</f>
        <v>14.77</v>
      </c>
      <c r="CM39" s="19">
        <f>SUMIFS(Datos_MStar!$F$4:$F$10001,Datos_MStar!$A$4:$A$10001,$A39,Datos_MStar!$B$4:$B$10001,CM$3)</f>
        <v>14.69</v>
      </c>
      <c r="CN39" s="19">
        <f>SUMIFS(Datos_MStar!$F$4:$F$10001,Datos_MStar!$A$4:$A$10001,$A39,Datos_MStar!$B$4:$B$10001,CN$3)</f>
        <v>14.79</v>
      </c>
      <c r="CO39" s="19">
        <f>SUMIFS(Datos_MStar!$F$4:$F$10001,Datos_MStar!$A$4:$A$10001,$A39,Datos_MStar!$B$4:$B$10001,CO$3)</f>
        <v>14.79</v>
      </c>
      <c r="CP39" s="19">
        <f>SUMIFS(Datos_MStar!$F$4:$F$10001,Datos_MStar!$A$4:$A$10001,$A39,Datos_MStar!$B$4:$B$10001,CP$3)</f>
        <v>14.79</v>
      </c>
      <c r="CQ39" s="19">
        <f>SUMIFS(Datos_MStar!$F$4:$F$10001,Datos_MStar!$A$4:$A$10001,$A39,Datos_MStar!$B$4:$B$10001,CQ$3)</f>
        <v>14.8</v>
      </c>
      <c r="CR39" s="19">
        <f>SUMIFS(Datos_MStar!$F$4:$F$10001,Datos_MStar!$A$4:$A$10001,$A39,Datos_MStar!$B$4:$B$10001,CR$3)</f>
        <v>14.8</v>
      </c>
      <c r="CS39" s="19">
        <f>SUMIFS(Datos_MStar!$F$4:$F$10001,Datos_MStar!$A$4:$A$10001,$A39,Datos_MStar!$B$4:$B$10001,CS$3)</f>
        <v>14.79</v>
      </c>
      <c r="CT39" s="19">
        <f>SUMIFS(Datos_MStar!$F$4:$F$10001,Datos_MStar!$A$4:$A$10001,$A39,Datos_MStar!$B$4:$B$10001,CT$3)</f>
        <v>14.76</v>
      </c>
      <c r="CU39" s="19">
        <f>SUMIFS(Datos_MStar!$F$4:$F$10001,Datos_MStar!$A$4:$A$10001,$A39,Datos_MStar!$B$4:$B$10001,CU$3)</f>
        <v>14.75</v>
      </c>
      <c r="CV39" s="19">
        <f>SUMIFS(Datos_MStar!$F$4:$F$10001,Datos_MStar!$A$4:$A$10001,$A39,Datos_MStar!$B$4:$B$10001,CV$3)</f>
        <v>14.75</v>
      </c>
      <c r="CW39" s="19">
        <f>SUMIFS(Datos_MStar!$F$4:$F$10001,Datos_MStar!$A$4:$A$10001,$A39,Datos_MStar!$B$4:$B$10001,CW$3)</f>
        <v>14.73</v>
      </c>
      <c r="CX39" s="19">
        <f>SUMIFS(Datos_MStar!$F$4:$F$10001,Datos_MStar!$A$4:$A$10001,$A39,Datos_MStar!$B$4:$B$10001,CX$3)</f>
        <v>14.84</v>
      </c>
      <c r="CY39" s="19">
        <f>SUMIFS(Datos_MStar!$F$4:$F$10001,Datos_MStar!$A$4:$A$10001,$A39,Datos_MStar!$B$4:$B$10001,CY$3)</f>
        <v>14.84</v>
      </c>
      <c r="CZ39" s="19">
        <f>SUMIFS(Datos_MStar!$F$4:$F$10001,Datos_MStar!$A$4:$A$10001,$A39,Datos_MStar!$B$4:$B$10001,CZ$3)</f>
        <v>14.84</v>
      </c>
      <c r="DA39" s="19">
        <f>SUMIFS(Datos_MStar!$F$4:$F$10001,Datos_MStar!$A$4:$A$10001,$A39,Datos_MStar!$B$4:$B$10001,DA$3)</f>
        <v>14.87</v>
      </c>
      <c r="DB39" s="19">
        <f>SUMIFS(Datos_MStar!$F$4:$F$10001,Datos_MStar!$A$4:$A$10001,$A39,Datos_MStar!$B$4:$B$10001,DB$3)</f>
        <v>14.67</v>
      </c>
      <c r="DC39" s="19">
        <f>SUMIFS(Datos_MStar!$F$4:$F$10001,Datos_MStar!$A$4:$A$10001,$A39,Datos_MStar!$B$4:$B$10001,DC$3)</f>
        <v>14.61</v>
      </c>
      <c r="DD39" s="19">
        <f>SUMIFS(Datos_MStar!$F$4:$F$10001,Datos_MStar!$A$4:$A$10001,$A39,Datos_MStar!$B$4:$B$10001,DD$3)</f>
        <v>14.62</v>
      </c>
      <c r="DE39" s="19">
        <f>SUMIFS(Datos_MStar!$F$4:$F$10001,Datos_MStar!$A$4:$A$10001,$A39,Datos_MStar!$B$4:$B$10001,DE$3)</f>
        <v>14.68</v>
      </c>
      <c r="DF39" s="19">
        <f>SUMIFS(Datos_MStar!$F$4:$F$10001,Datos_MStar!$A$4:$A$10001,$A39,Datos_MStar!$B$4:$B$10001,DF$3)</f>
        <v>14.52</v>
      </c>
      <c r="DG39" s="19">
        <f>SUMIFS(Datos_MStar!$F$4:$F$10001,Datos_MStar!$A$4:$A$10001,$A39,Datos_MStar!$B$4:$B$10001,DG$3)</f>
        <v>14.56</v>
      </c>
      <c r="DH39" s="19">
        <f>SUMIFS(Datos_MStar!$F$4:$F$10001,Datos_MStar!$A$4:$A$10001,$A39,Datos_MStar!$B$4:$B$10001,DH$3)</f>
        <v>14.54</v>
      </c>
      <c r="DI39" s="19">
        <f>SUMIFS(Datos_MStar!$F$4:$F$10001,Datos_MStar!$A$4:$A$10001,$A39,Datos_MStar!$B$4:$B$10001,DI$3)</f>
        <v>14.42</v>
      </c>
      <c r="DJ39" s="19">
        <f>SUMIFS(Datos_MStar!$F$4:$F$10001,Datos_MStar!$A$4:$A$10001,$A39,Datos_MStar!$B$4:$B$10001,DJ$3)</f>
        <v>14.48</v>
      </c>
      <c r="DK39" s="19">
        <f>SUMIFS(Datos_MStar!$F$4:$F$10001,Datos_MStar!$A$4:$A$10001,$A39,Datos_MStar!$B$4:$B$10001,DK$3)</f>
        <v>14.43</v>
      </c>
      <c r="DL39" s="19">
        <f>SUMIFS(Datos_MStar!$F$4:$F$10001,Datos_MStar!$A$4:$A$10001,$A39,Datos_MStar!$B$4:$B$10001,DL$3)</f>
        <v>0</v>
      </c>
      <c r="DM39" s="19">
        <f>SUMIFS(Datos_MStar!$F$4:$F$10001,Datos_MStar!$A$4:$A$10001,$A39,Datos_MStar!$B$4:$B$10001,DM$3)</f>
        <v>0</v>
      </c>
      <c r="DN39" s="19">
        <f>SUMIFS(Datos_MStar!$F$4:$F$10001,Datos_MStar!$A$4:$A$10001,$A39,Datos_MStar!$B$4:$B$10001,DN$3)</f>
        <v>0</v>
      </c>
      <c r="DO39" s="19">
        <f>SUMIFS(Datos_MStar!$F$4:$F$10001,Datos_MStar!$A$4:$A$10001,$A39,Datos_MStar!$B$4:$B$10001,DO$3)</f>
        <v>0</v>
      </c>
      <c r="DP39" s="19">
        <f>SUMIFS(Datos_MStar!$F$4:$F$10001,Datos_MStar!$A$4:$A$10001,$A39,Datos_MStar!$B$4:$B$10001,DP$3)</f>
        <v>0</v>
      </c>
      <c r="DQ39" s="19">
        <f>SUMIFS(Datos_MStar!$F$4:$F$10001,Datos_MStar!$A$4:$A$10001,$A39,Datos_MStar!$B$4:$B$10001,DQ$3)</f>
        <v>0</v>
      </c>
      <c r="DR39" s="19">
        <f>SUMIFS(Datos_MStar!$F$4:$F$10001,Datos_MStar!$A$4:$A$10001,$A39,Datos_MStar!$B$4:$B$10001,DR$3)</f>
        <v>0</v>
      </c>
      <c r="DS39" s="19">
        <f>SUMIFS(Datos_MStar!$F$4:$F$10001,Datos_MStar!$A$4:$A$10001,$A39,Datos_MStar!$B$4:$B$10001,DS$3)</f>
        <v>0</v>
      </c>
      <c r="DT39" s="19">
        <f>SUMIFS(Datos_MStar!$F$4:$F$10001,Datos_MStar!$A$4:$A$10001,$A39,Datos_MStar!$B$4:$B$10001,DT$3)</f>
        <v>0</v>
      </c>
      <c r="DU39" s="19">
        <f>SUMIFS(Datos_MStar!$F$4:$F$10001,Datos_MStar!$A$4:$A$10001,$A39,Datos_MStar!$B$4:$B$10001,DU$3)</f>
        <v>0</v>
      </c>
      <c r="DV39" s="19">
        <f>SUMIFS(Datos_MStar!$F$4:$F$10001,Datos_MStar!$A$4:$A$10001,$A39,Datos_MStar!$B$4:$B$10001,DV$3)</f>
        <v>0</v>
      </c>
      <c r="DW39" s="19">
        <f>SUMIFS(Datos_MStar!$F$4:$F$10001,Datos_MStar!$A$4:$A$10001,$A39,Datos_MStar!$B$4:$B$10001,DW$3)</f>
        <v>0</v>
      </c>
      <c r="DX39" s="19">
        <f>SUMIFS(Datos_MStar!$F$4:$F$10001,Datos_MStar!$A$4:$A$10001,$A39,Datos_MStar!$B$4:$B$10001,DX$3)</f>
        <v>0</v>
      </c>
      <c r="DY39" s="19">
        <f>SUMIFS(Datos_MStar!$F$4:$F$10001,Datos_MStar!$A$4:$A$10001,$A39,Datos_MStar!$B$4:$B$10001,DY$3)</f>
        <v>0</v>
      </c>
      <c r="DZ39" s="19">
        <f>SUMIFS(Datos_MStar!$F$4:$F$10001,Datos_MStar!$A$4:$A$10001,$A39,Datos_MStar!$B$4:$B$10001,DZ$3)</f>
        <v>0</v>
      </c>
      <c r="EA39" s="19">
        <f>SUMIFS(Datos_MStar!$F$4:$F$10001,Datos_MStar!$A$4:$A$10001,$A39,Datos_MStar!$B$4:$B$10001,EA$3)</f>
        <v>0</v>
      </c>
      <c r="EB39" s="19">
        <f>SUMIFS(Datos_MStar!$F$4:$F$10001,Datos_MStar!$A$4:$A$10001,$A39,Datos_MStar!$B$4:$B$10001,EB$3)</f>
        <v>0</v>
      </c>
      <c r="EC39" s="19">
        <f>SUMIFS(Datos_MStar!$F$4:$F$10001,Datos_MStar!$A$4:$A$10001,$A39,Datos_MStar!$B$4:$B$10001,EC$3)</f>
        <v>0</v>
      </c>
      <c r="ED39" s="19">
        <f>SUMIFS(Datos_MStar!$F$4:$F$10001,Datos_MStar!$A$4:$A$10001,$A39,Datos_MStar!$B$4:$B$10001,ED$3)</f>
        <v>0</v>
      </c>
      <c r="EE39" s="19">
        <f>SUMIFS(Datos_MStar!$F$4:$F$10001,Datos_MStar!$A$4:$A$10001,$A39,Datos_MStar!$B$4:$B$10001,EE$3)</f>
        <v>0</v>
      </c>
      <c r="EF39" s="19">
        <f>SUMIFS(Datos_MStar!$F$4:$F$10001,Datos_MStar!$A$4:$A$10001,$A39,Datos_MStar!$B$4:$B$10001,EF$3)</f>
        <v>0</v>
      </c>
      <c r="EG39" s="19">
        <f>SUMIFS(Datos_MStar!$F$4:$F$10001,Datos_MStar!$A$4:$A$10001,$A39,Datos_MStar!$B$4:$B$10001,EG$3)</f>
        <v>0</v>
      </c>
      <c r="EH39" s="19">
        <f>SUMIFS(Datos_MStar!$F$4:$F$10001,Datos_MStar!$A$4:$A$10001,$A39,Datos_MStar!$B$4:$B$10001,EH$3)</f>
        <v>0</v>
      </c>
      <c r="EI39" s="19">
        <f>SUMIFS(Datos_MStar!$F$4:$F$10001,Datos_MStar!$A$4:$A$10001,$A39,Datos_MStar!$B$4:$B$10001,EI$3)</f>
        <v>0</v>
      </c>
      <c r="EJ39" s="19">
        <f>SUMIFS(Datos_MStar!$F$4:$F$10001,Datos_MStar!$A$4:$A$10001,$A39,Datos_MStar!$B$4:$B$10001,EJ$3)</f>
        <v>0</v>
      </c>
      <c r="EK39" s="19">
        <f>SUMIFS(Datos_MStar!$F$4:$F$10001,Datos_MStar!$A$4:$A$10001,$A39,Datos_MStar!$B$4:$B$10001,EK$3)</f>
        <v>0</v>
      </c>
      <c r="EL39" s="19">
        <f>SUMIFS(Datos_MStar!$F$4:$F$10001,Datos_MStar!$A$4:$A$10001,$A39,Datos_MStar!$B$4:$B$10001,EL$3)</f>
        <v>0</v>
      </c>
      <c r="EM39" s="19">
        <f>SUMIFS(Datos_MStar!$F$4:$F$10001,Datos_MStar!$A$4:$A$10001,$A39,Datos_MStar!$B$4:$B$10001,EM$3)</f>
        <v>0</v>
      </c>
      <c r="EN39" s="19">
        <f>SUMIFS(Datos_MStar!$F$4:$F$10001,Datos_MStar!$A$4:$A$10001,$A39,Datos_MStar!$B$4:$B$10001,EN$3)</f>
        <v>0</v>
      </c>
      <c r="EO39" s="19">
        <f>SUMIFS(Datos_MStar!$F$4:$F$10001,Datos_MStar!$A$4:$A$10001,$A39,Datos_MStar!$B$4:$B$10001,EO$3)</f>
        <v>0</v>
      </c>
      <c r="EP39" s="19">
        <f>SUMIFS(Datos_MStar!$F$4:$F$10001,Datos_MStar!$A$4:$A$10001,$A39,Datos_MStar!$B$4:$B$10001,EP$3)</f>
        <v>0</v>
      </c>
      <c r="EQ39" s="19">
        <f>SUMIFS(Datos_MStar!$F$4:$F$10001,Datos_MStar!$A$4:$A$10001,$A39,Datos_MStar!$B$4:$B$10001,EQ$3)</f>
        <v>0</v>
      </c>
      <c r="ER39" s="19">
        <f>SUMIFS(Datos_MStar!$F$4:$F$10001,Datos_MStar!$A$4:$A$10001,$A39,Datos_MStar!$B$4:$B$10001,ER$3)</f>
        <v>0</v>
      </c>
      <c r="ES39" s="19">
        <f>SUMIFS(Datos_MStar!$F$4:$F$10001,Datos_MStar!$A$4:$A$10001,$A39,Datos_MStar!$B$4:$B$10001,ES$3)</f>
        <v>0</v>
      </c>
      <c r="ET39" s="19">
        <f>SUMIFS(Datos_MStar!$F$4:$F$10001,Datos_MStar!$A$4:$A$10001,$A39,Datos_MStar!$B$4:$B$10001,ET$3)</f>
        <v>0</v>
      </c>
      <c r="EU39" s="19">
        <f>SUMIFS(Datos_MStar!$F$4:$F$10001,Datos_MStar!$A$4:$A$10001,$A39,Datos_MStar!$B$4:$B$10001,EU$3)</f>
        <v>0</v>
      </c>
      <c r="EV39" s="19">
        <f>SUMIFS(Datos_MStar!$F$4:$F$10001,Datos_MStar!$A$4:$A$10001,$A39,Datos_MStar!$B$4:$B$10001,EV$3)</f>
        <v>0</v>
      </c>
      <c r="EW39" s="19">
        <f>SUMIFS(Datos_MStar!$F$4:$F$10001,Datos_MStar!$A$4:$A$10001,$A39,Datos_MStar!$B$4:$B$10001,EW$3)</f>
        <v>0</v>
      </c>
      <c r="EX39" s="19">
        <f>SUMIFS(Datos_MStar!$F$4:$F$10001,Datos_MStar!$A$4:$A$10001,$A39,Datos_MStar!$B$4:$B$10001,EX$3)</f>
        <v>0</v>
      </c>
      <c r="EY39" s="19">
        <f>SUMIFS(Datos_MStar!$F$4:$F$10001,Datos_MStar!$A$4:$A$10001,$A39,Datos_MStar!$B$4:$B$10001,EY$3)</f>
        <v>0</v>
      </c>
      <c r="EZ39" s="19">
        <f>SUMIFS(Datos_MStar!$F$4:$F$10001,Datos_MStar!$A$4:$A$10001,$A39,Datos_MStar!$B$4:$B$10001,EZ$3)</f>
        <v>0</v>
      </c>
      <c r="FA39" s="19">
        <f>SUMIFS(Datos_MStar!$F$4:$F$10001,Datos_MStar!$A$4:$A$10001,$A39,Datos_MStar!$B$4:$B$10001,FA$3)</f>
        <v>0</v>
      </c>
      <c r="FB39" s="19">
        <f>SUMIFS(Datos_MStar!$F$4:$F$10001,Datos_MStar!$A$4:$A$10001,$A39,Datos_MStar!$B$4:$B$10001,FB$3)</f>
        <v>0</v>
      </c>
      <c r="FC39" s="19">
        <f>SUMIFS(Datos_MStar!$F$4:$F$10001,Datos_MStar!$A$4:$A$10001,$A39,Datos_MStar!$B$4:$B$10001,FC$3)</f>
        <v>0</v>
      </c>
      <c r="FD39" s="19">
        <f>SUMIFS(Datos_MStar!$F$4:$F$10001,Datos_MStar!$A$4:$A$10001,$A39,Datos_MStar!$B$4:$B$10001,FD$3)</f>
        <v>0</v>
      </c>
      <c r="FE39" s="19">
        <f>SUMIFS(Datos_MStar!$F$4:$F$10001,Datos_MStar!$A$4:$A$10001,$A39,Datos_MStar!$B$4:$B$10001,FE$3)</f>
        <v>0</v>
      </c>
      <c r="FF39" s="19">
        <f>SUMIFS(Datos_MStar!$F$4:$F$10001,Datos_MStar!$A$4:$A$10001,$A39,Datos_MStar!$B$4:$B$10001,FF$3)</f>
        <v>0</v>
      </c>
      <c r="FG39" s="19">
        <f>SUMIFS(Datos_MStar!$F$4:$F$10001,Datos_MStar!$A$4:$A$10001,$A39,Datos_MStar!$B$4:$B$10001,FG$3)</f>
        <v>0</v>
      </c>
      <c r="FH39" s="19">
        <f>SUMIFS(Datos_MStar!$F$4:$F$10001,Datos_MStar!$A$4:$A$10001,$A39,Datos_MStar!$B$4:$B$10001,FH$3)</f>
        <v>0</v>
      </c>
      <c r="FI39" s="19">
        <f>SUMIFS(Datos_MStar!$F$4:$F$10001,Datos_MStar!$A$4:$A$10001,$A39,Datos_MStar!$B$4:$B$10001,FI$3)</f>
        <v>0</v>
      </c>
      <c r="FJ39" s="19">
        <f>SUMIFS(Datos_MStar!$F$4:$F$10001,Datos_MStar!$A$4:$A$10001,$A39,Datos_MStar!$B$4:$B$10001,FJ$3)</f>
        <v>0</v>
      </c>
      <c r="FK39" s="19">
        <f>SUMIFS(Datos_MStar!$F$4:$F$10001,Datos_MStar!$A$4:$A$10001,$A39,Datos_MStar!$B$4:$B$10001,FK$3)</f>
        <v>0</v>
      </c>
      <c r="FL39" s="19">
        <f>SUMIFS(Datos_MStar!$F$4:$F$10001,Datos_MStar!$A$4:$A$10001,$A39,Datos_MStar!$B$4:$B$10001,FL$3)</f>
        <v>0</v>
      </c>
      <c r="FM39" s="19">
        <f>SUMIFS(Datos_MStar!$F$4:$F$10001,Datos_MStar!$A$4:$A$10001,$A39,Datos_MStar!$B$4:$B$10001,FM$3)</f>
        <v>0</v>
      </c>
      <c r="FN39" s="19">
        <f>SUMIFS(Datos_MStar!$F$4:$F$10001,Datos_MStar!$A$4:$A$10001,$A39,Datos_MStar!$B$4:$B$10001,FN$3)</f>
        <v>0</v>
      </c>
      <c r="FO39" s="19">
        <f>SUMIFS(Datos_MStar!$F$4:$F$10001,Datos_MStar!$A$4:$A$10001,$A39,Datos_MStar!$B$4:$B$10001,FO$3)</f>
        <v>0</v>
      </c>
      <c r="FP39" s="19">
        <f>SUMIFS(Datos_MStar!$F$4:$F$10001,Datos_MStar!$A$4:$A$10001,$A39,Datos_MStar!$B$4:$B$10001,FP$3)</f>
        <v>0</v>
      </c>
      <c r="FQ39" s="19">
        <f>SUMIFS(Datos_MStar!$F$4:$F$10001,Datos_MStar!$A$4:$A$10001,$A39,Datos_MStar!$B$4:$B$10001,FQ$3)</f>
        <v>0</v>
      </c>
      <c r="FR39" s="19">
        <f>SUMIFS(Datos_MStar!$F$4:$F$10001,Datos_MStar!$A$4:$A$10001,$A39,Datos_MStar!$B$4:$B$10001,FR$3)</f>
        <v>0</v>
      </c>
      <c r="FS39" s="19">
        <f>SUMIFS(Datos_MStar!$F$4:$F$10001,Datos_MStar!$A$4:$A$10001,$A39,Datos_MStar!$B$4:$B$10001,FS$3)</f>
        <v>0</v>
      </c>
      <c r="FT39" s="19">
        <f>SUMIFS(Datos_MStar!$F$4:$F$10001,Datos_MStar!$A$4:$A$10001,$A39,Datos_MStar!$B$4:$B$10001,FT$3)</f>
        <v>0</v>
      </c>
      <c r="FU39" s="19">
        <f>SUMIFS(Datos_MStar!$F$4:$F$10001,Datos_MStar!$A$4:$A$10001,$A39,Datos_MStar!$B$4:$B$10001,FU$3)</f>
        <v>0</v>
      </c>
      <c r="FV39" s="19">
        <f>SUMIFS(Datos_MStar!$F$4:$F$10001,Datos_MStar!$A$4:$A$10001,$A39,Datos_MStar!$B$4:$B$10001,FV$3)</f>
        <v>0</v>
      </c>
      <c r="FW39" s="19">
        <f>SUMIFS(Datos_MStar!$F$4:$F$10001,Datos_MStar!$A$4:$A$10001,$A39,Datos_MStar!$B$4:$B$10001,FW$3)</f>
        <v>0</v>
      </c>
      <c r="FX39" s="19">
        <f>SUMIFS(Datos_MStar!$F$4:$F$10001,Datos_MStar!$A$4:$A$10001,$A39,Datos_MStar!$B$4:$B$10001,FX$3)</f>
        <v>0</v>
      </c>
      <c r="FY39" s="19">
        <f>SUMIFS(Datos_MStar!$F$4:$F$10001,Datos_MStar!$A$4:$A$10001,$A39,Datos_MStar!$B$4:$B$10001,FY$3)</f>
        <v>0</v>
      </c>
      <c r="FZ39" s="19">
        <f>SUMIFS(Datos_MStar!$F$4:$F$10001,Datos_MStar!$A$4:$A$10001,$A39,Datos_MStar!$B$4:$B$10001,FZ$3)</f>
        <v>0</v>
      </c>
      <c r="GA39" s="19">
        <f>SUMIFS(Datos_MStar!$F$4:$F$10001,Datos_MStar!$A$4:$A$10001,$A39,Datos_MStar!$B$4:$B$10001,GA$3)</f>
        <v>0</v>
      </c>
      <c r="GB39" s="19">
        <f>SUMIFS(Datos_MStar!$F$4:$F$10001,Datos_MStar!$A$4:$A$10001,$A39,Datos_MStar!$B$4:$B$10001,GB$3)</f>
        <v>0</v>
      </c>
      <c r="GC39" s="19">
        <f>SUMIFS(Datos_MStar!$F$4:$F$10001,Datos_MStar!$A$4:$A$10001,$A39,Datos_MStar!$B$4:$B$10001,GC$3)</f>
        <v>0</v>
      </c>
      <c r="GD39" s="19">
        <f>SUMIFS(Datos_MStar!$F$4:$F$10001,Datos_MStar!$A$4:$A$10001,$A39,Datos_MStar!$B$4:$B$10001,GD$3)</f>
        <v>0</v>
      </c>
      <c r="GE39" s="19">
        <f>SUMIFS(Datos_MStar!$F$4:$F$10001,Datos_MStar!$A$4:$A$10001,$A39,Datos_MStar!$B$4:$B$10001,GE$3)</f>
        <v>0</v>
      </c>
      <c r="GF39" s="19">
        <f>SUMIFS(Datos_MStar!$F$4:$F$10001,Datos_MStar!$A$4:$A$10001,$A39,Datos_MStar!$B$4:$B$10001,GF$3)</f>
        <v>0</v>
      </c>
      <c r="GG39" s="19">
        <f>SUMIFS(Datos_MStar!$F$4:$F$10001,Datos_MStar!$A$4:$A$10001,$A39,Datos_MStar!$B$4:$B$10001,GG$3)</f>
        <v>0</v>
      </c>
      <c r="GH39" s="19">
        <f>SUMIFS(Datos_MStar!$F$4:$F$10001,Datos_MStar!$A$4:$A$10001,$A39,Datos_MStar!$B$4:$B$10001,GH$3)</f>
        <v>0</v>
      </c>
      <c r="GI39" s="19">
        <f>SUMIFS(Datos_MStar!$F$4:$F$10001,Datos_MStar!$A$4:$A$10001,$A39,Datos_MStar!$B$4:$B$10001,GI$3)</f>
        <v>0</v>
      </c>
      <c r="GJ39" s="19">
        <f>SUMIFS(Datos_MStar!$F$4:$F$10001,Datos_MStar!$A$4:$A$10001,$A39,Datos_MStar!$B$4:$B$10001,GJ$3)</f>
        <v>0</v>
      </c>
      <c r="GK39" s="19">
        <f>SUMIFS(Datos_MStar!$F$4:$F$10001,Datos_MStar!$A$4:$A$10001,$A39,Datos_MStar!$B$4:$B$10001,GK$3)</f>
        <v>0</v>
      </c>
      <c r="GL39" s="19">
        <f>SUMIFS(Datos_MStar!$F$4:$F$10001,Datos_MStar!$A$4:$A$10001,$A39,Datos_MStar!$B$4:$B$10001,GL$3)</f>
        <v>0</v>
      </c>
      <c r="GM39" s="19">
        <f>SUMIFS(Datos_MStar!$F$4:$F$10001,Datos_MStar!$A$4:$A$10001,$A39,Datos_MStar!$B$4:$B$10001,GM$3)</f>
        <v>0</v>
      </c>
      <c r="GN39" s="19">
        <f>SUMIFS(Datos_MStar!$F$4:$F$10001,Datos_MStar!$A$4:$A$10001,$A39,Datos_MStar!$B$4:$B$10001,GN$3)</f>
        <v>0</v>
      </c>
      <c r="GO39" s="19">
        <f>SUMIFS(Datos_MStar!$F$4:$F$10001,Datos_MStar!$A$4:$A$10001,$A39,Datos_MStar!$B$4:$B$10001,GO$3)</f>
        <v>0</v>
      </c>
      <c r="GP39" s="19">
        <f>SUMIFS(Datos_MStar!$F$4:$F$10001,Datos_MStar!$A$4:$A$10001,$A39,Datos_MStar!$B$4:$B$10001,GP$3)</f>
        <v>0</v>
      </c>
      <c r="GQ39" s="19">
        <f>SUMIFS(Datos_MStar!$F$4:$F$10001,Datos_MStar!$A$4:$A$10001,$A39,Datos_MStar!$B$4:$B$10001,GQ$3)</f>
        <v>0</v>
      </c>
      <c r="GR39" s="19">
        <f>SUMIFS(Datos_MStar!$F$4:$F$10001,Datos_MStar!$A$4:$A$10001,$A39,Datos_MStar!$B$4:$B$10001,GR$3)</f>
        <v>0</v>
      </c>
      <c r="GS39" s="19">
        <f>SUMIFS(Datos_MStar!$F$4:$F$10001,Datos_MStar!$A$4:$A$10001,$A39,Datos_MStar!$B$4:$B$10001,GS$3)</f>
        <v>0</v>
      </c>
      <c r="GT39" s="19">
        <f>SUMIFS(Datos_MStar!$F$4:$F$10001,Datos_MStar!$A$4:$A$10001,$A39,Datos_MStar!$B$4:$B$10001,GT$3)</f>
        <v>0</v>
      </c>
      <c r="GU39" s="19">
        <f>SUMIFS(Datos_MStar!$F$4:$F$10001,Datos_MStar!$A$4:$A$10001,$A39,Datos_MStar!$B$4:$B$10001,GU$3)</f>
        <v>0</v>
      </c>
      <c r="GV39" s="19">
        <f>SUMIFS(Datos_MStar!$F$4:$F$10001,Datos_MStar!$A$4:$A$10001,$A39,Datos_MStar!$B$4:$B$10001,GV$3)</f>
        <v>0</v>
      </c>
      <c r="GW39" s="19">
        <f>SUMIFS(Datos_MStar!$F$4:$F$10001,Datos_MStar!$A$4:$A$10001,$A39,Datos_MStar!$B$4:$B$10001,GW$3)</f>
        <v>0</v>
      </c>
      <c r="GX39" s="19">
        <f>SUMIFS(Datos_MStar!$F$4:$F$10001,Datos_MStar!$A$4:$A$10001,$A39,Datos_MStar!$B$4:$B$10001,GX$3)</f>
        <v>0</v>
      </c>
      <c r="GY39" s="19">
        <f>SUMIFS(Datos_MStar!$F$4:$F$10001,Datos_MStar!$A$4:$A$10001,$A39,Datos_MStar!$B$4:$B$10001,GY$3)</f>
        <v>0</v>
      </c>
      <c r="GZ39" s="19">
        <f>SUMIFS(Datos_MStar!$F$4:$F$10001,Datos_MStar!$A$4:$A$10001,$A39,Datos_MStar!$B$4:$B$10001,GZ$3)</f>
        <v>0</v>
      </c>
      <c r="HA39" s="19">
        <f>SUMIFS(Datos_MStar!$F$4:$F$10001,Datos_MStar!$A$4:$A$10001,$A39,Datos_MStar!$B$4:$B$10001,HA$3)</f>
        <v>0</v>
      </c>
      <c r="HB39" s="19">
        <f>SUMIFS(Datos_MStar!$F$4:$F$10001,Datos_MStar!$A$4:$A$10001,$A39,Datos_MStar!$B$4:$B$10001,HB$3)</f>
        <v>0</v>
      </c>
      <c r="HC39" s="19">
        <f>SUMIFS(Datos_MStar!$F$4:$F$10001,Datos_MStar!$A$4:$A$10001,$A39,Datos_MStar!$B$4:$B$10001,HC$3)</f>
        <v>0</v>
      </c>
      <c r="HD39" s="19">
        <f>SUMIFS(Datos_MStar!$F$4:$F$10001,Datos_MStar!$A$4:$A$10001,$A39,Datos_MStar!$B$4:$B$10001,HD$3)</f>
        <v>0</v>
      </c>
      <c r="HE39" s="19">
        <f>SUMIFS(Datos_MStar!$F$4:$F$10001,Datos_MStar!$A$4:$A$10001,$A39,Datos_MStar!$B$4:$B$10001,HE$3)</f>
        <v>0</v>
      </c>
      <c r="HF39" s="19">
        <f>SUMIFS(Datos_MStar!$F$4:$F$10001,Datos_MStar!$A$4:$A$10001,$A39,Datos_MStar!$B$4:$B$10001,HF$3)</f>
        <v>0</v>
      </c>
      <c r="HG39" s="19">
        <f>SUMIFS(Datos_MStar!$F$4:$F$10001,Datos_MStar!$A$4:$A$10001,$A39,Datos_MStar!$B$4:$B$10001,HG$3)</f>
        <v>0</v>
      </c>
      <c r="HH39" s="19">
        <f>SUMIFS(Datos_MStar!$F$4:$F$10001,Datos_MStar!$A$4:$A$10001,$A39,Datos_MStar!$B$4:$B$10001,HH$3)</f>
        <v>0</v>
      </c>
      <c r="HI39" s="19">
        <f>SUMIFS(Datos_MStar!$F$4:$F$10001,Datos_MStar!$A$4:$A$10001,$A39,Datos_MStar!$B$4:$B$10001,HI$3)</f>
        <v>0</v>
      </c>
      <c r="HJ39" s="19">
        <f>SUMIFS(Datos_MStar!$F$4:$F$10001,Datos_MStar!$A$4:$A$10001,$A39,Datos_MStar!$B$4:$B$10001,HJ$3)</f>
        <v>0</v>
      </c>
      <c r="HK39" s="19">
        <f>SUMIFS(Datos_MStar!$F$4:$F$10001,Datos_MStar!$A$4:$A$10001,$A39,Datos_MStar!$B$4:$B$10001,HK$3)</f>
        <v>0</v>
      </c>
      <c r="HL39" s="19">
        <f>SUMIFS(Datos_MStar!$F$4:$F$10001,Datos_MStar!$A$4:$A$10001,$A39,Datos_MStar!$B$4:$B$10001,HL$3)</f>
        <v>0</v>
      </c>
      <c r="HM39" s="19">
        <f>SUMIFS(Datos_MStar!$F$4:$F$10001,Datos_MStar!$A$4:$A$10001,$A39,Datos_MStar!$B$4:$B$10001,HM$3)</f>
        <v>0</v>
      </c>
      <c r="HN39" s="19">
        <f>SUMIFS(Datos_MStar!$F$4:$F$10001,Datos_MStar!$A$4:$A$10001,$A39,Datos_MStar!$B$4:$B$10001,HN$3)</f>
        <v>0</v>
      </c>
      <c r="HO39" s="19">
        <f>SUMIFS(Datos_MStar!$F$4:$F$10001,Datos_MStar!$A$4:$A$10001,$A39,Datos_MStar!$B$4:$B$10001,HO$3)</f>
        <v>0</v>
      </c>
      <c r="HP39" s="19">
        <f>SUMIFS(Datos_MStar!$F$4:$F$10001,Datos_MStar!$A$4:$A$10001,$A39,Datos_MStar!$B$4:$B$10001,HP$3)</f>
        <v>0</v>
      </c>
      <c r="HQ39" s="19">
        <f>SUMIFS(Datos_MStar!$F$4:$F$10001,Datos_MStar!$A$4:$A$10001,$A39,Datos_MStar!$B$4:$B$10001,HQ$3)</f>
        <v>0</v>
      </c>
      <c r="HR39" s="19">
        <f>SUMIFS(Datos_MStar!$F$4:$F$10001,Datos_MStar!$A$4:$A$10001,$A39,Datos_MStar!$B$4:$B$10001,HR$3)</f>
        <v>0</v>
      </c>
      <c r="HS39" s="19">
        <f>SUMIFS(Datos_MStar!$F$4:$F$10001,Datos_MStar!$A$4:$A$10001,$A39,Datos_MStar!$B$4:$B$10001,HS$3)</f>
        <v>0</v>
      </c>
      <c r="HT39" s="19">
        <f>SUMIFS(Datos_MStar!$F$4:$F$10001,Datos_MStar!$A$4:$A$10001,$A39,Datos_MStar!$B$4:$B$10001,HT$3)</f>
        <v>0</v>
      </c>
      <c r="HU39" s="19">
        <f>SUMIFS(Datos_MStar!$F$4:$F$10001,Datos_MStar!$A$4:$A$10001,$A39,Datos_MStar!$B$4:$B$10001,HU$3)</f>
        <v>0</v>
      </c>
      <c r="HV39" s="19">
        <f>SUMIFS(Datos_MStar!$F$4:$F$10001,Datos_MStar!$A$4:$A$10001,$A39,Datos_MStar!$B$4:$B$10001,HV$3)</f>
        <v>0</v>
      </c>
      <c r="HW39" s="19">
        <f>SUMIFS(Datos_MStar!$F$4:$F$10001,Datos_MStar!$A$4:$A$10001,$A39,Datos_MStar!$B$4:$B$10001,HW$3)</f>
        <v>0</v>
      </c>
      <c r="HX39" s="19">
        <f>SUMIFS(Datos_MStar!$F$4:$F$10001,Datos_MStar!$A$4:$A$10001,$A39,Datos_MStar!$B$4:$B$10001,HX$3)</f>
        <v>0</v>
      </c>
      <c r="HY39" s="19">
        <f>SUMIFS(Datos_MStar!$F$4:$F$10001,Datos_MStar!$A$4:$A$10001,$A39,Datos_MStar!$B$4:$B$10001,HY$3)</f>
        <v>0</v>
      </c>
      <c r="HZ39" s="19">
        <f>SUMIFS(Datos_MStar!$F$4:$F$10001,Datos_MStar!$A$4:$A$10001,$A39,Datos_MStar!$B$4:$B$10001,HZ$3)</f>
        <v>0</v>
      </c>
      <c r="IA39" s="19">
        <f>SUMIFS(Datos_MStar!$F$4:$F$10001,Datos_MStar!$A$4:$A$10001,$A39,Datos_MStar!$B$4:$B$10001,IA$3)</f>
        <v>0</v>
      </c>
      <c r="IB39" s="19">
        <f>SUMIFS(Datos_MStar!$F$4:$F$10001,Datos_MStar!$A$4:$A$10001,$A39,Datos_MStar!$B$4:$B$10001,IB$3)</f>
        <v>0</v>
      </c>
      <c r="IC39" s="19">
        <f>SUMIFS(Datos_MStar!$F$4:$F$10001,Datos_MStar!$A$4:$A$10001,$A39,Datos_MStar!$B$4:$B$10001,IC$3)</f>
        <v>0</v>
      </c>
      <c r="ID39" s="19">
        <f>SUMIFS(Datos_MStar!$F$4:$F$10001,Datos_MStar!$A$4:$A$10001,$A39,Datos_MStar!$B$4:$B$10001,ID$3)</f>
        <v>0</v>
      </c>
      <c r="IE39" s="19">
        <f>SUMIFS(Datos_MStar!$F$4:$F$10001,Datos_MStar!$A$4:$A$10001,$A39,Datos_MStar!$B$4:$B$10001,IE$3)</f>
        <v>0</v>
      </c>
      <c r="IF39" s="19">
        <f>SUMIFS(Datos_MStar!$F$4:$F$10001,Datos_MStar!$A$4:$A$10001,$A39,Datos_MStar!$B$4:$B$10001,IF$3)</f>
        <v>0</v>
      </c>
      <c r="IG39" s="19">
        <f>SUMIFS(Datos_MStar!$F$4:$F$10001,Datos_MStar!$A$4:$A$10001,$A39,Datos_MStar!$B$4:$B$10001,IG$3)</f>
        <v>0</v>
      </c>
      <c r="IH39" s="19">
        <f>SUMIFS(Datos_MStar!$F$4:$F$10001,Datos_MStar!$A$4:$A$10001,$A39,Datos_MStar!$B$4:$B$10001,IH$3)</f>
        <v>0</v>
      </c>
      <c r="II39" s="19">
        <f>SUMIFS(Datos_MStar!$F$4:$F$10001,Datos_MStar!$A$4:$A$10001,$A39,Datos_MStar!$B$4:$B$10001,II$3)</f>
        <v>0</v>
      </c>
      <c r="IJ39" s="19">
        <f>SUMIFS(Datos_MStar!$F$4:$F$10001,Datos_MStar!$A$4:$A$10001,$A39,Datos_MStar!$B$4:$B$10001,IJ$3)</f>
        <v>0</v>
      </c>
      <c r="IK39" s="19">
        <f>SUMIFS(Datos_MStar!$F$4:$F$10001,Datos_MStar!$A$4:$A$10001,$A39,Datos_MStar!$B$4:$B$10001,IK$3)</f>
        <v>0</v>
      </c>
      <c r="IL39" s="19">
        <f>SUMIFS(Datos_MStar!$F$4:$F$10001,Datos_MStar!$A$4:$A$10001,$A39,Datos_MStar!$B$4:$B$10001,IL$3)</f>
        <v>0</v>
      </c>
      <c r="IM39" s="19">
        <f>SUMIFS(Datos_MStar!$F$4:$F$10001,Datos_MStar!$A$4:$A$10001,$A39,Datos_MStar!$B$4:$B$10001,IM$3)</f>
        <v>0</v>
      </c>
      <c r="IN39" s="19">
        <f>SUMIFS(Datos_MStar!$F$4:$F$10001,Datos_MStar!$A$4:$A$10001,$A39,Datos_MStar!$B$4:$B$10001,IN$3)</f>
        <v>0</v>
      </c>
      <c r="IO39" s="19">
        <f>SUMIFS(Datos_MStar!$F$4:$F$10001,Datos_MStar!$A$4:$A$10001,$A39,Datos_MStar!$B$4:$B$10001,IO$3)</f>
        <v>0</v>
      </c>
      <c r="IP39" s="19">
        <f>SUMIFS(Datos_MStar!$F$4:$F$10001,Datos_MStar!$A$4:$A$10001,$A39,Datos_MStar!$B$4:$B$10001,IP$3)</f>
        <v>0</v>
      </c>
      <c r="IQ39" s="19">
        <f>SUMIFS(Datos_MStar!$F$4:$F$10001,Datos_MStar!$A$4:$A$10001,$A39,Datos_MStar!$B$4:$B$10001,IQ$3)</f>
        <v>0</v>
      </c>
      <c r="IR39" s="19">
        <f>SUMIFS(Datos_MStar!$F$4:$F$10001,Datos_MStar!$A$4:$A$10001,$A39,Datos_MStar!$B$4:$B$10001,IR$3)</f>
        <v>0</v>
      </c>
      <c r="IS39" s="19">
        <f>SUMIFS(Datos_MStar!$F$4:$F$10001,Datos_MStar!$A$4:$A$10001,$A39,Datos_MStar!$B$4:$B$10001,IS$3)</f>
        <v>0</v>
      </c>
      <c r="IT39" s="19">
        <f>SUMIFS(Datos_MStar!$F$4:$F$10001,Datos_MStar!$A$4:$A$10001,$A39,Datos_MStar!$B$4:$B$10001,IT$3)</f>
        <v>0</v>
      </c>
      <c r="IU39" s="19">
        <f>SUMIFS(Datos_MStar!$F$4:$F$10001,Datos_MStar!$A$4:$A$10001,$A39,Datos_MStar!$B$4:$B$10001,IU$3)</f>
        <v>0</v>
      </c>
      <c r="IV39" s="19">
        <f>SUMIFS(Datos_MStar!$F$4:$F$10001,Datos_MStar!$A$4:$A$10001,$A39,Datos_MStar!$B$4:$B$10001,IV$3)</f>
        <v>0</v>
      </c>
      <c r="IW39" s="19">
        <f>SUMIFS(Datos_MStar!$F$4:$F$10001,Datos_MStar!$A$4:$A$10001,$A39,Datos_MStar!$B$4:$B$10001,IW$3)</f>
        <v>0</v>
      </c>
      <c r="IX39" s="19">
        <f>SUMIFS(Datos_MStar!$F$4:$F$10001,Datos_MStar!$A$4:$A$10001,$A39,Datos_MStar!$B$4:$B$10001,IX$3)</f>
        <v>0</v>
      </c>
      <c r="IY39" s="19">
        <f>SUMIFS(Datos_MStar!$F$4:$F$10001,Datos_MStar!$A$4:$A$10001,$A39,Datos_MStar!$B$4:$B$10001,IY$3)</f>
        <v>0</v>
      </c>
      <c r="IZ39" s="19">
        <f>SUMIFS(Datos_MStar!$F$4:$F$10001,Datos_MStar!$A$4:$A$10001,$A39,Datos_MStar!$B$4:$B$10001,IZ$3)</f>
        <v>0</v>
      </c>
      <c r="JA39" s="19">
        <f>SUMIFS(Datos_MStar!$F$4:$F$10001,Datos_MStar!$A$4:$A$10001,$A39,Datos_MStar!$B$4:$B$10001,JA$3)</f>
        <v>0</v>
      </c>
      <c r="JB39" s="19">
        <f>SUMIFS(Datos_MStar!$F$4:$F$10001,Datos_MStar!$A$4:$A$10001,$A39,Datos_MStar!$B$4:$B$10001,JB$3)</f>
        <v>0</v>
      </c>
      <c r="JC39" s="19">
        <f>SUMIFS(Datos_MStar!$F$4:$F$10001,Datos_MStar!$A$4:$A$10001,$A39,Datos_MStar!$B$4:$B$10001,JC$3)</f>
        <v>0</v>
      </c>
      <c r="JD39" s="19">
        <f>SUMIFS(Datos_MStar!$F$4:$F$10001,Datos_MStar!$A$4:$A$10001,$A39,Datos_MStar!$B$4:$B$10001,JD$3)</f>
        <v>0</v>
      </c>
      <c r="JE39" s="19">
        <f>SUMIFS(Datos_MStar!$F$4:$F$10001,Datos_MStar!$A$4:$A$10001,$A39,Datos_MStar!$B$4:$B$10001,JE$3)</f>
        <v>0</v>
      </c>
      <c r="JF39" s="19">
        <f>SUMIFS(Datos_MStar!$F$4:$F$10001,Datos_MStar!$A$4:$A$10001,$A39,Datos_MStar!$B$4:$B$10001,JF$3)</f>
        <v>0</v>
      </c>
      <c r="JG39" s="19">
        <f>SUMIFS(Datos_MStar!$F$4:$F$10001,Datos_MStar!$A$4:$A$10001,$A39,Datos_MStar!$B$4:$B$10001,JG$3)</f>
        <v>0</v>
      </c>
      <c r="JH39" s="19">
        <f>SUMIFS(Datos_MStar!$F$4:$F$10001,Datos_MStar!$A$4:$A$10001,$A39,Datos_MStar!$B$4:$B$10001,JH$3)</f>
        <v>0</v>
      </c>
      <c r="JI39" s="19">
        <f>SUMIFS(Datos_MStar!$F$4:$F$10001,Datos_MStar!$A$4:$A$10001,$A39,Datos_MStar!$B$4:$B$10001,JI$3)</f>
        <v>0</v>
      </c>
      <c r="JJ39" s="19">
        <f>SUMIFS(Datos_MStar!$F$4:$F$10001,Datos_MStar!$A$4:$A$10001,$A39,Datos_MStar!$B$4:$B$10001,JJ$3)</f>
        <v>0</v>
      </c>
      <c r="JK39" s="19">
        <f>SUMIFS(Datos_MStar!$F$4:$F$10001,Datos_MStar!$A$4:$A$10001,$A39,Datos_MStar!$B$4:$B$10001,JK$3)</f>
        <v>0</v>
      </c>
      <c r="JL39" s="19">
        <f>SUMIFS(Datos_MStar!$F$4:$F$10001,Datos_MStar!$A$4:$A$10001,$A39,Datos_MStar!$B$4:$B$10001,JL$3)</f>
        <v>0</v>
      </c>
      <c r="JM39" s="19">
        <f>SUMIFS(Datos_MStar!$F$4:$F$10001,Datos_MStar!$A$4:$A$10001,$A39,Datos_MStar!$B$4:$B$10001,JM$3)</f>
        <v>0</v>
      </c>
      <c r="JN39" s="19">
        <f>SUMIFS(Datos_MStar!$F$4:$F$10001,Datos_MStar!$A$4:$A$10001,$A39,Datos_MStar!$B$4:$B$10001,JN$3)</f>
        <v>0</v>
      </c>
      <c r="JO39" s="19">
        <f>SUMIFS(Datos_MStar!$F$4:$F$10001,Datos_MStar!$A$4:$A$10001,$A39,Datos_MStar!$B$4:$B$10001,JO$3)</f>
        <v>0</v>
      </c>
      <c r="JP39" s="19">
        <f>SUMIFS(Datos_MStar!$F$4:$F$10001,Datos_MStar!$A$4:$A$10001,$A39,Datos_MStar!$B$4:$B$10001,JP$3)</f>
        <v>0</v>
      </c>
      <c r="JQ39" s="19">
        <f>SUMIFS(Datos_MStar!$F$4:$F$10001,Datos_MStar!$A$4:$A$10001,$A39,Datos_MStar!$B$4:$B$10001,JQ$3)</f>
        <v>0</v>
      </c>
      <c r="JR39" s="19">
        <f>SUMIFS(Datos_MStar!$F$4:$F$10001,Datos_MStar!$A$4:$A$10001,$A39,Datos_MStar!$B$4:$B$10001,JR$3)</f>
        <v>0</v>
      </c>
      <c r="JS39" s="19">
        <f>SUMIFS(Datos_MStar!$F$4:$F$10001,Datos_MStar!$A$4:$A$10001,$A39,Datos_MStar!$B$4:$B$10001,JS$3)</f>
        <v>0</v>
      </c>
      <c r="JT39" s="19">
        <f>SUMIFS(Datos_MStar!$F$4:$F$10001,Datos_MStar!$A$4:$A$10001,$A39,Datos_MStar!$B$4:$B$10001,JT$3)</f>
        <v>0</v>
      </c>
      <c r="JU39" s="19">
        <f>SUMIFS(Datos_MStar!$F$4:$F$10001,Datos_MStar!$A$4:$A$10001,$A39,Datos_MStar!$B$4:$B$10001,JU$3)</f>
        <v>0</v>
      </c>
      <c r="JV39" s="19">
        <f>SUMIFS(Datos_MStar!$F$4:$F$10001,Datos_MStar!$A$4:$A$10001,$A39,Datos_MStar!$B$4:$B$10001,JV$3)</f>
        <v>0</v>
      </c>
      <c r="JW39" s="19">
        <f>SUMIFS(Datos_MStar!$F$4:$F$10001,Datos_MStar!$A$4:$A$10001,$A39,Datos_MStar!$B$4:$B$10001,JW$3)</f>
        <v>0</v>
      </c>
      <c r="JX39" s="19">
        <f>SUMIFS(Datos_MStar!$F$4:$F$10001,Datos_MStar!$A$4:$A$10001,$A39,Datos_MStar!$B$4:$B$10001,JX$3)</f>
        <v>0</v>
      </c>
      <c r="JY39" s="19">
        <f>SUMIFS(Datos_MStar!$F$4:$F$10001,Datos_MStar!$A$4:$A$10001,$A39,Datos_MStar!$B$4:$B$10001,JY$3)</f>
        <v>0</v>
      </c>
      <c r="JZ39" s="19">
        <f>SUMIFS(Datos_MStar!$F$4:$F$10001,Datos_MStar!$A$4:$A$10001,$A39,Datos_MStar!$B$4:$B$10001,JZ$3)</f>
        <v>0</v>
      </c>
      <c r="KA39" s="19">
        <f>SUMIFS(Datos_MStar!$F$4:$F$10001,Datos_MStar!$A$4:$A$10001,$A39,Datos_MStar!$B$4:$B$10001,KA$3)</f>
        <v>0</v>
      </c>
      <c r="KB39" s="19">
        <f>SUMIFS(Datos_MStar!$F$4:$F$10001,Datos_MStar!$A$4:$A$10001,$A39,Datos_MStar!$B$4:$B$10001,KB$3)</f>
        <v>0</v>
      </c>
      <c r="KC39" s="19">
        <f>SUMIFS(Datos_MStar!$F$4:$F$10001,Datos_MStar!$A$4:$A$10001,$A39,Datos_MStar!$B$4:$B$10001,KC$3)</f>
        <v>0</v>
      </c>
      <c r="KD39" s="19">
        <f>SUMIFS(Datos_MStar!$F$4:$F$10001,Datos_MStar!$A$4:$A$10001,$A39,Datos_MStar!$B$4:$B$10001,KD$3)</f>
        <v>0</v>
      </c>
      <c r="KE39" s="19">
        <f>SUMIFS(Datos_MStar!$F$4:$F$10001,Datos_MStar!$A$4:$A$10001,$A39,Datos_MStar!$B$4:$B$10001,KE$3)</f>
        <v>0</v>
      </c>
      <c r="KF39" s="19">
        <f>SUMIFS(Datos_MStar!$F$4:$F$10001,Datos_MStar!$A$4:$A$10001,$A39,Datos_MStar!$B$4:$B$10001,KF$3)</f>
        <v>0</v>
      </c>
      <c r="KG39" s="19">
        <f>SUMIFS(Datos_MStar!$F$4:$F$10001,Datos_MStar!$A$4:$A$10001,$A39,Datos_MStar!$B$4:$B$10001,KG$3)</f>
        <v>0</v>
      </c>
      <c r="KH39" s="19">
        <f>SUMIFS(Datos_MStar!$F$4:$F$10001,Datos_MStar!$A$4:$A$10001,$A39,Datos_MStar!$B$4:$B$10001,KH$3)</f>
        <v>0</v>
      </c>
      <c r="KI39" s="19">
        <f>SUMIFS(Datos_MStar!$F$4:$F$10001,Datos_MStar!$A$4:$A$10001,$A39,Datos_MStar!$B$4:$B$10001,KI$3)</f>
        <v>0</v>
      </c>
      <c r="KJ39" s="19">
        <f>SUMIFS(Datos_MStar!$F$4:$F$10001,Datos_MStar!$A$4:$A$10001,$A39,Datos_MStar!$B$4:$B$10001,KJ$3)</f>
        <v>0</v>
      </c>
      <c r="KK39" s="19">
        <f>SUMIFS(Datos_MStar!$F$4:$F$10001,Datos_MStar!$A$4:$A$10001,$A39,Datos_MStar!$B$4:$B$10001,KK$3)</f>
        <v>0</v>
      </c>
      <c r="KL39" s="19">
        <f>SUMIFS(Datos_MStar!$F$4:$F$10001,Datos_MStar!$A$4:$A$10001,$A39,Datos_MStar!$B$4:$B$10001,KL$3)</f>
        <v>0</v>
      </c>
      <c r="KM39" s="19">
        <f>SUMIFS(Datos_MStar!$F$4:$F$10001,Datos_MStar!$A$4:$A$10001,$A39,Datos_MStar!$B$4:$B$10001,KM$3)</f>
        <v>0</v>
      </c>
      <c r="KN39" s="19">
        <f>SUMIFS(Datos_MStar!$F$4:$F$10001,Datos_MStar!$A$4:$A$10001,$A39,Datos_MStar!$B$4:$B$10001,KN$3)</f>
        <v>0</v>
      </c>
      <c r="KO39" s="19">
        <f>SUMIFS(Datos_MStar!$F$4:$F$10001,Datos_MStar!$A$4:$A$10001,$A39,Datos_MStar!$B$4:$B$10001,KO$3)</f>
        <v>0</v>
      </c>
      <c r="KP39" s="19">
        <f>SUMIFS(Datos_MStar!$F$4:$F$10001,Datos_MStar!$A$4:$A$10001,$A39,Datos_MStar!$B$4:$B$10001,KP$3)</f>
        <v>0</v>
      </c>
      <c r="KQ39" s="19">
        <f>SUMIFS(Datos_MStar!$F$4:$F$10001,Datos_MStar!$A$4:$A$10001,$A39,Datos_MStar!$B$4:$B$10001,KQ$3)</f>
        <v>0</v>
      </c>
      <c r="KR39" s="19">
        <f>SUMIFS(Datos_MStar!$F$4:$F$10001,Datos_MStar!$A$4:$A$10001,$A39,Datos_MStar!$B$4:$B$10001,KR$3)</f>
        <v>0</v>
      </c>
      <c r="KS39" s="19">
        <f>SUMIFS(Datos_MStar!$F$4:$F$10001,Datos_MStar!$A$4:$A$10001,$A39,Datos_MStar!$B$4:$B$10001,KS$3)</f>
        <v>0</v>
      </c>
      <c r="KT39" s="19">
        <f>SUMIFS(Datos_MStar!$F$4:$F$10001,Datos_MStar!$A$4:$A$10001,$A39,Datos_MStar!$B$4:$B$10001,KT$3)</f>
        <v>0</v>
      </c>
      <c r="KU39" s="19">
        <f>SUMIFS(Datos_MStar!$F$4:$F$10001,Datos_MStar!$A$4:$A$10001,$A39,Datos_MStar!$B$4:$B$10001,KU$3)</f>
        <v>0</v>
      </c>
      <c r="KV39" s="19">
        <f>SUMIFS(Datos_MStar!$F$4:$F$10001,Datos_MStar!$A$4:$A$10001,$A39,Datos_MStar!$B$4:$B$10001,KV$3)</f>
        <v>0</v>
      </c>
      <c r="KW39" s="19">
        <f>SUMIFS(Datos_MStar!$F$4:$F$10001,Datos_MStar!$A$4:$A$10001,$A39,Datos_MStar!$B$4:$B$10001,KW$3)</f>
        <v>0</v>
      </c>
      <c r="KX39" s="19">
        <f>SUMIFS(Datos_MStar!$F$4:$F$10001,Datos_MStar!$A$4:$A$10001,$A39,Datos_MStar!$B$4:$B$10001,KX$3)</f>
        <v>0</v>
      </c>
      <c r="KY39" s="19">
        <f>SUMIFS(Datos_MStar!$F$4:$F$10001,Datos_MStar!$A$4:$A$10001,$A39,Datos_MStar!$B$4:$B$10001,KY$3)</f>
        <v>0</v>
      </c>
      <c r="KZ39" s="19">
        <f>SUMIFS(Datos_MStar!$F$4:$F$10001,Datos_MStar!$A$4:$A$10001,$A39,Datos_MStar!$B$4:$B$10001,KZ$3)</f>
        <v>0</v>
      </c>
      <c r="LA39" s="19">
        <f>SUMIFS(Datos_MStar!$F$4:$F$10001,Datos_MStar!$A$4:$A$10001,$A39,Datos_MStar!$B$4:$B$10001,LA$3)</f>
        <v>0</v>
      </c>
      <c r="LB39" s="19">
        <f>SUMIFS(Datos_MStar!$F$4:$F$10001,Datos_MStar!$A$4:$A$10001,$A39,Datos_MStar!$B$4:$B$10001,LB$3)</f>
        <v>0</v>
      </c>
      <c r="LC39" s="19">
        <f>SUMIFS(Datos_MStar!$F$4:$F$10001,Datos_MStar!$A$4:$A$10001,$A39,Datos_MStar!$B$4:$B$10001,LC$3)</f>
        <v>0</v>
      </c>
      <c r="LD39" s="19">
        <f>SUMIFS(Datos_MStar!$F$4:$F$10001,Datos_MStar!$A$4:$A$10001,$A39,Datos_MStar!$B$4:$B$10001,LD$3)</f>
        <v>0</v>
      </c>
      <c r="LE39" s="19">
        <f>SUMIFS(Datos_MStar!$F$4:$F$10001,Datos_MStar!$A$4:$A$10001,$A39,Datos_MStar!$B$4:$B$10001,LE$3)</f>
        <v>0</v>
      </c>
      <c r="LF39" s="19">
        <f>SUMIFS(Datos_MStar!$F$4:$F$10001,Datos_MStar!$A$4:$A$10001,$A39,Datos_MStar!$B$4:$B$10001,LF$3)</f>
        <v>0</v>
      </c>
      <c r="LG39" s="19">
        <f>SUMIFS(Datos_MStar!$F$4:$F$10001,Datos_MStar!$A$4:$A$10001,$A39,Datos_MStar!$B$4:$B$10001,LG$3)</f>
        <v>0</v>
      </c>
      <c r="LH39" s="19">
        <f>SUMIFS(Datos_MStar!$F$4:$F$10001,Datos_MStar!$A$4:$A$10001,$A39,Datos_MStar!$B$4:$B$10001,LH$3)</f>
        <v>0</v>
      </c>
      <c r="LI39" s="19">
        <f>SUMIFS(Datos_MStar!$F$4:$F$10001,Datos_MStar!$A$4:$A$10001,$A39,Datos_MStar!$B$4:$B$10001,LI$3)</f>
        <v>0</v>
      </c>
      <c r="LJ39" s="19">
        <f>SUMIFS(Datos_MStar!$F$4:$F$10001,Datos_MStar!$A$4:$A$10001,$A39,Datos_MStar!$B$4:$B$10001,LJ$3)</f>
        <v>0</v>
      </c>
      <c r="LK39" s="19">
        <f>SUMIFS(Datos_MStar!$F$4:$F$10001,Datos_MStar!$A$4:$A$10001,$A39,Datos_MStar!$B$4:$B$10001,LK$3)</f>
        <v>0</v>
      </c>
      <c r="LL39" s="19">
        <f>SUMIFS(Datos_MStar!$F$4:$F$10001,Datos_MStar!$A$4:$A$10001,$A39,Datos_MStar!$B$4:$B$10001,LL$3)</f>
        <v>0</v>
      </c>
      <c r="LM39" s="19">
        <f>SUMIFS(Datos_MStar!$F$4:$F$10001,Datos_MStar!$A$4:$A$10001,$A39,Datos_MStar!$B$4:$B$10001,LM$3)</f>
        <v>0</v>
      </c>
      <c r="LN39" s="19">
        <f>SUMIFS(Datos_MStar!$F$4:$F$10001,Datos_MStar!$A$4:$A$10001,$A39,Datos_MStar!$B$4:$B$10001,LN$3)</f>
        <v>0</v>
      </c>
      <c r="LO39" s="19">
        <f>SUMIFS(Datos_MStar!$F$4:$F$10001,Datos_MStar!$A$4:$A$10001,$A39,Datos_MStar!$B$4:$B$10001,LO$3)</f>
        <v>0</v>
      </c>
      <c r="LP39" s="19">
        <f>SUMIFS(Datos_MStar!$F$4:$F$10001,Datos_MStar!$A$4:$A$10001,$A39,Datos_MStar!$B$4:$B$10001,LP$3)</f>
        <v>0</v>
      </c>
      <c r="LQ39" s="19">
        <f>SUMIFS(Datos_MStar!$F$4:$F$10001,Datos_MStar!$A$4:$A$10001,$A39,Datos_MStar!$B$4:$B$10001,LQ$3)</f>
        <v>0</v>
      </c>
      <c r="LR39" s="19">
        <f>SUMIFS(Datos_MStar!$F$4:$F$10001,Datos_MStar!$A$4:$A$10001,$A39,Datos_MStar!$B$4:$B$10001,LR$3)</f>
        <v>0</v>
      </c>
      <c r="LS39" s="19">
        <f>SUMIFS(Datos_MStar!$F$4:$F$10001,Datos_MStar!$A$4:$A$10001,$A39,Datos_MStar!$B$4:$B$10001,LS$3)</f>
        <v>0</v>
      </c>
      <c r="LT39" s="19">
        <f>SUMIFS(Datos_MStar!$F$4:$F$10001,Datos_MStar!$A$4:$A$10001,$A39,Datos_MStar!$B$4:$B$10001,LT$3)</f>
        <v>0</v>
      </c>
      <c r="LU39" s="19">
        <f>SUMIFS(Datos_MStar!$F$4:$F$10001,Datos_MStar!$A$4:$A$10001,$A39,Datos_MStar!$B$4:$B$10001,LU$3)</f>
        <v>0</v>
      </c>
      <c r="LV39" s="19">
        <f>SUMIFS(Datos_MStar!$F$4:$F$10001,Datos_MStar!$A$4:$A$10001,$A39,Datos_MStar!$B$4:$B$10001,LV$3)</f>
        <v>0</v>
      </c>
      <c r="LW39" s="19">
        <f>SUMIFS(Datos_MStar!$F$4:$F$10001,Datos_MStar!$A$4:$A$10001,$A39,Datos_MStar!$B$4:$B$10001,LW$3)</f>
        <v>0</v>
      </c>
      <c r="LX39" s="19">
        <f>SUMIFS(Datos_MStar!$F$4:$F$10001,Datos_MStar!$A$4:$A$10001,$A39,Datos_MStar!$B$4:$B$10001,LX$3)</f>
        <v>0</v>
      </c>
      <c r="LY39" s="19">
        <f>SUMIFS(Datos_MStar!$F$4:$F$10001,Datos_MStar!$A$4:$A$10001,$A39,Datos_MStar!$B$4:$B$10001,LY$3)</f>
        <v>0</v>
      </c>
      <c r="LZ39" s="19">
        <f>SUMIFS(Datos_MStar!$F$4:$F$10001,Datos_MStar!$A$4:$A$10001,$A39,Datos_MStar!$B$4:$B$10001,LZ$3)</f>
        <v>0</v>
      </c>
      <c r="MA39" s="19">
        <f>SUMIFS(Datos_MStar!$F$4:$F$10001,Datos_MStar!$A$4:$A$10001,$A39,Datos_MStar!$B$4:$B$10001,MA$3)</f>
        <v>0</v>
      </c>
      <c r="MB39" s="19">
        <f>SUMIFS(Datos_MStar!$F$4:$F$10001,Datos_MStar!$A$4:$A$10001,$A39,Datos_MStar!$B$4:$B$10001,MB$3)</f>
        <v>0</v>
      </c>
      <c r="MC39" s="19">
        <f>SUMIFS(Datos_MStar!$F$4:$F$10001,Datos_MStar!$A$4:$A$10001,$A39,Datos_MStar!$B$4:$B$10001,MC$3)</f>
        <v>0</v>
      </c>
      <c r="MD39" s="19">
        <f>SUMIFS(Datos_MStar!$F$4:$F$10001,Datos_MStar!$A$4:$A$10001,$A39,Datos_MStar!$B$4:$B$10001,MD$3)</f>
        <v>0</v>
      </c>
      <c r="ME39" s="19">
        <f>SUMIFS(Datos_MStar!$F$4:$F$10001,Datos_MStar!$A$4:$A$10001,$A39,Datos_MStar!$B$4:$B$10001,ME$3)</f>
        <v>0</v>
      </c>
      <c r="MF39" s="19">
        <f>SUMIFS(Datos_MStar!$F$4:$F$10001,Datos_MStar!$A$4:$A$10001,$A39,Datos_MStar!$B$4:$B$10001,MF$3)</f>
        <v>0</v>
      </c>
      <c r="MG39" s="19">
        <f>SUMIFS(Datos_MStar!$F$4:$F$10001,Datos_MStar!$A$4:$A$10001,$A39,Datos_MStar!$B$4:$B$10001,MG$3)</f>
        <v>0</v>
      </c>
      <c r="MH39" s="19">
        <f>SUMIFS(Datos_MStar!$F$4:$F$10001,Datos_MStar!$A$4:$A$10001,$A39,Datos_MStar!$B$4:$B$10001,MH$3)</f>
        <v>0</v>
      </c>
      <c r="MI39" s="19">
        <f>SUMIFS(Datos_MStar!$F$4:$F$10001,Datos_MStar!$A$4:$A$10001,$A39,Datos_MStar!$B$4:$B$10001,MI$3)</f>
        <v>0</v>
      </c>
      <c r="MJ39" s="19">
        <f>SUMIFS(Datos_MStar!$F$4:$F$10001,Datos_MStar!$A$4:$A$10001,$A39,Datos_MStar!$B$4:$B$10001,MJ$3)</f>
        <v>0</v>
      </c>
      <c r="MK39" s="19">
        <f>SUMIFS(Datos_MStar!$F$4:$F$10001,Datos_MStar!$A$4:$A$10001,$A39,Datos_MStar!$B$4:$B$10001,MK$3)</f>
        <v>0</v>
      </c>
      <c r="ML39" s="19">
        <f>SUMIFS(Datos_MStar!$F$4:$F$10001,Datos_MStar!$A$4:$A$10001,$A39,Datos_MStar!$B$4:$B$10001,ML$3)</f>
        <v>0</v>
      </c>
      <c r="MM39" s="19">
        <f>SUMIFS(Datos_MStar!$F$4:$F$10001,Datos_MStar!$A$4:$A$10001,$A39,Datos_MStar!$B$4:$B$10001,MM$3)</f>
        <v>0</v>
      </c>
      <c r="MN39" s="19">
        <f>SUMIFS(Datos_MStar!$F$4:$F$10001,Datos_MStar!$A$4:$A$10001,$A39,Datos_MStar!$B$4:$B$10001,MN$3)</f>
        <v>0</v>
      </c>
      <c r="MO39" s="19">
        <f>SUMIFS(Datos_MStar!$F$4:$F$10001,Datos_MStar!$A$4:$A$10001,$A39,Datos_MStar!$B$4:$B$10001,MO$3)</f>
        <v>0</v>
      </c>
      <c r="MP39" s="19">
        <f>SUMIFS(Datos_MStar!$F$4:$F$10001,Datos_MStar!$A$4:$A$10001,$A39,Datos_MStar!$B$4:$B$10001,MP$3)</f>
        <v>0</v>
      </c>
      <c r="MQ39" s="19">
        <f>SUMIFS(Datos_MStar!$F$4:$F$10001,Datos_MStar!$A$4:$A$10001,$A39,Datos_MStar!$B$4:$B$10001,MQ$3)</f>
        <v>0</v>
      </c>
      <c r="MR39" s="19">
        <f>SUMIFS(Datos_MStar!$F$4:$F$10001,Datos_MStar!$A$4:$A$10001,$A39,Datos_MStar!$B$4:$B$10001,MR$3)</f>
        <v>0</v>
      </c>
      <c r="MS39" s="19">
        <f>SUMIFS(Datos_MStar!$F$4:$F$10001,Datos_MStar!$A$4:$A$10001,$A39,Datos_MStar!$B$4:$B$10001,MS$3)</f>
        <v>0</v>
      </c>
      <c r="MT39" s="19">
        <f>SUMIFS(Datos_MStar!$F$4:$F$10001,Datos_MStar!$A$4:$A$10001,$A39,Datos_MStar!$B$4:$B$10001,MT$3)</f>
        <v>0</v>
      </c>
      <c r="MU39" s="19">
        <f>SUMIFS(Datos_MStar!$F$4:$F$10001,Datos_MStar!$A$4:$A$10001,$A39,Datos_MStar!$B$4:$B$10001,MU$3)</f>
        <v>0</v>
      </c>
      <c r="MV39" s="19">
        <f>SUMIFS(Datos_MStar!$F$4:$F$10001,Datos_MStar!$A$4:$A$10001,$A39,Datos_MStar!$B$4:$B$10001,MV$3)</f>
        <v>0</v>
      </c>
      <c r="MW39" s="19">
        <f>SUMIFS(Datos_MStar!$F$4:$F$10001,Datos_MStar!$A$4:$A$10001,$A39,Datos_MStar!$B$4:$B$10001,MW$3)</f>
        <v>0</v>
      </c>
      <c r="MX39" s="19">
        <f>SUMIFS(Datos_MStar!$F$4:$F$10001,Datos_MStar!$A$4:$A$10001,$A39,Datos_MStar!$B$4:$B$10001,MX$3)</f>
        <v>0</v>
      </c>
      <c r="MY39" s="19">
        <f>SUMIFS(Datos_MStar!$F$4:$F$10001,Datos_MStar!$A$4:$A$10001,$A39,Datos_MStar!$B$4:$B$10001,MY$3)</f>
        <v>0</v>
      </c>
      <c r="MZ39" s="19">
        <f>SUMIFS(Datos_MStar!$F$4:$F$10001,Datos_MStar!$A$4:$A$10001,$A39,Datos_MStar!$B$4:$B$10001,MZ$3)</f>
        <v>0</v>
      </c>
      <c r="NA39" s="19">
        <f>SUMIFS(Datos_MStar!$F$4:$F$10001,Datos_MStar!$A$4:$A$10001,$A39,Datos_MStar!$B$4:$B$10001,NA$3)</f>
        <v>0</v>
      </c>
      <c r="NB39" s="19">
        <f>SUMIFS(Datos_MStar!$F$4:$F$10001,Datos_MStar!$A$4:$A$10001,$A39,Datos_MStar!$B$4:$B$10001,NB$3)</f>
        <v>0</v>
      </c>
      <c r="NC39" s="19">
        <f>SUMIFS(Datos_MStar!$F$4:$F$10001,Datos_MStar!$A$4:$A$10001,$A39,Datos_MStar!$B$4:$B$10001,NC$3)</f>
        <v>0</v>
      </c>
      <c r="ND39" s="19">
        <f>SUMIFS(Datos_MStar!$F$4:$F$10001,Datos_MStar!$A$4:$A$10001,$A39,Datos_MStar!$B$4:$B$10001,ND$3)</f>
        <v>0</v>
      </c>
      <c r="NE39" s="19">
        <f>SUMIFS(Datos_MStar!$F$4:$F$10001,Datos_MStar!$A$4:$A$10001,$A39,Datos_MStar!$B$4:$B$10001,NE$3)</f>
        <v>0</v>
      </c>
      <c r="NF39" s="19">
        <f>SUMIFS(Datos_MStar!$F$4:$F$10001,Datos_MStar!$A$4:$A$10001,$A39,Datos_MStar!$B$4:$B$10001,NF$3)</f>
        <v>0</v>
      </c>
      <c r="NG39" s="19">
        <f>SUMIFS(Datos_MStar!$F$4:$F$10001,Datos_MStar!$A$4:$A$10001,$A39,Datos_MStar!$B$4:$B$10001,NG$3)</f>
        <v>0</v>
      </c>
      <c r="NH39" s="19">
        <f>SUMIFS(Datos_MStar!$F$4:$F$10001,Datos_MStar!$A$4:$A$10001,$A39,Datos_MStar!$B$4:$B$10001,NH$3)</f>
        <v>0</v>
      </c>
      <c r="NI39" s="19">
        <f>SUMIFS(Datos_MStar!$F$4:$F$10001,Datos_MStar!$A$4:$A$10001,$A39,Datos_MStar!$B$4:$B$10001,NI$3)</f>
        <v>0</v>
      </c>
      <c r="NJ39" s="19">
        <f>SUMIFS(Datos_MStar!$F$4:$F$10001,Datos_MStar!$A$4:$A$10001,$A39,Datos_MStar!$B$4:$B$10001,NJ$3)</f>
        <v>0</v>
      </c>
      <c r="NK39" s="19">
        <f>SUMIFS(Datos_MStar!$F$4:$F$10001,Datos_MStar!$A$4:$A$10001,$A39,Datos_MStar!$B$4:$B$10001,NK$3)</f>
        <v>0</v>
      </c>
      <c r="NL39" s="19">
        <f>SUMIFS(Datos_MStar!$F$4:$F$10001,Datos_MStar!$A$4:$A$10001,$A39,Datos_MStar!$B$4:$B$10001,NL$3)</f>
        <v>0</v>
      </c>
      <c r="NM39" s="19">
        <f>SUMIFS(Datos_MStar!$F$4:$F$10001,Datos_MStar!$A$4:$A$10001,$A39,Datos_MStar!$B$4:$B$10001,NM$3)</f>
        <v>0</v>
      </c>
      <c r="NN39" s="19">
        <f>SUMIFS(Datos_MStar!$F$4:$F$10001,Datos_MStar!$A$4:$A$10001,$A39,Datos_MStar!$B$4:$B$10001,NN$3)</f>
        <v>0</v>
      </c>
      <c r="NO39" s="19">
        <f>SUMIFS(Datos_MStar!$F$4:$F$10001,Datos_MStar!$A$4:$A$10001,$A39,Datos_MStar!$B$4:$B$10001,NO$3)</f>
        <v>0</v>
      </c>
      <c r="NP39" s="19">
        <f>SUMIFS(Datos_MStar!$F$4:$F$10001,Datos_MStar!$A$4:$A$10001,$A39,Datos_MStar!$B$4:$B$10001,NP$3)</f>
        <v>0</v>
      </c>
      <c r="NQ39" s="19">
        <f>SUMIFS(Datos_MStar!$F$4:$F$10001,Datos_MStar!$A$4:$A$10001,$A39,Datos_MStar!$B$4:$B$10001,NQ$3)</f>
        <v>0</v>
      </c>
      <c r="NR39" s="19">
        <f>SUMIFS(Datos_MStar!$F$4:$F$10001,Datos_MStar!$A$4:$A$10001,$A39,Datos_MStar!$B$4:$B$10001,NR$3)</f>
        <v>0</v>
      </c>
      <c r="NS39" s="19">
        <f>SUMIFS(Datos_MStar!$F$4:$F$10001,Datos_MStar!$A$4:$A$10001,$A39,Datos_MStar!$B$4:$B$10001,NS$3)</f>
        <v>0</v>
      </c>
      <c r="NT39" s="19">
        <f>SUMIFS(Datos_MStar!$F$4:$F$10001,Datos_MStar!$A$4:$A$10001,$A39,Datos_MStar!$B$4:$B$10001,NT$3)</f>
        <v>0</v>
      </c>
      <c r="NU39" s="19">
        <f>SUMIFS(Datos_MStar!$F$4:$F$10001,Datos_MStar!$A$4:$A$10001,$A39,Datos_MStar!$B$4:$B$10001,NU$3)</f>
        <v>0</v>
      </c>
      <c r="NV39" s="19">
        <f>SUMIFS(Datos_MStar!$F$4:$F$10001,Datos_MStar!$A$4:$A$10001,$A39,Datos_MStar!$B$4:$B$10001,NV$3)</f>
        <v>0</v>
      </c>
      <c r="NW39" s="19">
        <f>SUMIFS(Datos_MStar!$F$4:$F$10001,Datos_MStar!$A$4:$A$10001,$A39,Datos_MStar!$B$4:$B$10001,NW$3)</f>
        <v>0</v>
      </c>
      <c r="NX39" s="19">
        <f>SUMIFS(Datos_MStar!$F$4:$F$10001,Datos_MStar!$A$4:$A$10001,$A39,Datos_MStar!$B$4:$B$10001,NX$3)</f>
        <v>0</v>
      </c>
      <c r="NY39" s="19">
        <f>SUMIFS(Datos_MStar!$F$4:$F$10001,Datos_MStar!$A$4:$A$10001,$A39,Datos_MStar!$B$4:$B$10001,NY$3)</f>
        <v>0</v>
      </c>
      <c r="NZ39" s="19">
        <f>SUMIFS(Datos_MStar!$F$4:$F$10001,Datos_MStar!$A$4:$A$10001,$A39,Datos_MStar!$B$4:$B$10001,NZ$3)</f>
        <v>0</v>
      </c>
      <c r="OA39" s="19">
        <f>SUMIFS(Datos_MStar!$F$4:$F$10001,Datos_MStar!$A$4:$A$10001,$A39,Datos_MStar!$B$4:$B$10001,OA$3)</f>
        <v>0</v>
      </c>
      <c r="OB39" s="19">
        <f>SUMIFS(Datos_MStar!$F$4:$F$10001,Datos_MStar!$A$4:$A$10001,$A39,Datos_MStar!$B$4:$B$10001,OB$3)</f>
        <v>0</v>
      </c>
      <c r="OC39" s="19">
        <f>SUMIFS(Datos_MStar!$F$4:$F$10001,Datos_MStar!$A$4:$A$10001,$A39,Datos_MStar!$B$4:$B$10001,OC$3)</f>
        <v>0</v>
      </c>
      <c r="OD39" s="19">
        <f>SUMIFS(Datos_MStar!$F$4:$F$10001,Datos_MStar!$A$4:$A$10001,$A39,Datos_MStar!$B$4:$B$10001,OD$3)</f>
        <v>0</v>
      </c>
      <c r="OE39" s="19">
        <f>SUMIFS(Datos_MStar!$F$4:$F$10001,Datos_MStar!$A$4:$A$10001,$A39,Datos_MStar!$B$4:$B$10001,OE$3)</f>
        <v>0</v>
      </c>
      <c r="OF39" s="19">
        <f>SUMIFS(Datos_MStar!$F$4:$F$10001,Datos_MStar!$A$4:$A$10001,$A39,Datos_MStar!$B$4:$B$10001,OF$3)</f>
        <v>0</v>
      </c>
      <c r="OG39" s="19">
        <f>SUMIFS(Datos_MStar!$F$4:$F$10001,Datos_MStar!$A$4:$A$10001,$A39,Datos_MStar!$B$4:$B$10001,OG$3)</f>
        <v>0</v>
      </c>
      <c r="OH39" s="19">
        <f>SUMIFS(Datos_MStar!$F$4:$F$10001,Datos_MStar!$A$4:$A$10001,$A39,Datos_MStar!$B$4:$B$10001,OH$3)</f>
        <v>0</v>
      </c>
      <c r="OI39" s="19">
        <f>SUMIFS(Datos_MStar!$F$4:$F$10001,Datos_MStar!$A$4:$A$10001,$A39,Datos_MStar!$B$4:$B$10001,OI$3)</f>
        <v>0</v>
      </c>
      <c r="OJ39" s="19">
        <f>SUMIFS(Datos_MStar!$F$4:$F$10001,Datos_MStar!$A$4:$A$10001,$A39,Datos_MStar!$B$4:$B$10001,OJ$3)</f>
        <v>0</v>
      </c>
      <c r="OK39" s="19">
        <f>SUMIFS(Datos_MStar!$F$4:$F$10001,Datos_MStar!$A$4:$A$10001,$A39,Datos_MStar!$B$4:$B$10001,OK$3)</f>
        <v>0</v>
      </c>
      <c r="OL39" s="19">
        <f>SUMIFS(Datos_MStar!$F$4:$F$10001,Datos_MStar!$A$4:$A$10001,$A39,Datos_MStar!$B$4:$B$10001,OL$3)</f>
        <v>0</v>
      </c>
      <c r="OM39" s="19">
        <f>SUMIFS(Datos_MStar!$F$4:$F$10001,Datos_MStar!$A$4:$A$10001,$A39,Datos_MStar!$B$4:$B$10001,OM$3)</f>
        <v>0</v>
      </c>
      <c r="ON39" s="19">
        <f>SUMIFS(Datos_MStar!$F$4:$F$10001,Datos_MStar!$A$4:$A$10001,$A39,Datos_MStar!$B$4:$B$10001,ON$3)</f>
        <v>0</v>
      </c>
      <c r="OO39" s="19">
        <f>SUMIFS(Datos_MStar!$F$4:$F$10001,Datos_MStar!$A$4:$A$10001,$A39,Datos_MStar!$B$4:$B$10001,OO$3)</f>
        <v>0</v>
      </c>
      <c r="OP39" s="19">
        <f>SUMIFS(Datos_MStar!$F$4:$F$10001,Datos_MStar!$A$4:$A$10001,$A39,Datos_MStar!$B$4:$B$10001,OP$3)</f>
        <v>0</v>
      </c>
      <c r="OQ39" s="19">
        <f>SUMIFS(Datos_MStar!$F$4:$F$10001,Datos_MStar!$A$4:$A$10001,$A39,Datos_MStar!$B$4:$B$10001,OQ$3)</f>
        <v>0</v>
      </c>
      <c r="OR39" s="19">
        <f>SUMIFS(Datos_MStar!$F$4:$F$10001,Datos_MStar!$A$4:$A$10001,$A39,Datos_MStar!$B$4:$B$10001,OR$3)</f>
        <v>0</v>
      </c>
      <c r="OS39" s="19">
        <f>SUMIFS(Datos_MStar!$F$4:$F$10001,Datos_MStar!$A$4:$A$10001,$A39,Datos_MStar!$B$4:$B$10001,OS$3)</f>
        <v>0</v>
      </c>
      <c r="OT39" s="19">
        <f>SUMIFS(Datos_MStar!$F$4:$F$10001,Datos_MStar!$A$4:$A$10001,$A39,Datos_MStar!$B$4:$B$10001,OT$3)</f>
        <v>0</v>
      </c>
      <c r="OU39" s="19">
        <f>SUMIFS(Datos_MStar!$F$4:$F$10001,Datos_MStar!$A$4:$A$10001,$A39,Datos_MStar!$B$4:$B$10001,OU$3)</f>
        <v>0</v>
      </c>
      <c r="OV39" s="19">
        <f>SUMIFS(Datos_MStar!$F$4:$F$10001,Datos_MStar!$A$4:$A$10001,$A39,Datos_MStar!$B$4:$B$10001,OV$3)</f>
        <v>0</v>
      </c>
      <c r="OW39" s="19">
        <f>SUMIFS(Datos_MStar!$F$4:$F$10001,Datos_MStar!$A$4:$A$10001,$A39,Datos_MStar!$B$4:$B$10001,OW$3)</f>
        <v>0</v>
      </c>
      <c r="OX39" s="19">
        <f>SUMIFS(Datos_MStar!$F$4:$F$10001,Datos_MStar!$A$4:$A$10001,$A39,Datos_MStar!$B$4:$B$10001,OX$3)</f>
        <v>0</v>
      </c>
      <c r="OY39" s="19">
        <f>SUMIFS(Datos_MStar!$F$4:$F$10001,Datos_MStar!$A$4:$A$10001,$A39,Datos_MStar!$B$4:$B$10001,OY$3)</f>
        <v>0</v>
      </c>
      <c r="OZ39" s="19">
        <f>SUMIFS(Datos_MStar!$F$4:$F$10001,Datos_MStar!$A$4:$A$10001,$A39,Datos_MStar!$B$4:$B$10001,OZ$3)</f>
        <v>0</v>
      </c>
      <c r="PA39" s="19">
        <f>SUMIFS(Datos_MStar!$F$4:$F$10001,Datos_MStar!$A$4:$A$10001,$A39,Datos_MStar!$B$4:$B$10001,PA$3)</f>
        <v>0</v>
      </c>
      <c r="PB39" s="19">
        <f>SUMIFS(Datos_MStar!$F$4:$F$10001,Datos_MStar!$A$4:$A$10001,$A39,Datos_MStar!$B$4:$B$10001,PB$3)</f>
        <v>0</v>
      </c>
      <c r="PC39" s="19">
        <f>SUMIFS(Datos_MStar!$F$4:$F$10001,Datos_MStar!$A$4:$A$10001,$A39,Datos_MStar!$B$4:$B$10001,PC$3)</f>
        <v>0</v>
      </c>
      <c r="PD39" s="19">
        <f>SUMIFS(Datos_MStar!$F$4:$F$10001,Datos_MStar!$A$4:$A$10001,$A39,Datos_MStar!$B$4:$B$10001,PD$3)</f>
        <v>0</v>
      </c>
      <c r="PE39" s="19">
        <f>SUMIFS(Datos_MStar!$F$4:$F$10001,Datos_MStar!$A$4:$A$10001,$A39,Datos_MStar!$B$4:$B$10001,PE$3)</f>
        <v>0</v>
      </c>
      <c r="PF39" s="19">
        <f>SUMIFS(Datos_MStar!$F$4:$F$10001,Datos_MStar!$A$4:$A$10001,$A39,Datos_MStar!$B$4:$B$10001,PF$3)</f>
        <v>0</v>
      </c>
      <c r="PG39" s="19">
        <f>SUMIFS(Datos_MStar!$F$4:$F$10001,Datos_MStar!$A$4:$A$10001,$A39,Datos_MStar!$B$4:$B$10001,PG$3)</f>
        <v>0</v>
      </c>
      <c r="PH39" s="19">
        <f>SUMIFS(Datos_MStar!$F$4:$F$10001,Datos_MStar!$A$4:$A$10001,$A39,Datos_MStar!$B$4:$B$10001,PH$3)</f>
        <v>0</v>
      </c>
      <c r="PI39" s="19">
        <f>SUMIFS(Datos_MStar!$F$4:$F$10001,Datos_MStar!$A$4:$A$10001,$A39,Datos_MStar!$B$4:$B$10001,PI$3)</f>
        <v>0</v>
      </c>
      <c r="PJ39" s="19">
        <f>SUMIFS(Datos_MStar!$F$4:$F$10001,Datos_MStar!$A$4:$A$10001,$A39,Datos_MStar!$B$4:$B$10001,PJ$3)</f>
        <v>0</v>
      </c>
      <c r="PK39" s="19">
        <f>SUMIFS(Datos_MStar!$F$4:$F$10001,Datos_MStar!$A$4:$A$10001,$A39,Datos_MStar!$B$4:$B$10001,PK$3)</f>
        <v>0</v>
      </c>
      <c r="PL39" s="19">
        <f>SUMIFS(Datos_MStar!$F$4:$F$10001,Datos_MStar!$A$4:$A$10001,$A39,Datos_MStar!$B$4:$B$10001,PL$3)</f>
        <v>0</v>
      </c>
      <c r="PM39" s="19">
        <f>SUMIFS(Datos_MStar!$F$4:$F$10001,Datos_MStar!$A$4:$A$10001,$A39,Datos_MStar!$B$4:$B$10001,PM$3)</f>
        <v>0</v>
      </c>
      <c r="PN39" s="19">
        <f>SUMIFS(Datos_MStar!$F$4:$F$10001,Datos_MStar!$A$4:$A$10001,$A39,Datos_MStar!$B$4:$B$10001,PN$3)</f>
        <v>0</v>
      </c>
      <c r="PO39" s="19">
        <f>SUMIFS(Datos_MStar!$F$4:$F$10001,Datos_MStar!$A$4:$A$10001,$A39,Datos_MStar!$B$4:$B$10001,PO$3)</f>
        <v>0</v>
      </c>
      <c r="PP39" s="19">
        <f>SUMIFS(Datos_MStar!$F$4:$F$10001,Datos_MStar!$A$4:$A$10001,$A39,Datos_MStar!$B$4:$B$10001,PP$3)</f>
        <v>0</v>
      </c>
      <c r="PQ39" s="19">
        <f>SUMIFS(Datos_MStar!$F$4:$F$10001,Datos_MStar!$A$4:$A$10001,$A39,Datos_MStar!$B$4:$B$10001,PQ$3)</f>
        <v>0</v>
      </c>
      <c r="PR39" s="19">
        <f>SUMIFS(Datos_MStar!$F$4:$F$10001,Datos_MStar!$A$4:$A$10001,$A39,Datos_MStar!$B$4:$B$10001,PR$3)</f>
        <v>0</v>
      </c>
      <c r="PS39" s="19">
        <f>SUMIFS(Datos_MStar!$F$4:$F$10001,Datos_MStar!$A$4:$A$10001,$A39,Datos_MStar!$B$4:$B$10001,PS$3)</f>
        <v>0</v>
      </c>
      <c r="PT39" s="19">
        <f>SUMIFS(Datos_MStar!$F$4:$F$10001,Datos_MStar!$A$4:$A$10001,$A39,Datos_MStar!$B$4:$B$10001,PT$3)</f>
        <v>0</v>
      </c>
      <c r="PU39" s="19">
        <f>SUMIFS(Datos_MStar!$F$4:$F$10001,Datos_MStar!$A$4:$A$10001,$A39,Datos_MStar!$B$4:$B$10001,PU$3)</f>
        <v>0</v>
      </c>
      <c r="PV39" s="19">
        <f>SUMIFS(Datos_MStar!$F$4:$F$10001,Datos_MStar!$A$4:$A$10001,$A39,Datos_MStar!$B$4:$B$10001,PV$3)</f>
        <v>0</v>
      </c>
      <c r="PW39" s="19">
        <f>SUMIFS(Datos_MStar!$F$4:$F$10001,Datos_MStar!$A$4:$A$10001,$A39,Datos_MStar!$B$4:$B$10001,PW$3)</f>
        <v>0</v>
      </c>
      <c r="PX39" s="19">
        <f>SUMIFS(Datos_MStar!$F$4:$F$10001,Datos_MStar!$A$4:$A$10001,$A39,Datos_MStar!$B$4:$B$10001,PX$3)</f>
        <v>0</v>
      </c>
      <c r="PY39" s="19">
        <f>SUMIFS(Datos_MStar!$F$4:$F$10001,Datos_MStar!$A$4:$A$10001,$A39,Datos_MStar!$B$4:$B$10001,PY$3)</f>
        <v>0</v>
      </c>
      <c r="PZ39" s="19">
        <f>SUMIFS(Datos_MStar!$F$4:$F$10001,Datos_MStar!$A$4:$A$10001,$A39,Datos_MStar!$B$4:$B$10001,PZ$3)</f>
        <v>0</v>
      </c>
      <c r="QA39" s="19">
        <f>SUMIFS(Datos_MStar!$F$4:$F$10001,Datos_MStar!$A$4:$A$10001,$A39,Datos_MStar!$B$4:$B$10001,QA$3)</f>
        <v>0</v>
      </c>
      <c r="QB39" s="19">
        <f>SUMIFS(Datos_MStar!$F$4:$F$10001,Datos_MStar!$A$4:$A$10001,$A39,Datos_MStar!$B$4:$B$10001,QB$3)</f>
        <v>0</v>
      </c>
      <c r="QC39" s="19">
        <f>SUMIFS(Datos_MStar!$F$4:$F$10001,Datos_MStar!$A$4:$A$10001,$A39,Datos_MStar!$B$4:$B$10001,QC$3)</f>
        <v>0</v>
      </c>
      <c r="QD39" s="19">
        <f>SUMIFS(Datos_MStar!$F$4:$F$10001,Datos_MStar!$A$4:$A$10001,$A39,Datos_MStar!$B$4:$B$10001,QD$3)</f>
        <v>0</v>
      </c>
      <c r="QE39" s="19">
        <f>SUMIFS(Datos_MStar!$F$4:$F$10001,Datos_MStar!$A$4:$A$10001,$A39,Datos_MStar!$B$4:$B$10001,QE$3)</f>
        <v>0</v>
      </c>
      <c r="QF39" s="19">
        <f>SUMIFS(Datos_MStar!$F$4:$F$10001,Datos_MStar!$A$4:$A$10001,$A39,Datos_MStar!$B$4:$B$10001,QF$3)</f>
        <v>0</v>
      </c>
      <c r="QG39" s="19">
        <f>SUMIFS(Datos_MStar!$F$4:$F$10001,Datos_MStar!$A$4:$A$10001,$A39,Datos_MStar!$B$4:$B$10001,QG$3)</f>
        <v>0</v>
      </c>
      <c r="QH39" s="19">
        <f>SUMIFS(Datos_MStar!$F$4:$F$10001,Datos_MStar!$A$4:$A$10001,$A39,Datos_MStar!$B$4:$B$10001,QH$3)</f>
        <v>0</v>
      </c>
      <c r="QI39" s="19">
        <f>SUMIFS(Datos_MStar!$F$4:$F$10001,Datos_MStar!$A$4:$A$10001,$A39,Datos_MStar!$B$4:$B$10001,QI$3)</f>
        <v>0</v>
      </c>
      <c r="QJ39" s="19">
        <f>SUMIFS(Datos_MStar!$F$4:$F$10001,Datos_MStar!$A$4:$A$10001,$A39,Datos_MStar!$B$4:$B$10001,QJ$3)</f>
        <v>0</v>
      </c>
      <c r="QK39" s="19">
        <f>SUMIFS(Datos_MStar!$F$4:$F$10001,Datos_MStar!$A$4:$A$10001,$A39,Datos_MStar!$B$4:$B$10001,QK$3)</f>
        <v>0</v>
      </c>
      <c r="QL39" s="19">
        <f>SUMIFS(Datos_MStar!$F$4:$F$10001,Datos_MStar!$A$4:$A$10001,$A39,Datos_MStar!$B$4:$B$10001,QL$3)</f>
        <v>0</v>
      </c>
      <c r="QM39" s="19">
        <f>SUMIFS(Datos_MStar!$F$4:$F$10001,Datos_MStar!$A$4:$A$10001,$A39,Datos_MStar!$B$4:$B$10001,QM$3)</f>
        <v>0</v>
      </c>
      <c r="QN39" s="19">
        <f>SUMIFS(Datos_MStar!$F$4:$F$10001,Datos_MStar!$A$4:$A$10001,$A39,Datos_MStar!$B$4:$B$10001,QN$3)</f>
        <v>0</v>
      </c>
      <c r="QO39" s="19">
        <f>SUMIFS(Datos_MStar!$F$4:$F$10001,Datos_MStar!$A$4:$A$10001,$A39,Datos_MStar!$B$4:$B$10001,QO$3)</f>
        <v>0</v>
      </c>
      <c r="QP39" s="19">
        <f>SUMIFS(Datos_MStar!$F$4:$F$10001,Datos_MStar!$A$4:$A$10001,$A39,Datos_MStar!$B$4:$B$10001,QP$3)</f>
        <v>0</v>
      </c>
      <c r="QQ39" s="19">
        <f>SUMIFS(Datos_MStar!$F$4:$F$10001,Datos_MStar!$A$4:$A$10001,$A39,Datos_MStar!$B$4:$B$10001,QQ$3)</f>
        <v>0</v>
      </c>
      <c r="QR39" s="19">
        <f>SUMIFS(Datos_MStar!$F$4:$F$10001,Datos_MStar!$A$4:$A$10001,$A39,Datos_MStar!$B$4:$B$10001,QR$3)</f>
        <v>0</v>
      </c>
      <c r="QS39" s="19">
        <f>SUMIFS(Datos_MStar!$F$4:$F$10001,Datos_MStar!$A$4:$A$10001,$A39,Datos_MStar!$B$4:$B$10001,QS$3)</f>
        <v>0</v>
      </c>
      <c r="QT39" s="19">
        <f>SUMIFS(Datos_MStar!$F$4:$F$10001,Datos_MStar!$A$4:$A$10001,$A39,Datos_MStar!$B$4:$B$10001,QT$3)</f>
        <v>0</v>
      </c>
      <c r="QU39" s="19">
        <f>SUMIFS(Datos_MStar!$F$4:$F$10001,Datos_MStar!$A$4:$A$10001,$A39,Datos_MStar!$B$4:$B$10001,QU$3)</f>
        <v>0</v>
      </c>
      <c r="QV39" s="19">
        <f>SUMIFS(Datos_MStar!$F$4:$F$10001,Datos_MStar!$A$4:$A$10001,$A39,Datos_MStar!$B$4:$B$10001,QV$3)</f>
        <v>0</v>
      </c>
      <c r="QW39" s="19">
        <f>SUMIFS(Datos_MStar!$F$4:$F$10001,Datos_MStar!$A$4:$A$10001,$A39,Datos_MStar!$B$4:$B$10001,QW$3)</f>
        <v>0</v>
      </c>
      <c r="QX39" s="19">
        <f>SUMIFS(Datos_MStar!$F$4:$F$10001,Datos_MStar!$A$4:$A$10001,$A39,Datos_MStar!$B$4:$B$10001,QX$3)</f>
        <v>0</v>
      </c>
      <c r="QY39" s="19">
        <f>SUMIFS(Datos_MStar!$F$4:$F$10001,Datos_MStar!$A$4:$A$10001,$A39,Datos_MStar!$B$4:$B$10001,QY$3)</f>
        <v>0</v>
      </c>
      <c r="QZ39" s="19">
        <f>SUMIFS(Datos_MStar!$F$4:$F$10001,Datos_MStar!$A$4:$A$10001,$A39,Datos_MStar!$B$4:$B$10001,QZ$3)</f>
        <v>0</v>
      </c>
      <c r="RA39" s="19">
        <f>SUMIFS(Datos_MStar!$F$4:$F$10001,Datos_MStar!$A$4:$A$10001,$A39,Datos_MStar!$B$4:$B$10001,RA$3)</f>
        <v>0</v>
      </c>
      <c r="RB39" s="19">
        <f>SUMIFS(Datos_MStar!$F$4:$F$10001,Datos_MStar!$A$4:$A$10001,$A39,Datos_MStar!$B$4:$B$10001,RB$3)</f>
        <v>0</v>
      </c>
      <c r="RC39" s="19">
        <f>SUMIFS(Datos_MStar!$F$4:$F$10001,Datos_MStar!$A$4:$A$10001,$A39,Datos_MStar!$B$4:$B$10001,RC$3)</f>
        <v>0</v>
      </c>
      <c r="RD39" s="19">
        <f>SUMIFS(Datos_MStar!$F$4:$F$10001,Datos_MStar!$A$4:$A$10001,$A39,Datos_MStar!$B$4:$B$10001,RD$3)</f>
        <v>0</v>
      </c>
      <c r="RE39" s="19">
        <f>SUMIFS(Datos_MStar!$F$4:$F$10001,Datos_MStar!$A$4:$A$10001,$A39,Datos_MStar!$B$4:$B$10001,RE$3)</f>
        <v>0</v>
      </c>
      <c r="RF39" s="19">
        <f>SUMIFS(Datos_MStar!$F$4:$F$10001,Datos_MStar!$A$4:$A$10001,$A39,Datos_MStar!$B$4:$B$10001,RF$3)</f>
        <v>0</v>
      </c>
      <c r="RG39" s="19">
        <f>SUMIFS(Datos_MStar!$F$4:$F$10001,Datos_MStar!$A$4:$A$10001,$A39,Datos_MStar!$B$4:$B$10001,RG$3)</f>
        <v>0</v>
      </c>
      <c r="RH39" s="19">
        <f>SUMIFS(Datos_MStar!$F$4:$F$10001,Datos_MStar!$A$4:$A$10001,$A39,Datos_MStar!$B$4:$B$10001,RH$3)</f>
        <v>0</v>
      </c>
      <c r="RI39" s="19">
        <f>SUMIFS(Datos_MStar!$F$4:$F$10001,Datos_MStar!$A$4:$A$10001,$A39,Datos_MStar!$B$4:$B$10001,RI$3)</f>
        <v>0</v>
      </c>
      <c r="RJ39" s="19">
        <f>SUMIFS(Datos_MStar!$F$4:$F$10001,Datos_MStar!$A$4:$A$10001,$A39,Datos_MStar!$B$4:$B$10001,RJ$3)</f>
        <v>0</v>
      </c>
      <c r="RK39" s="19">
        <f>SUMIFS(Datos_MStar!$F$4:$F$10001,Datos_MStar!$A$4:$A$10001,$A39,Datos_MStar!$B$4:$B$10001,RK$3)</f>
        <v>0</v>
      </c>
      <c r="RL39" s="19">
        <f>SUMIFS(Datos_MStar!$F$4:$F$10001,Datos_MStar!$A$4:$A$10001,$A39,Datos_MStar!$B$4:$B$10001,RL$3)</f>
        <v>0</v>
      </c>
      <c r="RM39" s="19">
        <f>SUMIFS(Datos_MStar!$F$4:$F$10001,Datos_MStar!$A$4:$A$10001,$A39,Datos_MStar!$B$4:$B$10001,RM$3)</f>
        <v>0</v>
      </c>
      <c r="RN39" s="19">
        <f>SUMIFS(Datos_MStar!$F$4:$F$10001,Datos_MStar!$A$4:$A$10001,$A39,Datos_MStar!$B$4:$B$10001,RN$3)</f>
        <v>0</v>
      </c>
      <c r="RO39" s="19">
        <f>SUMIFS(Datos_MStar!$F$4:$F$10001,Datos_MStar!$A$4:$A$10001,$A39,Datos_MStar!$B$4:$B$10001,RO$3)</f>
        <v>0</v>
      </c>
      <c r="RP39" s="19">
        <f>SUMIFS(Datos_MStar!$F$4:$F$10001,Datos_MStar!$A$4:$A$10001,$A39,Datos_MStar!$B$4:$B$10001,RP$3)</f>
        <v>0</v>
      </c>
      <c r="RQ39" s="19">
        <f>SUMIFS(Datos_MStar!$F$4:$F$10001,Datos_MStar!$A$4:$A$10001,$A39,Datos_MStar!$B$4:$B$10001,RQ$3)</f>
        <v>0</v>
      </c>
      <c r="RR39" s="19">
        <f>SUMIFS(Datos_MStar!$F$4:$F$10001,Datos_MStar!$A$4:$A$10001,$A39,Datos_MStar!$B$4:$B$10001,RR$3)</f>
        <v>0</v>
      </c>
      <c r="RS39" s="19">
        <f>SUMIFS(Datos_MStar!$F$4:$F$10001,Datos_MStar!$A$4:$A$10001,$A39,Datos_MStar!$B$4:$B$10001,RS$3)</f>
        <v>0</v>
      </c>
      <c r="RT39" s="19">
        <f>SUMIFS(Datos_MStar!$F$4:$F$10001,Datos_MStar!$A$4:$A$10001,$A39,Datos_MStar!$B$4:$B$10001,RT$3)</f>
        <v>0</v>
      </c>
      <c r="RU39" s="19">
        <f>SUMIFS(Datos_MStar!$F$4:$F$10001,Datos_MStar!$A$4:$A$10001,$A39,Datos_MStar!$B$4:$B$10001,RU$3)</f>
        <v>0</v>
      </c>
      <c r="RV39" s="19">
        <f>SUMIFS(Datos_MStar!$F$4:$F$10001,Datos_MStar!$A$4:$A$10001,$A39,Datos_MStar!$B$4:$B$10001,RV$3)</f>
        <v>0</v>
      </c>
      <c r="RW39" s="19">
        <f>SUMIFS(Datos_MStar!$F$4:$F$10001,Datos_MStar!$A$4:$A$10001,$A39,Datos_MStar!$B$4:$B$10001,RW$3)</f>
        <v>0</v>
      </c>
      <c r="RX39" s="19">
        <f>SUMIFS(Datos_MStar!$F$4:$F$10001,Datos_MStar!$A$4:$A$10001,$A39,Datos_MStar!$B$4:$B$10001,RX$3)</f>
        <v>0</v>
      </c>
      <c r="RY39" s="19">
        <f>SUMIFS(Datos_MStar!$F$4:$F$10001,Datos_MStar!$A$4:$A$10001,$A39,Datos_MStar!$B$4:$B$10001,RY$3)</f>
        <v>0</v>
      </c>
      <c r="RZ39" s="19">
        <f>SUMIFS(Datos_MStar!$F$4:$F$10001,Datos_MStar!$A$4:$A$10001,$A39,Datos_MStar!$B$4:$B$10001,RZ$3)</f>
        <v>0</v>
      </c>
      <c r="SA39" s="19">
        <f>SUMIFS(Datos_MStar!$F$4:$F$10001,Datos_MStar!$A$4:$A$10001,$A39,Datos_MStar!$B$4:$B$10001,SA$3)</f>
        <v>0</v>
      </c>
      <c r="SB39" s="19">
        <f>SUMIFS(Datos_MStar!$F$4:$F$10001,Datos_MStar!$A$4:$A$10001,$A39,Datos_MStar!$B$4:$B$10001,SB$3)</f>
        <v>0</v>
      </c>
      <c r="SC39" s="19">
        <f>SUMIFS(Datos_MStar!$F$4:$F$10001,Datos_MStar!$A$4:$A$10001,$A39,Datos_MStar!$B$4:$B$10001,SC$3)</f>
        <v>0</v>
      </c>
      <c r="SD39" s="19">
        <f>SUMIFS(Datos_MStar!$F$4:$F$10001,Datos_MStar!$A$4:$A$10001,$A39,Datos_MStar!$B$4:$B$10001,SD$3)</f>
        <v>0</v>
      </c>
      <c r="SE39" s="19">
        <f>SUMIFS(Datos_MStar!$F$4:$F$10001,Datos_MStar!$A$4:$A$10001,$A39,Datos_MStar!$B$4:$B$10001,SE$3)</f>
        <v>0</v>
      </c>
      <c r="SF39" s="19">
        <f>SUMIFS(Datos_MStar!$F$4:$F$10001,Datos_MStar!$A$4:$A$10001,$A39,Datos_MStar!$B$4:$B$10001,SF$3)</f>
        <v>0</v>
      </c>
      <c r="SG39" s="19">
        <f>SUMIFS(Datos_MStar!$F$4:$F$10001,Datos_MStar!$A$4:$A$10001,$A39,Datos_MStar!$B$4:$B$10001,SG$3)</f>
        <v>0</v>
      </c>
      <c r="SH39" s="19">
        <f>SUMIFS(Datos_MStar!$F$4:$F$10001,Datos_MStar!$A$4:$A$10001,$A39,Datos_MStar!$B$4:$B$10001,SH$3)</f>
        <v>0</v>
      </c>
      <c r="SI39" s="19">
        <f>SUMIFS(Datos_MStar!$F$4:$F$10001,Datos_MStar!$A$4:$A$10001,$A39,Datos_MStar!$B$4:$B$10001,SI$3)</f>
        <v>0</v>
      </c>
      <c r="SJ39" s="19">
        <f>SUMIFS(Datos_MStar!$F$4:$F$10001,Datos_MStar!$A$4:$A$10001,$A39,Datos_MStar!$B$4:$B$10001,SJ$3)</f>
        <v>0</v>
      </c>
      <c r="SK39" s="19">
        <f>SUMIFS(Datos_MStar!$F$4:$F$10001,Datos_MStar!$A$4:$A$10001,$A39,Datos_MStar!$B$4:$B$10001,SK$3)</f>
        <v>0</v>
      </c>
      <c r="SL39" s="19">
        <f>SUMIFS(Datos_MStar!$F$4:$F$10001,Datos_MStar!$A$4:$A$10001,$A39,Datos_MStar!$B$4:$B$10001,SL$3)</f>
        <v>0</v>
      </c>
      <c r="SM39" s="19">
        <f>SUMIFS(Datos_MStar!$F$4:$F$10001,Datos_MStar!$A$4:$A$10001,$A39,Datos_MStar!$B$4:$B$10001,SM$3)</f>
        <v>0</v>
      </c>
      <c r="SN39" s="19">
        <f>SUMIFS(Datos_MStar!$F$4:$F$10001,Datos_MStar!$A$4:$A$10001,$A39,Datos_MStar!$B$4:$B$10001,SN$3)</f>
        <v>0</v>
      </c>
      <c r="SO39" s="19">
        <f>SUMIFS(Datos_MStar!$F$4:$F$10001,Datos_MStar!$A$4:$A$10001,$A39,Datos_MStar!$B$4:$B$10001,SO$3)</f>
        <v>0</v>
      </c>
      <c r="SP39" s="19">
        <f>SUMIFS(Datos_MStar!$F$4:$F$10001,Datos_MStar!$A$4:$A$10001,$A39,Datos_MStar!$B$4:$B$10001,SP$3)</f>
        <v>0</v>
      </c>
      <c r="SQ39" s="19">
        <f>SUMIFS(Datos_MStar!$F$4:$F$10001,Datos_MStar!$A$4:$A$10001,$A39,Datos_MStar!$B$4:$B$10001,SQ$3)</f>
        <v>0</v>
      </c>
      <c r="SR39" s="19">
        <f>SUMIFS(Datos_MStar!$F$4:$F$10001,Datos_MStar!$A$4:$A$10001,$A39,Datos_MStar!$B$4:$B$10001,SR$3)</f>
        <v>0</v>
      </c>
      <c r="SS39" s="19">
        <f>SUMIFS(Datos_MStar!$F$4:$F$10001,Datos_MStar!$A$4:$A$10001,$A39,Datos_MStar!$B$4:$B$10001,SS$3)</f>
        <v>0</v>
      </c>
      <c r="ST39" s="19">
        <f>SUMIFS(Datos_MStar!$F$4:$F$10001,Datos_MStar!$A$4:$A$10001,$A39,Datos_MStar!$B$4:$B$10001,ST$3)</f>
        <v>0</v>
      </c>
      <c r="SU39" s="19">
        <f>SUMIFS(Datos_MStar!$F$4:$F$10001,Datos_MStar!$A$4:$A$10001,$A39,Datos_MStar!$B$4:$B$10001,SU$3)</f>
        <v>0</v>
      </c>
      <c r="SV39" s="19">
        <f>SUMIFS(Datos_MStar!$F$4:$F$10001,Datos_MStar!$A$4:$A$10001,$A39,Datos_MStar!$B$4:$B$10001,SV$3)</f>
        <v>0</v>
      </c>
      <c r="SW39" s="19">
        <f>SUMIFS(Datos_MStar!$F$4:$F$10001,Datos_MStar!$A$4:$A$10001,$A39,Datos_MStar!$B$4:$B$10001,SW$3)</f>
        <v>0</v>
      </c>
      <c r="SX39" s="19">
        <f>SUMIFS(Datos_MStar!$F$4:$F$10001,Datos_MStar!$A$4:$A$10001,$A39,Datos_MStar!$B$4:$B$10001,SX$3)</f>
        <v>0</v>
      </c>
      <c r="SY39" s="19">
        <f>SUMIFS(Datos_MStar!$F$4:$F$10001,Datos_MStar!$A$4:$A$10001,$A39,Datos_MStar!$B$4:$B$10001,SY$3)</f>
        <v>0</v>
      </c>
      <c r="SZ39" s="19">
        <f>SUMIFS(Datos_MStar!$F$4:$F$10001,Datos_MStar!$A$4:$A$10001,$A39,Datos_MStar!$B$4:$B$10001,SZ$3)</f>
        <v>0</v>
      </c>
      <c r="TA39" s="19">
        <f>SUMIFS(Datos_MStar!$F$4:$F$10001,Datos_MStar!$A$4:$A$10001,$A39,Datos_MStar!$B$4:$B$10001,TA$3)</f>
        <v>0</v>
      </c>
      <c r="TB39" s="19">
        <f>SUMIFS(Datos_MStar!$F$4:$F$10001,Datos_MStar!$A$4:$A$10001,$A39,Datos_MStar!$B$4:$B$10001,TB$3)</f>
        <v>0</v>
      </c>
      <c r="TC39" s="19">
        <f>SUMIFS(Datos_MStar!$F$4:$F$10001,Datos_MStar!$A$4:$A$10001,$A39,Datos_MStar!$B$4:$B$10001,TC$3)</f>
        <v>0</v>
      </c>
      <c r="TD39" s="19">
        <f>SUMIFS(Datos_MStar!$F$4:$F$10001,Datos_MStar!$A$4:$A$10001,$A39,Datos_MStar!$B$4:$B$10001,TD$3)</f>
        <v>0</v>
      </c>
      <c r="TE39" s="19">
        <f>SUMIFS(Datos_MStar!$F$4:$F$10001,Datos_MStar!$A$4:$A$10001,$A39,Datos_MStar!$B$4:$B$10001,TE$3)</f>
        <v>0</v>
      </c>
    </row>
    <row r="40" spans="1:525" x14ac:dyDescent="0.25">
      <c r="A40" s="4" t="str">
        <f>Resumen!A40</f>
        <v>IE00B01VQD65</v>
      </c>
      <c r="B40" s="4" t="str">
        <f>Resumen!B40</f>
        <v>Invesco Global High Income "A" (EURHDG)</v>
      </c>
      <c r="C40" s="19">
        <f>SUMIFS(Datos_MStar!$F$4:$F$10001,Datos_MStar!$A$4:$A$10001,$A40,Datos_MStar!$B$4:$B$10001,C$3)</f>
        <v>0</v>
      </c>
      <c r="D40" s="19">
        <f>SUMIFS(Datos_MStar!$F$4:$F$10001,Datos_MStar!$A$4:$A$10001,$A40,Datos_MStar!$B$4:$B$10001,D$3)</f>
        <v>0</v>
      </c>
      <c r="E40" s="19">
        <f>SUMIFS(Datos_MStar!$F$4:$F$10001,Datos_MStar!$A$4:$A$10001,$A40,Datos_MStar!$B$4:$B$10001,E$3)</f>
        <v>0</v>
      </c>
      <c r="F40" s="19">
        <f>SUMIFS(Datos_MStar!$F$4:$F$10001,Datos_MStar!$A$4:$A$10001,$A40,Datos_MStar!$B$4:$B$10001,F$3)</f>
        <v>0</v>
      </c>
      <c r="G40" s="19">
        <f>SUMIFS(Datos_MStar!$F$4:$F$10001,Datos_MStar!$A$4:$A$10001,$A40,Datos_MStar!$B$4:$B$10001,G$3)</f>
        <v>0</v>
      </c>
      <c r="H40" s="19">
        <f>SUMIFS(Datos_MStar!$F$4:$F$10001,Datos_MStar!$A$4:$A$10001,$A40,Datos_MStar!$B$4:$B$10001,H$3)</f>
        <v>0</v>
      </c>
      <c r="I40" s="19">
        <f>SUMIFS(Datos_MStar!$F$4:$F$10001,Datos_MStar!$A$4:$A$10001,$A40,Datos_MStar!$B$4:$B$10001,I$3)</f>
        <v>0</v>
      </c>
      <c r="J40" s="19">
        <f>SUMIFS(Datos_MStar!$F$4:$F$10001,Datos_MStar!$A$4:$A$10001,$A40,Datos_MStar!$B$4:$B$10001,J$3)</f>
        <v>0</v>
      </c>
      <c r="K40" s="19">
        <f>SUMIFS(Datos_MStar!$F$4:$F$10001,Datos_MStar!$A$4:$A$10001,$A40,Datos_MStar!$B$4:$B$10001,K$3)</f>
        <v>0</v>
      </c>
      <c r="L40" s="19">
        <f>SUMIFS(Datos_MStar!$F$4:$F$10001,Datos_MStar!$A$4:$A$10001,$A40,Datos_MStar!$B$4:$B$10001,L$3)</f>
        <v>0</v>
      </c>
      <c r="M40" s="19">
        <f>SUMIFS(Datos_MStar!$F$4:$F$10001,Datos_MStar!$A$4:$A$10001,$A40,Datos_MStar!$B$4:$B$10001,M$3)</f>
        <v>0</v>
      </c>
      <c r="N40" s="19">
        <f>SUMIFS(Datos_MStar!$F$4:$F$10001,Datos_MStar!$A$4:$A$10001,$A40,Datos_MStar!$B$4:$B$10001,N$3)</f>
        <v>0</v>
      </c>
      <c r="O40" s="19">
        <f>SUMIFS(Datos_MStar!$F$4:$F$10001,Datos_MStar!$A$4:$A$10001,$A40,Datos_MStar!$B$4:$B$10001,O$3)</f>
        <v>0</v>
      </c>
      <c r="P40" s="19">
        <f>SUMIFS(Datos_MStar!$F$4:$F$10001,Datos_MStar!$A$4:$A$10001,$A40,Datos_MStar!$B$4:$B$10001,P$3)</f>
        <v>0</v>
      </c>
      <c r="Q40" s="19">
        <f>SUMIFS(Datos_MStar!$F$4:$F$10001,Datos_MStar!$A$4:$A$10001,$A40,Datos_MStar!$B$4:$B$10001,Q$3)</f>
        <v>0</v>
      </c>
      <c r="R40" s="19">
        <f>SUMIFS(Datos_MStar!$F$4:$F$10001,Datos_MStar!$A$4:$A$10001,$A40,Datos_MStar!$B$4:$B$10001,R$3)</f>
        <v>0</v>
      </c>
      <c r="S40" s="19">
        <f>SUMIFS(Datos_MStar!$F$4:$F$10001,Datos_MStar!$A$4:$A$10001,$A40,Datos_MStar!$B$4:$B$10001,S$3)</f>
        <v>0</v>
      </c>
      <c r="T40" s="19">
        <f>SUMIFS(Datos_MStar!$F$4:$F$10001,Datos_MStar!$A$4:$A$10001,$A40,Datos_MStar!$B$4:$B$10001,T$3)</f>
        <v>0</v>
      </c>
      <c r="U40" s="19">
        <f>SUMIFS(Datos_MStar!$F$4:$F$10001,Datos_MStar!$A$4:$A$10001,$A40,Datos_MStar!$B$4:$B$10001,U$3)</f>
        <v>0</v>
      </c>
      <c r="V40" s="19">
        <f>SUMIFS(Datos_MStar!$F$4:$F$10001,Datos_MStar!$A$4:$A$10001,$A40,Datos_MStar!$B$4:$B$10001,V$3)</f>
        <v>0</v>
      </c>
      <c r="W40" s="19">
        <f>SUMIFS(Datos_MStar!$F$4:$F$10001,Datos_MStar!$A$4:$A$10001,$A40,Datos_MStar!$B$4:$B$10001,W$3)</f>
        <v>0</v>
      </c>
      <c r="X40" s="19">
        <f>SUMIFS(Datos_MStar!$F$4:$F$10001,Datos_MStar!$A$4:$A$10001,$A40,Datos_MStar!$B$4:$B$10001,X$3)</f>
        <v>0</v>
      </c>
      <c r="Y40" s="19">
        <f>SUMIFS(Datos_MStar!$F$4:$F$10001,Datos_MStar!$A$4:$A$10001,$A40,Datos_MStar!$B$4:$B$10001,Y$3)</f>
        <v>0</v>
      </c>
      <c r="Z40" s="19">
        <f>SUMIFS(Datos_MStar!$F$4:$F$10001,Datos_MStar!$A$4:$A$10001,$A40,Datos_MStar!$B$4:$B$10001,Z$3)</f>
        <v>0</v>
      </c>
      <c r="AA40" s="19">
        <f>SUMIFS(Datos_MStar!$F$4:$F$10001,Datos_MStar!$A$4:$A$10001,$A40,Datos_MStar!$B$4:$B$10001,AA$3)</f>
        <v>0</v>
      </c>
      <c r="AB40" s="19">
        <f>SUMIFS(Datos_MStar!$F$4:$F$10001,Datos_MStar!$A$4:$A$10001,$A40,Datos_MStar!$B$4:$B$10001,AB$3)</f>
        <v>0</v>
      </c>
      <c r="AC40" s="19">
        <f>SUMIFS(Datos_MStar!$F$4:$F$10001,Datos_MStar!$A$4:$A$10001,$A40,Datos_MStar!$B$4:$B$10001,AC$3)</f>
        <v>0</v>
      </c>
      <c r="AD40" s="19">
        <f>SUMIFS(Datos_MStar!$F$4:$F$10001,Datos_MStar!$A$4:$A$10001,$A40,Datos_MStar!$B$4:$B$10001,AD$3)</f>
        <v>0</v>
      </c>
      <c r="AE40" s="19">
        <f>SUMIFS(Datos_MStar!$F$4:$F$10001,Datos_MStar!$A$4:$A$10001,$A40,Datos_MStar!$B$4:$B$10001,AE$3)</f>
        <v>0</v>
      </c>
      <c r="AF40" s="19">
        <f>SUMIFS(Datos_MStar!$F$4:$F$10001,Datos_MStar!$A$4:$A$10001,$A40,Datos_MStar!$B$4:$B$10001,AF$3)</f>
        <v>0</v>
      </c>
      <c r="AG40" s="19">
        <f>SUMIFS(Datos_MStar!$F$4:$F$10001,Datos_MStar!$A$4:$A$10001,$A40,Datos_MStar!$B$4:$B$10001,AG$3)</f>
        <v>0</v>
      </c>
      <c r="AH40" s="19">
        <f>SUMIFS(Datos_MStar!$F$4:$F$10001,Datos_MStar!$A$4:$A$10001,$A40,Datos_MStar!$B$4:$B$10001,AH$3)</f>
        <v>0</v>
      </c>
      <c r="AI40" s="19">
        <f>SUMIFS(Datos_MStar!$F$4:$F$10001,Datos_MStar!$A$4:$A$10001,$A40,Datos_MStar!$B$4:$B$10001,AI$3)</f>
        <v>0</v>
      </c>
      <c r="AJ40" s="19">
        <f>SUMIFS(Datos_MStar!$F$4:$F$10001,Datos_MStar!$A$4:$A$10001,$A40,Datos_MStar!$B$4:$B$10001,AJ$3)</f>
        <v>0</v>
      </c>
      <c r="AK40" s="19">
        <f>SUMIFS(Datos_MStar!$F$4:$F$10001,Datos_MStar!$A$4:$A$10001,$A40,Datos_MStar!$B$4:$B$10001,AK$3)</f>
        <v>0</v>
      </c>
      <c r="AL40" s="19">
        <f>SUMIFS(Datos_MStar!$F$4:$F$10001,Datos_MStar!$A$4:$A$10001,$A40,Datos_MStar!$B$4:$B$10001,AL$3)</f>
        <v>0</v>
      </c>
      <c r="AM40" s="19">
        <f>SUMIFS(Datos_MStar!$F$4:$F$10001,Datos_MStar!$A$4:$A$10001,$A40,Datos_MStar!$B$4:$B$10001,AM$3)</f>
        <v>0</v>
      </c>
      <c r="AN40" s="19">
        <f>SUMIFS(Datos_MStar!$F$4:$F$10001,Datos_MStar!$A$4:$A$10001,$A40,Datos_MStar!$B$4:$B$10001,AN$3)</f>
        <v>0</v>
      </c>
      <c r="AO40" s="19">
        <f>SUMIFS(Datos_MStar!$F$4:$F$10001,Datos_MStar!$A$4:$A$10001,$A40,Datos_MStar!$B$4:$B$10001,AO$3)</f>
        <v>0</v>
      </c>
      <c r="AP40" s="19">
        <f>SUMIFS(Datos_MStar!$F$4:$F$10001,Datos_MStar!$A$4:$A$10001,$A40,Datos_MStar!$B$4:$B$10001,AP$3)</f>
        <v>0</v>
      </c>
      <c r="AQ40" s="19">
        <f>SUMIFS(Datos_MStar!$F$4:$F$10001,Datos_MStar!$A$4:$A$10001,$A40,Datos_MStar!$B$4:$B$10001,AQ$3)</f>
        <v>0</v>
      </c>
      <c r="AR40" s="19">
        <f>SUMIFS(Datos_MStar!$F$4:$F$10001,Datos_MStar!$A$4:$A$10001,$A40,Datos_MStar!$B$4:$B$10001,AR$3)</f>
        <v>0</v>
      </c>
      <c r="AS40" s="19">
        <f>SUMIFS(Datos_MStar!$F$4:$F$10001,Datos_MStar!$A$4:$A$10001,$A40,Datos_MStar!$B$4:$B$10001,AS$3)</f>
        <v>0</v>
      </c>
      <c r="AT40" s="19">
        <f>SUMIFS(Datos_MStar!$F$4:$F$10001,Datos_MStar!$A$4:$A$10001,$A40,Datos_MStar!$B$4:$B$10001,AT$3)</f>
        <v>0</v>
      </c>
      <c r="AU40" s="19">
        <f>SUMIFS(Datos_MStar!$F$4:$F$10001,Datos_MStar!$A$4:$A$10001,$A40,Datos_MStar!$B$4:$B$10001,AU$3)</f>
        <v>0</v>
      </c>
      <c r="AV40" s="19">
        <f>SUMIFS(Datos_MStar!$F$4:$F$10001,Datos_MStar!$A$4:$A$10001,$A40,Datos_MStar!$B$4:$B$10001,AV$3)</f>
        <v>0</v>
      </c>
      <c r="AW40" s="19">
        <f>SUMIFS(Datos_MStar!$F$4:$F$10001,Datos_MStar!$A$4:$A$10001,$A40,Datos_MStar!$B$4:$B$10001,AW$3)</f>
        <v>0</v>
      </c>
      <c r="AX40" s="19">
        <f>SUMIFS(Datos_MStar!$F$4:$F$10001,Datos_MStar!$A$4:$A$10001,$A40,Datos_MStar!$B$4:$B$10001,AX$3)</f>
        <v>0</v>
      </c>
      <c r="AY40" s="19">
        <f>SUMIFS(Datos_MStar!$F$4:$F$10001,Datos_MStar!$A$4:$A$10001,$A40,Datos_MStar!$B$4:$B$10001,AY$3)</f>
        <v>0</v>
      </c>
      <c r="AZ40" s="19">
        <f>SUMIFS(Datos_MStar!$F$4:$F$10001,Datos_MStar!$A$4:$A$10001,$A40,Datos_MStar!$B$4:$B$10001,AZ$3)</f>
        <v>0</v>
      </c>
      <c r="BA40" s="19">
        <f>SUMIFS(Datos_MStar!$F$4:$F$10001,Datos_MStar!$A$4:$A$10001,$A40,Datos_MStar!$B$4:$B$10001,BA$3)</f>
        <v>0</v>
      </c>
      <c r="BB40" s="19">
        <f>SUMIFS(Datos_MStar!$F$4:$F$10001,Datos_MStar!$A$4:$A$10001,$A40,Datos_MStar!$B$4:$B$10001,BB$3)</f>
        <v>0</v>
      </c>
      <c r="BC40" s="19">
        <f>SUMIFS(Datos_MStar!$F$4:$F$10001,Datos_MStar!$A$4:$A$10001,$A40,Datos_MStar!$B$4:$B$10001,BC$3)</f>
        <v>0</v>
      </c>
      <c r="BD40" s="19">
        <f>SUMIFS(Datos_MStar!$F$4:$F$10001,Datos_MStar!$A$4:$A$10001,$A40,Datos_MStar!$B$4:$B$10001,BD$3)</f>
        <v>0</v>
      </c>
      <c r="BE40" s="19">
        <f>SUMIFS(Datos_MStar!$F$4:$F$10001,Datos_MStar!$A$4:$A$10001,$A40,Datos_MStar!$B$4:$B$10001,BE$3)</f>
        <v>0</v>
      </c>
      <c r="BF40" s="19">
        <f>SUMIFS(Datos_MStar!$F$4:$F$10001,Datos_MStar!$A$4:$A$10001,$A40,Datos_MStar!$B$4:$B$10001,BF$3)</f>
        <v>0</v>
      </c>
      <c r="BG40" s="19">
        <f>SUMIFS(Datos_MStar!$F$4:$F$10001,Datos_MStar!$A$4:$A$10001,$A40,Datos_MStar!$B$4:$B$10001,BG$3)</f>
        <v>0</v>
      </c>
      <c r="BH40" s="19">
        <f>SUMIFS(Datos_MStar!$F$4:$F$10001,Datos_MStar!$A$4:$A$10001,$A40,Datos_MStar!$B$4:$B$10001,BH$3)</f>
        <v>0</v>
      </c>
      <c r="BI40" s="19">
        <f>SUMIFS(Datos_MStar!$F$4:$F$10001,Datos_MStar!$A$4:$A$10001,$A40,Datos_MStar!$B$4:$B$10001,BI$3)</f>
        <v>0</v>
      </c>
      <c r="BJ40" s="19">
        <f>SUMIFS(Datos_MStar!$F$4:$F$10001,Datos_MStar!$A$4:$A$10001,$A40,Datos_MStar!$B$4:$B$10001,BJ$3)</f>
        <v>0</v>
      </c>
      <c r="BK40" s="19">
        <f>SUMIFS(Datos_MStar!$F$4:$F$10001,Datos_MStar!$A$4:$A$10001,$A40,Datos_MStar!$B$4:$B$10001,BK$3)</f>
        <v>0</v>
      </c>
      <c r="BL40" s="19">
        <f>SUMIFS(Datos_MStar!$F$4:$F$10001,Datos_MStar!$A$4:$A$10001,$A40,Datos_MStar!$B$4:$B$10001,BL$3)</f>
        <v>0</v>
      </c>
      <c r="BM40" s="19">
        <f>SUMIFS(Datos_MStar!$F$4:$F$10001,Datos_MStar!$A$4:$A$10001,$A40,Datos_MStar!$B$4:$B$10001,BM$3)</f>
        <v>0</v>
      </c>
      <c r="BN40" s="19">
        <f>SUMIFS(Datos_MStar!$F$4:$F$10001,Datos_MStar!$A$4:$A$10001,$A40,Datos_MStar!$B$4:$B$10001,BN$3)</f>
        <v>0</v>
      </c>
      <c r="BO40" s="19">
        <f>SUMIFS(Datos_MStar!$F$4:$F$10001,Datos_MStar!$A$4:$A$10001,$A40,Datos_MStar!$B$4:$B$10001,BO$3)</f>
        <v>0</v>
      </c>
      <c r="BP40" s="19">
        <f>SUMIFS(Datos_MStar!$F$4:$F$10001,Datos_MStar!$A$4:$A$10001,$A40,Datos_MStar!$B$4:$B$10001,BP$3)</f>
        <v>0</v>
      </c>
      <c r="BQ40" s="19">
        <f>SUMIFS(Datos_MStar!$F$4:$F$10001,Datos_MStar!$A$4:$A$10001,$A40,Datos_MStar!$B$4:$B$10001,BQ$3)</f>
        <v>0</v>
      </c>
      <c r="BR40" s="19">
        <f>SUMIFS(Datos_MStar!$F$4:$F$10001,Datos_MStar!$A$4:$A$10001,$A40,Datos_MStar!$B$4:$B$10001,BR$3)</f>
        <v>0</v>
      </c>
      <c r="BS40" s="19">
        <f>SUMIFS(Datos_MStar!$F$4:$F$10001,Datos_MStar!$A$4:$A$10001,$A40,Datos_MStar!$B$4:$B$10001,BS$3)</f>
        <v>0</v>
      </c>
      <c r="BT40" s="19">
        <f>SUMIFS(Datos_MStar!$F$4:$F$10001,Datos_MStar!$A$4:$A$10001,$A40,Datos_MStar!$B$4:$B$10001,BT$3)</f>
        <v>0</v>
      </c>
      <c r="BU40" s="19">
        <f>SUMIFS(Datos_MStar!$F$4:$F$10001,Datos_MStar!$A$4:$A$10001,$A40,Datos_MStar!$B$4:$B$10001,BU$3)</f>
        <v>0</v>
      </c>
      <c r="BV40" s="19">
        <f>SUMIFS(Datos_MStar!$F$4:$F$10001,Datos_MStar!$A$4:$A$10001,$A40,Datos_MStar!$B$4:$B$10001,BV$3)</f>
        <v>0</v>
      </c>
      <c r="BW40" s="19">
        <f>SUMIFS(Datos_MStar!$F$4:$F$10001,Datos_MStar!$A$4:$A$10001,$A40,Datos_MStar!$B$4:$B$10001,BW$3)</f>
        <v>0</v>
      </c>
      <c r="BX40" s="19">
        <f>SUMIFS(Datos_MStar!$F$4:$F$10001,Datos_MStar!$A$4:$A$10001,$A40,Datos_MStar!$B$4:$B$10001,BX$3)</f>
        <v>0</v>
      </c>
      <c r="BY40" s="19">
        <f>SUMIFS(Datos_MStar!$F$4:$F$10001,Datos_MStar!$A$4:$A$10001,$A40,Datos_MStar!$B$4:$B$10001,BY$3)</f>
        <v>0</v>
      </c>
      <c r="BZ40" s="19">
        <f>SUMIFS(Datos_MStar!$F$4:$F$10001,Datos_MStar!$A$4:$A$10001,$A40,Datos_MStar!$B$4:$B$10001,BZ$3)</f>
        <v>0</v>
      </c>
      <c r="CA40" s="19">
        <f>SUMIFS(Datos_MStar!$F$4:$F$10001,Datos_MStar!$A$4:$A$10001,$A40,Datos_MStar!$B$4:$B$10001,CA$3)</f>
        <v>0</v>
      </c>
      <c r="CB40" s="19">
        <f>SUMIFS(Datos_MStar!$F$4:$F$10001,Datos_MStar!$A$4:$A$10001,$A40,Datos_MStar!$B$4:$B$10001,CB$3)</f>
        <v>0</v>
      </c>
      <c r="CC40" s="19">
        <f>SUMIFS(Datos_MStar!$F$4:$F$10001,Datos_MStar!$A$4:$A$10001,$A40,Datos_MStar!$B$4:$B$10001,CC$3)</f>
        <v>0</v>
      </c>
      <c r="CD40" s="19">
        <f>SUMIFS(Datos_MStar!$F$4:$F$10001,Datos_MStar!$A$4:$A$10001,$A40,Datos_MStar!$B$4:$B$10001,CD$3)</f>
        <v>0</v>
      </c>
      <c r="CE40" s="19">
        <f>SUMIFS(Datos_MStar!$F$4:$F$10001,Datos_MStar!$A$4:$A$10001,$A40,Datos_MStar!$B$4:$B$10001,CE$3)</f>
        <v>0</v>
      </c>
      <c r="CF40" s="19">
        <f>SUMIFS(Datos_MStar!$F$4:$F$10001,Datos_MStar!$A$4:$A$10001,$A40,Datos_MStar!$B$4:$B$10001,CF$3)</f>
        <v>0</v>
      </c>
      <c r="CG40" s="19">
        <f>SUMIFS(Datos_MStar!$F$4:$F$10001,Datos_MStar!$A$4:$A$10001,$A40,Datos_MStar!$B$4:$B$10001,CG$3)</f>
        <v>0</v>
      </c>
      <c r="CH40" s="19">
        <f>SUMIFS(Datos_MStar!$F$4:$F$10001,Datos_MStar!$A$4:$A$10001,$A40,Datos_MStar!$B$4:$B$10001,CH$3)</f>
        <v>0</v>
      </c>
      <c r="CI40" s="19">
        <f>SUMIFS(Datos_MStar!$F$4:$F$10001,Datos_MStar!$A$4:$A$10001,$A40,Datos_MStar!$B$4:$B$10001,CI$3)</f>
        <v>0</v>
      </c>
      <c r="CJ40" s="19">
        <f>SUMIFS(Datos_MStar!$F$4:$F$10001,Datos_MStar!$A$4:$A$10001,$A40,Datos_MStar!$B$4:$B$10001,CJ$3)</f>
        <v>0</v>
      </c>
      <c r="CK40" s="19">
        <f>SUMIFS(Datos_MStar!$F$4:$F$10001,Datos_MStar!$A$4:$A$10001,$A40,Datos_MStar!$B$4:$B$10001,CK$3)</f>
        <v>0</v>
      </c>
      <c r="CL40" s="19">
        <f>SUMIFS(Datos_MStar!$F$4:$F$10001,Datos_MStar!$A$4:$A$10001,$A40,Datos_MStar!$B$4:$B$10001,CL$3)</f>
        <v>0</v>
      </c>
      <c r="CM40" s="19">
        <f>SUMIFS(Datos_MStar!$F$4:$F$10001,Datos_MStar!$A$4:$A$10001,$A40,Datos_MStar!$B$4:$B$10001,CM$3)</f>
        <v>0</v>
      </c>
      <c r="CN40" s="19">
        <f>SUMIFS(Datos_MStar!$F$4:$F$10001,Datos_MStar!$A$4:$A$10001,$A40,Datos_MStar!$B$4:$B$10001,CN$3)</f>
        <v>0</v>
      </c>
      <c r="CO40" s="19">
        <f>SUMIFS(Datos_MStar!$F$4:$F$10001,Datos_MStar!$A$4:$A$10001,$A40,Datos_MStar!$B$4:$B$10001,CO$3)</f>
        <v>0</v>
      </c>
      <c r="CP40" s="19">
        <f>SUMIFS(Datos_MStar!$F$4:$F$10001,Datos_MStar!$A$4:$A$10001,$A40,Datos_MStar!$B$4:$B$10001,CP$3)</f>
        <v>19.260000000000002</v>
      </c>
      <c r="CQ40" s="19">
        <f>SUMIFS(Datos_MStar!$F$4:$F$10001,Datos_MStar!$A$4:$A$10001,$A40,Datos_MStar!$B$4:$B$10001,CQ$3)</f>
        <v>19.28</v>
      </c>
      <c r="CR40" s="19">
        <f>SUMIFS(Datos_MStar!$F$4:$F$10001,Datos_MStar!$A$4:$A$10001,$A40,Datos_MStar!$B$4:$B$10001,CR$3)</f>
        <v>19.29</v>
      </c>
      <c r="CS40" s="19">
        <f>SUMIFS(Datos_MStar!$F$4:$F$10001,Datos_MStar!$A$4:$A$10001,$A40,Datos_MStar!$B$4:$B$10001,CS$3)</f>
        <v>19.29</v>
      </c>
      <c r="CT40" s="19">
        <f>SUMIFS(Datos_MStar!$F$4:$F$10001,Datos_MStar!$A$4:$A$10001,$A40,Datos_MStar!$B$4:$B$10001,CT$3)</f>
        <v>19.260000000000002</v>
      </c>
      <c r="CU40" s="19">
        <f>SUMIFS(Datos_MStar!$F$4:$F$10001,Datos_MStar!$A$4:$A$10001,$A40,Datos_MStar!$B$4:$B$10001,CU$3)</f>
        <v>19.21</v>
      </c>
      <c r="CV40" s="19">
        <f>SUMIFS(Datos_MStar!$F$4:$F$10001,Datos_MStar!$A$4:$A$10001,$A40,Datos_MStar!$B$4:$B$10001,CV$3)</f>
        <v>19.170000000000002</v>
      </c>
      <c r="CW40" s="19">
        <f>SUMIFS(Datos_MStar!$F$4:$F$10001,Datos_MStar!$A$4:$A$10001,$A40,Datos_MStar!$B$4:$B$10001,CW$3)</f>
        <v>19.149999999999999</v>
      </c>
      <c r="CX40" s="19">
        <f>SUMIFS(Datos_MStar!$F$4:$F$10001,Datos_MStar!$A$4:$A$10001,$A40,Datos_MStar!$B$4:$B$10001,CX$3)</f>
        <v>19.16</v>
      </c>
      <c r="CY40" s="19">
        <f>SUMIFS(Datos_MStar!$F$4:$F$10001,Datos_MStar!$A$4:$A$10001,$A40,Datos_MStar!$B$4:$B$10001,CY$3)</f>
        <v>19.149999999999999</v>
      </c>
      <c r="CZ40" s="19">
        <f>SUMIFS(Datos_MStar!$F$4:$F$10001,Datos_MStar!$A$4:$A$10001,$A40,Datos_MStar!$B$4:$B$10001,CZ$3)</f>
        <v>19.16</v>
      </c>
      <c r="DA40" s="19">
        <f>SUMIFS(Datos_MStar!$F$4:$F$10001,Datos_MStar!$A$4:$A$10001,$A40,Datos_MStar!$B$4:$B$10001,DA$3)</f>
        <v>0</v>
      </c>
      <c r="DB40" s="19">
        <f>SUMIFS(Datos_MStar!$F$4:$F$10001,Datos_MStar!$A$4:$A$10001,$A40,Datos_MStar!$B$4:$B$10001,DB$3)</f>
        <v>0</v>
      </c>
      <c r="DC40" s="19">
        <f>SUMIFS(Datos_MStar!$F$4:$F$10001,Datos_MStar!$A$4:$A$10001,$A40,Datos_MStar!$B$4:$B$10001,DC$3)</f>
        <v>0</v>
      </c>
      <c r="DD40" s="19">
        <f>SUMIFS(Datos_MStar!$F$4:$F$10001,Datos_MStar!$A$4:$A$10001,$A40,Datos_MStar!$B$4:$B$10001,DD$3)</f>
        <v>0</v>
      </c>
      <c r="DE40" s="19">
        <f>SUMIFS(Datos_MStar!$F$4:$F$10001,Datos_MStar!$A$4:$A$10001,$A40,Datos_MStar!$B$4:$B$10001,DE$3)</f>
        <v>0</v>
      </c>
      <c r="DF40" s="19">
        <f>SUMIFS(Datos_MStar!$F$4:$F$10001,Datos_MStar!$A$4:$A$10001,$A40,Datos_MStar!$B$4:$B$10001,DF$3)</f>
        <v>0</v>
      </c>
      <c r="DG40" s="19">
        <f>SUMIFS(Datos_MStar!$F$4:$F$10001,Datos_MStar!$A$4:$A$10001,$A40,Datos_MStar!$B$4:$B$10001,DG$3)</f>
        <v>0</v>
      </c>
      <c r="DH40" s="19">
        <f>SUMIFS(Datos_MStar!$F$4:$F$10001,Datos_MStar!$A$4:$A$10001,$A40,Datos_MStar!$B$4:$B$10001,DH$3)</f>
        <v>0</v>
      </c>
      <c r="DI40" s="19">
        <f>SUMIFS(Datos_MStar!$F$4:$F$10001,Datos_MStar!$A$4:$A$10001,$A40,Datos_MStar!$B$4:$B$10001,DI$3)</f>
        <v>0</v>
      </c>
      <c r="DJ40" s="19">
        <f>SUMIFS(Datos_MStar!$F$4:$F$10001,Datos_MStar!$A$4:$A$10001,$A40,Datos_MStar!$B$4:$B$10001,DJ$3)</f>
        <v>0</v>
      </c>
      <c r="DK40" s="19">
        <f>SUMIFS(Datos_MStar!$F$4:$F$10001,Datos_MStar!$A$4:$A$10001,$A40,Datos_MStar!$B$4:$B$10001,DK$3)</f>
        <v>0</v>
      </c>
      <c r="DL40" s="19">
        <f>SUMIFS(Datos_MStar!$F$4:$F$10001,Datos_MStar!$A$4:$A$10001,$A40,Datos_MStar!$B$4:$B$10001,DL$3)</f>
        <v>0</v>
      </c>
      <c r="DM40" s="19">
        <f>SUMIFS(Datos_MStar!$F$4:$F$10001,Datos_MStar!$A$4:$A$10001,$A40,Datos_MStar!$B$4:$B$10001,DM$3)</f>
        <v>0</v>
      </c>
      <c r="DN40" s="19">
        <f>SUMIFS(Datos_MStar!$F$4:$F$10001,Datos_MStar!$A$4:$A$10001,$A40,Datos_MStar!$B$4:$B$10001,DN$3)</f>
        <v>0</v>
      </c>
      <c r="DO40" s="19">
        <f>SUMIFS(Datos_MStar!$F$4:$F$10001,Datos_MStar!$A$4:$A$10001,$A40,Datos_MStar!$B$4:$B$10001,DO$3)</f>
        <v>0</v>
      </c>
      <c r="DP40" s="19">
        <f>SUMIFS(Datos_MStar!$F$4:$F$10001,Datos_MStar!$A$4:$A$10001,$A40,Datos_MStar!$B$4:$B$10001,DP$3)</f>
        <v>0</v>
      </c>
      <c r="DQ40" s="19">
        <f>SUMIFS(Datos_MStar!$F$4:$F$10001,Datos_MStar!$A$4:$A$10001,$A40,Datos_MStar!$B$4:$B$10001,DQ$3)</f>
        <v>0</v>
      </c>
      <c r="DR40" s="19">
        <f>SUMIFS(Datos_MStar!$F$4:$F$10001,Datos_MStar!$A$4:$A$10001,$A40,Datos_MStar!$B$4:$B$10001,DR$3)</f>
        <v>0</v>
      </c>
      <c r="DS40" s="19">
        <f>SUMIFS(Datos_MStar!$F$4:$F$10001,Datos_MStar!$A$4:$A$10001,$A40,Datos_MStar!$B$4:$B$10001,DS$3)</f>
        <v>0</v>
      </c>
      <c r="DT40" s="19">
        <f>SUMIFS(Datos_MStar!$F$4:$F$10001,Datos_MStar!$A$4:$A$10001,$A40,Datos_MStar!$B$4:$B$10001,DT$3)</f>
        <v>0</v>
      </c>
      <c r="DU40" s="19">
        <f>SUMIFS(Datos_MStar!$F$4:$F$10001,Datos_MStar!$A$4:$A$10001,$A40,Datos_MStar!$B$4:$B$10001,DU$3)</f>
        <v>0</v>
      </c>
      <c r="DV40" s="19">
        <f>SUMIFS(Datos_MStar!$F$4:$F$10001,Datos_MStar!$A$4:$A$10001,$A40,Datos_MStar!$B$4:$B$10001,DV$3)</f>
        <v>0</v>
      </c>
      <c r="DW40" s="19">
        <f>SUMIFS(Datos_MStar!$F$4:$F$10001,Datos_MStar!$A$4:$A$10001,$A40,Datos_MStar!$B$4:$B$10001,DW$3)</f>
        <v>0</v>
      </c>
      <c r="DX40" s="19">
        <f>SUMIFS(Datos_MStar!$F$4:$F$10001,Datos_MStar!$A$4:$A$10001,$A40,Datos_MStar!$B$4:$B$10001,DX$3)</f>
        <v>0</v>
      </c>
      <c r="DY40" s="19">
        <f>SUMIFS(Datos_MStar!$F$4:$F$10001,Datos_MStar!$A$4:$A$10001,$A40,Datos_MStar!$B$4:$B$10001,DY$3)</f>
        <v>0</v>
      </c>
      <c r="DZ40" s="19">
        <f>SUMIFS(Datos_MStar!$F$4:$F$10001,Datos_MStar!$A$4:$A$10001,$A40,Datos_MStar!$B$4:$B$10001,DZ$3)</f>
        <v>0</v>
      </c>
      <c r="EA40" s="19">
        <f>SUMIFS(Datos_MStar!$F$4:$F$10001,Datos_MStar!$A$4:$A$10001,$A40,Datos_MStar!$B$4:$B$10001,EA$3)</f>
        <v>0</v>
      </c>
      <c r="EB40" s="19">
        <f>SUMIFS(Datos_MStar!$F$4:$F$10001,Datos_MStar!$A$4:$A$10001,$A40,Datos_MStar!$B$4:$B$10001,EB$3)</f>
        <v>0</v>
      </c>
      <c r="EC40" s="19">
        <f>SUMIFS(Datos_MStar!$F$4:$F$10001,Datos_MStar!$A$4:$A$10001,$A40,Datos_MStar!$B$4:$B$10001,EC$3)</f>
        <v>0</v>
      </c>
      <c r="ED40" s="19">
        <f>SUMIFS(Datos_MStar!$F$4:$F$10001,Datos_MStar!$A$4:$A$10001,$A40,Datos_MStar!$B$4:$B$10001,ED$3)</f>
        <v>0</v>
      </c>
      <c r="EE40" s="19">
        <f>SUMIFS(Datos_MStar!$F$4:$F$10001,Datos_MStar!$A$4:$A$10001,$A40,Datos_MStar!$B$4:$B$10001,EE$3)</f>
        <v>0</v>
      </c>
      <c r="EF40" s="19">
        <f>SUMIFS(Datos_MStar!$F$4:$F$10001,Datos_MStar!$A$4:$A$10001,$A40,Datos_MStar!$B$4:$B$10001,EF$3)</f>
        <v>0</v>
      </c>
      <c r="EG40" s="19">
        <f>SUMIFS(Datos_MStar!$F$4:$F$10001,Datos_MStar!$A$4:$A$10001,$A40,Datos_MStar!$B$4:$B$10001,EG$3)</f>
        <v>0</v>
      </c>
      <c r="EH40" s="19">
        <f>SUMIFS(Datos_MStar!$F$4:$F$10001,Datos_MStar!$A$4:$A$10001,$A40,Datos_MStar!$B$4:$B$10001,EH$3)</f>
        <v>0</v>
      </c>
      <c r="EI40" s="19">
        <f>SUMIFS(Datos_MStar!$F$4:$F$10001,Datos_MStar!$A$4:$A$10001,$A40,Datos_MStar!$B$4:$B$10001,EI$3)</f>
        <v>0</v>
      </c>
      <c r="EJ40" s="19">
        <f>SUMIFS(Datos_MStar!$F$4:$F$10001,Datos_MStar!$A$4:$A$10001,$A40,Datos_MStar!$B$4:$B$10001,EJ$3)</f>
        <v>0</v>
      </c>
      <c r="EK40" s="19">
        <f>SUMIFS(Datos_MStar!$F$4:$F$10001,Datos_MStar!$A$4:$A$10001,$A40,Datos_MStar!$B$4:$B$10001,EK$3)</f>
        <v>0</v>
      </c>
      <c r="EL40" s="19">
        <f>SUMIFS(Datos_MStar!$F$4:$F$10001,Datos_MStar!$A$4:$A$10001,$A40,Datos_MStar!$B$4:$B$10001,EL$3)</f>
        <v>0</v>
      </c>
      <c r="EM40" s="19">
        <f>SUMIFS(Datos_MStar!$F$4:$F$10001,Datos_MStar!$A$4:$A$10001,$A40,Datos_MStar!$B$4:$B$10001,EM$3)</f>
        <v>0</v>
      </c>
      <c r="EN40" s="19">
        <f>SUMIFS(Datos_MStar!$F$4:$F$10001,Datos_MStar!$A$4:$A$10001,$A40,Datos_MStar!$B$4:$B$10001,EN$3)</f>
        <v>0</v>
      </c>
      <c r="EO40" s="19">
        <f>SUMIFS(Datos_MStar!$F$4:$F$10001,Datos_MStar!$A$4:$A$10001,$A40,Datos_MStar!$B$4:$B$10001,EO$3)</f>
        <v>0</v>
      </c>
      <c r="EP40" s="19">
        <f>SUMIFS(Datos_MStar!$F$4:$F$10001,Datos_MStar!$A$4:$A$10001,$A40,Datos_MStar!$B$4:$B$10001,EP$3)</f>
        <v>0</v>
      </c>
      <c r="EQ40" s="19">
        <f>SUMIFS(Datos_MStar!$F$4:$F$10001,Datos_MStar!$A$4:$A$10001,$A40,Datos_MStar!$B$4:$B$10001,EQ$3)</f>
        <v>0</v>
      </c>
      <c r="ER40" s="19">
        <f>SUMIFS(Datos_MStar!$F$4:$F$10001,Datos_MStar!$A$4:$A$10001,$A40,Datos_MStar!$B$4:$B$10001,ER$3)</f>
        <v>0</v>
      </c>
      <c r="ES40" s="19">
        <f>SUMIFS(Datos_MStar!$F$4:$F$10001,Datos_MStar!$A$4:$A$10001,$A40,Datos_MStar!$B$4:$B$10001,ES$3)</f>
        <v>0</v>
      </c>
      <c r="ET40" s="19">
        <f>SUMIFS(Datos_MStar!$F$4:$F$10001,Datos_MStar!$A$4:$A$10001,$A40,Datos_MStar!$B$4:$B$10001,ET$3)</f>
        <v>0</v>
      </c>
      <c r="EU40" s="19">
        <f>SUMIFS(Datos_MStar!$F$4:$F$10001,Datos_MStar!$A$4:$A$10001,$A40,Datos_MStar!$B$4:$B$10001,EU$3)</f>
        <v>0</v>
      </c>
      <c r="EV40" s="19">
        <f>SUMIFS(Datos_MStar!$F$4:$F$10001,Datos_MStar!$A$4:$A$10001,$A40,Datos_MStar!$B$4:$B$10001,EV$3)</f>
        <v>0</v>
      </c>
      <c r="EW40" s="19">
        <f>SUMIFS(Datos_MStar!$F$4:$F$10001,Datos_MStar!$A$4:$A$10001,$A40,Datos_MStar!$B$4:$B$10001,EW$3)</f>
        <v>0</v>
      </c>
      <c r="EX40" s="19">
        <f>SUMIFS(Datos_MStar!$F$4:$F$10001,Datos_MStar!$A$4:$A$10001,$A40,Datos_MStar!$B$4:$B$10001,EX$3)</f>
        <v>0</v>
      </c>
      <c r="EY40" s="19">
        <f>SUMIFS(Datos_MStar!$F$4:$F$10001,Datos_MStar!$A$4:$A$10001,$A40,Datos_MStar!$B$4:$B$10001,EY$3)</f>
        <v>0</v>
      </c>
      <c r="EZ40" s="19">
        <f>SUMIFS(Datos_MStar!$F$4:$F$10001,Datos_MStar!$A$4:$A$10001,$A40,Datos_MStar!$B$4:$B$10001,EZ$3)</f>
        <v>0</v>
      </c>
      <c r="FA40" s="19">
        <f>SUMIFS(Datos_MStar!$F$4:$F$10001,Datos_MStar!$A$4:$A$10001,$A40,Datos_MStar!$B$4:$B$10001,FA$3)</f>
        <v>0</v>
      </c>
      <c r="FB40" s="19">
        <f>SUMIFS(Datos_MStar!$F$4:$F$10001,Datos_MStar!$A$4:$A$10001,$A40,Datos_MStar!$B$4:$B$10001,FB$3)</f>
        <v>0</v>
      </c>
      <c r="FC40" s="19">
        <f>SUMIFS(Datos_MStar!$F$4:$F$10001,Datos_MStar!$A$4:$A$10001,$A40,Datos_MStar!$B$4:$B$10001,FC$3)</f>
        <v>0</v>
      </c>
      <c r="FD40" s="19">
        <f>SUMIFS(Datos_MStar!$F$4:$F$10001,Datos_MStar!$A$4:$A$10001,$A40,Datos_MStar!$B$4:$B$10001,FD$3)</f>
        <v>0</v>
      </c>
      <c r="FE40" s="19">
        <f>SUMIFS(Datos_MStar!$F$4:$F$10001,Datos_MStar!$A$4:$A$10001,$A40,Datos_MStar!$B$4:$B$10001,FE$3)</f>
        <v>0</v>
      </c>
      <c r="FF40" s="19">
        <f>SUMIFS(Datos_MStar!$F$4:$F$10001,Datos_MStar!$A$4:$A$10001,$A40,Datos_MStar!$B$4:$B$10001,FF$3)</f>
        <v>0</v>
      </c>
      <c r="FG40" s="19">
        <f>SUMIFS(Datos_MStar!$F$4:$F$10001,Datos_MStar!$A$4:$A$10001,$A40,Datos_MStar!$B$4:$B$10001,FG$3)</f>
        <v>0</v>
      </c>
      <c r="FH40" s="19">
        <f>SUMIFS(Datos_MStar!$F$4:$F$10001,Datos_MStar!$A$4:$A$10001,$A40,Datos_MStar!$B$4:$B$10001,FH$3)</f>
        <v>0</v>
      </c>
      <c r="FI40" s="19">
        <f>SUMIFS(Datos_MStar!$F$4:$F$10001,Datos_MStar!$A$4:$A$10001,$A40,Datos_MStar!$B$4:$B$10001,FI$3)</f>
        <v>0</v>
      </c>
      <c r="FJ40" s="19">
        <f>SUMIFS(Datos_MStar!$F$4:$F$10001,Datos_MStar!$A$4:$A$10001,$A40,Datos_MStar!$B$4:$B$10001,FJ$3)</f>
        <v>0</v>
      </c>
      <c r="FK40" s="19">
        <f>SUMIFS(Datos_MStar!$F$4:$F$10001,Datos_MStar!$A$4:$A$10001,$A40,Datos_MStar!$B$4:$B$10001,FK$3)</f>
        <v>0</v>
      </c>
      <c r="FL40" s="19">
        <f>SUMIFS(Datos_MStar!$F$4:$F$10001,Datos_MStar!$A$4:$A$10001,$A40,Datos_MStar!$B$4:$B$10001,FL$3)</f>
        <v>0</v>
      </c>
      <c r="FM40" s="19">
        <f>SUMIFS(Datos_MStar!$F$4:$F$10001,Datos_MStar!$A$4:$A$10001,$A40,Datos_MStar!$B$4:$B$10001,FM$3)</f>
        <v>0</v>
      </c>
      <c r="FN40" s="19">
        <f>SUMIFS(Datos_MStar!$F$4:$F$10001,Datos_MStar!$A$4:$A$10001,$A40,Datos_MStar!$B$4:$B$10001,FN$3)</f>
        <v>0</v>
      </c>
      <c r="FO40" s="19">
        <f>SUMIFS(Datos_MStar!$F$4:$F$10001,Datos_MStar!$A$4:$A$10001,$A40,Datos_MStar!$B$4:$B$10001,FO$3)</f>
        <v>0</v>
      </c>
      <c r="FP40" s="19">
        <f>SUMIFS(Datos_MStar!$F$4:$F$10001,Datos_MStar!$A$4:$A$10001,$A40,Datos_MStar!$B$4:$B$10001,FP$3)</f>
        <v>0</v>
      </c>
      <c r="FQ40" s="19">
        <f>SUMIFS(Datos_MStar!$F$4:$F$10001,Datos_MStar!$A$4:$A$10001,$A40,Datos_MStar!$B$4:$B$10001,FQ$3)</f>
        <v>0</v>
      </c>
      <c r="FR40" s="19">
        <f>SUMIFS(Datos_MStar!$F$4:$F$10001,Datos_MStar!$A$4:$A$10001,$A40,Datos_MStar!$B$4:$B$10001,FR$3)</f>
        <v>0</v>
      </c>
      <c r="FS40" s="19">
        <f>SUMIFS(Datos_MStar!$F$4:$F$10001,Datos_MStar!$A$4:$A$10001,$A40,Datos_MStar!$B$4:$B$10001,FS$3)</f>
        <v>0</v>
      </c>
      <c r="FT40" s="19">
        <f>SUMIFS(Datos_MStar!$F$4:$F$10001,Datos_MStar!$A$4:$A$10001,$A40,Datos_MStar!$B$4:$B$10001,FT$3)</f>
        <v>0</v>
      </c>
      <c r="FU40" s="19">
        <f>SUMIFS(Datos_MStar!$F$4:$F$10001,Datos_MStar!$A$4:$A$10001,$A40,Datos_MStar!$B$4:$B$10001,FU$3)</f>
        <v>0</v>
      </c>
      <c r="FV40" s="19">
        <f>SUMIFS(Datos_MStar!$F$4:$F$10001,Datos_MStar!$A$4:$A$10001,$A40,Datos_MStar!$B$4:$B$10001,FV$3)</f>
        <v>0</v>
      </c>
      <c r="FW40" s="19">
        <f>SUMIFS(Datos_MStar!$F$4:$F$10001,Datos_MStar!$A$4:$A$10001,$A40,Datos_MStar!$B$4:$B$10001,FW$3)</f>
        <v>0</v>
      </c>
      <c r="FX40" s="19">
        <f>SUMIFS(Datos_MStar!$F$4:$F$10001,Datos_MStar!$A$4:$A$10001,$A40,Datos_MStar!$B$4:$B$10001,FX$3)</f>
        <v>0</v>
      </c>
      <c r="FY40" s="19">
        <f>SUMIFS(Datos_MStar!$F$4:$F$10001,Datos_MStar!$A$4:$A$10001,$A40,Datos_MStar!$B$4:$B$10001,FY$3)</f>
        <v>0</v>
      </c>
      <c r="FZ40" s="19">
        <f>SUMIFS(Datos_MStar!$F$4:$F$10001,Datos_MStar!$A$4:$A$10001,$A40,Datos_MStar!$B$4:$B$10001,FZ$3)</f>
        <v>0</v>
      </c>
      <c r="GA40" s="19">
        <f>SUMIFS(Datos_MStar!$F$4:$F$10001,Datos_MStar!$A$4:$A$10001,$A40,Datos_MStar!$B$4:$B$10001,GA$3)</f>
        <v>0</v>
      </c>
      <c r="GB40" s="19">
        <f>SUMIFS(Datos_MStar!$F$4:$F$10001,Datos_MStar!$A$4:$A$10001,$A40,Datos_MStar!$B$4:$B$10001,GB$3)</f>
        <v>0</v>
      </c>
      <c r="GC40" s="19">
        <f>SUMIFS(Datos_MStar!$F$4:$F$10001,Datos_MStar!$A$4:$A$10001,$A40,Datos_MStar!$B$4:$B$10001,GC$3)</f>
        <v>0</v>
      </c>
      <c r="GD40" s="19">
        <f>SUMIFS(Datos_MStar!$F$4:$F$10001,Datos_MStar!$A$4:$A$10001,$A40,Datos_MStar!$B$4:$B$10001,GD$3)</f>
        <v>0</v>
      </c>
      <c r="GE40" s="19">
        <f>SUMIFS(Datos_MStar!$F$4:$F$10001,Datos_MStar!$A$4:$A$10001,$A40,Datos_MStar!$B$4:$B$10001,GE$3)</f>
        <v>0</v>
      </c>
      <c r="GF40" s="19">
        <f>SUMIFS(Datos_MStar!$F$4:$F$10001,Datos_MStar!$A$4:$A$10001,$A40,Datos_MStar!$B$4:$B$10001,GF$3)</f>
        <v>0</v>
      </c>
      <c r="GG40" s="19">
        <f>SUMIFS(Datos_MStar!$F$4:$F$10001,Datos_MStar!$A$4:$A$10001,$A40,Datos_MStar!$B$4:$B$10001,GG$3)</f>
        <v>0</v>
      </c>
      <c r="GH40" s="19">
        <f>SUMIFS(Datos_MStar!$F$4:$F$10001,Datos_MStar!$A$4:$A$10001,$A40,Datos_MStar!$B$4:$B$10001,GH$3)</f>
        <v>0</v>
      </c>
      <c r="GI40" s="19">
        <f>SUMIFS(Datos_MStar!$F$4:$F$10001,Datos_MStar!$A$4:$A$10001,$A40,Datos_MStar!$B$4:$B$10001,GI$3)</f>
        <v>0</v>
      </c>
      <c r="GJ40" s="19">
        <f>SUMIFS(Datos_MStar!$F$4:$F$10001,Datos_MStar!$A$4:$A$10001,$A40,Datos_MStar!$B$4:$B$10001,GJ$3)</f>
        <v>0</v>
      </c>
      <c r="GK40" s="19">
        <f>SUMIFS(Datos_MStar!$F$4:$F$10001,Datos_MStar!$A$4:$A$10001,$A40,Datos_MStar!$B$4:$B$10001,GK$3)</f>
        <v>0</v>
      </c>
      <c r="GL40" s="19">
        <f>SUMIFS(Datos_MStar!$F$4:$F$10001,Datos_MStar!$A$4:$A$10001,$A40,Datos_MStar!$B$4:$B$10001,GL$3)</f>
        <v>0</v>
      </c>
      <c r="GM40" s="19">
        <f>SUMIFS(Datos_MStar!$F$4:$F$10001,Datos_MStar!$A$4:$A$10001,$A40,Datos_MStar!$B$4:$B$10001,GM$3)</f>
        <v>0</v>
      </c>
      <c r="GN40" s="19">
        <f>SUMIFS(Datos_MStar!$F$4:$F$10001,Datos_MStar!$A$4:$A$10001,$A40,Datos_MStar!$B$4:$B$10001,GN$3)</f>
        <v>0</v>
      </c>
      <c r="GO40" s="19">
        <f>SUMIFS(Datos_MStar!$F$4:$F$10001,Datos_MStar!$A$4:$A$10001,$A40,Datos_MStar!$B$4:$B$10001,GO$3)</f>
        <v>0</v>
      </c>
      <c r="GP40" s="19">
        <f>SUMIFS(Datos_MStar!$F$4:$F$10001,Datos_MStar!$A$4:$A$10001,$A40,Datos_MStar!$B$4:$B$10001,GP$3)</f>
        <v>0</v>
      </c>
      <c r="GQ40" s="19">
        <f>SUMIFS(Datos_MStar!$F$4:$F$10001,Datos_MStar!$A$4:$A$10001,$A40,Datos_MStar!$B$4:$B$10001,GQ$3)</f>
        <v>0</v>
      </c>
      <c r="GR40" s="19">
        <f>SUMIFS(Datos_MStar!$F$4:$F$10001,Datos_MStar!$A$4:$A$10001,$A40,Datos_MStar!$B$4:$B$10001,GR$3)</f>
        <v>0</v>
      </c>
      <c r="GS40" s="19">
        <f>SUMIFS(Datos_MStar!$F$4:$F$10001,Datos_MStar!$A$4:$A$10001,$A40,Datos_MStar!$B$4:$B$10001,GS$3)</f>
        <v>0</v>
      </c>
      <c r="GT40" s="19">
        <f>SUMIFS(Datos_MStar!$F$4:$F$10001,Datos_MStar!$A$4:$A$10001,$A40,Datos_MStar!$B$4:$B$10001,GT$3)</f>
        <v>0</v>
      </c>
      <c r="GU40" s="19">
        <f>SUMIFS(Datos_MStar!$F$4:$F$10001,Datos_MStar!$A$4:$A$10001,$A40,Datos_MStar!$B$4:$B$10001,GU$3)</f>
        <v>0</v>
      </c>
      <c r="GV40" s="19">
        <f>SUMIFS(Datos_MStar!$F$4:$F$10001,Datos_MStar!$A$4:$A$10001,$A40,Datos_MStar!$B$4:$B$10001,GV$3)</f>
        <v>0</v>
      </c>
      <c r="GW40" s="19">
        <f>SUMIFS(Datos_MStar!$F$4:$F$10001,Datos_MStar!$A$4:$A$10001,$A40,Datos_MStar!$B$4:$B$10001,GW$3)</f>
        <v>0</v>
      </c>
      <c r="GX40" s="19">
        <f>SUMIFS(Datos_MStar!$F$4:$F$10001,Datos_MStar!$A$4:$A$10001,$A40,Datos_MStar!$B$4:$B$10001,GX$3)</f>
        <v>0</v>
      </c>
      <c r="GY40" s="19">
        <f>SUMIFS(Datos_MStar!$F$4:$F$10001,Datos_MStar!$A$4:$A$10001,$A40,Datos_MStar!$B$4:$B$10001,GY$3)</f>
        <v>0</v>
      </c>
      <c r="GZ40" s="19">
        <f>SUMIFS(Datos_MStar!$F$4:$F$10001,Datos_MStar!$A$4:$A$10001,$A40,Datos_MStar!$B$4:$B$10001,GZ$3)</f>
        <v>0</v>
      </c>
      <c r="HA40" s="19">
        <f>SUMIFS(Datos_MStar!$F$4:$F$10001,Datos_MStar!$A$4:$A$10001,$A40,Datos_MStar!$B$4:$B$10001,HA$3)</f>
        <v>0</v>
      </c>
      <c r="HB40" s="19">
        <f>SUMIFS(Datos_MStar!$F$4:$F$10001,Datos_MStar!$A$4:$A$10001,$A40,Datos_MStar!$B$4:$B$10001,HB$3)</f>
        <v>0</v>
      </c>
      <c r="HC40" s="19">
        <f>SUMIFS(Datos_MStar!$F$4:$F$10001,Datos_MStar!$A$4:$A$10001,$A40,Datos_MStar!$B$4:$B$10001,HC$3)</f>
        <v>0</v>
      </c>
      <c r="HD40" s="19">
        <f>SUMIFS(Datos_MStar!$F$4:$F$10001,Datos_MStar!$A$4:$A$10001,$A40,Datos_MStar!$B$4:$B$10001,HD$3)</f>
        <v>0</v>
      </c>
      <c r="HE40" s="19">
        <f>SUMIFS(Datos_MStar!$F$4:$F$10001,Datos_MStar!$A$4:$A$10001,$A40,Datos_MStar!$B$4:$B$10001,HE$3)</f>
        <v>0</v>
      </c>
      <c r="HF40" s="19">
        <f>SUMIFS(Datos_MStar!$F$4:$F$10001,Datos_MStar!$A$4:$A$10001,$A40,Datos_MStar!$B$4:$B$10001,HF$3)</f>
        <v>0</v>
      </c>
      <c r="HG40" s="19">
        <f>SUMIFS(Datos_MStar!$F$4:$F$10001,Datos_MStar!$A$4:$A$10001,$A40,Datos_MStar!$B$4:$B$10001,HG$3)</f>
        <v>0</v>
      </c>
      <c r="HH40" s="19">
        <f>SUMIFS(Datos_MStar!$F$4:$F$10001,Datos_MStar!$A$4:$A$10001,$A40,Datos_MStar!$B$4:$B$10001,HH$3)</f>
        <v>0</v>
      </c>
      <c r="HI40" s="19">
        <f>SUMIFS(Datos_MStar!$F$4:$F$10001,Datos_MStar!$A$4:$A$10001,$A40,Datos_MStar!$B$4:$B$10001,HI$3)</f>
        <v>0</v>
      </c>
      <c r="HJ40" s="19">
        <f>SUMIFS(Datos_MStar!$F$4:$F$10001,Datos_MStar!$A$4:$A$10001,$A40,Datos_MStar!$B$4:$B$10001,HJ$3)</f>
        <v>0</v>
      </c>
      <c r="HK40" s="19">
        <f>SUMIFS(Datos_MStar!$F$4:$F$10001,Datos_MStar!$A$4:$A$10001,$A40,Datos_MStar!$B$4:$B$10001,HK$3)</f>
        <v>0</v>
      </c>
      <c r="HL40" s="19">
        <f>SUMIFS(Datos_MStar!$F$4:$F$10001,Datos_MStar!$A$4:$A$10001,$A40,Datos_MStar!$B$4:$B$10001,HL$3)</f>
        <v>0</v>
      </c>
      <c r="HM40" s="19">
        <f>SUMIFS(Datos_MStar!$F$4:$F$10001,Datos_MStar!$A$4:$A$10001,$A40,Datos_MStar!$B$4:$B$10001,HM$3)</f>
        <v>0</v>
      </c>
      <c r="HN40" s="19">
        <f>SUMIFS(Datos_MStar!$F$4:$F$10001,Datos_MStar!$A$4:$A$10001,$A40,Datos_MStar!$B$4:$B$10001,HN$3)</f>
        <v>0</v>
      </c>
      <c r="HO40" s="19">
        <f>SUMIFS(Datos_MStar!$F$4:$F$10001,Datos_MStar!$A$4:$A$10001,$A40,Datos_MStar!$B$4:$B$10001,HO$3)</f>
        <v>0</v>
      </c>
      <c r="HP40" s="19">
        <f>SUMIFS(Datos_MStar!$F$4:$F$10001,Datos_MStar!$A$4:$A$10001,$A40,Datos_MStar!$B$4:$B$10001,HP$3)</f>
        <v>0</v>
      </c>
      <c r="HQ40" s="19">
        <f>SUMIFS(Datos_MStar!$F$4:$F$10001,Datos_MStar!$A$4:$A$10001,$A40,Datos_MStar!$B$4:$B$10001,HQ$3)</f>
        <v>0</v>
      </c>
      <c r="HR40" s="19">
        <f>SUMIFS(Datos_MStar!$F$4:$F$10001,Datos_MStar!$A$4:$A$10001,$A40,Datos_MStar!$B$4:$B$10001,HR$3)</f>
        <v>0</v>
      </c>
      <c r="HS40" s="19">
        <f>SUMIFS(Datos_MStar!$F$4:$F$10001,Datos_MStar!$A$4:$A$10001,$A40,Datos_MStar!$B$4:$B$10001,HS$3)</f>
        <v>0</v>
      </c>
      <c r="HT40" s="19">
        <f>SUMIFS(Datos_MStar!$F$4:$F$10001,Datos_MStar!$A$4:$A$10001,$A40,Datos_MStar!$B$4:$B$10001,HT$3)</f>
        <v>0</v>
      </c>
      <c r="HU40" s="19">
        <f>SUMIFS(Datos_MStar!$F$4:$F$10001,Datos_MStar!$A$4:$A$10001,$A40,Datos_MStar!$B$4:$B$10001,HU$3)</f>
        <v>0</v>
      </c>
      <c r="HV40" s="19">
        <f>SUMIFS(Datos_MStar!$F$4:$F$10001,Datos_MStar!$A$4:$A$10001,$A40,Datos_MStar!$B$4:$B$10001,HV$3)</f>
        <v>0</v>
      </c>
      <c r="HW40" s="19">
        <f>SUMIFS(Datos_MStar!$F$4:$F$10001,Datos_MStar!$A$4:$A$10001,$A40,Datos_MStar!$B$4:$B$10001,HW$3)</f>
        <v>0</v>
      </c>
      <c r="HX40" s="19">
        <f>SUMIFS(Datos_MStar!$F$4:$F$10001,Datos_MStar!$A$4:$A$10001,$A40,Datos_MStar!$B$4:$B$10001,HX$3)</f>
        <v>0</v>
      </c>
      <c r="HY40" s="19">
        <f>SUMIFS(Datos_MStar!$F$4:$F$10001,Datos_MStar!$A$4:$A$10001,$A40,Datos_MStar!$B$4:$B$10001,HY$3)</f>
        <v>0</v>
      </c>
      <c r="HZ40" s="19">
        <f>SUMIFS(Datos_MStar!$F$4:$F$10001,Datos_MStar!$A$4:$A$10001,$A40,Datos_MStar!$B$4:$B$10001,HZ$3)</f>
        <v>0</v>
      </c>
      <c r="IA40" s="19">
        <f>SUMIFS(Datos_MStar!$F$4:$F$10001,Datos_MStar!$A$4:$A$10001,$A40,Datos_MStar!$B$4:$B$10001,IA$3)</f>
        <v>0</v>
      </c>
      <c r="IB40" s="19">
        <f>SUMIFS(Datos_MStar!$F$4:$F$10001,Datos_MStar!$A$4:$A$10001,$A40,Datos_MStar!$B$4:$B$10001,IB$3)</f>
        <v>0</v>
      </c>
      <c r="IC40" s="19">
        <f>SUMIFS(Datos_MStar!$F$4:$F$10001,Datos_MStar!$A$4:$A$10001,$A40,Datos_MStar!$B$4:$B$10001,IC$3)</f>
        <v>0</v>
      </c>
      <c r="ID40" s="19">
        <f>SUMIFS(Datos_MStar!$F$4:$F$10001,Datos_MStar!$A$4:$A$10001,$A40,Datos_MStar!$B$4:$B$10001,ID$3)</f>
        <v>0</v>
      </c>
      <c r="IE40" s="19">
        <f>SUMIFS(Datos_MStar!$F$4:$F$10001,Datos_MStar!$A$4:$A$10001,$A40,Datos_MStar!$B$4:$B$10001,IE$3)</f>
        <v>0</v>
      </c>
      <c r="IF40" s="19">
        <f>SUMIFS(Datos_MStar!$F$4:$F$10001,Datos_MStar!$A$4:$A$10001,$A40,Datos_MStar!$B$4:$B$10001,IF$3)</f>
        <v>0</v>
      </c>
      <c r="IG40" s="19">
        <f>SUMIFS(Datos_MStar!$F$4:$F$10001,Datos_MStar!$A$4:$A$10001,$A40,Datos_MStar!$B$4:$B$10001,IG$3)</f>
        <v>0</v>
      </c>
      <c r="IH40" s="19">
        <f>SUMIFS(Datos_MStar!$F$4:$F$10001,Datos_MStar!$A$4:$A$10001,$A40,Datos_MStar!$B$4:$B$10001,IH$3)</f>
        <v>0</v>
      </c>
      <c r="II40" s="19">
        <f>SUMIFS(Datos_MStar!$F$4:$F$10001,Datos_MStar!$A$4:$A$10001,$A40,Datos_MStar!$B$4:$B$10001,II$3)</f>
        <v>0</v>
      </c>
      <c r="IJ40" s="19">
        <f>SUMIFS(Datos_MStar!$F$4:$F$10001,Datos_MStar!$A$4:$A$10001,$A40,Datos_MStar!$B$4:$B$10001,IJ$3)</f>
        <v>0</v>
      </c>
      <c r="IK40" s="19">
        <f>SUMIFS(Datos_MStar!$F$4:$F$10001,Datos_MStar!$A$4:$A$10001,$A40,Datos_MStar!$B$4:$B$10001,IK$3)</f>
        <v>0</v>
      </c>
      <c r="IL40" s="19">
        <f>SUMIFS(Datos_MStar!$F$4:$F$10001,Datos_MStar!$A$4:$A$10001,$A40,Datos_MStar!$B$4:$B$10001,IL$3)</f>
        <v>0</v>
      </c>
      <c r="IM40" s="19">
        <f>SUMIFS(Datos_MStar!$F$4:$F$10001,Datos_MStar!$A$4:$A$10001,$A40,Datos_MStar!$B$4:$B$10001,IM$3)</f>
        <v>0</v>
      </c>
      <c r="IN40" s="19">
        <f>SUMIFS(Datos_MStar!$F$4:$F$10001,Datos_MStar!$A$4:$A$10001,$A40,Datos_MStar!$B$4:$B$10001,IN$3)</f>
        <v>0</v>
      </c>
      <c r="IO40" s="19">
        <f>SUMIFS(Datos_MStar!$F$4:$F$10001,Datos_MStar!$A$4:$A$10001,$A40,Datos_MStar!$B$4:$B$10001,IO$3)</f>
        <v>0</v>
      </c>
      <c r="IP40" s="19">
        <f>SUMIFS(Datos_MStar!$F$4:$F$10001,Datos_MStar!$A$4:$A$10001,$A40,Datos_MStar!$B$4:$B$10001,IP$3)</f>
        <v>0</v>
      </c>
      <c r="IQ40" s="19">
        <f>SUMIFS(Datos_MStar!$F$4:$F$10001,Datos_MStar!$A$4:$A$10001,$A40,Datos_MStar!$B$4:$B$10001,IQ$3)</f>
        <v>0</v>
      </c>
      <c r="IR40" s="19">
        <f>SUMIFS(Datos_MStar!$F$4:$F$10001,Datos_MStar!$A$4:$A$10001,$A40,Datos_MStar!$B$4:$B$10001,IR$3)</f>
        <v>0</v>
      </c>
      <c r="IS40" s="19">
        <f>SUMIFS(Datos_MStar!$F$4:$F$10001,Datos_MStar!$A$4:$A$10001,$A40,Datos_MStar!$B$4:$B$10001,IS$3)</f>
        <v>0</v>
      </c>
      <c r="IT40" s="19">
        <f>SUMIFS(Datos_MStar!$F$4:$F$10001,Datos_MStar!$A$4:$A$10001,$A40,Datos_MStar!$B$4:$B$10001,IT$3)</f>
        <v>0</v>
      </c>
      <c r="IU40" s="19">
        <f>SUMIFS(Datos_MStar!$F$4:$F$10001,Datos_MStar!$A$4:$A$10001,$A40,Datos_MStar!$B$4:$B$10001,IU$3)</f>
        <v>0</v>
      </c>
      <c r="IV40" s="19">
        <f>SUMIFS(Datos_MStar!$F$4:$F$10001,Datos_MStar!$A$4:$A$10001,$A40,Datos_MStar!$B$4:$B$10001,IV$3)</f>
        <v>0</v>
      </c>
      <c r="IW40" s="19">
        <f>SUMIFS(Datos_MStar!$F$4:$F$10001,Datos_MStar!$A$4:$A$10001,$A40,Datos_MStar!$B$4:$B$10001,IW$3)</f>
        <v>0</v>
      </c>
      <c r="IX40" s="19">
        <f>SUMIFS(Datos_MStar!$F$4:$F$10001,Datos_MStar!$A$4:$A$10001,$A40,Datos_MStar!$B$4:$B$10001,IX$3)</f>
        <v>0</v>
      </c>
      <c r="IY40" s="19">
        <f>SUMIFS(Datos_MStar!$F$4:$F$10001,Datos_MStar!$A$4:$A$10001,$A40,Datos_MStar!$B$4:$B$10001,IY$3)</f>
        <v>0</v>
      </c>
      <c r="IZ40" s="19">
        <f>SUMIFS(Datos_MStar!$F$4:$F$10001,Datos_MStar!$A$4:$A$10001,$A40,Datos_MStar!$B$4:$B$10001,IZ$3)</f>
        <v>0</v>
      </c>
      <c r="JA40" s="19">
        <f>SUMIFS(Datos_MStar!$F$4:$F$10001,Datos_MStar!$A$4:$A$10001,$A40,Datos_MStar!$B$4:$B$10001,JA$3)</f>
        <v>0</v>
      </c>
      <c r="JB40" s="19">
        <f>SUMIFS(Datos_MStar!$F$4:$F$10001,Datos_MStar!$A$4:$A$10001,$A40,Datos_MStar!$B$4:$B$10001,JB$3)</f>
        <v>0</v>
      </c>
      <c r="JC40" s="19">
        <f>SUMIFS(Datos_MStar!$F$4:$F$10001,Datos_MStar!$A$4:$A$10001,$A40,Datos_MStar!$B$4:$B$10001,JC$3)</f>
        <v>0</v>
      </c>
      <c r="JD40" s="19">
        <f>SUMIFS(Datos_MStar!$F$4:$F$10001,Datos_MStar!$A$4:$A$10001,$A40,Datos_MStar!$B$4:$B$10001,JD$3)</f>
        <v>0</v>
      </c>
      <c r="JE40" s="19">
        <f>SUMIFS(Datos_MStar!$F$4:$F$10001,Datos_MStar!$A$4:$A$10001,$A40,Datos_MStar!$B$4:$B$10001,JE$3)</f>
        <v>0</v>
      </c>
      <c r="JF40" s="19">
        <f>SUMIFS(Datos_MStar!$F$4:$F$10001,Datos_MStar!$A$4:$A$10001,$A40,Datos_MStar!$B$4:$B$10001,JF$3)</f>
        <v>0</v>
      </c>
      <c r="JG40" s="19">
        <f>SUMIFS(Datos_MStar!$F$4:$F$10001,Datos_MStar!$A$4:$A$10001,$A40,Datos_MStar!$B$4:$B$10001,JG$3)</f>
        <v>0</v>
      </c>
      <c r="JH40" s="19">
        <f>SUMIFS(Datos_MStar!$F$4:$F$10001,Datos_MStar!$A$4:$A$10001,$A40,Datos_MStar!$B$4:$B$10001,JH$3)</f>
        <v>0</v>
      </c>
      <c r="JI40" s="19">
        <f>SUMIFS(Datos_MStar!$F$4:$F$10001,Datos_MStar!$A$4:$A$10001,$A40,Datos_MStar!$B$4:$B$10001,JI$3)</f>
        <v>0</v>
      </c>
      <c r="JJ40" s="19">
        <f>SUMIFS(Datos_MStar!$F$4:$F$10001,Datos_MStar!$A$4:$A$10001,$A40,Datos_MStar!$B$4:$B$10001,JJ$3)</f>
        <v>0</v>
      </c>
      <c r="JK40" s="19">
        <f>SUMIFS(Datos_MStar!$F$4:$F$10001,Datos_MStar!$A$4:$A$10001,$A40,Datos_MStar!$B$4:$B$10001,JK$3)</f>
        <v>0</v>
      </c>
      <c r="JL40" s="19">
        <f>SUMIFS(Datos_MStar!$F$4:$F$10001,Datos_MStar!$A$4:$A$10001,$A40,Datos_MStar!$B$4:$B$10001,JL$3)</f>
        <v>0</v>
      </c>
      <c r="JM40" s="19">
        <f>SUMIFS(Datos_MStar!$F$4:$F$10001,Datos_MStar!$A$4:$A$10001,$A40,Datos_MStar!$B$4:$B$10001,JM$3)</f>
        <v>0</v>
      </c>
      <c r="JN40" s="19">
        <f>SUMIFS(Datos_MStar!$F$4:$F$10001,Datos_MStar!$A$4:$A$10001,$A40,Datos_MStar!$B$4:$B$10001,JN$3)</f>
        <v>0</v>
      </c>
      <c r="JO40" s="19">
        <f>SUMIFS(Datos_MStar!$F$4:$F$10001,Datos_MStar!$A$4:$A$10001,$A40,Datos_MStar!$B$4:$B$10001,JO$3)</f>
        <v>0</v>
      </c>
      <c r="JP40" s="19">
        <f>SUMIFS(Datos_MStar!$F$4:$F$10001,Datos_MStar!$A$4:$A$10001,$A40,Datos_MStar!$B$4:$B$10001,JP$3)</f>
        <v>0</v>
      </c>
      <c r="JQ40" s="19">
        <f>SUMIFS(Datos_MStar!$F$4:$F$10001,Datos_MStar!$A$4:$A$10001,$A40,Datos_MStar!$B$4:$B$10001,JQ$3)</f>
        <v>0</v>
      </c>
      <c r="JR40" s="19">
        <f>SUMIFS(Datos_MStar!$F$4:$F$10001,Datos_MStar!$A$4:$A$10001,$A40,Datos_MStar!$B$4:$B$10001,JR$3)</f>
        <v>0</v>
      </c>
      <c r="JS40" s="19">
        <f>SUMIFS(Datos_MStar!$F$4:$F$10001,Datos_MStar!$A$4:$A$10001,$A40,Datos_MStar!$B$4:$B$10001,JS$3)</f>
        <v>0</v>
      </c>
      <c r="JT40" s="19">
        <f>SUMIFS(Datos_MStar!$F$4:$F$10001,Datos_MStar!$A$4:$A$10001,$A40,Datos_MStar!$B$4:$B$10001,JT$3)</f>
        <v>0</v>
      </c>
      <c r="JU40" s="19">
        <f>SUMIFS(Datos_MStar!$F$4:$F$10001,Datos_MStar!$A$4:$A$10001,$A40,Datos_MStar!$B$4:$B$10001,JU$3)</f>
        <v>0</v>
      </c>
      <c r="JV40" s="19">
        <f>SUMIFS(Datos_MStar!$F$4:$F$10001,Datos_MStar!$A$4:$A$10001,$A40,Datos_MStar!$B$4:$B$10001,JV$3)</f>
        <v>0</v>
      </c>
      <c r="JW40" s="19">
        <f>SUMIFS(Datos_MStar!$F$4:$F$10001,Datos_MStar!$A$4:$A$10001,$A40,Datos_MStar!$B$4:$B$10001,JW$3)</f>
        <v>0</v>
      </c>
      <c r="JX40" s="19">
        <f>SUMIFS(Datos_MStar!$F$4:$F$10001,Datos_MStar!$A$4:$A$10001,$A40,Datos_MStar!$B$4:$B$10001,JX$3)</f>
        <v>0</v>
      </c>
      <c r="JY40" s="19">
        <f>SUMIFS(Datos_MStar!$F$4:$F$10001,Datos_MStar!$A$4:$A$10001,$A40,Datos_MStar!$B$4:$B$10001,JY$3)</f>
        <v>0</v>
      </c>
      <c r="JZ40" s="19">
        <f>SUMIFS(Datos_MStar!$F$4:$F$10001,Datos_MStar!$A$4:$A$10001,$A40,Datos_MStar!$B$4:$B$10001,JZ$3)</f>
        <v>0</v>
      </c>
      <c r="KA40" s="19">
        <f>SUMIFS(Datos_MStar!$F$4:$F$10001,Datos_MStar!$A$4:$A$10001,$A40,Datos_MStar!$B$4:$B$10001,KA$3)</f>
        <v>0</v>
      </c>
      <c r="KB40" s="19">
        <f>SUMIFS(Datos_MStar!$F$4:$F$10001,Datos_MStar!$A$4:$A$10001,$A40,Datos_MStar!$B$4:$B$10001,KB$3)</f>
        <v>0</v>
      </c>
      <c r="KC40" s="19">
        <f>SUMIFS(Datos_MStar!$F$4:$F$10001,Datos_MStar!$A$4:$A$10001,$A40,Datos_MStar!$B$4:$B$10001,KC$3)</f>
        <v>0</v>
      </c>
      <c r="KD40" s="19">
        <f>SUMIFS(Datos_MStar!$F$4:$F$10001,Datos_MStar!$A$4:$A$10001,$A40,Datos_MStar!$B$4:$B$10001,KD$3)</f>
        <v>0</v>
      </c>
      <c r="KE40" s="19">
        <f>SUMIFS(Datos_MStar!$F$4:$F$10001,Datos_MStar!$A$4:$A$10001,$A40,Datos_MStar!$B$4:$B$10001,KE$3)</f>
        <v>0</v>
      </c>
      <c r="KF40" s="19">
        <f>SUMIFS(Datos_MStar!$F$4:$F$10001,Datos_MStar!$A$4:$A$10001,$A40,Datos_MStar!$B$4:$B$10001,KF$3)</f>
        <v>0</v>
      </c>
      <c r="KG40" s="19">
        <f>SUMIFS(Datos_MStar!$F$4:$F$10001,Datos_MStar!$A$4:$A$10001,$A40,Datos_MStar!$B$4:$B$10001,KG$3)</f>
        <v>0</v>
      </c>
      <c r="KH40" s="19">
        <f>SUMIFS(Datos_MStar!$F$4:$F$10001,Datos_MStar!$A$4:$A$10001,$A40,Datos_MStar!$B$4:$B$10001,KH$3)</f>
        <v>0</v>
      </c>
      <c r="KI40" s="19">
        <f>SUMIFS(Datos_MStar!$F$4:$F$10001,Datos_MStar!$A$4:$A$10001,$A40,Datos_MStar!$B$4:$B$10001,KI$3)</f>
        <v>0</v>
      </c>
      <c r="KJ40" s="19">
        <f>SUMIFS(Datos_MStar!$F$4:$F$10001,Datos_MStar!$A$4:$A$10001,$A40,Datos_MStar!$B$4:$B$10001,KJ$3)</f>
        <v>0</v>
      </c>
      <c r="KK40" s="19">
        <f>SUMIFS(Datos_MStar!$F$4:$F$10001,Datos_MStar!$A$4:$A$10001,$A40,Datos_MStar!$B$4:$B$10001,KK$3)</f>
        <v>0</v>
      </c>
      <c r="KL40" s="19">
        <f>SUMIFS(Datos_MStar!$F$4:$F$10001,Datos_MStar!$A$4:$A$10001,$A40,Datos_MStar!$B$4:$B$10001,KL$3)</f>
        <v>0</v>
      </c>
      <c r="KM40" s="19">
        <f>SUMIFS(Datos_MStar!$F$4:$F$10001,Datos_MStar!$A$4:$A$10001,$A40,Datos_MStar!$B$4:$B$10001,KM$3)</f>
        <v>0</v>
      </c>
      <c r="KN40" s="19">
        <f>SUMIFS(Datos_MStar!$F$4:$F$10001,Datos_MStar!$A$4:$A$10001,$A40,Datos_MStar!$B$4:$B$10001,KN$3)</f>
        <v>0</v>
      </c>
      <c r="KO40" s="19">
        <f>SUMIFS(Datos_MStar!$F$4:$F$10001,Datos_MStar!$A$4:$A$10001,$A40,Datos_MStar!$B$4:$B$10001,KO$3)</f>
        <v>0</v>
      </c>
      <c r="KP40" s="19">
        <f>SUMIFS(Datos_MStar!$F$4:$F$10001,Datos_MStar!$A$4:$A$10001,$A40,Datos_MStar!$B$4:$B$10001,KP$3)</f>
        <v>0</v>
      </c>
      <c r="KQ40" s="19">
        <f>SUMIFS(Datos_MStar!$F$4:$F$10001,Datos_MStar!$A$4:$A$10001,$A40,Datos_MStar!$B$4:$B$10001,KQ$3)</f>
        <v>0</v>
      </c>
      <c r="KR40" s="19">
        <f>SUMIFS(Datos_MStar!$F$4:$F$10001,Datos_MStar!$A$4:$A$10001,$A40,Datos_MStar!$B$4:$B$10001,KR$3)</f>
        <v>0</v>
      </c>
      <c r="KS40" s="19">
        <f>SUMIFS(Datos_MStar!$F$4:$F$10001,Datos_MStar!$A$4:$A$10001,$A40,Datos_MStar!$B$4:$B$10001,KS$3)</f>
        <v>0</v>
      </c>
      <c r="KT40" s="19">
        <f>SUMIFS(Datos_MStar!$F$4:$F$10001,Datos_MStar!$A$4:$A$10001,$A40,Datos_MStar!$B$4:$B$10001,KT$3)</f>
        <v>0</v>
      </c>
      <c r="KU40" s="19">
        <f>SUMIFS(Datos_MStar!$F$4:$F$10001,Datos_MStar!$A$4:$A$10001,$A40,Datos_MStar!$B$4:$B$10001,KU$3)</f>
        <v>0</v>
      </c>
      <c r="KV40" s="19">
        <f>SUMIFS(Datos_MStar!$F$4:$F$10001,Datos_MStar!$A$4:$A$10001,$A40,Datos_MStar!$B$4:$B$10001,KV$3)</f>
        <v>0</v>
      </c>
      <c r="KW40" s="19">
        <f>SUMIFS(Datos_MStar!$F$4:$F$10001,Datos_MStar!$A$4:$A$10001,$A40,Datos_MStar!$B$4:$B$10001,KW$3)</f>
        <v>0</v>
      </c>
      <c r="KX40" s="19">
        <f>SUMIFS(Datos_MStar!$F$4:$F$10001,Datos_MStar!$A$4:$A$10001,$A40,Datos_MStar!$B$4:$B$10001,KX$3)</f>
        <v>0</v>
      </c>
      <c r="KY40" s="19">
        <f>SUMIFS(Datos_MStar!$F$4:$F$10001,Datos_MStar!$A$4:$A$10001,$A40,Datos_MStar!$B$4:$B$10001,KY$3)</f>
        <v>0</v>
      </c>
      <c r="KZ40" s="19">
        <f>SUMIFS(Datos_MStar!$F$4:$F$10001,Datos_MStar!$A$4:$A$10001,$A40,Datos_MStar!$B$4:$B$10001,KZ$3)</f>
        <v>0</v>
      </c>
      <c r="LA40" s="19">
        <f>SUMIFS(Datos_MStar!$F$4:$F$10001,Datos_MStar!$A$4:$A$10001,$A40,Datos_MStar!$B$4:$B$10001,LA$3)</f>
        <v>0</v>
      </c>
      <c r="LB40" s="19">
        <f>SUMIFS(Datos_MStar!$F$4:$F$10001,Datos_MStar!$A$4:$A$10001,$A40,Datos_MStar!$B$4:$B$10001,LB$3)</f>
        <v>0</v>
      </c>
      <c r="LC40" s="19">
        <f>SUMIFS(Datos_MStar!$F$4:$F$10001,Datos_MStar!$A$4:$A$10001,$A40,Datos_MStar!$B$4:$B$10001,LC$3)</f>
        <v>0</v>
      </c>
      <c r="LD40" s="19">
        <f>SUMIFS(Datos_MStar!$F$4:$F$10001,Datos_MStar!$A$4:$A$10001,$A40,Datos_MStar!$B$4:$B$10001,LD$3)</f>
        <v>0</v>
      </c>
      <c r="LE40" s="19">
        <f>SUMIFS(Datos_MStar!$F$4:$F$10001,Datos_MStar!$A$4:$A$10001,$A40,Datos_MStar!$B$4:$B$10001,LE$3)</f>
        <v>0</v>
      </c>
      <c r="LF40" s="19">
        <f>SUMIFS(Datos_MStar!$F$4:$F$10001,Datos_MStar!$A$4:$A$10001,$A40,Datos_MStar!$B$4:$B$10001,LF$3)</f>
        <v>0</v>
      </c>
      <c r="LG40" s="19">
        <f>SUMIFS(Datos_MStar!$F$4:$F$10001,Datos_MStar!$A$4:$A$10001,$A40,Datos_MStar!$B$4:$B$10001,LG$3)</f>
        <v>0</v>
      </c>
      <c r="LH40" s="19">
        <f>SUMIFS(Datos_MStar!$F$4:$F$10001,Datos_MStar!$A$4:$A$10001,$A40,Datos_MStar!$B$4:$B$10001,LH$3)</f>
        <v>0</v>
      </c>
      <c r="LI40" s="19">
        <f>SUMIFS(Datos_MStar!$F$4:$F$10001,Datos_MStar!$A$4:$A$10001,$A40,Datos_MStar!$B$4:$B$10001,LI$3)</f>
        <v>0</v>
      </c>
      <c r="LJ40" s="19">
        <f>SUMIFS(Datos_MStar!$F$4:$F$10001,Datos_MStar!$A$4:$A$10001,$A40,Datos_MStar!$B$4:$B$10001,LJ$3)</f>
        <v>0</v>
      </c>
      <c r="LK40" s="19">
        <f>SUMIFS(Datos_MStar!$F$4:$F$10001,Datos_MStar!$A$4:$A$10001,$A40,Datos_MStar!$B$4:$B$10001,LK$3)</f>
        <v>0</v>
      </c>
      <c r="LL40" s="19">
        <f>SUMIFS(Datos_MStar!$F$4:$F$10001,Datos_MStar!$A$4:$A$10001,$A40,Datos_MStar!$B$4:$B$10001,LL$3)</f>
        <v>0</v>
      </c>
      <c r="LM40" s="19">
        <f>SUMIFS(Datos_MStar!$F$4:$F$10001,Datos_MStar!$A$4:$A$10001,$A40,Datos_MStar!$B$4:$B$10001,LM$3)</f>
        <v>0</v>
      </c>
      <c r="LN40" s="19">
        <f>SUMIFS(Datos_MStar!$F$4:$F$10001,Datos_MStar!$A$4:$A$10001,$A40,Datos_MStar!$B$4:$B$10001,LN$3)</f>
        <v>0</v>
      </c>
      <c r="LO40" s="19">
        <f>SUMIFS(Datos_MStar!$F$4:$F$10001,Datos_MStar!$A$4:$A$10001,$A40,Datos_MStar!$B$4:$B$10001,LO$3)</f>
        <v>0</v>
      </c>
      <c r="LP40" s="19">
        <f>SUMIFS(Datos_MStar!$F$4:$F$10001,Datos_MStar!$A$4:$A$10001,$A40,Datos_MStar!$B$4:$B$10001,LP$3)</f>
        <v>0</v>
      </c>
      <c r="LQ40" s="19">
        <f>SUMIFS(Datos_MStar!$F$4:$F$10001,Datos_MStar!$A$4:$A$10001,$A40,Datos_MStar!$B$4:$B$10001,LQ$3)</f>
        <v>0</v>
      </c>
      <c r="LR40" s="19">
        <f>SUMIFS(Datos_MStar!$F$4:$F$10001,Datos_MStar!$A$4:$A$10001,$A40,Datos_MStar!$B$4:$B$10001,LR$3)</f>
        <v>0</v>
      </c>
      <c r="LS40" s="19">
        <f>SUMIFS(Datos_MStar!$F$4:$F$10001,Datos_MStar!$A$4:$A$10001,$A40,Datos_MStar!$B$4:$B$10001,LS$3)</f>
        <v>0</v>
      </c>
      <c r="LT40" s="19">
        <f>SUMIFS(Datos_MStar!$F$4:$F$10001,Datos_MStar!$A$4:$A$10001,$A40,Datos_MStar!$B$4:$B$10001,LT$3)</f>
        <v>0</v>
      </c>
      <c r="LU40" s="19">
        <f>SUMIFS(Datos_MStar!$F$4:$F$10001,Datos_MStar!$A$4:$A$10001,$A40,Datos_MStar!$B$4:$B$10001,LU$3)</f>
        <v>0</v>
      </c>
      <c r="LV40" s="19">
        <f>SUMIFS(Datos_MStar!$F$4:$F$10001,Datos_MStar!$A$4:$A$10001,$A40,Datos_MStar!$B$4:$B$10001,LV$3)</f>
        <v>0</v>
      </c>
      <c r="LW40" s="19">
        <f>SUMIFS(Datos_MStar!$F$4:$F$10001,Datos_MStar!$A$4:$A$10001,$A40,Datos_MStar!$B$4:$B$10001,LW$3)</f>
        <v>0</v>
      </c>
      <c r="LX40" s="19">
        <f>SUMIFS(Datos_MStar!$F$4:$F$10001,Datos_MStar!$A$4:$A$10001,$A40,Datos_MStar!$B$4:$B$10001,LX$3)</f>
        <v>0</v>
      </c>
      <c r="LY40" s="19">
        <f>SUMIFS(Datos_MStar!$F$4:$F$10001,Datos_MStar!$A$4:$A$10001,$A40,Datos_MStar!$B$4:$B$10001,LY$3)</f>
        <v>0</v>
      </c>
      <c r="LZ40" s="19">
        <f>SUMIFS(Datos_MStar!$F$4:$F$10001,Datos_MStar!$A$4:$A$10001,$A40,Datos_MStar!$B$4:$B$10001,LZ$3)</f>
        <v>0</v>
      </c>
      <c r="MA40" s="19">
        <f>SUMIFS(Datos_MStar!$F$4:$F$10001,Datos_MStar!$A$4:$A$10001,$A40,Datos_MStar!$B$4:$B$10001,MA$3)</f>
        <v>0</v>
      </c>
      <c r="MB40" s="19">
        <f>SUMIFS(Datos_MStar!$F$4:$F$10001,Datos_MStar!$A$4:$A$10001,$A40,Datos_MStar!$B$4:$B$10001,MB$3)</f>
        <v>0</v>
      </c>
      <c r="MC40" s="19">
        <f>SUMIFS(Datos_MStar!$F$4:$F$10001,Datos_MStar!$A$4:$A$10001,$A40,Datos_MStar!$B$4:$B$10001,MC$3)</f>
        <v>0</v>
      </c>
      <c r="MD40" s="19">
        <f>SUMIFS(Datos_MStar!$F$4:$F$10001,Datos_MStar!$A$4:$A$10001,$A40,Datos_MStar!$B$4:$B$10001,MD$3)</f>
        <v>0</v>
      </c>
      <c r="ME40" s="19">
        <f>SUMIFS(Datos_MStar!$F$4:$F$10001,Datos_MStar!$A$4:$A$10001,$A40,Datos_MStar!$B$4:$B$10001,ME$3)</f>
        <v>0</v>
      </c>
      <c r="MF40" s="19">
        <f>SUMIFS(Datos_MStar!$F$4:$F$10001,Datos_MStar!$A$4:$A$10001,$A40,Datos_MStar!$B$4:$B$10001,MF$3)</f>
        <v>0</v>
      </c>
      <c r="MG40" s="19">
        <f>SUMIFS(Datos_MStar!$F$4:$F$10001,Datos_MStar!$A$4:$A$10001,$A40,Datos_MStar!$B$4:$B$10001,MG$3)</f>
        <v>0</v>
      </c>
      <c r="MH40" s="19">
        <f>SUMIFS(Datos_MStar!$F$4:$F$10001,Datos_MStar!$A$4:$A$10001,$A40,Datos_MStar!$B$4:$B$10001,MH$3)</f>
        <v>0</v>
      </c>
      <c r="MI40" s="19">
        <f>SUMIFS(Datos_MStar!$F$4:$F$10001,Datos_MStar!$A$4:$A$10001,$A40,Datos_MStar!$B$4:$B$10001,MI$3)</f>
        <v>0</v>
      </c>
      <c r="MJ40" s="19">
        <f>SUMIFS(Datos_MStar!$F$4:$F$10001,Datos_MStar!$A$4:$A$10001,$A40,Datos_MStar!$B$4:$B$10001,MJ$3)</f>
        <v>0</v>
      </c>
      <c r="MK40" s="19">
        <f>SUMIFS(Datos_MStar!$F$4:$F$10001,Datos_MStar!$A$4:$A$10001,$A40,Datos_MStar!$B$4:$B$10001,MK$3)</f>
        <v>0</v>
      </c>
      <c r="ML40" s="19">
        <f>SUMIFS(Datos_MStar!$F$4:$F$10001,Datos_MStar!$A$4:$A$10001,$A40,Datos_MStar!$B$4:$B$10001,ML$3)</f>
        <v>0</v>
      </c>
      <c r="MM40" s="19">
        <f>SUMIFS(Datos_MStar!$F$4:$F$10001,Datos_MStar!$A$4:$A$10001,$A40,Datos_MStar!$B$4:$B$10001,MM$3)</f>
        <v>0</v>
      </c>
      <c r="MN40" s="19">
        <f>SUMIFS(Datos_MStar!$F$4:$F$10001,Datos_MStar!$A$4:$A$10001,$A40,Datos_MStar!$B$4:$B$10001,MN$3)</f>
        <v>0</v>
      </c>
      <c r="MO40" s="19">
        <f>SUMIFS(Datos_MStar!$F$4:$F$10001,Datos_MStar!$A$4:$A$10001,$A40,Datos_MStar!$B$4:$B$10001,MO$3)</f>
        <v>0</v>
      </c>
      <c r="MP40" s="19">
        <f>SUMIFS(Datos_MStar!$F$4:$F$10001,Datos_MStar!$A$4:$A$10001,$A40,Datos_MStar!$B$4:$B$10001,MP$3)</f>
        <v>0</v>
      </c>
      <c r="MQ40" s="19">
        <f>SUMIFS(Datos_MStar!$F$4:$F$10001,Datos_MStar!$A$4:$A$10001,$A40,Datos_MStar!$B$4:$B$10001,MQ$3)</f>
        <v>0</v>
      </c>
      <c r="MR40" s="19">
        <f>SUMIFS(Datos_MStar!$F$4:$F$10001,Datos_MStar!$A$4:$A$10001,$A40,Datos_MStar!$B$4:$B$10001,MR$3)</f>
        <v>0</v>
      </c>
      <c r="MS40" s="19">
        <f>SUMIFS(Datos_MStar!$F$4:$F$10001,Datos_MStar!$A$4:$A$10001,$A40,Datos_MStar!$B$4:$B$10001,MS$3)</f>
        <v>0</v>
      </c>
      <c r="MT40" s="19">
        <f>SUMIFS(Datos_MStar!$F$4:$F$10001,Datos_MStar!$A$4:$A$10001,$A40,Datos_MStar!$B$4:$B$10001,MT$3)</f>
        <v>0</v>
      </c>
      <c r="MU40" s="19">
        <f>SUMIFS(Datos_MStar!$F$4:$F$10001,Datos_MStar!$A$4:$A$10001,$A40,Datos_MStar!$B$4:$B$10001,MU$3)</f>
        <v>0</v>
      </c>
      <c r="MV40" s="19">
        <f>SUMIFS(Datos_MStar!$F$4:$F$10001,Datos_MStar!$A$4:$A$10001,$A40,Datos_MStar!$B$4:$B$10001,MV$3)</f>
        <v>0</v>
      </c>
      <c r="MW40" s="19">
        <f>SUMIFS(Datos_MStar!$F$4:$F$10001,Datos_MStar!$A$4:$A$10001,$A40,Datos_MStar!$B$4:$B$10001,MW$3)</f>
        <v>0</v>
      </c>
      <c r="MX40" s="19">
        <f>SUMIFS(Datos_MStar!$F$4:$F$10001,Datos_MStar!$A$4:$A$10001,$A40,Datos_MStar!$B$4:$B$10001,MX$3)</f>
        <v>0</v>
      </c>
      <c r="MY40" s="19">
        <f>SUMIFS(Datos_MStar!$F$4:$F$10001,Datos_MStar!$A$4:$A$10001,$A40,Datos_MStar!$B$4:$B$10001,MY$3)</f>
        <v>0</v>
      </c>
      <c r="MZ40" s="19">
        <f>SUMIFS(Datos_MStar!$F$4:$F$10001,Datos_MStar!$A$4:$A$10001,$A40,Datos_MStar!$B$4:$B$10001,MZ$3)</f>
        <v>0</v>
      </c>
      <c r="NA40" s="19">
        <f>SUMIFS(Datos_MStar!$F$4:$F$10001,Datos_MStar!$A$4:$A$10001,$A40,Datos_MStar!$B$4:$B$10001,NA$3)</f>
        <v>0</v>
      </c>
      <c r="NB40" s="19">
        <f>SUMIFS(Datos_MStar!$F$4:$F$10001,Datos_MStar!$A$4:$A$10001,$A40,Datos_MStar!$B$4:$B$10001,NB$3)</f>
        <v>0</v>
      </c>
      <c r="NC40" s="19">
        <f>SUMIFS(Datos_MStar!$F$4:$F$10001,Datos_MStar!$A$4:$A$10001,$A40,Datos_MStar!$B$4:$B$10001,NC$3)</f>
        <v>0</v>
      </c>
      <c r="ND40" s="19">
        <f>SUMIFS(Datos_MStar!$F$4:$F$10001,Datos_MStar!$A$4:$A$10001,$A40,Datos_MStar!$B$4:$B$10001,ND$3)</f>
        <v>0</v>
      </c>
      <c r="NE40" s="19">
        <f>SUMIFS(Datos_MStar!$F$4:$F$10001,Datos_MStar!$A$4:$A$10001,$A40,Datos_MStar!$B$4:$B$10001,NE$3)</f>
        <v>0</v>
      </c>
      <c r="NF40" s="19">
        <f>SUMIFS(Datos_MStar!$F$4:$F$10001,Datos_MStar!$A$4:$A$10001,$A40,Datos_MStar!$B$4:$B$10001,NF$3)</f>
        <v>0</v>
      </c>
      <c r="NG40" s="19">
        <f>SUMIFS(Datos_MStar!$F$4:$F$10001,Datos_MStar!$A$4:$A$10001,$A40,Datos_MStar!$B$4:$B$10001,NG$3)</f>
        <v>0</v>
      </c>
      <c r="NH40" s="19">
        <f>SUMIFS(Datos_MStar!$F$4:$F$10001,Datos_MStar!$A$4:$A$10001,$A40,Datos_MStar!$B$4:$B$10001,NH$3)</f>
        <v>0</v>
      </c>
      <c r="NI40" s="19">
        <f>SUMIFS(Datos_MStar!$F$4:$F$10001,Datos_MStar!$A$4:$A$10001,$A40,Datos_MStar!$B$4:$B$10001,NI$3)</f>
        <v>0</v>
      </c>
      <c r="NJ40" s="19">
        <f>SUMIFS(Datos_MStar!$F$4:$F$10001,Datos_MStar!$A$4:$A$10001,$A40,Datos_MStar!$B$4:$B$10001,NJ$3)</f>
        <v>0</v>
      </c>
      <c r="NK40" s="19">
        <f>SUMIFS(Datos_MStar!$F$4:$F$10001,Datos_MStar!$A$4:$A$10001,$A40,Datos_MStar!$B$4:$B$10001,NK$3)</f>
        <v>0</v>
      </c>
      <c r="NL40" s="19">
        <f>SUMIFS(Datos_MStar!$F$4:$F$10001,Datos_MStar!$A$4:$A$10001,$A40,Datos_MStar!$B$4:$B$10001,NL$3)</f>
        <v>0</v>
      </c>
      <c r="NM40" s="19">
        <f>SUMIFS(Datos_MStar!$F$4:$F$10001,Datos_MStar!$A$4:$A$10001,$A40,Datos_MStar!$B$4:$B$10001,NM$3)</f>
        <v>0</v>
      </c>
      <c r="NN40" s="19">
        <f>SUMIFS(Datos_MStar!$F$4:$F$10001,Datos_MStar!$A$4:$A$10001,$A40,Datos_MStar!$B$4:$B$10001,NN$3)</f>
        <v>0</v>
      </c>
      <c r="NO40" s="19">
        <f>SUMIFS(Datos_MStar!$F$4:$F$10001,Datos_MStar!$A$4:$A$10001,$A40,Datos_MStar!$B$4:$B$10001,NO$3)</f>
        <v>0</v>
      </c>
      <c r="NP40" s="19">
        <f>SUMIFS(Datos_MStar!$F$4:$F$10001,Datos_MStar!$A$4:$A$10001,$A40,Datos_MStar!$B$4:$B$10001,NP$3)</f>
        <v>0</v>
      </c>
      <c r="NQ40" s="19">
        <f>SUMIFS(Datos_MStar!$F$4:$F$10001,Datos_MStar!$A$4:$A$10001,$A40,Datos_MStar!$B$4:$B$10001,NQ$3)</f>
        <v>0</v>
      </c>
      <c r="NR40" s="19">
        <f>SUMIFS(Datos_MStar!$F$4:$F$10001,Datos_MStar!$A$4:$A$10001,$A40,Datos_MStar!$B$4:$B$10001,NR$3)</f>
        <v>0</v>
      </c>
      <c r="NS40" s="19">
        <f>SUMIFS(Datos_MStar!$F$4:$F$10001,Datos_MStar!$A$4:$A$10001,$A40,Datos_MStar!$B$4:$B$10001,NS$3)</f>
        <v>0</v>
      </c>
      <c r="NT40" s="19">
        <f>SUMIFS(Datos_MStar!$F$4:$F$10001,Datos_MStar!$A$4:$A$10001,$A40,Datos_MStar!$B$4:$B$10001,NT$3)</f>
        <v>0</v>
      </c>
      <c r="NU40" s="19">
        <f>SUMIFS(Datos_MStar!$F$4:$F$10001,Datos_MStar!$A$4:$A$10001,$A40,Datos_MStar!$B$4:$B$10001,NU$3)</f>
        <v>0</v>
      </c>
      <c r="NV40" s="19">
        <f>SUMIFS(Datos_MStar!$F$4:$F$10001,Datos_MStar!$A$4:$A$10001,$A40,Datos_MStar!$B$4:$B$10001,NV$3)</f>
        <v>0</v>
      </c>
      <c r="NW40" s="19">
        <f>SUMIFS(Datos_MStar!$F$4:$F$10001,Datos_MStar!$A$4:$A$10001,$A40,Datos_MStar!$B$4:$B$10001,NW$3)</f>
        <v>0</v>
      </c>
      <c r="NX40" s="19">
        <f>SUMIFS(Datos_MStar!$F$4:$F$10001,Datos_MStar!$A$4:$A$10001,$A40,Datos_MStar!$B$4:$B$10001,NX$3)</f>
        <v>0</v>
      </c>
      <c r="NY40" s="19">
        <f>SUMIFS(Datos_MStar!$F$4:$F$10001,Datos_MStar!$A$4:$A$10001,$A40,Datos_MStar!$B$4:$B$10001,NY$3)</f>
        <v>0</v>
      </c>
      <c r="NZ40" s="19">
        <f>SUMIFS(Datos_MStar!$F$4:$F$10001,Datos_MStar!$A$4:$A$10001,$A40,Datos_MStar!$B$4:$B$10001,NZ$3)</f>
        <v>0</v>
      </c>
      <c r="OA40" s="19">
        <f>SUMIFS(Datos_MStar!$F$4:$F$10001,Datos_MStar!$A$4:$A$10001,$A40,Datos_MStar!$B$4:$B$10001,OA$3)</f>
        <v>0</v>
      </c>
      <c r="OB40" s="19">
        <f>SUMIFS(Datos_MStar!$F$4:$F$10001,Datos_MStar!$A$4:$A$10001,$A40,Datos_MStar!$B$4:$B$10001,OB$3)</f>
        <v>0</v>
      </c>
      <c r="OC40" s="19">
        <f>SUMIFS(Datos_MStar!$F$4:$F$10001,Datos_MStar!$A$4:$A$10001,$A40,Datos_MStar!$B$4:$B$10001,OC$3)</f>
        <v>0</v>
      </c>
      <c r="OD40" s="19">
        <f>SUMIFS(Datos_MStar!$F$4:$F$10001,Datos_MStar!$A$4:$A$10001,$A40,Datos_MStar!$B$4:$B$10001,OD$3)</f>
        <v>0</v>
      </c>
      <c r="OE40" s="19">
        <f>SUMIFS(Datos_MStar!$F$4:$F$10001,Datos_MStar!$A$4:$A$10001,$A40,Datos_MStar!$B$4:$B$10001,OE$3)</f>
        <v>0</v>
      </c>
      <c r="OF40" s="19">
        <f>SUMIFS(Datos_MStar!$F$4:$F$10001,Datos_MStar!$A$4:$A$10001,$A40,Datos_MStar!$B$4:$B$10001,OF$3)</f>
        <v>0</v>
      </c>
      <c r="OG40" s="19">
        <f>SUMIFS(Datos_MStar!$F$4:$F$10001,Datos_MStar!$A$4:$A$10001,$A40,Datos_MStar!$B$4:$B$10001,OG$3)</f>
        <v>0</v>
      </c>
      <c r="OH40" s="19">
        <f>SUMIFS(Datos_MStar!$F$4:$F$10001,Datos_MStar!$A$4:$A$10001,$A40,Datos_MStar!$B$4:$B$10001,OH$3)</f>
        <v>0</v>
      </c>
      <c r="OI40" s="19">
        <f>SUMIFS(Datos_MStar!$F$4:$F$10001,Datos_MStar!$A$4:$A$10001,$A40,Datos_MStar!$B$4:$B$10001,OI$3)</f>
        <v>0</v>
      </c>
      <c r="OJ40" s="19">
        <f>SUMIFS(Datos_MStar!$F$4:$F$10001,Datos_MStar!$A$4:$A$10001,$A40,Datos_MStar!$B$4:$B$10001,OJ$3)</f>
        <v>0</v>
      </c>
      <c r="OK40" s="19">
        <f>SUMIFS(Datos_MStar!$F$4:$F$10001,Datos_MStar!$A$4:$A$10001,$A40,Datos_MStar!$B$4:$B$10001,OK$3)</f>
        <v>0</v>
      </c>
      <c r="OL40" s="19">
        <f>SUMIFS(Datos_MStar!$F$4:$F$10001,Datos_MStar!$A$4:$A$10001,$A40,Datos_MStar!$B$4:$B$10001,OL$3)</f>
        <v>0</v>
      </c>
      <c r="OM40" s="19">
        <f>SUMIFS(Datos_MStar!$F$4:$F$10001,Datos_MStar!$A$4:$A$10001,$A40,Datos_MStar!$B$4:$B$10001,OM$3)</f>
        <v>0</v>
      </c>
      <c r="ON40" s="19">
        <f>SUMIFS(Datos_MStar!$F$4:$F$10001,Datos_MStar!$A$4:$A$10001,$A40,Datos_MStar!$B$4:$B$10001,ON$3)</f>
        <v>0</v>
      </c>
      <c r="OO40" s="19">
        <f>SUMIFS(Datos_MStar!$F$4:$F$10001,Datos_MStar!$A$4:$A$10001,$A40,Datos_MStar!$B$4:$B$10001,OO$3)</f>
        <v>0</v>
      </c>
      <c r="OP40" s="19">
        <f>SUMIFS(Datos_MStar!$F$4:$F$10001,Datos_MStar!$A$4:$A$10001,$A40,Datos_MStar!$B$4:$B$10001,OP$3)</f>
        <v>0</v>
      </c>
      <c r="OQ40" s="19">
        <f>SUMIFS(Datos_MStar!$F$4:$F$10001,Datos_MStar!$A$4:$A$10001,$A40,Datos_MStar!$B$4:$B$10001,OQ$3)</f>
        <v>0</v>
      </c>
      <c r="OR40" s="19">
        <f>SUMIFS(Datos_MStar!$F$4:$F$10001,Datos_MStar!$A$4:$A$10001,$A40,Datos_MStar!$B$4:$B$10001,OR$3)</f>
        <v>0</v>
      </c>
      <c r="OS40" s="19">
        <f>SUMIFS(Datos_MStar!$F$4:$F$10001,Datos_MStar!$A$4:$A$10001,$A40,Datos_MStar!$B$4:$B$10001,OS$3)</f>
        <v>0</v>
      </c>
      <c r="OT40" s="19">
        <f>SUMIFS(Datos_MStar!$F$4:$F$10001,Datos_MStar!$A$4:$A$10001,$A40,Datos_MStar!$B$4:$B$10001,OT$3)</f>
        <v>0</v>
      </c>
      <c r="OU40" s="19">
        <f>SUMIFS(Datos_MStar!$F$4:$F$10001,Datos_MStar!$A$4:$A$10001,$A40,Datos_MStar!$B$4:$B$10001,OU$3)</f>
        <v>0</v>
      </c>
      <c r="OV40" s="19">
        <f>SUMIFS(Datos_MStar!$F$4:$F$10001,Datos_MStar!$A$4:$A$10001,$A40,Datos_MStar!$B$4:$B$10001,OV$3)</f>
        <v>0</v>
      </c>
      <c r="OW40" s="19">
        <f>SUMIFS(Datos_MStar!$F$4:$F$10001,Datos_MStar!$A$4:$A$10001,$A40,Datos_MStar!$B$4:$B$10001,OW$3)</f>
        <v>0</v>
      </c>
      <c r="OX40" s="19">
        <f>SUMIFS(Datos_MStar!$F$4:$F$10001,Datos_MStar!$A$4:$A$10001,$A40,Datos_MStar!$B$4:$B$10001,OX$3)</f>
        <v>0</v>
      </c>
      <c r="OY40" s="19">
        <f>SUMIFS(Datos_MStar!$F$4:$F$10001,Datos_MStar!$A$4:$A$10001,$A40,Datos_MStar!$B$4:$B$10001,OY$3)</f>
        <v>0</v>
      </c>
      <c r="OZ40" s="19">
        <f>SUMIFS(Datos_MStar!$F$4:$F$10001,Datos_MStar!$A$4:$A$10001,$A40,Datos_MStar!$B$4:$B$10001,OZ$3)</f>
        <v>0</v>
      </c>
      <c r="PA40" s="19">
        <f>SUMIFS(Datos_MStar!$F$4:$F$10001,Datos_MStar!$A$4:$A$10001,$A40,Datos_MStar!$B$4:$B$10001,PA$3)</f>
        <v>0</v>
      </c>
      <c r="PB40" s="19">
        <f>SUMIFS(Datos_MStar!$F$4:$F$10001,Datos_MStar!$A$4:$A$10001,$A40,Datos_MStar!$B$4:$B$10001,PB$3)</f>
        <v>0</v>
      </c>
      <c r="PC40" s="19">
        <f>SUMIFS(Datos_MStar!$F$4:$F$10001,Datos_MStar!$A$4:$A$10001,$A40,Datos_MStar!$B$4:$B$10001,PC$3)</f>
        <v>0</v>
      </c>
      <c r="PD40" s="19">
        <f>SUMIFS(Datos_MStar!$F$4:$F$10001,Datos_MStar!$A$4:$A$10001,$A40,Datos_MStar!$B$4:$B$10001,PD$3)</f>
        <v>0</v>
      </c>
      <c r="PE40" s="19">
        <f>SUMIFS(Datos_MStar!$F$4:$F$10001,Datos_MStar!$A$4:$A$10001,$A40,Datos_MStar!$B$4:$B$10001,PE$3)</f>
        <v>0</v>
      </c>
      <c r="PF40" s="19">
        <f>SUMIFS(Datos_MStar!$F$4:$F$10001,Datos_MStar!$A$4:$A$10001,$A40,Datos_MStar!$B$4:$B$10001,PF$3)</f>
        <v>0</v>
      </c>
      <c r="PG40" s="19">
        <f>SUMIFS(Datos_MStar!$F$4:$F$10001,Datos_MStar!$A$4:$A$10001,$A40,Datos_MStar!$B$4:$B$10001,PG$3)</f>
        <v>0</v>
      </c>
      <c r="PH40" s="19">
        <f>SUMIFS(Datos_MStar!$F$4:$F$10001,Datos_MStar!$A$4:$A$10001,$A40,Datos_MStar!$B$4:$B$10001,PH$3)</f>
        <v>0</v>
      </c>
      <c r="PI40" s="19">
        <f>SUMIFS(Datos_MStar!$F$4:$F$10001,Datos_MStar!$A$4:$A$10001,$A40,Datos_MStar!$B$4:$B$10001,PI$3)</f>
        <v>0</v>
      </c>
      <c r="PJ40" s="19">
        <f>SUMIFS(Datos_MStar!$F$4:$F$10001,Datos_MStar!$A$4:$A$10001,$A40,Datos_MStar!$B$4:$B$10001,PJ$3)</f>
        <v>0</v>
      </c>
      <c r="PK40" s="19">
        <f>SUMIFS(Datos_MStar!$F$4:$F$10001,Datos_MStar!$A$4:$A$10001,$A40,Datos_MStar!$B$4:$B$10001,PK$3)</f>
        <v>0</v>
      </c>
      <c r="PL40" s="19">
        <f>SUMIFS(Datos_MStar!$F$4:$F$10001,Datos_MStar!$A$4:$A$10001,$A40,Datos_MStar!$B$4:$B$10001,PL$3)</f>
        <v>0</v>
      </c>
      <c r="PM40" s="19">
        <f>SUMIFS(Datos_MStar!$F$4:$F$10001,Datos_MStar!$A$4:$A$10001,$A40,Datos_MStar!$B$4:$B$10001,PM$3)</f>
        <v>0</v>
      </c>
      <c r="PN40" s="19">
        <f>SUMIFS(Datos_MStar!$F$4:$F$10001,Datos_MStar!$A$4:$A$10001,$A40,Datos_MStar!$B$4:$B$10001,PN$3)</f>
        <v>0</v>
      </c>
      <c r="PO40" s="19">
        <f>SUMIFS(Datos_MStar!$F$4:$F$10001,Datos_MStar!$A$4:$A$10001,$A40,Datos_MStar!$B$4:$B$10001,PO$3)</f>
        <v>0</v>
      </c>
      <c r="PP40" s="19">
        <f>SUMIFS(Datos_MStar!$F$4:$F$10001,Datos_MStar!$A$4:$A$10001,$A40,Datos_MStar!$B$4:$B$10001,PP$3)</f>
        <v>0</v>
      </c>
      <c r="PQ40" s="19">
        <f>SUMIFS(Datos_MStar!$F$4:$F$10001,Datos_MStar!$A$4:$A$10001,$A40,Datos_MStar!$B$4:$B$10001,PQ$3)</f>
        <v>0</v>
      </c>
      <c r="PR40" s="19">
        <f>SUMIFS(Datos_MStar!$F$4:$F$10001,Datos_MStar!$A$4:$A$10001,$A40,Datos_MStar!$B$4:$B$10001,PR$3)</f>
        <v>0</v>
      </c>
      <c r="PS40" s="19">
        <f>SUMIFS(Datos_MStar!$F$4:$F$10001,Datos_MStar!$A$4:$A$10001,$A40,Datos_MStar!$B$4:$B$10001,PS$3)</f>
        <v>0</v>
      </c>
      <c r="PT40" s="19">
        <f>SUMIFS(Datos_MStar!$F$4:$F$10001,Datos_MStar!$A$4:$A$10001,$A40,Datos_MStar!$B$4:$B$10001,PT$3)</f>
        <v>0</v>
      </c>
      <c r="PU40" s="19">
        <f>SUMIFS(Datos_MStar!$F$4:$F$10001,Datos_MStar!$A$4:$A$10001,$A40,Datos_MStar!$B$4:$B$10001,PU$3)</f>
        <v>0</v>
      </c>
      <c r="PV40" s="19">
        <f>SUMIFS(Datos_MStar!$F$4:$F$10001,Datos_MStar!$A$4:$A$10001,$A40,Datos_MStar!$B$4:$B$10001,PV$3)</f>
        <v>0</v>
      </c>
      <c r="PW40" s="19">
        <f>SUMIFS(Datos_MStar!$F$4:$F$10001,Datos_MStar!$A$4:$A$10001,$A40,Datos_MStar!$B$4:$B$10001,PW$3)</f>
        <v>0</v>
      </c>
      <c r="PX40" s="19">
        <f>SUMIFS(Datos_MStar!$F$4:$F$10001,Datos_MStar!$A$4:$A$10001,$A40,Datos_MStar!$B$4:$B$10001,PX$3)</f>
        <v>0</v>
      </c>
      <c r="PY40" s="19">
        <f>SUMIFS(Datos_MStar!$F$4:$F$10001,Datos_MStar!$A$4:$A$10001,$A40,Datos_MStar!$B$4:$B$10001,PY$3)</f>
        <v>0</v>
      </c>
      <c r="PZ40" s="19">
        <f>SUMIFS(Datos_MStar!$F$4:$F$10001,Datos_MStar!$A$4:$A$10001,$A40,Datos_MStar!$B$4:$B$10001,PZ$3)</f>
        <v>0</v>
      </c>
      <c r="QA40" s="19">
        <f>SUMIFS(Datos_MStar!$F$4:$F$10001,Datos_MStar!$A$4:$A$10001,$A40,Datos_MStar!$B$4:$B$10001,QA$3)</f>
        <v>0</v>
      </c>
      <c r="QB40" s="19">
        <f>SUMIFS(Datos_MStar!$F$4:$F$10001,Datos_MStar!$A$4:$A$10001,$A40,Datos_MStar!$B$4:$B$10001,QB$3)</f>
        <v>0</v>
      </c>
      <c r="QC40" s="19">
        <f>SUMIFS(Datos_MStar!$F$4:$F$10001,Datos_MStar!$A$4:$A$10001,$A40,Datos_MStar!$B$4:$B$10001,QC$3)</f>
        <v>0</v>
      </c>
      <c r="QD40" s="19">
        <f>SUMIFS(Datos_MStar!$F$4:$F$10001,Datos_MStar!$A$4:$A$10001,$A40,Datos_MStar!$B$4:$B$10001,QD$3)</f>
        <v>0</v>
      </c>
      <c r="QE40" s="19">
        <f>SUMIFS(Datos_MStar!$F$4:$F$10001,Datos_MStar!$A$4:$A$10001,$A40,Datos_MStar!$B$4:$B$10001,QE$3)</f>
        <v>0</v>
      </c>
      <c r="QF40" s="19">
        <f>SUMIFS(Datos_MStar!$F$4:$F$10001,Datos_MStar!$A$4:$A$10001,$A40,Datos_MStar!$B$4:$B$10001,QF$3)</f>
        <v>0</v>
      </c>
      <c r="QG40" s="19">
        <f>SUMIFS(Datos_MStar!$F$4:$F$10001,Datos_MStar!$A$4:$A$10001,$A40,Datos_MStar!$B$4:$B$10001,QG$3)</f>
        <v>0</v>
      </c>
      <c r="QH40" s="19">
        <f>SUMIFS(Datos_MStar!$F$4:$F$10001,Datos_MStar!$A$4:$A$10001,$A40,Datos_MStar!$B$4:$B$10001,QH$3)</f>
        <v>0</v>
      </c>
      <c r="QI40" s="19">
        <f>SUMIFS(Datos_MStar!$F$4:$F$10001,Datos_MStar!$A$4:$A$10001,$A40,Datos_MStar!$B$4:$B$10001,QI$3)</f>
        <v>0</v>
      </c>
      <c r="QJ40" s="19">
        <f>SUMIFS(Datos_MStar!$F$4:$F$10001,Datos_MStar!$A$4:$A$10001,$A40,Datos_MStar!$B$4:$B$10001,QJ$3)</f>
        <v>0</v>
      </c>
      <c r="QK40" s="19">
        <f>SUMIFS(Datos_MStar!$F$4:$F$10001,Datos_MStar!$A$4:$A$10001,$A40,Datos_MStar!$B$4:$B$10001,QK$3)</f>
        <v>0</v>
      </c>
      <c r="QL40" s="19">
        <f>SUMIFS(Datos_MStar!$F$4:$F$10001,Datos_MStar!$A$4:$A$10001,$A40,Datos_MStar!$B$4:$B$10001,QL$3)</f>
        <v>0</v>
      </c>
      <c r="QM40" s="19">
        <f>SUMIFS(Datos_MStar!$F$4:$F$10001,Datos_MStar!$A$4:$A$10001,$A40,Datos_MStar!$B$4:$B$10001,QM$3)</f>
        <v>0</v>
      </c>
      <c r="QN40" s="19">
        <f>SUMIFS(Datos_MStar!$F$4:$F$10001,Datos_MStar!$A$4:$A$10001,$A40,Datos_MStar!$B$4:$B$10001,QN$3)</f>
        <v>0</v>
      </c>
      <c r="QO40" s="19">
        <f>SUMIFS(Datos_MStar!$F$4:$F$10001,Datos_MStar!$A$4:$A$10001,$A40,Datos_MStar!$B$4:$B$10001,QO$3)</f>
        <v>0</v>
      </c>
      <c r="QP40" s="19">
        <f>SUMIFS(Datos_MStar!$F$4:$F$10001,Datos_MStar!$A$4:$A$10001,$A40,Datos_MStar!$B$4:$B$10001,QP$3)</f>
        <v>0</v>
      </c>
      <c r="QQ40" s="19">
        <f>SUMIFS(Datos_MStar!$F$4:$F$10001,Datos_MStar!$A$4:$A$10001,$A40,Datos_MStar!$B$4:$B$10001,QQ$3)</f>
        <v>0</v>
      </c>
      <c r="QR40" s="19">
        <f>SUMIFS(Datos_MStar!$F$4:$F$10001,Datos_MStar!$A$4:$A$10001,$A40,Datos_MStar!$B$4:$B$10001,QR$3)</f>
        <v>0</v>
      </c>
      <c r="QS40" s="19">
        <f>SUMIFS(Datos_MStar!$F$4:$F$10001,Datos_MStar!$A$4:$A$10001,$A40,Datos_MStar!$B$4:$B$10001,QS$3)</f>
        <v>0</v>
      </c>
      <c r="QT40" s="19">
        <f>SUMIFS(Datos_MStar!$F$4:$F$10001,Datos_MStar!$A$4:$A$10001,$A40,Datos_MStar!$B$4:$B$10001,QT$3)</f>
        <v>0</v>
      </c>
      <c r="QU40" s="19">
        <f>SUMIFS(Datos_MStar!$F$4:$F$10001,Datos_MStar!$A$4:$A$10001,$A40,Datos_MStar!$B$4:$B$10001,QU$3)</f>
        <v>0</v>
      </c>
      <c r="QV40" s="19">
        <f>SUMIFS(Datos_MStar!$F$4:$F$10001,Datos_MStar!$A$4:$A$10001,$A40,Datos_MStar!$B$4:$B$10001,QV$3)</f>
        <v>0</v>
      </c>
      <c r="QW40" s="19">
        <f>SUMIFS(Datos_MStar!$F$4:$F$10001,Datos_MStar!$A$4:$A$10001,$A40,Datos_MStar!$B$4:$B$10001,QW$3)</f>
        <v>0</v>
      </c>
      <c r="QX40" s="19">
        <f>SUMIFS(Datos_MStar!$F$4:$F$10001,Datos_MStar!$A$4:$A$10001,$A40,Datos_MStar!$B$4:$B$10001,QX$3)</f>
        <v>0</v>
      </c>
      <c r="QY40" s="19">
        <f>SUMIFS(Datos_MStar!$F$4:$F$10001,Datos_MStar!$A$4:$A$10001,$A40,Datos_MStar!$B$4:$B$10001,QY$3)</f>
        <v>0</v>
      </c>
      <c r="QZ40" s="19">
        <f>SUMIFS(Datos_MStar!$F$4:$F$10001,Datos_MStar!$A$4:$A$10001,$A40,Datos_MStar!$B$4:$B$10001,QZ$3)</f>
        <v>0</v>
      </c>
      <c r="RA40" s="19">
        <f>SUMIFS(Datos_MStar!$F$4:$F$10001,Datos_MStar!$A$4:$A$10001,$A40,Datos_MStar!$B$4:$B$10001,RA$3)</f>
        <v>0</v>
      </c>
      <c r="RB40" s="19">
        <f>SUMIFS(Datos_MStar!$F$4:$F$10001,Datos_MStar!$A$4:$A$10001,$A40,Datos_MStar!$B$4:$B$10001,RB$3)</f>
        <v>0</v>
      </c>
      <c r="RC40" s="19">
        <f>SUMIFS(Datos_MStar!$F$4:$F$10001,Datos_MStar!$A$4:$A$10001,$A40,Datos_MStar!$B$4:$B$10001,RC$3)</f>
        <v>0</v>
      </c>
      <c r="RD40" s="19">
        <f>SUMIFS(Datos_MStar!$F$4:$F$10001,Datos_MStar!$A$4:$A$10001,$A40,Datos_MStar!$B$4:$B$10001,RD$3)</f>
        <v>0</v>
      </c>
      <c r="RE40" s="19">
        <f>SUMIFS(Datos_MStar!$F$4:$F$10001,Datos_MStar!$A$4:$A$10001,$A40,Datos_MStar!$B$4:$B$10001,RE$3)</f>
        <v>0</v>
      </c>
      <c r="RF40" s="19">
        <f>SUMIFS(Datos_MStar!$F$4:$F$10001,Datos_MStar!$A$4:$A$10001,$A40,Datos_MStar!$B$4:$B$10001,RF$3)</f>
        <v>0</v>
      </c>
      <c r="RG40" s="19">
        <f>SUMIFS(Datos_MStar!$F$4:$F$10001,Datos_MStar!$A$4:$A$10001,$A40,Datos_MStar!$B$4:$B$10001,RG$3)</f>
        <v>0</v>
      </c>
      <c r="RH40" s="19">
        <f>SUMIFS(Datos_MStar!$F$4:$F$10001,Datos_MStar!$A$4:$A$10001,$A40,Datos_MStar!$B$4:$B$10001,RH$3)</f>
        <v>0</v>
      </c>
      <c r="RI40" s="19">
        <f>SUMIFS(Datos_MStar!$F$4:$F$10001,Datos_MStar!$A$4:$A$10001,$A40,Datos_MStar!$B$4:$B$10001,RI$3)</f>
        <v>0</v>
      </c>
      <c r="RJ40" s="19">
        <f>SUMIFS(Datos_MStar!$F$4:$F$10001,Datos_MStar!$A$4:$A$10001,$A40,Datos_MStar!$B$4:$B$10001,RJ$3)</f>
        <v>0</v>
      </c>
      <c r="RK40" s="19">
        <f>SUMIFS(Datos_MStar!$F$4:$F$10001,Datos_MStar!$A$4:$A$10001,$A40,Datos_MStar!$B$4:$B$10001,RK$3)</f>
        <v>0</v>
      </c>
      <c r="RL40" s="19">
        <f>SUMIFS(Datos_MStar!$F$4:$F$10001,Datos_MStar!$A$4:$A$10001,$A40,Datos_MStar!$B$4:$B$10001,RL$3)</f>
        <v>0</v>
      </c>
      <c r="RM40" s="19">
        <f>SUMIFS(Datos_MStar!$F$4:$F$10001,Datos_MStar!$A$4:$A$10001,$A40,Datos_MStar!$B$4:$B$10001,RM$3)</f>
        <v>0</v>
      </c>
      <c r="RN40" s="19">
        <f>SUMIFS(Datos_MStar!$F$4:$F$10001,Datos_MStar!$A$4:$A$10001,$A40,Datos_MStar!$B$4:$B$10001,RN$3)</f>
        <v>0</v>
      </c>
      <c r="RO40" s="19">
        <f>SUMIFS(Datos_MStar!$F$4:$F$10001,Datos_MStar!$A$4:$A$10001,$A40,Datos_MStar!$B$4:$B$10001,RO$3)</f>
        <v>0</v>
      </c>
      <c r="RP40" s="19">
        <f>SUMIFS(Datos_MStar!$F$4:$F$10001,Datos_MStar!$A$4:$A$10001,$A40,Datos_MStar!$B$4:$B$10001,RP$3)</f>
        <v>0</v>
      </c>
      <c r="RQ40" s="19">
        <f>SUMIFS(Datos_MStar!$F$4:$F$10001,Datos_MStar!$A$4:$A$10001,$A40,Datos_MStar!$B$4:$B$10001,RQ$3)</f>
        <v>0</v>
      </c>
      <c r="RR40" s="19">
        <f>SUMIFS(Datos_MStar!$F$4:$F$10001,Datos_MStar!$A$4:$A$10001,$A40,Datos_MStar!$B$4:$B$10001,RR$3)</f>
        <v>0</v>
      </c>
      <c r="RS40" s="19">
        <f>SUMIFS(Datos_MStar!$F$4:$F$10001,Datos_MStar!$A$4:$A$10001,$A40,Datos_MStar!$B$4:$B$10001,RS$3)</f>
        <v>0</v>
      </c>
      <c r="RT40" s="19">
        <f>SUMIFS(Datos_MStar!$F$4:$F$10001,Datos_MStar!$A$4:$A$10001,$A40,Datos_MStar!$B$4:$B$10001,RT$3)</f>
        <v>0</v>
      </c>
      <c r="RU40" s="19">
        <f>SUMIFS(Datos_MStar!$F$4:$F$10001,Datos_MStar!$A$4:$A$10001,$A40,Datos_MStar!$B$4:$B$10001,RU$3)</f>
        <v>0</v>
      </c>
      <c r="RV40" s="19">
        <f>SUMIFS(Datos_MStar!$F$4:$F$10001,Datos_MStar!$A$4:$A$10001,$A40,Datos_MStar!$B$4:$B$10001,RV$3)</f>
        <v>0</v>
      </c>
      <c r="RW40" s="19">
        <f>SUMIFS(Datos_MStar!$F$4:$F$10001,Datos_MStar!$A$4:$A$10001,$A40,Datos_MStar!$B$4:$B$10001,RW$3)</f>
        <v>0</v>
      </c>
      <c r="RX40" s="19">
        <f>SUMIFS(Datos_MStar!$F$4:$F$10001,Datos_MStar!$A$4:$A$10001,$A40,Datos_MStar!$B$4:$B$10001,RX$3)</f>
        <v>0</v>
      </c>
      <c r="RY40" s="19">
        <f>SUMIFS(Datos_MStar!$F$4:$F$10001,Datos_MStar!$A$4:$A$10001,$A40,Datos_MStar!$B$4:$B$10001,RY$3)</f>
        <v>0</v>
      </c>
      <c r="RZ40" s="19">
        <f>SUMIFS(Datos_MStar!$F$4:$F$10001,Datos_MStar!$A$4:$A$10001,$A40,Datos_MStar!$B$4:$B$10001,RZ$3)</f>
        <v>0</v>
      </c>
      <c r="SA40" s="19">
        <f>SUMIFS(Datos_MStar!$F$4:$F$10001,Datos_MStar!$A$4:$A$10001,$A40,Datos_MStar!$B$4:$B$10001,SA$3)</f>
        <v>0</v>
      </c>
      <c r="SB40" s="19">
        <f>SUMIFS(Datos_MStar!$F$4:$F$10001,Datos_MStar!$A$4:$A$10001,$A40,Datos_MStar!$B$4:$B$10001,SB$3)</f>
        <v>0</v>
      </c>
      <c r="SC40" s="19">
        <f>SUMIFS(Datos_MStar!$F$4:$F$10001,Datos_MStar!$A$4:$A$10001,$A40,Datos_MStar!$B$4:$B$10001,SC$3)</f>
        <v>0</v>
      </c>
      <c r="SD40" s="19">
        <f>SUMIFS(Datos_MStar!$F$4:$F$10001,Datos_MStar!$A$4:$A$10001,$A40,Datos_MStar!$B$4:$B$10001,SD$3)</f>
        <v>0</v>
      </c>
      <c r="SE40" s="19">
        <f>SUMIFS(Datos_MStar!$F$4:$F$10001,Datos_MStar!$A$4:$A$10001,$A40,Datos_MStar!$B$4:$B$10001,SE$3)</f>
        <v>0</v>
      </c>
      <c r="SF40" s="19">
        <f>SUMIFS(Datos_MStar!$F$4:$F$10001,Datos_MStar!$A$4:$A$10001,$A40,Datos_MStar!$B$4:$B$10001,SF$3)</f>
        <v>0</v>
      </c>
      <c r="SG40" s="19">
        <f>SUMIFS(Datos_MStar!$F$4:$F$10001,Datos_MStar!$A$4:$A$10001,$A40,Datos_MStar!$B$4:$B$10001,SG$3)</f>
        <v>0</v>
      </c>
      <c r="SH40" s="19">
        <f>SUMIFS(Datos_MStar!$F$4:$F$10001,Datos_MStar!$A$4:$A$10001,$A40,Datos_MStar!$B$4:$B$10001,SH$3)</f>
        <v>0</v>
      </c>
      <c r="SI40" s="19">
        <f>SUMIFS(Datos_MStar!$F$4:$F$10001,Datos_MStar!$A$4:$A$10001,$A40,Datos_MStar!$B$4:$B$10001,SI$3)</f>
        <v>0</v>
      </c>
      <c r="SJ40" s="19">
        <f>SUMIFS(Datos_MStar!$F$4:$F$10001,Datos_MStar!$A$4:$A$10001,$A40,Datos_MStar!$B$4:$B$10001,SJ$3)</f>
        <v>0</v>
      </c>
      <c r="SK40" s="19">
        <f>SUMIFS(Datos_MStar!$F$4:$F$10001,Datos_MStar!$A$4:$A$10001,$A40,Datos_MStar!$B$4:$B$10001,SK$3)</f>
        <v>0</v>
      </c>
      <c r="SL40" s="19">
        <f>SUMIFS(Datos_MStar!$F$4:$F$10001,Datos_MStar!$A$4:$A$10001,$A40,Datos_MStar!$B$4:$B$10001,SL$3)</f>
        <v>0</v>
      </c>
      <c r="SM40" s="19">
        <f>SUMIFS(Datos_MStar!$F$4:$F$10001,Datos_MStar!$A$4:$A$10001,$A40,Datos_MStar!$B$4:$B$10001,SM$3)</f>
        <v>0</v>
      </c>
      <c r="SN40" s="19">
        <f>SUMIFS(Datos_MStar!$F$4:$F$10001,Datos_MStar!$A$4:$A$10001,$A40,Datos_MStar!$B$4:$B$10001,SN$3)</f>
        <v>0</v>
      </c>
      <c r="SO40" s="19">
        <f>SUMIFS(Datos_MStar!$F$4:$F$10001,Datos_MStar!$A$4:$A$10001,$A40,Datos_MStar!$B$4:$B$10001,SO$3)</f>
        <v>0</v>
      </c>
      <c r="SP40" s="19">
        <f>SUMIFS(Datos_MStar!$F$4:$F$10001,Datos_MStar!$A$4:$A$10001,$A40,Datos_MStar!$B$4:$B$10001,SP$3)</f>
        <v>0</v>
      </c>
      <c r="SQ40" s="19">
        <f>SUMIFS(Datos_MStar!$F$4:$F$10001,Datos_MStar!$A$4:$A$10001,$A40,Datos_MStar!$B$4:$B$10001,SQ$3)</f>
        <v>0</v>
      </c>
      <c r="SR40" s="19">
        <f>SUMIFS(Datos_MStar!$F$4:$F$10001,Datos_MStar!$A$4:$A$10001,$A40,Datos_MStar!$B$4:$B$10001,SR$3)</f>
        <v>0</v>
      </c>
      <c r="SS40" s="19">
        <f>SUMIFS(Datos_MStar!$F$4:$F$10001,Datos_MStar!$A$4:$A$10001,$A40,Datos_MStar!$B$4:$B$10001,SS$3)</f>
        <v>0</v>
      </c>
      <c r="ST40" s="19">
        <f>SUMIFS(Datos_MStar!$F$4:$F$10001,Datos_MStar!$A$4:$A$10001,$A40,Datos_MStar!$B$4:$B$10001,ST$3)</f>
        <v>0</v>
      </c>
      <c r="SU40" s="19">
        <f>SUMIFS(Datos_MStar!$F$4:$F$10001,Datos_MStar!$A$4:$A$10001,$A40,Datos_MStar!$B$4:$B$10001,SU$3)</f>
        <v>0</v>
      </c>
      <c r="SV40" s="19">
        <f>SUMIFS(Datos_MStar!$F$4:$F$10001,Datos_MStar!$A$4:$A$10001,$A40,Datos_MStar!$B$4:$B$10001,SV$3)</f>
        <v>0</v>
      </c>
      <c r="SW40" s="19">
        <f>SUMIFS(Datos_MStar!$F$4:$F$10001,Datos_MStar!$A$4:$A$10001,$A40,Datos_MStar!$B$4:$B$10001,SW$3)</f>
        <v>0</v>
      </c>
      <c r="SX40" s="19">
        <f>SUMIFS(Datos_MStar!$F$4:$F$10001,Datos_MStar!$A$4:$A$10001,$A40,Datos_MStar!$B$4:$B$10001,SX$3)</f>
        <v>0</v>
      </c>
      <c r="SY40" s="19">
        <f>SUMIFS(Datos_MStar!$F$4:$F$10001,Datos_MStar!$A$4:$A$10001,$A40,Datos_MStar!$B$4:$B$10001,SY$3)</f>
        <v>0</v>
      </c>
      <c r="SZ40" s="19">
        <f>SUMIFS(Datos_MStar!$F$4:$F$10001,Datos_MStar!$A$4:$A$10001,$A40,Datos_MStar!$B$4:$B$10001,SZ$3)</f>
        <v>0</v>
      </c>
      <c r="TA40" s="19">
        <f>SUMIFS(Datos_MStar!$F$4:$F$10001,Datos_MStar!$A$4:$A$10001,$A40,Datos_MStar!$B$4:$B$10001,TA$3)</f>
        <v>0</v>
      </c>
      <c r="TB40" s="19">
        <f>SUMIFS(Datos_MStar!$F$4:$F$10001,Datos_MStar!$A$4:$A$10001,$A40,Datos_MStar!$B$4:$B$10001,TB$3)</f>
        <v>0</v>
      </c>
      <c r="TC40" s="19">
        <f>SUMIFS(Datos_MStar!$F$4:$F$10001,Datos_MStar!$A$4:$A$10001,$A40,Datos_MStar!$B$4:$B$10001,TC$3)</f>
        <v>0</v>
      </c>
      <c r="TD40" s="19">
        <f>SUMIFS(Datos_MStar!$F$4:$F$10001,Datos_MStar!$A$4:$A$10001,$A40,Datos_MStar!$B$4:$B$10001,TD$3)</f>
        <v>0</v>
      </c>
      <c r="TE40" s="19">
        <f>SUMIFS(Datos_MStar!$F$4:$F$10001,Datos_MStar!$A$4:$A$10001,$A40,Datos_MStar!$B$4:$B$10001,TE$3)</f>
        <v>0</v>
      </c>
    </row>
    <row r="41" spans="1:525" x14ac:dyDescent="0.25">
      <c r="A41" s="4" t="str">
        <f>Resumen!A41</f>
        <v>IE0002122038</v>
      </c>
      <c r="B41" s="4" t="str">
        <f>Resumen!B41</f>
        <v>Janus Global Life Sciences A EUR</v>
      </c>
      <c r="C41" s="19">
        <f>SUMIFS(Datos_MStar!$F$4:$F$10001,Datos_MStar!$A$4:$A$10001,$A41,Datos_MStar!$B$4:$B$10001,C$3)</f>
        <v>0</v>
      </c>
      <c r="D41" s="19">
        <f>SUMIFS(Datos_MStar!$F$4:$F$10001,Datos_MStar!$A$4:$A$10001,$A41,Datos_MStar!$B$4:$B$10001,D$3)</f>
        <v>0</v>
      </c>
      <c r="E41" s="19">
        <f>SUMIFS(Datos_MStar!$F$4:$F$10001,Datos_MStar!$A$4:$A$10001,$A41,Datos_MStar!$B$4:$B$10001,E$3)</f>
        <v>0</v>
      </c>
      <c r="F41" s="19">
        <f>SUMIFS(Datos_MStar!$F$4:$F$10001,Datos_MStar!$A$4:$A$10001,$A41,Datos_MStar!$B$4:$B$10001,F$3)</f>
        <v>0</v>
      </c>
      <c r="G41" s="19">
        <f>SUMIFS(Datos_MStar!$F$4:$F$10001,Datos_MStar!$A$4:$A$10001,$A41,Datos_MStar!$B$4:$B$10001,G$3)</f>
        <v>0</v>
      </c>
      <c r="H41" s="19">
        <f>SUMIFS(Datos_MStar!$F$4:$F$10001,Datos_MStar!$A$4:$A$10001,$A41,Datos_MStar!$B$4:$B$10001,H$3)</f>
        <v>0</v>
      </c>
      <c r="I41" s="19">
        <f>SUMIFS(Datos_MStar!$F$4:$F$10001,Datos_MStar!$A$4:$A$10001,$A41,Datos_MStar!$B$4:$B$10001,I$3)</f>
        <v>0</v>
      </c>
      <c r="J41" s="19">
        <f>SUMIFS(Datos_MStar!$F$4:$F$10001,Datos_MStar!$A$4:$A$10001,$A41,Datos_MStar!$B$4:$B$10001,J$3)</f>
        <v>0</v>
      </c>
      <c r="K41" s="19">
        <f>SUMIFS(Datos_MStar!$F$4:$F$10001,Datos_MStar!$A$4:$A$10001,$A41,Datos_MStar!$B$4:$B$10001,K$3)</f>
        <v>0</v>
      </c>
      <c r="L41" s="19">
        <f>SUMIFS(Datos_MStar!$F$4:$F$10001,Datos_MStar!$A$4:$A$10001,$A41,Datos_MStar!$B$4:$B$10001,L$3)</f>
        <v>0</v>
      </c>
      <c r="M41" s="19">
        <f>SUMIFS(Datos_MStar!$F$4:$F$10001,Datos_MStar!$A$4:$A$10001,$A41,Datos_MStar!$B$4:$B$10001,M$3)</f>
        <v>0</v>
      </c>
      <c r="N41" s="19">
        <f>SUMIFS(Datos_MStar!$F$4:$F$10001,Datos_MStar!$A$4:$A$10001,$A41,Datos_MStar!$B$4:$B$10001,N$3)</f>
        <v>0</v>
      </c>
      <c r="O41" s="19">
        <f>SUMIFS(Datos_MStar!$F$4:$F$10001,Datos_MStar!$A$4:$A$10001,$A41,Datos_MStar!$B$4:$B$10001,O$3)</f>
        <v>0</v>
      </c>
      <c r="P41" s="19">
        <f>SUMIFS(Datos_MStar!$F$4:$F$10001,Datos_MStar!$A$4:$A$10001,$A41,Datos_MStar!$B$4:$B$10001,P$3)</f>
        <v>0</v>
      </c>
      <c r="Q41" s="19">
        <f>SUMIFS(Datos_MStar!$F$4:$F$10001,Datos_MStar!$A$4:$A$10001,$A41,Datos_MStar!$B$4:$B$10001,Q$3)</f>
        <v>0</v>
      </c>
      <c r="R41" s="19">
        <f>SUMIFS(Datos_MStar!$F$4:$F$10001,Datos_MStar!$A$4:$A$10001,$A41,Datos_MStar!$B$4:$B$10001,R$3)</f>
        <v>0</v>
      </c>
      <c r="S41" s="19">
        <f>SUMIFS(Datos_MStar!$F$4:$F$10001,Datos_MStar!$A$4:$A$10001,$A41,Datos_MStar!$B$4:$B$10001,S$3)</f>
        <v>0</v>
      </c>
      <c r="T41" s="19">
        <f>SUMIFS(Datos_MStar!$F$4:$F$10001,Datos_MStar!$A$4:$A$10001,$A41,Datos_MStar!$B$4:$B$10001,T$3)</f>
        <v>0</v>
      </c>
      <c r="U41" s="19">
        <f>SUMIFS(Datos_MStar!$F$4:$F$10001,Datos_MStar!$A$4:$A$10001,$A41,Datos_MStar!$B$4:$B$10001,U$3)</f>
        <v>0</v>
      </c>
      <c r="V41" s="19">
        <f>SUMIFS(Datos_MStar!$F$4:$F$10001,Datos_MStar!$A$4:$A$10001,$A41,Datos_MStar!$B$4:$B$10001,V$3)</f>
        <v>0</v>
      </c>
      <c r="W41" s="19">
        <f>SUMIFS(Datos_MStar!$F$4:$F$10001,Datos_MStar!$A$4:$A$10001,$A41,Datos_MStar!$B$4:$B$10001,W$3)</f>
        <v>0</v>
      </c>
      <c r="X41" s="19">
        <f>SUMIFS(Datos_MStar!$F$4:$F$10001,Datos_MStar!$A$4:$A$10001,$A41,Datos_MStar!$B$4:$B$10001,X$3)</f>
        <v>0</v>
      </c>
      <c r="Y41" s="19">
        <f>SUMIFS(Datos_MStar!$F$4:$F$10001,Datos_MStar!$A$4:$A$10001,$A41,Datos_MStar!$B$4:$B$10001,Y$3)</f>
        <v>0</v>
      </c>
      <c r="Z41" s="19">
        <f>SUMIFS(Datos_MStar!$F$4:$F$10001,Datos_MStar!$A$4:$A$10001,$A41,Datos_MStar!$B$4:$B$10001,Z$3)</f>
        <v>0</v>
      </c>
      <c r="AA41" s="19">
        <f>SUMIFS(Datos_MStar!$F$4:$F$10001,Datos_MStar!$A$4:$A$10001,$A41,Datos_MStar!$B$4:$B$10001,AA$3)</f>
        <v>0</v>
      </c>
      <c r="AB41" s="19">
        <f>SUMIFS(Datos_MStar!$F$4:$F$10001,Datos_MStar!$A$4:$A$10001,$A41,Datos_MStar!$B$4:$B$10001,AB$3)</f>
        <v>0</v>
      </c>
      <c r="AC41" s="19">
        <f>SUMIFS(Datos_MStar!$F$4:$F$10001,Datos_MStar!$A$4:$A$10001,$A41,Datos_MStar!$B$4:$B$10001,AC$3)</f>
        <v>0</v>
      </c>
      <c r="AD41" s="19">
        <f>SUMIFS(Datos_MStar!$F$4:$F$10001,Datos_MStar!$A$4:$A$10001,$A41,Datos_MStar!$B$4:$B$10001,AD$3)</f>
        <v>0</v>
      </c>
      <c r="AE41" s="19">
        <f>SUMIFS(Datos_MStar!$F$4:$F$10001,Datos_MStar!$A$4:$A$10001,$A41,Datos_MStar!$B$4:$B$10001,AE$3)</f>
        <v>0</v>
      </c>
      <c r="AF41" s="19">
        <f>SUMIFS(Datos_MStar!$F$4:$F$10001,Datos_MStar!$A$4:$A$10001,$A41,Datos_MStar!$B$4:$B$10001,AF$3)</f>
        <v>0</v>
      </c>
      <c r="AG41" s="19">
        <f>SUMIFS(Datos_MStar!$F$4:$F$10001,Datos_MStar!$A$4:$A$10001,$A41,Datos_MStar!$B$4:$B$10001,AG$3)</f>
        <v>0</v>
      </c>
      <c r="AH41" s="19">
        <f>SUMIFS(Datos_MStar!$F$4:$F$10001,Datos_MStar!$A$4:$A$10001,$A41,Datos_MStar!$B$4:$B$10001,AH$3)</f>
        <v>0</v>
      </c>
      <c r="AI41" s="19">
        <f>SUMIFS(Datos_MStar!$F$4:$F$10001,Datos_MStar!$A$4:$A$10001,$A41,Datos_MStar!$B$4:$B$10001,AI$3)</f>
        <v>0</v>
      </c>
      <c r="AJ41" s="19">
        <f>SUMIFS(Datos_MStar!$F$4:$F$10001,Datos_MStar!$A$4:$A$10001,$A41,Datos_MStar!$B$4:$B$10001,AJ$3)</f>
        <v>0</v>
      </c>
      <c r="AK41" s="19">
        <f>SUMIFS(Datos_MStar!$F$4:$F$10001,Datos_MStar!$A$4:$A$10001,$A41,Datos_MStar!$B$4:$B$10001,AK$3)</f>
        <v>0</v>
      </c>
      <c r="AL41" s="19">
        <f>SUMIFS(Datos_MStar!$F$4:$F$10001,Datos_MStar!$A$4:$A$10001,$A41,Datos_MStar!$B$4:$B$10001,AL$3)</f>
        <v>0</v>
      </c>
      <c r="AM41" s="19">
        <f>SUMIFS(Datos_MStar!$F$4:$F$10001,Datos_MStar!$A$4:$A$10001,$A41,Datos_MStar!$B$4:$B$10001,AM$3)</f>
        <v>0</v>
      </c>
      <c r="AN41" s="19">
        <f>SUMIFS(Datos_MStar!$F$4:$F$10001,Datos_MStar!$A$4:$A$10001,$A41,Datos_MStar!$B$4:$B$10001,AN$3)</f>
        <v>0</v>
      </c>
      <c r="AO41" s="19">
        <f>SUMIFS(Datos_MStar!$F$4:$F$10001,Datos_MStar!$A$4:$A$10001,$A41,Datos_MStar!$B$4:$B$10001,AO$3)</f>
        <v>0</v>
      </c>
      <c r="AP41" s="19">
        <f>SUMIFS(Datos_MStar!$F$4:$F$10001,Datos_MStar!$A$4:$A$10001,$A41,Datos_MStar!$B$4:$B$10001,AP$3)</f>
        <v>0</v>
      </c>
      <c r="AQ41" s="19">
        <f>SUMIFS(Datos_MStar!$F$4:$F$10001,Datos_MStar!$A$4:$A$10001,$A41,Datos_MStar!$B$4:$B$10001,AQ$3)</f>
        <v>0</v>
      </c>
      <c r="AR41" s="19">
        <f>SUMIFS(Datos_MStar!$F$4:$F$10001,Datos_MStar!$A$4:$A$10001,$A41,Datos_MStar!$B$4:$B$10001,AR$3)</f>
        <v>0</v>
      </c>
      <c r="AS41" s="19">
        <f>SUMIFS(Datos_MStar!$F$4:$F$10001,Datos_MStar!$A$4:$A$10001,$A41,Datos_MStar!$B$4:$B$10001,AS$3)</f>
        <v>0</v>
      </c>
      <c r="AT41" s="19">
        <f>SUMIFS(Datos_MStar!$F$4:$F$10001,Datos_MStar!$A$4:$A$10001,$A41,Datos_MStar!$B$4:$B$10001,AT$3)</f>
        <v>0</v>
      </c>
      <c r="AU41" s="19">
        <f>SUMIFS(Datos_MStar!$F$4:$F$10001,Datos_MStar!$A$4:$A$10001,$A41,Datos_MStar!$B$4:$B$10001,AU$3)</f>
        <v>0</v>
      </c>
      <c r="AV41" s="19">
        <f>SUMIFS(Datos_MStar!$F$4:$F$10001,Datos_MStar!$A$4:$A$10001,$A41,Datos_MStar!$B$4:$B$10001,AV$3)</f>
        <v>0</v>
      </c>
      <c r="AW41" s="19">
        <f>SUMIFS(Datos_MStar!$F$4:$F$10001,Datos_MStar!$A$4:$A$10001,$A41,Datos_MStar!$B$4:$B$10001,AW$3)</f>
        <v>0</v>
      </c>
      <c r="AX41" s="19">
        <f>SUMIFS(Datos_MStar!$F$4:$F$10001,Datos_MStar!$A$4:$A$10001,$A41,Datos_MStar!$B$4:$B$10001,AX$3)</f>
        <v>0</v>
      </c>
      <c r="AY41" s="19">
        <f>SUMIFS(Datos_MStar!$F$4:$F$10001,Datos_MStar!$A$4:$A$10001,$A41,Datos_MStar!$B$4:$B$10001,AY$3)</f>
        <v>0</v>
      </c>
      <c r="AZ41" s="19">
        <f>SUMIFS(Datos_MStar!$F$4:$F$10001,Datos_MStar!$A$4:$A$10001,$A41,Datos_MStar!$B$4:$B$10001,AZ$3)</f>
        <v>0</v>
      </c>
      <c r="BA41" s="19">
        <f>SUMIFS(Datos_MStar!$F$4:$F$10001,Datos_MStar!$A$4:$A$10001,$A41,Datos_MStar!$B$4:$B$10001,BA$3)</f>
        <v>0</v>
      </c>
      <c r="BB41" s="19">
        <f>SUMIFS(Datos_MStar!$F$4:$F$10001,Datos_MStar!$A$4:$A$10001,$A41,Datos_MStar!$B$4:$B$10001,BB$3)</f>
        <v>0</v>
      </c>
      <c r="BC41" s="19">
        <f>SUMIFS(Datos_MStar!$F$4:$F$10001,Datos_MStar!$A$4:$A$10001,$A41,Datos_MStar!$B$4:$B$10001,BC$3)</f>
        <v>0</v>
      </c>
      <c r="BD41" s="19">
        <f>SUMIFS(Datos_MStar!$F$4:$F$10001,Datos_MStar!$A$4:$A$10001,$A41,Datos_MStar!$B$4:$B$10001,BD$3)</f>
        <v>0</v>
      </c>
      <c r="BE41" s="19">
        <f>SUMIFS(Datos_MStar!$F$4:$F$10001,Datos_MStar!$A$4:$A$10001,$A41,Datos_MStar!$B$4:$B$10001,BE$3)</f>
        <v>0</v>
      </c>
      <c r="BF41" s="19">
        <f>SUMIFS(Datos_MStar!$F$4:$F$10001,Datos_MStar!$A$4:$A$10001,$A41,Datos_MStar!$B$4:$B$10001,BF$3)</f>
        <v>0</v>
      </c>
      <c r="BG41" s="19">
        <f>SUMIFS(Datos_MStar!$F$4:$F$10001,Datos_MStar!$A$4:$A$10001,$A41,Datos_MStar!$B$4:$B$10001,BG$3)</f>
        <v>0</v>
      </c>
      <c r="BH41" s="19">
        <f>SUMIFS(Datos_MStar!$F$4:$F$10001,Datos_MStar!$A$4:$A$10001,$A41,Datos_MStar!$B$4:$B$10001,BH$3)</f>
        <v>0</v>
      </c>
      <c r="BI41" s="19">
        <f>SUMIFS(Datos_MStar!$F$4:$F$10001,Datos_MStar!$A$4:$A$10001,$A41,Datos_MStar!$B$4:$B$10001,BI$3)</f>
        <v>0</v>
      </c>
      <c r="BJ41" s="19">
        <f>SUMIFS(Datos_MStar!$F$4:$F$10001,Datos_MStar!$A$4:$A$10001,$A41,Datos_MStar!$B$4:$B$10001,BJ$3)</f>
        <v>0</v>
      </c>
      <c r="BK41" s="19">
        <f>SUMIFS(Datos_MStar!$F$4:$F$10001,Datos_MStar!$A$4:$A$10001,$A41,Datos_MStar!$B$4:$B$10001,BK$3)</f>
        <v>0</v>
      </c>
      <c r="BL41" s="19">
        <f>SUMIFS(Datos_MStar!$F$4:$F$10001,Datos_MStar!$A$4:$A$10001,$A41,Datos_MStar!$B$4:$B$10001,BL$3)</f>
        <v>0</v>
      </c>
      <c r="BM41" s="19">
        <f>SUMIFS(Datos_MStar!$F$4:$F$10001,Datos_MStar!$A$4:$A$10001,$A41,Datos_MStar!$B$4:$B$10001,BM$3)</f>
        <v>0</v>
      </c>
      <c r="BN41" s="19">
        <f>SUMIFS(Datos_MStar!$F$4:$F$10001,Datos_MStar!$A$4:$A$10001,$A41,Datos_MStar!$B$4:$B$10001,BN$3)</f>
        <v>0</v>
      </c>
      <c r="BO41" s="19">
        <f>SUMIFS(Datos_MStar!$F$4:$F$10001,Datos_MStar!$A$4:$A$10001,$A41,Datos_MStar!$B$4:$B$10001,BO$3)</f>
        <v>0</v>
      </c>
      <c r="BP41" s="19">
        <f>SUMIFS(Datos_MStar!$F$4:$F$10001,Datos_MStar!$A$4:$A$10001,$A41,Datos_MStar!$B$4:$B$10001,BP$3)</f>
        <v>0</v>
      </c>
      <c r="BQ41" s="19">
        <f>SUMIFS(Datos_MStar!$F$4:$F$10001,Datos_MStar!$A$4:$A$10001,$A41,Datos_MStar!$B$4:$B$10001,BQ$3)</f>
        <v>0</v>
      </c>
      <c r="BR41" s="19">
        <f>SUMIFS(Datos_MStar!$F$4:$F$10001,Datos_MStar!$A$4:$A$10001,$A41,Datos_MStar!$B$4:$B$10001,BR$3)</f>
        <v>0</v>
      </c>
      <c r="BS41" s="19">
        <f>SUMIFS(Datos_MStar!$F$4:$F$10001,Datos_MStar!$A$4:$A$10001,$A41,Datos_MStar!$B$4:$B$10001,BS$3)</f>
        <v>0</v>
      </c>
      <c r="BT41" s="19">
        <f>SUMIFS(Datos_MStar!$F$4:$F$10001,Datos_MStar!$A$4:$A$10001,$A41,Datos_MStar!$B$4:$B$10001,BT$3)</f>
        <v>0</v>
      </c>
      <c r="BU41" s="19">
        <f>SUMIFS(Datos_MStar!$F$4:$F$10001,Datos_MStar!$A$4:$A$10001,$A41,Datos_MStar!$B$4:$B$10001,BU$3)</f>
        <v>0</v>
      </c>
      <c r="BV41" s="19">
        <f>SUMIFS(Datos_MStar!$F$4:$F$10001,Datos_MStar!$A$4:$A$10001,$A41,Datos_MStar!$B$4:$B$10001,BV$3)</f>
        <v>0</v>
      </c>
      <c r="BW41" s="19">
        <f>SUMIFS(Datos_MStar!$F$4:$F$10001,Datos_MStar!$A$4:$A$10001,$A41,Datos_MStar!$B$4:$B$10001,BW$3)</f>
        <v>0</v>
      </c>
      <c r="BX41" s="19">
        <f>SUMIFS(Datos_MStar!$F$4:$F$10001,Datos_MStar!$A$4:$A$10001,$A41,Datos_MStar!$B$4:$B$10001,BX$3)</f>
        <v>0</v>
      </c>
      <c r="BY41" s="19">
        <f>SUMIFS(Datos_MStar!$F$4:$F$10001,Datos_MStar!$A$4:$A$10001,$A41,Datos_MStar!$B$4:$B$10001,BY$3)</f>
        <v>0</v>
      </c>
      <c r="BZ41" s="19">
        <f>SUMIFS(Datos_MStar!$F$4:$F$10001,Datos_MStar!$A$4:$A$10001,$A41,Datos_MStar!$B$4:$B$10001,BZ$3)</f>
        <v>0</v>
      </c>
      <c r="CA41" s="19">
        <f>SUMIFS(Datos_MStar!$F$4:$F$10001,Datos_MStar!$A$4:$A$10001,$A41,Datos_MStar!$B$4:$B$10001,CA$3)</f>
        <v>0</v>
      </c>
      <c r="CB41" s="19">
        <f>SUMIFS(Datos_MStar!$F$4:$F$10001,Datos_MStar!$A$4:$A$10001,$A41,Datos_MStar!$B$4:$B$10001,CB$3)</f>
        <v>0</v>
      </c>
      <c r="CC41" s="19">
        <f>SUMIFS(Datos_MStar!$F$4:$F$10001,Datos_MStar!$A$4:$A$10001,$A41,Datos_MStar!$B$4:$B$10001,CC$3)</f>
        <v>0</v>
      </c>
      <c r="CD41" s="19">
        <f>SUMIFS(Datos_MStar!$F$4:$F$10001,Datos_MStar!$A$4:$A$10001,$A41,Datos_MStar!$B$4:$B$10001,CD$3)</f>
        <v>0</v>
      </c>
      <c r="CE41" s="19">
        <f>SUMIFS(Datos_MStar!$F$4:$F$10001,Datos_MStar!$A$4:$A$10001,$A41,Datos_MStar!$B$4:$B$10001,CE$3)</f>
        <v>0</v>
      </c>
      <c r="CF41" s="19">
        <f>SUMIFS(Datos_MStar!$F$4:$F$10001,Datos_MStar!$A$4:$A$10001,$A41,Datos_MStar!$B$4:$B$10001,CF$3)</f>
        <v>0</v>
      </c>
      <c r="CG41" s="19">
        <f>SUMIFS(Datos_MStar!$F$4:$F$10001,Datos_MStar!$A$4:$A$10001,$A41,Datos_MStar!$B$4:$B$10001,CG$3)</f>
        <v>0</v>
      </c>
      <c r="CH41" s="19">
        <f>SUMIFS(Datos_MStar!$F$4:$F$10001,Datos_MStar!$A$4:$A$10001,$A41,Datos_MStar!$B$4:$B$10001,CH$3)</f>
        <v>0</v>
      </c>
      <c r="CI41" s="19">
        <f>SUMIFS(Datos_MStar!$F$4:$F$10001,Datos_MStar!$A$4:$A$10001,$A41,Datos_MStar!$B$4:$B$10001,CI$3)</f>
        <v>0</v>
      </c>
      <c r="CJ41" s="19">
        <f>SUMIFS(Datos_MStar!$F$4:$F$10001,Datos_MStar!$A$4:$A$10001,$A41,Datos_MStar!$B$4:$B$10001,CJ$3)</f>
        <v>0</v>
      </c>
      <c r="CK41" s="19">
        <f>SUMIFS(Datos_MStar!$F$4:$F$10001,Datos_MStar!$A$4:$A$10001,$A41,Datos_MStar!$B$4:$B$10001,CK$3)</f>
        <v>0</v>
      </c>
      <c r="CL41" s="19">
        <f>SUMIFS(Datos_MStar!$F$4:$F$10001,Datos_MStar!$A$4:$A$10001,$A41,Datos_MStar!$B$4:$B$10001,CL$3)</f>
        <v>0</v>
      </c>
      <c r="CM41" s="19">
        <f>SUMIFS(Datos_MStar!$F$4:$F$10001,Datos_MStar!$A$4:$A$10001,$A41,Datos_MStar!$B$4:$B$10001,CM$3)</f>
        <v>0</v>
      </c>
      <c r="CN41" s="19">
        <f>SUMIFS(Datos_MStar!$F$4:$F$10001,Datos_MStar!$A$4:$A$10001,$A41,Datos_MStar!$B$4:$B$10001,CN$3)</f>
        <v>0</v>
      </c>
      <c r="CO41" s="19">
        <f>SUMIFS(Datos_MStar!$F$4:$F$10001,Datos_MStar!$A$4:$A$10001,$A41,Datos_MStar!$B$4:$B$10001,CO$3)</f>
        <v>0</v>
      </c>
      <c r="CP41" s="19">
        <f>SUMIFS(Datos_MStar!$F$4:$F$10001,Datos_MStar!$A$4:$A$10001,$A41,Datos_MStar!$B$4:$B$10001,CP$3)</f>
        <v>0</v>
      </c>
      <c r="CQ41" s="19">
        <f>SUMIFS(Datos_MStar!$F$4:$F$10001,Datos_MStar!$A$4:$A$10001,$A41,Datos_MStar!$B$4:$B$10001,CQ$3)</f>
        <v>0</v>
      </c>
      <c r="CR41" s="19">
        <f>SUMIFS(Datos_MStar!$F$4:$F$10001,Datos_MStar!$A$4:$A$10001,$A41,Datos_MStar!$B$4:$B$10001,CR$3)</f>
        <v>0</v>
      </c>
      <c r="CS41" s="19">
        <f>SUMIFS(Datos_MStar!$F$4:$F$10001,Datos_MStar!$A$4:$A$10001,$A41,Datos_MStar!$B$4:$B$10001,CS$3)</f>
        <v>0</v>
      </c>
      <c r="CT41" s="19">
        <f>SUMIFS(Datos_MStar!$F$4:$F$10001,Datos_MStar!$A$4:$A$10001,$A41,Datos_MStar!$B$4:$B$10001,CT$3)</f>
        <v>0</v>
      </c>
      <c r="CU41" s="19">
        <f>SUMIFS(Datos_MStar!$F$4:$F$10001,Datos_MStar!$A$4:$A$10001,$A41,Datos_MStar!$B$4:$B$10001,CU$3)</f>
        <v>0</v>
      </c>
      <c r="CV41" s="19">
        <f>SUMIFS(Datos_MStar!$F$4:$F$10001,Datos_MStar!$A$4:$A$10001,$A41,Datos_MStar!$B$4:$B$10001,CV$3)</f>
        <v>0</v>
      </c>
      <c r="CW41" s="19">
        <f>SUMIFS(Datos_MStar!$F$4:$F$10001,Datos_MStar!$A$4:$A$10001,$A41,Datos_MStar!$B$4:$B$10001,CW$3)</f>
        <v>0</v>
      </c>
      <c r="CX41" s="19">
        <f>SUMIFS(Datos_MStar!$F$4:$F$10001,Datos_MStar!$A$4:$A$10001,$A41,Datos_MStar!$B$4:$B$10001,CX$3)</f>
        <v>0</v>
      </c>
      <c r="CY41" s="19">
        <f>SUMIFS(Datos_MStar!$F$4:$F$10001,Datos_MStar!$A$4:$A$10001,$A41,Datos_MStar!$B$4:$B$10001,CY$3)</f>
        <v>0</v>
      </c>
      <c r="CZ41" s="19">
        <f>SUMIFS(Datos_MStar!$F$4:$F$10001,Datos_MStar!$A$4:$A$10001,$A41,Datos_MStar!$B$4:$B$10001,CZ$3)</f>
        <v>0</v>
      </c>
      <c r="DA41" s="19">
        <f>SUMIFS(Datos_MStar!$F$4:$F$10001,Datos_MStar!$A$4:$A$10001,$A41,Datos_MStar!$B$4:$B$10001,DA$3)</f>
        <v>0</v>
      </c>
      <c r="DB41" s="19">
        <f>SUMIFS(Datos_MStar!$F$4:$F$10001,Datos_MStar!$A$4:$A$10001,$A41,Datos_MStar!$B$4:$B$10001,DB$3)</f>
        <v>0</v>
      </c>
      <c r="DC41" s="19">
        <f>SUMIFS(Datos_MStar!$F$4:$F$10001,Datos_MStar!$A$4:$A$10001,$A41,Datos_MStar!$B$4:$B$10001,DC$3)</f>
        <v>0</v>
      </c>
      <c r="DD41" s="19">
        <f>SUMIFS(Datos_MStar!$F$4:$F$10001,Datos_MStar!$A$4:$A$10001,$A41,Datos_MStar!$B$4:$B$10001,DD$3)</f>
        <v>0</v>
      </c>
      <c r="DE41" s="19">
        <f>SUMIFS(Datos_MStar!$F$4:$F$10001,Datos_MStar!$A$4:$A$10001,$A41,Datos_MStar!$B$4:$B$10001,DE$3)</f>
        <v>0</v>
      </c>
      <c r="DF41" s="19">
        <f>SUMIFS(Datos_MStar!$F$4:$F$10001,Datos_MStar!$A$4:$A$10001,$A41,Datos_MStar!$B$4:$B$10001,DF$3)</f>
        <v>0</v>
      </c>
      <c r="DG41" s="19">
        <f>SUMIFS(Datos_MStar!$F$4:$F$10001,Datos_MStar!$A$4:$A$10001,$A41,Datos_MStar!$B$4:$B$10001,DG$3)</f>
        <v>0</v>
      </c>
      <c r="DH41" s="19">
        <f>SUMIFS(Datos_MStar!$F$4:$F$10001,Datos_MStar!$A$4:$A$10001,$A41,Datos_MStar!$B$4:$B$10001,DH$3)</f>
        <v>0</v>
      </c>
      <c r="DI41" s="19">
        <f>SUMIFS(Datos_MStar!$F$4:$F$10001,Datos_MStar!$A$4:$A$10001,$A41,Datos_MStar!$B$4:$B$10001,DI$3)</f>
        <v>0</v>
      </c>
      <c r="DJ41" s="19">
        <f>SUMIFS(Datos_MStar!$F$4:$F$10001,Datos_MStar!$A$4:$A$10001,$A41,Datos_MStar!$B$4:$B$10001,DJ$3)</f>
        <v>0</v>
      </c>
      <c r="DK41" s="19">
        <f>SUMIFS(Datos_MStar!$F$4:$F$10001,Datos_MStar!$A$4:$A$10001,$A41,Datos_MStar!$B$4:$B$10001,DK$3)</f>
        <v>0</v>
      </c>
      <c r="DL41" s="19">
        <f>SUMIFS(Datos_MStar!$F$4:$F$10001,Datos_MStar!$A$4:$A$10001,$A41,Datos_MStar!$B$4:$B$10001,DL$3)</f>
        <v>0</v>
      </c>
      <c r="DM41" s="19">
        <f>SUMIFS(Datos_MStar!$F$4:$F$10001,Datos_MStar!$A$4:$A$10001,$A41,Datos_MStar!$B$4:$B$10001,DM$3)</f>
        <v>0</v>
      </c>
      <c r="DN41" s="19">
        <f>SUMIFS(Datos_MStar!$F$4:$F$10001,Datos_MStar!$A$4:$A$10001,$A41,Datos_MStar!$B$4:$B$10001,DN$3)</f>
        <v>0</v>
      </c>
      <c r="DO41" s="19">
        <f>SUMIFS(Datos_MStar!$F$4:$F$10001,Datos_MStar!$A$4:$A$10001,$A41,Datos_MStar!$B$4:$B$10001,DO$3)</f>
        <v>0</v>
      </c>
      <c r="DP41" s="19">
        <f>SUMIFS(Datos_MStar!$F$4:$F$10001,Datos_MStar!$A$4:$A$10001,$A41,Datos_MStar!$B$4:$B$10001,DP$3)</f>
        <v>0</v>
      </c>
      <c r="DQ41" s="19">
        <f>SUMIFS(Datos_MStar!$F$4:$F$10001,Datos_MStar!$A$4:$A$10001,$A41,Datos_MStar!$B$4:$B$10001,DQ$3)</f>
        <v>0</v>
      </c>
      <c r="DR41" s="19">
        <f>SUMIFS(Datos_MStar!$F$4:$F$10001,Datos_MStar!$A$4:$A$10001,$A41,Datos_MStar!$B$4:$B$10001,DR$3)</f>
        <v>0</v>
      </c>
      <c r="DS41" s="19">
        <f>SUMIFS(Datos_MStar!$F$4:$F$10001,Datos_MStar!$A$4:$A$10001,$A41,Datos_MStar!$B$4:$B$10001,DS$3)</f>
        <v>0</v>
      </c>
      <c r="DT41" s="19">
        <f>SUMIFS(Datos_MStar!$F$4:$F$10001,Datos_MStar!$A$4:$A$10001,$A41,Datos_MStar!$B$4:$B$10001,DT$3)</f>
        <v>0</v>
      </c>
      <c r="DU41" s="19">
        <f>SUMIFS(Datos_MStar!$F$4:$F$10001,Datos_MStar!$A$4:$A$10001,$A41,Datos_MStar!$B$4:$B$10001,DU$3)</f>
        <v>0</v>
      </c>
      <c r="DV41" s="19">
        <f>SUMIFS(Datos_MStar!$F$4:$F$10001,Datos_MStar!$A$4:$A$10001,$A41,Datos_MStar!$B$4:$B$10001,DV$3)</f>
        <v>0</v>
      </c>
      <c r="DW41" s="19">
        <f>SUMIFS(Datos_MStar!$F$4:$F$10001,Datos_MStar!$A$4:$A$10001,$A41,Datos_MStar!$B$4:$B$10001,DW$3)</f>
        <v>0</v>
      </c>
      <c r="DX41" s="19">
        <f>SUMIFS(Datos_MStar!$F$4:$F$10001,Datos_MStar!$A$4:$A$10001,$A41,Datos_MStar!$B$4:$B$10001,DX$3)</f>
        <v>0</v>
      </c>
      <c r="DY41" s="19">
        <f>SUMIFS(Datos_MStar!$F$4:$F$10001,Datos_MStar!$A$4:$A$10001,$A41,Datos_MStar!$B$4:$B$10001,DY$3)</f>
        <v>0</v>
      </c>
      <c r="DZ41" s="19">
        <f>SUMIFS(Datos_MStar!$F$4:$F$10001,Datos_MStar!$A$4:$A$10001,$A41,Datos_MStar!$B$4:$B$10001,DZ$3)</f>
        <v>0</v>
      </c>
      <c r="EA41" s="19">
        <f>SUMIFS(Datos_MStar!$F$4:$F$10001,Datos_MStar!$A$4:$A$10001,$A41,Datos_MStar!$B$4:$B$10001,EA$3)</f>
        <v>0</v>
      </c>
      <c r="EB41" s="19">
        <f>SUMIFS(Datos_MStar!$F$4:$F$10001,Datos_MStar!$A$4:$A$10001,$A41,Datos_MStar!$B$4:$B$10001,EB$3)</f>
        <v>0</v>
      </c>
      <c r="EC41" s="19">
        <f>SUMIFS(Datos_MStar!$F$4:$F$10001,Datos_MStar!$A$4:$A$10001,$A41,Datos_MStar!$B$4:$B$10001,EC$3)</f>
        <v>0</v>
      </c>
      <c r="ED41" s="19">
        <f>SUMIFS(Datos_MStar!$F$4:$F$10001,Datos_MStar!$A$4:$A$10001,$A41,Datos_MStar!$B$4:$B$10001,ED$3)</f>
        <v>0</v>
      </c>
      <c r="EE41" s="19">
        <f>SUMIFS(Datos_MStar!$F$4:$F$10001,Datos_MStar!$A$4:$A$10001,$A41,Datos_MStar!$B$4:$B$10001,EE$3)</f>
        <v>0</v>
      </c>
      <c r="EF41" s="19">
        <f>SUMIFS(Datos_MStar!$F$4:$F$10001,Datos_MStar!$A$4:$A$10001,$A41,Datos_MStar!$B$4:$B$10001,EF$3)</f>
        <v>0</v>
      </c>
      <c r="EG41" s="19">
        <f>SUMIFS(Datos_MStar!$F$4:$F$10001,Datos_MStar!$A$4:$A$10001,$A41,Datos_MStar!$B$4:$B$10001,EG$3)</f>
        <v>0</v>
      </c>
      <c r="EH41" s="19">
        <f>SUMIFS(Datos_MStar!$F$4:$F$10001,Datos_MStar!$A$4:$A$10001,$A41,Datos_MStar!$B$4:$B$10001,EH$3)</f>
        <v>0</v>
      </c>
      <c r="EI41" s="19">
        <f>SUMIFS(Datos_MStar!$F$4:$F$10001,Datos_MStar!$A$4:$A$10001,$A41,Datos_MStar!$B$4:$B$10001,EI$3)</f>
        <v>0</v>
      </c>
      <c r="EJ41" s="19">
        <f>SUMIFS(Datos_MStar!$F$4:$F$10001,Datos_MStar!$A$4:$A$10001,$A41,Datos_MStar!$B$4:$B$10001,EJ$3)</f>
        <v>0</v>
      </c>
      <c r="EK41" s="19">
        <f>SUMIFS(Datos_MStar!$F$4:$F$10001,Datos_MStar!$A$4:$A$10001,$A41,Datos_MStar!$B$4:$B$10001,EK$3)</f>
        <v>0</v>
      </c>
      <c r="EL41" s="19">
        <f>SUMIFS(Datos_MStar!$F$4:$F$10001,Datos_MStar!$A$4:$A$10001,$A41,Datos_MStar!$B$4:$B$10001,EL$3)</f>
        <v>0</v>
      </c>
      <c r="EM41" s="19">
        <f>SUMIFS(Datos_MStar!$F$4:$F$10001,Datos_MStar!$A$4:$A$10001,$A41,Datos_MStar!$B$4:$B$10001,EM$3)</f>
        <v>0</v>
      </c>
      <c r="EN41" s="19">
        <f>SUMIFS(Datos_MStar!$F$4:$F$10001,Datos_MStar!$A$4:$A$10001,$A41,Datos_MStar!$B$4:$B$10001,EN$3)</f>
        <v>0</v>
      </c>
      <c r="EO41" s="19">
        <f>SUMIFS(Datos_MStar!$F$4:$F$10001,Datos_MStar!$A$4:$A$10001,$A41,Datos_MStar!$B$4:$B$10001,EO$3)</f>
        <v>0</v>
      </c>
      <c r="EP41" s="19">
        <f>SUMIFS(Datos_MStar!$F$4:$F$10001,Datos_MStar!$A$4:$A$10001,$A41,Datos_MStar!$B$4:$B$10001,EP$3)</f>
        <v>0</v>
      </c>
      <c r="EQ41" s="19">
        <f>SUMIFS(Datos_MStar!$F$4:$F$10001,Datos_MStar!$A$4:$A$10001,$A41,Datos_MStar!$B$4:$B$10001,EQ$3)</f>
        <v>0</v>
      </c>
      <c r="ER41" s="19">
        <f>SUMIFS(Datos_MStar!$F$4:$F$10001,Datos_MStar!$A$4:$A$10001,$A41,Datos_MStar!$B$4:$B$10001,ER$3)</f>
        <v>0</v>
      </c>
      <c r="ES41" s="19">
        <f>SUMIFS(Datos_MStar!$F$4:$F$10001,Datos_MStar!$A$4:$A$10001,$A41,Datos_MStar!$B$4:$B$10001,ES$3)</f>
        <v>0</v>
      </c>
      <c r="ET41" s="19">
        <f>SUMIFS(Datos_MStar!$F$4:$F$10001,Datos_MStar!$A$4:$A$10001,$A41,Datos_MStar!$B$4:$B$10001,ET$3)</f>
        <v>0</v>
      </c>
      <c r="EU41" s="19">
        <f>SUMIFS(Datos_MStar!$F$4:$F$10001,Datos_MStar!$A$4:$A$10001,$A41,Datos_MStar!$B$4:$B$10001,EU$3)</f>
        <v>0</v>
      </c>
      <c r="EV41" s="19">
        <f>SUMIFS(Datos_MStar!$F$4:$F$10001,Datos_MStar!$A$4:$A$10001,$A41,Datos_MStar!$B$4:$B$10001,EV$3)</f>
        <v>0</v>
      </c>
      <c r="EW41" s="19">
        <f>SUMIFS(Datos_MStar!$F$4:$F$10001,Datos_MStar!$A$4:$A$10001,$A41,Datos_MStar!$B$4:$B$10001,EW$3)</f>
        <v>0</v>
      </c>
      <c r="EX41" s="19">
        <f>SUMIFS(Datos_MStar!$F$4:$F$10001,Datos_MStar!$A$4:$A$10001,$A41,Datos_MStar!$B$4:$B$10001,EX$3)</f>
        <v>0</v>
      </c>
      <c r="EY41" s="19">
        <f>SUMIFS(Datos_MStar!$F$4:$F$10001,Datos_MStar!$A$4:$A$10001,$A41,Datos_MStar!$B$4:$B$10001,EY$3)</f>
        <v>0</v>
      </c>
      <c r="EZ41" s="19">
        <f>SUMIFS(Datos_MStar!$F$4:$F$10001,Datos_MStar!$A$4:$A$10001,$A41,Datos_MStar!$B$4:$B$10001,EZ$3)</f>
        <v>0</v>
      </c>
      <c r="FA41" s="19">
        <f>SUMIFS(Datos_MStar!$F$4:$F$10001,Datos_MStar!$A$4:$A$10001,$A41,Datos_MStar!$B$4:$B$10001,FA$3)</f>
        <v>0</v>
      </c>
      <c r="FB41" s="19">
        <f>SUMIFS(Datos_MStar!$F$4:$F$10001,Datos_MStar!$A$4:$A$10001,$A41,Datos_MStar!$B$4:$B$10001,FB$3)</f>
        <v>0</v>
      </c>
      <c r="FC41" s="19">
        <f>SUMIFS(Datos_MStar!$F$4:$F$10001,Datos_MStar!$A$4:$A$10001,$A41,Datos_MStar!$B$4:$B$10001,FC$3)</f>
        <v>0</v>
      </c>
      <c r="FD41" s="19">
        <f>SUMIFS(Datos_MStar!$F$4:$F$10001,Datos_MStar!$A$4:$A$10001,$A41,Datos_MStar!$B$4:$B$10001,FD$3)</f>
        <v>0</v>
      </c>
      <c r="FE41" s="19">
        <f>SUMIFS(Datos_MStar!$F$4:$F$10001,Datos_MStar!$A$4:$A$10001,$A41,Datos_MStar!$B$4:$B$10001,FE$3)</f>
        <v>0</v>
      </c>
      <c r="FF41" s="19">
        <f>SUMIFS(Datos_MStar!$F$4:$F$10001,Datos_MStar!$A$4:$A$10001,$A41,Datos_MStar!$B$4:$B$10001,FF$3)</f>
        <v>0</v>
      </c>
      <c r="FG41" s="19">
        <f>SUMIFS(Datos_MStar!$F$4:$F$10001,Datos_MStar!$A$4:$A$10001,$A41,Datos_MStar!$B$4:$B$10001,FG$3)</f>
        <v>0</v>
      </c>
      <c r="FH41" s="19">
        <f>SUMIFS(Datos_MStar!$F$4:$F$10001,Datos_MStar!$A$4:$A$10001,$A41,Datos_MStar!$B$4:$B$10001,FH$3)</f>
        <v>0</v>
      </c>
      <c r="FI41" s="19">
        <f>SUMIFS(Datos_MStar!$F$4:$F$10001,Datos_MStar!$A$4:$A$10001,$A41,Datos_MStar!$B$4:$B$10001,FI$3)</f>
        <v>0</v>
      </c>
      <c r="FJ41" s="19">
        <f>SUMIFS(Datos_MStar!$F$4:$F$10001,Datos_MStar!$A$4:$A$10001,$A41,Datos_MStar!$B$4:$B$10001,FJ$3)</f>
        <v>0</v>
      </c>
      <c r="FK41" s="19">
        <f>SUMIFS(Datos_MStar!$F$4:$F$10001,Datos_MStar!$A$4:$A$10001,$A41,Datos_MStar!$B$4:$B$10001,FK$3)</f>
        <v>0</v>
      </c>
      <c r="FL41" s="19">
        <f>SUMIFS(Datos_MStar!$F$4:$F$10001,Datos_MStar!$A$4:$A$10001,$A41,Datos_MStar!$B$4:$B$10001,FL$3)</f>
        <v>0</v>
      </c>
      <c r="FM41" s="19">
        <f>SUMIFS(Datos_MStar!$F$4:$F$10001,Datos_MStar!$A$4:$A$10001,$A41,Datos_MStar!$B$4:$B$10001,FM$3)</f>
        <v>0</v>
      </c>
      <c r="FN41" s="19">
        <f>SUMIFS(Datos_MStar!$F$4:$F$10001,Datos_MStar!$A$4:$A$10001,$A41,Datos_MStar!$B$4:$B$10001,FN$3)</f>
        <v>0</v>
      </c>
      <c r="FO41" s="19">
        <f>SUMIFS(Datos_MStar!$F$4:$F$10001,Datos_MStar!$A$4:$A$10001,$A41,Datos_MStar!$B$4:$B$10001,FO$3)</f>
        <v>0</v>
      </c>
      <c r="FP41" s="19">
        <f>SUMIFS(Datos_MStar!$F$4:$F$10001,Datos_MStar!$A$4:$A$10001,$A41,Datos_MStar!$B$4:$B$10001,FP$3)</f>
        <v>0</v>
      </c>
      <c r="FQ41" s="19">
        <f>SUMIFS(Datos_MStar!$F$4:$F$10001,Datos_MStar!$A$4:$A$10001,$A41,Datos_MStar!$B$4:$B$10001,FQ$3)</f>
        <v>0</v>
      </c>
      <c r="FR41" s="19">
        <f>SUMIFS(Datos_MStar!$F$4:$F$10001,Datos_MStar!$A$4:$A$10001,$A41,Datos_MStar!$B$4:$B$10001,FR$3)</f>
        <v>0</v>
      </c>
      <c r="FS41" s="19">
        <f>SUMIFS(Datos_MStar!$F$4:$F$10001,Datos_MStar!$A$4:$A$10001,$A41,Datos_MStar!$B$4:$B$10001,FS$3)</f>
        <v>0</v>
      </c>
      <c r="FT41" s="19">
        <f>SUMIFS(Datos_MStar!$F$4:$F$10001,Datos_MStar!$A$4:$A$10001,$A41,Datos_MStar!$B$4:$B$10001,FT$3)</f>
        <v>0</v>
      </c>
      <c r="FU41" s="19">
        <f>SUMIFS(Datos_MStar!$F$4:$F$10001,Datos_MStar!$A$4:$A$10001,$A41,Datos_MStar!$B$4:$B$10001,FU$3)</f>
        <v>0</v>
      </c>
      <c r="FV41" s="19">
        <f>SUMIFS(Datos_MStar!$F$4:$F$10001,Datos_MStar!$A$4:$A$10001,$A41,Datos_MStar!$B$4:$B$10001,FV$3)</f>
        <v>0</v>
      </c>
      <c r="FW41" s="19">
        <f>SUMIFS(Datos_MStar!$F$4:$F$10001,Datos_MStar!$A$4:$A$10001,$A41,Datos_MStar!$B$4:$B$10001,FW$3)</f>
        <v>0</v>
      </c>
      <c r="FX41" s="19">
        <f>SUMIFS(Datos_MStar!$F$4:$F$10001,Datos_MStar!$A$4:$A$10001,$A41,Datos_MStar!$B$4:$B$10001,FX$3)</f>
        <v>0</v>
      </c>
      <c r="FY41" s="19">
        <f>SUMIFS(Datos_MStar!$F$4:$F$10001,Datos_MStar!$A$4:$A$10001,$A41,Datos_MStar!$B$4:$B$10001,FY$3)</f>
        <v>0</v>
      </c>
      <c r="FZ41" s="19">
        <f>SUMIFS(Datos_MStar!$F$4:$F$10001,Datos_MStar!$A$4:$A$10001,$A41,Datos_MStar!$B$4:$B$10001,FZ$3)</f>
        <v>0</v>
      </c>
      <c r="GA41" s="19">
        <f>SUMIFS(Datos_MStar!$F$4:$F$10001,Datos_MStar!$A$4:$A$10001,$A41,Datos_MStar!$B$4:$B$10001,GA$3)</f>
        <v>0</v>
      </c>
      <c r="GB41" s="19">
        <f>SUMIFS(Datos_MStar!$F$4:$F$10001,Datos_MStar!$A$4:$A$10001,$A41,Datos_MStar!$B$4:$B$10001,GB$3)</f>
        <v>0</v>
      </c>
      <c r="GC41" s="19">
        <f>SUMIFS(Datos_MStar!$F$4:$F$10001,Datos_MStar!$A$4:$A$10001,$A41,Datos_MStar!$B$4:$B$10001,GC$3)</f>
        <v>0</v>
      </c>
      <c r="GD41" s="19">
        <f>SUMIFS(Datos_MStar!$F$4:$F$10001,Datos_MStar!$A$4:$A$10001,$A41,Datos_MStar!$B$4:$B$10001,GD$3)</f>
        <v>0</v>
      </c>
      <c r="GE41" s="19">
        <f>SUMIFS(Datos_MStar!$F$4:$F$10001,Datos_MStar!$A$4:$A$10001,$A41,Datos_MStar!$B$4:$B$10001,GE$3)</f>
        <v>0</v>
      </c>
      <c r="GF41" s="19">
        <f>SUMIFS(Datos_MStar!$F$4:$F$10001,Datos_MStar!$A$4:$A$10001,$A41,Datos_MStar!$B$4:$B$10001,GF$3)</f>
        <v>0</v>
      </c>
      <c r="GG41" s="19">
        <f>SUMIFS(Datos_MStar!$F$4:$F$10001,Datos_MStar!$A$4:$A$10001,$A41,Datos_MStar!$B$4:$B$10001,GG$3)</f>
        <v>0</v>
      </c>
      <c r="GH41" s="19">
        <f>SUMIFS(Datos_MStar!$F$4:$F$10001,Datos_MStar!$A$4:$A$10001,$A41,Datos_MStar!$B$4:$B$10001,GH$3)</f>
        <v>0</v>
      </c>
      <c r="GI41" s="19">
        <f>SUMIFS(Datos_MStar!$F$4:$F$10001,Datos_MStar!$A$4:$A$10001,$A41,Datos_MStar!$B$4:$B$10001,GI$3)</f>
        <v>0</v>
      </c>
      <c r="GJ41" s="19">
        <f>SUMIFS(Datos_MStar!$F$4:$F$10001,Datos_MStar!$A$4:$A$10001,$A41,Datos_MStar!$B$4:$B$10001,GJ$3)</f>
        <v>0</v>
      </c>
      <c r="GK41" s="19">
        <f>SUMIFS(Datos_MStar!$F$4:$F$10001,Datos_MStar!$A$4:$A$10001,$A41,Datos_MStar!$B$4:$B$10001,GK$3)</f>
        <v>0</v>
      </c>
      <c r="GL41" s="19">
        <f>SUMIFS(Datos_MStar!$F$4:$F$10001,Datos_MStar!$A$4:$A$10001,$A41,Datos_MStar!$B$4:$B$10001,GL$3)</f>
        <v>0</v>
      </c>
      <c r="GM41" s="19">
        <f>SUMIFS(Datos_MStar!$F$4:$F$10001,Datos_MStar!$A$4:$A$10001,$A41,Datos_MStar!$B$4:$B$10001,GM$3)</f>
        <v>0</v>
      </c>
      <c r="GN41" s="19">
        <f>SUMIFS(Datos_MStar!$F$4:$F$10001,Datos_MStar!$A$4:$A$10001,$A41,Datos_MStar!$B$4:$B$10001,GN$3)</f>
        <v>0</v>
      </c>
      <c r="GO41" s="19">
        <f>SUMIFS(Datos_MStar!$F$4:$F$10001,Datos_MStar!$A$4:$A$10001,$A41,Datos_MStar!$B$4:$B$10001,GO$3)</f>
        <v>0</v>
      </c>
      <c r="GP41" s="19">
        <f>SUMIFS(Datos_MStar!$F$4:$F$10001,Datos_MStar!$A$4:$A$10001,$A41,Datos_MStar!$B$4:$B$10001,GP$3)</f>
        <v>0</v>
      </c>
      <c r="GQ41" s="19">
        <f>SUMIFS(Datos_MStar!$F$4:$F$10001,Datos_MStar!$A$4:$A$10001,$A41,Datos_MStar!$B$4:$B$10001,GQ$3)</f>
        <v>0</v>
      </c>
      <c r="GR41" s="19">
        <f>SUMIFS(Datos_MStar!$F$4:$F$10001,Datos_MStar!$A$4:$A$10001,$A41,Datos_MStar!$B$4:$B$10001,GR$3)</f>
        <v>0</v>
      </c>
      <c r="GS41" s="19">
        <f>SUMIFS(Datos_MStar!$F$4:$F$10001,Datos_MStar!$A$4:$A$10001,$A41,Datos_MStar!$B$4:$B$10001,GS$3)</f>
        <v>0</v>
      </c>
      <c r="GT41" s="19">
        <f>SUMIFS(Datos_MStar!$F$4:$F$10001,Datos_MStar!$A$4:$A$10001,$A41,Datos_MStar!$B$4:$B$10001,GT$3)</f>
        <v>0</v>
      </c>
      <c r="GU41" s="19">
        <f>SUMIFS(Datos_MStar!$F$4:$F$10001,Datos_MStar!$A$4:$A$10001,$A41,Datos_MStar!$B$4:$B$10001,GU$3)</f>
        <v>0</v>
      </c>
      <c r="GV41" s="19">
        <f>SUMIFS(Datos_MStar!$F$4:$F$10001,Datos_MStar!$A$4:$A$10001,$A41,Datos_MStar!$B$4:$B$10001,GV$3)</f>
        <v>0</v>
      </c>
      <c r="GW41" s="19">
        <f>SUMIFS(Datos_MStar!$F$4:$F$10001,Datos_MStar!$A$4:$A$10001,$A41,Datos_MStar!$B$4:$B$10001,GW$3)</f>
        <v>0</v>
      </c>
      <c r="GX41" s="19">
        <f>SUMIFS(Datos_MStar!$F$4:$F$10001,Datos_MStar!$A$4:$A$10001,$A41,Datos_MStar!$B$4:$B$10001,GX$3)</f>
        <v>0</v>
      </c>
      <c r="GY41" s="19">
        <f>SUMIFS(Datos_MStar!$F$4:$F$10001,Datos_MStar!$A$4:$A$10001,$A41,Datos_MStar!$B$4:$B$10001,GY$3)</f>
        <v>0</v>
      </c>
      <c r="GZ41" s="19">
        <f>SUMIFS(Datos_MStar!$F$4:$F$10001,Datos_MStar!$A$4:$A$10001,$A41,Datos_MStar!$B$4:$B$10001,GZ$3)</f>
        <v>0</v>
      </c>
      <c r="HA41" s="19">
        <f>SUMIFS(Datos_MStar!$F$4:$F$10001,Datos_MStar!$A$4:$A$10001,$A41,Datos_MStar!$B$4:$B$10001,HA$3)</f>
        <v>0</v>
      </c>
      <c r="HB41" s="19">
        <f>SUMIFS(Datos_MStar!$F$4:$F$10001,Datos_MStar!$A$4:$A$10001,$A41,Datos_MStar!$B$4:$B$10001,HB$3)</f>
        <v>0</v>
      </c>
      <c r="HC41" s="19">
        <f>SUMIFS(Datos_MStar!$F$4:$F$10001,Datos_MStar!$A$4:$A$10001,$A41,Datos_MStar!$B$4:$B$10001,HC$3)</f>
        <v>0</v>
      </c>
      <c r="HD41" s="19">
        <f>SUMIFS(Datos_MStar!$F$4:$F$10001,Datos_MStar!$A$4:$A$10001,$A41,Datos_MStar!$B$4:$B$10001,HD$3)</f>
        <v>0</v>
      </c>
      <c r="HE41" s="19">
        <f>SUMIFS(Datos_MStar!$F$4:$F$10001,Datos_MStar!$A$4:$A$10001,$A41,Datos_MStar!$B$4:$B$10001,HE$3)</f>
        <v>0</v>
      </c>
      <c r="HF41" s="19">
        <f>SUMIFS(Datos_MStar!$F$4:$F$10001,Datos_MStar!$A$4:$A$10001,$A41,Datos_MStar!$B$4:$B$10001,HF$3)</f>
        <v>0</v>
      </c>
      <c r="HG41" s="19">
        <f>SUMIFS(Datos_MStar!$F$4:$F$10001,Datos_MStar!$A$4:$A$10001,$A41,Datos_MStar!$B$4:$B$10001,HG$3)</f>
        <v>0</v>
      </c>
      <c r="HH41" s="19">
        <f>SUMIFS(Datos_MStar!$F$4:$F$10001,Datos_MStar!$A$4:$A$10001,$A41,Datos_MStar!$B$4:$B$10001,HH$3)</f>
        <v>0</v>
      </c>
      <c r="HI41" s="19">
        <f>SUMIFS(Datos_MStar!$F$4:$F$10001,Datos_MStar!$A$4:$A$10001,$A41,Datos_MStar!$B$4:$B$10001,HI$3)</f>
        <v>0</v>
      </c>
      <c r="HJ41" s="19">
        <f>SUMIFS(Datos_MStar!$F$4:$F$10001,Datos_MStar!$A$4:$A$10001,$A41,Datos_MStar!$B$4:$B$10001,HJ$3)</f>
        <v>0</v>
      </c>
      <c r="HK41" s="19">
        <f>SUMIFS(Datos_MStar!$F$4:$F$10001,Datos_MStar!$A$4:$A$10001,$A41,Datos_MStar!$B$4:$B$10001,HK$3)</f>
        <v>0</v>
      </c>
      <c r="HL41" s="19">
        <f>SUMIFS(Datos_MStar!$F$4:$F$10001,Datos_MStar!$A$4:$A$10001,$A41,Datos_MStar!$B$4:$B$10001,HL$3)</f>
        <v>0</v>
      </c>
      <c r="HM41" s="19">
        <f>SUMIFS(Datos_MStar!$F$4:$F$10001,Datos_MStar!$A$4:$A$10001,$A41,Datos_MStar!$B$4:$B$10001,HM$3)</f>
        <v>0</v>
      </c>
      <c r="HN41" s="19">
        <f>SUMIFS(Datos_MStar!$F$4:$F$10001,Datos_MStar!$A$4:$A$10001,$A41,Datos_MStar!$B$4:$B$10001,HN$3)</f>
        <v>0</v>
      </c>
      <c r="HO41" s="19">
        <f>SUMIFS(Datos_MStar!$F$4:$F$10001,Datos_MStar!$A$4:$A$10001,$A41,Datos_MStar!$B$4:$B$10001,HO$3)</f>
        <v>0</v>
      </c>
      <c r="HP41" s="19">
        <f>SUMIFS(Datos_MStar!$F$4:$F$10001,Datos_MStar!$A$4:$A$10001,$A41,Datos_MStar!$B$4:$B$10001,HP$3)</f>
        <v>0</v>
      </c>
      <c r="HQ41" s="19">
        <f>SUMIFS(Datos_MStar!$F$4:$F$10001,Datos_MStar!$A$4:$A$10001,$A41,Datos_MStar!$B$4:$B$10001,HQ$3)</f>
        <v>0</v>
      </c>
      <c r="HR41" s="19">
        <f>SUMIFS(Datos_MStar!$F$4:$F$10001,Datos_MStar!$A$4:$A$10001,$A41,Datos_MStar!$B$4:$B$10001,HR$3)</f>
        <v>0</v>
      </c>
      <c r="HS41" s="19">
        <f>SUMIFS(Datos_MStar!$F$4:$F$10001,Datos_MStar!$A$4:$A$10001,$A41,Datos_MStar!$B$4:$B$10001,HS$3)</f>
        <v>0</v>
      </c>
      <c r="HT41" s="19">
        <f>SUMIFS(Datos_MStar!$F$4:$F$10001,Datos_MStar!$A$4:$A$10001,$A41,Datos_MStar!$B$4:$B$10001,HT$3)</f>
        <v>0</v>
      </c>
      <c r="HU41" s="19">
        <f>SUMIFS(Datos_MStar!$F$4:$F$10001,Datos_MStar!$A$4:$A$10001,$A41,Datos_MStar!$B$4:$B$10001,HU$3)</f>
        <v>0</v>
      </c>
      <c r="HV41" s="19">
        <f>SUMIFS(Datos_MStar!$F$4:$F$10001,Datos_MStar!$A$4:$A$10001,$A41,Datos_MStar!$B$4:$B$10001,HV$3)</f>
        <v>0</v>
      </c>
      <c r="HW41" s="19">
        <f>SUMIFS(Datos_MStar!$F$4:$F$10001,Datos_MStar!$A$4:$A$10001,$A41,Datos_MStar!$B$4:$B$10001,HW$3)</f>
        <v>0</v>
      </c>
      <c r="HX41" s="19">
        <f>SUMIFS(Datos_MStar!$F$4:$F$10001,Datos_MStar!$A$4:$A$10001,$A41,Datos_MStar!$B$4:$B$10001,HX$3)</f>
        <v>0</v>
      </c>
      <c r="HY41" s="19">
        <f>SUMIFS(Datos_MStar!$F$4:$F$10001,Datos_MStar!$A$4:$A$10001,$A41,Datos_MStar!$B$4:$B$10001,HY$3)</f>
        <v>0</v>
      </c>
      <c r="HZ41" s="19">
        <f>SUMIFS(Datos_MStar!$F$4:$F$10001,Datos_MStar!$A$4:$A$10001,$A41,Datos_MStar!$B$4:$B$10001,HZ$3)</f>
        <v>0</v>
      </c>
      <c r="IA41" s="19">
        <f>SUMIFS(Datos_MStar!$F$4:$F$10001,Datos_MStar!$A$4:$A$10001,$A41,Datos_MStar!$B$4:$B$10001,IA$3)</f>
        <v>0</v>
      </c>
      <c r="IB41" s="19">
        <f>SUMIFS(Datos_MStar!$F$4:$F$10001,Datos_MStar!$A$4:$A$10001,$A41,Datos_MStar!$B$4:$B$10001,IB$3)</f>
        <v>0</v>
      </c>
      <c r="IC41" s="19">
        <f>SUMIFS(Datos_MStar!$F$4:$F$10001,Datos_MStar!$A$4:$A$10001,$A41,Datos_MStar!$B$4:$B$10001,IC$3)</f>
        <v>0</v>
      </c>
      <c r="ID41" s="19">
        <f>SUMIFS(Datos_MStar!$F$4:$F$10001,Datos_MStar!$A$4:$A$10001,$A41,Datos_MStar!$B$4:$B$10001,ID$3)</f>
        <v>0</v>
      </c>
      <c r="IE41" s="19">
        <f>SUMIFS(Datos_MStar!$F$4:$F$10001,Datos_MStar!$A$4:$A$10001,$A41,Datos_MStar!$B$4:$B$10001,IE$3)</f>
        <v>0</v>
      </c>
      <c r="IF41" s="19">
        <f>SUMIFS(Datos_MStar!$F$4:$F$10001,Datos_MStar!$A$4:$A$10001,$A41,Datos_MStar!$B$4:$B$10001,IF$3)</f>
        <v>0</v>
      </c>
      <c r="IG41" s="19">
        <f>SUMIFS(Datos_MStar!$F$4:$F$10001,Datos_MStar!$A$4:$A$10001,$A41,Datos_MStar!$B$4:$B$10001,IG$3)</f>
        <v>0</v>
      </c>
      <c r="IH41" s="19">
        <f>SUMIFS(Datos_MStar!$F$4:$F$10001,Datos_MStar!$A$4:$A$10001,$A41,Datos_MStar!$B$4:$B$10001,IH$3)</f>
        <v>0</v>
      </c>
      <c r="II41" s="19">
        <f>SUMIFS(Datos_MStar!$F$4:$F$10001,Datos_MStar!$A$4:$A$10001,$A41,Datos_MStar!$B$4:$B$10001,II$3)</f>
        <v>0</v>
      </c>
      <c r="IJ41" s="19">
        <f>SUMIFS(Datos_MStar!$F$4:$F$10001,Datos_MStar!$A$4:$A$10001,$A41,Datos_MStar!$B$4:$B$10001,IJ$3)</f>
        <v>0</v>
      </c>
      <c r="IK41" s="19">
        <f>SUMIFS(Datos_MStar!$F$4:$F$10001,Datos_MStar!$A$4:$A$10001,$A41,Datos_MStar!$B$4:$B$10001,IK$3)</f>
        <v>0</v>
      </c>
      <c r="IL41" s="19">
        <f>SUMIFS(Datos_MStar!$F$4:$F$10001,Datos_MStar!$A$4:$A$10001,$A41,Datos_MStar!$B$4:$B$10001,IL$3)</f>
        <v>0</v>
      </c>
      <c r="IM41" s="19">
        <f>SUMIFS(Datos_MStar!$F$4:$F$10001,Datos_MStar!$A$4:$A$10001,$A41,Datos_MStar!$B$4:$B$10001,IM$3)</f>
        <v>0</v>
      </c>
      <c r="IN41" s="19">
        <f>SUMIFS(Datos_MStar!$F$4:$F$10001,Datos_MStar!$A$4:$A$10001,$A41,Datos_MStar!$B$4:$B$10001,IN$3)</f>
        <v>0</v>
      </c>
      <c r="IO41" s="19">
        <f>SUMIFS(Datos_MStar!$F$4:$F$10001,Datos_MStar!$A$4:$A$10001,$A41,Datos_MStar!$B$4:$B$10001,IO$3)</f>
        <v>0</v>
      </c>
      <c r="IP41" s="19">
        <f>SUMIFS(Datos_MStar!$F$4:$F$10001,Datos_MStar!$A$4:$A$10001,$A41,Datos_MStar!$B$4:$B$10001,IP$3)</f>
        <v>0</v>
      </c>
      <c r="IQ41" s="19">
        <f>SUMIFS(Datos_MStar!$F$4:$F$10001,Datos_MStar!$A$4:$A$10001,$A41,Datos_MStar!$B$4:$B$10001,IQ$3)</f>
        <v>0</v>
      </c>
      <c r="IR41" s="19">
        <f>SUMIFS(Datos_MStar!$F$4:$F$10001,Datos_MStar!$A$4:$A$10001,$A41,Datos_MStar!$B$4:$B$10001,IR$3)</f>
        <v>0</v>
      </c>
      <c r="IS41" s="19">
        <f>SUMIFS(Datos_MStar!$F$4:$F$10001,Datos_MStar!$A$4:$A$10001,$A41,Datos_MStar!$B$4:$B$10001,IS$3)</f>
        <v>0</v>
      </c>
      <c r="IT41" s="19">
        <f>SUMIFS(Datos_MStar!$F$4:$F$10001,Datos_MStar!$A$4:$A$10001,$A41,Datos_MStar!$B$4:$B$10001,IT$3)</f>
        <v>0</v>
      </c>
      <c r="IU41" s="19">
        <f>SUMIFS(Datos_MStar!$F$4:$F$10001,Datos_MStar!$A$4:$A$10001,$A41,Datos_MStar!$B$4:$B$10001,IU$3)</f>
        <v>0</v>
      </c>
      <c r="IV41" s="19">
        <f>SUMIFS(Datos_MStar!$F$4:$F$10001,Datos_MStar!$A$4:$A$10001,$A41,Datos_MStar!$B$4:$B$10001,IV$3)</f>
        <v>0</v>
      </c>
      <c r="IW41" s="19">
        <f>SUMIFS(Datos_MStar!$F$4:$F$10001,Datos_MStar!$A$4:$A$10001,$A41,Datos_MStar!$B$4:$B$10001,IW$3)</f>
        <v>0</v>
      </c>
      <c r="IX41" s="19">
        <f>SUMIFS(Datos_MStar!$F$4:$F$10001,Datos_MStar!$A$4:$A$10001,$A41,Datos_MStar!$B$4:$B$10001,IX$3)</f>
        <v>0</v>
      </c>
      <c r="IY41" s="19">
        <f>SUMIFS(Datos_MStar!$F$4:$F$10001,Datos_MStar!$A$4:$A$10001,$A41,Datos_MStar!$B$4:$B$10001,IY$3)</f>
        <v>0</v>
      </c>
      <c r="IZ41" s="19">
        <f>SUMIFS(Datos_MStar!$F$4:$F$10001,Datos_MStar!$A$4:$A$10001,$A41,Datos_MStar!$B$4:$B$10001,IZ$3)</f>
        <v>0</v>
      </c>
      <c r="JA41" s="19">
        <f>SUMIFS(Datos_MStar!$F$4:$F$10001,Datos_MStar!$A$4:$A$10001,$A41,Datos_MStar!$B$4:$B$10001,JA$3)</f>
        <v>0</v>
      </c>
      <c r="JB41" s="19">
        <f>SUMIFS(Datos_MStar!$F$4:$F$10001,Datos_MStar!$A$4:$A$10001,$A41,Datos_MStar!$B$4:$B$10001,JB$3)</f>
        <v>0</v>
      </c>
      <c r="JC41" s="19">
        <f>SUMIFS(Datos_MStar!$F$4:$F$10001,Datos_MStar!$A$4:$A$10001,$A41,Datos_MStar!$B$4:$B$10001,JC$3)</f>
        <v>0</v>
      </c>
      <c r="JD41" s="19">
        <f>SUMIFS(Datos_MStar!$F$4:$F$10001,Datos_MStar!$A$4:$A$10001,$A41,Datos_MStar!$B$4:$B$10001,JD$3)</f>
        <v>0</v>
      </c>
      <c r="JE41" s="19">
        <f>SUMIFS(Datos_MStar!$F$4:$F$10001,Datos_MStar!$A$4:$A$10001,$A41,Datos_MStar!$B$4:$B$10001,JE$3)</f>
        <v>20.75</v>
      </c>
      <c r="JF41" s="19">
        <f>SUMIFS(Datos_MStar!$F$4:$F$10001,Datos_MStar!$A$4:$A$10001,$A41,Datos_MStar!$B$4:$B$10001,JF$3)</f>
        <v>20.71</v>
      </c>
      <c r="JG41" s="19">
        <f>SUMIFS(Datos_MStar!$F$4:$F$10001,Datos_MStar!$A$4:$A$10001,$A41,Datos_MStar!$B$4:$B$10001,JG$3)</f>
        <v>20.77</v>
      </c>
      <c r="JH41" s="19">
        <f>SUMIFS(Datos_MStar!$F$4:$F$10001,Datos_MStar!$A$4:$A$10001,$A41,Datos_MStar!$B$4:$B$10001,JH$3)</f>
        <v>20.67</v>
      </c>
      <c r="JI41" s="19">
        <f>SUMIFS(Datos_MStar!$F$4:$F$10001,Datos_MStar!$A$4:$A$10001,$A41,Datos_MStar!$B$4:$B$10001,JI$3)</f>
        <v>21</v>
      </c>
      <c r="JJ41" s="19">
        <f>SUMIFS(Datos_MStar!$F$4:$F$10001,Datos_MStar!$A$4:$A$10001,$A41,Datos_MStar!$B$4:$B$10001,JJ$3)</f>
        <v>21.4</v>
      </c>
      <c r="JK41" s="19">
        <f>SUMIFS(Datos_MStar!$F$4:$F$10001,Datos_MStar!$A$4:$A$10001,$A41,Datos_MStar!$B$4:$B$10001,JK$3)</f>
        <v>21.66</v>
      </c>
      <c r="JL41" s="19">
        <f>SUMIFS(Datos_MStar!$F$4:$F$10001,Datos_MStar!$A$4:$A$10001,$A41,Datos_MStar!$B$4:$B$10001,JL$3)</f>
        <v>21.97</v>
      </c>
      <c r="JM41" s="19">
        <f>SUMIFS(Datos_MStar!$F$4:$F$10001,Datos_MStar!$A$4:$A$10001,$A41,Datos_MStar!$B$4:$B$10001,JM$3)</f>
        <v>21.66</v>
      </c>
      <c r="JN41" s="19">
        <f>SUMIFS(Datos_MStar!$F$4:$F$10001,Datos_MStar!$A$4:$A$10001,$A41,Datos_MStar!$B$4:$B$10001,JN$3)</f>
        <v>22.15</v>
      </c>
      <c r="JO41" s="19">
        <f>SUMIFS(Datos_MStar!$F$4:$F$10001,Datos_MStar!$A$4:$A$10001,$A41,Datos_MStar!$B$4:$B$10001,JO$3)</f>
        <v>22.15</v>
      </c>
      <c r="JP41" s="19">
        <f>SUMIFS(Datos_MStar!$F$4:$F$10001,Datos_MStar!$A$4:$A$10001,$A41,Datos_MStar!$B$4:$B$10001,JP$3)</f>
        <v>22.34</v>
      </c>
      <c r="JQ41" s="19">
        <f>SUMIFS(Datos_MStar!$F$4:$F$10001,Datos_MStar!$A$4:$A$10001,$A41,Datos_MStar!$B$4:$B$10001,JQ$3)</f>
        <v>22.49</v>
      </c>
      <c r="JR41" s="19">
        <f>SUMIFS(Datos_MStar!$F$4:$F$10001,Datos_MStar!$A$4:$A$10001,$A41,Datos_MStar!$B$4:$B$10001,JR$3)</f>
        <v>22.49</v>
      </c>
      <c r="JS41" s="19">
        <f>SUMIFS(Datos_MStar!$F$4:$F$10001,Datos_MStar!$A$4:$A$10001,$A41,Datos_MStar!$B$4:$B$10001,JS$3)</f>
        <v>22.76</v>
      </c>
      <c r="JT41" s="19">
        <f>SUMIFS(Datos_MStar!$F$4:$F$10001,Datos_MStar!$A$4:$A$10001,$A41,Datos_MStar!$B$4:$B$10001,JT$3)</f>
        <v>22.75</v>
      </c>
      <c r="JU41" s="19">
        <f>SUMIFS(Datos_MStar!$F$4:$F$10001,Datos_MStar!$A$4:$A$10001,$A41,Datos_MStar!$B$4:$B$10001,JU$3)</f>
        <v>22.65</v>
      </c>
      <c r="JV41" s="19">
        <f>SUMIFS(Datos_MStar!$F$4:$F$10001,Datos_MStar!$A$4:$A$10001,$A41,Datos_MStar!$B$4:$B$10001,JV$3)</f>
        <v>22.14</v>
      </c>
      <c r="JW41" s="19">
        <f>SUMIFS(Datos_MStar!$F$4:$F$10001,Datos_MStar!$A$4:$A$10001,$A41,Datos_MStar!$B$4:$B$10001,JW$3)</f>
        <v>21.79</v>
      </c>
      <c r="JX41" s="19">
        <f>SUMIFS(Datos_MStar!$F$4:$F$10001,Datos_MStar!$A$4:$A$10001,$A41,Datos_MStar!$B$4:$B$10001,JX$3)</f>
        <v>22.13</v>
      </c>
      <c r="JY41" s="19">
        <f>SUMIFS(Datos_MStar!$F$4:$F$10001,Datos_MStar!$A$4:$A$10001,$A41,Datos_MStar!$B$4:$B$10001,JY$3)</f>
        <v>21.96</v>
      </c>
      <c r="JZ41" s="19">
        <f>SUMIFS(Datos_MStar!$F$4:$F$10001,Datos_MStar!$A$4:$A$10001,$A41,Datos_MStar!$B$4:$B$10001,JZ$3)</f>
        <v>22.39</v>
      </c>
      <c r="KA41" s="19">
        <f>SUMIFS(Datos_MStar!$F$4:$F$10001,Datos_MStar!$A$4:$A$10001,$A41,Datos_MStar!$B$4:$B$10001,KA$3)</f>
        <v>22.26</v>
      </c>
      <c r="KB41" s="19">
        <f>SUMIFS(Datos_MStar!$F$4:$F$10001,Datos_MStar!$A$4:$A$10001,$A41,Datos_MStar!$B$4:$B$10001,KB$3)</f>
        <v>21.65</v>
      </c>
      <c r="KC41" s="19">
        <f>SUMIFS(Datos_MStar!$F$4:$F$10001,Datos_MStar!$A$4:$A$10001,$A41,Datos_MStar!$B$4:$B$10001,KC$3)</f>
        <v>21.84</v>
      </c>
      <c r="KD41" s="19">
        <f>SUMIFS(Datos_MStar!$F$4:$F$10001,Datos_MStar!$A$4:$A$10001,$A41,Datos_MStar!$B$4:$B$10001,KD$3)</f>
        <v>21.63</v>
      </c>
      <c r="KE41" s="19">
        <f>SUMIFS(Datos_MStar!$F$4:$F$10001,Datos_MStar!$A$4:$A$10001,$A41,Datos_MStar!$B$4:$B$10001,KE$3)</f>
        <v>21.64</v>
      </c>
      <c r="KF41" s="19">
        <f>SUMIFS(Datos_MStar!$F$4:$F$10001,Datos_MStar!$A$4:$A$10001,$A41,Datos_MStar!$B$4:$B$10001,KF$3)</f>
        <v>22.28</v>
      </c>
      <c r="KG41" s="19">
        <f>SUMIFS(Datos_MStar!$F$4:$F$10001,Datos_MStar!$A$4:$A$10001,$A41,Datos_MStar!$B$4:$B$10001,KG$3)</f>
        <v>45.06</v>
      </c>
      <c r="KH41" s="19">
        <f>SUMIFS(Datos_MStar!$F$4:$F$10001,Datos_MStar!$A$4:$A$10001,$A41,Datos_MStar!$B$4:$B$10001,KH$3)</f>
        <v>45.66</v>
      </c>
      <c r="KI41" s="19">
        <f>SUMIFS(Datos_MStar!$F$4:$F$10001,Datos_MStar!$A$4:$A$10001,$A41,Datos_MStar!$B$4:$B$10001,KI$3)</f>
        <v>46.04</v>
      </c>
      <c r="KJ41" s="19">
        <f>SUMIFS(Datos_MStar!$F$4:$F$10001,Datos_MStar!$A$4:$A$10001,$A41,Datos_MStar!$B$4:$B$10001,KJ$3)</f>
        <v>46.48</v>
      </c>
      <c r="KK41" s="19">
        <f>SUMIFS(Datos_MStar!$F$4:$F$10001,Datos_MStar!$A$4:$A$10001,$A41,Datos_MStar!$B$4:$B$10001,KK$3)</f>
        <v>46.36</v>
      </c>
      <c r="KL41" s="19">
        <f>SUMIFS(Datos_MStar!$F$4:$F$10001,Datos_MStar!$A$4:$A$10001,$A41,Datos_MStar!$B$4:$B$10001,KL$3)</f>
        <v>0</v>
      </c>
      <c r="KM41" s="19">
        <f>SUMIFS(Datos_MStar!$F$4:$F$10001,Datos_MStar!$A$4:$A$10001,$A41,Datos_MStar!$B$4:$B$10001,KM$3)</f>
        <v>23.67</v>
      </c>
      <c r="KN41" s="19">
        <f>SUMIFS(Datos_MStar!$F$4:$F$10001,Datos_MStar!$A$4:$A$10001,$A41,Datos_MStar!$B$4:$B$10001,KN$3)</f>
        <v>23.5</v>
      </c>
      <c r="KO41" s="19">
        <f>SUMIFS(Datos_MStar!$F$4:$F$10001,Datos_MStar!$A$4:$A$10001,$A41,Datos_MStar!$B$4:$B$10001,KO$3)</f>
        <v>0</v>
      </c>
      <c r="KP41" s="19">
        <f>SUMIFS(Datos_MStar!$F$4:$F$10001,Datos_MStar!$A$4:$A$10001,$A41,Datos_MStar!$B$4:$B$10001,KP$3)</f>
        <v>0</v>
      </c>
      <c r="KQ41" s="19">
        <f>SUMIFS(Datos_MStar!$F$4:$F$10001,Datos_MStar!$A$4:$A$10001,$A41,Datos_MStar!$B$4:$B$10001,KQ$3)</f>
        <v>0</v>
      </c>
      <c r="KR41" s="19">
        <f>SUMIFS(Datos_MStar!$F$4:$F$10001,Datos_MStar!$A$4:$A$10001,$A41,Datos_MStar!$B$4:$B$10001,KR$3)</f>
        <v>0</v>
      </c>
      <c r="KS41" s="19">
        <f>SUMIFS(Datos_MStar!$F$4:$F$10001,Datos_MStar!$A$4:$A$10001,$A41,Datos_MStar!$B$4:$B$10001,KS$3)</f>
        <v>0</v>
      </c>
      <c r="KT41" s="19">
        <f>SUMIFS(Datos_MStar!$F$4:$F$10001,Datos_MStar!$A$4:$A$10001,$A41,Datos_MStar!$B$4:$B$10001,KT$3)</f>
        <v>0</v>
      </c>
      <c r="KU41" s="19">
        <f>SUMIFS(Datos_MStar!$F$4:$F$10001,Datos_MStar!$A$4:$A$10001,$A41,Datos_MStar!$B$4:$B$10001,KU$3)</f>
        <v>0</v>
      </c>
      <c r="KV41" s="19">
        <f>SUMIFS(Datos_MStar!$F$4:$F$10001,Datos_MStar!$A$4:$A$10001,$A41,Datos_MStar!$B$4:$B$10001,KV$3)</f>
        <v>0</v>
      </c>
      <c r="KW41" s="19">
        <f>SUMIFS(Datos_MStar!$F$4:$F$10001,Datos_MStar!$A$4:$A$10001,$A41,Datos_MStar!$B$4:$B$10001,KW$3)</f>
        <v>0</v>
      </c>
      <c r="KX41" s="19">
        <f>SUMIFS(Datos_MStar!$F$4:$F$10001,Datos_MStar!$A$4:$A$10001,$A41,Datos_MStar!$B$4:$B$10001,KX$3)</f>
        <v>0</v>
      </c>
      <c r="KY41" s="19">
        <f>SUMIFS(Datos_MStar!$F$4:$F$10001,Datos_MStar!$A$4:$A$10001,$A41,Datos_MStar!$B$4:$B$10001,KY$3)</f>
        <v>0</v>
      </c>
      <c r="KZ41" s="19">
        <f>SUMIFS(Datos_MStar!$F$4:$F$10001,Datos_MStar!$A$4:$A$10001,$A41,Datos_MStar!$B$4:$B$10001,KZ$3)</f>
        <v>0</v>
      </c>
      <c r="LA41" s="19">
        <f>SUMIFS(Datos_MStar!$F$4:$F$10001,Datos_MStar!$A$4:$A$10001,$A41,Datos_MStar!$B$4:$B$10001,LA$3)</f>
        <v>0</v>
      </c>
      <c r="LB41" s="19">
        <f>SUMIFS(Datos_MStar!$F$4:$F$10001,Datos_MStar!$A$4:$A$10001,$A41,Datos_MStar!$B$4:$B$10001,LB$3)</f>
        <v>0</v>
      </c>
      <c r="LC41" s="19">
        <f>SUMIFS(Datos_MStar!$F$4:$F$10001,Datos_MStar!$A$4:$A$10001,$A41,Datos_MStar!$B$4:$B$10001,LC$3)</f>
        <v>0</v>
      </c>
      <c r="LD41" s="19">
        <f>SUMIFS(Datos_MStar!$F$4:$F$10001,Datos_MStar!$A$4:$A$10001,$A41,Datos_MStar!$B$4:$B$10001,LD$3)</f>
        <v>0</v>
      </c>
      <c r="LE41" s="19">
        <f>SUMIFS(Datos_MStar!$F$4:$F$10001,Datos_MStar!$A$4:$A$10001,$A41,Datos_MStar!$B$4:$B$10001,LE$3)</f>
        <v>0</v>
      </c>
      <c r="LF41" s="19">
        <f>SUMIFS(Datos_MStar!$F$4:$F$10001,Datos_MStar!$A$4:$A$10001,$A41,Datos_MStar!$B$4:$B$10001,LF$3)</f>
        <v>0</v>
      </c>
      <c r="LG41" s="19">
        <f>SUMIFS(Datos_MStar!$F$4:$F$10001,Datos_MStar!$A$4:$A$10001,$A41,Datos_MStar!$B$4:$B$10001,LG$3)</f>
        <v>0</v>
      </c>
      <c r="LH41" s="19">
        <f>SUMIFS(Datos_MStar!$F$4:$F$10001,Datos_MStar!$A$4:$A$10001,$A41,Datos_MStar!$B$4:$B$10001,LH$3)</f>
        <v>0</v>
      </c>
      <c r="LI41" s="19">
        <f>SUMIFS(Datos_MStar!$F$4:$F$10001,Datos_MStar!$A$4:$A$10001,$A41,Datos_MStar!$B$4:$B$10001,LI$3)</f>
        <v>0</v>
      </c>
      <c r="LJ41" s="19">
        <f>SUMIFS(Datos_MStar!$F$4:$F$10001,Datos_MStar!$A$4:$A$10001,$A41,Datos_MStar!$B$4:$B$10001,LJ$3)</f>
        <v>0</v>
      </c>
      <c r="LK41" s="19">
        <f>SUMIFS(Datos_MStar!$F$4:$F$10001,Datos_MStar!$A$4:$A$10001,$A41,Datos_MStar!$B$4:$B$10001,LK$3)</f>
        <v>0</v>
      </c>
      <c r="LL41" s="19">
        <f>SUMIFS(Datos_MStar!$F$4:$F$10001,Datos_MStar!$A$4:$A$10001,$A41,Datos_MStar!$B$4:$B$10001,LL$3)</f>
        <v>0</v>
      </c>
      <c r="LM41" s="19">
        <f>SUMIFS(Datos_MStar!$F$4:$F$10001,Datos_MStar!$A$4:$A$10001,$A41,Datos_MStar!$B$4:$B$10001,LM$3)</f>
        <v>0</v>
      </c>
      <c r="LN41" s="19">
        <f>SUMIFS(Datos_MStar!$F$4:$F$10001,Datos_MStar!$A$4:$A$10001,$A41,Datos_MStar!$B$4:$B$10001,LN$3)</f>
        <v>0</v>
      </c>
      <c r="LO41" s="19">
        <f>SUMIFS(Datos_MStar!$F$4:$F$10001,Datos_MStar!$A$4:$A$10001,$A41,Datos_MStar!$B$4:$B$10001,LO$3)</f>
        <v>0</v>
      </c>
      <c r="LP41" s="19">
        <f>SUMIFS(Datos_MStar!$F$4:$F$10001,Datos_MStar!$A$4:$A$10001,$A41,Datos_MStar!$B$4:$B$10001,LP$3)</f>
        <v>0</v>
      </c>
      <c r="LQ41" s="19">
        <f>SUMIFS(Datos_MStar!$F$4:$F$10001,Datos_MStar!$A$4:$A$10001,$A41,Datos_MStar!$B$4:$B$10001,LQ$3)</f>
        <v>0</v>
      </c>
      <c r="LR41" s="19">
        <f>SUMIFS(Datos_MStar!$F$4:$F$10001,Datos_MStar!$A$4:$A$10001,$A41,Datos_MStar!$B$4:$B$10001,LR$3)</f>
        <v>0</v>
      </c>
      <c r="LS41" s="19">
        <f>SUMIFS(Datos_MStar!$F$4:$F$10001,Datos_MStar!$A$4:$A$10001,$A41,Datos_MStar!$B$4:$B$10001,LS$3)</f>
        <v>0</v>
      </c>
      <c r="LT41" s="19">
        <f>SUMIFS(Datos_MStar!$F$4:$F$10001,Datos_MStar!$A$4:$A$10001,$A41,Datos_MStar!$B$4:$B$10001,LT$3)</f>
        <v>0</v>
      </c>
      <c r="LU41" s="19">
        <f>SUMIFS(Datos_MStar!$F$4:$F$10001,Datos_MStar!$A$4:$A$10001,$A41,Datos_MStar!$B$4:$B$10001,LU$3)</f>
        <v>0</v>
      </c>
      <c r="LV41" s="19">
        <f>SUMIFS(Datos_MStar!$F$4:$F$10001,Datos_MStar!$A$4:$A$10001,$A41,Datos_MStar!$B$4:$B$10001,LV$3)</f>
        <v>0</v>
      </c>
      <c r="LW41" s="19">
        <f>SUMIFS(Datos_MStar!$F$4:$F$10001,Datos_MStar!$A$4:$A$10001,$A41,Datos_MStar!$B$4:$B$10001,LW$3)</f>
        <v>0</v>
      </c>
      <c r="LX41" s="19">
        <f>SUMIFS(Datos_MStar!$F$4:$F$10001,Datos_MStar!$A$4:$A$10001,$A41,Datos_MStar!$B$4:$B$10001,LX$3)</f>
        <v>0</v>
      </c>
      <c r="LY41" s="19">
        <f>SUMIFS(Datos_MStar!$F$4:$F$10001,Datos_MStar!$A$4:$A$10001,$A41,Datos_MStar!$B$4:$B$10001,LY$3)</f>
        <v>0</v>
      </c>
      <c r="LZ41" s="19">
        <f>SUMIFS(Datos_MStar!$F$4:$F$10001,Datos_MStar!$A$4:$A$10001,$A41,Datos_MStar!$B$4:$B$10001,LZ$3)</f>
        <v>0</v>
      </c>
      <c r="MA41" s="19">
        <f>SUMIFS(Datos_MStar!$F$4:$F$10001,Datos_MStar!$A$4:$A$10001,$A41,Datos_MStar!$B$4:$B$10001,MA$3)</f>
        <v>0</v>
      </c>
      <c r="MB41" s="19">
        <f>SUMIFS(Datos_MStar!$F$4:$F$10001,Datos_MStar!$A$4:$A$10001,$A41,Datos_MStar!$B$4:$B$10001,MB$3)</f>
        <v>0</v>
      </c>
      <c r="MC41" s="19">
        <f>SUMIFS(Datos_MStar!$F$4:$F$10001,Datos_MStar!$A$4:$A$10001,$A41,Datos_MStar!$B$4:$B$10001,MC$3)</f>
        <v>0</v>
      </c>
      <c r="MD41" s="19">
        <f>SUMIFS(Datos_MStar!$F$4:$F$10001,Datos_MStar!$A$4:$A$10001,$A41,Datos_MStar!$B$4:$B$10001,MD$3)</f>
        <v>0</v>
      </c>
      <c r="ME41" s="19">
        <f>SUMIFS(Datos_MStar!$F$4:$F$10001,Datos_MStar!$A$4:$A$10001,$A41,Datos_MStar!$B$4:$B$10001,ME$3)</f>
        <v>0</v>
      </c>
      <c r="MF41" s="19">
        <f>SUMIFS(Datos_MStar!$F$4:$F$10001,Datos_MStar!$A$4:$A$10001,$A41,Datos_MStar!$B$4:$B$10001,MF$3)</f>
        <v>0</v>
      </c>
      <c r="MG41" s="19">
        <f>SUMIFS(Datos_MStar!$F$4:$F$10001,Datos_MStar!$A$4:$A$10001,$A41,Datos_MStar!$B$4:$B$10001,MG$3)</f>
        <v>0</v>
      </c>
      <c r="MH41" s="19">
        <f>SUMIFS(Datos_MStar!$F$4:$F$10001,Datos_MStar!$A$4:$A$10001,$A41,Datos_MStar!$B$4:$B$10001,MH$3)</f>
        <v>0</v>
      </c>
      <c r="MI41" s="19">
        <f>SUMIFS(Datos_MStar!$F$4:$F$10001,Datos_MStar!$A$4:$A$10001,$A41,Datos_MStar!$B$4:$B$10001,MI$3)</f>
        <v>0</v>
      </c>
      <c r="MJ41" s="19">
        <f>SUMIFS(Datos_MStar!$F$4:$F$10001,Datos_MStar!$A$4:$A$10001,$A41,Datos_MStar!$B$4:$B$10001,MJ$3)</f>
        <v>0</v>
      </c>
      <c r="MK41" s="19">
        <f>SUMIFS(Datos_MStar!$F$4:$F$10001,Datos_MStar!$A$4:$A$10001,$A41,Datos_MStar!$B$4:$B$10001,MK$3)</f>
        <v>0</v>
      </c>
      <c r="ML41" s="19">
        <f>SUMIFS(Datos_MStar!$F$4:$F$10001,Datos_MStar!$A$4:$A$10001,$A41,Datos_MStar!$B$4:$B$10001,ML$3)</f>
        <v>0</v>
      </c>
      <c r="MM41" s="19">
        <f>SUMIFS(Datos_MStar!$F$4:$F$10001,Datos_MStar!$A$4:$A$10001,$A41,Datos_MStar!$B$4:$B$10001,MM$3)</f>
        <v>0</v>
      </c>
      <c r="MN41" s="19">
        <f>SUMIFS(Datos_MStar!$F$4:$F$10001,Datos_MStar!$A$4:$A$10001,$A41,Datos_MStar!$B$4:$B$10001,MN$3)</f>
        <v>0</v>
      </c>
      <c r="MO41" s="19">
        <f>SUMIFS(Datos_MStar!$F$4:$F$10001,Datos_MStar!$A$4:$A$10001,$A41,Datos_MStar!$B$4:$B$10001,MO$3)</f>
        <v>0</v>
      </c>
      <c r="MP41" s="19">
        <f>SUMIFS(Datos_MStar!$F$4:$F$10001,Datos_MStar!$A$4:$A$10001,$A41,Datos_MStar!$B$4:$B$10001,MP$3)</f>
        <v>0</v>
      </c>
      <c r="MQ41" s="19">
        <f>SUMIFS(Datos_MStar!$F$4:$F$10001,Datos_MStar!$A$4:$A$10001,$A41,Datos_MStar!$B$4:$B$10001,MQ$3)</f>
        <v>0</v>
      </c>
      <c r="MR41" s="19">
        <f>SUMIFS(Datos_MStar!$F$4:$F$10001,Datos_MStar!$A$4:$A$10001,$A41,Datos_MStar!$B$4:$B$10001,MR$3)</f>
        <v>0</v>
      </c>
      <c r="MS41" s="19">
        <f>SUMIFS(Datos_MStar!$F$4:$F$10001,Datos_MStar!$A$4:$A$10001,$A41,Datos_MStar!$B$4:$B$10001,MS$3)</f>
        <v>0</v>
      </c>
      <c r="MT41" s="19">
        <f>SUMIFS(Datos_MStar!$F$4:$F$10001,Datos_MStar!$A$4:$A$10001,$A41,Datos_MStar!$B$4:$B$10001,MT$3)</f>
        <v>0</v>
      </c>
      <c r="MU41" s="19">
        <f>SUMIFS(Datos_MStar!$F$4:$F$10001,Datos_MStar!$A$4:$A$10001,$A41,Datos_MStar!$B$4:$B$10001,MU$3)</f>
        <v>0</v>
      </c>
      <c r="MV41" s="19">
        <f>SUMIFS(Datos_MStar!$F$4:$F$10001,Datos_MStar!$A$4:$A$10001,$A41,Datos_MStar!$B$4:$B$10001,MV$3)</f>
        <v>0</v>
      </c>
      <c r="MW41" s="19">
        <f>SUMIFS(Datos_MStar!$F$4:$F$10001,Datos_MStar!$A$4:$A$10001,$A41,Datos_MStar!$B$4:$B$10001,MW$3)</f>
        <v>0</v>
      </c>
      <c r="MX41" s="19">
        <f>SUMIFS(Datos_MStar!$F$4:$F$10001,Datos_MStar!$A$4:$A$10001,$A41,Datos_MStar!$B$4:$B$10001,MX$3)</f>
        <v>0</v>
      </c>
      <c r="MY41" s="19">
        <f>SUMIFS(Datos_MStar!$F$4:$F$10001,Datos_MStar!$A$4:$A$10001,$A41,Datos_MStar!$B$4:$B$10001,MY$3)</f>
        <v>0</v>
      </c>
      <c r="MZ41" s="19">
        <f>SUMIFS(Datos_MStar!$F$4:$F$10001,Datos_MStar!$A$4:$A$10001,$A41,Datos_MStar!$B$4:$B$10001,MZ$3)</f>
        <v>0</v>
      </c>
      <c r="NA41" s="19">
        <f>SUMIFS(Datos_MStar!$F$4:$F$10001,Datos_MStar!$A$4:$A$10001,$A41,Datos_MStar!$B$4:$B$10001,NA$3)</f>
        <v>0</v>
      </c>
      <c r="NB41" s="19">
        <f>SUMIFS(Datos_MStar!$F$4:$F$10001,Datos_MStar!$A$4:$A$10001,$A41,Datos_MStar!$B$4:$B$10001,NB$3)</f>
        <v>0</v>
      </c>
      <c r="NC41" s="19">
        <f>SUMIFS(Datos_MStar!$F$4:$F$10001,Datos_MStar!$A$4:$A$10001,$A41,Datos_MStar!$B$4:$B$10001,NC$3)</f>
        <v>0</v>
      </c>
      <c r="ND41" s="19">
        <f>SUMIFS(Datos_MStar!$F$4:$F$10001,Datos_MStar!$A$4:$A$10001,$A41,Datos_MStar!$B$4:$B$10001,ND$3)</f>
        <v>0</v>
      </c>
      <c r="NE41" s="19">
        <f>SUMIFS(Datos_MStar!$F$4:$F$10001,Datos_MStar!$A$4:$A$10001,$A41,Datos_MStar!$B$4:$B$10001,NE$3)</f>
        <v>0</v>
      </c>
      <c r="NF41" s="19">
        <f>SUMIFS(Datos_MStar!$F$4:$F$10001,Datos_MStar!$A$4:$A$10001,$A41,Datos_MStar!$B$4:$B$10001,NF$3)</f>
        <v>0</v>
      </c>
      <c r="NG41" s="19">
        <f>SUMIFS(Datos_MStar!$F$4:$F$10001,Datos_MStar!$A$4:$A$10001,$A41,Datos_MStar!$B$4:$B$10001,NG$3)</f>
        <v>0</v>
      </c>
      <c r="NH41" s="19">
        <f>SUMIFS(Datos_MStar!$F$4:$F$10001,Datos_MStar!$A$4:$A$10001,$A41,Datos_MStar!$B$4:$B$10001,NH$3)</f>
        <v>0</v>
      </c>
      <c r="NI41" s="19">
        <f>SUMIFS(Datos_MStar!$F$4:$F$10001,Datos_MStar!$A$4:$A$10001,$A41,Datos_MStar!$B$4:$B$10001,NI$3)</f>
        <v>0</v>
      </c>
      <c r="NJ41" s="19">
        <f>SUMIFS(Datos_MStar!$F$4:$F$10001,Datos_MStar!$A$4:$A$10001,$A41,Datos_MStar!$B$4:$B$10001,NJ$3)</f>
        <v>0</v>
      </c>
      <c r="NK41" s="19">
        <f>SUMIFS(Datos_MStar!$F$4:$F$10001,Datos_MStar!$A$4:$A$10001,$A41,Datos_MStar!$B$4:$B$10001,NK$3)</f>
        <v>0</v>
      </c>
      <c r="NL41" s="19">
        <f>SUMIFS(Datos_MStar!$F$4:$F$10001,Datos_MStar!$A$4:$A$10001,$A41,Datos_MStar!$B$4:$B$10001,NL$3)</f>
        <v>0</v>
      </c>
      <c r="NM41" s="19">
        <f>SUMIFS(Datos_MStar!$F$4:$F$10001,Datos_MStar!$A$4:$A$10001,$A41,Datos_MStar!$B$4:$B$10001,NM$3)</f>
        <v>0</v>
      </c>
      <c r="NN41" s="19">
        <f>SUMIFS(Datos_MStar!$F$4:$F$10001,Datos_MStar!$A$4:$A$10001,$A41,Datos_MStar!$B$4:$B$10001,NN$3)</f>
        <v>0</v>
      </c>
      <c r="NO41" s="19">
        <f>SUMIFS(Datos_MStar!$F$4:$F$10001,Datos_MStar!$A$4:$A$10001,$A41,Datos_MStar!$B$4:$B$10001,NO$3)</f>
        <v>0</v>
      </c>
      <c r="NP41" s="19">
        <f>SUMIFS(Datos_MStar!$F$4:$F$10001,Datos_MStar!$A$4:$A$10001,$A41,Datos_MStar!$B$4:$B$10001,NP$3)</f>
        <v>0</v>
      </c>
      <c r="NQ41" s="19">
        <f>SUMIFS(Datos_MStar!$F$4:$F$10001,Datos_MStar!$A$4:$A$10001,$A41,Datos_MStar!$B$4:$B$10001,NQ$3)</f>
        <v>0</v>
      </c>
      <c r="NR41" s="19">
        <f>SUMIFS(Datos_MStar!$F$4:$F$10001,Datos_MStar!$A$4:$A$10001,$A41,Datos_MStar!$B$4:$B$10001,NR$3)</f>
        <v>0</v>
      </c>
      <c r="NS41" s="19">
        <f>SUMIFS(Datos_MStar!$F$4:$F$10001,Datos_MStar!$A$4:$A$10001,$A41,Datos_MStar!$B$4:$B$10001,NS$3)</f>
        <v>0</v>
      </c>
      <c r="NT41" s="19">
        <f>SUMIFS(Datos_MStar!$F$4:$F$10001,Datos_MStar!$A$4:$A$10001,$A41,Datos_MStar!$B$4:$B$10001,NT$3)</f>
        <v>0</v>
      </c>
      <c r="NU41" s="19">
        <f>SUMIFS(Datos_MStar!$F$4:$F$10001,Datos_MStar!$A$4:$A$10001,$A41,Datos_MStar!$B$4:$B$10001,NU$3)</f>
        <v>0</v>
      </c>
      <c r="NV41" s="19">
        <f>SUMIFS(Datos_MStar!$F$4:$F$10001,Datos_MStar!$A$4:$A$10001,$A41,Datos_MStar!$B$4:$B$10001,NV$3)</f>
        <v>0</v>
      </c>
      <c r="NW41" s="19">
        <f>SUMIFS(Datos_MStar!$F$4:$F$10001,Datos_MStar!$A$4:$A$10001,$A41,Datos_MStar!$B$4:$B$10001,NW$3)</f>
        <v>0</v>
      </c>
      <c r="NX41" s="19">
        <f>SUMIFS(Datos_MStar!$F$4:$F$10001,Datos_MStar!$A$4:$A$10001,$A41,Datos_MStar!$B$4:$B$10001,NX$3)</f>
        <v>0</v>
      </c>
      <c r="NY41" s="19">
        <f>SUMIFS(Datos_MStar!$F$4:$F$10001,Datos_MStar!$A$4:$A$10001,$A41,Datos_MStar!$B$4:$B$10001,NY$3)</f>
        <v>0</v>
      </c>
      <c r="NZ41" s="19">
        <f>SUMIFS(Datos_MStar!$F$4:$F$10001,Datos_MStar!$A$4:$A$10001,$A41,Datos_MStar!$B$4:$B$10001,NZ$3)</f>
        <v>0</v>
      </c>
      <c r="OA41" s="19">
        <f>SUMIFS(Datos_MStar!$F$4:$F$10001,Datos_MStar!$A$4:$A$10001,$A41,Datos_MStar!$B$4:$B$10001,OA$3)</f>
        <v>0</v>
      </c>
      <c r="OB41" s="19">
        <f>SUMIFS(Datos_MStar!$F$4:$F$10001,Datos_MStar!$A$4:$A$10001,$A41,Datos_MStar!$B$4:$B$10001,OB$3)</f>
        <v>0</v>
      </c>
      <c r="OC41" s="19">
        <f>SUMIFS(Datos_MStar!$F$4:$F$10001,Datos_MStar!$A$4:$A$10001,$A41,Datos_MStar!$B$4:$B$10001,OC$3)</f>
        <v>0</v>
      </c>
      <c r="OD41" s="19">
        <f>SUMIFS(Datos_MStar!$F$4:$F$10001,Datos_MStar!$A$4:$A$10001,$A41,Datos_MStar!$B$4:$B$10001,OD$3)</f>
        <v>0</v>
      </c>
      <c r="OE41" s="19">
        <f>SUMIFS(Datos_MStar!$F$4:$F$10001,Datos_MStar!$A$4:$A$10001,$A41,Datos_MStar!$B$4:$B$10001,OE$3)</f>
        <v>0</v>
      </c>
      <c r="OF41" s="19">
        <f>SUMIFS(Datos_MStar!$F$4:$F$10001,Datos_MStar!$A$4:$A$10001,$A41,Datos_MStar!$B$4:$B$10001,OF$3)</f>
        <v>0</v>
      </c>
      <c r="OG41" s="19">
        <f>SUMIFS(Datos_MStar!$F$4:$F$10001,Datos_MStar!$A$4:$A$10001,$A41,Datos_MStar!$B$4:$B$10001,OG$3)</f>
        <v>0</v>
      </c>
      <c r="OH41" s="19">
        <f>SUMIFS(Datos_MStar!$F$4:$F$10001,Datos_MStar!$A$4:$A$10001,$A41,Datos_MStar!$B$4:$B$10001,OH$3)</f>
        <v>0</v>
      </c>
      <c r="OI41" s="19">
        <f>SUMIFS(Datos_MStar!$F$4:$F$10001,Datos_MStar!$A$4:$A$10001,$A41,Datos_MStar!$B$4:$B$10001,OI$3)</f>
        <v>0</v>
      </c>
      <c r="OJ41" s="19">
        <f>SUMIFS(Datos_MStar!$F$4:$F$10001,Datos_MStar!$A$4:$A$10001,$A41,Datos_MStar!$B$4:$B$10001,OJ$3)</f>
        <v>0</v>
      </c>
      <c r="OK41" s="19">
        <f>SUMIFS(Datos_MStar!$F$4:$F$10001,Datos_MStar!$A$4:$A$10001,$A41,Datos_MStar!$B$4:$B$10001,OK$3)</f>
        <v>0</v>
      </c>
      <c r="OL41" s="19">
        <f>SUMIFS(Datos_MStar!$F$4:$F$10001,Datos_MStar!$A$4:$A$10001,$A41,Datos_MStar!$B$4:$B$10001,OL$3)</f>
        <v>0</v>
      </c>
      <c r="OM41" s="19">
        <f>SUMIFS(Datos_MStar!$F$4:$F$10001,Datos_MStar!$A$4:$A$10001,$A41,Datos_MStar!$B$4:$B$10001,OM$3)</f>
        <v>0</v>
      </c>
      <c r="ON41" s="19">
        <f>SUMIFS(Datos_MStar!$F$4:$F$10001,Datos_MStar!$A$4:$A$10001,$A41,Datos_MStar!$B$4:$B$10001,ON$3)</f>
        <v>0</v>
      </c>
      <c r="OO41" s="19">
        <f>SUMIFS(Datos_MStar!$F$4:$F$10001,Datos_MStar!$A$4:$A$10001,$A41,Datos_MStar!$B$4:$B$10001,OO$3)</f>
        <v>0</v>
      </c>
      <c r="OP41" s="19">
        <f>SUMIFS(Datos_MStar!$F$4:$F$10001,Datos_MStar!$A$4:$A$10001,$A41,Datos_MStar!$B$4:$B$10001,OP$3)</f>
        <v>0</v>
      </c>
      <c r="OQ41" s="19">
        <f>SUMIFS(Datos_MStar!$F$4:$F$10001,Datos_MStar!$A$4:$A$10001,$A41,Datos_MStar!$B$4:$B$10001,OQ$3)</f>
        <v>0</v>
      </c>
      <c r="OR41" s="19">
        <f>SUMIFS(Datos_MStar!$F$4:$F$10001,Datos_MStar!$A$4:$A$10001,$A41,Datos_MStar!$B$4:$B$10001,OR$3)</f>
        <v>0</v>
      </c>
      <c r="OS41" s="19">
        <f>SUMIFS(Datos_MStar!$F$4:$F$10001,Datos_MStar!$A$4:$A$10001,$A41,Datos_MStar!$B$4:$B$10001,OS$3)</f>
        <v>0</v>
      </c>
      <c r="OT41" s="19">
        <f>SUMIFS(Datos_MStar!$F$4:$F$10001,Datos_MStar!$A$4:$A$10001,$A41,Datos_MStar!$B$4:$B$10001,OT$3)</f>
        <v>0</v>
      </c>
      <c r="OU41" s="19">
        <f>SUMIFS(Datos_MStar!$F$4:$F$10001,Datos_MStar!$A$4:$A$10001,$A41,Datos_MStar!$B$4:$B$10001,OU$3)</f>
        <v>0</v>
      </c>
      <c r="OV41" s="19">
        <f>SUMIFS(Datos_MStar!$F$4:$F$10001,Datos_MStar!$A$4:$A$10001,$A41,Datos_MStar!$B$4:$B$10001,OV$3)</f>
        <v>0</v>
      </c>
      <c r="OW41" s="19">
        <f>SUMIFS(Datos_MStar!$F$4:$F$10001,Datos_MStar!$A$4:$A$10001,$A41,Datos_MStar!$B$4:$B$10001,OW$3)</f>
        <v>0</v>
      </c>
      <c r="OX41" s="19">
        <f>SUMIFS(Datos_MStar!$F$4:$F$10001,Datos_MStar!$A$4:$A$10001,$A41,Datos_MStar!$B$4:$B$10001,OX$3)</f>
        <v>0</v>
      </c>
      <c r="OY41" s="19">
        <f>SUMIFS(Datos_MStar!$F$4:$F$10001,Datos_MStar!$A$4:$A$10001,$A41,Datos_MStar!$B$4:$B$10001,OY$3)</f>
        <v>0</v>
      </c>
      <c r="OZ41" s="19">
        <f>SUMIFS(Datos_MStar!$F$4:$F$10001,Datos_MStar!$A$4:$A$10001,$A41,Datos_MStar!$B$4:$B$10001,OZ$3)</f>
        <v>0</v>
      </c>
      <c r="PA41" s="19">
        <f>SUMIFS(Datos_MStar!$F$4:$F$10001,Datos_MStar!$A$4:$A$10001,$A41,Datos_MStar!$B$4:$B$10001,PA$3)</f>
        <v>0</v>
      </c>
      <c r="PB41" s="19">
        <f>SUMIFS(Datos_MStar!$F$4:$F$10001,Datos_MStar!$A$4:$A$10001,$A41,Datos_MStar!$B$4:$B$10001,PB$3)</f>
        <v>0</v>
      </c>
      <c r="PC41" s="19">
        <f>SUMIFS(Datos_MStar!$F$4:$F$10001,Datos_MStar!$A$4:$A$10001,$A41,Datos_MStar!$B$4:$B$10001,PC$3)</f>
        <v>0</v>
      </c>
      <c r="PD41" s="19">
        <f>SUMIFS(Datos_MStar!$F$4:$F$10001,Datos_MStar!$A$4:$A$10001,$A41,Datos_MStar!$B$4:$B$10001,PD$3)</f>
        <v>0</v>
      </c>
      <c r="PE41" s="19">
        <f>SUMIFS(Datos_MStar!$F$4:$F$10001,Datos_MStar!$A$4:$A$10001,$A41,Datos_MStar!$B$4:$B$10001,PE$3)</f>
        <v>0</v>
      </c>
      <c r="PF41" s="19">
        <f>SUMIFS(Datos_MStar!$F$4:$F$10001,Datos_MStar!$A$4:$A$10001,$A41,Datos_MStar!$B$4:$B$10001,PF$3)</f>
        <v>0</v>
      </c>
      <c r="PG41" s="19">
        <f>SUMIFS(Datos_MStar!$F$4:$F$10001,Datos_MStar!$A$4:$A$10001,$A41,Datos_MStar!$B$4:$B$10001,PG$3)</f>
        <v>0</v>
      </c>
      <c r="PH41" s="19">
        <f>SUMIFS(Datos_MStar!$F$4:$F$10001,Datos_MStar!$A$4:$A$10001,$A41,Datos_MStar!$B$4:$B$10001,PH$3)</f>
        <v>0</v>
      </c>
      <c r="PI41" s="19">
        <f>SUMIFS(Datos_MStar!$F$4:$F$10001,Datos_MStar!$A$4:$A$10001,$A41,Datos_MStar!$B$4:$B$10001,PI$3)</f>
        <v>0</v>
      </c>
      <c r="PJ41" s="19">
        <f>SUMIFS(Datos_MStar!$F$4:$F$10001,Datos_MStar!$A$4:$A$10001,$A41,Datos_MStar!$B$4:$B$10001,PJ$3)</f>
        <v>0</v>
      </c>
      <c r="PK41" s="19">
        <f>SUMIFS(Datos_MStar!$F$4:$F$10001,Datos_MStar!$A$4:$A$10001,$A41,Datos_MStar!$B$4:$B$10001,PK$3)</f>
        <v>0</v>
      </c>
      <c r="PL41" s="19">
        <f>SUMIFS(Datos_MStar!$F$4:$F$10001,Datos_MStar!$A$4:$A$10001,$A41,Datos_MStar!$B$4:$B$10001,PL$3)</f>
        <v>0</v>
      </c>
      <c r="PM41" s="19">
        <f>SUMIFS(Datos_MStar!$F$4:$F$10001,Datos_MStar!$A$4:$A$10001,$A41,Datos_MStar!$B$4:$B$10001,PM$3)</f>
        <v>0</v>
      </c>
      <c r="PN41" s="19">
        <f>SUMIFS(Datos_MStar!$F$4:$F$10001,Datos_MStar!$A$4:$A$10001,$A41,Datos_MStar!$B$4:$B$10001,PN$3)</f>
        <v>0</v>
      </c>
      <c r="PO41" s="19">
        <f>SUMIFS(Datos_MStar!$F$4:$F$10001,Datos_MStar!$A$4:$A$10001,$A41,Datos_MStar!$B$4:$B$10001,PO$3)</f>
        <v>0</v>
      </c>
      <c r="PP41" s="19">
        <f>SUMIFS(Datos_MStar!$F$4:$F$10001,Datos_MStar!$A$4:$A$10001,$A41,Datos_MStar!$B$4:$B$10001,PP$3)</f>
        <v>0</v>
      </c>
      <c r="PQ41" s="19">
        <f>SUMIFS(Datos_MStar!$F$4:$F$10001,Datos_MStar!$A$4:$A$10001,$A41,Datos_MStar!$B$4:$B$10001,PQ$3)</f>
        <v>0</v>
      </c>
      <c r="PR41" s="19">
        <f>SUMIFS(Datos_MStar!$F$4:$F$10001,Datos_MStar!$A$4:$A$10001,$A41,Datos_MStar!$B$4:$B$10001,PR$3)</f>
        <v>0</v>
      </c>
      <c r="PS41" s="19">
        <f>SUMIFS(Datos_MStar!$F$4:$F$10001,Datos_MStar!$A$4:$A$10001,$A41,Datos_MStar!$B$4:$B$10001,PS$3)</f>
        <v>0</v>
      </c>
      <c r="PT41" s="19">
        <f>SUMIFS(Datos_MStar!$F$4:$F$10001,Datos_MStar!$A$4:$A$10001,$A41,Datos_MStar!$B$4:$B$10001,PT$3)</f>
        <v>0</v>
      </c>
      <c r="PU41" s="19">
        <f>SUMIFS(Datos_MStar!$F$4:$F$10001,Datos_MStar!$A$4:$A$10001,$A41,Datos_MStar!$B$4:$B$10001,PU$3)</f>
        <v>0</v>
      </c>
      <c r="PV41" s="19">
        <f>SUMIFS(Datos_MStar!$F$4:$F$10001,Datos_MStar!$A$4:$A$10001,$A41,Datos_MStar!$B$4:$B$10001,PV$3)</f>
        <v>0</v>
      </c>
      <c r="PW41" s="19">
        <f>SUMIFS(Datos_MStar!$F$4:$F$10001,Datos_MStar!$A$4:$A$10001,$A41,Datos_MStar!$B$4:$B$10001,PW$3)</f>
        <v>0</v>
      </c>
      <c r="PX41" s="19">
        <f>SUMIFS(Datos_MStar!$F$4:$F$10001,Datos_MStar!$A$4:$A$10001,$A41,Datos_MStar!$B$4:$B$10001,PX$3)</f>
        <v>0</v>
      </c>
      <c r="PY41" s="19">
        <f>SUMIFS(Datos_MStar!$F$4:$F$10001,Datos_MStar!$A$4:$A$10001,$A41,Datos_MStar!$B$4:$B$10001,PY$3)</f>
        <v>0</v>
      </c>
      <c r="PZ41" s="19">
        <f>SUMIFS(Datos_MStar!$F$4:$F$10001,Datos_MStar!$A$4:$A$10001,$A41,Datos_MStar!$B$4:$B$10001,PZ$3)</f>
        <v>0</v>
      </c>
      <c r="QA41" s="19">
        <f>SUMIFS(Datos_MStar!$F$4:$F$10001,Datos_MStar!$A$4:$A$10001,$A41,Datos_MStar!$B$4:$B$10001,QA$3)</f>
        <v>0</v>
      </c>
      <c r="QB41" s="19">
        <f>SUMIFS(Datos_MStar!$F$4:$F$10001,Datos_MStar!$A$4:$A$10001,$A41,Datos_MStar!$B$4:$B$10001,QB$3)</f>
        <v>0</v>
      </c>
      <c r="QC41" s="19">
        <f>SUMIFS(Datos_MStar!$F$4:$F$10001,Datos_MStar!$A$4:$A$10001,$A41,Datos_MStar!$B$4:$B$10001,QC$3)</f>
        <v>0</v>
      </c>
      <c r="QD41" s="19">
        <f>SUMIFS(Datos_MStar!$F$4:$F$10001,Datos_MStar!$A$4:$A$10001,$A41,Datos_MStar!$B$4:$B$10001,QD$3)</f>
        <v>0</v>
      </c>
      <c r="QE41" s="19">
        <f>SUMIFS(Datos_MStar!$F$4:$F$10001,Datos_MStar!$A$4:$A$10001,$A41,Datos_MStar!$B$4:$B$10001,QE$3)</f>
        <v>0</v>
      </c>
      <c r="QF41" s="19">
        <f>SUMIFS(Datos_MStar!$F$4:$F$10001,Datos_MStar!$A$4:$A$10001,$A41,Datos_MStar!$B$4:$B$10001,QF$3)</f>
        <v>0</v>
      </c>
      <c r="QG41" s="19">
        <f>SUMIFS(Datos_MStar!$F$4:$F$10001,Datos_MStar!$A$4:$A$10001,$A41,Datos_MStar!$B$4:$B$10001,QG$3)</f>
        <v>0</v>
      </c>
      <c r="QH41" s="19">
        <f>SUMIFS(Datos_MStar!$F$4:$F$10001,Datos_MStar!$A$4:$A$10001,$A41,Datos_MStar!$B$4:$B$10001,QH$3)</f>
        <v>0</v>
      </c>
      <c r="QI41" s="19">
        <f>SUMIFS(Datos_MStar!$F$4:$F$10001,Datos_MStar!$A$4:$A$10001,$A41,Datos_MStar!$B$4:$B$10001,QI$3)</f>
        <v>0</v>
      </c>
      <c r="QJ41" s="19">
        <f>SUMIFS(Datos_MStar!$F$4:$F$10001,Datos_MStar!$A$4:$A$10001,$A41,Datos_MStar!$B$4:$B$10001,QJ$3)</f>
        <v>0</v>
      </c>
      <c r="QK41" s="19">
        <f>SUMIFS(Datos_MStar!$F$4:$F$10001,Datos_MStar!$A$4:$A$10001,$A41,Datos_MStar!$B$4:$B$10001,QK$3)</f>
        <v>0</v>
      </c>
      <c r="QL41" s="19">
        <f>SUMIFS(Datos_MStar!$F$4:$F$10001,Datos_MStar!$A$4:$A$10001,$A41,Datos_MStar!$B$4:$B$10001,QL$3)</f>
        <v>0</v>
      </c>
      <c r="QM41" s="19">
        <f>SUMIFS(Datos_MStar!$F$4:$F$10001,Datos_MStar!$A$4:$A$10001,$A41,Datos_MStar!$B$4:$B$10001,QM$3)</f>
        <v>0</v>
      </c>
      <c r="QN41" s="19">
        <f>SUMIFS(Datos_MStar!$F$4:$F$10001,Datos_MStar!$A$4:$A$10001,$A41,Datos_MStar!$B$4:$B$10001,QN$3)</f>
        <v>0</v>
      </c>
      <c r="QO41" s="19">
        <f>SUMIFS(Datos_MStar!$F$4:$F$10001,Datos_MStar!$A$4:$A$10001,$A41,Datos_MStar!$B$4:$B$10001,QO$3)</f>
        <v>0</v>
      </c>
      <c r="QP41" s="19">
        <f>SUMIFS(Datos_MStar!$F$4:$F$10001,Datos_MStar!$A$4:$A$10001,$A41,Datos_MStar!$B$4:$B$10001,QP$3)</f>
        <v>0</v>
      </c>
      <c r="QQ41" s="19">
        <f>SUMIFS(Datos_MStar!$F$4:$F$10001,Datos_MStar!$A$4:$A$10001,$A41,Datos_MStar!$B$4:$B$10001,QQ$3)</f>
        <v>0</v>
      </c>
      <c r="QR41" s="19">
        <f>SUMIFS(Datos_MStar!$F$4:$F$10001,Datos_MStar!$A$4:$A$10001,$A41,Datos_MStar!$B$4:$B$10001,QR$3)</f>
        <v>0</v>
      </c>
      <c r="QS41" s="19">
        <f>SUMIFS(Datos_MStar!$F$4:$F$10001,Datos_MStar!$A$4:$A$10001,$A41,Datos_MStar!$B$4:$B$10001,QS$3)</f>
        <v>0</v>
      </c>
      <c r="QT41" s="19">
        <f>SUMIFS(Datos_MStar!$F$4:$F$10001,Datos_MStar!$A$4:$A$10001,$A41,Datos_MStar!$B$4:$B$10001,QT$3)</f>
        <v>0</v>
      </c>
      <c r="QU41" s="19">
        <f>SUMIFS(Datos_MStar!$F$4:$F$10001,Datos_MStar!$A$4:$A$10001,$A41,Datos_MStar!$B$4:$B$10001,QU$3)</f>
        <v>0</v>
      </c>
      <c r="QV41" s="19">
        <f>SUMIFS(Datos_MStar!$F$4:$F$10001,Datos_MStar!$A$4:$A$10001,$A41,Datos_MStar!$B$4:$B$10001,QV$3)</f>
        <v>0</v>
      </c>
      <c r="QW41" s="19">
        <f>SUMIFS(Datos_MStar!$F$4:$F$10001,Datos_MStar!$A$4:$A$10001,$A41,Datos_MStar!$B$4:$B$10001,QW$3)</f>
        <v>0</v>
      </c>
      <c r="QX41" s="19">
        <f>SUMIFS(Datos_MStar!$F$4:$F$10001,Datos_MStar!$A$4:$A$10001,$A41,Datos_MStar!$B$4:$B$10001,QX$3)</f>
        <v>0</v>
      </c>
      <c r="QY41" s="19">
        <f>SUMIFS(Datos_MStar!$F$4:$F$10001,Datos_MStar!$A$4:$A$10001,$A41,Datos_MStar!$B$4:$B$10001,QY$3)</f>
        <v>0</v>
      </c>
      <c r="QZ41" s="19">
        <f>SUMIFS(Datos_MStar!$F$4:$F$10001,Datos_MStar!$A$4:$A$10001,$A41,Datos_MStar!$B$4:$B$10001,QZ$3)</f>
        <v>0</v>
      </c>
      <c r="RA41" s="19">
        <f>SUMIFS(Datos_MStar!$F$4:$F$10001,Datos_MStar!$A$4:$A$10001,$A41,Datos_MStar!$B$4:$B$10001,RA$3)</f>
        <v>0</v>
      </c>
      <c r="RB41" s="19">
        <f>SUMIFS(Datos_MStar!$F$4:$F$10001,Datos_MStar!$A$4:$A$10001,$A41,Datos_MStar!$B$4:$B$10001,RB$3)</f>
        <v>0</v>
      </c>
      <c r="RC41" s="19">
        <f>SUMIFS(Datos_MStar!$F$4:$F$10001,Datos_MStar!$A$4:$A$10001,$A41,Datos_MStar!$B$4:$B$10001,RC$3)</f>
        <v>0</v>
      </c>
      <c r="RD41" s="19">
        <f>SUMIFS(Datos_MStar!$F$4:$F$10001,Datos_MStar!$A$4:$A$10001,$A41,Datos_MStar!$B$4:$B$10001,RD$3)</f>
        <v>0</v>
      </c>
      <c r="RE41" s="19">
        <f>SUMIFS(Datos_MStar!$F$4:$F$10001,Datos_MStar!$A$4:$A$10001,$A41,Datos_MStar!$B$4:$B$10001,RE$3)</f>
        <v>0</v>
      </c>
      <c r="RF41" s="19">
        <f>SUMIFS(Datos_MStar!$F$4:$F$10001,Datos_MStar!$A$4:$A$10001,$A41,Datos_MStar!$B$4:$B$10001,RF$3)</f>
        <v>0</v>
      </c>
      <c r="RG41" s="19">
        <f>SUMIFS(Datos_MStar!$F$4:$F$10001,Datos_MStar!$A$4:$A$10001,$A41,Datos_MStar!$B$4:$B$10001,RG$3)</f>
        <v>0</v>
      </c>
      <c r="RH41" s="19">
        <f>SUMIFS(Datos_MStar!$F$4:$F$10001,Datos_MStar!$A$4:$A$10001,$A41,Datos_MStar!$B$4:$B$10001,RH$3)</f>
        <v>0</v>
      </c>
      <c r="RI41" s="19">
        <f>SUMIFS(Datos_MStar!$F$4:$F$10001,Datos_MStar!$A$4:$A$10001,$A41,Datos_MStar!$B$4:$B$10001,RI$3)</f>
        <v>0</v>
      </c>
      <c r="RJ41" s="19">
        <f>SUMIFS(Datos_MStar!$F$4:$F$10001,Datos_MStar!$A$4:$A$10001,$A41,Datos_MStar!$B$4:$B$10001,RJ$3)</f>
        <v>0</v>
      </c>
      <c r="RK41" s="19">
        <f>SUMIFS(Datos_MStar!$F$4:$F$10001,Datos_MStar!$A$4:$A$10001,$A41,Datos_MStar!$B$4:$B$10001,RK$3)</f>
        <v>0</v>
      </c>
      <c r="RL41" s="19">
        <f>SUMIFS(Datos_MStar!$F$4:$F$10001,Datos_MStar!$A$4:$A$10001,$A41,Datos_MStar!$B$4:$B$10001,RL$3)</f>
        <v>0</v>
      </c>
      <c r="RM41" s="19">
        <f>SUMIFS(Datos_MStar!$F$4:$F$10001,Datos_MStar!$A$4:$A$10001,$A41,Datos_MStar!$B$4:$B$10001,RM$3)</f>
        <v>0</v>
      </c>
      <c r="RN41" s="19">
        <f>SUMIFS(Datos_MStar!$F$4:$F$10001,Datos_MStar!$A$4:$A$10001,$A41,Datos_MStar!$B$4:$B$10001,RN$3)</f>
        <v>0</v>
      </c>
      <c r="RO41" s="19">
        <f>SUMIFS(Datos_MStar!$F$4:$F$10001,Datos_MStar!$A$4:$A$10001,$A41,Datos_MStar!$B$4:$B$10001,RO$3)</f>
        <v>0</v>
      </c>
      <c r="RP41" s="19">
        <f>SUMIFS(Datos_MStar!$F$4:$F$10001,Datos_MStar!$A$4:$A$10001,$A41,Datos_MStar!$B$4:$B$10001,RP$3)</f>
        <v>0</v>
      </c>
      <c r="RQ41" s="19">
        <f>SUMIFS(Datos_MStar!$F$4:$F$10001,Datos_MStar!$A$4:$A$10001,$A41,Datos_MStar!$B$4:$B$10001,RQ$3)</f>
        <v>0</v>
      </c>
      <c r="RR41" s="19">
        <f>SUMIFS(Datos_MStar!$F$4:$F$10001,Datos_MStar!$A$4:$A$10001,$A41,Datos_MStar!$B$4:$B$10001,RR$3)</f>
        <v>0</v>
      </c>
      <c r="RS41" s="19">
        <f>SUMIFS(Datos_MStar!$F$4:$F$10001,Datos_MStar!$A$4:$A$10001,$A41,Datos_MStar!$B$4:$B$10001,RS$3)</f>
        <v>0</v>
      </c>
      <c r="RT41" s="19">
        <f>SUMIFS(Datos_MStar!$F$4:$F$10001,Datos_MStar!$A$4:$A$10001,$A41,Datos_MStar!$B$4:$B$10001,RT$3)</f>
        <v>0</v>
      </c>
      <c r="RU41" s="19">
        <f>SUMIFS(Datos_MStar!$F$4:$F$10001,Datos_MStar!$A$4:$A$10001,$A41,Datos_MStar!$B$4:$B$10001,RU$3)</f>
        <v>0</v>
      </c>
      <c r="RV41" s="19">
        <f>SUMIFS(Datos_MStar!$F$4:$F$10001,Datos_MStar!$A$4:$A$10001,$A41,Datos_MStar!$B$4:$B$10001,RV$3)</f>
        <v>0</v>
      </c>
      <c r="RW41" s="19">
        <f>SUMIFS(Datos_MStar!$F$4:$F$10001,Datos_MStar!$A$4:$A$10001,$A41,Datos_MStar!$B$4:$B$10001,RW$3)</f>
        <v>0</v>
      </c>
      <c r="RX41" s="19">
        <f>SUMIFS(Datos_MStar!$F$4:$F$10001,Datos_MStar!$A$4:$A$10001,$A41,Datos_MStar!$B$4:$B$10001,RX$3)</f>
        <v>0</v>
      </c>
      <c r="RY41" s="19">
        <f>SUMIFS(Datos_MStar!$F$4:$F$10001,Datos_MStar!$A$4:$A$10001,$A41,Datos_MStar!$B$4:$B$10001,RY$3)</f>
        <v>0</v>
      </c>
      <c r="RZ41" s="19">
        <f>SUMIFS(Datos_MStar!$F$4:$F$10001,Datos_MStar!$A$4:$A$10001,$A41,Datos_MStar!$B$4:$B$10001,RZ$3)</f>
        <v>0</v>
      </c>
      <c r="SA41" s="19">
        <f>SUMIFS(Datos_MStar!$F$4:$F$10001,Datos_MStar!$A$4:$A$10001,$A41,Datos_MStar!$B$4:$B$10001,SA$3)</f>
        <v>0</v>
      </c>
      <c r="SB41" s="19">
        <f>SUMIFS(Datos_MStar!$F$4:$F$10001,Datos_MStar!$A$4:$A$10001,$A41,Datos_MStar!$B$4:$B$10001,SB$3)</f>
        <v>0</v>
      </c>
      <c r="SC41" s="19">
        <f>SUMIFS(Datos_MStar!$F$4:$F$10001,Datos_MStar!$A$4:$A$10001,$A41,Datos_MStar!$B$4:$B$10001,SC$3)</f>
        <v>0</v>
      </c>
      <c r="SD41" s="19">
        <f>SUMIFS(Datos_MStar!$F$4:$F$10001,Datos_MStar!$A$4:$A$10001,$A41,Datos_MStar!$B$4:$B$10001,SD$3)</f>
        <v>0</v>
      </c>
      <c r="SE41" s="19">
        <f>SUMIFS(Datos_MStar!$F$4:$F$10001,Datos_MStar!$A$4:$A$10001,$A41,Datos_MStar!$B$4:$B$10001,SE$3)</f>
        <v>0</v>
      </c>
      <c r="SF41" s="19">
        <f>SUMIFS(Datos_MStar!$F$4:$F$10001,Datos_MStar!$A$4:$A$10001,$A41,Datos_MStar!$B$4:$B$10001,SF$3)</f>
        <v>0</v>
      </c>
      <c r="SG41" s="19">
        <f>SUMIFS(Datos_MStar!$F$4:$F$10001,Datos_MStar!$A$4:$A$10001,$A41,Datos_MStar!$B$4:$B$10001,SG$3)</f>
        <v>0</v>
      </c>
      <c r="SH41" s="19">
        <f>SUMIFS(Datos_MStar!$F$4:$F$10001,Datos_MStar!$A$4:$A$10001,$A41,Datos_MStar!$B$4:$B$10001,SH$3)</f>
        <v>0</v>
      </c>
      <c r="SI41" s="19">
        <f>SUMIFS(Datos_MStar!$F$4:$F$10001,Datos_MStar!$A$4:$A$10001,$A41,Datos_MStar!$B$4:$B$10001,SI$3)</f>
        <v>0</v>
      </c>
      <c r="SJ41" s="19">
        <f>SUMIFS(Datos_MStar!$F$4:$F$10001,Datos_MStar!$A$4:$A$10001,$A41,Datos_MStar!$B$4:$B$10001,SJ$3)</f>
        <v>0</v>
      </c>
      <c r="SK41" s="19">
        <f>SUMIFS(Datos_MStar!$F$4:$F$10001,Datos_MStar!$A$4:$A$10001,$A41,Datos_MStar!$B$4:$B$10001,SK$3)</f>
        <v>0</v>
      </c>
      <c r="SL41" s="19">
        <f>SUMIFS(Datos_MStar!$F$4:$F$10001,Datos_MStar!$A$4:$A$10001,$A41,Datos_MStar!$B$4:$B$10001,SL$3)</f>
        <v>0</v>
      </c>
      <c r="SM41" s="19">
        <f>SUMIFS(Datos_MStar!$F$4:$F$10001,Datos_MStar!$A$4:$A$10001,$A41,Datos_MStar!$B$4:$B$10001,SM$3)</f>
        <v>0</v>
      </c>
      <c r="SN41" s="19">
        <f>SUMIFS(Datos_MStar!$F$4:$F$10001,Datos_MStar!$A$4:$A$10001,$A41,Datos_MStar!$B$4:$B$10001,SN$3)</f>
        <v>0</v>
      </c>
      <c r="SO41" s="19">
        <f>SUMIFS(Datos_MStar!$F$4:$F$10001,Datos_MStar!$A$4:$A$10001,$A41,Datos_MStar!$B$4:$B$10001,SO$3)</f>
        <v>0</v>
      </c>
      <c r="SP41" s="19">
        <f>SUMIFS(Datos_MStar!$F$4:$F$10001,Datos_MStar!$A$4:$A$10001,$A41,Datos_MStar!$B$4:$B$10001,SP$3)</f>
        <v>0</v>
      </c>
      <c r="SQ41" s="19">
        <f>SUMIFS(Datos_MStar!$F$4:$F$10001,Datos_MStar!$A$4:$A$10001,$A41,Datos_MStar!$B$4:$B$10001,SQ$3)</f>
        <v>0</v>
      </c>
      <c r="SR41" s="19">
        <f>SUMIFS(Datos_MStar!$F$4:$F$10001,Datos_MStar!$A$4:$A$10001,$A41,Datos_MStar!$B$4:$B$10001,SR$3)</f>
        <v>0</v>
      </c>
      <c r="SS41" s="19">
        <f>SUMIFS(Datos_MStar!$F$4:$F$10001,Datos_MStar!$A$4:$A$10001,$A41,Datos_MStar!$B$4:$B$10001,SS$3)</f>
        <v>0</v>
      </c>
      <c r="ST41" s="19">
        <f>SUMIFS(Datos_MStar!$F$4:$F$10001,Datos_MStar!$A$4:$A$10001,$A41,Datos_MStar!$B$4:$B$10001,ST$3)</f>
        <v>0</v>
      </c>
      <c r="SU41" s="19">
        <f>SUMIFS(Datos_MStar!$F$4:$F$10001,Datos_MStar!$A$4:$A$10001,$A41,Datos_MStar!$B$4:$B$10001,SU$3)</f>
        <v>0</v>
      </c>
      <c r="SV41" s="19">
        <f>SUMIFS(Datos_MStar!$F$4:$F$10001,Datos_MStar!$A$4:$A$10001,$A41,Datos_MStar!$B$4:$B$10001,SV$3)</f>
        <v>0</v>
      </c>
      <c r="SW41" s="19">
        <f>SUMIFS(Datos_MStar!$F$4:$F$10001,Datos_MStar!$A$4:$A$10001,$A41,Datos_MStar!$B$4:$B$10001,SW$3)</f>
        <v>0</v>
      </c>
      <c r="SX41" s="19">
        <f>SUMIFS(Datos_MStar!$F$4:$F$10001,Datos_MStar!$A$4:$A$10001,$A41,Datos_MStar!$B$4:$B$10001,SX$3)</f>
        <v>0</v>
      </c>
      <c r="SY41" s="19">
        <f>SUMIFS(Datos_MStar!$F$4:$F$10001,Datos_MStar!$A$4:$A$10001,$A41,Datos_MStar!$B$4:$B$10001,SY$3)</f>
        <v>0</v>
      </c>
      <c r="SZ41" s="19">
        <f>SUMIFS(Datos_MStar!$F$4:$F$10001,Datos_MStar!$A$4:$A$10001,$A41,Datos_MStar!$B$4:$B$10001,SZ$3)</f>
        <v>0</v>
      </c>
      <c r="TA41" s="19">
        <f>SUMIFS(Datos_MStar!$F$4:$F$10001,Datos_MStar!$A$4:$A$10001,$A41,Datos_MStar!$B$4:$B$10001,TA$3)</f>
        <v>0</v>
      </c>
      <c r="TB41" s="19">
        <f>SUMIFS(Datos_MStar!$F$4:$F$10001,Datos_MStar!$A$4:$A$10001,$A41,Datos_MStar!$B$4:$B$10001,TB$3)</f>
        <v>0</v>
      </c>
      <c r="TC41" s="19">
        <f>SUMIFS(Datos_MStar!$F$4:$F$10001,Datos_MStar!$A$4:$A$10001,$A41,Datos_MStar!$B$4:$B$10001,TC$3)</f>
        <v>0</v>
      </c>
      <c r="TD41" s="19">
        <f>SUMIFS(Datos_MStar!$F$4:$F$10001,Datos_MStar!$A$4:$A$10001,$A41,Datos_MStar!$B$4:$B$10001,TD$3)</f>
        <v>0</v>
      </c>
      <c r="TE41" s="19">
        <f>SUMIFS(Datos_MStar!$F$4:$F$10001,Datos_MStar!$A$4:$A$10001,$A41,Datos_MStar!$B$4:$B$10001,TE$3)</f>
        <v>0</v>
      </c>
    </row>
    <row r="42" spans="1:525" x14ac:dyDescent="0.25">
      <c r="A42" s="4" t="str">
        <f>Resumen!A42</f>
        <v>LU0325074507</v>
      </c>
      <c r="B42" s="4" t="str">
        <f>Resumen!B42</f>
        <v>JPM Highbridge US Steep "A" (EUR)</v>
      </c>
      <c r="C42" s="19">
        <f>SUMIFS(Datos_MStar!$F$4:$F$10001,Datos_MStar!$A$4:$A$10001,$A42,Datos_MStar!$B$4:$B$10001,C$3)</f>
        <v>0</v>
      </c>
      <c r="D42" s="19">
        <f>SUMIFS(Datos_MStar!$F$4:$F$10001,Datos_MStar!$A$4:$A$10001,$A42,Datos_MStar!$B$4:$B$10001,D$3)</f>
        <v>0</v>
      </c>
      <c r="E42" s="19">
        <f>SUMIFS(Datos_MStar!$F$4:$F$10001,Datos_MStar!$A$4:$A$10001,$A42,Datos_MStar!$B$4:$B$10001,E$3)</f>
        <v>0</v>
      </c>
      <c r="F42" s="19">
        <f>SUMIFS(Datos_MStar!$F$4:$F$10001,Datos_MStar!$A$4:$A$10001,$A42,Datos_MStar!$B$4:$B$10001,F$3)</f>
        <v>0</v>
      </c>
      <c r="G42" s="19">
        <f>SUMIFS(Datos_MStar!$F$4:$F$10001,Datos_MStar!$A$4:$A$10001,$A42,Datos_MStar!$B$4:$B$10001,G$3)</f>
        <v>0</v>
      </c>
      <c r="H42" s="19">
        <f>SUMIFS(Datos_MStar!$F$4:$F$10001,Datos_MStar!$A$4:$A$10001,$A42,Datos_MStar!$B$4:$B$10001,H$3)</f>
        <v>0</v>
      </c>
      <c r="I42" s="19">
        <f>SUMIFS(Datos_MStar!$F$4:$F$10001,Datos_MStar!$A$4:$A$10001,$A42,Datos_MStar!$B$4:$B$10001,I$3)</f>
        <v>0</v>
      </c>
      <c r="J42" s="19">
        <f>SUMIFS(Datos_MStar!$F$4:$F$10001,Datos_MStar!$A$4:$A$10001,$A42,Datos_MStar!$B$4:$B$10001,J$3)</f>
        <v>0</v>
      </c>
      <c r="K42" s="19">
        <f>SUMIFS(Datos_MStar!$F$4:$F$10001,Datos_MStar!$A$4:$A$10001,$A42,Datos_MStar!$B$4:$B$10001,K$3)</f>
        <v>0</v>
      </c>
      <c r="L42" s="19">
        <f>SUMIFS(Datos_MStar!$F$4:$F$10001,Datos_MStar!$A$4:$A$10001,$A42,Datos_MStar!$B$4:$B$10001,L$3)</f>
        <v>0</v>
      </c>
      <c r="M42" s="19">
        <f>SUMIFS(Datos_MStar!$F$4:$F$10001,Datos_MStar!$A$4:$A$10001,$A42,Datos_MStar!$B$4:$B$10001,M$3)</f>
        <v>0</v>
      </c>
      <c r="N42" s="19">
        <f>SUMIFS(Datos_MStar!$F$4:$F$10001,Datos_MStar!$A$4:$A$10001,$A42,Datos_MStar!$B$4:$B$10001,N$3)</f>
        <v>0</v>
      </c>
      <c r="O42" s="19">
        <f>SUMIFS(Datos_MStar!$F$4:$F$10001,Datos_MStar!$A$4:$A$10001,$A42,Datos_MStar!$B$4:$B$10001,O$3)</f>
        <v>0</v>
      </c>
      <c r="P42" s="19">
        <f>SUMIFS(Datos_MStar!$F$4:$F$10001,Datos_MStar!$A$4:$A$10001,$A42,Datos_MStar!$B$4:$B$10001,P$3)</f>
        <v>0</v>
      </c>
      <c r="Q42" s="19">
        <f>SUMIFS(Datos_MStar!$F$4:$F$10001,Datos_MStar!$A$4:$A$10001,$A42,Datos_MStar!$B$4:$B$10001,Q$3)</f>
        <v>0</v>
      </c>
      <c r="R42" s="19">
        <f>SUMIFS(Datos_MStar!$F$4:$F$10001,Datos_MStar!$A$4:$A$10001,$A42,Datos_MStar!$B$4:$B$10001,R$3)</f>
        <v>0</v>
      </c>
      <c r="S42" s="19">
        <f>SUMIFS(Datos_MStar!$F$4:$F$10001,Datos_MStar!$A$4:$A$10001,$A42,Datos_MStar!$B$4:$B$10001,S$3)</f>
        <v>0</v>
      </c>
      <c r="T42" s="19">
        <f>SUMIFS(Datos_MStar!$F$4:$F$10001,Datos_MStar!$A$4:$A$10001,$A42,Datos_MStar!$B$4:$B$10001,T$3)</f>
        <v>0</v>
      </c>
      <c r="U42" s="19">
        <f>SUMIFS(Datos_MStar!$F$4:$F$10001,Datos_MStar!$A$4:$A$10001,$A42,Datos_MStar!$B$4:$B$10001,U$3)</f>
        <v>0</v>
      </c>
      <c r="V42" s="19">
        <f>SUMIFS(Datos_MStar!$F$4:$F$10001,Datos_MStar!$A$4:$A$10001,$A42,Datos_MStar!$B$4:$B$10001,V$3)</f>
        <v>0</v>
      </c>
      <c r="W42" s="19">
        <f>SUMIFS(Datos_MStar!$F$4:$F$10001,Datos_MStar!$A$4:$A$10001,$A42,Datos_MStar!$B$4:$B$10001,W$3)</f>
        <v>0</v>
      </c>
      <c r="X42" s="19">
        <f>SUMIFS(Datos_MStar!$F$4:$F$10001,Datos_MStar!$A$4:$A$10001,$A42,Datos_MStar!$B$4:$B$10001,X$3)</f>
        <v>0</v>
      </c>
      <c r="Y42" s="19">
        <f>SUMIFS(Datos_MStar!$F$4:$F$10001,Datos_MStar!$A$4:$A$10001,$A42,Datos_MStar!$B$4:$B$10001,Y$3)</f>
        <v>0</v>
      </c>
      <c r="Z42" s="19">
        <f>SUMIFS(Datos_MStar!$F$4:$F$10001,Datos_MStar!$A$4:$A$10001,$A42,Datos_MStar!$B$4:$B$10001,Z$3)</f>
        <v>0</v>
      </c>
      <c r="AA42" s="19">
        <f>SUMIFS(Datos_MStar!$F$4:$F$10001,Datos_MStar!$A$4:$A$10001,$A42,Datos_MStar!$B$4:$B$10001,AA$3)</f>
        <v>0</v>
      </c>
      <c r="AB42" s="19">
        <f>SUMIFS(Datos_MStar!$F$4:$F$10001,Datos_MStar!$A$4:$A$10001,$A42,Datos_MStar!$B$4:$B$10001,AB$3)</f>
        <v>0</v>
      </c>
      <c r="AC42" s="19">
        <f>SUMIFS(Datos_MStar!$F$4:$F$10001,Datos_MStar!$A$4:$A$10001,$A42,Datos_MStar!$B$4:$B$10001,AC$3)</f>
        <v>0</v>
      </c>
      <c r="AD42" s="19">
        <f>SUMIFS(Datos_MStar!$F$4:$F$10001,Datos_MStar!$A$4:$A$10001,$A42,Datos_MStar!$B$4:$B$10001,AD$3)</f>
        <v>0</v>
      </c>
      <c r="AE42" s="19">
        <f>SUMIFS(Datos_MStar!$F$4:$F$10001,Datos_MStar!$A$4:$A$10001,$A42,Datos_MStar!$B$4:$B$10001,AE$3)</f>
        <v>0</v>
      </c>
      <c r="AF42" s="19">
        <f>SUMIFS(Datos_MStar!$F$4:$F$10001,Datos_MStar!$A$4:$A$10001,$A42,Datos_MStar!$B$4:$B$10001,AF$3)</f>
        <v>0</v>
      </c>
      <c r="AG42" s="19">
        <f>SUMIFS(Datos_MStar!$F$4:$F$10001,Datos_MStar!$A$4:$A$10001,$A42,Datos_MStar!$B$4:$B$10001,AG$3)</f>
        <v>0</v>
      </c>
      <c r="AH42" s="19">
        <f>SUMIFS(Datos_MStar!$F$4:$F$10001,Datos_MStar!$A$4:$A$10001,$A42,Datos_MStar!$B$4:$B$10001,AH$3)</f>
        <v>0</v>
      </c>
      <c r="AI42" s="19">
        <f>SUMIFS(Datos_MStar!$F$4:$F$10001,Datos_MStar!$A$4:$A$10001,$A42,Datos_MStar!$B$4:$B$10001,AI$3)</f>
        <v>0</v>
      </c>
      <c r="AJ42" s="19">
        <f>SUMIFS(Datos_MStar!$F$4:$F$10001,Datos_MStar!$A$4:$A$10001,$A42,Datos_MStar!$B$4:$B$10001,AJ$3)</f>
        <v>0</v>
      </c>
      <c r="AK42" s="19">
        <f>SUMIFS(Datos_MStar!$F$4:$F$10001,Datos_MStar!$A$4:$A$10001,$A42,Datos_MStar!$B$4:$B$10001,AK$3)</f>
        <v>0</v>
      </c>
      <c r="AL42" s="19">
        <f>SUMIFS(Datos_MStar!$F$4:$F$10001,Datos_MStar!$A$4:$A$10001,$A42,Datos_MStar!$B$4:$B$10001,AL$3)</f>
        <v>0</v>
      </c>
      <c r="AM42" s="19">
        <f>SUMIFS(Datos_MStar!$F$4:$F$10001,Datos_MStar!$A$4:$A$10001,$A42,Datos_MStar!$B$4:$B$10001,AM$3)</f>
        <v>0</v>
      </c>
      <c r="AN42" s="19">
        <f>SUMIFS(Datos_MStar!$F$4:$F$10001,Datos_MStar!$A$4:$A$10001,$A42,Datos_MStar!$B$4:$B$10001,AN$3)</f>
        <v>0</v>
      </c>
      <c r="AO42" s="19">
        <f>SUMIFS(Datos_MStar!$F$4:$F$10001,Datos_MStar!$A$4:$A$10001,$A42,Datos_MStar!$B$4:$B$10001,AO$3)</f>
        <v>0</v>
      </c>
      <c r="AP42" s="19">
        <f>SUMIFS(Datos_MStar!$F$4:$F$10001,Datos_MStar!$A$4:$A$10001,$A42,Datos_MStar!$B$4:$B$10001,AP$3)</f>
        <v>0</v>
      </c>
      <c r="AQ42" s="19">
        <f>SUMIFS(Datos_MStar!$F$4:$F$10001,Datos_MStar!$A$4:$A$10001,$A42,Datos_MStar!$B$4:$B$10001,AQ$3)</f>
        <v>0</v>
      </c>
      <c r="AR42" s="19">
        <f>SUMIFS(Datos_MStar!$F$4:$F$10001,Datos_MStar!$A$4:$A$10001,$A42,Datos_MStar!$B$4:$B$10001,AR$3)</f>
        <v>0</v>
      </c>
      <c r="AS42" s="19">
        <f>SUMIFS(Datos_MStar!$F$4:$F$10001,Datos_MStar!$A$4:$A$10001,$A42,Datos_MStar!$B$4:$B$10001,AS$3)</f>
        <v>0</v>
      </c>
      <c r="AT42" s="19">
        <f>SUMIFS(Datos_MStar!$F$4:$F$10001,Datos_MStar!$A$4:$A$10001,$A42,Datos_MStar!$B$4:$B$10001,AT$3)</f>
        <v>0</v>
      </c>
      <c r="AU42" s="19">
        <f>SUMIFS(Datos_MStar!$F$4:$F$10001,Datos_MStar!$A$4:$A$10001,$A42,Datos_MStar!$B$4:$B$10001,AU$3)</f>
        <v>0</v>
      </c>
      <c r="AV42" s="19">
        <f>SUMIFS(Datos_MStar!$F$4:$F$10001,Datos_MStar!$A$4:$A$10001,$A42,Datos_MStar!$B$4:$B$10001,AV$3)</f>
        <v>0</v>
      </c>
      <c r="AW42" s="19">
        <f>SUMIFS(Datos_MStar!$F$4:$F$10001,Datos_MStar!$A$4:$A$10001,$A42,Datos_MStar!$B$4:$B$10001,AW$3)</f>
        <v>0</v>
      </c>
      <c r="AX42" s="19">
        <f>SUMIFS(Datos_MStar!$F$4:$F$10001,Datos_MStar!$A$4:$A$10001,$A42,Datos_MStar!$B$4:$B$10001,AX$3)</f>
        <v>0</v>
      </c>
      <c r="AY42" s="19">
        <f>SUMIFS(Datos_MStar!$F$4:$F$10001,Datos_MStar!$A$4:$A$10001,$A42,Datos_MStar!$B$4:$B$10001,AY$3)</f>
        <v>0</v>
      </c>
      <c r="AZ42" s="19">
        <f>SUMIFS(Datos_MStar!$F$4:$F$10001,Datos_MStar!$A$4:$A$10001,$A42,Datos_MStar!$B$4:$B$10001,AZ$3)</f>
        <v>0</v>
      </c>
      <c r="BA42" s="19">
        <f>SUMIFS(Datos_MStar!$F$4:$F$10001,Datos_MStar!$A$4:$A$10001,$A42,Datos_MStar!$B$4:$B$10001,BA$3)</f>
        <v>0</v>
      </c>
      <c r="BB42" s="19">
        <f>SUMIFS(Datos_MStar!$F$4:$F$10001,Datos_MStar!$A$4:$A$10001,$A42,Datos_MStar!$B$4:$B$10001,BB$3)</f>
        <v>0</v>
      </c>
      <c r="BC42" s="19">
        <f>SUMIFS(Datos_MStar!$F$4:$F$10001,Datos_MStar!$A$4:$A$10001,$A42,Datos_MStar!$B$4:$B$10001,BC$3)</f>
        <v>0</v>
      </c>
      <c r="BD42" s="19">
        <f>SUMIFS(Datos_MStar!$F$4:$F$10001,Datos_MStar!$A$4:$A$10001,$A42,Datos_MStar!$B$4:$B$10001,BD$3)</f>
        <v>0</v>
      </c>
      <c r="BE42" s="19">
        <f>SUMIFS(Datos_MStar!$F$4:$F$10001,Datos_MStar!$A$4:$A$10001,$A42,Datos_MStar!$B$4:$B$10001,BE$3)</f>
        <v>0</v>
      </c>
      <c r="BF42" s="19">
        <f>SUMIFS(Datos_MStar!$F$4:$F$10001,Datos_MStar!$A$4:$A$10001,$A42,Datos_MStar!$B$4:$B$10001,BF$3)</f>
        <v>0</v>
      </c>
      <c r="BG42" s="19">
        <f>SUMIFS(Datos_MStar!$F$4:$F$10001,Datos_MStar!$A$4:$A$10001,$A42,Datos_MStar!$B$4:$B$10001,BG$3)</f>
        <v>0</v>
      </c>
      <c r="BH42" s="19">
        <f>SUMIFS(Datos_MStar!$F$4:$F$10001,Datos_MStar!$A$4:$A$10001,$A42,Datos_MStar!$B$4:$B$10001,BH$3)</f>
        <v>0</v>
      </c>
      <c r="BI42" s="19">
        <f>SUMIFS(Datos_MStar!$F$4:$F$10001,Datos_MStar!$A$4:$A$10001,$A42,Datos_MStar!$B$4:$B$10001,BI$3)</f>
        <v>0</v>
      </c>
      <c r="BJ42" s="19">
        <f>SUMIFS(Datos_MStar!$F$4:$F$10001,Datos_MStar!$A$4:$A$10001,$A42,Datos_MStar!$B$4:$B$10001,BJ$3)</f>
        <v>0</v>
      </c>
      <c r="BK42" s="19">
        <f>SUMIFS(Datos_MStar!$F$4:$F$10001,Datos_MStar!$A$4:$A$10001,$A42,Datos_MStar!$B$4:$B$10001,BK$3)</f>
        <v>0</v>
      </c>
      <c r="BL42" s="19">
        <f>SUMIFS(Datos_MStar!$F$4:$F$10001,Datos_MStar!$A$4:$A$10001,$A42,Datos_MStar!$B$4:$B$10001,BL$3)</f>
        <v>0</v>
      </c>
      <c r="BM42" s="19">
        <f>SUMIFS(Datos_MStar!$F$4:$F$10001,Datos_MStar!$A$4:$A$10001,$A42,Datos_MStar!$B$4:$B$10001,BM$3)</f>
        <v>0</v>
      </c>
      <c r="BN42" s="19">
        <f>SUMIFS(Datos_MStar!$F$4:$F$10001,Datos_MStar!$A$4:$A$10001,$A42,Datos_MStar!$B$4:$B$10001,BN$3)</f>
        <v>0</v>
      </c>
      <c r="BO42" s="19">
        <f>SUMIFS(Datos_MStar!$F$4:$F$10001,Datos_MStar!$A$4:$A$10001,$A42,Datos_MStar!$B$4:$B$10001,BO$3)</f>
        <v>0</v>
      </c>
      <c r="BP42" s="19">
        <f>SUMIFS(Datos_MStar!$F$4:$F$10001,Datos_MStar!$A$4:$A$10001,$A42,Datos_MStar!$B$4:$B$10001,BP$3)</f>
        <v>0</v>
      </c>
      <c r="BQ42" s="19">
        <f>SUMIFS(Datos_MStar!$F$4:$F$10001,Datos_MStar!$A$4:$A$10001,$A42,Datos_MStar!$B$4:$B$10001,BQ$3)</f>
        <v>0</v>
      </c>
      <c r="BR42" s="19">
        <f>SUMIFS(Datos_MStar!$F$4:$F$10001,Datos_MStar!$A$4:$A$10001,$A42,Datos_MStar!$B$4:$B$10001,BR$3)</f>
        <v>0</v>
      </c>
      <c r="BS42" s="19">
        <f>SUMIFS(Datos_MStar!$F$4:$F$10001,Datos_MStar!$A$4:$A$10001,$A42,Datos_MStar!$B$4:$B$10001,BS$3)</f>
        <v>0</v>
      </c>
      <c r="BT42" s="19">
        <f>SUMIFS(Datos_MStar!$F$4:$F$10001,Datos_MStar!$A$4:$A$10001,$A42,Datos_MStar!$B$4:$B$10001,BT$3)</f>
        <v>0</v>
      </c>
      <c r="BU42" s="19">
        <f>SUMIFS(Datos_MStar!$F$4:$F$10001,Datos_MStar!$A$4:$A$10001,$A42,Datos_MStar!$B$4:$B$10001,BU$3)</f>
        <v>0</v>
      </c>
      <c r="BV42" s="19">
        <f>SUMIFS(Datos_MStar!$F$4:$F$10001,Datos_MStar!$A$4:$A$10001,$A42,Datos_MStar!$B$4:$B$10001,BV$3)</f>
        <v>0</v>
      </c>
      <c r="BW42" s="19">
        <f>SUMIFS(Datos_MStar!$F$4:$F$10001,Datos_MStar!$A$4:$A$10001,$A42,Datos_MStar!$B$4:$B$10001,BW$3)</f>
        <v>0</v>
      </c>
      <c r="BX42" s="19">
        <f>SUMIFS(Datos_MStar!$F$4:$F$10001,Datos_MStar!$A$4:$A$10001,$A42,Datos_MStar!$B$4:$B$10001,BX$3)</f>
        <v>0</v>
      </c>
      <c r="BY42" s="19">
        <f>SUMIFS(Datos_MStar!$F$4:$F$10001,Datos_MStar!$A$4:$A$10001,$A42,Datos_MStar!$B$4:$B$10001,BY$3)</f>
        <v>0</v>
      </c>
      <c r="BZ42" s="19">
        <f>SUMIFS(Datos_MStar!$F$4:$F$10001,Datos_MStar!$A$4:$A$10001,$A42,Datos_MStar!$B$4:$B$10001,BZ$3)</f>
        <v>0</v>
      </c>
      <c r="CA42" s="19">
        <f>SUMIFS(Datos_MStar!$F$4:$F$10001,Datos_MStar!$A$4:$A$10001,$A42,Datos_MStar!$B$4:$B$10001,CA$3)</f>
        <v>0</v>
      </c>
      <c r="CB42" s="19">
        <f>SUMIFS(Datos_MStar!$F$4:$F$10001,Datos_MStar!$A$4:$A$10001,$A42,Datos_MStar!$B$4:$B$10001,CB$3)</f>
        <v>0</v>
      </c>
      <c r="CC42" s="19">
        <f>SUMIFS(Datos_MStar!$F$4:$F$10001,Datos_MStar!$A$4:$A$10001,$A42,Datos_MStar!$B$4:$B$10001,CC$3)</f>
        <v>0</v>
      </c>
      <c r="CD42" s="19">
        <f>SUMIFS(Datos_MStar!$F$4:$F$10001,Datos_MStar!$A$4:$A$10001,$A42,Datos_MStar!$B$4:$B$10001,CD$3)</f>
        <v>0</v>
      </c>
      <c r="CE42" s="19">
        <f>SUMIFS(Datos_MStar!$F$4:$F$10001,Datos_MStar!$A$4:$A$10001,$A42,Datos_MStar!$B$4:$B$10001,CE$3)</f>
        <v>0</v>
      </c>
      <c r="CF42" s="19">
        <f>SUMIFS(Datos_MStar!$F$4:$F$10001,Datos_MStar!$A$4:$A$10001,$A42,Datos_MStar!$B$4:$B$10001,CF$3)</f>
        <v>0</v>
      </c>
      <c r="CG42" s="19">
        <f>SUMIFS(Datos_MStar!$F$4:$F$10001,Datos_MStar!$A$4:$A$10001,$A42,Datos_MStar!$B$4:$B$10001,CG$3)</f>
        <v>0</v>
      </c>
      <c r="CH42" s="19">
        <f>SUMIFS(Datos_MStar!$F$4:$F$10001,Datos_MStar!$A$4:$A$10001,$A42,Datos_MStar!$B$4:$B$10001,CH$3)</f>
        <v>0</v>
      </c>
      <c r="CI42" s="19">
        <f>SUMIFS(Datos_MStar!$F$4:$F$10001,Datos_MStar!$A$4:$A$10001,$A42,Datos_MStar!$B$4:$B$10001,CI$3)</f>
        <v>0</v>
      </c>
      <c r="CJ42" s="19">
        <f>SUMIFS(Datos_MStar!$F$4:$F$10001,Datos_MStar!$A$4:$A$10001,$A42,Datos_MStar!$B$4:$B$10001,CJ$3)</f>
        <v>0</v>
      </c>
      <c r="CK42" s="19">
        <f>SUMIFS(Datos_MStar!$F$4:$F$10001,Datos_MStar!$A$4:$A$10001,$A42,Datos_MStar!$B$4:$B$10001,CK$3)</f>
        <v>0</v>
      </c>
      <c r="CL42" s="19">
        <f>SUMIFS(Datos_MStar!$F$4:$F$10001,Datos_MStar!$A$4:$A$10001,$A42,Datos_MStar!$B$4:$B$10001,CL$3)</f>
        <v>0</v>
      </c>
      <c r="CM42" s="19">
        <f>SUMIFS(Datos_MStar!$F$4:$F$10001,Datos_MStar!$A$4:$A$10001,$A42,Datos_MStar!$B$4:$B$10001,CM$3)</f>
        <v>0</v>
      </c>
      <c r="CN42" s="19">
        <f>SUMIFS(Datos_MStar!$F$4:$F$10001,Datos_MStar!$A$4:$A$10001,$A42,Datos_MStar!$B$4:$B$10001,CN$3)</f>
        <v>0</v>
      </c>
      <c r="CO42" s="19">
        <f>SUMIFS(Datos_MStar!$F$4:$F$10001,Datos_MStar!$A$4:$A$10001,$A42,Datos_MStar!$B$4:$B$10001,CO$3)</f>
        <v>0</v>
      </c>
      <c r="CP42" s="19">
        <f>SUMIFS(Datos_MStar!$F$4:$F$10001,Datos_MStar!$A$4:$A$10001,$A42,Datos_MStar!$B$4:$B$10001,CP$3)</f>
        <v>0</v>
      </c>
      <c r="CQ42" s="19">
        <f>SUMIFS(Datos_MStar!$F$4:$F$10001,Datos_MStar!$A$4:$A$10001,$A42,Datos_MStar!$B$4:$B$10001,CQ$3)</f>
        <v>0</v>
      </c>
      <c r="CR42" s="19">
        <f>SUMIFS(Datos_MStar!$F$4:$F$10001,Datos_MStar!$A$4:$A$10001,$A42,Datos_MStar!$B$4:$B$10001,CR$3)</f>
        <v>0</v>
      </c>
      <c r="CS42" s="19">
        <f>SUMIFS(Datos_MStar!$F$4:$F$10001,Datos_MStar!$A$4:$A$10001,$A42,Datos_MStar!$B$4:$B$10001,CS$3)</f>
        <v>0</v>
      </c>
      <c r="CT42" s="19">
        <f>SUMIFS(Datos_MStar!$F$4:$F$10001,Datos_MStar!$A$4:$A$10001,$A42,Datos_MStar!$B$4:$B$10001,CT$3)</f>
        <v>0</v>
      </c>
      <c r="CU42" s="19">
        <f>SUMIFS(Datos_MStar!$F$4:$F$10001,Datos_MStar!$A$4:$A$10001,$A42,Datos_MStar!$B$4:$B$10001,CU$3)</f>
        <v>0</v>
      </c>
      <c r="CV42" s="19">
        <f>SUMIFS(Datos_MStar!$F$4:$F$10001,Datos_MStar!$A$4:$A$10001,$A42,Datos_MStar!$B$4:$B$10001,CV$3)</f>
        <v>0</v>
      </c>
      <c r="CW42" s="19">
        <f>SUMIFS(Datos_MStar!$F$4:$F$10001,Datos_MStar!$A$4:$A$10001,$A42,Datos_MStar!$B$4:$B$10001,CW$3)</f>
        <v>0</v>
      </c>
      <c r="CX42" s="19">
        <f>SUMIFS(Datos_MStar!$F$4:$F$10001,Datos_MStar!$A$4:$A$10001,$A42,Datos_MStar!$B$4:$B$10001,CX$3)</f>
        <v>0</v>
      </c>
      <c r="CY42" s="19">
        <f>SUMIFS(Datos_MStar!$F$4:$F$10001,Datos_MStar!$A$4:$A$10001,$A42,Datos_MStar!$B$4:$B$10001,CY$3)</f>
        <v>0</v>
      </c>
      <c r="CZ42" s="19">
        <f>SUMIFS(Datos_MStar!$F$4:$F$10001,Datos_MStar!$A$4:$A$10001,$A42,Datos_MStar!$B$4:$B$10001,CZ$3)</f>
        <v>0</v>
      </c>
      <c r="DA42" s="19">
        <f>SUMIFS(Datos_MStar!$F$4:$F$10001,Datos_MStar!$A$4:$A$10001,$A42,Datos_MStar!$B$4:$B$10001,DA$3)</f>
        <v>0</v>
      </c>
      <c r="DB42" s="19">
        <f>SUMIFS(Datos_MStar!$F$4:$F$10001,Datos_MStar!$A$4:$A$10001,$A42,Datos_MStar!$B$4:$B$10001,DB$3)</f>
        <v>11.51</v>
      </c>
      <c r="DC42" s="19">
        <f>SUMIFS(Datos_MStar!$F$4:$F$10001,Datos_MStar!$A$4:$A$10001,$A42,Datos_MStar!$B$4:$B$10001,DC$3)</f>
        <v>11.51</v>
      </c>
      <c r="DD42" s="19">
        <f>SUMIFS(Datos_MStar!$F$4:$F$10001,Datos_MStar!$A$4:$A$10001,$A42,Datos_MStar!$B$4:$B$10001,DD$3)</f>
        <v>11.51</v>
      </c>
      <c r="DE42" s="19">
        <f>SUMIFS(Datos_MStar!$F$4:$F$10001,Datos_MStar!$A$4:$A$10001,$A42,Datos_MStar!$B$4:$B$10001,DE$3)</f>
        <v>11.69</v>
      </c>
      <c r="DF42" s="19">
        <f>SUMIFS(Datos_MStar!$F$4:$F$10001,Datos_MStar!$A$4:$A$10001,$A42,Datos_MStar!$B$4:$B$10001,DF$3)</f>
        <v>11.47</v>
      </c>
      <c r="DG42" s="19">
        <f>SUMIFS(Datos_MStar!$F$4:$F$10001,Datos_MStar!$A$4:$A$10001,$A42,Datos_MStar!$B$4:$B$10001,DG$3)</f>
        <v>11.5</v>
      </c>
      <c r="DH42" s="19">
        <f>SUMIFS(Datos_MStar!$F$4:$F$10001,Datos_MStar!$A$4:$A$10001,$A42,Datos_MStar!$B$4:$B$10001,DH$3)</f>
        <v>11.5</v>
      </c>
      <c r="DI42" s="19">
        <f>SUMIFS(Datos_MStar!$F$4:$F$10001,Datos_MStar!$A$4:$A$10001,$A42,Datos_MStar!$B$4:$B$10001,DI$3)</f>
        <v>11.35</v>
      </c>
      <c r="DJ42" s="19">
        <f>SUMIFS(Datos_MStar!$F$4:$F$10001,Datos_MStar!$A$4:$A$10001,$A42,Datos_MStar!$B$4:$B$10001,DJ$3)</f>
        <v>11.36</v>
      </c>
      <c r="DK42" s="19">
        <f>SUMIFS(Datos_MStar!$F$4:$F$10001,Datos_MStar!$A$4:$A$10001,$A42,Datos_MStar!$B$4:$B$10001,DK$3)</f>
        <v>11.23</v>
      </c>
      <c r="DL42" s="19">
        <f>SUMIFS(Datos_MStar!$F$4:$F$10001,Datos_MStar!$A$4:$A$10001,$A42,Datos_MStar!$B$4:$B$10001,DL$3)</f>
        <v>0</v>
      </c>
      <c r="DM42" s="19">
        <f>SUMIFS(Datos_MStar!$F$4:$F$10001,Datos_MStar!$A$4:$A$10001,$A42,Datos_MStar!$B$4:$B$10001,DM$3)</f>
        <v>0</v>
      </c>
      <c r="DN42" s="19">
        <f>SUMIFS(Datos_MStar!$F$4:$F$10001,Datos_MStar!$A$4:$A$10001,$A42,Datos_MStar!$B$4:$B$10001,DN$3)</f>
        <v>0</v>
      </c>
      <c r="DO42" s="19">
        <f>SUMIFS(Datos_MStar!$F$4:$F$10001,Datos_MStar!$A$4:$A$10001,$A42,Datos_MStar!$B$4:$B$10001,DO$3)</f>
        <v>0</v>
      </c>
      <c r="DP42" s="19">
        <f>SUMIFS(Datos_MStar!$F$4:$F$10001,Datos_MStar!$A$4:$A$10001,$A42,Datos_MStar!$B$4:$B$10001,DP$3)</f>
        <v>0</v>
      </c>
      <c r="DQ42" s="19">
        <f>SUMIFS(Datos_MStar!$F$4:$F$10001,Datos_MStar!$A$4:$A$10001,$A42,Datos_MStar!$B$4:$B$10001,DQ$3)</f>
        <v>0</v>
      </c>
      <c r="DR42" s="19">
        <f>SUMIFS(Datos_MStar!$F$4:$F$10001,Datos_MStar!$A$4:$A$10001,$A42,Datos_MStar!$B$4:$B$10001,DR$3)</f>
        <v>0</v>
      </c>
      <c r="DS42" s="19">
        <f>SUMIFS(Datos_MStar!$F$4:$F$10001,Datos_MStar!$A$4:$A$10001,$A42,Datos_MStar!$B$4:$B$10001,DS$3)</f>
        <v>0</v>
      </c>
      <c r="DT42" s="19">
        <f>SUMIFS(Datos_MStar!$F$4:$F$10001,Datos_MStar!$A$4:$A$10001,$A42,Datos_MStar!$B$4:$B$10001,DT$3)</f>
        <v>0</v>
      </c>
      <c r="DU42" s="19">
        <f>SUMIFS(Datos_MStar!$F$4:$F$10001,Datos_MStar!$A$4:$A$10001,$A42,Datos_MStar!$B$4:$B$10001,DU$3)</f>
        <v>0</v>
      </c>
      <c r="DV42" s="19">
        <f>SUMIFS(Datos_MStar!$F$4:$F$10001,Datos_MStar!$A$4:$A$10001,$A42,Datos_MStar!$B$4:$B$10001,DV$3)</f>
        <v>0</v>
      </c>
      <c r="DW42" s="19">
        <f>SUMIFS(Datos_MStar!$F$4:$F$10001,Datos_MStar!$A$4:$A$10001,$A42,Datos_MStar!$B$4:$B$10001,DW$3)</f>
        <v>0</v>
      </c>
      <c r="DX42" s="19">
        <f>SUMIFS(Datos_MStar!$F$4:$F$10001,Datos_MStar!$A$4:$A$10001,$A42,Datos_MStar!$B$4:$B$10001,DX$3)</f>
        <v>0</v>
      </c>
      <c r="DY42" s="19">
        <f>SUMIFS(Datos_MStar!$F$4:$F$10001,Datos_MStar!$A$4:$A$10001,$A42,Datos_MStar!$B$4:$B$10001,DY$3)</f>
        <v>0</v>
      </c>
      <c r="DZ42" s="19">
        <f>SUMIFS(Datos_MStar!$F$4:$F$10001,Datos_MStar!$A$4:$A$10001,$A42,Datos_MStar!$B$4:$B$10001,DZ$3)</f>
        <v>0</v>
      </c>
      <c r="EA42" s="19">
        <f>SUMIFS(Datos_MStar!$F$4:$F$10001,Datos_MStar!$A$4:$A$10001,$A42,Datos_MStar!$B$4:$B$10001,EA$3)</f>
        <v>0</v>
      </c>
      <c r="EB42" s="19">
        <f>SUMIFS(Datos_MStar!$F$4:$F$10001,Datos_MStar!$A$4:$A$10001,$A42,Datos_MStar!$B$4:$B$10001,EB$3)</f>
        <v>0</v>
      </c>
      <c r="EC42" s="19">
        <f>SUMIFS(Datos_MStar!$F$4:$F$10001,Datos_MStar!$A$4:$A$10001,$A42,Datos_MStar!$B$4:$B$10001,EC$3)</f>
        <v>0</v>
      </c>
      <c r="ED42" s="19">
        <f>SUMIFS(Datos_MStar!$F$4:$F$10001,Datos_MStar!$A$4:$A$10001,$A42,Datos_MStar!$B$4:$B$10001,ED$3)</f>
        <v>0</v>
      </c>
      <c r="EE42" s="19">
        <f>SUMIFS(Datos_MStar!$F$4:$F$10001,Datos_MStar!$A$4:$A$10001,$A42,Datos_MStar!$B$4:$B$10001,EE$3)</f>
        <v>0</v>
      </c>
      <c r="EF42" s="19">
        <f>SUMIFS(Datos_MStar!$F$4:$F$10001,Datos_MStar!$A$4:$A$10001,$A42,Datos_MStar!$B$4:$B$10001,EF$3)</f>
        <v>0</v>
      </c>
      <c r="EG42" s="19">
        <f>SUMIFS(Datos_MStar!$F$4:$F$10001,Datos_MStar!$A$4:$A$10001,$A42,Datos_MStar!$B$4:$B$10001,EG$3)</f>
        <v>0</v>
      </c>
      <c r="EH42" s="19">
        <f>SUMIFS(Datos_MStar!$F$4:$F$10001,Datos_MStar!$A$4:$A$10001,$A42,Datos_MStar!$B$4:$B$10001,EH$3)</f>
        <v>0</v>
      </c>
      <c r="EI42" s="19">
        <f>SUMIFS(Datos_MStar!$F$4:$F$10001,Datos_MStar!$A$4:$A$10001,$A42,Datos_MStar!$B$4:$B$10001,EI$3)</f>
        <v>0</v>
      </c>
      <c r="EJ42" s="19">
        <f>SUMIFS(Datos_MStar!$F$4:$F$10001,Datos_MStar!$A$4:$A$10001,$A42,Datos_MStar!$B$4:$B$10001,EJ$3)</f>
        <v>0</v>
      </c>
      <c r="EK42" s="19">
        <f>SUMIFS(Datos_MStar!$F$4:$F$10001,Datos_MStar!$A$4:$A$10001,$A42,Datos_MStar!$B$4:$B$10001,EK$3)</f>
        <v>0</v>
      </c>
      <c r="EL42" s="19">
        <f>SUMIFS(Datos_MStar!$F$4:$F$10001,Datos_MStar!$A$4:$A$10001,$A42,Datos_MStar!$B$4:$B$10001,EL$3)</f>
        <v>0</v>
      </c>
      <c r="EM42" s="19">
        <f>SUMIFS(Datos_MStar!$F$4:$F$10001,Datos_MStar!$A$4:$A$10001,$A42,Datos_MStar!$B$4:$B$10001,EM$3)</f>
        <v>0</v>
      </c>
      <c r="EN42" s="19">
        <f>SUMIFS(Datos_MStar!$F$4:$F$10001,Datos_MStar!$A$4:$A$10001,$A42,Datos_MStar!$B$4:$B$10001,EN$3)</f>
        <v>0</v>
      </c>
      <c r="EO42" s="19">
        <f>SUMIFS(Datos_MStar!$F$4:$F$10001,Datos_MStar!$A$4:$A$10001,$A42,Datos_MStar!$B$4:$B$10001,EO$3)</f>
        <v>0</v>
      </c>
      <c r="EP42" s="19">
        <f>SUMIFS(Datos_MStar!$F$4:$F$10001,Datos_MStar!$A$4:$A$10001,$A42,Datos_MStar!$B$4:$B$10001,EP$3)</f>
        <v>0</v>
      </c>
      <c r="EQ42" s="19">
        <f>SUMIFS(Datos_MStar!$F$4:$F$10001,Datos_MStar!$A$4:$A$10001,$A42,Datos_MStar!$B$4:$B$10001,EQ$3)</f>
        <v>0</v>
      </c>
      <c r="ER42" s="19">
        <f>SUMIFS(Datos_MStar!$F$4:$F$10001,Datos_MStar!$A$4:$A$10001,$A42,Datos_MStar!$B$4:$B$10001,ER$3)</f>
        <v>0</v>
      </c>
      <c r="ES42" s="19">
        <f>SUMIFS(Datos_MStar!$F$4:$F$10001,Datos_MStar!$A$4:$A$10001,$A42,Datos_MStar!$B$4:$B$10001,ES$3)</f>
        <v>0</v>
      </c>
      <c r="ET42" s="19">
        <f>SUMIFS(Datos_MStar!$F$4:$F$10001,Datos_MStar!$A$4:$A$10001,$A42,Datos_MStar!$B$4:$B$10001,ET$3)</f>
        <v>0</v>
      </c>
      <c r="EU42" s="19">
        <f>SUMIFS(Datos_MStar!$F$4:$F$10001,Datos_MStar!$A$4:$A$10001,$A42,Datos_MStar!$B$4:$B$10001,EU$3)</f>
        <v>0</v>
      </c>
      <c r="EV42" s="19">
        <f>SUMIFS(Datos_MStar!$F$4:$F$10001,Datos_MStar!$A$4:$A$10001,$A42,Datos_MStar!$B$4:$B$10001,EV$3)</f>
        <v>0</v>
      </c>
      <c r="EW42" s="19">
        <f>SUMIFS(Datos_MStar!$F$4:$F$10001,Datos_MStar!$A$4:$A$10001,$A42,Datos_MStar!$B$4:$B$10001,EW$3)</f>
        <v>0</v>
      </c>
      <c r="EX42" s="19">
        <f>SUMIFS(Datos_MStar!$F$4:$F$10001,Datos_MStar!$A$4:$A$10001,$A42,Datos_MStar!$B$4:$B$10001,EX$3)</f>
        <v>0</v>
      </c>
      <c r="EY42" s="19">
        <f>SUMIFS(Datos_MStar!$F$4:$F$10001,Datos_MStar!$A$4:$A$10001,$A42,Datos_MStar!$B$4:$B$10001,EY$3)</f>
        <v>0</v>
      </c>
      <c r="EZ42" s="19">
        <f>SUMIFS(Datos_MStar!$F$4:$F$10001,Datos_MStar!$A$4:$A$10001,$A42,Datos_MStar!$B$4:$B$10001,EZ$3)</f>
        <v>0</v>
      </c>
      <c r="FA42" s="19">
        <f>SUMIFS(Datos_MStar!$F$4:$F$10001,Datos_MStar!$A$4:$A$10001,$A42,Datos_MStar!$B$4:$B$10001,FA$3)</f>
        <v>0</v>
      </c>
      <c r="FB42" s="19">
        <f>SUMIFS(Datos_MStar!$F$4:$F$10001,Datos_MStar!$A$4:$A$10001,$A42,Datos_MStar!$B$4:$B$10001,FB$3)</f>
        <v>0</v>
      </c>
      <c r="FC42" s="19">
        <f>SUMIFS(Datos_MStar!$F$4:$F$10001,Datos_MStar!$A$4:$A$10001,$A42,Datos_MStar!$B$4:$B$10001,FC$3)</f>
        <v>0</v>
      </c>
      <c r="FD42" s="19">
        <f>SUMIFS(Datos_MStar!$F$4:$F$10001,Datos_MStar!$A$4:$A$10001,$A42,Datos_MStar!$B$4:$B$10001,FD$3)</f>
        <v>0</v>
      </c>
      <c r="FE42" s="19">
        <f>SUMIFS(Datos_MStar!$F$4:$F$10001,Datos_MStar!$A$4:$A$10001,$A42,Datos_MStar!$B$4:$B$10001,FE$3)</f>
        <v>0</v>
      </c>
      <c r="FF42" s="19">
        <f>SUMIFS(Datos_MStar!$F$4:$F$10001,Datos_MStar!$A$4:$A$10001,$A42,Datos_MStar!$B$4:$B$10001,FF$3)</f>
        <v>0</v>
      </c>
      <c r="FG42" s="19">
        <f>SUMIFS(Datos_MStar!$F$4:$F$10001,Datos_MStar!$A$4:$A$10001,$A42,Datos_MStar!$B$4:$B$10001,FG$3)</f>
        <v>0</v>
      </c>
      <c r="FH42" s="19">
        <f>SUMIFS(Datos_MStar!$F$4:$F$10001,Datos_MStar!$A$4:$A$10001,$A42,Datos_MStar!$B$4:$B$10001,FH$3)</f>
        <v>0</v>
      </c>
      <c r="FI42" s="19">
        <f>SUMIFS(Datos_MStar!$F$4:$F$10001,Datos_MStar!$A$4:$A$10001,$A42,Datos_MStar!$B$4:$B$10001,FI$3)</f>
        <v>0</v>
      </c>
      <c r="FJ42" s="19">
        <f>SUMIFS(Datos_MStar!$F$4:$F$10001,Datos_MStar!$A$4:$A$10001,$A42,Datos_MStar!$B$4:$B$10001,FJ$3)</f>
        <v>0</v>
      </c>
      <c r="FK42" s="19">
        <f>SUMIFS(Datos_MStar!$F$4:$F$10001,Datos_MStar!$A$4:$A$10001,$A42,Datos_MStar!$B$4:$B$10001,FK$3)</f>
        <v>0</v>
      </c>
      <c r="FL42" s="19">
        <f>SUMIFS(Datos_MStar!$F$4:$F$10001,Datos_MStar!$A$4:$A$10001,$A42,Datos_MStar!$B$4:$B$10001,FL$3)</f>
        <v>0</v>
      </c>
      <c r="FM42" s="19">
        <f>SUMIFS(Datos_MStar!$F$4:$F$10001,Datos_MStar!$A$4:$A$10001,$A42,Datos_MStar!$B$4:$B$10001,FM$3)</f>
        <v>0</v>
      </c>
      <c r="FN42" s="19">
        <f>SUMIFS(Datos_MStar!$F$4:$F$10001,Datos_MStar!$A$4:$A$10001,$A42,Datos_MStar!$B$4:$B$10001,FN$3)</f>
        <v>0</v>
      </c>
      <c r="FO42" s="19">
        <f>SUMIFS(Datos_MStar!$F$4:$F$10001,Datos_MStar!$A$4:$A$10001,$A42,Datos_MStar!$B$4:$B$10001,FO$3)</f>
        <v>0</v>
      </c>
      <c r="FP42" s="19">
        <f>SUMIFS(Datos_MStar!$F$4:$F$10001,Datos_MStar!$A$4:$A$10001,$A42,Datos_MStar!$B$4:$B$10001,FP$3)</f>
        <v>0</v>
      </c>
      <c r="FQ42" s="19">
        <f>SUMIFS(Datos_MStar!$F$4:$F$10001,Datos_MStar!$A$4:$A$10001,$A42,Datos_MStar!$B$4:$B$10001,FQ$3)</f>
        <v>0</v>
      </c>
      <c r="FR42" s="19">
        <f>SUMIFS(Datos_MStar!$F$4:$F$10001,Datos_MStar!$A$4:$A$10001,$A42,Datos_MStar!$B$4:$B$10001,FR$3)</f>
        <v>0</v>
      </c>
      <c r="FS42" s="19">
        <f>SUMIFS(Datos_MStar!$F$4:$F$10001,Datos_MStar!$A$4:$A$10001,$A42,Datos_MStar!$B$4:$B$10001,FS$3)</f>
        <v>0</v>
      </c>
      <c r="FT42" s="19">
        <f>SUMIFS(Datos_MStar!$F$4:$F$10001,Datos_MStar!$A$4:$A$10001,$A42,Datos_MStar!$B$4:$B$10001,FT$3)</f>
        <v>0</v>
      </c>
      <c r="FU42" s="19">
        <f>SUMIFS(Datos_MStar!$F$4:$F$10001,Datos_MStar!$A$4:$A$10001,$A42,Datos_MStar!$B$4:$B$10001,FU$3)</f>
        <v>0</v>
      </c>
      <c r="FV42" s="19">
        <f>SUMIFS(Datos_MStar!$F$4:$F$10001,Datos_MStar!$A$4:$A$10001,$A42,Datos_MStar!$B$4:$B$10001,FV$3)</f>
        <v>0</v>
      </c>
      <c r="FW42" s="19">
        <f>SUMIFS(Datos_MStar!$F$4:$F$10001,Datos_MStar!$A$4:$A$10001,$A42,Datos_MStar!$B$4:$B$10001,FW$3)</f>
        <v>0</v>
      </c>
      <c r="FX42" s="19">
        <f>SUMIFS(Datos_MStar!$F$4:$F$10001,Datos_MStar!$A$4:$A$10001,$A42,Datos_MStar!$B$4:$B$10001,FX$3)</f>
        <v>0</v>
      </c>
      <c r="FY42" s="19">
        <f>SUMIFS(Datos_MStar!$F$4:$F$10001,Datos_MStar!$A$4:$A$10001,$A42,Datos_MStar!$B$4:$B$10001,FY$3)</f>
        <v>0</v>
      </c>
      <c r="FZ42" s="19">
        <f>SUMIFS(Datos_MStar!$F$4:$F$10001,Datos_MStar!$A$4:$A$10001,$A42,Datos_MStar!$B$4:$B$10001,FZ$3)</f>
        <v>0</v>
      </c>
      <c r="GA42" s="19">
        <f>SUMIFS(Datos_MStar!$F$4:$F$10001,Datos_MStar!$A$4:$A$10001,$A42,Datos_MStar!$B$4:$B$10001,GA$3)</f>
        <v>0</v>
      </c>
      <c r="GB42" s="19">
        <f>SUMIFS(Datos_MStar!$F$4:$F$10001,Datos_MStar!$A$4:$A$10001,$A42,Datos_MStar!$B$4:$B$10001,GB$3)</f>
        <v>0</v>
      </c>
      <c r="GC42" s="19">
        <f>SUMIFS(Datos_MStar!$F$4:$F$10001,Datos_MStar!$A$4:$A$10001,$A42,Datos_MStar!$B$4:$B$10001,GC$3)</f>
        <v>0</v>
      </c>
      <c r="GD42" s="19">
        <f>SUMIFS(Datos_MStar!$F$4:$F$10001,Datos_MStar!$A$4:$A$10001,$A42,Datos_MStar!$B$4:$B$10001,GD$3)</f>
        <v>0</v>
      </c>
      <c r="GE42" s="19">
        <f>SUMIFS(Datos_MStar!$F$4:$F$10001,Datos_MStar!$A$4:$A$10001,$A42,Datos_MStar!$B$4:$B$10001,GE$3)</f>
        <v>0</v>
      </c>
      <c r="GF42" s="19">
        <f>SUMIFS(Datos_MStar!$F$4:$F$10001,Datos_MStar!$A$4:$A$10001,$A42,Datos_MStar!$B$4:$B$10001,GF$3)</f>
        <v>0</v>
      </c>
      <c r="GG42" s="19">
        <f>SUMIFS(Datos_MStar!$F$4:$F$10001,Datos_MStar!$A$4:$A$10001,$A42,Datos_MStar!$B$4:$B$10001,GG$3)</f>
        <v>0</v>
      </c>
      <c r="GH42" s="19">
        <f>SUMIFS(Datos_MStar!$F$4:$F$10001,Datos_MStar!$A$4:$A$10001,$A42,Datos_MStar!$B$4:$B$10001,GH$3)</f>
        <v>0</v>
      </c>
      <c r="GI42" s="19">
        <f>SUMIFS(Datos_MStar!$F$4:$F$10001,Datos_MStar!$A$4:$A$10001,$A42,Datos_MStar!$B$4:$B$10001,GI$3)</f>
        <v>0</v>
      </c>
      <c r="GJ42" s="19">
        <f>SUMIFS(Datos_MStar!$F$4:$F$10001,Datos_MStar!$A$4:$A$10001,$A42,Datos_MStar!$B$4:$B$10001,GJ$3)</f>
        <v>0</v>
      </c>
      <c r="GK42" s="19">
        <f>SUMIFS(Datos_MStar!$F$4:$F$10001,Datos_MStar!$A$4:$A$10001,$A42,Datos_MStar!$B$4:$B$10001,GK$3)</f>
        <v>0</v>
      </c>
      <c r="GL42" s="19">
        <f>SUMIFS(Datos_MStar!$F$4:$F$10001,Datos_MStar!$A$4:$A$10001,$A42,Datos_MStar!$B$4:$B$10001,GL$3)</f>
        <v>0</v>
      </c>
      <c r="GM42" s="19">
        <f>SUMIFS(Datos_MStar!$F$4:$F$10001,Datos_MStar!$A$4:$A$10001,$A42,Datos_MStar!$B$4:$B$10001,GM$3)</f>
        <v>0</v>
      </c>
      <c r="GN42" s="19">
        <f>SUMIFS(Datos_MStar!$F$4:$F$10001,Datos_MStar!$A$4:$A$10001,$A42,Datos_MStar!$B$4:$B$10001,GN$3)</f>
        <v>0</v>
      </c>
      <c r="GO42" s="19">
        <f>SUMIFS(Datos_MStar!$F$4:$F$10001,Datos_MStar!$A$4:$A$10001,$A42,Datos_MStar!$B$4:$B$10001,GO$3)</f>
        <v>0</v>
      </c>
      <c r="GP42" s="19">
        <f>SUMIFS(Datos_MStar!$F$4:$F$10001,Datos_MStar!$A$4:$A$10001,$A42,Datos_MStar!$B$4:$B$10001,GP$3)</f>
        <v>0</v>
      </c>
      <c r="GQ42" s="19">
        <f>SUMIFS(Datos_MStar!$F$4:$F$10001,Datos_MStar!$A$4:$A$10001,$A42,Datos_MStar!$B$4:$B$10001,GQ$3)</f>
        <v>0</v>
      </c>
      <c r="GR42" s="19">
        <f>SUMIFS(Datos_MStar!$F$4:$F$10001,Datos_MStar!$A$4:$A$10001,$A42,Datos_MStar!$B$4:$B$10001,GR$3)</f>
        <v>0</v>
      </c>
      <c r="GS42" s="19">
        <f>SUMIFS(Datos_MStar!$F$4:$F$10001,Datos_MStar!$A$4:$A$10001,$A42,Datos_MStar!$B$4:$B$10001,GS$3)</f>
        <v>0</v>
      </c>
      <c r="GT42" s="19">
        <f>SUMIFS(Datos_MStar!$F$4:$F$10001,Datos_MStar!$A$4:$A$10001,$A42,Datos_MStar!$B$4:$B$10001,GT$3)</f>
        <v>0</v>
      </c>
      <c r="GU42" s="19">
        <f>SUMIFS(Datos_MStar!$F$4:$F$10001,Datos_MStar!$A$4:$A$10001,$A42,Datos_MStar!$B$4:$B$10001,GU$3)</f>
        <v>0</v>
      </c>
      <c r="GV42" s="19">
        <f>SUMIFS(Datos_MStar!$F$4:$F$10001,Datos_MStar!$A$4:$A$10001,$A42,Datos_MStar!$B$4:$B$10001,GV$3)</f>
        <v>0</v>
      </c>
      <c r="GW42" s="19">
        <f>SUMIFS(Datos_MStar!$F$4:$F$10001,Datos_MStar!$A$4:$A$10001,$A42,Datos_MStar!$B$4:$B$10001,GW$3)</f>
        <v>0</v>
      </c>
      <c r="GX42" s="19">
        <f>SUMIFS(Datos_MStar!$F$4:$F$10001,Datos_MStar!$A$4:$A$10001,$A42,Datos_MStar!$B$4:$B$10001,GX$3)</f>
        <v>0</v>
      </c>
      <c r="GY42" s="19">
        <f>SUMIFS(Datos_MStar!$F$4:$F$10001,Datos_MStar!$A$4:$A$10001,$A42,Datos_MStar!$B$4:$B$10001,GY$3)</f>
        <v>0</v>
      </c>
      <c r="GZ42" s="19">
        <f>SUMIFS(Datos_MStar!$F$4:$F$10001,Datos_MStar!$A$4:$A$10001,$A42,Datos_MStar!$B$4:$B$10001,GZ$3)</f>
        <v>0</v>
      </c>
      <c r="HA42" s="19">
        <f>SUMIFS(Datos_MStar!$F$4:$F$10001,Datos_MStar!$A$4:$A$10001,$A42,Datos_MStar!$B$4:$B$10001,HA$3)</f>
        <v>0</v>
      </c>
      <c r="HB42" s="19">
        <f>SUMIFS(Datos_MStar!$F$4:$F$10001,Datos_MStar!$A$4:$A$10001,$A42,Datos_MStar!$B$4:$B$10001,HB$3)</f>
        <v>0</v>
      </c>
      <c r="HC42" s="19">
        <f>SUMIFS(Datos_MStar!$F$4:$F$10001,Datos_MStar!$A$4:$A$10001,$A42,Datos_MStar!$B$4:$B$10001,HC$3)</f>
        <v>0</v>
      </c>
      <c r="HD42" s="19">
        <f>SUMIFS(Datos_MStar!$F$4:$F$10001,Datos_MStar!$A$4:$A$10001,$A42,Datos_MStar!$B$4:$B$10001,HD$3)</f>
        <v>0</v>
      </c>
      <c r="HE42" s="19">
        <f>SUMIFS(Datos_MStar!$F$4:$F$10001,Datos_MStar!$A$4:$A$10001,$A42,Datos_MStar!$B$4:$B$10001,HE$3)</f>
        <v>0</v>
      </c>
      <c r="HF42" s="19">
        <f>SUMIFS(Datos_MStar!$F$4:$F$10001,Datos_MStar!$A$4:$A$10001,$A42,Datos_MStar!$B$4:$B$10001,HF$3)</f>
        <v>0</v>
      </c>
      <c r="HG42" s="19">
        <f>SUMIFS(Datos_MStar!$F$4:$F$10001,Datos_MStar!$A$4:$A$10001,$A42,Datos_MStar!$B$4:$B$10001,HG$3)</f>
        <v>0</v>
      </c>
      <c r="HH42" s="19">
        <f>SUMIFS(Datos_MStar!$F$4:$F$10001,Datos_MStar!$A$4:$A$10001,$A42,Datos_MStar!$B$4:$B$10001,HH$3)</f>
        <v>0</v>
      </c>
      <c r="HI42" s="19">
        <f>SUMIFS(Datos_MStar!$F$4:$F$10001,Datos_MStar!$A$4:$A$10001,$A42,Datos_MStar!$B$4:$B$10001,HI$3)</f>
        <v>0</v>
      </c>
      <c r="HJ42" s="19">
        <f>SUMIFS(Datos_MStar!$F$4:$F$10001,Datos_MStar!$A$4:$A$10001,$A42,Datos_MStar!$B$4:$B$10001,HJ$3)</f>
        <v>0</v>
      </c>
      <c r="HK42" s="19">
        <f>SUMIFS(Datos_MStar!$F$4:$F$10001,Datos_MStar!$A$4:$A$10001,$A42,Datos_MStar!$B$4:$B$10001,HK$3)</f>
        <v>0</v>
      </c>
      <c r="HL42" s="19">
        <f>SUMIFS(Datos_MStar!$F$4:$F$10001,Datos_MStar!$A$4:$A$10001,$A42,Datos_MStar!$B$4:$B$10001,HL$3)</f>
        <v>0</v>
      </c>
      <c r="HM42" s="19">
        <f>SUMIFS(Datos_MStar!$F$4:$F$10001,Datos_MStar!$A$4:$A$10001,$A42,Datos_MStar!$B$4:$B$10001,HM$3)</f>
        <v>0</v>
      </c>
      <c r="HN42" s="19">
        <f>SUMIFS(Datos_MStar!$F$4:$F$10001,Datos_MStar!$A$4:$A$10001,$A42,Datos_MStar!$B$4:$B$10001,HN$3)</f>
        <v>0</v>
      </c>
      <c r="HO42" s="19">
        <f>SUMIFS(Datos_MStar!$F$4:$F$10001,Datos_MStar!$A$4:$A$10001,$A42,Datos_MStar!$B$4:$B$10001,HO$3)</f>
        <v>0</v>
      </c>
      <c r="HP42" s="19">
        <f>SUMIFS(Datos_MStar!$F$4:$F$10001,Datos_MStar!$A$4:$A$10001,$A42,Datos_MStar!$B$4:$B$10001,HP$3)</f>
        <v>0</v>
      </c>
      <c r="HQ42" s="19">
        <f>SUMIFS(Datos_MStar!$F$4:$F$10001,Datos_MStar!$A$4:$A$10001,$A42,Datos_MStar!$B$4:$B$10001,HQ$3)</f>
        <v>0</v>
      </c>
      <c r="HR42" s="19">
        <f>SUMIFS(Datos_MStar!$F$4:$F$10001,Datos_MStar!$A$4:$A$10001,$A42,Datos_MStar!$B$4:$B$10001,HR$3)</f>
        <v>0</v>
      </c>
      <c r="HS42" s="19">
        <f>SUMIFS(Datos_MStar!$F$4:$F$10001,Datos_MStar!$A$4:$A$10001,$A42,Datos_MStar!$B$4:$B$10001,HS$3)</f>
        <v>0</v>
      </c>
      <c r="HT42" s="19">
        <f>SUMIFS(Datos_MStar!$F$4:$F$10001,Datos_MStar!$A$4:$A$10001,$A42,Datos_MStar!$B$4:$B$10001,HT$3)</f>
        <v>0</v>
      </c>
      <c r="HU42" s="19">
        <f>SUMIFS(Datos_MStar!$F$4:$F$10001,Datos_MStar!$A$4:$A$10001,$A42,Datos_MStar!$B$4:$B$10001,HU$3)</f>
        <v>0</v>
      </c>
      <c r="HV42" s="19">
        <f>SUMIFS(Datos_MStar!$F$4:$F$10001,Datos_MStar!$A$4:$A$10001,$A42,Datos_MStar!$B$4:$B$10001,HV$3)</f>
        <v>0</v>
      </c>
      <c r="HW42" s="19">
        <f>SUMIFS(Datos_MStar!$F$4:$F$10001,Datos_MStar!$A$4:$A$10001,$A42,Datos_MStar!$B$4:$B$10001,HW$3)</f>
        <v>0</v>
      </c>
      <c r="HX42" s="19">
        <f>SUMIFS(Datos_MStar!$F$4:$F$10001,Datos_MStar!$A$4:$A$10001,$A42,Datos_MStar!$B$4:$B$10001,HX$3)</f>
        <v>0</v>
      </c>
      <c r="HY42" s="19">
        <f>SUMIFS(Datos_MStar!$F$4:$F$10001,Datos_MStar!$A$4:$A$10001,$A42,Datos_MStar!$B$4:$B$10001,HY$3)</f>
        <v>0</v>
      </c>
      <c r="HZ42" s="19">
        <f>SUMIFS(Datos_MStar!$F$4:$F$10001,Datos_MStar!$A$4:$A$10001,$A42,Datos_MStar!$B$4:$B$10001,HZ$3)</f>
        <v>0</v>
      </c>
      <c r="IA42" s="19">
        <f>SUMIFS(Datos_MStar!$F$4:$F$10001,Datos_MStar!$A$4:$A$10001,$A42,Datos_MStar!$B$4:$B$10001,IA$3)</f>
        <v>0</v>
      </c>
      <c r="IB42" s="19">
        <f>SUMIFS(Datos_MStar!$F$4:$F$10001,Datos_MStar!$A$4:$A$10001,$A42,Datos_MStar!$B$4:$B$10001,IB$3)</f>
        <v>0</v>
      </c>
      <c r="IC42" s="19">
        <f>SUMIFS(Datos_MStar!$F$4:$F$10001,Datos_MStar!$A$4:$A$10001,$A42,Datos_MStar!$B$4:$B$10001,IC$3)</f>
        <v>0</v>
      </c>
      <c r="ID42" s="19">
        <f>SUMIFS(Datos_MStar!$F$4:$F$10001,Datos_MStar!$A$4:$A$10001,$A42,Datos_MStar!$B$4:$B$10001,ID$3)</f>
        <v>0</v>
      </c>
      <c r="IE42" s="19">
        <f>SUMIFS(Datos_MStar!$F$4:$F$10001,Datos_MStar!$A$4:$A$10001,$A42,Datos_MStar!$B$4:$B$10001,IE$3)</f>
        <v>0</v>
      </c>
      <c r="IF42" s="19">
        <f>SUMIFS(Datos_MStar!$F$4:$F$10001,Datos_MStar!$A$4:$A$10001,$A42,Datos_MStar!$B$4:$B$10001,IF$3)</f>
        <v>0</v>
      </c>
      <c r="IG42" s="19">
        <f>SUMIFS(Datos_MStar!$F$4:$F$10001,Datos_MStar!$A$4:$A$10001,$A42,Datos_MStar!$B$4:$B$10001,IG$3)</f>
        <v>0</v>
      </c>
      <c r="IH42" s="19">
        <f>SUMIFS(Datos_MStar!$F$4:$F$10001,Datos_MStar!$A$4:$A$10001,$A42,Datos_MStar!$B$4:$B$10001,IH$3)</f>
        <v>0</v>
      </c>
      <c r="II42" s="19">
        <f>SUMIFS(Datos_MStar!$F$4:$F$10001,Datos_MStar!$A$4:$A$10001,$A42,Datos_MStar!$B$4:$B$10001,II$3)</f>
        <v>0</v>
      </c>
      <c r="IJ42" s="19">
        <f>SUMIFS(Datos_MStar!$F$4:$F$10001,Datos_MStar!$A$4:$A$10001,$A42,Datos_MStar!$B$4:$B$10001,IJ$3)</f>
        <v>0</v>
      </c>
      <c r="IK42" s="19">
        <f>SUMIFS(Datos_MStar!$F$4:$F$10001,Datos_MStar!$A$4:$A$10001,$A42,Datos_MStar!$B$4:$B$10001,IK$3)</f>
        <v>0</v>
      </c>
      <c r="IL42" s="19">
        <f>SUMIFS(Datos_MStar!$F$4:$F$10001,Datos_MStar!$A$4:$A$10001,$A42,Datos_MStar!$B$4:$B$10001,IL$3)</f>
        <v>0</v>
      </c>
      <c r="IM42" s="19">
        <f>SUMIFS(Datos_MStar!$F$4:$F$10001,Datos_MStar!$A$4:$A$10001,$A42,Datos_MStar!$B$4:$B$10001,IM$3)</f>
        <v>0</v>
      </c>
      <c r="IN42" s="19">
        <f>SUMIFS(Datos_MStar!$F$4:$F$10001,Datos_MStar!$A$4:$A$10001,$A42,Datos_MStar!$B$4:$B$10001,IN$3)</f>
        <v>0</v>
      </c>
      <c r="IO42" s="19">
        <f>SUMIFS(Datos_MStar!$F$4:$F$10001,Datos_MStar!$A$4:$A$10001,$A42,Datos_MStar!$B$4:$B$10001,IO$3)</f>
        <v>0</v>
      </c>
      <c r="IP42" s="19">
        <f>SUMIFS(Datos_MStar!$F$4:$F$10001,Datos_MStar!$A$4:$A$10001,$A42,Datos_MStar!$B$4:$B$10001,IP$3)</f>
        <v>0</v>
      </c>
      <c r="IQ42" s="19">
        <f>SUMIFS(Datos_MStar!$F$4:$F$10001,Datos_MStar!$A$4:$A$10001,$A42,Datos_MStar!$B$4:$B$10001,IQ$3)</f>
        <v>0</v>
      </c>
      <c r="IR42" s="19">
        <f>SUMIFS(Datos_MStar!$F$4:$F$10001,Datos_MStar!$A$4:$A$10001,$A42,Datos_MStar!$B$4:$B$10001,IR$3)</f>
        <v>0</v>
      </c>
      <c r="IS42" s="19">
        <f>SUMIFS(Datos_MStar!$F$4:$F$10001,Datos_MStar!$A$4:$A$10001,$A42,Datos_MStar!$B$4:$B$10001,IS$3)</f>
        <v>0</v>
      </c>
      <c r="IT42" s="19">
        <f>SUMIFS(Datos_MStar!$F$4:$F$10001,Datos_MStar!$A$4:$A$10001,$A42,Datos_MStar!$B$4:$B$10001,IT$3)</f>
        <v>0</v>
      </c>
      <c r="IU42" s="19">
        <f>SUMIFS(Datos_MStar!$F$4:$F$10001,Datos_MStar!$A$4:$A$10001,$A42,Datos_MStar!$B$4:$B$10001,IU$3)</f>
        <v>0</v>
      </c>
      <c r="IV42" s="19">
        <f>SUMIFS(Datos_MStar!$F$4:$F$10001,Datos_MStar!$A$4:$A$10001,$A42,Datos_MStar!$B$4:$B$10001,IV$3)</f>
        <v>0</v>
      </c>
      <c r="IW42" s="19">
        <f>SUMIFS(Datos_MStar!$F$4:$F$10001,Datos_MStar!$A$4:$A$10001,$A42,Datos_MStar!$B$4:$B$10001,IW$3)</f>
        <v>0</v>
      </c>
      <c r="IX42" s="19">
        <f>SUMIFS(Datos_MStar!$F$4:$F$10001,Datos_MStar!$A$4:$A$10001,$A42,Datos_MStar!$B$4:$B$10001,IX$3)</f>
        <v>0</v>
      </c>
      <c r="IY42" s="19">
        <f>SUMIFS(Datos_MStar!$F$4:$F$10001,Datos_MStar!$A$4:$A$10001,$A42,Datos_MStar!$B$4:$B$10001,IY$3)</f>
        <v>0</v>
      </c>
      <c r="IZ42" s="19">
        <f>SUMIFS(Datos_MStar!$F$4:$F$10001,Datos_MStar!$A$4:$A$10001,$A42,Datos_MStar!$B$4:$B$10001,IZ$3)</f>
        <v>0</v>
      </c>
      <c r="JA42" s="19">
        <f>SUMIFS(Datos_MStar!$F$4:$F$10001,Datos_MStar!$A$4:$A$10001,$A42,Datos_MStar!$B$4:$B$10001,JA$3)</f>
        <v>0</v>
      </c>
      <c r="JB42" s="19">
        <f>SUMIFS(Datos_MStar!$F$4:$F$10001,Datos_MStar!$A$4:$A$10001,$A42,Datos_MStar!$B$4:$B$10001,JB$3)</f>
        <v>0</v>
      </c>
      <c r="JC42" s="19">
        <f>SUMIFS(Datos_MStar!$F$4:$F$10001,Datos_MStar!$A$4:$A$10001,$A42,Datos_MStar!$B$4:$B$10001,JC$3)</f>
        <v>0</v>
      </c>
      <c r="JD42" s="19">
        <f>SUMIFS(Datos_MStar!$F$4:$F$10001,Datos_MStar!$A$4:$A$10001,$A42,Datos_MStar!$B$4:$B$10001,JD$3)</f>
        <v>0</v>
      </c>
      <c r="JE42" s="19">
        <f>SUMIFS(Datos_MStar!$F$4:$F$10001,Datos_MStar!$A$4:$A$10001,$A42,Datos_MStar!$B$4:$B$10001,JE$3)</f>
        <v>0</v>
      </c>
      <c r="JF42" s="19">
        <f>SUMIFS(Datos_MStar!$F$4:$F$10001,Datos_MStar!$A$4:$A$10001,$A42,Datos_MStar!$B$4:$B$10001,JF$3)</f>
        <v>0</v>
      </c>
      <c r="JG42" s="19">
        <f>SUMIFS(Datos_MStar!$F$4:$F$10001,Datos_MStar!$A$4:$A$10001,$A42,Datos_MStar!$B$4:$B$10001,JG$3)</f>
        <v>0</v>
      </c>
      <c r="JH42" s="19">
        <f>SUMIFS(Datos_MStar!$F$4:$F$10001,Datos_MStar!$A$4:$A$10001,$A42,Datos_MStar!$B$4:$B$10001,JH$3)</f>
        <v>0</v>
      </c>
      <c r="JI42" s="19">
        <f>SUMIFS(Datos_MStar!$F$4:$F$10001,Datos_MStar!$A$4:$A$10001,$A42,Datos_MStar!$B$4:$B$10001,JI$3)</f>
        <v>0</v>
      </c>
      <c r="JJ42" s="19">
        <f>SUMIFS(Datos_MStar!$F$4:$F$10001,Datos_MStar!$A$4:$A$10001,$A42,Datos_MStar!$B$4:$B$10001,JJ$3)</f>
        <v>0</v>
      </c>
      <c r="JK42" s="19">
        <f>SUMIFS(Datos_MStar!$F$4:$F$10001,Datos_MStar!$A$4:$A$10001,$A42,Datos_MStar!$B$4:$B$10001,JK$3)</f>
        <v>0</v>
      </c>
      <c r="JL42" s="19">
        <f>SUMIFS(Datos_MStar!$F$4:$F$10001,Datos_MStar!$A$4:$A$10001,$A42,Datos_MStar!$B$4:$B$10001,JL$3)</f>
        <v>0</v>
      </c>
      <c r="JM42" s="19">
        <f>SUMIFS(Datos_MStar!$F$4:$F$10001,Datos_MStar!$A$4:$A$10001,$A42,Datos_MStar!$B$4:$B$10001,JM$3)</f>
        <v>0</v>
      </c>
      <c r="JN42" s="19">
        <f>SUMIFS(Datos_MStar!$F$4:$F$10001,Datos_MStar!$A$4:$A$10001,$A42,Datos_MStar!$B$4:$B$10001,JN$3)</f>
        <v>0</v>
      </c>
      <c r="JO42" s="19">
        <f>SUMIFS(Datos_MStar!$F$4:$F$10001,Datos_MStar!$A$4:$A$10001,$A42,Datos_MStar!$B$4:$B$10001,JO$3)</f>
        <v>0</v>
      </c>
      <c r="JP42" s="19">
        <f>SUMIFS(Datos_MStar!$F$4:$F$10001,Datos_MStar!$A$4:$A$10001,$A42,Datos_MStar!$B$4:$B$10001,JP$3)</f>
        <v>0</v>
      </c>
      <c r="JQ42" s="19">
        <f>SUMIFS(Datos_MStar!$F$4:$F$10001,Datos_MStar!$A$4:$A$10001,$A42,Datos_MStar!$B$4:$B$10001,JQ$3)</f>
        <v>0</v>
      </c>
      <c r="JR42" s="19">
        <f>SUMIFS(Datos_MStar!$F$4:$F$10001,Datos_MStar!$A$4:$A$10001,$A42,Datos_MStar!$B$4:$B$10001,JR$3)</f>
        <v>0</v>
      </c>
      <c r="JS42" s="19">
        <f>SUMIFS(Datos_MStar!$F$4:$F$10001,Datos_MStar!$A$4:$A$10001,$A42,Datos_MStar!$B$4:$B$10001,JS$3)</f>
        <v>0</v>
      </c>
      <c r="JT42" s="19">
        <f>SUMIFS(Datos_MStar!$F$4:$F$10001,Datos_MStar!$A$4:$A$10001,$A42,Datos_MStar!$B$4:$B$10001,JT$3)</f>
        <v>0</v>
      </c>
      <c r="JU42" s="19">
        <f>SUMIFS(Datos_MStar!$F$4:$F$10001,Datos_MStar!$A$4:$A$10001,$A42,Datos_MStar!$B$4:$B$10001,JU$3)</f>
        <v>0</v>
      </c>
      <c r="JV42" s="19">
        <f>SUMIFS(Datos_MStar!$F$4:$F$10001,Datos_MStar!$A$4:$A$10001,$A42,Datos_MStar!$B$4:$B$10001,JV$3)</f>
        <v>0</v>
      </c>
      <c r="JW42" s="19">
        <f>SUMIFS(Datos_MStar!$F$4:$F$10001,Datos_MStar!$A$4:$A$10001,$A42,Datos_MStar!$B$4:$B$10001,JW$3)</f>
        <v>0</v>
      </c>
      <c r="JX42" s="19">
        <f>SUMIFS(Datos_MStar!$F$4:$F$10001,Datos_MStar!$A$4:$A$10001,$A42,Datos_MStar!$B$4:$B$10001,JX$3)</f>
        <v>0</v>
      </c>
      <c r="JY42" s="19">
        <f>SUMIFS(Datos_MStar!$F$4:$F$10001,Datos_MStar!$A$4:$A$10001,$A42,Datos_MStar!$B$4:$B$10001,JY$3)</f>
        <v>0</v>
      </c>
      <c r="JZ42" s="19">
        <f>SUMIFS(Datos_MStar!$F$4:$F$10001,Datos_MStar!$A$4:$A$10001,$A42,Datos_MStar!$B$4:$B$10001,JZ$3)</f>
        <v>0</v>
      </c>
      <c r="KA42" s="19">
        <f>SUMIFS(Datos_MStar!$F$4:$F$10001,Datos_MStar!$A$4:$A$10001,$A42,Datos_MStar!$B$4:$B$10001,KA$3)</f>
        <v>0</v>
      </c>
      <c r="KB42" s="19">
        <f>SUMIFS(Datos_MStar!$F$4:$F$10001,Datos_MStar!$A$4:$A$10001,$A42,Datos_MStar!$B$4:$B$10001,KB$3)</f>
        <v>0</v>
      </c>
      <c r="KC42" s="19">
        <f>SUMIFS(Datos_MStar!$F$4:$F$10001,Datos_MStar!$A$4:$A$10001,$A42,Datos_MStar!$B$4:$B$10001,KC$3)</f>
        <v>0</v>
      </c>
      <c r="KD42" s="19">
        <f>SUMIFS(Datos_MStar!$F$4:$F$10001,Datos_MStar!$A$4:$A$10001,$A42,Datos_MStar!$B$4:$B$10001,KD$3)</f>
        <v>0</v>
      </c>
      <c r="KE42" s="19">
        <f>SUMIFS(Datos_MStar!$F$4:$F$10001,Datos_MStar!$A$4:$A$10001,$A42,Datos_MStar!$B$4:$B$10001,KE$3)</f>
        <v>0</v>
      </c>
      <c r="KF42" s="19">
        <f>SUMIFS(Datos_MStar!$F$4:$F$10001,Datos_MStar!$A$4:$A$10001,$A42,Datos_MStar!$B$4:$B$10001,KF$3)</f>
        <v>0</v>
      </c>
      <c r="KG42" s="19">
        <f>SUMIFS(Datos_MStar!$F$4:$F$10001,Datos_MStar!$A$4:$A$10001,$A42,Datos_MStar!$B$4:$B$10001,KG$3)</f>
        <v>0</v>
      </c>
      <c r="KH42" s="19">
        <f>SUMIFS(Datos_MStar!$F$4:$F$10001,Datos_MStar!$A$4:$A$10001,$A42,Datos_MStar!$B$4:$B$10001,KH$3)</f>
        <v>0</v>
      </c>
      <c r="KI42" s="19">
        <f>SUMIFS(Datos_MStar!$F$4:$F$10001,Datos_MStar!$A$4:$A$10001,$A42,Datos_MStar!$B$4:$B$10001,KI$3)</f>
        <v>0</v>
      </c>
      <c r="KJ42" s="19">
        <f>SUMIFS(Datos_MStar!$F$4:$F$10001,Datos_MStar!$A$4:$A$10001,$A42,Datos_MStar!$B$4:$B$10001,KJ$3)</f>
        <v>0</v>
      </c>
      <c r="KK42" s="19">
        <f>SUMIFS(Datos_MStar!$F$4:$F$10001,Datos_MStar!$A$4:$A$10001,$A42,Datos_MStar!$B$4:$B$10001,KK$3)</f>
        <v>0</v>
      </c>
      <c r="KL42" s="19">
        <f>SUMIFS(Datos_MStar!$F$4:$F$10001,Datos_MStar!$A$4:$A$10001,$A42,Datos_MStar!$B$4:$B$10001,KL$3)</f>
        <v>0</v>
      </c>
      <c r="KM42" s="19">
        <f>SUMIFS(Datos_MStar!$F$4:$F$10001,Datos_MStar!$A$4:$A$10001,$A42,Datos_MStar!$B$4:$B$10001,KM$3)</f>
        <v>0</v>
      </c>
      <c r="KN42" s="19">
        <f>SUMIFS(Datos_MStar!$F$4:$F$10001,Datos_MStar!$A$4:$A$10001,$A42,Datos_MStar!$B$4:$B$10001,KN$3)</f>
        <v>0</v>
      </c>
      <c r="KO42" s="19">
        <f>SUMIFS(Datos_MStar!$F$4:$F$10001,Datos_MStar!$A$4:$A$10001,$A42,Datos_MStar!$B$4:$B$10001,KO$3)</f>
        <v>0</v>
      </c>
      <c r="KP42" s="19">
        <f>SUMIFS(Datos_MStar!$F$4:$F$10001,Datos_MStar!$A$4:$A$10001,$A42,Datos_MStar!$B$4:$B$10001,KP$3)</f>
        <v>0</v>
      </c>
      <c r="KQ42" s="19">
        <f>SUMIFS(Datos_MStar!$F$4:$F$10001,Datos_MStar!$A$4:$A$10001,$A42,Datos_MStar!$B$4:$B$10001,KQ$3)</f>
        <v>0</v>
      </c>
      <c r="KR42" s="19">
        <f>SUMIFS(Datos_MStar!$F$4:$F$10001,Datos_MStar!$A$4:$A$10001,$A42,Datos_MStar!$B$4:$B$10001,KR$3)</f>
        <v>0</v>
      </c>
      <c r="KS42" s="19">
        <f>SUMIFS(Datos_MStar!$F$4:$F$10001,Datos_MStar!$A$4:$A$10001,$A42,Datos_MStar!$B$4:$B$10001,KS$3)</f>
        <v>0</v>
      </c>
      <c r="KT42" s="19">
        <f>SUMIFS(Datos_MStar!$F$4:$F$10001,Datos_MStar!$A$4:$A$10001,$A42,Datos_MStar!$B$4:$B$10001,KT$3)</f>
        <v>0</v>
      </c>
      <c r="KU42" s="19">
        <f>SUMIFS(Datos_MStar!$F$4:$F$10001,Datos_MStar!$A$4:$A$10001,$A42,Datos_MStar!$B$4:$B$10001,KU$3)</f>
        <v>0</v>
      </c>
      <c r="KV42" s="19">
        <f>SUMIFS(Datos_MStar!$F$4:$F$10001,Datos_MStar!$A$4:$A$10001,$A42,Datos_MStar!$B$4:$B$10001,KV$3)</f>
        <v>0</v>
      </c>
      <c r="KW42" s="19">
        <f>SUMIFS(Datos_MStar!$F$4:$F$10001,Datos_MStar!$A$4:$A$10001,$A42,Datos_MStar!$B$4:$B$10001,KW$3)</f>
        <v>0</v>
      </c>
      <c r="KX42" s="19">
        <f>SUMIFS(Datos_MStar!$F$4:$F$10001,Datos_MStar!$A$4:$A$10001,$A42,Datos_MStar!$B$4:$B$10001,KX$3)</f>
        <v>0</v>
      </c>
      <c r="KY42" s="19">
        <f>SUMIFS(Datos_MStar!$F$4:$F$10001,Datos_MStar!$A$4:$A$10001,$A42,Datos_MStar!$B$4:$B$10001,KY$3)</f>
        <v>0</v>
      </c>
      <c r="KZ42" s="19">
        <f>SUMIFS(Datos_MStar!$F$4:$F$10001,Datos_MStar!$A$4:$A$10001,$A42,Datos_MStar!$B$4:$B$10001,KZ$3)</f>
        <v>0</v>
      </c>
      <c r="LA42" s="19">
        <f>SUMIFS(Datos_MStar!$F$4:$F$10001,Datos_MStar!$A$4:$A$10001,$A42,Datos_MStar!$B$4:$B$10001,LA$3)</f>
        <v>0</v>
      </c>
      <c r="LB42" s="19">
        <f>SUMIFS(Datos_MStar!$F$4:$F$10001,Datos_MStar!$A$4:$A$10001,$A42,Datos_MStar!$B$4:$B$10001,LB$3)</f>
        <v>0</v>
      </c>
      <c r="LC42" s="19">
        <f>SUMIFS(Datos_MStar!$F$4:$F$10001,Datos_MStar!$A$4:$A$10001,$A42,Datos_MStar!$B$4:$B$10001,LC$3)</f>
        <v>0</v>
      </c>
      <c r="LD42" s="19">
        <f>SUMIFS(Datos_MStar!$F$4:$F$10001,Datos_MStar!$A$4:$A$10001,$A42,Datos_MStar!$B$4:$B$10001,LD$3)</f>
        <v>0</v>
      </c>
      <c r="LE42" s="19">
        <f>SUMIFS(Datos_MStar!$F$4:$F$10001,Datos_MStar!$A$4:$A$10001,$A42,Datos_MStar!$B$4:$B$10001,LE$3)</f>
        <v>0</v>
      </c>
      <c r="LF42" s="19">
        <f>SUMIFS(Datos_MStar!$F$4:$F$10001,Datos_MStar!$A$4:$A$10001,$A42,Datos_MStar!$B$4:$B$10001,LF$3)</f>
        <v>0</v>
      </c>
      <c r="LG42" s="19">
        <f>SUMIFS(Datos_MStar!$F$4:$F$10001,Datos_MStar!$A$4:$A$10001,$A42,Datos_MStar!$B$4:$B$10001,LG$3)</f>
        <v>0</v>
      </c>
      <c r="LH42" s="19">
        <f>SUMIFS(Datos_MStar!$F$4:$F$10001,Datos_MStar!$A$4:$A$10001,$A42,Datos_MStar!$B$4:$B$10001,LH$3)</f>
        <v>0</v>
      </c>
      <c r="LI42" s="19">
        <f>SUMIFS(Datos_MStar!$F$4:$F$10001,Datos_MStar!$A$4:$A$10001,$A42,Datos_MStar!$B$4:$B$10001,LI$3)</f>
        <v>0</v>
      </c>
      <c r="LJ42" s="19">
        <f>SUMIFS(Datos_MStar!$F$4:$F$10001,Datos_MStar!$A$4:$A$10001,$A42,Datos_MStar!$B$4:$B$10001,LJ$3)</f>
        <v>0</v>
      </c>
      <c r="LK42" s="19">
        <f>SUMIFS(Datos_MStar!$F$4:$F$10001,Datos_MStar!$A$4:$A$10001,$A42,Datos_MStar!$B$4:$B$10001,LK$3)</f>
        <v>0</v>
      </c>
      <c r="LL42" s="19">
        <f>SUMIFS(Datos_MStar!$F$4:$F$10001,Datos_MStar!$A$4:$A$10001,$A42,Datos_MStar!$B$4:$B$10001,LL$3)</f>
        <v>0</v>
      </c>
      <c r="LM42" s="19">
        <f>SUMIFS(Datos_MStar!$F$4:$F$10001,Datos_MStar!$A$4:$A$10001,$A42,Datos_MStar!$B$4:$B$10001,LM$3)</f>
        <v>0</v>
      </c>
      <c r="LN42" s="19">
        <f>SUMIFS(Datos_MStar!$F$4:$F$10001,Datos_MStar!$A$4:$A$10001,$A42,Datos_MStar!$B$4:$B$10001,LN$3)</f>
        <v>0</v>
      </c>
      <c r="LO42" s="19">
        <f>SUMIFS(Datos_MStar!$F$4:$F$10001,Datos_MStar!$A$4:$A$10001,$A42,Datos_MStar!$B$4:$B$10001,LO$3)</f>
        <v>0</v>
      </c>
      <c r="LP42" s="19">
        <f>SUMIFS(Datos_MStar!$F$4:$F$10001,Datos_MStar!$A$4:$A$10001,$A42,Datos_MStar!$B$4:$B$10001,LP$3)</f>
        <v>0</v>
      </c>
      <c r="LQ42" s="19">
        <f>SUMIFS(Datos_MStar!$F$4:$F$10001,Datos_MStar!$A$4:$A$10001,$A42,Datos_MStar!$B$4:$B$10001,LQ$3)</f>
        <v>0</v>
      </c>
      <c r="LR42" s="19">
        <f>SUMIFS(Datos_MStar!$F$4:$F$10001,Datos_MStar!$A$4:$A$10001,$A42,Datos_MStar!$B$4:$B$10001,LR$3)</f>
        <v>0</v>
      </c>
      <c r="LS42" s="19">
        <f>SUMIFS(Datos_MStar!$F$4:$F$10001,Datos_MStar!$A$4:$A$10001,$A42,Datos_MStar!$B$4:$B$10001,LS$3)</f>
        <v>0</v>
      </c>
      <c r="LT42" s="19">
        <f>SUMIFS(Datos_MStar!$F$4:$F$10001,Datos_MStar!$A$4:$A$10001,$A42,Datos_MStar!$B$4:$B$10001,LT$3)</f>
        <v>0</v>
      </c>
      <c r="LU42" s="19">
        <f>SUMIFS(Datos_MStar!$F$4:$F$10001,Datos_MStar!$A$4:$A$10001,$A42,Datos_MStar!$B$4:$B$10001,LU$3)</f>
        <v>0</v>
      </c>
      <c r="LV42" s="19">
        <f>SUMIFS(Datos_MStar!$F$4:$F$10001,Datos_MStar!$A$4:$A$10001,$A42,Datos_MStar!$B$4:$B$10001,LV$3)</f>
        <v>0</v>
      </c>
      <c r="LW42" s="19">
        <f>SUMIFS(Datos_MStar!$F$4:$F$10001,Datos_MStar!$A$4:$A$10001,$A42,Datos_MStar!$B$4:$B$10001,LW$3)</f>
        <v>0</v>
      </c>
      <c r="LX42" s="19">
        <f>SUMIFS(Datos_MStar!$F$4:$F$10001,Datos_MStar!$A$4:$A$10001,$A42,Datos_MStar!$B$4:$B$10001,LX$3)</f>
        <v>0</v>
      </c>
      <c r="LY42" s="19">
        <f>SUMIFS(Datos_MStar!$F$4:$F$10001,Datos_MStar!$A$4:$A$10001,$A42,Datos_MStar!$B$4:$B$10001,LY$3)</f>
        <v>0</v>
      </c>
      <c r="LZ42" s="19">
        <f>SUMIFS(Datos_MStar!$F$4:$F$10001,Datos_MStar!$A$4:$A$10001,$A42,Datos_MStar!$B$4:$B$10001,LZ$3)</f>
        <v>0</v>
      </c>
      <c r="MA42" s="19">
        <f>SUMIFS(Datos_MStar!$F$4:$F$10001,Datos_MStar!$A$4:$A$10001,$A42,Datos_MStar!$B$4:$B$10001,MA$3)</f>
        <v>0</v>
      </c>
      <c r="MB42" s="19">
        <f>SUMIFS(Datos_MStar!$F$4:$F$10001,Datos_MStar!$A$4:$A$10001,$A42,Datos_MStar!$B$4:$B$10001,MB$3)</f>
        <v>0</v>
      </c>
      <c r="MC42" s="19">
        <f>SUMIFS(Datos_MStar!$F$4:$F$10001,Datos_MStar!$A$4:$A$10001,$A42,Datos_MStar!$B$4:$B$10001,MC$3)</f>
        <v>0</v>
      </c>
      <c r="MD42" s="19">
        <f>SUMIFS(Datos_MStar!$F$4:$F$10001,Datos_MStar!$A$4:$A$10001,$A42,Datos_MStar!$B$4:$B$10001,MD$3)</f>
        <v>0</v>
      </c>
      <c r="ME42" s="19">
        <f>SUMIFS(Datos_MStar!$F$4:$F$10001,Datos_MStar!$A$4:$A$10001,$A42,Datos_MStar!$B$4:$B$10001,ME$3)</f>
        <v>0</v>
      </c>
      <c r="MF42" s="19">
        <f>SUMIFS(Datos_MStar!$F$4:$F$10001,Datos_MStar!$A$4:$A$10001,$A42,Datos_MStar!$B$4:$B$10001,MF$3)</f>
        <v>0</v>
      </c>
      <c r="MG42" s="19">
        <f>SUMIFS(Datos_MStar!$F$4:$F$10001,Datos_MStar!$A$4:$A$10001,$A42,Datos_MStar!$B$4:$B$10001,MG$3)</f>
        <v>0</v>
      </c>
      <c r="MH42" s="19">
        <f>SUMIFS(Datos_MStar!$F$4:$F$10001,Datos_MStar!$A$4:$A$10001,$A42,Datos_MStar!$B$4:$B$10001,MH$3)</f>
        <v>0</v>
      </c>
      <c r="MI42" s="19">
        <f>SUMIFS(Datos_MStar!$F$4:$F$10001,Datos_MStar!$A$4:$A$10001,$A42,Datos_MStar!$B$4:$B$10001,MI$3)</f>
        <v>0</v>
      </c>
      <c r="MJ42" s="19">
        <f>SUMIFS(Datos_MStar!$F$4:$F$10001,Datos_MStar!$A$4:$A$10001,$A42,Datos_MStar!$B$4:$B$10001,MJ$3)</f>
        <v>0</v>
      </c>
      <c r="MK42" s="19">
        <f>SUMIFS(Datos_MStar!$F$4:$F$10001,Datos_MStar!$A$4:$A$10001,$A42,Datos_MStar!$B$4:$B$10001,MK$3)</f>
        <v>0</v>
      </c>
      <c r="ML42" s="19">
        <f>SUMIFS(Datos_MStar!$F$4:$F$10001,Datos_MStar!$A$4:$A$10001,$A42,Datos_MStar!$B$4:$B$10001,ML$3)</f>
        <v>0</v>
      </c>
      <c r="MM42" s="19">
        <f>SUMIFS(Datos_MStar!$F$4:$F$10001,Datos_MStar!$A$4:$A$10001,$A42,Datos_MStar!$B$4:$B$10001,MM$3)</f>
        <v>0</v>
      </c>
      <c r="MN42" s="19">
        <f>SUMIFS(Datos_MStar!$F$4:$F$10001,Datos_MStar!$A$4:$A$10001,$A42,Datos_MStar!$B$4:$B$10001,MN$3)</f>
        <v>0</v>
      </c>
      <c r="MO42" s="19">
        <f>SUMIFS(Datos_MStar!$F$4:$F$10001,Datos_MStar!$A$4:$A$10001,$A42,Datos_MStar!$B$4:$B$10001,MO$3)</f>
        <v>0</v>
      </c>
      <c r="MP42" s="19">
        <f>SUMIFS(Datos_MStar!$F$4:$F$10001,Datos_MStar!$A$4:$A$10001,$A42,Datos_MStar!$B$4:$B$10001,MP$3)</f>
        <v>0</v>
      </c>
      <c r="MQ42" s="19">
        <f>SUMIFS(Datos_MStar!$F$4:$F$10001,Datos_MStar!$A$4:$A$10001,$A42,Datos_MStar!$B$4:$B$10001,MQ$3)</f>
        <v>0</v>
      </c>
      <c r="MR42" s="19">
        <f>SUMIFS(Datos_MStar!$F$4:$F$10001,Datos_MStar!$A$4:$A$10001,$A42,Datos_MStar!$B$4:$B$10001,MR$3)</f>
        <v>0</v>
      </c>
      <c r="MS42" s="19">
        <f>SUMIFS(Datos_MStar!$F$4:$F$10001,Datos_MStar!$A$4:$A$10001,$A42,Datos_MStar!$B$4:$B$10001,MS$3)</f>
        <v>0</v>
      </c>
      <c r="MT42" s="19">
        <f>SUMIFS(Datos_MStar!$F$4:$F$10001,Datos_MStar!$A$4:$A$10001,$A42,Datos_MStar!$B$4:$B$10001,MT$3)</f>
        <v>0</v>
      </c>
      <c r="MU42" s="19">
        <f>SUMIFS(Datos_MStar!$F$4:$F$10001,Datos_MStar!$A$4:$A$10001,$A42,Datos_MStar!$B$4:$B$10001,MU$3)</f>
        <v>0</v>
      </c>
      <c r="MV42" s="19">
        <f>SUMIFS(Datos_MStar!$F$4:$F$10001,Datos_MStar!$A$4:$A$10001,$A42,Datos_MStar!$B$4:$B$10001,MV$3)</f>
        <v>0</v>
      </c>
      <c r="MW42" s="19">
        <f>SUMIFS(Datos_MStar!$F$4:$F$10001,Datos_MStar!$A$4:$A$10001,$A42,Datos_MStar!$B$4:$B$10001,MW$3)</f>
        <v>0</v>
      </c>
      <c r="MX42" s="19">
        <f>SUMIFS(Datos_MStar!$F$4:$F$10001,Datos_MStar!$A$4:$A$10001,$A42,Datos_MStar!$B$4:$B$10001,MX$3)</f>
        <v>0</v>
      </c>
      <c r="MY42" s="19">
        <f>SUMIFS(Datos_MStar!$F$4:$F$10001,Datos_MStar!$A$4:$A$10001,$A42,Datos_MStar!$B$4:$B$10001,MY$3)</f>
        <v>0</v>
      </c>
      <c r="MZ42" s="19">
        <f>SUMIFS(Datos_MStar!$F$4:$F$10001,Datos_MStar!$A$4:$A$10001,$A42,Datos_MStar!$B$4:$B$10001,MZ$3)</f>
        <v>0</v>
      </c>
      <c r="NA42" s="19">
        <f>SUMIFS(Datos_MStar!$F$4:$F$10001,Datos_MStar!$A$4:$A$10001,$A42,Datos_MStar!$B$4:$B$10001,NA$3)</f>
        <v>0</v>
      </c>
      <c r="NB42" s="19">
        <f>SUMIFS(Datos_MStar!$F$4:$F$10001,Datos_MStar!$A$4:$A$10001,$A42,Datos_MStar!$B$4:$B$10001,NB$3)</f>
        <v>0</v>
      </c>
      <c r="NC42" s="19">
        <f>SUMIFS(Datos_MStar!$F$4:$F$10001,Datos_MStar!$A$4:$A$10001,$A42,Datos_MStar!$B$4:$B$10001,NC$3)</f>
        <v>0</v>
      </c>
      <c r="ND42" s="19">
        <f>SUMIFS(Datos_MStar!$F$4:$F$10001,Datos_MStar!$A$4:$A$10001,$A42,Datos_MStar!$B$4:$B$10001,ND$3)</f>
        <v>0</v>
      </c>
      <c r="NE42" s="19">
        <f>SUMIFS(Datos_MStar!$F$4:$F$10001,Datos_MStar!$A$4:$A$10001,$A42,Datos_MStar!$B$4:$B$10001,NE$3)</f>
        <v>0</v>
      </c>
      <c r="NF42" s="19">
        <f>SUMIFS(Datos_MStar!$F$4:$F$10001,Datos_MStar!$A$4:$A$10001,$A42,Datos_MStar!$B$4:$B$10001,NF$3)</f>
        <v>0</v>
      </c>
      <c r="NG42" s="19">
        <f>SUMIFS(Datos_MStar!$F$4:$F$10001,Datos_MStar!$A$4:$A$10001,$A42,Datos_MStar!$B$4:$B$10001,NG$3)</f>
        <v>0</v>
      </c>
      <c r="NH42" s="19">
        <f>SUMIFS(Datos_MStar!$F$4:$F$10001,Datos_MStar!$A$4:$A$10001,$A42,Datos_MStar!$B$4:$B$10001,NH$3)</f>
        <v>0</v>
      </c>
      <c r="NI42" s="19">
        <f>SUMIFS(Datos_MStar!$F$4:$F$10001,Datos_MStar!$A$4:$A$10001,$A42,Datos_MStar!$B$4:$B$10001,NI$3)</f>
        <v>0</v>
      </c>
      <c r="NJ42" s="19">
        <f>SUMIFS(Datos_MStar!$F$4:$F$10001,Datos_MStar!$A$4:$A$10001,$A42,Datos_MStar!$B$4:$B$10001,NJ$3)</f>
        <v>0</v>
      </c>
      <c r="NK42" s="19">
        <f>SUMIFS(Datos_MStar!$F$4:$F$10001,Datos_MStar!$A$4:$A$10001,$A42,Datos_MStar!$B$4:$B$10001,NK$3)</f>
        <v>0</v>
      </c>
      <c r="NL42" s="19">
        <f>SUMIFS(Datos_MStar!$F$4:$F$10001,Datos_MStar!$A$4:$A$10001,$A42,Datos_MStar!$B$4:$B$10001,NL$3)</f>
        <v>0</v>
      </c>
      <c r="NM42" s="19">
        <f>SUMIFS(Datos_MStar!$F$4:$F$10001,Datos_MStar!$A$4:$A$10001,$A42,Datos_MStar!$B$4:$B$10001,NM$3)</f>
        <v>0</v>
      </c>
      <c r="NN42" s="19">
        <f>SUMIFS(Datos_MStar!$F$4:$F$10001,Datos_MStar!$A$4:$A$10001,$A42,Datos_MStar!$B$4:$B$10001,NN$3)</f>
        <v>0</v>
      </c>
      <c r="NO42" s="19">
        <f>SUMIFS(Datos_MStar!$F$4:$F$10001,Datos_MStar!$A$4:$A$10001,$A42,Datos_MStar!$B$4:$B$10001,NO$3)</f>
        <v>0</v>
      </c>
      <c r="NP42" s="19">
        <f>SUMIFS(Datos_MStar!$F$4:$F$10001,Datos_MStar!$A$4:$A$10001,$A42,Datos_MStar!$B$4:$B$10001,NP$3)</f>
        <v>0</v>
      </c>
      <c r="NQ42" s="19">
        <f>SUMIFS(Datos_MStar!$F$4:$F$10001,Datos_MStar!$A$4:$A$10001,$A42,Datos_MStar!$B$4:$B$10001,NQ$3)</f>
        <v>0</v>
      </c>
      <c r="NR42" s="19">
        <f>SUMIFS(Datos_MStar!$F$4:$F$10001,Datos_MStar!$A$4:$A$10001,$A42,Datos_MStar!$B$4:$B$10001,NR$3)</f>
        <v>0</v>
      </c>
      <c r="NS42" s="19">
        <f>SUMIFS(Datos_MStar!$F$4:$F$10001,Datos_MStar!$A$4:$A$10001,$A42,Datos_MStar!$B$4:$B$10001,NS$3)</f>
        <v>0</v>
      </c>
      <c r="NT42" s="19">
        <f>SUMIFS(Datos_MStar!$F$4:$F$10001,Datos_MStar!$A$4:$A$10001,$A42,Datos_MStar!$B$4:$B$10001,NT$3)</f>
        <v>0</v>
      </c>
      <c r="NU42" s="19">
        <f>SUMIFS(Datos_MStar!$F$4:$F$10001,Datos_MStar!$A$4:$A$10001,$A42,Datos_MStar!$B$4:$B$10001,NU$3)</f>
        <v>0</v>
      </c>
      <c r="NV42" s="19">
        <f>SUMIFS(Datos_MStar!$F$4:$F$10001,Datos_MStar!$A$4:$A$10001,$A42,Datos_MStar!$B$4:$B$10001,NV$3)</f>
        <v>0</v>
      </c>
      <c r="NW42" s="19">
        <f>SUMIFS(Datos_MStar!$F$4:$F$10001,Datos_MStar!$A$4:$A$10001,$A42,Datos_MStar!$B$4:$B$10001,NW$3)</f>
        <v>0</v>
      </c>
      <c r="NX42" s="19">
        <f>SUMIFS(Datos_MStar!$F$4:$F$10001,Datos_MStar!$A$4:$A$10001,$A42,Datos_MStar!$B$4:$B$10001,NX$3)</f>
        <v>0</v>
      </c>
      <c r="NY42" s="19">
        <f>SUMIFS(Datos_MStar!$F$4:$F$10001,Datos_MStar!$A$4:$A$10001,$A42,Datos_MStar!$B$4:$B$10001,NY$3)</f>
        <v>0</v>
      </c>
      <c r="NZ42" s="19">
        <f>SUMIFS(Datos_MStar!$F$4:$F$10001,Datos_MStar!$A$4:$A$10001,$A42,Datos_MStar!$B$4:$B$10001,NZ$3)</f>
        <v>0</v>
      </c>
      <c r="OA42" s="19">
        <f>SUMIFS(Datos_MStar!$F$4:$F$10001,Datos_MStar!$A$4:$A$10001,$A42,Datos_MStar!$B$4:$B$10001,OA$3)</f>
        <v>0</v>
      </c>
      <c r="OB42" s="19">
        <f>SUMIFS(Datos_MStar!$F$4:$F$10001,Datos_MStar!$A$4:$A$10001,$A42,Datos_MStar!$B$4:$B$10001,OB$3)</f>
        <v>0</v>
      </c>
      <c r="OC42" s="19">
        <f>SUMIFS(Datos_MStar!$F$4:$F$10001,Datos_MStar!$A$4:$A$10001,$A42,Datos_MStar!$B$4:$B$10001,OC$3)</f>
        <v>0</v>
      </c>
      <c r="OD42" s="19">
        <f>SUMIFS(Datos_MStar!$F$4:$F$10001,Datos_MStar!$A$4:$A$10001,$A42,Datos_MStar!$B$4:$B$10001,OD$3)</f>
        <v>0</v>
      </c>
      <c r="OE42" s="19">
        <f>SUMIFS(Datos_MStar!$F$4:$F$10001,Datos_MStar!$A$4:$A$10001,$A42,Datos_MStar!$B$4:$B$10001,OE$3)</f>
        <v>0</v>
      </c>
      <c r="OF42" s="19">
        <f>SUMIFS(Datos_MStar!$F$4:$F$10001,Datos_MStar!$A$4:$A$10001,$A42,Datos_MStar!$B$4:$B$10001,OF$3)</f>
        <v>0</v>
      </c>
      <c r="OG42" s="19">
        <f>SUMIFS(Datos_MStar!$F$4:$F$10001,Datos_MStar!$A$4:$A$10001,$A42,Datos_MStar!$B$4:$B$10001,OG$3)</f>
        <v>0</v>
      </c>
      <c r="OH42" s="19">
        <f>SUMIFS(Datos_MStar!$F$4:$F$10001,Datos_MStar!$A$4:$A$10001,$A42,Datos_MStar!$B$4:$B$10001,OH$3)</f>
        <v>0</v>
      </c>
      <c r="OI42" s="19">
        <f>SUMIFS(Datos_MStar!$F$4:$F$10001,Datos_MStar!$A$4:$A$10001,$A42,Datos_MStar!$B$4:$B$10001,OI$3)</f>
        <v>0</v>
      </c>
      <c r="OJ42" s="19">
        <f>SUMIFS(Datos_MStar!$F$4:$F$10001,Datos_MStar!$A$4:$A$10001,$A42,Datos_MStar!$B$4:$B$10001,OJ$3)</f>
        <v>0</v>
      </c>
      <c r="OK42" s="19">
        <f>SUMIFS(Datos_MStar!$F$4:$F$10001,Datos_MStar!$A$4:$A$10001,$A42,Datos_MStar!$B$4:$B$10001,OK$3)</f>
        <v>0</v>
      </c>
      <c r="OL42" s="19">
        <f>SUMIFS(Datos_MStar!$F$4:$F$10001,Datos_MStar!$A$4:$A$10001,$A42,Datos_MStar!$B$4:$B$10001,OL$3)</f>
        <v>0</v>
      </c>
      <c r="OM42" s="19">
        <f>SUMIFS(Datos_MStar!$F$4:$F$10001,Datos_MStar!$A$4:$A$10001,$A42,Datos_MStar!$B$4:$B$10001,OM$3)</f>
        <v>0</v>
      </c>
      <c r="ON42" s="19">
        <f>SUMIFS(Datos_MStar!$F$4:$F$10001,Datos_MStar!$A$4:$A$10001,$A42,Datos_MStar!$B$4:$B$10001,ON$3)</f>
        <v>0</v>
      </c>
      <c r="OO42" s="19">
        <f>SUMIFS(Datos_MStar!$F$4:$F$10001,Datos_MStar!$A$4:$A$10001,$A42,Datos_MStar!$B$4:$B$10001,OO$3)</f>
        <v>0</v>
      </c>
      <c r="OP42" s="19">
        <f>SUMIFS(Datos_MStar!$F$4:$F$10001,Datos_MStar!$A$4:$A$10001,$A42,Datos_MStar!$B$4:$B$10001,OP$3)</f>
        <v>0</v>
      </c>
      <c r="OQ42" s="19">
        <f>SUMIFS(Datos_MStar!$F$4:$F$10001,Datos_MStar!$A$4:$A$10001,$A42,Datos_MStar!$B$4:$B$10001,OQ$3)</f>
        <v>0</v>
      </c>
      <c r="OR42" s="19">
        <f>SUMIFS(Datos_MStar!$F$4:$F$10001,Datos_MStar!$A$4:$A$10001,$A42,Datos_MStar!$B$4:$B$10001,OR$3)</f>
        <v>0</v>
      </c>
      <c r="OS42" s="19">
        <f>SUMIFS(Datos_MStar!$F$4:$F$10001,Datos_MStar!$A$4:$A$10001,$A42,Datos_MStar!$B$4:$B$10001,OS$3)</f>
        <v>0</v>
      </c>
      <c r="OT42" s="19">
        <f>SUMIFS(Datos_MStar!$F$4:$F$10001,Datos_MStar!$A$4:$A$10001,$A42,Datos_MStar!$B$4:$B$10001,OT$3)</f>
        <v>0</v>
      </c>
      <c r="OU42" s="19">
        <f>SUMIFS(Datos_MStar!$F$4:$F$10001,Datos_MStar!$A$4:$A$10001,$A42,Datos_MStar!$B$4:$B$10001,OU$3)</f>
        <v>0</v>
      </c>
      <c r="OV42" s="19">
        <f>SUMIFS(Datos_MStar!$F$4:$F$10001,Datos_MStar!$A$4:$A$10001,$A42,Datos_MStar!$B$4:$B$10001,OV$3)</f>
        <v>0</v>
      </c>
      <c r="OW42" s="19">
        <f>SUMIFS(Datos_MStar!$F$4:$F$10001,Datos_MStar!$A$4:$A$10001,$A42,Datos_MStar!$B$4:$B$10001,OW$3)</f>
        <v>0</v>
      </c>
      <c r="OX42" s="19">
        <f>SUMIFS(Datos_MStar!$F$4:$F$10001,Datos_MStar!$A$4:$A$10001,$A42,Datos_MStar!$B$4:$B$10001,OX$3)</f>
        <v>0</v>
      </c>
      <c r="OY42" s="19">
        <f>SUMIFS(Datos_MStar!$F$4:$F$10001,Datos_MStar!$A$4:$A$10001,$A42,Datos_MStar!$B$4:$B$10001,OY$3)</f>
        <v>0</v>
      </c>
      <c r="OZ42" s="19">
        <f>SUMIFS(Datos_MStar!$F$4:$F$10001,Datos_MStar!$A$4:$A$10001,$A42,Datos_MStar!$B$4:$B$10001,OZ$3)</f>
        <v>0</v>
      </c>
      <c r="PA42" s="19">
        <f>SUMIFS(Datos_MStar!$F$4:$F$10001,Datos_MStar!$A$4:$A$10001,$A42,Datos_MStar!$B$4:$B$10001,PA$3)</f>
        <v>0</v>
      </c>
      <c r="PB42" s="19">
        <f>SUMIFS(Datos_MStar!$F$4:$F$10001,Datos_MStar!$A$4:$A$10001,$A42,Datos_MStar!$B$4:$B$10001,PB$3)</f>
        <v>0</v>
      </c>
      <c r="PC42" s="19">
        <f>SUMIFS(Datos_MStar!$F$4:$F$10001,Datos_MStar!$A$4:$A$10001,$A42,Datos_MStar!$B$4:$B$10001,PC$3)</f>
        <v>0</v>
      </c>
      <c r="PD42" s="19">
        <f>SUMIFS(Datos_MStar!$F$4:$F$10001,Datos_MStar!$A$4:$A$10001,$A42,Datos_MStar!$B$4:$B$10001,PD$3)</f>
        <v>0</v>
      </c>
      <c r="PE42" s="19">
        <f>SUMIFS(Datos_MStar!$F$4:$F$10001,Datos_MStar!$A$4:$A$10001,$A42,Datos_MStar!$B$4:$B$10001,PE$3)</f>
        <v>0</v>
      </c>
      <c r="PF42" s="19">
        <f>SUMIFS(Datos_MStar!$F$4:$F$10001,Datos_MStar!$A$4:$A$10001,$A42,Datos_MStar!$B$4:$B$10001,PF$3)</f>
        <v>0</v>
      </c>
      <c r="PG42" s="19">
        <f>SUMIFS(Datos_MStar!$F$4:$F$10001,Datos_MStar!$A$4:$A$10001,$A42,Datos_MStar!$B$4:$B$10001,PG$3)</f>
        <v>0</v>
      </c>
      <c r="PH42" s="19">
        <f>SUMIFS(Datos_MStar!$F$4:$F$10001,Datos_MStar!$A$4:$A$10001,$A42,Datos_MStar!$B$4:$B$10001,PH$3)</f>
        <v>0</v>
      </c>
      <c r="PI42" s="19">
        <f>SUMIFS(Datos_MStar!$F$4:$F$10001,Datos_MStar!$A$4:$A$10001,$A42,Datos_MStar!$B$4:$B$10001,PI$3)</f>
        <v>0</v>
      </c>
      <c r="PJ42" s="19">
        <f>SUMIFS(Datos_MStar!$F$4:$F$10001,Datos_MStar!$A$4:$A$10001,$A42,Datos_MStar!$B$4:$B$10001,PJ$3)</f>
        <v>0</v>
      </c>
      <c r="PK42" s="19">
        <f>SUMIFS(Datos_MStar!$F$4:$F$10001,Datos_MStar!$A$4:$A$10001,$A42,Datos_MStar!$B$4:$B$10001,PK$3)</f>
        <v>0</v>
      </c>
      <c r="PL42" s="19">
        <f>SUMIFS(Datos_MStar!$F$4:$F$10001,Datos_MStar!$A$4:$A$10001,$A42,Datos_MStar!$B$4:$B$10001,PL$3)</f>
        <v>0</v>
      </c>
      <c r="PM42" s="19">
        <f>SUMIFS(Datos_MStar!$F$4:$F$10001,Datos_MStar!$A$4:$A$10001,$A42,Datos_MStar!$B$4:$B$10001,PM$3)</f>
        <v>0</v>
      </c>
      <c r="PN42" s="19">
        <f>SUMIFS(Datos_MStar!$F$4:$F$10001,Datos_MStar!$A$4:$A$10001,$A42,Datos_MStar!$B$4:$B$10001,PN$3)</f>
        <v>0</v>
      </c>
      <c r="PO42" s="19">
        <f>SUMIFS(Datos_MStar!$F$4:$F$10001,Datos_MStar!$A$4:$A$10001,$A42,Datos_MStar!$B$4:$B$10001,PO$3)</f>
        <v>0</v>
      </c>
      <c r="PP42" s="19">
        <f>SUMIFS(Datos_MStar!$F$4:$F$10001,Datos_MStar!$A$4:$A$10001,$A42,Datos_MStar!$B$4:$B$10001,PP$3)</f>
        <v>0</v>
      </c>
      <c r="PQ42" s="19">
        <f>SUMIFS(Datos_MStar!$F$4:$F$10001,Datos_MStar!$A$4:$A$10001,$A42,Datos_MStar!$B$4:$B$10001,PQ$3)</f>
        <v>0</v>
      </c>
      <c r="PR42" s="19">
        <f>SUMIFS(Datos_MStar!$F$4:$F$10001,Datos_MStar!$A$4:$A$10001,$A42,Datos_MStar!$B$4:$B$10001,PR$3)</f>
        <v>0</v>
      </c>
      <c r="PS42" s="19">
        <f>SUMIFS(Datos_MStar!$F$4:$F$10001,Datos_MStar!$A$4:$A$10001,$A42,Datos_MStar!$B$4:$B$10001,PS$3)</f>
        <v>0</v>
      </c>
      <c r="PT42" s="19">
        <f>SUMIFS(Datos_MStar!$F$4:$F$10001,Datos_MStar!$A$4:$A$10001,$A42,Datos_MStar!$B$4:$B$10001,PT$3)</f>
        <v>0</v>
      </c>
      <c r="PU42" s="19">
        <f>SUMIFS(Datos_MStar!$F$4:$F$10001,Datos_MStar!$A$4:$A$10001,$A42,Datos_MStar!$B$4:$B$10001,PU$3)</f>
        <v>0</v>
      </c>
      <c r="PV42" s="19">
        <f>SUMIFS(Datos_MStar!$F$4:$F$10001,Datos_MStar!$A$4:$A$10001,$A42,Datos_MStar!$B$4:$B$10001,PV$3)</f>
        <v>0</v>
      </c>
      <c r="PW42" s="19">
        <f>SUMIFS(Datos_MStar!$F$4:$F$10001,Datos_MStar!$A$4:$A$10001,$A42,Datos_MStar!$B$4:$B$10001,PW$3)</f>
        <v>0</v>
      </c>
      <c r="PX42" s="19">
        <f>SUMIFS(Datos_MStar!$F$4:$F$10001,Datos_MStar!$A$4:$A$10001,$A42,Datos_MStar!$B$4:$B$10001,PX$3)</f>
        <v>0</v>
      </c>
      <c r="PY42" s="19">
        <f>SUMIFS(Datos_MStar!$F$4:$F$10001,Datos_MStar!$A$4:$A$10001,$A42,Datos_MStar!$B$4:$B$10001,PY$3)</f>
        <v>0</v>
      </c>
      <c r="PZ42" s="19">
        <f>SUMIFS(Datos_MStar!$F$4:$F$10001,Datos_MStar!$A$4:$A$10001,$A42,Datos_MStar!$B$4:$B$10001,PZ$3)</f>
        <v>0</v>
      </c>
      <c r="QA42" s="19">
        <f>SUMIFS(Datos_MStar!$F$4:$F$10001,Datos_MStar!$A$4:$A$10001,$A42,Datos_MStar!$B$4:$B$10001,QA$3)</f>
        <v>0</v>
      </c>
      <c r="QB42" s="19">
        <f>SUMIFS(Datos_MStar!$F$4:$F$10001,Datos_MStar!$A$4:$A$10001,$A42,Datos_MStar!$B$4:$B$10001,QB$3)</f>
        <v>0</v>
      </c>
      <c r="QC42" s="19">
        <f>SUMIFS(Datos_MStar!$F$4:$F$10001,Datos_MStar!$A$4:$A$10001,$A42,Datos_MStar!$B$4:$B$10001,QC$3)</f>
        <v>0</v>
      </c>
      <c r="QD42" s="19">
        <f>SUMIFS(Datos_MStar!$F$4:$F$10001,Datos_MStar!$A$4:$A$10001,$A42,Datos_MStar!$B$4:$B$10001,QD$3)</f>
        <v>0</v>
      </c>
      <c r="QE42" s="19">
        <f>SUMIFS(Datos_MStar!$F$4:$F$10001,Datos_MStar!$A$4:$A$10001,$A42,Datos_MStar!$B$4:$B$10001,QE$3)</f>
        <v>0</v>
      </c>
      <c r="QF42" s="19">
        <f>SUMIFS(Datos_MStar!$F$4:$F$10001,Datos_MStar!$A$4:$A$10001,$A42,Datos_MStar!$B$4:$B$10001,QF$3)</f>
        <v>0</v>
      </c>
      <c r="QG42" s="19">
        <f>SUMIFS(Datos_MStar!$F$4:$F$10001,Datos_MStar!$A$4:$A$10001,$A42,Datos_MStar!$B$4:$B$10001,QG$3)</f>
        <v>0</v>
      </c>
      <c r="QH42" s="19">
        <f>SUMIFS(Datos_MStar!$F$4:$F$10001,Datos_MStar!$A$4:$A$10001,$A42,Datos_MStar!$B$4:$B$10001,QH$3)</f>
        <v>0</v>
      </c>
      <c r="QI42" s="19">
        <f>SUMIFS(Datos_MStar!$F$4:$F$10001,Datos_MStar!$A$4:$A$10001,$A42,Datos_MStar!$B$4:$B$10001,QI$3)</f>
        <v>0</v>
      </c>
      <c r="QJ42" s="19">
        <f>SUMIFS(Datos_MStar!$F$4:$F$10001,Datos_MStar!$A$4:$A$10001,$A42,Datos_MStar!$B$4:$B$10001,QJ$3)</f>
        <v>0</v>
      </c>
      <c r="QK42" s="19">
        <f>SUMIFS(Datos_MStar!$F$4:$F$10001,Datos_MStar!$A$4:$A$10001,$A42,Datos_MStar!$B$4:$B$10001,QK$3)</f>
        <v>0</v>
      </c>
      <c r="QL42" s="19">
        <f>SUMIFS(Datos_MStar!$F$4:$F$10001,Datos_MStar!$A$4:$A$10001,$A42,Datos_MStar!$B$4:$B$10001,QL$3)</f>
        <v>0</v>
      </c>
      <c r="QM42" s="19">
        <f>SUMIFS(Datos_MStar!$F$4:$F$10001,Datos_MStar!$A$4:$A$10001,$A42,Datos_MStar!$B$4:$B$10001,QM$3)</f>
        <v>0</v>
      </c>
      <c r="QN42" s="19">
        <f>SUMIFS(Datos_MStar!$F$4:$F$10001,Datos_MStar!$A$4:$A$10001,$A42,Datos_MStar!$B$4:$B$10001,QN$3)</f>
        <v>0</v>
      </c>
      <c r="QO42" s="19">
        <f>SUMIFS(Datos_MStar!$F$4:$F$10001,Datos_MStar!$A$4:$A$10001,$A42,Datos_MStar!$B$4:$B$10001,QO$3)</f>
        <v>0</v>
      </c>
      <c r="QP42" s="19">
        <f>SUMIFS(Datos_MStar!$F$4:$F$10001,Datos_MStar!$A$4:$A$10001,$A42,Datos_MStar!$B$4:$B$10001,QP$3)</f>
        <v>0</v>
      </c>
      <c r="QQ42" s="19">
        <f>SUMIFS(Datos_MStar!$F$4:$F$10001,Datos_MStar!$A$4:$A$10001,$A42,Datos_MStar!$B$4:$B$10001,QQ$3)</f>
        <v>0</v>
      </c>
      <c r="QR42" s="19">
        <f>SUMIFS(Datos_MStar!$F$4:$F$10001,Datos_MStar!$A$4:$A$10001,$A42,Datos_MStar!$B$4:$B$10001,QR$3)</f>
        <v>0</v>
      </c>
      <c r="QS42" s="19">
        <f>SUMIFS(Datos_MStar!$F$4:$F$10001,Datos_MStar!$A$4:$A$10001,$A42,Datos_MStar!$B$4:$B$10001,QS$3)</f>
        <v>0</v>
      </c>
      <c r="QT42" s="19">
        <f>SUMIFS(Datos_MStar!$F$4:$F$10001,Datos_MStar!$A$4:$A$10001,$A42,Datos_MStar!$B$4:$B$10001,QT$3)</f>
        <v>0</v>
      </c>
      <c r="QU42" s="19">
        <f>SUMIFS(Datos_MStar!$F$4:$F$10001,Datos_MStar!$A$4:$A$10001,$A42,Datos_MStar!$B$4:$B$10001,QU$3)</f>
        <v>0</v>
      </c>
      <c r="QV42" s="19">
        <f>SUMIFS(Datos_MStar!$F$4:$F$10001,Datos_MStar!$A$4:$A$10001,$A42,Datos_MStar!$B$4:$B$10001,QV$3)</f>
        <v>0</v>
      </c>
      <c r="QW42" s="19">
        <f>SUMIFS(Datos_MStar!$F$4:$F$10001,Datos_MStar!$A$4:$A$10001,$A42,Datos_MStar!$B$4:$B$10001,QW$3)</f>
        <v>0</v>
      </c>
      <c r="QX42" s="19">
        <f>SUMIFS(Datos_MStar!$F$4:$F$10001,Datos_MStar!$A$4:$A$10001,$A42,Datos_MStar!$B$4:$B$10001,QX$3)</f>
        <v>0</v>
      </c>
      <c r="QY42" s="19">
        <f>SUMIFS(Datos_MStar!$F$4:$F$10001,Datos_MStar!$A$4:$A$10001,$A42,Datos_MStar!$B$4:$B$10001,QY$3)</f>
        <v>0</v>
      </c>
      <c r="QZ42" s="19">
        <f>SUMIFS(Datos_MStar!$F$4:$F$10001,Datos_MStar!$A$4:$A$10001,$A42,Datos_MStar!$B$4:$B$10001,QZ$3)</f>
        <v>0</v>
      </c>
      <c r="RA42" s="19">
        <f>SUMIFS(Datos_MStar!$F$4:$F$10001,Datos_MStar!$A$4:$A$10001,$A42,Datos_MStar!$B$4:$B$10001,RA$3)</f>
        <v>0</v>
      </c>
      <c r="RB42" s="19">
        <f>SUMIFS(Datos_MStar!$F$4:$F$10001,Datos_MStar!$A$4:$A$10001,$A42,Datos_MStar!$B$4:$B$10001,RB$3)</f>
        <v>0</v>
      </c>
      <c r="RC42" s="19">
        <f>SUMIFS(Datos_MStar!$F$4:$F$10001,Datos_MStar!$A$4:$A$10001,$A42,Datos_MStar!$B$4:$B$10001,RC$3)</f>
        <v>0</v>
      </c>
      <c r="RD42" s="19">
        <f>SUMIFS(Datos_MStar!$F$4:$F$10001,Datos_MStar!$A$4:$A$10001,$A42,Datos_MStar!$B$4:$B$10001,RD$3)</f>
        <v>0</v>
      </c>
      <c r="RE42" s="19">
        <f>SUMIFS(Datos_MStar!$F$4:$F$10001,Datos_MStar!$A$4:$A$10001,$A42,Datos_MStar!$B$4:$B$10001,RE$3)</f>
        <v>0</v>
      </c>
      <c r="RF42" s="19">
        <f>SUMIFS(Datos_MStar!$F$4:$F$10001,Datos_MStar!$A$4:$A$10001,$A42,Datos_MStar!$B$4:$B$10001,RF$3)</f>
        <v>0</v>
      </c>
      <c r="RG42" s="19">
        <f>SUMIFS(Datos_MStar!$F$4:$F$10001,Datos_MStar!$A$4:$A$10001,$A42,Datos_MStar!$B$4:$B$10001,RG$3)</f>
        <v>0</v>
      </c>
      <c r="RH42" s="19">
        <f>SUMIFS(Datos_MStar!$F$4:$F$10001,Datos_MStar!$A$4:$A$10001,$A42,Datos_MStar!$B$4:$B$10001,RH$3)</f>
        <v>0</v>
      </c>
      <c r="RI42" s="19">
        <f>SUMIFS(Datos_MStar!$F$4:$F$10001,Datos_MStar!$A$4:$A$10001,$A42,Datos_MStar!$B$4:$B$10001,RI$3)</f>
        <v>0</v>
      </c>
      <c r="RJ42" s="19">
        <f>SUMIFS(Datos_MStar!$F$4:$F$10001,Datos_MStar!$A$4:$A$10001,$A42,Datos_MStar!$B$4:$B$10001,RJ$3)</f>
        <v>0</v>
      </c>
      <c r="RK42" s="19">
        <f>SUMIFS(Datos_MStar!$F$4:$F$10001,Datos_MStar!$A$4:$A$10001,$A42,Datos_MStar!$B$4:$B$10001,RK$3)</f>
        <v>0</v>
      </c>
      <c r="RL42" s="19">
        <f>SUMIFS(Datos_MStar!$F$4:$F$10001,Datos_MStar!$A$4:$A$10001,$A42,Datos_MStar!$B$4:$B$10001,RL$3)</f>
        <v>0</v>
      </c>
      <c r="RM42" s="19">
        <f>SUMIFS(Datos_MStar!$F$4:$F$10001,Datos_MStar!$A$4:$A$10001,$A42,Datos_MStar!$B$4:$B$10001,RM$3)</f>
        <v>0</v>
      </c>
      <c r="RN42" s="19">
        <f>SUMIFS(Datos_MStar!$F$4:$F$10001,Datos_MStar!$A$4:$A$10001,$A42,Datos_MStar!$B$4:$B$10001,RN$3)</f>
        <v>0</v>
      </c>
      <c r="RO42" s="19">
        <f>SUMIFS(Datos_MStar!$F$4:$F$10001,Datos_MStar!$A$4:$A$10001,$A42,Datos_MStar!$B$4:$B$10001,RO$3)</f>
        <v>0</v>
      </c>
      <c r="RP42" s="19">
        <f>SUMIFS(Datos_MStar!$F$4:$F$10001,Datos_MStar!$A$4:$A$10001,$A42,Datos_MStar!$B$4:$B$10001,RP$3)</f>
        <v>0</v>
      </c>
      <c r="RQ42" s="19">
        <f>SUMIFS(Datos_MStar!$F$4:$F$10001,Datos_MStar!$A$4:$A$10001,$A42,Datos_MStar!$B$4:$B$10001,RQ$3)</f>
        <v>0</v>
      </c>
      <c r="RR42" s="19">
        <f>SUMIFS(Datos_MStar!$F$4:$F$10001,Datos_MStar!$A$4:$A$10001,$A42,Datos_MStar!$B$4:$B$10001,RR$3)</f>
        <v>0</v>
      </c>
      <c r="RS42" s="19">
        <f>SUMIFS(Datos_MStar!$F$4:$F$10001,Datos_MStar!$A$4:$A$10001,$A42,Datos_MStar!$B$4:$B$10001,RS$3)</f>
        <v>0</v>
      </c>
      <c r="RT42" s="19">
        <f>SUMIFS(Datos_MStar!$F$4:$F$10001,Datos_MStar!$A$4:$A$10001,$A42,Datos_MStar!$B$4:$B$10001,RT$3)</f>
        <v>0</v>
      </c>
      <c r="RU42" s="19">
        <f>SUMIFS(Datos_MStar!$F$4:$F$10001,Datos_MStar!$A$4:$A$10001,$A42,Datos_MStar!$B$4:$B$10001,RU$3)</f>
        <v>0</v>
      </c>
      <c r="RV42" s="19">
        <f>SUMIFS(Datos_MStar!$F$4:$F$10001,Datos_MStar!$A$4:$A$10001,$A42,Datos_MStar!$B$4:$B$10001,RV$3)</f>
        <v>0</v>
      </c>
      <c r="RW42" s="19">
        <f>SUMIFS(Datos_MStar!$F$4:$F$10001,Datos_MStar!$A$4:$A$10001,$A42,Datos_MStar!$B$4:$B$10001,RW$3)</f>
        <v>0</v>
      </c>
      <c r="RX42" s="19">
        <f>SUMIFS(Datos_MStar!$F$4:$F$10001,Datos_MStar!$A$4:$A$10001,$A42,Datos_MStar!$B$4:$B$10001,RX$3)</f>
        <v>0</v>
      </c>
      <c r="RY42" s="19">
        <f>SUMIFS(Datos_MStar!$F$4:$F$10001,Datos_MStar!$A$4:$A$10001,$A42,Datos_MStar!$B$4:$B$10001,RY$3)</f>
        <v>0</v>
      </c>
      <c r="RZ42" s="19">
        <f>SUMIFS(Datos_MStar!$F$4:$F$10001,Datos_MStar!$A$4:$A$10001,$A42,Datos_MStar!$B$4:$B$10001,RZ$3)</f>
        <v>0</v>
      </c>
      <c r="SA42" s="19">
        <f>SUMIFS(Datos_MStar!$F$4:$F$10001,Datos_MStar!$A$4:$A$10001,$A42,Datos_MStar!$B$4:$B$10001,SA$3)</f>
        <v>0</v>
      </c>
      <c r="SB42" s="19">
        <f>SUMIFS(Datos_MStar!$F$4:$F$10001,Datos_MStar!$A$4:$A$10001,$A42,Datos_MStar!$B$4:$B$10001,SB$3)</f>
        <v>0</v>
      </c>
      <c r="SC42" s="19">
        <f>SUMIFS(Datos_MStar!$F$4:$F$10001,Datos_MStar!$A$4:$A$10001,$A42,Datos_MStar!$B$4:$B$10001,SC$3)</f>
        <v>0</v>
      </c>
      <c r="SD42" s="19">
        <f>SUMIFS(Datos_MStar!$F$4:$F$10001,Datos_MStar!$A$4:$A$10001,$A42,Datos_MStar!$B$4:$B$10001,SD$3)</f>
        <v>0</v>
      </c>
      <c r="SE42" s="19">
        <f>SUMIFS(Datos_MStar!$F$4:$F$10001,Datos_MStar!$A$4:$A$10001,$A42,Datos_MStar!$B$4:$B$10001,SE$3)</f>
        <v>0</v>
      </c>
      <c r="SF42" s="19">
        <f>SUMIFS(Datos_MStar!$F$4:$F$10001,Datos_MStar!$A$4:$A$10001,$A42,Datos_MStar!$B$4:$B$10001,SF$3)</f>
        <v>0</v>
      </c>
      <c r="SG42" s="19">
        <f>SUMIFS(Datos_MStar!$F$4:$F$10001,Datos_MStar!$A$4:$A$10001,$A42,Datos_MStar!$B$4:$B$10001,SG$3)</f>
        <v>0</v>
      </c>
      <c r="SH42" s="19">
        <f>SUMIFS(Datos_MStar!$F$4:$F$10001,Datos_MStar!$A$4:$A$10001,$A42,Datos_MStar!$B$4:$B$10001,SH$3)</f>
        <v>0</v>
      </c>
      <c r="SI42" s="19">
        <f>SUMIFS(Datos_MStar!$F$4:$F$10001,Datos_MStar!$A$4:$A$10001,$A42,Datos_MStar!$B$4:$B$10001,SI$3)</f>
        <v>0</v>
      </c>
      <c r="SJ42" s="19">
        <f>SUMIFS(Datos_MStar!$F$4:$F$10001,Datos_MStar!$A$4:$A$10001,$A42,Datos_MStar!$B$4:$B$10001,SJ$3)</f>
        <v>0</v>
      </c>
      <c r="SK42" s="19">
        <f>SUMIFS(Datos_MStar!$F$4:$F$10001,Datos_MStar!$A$4:$A$10001,$A42,Datos_MStar!$B$4:$B$10001,SK$3)</f>
        <v>0</v>
      </c>
      <c r="SL42" s="19">
        <f>SUMIFS(Datos_MStar!$F$4:$F$10001,Datos_MStar!$A$4:$A$10001,$A42,Datos_MStar!$B$4:$B$10001,SL$3)</f>
        <v>0</v>
      </c>
      <c r="SM42" s="19">
        <f>SUMIFS(Datos_MStar!$F$4:$F$10001,Datos_MStar!$A$4:$A$10001,$A42,Datos_MStar!$B$4:$B$10001,SM$3)</f>
        <v>0</v>
      </c>
      <c r="SN42" s="19">
        <f>SUMIFS(Datos_MStar!$F$4:$F$10001,Datos_MStar!$A$4:$A$10001,$A42,Datos_MStar!$B$4:$B$10001,SN$3)</f>
        <v>0</v>
      </c>
      <c r="SO42" s="19">
        <f>SUMIFS(Datos_MStar!$F$4:$F$10001,Datos_MStar!$A$4:$A$10001,$A42,Datos_MStar!$B$4:$B$10001,SO$3)</f>
        <v>0</v>
      </c>
      <c r="SP42" s="19">
        <f>SUMIFS(Datos_MStar!$F$4:$F$10001,Datos_MStar!$A$4:$A$10001,$A42,Datos_MStar!$B$4:$B$10001,SP$3)</f>
        <v>0</v>
      </c>
      <c r="SQ42" s="19">
        <f>SUMIFS(Datos_MStar!$F$4:$F$10001,Datos_MStar!$A$4:$A$10001,$A42,Datos_MStar!$B$4:$B$10001,SQ$3)</f>
        <v>0</v>
      </c>
      <c r="SR42" s="19">
        <f>SUMIFS(Datos_MStar!$F$4:$F$10001,Datos_MStar!$A$4:$A$10001,$A42,Datos_MStar!$B$4:$B$10001,SR$3)</f>
        <v>0</v>
      </c>
      <c r="SS42" s="19">
        <f>SUMIFS(Datos_MStar!$F$4:$F$10001,Datos_MStar!$A$4:$A$10001,$A42,Datos_MStar!$B$4:$B$10001,SS$3)</f>
        <v>0</v>
      </c>
      <c r="ST42" s="19">
        <f>SUMIFS(Datos_MStar!$F$4:$F$10001,Datos_MStar!$A$4:$A$10001,$A42,Datos_MStar!$B$4:$B$10001,ST$3)</f>
        <v>0</v>
      </c>
      <c r="SU42" s="19">
        <f>SUMIFS(Datos_MStar!$F$4:$F$10001,Datos_MStar!$A$4:$A$10001,$A42,Datos_MStar!$B$4:$B$10001,SU$3)</f>
        <v>0</v>
      </c>
      <c r="SV42" s="19">
        <f>SUMIFS(Datos_MStar!$F$4:$F$10001,Datos_MStar!$A$4:$A$10001,$A42,Datos_MStar!$B$4:$B$10001,SV$3)</f>
        <v>0</v>
      </c>
      <c r="SW42" s="19">
        <f>SUMIFS(Datos_MStar!$F$4:$F$10001,Datos_MStar!$A$4:$A$10001,$A42,Datos_MStar!$B$4:$B$10001,SW$3)</f>
        <v>0</v>
      </c>
      <c r="SX42" s="19">
        <f>SUMIFS(Datos_MStar!$F$4:$F$10001,Datos_MStar!$A$4:$A$10001,$A42,Datos_MStar!$B$4:$B$10001,SX$3)</f>
        <v>0</v>
      </c>
      <c r="SY42" s="19">
        <f>SUMIFS(Datos_MStar!$F$4:$F$10001,Datos_MStar!$A$4:$A$10001,$A42,Datos_MStar!$B$4:$B$10001,SY$3)</f>
        <v>0</v>
      </c>
      <c r="SZ42" s="19">
        <f>SUMIFS(Datos_MStar!$F$4:$F$10001,Datos_MStar!$A$4:$A$10001,$A42,Datos_MStar!$B$4:$B$10001,SZ$3)</f>
        <v>0</v>
      </c>
      <c r="TA42" s="19">
        <f>SUMIFS(Datos_MStar!$F$4:$F$10001,Datos_MStar!$A$4:$A$10001,$A42,Datos_MStar!$B$4:$B$10001,TA$3)</f>
        <v>0</v>
      </c>
      <c r="TB42" s="19">
        <f>SUMIFS(Datos_MStar!$F$4:$F$10001,Datos_MStar!$A$4:$A$10001,$A42,Datos_MStar!$B$4:$B$10001,TB$3)</f>
        <v>0</v>
      </c>
      <c r="TC42" s="19">
        <f>SUMIFS(Datos_MStar!$F$4:$F$10001,Datos_MStar!$A$4:$A$10001,$A42,Datos_MStar!$B$4:$B$10001,TC$3)</f>
        <v>0</v>
      </c>
      <c r="TD42" s="19">
        <f>SUMIFS(Datos_MStar!$F$4:$F$10001,Datos_MStar!$A$4:$A$10001,$A42,Datos_MStar!$B$4:$B$10001,TD$3)</f>
        <v>0</v>
      </c>
      <c r="TE42" s="19">
        <f>SUMIFS(Datos_MStar!$F$4:$F$10001,Datos_MStar!$A$4:$A$10001,$A42,Datos_MStar!$B$4:$B$10001,TE$3)</f>
        <v>0</v>
      </c>
    </row>
    <row r="43" spans="1:525" x14ac:dyDescent="0.25">
      <c r="A43" s="4" t="str">
        <f>Resumen!A43</f>
        <v>LU0011815304</v>
      </c>
      <c r="B43" s="4" t="str">
        <f>Resumen!B43</f>
        <v>JPM USD Liquidity A</v>
      </c>
      <c r="C43" s="19">
        <f>SUMIFS(Datos_MStar!$F$4:$F$10001,Datos_MStar!$A$4:$A$10001,$A43,Datos_MStar!$B$4:$B$10001,C$3)</f>
        <v>0</v>
      </c>
      <c r="D43" s="19">
        <f>SUMIFS(Datos_MStar!$F$4:$F$10001,Datos_MStar!$A$4:$A$10001,$A43,Datos_MStar!$B$4:$B$10001,D$3)</f>
        <v>0</v>
      </c>
      <c r="E43" s="19">
        <f>SUMIFS(Datos_MStar!$F$4:$F$10001,Datos_MStar!$A$4:$A$10001,$A43,Datos_MStar!$B$4:$B$10001,E$3)</f>
        <v>0</v>
      </c>
      <c r="F43" s="19">
        <f>SUMIFS(Datos_MStar!$F$4:$F$10001,Datos_MStar!$A$4:$A$10001,$A43,Datos_MStar!$B$4:$B$10001,F$3)</f>
        <v>0</v>
      </c>
      <c r="G43" s="19">
        <f>SUMIFS(Datos_MStar!$F$4:$F$10001,Datos_MStar!$A$4:$A$10001,$A43,Datos_MStar!$B$4:$B$10001,G$3)</f>
        <v>0</v>
      </c>
      <c r="H43" s="19">
        <f>SUMIFS(Datos_MStar!$F$4:$F$10001,Datos_MStar!$A$4:$A$10001,$A43,Datos_MStar!$B$4:$B$10001,H$3)</f>
        <v>0</v>
      </c>
      <c r="I43" s="19">
        <f>SUMIFS(Datos_MStar!$F$4:$F$10001,Datos_MStar!$A$4:$A$10001,$A43,Datos_MStar!$B$4:$B$10001,I$3)</f>
        <v>0</v>
      </c>
      <c r="J43" s="19">
        <f>SUMIFS(Datos_MStar!$F$4:$F$10001,Datos_MStar!$A$4:$A$10001,$A43,Datos_MStar!$B$4:$B$10001,J$3)</f>
        <v>0</v>
      </c>
      <c r="K43" s="19">
        <f>SUMIFS(Datos_MStar!$F$4:$F$10001,Datos_MStar!$A$4:$A$10001,$A43,Datos_MStar!$B$4:$B$10001,K$3)</f>
        <v>0</v>
      </c>
      <c r="L43" s="19">
        <f>SUMIFS(Datos_MStar!$F$4:$F$10001,Datos_MStar!$A$4:$A$10001,$A43,Datos_MStar!$B$4:$B$10001,L$3)</f>
        <v>0</v>
      </c>
      <c r="M43" s="19">
        <f>SUMIFS(Datos_MStar!$F$4:$F$10001,Datos_MStar!$A$4:$A$10001,$A43,Datos_MStar!$B$4:$B$10001,M$3)</f>
        <v>0</v>
      </c>
      <c r="N43" s="19">
        <f>SUMIFS(Datos_MStar!$F$4:$F$10001,Datos_MStar!$A$4:$A$10001,$A43,Datos_MStar!$B$4:$B$10001,N$3)</f>
        <v>0</v>
      </c>
      <c r="O43" s="19">
        <f>SUMIFS(Datos_MStar!$F$4:$F$10001,Datos_MStar!$A$4:$A$10001,$A43,Datos_MStar!$B$4:$B$10001,O$3)</f>
        <v>0</v>
      </c>
      <c r="P43" s="19">
        <f>SUMIFS(Datos_MStar!$F$4:$F$10001,Datos_MStar!$A$4:$A$10001,$A43,Datos_MStar!$B$4:$B$10001,P$3)</f>
        <v>0</v>
      </c>
      <c r="Q43" s="19">
        <f>SUMIFS(Datos_MStar!$F$4:$F$10001,Datos_MStar!$A$4:$A$10001,$A43,Datos_MStar!$B$4:$B$10001,Q$3)</f>
        <v>0</v>
      </c>
      <c r="R43" s="19">
        <f>SUMIFS(Datos_MStar!$F$4:$F$10001,Datos_MStar!$A$4:$A$10001,$A43,Datos_MStar!$B$4:$B$10001,R$3)</f>
        <v>0</v>
      </c>
      <c r="S43" s="19">
        <f>SUMIFS(Datos_MStar!$F$4:$F$10001,Datos_MStar!$A$4:$A$10001,$A43,Datos_MStar!$B$4:$B$10001,S$3)</f>
        <v>0</v>
      </c>
      <c r="T43" s="19">
        <f>SUMIFS(Datos_MStar!$F$4:$F$10001,Datos_MStar!$A$4:$A$10001,$A43,Datos_MStar!$B$4:$B$10001,T$3)</f>
        <v>0</v>
      </c>
      <c r="U43" s="19">
        <f>SUMIFS(Datos_MStar!$F$4:$F$10001,Datos_MStar!$A$4:$A$10001,$A43,Datos_MStar!$B$4:$B$10001,U$3)</f>
        <v>0</v>
      </c>
      <c r="V43" s="19">
        <f>SUMIFS(Datos_MStar!$F$4:$F$10001,Datos_MStar!$A$4:$A$10001,$A43,Datos_MStar!$B$4:$B$10001,V$3)</f>
        <v>0</v>
      </c>
      <c r="W43" s="19">
        <f>SUMIFS(Datos_MStar!$F$4:$F$10001,Datos_MStar!$A$4:$A$10001,$A43,Datos_MStar!$B$4:$B$10001,W$3)</f>
        <v>0</v>
      </c>
      <c r="X43" s="19">
        <f>SUMIFS(Datos_MStar!$F$4:$F$10001,Datos_MStar!$A$4:$A$10001,$A43,Datos_MStar!$B$4:$B$10001,X$3)</f>
        <v>0</v>
      </c>
      <c r="Y43" s="19">
        <f>SUMIFS(Datos_MStar!$F$4:$F$10001,Datos_MStar!$A$4:$A$10001,$A43,Datos_MStar!$B$4:$B$10001,Y$3)</f>
        <v>0</v>
      </c>
      <c r="Z43" s="19">
        <f>SUMIFS(Datos_MStar!$F$4:$F$10001,Datos_MStar!$A$4:$A$10001,$A43,Datos_MStar!$B$4:$B$10001,Z$3)</f>
        <v>0</v>
      </c>
      <c r="AA43" s="19">
        <f>SUMIFS(Datos_MStar!$F$4:$F$10001,Datos_MStar!$A$4:$A$10001,$A43,Datos_MStar!$B$4:$B$10001,AA$3)</f>
        <v>0</v>
      </c>
      <c r="AB43" s="19">
        <f>SUMIFS(Datos_MStar!$F$4:$F$10001,Datos_MStar!$A$4:$A$10001,$A43,Datos_MStar!$B$4:$B$10001,AB$3)</f>
        <v>0</v>
      </c>
      <c r="AC43" s="19">
        <f>SUMIFS(Datos_MStar!$F$4:$F$10001,Datos_MStar!$A$4:$A$10001,$A43,Datos_MStar!$B$4:$B$10001,AC$3)</f>
        <v>0</v>
      </c>
      <c r="AD43" s="19">
        <f>SUMIFS(Datos_MStar!$F$4:$F$10001,Datos_MStar!$A$4:$A$10001,$A43,Datos_MStar!$B$4:$B$10001,AD$3)</f>
        <v>0</v>
      </c>
      <c r="AE43" s="19">
        <f>SUMIFS(Datos_MStar!$F$4:$F$10001,Datos_MStar!$A$4:$A$10001,$A43,Datos_MStar!$B$4:$B$10001,AE$3)</f>
        <v>0</v>
      </c>
      <c r="AF43" s="19">
        <f>SUMIFS(Datos_MStar!$F$4:$F$10001,Datos_MStar!$A$4:$A$10001,$A43,Datos_MStar!$B$4:$B$10001,AF$3)</f>
        <v>0</v>
      </c>
      <c r="AG43" s="19">
        <f>SUMIFS(Datos_MStar!$F$4:$F$10001,Datos_MStar!$A$4:$A$10001,$A43,Datos_MStar!$B$4:$B$10001,AG$3)</f>
        <v>0</v>
      </c>
      <c r="AH43" s="19">
        <f>SUMIFS(Datos_MStar!$F$4:$F$10001,Datos_MStar!$A$4:$A$10001,$A43,Datos_MStar!$B$4:$B$10001,AH$3)</f>
        <v>0</v>
      </c>
      <c r="AI43" s="19">
        <f>SUMIFS(Datos_MStar!$F$4:$F$10001,Datos_MStar!$A$4:$A$10001,$A43,Datos_MStar!$B$4:$B$10001,AI$3)</f>
        <v>0</v>
      </c>
      <c r="AJ43" s="19">
        <f>SUMIFS(Datos_MStar!$F$4:$F$10001,Datos_MStar!$A$4:$A$10001,$A43,Datos_MStar!$B$4:$B$10001,AJ$3)</f>
        <v>0</v>
      </c>
      <c r="AK43" s="19">
        <f>SUMIFS(Datos_MStar!$F$4:$F$10001,Datos_MStar!$A$4:$A$10001,$A43,Datos_MStar!$B$4:$B$10001,AK$3)</f>
        <v>0</v>
      </c>
      <c r="AL43" s="19">
        <f>SUMIFS(Datos_MStar!$F$4:$F$10001,Datos_MStar!$A$4:$A$10001,$A43,Datos_MStar!$B$4:$B$10001,AL$3)</f>
        <v>0</v>
      </c>
      <c r="AM43" s="19">
        <f>SUMIFS(Datos_MStar!$F$4:$F$10001,Datos_MStar!$A$4:$A$10001,$A43,Datos_MStar!$B$4:$B$10001,AM$3)</f>
        <v>0</v>
      </c>
      <c r="AN43" s="19">
        <f>SUMIFS(Datos_MStar!$F$4:$F$10001,Datos_MStar!$A$4:$A$10001,$A43,Datos_MStar!$B$4:$B$10001,AN$3)</f>
        <v>0</v>
      </c>
      <c r="AO43" s="19">
        <f>SUMIFS(Datos_MStar!$F$4:$F$10001,Datos_MStar!$A$4:$A$10001,$A43,Datos_MStar!$B$4:$B$10001,AO$3)</f>
        <v>0</v>
      </c>
      <c r="AP43" s="19">
        <f>SUMIFS(Datos_MStar!$F$4:$F$10001,Datos_MStar!$A$4:$A$10001,$A43,Datos_MStar!$B$4:$B$10001,AP$3)</f>
        <v>0</v>
      </c>
      <c r="AQ43" s="19">
        <f>SUMIFS(Datos_MStar!$F$4:$F$10001,Datos_MStar!$A$4:$A$10001,$A43,Datos_MStar!$B$4:$B$10001,AQ$3)</f>
        <v>0</v>
      </c>
      <c r="AR43" s="19">
        <f>SUMIFS(Datos_MStar!$F$4:$F$10001,Datos_MStar!$A$4:$A$10001,$A43,Datos_MStar!$B$4:$B$10001,AR$3)</f>
        <v>0</v>
      </c>
      <c r="AS43" s="19">
        <f>SUMIFS(Datos_MStar!$F$4:$F$10001,Datos_MStar!$A$4:$A$10001,$A43,Datos_MStar!$B$4:$B$10001,AS$3)</f>
        <v>0</v>
      </c>
      <c r="AT43" s="19">
        <f>SUMIFS(Datos_MStar!$F$4:$F$10001,Datos_MStar!$A$4:$A$10001,$A43,Datos_MStar!$B$4:$B$10001,AT$3)</f>
        <v>0</v>
      </c>
      <c r="AU43" s="19">
        <f>SUMIFS(Datos_MStar!$F$4:$F$10001,Datos_MStar!$A$4:$A$10001,$A43,Datos_MStar!$B$4:$B$10001,AU$3)</f>
        <v>0</v>
      </c>
      <c r="AV43" s="19">
        <f>SUMIFS(Datos_MStar!$F$4:$F$10001,Datos_MStar!$A$4:$A$10001,$A43,Datos_MStar!$B$4:$B$10001,AV$3)</f>
        <v>0</v>
      </c>
      <c r="AW43" s="19">
        <f>SUMIFS(Datos_MStar!$F$4:$F$10001,Datos_MStar!$A$4:$A$10001,$A43,Datos_MStar!$B$4:$B$10001,AW$3)</f>
        <v>0</v>
      </c>
      <c r="AX43" s="19">
        <f>SUMIFS(Datos_MStar!$F$4:$F$10001,Datos_MStar!$A$4:$A$10001,$A43,Datos_MStar!$B$4:$B$10001,AX$3)</f>
        <v>0</v>
      </c>
      <c r="AY43" s="19">
        <f>SUMIFS(Datos_MStar!$F$4:$F$10001,Datos_MStar!$A$4:$A$10001,$A43,Datos_MStar!$B$4:$B$10001,AY$3)</f>
        <v>0</v>
      </c>
      <c r="AZ43" s="19">
        <f>SUMIFS(Datos_MStar!$F$4:$F$10001,Datos_MStar!$A$4:$A$10001,$A43,Datos_MStar!$B$4:$B$10001,AZ$3)</f>
        <v>0</v>
      </c>
      <c r="BA43" s="19">
        <f>SUMIFS(Datos_MStar!$F$4:$F$10001,Datos_MStar!$A$4:$A$10001,$A43,Datos_MStar!$B$4:$B$10001,BA$3)</f>
        <v>0</v>
      </c>
      <c r="BB43" s="19">
        <f>SUMIFS(Datos_MStar!$F$4:$F$10001,Datos_MStar!$A$4:$A$10001,$A43,Datos_MStar!$B$4:$B$10001,BB$3)</f>
        <v>0</v>
      </c>
      <c r="BC43" s="19">
        <f>SUMIFS(Datos_MStar!$F$4:$F$10001,Datos_MStar!$A$4:$A$10001,$A43,Datos_MStar!$B$4:$B$10001,BC$3)</f>
        <v>0</v>
      </c>
      <c r="BD43" s="19">
        <f>SUMIFS(Datos_MStar!$F$4:$F$10001,Datos_MStar!$A$4:$A$10001,$A43,Datos_MStar!$B$4:$B$10001,BD$3)</f>
        <v>0</v>
      </c>
      <c r="BE43" s="19">
        <f>SUMIFS(Datos_MStar!$F$4:$F$10001,Datos_MStar!$A$4:$A$10001,$A43,Datos_MStar!$B$4:$B$10001,BE$3)</f>
        <v>0</v>
      </c>
      <c r="BF43" s="19">
        <f>SUMIFS(Datos_MStar!$F$4:$F$10001,Datos_MStar!$A$4:$A$10001,$A43,Datos_MStar!$B$4:$B$10001,BF$3)</f>
        <v>0</v>
      </c>
      <c r="BG43" s="19">
        <f>SUMIFS(Datos_MStar!$F$4:$F$10001,Datos_MStar!$A$4:$A$10001,$A43,Datos_MStar!$B$4:$B$10001,BG$3)</f>
        <v>0</v>
      </c>
      <c r="BH43" s="19">
        <f>SUMIFS(Datos_MStar!$F$4:$F$10001,Datos_MStar!$A$4:$A$10001,$A43,Datos_MStar!$B$4:$B$10001,BH$3)</f>
        <v>0</v>
      </c>
      <c r="BI43" s="19">
        <f>SUMIFS(Datos_MStar!$F$4:$F$10001,Datos_MStar!$A$4:$A$10001,$A43,Datos_MStar!$B$4:$B$10001,BI$3)</f>
        <v>0</v>
      </c>
      <c r="BJ43" s="19">
        <f>SUMIFS(Datos_MStar!$F$4:$F$10001,Datos_MStar!$A$4:$A$10001,$A43,Datos_MStar!$B$4:$B$10001,BJ$3)</f>
        <v>0</v>
      </c>
      <c r="BK43" s="19">
        <f>SUMIFS(Datos_MStar!$F$4:$F$10001,Datos_MStar!$A$4:$A$10001,$A43,Datos_MStar!$B$4:$B$10001,BK$3)</f>
        <v>0</v>
      </c>
      <c r="BL43" s="19">
        <f>SUMIFS(Datos_MStar!$F$4:$F$10001,Datos_MStar!$A$4:$A$10001,$A43,Datos_MStar!$B$4:$B$10001,BL$3)</f>
        <v>0</v>
      </c>
      <c r="BM43" s="19">
        <f>SUMIFS(Datos_MStar!$F$4:$F$10001,Datos_MStar!$A$4:$A$10001,$A43,Datos_MStar!$B$4:$B$10001,BM$3)</f>
        <v>0</v>
      </c>
      <c r="BN43" s="19">
        <f>SUMIFS(Datos_MStar!$F$4:$F$10001,Datos_MStar!$A$4:$A$10001,$A43,Datos_MStar!$B$4:$B$10001,BN$3)</f>
        <v>0</v>
      </c>
      <c r="BO43" s="19">
        <f>SUMIFS(Datos_MStar!$F$4:$F$10001,Datos_MStar!$A$4:$A$10001,$A43,Datos_MStar!$B$4:$B$10001,BO$3)</f>
        <v>0</v>
      </c>
      <c r="BP43" s="19">
        <f>SUMIFS(Datos_MStar!$F$4:$F$10001,Datos_MStar!$A$4:$A$10001,$A43,Datos_MStar!$B$4:$B$10001,BP$3)</f>
        <v>0</v>
      </c>
      <c r="BQ43" s="19">
        <f>SUMIFS(Datos_MStar!$F$4:$F$10001,Datos_MStar!$A$4:$A$10001,$A43,Datos_MStar!$B$4:$B$10001,BQ$3)</f>
        <v>0</v>
      </c>
      <c r="BR43" s="19">
        <f>SUMIFS(Datos_MStar!$F$4:$F$10001,Datos_MStar!$A$4:$A$10001,$A43,Datos_MStar!$B$4:$B$10001,BR$3)</f>
        <v>0</v>
      </c>
      <c r="BS43" s="19">
        <f>SUMIFS(Datos_MStar!$F$4:$F$10001,Datos_MStar!$A$4:$A$10001,$A43,Datos_MStar!$B$4:$B$10001,BS$3)</f>
        <v>0</v>
      </c>
      <c r="BT43" s="19">
        <f>SUMIFS(Datos_MStar!$F$4:$F$10001,Datos_MStar!$A$4:$A$10001,$A43,Datos_MStar!$B$4:$B$10001,BT$3)</f>
        <v>0</v>
      </c>
      <c r="BU43" s="19">
        <f>SUMIFS(Datos_MStar!$F$4:$F$10001,Datos_MStar!$A$4:$A$10001,$A43,Datos_MStar!$B$4:$B$10001,BU$3)</f>
        <v>0</v>
      </c>
      <c r="BV43" s="19">
        <f>SUMIFS(Datos_MStar!$F$4:$F$10001,Datos_MStar!$A$4:$A$10001,$A43,Datos_MStar!$B$4:$B$10001,BV$3)</f>
        <v>0</v>
      </c>
      <c r="BW43" s="19">
        <f>SUMIFS(Datos_MStar!$F$4:$F$10001,Datos_MStar!$A$4:$A$10001,$A43,Datos_MStar!$B$4:$B$10001,BW$3)</f>
        <v>0</v>
      </c>
      <c r="BX43" s="19">
        <f>SUMIFS(Datos_MStar!$F$4:$F$10001,Datos_MStar!$A$4:$A$10001,$A43,Datos_MStar!$B$4:$B$10001,BX$3)</f>
        <v>0</v>
      </c>
      <c r="BY43" s="19">
        <f>SUMIFS(Datos_MStar!$F$4:$F$10001,Datos_MStar!$A$4:$A$10001,$A43,Datos_MStar!$B$4:$B$10001,BY$3)</f>
        <v>0</v>
      </c>
      <c r="BZ43" s="19">
        <f>SUMIFS(Datos_MStar!$F$4:$F$10001,Datos_MStar!$A$4:$A$10001,$A43,Datos_MStar!$B$4:$B$10001,BZ$3)</f>
        <v>0</v>
      </c>
      <c r="CA43" s="19">
        <f>SUMIFS(Datos_MStar!$F$4:$F$10001,Datos_MStar!$A$4:$A$10001,$A43,Datos_MStar!$B$4:$B$10001,CA$3)</f>
        <v>0</v>
      </c>
      <c r="CB43" s="19">
        <f>SUMIFS(Datos_MStar!$F$4:$F$10001,Datos_MStar!$A$4:$A$10001,$A43,Datos_MStar!$B$4:$B$10001,CB$3)</f>
        <v>0</v>
      </c>
      <c r="CC43" s="19">
        <f>SUMIFS(Datos_MStar!$F$4:$F$10001,Datos_MStar!$A$4:$A$10001,$A43,Datos_MStar!$B$4:$B$10001,CC$3)</f>
        <v>0</v>
      </c>
      <c r="CD43" s="19">
        <f>SUMIFS(Datos_MStar!$F$4:$F$10001,Datos_MStar!$A$4:$A$10001,$A43,Datos_MStar!$B$4:$B$10001,CD$3)</f>
        <v>0</v>
      </c>
      <c r="CE43" s="19">
        <f>SUMIFS(Datos_MStar!$F$4:$F$10001,Datos_MStar!$A$4:$A$10001,$A43,Datos_MStar!$B$4:$B$10001,CE$3)</f>
        <v>0</v>
      </c>
      <c r="CF43" s="19">
        <f>SUMIFS(Datos_MStar!$F$4:$F$10001,Datos_MStar!$A$4:$A$10001,$A43,Datos_MStar!$B$4:$B$10001,CF$3)</f>
        <v>0</v>
      </c>
      <c r="CG43" s="19">
        <f>SUMIFS(Datos_MStar!$F$4:$F$10001,Datos_MStar!$A$4:$A$10001,$A43,Datos_MStar!$B$4:$B$10001,CG$3)</f>
        <v>0</v>
      </c>
      <c r="CH43" s="19">
        <f>SUMIFS(Datos_MStar!$F$4:$F$10001,Datos_MStar!$A$4:$A$10001,$A43,Datos_MStar!$B$4:$B$10001,CH$3)</f>
        <v>0</v>
      </c>
      <c r="CI43" s="19">
        <f>SUMIFS(Datos_MStar!$F$4:$F$10001,Datos_MStar!$A$4:$A$10001,$A43,Datos_MStar!$B$4:$B$10001,CI$3)</f>
        <v>0</v>
      </c>
      <c r="CJ43" s="19">
        <f>SUMIFS(Datos_MStar!$F$4:$F$10001,Datos_MStar!$A$4:$A$10001,$A43,Datos_MStar!$B$4:$B$10001,CJ$3)</f>
        <v>0</v>
      </c>
      <c r="CK43" s="19">
        <f>SUMIFS(Datos_MStar!$F$4:$F$10001,Datos_MStar!$A$4:$A$10001,$A43,Datos_MStar!$B$4:$B$10001,CK$3)</f>
        <v>0</v>
      </c>
      <c r="CL43" s="19">
        <f>SUMIFS(Datos_MStar!$F$4:$F$10001,Datos_MStar!$A$4:$A$10001,$A43,Datos_MStar!$B$4:$B$10001,CL$3)</f>
        <v>0</v>
      </c>
      <c r="CM43" s="19">
        <f>SUMIFS(Datos_MStar!$F$4:$F$10001,Datos_MStar!$A$4:$A$10001,$A43,Datos_MStar!$B$4:$B$10001,CM$3)</f>
        <v>0</v>
      </c>
      <c r="CN43" s="19">
        <f>SUMIFS(Datos_MStar!$F$4:$F$10001,Datos_MStar!$A$4:$A$10001,$A43,Datos_MStar!$B$4:$B$10001,CN$3)</f>
        <v>0</v>
      </c>
      <c r="CO43" s="19">
        <f>SUMIFS(Datos_MStar!$F$4:$F$10001,Datos_MStar!$A$4:$A$10001,$A43,Datos_MStar!$B$4:$B$10001,CO$3)</f>
        <v>0</v>
      </c>
      <c r="CP43" s="19">
        <f>SUMIFS(Datos_MStar!$F$4:$F$10001,Datos_MStar!$A$4:$A$10001,$A43,Datos_MStar!$B$4:$B$10001,CP$3)</f>
        <v>0</v>
      </c>
      <c r="CQ43" s="19">
        <f>SUMIFS(Datos_MStar!$F$4:$F$10001,Datos_MStar!$A$4:$A$10001,$A43,Datos_MStar!$B$4:$B$10001,CQ$3)</f>
        <v>0</v>
      </c>
      <c r="CR43" s="19">
        <f>SUMIFS(Datos_MStar!$F$4:$F$10001,Datos_MStar!$A$4:$A$10001,$A43,Datos_MStar!$B$4:$B$10001,CR$3)</f>
        <v>0</v>
      </c>
      <c r="CS43" s="19">
        <f>SUMIFS(Datos_MStar!$F$4:$F$10001,Datos_MStar!$A$4:$A$10001,$A43,Datos_MStar!$B$4:$B$10001,CS$3)</f>
        <v>0</v>
      </c>
      <c r="CT43" s="19">
        <f>SUMIFS(Datos_MStar!$F$4:$F$10001,Datos_MStar!$A$4:$A$10001,$A43,Datos_MStar!$B$4:$B$10001,CT$3)</f>
        <v>0</v>
      </c>
      <c r="CU43" s="19">
        <f>SUMIFS(Datos_MStar!$F$4:$F$10001,Datos_MStar!$A$4:$A$10001,$A43,Datos_MStar!$B$4:$B$10001,CU$3)</f>
        <v>0</v>
      </c>
      <c r="CV43" s="19">
        <f>SUMIFS(Datos_MStar!$F$4:$F$10001,Datos_MStar!$A$4:$A$10001,$A43,Datos_MStar!$B$4:$B$10001,CV$3)</f>
        <v>0</v>
      </c>
      <c r="CW43" s="19">
        <f>SUMIFS(Datos_MStar!$F$4:$F$10001,Datos_MStar!$A$4:$A$10001,$A43,Datos_MStar!$B$4:$B$10001,CW$3)</f>
        <v>0</v>
      </c>
      <c r="CX43" s="19">
        <f>SUMIFS(Datos_MStar!$F$4:$F$10001,Datos_MStar!$A$4:$A$10001,$A43,Datos_MStar!$B$4:$B$10001,CX$3)</f>
        <v>0</v>
      </c>
      <c r="CY43" s="19">
        <f>SUMIFS(Datos_MStar!$F$4:$F$10001,Datos_MStar!$A$4:$A$10001,$A43,Datos_MStar!$B$4:$B$10001,CY$3)</f>
        <v>0</v>
      </c>
      <c r="CZ43" s="19">
        <f>SUMIFS(Datos_MStar!$F$4:$F$10001,Datos_MStar!$A$4:$A$10001,$A43,Datos_MStar!$B$4:$B$10001,CZ$3)</f>
        <v>0</v>
      </c>
      <c r="DA43" s="19">
        <f>SUMIFS(Datos_MStar!$F$4:$F$10001,Datos_MStar!$A$4:$A$10001,$A43,Datos_MStar!$B$4:$B$10001,DA$3)</f>
        <v>0</v>
      </c>
      <c r="DB43" s="19">
        <f>SUMIFS(Datos_MStar!$F$4:$F$10001,Datos_MStar!$A$4:$A$10001,$A43,Datos_MStar!$B$4:$B$10001,DB$3)</f>
        <v>0</v>
      </c>
      <c r="DC43" s="19">
        <f>SUMIFS(Datos_MStar!$F$4:$F$10001,Datos_MStar!$A$4:$A$10001,$A43,Datos_MStar!$B$4:$B$10001,DC$3)</f>
        <v>0</v>
      </c>
      <c r="DD43" s="19">
        <f>SUMIFS(Datos_MStar!$F$4:$F$10001,Datos_MStar!$A$4:$A$10001,$A43,Datos_MStar!$B$4:$B$10001,DD$3)</f>
        <v>0</v>
      </c>
      <c r="DE43" s="19">
        <f>SUMIFS(Datos_MStar!$F$4:$F$10001,Datos_MStar!$A$4:$A$10001,$A43,Datos_MStar!$B$4:$B$10001,DE$3)</f>
        <v>0</v>
      </c>
      <c r="DF43" s="19">
        <f>SUMIFS(Datos_MStar!$F$4:$F$10001,Datos_MStar!$A$4:$A$10001,$A43,Datos_MStar!$B$4:$B$10001,DF$3)</f>
        <v>0</v>
      </c>
      <c r="DG43" s="19">
        <f>SUMIFS(Datos_MStar!$F$4:$F$10001,Datos_MStar!$A$4:$A$10001,$A43,Datos_MStar!$B$4:$B$10001,DG$3)</f>
        <v>0</v>
      </c>
      <c r="DH43" s="19">
        <f>SUMIFS(Datos_MStar!$F$4:$F$10001,Datos_MStar!$A$4:$A$10001,$A43,Datos_MStar!$B$4:$B$10001,DH$3)</f>
        <v>0</v>
      </c>
      <c r="DI43" s="19">
        <f>SUMIFS(Datos_MStar!$F$4:$F$10001,Datos_MStar!$A$4:$A$10001,$A43,Datos_MStar!$B$4:$B$10001,DI$3)</f>
        <v>0</v>
      </c>
      <c r="DJ43" s="19">
        <f>SUMIFS(Datos_MStar!$F$4:$F$10001,Datos_MStar!$A$4:$A$10001,$A43,Datos_MStar!$B$4:$B$10001,DJ$3)</f>
        <v>0</v>
      </c>
      <c r="DK43" s="19">
        <f>SUMIFS(Datos_MStar!$F$4:$F$10001,Datos_MStar!$A$4:$A$10001,$A43,Datos_MStar!$B$4:$B$10001,DK$3)</f>
        <v>0</v>
      </c>
      <c r="DL43" s="19">
        <f>SUMIFS(Datos_MStar!$F$4:$F$10001,Datos_MStar!$A$4:$A$10001,$A43,Datos_MStar!$B$4:$B$10001,DL$3)</f>
        <v>0</v>
      </c>
      <c r="DM43" s="19">
        <f>SUMIFS(Datos_MStar!$F$4:$F$10001,Datos_MStar!$A$4:$A$10001,$A43,Datos_MStar!$B$4:$B$10001,DM$3)</f>
        <v>0</v>
      </c>
      <c r="DN43" s="19">
        <f>SUMIFS(Datos_MStar!$F$4:$F$10001,Datos_MStar!$A$4:$A$10001,$A43,Datos_MStar!$B$4:$B$10001,DN$3)</f>
        <v>0</v>
      </c>
      <c r="DO43" s="19">
        <f>SUMIFS(Datos_MStar!$F$4:$F$10001,Datos_MStar!$A$4:$A$10001,$A43,Datos_MStar!$B$4:$B$10001,DO$3)</f>
        <v>0</v>
      </c>
      <c r="DP43" s="19">
        <f>SUMIFS(Datos_MStar!$F$4:$F$10001,Datos_MStar!$A$4:$A$10001,$A43,Datos_MStar!$B$4:$B$10001,DP$3)</f>
        <v>0</v>
      </c>
      <c r="DQ43" s="19">
        <f>SUMIFS(Datos_MStar!$F$4:$F$10001,Datos_MStar!$A$4:$A$10001,$A43,Datos_MStar!$B$4:$B$10001,DQ$3)</f>
        <v>0</v>
      </c>
      <c r="DR43" s="19">
        <f>SUMIFS(Datos_MStar!$F$4:$F$10001,Datos_MStar!$A$4:$A$10001,$A43,Datos_MStar!$B$4:$B$10001,DR$3)</f>
        <v>0</v>
      </c>
      <c r="DS43" s="19">
        <f>SUMIFS(Datos_MStar!$F$4:$F$10001,Datos_MStar!$A$4:$A$10001,$A43,Datos_MStar!$B$4:$B$10001,DS$3)</f>
        <v>0</v>
      </c>
      <c r="DT43" s="19">
        <f>SUMIFS(Datos_MStar!$F$4:$F$10001,Datos_MStar!$A$4:$A$10001,$A43,Datos_MStar!$B$4:$B$10001,DT$3)</f>
        <v>0</v>
      </c>
      <c r="DU43" s="19">
        <f>SUMIFS(Datos_MStar!$F$4:$F$10001,Datos_MStar!$A$4:$A$10001,$A43,Datos_MStar!$B$4:$B$10001,DU$3)</f>
        <v>0</v>
      </c>
      <c r="DV43" s="19">
        <f>SUMIFS(Datos_MStar!$F$4:$F$10001,Datos_MStar!$A$4:$A$10001,$A43,Datos_MStar!$B$4:$B$10001,DV$3)</f>
        <v>0</v>
      </c>
      <c r="DW43" s="19">
        <f>SUMIFS(Datos_MStar!$F$4:$F$10001,Datos_MStar!$A$4:$A$10001,$A43,Datos_MStar!$B$4:$B$10001,DW$3)</f>
        <v>0</v>
      </c>
      <c r="DX43" s="19">
        <f>SUMIFS(Datos_MStar!$F$4:$F$10001,Datos_MStar!$A$4:$A$10001,$A43,Datos_MStar!$B$4:$B$10001,DX$3)</f>
        <v>0</v>
      </c>
      <c r="DY43" s="19">
        <f>SUMIFS(Datos_MStar!$F$4:$F$10001,Datos_MStar!$A$4:$A$10001,$A43,Datos_MStar!$B$4:$B$10001,DY$3)</f>
        <v>0</v>
      </c>
      <c r="DZ43" s="19">
        <f>SUMIFS(Datos_MStar!$F$4:$F$10001,Datos_MStar!$A$4:$A$10001,$A43,Datos_MStar!$B$4:$B$10001,DZ$3)</f>
        <v>0</v>
      </c>
      <c r="EA43" s="19">
        <f>SUMIFS(Datos_MStar!$F$4:$F$10001,Datos_MStar!$A$4:$A$10001,$A43,Datos_MStar!$B$4:$B$10001,EA$3)</f>
        <v>0</v>
      </c>
      <c r="EB43" s="19">
        <f>SUMIFS(Datos_MStar!$F$4:$F$10001,Datos_MStar!$A$4:$A$10001,$A43,Datos_MStar!$B$4:$B$10001,EB$3)</f>
        <v>0</v>
      </c>
      <c r="EC43" s="19">
        <f>SUMIFS(Datos_MStar!$F$4:$F$10001,Datos_MStar!$A$4:$A$10001,$A43,Datos_MStar!$B$4:$B$10001,EC$3)</f>
        <v>0</v>
      </c>
      <c r="ED43" s="19">
        <f>SUMIFS(Datos_MStar!$F$4:$F$10001,Datos_MStar!$A$4:$A$10001,$A43,Datos_MStar!$B$4:$B$10001,ED$3)</f>
        <v>0</v>
      </c>
      <c r="EE43" s="19">
        <f>SUMIFS(Datos_MStar!$F$4:$F$10001,Datos_MStar!$A$4:$A$10001,$A43,Datos_MStar!$B$4:$B$10001,EE$3)</f>
        <v>0</v>
      </c>
      <c r="EF43" s="19">
        <f>SUMIFS(Datos_MStar!$F$4:$F$10001,Datos_MStar!$A$4:$A$10001,$A43,Datos_MStar!$B$4:$B$10001,EF$3)</f>
        <v>0</v>
      </c>
      <c r="EG43" s="19">
        <f>SUMIFS(Datos_MStar!$F$4:$F$10001,Datos_MStar!$A$4:$A$10001,$A43,Datos_MStar!$B$4:$B$10001,EG$3)</f>
        <v>0</v>
      </c>
      <c r="EH43" s="19">
        <f>SUMIFS(Datos_MStar!$F$4:$F$10001,Datos_MStar!$A$4:$A$10001,$A43,Datos_MStar!$B$4:$B$10001,EH$3)</f>
        <v>0</v>
      </c>
      <c r="EI43" s="19">
        <f>SUMIFS(Datos_MStar!$F$4:$F$10001,Datos_MStar!$A$4:$A$10001,$A43,Datos_MStar!$B$4:$B$10001,EI$3)</f>
        <v>0</v>
      </c>
      <c r="EJ43" s="19">
        <f>SUMIFS(Datos_MStar!$F$4:$F$10001,Datos_MStar!$A$4:$A$10001,$A43,Datos_MStar!$B$4:$B$10001,EJ$3)</f>
        <v>0</v>
      </c>
      <c r="EK43" s="19">
        <f>SUMIFS(Datos_MStar!$F$4:$F$10001,Datos_MStar!$A$4:$A$10001,$A43,Datos_MStar!$B$4:$B$10001,EK$3)</f>
        <v>0</v>
      </c>
      <c r="EL43" s="19">
        <f>SUMIFS(Datos_MStar!$F$4:$F$10001,Datos_MStar!$A$4:$A$10001,$A43,Datos_MStar!$B$4:$B$10001,EL$3)</f>
        <v>0</v>
      </c>
      <c r="EM43" s="19">
        <f>SUMIFS(Datos_MStar!$F$4:$F$10001,Datos_MStar!$A$4:$A$10001,$A43,Datos_MStar!$B$4:$B$10001,EM$3)</f>
        <v>0</v>
      </c>
      <c r="EN43" s="19">
        <f>SUMIFS(Datos_MStar!$F$4:$F$10001,Datos_MStar!$A$4:$A$10001,$A43,Datos_MStar!$B$4:$B$10001,EN$3)</f>
        <v>0</v>
      </c>
      <c r="EO43" s="19">
        <f>SUMIFS(Datos_MStar!$F$4:$F$10001,Datos_MStar!$A$4:$A$10001,$A43,Datos_MStar!$B$4:$B$10001,EO$3)</f>
        <v>0</v>
      </c>
      <c r="EP43" s="19">
        <f>SUMIFS(Datos_MStar!$F$4:$F$10001,Datos_MStar!$A$4:$A$10001,$A43,Datos_MStar!$B$4:$B$10001,EP$3)</f>
        <v>0</v>
      </c>
      <c r="EQ43" s="19">
        <f>SUMIFS(Datos_MStar!$F$4:$F$10001,Datos_MStar!$A$4:$A$10001,$A43,Datos_MStar!$B$4:$B$10001,EQ$3)</f>
        <v>0</v>
      </c>
      <c r="ER43" s="19">
        <f>SUMIFS(Datos_MStar!$F$4:$F$10001,Datos_MStar!$A$4:$A$10001,$A43,Datos_MStar!$B$4:$B$10001,ER$3)</f>
        <v>0</v>
      </c>
      <c r="ES43" s="19">
        <f>SUMIFS(Datos_MStar!$F$4:$F$10001,Datos_MStar!$A$4:$A$10001,$A43,Datos_MStar!$B$4:$B$10001,ES$3)</f>
        <v>0</v>
      </c>
      <c r="ET43" s="19">
        <f>SUMIFS(Datos_MStar!$F$4:$F$10001,Datos_MStar!$A$4:$A$10001,$A43,Datos_MStar!$B$4:$B$10001,ET$3)</f>
        <v>0</v>
      </c>
      <c r="EU43" s="19">
        <f>SUMIFS(Datos_MStar!$F$4:$F$10001,Datos_MStar!$A$4:$A$10001,$A43,Datos_MStar!$B$4:$B$10001,EU$3)</f>
        <v>0</v>
      </c>
      <c r="EV43" s="19">
        <f>SUMIFS(Datos_MStar!$F$4:$F$10001,Datos_MStar!$A$4:$A$10001,$A43,Datos_MStar!$B$4:$B$10001,EV$3)</f>
        <v>0</v>
      </c>
      <c r="EW43" s="19">
        <f>SUMIFS(Datos_MStar!$F$4:$F$10001,Datos_MStar!$A$4:$A$10001,$A43,Datos_MStar!$B$4:$B$10001,EW$3)</f>
        <v>0</v>
      </c>
      <c r="EX43" s="19">
        <f>SUMIFS(Datos_MStar!$F$4:$F$10001,Datos_MStar!$A$4:$A$10001,$A43,Datos_MStar!$B$4:$B$10001,EX$3)</f>
        <v>0</v>
      </c>
      <c r="EY43" s="19">
        <f>SUMIFS(Datos_MStar!$F$4:$F$10001,Datos_MStar!$A$4:$A$10001,$A43,Datos_MStar!$B$4:$B$10001,EY$3)</f>
        <v>0</v>
      </c>
      <c r="EZ43" s="19">
        <f>SUMIFS(Datos_MStar!$F$4:$F$10001,Datos_MStar!$A$4:$A$10001,$A43,Datos_MStar!$B$4:$B$10001,EZ$3)</f>
        <v>0</v>
      </c>
      <c r="FA43" s="19">
        <f>SUMIFS(Datos_MStar!$F$4:$F$10001,Datos_MStar!$A$4:$A$10001,$A43,Datos_MStar!$B$4:$B$10001,FA$3)</f>
        <v>0</v>
      </c>
      <c r="FB43" s="19">
        <f>SUMIFS(Datos_MStar!$F$4:$F$10001,Datos_MStar!$A$4:$A$10001,$A43,Datos_MStar!$B$4:$B$10001,FB$3)</f>
        <v>0</v>
      </c>
      <c r="FC43" s="19">
        <f>SUMIFS(Datos_MStar!$F$4:$F$10001,Datos_MStar!$A$4:$A$10001,$A43,Datos_MStar!$B$4:$B$10001,FC$3)</f>
        <v>0</v>
      </c>
      <c r="FD43" s="19">
        <f>SUMIFS(Datos_MStar!$F$4:$F$10001,Datos_MStar!$A$4:$A$10001,$A43,Datos_MStar!$B$4:$B$10001,FD$3)</f>
        <v>0</v>
      </c>
      <c r="FE43" s="19">
        <f>SUMIFS(Datos_MStar!$F$4:$F$10001,Datos_MStar!$A$4:$A$10001,$A43,Datos_MStar!$B$4:$B$10001,FE$3)</f>
        <v>0</v>
      </c>
      <c r="FF43" s="19">
        <f>SUMIFS(Datos_MStar!$F$4:$F$10001,Datos_MStar!$A$4:$A$10001,$A43,Datos_MStar!$B$4:$B$10001,FF$3)</f>
        <v>0</v>
      </c>
      <c r="FG43" s="19">
        <f>SUMIFS(Datos_MStar!$F$4:$F$10001,Datos_MStar!$A$4:$A$10001,$A43,Datos_MStar!$B$4:$B$10001,FG$3)</f>
        <v>0</v>
      </c>
      <c r="FH43" s="19">
        <f>SUMIFS(Datos_MStar!$F$4:$F$10001,Datos_MStar!$A$4:$A$10001,$A43,Datos_MStar!$B$4:$B$10001,FH$3)</f>
        <v>0</v>
      </c>
      <c r="FI43" s="19">
        <f>SUMIFS(Datos_MStar!$F$4:$F$10001,Datos_MStar!$A$4:$A$10001,$A43,Datos_MStar!$B$4:$B$10001,FI$3)</f>
        <v>0</v>
      </c>
      <c r="FJ43" s="19">
        <f>SUMIFS(Datos_MStar!$F$4:$F$10001,Datos_MStar!$A$4:$A$10001,$A43,Datos_MStar!$B$4:$B$10001,FJ$3)</f>
        <v>0</v>
      </c>
      <c r="FK43" s="19">
        <f>SUMIFS(Datos_MStar!$F$4:$F$10001,Datos_MStar!$A$4:$A$10001,$A43,Datos_MStar!$B$4:$B$10001,FK$3)</f>
        <v>0</v>
      </c>
      <c r="FL43" s="19">
        <f>SUMIFS(Datos_MStar!$F$4:$F$10001,Datos_MStar!$A$4:$A$10001,$A43,Datos_MStar!$B$4:$B$10001,FL$3)</f>
        <v>0</v>
      </c>
      <c r="FM43" s="19">
        <f>SUMIFS(Datos_MStar!$F$4:$F$10001,Datos_MStar!$A$4:$A$10001,$A43,Datos_MStar!$B$4:$B$10001,FM$3)</f>
        <v>0</v>
      </c>
      <c r="FN43" s="19">
        <f>SUMIFS(Datos_MStar!$F$4:$F$10001,Datos_MStar!$A$4:$A$10001,$A43,Datos_MStar!$B$4:$B$10001,FN$3)</f>
        <v>0</v>
      </c>
      <c r="FO43" s="19">
        <f>SUMIFS(Datos_MStar!$F$4:$F$10001,Datos_MStar!$A$4:$A$10001,$A43,Datos_MStar!$B$4:$B$10001,FO$3)</f>
        <v>0</v>
      </c>
      <c r="FP43" s="19">
        <f>SUMIFS(Datos_MStar!$F$4:$F$10001,Datos_MStar!$A$4:$A$10001,$A43,Datos_MStar!$B$4:$B$10001,FP$3)</f>
        <v>0</v>
      </c>
      <c r="FQ43" s="19">
        <f>SUMIFS(Datos_MStar!$F$4:$F$10001,Datos_MStar!$A$4:$A$10001,$A43,Datos_MStar!$B$4:$B$10001,FQ$3)</f>
        <v>0</v>
      </c>
      <c r="FR43" s="19">
        <f>SUMIFS(Datos_MStar!$F$4:$F$10001,Datos_MStar!$A$4:$A$10001,$A43,Datos_MStar!$B$4:$B$10001,FR$3)</f>
        <v>0</v>
      </c>
      <c r="FS43" s="19">
        <f>SUMIFS(Datos_MStar!$F$4:$F$10001,Datos_MStar!$A$4:$A$10001,$A43,Datos_MStar!$B$4:$B$10001,FS$3)</f>
        <v>0</v>
      </c>
      <c r="FT43" s="19">
        <f>SUMIFS(Datos_MStar!$F$4:$F$10001,Datos_MStar!$A$4:$A$10001,$A43,Datos_MStar!$B$4:$B$10001,FT$3)</f>
        <v>0</v>
      </c>
      <c r="FU43" s="19">
        <f>SUMIFS(Datos_MStar!$F$4:$F$10001,Datos_MStar!$A$4:$A$10001,$A43,Datos_MStar!$B$4:$B$10001,FU$3)</f>
        <v>0</v>
      </c>
      <c r="FV43" s="19">
        <f>SUMIFS(Datos_MStar!$F$4:$F$10001,Datos_MStar!$A$4:$A$10001,$A43,Datos_MStar!$B$4:$B$10001,FV$3)</f>
        <v>0</v>
      </c>
      <c r="FW43" s="19">
        <f>SUMIFS(Datos_MStar!$F$4:$F$10001,Datos_MStar!$A$4:$A$10001,$A43,Datos_MStar!$B$4:$B$10001,FW$3)</f>
        <v>0</v>
      </c>
      <c r="FX43" s="19">
        <f>SUMIFS(Datos_MStar!$F$4:$F$10001,Datos_MStar!$A$4:$A$10001,$A43,Datos_MStar!$B$4:$B$10001,FX$3)</f>
        <v>0</v>
      </c>
      <c r="FY43" s="19">
        <f>SUMIFS(Datos_MStar!$F$4:$F$10001,Datos_MStar!$A$4:$A$10001,$A43,Datos_MStar!$B$4:$B$10001,FY$3)</f>
        <v>0</v>
      </c>
      <c r="FZ43" s="19">
        <f>SUMIFS(Datos_MStar!$F$4:$F$10001,Datos_MStar!$A$4:$A$10001,$A43,Datos_MStar!$B$4:$B$10001,FZ$3)</f>
        <v>0</v>
      </c>
      <c r="GA43" s="19">
        <f>SUMIFS(Datos_MStar!$F$4:$F$10001,Datos_MStar!$A$4:$A$10001,$A43,Datos_MStar!$B$4:$B$10001,GA$3)</f>
        <v>0</v>
      </c>
      <c r="GB43" s="19">
        <f>SUMIFS(Datos_MStar!$F$4:$F$10001,Datos_MStar!$A$4:$A$10001,$A43,Datos_MStar!$B$4:$B$10001,GB$3)</f>
        <v>0</v>
      </c>
      <c r="GC43" s="19">
        <f>SUMIFS(Datos_MStar!$F$4:$F$10001,Datos_MStar!$A$4:$A$10001,$A43,Datos_MStar!$B$4:$B$10001,GC$3)</f>
        <v>0</v>
      </c>
      <c r="GD43" s="19">
        <f>SUMIFS(Datos_MStar!$F$4:$F$10001,Datos_MStar!$A$4:$A$10001,$A43,Datos_MStar!$B$4:$B$10001,GD$3)</f>
        <v>0</v>
      </c>
      <c r="GE43" s="19">
        <f>SUMIFS(Datos_MStar!$F$4:$F$10001,Datos_MStar!$A$4:$A$10001,$A43,Datos_MStar!$B$4:$B$10001,GE$3)</f>
        <v>0</v>
      </c>
      <c r="GF43" s="19">
        <f>SUMIFS(Datos_MStar!$F$4:$F$10001,Datos_MStar!$A$4:$A$10001,$A43,Datos_MStar!$B$4:$B$10001,GF$3)</f>
        <v>0</v>
      </c>
      <c r="GG43" s="19">
        <f>SUMIFS(Datos_MStar!$F$4:$F$10001,Datos_MStar!$A$4:$A$10001,$A43,Datos_MStar!$B$4:$B$10001,GG$3)</f>
        <v>0</v>
      </c>
      <c r="GH43" s="19">
        <f>SUMIFS(Datos_MStar!$F$4:$F$10001,Datos_MStar!$A$4:$A$10001,$A43,Datos_MStar!$B$4:$B$10001,GH$3)</f>
        <v>0</v>
      </c>
      <c r="GI43" s="19">
        <f>SUMIFS(Datos_MStar!$F$4:$F$10001,Datos_MStar!$A$4:$A$10001,$A43,Datos_MStar!$B$4:$B$10001,GI$3)</f>
        <v>0</v>
      </c>
      <c r="GJ43" s="19">
        <f>SUMIFS(Datos_MStar!$F$4:$F$10001,Datos_MStar!$A$4:$A$10001,$A43,Datos_MStar!$B$4:$B$10001,GJ$3)</f>
        <v>0</v>
      </c>
      <c r="GK43" s="19">
        <f>SUMIFS(Datos_MStar!$F$4:$F$10001,Datos_MStar!$A$4:$A$10001,$A43,Datos_MStar!$B$4:$B$10001,GK$3)</f>
        <v>0</v>
      </c>
      <c r="GL43" s="19">
        <f>SUMIFS(Datos_MStar!$F$4:$F$10001,Datos_MStar!$A$4:$A$10001,$A43,Datos_MStar!$B$4:$B$10001,GL$3)</f>
        <v>0</v>
      </c>
      <c r="GM43" s="19">
        <f>SUMIFS(Datos_MStar!$F$4:$F$10001,Datos_MStar!$A$4:$A$10001,$A43,Datos_MStar!$B$4:$B$10001,GM$3)</f>
        <v>0</v>
      </c>
      <c r="GN43" s="19">
        <f>SUMIFS(Datos_MStar!$F$4:$F$10001,Datos_MStar!$A$4:$A$10001,$A43,Datos_MStar!$B$4:$B$10001,GN$3)</f>
        <v>0</v>
      </c>
      <c r="GO43" s="19">
        <f>SUMIFS(Datos_MStar!$F$4:$F$10001,Datos_MStar!$A$4:$A$10001,$A43,Datos_MStar!$B$4:$B$10001,GO$3)</f>
        <v>0</v>
      </c>
      <c r="GP43" s="19">
        <f>SUMIFS(Datos_MStar!$F$4:$F$10001,Datos_MStar!$A$4:$A$10001,$A43,Datos_MStar!$B$4:$B$10001,GP$3)</f>
        <v>0</v>
      </c>
      <c r="GQ43" s="19">
        <f>SUMIFS(Datos_MStar!$F$4:$F$10001,Datos_MStar!$A$4:$A$10001,$A43,Datos_MStar!$B$4:$B$10001,GQ$3)</f>
        <v>0</v>
      </c>
      <c r="GR43" s="19">
        <f>SUMIFS(Datos_MStar!$F$4:$F$10001,Datos_MStar!$A$4:$A$10001,$A43,Datos_MStar!$B$4:$B$10001,GR$3)</f>
        <v>0</v>
      </c>
      <c r="GS43" s="19">
        <f>SUMIFS(Datos_MStar!$F$4:$F$10001,Datos_MStar!$A$4:$A$10001,$A43,Datos_MStar!$B$4:$B$10001,GS$3)</f>
        <v>0</v>
      </c>
      <c r="GT43" s="19">
        <f>SUMIFS(Datos_MStar!$F$4:$F$10001,Datos_MStar!$A$4:$A$10001,$A43,Datos_MStar!$B$4:$B$10001,GT$3)</f>
        <v>0</v>
      </c>
      <c r="GU43" s="19">
        <f>SUMIFS(Datos_MStar!$F$4:$F$10001,Datos_MStar!$A$4:$A$10001,$A43,Datos_MStar!$B$4:$B$10001,GU$3)</f>
        <v>0</v>
      </c>
      <c r="GV43" s="19">
        <f>SUMIFS(Datos_MStar!$F$4:$F$10001,Datos_MStar!$A$4:$A$10001,$A43,Datos_MStar!$B$4:$B$10001,GV$3)</f>
        <v>0</v>
      </c>
      <c r="GW43" s="19">
        <f>SUMIFS(Datos_MStar!$F$4:$F$10001,Datos_MStar!$A$4:$A$10001,$A43,Datos_MStar!$B$4:$B$10001,GW$3)</f>
        <v>0</v>
      </c>
      <c r="GX43" s="19">
        <f>SUMIFS(Datos_MStar!$F$4:$F$10001,Datos_MStar!$A$4:$A$10001,$A43,Datos_MStar!$B$4:$B$10001,GX$3)</f>
        <v>0</v>
      </c>
      <c r="GY43" s="19">
        <f>SUMIFS(Datos_MStar!$F$4:$F$10001,Datos_MStar!$A$4:$A$10001,$A43,Datos_MStar!$B$4:$B$10001,GY$3)</f>
        <v>0</v>
      </c>
      <c r="GZ43" s="19">
        <f>SUMIFS(Datos_MStar!$F$4:$F$10001,Datos_MStar!$A$4:$A$10001,$A43,Datos_MStar!$B$4:$B$10001,GZ$3)</f>
        <v>0</v>
      </c>
      <c r="HA43" s="19">
        <f>SUMIFS(Datos_MStar!$F$4:$F$10001,Datos_MStar!$A$4:$A$10001,$A43,Datos_MStar!$B$4:$B$10001,HA$3)</f>
        <v>0</v>
      </c>
      <c r="HB43" s="19">
        <f>SUMIFS(Datos_MStar!$F$4:$F$10001,Datos_MStar!$A$4:$A$10001,$A43,Datos_MStar!$B$4:$B$10001,HB$3)</f>
        <v>9806.1277489999993</v>
      </c>
      <c r="HC43" s="19">
        <f>SUMIFS(Datos_MStar!$F$4:$F$10001,Datos_MStar!$A$4:$A$10001,$A43,Datos_MStar!$B$4:$B$10001,HC$3)</f>
        <v>9733.6404700000003</v>
      </c>
      <c r="HD43" s="19">
        <f>SUMIFS(Datos_MStar!$F$4:$F$10001,Datos_MStar!$A$4:$A$10001,$A43,Datos_MStar!$B$4:$B$10001,HD$3)</f>
        <v>9717.9991229999996</v>
      </c>
      <c r="HE43" s="19">
        <f>SUMIFS(Datos_MStar!$F$4:$F$10001,Datos_MStar!$A$4:$A$10001,$A43,Datos_MStar!$B$4:$B$10001,HE$3)</f>
        <v>9730.0870709999999</v>
      </c>
      <c r="HF43" s="19">
        <f>SUMIFS(Datos_MStar!$F$4:$F$10001,Datos_MStar!$A$4:$A$10001,$A43,Datos_MStar!$B$4:$B$10001,HF$3)</f>
        <v>9725.1133539999992</v>
      </c>
      <c r="HG43" s="19">
        <f>SUMIFS(Datos_MStar!$F$4:$F$10001,Datos_MStar!$A$4:$A$10001,$A43,Datos_MStar!$B$4:$B$10001,HG$3)</f>
        <v>9669.9534609999992</v>
      </c>
      <c r="HH43" s="19">
        <f>SUMIFS(Datos_MStar!$F$4:$F$10001,Datos_MStar!$A$4:$A$10001,$A43,Datos_MStar!$B$4:$B$10001,HH$3)</f>
        <v>9632.8286850000004</v>
      </c>
      <c r="HI43" s="19">
        <f>SUMIFS(Datos_MStar!$F$4:$F$10001,Datos_MStar!$A$4:$A$10001,$A43,Datos_MStar!$B$4:$B$10001,HI$3)</f>
        <v>9652.4134429999995</v>
      </c>
      <c r="HJ43" s="19">
        <f>SUMIFS(Datos_MStar!$F$4:$F$10001,Datos_MStar!$A$4:$A$10001,$A43,Datos_MStar!$B$4:$B$10001,HJ$3)</f>
        <v>9647.5188620000008</v>
      </c>
      <c r="HK43" s="19">
        <f>SUMIFS(Datos_MStar!$F$4:$F$10001,Datos_MStar!$A$4:$A$10001,$A43,Datos_MStar!$B$4:$B$10001,HK$3)</f>
        <v>9658.7303890000003</v>
      </c>
      <c r="HL43" s="19">
        <f>SUMIFS(Datos_MStar!$F$4:$F$10001,Datos_MStar!$A$4:$A$10001,$A43,Datos_MStar!$B$4:$B$10001,HL$3)</f>
        <v>9667.8662299999996</v>
      </c>
      <c r="HM43" s="19">
        <f>SUMIFS(Datos_MStar!$F$4:$F$10001,Datos_MStar!$A$4:$A$10001,$A43,Datos_MStar!$B$4:$B$10001,HM$3)</f>
        <v>9748.6621219999997</v>
      </c>
      <c r="HN43" s="19">
        <f>SUMIFS(Datos_MStar!$F$4:$F$10001,Datos_MStar!$A$4:$A$10001,$A43,Datos_MStar!$B$4:$B$10001,HN$3)</f>
        <v>9846.8345059999992</v>
      </c>
      <c r="HO43" s="19">
        <f>SUMIFS(Datos_MStar!$F$4:$F$10001,Datos_MStar!$A$4:$A$10001,$A43,Datos_MStar!$B$4:$B$10001,HO$3)</f>
        <v>9846.1128389999994</v>
      </c>
      <c r="HP43" s="19">
        <f>SUMIFS(Datos_MStar!$F$4:$F$10001,Datos_MStar!$A$4:$A$10001,$A43,Datos_MStar!$B$4:$B$10001,HP$3)</f>
        <v>9854.8762409999999</v>
      </c>
      <c r="HQ43" s="19">
        <f>SUMIFS(Datos_MStar!$F$4:$F$10001,Datos_MStar!$A$4:$A$10001,$A43,Datos_MStar!$B$4:$B$10001,HQ$3)</f>
        <v>9838.1075679999994</v>
      </c>
      <c r="HR43" s="19">
        <f>SUMIFS(Datos_MStar!$F$4:$F$10001,Datos_MStar!$A$4:$A$10001,$A43,Datos_MStar!$B$4:$B$10001,HR$3)</f>
        <v>9949.9962589999996</v>
      </c>
      <c r="HS43" s="19">
        <f>SUMIFS(Datos_MStar!$F$4:$F$10001,Datos_MStar!$A$4:$A$10001,$A43,Datos_MStar!$B$4:$B$10001,HS$3)</f>
        <v>9901.1168190000008</v>
      </c>
      <c r="HT43" s="19">
        <f>SUMIFS(Datos_MStar!$F$4:$F$10001,Datos_MStar!$A$4:$A$10001,$A43,Datos_MStar!$B$4:$B$10001,HT$3)</f>
        <v>9928.467971</v>
      </c>
      <c r="HU43" s="19">
        <f>SUMIFS(Datos_MStar!$F$4:$F$10001,Datos_MStar!$A$4:$A$10001,$A43,Datos_MStar!$B$4:$B$10001,HU$3)</f>
        <v>9900.3796899999998</v>
      </c>
      <c r="HV43" s="19">
        <f>SUMIFS(Datos_MStar!$F$4:$F$10001,Datos_MStar!$A$4:$A$10001,$A43,Datos_MStar!$B$4:$B$10001,HV$3)</f>
        <v>9912.9332840000006</v>
      </c>
      <c r="HW43" s="19">
        <f>SUMIFS(Datos_MStar!$F$4:$F$10001,Datos_MStar!$A$4:$A$10001,$A43,Datos_MStar!$B$4:$B$10001,HW$3)</f>
        <v>9897.4397140000001</v>
      </c>
      <c r="HX43" s="19">
        <f>SUMIFS(Datos_MStar!$F$4:$F$10001,Datos_MStar!$A$4:$A$10001,$A43,Datos_MStar!$B$4:$B$10001,HX$3)</f>
        <v>9879.7994060000001</v>
      </c>
      <c r="HY43" s="19">
        <f>SUMIFS(Datos_MStar!$F$4:$F$10001,Datos_MStar!$A$4:$A$10001,$A43,Datos_MStar!$B$4:$B$10001,HY$3)</f>
        <v>9838.1371610000006</v>
      </c>
      <c r="HZ43" s="19">
        <f>SUMIFS(Datos_MStar!$F$4:$F$10001,Datos_MStar!$A$4:$A$10001,$A43,Datos_MStar!$B$4:$B$10001,HZ$3)</f>
        <v>9849.0742109999992</v>
      </c>
      <c r="IA43" s="19">
        <f>SUMIFS(Datos_MStar!$F$4:$F$10001,Datos_MStar!$A$4:$A$10001,$A43,Datos_MStar!$B$4:$B$10001,IA$3)</f>
        <v>9830.8715900000007</v>
      </c>
      <c r="IB43" s="19">
        <f>SUMIFS(Datos_MStar!$F$4:$F$10001,Datos_MStar!$A$4:$A$10001,$A43,Datos_MStar!$B$4:$B$10001,IB$3)</f>
        <v>9871.0139550000004</v>
      </c>
      <c r="IC43" s="19">
        <f>SUMIFS(Datos_MStar!$F$4:$F$10001,Datos_MStar!$A$4:$A$10001,$A43,Datos_MStar!$B$4:$B$10001,IC$3)</f>
        <v>9837.4315729999998</v>
      </c>
      <c r="ID43" s="19">
        <f>SUMIFS(Datos_MStar!$F$4:$F$10001,Datos_MStar!$A$4:$A$10001,$A43,Datos_MStar!$B$4:$B$10001,ID$3)</f>
        <v>9840.3433480000003</v>
      </c>
      <c r="IE43" s="19">
        <f>SUMIFS(Datos_MStar!$F$4:$F$10001,Datos_MStar!$A$4:$A$10001,$A43,Datos_MStar!$B$4:$B$10001,IE$3)</f>
        <v>9816.3726289999995</v>
      </c>
      <c r="IF43" s="19">
        <f>SUMIFS(Datos_MStar!$F$4:$F$10001,Datos_MStar!$A$4:$A$10001,$A43,Datos_MStar!$B$4:$B$10001,IF$3)</f>
        <v>9781.0017650000009</v>
      </c>
      <c r="IG43" s="19">
        <f>SUMIFS(Datos_MStar!$F$4:$F$10001,Datos_MStar!$A$4:$A$10001,$A43,Datos_MStar!$B$4:$B$10001,IG$3)</f>
        <v>9783.8802240000005</v>
      </c>
      <c r="IH43" s="19">
        <f>SUMIFS(Datos_MStar!$F$4:$F$10001,Datos_MStar!$A$4:$A$10001,$A43,Datos_MStar!$B$4:$B$10001,IH$3)</f>
        <v>9770.2299609999991</v>
      </c>
      <c r="II43" s="19">
        <f>SUMIFS(Datos_MStar!$F$4:$F$10001,Datos_MStar!$A$4:$A$10001,$A43,Datos_MStar!$B$4:$B$10001,II$3)</f>
        <v>9824.3720450000001</v>
      </c>
      <c r="IJ43" s="19">
        <f>SUMIFS(Datos_MStar!$F$4:$F$10001,Datos_MStar!$A$4:$A$10001,$A43,Datos_MStar!$B$4:$B$10001,IJ$3)</f>
        <v>9793.9829140000002</v>
      </c>
      <c r="IK43" s="19">
        <f>SUMIFS(Datos_MStar!$F$4:$F$10001,Datos_MStar!$A$4:$A$10001,$A43,Datos_MStar!$B$4:$B$10001,IK$3)</f>
        <v>9783.8949379999995</v>
      </c>
      <c r="IL43" s="19">
        <f>SUMIFS(Datos_MStar!$F$4:$F$10001,Datos_MStar!$A$4:$A$10001,$A43,Datos_MStar!$B$4:$B$10001,IL$3)</f>
        <v>9782.4628510000002</v>
      </c>
      <c r="IM43" s="19">
        <f>SUMIFS(Datos_MStar!$F$4:$F$10001,Datos_MStar!$A$4:$A$10001,$A43,Datos_MStar!$B$4:$B$10001,IM$3)</f>
        <v>9734.4923500000004</v>
      </c>
      <c r="IN43" s="19">
        <f>SUMIFS(Datos_MStar!$F$4:$F$10001,Datos_MStar!$A$4:$A$10001,$A43,Datos_MStar!$B$4:$B$10001,IN$3)</f>
        <v>0</v>
      </c>
      <c r="IO43" s="19">
        <f>SUMIFS(Datos_MStar!$F$4:$F$10001,Datos_MStar!$A$4:$A$10001,$A43,Datos_MStar!$B$4:$B$10001,IO$3)</f>
        <v>0</v>
      </c>
      <c r="IP43" s="19">
        <f>SUMIFS(Datos_MStar!$F$4:$F$10001,Datos_MStar!$A$4:$A$10001,$A43,Datos_MStar!$B$4:$B$10001,IP$3)</f>
        <v>0</v>
      </c>
      <c r="IQ43" s="19">
        <f>SUMIFS(Datos_MStar!$F$4:$F$10001,Datos_MStar!$A$4:$A$10001,$A43,Datos_MStar!$B$4:$B$10001,IQ$3)</f>
        <v>0</v>
      </c>
      <c r="IR43" s="19">
        <f>SUMIFS(Datos_MStar!$F$4:$F$10001,Datos_MStar!$A$4:$A$10001,$A43,Datos_MStar!$B$4:$B$10001,IR$3)</f>
        <v>0</v>
      </c>
      <c r="IS43" s="19">
        <f>SUMIFS(Datos_MStar!$F$4:$F$10001,Datos_MStar!$A$4:$A$10001,$A43,Datos_MStar!$B$4:$B$10001,IS$3)</f>
        <v>0</v>
      </c>
      <c r="IT43" s="19">
        <f>SUMIFS(Datos_MStar!$F$4:$F$10001,Datos_MStar!$A$4:$A$10001,$A43,Datos_MStar!$B$4:$B$10001,IT$3)</f>
        <v>0</v>
      </c>
      <c r="IU43" s="19">
        <f>SUMIFS(Datos_MStar!$F$4:$F$10001,Datos_MStar!$A$4:$A$10001,$A43,Datos_MStar!$B$4:$B$10001,IU$3)</f>
        <v>0</v>
      </c>
      <c r="IV43" s="19">
        <f>SUMIFS(Datos_MStar!$F$4:$F$10001,Datos_MStar!$A$4:$A$10001,$A43,Datos_MStar!$B$4:$B$10001,IV$3)</f>
        <v>0</v>
      </c>
      <c r="IW43" s="19">
        <f>SUMIFS(Datos_MStar!$F$4:$F$10001,Datos_MStar!$A$4:$A$10001,$A43,Datos_MStar!$B$4:$B$10001,IW$3)</f>
        <v>0</v>
      </c>
      <c r="IX43" s="19">
        <f>SUMIFS(Datos_MStar!$F$4:$F$10001,Datos_MStar!$A$4:$A$10001,$A43,Datos_MStar!$B$4:$B$10001,IX$3)</f>
        <v>0</v>
      </c>
      <c r="IY43" s="19">
        <f>SUMIFS(Datos_MStar!$F$4:$F$10001,Datos_MStar!$A$4:$A$10001,$A43,Datos_MStar!$B$4:$B$10001,IY$3)</f>
        <v>0</v>
      </c>
      <c r="IZ43" s="19">
        <f>SUMIFS(Datos_MStar!$F$4:$F$10001,Datos_MStar!$A$4:$A$10001,$A43,Datos_MStar!$B$4:$B$10001,IZ$3)</f>
        <v>0</v>
      </c>
      <c r="JA43" s="19">
        <f>SUMIFS(Datos_MStar!$F$4:$F$10001,Datos_MStar!$A$4:$A$10001,$A43,Datos_MStar!$B$4:$B$10001,JA$3)</f>
        <v>0</v>
      </c>
      <c r="JB43" s="19">
        <f>SUMIFS(Datos_MStar!$F$4:$F$10001,Datos_MStar!$A$4:$A$10001,$A43,Datos_MStar!$B$4:$B$10001,JB$3)</f>
        <v>0</v>
      </c>
      <c r="JC43" s="19">
        <f>SUMIFS(Datos_MStar!$F$4:$F$10001,Datos_MStar!$A$4:$A$10001,$A43,Datos_MStar!$B$4:$B$10001,JC$3)</f>
        <v>0</v>
      </c>
      <c r="JD43" s="19">
        <f>SUMIFS(Datos_MStar!$F$4:$F$10001,Datos_MStar!$A$4:$A$10001,$A43,Datos_MStar!$B$4:$B$10001,JD$3)</f>
        <v>0</v>
      </c>
      <c r="JE43" s="19">
        <f>SUMIFS(Datos_MStar!$F$4:$F$10001,Datos_MStar!$A$4:$A$10001,$A43,Datos_MStar!$B$4:$B$10001,JE$3)</f>
        <v>0</v>
      </c>
      <c r="JF43" s="19">
        <f>SUMIFS(Datos_MStar!$F$4:$F$10001,Datos_MStar!$A$4:$A$10001,$A43,Datos_MStar!$B$4:$B$10001,JF$3)</f>
        <v>0</v>
      </c>
      <c r="JG43" s="19">
        <f>SUMIFS(Datos_MStar!$F$4:$F$10001,Datos_MStar!$A$4:$A$10001,$A43,Datos_MStar!$B$4:$B$10001,JG$3)</f>
        <v>0</v>
      </c>
      <c r="JH43" s="19">
        <f>SUMIFS(Datos_MStar!$F$4:$F$10001,Datos_MStar!$A$4:$A$10001,$A43,Datos_MStar!$B$4:$B$10001,JH$3)</f>
        <v>0</v>
      </c>
      <c r="JI43" s="19">
        <f>SUMIFS(Datos_MStar!$F$4:$F$10001,Datos_MStar!$A$4:$A$10001,$A43,Datos_MStar!$B$4:$B$10001,JI$3)</f>
        <v>0</v>
      </c>
      <c r="JJ43" s="19">
        <f>SUMIFS(Datos_MStar!$F$4:$F$10001,Datos_MStar!$A$4:$A$10001,$A43,Datos_MStar!$B$4:$B$10001,JJ$3)</f>
        <v>0</v>
      </c>
      <c r="JK43" s="19">
        <f>SUMIFS(Datos_MStar!$F$4:$F$10001,Datos_MStar!$A$4:$A$10001,$A43,Datos_MStar!$B$4:$B$10001,JK$3)</f>
        <v>0</v>
      </c>
      <c r="JL43" s="19">
        <f>SUMIFS(Datos_MStar!$F$4:$F$10001,Datos_MStar!$A$4:$A$10001,$A43,Datos_MStar!$B$4:$B$10001,JL$3)</f>
        <v>0</v>
      </c>
      <c r="JM43" s="19">
        <f>SUMIFS(Datos_MStar!$F$4:$F$10001,Datos_MStar!$A$4:$A$10001,$A43,Datos_MStar!$B$4:$B$10001,JM$3)</f>
        <v>0</v>
      </c>
      <c r="JN43" s="19">
        <f>SUMIFS(Datos_MStar!$F$4:$F$10001,Datos_MStar!$A$4:$A$10001,$A43,Datos_MStar!$B$4:$B$10001,JN$3)</f>
        <v>0</v>
      </c>
      <c r="JO43" s="19">
        <f>SUMIFS(Datos_MStar!$F$4:$F$10001,Datos_MStar!$A$4:$A$10001,$A43,Datos_MStar!$B$4:$B$10001,JO$3)</f>
        <v>0</v>
      </c>
      <c r="JP43" s="19">
        <f>SUMIFS(Datos_MStar!$F$4:$F$10001,Datos_MStar!$A$4:$A$10001,$A43,Datos_MStar!$B$4:$B$10001,JP$3)</f>
        <v>0</v>
      </c>
      <c r="JQ43" s="19">
        <f>SUMIFS(Datos_MStar!$F$4:$F$10001,Datos_MStar!$A$4:$A$10001,$A43,Datos_MStar!$B$4:$B$10001,JQ$3)</f>
        <v>0</v>
      </c>
      <c r="JR43" s="19">
        <f>SUMIFS(Datos_MStar!$F$4:$F$10001,Datos_MStar!$A$4:$A$10001,$A43,Datos_MStar!$B$4:$B$10001,JR$3)</f>
        <v>0</v>
      </c>
      <c r="JS43" s="19">
        <f>SUMIFS(Datos_MStar!$F$4:$F$10001,Datos_MStar!$A$4:$A$10001,$A43,Datos_MStar!$B$4:$B$10001,JS$3)</f>
        <v>0</v>
      </c>
      <c r="JT43" s="19">
        <f>SUMIFS(Datos_MStar!$F$4:$F$10001,Datos_MStar!$A$4:$A$10001,$A43,Datos_MStar!$B$4:$B$10001,JT$3)</f>
        <v>0</v>
      </c>
      <c r="JU43" s="19">
        <f>SUMIFS(Datos_MStar!$F$4:$F$10001,Datos_MStar!$A$4:$A$10001,$A43,Datos_MStar!$B$4:$B$10001,JU$3)</f>
        <v>0</v>
      </c>
      <c r="JV43" s="19">
        <f>SUMIFS(Datos_MStar!$F$4:$F$10001,Datos_MStar!$A$4:$A$10001,$A43,Datos_MStar!$B$4:$B$10001,JV$3)</f>
        <v>0</v>
      </c>
      <c r="JW43" s="19">
        <f>SUMIFS(Datos_MStar!$F$4:$F$10001,Datos_MStar!$A$4:$A$10001,$A43,Datos_MStar!$B$4:$B$10001,JW$3)</f>
        <v>0</v>
      </c>
      <c r="JX43" s="19">
        <f>SUMIFS(Datos_MStar!$F$4:$F$10001,Datos_MStar!$A$4:$A$10001,$A43,Datos_MStar!$B$4:$B$10001,JX$3)</f>
        <v>0</v>
      </c>
      <c r="JY43" s="19">
        <f>SUMIFS(Datos_MStar!$F$4:$F$10001,Datos_MStar!$A$4:$A$10001,$A43,Datos_MStar!$B$4:$B$10001,JY$3)</f>
        <v>0</v>
      </c>
      <c r="JZ43" s="19">
        <f>SUMIFS(Datos_MStar!$F$4:$F$10001,Datos_MStar!$A$4:$A$10001,$A43,Datos_MStar!$B$4:$B$10001,JZ$3)</f>
        <v>0</v>
      </c>
      <c r="KA43" s="19">
        <f>SUMIFS(Datos_MStar!$F$4:$F$10001,Datos_MStar!$A$4:$A$10001,$A43,Datos_MStar!$B$4:$B$10001,KA$3)</f>
        <v>0</v>
      </c>
      <c r="KB43" s="19">
        <f>SUMIFS(Datos_MStar!$F$4:$F$10001,Datos_MStar!$A$4:$A$10001,$A43,Datos_MStar!$B$4:$B$10001,KB$3)</f>
        <v>0</v>
      </c>
      <c r="KC43" s="19">
        <f>SUMIFS(Datos_MStar!$F$4:$F$10001,Datos_MStar!$A$4:$A$10001,$A43,Datos_MStar!$B$4:$B$10001,KC$3)</f>
        <v>0</v>
      </c>
      <c r="KD43" s="19">
        <f>SUMIFS(Datos_MStar!$F$4:$F$10001,Datos_MStar!$A$4:$A$10001,$A43,Datos_MStar!$B$4:$B$10001,KD$3)</f>
        <v>0</v>
      </c>
      <c r="KE43" s="19">
        <f>SUMIFS(Datos_MStar!$F$4:$F$10001,Datos_MStar!$A$4:$A$10001,$A43,Datos_MStar!$B$4:$B$10001,KE$3)</f>
        <v>0</v>
      </c>
      <c r="KF43" s="19">
        <f>SUMIFS(Datos_MStar!$F$4:$F$10001,Datos_MStar!$A$4:$A$10001,$A43,Datos_MStar!$B$4:$B$10001,KF$3)</f>
        <v>0</v>
      </c>
      <c r="KG43" s="19">
        <f>SUMIFS(Datos_MStar!$F$4:$F$10001,Datos_MStar!$A$4:$A$10001,$A43,Datos_MStar!$B$4:$B$10001,KG$3)</f>
        <v>0</v>
      </c>
      <c r="KH43" s="19">
        <f>SUMIFS(Datos_MStar!$F$4:$F$10001,Datos_MStar!$A$4:$A$10001,$A43,Datos_MStar!$B$4:$B$10001,KH$3)</f>
        <v>0</v>
      </c>
      <c r="KI43" s="19">
        <f>SUMIFS(Datos_MStar!$F$4:$F$10001,Datos_MStar!$A$4:$A$10001,$A43,Datos_MStar!$B$4:$B$10001,KI$3)</f>
        <v>0</v>
      </c>
      <c r="KJ43" s="19">
        <f>SUMIFS(Datos_MStar!$F$4:$F$10001,Datos_MStar!$A$4:$A$10001,$A43,Datos_MStar!$B$4:$B$10001,KJ$3)</f>
        <v>0</v>
      </c>
      <c r="KK43" s="19">
        <f>SUMIFS(Datos_MStar!$F$4:$F$10001,Datos_MStar!$A$4:$A$10001,$A43,Datos_MStar!$B$4:$B$10001,KK$3)</f>
        <v>0</v>
      </c>
      <c r="KL43" s="19">
        <f>SUMIFS(Datos_MStar!$F$4:$F$10001,Datos_MStar!$A$4:$A$10001,$A43,Datos_MStar!$B$4:$B$10001,KL$3)</f>
        <v>0</v>
      </c>
      <c r="KM43" s="19">
        <f>SUMIFS(Datos_MStar!$F$4:$F$10001,Datos_MStar!$A$4:$A$10001,$A43,Datos_MStar!$B$4:$B$10001,KM$3)</f>
        <v>0</v>
      </c>
      <c r="KN43" s="19">
        <f>SUMIFS(Datos_MStar!$F$4:$F$10001,Datos_MStar!$A$4:$A$10001,$A43,Datos_MStar!$B$4:$B$10001,KN$3)</f>
        <v>0</v>
      </c>
      <c r="KO43" s="19">
        <f>SUMIFS(Datos_MStar!$F$4:$F$10001,Datos_MStar!$A$4:$A$10001,$A43,Datos_MStar!$B$4:$B$10001,KO$3)</f>
        <v>0</v>
      </c>
      <c r="KP43" s="19">
        <f>SUMIFS(Datos_MStar!$F$4:$F$10001,Datos_MStar!$A$4:$A$10001,$A43,Datos_MStar!$B$4:$B$10001,KP$3)</f>
        <v>0</v>
      </c>
      <c r="KQ43" s="19">
        <f>SUMIFS(Datos_MStar!$F$4:$F$10001,Datos_MStar!$A$4:$A$10001,$A43,Datos_MStar!$B$4:$B$10001,KQ$3)</f>
        <v>0</v>
      </c>
      <c r="KR43" s="19">
        <f>SUMIFS(Datos_MStar!$F$4:$F$10001,Datos_MStar!$A$4:$A$10001,$A43,Datos_MStar!$B$4:$B$10001,KR$3)</f>
        <v>0</v>
      </c>
      <c r="KS43" s="19">
        <f>SUMIFS(Datos_MStar!$F$4:$F$10001,Datos_MStar!$A$4:$A$10001,$A43,Datos_MStar!$B$4:$B$10001,KS$3)</f>
        <v>0</v>
      </c>
      <c r="KT43" s="19">
        <f>SUMIFS(Datos_MStar!$F$4:$F$10001,Datos_MStar!$A$4:$A$10001,$A43,Datos_MStar!$B$4:$B$10001,KT$3)</f>
        <v>0</v>
      </c>
      <c r="KU43" s="19">
        <f>SUMIFS(Datos_MStar!$F$4:$F$10001,Datos_MStar!$A$4:$A$10001,$A43,Datos_MStar!$B$4:$B$10001,KU$3)</f>
        <v>0</v>
      </c>
      <c r="KV43" s="19">
        <f>SUMIFS(Datos_MStar!$F$4:$F$10001,Datos_MStar!$A$4:$A$10001,$A43,Datos_MStar!$B$4:$B$10001,KV$3)</f>
        <v>0</v>
      </c>
      <c r="KW43" s="19">
        <f>SUMIFS(Datos_MStar!$F$4:$F$10001,Datos_MStar!$A$4:$A$10001,$A43,Datos_MStar!$B$4:$B$10001,KW$3)</f>
        <v>0</v>
      </c>
      <c r="KX43" s="19">
        <f>SUMIFS(Datos_MStar!$F$4:$F$10001,Datos_MStar!$A$4:$A$10001,$A43,Datos_MStar!$B$4:$B$10001,KX$3)</f>
        <v>0</v>
      </c>
      <c r="KY43" s="19">
        <f>SUMIFS(Datos_MStar!$F$4:$F$10001,Datos_MStar!$A$4:$A$10001,$A43,Datos_MStar!$B$4:$B$10001,KY$3)</f>
        <v>0</v>
      </c>
      <c r="KZ43" s="19">
        <f>SUMIFS(Datos_MStar!$F$4:$F$10001,Datos_MStar!$A$4:$A$10001,$A43,Datos_MStar!$B$4:$B$10001,KZ$3)</f>
        <v>0</v>
      </c>
      <c r="LA43" s="19">
        <f>SUMIFS(Datos_MStar!$F$4:$F$10001,Datos_MStar!$A$4:$A$10001,$A43,Datos_MStar!$B$4:$B$10001,LA$3)</f>
        <v>0</v>
      </c>
      <c r="LB43" s="19">
        <f>SUMIFS(Datos_MStar!$F$4:$F$10001,Datos_MStar!$A$4:$A$10001,$A43,Datos_MStar!$B$4:$B$10001,LB$3)</f>
        <v>0</v>
      </c>
      <c r="LC43" s="19">
        <f>SUMIFS(Datos_MStar!$F$4:$F$10001,Datos_MStar!$A$4:$A$10001,$A43,Datos_MStar!$B$4:$B$10001,LC$3)</f>
        <v>0</v>
      </c>
      <c r="LD43" s="19">
        <f>SUMIFS(Datos_MStar!$F$4:$F$10001,Datos_MStar!$A$4:$A$10001,$A43,Datos_MStar!$B$4:$B$10001,LD$3)</f>
        <v>0</v>
      </c>
      <c r="LE43" s="19">
        <f>SUMIFS(Datos_MStar!$F$4:$F$10001,Datos_MStar!$A$4:$A$10001,$A43,Datos_MStar!$B$4:$B$10001,LE$3)</f>
        <v>0</v>
      </c>
      <c r="LF43" s="19">
        <f>SUMIFS(Datos_MStar!$F$4:$F$10001,Datos_MStar!$A$4:$A$10001,$A43,Datos_MStar!$B$4:$B$10001,LF$3)</f>
        <v>0</v>
      </c>
      <c r="LG43" s="19">
        <f>SUMIFS(Datos_MStar!$F$4:$F$10001,Datos_MStar!$A$4:$A$10001,$A43,Datos_MStar!$B$4:$B$10001,LG$3)</f>
        <v>0</v>
      </c>
      <c r="LH43" s="19">
        <f>SUMIFS(Datos_MStar!$F$4:$F$10001,Datos_MStar!$A$4:$A$10001,$A43,Datos_MStar!$B$4:$B$10001,LH$3)</f>
        <v>0</v>
      </c>
      <c r="LI43" s="19">
        <f>SUMIFS(Datos_MStar!$F$4:$F$10001,Datos_MStar!$A$4:$A$10001,$A43,Datos_MStar!$B$4:$B$10001,LI$3)</f>
        <v>0</v>
      </c>
      <c r="LJ43" s="19">
        <f>SUMIFS(Datos_MStar!$F$4:$F$10001,Datos_MStar!$A$4:$A$10001,$A43,Datos_MStar!$B$4:$B$10001,LJ$3)</f>
        <v>0</v>
      </c>
      <c r="LK43" s="19">
        <f>SUMIFS(Datos_MStar!$F$4:$F$10001,Datos_MStar!$A$4:$A$10001,$A43,Datos_MStar!$B$4:$B$10001,LK$3)</f>
        <v>0</v>
      </c>
      <c r="LL43" s="19">
        <f>SUMIFS(Datos_MStar!$F$4:$F$10001,Datos_MStar!$A$4:$A$10001,$A43,Datos_MStar!$B$4:$B$10001,LL$3)</f>
        <v>0</v>
      </c>
      <c r="LM43" s="19">
        <f>SUMIFS(Datos_MStar!$F$4:$F$10001,Datos_MStar!$A$4:$A$10001,$A43,Datos_MStar!$B$4:$B$10001,LM$3)</f>
        <v>0</v>
      </c>
      <c r="LN43" s="19">
        <f>SUMIFS(Datos_MStar!$F$4:$F$10001,Datos_MStar!$A$4:$A$10001,$A43,Datos_MStar!$B$4:$B$10001,LN$3)</f>
        <v>0</v>
      </c>
      <c r="LO43" s="19">
        <f>SUMIFS(Datos_MStar!$F$4:$F$10001,Datos_MStar!$A$4:$A$10001,$A43,Datos_MStar!$B$4:$B$10001,LO$3)</f>
        <v>0</v>
      </c>
      <c r="LP43" s="19">
        <f>SUMIFS(Datos_MStar!$F$4:$F$10001,Datos_MStar!$A$4:$A$10001,$A43,Datos_MStar!$B$4:$B$10001,LP$3)</f>
        <v>0</v>
      </c>
      <c r="LQ43" s="19">
        <f>SUMIFS(Datos_MStar!$F$4:$F$10001,Datos_MStar!$A$4:$A$10001,$A43,Datos_MStar!$B$4:$B$10001,LQ$3)</f>
        <v>0</v>
      </c>
      <c r="LR43" s="19">
        <f>SUMIFS(Datos_MStar!$F$4:$F$10001,Datos_MStar!$A$4:$A$10001,$A43,Datos_MStar!$B$4:$B$10001,LR$3)</f>
        <v>0</v>
      </c>
      <c r="LS43" s="19">
        <f>SUMIFS(Datos_MStar!$F$4:$F$10001,Datos_MStar!$A$4:$A$10001,$A43,Datos_MStar!$B$4:$B$10001,LS$3)</f>
        <v>0</v>
      </c>
      <c r="LT43" s="19">
        <f>SUMIFS(Datos_MStar!$F$4:$F$10001,Datos_MStar!$A$4:$A$10001,$A43,Datos_MStar!$B$4:$B$10001,LT$3)</f>
        <v>0</v>
      </c>
      <c r="LU43" s="19">
        <f>SUMIFS(Datos_MStar!$F$4:$F$10001,Datos_MStar!$A$4:$A$10001,$A43,Datos_MStar!$B$4:$B$10001,LU$3)</f>
        <v>0</v>
      </c>
      <c r="LV43" s="19">
        <f>SUMIFS(Datos_MStar!$F$4:$F$10001,Datos_MStar!$A$4:$A$10001,$A43,Datos_MStar!$B$4:$B$10001,LV$3)</f>
        <v>0</v>
      </c>
      <c r="LW43" s="19">
        <f>SUMIFS(Datos_MStar!$F$4:$F$10001,Datos_MStar!$A$4:$A$10001,$A43,Datos_MStar!$B$4:$B$10001,LW$3)</f>
        <v>0</v>
      </c>
      <c r="LX43" s="19">
        <f>SUMIFS(Datos_MStar!$F$4:$F$10001,Datos_MStar!$A$4:$A$10001,$A43,Datos_MStar!$B$4:$B$10001,LX$3)</f>
        <v>0</v>
      </c>
      <c r="LY43" s="19">
        <f>SUMIFS(Datos_MStar!$F$4:$F$10001,Datos_MStar!$A$4:$A$10001,$A43,Datos_MStar!$B$4:$B$10001,LY$3)</f>
        <v>0</v>
      </c>
      <c r="LZ43" s="19">
        <f>SUMIFS(Datos_MStar!$F$4:$F$10001,Datos_MStar!$A$4:$A$10001,$A43,Datos_MStar!$B$4:$B$10001,LZ$3)</f>
        <v>0</v>
      </c>
      <c r="MA43" s="19">
        <f>SUMIFS(Datos_MStar!$F$4:$F$10001,Datos_MStar!$A$4:$A$10001,$A43,Datos_MStar!$B$4:$B$10001,MA$3)</f>
        <v>0</v>
      </c>
      <c r="MB43" s="19">
        <f>SUMIFS(Datos_MStar!$F$4:$F$10001,Datos_MStar!$A$4:$A$10001,$A43,Datos_MStar!$B$4:$B$10001,MB$3)</f>
        <v>0</v>
      </c>
      <c r="MC43" s="19">
        <f>SUMIFS(Datos_MStar!$F$4:$F$10001,Datos_MStar!$A$4:$A$10001,$A43,Datos_MStar!$B$4:$B$10001,MC$3)</f>
        <v>0</v>
      </c>
      <c r="MD43" s="19">
        <f>SUMIFS(Datos_MStar!$F$4:$F$10001,Datos_MStar!$A$4:$A$10001,$A43,Datos_MStar!$B$4:$B$10001,MD$3)</f>
        <v>0</v>
      </c>
      <c r="ME43" s="19">
        <f>SUMIFS(Datos_MStar!$F$4:$F$10001,Datos_MStar!$A$4:$A$10001,$A43,Datos_MStar!$B$4:$B$10001,ME$3)</f>
        <v>0</v>
      </c>
      <c r="MF43" s="19">
        <f>SUMIFS(Datos_MStar!$F$4:$F$10001,Datos_MStar!$A$4:$A$10001,$A43,Datos_MStar!$B$4:$B$10001,MF$3)</f>
        <v>0</v>
      </c>
      <c r="MG43" s="19">
        <f>SUMIFS(Datos_MStar!$F$4:$F$10001,Datos_MStar!$A$4:$A$10001,$A43,Datos_MStar!$B$4:$B$10001,MG$3)</f>
        <v>0</v>
      </c>
      <c r="MH43" s="19">
        <f>SUMIFS(Datos_MStar!$F$4:$F$10001,Datos_MStar!$A$4:$A$10001,$A43,Datos_MStar!$B$4:$B$10001,MH$3)</f>
        <v>0</v>
      </c>
      <c r="MI43" s="19">
        <f>SUMIFS(Datos_MStar!$F$4:$F$10001,Datos_MStar!$A$4:$A$10001,$A43,Datos_MStar!$B$4:$B$10001,MI$3)</f>
        <v>0</v>
      </c>
      <c r="MJ43" s="19">
        <f>SUMIFS(Datos_MStar!$F$4:$F$10001,Datos_MStar!$A$4:$A$10001,$A43,Datos_MStar!$B$4:$B$10001,MJ$3)</f>
        <v>0</v>
      </c>
      <c r="MK43" s="19">
        <f>SUMIFS(Datos_MStar!$F$4:$F$10001,Datos_MStar!$A$4:$A$10001,$A43,Datos_MStar!$B$4:$B$10001,MK$3)</f>
        <v>0</v>
      </c>
      <c r="ML43" s="19">
        <f>SUMIFS(Datos_MStar!$F$4:$F$10001,Datos_MStar!$A$4:$A$10001,$A43,Datos_MStar!$B$4:$B$10001,ML$3)</f>
        <v>0</v>
      </c>
      <c r="MM43" s="19">
        <f>SUMIFS(Datos_MStar!$F$4:$F$10001,Datos_MStar!$A$4:$A$10001,$A43,Datos_MStar!$B$4:$B$10001,MM$3)</f>
        <v>0</v>
      </c>
      <c r="MN43" s="19">
        <f>SUMIFS(Datos_MStar!$F$4:$F$10001,Datos_MStar!$A$4:$A$10001,$A43,Datos_MStar!$B$4:$B$10001,MN$3)</f>
        <v>0</v>
      </c>
      <c r="MO43" s="19">
        <f>SUMIFS(Datos_MStar!$F$4:$F$10001,Datos_MStar!$A$4:$A$10001,$A43,Datos_MStar!$B$4:$B$10001,MO$3)</f>
        <v>0</v>
      </c>
      <c r="MP43" s="19">
        <f>SUMIFS(Datos_MStar!$F$4:$F$10001,Datos_MStar!$A$4:$A$10001,$A43,Datos_MStar!$B$4:$B$10001,MP$3)</f>
        <v>0</v>
      </c>
      <c r="MQ43" s="19">
        <f>SUMIFS(Datos_MStar!$F$4:$F$10001,Datos_MStar!$A$4:$A$10001,$A43,Datos_MStar!$B$4:$B$10001,MQ$3)</f>
        <v>0</v>
      </c>
      <c r="MR43" s="19">
        <f>SUMIFS(Datos_MStar!$F$4:$F$10001,Datos_MStar!$A$4:$A$10001,$A43,Datos_MStar!$B$4:$B$10001,MR$3)</f>
        <v>0</v>
      </c>
      <c r="MS43" s="19">
        <f>SUMIFS(Datos_MStar!$F$4:$F$10001,Datos_MStar!$A$4:$A$10001,$A43,Datos_MStar!$B$4:$B$10001,MS$3)</f>
        <v>0</v>
      </c>
      <c r="MT43" s="19">
        <f>SUMIFS(Datos_MStar!$F$4:$F$10001,Datos_MStar!$A$4:$A$10001,$A43,Datos_MStar!$B$4:$B$10001,MT$3)</f>
        <v>0</v>
      </c>
      <c r="MU43" s="19">
        <f>SUMIFS(Datos_MStar!$F$4:$F$10001,Datos_MStar!$A$4:$A$10001,$A43,Datos_MStar!$B$4:$B$10001,MU$3)</f>
        <v>0</v>
      </c>
      <c r="MV43" s="19">
        <f>SUMIFS(Datos_MStar!$F$4:$F$10001,Datos_MStar!$A$4:$A$10001,$A43,Datos_MStar!$B$4:$B$10001,MV$3)</f>
        <v>0</v>
      </c>
      <c r="MW43" s="19">
        <f>SUMIFS(Datos_MStar!$F$4:$F$10001,Datos_MStar!$A$4:$A$10001,$A43,Datos_MStar!$B$4:$B$10001,MW$3)</f>
        <v>0</v>
      </c>
      <c r="MX43" s="19">
        <f>SUMIFS(Datos_MStar!$F$4:$F$10001,Datos_MStar!$A$4:$A$10001,$A43,Datos_MStar!$B$4:$B$10001,MX$3)</f>
        <v>0</v>
      </c>
      <c r="MY43" s="19">
        <f>SUMIFS(Datos_MStar!$F$4:$F$10001,Datos_MStar!$A$4:$A$10001,$A43,Datos_MStar!$B$4:$B$10001,MY$3)</f>
        <v>0</v>
      </c>
      <c r="MZ43" s="19">
        <f>SUMIFS(Datos_MStar!$F$4:$F$10001,Datos_MStar!$A$4:$A$10001,$A43,Datos_MStar!$B$4:$B$10001,MZ$3)</f>
        <v>0</v>
      </c>
      <c r="NA43" s="19">
        <f>SUMIFS(Datos_MStar!$F$4:$F$10001,Datos_MStar!$A$4:$A$10001,$A43,Datos_MStar!$B$4:$B$10001,NA$3)</f>
        <v>0</v>
      </c>
      <c r="NB43" s="19">
        <f>SUMIFS(Datos_MStar!$F$4:$F$10001,Datos_MStar!$A$4:$A$10001,$A43,Datos_MStar!$B$4:$B$10001,NB$3)</f>
        <v>0</v>
      </c>
      <c r="NC43" s="19">
        <f>SUMIFS(Datos_MStar!$F$4:$F$10001,Datos_MStar!$A$4:$A$10001,$A43,Datos_MStar!$B$4:$B$10001,NC$3)</f>
        <v>0</v>
      </c>
      <c r="ND43" s="19">
        <f>SUMIFS(Datos_MStar!$F$4:$F$10001,Datos_MStar!$A$4:$A$10001,$A43,Datos_MStar!$B$4:$B$10001,ND$3)</f>
        <v>0</v>
      </c>
      <c r="NE43" s="19">
        <f>SUMIFS(Datos_MStar!$F$4:$F$10001,Datos_MStar!$A$4:$A$10001,$A43,Datos_MStar!$B$4:$B$10001,NE$3)</f>
        <v>0</v>
      </c>
      <c r="NF43" s="19">
        <f>SUMIFS(Datos_MStar!$F$4:$F$10001,Datos_MStar!$A$4:$A$10001,$A43,Datos_MStar!$B$4:$B$10001,NF$3)</f>
        <v>0</v>
      </c>
      <c r="NG43" s="19">
        <f>SUMIFS(Datos_MStar!$F$4:$F$10001,Datos_MStar!$A$4:$A$10001,$A43,Datos_MStar!$B$4:$B$10001,NG$3)</f>
        <v>0</v>
      </c>
      <c r="NH43" s="19">
        <f>SUMIFS(Datos_MStar!$F$4:$F$10001,Datos_MStar!$A$4:$A$10001,$A43,Datos_MStar!$B$4:$B$10001,NH$3)</f>
        <v>0</v>
      </c>
      <c r="NI43" s="19">
        <f>SUMIFS(Datos_MStar!$F$4:$F$10001,Datos_MStar!$A$4:$A$10001,$A43,Datos_MStar!$B$4:$B$10001,NI$3)</f>
        <v>0</v>
      </c>
      <c r="NJ43" s="19">
        <f>SUMIFS(Datos_MStar!$F$4:$F$10001,Datos_MStar!$A$4:$A$10001,$A43,Datos_MStar!$B$4:$B$10001,NJ$3)</f>
        <v>0</v>
      </c>
      <c r="NK43" s="19">
        <f>SUMIFS(Datos_MStar!$F$4:$F$10001,Datos_MStar!$A$4:$A$10001,$A43,Datos_MStar!$B$4:$B$10001,NK$3)</f>
        <v>0</v>
      </c>
      <c r="NL43" s="19">
        <f>SUMIFS(Datos_MStar!$F$4:$F$10001,Datos_MStar!$A$4:$A$10001,$A43,Datos_MStar!$B$4:$B$10001,NL$3)</f>
        <v>0</v>
      </c>
      <c r="NM43" s="19">
        <f>SUMIFS(Datos_MStar!$F$4:$F$10001,Datos_MStar!$A$4:$A$10001,$A43,Datos_MStar!$B$4:$B$10001,NM$3)</f>
        <v>0</v>
      </c>
      <c r="NN43" s="19">
        <f>SUMIFS(Datos_MStar!$F$4:$F$10001,Datos_MStar!$A$4:$A$10001,$A43,Datos_MStar!$B$4:$B$10001,NN$3)</f>
        <v>0</v>
      </c>
      <c r="NO43" s="19">
        <f>SUMIFS(Datos_MStar!$F$4:$F$10001,Datos_MStar!$A$4:$A$10001,$A43,Datos_MStar!$B$4:$B$10001,NO$3)</f>
        <v>0</v>
      </c>
      <c r="NP43" s="19">
        <f>SUMIFS(Datos_MStar!$F$4:$F$10001,Datos_MStar!$A$4:$A$10001,$A43,Datos_MStar!$B$4:$B$10001,NP$3)</f>
        <v>0</v>
      </c>
      <c r="NQ43" s="19">
        <f>SUMIFS(Datos_MStar!$F$4:$F$10001,Datos_MStar!$A$4:$A$10001,$A43,Datos_MStar!$B$4:$B$10001,NQ$3)</f>
        <v>0</v>
      </c>
      <c r="NR43" s="19">
        <f>SUMIFS(Datos_MStar!$F$4:$F$10001,Datos_MStar!$A$4:$A$10001,$A43,Datos_MStar!$B$4:$B$10001,NR$3)</f>
        <v>0</v>
      </c>
      <c r="NS43" s="19">
        <f>SUMIFS(Datos_MStar!$F$4:$F$10001,Datos_MStar!$A$4:$A$10001,$A43,Datos_MStar!$B$4:$B$10001,NS$3)</f>
        <v>0</v>
      </c>
      <c r="NT43" s="19">
        <f>SUMIFS(Datos_MStar!$F$4:$F$10001,Datos_MStar!$A$4:$A$10001,$A43,Datos_MStar!$B$4:$B$10001,NT$3)</f>
        <v>0</v>
      </c>
      <c r="NU43" s="19">
        <f>SUMIFS(Datos_MStar!$F$4:$F$10001,Datos_MStar!$A$4:$A$10001,$A43,Datos_MStar!$B$4:$B$10001,NU$3)</f>
        <v>0</v>
      </c>
      <c r="NV43" s="19">
        <f>SUMIFS(Datos_MStar!$F$4:$F$10001,Datos_MStar!$A$4:$A$10001,$A43,Datos_MStar!$B$4:$B$10001,NV$3)</f>
        <v>0</v>
      </c>
      <c r="NW43" s="19">
        <f>SUMIFS(Datos_MStar!$F$4:$F$10001,Datos_MStar!$A$4:$A$10001,$A43,Datos_MStar!$B$4:$B$10001,NW$3)</f>
        <v>0</v>
      </c>
      <c r="NX43" s="19">
        <f>SUMIFS(Datos_MStar!$F$4:$F$10001,Datos_MStar!$A$4:$A$10001,$A43,Datos_MStar!$B$4:$B$10001,NX$3)</f>
        <v>0</v>
      </c>
      <c r="NY43" s="19">
        <f>SUMIFS(Datos_MStar!$F$4:$F$10001,Datos_MStar!$A$4:$A$10001,$A43,Datos_MStar!$B$4:$B$10001,NY$3)</f>
        <v>0</v>
      </c>
      <c r="NZ43" s="19">
        <f>SUMIFS(Datos_MStar!$F$4:$F$10001,Datos_MStar!$A$4:$A$10001,$A43,Datos_MStar!$B$4:$B$10001,NZ$3)</f>
        <v>0</v>
      </c>
      <c r="OA43" s="19">
        <f>SUMIFS(Datos_MStar!$F$4:$F$10001,Datos_MStar!$A$4:$A$10001,$A43,Datos_MStar!$B$4:$B$10001,OA$3)</f>
        <v>0</v>
      </c>
      <c r="OB43" s="19">
        <f>SUMIFS(Datos_MStar!$F$4:$F$10001,Datos_MStar!$A$4:$A$10001,$A43,Datos_MStar!$B$4:$B$10001,OB$3)</f>
        <v>0</v>
      </c>
      <c r="OC43" s="19">
        <f>SUMIFS(Datos_MStar!$F$4:$F$10001,Datos_MStar!$A$4:$A$10001,$A43,Datos_MStar!$B$4:$B$10001,OC$3)</f>
        <v>0</v>
      </c>
      <c r="OD43" s="19">
        <f>SUMIFS(Datos_MStar!$F$4:$F$10001,Datos_MStar!$A$4:$A$10001,$A43,Datos_MStar!$B$4:$B$10001,OD$3)</f>
        <v>0</v>
      </c>
      <c r="OE43" s="19">
        <f>SUMIFS(Datos_MStar!$F$4:$F$10001,Datos_MStar!$A$4:$A$10001,$A43,Datos_MStar!$B$4:$B$10001,OE$3)</f>
        <v>0</v>
      </c>
      <c r="OF43" s="19">
        <f>SUMIFS(Datos_MStar!$F$4:$F$10001,Datos_MStar!$A$4:$A$10001,$A43,Datos_MStar!$B$4:$B$10001,OF$3)</f>
        <v>0</v>
      </c>
      <c r="OG43" s="19">
        <f>SUMIFS(Datos_MStar!$F$4:$F$10001,Datos_MStar!$A$4:$A$10001,$A43,Datos_MStar!$B$4:$B$10001,OG$3)</f>
        <v>0</v>
      </c>
      <c r="OH43" s="19">
        <f>SUMIFS(Datos_MStar!$F$4:$F$10001,Datos_MStar!$A$4:$A$10001,$A43,Datos_MStar!$B$4:$B$10001,OH$3)</f>
        <v>0</v>
      </c>
      <c r="OI43" s="19">
        <f>SUMIFS(Datos_MStar!$F$4:$F$10001,Datos_MStar!$A$4:$A$10001,$A43,Datos_MStar!$B$4:$B$10001,OI$3)</f>
        <v>0</v>
      </c>
      <c r="OJ43" s="19">
        <f>SUMIFS(Datos_MStar!$F$4:$F$10001,Datos_MStar!$A$4:$A$10001,$A43,Datos_MStar!$B$4:$B$10001,OJ$3)</f>
        <v>0</v>
      </c>
      <c r="OK43" s="19">
        <f>SUMIFS(Datos_MStar!$F$4:$F$10001,Datos_MStar!$A$4:$A$10001,$A43,Datos_MStar!$B$4:$B$10001,OK$3)</f>
        <v>0</v>
      </c>
      <c r="OL43" s="19">
        <f>SUMIFS(Datos_MStar!$F$4:$F$10001,Datos_MStar!$A$4:$A$10001,$A43,Datos_MStar!$B$4:$B$10001,OL$3)</f>
        <v>0</v>
      </c>
      <c r="OM43" s="19">
        <f>SUMIFS(Datos_MStar!$F$4:$F$10001,Datos_MStar!$A$4:$A$10001,$A43,Datos_MStar!$B$4:$B$10001,OM$3)</f>
        <v>0</v>
      </c>
      <c r="ON43" s="19">
        <f>SUMIFS(Datos_MStar!$F$4:$F$10001,Datos_MStar!$A$4:$A$10001,$A43,Datos_MStar!$B$4:$B$10001,ON$3)</f>
        <v>0</v>
      </c>
      <c r="OO43" s="19">
        <f>SUMIFS(Datos_MStar!$F$4:$F$10001,Datos_MStar!$A$4:$A$10001,$A43,Datos_MStar!$B$4:$B$10001,OO$3)</f>
        <v>0</v>
      </c>
      <c r="OP43" s="19">
        <f>SUMIFS(Datos_MStar!$F$4:$F$10001,Datos_MStar!$A$4:$A$10001,$A43,Datos_MStar!$B$4:$B$10001,OP$3)</f>
        <v>0</v>
      </c>
      <c r="OQ43" s="19">
        <f>SUMIFS(Datos_MStar!$F$4:$F$10001,Datos_MStar!$A$4:$A$10001,$A43,Datos_MStar!$B$4:$B$10001,OQ$3)</f>
        <v>0</v>
      </c>
      <c r="OR43" s="19">
        <f>SUMIFS(Datos_MStar!$F$4:$F$10001,Datos_MStar!$A$4:$A$10001,$A43,Datos_MStar!$B$4:$B$10001,OR$3)</f>
        <v>0</v>
      </c>
      <c r="OS43" s="19">
        <f>SUMIFS(Datos_MStar!$F$4:$F$10001,Datos_MStar!$A$4:$A$10001,$A43,Datos_MStar!$B$4:$B$10001,OS$3)</f>
        <v>0</v>
      </c>
      <c r="OT43" s="19">
        <f>SUMIFS(Datos_MStar!$F$4:$F$10001,Datos_MStar!$A$4:$A$10001,$A43,Datos_MStar!$B$4:$B$10001,OT$3)</f>
        <v>0</v>
      </c>
      <c r="OU43" s="19">
        <f>SUMIFS(Datos_MStar!$F$4:$F$10001,Datos_MStar!$A$4:$A$10001,$A43,Datos_MStar!$B$4:$B$10001,OU$3)</f>
        <v>0</v>
      </c>
      <c r="OV43" s="19">
        <f>SUMIFS(Datos_MStar!$F$4:$F$10001,Datos_MStar!$A$4:$A$10001,$A43,Datos_MStar!$B$4:$B$10001,OV$3)</f>
        <v>0</v>
      </c>
      <c r="OW43" s="19">
        <f>SUMIFS(Datos_MStar!$F$4:$F$10001,Datos_MStar!$A$4:$A$10001,$A43,Datos_MStar!$B$4:$B$10001,OW$3)</f>
        <v>0</v>
      </c>
      <c r="OX43" s="19">
        <f>SUMIFS(Datos_MStar!$F$4:$F$10001,Datos_MStar!$A$4:$A$10001,$A43,Datos_MStar!$B$4:$B$10001,OX$3)</f>
        <v>0</v>
      </c>
      <c r="OY43" s="19">
        <f>SUMIFS(Datos_MStar!$F$4:$F$10001,Datos_MStar!$A$4:$A$10001,$A43,Datos_MStar!$B$4:$B$10001,OY$3)</f>
        <v>0</v>
      </c>
      <c r="OZ43" s="19">
        <f>SUMIFS(Datos_MStar!$F$4:$F$10001,Datos_MStar!$A$4:$A$10001,$A43,Datos_MStar!$B$4:$B$10001,OZ$3)</f>
        <v>0</v>
      </c>
      <c r="PA43" s="19">
        <f>SUMIFS(Datos_MStar!$F$4:$F$10001,Datos_MStar!$A$4:$A$10001,$A43,Datos_MStar!$B$4:$B$10001,PA$3)</f>
        <v>0</v>
      </c>
      <c r="PB43" s="19">
        <f>SUMIFS(Datos_MStar!$F$4:$F$10001,Datos_MStar!$A$4:$A$10001,$A43,Datos_MStar!$B$4:$B$10001,PB$3)</f>
        <v>0</v>
      </c>
      <c r="PC43" s="19">
        <f>SUMIFS(Datos_MStar!$F$4:$F$10001,Datos_MStar!$A$4:$A$10001,$A43,Datos_MStar!$B$4:$B$10001,PC$3)</f>
        <v>0</v>
      </c>
      <c r="PD43" s="19">
        <f>SUMIFS(Datos_MStar!$F$4:$F$10001,Datos_MStar!$A$4:$A$10001,$A43,Datos_MStar!$B$4:$B$10001,PD$3)</f>
        <v>0</v>
      </c>
      <c r="PE43" s="19">
        <f>SUMIFS(Datos_MStar!$F$4:$F$10001,Datos_MStar!$A$4:$A$10001,$A43,Datos_MStar!$B$4:$B$10001,PE$3)</f>
        <v>0</v>
      </c>
      <c r="PF43" s="19">
        <f>SUMIFS(Datos_MStar!$F$4:$F$10001,Datos_MStar!$A$4:$A$10001,$A43,Datos_MStar!$B$4:$B$10001,PF$3)</f>
        <v>0</v>
      </c>
      <c r="PG43" s="19">
        <f>SUMIFS(Datos_MStar!$F$4:$F$10001,Datos_MStar!$A$4:$A$10001,$A43,Datos_MStar!$B$4:$B$10001,PG$3)</f>
        <v>0</v>
      </c>
      <c r="PH43" s="19">
        <f>SUMIFS(Datos_MStar!$F$4:$F$10001,Datos_MStar!$A$4:$A$10001,$A43,Datos_MStar!$B$4:$B$10001,PH$3)</f>
        <v>0</v>
      </c>
      <c r="PI43" s="19">
        <f>SUMIFS(Datos_MStar!$F$4:$F$10001,Datos_MStar!$A$4:$A$10001,$A43,Datos_MStar!$B$4:$B$10001,PI$3)</f>
        <v>0</v>
      </c>
      <c r="PJ43" s="19">
        <f>SUMIFS(Datos_MStar!$F$4:$F$10001,Datos_MStar!$A$4:$A$10001,$A43,Datos_MStar!$B$4:$B$10001,PJ$3)</f>
        <v>0</v>
      </c>
      <c r="PK43" s="19">
        <f>SUMIFS(Datos_MStar!$F$4:$F$10001,Datos_MStar!$A$4:$A$10001,$A43,Datos_MStar!$B$4:$B$10001,PK$3)</f>
        <v>0</v>
      </c>
      <c r="PL43" s="19">
        <f>SUMIFS(Datos_MStar!$F$4:$F$10001,Datos_MStar!$A$4:$A$10001,$A43,Datos_MStar!$B$4:$B$10001,PL$3)</f>
        <v>0</v>
      </c>
      <c r="PM43" s="19">
        <f>SUMIFS(Datos_MStar!$F$4:$F$10001,Datos_MStar!$A$4:$A$10001,$A43,Datos_MStar!$B$4:$B$10001,PM$3)</f>
        <v>0</v>
      </c>
      <c r="PN43" s="19">
        <f>SUMIFS(Datos_MStar!$F$4:$F$10001,Datos_MStar!$A$4:$A$10001,$A43,Datos_MStar!$B$4:$B$10001,PN$3)</f>
        <v>0</v>
      </c>
      <c r="PO43" s="19">
        <f>SUMIFS(Datos_MStar!$F$4:$F$10001,Datos_MStar!$A$4:$A$10001,$A43,Datos_MStar!$B$4:$B$10001,PO$3)</f>
        <v>0</v>
      </c>
      <c r="PP43" s="19">
        <f>SUMIFS(Datos_MStar!$F$4:$F$10001,Datos_MStar!$A$4:$A$10001,$A43,Datos_MStar!$B$4:$B$10001,PP$3)</f>
        <v>0</v>
      </c>
      <c r="PQ43" s="19">
        <f>SUMIFS(Datos_MStar!$F$4:$F$10001,Datos_MStar!$A$4:$A$10001,$A43,Datos_MStar!$B$4:$B$10001,PQ$3)</f>
        <v>0</v>
      </c>
      <c r="PR43" s="19">
        <f>SUMIFS(Datos_MStar!$F$4:$F$10001,Datos_MStar!$A$4:$A$10001,$A43,Datos_MStar!$B$4:$B$10001,PR$3)</f>
        <v>0</v>
      </c>
      <c r="PS43" s="19">
        <f>SUMIFS(Datos_MStar!$F$4:$F$10001,Datos_MStar!$A$4:$A$10001,$A43,Datos_MStar!$B$4:$B$10001,PS$3)</f>
        <v>0</v>
      </c>
      <c r="PT43" s="19">
        <f>SUMIFS(Datos_MStar!$F$4:$F$10001,Datos_MStar!$A$4:$A$10001,$A43,Datos_MStar!$B$4:$B$10001,PT$3)</f>
        <v>0</v>
      </c>
      <c r="PU43" s="19">
        <f>SUMIFS(Datos_MStar!$F$4:$F$10001,Datos_MStar!$A$4:$A$10001,$A43,Datos_MStar!$B$4:$B$10001,PU$3)</f>
        <v>0</v>
      </c>
      <c r="PV43" s="19">
        <f>SUMIFS(Datos_MStar!$F$4:$F$10001,Datos_MStar!$A$4:$A$10001,$A43,Datos_MStar!$B$4:$B$10001,PV$3)</f>
        <v>0</v>
      </c>
      <c r="PW43" s="19">
        <f>SUMIFS(Datos_MStar!$F$4:$F$10001,Datos_MStar!$A$4:$A$10001,$A43,Datos_MStar!$B$4:$B$10001,PW$3)</f>
        <v>0</v>
      </c>
      <c r="PX43" s="19">
        <f>SUMIFS(Datos_MStar!$F$4:$F$10001,Datos_MStar!$A$4:$A$10001,$A43,Datos_MStar!$B$4:$B$10001,PX$3)</f>
        <v>0</v>
      </c>
      <c r="PY43" s="19">
        <f>SUMIFS(Datos_MStar!$F$4:$F$10001,Datos_MStar!$A$4:$A$10001,$A43,Datos_MStar!$B$4:$B$10001,PY$3)</f>
        <v>0</v>
      </c>
      <c r="PZ43" s="19">
        <f>SUMIFS(Datos_MStar!$F$4:$F$10001,Datos_MStar!$A$4:$A$10001,$A43,Datos_MStar!$B$4:$B$10001,PZ$3)</f>
        <v>0</v>
      </c>
      <c r="QA43" s="19">
        <f>SUMIFS(Datos_MStar!$F$4:$F$10001,Datos_MStar!$A$4:$A$10001,$A43,Datos_MStar!$B$4:$B$10001,QA$3)</f>
        <v>0</v>
      </c>
      <c r="QB43" s="19">
        <f>SUMIFS(Datos_MStar!$F$4:$F$10001,Datos_MStar!$A$4:$A$10001,$A43,Datos_MStar!$B$4:$B$10001,QB$3)</f>
        <v>0</v>
      </c>
      <c r="QC43" s="19">
        <f>SUMIFS(Datos_MStar!$F$4:$F$10001,Datos_MStar!$A$4:$A$10001,$A43,Datos_MStar!$B$4:$B$10001,QC$3)</f>
        <v>0</v>
      </c>
      <c r="QD43" s="19">
        <f>SUMIFS(Datos_MStar!$F$4:$F$10001,Datos_MStar!$A$4:$A$10001,$A43,Datos_MStar!$B$4:$B$10001,QD$3)</f>
        <v>0</v>
      </c>
      <c r="QE43" s="19">
        <f>SUMIFS(Datos_MStar!$F$4:$F$10001,Datos_MStar!$A$4:$A$10001,$A43,Datos_MStar!$B$4:$B$10001,QE$3)</f>
        <v>0</v>
      </c>
      <c r="QF43" s="19">
        <f>SUMIFS(Datos_MStar!$F$4:$F$10001,Datos_MStar!$A$4:$A$10001,$A43,Datos_MStar!$B$4:$B$10001,QF$3)</f>
        <v>0</v>
      </c>
      <c r="QG43" s="19">
        <f>SUMIFS(Datos_MStar!$F$4:$F$10001,Datos_MStar!$A$4:$A$10001,$A43,Datos_MStar!$B$4:$B$10001,QG$3)</f>
        <v>0</v>
      </c>
      <c r="QH43" s="19">
        <f>SUMIFS(Datos_MStar!$F$4:$F$10001,Datos_MStar!$A$4:$A$10001,$A43,Datos_MStar!$B$4:$B$10001,QH$3)</f>
        <v>0</v>
      </c>
      <c r="QI43" s="19">
        <f>SUMIFS(Datos_MStar!$F$4:$F$10001,Datos_MStar!$A$4:$A$10001,$A43,Datos_MStar!$B$4:$B$10001,QI$3)</f>
        <v>0</v>
      </c>
      <c r="QJ43" s="19">
        <f>SUMIFS(Datos_MStar!$F$4:$F$10001,Datos_MStar!$A$4:$A$10001,$A43,Datos_MStar!$B$4:$B$10001,QJ$3)</f>
        <v>0</v>
      </c>
      <c r="QK43" s="19">
        <f>SUMIFS(Datos_MStar!$F$4:$F$10001,Datos_MStar!$A$4:$A$10001,$A43,Datos_MStar!$B$4:$B$10001,QK$3)</f>
        <v>0</v>
      </c>
      <c r="QL43" s="19">
        <f>SUMIFS(Datos_MStar!$F$4:$F$10001,Datos_MStar!$A$4:$A$10001,$A43,Datos_MStar!$B$4:$B$10001,QL$3)</f>
        <v>0</v>
      </c>
      <c r="QM43" s="19">
        <f>SUMIFS(Datos_MStar!$F$4:$F$10001,Datos_MStar!$A$4:$A$10001,$A43,Datos_MStar!$B$4:$B$10001,QM$3)</f>
        <v>0</v>
      </c>
      <c r="QN43" s="19">
        <f>SUMIFS(Datos_MStar!$F$4:$F$10001,Datos_MStar!$A$4:$A$10001,$A43,Datos_MStar!$B$4:$B$10001,QN$3)</f>
        <v>0</v>
      </c>
      <c r="QO43" s="19">
        <f>SUMIFS(Datos_MStar!$F$4:$F$10001,Datos_MStar!$A$4:$A$10001,$A43,Datos_MStar!$B$4:$B$10001,QO$3)</f>
        <v>0</v>
      </c>
      <c r="QP43" s="19">
        <f>SUMIFS(Datos_MStar!$F$4:$F$10001,Datos_MStar!$A$4:$A$10001,$A43,Datos_MStar!$B$4:$B$10001,QP$3)</f>
        <v>0</v>
      </c>
      <c r="QQ43" s="19">
        <f>SUMIFS(Datos_MStar!$F$4:$F$10001,Datos_MStar!$A$4:$A$10001,$A43,Datos_MStar!$B$4:$B$10001,QQ$3)</f>
        <v>0</v>
      </c>
      <c r="QR43" s="19">
        <f>SUMIFS(Datos_MStar!$F$4:$F$10001,Datos_MStar!$A$4:$A$10001,$A43,Datos_MStar!$B$4:$B$10001,QR$3)</f>
        <v>0</v>
      </c>
      <c r="QS43" s="19">
        <f>SUMIFS(Datos_MStar!$F$4:$F$10001,Datos_MStar!$A$4:$A$10001,$A43,Datos_MStar!$B$4:$B$10001,QS$3)</f>
        <v>0</v>
      </c>
      <c r="QT43" s="19">
        <f>SUMIFS(Datos_MStar!$F$4:$F$10001,Datos_MStar!$A$4:$A$10001,$A43,Datos_MStar!$B$4:$B$10001,QT$3)</f>
        <v>0</v>
      </c>
      <c r="QU43" s="19">
        <f>SUMIFS(Datos_MStar!$F$4:$F$10001,Datos_MStar!$A$4:$A$10001,$A43,Datos_MStar!$B$4:$B$10001,QU$3)</f>
        <v>0</v>
      </c>
      <c r="QV43" s="19">
        <f>SUMIFS(Datos_MStar!$F$4:$F$10001,Datos_MStar!$A$4:$A$10001,$A43,Datos_MStar!$B$4:$B$10001,QV$3)</f>
        <v>0</v>
      </c>
      <c r="QW43" s="19">
        <f>SUMIFS(Datos_MStar!$F$4:$F$10001,Datos_MStar!$A$4:$A$10001,$A43,Datos_MStar!$B$4:$B$10001,QW$3)</f>
        <v>0</v>
      </c>
      <c r="QX43" s="19">
        <f>SUMIFS(Datos_MStar!$F$4:$F$10001,Datos_MStar!$A$4:$A$10001,$A43,Datos_MStar!$B$4:$B$10001,QX$3)</f>
        <v>0</v>
      </c>
      <c r="QY43" s="19">
        <f>SUMIFS(Datos_MStar!$F$4:$F$10001,Datos_MStar!$A$4:$A$10001,$A43,Datos_MStar!$B$4:$B$10001,QY$3)</f>
        <v>0</v>
      </c>
      <c r="QZ43" s="19">
        <f>SUMIFS(Datos_MStar!$F$4:$F$10001,Datos_MStar!$A$4:$A$10001,$A43,Datos_MStar!$B$4:$B$10001,QZ$3)</f>
        <v>0</v>
      </c>
      <c r="RA43" s="19">
        <f>SUMIFS(Datos_MStar!$F$4:$F$10001,Datos_MStar!$A$4:$A$10001,$A43,Datos_MStar!$B$4:$B$10001,RA$3)</f>
        <v>0</v>
      </c>
      <c r="RB43" s="19">
        <f>SUMIFS(Datos_MStar!$F$4:$F$10001,Datos_MStar!$A$4:$A$10001,$A43,Datos_MStar!$B$4:$B$10001,RB$3)</f>
        <v>0</v>
      </c>
      <c r="RC43" s="19">
        <f>SUMIFS(Datos_MStar!$F$4:$F$10001,Datos_MStar!$A$4:$A$10001,$A43,Datos_MStar!$B$4:$B$10001,RC$3)</f>
        <v>0</v>
      </c>
      <c r="RD43" s="19">
        <f>SUMIFS(Datos_MStar!$F$4:$F$10001,Datos_MStar!$A$4:$A$10001,$A43,Datos_MStar!$B$4:$B$10001,RD$3)</f>
        <v>0</v>
      </c>
      <c r="RE43" s="19">
        <f>SUMIFS(Datos_MStar!$F$4:$F$10001,Datos_MStar!$A$4:$A$10001,$A43,Datos_MStar!$B$4:$B$10001,RE$3)</f>
        <v>0</v>
      </c>
      <c r="RF43" s="19">
        <f>SUMIFS(Datos_MStar!$F$4:$F$10001,Datos_MStar!$A$4:$A$10001,$A43,Datos_MStar!$B$4:$B$10001,RF$3)</f>
        <v>0</v>
      </c>
      <c r="RG43" s="19">
        <f>SUMIFS(Datos_MStar!$F$4:$F$10001,Datos_MStar!$A$4:$A$10001,$A43,Datos_MStar!$B$4:$B$10001,RG$3)</f>
        <v>0</v>
      </c>
      <c r="RH43" s="19">
        <f>SUMIFS(Datos_MStar!$F$4:$F$10001,Datos_MStar!$A$4:$A$10001,$A43,Datos_MStar!$B$4:$B$10001,RH$3)</f>
        <v>0</v>
      </c>
      <c r="RI43" s="19">
        <f>SUMIFS(Datos_MStar!$F$4:$F$10001,Datos_MStar!$A$4:$A$10001,$A43,Datos_MStar!$B$4:$B$10001,RI$3)</f>
        <v>0</v>
      </c>
      <c r="RJ43" s="19">
        <f>SUMIFS(Datos_MStar!$F$4:$F$10001,Datos_MStar!$A$4:$A$10001,$A43,Datos_MStar!$B$4:$B$10001,RJ$3)</f>
        <v>0</v>
      </c>
      <c r="RK43" s="19">
        <f>SUMIFS(Datos_MStar!$F$4:$F$10001,Datos_MStar!$A$4:$A$10001,$A43,Datos_MStar!$B$4:$B$10001,RK$3)</f>
        <v>0</v>
      </c>
      <c r="RL43" s="19">
        <f>SUMIFS(Datos_MStar!$F$4:$F$10001,Datos_MStar!$A$4:$A$10001,$A43,Datos_MStar!$B$4:$B$10001,RL$3)</f>
        <v>0</v>
      </c>
      <c r="RM43" s="19">
        <f>SUMIFS(Datos_MStar!$F$4:$F$10001,Datos_MStar!$A$4:$A$10001,$A43,Datos_MStar!$B$4:$B$10001,RM$3)</f>
        <v>0</v>
      </c>
      <c r="RN43" s="19">
        <f>SUMIFS(Datos_MStar!$F$4:$F$10001,Datos_MStar!$A$4:$A$10001,$A43,Datos_MStar!$B$4:$B$10001,RN$3)</f>
        <v>0</v>
      </c>
      <c r="RO43" s="19">
        <f>SUMIFS(Datos_MStar!$F$4:$F$10001,Datos_MStar!$A$4:$A$10001,$A43,Datos_MStar!$B$4:$B$10001,RO$3)</f>
        <v>0</v>
      </c>
      <c r="RP43" s="19">
        <f>SUMIFS(Datos_MStar!$F$4:$F$10001,Datos_MStar!$A$4:$A$10001,$A43,Datos_MStar!$B$4:$B$10001,RP$3)</f>
        <v>0</v>
      </c>
      <c r="RQ43" s="19">
        <f>SUMIFS(Datos_MStar!$F$4:$F$10001,Datos_MStar!$A$4:$A$10001,$A43,Datos_MStar!$B$4:$B$10001,RQ$3)</f>
        <v>0</v>
      </c>
      <c r="RR43" s="19">
        <f>SUMIFS(Datos_MStar!$F$4:$F$10001,Datos_MStar!$A$4:$A$10001,$A43,Datos_MStar!$B$4:$B$10001,RR$3)</f>
        <v>0</v>
      </c>
      <c r="RS43" s="19">
        <f>SUMIFS(Datos_MStar!$F$4:$F$10001,Datos_MStar!$A$4:$A$10001,$A43,Datos_MStar!$B$4:$B$10001,RS$3)</f>
        <v>0</v>
      </c>
      <c r="RT43" s="19">
        <f>SUMIFS(Datos_MStar!$F$4:$F$10001,Datos_MStar!$A$4:$A$10001,$A43,Datos_MStar!$B$4:$B$10001,RT$3)</f>
        <v>0</v>
      </c>
      <c r="RU43" s="19">
        <f>SUMIFS(Datos_MStar!$F$4:$F$10001,Datos_MStar!$A$4:$A$10001,$A43,Datos_MStar!$B$4:$B$10001,RU$3)</f>
        <v>0</v>
      </c>
      <c r="RV43" s="19">
        <f>SUMIFS(Datos_MStar!$F$4:$F$10001,Datos_MStar!$A$4:$A$10001,$A43,Datos_MStar!$B$4:$B$10001,RV$3)</f>
        <v>0</v>
      </c>
      <c r="RW43" s="19">
        <f>SUMIFS(Datos_MStar!$F$4:$F$10001,Datos_MStar!$A$4:$A$10001,$A43,Datos_MStar!$B$4:$B$10001,RW$3)</f>
        <v>0</v>
      </c>
      <c r="RX43" s="19">
        <f>SUMIFS(Datos_MStar!$F$4:$F$10001,Datos_MStar!$A$4:$A$10001,$A43,Datos_MStar!$B$4:$B$10001,RX$3)</f>
        <v>0</v>
      </c>
      <c r="RY43" s="19">
        <f>SUMIFS(Datos_MStar!$F$4:$F$10001,Datos_MStar!$A$4:$A$10001,$A43,Datos_MStar!$B$4:$B$10001,RY$3)</f>
        <v>0</v>
      </c>
      <c r="RZ43" s="19">
        <f>SUMIFS(Datos_MStar!$F$4:$F$10001,Datos_MStar!$A$4:$A$10001,$A43,Datos_MStar!$B$4:$B$10001,RZ$3)</f>
        <v>0</v>
      </c>
      <c r="SA43" s="19">
        <f>SUMIFS(Datos_MStar!$F$4:$F$10001,Datos_MStar!$A$4:$A$10001,$A43,Datos_MStar!$B$4:$B$10001,SA$3)</f>
        <v>0</v>
      </c>
      <c r="SB43" s="19">
        <f>SUMIFS(Datos_MStar!$F$4:$F$10001,Datos_MStar!$A$4:$A$10001,$A43,Datos_MStar!$B$4:$B$10001,SB$3)</f>
        <v>0</v>
      </c>
      <c r="SC43" s="19">
        <f>SUMIFS(Datos_MStar!$F$4:$F$10001,Datos_MStar!$A$4:$A$10001,$A43,Datos_MStar!$B$4:$B$10001,SC$3)</f>
        <v>0</v>
      </c>
      <c r="SD43" s="19">
        <f>SUMIFS(Datos_MStar!$F$4:$F$10001,Datos_MStar!$A$4:$A$10001,$A43,Datos_MStar!$B$4:$B$10001,SD$3)</f>
        <v>0</v>
      </c>
      <c r="SE43" s="19">
        <f>SUMIFS(Datos_MStar!$F$4:$F$10001,Datos_MStar!$A$4:$A$10001,$A43,Datos_MStar!$B$4:$B$10001,SE$3)</f>
        <v>0</v>
      </c>
      <c r="SF43" s="19">
        <f>SUMIFS(Datos_MStar!$F$4:$F$10001,Datos_MStar!$A$4:$A$10001,$A43,Datos_MStar!$B$4:$B$10001,SF$3)</f>
        <v>0</v>
      </c>
      <c r="SG43" s="19">
        <f>SUMIFS(Datos_MStar!$F$4:$F$10001,Datos_MStar!$A$4:$A$10001,$A43,Datos_MStar!$B$4:$B$10001,SG$3)</f>
        <v>0</v>
      </c>
      <c r="SH43" s="19">
        <f>SUMIFS(Datos_MStar!$F$4:$F$10001,Datos_MStar!$A$4:$A$10001,$A43,Datos_MStar!$B$4:$B$10001,SH$3)</f>
        <v>0</v>
      </c>
      <c r="SI43" s="19">
        <f>SUMIFS(Datos_MStar!$F$4:$F$10001,Datos_MStar!$A$4:$A$10001,$A43,Datos_MStar!$B$4:$B$10001,SI$3)</f>
        <v>0</v>
      </c>
      <c r="SJ43" s="19">
        <f>SUMIFS(Datos_MStar!$F$4:$F$10001,Datos_MStar!$A$4:$A$10001,$A43,Datos_MStar!$B$4:$B$10001,SJ$3)</f>
        <v>0</v>
      </c>
      <c r="SK43" s="19">
        <f>SUMIFS(Datos_MStar!$F$4:$F$10001,Datos_MStar!$A$4:$A$10001,$A43,Datos_MStar!$B$4:$B$10001,SK$3)</f>
        <v>0</v>
      </c>
      <c r="SL43" s="19">
        <f>SUMIFS(Datos_MStar!$F$4:$F$10001,Datos_MStar!$A$4:$A$10001,$A43,Datos_MStar!$B$4:$B$10001,SL$3)</f>
        <v>0</v>
      </c>
      <c r="SM43" s="19">
        <f>SUMIFS(Datos_MStar!$F$4:$F$10001,Datos_MStar!$A$4:$A$10001,$A43,Datos_MStar!$B$4:$B$10001,SM$3)</f>
        <v>0</v>
      </c>
      <c r="SN43" s="19">
        <f>SUMIFS(Datos_MStar!$F$4:$F$10001,Datos_MStar!$A$4:$A$10001,$A43,Datos_MStar!$B$4:$B$10001,SN$3)</f>
        <v>0</v>
      </c>
      <c r="SO43" s="19">
        <f>SUMIFS(Datos_MStar!$F$4:$F$10001,Datos_MStar!$A$4:$A$10001,$A43,Datos_MStar!$B$4:$B$10001,SO$3)</f>
        <v>0</v>
      </c>
      <c r="SP43" s="19">
        <f>SUMIFS(Datos_MStar!$F$4:$F$10001,Datos_MStar!$A$4:$A$10001,$A43,Datos_MStar!$B$4:$B$10001,SP$3)</f>
        <v>0</v>
      </c>
      <c r="SQ43" s="19">
        <f>SUMIFS(Datos_MStar!$F$4:$F$10001,Datos_MStar!$A$4:$A$10001,$A43,Datos_MStar!$B$4:$B$10001,SQ$3)</f>
        <v>0</v>
      </c>
      <c r="SR43" s="19">
        <f>SUMIFS(Datos_MStar!$F$4:$F$10001,Datos_MStar!$A$4:$A$10001,$A43,Datos_MStar!$B$4:$B$10001,SR$3)</f>
        <v>0</v>
      </c>
      <c r="SS43" s="19">
        <f>SUMIFS(Datos_MStar!$F$4:$F$10001,Datos_MStar!$A$4:$A$10001,$A43,Datos_MStar!$B$4:$B$10001,SS$3)</f>
        <v>0</v>
      </c>
      <c r="ST43" s="19">
        <f>SUMIFS(Datos_MStar!$F$4:$F$10001,Datos_MStar!$A$4:$A$10001,$A43,Datos_MStar!$B$4:$B$10001,ST$3)</f>
        <v>0</v>
      </c>
      <c r="SU43" s="19">
        <f>SUMIFS(Datos_MStar!$F$4:$F$10001,Datos_MStar!$A$4:$A$10001,$A43,Datos_MStar!$B$4:$B$10001,SU$3)</f>
        <v>0</v>
      </c>
      <c r="SV43" s="19">
        <f>SUMIFS(Datos_MStar!$F$4:$F$10001,Datos_MStar!$A$4:$A$10001,$A43,Datos_MStar!$B$4:$B$10001,SV$3)</f>
        <v>0</v>
      </c>
      <c r="SW43" s="19">
        <f>SUMIFS(Datos_MStar!$F$4:$F$10001,Datos_MStar!$A$4:$A$10001,$A43,Datos_MStar!$B$4:$B$10001,SW$3)</f>
        <v>0</v>
      </c>
      <c r="SX43" s="19">
        <f>SUMIFS(Datos_MStar!$F$4:$F$10001,Datos_MStar!$A$4:$A$10001,$A43,Datos_MStar!$B$4:$B$10001,SX$3)</f>
        <v>0</v>
      </c>
      <c r="SY43" s="19">
        <f>SUMIFS(Datos_MStar!$F$4:$F$10001,Datos_MStar!$A$4:$A$10001,$A43,Datos_MStar!$B$4:$B$10001,SY$3)</f>
        <v>0</v>
      </c>
      <c r="SZ43" s="19">
        <f>SUMIFS(Datos_MStar!$F$4:$F$10001,Datos_MStar!$A$4:$A$10001,$A43,Datos_MStar!$B$4:$B$10001,SZ$3)</f>
        <v>0</v>
      </c>
      <c r="TA43" s="19">
        <f>SUMIFS(Datos_MStar!$F$4:$F$10001,Datos_MStar!$A$4:$A$10001,$A43,Datos_MStar!$B$4:$B$10001,TA$3)</f>
        <v>0</v>
      </c>
      <c r="TB43" s="19">
        <f>SUMIFS(Datos_MStar!$F$4:$F$10001,Datos_MStar!$A$4:$A$10001,$A43,Datos_MStar!$B$4:$B$10001,TB$3)</f>
        <v>0</v>
      </c>
      <c r="TC43" s="19">
        <f>SUMIFS(Datos_MStar!$F$4:$F$10001,Datos_MStar!$A$4:$A$10001,$A43,Datos_MStar!$B$4:$B$10001,TC$3)</f>
        <v>0</v>
      </c>
      <c r="TD43" s="19">
        <f>SUMIFS(Datos_MStar!$F$4:$F$10001,Datos_MStar!$A$4:$A$10001,$A43,Datos_MStar!$B$4:$B$10001,TD$3)</f>
        <v>0</v>
      </c>
      <c r="TE43" s="19">
        <f>SUMIFS(Datos_MStar!$F$4:$F$10001,Datos_MStar!$A$4:$A$10001,$A43,Datos_MStar!$B$4:$B$10001,TE$3)</f>
        <v>0</v>
      </c>
    </row>
    <row r="44" spans="1:525" x14ac:dyDescent="0.25">
      <c r="A44" s="4" t="str">
        <f>Resumen!A44</f>
        <v>LU0432979614</v>
      </c>
      <c r="B44" s="4" t="str">
        <f>Resumen!B44</f>
        <v>JPMorgan Global Healthcare A (acc) - USD</v>
      </c>
      <c r="C44" s="19">
        <f>SUMIFS(Datos_MStar!$F$4:$F$10001,Datos_MStar!$A$4:$A$10001,$A44,Datos_MStar!$B$4:$B$10001,C$3)</f>
        <v>0</v>
      </c>
      <c r="D44" s="19">
        <f>SUMIFS(Datos_MStar!$F$4:$F$10001,Datos_MStar!$A$4:$A$10001,$A44,Datos_MStar!$B$4:$B$10001,D$3)</f>
        <v>0</v>
      </c>
      <c r="E44" s="19">
        <f>SUMIFS(Datos_MStar!$F$4:$F$10001,Datos_MStar!$A$4:$A$10001,$A44,Datos_MStar!$B$4:$B$10001,E$3)</f>
        <v>0</v>
      </c>
      <c r="F44" s="19">
        <f>SUMIFS(Datos_MStar!$F$4:$F$10001,Datos_MStar!$A$4:$A$10001,$A44,Datos_MStar!$B$4:$B$10001,F$3)</f>
        <v>0</v>
      </c>
      <c r="G44" s="19">
        <f>SUMIFS(Datos_MStar!$F$4:$F$10001,Datos_MStar!$A$4:$A$10001,$A44,Datos_MStar!$B$4:$B$10001,G$3)</f>
        <v>0</v>
      </c>
      <c r="H44" s="19">
        <f>SUMIFS(Datos_MStar!$F$4:$F$10001,Datos_MStar!$A$4:$A$10001,$A44,Datos_MStar!$B$4:$B$10001,H$3)</f>
        <v>0</v>
      </c>
      <c r="I44" s="19">
        <f>SUMIFS(Datos_MStar!$F$4:$F$10001,Datos_MStar!$A$4:$A$10001,$A44,Datos_MStar!$B$4:$B$10001,I$3)</f>
        <v>0</v>
      </c>
      <c r="J44" s="19">
        <f>SUMIFS(Datos_MStar!$F$4:$F$10001,Datos_MStar!$A$4:$A$10001,$A44,Datos_MStar!$B$4:$B$10001,J$3)</f>
        <v>0</v>
      </c>
      <c r="K44" s="19">
        <f>SUMIFS(Datos_MStar!$F$4:$F$10001,Datos_MStar!$A$4:$A$10001,$A44,Datos_MStar!$B$4:$B$10001,K$3)</f>
        <v>0</v>
      </c>
      <c r="L44" s="19">
        <f>SUMIFS(Datos_MStar!$F$4:$F$10001,Datos_MStar!$A$4:$A$10001,$A44,Datos_MStar!$B$4:$B$10001,L$3)</f>
        <v>0</v>
      </c>
      <c r="M44" s="19">
        <f>SUMIFS(Datos_MStar!$F$4:$F$10001,Datos_MStar!$A$4:$A$10001,$A44,Datos_MStar!$B$4:$B$10001,M$3)</f>
        <v>0</v>
      </c>
      <c r="N44" s="19">
        <f>SUMIFS(Datos_MStar!$F$4:$F$10001,Datos_MStar!$A$4:$A$10001,$A44,Datos_MStar!$B$4:$B$10001,N$3)</f>
        <v>0</v>
      </c>
      <c r="O44" s="19">
        <f>SUMIFS(Datos_MStar!$F$4:$F$10001,Datos_MStar!$A$4:$A$10001,$A44,Datos_MStar!$B$4:$B$10001,O$3)</f>
        <v>0</v>
      </c>
      <c r="P44" s="19">
        <f>SUMIFS(Datos_MStar!$F$4:$F$10001,Datos_MStar!$A$4:$A$10001,$A44,Datos_MStar!$B$4:$B$10001,P$3)</f>
        <v>0</v>
      </c>
      <c r="Q44" s="19">
        <f>SUMIFS(Datos_MStar!$F$4:$F$10001,Datos_MStar!$A$4:$A$10001,$A44,Datos_MStar!$B$4:$B$10001,Q$3)</f>
        <v>0</v>
      </c>
      <c r="R44" s="19">
        <f>SUMIFS(Datos_MStar!$F$4:$F$10001,Datos_MStar!$A$4:$A$10001,$A44,Datos_MStar!$B$4:$B$10001,R$3)</f>
        <v>0</v>
      </c>
      <c r="S44" s="19">
        <f>SUMIFS(Datos_MStar!$F$4:$F$10001,Datos_MStar!$A$4:$A$10001,$A44,Datos_MStar!$B$4:$B$10001,S$3)</f>
        <v>0</v>
      </c>
      <c r="T44" s="19">
        <f>SUMIFS(Datos_MStar!$F$4:$F$10001,Datos_MStar!$A$4:$A$10001,$A44,Datos_MStar!$B$4:$B$10001,T$3)</f>
        <v>0</v>
      </c>
      <c r="U44" s="19">
        <f>SUMIFS(Datos_MStar!$F$4:$F$10001,Datos_MStar!$A$4:$A$10001,$A44,Datos_MStar!$B$4:$B$10001,U$3)</f>
        <v>0</v>
      </c>
      <c r="V44" s="19">
        <f>SUMIFS(Datos_MStar!$F$4:$F$10001,Datos_MStar!$A$4:$A$10001,$A44,Datos_MStar!$B$4:$B$10001,V$3)</f>
        <v>0</v>
      </c>
      <c r="W44" s="19">
        <f>SUMIFS(Datos_MStar!$F$4:$F$10001,Datos_MStar!$A$4:$A$10001,$A44,Datos_MStar!$B$4:$B$10001,W$3)</f>
        <v>0</v>
      </c>
      <c r="X44" s="19">
        <f>SUMIFS(Datos_MStar!$F$4:$F$10001,Datos_MStar!$A$4:$A$10001,$A44,Datos_MStar!$B$4:$B$10001,X$3)</f>
        <v>0</v>
      </c>
      <c r="Y44" s="19">
        <f>SUMIFS(Datos_MStar!$F$4:$F$10001,Datos_MStar!$A$4:$A$10001,$A44,Datos_MStar!$B$4:$B$10001,Y$3)</f>
        <v>0</v>
      </c>
      <c r="Z44" s="19">
        <f>SUMIFS(Datos_MStar!$F$4:$F$10001,Datos_MStar!$A$4:$A$10001,$A44,Datos_MStar!$B$4:$B$10001,Z$3)</f>
        <v>0</v>
      </c>
      <c r="AA44" s="19">
        <f>SUMIFS(Datos_MStar!$F$4:$F$10001,Datos_MStar!$A$4:$A$10001,$A44,Datos_MStar!$B$4:$B$10001,AA$3)</f>
        <v>0</v>
      </c>
      <c r="AB44" s="19">
        <f>SUMIFS(Datos_MStar!$F$4:$F$10001,Datos_MStar!$A$4:$A$10001,$A44,Datos_MStar!$B$4:$B$10001,AB$3)</f>
        <v>0</v>
      </c>
      <c r="AC44" s="19">
        <f>SUMIFS(Datos_MStar!$F$4:$F$10001,Datos_MStar!$A$4:$A$10001,$A44,Datos_MStar!$B$4:$B$10001,AC$3)</f>
        <v>0</v>
      </c>
      <c r="AD44" s="19">
        <f>SUMIFS(Datos_MStar!$F$4:$F$10001,Datos_MStar!$A$4:$A$10001,$A44,Datos_MStar!$B$4:$B$10001,AD$3)</f>
        <v>0</v>
      </c>
      <c r="AE44" s="19">
        <f>SUMIFS(Datos_MStar!$F$4:$F$10001,Datos_MStar!$A$4:$A$10001,$A44,Datos_MStar!$B$4:$B$10001,AE$3)</f>
        <v>0</v>
      </c>
      <c r="AF44" s="19">
        <f>SUMIFS(Datos_MStar!$F$4:$F$10001,Datos_MStar!$A$4:$A$10001,$A44,Datos_MStar!$B$4:$B$10001,AF$3)</f>
        <v>0</v>
      </c>
      <c r="AG44" s="19">
        <f>SUMIFS(Datos_MStar!$F$4:$F$10001,Datos_MStar!$A$4:$A$10001,$A44,Datos_MStar!$B$4:$B$10001,AG$3)</f>
        <v>0</v>
      </c>
      <c r="AH44" s="19">
        <f>SUMIFS(Datos_MStar!$F$4:$F$10001,Datos_MStar!$A$4:$A$10001,$A44,Datos_MStar!$B$4:$B$10001,AH$3)</f>
        <v>0</v>
      </c>
      <c r="AI44" s="19">
        <f>SUMIFS(Datos_MStar!$F$4:$F$10001,Datos_MStar!$A$4:$A$10001,$A44,Datos_MStar!$B$4:$B$10001,AI$3)</f>
        <v>0</v>
      </c>
      <c r="AJ44" s="19">
        <f>SUMIFS(Datos_MStar!$F$4:$F$10001,Datos_MStar!$A$4:$A$10001,$A44,Datos_MStar!$B$4:$B$10001,AJ$3)</f>
        <v>0</v>
      </c>
      <c r="AK44" s="19">
        <f>SUMIFS(Datos_MStar!$F$4:$F$10001,Datos_MStar!$A$4:$A$10001,$A44,Datos_MStar!$B$4:$B$10001,AK$3)</f>
        <v>0</v>
      </c>
      <c r="AL44" s="19">
        <f>SUMIFS(Datos_MStar!$F$4:$F$10001,Datos_MStar!$A$4:$A$10001,$A44,Datos_MStar!$B$4:$B$10001,AL$3)</f>
        <v>0</v>
      </c>
      <c r="AM44" s="19">
        <f>SUMIFS(Datos_MStar!$F$4:$F$10001,Datos_MStar!$A$4:$A$10001,$A44,Datos_MStar!$B$4:$B$10001,AM$3)</f>
        <v>0</v>
      </c>
      <c r="AN44" s="19">
        <f>SUMIFS(Datos_MStar!$F$4:$F$10001,Datos_MStar!$A$4:$A$10001,$A44,Datos_MStar!$B$4:$B$10001,AN$3)</f>
        <v>0</v>
      </c>
      <c r="AO44" s="19">
        <f>SUMIFS(Datos_MStar!$F$4:$F$10001,Datos_MStar!$A$4:$A$10001,$A44,Datos_MStar!$B$4:$B$10001,AO$3)</f>
        <v>0</v>
      </c>
      <c r="AP44" s="19">
        <f>SUMIFS(Datos_MStar!$F$4:$F$10001,Datos_MStar!$A$4:$A$10001,$A44,Datos_MStar!$B$4:$B$10001,AP$3)</f>
        <v>0</v>
      </c>
      <c r="AQ44" s="19">
        <f>SUMIFS(Datos_MStar!$F$4:$F$10001,Datos_MStar!$A$4:$A$10001,$A44,Datos_MStar!$B$4:$B$10001,AQ$3)</f>
        <v>0</v>
      </c>
      <c r="AR44" s="19">
        <f>SUMIFS(Datos_MStar!$F$4:$F$10001,Datos_MStar!$A$4:$A$10001,$A44,Datos_MStar!$B$4:$B$10001,AR$3)</f>
        <v>0</v>
      </c>
      <c r="AS44" s="19">
        <f>SUMIFS(Datos_MStar!$F$4:$F$10001,Datos_MStar!$A$4:$A$10001,$A44,Datos_MStar!$B$4:$B$10001,AS$3)</f>
        <v>0</v>
      </c>
      <c r="AT44" s="19">
        <f>SUMIFS(Datos_MStar!$F$4:$F$10001,Datos_MStar!$A$4:$A$10001,$A44,Datos_MStar!$B$4:$B$10001,AT$3)</f>
        <v>0</v>
      </c>
      <c r="AU44" s="19">
        <f>SUMIFS(Datos_MStar!$F$4:$F$10001,Datos_MStar!$A$4:$A$10001,$A44,Datos_MStar!$B$4:$B$10001,AU$3)</f>
        <v>0</v>
      </c>
      <c r="AV44" s="19">
        <f>SUMIFS(Datos_MStar!$F$4:$F$10001,Datos_MStar!$A$4:$A$10001,$A44,Datos_MStar!$B$4:$B$10001,AV$3)</f>
        <v>0</v>
      </c>
      <c r="AW44" s="19">
        <f>SUMIFS(Datos_MStar!$F$4:$F$10001,Datos_MStar!$A$4:$A$10001,$A44,Datos_MStar!$B$4:$B$10001,AW$3)</f>
        <v>0</v>
      </c>
      <c r="AX44" s="19">
        <f>SUMIFS(Datos_MStar!$F$4:$F$10001,Datos_MStar!$A$4:$A$10001,$A44,Datos_MStar!$B$4:$B$10001,AX$3)</f>
        <v>0</v>
      </c>
      <c r="AY44" s="19">
        <f>SUMIFS(Datos_MStar!$F$4:$F$10001,Datos_MStar!$A$4:$A$10001,$A44,Datos_MStar!$B$4:$B$10001,AY$3)</f>
        <v>0</v>
      </c>
      <c r="AZ44" s="19">
        <f>SUMIFS(Datos_MStar!$F$4:$F$10001,Datos_MStar!$A$4:$A$10001,$A44,Datos_MStar!$B$4:$B$10001,AZ$3)</f>
        <v>0</v>
      </c>
      <c r="BA44" s="19">
        <f>SUMIFS(Datos_MStar!$F$4:$F$10001,Datos_MStar!$A$4:$A$10001,$A44,Datos_MStar!$B$4:$B$10001,BA$3)</f>
        <v>0</v>
      </c>
      <c r="BB44" s="19">
        <f>SUMIFS(Datos_MStar!$F$4:$F$10001,Datos_MStar!$A$4:$A$10001,$A44,Datos_MStar!$B$4:$B$10001,BB$3)</f>
        <v>0</v>
      </c>
      <c r="BC44" s="19">
        <f>SUMIFS(Datos_MStar!$F$4:$F$10001,Datos_MStar!$A$4:$A$10001,$A44,Datos_MStar!$B$4:$B$10001,BC$3)</f>
        <v>0</v>
      </c>
      <c r="BD44" s="19">
        <f>SUMIFS(Datos_MStar!$F$4:$F$10001,Datos_MStar!$A$4:$A$10001,$A44,Datos_MStar!$B$4:$B$10001,BD$3)</f>
        <v>0</v>
      </c>
      <c r="BE44" s="19">
        <f>SUMIFS(Datos_MStar!$F$4:$F$10001,Datos_MStar!$A$4:$A$10001,$A44,Datos_MStar!$B$4:$B$10001,BE$3)</f>
        <v>0</v>
      </c>
      <c r="BF44" s="19">
        <f>SUMIFS(Datos_MStar!$F$4:$F$10001,Datos_MStar!$A$4:$A$10001,$A44,Datos_MStar!$B$4:$B$10001,BF$3)</f>
        <v>0</v>
      </c>
      <c r="BG44" s="19">
        <f>SUMIFS(Datos_MStar!$F$4:$F$10001,Datos_MStar!$A$4:$A$10001,$A44,Datos_MStar!$B$4:$B$10001,BG$3)</f>
        <v>0</v>
      </c>
      <c r="BH44" s="19">
        <f>SUMIFS(Datos_MStar!$F$4:$F$10001,Datos_MStar!$A$4:$A$10001,$A44,Datos_MStar!$B$4:$B$10001,BH$3)</f>
        <v>0</v>
      </c>
      <c r="BI44" s="19">
        <f>SUMIFS(Datos_MStar!$F$4:$F$10001,Datos_MStar!$A$4:$A$10001,$A44,Datos_MStar!$B$4:$B$10001,BI$3)</f>
        <v>0</v>
      </c>
      <c r="BJ44" s="19">
        <f>SUMIFS(Datos_MStar!$F$4:$F$10001,Datos_MStar!$A$4:$A$10001,$A44,Datos_MStar!$B$4:$B$10001,BJ$3)</f>
        <v>0</v>
      </c>
      <c r="BK44" s="19">
        <f>SUMIFS(Datos_MStar!$F$4:$F$10001,Datos_MStar!$A$4:$A$10001,$A44,Datos_MStar!$B$4:$B$10001,BK$3)</f>
        <v>0</v>
      </c>
      <c r="BL44" s="19">
        <f>SUMIFS(Datos_MStar!$F$4:$F$10001,Datos_MStar!$A$4:$A$10001,$A44,Datos_MStar!$B$4:$B$10001,BL$3)</f>
        <v>0</v>
      </c>
      <c r="BM44" s="19">
        <f>SUMIFS(Datos_MStar!$F$4:$F$10001,Datos_MStar!$A$4:$A$10001,$A44,Datos_MStar!$B$4:$B$10001,BM$3)</f>
        <v>0</v>
      </c>
      <c r="BN44" s="19">
        <f>SUMIFS(Datos_MStar!$F$4:$F$10001,Datos_MStar!$A$4:$A$10001,$A44,Datos_MStar!$B$4:$B$10001,BN$3)</f>
        <v>0</v>
      </c>
      <c r="BO44" s="19">
        <f>SUMIFS(Datos_MStar!$F$4:$F$10001,Datos_MStar!$A$4:$A$10001,$A44,Datos_MStar!$B$4:$B$10001,BO$3)</f>
        <v>0</v>
      </c>
      <c r="BP44" s="19">
        <f>SUMIFS(Datos_MStar!$F$4:$F$10001,Datos_MStar!$A$4:$A$10001,$A44,Datos_MStar!$B$4:$B$10001,BP$3)</f>
        <v>0</v>
      </c>
      <c r="BQ44" s="19">
        <f>SUMIFS(Datos_MStar!$F$4:$F$10001,Datos_MStar!$A$4:$A$10001,$A44,Datos_MStar!$B$4:$B$10001,BQ$3)</f>
        <v>0</v>
      </c>
      <c r="BR44" s="19">
        <f>SUMIFS(Datos_MStar!$F$4:$F$10001,Datos_MStar!$A$4:$A$10001,$A44,Datos_MStar!$B$4:$B$10001,BR$3)</f>
        <v>0</v>
      </c>
      <c r="BS44" s="19">
        <f>SUMIFS(Datos_MStar!$F$4:$F$10001,Datos_MStar!$A$4:$A$10001,$A44,Datos_MStar!$B$4:$B$10001,BS$3)</f>
        <v>0</v>
      </c>
      <c r="BT44" s="19">
        <f>SUMIFS(Datos_MStar!$F$4:$F$10001,Datos_MStar!$A$4:$A$10001,$A44,Datos_MStar!$B$4:$B$10001,BT$3)</f>
        <v>0</v>
      </c>
      <c r="BU44" s="19">
        <f>SUMIFS(Datos_MStar!$F$4:$F$10001,Datos_MStar!$A$4:$A$10001,$A44,Datos_MStar!$B$4:$B$10001,BU$3)</f>
        <v>0</v>
      </c>
      <c r="BV44" s="19">
        <f>SUMIFS(Datos_MStar!$F$4:$F$10001,Datos_MStar!$A$4:$A$10001,$A44,Datos_MStar!$B$4:$B$10001,BV$3)</f>
        <v>0</v>
      </c>
      <c r="BW44" s="19">
        <f>SUMIFS(Datos_MStar!$F$4:$F$10001,Datos_MStar!$A$4:$A$10001,$A44,Datos_MStar!$B$4:$B$10001,BW$3)</f>
        <v>0</v>
      </c>
      <c r="BX44" s="19">
        <f>SUMIFS(Datos_MStar!$F$4:$F$10001,Datos_MStar!$A$4:$A$10001,$A44,Datos_MStar!$B$4:$B$10001,BX$3)</f>
        <v>0</v>
      </c>
      <c r="BY44" s="19">
        <f>SUMIFS(Datos_MStar!$F$4:$F$10001,Datos_MStar!$A$4:$A$10001,$A44,Datos_MStar!$B$4:$B$10001,BY$3)</f>
        <v>0</v>
      </c>
      <c r="BZ44" s="19">
        <f>SUMIFS(Datos_MStar!$F$4:$F$10001,Datos_MStar!$A$4:$A$10001,$A44,Datos_MStar!$B$4:$B$10001,BZ$3)</f>
        <v>0</v>
      </c>
      <c r="CA44" s="19">
        <f>SUMIFS(Datos_MStar!$F$4:$F$10001,Datos_MStar!$A$4:$A$10001,$A44,Datos_MStar!$B$4:$B$10001,CA$3)</f>
        <v>0</v>
      </c>
      <c r="CB44" s="19">
        <f>SUMIFS(Datos_MStar!$F$4:$F$10001,Datos_MStar!$A$4:$A$10001,$A44,Datos_MStar!$B$4:$B$10001,CB$3)</f>
        <v>0</v>
      </c>
      <c r="CC44" s="19">
        <f>SUMIFS(Datos_MStar!$F$4:$F$10001,Datos_MStar!$A$4:$A$10001,$A44,Datos_MStar!$B$4:$B$10001,CC$3)</f>
        <v>0</v>
      </c>
      <c r="CD44" s="19">
        <f>SUMIFS(Datos_MStar!$F$4:$F$10001,Datos_MStar!$A$4:$A$10001,$A44,Datos_MStar!$B$4:$B$10001,CD$3)</f>
        <v>0</v>
      </c>
      <c r="CE44" s="19">
        <f>SUMIFS(Datos_MStar!$F$4:$F$10001,Datos_MStar!$A$4:$A$10001,$A44,Datos_MStar!$B$4:$B$10001,CE$3)</f>
        <v>139.68704460000001</v>
      </c>
      <c r="CF44" s="19">
        <f>SUMIFS(Datos_MStar!$F$4:$F$10001,Datos_MStar!$A$4:$A$10001,$A44,Datos_MStar!$B$4:$B$10001,CF$3)</f>
        <v>142.37875289999999</v>
      </c>
      <c r="CG44" s="19">
        <f>SUMIFS(Datos_MStar!$F$4:$F$10001,Datos_MStar!$A$4:$A$10001,$A44,Datos_MStar!$B$4:$B$10001,CG$3)</f>
        <v>139.8662156</v>
      </c>
      <c r="CH44" s="19">
        <f>SUMIFS(Datos_MStar!$F$4:$F$10001,Datos_MStar!$A$4:$A$10001,$A44,Datos_MStar!$B$4:$B$10001,CH$3)</f>
        <v>139.32721710000001</v>
      </c>
      <c r="CI44" s="19">
        <f>SUMIFS(Datos_MStar!$F$4:$F$10001,Datos_MStar!$A$4:$A$10001,$A44,Datos_MStar!$B$4:$B$10001,CI$3)</f>
        <v>140.88776060000001</v>
      </c>
      <c r="CJ44" s="19">
        <f>SUMIFS(Datos_MStar!$F$4:$F$10001,Datos_MStar!$A$4:$A$10001,$A44,Datos_MStar!$B$4:$B$10001,CJ$3)</f>
        <v>140.74582480000001</v>
      </c>
      <c r="CK44" s="19">
        <f>SUMIFS(Datos_MStar!$F$4:$F$10001,Datos_MStar!$A$4:$A$10001,$A44,Datos_MStar!$B$4:$B$10001,CK$3)</f>
        <v>140.48347609999999</v>
      </c>
      <c r="CL44" s="19">
        <f>SUMIFS(Datos_MStar!$F$4:$F$10001,Datos_MStar!$A$4:$A$10001,$A44,Datos_MStar!$B$4:$B$10001,CL$3)</f>
        <v>140.88892290000001</v>
      </c>
      <c r="CM44" s="19">
        <f>SUMIFS(Datos_MStar!$F$4:$F$10001,Datos_MStar!$A$4:$A$10001,$A44,Datos_MStar!$B$4:$B$10001,CM$3)</f>
        <v>139.0266091</v>
      </c>
      <c r="CN44" s="19">
        <f>SUMIFS(Datos_MStar!$F$4:$F$10001,Datos_MStar!$A$4:$A$10001,$A44,Datos_MStar!$B$4:$B$10001,CN$3)</f>
        <v>142.5194449</v>
      </c>
      <c r="CO44" s="19">
        <f>SUMIFS(Datos_MStar!$F$4:$F$10001,Datos_MStar!$A$4:$A$10001,$A44,Datos_MStar!$B$4:$B$10001,CO$3)</f>
        <v>141.123064</v>
      </c>
      <c r="CP44" s="19">
        <f>SUMIFS(Datos_MStar!$F$4:$F$10001,Datos_MStar!$A$4:$A$10001,$A44,Datos_MStar!$B$4:$B$10001,CP$3)</f>
        <v>141.57320519999999</v>
      </c>
      <c r="CQ44" s="19">
        <f>SUMIFS(Datos_MStar!$F$4:$F$10001,Datos_MStar!$A$4:$A$10001,$A44,Datos_MStar!$B$4:$B$10001,CQ$3)</f>
        <v>141.67491440000001</v>
      </c>
      <c r="CR44" s="19">
        <f>SUMIFS(Datos_MStar!$F$4:$F$10001,Datos_MStar!$A$4:$A$10001,$A44,Datos_MStar!$B$4:$B$10001,CR$3)</f>
        <v>141.54618780000001</v>
      </c>
      <c r="CS44" s="19">
        <f>SUMIFS(Datos_MStar!$F$4:$F$10001,Datos_MStar!$A$4:$A$10001,$A44,Datos_MStar!$B$4:$B$10001,CS$3)</f>
        <v>143.58638740000001</v>
      </c>
      <c r="CT44" s="19">
        <f>SUMIFS(Datos_MStar!$F$4:$F$10001,Datos_MStar!$A$4:$A$10001,$A44,Datos_MStar!$B$4:$B$10001,CT$3)</f>
        <v>145.18615589999999</v>
      </c>
      <c r="CU44" s="19">
        <f>SUMIFS(Datos_MStar!$F$4:$F$10001,Datos_MStar!$A$4:$A$10001,$A44,Datos_MStar!$B$4:$B$10001,CU$3)</f>
        <v>146.7442398</v>
      </c>
      <c r="CV44" s="19">
        <f>SUMIFS(Datos_MStar!$F$4:$F$10001,Datos_MStar!$A$4:$A$10001,$A44,Datos_MStar!$B$4:$B$10001,CV$3)</f>
        <v>148.14210199999999</v>
      </c>
      <c r="CW44" s="19">
        <f>SUMIFS(Datos_MStar!$F$4:$F$10001,Datos_MStar!$A$4:$A$10001,$A44,Datos_MStar!$B$4:$B$10001,CW$3)</f>
        <v>147.1683476</v>
      </c>
      <c r="CX44" s="19">
        <f>SUMIFS(Datos_MStar!$F$4:$F$10001,Datos_MStar!$A$4:$A$10001,$A44,Datos_MStar!$B$4:$B$10001,CX$3)</f>
        <v>147.4862072</v>
      </c>
      <c r="CY44" s="19">
        <f>SUMIFS(Datos_MStar!$F$4:$F$10001,Datos_MStar!$A$4:$A$10001,$A44,Datos_MStar!$B$4:$B$10001,CY$3)</f>
        <v>148.62677969999999</v>
      </c>
      <c r="CZ44" s="19">
        <f>SUMIFS(Datos_MStar!$F$4:$F$10001,Datos_MStar!$A$4:$A$10001,$A44,Datos_MStar!$B$4:$B$10001,CZ$3)</f>
        <v>148.1890253</v>
      </c>
      <c r="DA44" s="19">
        <f>SUMIFS(Datos_MStar!$F$4:$F$10001,Datos_MStar!$A$4:$A$10001,$A44,Datos_MStar!$B$4:$B$10001,DA$3)</f>
        <v>149.53184250000001</v>
      </c>
      <c r="DB44" s="19">
        <f>SUMIFS(Datos_MStar!$F$4:$F$10001,Datos_MStar!$A$4:$A$10001,$A44,Datos_MStar!$B$4:$B$10001,DB$3)</f>
        <v>146.15921789999999</v>
      </c>
      <c r="DC44" s="19">
        <f>SUMIFS(Datos_MStar!$F$4:$F$10001,Datos_MStar!$A$4:$A$10001,$A44,Datos_MStar!$B$4:$B$10001,DC$3)</f>
        <v>147.17520669999999</v>
      </c>
      <c r="DD44" s="19">
        <f>SUMIFS(Datos_MStar!$F$4:$F$10001,Datos_MStar!$A$4:$A$10001,$A44,Datos_MStar!$B$4:$B$10001,DD$3)</f>
        <v>147.17520669999999</v>
      </c>
      <c r="DE44" s="19">
        <f>SUMIFS(Datos_MStar!$F$4:$F$10001,Datos_MStar!$A$4:$A$10001,$A44,Datos_MStar!$B$4:$B$10001,DE$3)</f>
        <v>150.1082084</v>
      </c>
      <c r="DF44" s="19">
        <f>SUMIFS(Datos_MStar!$F$4:$F$10001,Datos_MStar!$A$4:$A$10001,$A44,Datos_MStar!$B$4:$B$10001,DF$3)</f>
        <v>147.869055</v>
      </c>
      <c r="DG44" s="19">
        <f>SUMIFS(Datos_MStar!$F$4:$F$10001,Datos_MStar!$A$4:$A$10001,$A44,Datos_MStar!$B$4:$B$10001,DG$3)</f>
        <v>148.6016687</v>
      </c>
      <c r="DH44" s="19">
        <f>SUMIFS(Datos_MStar!$F$4:$F$10001,Datos_MStar!$A$4:$A$10001,$A44,Datos_MStar!$B$4:$B$10001,DH$3)</f>
        <v>147.75488240000001</v>
      </c>
      <c r="DI44" s="19">
        <f>SUMIFS(Datos_MStar!$F$4:$F$10001,Datos_MStar!$A$4:$A$10001,$A44,Datos_MStar!$B$4:$B$10001,DI$3)</f>
        <v>144.60332099999999</v>
      </c>
      <c r="DJ44" s="19">
        <f>SUMIFS(Datos_MStar!$F$4:$F$10001,Datos_MStar!$A$4:$A$10001,$A44,Datos_MStar!$B$4:$B$10001,DJ$3)</f>
        <v>145.6003666</v>
      </c>
      <c r="DK44" s="19">
        <f>SUMIFS(Datos_MStar!$F$4:$F$10001,Datos_MStar!$A$4:$A$10001,$A44,Datos_MStar!$B$4:$B$10001,DK$3)</f>
        <v>143.690212</v>
      </c>
      <c r="DL44" s="19">
        <f>SUMIFS(Datos_MStar!$F$4:$F$10001,Datos_MStar!$A$4:$A$10001,$A44,Datos_MStar!$B$4:$B$10001,DL$3)</f>
        <v>141.6221985</v>
      </c>
      <c r="DM44" s="19">
        <f>SUMIFS(Datos_MStar!$F$4:$F$10001,Datos_MStar!$A$4:$A$10001,$A44,Datos_MStar!$B$4:$B$10001,DM$3)</f>
        <v>142.5942685</v>
      </c>
      <c r="DN44" s="19">
        <f>SUMIFS(Datos_MStar!$F$4:$F$10001,Datos_MStar!$A$4:$A$10001,$A44,Datos_MStar!$B$4:$B$10001,DN$3)</f>
        <v>143.93216749999999</v>
      </c>
      <c r="DO44" s="19">
        <f>SUMIFS(Datos_MStar!$F$4:$F$10001,Datos_MStar!$A$4:$A$10001,$A44,Datos_MStar!$B$4:$B$10001,DO$3)</f>
        <v>142.49227759999999</v>
      </c>
      <c r="DP44" s="19">
        <f>SUMIFS(Datos_MStar!$F$4:$F$10001,Datos_MStar!$A$4:$A$10001,$A44,Datos_MStar!$B$4:$B$10001,DP$3)</f>
        <v>143.33810349999999</v>
      </c>
      <c r="DQ44" s="19">
        <f>SUMIFS(Datos_MStar!$F$4:$F$10001,Datos_MStar!$A$4:$A$10001,$A44,Datos_MStar!$B$4:$B$10001,DQ$3)</f>
        <v>141.08148700000001</v>
      </c>
      <c r="DR44" s="19">
        <f>SUMIFS(Datos_MStar!$F$4:$F$10001,Datos_MStar!$A$4:$A$10001,$A44,Datos_MStar!$B$4:$B$10001,DR$3)</f>
        <v>142.5317598</v>
      </c>
      <c r="DS44" s="19">
        <f>SUMIFS(Datos_MStar!$F$4:$F$10001,Datos_MStar!$A$4:$A$10001,$A44,Datos_MStar!$B$4:$B$10001,DS$3)</f>
        <v>143.12813980000001</v>
      </c>
      <c r="DT44" s="19">
        <f>SUMIFS(Datos_MStar!$F$4:$F$10001,Datos_MStar!$A$4:$A$10001,$A44,Datos_MStar!$B$4:$B$10001,DT$3)</f>
        <v>141.54329300000001</v>
      </c>
      <c r="DU44" s="19">
        <f>SUMIFS(Datos_MStar!$F$4:$F$10001,Datos_MStar!$A$4:$A$10001,$A44,Datos_MStar!$B$4:$B$10001,DU$3)</f>
        <v>142.04087720000001</v>
      </c>
      <c r="DV44" s="19">
        <f>SUMIFS(Datos_MStar!$F$4:$F$10001,Datos_MStar!$A$4:$A$10001,$A44,Datos_MStar!$B$4:$B$10001,DV$3)</f>
        <v>139.75757580000001</v>
      </c>
      <c r="DW44" s="19">
        <f>SUMIFS(Datos_MStar!$F$4:$F$10001,Datos_MStar!$A$4:$A$10001,$A44,Datos_MStar!$B$4:$B$10001,DW$3)</f>
        <v>139.10470409999999</v>
      </c>
      <c r="DX44" s="19">
        <f>SUMIFS(Datos_MStar!$F$4:$F$10001,Datos_MStar!$A$4:$A$10001,$A44,Datos_MStar!$B$4:$B$10001,DX$3)</f>
        <v>136.7491976</v>
      </c>
      <c r="DY44" s="19">
        <f>SUMIFS(Datos_MStar!$F$4:$F$10001,Datos_MStar!$A$4:$A$10001,$A44,Datos_MStar!$B$4:$B$10001,DY$3)</f>
        <v>138.8761992</v>
      </c>
      <c r="DZ44" s="19">
        <f>SUMIFS(Datos_MStar!$F$4:$F$10001,Datos_MStar!$A$4:$A$10001,$A44,Datos_MStar!$B$4:$B$10001,DZ$3)</f>
        <v>142.536855</v>
      </c>
      <c r="EA44" s="19">
        <f>SUMIFS(Datos_MStar!$F$4:$F$10001,Datos_MStar!$A$4:$A$10001,$A44,Datos_MStar!$B$4:$B$10001,EA$3)</f>
        <v>145.1964395</v>
      </c>
      <c r="EB44" s="19">
        <f>SUMIFS(Datos_MStar!$F$4:$F$10001,Datos_MStar!$A$4:$A$10001,$A44,Datos_MStar!$B$4:$B$10001,EB$3)</f>
        <v>143.84556570000001</v>
      </c>
      <c r="EC44" s="19">
        <f>SUMIFS(Datos_MStar!$F$4:$F$10001,Datos_MStar!$A$4:$A$10001,$A44,Datos_MStar!$B$4:$B$10001,EC$3)</f>
        <v>148.75354759999999</v>
      </c>
      <c r="ED44" s="19">
        <f>SUMIFS(Datos_MStar!$F$4:$F$10001,Datos_MStar!$A$4:$A$10001,$A44,Datos_MStar!$B$4:$B$10001,ED$3)</f>
        <v>148.45202430000001</v>
      </c>
      <c r="EE44" s="19">
        <f>SUMIFS(Datos_MStar!$F$4:$F$10001,Datos_MStar!$A$4:$A$10001,$A44,Datos_MStar!$B$4:$B$10001,EE$3)</f>
        <v>147.69658150000001</v>
      </c>
      <c r="EF44" s="19">
        <f>SUMIFS(Datos_MStar!$F$4:$F$10001,Datos_MStar!$A$4:$A$10001,$A44,Datos_MStar!$B$4:$B$10001,EF$3)</f>
        <v>147.41219960000001</v>
      </c>
      <c r="EG44" s="19">
        <f>SUMIFS(Datos_MStar!$F$4:$F$10001,Datos_MStar!$A$4:$A$10001,$A44,Datos_MStar!$B$4:$B$10001,EG$3)</f>
        <v>149.9883567</v>
      </c>
      <c r="EH44" s="19">
        <f>SUMIFS(Datos_MStar!$F$4:$F$10001,Datos_MStar!$A$4:$A$10001,$A44,Datos_MStar!$B$4:$B$10001,EH$3)</f>
        <v>151.78988330000001</v>
      </c>
      <c r="EI44" s="19">
        <f>SUMIFS(Datos_MStar!$F$4:$F$10001,Datos_MStar!$A$4:$A$10001,$A44,Datos_MStar!$B$4:$B$10001,EI$3)</f>
        <v>151.72279689999999</v>
      </c>
      <c r="EJ44" s="19">
        <f>SUMIFS(Datos_MStar!$F$4:$F$10001,Datos_MStar!$A$4:$A$10001,$A44,Datos_MStar!$B$4:$B$10001,EJ$3)</f>
        <v>153.07890420000001</v>
      </c>
      <c r="EK44" s="19">
        <f>SUMIFS(Datos_MStar!$F$4:$F$10001,Datos_MStar!$A$4:$A$10001,$A44,Datos_MStar!$B$4:$B$10001,EK$3)</f>
        <v>153.0742104</v>
      </c>
      <c r="EL44" s="19">
        <f>SUMIFS(Datos_MStar!$F$4:$F$10001,Datos_MStar!$A$4:$A$10001,$A44,Datos_MStar!$B$4:$B$10001,EL$3)</f>
        <v>154.63403410000001</v>
      </c>
      <c r="EM44" s="19">
        <f>SUMIFS(Datos_MStar!$F$4:$F$10001,Datos_MStar!$A$4:$A$10001,$A44,Datos_MStar!$B$4:$B$10001,EM$3)</f>
        <v>155.64094679999999</v>
      </c>
      <c r="EN44" s="19">
        <f>SUMIFS(Datos_MStar!$F$4:$F$10001,Datos_MStar!$A$4:$A$10001,$A44,Datos_MStar!$B$4:$B$10001,EN$3)</f>
        <v>154.4671444</v>
      </c>
      <c r="EO44" s="19">
        <f>SUMIFS(Datos_MStar!$F$4:$F$10001,Datos_MStar!$A$4:$A$10001,$A44,Datos_MStar!$B$4:$B$10001,EO$3)</f>
        <v>154.28593179999999</v>
      </c>
      <c r="EP44" s="19">
        <f>SUMIFS(Datos_MStar!$F$4:$F$10001,Datos_MStar!$A$4:$A$10001,$A44,Datos_MStar!$B$4:$B$10001,EP$3)</f>
        <v>155.075231</v>
      </c>
      <c r="EQ44" s="19">
        <f>SUMIFS(Datos_MStar!$F$4:$F$10001,Datos_MStar!$A$4:$A$10001,$A44,Datos_MStar!$B$4:$B$10001,EQ$3)</f>
        <v>154.58355560000001</v>
      </c>
      <c r="ER44" s="19">
        <f>SUMIFS(Datos_MStar!$F$4:$F$10001,Datos_MStar!$A$4:$A$10001,$A44,Datos_MStar!$B$4:$B$10001,ER$3)</f>
        <v>155.87118340000001</v>
      </c>
      <c r="ES44" s="19">
        <f>SUMIFS(Datos_MStar!$F$4:$F$10001,Datos_MStar!$A$4:$A$10001,$A44,Datos_MStar!$B$4:$B$10001,ES$3)</f>
        <v>155.79666159999999</v>
      </c>
      <c r="ET44" s="19">
        <f>SUMIFS(Datos_MStar!$F$4:$F$10001,Datos_MStar!$A$4:$A$10001,$A44,Datos_MStar!$B$4:$B$10001,ET$3)</f>
        <v>154.4541748</v>
      </c>
      <c r="EU44" s="19">
        <f>SUMIFS(Datos_MStar!$F$4:$F$10001,Datos_MStar!$A$4:$A$10001,$A44,Datos_MStar!$B$4:$B$10001,EU$3)</f>
        <v>154.7720042</v>
      </c>
      <c r="EV44" s="19">
        <f>SUMIFS(Datos_MStar!$F$4:$F$10001,Datos_MStar!$A$4:$A$10001,$A44,Datos_MStar!$B$4:$B$10001,EV$3)</f>
        <v>154.3665158</v>
      </c>
      <c r="EW44" s="19">
        <f>SUMIFS(Datos_MStar!$F$4:$F$10001,Datos_MStar!$A$4:$A$10001,$A44,Datos_MStar!$B$4:$B$10001,EW$3)</f>
        <v>153.8131123</v>
      </c>
      <c r="EX44" s="19">
        <f>SUMIFS(Datos_MStar!$F$4:$F$10001,Datos_MStar!$A$4:$A$10001,$A44,Datos_MStar!$B$4:$B$10001,EX$3)</f>
        <v>153.82414940000001</v>
      </c>
      <c r="EY44" s="19">
        <f>SUMIFS(Datos_MStar!$F$4:$F$10001,Datos_MStar!$A$4:$A$10001,$A44,Datos_MStar!$B$4:$B$10001,EY$3)</f>
        <v>154.28248590000001</v>
      </c>
      <c r="EZ44" s="19">
        <f>SUMIFS(Datos_MStar!$F$4:$F$10001,Datos_MStar!$A$4:$A$10001,$A44,Datos_MStar!$B$4:$B$10001,EZ$3)</f>
        <v>155.5757026</v>
      </c>
      <c r="FA44" s="19">
        <f>SUMIFS(Datos_MStar!$F$4:$F$10001,Datos_MStar!$A$4:$A$10001,$A44,Datos_MStar!$B$4:$B$10001,FA$3)</f>
        <v>156.07816410000001</v>
      </c>
      <c r="FB44" s="19">
        <f>SUMIFS(Datos_MStar!$F$4:$F$10001,Datos_MStar!$A$4:$A$10001,$A44,Datos_MStar!$B$4:$B$10001,FB$3)</f>
        <v>156.23444219999999</v>
      </c>
      <c r="FC44" s="19">
        <f>SUMIFS(Datos_MStar!$F$4:$F$10001,Datos_MStar!$A$4:$A$10001,$A44,Datos_MStar!$B$4:$B$10001,FC$3)</f>
        <v>155.9563253</v>
      </c>
      <c r="FD44" s="19">
        <f>SUMIFS(Datos_MStar!$F$4:$F$10001,Datos_MStar!$A$4:$A$10001,$A44,Datos_MStar!$B$4:$B$10001,FD$3)</f>
        <v>154.70875609999999</v>
      </c>
      <c r="FE44" s="19">
        <f>SUMIFS(Datos_MStar!$F$4:$F$10001,Datos_MStar!$A$4:$A$10001,$A44,Datos_MStar!$B$4:$B$10001,FE$3)</f>
        <v>154.55838320000001</v>
      </c>
      <c r="FF44" s="19">
        <f>SUMIFS(Datos_MStar!$F$4:$F$10001,Datos_MStar!$A$4:$A$10001,$A44,Datos_MStar!$B$4:$B$10001,FF$3)</f>
        <v>155.6569207</v>
      </c>
      <c r="FG44" s="19">
        <f>SUMIFS(Datos_MStar!$F$4:$F$10001,Datos_MStar!$A$4:$A$10001,$A44,Datos_MStar!$B$4:$B$10001,FG$3)</f>
        <v>154.9924699</v>
      </c>
      <c r="FH44" s="19">
        <f>SUMIFS(Datos_MStar!$F$4:$F$10001,Datos_MStar!$A$4:$A$10001,$A44,Datos_MStar!$B$4:$B$10001,FH$3)</f>
        <v>155.04138449999999</v>
      </c>
      <c r="FI44" s="19">
        <f>SUMIFS(Datos_MStar!$F$4:$F$10001,Datos_MStar!$A$4:$A$10001,$A44,Datos_MStar!$B$4:$B$10001,FI$3)</f>
        <v>156.76206300000001</v>
      </c>
      <c r="FJ44" s="19">
        <f>SUMIFS(Datos_MStar!$F$4:$F$10001,Datos_MStar!$A$4:$A$10001,$A44,Datos_MStar!$B$4:$B$10001,FJ$3)</f>
        <v>152.6434534</v>
      </c>
      <c r="FK44" s="19">
        <f>SUMIFS(Datos_MStar!$F$4:$F$10001,Datos_MStar!$A$4:$A$10001,$A44,Datos_MStar!$B$4:$B$10001,FK$3)</f>
        <v>151.934033</v>
      </c>
      <c r="FL44" s="19">
        <f>SUMIFS(Datos_MStar!$F$4:$F$10001,Datos_MStar!$A$4:$A$10001,$A44,Datos_MStar!$B$4:$B$10001,FL$3)</f>
        <v>152.3306355</v>
      </c>
      <c r="FM44" s="19">
        <f>SUMIFS(Datos_MStar!$F$4:$F$10001,Datos_MStar!$A$4:$A$10001,$A44,Datos_MStar!$B$4:$B$10001,FM$3)</f>
        <v>151.70250899999999</v>
      </c>
      <c r="FN44" s="19">
        <f>SUMIFS(Datos_MStar!$F$4:$F$10001,Datos_MStar!$A$4:$A$10001,$A44,Datos_MStar!$B$4:$B$10001,FN$3)</f>
        <v>151.90526</v>
      </c>
      <c r="FO44" s="19">
        <f>SUMIFS(Datos_MStar!$F$4:$F$10001,Datos_MStar!$A$4:$A$10001,$A44,Datos_MStar!$B$4:$B$10001,FO$3)</f>
        <v>153.4188996</v>
      </c>
      <c r="FP44" s="19">
        <f>SUMIFS(Datos_MStar!$F$4:$F$10001,Datos_MStar!$A$4:$A$10001,$A44,Datos_MStar!$B$4:$B$10001,FP$3)</f>
        <v>153.27592659999999</v>
      </c>
      <c r="FQ44" s="19">
        <f>SUMIFS(Datos_MStar!$F$4:$F$10001,Datos_MStar!$A$4:$A$10001,$A44,Datos_MStar!$B$4:$B$10001,FQ$3)</f>
        <v>154.23246760000001</v>
      </c>
      <c r="FR44" s="19">
        <f>SUMIFS(Datos_MStar!$F$4:$F$10001,Datos_MStar!$A$4:$A$10001,$A44,Datos_MStar!$B$4:$B$10001,FR$3)</f>
        <v>153.12640579999999</v>
      </c>
      <c r="FS44" s="19">
        <f>SUMIFS(Datos_MStar!$F$4:$F$10001,Datos_MStar!$A$4:$A$10001,$A44,Datos_MStar!$B$4:$B$10001,FS$3)</f>
        <v>150.50573159999999</v>
      </c>
      <c r="FT44" s="19">
        <f>SUMIFS(Datos_MStar!$F$4:$F$10001,Datos_MStar!$A$4:$A$10001,$A44,Datos_MStar!$B$4:$B$10001,FT$3)</f>
        <v>152.23880600000001</v>
      </c>
      <c r="FU44" s="19">
        <f>SUMIFS(Datos_MStar!$F$4:$F$10001,Datos_MStar!$A$4:$A$10001,$A44,Datos_MStar!$B$4:$B$10001,FU$3)</f>
        <v>152.70872689999999</v>
      </c>
      <c r="FV44" s="19">
        <f>SUMIFS(Datos_MStar!$F$4:$F$10001,Datos_MStar!$A$4:$A$10001,$A44,Datos_MStar!$B$4:$B$10001,FV$3)</f>
        <v>153.0324828</v>
      </c>
      <c r="FW44" s="19">
        <f>SUMIFS(Datos_MStar!$F$4:$F$10001,Datos_MStar!$A$4:$A$10001,$A44,Datos_MStar!$B$4:$B$10001,FW$3)</f>
        <v>154.5703006</v>
      </c>
      <c r="FX44" s="19">
        <f>SUMIFS(Datos_MStar!$F$4:$F$10001,Datos_MStar!$A$4:$A$10001,$A44,Datos_MStar!$B$4:$B$10001,FX$3)</f>
        <v>155.31091029999999</v>
      </c>
      <c r="FY44" s="19">
        <f>SUMIFS(Datos_MStar!$F$4:$F$10001,Datos_MStar!$A$4:$A$10001,$A44,Datos_MStar!$B$4:$B$10001,FY$3)</f>
        <v>156.44599299999999</v>
      </c>
      <c r="FZ44" s="19">
        <f>SUMIFS(Datos_MStar!$F$4:$F$10001,Datos_MStar!$A$4:$A$10001,$A44,Datos_MStar!$B$4:$B$10001,FZ$3)</f>
        <v>156.08752000000001</v>
      </c>
      <c r="GA44" s="19">
        <f>SUMIFS(Datos_MStar!$F$4:$F$10001,Datos_MStar!$A$4:$A$10001,$A44,Datos_MStar!$B$4:$B$10001,GA$3)</f>
        <v>157.75352430000001</v>
      </c>
      <c r="GB44" s="19">
        <f>SUMIFS(Datos_MStar!$F$4:$F$10001,Datos_MStar!$A$4:$A$10001,$A44,Datos_MStar!$B$4:$B$10001,GB$3)</f>
        <v>158.90483380000001</v>
      </c>
      <c r="GC44" s="19">
        <f>SUMIFS(Datos_MStar!$F$4:$F$10001,Datos_MStar!$A$4:$A$10001,$A44,Datos_MStar!$B$4:$B$10001,GC$3)</f>
        <v>159.0367727</v>
      </c>
      <c r="GD44" s="19">
        <f>SUMIFS(Datos_MStar!$F$4:$F$10001,Datos_MStar!$A$4:$A$10001,$A44,Datos_MStar!$B$4:$B$10001,GD$3)</f>
        <v>159.16478559999999</v>
      </c>
      <c r="GE44" s="19">
        <f>SUMIFS(Datos_MStar!$F$4:$F$10001,Datos_MStar!$A$4:$A$10001,$A44,Datos_MStar!$B$4:$B$10001,GE$3)</f>
        <v>158.94697249999999</v>
      </c>
      <c r="GF44" s="19">
        <f>SUMIFS(Datos_MStar!$F$4:$F$10001,Datos_MStar!$A$4:$A$10001,$A44,Datos_MStar!$B$4:$B$10001,GF$3)</f>
        <v>159.77390130000001</v>
      </c>
      <c r="GG44" s="19">
        <f>SUMIFS(Datos_MStar!$F$4:$F$10001,Datos_MStar!$A$4:$A$10001,$A44,Datos_MStar!$B$4:$B$10001,GG$3)</f>
        <v>159.72596590000001</v>
      </c>
      <c r="GH44" s="19">
        <f>SUMIFS(Datos_MStar!$F$4:$F$10001,Datos_MStar!$A$4:$A$10001,$A44,Datos_MStar!$B$4:$B$10001,GH$3)</f>
        <v>160.1932295</v>
      </c>
      <c r="GI44" s="19">
        <f>SUMIFS(Datos_MStar!$F$4:$F$10001,Datos_MStar!$A$4:$A$10001,$A44,Datos_MStar!$B$4:$B$10001,GI$3)</f>
        <v>160.22148390000001</v>
      </c>
      <c r="GJ44" s="19">
        <f>SUMIFS(Datos_MStar!$F$4:$F$10001,Datos_MStar!$A$4:$A$10001,$A44,Datos_MStar!$B$4:$B$10001,GJ$3)</f>
        <v>160.9738049</v>
      </c>
      <c r="GK44" s="19">
        <f>SUMIFS(Datos_MStar!$F$4:$F$10001,Datos_MStar!$A$4:$A$10001,$A44,Datos_MStar!$B$4:$B$10001,GK$3)</f>
        <v>159.45365709999999</v>
      </c>
      <c r="GL44" s="19">
        <f>SUMIFS(Datos_MStar!$F$4:$F$10001,Datos_MStar!$A$4:$A$10001,$A44,Datos_MStar!$B$4:$B$10001,GL$3)</f>
        <v>160.0385957</v>
      </c>
      <c r="GM44" s="19">
        <f>SUMIFS(Datos_MStar!$F$4:$F$10001,Datos_MStar!$A$4:$A$10001,$A44,Datos_MStar!$B$4:$B$10001,GM$3)</f>
        <v>160.13033179999999</v>
      </c>
      <c r="GN44" s="19">
        <f>SUMIFS(Datos_MStar!$F$4:$F$10001,Datos_MStar!$A$4:$A$10001,$A44,Datos_MStar!$B$4:$B$10001,GN$3)</f>
        <v>161.3378769</v>
      </c>
      <c r="GO44" s="19">
        <f>SUMIFS(Datos_MStar!$F$4:$F$10001,Datos_MStar!$A$4:$A$10001,$A44,Datos_MStar!$B$4:$B$10001,GO$3)</f>
        <v>161.15830690000001</v>
      </c>
      <c r="GP44" s="19">
        <f>SUMIFS(Datos_MStar!$F$4:$F$10001,Datos_MStar!$A$4:$A$10001,$A44,Datos_MStar!$B$4:$B$10001,GP$3)</f>
        <v>161.7697149</v>
      </c>
      <c r="GQ44" s="19">
        <f>SUMIFS(Datos_MStar!$F$4:$F$10001,Datos_MStar!$A$4:$A$10001,$A44,Datos_MStar!$B$4:$B$10001,GQ$3)</f>
        <v>161.73823229999999</v>
      </c>
      <c r="GR44" s="19">
        <f>SUMIFS(Datos_MStar!$F$4:$F$10001,Datos_MStar!$A$4:$A$10001,$A44,Datos_MStar!$B$4:$B$10001,GR$3)</f>
        <v>163.8105808</v>
      </c>
      <c r="GS44" s="19">
        <f>SUMIFS(Datos_MStar!$F$4:$F$10001,Datos_MStar!$A$4:$A$10001,$A44,Datos_MStar!$B$4:$B$10001,GS$3)</f>
        <v>163.4765338</v>
      </c>
      <c r="GT44" s="19">
        <f>SUMIFS(Datos_MStar!$F$4:$F$10001,Datos_MStar!$A$4:$A$10001,$A44,Datos_MStar!$B$4:$B$10001,GT$3)</f>
        <v>163.50327369999999</v>
      </c>
      <c r="GU44" s="19">
        <f>SUMIFS(Datos_MStar!$F$4:$F$10001,Datos_MStar!$A$4:$A$10001,$A44,Datos_MStar!$B$4:$B$10001,GU$3)</f>
        <v>163.1520778</v>
      </c>
      <c r="GV44" s="19">
        <f>SUMIFS(Datos_MStar!$F$4:$F$10001,Datos_MStar!$A$4:$A$10001,$A44,Datos_MStar!$B$4:$B$10001,GV$3)</f>
        <v>162.35268120000001</v>
      </c>
      <c r="GW44" s="19">
        <f>SUMIFS(Datos_MStar!$F$4:$F$10001,Datos_MStar!$A$4:$A$10001,$A44,Datos_MStar!$B$4:$B$10001,GW$3)</f>
        <v>156.71476139999999</v>
      </c>
      <c r="GX44" s="19">
        <f>SUMIFS(Datos_MStar!$F$4:$F$10001,Datos_MStar!$A$4:$A$10001,$A44,Datos_MStar!$B$4:$B$10001,GX$3)</f>
        <v>159.5181791</v>
      </c>
      <c r="GY44" s="19">
        <f>SUMIFS(Datos_MStar!$F$4:$F$10001,Datos_MStar!$A$4:$A$10001,$A44,Datos_MStar!$B$4:$B$10001,GY$3)</f>
        <v>160.9464839</v>
      </c>
      <c r="GZ44" s="19">
        <f>SUMIFS(Datos_MStar!$F$4:$F$10001,Datos_MStar!$A$4:$A$10001,$A44,Datos_MStar!$B$4:$B$10001,GZ$3)</f>
        <v>160.6679446</v>
      </c>
      <c r="HA44" s="19">
        <f>SUMIFS(Datos_MStar!$F$4:$F$10001,Datos_MStar!$A$4:$A$10001,$A44,Datos_MStar!$B$4:$B$10001,HA$3)</f>
        <v>163.3810124</v>
      </c>
      <c r="HB44" s="19">
        <f>SUMIFS(Datos_MStar!$F$4:$F$10001,Datos_MStar!$A$4:$A$10001,$A44,Datos_MStar!$B$4:$B$10001,HB$3)</f>
        <v>163.72686379999999</v>
      </c>
      <c r="HC44" s="19">
        <f>SUMIFS(Datos_MStar!$F$4:$F$10001,Datos_MStar!$A$4:$A$10001,$A44,Datos_MStar!$B$4:$B$10001,HC$3)</f>
        <v>163.8047138</v>
      </c>
      <c r="HD44" s="19">
        <f>SUMIFS(Datos_MStar!$F$4:$F$10001,Datos_MStar!$A$4:$A$10001,$A44,Datos_MStar!$B$4:$B$10001,HD$3)</f>
        <v>164.65214850000001</v>
      </c>
      <c r="HE44" s="19">
        <f>SUMIFS(Datos_MStar!$F$4:$F$10001,Datos_MStar!$A$4:$A$10001,$A44,Datos_MStar!$B$4:$B$10001,HE$3)</f>
        <v>164.28623690000001</v>
      </c>
      <c r="HF44" s="19">
        <f>SUMIFS(Datos_MStar!$F$4:$F$10001,Datos_MStar!$A$4:$A$10001,$A44,Datos_MStar!$B$4:$B$10001,HF$3)</f>
        <v>164.0704988</v>
      </c>
      <c r="HG44" s="19">
        <f>SUMIFS(Datos_MStar!$F$4:$F$10001,Datos_MStar!$A$4:$A$10001,$A44,Datos_MStar!$B$4:$B$10001,HG$3)</f>
        <v>162.4490983</v>
      </c>
      <c r="HH44" s="19">
        <f>SUMIFS(Datos_MStar!$F$4:$F$10001,Datos_MStar!$A$4:$A$10001,$A44,Datos_MStar!$B$4:$B$10001,HH$3)</f>
        <v>163.5277074</v>
      </c>
      <c r="HI44" s="19">
        <f>SUMIFS(Datos_MStar!$F$4:$F$10001,Datos_MStar!$A$4:$A$10001,$A44,Datos_MStar!$B$4:$B$10001,HI$3)</f>
        <v>164.60042100000001</v>
      </c>
      <c r="HJ44" s="19">
        <f>SUMIFS(Datos_MStar!$F$4:$F$10001,Datos_MStar!$A$4:$A$10001,$A44,Datos_MStar!$B$4:$B$10001,HJ$3)</f>
        <v>164.6038886</v>
      </c>
      <c r="HK44" s="19">
        <f>SUMIFS(Datos_MStar!$F$4:$F$10001,Datos_MStar!$A$4:$A$10001,$A44,Datos_MStar!$B$4:$B$10001,HK$3)</f>
        <v>164.24317260000001</v>
      </c>
      <c r="HL44" s="19">
        <f>SUMIFS(Datos_MStar!$F$4:$F$10001,Datos_MStar!$A$4:$A$10001,$A44,Datos_MStar!$B$4:$B$10001,HL$3)</f>
        <v>165.11813889999999</v>
      </c>
      <c r="HM44" s="19">
        <f>SUMIFS(Datos_MStar!$F$4:$F$10001,Datos_MStar!$A$4:$A$10001,$A44,Datos_MStar!$B$4:$B$10001,HM$3)</f>
        <v>163.9176013</v>
      </c>
      <c r="HN44" s="19">
        <f>SUMIFS(Datos_MStar!$F$4:$F$10001,Datos_MStar!$A$4:$A$10001,$A44,Datos_MStar!$B$4:$B$10001,HN$3)</f>
        <v>165.67197329999999</v>
      </c>
      <c r="HO44" s="19">
        <f>SUMIFS(Datos_MStar!$F$4:$F$10001,Datos_MStar!$A$4:$A$10001,$A44,Datos_MStar!$B$4:$B$10001,HO$3)</f>
        <v>165.97067970000001</v>
      </c>
      <c r="HP44" s="19">
        <f>SUMIFS(Datos_MStar!$F$4:$F$10001,Datos_MStar!$A$4:$A$10001,$A44,Datos_MStar!$B$4:$B$10001,HP$3)</f>
        <v>165.3327405</v>
      </c>
      <c r="HQ44" s="19">
        <f>SUMIFS(Datos_MStar!$F$4:$F$10001,Datos_MStar!$A$4:$A$10001,$A44,Datos_MStar!$B$4:$B$10001,HQ$3)</f>
        <v>165.88000299999999</v>
      </c>
      <c r="HR44" s="19">
        <f>SUMIFS(Datos_MStar!$F$4:$F$10001,Datos_MStar!$A$4:$A$10001,$A44,Datos_MStar!$B$4:$B$10001,HR$3)</f>
        <v>166.09053499999999</v>
      </c>
      <c r="HS44" s="19">
        <f>SUMIFS(Datos_MStar!$F$4:$F$10001,Datos_MStar!$A$4:$A$10001,$A44,Datos_MStar!$B$4:$B$10001,HS$3)</f>
        <v>162.95882660000001</v>
      </c>
      <c r="HT44" s="19">
        <f>SUMIFS(Datos_MStar!$F$4:$F$10001,Datos_MStar!$A$4:$A$10001,$A44,Datos_MStar!$B$4:$B$10001,HT$3)</f>
        <v>166.37300279999999</v>
      </c>
      <c r="HU44" s="19">
        <f>SUMIFS(Datos_MStar!$F$4:$F$10001,Datos_MStar!$A$4:$A$10001,$A44,Datos_MStar!$B$4:$B$10001,HU$3)</f>
        <v>164.73347229999999</v>
      </c>
      <c r="HV44" s="19">
        <f>SUMIFS(Datos_MStar!$F$4:$F$10001,Datos_MStar!$A$4:$A$10001,$A44,Datos_MStar!$B$4:$B$10001,HV$3)</f>
        <v>165.054044</v>
      </c>
      <c r="HW44" s="19">
        <f>SUMIFS(Datos_MStar!$F$4:$F$10001,Datos_MStar!$A$4:$A$10001,$A44,Datos_MStar!$B$4:$B$10001,HW$3)</f>
        <v>166.418577</v>
      </c>
      <c r="HX44" s="19">
        <f>SUMIFS(Datos_MStar!$F$4:$F$10001,Datos_MStar!$A$4:$A$10001,$A44,Datos_MStar!$B$4:$B$10001,HX$3)</f>
        <v>166.9762259</v>
      </c>
      <c r="HY44" s="19">
        <f>SUMIFS(Datos_MStar!$F$4:$F$10001,Datos_MStar!$A$4:$A$10001,$A44,Datos_MStar!$B$4:$B$10001,HY$3)</f>
        <v>167.1302804</v>
      </c>
      <c r="HZ44" s="19">
        <f>SUMIFS(Datos_MStar!$F$4:$F$10001,Datos_MStar!$A$4:$A$10001,$A44,Datos_MStar!$B$4:$B$10001,HZ$3)</f>
        <v>165.25699900000001</v>
      </c>
      <c r="IA44" s="19">
        <f>SUMIFS(Datos_MStar!$F$4:$F$10001,Datos_MStar!$A$4:$A$10001,$A44,Datos_MStar!$B$4:$B$10001,IA$3)</f>
        <v>165.18814219999999</v>
      </c>
      <c r="IB44" s="19">
        <f>SUMIFS(Datos_MStar!$F$4:$F$10001,Datos_MStar!$A$4:$A$10001,$A44,Datos_MStar!$B$4:$B$10001,IB$3)</f>
        <v>167.09471500000001</v>
      </c>
      <c r="IC44" s="19">
        <f>SUMIFS(Datos_MStar!$F$4:$F$10001,Datos_MStar!$A$4:$A$10001,$A44,Datos_MStar!$B$4:$B$10001,IC$3)</f>
        <v>168.9599053</v>
      </c>
      <c r="ID44" s="19">
        <f>SUMIFS(Datos_MStar!$F$4:$F$10001,Datos_MStar!$A$4:$A$10001,$A44,Datos_MStar!$B$4:$B$10001,ID$3)</f>
        <v>169.70549059999999</v>
      </c>
      <c r="IE44" s="19">
        <f>SUMIFS(Datos_MStar!$F$4:$F$10001,Datos_MStar!$A$4:$A$10001,$A44,Datos_MStar!$B$4:$B$10001,IE$3)</f>
        <v>169.38067469999999</v>
      </c>
      <c r="IF44" s="19">
        <f>SUMIFS(Datos_MStar!$F$4:$F$10001,Datos_MStar!$A$4:$A$10001,$A44,Datos_MStar!$B$4:$B$10001,IF$3)</f>
        <v>169.14533689999999</v>
      </c>
      <c r="IG44" s="19">
        <f>SUMIFS(Datos_MStar!$F$4:$F$10001,Datos_MStar!$A$4:$A$10001,$A44,Datos_MStar!$B$4:$B$10001,IG$3)</f>
        <v>169.1951148</v>
      </c>
      <c r="IH44" s="19">
        <f>SUMIFS(Datos_MStar!$F$4:$F$10001,Datos_MStar!$A$4:$A$10001,$A44,Datos_MStar!$B$4:$B$10001,IH$3)</f>
        <v>169.64220119999999</v>
      </c>
      <c r="II44" s="19">
        <f>SUMIFS(Datos_MStar!$F$4:$F$10001,Datos_MStar!$A$4:$A$10001,$A44,Datos_MStar!$B$4:$B$10001,II$3)</f>
        <v>170.13888890000001</v>
      </c>
      <c r="IJ44" s="19">
        <f>SUMIFS(Datos_MStar!$F$4:$F$10001,Datos_MStar!$A$4:$A$10001,$A44,Datos_MStar!$B$4:$B$10001,IJ$3)</f>
        <v>169.04551480000001</v>
      </c>
      <c r="IK44" s="19">
        <f>SUMIFS(Datos_MStar!$F$4:$F$10001,Datos_MStar!$A$4:$A$10001,$A44,Datos_MStar!$B$4:$B$10001,IK$3)</f>
        <v>167.06150679999999</v>
      </c>
      <c r="IL44" s="19">
        <f>SUMIFS(Datos_MStar!$F$4:$F$10001,Datos_MStar!$A$4:$A$10001,$A44,Datos_MStar!$B$4:$B$10001,IL$3)</f>
        <v>168.44195970000001</v>
      </c>
      <c r="IM44" s="19">
        <f>SUMIFS(Datos_MStar!$F$4:$F$10001,Datos_MStar!$A$4:$A$10001,$A44,Datos_MStar!$B$4:$B$10001,IM$3)</f>
        <v>168.10628800000001</v>
      </c>
      <c r="IN44" s="19">
        <f>SUMIFS(Datos_MStar!$F$4:$F$10001,Datos_MStar!$A$4:$A$10001,$A44,Datos_MStar!$B$4:$B$10001,IN$3)</f>
        <v>169.0132634</v>
      </c>
      <c r="IO44" s="19">
        <f>SUMIFS(Datos_MStar!$F$4:$F$10001,Datos_MStar!$A$4:$A$10001,$A44,Datos_MStar!$B$4:$B$10001,IO$3)</f>
        <v>167.76727270000001</v>
      </c>
      <c r="IP44" s="19">
        <f>SUMIFS(Datos_MStar!$F$4:$F$10001,Datos_MStar!$A$4:$A$10001,$A44,Datos_MStar!$B$4:$B$10001,IP$3)</f>
        <v>167.3712501</v>
      </c>
      <c r="IQ44" s="19">
        <f>SUMIFS(Datos_MStar!$F$4:$F$10001,Datos_MStar!$A$4:$A$10001,$A44,Datos_MStar!$B$4:$B$10001,IQ$3)</f>
        <v>165.26315790000001</v>
      </c>
      <c r="IR44" s="19">
        <f>SUMIFS(Datos_MStar!$F$4:$F$10001,Datos_MStar!$A$4:$A$10001,$A44,Datos_MStar!$B$4:$B$10001,IR$3)</f>
        <v>165.8483281</v>
      </c>
      <c r="IS44" s="19">
        <f>SUMIFS(Datos_MStar!$F$4:$F$10001,Datos_MStar!$A$4:$A$10001,$A44,Datos_MStar!$B$4:$B$10001,IS$3)</f>
        <v>167.10946569999999</v>
      </c>
      <c r="IT44" s="19">
        <f>SUMIFS(Datos_MStar!$F$4:$F$10001,Datos_MStar!$A$4:$A$10001,$A44,Datos_MStar!$B$4:$B$10001,IT$3)</f>
        <v>165.93934100000001</v>
      </c>
      <c r="IU44" s="19">
        <f>SUMIFS(Datos_MStar!$F$4:$F$10001,Datos_MStar!$A$4:$A$10001,$A44,Datos_MStar!$B$4:$B$10001,IU$3)</f>
        <v>166.9357771</v>
      </c>
      <c r="IV44" s="19">
        <f>SUMIFS(Datos_MStar!$F$4:$F$10001,Datos_MStar!$A$4:$A$10001,$A44,Datos_MStar!$B$4:$B$10001,IV$3)</f>
        <v>169.9495134</v>
      </c>
      <c r="IW44" s="19">
        <f>SUMIFS(Datos_MStar!$F$4:$F$10001,Datos_MStar!$A$4:$A$10001,$A44,Datos_MStar!$B$4:$B$10001,IW$3)</f>
        <v>171.1021604</v>
      </c>
      <c r="IX44" s="19">
        <f>SUMIFS(Datos_MStar!$F$4:$F$10001,Datos_MStar!$A$4:$A$10001,$A44,Datos_MStar!$B$4:$B$10001,IX$3)</f>
        <v>171.68296599999999</v>
      </c>
      <c r="IY44" s="19">
        <f>SUMIFS(Datos_MStar!$F$4:$F$10001,Datos_MStar!$A$4:$A$10001,$A44,Datos_MStar!$B$4:$B$10001,IY$3)</f>
        <v>171.90879860000001</v>
      </c>
      <c r="IZ44" s="19">
        <f>SUMIFS(Datos_MStar!$F$4:$F$10001,Datos_MStar!$A$4:$A$10001,$A44,Datos_MStar!$B$4:$B$10001,IZ$3)</f>
        <v>171.90879860000001</v>
      </c>
      <c r="JA44" s="19">
        <f>SUMIFS(Datos_MStar!$F$4:$F$10001,Datos_MStar!$A$4:$A$10001,$A44,Datos_MStar!$B$4:$B$10001,JA$3)</f>
        <v>171.90879860000001</v>
      </c>
      <c r="JB44" s="19">
        <f>SUMIFS(Datos_MStar!$F$4:$F$10001,Datos_MStar!$A$4:$A$10001,$A44,Datos_MStar!$B$4:$B$10001,JB$3)</f>
        <v>172.60026060000001</v>
      </c>
      <c r="JC44" s="19">
        <f>SUMIFS(Datos_MStar!$F$4:$F$10001,Datos_MStar!$A$4:$A$10001,$A44,Datos_MStar!$B$4:$B$10001,JC$3)</f>
        <v>172.2701879</v>
      </c>
      <c r="JD44" s="19">
        <f>SUMIFS(Datos_MStar!$F$4:$F$10001,Datos_MStar!$A$4:$A$10001,$A44,Datos_MStar!$B$4:$B$10001,JD$3)</f>
        <v>0</v>
      </c>
      <c r="JE44" s="19">
        <f>SUMIFS(Datos_MStar!$F$4:$F$10001,Datos_MStar!$A$4:$A$10001,$A44,Datos_MStar!$B$4:$B$10001,JE$3)</f>
        <v>0</v>
      </c>
      <c r="JF44" s="19">
        <f>SUMIFS(Datos_MStar!$F$4:$F$10001,Datos_MStar!$A$4:$A$10001,$A44,Datos_MStar!$B$4:$B$10001,JF$3)</f>
        <v>0</v>
      </c>
      <c r="JG44" s="19">
        <f>SUMIFS(Datos_MStar!$F$4:$F$10001,Datos_MStar!$A$4:$A$10001,$A44,Datos_MStar!$B$4:$B$10001,JG$3)</f>
        <v>0</v>
      </c>
      <c r="JH44" s="19">
        <f>SUMIFS(Datos_MStar!$F$4:$F$10001,Datos_MStar!$A$4:$A$10001,$A44,Datos_MStar!$B$4:$B$10001,JH$3)</f>
        <v>0</v>
      </c>
      <c r="JI44" s="19">
        <f>SUMIFS(Datos_MStar!$F$4:$F$10001,Datos_MStar!$A$4:$A$10001,$A44,Datos_MStar!$B$4:$B$10001,JI$3)</f>
        <v>0</v>
      </c>
      <c r="JJ44" s="19">
        <f>SUMIFS(Datos_MStar!$F$4:$F$10001,Datos_MStar!$A$4:$A$10001,$A44,Datos_MStar!$B$4:$B$10001,JJ$3)</f>
        <v>0</v>
      </c>
      <c r="JK44" s="19">
        <f>SUMIFS(Datos_MStar!$F$4:$F$10001,Datos_MStar!$A$4:$A$10001,$A44,Datos_MStar!$B$4:$B$10001,JK$3)</f>
        <v>0</v>
      </c>
      <c r="JL44" s="19">
        <f>SUMIFS(Datos_MStar!$F$4:$F$10001,Datos_MStar!$A$4:$A$10001,$A44,Datos_MStar!$B$4:$B$10001,JL$3)</f>
        <v>0</v>
      </c>
      <c r="JM44" s="19">
        <f>SUMIFS(Datos_MStar!$F$4:$F$10001,Datos_MStar!$A$4:$A$10001,$A44,Datos_MStar!$B$4:$B$10001,JM$3)</f>
        <v>0</v>
      </c>
      <c r="JN44" s="19">
        <f>SUMIFS(Datos_MStar!$F$4:$F$10001,Datos_MStar!$A$4:$A$10001,$A44,Datos_MStar!$B$4:$B$10001,JN$3)</f>
        <v>0</v>
      </c>
      <c r="JO44" s="19">
        <f>SUMIFS(Datos_MStar!$F$4:$F$10001,Datos_MStar!$A$4:$A$10001,$A44,Datos_MStar!$B$4:$B$10001,JO$3)</f>
        <v>0</v>
      </c>
      <c r="JP44" s="19">
        <f>SUMIFS(Datos_MStar!$F$4:$F$10001,Datos_MStar!$A$4:$A$10001,$A44,Datos_MStar!$B$4:$B$10001,JP$3)</f>
        <v>0</v>
      </c>
      <c r="JQ44" s="19">
        <f>SUMIFS(Datos_MStar!$F$4:$F$10001,Datos_MStar!$A$4:$A$10001,$A44,Datos_MStar!$B$4:$B$10001,JQ$3)</f>
        <v>0</v>
      </c>
      <c r="JR44" s="19">
        <f>SUMIFS(Datos_MStar!$F$4:$F$10001,Datos_MStar!$A$4:$A$10001,$A44,Datos_MStar!$B$4:$B$10001,JR$3)</f>
        <v>0</v>
      </c>
      <c r="JS44" s="19">
        <f>SUMIFS(Datos_MStar!$F$4:$F$10001,Datos_MStar!$A$4:$A$10001,$A44,Datos_MStar!$B$4:$B$10001,JS$3)</f>
        <v>0</v>
      </c>
      <c r="JT44" s="19">
        <f>SUMIFS(Datos_MStar!$F$4:$F$10001,Datos_MStar!$A$4:$A$10001,$A44,Datos_MStar!$B$4:$B$10001,JT$3)</f>
        <v>0</v>
      </c>
      <c r="JU44" s="19">
        <f>SUMIFS(Datos_MStar!$F$4:$F$10001,Datos_MStar!$A$4:$A$10001,$A44,Datos_MStar!$B$4:$B$10001,JU$3)</f>
        <v>0</v>
      </c>
      <c r="JV44" s="19">
        <f>SUMIFS(Datos_MStar!$F$4:$F$10001,Datos_MStar!$A$4:$A$10001,$A44,Datos_MStar!$B$4:$B$10001,JV$3)</f>
        <v>0</v>
      </c>
      <c r="JW44" s="19">
        <f>SUMIFS(Datos_MStar!$F$4:$F$10001,Datos_MStar!$A$4:$A$10001,$A44,Datos_MStar!$B$4:$B$10001,JW$3)</f>
        <v>0</v>
      </c>
      <c r="JX44" s="19">
        <f>SUMIFS(Datos_MStar!$F$4:$F$10001,Datos_MStar!$A$4:$A$10001,$A44,Datos_MStar!$B$4:$B$10001,JX$3)</f>
        <v>0</v>
      </c>
      <c r="JY44" s="19">
        <f>SUMIFS(Datos_MStar!$F$4:$F$10001,Datos_MStar!$A$4:$A$10001,$A44,Datos_MStar!$B$4:$B$10001,JY$3)</f>
        <v>0</v>
      </c>
      <c r="JZ44" s="19">
        <f>SUMIFS(Datos_MStar!$F$4:$F$10001,Datos_MStar!$A$4:$A$10001,$A44,Datos_MStar!$B$4:$B$10001,JZ$3)</f>
        <v>0</v>
      </c>
      <c r="KA44" s="19">
        <f>SUMIFS(Datos_MStar!$F$4:$F$10001,Datos_MStar!$A$4:$A$10001,$A44,Datos_MStar!$B$4:$B$10001,KA$3)</f>
        <v>0</v>
      </c>
      <c r="KB44" s="19">
        <f>SUMIFS(Datos_MStar!$F$4:$F$10001,Datos_MStar!$A$4:$A$10001,$A44,Datos_MStar!$B$4:$B$10001,KB$3)</f>
        <v>0</v>
      </c>
      <c r="KC44" s="19">
        <f>SUMIFS(Datos_MStar!$F$4:$F$10001,Datos_MStar!$A$4:$A$10001,$A44,Datos_MStar!$B$4:$B$10001,KC$3)</f>
        <v>0</v>
      </c>
      <c r="KD44" s="19">
        <f>SUMIFS(Datos_MStar!$F$4:$F$10001,Datos_MStar!$A$4:$A$10001,$A44,Datos_MStar!$B$4:$B$10001,KD$3)</f>
        <v>0</v>
      </c>
      <c r="KE44" s="19">
        <f>SUMIFS(Datos_MStar!$F$4:$F$10001,Datos_MStar!$A$4:$A$10001,$A44,Datos_MStar!$B$4:$B$10001,KE$3)</f>
        <v>0</v>
      </c>
      <c r="KF44" s="19">
        <f>SUMIFS(Datos_MStar!$F$4:$F$10001,Datos_MStar!$A$4:$A$10001,$A44,Datos_MStar!$B$4:$B$10001,KF$3)</f>
        <v>0</v>
      </c>
      <c r="KG44" s="19">
        <f>SUMIFS(Datos_MStar!$F$4:$F$10001,Datos_MStar!$A$4:$A$10001,$A44,Datos_MStar!$B$4:$B$10001,KG$3)</f>
        <v>0</v>
      </c>
      <c r="KH44" s="19">
        <f>SUMIFS(Datos_MStar!$F$4:$F$10001,Datos_MStar!$A$4:$A$10001,$A44,Datos_MStar!$B$4:$B$10001,KH$3)</f>
        <v>0</v>
      </c>
      <c r="KI44" s="19">
        <f>SUMIFS(Datos_MStar!$F$4:$F$10001,Datos_MStar!$A$4:$A$10001,$A44,Datos_MStar!$B$4:$B$10001,KI$3)</f>
        <v>0</v>
      </c>
      <c r="KJ44" s="19">
        <f>SUMIFS(Datos_MStar!$F$4:$F$10001,Datos_MStar!$A$4:$A$10001,$A44,Datos_MStar!$B$4:$B$10001,KJ$3)</f>
        <v>0</v>
      </c>
      <c r="KK44" s="19">
        <f>SUMIFS(Datos_MStar!$F$4:$F$10001,Datos_MStar!$A$4:$A$10001,$A44,Datos_MStar!$B$4:$B$10001,KK$3)</f>
        <v>0</v>
      </c>
      <c r="KL44" s="19">
        <f>SUMIFS(Datos_MStar!$F$4:$F$10001,Datos_MStar!$A$4:$A$10001,$A44,Datos_MStar!$B$4:$B$10001,KL$3)</f>
        <v>0</v>
      </c>
      <c r="KM44" s="19">
        <f>SUMIFS(Datos_MStar!$F$4:$F$10001,Datos_MStar!$A$4:$A$10001,$A44,Datos_MStar!$B$4:$B$10001,KM$3)</f>
        <v>0</v>
      </c>
      <c r="KN44" s="19">
        <f>SUMIFS(Datos_MStar!$F$4:$F$10001,Datos_MStar!$A$4:$A$10001,$A44,Datos_MStar!$B$4:$B$10001,KN$3)</f>
        <v>0</v>
      </c>
      <c r="KO44" s="19">
        <f>SUMIFS(Datos_MStar!$F$4:$F$10001,Datos_MStar!$A$4:$A$10001,$A44,Datos_MStar!$B$4:$B$10001,KO$3)</f>
        <v>0</v>
      </c>
      <c r="KP44" s="19">
        <f>SUMIFS(Datos_MStar!$F$4:$F$10001,Datos_MStar!$A$4:$A$10001,$A44,Datos_MStar!$B$4:$B$10001,KP$3)</f>
        <v>0</v>
      </c>
      <c r="KQ44" s="19">
        <f>SUMIFS(Datos_MStar!$F$4:$F$10001,Datos_MStar!$A$4:$A$10001,$A44,Datos_MStar!$B$4:$B$10001,KQ$3)</f>
        <v>0</v>
      </c>
      <c r="KR44" s="19">
        <f>SUMIFS(Datos_MStar!$F$4:$F$10001,Datos_MStar!$A$4:$A$10001,$A44,Datos_MStar!$B$4:$B$10001,KR$3)</f>
        <v>0</v>
      </c>
      <c r="KS44" s="19">
        <f>SUMIFS(Datos_MStar!$F$4:$F$10001,Datos_MStar!$A$4:$A$10001,$A44,Datos_MStar!$B$4:$B$10001,KS$3)</f>
        <v>0</v>
      </c>
      <c r="KT44" s="19">
        <f>SUMIFS(Datos_MStar!$F$4:$F$10001,Datos_MStar!$A$4:$A$10001,$A44,Datos_MStar!$B$4:$B$10001,KT$3)</f>
        <v>0</v>
      </c>
      <c r="KU44" s="19">
        <f>SUMIFS(Datos_MStar!$F$4:$F$10001,Datos_MStar!$A$4:$A$10001,$A44,Datos_MStar!$B$4:$B$10001,KU$3)</f>
        <v>0</v>
      </c>
      <c r="KV44" s="19">
        <f>SUMIFS(Datos_MStar!$F$4:$F$10001,Datos_MStar!$A$4:$A$10001,$A44,Datos_MStar!$B$4:$B$10001,KV$3)</f>
        <v>0</v>
      </c>
      <c r="KW44" s="19">
        <f>SUMIFS(Datos_MStar!$F$4:$F$10001,Datos_MStar!$A$4:$A$10001,$A44,Datos_MStar!$B$4:$B$10001,KW$3)</f>
        <v>0</v>
      </c>
      <c r="KX44" s="19">
        <f>SUMIFS(Datos_MStar!$F$4:$F$10001,Datos_MStar!$A$4:$A$10001,$A44,Datos_MStar!$B$4:$B$10001,KX$3)</f>
        <v>0</v>
      </c>
      <c r="KY44" s="19">
        <f>SUMIFS(Datos_MStar!$F$4:$F$10001,Datos_MStar!$A$4:$A$10001,$A44,Datos_MStar!$B$4:$B$10001,KY$3)</f>
        <v>0</v>
      </c>
      <c r="KZ44" s="19">
        <f>SUMIFS(Datos_MStar!$F$4:$F$10001,Datos_MStar!$A$4:$A$10001,$A44,Datos_MStar!$B$4:$B$10001,KZ$3)</f>
        <v>0</v>
      </c>
      <c r="LA44" s="19">
        <f>SUMIFS(Datos_MStar!$F$4:$F$10001,Datos_MStar!$A$4:$A$10001,$A44,Datos_MStar!$B$4:$B$10001,LA$3)</f>
        <v>0</v>
      </c>
      <c r="LB44" s="19">
        <f>SUMIFS(Datos_MStar!$F$4:$F$10001,Datos_MStar!$A$4:$A$10001,$A44,Datos_MStar!$B$4:$B$10001,LB$3)</f>
        <v>0</v>
      </c>
      <c r="LC44" s="19">
        <f>SUMIFS(Datos_MStar!$F$4:$F$10001,Datos_MStar!$A$4:$A$10001,$A44,Datos_MStar!$B$4:$B$10001,LC$3)</f>
        <v>0</v>
      </c>
      <c r="LD44" s="19">
        <f>SUMIFS(Datos_MStar!$F$4:$F$10001,Datos_MStar!$A$4:$A$10001,$A44,Datos_MStar!$B$4:$B$10001,LD$3)</f>
        <v>0</v>
      </c>
      <c r="LE44" s="19">
        <f>SUMIFS(Datos_MStar!$F$4:$F$10001,Datos_MStar!$A$4:$A$10001,$A44,Datos_MStar!$B$4:$B$10001,LE$3)</f>
        <v>0</v>
      </c>
      <c r="LF44" s="19">
        <f>SUMIFS(Datos_MStar!$F$4:$F$10001,Datos_MStar!$A$4:$A$10001,$A44,Datos_MStar!$B$4:$B$10001,LF$3)</f>
        <v>0</v>
      </c>
      <c r="LG44" s="19">
        <f>SUMIFS(Datos_MStar!$F$4:$F$10001,Datos_MStar!$A$4:$A$10001,$A44,Datos_MStar!$B$4:$B$10001,LG$3)</f>
        <v>0</v>
      </c>
      <c r="LH44" s="19">
        <f>SUMIFS(Datos_MStar!$F$4:$F$10001,Datos_MStar!$A$4:$A$10001,$A44,Datos_MStar!$B$4:$B$10001,LH$3)</f>
        <v>0</v>
      </c>
      <c r="LI44" s="19">
        <f>SUMIFS(Datos_MStar!$F$4:$F$10001,Datos_MStar!$A$4:$A$10001,$A44,Datos_MStar!$B$4:$B$10001,LI$3)</f>
        <v>0</v>
      </c>
      <c r="LJ44" s="19">
        <f>SUMIFS(Datos_MStar!$F$4:$F$10001,Datos_MStar!$A$4:$A$10001,$A44,Datos_MStar!$B$4:$B$10001,LJ$3)</f>
        <v>0</v>
      </c>
      <c r="LK44" s="19">
        <f>SUMIFS(Datos_MStar!$F$4:$F$10001,Datos_MStar!$A$4:$A$10001,$A44,Datos_MStar!$B$4:$B$10001,LK$3)</f>
        <v>0</v>
      </c>
      <c r="LL44" s="19">
        <f>SUMIFS(Datos_MStar!$F$4:$F$10001,Datos_MStar!$A$4:$A$10001,$A44,Datos_MStar!$B$4:$B$10001,LL$3)</f>
        <v>0</v>
      </c>
      <c r="LM44" s="19">
        <f>SUMIFS(Datos_MStar!$F$4:$F$10001,Datos_MStar!$A$4:$A$10001,$A44,Datos_MStar!$B$4:$B$10001,LM$3)</f>
        <v>0</v>
      </c>
      <c r="LN44" s="19">
        <f>SUMIFS(Datos_MStar!$F$4:$F$10001,Datos_MStar!$A$4:$A$10001,$A44,Datos_MStar!$B$4:$B$10001,LN$3)</f>
        <v>0</v>
      </c>
      <c r="LO44" s="19">
        <f>SUMIFS(Datos_MStar!$F$4:$F$10001,Datos_MStar!$A$4:$A$10001,$A44,Datos_MStar!$B$4:$B$10001,LO$3)</f>
        <v>0</v>
      </c>
      <c r="LP44" s="19">
        <f>SUMIFS(Datos_MStar!$F$4:$F$10001,Datos_MStar!$A$4:$A$10001,$A44,Datos_MStar!$B$4:$B$10001,LP$3)</f>
        <v>0</v>
      </c>
      <c r="LQ44" s="19">
        <f>SUMIFS(Datos_MStar!$F$4:$F$10001,Datos_MStar!$A$4:$A$10001,$A44,Datos_MStar!$B$4:$B$10001,LQ$3)</f>
        <v>0</v>
      </c>
      <c r="LR44" s="19">
        <f>SUMIFS(Datos_MStar!$F$4:$F$10001,Datos_MStar!$A$4:$A$10001,$A44,Datos_MStar!$B$4:$B$10001,LR$3)</f>
        <v>0</v>
      </c>
      <c r="LS44" s="19">
        <f>SUMIFS(Datos_MStar!$F$4:$F$10001,Datos_MStar!$A$4:$A$10001,$A44,Datos_MStar!$B$4:$B$10001,LS$3)</f>
        <v>0</v>
      </c>
      <c r="LT44" s="19">
        <f>SUMIFS(Datos_MStar!$F$4:$F$10001,Datos_MStar!$A$4:$A$10001,$A44,Datos_MStar!$B$4:$B$10001,LT$3)</f>
        <v>0</v>
      </c>
      <c r="LU44" s="19">
        <f>SUMIFS(Datos_MStar!$F$4:$F$10001,Datos_MStar!$A$4:$A$10001,$A44,Datos_MStar!$B$4:$B$10001,LU$3)</f>
        <v>0</v>
      </c>
      <c r="LV44" s="19">
        <f>SUMIFS(Datos_MStar!$F$4:$F$10001,Datos_MStar!$A$4:$A$10001,$A44,Datos_MStar!$B$4:$B$10001,LV$3)</f>
        <v>0</v>
      </c>
      <c r="LW44" s="19">
        <f>SUMIFS(Datos_MStar!$F$4:$F$10001,Datos_MStar!$A$4:$A$10001,$A44,Datos_MStar!$B$4:$B$10001,LW$3)</f>
        <v>0</v>
      </c>
      <c r="LX44" s="19">
        <f>SUMIFS(Datos_MStar!$F$4:$F$10001,Datos_MStar!$A$4:$A$10001,$A44,Datos_MStar!$B$4:$B$10001,LX$3)</f>
        <v>0</v>
      </c>
      <c r="LY44" s="19">
        <f>SUMIFS(Datos_MStar!$F$4:$F$10001,Datos_MStar!$A$4:$A$10001,$A44,Datos_MStar!$B$4:$B$10001,LY$3)</f>
        <v>0</v>
      </c>
      <c r="LZ44" s="19">
        <f>SUMIFS(Datos_MStar!$F$4:$F$10001,Datos_MStar!$A$4:$A$10001,$A44,Datos_MStar!$B$4:$B$10001,LZ$3)</f>
        <v>0</v>
      </c>
      <c r="MA44" s="19">
        <f>SUMIFS(Datos_MStar!$F$4:$F$10001,Datos_MStar!$A$4:$A$10001,$A44,Datos_MStar!$B$4:$B$10001,MA$3)</f>
        <v>0</v>
      </c>
      <c r="MB44" s="19">
        <f>SUMIFS(Datos_MStar!$F$4:$F$10001,Datos_MStar!$A$4:$A$10001,$A44,Datos_MStar!$B$4:$B$10001,MB$3)</f>
        <v>0</v>
      </c>
      <c r="MC44" s="19">
        <f>SUMIFS(Datos_MStar!$F$4:$F$10001,Datos_MStar!$A$4:$A$10001,$A44,Datos_MStar!$B$4:$B$10001,MC$3)</f>
        <v>0</v>
      </c>
      <c r="MD44" s="19">
        <f>SUMIFS(Datos_MStar!$F$4:$F$10001,Datos_MStar!$A$4:$A$10001,$A44,Datos_MStar!$B$4:$B$10001,MD$3)</f>
        <v>0</v>
      </c>
      <c r="ME44" s="19">
        <f>SUMIFS(Datos_MStar!$F$4:$F$10001,Datos_MStar!$A$4:$A$10001,$A44,Datos_MStar!$B$4:$B$10001,ME$3)</f>
        <v>0</v>
      </c>
      <c r="MF44" s="19">
        <f>SUMIFS(Datos_MStar!$F$4:$F$10001,Datos_MStar!$A$4:$A$10001,$A44,Datos_MStar!$B$4:$B$10001,MF$3)</f>
        <v>0</v>
      </c>
      <c r="MG44" s="19">
        <f>SUMIFS(Datos_MStar!$F$4:$F$10001,Datos_MStar!$A$4:$A$10001,$A44,Datos_MStar!$B$4:$B$10001,MG$3)</f>
        <v>0</v>
      </c>
      <c r="MH44" s="19">
        <f>SUMIFS(Datos_MStar!$F$4:$F$10001,Datos_MStar!$A$4:$A$10001,$A44,Datos_MStar!$B$4:$B$10001,MH$3)</f>
        <v>0</v>
      </c>
      <c r="MI44" s="19">
        <f>SUMIFS(Datos_MStar!$F$4:$F$10001,Datos_MStar!$A$4:$A$10001,$A44,Datos_MStar!$B$4:$B$10001,MI$3)</f>
        <v>0</v>
      </c>
      <c r="MJ44" s="19">
        <f>SUMIFS(Datos_MStar!$F$4:$F$10001,Datos_MStar!$A$4:$A$10001,$A44,Datos_MStar!$B$4:$B$10001,MJ$3)</f>
        <v>0</v>
      </c>
      <c r="MK44" s="19">
        <f>SUMIFS(Datos_MStar!$F$4:$F$10001,Datos_MStar!$A$4:$A$10001,$A44,Datos_MStar!$B$4:$B$10001,MK$3)</f>
        <v>0</v>
      </c>
      <c r="ML44" s="19">
        <f>SUMIFS(Datos_MStar!$F$4:$F$10001,Datos_MStar!$A$4:$A$10001,$A44,Datos_MStar!$B$4:$B$10001,ML$3)</f>
        <v>0</v>
      </c>
      <c r="MM44" s="19">
        <f>SUMIFS(Datos_MStar!$F$4:$F$10001,Datos_MStar!$A$4:$A$10001,$A44,Datos_MStar!$B$4:$B$10001,MM$3)</f>
        <v>0</v>
      </c>
      <c r="MN44" s="19">
        <f>SUMIFS(Datos_MStar!$F$4:$F$10001,Datos_MStar!$A$4:$A$10001,$A44,Datos_MStar!$B$4:$B$10001,MN$3)</f>
        <v>0</v>
      </c>
      <c r="MO44" s="19">
        <f>SUMIFS(Datos_MStar!$F$4:$F$10001,Datos_MStar!$A$4:$A$10001,$A44,Datos_MStar!$B$4:$B$10001,MO$3)</f>
        <v>0</v>
      </c>
      <c r="MP44" s="19">
        <f>SUMIFS(Datos_MStar!$F$4:$F$10001,Datos_MStar!$A$4:$A$10001,$A44,Datos_MStar!$B$4:$B$10001,MP$3)</f>
        <v>0</v>
      </c>
      <c r="MQ44" s="19">
        <f>SUMIFS(Datos_MStar!$F$4:$F$10001,Datos_MStar!$A$4:$A$10001,$A44,Datos_MStar!$B$4:$B$10001,MQ$3)</f>
        <v>0</v>
      </c>
      <c r="MR44" s="19">
        <f>SUMIFS(Datos_MStar!$F$4:$F$10001,Datos_MStar!$A$4:$A$10001,$A44,Datos_MStar!$B$4:$B$10001,MR$3)</f>
        <v>0</v>
      </c>
      <c r="MS44" s="19">
        <f>SUMIFS(Datos_MStar!$F$4:$F$10001,Datos_MStar!$A$4:$A$10001,$A44,Datos_MStar!$B$4:$B$10001,MS$3)</f>
        <v>0</v>
      </c>
      <c r="MT44" s="19">
        <f>SUMIFS(Datos_MStar!$F$4:$F$10001,Datos_MStar!$A$4:$A$10001,$A44,Datos_MStar!$B$4:$B$10001,MT$3)</f>
        <v>0</v>
      </c>
      <c r="MU44" s="19">
        <f>SUMIFS(Datos_MStar!$F$4:$F$10001,Datos_MStar!$A$4:$A$10001,$A44,Datos_MStar!$B$4:$B$10001,MU$3)</f>
        <v>0</v>
      </c>
      <c r="MV44" s="19">
        <f>SUMIFS(Datos_MStar!$F$4:$F$10001,Datos_MStar!$A$4:$A$10001,$A44,Datos_MStar!$B$4:$B$10001,MV$3)</f>
        <v>0</v>
      </c>
      <c r="MW44" s="19">
        <f>SUMIFS(Datos_MStar!$F$4:$F$10001,Datos_MStar!$A$4:$A$10001,$A44,Datos_MStar!$B$4:$B$10001,MW$3)</f>
        <v>0</v>
      </c>
      <c r="MX44" s="19">
        <f>SUMIFS(Datos_MStar!$F$4:$F$10001,Datos_MStar!$A$4:$A$10001,$A44,Datos_MStar!$B$4:$B$10001,MX$3)</f>
        <v>0</v>
      </c>
      <c r="MY44" s="19">
        <f>SUMIFS(Datos_MStar!$F$4:$F$10001,Datos_MStar!$A$4:$A$10001,$A44,Datos_MStar!$B$4:$B$10001,MY$3)</f>
        <v>0</v>
      </c>
      <c r="MZ44" s="19">
        <f>SUMIFS(Datos_MStar!$F$4:$F$10001,Datos_MStar!$A$4:$A$10001,$A44,Datos_MStar!$B$4:$B$10001,MZ$3)</f>
        <v>0</v>
      </c>
      <c r="NA44" s="19">
        <f>SUMIFS(Datos_MStar!$F$4:$F$10001,Datos_MStar!$A$4:$A$10001,$A44,Datos_MStar!$B$4:$B$10001,NA$3)</f>
        <v>0</v>
      </c>
      <c r="NB44" s="19">
        <f>SUMIFS(Datos_MStar!$F$4:$F$10001,Datos_MStar!$A$4:$A$10001,$A44,Datos_MStar!$B$4:$B$10001,NB$3)</f>
        <v>0</v>
      </c>
      <c r="NC44" s="19">
        <f>SUMIFS(Datos_MStar!$F$4:$F$10001,Datos_MStar!$A$4:$A$10001,$A44,Datos_MStar!$B$4:$B$10001,NC$3)</f>
        <v>0</v>
      </c>
      <c r="ND44" s="19">
        <f>SUMIFS(Datos_MStar!$F$4:$F$10001,Datos_MStar!$A$4:$A$10001,$A44,Datos_MStar!$B$4:$B$10001,ND$3)</f>
        <v>0</v>
      </c>
      <c r="NE44" s="19">
        <f>SUMIFS(Datos_MStar!$F$4:$F$10001,Datos_MStar!$A$4:$A$10001,$A44,Datos_MStar!$B$4:$B$10001,NE$3)</f>
        <v>0</v>
      </c>
      <c r="NF44" s="19">
        <f>SUMIFS(Datos_MStar!$F$4:$F$10001,Datos_MStar!$A$4:$A$10001,$A44,Datos_MStar!$B$4:$B$10001,NF$3)</f>
        <v>0</v>
      </c>
      <c r="NG44" s="19">
        <f>SUMIFS(Datos_MStar!$F$4:$F$10001,Datos_MStar!$A$4:$A$10001,$A44,Datos_MStar!$B$4:$B$10001,NG$3)</f>
        <v>0</v>
      </c>
      <c r="NH44" s="19">
        <f>SUMIFS(Datos_MStar!$F$4:$F$10001,Datos_MStar!$A$4:$A$10001,$A44,Datos_MStar!$B$4:$B$10001,NH$3)</f>
        <v>0</v>
      </c>
      <c r="NI44" s="19">
        <f>SUMIFS(Datos_MStar!$F$4:$F$10001,Datos_MStar!$A$4:$A$10001,$A44,Datos_MStar!$B$4:$B$10001,NI$3)</f>
        <v>0</v>
      </c>
      <c r="NJ44" s="19">
        <f>SUMIFS(Datos_MStar!$F$4:$F$10001,Datos_MStar!$A$4:$A$10001,$A44,Datos_MStar!$B$4:$B$10001,NJ$3)</f>
        <v>0</v>
      </c>
      <c r="NK44" s="19">
        <f>SUMIFS(Datos_MStar!$F$4:$F$10001,Datos_MStar!$A$4:$A$10001,$A44,Datos_MStar!$B$4:$B$10001,NK$3)</f>
        <v>0</v>
      </c>
      <c r="NL44" s="19">
        <f>SUMIFS(Datos_MStar!$F$4:$F$10001,Datos_MStar!$A$4:$A$10001,$A44,Datos_MStar!$B$4:$B$10001,NL$3)</f>
        <v>0</v>
      </c>
      <c r="NM44" s="19">
        <f>SUMIFS(Datos_MStar!$F$4:$F$10001,Datos_MStar!$A$4:$A$10001,$A44,Datos_MStar!$B$4:$B$10001,NM$3)</f>
        <v>0</v>
      </c>
      <c r="NN44" s="19">
        <f>SUMIFS(Datos_MStar!$F$4:$F$10001,Datos_MStar!$A$4:$A$10001,$A44,Datos_MStar!$B$4:$B$10001,NN$3)</f>
        <v>0</v>
      </c>
      <c r="NO44" s="19">
        <f>SUMIFS(Datos_MStar!$F$4:$F$10001,Datos_MStar!$A$4:$A$10001,$A44,Datos_MStar!$B$4:$B$10001,NO$3)</f>
        <v>0</v>
      </c>
      <c r="NP44" s="19">
        <f>SUMIFS(Datos_MStar!$F$4:$F$10001,Datos_MStar!$A$4:$A$10001,$A44,Datos_MStar!$B$4:$B$10001,NP$3)</f>
        <v>0</v>
      </c>
      <c r="NQ44" s="19">
        <f>SUMIFS(Datos_MStar!$F$4:$F$10001,Datos_MStar!$A$4:$A$10001,$A44,Datos_MStar!$B$4:$B$10001,NQ$3)</f>
        <v>0</v>
      </c>
      <c r="NR44" s="19">
        <f>SUMIFS(Datos_MStar!$F$4:$F$10001,Datos_MStar!$A$4:$A$10001,$A44,Datos_MStar!$B$4:$B$10001,NR$3)</f>
        <v>0</v>
      </c>
      <c r="NS44" s="19">
        <f>SUMIFS(Datos_MStar!$F$4:$F$10001,Datos_MStar!$A$4:$A$10001,$A44,Datos_MStar!$B$4:$B$10001,NS$3)</f>
        <v>0</v>
      </c>
      <c r="NT44" s="19">
        <f>SUMIFS(Datos_MStar!$F$4:$F$10001,Datos_MStar!$A$4:$A$10001,$A44,Datos_MStar!$B$4:$B$10001,NT$3)</f>
        <v>0</v>
      </c>
      <c r="NU44" s="19">
        <f>SUMIFS(Datos_MStar!$F$4:$F$10001,Datos_MStar!$A$4:$A$10001,$A44,Datos_MStar!$B$4:$B$10001,NU$3)</f>
        <v>0</v>
      </c>
      <c r="NV44" s="19">
        <f>SUMIFS(Datos_MStar!$F$4:$F$10001,Datos_MStar!$A$4:$A$10001,$A44,Datos_MStar!$B$4:$B$10001,NV$3)</f>
        <v>0</v>
      </c>
      <c r="NW44" s="19">
        <f>SUMIFS(Datos_MStar!$F$4:$F$10001,Datos_MStar!$A$4:$A$10001,$A44,Datos_MStar!$B$4:$B$10001,NW$3)</f>
        <v>0</v>
      </c>
      <c r="NX44" s="19">
        <f>SUMIFS(Datos_MStar!$F$4:$F$10001,Datos_MStar!$A$4:$A$10001,$A44,Datos_MStar!$B$4:$B$10001,NX$3)</f>
        <v>0</v>
      </c>
      <c r="NY44" s="19">
        <f>SUMIFS(Datos_MStar!$F$4:$F$10001,Datos_MStar!$A$4:$A$10001,$A44,Datos_MStar!$B$4:$B$10001,NY$3)</f>
        <v>0</v>
      </c>
      <c r="NZ44" s="19">
        <f>SUMIFS(Datos_MStar!$F$4:$F$10001,Datos_MStar!$A$4:$A$10001,$A44,Datos_MStar!$B$4:$B$10001,NZ$3)</f>
        <v>0</v>
      </c>
      <c r="OA44" s="19">
        <f>SUMIFS(Datos_MStar!$F$4:$F$10001,Datos_MStar!$A$4:$A$10001,$A44,Datos_MStar!$B$4:$B$10001,OA$3)</f>
        <v>0</v>
      </c>
      <c r="OB44" s="19">
        <f>SUMIFS(Datos_MStar!$F$4:$F$10001,Datos_MStar!$A$4:$A$10001,$A44,Datos_MStar!$B$4:$B$10001,OB$3)</f>
        <v>0</v>
      </c>
      <c r="OC44" s="19">
        <f>SUMIFS(Datos_MStar!$F$4:$F$10001,Datos_MStar!$A$4:$A$10001,$A44,Datos_MStar!$B$4:$B$10001,OC$3)</f>
        <v>0</v>
      </c>
      <c r="OD44" s="19">
        <f>SUMIFS(Datos_MStar!$F$4:$F$10001,Datos_MStar!$A$4:$A$10001,$A44,Datos_MStar!$B$4:$B$10001,OD$3)</f>
        <v>0</v>
      </c>
      <c r="OE44" s="19">
        <f>SUMIFS(Datos_MStar!$F$4:$F$10001,Datos_MStar!$A$4:$A$10001,$A44,Datos_MStar!$B$4:$B$10001,OE$3)</f>
        <v>0</v>
      </c>
      <c r="OF44" s="19">
        <f>SUMIFS(Datos_MStar!$F$4:$F$10001,Datos_MStar!$A$4:$A$10001,$A44,Datos_MStar!$B$4:$B$10001,OF$3)</f>
        <v>0</v>
      </c>
      <c r="OG44" s="19">
        <f>SUMIFS(Datos_MStar!$F$4:$F$10001,Datos_MStar!$A$4:$A$10001,$A44,Datos_MStar!$B$4:$B$10001,OG$3)</f>
        <v>0</v>
      </c>
      <c r="OH44" s="19">
        <f>SUMIFS(Datos_MStar!$F$4:$F$10001,Datos_MStar!$A$4:$A$10001,$A44,Datos_MStar!$B$4:$B$10001,OH$3)</f>
        <v>0</v>
      </c>
      <c r="OI44" s="19">
        <f>SUMIFS(Datos_MStar!$F$4:$F$10001,Datos_MStar!$A$4:$A$10001,$A44,Datos_MStar!$B$4:$B$10001,OI$3)</f>
        <v>0</v>
      </c>
      <c r="OJ44" s="19">
        <f>SUMIFS(Datos_MStar!$F$4:$F$10001,Datos_MStar!$A$4:$A$10001,$A44,Datos_MStar!$B$4:$B$10001,OJ$3)</f>
        <v>0</v>
      </c>
      <c r="OK44" s="19">
        <f>SUMIFS(Datos_MStar!$F$4:$F$10001,Datos_MStar!$A$4:$A$10001,$A44,Datos_MStar!$B$4:$B$10001,OK$3)</f>
        <v>0</v>
      </c>
      <c r="OL44" s="19">
        <f>SUMIFS(Datos_MStar!$F$4:$F$10001,Datos_MStar!$A$4:$A$10001,$A44,Datos_MStar!$B$4:$B$10001,OL$3)</f>
        <v>0</v>
      </c>
      <c r="OM44" s="19">
        <f>SUMIFS(Datos_MStar!$F$4:$F$10001,Datos_MStar!$A$4:$A$10001,$A44,Datos_MStar!$B$4:$B$10001,OM$3)</f>
        <v>0</v>
      </c>
      <c r="ON44" s="19">
        <f>SUMIFS(Datos_MStar!$F$4:$F$10001,Datos_MStar!$A$4:$A$10001,$A44,Datos_MStar!$B$4:$B$10001,ON$3)</f>
        <v>0</v>
      </c>
      <c r="OO44" s="19">
        <f>SUMIFS(Datos_MStar!$F$4:$F$10001,Datos_MStar!$A$4:$A$10001,$A44,Datos_MStar!$B$4:$B$10001,OO$3)</f>
        <v>0</v>
      </c>
      <c r="OP44" s="19">
        <f>SUMIFS(Datos_MStar!$F$4:$F$10001,Datos_MStar!$A$4:$A$10001,$A44,Datos_MStar!$B$4:$B$10001,OP$3)</f>
        <v>0</v>
      </c>
      <c r="OQ44" s="19">
        <f>SUMIFS(Datos_MStar!$F$4:$F$10001,Datos_MStar!$A$4:$A$10001,$A44,Datos_MStar!$B$4:$B$10001,OQ$3)</f>
        <v>0</v>
      </c>
      <c r="OR44" s="19">
        <f>SUMIFS(Datos_MStar!$F$4:$F$10001,Datos_MStar!$A$4:$A$10001,$A44,Datos_MStar!$B$4:$B$10001,OR$3)</f>
        <v>0</v>
      </c>
      <c r="OS44" s="19">
        <f>SUMIFS(Datos_MStar!$F$4:$F$10001,Datos_MStar!$A$4:$A$10001,$A44,Datos_MStar!$B$4:$B$10001,OS$3)</f>
        <v>0</v>
      </c>
      <c r="OT44" s="19">
        <f>SUMIFS(Datos_MStar!$F$4:$F$10001,Datos_MStar!$A$4:$A$10001,$A44,Datos_MStar!$B$4:$B$10001,OT$3)</f>
        <v>0</v>
      </c>
      <c r="OU44" s="19">
        <f>SUMIFS(Datos_MStar!$F$4:$F$10001,Datos_MStar!$A$4:$A$10001,$A44,Datos_MStar!$B$4:$B$10001,OU$3)</f>
        <v>0</v>
      </c>
      <c r="OV44" s="19">
        <f>SUMIFS(Datos_MStar!$F$4:$F$10001,Datos_MStar!$A$4:$A$10001,$A44,Datos_MStar!$B$4:$B$10001,OV$3)</f>
        <v>0</v>
      </c>
      <c r="OW44" s="19">
        <f>SUMIFS(Datos_MStar!$F$4:$F$10001,Datos_MStar!$A$4:$A$10001,$A44,Datos_MStar!$B$4:$B$10001,OW$3)</f>
        <v>0</v>
      </c>
      <c r="OX44" s="19">
        <f>SUMIFS(Datos_MStar!$F$4:$F$10001,Datos_MStar!$A$4:$A$10001,$A44,Datos_MStar!$B$4:$B$10001,OX$3)</f>
        <v>0</v>
      </c>
      <c r="OY44" s="19">
        <f>SUMIFS(Datos_MStar!$F$4:$F$10001,Datos_MStar!$A$4:$A$10001,$A44,Datos_MStar!$B$4:$B$10001,OY$3)</f>
        <v>0</v>
      </c>
      <c r="OZ44" s="19">
        <f>SUMIFS(Datos_MStar!$F$4:$F$10001,Datos_MStar!$A$4:$A$10001,$A44,Datos_MStar!$B$4:$B$10001,OZ$3)</f>
        <v>0</v>
      </c>
      <c r="PA44" s="19">
        <f>SUMIFS(Datos_MStar!$F$4:$F$10001,Datos_MStar!$A$4:$A$10001,$A44,Datos_MStar!$B$4:$B$10001,PA$3)</f>
        <v>0</v>
      </c>
      <c r="PB44" s="19">
        <f>SUMIFS(Datos_MStar!$F$4:$F$10001,Datos_MStar!$A$4:$A$10001,$A44,Datos_MStar!$B$4:$B$10001,PB$3)</f>
        <v>0</v>
      </c>
      <c r="PC44" s="19">
        <f>SUMIFS(Datos_MStar!$F$4:$F$10001,Datos_MStar!$A$4:$A$10001,$A44,Datos_MStar!$B$4:$B$10001,PC$3)</f>
        <v>0</v>
      </c>
      <c r="PD44" s="19">
        <f>SUMIFS(Datos_MStar!$F$4:$F$10001,Datos_MStar!$A$4:$A$10001,$A44,Datos_MStar!$B$4:$B$10001,PD$3)</f>
        <v>0</v>
      </c>
      <c r="PE44" s="19">
        <f>SUMIFS(Datos_MStar!$F$4:$F$10001,Datos_MStar!$A$4:$A$10001,$A44,Datos_MStar!$B$4:$B$10001,PE$3)</f>
        <v>0</v>
      </c>
      <c r="PF44" s="19">
        <f>SUMIFS(Datos_MStar!$F$4:$F$10001,Datos_MStar!$A$4:$A$10001,$A44,Datos_MStar!$B$4:$B$10001,PF$3)</f>
        <v>0</v>
      </c>
      <c r="PG44" s="19">
        <f>SUMIFS(Datos_MStar!$F$4:$F$10001,Datos_MStar!$A$4:$A$10001,$A44,Datos_MStar!$B$4:$B$10001,PG$3)</f>
        <v>0</v>
      </c>
      <c r="PH44" s="19">
        <f>SUMIFS(Datos_MStar!$F$4:$F$10001,Datos_MStar!$A$4:$A$10001,$A44,Datos_MStar!$B$4:$B$10001,PH$3)</f>
        <v>0</v>
      </c>
      <c r="PI44" s="19">
        <f>SUMIFS(Datos_MStar!$F$4:$F$10001,Datos_MStar!$A$4:$A$10001,$A44,Datos_MStar!$B$4:$B$10001,PI$3)</f>
        <v>0</v>
      </c>
      <c r="PJ44" s="19">
        <f>SUMIFS(Datos_MStar!$F$4:$F$10001,Datos_MStar!$A$4:$A$10001,$A44,Datos_MStar!$B$4:$B$10001,PJ$3)</f>
        <v>0</v>
      </c>
      <c r="PK44" s="19">
        <f>SUMIFS(Datos_MStar!$F$4:$F$10001,Datos_MStar!$A$4:$A$10001,$A44,Datos_MStar!$B$4:$B$10001,PK$3)</f>
        <v>0</v>
      </c>
      <c r="PL44" s="19">
        <f>SUMIFS(Datos_MStar!$F$4:$F$10001,Datos_MStar!$A$4:$A$10001,$A44,Datos_MStar!$B$4:$B$10001,PL$3)</f>
        <v>0</v>
      </c>
      <c r="PM44" s="19">
        <f>SUMIFS(Datos_MStar!$F$4:$F$10001,Datos_MStar!$A$4:$A$10001,$A44,Datos_MStar!$B$4:$B$10001,PM$3)</f>
        <v>0</v>
      </c>
      <c r="PN44" s="19">
        <f>SUMIFS(Datos_MStar!$F$4:$F$10001,Datos_MStar!$A$4:$A$10001,$A44,Datos_MStar!$B$4:$B$10001,PN$3)</f>
        <v>0</v>
      </c>
      <c r="PO44" s="19">
        <f>SUMIFS(Datos_MStar!$F$4:$F$10001,Datos_MStar!$A$4:$A$10001,$A44,Datos_MStar!$B$4:$B$10001,PO$3)</f>
        <v>0</v>
      </c>
      <c r="PP44" s="19">
        <f>SUMIFS(Datos_MStar!$F$4:$F$10001,Datos_MStar!$A$4:$A$10001,$A44,Datos_MStar!$B$4:$B$10001,PP$3)</f>
        <v>0</v>
      </c>
      <c r="PQ44" s="19">
        <f>SUMIFS(Datos_MStar!$F$4:$F$10001,Datos_MStar!$A$4:$A$10001,$A44,Datos_MStar!$B$4:$B$10001,PQ$3)</f>
        <v>0</v>
      </c>
      <c r="PR44" s="19">
        <f>SUMIFS(Datos_MStar!$F$4:$F$10001,Datos_MStar!$A$4:$A$10001,$A44,Datos_MStar!$B$4:$B$10001,PR$3)</f>
        <v>0</v>
      </c>
      <c r="PS44" s="19">
        <f>SUMIFS(Datos_MStar!$F$4:$F$10001,Datos_MStar!$A$4:$A$10001,$A44,Datos_MStar!$B$4:$B$10001,PS$3)</f>
        <v>0</v>
      </c>
      <c r="PT44" s="19">
        <f>SUMIFS(Datos_MStar!$F$4:$F$10001,Datos_MStar!$A$4:$A$10001,$A44,Datos_MStar!$B$4:$B$10001,PT$3)</f>
        <v>0</v>
      </c>
      <c r="PU44" s="19">
        <f>SUMIFS(Datos_MStar!$F$4:$F$10001,Datos_MStar!$A$4:$A$10001,$A44,Datos_MStar!$B$4:$B$10001,PU$3)</f>
        <v>0</v>
      </c>
      <c r="PV44" s="19">
        <f>SUMIFS(Datos_MStar!$F$4:$F$10001,Datos_MStar!$A$4:$A$10001,$A44,Datos_MStar!$B$4:$B$10001,PV$3)</f>
        <v>0</v>
      </c>
      <c r="PW44" s="19">
        <f>SUMIFS(Datos_MStar!$F$4:$F$10001,Datos_MStar!$A$4:$A$10001,$A44,Datos_MStar!$B$4:$B$10001,PW$3)</f>
        <v>0</v>
      </c>
      <c r="PX44" s="19">
        <f>SUMIFS(Datos_MStar!$F$4:$F$10001,Datos_MStar!$A$4:$A$10001,$A44,Datos_MStar!$B$4:$B$10001,PX$3)</f>
        <v>0</v>
      </c>
      <c r="PY44" s="19">
        <f>SUMIFS(Datos_MStar!$F$4:$F$10001,Datos_MStar!$A$4:$A$10001,$A44,Datos_MStar!$B$4:$B$10001,PY$3)</f>
        <v>0</v>
      </c>
      <c r="PZ44" s="19">
        <f>SUMIFS(Datos_MStar!$F$4:$F$10001,Datos_MStar!$A$4:$A$10001,$A44,Datos_MStar!$B$4:$B$10001,PZ$3)</f>
        <v>0</v>
      </c>
      <c r="QA44" s="19">
        <f>SUMIFS(Datos_MStar!$F$4:$F$10001,Datos_MStar!$A$4:$A$10001,$A44,Datos_MStar!$B$4:$B$10001,QA$3)</f>
        <v>0</v>
      </c>
      <c r="QB44" s="19">
        <f>SUMIFS(Datos_MStar!$F$4:$F$10001,Datos_MStar!$A$4:$A$10001,$A44,Datos_MStar!$B$4:$B$10001,QB$3)</f>
        <v>0</v>
      </c>
      <c r="QC44" s="19">
        <f>SUMIFS(Datos_MStar!$F$4:$F$10001,Datos_MStar!$A$4:$A$10001,$A44,Datos_MStar!$B$4:$B$10001,QC$3)</f>
        <v>0</v>
      </c>
      <c r="QD44" s="19">
        <f>SUMIFS(Datos_MStar!$F$4:$F$10001,Datos_MStar!$A$4:$A$10001,$A44,Datos_MStar!$B$4:$B$10001,QD$3)</f>
        <v>0</v>
      </c>
      <c r="QE44" s="19">
        <f>SUMIFS(Datos_MStar!$F$4:$F$10001,Datos_MStar!$A$4:$A$10001,$A44,Datos_MStar!$B$4:$B$10001,QE$3)</f>
        <v>0</v>
      </c>
      <c r="QF44" s="19">
        <f>SUMIFS(Datos_MStar!$F$4:$F$10001,Datos_MStar!$A$4:$A$10001,$A44,Datos_MStar!$B$4:$B$10001,QF$3)</f>
        <v>0</v>
      </c>
      <c r="QG44" s="19">
        <f>SUMIFS(Datos_MStar!$F$4:$F$10001,Datos_MStar!$A$4:$A$10001,$A44,Datos_MStar!$B$4:$B$10001,QG$3)</f>
        <v>0</v>
      </c>
      <c r="QH44" s="19">
        <f>SUMIFS(Datos_MStar!$F$4:$F$10001,Datos_MStar!$A$4:$A$10001,$A44,Datos_MStar!$B$4:$B$10001,QH$3)</f>
        <v>0</v>
      </c>
      <c r="QI44" s="19">
        <f>SUMIFS(Datos_MStar!$F$4:$F$10001,Datos_MStar!$A$4:$A$10001,$A44,Datos_MStar!$B$4:$B$10001,QI$3)</f>
        <v>0</v>
      </c>
      <c r="QJ44" s="19">
        <f>SUMIFS(Datos_MStar!$F$4:$F$10001,Datos_MStar!$A$4:$A$10001,$A44,Datos_MStar!$B$4:$B$10001,QJ$3)</f>
        <v>0</v>
      </c>
      <c r="QK44" s="19">
        <f>SUMIFS(Datos_MStar!$F$4:$F$10001,Datos_MStar!$A$4:$A$10001,$A44,Datos_MStar!$B$4:$B$10001,QK$3)</f>
        <v>0</v>
      </c>
      <c r="QL44" s="19">
        <f>SUMIFS(Datos_MStar!$F$4:$F$10001,Datos_MStar!$A$4:$A$10001,$A44,Datos_MStar!$B$4:$B$10001,QL$3)</f>
        <v>0</v>
      </c>
      <c r="QM44" s="19">
        <f>SUMIFS(Datos_MStar!$F$4:$F$10001,Datos_MStar!$A$4:$A$10001,$A44,Datos_MStar!$B$4:$B$10001,QM$3)</f>
        <v>0</v>
      </c>
      <c r="QN44" s="19">
        <f>SUMIFS(Datos_MStar!$F$4:$F$10001,Datos_MStar!$A$4:$A$10001,$A44,Datos_MStar!$B$4:$B$10001,QN$3)</f>
        <v>0</v>
      </c>
      <c r="QO44" s="19">
        <f>SUMIFS(Datos_MStar!$F$4:$F$10001,Datos_MStar!$A$4:$A$10001,$A44,Datos_MStar!$B$4:$B$10001,QO$3)</f>
        <v>0</v>
      </c>
      <c r="QP44" s="19">
        <f>SUMIFS(Datos_MStar!$F$4:$F$10001,Datos_MStar!$A$4:$A$10001,$A44,Datos_MStar!$B$4:$B$10001,QP$3)</f>
        <v>0</v>
      </c>
      <c r="QQ44" s="19">
        <f>SUMIFS(Datos_MStar!$F$4:$F$10001,Datos_MStar!$A$4:$A$10001,$A44,Datos_MStar!$B$4:$B$10001,QQ$3)</f>
        <v>0</v>
      </c>
      <c r="QR44" s="19">
        <f>SUMIFS(Datos_MStar!$F$4:$F$10001,Datos_MStar!$A$4:$A$10001,$A44,Datos_MStar!$B$4:$B$10001,QR$3)</f>
        <v>0</v>
      </c>
      <c r="QS44" s="19">
        <f>SUMIFS(Datos_MStar!$F$4:$F$10001,Datos_MStar!$A$4:$A$10001,$A44,Datos_MStar!$B$4:$B$10001,QS$3)</f>
        <v>0</v>
      </c>
      <c r="QT44" s="19">
        <f>SUMIFS(Datos_MStar!$F$4:$F$10001,Datos_MStar!$A$4:$A$10001,$A44,Datos_MStar!$B$4:$B$10001,QT$3)</f>
        <v>0</v>
      </c>
      <c r="QU44" s="19">
        <f>SUMIFS(Datos_MStar!$F$4:$F$10001,Datos_MStar!$A$4:$A$10001,$A44,Datos_MStar!$B$4:$B$10001,QU$3)</f>
        <v>0</v>
      </c>
      <c r="QV44" s="19">
        <f>SUMIFS(Datos_MStar!$F$4:$F$10001,Datos_MStar!$A$4:$A$10001,$A44,Datos_MStar!$B$4:$B$10001,QV$3)</f>
        <v>0</v>
      </c>
      <c r="QW44" s="19">
        <f>SUMIFS(Datos_MStar!$F$4:$F$10001,Datos_MStar!$A$4:$A$10001,$A44,Datos_MStar!$B$4:$B$10001,QW$3)</f>
        <v>0</v>
      </c>
      <c r="QX44" s="19">
        <f>SUMIFS(Datos_MStar!$F$4:$F$10001,Datos_MStar!$A$4:$A$10001,$A44,Datos_MStar!$B$4:$B$10001,QX$3)</f>
        <v>0</v>
      </c>
      <c r="QY44" s="19">
        <f>SUMIFS(Datos_MStar!$F$4:$F$10001,Datos_MStar!$A$4:$A$10001,$A44,Datos_MStar!$B$4:$B$10001,QY$3)</f>
        <v>0</v>
      </c>
      <c r="QZ44" s="19">
        <f>SUMIFS(Datos_MStar!$F$4:$F$10001,Datos_MStar!$A$4:$A$10001,$A44,Datos_MStar!$B$4:$B$10001,QZ$3)</f>
        <v>0</v>
      </c>
      <c r="RA44" s="19">
        <f>SUMIFS(Datos_MStar!$F$4:$F$10001,Datos_MStar!$A$4:$A$10001,$A44,Datos_MStar!$B$4:$B$10001,RA$3)</f>
        <v>0</v>
      </c>
      <c r="RB44" s="19">
        <f>SUMIFS(Datos_MStar!$F$4:$F$10001,Datos_MStar!$A$4:$A$10001,$A44,Datos_MStar!$B$4:$B$10001,RB$3)</f>
        <v>0</v>
      </c>
      <c r="RC44" s="19">
        <f>SUMIFS(Datos_MStar!$F$4:$F$10001,Datos_MStar!$A$4:$A$10001,$A44,Datos_MStar!$B$4:$B$10001,RC$3)</f>
        <v>0</v>
      </c>
      <c r="RD44" s="19">
        <f>SUMIFS(Datos_MStar!$F$4:$F$10001,Datos_MStar!$A$4:$A$10001,$A44,Datos_MStar!$B$4:$B$10001,RD$3)</f>
        <v>0</v>
      </c>
      <c r="RE44" s="19">
        <f>SUMIFS(Datos_MStar!$F$4:$F$10001,Datos_MStar!$A$4:$A$10001,$A44,Datos_MStar!$B$4:$B$10001,RE$3)</f>
        <v>0</v>
      </c>
      <c r="RF44" s="19">
        <f>SUMIFS(Datos_MStar!$F$4:$F$10001,Datos_MStar!$A$4:$A$10001,$A44,Datos_MStar!$B$4:$B$10001,RF$3)</f>
        <v>0</v>
      </c>
      <c r="RG44" s="19">
        <f>SUMIFS(Datos_MStar!$F$4:$F$10001,Datos_MStar!$A$4:$A$10001,$A44,Datos_MStar!$B$4:$B$10001,RG$3)</f>
        <v>0</v>
      </c>
      <c r="RH44" s="19">
        <f>SUMIFS(Datos_MStar!$F$4:$F$10001,Datos_MStar!$A$4:$A$10001,$A44,Datos_MStar!$B$4:$B$10001,RH$3)</f>
        <v>0</v>
      </c>
      <c r="RI44" s="19">
        <f>SUMIFS(Datos_MStar!$F$4:$F$10001,Datos_MStar!$A$4:$A$10001,$A44,Datos_MStar!$B$4:$B$10001,RI$3)</f>
        <v>0</v>
      </c>
      <c r="RJ44" s="19">
        <f>SUMIFS(Datos_MStar!$F$4:$F$10001,Datos_MStar!$A$4:$A$10001,$A44,Datos_MStar!$B$4:$B$10001,RJ$3)</f>
        <v>0</v>
      </c>
      <c r="RK44" s="19">
        <f>SUMIFS(Datos_MStar!$F$4:$F$10001,Datos_MStar!$A$4:$A$10001,$A44,Datos_MStar!$B$4:$B$10001,RK$3)</f>
        <v>0</v>
      </c>
      <c r="RL44" s="19">
        <f>SUMIFS(Datos_MStar!$F$4:$F$10001,Datos_MStar!$A$4:$A$10001,$A44,Datos_MStar!$B$4:$B$10001,RL$3)</f>
        <v>0</v>
      </c>
      <c r="RM44" s="19">
        <f>SUMIFS(Datos_MStar!$F$4:$F$10001,Datos_MStar!$A$4:$A$10001,$A44,Datos_MStar!$B$4:$B$10001,RM$3)</f>
        <v>0</v>
      </c>
      <c r="RN44" s="19">
        <f>SUMIFS(Datos_MStar!$F$4:$F$10001,Datos_MStar!$A$4:$A$10001,$A44,Datos_MStar!$B$4:$B$10001,RN$3)</f>
        <v>0</v>
      </c>
      <c r="RO44" s="19">
        <f>SUMIFS(Datos_MStar!$F$4:$F$10001,Datos_MStar!$A$4:$A$10001,$A44,Datos_MStar!$B$4:$B$10001,RO$3)</f>
        <v>0</v>
      </c>
      <c r="RP44" s="19">
        <f>SUMIFS(Datos_MStar!$F$4:$F$10001,Datos_MStar!$A$4:$A$10001,$A44,Datos_MStar!$B$4:$B$10001,RP$3)</f>
        <v>0</v>
      </c>
      <c r="RQ44" s="19">
        <f>SUMIFS(Datos_MStar!$F$4:$F$10001,Datos_MStar!$A$4:$A$10001,$A44,Datos_MStar!$B$4:$B$10001,RQ$3)</f>
        <v>0</v>
      </c>
      <c r="RR44" s="19">
        <f>SUMIFS(Datos_MStar!$F$4:$F$10001,Datos_MStar!$A$4:$A$10001,$A44,Datos_MStar!$B$4:$B$10001,RR$3)</f>
        <v>0</v>
      </c>
      <c r="RS44" s="19">
        <f>SUMIFS(Datos_MStar!$F$4:$F$10001,Datos_MStar!$A$4:$A$10001,$A44,Datos_MStar!$B$4:$B$10001,RS$3)</f>
        <v>0</v>
      </c>
      <c r="RT44" s="19">
        <f>SUMIFS(Datos_MStar!$F$4:$F$10001,Datos_MStar!$A$4:$A$10001,$A44,Datos_MStar!$B$4:$B$10001,RT$3)</f>
        <v>0</v>
      </c>
      <c r="RU44" s="19">
        <f>SUMIFS(Datos_MStar!$F$4:$F$10001,Datos_MStar!$A$4:$A$10001,$A44,Datos_MStar!$B$4:$B$10001,RU$3)</f>
        <v>0</v>
      </c>
      <c r="RV44" s="19">
        <f>SUMIFS(Datos_MStar!$F$4:$F$10001,Datos_MStar!$A$4:$A$10001,$A44,Datos_MStar!$B$4:$B$10001,RV$3)</f>
        <v>0</v>
      </c>
      <c r="RW44" s="19">
        <f>SUMIFS(Datos_MStar!$F$4:$F$10001,Datos_MStar!$A$4:$A$10001,$A44,Datos_MStar!$B$4:$B$10001,RW$3)</f>
        <v>0</v>
      </c>
      <c r="RX44" s="19">
        <f>SUMIFS(Datos_MStar!$F$4:$F$10001,Datos_MStar!$A$4:$A$10001,$A44,Datos_MStar!$B$4:$B$10001,RX$3)</f>
        <v>0</v>
      </c>
      <c r="RY44" s="19">
        <f>SUMIFS(Datos_MStar!$F$4:$F$10001,Datos_MStar!$A$4:$A$10001,$A44,Datos_MStar!$B$4:$B$10001,RY$3)</f>
        <v>0</v>
      </c>
      <c r="RZ44" s="19">
        <f>SUMIFS(Datos_MStar!$F$4:$F$10001,Datos_MStar!$A$4:$A$10001,$A44,Datos_MStar!$B$4:$B$10001,RZ$3)</f>
        <v>0</v>
      </c>
      <c r="SA44" s="19">
        <f>SUMIFS(Datos_MStar!$F$4:$F$10001,Datos_MStar!$A$4:$A$10001,$A44,Datos_MStar!$B$4:$B$10001,SA$3)</f>
        <v>0</v>
      </c>
      <c r="SB44" s="19">
        <f>SUMIFS(Datos_MStar!$F$4:$F$10001,Datos_MStar!$A$4:$A$10001,$A44,Datos_MStar!$B$4:$B$10001,SB$3)</f>
        <v>0</v>
      </c>
      <c r="SC44" s="19">
        <f>SUMIFS(Datos_MStar!$F$4:$F$10001,Datos_MStar!$A$4:$A$10001,$A44,Datos_MStar!$B$4:$B$10001,SC$3)</f>
        <v>0</v>
      </c>
      <c r="SD44" s="19">
        <f>SUMIFS(Datos_MStar!$F$4:$F$10001,Datos_MStar!$A$4:$A$10001,$A44,Datos_MStar!$B$4:$B$10001,SD$3)</f>
        <v>0</v>
      </c>
      <c r="SE44" s="19">
        <f>SUMIFS(Datos_MStar!$F$4:$F$10001,Datos_MStar!$A$4:$A$10001,$A44,Datos_MStar!$B$4:$B$10001,SE$3)</f>
        <v>0</v>
      </c>
      <c r="SF44" s="19">
        <f>SUMIFS(Datos_MStar!$F$4:$F$10001,Datos_MStar!$A$4:$A$10001,$A44,Datos_MStar!$B$4:$B$10001,SF$3)</f>
        <v>0</v>
      </c>
      <c r="SG44" s="19">
        <f>SUMIFS(Datos_MStar!$F$4:$F$10001,Datos_MStar!$A$4:$A$10001,$A44,Datos_MStar!$B$4:$B$10001,SG$3)</f>
        <v>0</v>
      </c>
      <c r="SH44" s="19">
        <f>SUMIFS(Datos_MStar!$F$4:$F$10001,Datos_MStar!$A$4:$A$10001,$A44,Datos_MStar!$B$4:$B$10001,SH$3)</f>
        <v>0</v>
      </c>
      <c r="SI44" s="19">
        <f>SUMIFS(Datos_MStar!$F$4:$F$10001,Datos_MStar!$A$4:$A$10001,$A44,Datos_MStar!$B$4:$B$10001,SI$3)</f>
        <v>0</v>
      </c>
      <c r="SJ44" s="19">
        <f>SUMIFS(Datos_MStar!$F$4:$F$10001,Datos_MStar!$A$4:$A$10001,$A44,Datos_MStar!$B$4:$B$10001,SJ$3)</f>
        <v>0</v>
      </c>
      <c r="SK44" s="19">
        <f>SUMIFS(Datos_MStar!$F$4:$F$10001,Datos_MStar!$A$4:$A$10001,$A44,Datos_MStar!$B$4:$B$10001,SK$3)</f>
        <v>0</v>
      </c>
      <c r="SL44" s="19">
        <f>SUMIFS(Datos_MStar!$F$4:$F$10001,Datos_MStar!$A$4:$A$10001,$A44,Datos_MStar!$B$4:$B$10001,SL$3)</f>
        <v>0</v>
      </c>
      <c r="SM44" s="19">
        <f>SUMIFS(Datos_MStar!$F$4:$F$10001,Datos_MStar!$A$4:$A$10001,$A44,Datos_MStar!$B$4:$B$10001,SM$3)</f>
        <v>0</v>
      </c>
      <c r="SN44" s="19">
        <f>SUMIFS(Datos_MStar!$F$4:$F$10001,Datos_MStar!$A$4:$A$10001,$A44,Datos_MStar!$B$4:$B$10001,SN$3)</f>
        <v>0</v>
      </c>
      <c r="SO44" s="19">
        <f>SUMIFS(Datos_MStar!$F$4:$F$10001,Datos_MStar!$A$4:$A$10001,$A44,Datos_MStar!$B$4:$B$10001,SO$3)</f>
        <v>0</v>
      </c>
      <c r="SP44" s="19">
        <f>SUMIFS(Datos_MStar!$F$4:$F$10001,Datos_MStar!$A$4:$A$10001,$A44,Datos_MStar!$B$4:$B$10001,SP$3)</f>
        <v>0</v>
      </c>
      <c r="SQ44" s="19">
        <f>SUMIFS(Datos_MStar!$F$4:$F$10001,Datos_MStar!$A$4:$A$10001,$A44,Datos_MStar!$B$4:$B$10001,SQ$3)</f>
        <v>0</v>
      </c>
      <c r="SR44" s="19">
        <f>SUMIFS(Datos_MStar!$F$4:$F$10001,Datos_MStar!$A$4:$A$10001,$A44,Datos_MStar!$B$4:$B$10001,SR$3)</f>
        <v>0</v>
      </c>
      <c r="SS44" s="19">
        <f>SUMIFS(Datos_MStar!$F$4:$F$10001,Datos_MStar!$A$4:$A$10001,$A44,Datos_MStar!$B$4:$B$10001,SS$3)</f>
        <v>0</v>
      </c>
      <c r="ST44" s="19">
        <f>SUMIFS(Datos_MStar!$F$4:$F$10001,Datos_MStar!$A$4:$A$10001,$A44,Datos_MStar!$B$4:$B$10001,ST$3)</f>
        <v>0</v>
      </c>
      <c r="SU44" s="19">
        <f>SUMIFS(Datos_MStar!$F$4:$F$10001,Datos_MStar!$A$4:$A$10001,$A44,Datos_MStar!$B$4:$B$10001,SU$3)</f>
        <v>0</v>
      </c>
      <c r="SV44" s="19">
        <f>SUMIFS(Datos_MStar!$F$4:$F$10001,Datos_MStar!$A$4:$A$10001,$A44,Datos_MStar!$B$4:$B$10001,SV$3)</f>
        <v>0</v>
      </c>
      <c r="SW44" s="19">
        <f>SUMIFS(Datos_MStar!$F$4:$F$10001,Datos_MStar!$A$4:$A$10001,$A44,Datos_MStar!$B$4:$B$10001,SW$3)</f>
        <v>0</v>
      </c>
      <c r="SX44" s="19">
        <f>SUMIFS(Datos_MStar!$F$4:$F$10001,Datos_MStar!$A$4:$A$10001,$A44,Datos_MStar!$B$4:$B$10001,SX$3)</f>
        <v>0</v>
      </c>
      <c r="SY44" s="19">
        <f>SUMIFS(Datos_MStar!$F$4:$F$10001,Datos_MStar!$A$4:$A$10001,$A44,Datos_MStar!$B$4:$B$10001,SY$3)</f>
        <v>0</v>
      </c>
      <c r="SZ44" s="19">
        <f>SUMIFS(Datos_MStar!$F$4:$F$10001,Datos_MStar!$A$4:$A$10001,$A44,Datos_MStar!$B$4:$B$10001,SZ$3)</f>
        <v>0</v>
      </c>
      <c r="TA44" s="19">
        <f>SUMIFS(Datos_MStar!$F$4:$F$10001,Datos_MStar!$A$4:$A$10001,$A44,Datos_MStar!$B$4:$B$10001,TA$3)</f>
        <v>0</v>
      </c>
      <c r="TB44" s="19">
        <f>SUMIFS(Datos_MStar!$F$4:$F$10001,Datos_MStar!$A$4:$A$10001,$A44,Datos_MStar!$B$4:$B$10001,TB$3)</f>
        <v>0</v>
      </c>
      <c r="TC44" s="19">
        <f>SUMIFS(Datos_MStar!$F$4:$F$10001,Datos_MStar!$A$4:$A$10001,$A44,Datos_MStar!$B$4:$B$10001,TC$3)</f>
        <v>0</v>
      </c>
      <c r="TD44" s="19">
        <f>SUMIFS(Datos_MStar!$F$4:$F$10001,Datos_MStar!$A$4:$A$10001,$A44,Datos_MStar!$B$4:$B$10001,TD$3)</f>
        <v>0</v>
      </c>
      <c r="TE44" s="19">
        <f>SUMIFS(Datos_MStar!$F$4:$F$10001,Datos_MStar!$A$4:$A$10001,$A44,Datos_MStar!$B$4:$B$10001,TE$3)</f>
        <v>0</v>
      </c>
    </row>
    <row r="45" spans="1:525" x14ac:dyDescent="0.25">
      <c r="A45" s="4" t="str">
        <f>Resumen!A45</f>
        <v>LU0108415935</v>
      </c>
      <c r="B45" s="4" t="str">
        <f>Resumen!B45</f>
        <v>JPMorgan Global High Yield Bond A (acc) - EUR (hedged)</v>
      </c>
      <c r="C45" s="19">
        <f>SUMIFS(Datos_MStar!$F$4:$F$10001,Datos_MStar!$A$4:$A$10001,$A45,Datos_MStar!$B$4:$B$10001,C$3)</f>
        <v>0</v>
      </c>
      <c r="D45" s="19">
        <f>SUMIFS(Datos_MStar!$F$4:$F$10001,Datos_MStar!$A$4:$A$10001,$A45,Datos_MStar!$B$4:$B$10001,D$3)</f>
        <v>0</v>
      </c>
      <c r="E45" s="19">
        <f>SUMIFS(Datos_MStar!$F$4:$F$10001,Datos_MStar!$A$4:$A$10001,$A45,Datos_MStar!$B$4:$B$10001,E$3)</f>
        <v>0</v>
      </c>
      <c r="F45" s="19">
        <f>SUMIFS(Datos_MStar!$F$4:$F$10001,Datos_MStar!$A$4:$A$10001,$A45,Datos_MStar!$B$4:$B$10001,F$3)</f>
        <v>0</v>
      </c>
      <c r="G45" s="19">
        <f>SUMIFS(Datos_MStar!$F$4:$F$10001,Datos_MStar!$A$4:$A$10001,$A45,Datos_MStar!$B$4:$B$10001,G$3)</f>
        <v>0</v>
      </c>
      <c r="H45" s="19">
        <f>SUMIFS(Datos_MStar!$F$4:$F$10001,Datos_MStar!$A$4:$A$10001,$A45,Datos_MStar!$B$4:$B$10001,H$3)</f>
        <v>0</v>
      </c>
      <c r="I45" s="19">
        <f>SUMIFS(Datos_MStar!$F$4:$F$10001,Datos_MStar!$A$4:$A$10001,$A45,Datos_MStar!$B$4:$B$10001,I$3)</f>
        <v>0</v>
      </c>
      <c r="J45" s="19">
        <f>SUMIFS(Datos_MStar!$F$4:$F$10001,Datos_MStar!$A$4:$A$10001,$A45,Datos_MStar!$B$4:$B$10001,J$3)</f>
        <v>0</v>
      </c>
      <c r="K45" s="19">
        <f>SUMIFS(Datos_MStar!$F$4:$F$10001,Datos_MStar!$A$4:$A$10001,$A45,Datos_MStar!$B$4:$B$10001,K$3)</f>
        <v>0</v>
      </c>
      <c r="L45" s="19">
        <f>SUMIFS(Datos_MStar!$F$4:$F$10001,Datos_MStar!$A$4:$A$10001,$A45,Datos_MStar!$B$4:$B$10001,L$3)</f>
        <v>0</v>
      </c>
      <c r="M45" s="19">
        <f>SUMIFS(Datos_MStar!$F$4:$F$10001,Datos_MStar!$A$4:$A$10001,$A45,Datos_MStar!$B$4:$B$10001,M$3)</f>
        <v>0</v>
      </c>
      <c r="N45" s="19">
        <f>SUMIFS(Datos_MStar!$F$4:$F$10001,Datos_MStar!$A$4:$A$10001,$A45,Datos_MStar!$B$4:$B$10001,N$3)</f>
        <v>0</v>
      </c>
      <c r="O45" s="19">
        <f>SUMIFS(Datos_MStar!$F$4:$F$10001,Datos_MStar!$A$4:$A$10001,$A45,Datos_MStar!$B$4:$B$10001,O$3)</f>
        <v>0</v>
      </c>
      <c r="P45" s="19">
        <f>SUMIFS(Datos_MStar!$F$4:$F$10001,Datos_MStar!$A$4:$A$10001,$A45,Datos_MStar!$B$4:$B$10001,P$3)</f>
        <v>0</v>
      </c>
      <c r="Q45" s="19">
        <f>SUMIFS(Datos_MStar!$F$4:$F$10001,Datos_MStar!$A$4:$A$10001,$A45,Datos_MStar!$B$4:$B$10001,Q$3)</f>
        <v>0</v>
      </c>
      <c r="R45" s="19">
        <f>SUMIFS(Datos_MStar!$F$4:$F$10001,Datos_MStar!$A$4:$A$10001,$A45,Datos_MStar!$B$4:$B$10001,R$3)</f>
        <v>0</v>
      </c>
      <c r="S45" s="19">
        <f>SUMIFS(Datos_MStar!$F$4:$F$10001,Datos_MStar!$A$4:$A$10001,$A45,Datos_MStar!$B$4:$B$10001,S$3)</f>
        <v>0</v>
      </c>
      <c r="T45" s="19">
        <f>SUMIFS(Datos_MStar!$F$4:$F$10001,Datos_MStar!$A$4:$A$10001,$A45,Datos_MStar!$B$4:$B$10001,T$3)</f>
        <v>0</v>
      </c>
      <c r="U45" s="19">
        <f>SUMIFS(Datos_MStar!$F$4:$F$10001,Datos_MStar!$A$4:$A$10001,$A45,Datos_MStar!$B$4:$B$10001,U$3)</f>
        <v>0</v>
      </c>
      <c r="V45" s="19">
        <f>SUMIFS(Datos_MStar!$F$4:$F$10001,Datos_MStar!$A$4:$A$10001,$A45,Datos_MStar!$B$4:$B$10001,V$3)</f>
        <v>0</v>
      </c>
      <c r="W45" s="19">
        <f>SUMIFS(Datos_MStar!$F$4:$F$10001,Datos_MStar!$A$4:$A$10001,$A45,Datos_MStar!$B$4:$B$10001,W$3)</f>
        <v>0</v>
      </c>
      <c r="X45" s="19">
        <f>SUMIFS(Datos_MStar!$F$4:$F$10001,Datos_MStar!$A$4:$A$10001,$A45,Datos_MStar!$B$4:$B$10001,X$3)</f>
        <v>0</v>
      </c>
      <c r="Y45" s="19">
        <f>SUMIFS(Datos_MStar!$F$4:$F$10001,Datos_MStar!$A$4:$A$10001,$A45,Datos_MStar!$B$4:$B$10001,Y$3)</f>
        <v>0</v>
      </c>
      <c r="Z45" s="19">
        <f>SUMIFS(Datos_MStar!$F$4:$F$10001,Datos_MStar!$A$4:$A$10001,$A45,Datos_MStar!$B$4:$B$10001,Z$3)</f>
        <v>0</v>
      </c>
      <c r="AA45" s="19">
        <f>SUMIFS(Datos_MStar!$F$4:$F$10001,Datos_MStar!$A$4:$A$10001,$A45,Datos_MStar!$B$4:$B$10001,AA$3)</f>
        <v>0</v>
      </c>
      <c r="AB45" s="19">
        <f>SUMIFS(Datos_MStar!$F$4:$F$10001,Datos_MStar!$A$4:$A$10001,$A45,Datos_MStar!$B$4:$B$10001,AB$3)</f>
        <v>0</v>
      </c>
      <c r="AC45" s="19">
        <f>SUMIFS(Datos_MStar!$F$4:$F$10001,Datos_MStar!$A$4:$A$10001,$A45,Datos_MStar!$B$4:$B$10001,AC$3)</f>
        <v>0</v>
      </c>
      <c r="AD45" s="19">
        <f>SUMIFS(Datos_MStar!$F$4:$F$10001,Datos_MStar!$A$4:$A$10001,$A45,Datos_MStar!$B$4:$B$10001,AD$3)</f>
        <v>0</v>
      </c>
      <c r="AE45" s="19">
        <f>SUMIFS(Datos_MStar!$F$4:$F$10001,Datos_MStar!$A$4:$A$10001,$A45,Datos_MStar!$B$4:$B$10001,AE$3)</f>
        <v>0</v>
      </c>
      <c r="AF45" s="19">
        <f>SUMIFS(Datos_MStar!$F$4:$F$10001,Datos_MStar!$A$4:$A$10001,$A45,Datos_MStar!$B$4:$B$10001,AF$3)</f>
        <v>0</v>
      </c>
      <c r="AG45" s="19">
        <f>SUMIFS(Datos_MStar!$F$4:$F$10001,Datos_MStar!$A$4:$A$10001,$A45,Datos_MStar!$B$4:$B$10001,AG$3)</f>
        <v>0</v>
      </c>
      <c r="AH45" s="19">
        <f>SUMIFS(Datos_MStar!$F$4:$F$10001,Datos_MStar!$A$4:$A$10001,$A45,Datos_MStar!$B$4:$B$10001,AH$3)</f>
        <v>0</v>
      </c>
      <c r="AI45" s="19">
        <f>SUMIFS(Datos_MStar!$F$4:$F$10001,Datos_MStar!$A$4:$A$10001,$A45,Datos_MStar!$B$4:$B$10001,AI$3)</f>
        <v>0</v>
      </c>
      <c r="AJ45" s="19">
        <f>SUMIFS(Datos_MStar!$F$4:$F$10001,Datos_MStar!$A$4:$A$10001,$A45,Datos_MStar!$B$4:$B$10001,AJ$3)</f>
        <v>0</v>
      </c>
      <c r="AK45" s="19">
        <f>SUMIFS(Datos_MStar!$F$4:$F$10001,Datos_MStar!$A$4:$A$10001,$A45,Datos_MStar!$B$4:$B$10001,AK$3)</f>
        <v>0</v>
      </c>
      <c r="AL45" s="19">
        <f>SUMIFS(Datos_MStar!$F$4:$F$10001,Datos_MStar!$A$4:$A$10001,$A45,Datos_MStar!$B$4:$B$10001,AL$3)</f>
        <v>0</v>
      </c>
      <c r="AM45" s="19">
        <f>SUMIFS(Datos_MStar!$F$4:$F$10001,Datos_MStar!$A$4:$A$10001,$A45,Datos_MStar!$B$4:$B$10001,AM$3)</f>
        <v>0</v>
      </c>
      <c r="AN45" s="19">
        <f>SUMIFS(Datos_MStar!$F$4:$F$10001,Datos_MStar!$A$4:$A$10001,$A45,Datos_MStar!$B$4:$B$10001,AN$3)</f>
        <v>0</v>
      </c>
      <c r="AO45" s="19">
        <f>SUMIFS(Datos_MStar!$F$4:$F$10001,Datos_MStar!$A$4:$A$10001,$A45,Datos_MStar!$B$4:$B$10001,AO$3)</f>
        <v>0</v>
      </c>
      <c r="AP45" s="19">
        <f>SUMIFS(Datos_MStar!$F$4:$F$10001,Datos_MStar!$A$4:$A$10001,$A45,Datos_MStar!$B$4:$B$10001,AP$3)</f>
        <v>0</v>
      </c>
      <c r="AQ45" s="19">
        <f>SUMIFS(Datos_MStar!$F$4:$F$10001,Datos_MStar!$A$4:$A$10001,$A45,Datos_MStar!$B$4:$B$10001,AQ$3)</f>
        <v>0</v>
      </c>
      <c r="AR45" s="19">
        <f>SUMIFS(Datos_MStar!$F$4:$F$10001,Datos_MStar!$A$4:$A$10001,$A45,Datos_MStar!$B$4:$B$10001,AR$3)</f>
        <v>0</v>
      </c>
      <c r="AS45" s="19">
        <f>SUMIFS(Datos_MStar!$F$4:$F$10001,Datos_MStar!$A$4:$A$10001,$A45,Datos_MStar!$B$4:$B$10001,AS$3)</f>
        <v>0</v>
      </c>
      <c r="AT45" s="19">
        <f>SUMIFS(Datos_MStar!$F$4:$F$10001,Datos_MStar!$A$4:$A$10001,$A45,Datos_MStar!$B$4:$B$10001,AT$3)</f>
        <v>0</v>
      </c>
      <c r="AU45" s="19">
        <f>SUMIFS(Datos_MStar!$F$4:$F$10001,Datos_MStar!$A$4:$A$10001,$A45,Datos_MStar!$B$4:$B$10001,AU$3)</f>
        <v>0</v>
      </c>
      <c r="AV45" s="19">
        <f>SUMIFS(Datos_MStar!$F$4:$F$10001,Datos_MStar!$A$4:$A$10001,$A45,Datos_MStar!$B$4:$B$10001,AV$3)</f>
        <v>0</v>
      </c>
      <c r="AW45" s="19">
        <f>SUMIFS(Datos_MStar!$F$4:$F$10001,Datos_MStar!$A$4:$A$10001,$A45,Datos_MStar!$B$4:$B$10001,AW$3)</f>
        <v>0</v>
      </c>
      <c r="AX45" s="19">
        <f>SUMIFS(Datos_MStar!$F$4:$F$10001,Datos_MStar!$A$4:$A$10001,$A45,Datos_MStar!$B$4:$B$10001,AX$3)</f>
        <v>0</v>
      </c>
      <c r="AY45" s="19">
        <f>SUMIFS(Datos_MStar!$F$4:$F$10001,Datos_MStar!$A$4:$A$10001,$A45,Datos_MStar!$B$4:$B$10001,AY$3)</f>
        <v>0</v>
      </c>
      <c r="AZ45" s="19">
        <f>SUMIFS(Datos_MStar!$F$4:$F$10001,Datos_MStar!$A$4:$A$10001,$A45,Datos_MStar!$B$4:$B$10001,AZ$3)</f>
        <v>0</v>
      </c>
      <c r="BA45" s="19">
        <f>SUMIFS(Datos_MStar!$F$4:$F$10001,Datos_MStar!$A$4:$A$10001,$A45,Datos_MStar!$B$4:$B$10001,BA$3)</f>
        <v>0</v>
      </c>
      <c r="BB45" s="19">
        <f>SUMIFS(Datos_MStar!$F$4:$F$10001,Datos_MStar!$A$4:$A$10001,$A45,Datos_MStar!$B$4:$B$10001,BB$3)</f>
        <v>0</v>
      </c>
      <c r="BC45" s="19">
        <f>SUMIFS(Datos_MStar!$F$4:$F$10001,Datos_MStar!$A$4:$A$10001,$A45,Datos_MStar!$B$4:$B$10001,BC$3)</f>
        <v>0</v>
      </c>
      <c r="BD45" s="19">
        <f>SUMIFS(Datos_MStar!$F$4:$F$10001,Datos_MStar!$A$4:$A$10001,$A45,Datos_MStar!$B$4:$B$10001,BD$3)</f>
        <v>0</v>
      </c>
      <c r="BE45" s="19">
        <f>SUMIFS(Datos_MStar!$F$4:$F$10001,Datos_MStar!$A$4:$A$10001,$A45,Datos_MStar!$B$4:$B$10001,BE$3)</f>
        <v>0</v>
      </c>
      <c r="BF45" s="19">
        <f>SUMIFS(Datos_MStar!$F$4:$F$10001,Datos_MStar!$A$4:$A$10001,$A45,Datos_MStar!$B$4:$B$10001,BF$3)</f>
        <v>0</v>
      </c>
      <c r="BG45" s="19">
        <f>SUMIFS(Datos_MStar!$F$4:$F$10001,Datos_MStar!$A$4:$A$10001,$A45,Datos_MStar!$B$4:$B$10001,BG$3)</f>
        <v>0</v>
      </c>
      <c r="BH45" s="19">
        <f>SUMIFS(Datos_MStar!$F$4:$F$10001,Datos_MStar!$A$4:$A$10001,$A45,Datos_MStar!$B$4:$B$10001,BH$3)</f>
        <v>0</v>
      </c>
      <c r="BI45" s="19">
        <f>SUMIFS(Datos_MStar!$F$4:$F$10001,Datos_MStar!$A$4:$A$10001,$A45,Datos_MStar!$B$4:$B$10001,BI$3)</f>
        <v>0</v>
      </c>
      <c r="BJ45" s="19">
        <f>SUMIFS(Datos_MStar!$F$4:$F$10001,Datos_MStar!$A$4:$A$10001,$A45,Datos_MStar!$B$4:$B$10001,BJ$3)</f>
        <v>0</v>
      </c>
      <c r="BK45" s="19">
        <f>SUMIFS(Datos_MStar!$F$4:$F$10001,Datos_MStar!$A$4:$A$10001,$A45,Datos_MStar!$B$4:$B$10001,BK$3)</f>
        <v>0</v>
      </c>
      <c r="BL45" s="19">
        <f>SUMIFS(Datos_MStar!$F$4:$F$10001,Datos_MStar!$A$4:$A$10001,$A45,Datos_MStar!$B$4:$B$10001,BL$3)</f>
        <v>0</v>
      </c>
      <c r="BM45" s="19">
        <f>SUMIFS(Datos_MStar!$F$4:$F$10001,Datos_MStar!$A$4:$A$10001,$A45,Datos_MStar!$B$4:$B$10001,BM$3)</f>
        <v>0</v>
      </c>
      <c r="BN45" s="19">
        <f>SUMIFS(Datos_MStar!$F$4:$F$10001,Datos_MStar!$A$4:$A$10001,$A45,Datos_MStar!$B$4:$B$10001,BN$3)</f>
        <v>0</v>
      </c>
      <c r="BO45" s="19">
        <f>SUMIFS(Datos_MStar!$F$4:$F$10001,Datos_MStar!$A$4:$A$10001,$A45,Datos_MStar!$B$4:$B$10001,BO$3)</f>
        <v>0</v>
      </c>
      <c r="BP45" s="19">
        <f>SUMIFS(Datos_MStar!$F$4:$F$10001,Datos_MStar!$A$4:$A$10001,$A45,Datos_MStar!$B$4:$B$10001,BP$3)</f>
        <v>0</v>
      </c>
      <c r="BQ45" s="19">
        <f>SUMIFS(Datos_MStar!$F$4:$F$10001,Datos_MStar!$A$4:$A$10001,$A45,Datos_MStar!$B$4:$B$10001,BQ$3)</f>
        <v>0</v>
      </c>
      <c r="BR45" s="19">
        <f>SUMIFS(Datos_MStar!$F$4:$F$10001,Datos_MStar!$A$4:$A$10001,$A45,Datos_MStar!$B$4:$B$10001,BR$3)</f>
        <v>0</v>
      </c>
      <c r="BS45" s="19">
        <f>SUMIFS(Datos_MStar!$F$4:$F$10001,Datos_MStar!$A$4:$A$10001,$A45,Datos_MStar!$B$4:$B$10001,BS$3)</f>
        <v>0</v>
      </c>
      <c r="BT45" s="19">
        <f>SUMIFS(Datos_MStar!$F$4:$F$10001,Datos_MStar!$A$4:$A$10001,$A45,Datos_MStar!$B$4:$B$10001,BT$3)</f>
        <v>0</v>
      </c>
      <c r="BU45" s="19">
        <f>SUMIFS(Datos_MStar!$F$4:$F$10001,Datos_MStar!$A$4:$A$10001,$A45,Datos_MStar!$B$4:$B$10001,BU$3)</f>
        <v>0</v>
      </c>
      <c r="BV45" s="19">
        <f>SUMIFS(Datos_MStar!$F$4:$F$10001,Datos_MStar!$A$4:$A$10001,$A45,Datos_MStar!$B$4:$B$10001,BV$3)</f>
        <v>0</v>
      </c>
      <c r="BW45" s="19">
        <f>SUMIFS(Datos_MStar!$F$4:$F$10001,Datos_MStar!$A$4:$A$10001,$A45,Datos_MStar!$B$4:$B$10001,BW$3)</f>
        <v>0</v>
      </c>
      <c r="BX45" s="19">
        <f>SUMIFS(Datos_MStar!$F$4:$F$10001,Datos_MStar!$A$4:$A$10001,$A45,Datos_MStar!$B$4:$B$10001,BX$3)</f>
        <v>0</v>
      </c>
      <c r="BY45" s="19">
        <f>SUMIFS(Datos_MStar!$F$4:$F$10001,Datos_MStar!$A$4:$A$10001,$A45,Datos_MStar!$B$4:$B$10001,BY$3)</f>
        <v>0</v>
      </c>
      <c r="BZ45" s="19">
        <f>SUMIFS(Datos_MStar!$F$4:$F$10001,Datos_MStar!$A$4:$A$10001,$A45,Datos_MStar!$B$4:$B$10001,BZ$3)</f>
        <v>0</v>
      </c>
      <c r="CA45" s="19">
        <f>SUMIFS(Datos_MStar!$F$4:$F$10001,Datos_MStar!$A$4:$A$10001,$A45,Datos_MStar!$B$4:$B$10001,CA$3)</f>
        <v>0</v>
      </c>
      <c r="CB45" s="19">
        <f>SUMIFS(Datos_MStar!$F$4:$F$10001,Datos_MStar!$A$4:$A$10001,$A45,Datos_MStar!$B$4:$B$10001,CB$3)</f>
        <v>0</v>
      </c>
      <c r="CC45" s="19">
        <f>SUMIFS(Datos_MStar!$F$4:$F$10001,Datos_MStar!$A$4:$A$10001,$A45,Datos_MStar!$B$4:$B$10001,CC$3)</f>
        <v>0</v>
      </c>
      <c r="CD45" s="19">
        <f>SUMIFS(Datos_MStar!$F$4:$F$10001,Datos_MStar!$A$4:$A$10001,$A45,Datos_MStar!$B$4:$B$10001,CD$3)</f>
        <v>0</v>
      </c>
      <c r="CE45" s="19">
        <f>SUMIFS(Datos_MStar!$F$4:$F$10001,Datos_MStar!$A$4:$A$10001,$A45,Datos_MStar!$B$4:$B$10001,CE$3)</f>
        <v>0</v>
      </c>
      <c r="CF45" s="19">
        <f>SUMIFS(Datos_MStar!$F$4:$F$10001,Datos_MStar!$A$4:$A$10001,$A45,Datos_MStar!$B$4:$B$10001,CF$3)</f>
        <v>0</v>
      </c>
      <c r="CG45" s="19">
        <f>SUMIFS(Datos_MStar!$F$4:$F$10001,Datos_MStar!$A$4:$A$10001,$A45,Datos_MStar!$B$4:$B$10001,CG$3)</f>
        <v>0</v>
      </c>
      <c r="CH45" s="19">
        <f>SUMIFS(Datos_MStar!$F$4:$F$10001,Datos_MStar!$A$4:$A$10001,$A45,Datos_MStar!$B$4:$B$10001,CH$3)</f>
        <v>0</v>
      </c>
      <c r="CI45" s="19">
        <f>SUMIFS(Datos_MStar!$F$4:$F$10001,Datos_MStar!$A$4:$A$10001,$A45,Datos_MStar!$B$4:$B$10001,CI$3)</f>
        <v>0</v>
      </c>
      <c r="CJ45" s="19">
        <f>SUMIFS(Datos_MStar!$F$4:$F$10001,Datos_MStar!$A$4:$A$10001,$A45,Datos_MStar!$B$4:$B$10001,CJ$3)</f>
        <v>0</v>
      </c>
      <c r="CK45" s="19">
        <f>SUMIFS(Datos_MStar!$F$4:$F$10001,Datos_MStar!$A$4:$A$10001,$A45,Datos_MStar!$B$4:$B$10001,CK$3)</f>
        <v>0</v>
      </c>
      <c r="CL45" s="19">
        <f>SUMIFS(Datos_MStar!$F$4:$F$10001,Datos_MStar!$A$4:$A$10001,$A45,Datos_MStar!$B$4:$B$10001,CL$3)</f>
        <v>0</v>
      </c>
      <c r="CM45" s="19">
        <f>SUMIFS(Datos_MStar!$F$4:$F$10001,Datos_MStar!$A$4:$A$10001,$A45,Datos_MStar!$B$4:$B$10001,CM$3)</f>
        <v>0</v>
      </c>
      <c r="CN45" s="19">
        <f>SUMIFS(Datos_MStar!$F$4:$F$10001,Datos_MStar!$A$4:$A$10001,$A45,Datos_MStar!$B$4:$B$10001,CN$3)</f>
        <v>0</v>
      </c>
      <c r="CO45" s="19">
        <f>SUMIFS(Datos_MStar!$F$4:$F$10001,Datos_MStar!$A$4:$A$10001,$A45,Datos_MStar!$B$4:$B$10001,CO$3)</f>
        <v>0</v>
      </c>
      <c r="CP45" s="19">
        <f>SUMIFS(Datos_MStar!$F$4:$F$10001,Datos_MStar!$A$4:$A$10001,$A45,Datos_MStar!$B$4:$B$10001,CP$3)</f>
        <v>0</v>
      </c>
      <c r="CQ45" s="19">
        <f>SUMIFS(Datos_MStar!$F$4:$F$10001,Datos_MStar!$A$4:$A$10001,$A45,Datos_MStar!$B$4:$B$10001,CQ$3)</f>
        <v>0</v>
      </c>
      <c r="CR45" s="19">
        <f>SUMIFS(Datos_MStar!$F$4:$F$10001,Datos_MStar!$A$4:$A$10001,$A45,Datos_MStar!$B$4:$B$10001,CR$3)</f>
        <v>0</v>
      </c>
      <c r="CS45" s="19">
        <f>SUMIFS(Datos_MStar!$F$4:$F$10001,Datos_MStar!$A$4:$A$10001,$A45,Datos_MStar!$B$4:$B$10001,CS$3)</f>
        <v>0</v>
      </c>
      <c r="CT45" s="19">
        <f>SUMIFS(Datos_MStar!$F$4:$F$10001,Datos_MStar!$A$4:$A$10001,$A45,Datos_MStar!$B$4:$B$10001,CT$3)</f>
        <v>0</v>
      </c>
      <c r="CU45" s="19">
        <f>SUMIFS(Datos_MStar!$F$4:$F$10001,Datos_MStar!$A$4:$A$10001,$A45,Datos_MStar!$B$4:$B$10001,CU$3)</f>
        <v>0</v>
      </c>
      <c r="CV45" s="19">
        <f>SUMIFS(Datos_MStar!$F$4:$F$10001,Datos_MStar!$A$4:$A$10001,$A45,Datos_MStar!$B$4:$B$10001,CV$3)</f>
        <v>0</v>
      </c>
      <c r="CW45" s="19">
        <f>SUMIFS(Datos_MStar!$F$4:$F$10001,Datos_MStar!$A$4:$A$10001,$A45,Datos_MStar!$B$4:$B$10001,CW$3)</f>
        <v>0</v>
      </c>
      <c r="CX45" s="19">
        <f>SUMIFS(Datos_MStar!$F$4:$F$10001,Datos_MStar!$A$4:$A$10001,$A45,Datos_MStar!$B$4:$B$10001,CX$3)</f>
        <v>0</v>
      </c>
      <c r="CY45" s="19">
        <f>SUMIFS(Datos_MStar!$F$4:$F$10001,Datos_MStar!$A$4:$A$10001,$A45,Datos_MStar!$B$4:$B$10001,CY$3)</f>
        <v>0</v>
      </c>
      <c r="CZ45" s="19">
        <f>SUMIFS(Datos_MStar!$F$4:$F$10001,Datos_MStar!$A$4:$A$10001,$A45,Datos_MStar!$B$4:$B$10001,CZ$3)</f>
        <v>0</v>
      </c>
      <c r="DA45" s="19">
        <f>SUMIFS(Datos_MStar!$F$4:$F$10001,Datos_MStar!$A$4:$A$10001,$A45,Datos_MStar!$B$4:$B$10001,DA$3)</f>
        <v>0</v>
      </c>
      <c r="DB45" s="19">
        <f>SUMIFS(Datos_MStar!$F$4:$F$10001,Datos_MStar!$A$4:$A$10001,$A45,Datos_MStar!$B$4:$B$10001,DB$3)</f>
        <v>0</v>
      </c>
      <c r="DC45" s="19">
        <f>SUMIFS(Datos_MStar!$F$4:$F$10001,Datos_MStar!$A$4:$A$10001,$A45,Datos_MStar!$B$4:$B$10001,DC$3)</f>
        <v>0</v>
      </c>
      <c r="DD45" s="19">
        <f>SUMIFS(Datos_MStar!$F$4:$F$10001,Datos_MStar!$A$4:$A$10001,$A45,Datos_MStar!$B$4:$B$10001,DD$3)</f>
        <v>0</v>
      </c>
      <c r="DE45" s="19">
        <f>SUMIFS(Datos_MStar!$F$4:$F$10001,Datos_MStar!$A$4:$A$10001,$A45,Datos_MStar!$B$4:$B$10001,DE$3)</f>
        <v>0</v>
      </c>
      <c r="DF45" s="19">
        <f>SUMIFS(Datos_MStar!$F$4:$F$10001,Datos_MStar!$A$4:$A$10001,$A45,Datos_MStar!$B$4:$B$10001,DF$3)</f>
        <v>0</v>
      </c>
      <c r="DG45" s="19">
        <f>SUMIFS(Datos_MStar!$F$4:$F$10001,Datos_MStar!$A$4:$A$10001,$A45,Datos_MStar!$B$4:$B$10001,DG$3)</f>
        <v>0</v>
      </c>
      <c r="DH45" s="19">
        <f>SUMIFS(Datos_MStar!$F$4:$F$10001,Datos_MStar!$A$4:$A$10001,$A45,Datos_MStar!$B$4:$B$10001,DH$3)</f>
        <v>0</v>
      </c>
      <c r="DI45" s="19">
        <f>SUMIFS(Datos_MStar!$F$4:$F$10001,Datos_MStar!$A$4:$A$10001,$A45,Datos_MStar!$B$4:$B$10001,DI$3)</f>
        <v>0</v>
      </c>
      <c r="DJ45" s="19">
        <f>SUMIFS(Datos_MStar!$F$4:$F$10001,Datos_MStar!$A$4:$A$10001,$A45,Datos_MStar!$B$4:$B$10001,DJ$3)</f>
        <v>0</v>
      </c>
      <c r="DK45" s="19">
        <f>SUMIFS(Datos_MStar!$F$4:$F$10001,Datos_MStar!$A$4:$A$10001,$A45,Datos_MStar!$B$4:$B$10001,DK$3)</f>
        <v>0</v>
      </c>
      <c r="DL45" s="19">
        <f>SUMIFS(Datos_MStar!$F$4:$F$10001,Datos_MStar!$A$4:$A$10001,$A45,Datos_MStar!$B$4:$B$10001,DL$3)</f>
        <v>0</v>
      </c>
      <c r="DM45" s="19">
        <f>SUMIFS(Datos_MStar!$F$4:$F$10001,Datos_MStar!$A$4:$A$10001,$A45,Datos_MStar!$B$4:$B$10001,DM$3)</f>
        <v>0</v>
      </c>
      <c r="DN45" s="19">
        <f>SUMIFS(Datos_MStar!$F$4:$F$10001,Datos_MStar!$A$4:$A$10001,$A45,Datos_MStar!$B$4:$B$10001,DN$3)</f>
        <v>0</v>
      </c>
      <c r="DO45" s="19">
        <f>SUMIFS(Datos_MStar!$F$4:$F$10001,Datos_MStar!$A$4:$A$10001,$A45,Datos_MStar!$B$4:$B$10001,DO$3)</f>
        <v>0</v>
      </c>
      <c r="DP45" s="19">
        <f>SUMIFS(Datos_MStar!$F$4:$F$10001,Datos_MStar!$A$4:$A$10001,$A45,Datos_MStar!$B$4:$B$10001,DP$3)</f>
        <v>0</v>
      </c>
      <c r="DQ45" s="19">
        <f>SUMIFS(Datos_MStar!$F$4:$F$10001,Datos_MStar!$A$4:$A$10001,$A45,Datos_MStar!$B$4:$B$10001,DQ$3)</f>
        <v>0</v>
      </c>
      <c r="DR45" s="19">
        <f>SUMIFS(Datos_MStar!$F$4:$F$10001,Datos_MStar!$A$4:$A$10001,$A45,Datos_MStar!$B$4:$B$10001,DR$3)</f>
        <v>0</v>
      </c>
      <c r="DS45" s="19">
        <f>SUMIFS(Datos_MStar!$F$4:$F$10001,Datos_MStar!$A$4:$A$10001,$A45,Datos_MStar!$B$4:$B$10001,DS$3)</f>
        <v>0</v>
      </c>
      <c r="DT45" s="19">
        <f>SUMIFS(Datos_MStar!$F$4:$F$10001,Datos_MStar!$A$4:$A$10001,$A45,Datos_MStar!$B$4:$B$10001,DT$3)</f>
        <v>0</v>
      </c>
      <c r="DU45" s="19">
        <f>SUMIFS(Datos_MStar!$F$4:$F$10001,Datos_MStar!$A$4:$A$10001,$A45,Datos_MStar!$B$4:$B$10001,DU$3)</f>
        <v>0</v>
      </c>
      <c r="DV45" s="19">
        <f>SUMIFS(Datos_MStar!$F$4:$F$10001,Datos_MStar!$A$4:$A$10001,$A45,Datos_MStar!$B$4:$B$10001,DV$3)</f>
        <v>0</v>
      </c>
      <c r="DW45" s="19">
        <f>SUMIFS(Datos_MStar!$F$4:$F$10001,Datos_MStar!$A$4:$A$10001,$A45,Datos_MStar!$B$4:$B$10001,DW$3)</f>
        <v>0</v>
      </c>
      <c r="DX45" s="19">
        <f>SUMIFS(Datos_MStar!$F$4:$F$10001,Datos_MStar!$A$4:$A$10001,$A45,Datos_MStar!$B$4:$B$10001,DX$3)</f>
        <v>0</v>
      </c>
      <c r="DY45" s="19">
        <f>SUMIFS(Datos_MStar!$F$4:$F$10001,Datos_MStar!$A$4:$A$10001,$A45,Datos_MStar!$B$4:$B$10001,DY$3)</f>
        <v>0</v>
      </c>
      <c r="DZ45" s="19">
        <f>SUMIFS(Datos_MStar!$F$4:$F$10001,Datos_MStar!$A$4:$A$10001,$A45,Datos_MStar!$B$4:$B$10001,DZ$3)</f>
        <v>0</v>
      </c>
      <c r="EA45" s="19">
        <f>SUMIFS(Datos_MStar!$F$4:$F$10001,Datos_MStar!$A$4:$A$10001,$A45,Datos_MStar!$B$4:$B$10001,EA$3)</f>
        <v>0</v>
      </c>
      <c r="EB45" s="19">
        <f>SUMIFS(Datos_MStar!$F$4:$F$10001,Datos_MStar!$A$4:$A$10001,$A45,Datos_MStar!$B$4:$B$10001,EB$3)</f>
        <v>0</v>
      </c>
      <c r="EC45" s="19">
        <f>SUMIFS(Datos_MStar!$F$4:$F$10001,Datos_MStar!$A$4:$A$10001,$A45,Datos_MStar!$B$4:$B$10001,EC$3)</f>
        <v>0</v>
      </c>
      <c r="ED45" s="19">
        <f>SUMIFS(Datos_MStar!$F$4:$F$10001,Datos_MStar!$A$4:$A$10001,$A45,Datos_MStar!$B$4:$B$10001,ED$3)</f>
        <v>0</v>
      </c>
      <c r="EE45" s="19">
        <f>SUMIFS(Datos_MStar!$F$4:$F$10001,Datos_MStar!$A$4:$A$10001,$A45,Datos_MStar!$B$4:$B$10001,EE$3)</f>
        <v>0</v>
      </c>
      <c r="EF45" s="19">
        <f>SUMIFS(Datos_MStar!$F$4:$F$10001,Datos_MStar!$A$4:$A$10001,$A45,Datos_MStar!$B$4:$B$10001,EF$3)</f>
        <v>0</v>
      </c>
      <c r="EG45" s="19">
        <f>SUMIFS(Datos_MStar!$F$4:$F$10001,Datos_MStar!$A$4:$A$10001,$A45,Datos_MStar!$B$4:$B$10001,EG$3)</f>
        <v>0</v>
      </c>
      <c r="EH45" s="19">
        <f>SUMIFS(Datos_MStar!$F$4:$F$10001,Datos_MStar!$A$4:$A$10001,$A45,Datos_MStar!$B$4:$B$10001,EH$3)</f>
        <v>0</v>
      </c>
      <c r="EI45" s="19">
        <f>SUMIFS(Datos_MStar!$F$4:$F$10001,Datos_MStar!$A$4:$A$10001,$A45,Datos_MStar!$B$4:$B$10001,EI$3)</f>
        <v>0</v>
      </c>
      <c r="EJ45" s="19">
        <f>SUMIFS(Datos_MStar!$F$4:$F$10001,Datos_MStar!$A$4:$A$10001,$A45,Datos_MStar!$B$4:$B$10001,EJ$3)</f>
        <v>0</v>
      </c>
      <c r="EK45" s="19">
        <f>SUMIFS(Datos_MStar!$F$4:$F$10001,Datos_MStar!$A$4:$A$10001,$A45,Datos_MStar!$B$4:$B$10001,EK$3)</f>
        <v>0</v>
      </c>
      <c r="EL45" s="19">
        <f>SUMIFS(Datos_MStar!$F$4:$F$10001,Datos_MStar!$A$4:$A$10001,$A45,Datos_MStar!$B$4:$B$10001,EL$3)</f>
        <v>0</v>
      </c>
      <c r="EM45" s="19">
        <f>SUMIFS(Datos_MStar!$F$4:$F$10001,Datos_MStar!$A$4:$A$10001,$A45,Datos_MStar!$B$4:$B$10001,EM$3)</f>
        <v>0</v>
      </c>
      <c r="EN45" s="19">
        <f>SUMIFS(Datos_MStar!$F$4:$F$10001,Datos_MStar!$A$4:$A$10001,$A45,Datos_MStar!$B$4:$B$10001,EN$3)</f>
        <v>0</v>
      </c>
      <c r="EO45" s="19">
        <f>SUMIFS(Datos_MStar!$F$4:$F$10001,Datos_MStar!$A$4:$A$10001,$A45,Datos_MStar!$B$4:$B$10001,EO$3)</f>
        <v>0</v>
      </c>
      <c r="EP45" s="19">
        <f>SUMIFS(Datos_MStar!$F$4:$F$10001,Datos_MStar!$A$4:$A$10001,$A45,Datos_MStar!$B$4:$B$10001,EP$3)</f>
        <v>0</v>
      </c>
      <c r="EQ45" s="19">
        <f>SUMIFS(Datos_MStar!$F$4:$F$10001,Datos_MStar!$A$4:$A$10001,$A45,Datos_MStar!$B$4:$B$10001,EQ$3)</f>
        <v>0</v>
      </c>
      <c r="ER45" s="19">
        <f>SUMIFS(Datos_MStar!$F$4:$F$10001,Datos_MStar!$A$4:$A$10001,$A45,Datos_MStar!$B$4:$B$10001,ER$3)</f>
        <v>0</v>
      </c>
      <c r="ES45" s="19">
        <f>SUMIFS(Datos_MStar!$F$4:$F$10001,Datos_MStar!$A$4:$A$10001,$A45,Datos_MStar!$B$4:$B$10001,ES$3)</f>
        <v>0</v>
      </c>
      <c r="ET45" s="19">
        <f>SUMIFS(Datos_MStar!$F$4:$F$10001,Datos_MStar!$A$4:$A$10001,$A45,Datos_MStar!$B$4:$B$10001,ET$3)</f>
        <v>0</v>
      </c>
      <c r="EU45" s="19">
        <f>SUMIFS(Datos_MStar!$F$4:$F$10001,Datos_MStar!$A$4:$A$10001,$A45,Datos_MStar!$B$4:$B$10001,EU$3)</f>
        <v>0</v>
      </c>
      <c r="EV45" s="19">
        <f>SUMIFS(Datos_MStar!$F$4:$F$10001,Datos_MStar!$A$4:$A$10001,$A45,Datos_MStar!$B$4:$B$10001,EV$3)</f>
        <v>0</v>
      </c>
      <c r="EW45" s="19">
        <f>SUMIFS(Datos_MStar!$F$4:$F$10001,Datos_MStar!$A$4:$A$10001,$A45,Datos_MStar!$B$4:$B$10001,EW$3)</f>
        <v>0</v>
      </c>
      <c r="EX45" s="19">
        <f>SUMIFS(Datos_MStar!$F$4:$F$10001,Datos_MStar!$A$4:$A$10001,$A45,Datos_MStar!$B$4:$B$10001,EX$3)</f>
        <v>0</v>
      </c>
      <c r="EY45" s="19">
        <f>SUMIFS(Datos_MStar!$F$4:$F$10001,Datos_MStar!$A$4:$A$10001,$A45,Datos_MStar!$B$4:$B$10001,EY$3)</f>
        <v>0</v>
      </c>
      <c r="EZ45" s="19">
        <f>SUMIFS(Datos_MStar!$F$4:$F$10001,Datos_MStar!$A$4:$A$10001,$A45,Datos_MStar!$B$4:$B$10001,EZ$3)</f>
        <v>0</v>
      </c>
      <c r="FA45" s="19">
        <f>SUMIFS(Datos_MStar!$F$4:$F$10001,Datos_MStar!$A$4:$A$10001,$A45,Datos_MStar!$B$4:$B$10001,FA$3)</f>
        <v>0</v>
      </c>
      <c r="FB45" s="19">
        <f>SUMIFS(Datos_MStar!$F$4:$F$10001,Datos_MStar!$A$4:$A$10001,$A45,Datos_MStar!$B$4:$B$10001,FB$3)</f>
        <v>0</v>
      </c>
      <c r="FC45" s="19">
        <f>SUMIFS(Datos_MStar!$F$4:$F$10001,Datos_MStar!$A$4:$A$10001,$A45,Datos_MStar!$B$4:$B$10001,FC$3)</f>
        <v>0</v>
      </c>
      <c r="FD45" s="19">
        <f>SUMIFS(Datos_MStar!$F$4:$F$10001,Datos_MStar!$A$4:$A$10001,$A45,Datos_MStar!$B$4:$B$10001,FD$3)</f>
        <v>0</v>
      </c>
      <c r="FE45" s="19">
        <f>SUMIFS(Datos_MStar!$F$4:$F$10001,Datos_MStar!$A$4:$A$10001,$A45,Datos_MStar!$B$4:$B$10001,FE$3)</f>
        <v>0</v>
      </c>
      <c r="FF45" s="19">
        <f>SUMIFS(Datos_MStar!$F$4:$F$10001,Datos_MStar!$A$4:$A$10001,$A45,Datos_MStar!$B$4:$B$10001,FF$3)</f>
        <v>0</v>
      </c>
      <c r="FG45" s="19">
        <f>SUMIFS(Datos_MStar!$F$4:$F$10001,Datos_MStar!$A$4:$A$10001,$A45,Datos_MStar!$B$4:$B$10001,FG$3)</f>
        <v>0</v>
      </c>
      <c r="FH45" s="19">
        <f>SUMIFS(Datos_MStar!$F$4:$F$10001,Datos_MStar!$A$4:$A$10001,$A45,Datos_MStar!$B$4:$B$10001,FH$3)</f>
        <v>0</v>
      </c>
      <c r="FI45" s="19">
        <f>SUMIFS(Datos_MStar!$F$4:$F$10001,Datos_MStar!$A$4:$A$10001,$A45,Datos_MStar!$B$4:$B$10001,FI$3)</f>
        <v>0</v>
      </c>
      <c r="FJ45" s="19">
        <f>SUMIFS(Datos_MStar!$F$4:$F$10001,Datos_MStar!$A$4:$A$10001,$A45,Datos_MStar!$B$4:$B$10001,FJ$3)</f>
        <v>0</v>
      </c>
      <c r="FK45" s="19">
        <f>SUMIFS(Datos_MStar!$F$4:$F$10001,Datos_MStar!$A$4:$A$10001,$A45,Datos_MStar!$B$4:$B$10001,FK$3)</f>
        <v>0</v>
      </c>
      <c r="FL45" s="19">
        <f>SUMIFS(Datos_MStar!$F$4:$F$10001,Datos_MStar!$A$4:$A$10001,$A45,Datos_MStar!$B$4:$B$10001,FL$3)</f>
        <v>0</v>
      </c>
      <c r="FM45" s="19">
        <f>SUMIFS(Datos_MStar!$F$4:$F$10001,Datos_MStar!$A$4:$A$10001,$A45,Datos_MStar!$B$4:$B$10001,FM$3)</f>
        <v>0</v>
      </c>
      <c r="FN45" s="19">
        <f>SUMIFS(Datos_MStar!$F$4:$F$10001,Datos_MStar!$A$4:$A$10001,$A45,Datos_MStar!$B$4:$B$10001,FN$3)</f>
        <v>0</v>
      </c>
      <c r="FO45" s="19">
        <f>SUMIFS(Datos_MStar!$F$4:$F$10001,Datos_MStar!$A$4:$A$10001,$A45,Datos_MStar!$B$4:$B$10001,FO$3)</f>
        <v>0</v>
      </c>
      <c r="FP45" s="19">
        <f>SUMIFS(Datos_MStar!$F$4:$F$10001,Datos_MStar!$A$4:$A$10001,$A45,Datos_MStar!$B$4:$B$10001,FP$3)</f>
        <v>0</v>
      </c>
      <c r="FQ45" s="19">
        <f>SUMIFS(Datos_MStar!$F$4:$F$10001,Datos_MStar!$A$4:$A$10001,$A45,Datos_MStar!$B$4:$B$10001,FQ$3)</f>
        <v>0</v>
      </c>
      <c r="FR45" s="19">
        <f>SUMIFS(Datos_MStar!$F$4:$F$10001,Datos_MStar!$A$4:$A$10001,$A45,Datos_MStar!$B$4:$B$10001,FR$3)</f>
        <v>0</v>
      </c>
      <c r="FS45" s="19">
        <f>SUMIFS(Datos_MStar!$F$4:$F$10001,Datos_MStar!$A$4:$A$10001,$A45,Datos_MStar!$B$4:$B$10001,FS$3)</f>
        <v>0</v>
      </c>
      <c r="FT45" s="19">
        <f>SUMIFS(Datos_MStar!$F$4:$F$10001,Datos_MStar!$A$4:$A$10001,$A45,Datos_MStar!$B$4:$B$10001,FT$3)</f>
        <v>0</v>
      </c>
      <c r="FU45" s="19">
        <f>SUMIFS(Datos_MStar!$F$4:$F$10001,Datos_MStar!$A$4:$A$10001,$A45,Datos_MStar!$B$4:$B$10001,FU$3)</f>
        <v>0</v>
      </c>
      <c r="FV45" s="19">
        <f>SUMIFS(Datos_MStar!$F$4:$F$10001,Datos_MStar!$A$4:$A$10001,$A45,Datos_MStar!$B$4:$B$10001,FV$3)</f>
        <v>0</v>
      </c>
      <c r="FW45" s="19">
        <f>SUMIFS(Datos_MStar!$F$4:$F$10001,Datos_MStar!$A$4:$A$10001,$A45,Datos_MStar!$B$4:$B$10001,FW$3)</f>
        <v>0</v>
      </c>
      <c r="FX45" s="19">
        <f>SUMIFS(Datos_MStar!$F$4:$F$10001,Datos_MStar!$A$4:$A$10001,$A45,Datos_MStar!$B$4:$B$10001,FX$3)</f>
        <v>0</v>
      </c>
      <c r="FY45" s="19">
        <f>SUMIFS(Datos_MStar!$F$4:$F$10001,Datos_MStar!$A$4:$A$10001,$A45,Datos_MStar!$B$4:$B$10001,FY$3)</f>
        <v>0</v>
      </c>
      <c r="FZ45" s="19">
        <f>SUMIFS(Datos_MStar!$F$4:$F$10001,Datos_MStar!$A$4:$A$10001,$A45,Datos_MStar!$B$4:$B$10001,FZ$3)</f>
        <v>0</v>
      </c>
      <c r="GA45" s="19">
        <f>SUMIFS(Datos_MStar!$F$4:$F$10001,Datos_MStar!$A$4:$A$10001,$A45,Datos_MStar!$B$4:$B$10001,GA$3)</f>
        <v>0</v>
      </c>
      <c r="GB45" s="19">
        <f>SUMIFS(Datos_MStar!$F$4:$F$10001,Datos_MStar!$A$4:$A$10001,$A45,Datos_MStar!$B$4:$B$10001,GB$3)</f>
        <v>0</v>
      </c>
      <c r="GC45" s="19">
        <f>SUMIFS(Datos_MStar!$F$4:$F$10001,Datos_MStar!$A$4:$A$10001,$A45,Datos_MStar!$B$4:$B$10001,GC$3)</f>
        <v>0</v>
      </c>
      <c r="GD45" s="19">
        <f>SUMIFS(Datos_MStar!$F$4:$F$10001,Datos_MStar!$A$4:$A$10001,$A45,Datos_MStar!$B$4:$B$10001,GD$3)</f>
        <v>0</v>
      </c>
      <c r="GE45" s="19">
        <f>SUMIFS(Datos_MStar!$F$4:$F$10001,Datos_MStar!$A$4:$A$10001,$A45,Datos_MStar!$B$4:$B$10001,GE$3)</f>
        <v>0</v>
      </c>
      <c r="GF45" s="19">
        <f>SUMIFS(Datos_MStar!$F$4:$F$10001,Datos_MStar!$A$4:$A$10001,$A45,Datos_MStar!$B$4:$B$10001,GF$3)</f>
        <v>0</v>
      </c>
      <c r="GG45" s="19">
        <f>SUMIFS(Datos_MStar!$F$4:$F$10001,Datos_MStar!$A$4:$A$10001,$A45,Datos_MStar!$B$4:$B$10001,GG$3)</f>
        <v>0</v>
      </c>
      <c r="GH45" s="19">
        <f>SUMIFS(Datos_MStar!$F$4:$F$10001,Datos_MStar!$A$4:$A$10001,$A45,Datos_MStar!$B$4:$B$10001,GH$3)</f>
        <v>0</v>
      </c>
      <c r="GI45" s="19">
        <f>SUMIFS(Datos_MStar!$F$4:$F$10001,Datos_MStar!$A$4:$A$10001,$A45,Datos_MStar!$B$4:$B$10001,GI$3)</f>
        <v>0</v>
      </c>
      <c r="GJ45" s="19">
        <f>SUMIFS(Datos_MStar!$F$4:$F$10001,Datos_MStar!$A$4:$A$10001,$A45,Datos_MStar!$B$4:$B$10001,GJ$3)</f>
        <v>0</v>
      </c>
      <c r="GK45" s="19">
        <f>SUMIFS(Datos_MStar!$F$4:$F$10001,Datos_MStar!$A$4:$A$10001,$A45,Datos_MStar!$B$4:$B$10001,GK$3)</f>
        <v>0</v>
      </c>
      <c r="GL45" s="19">
        <f>SUMIFS(Datos_MStar!$F$4:$F$10001,Datos_MStar!$A$4:$A$10001,$A45,Datos_MStar!$B$4:$B$10001,GL$3)</f>
        <v>0</v>
      </c>
      <c r="GM45" s="19">
        <f>SUMIFS(Datos_MStar!$F$4:$F$10001,Datos_MStar!$A$4:$A$10001,$A45,Datos_MStar!$B$4:$B$10001,GM$3)</f>
        <v>0</v>
      </c>
      <c r="GN45" s="19">
        <f>SUMIFS(Datos_MStar!$F$4:$F$10001,Datos_MStar!$A$4:$A$10001,$A45,Datos_MStar!$B$4:$B$10001,GN$3)</f>
        <v>0</v>
      </c>
      <c r="GO45" s="19">
        <f>SUMIFS(Datos_MStar!$F$4:$F$10001,Datos_MStar!$A$4:$A$10001,$A45,Datos_MStar!$B$4:$B$10001,GO$3)</f>
        <v>0</v>
      </c>
      <c r="GP45" s="19">
        <f>SUMIFS(Datos_MStar!$F$4:$F$10001,Datos_MStar!$A$4:$A$10001,$A45,Datos_MStar!$B$4:$B$10001,GP$3)</f>
        <v>0</v>
      </c>
      <c r="GQ45" s="19">
        <f>SUMIFS(Datos_MStar!$F$4:$F$10001,Datos_MStar!$A$4:$A$10001,$A45,Datos_MStar!$B$4:$B$10001,GQ$3)</f>
        <v>0</v>
      </c>
      <c r="GR45" s="19">
        <f>SUMIFS(Datos_MStar!$F$4:$F$10001,Datos_MStar!$A$4:$A$10001,$A45,Datos_MStar!$B$4:$B$10001,GR$3)</f>
        <v>0</v>
      </c>
      <c r="GS45" s="19">
        <f>SUMIFS(Datos_MStar!$F$4:$F$10001,Datos_MStar!$A$4:$A$10001,$A45,Datos_MStar!$B$4:$B$10001,GS$3)</f>
        <v>0</v>
      </c>
      <c r="GT45" s="19">
        <f>SUMIFS(Datos_MStar!$F$4:$F$10001,Datos_MStar!$A$4:$A$10001,$A45,Datos_MStar!$B$4:$B$10001,GT$3)</f>
        <v>0</v>
      </c>
      <c r="GU45" s="19">
        <f>SUMIFS(Datos_MStar!$F$4:$F$10001,Datos_MStar!$A$4:$A$10001,$A45,Datos_MStar!$B$4:$B$10001,GU$3)</f>
        <v>0</v>
      </c>
      <c r="GV45" s="19">
        <f>SUMIFS(Datos_MStar!$F$4:$F$10001,Datos_MStar!$A$4:$A$10001,$A45,Datos_MStar!$B$4:$B$10001,GV$3)</f>
        <v>0</v>
      </c>
      <c r="GW45" s="19">
        <f>SUMIFS(Datos_MStar!$F$4:$F$10001,Datos_MStar!$A$4:$A$10001,$A45,Datos_MStar!$B$4:$B$10001,GW$3)</f>
        <v>0</v>
      </c>
      <c r="GX45" s="19">
        <f>SUMIFS(Datos_MStar!$F$4:$F$10001,Datos_MStar!$A$4:$A$10001,$A45,Datos_MStar!$B$4:$B$10001,GX$3)</f>
        <v>0</v>
      </c>
      <c r="GY45" s="19">
        <f>SUMIFS(Datos_MStar!$F$4:$F$10001,Datos_MStar!$A$4:$A$10001,$A45,Datos_MStar!$B$4:$B$10001,GY$3)</f>
        <v>0</v>
      </c>
      <c r="GZ45" s="19">
        <f>SUMIFS(Datos_MStar!$F$4:$F$10001,Datos_MStar!$A$4:$A$10001,$A45,Datos_MStar!$B$4:$B$10001,GZ$3)</f>
        <v>0</v>
      </c>
      <c r="HA45" s="19">
        <f>SUMIFS(Datos_MStar!$F$4:$F$10001,Datos_MStar!$A$4:$A$10001,$A45,Datos_MStar!$B$4:$B$10001,HA$3)</f>
        <v>0</v>
      </c>
      <c r="HB45" s="19">
        <f>SUMIFS(Datos_MStar!$F$4:$F$10001,Datos_MStar!$A$4:$A$10001,$A45,Datos_MStar!$B$4:$B$10001,HB$3)</f>
        <v>0</v>
      </c>
      <c r="HC45" s="19">
        <f>SUMIFS(Datos_MStar!$F$4:$F$10001,Datos_MStar!$A$4:$A$10001,$A45,Datos_MStar!$B$4:$B$10001,HC$3)</f>
        <v>0</v>
      </c>
      <c r="HD45" s="19">
        <f>SUMIFS(Datos_MStar!$F$4:$F$10001,Datos_MStar!$A$4:$A$10001,$A45,Datos_MStar!$B$4:$B$10001,HD$3)</f>
        <v>0</v>
      </c>
      <c r="HE45" s="19">
        <f>SUMIFS(Datos_MStar!$F$4:$F$10001,Datos_MStar!$A$4:$A$10001,$A45,Datos_MStar!$B$4:$B$10001,HE$3)</f>
        <v>0</v>
      </c>
      <c r="HF45" s="19">
        <f>SUMIFS(Datos_MStar!$F$4:$F$10001,Datos_MStar!$A$4:$A$10001,$A45,Datos_MStar!$B$4:$B$10001,HF$3)</f>
        <v>0</v>
      </c>
      <c r="HG45" s="19">
        <f>SUMIFS(Datos_MStar!$F$4:$F$10001,Datos_MStar!$A$4:$A$10001,$A45,Datos_MStar!$B$4:$B$10001,HG$3)</f>
        <v>0</v>
      </c>
      <c r="HH45" s="19">
        <f>SUMIFS(Datos_MStar!$F$4:$F$10001,Datos_MStar!$A$4:$A$10001,$A45,Datos_MStar!$B$4:$B$10001,HH$3)</f>
        <v>0</v>
      </c>
      <c r="HI45" s="19">
        <f>SUMIFS(Datos_MStar!$F$4:$F$10001,Datos_MStar!$A$4:$A$10001,$A45,Datos_MStar!$B$4:$B$10001,HI$3)</f>
        <v>0</v>
      </c>
      <c r="HJ45" s="19">
        <f>SUMIFS(Datos_MStar!$F$4:$F$10001,Datos_MStar!$A$4:$A$10001,$A45,Datos_MStar!$B$4:$B$10001,HJ$3)</f>
        <v>0</v>
      </c>
      <c r="HK45" s="19">
        <f>SUMIFS(Datos_MStar!$F$4:$F$10001,Datos_MStar!$A$4:$A$10001,$A45,Datos_MStar!$B$4:$B$10001,HK$3)</f>
        <v>0</v>
      </c>
      <c r="HL45" s="19">
        <f>SUMIFS(Datos_MStar!$F$4:$F$10001,Datos_MStar!$A$4:$A$10001,$A45,Datos_MStar!$B$4:$B$10001,HL$3)</f>
        <v>0</v>
      </c>
      <c r="HM45" s="19">
        <f>SUMIFS(Datos_MStar!$F$4:$F$10001,Datos_MStar!$A$4:$A$10001,$A45,Datos_MStar!$B$4:$B$10001,HM$3)</f>
        <v>0</v>
      </c>
      <c r="HN45" s="19">
        <f>SUMIFS(Datos_MStar!$F$4:$F$10001,Datos_MStar!$A$4:$A$10001,$A45,Datos_MStar!$B$4:$B$10001,HN$3)</f>
        <v>0</v>
      </c>
      <c r="HO45" s="19">
        <f>SUMIFS(Datos_MStar!$F$4:$F$10001,Datos_MStar!$A$4:$A$10001,$A45,Datos_MStar!$B$4:$B$10001,HO$3)</f>
        <v>0</v>
      </c>
      <c r="HP45" s="19">
        <f>SUMIFS(Datos_MStar!$F$4:$F$10001,Datos_MStar!$A$4:$A$10001,$A45,Datos_MStar!$B$4:$B$10001,HP$3)</f>
        <v>0</v>
      </c>
      <c r="HQ45" s="19">
        <f>SUMIFS(Datos_MStar!$F$4:$F$10001,Datos_MStar!$A$4:$A$10001,$A45,Datos_MStar!$B$4:$B$10001,HQ$3)</f>
        <v>0</v>
      </c>
      <c r="HR45" s="19">
        <f>SUMIFS(Datos_MStar!$F$4:$F$10001,Datos_MStar!$A$4:$A$10001,$A45,Datos_MStar!$B$4:$B$10001,HR$3)</f>
        <v>0</v>
      </c>
      <c r="HS45" s="19">
        <f>SUMIFS(Datos_MStar!$F$4:$F$10001,Datos_MStar!$A$4:$A$10001,$A45,Datos_MStar!$B$4:$B$10001,HS$3)</f>
        <v>0</v>
      </c>
      <c r="HT45" s="19">
        <f>SUMIFS(Datos_MStar!$F$4:$F$10001,Datos_MStar!$A$4:$A$10001,$A45,Datos_MStar!$B$4:$B$10001,HT$3)</f>
        <v>0</v>
      </c>
      <c r="HU45" s="19">
        <f>SUMIFS(Datos_MStar!$F$4:$F$10001,Datos_MStar!$A$4:$A$10001,$A45,Datos_MStar!$B$4:$B$10001,HU$3)</f>
        <v>0</v>
      </c>
      <c r="HV45" s="19">
        <f>SUMIFS(Datos_MStar!$F$4:$F$10001,Datos_MStar!$A$4:$A$10001,$A45,Datos_MStar!$B$4:$B$10001,HV$3)</f>
        <v>0</v>
      </c>
      <c r="HW45" s="19">
        <f>SUMIFS(Datos_MStar!$F$4:$F$10001,Datos_MStar!$A$4:$A$10001,$A45,Datos_MStar!$B$4:$B$10001,HW$3)</f>
        <v>0</v>
      </c>
      <c r="HX45" s="19">
        <f>SUMIFS(Datos_MStar!$F$4:$F$10001,Datos_MStar!$A$4:$A$10001,$A45,Datos_MStar!$B$4:$B$10001,HX$3)</f>
        <v>0</v>
      </c>
      <c r="HY45" s="19">
        <f>SUMIFS(Datos_MStar!$F$4:$F$10001,Datos_MStar!$A$4:$A$10001,$A45,Datos_MStar!$B$4:$B$10001,HY$3)</f>
        <v>0</v>
      </c>
      <c r="HZ45" s="19">
        <f>SUMIFS(Datos_MStar!$F$4:$F$10001,Datos_MStar!$A$4:$A$10001,$A45,Datos_MStar!$B$4:$B$10001,HZ$3)</f>
        <v>0</v>
      </c>
      <c r="IA45" s="19">
        <f>SUMIFS(Datos_MStar!$F$4:$F$10001,Datos_MStar!$A$4:$A$10001,$A45,Datos_MStar!$B$4:$B$10001,IA$3)</f>
        <v>0</v>
      </c>
      <c r="IB45" s="19">
        <f>SUMIFS(Datos_MStar!$F$4:$F$10001,Datos_MStar!$A$4:$A$10001,$A45,Datos_MStar!$B$4:$B$10001,IB$3)</f>
        <v>0</v>
      </c>
      <c r="IC45" s="19">
        <f>SUMIFS(Datos_MStar!$F$4:$F$10001,Datos_MStar!$A$4:$A$10001,$A45,Datos_MStar!$B$4:$B$10001,IC$3)</f>
        <v>0</v>
      </c>
      <c r="ID45" s="19">
        <f>SUMIFS(Datos_MStar!$F$4:$F$10001,Datos_MStar!$A$4:$A$10001,$A45,Datos_MStar!$B$4:$B$10001,ID$3)</f>
        <v>0</v>
      </c>
      <c r="IE45" s="19">
        <f>SUMIFS(Datos_MStar!$F$4:$F$10001,Datos_MStar!$A$4:$A$10001,$A45,Datos_MStar!$B$4:$B$10001,IE$3)</f>
        <v>0</v>
      </c>
      <c r="IF45" s="19">
        <f>SUMIFS(Datos_MStar!$F$4:$F$10001,Datos_MStar!$A$4:$A$10001,$A45,Datos_MStar!$B$4:$B$10001,IF$3)</f>
        <v>0</v>
      </c>
      <c r="IG45" s="19">
        <f>SUMIFS(Datos_MStar!$F$4:$F$10001,Datos_MStar!$A$4:$A$10001,$A45,Datos_MStar!$B$4:$B$10001,IG$3)</f>
        <v>0</v>
      </c>
      <c r="IH45" s="19">
        <f>SUMIFS(Datos_MStar!$F$4:$F$10001,Datos_MStar!$A$4:$A$10001,$A45,Datos_MStar!$B$4:$B$10001,IH$3)</f>
        <v>0</v>
      </c>
      <c r="II45" s="19">
        <f>SUMIFS(Datos_MStar!$F$4:$F$10001,Datos_MStar!$A$4:$A$10001,$A45,Datos_MStar!$B$4:$B$10001,II$3)</f>
        <v>0</v>
      </c>
      <c r="IJ45" s="19">
        <f>SUMIFS(Datos_MStar!$F$4:$F$10001,Datos_MStar!$A$4:$A$10001,$A45,Datos_MStar!$B$4:$B$10001,IJ$3)</f>
        <v>0</v>
      </c>
      <c r="IK45" s="19">
        <f>SUMIFS(Datos_MStar!$F$4:$F$10001,Datos_MStar!$A$4:$A$10001,$A45,Datos_MStar!$B$4:$B$10001,IK$3)</f>
        <v>0</v>
      </c>
      <c r="IL45" s="19">
        <f>SUMIFS(Datos_MStar!$F$4:$F$10001,Datos_MStar!$A$4:$A$10001,$A45,Datos_MStar!$B$4:$B$10001,IL$3)</f>
        <v>0</v>
      </c>
      <c r="IM45" s="19">
        <f>SUMIFS(Datos_MStar!$F$4:$F$10001,Datos_MStar!$A$4:$A$10001,$A45,Datos_MStar!$B$4:$B$10001,IM$3)</f>
        <v>0</v>
      </c>
      <c r="IN45" s="19">
        <f>SUMIFS(Datos_MStar!$F$4:$F$10001,Datos_MStar!$A$4:$A$10001,$A45,Datos_MStar!$B$4:$B$10001,IN$3)</f>
        <v>0</v>
      </c>
      <c r="IO45" s="19">
        <f>SUMIFS(Datos_MStar!$F$4:$F$10001,Datos_MStar!$A$4:$A$10001,$A45,Datos_MStar!$B$4:$B$10001,IO$3)</f>
        <v>0</v>
      </c>
      <c r="IP45" s="19">
        <f>SUMIFS(Datos_MStar!$F$4:$F$10001,Datos_MStar!$A$4:$A$10001,$A45,Datos_MStar!$B$4:$B$10001,IP$3)</f>
        <v>0</v>
      </c>
      <c r="IQ45" s="19">
        <f>SUMIFS(Datos_MStar!$F$4:$F$10001,Datos_MStar!$A$4:$A$10001,$A45,Datos_MStar!$B$4:$B$10001,IQ$3)</f>
        <v>0</v>
      </c>
      <c r="IR45" s="19">
        <f>SUMIFS(Datos_MStar!$F$4:$F$10001,Datos_MStar!$A$4:$A$10001,$A45,Datos_MStar!$B$4:$B$10001,IR$3)</f>
        <v>0</v>
      </c>
      <c r="IS45" s="19">
        <f>SUMIFS(Datos_MStar!$F$4:$F$10001,Datos_MStar!$A$4:$A$10001,$A45,Datos_MStar!$B$4:$B$10001,IS$3)</f>
        <v>0</v>
      </c>
      <c r="IT45" s="19">
        <f>SUMIFS(Datos_MStar!$F$4:$F$10001,Datos_MStar!$A$4:$A$10001,$A45,Datos_MStar!$B$4:$B$10001,IT$3)</f>
        <v>0</v>
      </c>
      <c r="IU45" s="19">
        <f>SUMIFS(Datos_MStar!$F$4:$F$10001,Datos_MStar!$A$4:$A$10001,$A45,Datos_MStar!$B$4:$B$10001,IU$3)</f>
        <v>0</v>
      </c>
      <c r="IV45" s="19">
        <f>SUMIFS(Datos_MStar!$F$4:$F$10001,Datos_MStar!$A$4:$A$10001,$A45,Datos_MStar!$B$4:$B$10001,IV$3)</f>
        <v>0</v>
      </c>
      <c r="IW45" s="19">
        <f>SUMIFS(Datos_MStar!$F$4:$F$10001,Datos_MStar!$A$4:$A$10001,$A45,Datos_MStar!$B$4:$B$10001,IW$3)</f>
        <v>0</v>
      </c>
      <c r="IX45" s="19">
        <f>SUMIFS(Datos_MStar!$F$4:$F$10001,Datos_MStar!$A$4:$A$10001,$A45,Datos_MStar!$B$4:$B$10001,IX$3)</f>
        <v>0</v>
      </c>
      <c r="IY45" s="19">
        <f>SUMIFS(Datos_MStar!$F$4:$F$10001,Datos_MStar!$A$4:$A$10001,$A45,Datos_MStar!$B$4:$B$10001,IY$3)</f>
        <v>0</v>
      </c>
      <c r="IZ45" s="19">
        <f>SUMIFS(Datos_MStar!$F$4:$F$10001,Datos_MStar!$A$4:$A$10001,$A45,Datos_MStar!$B$4:$B$10001,IZ$3)</f>
        <v>0</v>
      </c>
      <c r="JA45" s="19">
        <f>SUMIFS(Datos_MStar!$F$4:$F$10001,Datos_MStar!$A$4:$A$10001,$A45,Datos_MStar!$B$4:$B$10001,JA$3)</f>
        <v>0</v>
      </c>
      <c r="JB45" s="19">
        <f>SUMIFS(Datos_MStar!$F$4:$F$10001,Datos_MStar!$A$4:$A$10001,$A45,Datos_MStar!$B$4:$B$10001,JB$3)</f>
        <v>197.28</v>
      </c>
      <c r="JC45" s="19">
        <f>SUMIFS(Datos_MStar!$F$4:$F$10001,Datos_MStar!$A$4:$A$10001,$A45,Datos_MStar!$B$4:$B$10001,JC$3)</f>
        <v>197.35</v>
      </c>
      <c r="JD45" s="19">
        <f>SUMIFS(Datos_MStar!$F$4:$F$10001,Datos_MStar!$A$4:$A$10001,$A45,Datos_MStar!$B$4:$B$10001,JD$3)</f>
        <v>197.41</v>
      </c>
      <c r="JE45" s="19">
        <f>SUMIFS(Datos_MStar!$F$4:$F$10001,Datos_MStar!$A$4:$A$10001,$A45,Datos_MStar!$B$4:$B$10001,JE$3)</f>
        <v>197.41</v>
      </c>
      <c r="JF45" s="19">
        <f>SUMIFS(Datos_MStar!$F$4:$F$10001,Datos_MStar!$A$4:$A$10001,$A45,Datos_MStar!$B$4:$B$10001,JF$3)</f>
        <v>197.58</v>
      </c>
      <c r="JG45" s="19">
        <f>SUMIFS(Datos_MStar!$F$4:$F$10001,Datos_MStar!$A$4:$A$10001,$A45,Datos_MStar!$B$4:$B$10001,JG$3)</f>
        <v>197.74</v>
      </c>
      <c r="JH45" s="19">
        <f>SUMIFS(Datos_MStar!$F$4:$F$10001,Datos_MStar!$A$4:$A$10001,$A45,Datos_MStar!$B$4:$B$10001,JH$3)</f>
        <v>197.85</v>
      </c>
      <c r="JI45" s="19">
        <f>SUMIFS(Datos_MStar!$F$4:$F$10001,Datos_MStar!$A$4:$A$10001,$A45,Datos_MStar!$B$4:$B$10001,JI$3)</f>
        <v>198.04</v>
      </c>
      <c r="JJ45" s="19">
        <f>SUMIFS(Datos_MStar!$F$4:$F$10001,Datos_MStar!$A$4:$A$10001,$A45,Datos_MStar!$B$4:$B$10001,JJ$3)</f>
        <v>198.28</v>
      </c>
      <c r="JK45" s="19">
        <f>SUMIFS(Datos_MStar!$F$4:$F$10001,Datos_MStar!$A$4:$A$10001,$A45,Datos_MStar!$B$4:$B$10001,JK$3)</f>
        <v>198.28</v>
      </c>
      <c r="JL45" s="19">
        <f>SUMIFS(Datos_MStar!$F$4:$F$10001,Datos_MStar!$A$4:$A$10001,$A45,Datos_MStar!$B$4:$B$10001,JL$3)</f>
        <v>198.3</v>
      </c>
      <c r="JM45" s="19">
        <f>SUMIFS(Datos_MStar!$F$4:$F$10001,Datos_MStar!$A$4:$A$10001,$A45,Datos_MStar!$B$4:$B$10001,JM$3)</f>
        <v>198.57</v>
      </c>
      <c r="JN45" s="19">
        <f>SUMIFS(Datos_MStar!$F$4:$F$10001,Datos_MStar!$A$4:$A$10001,$A45,Datos_MStar!$B$4:$B$10001,JN$3)</f>
        <v>198.68</v>
      </c>
      <c r="JO45" s="19">
        <f>SUMIFS(Datos_MStar!$F$4:$F$10001,Datos_MStar!$A$4:$A$10001,$A45,Datos_MStar!$B$4:$B$10001,JO$3)</f>
        <v>198.73</v>
      </c>
      <c r="JP45" s="19">
        <f>SUMIFS(Datos_MStar!$F$4:$F$10001,Datos_MStar!$A$4:$A$10001,$A45,Datos_MStar!$B$4:$B$10001,JP$3)</f>
        <v>198.95</v>
      </c>
      <c r="JQ45" s="19">
        <f>SUMIFS(Datos_MStar!$F$4:$F$10001,Datos_MStar!$A$4:$A$10001,$A45,Datos_MStar!$B$4:$B$10001,JQ$3)</f>
        <v>199.04</v>
      </c>
      <c r="JR45" s="19">
        <f>SUMIFS(Datos_MStar!$F$4:$F$10001,Datos_MStar!$A$4:$A$10001,$A45,Datos_MStar!$B$4:$B$10001,JR$3)</f>
        <v>199.04</v>
      </c>
      <c r="JS45" s="19">
        <f>SUMIFS(Datos_MStar!$F$4:$F$10001,Datos_MStar!$A$4:$A$10001,$A45,Datos_MStar!$B$4:$B$10001,JS$3)</f>
        <v>199.23</v>
      </c>
      <c r="JT45" s="19">
        <f>SUMIFS(Datos_MStar!$F$4:$F$10001,Datos_MStar!$A$4:$A$10001,$A45,Datos_MStar!$B$4:$B$10001,JT$3)</f>
        <v>199.3</v>
      </c>
      <c r="JU45" s="19">
        <f>SUMIFS(Datos_MStar!$F$4:$F$10001,Datos_MStar!$A$4:$A$10001,$A45,Datos_MStar!$B$4:$B$10001,JU$3)</f>
        <v>199.34</v>
      </c>
      <c r="JV45" s="19">
        <f>SUMIFS(Datos_MStar!$F$4:$F$10001,Datos_MStar!$A$4:$A$10001,$A45,Datos_MStar!$B$4:$B$10001,JV$3)</f>
        <v>199.15</v>
      </c>
      <c r="JW45" s="19">
        <f>SUMIFS(Datos_MStar!$F$4:$F$10001,Datos_MStar!$A$4:$A$10001,$A45,Datos_MStar!$B$4:$B$10001,JW$3)</f>
        <v>198.45</v>
      </c>
      <c r="JX45" s="19">
        <f>SUMIFS(Datos_MStar!$F$4:$F$10001,Datos_MStar!$A$4:$A$10001,$A45,Datos_MStar!$B$4:$B$10001,JX$3)</f>
        <v>198.25</v>
      </c>
      <c r="JY45" s="19">
        <f>SUMIFS(Datos_MStar!$F$4:$F$10001,Datos_MStar!$A$4:$A$10001,$A45,Datos_MStar!$B$4:$B$10001,JY$3)</f>
        <v>198.36</v>
      </c>
      <c r="JZ45" s="19">
        <f>SUMIFS(Datos_MStar!$F$4:$F$10001,Datos_MStar!$A$4:$A$10001,$A45,Datos_MStar!$B$4:$B$10001,JZ$3)</f>
        <v>198.18</v>
      </c>
      <c r="KA45" s="19">
        <f>SUMIFS(Datos_MStar!$F$4:$F$10001,Datos_MStar!$A$4:$A$10001,$A45,Datos_MStar!$B$4:$B$10001,KA$3)</f>
        <v>0</v>
      </c>
      <c r="KB45" s="19">
        <f>SUMIFS(Datos_MStar!$F$4:$F$10001,Datos_MStar!$A$4:$A$10001,$A45,Datos_MStar!$B$4:$B$10001,KB$3)</f>
        <v>0</v>
      </c>
      <c r="KC45" s="19">
        <f>SUMIFS(Datos_MStar!$F$4:$F$10001,Datos_MStar!$A$4:$A$10001,$A45,Datos_MStar!$B$4:$B$10001,KC$3)</f>
        <v>0</v>
      </c>
      <c r="KD45" s="19">
        <f>SUMIFS(Datos_MStar!$F$4:$F$10001,Datos_MStar!$A$4:$A$10001,$A45,Datos_MStar!$B$4:$B$10001,KD$3)</f>
        <v>0</v>
      </c>
      <c r="KE45" s="19">
        <f>SUMIFS(Datos_MStar!$F$4:$F$10001,Datos_MStar!$A$4:$A$10001,$A45,Datos_MStar!$B$4:$B$10001,KE$3)</f>
        <v>0</v>
      </c>
      <c r="KF45" s="19">
        <f>SUMIFS(Datos_MStar!$F$4:$F$10001,Datos_MStar!$A$4:$A$10001,$A45,Datos_MStar!$B$4:$B$10001,KF$3)</f>
        <v>0</v>
      </c>
      <c r="KG45" s="19">
        <f>SUMIFS(Datos_MStar!$F$4:$F$10001,Datos_MStar!$A$4:$A$10001,$A45,Datos_MStar!$B$4:$B$10001,KG$3)</f>
        <v>0</v>
      </c>
      <c r="KH45" s="19">
        <f>SUMIFS(Datos_MStar!$F$4:$F$10001,Datos_MStar!$A$4:$A$10001,$A45,Datos_MStar!$B$4:$B$10001,KH$3)</f>
        <v>0</v>
      </c>
      <c r="KI45" s="19">
        <f>SUMIFS(Datos_MStar!$F$4:$F$10001,Datos_MStar!$A$4:$A$10001,$A45,Datos_MStar!$B$4:$B$10001,KI$3)</f>
        <v>0</v>
      </c>
      <c r="KJ45" s="19">
        <f>SUMIFS(Datos_MStar!$F$4:$F$10001,Datos_MStar!$A$4:$A$10001,$A45,Datos_MStar!$B$4:$B$10001,KJ$3)</f>
        <v>0</v>
      </c>
      <c r="KK45" s="19">
        <f>SUMIFS(Datos_MStar!$F$4:$F$10001,Datos_MStar!$A$4:$A$10001,$A45,Datos_MStar!$B$4:$B$10001,KK$3)</f>
        <v>0</v>
      </c>
      <c r="KL45" s="19">
        <f>SUMIFS(Datos_MStar!$F$4:$F$10001,Datos_MStar!$A$4:$A$10001,$A45,Datos_MStar!$B$4:$B$10001,KL$3)</f>
        <v>0</v>
      </c>
      <c r="KM45" s="19">
        <f>SUMIFS(Datos_MStar!$F$4:$F$10001,Datos_MStar!$A$4:$A$10001,$A45,Datos_MStar!$B$4:$B$10001,KM$3)</f>
        <v>0</v>
      </c>
      <c r="KN45" s="19">
        <f>SUMIFS(Datos_MStar!$F$4:$F$10001,Datos_MStar!$A$4:$A$10001,$A45,Datos_MStar!$B$4:$B$10001,KN$3)</f>
        <v>0</v>
      </c>
      <c r="KO45" s="19">
        <f>SUMIFS(Datos_MStar!$F$4:$F$10001,Datos_MStar!$A$4:$A$10001,$A45,Datos_MStar!$B$4:$B$10001,KO$3)</f>
        <v>0</v>
      </c>
      <c r="KP45" s="19">
        <f>SUMIFS(Datos_MStar!$F$4:$F$10001,Datos_MStar!$A$4:$A$10001,$A45,Datos_MStar!$B$4:$B$10001,KP$3)</f>
        <v>0</v>
      </c>
      <c r="KQ45" s="19">
        <f>SUMIFS(Datos_MStar!$F$4:$F$10001,Datos_MStar!$A$4:$A$10001,$A45,Datos_MStar!$B$4:$B$10001,KQ$3)</f>
        <v>0</v>
      </c>
      <c r="KR45" s="19">
        <f>SUMIFS(Datos_MStar!$F$4:$F$10001,Datos_MStar!$A$4:$A$10001,$A45,Datos_MStar!$B$4:$B$10001,KR$3)</f>
        <v>0</v>
      </c>
      <c r="KS45" s="19">
        <f>SUMIFS(Datos_MStar!$F$4:$F$10001,Datos_MStar!$A$4:$A$10001,$A45,Datos_MStar!$B$4:$B$10001,KS$3)</f>
        <v>0</v>
      </c>
      <c r="KT45" s="19">
        <f>SUMIFS(Datos_MStar!$F$4:$F$10001,Datos_MStar!$A$4:$A$10001,$A45,Datos_MStar!$B$4:$B$10001,KT$3)</f>
        <v>0</v>
      </c>
      <c r="KU45" s="19">
        <f>SUMIFS(Datos_MStar!$F$4:$F$10001,Datos_MStar!$A$4:$A$10001,$A45,Datos_MStar!$B$4:$B$10001,KU$3)</f>
        <v>0</v>
      </c>
      <c r="KV45" s="19">
        <f>SUMIFS(Datos_MStar!$F$4:$F$10001,Datos_MStar!$A$4:$A$10001,$A45,Datos_MStar!$B$4:$B$10001,KV$3)</f>
        <v>0</v>
      </c>
      <c r="KW45" s="19">
        <f>SUMIFS(Datos_MStar!$F$4:$F$10001,Datos_MStar!$A$4:$A$10001,$A45,Datos_MStar!$B$4:$B$10001,KW$3)</f>
        <v>0</v>
      </c>
      <c r="KX45" s="19">
        <f>SUMIFS(Datos_MStar!$F$4:$F$10001,Datos_MStar!$A$4:$A$10001,$A45,Datos_MStar!$B$4:$B$10001,KX$3)</f>
        <v>0</v>
      </c>
      <c r="KY45" s="19">
        <f>SUMIFS(Datos_MStar!$F$4:$F$10001,Datos_MStar!$A$4:$A$10001,$A45,Datos_MStar!$B$4:$B$10001,KY$3)</f>
        <v>0</v>
      </c>
      <c r="KZ45" s="19">
        <f>SUMIFS(Datos_MStar!$F$4:$F$10001,Datos_MStar!$A$4:$A$10001,$A45,Datos_MStar!$B$4:$B$10001,KZ$3)</f>
        <v>0</v>
      </c>
      <c r="LA45" s="19">
        <f>SUMIFS(Datos_MStar!$F$4:$F$10001,Datos_MStar!$A$4:$A$10001,$A45,Datos_MStar!$B$4:$B$10001,LA$3)</f>
        <v>0</v>
      </c>
      <c r="LB45" s="19">
        <f>SUMIFS(Datos_MStar!$F$4:$F$10001,Datos_MStar!$A$4:$A$10001,$A45,Datos_MStar!$B$4:$B$10001,LB$3)</f>
        <v>0</v>
      </c>
      <c r="LC45" s="19">
        <f>SUMIFS(Datos_MStar!$F$4:$F$10001,Datos_MStar!$A$4:$A$10001,$A45,Datos_MStar!$B$4:$B$10001,LC$3)</f>
        <v>0</v>
      </c>
      <c r="LD45" s="19">
        <f>SUMIFS(Datos_MStar!$F$4:$F$10001,Datos_MStar!$A$4:$A$10001,$A45,Datos_MStar!$B$4:$B$10001,LD$3)</f>
        <v>0</v>
      </c>
      <c r="LE45" s="19">
        <f>SUMIFS(Datos_MStar!$F$4:$F$10001,Datos_MStar!$A$4:$A$10001,$A45,Datos_MStar!$B$4:$B$10001,LE$3)</f>
        <v>0</v>
      </c>
      <c r="LF45" s="19">
        <f>SUMIFS(Datos_MStar!$F$4:$F$10001,Datos_MStar!$A$4:$A$10001,$A45,Datos_MStar!$B$4:$B$10001,LF$3)</f>
        <v>0</v>
      </c>
      <c r="LG45" s="19">
        <f>SUMIFS(Datos_MStar!$F$4:$F$10001,Datos_MStar!$A$4:$A$10001,$A45,Datos_MStar!$B$4:$B$10001,LG$3)</f>
        <v>0</v>
      </c>
      <c r="LH45" s="19">
        <f>SUMIFS(Datos_MStar!$F$4:$F$10001,Datos_MStar!$A$4:$A$10001,$A45,Datos_MStar!$B$4:$B$10001,LH$3)</f>
        <v>0</v>
      </c>
      <c r="LI45" s="19">
        <f>SUMIFS(Datos_MStar!$F$4:$F$10001,Datos_MStar!$A$4:$A$10001,$A45,Datos_MStar!$B$4:$B$10001,LI$3)</f>
        <v>0</v>
      </c>
      <c r="LJ45" s="19">
        <f>SUMIFS(Datos_MStar!$F$4:$F$10001,Datos_MStar!$A$4:$A$10001,$A45,Datos_MStar!$B$4:$B$10001,LJ$3)</f>
        <v>0</v>
      </c>
      <c r="LK45" s="19">
        <f>SUMIFS(Datos_MStar!$F$4:$F$10001,Datos_MStar!$A$4:$A$10001,$A45,Datos_MStar!$B$4:$B$10001,LK$3)</f>
        <v>0</v>
      </c>
      <c r="LL45" s="19">
        <f>SUMIFS(Datos_MStar!$F$4:$F$10001,Datos_MStar!$A$4:$A$10001,$A45,Datos_MStar!$B$4:$B$10001,LL$3)</f>
        <v>0</v>
      </c>
      <c r="LM45" s="19">
        <f>SUMIFS(Datos_MStar!$F$4:$F$10001,Datos_MStar!$A$4:$A$10001,$A45,Datos_MStar!$B$4:$B$10001,LM$3)</f>
        <v>0</v>
      </c>
      <c r="LN45" s="19">
        <f>SUMIFS(Datos_MStar!$F$4:$F$10001,Datos_MStar!$A$4:$A$10001,$A45,Datos_MStar!$B$4:$B$10001,LN$3)</f>
        <v>0</v>
      </c>
      <c r="LO45" s="19">
        <f>SUMIFS(Datos_MStar!$F$4:$F$10001,Datos_MStar!$A$4:$A$10001,$A45,Datos_MStar!$B$4:$B$10001,LO$3)</f>
        <v>0</v>
      </c>
      <c r="LP45" s="19">
        <f>SUMIFS(Datos_MStar!$F$4:$F$10001,Datos_MStar!$A$4:$A$10001,$A45,Datos_MStar!$B$4:$B$10001,LP$3)</f>
        <v>0</v>
      </c>
      <c r="LQ45" s="19">
        <f>SUMIFS(Datos_MStar!$F$4:$F$10001,Datos_MStar!$A$4:$A$10001,$A45,Datos_MStar!$B$4:$B$10001,LQ$3)</f>
        <v>0</v>
      </c>
      <c r="LR45" s="19">
        <f>SUMIFS(Datos_MStar!$F$4:$F$10001,Datos_MStar!$A$4:$A$10001,$A45,Datos_MStar!$B$4:$B$10001,LR$3)</f>
        <v>0</v>
      </c>
      <c r="LS45" s="19">
        <f>SUMIFS(Datos_MStar!$F$4:$F$10001,Datos_MStar!$A$4:$A$10001,$A45,Datos_MStar!$B$4:$B$10001,LS$3)</f>
        <v>0</v>
      </c>
      <c r="LT45" s="19">
        <f>SUMIFS(Datos_MStar!$F$4:$F$10001,Datos_MStar!$A$4:$A$10001,$A45,Datos_MStar!$B$4:$B$10001,LT$3)</f>
        <v>0</v>
      </c>
      <c r="LU45" s="19">
        <f>SUMIFS(Datos_MStar!$F$4:$F$10001,Datos_MStar!$A$4:$A$10001,$A45,Datos_MStar!$B$4:$B$10001,LU$3)</f>
        <v>0</v>
      </c>
      <c r="LV45" s="19">
        <f>SUMIFS(Datos_MStar!$F$4:$F$10001,Datos_MStar!$A$4:$A$10001,$A45,Datos_MStar!$B$4:$B$10001,LV$3)</f>
        <v>0</v>
      </c>
      <c r="LW45" s="19">
        <f>SUMIFS(Datos_MStar!$F$4:$F$10001,Datos_MStar!$A$4:$A$10001,$A45,Datos_MStar!$B$4:$B$10001,LW$3)</f>
        <v>0</v>
      </c>
      <c r="LX45" s="19">
        <f>SUMIFS(Datos_MStar!$F$4:$F$10001,Datos_MStar!$A$4:$A$10001,$A45,Datos_MStar!$B$4:$B$10001,LX$3)</f>
        <v>0</v>
      </c>
      <c r="LY45" s="19">
        <f>SUMIFS(Datos_MStar!$F$4:$F$10001,Datos_MStar!$A$4:$A$10001,$A45,Datos_MStar!$B$4:$B$10001,LY$3)</f>
        <v>0</v>
      </c>
      <c r="LZ45" s="19">
        <f>SUMIFS(Datos_MStar!$F$4:$F$10001,Datos_MStar!$A$4:$A$10001,$A45,Datos_MStar!$B$4:$B$10001,LZ$3)</f>
        <v>0</v>
      </c>
      <c r="MA45" s="19">
        <f>SUMIFS(Datos_MStar!$F$4:$F$10001,Datos_MStar!$A$4:$A$10001,$A45,Datos_MStar!$B$4:$B$10001,MA$3)</f>
        <v>0</v>
      </c>
      <c r="MB45" s="19">
        <f>SUMIFS(Datos_MStar!$F$4:$F$10001,Datos_MStar!$A$4:$A$10001,$A45,Datos_MStar!$B$4:$B$10001,MB$3)</f>
        <v>0</v>
      </c>
      <c r="MC45" s="19">
        <f>SUMIFS(Datos_MStar!$F$4:$F$10001,Datos_MStar!$A$4:$A$10001,$A45,Datos_MStar!$B$4:$B$10001,MC$3)</f>
        <v>0</v>
      </c>
      <c r="MD45" s="19">
        <f>SUMIFS(Datos_MStar!$F$4:$F$10001,Datos_MStar!$A$4:$A$10001,$A45,Datos_MStar!$B$4:$B$10001,MD$3)</f>
        <v>0</v>
      </c>
      <c r="ME45" s="19">
        <f>SUMIFS(Datos_MStar!$F$4:$F$10001,Datos_MStar!$A$4:$A$10001,$A45,Datos_MStar!$B$4:$B$10001,ME$3)</f>
        <v>0</v>
      </c>
      <c r="MF45" s="19">
        <f>SUMIFS(Datos_MStar!$F$4:$F$10001,Datos_MStar!$A$4:$A$10001,$A45,Datos_MStar!$B$4:$B$10001,MF$3)</f>
        <v>0</v>
      </c>
      <c r="MG45" s="19">
        <f>SUMIFS(Datos_MStar!$F$4:$F$10001,Datos_MStar!$A$4:$A$10001,$A45,Datos_MStar!$B$4:$B$10001,MG$3)</f>
        <v>0</v>
      </c>
      <c r="MH45" s="19">
        <f>SUMIFS(Datos_MStar!$F$4:$F$10001,Datos_MStar!$A$4:$A$10001,$A45,Datos_MStar!$B$4:$B$10001,MH$3)</f>
        <v>0</v>
      </c>
      <c r="MI45" s="19">
        <f>SUMIFS(Datos_MStar!$F$4:$F$10001,Datos_MStar!$A$4:$A$10001,$A45,Datos_MStar!$B$4:$B$10001,MI$3)</f>
        <v>0</v>
      </c>
      <c r="MJ45" s="19">
        <f>SUMIFS(Datos_MStar!$F$4:$F$10001,Datos_MStar!$A$4:$A$10001,$A45,Datos_MStar!$B$4:$B$10001,MJ$3)</f>
        <v>0</v>
      </c>
      <c r="MK45" s="19">
        <f>SUMIFS(Datos_MStar!$F$4:$F$10001,Datos_MStar!$A$4:$A$10001,$A45,Datos_MStar!$B$4:$B$10001,MK$3)</f>
        <v>0</v>
      </c>
      <c r="ML45" s="19">
        <f>SUMIFS(Datos_MStar!$F$4:$F$10001,Datos_MStar!$A$4:$A$10001,$A45,Datos_MStar!$B$4:$B$10001,ML$3)</f>
        <v>0</v>
      </c>
      <c r="MM45" s="19">
        <f>SUMIFS(Datos_MStar!$F$4:$F$10001,Datos_MStar!$A$4:$A$10001,$A45,Datos_MStar!$B$4:$B$10001,MM$3)</f>
        <v>0</v>
      </c>
      <c r="MN45" s="19">
        <f>SUMIFS(Datos_MStar!$F$4:$F$10001,Datos_MStar!$A$4:$A$10001,$A45,Datos_MStar!$B$4:$B$10001,MN$3)</f>
        <v>0</v>
      </c>
      <c r="MO45" s="19">
        <f>SUMIFS(Datos_MStar!$F$4:$F$10001,Datos_MStar!$A$4:$A$10001,$A45,Datos_MStar!$B$4:$B$10001,MO$3)</f>
        <v>0</v>
      </c>
      <c r="MP45" s="19">
        <f>SUMIFS(Datos_MStar!$F$4:$F$10001,Datos_MStar!$A$4:$A$10001,$A45,Datos_MStar!$B$4:$B$10001,MP$3)</f>
        <v>0</v>
      </c>
      <c r="MQ45" s="19">
        <f>SUMIFS(Datos_MStar!$F$4:$F$10001,Datos_MStar!$A$4:$A$10001,$A45,Datos_MStar!$B$4:$B$10001,MQ$3)</f>
        <v>0</v>
      </c>
      <c r="MR45" s="19">
        <f>SUMIFS(Datos_MStar!$F$4:$F$10001,Datos_MStar!$A$4:$A$10001,$A45,Datos_MStar!$B$4:$B$10001,MR$3)</f>
        <v>0</v>
      </c>
      <c r="MS45" s="19">
        <f>SUMIFS(Datos_MStar!$F$4:$F$10001,Datos_MStar!$A$4:$A$10001,$A45,Datos_MStar!$B$4:$B$10001,MS$3)</f>
        <v>0</v>
      </c>
      <c r="MT45" s="19">
        <f>SUMIFS(Datos_MStar!$F$4:$F$10001,Datos_MStar!$A$4:$A$10001,$A45,Datos_MStar!$B$4:$B$10001,MT$3)</f>
        <v>0</v>
      </c>
      <c r="MU45" s="19">
        <f>SUMIFS(Datos_MStar!$F$4:$F$10001,Datos_MStar!$A$4:$A$10001,$A45,Datos_MStar!$B$4:$B$10001,MU$3)</f>
        <v>0</v>
      </c>
      <c r="MV45" s="19">
        <f>SUMIFS(Datos_MStar!$F$4:$F$10001,Datos_MStar!$A$4:$A$10001,$A45,Datos_MStar!$B$4:$B$10001,MV$3)</f>
        <v>0</v>
      </c>
      <c r="MW45" s="19">
        <f>SUMIFS(Datos_MStar!$F$4:$F$10001,Datos_MStar!$A$4:$A$10001,$A45,Datos_MStar!$B$4:$B$10001,MW$3)</f>
        <v>0</v>
      </c>
      <c r="MX45" s="19">
        <f>SUMIFS(Datos_MStar!$F$4:$F$10001,Datos_MStar!$A$4:$A$10001,$A45,Datos_MStar!$B$4:$B$10001,MX$3)</f>
        <v>0</v>
      </c>
      <c r="MY45" s="19">
        <f>SUMIFS(Datos_MStar!$F$4:$F$10001,Datos_MStar!$A$4:$A$10001,$A45,Datos_MStar!$B$4:$B$10001,MY$3)</f>
        <v>0</v>
      </c>
      <c r="MZ45" s="19">
        <f>SUMIFS(Datos_MStar!$F$4:$F$10001,Datos_MStar!$A$4:$A$10001,$A45,Datos_MStar!$B$4:$B$10001,MZ$3)</f>
        <v>0</v>
      </c>
      <c r="NA45" s="19">
        <f>SUMIFS(Datos_MStar!$F$4:$F$10001,Datos_MStar!$A$4:$A$10001,$A45,Datos_MStar!$B$4:$B$10001,NA$3)</f>
        <v>0</v>
      </c>
      <c r="NB45" s="19">
        <f>SUMIFS(Datos_MStar!$F$4:$F$10001,Datos_MStar!$A$4:$A$10001,$A45,Datos_MStar!$B$4:$B$10001,NB$3)</f>
        <v>0</v>
      </c>
      <c r="NC45" s="19">
        <f>SUMIFS(Datos_MStar!$F$4:$F$10001,Datos_MStar!$A$4:$A$10001,$A45,Datos_MStar!$B$4:$B$10001,NC$3)</f>
        <v>0</v>
      </c>
      <c r="ND45" s="19">
        <f>SUMIFS(Datos_MStar!$F$4:$F$10001,Datos_MStar!$A$4:$A$10001,$A45,Datos_MStar!$B$4:$B$10001,ND$3)</f>
        <v>0</v>
      </c>
      <c r="NE45" s="19">
        <f>SUMIFS(Datos_MStar!$F$4:$F$10001,Datos_MStar!$A$4:$A$10001,$A45,Datos_MStar!$B$4:$B$10001,NE$3)</f>
        <v>0</v>
      </c>
      <c r="NF45" s="19">
        <f>SUMIFS(Datos_MStar!$F$4:$F$10001,Datos_MStar!$A$4:$A$10001,$A45,Datos_MStar!$B$4:$B$10001,NF$3)</f>
        <v>0</v>
      </c>
      <c r="NG45" s="19">
        <f>SUMIFS(Datos_MStar!$F$4:$F$10001,Datos_MStar!$A$4:$A$10001,$A45,Datos_MStar!$B$4:$B$10001,NG$3)</f>
        <v>0</v>
      </c>
      <c r="NH45" s="19">
        <f>SUMIFS(Datos_MStar!$F$4:$F$10001,Datos_MStar!$A$4:$A$10001,$A45,Datos_MStar!$B$4:$B$10001,NH$3)</f>
        <v>0</v>
      </c>
      <c r="NI45" s="19">
        <f>SUMIFS(Datos_MStar!$F$4:$F$10001,Datos_MStar!$A$4:$A$10001,$A45,Datos_MStar!$B$4:$B$10001,NI$3)</f>
        <v>0</v>
      </c>
      <c r="NJ45" s="19">
        <f>SUMIFS(Datos_MStar!$F$4:$F$10001,Datos_MStar!$A$4:$A$10001,$A45,Datos_MStar!$B$4:$B$10001,NJ$3)</f>
        <v>0</v>
      </c>
      <c r="NK45" s="19">
        <f>SUMIFS(Datos_MStar!$F$4:$F$10001,Datos_MStar!$A$4:$A$10001,$A45,Datos_MStar!$B$4:$B$10001,NK$3)</f>
        <v>0</v>
      </c>
      <c r="NL45" s="19">
        <f>SUMIFS(Datos_MStar!$F$4:$F$10001,Datos_MStar!$A$4:$A$10001,$A45,Datos_MStar!$B$4:$B$10001,NL$3)</f>
        <v>0</v>
      </c>
      <c r="NM45" s="19">
        <f>SUMIFS(Datos_MStar!$F$4:$F$10001,Datos_MStar!$A$4:$A$10001,$A45,Datos_MStar!$B$4:$B$10001,NM$3)</f>
        <v>0</v>
      </c>
      <c r="NN45" s="19">
        <f>SUMIFS(Datos_MStar!$F$4:$F$10001,Datos_MStar!$A$4:$A$10001,$A45,Datos_MStar!$B$4:$B$10001,NN$3)</f>
        <v>0</v>
      </c>
      <c r="NO45" s="19">
        <f>SUMIFS(Datos_MStar!$F$4:$F$10001,Datos_MStar!$A$4:$A$10001,$A45,Datos_MStar!$B$4:$B$10001,NO$3)</f>
        <v>0</v>
      </c>
      <c r="NP45" s="19">
        <f>SUMIFS(Datos_MStar!$F$4:$F$10001,Datos_MStar!$A$4:$A$10001,$A45,Datos_MStar!$B$4:$B$10001,NP$3)</f>
        <v>0</v>
      </c>
      <c r="NQ45" s="19">
        <f>SUMIFS(Datos_MStar!$F$4:$F$10001,Datos_MStar!$A$4:$A$10001,$A45,Datos_MStar!$B$4:$B$10001,NQ$3)</f>
        <v>0</v>
      </c>
      <c r="NR45" s="19">
        <f>SUMIFS(Datos_MStar!$F$4:$F$10001,Datos_MStar!$A$4:$A$10001,$A45,Datos_MStar!$B$4:$B$10001,NR$3)</f>
        <v>0</v>
      </c>
      <c r="NS45" s="19">
        <f>SUMIFS(Datos_MStar!$F$4:$F$10001,Datos_MStar!$A$4:$A$10001,$A45,Datos_MStar!$B$4:$B$10001,NS$3)</f>
        <v>0</v>
      </c>
      <c r="NT45" s="19">
        <f>SUMIFS(Datos_MStar!$F$4:$F$10001,Datos_MStar!$A$4:$A$10001,$A45,Datos_MStar!$B$4:$B$10001,NT$3)</f>
        <v>0</v>
      </c>
      <c r="NU45" s="19">
        <f>SUMIFS(Datos_MStar!$F$4:$F$10001,Datos_MStar!$A$4:$A$10001,$A45,Datos_MStar!$B$4:$B$10001,NU$3)</f>
        <v>0</v>
      </c>
      <c r="NV45" s="19">
        <f>SUMIFS(Datos_MStar!$F$4:$F$10001,Datos_MStar!$A$4:$A$10001,$A45,Datos_MStar!$B$4:$B$10001,NV$3)</f>
        <v>0</v>
      </c>
      <c r="NW45" s="19">
        <f>SUMIFS(Datos_MStar!$F$4:$F$10001,Datos_MStar!$A$4:$A$10001,$A45,Datos_MStar!$B$4:$B$10001,NW$3)</f>
        <v>0</v>
      </c>
      <c r="NX45" s="19">
        <f>SUMIFS(Datos_MStar!$F$4:$F$10001,Datos_MStar!$A$4:$A$10001,$A45,Datos_MStar!$B$4:$B$10001,NX$3)</f>
        <v>0</v>
      </c>
      <c r="NY45" s="19">
        <f>SUMIFS(Datos_MStar!$F$4:$F$10001,Datos_MStar!$A$4:$A$10001,$A45,Datos_MStar!$B$4:$B$10001,NY$3)</f>
        <v>0</v>
      </c>
      <c r="NZ45" s="19">
        <f>SUMIFS(Datos_MStar!$F$4:$F$10001,Datos_MStar!$A$4:$A$10001,$A45,Datos_MStar!$B$4:$B$10001,NZ$3)</f>
        <v>0</v>
      </c>
      <c r="OA45" s="19">
        <f>SUMIFS(Datos_MStar!$F$4:$F$10001,Datos_MStar!$A$4:$A$10001,$A45,Datos_MStar!$B$4:$B$10001,OA$3)</f>
        <v>0</v>
      </c>
      <c r="OB45" s="19">
        <f>SUMIFS(Datos_MStar!$F$4:$F$10001,Datos_MStar!$A$4:$A$10001,$A45,Datos_MStar!$B$4:$B$10001,OB$3)</f>
        <v>0</v>
      </c>
      <c r="OC45" s="19">
        <f>SUMIFS(Datos_MStar!$F$4:$F$10001,Datos_MStar!$A$4:$A$10001,$A45,Datos_MStar!$B$4:$B$10001,OC$3)</f>
        <v>0</v>
      </c>
      <c r="OD45" s="19">
        <f>SUMIFS(Datos_MStar!$F$4:$F$10001,Datos_MStar!$A$4:$A$10001,$A45,Datos_MStar!$B$4:$B$10001,OD$3)</f>
        <v>0</v>
      </c>
      <c r="OE45" s="19">
        <f>SUMIFS(Datos_MStar!$F$4:$F$10001,Datos_MStar!$A$4:$A$10001,$A45,Datos_MStar!$B$4:$B$10001,OE$3)</f>
        <v>0</v>
      </c>
      <c r="OF45" s="19">
        <f>SUMIFS(Datos_MStar!$F$4:$F$10001,Datos_MStar!$A$4:$A$10001,$A45,Datos_MStar!$B$4:$B$10001,OF$3)</f>
        <v>0</v>
      </c>
      <c r="OG45" s="19">
        <f>SUMIFS(Datos_MStar!$F$4:$F$10001,Datos_MStar!$A$4:$A$10001,$A45,Datos_MStar!$B$4:$B$10001,OG$3)</f>
        <v>0</v>
      </c>
      <c r="OH45" s="19">
        <f>SUMIFS(Datos_MStar!$F$4:$F$10001,Datos_MStar!$A$4:$A$10001,$A45,Datos_MStar!$B$4:$B$10001,OH$3)</f>
        <v>0</v>
      </c>
      <c r="OI45" s="19">
        <f>SUMIFS(Datos_MStar!$F$4:$F$10001,Datos_MStar!$A$4:$A$10001,$A45,Datos_MStar!$B$4:$B$10001,OI$3)</f>
        <v>0</v>
      </c>
      <c r="OJ45" s="19">
        <f>SUMIFS(Datos_MStar!$F$4:$F$10001,Datos_MStar!$A$4:$A$10001,$A45,Datos_MStar!$B$4:$B$10001,OJ$3)</f>
        <v>0</v>
      </c>
      <c r="OK45" s="19">
        <f>SUMIFS(Datos_MStar!$F$4:$F$10001,Datos_MStar!$A$4:$A$10001,$A45,Datos_MStar!$B$4:$B$10001,OK$3)</f>
        <v>0</v>
      </c>
      <c r="OL45" s="19">
        <f>SUMIFS(Datos_MStar!$F$4:$F$10001,Datos_MStar!$A$4:$A$10001,$A45,Datos_MStar!$B$4:$B$10001,OL$3)</f>
        <v>0</v>
      </c>
      <c r="OM45" s="19">
        <f>SUMIFS(Datos_MStar!$F$4:$F$10001,Datos_MStar!$A$4:$A$10001,$A45,Datos_MStar!$B$4:$B$10001,OM$3)</f>
        <v>0</v>
      </c>
      <c r="ON45" s="19">
        <f>SUMIFS(Datos_MStar!$F$4:$F$10001,Datos_MStar!$A$4:$A$10001,$A45,Datos_MStar!$B$4:$B$10001,ON$3)</f>
        <v>0</v>
      </c>
      <c r="OO45" s="19">
        <f>SUMIFS(Datos_MStar!$F$4:$F$10001,Datos_MStar!$A$4:$A$10001,$A45,Datos_MStar!$B$4:$B$10001,OO$3)</f>
        <v>0</v>
      </c>
      <c r="OP45" s="19">
        <f>SUMIFS(Datos_MStar!$F$4:$F$10001,Datos_MStar!$A$4:$A$10001,$A45,Datos_MStar!$B$4:$B$10001,OP$3)</f>
        <v>0</v>
      </c>
      <c r="OQ45" s="19">
        <f>SUMIFS(Datos_MStar!$F$4:$F$10001,Datos_MStar!$A$4:$A$10001,$A45,Datos_MStar!$B$4:$B$10001,OQ$3)</f>
        <v>0</v>
      </c>
      <c r="OR45" s="19">
        <f>SUMIFS(Datos_MStar!$F$4:$F$10001,Datos_MStar!$A$4:$A$10001,$A45,Datos_MStar!$B$4:$B$10001,OR$3)</f>
        <v>0</v>
      </c>
      <c r="OS45" s="19">
        <f>SUMIFS(Datos_MStar!$F$4:$F$10001,Datos_MStar!$A$4:$A$10001,$A45,Datos_MStar!$B$4:$B$10001,OS$3)</f>
        <v>0</v>
      </c>
      <c r="OT45" s="19">
        <f>SUMIFS(Datos_MStar!$F$4:$F$10001,Datos_MStar!$A$4:$A$10001,$A45,Datos_MStar!$B$4:$B$10001,OT$3)</f>
        <v>0</v>
      </c>
      <c r="OU45" s="19">
        <f>SUMIFS(Datos_MStar!$F$4:$F$10001,Datos_MStar!$A$4:$A$10001,$A45,Datos_MStar!$B$4:$B$10001,OU$3)</f>
        <v>0</v>
      </c>
      <c r="OV45" s="19">
        <f>SUMIFS(Datos_MStar!$F$4:$F$10001,Datos_MStar!$A$4:$A$10001,$A45,Datos_MStar!$B$4:$B$10001,OV$3)</f>
        <v>0</v>
      </c>
      <c r="OW45" s="19">
        <f>SUMIFS(Datos_MStar!$F$4:$F$10001,Datos_MStar!$A$4:$A$10001,$A45,Datos_MStar!$B$4:$B$10001,OW$3)</f>
        <v>0</v>
      </c>
      <c r="OX45" s="19">
        <f>SUMIFS(Datos_MStar!$F$4:$F$10001,Datos_MStar!$A$4:$A$10001,$A45,Datos_MStar!$B$4:$B$10001,OX$3)</f>
        <v>0</v>
      </c>
      <c r="OY45" s="19">
        <f>SUMIFS(Datos_MStar!$F$4:$F$10001,Datos_MStar!$A$4:$A$10001,$A45,Datos_MStar!$B$4:$B$10001,OY$3)</f>
        <v>0</v>
      </c>
      <c r="OZ45" s="19">
        <f>SUMIFS(Datos_MStar!$F$4:$F$10001,Datos_MStar!$A$4:$A$10001,$A45,Datos_MStar!$B$4:$B$10001,OZ$3)</f>
        <v>0</v>
      </c>
      <c r="PA45" s="19">
        <f>SUMIFS(Datos_MStar!$F$4:$F$10001,Datos_MStar!$A$4:$A$10001,$A45,Datos_MStar!$B$4:$B$10001,PA$3)</f>
        <v>0</v>
      </c>
      <c r="PB45" s="19">
        <f>SUMIFS(Datos_MStar!$F$4:$F$10001,Datos_MStar!$A$4:$A$10001,$A45,Datos_MStar!$B$4:$B$10001,PB$3)</f>
        <v>0</v>
      </c>
      <c r="PC45" s="19">
        <f>SUMIFS(Datos_MStar!$F$4:$F$10001,Datos_MStar!$A$4:$A$10001,$A45,Datos_MStar!$B$4:$B$10001,PC$3)</f>
        <v>0</v>
      </c>
      <c r="PD45" s="19">
        <f>SUMIFS(Datos_MStar!$F$4:$F$10001,Datos_MStar!$A$4:$A$10001,$A45,Datos_MStar!$B$4:$B$10001,PD$3)</f>
        <v>0</v>
      </c>
      <c r="PE45" s="19">
        <f>SUMIFS(Datos_MStar!$F$4:$F$10001,Datos_MStar!$A$4:$A$10001,$A45,Datos_MStar!$B$4:$B$10001,PE$3)</f>
        <v>0</v>
      </c>
      <c r="PF45" s="19">
        <f>SUMIFS(Datos_MStar!$F$4:$F$10001,Datos_MStar!$A$4:$A$10001,$A45,Datos_MStar!$B$4:$B$10001,PF$3)</f>
        <v>0</v>
      </c>
      <c r="PG45" s="19">
        <f>SUMIFS(Datos_MStar!$F$4:$F$10001,Datos_MStar!$A$4:$A$10001,$A45,Datos_MStar!$B$4:$B$10001,PG$3)</f>
        <v>0</v>
      </c>
      <c r="PH45" s="19">
        <f>SUMIFS(Datos_MStar!$F$4:$F$10001,Datos_MStar!$A$4:$A$10001,$A45,Datos_MStar!$B$4:$B$10001,PH$3)</f>
        <v>0</v>
      </c>
      <c r="PI45" s="19">
        <f>SUMIFS(Datos_MStar!$F$4:$F$10001,Datos_MStar!$A$4:$A$10001,$A45,Datos_MStar!$B$4:$B$10001,PI$3)</f>
        <v>0</v>
      </c>
      <c r="PJ45" s="19">
        <f>SUMIFS(Datos_MStar!$F$4:$F$10001,Datos_MStar!$A$4:$A$10001,$A45,Datos_MStar!$B$4:$B$10001,PJ$3)</f>
        <v>0</v>
      </c>
      <c r="PK45" s="19">
        <f>SUMIFS(Datos_MStar!$F$4:$F$10001,Datos_MStar!$A$4:$A$10001,$A45,Datos_MStar!$B$4:$B$10001,PK$3)</f>
        <v>0</v>
      </c>
      <c r="PL45" s="19">
        <f>SUMIFS(Datos_MStar!$F$4:$F$10001,Datos_MStar!$A$4:$A$10001,$A45,Datos_MStar!$B$4:$B$10001,PL$3)</f>
        <v>0</v>
      </c>
      <c r="PM45" s="19">
        <f>SUMIFS(Datos_MStar!$F$4:$F$10001,Datos_MStar!$A$4:$A$10001,$A45,Datos_MStar!$B$4:$B$10001,PM$3)</f>
        <v>0</v>
      </c>
      <c r="PN45" s="19">
        <f>SUMIFS(Datos_MStar!$F$4:$F$10001,Datos_MStar!$A$4:$A$10001,$A45,Datos_MStar!$B$4:$B$10001,PN$3)</f>
        <v>0</v>
      </c>
      <c r="PO45" s="19">
        <f>SUMIFS(Datos_MStar!$F$4:$F$10001,Datos_MStar!$A$4:$A$10001,$A45,Datos_MStar!$B$4:$B$10001,PO$3)</f>
        <v>0</v>
      </c>
      <c r="PP45" s="19">
        <f>SUMIFS(Datos_MStar!$F$4:$F$10001,Datos_MStar!$A$4:$A$10001,$A45,Datos_MStar!$B$4:$B$10001,PP$3)</f>
        <v>0</v>
      </c>
      <c r="PQ45" s="19">
        <f>SUMIFS(Datos_MStar!$F$4:$F$10001,Datos_MStar!$A$4:$A$10001,$A45,Datos_MStar!$B$4:$B$10001,PQ$3)</f>
        <v>0</v>
      </c>
      <c r="PR45" s="19">
        <f>SUMIFS(Datos_MStar!$F$4:$F$10001,Datos_MStar!$A$4:$A$10001,$A45,Datos_MStar!$B$4:$B$10001,PR$3)</f>
        <v>0</v>
      </c>
      <c r="PS45" s="19">
        <f>SUMIFS(Datos_MStar!$F$4:$F$10001,Datos_MStar!$A$4:$A$10001,$A45,Datos_MStar!$B$4:$B$10001,PS$3)</f>
        <v>0</v>
      </c>
      <c r="PT45" s="19">
        <f>SUMIFS(Datos_MStar!$F$4:$F$10001,Datos_MStar!$A$4:$A$10001,$A45,Datos_MStar!$B$4:$B$10001,PT$3)</f>
        <v>0</v>
      </c>
      <c r="PU45" s="19">
        <f>SUMIFS(Datos_MStar!$F$4:$F$10001,Datos_MStar!$A$4:$A$10001,$A45,Datos_MStar!$B$4:$B$10001,PU$3)</f>
        <v>0</v>
      </c>
      <c r="PV45" s="19">
        <f>SUMIFS(Datos_MStar!$F$4:$F$10001,Datos_MStar!$A$4:$A$10001,$A45,Datos_MStar!$B$4:$B$10001,PV$3)</f>
        <v>0</v>
      </c>
      <c r="PW45" s="19">
        <f>SUMIFS(Datos_MStar!$F$4:$F$10001,Datos_MStar!$A$4:$A$10001,$A45,Datos_MStar!$B$4:$B$10001,PW$3)</f>
        <v>0</v>
      </c>
      <c r="PX45" s="19">
        <f>SUMIFS(Datos_MStar!$F$4:$F$10001,Datos_MStar!$A$4:$A$10001,$A45,Datos_MStar!$B$4:$B$10001,PX$3)</f>
        <v>0</v>
      </c>
      <c r="PY45" s="19">
        <f>SUMIFS(Datos_MStar!$F$4:$F$10001,Datos_MStar!$A$4:$A$10001,$A45,Datos_MStar!$B$4:$B$10001,PY$3)</f>
        <v>0</v>
      </c>
      <c r="PZ45" s="19">
        <f>SUMIFS(Datos_MStar!$F$4:$F$10001,Datos_MStar!$A$4:$A$10001,$A45,Datos_MStar!$B$4:$B$10001,PZ$3)</f>
        <v>0</v>
      </c>
      <c r="QA45" s="19">
        <f>SUMIFS(Datos_MStar!$F$4:$F$10001,Datos_MStar!$A$4:$A$10001,$A45,Datos_MStar!$B$4:$B$10001,QA$3)</f>
        <v>0</v>
      </c>
      <c r="QB45" s="19">
        <f>SUMIFS(Datos_MStar!$F$4:$F$10001,Datos_MStar!$A$4:$A$10001,$A45,Datos_MStar!$B$4:$B$10001,QB$3)</f>
        <v>0</v>
      </c>
      <c r="QC45" s="19">
        <f>SUMIFS(Datos_MStar!$F$4:$F$10001,Datos_MStar!$A$4:$A$10001,$A45,Datos_MStar!$B$4:$B$10001,QC$3)</f>
        <v>0</v>
      </c>
      <c r="QD45" s="19">
        <f>SUMIFS(Datos_MStar!$F$4:$F$10001,Datos_MStar!$A$4:$A$10001,$A45,Datos_MStar!$B$4:$B$10001,QD$3)</f>
        <v>0</v>
      </c>
      <c r="QE45" s="19">
        <f>SUMIFS(Datos_MStar!$F$4:$F$10001,Datos_MStar!$A$4:$A$10001,$A45,Datos_MStar!$B$4:$B$10001,QE$3)</f>
        <v>0</v>
      </c>
      <c r="QF45" s="19">
        <f>SUMIFS(Datos_MStar!$F$4:$F$10001,Datos_MStar!$A$4:$A$10001,$A45,Datos_MStar!$B$4:$B$10001,QF$3)</f>
        <v>0</v>
      </c>
      <c r="QG45" s="19">
        <f>SUMIFS(Datos_MStar!$F$4:$F$10001,Datos_MStar!$A$4:$A$10001,$A45,Datos_MStar!$B$4:$B$10001,QG$3)</f>
        <v>0</v>
      </c>
      <c r="QH45" s="19">
        <f>SUMIFS(Datos_MStar!$F$4:$F$10001,Datos_MStar!$A$4:$A$10001,$A45,Datos_MStar!$B$4:$B$10001,QH$3)</f>
        <v>0</v>
      </c>
      <c r="QI45" s="19">
        <f>SUMIFS(Datos_MStar!$F$4:$F$10001,Datos_MStar!$A$4:$A$10001,$A45,Datos_MStar!$B$4:$B$10001,QI$3)</f>
        <v>0</v>
      </c>
      <c r="QJ45" s="19">
        <f>SUMIFS(Datos_MStar!$F$4:$F$10001,Datos_MStar!$A$4:$A$10001,$A45,Datos_MStar!$B$4:$B$10001,QJ$3)</f>
        <v>0</v>
      </c>
      <c r="QK45" s="19">
        <f>SUMIFS(Datos_MStar!$F$4:$F$10001,Datos_MStar!$A$4:$A$10001,$A45,Datos_MStar!$B$4:$B$10001,QK$3)</f>
        <v>0</v>
      </c>
      <c r="QL45" s="19">
        <f>SUMIFS(Datos_MStar!$F$4:$F$10001,Datos_MStar!$A$4:$A$10001,$A45,Datos_MStar!$B$4:$B$10001,QL$3)</f>
        <v>0</v>
      </c>
      <c r="QM45" s="19">
        <f>SUMIFS(Datos_MStar!$F$4:$F$10001,Datos_MStar!$A$4:$A$10001,$A45,Datos_MStar!$B$4:$B$10001,QM$3)</f>
        <v>0</v>
      </c>
      <c r="QN45" s="19">
        <f>SUMIFS(Datos_MStar!$F$4:$F$10001,Datos_MStar!$A$4:$A$10001,$A45,Datos_MStar!$B$4:$B$10001,QN$3)</f>
        <v>0</v>
      </c>
      <c r="QO45" s="19">
        <f>SUMIFS(Datos_MStar!$F$4:$F$10001,Datos_MStar!$A$4:$A$10001,$A45,Datos_MStar!$B$4:$B$10001,QO$3)</f>
        <v>0</v>
      </c>
      <c r="QP45" s="19">
        <f>SUMIFS(Datos_MStar!$F$4:$F$10001,Datos_MStar!$A$4:$A$10001,$A45,Datos_MStar!$B$4:$B$10001,QP$3)</f>
        <v>0</v>
      </c>
      <c r="QQ45" s="19">
        <f>SUMIFS(Datos_MStar!$F$4:$F$10001,Datos_MStar!$A$4:$A$10001,$A45,Datos_MStar!$B$4:$B$10001,QQ$3)</f>
        <v>0</v>
      </c>
      <c r="QR45" s="19">
        <f>SUMIFS(Datos_MStar!$F$4:$F$10001,Datos_MStar!$A$4:$A$10001,$A45,Datos_MStar!$B$4:$B$10001,QR$3)</f>
        <v>0</v>
      </c>
      <c r="QS45" s="19">
        <f>SUMIFS(Datos_MStar!$F$4:$F$10001,Datos_MStar!$A$4:$A$10001,$A45,Datos_MStar!$B$4:$B$10001,QS$3)</f>
        <v>0</v>
      </c>
      <c r="QT45" s="19">
        <f>SUMIFS(Datos_MStar!$F$4:$F$10001,Datos_MStar!$A$4:$A$10001,$A45,Datos_MStar!$B$4:$B$10001,QT$3)</f>
        <v>0</v>
      </c>
      <c r="QU45" s="19">
        <f>SUMIFS(Datos_MStar!$F$4:$F$10001,Datos_MStar!$A$4:$A$10001,$A45,Datos_MStar!$B$4:$B$10001,QU$3)</f>
        <v>0</v>
      </c>
      <c r="QV45" s="19">
        <f>SUMIFS(Datos_MStar!$F$4:$F$10001,Datos_MStar!$A$4:$A$10001,$A45,Datos_MStar!$B$4:$B$10001,QV$3)</f>
        <v>0</v>
      </c>
      <c r="QW45" s="19">
        <f>SUMIFS(Datos_MStar!$F$4:$F$10001,Datos_MStar!$A$4:$A$10001,$A45,Datos_MStar!$B$4:$B$10001,QW$3)</f>
        <v>0</v>
      </c>
      <c r="QX45" s="19">
        <f>SUMIFS(Datos_MStar!$F$4:$F$10001,Datos_MStar!$A$4:$A$10001,$A45,Datos_MStar!$B$4:$B$10001,QX$3)</f>
        <v>0</v>
      </c>
      <c r="QY45" s="19">
        <f>SUMIFS(Datos_MStar!$F$4:$F$10001,Datos_MStar!$A$4:$A$10001,$A45,Datos_MStar!$B$4:$B$10001,QY$3)</f>
        <v>0</v>
      </c>
      <c r="QZ45" s="19">
        <f>SUMIFS(Datos_MStar!$F$4:$F$10001,Datos_MStar!$A$4:$A$10001,$A45,Datos_MStar!$B$4:$B$10001,QZ$3)</f>
        <v>0</v>
      </c>
      <c r="RA45" s="19">
        <f>SUMIFS(Datos_MStar!$F$4:$F$10001,Datos_MStar!$A$4:$A$10001,$A45,Datos_MStar!$B$4:$B$10001,RA$3)</f>
        <v>0</v>
      </c>
      <c r="RB45" s="19">
        <f>SUMIFS(Datos_MStar!$F$4:$F$10001,Datos_MStar!$A$4:$A$10001,$A45,Datos_MStar!$B$4:$B$10001,RB$3)</f>
        <v>0</v>
      </c>
      <c r="RC45" s="19">
        <f>SUMIFS(Datos_MStar!$F$4:$F$10001,Datos_MStar!$A$4:$A$10001,$A45,Datos_MStar!$B$4:$B$10001,RC$3)</f>
        <v>0</v>
      </c>
      <c r="RD45" s="19">
        <f>SUMIFS(Datos_MStar!$F$4:$F$10001,Datos_MStar!$A$4:$A$10001,$A45,Datos_MStar!$B$4:$B$10001,RD$3)</f>
        <v>0</v>
      </c>
      <c r="RE45" s="19">
        <f>SUMIFS(Datos_MStar!$F$4:$F$10001,Datos_MStar!$A$4:$A$10001,$A45,Datos_MStar!$B$4:$B$10001,RE$3)</f>
        <v>0</v>
      </c>
      <c r="RF45" s="19">
        <f>SUMIFS(Datos_MStar!$F$4:$F$10001,Datos_MStar!$A$4:$A$10001,$A45,Datos_MStar!$B$4:$B$10001,RF$3)</f>
        <v>0</v>
      </c>
      <c r="RG45" s="19">
        <f>SUMIFS(Datos_MStar!$F$4:$F$10001,Datos_MStar!$A$4:$A$10001,$A45,Datos_MStar!$B$4:$B$10001,RG$3)</f>
        <v>0</v>
      </c>
      <c r="RH45" s="19">
        <f>SUMIFS(Datos_MStar!$F$4:$F$10001,Datos_MStar!$A$4:$A$10001,$A45,Datos_MStar!$B$4:$B$10001,RH$3)</f>
        <v>0</v>
      </c>
      <c r="RI45" s="19">
        <f>SUMIFS(Datos_MStar!$F$4:$F$10001,Datos_MStar!$A$4:$A$10001,$A45,Datos_MStar!$B$4:$B$10001,RI$3)</f>
        <v>0</v>
      </c>
      <c r="RJ45" s="19">
        <f>SUMIFS(Datos_MStar!$F$4:$F$10001,Datos_MStar!$A$4:$A$10001,$A45,Datos_MStar!$B$4:$B$10001,RJ$3)</f>
        <v>0</v>
      </c>
      <c r="RK45" s="19">
        <f>SUMIFS(Datos_MStar!$F$4:$F$10001,Datos_MStar!$A$4:$A$10001,$A45,Datos_MStar!$B$4:$B$10001,RK$3)</f>
        <v>0</v>
      </c>
      <c r="RL45" s="19">
        <f>SUMIFS(Datos_MStar!$F$4:$F$10001,Datos_MStar!$A$4:$A$10001,$A45,Datos_MStar!$B$4:$B$10001,RL$3)</f>
        <v>0</v>
      </c>
      <c r="RM45" s="19">
        <f>SUMIFS(Datos_MStar!$F$4:$F$10001,Datos_MStar!$A$4:$A$10001,$A45,Datos_MStar!$B$4:$B$10001,RM$3)</f>
        <v>0</v>
      </c>
      <c r="RN45" s="19">
        <f>SUMIFS(Datos_MStar!$F$4:$F$10001,Datos_MStar!$A$4:$A$10001,$A45,Datos_MStar!$B$4:$B$10001,RN$3)</f>
        <v>0</v>
      </c>
      <c r="RO45" s="19">
        <f>SUMIFS(Datos_MStar!$F$4:$F$10001,Datos_MStar!$A$4:$A$10001,$A45,Datos_MStar!$B$4:$B$10001,RO$3)</f>
        <v>0</v>
      </c>
      <c r="RP45" s="19">
        <f>SUMIFS(Datos_MStar!$F$4:$F$10001,Datos_MStar!$A$4:$A$10001,$A45,Datos_MStar!$B$4:$B$10001,RP$3)</f>
        <v>0</v>
      </c>
      <c r="RQ45" s="19">
        <f>SUMIFS(Datos_MStar!$F$4:$F$10001,Datos_MStar!$A$4:$A$10001,$A45,Datos_MStar!$B$4:$B$10001,RQ$3)</f>
        <v>0</v>
      </c>
      <c r="RR45" s="19">
        <f>SUMIFS(Datos_MStar!$F$4:$F$10001,Datos_MStar!$A$4:$A$10001,$A45,Datos_MStar!$B$4:$B$10001,RR$3)</f>
        <v>0</v>
      </c>
      <c r="RS45" s="19">
        <f>SUMIFS(Datos_MStar!$F$4:$F$10001,Datos_MStar!$A$4:$A$10001,$A45,Datos_MStar!$B$4:$B$10001,RS$3)</f>
        <v>0</v>
      </c>
      <c r="RT45" s="19">
        <f>SUMIFS(Datos_MStar!$F$4:$F$10001,Datos_MStar!$A$4:$A$10001,$A45,Datos_MStar!$B$4:$B$10001,RT$3)</f>
        <v>0</v>
      </c>
      <c r="RU45" s="19">
        <f>SUMIFS(Datos_MStar!$F$4:$F$10001,Datos_MStar!$A$4:$A$10001,$A45,Datos_MStar!$B$4:$B$10001,RU$3)</f>
        <v>0</v>
      </c>
      <c r="RV45" s="19">
        <f>SUMIFS(Datos_MStar!$F$4:$F$10001,Datos_MStar!$A$4:$A$10001,$A45,Datos_MStar!$B$4:$B$10001,RV$3)</f>
        <v>0</v>
      </c>
      <c r="RW45" s="19">
        <f>SUMIFS(Datos_MStar!$F$4:$F$10001,Datos_MStar!$A$4:$A$10001,$A45,Datos_MStar!$B$4:$B$10001,RW$3)</f>
        <v>0</v>
      </c>
      <c r="RX45" s="19">
        <f>SUMIFS(Datos_MStar!$F$4:$F$10001,Datos_MStar!$A$4:$A$10001,$A45,Datos_MStar!$B$4:$B$10001,RX$3)</f>
        <v>0</v>
      </c>
      <c r="RY45" s="19">
        <f>SUMIFS(Datos_MStar!$F$4:$F$10001,Datos_MStar!$A$4:$A$10001,$A45,Datos_MStar!$B$4:$B$10001,RY$3)</f>
        <v>0</v>
      </c>
      <c r="RZ45" s="19">
        <f>SUMIFS(Datos_MStar!$F$4:$F$10001,Datos_MStar!$A$4:$A$10001,$A45,Datos_MStar!$B$4:$B$10001,RZ$3)</f>
        <v>0</v>
      </c>
      <c r="SA45" s="19">
        <f>SUMIFS(Datos_MStar!$F$4:$F$10001,Datos_MStar!$A$4:$A$10001,$A45,Datos_MStar!$B$4:$B$10001,SA$3)</f>
        <v>0</v>
      </c>
      <c r="SB45" s="19">
        <f>SUMIFS(Datos_MStar!$F$4:$F$10001,Datos_MStar!$A$4:$A$10001,$A45,Datos_MStar!$B$4:$B$10001,SB$3)</f>
        <v>0</v>
      </c>
      <c r="SC45" s="19">
        <f>SUMIFS(Datos_MStar!$F$4:$F$10001,Datos_MStar!$A$4:$A$10001,$A45,Datos_MStar!$B$4:$B$10001,SC$3)</f>
        <v>0</v>
      </c>
      <c r="SD45" s="19">
        <f>SUMIFS(Datos_MStar!$F$4:$F$10001,Datos_MStar!$A$4:$A$10001,$A45,Datos_MStar!$B$4:$B$10001,SD$3)</f>
        <v>0</v>
      </c>
      <c r="SE45" s="19">
        <f>SUMIFS(Datos_MStar!$F$4:$F$10001,Datos_MStar!$A$4:$A$10001,$A45,Datos_MStar!$B$4:$B$10001,SE$3)</f>
        <v>0</v>
      </c>
      <c r="SF45" s="19">
        <f>SUMIFS(Datos_MStar!$F$4:$F$10001,Datos_MStar!$A$4:$A$10001,$A45,Datos_MStar!$B$4:$B$10001,SF$3)</f>
        <v>0</v>
      </c>
      <c r="SG45" s="19">
        <f>SUMIFS(Datos_MStar!$F$4:$F$10001,Datos_MStar!$A$4:$A$10001,$A45,Datos_MStar!$B$4:$B$10001,SG$3)</f>
        <v>0</v>
      </c>
      <c r="SH45" s="19">
        <f>SUMIFS(Datos_MStar!$F$4:$F$10001,Datos_MStar!$A$4:$A$10001,$A45,Datos_MStar!$B$4:$B$10001,SH$3)</f>
        <v>0</v>
      </c>
      <c r="SI45" s="19">
        <f>SUMIFS(Datos_MStar!$F$4:$F$10001,Datos_MStar!$A$4:$A$10001,$A45,Datos_MStar!$B$4:$B$10001,SI$3)</f>
        <v>0</v>
      </c>
      <c r="SJ45" s="19">
        <f>SUMIFS(Datos_MStar!$F$4:$F$10001,Datos_MStar!$A$4:$A$10001,$A45,Datos_MStar!$B$4:$B$10001,SJ$3)</f>
        <v>0</v>
      </c>
      <c r="SK45" s="19">
        <f>SUMIFS(Datos_MStar!$F$4:$F$10001,Datos_MStar!$A$4:$A$10001,$A45,Datos_MStar!$B$4:$B$10001,SK$3)</f>
        <v>0</v>
      </c>
      <c r="SL45" s="19">
        <f>SUMIFS(Datos_MStar!$F$4:$F$10001,Datos_MStar!$A$4:$A$10001,$A45,Datos_MStar!$B$4:$B$10001,SL$3)</f>
        <v>0</v>
      </c>
      <c r="SM45" s="19">
        <f>SUMIFS(Datos_MStar!$F$4:$F$10001,Datos_MStar!$A$4:$A$10001,$A45,Datos_MStar!$B$4:$B$10001,SM$3)</f>
        <v>0</v>
      </c>
      <c r="SN45" s="19">
        <f>SUMIFS(Datos_MStar!$F$4:$F$10001,Datos_MStar!$A$4:$A$10001,$A45,Datos_MStar!$B$4:$B$10001,SN$3)</f>
        <v>0</v>
      </c>
      <c r="SO45" s="19">
        <f>SUMIFS(Datos_MStar!$F$4:$F$10001,Datos_MStar!$A$4:$A$10001,$A45,Datos_MStar!$B$4:$B$10001,SO$3)</f>
        <v>0</v>
      </c>
      <c r="SP45" s="19">
        <f>SUMIFS(Datos_MStar!$F$4:$F$10001,Datos_MStar!$A$4:$A$10001,$A45,Datos_MStar!$B$4:$B$10001,SP$3)</f>
        <v>0</v>
      </c>
      <c r="SQ45" s="19">
        <f>SUMIFS(Datos_MStar!$F$4:$F$10001,Datos_MStar!$A$4:$A$10001,$A45,Datos_MStar!$B$4:$B$10001,SQ$3)</f>
        <v>0</v>
      </c>
      <c r="SR45" s="19">
        <f>SUMIFS(Datos_MStar!$F$4:$F$10001,Datos_MStar!$A$4:$A$10001,$A45,Datos_MStar!$B$4:$B$10001,SR$3)</f>
        <v>0</v>
      </c>
      <c r="SS45" s="19">
        <f>SUMIFS(Datos_MStar!$F$4:$F$10001,Datos_MStar!$A$4:$A$10001,$A45,Datos_MStar!$B$4:$B$10001,SS$3)</f>
        <v>0</v>
      </c>
      <c r="ST45" s="19">
        <f>SUMIFS(Datos_MStar!$F$4:$F$10001,Datos_MStar!$A$4:$A$10001,$A45,Datos_MStar!$B$4:$B$10001,ST$3)</f>
        <v>0</v>
      </c>
      <c r="SU45" s="19">
        <f>SUMIFS(Datos_MStar!$F$4:$F$10001,Datos_MStar!$A$4:$A$10001,$A45,Datos_MStar!$B$4:$B$10001,SU$3)</f>
        <v>0</v>
      </c>
      <c r="SV45" s="19">
        <f>SUMIFS(Datos_MStar!$F$4:$F$10001,Datos_MStar!$A$4:$A$10001,$A45,Datos_MStar!$B$4:$B$10001,SV$3)</f>
        <v>0</v>
      </c>
      <c r="SW45" s="19">
        <f>SUMIFS(Datos_MStar!$F$4:$F$10001,Datos_MStar!$A$4:$A$10001,$A45,Datos_MStar!$B$4:$B$10001,SW$3)</f>
        <v>0</v>
      </c>
      <c r="SX45" s="19">
        <f>SUMIFS(Datos_MStar!$F$4:$F$10001,Datos_MStar!$A$4:$A$10001,$A45,Datos_MStar!$B$4:$B$10001,SX$3)</f>
        <v>0</v>
      </c>
      <c r="SY45" s="19">
        <f>SUMIFS(Datos_MStar!$F$4:$F$10001,Datos_MStar!$A$4:$A$10001,$A45,Datos_MStar!$B$4:$B$10001,SY$3)</f>
        <v>0</v>
      </c>
      <c r="SZ45" s="19">
        <f>SUMIFS(Datos_MStar!$F$4:$F$10001,Datos_MStar!$A$4:$A$10001,$A45,Datos_MStar!$B$4:$B$10001,SZ$3)</f>
        <v>0</v>
      </c>
      <c r="TA45" s="19">
        <f>SUMIFS(Datos_MStar!$F$4:$F$10001,Datos_MStar!$A$4:$A$10001,$A45,Datos_MStar!$B$4:$B$10001,TA$3)</f>
        <v>0</v>
      </c>
      <c r="TB45" s="19">
        <f>SUMIFS(Datos_MStar!$F$4:$F$10001,Datos_MStar!$A$4:$A$10001,$A45,Datos_MStar!$B$4:$B$10001,TB$3)</f>
        <v>0</v>
      </c>
      <c r="TC45" s="19">
        <f>SUMIFS(Datos_MStar!$F$4:$F$10001,Datos_MStar!$A$4:$A$10001,$A45,Datos_MStar!$B$4:$B$10001,TC$3)</f>
        <v>0</v>
      </c>
      <c r="TD45" s="19">
        <f>SUMIFS(Datos_MStar!$F$4:$F$10001,Datos_MStar!$A$4:$A$10001,$A45,Datos_MStar!$B$4:$B$10001,TD$3)</f>
        <v>0</v>
      </c>
      <c r="TE45" s="19">
        <f>SUMIFS(Datos_MStar!$F$4:$F$10001,Datos_MStar!$A$4:$A$10001,$A45,Datos_MStar!$B$4:$B$10001,TE$3)</f>
        <v>0</v>
      </c>
    </row>
    <row r="46" spans="1:525" x14ac:dyDescent="0.25">
      <c r="A46" s="4" t="str">
        <f>Resumen!A46</f>
        <v>IE00B296X584</v>
      </c>
      <c r="B46" s="4" t="str">
        <f>Resumen!B46</f>
        <v>Kames High Yield Global Bond Fund Class A EUR Acc Hedged</v>
      </c>
      <c r="C46" s="19">
        <f>SUMIFS(Datos_MStar!$F$4:$F$10001,Datos_MStar!$A$4:$A$10001,$A46,Datos_MStar!$B$4:$B$10001,C$3)</f>
        <v>0</v>
      </c>
      <c r="D46" s="19">
        <f>SUMIFS(Datos_MStar!$F$4:$F$10001,Datos_MStar!$A$4:$A$10001,$A46,Datos_MStar!$B$4:$B$10001,D$3)</f>
        <v>0</v>
      </c>
      <c r="E46" s="19">
        <f>SUMIFS(Datos_MStar!$F$4:$F$10001,Datos_MStar!$A$4:$A$10001,$A46,Datos_MStar!$B$4:$B$10001,E$3)</f>
        <v>0</v>
      </c>
      <c r="F46" s="19">
        <f>SUMIFS(Datos_MStar!$F$4:$F$10001,Datos_MStar!$A$4:$A$10001,$A46,Datos_MStar!$B$4:$B$10001,F$3)</f>
        <v>0</v>
      </c>
      <c r="G46" s="19">
        <f>SUMIFS(Datos_MStar!$F$4:$F$10001,Datos_MStar!$A$4:$A$10001,$A46,Datos_MStar!$B$4:$B$10001,G$3)</f>
        <v>0</v>
      </c>
      <c r="H46" s="19">
        <f>SUMIFS(Datos_MStar!$F$4:$F$10001,Datos_MStar!$A$4:$A$10001,$A46,Datos_MStar!$B$4:$B$10001,H$3)</f>
        <v>0</v>
      </c>
      <c r="I46" s="19">
        <f>SUMIFS(Datos_MStar!$F$4:$F$10001,Datos_MStar!$A$4:$A$10001,$A46,Datos_MStar!$B$4:$B$10001,I$3)</f>
        <v>0</v>
      </c>
      <c r="J46" s="19">
        <f>SUMIFS(Datos_MStar!$F$4:$F$10001,Datos_MStar!$A$4:$A$10001,$A46,Datos_MStar!$B$4:$B$10001,J$3)</f>
        <v>0</v>
      </c>
      <c r="K46" s="19">
        <f>SUMIFS(Datos_MStar!$F$4:$F$10001,Datos_MStar!$A$4:$A$10001,$A46,Datos_MStar!$B$4:$B$10001,K$3)</f>
        <v>0</v>
      </c>
      <c r="L46" s="19">
        <f>SUMIFS(Datos_MStar!$F$4:$F$10001,Datos_MStar!$A$4:$A$10001,$A46,Datos_MStar!$B$4:$B$10001,L$3)</f>
        <v>0</v>
      </c>
      <c r="M46" s="19">
        <f>SUMIFS(Datos_MStar!$F$4:$F$10001,Datos_MStar!$A$4:$A$10001,$A46,Datos_MStar!$B$4:$B$10001,M$3)</f>
        <v>0</v>
      </c>
      <c r="N46" s="19">
        <f>SUMIFS(Datos_MStar!$F$4:$F$10001,Datos_MStar!$A$4:$A$10001,$A46,Datos_MStar!$B$4:$B$10001,N$3)</f>
        <v>0</v>
      </c>
      <c r="O46" s="19">
        <f>SUMIFS(Datos_MStar!$F$4:$F$10001,Datos_MStar!$A$4:$A$10001,$A46,Datos_MStar!$B$4:$B$10001,O$3)</f>
        <v>0</v>
      </c>
      <c r="P46" s="19">
        <f>SUMIFS(Datos_MStar!$F$4:$F$10001,Datos_MStar!$A$4:$A$10001,$A46,Datos_MStar!$B$4:$B$10001,P$3)</f>
        <v>0</v>
      </c>
      <c r="Q46" s="19">
        <f>SUMIFS(Datos_MStar!$F$4:$F$10001,Datos_MStar!$A$4:$A$10001,$A46,Datos_MStar!$B$4:$B$10001,Q$3)</f>
        <v>0</v>
      </c>
      <c r="R46" s="19">
        <f>SUMIFS(Datos_MStar!$F$4:$F$10001,Datos_MStar!$A$4:$A$10001,$A46,Datos_MStar!$B$4:$B$10001,R$3)</f>
        <v>0</v>
      </c>
      <c r="S46" s="19">
        <f>SUMIFS(Datos_MStar!$F$4:$F$10001,Datos_MStar!$A$4:$A$10001,$A46,Datos_MStar!$B$4:$B$10001,S$3)</f>
        <v>0</v>
      </c>
      <c r="T46" s="19">
        <f>SUMIFS(Datos_MStar!$F$4:$F$10001,Datos_MStar!$A$4:$A$10001,$A46,Datos_MStar!$B$4:$B$10001,T$3)</f>
        <v>0</v>
      </c>
      <c r="U46" s="19">
        <f>SUMIFS(Datos_MStar!$F$4:$F$10001,Datos_MStar!$A$4:$A$10001,$A46,Datos_MStar!$B$4:$B$10001,U$3)</f>
        <v>0</v>
      </c>
      <c r="V46" s="19">
        <f>SUMIFS(Datos_MStar!$F$4:$F$10001,Datos_MStar!$A$4:$A$10001,$A46,Datos_MStar!$B$4:$B$10001,V$3)</f>
        <v>0</v>
      </c>
      <c r="W46" s="19">
        <f>SUMIFS(Datos_MStar!$F$4:$F$10001,Datos_MStar!$A$4:$A$10001,$A46,Datos_MStar!$B$4:$B$10001,W$3)</f>
        <v>0</v>
      </c>
      <c r="X46" s="19">
        <f>SUMIFS(Datos_MStar!$F$4:$F$10001,Datos_MStar!$A$4:$A$10001,$A46,Datos_MStar!$B$4:$B$10001,X$3)</f>
        <v>0</v>
      </c>
      <c r="Y46" s="19">
        <f>SUMIFS(Datos_MStar!$F$4:$F$10001,Datos_MStar!$A$4:$A$10001,$A46,Datos_MStar!$B$4:$B$10001,Y$3)</f>
        <v>0</v>
      </c>
      <c r="Z46" s="19">
        <f>SUMIFS(Datos_MStar!$F$4:$F$10001,Datos_MStar!$A$4:$A$10001,$A46,Datos_MStar!$B$4:$B$10001,Z$3)</f>
        <v>0</v>
      </c>
      <c r="AA46" s="19">
        <f>SUMIFS(Datos_MStar!$F$4:$F$10001,Datos_MStar!$A$4:$A$10001,$A46,Datos_MStar!$B$4:$B$10001,AA$3)</f>
        <v>0</v>
      </c>
      <c r="AB46" s="19">
        <f>SUMIFS(Datos_MStar!$F$4:$F$10001,Datos_MStar!$A$4:$A$10001,$A46,Datos_MStar!$B$4:$B$10001,AB$3)</f>
        <v>0</v>
      </c>
      <c r="AC46" s="19">
        <f>SUMIFS(Datos_MStar!$F$4:$F$10001,Datos_MStar!$A$4:$A$10001,$A46,Datos_MStar!$B$4:$B$10001,AC$3)</f>
        <v>0</v>
      </c>
      <c r="AD46" s="19">
        <f>SUMIFS(Datos_MStar!$F$4:$F$10001,Datos_MStar!$A$4:$A$10001,$A46,Datos_MStar!$B$4:$B$10001,AD$3)</f>
        <v>0</v>
      </c>
      <c r="AE46" s="19">
        <f>SUMIFS(Datos_MStar!$F$4:$F$10001,Datos_MStar!$A$4:$A$10001,$A46,Datos_MStar!$B$4:$B$10001,AE$3)</f>
        <v>0</v>
      </c>
      <c r="AF46" s="19">
        <f>SUMIFS(Datos_MStar!$F$4:$F$10001,Datos_MStar!$A$4:$A$10001,$A46,Datos_MStar!$B$4:$B$10001,AF$3)</f>
        <v>0</v>
      </c>
      <c r="AG46" s="19">
        <f>SUMIFS(Datos_MStar!$F$4:$F$10001,Datos_MStar!$A$4:$A$10001,$A46,Datos_MStar!$B$4:$B$10001,AG$3)</f>
        <v>0</v>
      </c>
      <c r="AH46" s="19">
        <f>SUMIFS(Datos_MStar!$F$4:$F$10001,Datos_MStar!$A$4:$A$10001,$A46,Datos_MStar!$B$4:$B$10001,AH$3)</f>
        <v>0</v>
      </c>
      <c r="AI46" s="19">
        <f>SUMIFS(Datos_MStar!$F$4:$F$10001,Datos_MStar!$A$4:$A$10001,$A46,Datos_MStar!$B$4:$B$10001,AI$3)</f>
        <v>0</v>
      </c>
      <c r="AJ46" s="19">
        <f>SUMIFS(Datos_MStar!$F$4:$F$10001,Datos_MStar!$A$4:$A$10001,$A46,Datos_MStar!$B$4:$B$10001,AJ$3)</f>
        <v>0</v>
      </c>
      <c r="AK46" s="19">
        <f>SUMIFS(Datos_MStar!$F$4:$F$10001,Datos_MStar!$A$4:$A$10001,$A46,Datos_MStar!$B$4:$B$10001,AK$3)</f>
        <v>0</v>
      </c>
      <c r="AL46" s="19">
        <f>SUMIFS(Datos_MStar!$F$4:$F$10001,Datos_MStar!$A$4:$A$10001,$A46,Datos_MStar!$B$4:$B$10001,AL$3)</f>
        <v>0</v>
      </c>
      <c r="AM46" s="19">
        <f>SUMIFS(Datos_MStar!$F$4:$F$10001,Datos_MStar!$A$4:$A$10001,$A46,Datos_MStar!$B$4:$B$10001,AM$3)</f>
        <v>0</v>
      </c>
      <c r="AN46" s="19">
        <f>SUMIFS(Datos_MStar!$F$4:$F$10001,Datos_MStar!$A$4:$A$10001,$A46,Datos_MStar!$B$4:$B$10001,AN$3)</f>
        <v>0</v>
      </c>
      <c r="AO46" s="19">
        <f>SUMIFS(Datos_MStar!$F$4:$F$10001,Datos_MStar!$A$4:$A$10001,$A46,Datos_MStar!$B$4:$B$10001,AO$3)</f>
        <v>0</v>
      </c>
      <c r="AP46" s="19">
        <f>SUMIFS(Datos_MStar!$F$4:$F$10001,Datos_MStar!$A$4:$A$10001,$A46,Datos_MStar!$B$4:$B$10001,AP$3)</f>
        <v>0</v>
      </c>
      <c r="AQ46" s="19">
        <f>SUMIFS(Datos_MStar!$F$4:$F$10001,Datos_MStar!$A$4:$A$10001,$A46,Datos_MStar!$B$4:$B$10001,AQ$3)</f>
        <v>0</v>
      </c>
      <c r="AR46" s="19">
        <f>SUMIFS(Datos_MStar!$F$4:$F$10001,Datos_MStar!$A$4:$A$10001,$A46,Datos_MStar!$B$4:$B$10001,AR$3)</f>
        <v>0</v>
      </c>
      <c r="AS46" s="19">
        <f>SUMIFS(Datos_MStar!$F$4:$F$10001,Datos_MStar!$A$4:$A$10001,$A46,Datos_MStar!$B$4:$B$10001,AS$3)</f>
        <v>0</v>
      </c>
      <c r="AT46" s="19">
        <f>SUMIFS(Datos_MStar!$F$4:$F$10001,Datos_MStar!$A$4:$A$10001,$A46,Datos_MStar!$B$4:$B$10001,AT$3)</f>
        <v>0</v>
      </c>
      <c r="AU46" s="19">
        <f>SUMIFS(Datos_MStar!$F$4:$F$10001,Datos_MStar!$A$4:$A$10001,$A46,Datos_MStar!$B$4:$B$10001,AU$3)</f>
        <v>0</v>
      </c>
      <c r="AV46" s="19">
        <f>SUMIFS(Datos_MStar!$F$4:$F$10001,Datos_MStar!$A$4:$A$10001,$A46,Datos_MStar!$B$4:$B$10001,AV$3)</f>
        <v>0</v>
      </c>
      <c r="AW46" s="19">
        <f>SUMIFS(Datos_MStar!$F$4:$F$10001,Datos_MStar!$A$4:$A$10001,$A46,Datos_MStar!$B$4:$B$10001,AW$3)</f>
        <v>0</v>
      </c>
      <c r="AX46" s="19">
        <f>SUMIFS(Datos_MStar!$F$4:$F$10001,Datos_MStar!$A$4:$A$10001,$A46,Datos_MStar!$B$4:$B$10001,AX$3)</f>
        <v>0</v>
      </c>
      <c r="AY46" s="19">
        <f>SUMIFS(Datos_MStar!$F$4:$F$10001,Datos_MStar!$A$4:$A$10001,$A46,Datos_MStar!$B$4:$B$10001,AY$3)</f>
        <v>0</v>
      </c>
      <c r="AZ46" s="19">
        <f>SUMIFS(Datos_MStar!$F$4:$F$10001,Datos_MStar!$A$4:$A$10001,$A46,Datos_MStar!$B$4:$B$10001,AZ$3)</f>
        <v>0</v>
      </c>
      <c r="BA46" s="19">
        <f>SUMIFS(Datos_MStar!$F$4:$F$10001,Datos_MStar!$A$4:$A$10001,$A46,Datos_MStar!$B$4:$B$10001,BA$3)</f>
        <v>0</v>
      </c>
      <c r="BB46" s="19">
        <f>SUMIFS(Datos_MStar!$F$4:$F$10001,Datos_MStar!$A$4:$A$10001,$A46,Datos_MStar!$B$4:$B$10001,BB$3)</f>
        <v>0</v>
      </c>
      <c r="BC46" s="19">
        <f>SUMIFS(Datos_MStar!$F$4:$F$10001,Datos_MStar!$A$4:$A$10001,$A46,Datos_MStar!$B$4:$B$10001,BC$3)</f>
        <v>0</v>
      </c>
      <c r="BD46" s="19">
        <f>SUMIFS(Datos_MStar!$F$4:$F$10001,Datos_MStar!$A$4:$A$10001,$A46,Datos_MStar!$B$4:$B$10001,BD$3)</f>
        <v>0</v>
      </c>
      <c r="BE46" s="19">
        <f>SUMIFS(Datos_MStar!$F$4:$F$10001,Datos_MStar!$A$4:$A$10001,$A46,Datos_MStar!$B$4:$B$10001,BE$3)</f>
        <v>0</v>
      </c>
      <c r="BF46" s="19">
        <f>SUMIFS(Datos_MStar!$F$4:$F$10001,Datos_MStar!$A$4:$A$10001,$A46,Datos_MStar!$B$4:$B$10001,BF$3)</f>
        <v>0</v>
      </c>
      <c r="BG46" s="19">
        <f>SUMIFS(Datos_MStar!$F$4:$F$10001,Datos_MStar!$A$4:$A$10001,$A46,Datos_MStar!$B$4:$B$10001,BG$3)</f>
        <v>0</v>
      </c>
      <c r="BH46" s="19">
        <f>SUMIFS(Datos_MStar!$F$4:$F$10001,Datos_MStar!$A$4:$A$10001,$A46,Datos_MStar!$B$4:$B$10001,BH$3)</f>
        <v>0</v>
      </c>
      <c r="BI46" s="19">
        <f>SUMIFS(Datos_MStar!$F$4:$F$10001,Datos_MStar!$A$4:$A$10001,$A46,Datos_MStar!$B$4:$B$10001,BI$3)</f>
        <v>0</v>
      </c>
      <c r="BJ46" s="19">
        <f>SUMIFS(Datos_MStar!$F$4:$F$10001,Datos_MStar!$A$4:$A$10001,$A46,Datos_MStar!$B$4:$B$10001,BJ$3)</f>
        <v>0</v>
      </c>
      <c r="BK46" s="19">
        <f>SUMIFS(Datos_MStar!$F$4:$F$10001,Datos_MStar!$A$4:$A$10001,$A46,Datos_MStar!$B$4:$B$10001,BK$3)</f>
        <v>0</v>
      </c>
      <c r="BL46" s="19">
        <f>SUMIFS(Datos_MStar!$F$4:$F$10001,Datos_MStar!$A$4:$A$10001,$A46,Datos_MStar!$B$4:$B$10001,BL$3)</f>
        <v>0</v>
      </c>
      <c r="BM46" s="19">
        <f>SUMIFS(Datos_MStar!$F$4:$F$10001,Datos_MStar!$A$4:$A$10001,$A46,Datos_MStar!$B$4:$B$10001,BM$3)</f>
        <v>0</v>
      </c>
      <c r="BN46" s="19">
        <f>SUMIFS(Datos_MStar!$F$4:$F$10001,Datos_MStar!$A$4:$A$10001,$A46,Datos_MStar!$B$4:$B$10001,BN$3)</f>
        <v>0</v>
      </c>
      <c r="BO46" s="19">
        <f>SUMIFS(Datos_MStar!$F$4:$F$10001,Datos_MStar!$A$4:$A$10001,$A46,Datos_MStar!$B$4:$B$10001,BO$3)</f>
        <v>0</v>
      </c>
      <c r="BP46" s="19">
        <f>SUMIFS(Datos_MStar!$F$4:$F$10001,Datos_MStar!$A$4:$A$10001,$A46,Datos_MStar!$B$4:$B$10001,BP$3)</f>
        <v>0</v>
      </c>
      <c r="BQ46" s="19">
        <f>SUMIFS(Datos_MStar!$F$4:$F$10001,Datos_MStar!$A$4:$A$10001,$A46,Datos_MStar!$B$4:$B$10001,BQ$3)</f>
        <v>0</v>
      </c>
      <c r="BR46" s="19">
        <f>SUMIFS(Datos_MStar!$F$4:$F$10001,Datos_MStar!$A$4:$A$10001,$A46,Datos_MStar!$B$4:$B$10001,BR$3)</f>
        <v>0</v>
      </c>
      <c r="BS46" s="19">
        <f>SUMIFS(Datos_MStar!$F$4:$F$10001,Datos_MStar!$A$4:$A$10001,$A46,Datos_MStar!$B$4:$B$10001,BS$3)</f>
        <v>0</v>
      </c>
      <c r="BT46" s="19">
        <f>SUMIFS(Datos_MStar!$F$4:$F$10001,Datos_MStar!$A$4:$A$10001,$A46,Datos_MStar!$B$4:$B$10001,BT$3)</f>
        <v>0</v>
      </c>
      <c r="BU46" s="19">
        <f>SUMIFS(Datos_MStar!$F$4:$F$10001,Datos_MStar!$A$4:$A$10001,$A46,Datos_MStar!$B$4:$B$10001,BU$3)</f>
        <v>0</v>
      </c>
      <c r="BV46" s="19">
        <f>SUMIFS(Datos_MStar!$F$4:$F$10001,Datos_MStar!$A$4:$A$10001,$A46,Datos_MStar!$B$4:$B$10001,BV$3)</f>
        <v>0</v>
      </c>
      <c r="BW46" s="19">
        <f>SUMIFS(Datos_MStar!$F$4:$F$10001,Datos_MStar!$A$4:$A$10001,$A46,Datos_MStar!$B$4:$B$10001,BW$3)</f>
        <v>0</v>
      </c>
      <c r="BX46" s="19">
        <f>SUMIFS(Datos_MStar!$F$4:$F$10001,Datos_MStar!$A$4:$A$10001,$A46,Datos_MStar!$B$4:$B$10001,BX$3)</f>
        <v>0</v>
      </c>
      <c r="BY46" s="19">
        <f>SUMIFS(Datos_MStar!$F$4:$F$10001,Datos_MStar!$A$4:$A$10001,$A46,Datos_MStar!$B$4:$B$10001,BY$3)</f>
        <v>0</v>
      </c>
      <c r="BZ46" s="19">
        <f>SUMIFS(Datos_MStar!$F$4:$F$10001,Datos_MStar!$A$4:$A$10001,$A46,Datos_MStar!$B$4:$B$10001,BZ$3)</f>
        <v>0</v>
      </c>
      <c r="CA46" s="19">
        <f>SUMIFS(Datos_MStar!$F$4:$F$10001,Datos_MStar!$A$4:$A$10001,$A46,Datos_MStar!$B$4:$B$10001,CA$3)</f>
        <v>0</v>
      </c>
      <c r="CB46" s="19">
        <f>SUMIFS(Datos_MStar!$F$4:$F$10001,Datos_MStar!$A$4:$A$10001,$A46,Datos_MStar!$B$4:$B$10001,CB$3)</f>
        <v>0</v>
      </c>
      <c r="CC46" s="19">
        <f>SUMIFS(Datos_MStar!$F$4:$F$10001,Datos_MStar!$A$4:$A$10001,$A46,Datos_MStar!$B$4:$B$10001,CC$3)</f>
        <v>0</v>
      </c>
      <c r="CD46" s="19">
        <f>SUMIFS(Datos_MStar!$F$4:$F$10001,Datos_MStar!$A$4:$A$10001,$A46,Datos_MStar!$B$4:$B$10001,CD$3)</f>
        <v>0</v>
      </c>
      <c r="CE46" s="19">
        <f>SUMIFS(Datos_MStar!$F$4:$F$10001,Datos_MStar!$A$4:$A$10001,$A46,Datos_MStar!$B$4:$B$10001,CE$3)</f>
        <v>0</v>
      </c>
      <c r="CF46" s="19">
        <f>SUMIFS(Datos_MStar!$F$4:$F$10001,Datos_MStar!$A$4:$A$10001,$A46,Datos_MStar!$B$4:$B$10001,CF$3)</f>
        <v>0</v>
      </c>
      <c r="CG46" s="19">
        <f>SUMIFS(Datos_MStar!$F$4:$F$10001,Datos_MStar!$A$4:$A$10001,$A46,Datos_MStar!$B$4:$B$10001,CG$3)</f>
        <v>0</v>
      </c>
      <c r="CH46" s="19">
        <f>SUMIFS(Datos_MStar!$F$4:$F$10001,Datos_MStar!$A$4:$A$10001,$A46,Datos_MStar!$B$4:$B$10001,CH$3)</f>
        <v>0</v>
      </c>
      <c r="CI46" s="19">
        <f>SUMIFS(Datos_MStar!$F$4:$F$10001,Datos_MStar!$A$4:$A$10001,$A46,Datos_MStar!$B$4:$B$10001,CI$3)</f>
        <v>0</v>
      </c>
      <c r="CJ46" s="19">
        <f>SUMIFS(Datos_MStar!$F$4:$F$10001,Datos_MStar!$A$4:$A$10001,$A46,Datos_MStar!$B$4:$B$10001,CJ$3)</f>
        <v>0</v>
      </c>
      <c r="CK46" s="19">
        <f>SUMIFS(Datos_MStar!$F$4:$F$10001,Datos_MStar!$A$4:$A$10001,$A46,Datos_MStar!$B$4:$B$10001,CK$3)</f>
        <v>0</v>
      </c>
      <c r="CL46" s="19">
        <f>SUMIFS(Datos_MStar!$F$4:$F$10001,Datos_MStar!$A$4:$A$10001,$A46,Datos_MStar!$B$4:$B$10001,CL$3)</f>
        <v>0</v>
      </c>
      <c r="CM46" s="19">
        <f>SUMIFS(Datos_MStar!$F$4:$F$10001,Datos_MStar!$A$4:$A$10001,$A46,Datos_MStar!$B$4:$B$10001,CM$3)</f>
        <v>0</v>
      </c>
      <c r="CN46" s="19">
        <f>SUMIFS(Datos_MStar!$F$4:$F$10001,Datos_MStar!$A$4:$A$10001,$A46,Datos_MStar!$B$4:$B$10001,CN$3)</f>
        <v>0</v>
      </c>
      <c r="CO46" s="19">
        <f>SUMIFS(Datos_MStar!$F$4:$F$10001,Datos_MStar!$A$4:$A$10001,$A46,Datos_MStar!$B$4:$B$10001,CO$3)</f>
        <v>0</v>
      </c>
      <c r="CP46" s="19">
        <f>SUMIFS(Datos_MStar!$F$4:$F$10001,Datos_MStar!$A$4:$A$10001,$A46,Datos_MStar!$B$4:$B$10001,CP$3)</f>
        <v>0</v>
      </c>
      <c r="CQ46" s="19">
        <f>SUMIFS(Datos_MStar!$F$4:$F$10001,Datos_MStar!$A$4:$A$10001,$A46,Datos_MStar!$B$4:$B$10001,CQ$3)</f>
        <v>0</v>
      </c>
      <c r="CR46" s="19">
        <f>SUMIFS(Datos_MStar!$F$4:$F$10001,Datos_MStar!$A$4:$A$10001,$A46,Datos_MStar!$B$4:$B$10001,CR$3)</f>
        <v>0</v>
      </c>
      <c r="CS46" s="19">
        <f>SUMIFS(Datos_MStar!$F$4:$F$10001,Datos_MStar!$A$4:$A$10001,$A46,Datos_MStar!$B$4:$B$10001,CS$3)</f>
        <v>0</v>
      </c>
      <c r="CT46" s="19">
        <f>SUMIFS(Datos_MStar!$F$4:$F$10001,Datos_MStar!$A$4:$A$10001,$A46,Datos_MStar!$B$4:$B$10001,CT$3)</f>
        <v>0</v>
      </c>
      <c r="CU46" s="19">
        <f>SUMIFS(Datos_MStar!$F$4:$F$10001,Datos_MStar!$A$4:$A$10001,$A46,Datos_MStar!$B$4:$B$10001,CU$3)</f>
        <v>0</v>
      </c>
      <c r="CV46" s="19">
        <f>SUMIFS(Datos_MStar!$F$4:$F$10001,Datos_MStar!$A$4:$A$10001,$A46,Datos_MStar!$B$4:$B$10001,CV$3)</f>
        <v>0</v>
      </c>
      <c r="CW46" s="19">
        <f>SUMIFS(Datos_MStar!$F$4:$F$10001,Datos_MStar!$A$4:$A$10001,$A46,Datos_MStar!$B$4:$B$10001,CW$3)</f>
        <v>0</v>
      </c>
      <c r="CX46" s="19">
        <f>SUMIFS(Datos_MStar!$F$4:$F$10001,Datos_MStar!$A$4:$A$10001,$A46,Datos_MStar!$B$4:$B$10001,CX$3)</f>
        <v>0</v>
      </c>
      <c r="CY46" s="19">
        <f>SUMIFS(Datos_MStar!$F$4:$F$10001,Datos_MStar!$A$4:$A$10001,$A46,Datos_MStar!$B$4:$B$10001,CY$3)</f>
        <v>0</v>
      </c>
      <c r="CZ46" s="19">
        <f>SUMIFS(Datos_MStar!$F$4:$F$10001,Datos_MStar!$A$4:$A$10001,$A46,Datos_MStar!$B$4:$B$10001,CZ$3)</f>
        <v>0</v>
      </c>
      <c r="DA46" s="19">
        <f>SUMIFS(Datos_MStar!$F$4:$F$10001,Datos_MStar!$A$4:$A$10001,$A46,Datos_MStar!$B$4:$B$10001,DA$3)</f>
        <v>0</v>
      </c>
      <c r="DB46" s="19">
        <f>SUMIFS(Datos_MStar!$F$4:$F$10001,Datos_MStar!$A$4:$A$10001,$A46,Datos_MStar!$B$4:$B$10001,DB$3)</f>
        <v>0</v>
      </c>
      <c r="DC46" s="19">
        <f>SUMIFS(Datos_MStar!$F$4:$F$10001,Datos_MStar!$A$4:$A$10001,$A46,Datos_MStar!$B$4:$B$10001,DC$3)</f>
        <v>0</v>
      </c>
      <c r="DD46" s="19">
        <f>SUMIFS(Datos_MStar!$F$4:$F$10001,Datos_MStar!$A$4:$A$10001,$A46,Datos_MStar!$B$4:$B$10001,DD$3)</f>
        <v>0</v>
      </c>
      <c r="DE46" s="19">
        <f>SUMIFS(Datos_MStar!$F$4:$F$10001,Datos_MStar!$A$4:$A$10001,$A46,Datos_MStar!$B$4:$B$10001,DE$3)</f>
        <v>0</v>
      </c>
      <c r="DF46" s="19">
        <f>SUMIFS(Datos_MStar!$F$4:$F$10001,Datos_MStar!$A$4:$A$10001,$A46,Datos_MStar!$B$4:$B$10001,DF$3)</f>
        <v>0</v>
      </c>
      <c r="DG46" s="19">
        <f>SUMIFS(Datos_MStar!$F$4:$F$10001,Datos_MStar!$A$4:$A$10001,$A46,Datos_MStar!$B$4:$B$10001,DG$3)</f>
        <v>0</v>
      </c>
      <c r="DH46" s="19">
        <f>SUMIFS(Datos_MStar!$F$4:$F$10001,Datos_MStar!$A$4:$A$10001,$A46,Datos_MStar!$B$4:$B$10001,DH$3)</f>
        <v>0</v>
      </c>
      <c r="DI46" s="19">
        <f>SUMIFS(Datos_MStar!$F$4:$F$10001,Datos_MStar!$A$4:$A$10001,$A46,Datos_MStar!$B$4:$B$10001,DI$3)</f>
        <v>0</v>
      </c>
      <c r="DJ46" s="19">
        <f>SUMIFS(Datos_MStar!$F$4:$F$10001,Datos_MStar!$A$4:$A$10001,$A46,Datos_MStar!$B$4:$B$10001,DJ$3)</f>
        <v>0</v>
      </c>
      <c r="DK46" s="19">
        <f>SUMIFS(Datos_MStar!$F$4:$F$10001,Datos_MStar!$A$4:$A$10001,$A46,Datos_MStar!$B$4:$B$10001,DK$3)</f>
        <v>0</v>
      </c>
      <c r="DL46" s="19">
        <f>SUMIFS(Datos_MStar!$F$4:$F$10001,Datos_MStar!$A$4:$A$10001,$A46,Datos_MStar!$B$4:$B$10001,DL$3)</f>
        <v>0</v>
      </c>
      <c r="DM46" s="19">
        <f>SUMIFS(Datos_MStar!$F$4:$F$10001,Datos_MStar!$A$4:$A$10001,$A46,Datos_MStar!$B$4:$B$10001,DM$3)</f>
        <v>0</v>
      </c>
      <c r="DN46" s="19">
        <f>SUMIFS(Datos_MStar!$F$4:$F$10001,Datos_MStar!$A$4:$A$10001,$A46,Datos_MStar!$B$4:$B$10001,DN$3)</f>
        <v>0</v>
      </c>
      <c r="DO46" s="19">
        <f>SUMIFS(Datos_MStar!$F$4:$F$10001,Datos_MStar!$A$4:$A$10001,$A46,Datos_MStar!$B$4:$B$10001,DO$3)</f>
        <v>0</v>
      </c>
      <c r="DP46" s="19">
        <f>SUMIFS(Datos_MStar!$F$4:$F$10001,Datos_MStar!$A$4:$A$10001,$A46,Datos_MStar!$B$4:$B$10001,DP$3)</f>
        <v>0</v>
      </c>
      <c r="DQ46" s="19">
        <f>SUMIFS(Datos_MStar!$F$4:$F$10001,Datos_MStar!$A$4:$A$10001,$A46,Datos_MStar!$B$4:$B$10001,DQ$3)</f>
        <v>0</v>
      </c>
      <c r="DR46" s="19">
        <f>SUMIFS(Datos_MStar!$F$4:$F$10001,Datos_MStar!$A$4:$A$10001,$A46,Datos_MStar!$B$4:$B$10001,DR$3)</f>
        <v>0</v>
      </c>
      <c r="DS46" s="19">
        <f>SUMIFS(Datos_MStar!$F$4:$F$10001,Datos_MStar!$A$4:$A$10001,$A46,Datos_MStar!$B$4:$B$10001,DS$3)</f>
        <v>0</v>
      </c>
      <c r="DT46" s="19">
        <f>SUMIFS(Datos_MStar!$F$4:$F$10001,Datos_MStar!$A$4:$A$10001,$A46,Datos_MStar!$B$4:$B$10001,DT$3)</f>
        <v>0</v>
      </c>
      <c r="DU46" s="19">
        <f>SUMIFS(Datos_MStar!$F$4:$F$10001,Datos_MStar!$A$4:$A$10001,$A46,Datos_MStar!$B$4:$B$10001,DU$3)</f>
        <v>0</v>
      </c>
      <c r="DV46" s="19">
        <f>SUMIFS(Datos_MStar!$F$4:$F$10001,Datos_MStar!$A$4:$A$10001,$A46,Datos_MStar!$B$4:$B$10001,DV$3)</f>
        <v>0</v>
      </c>
      <c r="DW46" s="19">
        <f>SUMIFS(Datos_MStar!$F$4:$F$10001,Datos_MStar!$A$4:$A$10001,$A46,Datos_MStar!$B$4:$B$10001,DW$3)</f>
        <v>0</v>
      </c>
      <c r="DX46" s="19">
        <f>SUMIFS(Datos_MStar!$F$4:$F$10001,Datos_MStar!$A$4:$A$10001,$A46,Datos_MStar!$B$4:$B$10001,DX$3)</f>
        <v>0</v>
      </c>
      <c r="DY46" s="19">
        <f>SUMIFS(Datos_MStar!$F$4:$F$10001,Datos_MStar!$A$4:$A$10001,$A46,Datos_MStar!$B$4:$B$10001,DY$3)</f>
        <v>0</v>
      </c>
      <c r="DZ46" s="19">
        <f>SUMIFS(Datos_MStar!$F$4:$F$10001,Datos_MStar!$A$4:$A$10001,$A46,Datos_MStar!$B$4:$B$10001,DZ$3)</f>
        <v>0</v>
      </c>
      <c r="EA46" s="19">
        <f>SUMIFS(Datos_MStar!$F$4:$F$10001,Datos_MStar!$A$4:$A$10001,$A46,Datos_MStar!$B$4:$B$10001,EA$3)</f>
        <v>0</v>
      </c>
      <c r="EB46" s="19">
        <f>SUMIFS(Datos_MStar!$F$4:$F$10001,Datos_MStar!$A$4:$A$10001,$A46,Datos_MStar!$B$4:$B$10001,EB$3)</f>
        <v>0</v>
      </c>
      <c r="EC46" s="19">
        <f>SUMIFS(Datos_MStar!$F$4:$F$10001,Datos_MStar!$A$4:$A$10001,$A46,Datos_MStar!$B$4:$B$10001,EC$3)</f>
        <v>0</v>
      </c>
      <c r="ED46" s="19">
        <f>SUMIFS(Datos_MStar!$F$4:$F$10001,Datos_MStar!$A$4:$A$10001,$A46,Datos_MStar!$B$4:$B$10001,ED$3)</f>
        <v>0</v>
      </c>
      <c r="EE46" s="19">
        <f>SUMIFS(Datos_MStar!$F$4:$F$10001,Datos_MStar!$A$4:$A$10001,$A46,Datos_MStar!$B$4:$B$10001,EE$3)</f>
        <v>0</v>
      </c>
      <c r="EF46" s="19">
        <f>SUMIFS(Datos_MStar!$F$4:$F$10001,Datos_MStar!$A$4:$A$10001,$A46,Datos_MStar!$B$4:$B$10001,EF$3)</f>
        <v>0</v>
      </c>
      <c r="EG46" s="19">
        <f>SUMIFS(Datos_MStar!$F$4:$F$10001,Datos_MStar!$A$4:$A$10001,$A46,Datos_MStar!$B$4:$B$10001,EG$3)</f>
        <v>0</v>
      </c>
      <c r="EH46" s="19">
        <f>SUMIFS(Datos_MStar!$F$4:$F$10001,Datos_MStar!$A$4:$A$10001,$A46,Datos_MStar!$B$4:$B$10001,EH$3)</f>
        <v>0</v>
      </c>
      <c r="EI46" s="19">
        <f>SUMIFS(Datos_MStar!$F$4:$F$10001,Datos_MStar!$A$4:$A$10001,$A46,Datos_MStar!$B$4:$B$10001,EI$3)</f>
        <v>0</v>
      </c>
      <c r="EJ46" s="19">
        <f>SUMIFS(Datos_MStar!$F$4:$F$10001,Datos_MStar!$A$4:$A$10001,$A46,Datos_MStar!$B$4:$B$10001,EJ$3)</f>
        <v>0</v>
      </c>
      <c r="EK46" s="19">
        <f>SUMIFS(Datos_MStar!$F$4:$F$10001,Datos_MStar!$A$4:$A$10001,$A46,Datos_MStar!$B$4:$B$10001,EK$3)</f>
        <v>0</v>
      </c>
      <c r="EL46" s="19">
        <f>SUMIFS(Datos_MStar!$F$4:$F$10001,Datos_MStar!$A$4:$A$10001,$A46,Datos_MStar!$B$4:$B$10001,EL$3)</f>
        <v>0</v>
      </c>
      <c r="EM46" s="19">
        <f>SUMIFS(Datos_MStar!$F$4:$F$10001,Datos_MStar!$A$4:$A$10001,$A46,Datos_MStar!$B$4:$B$10001,EM$3)</f>
        <v>0</v>
      </c>
      <c r="EN46" s="19">
        <f>SUMIFS(Datos_MStar!$F$4:$F$10001,Datos_MStar!$A$4:$A$10001,$A46,Datos_MStar!$B$4:$B$10001,EN$3)</f>
        <v>0</v>
      </c>
      <c r="EO46" s="19">
        <f>SUMIFS(Datos_MStar!$F$4:$F$10001,Datos_MStar!$A$4:$A$10001,$A46,Datos_MStar!$B$4:$B$10001,EO$3)</f>
        <v>0</v>
      </c>
      <c r="EP46" s="19">
        <f>SUMIFS(Datos_MStar!$F$4:$F$10001,Datos_MStar!$A$4:$A$10001,$A46,Datos_MStar!$B$4:$B$10001,EP$3)</f>
        <v>0</v>
      </c>
      <c r="EQ46" s="19">
        <f>SUMIFS(Datos_MStar!$F$4:$F$10001,Datos_MStar!$A$4:$A$10001,$A46,Datos_MStar!$B$4:$B$10001,EQ$3)</f>
        <v>0</v>
      </c>
      <c r="ER46" s="19">
        <f>SUMIFS(Datos_MStar!$F$4:$F$10001,Datos_MStar!$A$4:$A$10001,$A46,Datos_MStar!$B$4:$B$10001,ER$3)</f>
        <v>0</v>
      </c>
      <c r="ES46" s="19">
        <f>SUMIFS(Datos_MStar!$F$4:$F$10001,Datos_MStar!$A$4:$A$10001,$A46,Datos_MStar!$B$4:$B$10001,ES$3)</f>
        <v>0</v>
      </c>
      <c r="ET46" s="19">
        <f>SUMIFS(Datos_MStar!$F$4:$F$10001,Datos_MStar!$A$4:$A$10001,$A46,Datos_MStar!$B$4:$B$10001,ET$3)</f>
        <v>0</v>
      </c>
      <c r="EU46" s="19">
        <f>SUMIFS(Datos_MStar!$F$4:$F$10001,Datos_MStar!$A$4:$A$10001,$A46,Datos_MStar!$B$4:$B$10001,EU$3)</f>
        <v>0</v>
      </c>
      <c r="EV46" s="19">
        <f>SUMIFS(Datos_MStar!$F$4:$F$10001,Datos_MStar!$A$4:$A$10001,$A46,Datos_MStar!$B$4:$B$10001,EV$3)</f>
        <v>0</v>
      </c>
      <c r="EW46" s="19">
        <f>SUMIFS(Datos_MStar!$F$4:$F$10001,Datos_MStar!$A$4:$A$10001,$A46,Datos_MStar!$B$4:$B$10001,EW$3)</f>
        <v>0</v>
      </c>
      <c r="EX46" s="19">
        <f>SUMIFS(Datos_MStar!$F$4:$F$10001,Datos_MStar!$A$4:$A$10001,$A46,Datos_MStar!$B$4:$B$10001,EX$3)</f>
        <v>0</v>
      </c>
      <c r="EY46" s="19">
        <f>SUMIFS(Datos_MStar!$F$4:$F$10001,Datos_MStar!$A$4:$A$10001,$A46,Datos_MStar!$B$4:$B$10001,EY$3)</f>
        <v>0</v>
      </c>
      <c r="EZ46" s="19">
        <f>SUMIFS(Datos_MStar!$F$4:$F$10001,Datos_MStar!$A$4:$A$10001,$A46,Datos_MStar!$B$4:$B$10001,EZ$3)</f>
        <v>0</v>
      </c>
      <c r="FA46" s="19">
        <f>SUMIFS(Datos_MStar!$F$4:$F$10001,Datos_MStar!$A$4:$A$10001,$A46,Datos_MStar!$B$4:$B$10001,FA$3)</f>
        <v>0</v>
      </c>
      <c r="FB46" s="19">
        <f>SUMIFS(Datos_MStar!$F$4:$F$10001,Datos_MStar!$A$4:$A$10001,$A46,Datos_MStar!$B$4:$B$10001,FB$3)</f>
        <v>0</v>
      </c>
      <c r="FC46" s="19">
        <f>SUMIFS(Datos_MStar!$F$4:$F$10001,Datos_MStar!$A$4:$A$10001,$A46,Datos_MStar!$B$4:$B$10001,FC$3)</f>
        <v>0</v>
      </c>
      <c r="FD46" s="19">
        <f>SUMIFS(Datos_MStar!$F$4:$F$10001,Datos_MStar!$A$4:$A$10001,$A46,Datos_MStar!$B$4:$B$10001,FD$3)</f>
        <v>0</v>
      </c>
      <c r="FE46" s="19">
        <f>SUMIFS(Datos_MStar!$F$4:$F$10001,Datos_MStar!$A$4:$A$10001,$A46,Datos_MStar!$B$4:$B$10001,FE$3)</f>
        <v>0</v>
      </c>
      <c r="FF46" s="19">
        <f>SUMIFS(Datos_MStar!$F$4:$F$10001,Datos_MStar!$A$4:$A$10001,$A46,Datos_MStar!$B$4:$B$10001,FF$3)</f>
        <v>0</v>
      </c>
      <c r="FG46" s="19">
        <f>SUMIFS(Datos_MStar!$F$4:$F$10001,Datos_MStar!$A$4:$A$10001,$A46,Datos_MStar!$B$4:$B$10001,FG$3)</f>
        <v>0</v>
      </c>
      <c r="FH46" s="19">
        <f>SUMIFS(Datos_MStar!$F$4:$F$10001,Datos_MStar!$A$4:$A$10001,$A46,Datos_MStar!$B$4:$B$10001,FH$3)</f>
        <v>0</v>
      </c>
      <c r="FI46" s="19">
        <f>SUMIFS(Datos_MStar!$F$4:$F$10001,Datos_MStar!$A$4:$A$10001,$A46,Datos_MStar!$B$4:$B$10001,FI$3)</f>
        <v>0</v>
      </c>
      <c r="FJ46" s="19">
        <f>SUMIFS(Datos_MStar!$F$4:$F$10001,Datos_MStar!$A$4:$A$10001,$A46,Datos_MStar!$B$4:$B$10001,FJ$3)</f>
        <v>0</v>
      </c>
      <c r="FK46" s="19">
        <f>SUMIFS(Datos_MStar!$F$4:$F$10001,Datos_MStar!$A$4:$A$10001,$A46,Datos_MStar!$B$4:$B$10001,FK$3)</f>
        <v>0</v>
      </c>
      <c r="FL46" s="19">
        <f>SUMIFS(Datos_MStar!$F$4:$F$10001,Datos_MStar!$A$4:$A$10001,$A46,Datos_MStar!$B$4:$B$10001,FL$3)</f>
        <v>0</v>
      </c>
      <c r="FM46" s="19">
        <f>SUMIFS(Datos_MStar!$F$4:$F$10001,Datos_MStar!$A$4:$A$10001,$A46,Datos_MStar!$B$4:$B$10001,FM$3)</f>
        <v>0</v>
      </c>
      <c r="FN46" s="19">
        <f>SUMIFS(Datos_MStar!$F$4:$F$10001,Datos_MStar!$A$4:$A$10001,$A46,Datos_MStar!$B$4:$B$10001,FN$3)</f>
        <v>0</v>
      </c>
      <c r="FO46" s="19">
        <f>SUMIFS(Datos_MStar!$F$4:$F$10001,Datos_MStar!$A$4:$A$10001,$A46,Datos_MStar!$B$4:$B$10001,FO$3)</f>
        <v>0</v>
      </c>
      <c r="FP46" s="19">
        <f>SUMIFS(Datos_MStar!$F$4:$F$10001,Datos_MStar!$A$4:$A$10001,$A46,Datos_MStar!$B$4:$B$10001,FP$3)</f>
        <v>0</v>
      </c>
      <c r="FQ46" s="19">
        <f>SUMIFS(Datos_MStar!$F$4:$F$10001,Datos_MStar!$A$4:$A$10001,$A46,Datos_MStar!$B$4:$B$10001,FQ$3)</f>
        <v>0</v>
      </c>
      <c r="FR46" s="19">
        <f>SUMIFS(Datos_MStar!$F$4:$F$10001,Datos_MStar!$A$4:$A$10001,$A46,Datos_MStar!$B$4:$B$10001,FR$3)</f>
        <v>0</v>
      </c>
      <c r="FS46" s="19">
        <f>SUMIFS(Datos_MStar!$F$4:$F$10001,Datos_MStar!$A$4:$A$10001,$A46,Datos_MStar!$B$4:$B$10001,FS$3)</f>
        <v>0</v>
      </c>
      <c r="FT46" s="19">
        <f>SUMIFS(Datos_MStar!$F$4:$F$10001,Datos_MStar!$A$4:$A$10001,$A46,Datos_MStar!$B$4:$B$10001,FT$3)</f>
        <v>0</v>
      </c>
      <c r="FU46" s="19">
        <f>SUMIFS(Datos_MStar!$F$4:$F$10001,Datos_MStar!$A$4:$A$10001,$A46,Datos_MStar!$B$4:$B$10001,FU$3)</f>
        <v>0</v>
      </c>
      <c r="FV46" s="19">
        <f>SUMIFS(Datos_MStar!$F$4:$F$10001,Datos_MStar!$A$4:$A$10001,$A46,Datos_MStar!$B$4:$B$10001,FV$3)</f>
        <v>0</v>
      </c>
      <c r="FW46" s="19">
        <f>SUMIFS(Datos_MStar!$F$4:$F$10001,Datos_MStar!$A$4:$A$10001,$A46,Datos_MStar!$B$4:$B$10001,FW$3)</f>
        <v>0</v>
      </c>
      <c r="FX46" s="19">
        <f>SUMIFS(Datos_MStar!$F$4:$F$10001,Datos_MStar!$A$4:$A$10001,$A46,Datos_MStar!$B$4:$B$10001,FX$3)</f>
        <v>0</v>
      </c>
      <c r="FY46" s="19">
        <f>SUMIFS(Datos_MStar!$F$4:$F$10001,Datos_MStar!$A$4:$A$10001,$A46,Datos_MStar!$B$4:$B$10001,FY$3)</f>
        <v>0</v>
      </c>
      <c r="FZ46" s="19">
        <f>SUMIFS(Datos_MStar!$F$4:$F$10001,Datos_MStar!$A$4:$A$10001,$A46,Datos_MStar!$B$4:$B$10001,FZ$3)</f>
        <v>0</v>
      </c>
      <c r="GA46" s="19">
        <f>SUMIFS(Datos_MStar!$F$4:$F$10001,Datos_MStar!$A$4:$A$10001,$A46,Datos_MStar!$B$4:$B$10001,GA$3)</f>
        <v>0</v>
      </c>
      <c r="GB46" s="19">
        <f>SUMIFS(Datos_MStar!$F$4:$F$10001,Datos_MStar!$A$4:$A$10001,$A46,Datos_MStar!$B$4:$B$10001,GB$3)</f>
        <v>0</v>
      </c>
      <c r="GC46" s="19">
        <f>SUMIFS(Datos_MStar!$F$4:$F$10001,Datos_MStar!$A$4:$A$10001,$A46,Datos_MStar!$B$4:$B$10001,GC$3)</f>
        <v>0</v>
      </c>
      <c r="GD46" s="19">
        <f>SUMIFS(Datos_MStar!$F$4:$F$10001,Datos_MStar!$A$4:$A$10001,$A46,Datos_MStar!$B$4:$B$10001,GD$3)</f>
        <v>0</v>
      </c>
      <c r="GE46" s="19">
        <f>SUMIFS(Datos_MStar!$F$4:$F$10001,Datos_MStar!$A$4:$A$10001,$A46,Datos_MStar!$B$4:$B$10001,GE$3)</f>
        <v>0</v>
      </c>
      <c r="GF46" s="19">
        <f>SUMIFS(Datos_MStar!$F$4:$F$10001,Datos_MStar!$A$4:$A$10001,$A46,Datos_MStar!$B$4:$B$10001,GF$3)</f>
        <v>0</v>
      </c>
      <c r="GG46" s="19">
        <f>SUMIFS(Datos_MStar!$F$4:$F$10001,Datos_MStar!$A$4:$A$10001,$A46,Datos_MStar!$B$4:$B$10001,GG$3)</f>
        <v>0</v>
      </c>
      <c r="GH46" s="19">
        <f>SUMIFS(Datos_MStar!$F$4:$F$10001,Datos_MStar!$A$4:$A$10001,$A46,Datos_MStar!$B$4:$B$10001,GH$3)</f>
        <v>0</v>
      </c>
      <c r="GI46" s="19">
        <f>SUMIFS(Datos_MStar!$F$4:$F$10001,Datos_MStar!$A$4:$A$10001,$A46,Datos_MStar!$B$4:$B$10001,GI$3)</f>
        <v>0</v>
      </c>
      <c r="GJ46" s="19">
        <f>SUMIFS(Datos_MStar!$F$4:$F$10001,Datos_MStar!$A$4:$A$10001,$A46,Datos_MStar!$B$4:$B$10001,GJ$3)</f>
        <v>0</v>
      </c>
      <c r="GK46" s="19">
        <f>SUMIFS(Datos_MStar!$F$4:$F$10001,Datos_MStar!$A$4:$A$10001,$A46,Datos_MStar!$B$4:$B$10001,GK$3)</f>
        <v>0</v>
      </c>
      <c r="GL46" s="19">
        <f>SUMIFS(Datos_MStar!$F$4:$F$10001,Datos_MStar!$A$4:$A$10001,$A46,Datos_MStar!$B$4:$B$10001,GL$3)</f>
        <v>0</v>
      </c>
      <c r="GM46" s="19">
        <f>SUMIFS(Datos_MStar!$F$4:$F$10001,Datos_MStar!$A$4:$A$10001,$A46,Datos_MStar!$B$4:$B$10001,GM$3)</f>
        <v>0</v>
      </c>
      <c r="GN46" s="19">
        <f>SUMIFS(Datos_MStar!$F$4:$F$10001,Datos_MStar!$A$4:$A$10001,$A46,Datos_MStar!$B$4:$B$10001,GN$3)</f>
        <v>0</v>
      </c>
      <c r="GO46" s="19">
        <f>SUMIFS(Datos_MStar!$F$4:$F$10001,Datos_MStar!$A$4:$A$10001,$A46,Datos_MStar!$B$4:$B$10001,GO$3)</f>
        <v>0</v>
      </c>
      <c r="GP46" s="19">
        <f>SUMIFS(Datos_MStar!$F$4:$F$10001,Datos_MStar!$A$4:$A$10001,$A46,Datos_MStar!$B$4:$B$10001,GP$3)</f>
        <v>0</v>
      </c>
      <c r="GQ46" s="19">
        <f>SUMIFS(Datos_MStar!$F$4:$F$10001,Datos_MStar!$A$4:$A$10001,$A46,Datos_MStar!$B$4:$B$10001,GQ$3)</f>
        <v>0</v>
      </c>
      <c r="GR46" s="19">
        <f>SUMIFS(Datos_MStar!$F$4:$F$10001,Datos_MStar!$A$4:$A$10001,$A46,Datos_MStar!$B$4:$B$10001,GR$3)</f>
        <v>0</v>
      </c>
      <c r="GS46" s="19">
        <f>SUMIFS(Datos_MStar!$F$4:$F$10001,Datos_MStar!$A$4:$A$10001,$A46,Datos_MStar!$B$4:$B$10001,GS$3)</f>
        <v>0</v>
      </c>
      <c r="GT46" s="19">
        <f>SUMIFS(Datos_MStar!$F$4:$F$10001,Datos_MStar!$A$4:$A$10001,$A46,Datos_MStar!$B$4:$B$10001,GT$3)</f>
        <v>0</v>
      </c>
      <c r="GU46" s="19">
        <f>SUMIFS(Datos_MStar!$F$4:$F$10001,Datos_MStar!$A$4:$A$10001,$A46,Datos_MStar!$B$4:$B$10001,GU$3)</f>
        <v>0</v>
      </c>
      <c r="GV46" s="19">
        <f>SUMIFS(Datos_MStar!$F$4:$F$10001,Datos_MStar!$A$4:$A$10001,$A46,Datos_MStar!$B$4:$B$10001,GV$3)</f>
        <v>0</v>
      </c>
      <c r="GW46" s="19">
        <f>SUMIFS(Datos_MStar!$F$4:$F$10001,Datos_MStar!$A$4:$A$10001,$A46,Datos_MStar!$B$4:$B$10001,GW$3)</f>
        <v>0</v>
      </c>
      <c r="GX46" s="19">
        <f>SUMIFS(Datos_MStar!$F$4:$F$10001,Datos_MStar!$A$4:$A$10001,$A46,Datos_MStar!$B$4:$B$10001,GX$3)</f>
        <v>0</v>
      </c>
      <c r="GY46" s="19">
        <f>SUMIFS(Datos_MStar!$F$4:$F$10001,Datos_MStar!$A$4:$A$10001,$A46,Datos_MStar!$B$4:$B$10001,GY$3)</f>
        <v>0</v>
      </c>
      <c r="GZ46" s="19">
        <f>SUMIFS(Datos_MStar!$F$4:$F$10001,Datos_MStar!$A$4:$A$10001,$A46,Datos_MStar!$B$4:$B$10001,GZ$3)</f>
        <v>0</v>
      </c>
      <c r="HA46" s="19">
        <f>SUMIFS(Datos_MStar!$F$4:$F$10001,Datos_MStar!$A$4:$A$10001,$A46,Datos_MStar!$B$4:$B$10001,HA$3)</f>
        <v>0</v>
      </c>
      <c r="HB46" s="19">
        <f>SUMIFS(Datos_MStar!$F$4:$F$10001,Datos_MStar!$A$4:$A$10001,$A46,Datos_MStar!$B$4:$B$10001,HB$3)</f>
        <v>0</v>
      </c>
      <c r="HC46" s="19">
        <f>SUMIFS(Datos_MStar!$F$4:$F$10001,Datos_MStar!$A$4:$A$10001,$A46,Datos_MStar!$B$4:$B$10001,HC$3)</f>
        <v>0</v>
      </c>
      <c r="HD46" s="19">
        <f>SUMIFS(Datos_MStar!$F$4:$F$10001,Datos_MStar!$A$4:$A$10001,$A46,Datos_MStar!$B$4:$B$10001,HD$3)</f>
        <v>0</v>
      </c>
      <c r="HE46" s="19">
        <f>SUMIFS(Datos_MStar!$F$4:$F$10001,Datos_MStar!$A$4:$A$10001,$A46,Datos_MStar!$B$4:$B$10001,HE$3)</f>
        <v>0</v>
      </c>
      <c r="HF46" s="19">
        <f>SUMIFS(Datos_MStar!$F$4:$F$10001,Datos_MStar!$A$4:$A$10001,$A46,Datos_MStar!$B$4:$B$10001,HF$3)</f>
        <v>0</v>
      </c>
      <c r="HG46" s="19">
        <f>SUMIFS(Datos_MStar!$F$4:$F$10001,Datos_MStar!$A$4:$A$10001,$A46,Datos_MStar!$B$4:$B$10001,HG$3)</f>
        <v>0</v>
      </c>
      <c r="HH46" s="19">
        <f>SUMIFS(Datos_MStar!$F$4:$F$10001,Datos_MStar!$A$4:$A$10001,$A46,Datos_MStar!$B$4:$B$10001,HH$3)</f>
        <v>0</v>
      </c>
      <c r="HI46" s="19">
        <f>SUMIFS(Datos_MStar!$F$4:$F$10001,Datos_MStar!$A$4:$A$10001,$A46,Datos_MStar!$B$4:$B$10001,HI$3)</f>
        <v>0</v>
      </c>
      <c r="HJ46" s="19">
        <f>SUMIFS(Datos_MStar!$F$4:$F$10001,Datos_MStar!$A$4:$A$10001,$A46,Datos_MStar!$B$4:$B$10001,HJ$3)</f>
        <v>0</v>
      </c>
      <c r="HK46" s="19">
        <f>SUMIFS(Datos_MStar!$F$4:$F$10001,Datos_MStar!$A$4:$A$10001,$A46,Datos_MStar!$B$4:$B$10001,HK$3)</f>
        <v>0</v>
      </c>
      <c r="HL46" s="19">
        <f>SUMIFS(Datos_MStar!$F$4:$F$10001,Datos_MStar!$A$4:$A$10001,$A46,Datos_MStar!$B$4:$B$10001,HL$3)</f>
        <v>0</v>
      </c>
      <c r="HM46" s="19">
        <f>SUMIFS(Datos_MStar!$F$4:$F$10001,Datos_MStar!$A$4:$A$10001,$A46,Datos_MStar!$B$4:$B$10001,HM$3)</f>
        <v>0</v>
      </c>
      <c r="HN46" s="19">
        <f>SUMIFS(Datos_MStar!$F$4:$F$10001,Datos_MStar!$A$4:$A$10001,$A46,Datos_MStar!$B$4:$B$10001,HN$3)</f>
        <v>0</v>
      </c>
      <c r="HO46" s="19">
        <f>SUMIFS(Datos_MStar!$F$4:$F$10001,Datos_MStar!$A$4:$A$10001,$A46,Datos_MStar!$B$4:$B$10001,HO$3)</f>
        <v>0</v>
      </c>
      <c r="HP46" s="19">
        <f>SUMIFS(Datos_MStar!$F$4:$F$10001,Datos_MStar!$A$4:$A$10001,$A46,Datos_MStar!$B$4:$B$10001,HP$3)</f>
        <v>0</v>
      </c>
      <c r="HQ46" s="19">
        <f>SUMIFS(Datos_MStar!$F$4:$F$10001,Datos_MStar!$A$4:$A$10001,$A46,Datos_MStar!$B$4:$B$10001,HQ$3)</f>
        <v>0</v>
      </c>
      <c r="HR46" s="19">
        <f>SUMIFS(Datos_MStar!$F$4:$F$10001,Datos_MStar!$A$4:$A$10001,$A46,Datos_MStar!$B$4:$B$10001,HR$3)</f>
        <v>0</v>
      </c>
      <c r="HS46" s="19">
        <f>SUMIFS(Datos_MStar!$F$4:$F$10001,Datos_MStar!$A$4:$A$10001,$A46,Datos_MStar!$B$4:$B$10001,HS$3)</f>
        <v>0</v>
      </c>
      <c r="HT46" s="19">
        <f>SUMIFS(Datos_MStar!$F$4:$F$10001,Datos_MStar!$A$4:$A$10001,$A46,Datos_MStar!$B$4:$B$10001,HT$3)</f>
        <v>0</v>
      </c>
      <c r="HU46" s="19">
        <f>SUMIFS(Datos_MStar!$F$4:$F$10001,Datos_MStar!$A$4:$A$10001,$A46,Datos_MStar!$B$4:$B$10001,HU$3)</f>
        <v>0</v>
      </c>
      <c r="HV46" s="19">
        <f>SUMIFS(Datos_MStar!$F$4:$F$10001,Datos_MStar!$A$4:$A$10001,$A46,Datos_MStar!$B$4:$B$10001,HV$3)</f>
        <v>0</v>
      </c>
      <c r="HW46" s="19">
        <f>SUMIFS(Datos_MStar!$F$4:$F$10001,Datos_MStar!$A$4:$A$10001,$A46,Datos_MStar!$B$4:$B$10001,HW$3)</f>
        <v>0</v>
      </c>
      <c r="HX46" s="19">
        <f>SUMIFS(Datos_MStar!$F$4:$F$10001,Datos_MStar!$A$4:$A$10001,$A46,Datos_MStar!$B$4:$B$10001,HX$3)</f>
        <v>0</v>
      </c>
      <c r="HY46" s="19">
        <f>SUMIFS(Datos_MStar!$F$4:$F$10001,Datos_MStar!$A$4:$A$10001,$A46,Datos_MStar!$B$4:$B$10001,HY$3)</f>
        <v>0</v>
      </c>
      <c r="HZ46" s="19">
        <f>SUMIFS(Datos_MStar!$F$4:$F$10001,Datos_MStar!$A$4:$A$10001,$A46,Datos_MStar!$B$4:$B$10001,HZ$3)</f>
        <v>0</v>
      </c>
      <c r="IA46" s="19">
        <f>SUMIFS(Datos_MStar!$F$4:$F$10001,Datos_MStar!$A$4:$A$10001,$A46,Datos_MStar!$B$4:$B$10001,IA$3)</f>
        <v>0</v>
      </c>
      <c r="IB46" s="19">
        <f>SUMIFS(Datos_MStar!$F$4:$F$10001,Datos_MStar!$A$4:$A$10001,$A46,Datos_MStar!$B$4:$B$10001,IB$3)</f>
        <v>0</v>
      </c>
      <c r="IC46" s="19">
        <f>SUMIFS(Datos_MStar!$F$4:$F$10001,Datos_MStar!$A$4:$A$10001,$A46,Datos_MStar!$B$4:$B$10001,IC$3)</f>
        <v>0</v>
      </c>
      <c r="ID46" s="19">
        <f>SUMIFS(Datos_MStar!$F$4:$F$10001,Datos_MStar!$A$4:$A$10001,$A46,Datos_MStar!$B$4:$B$10001,ID$3)</f>
        <v>0</v>
      </c>
      <c r="IE46" s="19">
        <f>SUMIFS(Datos_MStar!$F$4:$F$10001,Datos_MStar!$A$4:$A$10001,$A46,Datos_MStar!$B$4:$B$10001,IE$3)</f>
        <v>0</v>
      </c>
      <c r="IF46" s="19">
        <f>SUMIFS(Datos_MStar!$F$4:$F$10001,Datos_MStar!$A$4:$A$10001,$A46,Datos_MStar!$B$4:$B$10001,IF$3)</f>
        <v>0</v>
      </c>
      <c r="IG46" s="19">
        <f>SUMIFS(Datos_MStar!$F$4:$F$10001,Datos_MStar!$A$4:$A$10001,$A46,Datos_MStar!$B$4:$B$10001,IG$3)</f>
        <v>0</v>
      </c>
      <c r="IH46" s="19">
        <f>SUMIFS(Datos_MStar!$F$4:$F$10001,Datos_MStar!$A$4:$A$10001,$A46,Datos_MStar!$B$4:$B$10001,IH$3)</f>
        <v>0</v>
      </c>
      <c r="II46" s="19">
        <f>SUMIFS(Datos_MStar!$F$4:$F$10001,Datos_MStar!$A$4:$A$10001,$A46,Datos_MStar!$B$4:$B$10001,II$3)</f>
        <v>0</v>
      </c>
      <c r="IJ46" s="19">
        <f>SUMIFS(Datos_MStar!$F$4:$F$10001,Datos_MStar!$A$4:$A$10001,$A46,Datos_MStar!$B$4:$B$10001,IJ$3)</f>
        <v>0</v>
      </c>
      <c r="IK46" s="19">
        <f>SUMIFS(Datos_MStar!$F$4:$F$10001,Datos_MStar!$A$4:$A$10001,$A46,Datos_MStar!$B$4:$B$10001,IK$3)</f>
        <v>0</v>
      </c>
      <c r="IL46" s="19">
        <f>SUMIFS(Datos_MStar!$F$4:$F$10001,Datos_MStar!$A$4:$A$10001,$A46,Datos_MStar!$B$4:$B$10001,IL$3)</f>
        <v>0</v>
      </c>
      <c r="IM46" s="19">
        <f>SUMIFS(Datos_MStar!$F$4:$F$10001,Datos_MStar!$A$4:$A$10001,$A46,Datos_MStar!$B$4:$B$10001,IM$3)</f>
        <v>0</v>
      </c>
      <c r="IN46" s="19">
        <f>SUMIFS(Datos_MStar!$F$4:$F$10001,Datos_MStar!$A$4:$A$10001,$A46,Datos_MStar!$B$4:$B$10001,IN$3)</f>
        <v>0</v>
      </c>
      <c r="IO46" s="19">
        <f>SUMIFS(Datos_MStar!$F$4:$F$10001,Datos_MStar!$A$4:$A$10001,$A46,Datos_MStar!$B$4:$B$10001,IO$3)</f>
        <v>0</v>
      </c>
      <c r="IP46" s="19">
        <f>SUMIFS(Datos_MStar!$F$4:$F$10001,Datos_MStar!$A$4:$A$10001,$A46,Datos_MStar!$B$4:$B$10001,IP$3)</f>
        <v>0</v>
      </c>
      <c r="IQ46" s="19">
        <f>SUMIFS(Datos_MStar!$F$4:$F$10001,Datos_MStar!$A$4:$A$10001,$A46,Datos_MStar!$B$4:$B$10001,IQ$3)</f>
        <v>0</v>
      </c>
      <c r="IR46" s="19">
        <f>SUMIFS(Datos_MStar!$F$4:$F$10001,Datos_MStar!$A$4:$A$10001,$A46,Datos_MStar!$B$4:$B$10001,IR$3)</f>
        <v>0</v>
      </c>
      <c r="IS46" s="19">
        <f>SUMIFS(Datos_MStar!$F$4:$F$10001,Datos_MStar!$A$4:$A$10001,$A46,Datos_MStar!$B$4:$B$10001,IS$3)</f>
        <v>0</v>
      </c>
      <c r="IT46" s="19">
        <f>SUMIFS(Datos_MStar!$F$4:$F$10001,Datos_MStar!$A$4:$A$10001,$A46,Datos_MStar!$B$4:$B$10001,IT$3)</f>
        <v>0</v>
      </c>
      <c r="IU46" s="19">
        <f>SUMIFS(Datos_MStar!$F$4:$F$10001,Datos_MStar!$A$4:$A$10001,$A46,Datos_MStar!$B$4:$B$10001,IU$3)</f>
        <v>0</v>
      </c>
      <c r="IV46" s="19">
        <f>SUMIFS(Datos_MStar!$F$4:$F$10001,Datos_MStar!$A$4:$A$10001,$A46,Datos_MStar!$B$4:$B$10001,IV$3)</f>
        <v>0</v>
      </c>
      <c r="IW46" s="19">
        <f>SUMIFS(Datos_MStar!$F$4:$F$10001,Datos_MStar!$A$4:$A$10001,$A46,Datos_MStar!$B$4:$B$10001,IW$3)</f>
        <v>0</v>
      </c>
      <c r="IX46" s="19">
        <f>SUMIFS(Datos_MStar!$F$4:$F$10001,Datos_MStar!$A$4:$A$10001,$A46,Datos_MStar!$B$4:$B$10001,IX$3)</f>
        <v>0</v>
      </c>
      <c r="IY46" s="19">
        <f>SUMIFS(Datos_MStar!$F$4:$F$10001,Datos_MStar!$A$4:$A$10001,$A46,Datos_MStar!$B$4:$B$10001,IY$3)</f>
        <v>0</v>
      </c>
      <c r="IZ46" s="19">
        <f>SUMIFS(Datos_MStar!$F$4:$F$10001,Datos_MStar!$A$4:$A$10001,$A46,Datos_MStar!$B$4:$B$10001,IZ$3)</f>
        <v>0</v>
      </c>
      <c r="JA46" s="19">
        <f>SUMIFS(Datos_MStar!$F$4:$F$10001,Datos_MStar!$A$4:$A$10001,$A46,Datos_MStar!$B$4:$B$10001,JA$3)</f>
        <v>0</v>
      </c>
      <c r="JB46" s="19">
        <f>SUMIFS(Datos_MStar!$F$4:$F$10001,Datos_MStar!$A$4:$A$10001,$A46,Datos_MStar!$B$4:$B$10001,JB$3)</f>
        <v>0</v>
      </c>
      <c r="JC46" s="19">
        <f>SUMIFS(Datos_MStar!$F$4:$F$10001,Datos_MStar!$A$4:$A$10001,$A46,Datos_MStar!$B$4:$B$10001,JC$3)</f>
        <v>0</v>
      </c>
      <c r="JD46" s="19">
        <f>SUMIFS(Datos_MStar!$F$4:$F$10001,Datos_MStar!$A$4:$A$10001,$A46,Datos_MStar!$B$4:$B$10001,JD$3)</f>
        <v>0</v>
      </c>
      <c r="JE46" s="19">
        <f>SUMIFS(Datos_MStar!$F$4:$F$10001,Datos_MStar!$A$4:$A$10001,$A46,Datos_MStar!$B$4:$B$10001,JE$3)</f>
        <v>0</v>
      </c>
      <c r="JF46" s="19">
        <f>SUMIFS(Datos_MStar!$F$4:$F$10001,Datos_MStar!$A$4:$A$10001,$A46,Datos_MStar!$B$4:$B$10001,JF$3)</f>
        <v>0</v>
      </c>
      <c r="JG46" s="19">
        <f>SUMIFS(Datos_MStar!$F$4:$F$10001,Datos_MStar!$A$4:$A$10001,$A46,Datos_MStar!$B$4:$B$10001,JG$3)</f>
        <v>0</v>
      </c>
      <c r="JH46" s="19">
        <f>SUMIFS(Datos_MStar!$F$4:$F$10001,Datos_MStar!$A$4:$A$10001,$A46,Datos_MStar!$B$4:$B$10001,JH$3)</f>
        <v>0</v>
      </c>
      <c r="JI46" s="19">
        <f>SUMIFS(Datos_MStar!$F$4:$F$10001,Datos_MStar!$A$4:$A$10001,$A46,Datos_MStar!$B$4:$B$10001,JI$3)</f>
        <v>0</v>
      </c>
      <c r="JJ46" s="19">
        <f>SUMIFS(Datos_MStar!$F$4:$F$10001,Datos_MStar!$A$4:$A$10001,$A46,Datos_MStar!$B$4:$B$10001,JJ$3)</f>
        <v>0</v>
      </c>
      <c r="JK46" s="19">
        <f>SUMIFS(Datos_MStar!$F$4:$F$10001,Datos_MStar!$A$4:$A$10001,$A46,Datos_MStar!$B$4:$B$10001,JK$3)</f>
        <v>0</v>
      </c>
      <c r="JL46" s="19">
        <f>SUMIFS(Datos_MStar!$F$4:$F$10001,Datos_MStar!$A$4:$A$10001,$A46,Datos_MStar!$B$4:$B$10001,JL$3)</f>
        <v>0</v>
      </c>
      <c r="JM46" s="19">
        <f>SUMIFS(Datos_MStar!$F$4:$F$10001,Datos_MStar!$A$4:$A$10001,$A46,Datos_MStar!$B$4:$B$10001,JM$3)</f>
        <v>0</v>
      </c>
      <c r="JN46" s="19">
        <f>SUMIFS(Datos_MStar!$F$4:$F$10001,Datos_MStar!$A$4:$A$10001,$A46,Datos_MStar!$B$4:$B$10001,JN$3)</f>
        <v>0</v>
      </c>
      <c r="JO46" s="19">
        <f>SUMIFS(Datos_MStar!$F$4:$F$10001,Datos_MStar!$A$4:$A$10001,$A46,Datos_MStar!$B$4:$B$10001,JO$3)</f>
        <v>0</v>
      </c>
      <c r="JP46" s="19">
        <f>SUMIFS(Datos_MStar!$F$4:$F$10001,Datos_MStar!$A$4:$A$10001,$A46,Datos_MStar!$B$4:$B$10001,JP$3)</f>
        <v>0</v>
      </c>
      <c r="JQ46" s="19">
        <f>SUMIFS(Datos_MStar!$F$4:$F$10001,Datos_MStar!$A$4:$A$10001,$A46,Datos_MStar!$B$4:$B$10001,JQ$3)</f>
        <v>11.7852</v>
      </c>
      <c r="JR46" s="19">
        <f>SUMIFS(Datos_MStar!$F$4:$F$10001,Datos_MStar!$A$4:$A$10001,$A46,Datos_MStar!$B$4:$B$10001,JR$3)</f>
        <v>11.7951</v>
      </c>
      <c r="JS46" s="19">
        <f>SUMIFS(Datos_MStar!$F$4:$F$10001,Datos_MStar!$A$4:$A$10001,$A46,Datos_MStar!$B$4:$B$10001,JS$3)</f>
        <v>11.788399999999999</v>
      </c>
      <c r="JT46" s="19">
        <f>SUMIFS(Datos_MStar!$F$4:$F$10001,Datos_MStar!$A$4:$A$10001,$A46,Datos_MStar!$B$4:$B$10001,JT$3)</f>
        <v>11.801</v>
      </c>
      <c r="JU46" s="19">
        <f>SUMIFS(Datos_MStar!$F$4:$F$10001,Datos_MStar!$A$4:$A$10001,$A46,Datos_MStar!$B$4:$B$10001,JU$3)</f>
        <v>11.801500000000001</v>
      </c>
      <c r="JV46" s="19">
        <f>SUMIFS(Datos_MStar!$F$4:$F$10001,Datos_MStar!$A$4:$A$10001,$A46,Datos_MStar!$B$4:$B$10001,JV$3)</f>
        <v>11.786799999999999</v>
      </c>
      <c r="JW46" s="19">
        <f>SUMIFS(Datos_MStar!$F$4:$F$10001,Datos_MStar!$A$4:$A$10001,$A46,Datos_MStar!$B$4:$B$10001,JW$3)</f>
        <v>11.7597</v>
      </c>
      <c r="JX46" s="19">
        <f>SUMIFS(Datos_MStar!$F$4:$F$10001,Datos_MStar!$A$4:$A$10001,$A46,Datos_MStar!$B$4:$B$10001,JX$3)</f>
        <v>11.7493</v>
      </c>
      <c r="JY46" s="19">
        <f>SUMIFS(Datos_MStar!$F$4:$F$10001,Datos_MStar!$A$4:$A$10001,$A46,Datos_MStar!$B$4:$B$10001,JY$3)</f>
        <v>11.7546</v>
      </c>
      <c r="JZ46" s="19">
        <f>SUMIFS(Datos_MStar!$F$4:$F$10001,Datos_MStar!$A$4:$A$10001,$A46,Datos_MStar!$B$4:$B$10001,JZ$3)</f>
        <v>11.7499</v>
      </c>
      <c r="KA46" s="19">
        <f>SUMIFS(Datos_MStar!$F$4:$F$10001,Datos_MStar!$A$4:$A$10001,$A46,Datos_MStar!$B$4:$B$10001,KA$3)</f>
        <v>11.751300000000001</v>
      </c>
      <c r="KB46" s="19">
        <f>SUMIFS(Datos_MStar!$F$4:$F$10001,Datos_MStar!$A$4:$A$10001,$A46,Datos_MStar!$B$4:$B$10001,KB$3)</f>
        <v>0</v>
      </c>
      <c r="KC46" s="19">
        <f>SUMIFS(Datos_MStar!$F$4:$F$10001,Datos_MStar!$A$4:$A$10001,$A46,Datos_MStar!$B$4:$B$10001,KC$3)</f>
        <v>0</v>
      </c>
      <c r="KD46" s="19">
        <f>SUMIFS(Datos_MStar!$F$4:$F$10001,Datos_MStar!$A$4:$A$10001,$A46,Datos_MStar!$B$4:$B$10001,KD$3)</f>
        <v>0</v>
      </c>
      <c r="KE46" s="19">
        <f>SUMIFS(Datos_MStar!$F$4:$F$10001,Datos_MStar!$A$4:$A$10001,$A46,Datos_MStar!$B$4:$B$10001,KE$3)</f>
        <v>0</v>
      </c>
      <c r="KF46" s="19">
        <f>SUMIFS(Datos_MStar!$F$4:$F$10001,Datos_MStar!$A$4:$A$10001,$A46,Datos_MStar!$B$4:$B$10001,KF$3)</f>
        <v>0</v>
      </c>
      <c r="KG46" s="19">
        <f>SUMIFS(Datos_MStar!$F$4:$F$10001,Datos_MStar!$A$4:$A$10001,$A46,Datos_MStar!$B$4:$B$10001,KG$3)</f>
        <v>0</v>
      </c>
      <c r="KH46" s="19">
        <f>SUMIFS(Datos_MStar!$F$4:$F$10001,Datos_MStar!$A$4:$A$10001,$A46,Datos_MStar!$B$4:$B$10001,KH$3)</f>
        <v>0</v>
      </c>
      <c r="KI46" s="19">
        <f>SUMIFS(Datos_MStar!$F$4:$F$10001,Datos_MStar!$A$4:$A$10001,$A46,Datos_MStar!$B$4:$B$10001,KI$3)</f>
        <v>0</v>
      </c>
      <c r="KJ46" s="19">
        <f>SUMIFS(Datos_MStar!$F$4:$F$10001,Datos_MStar!$A$4:$A$10001,$A46,Datos_MStar!$B$4:$B$10001,KJ$3)</f>
        <v>0</v>
      </c>
      <c r="KK46" s="19">
        <f>SUMIFS(Datos_MStar!$F$4:$F$10001,Datos_MStar!$A$4:$A$10001,$A46,Datos_MStar!$B$4:$B$10001,KK$3)</f>
        <v>0</v>
      </c>
      <c r="KL46" s="19">
        <f>SUMIFS(Datos_MStar!$F$4:$F$10001,Datos_MStar!$A$4:$A$10001,$A46,Datos_MStar!$B$4:$B$10001,KL$3)</f>
        <v>0</v>
      </c>
      <c r="KM46" s="19">
        <f>SUMIFS(Datos_MStar!$F$4:$F$10001,Datos_MStar!$A$4:$A$10001,$A46,Datos_MStar!$B$4:$B$10001,KM$3)</f>
        <v>0</v>
      </c>
      <c r="KN46" s="19">
        <f>SUMIFS(Datos_MStar!$F$4:$F$10001,Datos_MStar!$A$4:$A$10001,$A46,Datos_MStar!$B$4:$B$10001,KN$3)</f>
        <v>0</v>
      </c>
      <c r="KO46" s="19">
        <f>SUMIFS(Datos_MStar!$F$4:$F$10001,Datos_MStar!$A$4:$A$10001,$A46,Datos_MStar!$B$4:$B$10001,KO$3)</f>
        <v>0</v>
      </c>
      <c r="KP46" s="19">
        <f>SUMIFS(Datos_MStar!$F$4:$F$10001,Datos_MStar!$A$4:$A$10001,$A46,Datos_MStar!$B$4:$B$10001,KP$3)</f>
        <v>0</v>
      </c>
      <c r="KQ46" s="19">
        <f>SUMIFS(Datos_MStar!$F$4:$F$10001,Datos_MStar!$A$4:$A$10001,$A46,Datos_MStar!$B$4:$B$10001,KQ$3)</f>
        <v>0</v>
      </c>
      <c r="KR46" s="19">
        <f>SUMIFS(Datos_MStar!$F$4:$F$10001,Datos_MStar!$A$4:$A$10001,$A46,Datos_MStar!$B$4:$B$10001,KR$3)</f>
        <v>0</v>
      </c>
      <c r="KS46" s="19">
        <f>SUMIFS(Datos_MStar!$F$4:$F$10001,Datos_MStar!$A$4:$A$10001,$A46,Datos_MStar!$B$4:$B$10001,KS$3)</f>
        <v>0</v>
      </c>
      <c r="KT46" s="19">
        <f>SUMIFS(Datos_MStar!$F$4:$F$10001,Datos_MStar!$A$4:$A$10001,$A46,Datos_MStar!$B$4:$B$10001,KT$3)</f>
        <v>0</v>
      </c>
      <c r="KU46" s="19">
        <f>SUMIFS(Datos_MStar!$F$4:$F$10001,Datos_MStar!$A$4:$A$10001,$A46,Datos_MStar!$B$4:$B$10001,KU$3)</f>
        <v>0</v>
      </c>
      <c r="KV46" s="19">
        <f>SUMIFS(Datos_MStar!$F$4:$F$10001,Datos_MStar!$A$4:$A$10001,$A46,Datos_MStar!$B$4:$B$10001,KV$3)</f>
        <v>0</v>
      </c>
      <c r="KW46" s="19">
        <f>SUMIFS(Datos_MStar!$F$4:$F$10001,Datos_MStar!$A$4:$A$10001,$A46,Datos_MStar!$B$4:$B$10001,KW$3)</f>
        <v>0</v>
      </c>
      <c r="KX46" s="19">
        <f>SUMIFS(Datos_MStar!$F$4:$F$10001,Datos_MStar!$A$4:$A$10001,$A46,Datos_MStar!$B$4:$B$10001,KX$3)</f>
        <v>0</v>
      </c>
      <c r="KY46" s="19">
        <f>SUMIFS(Datos_MStar!$F$4:$F$10001,Datos_MStar!$A$4:$A$10001,$A46,Datos_MStar!$B$4:$B$10001,KY$3)</f>
        <v>0</v>
      </c>
      <c r="KZ46" s="19">
        <f>SUMIFS(Datos_MStar!$F$4:$F$10001,Datos_MStar!$A$4:$A$10001,$A46,Datos_MStar!$B$4:$B$10001,KZ$3)</f>
        <v>0</v>
      </c>
      <c r="LA46" s="19">
        <f>SUMIFS(Datos_MStar!$F$4:$F$10001,Datos_MStar!$A$4:$A$10001,$A46,Datos_MStar!$B$4:$B$10001,LA$3)</f>
        <v>0</v>
      </c>
      <c r="LB46" s="19">
        <f>SUMIFS(Datos_MStar!$F$4:$F$10001,Datos_MStar!$A$4:$A$10001,$A46,Datos_MStar!$B$4:$B$10001,LB$3)</f>
        <v>0</v>
      </c>
      <c r="LC46" s="19">
        <f>SUMIFS(Datos_MStar!$F$4:$F$10001,Datos_MStar!$A$4:$A$10001,$A46,Datos_MStar!$B$4:$B$10001,LC$3)</f>
        <v>0</v>
      </c>
      <c r="LD46" s="19">
        <f>SUMIFS(Datos_MStar!$F$4:$F$10001,Datos_MStar!$A$4:$A$10001,$A46,Datos_MStar!$B$4:$B$10001,LD$3)</f>
        <v>0</v>
      </c>
      <c r="LE46" s="19">
        <f>SUMIFS(Datos_MStar!$F$4:$F$10001,Datos_MStar!$A$4:$A$10001,$A46,Datos_MStar!$B$4:$B$10001,LE$3)</f>
        <v>0</v>
      </c>
      <c r="LF46" s="19">
        <f>SUMIFS(Datos_MStar!$F$4:$F$10001,Datos_MStar!$A$4:$A$10001,$A46,Datos_MStar!$B$4:$B$10001,LF$3)</f>
        <v>0</v>
      </c>
      <c r="LG46" s="19">
        <f>SUMIFS(Datos_MStar!$F$4:$F$10001,Datos_MStar!$A$4:$A$10001,$A46,Datos_MStar!$B$4:$B$10001,LG$3)</f>
        <v>0</v>
      </c>
      <c r="LH46" s="19">
        <f>SUMIFS(Datos_MStar!$F$4:$F$10001,Datos_MStar!$A$4:$A$10001,$A46,Datos_MStar!$B$4:$B$10001,LH$3)</f>
        <v>0</v>
      </c>
      <c r="LI46" s="19">
        <f>SUMIFS(Datos_MStar!$F$4:$F$10001,Datos_MStar!$A$4:$A$10001,$A46,Datos_MStar!$B$4:$B$10001,LI$3)</f>
        <v>0</v>
      </c>
      <c r="LJ46" s="19">
        <f>SUMIFS(Datos_MStar!$F$4:$F$10001,Datos_MStar!$A$4:$A$10001,$A46,Datos_MStar!$B$4:$B$10001,LJ$3)</f>
        <v>0</v>
      </c>
      <c r="LK46" s="19">
        <f>SUMIFS(Datos_MStar!$F$4:$F$10001,Datos_MStar!$A$4:$A$10001,$A46,Datos_MStar!$B$4:$B$10001,LK$3)</f>
        <v>0</v>
      </c>
      <c r="LL46" s="19">
        <f>SUMIFS(Datos_MStar!$F$4:$F$10001,Datos_MStar!$A$4:$A$10001,$A46,Datos_MStar!$B$4:$B$10001,LL$3)</f>
        <v>0</v>
      </c>
      <c r="LM46" s="19">
        <f>SUMIFS(Datos_MStar!$F$4:$F$10001,Datos_MStar!$A$4:$A$10001,$A46,Datos_MStar!$B$4:$B$10001,LM$3)</f>
        <v>0</v>
      </c>
      <c r="LN46" s="19">
        <f>SUMIFS(Datos_MStar!$F$4:$F$10001,Datos_MStar!$A$4:$A$10001,$A46,Datos_MStar!$B$4:$B$10001,LN$3)</f>
        <v>0</v>
      </c>
      <c r="LO46" s="19">
        <f>SUMIFS(Datos_MStar!$F$4:$F$10001,Datos_MStar!$A$4:$A$10001,$A46,Datos_MStar!$B$4:$B$10001,LO$3)</f>
        <v>0</v>
      </c>
      <c r="LP46" s="19">
        <f>SUMIFS(Datos_MStar!$F$4:$F$10001,Datos_MStar!$A$4:$A$10001,$A46,Datos_MStar!$B$4:$B$10001,LP$3)</f>
        <v>0</v>
      </c>
      <c r="LQ46" s="19">
        <f>SUMIFS(Datos_MStar!$F$4:$F$10001,Datos_MStar!$A$4:$A$10001,$A46,Datos_MStar!$B$4:$B$10001,LQ$3)</f>
        <v>0</v>
      </c>
      <c r="LR46" s="19">
        <f>SUMIFS(Datos_MStar!$F$4:$F$10001,Datos_MStar!$A$4:$A$10001,$A46,Datos_MStar!$B$4:$B$10001,LR$3)</f>
        <v>0</v>
      </c>
      <c r="LS46" s="19">
        <f>SUMIFS(Datos_MStar!$F$4:$F$10001,Datos_MStar!$A$4:$A$10001,$A46,Datos_MStar!$B$4:$B$10001,LS$3)</f>
        <v>0</v>
      </c>
      <c r="LT46" s="19">
        <f>SUMIFS(Datos_MStar!$F$4:$F$10001,Datos_MStar!$A$4:$A$10001,$A46,Datos_MStar!$B$4:$B$10001,LT$3)</f>
        <v>0</v>
      </c>
      <c r="LU46" s="19">
        <f>SUMIFS(Datos_MStar!$F$4:$F$10001,Datos_MStar!$A$4:$A$10001,$A46,Datos_MStar!$B$4:$B$10001,LU$3)</f>
        <v>0</v>
      </c>
      <c r="LV46" s="19">
        <f>SUMIFS(Datos_MStar!$F$4:$F$10001,Datos_MStar!$A$4:$A$10001,$A46,Datos_MStar!$B$4:$B$10001,LV$3)</f>
        <v>0</v>
      </c>
      <c r="LW46" s="19">
        <f>SUMIFS(Datos_MStar!$F$4:$F$10001,Datos_MStar!$A$4:$A$10001,$A46,Datos_MStar!$B$4:$B$10001,LW$3)</f>
        <v>0</v>
      </c>
      <c r="LX46" s="19">
        <f>SUMIFS(Datos_MStar!$F$4:$F$10001,Datos_MStar!$A$4:$A$10001,$A46,Datos_MStar!$B$4:$B$10001,LX$3)</f>
        <v>0</v>
      </c>
      <c r="LY46" s="19">
        <f>SUMIFS(Datos_MStar!$F$4:$F$10001,Datos_MStar!$A$4:$A$10001,$A46,Datos_MStar!$B$4:$B$10001,LY$3)</f>
        <v>0</v>
      </c>
      <c r="LZ46" s="19">
        <f>SUMIFS(Datos_MStar!$F$4:$F$10001,Datos_MStar!$A$4:$A$10001,$A46,Datos_MStar!$B$4:$B$10001,LZ$3)</f>
        <v>0</v>
      </c>
      <c r="MA46" s="19">
        <f>SUMIFS(Datos_MStar!$F$4:$F$10001,Datos_MStar!$A$4:$A$10001,$A46,Datos_MStar!$B$4:$B$10001,MA$3)</f>
        <v>0</v>
      </c>
      <c r="MB46" s="19">
        <f>SUMIFS(Datos_MStar!$F$4:$F$10001,Datos_MStar!$A$4:$A$10001,$A46,Datos_MStar!$B$4:$B$10001,MB$3)</f>
        <v>0</v>
      </c>
      <c r="MC46" s="19">
        <f>SUMIFS(Datos_MStar!$F$4:$F$10001,Datos_MStar!$A$4:$A$10001,$A46,Datos_MStar!$B$4:$B$10001,MC$3)</f>
        <v>0</v>
      </c>
      <c r="MD46" s="19">
        <f>SUMIFS(Datos_MStar!$F$4:$F$10001,Datos_MStar!$A$4:$A$10001,$A46,Datos_MStar!$B$4:$B$10001,MD$3)</f>
        <v>0</v>
      </c>
      <c r="ME46" s="19">
        <f>SUMIFS(Datos_MStar!$F$4:$F$10001,Datos_MStar!$A$4:$A$10001,$A46,Datos_MStar!$B$4:$B$10001,ME$3)</f>
        <v>0</v>
      </c>
      <c r="MF46" s="19">
        <f>SUMIFS(Datos_MStar!$F$4:$F$10001,Datos_MStar!$A$4:$A$10001,$A46,Datos_MStar!$B$4:$B$10001,MF$3)</f>
        <v>0</v>
      </c>
      <c r="MG46" s="19">
        <f>SUMIFS(Datos_MStar!$F$4:$F$10001,Datos_MStar!$A$4:$A$10001,$A46,Datos_MStar!$B$4:$B$10001,MG$3)</f>
        <v>0</v>
      </c>
      <c r="MH46" s="19">
        <f>SUMIFS(Datos_MStar!$F$4:$F$10001,Datos_MStar!$A$4:$A$10001,$A46,Datos_MStar!$B$4:$B$10001,MH$3)</f>
        <v>0</v>
      </c>
      <c r="MI46" s="19">
        <f>SUMIFS(Datos_MStar!$F$4:$F$10001,Datos_MStar!$A$4:$A$10001,$A46,Datos_MStar!$B$4:$B$10001,MI$3)</f>
        <v>0</v>
      </c>
      <c r="MJ46" s="19">
        <f>SUMIFS(Datos_MStar!$F$4:$F$10001,Datos_MStar!$A$4:$A$10001,$A46,Datos_MStar!$B$4:$B$10001,MJ$3)</f>
        <v>0</v>
      </c>
      <c r="MK46" s="19">
        <f>SUMIFS(Datos_MStar!$F$4:$F$10001,Datos_MStar!$A$4:$A$10001,$A46,Datos_MStar!$B$4:$B$10001,MK$3)</f>
        <v>0</v>
      </c>
      <c r="ML46" s="19">
        <f>SUMIFS(Datos_MStar!$F$4:$F$10001,Datos_MStar!$A$4:$A$10001,$A46,Datos_MStar!$B$4:$B$10001,ML$3)</f>
        <v>0</v>
      </c>
      <c r="MM46" s="19">
        <f>SUMIFS(Datos_MStar!$F$4:$F$10001,Datos_MStar!$A$4:$A$10001,$A46,Datos_MStar!$B$4:$B$10001,MM$3)</f>
        <v>0</v>
      </c>
      <c r="MN46" s="19">
        <f>SUMIFS(Datos_MStar!$F$4:$F$10001,Datos_MStar!$A$4:$A$10001,$A46,Datos_MStar!$B$4:$B$10001,MN$3)</f>
        <v>0</v>
      </c>
      <c r="MO46" s="19">
        <f>SUMIFS(Datos_MStar!$F$4:$F$10001,Datos_MStar!$A$4:$A$10001,$A46,Datos_MStar!$B$4:$B$10001,MO$3)</f>
        <v>0</v>
      </c>
      <c r="MP46" s="19">
        <f>SUMIFS(Datos_MStar!$F$4:$F$10001,Datos_MStar!$A$4:$A$10001,$A46,Datos_MStar!$B$4:$B$10001,MP$3)</f>
        <v>0</v>
      </c>
      <c r="MQ46" s="19">
        <f>SUMIFS(Datos_MStar!$F$4:$F$10001,Datos_MStar!$A$4:$A$10001,$A46,Datos_MStar!$B$4:$B$10001,MQ$3)</f>
        <v>0</v>
      </c>
      <c r="MR46" s="19">
        <f>SUMIFS(Datos_MStar!$F$4:$F$10001,Datos_MStar!$A$4:$A$10001,$A46,Datos_MStar!$B$4:$B$10001,MR$3)</f>
        <v>0</v>
      </c>
      <c r="MS46" s="19">
        <f>SUMIFS(Datos_MStar!$F$4:$F$10001,Datos_MStar!$A$4:$A$10001,$A46,Datos_MStar!$B$4:$B$10001,MS$3)</f>
        <v>0</v>
      </c>
      <c r="MT46" s="19">
        <f>SUMIFS(Datos_MStar!$F$4:$F$10001,Datos_MStar!$A$4:$A$10001,$A46,Datos_MStar!$B$4:$B$10001,MT$3)</f>
        <v>0</v>
      </c>
      <c r="MU46" s="19">
        <f>SUMIFS(Datos_MStar!$F$4:$F$10001,Datos_MStar!$A$4:$A$10001,$A46,Datos_MStar!$B$4:$B$10001,MU$3)</f>
        <v>0</v>
      </c>
      <c r="MV46" s="19">
        <f>SUMIFS(Datos_MStar!$F$4:$F$10001,Datos_MStar!$A$4:$A$10001,$A46,Datos_MStar!$B$4:$B$10001,MV$3)</f>
        <v>0</v>
      </c>
      <c r="MW46" s="19">
        <f>SUMIFS(Datos_MStar!$F$4:$F$10001,Datos_MStar!$A$4:$A$10001,$A46,Datos_MStar!$B$4:$B$10001,MW$3)</f>
        <v>0</v>
      </c>
      <c r="MX46" s="19">
        <f>SUMIFS(Datos_MStar!$F$4:$F$10001,Datos_MStar!$A$4:$A$10001,$A46,Datos_MStar!$B$4:$B$10001,MX$3)</f>
        <v>0</v>
      </c>
      <c r="MY46" s="19">
        <f>SUMIFS(Datos_MStar!$F$4:$F$10001,Datos_MStar!$A$4:$A$10001,$A46,Datos_MStar!$B$4:$B$10001,MY$3)</f>
        <v>0</v>
      </c>
      <c r="MZ46" s="19">
        <f>SUMIFS(Datos_MStar!$F$4:$F$10001,Datos_MStar!$A$4:$A$10001,$A46,Datos_MStar!$B$4:$B$10001,MZ$3)</f>
        <v>0</v>
      </c>
      <c r="NA46" s="19">
        <f>SUMIFS(Datos_MStar!$F$4:$F$10001,Datos_MStar!$A$4:$A$10001,$A46,Datos_MStar!$B$4:$B$10001,NA$3)</f>
        <v>0</v>
      </c>
      <c r="NB46" s="19">
        <f>SUMIFS(Datos_MStar!$F$4:$F$10001,Datos_MStar!$A$4:$A$10001,$A46,Datos_MStar!$B$4:$B$10001,NB$3)</f>
        <v>0</v>
      </c>
      <c r="NC46" s="19">
        <f>SUMIFS(Datos_MStar!$F$4:$F$10001,Datos_MStar!$A$4:$A$10001,$A46,Datos_MStar!$B$4:$B$10001,NC$3)</f>
        <v>0</v>
      </c>
      <c r="ND46" s="19">
        <f>SUMIFS(Datos_MStar!$F$4:$F$10001,Datos_MStar!$A$4:$A$10001,$A46,Datos_MStar!$B$4:$B$10001,ND$3)</f>
        <v>0</v>
      </c>
      <c r="NE46" s="19">
        <f>SUMIFS(Datos_MStar!$F$4:$F$10001,Datos_MStar!$A$4:$A$10001,$A46,Datos_MStar!$B$4:$B$10001,NE$3)</f>
        <v>0</v>
      </c>
      <c r="NF46" s="19">
        <f>SUMIFS(Datos_MStar!$F$4:$F$10001,Datos_MStar!$A$4:$A$10001,$A46,Datos_MStar!$B$4:$B$10001,NF$3)</f>
        <v>0</v>
      </c>
      <c r="NG46" s="19">
        <f>SUMIFS(Datos_MStar!$F$4:$F$10001,Datos_MStar!$A$4:$A$10001,$A46,Datos_MStar!$B$4:$B$10001,NG$3)</f>
        <v>0</v>
      </c>
      <c r="NH46" s="19">
        <f>SUMIFS(Datos_MStar!$F$4:$F$10001,Datos_MStar!$A$4:$A$10001,$A46,Datos_MStar!$B$4:$B$10001,NH$3)</f>
        <v>0</v>
      </c>
      <c r="NI46" s="19">
        <f>SUMIFS(Datos_MStar!$F$4:$F$10001,Datos_MStar!$A$4:$A$10001,$A46,Datos_MStar!$B$4:$B$10001,NI$3)</f>
        <v>0</v>
      </c>
      <c r="NJ46" s="19">
        <f>SUMIFS(Datos_MStar!$F$4:$F$10001,Datos_MStar!$A$4:$A$10001,$A46,Datos_MStar!$B$4:$B$10001,NJ$3)</f>
        <v>0</v>
      </c>
      <c r="NK46" s="19">
        <f>SUMIFS(Datos_MStar!$F$4:$F$10001,Datos_MStar!$A$4:$A$10001,$A46,Datos_MStar!$B$4:$B$10001,NK$3)</f>
        <v>0</v>
      </c>
      <c r="NL46" s="19">
        <f>SUMIFS(Datos_MStar!$F$4:$F$10001,Datos_MStar!$A$4:$A$10001,$A46,Datos_MStar!$B$4:$B$10001,NL$3)</f>
        <v>0</v>
      </c>
      <c r="NM46" s="19">
        <f>SUMIFS(Datos_MStar!$F$4:$F$10001,Datos_MStar!$A$4:$A$10001,$A46,Datos_MStar!$B$4:$B$10001,NM$3)</f>
        <v>0</v>
      </c>
      <c r="NN46" s="19">
        <f>SUMIFS(Datos_MStar!$F$4:$F$10001,Datos_MStar!$A$4:$A$10001,$A46,Datos_MStar!$B$4:$B$10001,NN$3)</f>
        <v>0</v>
      </c>
      <c r="NO46" s="19">
        <f>SUMIFS(Datos_MStar!$F$4:$F$10001,Datos_MStar!$A$4:$A$10001,$A46,Datos_MStar!$B$4:$B$10001,NO$3)</f>
        <v>0</v>
      </c>
      <c r="NP46" s="19">
        <f>SUMIFS(Datos_MStar!$F$4:$F$10001,Datos_MStar!$A$4:$A$10001,$A46,Datos_MStar!$B$4:$B$10001,NP$3)</f>
        <v>0</v>
      </c>
      <c r="NQ46" s="19">
        <f>SUMIFS(Datos_MStar!$F$4:$F$10001,Datos_MStar!$A$4:$A$10001,$A46,Datos_MStar!$B$4:$B$10001,NQ$3)</f>
        <v>0</v>
      </c>
      <c r="NR46" s="19">
        <f>SUMIFS(Datos_MStar!$F$4:$F$10001,Datos_MStar!$A$4:$A$10001,$A46,Datos_MStar!$B$4:$B$10001,NR$3)</f>
        <v>0</v>
      </c>
      <c r="NS46" s="19">
        <f>SUMIFS(Datos_MStar!$F$4:$F$10001,Datos_MStar!$A$4:$A$10001,$A46,Datos_MStar!$B$4:$B$10001,NS$3)</f>
        <v>0</v>
      </c>
      <c r="NT46" s="19">
        <f>SUMIFS(Datos_MStar!$F$4:$F$10001,Datos_MStar!$A$4:$A$10001,$A46,Datos_MStar!$B$4:$B$10001,NT$3)</f>
        <v>0</v>
      </c>
      <c r="NU46" s="19">
        <f>SUMIFS(Datos_MStar!$F$4:$F$10001,Datos_MStar!$A$4:$A$10001,$A46,Datos_MStar!$B$4:$B$10001,NU$3)</f>
        <v>0</v>
      </c>
      <c r="NV46" s="19">
        <f>SUMIFS(Datos_MStar!$F$4:$F$10001,Datos_MStar!$A$4:$A$10001,$A46,Datos_MStar!$B$4:$B$10001,NV$3)</f>
        <v>0</v>
      </c>
      <c r="NW46" s="19">
        <f>SUMIFS(Datos_MStar!$F$4:$F$10001,Datos_MStar!$A$4:$A$10001,$A46,Datos_MStar!$B$4:$B$10001,NW$3)</f>
        <v>0</v>
      </c>
      <c r="NX46" s="19">
        <f>SUMIFS(Datos_MStar!$F$4:$F$10001,Datos_MStar!$A$4:$A$10001,$A46,Datos_MStar!$B$4:$B$10001,NX$3)</f>
        <v>0</v>
      </c>
      <c r="NY46" s="19">
        <f>SUMIFS(Datos_MStar!$F$4:$F$10001,Datos_MStar!$A$4:$A$10001,$A46,Datos_MStar!$B$4:$B$10001,NY$3)</f>
        <v>0</v>
      </c>
      <c r="NZ46" s="19">
        <f>SUMIFS(Datos_MStar!$F$4:$F$10001,Datos_MStar!$A$4:$A$10001,$A46,Datos_MStar!$B$4:$B$10001,NZ$3)</f>
        <v>0</v>
      </c>
      <c r="OA46" s="19">
        <f>SUMIFS(Datos_MStar!$F$4:$F$10001,Datos_MStar!$A$4:$A$10001,$A46,Datos_MStar!$B$4:$B$10001,OA$3)</f>
        <v>0</v>
      </c>
      <c r="OB46" s="19">
        <f>SUMIFS(Datos_MStar!$F$4:$F$10001,Datos_MStar!$A$4:$A$10001,$A46,Datos_MStar!$B$4:$B$10001,OB$3)</f>
        <v>0</v>
      </c>
      <c r="OC46" s="19">
        <f>SUMIFS(Datos_MStar!$F$4:$F$10001,Datos_MStar!$A$4:$A$10001,$A46,Datos_MStar!$B$4:$B$10001,OC$3)</f>
        <v>0</v>
      </c>
      <c r="OD46" s="19">
        <f>SUMIFS(Datos_MStar!$F$4:$F$10001,Datos_MStar!$A$4:$A$10001,$A46,Datos_MStar!$B$4:$B$10001,OD$3)</f>
        <v>0</v>
      </c>
      <c r="OE46" s="19">
        <f>SUMIFS(Datos_MStar!$F$4:$F$10001,Datos_MStar!$A$4:$A$10001,$A46,Datos_MStar!$B$4:$B$10001,OE$3)</f>
        <v>0</v>
      </c>
      <c r="OF46" s="19">
        <f>SUMIFS(Datos_MStar!$F$4:$F$10001,Datos_MStar!$A$4:$A$10001,$A46,Datos_MStar!$B$4:$B$10001,OF$3)</f>
        <v>0</v>
      </c>
      <c r="OG46" s="19">
        <f>SUMIFS(Datos_MStar!$F$4:$F$10001,Datos_MStar!$A$4:$A$10001,$A46,Datos_MStar!$B$4:$B$10001,OG$3)</f>
        <v>0</v>
      </c>
      <c r="OH46" s="19">
        <f>SUMIFS(Datos_MStar!$F$4:$F$10001,Datos_MStar!$A$4:$A$10001,$A46,Datos_MStar!$B$4:$B$10001,OH$3)</f>
        <v>0</v>
      </c>
      <c r="OI46" s="19">
        <f>SUMIFS(Datos_MStar!$F$4:$F$10001,Datos_MStar!$A$4:$A$10001,$A46,Datos_MStar!$B$4:$B$10001,OI$3)</f>
        <v>0</v>
      </c>
      <c r="OJ46" s="19">
        <f>SUMIFS(Datos_MStar!$F$4:$F$10001,Datos_MStar!$A$4:$A$10001,$A46,Datos_MStar!$B$4:$B$10001,OJ$3)</f>
        <v>0</v>
      </c>
      <c r="OK46" s="19">
        <f>SUMIFS(Datos_MStar!$F$4:$F$10001,Datos_MStar!$A$4:$A$10001,$A46,Datos_MStar!$B$4:$B$10001,OK$3)</f>
        <v>0</v>
      </c>
      <c r="OL46" s="19">
        <f>SUMIFS(Datos_MStar!$F$4:$F$10001,Datos_MStar!$A$4:$A$10001,$A46,Datos_MStar!$B$4:$B$10001,OL$3)</f>
        <v>0</v>
      </c>
      <c r="OM46" s="19">
        <f>SUMIFS(Datos_MStar!$F$4:$F$10001,Datos_MStar!$A$4:$A$10001,$A46,Datos_MStar!$B$4:$B$10001,OM$3)</f>
        <v>0</v>
      </c>
      <c r="ON46" s="19">
        <f>SUMIFS(Datos_MStar!$F$4:$F$10001,Datos_MStar!$A$4:$A$10001,$A46,Datos_MStar!$B$4:$B$10001,ON$3)</f>
        <v>0</v>
      </c>
      <c r="OO46" s="19">
        <f>SUMIFS(Datos_MStar!$F$4:$F$10001,Datos_MStar!$A$4:$A$10001,$A46,Datos_MStar!$B$4:$B$10001,OO$3)</f>
        <v>0</v>
      </c>
      <c r="OP46" s="19">
        <f>SUMIFS(Datos_MStar!$F$4:$F$10001,Datos_MStar!$A$4:$A$10001,$A46,Datos_MStar!$B$4:$B$10001,OP$3)</f>
        <v>0</v>
      </c>
      <c r="OQ46" s="19">
        <f>SUMIFS(Datos_MStar!$F$4:$F$10001,Datos_MStar!$A$4:$A$10001,$A46,Datos_MStar!$B$4:$B$10001,OQ$3)</f>
        <v>0</v>
      </c>
      <c r="OR46" s="19">
        <f>SUMIFS(Datos_MStar!$F$4:$F$10001,Datos_MStar!$A$4:$A$10001,$A46,Datos_MStar!$B$4:$B$10001,OR$3)</f>
        <v>0</v>
      </c>
      <c r="OS46" s="19">
        <f>SUMIFS(Datos_MStar!$F$4:$F$10001,Datos_MStar!$A$4:$A$10001,$A46,Datos_MStar!$B$4:$B$10001,OS$3)</f>
        <v>0</v>
      </c>
      <c r="OT46" s="19">
        <f>SUMIFS(Datos_MStar!$F$4:$F$10001,Datos_MStar!$A$4:$A$10001,$A46,Datos_MStar!$B$4:$B$10001,OT$3)</f>
        <v>0</v>
      </c>
      <c r="OU46" s="19">
        <f>SUMIFS(Datos_MStar!$F$4:$F$10001,Datos_MStar!$A$4:$A$10001,$A46,Datos_MStar!$B$4:$B$10001,OU$3)</f>
        <v>0</v>
      </c>
      <c r="OV46" s="19">
        <f>SUMIFS(Datos_MStar!$F$4:$F$10001,Datos_MStar!$A$4:$A$10001,$A46,Datos_MStar!$B$4:$B$10001,OV$3)</f>
        <v>0</v>
      </c>
      <c r="OW46" s="19">
        <f>SUMIFS(Datos_MStar!$F$4:$F$10001,Datos_MStar!$A$4:$A$10001,$A46,Datos_MStar!$B$4:$B$10001,OW$3)</f>
        <v>0</v>
      </c>
      <c r="OX46" s="19">
        <f>SUMIFS(Datos_MStar!$F$4:$F$10001,Datos_MStar!$A$4:$A$10001,$A46,Datos_MStar!$B$4:$B$10001,OX$3)</f>
        <v>0</v>
      </c>
      <c r="OY46" s="19">
        <f>SUMIFS(Datos_MStar!$F$4:$F$10001,Datos_MStar!$A$4:$A$10001,$A46,Datos_MStar!$B$4:$B$10001,OY$3)</f>
        <v>0</v>
      </c>
      <c r="OZ46" s="19">
        <f>SUMIFS(Datos_MStar!$F$4:$F$10001,Datos_MStar!$A$4:$A$10001,$A46,Datos_MStar!$B$4:$B$10001,OZ$3)</f>
        <v>0</v>
      </c>
      <c r="PA46" s="19">
        <f>SUMIFS(Datos_MStar!$F$4:$F$10001,Datos_MStar!$A$4:$A$10001,$A46,Datos_MStar!$B$4:$B$10001,PA$3)</f>
        <v>0</v>
      </c>
      <c r="PB46" s="19">
        <f>SUMIFS(Datos_MStar!$F$4:$F$10001,Datos_MStar!$A$4:$A$10001,$A46,Datos_MStar!$B$4:$B$10001,PB$3)</f>
        <v>0</v>
      </c>
      <c r="PC46" s="19">
        <f>SUMIFS(Datos_MStar!$F$4:$F$10001,Datos_MStar!$A$4:$A$10001,$A46,Datos_MStar!$B$4:$B$10001,PC$3)</f>
        <v>0</v>
      </c>
      <c r="PD46" s="19">
        <f>SUMIFS(Datos_MStar!$F$4:$F$10001,Datos_MStar!$A$4:$A$10001,$A46,Datos_MStar!$B$4:$B$10001,PD$3)</f>
        <v>0</v>
      </c>
      <c r="PE46" s="19">
        <f>SUMIFS(Datos_MStar!$F$4:$F$10001,Datos_MStar!$A$4:$A$10001,$A46,Datos_MStar!$B$4:$B$10001,PE$3)</f>
        <v>0</v>
      </c>
      <c r="PF46" s="19">
        <f>SUMIFS(Datos_MStar!$F$4:$F$10001,Datos_MStar!$A$4:$A$10001,$A46,Datos_MStar!$B$4:$B$10001,PF$3)</f>
        <v>0</v>
      </c>
      <c r="PG46" s="19">
        <f>SUMIFS(Datos_MStar!$F$4:$F$10001,Datos_MStar!$A$4:$A$10001,$A46,Datos_MStar!$B$4:$B$10001,PG$3)</f>
        <v>0</v>
      </c>
      <c r="PH46" s="19">
        <f>SUMIFS(Datos_MStar!$F$4:$F$10001,Datos_MStar!$A$4:$A$10001,$A46,Datos_MStar!$B$4:$B$10001,PH$3)</f>
        <v>0</v>
      </c>
      <c r="PI46" s="19">
        <f>SUMIFS(Datos_MStar!$F$4:$F$10001,Datos_MStar!$A$4:$A$10001,$A46,Datos_MStar!$B$4:$B$10001,PI$3)</f>
        <v>0</v>
      </c>
      <c r="PJ46" s="19">
        <f>SUMIFS(Datos_MStar!$F$4:$F$10001,Datos_MStar!$A$4:$A$10001,$A46,Datos_MStar!$B$4:$B$10001,PJ$3)</f>
        <v>0</v>
      </c>
      <c r="PK46" s="19">
        <f>SUMIFS(Datos_MStar!$F$4:$F$10001,Datos_MStar!$A$4:$A$10001,$A46,Datos_MStar!$B$4:$B$10001,PK$3)</f>
        <v>0</v>
      </c>
      <c r="PL46" s="19">
        <f>SUMIFS(Datos_MStar!$F$4:$F$10001,Datos_MStar!$A$4:$A$10001,$A46,Datos_MStar!$B$4:$B$10001,PL$3)</f>
        <v>0</v>
      </c>
      <c r="PM46" s="19">
        <f>SUMIFS(Datos_MStar!$F$4:$F$10001,Datos_MStar!$A$4:$A$10001,$A46,Datos_MStar!$B$4:$B$10001,PM$3)</f>
        <v>0</v>
      </c>
      <c r="PN46" s="19">
        <f>SUMIFS(Datos_MStar!$F$4:$F$10001,Datos_MStar!$A$4:$A$10001,$A46,Datos_MStar!$B$4:$B$10001,PN$3)</f>
        <v>0</v>
      </c>
      <c r="PO46" s="19">
        <f>SUMIFS(Datos_MStar!$F$4:$F$10001,Datos_MStar!$A$4:$A$10001,$A46,Datos_MStar!$B$4:$B$10001,PO$3)</f>
        <v>0</v>
      </c>
      <c r="PP46" s="19">
        <f>SUMIFS(Datos_MStar!$F$4:$F$10001,Datos_MStar!$A$4:$A$10001,$A46,Datos_MStar!$B$4:$B$10001,PP$3)</f>
        <v>0</v>
      </c>
      <c r="PQ46" s="19">
        <f>SUMIFS(Datos_MStar!$F$4:$F$10001,Datos_MStar!$A$4:$A$10001,$A46,Datos_MStar!$B$4:$B$10001,PQ$3)</f>
        <v>0</v>
      </c>
      <c r="PR46" s="19">
        <f>SUMIFS(Datos_MStar!$F$4:$F$10001,Datos_MStar!$A$4:$A$10001,$A46,Datos_MStar!$B$4:$B$10001,PR$3)</f>
        <v>0</v>
      </c>
      <c r="PS46" s="19">
        <f>SUMIFS(Datos_MStar!$F$4:$F$10001,Datos_MStar!$A$4:$A$10001,$A46,Datos_MStar!$B$4:$B$10001,PS$3)</f>
        <v>0</v>
      </c>
      <c r="PT46" s="19">
        <f>SUMIFS(Datos_MStar!$F$4:$F$10001,Datos_MStar!$A$4:$A$10001,$A46,Datos_MStar!$B$4:$B$10001,PT$3)</f>
        <v>0</v>
      </c>
      <c r="PU46" s="19">
        <f>SUMIFS(Datos_MStar!$F$4:$F$10001,Datos_MStar!$A$4:$A$10001,$A46,Datos_MStar!$B$4:$B$10001,PU$3)</f>
        <v>0</v>
      </c>
      <c r="PV46" s="19">
        <f>SUMIFS(Datos_MStar!$F$4:$F$10001,Datos_MStar!$A$4:$A$10001,$A46,Datos_MStar!$B$4:$B$10001,PV$3)</f>
        <v>0</v>
      </c>
      <c r="PW46" s="19">
        <f>SUMIFS(Datos_MStar!$F$4:$F$10001,Datos_MStar!$A$4:$A$10001,$A46,Datos_MStar!$B$4:$B$10001,PW$3)</f>
        <v>0</v>
      </c>
      <c r="PX46" s="19">
        <f>SUMIFS(Datos_MStar!$F$4:$F$10001,Datos_MStar!$A$4:$A$10001,$A46,Datos_MStar!$B$4:$B$10001,PX$3)</f>
        <v>0</v>
      </c>
      <c r="PY46" s="19">
        <f>SUMIFS(Datos_MStar!$F$4:$F$10001,Datos_MStar!$A$4:$A$10001,$A46,Datos_MStar!$B$4:$B$10001,PY$3)</f>
        <v>0</v>
      </c>
      <c r="PZ46" s="19">
        <f>SUMIFS(Datos_MStar!$F$4:$F$10001,Datos_MStar!$A$4:$A$10001,$A46,Datos_MStar!$B$4:$B$10001,PZ$3)</f>
        <v>0</v>
      </c>
      <c r="QA46" s="19">
        <f>SUMIFS(Datos_MStar!$F$4:$F$10001,Datos_MStar!$A$4:$A$10001,$A46,Datos_MStar!$B$4:$B$10001,QA$3)</f>
        <v>0</v>
      </c>
      <c r="QB46" s="19">
        <f>SUMIFS(Datos_MStar!$F$4:$F$10001,Datos_MStar!$A$4:$A$10001,$A46,Datos_MStar!$B$4:$B$10001,QB$3)</f>
        <v>0</v>
      </c>
      <c r="QC46" s="19">
        <f>SUMIFS(Datos_MStar!$F$4:$F$10001,Datos_MStar!$A$4:$A$10001,$A46,Datos_MStar!$B$4:$B$10001,QC$3)</f>
        <v>0</v>
      </c>
      <c r="QD46" s="19">
        <f>SUMIFS(Datos_MStar!$F$4:$F$10001,Datos_MStar!$A$4:$A$10001,$A46,Datos_MStar!$B$4:$B$10001,QD$3)</f>
        <v>0</v>
      </c>
      <c r="QE46" s="19">
        <f>SUMIFS(Datos_MStar!$F$4:$F$10001,Datos_MStar!$A$4:$A$10001,$A46,Datos_MStar!$B$4:$B$10001,QE$3)</f>
        <v>0</v>
      </c>
      <c r="QF46" s="19">
        <f>SUMIFS(Datos_MStar!$F$4:$F$10001,Datos_MStar!$A$4:$A$10001,$A46,Datos_MStar!$B$4:$B$10001,QF$3)</f>
        <v>0</v>
      </c>
      <c r="QG46" s="19">
        <f>SUMIFS(Datos_MStar!$F$4:$F$10001,Datos_MStar!$A$4:$A$10001,$A46,Datos_MStar!$B$4:$B$10001,QG$3)</f>
        <v>0</v>
      </c>
      <c r="QH46" s="19">
        <f>SUMIFS(Datos_MStar!$F$4:$F$10001,Datos_MStar!$A$4:$A$10001,$A46,Datos_MStar!$B$4:$B$10001,QH$3)</f>
        <v>0</v>
      </c>
      <c r="QI46" s="19">
        <f>SUMIFS(Datos_MStar!$F$4:$F$10001,Datos_MStar!$A$4:$A$10001,$A46,Datos_MStar!$B$4:$B$10001,QI$3)</f>
        <v>0</v>
      </c>
      <c r="QJ46" s="19">
        <f>SUMIFS(Datos_MStar!$F$4:$F$10001,Datos_MStar!$A$4:$A$10001,$A46,Datos_MStar!$B$4:$B$10001,QJ$3)</f>
        <v>0</v>
      </c>
      <c r="QK46" s="19">
        <f>SUMIFS(Datos_MStar!$F$4:$F$10001,Datos_MStar!$A$4:$A$10001,$A46,Datos_MStar!$B$4:$B$10001,QK$3)</f>
        <v>0</v>
      </c>
      <c r="QL46" s="19">
        <f>SUMIFS(Datos_MStar!$F$4:$F$10001,Datos_MStar!$A$4:$A$10001,$A46,Datos_MStar!$B$4:$B$10001,QL$3)</f>
        <v>0</v>
      </c>
      <c r="QM46" s="19">
        <f>SUMIFS(Datos_MStar!$F$4:$F$10001,Datos_MStar!$A$4:$A$10001,$A46,Datos_MStar!$B$4:$B$10001,QM$3)</f>
        <v>0</v>
      </c>
      <c r="QN46" s="19">
        <f>SUMIFS(Datos_MStar!$F$4:$F$10001,Datos_MStar!$A$4:$A$10001,$A46,Datos_MStar!$B$4:$B$10001,QN$3)</f>
        <v>0</v>
      </c>
      <c r="QO46" s="19">
        <f>SUMIFS(Datos_MStar!$F$4:$F$10001,Datos_MStar!$A$4:$A$10001,$A46,Datos_MStar!$B$4:$B$10001,QO$3)</f>
        <v>0</v>
      </c>
      <c r="QP46" s="19">
        <f>SUMIFS(Datos_MStar!$F$4:$F$10001,Datos_MStar!$A$4:$A$10001,$A46,Datos_MStar!$B$4:$B$10001,QP$3)</f>
        <v>0</v>
      </c>
      <c r="QQ46" s="19">
        <f>SUMIFS(Datos_MStar!$F$4:$F$10001,Datos_MStar!$A$4:$A$10001,$A46,Datos_MStar!$B$4:$B$10001,QQ$3)</f>
        <v>0</v>
      </c>
      <c r="QR46" s="19">
        <f>SUMIFS(Datos_MStar!$F$4:$F$10001,Datos_MStar!$A$4:$A$10001,$A46,Datos_MStar!$B$4:$B$10001,QR$3)</f>
        <v>0</v>
      </c>
      <c r="QS46" s="19">
        <f>SUMIFS(Datos_MStar!$F$4:$F$10001,Datos_MStar!$A$4:$A$10001,$A46,Datos_MStar!$B$4:$B$10001,QS$3)</f>
        <v>0</v>
      </c>
      <c r="QT46" s="19">
        <f>SUMIFS(Datos_MStar!$F$4:$F$10001,Datos_MStar!$A$4:$A$10001,$A46,Datos_MStar!$B$4:$B$10001,QT$3)</f>
        <v>0</v>
      </c>
      <c r="QU46" s="19">
        <f>SUMIFS(Datos_MStar!$F$4:$F$10001,Datos_MStar!$A$4:$A$10001,$A46,Datos_MStar!$B$4:$B$10001,QU$3)</f>
        <v>0</v>
      </c>
      <c r="QV46" s="19">
        <f>SUMIFS(Datos_MStar!$F$4:$F$10001,Datos_MStar!$A$4:$A$10001,$A46,Datos_MStar!$B$4:$B$10001,QV$3)</f>
        <v>0</v>
      </c>
      <c r="QW46" s="19">
        <f>SUMIFS(Datos_MStar!$F$4:$F$10001,Datos_MStar!$A$4:$A$10001,$A46,Datos_MStar!$B$4:$B$10001,QW$3)</f>
        <v>0</v>
      </c>
      <c r="QX46" s="19">
        <f>SUMIFS(Datos_MStar!$F$4:$F$10001,Datos_MStar!$A$4:$A$10001,$A46,Datos_MStar!$B$4:$B$10001,QX$3)</f>
        <v>0</v>
      </c>
      <c r="QY46" s="19">
        <f>SUMIFS(Datos_MStar!$F$4:$F$10001,Datos_MStar!$A$4:$A$10001,$A46,Datos_MStar!$B$4:$B$10001,QY$3)</f>
        <v>0</v>
      </c>
      <c r="QZ46" s="19">
        <f>SUMIFS(Datos_MStar!$F$4:$F$10001,Datos_MStar!$A$4:$A$10001,$A46,Datos_MStar!$B$4:$B$10001,QZ$3)</f>
        <v>0</v>
      </c>
      <c r="RA46" s="19">
        <f>SUMIFS(Datos_MStar!$F$4:$F$10001,Datos_MStar!$A$4:$A$10001,$A46,Datos_MStar!$B$4:$B$10001,RA$3)</f>
        <v>0</v>
      </c>
      <c r="RB46" s="19">
        <f>SUMIFS(Datos_MStar!$F$4:$F$10001,Datos_MStar!$A$4:$A$10001,$A46,Datos_MStar!$B$4:$B$10001,RB$3)</f>
        <v>0</v>
      </c>
      <c r="RC46" s="19">
        <f>SUMIFS(Datos_MStar!$F$4:$F$10001,Datos_MStar!$A$4:$A$10001,$A46,Datos_MStar!$B$4:$B$10001,RC$3)</f>
        <v>0</v>
      </c>
      <c r="RD46" s="19">
        <f>SUMIFS(Datos_MStar!$F$4:$F$10001,Datos_MStar!$A$4:$A$10001,$A46,Datos_MStar!$B$4:$B$10001,RD$3)</f>
        <v>0</v>
      </c>
      <c r="RE46" s="19">
        <f>SUMIFS(Datos_MStar!$F$4:$F$10001,Datos_MStar!$A$4:$A$10001,$A46,Datos_MStar!$B$4:$B$10001,RE$3)</f>
        <v>0</v>
      </c>
      <c r="RF46" s="19">
        <f>SUMIFS(Datos_MStar!$F$4:$F$10001,Datos_MStar!$A$4:$A$10001,$A46,Datos_MStar!$B$4:$B$10001,RF$3)</f>
        <v>0</v>
      </c>
      <c r="RG46" s="19">
        <f>SUMIFS(Datos_MStar!$F$4:$F$10001,Datos_MStar!$A$4:$A$10001,$A46,Datos_MStar!$B$4:$B$10001,RG$3)</f>
        <v>0</v>
      </c>
      <c r="RH46" s="19">
        <f>SUMIFS(Datos_MStar!$F$4:$F$10001,Datos_MStar!$A$4:$A$10001,$A46,Datos_MStar!$B$4:$B$10001,RH$3)</f>
        <v>0</v>
      </c>
      <c r="RI46" s="19">
        <f>SUMIFS(Datos_MStar!$F$4:$F$10001,Datos_MStar!$A$4:$A$10001,$A46,Datos_MStar!$B$4:$B$10001,RI$3)</f>
        <v>0</v>
      </c>
      <c r="RJ46" s="19">
        <f>SUMIFS(Datos_MStar!$F$4:$F$10001,Datos_MStar!$A$4:$A$10001,$A46,Datos_MStar!$B$4:$B$10001,RJ$3)</f>
        <v>0</v>
      </c>
      <c r="RK46" s="19">
        <f>SUMIFS(Datos_MStar!$F$4:$F$10001,Datos_MStar!$A$4:$A$10001,$A46,Datos_MStar!$B$4:$B$10001,RK$3)</f>
        <v>0</v>
      </c>
      <c r="RL46" s="19">
        <f>SUMIFS(Datos_MStar!$F$4:$F$10001,Datos_MStar!$A$4:$A$10001,$A46,Datos_MStar!$B$4:$B$10001,RL$3)</f>
        <v>0</v>
      </c>
      <c r="RM46" s="19">
        <f>SUMIFS(Datos_MStar!$F$4:$F$10001,Datos_MStar!$A$4:$A$10001,$A46,Datos_MStar!$B$4:$B$10001,RM$3)</f>
        <v>0</v>
      </c>
      <c r="RN46" s="19">
        <f>SUMIFS(Datos_MStar!$F$4:$F$10001,Datos_MStar!$A$4:$A$10001,$A46,Datos_MStar!$B$4:$B$10001,RN$3)</f>
        <v>0</v>
      </c>
      <c r="RO46" s="19">
        <f>SUMIFS(Datos_MStar!$F$4:$F$10001,Datos_MStar!$A$4:$A$10001,$A46,Datos_MStar!$B$4:$B$10001,RO$3)</f>
        <v>0</v>
      </c>
      <c r="RP46" s="19">
        <f>SUMIFS(Datos_MStar!$F$4:$F$10001,Datos_MStar!$A$4:$A$10001,$A46,Datos_MStar!$B$4:$B$10001,RP$3)</f>
        <v>0</v>
      </c>
      <c r="RQ46" s="19">
        <f>SUMIFS(Datos_MStar!$F$4:$F$10001,Datos_MStar!$A$4:$A$10001,$A46,Datos_MStar!$B$4:$B$10001,RQ$3)</f>
        <v>0</v>
      </c>
      <c r="RR46" s="19">
        <f>SUMIFS(Datos_MStar!$F$4:$F$10001,Datos_MStar!$A$4:$A$10001,$A46,Datos_MStar!$B$4:$B$10001,RR$3)</f>
        <v>0</v>
      </c>
      <c r="RS46" s="19">
        <f>SUMIFS(Datos_MStar!$F$4:$F$10001,Datos_MStar!$A$4:$A$10001,$A46,Datos_MStar!$B$4:$B$10001,RS$3)</f>
        <v>0</v>
      </c>
      <c r="RT46" s="19">
        <f>SUMIFS(Datos_MStar!$F$4:$F$10001,Datos_MStar!$A$4:$A$10001,$A46,Datos_MStar!$B$4:$B$10001,RT$3)</f>
        <v>0</v>
      </c>
      <c r="RU46" s="19">
        <f>SUMIFS(Datos_MStar!$F$4:$F$10001,Datos_MStar!$A$4:$A$10001,$A46,Datos_MStar!$B$4:$B$10001,RU$3)</f>
        <v>0</v>
      </c>
      <c r="RV46" s="19">
        <f>SUMIFS(Datos_MStar!$F$4:$F$10001,Datos_MStar!$A$4:$A$10001,$A46,Datos_MStar!$B$4:$B$10001,RV$3)</f>
        <v>0</v>
      </c>
      <c r="RW46" s="19">
        <f>SUMIFS(Datos_MStar!$F$4:$F$10001,Datos_MStar!$A$4:$A$10001,$A46,Datos_MStar!$B$4:$B$10001,RW$3)</f>
        <v>0</v>
      </c>
      <c r="RX46" s="19">
        <f>SUMIFS(Datos_MStar!$F$4:$F$10001,Datos_MStar!$A$4:$A$10001,$A46,Datos_MStar!$B$4:$B$10001,RX$3)</f>
        <v>0</v>
      </c>
      <c r="RY46" s="19">
        <f>SUMIFS(Datos_MStar!$F$4:$F$10001,Datos_MStar!$A$4:$A$10001,$A46,Datos_MStar!$B$4:$B$10001,RY$3)</f>
        <v>0</v>
      </c>
      <c r="RZ46" s="19">
        <f>SUMIFS(Datos_MStar!$F$4:$F$10001,Datos_MStar!$A$4:$A$10001,$A46,Datos_MStar!$B$4:$B$10001,RZ$3)</f>
        <v>0</v>
      </c>
      <c r="SA46" s="19">
        <f>SUMIFS(Datos_MStar!$F$4:$F$10001,Datos_MStar!$A$4:$A$10001,$A46,Datos_MStar!$B$4:$B$10001,SA$3)</f>
        <v>0</v>
      </c>
      <c r="SB46" s="19">
        <f>SUMIFS(Datos_MStar!$F$4:$F$10001,Datos_MStar!$A$4:$A$10001,$A46,Datos_MStar!$B$4:$B$10001,SB$3)</f>
        <v>0</v>
      </c>
      <c r="SC46" s="19">
        <f>SUMIFS(Datos_MStar!$F$4:$F$10001,Datos_MStar!$A$4:$A$10001,$A46,Datos_MStar!$B$4:$B$10001,SC$3)</f>
        <v>0</v>
      </c>
      <c r="SD46" s="19">
        <f>SUMIFS(Datos_MStar!$F$4:$F$10001,Datos_MStar!$A$4:$A$10001,$A46,Datos_MStar!$B$4:$B$10001,SD$3)</f>
        <v>0</v>
      </c>
      <c r="SE46" s="19">
        <f>SUMIFS(Datos_MStar!$F$4:$F$10001,Datos_MStar!$A$4:$A$10001,$A46,Datos_MStar!$B$4:$B$10001,SE$3)</f>
        <v>0</v>
      </c>
      <c r="SF46" s="19">
        <f>SUMIFS(Datos_MStar!$F$4:$F$10001,Datos_MStar!$A$4:$A$10001,$A46,Datos_MStar!$B$4:$B$10001,SF$3)</f>
        <v>0</v>
      </c>
      <c r="SG46" s="19">
        <f>SUMIFS(Datos_MStar!$F$4:$F$10001,Datos_MStar!$A$4:$A$10001,$A46,Datos_MStar!$B$4:$B$10001,SG$3)</f>
        <v>0</v>
      </c>
      <c r="SH46" s="19">
        <f>SUMIFS(Datos_MStar!$F$4:$F$10001,Datos_MStar!$A$4:$A$10001,$A46,Datos_MStar!$B$4:$B$10001,SH$3)</f>
        <v>0</v>
      </c>
      <c r="SI46" s="19">
        <f>SUMIFS(Datos_MStar!$F$4:$F$10001,Datos_MStar!$A$4:$A$10001,$A46,Datos_MStar!$B$4:$B$10001,SI$3)</f>
        <v>0</v>
      </c>
      <c r="SJ46" s="19">
        <f>SUMIFS(Datos_MStar!$F$4:$F$10001,Datos_MStar!$A$4:$A$10001,$A46,Datos_MStar!$B$4:$B$10001,SJ$3)</f>
        <v>0</v>
      </c>
      <c r="SK46" s="19">
        <f>SUMIFS(Datos_MStar!$F$4:$F$10001,Datos_MStar!$A$4:$A$10001,$A46,Datos_MStar!$B$4:$B$10001,SK$3)</f>
        <v>0</v>
      </c>
      <c r="SL46" s="19">
        <f>SUMIFS(Datos_MStar!$F$4:$F$10001,Datos_MStar!$A$4:$A$10001,$A46,Datos_MStar!$B$4:$B$10001,SL$3)</f>
        <v>0</v>
      </c>
      <c r="SM46" s="19">
        <f>SUMIFS(Datos_MStar!$F$4:$F$10001,Datos_MStar!$A$4:$A$10001,$A46,Datos_MStar!$B$4:$B$10001,SM$3)</f>
        <v>0</v>
      </c>
      <c r="SN46" s="19">
        <f>SUMIFS(Datos_MStar!$F$4:$F$10001,Datos_MStar!$A$4:$A$10001,$A46,Datos_MStar!$B$4:$B$10001,SN$3)</f>
        <v>0</v>
      </c>
      <c r="SO46" s="19">
        <f>SUMIFS(Datos_MStar!$F$4:$F$10001,Datos_MStar!$A$4:$A$10001,$A46,Datos_MStar!$B$4:$B$10001,SO$3)</f>
        <v>0</v>
      </c>
      <c r="SP46" s="19">
        <f>SUMIFS(Datos_MStar!$F$4:$F$10001,Datos_MStar!$A$4:$A$10001,$A46,Datos_MStar!$B$4:$B$10001,SP$3)</f>
        <v>0</v>
      </c>
      <c r="SQ46" s="19">
        <f>SUMIFS(Datos_MStar!$F$4:$F$10001,Datos_MStar!$A$4:$A$10001,$A46,Datos_MStar!$B$4:$B$10001,SQ$3)</f>
        <v>0</v>
      </c>
      <c r="SR46" s="19">
        <f>SUMIFS(Datos_MStar!$F$4:$F$10001,Datos_MStar!$A$4:$A$10001,$A46,Datos_MStar!$B$4:$B$10001,SR$3)</f>
        <v>0</v>
      </c>
      <c r="SS46" s="19">
        <f>SUMIFS(Datos_MStar!$F$4:$F$10001,Datos_MStar!$A$4:$A$10001,$A46,Datos_MStar!$B$4:$B$10001,SS$3)</f>
        <v>0</v>
      </c>
      <c r="ST46" s="19">
        <f>SUMIFS(Datos_MStar!$F$4:$F$10001,Datos_MStar!$A$4:$A$10001,$A46,Datos_MStar!$B$4:$B$10001,ST$3)</f>
        <v>0</v>
      </c>
      <c r="SU46" s="19">
        <f>SUMIFS(Datos_MStar!$F$4:$F$10001,Datos_MStar!$A$4:$A$10001,$A46,Datos_MStar!$B$4:$B$10001,SU$3)</f>
        <v>0</v>
      </c>
      <c r="SV46" s="19">
        <f>SUMIFS(Datos_MStar!$F$4:$F$10001,Datos_MStar!$A$4:$A$10001,$A46,Datos_MStar!$B$4:$B$10001,SV$3)</f>
        <v>0</v>
      </c>
      <c r="SW46" s="19">
        <f>SUMIFS(Datos_MStar!$F$4:$F$10001,Datos_MStar!$A$4:$A$10001,$A46,Datos_MStar!$B$4:$B$10001,SW$3)</f>
        <v>0</v>
      </c>
      <c r="SX46" s="19">
        <f>SUMIFS(Datos_MStar!$F$4:$F$10001,Datos_MStar!$A$4:$A$10001,$A46,Datos_MStar!$B$4:$B$10001,SX$3)</f>
        <v>0</v>
      </c>
      <c r="SY46" s="19">
        <f>SUMIFS(Datos_MStar!$F$4:$F$10001,Datos_MStar!$A$4:$A$10001,$A46,Datos_MStar!$B$4:$B$10001,SY$3)</f>
        <v>0</v>
      </c>
      <c r="SZ46" s="19">
        <f>SUMIFS(Datos_MStar!$F$4:$F$10001,Datos_MStar!$A$4:$A$10001,$A46,Datos_MStar!$B$4:$B$10001,SZ$3)</f>
        <v>0</v>
      </c>
      <c r="TA46" s="19">
        <f>SUMIFS(Datos_MStar!$F$4:$F$10001,Datos_MStar!$A$4:$A$10001,$A46,Datos_MStar!$B$4:$B$10001,TA$3)</f>
        <v>0</v>
      </c>
      <c r="TB46" s="19">
        <f>SUMIFS(Datos_MStar!$F$4:$F$10001,Datos_MStar!$A$4:$A$10001,$A46,Datos_MStar!$B$4:$B$10001,TB$3)</f>
        <v>0</v>
      </c>
      <c r="TC46" s="19">
        <f>SUMIFS(Datos_MStar!$F$4:$F$10001,Datos_MStar!$A$4:$A$10001,$A46,Datos_MStar!$B$4:$B$10001,TC$3)</f>
        <v>0</v>
      </c>
      <c r="TD46" s="19">
        <f>SUMIFS(Datos_MStar!$F$4:$F$10001,Datos_MStar!$A$4:$A$10001,$A46,Datos_MStar!$B$4:$B$10001,TD$3)</f>
        <v>0</v>
      </c>
      <c r="TE46" s="19">
        <f>SUMIFS(Datos_MStar!$F$4:$F$10001,Datos_MStar!$A$4:$A$10001,$A46,Datos_MStar!$B$4:$B$10001,TE$3)</f>
        <v>0</v>
      </c>
    </row>
    <row r="47" spans="1:525" x14ac:dyDescent="0.25">
      <c r="A47" s="4" t="str">
        <f>Resumen!A47</f>
        <v>GB0032137860</v>
      </c>
      <c r="B47" s="4" t="str">
        <f>Resumen!B47</f>
        <v>M&amp;G Corporate Bond A EUR</v>
      </c>
      <c r="C47" s="19">
        <f>SUMIFS(Datos_MStar!$F$4:$F$10001,Datos_MStar!$A$4:$A$10001,$A47,Datos_MStar!$B$4:$B$10001,C$3)</f>
        <v>0</v>
      </c>
      <c r="D47" s="19">
        <f>SUMIFS(Datos_MStar!$F$4:$F$10001,Datos_MStar!$A$4:$A$10001,$A47,Datos_MStar!$B$4:$B$10001,D$3)</f>
        <v>0</v>
      </c>
      <c r="E47" s="19">
        <f>SUMIFS(Datos_MStar!$F$4:$F$10001,Datos_MStar!$A$4:$A$10001,$A47,Datos_MStar!$B$4:$B$10001,E$3)</f>
        <v>0</v>
      </c>
      <c r="F47" s="19">
        <f>SUMIFS(Datos_MStar!$F$4:$F$10001,Datos_MStar!$A$4:$A$10001,$A47,Datos_MStar!$B$4:$B$10001,F$3)</f>
        <v>0</v>
      </c>
      <c r="G47" s="19">
        <f>SUMIFS(Datos_MStar!$F$4:$F$10001,Datos_MStar!$A$4:$A$10001,$A47,Datos_MStar!$B$4:$B$10001,G$3)</f>
        <v>0</v>
      </c>
      <c r="H47" s="19">
        <f>SUMIFS(Datos_MStar!$F$4:$F$10001,Datos_MStar!$A$4:$A$10001,$A47,Datos_MStar!$B$4:$B$10001,H$3)</f>
        <v>0</v>
      </c>
      <c r="I47" s="19">
        <f>SUMIFS(Datos_MStar!$F$4:$F$10001,Datos_MStar!$A$4:$A$10001,$A47,Datos_MStar!$B$4:$B$10001,I$3)</f>
        <v>0</v>
      </c>
      <c r="J47" s="19">
        <f>SUMIFS(Datos_MStar!$F$4:$F$10001,Datos_MStar!$A$4:$A$10001,$A47,Datos_MStar!$B$4:$B$10001,J$3)</f>
        <v>0</v>
      </c>
      <c r="K47" s="19">
        <f>SUMIFS(Datos_MStar!$F$4:$F$10001,Datos_MStar!$A$4:$A$10001,$A47,Datos_MStar!$B$4:$B$10001,K$3)</f>
        <v>0</v>
      </c>
      <c r="L47" s="19">
        <f>SUMIFS(Datos_MStar!$F$4:$F$10001,Datos_MStar!$A$4:$A$10001,$A47,Datos_MStar!$B$4:$B$10001,L$3)</f>
        <v>0</v>
      </c>
      <c r="M47" s="19">
        <f>SUMIFS(Datos_MStar!$F$4:$F$10001,Datos_MStar!$A$4:$A$10001,$A47,Datos_MStar!$B$4:$B$10001,M$3)</f>
        <v>0</v>
      </c>
      <c r="N47" s="19">
        <f>SUMIFS(Datos_MStar!$F$4:$F$10001,Datos_MStar!$A$4:$A$10001,$A47,Datos_MStar!$B$4:$B$10001,N$3)</f>
        <v>0</v>
      </c>
      <c r="O47" s="19">
        <f>SUMIFS(Datos_MStar!$F$4:$F$10001,Datos_MStar!$A$4:$A$10001,$A47,Datos_MStar!$B$4:$B$10001,O$3)</f>
        <v>0</v>
      </c>
      <c r="P47" s="19">
        <f>SUMIFS(Datos_MStar!$F$4:$F$10001,Datos_MStar!$A$4:$A$10001,$A47,Datos_MStar!$B$4:$B$10001,P$3)</f>
        <v>0</v>
      </c>
      <c r="Q47" s="19">
        <f>SUMIFS(Datos_MStar!$F$4:$F$10001,Datos_MStar!$A$4:$A$10001,$A47,Datos_MStar!$B$4:$B$10001,Q$3)</f>
        <v>0</v>
      </c>
      <c r="R47" s="19">
        <f>SUMIFS(Datos_MStar!$F$4:$F$10001,Datos_MStar!$A$4:$A$10001,$A47,Datos_MStar!$B$4:$B$10001,R$3)</f>
        <v>0</v>
      </c>
      <c r="S47" s="19">
        <f>SUMIFS(Datos_MStar!$F$4:$F$10001,Datos_MStar!$A$4:$A$10001,$A47,Datos_MStar!$B$4:$B$10001,S$3)</f>
        <v>0</v>
      </c>
      <c r="T47" s="19">
        <f>SUMIFS(Datos_MStar!$F$4:$F$10001,Datos_MStar!$A$4:$A$10001,$A47,Datos_MStar!$B$4:$B$10001,T$3)</f>
        <v>0</v>
      </c>
      <c r="U47" s="19">
        <f>SUMIFS(Datos_MStar!$F$4:$F$10001,Datos_MStar!$A$4:$A$10001,$A47,Datos_MStar!$B$4:$B$10001,U$3)</f>
        <v>0</v>
      </c>
      <c r="V47" s="19">
        <f>SUMIFS(Datos_MStar!$F$4:$F$10001,Datos_MStar!$A$4:$A$10001,$A47,Datos_MStar!$B$4:$B$10001,V$3)</f>
        <v>0</v>
      </c>
      <c r="W47" s="19">
        <f>SUMIFS(Datos_MStar!$F$4:$F$10001,Datos_MStar!$A$4:$A$10001,$A47,Datos_MStar!$B$4:$B$10001,W$3)</f>
        <v>0</v>
      </c>
      <c r="X47" s="19">
        <f>SUMIFS(Datos_MStar!$F$4:$F$10001,Datos_MStar!$A$4:$A$10001,$A47,Datos_MStar!$B$4:$B$10001,X$3)</f>
        <v>0</v>
      </c>
      <c r="Y47" s="19">
        <f>SUMIFS(Datos_MStar!$F$4:$F$10001,Datos_MStar!$A$4:$A$10001,$A47,Datos_MStar!$B$4:$B$10001,Y$3)</f>
        <v>0</v>
      </c>
      <c r="Z47" s="19">
        <f>SUMIFS(Datos_MStar!$F$4:$F$10001,Datos_MStar!$A$4:$A$10001,$A47,Datos_MStar!$B$4:$B$10001,Z$3)</f>
        <v>0</v>
      </c>
      <c r="AA47" s="19">
        <f>SUMIFS(Datos_MStar!$F$4:$F$10001,Datos_MStar!$A$4:$A$10001,$A47,Datos_MStar!$B$4:$B$10001,AA$3)</f>
        <v>0</v>
      </c>
      <c r="AB47" s="19">
        <f>SUMIFS(Datos_MStar!$F$4:$F$10001,Datos_MStar!$A$4:$A$10001,$A47,Datos_MStar!$B$4:$B$10001,AB$3)</f>
        <v>0</v>
      </c>
      <c r="AC47" s="19">
        <f>SUMIFS(Datos_MStar!$F$4:$F$10001,Datos_MStar!$A$4:$A$10001,$A47,Datos_MStar!$B$4:$B$10001,AC$3)</f>
        <v>0</v>
      </c>
      <c r="AD47" s="19">
        <f>SUMIFS(Datos_MStar!$F$4:$F$10001,Datos_MStar!$A$4:$A$10001,$A47,Datos_MStar!$B$4:$B$10001,AD$3)</f>
        <v>0</v>
      </c>
      <c r="AE47" s="19">
        <f>SUMIFS(Datos_MStar!$F$4:$F$10001,Datos_MStar!$A$4:$A$10001,$A47,Datos_MStar!$B$4:$B$10001,AE$3)</f>
        <v>0</v>
      </c>
      <c r="AF47" s="19">
        <f>SUMIFS(Datos_MStar!$F$4:$F$10001,Datos_MStar!$A$4:$A$10001,$A47,Datos_MStar!$B$4:$B$10001,AF$3)</f>
        <v>0</v>
      </c>
      <c r="AG47" s="19">
        <f>SUMIFS(Datos_MStar!$F$4:$F$10001,Datos_MStar!$A$4:$A$10001,$A47,Datos_MStar!$B$4:$B$10001,AG$3)</f>
        <v>0</v>
      </c>
      <c r="AH47" s="19">
        <f>SUMIFS(Datos_MStar!$F$4:$F$10001,Datos_MStar!$A$4:$A$10001,$A47,Datos_MStar!$B$4:$B$10001,AH$3)</f>
        <v>0</v>
      </c>
      <c r="AI47" s="19">
        <f>SUMIFS(Datos_MStar!$F$4:$F$10001,Datos_MStar!$A$4:$A$10001,$A47,Datos_MStar!$B$4:$B$10001,AI$3)</f>
        <v>0</v>
      </c>
      <c r="AJ47" s="19">
        <f>SUMIFS(Datos_MStar!$F$4:$F$10001,Datos_MStar!$A$4:$A$10001,$A47,Datos_MStar!$B$4:$B$10001,AJ$3)</f>
        <v>0</v>
      </c>
      <c r="AK47" s="19">
        <f>SUMIFS(Datos_MStar!$F$4:$F$10001,Datos_MStar!$A$4:$A$10001,$A47,Datos_MStar!$B$4:$B$10001,AK$3)</f>
        <v>0</v>
      </c>
      <c r="AL47" s="19">
        <f>SUMIFS(Datos_MStar!$F$4:$F$10001,Datos_MStar!$A$4:$A$10001,$A47,Datos_MStar!$B$4:$B$10001,AL$3)</f>
        <v>0</v>
      </c>
      <c r="AM47" s="19">
        <f>SUMIFS(Datos_MStar!$F$4:$F$10001,Datos_MStar!$A$4:$A$10001,$A47,Datos_MStar!$B$4:$B$10001,AM$3)</f>
        <v>0</v>
      </c>
      <c r="AN47" s="19">
        <f>SUMIFS(Datos_MStar!$F$4:$F$10001,Datos_MStar!$A$4:$A$10001,$A47,Datos_MStar!$B$4:$B$10001,AN$3)</f>
        <v>0</v>
      </c>
      <c r="AO47" s="19">
        <f>SUMIFS(Datos_MStar!$F$4:$F$10001,Datos_MStar!$A$4:$A$10001,$A47,Datos_MStar!$B$4:$B$10001,AO$3)</f>
        <v>0</v>
      </c>
      <c r="AP47" s="19">
        <f>SUMIFS(Datos_MStar!$F$4:$F$10001,Datos_MStar!$A$4:$A$10001,$A47,Datos_MStar!$B$4:$B$10001,AP$3)</f>
        <v>0</v>
      </c>
      <c r="AQ47" s="19">
        <f>SUMIFS(Datos_MStar!$F$4:$F$10001,Datos_MStar!$A$4:$A$10001,$A47,Datos_MStar!$B$4:$B$10001,AQ$3)</f>
        <v>0</v>
      </c>
      <c r="AR47" s="19">
        <f>SUMIFS(Datos_MStar!$F$4:$F$10001,Datos_MStar!$A$4:$A$10001,$A47,Datos_MStar!$B$4:$B$10001,AR$3)</f>
        <v>0</v>
      </c>
      <c r="AS47" s="19">
        <f>SUMIFS(Datos_MStar!$F$4:$F$10001,Datos_MStar!$A$4:$A$10001,$A47,Datos_MStar!$B$4:$B$10001,AS$3)</f>
        <v>0</v>
      </c>
      <c r="AT47" s="19">
        <f>SUMIFS(Datos_MStar!$F$4:$F$10001,Datos_MStar!$A$4:$A$10001,$A47,Datos_MStar!$B$4:$B$10001,AT$3)</f>
        <v>0</v>
      </c>
      <c r="AU47" s="19">
        <f>SUMIFS(Datos_MStar!$F$4:$F$10001,Datos_MStar!$A$4:$A$10001,$A47,Datos_MStar!$B$4:$B$10001,AU$3)</f>
        <v>0</v>
      </c>
      <c r="AV47" s="19">
        <f>SUMIFS(Datos_MStar!$F$4:$F$10001,Datos_MStar!$A$4:$A$10001,$A47,Datos_MStar!$B$4:$B$10001,AV$3)</f>
        <v>0</v>
      </c>
      <c r="AW47" s="19">
        <f>SUMIFS(Datos_MStar!$F$4:$F$10001,Datos_MStar!$A$4:$A$10001,$A47,Datos_MStar!$B$4:$B$10001,AW$3)</f>
        <v>0</v>
      </c>
      <c r="AX47" s="19">
        <f>SUMIFS(Datos_MStar!$F$4:$F$10001,Datos_MStar!$A$4:$A$10001,$A47,Datos_MStar!$B$4:$B$10001,AX$3)</f>
        <v>0</v>
      </c>
      <c r="AY47" s="19">
        <f>SUMIFS(Datos_MStar!$F$4:$F$10001,Datos_MStar!$A$4:$A$10001,$A47,Datos_MStar!$B$4:$B$10001,AY$3)</f>
        <v>0</v>
      </c>
      <c r="AZ47" s="19">
        <f>SUMIFS(Datos_MStar!$F$4:$F$10001,Datos_MStar!$A$4:$A$10001,$A47,Datos_MStar!$B$4:$B$10001,AZ$3)</f>
        <v>0</v>
      </c>
      <c r="BA47" s="19">
        <f>SUMIFS(Datos_MStar!$F$4:$F$10001,Datos_MStar!$A$4:$A$10001,$A47,Datos_MStar!$B$4:$B$10001,BA$3)</f>
        <v>0</v>
      </c>
      <c r="BB47" s="19">
        <f>SUMIFS(Datos_MStar!$F$4:$F$10001,Datos_MStar!$A$4:$A$10001,$A47,Datos_MStar!$B$4:$B$10001,BB$3)</f>
        <v>0</v>
      </c>
      <c r="BC47" s="19">
        <f>SUMIFS(Datos_MStar!$F$4:$F$10001,Datos_MStar!$A$4:$A$10001,$A47,Datos_MStar!$B$4:$B$10001,BC$3)</f>
        <v>0</v>
      </c>
      <c r="BD47" s="19">
        <f>SUMIFS(Datos_MStar!$F$4:$F$10001,Datos_MStar!$A$4:$A$10001,$A47,Datos_MStar!$B$4:$B$10001,BD$3)</f>
        <v>0</v>
      </c>
      <c r="BE47" s="19">
        <f>SUMIFS(Datos_MStar!$F$4:$F$10001,Datos_MStar!$A$4:$A$10001,$A47,Datos_MStar!$B$4:$B$10001,BE$3)</f>
        <v>0</v>
      </c>
      <c r="BF47" s="19">
        <f>SUMIFS(Datos_MStar!$F$4:$F$10001,Datos_MStar!$A$4:$A$10001,$A47,Datos_MStar!$B$4:$B$10001,BF$3)</f>
        <v>0</v>
      </c>
      <c r="BG47" s="19">
        <f>SUMIFS(Datos_MStar!$F$4:$F$10001,Datos_MStar!$A$4:$A$10001,$A47,Datos_MStar!$B$4:$B$10001,BG$3)</f>
        <v>0</v>
      </c>
      <c r="BH47" s="19">
        <f>SUMIFS(Datos_MStar!$F$4:$F$10001,Datos_MStar!$A$4:$A$10001,$A47,Datos_MStar!$B$4:$B$10001,BH$3)</f>
        <v>0</v>
      </c>
      <c r="BI47" s="19">
        <f>SUMIFS(Datos_MStar!$F$4:$F$10001,Datos_MStar!$A$4:$A$10001,$A47,Datos_MStar!$B$4:$B$10001,BI$3)</f>
        <v>0</v>
      </c>
      <c r="BJ47" s="19">
        <f>SUMIFS(Datos_MStar!$F$4:$F$10001,Datos_MStar!$A$4:$A$10001,$A47,Datos_MStar!$B$4:$B$10001,BJ$3)</f>
        <v>0</v>
      </c>
      <c r="BK47" s="19">
        <f>SUMIFS(Datos_MStar!$F$4:$F$10001,Datos_MStar!$A$4:$A$10001,$A47,Datos_MStar!$B$4:$B$10001,BK$3)</f>
        <v>0</v>
      </c>
      <c r="BL47" s="19">
        <f>SUMIFS(Datos_MStar!$F$4:$F$10001,Datos_MStar!$A$4:$A$10001,$A47,Datos_MStar!$B$4:$B$10001,BL$3)</f>
        <v>0</v>
      </c>
      <c r="BM47" s="19">
        <f>SUMIFS(Datos_MStar!$F$4:$F$10001,Datos_MStar!$A$4:$A$10001,$A47,Datos_MStar!$B$4:$B$10001,BM$3)</f>
        <v>0</v>
      </c>
      <c r="BN47" s="19">
        <f>SUMIFS(Datos_MStar!$F$4:$F$10001,Datos_MStar!$A$4:$A$10001,$A47,Datos_MStar!$B$4:$B$10001,BN$3)</f>
        <v>0</v>
      </c>
      <c r="BO47" s="19">
        <f>SUMIFS(Datos_MStar!$F$4:$F$10001,Datos_MStar!$A$4:$A$10001,$A47,Datos_MStar!$B$4:$B$10001,BO$3)</f>
        <v>0</v>
      </c>
      <c r="BP47" s="19">
        <f>SUMIFS(Datos_MStar!$F$4:$F$10001,Datos_MStar!$A$4:$A$10001,$A47,Datos_MStar!$B$4:$B$10001,BP$3)</f>
        <v>0</v>
      </c>
      <c r="BQ47" s="19">
        <f>SUMIFS(Datos_MStar!$F$4:$F$10001,Datos_MStar!$A$4:$A$10001,$A47,Datos_MStar!$B$4:$B$10001,BQ$3)</f>
        <v>0</v>
      </c>
      <c r="BR47" s="19">
        <f>SUMIFS(Datos_MStar!$F$4:$F$10001,Datos_MStar!$A$4:$A$10001,$A47,Datos_MStar!$B$4:$B$10001,BR$3)</f>
        <v>0</v>
      </c>
      <c r="BS47" s="19">
        <f>SUMIFS(Datos_MStar!$F$4:$F$10001,Datos_MStar!$A$4:$A$10001,$A47,Datos_MStar!$B$4:$B$10001,BS$3)</f>
        <v>0</v>
      </c>
      <c r="BT47" s="19">
        <f>SUMIFS(Datos_MStar!$F$4:$F$10001,Datos_MStar!$A$4:$A$10001,$A47,Datos_MStar!$B$4:$B$10001,BT$3)</f>
        <v>0</v>
      </c>
      <c r="BU47" s="19">
        <f>SUMIFS(Datos_MStar!$F$4:$F$10001,Datos_MStar!$A$4:$A$10001,$A47,Datos_MStar!$B$4:$B$10001,BU$3)</f>
        <v>0</v>
      </c>
      <c r="BV47" s="19">
        <f>SUMIFS(Datos_MStar!$F$4:$F$10001,Datos_MStar!$A$4:$A$10001,$A47,Datos_MStar!$B$4:$B$10001,BV$3)</f>
        <v>0</v>
      </c>
      <c r="BW47" s="19">
        <f>SUMIFS(Datos_MStar!$F$4:$F$10001,Datos_MStar!$A$4:$A$10001,$A47,Datos_MStar!$B$4:$B$10001,BW$3)</f>
        <v>0</v>
      </c>
      <c r="BX47" s="19">
        <f>SUMIFS(Datos_MStar!$F$4:$F$10001,Datos_MStar!$A$4:$A$10001,$A47,Datos_MStar!$B$4:$B$10001,BX$3)</f>
        <v>0</v>
      </c>
      <c r="BY47" s="19">
        <f>SUMIFS(Datos_MStar!$F$4:$F$10001,Datos_MStar!$A$4:$A$10001,$A47,Datos_MStar!$B$4:$B$10001,BY$3)</f>
        <v>0</v>
      </c>
      <c r="BZ47" s="19">
        <f>SUMIFS(Datos_MStar!$F$4:$F$10001,Datos_MStar!$A$4:$A$10001,$A47,Datos_MStar!$B$4:$B$10001,BZ$3)</f>
        <v>0</v>
      </c>
      <c r="CA47" s="19">
        <f>SUMIFS(Datos_MStar!$F$4:$F$10001,Datos_MStar!$A$4:$A$10001,$A47,Datos_MStar!$B$4:$B$10001,CA$3)</f>
        <v>0</v>
      </c>
      <c r="CB47" s="19">
        <f>SUMIFS(Datos_MStar!$F$4:$F$10001,Datos_MStar!$A$4:$A$10001,$A47,Datos_MStar!$B$4:$B$10001,CB$3)</f>
        <v>0</v>
      </c>
      <c r="CC47" s="19">
        <f>SUMIFS(Datos_MStar!$F$4:$F$10001,Datos_MStar!$A$4:$A$10001,$A47,Datos_MStar!$B$4:$B$10001,CC$3)</f>
        <v>0</v>
      </c>
      <c r="CD47" s="19">
        <f>SUMIFS(Datos_MStar!$F$4:$F$10001,Datos_MStar!$A$4:$A$10001,$A47,Datos_MStar!$B$4:$B$10001,CD$3)</f>
        <v>0</v>
      </c>
      <c r="CE47" s="19">
        <f>SUMIFS(Datos_MStar!$F$4:$F$10001,Datos_MStar!$A$4:$A$10001,$A47,Datos_MStar!$B$4:$B$10001,CE$3)</f>
        <v>0</v>
      </c>
      <c r="CF47" s="19">
        <f>SUMIFS(Datos_MStar!$F$4:$F$10001,Datos_MStar!$A$4:$A$10001,$A47,Datos_MStar!$B$4:$B$10001,CF$3)</f>
        <v>0</v>
      </c>
      <c r="CG47" s="19">
        <f>SUMIFS(Datos_MStar!$F$4:$F$10001,Datos_MStar!$A$4:$A$10001,$A47,Datos_MStar!$B$4:$B$10001,CG$3)</f>
        <v>0</v>
      </c>
      <c r="CH47" s="19">
        <f>SUMIFS(Datos_MStar!$F$4:$F$10001,Datos_MStar!$A$4:$A$10001,$A47,Datos_MStar!$B$4:$B$10001,CH$3)</f>
        <v>0</v>
      </c>
      <c r="CI47" s="19">
        <f>SUMIFS(Datos_MStar!$F$4:$F$10001,Datos_MStar!$A$4:$A$10001,$A47,Datos_MStar!$B$4:$B$10001,CI$3)</f>
        <v>0</v>
      </c>
      <c r="CJ47" s="19">
        <f>SUMIFS(Datos_MStar!$F$4:$F$10001,Datos_MStar!$A$4:$A$10001,$A47,Datos_MStar!$B$4:$B$10001,CJ$3)</f>
        <v>0</v>
      </c>
      <c r="CK47" s="19">
        <f>SUMIFS(Datos_MStar!$F$4:$F$10001,Datos_MStar!$A$4:$A$10001,$A47,Datos_MStar!$B$4:$B$10001,CK$3)</f>
        <v>0</v>
      </c>
      <c r="CL47" s="19">
        <f>SUMIFS(Datos_MStar!$F$4:$F$10001,Datos_MStar!$A$4:$A$10001,$A47,Datos_MStar!$B$4:$B$10001,CL$3)</f>
        <v>0</v>
      </c>
      <c r="CM47" s="19">
        <f>SUMIFS(Datos_MStar!$F$4:$F$10001,Datos_MStar!$A$4:$A$10001,$A47,Datos_MStar!$B$4:$B$10001,CM$3)</f>
        <v>0</v>
      </c>
      <c r="CN47" s="19">
        <f>SUMIFS(Datos_MStar!$F$4:$F$10001,Datos_MStar!$A$4:$A$10001,$A47,Datos_MStar!$B$4:$B$10001,CN$3)</f>
        <v>0</v>
      </c>
      <c r="CO47" s="19">
        <f>SUMIFS(Datos_MStar!$F$4:$F$10001,Datos_MStar!$A$4:$A$10001,$A47,Datos_MStar!$B$4:$B$10001,CO$3)</f>
        <v>0</v>
      </c>
      <c r="CP47" s="19">
        <f>SUMIFS(Datos_MStar!$F$4:$F$10001,Datos_MStar!$A$4:$A$10001,$A47,Datos_MStar!$B$4:$B$10001,CP$3)</f>
        <v>0</v>
      </c>
      <c r="CQ47" s="19">
        <f>SUMIFS(Datos_MStar!$F$4:$F$10001,Datos_MStar!$A$4:$A$10001,$A47,Datos_MStar!$B$4:$B$10001,CQ$3)</f>
        <v>0</v>
      </c>
      <c r="CR47" s="19">
        <f>SUMIFS(Datos_MStar!$F$4:$F$10001,Datos_MStar!$A$4:$A$10001,$A47,Datos_MStar!$B$4:$B$10001,CR$3)</f>
        <v>0</v>
      </c>
      <c r="CS47" s="19">
        <f>SUMIFS(Datos_MStar!$F$4:$F$10001,Datos_MStar!$A$4:$A$10001,$A47,Datos_MStar!$B$4:$B$10001,CS$3)</f>
        <v>0</v>
      </c>
      <c r="CT47" s="19">
        <f>SUMIFS(Datos_MStar!$F$4:$F$10001,Datos_MStar!$A$4:$A$10001,$A47,Datos_MStar!$B$4:$B$10001,CT$3)</f>
        <v>0</v>
      </c>
      <c r="CU47" s="19">
        <f>SUMIFS(Datos_MStar!$F$4:$F$10001,Datos_MStar!$A$4:$A$10001,$A47,Datos_MStar!$B$4:$B$10001,CU$3)</f>
        <v>0</v>
      </c>
      <c r="CV47" s="19">
        <f>SUMIFS(Datos_MStar!$F$4:$F$10001,Datos_MStar!$A$4:$A$10001,$A47,Datos_MStar!$B$4:$B$10001,CV$3)</f>
        <v>0</v>
      </c>
      <c r="CW47" s="19">
        <f>SUMIFS(Datos_MStar!$F$4:$F$10001,Datos_MStar!$A$4:$A$10001,$A47,Datos_MStar!$B$4:$B$10001,CW$3)</f>
        <v>0</v>
      </c>
      <c r="CX47" s="19">
        <f>SUMIFS(Datos_MStar!$F$4:$F$10001,Datos_MStar!$A$4:$A$10001,$A47,Datos_MStar!$B$4:$B$10001,CX$3)</f>
        <v>0</v>
      </c>
      <c r="CY47" s="19">
        <f>SUMIFS(Datos_MStar!$F$4:$F$10001,Datos_MStar!$A$4:$A$10001,$A47,Datos_MStar!$B$4:$B$10001,CY$3)</f>
        <v>0</v>
      </c>
      <c r="CZ47" s="19">
        <f>SUMIFS(Datos_MStar!$F$4:$F$10001,Datos_MStar!$A$4:$A$10001,$A47,Datos_MStar!$B$4:$B$10001,CZ$3)</f>
        <v>0</v>
      </c>
      <c r="DA47" s="19">
        <f>SUMIFS(Datos_MStar!$F$4:$F$10001,Datos_MStar!$A$4:$A$10001,$A47,Datos_MStar!$B$4:$B$10001,DA$3)</f>
        <v>0</v>
      </c>
      <c r="DB47" s="19">
        <f>SUMIFS(Datos_MStar!$F$4:$F$10001,Datos_MStar!$A$4:$A$10001,$A47,Datos_MStar!$B$4:$B$10001,DB$3)</f>
        <v>0</v>
      </c>
      <c r="DC47" s="19">
        <f>SUMIFS(Datos_MStar!$F$4:$F$10001,Datos_MStar!$A$4:$A$10001,$A47,Datos_MStar!$B$4:$B$10001,DC$3)</f>
        <v>0</v>
      </c>
      <c r="DD47" s="19">
        <f>SUMIFS(Datos_MStar!$F$4:$F$10001,Datos_MStar!$A$4:$A$10001,$A47,Datos_MStar!$B$4:$B$10001,DD$3)</f>
        <v>0</v>
      </c>
      <c r="DE47" s="19">
        <f>SUMIFS(Datos_MStar!$F$4:$F$10001,Datos_MStar!$A$4:$A$10001,$A47,Datos_MStar!$B$4:$B$10001,DE$3)</f>
        <v>0</v>
      </c>
      <c r="DF47" s="19">
        <f>SUMIFS(Datos_MStar!$F$4:$F$10001,Datos_MStar!$A$4:$A$10001,$A47,Datos_MStar!$B$4:$B$10001,DF$3)</f>
        <v>0</v>
      </c>
      <c r="DG47" s="19">
        <f>SUMIFS(Datos_MStar!$F$4:$F$10001,Datos_MStar!$A$4:$A$10001,$A47,Datos_MStar!$B$4:$B$10001,DG$3)</f>
        <v>0</v>
      </c>
      <c r="DH47" s="19">
        <f>SUMIFS(Datos_MStar!$F$4:$F$10001,Datos_MStar!$A$4:$A$10001,$A47,Datos_MStar!$B$4:$B$10001,DH$3)</f>
        <v>0</v>
      </c>
      <c r="DI47" s="19">
        <f>SUMIFS(Datos_MStar!$F$4:$F$10001,Datos_MStar!$A$4:$A$10001,$A47,Datos_MStar!$B$4:$B$10001,DI$3)</f>
        <v>0</v>
      </c>
      <c r="DJ47" s="19">
        <f>SUMIFS(Datos_MStar!$F$4:$F$10001,Datos_MStar!$A$4:$A$10001,$A47,Datos_MStar!$B$4:$B$10001,DJ$3)</f>
        <v>0</v>
      </c>
      <c r="DK47" s="19">
        <f>SUMIFS(Datos_MStar!$F$4:$F$10001,Datos_MStar!$A$4:$A$10001,$A47,Datos_MStar!$B$4:$B$10001,DK$3)</f>
        <v>0</v>
      </c>
      <c r="DL47" s="19">
        <f>SUMIFS(Datos_MStar!$F$4:$F$10001,Datos_MStar!$A$4:$A$10001,$A47,Datos_MStar!$B$4:$B$10001,DL$3)</f>
        <v>0</v>
      </c>
      <c r="DM47" s="19">
        <f>SUMIFS(Datos_MStar!$F$4:$F$10001,Datos_MStar!$A$4:$A$10001,$A47,Datos_MStar!$B$4:$B$10001,DM$3)</f>
        <v>0</v>
      </c>
      <c r="DN47" s="19">
        <f>SUMIFS(Datos_MStar!$F$4:$F$10001,Datos_MStar!$A$4:$A$10001,$A47,Datos_MStar!$B$4:$B$10001,DN$3)</f>
        <v>0</v>
      </c>
      <c r="DO47" s="19">
        <f>SUMIFS(Datos_MStar!$F$4:$F$10001,Datos_MStar!$A$4:$A$10001,$A47,Datos_MStar!$B$4:$B$10001,DO$3)</f>
        <v>0</v>
      </c>
      <c r="DP47" s="19">
        <f>SUMIFS(Datos_MStar!$F$4:$F$10001,Datos_MStar!$A$4:$A$10001,$A47,Datos_MStar!$B$4:$B$10001,DP$3)</f>
        <v>0</v>
      </c>
      <c r="DQ47" s="19">
        <f>SUMIFS(Datos_MStar!$F$4:$F$10001,Datos_MStar!$A$4:$A$10001,$A47,Datos_MStar!$B$4:$B$10001,DQ$3)</f>
        <v>0</v>
      </c>
      <c r="DR47" s="19">
        <f>SUMIFS(Datos_MStar!$F$4:$F$10001,Datos_MStar!$A$4:$A$10001,$A47,Datos_MStar!$B$4:$B$10001,DR$3)</f>
        <v>0</v>
      </c>
      <c r="DS47" s="19">
        <f>SUMIFS(Datos_MStar!$F$4:$F$10001,Datos_MStar!$A$4:$A$10001,$A47,Datos_MStar!$B$4:$B$10001,DS$3)</f>
        <v>0</v>
      </c>
      <c r="DT47" s="19">
        <f>SUMIFS(Datos_MStar!$F$4:$F$10001,Datos_MStar!$A$4:$A$10001,$A47,Datos_MStar!$B$4:$B$10001,DT$3)</f>
        <v>0</v>
      </c>
      <c r="DU47" s="19">
        <f>SUMIFS(Datos_MStar!$F$4:$F$10001,Datos_MStar!$A$4:$A$10001,$A47,Datos_MStar!$B$4:$B$10001,DU$3)</f>
        <v>0</v>
      </c>
      <c r="DV47" s="19">
        <f>SUMIFS(Datos_MStar!$F$4:$F$10001,Datos_MStar!$A$4:$A$10001,$A47,Datos_MStar!$B$4:$B$10001,DV$3)</f>
        <v>0</v>
      </c>
      <c r="DW47" s="19">
        <f>SUMIFS(Datos_MStar!$F$4:$F$10001,Datos_MStar!$A$4:$A$10001,$A47,Datos_MStar!$B$4:$B$10001,DW$3)</f>
        <v>0</v>
      </c>
      <c r="DX47" s="19">
        <f>SUMIFS(Datos_MStar!$F$4:$F$10001,Datos_MStar!$A$4:$A$10001,$A47,Datos_MStar!$B$4:$B$10001,DX$3)</f>
        <v>0</v>
      </c>
      <c r="DY47" s="19">
        <f>SUMIFS(Datos_MStar!$F$4:$F$10001,Datos_MStar!$A$4:$A$10001,$A47,Datos_MStar!$B$4:$B$10001,DY$3)</f>
        <v>0</v>
      </c>
      <c r="DZ47" s="19">
        <f>SUMIFS(Datos_MStar!$F$4:$F$10001,Datos_MStar!$A$4:$A$10001,$A47,Datos_MStar!$B$4:$B$10001,DZ$3)</f>
        <v>0</v>
      </c>
      <c r="EA47" s="19">
        <f>SUMIFS(Datos_MStar!$F$4:$F$10001,Datos_MStar!$A$4:$A$10001,$A47,Datos_MStar!$B$4:$B$10001,EA$3)</f>
        <v>0</v>
      </c>
      <c r="EB47" s="19">
        <f>SUMIFS(Datos_MStar!$F$4:$F$10001,Datos_MStar!$A$4:$A$10001,$A47,Datos_MStar!$B$4:$B$10001,EB$3)</f>
        <v>0</v>
      </c>
      <c r="EC47" s="19">
        <f>SUMIFS(Datos_MStar!$F$4:$F$10001,Datos_MStar!$A$4:$A$10001,$A47,Datos_MStar!$B$4:$B$10001,EC$3)</f>
        <v>0</v>
      </c>
      <c r="ED47" s="19">
        <f>SUMIFS(Datos_MStar!$F$4:$F$10001,Datos_MStar!$A$4:$A$10001,$A47,Datos_MStar!$B$4:$B$10001,ED$3)</f>
        <v>0</v>
      </c>
      <c r="EE47" s="19">
        <f>SUMIFS(Datos_MStar!$F$4:$F$10001,Datos_MStar!$A$4:$A$10001,$A47,Datos_MStar!$B$4:$B$10001,EE$3)</f>
        <v>0</v>
      </c>
      <c r="EF47" s="19">
        <f>SUMIFS(Datos_MStar!$F$4:$F$10001,Datos_MStar!$A$4:$A$10001,$A47,Datos_MStar!$B$4:$B$10001,EF$3)</f>
        <v>0</v>
      </c>
      <c r="EG47" s="19">
        <f>SUMIFS(Datos_MStar!$F$4:$F$10001,Datos_MStar!$A$4:$A$10001,$A47,Datos_MStar!$B$4:$B$10001,EG$3)</f>
        <v>0</v>
      </c>
      <c r="EH47" s="19">
        <f>SUMIFS(Datos_MStar!$F$4:$F$10001,Datos_MStar!$A$4:$A$10001,$A47,Datos_MStar!$B$4:$B$10001,EH$3)</f>
        <v>0</v>
      </c>
      <c r="EI47" s="19">
        <f>SUMIFS(Datos_MStar!$F$4:$F$10001,Datos_MStar!$A$4:$A$10001,$A47,Datos_MStar!$B$4:$B$10001,EI$3)</f>
        <v>0</v>
      </c>
      <c r="EJ47" s="19">
        <f>SUMIFS(Datos_MStar!$F$4:$F$10001,Datos_MStar!$A$4:$A$10001,$A47,Datos_MStar!$B$4:$B$10001,EJ$3)</f>
        <v>0</v>
      </c>
      <c r="EK47" s="19">
        <f>SUMIFS(Datos_MStar!$F$4:$F$10001,Datos_MStar!$A$4:$A$10001,$A47,Datos_MStar!$B$4:$B$10001,EK$3)</f>
        <v>0</v>
      </c>
      <c r="EL47" s="19">
        <f>SUMIFS(Datos_MStar!$F$4:$F$10001,Datos_MStar!$A$4:$A$10001,$A47,Datos_MStar!$B$4:$B$10001,EL$3)</f>
        <v>0</v>
      </c>
      <c r="EM47" s="19">
        <f>SUMIFS(Datos_MStar!$F$4:$F$10001,Datos_MStar!$A$4:$A$10001,$A47,Datos_MStar!$B$4:$B$10001,EM$3)</f>
        <v>0</v>
      </c>
      <c r="EN47" s="19">
        <f>SUMIFS(Datos_MStar!$F$4:$F$10001,Datos_MStar!$A$4:$A$10001,$A47,Datos_MStar!$B$4:$B$10001,EN$3)</f>
        <v>0</v>
      </c>
      <c r="EO47" s="19">
        <f>SUMIFS(Datos_MStar!$F$4:$F$10001,Datos_MStar!$A$4:$A$10001,$A47,Datos_MStar!$B$4:$B$10001,EO$3)</f>
        <v>0</v>
      </c>
      <c r="EP47" s="19">
        <f>SUMIFS(Datos_MStar!$F$4:$F$10001,Datos_MStar!$A$4:$A$10001,$A47,Datos_MStar!$B$4:$B$10001,EP$3)</f>
        <v>15.414</v>
      </c>
      <c r="EQ47" s="19">
        <f>SUMIFS(Datos_MStar!$F$4:$F$10001,Datos_MStar!$A$4:$A$10001,$A47,Datos_MStar!$B$4:$B$10001,EQ$3)</f>
        <v>15.4338</v>
      </c>
      <c r="ER47" s="19">
        <f>SUMIFS(Datos_MStar!$F$4:$F$10001,Datos_MStar!$A$4:$A$10001,$A47,Datos_MStar!$B$4:$B$10001,ER$3)</f>
        <v>15.4375</v>
      </c>
      <c r="ES47" s="19">
        <f>SUMIFS(Datos_MStar!$F$4:$F$10001,Datos_MStar!$A$4:$A$10001,$A47,Datos_MStar!$B$4:$B$10001,ES$3)</f>
        <v>15.4603</v>
      </c>
      <c r="ET47" s="19">
        <f>SUMIFS(Datos_MStar!$F$4:$F$10001,Datos_MStar!$A$4:$A$10001,$A47,Datos_MStar!$B$4:$B$10001,ET$3)</f>
        <v>15.3461</v>
      </c>
      <c r="EU47" s="19">
        <f>SUMIFS(Datos_MStar!$F$4:$F$10001,Datos_MStar!$A$4:$A$10001,$A47,Datos_MStar!$B$4:$B$10001,EU$3)</f>
        <v>15.321199999999999</v>
      </c>
      <c r="EV47" s="19">
        <f>SUMIFS(Datos_MStar!$F$4:$F$10001,Datos_MStar!$A$4:$A$10001,$A47,Datos_MStar!$B$4:$B$10001,EV$3)</f>
        <v>15.379</v>
      </c>
      <c r="EW47" s="19">
        <f>SUMIFS(Datos_MStar!$F$4:$F$10001,Datos_MStar!$A$4:$A$10001,$A47,Datos_MStar!$B$4:$B$10001,EW$3)</f>
        <v>15.3841</v>
      </c>
      <c r="EX47" s="19">
        <f>SUMIFS(Datos_MStar!$F$4:$F$10001,Datos_MStar!$A$4:$A$10001,$A47,Datos_MStar!$B$4:$B$10001,EX$3)</f>
        <v>15.341699999999999</v>
      </c>
      <c r="EY47" s="19">
        <f>SUMIFS(Datos_MStar!$F$4:$F$10001,Datos_MStar!$A$4:$A$10001,$A47,Datos_MStar!$B$4:$B$10001,EY$3)</f>
        <v>15.2683</v>
      </c>
      <c r="EZ47" s="19">
        <f>SUMIFS(Datos_MStar!$F$4:$F$10001,Datos_MStar!$A$4:$A$10001,$A47,Datos_MStar!$B$4:$B$10001,EZ$3)</f>
        <v>15.312799999999999</v>
      </c>
      <c r="FA47" s="19">
        <f>SUMIFS(Datos_MStar!$F$4:$F$10001,Datos_MStar!$A$4:$A$10001,$A47,Datos_MStar!$B$4:$B$10001,FA$3)</f>
        <v>15.202299999999999</v>
      </c>
      <c r="FB47" s="19">
        <f>SUMIFS(Datos_MStar!$F$4:$F$10001,Datos_MStar!$A$4:$A$10001,$A47,Datos_MStar!$B$4:$B$10001,FB$3)</f>
        <v>15.339600000000001</v>
      </c>
      <c r="FC47" s="19">
        <f>SUMIFS(Datos_MStar!$F$4:$F$10001,Datos_MStar!$A$4:$A$10001,$A47,Datos_MStar!$B$4:$B$10001,FC$3)</f>
        <v>15.3279</v>
      </c>
      <c r="FD47" s="19">
        <f>SUMIFS(Datos_MStar!$F$4:$F$10001,Datos_MStar!$A$4:$A$10001,$A47,Datos_MStar!$B$4:$B$10001,FD$3)</f>
        <v>15.3719</v>
      </c>
      <c r="FE47" s="19">
        <f>SUMIFS(Datos_MStar!$F$4:$F$10001,Datos_MStar!$A$4:$A$10001,$A47,Datos_MStar!$B$4:$B$10001,FE$3)</f>
        <v>15.3735</v>
      </c>
      <c r="FF47" s="19">
        <f>SUMIFS(Datos_MStar!$F$4:$F$10001,Datos_MStar!$A$4:$A$10001,$A47,Datos_MStar!$B$4:$B$10001,FF$3)</f>
        <v>15.396699999999999</v>
      </c>
      <c r="FG47" s="19">
        <f>SUMIFS(Datos_MStar!$F$4:$F$10001,Datos_MStar!$A$4:$A$10001,$A47,Datos_MStar!$B$4:$B$10001,FG$3)</f>
        <v>15.444599999999999</v>
      </c>
      <c r="FH47" s="19">
        <f>SUMIFS(Datos_MStar!$F$4:$F$10001,Datos_MStar!$A$4:$A$10001,$A47,Datos_MStar!$B$4:$B$10001,FH$3)</f>
        <v>15.3766</v>
      </c>
      <c r="FI47" s="19">
        <f>SUMIFS(Datos_MStar!$F$4:$F$10001,Datos_MStar!$A$4:$A$10001,$A47,Datos_MStar!$B$4:$B$10001,FI$3)</f>
        <v>15.392799999999999</v>
      </c>
      <c r="FJ47" s="19">
        <f>SUMIFS(Datos_MStar!$F$4:$F$10001,Datos_MStar!$A$4:$A$10001,$A47,Datos_MStar!$B$4:$B$10001,FJ$3)</f>
        <v>15.413600000000001</v>
      </c>
      <c r="FK47" s="19">
        <f>SUMIFS(Datos_MStar!$F$4:$F$10001,Datos_MStar!$A$4:$A$10001,$A47,Datos_MStar!$B$4:$B$10001,FK$3)</f>
        <v>15.4084</v>
      </c>
      <c r="FL47" s="19">
        <f>SUMIFS(Datos_MStar!$F$4:$F$10001,Datos_MStar!$A$4:$A$10001,$A47,Datos_MStar!$B$4:$B$10001,FL$3)</f>
        <v>15.3521</v>
      </c>
      <c r="FM47" s="19">
        <f>SUMIFS(Datos_MStar!$F$4:$F$10001,Datos_MStar!$A$4:$A$10001,$A47,Datos_MStar!$B$4:$B$10001,FM$3)</f>
        <v>15.352600000000001</v>
      </c>
      <c r="FN47" s="19">
        <f>SUMIFS(Datos_MStar!$F$4:$F$10001,Datos_MStar!$A$4:$A$10001,$A47,Datos_MStar!$B$4:$B$10001,FN$3)</f>
        <v>15.333500000000001</v>
      </c>
      <c r="FO47" s="19">
        <f>SUMIFS(Datos_MStar!$F$4:$F$10001,Datos_MStar!$A$4:$A$10001,$A47,Datos_MStar!$B$4:$B$10001,FO$3)</f>
        <v>15.302</v>
      </c>
      <c r="FP47" s="19">
        <f>SUMIFS(Datos_MStar!$F$4:$F$10001,Datos_MStar!$A$4:$A$10001,$A47,Datos_MStar!$B$4:$B$10001,FP$3)</f>
        <v>15.306699999999999</v>
      </c>
      <c r="FQ47" s="19">
        <f>SUMIFS(Datos_MStar!$F$4:$F$10001,Datos_MStar!$A$4:$A$10001,$A47,Datos_MStar!$B$4:$B$10001,FQ$3)</f>
        <v>15.306699999999999</v>
      </c>
      <c r="FR47" s="19">
        <f>SUMIFS(Datos_MStar!$F$4:$F$10001,Datos_MStar!$A$4:$A$10001,$A47,Datos_MStar!$B$4:$B$10001,FR$3)</f>
        <v>15.353899999999999</v>
      </c>
      <c r="FS47" s="19">
        <f>SUMIFS(Datos_MStar!$F$4:$F$10001,Datos_MStar!$A$4:$A$10001,$A47,Datos_MStar!$B$4:$B$10001,FS$3)</f>
        <v>15.3002</v>
      </c>
      <c r="FT47" s="19">
        <f>SUMIFS(Datos_MStar!$F$4:$F$10001,Datos_MStar!$A$4:$A$10001,$A47,Datos_MStar!$B$4:$B$10001,FT$3)</f>
        <v>15.443199999999999</v>
      </c>
      <c r="FU47" s="19">
        <f>SUMIFS(Datos_MStar!$F$4:$F$10001,Datos_MStar!$A$4:$A$10001,$A47,Datos_MStar!$B$4:$B$10001,FU$3)</f>
        <v>15.462</v>
      </c>
      <c r="FV47" s="19">
        <f>SUMIFS(Datos_MStar!$F$4:$F$10001,Datos_MStar!$A$4:$A$10001,$A47,Datos_MStar!$B$4:$B$10001,FV$3)</f>
        <v>15.5158</v>
      </c>
      <c r="FW47" s="19">
        <f>SUMIFS(Datos_MStar!$F$4:$F$10001,Datos_MStar!$A$4:$A$10001,$A47,Datos_MStar!$B$4:$B$10001,FW$3)</f>
        <v>15.567600000000001</v>
      </c>
      <c r="FX47" s="19">
        <f>SUMIFS(Datos_MStar!$F$4:$F$10001,Datos_MStar!$A$4:$A$10001,$A47,Datos_MStar!$B$4:$B$10001,FX$3)</f>
        <v>15.5589</v>
      </c>
      <c r="FY47" s="19">
        <f>SUMIFS(Datos_MStar!$F$4:$F$10001,Datos_MStar!$A$4:$A$10001,$A47,Datos_MStar!$B$4:$B$10001,FY$3)</f>
        <v>15.6092</v>
      </c>
      <c r="FZ47" s="19">
        <f>SUMIFS(Datos_MStar!$F$4:$F$10001,Datos_MStar!$A$4:$A$10001,$A47,Datos_MStar!$B$4:$B$10001,FZ$3)</f>
        <v>15.5039</v>
      </c>
      <c r="GA47" s="19">
        <f>SUMIFS(Datos_MStar!$F$4:$F$10001,Datos_MStar!$A$4:$A$10001,$A47,Datos_MStar!$B$4:$B$10001,GA$3)</f>
        <v>15.5273</v>
      </c>
      <c r="GB47" s="19">
        <f>SUMIFS(Datos_MStar!$F$4:$F$10001,Datos_MStar!$A$4:$A$10001,$A47,Datos_MStar!$B$4:$B$10001,GB$3)</f>
        <v>15.4367</v>
      </c>
      <c r="GC47" s="19">
        <f>SUMIFS(Datos_MStar!$F$4:$F$10001,Datos_MStar!$A$4:$A$10001,$A47,Datos_MStar!$B$4:$B$10001,GC$3)</f>
        <v>15.491300000000001</v>
      </c>
      <c r="GD47" s="19">
        <f>SUMIFS(Datos_MStar!$F$4:$F$10001,Datos_MStar!$A$4:$A$10001,$A47,Datos_MStar!$B$4:$B$10001,GD$3)</f>
        <v>15.5406</v>
      </c>
      <c r="GE47" s="19">
        <f>SUMIFS(Datos_MStar!$F$4:$F$10001,Datos_MStar!$A$4:$A$10001,$A47,Datos_MStar!$B$4:$B$10001,GE$3)</f>
        <v>15.565799999999999</v>
      </c>
      <c r="GF47" s="19">
        <f>SUMIFS(Datos_MStar!$F$4:$F$10001,Datos_MStar!$A$4:$A$10001,$A47,Datos_MStar!$B$4:$B$10001,GF$3)</f>
        <v>15.6677</v>
      </c>
      <c r="GG47" s="19">
        <f>SUMIFS(Datos_MStar!$F$4:$F$10001,Datos_MStar!$A$4:$A$10001,$A47,Datos_MStar!$B$4:$B$10001,GG$3)</f>
        <v>15.6069</v>
      </c>
      <c r="GH47" s="19">
        <f>SUMIFS(Datos_MStar!$F$4:$F$10001,Datos_MStar!$A$4:$A$10001,$A47,Datos_MStar!$B$4:$B$10001,GH$3)</f>
        <v>15.6065</v>
      </c>
      <c r="GI47" s="19">
        <f>SUMIFS(Datos_MStar!$F$4:$F$10001,Datos_MStar!$A$4:$A$10001,$A47,Datos_MStar!$B$4:$B$10001,GI$3)</f>
        <v>15.623100000000001</v>
      </c>
      <c r="GJ47" s="19">
        <f>SUMIFS(Datos_MStar!$F$4:$F$10001,Datos_MStar!$A$4:$A$10001,$A47,Datos_MStar!$B$4:$B$10001,GJ$3)</f>
        <v>15.5318</v>
      </c>
      <c r="GK47" s="19">
        <f>SUMIFS(Datos_MStar!$F$4:$F$10001,Datos_MStar!$A$4:$A$10001,$A47,Datos_MStar!$B$4:$B$10001,GK$3)</f>
        <v>15.5662</v>
      </c>
      <c r="GL47" s="19">
        <f>SUMIFS(Datos_MStar!$F$4:$F$10001,Datos_MStar!$A$4:$A$10001,$A47,Datos_MStar!$B$4:$B$10001,GL$3)</f>
        <v>15.6211</v>
      </c>
      <c r="GM47" s="19">
        <f>SUMIFS(Datos_MStar!$F$4:$F$10001,Datos_MStar!$A$4:$A$10001,$A47,Datos_MStar!$B$4:$B$10001,GM$3)</f>
        <v>15.7232</v>
      </c>
      <c r="GN47" s="19">
        <f>SUMIFS(Datos_MStar!$F$4:$F$10001,Datos_MStar!$A$4:$A$10001,$A47,Datos_MStar!$B$4:$B$10001,GN$3)</f>
        <v>15.788</v>
      </c>
      <c r="GO47" s="19">
        <f>SUMIFS(Datos_MStar!$F$4:$F$10001,Datos_MStar!$A$4:$A$10001,$A47,Datos_MStar!$B$4:$B$10001,GO$3)</f>
        <v>15.825200000000001</v>
      </c>
      <c r="GP47" s="19">
        <f>SUMIFS(Datos_MStar!$F$4:$F$10001,Datos_MStar!$A$4:$A$10001,$A47,Datos_MStar!$B$4:$B$10001,GP$3)</f>
        <v>15.925599999999999</v>
      </c>
      <c r="GQ47" s="19">
        <f>SUMIFS(Datos_MStar!$F$4:$F$10001,Datos_MStar!$A$4:$A$10001,$A47,Datos_MStar!$B$4:$B$10001,GQ$3)</f>
        <v>15.919600000000001</v>
      </c>
      <c r="GR47" s="19">
        <f>SUMIFS(Datos_MStar!$F$4:$F$10001,Datos_MStar!$A$4:$A$10001,$A47,Datos_MStar!$B$4:$B$10001,GR$3)</f>
        <v>15.9483</v>
      </c>
      <c r="GS47" s="19">
        <f>SUMIFS(Datos_MStar!$F$4:$F$10001,Datos_MStar!$A$4:$A$10001,$A47,Datos_MStar!$B$4:$B$10001,GS$3)</f>
        <v>15.8475</v>
      </c>
      <c r="GT47" s="19">
        <f>SUMIFS(Datos_MStar!$F$4:$F$10001,Datos_MStar!$A$4:$A$10001,$A47,Datos_MStar!$B$4:$B$10001,GT$3)</f>
        <v>15.708</v>
      </c>
      <c r="GU47" s="19">
        <f>SUMIFS(Datos_MStar!$F$4:$F$10001,Datos_MStar!$A$4:$A$10001,$A47,Datos_MStar!$B$4:$B$10001,GU$3)</f>
        <v>15.776999999999999</v>
      </c>
      <c r="GV47" s="19">
        <f>SUMIFS(Datos_MStar!$F$4:$F$10001,Datos_MStar!$A$4:$A$10001,$A47,Datos_MStar!$B$4:$B$10001,GV$3)</f>
        <v>15.7925</v>
      </c>
      <c r="GW47" s="19">
        <f>SUMIFS(Datos_MStar!$F$4:$F$10001,Datos_MStar!$A$4:$A$10001,$A47,Datos_MStar!$B$4:$B$10001,GW$3)</f>
        <v>15.7926</v>
      </c>
      <c r="GX47" s="19">
        <f>SUMIFS(Datos_MStar!$F$4:$F$10001,Datos_MStar!$A$4:$A$10001,$A47,Datos_MStar!$B$4:$B$10001,GX$3)</f>
        <v>15.711399999999999</v>
      </c>
      <c r="GY47" s="19">
        <f>SUMIFS(Datos_MStar!$F$4:$F$10001,Datos_MStar!$A$4:$A$10001,$A47,Datos_MStar!$B$4:$B$10001,GY$3)</f>
        <v>15.690899999999999</v>
      </c>
      <c r="GZ47" s="19">
        <f>SUMIFS(Datos_MStar!$F$4:$F$10001,Datos_MStar!$A$4:$A$10001,$A47,Datos_MStar!$B$4:$B$10001,GZ$3)</f>
        <v>15.709899999999999</v>
      </c>
      <c r="HA47" s="19">
        <f>SUMIFS(Datos_MStar!$F$4:$F$10001,Datos_MStar!$A$4:$A$10001,$A47,Datos_MStar!$B$4:$B$10001,HA$3)</f>
        <v>15.691599999999999</v>
      </c>
      <c r="HB47" s="19">
        <f>SUMIFS(Datos_MStar!$F$4:$F$10001,Datos_MStar!$A$4:$A$10001,$A47,Datos_MStar!$B$4:$B$10001,HB$3)</f>
        <v>15.6686</v>
      </c>
      <c r="HC47" s="19">
        <f>SUMIFS(Datos_MStar!$F$4:$F$10001,Datos_MStar!$A$4:$A$10001,$A47,Datos_MStar!$B$4:$B$10001,HC$3)</f>
        <v>15.7271</v>
      </c>
      <c r="HD47" s="19">
        <f>SUMIFS(Datos_MStar!$F$4:$F$10001,Datos_MStar!$A$4:$A$10001,$A47,Datos_MStar!$B$4:$B$10001,HD$3)</f>
        <v>15.8886</v>
      </c>
      <c r="HE47" s="19">
        <f>SUMIFS(Datos_MStar!$F$4:$F$10001,Datos_MStar!$A$4:$A$10001,$A47,Datos_MStar!$B$4:$B$10001,HE$3)</f>
        <v>15.8482</v>
      </c>
      <c r="HF47" s="19">
        <f>SUMIFS(Datos_MStar!$F$4:$F$10001,Datos_MStar!$A$4:$A$10001,$A47,Datos_MStar!$B$4:$B$10001,HF$3)</f>
        <v>15.808299999999999</v>
      </c>
      <c r="HG47" s="19">
        <f>SUMIFS(Datos_MStar!$F$4:$F$10001,Datos_MStar!$A$4:$A$10001,$A47,Datos_MStar!$B$4:$B$10001,HG$3)</f>
        <v>15.838800000000001</v>
      </c>
      <c r="HH47" s="19">
        <f>SUMIFS(Datos_MStar!$F$4:$F$10001,Datos_MStar!$A$4:$A$10001,$A47,Datos_MStar!$B$4:$B$10001,HH$3)</f>
        <v>15.8308</v>
      </c>
      <c r="HI47" s="19">
        <f>SUMIFS(Datos_MStar!$F$4:$F$10001,Datos_MStar!$A$4:$A$10001,$A47,Datos_MStar!$B$4:$B$10001,HI$3)</f>
        <v>15.827299999999999</v>
      </c>
      <c r="HJ47" s="19">
        <f>SUMIFS(Datos_MStar!$F$4:$F$10001,Datos_MStar!$A$4:$A$10001,$A47,Datos_MStar!$B$4:$B$10001,HJ$3)</f>
        <v>15.843999999999999</v>
      </c>
      <c r="HK47" s="19">
        <f>SUMIFS(Datos_MStar!$F$4:$F$10001,Datos_MStar!$A$4:$A$10001,$A47,Datos_MStar!$B$4:$B$10001,HK$3)</f>
        <v>15.7905</v>
      </c>
      <c r="HL47" s="19">
        <f>SUMIFS(Datos_MStar!$F$4:$F$10001,Datos_MStar!$A$4:$A$10001,$A47,Datos_MStar!$B$4:$B$10001,HL$3)</f>
        <v>15.8241</v>
      </c>
      <c r="HM47" s="19">
        <f>SUMIFS(Datos_MStar!$F$4:$F$10001,Datos_MStar!$A$4:$A$10001,$A47,Datos_MStar!$B$4:$B$10001,HM$3)</f>
        <v>15.966900000000001</v>
      </c>
      <c r="HN47" s="19">
        <f>SUMIFS(Datos_MStar!$F$4:$F$10001,Datos_MStar!$A$4:$A$10001,$A47,Datos_MStar!$B$4:$B$10001,HN$3)</f>
        <v>15.9598</v>
      </c>
      <c r="HO47" s="19">
        <f>SUMIFS(Datos_MStar!$F$4:$F$10001,Datos_MStar!$A$4:$A$10001,$A47,Datos_MStar!$B$4:$B$10001,HO$3)</f>
        <v>15.9703</v>
      </c>
      <c r="HP47" s="19">
        <f>SUMIFS(Datos_MStar!$F$4:$F$10001,Datos_MStar!$A$4:$A$10001,$A47,Datos_MStar!$B$4:$B$10001,HP$3)</f>
        <v>16.039000000000001</v>
      </c>
      <c r="HQ47" s="19">
        <f>SUMIFS(Datos_MStar!$F$4:$F$10001,Datos_MStar!$A$4:$A$10001,$A47,Datos_MStar!$B$4:$B$10001,HQ$3)</f>
        <v>16.013500000000001</v>
      </c>
      <c r="HR47" s="19">
        <f>SUMIFS(Datos_MStar!$F$4:$F$10001,Datos_MStar!$A$4:$A$10001,$A47,Datos_MStar!$B$4:$B$10001,HR$3)</f>
        <v>16.012699999999999</v>
      </c>
      <c r="HS47" s="19">
        <f>SUMIFS(Datos_MStar!$F$4:$F$10001,Datos_MStar!$A$4:$A$10001,$A47,Datos_MStar!$B$4:$B$10001,HS$3)</f>
        <v>16.155100000000001</v>
      </c>
      <c r="HT47" s="19">
        <f>SUMIFS(Datos_MStar!$F$4:$F$10001,Datos_MStar!$A$4:$A$10001,$A47,Datos_MStar!$B$4:$B$10001,HT$3)</f>
        <v>16.007200000000001</v>
      </c>
      <c r="HU47" s="19">
        <f>SUMIFS(Datos_MStar!$F$4:$F$10001,Datos_MStar!$A$4:$A$10001,$A47,Datos_MStar!$B$4:$B$10001,HU$3)</f>
        <v>15.92</v>
      </c>
      <c r="HV47" s="19">
        <f>SUMIFS(Datos_MStar!$F$4:$F$10001,Datos_MStar!$A$4:$A$10001,$A47,Datos_MStar!$B$4:$B$10001,HV$3)</f>
        <v>15.9238</v>
      </c>
      <c r="HW47" s="19">
        <f>SUMIFS(Datos_MStar!$F$4:$F$10001,Datos_MStar!$A$4:$A$10001,$A47,Datos_MStar!$B$4:$B$10001,HW$3)</f>
        <v>15.9754</v>
      </c>
      <c r="HX47" s="19">
        <f>SUMIFS(Datos_MStar!$F$4:$F$10001,Datos_MStar!$A$4:$A$10001,$A47,Datos_MStar!$B$4:$B$10001,HX$3)</f>
        <v>16.049800000000001</v>
      </c>
      <c r="HY47" s="19">
        <f>SUMIFS(Datos_MStar!$F$4:$F$10001,Datos_MStar!$A$4:$A$10001,$A47,Datos_MStar!$B$4:$B$10001,HY$3)</f>
        <v>15.995699999999999</v>
      </c>
      <c r="HZ47" s="19">
        <f>SUMIFS(Datos_MStar!$F$4:$F$10001,Datos_MStar!$A$4:$A$10001,$A47,Datos_MStar!$B$4:$B$10001,HZ$3)</f>
        <v>16.039100000000001</v>
      </c>
      <c r="IA47" s="19">
        <f>SUMIFS(Datos_MStar!$F$4:$F$10001,Datos_MStar!$A$4:$A$10001,$A47,Datos_MStar!$B$4:$B$10001,IA$3)</f>
        <v>16.017800000000001</v>
      </c>
      <c r="IB47" s="19">
        <f>SUMIFS(Datos_MStar!$F$4:$F$10001,Datos_MStar!$A$4:$A$10001,$A47,Datos_MStar!$B$4:$B$10001,IB$3)</f>
        <v>16.115500000000001</v>
      </c>
      <c r="IC47" s="19">
        <f>SUMIFS(Datos_MStar!$F$4:$F$10001,Datos_MStar!$A$4:$A$10001,$A47,Datos_MStar!$B$4:$B$10001,IC$3)</f>
        <v>16.039899999999999</v>
      </c>
      <c r="ID47" s="19">
        <f>SUMIFS(Datos_MStar!$F$4:$F$10001,Datos_MStar!$A$4:$A$10001,$A47,Datos_MStar!$B$4:$B$10001,ID$3)</f>
        <v>16.064699999999998</v>
      </c>
      <c r="IE47" s="19">
        <f>SUMIFS(Datos_MStar!$F$4:$F$10001,Datos_MStar!$A$4:$A$10001,$A47,Datos_MStar!$B$4:$B$10001,IE$3)</f>
        <v>16.044899999999998</v>
      </c>
      <c r="IF47" s="19">
        <f>SUMIFS(Datos_MStar!$F$4:$F$10001,Datos_MStar!$A$4:$A$10001,$A47,Datos_MStar!$B$4:$B$10001,IF$3)</f>
        <v>16.112200000000001</v>
      </c>
      <c r="IG47" s="19">
        <f>SUMIFS(Datos_MStar!$F$4:$F$10001,Datos_MStar!$A$4:$A$10001,$A47,Datos_MStar!$B$4:$B$10001,IG$3)</f>
        <v>16.131499999999999</v>
      </c>
      <c r="IH47" s="19">
        <f>SUMIFS(Datos_MStar!$F$4:$F$10001,Datos_MStar!$A$4:$A$10001,$A47,Datos_MStar!$B$4:$B$10001,IH$3)</f>
        <v>16.1234</v>
      </c>
      <c r="II47" s="19">
        <f>SUMIFS(Datos_MStar!$F$4:$F$10001,Datos_MStar!$A$4:$A$10001,$A47,Datos_MStar!$B$4:$B$10001,II$3)</f>
        <v>16.198399999999999</v>
      </c>
      <c r="IJ47" s="19">
        <f>SUMIFS(Datos_MStar!$F$4:$F$10001,Datos_MStar!$A$4:$A$10001,$A47,Datos_MStar!$B$4:$B$10001,IJ$3)</f>
        <v>16.188600000000001</v>
      </c>
      <c r="IK47" s="19">
        <f>SUMIFS(Datos_MStar!$F$4:$F$10001,Datos_MStar!$A$4:$A$10001,$A47,Datos_MStar!$B$4:$B$10001,IK$3)</f>
        <v>16.208100000000002</v>
      </c>
      <c r="IL47" s="19">
        <f>SUMIFS(Datos_MStar!$F$4:$F$10001,Datos_MStar!$A$4:$A$10001,$A47,Datos_MStar!$B$4:$B$10001,IL$3)</f>
        <v>16.186399999999999</v>
      </c>
      <c r="IM47" s="19">
        <f>SUMIFS(Datos_MStar!$F$4:$F$10001,Datos_MStar!$A$4:$A$10001,$A47,Datos_MStar!$B$4:$B$10001,IM$3)</f>
        <v>15.9435</v>
      </c>
      <c r="IN47" s="19">
        <f>SUMIFS(Datos_MStar!$F$4:$F$10001,Datos_MStar!$A$4:$A$10001,$A47,Datos_MStar!$B$4:$B$10001,IN$3)</f>
        <v>15.9254</v>
      </c>
      <c r="IO47" s="19">
        <f>SUMIFS(Datos_MStar!$F$4:$F$10001,Datos_MStar!$A$4:$A$10001,$A47,Datos_MStar!$B$4:$B$10001,IO$3)</f>
        <v>15.9579</v>
      </c>
      <c r="IP47" s="19">
        <f>SUMIFS(Datos_MStar!$F$4:$F$10001,Datos_MStar!$A$4:$A$10001,$A47,Datos_MStar!$B$4:$B$10001,IP$3)</f>
        <v>15.9001</v>
      </c>
      <c r="IQ47" s="19">
        <f>SUMIFS(Datos_MStar!$F$4:$F$10001,Datos_MStar!$A$4:$A$10001,$A47,Datos_MStar!$B$4:$B$10001,IQ$3)</f>
        <v>15.893599999999999</v>
      </c>
      <c r="IR47" s="19">
        <f>SUMIFS(Datos_MStar!$F$4:$F$10001,Datos_MStar!$A$4:$A$10001,$A47,Datos_MStar!$B$4:$B$10001,IR$3)</f>
        <v>15.828099999999999</v>
      </c>
      <c r="IS47" s="19">
        <f>SUMIFS(Datos_MStar!$F$4:$F$10001,Datos_MStar!$A$4:$A$10001,$A47,Datos_MStar!$B$4:$B$10001,IS$3)</f>
        <v>15.8291</v>
      </c>
      <c r="IT47" s="19">
        <f>SUMIFS(Datos_MStar!$F$4:$F$10001,Datos_MStar!$A$4:$A$10001,$A47,Datos_MStar!$B$4:$B$10001,IT$3)</f>
        <v>15.8233</v>
      </c>
      <c r="IU47" s="19">
        <f>SUMIFS(Datos_MStar!$F$4:$F$10001,Datos_MStar!$A$4:$A$10001,$A47,Datos_MStar!$B$4:$B$10001,IU$3)</f>
        <v>15.903600000000001</v>
      </c>
      <c r="IV47" s="19">
        <f>SUMIFS(Datos_MStar!$F$4:$F$10001,Datos_MStar!$A$4:$A$10001,$A47,Datos_MStar!$B$4:$B$10001,IV$3)</f>
        <v>15.967000000000001</v>
      </c>
      <c r="IW47" s="19">
        <f>SUMIFS(Datos_MStar!$F$4:$F$10001,Datos_MStar!$A$4:$A$10001,$A47,Datos_MStar!$B$4:$B$10001,IW$3)</f>
        <v>15.9475</v>
      </c>
      <c r="IX47" s="19">
        <f>SUMIFS(Datos_MStar!$F$4:$F$10001,Datos_MStar!$A$4:$A$10001,$A47,Datos_MStar!$B$4:$B$10001,IX$3)</f>
        <v>15.9536</v>
      </c>
      <c r="IY47" s="19">
        <f>SUMIFS(Datos_MStar!$F$4:$F$10001,Datos_MStar!$A$4:$A$10001,$A47,Datos_MStar!$B$4:$B$10001,IY$3)</f>
        <v>0</v>
      </c>
      <c r="IZ47" s="19">
        <f>SUMIFS(Datos_MStar!$F$4:$F$10001,Datos_MStar!$A$4:$A$10001,$A47,Datos_MStar!$B$4:$B$10001,IZ$3)</f>
        <v>0</v>
      </c>
      <c r="JA47" s="19">
        <f>SUMIFS(Datos_MStar!$F$4:$F$10001,Datos_MStar!$A$4:$A$10001,$A47,Datos_MStar!$B$4:$B$10001,JA$3)</f>
        <v>0</v>
      </c>
      <c r="JB47" s="19">
        <f>SUMIFS(Datos_MStar!$F$4:$F$10001,Datos_MStar!$A$4:$A$10001,$A47,Datos_MStar!$B$4:$B$10001,JB$3)</f>
        <v>0</v>
      </c>
      <c r="JC47" s="19">
        <f>SUMIFS(Datos_MStar!$F$4:$F$10001,Datos_MStar!$A$4:$A$10001,$A47,Datos_MStar!$B$4:$B$10001,JC$3)</f>
        <v>0</v>
      </c>
      <c r="JD47" s="19">
        <f>SUMIFS(Datos_MStar!$F$4:$F$10001,Datos_MStar!$A$4:$A$10001,$A47,Datos_MStar!$B$4:$B$10001,JD$3)</f>
        <v>0</v>
      </c>
      <c r="JE47" s="19">
        <f>SUMIFS(Datos_MStar!$F$4:$F$10001,Datos_MStar!$A$4:$A$10001,$A47,Datos_MStar!$B$4:$B$10001,JE$3)</f>
        <v>0</v>
      </c>
      <c r="JF47" s="19">
        <f>SUMIFS(Datos_MStar!$F$4:$F$10001,Datos_MStar!$A$4:$A$10001,$A47,Datos_MStar!$B$4:$B$10001,JF$3)</f>
        <v>0</v>
      </c>
      <c r="JG47" s="19">
        <f>SUMIFS(Datos_MStar!$F$4:$F$10001,Datos_MStar!$A$4:$A$10001,$A47,Datos_MStar!$B$4:$B$10001,JG$3)</f>
        <v>0</v>
      </c>
      <c r="JH47" s="19">
        <f>SUMIFS(Datos_MStar!$F$4:$F$10001,Datos_MStar!$A$4:$A$10001,$A47,Datos_MStar!$B$4:$B$10001,JH$3)</f>
        <v>0</v>
      </c>
      <c r="JI47" s="19">
        <f>SUMIFS(Datos_MStar!$F$4:$F$10001,Datos_MStar!$A$4:$A$10001,$A47,Datos_MStar!$B$4:$B$10001,JI$3)</f>
        <v>0</v>
      </c>
      <c r="JJ47" s="19">
        <f>SUMIFS(Datos_MStar!$F$4:$F$10001,Datos_MStar!$A$4:$A$10001,$A47,Datos_MStar!$B$4:$B$10001,JJ$3)</f>
        <v>0</v>
      </c>
      <c r="JK47" s="19">
        <f>SUMIFS(Datos_MStar!$F$4:$F$10001,Datos_MStar!$A$4:$A$10001,$A47,Datos_MStar!$B$4:$B$10001,JK$3)</f>
        <v>0</v>
      </c>
      <c r="JL47" s="19">
        <f>SUMIFS(Datos_MStar!$F$4:$F$10001,Datos_MStar!$A$4:$A$10001,$A47,Datos_MStar!$B$4:$B$10001,JL$3)</f>
        <v>0</v>
      </c>
      <c r="JM47" s="19">
        <f>SUMIFS(Datos_MStar!$F$4:$F$10001,Datos_MStar!$A$4:$A$10001,$A47,Datos_MStar!$B$4:$B$10001,JM$3)</f>
        <v>0</v>
      </c>
      <c r="JN47" s="19">
        <f>SUMIFS(Datos_MStar!$F$4:$F$10001,Datos_MStar!$A$4:$A$10001,$A47,Datos_MStar!$B$4:$B$10001,JN$3)</f>
        <v>0</v>
      </c>
      <c r="JO47" s="19">
        <f>SUMIFS(Datos_MStar!$F$4:$F$10001,Datos_MStar!$A$4:$A$10001,$A47,Datos_MStar!$B$4:$B$10001,JO$3)</f>
        <v>0</v>
      </c>
      <c r="JP47" s="19">
        <f>SUMIFS(Datos_MStar!$F$4:$F$10001,Datos_MStar!$A$4:$A$10001,$A47,Datos_MStar!$B$4:$B$10001,JP$3)</f>
        <v>0</v>
      </c>
      <c r="JQ47" s="19">
        <f>SUMIFS(Datos_MStar!$F$4:$F$10001,Datos_MStar!$A$4:$A$10001,$A47,Datos_MStar!$B$4:$B$10001,JQ$3)</f>
        <v>0</v>
      </c>
      <c r="JR47" s="19">
        <f>SUMIFS(Datos_MStar!$F$4:$F$10001,Datos_MStar!$A$4:$A$10001,$A47,Datos_MStar!$B$4:$B$10001,JR$3)</f>
        <v>0</v>
      </c>
      <c r="JS47" s="19">
        <f>SUMIFS(Datos_MStar!$F$4:$F$10001,Datos_MStar!$A$4:$A$10001,$A47,Datos_MStar!$B$4:$B$10001,JS$3)</f>
        <v>0</v>
      </c>
      <c r="JT47" s="19">
        <f>SUMIFS(Datos_MStar!$F$4:$F$10001,Datos_MStar!$A$4:$A$10001,$A47,Datos_MStar!$B$4:$B$10001,JT$3)</f>
        <v>0</v>
      </c>
      <c r="JU47" s="19">
        <f>SUMIFS(Datos_MStar!$F$4:$F$10001,Datos_MStar!$A$4:$A$10001,$A47,Datos_MStar!$B$4:$B$10001,JU$3)</f>
        <v>0</v>
      </c>
      <c r="JV47" s="19">
        <f>SUMIFS(Datos_MStar!$F$4:$F$10001,Datos_MStar!$A$4:$A$10001,$A47,Datos_MStar!$B$4:$B$10001,JV$3)</f>
        <v>0</v>
      </c>
      <c r="JW47" s="19">
        <f>SUMIFS(Datos_MStar!$F$4:$F$10001,Datos_MStar!$A$4:$A$10001,$A47,Datos_MStar!$B$4:$B$10001,JW$3)</f>
        <v>0</v>
      </c>
      <c r="JX47" s="19">
        <f>SUMIFS(Datos_MStar!$F$4:$F$10001,Datos_MStar!$A$4:$A$10001,$A47,Datos_MStar!$B$4:$B$10001,JX$3)</f>
        <v>0</v>
      </c>
      <c r="JY47" s="19">
        <f>SUMIFS(Datos_MStar!$F$4:$F$10001,Datos_MStar!$A$4:$A$10001,$A47,Datos_MStar!$B$4:$B$10001,JY$3)</f>
        <v>0</v>
      </c>
      <c r="JZ47" s="19">
        <f>SUMIFS(Datos_MStar!$F$4:$F$10001,Datos_MStar!$A$4:$A$10001,$A47,Datos_MStar!$B$4:$B$10001,JZ$3)</f>
        <v>0</v>
      </c>
      <c r="KA47" s="19">
        <f>SUMIFS(Datos_MStar!$F$4:$F$10001,Datos_MStar!$A$4:$A$10001,$A47,Datos_MStar!$B$4:$B$10001,KA$3)</f>
        <v>0</v>
      </c>
      <c r="KB47" s="19">
        <f>SUMIFS(Datos_MStar!$F$4:$F$10001,Datos_MStar!$A$4:$A$10001,$A47,Datos_MStar!$B$4:$B$10001,KB$3)</f>
        <v>0</v>
      </c>
      <c r="KC47" s="19">
        <f>SUMIFS(Datos_MStar!$F$4:$F$10001,Datos_MStar!$A$4:$A$10001,$A47,Datos_MStar!$B$4:$B$10001,KC$3)</f>
        <v>0</v>
      </c>
      <c r="KD47" s="19">
        <f>SUMIFS(Datos_MStar!$F$4:$F$10001,Datos_MStar!$A$4:$A$10001,$A47,Datos_MStar!$B$4:$B$10001,KD$3)</f>
        <v>0</v>
      </c>
      <c r="KE47" s="19">
        <f>SUMIFS(Datos_MStar!$F$4:$F$10001,Datos_MStar!$A$4:$A$10001,$A47,Datos_MStar!$B$4:$B$10001,KE$3)</f>
        <v>0</v>
      </c>
      <c r="KF47" s="19">
        <f>SUMIFS(Datos_MStar!$F$4:$F$10001,Datos_MStar!$A$4:$A$10001,$A47,Datos_MStar!$B$4:$B$10001,KF$3)</f>
        <v>0</v>
      </c>
      <c r="KG47" s="19">
        <f>SUMIFS(Datos_MStar!$F$4:$F$10001,Datos_MStar!$A$4:$A$10001,$A47,Datos_MStar!$B$4:$B$10001,KG$3)</f>
        <v>0</v>
      </c>
      <c r="KH47" s="19">
        <f>SUMIFS(Datos_MStar!$F$4:$F$10001,Datos_MStar!$A$4:$A$10001,$A47,Datos_MStar!$B$4:$B$10001,KH$3)</f>
        <v>0</v>
      </c>
      <c r="KI47" s="19">
        <f>SUMIFS(Datos_MStar!$F$4:$F$10001,Datos_MStar!$A$4:$A$10001,$A47,Datos_MStar!$B$4:$B$10001,KI$3)</f>
        <v>0</v>
      </c>
      <c r="KJ47" s="19">
        <f>SUMIFS(Datos_MStar!$F$4:$F$10001,Datos_MStar!$A$4:$A$10001,$A47,Datos_MStar!$B$4:$B$10001,KJ$3)</f>
        <v>0</v>
      </c>
      <c r="KK47" s="19">
        <f>SUMIFS(Datos_MStar!$F$4:$F$10001,Datos_MStar!$A$4:$A$10001,$A47,Datos_MStar!$B$4:$B$10001,KK$3)</f>
        <v>0</v>
      </c>
      <c r="KL47" s="19">
        <f>SUMIFS(Datos_MStar!$F$4:$F$10001,Datos_MStar!$A$4:$A$10001,$A47,Datos_MStar!$B$4:$B$10001,KL$3)</f>
        <v>0</v>
      </c>
      <c r="KM47" s="19">
        <f>SUMIFS(Datos_MStar!$F$4:$F$10001,Datos_MStar!$A$4:$A$10001,$A47,Datos_MStar!$B$4:$B$10001,KM$3)</f>
        <v>0</v>
      </c>
      <c r="KN47" s="19">
        <f>SUMIFS(Datos_MStar!$F$4:$F$10001,Datos_MStar!$A$4:$A$10001,$A47,Datos_MStar!$B$4:$B$10001,KN$3)</f>
        <v>16.5367</v>
      </c>
      <c r="KO47" s="19">
        <f>SUMIFS(Datos_MStar!$F$4:$F$10001,Datos_MStar!$A$4:$A$10001,$A47,Datos_MStar!$B$4:$B$10001,KO$3)</f>
        <v>0</v>
      </c>
      <c r="KP47" s="19">
        <f>SUMIFS(Datos_MStar!$F$4:$F$10001,Datos_MStar!$A$4:$A$10001,$A47,Datos_MStar!$B$4:$B$10001,KP$3)</f>
        <v>0</v>
      </c>
      <c r="KQ47" s="19">
        <f>SUMIFS(Datos_MStar!$F$4:$F$10001,Datos_MStar!$A$4:$A$10001,$A47,Datos_MStar!$B$4:$B$10001,KQ$3)</f>
        <v>0</v>
      </c>
      <c r="KR47" s="19">
        <f>SUMIFS(Datos_MStar!$F$4:$F$10001,Datos_MStar!$A$4:$A$10001,$A47,Datos_MStar!$B$4:$B$10001,KR$3)</f>
        <v>0</v>
      </c>
      <c r="KS47" s="19">
        <f>SUMIFS(Datos_MStar!$F$4:$F$10001,Datos_MStar!$A$4:$A$10001,$A47,Datos_MStar!$B$4:$B$10001,KS$3)</f>
        <v>0</v>
      </c>
      <c r="KT47" s="19">
        <f>SUMIFS(Datos_MStar!$F$4:$F$10001,Datos_MStar!$A$4:$A$10001,$A47,Datos_MStar!$B$4:$B$10001,KT$3)</f>
        <v>0</v>
      </c>
      <c r="KU47" s="19">
        <f>SUMIFS(Datos_MStar!$F$4:$F$10001,Datos_MStar!$A$4:$A$10001,$A47,Datos_MStar!$B$4:$B$10001,KU$3)</f>
        <v>0</v>
      </c>
      <c r="KV47" s="19">
        <f>SUMIFS(Datos_MStar!$F$4:$F$10001,Datos_MStar!$A$4:$A$10001,$A47,Datos_MStar!$B$4:$B$10001,KV$3)</f>
        <v>0</v>
      </c>
      <c r="KW47" s="19">
        <f>SUMIFS(Datos_MStar!$F$4:$F$10001,Datos_MStar!$A$4:$A$10001,$A47,Datos_MStar!$B$4:$B$10001,KW$3)</f>
        <v>0</v>
      </c>
      <c r="KX47" s="19">
        <f>SUMIFS(Datos_MStar!$F$4:$F$10001,Datos_MStar!$A$4:$A$10001,$A47,Datos_MStar!$B$4:$B$10001,KX$3)</f>
        <v>0</v>
      </c>
      <c r="KY47" s="19">
        <f>SUMIFS(Datos_MStar!$F$4:$F$10001,Datos_MStar!$A$4:$A$10001,$A47,Datos_MStar!$B$4:$B$10001,KY$3)</f>
        <v>0</v>
      </c>
      <c r="KZ47" s="19">
        <f>SUMIFS(Datos_MStar!$F$4:$F$10001,Datos_MStar!$A$4:$A$10001,$A47,Datos_MStar!$B$4:$B$10001,KZ$3)</f>
        <v>0</v>
      </c>
      <c r="LA47" s="19">
        <f>SUMIFS(Datos_MStar!$F$4:$F$10001,Datos_MStar!$A$4:$A$10001,$A47,Datos_MStar!$B$4:$B$10001,LA$3)</f>
        <v>0</v>
      </c>
      <c r="LB47" s="19">
        <f>SUMIFS(Datos_MStar!$F$4:$F$10001,Datos_MStar!$A$4:$A$10001,$A47,Datos_MStar!$B$4:$B$10001,LB$3)</f>
        <v>0</v>
      </c>
      <c r="LC47" s="19">
        <f>SUMIFS(Datos_MStar!$F$4:$F$10001,Datos_MStar!$A$4:$A$10001,$A47,Datos_MStar!$B$4:$B$10001,LC$3)</f>
        <v>0</v>
      </c>
      <c r="LD47" s="19">
        <f>SUMIFS(Datos_MStar!$F$4:$F$10001,Datos_MStar!$A$4:$A$10001,$A47,Datos_MStar!$B$4:$B$10001,LD$3)</f>
        <v>0</v>
      </c>
      <c r="LE47" s="19">
        <f>SUMIFS(Datos_MStar!$F$4:$F$10001,Datos_MStar!$A$4:$A$10001,$A47,Datos_MStar!$B$4:$B$10001,LE$3)</f>
        <v>0</v>
      </c>
      <c r="LF47" s="19">
        <f>SUMIFS(Datos_MStar!$F$4:$F$10001,Datos_MStar!$A$4:$A$10001,$A47,Datos_MStar!$B$4:$B$10001,LF$3)</f>
        <v>0</v>
      </c>
      <c r="LG47" s="19">
        <f>SUMIFS(Datos_MStar!$F$4:$F$10001,Datos_MStar!$A$4:$A$10001,$A47,Datos_MStar!$B$4:$B$10001,LG$3)</f>
        <v>0</v>
      </c>
      <c r="LH47" s="19">
        <f>SUMIFS(Datos_MStar!$F$4:$F$10001,Datos_MStar!$A$4:$A$10001,$A47,Datos_MStar!$B$4:$B$10001,LH$3)</f>
        <v>0</v>
      </c>
      <c r="LI47" s="19">
        <f>SUMIFS(Datos_MStar!$F$4:$F$10001,Datos_MStar!$A$4:$A$10001,$A47,Datos_MStar!$B$4:$B$10001,LI$3)</f>
        <v>0</v>
      </c>
      <c r="LJ47" s="19">
        <f>SUMIFS(Datos_MStar!$F$4:$F$10001,Datos_MStar!$A$4:$A$10001,$A47,Datos_MStar!$B$4:$B$10001,LJ$3)</f>
        <v>0</v>
      </c>
      <c r="LK47" s="19">
        <f>SUMIFS(Datos_MStar!$F$4:$F$10001,Datos_MStar!$A$4:$A$10001,$A47,Datos_MStar!$B$4:$B$10001,LK$3)</f>
        <v>0</v>
      </c>
      <c r="LL47" s="19">
        <f>SUMIFS(Datos_MStar!$F$4:$F$10001,Datos_MStar!$A$4:$A$10001,$A47,Datos_MStar!$B$4:$B$10001,LL$3)</f>
        <v>0</v>
      </c>
      <c r="LM47" s="19">
        <f>SUMIFS(Datos_MStar!$F$4:$F$10001,Datos_MStar!$A$4:$A$10001,$A47,Datos_MStar!$B$4:$B$10001,LM$3)</f>
        <v>0</v>
      </c>
      <c r="LN47" s="19">
        <f>SUMIFS(Datos_MStar!$F$4:$F$10001,Datos_MStar!$A$4:$A$10001,$A47,Datos_MStar!$B$4:$B$10001,LN$3)</f>
        <v>0</v>
      </c>
      <c r="LO47" s="19">
        <f>SUMIFS(Datos_MStar!$F$4:$F$10001,Datos_MStar!$A$4:$A$10001,$A47,Datos_MStar!$B$4:$B$10001,LO$3)</f>
        <v>0</v>
      </c>
      <c r="LP47" s="19">
        <f>SUMIFS(Datos_MStar!$F$4:$F$10001,Datos_MStar!$A$4:$A$10001,$A47,Datos_MStar!$B$4:$B$10001,LP$3)</f>
        <v>0</v>
      </c>
      <c r="LQ47" s="19">
        <f>SUMIFS(Datos_MStar!$F$4:$F$10001,Datos_MStar!$A$4:$A$10001,$A47,Datos_MStar!$B$4:$B$10001,LQ$3)</f>
        <v>0</v>
      </c>
      <c r="LR47" s="19">
        <f>SUMIFS(Datos_MStar!$F$4:$F$10001,Datos_MStar!$A$4:$A$10001,$A47,Datos_MStar!$B$4:$B$10001,LR$3)</f>
        <v>0</v>
      </c>
      <c r="LS47" s="19">
        <f>SUMIFS(Datos_MStar!$F$4:$F$10001,Datos_MStar!$A$4:$A$10001,$A47,Datos_MStar!$B$4:$B$10001,LS$3)</f>
        <v>0</v>
      </c>
      <c r="LT47" s="19">
        <f>SUMIFS(Datos_MStar!$F$4:$F$10001,Datos_MStar!$A$4:$A$10001,$A47,Datos_MStar!$B$4:$B$10001,LT$3)</f>
        <v>0</v>
      </c>
      <c r="LU47" s="19">
        <f>SUMIFS(Datos_MStar!$F$4:$F$10001,Datos_MStar!$A$4:$A$10001,$A47,Datos_MStar!$B$4:$B$10001,LU$3)</f>
        <v>0</v>
      </c>
      <c r="LV47" s="19">
        <f>SUMIFS(Datos_MStar!$F$4:$F$10001,Datos_MStar!$A$4:$A$10001,$A47,Datos_MStar!$B$4:$B$10001,LV$3)</f>
        <v>0</v>
      </c>
      <c r="LW47" s="19">
        <f>SUMIFS(Datos_MStar!$F$4:$F$10001,Datos_MStar!$A$4:$A$10001,$A47,Datos_MStar!$B$4:$B$10001,LW$3)</f>
        <v>0</v>
      </c>
      <c r="LX47" s="19">
        <f>SUMIFS(Datos_MStar!$F$4:$F$10001,Datos_MStar!$A$4:$A$10001,$A47,Datos_MStar!$B$4:$B$10001,LX$3)</f>
        <v>0</v>
      </c>
      <c r="LY47" s="19">
        <f>SUMIFS(Datos_MStar!$F$4:$F$10001,Datos_MStar!$A$4:$A$10001,$A47,Datos_MStar!$B$4:$B$10001,LY$3)</f>
        <v>0</v>
      </c>
      <c r="LZ47" s="19">
        <f>SUMIFS(Datos_MStar!$F$4:$F$10001,Datos_MStar!$A$4:$A$10001,$A47,Datos_MStar!$B$4:$B$10001,LZ$3)</f>
        <v>0</v>
      </c>
      <c r="MA47" s="19">
        <f>SUMIFS(Datos_MStar!$F$4:$F$10001,Datos_MStar!$A$4:$A$10001,$A47,Datos_MStar!$B$4:$B$10001,MA$3)</f>
        <v>0</v>
      </c>
      <c r="MB47" s="19">
        <f>SUMIFS(Datos_MStar!$F$4:$F$10001,Datos_MStar!$A$4:$A$10001,$A47,Datos_MStar!$B$4:$B$10001,MB$3)</f>
        <v>0</v>
      </c>
      <c r="MC47" s="19">
        <f>SUMIFS(Datos_MStar!$F$4:$F$10001,Datos_MStar!$A$4:$A$10001,$A47,Datos_MStar!$B$4:$B$10001,MC$3)</f>
        <v>0</v>
      </c>
      <c r="MD47" s="19">
        <f>SUMIFS(Datos_MStar!$F$4:$F$10001,Datos_MStar!$A$4:$A$10001,$A47,Datos_MStar!$B$4:$B$10001,MD$3)</f>
        <v>0</v>
      </c>
      <c r="ME47" s="19">
        <f>SUMIFS(Datos_MStar!$F$4:$F$10001,Datos_MStar!$A$4:$A$10001,$A47,Datos_MStar!$B$4:$B$10001,ME$3)</f>
        <v>0</v>
      </c>
      <c r="MF47" s="19">
        <f>SUMIFS(Datos_MStar!$F$4:$F$10001,Datos_MStar!$A$4:$A$10001,$A47,Datos_MStar!$B$4:$B$10001,MF$3)</f>
        <v>0</v>
      </c>
      <c r="MG47" s="19">
        <f>SUMIFS(Datos_MStar!$F$4:$F$10001,Datos_MStar!$A$4:$A$10001,$A47,Datos_MStar!$B$4:$B$10001,MG$3)</f>
        <v>0</v>
      </c>
      <c r="MH47" s="19">
        <f>SUMIFS(Datos_MStar!$F$4:$F$10001,Datos_MStar!$A$4:$A$10001,$A47,Datos_MStar!$B$4:$B$10001,MH$3)</f>
        <v>0</v>
      </c>
      <c r="MI47" s="19">
        <f>SUMIFS(Datos_MStar!$F$4:$F$10001,Datos_MStar!$A$4:$A$10001,$A47,Datos_MStar!$B$4:$B$10001,MI$3)</f>
        <v>0</v>
      </c>
      <c r="MJ47" s="19">
        <f>SUMIFS(Datos_MStar!$F$4:$F$10001,Datos_MStar!$A$4:$A$10001,$A47,Datos_MStar!$B$4:$B$10001,MJ$3)</f>
        <v>0</v>
      </c>
      <c r="MK47" s="19">
        <f>SUMIFS(Datos_MStar!$F$4:$F$10001,Datos_MStar!$A$4:$A$10001,$A47,Datos_MStar!$B$4:$B$10001,MK$3)</f>
        <v>0</v>
      </c>
      <c r="ML47" s="19">
        <f>SUMIFS(Datos_MStar!$F$4:$F$10001,Datos_MStar!$A$4:$A$10001,$A47,Datos_MStar!$B$4:$B$10001,ML$3)</f>
        <v>0</v>
      </c>
      <c r="MM47" s="19">
        <f>SUMIFS(Datos_MStar!$F$4:$F$10001,Datos_MStar!$A$4:$A$10001,$A47,Datos_MStar!$B$4:$B$10001,MM$3)</f>
        <v>0</v>
      </c>
      <c r="MN47" s="19">
        <f>SUMIFS(Datos_MStar!$F$4:$F$10001,Datos_MStar!$A$4:$A$10001,$A47,Datos_MStar!$B$4:$B$10001,MN$3)</f>
        <v>0</v>
      </c>
      <c r="MO47" s="19">
        <f>SUMIFS(Datos_MStar!$F$4:$F$10001,Datos_MStar!$A$4:$A$10001,$A47,Datos_MStar!$B$4:$B$10001,MO$3)</f>
        <v>0</v>
      </c>
      <c r="MP47" s="19">
        <f>SUMIFS(Datos_MStar!$F$4:$F$10001,Datos_MStar!$A$4:$A$10001,$A47,Datos_MStar!$B$4:$B$10001,MP$3)</f>
        <v>0</v>
      </c>
      <c r="MQ47" s="19">
        <f>SUMIFS(Datos_MStar!$F$4:$F$10001,Datos_MStar!$A$4:$A$10001,$A47,Datos_MStar!$B$4:$B$10001,MQ$3)</f>
        <v>0</v>
      </c>
      <c r="MR47" s="19">
        <f>SUMIFS(Datos_MStar!$F$4:$F$10001,Datos_MStar!$A$4:$A$10001,$A47,Datos_MStar!$B$4:$B$10001,MR$3)</f>
        <v>0</v>
      </c>
      <c r="MS47" s="19">
        <f>SUMIFS(Datos_MStar!$F$4:$F$10001,Datos_MStar!$A$4:$A$10001,$A47,Datos_MStar!$B$4:$B$10001,MS$3)</f>
        <v>0</v>
      </c>
      <c r="MT47" s="19">
        <f>SUMIFS(Datos_MStar!$F$4:$F$10001,Datos_MStar!$A$4:$A$10001,$A47,Datos_MStar!$B$4:$B$10001,MT$3)</f>
        <v>0</v>
      </c>
      <c r="MU47" s="19">
        <f>SUMIFS(Datos_MStar!$F$4:$F$10001,Datos_MStar!$A$4:$A$10001,$A47,Datos_MStar!$B$4:$B$10001,MU$3)</f>
        <v>0</v>
      </c>
      <c r="MV47" s="19">
        <f>SUMIFS(Datos_MStar!$F$4:$F$10001,Datos_MStar!$A$4:$A$10001,$A47,Datos_MStar!$B$4:$B$10001,MV$3)</f>
        <v>0</v>
      </c>
      <c r="MW47" s="19">
        <f>SUMIFS(Datos_MStar!$F$4:$F$10001,Datos_MStar!$A$4:$A$10001,$A47,Datos_MStar!$B$4:$B$10001,MW$3)</f>
        <v>0</v>
      </c>
      <c r="MX47" s="19">
        <f>SUMIFS(Datos_MStar!$F$4:$F$10001,Datos_MStar!$A$4:$A$10001,$A47,Datos_MStar!$B$4:$B$10001,MX$3)</f>
        <v>0</v>
      </c>
      <c r="MY47" s="19">
        <f>SUMIFS(Datos_MStar!$F$4:$F$10001,Datos_MStar!$A$4:$A$10001,$A47,Datos_MStar!$B$4:$B$10001,MY$3)</f>
        <v>0</v>
      </c>
      <c r="MZ47" s="19">
        <f>SUMIFS(Datos_MStar!$F$4:$F$10001,Datos_MStar!$A$4:$A$10001,$A47,Datos_MStar!$B$4:$B$10001,MZ$3)</f>
        <v>0</v>
      </c>
      <c r="NA47" s="19">
        <f>SUMIFS(Datos_MStar!$F$4:$F$10001,Datos_MStar!$A$4:$A$10001,$A47,Datos_MStar!$B$4:$B$10001,NA$3)</f>
        <v>0</v>
      </c>
      <c r="NB47" s="19">
        <f>SUMIFS(Datos_MStar!$F$4:$F$10001,Datos_MStar!$A$4:$A$10001,$A47,Datos_MStar!$B$4:$B$10001,NB$3)</f>
        <v>0</v>
      </c>
      <c r="NC47" s="19">
        <f>SUMIFS(Datos_MStar!$F$4:$F$10001,Datos_MStar!$A$4:$A$10001,$A47,Datos_MStar!$B$4:$B$10001,NC$3)</f>
        <v>0</v>
      </c>
      <c r="ND47" s="19">
        <f>SUMIFS(Datos_MStar!$F$4:$F$10001,Datos_MStar!$A$4:$A$10001,$A47,Datos_MStar!$B$4:$B$10001,ND$3)</f>
        <v>0</v>
      </c>
      <c r="NE47" s="19">
        <f>SUMIFS(Datos_MStar!$F$4:$F$10001,Datos_MStar!$A$4:$A$10001,$A47,Datos_MStar!$B$4:$B$10001,NE$3)</f>
        <v>0</v>
      </c>
      <c r="NF47" s="19">
        <f>SUMIFS(Datos_MStar!$F$4:$F$10001,Datos_MStar!$A$4:$A$10001,$A47,Datos_MStar!$B$4:$B$10001,NF$3)</f>
        <v>0</v>
      </c>
      <c r="NG47" s="19">
        <f>SUMIFS(Datos_MStar!$F$4:$F$10001,Datos_MStar!$A$4:$A$10001,$A47,Datos_MStar!$B$4:$B$10001,NG$3)</f>
        <v>0</v>
      </c>
      <c r="NH47" s="19">
        <f>SUMIFS(Datos_MStar!$F$4:$F$10001,Datos_MStar!$A$4:$A$10001,$A47,Datos_MStar!$B$4:$B$10001,NH$3)</f>
        <v>0</v>
      </c>
      <c r="NI47" s="19">
        <f>SUMIFS(Datos_MStar!$F$4:$F$10001,Datos_MStar!$A$4:$A$10001,$A47,Datos_MStar!$B$4:$B$10001,NI$3)</f>
        <v>0</v>
      </c>
      <c r="NJ47" s="19">
        <f>SUMIFS(Datos_MStar!$F$4:$F$10001,Datos_MStar!$A$4:$A$10001,$A47,Datos_MStar!$B$4:$B$10001,NJ$3)</f>
        <v>0</v>
      </c>
      <c r="NK47" s="19">
        <f>SUMIFS(Datos_MStar!$F$4:$F$10001,Datos_MStar!$A$4:$A$10001,$A47,Datos_MStar!$B$4:$B$10001,NK$3)</f>
        <v>0</v>
      </c>
      <c r="NL47" s="19">
        <f>SUMIFS(Datos_MStar!$F$4:$F$10001,Datos_MStar!$A$4:$A$10001,$A47,Datos_MStar!$B$4:$B$10001,NL$3)</f>
        <v>0</v>
      </c>
      <c r="NM47" s="19">
        <f>SUMIFS(Datos_MStar!$F$4:$F$10001,Datos_MStar!$A$4:$A$10001,$A47,Datos_MStar!$B$4:$B$10001,NM$3)</f>
        <v>0</v>
      </c>
      <c r="NN47" s="19">
        <f>SUMIFS(Datos_MStar!$F$4:$F$10001,Datos_MStar!$A$4:$A$10001,$A47,Datos_MStar!$B$4:$B$10001,NN$3)</f>
        <v>0</v>
      </c>
      <c r="NO47" s="19">
        <f>SUMIFS(Datos_MStar!$F$4:$F$10001,Datos_MStar!$A$4:$A$10001,$A47,Datos_MStar!$B$4:$B$10001,NO$3)</f>
        <v>0</v>
      </c>
      <c r="NP47" s="19">
        <f>SUMIFS(Datos_MStar!$F$4:$F$10001,Datos_MStar!$A$4:$A$10001,$A47,Datos_MStar!$B$4:$B$10001,NP$3)</f>
        <v>0</v>
      </c>
      <c r="NQ47" s="19">
        <f>SUMIFS(Datos_MStar!$F$4:$F$10001,Datos_MStar!$A$4:$A$10001,$A47,Datos_MStar!$B$4:$B$10001,NQ$3)</f>
        <v>0</v>
      </c>
      <c r="NR47" s="19">
        <f>SUMIFS(Datos_MStar!$F$4:$F$10001,Datos_MStar!$A$4:$A$10001,$A47,Datos_MStar!$B$4:$B$10001,NR$3)</f>
        <v>0</v>
      </c>
      <c r="NS47" s="19">
        <f>SUMIFS(Datos_MStar!$F$4:$F$10001,Datos_MStar!$A$4:$A$10001,$A47,Datos_MStar!$B$4:$B$10001,NS$3)</f>
        <v>0</v>
      </c>
      <c r="NT47" s="19">
        <f>SUMIFS(Datos_MStar!$F$4:$F$10001,Datos_MStar!$A$4:$A$10001,$A47,Datos_MStar!$B$4:$B$10001,NT$3)</f>
        <v>0</v>
      </c>
      <c r="NU47" s="19">
        <f>SUMIFS(Datos_MStar!$F$4:$F$10001,Datos_MStar!$A$4:$A$10001,$A47,Datos_MStar!$B$4:$B$10001,NU$3)</f>
        <v>0</v>
      </c>
      <c r="NV47" s="19">
        <f>SUMIFS(Datos_MStar!$F$4:$F$10001,Datos_MStar!$A$4:$A$10001,$A47,Datos_MStar!$B$4:$B$10001,NV$3)</f>
        <v>0</v>
      </c>
      <c r="NW47" s="19">
        <f>SUMIFS(Datos_MStar!$F$4:$F$10001,Datos_MStar!$A$4:$A$10001,$A47,Datos_MStar!$B$4:$B$10001,NW$3)</f>
        <v>0</v>
      </c>
      <c r="NX47" s="19">
        <f>SUMIFS(Datos_MStar!$F$4:$F$10001,Datos_MStar!$A$4:$A$10001,$A47,Datos_MStar!$B$4:$B$10001,NX$3)</f>
        <v>0</v>
      </c>
      <c r="NY47" s="19">
        <f>SUMIFS(Datos_MStar!$F$4:$F$10001,Datos_MStar!$A$4:$A$10001,$A47,Datos_MStar!$B$4:$B$10001,NY$3)</f>
        <v>0</v>
      </c>
      <c r="NZ47" s="19">
        <f>SUMIFS(Datos_MStar!$F$4:$F$10001,Datos_MStar!$A$4:$A$10001,$A47,Datos_MStar!$B$4:$B$10001,NZ$3)</f>
        <v>0</v>
      </c>
      <c r="OA47" s="19">
        <f>SUMIFS(Datos_MStar!$F$4:$F$10001,Datos_MStar!$A$4:$A$10001,$A47,Datos_MStar!$B$4:$B$10001,OA$3)</f>
        <v>0</v>
      </c>
      <c r="OB47" s="19">
        <f>SUMIFS(Datos_MStar!$F$4:$F$10001,Datos_MStar!$A$4:$A$10001,$A47,Datos_MStar!$B$4:$B$10001,OB$3)</f>
        <v>0</v>
      </c>
      <c r="OC47" s="19">
        <f>SUMIFS(Datos_MStar!$F$4:$F$10001,Datos_MStar!$A$4:$A$10001,$A47,Datos_MStar!$B$4:$B$10001,OC$3)</f>
        <v>0</v>
      </c>
      <c r="OD47" s="19">
        <f>SUMIFS(Datos_MStar!$F$4:$F$10001,Datos_MStar!$A$4:$A$10001,$A47,Datos_MStar!$B$4:$B$10001,OD$3)</f>
        <v>0</v>
      </c>
      <c r="OE47" s="19">
        <f>SUMIFS(Datos_MStar!$F$4:$F$10001,Datos_MStar!$A$4:$A$10001,$A47,Datos_MStar!$B$4:$B$10001,OE$3)</f>
        <v>0</v>
      </c>
      <c r="OF47" s="19">
        <f>SUMIFS(Datos_MStar!$F$4:$F$10001,Datos_MStar!$A$4:$A$10001,$A47,Datos_MStar!$B$4:$B$10001,OF$3)</f>
        <v>0</v>
      </c>
      <c r="OG47" s="19">
        <f>SUMIFS(Datos_MStar!$F$4:$F$10001,Datos_MStar!$A$4:$A$10001,$A47,Datos_MStar!$B$4:$B$10001,OG$3)</f>
        <v>0</v>
      </c>
      <c r="OH47" s="19">
        <f>SUMIFS(Datos_MStar!$F$4:$F$10001,Datos_MStar!$A$4:$A$10001,$A47,Datos_MStar!$B$4:$B$10001,OH$3)</f>
        <v>0</v>
      </c>
      <c r="OI47" s="19">
        <f>SUMIFS(Datos_MStar!$F$4:$F$10001,Datos_MStar!$A$4:$A$10001,$A47,Datos_MStar!$B$4:$B$10001,OI$3)</f>
        <v>0</v>
      </c>
      <c r="OJ47" s="19">
        <f>SUMIFS(Datos_MStar!$F$4:$F$10001,Datos_MStar!$A$4:$A$10001,$A47,Datos_MStar!$B$4:$B$10001,OJ$3)</f>
        <v>0</v>
      </c>
      <c r="OK47" s="19">
        <f>SUMIFS(Datos_MStar!$F$4:$F$10001,Datos_MStar!$A$4:$A$10001,$A47,Datos_MStar!$B$4:$B$10001,OK$3)</f>
        <v>0</v>
      </c>
      <c r="OL47" s="19">
        <f>SUMIFS(Datos_MStar!$F$4:$F$10001,Datos_MStar!$A$4:$A$10001,$A47,Datos_MStar!$B$4:$B$10001,OL$3)</f>
        <v>0</v>
      </c>
      <c r="OM47" s="19">
        <f>SUMIFS(Datos_MStar!$F$4:$F$10001,Datos_MStar!$A$4:$A$10001,$A47,Datos_MStar!$B$4:$B$10001,OM$3)</f>
        <v>0</v>
      </c>
      <c r="ON47" s="19">
        <f>SUMIFS(Datos_MStar!$F$4:$F$10001,Datos_MStar!$A$4:$A$10001,$A47,Datos_MStar!$B$4:$B$10001,ON$3)</f>
        <v>0</v>
      </c>
      <c r="OO47" s="19">
        <f>SUMIFS(Datos_MStar!$F$4:$F$10001,Datos_MStar!$A$4:$A$10001,$A47,Datos_MStar!$B$4:$B$10001,OO$3)</f>
        <v>0</v>
      </c>
      <c r="OP47" s="19">
        <f>SUMIFS(Datos_MStar!$F$4:$F$10001,Datos_MStar!$A$4:$A$10001,$A47,Datos_MStar!$B$4:$B$10001,OP$3)</f>
        <v>0</v>
      </c>
      <c r="OQ47" s="19">
        <f>SUMIFS(Datos_MStar!$F$4:$F$10001,Datos_MStar!$A$4:$A$10001,$A47,Datos_MStar!$B$4:$B$10001,OQ$3)</f>
        <v>0</v>
      </c>
      <c r="OR47" s="19">
        <f>SUMIFS(Datos_MStar!$F$4:$F$10001,Datos_MStar!$A$4:$A$10001,$A47,Datos_MStar!$B$4:$B$10001,OR$3)</f>
        <v>0</v>
      </c>
      <c r="OS47" s="19">
        <f>SUMIFS(Datos_MStar!$F$4:$F$10001,Datos_MStar!$A$4:$A$10001,$A47,Datos_MStar!$B$4:$B$10001,OS$3)</f>
        <v>0</v>
      </c>
      <c r="OT47" s="19">
        <f>SUMIFS(Datos_MStar!$F$4:$F$10001,Datos_MStar!$A$4:$A$10001,$A47,Datos_MStar!$B$4:$B$10001,OT$3)</f>
        <v>0</v>
      </c>
      <c r="OU47" s="19">
        <f>SUMIFS(Datos_MStar!$F$4:$F$10001,Datos_MStar!$A$4:$A$10001,$A47,Datos_MStar!$B$4:$B$10001,OU$3)</f>
        <v>0</v>
      </c>
      <c r="OV47" s="19">
        <f>SUMIFS(Datos_MStar!$F$4:$F$10001,Datos_MStar!$A$4:$A$10001,$A47,Datos_MStar!$B$4:$B$10001,OV$3)</f>
        <v>0</v>
      </c>
      <c r="OW47" s="19">
        <f>SUMIFS(Datos_MStar!$F$4:$F$10001,Datos_MStar!$A$4:$A$10001,$A47,Datos_MStar!$B$4:$B$10001,OW$3)</f>
        <v>0</v>
      </c>
      <c r="OX47" s="19">
        <f>SUMIFS(Datos_MStar!$F$4:$F$10001,Datos_MStar!$A$4:$A$10001,$A47,Datos_MStar!$B$4:$B$10001,OX$3)</f>
        <v>0</v>
      </c>
      <c r="OY47" s="19">
        <f>SUMIFS(Datos_MStar!$F$4:$F$10001,Datos_MStar!$A$4:$A$10001,$A47,Datos_MStar!$B$4:$B$10001,OY$3)</f>
        <v>0</v>
      </c>
      <c r="OZ47" s="19">
        <f>SUMIFS(Datos_MStar!$F$4:$F$10001,Datos_MStar!$A$4:$A$10001,$A47,Datos_MStar!$B$4:$B$10001,OZ$3)</f>
        <v>0</v>
      </c>
      <c r="PA47" s="19">
        <f>SUMIFS(Datos_MStar!$F$4:$F$10001,Datos_MStar!$A$4:$A$10001,$A47,Datos_MStar!$B$4:$B$10001,PA$3)</f>
        <v>0</v>
      </c>
      <c r="PB47" s="19">
        <f>SUMIFS(Datos_MStar!$F$4:$F$10001,Datos_MStar!$A$4:$A$10001,$A47,Datos_MStar!$B$4:$B$10001,PB$3)</f>
        <v>0</v>
      </c>
      <c r="PC47" s="19">
        <f>SUMIFS(Datos_MStar!$F$4:$F$10001,Datos_MStar!$A$4:$A$10001,$A47,Datos_MStar!$B$4:$B$10001,PC$3)</f>
        <v>0</v>
      </c>
      <c r="PD47" s="19">
        <f>SUMIFS(Datos_MStar!$F$4:$F$10001,Datos_MStar!$A$4:$A$10001,$A47,Datos_MStar!$B$4:$B$10001,PD$3)</f>
        <v>0</v>
      </c>
      <c r="PE47" s="19">
        <f>SUMIFS(Datos_MStar!$F$4:$F$10001,Datos_MStar!$A$4:$A$10001,$A47,Datos_MStar!$B$4:$B$10001,PE$3)</f>
        <v>0</v>
      </c>
      <c r="PF47" s="19">
        <f>SUMIFS(Datos_MStar!$F$4:$F$10001,Datos_MStar!$A$4:$A$10001,$A47,Datos_MStar!$B$4:$B$10001,PF$3)</f>
        <v>0</v>
      </c>
      <c r="PG47" s="19">
        <f>SUMIFS(Datos_MStar!$F$4:$F$10001,Datos_MStar!$A$4:$A$10001,$A47,Datos_MStar!$B$4:$B$10001,PG$3)</f>
        <v>0</v>
      </c>
      <c r="PH47" s="19">
        <f>SUMIFS(Datos_MStar!$F$4:$F$10001,Datos_MStar!$A$4:$A$10001,$A47,Datos_MStar!$B$4:$B$10001,PH$3)</f>
        <v>0</v>
      </c>
      <c r="PI47" s="19">
        <f>SUMIFS(Datos_MStar!$F$4:$F$10001,Datos_MStar!$A$4:$A$10001,$A47,Datos_MStar!$B$4:$B$10001,PI$3)</f>
        <v>0</v>
      </c>
      <c r="PJ47" s="19">
        <f>SUMIFS(Datos_MStar!$F$4:$F$10001,Datos_MStar!$A$4:$A$10001,$A47,Datos_MStar!$B$4:$B$10001,PJ$3)</f>
        <v>0</v>
      </c>
      <c r="PK47" s="19">
        <f>SUMIFS(Datos_MStar!$F$4:$F$10001,Datos_MStar!$A$4:$A$10001,$A47,Datos_MStar!$B$4:$B$10001,PK$3)</f>
        <v>0</v>
      </c>
      <c r="PL47" s="19">
        <f>SUMIFS(Datos_MStar!$F$4:$F$10001,Datos_MStar!$A$4:$A$10001,$A47,Datos_MStar!$B$4:$B$10001,PL$3)</f>
        <v>0</v>
      </c>
      <c r="PM47" s="19">
        <f>SUMIFS(Datos_MStar!$F$4:$F$10001,Datos_MStar!$A$4:$A$10001,$A47,Datos_MStar!$B$4:$B$10001,PM$3)</f>
        <v>0</v>
      </c>
      <c r="PN47" s="19">
        <f>SUMIFS(Datos_MStar!$F$4:$F$10001,Datos_MStar!$A$4:$A$10001,$A47,Datos_MStar!$B$4:$B$10001,PN$3)</f>
        <v>0</v>
      </c>
      <c r="PO47" s="19">
        <f>SUMIFS(Datos_MStar!$F$4:$F$10001,Datos_MStar!$A$4:$A$10001,$A47,Datos_MStar!$B$4:$B$10001,PO$3)</f>
        <v>0</v>
      </c>
      <c r="PP47" s="19">
        <f>SUMIFS(Datos_MStar!$F$4:$F$10001,Datos_MStar!$A$4:$A$10001,$A47,Datos_MStar!$B$4:$B$10001,PP$3)</f>
        <v>0</v>
      </c>
      <c r="PQ47" s="19">
        <f>SUMIFS(Datos_MStar!$F$4:$F$10001,Datos_MStar!$A$4:$A$10001,$A47,Datos_MStar!$B$4:$B$10001,PQ$3)</f>
        <v>0</v>
      </c>
      <c r="PR47" s="19">
        <f>SUMIFS(Datos_MStar!$F$4:$F$10001,Datos_MStar!$A$4:$A$10001,$A47,Datos_MStar!$B$4:$B$10001,PR$3)</f>
        <v>0</v>
      </c>
      <c r="PS47" s="19">
        <f>SUMIFS(Datos_MStar!$F$4:$F$10001,Datos_MStar!$A$4:$A$10001,$A47,Datos_MStar!$B$4:$B$10001,PS$3)</f>
        <v>0</v>
      </c>
      <c r="PT47" s="19">
        <f>SUMIFS(Datos_MStar!$F$4:$F$10001,Datos_MStar!$A$4:$A$10001,$A47,Datos_MStar!$B$4:$B$10001,PT$3)</f>
        <v>0</v>
      </c>
      <c r="PU47" s="19">
        <f>SUMIFS(Datos_MStar!$F$4:$F$10001,Datos_MStar!$A$4:$A$10001,$A47,Datos_MStar!$B$4:$B$10001,PU$3)</f>
        <v>0</v>
      </c>
      <c r="PV47" s="19">
        <f>SUMIFS(Datos_MStar!$F$4:$F$10001,Datos_MStar!$A$4:$A$10001,$A47,Datos_MStar!$B$4:$B$10001,PV$3)</f>
        <v>0</v>
      </c>
      <c r="PW47" s="19">
        <f>SUMIFS(Datos_MStar!$F$4:$F$10001,Datos_MStar!$A$4:$A$10001,$A47,Datos_MStar!$B$4:$B$10001,PW$3)</f>
        <v>0</v>
      </c>
      <c r="PX47" s="19">
        <f>SUMIFS(Datos_MStar!$F$4:$F$10001,Datos_MStar!$A$4:$A$10001,$A47,Datos_MStar!$B$4:$B$10001,PX$3)</f>
        <v>0</v>
      </c>
      <c r="PY47" s="19">
        <f>SUMIFS(Datos_MStar!$F$4:$F$10001,Datos_MStar!$A$4:$A$10001,$A47,Datos_MStar!$B$4:$B$10001,PY$3)</f>
        <v>0</v>
      </c>
      <c r="PZ47" s="19">
        <f>SUMIFS(Datos_MStar!$F$4:$F$10001,Datos_MStar!$A$4:$A$10001,$A47,Datos_MStar!$B$4:$B$10001,PZ$3)</f>
        <v>0</v>
      </c>
      <c r="QA47" s="19">
        <f>SUMIFS(Datos_MStar!$F$4:$F$10001,Datos_MStar!$A$4:$A$10001,$A47,Datos_MStar!$B$4:$B$10001,QA$3)</f>
        <v>0</v>
      </c>
      <c r="QB47" s="19">
        <f>SUMIFS(Datos_MStar!$F$4:$F$10001,Datos_MStar!$A$4:$A$10001,$A47,Datos_MStar!$B$4:$B$10001,QB$3)</f>
        <v>0</v>
      </c>
      <c r="QC47" s="19">
        <f>SUMIFS(Datos_MStar!$F$4:$F$10001,Datos_MStar!$A$4:$A$10001,$A47,Datos_MStar!$B$4:$B$10001,QC$3)</f>
        <v>0</v>
      </c>
      <c r="QD47" s="19">
        <f>SUMIFS(Datos_MStar!$F$4:$F$10001,Datos_MStar!$A$4:$A$10001,$A47,Datos_MStar!$B$4:$B$10001,QD$3)</f>
        <v>0</v>
      </c>
      <c r="QE47" s="19">
        <f>SUMIFS(Datos_MStar!$F$4:$F$10001,Datos_MStar!$A$4:$A$10001,$A47,Datos_MStar!$B$4:$B$10001,QE$3)</f>
        <v>0</v>
      </c>
      <c r="QF47" s="19">
        <f>SUMIFS(Datos_MStar!$F$4:$F$10001,Datos_MStar!$A$4:$A$10001,$A47,Datos_MStar!$B$4:$B$10001,QF$3)</f>
        <v>0</v>
      </c>
      <c r="QG47" s="19">
        <f>SUMIFS(Datos_MStar!$F$4:$F$10001,Datos_MStar!$A$4:$A$10001,$A47,Datos_MStar!$B$4:$B$10001,QG$3)</f>
        <v>0</v>
      </c>
      <c r="QH47" s="19">
        <f>SUMIFS(Datos_MStar!$F$4:$F$10001,Datos_MStar!$A$4:$A$10001,$A47,Datos_MStar!$B$4:$B$10001,QH$3)</f>
        <v>0</v>
      </c>
      <c r="QI47" s="19">
        <f>SUMIFS(Datos_MStar!$F$4:$F$10001,Datos_MStar!$A$4:$A$10001,$A47,Datos_MStar!$B$4:$B$10001,QI$3)</f>
        <v>0</v>
      </c>
      <c r="QJ47" s="19">
        <f>SUMIFS(Datos_MStar!$F$4:$F$10001,Datos_MStar!$A$4:$A$10001,$A47,Datos_MStar!$B$4:$B$10001,QJ$3)</f>
        <v>0</v>
      </c>
      <c r="QK47" s="19">
        <f>SUMIFS(Datos_MStar!$F$4:$F$10001,Datos_MStar!$A$4:$A$10001,$A47,Datos_MStar!$B$4:$B$10001,QK$3)</f>
        <v>0</v>
      </c>
      <c r="QL47" s="19">
        <f>SUMIFS(Datos_MStar!$F$4:$F$10001,Datos_MStar!$A$4:$A$10001,$A47,Datos_MStar!$B$4:$B$10001,QL$3)</f>
        <v>0</v>
      </c>
      <c r="QM47" s="19">
        <f>SUMIFS(Datos_MStar!$F$4:$F$10001,Datos_MStar!$A$4:$A$10001,$A47,Datos_MStar!$B$4:$B$10001,QM$3)</f>
        <v>0</v>
      </c>
      <c r="QN47" s="19">
        <f>SUMIFS(Datos_MStar!$F$4:$F$10001,Datos_MStar!$A$4:$A$10001,$A47,Datos_MStar!$B$4:$B$10001,QN$3)</f>
        <v>0</v>
      </c>
      <c r="QO47" s="19">
        <f>SUMIFS(Datos_MStar!$F$4:$F$10001,Datos_MStar!$A$4:$A$10001,$A47,Datos_MStar!$B$4:$B$10001,QO$3)</f>
        <v>0</v>
      </c>
      <c r="QP47" s="19">
        <f>SUMIFS(Datos_MStar!$F$4:$F$10001,Datos_MStar!$A$4:$A$10001,$A47,Datos_MStar!$B$4:$B$10001,QP$3)</f>
        <v>0</v>
      </c>
      <c r="QQ47" s="19">
        <f>SUMIFS(Datos_MStar!$F$4:$F$10001,Datos_MStar!$A$4:$A$10001,$A47,Datos_MStar!$B$4:$B$10001,QQ$3)</f>
        <v>0</v>
      </c>
      <c r="QR47" s="19">
        <f>SUMIFS(Datos_MStar!$F$4:$F$10001,Datos_MStar!$A$4:$A$10001,$A47,Datos_MStar!$B$4:$B$10001,QR$3)</f>
        <v>0</v>
      </c>
      <c r="QS47" s="19">
        <f>SUMIFS(Datos_MStar!$F$4:$F$10001,Datos_MStar!$A$4:$A$10001,$A47,Datos_MStar!$B$4:$B$10001,QS$3)</f>
        <v>0</v>
      </c>
      <c r="QT47" s="19">
        <f>SUMIFS(Datos_MStar!$F$4:$F$10001,Datos_MStar!$A$4:$A$10001,$A47,Datos_MStar!$B$4:$B$10001,QT$3)</f>
        <v>0</v>
      </c>
      <c r="QU47" s="19">
        <f>SUMIFS(Datos_MStar!$F$4:$F$10001,Datos_MStar!$A$4:$A$10001,$A47,Datos_MStar!$B$4:$B$10001,QU$3)</f>
        <v>0</v>
      </c>
      <c r="QV47" s="19">
        <f>SUMIFS(Datos_MStar!$F$4:$F$10001,Datos_MStar!$A$4:$A$10001,$A47,Datos_MStar!$B$4:$B$10001,QV$3)</f>
        <v>0</v>
      </c>
      <c r="QW47" s="19">
        <f>SUMIFS(Datos_MStar!$F$4:$F$10001,Datos_MStar!$A$4:$A$10001,$A47,Datos_MStar!$B$4:$B$10001,QW$3)</f>
        <v>0</v>
      </c>
      <c r="QX47" s="19">
        <f>SUMIFS(Datos_MStar!$F$4:$F$10001,Datos_MStar!$A$4:$A$10001,$A47,Datos_MStar!$B$4:$B$10001,QX$3)</f>
        <v>0</v>
      </c>
      <c r="QY47" s="19">
        <f>SUMIFS(Datos_MStar!$F$4:$F$10001,Datos_MStar!$A$4:$A$10001,$A47,Datos_MStar!$B$4:$B$10001,QY$3)</f>
        <v>0</v>
      </c>
      <c r="QZ47" s="19">
        <f>SUMIFS(Datos_MStar!$F$4:$F$10001,Datos_MStar!$A$4:$A$10001,$A47,Datos_MStar!$B$4:$B$10001,QZ$3)</f>
        <v>0</v>
      </c>
      <c r="RA47" s="19">
        <f>SUMIFS(Datos_MStar!$F$4:$F$10001,Datos_MStar!$A$4:$A$10001,$A47,Datos_MStar!$B$4:$B$10001,RA$3)</f>
        <v>0</v>
      </c>
      <c r="RB47" s="19">
        <f>SUMIFS(Datos_MStar!$F$4:$F$10001,Datos_MStar!$A$4:$A$10001,$A47,Datos_MStar!$B$4:$B$10001,RB$3)</f>
        <v>0</v>
      </c>
      <c r="RC47" s="19">
        <f>SUMIFS(Datos_MStar!$F$4:$F$10001,Datos_MStar!$A$4:$A$10001,$A47,Datos_MStar!$B$4:$B$10001,RC$3)</f>
        <v>0</v>
      </c>
      <c r="RD47" s="19">
        <f>SUMIFS(Datos_MStar!$F$4:$F$10001,Datos_MStar!$A$4:$A$10001,$A47,Datos_MStar!$B$4:$B$10001,RD$3)</f>
        <v>0</v>
      </c>
      <c r="RE47" s="19">
        <f>SUMIFS(Datos_MStar!$F$4:$F$10001,Datos_MStar!$A$4:$A$10001,$A47,Datos_MStar!$B$4:$B$10001,RE$3)</f>
        <v>0</v>
      </c>
      <c r="RF47" s="19">
        <f>SUMIFS(Datos_MStar!$F$4:$F$10001,Datos_MStar!$A$4:$A$10001,$A47,Datos_MStar!$B$4:$B$10001,RF$3)</f>
        <v>0</v>
      </c>
      <c r="RG47" s="19">
        <f>SUMIFS(Datos_MStar!$F$4:$F$10001,Datos_MStar!$A$4:$A$10001,$A47,Datos_MStar!$B$4:$B$10001,RG$3)</f>
        <v>0</v>
      </c>
      <c r="RH47" s="19">
        <f>SUMIFS(Datos_MStar!$F$4:$F$10001,Datos_MStar!$A$4:$A$10001,$A47,Datos_MStar!$B$4:$B$10001,RH$3)</f>
        <v>0</v>
      </c>
      <c r="RI47" s="19">
        <f>SUMIFS(Datos_MStar!$F$4:$F$10001,Datos_MStar!$A$4:$A$10001,$A47,Datos_MStar!$B$4:$B$10001,RI$3)</f>
        <v>0</v>
      </c>
      <c r="RJ47" s="19">
        <f>SUMIFS(Datos_MStar!$F$4:$F$10001,Datos_MStar!$A$4:$A$10001,$A47,Datos_MStar!$B$4:$B$10001,RJ$3)</f>
        <v>0</v>
      </c>
      <c r="RK47" s="19">
        <f>SUMIFS(Datos_MStar!$F$4:$F$10001,Datos_MStar!$A$4:$A$10001,$A47,Datos_MStar!$B$4:$B$10001,RK$3)</f>
        <v>0</v>
      </c>
      <c r="RL47" s="19">
        <f>SUMIFS(Datos_MStar!$F$4:$F$10001,Datos_MStar!$A$4:$A$10001,$A47,Datos_MStar!$B$4:$B$10001,RL$3)</f>
        <v>0</v>
      </c>
      <c r="RM47" s="19">
        <f>SUMIFS(Datos_MStar!$F$4:$F$10001,Datos_MStar!$A$4:$A$10001,$A47,Datos_MStar!$B$4:$B$10001,RM$3)</f>
        <v>0</v>
      </c>
      <c r="RN47" s="19">
        <f>SUMIFS(Datos_MStar!$F$4:$F$10001,Datos_MStar!$A$4:$A$10001,$A47,Datos_MStar!$B$4:$B$10001,RN$3)</f>
        <v>0</v>
      </c>
      <c r="RO47" s="19">
        <f>SUMIFS(Datos_MStar!$F$4:$F$10001,Datos_MStar!$A$4:$A$10001,$A47,Datos_MStar!$B$4:$B$10001,RO$3)</f>
        <v>0</v>
      </c>
      <c r="RP47" s="19">
        <f>SUMIFS(Datos_MStar!$F$4:$F$10001,Datos_MStar!$A$4:$A$10001,$A47,Datos_MStar!$B$4:$B$10001,RP$3)</f>
        <v>0</v>
      </c>
      <c r="RQ47" s="19">
        <f>SUMIFS(Datos_MStar!$F$4:$F$10001,Datos_MStar!$A$4:$A$10001,$A47,Datos_MStar!$B$4:$B$10001,RQ$3)</f>
        <v>0</v>
      </c>
      <c r="RR47" s="19">
        <f>SUMIFS(Datos_MStar!$F$4:$F$10001,Datos_MStar!$A$4:$A$10001,$A47,Datos_MStar!$B$4:$B$10001,RR$3)</f>
        <v>0</v>
      </c>
      <c r="RS47" s="19">
        <f>SUMIFS(Datos_MStar!$F$4:$F$10001,Datos_MStar!$A$4:$A$10001,$A47,Datos_MStar!$B$4:$B$10001,RS$3)</f>
        <v>0</v>
      </c>
      <c r="RT47" s="19">
        <f>SUMIFS(Datos_MStar!$F$4:$F$10001,Datos_MStar!$A$4:$A$10001,$A47,Datos_MStar!$B$4:$B$10001,RT$3)</f>
        <v>0</v>
      </c>
      <c r="RU47" s="19">
        <f>SUMIFS(Datos_MStar!$F$4:$F$10001,Datos_MStar!$A$4:$A$10001,$A47,Datos_MStar!$B$4:$B$10001,RU$3)</f>
        <v>0</v>
      </c>
      <c r="RV47" s="19">
        <f>SUMIFS(Datos_MStar!$F$4:$F$10001,Datos_MStar!$A$4:$A$10001,$A47,Datos_MStar!$B$4:$B$10001,RV$3)</f>
        <v>0</v>
      </c>
      <c r="RW47" s="19">
        <f>SUMIFS(Datos_MStar!$F$4:$F$10001,Datos_MStar!$A$4:$A$10001,$A47,Datos_MStar!$B$4:$B$10001,RW$3)</f>
        <v>0</v>
      </c>
      <c r="RX47" s="19">
        <f>SUMIFS(Datos_MStar!$F$4:$F$10001,Datos_MStar!$A$4:$A$10001,$A47,Datos_MStar!$B$4:$B$10001,RX$3)</f>
        <v>0</v>
      </c>
      <c r="RY47" s="19">
        <f>SUMIFS(Datos_MStar!$F$4:$F$10001,Datos_MStar!$A$4:$A$10001,$A47,Datos_MStar!$B$4:$B$10001,RY$3)</f>
        <v>0</v>
      </c>
      <c r="RZ47" s="19">
        <f>SUMIFS(Datos_MStar!$F$4:$F$10001,Datos_MStar!$A$4:$A$10001,$A47,Datos_MStar!$B$4:$B$10001,RZ$3)</f>
        <v>0</v>
      </c>
      <c r="SA47" s="19">
        <f>SUMIFS(Datos_MStar!$F$4:$F$10001,Datos_MStar!$A$4:$A$10001,$A47,Datos_MStar!$B$4:$B$10001,SA$3)</f>
        <v>0</v>
      </c>
      <c r="SB47" s="19">
        <f>SUMIFS(Datos_MStar!$F$4:$F$10001,Datos_MStar!$A$4:$A$10001,$A47,Datos_MStar!$B$4:$B$10001,SB$3)</f>
        <v>0</v>
      </c>
      <c r="SC47" s="19">
        <f>SUMIFS(Datos_MStar!$F$4:$F$10001,Datos_MStar!$A$4:$A$10001,$A47,Datos_MStar!$B$4:$B$10001,SC$3)</f>
        <v>0</v>
      </c>
      <c r="SD47" s="19">
        <f>SUMIFS(Datos_MStar!$F$4:$F$10001,Datos_MStar!$A$4:$A$10001,$A47,Datos_MStar!$B$4:$B$10001,SD$3)</f>
        <v>0</v>
      </c>
      <c r="SE47" s="19">
        <f>SUMIFS(Datos_MStar!$F$4:$F$10001,Datos_MStar!$A$4:$A$10001,$A47,Datos_MStar!$B$4:$B$10001,SE$3)</f>
        <v>0</v>
      </c>
      <c r="SF47" s="19">
        <f>SUMIFS(Datos_MStar!$F$4:$F$10001,Datos_MStar!$A$4:$A$10001,$A47,Datos_MStar!$B$4:$B$10001,SF$3)</f>
        <v>0</v>
      </c>
      <c r="SG47" s="19">
        <f>SUMIFS(Datos_MStar!$F$4:$F$10001,Datos_MStar!$A$4:$A$10001,$A47,Datos_MStar!$B$4:$B$10001,SG$3)</f>
        <v>0</v>
      </c>
      <c r="SH47" s="19">
        <f>SUMIFS(Datos_MStar!$F$4:$F$10001,Datos_MStar!$A$4:$A$10001,$A47,Datos_MStar!$B$4:$B$10001,SH$3)</f>
        <v>0</v>
      </c>
      <c r="SI47" s="19">
        <f>SUMIFS(Datos_MStar!$F$4:$F$10001,Datos_MStar!$A$4:$A$10001,$A47,Datos_MStar!$B$4:$B$10001,SI$3)</f>
        <v>0</v>
      </c>
      <c r="SJ47" s="19">
        <f>SUMIFS(Datos_MStar!$F$4:$F$10001,Datos_MStar!$A$4:$A$10001,$A47,Datos_MStar!$B$4:$B$10001,SJ$3)</f>
        <v>0</v>
      </c>
      <c r="SK47" s="19">
        <f>SUMIFS(Datos_MStar!$F$4:$F$10001,Datos_MStar!$A$4:$A$10001,$A47,Datos_MStar!$B$4:$B$10001,SK$3)</f>
        <v>0</v>
      </c>
      <c r="SL47" s="19">
        <f>SUMIFS(Datos_MStar!$F$4:$F$10001,Datos_MStar!$A$4:$A$10001,$A47,Datos_MStar!$B$4:$B$10001,SL$3)</f>
        <v>0</v>
      </c>
      <c r="SM47" s="19">
        <f>SUMIFS(Datos_MStar!$F$4:$F$10001,Datos_MStar!$A$4:$A$10001,$A47,Datos_MStar!$B$4:$B$10001,SM$3)</f>
        <v>0</v>
      </c>
      <c r="SN47" s="19">
        <f>SUMIFS(Datos_MStar!$F$4:$F$10001,Datos_MStar!$A$4:$A$10001,$A47,Datos_MStar!$B$4:$B$10001,SN$3)</f>
        <v>0</v>
      </c>
      <c r="SO47" s="19">
        <f>SUMIFS(Datos_MStar!$F$4:$F$10001,Datos_MStar!$A$4:$A$10001,$A47,Datos_MStar!$B$4:$B$10001,SO$3)</f>
        <v>0</v>
      </c>
      <c r="SP47" s="19">
        <f>SUMIFS(Datos_MStar!$F$4:$F$10001,Datos_MStar!$A$4:$A$10001,$A47,Datos_MStar!$B$4:$B$10001,SP$3)</f>
        <v>0</v>
      </c>
      <c r="SQ47" s="19">
        <f>SUMIFS(Datos_MStar!$F$4:$F$10001,Datos_MStar!$A$4:$A$10001,$A47,Datos_MStar!$B$4:$B$10001,SQ$3)</f>
        <v>0</v>
      </c>
      <c r="SR47" s="19">
        <f>SUMIFS(Datos_MStar!$F$4:$F$10001,Datos_MStar!$A$4:$A$10001,$A47,Datos_MStar!$B$4:$B$10001,SR$3)</f>
        <v>0</v>
      </c>
      <c r="SS47" s="19">
        <f>SUMIFS(Datos_MStar!$F$4:$F$10001,Datos_MStar!$A$4:$A$10001,$A47,Datos_MStar!$B$4:$B$10001,SS$3)</f>
        <v>0</v>
      </c>
      <c r="ST47" s="19">
        <f>SUMIFS(Datos_MStar!$F$4:$F$10001,Datos_MStar!$A$4:$A$10001,$A47,Datos_MStar!$B$4:$B$10001,ST$3)</f>
        <v>0</v>
      </c>
      <c r="SU47" s="19">
        <f>SUMIFS(Datos_MStar!$F$4:$F$10001,Datos_MStar!$A$4:$A$10001,$A47,Datos_MStar!$B$4:$B$10001,SU$3)</f>
        <v>0</v>
      </c>
      <c r="SV47" s="19">
        <f>SUMIFS(Datos_MStar!$F$4:$F$10001,Datos_MStar!$A$4:$A$10001,$A47,Datos_MStar!$B$4:$B$10001,SV$3)</f>
        <v>0</v>
      </c>
      <c r="SW47" s="19">
        <f>SUMIFS(Datos_MStar!$F$4:$F$10001,Datos_MStar!$A$4:$A$10001,$A47,Datos_MStar!$B$4:$B$10001,SW$3)</f>
        <v>0</v>
      </c>
      <c r="SX47" s="19">
        <f>SUMIFS(Datos_MStar!$F$4:$F$10001,Datos_MStar!$A$4:$A$10001,$A47,Datos_MStar!$B$4:$B$10001,SX$3)</f>
        <v>0</v>
      </c>
      <c r="SY47" s="19">
        <f>SUMIFS(Datos_MStar!$F$4:$F$10001,Datos_MStar!$A$4:$A$10001,$A47,Datos_MStar!$B$4:$B$10001,SY$3)</f>
        <v>0</v>
      </c>
      <c r="SZ47" s="19">
        <f>SUMIFS(Datos_MStar!$F$4:$F$10001,Datos_MStar!$A$4:$A$10001,$A47,Datos_MStar!$B$4:$B$10001,SZ$3)</f>
        <v>0</v>
      </c>
      <c r="TA47" s="19">
        <f>SUMIFS(Datos_MStar!$F$4:$F$10001,Datos_MStar!$A$4:$A$10001,$A47,Datos_MStar!$B$4:$B$10001,TA$3)</f>
        <v>0</v>
      </c>
      <c r="TB47" s="19">
        <f>SUMIFS(Datos_MStar!$F$4:$F$10001,Datos_MStar!$A$4:$A$10001,$A47,Datos_MStar!$B$4:$B$10001,TB$3)</f>
        <v>0</v>
      </c>
      <c r="TC47" s="19">
        <f>SUMIFS(Datos_MStar!$F$4:$F$10001,Datos_MStar!$A$4:$A$10001,$A47,Datos_MStar!$B$4:$B$10001,TC$3)</f>
        <v>0</v>
      </c>
      <c r="TD47" s="19">
        <f>SUMIFS(Datos_MStar!$F$4:$F$10001,Datos_MStar!$A$4:$A$10001,$A47,Datos_MStar!$B$4:$B$10001,TD$3)</f>
        <v>0</v>
      </c>
      <c r="TE47" s="19">
        <f>SUMIFS(Datos_MStar!$F$4:$F$10001,Datos_MStar!$A$4:$A$10001,$A47,Datos_MStar!$B$4:$B$10001,TE$3)</f>
        <v>0</v>
      </c>
    </row>
    <row r="48" spans="1:525" x14ac:dyDescent="0.25">
      <c r="A48" s="4" t="str">
        <f>Resumen!A48</f>
        <v>GB00B56H1S45</v>
      </c>
      <c r="B48" s="4" t="str">
        <f>Resumen!B48</f>
        <v>M&amp;G Dynamic Allocation "A" (EUR) ACC</v>
      </c>
      <c r="C48" s="19">
        <f>SUMIFS(Datos_MStar!$F$4:$F$10001,Datos_MStar!$A$4:$A$10001,$A48,Datos_MStar!$B$4:$B$10001,C$3)</f>
        <v>0</v>
      </c>
      <c r="D48" s="19">
        <f>SUMIFS(Datos_MStar!$F$4:$F$10001,Datos_MStar!$A$4:$A$10001,$A48,Datos_MStar!$B$4:$B$10001,D$3)</f>
        <v>0</v>
      </c>
      <c r="E48" s="19">
        <f>SUMIFS(Datos_MStar!$F$4:$F$10001,Datos_MStar!$A$4:$A$10001,$A48,Datos_MStar!$B$4:$B$10001,E$3)</f>
        <v>0</v>
      </c>
      <c r="F48" s="19">
        <f>SUMIFS(Datos_MStar!$F$4:$F$10001,Datos_MStar!$A$4:$A$10001,$A48,Datos_MStar!$B$4:$B$10001,F$3)</f>
        <v>0</v>
      </c>
      <c r="G48" s="19">
        <f>SUMIFS(Datos_MStar!$F$4:$F$10001,Datos_MStar!$A$4:$A$10001,$A48,Datos_MStar!$B$4:$B$10001,G$3)</f>
        <v>0</v>
      </c>
      <c r="H48" s="19">
        <f>SUMIFS(Datos_MStar!$F$4:$F$10001,Datos_MStar!$A$4:$A$10001,$A48,Datos_MStar!$B$4:$B$10001,H$3)</f>
        <v>0</v>
      </c>
      <c r="I48" s="19">
        <f>SUMIFS(Datos_MStar!$F$4:$F$10001,Datos_MStar!$A$4:$A$10001,$A48,Datos_MStar!$B$4:$B$10001,I$3)</f>
        <v>0</v>
      </c>
      <c r="J48" s="19">
        <f>SUMIFS(Datos_MStar!$F$4:$F$10001,Datos_MStar!$A$4:$A$10001,$A48,Datos_MStar!$B$4:$B$10001,J$3)</f>
        <v>0</v>
      </c>
      <c r="K48" s="19">
        <f>SUMIFS(Datos_MStar!$F$4:$F$10001,Datos_MStar!$A$4:$A$10001,$A48,Datos_MStar!$B$4:$B$10001,K$3)</f>
        <v>0</v>
      </c>
      <c r="L48" s="19">
        <f>SUMIFS(Datos_MStar!$F$4:$F$10001,Datos_MStar!$A$4:$A$10001,$A48,Datos_MStar!$B$4:$B$10001,L$3)</f>
        <v>0</v>
      </c>
      <c r="M48" s="19">
        <f>SUMIFS(Datos_MStar!$F$4:$F$10001,Datos_MStar!$A$4:$A$10001,$A48,Datos_MStar!$B$4:$B$10001,M$3)</f>
        <v>0</v>
      </c>
      <c r="N48" s="19">
        <f>SUMIFS(Datos_MStar!$F$4:$F$10001,Datos_MStar!$A$4:$A$10001,$A48,Datos_MStar!$B$4:$B$10001,N$3)</f>
        <v>0</v>
      </c>
      <c r="O48" s="19">
        <f>SUMIFS(Datos_MStar!$F$4:$F$10001,Datos_MStar!$A$4:$A$10001,$A48,Datos_MStar!$B$4:$B$10001,O$3)</f>
        <v>0</v>
      </c>
      <c r="P48" s="19">
        <f>SUMIFS(Datos_MStar!$F$4:$F$10001,Datos_MStar!$A$4:$A$10001,$A48,Datos_MStar!$B$4:$B$10001,P$3)</f>
        <v>0</v>
      </c>
      <c r="Q48" s="19">
        <f>SUMIFS(Datos_MStar!$F$4:$F$10001,Datos_MStar!$A$4:$A$10001,$A48,Datos_MStar!$B$4:$B$10001,Q$3)</f>
        <v>0</v>
      </c>
      <c r="R48" s="19">
        <f>SUMIFS(Datos_MStar!$F$4:$F$10001,Datos_MStar!$A$4:$A$10001,$A48,Datos_MStar!$B$4:$B$10001,R$3)</f>
        <v>0</v>
      </c>
      <c r="S48" s="19">
        <f>SUMIFS(Datos_MStar!$F$4:$F$10001,Datos_MStar!$A$4:$A$10001,$A48,Datos_MStar!$B$4:$B$10001,S$3)</f>
        <v>0</v>
      </c>
      <c r="T48" s="19">
        <f>SUMIFS(Datos_MStar!$F$4:$F$10001,Datos_MStar!$A$4:$A$10001,$A48,Datos_MStar!$B$4:$B$10001,T$3)</f>
        <v>0</v>
      </c>
      <c r="U48" s="19">
        <f>SUMIFS(Datos_MStar!$F$4:$F$10001,Datos_MStar!$A$4:$A$10001,$A48,Datos_MStar!$B$4:$B$10001,U$3)</f>
        <v>0</v>
      </c>
      <c r="V48" s="19">
        <f>SUMIFS(Datos_MStar!$F$4:$F$10001,Datos_MStar!$A$4:$A$10001,$A48,Datos_MStar!$B$4:$B$10001,V$3)</f>
        <v>0</v>
      </c>
      <c r="W48" s="19">
        <f>SUMIFS(Datos_MStar!$F$4:$F$10001,Datos_MStar!$A$4:$A$10001,$A48,Datos_MStar!$B$4:$B$10001,W$3)</f>
        <v>0</v>
      </c>
      <c r="X48" s="19">
        <f>SUMIFS(Datos_MStar!$F$4:$F$10001,Datos_MStar!$A$4:$A$10001,$A48,Datos_MStar!$B$4:$B$10001,X$3)</f>
        <v>0</v>
      </c>
      <c r="Y48" s="19">
        <f>SUMIFS(Datos_MStar!$F$4:$F$10001,Datos_MStar!$A$4:$A$10001,$A48,Datos_MStar!$B$4:$B$10001,Y$3)</f>
        <v>0</v>
      </c>
      <c r="Z48" s="19">
        <f>SUMIFS(Datos_MStar!$F$4:$F$10001,Datos_MStar!$A$4:$A$10001,$A48,Datos_MStar!$B$4:$B$10001,Z$3)</f>
        <v>0</v>
      </c>
      <c r="AA48" s="19">
        <f>SUMIFS(Datos_MStar!$F$4:$F$10001,Datos_MStar!$A$4:$A$10001,$A48,Datos_MStar!$B$4:$B$10001,AA$3)</f>
        <v>0</v>
      </c>
      <c r="AB48" s="19">
        <f>SUMIFS(Datos_MStar!$F$4:$F$10001,Datos_MStar!$A$4:$A$10001,$A48,Datos_MStar!$B$4:$B$10001,AB$3)</f>
        <v>0</v>
      </c>
      <c r="AC48" s="19">
        <f>SUMIFS(Datos_MStar!$F$4:$F$10001,Datos_MStar!$A$4:$A$10001,$A48,Datos_MStar!$B$4:$B$10001,AC$3)</f>
        <v>0</v>
      </c>
      <c r="AD48" s="19">
        <f>SUMIFS(Datos_MStar!$F$4:$F$10001,Datos_MStar!$A$4:$A$10001,$A48,Datos_MStar!$B$4:$B$10001,AD$3)</f>
        <v>0</v>
      </c>
      <c r="AE48" s="19">
        <f>SUMIFS(Datos_MStar!$F$4:$F$10001,Datos_MStar!$A$4:$A$10001,$A48,Datos_MStar!$B$4:$B$10001,AE$3)</f>
        <v>0</v>
      </c>
      <c r="AF48" s="19">
        <f>SUMIFS(Datos_MStar!$F$4:$F$10001,Datos_MStar!$A$4:$A$10001,$A48,Datos_MStar!$B$4:$B$10001,AF$3)</f>
        <v>0</v>
      </c>
      <c r="AG48" s="19">
        <f>SUMIFS(Datos_MStar!$F$4:$F$10001,Datos_MStar!$A$4:$A$10001,$A48,Datos_MStar!$B$4:$B$10001,AG$3)</f>
        <v>0</v>
      </c>
      <c r="AH48" s="19">
        <f>SUMIFS(Datos_MStar!$F$4:$F$10001,Datos_MStar!$A$4:$A$10001,$A48,Datos_MStar!$B$4:$B$10001,AH$3)</f>
        <v>0</v>
      </c>
      <c r="AI48" s="19">
        <f>SUMIFS(Datos_MStar!$F$4:$F$10001,Datos_MStar!$A$4:$A$10001,$A48,Datos_MStar!$B$4:$B$10001,AI$3)</f>
        <v>0</v>
      </c>
      <c r="AJ48" s="19">
        <f>SUMIFS(Datos_MStar!$F$4:$F$10001,Datos_MStar!$A$4:$A$10001,$A48,Datos_MStar!$B$4:$B$10001,AJ$3)</f>
        <v>0</v>
      </c>
      <c r="AK48" s="19">
        <f>SUMIFS(Datos_MStar!$F$4:$F$10001,Datos_MStar!$A$4:$A$10001,$A48,Datos_MStar!$B$4:$B$10001,AK$3)</f>
        <v>0</v>
      </c>
      <c r="AL48" s="19">
        <f>SUMIFS(Datos_MStar!$F$4:$F$10001,Datos_MStar!$A$4:$A$10001,$A48,Datos_MStar!$B$4:$B$10001,AL$3)</f>
        <v>0</v>
      </c>
      <c r="AM48" s="19">
        <f>SUMIFS(Datos_MStar!$F$4:$F$10001,Datos_MStar!$A$4:$A$10001,$A48,Datos_MStar!$B$4:$B$10001,AM$3)</f>
        <v>0</v>
      </c>
      <c r="AN48" s="19">
        <f>SUMIFS(Datos_MStar!$F$4:$F$10001,Datos_MStar!$A$4:$A$10001,$A48,Datos_MStar!$B$4:$B$10001,AN$3)</f>
        <v>0</v>
      </c>
      <c r="AO48" s="19">
        <f>SUMIFS(Datos_MStar!$F$4:$F$10001,Datos_MStar!$A$4:$A$10001,$A48,Datos_MStar!$B$4:$B$10001,AO$3)</f>
        <v>0</v>
      </c>
      <c r="AP48" s="19">
        <f>SUMIFS(Datos_MStar!$F$4:$F$10001,Datos_MStar!$A$4:$A$10001,$A48,Datos_MStar!$B$4:$B$10001,AP$3)</f>
        <v>12.1</v>
      </c>
      <c r="AQ48" s="19">
        <f>SUMIFS(Datos_MStar!$F$4:$F$10001,Datos_MStar!$A$4:$A$10001,$A48,Datos_MStar!$B$4:$B$10001,AQ$3)</f>
        <v>12.12</v>
      </c>
      <c r="AR48" s="19">
        <f>SUMIFS(Datos_MStar!$F$4:$F$10001,Datos_MStar!$A$4:$A$10001,$A48,Datos_MStar!$B$4:$B$10001,AR$3)</f>
        <v>12.04</v>
      </c>
      <c r="AS48" s="19">
        <f>SUMIFS(Datos_MStar!$F$4:$F$10001,Datos_MStar!$A$4:$A$10001,$A48,Datos_MStar!$B$4:$B$10001,AS$3)</f>
        <v>12.05</v>
      </c>
      <c r="AT48" s="19">
        <f>SUMIFS(Datos_MStar!$F$4:$F$10001,Datos_MStar!$A$4:$A$10001,$A48,Datos_MStar!$B$4:$B$10001,AT$3)</f>
        <v>12.16</v>
      </c>
      <c r="AU48" s="19">
        <f>SUMIFS(Datos_MStar!$F$4:$F$10001,Datos_MStar!$A$4:$A$10001,$A48,Datos_MStar!$B$4:$B$10001,AU$3)</f>
        <v>12.18</v>
      </c>
      <c r="AV48" s="19">
        <f>SUMIFS(Datos_MStar!$F$4:$F$10001,Datos_MStar!$A$4:$A$10001,$A48,Datos_MStar!$B$4:$B$10001,AV$3)</f>
        <v>12.17</v>
      </c>
      <c r="AW48" s="19">
        <f>SUMIFS(Datos_MStar!$F$4:$F$10001,Datos_MStar!$A$4:$A$10001,$A48,Datos_MStar!$B$4:$B$10001,AW$3)</f>
        <v>12.23</v>
      </c>
      <c r="AX48" s="19">
        <f>SUMIFS(Datos_MStar!$F$4:$F$10001,Datos_MStar!$A$4:$A$10001,$A48,Datos_MStar!$B$4:$B$10001,AX$3)</f>
        <v>12.3</v>
      </c>
      <c r="AY48" s="19">
        <f>SUMIFS(Datos_MStar!$F$4:$F$10001,Datos_MStar!$A$4:$A$10001,$A48,Datos_MStar!$B$4:$B$10001,AY$3)</f>
        <v>12.29</v>
      </c>
      <c r="AZ48" s="19">
        <f>SUMIFS(Datos_MStar!$F$4:$F$10001,Datos_MStar!$A$4:$A$10001,$A48,Datos_MStar!$B$4:$B$10001,AZ$3)</f>
        <v>12.31</v>
      </c>
      <c r="BA48" s="19">
        <f>SUMIFS(Datos_MStar!$F$4:$F$10001,Datos_MStar!$A$4:$A$10001,$A48,Datos_MStar!$B$4:$B$10001,BA$3)</f>
        <v>12.36</v>
      </c>
      <c r="BB48" s="19">
        <f>SUMIFS(Datos_MStar!$F$4:$F$10001,Datos_MStar!$A$4:$A$10001,$A48,Datos_MStar!$B$4:$B$10001,BB$3)</f>
        <v>12.31</v>
      </c>
      <c r="BC48" s="19">
        <f>SUMIFS(Datos_MStar!$F$4:$F$10001,Datos_MStar!$A$4:$A$10001,$A48,Datos_MStar!$B$4:$B$10001,BC$3)</f>
        <v>12.31</v>
      </c>
      <c r="BD48" s="19">
        <f>SUMIFS(Datos_MStar!$F$4:$F$10001,Datos_MStar!$A$4:$A$10001,$A48,Datos_MStar!$B$4:$B$10001,BD$3)</f>
        <v>12.39</v>
      </c>
      <c r="BE48" s="19">
        <f>SUMIFS(Datos_MStar!$F$4:$F$10001,Datos_MStar!$A$4:$A$10001,$A48,Datos_MStar!$B$4:$B$10001,BE$3)</f>
        <v>12.33</v>
      </c>
      <c r="BF48" s="19">
        <f>SUMIFS(Datos_MStar!$F$4:$F$10001,Datos_MStar!$A$4:$A$10001,$A48,Datos_MStar!$B$4:$B$10001,BF$3)</f>
        <v>12.3</v>
      </c>
      <c r="BG48" s="19">
        <f>SUMIFS(Datos_MStar!$F$4:$F$10001,Datos_MStar!$A$4:$A$10001,$A48,Datos_MStar!$B$4:$B$10001,BG$3)</f>
        <v>12.33</v>
      </c>
      <c r="BH48" s="19">
        <f>SUMIFS(Datos_MStar!$F$4:$F$10001,Datos_MStar!$A$4:$A$10001,$A48,Datos_MStar!$B$4:$B$10001,BH$3)</f>
        <v>12.3249</v>
      </c>
      <c r="BI48" s="19">
        <f>SUMIFS(Datos_MStar!$F$4:$F$10001,Datos_MStar!$A$4:$A$10001,$A48,Datos_MStar!$B$4:$B$10001,BI$3)</f>
        <v>12.3261</v>
      </c>
      <c r="BJ48" s="19">
        <f>SUMIFS(Datos_MStar!$F$4:$F$10001,Datos_MStar!$A$4:$A$10001,$A48,Datos_MStar!$B$4:$B$10001,BJ$3)</f>
        <v>12.2919</v>
      </c>
      <c r="BK48" s="19">
        <f>SUMIFS(Datos_MStar!$F$4:$F$10001,Datos_MStar!$A$4:$A$10001,$A48,Datos_MStar!$B$4:$B$10001,BK$3)</f>
        <v>12.348699999999999</v>
      </c>
      <c r="BL48" s="19">
        <f>SUMIFS(Datos_MStar!$F$4:$F$10001,Datos_MStar!$A$4:$A$10001,$A48,Datos_MStar!$B$4:$B$10001,BL$3)</f>
        <v>12.3285</v>
      </c>
      <c r="BM48" s="19">
        <f>SUMIFS(Datos_MStar!$F$4:$F$10001,Datos_MStar!$A$4:$A$10001,$A48,Datos_MStar!$B$4:$B$10001,BM$3)</f>
        <v>12.3597</v>
      </c>
      <c r="BN48" s="19">
        <f>SUMIFS(Datos_MStar!$F$4:$F$10001,Datos_MStar!$A$4:$A$10001,$A48,Datos_MStar!$B$4:$B$10001,BN$3)</f>
        <v>12.378299999999999</v>
      </c>
      <c r="BO48" s="19">
        <f>SUMIFS(Datos_MStar!$F$4:$F$10001,Datos_MStar!$A$4:$A$10001,$A48,Datos_MStar!$B$4:$B$10001,BO$3)</f>
        <v>12.378299999999999</v>
      </c>
      <c r="BP48" s="19">
        <f>SUMIFS(Datos_MStar!$F$4:$F$10001,Datos_MStar!$A$4:$A$10001,$A48,Datos_MStar!$B$4:$B$10001,BP$3)</f>
        <v>12.378299999999999</v>
      </c>
      <c r="BQ48" s="19">
        <f>SUMIFS(Datos_MStar!$F$4:$F$10001,Datos_MStar!$A$4:$A$10001,$A48,Datos_MStar!$B$4:$B$10001,BQ$3)</f>
        <v>12.3559</v>
      </c>
      <c r="BR48" s="19">
        <f>SUMIFS(Datos_MStar!$F$4:$F$10001,Datos_MStar!$A$4:$A$10001,$A48,Datos_MStar!$B$4:$B$10001,BR$3)</f>
        <v>12.371600000000001</v>
      </c>
      <c r="BS48" s="19">
        <f>SUMIFS(Datos_MStar!$F$4:$F$10001,Datos_MStar!$A$4:$A$10001,$A48,Datos_MStar!$B$4:$B$10001,BS$3)</f>
        <v>12.353199999999999</v>
      </c>
      <c r="BT48" s="19">
        <f>SUMIFS(Datos_MStar!$F$4:$F$10001,Datos_MStar!$A$4:$A$10001,$A48,Datos_MStar!$B$4:$B$10001,BT$3)</f>
        <v>12.205299999999999</v>
      </c>
      <c r="BU48" s="19">
        <f>SUMIFS(Datos_MStar!$F$4:$F$10001,Datos_MStar!$A$4:$A$10001,$A48,Datos_MStar!$B$4:$B$10001,BU$3)</f>
        <v>12.2057</v>
      </c>
      <c r="BV48" s="19">
        <f>SUMIFS(Datos_MStar!$F$4:$F$10001,Datos_MStar!$A$4:$A$10001,$A48,Datos_MStar!$B$4:$B$10001,BV$3)</f>
        <v>12.231</v>
      </c>
      <c r="BW48" s="19">
        <f>SUMIFS(Datos_MStar!$F$4:$F$10001,Datos_MStar!$A$4:$A$10001,$A48,Datos_MStar!$B$4:$B$10001,BW$3)</f>
        <v>12.2958</v>
      </c>
      <c r="BX48" s="19">
        <f>SUMIFS(Datos_MStar!$F$4:$F$10001,Datos_MStar!$A$4:$A$10001,$A48,Datos_MStar!$B$4:$B$10001,BX$3)</f>
        <v>12.354900000000001</v>
      </c>
      <c r="BY48" s="19">
        <f>SUMIFS(Datos_MStar!$F$4:$F$10001,Datos_MStar!$A$4:$A$10001,$A48,Datos_MStar!$B$4:$B$10001,BY$3)</f>
        <v>12.339499999999999</v>
      </c>
      <c r="BZ48" s="19">
        <f>SUMIFS(Datos_MStar!$F$4:$F$10001,Datos_MStar!$A$4:$A$10001,$A48,Datos_MStar!$B$4:$B$10001,BZ$3)</f>
        <v>12.2537</v>
      </c>
      <c r="CA48" s="19">
        <f>SUMIFS(Datos_MStar!$F$4:$F$10001,Datos_MStar!$A$4:$A$10001,$A48,Datos_MStar!$B$4:$B$10001,CA$3)</f>
        <v>12.2118</v>
      </c>
      <c r="CB48" s="19">
        <f>SUMIFS(Datos_MStar!$F$4:$F$10001,Datos_MStar!$A$4:$A$10001,$A48,Datos_MStar!$B$4:$B$10001,CB$3)</f>
        <v>12.178699999999999</v>
      </c>
      <c r="CC48" s="19">
        <f>SUMIFS(Datos_MStar!$F$4:$F$10001,Datos_MStar!$A$4:$A$10001,$A48,Datos_MStar!$B$4:$B$10001,CC$3)</f>
        <v>0</v>
      </c>
      <c r="CD48" s="19">
        <f>SUMIFS(Datos_MStar!$F$4:$F$10001,Datos_MStar!$A$4:$A$10001,$A48,Datos_MStar!$B$4:$B$10001,CD$3)</f>
        <v>0</v>
      </c>
      <c r="CE48" s="19">
        <f>SUMIFS(Datos_MStar!$F$4:$F$10001,Datos_MStar!$A$4:$A$10001,$A48,Datos_MStar!$B$4:$B$10001,CE$3)</f>
        <v>0</v>
      </c>
      <c r="CF48" s="19">
        <f>SUMIFS(Datos_MStar!$F$4:$F$10001,Datos_MStar!$A$4:$A$10001,$A48,Datos_MStar!$B$4:$B$10001,CF$3)</f>
        <v>0</v>
      </c>
      <c r="CG48" s="19">
        <f>SUMIFS(Datos_MStar!$F$4:$F$10001,Datos_MStar!$A$4:$A$10001,$A48,Datos_MStar!$B$4:$B$10001,CG$3)</f>
        <v>0</v>
      </c>
      <c r="CH48" s="19">
        <f>SUMIFS(Datos_MStar!$F$4:$F$10001,Datos_MStar!$A$4:$A$10001,$A48,Datos_MStar!$B$4:$B$10001,CH$3)</f>
        <v>0</v>
      </c>
      <c r="CI48" s="19">
        <f>SUMIFS(Datos_MStar!$F$4:$F$10001,Datos_MStar!$A$4:$A$10001,$A48,Datos_MStar!$B$4:$B$10001,CI$3)</f>
        <v>0</v>
      </c>
      <c r="CJ48" s="19">
        <f>SUMIFS(Datos_MStar!$F$4:$F$10001,Datos_MStar!$A$4:$A$10001,$A48,Datos_MStar!$B$4:$B$10001,CJ$3)</f>
        <v>0</v>
      </c>
      <c r="CK48" s="19">
        <f>SUMIFS(Datos_MStar!$F$4:$F$10001,Datos_MStar!$A$4:$A$10001,$A48,Datos_MStar!$B$4:$B$10001,CK$3)</f>
        <v>0</v>
      </c>
      <c r="CL48" s="19">
        <f>SUMIFS(Datos_MStar!$F$4:$F$10001,Datos_MStar!$A$4:$A$10001,$A48,Datos_MStar!$B$4:$B$10001,CL$3)</f>
        <v>0</v>
      </c>
      <c r="CM48" s="19">
        <f>SUMIFS(Datos_MStar!$F$4:$F$10001,Datos_MStar!$A$4:$A$10001,$A48,Datos_MStar!$B$4:$B$10001,CM$3)</f>
        <v>0</v>
      </c>
      <c r="CN48" s="19">
        <f>SUMIFS(Datos_MStar!$F$4:$F$10001,Datos_MStar!$A$4:$A$10001,$A48,Datos_MStar!$B$4:$B$10001,CN$3)</f>
        <v>0</v>
      </c>
      <c r="CO48" s="19">
        <f>SUMIFS(Datos_MStar!$F$4:$F$10001,Datos_MStar!$A$4:$A$10001,$A48,Datos_MStar!$B$4:$B$10001,CO$3)</f>
        <v>0</v>
      </c>
      <c r="CP48" s="19">
        <f>SUMIFS(Datos_MStar!$F$4:$F$10001,Datos_MStar!$A$4:$A$10001,$A48,Datos_MStar!$B$4:$B$10001,CP$3)</f>
        <v>0</v>
      </c>
      <c r="CQ48" s="19">
        <f>SUMIFS(Datos_MStar!$F$4:$F$10001,Datos_MStar!$A$4:$A$10001,$A48,Datos_MStar!$B$4:$B$10001,CQ$3)</f>
        <v>0</v>
      </c>
      <c r="CR48" s="19">
        <f>SUMIFS(Datos_MStar!$F$4:$F$10001,Datos_MStar!$A$4:$A$10001,$A48,Datos_MStar!$B$4:$B$10001,CR$3)</f>
        <v>0</v>
      </c>
      <c r="CS48" s="19">
        <f>SUMIFS(Datos_MStar!$F$4:$F$10001,Datos_MStar!$A$4:$A$10001,$A48,Datos_MStar!$B$4:$B$10001,CS$3)</f>
        <v>0</v>
      </c>
      <c r="CT48" s="19">
        <f>SUMIFS(Datos_MStar!$F$4:$F$10001,Datos_MStar!$A$4:$A$10001,$A48,Datos_MStar!$B$4:$B$10001,CT$3)</f>
        <v>0</v>
      </c>
      <c r="CU48" s="19">
        <f>SUMIFS(Datos_MStar!$F$4:$F$10001,Datos_MStar!$A$4:$A$10001,$A48,Datos_MStar!$B$4:$B$10001,CU$3)</f>
        <v>0</v>
      </c>
      <c r="CV48" s="19">
        <f>SUMIFS(Datos_MStar!$F$4:$F$10001,Datos_MStar!$A$4:$A$10001,$A48,Datos_MStar!$B$4:$B$10001,CV$3)</f>
        <v>0</v>
      </c>
      <c r="CW48" s="19">
        <f>SUMIFS(Datos_MStar!$F$4:$F$10001,Datos_MStar!$A$4:$A$10001,$A48,Datos_MStar!$B$4:$B$10001,CW$3)</f>
        <v>0</v>
      </c>
      <c r="CX48" s="19">
        <f>SUMIFS(Datos_MStar!$F$4:$F$10001,Datos_MStar!$A$4:$A$10001,$A48,Datos_MStar!$B$4:$B$10001,CX$3)</f>
        <v>0</v>
      </c>
      <c r="CY48" s="19">
        <f>SUMIFS(Datos_MStar!$F$4:$F$10001,Datos_MStar!$A$4:$A$10001,$A48,Datos_MStar!$B$4:$B$10001,CY$3)</f>
        <v>0</v>
      </c>
      <c r="CZ48" s="19">
        <f>SUMIFS(Datos_MStar!$F$4:$F$10001,Datos_MStar!$A$4:$A$10001,$A48,Datos_MStar!$B$4:$B$10001,CZ$3)</f>
        <v>0</v>
      </c>
      <c r="DA48" s="19">
        <f>SUMIFS(Datos_MStar!$F$4:$F$10001,Datos_MStar!$A$4:$A$10001,$A48,Datos_MStar!$B$4:$B$10001,DA$3)</f>
        <v>0</v>
      </c>
      <c r="DB48" s="19">
        <f>SUMIFS(Datos_MStar!$F$4:$F$10001,Datos_MStar!$A$4:$A$10001,$A48,Datos_MStar!$B$4:$B$10001,DB$3)</f>
        <v>0</v>
      </c>
      <c r="DC48" s="19">
        <f>SUMIFS(Datos_MStar!$F$4:$F$10001,Datos_MStar!$A$4:$A$10001,$A48,Datos_MStar!$B$4:$B$10001,DC$3)</f>
        <v>0</v>
      </c>
      <c r="DD48" s="19">
        <f>SUMIFS(Datos_MStar!$F$4:$F$10001,Datos_MStar!$A$4:$A$10001,$A48,Datos_MStar!$B$4:$B$10001,DD$3)</f>
        <v>0</v>
      </c>
      <c r="DE48" s="19">
        <f>SUMIFS(Datos_MStar!$F$4:$F$10001,Datos_MStar!$A$4:$A$10001,$A48,Datos_MStar!$B$4:$B$10001,DE$3)</f>
        <v>0</v>
      </c>
      <c r="DF48" s="19">
        <f>SUMIFS(Datos_MStar!$F$4:$F$10001,Datos_MStar!$A$4:$A$10001,$A48,Datos_MStar!$B$4:$B$10001,DF$3)</f>
        <v>0</v>
      </c>
      <c r="DG48" s="19">
        <f>SUMIFS(Datos_MStar!$F$4:$F$10001,Datos_MStar!$A$4:$A$10001,$A48,Datos_MStar!$B$4:$B$10001,DG$3)</f>
        <v>0</v>
      </c>
      <c r="DH48" s="19">
        <f>SUMIFS(Datos_MStar!$F$4:$F$10001,Datos_MStar!$A$4:$A$10001,$A48,Datos_MStar!$B$4:$B$10001,DH$3)</f>
        <v>0</v>
      </c>
      <c r="DI48" s="19">
        <f>SUMIFS(Datos_MStar!$F$4:$F$10001,Datos_MStar!$A$4:$A$10001,$A48,Datos_MStar!$B$4:$B$10001,DI$3)</f>
        <v>0</v>
      </c>
      <c r="DJ48" s="19">
        <f>SUMIFS(Datos_MStar!$F$4:$F$10001,Datos_MStar!$A$4:$A$10001,$A48,Datos_MStar!$B$4:$B$10001,DJ$3)</f>
        <v>0</v>
      </c>
      <c r="DK48" s="19">
        <f>SUMIFS(Datos_MStar!$F$4:$F$10001,Datos_MStar!$A$4:$A$10001,$A48,Datos_MStar!$B$4:$B$10001,DK$3)</f>
        <v>0</v>
      </c>
      <c r="DL48" s="19">
        <f>SUMIFS(Datos_MStar!$F$4:$F$10001,Datos_MStar!$A$4:$A$10001,$A48,Datos_MStar!$B$4:$B$10001,DL$3)</f>
        <v>0</v>
      </c>
      <c r="DM48" s="19">
        <f>SUMIFS(Datos_MStar!$F$4:$F$10001,Datos_MStar!$A$4:$A$10001,$A48,Datos_MStar!$B$4:$B$10001,DM$3)</f>
        <v>12.193899999999999</v>
      </c>
      <c r="DN48" s="19">
        <f>SUMIFS(Datos_MStar!$F$4:$F$10001,Datos_MStar!$A$4:$A$10001,$A48,Datos_MStar!$B$4:$B$10001,DN$3)</f>
        <v>12.329599999999999</v>
      </c>
      <c r="DO48" s="19">
        <f>SUMIFS(Datos_MStar!$F$4:$F$10001,Datos_MStar!$A$4:$A$10001,$A48,Datos_MStar!$B$4:$B$10001,DO$3)</f>
        <v>12.1256</v>
      </c>
      <c r="DP48" s="19">
        <f>SUMIFS(Datos_MStar!$F$4:$F$10001,Datos_MStar!$A$4:$A$10001,$A48,Datos_MStar!$B$4:$B$10001,DP$3)</f>
        <v>12.1831</v>
      </c>
      <c r="DQ48" s="19">
        <f>SUMIFS(Datos_MStar!$F$4:$F$10001,Datos_MStar!$A$4:$A$10001,$A48,Datos_MStar!$B$4:$B$10001,DQ$3)</f>
        <v>12.0184</v>
      </c>
      <c r="DR48" s="19">
        <f>SUMIFS(Datos_MStar!$F$4:$F$10001,Datos_MStar!$A$4:$A$10001,$A48,Datos_MStar!$B$4:$B$10001,DR$3)</f>
        <v>12.123900000000001</v>
      </c>
      <c r="DS48" s="19">
        <f>SUMIFS(Datos_MStar!$F$4:$F$10001,Datos_MStar!$A$4:$A$10001,$A48,Datos_MStar!$B$4:$B$10001,DS$3)</f>
        <v>0</v>
      </c>
      <c r="DT48" s="19">
        <f>SUMIFS(Datos_MStar!$F$4:$F$10001,Datos_MStar!$A$4:$A$10001,$A48,Datos_MStar!$B$4:$B$10001,DT$3)</f>
        <v>0</v>
      </c>
      <c r="DU48" s="19">
        <f>SUMIFS(Datos_MStar!$F$4:$F$10001,Datos_MStar!$A$4:$A$10001,$A48,Datos_MStar!$B$4:$B$10001,DU$3)</f>
        <v>0</v>
      </c>
      <c r="DV48" s="19">
        <f>SUMIFS(Datos_MStar!$F$4:$F$10001,Datos_MStar!$A$4:$A$10001,$A48,Datos_MStar!$B$4:$B$10001,DV$3)</f>
        <v>0</v>
      </c>
      <c r="DW48" s="19">
        <f>SUMIFS(Datos_MStar!$F$4:$F$10001,Datos_MStar!$A$4:$A$10001,$A48,Datos_MStar!$B$4:$B$10001,DW$3)</f>
        <v>0</v>
      </c>
      <c r="DX48" s="19">
        <f>SUMIFS(Datos_MStar!$F$4:$F$10001,Datos_MStar!$A$4:$A$10001,$A48,Datos_MStar!$B$4:$B$10001,DX$3)</f>
        <v>0</v>
      </c>
      <c r="DY48" s="19">
        <f>SUMIFS(Datos_MStar!$F$4:$F$10001,Datos_MStar!$A$4:$A$10001,$A48,Datos_MStar!$B$4:$B$10001,DY$3)</f>
        <v>0</v>
      </c>
      <c r="DZ48" s="19">
        <f>SUMIFS(Datos_MStar!$F$4:$F$10001,Datos_MStar!$A$4:$A$10001,$A48,Datos_MStar!$B$4:$B$10001,DZ$3)</f>
        <v>0</v>
      </c>
      <c r="EA48" s="19">
        <f>SUMIFS(Datos_MStar!$F$4:$F$10001,Datos_MStar!$A$4:$A$10001,$A48,Datos_MStar!$B$4:$B$10001,EA$3)</f>
        <v>0</v>
      </c>
      <c r="EB48" s="19">
        <f>SUMIFS(Datos_MStar!$F$4:$F$10001,Datos_MStar!$A$4:$A$10001,$A48,Datos_MStar!$B$4:$B$10001,EB$3)</f>
        <v>0</v>
      </c>
      <c r="EC48" s="19">
        <f>SUMIFS(Datos_MStar!$F$4:$F$10001,Datos_MStar!$A$4:$A$10001,$A48,Datos_MStar!$B$4:$B$10001,EC$3)</f>
        <v>0</v>
      </c>
      <c r="ED48" s="19">
        <f>SUMIFS(Datos_MStar!$F$4:$F$10001,Datos_MStar!$A$4:$A$10001,$A48,Datos_MStar!$B$4:$B$10001,ED$3)</f>
        <v>0</v>
      </c>
      <c r="EE48" s="19">
        <f>SUMIFS(Datos_MStar!$F$4:$F$10001,Datos_MStar!$A$4:$A$10001,$A48,Datos_MStar!$B$4:$B$10001,EE$3)</f>
        <v>0</v>
      </c>
      <c r="EF48" s="19">
        <f>SUMIFS(Datos_MStar!$F$4:$F$10001,Datos_MStar!$A$4:$A$10001,$A48,Datos_MStar!$B$4:$B$10001,EF$3)</f>
        <v>0</v>
      </c>
      <c r="EG48" s="19">
        <f>SUMIFS(Datos_MStar!$F$4:$F$10001,Datos_MStar!$A$4:$A$10001,$A48,Datos_MStar!$B$4:$B$10001,EG$3)</f>
        <v>0</v>
      </c>
      <c r="EH48" s="19">
        <f>SUMIFS(Datos_MStar!$F$4:$F$10001,Datos_MStar!$A$4:$A$10001,$A48,Datos_MStar!$B$4:$B$10001,EH$3)</f>
        <v>0</v>
      </c>
      <c r="EI48" s="19">
        <f>SUMIFS(Datos_MStar!$F$4:$F$10001,Datos_MStar!$A$4:$A$10001,$A48,Datos_MStar!$B$4:$B$10001,EI$3)</f>
        <v>0</v>
      </c>
      <c r="EJ48" s="19">
        <f>SUMIFS(Datos_MStar!$F$4:$F$10001,Datos_MStar!$A$4:$A$10001,$A48,Datos_MStar!$B$4:$B$10001,EJ$3)</f>
        <v>0</v>
      </c>
      <c r="EK48" s="19">
        <f>SUMIFS(Datos_MStar!$F$4:$F$10001,Datos_MStar!$A$4:$A$10001,$A48,Datos_MStar!$B$4:$B$10001,EK$3)</f>
        <v>0</v>
      </c>
      <c r="EL48" s="19">
        <f>SUMIFS(Datos_MStar!$F$4:$F$10001,Datos_MStar!$A$4:$A$10001,$A48,Datos_MStar!$B$4:$B$10001,EL$3)</f>
        <v>0</v>
      </c>
      <c r="EM48" s="19">
        <f>SUMIFS(Datos_MStar!$F$4:$F$10001,Datos_MStar!$A$4:$A$10001,$A48,Datos_MStar!$B$4:$B$10001,EM$3)</f>
        <v>0</v>
      </c>
      <c r="EN48" s="19">
        <f>SUMIFS(Datos_MStar!$F$4:$F$10001,Datos_MStar!$A$4:$A$10001,$A48,Datos_MStar!$B$4:$B$10001,EN$3)</f>
        <v>0</v>
      </c>
      <c r="EO48" s="19">
        <f>SUMIFS(Datos_MStar!$F$4:$F$10001,Datos_MStar!$A$4:$A$10001,$A48,Datos_MStar!$B$4:$B$10001,EO$3)</f>
        <v>0</v>
      </c>
      <c r="EP48" s="19">
        <f>SUMIFS(Datos_MStar!$F$4:$F$10001,Datos_MStar!$A$4:$A$10001,$A48,Datos_MStar!$B$4:$B$10001,EP$3)</f>
        <v>0</v>
      </c>
      <c r="EQ48" s="19">
        <f>SUMIFS(Datos_MStar!$F$4:$F$10001,Datos_MStar!$A$4:$A$10001,$A48,Datos_MStar!$B$4:$B$10001,EQ$3)</f>
        <v>0</v>
      </c>
      <c r="ER48" s="19">
        <f>SUMIFS(Datos_MStar!$F$4:$F$10001,Datos_MStar!$A$4:$A$10001,$A48,Datos_MStar!$B$4:$B$10001,ER$3)</f>
        <v>0</v>
      </c>
      <c r="ES48" s="19">
        <f>SUMIFS(Datos_MStar!$F$4:$F$10001,Datos_MStar!$A$4:$A$10001,$A48,Datos_MStar!$B$4:$B$10001,ES$3)</f>
        <v>0</v>
      </c>
      <c r="ET48" s="19">
        <f>SUMIFS(Datos_MStar!$F$4:$F$10001,Datos_MStar!$A$4:$A$10001,$A48,Datos_MStar!$B$4:$B$10001,ET$3)</f>
        <v>0</v>
      </c>
      <c r="EU48" s="19">
        <f>SUMIFS(Datos_MStar!$F$4:$F$10001,Datos_MStar!$A$4:$A$10001,$A48,Datos_MStar!$B$4:$B$10001,EU$3)</f>
        <v>0</v>
      </c>
      <c r="EV48" s="19">
        <f>SUMIFS(Datos_MStar!$F$4:$F$10001,Datos_MStar!$A$4:$A$10001,$A48,Datos_MStar!$B$4:$B$10001,EV$3)</f>
        <v>0</v>
      </c>
      <c r="EW48" s="19">
        <f>SUMIFS(Datos_MStar!$F$4:$F$10001,Datos_MStar!$A$4:$A$10001,$A48,Datos_MStar!$B$4:$B$10001,EW$3)</f>
        <v>0</v>
      </c>
      <c r="EX48" s="19">
        <f>SUMIFS(Datos_MStar!$F$4:$F$10001,Datos_MStar!$A$4:$A$10001,$A48,Datos_MStar!$B$4:$B$10001,EX$3)</f>
        <v>0</v>
      </c>
      <c r="EY48" s="19">
        <f>SUMIFS(Datos_MStar!$F$4:$F$10001,Datos_MStar!$A$4:$A$10001,$A48,Datos_MStar!$B$4:$B$10001,EY$3)</f>
        <v>0</v>
      </c>
      <c r="EZ48" s="19">
        <f>SUMIFS(Datos_MStar!$F$4:$F$10001,Datos_MStar!$A$4:$A$10001,$A48,Datos_MStar!$B$4:$B$10001,EZ$3)</f>
        <v>0</v>
      </c>
      <c r="FA48" s="19">
        <f>SUMIFS(Datos_MStar!$F$4:$F$10001,Datos_MStar!$A$4:$A$10001,$A48,Datos_MStar!$B$4:$B$10001,FA$3)</f>
        <v>0</v>
      </c>
      <c r="FB48" s="19">
        <f>SUMIFS(Datos_MStar!$F$4:$F$10001,Datos_MStar!$A$4:$A$10001,$A48,Datos_MStar!$B$4:$B$10001,FB$3)</f>
        <v>0</v>
      </c>
      <c r="FC48" s="19">
        <f>SUMIFS(Datos_MStar!$F$4:$F$10001,Datos_MStar!$A$4:$A$10001,$A48,Datos_MStar!$B$4:$B$10001,FC$3)</f>
        <v>0</v>
      </c>
      <c r="FD48" s="19">
        <f>SUMIFS(Datos_MStar!$F$4:$F$10001,Datos_MStar!$A$4:$A$10001,$A48,Datos_MStar!$B$4:$B$10001,FD$3)</f>
        <v>0</v>
      </c>
      <c r="FE48" s="19">
        <f>SUMIFS(Datos_MStar!$F$4:$F$10001,Datos_MStar!$A$4:$A$10001,$A48,Datos_MStar!$B$4:$B$10001,FE$3)</f>
        <v>0</v>
      </c>
      <c r="FF48" s="19">
        <f>SUMIFS(Datos_MStar!$F$4:$F$10001,Datos_MStar!$A$4:$A$10001,$A48,Datos_MStar!$B$4:$B$10001,FF$3)</f>
        <v>0</v>
      </c>
      <c r="FG48" s="19">
        <f>SUMIFS(Datos_MStar!$F$4:$F$10001,Datos_MStar!$A$4:$A$10001,$A48,Datos_MStar!$B$4:$B$10001,FG$3)</f>
        <v>0</v>
      </c>
      <c r="FH48" s="19">
        <f>SUMIFS(Datos_MStar!$F$4:$F$10001,Datos_MStar!$A$4:$A$10001,$A48,Datos_MStar!$B$4:$B$10001,FH$3)</f>
        <v>0</v>
      </c>
      <c r="FI48" s="19">
        <f>SUMIFS(Datos_MStar!$F$4:$F$10001,Datos_MStar!$A$4:$A$10001,$A48,Datos_MStar!$B$4:$B$10001,FI$3)</f>
        <v>0</v>
      </c>
      <c r="FJ48" s="19">
        <f>SUMIFS(Datos_MStar!$F$4:$F$10001,Datos_MStar!$A$4:$A$10001,$A48,Datos_MStar!$B$4:$B$10001,FJ$3)</f>
        <v>0</v>
      </c>
      <c r="FK48" s="19">
        <f>SUMIFS(Datos_MStar!$F$4:$F$10001,Datos_MStar!$A$4:$A$10001,$A48,Datos_MStar!$B$4:$B$10001,FK$3)</f>
        <v>0</v>
      </c>
      <c r="FL48" s="19">
        <f>SUMIFS(Datos_MStar!$F$4:$F$10001,Datos_MStar!$A$4:$A$10001,$A48,Datos_MStar!$B$4:$B$10001,FL$3)</f>
        <v>0</v>
      </c>
      <c r="FM48" s="19">
        <f>SUMIFS(Datos_MStar!$F$4:$F$10001,Datos_MStar!$A$4:$A$10001,$A48,Datos_MStar!$B$4:$B$10001,FM$3)</f>
        <v>0</v>
      </c>
      <c r="FN48" s="19">
        <f>SUMIFS(Datos_MStar!$F$4:$F$10001,Datos_MStar!$A$4:$A$10001,$A48,Datos_MStar!$B$4:$B$10001,FN$3)</f>
        <v>0</v>
      </c>
      <c r="FO48" s="19">
        <f>SUMIFS(Datos_MStar!$F$4:$F$10001,Datos_MStar!$A$4:$A$10001,$A48,Datos_MStar!$B$4:$B$10001,FO$3)</f>
        <v>0</v>
      </c>
      <c r="FP48" s="19">
        <f>SUMIFS(Datos_MStar!$F$4:$F$10001,Datos_MStar!$A$4:$A$10001,$A48,Datos_MStar!$B$4:$B$10001,FP$3)</f>
        <v>0</v>
      </c>
      <c r="FQ48" s="19">
        <f>SUMIFS(Datos_MStar!$F$4:$F$10001,Datos_MStar!$A$4:$A$10001,$A48,Datos_MStar!$B$4:$B$10001,FQ$3)</f>
        <v>0</v>
      </c>
      <c r="FR48" s="19">
        <f>SUMIFS(Datos_MStar!$F$4:$F$10001,Datos_MStar!$A$4:$A$10001,$A48,Datos_MStar!$B$4:$B$10001,FR$3)</f>
        <v>0</v>
      </c>
      <c r="FS48" s="19">
        <f>SUMIFS(Datos_MStar!$F$4:$F$10001,Datos_MStar!$A$4:$A$10001,$A48,Datos_MStar!$B$4:$B$10001,FS$3)</f>
        <v>0</v>
      </c>
      <c r="FT48" s="19">
        <f>SUMIFS(Datos_MStar!$F$4:$F$10001,Datos_MStar!$A$4:$A$10001,$A48,Datos_MStar!$B$4:$B$10001,FT$3)</f>
        <v>0</v>
      </c>
      <c r="FU48" s="19">
        <f>SUMIFS(Datos_MStar!$F$4:$F$10001,Datos_MStar!$A$4:$A$10001,$A48,Datos_MStar!$B$4:$B$10001,FU$3)</f>
        <v>0</v>
      </c>
      <c r="FV48" s="19">
        <f>SUMIFS(Datos_MStar!$F$4:$F$10001,Datos_MStar!$A$4:$A$10001,$A48,Datos_MStar!$B$4:$B$10001,FV$3)</f>
        <v>0</v>
      </c>
      <c r="FW48" s="19">
        <f>SUMIFS(Datos_MStar!$F$4:$F$10001,Datos_MStar!$A$4:$A$10001,$A48,Datos_MStar!$B$4:$B$10001,FW$3)</f>
        <v>0</v>
      </c>
      <c r="FX48" s="19">
        <f>SUMIFS(Datos_MStar!$F$4:$F$10001,Datos_MStar!$A$4:$A$10001,$A48,Datos_MStar!$B$4:$B$10001,FX$3)</f>
        <v>0</v>
      </c>
      <c r="FY48" s="19">
        <f>SUMIFS(Datos_MStar!$F$4:$F$10001,Datos_MStar!$A$4:$A$10001,$A48,Datos_MStar!$B$4:$B$10001,FY$3)</f>
        <v>0</v>
      </c>
      <c r="FZ48" s="19">
        <f>SUMIFS(Datos_MStar!$F$4:$F$10001,Datos_MStar!$A$4:$A$10001,$A48,Datos_MStar!$B$4:$B$10001,FZ$3)</f>
        <v>0</v>
      </c>
      <c r="GA48" s="19">
        <f>SUMIFS(Datos_MStar!$F$4:$F$10001,Datos_MStar!$A$4:$A$10001,$A48,Datos_MStar!$B$4:$B$10001,GA$3)</f>
        <v>0</v>
      </c>
      <c r="GB48" s="19">
        <f>SUMIFS(Datos_MStar!$F$4:$F$10001,Datos_MStar!$A$4:$A$10001,$A48,Datos_MStar!$B$4:$B$10001,GB$3)</f>
        <v>0</v>
      </c>
      <c r="GC48" s="19">
        <f>SUMIFS(Datos_MStar!$F$4:$F$10001,Datos_MStar!$A$4:$A$10001,$A48,Datos_MStar!$B$4:$B$10001,GC$3)</f>
        <v>0</v>
      </c>
      <c r="GD48" s="19">
        <f>SUMIFS(Datos_MStar!$F$4:$F$10001,Datos_MStar!$A$4:$A$10001,$A48,Datos_MStar!$B$4:$B$10001,GD$3)</f>
        <v>0</v>
      </c>
      <c r="GE48" s="19">
        <f>SUMIFS(Datos_MStar!$F$4:$F$10001,Datos_MStar!$A$4:$A$10001,$A48,Datos_MStar!$B$4:$B$10001,GE$3)</f>
        <v>0</v>
      </c>
      <c r="GF48" s="19">
        <f>SUMIFS(Datos_MStar!$F$4:$F$10001,Datos_MStar!$A$4:$A$10001,$A48,Datos_MStar!$B$4:$B$10001,GF$3)</f>
        <v>0</v>
      </c>
      <c r="GG48" s="19">
        <f>SUMIFS(Datos_MStar!$F$4:$F$10001,Datos_MStar!$A$4:$A$10001,$A48,Datos_MStar!$B$4:$B$10001,GG$3)</f>
        <v>0</v>
      </c>
      <c r="GH48" s="19">
        <f>SUMIFS(Datos_MStar!$F$4:$F$10001,Datos_MStar!$A$4:$A$10001,$A48,Datos_MStar!$B$4:$B$10001,GH$3)</f>
        <v>0</v>
      </c>
      <c r="GI48" s="19">
        <f>SUMIFS(Datos_MStar!$F$4:$F$10001,Datos_MStar!$A$4:$A$10001,$A48,Datos_MStar!$B$4:$B$10001,GI$3)</f>
        <v>0</v>
      </c>
      <c r="GJ48" s="19">
        <f>SUMIFS(Datos_MStar!$F$4:$F$10001,Datos_MStar!$A$4:$A$10001,$A48,Datos_MStar!$B$4:$B$10001,GJ$3)</f>
        <v>0</v>
      </c>
      <c r="GK48" s="19">
        <f>SUMIFS(Datos_MStar!$F$4:$F$10001,Datos_MStar!$A$4:$A$10001,$A48,Datos_MStar!$B$4:$B$10001,GK$3)</f>
        <v>0</v>
      </c>
      <c r="GL48" s="19">
        <f>SUMIFS(Datos_MStar!$F$4:$F$10001,Datos_MStar!$A$4:$A$10001,$A48,Datos_MStar!$B$4:$B$10001,GL$3)</f>
        <v>0</v>
      </c>
      <c r="GM48" s="19">
        <f>SUMIFS(Datos_MStar!$F$4:$F$10001,Datos_MStar!$A$4:$A$10001,$A48,Datos_MStar!$B$4:$B$10001,GM$3)</f>
        <v>0</v>
      </c>
      <c r="GN48" s="19">
        <f>SUMIFS(Datos_MStar!$F$4:$F$10001,Datos_MStar!$A$4:$A$10001,$A48,Datos_MStar!$B$4:$B$10001,GN$3)</f>
        <v>0</v>
      </c>
      <c r="GO48" s="19">
        <f>SUMIFS(Datos_MStar!$F$4:$F$10001,Datos_MStar!$A$4:$A$10001,$A48,Datos_MStar!$B$4:$B$10001,GO$3)</f>
        <v>0</v>
      </c>
      <c r="GP48" s="19">
        <f>SUMIFS(Datos_MStar!$F$4:$F$10001,Datos_MStar!$A$4:$A$10001,$A48,Datos_MStar!$B$4:$B$10001,GP$3)</f>
        <v>0</v>
      </c>
      <c r="GQ48" s="19">
        <f>SUMIFS(Datos_MStar!$F$4:$F$10001,Datos_MStar!$A$4:$A$10001,$A48,Datos_MStar!$B$4:$B$10001,GQ$3)</f>
        <v>0</v>
      </c>
      <c r="GR48" s="19">
        <f>SUMIFS(Datos_MStar!$F$4:$F$10001,Datos_MStar!$A$4:$A$10001,$A48,Datos_MStar!$B$4:$B$10001,GR$3)</f>
        <v>0</v>
      </c>
      <c r="GS48" s="19">
        <f>SUMIFS(Datos_MStar!$F$4:$F$10001,Datos_MStar!$A$4:$A$10001,$A48,Datos_MStar!$B$4:$B$10001,GS$3)</f>
        <v>0</v>
      </c>
      <c r="GT48" s="19">
        <f>SUMIFS(Datos_MStar!$F$4:$F$10001,Datos_MStar!$A$4:$A$10001,$A48,Datos_MStar!$B$4:$B$10001,GT$3)</f>
        <v>0</v>
      </c>
      <c r="GU48" s="19">
        <f>SUMIFS(Datos_MStar!$F$4:$F$10001,Datos_MStar!$A$4:$A$10001,$A48,Datos_MStar!$B$4:$B$10001,GU$3)</f>
        <v>0</v>
      </c>
      <c r="GV48" s="19">
        <f>SUMIFS(Datos_MStar!$F$4:$F$10001,Datos_MStar!$A$4:$A$10001,$A48,Datos_MStar!$B$4:$B$10001,GV$3)</f>
        <v>0</v>
      </c>
      <c r="GW48" s="19">
        <f>SUMIFS(Datos_MStar!$F$4:$F$10001,Datos_MStar!$A$4:$A$10001,$A48,Datos_MStar!$B$4:$B$10001,GW$3)</f>
        <v>0</v>
      </c>
      <c r="GX48" s="19">
        <f>SUMIFS(Datos_MStar!$F$4:$F$10001,Datos_MStar!$A$4:$A$10001,$A48,Datos_MStar!$B$4:$B$10001,GX$3)</f>
        <v>0</v>
      </c>
      <c r="GY48" s="19">
        <f>SUMIFS(Datos_MStar!$F$4:$F$10001,Datos_MStar!$A$4:$A$10001,$A48,Datos_MStar!$B$4:$B$10001,GY$3)</f>
        <v>0</v>
      </c>
      <c r="GZ48" s="19">
        <f>SUMIFS(Datos_MStar!$F$4:$F$10001,Datos_MStar!$A$4:$A$10001,$A48,Datos_MStar!$B$4:$B$10001,GZ$3)</f>
        <v>0</v>
      </c>
      <c r="HA48" s="19">
        <f>SUMIFS(Datos_MStar!$F$4:$F$10001,Datos_MStar!$A$4:$A$10001,$A48,Datos_MStar!$B$4:$B$10001,HA$3)</f>
        <v>0</v>
      </c>
      <c r="HB48" s="19">
        <f>SUMIFS(Datos_MStar!$F$4:$F$10001,Datos_MStar!$A$4:$A$10001,$A48,Datos_MStar!$B$4:$B$10001,HB$3)</f>
        <v>0</v>
      </c>
      <c r="HC48" s="19">
        <f>SUMIFS(Datos_MStar!$F$4:$F$10001,Datos_MStar!$A$4:$A$10001,$A48,Datos_MStar!$B$4:$B$10001,HC$3)</f>
        <v>0</v>
      </c>
      <c r="HD48" s="19">
        <f>SUMIFS(Datos_MStar!$F$4:$F$10001,Datos_MStar!$A$4:$A$10001,$A48,Datos_MStar!$B$4:$B$10001,HD$3)</f>
        <v>0</v>
      </c>
      <c r="HE48" s="19">
        <f>SUMIFS(Datos_MStar!$F$4:$F$10001,Datos_MStar!$A$4:$A$10001,$A48,Datos_MStar!$B$4:$B$10001,HE$3)</f>
        <v>0</v>
      </c>
      <c r="HF48" s="19">
        <f>SUMIFS(Datos_MStar!$F$4:$F$10001,Datos_MStar!$A$4:$A$10001,$A48,Datos_MStar!$B$4:$B$10001,HF$3)</f>
        <v>0</v>
      </c>
      <c r="HG48" s="19">
        <f>SUMIFS(Datos_MStar!$F$4:$F$10001,Datos_MStar!$A$4:$A$10001,$A48,Datos_MStar!$B$4:$B$10001,HG$3)</f>
        <v>0</v>
      </c>
      <c r="HH48" s="19">
        <f>SUMIFS(Datos_MStar!$F$4:$F$10001,Datos_MStar!$A$4:$A$10001,$A48,Datos_MStar!$B$4:$B$10001,HH$3)</f>
        <v>0</v>
      </c>
      <c r="HI48" s="19">
        <f>SUMIFS(Datos_MStar!$F$4:$F$10001,Datos_MStar!$A$4:$A$10001,$A48,Datos_MStar!$B$4:$B$10001,HI$3)</f>
        <v>0</v>
      </c>
      <c r="HJ48" s="19">
        <f>SUMIFS(Datos_MStar!$F$4:$F$10001,Datos_MStar!$A$4:$A$10001,$A48,Datos_MStar!$B$4:$B$10001,HJ$3)</f>
        <v>0</v>
      </c>
      <c r="HK48" s="19">
        <f>SUMIFS(Datos_MStar!$F$4:$F$10001,Datos_MStar!$A$4:$A$10001,$A48,Datos_MStar!$B$4:$B$10001,HK$3)</f>
        <v>0</v>
      </c>
      <c r="HL48" s="19">
        <f>SUMIFS(Datos_MStar!$F$4:$F$10001,Datos_MStar!$A$4:$A$10001,$A48,Datos_MStar!$B$4:$B$10001,HL$3)</f>
        <v>0</v>
      </c>
      <c r="HM48" s="19">
        <f>SUMIFS(Datos_MStar!$F$4:$F$10001,Datos_MStar!$A$4:$A$10001,$A48,Datos_MStar!$B$4:$B$10001,HM$3)</f>
        <v>0</v>
      </c>
      <c r="HN48" s="19">
        <f>SUMIFS(Datos_MStar!$F$4:$F$10001,Datos_MStar!$A$4:$A$10001,$A48,Datos_MStar!$B$4:$B$10001,HN$3)</f>
        <v>0</v>
      </c>
      <c r="HO48" s="19">
        <f>SUMIFS(Datos_MStar!$F$4:$F$10001,Datos_MStar!$A$4:$A$10001,$A48,Datos_MStar!$B$4:$B$10001,HO$3)</f>
        <v>0</v>
      </c>
      <c r="HP48" s="19">
        <f>SUMIFS(Datos_MStar!$F$4:$F$10001,Datos_MStar!$A$4:$A$10001,$A48,Datos_MStar!$B$4:$B$10001,HP$3)</f>
        <v>0</v>
      </c>
      <c r="HQ48" s="19">
        <f>SUMIFS(Datos_MStar!$F$4:$F$10001,Datos_MStar!$A$4:$A$10001,$A48,Datos_MStar!$B$4:$B$10001,HQ$3)</f>
        <v>0</v>
      </c>
      <c r="HR48" s="19">
        <f>SUMIFS(Datos_MStar!$F$4:$F$10001,Datos_MStar!$A$4:$A$10001,$A48,Datos_MStar!$B$4:$B$10001,HR$3)</f>
        <v>0</v>
      </c>
      <c r="HS48" s="19">
        <f>SUMIFS(Datos_MStar!$F$4:$F$10001,Datos_MStar!$A$4:$A$10001,$A48,Datos_MStar!$B$4:$B$10001,HS$3)</f>
        <v>0</v>
      </c>
      <c r="HT48" s="19">
        <f>SUMIFS(Datos_MStar!$F$4:$F$10001,Datos_MStar!$A$4:$A$10001,$A48,Datos_MStar!$B$4:$B$10001,HT$3)</f>
        <v>0</v>
      </c>
      <c r="HU48" s="19">
        <f>SUMIFS(Datos_MStar!$F$4:$F$10001,Datos_MStar!$A$4:$A$10001,$A48,Datos_MStar!$B$4:$B$10001,HU$3)</f>
        <v>0</v>
      </c>
      <c r="HV48" s="19">
        <f>SUMIFS(Datos_MStar!$F$4:$F$10001,Datos_MStar!$A$4:$A$10001,$A48,Datos_MStar!$B$4:$B$10001,HV$3)</f>
        <v>0</v>
      </c>
      <c r="HW48" s="19">
        <f>SUMIFS(Datos_MStar!$F$4:$F$10001,Datos_MStar!$A$4:$A$10001,$A48,Datos_MStar!$B$4:$B$10001,HW$3)</f>
        <v>0</v>
      </c>
      <c r="HX48" s="19">
        <f>SUMIFS(Datos_MStar!$F$4:$F$10001,Datos_MStar!$A$4:$A$10001,$A48,Datos_MStar!$B$4:$B$10001,HX$3)</f>
        <v>0</v>
      </c>
      <c r="HY48" s="19">
        <f>SUMIFS(Datos_MStar!$F$4:$F$10001,Datos_MStar!$A$4:$A$10001,$A48,Datos_MStar!$B$4:$B$10001,HY$3)</f>
        <v>0</v>
      </c>
      <c r="HZ48" s="19">
        <f>SUMIFS(Datos_MStar!$F$4:$F$10001,Datos_MStar!$A$4:$A$10001,$A48,Datos_MStar!$B$4:$B$10001,HZ$3)</f>
        <v>0</v>
      </c>
      <c r="IA48" s="19">
        <f>SUMIFS(Datos_MStar!$F$4:$F$10001,Datos_MStar!$A$4:$A$10001,$A48,Datos_MStar!$B$4:$B$10001,IA$3)</f>
        <v>0</v>
      </c>
      <c r="IB48" s="19">
        <f>SUMIFS(Datos_MStar!$F$4:$F$10001,Datos_MStar!$A$4:$A$10001,$A48,Datos_MStar!$B$4:$B$10001,IB$3)</f>
        <v>0</v>
      </c>
      <c r="IC48" s="19">
        <f>SUMIFS(Datos_MStar!$F$4:$F$10001,Datos_MStar!$A$4:$A$10001,$A48,Datos_MStar!$B$4:$B$10001,IC$3)</f>
        <v>0</v>
      </c>
      <c r="ID48" s="19">
        <f>SUMIFS(Datos_MStar!$F$4:$F$10001,Datos_MStar!$A$4:$A$10001,$A48,Datos_MStar!$B$4:$B$10001,ID$3)</f>
        <v>0</v>
      </c>
      <c r="IE48" s="19">
        <f>SUMIFS(Datos_MStar!$F$4:$F$10001,Datos_MStar!$A$4:$A$10001,$A48,Datos_MStar!$B$4:$B$10001,IE$3)</f>
        <v>0</v>
      </c>
      <c r="IF48" s="19">
        <f>SUMIFS(Datos_MStar!$F$4:$F$10001,Datos_MStar!$A$4:$A$10001,$A48,Datos_MStar!$B$4:$B$10001,IF$3)</f>
        <v>0</v>
      </c>
      <c r="IG48" s="19">
        <f>SUMIFS(Datos_MStar!$F$4:$F$10001,Datos_MStar!$A$4:$A$10001,$A48,Datos_MStar!$B$4:$B$10001,IG$3)</f>
        <v>0</v>
      </c>
      <c r="IH48" s="19">
        <f>SUMIFS(Datos_MStar!$F$4:$F$10001,Datos_MStar!$A$4:$A$10001,$A48,Datos_MStar!$B$4:$B$10001,IH$3)</f>
        <v>0</v>
      </c>
      <c r="II48" s="19">
        <f>SUMIFS(Datos_MStar!$F$4:$F$10001,Datos_MStar!$A$4:$A$10001,$A48,Datos_MStar!$B$4:$B$10001,II$3)</f>
        <v>0</v>
      </c>
      <c r="IJ48" s="19">
        <f>SUMIFS(Datos_MStar!$F$4:$F$10001,Datos_MStar!$A$4:$A$10001,$A48,Datos_MStar!$B$4:$B$10001,IJ$3)</f>
        <v>0</v>
      </c>
      <c r="IK48" s="19">
        <f>SUMIFS(Datos_MStar!$F$4:$F$10001,Datos_MStar!$A$4:$A$10001,$A48,Datos_MStar!$B$4:$B$10001,IK$3)</f>
        <v>0</v>
      </c>
      <c r="IL48" s="19">
        <f>SUMIFS(Datos_MStar!$F$4:$F$10001,Datos_MStar!$A$4:$A$10001,$A48,Datos_MStar!$B$4:$B$10001,IL$3)</f>
        <v>0</v>
      </c>
      <c r="IM48" s="19">
        <f>SUMIFS(Datos_MStar!$F$4:$F$10001,Datos_MStar!$A$4:$A$10001,$A48,Datos_MStar!$B$4:$B$10001,IM$3)</f>
        <v>0</v>
      </c>
      <c r="IN48" s="19">
        <f>SUMIFS(Datos_MStar!$F$4:$F$10001,Datos_MStar!$A$4:$A$10001,$A48,Datos_MStar!$B$4:$B$10001,IN$3)</f>
        <v>0</v>
      </c>
      <c r="IO48" s="19">
        <f>SUMIFS(Datos_MStar!$F$4:$F$10001,Datos_MStar!$A$4:$A$10001,$A48,Datos_MStar!$B$4:$B$10001,IO$3)</f>
        <v>0</v>
      </c>
      <c r="IP48" s="19">
        <f>SUMIFS(Datos_MStar!$F$4:$F$10001,Datos_MStar!$A$4:$A$10001,$A48,Datos_MStar!$B$4:$B$10001,IP$3)</f>
        <v>0</v>
      </c>
      <c r="IQ48" s="19">
        <f>SUMIFS(Datos_MStar!$F$4:$F$10001,Datos_MStar!$A$4:$A$10001,$A48,Datos_MStar!$B$4:$B$10001,IQ$3)</f>
        <v>0</v>
      </c>
      <c r="IR48" s="19">
        <f>SUMIFS(Datos_MStar!$F$4:$F$10001,Datos_MStar!$A$4:$A$10001,$A48,Datos_MStar!$B$4:$B$10001,IR$3)</f>
        <v>0</v>
      </c>
      <c r="IS48" s="19">
        <f>SUMIFS(Datos_MStar!$F$4:$F$10001,Datos_MStar!$A$4:$A$10001,$A48,Datos_MStar!$B$4:$B$10001,IS$3)</f>
        <v>0</v>
      </c>
      <c r="IT48" s="19">
        <f>SUMIFS(Datos_MStar!$F$4:$F$10001,Datos_MStar!$A$4:$A$10001,$A48,Datos_MStar!$B$4:$B$10001,IT$3)</f>
        <v>0</v>
      </c>
      <c r="IU48" s="19">
        <f>SUMIFS(Datos_MStar!$F$4:$F$10001,Datos_MStar!$A$4:$A$10001,$A48,Datos_MStar!$B$4:$B$10001,IU$3)</f>
        <v>0</v>
      </c>
      <c r="IV48" s="19">
        <f>SUMIFS(Datos_MStar!$F$4:$F$10001,Datos_MStar!$A$4:$A$10001,$A48,Datos_MStar!$B$4:$B$10001,IV$3)</f>
        <v>0</v>
      </c>
      <c r="IW48" s="19">
        <f>SUMIFS(Datos_MStar!$F$4:$F$10001,Datos_MStar!$A$4:$A$10001,$A48,Datos_MStar!$B$4:$B$10001,IW$3)</f>
        <v>0</v>
      </c>
      <c r="IX48" s="19">
        <f>SUMIFS(Datos_MStar!$F$4:$F$10001,Datos_MStar!$A$4:$A$10001,$A48,Datos_MStar!$B$4:$B$10001,IX$3)</f>
        <v>0</v>
      </c>
      <c r="IY48" s="19">
        <f>SUMIFS(Datos_MStar!$F$4:$F$10001,Datos_MStar!$A$4:$A$10001,$A48,Datos_MStar!$B$4:$B$10001,IY$3)</f>
        <v>0</v>
      </c>
      <c r="IZ48" s="19">
        <f>SUMIFS(Datos_MStar!$F$4:$F$10001,Datos_MStar!$A$4:$A$10001,$A48,Datos_MStar!$B$4:$B$10001,IZ$3)</f>
        <v>0</v>
      </c>
      <c r="JA48" s="19">
        <f>SUMIFS(Datos_MStar!$F$4:$F$10001,Datos_MStar!$A$4:$A$10001,$A48,Datos_MStar!$B$4:$B$10001,JA$3)</f>
        <v>0</v>
      </c>
      <c r="JB48" s="19">
        <f>SUMIFS(Datos_MStar!$F$4:$F$10001,Datos_MStar!$A$4:$A$10001,$A48,Datos_MStar!$B$4:$B$10001,JB$3)</f>
        <v>0</v>
      </c>
      <c r="JC48" s="19">
        <f>SUMIFS(Datos_MStar!$F$4:$F$10001,Datos_MStar!$A$4:$A$10001,$A48,Datos_MStar!$B$4:$B$10001,JC$3)</f>
        <v>0</v>
      </c>
      <c r="JD48" s="19">
        <f>SUMIFS(Datos_MStar!$F$4:$F$10001,Datos_MStar!$A$4:$A$10001,$A48,Datos_MStar!$B$4:$B$10001,JD$3)</f>
        <v>0</v>
      </c>
      <c r="JE48" s="19">
        <f>SUMIFS(Datos_MStar!$F$4:$F$10001,Datos_MStar!$A$4:$A$10001,$A48,Datos_MStar!$B$4:$B$10001,JE$3)</f>
        <v>0</v>
      </c>
      <c r="JF48" s="19">
        <f>SUMIFS(Datos_MStar!$F$4:$F$10001,Datos_MStar!$A$4:$A$10001,$A48,Datos_MStar!$B$4:$B$10001,JF$3)</f>
        <v>0</v>
      </c>
      <c r="JG48" s="19">
        <f>SUMIFS(Datos_MStar!$F$4:$F$10001,Datos_MStar!$A$4:$A$10001,$A48,Datos_MStar!$B$4:$B$10001,JG$3)</f>
        <v>0</v>
      </c>
      <c r="JH48" s="19">
        <f>SUMIFS(Datos_MStar!$F$4:$F$10001,Datos_MStar!$A$4:$A$10001,$A48,Datos_MStar!$B$4:$B$10001,JH$3)</f>
        <v>0</v>
      </c>
      <c r="JI48" s="19">
        <f>SUMIFS(Datos_MStar!$F$4:$F$10001,Datos_MStar!$A$4:$A$10001,$A48,Datos_MStar!$B$4:$B$10001,JI$3)</f>
        <v>0</v>
      </c>
      <c r="JJ48" s="19">
        <f>SUMIFS(Datos_MStar!$F$4:$F$10001,Datos_MStar!$A$4:$A$10001,$A48,Datos_MStar!$B$4:$B$10001,JJ$3)</f>
        <v>0</v>
      </c>
      <c r="JK48" s="19">
        <f>SUMIFS(Datos_MStar!$F$4:$F$10001,Datos_MStar!$A$4:$A$10001,$A48,Datos_MStar!$B$4:$B$10001,JK$3)</f>
        <v>0</v>
      </c>
      <c r="JL48" s="19">
        <f>SUMIFS(Datos_MStar!$F$4:$F$10001,Datos_MStar!$A$4:$A$10001,$A48,Datos_MStar!$B$4:$B$10001,JL$3)</f>
        <v>0</v>
      </c>
      <c r="JM48" s="19">
        <f>SUMIFS(Datos_MStar!$F$4:$F$10001,Datos_MStar!$A$4:$A$10001,$A48,Datos_MStar!$B$4:$B$10001,JM$3)</f>
        <v>0</v>
      </c>
      <c r="JN48" s="19">
        <f>SUMIFS(Datos_MStar!$F$4:$F$10001,Datos_MStar!$A$4:$A$10001,$A48,Datos_MStar!$B$4:$B$10001,JN$3)</f>
        <v>0</v>
      </c>
      <c r="JO48" s="19">
        <f>SUMIFS(Datos_MStar!$F$4:$F$10001,Datos_MStar!$A$4:$A$10001,$A48,Datos_MStar!$B$4:$B$10001,JO$3)</f>
        <v>0</v>
      </c>
      <c r="JP48" s="19">
        <f>SUMIFS(Datos_MStar!$F$4:$F$10001,Datos_MStar!$A$4:$A$10001,$A48,Datos_MStar!$B$4:$B$10001,JP$3)</f>
        <v>0</v>
      </c>
      <c r="JQ48" s="19">
        <f>SUMIFS(Datos_MStar!$F$4:$F$10001,Datos_MStar!$A$4:$A$10001,$A48,Datos_MStar!$B$4:$B$10001,JQ$3)</f>
        <v>0</v>
      </c>
      <c r="JR48" s="19">
        <f>SUMIFS(Datos_MStar!$F$4:$F$10001,Datos_MStar!$A$4:$A$10001,$A48,Datos_MStar!$B$4:$B$10001,JR$3)</f>
        <v>0</v>
      </c>
      <c r="JS48" s="19">
        <f>SUMIFS(Datos_MStar!$F$4:$F$10001,Datos_MStar!$A$4:$A$10001,$A48,Datos_MStar!$B$4:$B$10001,JS$3)</f>
        <v>0</v>
      </c>
      <c r="JT48" s="19">
        <f>SUMIFS(Datos_MStar!$F$4:$F$10001,Datos_MStar!$A$4:$A$10001,$A48,Datos_MStar!$B$4:$B$10001,JT$3)</f>
        <v>0</v>
      </c>
      <c r="JU48" s="19">
        <f>SUMIFS(Datos_MStar!$F$4:$F$10001,Datos_MStar!$A$4:$A$10001,$A48,Datos_MStar!$B$4:$B$10001,JU$3)</f>
        <v>0</v>
      </c>
      <c r="JV48" s="19">
        <f>SUMIFS(Datos_MStar!$F$4:$F$10001,Datos_MStar!$A$4:$A$10001,$A48,Datos_MStar!$B$4:$B$10001,JV$3)</f>
        <v>0</v>
      </c>
      <c r="JW48" s="19">
        <f>SUMIFS(Datos_MStar!$F$4:$F$10001,Datos_MStar!$A$4:$A$10001,$A48,Datos_MStar!$B$4:$B$10001,JW$3)</f>
        <v>0</v>
      </c>
      <c r="JX48" s="19">
        <f>SUMIFS(Datos_MStar!$F$4:$F$10001,Datos_MStar!$A$4:$A$10001,$A48,Datos_MStar!$B$4:$B$10001,JX$3)</f>
        <v>0</v>
      </c>
      <c r="JY48" s="19">
        <f>SUMIFS(Datos_MStar!$F$4:$F$10001,Datos_MStar!$A$4:$A$10001,$A48,Datos_MStar!$B$4:$B$10001,JY$3)</f>
        <v>0</v>
      </c>
      <c r="JZ48" s="19">
        <f>SUMIFS(Datos_MStar!$F$4:$F$10001,Datos_MStar!$A$4:$A$10001,$A48,Datos_MStar!$B$4:$B$10001,JZ$3)</f>
        <v>0</v>
      </c>
      <c r="KA48" s="19">
        <f>SUMIFS(Datos_MStar!$F$4:$F$10001,Datos_MStar!$A$4:$A$10001,$A48,Datos_MStar!$B$4:$B$10001,KA$3)</f>
        <v>0</v>
      </c>
      <c r="KB48" s="19">
        <f>SUMIFS(Datos_MStar!$F$4:$F$10001,Datos_MStar!$A$4:$A$10001,$A48,Datos_MStar!$B$4:$B$10001,KB$3)</f>
        <v>0</v>
      </c>
      <c r="KC48" s="19">
        <f>SUMIFS(Datos_MStar!$F$4:$F$10001,Datos_MStar!$A$4:$A$10001,$A48,Datos_MStar!$B$4:$B$10001,KC$3)</f>
        <v>0</v>
      </c>
      <c r="KD48" s="19">
        <f>SUMIFS(Datos_MStar!$F$4:$F$10001,Datos_MStar!$A$4:$A$10001,$A48,Datos_MStar!$B$4:$B$10001,KD$3)</f>
        <v>0</v>
      </c>
      <c r="KE48" s="19">
        <f>SUMIFS(Datos_MStar!$F$4:$F$10001,Datos_MStar!$A$4:$A$10001,$A48,Datos_MStar!$B$4:$B$10001,KE$3)</f>
        <v>0</v>
      </c>
      <c r="KF48" s="19">
        <f>SUMIFS(Datos_MStar!$F$4:$F$10001,Datos_MStar!$A$4:$A$10001,$A48,Datos_MStar!$B$4:$B$10001,KF$3)</f>
        <v>0</v>
      </c>
      <c r="KG48" s="19">
        <f>SUMIFS(Datos_MStar!$F$4:$F$10001,Datos_MStar!$A$4:$A$10001,$A48,Datos_MStar!$B$4:$B$10001,KG$3)</f>
        <v>0</v>
      </c>
      <c r="KH48" s="19">
        <f>SUMIFS(Datos_MStar!$F$4:$F$10001,Datos_MStar!$A$4:$A$10001,$A48,Datos_MStar!$B$4:$B$10001,KH$3)</f>
        <v>0</v>
      </c>
      <c r="KI48" s="19">
        <f>SUMIFS(Datos_MStar!$F$4:$F$10001,Datos_MStar!$A$4:$A$10001,$A48,Datos_MStar!$B$4:$B$10001,KI$3)</f>
        <v>0</v>
      </c>
      <c r="KJ48" s="19">
        <f>SUMIFS(Datos_MStar!$F$4:$F$10001,Datos_MStar!$A$4:$A$10001,$A48,Datos_MStar!$B$4:$B$10001,KJ$3)</f>
        <v>0</v>
      </c>
      <c r="KK48" s="19">
        <f>SUMIFS(Datos_MStar!$F$4:$F$10001,Datos_MStar!$A$4:$A$10001,$A48,Datos_MStar!$B$4:$B$10001,KK$3)</f>
        <v>0</v>
      </c>
      <c r="KL48" s="19">
        <f>SUMIFS(Datos_MStar!$F$4:$F$10001,Datos_MStar!$A$4:$A$10001,$A48,Datos_MStar!$B$4:$B$10001,KL$3)</f>
        <v>0</v>
      </c>
      <c r="KM48" s="19">
        <f>SUMIFS(Datos_MStar!$F$4:$F$10001,Datos_MStar!$A$4:$A$10001,$A48,Datos_MStar!$B$4:$B$10001,KM$3)</f>
        <v>0</v>
      </c>
      <c r="KN48" s="19">
        <f>SUMIFS(Datos_MStar!$F$4:$F$10001,Datos_MStar!$A$4:$A$10001,$A48,Datos_MStar!$B$4:$B$10001,KN$3)</f>
        <v>0</v>
      </c>
      <c r="KO48" s="19">
        <f>SUMIFS(Datos_MStar!$F$4:$F$10001,Datos_MStar!$A$4:$A$10001,$A48,Datos_MStar!$B$4:$B$10001,KO$3)</f>
        <v>0</v>
      </c>
      <c r="KP48" s="19">
        <f>SUMIFS(Datos_MStar!$F$4:$F$10001,Datos_MStar!$A$4:$A$10001,$A48,Datos_MStar!$B$4:$B$10001,KP$3)</f>
        <v>0</v>
      </c>
      <c r="KQ48" s="19">
        <f>SUMIFS(Datos_MStar!$F$4:$F$10001,Datos_MStar!$A$4:$A$10001,$A48,Datos_MStar!$B$4:$B$10001,KQ$3)</f>
        <v>0</v>
      </c>
      <c r="KR48" s="19">
        <f>SUMIFS(Datos_MStar!$F$4:$F$10001,Datos_MStar!$A$4:$A$10001,$A48,Datos_MStar!$B$4:$B$10001,KR$3)</f>
        <v>0</v>
      </c>
      <c r="KS48" s="19">
        <f>SUMIFS(Datos_MStar!$F$4:$F$10001,Datos_MStar!$A$4:$A$10001,$A48,Datos_MStar!$B$4:$B$10001,KS$3)</f>
        <v>0</v>
      </c>
      <c r="KT48" s="19">
        <f>SUMIFS(Datos_MStar!$F$4:$F$10001,Datos_MStar!$A$4:$A$10001,$A48,Datos_MStar!$B$4:$B$10001,KT$3)</f>
        <v>0</v>
      </c>
      <c r="KU48" s="19">
        <f>SUMIFS(Datos_MStar!$F$4:$F$10001,Datos_MStar!$A$4:$A$10001,$A48,Datos_MStar!$B$4:$B$10001,KU$3)</f>
        <v>0</v>
      </c>
      <c r="KV48" s="19">
        <f>SUMIFS(Datos_MStar!$F$4:$F$10001,Datos_MStar!$A$4:$A$10001,$A48,Datos_MStar!$B$4:$B$10001,KV$3)</f>
        <v>0</v>
      </c>
      <c r="KW48" s="19">
        <f>SUMIFS(Datos_MStar!$F$4:$F$10001,Datos_MStar!$A$4:$A$10001,$A48,Datos_MStar!$B$4:$B$10001,KW$3)</f>
        <v>0</v>
      </c>
      <c r="KX48" s="19">
        <f>SUMIFS(Datos_MStar!$F$4:$F$10001,Datos_MStar!$A$4:$A$10001,$A48,Datos_MStar!$B$4:$B$10001,KX$3)</f>
        <v>0</v>
      </c>
      <c r="KY48" s="19">
        <f>SUMIFS(Datos_MStar!$F$4:$F$10001,Datos_MStar!$A$4:$A$10001,$A48,Datos_MStar!$B$4:$B$10001,KY$3)</f>
        <v>0</v>
      </c>
      <c r="KZ48" s="19">
        <f>SUMIFS(Datos_MStar!$F$4:$F$10001,Datos_MStar!$A$4:$A$10001,$A48,Datos_MStar!$B$4:$B$10001,KZ$3)</f>
        <v>0</v>
      </c>
      <c r="LA48" s="19">
        <f>SUMIFS(Datos_MStar!$F$4:$F$10001,Datos_MStar!$A$4:$A$10001,$A48,Datos_MStar!$B$4:$B$10001,LA$3)</f>
        <v>0</v>
      </c>
      <c r="LB48" s="19">
        <f>SUMIFS(Datos_MStar!$F$4:$F$10001,Datos_MStar!$A$4:$A$10001,$A48,Datos_MStar!$B$4:$B$10001,LB$3)</f>
        <v>0</v>
      </c>
      <c r="LC48" s="19">
        <f>SUMIFS(Datos_MStar!$F$4:$F$10001,Datos_MStar!$A$4:$A$10001,$A48,Datos_MStar!$B$4:$B$10001,LC$3)</f>
        <v>0</v>
      </c>
      <c r="LD48" s="19">
        <f>SUMIFS(Datos_MStar!$F$4:$F$10001,Datos_MStar!$A$4:$A$10001,$A48,Datos_MStar!$B$4:$B$10001,LD$3)</f>
        <v>0</v>
      </c>
      <c r="LE48" s="19">
        <f>SUMIFS(Datos_MStar!$F$4:$F$10001,Datos_MStar!$A$4:$A$10001,$A48,Datos_MStar!$B$4:$B$10001,LE$3)</f>
        <v>0</v>
      </c>
      <c r="LF48" s="19">
        <f>SUMIFS(Datos_MStar!$F$4:$F$10001,Datos_MStar!$A$4:$A$10001,$A48,Datos_MStar!$B$4:$B$10001,LF$3)</f>
        <v>0</v>
      </c>
      <c r="LG48" s="19">
        <f>SUMIFS(Datos_MStar!$F$4:$F$10001,Datos_MStar!$A$4:$A$10001,$A48,Datos_MStar!$B$4:$B$10001,LG$3)</f>
        <v>0</v>
      </c>
      <c r="LH48" s="19">
        <f>SUMIFS(Datos_MStar!$F$4:$F$10001,Datos_MStar!$A$4:$A$10001,$A48,Datos_MStar!$B$4:$B$10001,LH$3)</f>
        <v>0</v>
      </c>
      <c r="LI48" s="19">
        <f>SUMIFS(Datos_MStar!$F$4:$F$10001,Datos_MStar!$A$4:$A$10001,$A48,Datos_MStar!$B$4:$B$10001,LI$3)</f>
        <v>0</v>
      </c>
      <c r="LJ48" s="19">
        <f>SUMIFS(Datos_MStar!$F$4:$F$10001,Datos_MStar!$A$4:$A$10001,$A48,Datos_MStar!$B$4:$B$10001,LJ$3)</f>
        <v>0</v>
      </c>
      <c r="LK48" s="19">
        <f>SUMIFS(Datos_MStar!$F$4:$F$10001,Datos_MStar!$A$4:$A$10001,$A48,Datos_MStar!$B$4:$B$10001,LK$3)</f>
        <v>0</v>
      </c>
      <c r="LL48" s="19">
        <f>SUMIFS(Datos_MStar!$F$4:$F$10001,Datos_MStar!$A$4:$A$10001,$A48,Datos_MStar!$B$4:$B$10001,LL$3)</f>
        <v>0</v>
      </c>
      <c r="LM48" s="19">
        <f>SUMIFS(Datos_MStar!$F$4:$F$10001,Datos_MStar!$A$4:$A$10001,$A48,Datos_MStar!$B$4:$B$10001,LM$3)</f>
        <v>0</v>
      </c>
      <c r="LN48" s="19">
        <f>SUMIFS(Datos_MStar!$F$4:$F$10001,Datos_MStar!$A$4:$A$10001,$A48,Datos_MStar!$B$4:$B$10001,LN$3)</f>
        <v>0</v>
      </c>
      <c r="LO48" s="19">
        <f>SUMIFS(Datos_MStar!$F$4:$F$10001,Datos_MStar!$A$4:$A$10001,$A48,Datos_MStar!$B$4:$B$10001,LO$3)</f>
        <v>0</v>
      </c>
      <c r="LP48" s="19">
        <f>SUMIFS(Datos_MStar!$F$4:$F$10001,Datos_MStar!$A$4:$A$10001,$A48,Datos_MStar!$B$4:$B$10001,LP$3)</f>
        <v>0</v>
      </c>
      <c r="LQ48" s="19">
        <f>SUMIFS(Datos_MStar!$F$4:$F$10001,Datos_MStar!$A$4:$A$10001,$A48,Datos_MStar!$B$4:$B$10001,LQ$3)</f>
        <v>0</v>
      </c>
      <c r="LR48" s="19">
        <f>SUMIFS(Datos_MStar!$F$4:$F$10001,Datos_MStar!$A$4:$A$10001,$A48,Datos_MStar!$B$4:$B$10001,LR$3)</f>
        <v>0</v>
      </c>
      <c r="LS48" s="19">
        <f>SUMIFS(Datos_MStar!$F$4:$F$10001,Datos_MStar!$A$4:$A$10001,$A48,Datos_MStar!$B$4:$B$10001,LS$3)</f>
        <v>0</v>
      </c>
      <c r="LT48" s="19">
        <f>SUMIFS(Datos_MStar!$F$4:$F$10001,Datos_MStar!$A$4:$A$10001,$A48,Datos_MStar!$B$4:$B$10001,LT$3)</f>
        <v>0</v>
      </c>
      <c r="LU48" s="19">
        <f>SUMIFS(Datos_MStar!$F$4:$F$10001,Datos_MStar!$A$4:$A$10001,$A48,Datos_MStar!$B$4:$B$10001,LU$3)</f>
        <v>0</v>
      </c>
      <c r="LV48" s="19">
        <f>SUMIFS(Datos_MStar!$F$4:$F$10001,Datos_MStar!$A$4:$A$10001,$A48,Datos_MStar!$B$4:$B$10001,LV$3)</f>
        <v>0</v>
      </c>
      <c r="LW48" s="19">
        <f>SUMIFS(Datos_MStar!$F$4:$F$10001,Datos_MStar!$A$4:$A$10001,$A48,Datos_MStar!$B$4:$B$10001,LW$3)</f>
        <v>0</v>
      </c>
      <c r="LX48" s="19">
        <f>SUMIFS(Datos_MStar!$F$4:$F$10001,Datos_MStar!$A$4:$A$10001,$A48,Datos_MStar!$B$4:$B$10001,LX$3)</f>
        <v>0</v>
      </c>
      <c r="LY48" s="19">
        <f>SUMIFS(Datos_MStar!$F$4:$F$10001,Datos_MStar!$A$4:$A$10001,$A48,Datos_MStar!$B$4:$B$10001,LY$3)</f>
        <v>0</v>
      </c>
      <c r="LZ48" s="19">
        <f>SUMIFS(Datos_MStar!$F$4:$F$10001,Datos_MStar!$A$4:$A$10001,$A48,Datos_MStar!$B$4:$B$10001,LZ$3)</f>
        <v>0</v>
      </c>
      <c r="MA48" s="19">
        <f>SUMIFS(Datos_MStar!$F$4:$F$10001,Datos_MStar!$A$4:$A$10001,$A48,Datos_MStar!$B$4:$B$10001,MA$3)</f>
        <v>0</v>
      </c>
      <c r="MB48" s="19">
        <f>SUMIFS(Datos_MStar!$F$4:$F$10001,Datos_MStar!$A$4:$A$10001,$A48,Datos_MStar!$B$4:$B$10001,MB$3)</f>
        <v>0</v>
      </c>
      <c r="MC48" s="19">
        <f>SUMIFS(Datos_MStar!$F$4:$F$10001,Datos_MStar!$A$4:$A$10001,$A48,Datos_MStar!$B$4:$B$10001,MC$3)</f>
        <v>0</v>
      </c>
      <c r="MD48" s="19">
        <f>SUMIFS(Datos_MStar!$F$4:$F$10001,Datos_MStar!$A$4:$A$10001,$A48,Datos_MStar!$B$4:$B$10001,MD$3)</f>
        <v>0</v>
      </c>
      <c r="ME48" s="19">
        <f>SUMIFS(Datos_MStar!$F$4:$F$10001,Datos_MStar!$A$4:$A$10001,$A48,Datos_MStar!$B$4:$B$10001,ME$3)</f>
        <v>0</v>
      </c>
      <c r="MF48" s="19">
        <f>SUMIFS(Datos_MStar!$F$4:$F$10001,Datos_MStar!$A$4:$A$10001,$A48,Datos_MStar!$B$4:$B$10001,MF$3)</f>
        <v>0</v>
      </c>
      <c r="MG48" s="19">
        <f>SUMIFS(Datos_MStar!$F$4:$F$10001,Datos_MStar!$A$4:$A$10001,$A48,Datos_MStar!$B$4:$B$10001,MG$3)</f>
        <v>0</v>
      </c>
      <c r="MH48" s="19">
        <f>SUMIFS(Datos_MStar!$F$4:$F$10001,Datos_MStar!$A$4:$A$10001,$A48,Datos_MStar!$B$4:$B$10001,MH$3)</f>
        <v>0</v>
      </c>
      <c r="MI48" s="19">
        <f>SUMIFS(Datos_MStar!$F$4:$F$10001,Datos_MStar!$A$4:$A$10001,$A48,Datos_MStar!$B$4:$B$10001,MI$3)</f>
        <v>0</v>
      </c>
      <c r="MJ48" s="19">
        <f>SUMIFS(Datos_MStar!$F$4:$F$10001,Datos_MStar!$A$4:$A$10001,$A48,Datos_MStar!$B$4:$B$10001,MJ$3)</f>
        <v>0</v>
      </c>
      <c r="MK48" s="19">
        <f>SUMIFS(Datos_MStar!$F$4:$F$10001,Datos_MStar!$A$4:$A$10001,$A48,Datos_MStar!$B$4:$B$10001,MK$3)</f>
        <v>0</v>
      </c>
      <c r="ML48" s="19">
        <f>SUMIFS(Datos_MStar!$F$4:$F$10001,Datos_MStar!$A$4:$A$10001,$A48,Datos_MStar!$B$4:$B$10001,ML$3)</f>
        <v>0</v>
      </c>
      <c r="MM48" s="19">
        <f>SUMIFS(Datos_MStar!$F$4:$F$10001,Datos_MStar!$A$4:$A$10001,$A48,Datos_MStar!$B$4:$B$10001,MM$3)</f>
        <v>0</v>
      </c>
      <c r="MN48" s="19">
        <f>SUMIFS(Datos_MStar!$F$4:$F$10001,Datos_MStar!$A$4:$A$10001,$A48,Datos_MStar!$B$4:$B$10001,MN$3)</f>
        <v>0</v>
      </c>
      <c r="MO48" s="19">
        <f>SUMIFS(Datos_MStar!$F$4:$F$10001,Datos_MStar!$A$4:$A$10001,$A48,Datos_MStar!$B$4:$B$10001,MO$3)</f>
        <v>0</v>
      </c>
      <c r="MP48" s="19">
        <f>SUMIFS(Datos_MStar!$F$4:$F$10001,Datos_MStar!$A$4:$A$10001,$A48,Datos_MStar!$B$4:$B$10001,MP$3)</f>
        <v>0</v>
      </c>
      <c r="MQ48" s="19">
        <f>SUMIFS(Datos_MStar!$F$4:$F$10001,Datos_MStar!$A$4:$A$10001,$A48,Datos_MStar!$B$4:$B$10001,MQ$3)</f>
        <v>0</v>
      </c>
      <c r="MR48" s="19">
        <f>SUMIFS(Datos_MStar!$F$4:$F$10001,Datos_MStar!$A$4:$A$10001,$A48,Datos_MStar!$B$4:$B$10001,MR$3)</f>
        <v>0</v>
      </c>
      <c r="MS48" s="19">
        <f>SUMIFS(Datos_MStar!$F$4:$F$10001,Datos_MStar!$A$4:$A$10001,$A48,Datos_MStar!$B$4:$B$10001,MS$3)</f>
        <v>0</v>
      </c>
      <c r="MT48" s="19">
        <f>SUMIFS(Datos_MStar!$F$4:$F$10001,Datos_MStar!$A$4:$A$10001,$A48,Datos_MStar!$B$4:$B$10001,MT$3)</f>
        <v>0</v>
      </c>
      <c r="MU48" s="19">
        <f>SUMIFS(Datos_MStar!$F$4:$F$10001,Datos_MStar!$A$4:$A$10001,$A48,Datos_MStar!$B$4:$B$10001,MU$3)</f>
        <v>0</v>
      </c>
      <c r="MV48" s="19">
        <f>SUMIFS(Datos_MStar!$F$4:$F$10001,Datos_MStar!$A$4:$A$10001,$A48,Datos_MStar!$B$4:$B$10001,MV$3)</f>
        <v>0</v>
      </c>
      <c r="MW48" s="19">
        <f>SUMIFS(Datos_MStar!$F$4:$F$10001,Datos_MStar!$A$4:$A$10001,$A48,Datos_MStar!$B$4:$B$10001,MW$3)</f>
        <v>0</v>
      </c>
      <c r="MX48" s="19">
        <f>SUMIFS(Datos_MStar!$F$4:$F$10001,Datos_MStar!$A$4:$A$10001,$A48,Datos_MStar!$B$4:$B$10001,MX$3)</f>
        <v>0</v>
      </c>
      <c r="MY48" s="19">
        <f>SUMIFS(Datos_MStar!$F$4:$F$10001,Datos_MStar!$A$4:$A$10001,$A48,Datos_MStar!$B$4:$B$10001,MY$3)</f>
        <v>0</v>
      </c>
      <c r="MZ48" s="19">
        <f>SUMIFS(Datos_MStar!$F$4:$F$10001,Datos_MStar!$A$4:$A$10001,$A48,Datos_MStar!$B$4:$B$10001,MZ$3)</f>
        <v>0</v>
      </c>
      <c r="NA48" s="19">
        <f>SUMIFS(Datos_MStar!$F$4:$F$10001,Datos_MStar!$A$4:$A$10001,$A48,Datos_MStar!$B$4:$B$10001,NA$3)</f>
        <v>0</v>
      </c>
      <c r="NB48" s="19">
        <f>SUMIFS(Datos_MStar!$F$4:$F$10001,Datos_MStar!$A$4:$A$10001,$A48,Datos_MStar!$B$4:$B$10001,NB$3)</f>
        <v>0</v>
      </c>
      <c r="NC48" s="19">
        <f>SUMIFS(Datos_MStar!$F$4:$F$10001,Datos_MStar!$A$4:$A$10001,$A48,Datos_MStar!$B$4:$B$10001,NC$3)</f>
        <v>0</v>
      </c>
      <c r="ND48" s="19">
        <f>SUMIFS(Datos_MStar!$F$4:$F$10001,Datos_MStar!$A$4:$A$10001,$A48,Datos_MStar!$B$4:$B$10001,ND$3)</f>
        <v>0</v>
      </c>
      <c r="NE48" s="19">
        <f>SUMIFS(Datos_MStar!$F$4:$F$10001,Datos_MStar!$A$4:$A$10001,$A48,Datos_MStar!$B$4:$B$10001,NE$3)</f>
        <v>0</v>
      </c>
      <c r="NF48" s="19">
        <f>SUMIFS(Datos_MStar!$F$4:$F$10001,Datos_MStar!$A$4:$A$10001,$A48,Datos_MStar!$B$4:$B$10001,NF$3)</f>
        <v>0</v>
      </c>
      <c r="NG48" s="19">
        <f>SUMIFS(Datos_MStar!$F$4:$F$10001,Datos_MStar!$A$4:$A$10001,$A48,Datos_MStar!$B$4:$B$10001,NG$3)</f>
        <v>0</v>
      </c>
      <c r="NH48" s="19">
        <f>SUMIFS(Datos_MStar!$F$4:$F$10001,Datos_MStar!$A$4:$A$10001,$A48,Datos_MStar!$B$4:$B$10001,NH$3)</f>
        <v>0</v>
      </c>
      <c r="NI48" s="19">
        <f>SUMIFS(Datos_MStar!$F$4:$F$10001,Datos_MStar!$A$4:$A$10001,$A48,Datos_MStar!$B$4:$B$10001,NI$3)</f>
        <v>0</v>
      </c>
      <c r="NJ48" s="19">
        <f>SUMIFS(Datos_MStar!$F$4:$F$10001,Datos_MStar!$A$4:$A$10001,$A48,Datos_MStar!$B$4:$B$10001,NJ$3)</f>
        <v>0</v>
      </c>
      <c r="NK48" s="19">
        <f>SUMIFS(Datos_MStar!$F$4:$F$10001,Datos_MStar!$A$4:$A$10001,$A48,Datos_MStar!$B$4:$B$10001,NK$3)</f>
        <v>0</v>
      </c>
      <c r="NL48" s="19">
        <f>SUMIFS(Datos_MStar!$F$4:$F$10001,Datos_MStar!$A$4:$A$10001,$A48,Datos_MStar!$B$4:$B$10001,NL$3)</f>
        <v>0</v>
      </c>
      <c r="NM48" s="19">
        <f>SUMIFS(Datos_MStar!$F$4:$F$10001,Datos_MStar!$A$4:$A$10001,$A48,Datos_MStar!$B$4:$B$10001,NM$3)</f>
        <v>0</v>
      </c>
      <c r="NN48" s="19">
        <f>SUMIFS(Datos_MStar!$F$4:$F$10001,Datos_MStar!$A$4:$A$10001,$A48,Datos_MStar!$B$4:$B$10001,NN$3)</f>
        <v>0</v>
      </c>
      <c r="NO48" s="19">
        <f>SUMIFS(Datos_MStar!$F$4:$F$10001,Datos_MStar!$A$4:$A$10001,$A48,Datos_MStar!$B$4:$B$10001,NO$3)</f>
        <v>0</v>
      </c>
      <c r="NP48" s="19">
        <f>SUMIFS(Datos_MStar!$F$4:$F$10001,Datos_MStar!$A$4:$A$10001,$A48,Datos_MStar!$B$4:$B$10001,NP$3)</f>
        <v>0</v>
      </c>
      <c r="NQ48" s="19">
        <f>SUMIFS(Datos_MStar!$F$4:$F$10001,Datos_MStar!$A$4:$A$10001,$A48,Datos_MStar!$B$4:$B$10001,NQ$3)</f>
        <v>0</v>
      </c>
      <c r="NR48" s="19">
        <f>SUMIFS(Datos_MStar!$F$4:$F$10001,Datos_MStar!$A$4:$A$10001,$A48,Datos_MStar!$B$4:$B$10001,NR$3)</f>
        <v>0</v>
      </c>
      <c r="NS48" s="19">
        <f>SUMIFS(Datos_MStar!$F$4:$F$10001,Datos_MStar!$A$4:$A$10001,$A48,Datos_MStar!$B$4:$B$10001,NS$3)</f>
        <v>0</v>
      </c>
      <c r="NT48" s="19">
        <f>SUMIFS(Datos_MStar!$F$4:$F$10001,Datos_MStar!$A$4:$A$10001,$A48,Datos_MStar!$B$4:$B$10001,NT$3)</f>
        <v>0</v>
      </c>
      <c r="NU48" s="19">
        <f>SUMIFS(Datos_MStar!$F$4:$F$10001,Datos_MStar!$A$4:$A$10001,$A48,Datos_MStar!$B$4:$B$10001,NU$3)</f>
        <v>0</v>
      </c>
      <c r="NV48" s="19">
        <f>SUMIFS(Datos_MStar!$F$4:$F$10001,Datos_MStar!$A$4:$A$10001,$A48,Datos_MStar!$B$4:$B$10001,NV$3)</f>
        <v>0</v>
      </c>
      <c r="NW48" s="19">
        <f>SUMIFS(Datos_MStar!$F$4:$F$10001,Datos_MStar!$A$4:$A$10001,$A48,Datos_MStar!$B$4:$B$10001,NW$3)</f>
        <v>0</v>
      </c>
      <c r="NX48" s="19">
        <f>SUMIFS(Datos_MStar!$F$4:$F$10001,Datos_MStar!$A$4:$A$10001,$A48,Datos_MStar!$B$4:$B$10001,NX$3)</f>
        <v>0</v>
      </c>
      <c r="NY48" s="19">
        <f>SUMIFS(Datos_MStar!$F$4:$F$10001,Datos_MStar!$A$4:$A$10001,$A48,Datos_MStar!$B$4:$B$10001,NY$3)</f>
        <v>0</v>
      </c>
      <c r="NZ48" s="19">
        <f>SUMIFS(Datos_MStar!$F$4:$F$10001,Datos_MStar!$A$4:$A$10001,$A48,Datos_MStar!$B$4:$B$10001,NZ$3)</f>
        <v>0</v>
      </c>
      <c r="OA48" s="19">
        <f>SUMIFS(Datos_MStar!$F$4:$F$10001,Datos_MStar!$A$4:$A$10001,$A48,Datos_MStar!$B$4:$B$10001,OA$3)</f>
        <v>0</v>
      </c>
      <c r="OB48" s="19">
        <f>SUMIFS(Datos_MStar!$F$4:$F$10001,Datos_MStar!$A$4:$A$10001,$A48,Datos_MStar!$B$4:$B$10001,OB$3)</f>
        <v>0</v>
      </c>
      <c r="OC48" s="19">
        <f>SUMIFS(Datos_MStar!$F$4:$F$10001,Datos_MStar!$A$4:$A$10001,$A48,Datos_MStar!$B$4:$B$10001,OC$3)</f>
        <v>0</v>
      </c>
      <c r="OD48" s="19">
        <f>SUMIFS(Datos_MStar!$F$4:$F$10001,Datos_MStar!$A$4:$A$10001,$A48,Datos_MStar!$B$4:$B$10001,OD$3)</f>
        <v>0</v>
      </c>
      <c r="OE48" s="19">
        <f>SUMIFS(Datos_MStar!$F$4:$F$10001,Datos_MStar!$A$4:$A$10001,$A48,Datos_MStar!$B$4:$B$10001,OE$3)</f>
        <v>0</v>
      </c>
      <c r="OF48" s="19">
        <f>SUMIFS(Datos_MStar!$F$4:$F$10001,Datos_MStar!$A$4:$A$10001,$A48,Datos_MStar!$B$4:$B$10001,OF$3)</f>
        <v>0</v>
      </c>
      <c r="OG48" s="19">
        <f>SUMIFS(Datos_MStar!$F$4:$F$10001,Datos_MStar!$A$4:$A$10001,$A48,Datos_MStar!$B$4:$B$10001,OG$3)</f>
        <v>0</v>
      </c>
      <c r="OH48" s="19">
        <f>SUMIFS(Datos_MStar!$F$4:$F$10001,Datos_MStar!$A$4:$A$10001,$A48,Datos_MStar!$B$4:$B$10001,OH$3)</f>
        <v>0</v>
      </c>
      <c r="OI48" s="19">
        <f>SUMIFS(Datos_MStar!$F$4:$F$10001,Datos_MStar!$A$4:$A$10001,$A48,Datos_MStar!$B$4:$B$10001,OI$3)</f>
        <v>0</v>
      </c>
      <c r="OJ48" s="19">
        <f>SUMIFS(Datos_MStar!$F$4:$F$10001,Datos_MStar!$A$4:$A$10001,$A48,Datos_MStar!$B$4:$B$10001,OJ$3)</f>
        <v>0</v>
      </c>
      <c r="OK48" s="19">
        <f>SUMIFS(Datos_MStar!$F$4:$F$10001,Datos_MStar!$A$4:$A$10001,$A48,Datos_MStar!$B$4:$B$10001,OK$3)</f>
        <v>0</v>
      </c>
      <c r="OL48" s="19">
        <f>SUMIFS(Datos_MStar!$F$4:$F$10001,Datos_MStar!$A$4:$A$10001,$A48,Datos_MStar!$B$4:$B$10001,OL$3)</f>
        <v>0</v>
      </c>
      <c r="OM48" s="19">
        <f>SUMIFS(Datos_MStar!$F$4:$F$10001,Datos_MStar!$A$4:$A$10001,$A48,Datos_MStar!$B$4:$B$10001,OM$3)</f>
        <v>0</v>
      </c>
      <c r="ON48" s="19">
        <f>SUMIFS(Datos_MStar!$F$4:$F$10001,Datos_MStar!$A$4:$A$10001,$A48,Datos_MStar!$B$4:$B$10001,ON$3)</f>
        <v>0</v>
      </c>
      <c r="OO48" s="19">
        <f>SUMIFS(Datos_MStar!$F$4:$F$10001,Datos_MStar!$A$4:$A$10001,$A48,Datos_MStar!$B$4:$B$10001,OO$3)</f>
        <v>0</v>
      </c>
      <c r="OP48" s="19">
        <f>SUMIFS(Datos_MStar!$F$4:$F$10001,Datos_MStar!$A$4:$A$10001,$A48,Datos_MStar!$B$4:$B$10001,OP$3)</f>
        <v>0</v>
      </c>
      <c r="OQ48" s="19">
        <f>SUMIFS(Datos_MStar!$F$4:$F$10001,Datos_MStar!$A$4:$A$10001,$A48,Datos_MStar!$B$4:$B$10001,OQ$3)</f>
        <v>0</v>
      </c>
      <c r="OR48" s="19">
        <f>SUMIFS(Datos_MStar!$F$4:$F$10001,Datos_MStar!$A$4:$A$10001,$A48,Datos_MStar!$B$4:$B$10001,OR$3)</f>
        <v>0</v>
      </c>
      <c r="OS48" s="19">
        <f>SUMIFS(Datos_MStar!$F$4:$F$10001,Datos_MStar!$A$4:$A$10001,$A48,Datos_MStar!$B$4:$B$10001,OS$3)</f>
        <v>0</v>
      </c>
      <c r="OT48" s="19">
        <f>SUMIFS(Datos_MStar!$F$4:$F$10001,Datos_MStar!$A$4:$A$10001,$A48,Datos_MStar!$B$4:$B$10001,OT$3)</f>
        <v>0</v>
      </c>
      <c r="OU48" s="19">
        <f>SUMIFS(Datos_MStar!$F$4:$F$10001,Datos_MStar!$A$4:$A$10001,$A48,Datos_MStar!$B$4:$B$10001,OU$3)</f>
        <v>0</v>
      </c>
      <c r="OV48" s="19">
        <f>SUMIFS(Datos_MStar!$F$4:$F$10001,Datos_MStar!$A$4:$A$10001,$A48,Datos_MStar!$B$4:$B$10001,OV$3)</f>
        <v>0</v>
      </c>
      <c r="OW48" s="19">
        <f>SUMIFS(Datos_MStar!$F$4:$F$10001,Datos_MStar!$A$4:$A$10001,$A48,Datos_MStar!$B$4:$B$10001,OW$3)</f>
        <v>0</v>
      </c>
      <c r="OX48" s="19">
        <f>SUMIFS(Datos_MStar!$F$4:$F$10001,Datos_MStar!$A$4:$A$10001,$A48,Datos_MStar!$B$4:$B$10001,OX$3)</f>
        <v>0</v>
      </c>
      <c r="OY48" s="19">
        <f>SUMIFS(Datos_MStar!$F$4:$F$10001,Datos_MStar!$A$4:$A$10001,$A48,Datos_MStar!$B$4:$B$10001,OY$3)</f>
        <v>0</v>
      </c>
      <c r="OZ48" s="19">
        <f>SUMIFS(Datos_MStar!$F$4:$F$10001,Datos_MStar!$A$4:$A$10001,$A48,Datos_MStar!$B$4:$B$10001,OZ$3)</f>
        <v>0</v>
      </c>
      <c r="PA48" s="19">
        <f>SUMIFS(Datos_MStar!$F$4:$F$10001,Datos_MStar!$A$4:$A$10001,$A48,Datos_MStar!$B$4:$B$10001,PA$3)</f>
        <v>0</v>
      </c>
      <c r="PB48" s="19">
        <f>SUMIFS(Datos_MStar!$F$4:$F$10001,Datos_MStar!$A$4:$A$10001,$A48,Datos_MStar!$B$4:$B$10001,PB$3)</f>
        <v>0</v>
      </c>
      <c r="PC48" s="19">
        <f>SUMIFS(Datos_MStar!$F$4:$F$10001,Datos_MStar!$A$4:$A$10001,$A48,Datos_MStar!$B$4:$B$10001,PC$3)</f>
        <v>0</v>
      </c>
      <c r="PD48" s="19">
        <f>SUMIFS(Datos_MStar!$F$4:$F$10001,Datos_MStar!$A$4:$A$10001,$A48,Datos_MStar!$B$4:$B$10001,PD$3)</f>
        <v>0</v>
      </c>
      <c r="PE48" s="19">
        <f>SUMIFS(Datos_MStar!$F$4:$F$10001,Datos_MStar!$A$4:$A$10001,$A48,Datos_MStar!$B$4:$B$10001,PE$3)</f>
        <v>0</v>
      </c>
      <c r="PF48" s="19">
        <f>SUMIFS(Datos_MStar!$F$4:$F$10001,Datos_MStar!$A$4:$A$10001,$A48,Datos_MStar!$B$4:$B$10001,PF$3)</f>
        <v>0</v>
      </c>
      <c r="PG48" s="19">
        <f>SUMIFS(Datos_MStar!$F$4:$F$10001,Datos_MStar!$A$4:$A$10001,$A48,Datos_MStar!$B$4:$B$10001,PG$3)</f>
        <v>0</v>
      </c>
      <c r="PH48" s="19">
        <f>SUMIFS(Datos_MStar!$F$4:$F$10001,Datos_MStar!$A$4:$A$10001,$A48,Datos_MStar!$B$4:$B$10001,PH$3)</f>
        <v>0</v>
      </c>
      <c r="PI48" s="19">
        <f>SUMIFS(Datos_MStar!$F$4:$F$10001,Datos_MStar!$A$4:$A$10001,$A48,Datos_MStar!$B$4:$B$10001,PI$3)</f>
        <v>0</v>
      </c>
      <c r="PJ48" s="19">
        <f>SUMIFS(Datos_MStar!$F$4:$F$10001,Datos_MStar!$A$4:$A$10001,$A48,Datos_MStar!$B$4:$B$10001,PJ$3)</f>
        <v>0</v>
      </c>
      <c r="PK48" s="19">
        <f>SUMIFS(Datos_MStar!$F$4:$F$10001,Datos_MStar!$A$4:$A$10001,$A48,Datos_MStar!$B$4:$B$10001,PK$3)</f>
        <v>0</v>
      </c>
      <c r="PL48" s="19">
        <f>SUMIFS(Datos_MStar!$F$4:$F$10001,Datos_MStar!$A$4:$A$10001,$A48,Datos_MStar!$B$4:$B$10001,PL$3)</f>
        <v>0</v>
      </c>
      <c r="PM48" s="19">
        <f>SUMIFS(Datos_MStar!$F$4:$F$10001,Datos_MStar!$A$4:$A$10001,$A48,Datos_MStar!$B$4:$B$10001,PM$3)</f>
        <v>0</v>
      </c>
      <c r="PN48" s="19">
        <f>SUMIFS(Datos_MStar!$F$4:$F$10001,Datos_MStar!$A$4:$A$10001,$A48,Datos_MStar!$B$4:$B$10001,PN$3)</f>
        <v>0</v>
      </c>
      <c r="PO48" s="19">
        <f>SUMIFS(Datos_MStar!$F$4:$F$10001,Datos_MStar!$A$4:$A$10001,$A48,Datos_MStar!$B$4:$B$10001,PO$3)</f>
        <v>0</v>
      </c>
      <c r="PP48" s="19">
        <f>SUMIFS(Datos_MStar!$F$4:$F$10001,Datos_MStar!$A$4:$A$10001,$A48,Datos_MStar!$B$4:$B$10001,PP$3)</f>
        <v>0</v>
      </c>
      <c r="PQ48" s="19">
        <f>SUMIFS(Datos_MStar!$F$4:$F$10001,Datos_MStar!$A$4:$A$10001,$A48,Datos_MStar!$B$4:$B$10001,PQ$3)</f>
        <v>0</v>
      </c>
      <c r="PR48" s="19">
        <f>SUMIFS(Datos_MStar!$F$4:$F$10001,Datos_MStar!$A$4:$A$10001,$A48,Datos_MStar!$B$4:$B$10001,PR$3)</f>
        <v>0</v>
      </c>
      <c r="PS48" s="19">
        <f>SUMIFS(Datos_MStar!$F$4:$F$10001,Datos_MStar!$A$4:$A$10001,$A48,Datos_MStar!$B$4:$B$10001,PS$3)</f>
        <v>0</v>
      </c>
      <c r="PT48" s="19">
        <f>SUMIFS(Datos_MStar!$F$4:$F$10001,Datos_MStar!$A$4:$A$10001,$A48,Datos_MStar!$B$4:$B$10001,PT$3)</f>
        <v>0</v>
      </c>
      <c r="PU48" s="19">
        <f>SUMIFS(Datos_MStar!$F$4:$F$10001,Datos_MStar!$A$4:$A$10001,$A48,Datos_MStar!$B$4:$B$10001,PU$3)</f>
        <v>0</v>
      </c>
      <c r="PV48" s="19">
        <f>SUMIFS(Datos_MStar!$F$4:$F$10001,Datos_MStar!$A$4:$A$10001,$A48,Datos_MStar!$B$4:$B$10001,PV$3)</f>
        <v>0</v>
      </c>
      <c r="PW48" s="19">
        <f>SUMIFS(Datos_MStar!$F$4:$F$10001,Datos_MStar!$A$4:$A$10001,$A48,Datos_MStar!$B$4:$B$10001,PW$3)</f>
        <v>0</v>
      </c>
      <c r="PX48" s="19">
        <f>SUMIFS(Datos_MStar!$F$4:$F$10001,Datos_MStar!$A$4:$A$10001,$A48,Datos_MStar!$B$4:$B$10001,PX$3)</f>
        <v>0</v>
      </c>
      <c r="PY48" s="19">
        <f>SUMIFS(Datos_MStar!$F$4:$F$10001,Datos_MStar!$A$4:$A$10001,$A48,Datos_MStar!$B$4:$B$10001,PY$3)</f>
        <v>0</v>
      </c>
      <c r="PZ48" s="19">
        <f>SUMIFS(Datos_MStar!$F$4:$F$10001,Datos_MStar!$A$4:$A$10001,$A48,Datos_MStar!$B$4:$B$10001,PZ$3)</f>
        <v>0</v>
      </c>
      <c r="QA48" s="19">
        <f>SUMIFS(Datos_MStar!$F$4:$F$10001,Datos_MStar!$A$4:$A$10001,$A48,Datos_MStar!$B$4:$B$10001,QA$3)</f>
        <v>0</v>
      </c>
      <c r="QB48" s="19">
        <f>SUMIFS(Datos_MStar!$F$4:$F$10001,Datos_MStar!$A$4:$A$10001,$A48,Datos_MStar!$B$4:$B$10001,QB$3)</f>
        <v>0</v>
      </c>
      <c r="QC48" s="19">
        <f>SUMIFS(Datos_MStar!$F$4:$F$10001,Datos_MStar!$A$4:$A$10001,$A48,Datos_MStar!$B$4:$B$10001,QC$3)</f>
        <v>0</v>
      </c>
      <c r="QD48" s="19">
        <f>SUMIFS(Datos_MStar!$F$4:$F$10001,Datos_MStar!$A$4:$A$10001,$A48,Datos_MStar!$B$4:$B$10001,QD$3)</f>
        <v>0</v>
      </c>
      <c r="QE48" s="19">
        <f>SUMIFS(Datos_MStar!$F$4:$F$10001,Datos_MStar!$A$4:$A$10001,$A48,Datos_MStar!$B$4:$B$10001,QE$3)</f>
        <v>0</v>
      </c>
      <c r="QF48" s="19">
        <f>SUMIFS(Datos_MStar!$F$4:$F$10001,Datos_MStar!$A$4:$A$10001,$A48,Datos_MStar!$B$4:$B$10001,QF$3)</f>
        <v>0</v>
      </c>
      <c r="QG48" s="19">
        <f>SUMIFS(Datos_MStar!$F$4:$F$10001,Datos_MStar!$A$4:$A$10001,$A48,Datos_MStar!$B$4:$B$10001,QG$3)</f>
        <v>0</v>
      </c>
      <c r="QH48" s="19">
        <f>SUMIFS(Datos_MStar!$F$4:$F$10001,Datos_MStar!$A$4:$A$10001,$A48,Datos_MStar!$B$4:$B$10001,QH$3)</f>
        <v>0</v>
      </c>
      <c r="QI48" s="19">
        <f>SUMIFS(Datos_MStar!$F$4:$F$10001,Datos_MStar!$A$4:$A$10001,$A48,Datos_MStar!$B$4:$B$10001,QI$3)</f>
        <v>0</v>
      </c>
      <c r="QJ48" s="19">
        <f>SUMIFS(Datos_MStar!$F$4:$F$10001,Datos_MStar!$A$4:$A$10001,$A48,Datos_MStar!$B$4:$B$10001,QJ$3)</f>
        <v>0</v>
      </c>
      <c r="QK48" s="19">
        <f>SUMIFS(Datos_MStar!$F$4:$F$10001,Datos_MStar!$A$4:$A$10001,$A48,Datos_MStar!$B$4:$B$10001,QK$3)</f>
        <v>0</v>
      </c>
      <c r="QL48" s="19">
        <f>SUMIFS(Datos_MStar!$F$4:$F$10001,Datos_MStar!$A$4:$A$10001,$A48,Datos_MStar!$B$4:$B$10001,QL$3)</f>
        <v>0</v>
      </c>
      <c r="QM48" s="19">
        <f>SUMIFS(Datos_MStar!$F$4:$F$10001,Datos_MStar!$A$4:$A$10001,$A48,Datos_MStar!$B$4:$B$10001,QM$3)</f>
        <v>0</v>
      </c>
      <c r="QN48" s="19">
        <f>SUMIFS(Datos_MStar!$F$4:$F$10001,Datos_MStar!$A$4:$A$10001,$A48,Datos_MStar!$B$4:$B$10001,QN$3)</f>
        <v>0</v>
      </c>
      <c r="QO48" s="19">
        <f>SUMIFS(Datos_MStar!$F$4:$F$10001,Datos_MStar!$A$4:$A$10001,$A48,Datos_MStar!$B$4:$B$10001,QO$3)</f>
        <v>0</v>
      </c>
      <c r="QP48" s="19">
        <f>SUMIFS(Datos_MStar!$F$4:$F$10001,Datos_MStar!$A$4:$A$10001,$A48,Datos_MStar!$B$4:$B$10001,QP$3)</f>
        <v>0</v>
      </c>
      <c r="QQ48" s="19">
        <f>SUMIFS(Datos_MStar!$F$4:$F$10001,Datos_MStar!$A$4:$A$10001,$A48,Datos_MStar!$B$4:$B$10001,QQ$3)</f>
        <v>0</v>
      </c>
      <c r="QR48" s="19">
        <f>SUMIFS(Datos_MStar!$F$4:$F$10001,Datos_MStar!$A$4:$A$10001,$A48,Datos_MStar!$B$4:$B$10001,QR$3)</f>
        <v>0</v>
      </c>
      <c r="QS48" s="19">
        <f>SUMIFS(Datos_MStar!$F$4:$F$10001,Datos_MStar!$A$4:$A$10001,$A48,Datos_MStar!$B$4:$B$10001,QS$3)</f>
        <v>0</v>
      </c>
      <c r="QT48" s="19">
        <f>SUMIFS(Datos_MStar!$F$4:$F$10001,Datos_MStar!$A$4:$A$10001,$A48,Datos_MStar!$B$4:$B$10001,QT$3)</f>
        <v>0</v>
      </c>
      <c r="QU48" s="19">
        <f>SUMIFS(Datos_MStar!$F$4:$F$10001,Datos_MStar!$A$4:$A$10001,$A48,Datos_MStar!$B$4:$B$10001,QU$3)</f>
        <v>0</v>
      </c>
      <c r="QV48" s="19">
        <f>SUMIFS(Datos_MStar!$F$4:$F$10001,Datos_MStar!$A$4:$A$10001,$A48,Datos_MStar!$B$4:$B$10001,QV$3)</f>
        <v>0</v>
      </c>
      <c r="QW48" s="19">
        <f>SUMIFS(Datos_MStar!$F$4:$F$10001,Datos_MStar!$A$4:$A$10001,$A48,Datos_MStar!$B$4:$B$10001,QW$3)</f>
        <v>0</v>
      </c>
      <c r="QX48" s="19">
        <f>SUMIFS(Datos_MStar!$F$4:$F$10001,Datos_MStar!$A$4:$A$10001,$A48,Datos_MStar!$B$4:$B$10001,QX$3)</f>
        <v>0</v>
      </c>
      <c r="QY48" s="19">
        <f>SUMIFS(Datos_MStar!$F$4:$F$10001,Datos_MStar!$A$4:$A$10001,$A48,Datos_MStar!$B$4:$B$10001,QY$3)</f>
        <v>0</v>
      </c>
      <c r="QZ48" s="19">
        <f>SUMIFS(Datos_MStar!$F$4:$F$10001,Datos_MStar!$A$4:$A$10001,$A48,Datos_MStar!$B$4:$B$10001,QZ$3)</f>
        <v>0</v>
      </c>
      <c r="RA48" s="19">
        <f>SUMIFS(Datos_MStar!$F$4:$F$10001,Datos_MStar!$A$4:$A$10001,$A48,Datos_MStar!$B$4:$B$10001,RA$3)</f>
        <v>0</v>
      </c>
      <c r="RB48" s="19">
        <f>SUMIFS(Datos_MStar!$F$4:$F$10001,Datos_MStar!$A$4:$A$10001,$A48,Datos_MStar!$B$4:$B$10001,RB$3)</f>
        <v>0</v>
      </c>
      <c r="RC48" s="19">
        <f>SUMIFS(Datos_MStar!$F$4:$F$10001,Datos_MStar!$A$4:$A$10001,$A48,Datos_MStar!$B$4:$B$10001,RC$3)</f>
        <v>0</v>
      </c>
      <c r="RD48" s="19">
        <f>SUMIFS(Datos_MStar!$F$4:$F$10001,Datos_MStar!$A$4:$A$10001,$A48,Datos_MStar!$B$4:$B$10001,RD$3)</f>
        <v>0</v>
      </c>
      <c r="RE48" s="19">
        <f>SUMIFS(Datos_MStar!$F$4:$F$10001,Datos_MStar!$A$4:$A$10001,$A48,Datos_MStar!$B$4:$B$10001,RE$3)</f>
        <v>0</v>
      </c>
      <c r="RF48" s="19">
        <f>SUMIFS(Datos_MStar!$F$4:$F$10001,Datos_MStar!$A$4:$A$10001,$A48,Datos_MStar!$B$4:$B$10001,RF$3)</f>
        <v>0</v>
      </c>
      <c r="RG48" s="19">
        <f>SUMIFS(Datos_MStar!$F$4:$F$10001,Datos_MStar!$A$4:$A$10001,$A48,Datos_MStar!$B$4:$B$10001,RG$3)</f>
        <v>0</v>
      </c>
      <c r="RH48" s="19">
        <f>SUMIFS(Datos_MStar!$F$4:$F$10001,Datos_MStar!$A$4:$A$10001,$A48,Datos_MStar!$B$4:$B$10001,RH$3)</f>
        <v>0</v>
      </c>
      <c r="RI48" s="19">
        <f>SUMIFS(Datos_MStar!$F$4:$F$10001,Datos_MStar!$A$4:$A$10001,$A48,Datos_MStar!$B$4:$B$10001,RI$3)</f>
        <v>0</v>
      </c>
      <c r="RJ48" s="19">
        <f>SUMIFS(Datos_MStar!$F$4:$F$10001,Datos_MStar!$A$4:$A$10001,$A48,Datos_MStar!$B$4:$B$10001,RJ$3)</f>
        <v>0</v>
      </c>
      <c r="RK48" s="19">
        <f>SUMIFS(Datos_MStar!$F$4:$F$10001,Datos_MStar!$A$4:$A$10001,$A48,Datos_MStar!$B$4:$B$10001,RK$3)</f>
        <v>0</v>
      </c>
      <c r="RL48" s="19">
        <f>SUMIFS(Datos_MStar!$F$4:$F$10001,Datos_MStar!$A$4:$A$10001,$A48,Datos_MStar!$B$4:$B$10001,RL$3)</f>
        <v>0</v>
      </c>
      <c r="RM48" s="19">
        <f>SUMIFS(Datos_MStar!$F$4:$F$10001,Datos_MStar!$A$4:$A$10001,$A48,Datos_MStar!$B$4:$B$10001,RM$3)</f>
        <v>0</v>
      </c>
      <c r="RN48" s="19">
        <f>SUMIFS(Datos_MStar!$F$4:$F$10001,Datos_MStar!$A$4:$A$10001,$A48,Datos_MStar!$B$4:$B$10001,RN$3)</f>
        <v>0</v>
      </c>
      <c r="RO48" s="19">
        <f>SUMIFS(Datos_MStar!$F$4:$F$10001,Datos_MStar!$A$4:$A$10001,$A48,Datos_MStar!$B$4:$B$10001,RO$3)</f>
        <v>0</v>
      </c>
      <c r="RP48" s="19">
        <f>SUMIFS(Datos_MStar!$F$4:$F$10001,Datos_MStar!$A$4:$A$10001,$A48,Datos_MStar!$B$4:$B$10001,RP$3)</f>
        <v>0</v>
      </c>
      <c r="RQ48" s="19">
        <f>SUMIFS(Datos_MStar!$F$4:$F$10001,Datos_MStar!$A$4:$A$10001,$A48,Datos_MStar!$B$4:$B$10001,RQ$3)</f>
        <v>0</v>
      </c>
      <c r="RR48" s="19">
        <f>SUMIFS(Datos_MStar!$F$4:$F$10001,Datos_MStar!$A$4:$A$10001,$A48,Datos_MStar!$B$4:$B$10001,RR$3)</f>
        <v>0</v>
      </c>
      <c r="RS48" s="19">
        <f>SUMIFS(Datos_MStar!$F$4:$F$10001,Datos_MStar!$A$4:$A$10001,$A48,Datos_MStar!$B$4:$B$10001,RS$3)</f>
        <v>0</v>
      </c>
      <c r="RT48" s="19">
        <f>SUMIFS(Datos_MStar!$F$4:$F$10001,Datos_MStar!$A$4:$A$10001,$A48,Datos_MStar!$B$4:$B$10001,RT$3)</f>
        <v>0</v>
      </c>
      <c r="RU48" s="19">
        <f>SUMIFS(Datos_MStar!$F$4:$F$10001,Datos_MStar!$A$4:$A$10001,$A48,Datos_MStar!$B$4:$B$10001,RU$3)</f>
        <v>0</v>
      </c>
      <c r="RV48" s="19">
        <f>SUMIFS(Datos_MStar!$F$4:$F$10001,Datos_MStar!$A$4:$A$10001,$A48,Datos_MStar!$B$4:$B$10001,RV$3)</f>
        <v>0</v>
      </c>
      <c r="RW48" s="19">
        <f>SUMIFS(Datos_MStar!$F$4:$F$10001,Datos_MStar!$A$4:$A$10001,$A48,Datos_MStar!$B$4:$B$10001,RW$3)</f>
        <v>0</v>
      </c>
      <c r="RX48" s="19">
        <f>SUMIFS(Datos_MStar!$F$4:$F$10001,Datos_MStar!$A$4:$A$10001,$A48,Datos_MStar!$B$4:$B$10001,RX$3)</f>
        <v>0</v>
      </c>
      <c r="RY48" s="19">
        <f>SUMIFS(Datos_MStar!$F$4:$F$10001,Datos_MStar!$A$4:$A$10001,$A48,Datos_MStar!$B$4:$B$10001,RY$3)</f>
        <v>0</v>
      </c>
      <c r="RZ48" s="19">
        <f>SUMIFS(Datos_MStar!$F$4:$F$10001,Datos_MStar!$A$4:$A$10001,$A48,Datos_MStar!$B$4:$B$10001,RZ$3)</f>
        <v>0</v>
      </c>
      <c r="SA48" s="19">
        <f>SUMIFS(Datos_MStar!$F$4:$F$10001,Datos_MStar!$A$4:$A$10001,$A48,Datos_MStar!$B$4:$B$10001,SA$3)</f>
        <v>0</v>
      </c>
      <c r="SB48" s="19">
        <f>SUMIFS(Datos_MStar!$F$4:$F$10001,Datos_MStar!$A$4:$A$10001,$A48,Datos_MStar!$B$4:$B$10001,SB$3)</f>
        <v>0</v>
      </c>
      <c r="SC48" s="19">
        <f>SUMIFS(Datos_MStar!$F$4:$F$10001,Datos_MStar!$A$4:$A$10001,$A48,Datos_MStar!$B$4:$B$10001,SC$3)</f>
        <v>0</v>
      </c>
      <c r="SD48" s="19">
        <f>SUMIFS(Datos_MStar!$F$4:$F$10001,Datos_MStar!$A$4:$A$10001,$A48,Datos_MStar!$B$4:$B$10001,SD$3)</f>
        <v>0</v>
      </c>
      <c r="SE48" s="19">
        <f>SUMIFS(Datos_MStar!$F$4:$F$10001,Datos_MStar!$A$4:$A$10001,$A48,Datos_MStar!$B$4:$B$10001,SE$3)</f>
        <v>0</v>
      </c>
      <c r="SF48" s="19">
        <f>SUMIFS(Datos_MStar!$F$4:$F$10001,Datos_MStar!$A$4:$A$10001,$A48,Datos_MStar!$B$4:$B$10001,SF$3)</f>
        <v>0</v>
      </c>
      <c r="SG48" s="19">
        <f>SUMIFS(Datos_MStar!$F$4:$F$10001,Datos_MStar!$A$4:$A$10001,$A48,Datos_MStar!$B$4:$B$10001,SG$3)</f>
        <v>0</v>
      </c>
      <c r="SH48" s="19">
        <f>SUMIFS(Datos_MStar!$F$4:$F$10001,Datos_MStar!$A$4:$A$10001,$A48,Datos_MStar!$B$4:$B$10001,SH$3)</f>
        <v>0</v>
      </c>
      <c r="SI48" s="19">
        <f>SUMIFS(Datos_MStar!$F$4:$F$10001,Datos_MStar!$A$4:$A$10001,$A48,Datos_MStar!$B$4:$B$10001,SI$3)</f>
        <v>0</v>
      </c>
      <c r="SJ48" s="19">
        <f>SUMIFS(Datos_MStar!$F$4:$F$10001,Datos_MStar!$A$4:$A$10001,$A48,Datos_MStar!$B$4:$B$10001,SJ$3)</f>
        <v>0</v>
      </c>
      <c r="SK48" s="19">
        <f>SUMIFS(Datos_MStar!$F$4:$F$10001,Datos_MStar!$A$4:$A$10001,$A48,Datos_MStar!$B$4:$B$10001,SK$3)</f>
        <v>0</v>
      </c>
      <c r="SL48" s="19">
        <f>SUMIFS(Datos_MStar!$F$4:$F$10001,Datos_MStar!$A$4:$A$10001,$A48,Datos_MStar!$B$4:$B$10001,SL$3)</f>
        <v>0</v>
      </c>
      <c r="SM48" s="19">
        <f>SUMIFS(Datos_MStar!$F$4:$F$10001,Datos_MStar!$A$4:$A$10001,$A48,Datos_MStar!$B$4:$B$10001,SM$3)</f>
        <v>0</v>
      </c>
      <c r="SN48" s="19">
        <f>SUMIFS(Datos_MStar!$F$4:$F$10001,Datos_MStar!$A$4:$A$10001,$A48,Datos_MStar!$B$4:$B$10001,SN$3)</f>
        <v>0</v>
      </c>
      <c r="SO48" s="19">
        <f>SUMIFS(Datos_MStar!$F$4:$F$10001,Datos_MStar!$A$4:$A$10001,$A48,Datos_MStar!$B$4:$B$10001,SO$3)</f>
        <v>0</v>
      </c>
      <c r="SP48" s="19">
        <f>SUMIFS(Datos_MStar!$F$4:$F$10001,Datos_MStar!$A$4:$A$10001,$A48,Datos_MStar!$B$4:$B$10001,SP$3)</f>
        <v>0</v>
      </c>
      <c r="SQ48" s="19">
        <f>SUMIFS(Datos_MStar!$F$4:$F$10001,Datos_MStar!$A$4:$A$10001,$A48,Datos_MStar!$B$4:$B$10001,SQ$3)</f>
        <v>0</v>
      </c>
      <c r="SR48" s="19">
        <f>SUMIFS(Datos_MStar!$F$4:$F$10001,Datos_MStar!$A$4:$A$10001,$A48,Datos_MStar!$B$4:$B$10001,SR$3)</f>
        <v>0</v>
      </c>
      <c r="SS48" s="19">
        <f>SUMIFS(Datos_MStar!$F$4:$F$10001,Datos_MStar!$A$4:$A$10001,$A48,Datos_MStar!$B$4:$B$10001,SS$3)</f>
        <v>0</v>
      </c>
      <c r="ST48" s="19">
        <f>SUMIFS(Datos_MStar!$F$4:$F$10001,Datos_MStar!$A$4:$A$10001,$A48,Datos_MStar!$B$4:$B$10001,ST$3)</f>
        <v>0</v>
      </c>
      <c r="SU48" s="19">
        <f>SUMIFS(Datos_MStar!$F$4:$F$10001,Datos_MStar!$A$4:$A$10001,$A48,Datos_MStar!$B$4:$B$10001,SU$3)</f>
        <v>0</v>
      </c>
      <c r="SV48" s="19">
        <f>SUMIFS(Datos_MStar!$F$4:$F$10001,Datos_MStar!$A$4:$A$10001,$A48,Datos_MStar!$B$4:$B$10001,SV$3)</f>
        <v>0</v>
      </c>
      <c r="SW48" s="19">
        <f>SUMIFS(Datos_MStar!$F$4:$F$10001,Datos_MStar!$A$4:$A$10001,$A48,Datos_MStar!$B$4:$B$10001,SW$3)</f>
        <v>0</v>
      </c>
      <c r="SX48" s="19">
        <f>SUMIFS(Datos_MStar!$F$4:$F$10001,Datos_MStar!$A$4:$A$10001,$A48,Datos_MStar!$B$4:$B$10001,SX$3)</f>
        <v>0</v>
      </c>
      <c r="SY48" s="19">
        <f>SUMIFS(Datos_MStar!$F$4:$F$10001,Datos_MStar!$A$4:$A$10001,$A48,Datos_MStar!$B$4:$B$10001,SY$3)</f>
        <v>0</v>
      </c>
      <c r="SZ48" s="19">
        <f>SUMIFS(Datos_MStar!$F$4:$F$10001,Datos_MStar!$A$4:$A$10001,$A48,Datos_MStar!$B$4:$B$10001,SZ$3)</f>
        <v>0</v>
      </c>
      <c r="TA48" s="19">
        <f>SUMIFS(Datos_MStar!$F$4:$F$10001,Datos_MStar!$A$4:$A$10001,$A48,Datos_MStar!$B$4:$B$10001,TA$3)</f>
        <v>0</v>
      </c>
      <c r="TB48" s="19">
        <f>SUMIFS(Datos_MStar!$F$4:$F$10001,Datos_MStar!$A$4:$A$10001,$A48,Datos_MStar!$B$4:$B$10001,TB$3)</f>
        <v>0</v>
      </c>
      <c r="TC48" s="19">
        <f>SUMIFS(Datos_MStar!$F$4:$F$10001,Datos_MStar!$A$4:$A$10001,$A48,Datos_MStar!$B$4:$B$10001,TC$3)</f>
        <v>0</v>
      </c>
      <c r="TD48" s="19">
        <f>SUMIFS(Datos_MStar!$F$4:$F$10001,Datos_MStar!$A$4:$A$10001,$A48,Datos_MStar!$B$4:$B$10001,TD$3)</f>
        <v>0</v>
      </c>
      <c r="TE48" s="19">
        <f>SUMIFS(Datos_MStar!$F$4:$F$10001,Datos_MStar!$A$4:$A$10001,$A48,Datos_MStar!$B$4:$B$10001,TE$3)</f>
        <v>0</v>
      </c>
    </row>
    <row r="49" spans="1:525" x14ac:dyDescent="0.25">
      <c r="A49" s="4" t="str">
        <f>Resumen!A49</f>
        <v>GB00B39R2S49</v>
      </c>
      <c r="B49" s="4" t="str">
        <f>Resumen!B49</f>
        <v>M&amp;G Global Dividend EUR A</v>
      </c>
      <c r="C49" s="19">
        <f>SUMIFS(Datos_MStar!$F$4:$F$10001,Datos_MStar!$A$4:$A$10001,$A49,Datos_MStar!$B$4:$B$10001,C$3)</f>
        <v>0</v>
      </c>
      <c r="D49" s="19">
        <f>SUMIFS(Datos_MStar!$F$4:$F$10001,Datos_MStar!$A$4:$A$10001,$A49,Datos_MStar!$B$4:$B$10001,D$3)</f>
        <v>0</v>
      </c>
      <c r="E49" s="19">
        <f>SUMIFS(Datos_MStar!$F$4:$F$10001,Datos_MStar!$A$4:$A$10001,$A49,Datos_MStar!$B$4:$B$10001,E$3)</f>
        <v>0</v>
      </c>
      <c r="F49" s="19">
        <f>SUMIFS(Datos_MStar!$F$4:$F$10001,Datos_MStar!$A$4:$A$10001,$A49,Datos_MStar!$B$4:$B$10001,F$3)</f>
        <v>0</v>
      </c>
      <c r="G49" s="19">
        <f>SUMIFS(Datos_MStar!$F$4:$F$10001,Datos_MStar!$A$4:$A$10001,$A49,Datos_MStar!$B$4:$B$10001,G$3)</f>
        <v>0</v>
      </c>
      <c r="H49" s="19">
        <f>SUMIFS(Datos_MStar!$F$4:$F$10001,Datos_MStar!$A$4:$A$10001,$A49,Datos_MStar!$B$4:$B$10001,H$3)</f>
        <v>0</v>
      </c>
      <c r="I49" s="19">
        <f>SUMIFS(Datos_MStar!$F$4:$F$10001,Datos_MStar!$A$4:$A$10001,$A49,Datos_MStar!$B$4:$B$10001,I$3)</f>
        <v>0</v>
      </c>
      <c r="J49" s="19">
        <f>SUMIFS(Datos_MStar!$F$4:$F$10001,Datos_MStar!$A$4:$A$10001,$A49,Datos_MStar!$B$4:$B$10001,J$3)</f>
        <v>0</v>
      </c>
      <c r="K49" s="19">
        <f>SUMIFS(Datos_MStar!$F$4:$F$10001,Datos_MStar!$A$4:$A$10001,$A49,Datos_MStar!$B$4:$B$10001,K$3)</f>
        <v>0</v>
      </c>
      <c r="L49" s="19">
        <f>SUMIFS(Datos_MStar!$F$4:$F$10001,Datos_MStar!$A$4:$A$10001,$A49,Datos_MStar!$B$4:$B$10001,L$3)</f>
        <v>0</v>
      </c>
      <c r="M49" s="19">
        <f>SUMIFS(Datos_MStar!$F$4:$F$10001,Datos_MStar!$A$4:$A$10001,$A49,Datos_MStar!$B$4:$B$10001,M$3)</f>
        <v>0</v>
      </c>
      <c r="N49" s="19">
        <f>SUMIFS(Datos_MStar!$F$4:$F$10001,Datos_MStar!$A$4:$A$10001,$A49,Datos_MStar!$B$4:$B$10001,N$3)</f>
        <v>0</v>
      </c>
      <c r="O49" s="19">
        <f>SUMIFS(Datos_MStar!$F$4:$F$10001,Datos_MStar!$A$4:$A$10001,$A49,Datos_MStar!$B$4:$B$10001,O$3)</f>
        <v>0</v>
      </c>
      <c r="P49" s="19">
        <f>SUMIFS(Datos_MStar!$F$4:$F$10001,Datos_MStar!$A$4:$A$10001,$A49,Datos_MStar!$B$4:$B$10001,P$3)</f>
        <v>0</v>
      </c>
      <c r="Q49" s="19">
        <f>SUMIFS(Datos_MStar!$F$4:$F$10001,Datos_MStar!$A$4:$A$10001,$A49,Datos_MStar!$B$4:$B$10001,Q$3)</f>
        <v>0</v>
      </c>
      <c r="R49" s="19">
        <f>SUMIFS(Datos_MStar!$F$4:$F$10001,Datos_MStar!$A$4:$A$10001,$A49,Datos_MStar!$B$4:$B$10001,R$3)</f>
        <v>0</v>
      </c>
      <c r="S49" s="19">
        <f>SUMIFS(Datos_MStar!$F$4:$F$10001,Datos_MStar!$A$4:$A$10001,$A49,Datos_MStar!$B$4:$B$10001,S$3)</f>
        <v>0</v>
      </c>
      <c r="T49" s="19">
        <f>SUMIFS(Datos_MStar!$F$4:$F$10001,Datos_MStar!$A$4:$A$10001,$A49,Datos_MStar!$B$4:$B$10001,T$3)</f>
        <v>0</v>
      </c>
      <c r="U49" s="19">
        <f>SUMIFS(Datos_MStar!$F$4:$F$10001,Datos_MStar!$A$4:$A$10001,$A49,Datos_MStar!$B$4:$B$10001,U$3)</f>
        <v>0</v>
      </c>
      <c r="V49" s="19">
        <f>SUMIFS(Datos_MStar!$F$4:$F$10001,Datos_MStar!$A$4:$A$10001,$A49,Datos_MStar!$B$4:$B$10001,V$3)</f>
        <v>0</v>
      </c>
      <c r="W49" s="19">
        <f>SUMIFS(Datos_MStar!$F$4:$F$10001,Datos_MStar!$A$4:$A$10001,$A49,Datos_MStar!$B$4:$B$10001,W$3)</f>
        <v>0</v>
      </c>
      <c r="X49" s="19">
        <f>SUMIFS(Datos_MStar!$F$4:$F$10001,Datos_MStar!$A$4:$A$10001,$A49,Datos_MStar!$B$4:$B$10001,X$3)</f>
        <v>0</v>
      </c>
      <c r="Y49" s="19">
        <f>SUMIFS(Datos_MStar!$F$4:$F$10001,Datos_MStar!$A$4:$A$10001,$A49,Datos_MStar!$B$4:$B$10001,Y$3)</f>
        <v>0</v>
      </c>
      <c r="Z49" s="19">
        <f>SUMIFS(Datos_MStar!$F$4:$F$10001,Datos_MStar!$A$4:$A$10001,$A49,Datos_MStar!$B$4:$B$10001,Z$3)</f>
        <v>0</v>
      </c>
      <c r="AA49" s="19">
        <f>SUMIFS(Datos_MStar!$F$4:$F$10001,Datos_MStar!$A$4:$A$10001,$A49,Datos_MStar!$B$4:$B$10001,AA$3)</f>
        <v>0</v>
      </c>
      <c r="AB49" s="19">
        <f>SUMIFS(Datos_MStar!$F$4:$F$10001,Datos_MStar!$A$4:$A$10001,$A49,Datos_MStar!$B$4:$B$10001,AB$3)</f>
        <v>0</v>
      </c>
      <c r="AC49" s="19">
        <f>SUMIFS(Datos_MStar!$F$4:$F$10001,Datos_MStar!$A$4:$A$10001,$A49,Datos_MStar!$B$4:$B$10001,AC$3)</f>
        <v>0</v>
      </c>
      <c r="AD49" s="19">
        <f>SUMIFS(Datos_MStar!$F$4:$F$10001,Datos_MStar!$A$4:$A$10001,$A49,Datos_MStar!$B$4:$B$10001,AD$3)</f>
        <v>0</v>
      </c>
      <c r="AE49" s="19">
        <f>SUMIFS(Datos_MStar!$F$4:$F$10001,Datos_MStar!$A$4:$A$10001,$A49,Datos_MStar!$B$4:$B$10001,AE$3)</f>
        <v>0</v>
      </c>
      <c r="AF49" s="19">
        <f>SUMIFS(Datos_MStar!$F$4:$F$10001,Datos_MStar!$A$4:$A$10001,$A49,Datos_MStar!$B$4:$B$10001,AF$3)</f>
        <v>0</v>
      </c>
      <c r="AG49" s="19">
        <f>SUMIFS(Datos_MStar!$F$4:$F$10001,Datos_MStar!$A$4:$A$10001,$A49,Datos_MStar!$B$4:$B$10001,AG$3)</f>
        <v>0</v>
      </c>
      <c r="AH49" s="19">
        <f>SUMIFS(Datos_MStar!$F$4:$F$10001,Datos_MStar!$A$4:$A$10001,$A49,Datos_MStar!$B$4:$B$10001,AH$3)</f>
        <v>0</v>
      </c>
      <c r="AI49" s="19">
        <f>SUMIFS(Datos_MStar!$F$4:$F$10001,Datos_MStar!$A$4:$A$10001,$A49,Datos_MStar!$B$4:$B$10001,AI$3)</f>
        <v>0</v>
      </c>
      <c r="AJ49" s="19">
        <f>SUMIFS(Datos_MStar!$F$4:$F$10001,Datos_MStar!$A$4:$A$10001,$A49,Datos_MStar!$B$4:$B$10001,AJ$3)</f>
        <v>0</v>
      </c>
      <c r="AK49" s="19">
        <f>SUMIFS(Datos_MStar!$F$4:$F$10001,Datos_MStar!$A$4:$A$10001,$A49,Datos_MStar!$B$4:$B$10001,AK$3)</f>
        <v>0</v>
      </c>
      <c r="AL49" s="19">
        <f>SUMIFS(Datos_MStar!$F$4:$F$10001,Datos_MStar!$A$4:$A$10001,$A49,Datos_MStar!$B$4:$B$10001,AL$3)</f>
        <v>0</v>
      </c>
      <c r="AM49" s="19">
        <f>SUMIFS(Datos_MStar!$F$4:$F$10001,Datos_MStar!$A$4:$A$10001,$A49,Datos_MStar!$B$4:$B$10001,AM$3)</f>
        <v>0</v>
      </c>
      <c r="AN49" s="19">
        <f>SUMIFS(Datos_MStar!$F$4:$F$10001,Datos_MStar!$A$4:$A$10001,$A49,Datos_MStar!$B$4:$B$10001,AN$3)</f>
        <v>0</v>
      </c>
      <c r="AO49" s="19">
        <f>SUMIFS(Datos_MStar!$F$4:$F$10001,Datos_MStar!$A$4:$A$10001,$A49,Datos_MStar!$B$4:$B$10001,AO$3)</f>
        <v>0</v>
      </c>
      <c r="AP49" s="19">
        <f>SUMIFS(Datos_MStar!$F$4:$F$10001,Datos_MStar!$A$4:$A$10001,$A49,Datos_MStar!$B$4:$B$10001,AP$3)</f>
        <v>0</v>
      </c>
      <c r="AQ49" s="19">
        <f>SUMIFS(Datos_MStar!$F$4:$F$10001,Datos_MStar!$A$4:$A$10001,$A49,Datos_MStar!$B$4:$B$10001,AQ$3)</f>
        <v>0</v>
      </c>
      <c r="AR49" s="19">
        <f>SUMIFS(Datos_MStar!$F$4:$F$10001,Datos_MStar!$A$4:$A$10001,$A49,Datos_MStar!$B$4:$B$10001,AR$3)</f>
        <v>0</v>
      </c>
      <c r="AS49" s="19">
        <f>SUMIFS(Datos_MStar!$F$4:$F$10001,Datos_MStar!$A$4:$A$10001,$A49,Datos_MStar!$B$4:$B$10001,AS$3)</f>
        <v>0</v>
      </c>
      <c r="AT49" s="19">
        <f>SUMIFS(Datos_MStar!$F$4:$F$10001,Datos_MStar!$A$4:$A$10001,$A49,Datos_MStar!$B$4:$B$10001,AT$3)</f>
        <v>0</v>
      </c>
      <c r="AU49" s="19">
        <f>SUMIFS(Datos_MStar!$F$4:$F$10001,Datos_MStar!$A$4:$A$10001,$A49,Datos_MStar!$B$4:$B$10001,AU$3)</f>
        <v>0</v>
      </c>
      <c r="AV49" s="19">
        <f>SUMIFS(Datos_MStar!$F$4:$F$10001,Datos_MStar!$A$4:$A$10001,$A49,Datos_MStar!$B$4:$B$10001,AV$3)</f>
        <v>0</v>
      </c>
      <c r="AW49" s="19">
        <f>SUMIFS(Datos_MStar!$F$4:$F$10001,Datos_MStar!$A$4:$A$10001,$A49,Datos_MStar!$B$4:$B$10001,AW$3)</f>
        <v>16.670000000000002</v>
      </c>
      <c r="AX49" s="19">
        <f>SUMIFS(Datos_MStar!$F$4:$F$10001,Datos_MStar!$A$4:$A$10001,$A49,Datos_MStar!$B$4:$B$10001,AX$3)</f>
        <v>16.78</v>
      </c>
      <c r="AY49" s="19">
        <f>SUMIFS(Datos_MStar!$F$4:$F$10001,Datos_MStar!$A$4:$A$10001,$A49,Datos_MStar!$B$4:$B$10001,AY$3)</f>
        <v>16.8</v>
      </c>
      <c r="AZ49" s="19">
        <f>SUMIFS(Datos_MStar!$F$4:$F$10001,Datos_MStar!$A$4:$A$10001,$A49,Datos_MStar!$B$4:$B$10001,AZ$3)</f>
        <v>16.73</v>
      </c>
      <c r="BA49" s="19">
        <f>SUMIFS(Datos_MStar!$F$4:$F$10001,Datos_MStar!$A$4:$A$10001,$A49,Datos_MStar!$B$4:$B$10001,BA$3)</f>
        <v>16.79</v>
      </c>
      <c r="BB49" s="19">
        <f>SUMIFS(Datos_MStar!$F$4:$F$10001,Datos_MStar!$A$4:$A$10001,$A49,Datos_MStar!$B$4:$B$10001,BB$3)</f>
        <v>16.93</v>
      </c>
      <c r="BC49" s="19">
        <f>SUMIFS(Datos_MStar!$F$4:$F$10001,Datos_MStar!$A$4:$A$10001,$A49,Datos_MStar!$B$4:$B$10001,BC$3)</f>
        <v>16.93</v>
      </c>
      <c r="BD49" s="19">
        <f>SUMIFS(Datos_MStar!$F$4:$F$10001,Datos_MStar!$A$4:$A$10001,$A49,Datos_MStar!$B$4:$B$10001,BD$3)</f>
        <v>17.07</v>
      </c>
      <c r="BE49" s="19">
        <f>SUMIFS(Datos_MStar!$F$4:$F$10001,Datos_MStar!$A$4:$A$10001,$A49,Datos_MStar!$B$4:$B$10001,BE$3)</f>
        <v>17.02</v>
      </c>
      <c r="BF49" s="19">
        <f>SUMIFS(Datos_MStar!$F$4:$F$10001,Datos_MStar!$A$4:$A$10001,$A49,Datos_MStar!$B$4:$B$10001,BF$3)</f>
        <v>17.03</v>
      </c>
      <c r="BG49" s="19">
        <f>SUMIFS(Datos_MStar!$F$4:$F$10001,Datos_MStar!$A$4:$A$10001,$A49,Datos_MStar!$B$4:$B$10001,BG$3)</f>
        <v>17.04</v>
      </c>
      <c r="BH49" s="19">
        <f>SUMIFS(Datos_MStar!$F$4:$F$10001,Datos_MStar!$A$4:$A$10001,$A49,Datos_MStar!$B$4:$B$10001,BH$3)</f>
        <v>17.0581</v>
      </c>
      <c r="BI49" s="19">
        <f>SUMIFS(Datos_MStar!$F$4:$F$10001,Datos_MStar!$A$4:$A$10001,$A49,Datos_MStar!$B$4:$B$10001,BI$3)</f>
        <v>17.089700000000001</v>
      </c>
      <c r="BJ49" s="19">
        <f>SUMIFS(Datos_MStar!$F$4:$F$10001,Datos_MStar!$A$4:$A$10001,$A49,Datos_MStar!$B$4:$B$10001,BJ$3)</f>
        <v>16.978200000000001</v>
      </c>
      <c r="BK49" s="19">
        <f>SUMIFS(Datos_MStar!$F$4:$F$10001,Datos_MStar!$A$4:$A$10001,$A49,Datos_MStar!$B$4:$B$10001,BK$3)</f>
        <v>16.994900000000001</v>
      </c>
      <c r="BL49" s="19">
        <f>SUMIFS(Datos_MStar!$F$4:$F$10001,Datos_MStar!$A$4:$A$10001,$A49,Datos_MStar!$B$4:$B$10001,BL$3)</f>
        <v>17.117599999999999</v>
      </c>
      <c r="BM49" s="19">
        <f>SUMIFS(Datos_MStar!$F$4:$F$10001,Datos_MStar!$A$4:$A$10001,$A49,Datos_MStar!$B$4:$B$10001,BM$3)</f>
        <v>17.253599999999999</v>
      </c>
      <c r="BN49" s="19">
        <f>SUMIFS(Datos_MStar!$F$4:$F$10001,Datos_MStar!$A$4:$A$10001,$A49,Datos_MStar!$B$4:$B$10001,BN$3)</f>
        <v>17.273599999999998</v>
      </c>
      <c r="BO49" s="19">
        <f>SUMIFS(Datos_MStar!$F$4:$F$10001,Datos_MStar!$A$4:$A$10001,$A49,Datos_MStar!$B$4:$B$10001,BO$3)</f>
        <v>17.273599999999998</v>
      </c>
      <c r="BP49" s="19">
        <f>SUMIFS(Datos_MStar!$F$4:$F$10001,Datos_MStar!$A$4:$A$10001,$A49,Datos_MStar!$B$4:$B$10001,BP$3)</f>
        <v>17.273599999999998</v>
      </c>
      <c r="BQ49" s="19">
        <f>SUMIFS(Datos_MStar!$F$4:$F$10001,Datos_MStar!$A$4:$A$10001,$A49,Datos_MStar!$B$4:$B$10001,BQ$3)</f>
        <v>17.3566</v>
      </c>
      <c r="BR49" s="19">
        <f>SUMIFS(Datos_MStar!$F$4:$F$10001,Datos_MStar!$A$4:$A$10001,$A49,Datos_MStar!$B$4:$B$10001,BR$3)</f>
        <v>17.43</v>
      </c>
      <c r="BS49" s="19">
        <f>SUMIFS(Datos_MStar!$F$4:$F$10001,Datos_MStar!$A$4:$A$10001,$A49,Datos_MStar!$B$4:$B$10001,BS$3)</f>
        <v>17.28</v>
      </c>
      <c r="BT49" s="19">
        <f>SUMIFS(Datos_MStar!$F$4:$F$10001,Datos_MStar!$A$4:$A$10001,$A49,Datos_MStar!$B$4:$B$10001,BT$3)</f>
        <v>17.02</v>
      </c>
      <c r="BU49" s="19">
        <f>SUMIFS(Datos_MStar!$F$4:$F$10001,Datos_MStar!$A$4:$A$10001,$A49,Datos_MStar!$B$4:$B$10001,BU$3)</f>
        <v>16.929500000000001</v>
      </c>
      <c r="BV49" s="19">
        <f>SUMIFS(Datos_MStar!$F$4:$F$10001,Datos_MStar!$A$4:$A$10001,$A49,Datos_MStar!$B$4:$B$10001,BV$3)</f>
        <v>16.967199999999998</v>
      </c>
      <c r="BW49" s="19">
        <f>SUMIFS(Datos_MStar!$F$4:$F$10001,Datos_MStar!$A$4:$A$10001,$A49,Datos_MStar!$B$4:$B$10001,BW$3)</f>
        <v>17.026700000000002</v>
      </c>
      <c r="BX49" s="19">
        <f>SUMIFS(Datos_MStar!$F$4:$F$10001,Datos_MStar!$A$4:$A$10001,$A49,Datos_MStar!$B$4:$B$10001,BX$3)</f>
        <v>17.183700000000002</v>
      </c>
      <c r="BY49" s="19">
        <f>SUMIFS(Datos_MStar!$F$4:$F$10001,Datos_MStar!$A$4:$A$10001,$A49,Datos_MStar!$B$4:$B$10001,BY$3)</f>
        <v>17.221499999999999</v>
      </c>
      <c r="BZ49" s="19">
        <f>SUMIFS(Datos_MStar!$F$4:$F$10001,Datos_MStar!$A$4:$A$10001,$A49,Datos_MStar!$B$4:$B$10001,BZ$3)</f>
        <v>17.084099999999999</v>
      </c>
      <c r="CA49" s="19">
        <f>SUMIFS(Datos_MStar!$F$4:$F$10001,Datos_MStar!$A$4:$A$10001,$A49,Datos_MStar!$B$4:$B$10001,CA$3)</f>
        <v>16.806100000000001</v>
      </c>
      <c r="CB49" s="19">
        <f>SUMIFS(Datos_MStar!$F$4:$F$10001,Datos_MStar!$A$4:$A$10001,$A49,Datos_MStar!$B$4:$B$10001,CB$3)</f>
        <v>16.830300000000001</v>
      </c>
      <c r="CC49" s="19">
        <f>SUMIFS(Datos_MStar!$F$4:$F$10001,Datos_MStar!$A$4:$A$10001,$A49,Datos_MStar!$B$4:$B$10001,CC$3)</f>
        <v>16.7852</v>
      </c>
      <c r="CD49" s="19">
        <f>SUMIFS(Datos_MStar!$F$4:$F$10001,Datos_MStar!$A$4:$A$10001,$A49,Datos_MStar!$B$4:$B$10001,CD$3)</f>
        <v>16.7638</v>
      </c>
      <c r="CE49" s="19">
        <f>SUMIFS(Datos_MStar!$F$4:$F$10001,Datos_MStar!$A$4:$A$10001,$A49,Datos_MStar!$B$4:$B$10001,CE$3)</f>
        <v>16.897500000000001</v>
      </c>
      <c r="CF49" s="19">
        <f>SUMIFS(Datos_MStar!$F$4:$F$10001,Datos_MStar!$A$4:$A$10001,$A49,Datos_MStar!$B$4:$B$10001,CF$3)</f>
        <v>17.020700000000001</v>
      </c>
      <c r="CG49" s="19">
        <f>SUMIFS(Datos_MStar!$F$4:$F$10001,Datos_MStar!$A$4:$A$10001,$A49,Datos_MStar!$B$4:$B$10001,CG$3)</f>
        <v>17.1447</v>
      </c>
      <c r="CH49" s="19">
        <f>SUMIFS(Datos_MStar!$F$4:$F$10001,Datos_MStar!$A$4:$A$10001,$A49,Datos_MStar!$B$4:$B$10001,CH$3)</f>
        <v>17.2577</v>
      </c>
      <c r="CI49" s="19">
        <f>SUMIFS(Datos_MStar!$F$4:$F$10001,Datos_MStar!$A$4:$A$10001,$A49,Datos_MStar!$B$4:$B$10001,CI$3)</f>
        <v>17.459889</v>
      </c>
      <c r="CJ49" s="19">
        <f>SUMIFS(Datos_MStar!$F$4:$F$10001,Datos_MStar!$A$4:$A$10001,$A49,Datos_MStar!$B$4:$B$10001,CJ$3)</f>
        <v>17.405899999999999</v>
      </c>
      <c r="CK49" s="19">
        <f>SUMIFS(Datos_MStar!$F$4:$F$10001,Datos_MStar!$A$4:$A$10001,$A49,Datos_MStar!$B$4:$B$10001,CK$3)</f>
        <v>17.501799999999999</v>
      </c>
      <c r="CL49" s="19">
        <f>SUMIFS(Datos_MStar!$F$4:$F$10001,Datos_MStar!$A$4:$A$10001,$A49,Datos_MStar!$B$4:$B$10001,CL$3)</f>
        <v>17.425599999999999</v>
      </c>
      <c r="CM49" s="19">
        <f>SUMIFS(Datos_MStar!$F$4:$F$10001,Datos_MStar!$A$4:$A$10001,$A49,Datos_MStar!$B$4:$B$10001,CM$3)</f>
        <v>17.351600000000001</v>
      </c>
      <c r="CN49" s="19">
        <f>SUMIFS(Datos_MStar!$F$4:$F$10001,Datos_MStar!$A$4:$A$10001,$A49,Datos_MStar!$B$4:$B$10001,CN$3)</f>
        <v>17.472300000000001</v>
      </c>
      <c r="CO49" s="19">
        <f>SUMIFS(Datos_MStar!$F$4:$F$10001,Datos_MStar!$A$4:$A$10001,$A49,Datos_MStar!$B$4:$B$10001,CO$3)</f>
        <v>17.472300000000001</v>
      </c>
      <c r="CP49" s="19">
        <f>SUMIFS(Datos_MStar!$F$4:$F$10001,Datos_MStar!$A$4:$A$10001,$A49,Datos_MStar!$B$4:$B$10001,CP$3)</f>
        <v>17.6477</v>
      </c>
      <c r="CQ49" s="19">
        <f>SUMIFS(Datos_MStar!$F$4:$F$10001,Datos_MStar!$A$4:$A$10001,$A49,Datos_MStar!$B$4:$B$10001,CQ$3)</f>
        <v>17.7804</v>
      </c>
      <c r="CR49" s="19">
        <f>SUMIFS(Datos_MStar!$F$4:$F$10001,Datos_MStar!$A$4:$A$10001,$A49,Datos_MStar!$B$4:$B$10001,CR$3)</f>
        <v>17.856100000000001</v>
      </c>
      <c r="CS49" s="19">
        <f>SUMIFS(Datos_MStar!$F$4:$F$10001,Datos_MStar!$A$4:$A$10001,$A49,Datos_MStar!$B$4:$B$10001,CS$3)</f>
        <v>17.976400000000002</v>
      </c>
      <c r="CT49" s="19">
        <f>SUMIFS(Datos_MStar!$F$4:$F$10001,Datos_MStar!$A$4:$A$10001,$A49,Datos_MStar!$B$4:$B$10001,CT$3)</f>
        <v>17.955200000000001</v>
      </c>
      <c r="CU49" s="19">
        <f>SUMIFS(Datos_MStar!$F$4:$F$10001,Datos_MStar!$A$4:$A$10001,$A49,Datos_MStar!$B$4:$B$10001,CU$3)</f>
        <v>17.929500000000001</v>
      </c>
      <c r="CV49" s="19">
        <f>SUMIFS(Datos_MStar!$F$4:$F$10001,Datos_MStar!$A$4:$A$10001,$A49,Datos_MStar!$B$4:$B$10001,CV$3)</f>
        <v>18.141300000000001</v>
      </c>
      <c r="CW49" s="19">
        <f>SUMIFS(Datos_MStar!$F$4:$F$10001,Datos_MStar!$A$4:$A$10001,$A49,Datos_MStar!$B$4:$B$10001,CW$3)</f>
        <v>18.1602</v>
      </c>
      <c r="CX49" s="19">
        <f>SUMIFS(Datos_MStar!$F$4:$F$10001,Datos_MStar!$A$4:$A$10001,$A49,Datos_MStar!$B$4:$B$10001,CX$3)</f>
        <v>18.127800000000001</v>
      </c>
      <c r="CY49" s="19">
        <f>SUMIFS(Datos_MStar!$F$4:$F$10001,Datos_MStar!$A$4:$A$10001,$A49,Datos_MStar!$B$4:$B$10001,CY$3)</f>
        <v>18.210100000000001</v>
      </c>
      <c r="CZ49" s="19">
        <f>SUMIFS(Datos_MStar!$F$4:$F$10001,Datos_MStar!$A$4:$A$10001,$A49,Datos_MStar!$B$4:$B$10001,CZ$3)</f>
        <v>18.215299999999999</v>
      </c>
      <c r="DA49" s="19">
        <f>SUMIFS(Datos_MStar!$F$4:$F$10001,Datos_MStar!$A$4:$A$10001,$A49,Datos_MStar!$B$4:$B$10001,DA$3)</f>
        <v>18.1797</v>
      </c>
      <c r="DB49" s="19">
        <f>SUMIFS(Datos_MStar!$F$4:$F$10001,Datos_MStar!$A$4:$A$10001,$A49,Datos_MStar!$B$4:$B$10001,DB$3)</f>
        <v>18.015599999999999</v>
      </c>
      <c r="DC49" s="19">
        <f>SUMIFS(Datos_MStar!$F$4:$F$10001,Datos_MStar!$A$4:$A$10001,$A49,Datos_MStar!$B$4:$B$10001,DC$3)</f>
        <v>17.8492</v>
      </c>
      <c r="DD49" s="19">
        <f>SUMIFS(Datos_MStar!$F$4:$F$10001,Datos_MStar!$A$4:$A$10001,$A49,Datos_MStar!$B$4:$B$10001,DD$3)</f>
        <v>17.8492</v>
      </c>
      <c r="DE49" s="19">
        <f>SUMIFS(Datos_MStar!$F$4:$F$10001,Datos_MStar!$A$4:$A$10001,$A49,Datos_MStar!$B$4:$B$10001,DE$3)</f>
        <v>17.988299999999999</v>
      </c>
      <c r="DF49" s="19">
        <f>SUMIFS(Datos_MStar!$F$4:$F$10001,Datos_MStar!$A$4:$A$10001,$A49,Datos_MStar!$B$4:$B$10001,DF$3)</f>
        <v>17.942399999999999</v>
      </c>
      <c r="DG49" s="19">
        <f>SUMIFS(Datos_MStar!$F$4:$F$10001,Datos_MStar!$A$4:$A$10001,$A49,Datos_MStar!$B$4:$B$10001,DG$3)</f>
        <v>17.834099999999999</v>
      </c>
      <c r="DH49" s="19">
        <f>SUMIFS(Datos_MStar!$F$4:$F$10001,Datos_MStar!$A$4:$A$10001,$A49,Datos_MStar!$B$4:$B$10001,DH$3)</f>
        <v>17.789200000000001</v>
      </c>
      <c r="DI49" s="19">
        <f>SUMIFS(Datos_MStar!$F$4:$F$10001,Datos_MStar!$A$4:$A$10001,$A49,Datos_MStar!$B$4:$B$10001,DI$3)</f>
        <v>17.646599999999999</v>
      </c>
      <c r="DJ49" s="19">
        <f>SUMIFS(Datos_MStar!$F$4:$F$10001,Datos_MStar!$A$4:$A$10001,$A49,Datos_MStar!$B$4:$B$10001,DJ$3)</f>
        <v>17.6236</v>
      </c>
      <c r="DK49" s="19">
        <f>SUMIFS(Datos_MStar!$F$4:$F$10001,Datos_MStar!$A$4:$A$10001,$A49,Datos_MStar!$B$4:$B$10001,DK$3)</f>
        <v>17.5457</v>
      </c>
      <c r="DL49" s="19">
        <f>SUMIFS(Datos_MStar!$F$4:$F$10001,Datos_MStar!$A$4:$A$10001,$A49,Datos_MStar!$B$4:$B$10001,DL$3)</f>
        <v>17.330300000000001</v>
      </c>
      <c r="DM49" s="19">
        <f>SUMIFS(Datos_MStar!$F$4:$F$10001,Datos_MStar!$A$4:$A$10001,$A49,Datos_MStar!$B$4:$B$10001,DM$3)</f>
        <v>17.1191</v>
      </c>
      <c r="DN49" s="19">
        <f>SUMIFS(Datos_MStar!$F$4:$F$10001,Datos_MStar!$A$4:$A$10001,$A49,Datos_MStar!$B$4:$B$10001,DN$3)</f>
        <v>17.334900000000001</v>
      </c>
      <c r="DO49" s="19">
        <f>SUMIFS(Datos_MStar!$F$4:$F$10001,Datos_MStar!$A$4:$A$10001,$A49,Datos_MStar!$B$4:$B$10001,DO$3)</f>
        <v>17.144100000000002</v>
      </c>
      <c r="DP49" s="19">
        <f>SUMIFS(Datos_MStar!$F$4:$F$10001,Datos_MStar!$A$4:$A$10001,$A49,Datos_MStar!$B$4:$B$10001,DP$3)</f>
        <v>17.1662</v>
      </c>
      <c r="DQ49" s="19">
        <f>SUMIFS(Datos_MStar!$F$4:$F$10001,Datos_MStar!$A$4:$A$10001,$A49,Datos_MStar!$B$4:$B$10001,DQ$3)</f>
        <v>16.9527</v>
      </c>
      <c r="DR49" s="19">
        <f>SUMIFS(Datos_MStar!$F$4:$F$10001,Datos_MStar!$A$4:$A$10001,$A49,Datos_MStar!$B$4:$B$10001,DR$3)</f>
        <v>17.1495</v>
      </c>
      <c r="DS49" s="19">
        <f>SUMIFS(Datos_MStar!$F$4:$F$10001,Datos_MStar!$A$4:$A$10001,$A49,Datos_MStar!$B$4:$B$10001,DS$3)</f>
        <v>17.1784</v>
      </c>
      <c r="DT49" s="19">
        <f>SUMIFS(Datos_MStar!$F$4:$F$10001,Datos_MStar!$A$4:$A$10001,$A49,Datos_MStar!$B$4:$B$10001,DT$3)</f>
        <v>17.195399999999999</v>
      </c>
      <c r="DU49" s="19">
        <f>SUMIFS(Datos_MStar!$F$4:$F$10001,Datos_MStar!$A$4:$A$10001,$A49,Datos_MStar!$B$4:$B$10001,DU$3)</f>
        <v>17.234000000000002</v>
      </c>
      <c r="DV49" s="19">
        <f>SUMIFS(Datos_MStar!$F$4:$F$10001,Datos_MStar!$A$4:$A$10001,$A49,Datos_MStar!$B$4:$B$10001,DV$3)</f>
        <v>17.017099999999999</v>
      </c>
      <c r="DW49" s="19">
        <f>SUMIFS(Datos_MStar!$F$4:$F$10001,Datos_MStar!$A$4:$A$10001,$A49,Datos_MStar!$B$4:$B$10001,DW$3)</f>
        <v>16.790900000000001</v>
      </c>
      <c r="DX49" s="19">
        <f>SUMIFS(Datos_MStar!$F$4:$F$10001,Datos_MStar!$A$4:$A$10001,$A49,Datos_MStar!$B$4:$B$10001,DX$3)</f>
        <v>16.609500000000001</v>
      </c>
      <c r="DY49" s="19">
        <f>SUMIFS(Datos_MStar!$F$4:$F$10001,Datos_MStar!$A$4:$A$10001,$A49,Datos_MStar!$B$4:$B$10001,DY$3)</f>
        <v>16.495000000000001</v>
      </c>
      <c r="DZ49" s="19">
        <f>SUMIFS(Datos_MStar!$F$4:$F$10001,Datos_MStar!$A$4:$A$10001,$A49,Datos_MStar!$B$4:$B$10001,DZ$3)</f>
        <v>16.8931</v>
      </c>
      <c r="EA49" s="19">
        <f>SUMIFS(Datos_MStar!$F$4:$F$10001,Datos_MStar!$A$4:$A$10001,$A49,Datos_MStar!$B$4:$B$10001,EA$3)</f>
        <v>16.975300000000001</v>
      </c>
      <c r="EB49" s="19">
        <f>SUMIFS(Datos_MStar!$F$4:$F$10001,Datos_MStar!$A$4:$A$10001,$A49,Datos_MStar!$B$4:$B$10001,EB$3)</f>
        <v>17.028500000000001</v>
      </c>
      <c r="EC49" s="19">
        <f>SUMIFS(Datos_MStar!$F$4:$F$10001,Datos_MStar!$A$4:$A$10001,$A49,Datos_MStar!$B$4:$B$10001,EC$3)</f>
        <v>17.033799999999999</v>
      </c>
      <c r="ED49" s="19">
        <f>SUMIFS(Datos_MStar!$F$4:$F$10001,Datos_MStar!$A$4:$A$10001,$A49,Datos_MStar!$B$4:$B$10001,ED$3)</f>
        <v>17.119800000000001</v>
      </c>
      <c r="EE49" s="19">
        <f>SUMIFS(Datos_MStar!$F$4:$F$10001,Datos_MStar!$A$4:$A$10001,$A49,Datos_MStar!$B$4:$B$10001,EE$3)</f>
        <v>17.065999999999999</v>
      </c>
      <c r="EF49" s="19">
        <f>SUMIFS(Datos_MStar!$F$4:$F$10001,Datos_MStar!$A$4:$A$10001,$A49,Datos_MStar!$B$4:$B$10001,EF$3)</f>
        <v>17.0868</v>
      </c>
      <c r="EG49" s="19">
        <f>SUMIFS(Datos_MStar!$F$4:$F$10001,Datos_MStar!$A$4:$A$10001,$A49,Datos_MStar!$B$4:$B$10001,EG$3)</f>
        <v>17.338899999999999</v>
      </c>
      <c r="EH49" s="19">
        <f>SUMIFS(Datos_MStar!$F$4:$F$10001,Datos_MStar!$A$4:$A$10001,$A49,Datos_MStar!$B$4:$B$10001,EH$3)</f>
        <v>17.360700000000001</v>
      </c>
      <c r="EI49" s="19">
        <f>SUMIFS(Datos_MStar!$F$4:$F$10001,Datos_MStar!$A$4:$A$10001,$A49,Datos_MStar!$B$4:$B$10001,EI$3)</f>
        <v>17.462399999999999</v>
      </c>
      <c r="EJ49" s="19">
        <f>SUMIFS(Datos_MStar!$F$4:$F$10001,Datos_MStar!$A$4:$A$10001,$A49,Datos_MStar!$B$4:$B$10001,EJ$3)</f>
        <v>17.5806</v>
      </c>
      <c r="EK49" s="19">
        <f>SUMIFS(Datos_MStar!$F$4:$F$10001,Datos_MStar!$A$4:$A$10001,$A49,Datos_MStar!$B$4:$B$10001,EK$3)</f>
        <v>17.5275</v>
      </c>
      <c r="EL49" s="19">
        <f>SUMIFS(Datos_MStar!$F$4:$F$10001,Datos_MStar!$A$4:$A$10001,$A49,Datos_MStar!$B$4:$B$10001,EL$3)</f>
        <v>17.707999999999998</v>
      </c>
      <c r="EM49" s="19">
        <f>SUMIFS(Datos_MStar!$F$4:$F$10001,Datos_MStar!$A$4:$A$10001,$A49,Datos_MStar!$B$4:$B$10001,EM$3)</f>
        <v>17.6693</v>
      </c>
      <c r="EN49" s="19">
        <f>SUMIFS(Datos_MStar!$F$4:$F$10001,Datos_MStar!$A$4:$A$10001,$A49,Datos_MStar!$B$4:$B$10001,EN$3)</f>
        <v>17.565999999999999</v>
      </c>
      <c r="EO49" s="19">
        <f>SUMIFS(Datos_MStar!$F$4:$F$10001,Datos_MStar!$A$4:$A$10001,$A49,Datos_MStar!$B$4:$B$10001,EO$3)</f>
        <v>17.424499999999998</v>
      </c>
      <c r="EP49" s="19">
        <f>SUMIFS(Datos_MStar!$F$4:$F$10001,Datos_MStar!$A$4:$A$10001,$A49,Datos_MStar!$B$4:$B$10001,EP$3)</f>
        <v>17.594899999999999</v>
      </c>
      <c r="EQ49" s="19">
        <f>SUMIFS(Datos_MStar!$F$4:$F$10001,Datos_MStar!$A$4:$A$10001,$A49,Datos_MStar!$B$4:$B$10001,EQ$3)</f>
        <v>17.541899999999998</v>
      </c>
      <c r="ER49" s="19">
        <f>SUMIFS(Datos_MStar!$F$4:$F$10001,Datos_MStar!$A$4:$A$10001,$A49,Datos_MStar!$B$4:$B$10001,ER$3)</f>
        <v>17.3568</v>
      </c>
      <c r="ES49" s="19">
        <f>SUMIFS(Datos_MStar!$F$4:$F$10001,Datos_MStar!$A$4:$A$10001,$A49,Datos_MStar!$B$4:$B$10001,ES$3)</f>
        <v>17.496300000000002</v>
      </c>
      <c r="ET49" s="19">
        <f>SUMIFS(Datos_MStar!$F$4:$F$10001,Datos_MStar!$A$4:$A$10001,$A49,Datos_MStar!$B$4:$B$10001,ET$3)</f>
        <v>17.461400000000001</v>
      </c>
      <c r="EU49" s="19">
        <f>SUMIFS(Datos_MStar!$F$4:$F$10001,Datos_MStar!$A$4:$A$10001,$A49,Datos_MStar!$B$4:$B$10001,EU$3)</f>
        <v>17.286300000000001</v>
      </c>
      <c r="EV49" s="19">
        <f>SUMIFS(Datos_MStar!$F$4:$F$10001,Datos_MStar!$A$4:$A$10001,$A49,Datos_MStar!$B$4:$B$10001,EV$3)</f>
        <v>17.224599999999999</v>
      </c>
      <c r="EW49" s="19">
        <f>SUMIFS(Datos_MStar!$F$4:$F$10001,Datos_MStar!$A$4:$A$10001,$A49,Datos_MStar!$B$4:$B$10001,EW$3)</f>
        <v>17.282499999999999</v>
      </c>
      <c r="EX49" s="19">
        <f>SUMIFS(Datos_MStar!$F$4:$F$10001,Datos_MStar!$A$4:$A$10001,$A49,Datos_MStar!$B$4:$B$10001,EX$3)</f>
        <v>17.278300000000002</v>
      </c>
      <c r="EY49" s="19">
        <f>SUMIFS(Datos_MStar!$F$4:$F$10001,Datos_MStar!$A$4:$A$10001,$A49,Datos_MStar!$B$4:$B$10001,EY$3)</f>
        <v>17.202999999999999</v>
      </c>
      <c r="EZ49" s="19">
        <f>SUMIFS(Datos_MStar!$F$4:$F$10001,Datos_MStar!$A$4:$A$10001,$A49,Datos_MStar!$B$4:$B$10001,EZ$3)</f>
        <v>17.263999999999999</v>
      </c>
      <c r="FA49" s="19">
        <f>SUMIFS(Datos_MStar!$F$4:$F$10001,Datos_MStar!$A$4:$A$10001,$A49,Datos_MStar!$B$4:$B$10001,FA$3)</f>
        <v>17.433199999999999</v>
      </c>
      <c r="FB49" s="19">
        <f>SUMIFS(Datos_MStar!$F$4:$F$10001,Datos_MStar!$A$4:$A$10001,$A49,Datos_MStar!$B$4:$B$10001,FB$3)</f>
        <v>17.4299</v>
      </c>
      <c r="FC49" s="19">
        <f>SUMIFS(Datos_MStar!$F$4:$F$10001,Datos_MStar!$A$4:$A$10001,$A49,Datos_MStar!$B$4:$B$10001,FC$3)</f>
        <v>17.3703</v>
      </c>
      <c r="FD49" s="19">
        <f>SUMIFS(Datos_MStar!$F$4:$F$10001,Datos_MStar!$A$4:$A$10001,$A49,Datos_MStar!$B$4:$B$10001,FD$3)</f>
        <v>17.351700000000001</v>
      </c>
      <c r="FE49" s="19">
        <f>SUMIFS(Datos_MStar!$F$4:$F$10001,Datos_MStar!$A$4:$A$10001,$A49,Datos_MStar!$B$4:$B$10001,FE$3)</f>
        <v>17.3307</v>
      </c>
      <c r="FF49" s="19">
        <f>SUMIFS(Datos_MStar!$F$4:$F$10001,Datos_MStar!$A$4:$A$10001,$A49,Datos_MStar!$B$4:$B$10001,FF$3)</f>
        <v>17.3476</v>
      </c>
      <c r="FG49" s="19">
        <f>SUMIFS(Datos_MStar!$F$4:$F$10001,Datos_MStar!$A$4:$A$10001,$A49,Datos_MStar!$B$4:$B$10001,FG$3)</f>
        <v>17.447099999999999</v>
      </c>
      <c r="FH49" s="19">
        <f>SUMIFS(Datos_MStar!$F$4:$F$10001,Datos_MStar!$A$4:$A$10001,$A49,Datos_MStar!$B$4:$B$10001,FH$3)</f>
        <v>17.515899999999998</v>
      </c>
      <c r="FI49" s="19">
        <f>SUMIFS(Datos_MStar!$F$4:$F$10001,Datos_MStar!$A$4:$A$10001,$A49,Datos_MStar!$B$4:$B$10001,FI$3)</f>
        <v>17.608499999999999</v>
      </c>
      <c r="FJ49" s="19">
        <f>SUMIFS(Datos_MStar!$F$4:$F$10001,Datos_MStar!$A$4:$A$10001,$A49,Datos_MStar!$B$4:$B$10001,FJ$3)</f>
        <v>17.476099999999999</v>
      </c>
      <c r="FK49" s="19">
        <f>SUMIFS(Datos_MStar!$F$4:$F$10001,Datos_MStar!$A$4:$A$10001,$A49,Datos_MStar!$B$4:$B$10001,FK$3)</f>
        <v>17.291</v>
      </c>
      <c r="FL49" s="19">
        <f>SUMIFS(Datos_MStar!$F$4:$F$10001,Datos_MStar!$A$4:$A$10001,$A49,Datos_MStar!$B$4:$B$10001,FL$3)</f>
        <v>0</v>
      </c>
      <c r="FM49" s="19">
        <f>SUMIFS(Datos_MStar!$F$4:$F$10001,Datos_MStar!$A$4:$A$10001,$A49,Datos_MStar!$B$4:$B$10001,FM$3)</f>
        <v>0</v>
      </c>
      <c r="FN49" s="19">
        <f>SUMIFS(Datos_MStar!$F$4:$F$10001,Datos_MStar!$A$4:$A$10001,$A49,Datos_MStar!$B$4:$B$10001,FN$3)</f>
        <v>0</v>
      </c>
      <c r="FO49" s="19">
        <f>SUMIFS(Datos_MStar!$F$4:$F$10001,Datos_MStar!$A$4:$A$10001,$A49,Datos_MStar!$B$4:$B$10001,FO$3)</f>
        <v>0</v>
      </c>
      <c r="FP49" s="19">
        <f>SUMIFS(Datos_MStar!$F$4:$F$10001,Datos_MStar!$A$4:$A$10001,$A49,Datos_MStar!$B$4:$B$10001,FP$3)</f>
        <v>0</v>
      </c>
      <c r="FQ49" s="19">
        <f>SUMIFS(Datos_MStar!$F$4:$F$10001,Datos_MStar!$A$4:$A$10001,$A49,Datos_MStar!$B$4:$B$10001,FQ$3)</f>
        <v>0</v>
      </c>
      <c r="FR49" s="19">
        <f>SUMIFS(Datos_MStar!$F$4:$F$10001,Datos_MStar!$A$4:$A$10001,$A49,Datos_MStar!$B$4:$B$10001,FR$3)</f>
        <v>0</v>
      </c>
      <c r="FS49" s="19">
        <f>SUMIFS(Datos_MStar!$F$4:$F$10001,Datos_MStar!$A$4:$A$10001,$A49,Datos_MStar!$B$4:$B$10001,FS$3)</f>
        <v>0</v>
      </c>
      <c r="FT49" s="19">
        <f>SUMIFS(Datos_MStar!$F$4:$F$10001,Datos_MStar!$A$4:$A$10001,$A49,Datos_MStar!$B$4:$B$10001,FT$3)</f>
        <v>0</v>
      </c>
      <c r="FU49" s="19">
        <f>SUMIFS(Datos_MStar!$F$4:$F$10001,Datos_MStar!$A$4:$A$10001,$A49,Datos_MStar!$B$4:$B$10001,FU$3)</f>
        <v>0</v>
      </c>
      <c r="FV49" s="19">
        <f>SUMIFS(Datos_MStar!$F$4:$F$10001,Datos_MStar!$A$4:$A$10001,$A49,Datos_MStar!$B$4:$B$10001,FV$3)</f>
        <v>0</v>
      </c>
      <c r="FW49" s="19">
        <f>SUMIFS(Datos_MStar!$F$4:$F$10001,Datos_MStar!$A$4:$A$10001,$A49,Datos_MStar!$B$4:$B$10001,FW$3)</f>
        <v>0</v>
      </c>
      <c r="FX49" s="19">
        <f>SUMIFS(Datos_MStar!$F$4:$F$10001,Datos_MStar!$A$4:$A$10001,$A49,Datos_MStar!$B$4:$B$10001,FX$3)</f>
        <v>0</v>
      </c>
      <c r="FY49" s="19">
        <f>SUMIFS(Datos_MStar!$F$4:$F$10001,Datos_MStar!$A$4:$A$10001,$A49,Datos_MStar!$B$4:$B$10001,FY$3)</f>
        <v>0</v>
      </c>
      <c r="FZ49" s="19">
        <f>SUMIFS(Datos_MStar!$F$4:$F$10001,Datos_MStar!$A$4:$A$10001,$A49,Datos_MStar!$B$4:$B$10001,FZ$3)</f>
        <v>0</v>
      </c>
      <c r="GA49" s="19">
        <f>SUMIFS(Datos_MStar!$F$4:$F$10001,Datos_MStar!$A$4:$A$10001,$A49,Datos_MStar!$B$4:$B$10001,GA$3)</f>
        <v>0</v>
      </c>
      <c r="GB49" s="19">
        <f>SUMIFS(Datos_MStar!$F$4:$F$10001,Datos_MStar!$A$4:$A$10001,$A49,Datos_MStar!$B$4:$B$10001,GB$3)</f>
        <v>0</v>
      </c>
      <c r="GC49" s="19">
        <f>SUMIFS(Datos_MStar!$F$4:$F$10001,Datos_MStar!$A$4:$A$10001,$A49,Datos_MStar!$B$4:$B$10001,GC$3)</f>
        <v>0</v>
      </c>
      <c r="GD49" s="19">
        <f>SUMIFS(Datos_MStar!$F$4:$F$10001,Datos_MStar!$A$4:$A$10001,$A49,Datos_MStar!$B$4:$B$10001,GD$3)</f>
        <v>0</v>
      </c>
      <c r="GE49" s="19">
        <f>SUMIFS(Datos_MStar!$F$4:$F$10001,Datos_MStar!$A$4:$A$10001,$A49,Datos_MStar!$B$4:$B$10001,GE$3)</f>
        <v>0</v>
      </c>
      <c r="GF49" s="19">
        <f>SUMIFS(Datos_MStar!$F$4:$F$10001,Datos_MStar!$A$4:$A$10001,$A49,Datos_MStar!$B$4:$B$10001,GF$3)</f>
        <v>0</v>
      </c>
      <c r="GG49" s="19">
        <f>SUMIFS(Datos_MStar!$F$4:$F$10001,Datos_MStar!$A$4:$A$10001,$A49,Datos_MStar!$B$4:$B$10001,GG$3)</f>
        <v>0</v>
      </c>
      <c r="GH49" s="19">
        <f>SUMIFS(Datos_MStar!$F$4:$F$10001,Datos_MStar!$A$4:$A$10001,$A49,Datos_MStar!$B$4:$B$10001,GH$3)</f>
        <v>0</v>
      </c>
      <c r="GI49" s="19">
        <f>SUMIFS(Datos_MStar!$F$4:$F$10001,Datos_MStar!$A$4:$A$10001,$A49,Datos_MStar!$B$4:$B$10001,GI$3)</f>
        <v>0</v>
      </c>
      <c r="GJ49" s="19">
        <f>SUMIFS(Datos_MStar!$F$4:$F$10001,Datos_MStar!$A$4:$A$10001,$A49,Datos_MStar!$B$4:$B$10001,GJ$3)</f>
        <v>0</v>
      </c>
      <c r="GK49" s="19">
        <f>SUMIFS(Datos_MStar!$F$4:$F$10001,Datos_MStar!$A$4:$A$10001,$A49,Datos_MStar!$B$4:$B$10001,GK$3)</f>
        <v>0</v>
      </c>
      <c r="GL49" s="19">
        <f>SUMIFS(Datos_MStar!$F$4:$F$10001,Datos_MStar!$A$4:$A$10001,$A49,Datos_MStar!$B$4:$B$10001,GL$3)</f>
        <v>0</v>
      </c>
      <c r="GM49" s="19">
        <f>SUMIFS(Datos_MStar!$F$4:$F$10001,Datos_MStar!$A$4:$A$10001,$A49,Datos_MStar!$B$4:$B$10001,GM$3)</f>
        <v>0</v>
      </c>
      <c r="GN49" s="19">
        <f>SUMIFS(Datos_MStar!$F$4:$F$10001,Datos_MStar!$A$4:$A$10001,$A49,Datos_MStar!$B$4:$B$10001,GN$3)</f>
        <v>0</v>
      </c>
      <c r="GO49" s="19">
        <f>SUMIFS(Datos_MStar!$F$4:$F$10001,Datos_MStar!$A$4:$A$10001,$A49,Datos_MStar!$B$4:$B$10001,GO$3)</f>
        <v>0</v>
      </c>
      <c r="GP49" s="19">
        <f>SUMIFS(Datos_MStar!$F$4:$F$10001,Datos_MStar!$A$4:$A$10001,$A49,Datos_MStar!$B$4:$B$10001,GP$3)</f>
        <v>0</v>
      </c>
      <c r="GQ49" s="19">
        <f>SUMIFS(Datos_MStar!$F$4:$F$10001,Datos_MStar!$A$4:$A$10001,$A49,Datos_MStar!$B$4:$B$10001,GQ$3)</f>
        <v>0</v>
      </c>
      <c r="GR49" s="19">
        <f>SUMIFS(Datos_MStar!$F$4:$F$10001,Datos_MStar!$A$4:$A$10001,$A49,Datos_MStar!$B$4:$B$10001,GR$3)</f>
        <v>0</v>
      </c>
      <c r="GS49" s="19">
        <f>SUMIFS(Datos_MStar!$F$4:$F$10001,Datos_MStar!$A$4:$A$10001,$A49,Datos_MStar!$B$4:$B$10001,GS$3)</f>
        <v>0</v>
      </c>
      <c r="GT49" s="19">
        <f>SUMIFS(Datos_MStar!$F$4:$F$10001,Datos_MStar!$A$4:$A$10001,$A49,Datos_MStar!$B$4:$B$10001,GT$3)</f>
        <v>0</v>
      </c>
      <c r="GU49" s="19">
        <f>SUMIFS(Datos_MStar!$F$4:$F$10001,Datos_MStar!$A$4:$A$10001,$A49,Datos_MStar!$B$4:$B$10001,GU$3)</f>
        <v>0</v>
      </c>
      <c r="GV49" s="19">
        <f>SUMIFS(Datos_MStar!$F$4:$F$10001,Datos_MStar!$A$4:$A$10001,$A49,Datos_MStar!$B$4:$B$10001,GV$3)</f>
        <v>0</v>
      </c>
      <c r="GW49" s="19">
        <f>SUMIFS(Datos_MStar!$F$4:$F$10001,Datos_MStar!$A$4:$A$10001,$A49,Datos_MStar!$B$4:$B$10001,GW$3)</f>
        <v>0</v>
      </c>
      <c r="GX49" s="19">
        <f>SUMIFS(Datos_MStar!$F$4:$F$10001,Datos_MStar!$A$4:$A$10001,$A49,Datos_MStar!$B$4:$B$10001,GX$3)</f>
        <v>0</v>
      </c>
      <c r="GY49" s="19">
        <f>SUMIFS(Datos_MStar!$F$4:$F$10001,Datos_MStar!$A$4:$A$10001,$A49,Datos_MStar!$B$4:$B$10001,GY$3)</f>
        <v>0</v>
      </c>
      <c r="GZ49" s="19">
        <f>SUMIFS(Datos_MStar!$F$4:$F$10001,Datos_MStar!$A$4:$A$10001,$A49,Datos_MStar!$B$4:$B$10001,GZ$3)</f>
        <v>0</v>
      </c>
      <c r="HA49" s="19">
        <f>SUMIFS(Datos_MStar!$F$4:$F$10001,Datos_MStar!$A$4:$A$10001,$A49,Datos_MStar!$B$4:$B$10001,HA$3)</f>
        <v>0</v>
      </c>
      <c r="HB49" s="19">
        <f>SUMIFS(Datos_MStar!$F$4:$F$10001,Datos_MStar!$A$4:$A$10001,$A49,Datos_MStar!$B$4:$B$10001,HB$3)</f>
        <v>0</v>
      </c>
      <c r="HC49" s="19">
        <f>SUMIFS(Datos_MStar!$F$4:$F$10001,Datos_MStar!$A$4:$A$10001,$A49,Datos_MStar!$B$4:$B$10001,HC$3)</f>
        <v>0</v>
      </c>
      <c r="HD49" s="19">
        <f>SUMIFS(Datos_MStar!$F$4:$F$10001,Datos_MStar!$A$4:$A$10001,$A49,Datos_MStar!$B$4:$B$10001,HD$3)</f>
        <v>0</v>
      </c>
      <c r="HE49" s="19">
        <f>SUMIFS(Datos_MStar!$F$4:$F$10001,Datos_MStar!$A$4:$A$10001,$A49,Datos_MStar!$B$4:$B$10001,HE$3)</f>
        <v>0</v>
      </c>
      <c r="HF49" s="19">
        <f>SUMIFS(Datos_MStar!$F$4:$F$10001,Datos_MStar!$A$4:$A$10001,$A49,Datos_MStar!$B$4:$B$10001,HF$3)</f>
        <v>0</v>
      </c>
      <c r="HG49" s="19">
        <f>SUMIFS(Datos_MStar!$F$4:$F$10001,Datos_MStar!$A$4:$A$10001,$A49,Datos_MStar!$B$4:$B$10001,HG$3)</f>
        <v>0</v>
      </c>
      <c r="HH49" s="19">
        <f>SUMIFS(Datos_MStar!$F$4:$F$10001,Datos_MStar!$A$4:$A$10001,$A49,Datos_MStar!$B$4:$B$10001,HH$3)</f>
        <v>0</v>
      </c>
      <c r="HI49" s="19">
        <f>SUMIFS(Datos_MStar!$F$4:$F$10001,Datos_MStar!$A$4:$A$10001,$A49,Datos_MStar!$B$4:$B$10001,HI$3)</f>
        <v>0</v>
      </c>
      <c r="HJ49" s="19">
        <f>SUMIFS(Datos_MStar!$F$4:$F$10001,Datos_MStar!$A$4:$A$10001,$A49,Datos_MStar!$B$4:$B$10001,HJ$3)</f>
        <v>0</v>
      </c>
      <c r="HK49" s="19">
        <f>SUMIFS(Datos_MStar!$F$4:$F$10001,Datos_MStar!$A$4:$A$10001,$A49,Datos_MStar!$B$4:$B$10001,HK$3)</f>
        <v>0</v>
      </c>
      <c r="HL49" s="19">
        <f>SUMIFS(Datos_MStar!$F$4:$F$10001,Datos_MStar!$A$4:$A$10001,$A49,Datos_MStar!$B$4:$B$10001,HL$3)</f>
        <v>0</v>
      </c>
      <c r="HM49" s="19">
        <f>SUMIFS(Datos_MStar!$F$4:$F$10001,Datos_MStar!$A$4:$A$10001,$A49,Datos_MStar!$B$4:$B$10001,HM$3)</f>
        <v>0</v>
      </c>
      <c r="HN49" s="19">
        <f>SUMIFS(Datos_MStar!$F$4:$F$10001,Datos_MStar!$A$4:$A$10001,$A49,Datos_MStar!$B$4:$B$10001,HN$3)</f>
        <v>0</v>
      </c>
      <c r="HO49" s="19">
        <f>SUMIFS(Datos_MStar!$F$4:$F$10001,Datos_MStar!$A$4:$A$10001,$A49,Datos_MStar!$B$4:$B$10001,HO$3)</f>
        <v>0</v>
      </c>
      <c r="HP49" s="19">
        <f>SUMIFS(Datos_MStar!$F$4:$F$10001,Datos_MStar!$A$4:$A$10001,$A49,Datos_MStar!$B$4:$B$10001,HP$3)</f>
        <v>0</v>
      </c>
      <c r="HQ49" s="19">
        <f>SUMIFS(Datos_MStar!$F$4:$F$10001,Datos_MStar!$A$4:$A$10001,$A49,Datos_MStar!$B$4:$B$10001,HQ$3)</f>
        <v>0</v>
      </c>
      <c r="HR49" s="19">
        <f>SUMIFS(Datos_MStar!$F$4:$F$10001,Datos_MStar!$A$4:$A$10001,$A49,Datos_MStar!$B$4:$B$10001,HR$3)</f>
        <v>0</v>
      </c>
      <c r="HS49" s="19">
        <f>SUMIFS(Datos_MStar!$F$4:$F$10001,Datos_MStar!$A$4:$A$10001,$A49,Datos_MStar!$B$4:$B$10001,HS$3)</f>
        <v>0</v>
      </c>
      <c r="HT49" s="19">
        <f>SUMIFS(Datos_MStar!$F$4:$F$10001,Datos_MStar!$A$4:$A$10001,$A49,Datos_MStar!$B$4:$B$10001,HT$3)</f>
        <v>0</v>
      </c>
      <c r="HU49" s="19">
        <f>SUMIFS(Datos_MStar!$F$4:$F$10001,Datos_MStar!$A$4:$A$10001,$A49,Datos_MStar!$B$4:$B$10001,HU$3)</f>
        <v>0</v>
      </c>
      <c r="HV49" s="19">
        <f>SUMIFS(Datos_MStar!$F$4:$F$10001,Datos_MStar!$A$4:$A$10001,$A49,Datos_MStar!$B$4:$B$10001,HV$3)</f>
        <v>0</v>
      </c>
      <c r="HW49" s="19">
        <f>SUMIFS(Datos_MStar!$F$4:$F$10001,Datos_MStar!$A$4:$A$10001,$A49,Datos_MStar!$B$4:$B$10001,HW$3)</f>
        <v>0</v>
      </c>
      <c r="HX49" s="19">
        <f>SUMIFS(Datos_MStar!$F$4:$F$10001,Datos_MStar!$A$4:$A$10001,$A49,Datos_MStar!$B$4:$B$10001,HX$3)</f>
        <v>0</v>
      </c>
      <c r="HY49" s="19">
        <f>SUMIFS(Datos_MStar!$F$4:$F$10001,Datos_MStar!$A$4:$A$10001,$A49,Datos_MStar!$B$4:$B$10001,HY$3)</f>
        <v>0</v>
      </c>
      <c r="HZ49" s="19">
        <f>SUMIFS(Datos_MStar!$F$4:$F$10001,Datos_MStar!$A$4:$A$10001,$A49,Datos_MStar!$B$4:$B$10001,HZ$3)</f>
        <v>0</v>
      </c>
      <c r="IA49" s="19">
        <f>SUMIFS(Datos_MStar!$F$4:$F$10001,Datos_MStar!$A$4:$A$10001,$A49,Datos_MStar!$B$4:$B$10001,IA$3)</f>
        <v>0</v>
      </c>
      <c r="IB49" s="19">
        <f>SUMIFS(Datos_MStar!$F$4:$F$10001,Datos_MStar!$A$4:$A$10001,$A49,Datos_MStar!$B$4:$B$10001,IB$3)</f>
        <v>0</v>
      </c>
      <c r="IC49" s="19">
        <f>SUMIFS(Datos_MStar!$F$4:$F$10001,Datos_MStar!$A$4:$A$10001,$A49,Datos_MStar!$B$4:$B$10001,IC$3)</f>
        <v>0</v>
      </c>
      <c r="ID49" s="19">
        <f>SUMIFS(Datos_MStar!$F$4:$F$10001,Datos_MStar!$A$4:$A$10001,$A49,Datos_MStar!$B$4:$B$10001,ID$3)</f>
        <v>0</v>
      </c>
      <c r="IE49" s="19">
        <f>SUMIFS(Datos_MStar!$F$4:$F$10001,Datos_MStar!$A$4:$A$10001,$A49,Datos_MStar!$B$4:$B$10001,IE$3)</f>
        <v>0</v>
      </c>
      <c r="IF49" s="19">
        <f>SUMIFS(Datos_MStar!$F$4:$F$10001,Datos_MStar!$A$4:$A$10001,$A49,Datos_MStar!$B$4:$B$10001,IF$3)</f>
        <v>0</v>
      </c>
      <c r="IG49" s="19">
        <f>SUMIFS(Datos_MStar!$F$4:$F$10001,Datos_MStar!$A$4:$A$10001,$A49,Datos_MStar!$B$4:$B$10001,IG$3)</f>
        <v>0</v>
      </c>
      <c r="IH49" s="19">
        <f>SUMIFS(Datos_MStar!$F$4:$F$10001,Datos_MStar!$A$4:$A$10001,$A49,Datos_MStar!$B$4:$B$10001,IH$3)</f>
        <v>0</v>
      </c>
      <c r="II49" s="19">
        <f>SUMIFS(Datos_MStar!$F$4:$F$10001,Datos_MStar!$A$4:$A$10001,$A49,Datos_MStar!$B$4:$B$10001,II$3)</f>
        <v>0</v>
      </c>
      <c r="IJ49" s="19">
        <f>SUMIFS(Datos_MStar!$F$4:$F$10001,Datos_MStar!$A$4:$A$10001,$A49,Datos_MStar!$B$4:$B$10001,IJ$3)</f>
        <v>0</v>
      </c>
      <c r="IK49" s="19">
        <f>SUMIFS(Datos_MStar!$F$4:$F$10001,Datos_MStar!$A$4:$A$10001,$A49,Datos_MStar!$B$4:$B$10001,IK$3)</f>
        <v>0</v>
      </c>
      <c r="IL49" s="19">
        <f>SUMIFS(Datos_MStar!$F$4:$F$10001,Datos_MStar!$A$4:$A$10001,$A49,Datos_MStar!$B$4:$B$10001,IL$3)</f>
        <v>0</v>
      </c>
      <c r="IM49" s="19">
        <f>SUMIFS(Datos_MStar!$F$4:$F$10001,Datos_MStar!$A$4:$A$10001,$A49,Datos_MStar!$B$4:$B$10001,IM$3)</f>
        <v>0</v>
      </c>
      <c r="IN49" s="19">
        <f>SUMIFS(Datos_MStar!$F$4:$F$10001,Datos_MStar!$A$4:$A$10001,$A49,Datos_MStar!$B$4:$B$10001,IN$3)</f>
        <v>0</v>
      </c>
      <c r="IO49" s="19">
        <f>SUMIFS(Datos_MStar!$F$4:$F$10001,Datos_MStar!$A$4:$A$10001,$A49,Datos_MStar!$B$4:$B$10001,IO$3)</f>
        <v>0</v>
      </c>
      <c r="IP49" s="19">
        <f>SUMIFS(Datos_MStar!$F$4:$F$10001,Datos_MStar!$A$4:$A$10001,$A49,Datos_MStar!$B$4:$B$10001,IP$3)</f>
        <v>0</v>
      </c>
      <c r="IQ49" s="19">
        <f>SUMIFS(Datos_MStar!$F$4:$F$10001,Datos_MStar!$A$4:$A$10001,$A49,Datos_MStar!$B$4:$B$10001,IQ$3)</f>
        <v>0</v>
      </c>
      <c r="IR49" s="19">
        <f>SUMIFS(Datos_MStar!$F$4:$F$10001,Datos_MStar!$A$4:$A$10001,$A49,Datos_MStar!$B$4:$B$10001,IR$3)</f>
        <v>0</v>
      </c>
      <c r="IS49" s="19">
        <f>SUMIFS(Datos_MStar!$F$4:$F$10001,Datos_MStar!$A$4:$A$10001,$A49,Datos_MStar!$B$4:$B$10001,IS$3)</f>
        <v>0</v>
      </c>
      <c r="IT49" s="19">
        <f>SUMIFS(Datos_MStar!$F$4:$F$10001,Datos_MStar!$A$4:$A$10001,$A49,Datos_MStar!$B$4:$B$10001,IT$3)</f>
        <v>0</v>
      </c>
      <c r="IU49" s="19">
        <f>SUMIFS(Datos_MStar!$F$4:$F$10001,Datos_MStar!$A$4:$A$10001,$A49,Datos_MStar!$B$4:$B$10001,IU$3)</f>
        <v>0</v>
      </c>
      <c r="IV49" s="19">
        <f>SUMIFS(Datos_MStar!$F$4:$F$10001,Datos_MStar!$A$4:$A$10001,$A49,Datos_MStar!$B$4:$B$10001,IV$3)</f>
        <v>0</v>
      </c>
      <c r="IW49" s="19">
        <f>SUMIFS(Datos_MStar!$F$4:$F$10001,Datos_MStar!$A$4:$A$10001,$A49,Datos_MStar!$B$4:$B$10001,IW$3)</f>
        <v>0</v>
      </c>
      <c r="IX49" s="19">
        <f>SUMIFS(Datos_MStar!$F$4:$F$10001,Datos_MStar!$A$4:$A$10001,$A49,Datos_MStar!$B$4:$B$10001,IX$3)</f>
        <v>0</v>
      </c>
      <c r="IY49" s="19">
        <f>SUMIFS(Datos_MStar!$F$4:$F$10001,Datos_MStar!$A$4:$A$10001,$A49,Datos_MStar!$B$4:$B$10001,IY$3)</f>
        <v>18.311299999999999</v>
      </c>
      <c r="IZ49" s="19">
        <f>SUMIFS(Datos_MStar!$F$4:$F$10001,Datos_MStar!$A$4:$A$10001,$A49,Datos_MStar!$B$4:$B$10001,IZ$3)</f>
        <v>18.311299999999999</v>
      </c>
      <c r="JA49" s="19">
        <f>SUMIFS(Datos_MStar!$F$4:$F$10001,Datos_MStar!$A$4:$A$10001,$A49,Datos_MStar!$B$4:$B$10001,JA$3)</f>
        <v>18.311299999999999</v>
      </c>
      <c r="JB49" s="19">
        <f>SUMIFS(Datos_MStar!$F$4:$F$10001,Datos_MStar!$A$4:$A$10001,$A49,Datos_MStar!$B$4:$B$10001,JB$3)</f>
        <v>18.284700000000001</v>
      </c>
      <c r="JC49" s="19">
        <f>SUMIFS(Datos_MStar!$F$4:$F$10001,Datos_MStar!$A$4:$A$10001,$A49,Datos_MStar!$B$4:$B$10001,JC$3)</f>
        <v>18.363499999999998</v>
      </c>
      <c r="JD49" s="19">
        <f>SUMIFS(Datos_MStar!$F$4:$F$10001,Datos_MStar!$A$4:$A$10001,$A49,Datos_MStar!$B$4:$B$10001,JD$3)</f>
        <v>18.439900000000002</v>
      </c>
      <c r="JE49" s="19">
        <f>SUMIFS(Datos_MStar!$F$4:$F$10001,Datos_MStar!$A$4:$A$10001,$A49,Datos_MStar!$B$4:$B$10001,JE$3)</f>
        <v>18.439900000000002</v>
      </c>
      <c r="JF49" s="19">
        <f>SUMIFS(Datos_MStar!$F$4:$F$10001,Datos_MStar!$A$4:$A$10001,$A49,Datos_MStar!$B$4:$B$10001,JF$3)</f>
        <v>18.533799999999999</v>
      </c>
      <c r="JG49" s="19">
        <f>SUMIFS(Datos_MStar!$F$4:$F$10001,Datos_MStar!$A$4:$A$10001,$A49,Datos_MStar!$B$4:$B$10001,JG$3)</f>
        <v>18.462299999999999</v>
      </c>
      <c r="JH49" s="19">
        <f>SUMIFS(Datos_MStar!$F$4:$F$10001,Datos_MStar!$A$4:$A$10001,$A49,Datos_MStar!$B$4:$B$10001,JH$3)</f>
        <v>18.458200000000001</v>
      </c>
      <c r="JI49" s="19">
        <f>SUMIFS(Datos_MStar!$F$4:$F$10001,Datos_MStar!$A$4:$A$10001,$A49,Datos_MStar!$B$4:$B$10001,JI$3)</f>
        <v>18.350200000000001</v>
      </c>
      <c r="JJ49" s="19">
        <f>SUMIFS(Datos_MStar!$F$4:$F$10001,Datos_MStar!$A$4:$A$10001,$A49,Datos_MStar!$B$4:$B$10001,JJ$3)</f>
        <v>18.426200000000001</v>
      </c>
      <c r="JK49" s="19">
        <f>SUMIFS(Datos_MStar!$F$4:$F$10001,Datos_MStar!$A$4:$A$10001,$A49,Datos_MStar!$B$4:$B$10001,JK$3)</f>
        <v>18.383400000000002</v>
      </c>
      <c r="JL49" s="19">
        <f>SUMIFS(Datos_MStar!$F$4:$F$10001,Datos_MStar!$A$4:$A$10001,$A49,Datos_MStar!$B$4:$B$10001,JL$3)</f>
        <v>18.4102</v>
      </c>
      <c r="JM49" s="19">
        <f>SUMIFS(Datos_MStar!$F$4:$F$10001,Datos_MStar!$A$4:$A$10001,$A49,Datos_MStar!$B$4:$B$10001,JM$3)</f>
        <v>18.3446</v>
      </c>
      <c r="JN49" s="19">
        <f>SUMIFS(Datos_MStar!$F$4:$F$10001,Datos_MStar!$A$4:$A$10001,$A49,Datos_MStar!$B$4:$B$10001,JN$3)</f>
        <v>18.1568</v>
      </c>
      <c r="JO49" s="19">
        <f>SUMIFS(Datos_MStar!$F$4:$F$10001,Datos_MStar!$A$4:$A$10001,$A49,Datos_MStar!$B$4:$B$10001,JO$3)</f>
        <v>18.378299999999999</v>
      </c>
      <c r="JP49" s="19">
        <f>SUMIFS(Datos_MStar!$F$4:$F$10001,Datos_MStar!$A$4:$A$10001,$A49,Datos_MStar!$B$4:$B$10001,JP$3)</f>
        <v>18.434799999999999</v>
      </c>
      <c r="JQ49" s="19">
        <f>SUMIFS(Datos_MStar!$F$4:$F$10001,Datos_MStar!$A$4:$A$10001,$A49,Datos_MStar!$B$4:$B$10001,JQ$3)</f>
        <v>18.4787</v>
      </c>
      <c r="JR49" s="19">
        <f>SUMIFS(Datos_MStar!$F$4:$F$10001,Datos_MStar!$A$4:$A$10001,$A49,Datos_MStar!$B$4:$B$10001,JR$3)</f>
        <v>18.473400000000002</v>
      </c>
      <c r="JS49" s="19">
        <f>SUMIFS(Datos_MStar!$F$4:$F$10001,Datos_MStar!$A$4:$A$10001,$A49,Datos_MStar!$B$4:$B$10001,JS$3)</f>
        <v>18.445799999999998</v>
      </c>
      <c r="JT49" s="19">
        <f>SUMIFS(Datos_MStar!$F$4:$F$10001,Datos_MStar!$A$4:$A$10001,$A49,Datos_MStar!$B$4:$B$10001,JT$3)</f>
        <v>18.3658</v>
      </c>
      <c r="JU49" s="19">
        <f>SUMIFS(Datos_MStar!$F$4:$F$10001,Datos_MStar!$A$4:$A$10001,$A49,Datos_MStar!$B$4:$B$10001,JU$3)</f>
        <v>18.266300000000001</v>
      </c>
      <c r="JV49" s="19">
        <f>SUMIFS(Datos_MStar!$F$4:$F$10001,Datos_MStar!$A$4:$A$10001,$A49,Datos_MStar!$B$4:$B$10001,JV$3)</f>
        <v>17.832999999999998</v>
      </c>
      <c r="JW49" s="19">
        <f>SUMIFS(Datos_MStar!$F$4:$F$10001,Datos_MStar!$A$4:$A$10001,$A49,Datos_MStar!$B$4:$B$10001,JW$3)</f>
        <v>17.661999999999999</v>
      </c>
      <c r="JX49" s="19">
        <f>SUMIFS(Datos_MStar!$F$4:$F$10001,Datos_MStar!$A$4:$A$10001,$A49,Datos_MStar!$B$4:$B$10001,JX$3)</f>
        <v>17.608899999999998</v>
      </c>
      <c r="JY49" s="19">
        <f>SUMIFS(Datos_MStar!$F$4:$F$10001,Datos_MStar!$A$4:$A$10001,$A49,Datos_MStar!$B$4:$B$10001,JY$3)</f>
        <v>17.651700000000002</v>
      </c>
      <c r="JZ49" s="19">
        <f>SUMIFS(Datos_MStar!$F$4:$F$10001,Datos_MStar!$A$4:$A$10001,$A49,Datos_MStar!$B$4:$B$10001,JZ$3)</f>
        <v>17.444800000000001</v>
      </c>
      <c r="KA49" s="19">
        <f>SUMIFS(Datos_MStar!$F$4:$F$10001,Datos_MStar!$A$4:$A$10001,$A49,Datos_MStar!$B$4:$B$10001,KA$3)</f>
        <v>17.5427</v>
      </c>
      <c r="KB49" s="19">
        <f>SUMIFS(Datos_MStar!$F$4:$F$10001,Datos_MStar!$A$4:$A$10001,$A49,Datos_MStar!$B$4:$B$10001,KB$3)</f>
        <v>17.607099999999999</v>
      </c>
      <c r="KC49" s="19">
        <f>SUMIFS(Datos_MStar!$F$4:$F$10001,Datos_MStar!$A$4:$A$10001,$A49,Datos_MStar!$B$4:$B$10001,KC$3)</f>
        <v>17.339600000000001</v>
      </c>
      <c r="KD49" s="19">
        <f>SUMIFS(Datos_MStar!$F$4:$F$10001,Datos_MStar!$A$4:$A$10001,$A49,Datos_MStar!$B$4:$B$10001,KD$3)</f>
        <v>17.346299999999999</v>
      </c>
      <c r="KE49" s="19">
        <f>SUMIFS(Datos_MStar!$F$4:$F$10001,Datos_MStar!$A$4:$A$10001,$A49,Datos_MStar!$B$4:$B$10001,KE$3)</f>
        <v>17.385400000000001</v>
      </c>
      <c r="KF49" s="19">
        <f>SUMIFS(Datos_MStar!$F$4:$F$10001,Datos_MStar!$A$4:$A$10001,$A49,Datos_MStar!$B$4:$B$10001,KF$3)</f>
        <v>17.563700000000001</v>
      </c>
      <c r="KG49" s="19">
        <f>SUMIFS(Datos_MStar!$F$4:$F$10001,Datos_MStar!$A$4:$A$10001,$A49,Datos_MStar!$B$4:$B$10001,KG$3)</f>
        <v>17.630600000000001</v>
      </c>
      <c r="KH49" s="19">
        <f>SUMIFS(Datos_MStar!$F$4:$F$10001,Datos_MStar!$A$4:$A$10001,$A49,Datos_MStar!$B$4:$B$10001,KH$3)</f>
        <v>17.690899999999999</v>
      </c>
      <c r="KI49" s="19">
        <f>SUMIFS(Datos_MStar!$F$4:$F$10001,Datos_MStar!$A$4:$A$10001,$A49,Datos_MStar!$B$4:$B$10001,KI$3)</f>
        <v>18.0655</v>
      </c>
      <c r="KJ49" s="19">
        <f>SUMIFS(Datos_MStar!$F$4:$F$10001,Datos_MStar!$A$4:$A$10001,$A49,Datos_MStar!$B$4:$B$10001,KJ$3)</f>
        <v>17.905999999999999</v>
      </c>
      <c r="KK49" s="19">
        <f>SUMIFS(Datos_MStar!$F$4:$F$10001,Datos_MStar!$A$4:$A$10001,$A49,Datos_MStar!$B$4:$B$10001,KK$3)</f>
        <v>18.000499999999999</v>
      </c>
      <c r="KL49" s="19">
        <f>SUMIFS(Datos_MStar!$F$4:$F$10001,Datos_MStar!$A$4:$A$10001,$A49,Datos_MStar!$B$4:$B$10001,KL$3)</f>
        <v>18.182400000000001</v>
      </c>
      <c r="KM49" s="19">
        <f>SUMIFS(Datos_MStar!$F$4:$F$10001,Datos_MStar!$A$4:$A$10001,$A49,Datos_MStar!$B$4:$B$10001,KM$3)</f>
        <v>18.053599999999999</v>
      </c>
      <c r="KN49" s="19">
        <f>SUMIFS(Datos_MStar!$F$4:$F$10001,Datos_MStar!$A$4:$A$10001,$A49,Datos_MStar!$B$4:$B$10001,KN$3)</f>
        <v>18.109100000000002</v>
      </c>
      <c r="KO49" s="19">
        <f>SUMIFS(Datos_MStar!$F$4:$F$10001,Datos_MStar!$A$4:$A$10001,$A49,Datos_MStar!$B$4:$B$10001,KO$3)</f>
        <v>0</v>
      </c>
      <c r="KP49" s="19">
        <f>SUMIFS(Datos_MStar!$F$4:$F$10001,Datos_MStar!$A$4:$A$10001,$A49,Datos_MStar!$B$4:$B$10001,KP$3)</f>
        <v>0</v>
      </c>
      <c r="KQ49" s="19">
        <f>SUMIFS(Datos_MStar!$F$4:$F$10001,Datos_MStar!$A$4:$A$10001,$A49,Datos_MStar!$B$4:$B$10001,KQ$3)</f>
        <v>0</v>
      </c>
      <c r="KR49" s="19">
        <f>SUMIFS(Datos_MStar!$F$4:$F$10001,Datos_MStar!$A$4:$A$10001,$A49,Datos_MStar!$B$4:$B$10001,KR$3)</f>
        <v>0</v>
      </c>
      <c r="KS49" s="19">
        <f>SUMIFS(Datos_MStar!$F$4:$F$10001,Datos_MStar!$A$4:$A$10001,$A49,Datos_MStar!$B$4:$B$10001,KS$3)</f>
        <v>0</v>
      </c>
      <c r="KT49" s="19">
        <f>SUMIFS(Datos_MStar!$F$4:$F$10001,Datos_MStar!$A$4:$A$10001,$A49,Datos_MStar!$B$4:$B$10001,KT$3)</f>
        <v>0</v>
      </c>
      <c r="KU49" s="19">
        <f>SUMIFS(Datos_MStar!$F$4:$F$10001,Datos_MStar!$A$4:$A$10001,$A49,Datos_MStar!$B$4:$B$10001,KU$3)</f>
        <v>0</v>
      </c>
      <c r="KV49" s="19">
        <f>SUMIFS(Datos_MStar!$F$4:$F$10001,Datos_MStar!$A$4:$A$10001,$A49,Datos_MStar!$B$4:$B$10001,KV$3)</f>
        <v>0</v>
      </c>
      <c r="KW49" s="19">
        <f>SUMIFS(Datos_MStar!$F$4:$F$10001,Datos_MStar!$A$4:$A$10001,$A49,Datos_MStar!$B$4:$B$10001,KW$3)</f>
        <v>0</v>
      </c>
      <c r="KX49" s="19">
        <f>SUMIFS(Datos_MStar!$F$4:$F$10001,Datos_MStar!$A$4:$A$10001,$A49,Datos_MStar!$B$4:$B$10001,KX$3)</f>
        <v>0</v>
      </c>
      <c r="KY49" s="19">
        <f>SUMIFS(Datos_MStar!$F$4:$F$10001,Datos_MStar!$A$4:$A$10001,$A49,Datos_MStar!$B$4:$B$10001,KY$3)</f>
        <v>0</v>
      </c>
      <c r="KZ49" s="19">
        <f>SUMIFS(Datos_MStar!$F$4:$F$10001,Datos_MStar!$A$4:$A$10001,$A49,Datos_MStar!$B$4:$B$10001,KZ$3)</f>
        <v>0</v>
      </c>
      <c r="LA49" s="19">
        <f>SUMIFS(Datos_MStar!$F$4:$F$10001,Datos_MStar!$A$4:$A$10001,$A49,Datos_MStar!$B$4:$B$10001,LA$3)</f>
        <v>0</v>
      </c>
      <c r="LB49" s="19">
        <f>SUMIFS(Datos_MStar!$F$4:$F$10001,Datos_MStar!$A$4:$A$10001,$A49,Datos_MStar!$B$4:$B$10001,LB$3)</f>
        <v>0</v>
      </c>
      <c r="LC49" s="19">
        <f>SUMIFS(Datos_MStar!$F$4:$F$10001,Datos_MStar!$A$4:$A$10001,$A49,Datos_MStar!$B$4:$B$10001,LC$3)</f>
        <v>0</v>
      </c>
      <c r="LD49" s="19">
        <f>SUMIFS(Datos_MStar!$F$4:$F$10001,Datos_MStar!$A$4:$A$10001,$A49,Datos_MStar!$B$4:$B$10001,LD$3)</f>
        <v>0</v>
      </c>
      <c r="LE49" s="19">
        <f>SUMIFS(Datos_MStar!$F$4:$F$10001,Datos_MStar!$A$4:$A$10001,$A49,Datos_MStar!$B$4:$B$10001,LE$3)</f>
        <v>0</v>
      </c>
      <c r="LF49" s="19">
        <f>SUMIFS(Datos_MStar!$F$4:$F$10001,Datos_MStar!$A$4:$A$10001,$A49,Datos_MStar!$B$4:$B$10001,LF$3)</f>
        <v>0</v>
      </c>
      <c r="LG49" s="19">
        <f>SUMIFS(Datos_MStar!$F$4:$F$10001,Datos_MStar!$A$4:$A$10001,$A49,Datos_MStar!$B$4:$B$10001,LG$3)</f>
        <v>0</v>
      </c>
      <c r="LH49" s="19">
        <f>SUMIFS(Datos_MStar!$F$4:$F$10001,Datos_MStar!$A$4:$A$10001,$A49,Datos_MStar!$B$4:$B$10001,LH$3)</f>
        <v>0</v>
      </c>
      <c r="LI49" s="19">
        <f>SUMIFS(Datos_MStar!$F$4:$F$10001,Datos_MStar!$A$4:$A$10001,$A49,Datos_MStar!$B$4:$B$10001,LI$3)</f>
        <v>0</v>
      </c>
      <c r="LJ49" s="19">
        <f>SUMIFS(Datos_MStar!$F$4:$F$10001,Datos_MStar!$A$4:$A$10001,$A49,Datos_MStar!$B$4:$B$10001,LJ$3)</f>
        <v>0</v>
      </c>
      <c r="LK49" s="19">
        <f>SUMIFS(Datos_MStar!$F$4:$F$10001,Datos_MStar!$A$4:$A$10001,$A49,Datos_MStar!$B$4:$B$10001,LK$3)</f>
        <v>0</v>
      </c>
      <c r="LL49" s="19">
        <f>SUMIFS(Datos_MStar!$F$4:$F$10001,Datos_MStar!$A$4:$A$10001,$A49,Datos_MStar!$B$4:$B$10001,LL$3)</f>
        <v>0</v>
      </c>
      <c r="LM49" s="19">
        <f>SUMIFS(Datos_MStar!$F$4:$F$10001,Datos_MStar!$A$4:$A$10001,$A49,Datos_MStar!$B$4:$B$10001,LM$3)</f>
        <v>0</v>
      </c>
      <c r="LN49" s="19">
        <f>SUMIFS(Datos_MStar!$F$4:$F$10001,Datos_MStar!$A$4:$A$10001,$A49,Datos_MStar!$B$4:$B$10001,LN$3)</f>
        <v>0</v>
      </c>
      <c r="LO49" s="19">
        <f>SUMIFS(Datos_MStar!$F$4:$F$10001,Datos_MStar!$A$4:$A$10001,$A49,Datos_MStar!$B$4:$B$10001,LO$3)</f>
        <v>0</v>
      </c>
      <c r="LP49" s="19">
        <f>SUMIFS(Datos_MStar!$F$4:$F$10001,Datos_MStar!$A$4:$A$10001,$A49,Datos_MStar!$B$4:$B$10001,LP$3)</f>
        <v>0</v>
      </c>
      <c r="LQ49" s="19">
        <f>SUMIFS(Datos_MStar!$F$4:$F$10001,Datos_MStar!$A$4:$A$10001,$A49,Datos_MStar!$B$4:$B$10001,LQ$3)</f>
        <v>0</v>
      </c>
      <c r="LR49" s="19">
        <f>SUMIFS(Datos_MStar!$F$4:$F$10001,Datos_MStar!$A$4:$A$10001,$A49,Datos_MStar!$B$4:$B$10001,LR$3)</f>
        <v>0</v>
      </c>
      <c r="LS49" s="19">
        <f>SUMIFS(Datos_MStar!$F$4:$F$10001,Datos_MStar!$A$4:$A$10001,$A49,Datos_MStar!$B$4:$B$10001,LS$3)</f>
        <v>0</v>
      </c>
      <c r="LT49" s="19">
        <f>SUMIFS(Datos_MStar!$F$4:$F$10001,Datos_MStar!$A$4:$A$10001,$A49,Datos_MStar!$B$4:$B$10001,LT$3)</f>
        <v>0</v>
      </c>
      <c r="LU49" s="19">
        <f>SUMIFS(Datos_MStar!$F$4:$F$10001,Datos_MStar!$A$4:$A$10001,$A49,Datos_MStar!$B$4:$B$10001,LU$3)</f>
        <v>0</v>
      </c>
      <c r="LV49" s="19">
        <f>SUMIFS(Datos_MStar!$F$4:$F$10001,Datos_MStar!$A$4:$A$10001,$A49,Datos_MStar!$B$4:$B$10001,LV$3)</f>
        <v>0</v>
      </c>
      <c r="LW49" s="19">
        <f>SUMIFS(Datos_MStar!$F$4:$F$10001,Datos_MStar!$A$4:$A$10001,$A49,Datos_MStar!$B$4:$B$10001,LW$3)</f>
        <v>0</v>
      </c>
      <c r="LX49" s="19">
        <f>SUMIFS(Datos_MStar!$F$4:$F$10001,Datos_MStar!$A$4:$A$10001,$A49,Datos_MStar!$B$4:$B$10001,LX$3)</f>
        <v>0</v>
      </c>
      <c r="LY49" s="19">
        <f>SUMIFS(Datos_MStar!$F$4:$F$10001,Datos_MStar!$A$4:$A$10001,$A49,Datos_MStar!$B$4:$B$10001,LY$3)</f>
        <v>0</v>
      </c>
      <c r="LZ49" s="19">
        <f>SUMIFS(Datos_MStar!$F$4:$F$10001,Datos_MStar!$A$4:$A$10001,$A49,Datos_MStar!$B$4:$B$10001,LZ$3)</f>
        <v>0</v>
      </c>
      <c r="MA49" s="19">
        <f>SUMIFS(Datos_MStar!$F$4:$F$10001,Datos_MStar!$A$4:$A$10001,$A49,Datos_MStar!$B$4:$B$10001,MA$3)</f>
        <v>0</v>
      </c>
      <c r="MB49" s="19">
        <f>SUMIFS(Datos_MStar!$F$4:$F$10001,Datos_MStar!$A$4:$A$10001,$A49,Datos_MStar!$B$4:$B$10001,MB$3)</f>
        <v>0</v>
      </c>
      <c r="MC49" s="19">
        <f>SUMIFS(Datos_MStar!$F$4:$F$10001,Datos_MStar!$A$4:$A$10001,$A49,Datos_MStar!$B$4:$B$10001,MC$3)</f>
        <v>0</v>
      </c>
      <c r="MD49" s="19">
        <f>SUMIFS(Datos_MStar!$F$4:$F$10001,Datos_MStar!$A$4:$A$10001,$A49,Datos_MStar!$B$4:$B$10001,MD$3)</f>
        <v>0</v>
      </c>
      <c r="ME49" s="19">
        <f>SUMIFS(Datos_MStar!$F$4:$F$10001,Datos_MStar!$A$4:$A$10001,$A49,Datos_MStar!$B$4:$B$10001,ME$3)</f>
        <v>0</v>
      </c>
      <c r="MF49" s="19">
        <f>SUMIFS(Datos_MStar!$F$4:$F$10001,Datos_MStar!$A$4:$A$10001,$A49,Datos_MStar!$B$4:$B$10001,MF$3)</f>
        <v>0</v>
      </c>
      <c r="MG49" s="19">
        <f>SUMIFS(Datos_MStar!$F$4:$F$10001,Datos_MStar!$A$4:$A$10001,$A49,Datos_MStar!$B$4:$B$10001,MG$3)</f>
        <v>0</v>
      </c>
      <c r="MH49" s="19">
        <f>SUMIFS(Datos_MStar!$F$4:$F$10001,Datos_MStar!$A$4:$A$10001,$A49,Datos_MStar!$B$4:$B$10001,MH$3)</f>
        <v>0</v>
      </c>
      <c r="MI49" s="19">
        <f>SUMIFS(Datos_MStar!$F$4:$F$10001,Datos_MStar!$A$4:$A$10001,$A49,Datos_MStar!$B$4:$B$10001,MI$3)</f>
        <v>0</v>
      </c>
      <c r="MJ49" s="19">
        <f>SUMIFS(Datos_MStar!$F$4:$F$10001,Datos_MStar!$A$4:$A$10001,$A49,Datos_MStar!$B$4:$B$10001,MJ$3)</f>
        <v>0</v>
      </c>
      <c r="MK49" s="19">
        <f>SUMIFS(Datos_MStar!$F$4:$F$10001,Datos_MStar!$A$4:$A$10001,$A49,Datos_MStar!$B$4:$B$10001,MK$3)</f>
        <v>0</v>
      </c>
      <c r="ML49" s="19">
        <f>SUMIFS(Datos_MStar!$F$4:$F$10001,Datos_MStar!$A$4:$A$10001,$A49,Datos_MStar!$B$4:$B$10001,ML$3)</f>
        <v>0</v>
      </c>
      <c r="MM49" s="19">
        <f>SUMIFS(Datos_MStar!$F$4:$F$10001,Datos_MStar!$A$4:$A$10001,$A49,Datos_MStar!$B$4:$B$10001,MM$3)</f>
        <v>0</v>
      </c>
      <c r="MN49" s="19">
        <f>SUMIFS(Datos_MStar!$F$4:$F$10001,Datos_MStar!$A$4:$A$10001,$A49,Datos_MStar!$B$4:$B$10001,MN$3)</f>
        <v>0</v>
      </c>
      <c r="MO49" s="19">
        <f>SUMIFS(Datos_MStar!$F$4:$F$10001,Datos_MStar!$A$4:$A$10001,$A49,Datos_MStar!$B$4:$B$10001,MO$3)</f>
        <v>0</v>
      </c>
      <c r="MP49" s="19">
        <f>SUMIFS(Datos_MStar!$F$4:$F$10001,Datos_MStar!$A$4:$A$10001,$A49,Datos_MStar!$B$4:$B$10001,MP$3)</f>
        <v>0</v>
      </c>
      <c r="MQ49" s="19">
        <f>SUMIFS(Datos_MStar!$F$4:$F$10001,Datos_MStar!$A$4:$A$10001,$A49,Datos_MStar!$B$4:$B$10001,MQ$3)</f>
        <v>0</v>
      </c>
      <c r="MR49" s="19">
        <f>SUMIFS(Datos_MStar!$F$4:$F$10001,Datos_MStar!$A$4:$A$10001,$A49,Datos_MStar!$B$4:$B$10001,MR$3)</f>
        <v>0</v>
      </c>
      <c r="MS49" s="19">
        <f>SUMIFS(Datos_MStar!$F$4:$F$10001,Datos_MStar!$A$4:$A$10001,$A49,Datos_MStar!$B$4:$B$10001,MS$3)</f>
        <v>0</v>
      </c>
      <c r="MT49" s="19">
        <f>SUMIFS(Datos_MStar!$F$4:$F$10001,Datos_MStar!$A$4:$A$10001,$A49,Datos_MStar!$B$4:$B$10001,MT$3)</f>
        <v>0</v>
      </c>
      <c r="MU49" s="19">
        <f>SUMIFS(Datos_MStar!$F$4:$F$10001,Datos_MStar!$A$4:$A$10001,$A49,Datos_MStar!$B$4:$B$10001,MU$3)</f>
        <v>0</v>
      </c>
      <c r="MV49" s="19">
        <f>SUMIFS(Datos_MStar!$F$4:$F$10001,Datos_MStar!$A$4:$A$10001,$A49,Datos_MStar!$B$4:$B$10001,MV$3)</f>
        <v>0</v>
      </c>
      <c r="MW49" s="19">
        <f>SUMIFS(Datos_MStar!$F$4:$F$10001,Datos_MStar!$A$4:$A$10001,$A49,Datos_MStar!$B$4:$B$10001,MW$3)</f>
        <v>0</v>
      </c>
      <c r="MX49" s="19">
        <f>SUMIFS(Datos_MStar!$F$4:$F$10001,Datos_MStar!$A$4:$A$10001,$A49,Datos_MStar!$B$4:$B$10001,MX$3)</f>
        <v>0</v>
      </c>
      <c r="MY49" s="19">
        <f>SUMIFS(Datos_MStar!$F$4:$F$10001,Datos_MStar!$A$4:$A$10001,$A49,Datos_MStar!$B$4:$B$10001,MY$3)</f>
        <v>0</v>
      </c>
      <c r="MZ49" s="19">
        <f>SUMIFS(Datos_MStar!$F$4:$F$10001,Datos_MStar!$A$4:$A$10001,$A49,Datos_MStar!$B$4:$B$10001,MZ$3)</f>
        <v>0</v>
      </c>
      <c r="NA49" s="19">
        <f>SUMIFS(Datos_MStar!$F$4:$F$10001,Datos_MStar!$A$4:$A$10001,$A49,Datos_MStar!$B$4:$B$10001,NA$3)</f>
        <v>0</v>
      </c>
      <c r="NB49" s="19">
        <f>SUMIFS(Datos_MStar!$F$4:$F$10001,Datos_MStar!$A$4:$A$10001,$A49,Datos_MStar!$B$4:$B$10001,NB$3)</f>
        <v>0</v>
      </c>
      <c r="NC49" s="19">
        <f>SUMIFS(Datos_MStar!$F$4:$F$10001,Datos_MStar!$A$4:$A$10001,$A49,Datos_MStar!$B$4:$B$10001,NC$3)</f>
        <v>0</v>
      </c>
      <c r="ND49" s="19">
        <f>SUMIFS(Datos_MStar!$F$4:$F$10001,Datos_MStar!$A$4:$A$10001,$A49,Datos_MStar!$B$4:$B$10001,ND$3)</f>
        <v>0</v>
      </c>
      <c r="NE49" s="19">
        <f>SUMIFS(Datos_MStar!$F$4:$F$10001,Datos_MStar!$A$4:$A$10001,$A49,Datos_MStar!$B$4:$B$10001,NE$3)</f>
        <v>0</v>
      </c>
      <c r="NF49" s="19">
        <f>SUMIFS(Datos_MStar!$F$4:$F$10001,Datos_MStar!$A$4:$A$10001,$A49,Datos_MStar!$B$4:$B$10001,NF$3)</f>
        <v>0</v>
      </c>
      <c r="NG49" s="19">
        <f>SUMIFS(Datos_MStar!$F$4:$F$10001,Datos_MStar!$A$4:$A$10001,$A49,Datos_MStar!$B$4:$B$10001,NG$3)</f>
        <v>0</v>
      </c>
      <c r="NH49" s="19">
        <f>SUMIFS(Datos_MStar!$F$4:$F$10001,Datos_MStar!$A$4:$A$10001,$A49,Datos_MStar!$B$4:$B$10001,NH$3)</f>
        <v>0</v>
      </c>
      <c r="NI49" s="19">
        <f>SUMIFS(Datos_MStar!$F$4:$F$10001,Datos_MStar!$A$4:$A$10001,$A49,Datos_MStar!$B$4:$B$10001,NI$3)</f>
        <v>0</v>
      </c>
      <c r="NJ49" s="19">
        <f>SUMIFS(Datos_MStar!$F$4:$F$10001,Datos_MStar!$A$4:$A$10001,$A49,Datos_MStar!$B$4:$B$10001,NJ$3)</f>
        <v>0</v>
      </c>
      <c r="NK49" s="19">
        <f>SUMIFS(Datos_MStar!$F$4:$F$10001,Datos_MStar!$A$4:$A$10001,$A49,Datos_MStar!$B$4:$B$10001,NK$3)</f>
        <v>0</v>
      </c>
      <c r="NL49" s="19">
        <f>SUMIFS(Datos_MStar!$F$4:$F$10001,Datos_MStar!$A$4:$A$10001,$A49,Datos_MStar!$B$4:$B$10001,NL$3)</f>
        <v>0</v>
      </c>
      <c r="NM49" s="19">
        <f>SUMIFS(Datos_MStar!$F$4:$F$10001,Datos_MStar!$A$4:$A$10001,$A49,Datos_MStar!$B$4:$B$10001,NM$3)</f>
        <v>0</v>
      </c>
      <c r="NN49" s="19">
        <f>SUMIFS(Datos_MStar!$F$4:$F$10001,Datos_MStar!$A$4:$A$10001,$A49,Datos_MStar!$B$4:$B$10001,NN$3)</f>
        <v>0</v>
      </c>
      <c r="NO49" s="19">
        <f>SUMIFS(Datos_MStar!$F$4:$F$10001,Datos_MStar!$A$4:$A$10001,$A49,Datos_MStar!$B$4:$B$10001,NO$3)</f>
        <v>0</v>
      </c>
      <c r="NP49" s="19">
        <f>SUMIFS(Datos_MStar!$F$4:$F$10001,Datos_MStar!$A$4:$A$10001,$A49,Datos_MStar!$B$4:$B$10001,NP$3)</f>
        <v>0</v>
      </c>
      <c r="NQ49" s="19">
        <f>SUMIFS(Datos_MStar!$F$4:$F$10001,Datos_MStar!$A$4:$A$10001,$A49,Datos_MStar!$B$4:$B$10001,NQ$3)</f>
        <v>0</v>
      </c>
      <c r="NR49" s="19">
        <f>SUMIFS(Datos_MStar!$F$4:$F$10001,Datos_MStar!$A$4:$A$10001,$A49,Datos_MStar!$B$4:$B$10001,NR$3)</f>
        <v>0</v>
      </c>
      <c r="NS49" s="19">
        <f>SUMIFS(Datos_MStar!$F$4:$F$10001,Datos_MStar!$A$4:$A$10001,$A49,Datos_MStar!$B$4:$B$10001,NS$3)</f>
        <v>0</v>
      </c>
      <c r="NT49" s="19">
        <f>SUMIFS(Datos_MStar!$F$4:$F$10001,Datos_MStar!$A$4:$A$10001,$A49,Datos_MStar!$B$4:$B$10001,NT$3)</f>
        <v>0</v>
      </c>
      <c r="NU49" s="19">
        <f>SUMIFS(Datos_MStar!$F$4:$F$10001,Datos_MStar!$A$4:$A$10001,$A49,Datos_MStar!$B$4:$B$10001,NU$3)</f>
        <v>0</v>
      </c>
      <c r="NV49" s="19">
        <f>SUMIFS(Datos_MStar!$F$4:$F$10001,Datos_MStar!$A$4:$A$10001,$A49,Datos_MStar!$B$4:$B$10001,NV$3)</f>
        <v>0</v>
      </c>
      <c r="NW49" s="19">
        <f>SUMIFS(Datos_MStar!$F$4:$F$10001,Datos_MStar!$A$4:$A$10001,$A49,Datos_MStar!$B$4:$B$10001,NW$3)</f>
        <v>0</v>
      </c>
      <c r="NX49" s="19">
        <f>SUMIFS(Datos_MStar!$F$4:$F$10001,Datos_MStar!$A$4:$A$10001,$A49,Datos_MStar!$B$4:$B$10001,NX$3)</f>
        <v>0</v>
      </c>
      <c r="NY49" s="19">
        <f>SUMIFS(Datos_MStar!$F$4:$F$10001,Datos_MStar!$A$4:$A$10001,$A49,Datos_MStar!$B$4:$B$10001,NY$3)</f>
        <v>0</v>
      </c>
      <c r="NZ49" s="19">
        <f>SUMIFS(Datos_MStar!$F$4:$F$10001,Datos_MStar!$A$4:$A$10001,$A49,Datos_MStar!$B$4:$B$10001,NZ$3)</f>
        <v>0</v>
      </c>
      <c r="OA49" s="19">
        <f>SUMIFS(Datos_MStar!$F$4:$F$10001,Datos_MStar!$A$4:$A$10001,$A49,Datos_MStar!$B$4:$B$10001,OA$3)</f>
        <v>0</v>
      </c>
      <c r="OB49" s="19">
        <f>SUMIFS(Datos_MStar!$F$4:$F$10001,Datos_MStar!$A$4:$A$10001,$A49,Datos_MStar!$B$4:$B$10001,OB$3)</f>
        <v>0</v>
      </c>
      <c r="OC49" s="19">
        <f>SUMIFS(Datos_MStar!$F$4:$F$10001,Datos_MStar!$A$4:$A$10001,$A49,Datos_MStar!$B$4:$B$10001,OC$3)</f>
        <v>0</v>
      </c>
      <c r="OD49" s="19">
        <f>SUMIFS(Datos_MStar!$F$4:$F$10001,Datos_MStar!$A$4:$A$10001,$A49,Datos_MStar!$B$4:$B$10001,OD$3)</f>
        <v>0</v>
      </c>
      <c r="OE49" s="19">
        <f>SUMIFS(Datos_MStar!$F$4:$F$10001,Datos_MStar!$A$4:$A$10001,$A49,Datos_MStar!$B$4:$B$10001,OE$3)</f>
        <v>0</v>
      </c>
      <c r="OF49" s="19">
        <f>SUMIFS(Datos_MStar!$F$4:$F$10001,Datos_MStar!$A$4:$A$10001,$A49,Datos_MStar!$B$4:$B$10001,OF$3)</f>
        <v>0</v>
      </c>
      <c r="OG49" s="19">
        <f>SUMIFS(Datos_MStar!$F$4:$F$10001,Datos_MStar!$A$4:$A$10001,$A49,Datos_MStar!$B$4:$B$10001,OG$3)</f>
        <v>0</v>
      </c>
      <c r="OH49" s="19">
        <f>SUMIFS(Datos_MStar!$F$4:$F$10001,Datos_MStar!$A$4:$A$10001,$A49,Datos_MStar!$B$4:$B$10001,OH$3)</f>
        <v>0</v>
      </c>
      <c r="OI49" s="19">
        <f>SUMIFS(Datos_MStar!$F$4:$F$10001,Datos_MStar!$A$4:$A$10001,$A49,Datos_MStar!$B$4:$B$10001,OI$3)</f>
        <v>0</v>
      </c>
      <c r="OJ49" s="19">
        <f>SUMIFS(Datos_MStar!$F$4:$F$10001,Datos_MStar!$A$4:$A$10001,$A49,Datos_MStar!$B$4:$B$10001,OJ$3)</f>
        <v>0</v>
      </c>
      <c r="OK49" s="19">
        <f>SUMIFS(Datos_MStar!$F$4:$F$10001,Datos_MStar!$A$4:$A$10001,$A49,Datos_MStar!$B$4:$B$10001,OK$3)</f>
        <v>0</v>
      </c>
      <c r="OL49" s="19">
        <f>SUMIFS(Datos_MStar!$F$4:$F$10001,Datos_MStar!$A$4:$A$10001,$A49,Datos_MStar!$B$4:$B$10001,OL$3)</f>
        <v>0</v>
      </c>
      <c r="OM49" s="19">
        <f>SUMIFS(Datos_MStar!$F$4:$F$10001,Datos_MStar!$A$4:$A$10001,$A49,Datos_MStar!$B$4:$B$10001,OM$3)</f>
        <v>0</v>
      </c>
      <c r="ON49" s="19">
        <f>SUMIFS(Datos_MStar!$F$4:$F$10001,Datos_MStar!$A$4:$A$10001,$A49,Datos_MStar!$B$4:$B$10001,ON$3)</f>
        <v>0</v>
      </c>
      <c r="OO49" s="19">
        <f>SUMIFS(Datos_MStar!$F$4:$F$10001,Datos_MStar!$A$4:$A$10001,$A49,Datos_MStar!$B$4:$B$10001,OO$3)</f>
        <v>0</v>
      </c>
      <c r="OP49" s="19">
        <f>SUMIFS(Datos_MStar!$F$4:$F$10001,Datos_MStar!$A$4:$A$10001,$A49,Datos_MStar!$B$4:$B$10001,OP$3)</f>
        <v>0</v>
      </c>
      <c r="OQ49" s="19">
        <f>SUMIFS(Datos_MStar!$F$4:$F$10001,Datos_MStar!$A$4:$A$10001,$A49,Datos_MStar!$B$4:$B$10001,OQ$3)</f>
        <v>0</v>
      </c>
      <c r="OR49" s="19">
        <f>SUMIFS(Datos_MStar!$F$4:$F$10001,Datos_MStar!$A$4:$A$10001,$A49,Datos_MStar!$B$4:$B$10001,OR$3)</f>
        <v>0</v>
      </c>
      <c r="OS49" s="19">
        <f>SUMIFS(Datos_MStar!$F$4:$F$10001,Datos_MStar!$A$4:$A$10001,$A49,Datos_MStar!$B$4:$B$10001,OS$3)</f>
        <v>0</v>
      </c>
      <c r="OT49" s="19">
        <f>SUMIFS(Datos_MStar!$F$4:$F$10001,Datos_MStar!$A$4:$A$10001,$A49,Datos_MStar!$B$4:$B$10001,OT$3)</f>
        <v>0</v>
      </c>
      <c r="OU49" s="19">
        <f>SUMIFS(Datos_MStar!$F$4:$F$10001,Datos_MStar!$A$4:$A$10001,$A49,Datos_MStar!$B$4:$B$10001,OU$3)</f>
        <v>0</v>
      </c>
      <c r="OV49" s="19">
        <f>SUMIFS(Datos_MStar!$F$4:$F$10001,Datos_MStar!$A$4:$A$10001,$A49,Datos_MStar!$B$4:$B$10001,OV$3)</f>
        <v>0</v>
      </c>
      <c r="OW49" s="19">
        <f>SUMIFS(Datos_MStar!$F$4:$F$10001,Datos_MStar!$A$4:$A$10001,$A49,Datos_MStar!$B$4:$B$10001,OW$3)</f>
        <v>0</v>
      </c>
      <c r="OX49" s="19">
        <f>SUMIFS(Datos_MStar!$F$4:$F$10001,Datos_MStar!$A$4:$A$10001,$A49,Datos_MStar!$B$4:$B$10001,OX$3)</f>
        <v>0</v>
      </c>
      <c r="OY49" s="19">
        <f>SUMIFS(Datos_MStar!$F$4:$F$10001,Datos_MStar!$A$4:$A$10001,$A49,Datos_MStar!$B$4:$B$10001,OY$3)</f>
        <v>0</v>
      </c>
      <c r="OZ49" s="19">
        <f>SUMIFS(Datos_MStar!$F$4:$F$10001,Datos_MStar!$A$4:$A$10001,$A49,Datos_MStar!$B$4:$B$10001,OZ$3)</f>
        <v>0</v>
      </c>
      <c r="PA49" s="19">
        <f>SUMIFS(Datos_MStar!$F$4:$F$10001,Datos_MStar!$A$4:$A$10001,$A49,Datos_MStar!$B$4:$B$10001,PA$3)</f>
        <v>0</v>
      </c>
      <c r="PB49" s="19">
        <f>SUMIFS(Datos_MStar!$F$4:$F$10001,Datos_MStar!$A$4:$A$10001,$A49,Datos_MStar!$B$4:$B$10001,PB$3)</f>
        <v>0</v>
      </c>
      <c r="PC49" s="19">
        <f>SUMIFS(Datos_MStar!$F$4:$F$10001,Datos_MStar!$A$4:$A$10001,$A49,Datos_MStar!$B$4:$B$10001,PC$3)</f>
        <v>0</v>
      </c>
      <c r="PD49" s="19">
        <f>SUMIFS(Datos_MStar!$F$4:$F$10001,Datos_MStar!$A$4:$A$10001,$A49,Datos_MStar!$B$4:$B$10001,PD$3)</f>
        <v>0</v>
      </c>
      <c r="PE49" s="19">
        <f>SUMIFS(Datos_MStar!$F$4:$F$10001,Datos_MStar!$A$4:$A$10001,$A49,Datos_MStar!$B$4:$B$10001,PE$3)</f>
        <v>0</v>
      </c>
      <c r="PF49" s="19">
        <f>SUMIFS(Datos_MStar!$F$4:$F$10001,Datos_MStar!$A$4:$A$10001,$A49,Datos_MStar!$B$4:$B$10001,PF$3)</f>
        <v>0</v>
      </c>
      <c r="PG49" s="19">
        <f>SUMIFS(Datos_MStar!$F$4:$F$10001,Datos_MStar!$A$4:$A$10001,$A49,Datos_MStar!$B$4:$B$10001,PG$3)</f>
        <v>0</v>
      </c>
      <c r="PH49" s="19">
        <f>SUMIFS(Datos_MStar!$F$4:$F$10001,Datos_MStar!$A$4:$A$10001,$A49,Datos_MStar!$B$4:$B$10001,PH$3)</f>
        <v>0</v>
      </c>
      <c r="PI49" s="19">
        <f>SUMIFS(Datos_MStar!$F$4:$F$10001,Datos_MStar!$A$4:$A$10001,$A49,Datos_MStar!$B$4:$B$10001,PI$3)</f>
        <v>0</v>
      </c>
      <c r="PJ49" s="19">
        <f>SUMIFS(Datos_MStar!$F$4:$F$10001,Datos_MStar!$A$4:$A$10001,$A49,Datos_MStar!$B$4:$B$10001,PJ$3)</f>
        <v>0</v>
      </c>
      <c r="PK49" s="19">
        <f>SUMIFS(Datos_MStar!$F$4:$F$10001,Datos_MStar!$A$4:$A$10001,$A49,Datos_MStar!$B$4:$B$10001,PK$3)</f>
        <v>0</v>
      </c>
      <c r="PL49" s="19">
        <f>SUMIFS(Datos_MStar!$F$4:$F$10001,Datos_MStar!$A$4:$A$10001,$A49,Datos_MStar!$B$4:$B$10001,PL$3)</f>
        <v>0</v>
      </c>
      <c r="PM49" s="19">
        <f>SUMIFS(Datos_MStar!$F$4:$F$10001,Datos_MStar!$A$4:$A$10001,$A49,Datos_MStar!$B$4:$B$10001,PM$3)</f>
        <v>0</v>
      </c>
      <c r="PN49" s="19">
        <f>SUMIFS(Datos_MStar!$F$4:$F$10001,Datos_MStar!$A$4:$A$10001,$A49,Datos_MStar!$B$4:$B$10001,PN$3)</f>
        <v>0</v>
      </c>
      <c r="PO49" s="19">
        <f>SUMIFS(Datos_MStar!$F$4:$F$10001,Datos_MStar!$A$4:$A$10001,$A49,Datos_MStar!$B$4:$B$10001,PO$3)</f>
        <v>0</v>
      </c>
      <c r="PP49" s="19">
        <f>SUMIFS(Datos_MStar!$F$4:$F$10001,Datos_MStar!$A$4:$A$10001,$A49,Datos_MStar!$B$4:$B$10001,PP$3)</f>
        <v>0</v>
      </c>
      <c r="PQ49" s="19">
        <f>SUMIFS(Datos_MStar!$F$4:$F$10001,Datos_MStar!$A$4:$A$10001,$A49,Datos_MStar!$B$4:$B$10001,PQ$3)</f>
        <v>0</v>
      </c>
      <c r="PR49" s="19">
        <f>SUMIFS(Datos_MStar!$F$4:$F$10001,Datos_MStar!$A$4:$A$10001,$A49,Datos_MStar!$B$4:$B$10001,PR$3)</f>
        <v>0</v>
      </c>
      <c r="PS49" s="19">
        <f>SUMIFS(Datos_MStar!$F$4:$F$10001,Datos_MStar!$A$4:$A$10001,$A49,Datos_MStar!$B$4:$B$10001,PS$3)</f>
        <v>0</v>
      </c>
      <c r="PT49" s="19">
        <f>SUMIFS(Datos_MStar!$F$4:$F$10001,Datos_MStar!$A$4:$A$10001,$A49,Datos_MStar!$B$4:$B$10001,PT$3)</f>
        <v>0</v>
      </c>
      <c r="PU49" s="19">
        <f>SUMIFS(Datos_MStar!$F$4:$F$10001,Datos_MStar!$A$4:$A$10001,$A49,Datos_MStar!$B$4:$B$10001,PU$3)</f>
        <v>0</v>
      </c>
      <c r="PV49" s="19">
        <f>SUMIFS(Datos_MStar!$F$4:$F$10001,Datos_MStar!$A$4:$A$10001,$A49,Datos_MStar!$B$4:$B$10001,PV$3)</f>
        <v>0</v>
      </c>
      <c r="PW49" s="19">
        <f>SUMIFS(Datos_MStar!$F$4:$F$10001,Datos_MStar!$A$4:$A$10001,$A49,Datos_MStar!$B$4:$B$10001,PW$3)</f>
        <v>0</v>
      </c>
      <c r="PX49" s="19">
        <f>SUMIFS(Datos_MStar!$F$4:$F$10001,Datos_MStar!$A$4:$A$10001,$A49,Datos_MStar!$B$4:$B$10001,PX$3)</f>
        <v>0</v>
      </c>
      <c r="PY49" s="19">
        <f>SUMIFS(Datos_MStar!$F$4:$F$10001,Datos_MStar!$A$4:$A$10001,$A49,Datos_MStar!$B$4:$B$10001,PY$3)</f>
        <v>0</v>
      </c>
      <c r="PZ49" s="19">
        <f>SUMIFS(Datos_MStar!$F$4:$F$10001,Datos_MStar!$A$4:$A$10001,$A49,Datos_MStar!$B$4:$B$10001,PZ$3)</f>
        <v>0</v>
      </c>
      <c r="QA49" s="19">
        <f>SUMIFS(Datos_MStar!$F$4:$F$10001,Datos_MStar!$A$4:$A$10001,$A49,Datos_MStar!$B$4:$B$10001,QA$3)</f>
        <v>0</v>
      </c>
      <c r="QB49" s="19">
        <f>SUMIFS(Datos_MStar!$F$4:$F$10001,Datos_MStar!$A$4:$A$10001,$A49,Datos_MStar!$B$4:$B$10001,QB$3)</f>
        <v>0</v>
      </c>
      <c r="QC49" s="19">
        <f>SUMIFS(Datos_MStar!$F$4:$F$10001,Datos_MStar!$A$4:$A$10001,$A49,Datos_MStar!$B$4:$B$10001,QC$3)</f>
        <v>0</v>
      </c>
      <c r="QD49" s="19">
        <f>SUMIFS(Datos_MStar!$F$4:$F$10001,Datos_MStar!$A$4:$A$10001,$A49,Datos_MStar!$B$4:$B$10001,QD$3)</f>
        <v>0</v>
      </c>
      <c r="QE49" s="19">
        <f>SUMIFS(Datos_MStar!$F$4:$F$10001,Datos_MStar!$A$4:$A$10001,$A49,Datos_MStar!$B$4:$B$10001,QE$3)</f>
        <v>0</v>
      </c>
      <c r="QF49" s="19">
        <f>SUMIFS(Datos_MStar!$F$4:$F$10001,Datos_MStar!$A$4:$A$10001,$A49,Datos_MStar!$B$4:$B$10001,QF$3)</f>
        <v>0</v>
      </c>
      <c r="QG49" s="19">
        <f>SUMIFS(Datos_MStar!$F$4:$F$10001,Datos_MStar!$A$4:$A$10001,$A49,Datos_MStar!$B$4:$B$10001,QG$3)</f>
        <v>0</v>
      </c>
      <c r="QH49" s="19">
        <f>SUMIFS(Datos_MStar!$F$4:$F$10001,Datos_MStar!$A$4:$A$10001,$A49,Datos_MStar!$B$4:$B$10001,QH$3)</f>
        <v>0</v>
      </c>
      <c r="QI49" s="19">
        <f>SUMIFS(Datos_MStar!$F$4:$F$10001,Datos_MStar!$A$4:$A$10001,$A49,Datos_MStar!$B$4:$B$10001,QI$3)</f>
        <v>0</v>
      </c>
      <c r="QJ49" s="19">
        <f>SUMIFS(Datos_MStar!$F$4:$F$10001,Datos_MStar!$A$4:$A$10001,$A49,Datos_MStar!$B$4:$B$10001,QJ$3)</f>
        <v>0</v>
      </c>
      <c r="QK49" s="19">
        <f>SUMIFS(Datos_MStar!$F$4:$F$10001,Datos_MStar!$A$4:$A$10001,$A49,Datos_MStar!$B$4:$B$10001,QK$3)</f>
        <v>0</v>
      </c>
      <c r="QL49" s="19">
        <f>SUMIFS(Datos_MStar!$F$4:$F$10001,Datos_MStar!$A$4:$A$10001,$A49,Datos_MStar!$B$4:$B$10001,QL$3)</f>
        <v>0</v>
      </c>
      <c r="QM49" s="19">
        <f>SUMIFS(Datos_MStar!$F$4:$F$10001,Datos_MStar!$A$4:$A$10001,$A49,Datos_MStar!$B$4:$B$10001,QM$3)</f>
        <v>0</v>
      </c>
      <c r="QN49" s="19">
        <f>SUMIFS(Datos_MStar!$F$4:$F$10001,Datos_MStar!$A$4:$A$10001,$A49,Datos_MStar!$B$4:$B$10001,QN$3)</f>
        <v>0</v>
      </c>
      <c r="QO49" s="19">
        <f>SUMIFS(Datos_MStar!$F$4:$F$10001,Datos_MStar!$A$4:$A$10001,$A49,Datos_MStar!$B$4:$B$10001,QO$3)</f>
        <v>0</v>
      </c>
      <c r="QP49" s="19">
        <f>SUMIFS(Datos_MStar!$F$4:$F$10001,Datos_MStar!$A$4:$A$10001,$A49,Datos_MStar!$B$4:$B$10001,QP$3)</f>
        <v>0</v>
      </c>
      <c r="QQ49" s="19">
        <f>SUMIFS(Datos_MStar!$F$4:$F$10001,Datos_MStar!$A$4:$A$10001,$A49,Datos_MStar!$B$4:$B$10001,QQ$3)</f>
        <v>0</v>
      </c>
      <c r="QR49" s="19">
        <f>SUMIFS(Datos_MStar!$F$4:$F$10001,Datos_MStar!$A$4:$A$10001,$A49,Datos_MStar!$B$4:$B$10001,QR$3)</f>
        <v>0</v>
      </c>
      <c r="QS49" s="19">
        <f>SUMIFS(Datos_MStar!$F$4:$F$10001,Datos_MStar!$A$4:$A$10001,$A49,Datos_MStar!$B$4:$B$10001,QS$3)</f>
        <v>0</v>
      </c>
      <c r="QT49" s="19">
        <f>SUMIFS(Datos_MStar!$F$4:$F$10001,Datos_MStar!$A$4:$A$10001,$A49,Datos_MStar!$B$4:$B$10001,QT$3)</f>
        <v>0</v>
      </c>
      <c r="QU49" s="19">
        <f>SUMIFS(Datos_MStar!$F$4:$F$10001,Datos_MStar!$A$4:$A$10001,$A49,Datos_MStar!$B$4:$B$10001,QU$3)</f>
        <v>0</v>
      </c>
      <c r="QV49" s="19">
        <f>SUMIFS(Datos_MStar!$F$4:$F$10001,Datos_MStar!$A$4:$A$10001,$A49,Datos_MStar!$B$4:$B$10001,QV$3)</f>
        <v>0</v>
      </c>
      <c r="QW49" s="19">
        <f>SUMIFS(Datos_MStar!$F$4:$F$10001,Datos_MStar!$A$4:$A$10001,$A49,Datos_MStar!$B$4:$B$10001,QW$3)</f>
        <v>0</v>
      </c>
      <c r="QX49" s="19">
        <f>SUMIFS(Datos_MStar!$F$4:$F$10001,Datos_MStar!$A$4:$A$10001,$A49,Datos_MStar!$B$4:$B$10001,QX$3)</f>
        <v>0</v>
      </c>
      <c r="QY49" s="19">
        <f>SUMIFS(Datos_MStar!$F$4:$F$10001,Datos_MStar!$A$4:$A$10001,$A49,Datos_MStar!$B$4:$B$10001,QY$3)</f>
        <v>0</v>
      </c>
      <c r="QZ49" s="19">
        <f>SUMIFS(Datos_MStar!$F$4:$F$10001,Datos_MStar!$A$4:$A$10001,$A49,Datos_MStar!$B$4:$B$10001,QZ$3)</f>
        <v>0</v>
      </c>
      <c r="RA49" s="19">
        <f>SUMIFS(Datos_MStar!$F$4:$F$10001,Datos_MStar!$A$4:$A$10001,$A49,Datos_MStar!$B$4:$B$10001,RA$3)</f>
        <v>0</v>
      </c>
      <c r="RB49" s="19">
        <f>SUMIFS(Datos_MStar!$F$4:$F$10001,Datos_MStar!$A$4:$A$10001,$A49,Datos_MStar!$B$4:$B$10001,RB$3)</f>
        <v>0</v>
      </c>
      <c r="RC49" s="19">
        <f>SUMIFS(Datos_MStar!$F$4:$F$10001,Datos_MStar!$A$4:$A$10001,$A49,Datos_MStar!$B$4:$B$10001,RC$3)</f>
        <v>0</v>
      </c>
      <c r="RD49" s="19">
        <f>SUMIFS(Datos_MStar!$F$4:$F$10001,Datos_MStar!$A$4:$A$10001,$A49,Datos_MStar!$B$4:$B$10001,RD$3)</f>
        <v>0</v>
      </c>
      <c r="RE49" s="19">
        <f>SUMIFS(Datos_MStar!$F$4:$F$10001,Datos_MStar!$A$4:$A$10001,$A49,Datos_MStar!$B$4:$B$10001,RE$3)</f>
        <v>0</v>
      </c>
      <c r="RF49" s="19">
        <f>SUMIFS(Datos_MStar!$F$4:$F$10001,Datos_MStar!$A$4:$A$10001,$A49,Datos_MStar!$B$4:$B$10001,RF$3)</f>
        <v>0</v>
      </c>
      <c r="RG49" s="19">
        <f>SUMIFS(Datos_MStar!$F$4:$F$10001,Datos_MStar!$A$4:$A$10001,$A49,Datos_MStar!$B$4:$B$10001,RG$3)</f>
        <v>0</v>
      </c>
      <c r="RH49" s="19">
        <f>SUMIFS(Datos_MStar!$F$4:$F$10001,Datos_MStar!$A$4:$A$10001,$A49,Datos_MStar!$B$4:$B$10001,RH$3)</f>
        <v>0</v>
      </c>
      <c r="RI49" s="19">
        <f>SUMIFS(Datos_MStar!$F$4:$F$10001,Datos_MStar!$A$4:$A$10001,$A49,Datos_MStar!$B$4:$B$10001,RI$3)</f>
        <v>0</v>
      </c>
      <c r="RJ49" s="19">
        <f>SUMIFS(Datos_MStar!$F$4:$F$10001,Datos_MStar!$A$4:$A$10001,$A49,Datos_MStar!$B$4:$B$10001,RJ$3)</f>
        <v>0</v>
      </c>
      <c r="RK49" s="19">
        <f>SUMIFS(Datos_MStar!$F$4:$F$10001,Datos_MStar!$A$4:$A$10001,$A49,Datos_MStar!$B$4:$B$10001,RK$3)</f>
        <v>0</v>
      </c>
      <c r="RL49" s="19">
        <f>SUMIFS(Datos_MStar!$F$4:$F$10001,Datos_MStar!$A$4:$A$10001,$A49,Datos_MStar!$B$4:$B$10001,RL$3)</f>
        <v>0</v>
      </c>
      <c r="RM49" s="19">
        <f>SUMIFS(Datos_MStar!$F$4:$F$10001,Datos_MStar!$A$4:$A$10001,$A49,Datos_MStar!$B$4:$B$10001,RM$3)</f>
        <v>0</v>
      </c>
      <c r="RN49" s="19">
        <f>SUMIFS(Datos_MStar!$F$4:$F$10001,Datos_MStar!$A$4:$A$10001,$A49,Datos_MStar!$B$4:$B$10001,RN$3)</f>
        <v>0</v>
      </c>
      <c r="RO49" s="19">
        <f>SUMIFS(Datos_MStar!$F$4:$F$10001,Datos_MStar!$A$4:$A$10001,$A49,Datos_MStar!$B$4:$B$10001,RO$3)</f>
        <v>0</v>
      </c>
      <c r="RP49" s="19">
        <f>SUMIFS(Datos_MStar!$F$4:$F$10001,Datos_MStar!$A$4:$A$10001,$A49,Datos_MStar!$B$4:$B$10001,RP$3)</f>
        <v>0</v>
      </c>
      <c r="RQ49" s="19">
        <f>SUMIFS(Datos_MStar!$F$4:$F$10001,Datos_MStar!$A$4:$A$10001,$A49,Datos_MStar!$B$4:$B$10001,RQ$3)</f>
        <v>0</v>
      </c>
      <c r="RR49" s="19">
        <f>SUMIFS(Datos_MStar!$F$4:$F$10001,Datos_MStar!$A$4:$A$10001,$A49,Datos_MStar!$B$4:$B$10001,RR$3)</f>
        <v>0</v>
      </c>
      <c r="RS49" s="19">
        <f>SUMIFS(Datos_MStar!$F$4:$F$10001,Datos_MStar!$A$4:$A$10001,$A49,Datos_MStar!$B$4:$B$10001,RS$3)</f>
        <v>0</v>
      </c>
      <c r="RT49" s="19">
        <f>SUMIFS(Datos_MStar!$F$4:$F$10001,Datos_MStar!$A$4:$A$10001,$A49,Datos_MStar!$B$4:$B$10001,RT$3)</f>
        <v>0</v>
      </c>
      <c r="RU49" s="19">
        <f>SUMIFS(Datos_MStar!$F$4:$F$10001,Datos_MStar!$A$4:$A$10001,$A49,Datos_MStar!$B$4:$B$10001,RU$3)</f>
        <v>0</v>
      </c>
      <c r="RV49" s="19">
        <f>SUMIFS(Datos_MStar!$F$4:$F$10001,Datos_MStar!$A$4:$A$10001,$A49,Datos_MStar!$B$4:$B$10001,RV$3)</f>
        <v>0</v>
      </c>
      <c r="RW49" s="19">
        <f>SUMIFS(Datos_MStar!$F$4:$F$10001,Datos_MStar!$A$4:$A$10001,$A49,Datos_MStar!$B$4:$B$10001,RW$3)</f>
        <v>0</v>
      </c>
      <c r="RX49" s="19">
        <f>SUMIFS(Datos_MStar!$F$4:$F$10001,Datos_MStar!$A$4:$A$10001,$A49,Datos_MStar!$B$4:$B$10001,RX$3)</f>
        <v>0</v>
      </c>
      <c r="RY49" s="19">
        <f>SUMIFS(Datos_MStar!$F$4:$F$10001,Datos_MStar!$A$4:$A$10001,$A49,Datos_MStar!$B$4:$B$10001,RY$3)</f>
        <v>0</v>
      </c>
      <c r="RZ49" s="19">
        <f>SUMIFS(Datos_MStar!$F$4:$F$10001,Datos_MStar!$A$4:$A$10001,$A49,Datos_MStar!$B$4:$B$10001,RZ$3)</f>
        <v>0</v>
      </c>
      <c r="SA49" s="19">
        <f>SUMIFS(Datos_MStar!$F$4:$F$10001,Datos_MStar!$A$4:$A$10001,$A49,Datos_MStar!$B$4:$B$10001,SA$3)</f>
        <v>0</v>
      </c>
      <c r="SB49" s="19">
        <f>SUMIFS(Datos_MStar!$F$4:$F$10001,Datos_MStar!$A$4:$A$10001,$A49,Datos_MStar!$B$4:$B$10001,SB$3)</f>
        <v>0</v>
      </c>
      <c r="SC49" s="19">
        <f>SUMIFS(Datos_MStar!$F$4:$F$10001,Datos_MStar!$A$4:$A$10001,$A49,Datos_MStar!$B$4:$B$10001,SC$3)</f>
        <v>0</v>
      </c>
      <c r="SD49" s="19">
        <f>SUMIFS(Datos_MStar!$F$4:$F$10001,Datos_MStar!$A$4:$A$10001,$A49,Datos_MStar!$B$4:$B$10001,SD$3)</f>
        <v>0</v>
      </c>
      <c r="SE49" s="19">
        <f>SUMIFS(Datos_MStar!$F$4:$F$10001,Datos_MStar!$A$4:$A$10001,$A49,Datos_MStar!$B$4:$B$10001,SE$3)</f>
        <v>0</v>
      </c>
      <c r="SF49" s="19">
        <f>SUMIFS(Datos_MStar!$F$4:$F$10001,Datos_MStar!$A$4:$A$10001,$A49,Datos_MStar!$B$4:$B$10001,SF$3)</f>
        <v>0</v>
      </c>
      <c r="SG49" s="19">
        <f>SUMIFS(Datos_MStar!$F$4:$F$10001,Datos_MStar!$A$4:$A$10001,$A49,Datos_MStar!$B$4:$B$10001,SG$3)</f>
        <v>0</v>
      </c>
      <c r="SH49" s="19">
        <f>SUMIFS(Datos_MStar!$F$4:$F$10001,Datos_MStar!$A$4:$A$10001,$A49,Datos_MStar!$B$4:$B$10001,SH$3)</f>
        <v>0</v>
      </c>
      <c r="SI49" s="19">
        <f>SUMIFS(Datos_MStar!$F$4:$F$10001,Datos_MStar!$A$4:$A$10001,$A49,Datos_MStar!$B$4:$B$10001,SI$3)</f>
        <v>0</v>
      </c>
      <c r="SJ49" s="19">
        <f>SUMIFS(Datos_MStar!$F$4:$F$10001,Datos_MStar!$A$4:$A$10001,$A49,Datos_MStar!$B$4:$B$10001,SJ$3)</f>
        <v>0</v>
      </c>
      <c r="SK49" s="19">
        <f>SUMIFS(Datos_MStar!$F$4:$F$10001,Datos_MStar!$A$4:$A$10001,$A49,Datos_MStar!$B$4:$B$10001,SK$3)</f>
        <v>0</v>
      </c>
      <c r="SL49" s="19">
        <f>SUMIFS(Datos_MStar!$F$4:$F$10001,Datos_MStar!$A$4:$A$10001,$A49,Datos_MStar!$B$4:$B$10001,SL$3)</f>
        <v>0</v>
      </c>
      <c r="SM49" s="19">
        <f>SUMIFS(Datos_MStar!$F$4:$F$10001,Datos_MStar!$A$4:$A$10001,$A49,Datos_MStar!$B$4:$B$10001,SM$3)</f>
        <v>0</v>
      </c>
      <c r="SN49" s="19">
        <f>SUMIFS(Datos_MStar!$F$4:$F$10001,Datos_MStar!$A$4:$A$10001,$A49,Datos_MStar!$B$4:$B$10001,SN$3)</f>
        <v>0</v>
      </c>
      <c r="SO49" s="19">
        <f>SUMIFS(Datos_MStar!$F$4:$F$10001,Datos_MStar!$A$4:$A$10001,$A49,Datos_MStar!$B$4:$B$10001,SO$3)</f>
        <v>0</v>
      </c>
      <c r="SP49" s="19">
        <f>SUMIFS(Datos_MStar!$F$4:$F$10001,Datos_MStar!$A$4:$A$10001,$A49,Datos_MStar!$B$4:$B$10001,SP$3)</f>
        <v>0</v>
      </c>
      <c r="SQ49" s="19">
        <f>SUMIFS(Datos_MStar!$F$4:$F$10001,Datos_MStar!$A$4:$A$10001,$A49,Datos_MStar!$B$4:$B$10001,SQ$3)</f>
        <v>0</v>
      </c>
      <c r="SR49" s="19">
        <f>SUMIFS(Datos_MStar!$F$4:$F$10001,Datos_MStar!$A$4:$A$10001,$A49,Datos_MStar!$B$4:$B$10001,SR$3)</f>
        <v>0</v>
      </c>
      <c r="SS49" s="19">
        <f>SUMIFS(Datos_MStar!$F$4:$F$10001,Datos_MStar!$A$4:$A$10001,$A49,Datos_MStar!$B$4:$B$10001,SS$3)</f>
        <v>0</v>
      </c>
      <c r="ST49" s="19">
        <f>SUMIFS(Datos_MStar!$F$4:$F$10001,Datos_MStar!$A$4:$A$10001,$A49,Datos_MStar!$B$4:$B$10001,ST$3)</f>
        <v>0</v>
      </c>
      <c r="SU49" s="19">
        <f>SUMIFS(Datos_MStar!$F$4:$F$10001,Datos_MStar!$A$4:$A$10001,$A49,Datos_MStar!$B$4:$B$10001,SU$3)</f>
        <v>0</v>
      </c>
      <c r="SV49" s="19">
        <f>SUMIFS(Datos_MStar!$F$4:$F$10001,Datos_MStar!$A$4:$A$10001,$A49,Datos_MStar!$B$4:$B$10001,SV$3)</f>
        <v>0</v>
      </c>
      <c r="SW49" s="19">
        <f>SUMIFS(Datos_MStar!$F$4:$F$10001,Datos_MStar!$A$4:$A$10001,$A49,Datos_MStar!$B$4:$B$10001,SW$3)</f>
        <v>0</v>
      </c>
      <c r="SX49" s="19">
        <f>SUMIFS(Datos_MStar!$F$4:$F$10001,Datos_MStar!$A$4:$A$10001,$A49,Datos_MStar!$B$4:$B$10001,SX$3)</f>
        <v>0</v>
      </c>
      <c r="SY49" s="19">
        <f>SUMIFS(Datos_MStar!$F$4:$F$10001,Datos_MStar!$A$4:$A$10001,$A49,Datos_MStar!$B$4:$B$10001,SY$3)</f>
        <v>0</v>
      </c>
      <c r="SZ49" s="19">
        <f>SUMIFS(Datos_MStar!$F$4:$F$10001,Datos_MStar!$A$4:$A$10001,$A49,Datos_MStar!$B$4:$B$10001,SZ$3)</f>
        <v>0</v>
      </c>
      <c r="TA49" s="19">
        <f>SUMIFS(Datos_MStar!$F$4:$F$10001,Datos_MStar!$A$4:$A$10001,$A49,Datos_MStar!$B$4:$B$10001,TA$3)</f>
        <v>0</v>
      </c>
      <c r="TB49" s="19">
        <f>SUMIFS(Datos_MStar!$F$4:$F$10001,Datos_MStar!$A$4:$A$10001,$A49,Datos_MStar!$B$4:$B$10001,TB$3)</f>
        <v>0</v>
      </c>
      <c r="TC49" s="19">
        <f>SUMIFS(Datos_MStar!$F$4:$F$10001,Datos_MStar!$A$4:$A$10001,$A49,Datos_MStar!$B$4:$B$10001,TC$3)</f>
        <v>0</v>
      </c>
      <c r="TD49" s="19">
        <f>SUMIFS(Datos_MStar!$F$4:$F$10001,Datos_MStar!$A$4:$A$10001,$A49,Datos_MStar!$B$4:$B$10001,TD$3)</f>
        <v>0</v>
      </c>
      <c r="TE49" s="19">
        <f>SUMIFS(Datos_MStar!$F$4:$F$10001,Datos_MStar!$A$4:$A$10001,$A49,Datos_MStar!$B$4:$B$10001,TE$3)</f>
        <v>0</v>
      </c>
    </row>
    <row r="50" spans="1:525" x14ac:dyDescent="0.25">
      <c r="A50" s="4" t="str">
        <f>Resumen!A50</f>
        <v>GB0030938582</v>
      </c>
      <c r="B50" s="4" t="str">
        <f>Resumen!B50</f>
        <v>M&amp;G Japan "A" (Eur)</v>
      </c>
      <c r="C50" s="19">
        <f>SUMIFS(Datos_MStar!$F$4:$F$10001,Datos_MStar!$A$4:$A$10001,$A50,Datos_MStar!$B$4:$B$10001,C$3)</f>
        <v>0</v>
      </c>
      <c r="D50" s="19">
        <f>SUMIFS(Datos_MStar!$F$4:$F$10001,Datos_MStar!$A$4:$A$10001,$A50,Datos_MStar!$B$4:$B$10001,D$3)</f>
        <v>0</v>
      </c>
      <c r="E50" s="19">
        <f>SUMIFS(Datos_MStar!$F$4:$F$10001,Datos_MStar!$A$4:$A$10001,$A50,Datos_MStar!$B$4:$B$10001,E$3)</f>
        <v>0</v>
      </c>
      <c r="F50" s="19">
        <f>SUMIFS(Datos_MStar!$F$4:$F$10001,Datos_MStar!$A$4:$A$10001,$A50,Datos_MStar!$B$4:$B$10001,F$3)</f>
        <v>0</v>
      </c>
      <c r="G50" s="19">
        <f>SUMIFS(Datos_MStar!$F$4:$F$10001,Datos_MStar!$A$4:$A$10001,$A50,Datos_MStar!$B$4:$B$10001,G$3)</f>
        <v>0</v>
      </c>
      <c r="H50" s="19">
        <f>SUMIFS(Datos_MStar!$F$4:$F$10001,Datos_MStar!$A$4:$A$10001,$A50,Datos_MStar!$B$4:$B$10001,H$3)</f>
        <v>0</v>
      </c>
      <c r="I50" s="19">
        <f>SUMIFS(Datos_MStar!$F$4:$F$10001,Datos_MStar!$A$4:$A$10001,$A50,Datos_MStar!$B$4:$B$10001,I$3)</f>
        <v>0</v>
      </c>
      <c r="J50" s="19">
        <f>SUMIFS(Datos_MStar!$F$4:$F$10001,Datos_MStar!$A$4:$A$10001,$A50,Datos_MStar!$B$4:$B$10001,J$3)</f>
        <v>0</v>
      </c>
      <c r="K50" s="19">
        <f>SUMIFS(Datos_MStar!$F$4:$F$10001,Datos_MStar!$A$4:$A$10001,$A50,Datos_MStar!$B$4:$B$10001,K$3)</f>
        <v>0</v>
      </c>
      <c r="L50" s="19">
        <f>SUMIFS(Datos_MStar!$F$4:$F$10001,Datos_MStar!$A$4:$A$10001,$A50,Datos_MStar!$B$4:$B$10001,L$3)</f>
        <v>0</v>
      </c>
      <c r="M50" s="19">
        <f>SUMIFS(Datos_MStar!$F$4:$F$10001,Datos_MStar!$A$4:$A$10001,$A50,Datos_MStar!$B$4:$B$10001,M$3)</f>
        <v>0</v>
      </c>
      <c r="N50" s="19">
        <f>SUMIFS(Datos_MStar!$F$4:$F$10001,Datos_MStar!$A$4:$A$10001,$A50,Datos_MStar!$B$4:$B$10001,N$3)</f>
        <v>0</v>
      </c>
      <c r="O50" s="19">
        <f>SUMIFS(Datos_MStar!$F$4:$F$10001,Datos_MStar!$A$4:$A$10001,$A50,Datos_MStar!$B$4:$B$10001,O$3)</f>
        <v>0</v>
      </c>
      <c r="P50" s="19">
        <f>SUMIFS(Datos_MStar!$F$4:$F$10001,Datos_MStar!$A$4:$A$10001,$A50,Datos_MStar!$B$4:$B$10001,P$3)</f>
        <v>0</v>
      </c>
      <c r="Q50" s="19">
        <f>SUMIFS(Datos_MStar!$F$4:$F$10001,Datos_MStar!$A$4:$A$10001,$A50,Datos_MStar!$B$4:$B$10001,Q$3)</f>
        <v>0</v>
      </c>
      <c r="R50" s="19">
        <f>SUMIFS(Datos_MStar!$F$4:$F$10001,Datos_MStar!$A$4:$A$10001,$A50,Datos_MStar!$B$4:$B$10001,R$3)</f>
        <v>0</v>
      </c>
      <c r="S50" s="19">
        <f>SUMIFS(Datos_MStar!$F$4:$F$10001,Datos_MStar!$A$4:$A$10001,$A50,Datos_MStar!$B$4:$B$10001,S$3)</f>
        <v>0</v>
      </c>
      <c r="T50" s="19">
        <f>SUMIFS(Datos_MStar!$F$4:$F$10001,Datos_MStar!$A$4:$A$10001,$A50,Datos_MStar!$B$4:$B$10001,T$3)</f>
        <v>0</v>
      </c>
      <c r="U50" s="19">
        <f>SUMIFS(Datos_MStar!$F$4:$F$10001,Datos_MStar!$A$4:$A$10001,$A50,Datos_MStar!$B$4:$B$10001,U$3)</f>
        <v>0</v>
      </c>
      <c r="V50" s="19">
        <f>SUMIFS(Datos_MStar!$F$4:$F$10001,Datos_MStar!$A$4:$A$10001,$A50,Datos_MStar!$B$4:$B$10001,V$3)</f>
        <v>0</v>
      </c>
      <c r="W50" s="19">
        <f>SUMIFS(Datos_MStar!$F$4:$F$10001,Datos_MStar!$A$4:$A$10001,$A50,Datos_MStar!$B$4:$B$10001,W$3)</f>
        <v>0</v>
      </c>
      <c r="X50" s="19">
        <f>SUMIFS(Datos_MStar!$F$4:$F$10001,Datos_MStar!$A$4:$A$10001,$A50,Datos_MStar!$B$4:$B$10001,X$3)</f>
        <v>0</v>
      </c>
      <c r="Y50" s="19">
        <f>SUMIFS(Datos_MStar!$F$4:$F$10001,Datos_MStar!$A$4:$A$10001,$A50,Datos_MStar!$B$4:$B$10001,Y$3)</f>
        <v>0</v>
      </c>
      <c r="Z50" s="19">
        <f>SUMIFS(Datos_MStar!$F$4:$F$10001,Datos_MStar!$A$4:$A$10001,$A50,Datos_MStar!$B$4:$B$10001,Z$3)</f>
        <v>0</v>
      </c>
      <c r="AA50" s="19">
        <f>SUMIFS(Datos_MStar!$F$4:$F$10001,Datos_MStar!$A$4:$A$10001,$A50,Datos_MStar!$B$4:$B$10001,AA$3)</f>
        <v>0</v>
      </c>
      <c r="AB50" s="19">
        <f>SUMIFS(Datos_MStar!$F$4:$F$10001,Datos_MStar!$A$4:$A$10001,$A50,Datos_MStar!$B$4:$B$10001,AB$3)</f>
        <v>0</v>
      </c>
      <c r="AC50" s="19">
        <f>SUMIFS(Datos_MStar!$F$4:$F$10001,Datos_MStar!$A$4:$A$10001,$A50,Datos_MStar!$B$4:$B$10001,AC$3)</f>
        <v>0</v>
      </c>
      <c r="AD50" s="19">
        <f>SUMIFS(Datos_MStar!$F$4:$F$10001,Datos_MStar!$A$4:$A$10001,$A50,Datos_MStar!$B$4:$B$10001,AD$3)</f>
        <v>0</v>
      </c>
      <c r="AE50" s="19">
        <f>SUMIFS(Datos_MStar!$F$4:$F$10001,Datos_MStar!$A$4:$A$10001,$A50,Datos_MStar!$B$4:$B$10001,AE$3)</f>
        <v>0</v>
      </c>
      <c r="AF50" s="19">
        <f>SUMIFS(Datos_MStar!$F$4:$F$10001,Datos_MStar!$A$4:$A$10001,$A50,Datos_MStar!$B$4:$B$10001,AF$3)</f>
        <v>0</v>
      </c>
      <c r="AG50" s="19">
        <f>SUMIFS(Datos_MStar!$F$4:$F$10001,Datos_MStar!$A$4:$A$10001,$A50,Datos_MStar!$B$4:$B$10001,AG$3)</f>
        <v>0</v>
      </c>
      <c r="AH50" s="19">
        <f>SUMIFS(Datos_MStar!$F$4:$F$10001,Datos_MStar!$A$4:$A$10001,$A50,Datos_MStar!$B$4:$B$10001,AH$3)</f>
        <v>0</v>
      </c>
      <c r="AI50" s="19">
        <f>SUMIFS(Datos_MStar!$F$4:$F$10001,Datos_MStar!$A$4:$A$10001,$A50,Datos_MStar!$B$4:$B$10001,AI$3)</f>
        <v>0</v>
      </c>
      <c r="AJ50" s="19">
        <f>SUMIFS(Datos_MStar!$F$4:$F$10001,Datos_MStar!$A$4:$A$10001,$A50,Datos_MStar!$B$4:$B$10001,AJ$3)</f>
        <v>0</v>
      </c>
      <c r="AK50" s="19">
        <f>SUMIFS(Datos_MStar!$F$4:$F$10001,Datos_MStar!$A$4:$A$10001,$A50,Datos_MStar!$B$4:$B$10001,AK$3)</f>
        <v>0</v>
      </c>
      <c r="AL50" s="19">
        <f>SUMIFS(Datos_MStar!$F$4:$F$10001,Datos_MStar!$A$4:$A$10001,$A50,Datos_MStar!$B$4:$B$10001,AL$3)</f>
        <v>0</v>
      </c>
      <c r="AM50" s="19">
        <f>SUMIFS(Datos_MStar!$F$4:$F$10001,Datos_MStar!$A$4:$A$10001,$A50,Datos_MStar!$B$4:$B$10001,AM$3)</f>
        <v>0</v>
      </c>
      <c r="AN50" s="19">
        <f>SUMIFS(Datos_MStar!$F$4:$F$10001,Datos_MStar!$A$4:$A$10001,$A50,Datos_MStar!$B$4:$B$10001,AN$3)</f>
        <v>0</v>
      </c>
      <c r="AO50" s="19">
        <f>SUMIFS(Datos_MStar!$F$4:$F$10001,Datos_MStar!$A$4:$A$10001,$A50,Datos_MStar!$B$4:$B$10001,AO$3)</f>
        <v>0</v>
      </c>
      <c r="AP50" s="19">
        <f>SUMIFS(Datos_MStar!$F$4:$F$10001,Datos_MStar!$A$4:$A$10001,$A50,Datos_MStar!$B$4:$B$10001,AP$3)</f>
        <v>0</v>
      </c>
      <c r="AQ50" s="19">
        <f>SUMIFS(Datos_MStar!$F$4:$F$10001,Datos_MStar!$A$4:$A$10001,$A50,Datos_MStar!$B$4:$B$10001,AQ$3)</f>
        <v>0</v>
      </c>
      <c r="AR50" s="19">
        <f>SUMIFS(Datos_MStar!$F$4:$F$10001,Datos_MStar!$A$4:$A$10001,$A50,Datos_MStar!$B$4:$B$10001,AR$3)</f>
        <v>0</v>
      </c>
      <c r="AS50" s="19">
        <f>SUMIFS(Datos_MStar!$F$4:$F$10001,Datos_MStar!$A$4:$A$10001,$A50,Datos_MStar!$B$4:$B$10001,AS$3)</f>
        <v>0</v>
      </c>
      <c r="AT50" s="19">
        <f>SUMIFS(Datos_MStar!$F$4:$F$10001,Datos_MStar!$A$4:$A$10001,$A50,Datos_MStar!$B$4:$B$10001,AT$3)</f>
        <v>0</v>
      </c>
      <c r="AU50" s="19">
        <f>SUMIFS(Datos_MStar!$F$4:$F$10001,Datos_MStar!$A$4:$A$10001,$A50,Datos_MStar!$B$4:$B$10001,AU$3)</f>
        <v>0</v>
      </c>
      <c r="AV50" s="19">
        <f>SUMIFS(Datos_MStar!$F$4:$F$10001,Datos_MStar!$A$4:$A$10001,$A50,Datos_MStar!$B$4:$B$10001,AV$3)</f>
        <v>0</v>
      </c>
      <c r="AW50" s="19">
        <f>SUMIFS(Datos_MStar!$F$4:$F$10001,Datos_MStar!$A$4:$A$10001,$A50,Datos_MStar!$B$4:$B$10001,AW$3)</f>
        <v>0</v>
      </c>
      <c r="AX50" s="19">
        <f>SUMIFS(Datos_MStar!$F$4:$F$10001,Datos_MStar!$A$4:$A$10001,$A50,Datos_MStar!$B$4:$B$10001,AX$3)</f>
        <v>0</v>
      </c>
      <c r="AY50" s="19">
        <f>SUMIFS(Datos_MStar!$F$4:$F$10001,Datos_MStar!$A$4:$A$10001,$A50,Datos_MStar!$B$4:$B$10001,AY$3)</f>
        <v>0</v>
      </c>
      <c r="AZ50" s="19">
        <f>SUMIFS(Datos_MStar!$F$4:$F$10001,Datos_MStar!$A$4:$A$10001,$A50,Datos_MStar!$B$4:$B$10001,AZ$3)</f>
        <v>0</v>
      </c>
      <c r="BA50" s="19">
        <f>SUMIFS(Datos_MStar!$F$4:$F$10001,Datos_MStar!$A$4:$A$10001,$A50,Datos_MStar!$B$4:$B$10001,BA$3)</f>
        <v>0</v>
      </c>
      <c r="BB50" s="19">
        <f>SUMIFS(Datos_MStar!$F$4:$F$10001,Datos_MStar!$A$4:$A$10001,$A50,Datos_MStar!$B$4:$B$10001,BB$3)</f>
        <v>0</v>
      </c>
      <c r="BC50" s="19">
        <f>SUMIFS(Datos_MStar!$F$4:$F$10001,Datos_MStar!$A$4:$A$10001,$A50,Datos_MStar!$B$4:$B$10001,BC$3)</f>
        <v>0</v>
      </c>
      <c r="BD50" s="19">
        <f>SUMIFS(Datos_MStar!$F$4:$F$10001,Datos_MStar!$A$4:$A$10001,$A50,Datos_MStar!$B$4:$B$10001,BD$3)</f>
        <v>0</v>
      </c>
      <c r="BE50" s="19">
        <f>SUMIFS(Datos_MStar!$F$4:$F$10001,Datos_MStar!$A$4:$A$10001,$A50,Datos_MStar!$B$4:$B$10001,BE$3)</f>
        <v>0</v>
      </c>
      <c r="BF50" s="19">
        <f>SUMIFS(Datos_MStar!$F$4:$F$10001,Datos_MStar!$A$4:$A$10001,$A50,Datos_MStar!$B$4:$B$10001,BF$3)</f>
        <v>0</v>
      </c>
      <c r="BG50" s="19">
        <f>SUMIFS(Datos_MStar!$F$4:$F$10001,Datos_MStar!$A$4:$A$10001,$A50,Datos_MStar!$B$4:$B$10001,BG$3)</f>
        <v>0</v>
      </c>
      <c r="BH50" s="19">
        <f>SUMIFS(Datos_MStar!$F$4:$F$10001,Datos_MStar!$A$4:$A$10001,$A50,Datos_MStar!$B$4:$B$10001,BH$3)</f>
        <v>0</v>
      </c>
      <c r="BI50" s="19">
        <f>SUMIFS(Datos_MStar!$F$4:$F$10001,Datos_MStar!$A$4:$A$10001,$A50,Datos_MStar!$B$4:$B$10001,BI$3)</f>
        <v>0</v>
      </c>
      <c r="BJ50" s="19">
        <f>SUMIFS(Datos_MStar!$F$4:$F$10001,Datos_MStar!$A$4:$A$10001,$A50,Datos_MStar!$B$4:$B$10001,BJ$3)</f>
        <v>0</v>
      </c>
      <c r="BK50" s="19">
        <f>SUMIFS(Datos_MStar!$F$4:$F$10001,Datos_MStar!$A$4:$A$10001,$A50,Datos_MStar!$B$4:$B$10001,BK$3)</f>
        <v>0</v>
      </c>
      <c r="BL50" s="19">
        <f>SUMIFS(Datos_MStar!$F$4:$F$10001,Datos_MStar!$A$4:$A$10001,$A50,Datos_MStar!$B$4:$B$10001,BL$3)</f>
        <v>0</v>
      </c>
      <c r="BM50" s="19">
        <f>SUMIFS(Datos_MStar!$F$4:$F$10001,Datos_MStar!$A$4:$A$10001,$A50,Datos_MStar!$B$4:$B$10001,BM$3)</f>
        <v>0</v>
      </c>
      <c r="BN50" s="19">
        <f>SUMIFS(Datos_MStar!$F$4:$F$10001,Datos_MStar!$A$4:$A$10001,$A50,Datos_MStar!$B$4:$B$10001,BN$3)</f>
        <v>0</v>
      </c>
      <c r="BO50" s="19">
        <f>SUMIFS(Datos_MStar!$F$4:$F$10001,Datos_MStar!$A$4:$A$10001,$A50,Datos_MStar!$B$4:$B$10001,BO$3)</f>
        <v>0</v>
      </c>
      <c r="BP50" s="19">
        <f>SUMIFS(Datos_MStar!$F$4:$F$10001,Datos_MStar!$A$4:$A$10001,$A50,Datos_MStar!$B$4:$B$10001,BP$3)</f>
        <v>0</v>
      </c>
      <c r="BQ50" s="19">
        <f>SUMIFS(Datos_MStar!$F$4:$F$10001,Datos_MStar!$A$4:$A$10001,$A50,Datos_MStar!$B$4:$B$10001,BQ$3)</f>
        <v>0</v>
      </c>
      <c r="BR50" s="19">
        <f>SUMIFS(Datos_MStar!$F$4:$F$10001,Datos_MStar!$A$4:$A$10001,$A50,Datos_MStar!$B$4:$B$10001,BR$3)</f>
        <v>0</v>
      </c>
      <c r="BS50" s="19">
        <f>SUMIFS(Datos_MStar!$F$4:$F$10001,Datos_MStar!$A$4:$A$10001,$A50,Datos_MStar!$B$4:$B$10001,BS$3)</f>
        <v>0</v>
      </c>
      <c r="BT50" s="19">
        <f>SUMIFS(Datos_MStar!$F$4:$F$10001,Datos_MStar!$A$4:$A$10001,$A50,Datos_MStar!$B$4:$B$10001,BT$3)</f>
        <v>0</v>
      </c>
      <c r="BU50" s="19">
        <f>SUMIFS(Datos_MStar!$F$4:$F$10001,Datos_MStar!$A$4:$A$10001,$A50,Datos_MStar!$B$4:$B$10001,BU$3)</f>
        <v>0</v>
      </c>
      <c r="BV50" s="19">
        <f>SUMIFS(Datos_MStar!$F$4:$F$10001,Datos_MStar!$A$4:$A$10001,$A50,Datos_MStar!$B$4:$B$10001,BV$3)</f>
        <v>0</v>
      </c>
      <c r="BW50" s="19">
        <f>SUMIFS(Datos_MStar!$F$4:$F$10001,Datos_MStar!$A$4:$A$10001,$A50,Datos_MStar!$B$4:$B$10001,BW$3)</f>
        <v>0</v>
      </c>
      <c r="BX50" s="19">
        <f>SUMIFS(Datos_MStar!$F$4:$F$10001,Datos_MStar!$A$4:$A$10001,$A50,Datos_MStar!$B$4:$B$10001,BX$3)</f>
        <v>0</v>
      </c>
      <c r="BY50" s="19">
        <f>SUMIFS(Datos_MStar!$F$4:$F$10001,Datos_MStar!$A$4:$A$10001,$A50,Datos_MStar!$B$4:$B$10001,BY$3)</f>
        <v>0</v>
      </c>
      <c r="BZ50" s="19">
        <f>SUMIFS(Datos_MStar!$F$4:$F$10001,Datos_MStar!$A$4:$A$10001,$A50,Datos_MStar!$B$4:$B$10001,BZ$3)</f>
        <v>0</v>
      </c>
      <c r="CA50" s="19">
        <f>SUMIFS(Datos_MStar!$F$4:$F$10001,Datos_MStar!$A$4:$A$10001,$A50,Datos_MStar!$B$4:$B$10001,CA$3)</f>
        <v>0</v>
      </c>
      <c r="CB50" s="19">
        <f>SUMIFS(Datos_MStar!$F$4:$F$10001,Datos_MStar!$A$4:$A$10001,$A50,Datos_MStar!$B$4:$B$10001,CB$3)</f>
        <v>0</v>
      </c>
      <c r="CC50" s="19">
        <f>SUMIFS(Datos_MStar!$F$4:$F$10001,Datos_MStar!$A$4:$A$10001,$A50,Datos_MStar!$B$4:$B$10001,CC$3)</f>
        <v>0</v>
      </c>
      <c r="CD50" s="19">
        <f>SUMIFS(Datos_MStar!$F$4:$F$10001,Datos_MStar!$A$4:$A$10001,$A50,Datos_MStar!$B$4:$B$10001,CD$3)</f>
        <v>0</v>
      </c>
      <c r="CE50" s="19">
        <f>SUMIFS(Datos_MStar!$F$4:$F$10001,Datos_MStar!$A$4:$A$10001,$A50,Datos_MStar!$B$4:$B$10001,CE$3)</f>
        <v>0</v>
      </c>
      <c r="CF50" s="19">
        <f>SUMIFS(Datos_MStar!$F$4:$F$10001,Datos_MStar!$A$4:$A$10001,$A50,Datos_MStar!$B$4:$B$10001,CF$3)</f>
        <v>0</v>
      </c>
      <c r="CG50" s="19">
        <f>SUMIFS(Datos_MStar!$F$4:$F$10001,Datos_MStar!$A$4:$A$10001,$A50,Datos_MStar!$B$4:$B$10001,CG$3)</f>
        <v>0</v>
      </c>
      <c r="CH50" s="19">
        <f>SUMIFS(Datos_MStar!$F$4:$F$10001,Datos_MStar!$A$4:$A$10001,$A50,Datos_MStar!$B$4:$B$10001,CH$3)</f>
        <v>10.9245</v>
      </c>
      <c r="CI50" s="19">
        <f>SUMIFS(Datos_MStar!$F$4:$F$10001,Datos_MStar!$A$4:$A$10001,$A50,Datos_MStar!$B$4:$B$10001,CI$3)</f>
        <v>10.818974000000001</v>
      </c>
      <c r="CJ50" s="19">
        <f>SUMIFS(Datos_MStar!$F$4:$F$10001,Datos_MStar!$A$4:$A$10001,$A50,Datos_MStar!$B$4:$B$10001,CJ$3)</f>
        <v>10.7164</v>
      </c>
      <c r="CK50" s="19">
        <f>SUMIFS(Datos_MStar!$F$4:$F$10001,Datos_MStar!$A$4:$A$10001,$A50,Datos_MStar!$B$4:$B$10001,CK$3)</f>
        <v>10.891400000000001</v>
      </c>
      <c r="CL50" s="19">
        <f>SUMIFS(Datos_MStar!$F$4:$F$10001,Datos_MStar!$A$4:$A$10001,$A50,Datos_MStar!$B$4:$B$10001,CL$3)</f>
        <v>10.6959</v>
      </c>
      <c r="CM50" s="19">
        <f>SUMIFS(Datos_MStar!$F$4:$F$10001,Datos_MStar!$A$4:$A$10001,$A50,Datos_MStar!$B$4:$B$10001,CM$3)</f>
        <v>10.736800000000001</v>
      </c>
      <c r="CN50" s="19">
        <f>SUMIFS(Datos_MStar!$F$4:$F$10001,Datos_MStar!$A$4:$A$10001,$A50,Datos_MStar!$B$4:$B$10001,CN$3)</f>
        <v>10.8414</v>
      </c>
      <c r="CO50" s="19">
        <f>SUMIFS(Datos_MStar!$F$4:$F$10001,Datos_MStar!$A$4:$A$10001,$A50,Datos_MStar!$B$4:$B$10001,CO$3)</f>
        <v>10.8414</v>
      </c>
      <c r="CP50" s="19">
        <f>SUMIFS(Datos_MStar!$F$4:$F$10001,Datos_MStar!$A$4:$A$10001,$A50,Datos_MStar!$B$4:$B$10001,CP$3)</f>
        <v>10.932600000000001</v>
      </c>
      <c r="CQ50" s="19">
        <f>SUMIFS(Datos_MStar!$F$4:$F$10001,Datos_MStar!$A$4:$A$10001,$A50,Datos_MStar!$B$4:$B$10001,CQ$3)</f>
        <v>11.015599999999999</v>
      </c>
      <c r="CR50" s="19">
        <f>SUMIFS(Datos_MStar!$F$4:$F$10001,Datos_MStar!$A$4:$A$10001,$A50,Datos_MStar!$B$4:$B$10001,CR$3)</f>
        <v>10.9201</v>
      </c>
      <c r="CS50" s="19">
        <f>SUMIFS(Datos_MStar!$F$4:$F$10001,Datos_MStar!$A$4:$A$10001,$A50,Datos_MStar!$B$4:$B$10001,CS$3)</f>
        <v>11.0258</v>
      </c>
      <c r="CT50" s="19">
        <f>SUMIFS(Datos_MStar!$F$4:$F$10001,Datos_MStar!$A$4:$A$10001,$A50,Datos_MStar!$B$4:$B$10001,CT$3)</f>
        <v>11.319100000000001</v>
      </c>
      <c r="CU50" s="19">
        <f>SUMIFS(Datos_MStar!$F$4:$F$10001,Datos_MStar!$A$4:$A$10001,$A50,Datos_MStar!$B$4:$B$10001,CU$3)</f>
        <v>11.331300000000001</v>
      </c>
      <c r="CV50" s="19">
        <f>SUMIFS(Datos_MStar!$F$4:$F$10001,Datos_MStar!$A$4:$A$10001,$A50,Datos_MStar!$B$4:$B$10001,CV$3)</f>
        <v>11.6</v>
      </c>
      <c r="CW50" s="19">
        <f>SUMIFS(Datos_MStar!$F$4:$F$10001,Datos_MStar!$A$4:$A$10001,$A50,Datos_MStar!$B$4:$B$10001,CW$3)</f>
        <v>11.5297</v>
      </c>
      <c r="CX50" s="19">
        <f>SUMIFS(Datos_MStar!$F$4:$F$10001,Datos_MStar!$A$4:$A$10001,$A50,Datos_MStar!$B$4:$B$10001,CX$3)</f>
        <v>11.6145</v>
      </c>
      <c r="CY50" s="19">
        <f>SUMIFS(Datos_MStar!$F$4:$F$10001,Datos_MStar!$A$4:$A$10001,$A50,Datos_MStar!$B$4:$B$10001,CY$3)</f>
        <v>11.794499999999999</v>
      </c>
      <c r="CZ50" s="19">
        <f>SUMIFS(Datos_MStar!$F$4:$F$10001,Datos_MStar!$A$4:$A$10001,$A50,Datos_MStar!$B$4:$B$10001,CZ$3)</f>
        <v>11.803699999999999</v>
      </c>
      <c r="DA50" s="19">
        <f>SUMIFS(Datos_MStar!$F$4:$F$10001,Datos_MStar!$A$4:$A$10001,$A50,Datos_MStar!$B$4:$B$10001,DA$3)</f>
        <v>11.865</v>
      </c>
      <c r="DB50" s="19">
        <f>SUMIFS(Datos_MStar!$F$4:$F$10001,Datos_MStar!$A$4:$A$10001,$A50,Datos_MStar!$B$4:$B$10001,DB$3)</f>
        <v>11.22</v>
      </c>
      <c r="DC50" s="19">
        <f>SUMIFS(Datos_MStar!$F$4:$F$10001,Datos_MStar!$A$4:$A$10001,$A50,Datos_MStar!$B$4:$B$10001,DC$3)</f>
        <v>10.9909</v>
      </c>
      <c r="DD50" s="19">
        <f>SUMIFS(Datos_MStar!$F$4:$F$10001,Datos_MStar!$A$4:$A$10001,$A50,Datos_MStar!$B$4:$B$10001,DD$3)</f>
        <v>10.9909</v>
      </c>
      <c r="DE50" s="19">
        <f>SUMIFS(Datos_MStar!$F$4:$F$10001,Datos_MStar!$A$4:$A$10001,$A50,Datos_MStar!$B$4:$B$10001,DE$3)</f>
        <v>10.951000000000001</v>
      </c>
      <c r="DF50" s="19">
        <f>SUMIFS(Datos_MStar!$F$4:$F$10001,Datos_MStar!$A$4:$A$10001,$A50,Datos_MStar!$B$4:$B$10001,DF$3)</f>
        <v>10.8653</v>
      </c>
      <c r="DG50" s="19">
        <f>SUMIFS(Datos_MStar!$F$4:$F$10001,Datos_MStar!$A$4:$A$10001,$A50,Datos_MStar!$B$4:$B$10001,DG$3)</f>
        <v>10.7971</v>
      </c>
      <c r="DH50" s="19">
        <f>SUMIFS(Datos_MStar!$F$4:$F$10001,Datos_MStar!$A$4:$A$10001,$A50,Datos_MStar!$B$4:$B$10001,DH$3)</f>
        <v>10.5007</v>
      </c>
      <c r="DI50" s="19">
        <f>SUMIFS(Datos_MStar!$F$4:$F$10001,Datos_MStar!$A$4:$A$10001,$A50,Datos_MStar!$B$4:$B$10001,DI$3)</f>
        <v>10.256600000000001</v>
      </c>
      <c r="DJ50" s="19">
        <f>SUMIFS(Datos_MStar!$F$4:$F$10001,Datos_MStar!$A$4:$A$10001,$A50,Datos_MStar!$B$4:$B$10001,DJ$3)</f>
        <v>0</v>
      </c>
      <c r="DK50" s="19">
        <f>SUMIFS(Datos_MStar!$F$4:$F$10001,Datos_MStar!$A$4:$A$10001,$A50,Datos_MStar!$B$4:$B$10001,DK$3)</f>
        <v>0</v>
      </c>
      <c r="DL50" s="19">
        <f>SUMIFS(Datos_MStar!$F$4:$F$10001,Datos_MStar!$A$4:$A$10001,$A50,Datos_MStar!$B$4:$B$10001,DL$3)</f>
        <v>0</v>
      </c>
      <c r="DM50" s="19">
        <f>SUMIFS(Datos_MStar!$F$4:$F$10001,Datos_MStar!$A$4:$A$10001,$A50,Datos_MStar!$B$4:$B$10001,DM$3)</f>
        <v>0</v>
      </c>
      <c r="DN50" s="19">
        <f>SUMIFS(Datos_MStar!$F$4:$F$10001,Datos_MStar!$A$4:$A$10001,$A50,Datos_MStar!$B$4:$B$10001,DN$3)</f>
        <v>0</v>
      </c>
      <c r="DO50" s="19">
        <f>SUMIFS(Datos_MStar!$F$4:$F$10001,Datos_MStar!$A$4:$A$10001,$A50,Datos_MStar!$B$4:$B$10001,DO$3)</f>
        <v>0</v>
      </c>
      <c r="DP50" s="19">
        <f>SUMIFS(Datos_MStar!$F$4:$F$10001,Datos_MStar!$A$4:$A$10001,$A50,Datos_MStar!$B$4:$B$10001,DP$3)</f>
        <v>0</v>
      </c>
      <c r="DQ50" s="19">
        <f>SUMIFS(Datos_MStar!$F$4:$F$10001,Datos_MStar!$A$4:$A$10001,$A50,Datos_MStar!$B$4:$B$10001,DQ$3)</f>
        <v>0</v>
      </c>
      <c r="DR50" s="19">
        <f>SUMIFS(Datos_MStar!$F$4:$F$10001,Datos_MStar!$A$4:$A$10001,$A50,Datos_MStar!$B$4:$B$10001,DR$3)</f>
        <v>0</v>
      </c>
      <c r="DS50" s="19">
        <f>SUMIFS(Datos_MStar!$F$4:$F$10001,Datos_MStar!$A$4:$A$10001,$A50,Datos_MStar!$B$4:$B$10001,DS$3)</f>
        <v>0</v>
      </c>
      <c r="DT50" s="19">
        <f>SUMIFS(Datos_MStar!$F$4:$F$10001,Datos_MStar!$A$4:$A$10001,$A50,Datos_MStar!$B$4:$B$10001,DT$3)</f>
        <v>0</v>
      </c>
      <c r="DU50" s="19">
        <f>SUMIFS(Datos_MStar!$F$4:$F$10001,Datos_MStar!$A$4:$A$10001,$A50,Datos_MStar!$B$4:$B$10001,DU$3)</f>
        <v>0</v>
      </c>
      <c r="DV50" s="19">
        <f>SUMIFS(Datos_MStar!$F$4:$F$10001,Datos_MStar!$A$4:$A$10001,$A50,Datos_MStar!$B$4:$B$10001,DV$3)</f>
        <v>0</v>
      </c>
      <c r="DW50" s="19">
        <f>SUMIFS(Datos_MStar!$F$4:$F$10001,Datos_MStar!$A$4:$A$10001,$A50,Datos_MStar!$B$4:$B$10001,DW$3)</f>
        <v>0</v>
      </c>
      <c r="DX50" s="19">
        <f>SUMIFS(Datos_MStar!$F$4:$F$10001,Datos_MStar!$A$4:$A$10001,$A50,Datos_MStar!$B$4:$B$10001,DX$3)</f>
        <v>0</v>
      </c>
      <c r="DY50" s="19">
        <f>SUMIFS(Datos_MStar!$F$4:$F$10001,Datos_MStar!$A$4:$A$10001,$A50,Datos_MStar!$B$4:$B$10001,DY$3)</f>
        <v>0</v>
      </c>
      <c r="DZ50" s="19">
        <f>SUMIFS(Datos_MStar!$F$4:$F$10001,Datos_MStar!$A$4:$A$10001,$A50,Datos_MStar!$B$4:$B$10001,DZ$3)</f>
        <v>0</v>
      </c>
      <c r="EA50" s="19">
        <f>SUMIFS(Datos_MStar!$F$4:$F$10001,Datos_MStar!$A$4:$A$10001,$A50,Datos_MStar!$B$4:$B$10001,EA$3)</f>
        <v>0</v>
      </c>
      <c r="EB50" s="19">
        <f>SUMIFS(Datos_MStar!$F$4:$F$10001,Datos_MStar!$A$4:$A$10001,$A50,Datos_MStar!$B$4:$B$10001,EB$3)</f>
        <v>0</v>
      </c>
      <c r="EC50" s="19">
        <f>SUMIFS(Datos_MStar!$F$4:$F$10001,Datos_MStar!$A$4:$A$10001,$A50,Datos_MStar!$B$4:$B$10001,EC$3)</f>
        <v>0</v>
      </c>
      <c r="ED50" s="19">
        <f>SUMIFS(Datos_MStar!$F$4:$F$10001,Datos_MStar!$A$4:$A$10001,$A50,Datos_MStar!$B$4:$B$10001,ED$3)</f>
        <v>10.8825</v>
      </c>
      <c r="EE50" s="19">
        <f>SUMIFS(Datos_MStar!$F$4:$F$10001,Datos_MStar!$A$4:$A$10001,$A50,Datos_MStar!$B$4:$B$10001,EE$3)</f>
        <v>10.864000000000001</v>
      </c>
      <c r="EF50" s="19">
        <f>SUMIFS(Datos_MStar!$F$4:$F$10001,Datos_MStar!$A$4:$A$10001,$A50,Datos_MStar!$B$4:$B$10001,EF$3)</f>
        <v>10.9345</v>
      </c>
      <c r="EG50" s="19">
        <f>SUMIFS(Datos_MStar!$F$4:$F$10001,Datos_MStar!$A$4:$A$10001,$A50,Datos_MStar!$B$4:$B$10001,EG$3)</f>
        <v>11.1876</v>
      </c>
      <c r="EH50" s="19">
        <f>SUMIFS(Datos_MStar!$F$4:$F$10001,Datos_MStar!$A$4:$A$10001,$A50,Datos_MStar!$B$4:$B$10001,EH$3)</f>
        <v>11.079700000000001</v>
      </c>
      <c r="EI50" s="19">
        <f>SUMIFS(Datos_MStar!$F$4:$F$10001,Datos_MStar!$A$4:$A$10001,$A50,Datos_MStar!$B$4:$B$10001,EI$3)</f>
        <v>11.1754</v>
      </c>
      <c r="EJ50" s="19">
        <f>SUMIFS(Datos_MStar!$F$4:$F$10001,Datos_MStar!$A$4:$A$10001,$A50,Datos_MStar!$B$4:$B$10001,EJ$3)</f>
        <v>11.3117</v>
      </c>
      <c r="EK50" s="19">
        <f>SUMIFS(Datos_MStar!$F$4:$F$10001,Datos_MStar!$A$4:$A$10001,$A50,Datos_MStar!$B$4:$B$10001,EK$3)</f>
        <v>11.1999</v>
      </c>
      <c r="EL50" s="19">
        <f>SUMIFS(Datos_MStar!$F$4:$F$10001,Datos_MStar!$A$4:$A$10001,$A50,Datos_MStar!$B$4:$B$10001,EL$3)</f>
        <v>11.2514</v>
      </c>
      <c r="EM50" s="19">
        <f>SUMIFS(Datos_MStar!$F$4:$F$10001,Datos_MStar!$A$4:$A$10001,$A50,Datos_MStar!$B$4:$B$10001,EM$3)</f>
        <v>11.356299999999999</v>
      </c>
      <c r="EN50" s="19">
        <f>SUMIFS(Datos_MStar!$F$4:$F$10001,Datos_MStar!$A$4:$A$10001,$A50,Datos_MStar!$B$4:$B$10001,EN$3)</f>
        <v>11.316000000000001</v>
      </c>
      <c r="EO50" s="19">
        <f>SUMIFS(Datos_MStar!$F$4:$F$10001,Datos_MStar!$A$4:$A$10001,$A50,Datos_MStar!$B$4:$B$10001,EO$3)</f>
        <v>11.305199999999999</v>
      </c>
      <c r="EP50" s="19">
        <f>SUMIFS(Datos_MStar!$F$4:$F$10001,Datos_MStar!$A$4:$A$10001,$A50,Datos_MStar!$B$4:$B$10001,EP$3)</f>
        <v>11.3985</v>
      </c>
      <c r="EQ50" s="19">
        <f>SUMIFS(Datos_MStar!$F$4:$F$10001,Datos_MStar!$A$4:$A$10001,$A50,Datos_MStar!$B$4:$B$10001,EQ$3)</f>
        <v>11.2834</v>
      </c>
      <c r="ER50" s="19">
        <f>SUMIFS(Datos_MStar!$F$4:$F$10001,Datos_MStar!$A$4:$A$10001,$A50,Datos_MStar!$B$4:$B$10001,ER$3)</f>
        <v>11.348100000000001</v>
      </c>
      <c r="ES50" s="19">
        <f>SUMIFS(Datos_MStar!$F$4:$F$10001,Datos_MStar!$A$4:$A$10001,$A50,Datos_MStar!$B$4:$B$10001,ES$3)</f>
        <v>11.375400000000001</v>
      </c>
      <c r="ET50" s="19">
        <f>SUMIFS(Datos_MStar!$F$4:$F$10001,Datos_MStar!$A$4:$A$10001,$A50,Datos_MStar!$B$4:$B$10001,ET$3)</f>
        <v>11.334300000000001</v>
      </c>
      <c r="EU50" s="19">
        <f>SUMIFS(Datos_MStar!$F$4:$F$10001,Datos_MStar!$A$4:$A$10001,$A50,Datos_MStar!$B$4:$B$10001,EU$3)</f>
        <v>11.0405</v>
      </c>
      <c r="EV50" s="19">
        <f>SUMIFS(Datos_MStar!$F$4:$F$10001,Datos_MStar!$A$4:$A$10001,$A50,Datos_MStar!$B$4:$B$10001,EV$3)</f>
        <v>10.875299999999999</v>
      </c>
      <c r="EW50" s="19">
        <f>SUMIFS(Datos_MStar!$F$4:$F$10001,Datos_MStar!$A$4:$A$10001,$A50,Datos_MStar!$B$4:$B$10001,EW$3)</f>
        <v>10.6015</v>
      </c>
      <c r="EX50" s="19">
        <f>SUMIFS(Datos_MStar!$F$4:$F$10001,Datos_MStar!$A$4:$A$10001,$A50,Datos_MStar!$B$4:$B$10001,EX$3)</f>
        <v>10.7737</v>
      </c>
      <c r="EY50" s="19">
        <f>SUMIFS(Datos_MStar!$F$4:$F$10001,Datos_MStar!$A$4:$A$10001,$A50,Datos_MStar!$B$4:$B$10001,EY$3)</f>
        <v>10.6427</v>
      </c>
      <c r="EZ50" s="19">
        <f>SUMIFS(Datos_MStar!$F$4:$F$10001,Datos_MStar!$A$4:$A$10001,$A50,Datos_MStar!$B$4:$B$10001,EZ$3)</f>
        <v>10.8672</v>
      </c>
      <c r="FA50" s="19">
        <f>SUMIFS(Datos_MStar!$F$4:$F$10001,Datos_MStar!$A$4:$A$10001,$A50,Datos_MStar!$B$4:$B$10001,FA$3)</f>
        <v>11.004899999999999</v>
      </c>
      <c r="FB50" s="19">
        <f>SUMIFS(Datos_MStar!$F$4:$F$10001,Datos_MStar!$A$4:$A$10001,$A50,Datos_MStar!$B$4:$B$10001,FB$3)</f>
        <v>10.9879</v>
      </c>
      <c r="FC50" s="19">
        <f>SUMIFS(Datos_MStar!$F$4:$F$10001,Datos_MStar!$A$4:$A$10001,$A50,Datos_MStar!$B$4:$B$10001,FC$3)</f>
        <v>11.079499999999999</v>
      </c>
      <c r="FD50" s="19">
        <f>SUMIFS(Datos_MStar!$F$4:$F$10001,Datos_MStar!$A$4:$A$10001,$A50,Datos_MStar!$B$4:$B$10001,FD$3)</f>
        <v>10.7859</v>
      </c>
      <c r="FE50" s="19">
        <f>SUMIFS(Datos_MStar!$F$4:$F$10001,Datos_MStar!$A$4:$A$10001,$A50,Datos_MStar!$B$4:$B$10001,FE$3)</f>
        <v>10.6983</v>
      </c>
      <c r="FF50" s="19">
        <f>SUMIFS(Datos_MStar!$F$4:$F$10001,Datos_MStar!$A$4:$A$10001,$A50,Datos_MStar!$B$4:$B$10001,FF$3)</f>
        <v>10.6632</v>
      </c>
      <c r="FG50" s="19">
        <f>SUMIFS(Datos_MStar!$F$4:$F$10001,Datos_MStar!$A$4:$A$10001,$A50,Datos_MStar!$B$4:$B$10001,FG$3)</f>
        <v>10.6226</v>
      </c>
      <c r="FH50" s="19">
        <f>SUMIFS(Datos_MStar!$F$4:$F$10001,Datos_MStar!$A$4:$A$10001,$A50,Datos_MStar!$B$4:$B$10001,FH$3)</f>
        <v>10.767099999999999</v>
      </c>
      <c r="FI50" s="19">
        <f>SUMIFS(Datos_MStar!$F$4:$F$10001,Datos_MStar!$A$4:$A$10001,$A50,Datos_MStar!$B$4:$B$10001,FI$3)</f>
        <v>10.9015</v>
      </c>
      <c r="FJ50" s="19">
        <f>SUMIFS(Datos_MStar!$F$4:$F$10001,Datos_MStar!$A$4:$A$10001,$A50,Datos_MStar!$B$4:$B$10001,FJ$3)</f>
        <v>10.7187</v>
      </c>
      <c r="FK50" s="19">
        <f>SUMIFS(Datos_MStar!$F$4:$F$10001,Datos_MStar!$A$4:$A$10001,$A50,Datos_MStar!$B$4:$B$10001,FK$3)</f>
        <v>10.6692</v>
      </c>
      <c r="FL50" s="19">
        <f>SUMIFS(Datos_MStar!$F$4:$F$10001,Datos_MStar!$A$4:$A$10001,$A50,Datos_MStar!$B$4:$B$10001,FL$3)</f>
        <v>10.641999999999999</v>
      </c>
      <c r="FM50" s="19">
        <f>SUMIFS(Datos_MStar!$F$4:$F$10001,Datos_MStar!$A$4:$A$10001,$A50,Datos_MStar!$B$4:$B$10001,FM$3)</f>
        <v>10.428699999999999</v>
      </c>
      <c r="FN50" s="19">
        <f>SUMIFS(Datos_MStar!$F$4:$F$10001,Datos_MStar!$A$4:$A$10001,$A50,Datos_MStar!$B$4:$B$10001,FN$3)</f>
        <v>10.393000000000001</v>
      </c>
      <c r="FO50" s="19">
        <f>SUMIFS(Datos_MStar!$F$4:$F$10001,Datos_MStar!$A$4:$A$10001,$A50,Datos_MStar!$B$4:$B$10001,FO$3)</f>
        <v>10.4869</v>
      </c>
      <c r="FP50" s="19">
        <f>SUMIFS(Datos_MStar!$F$4:$F$10001,Datos_MStar!$A$4:$A$10001,$A50,Datos_MStar!$B$4:$B$10001,FP$3)</f>
        <v>10.418799999999999</v>
      </c>
      <c r="FQ50" s="19">
        <f>SUMIFS(Datos_MStar!$F$4:$F$10001,Datos_MStar!$A$4:$A$10001,$A50,Datos_MStar!$B$4:$B$10001,FQ$3)</f>
        <v>10.418799999999999</v>
      </c>
      <c r="FR50" s="19">
        <f>SUMIFS(Datos_MStar!$F$4:$F$10001,Datos_MStar!$A$4:$A$10001,$A50,Datos_MStar!$B$4:$B$10001,FR$3)</f>
        <v>10.493399999999999</v>
      </c>
      <c r="FS50" s="19">
        <f>SUMIFS(Datos_MStar!$F$4:$F$10001,Datos_MStar!$A$4:$A$10001,$A50,Datos_MStar!$B$4:$B$10001,FS$3)</f>
        <v>10.385199999999999</v>
      </c>
      <c r="FT50" s="19">
        <f>SUMIFS(Datos_MStar!$F$4:$F$10001,Datos_MStar!$A$4:$A$10001,$A50,Datos_MStar!$B$4:$B$10001,FT$3)</f>
        <v>10.407400000000001</v>
      </c>
      <c r="FU50" s="19">
        <f>SUMIFS(Datos_MStar!$F$4:$F$10001,Datos_MStar!$A$4:$A$10001,$A50,Datos_MStar!$B$4:$B$10001,FU$3)</f>
        <v>10.2796</v>
      </c>
      <c r="FV50" s="19">
        <f>SUMIFS(Datos_MStar!$F$4:$F$10001,Datos_MStar!$A$4:$A$10001,$A50,Datos_MStar!$B$4:$B$10001,FV$3)</f>
        <v>10.3993</v>
      </c>
      <c r="FW50" s="19">
        <f>SUMIFS(Datos_MStar!$F$4:$F$10001,Datos_MStar!$A$4:$A$10001,$A50,Datos_MStar!$B$4:$B$10001,FW$3)</f>
        <v>10.6113</v>
      </c>
      <c r="FX50" s="19">
        <f>SUMIFS(Datos_MStar!$F$4:$F$10001,Datos_MStar!$A$4:$A$10001,$A50,Datos_MStar!$B$4:$B$10001,FX$3)</f>
        <v>10.694000000000001</v>
      </c>
      <c r="FY50" s="19">
        <f>SUMIFS(Datos_MStar!$F$4:$F$10001,Datos_MStar!$A$4:$A$10001,$A50,Datos_MStar!$B$4:$B$10001,FY$3)</f>
        <v>10.641500000000001</v>
      </c>
      <c r="FZ50" s="19">
        <f>SUMIFS(Datos_MStar!$F$4:$F$10001,Datos_MStar!$A$4:$A$10001,$A50,Datos_MStar!$B$4:$B$10001,FZ$3)</f>
        <v>10.667</v>
      </c>
      <c r="GA50" s="19">
        <f>SUMIFS(Datos_MStar!$F$4:$F$10001,Datos_MStar!$A$4:$A$10001,$A50,Datos_MStar!$B$4:$B$10001,GA$3)</f>
        <v>10.845599999999999</v>
      </c>
      <c r="GB50" s="19">
        <f>SUMIFS(Datos_MStar!$F$4:$F$10001,Datos_MStar!$A$4:$A$10001,$A50,Datos_MStar!$B$4:$B$10001,GB$3)</f>
        <v>10.9038</v>
      </c>
      <c r="GC50" s="19">
        <f>SUMIFS(Datos_MStar!$F$4:$F$10001,Datos_MStar!$A$4:$A$10001,$A50,Datos_MStar!$B$4:$B$10001,GC$3)</f>
        <v>10.8848</v>
      </c>
      <c r="GD50" s="19">
        <f>SUMIFS(Datos_MStar!$F$4:$F$10001,Datos_MStar!$A$4:$A$10001,$A50,Datos_MStar!$B$4:$B$10001,GD$3)</f>
        <v>10.9033</v>
      </c>
      <c r="GE50" s="19">
        <f>SUMIFS(Datos_MStar!$F$4:$F$10001,Datos_MStar!$A$4:$A$10001,$A50,Datos_MStar!$B$4:$B$10001,GE$3)</f>
        <v>10.851699999999999</v>
      </c>
      <c r="GF50" s="19">
        <f>SUMIFS(Datos_MStar!$F$4:$F$10001,Datos_MStar!$A$4:$A$10001,$A50,Datos_MStar!$B$4:$B$10001,GF$3)</f>
        <v>10.8888</v>
      </c>
      <c r="GG50" s="19">
        <f>SUMIFS(Datos_MStar!$F$4:$F$10001,Datos_MStar!$A$4:$A$10001,$A50,Datos_MStar!$B$4:$B$10001,GG$3)</f>
        <v>10.856999999999999</v>
      </c>
      <c r="GH50" s="19">
        <f>SUMIFS(Datos_MStar!$F$4:$F$10001,Datos_MStar!$A$4:$A$10001,$A50,Datos_MStar!$B$4:$B$10001,GH$3)</f>
        <v>10.975300000000001</v>
      </c>
      <c r="GI50" s="19">
        <f>SUMIFS(Datos_MStar!$F$4:$F$10001,Datos_MStar!$A$4:$A$10001,$A50,Datos_MStar!$B$4:$B$10001,GI$3)</f>
        <v>11.042299999999999</v>
      </c>
      <c r="GJ50" s="19">
        <f>SUMIFS(Datos_MStar!$F$4:$F$10001,Datos_MStar!$A$4:$A$10001,$A50,Datos_MStar!$B$4:$B$10001,GJ$3)</f>
        <v>10.983700000000001</v>
      </c>
      <c r="GK50" s="19">
        <f>SUMIFS(Datos_MStar!$F$4:$F$10001,Datos_MStar!$A$4:$A$10001,$A50,Datos_MStar!$B$4:$B$10001,GK$3)</f>
        <v>11.049899999999999</v>
      </c>
      <c r="GL50" s="19">
        <f>SUMIFS(Datos_MStar!$F$4:$F$10001,Datos_MStar!$A$4:$A$10001,$A50,Datos_MStar!$B$4:$B$10001,GL$3)</f>
        <v>11.0878</v>
      </c>
      <c r="GM50" s="19">
        <f>SUMIFS(Datos_MStar!$F$4:$F$10001,Datos_MStar!$A$4:$A$10001,$A50,Datos_MStar!$B$4:$B$10001,GM$3)</f>
        <v>11.078900000000001</v>
      </c>
      <c r="GN50" s="19">
        <f>SUMIFS(Datos_MStar!$F$4:$F$10001,Datos_MStar!$A$4:$A$10001,$A50,Datos_MStar!$B$4:$B$10001,GN$3)</f>
        <v>11.2471</v>
      </c>
      <c r="GO50" s="19">
        <f>SUMIFS(Datos_MStar!$F$4:$F$10001,Datos_MStar!$A$4:$A$10001,$A50,Datos_MStar!$B$4:$B$10001,GO$3)</f>
        <v>11.116099999999999</v>
      </c>
      <c r="GP50" s="19">
        <f>SUMIFS(Datos_MStar!$F$4:$F$10001,Datos_MStar!$A$4:$A$10001,$A50,Datos_MStar!$B$4:$B$10001,GP$3)</f>
        <v>10.9991</v>
      </c>
      <c r="GQ50" s="19">
        <f>SUMIFS(Datos_MStar!$F$4:$F$10001,Datos_MStar!$A$4:$A$10001,$A50,Datos_MStar!$B$4:$B$10001,GQ$3)</f>
        <v>10.931800000000001</v>
      </c>
      <c r="GR50" s="19">
        <f>SUMIFS(Datos_MStar!$F$4:$F$10001,Datos_MStar!$A$4:$A$10001,$A50,Datos_MStar!$B$4:$B$10001,GR$3)</f>
        <v>10.834899999999999</v>
      </c>
      <c r="GS50" s="19">
        <f>SUMIFS(Datos_MStar!$F$4:$F$10001,Datos_MStar!$A$4:$A$10001,$A50,Datos_MStar!$B$4:$B$10001,GS$3)</f>
        <v>10.7515</v>
      </c>
      <c r="GT50" s="19">
        <f>SUMIFS(Datos_MStar!$F$4:$F$10001,Datos_MStar!$A$4:$A$10001,$A50,Datos_MStar!$B$4:$B$10001,GT$3)</f>
        <v>10.7272</v>
      </c>
      <c r="GU50" s="19">
        <f>SUMIFS(Datos_MStar!$F$4:$F$10001,Datos_MStar!$A$4:$A$10001,$A50,Datos_MStar!$B$4:$B$10001,GU$3)</f>
        <v>10.5883</v>
      </c>
      <c r="GV50" s="19">
        <f>SUMIFS(Datos_MStar!$F$4:$F$10001,Datos_MStar!$A$4:$A$10001,$A50,Datos_MStar!$B$4:$B$10001,GV$3)</f>
        <v>10.603300000000001</v>
      </c>
      <c r="GW50" s="19">
        <f>SUMIFS(Datos_MStar!$F$4:$F$10001,Datos_MStar!$A$4:$A$10001,$A50,Datos_MStar!$B$4:$B$10001,GW$3)</f>
        <v>10.8119</v>
      </c>
      <c r="GX50" s="19">
        <f>SUMIFS(Datos_MStar!$F$4:$F$10001,Datos_MStar!$A$4:$A$10001,$A50,Datos_MStar!$B$4:$B$10001,GX$3)</f>
        <v>10.818</v>
      </c>
      <c r="GY50" s="19">
        <f>SUMIFS(Datos_MStar!$F$4:$F$10001,Datos_MStar!$A$4:$A$10001,$A50,Datos_MStar!$B$4:$B$10001,GY$3)</f>
        <v>10.9468</v>
      </c>
      <c r="GZ50" s="19">
        <f>SUMIFS(Datos_MStar!$F$4:$F$10001,Datos_MStar!$A$4:$A$10001,$A50,Datos_MStar!$B$4:$B$10001,GZ$3)</f>
        <v>10.9535</v>
      </c>
      <c r="HA50" s="19">
        <f>SUMIFS(Datos_MStar!$F$4:$F$10001,Datos_MStar!$A$4:$A$10001,$A50,Datos_MStar!$B$4:$B$10001,HA$3)</f>
        <v>10.9688</v>
      </c>
      <c r="HB50" s="19">
        <f>SUMIFS(Datos_MStar!$F$4:$F$10001,Datos_MStar!$A$4:$A$10001,$A50,Datos_MStar!$B$4:$B$10001,HB$3)</f>
        <v>10.919499999999999</v>
      </c>
      <c r="HC50" s="19">
        <f>SUMIFS(Datos_MStar!$F$4:$F$10001,Datos_MStar!$A$4:$A$10001,$A50,Datos_MStar!$B$4:$B$10001,HC$3)</f>
        <v>11.0052</v>
      </c>
      <c r="HD50" s="19">
        <f>SUMIFS(Datos_MStar!$F$4:$F$10001,Datos_MStar!$A$4:$A$10001,$A50,Datos_MStar!$B$4:$B$10001,HD$3)</f>
        <v>10.975</v>
      </c>
      <c r="HE50" s="19">
        <f>SUMIFS(Datos_MStar!$F$4:$F$10001,Datos_MStar!$A$4:$A$10001,$A50,Datos_MStar!$B$4:$B$10001,HE$3)</f>
        <v>10.9764</v>
      </c>
      <c r="HF50" s="19">
        <f>SUMIFS(Datos_MStar!$F$4:$F$10001,Datos_MStar!$A$4:$A$10001,$A50,Datos_MStar!$B$4:$B$10001,HF$3)</f>
        <v>10.9755</v>
      </c>
      <c r="HG50" s="19">
        <f>SUMIFS(Datos_MStar!$F$4:$F$10001,Datos_MStar!$A$4:$A$10001,$A50,Datos_MStar!$B$4:$B$10001,HG$3)</f>
        <v>10.808299999999999</v>
      </c>
      <c r="HH50" s="19">
        <f>SUMIFS(Datos_MStar!$F$4:$F$10001,Datos_MStar!$A$4:$A$10001,$A50,Datos_MStar!$B$4:$B$10001,HH$3)</f>
        <v>10.811400000000001</v>
      </c>
      <c r="HI50" s="19">
        <f>SUMIFS(Datos_MStar!$F$4:$F$10001,Datos_MStar!$A$4:$A$10001,$A50,Datos_MStar!$B$4:$B$10001,HI$3)</f>
        <v>10.6722</v>
      </c>
      <c r="HJ50" s="19">
        <f>SUMIFS(Datos_MStar!$F$4:$F$10001,Datos_MStar!$A$4:$A$10001,$A50,Datos_MStar!$B$4:$B$10001,HJ$3)</f>
        <v>10.7872</v>
      </c>
      <c r="HK50" s="19">
        <f>SUMIFS(Datos_MStar!$F$4:$F$10001,Datos_MStar!$A$4:$A$10001,$A50,Datos_MStar!$B$4:$B$10001,HK$3)</f>
        <v>10.7357</v>
      </c>
      <c r="HL50" s="19">
        <f>SUMIFS(Datos_MStar!$F$4:$F$10001,Datos_MStar!$A$4:$A$10001,$A50,Datos_MStar!$B$4:$B$10001,HL$3)</f>
        <v>10.8279</v>
      </c>
      <c r="HM50" s="19">
        <f>SUMIFS(Datos_MStar!$F$4:$F$10001,Datos_MStar!$A$4:$A$10001,$A50,Datos_MStar!$B$4:$B$10001,HM$3)</f>
        <v>10.773300000000001</v>
      </c>
      <c r="HN50" s="19">
        <f>SUMIFS(Datos_MStar!$F$4:$F$10001,Datos_MStar!$A$4:$A$10001,$A50,Datos_MStar!$B$4:$B$10001,HN$3)</f>
        <v>10.7056</v>
      </c>
      <c r="HO50" s="19">
        <f>SUMIFS(Datos_MStar!$F$4:$F$10001,Datos_MStar!$A$4:$A$10001,$A50,Datos_MStar!$B$4:$B$10001,HO$3)</f>
        <v>10.6774</v>
      </c>
      <c r="HP50" s="19">
        <f>SUMIFS(Datos_MStar!$F$4:$F$10001,Datos_MStar!$A$4:$A$10001,$A50,Datos_MStar!$B$4:$B$10001,HP$3)</f>
        <v>10.715</v>
      </c>
      <c r="HQ50" s="19">
        <f>SUMIFS(Datos_MStar!$F$4:$F$10001,Datos_MStar!$A$4:$A$10001,$A50,Datos_MStar!$B$4:$B$10001,HQ$3)</f>
        <v>10.759</v>
      </c>
      <c r="HR50" s="19">
        <f>SUMIFS(Datos_MStar!$F$4:$F$10001,Datos_MStar!$A$4:$A$10001,$A50,Datos_MStar!$B$4:$B$10001,HR$3)</f>
        <v>10.6495</v>
      </c>
      <c r="HS50" s="19">
        <f>SUMIFS(Datos_MStar!$F$4:$F$10001,Datos_MStar!$A$4:$A$10001,$A50,Datos_MStar!$B$4:$B$10001,HS$3)</f>
        <v>10.7234</v>
      </c>
      <c r="HT50" s="19">
        <f>SUMIFS(Datos_MStar!$F$4:$F$10001,Datos_MStar!$A$4:$A$10001,$A50,Datos_MStar!$B$4:$B$10001,HT$3)</f>
        <v>10.783899999999999</v>
      </c>
      <c r="HU50" s="19">
        <f>SUMIFS(Datos_MStar!$F$4:$F$10001,Datos_MStar!$A$4:$A$10001,$A50,Datos_MStar!$B$4:$B$10001,HU$3)</f>
        <v>10.933</v>
      </c>
      <c r="HV50" s="19">
        <f>SUMIFS(Datos_MStar!$F$4:$F$10001,Datos_MStar!$A$4:$A$10001,$A50,Datos_MStar!$B$4:$B$10001,HV$3)</f>
        <v>10.9557</v>
      </c>
      <c r="HW50" s="19">
        <f>SUMIFS(Datos_MStar!$F$4:$F$10001,Datos_MStar!$A$4:$A$10001,$A50,Datos_MStar!$B$4:$B$10001,HW$3)</f>
        <v>11.0243</v>
      </c>
      <c r="HX50" s="19">
        <f>SUMIFS(Datos_MStar!$F$4:$F$10001,Datos_MStar!$A$4:$A$10001,$A50,Datos_MStar!$B$4:$B$10001,HX$3)</f>
        <v>11.3362</v>
      </c>
      <c r="HY50" s="19">
        <f>SUMIFS(Datos_MStar!$F$4:$F$10001,Datos_MStar!$A$4:$A$10001,$A50,Datos_MStar!$B$4:$B$10001,HY$3)</f>
        <v>11.223100000000001</v>
      </c>
      <c r="HZ50" s="19">
        <f>SUMIFS(Datos_MStar!$F$4:$F$10001,Datos_MStar!$A$4:$A$10001,$A50,Datos_MStar!$B$4:$B$10001,HZ$3)</f>
        <v>11.235799999999999</v>
      </c>
      <c r="IA50" s="19">
        <f>SUMIFS(Datos_MStar!$F$4:$F$10001,Datos_MStar!$A$4:$A$10001,$A50,Datos_MStar!$B$4:$B$10001,IA$3)</f>
        <v>11.1347</v>
      </c>
      <c r="IB50" s="19">
        <f>SUMIFS(Datos_MStar!$F$4:$F$10001,Datos_MStar!$A$4:$A$10001,$A50,Datos_MStar!$B$4:$B$10001,IB$3)</f>
        <v>11.2051</v>
      </c>
      <c r="IC50" s="19">
        <f>SUMIFS(Datos_MStar!$F$4:$F$10001,Datos_MStar!$A$4:$A$10001,$A50,Datos_MStar!$B$4:$B$10001,IC$3)</f>
        <v>11.1812</v>
      </c>
      <c r="ID50" s="19">
        <f>SUMIFS(Datos_MStar!$F$4:$F$10001,Datos_MStar!$A$4:$A$10001,$A50,Datos_MStar!$B$4:$B$10001,ID$3)</f>
        <v>11.173</v>
      </c>
      <c r="IE50" s="19">
        <f>SUMIFS(Datos_MStar!$F$4:$F$10001,Datos_MStar!$A$4:$A$10001,$A50,Datos_MStar!$B$4:$B$10001,IE$3)</f>
        <v>11.168699999999999</v>
      </c>
      <c r="IF50" s="19">
        <f>SUMIFS(Datos_MStar!$F$4:$F$10001,Datos_MStar!$A$4:$A$10001,$A50,Datos_MStar!$B$4:$B$10001,IF$3)</f>
        <v>11.100300000000001</v>
      </c>
      <c r="IG50" s="19">
        <f>SUMIFS(Datos_MStar!$F$4:$F$10001,Datos_MStar!$A$4:$A$10001,$A50,Datos_MStar!$B$4:$B$10001,IG$3)</f>
        <v>11.161099999999999</v>
      </c>
      <c r="IH50" s="19">
        <f>SUMIFS(Datos_MStar!$F$4:$F$10001,Datos_MStar!$A$4:$A$10001,$A50,Datos_MStar!$B$4:$B$10001,IH$3)</f>
        <v>11.1431</v>
      </c>
      <c r="II50" s="19">
        <f>SUMIFS(Datos_MStar!$F$4:$F$10001,Datos_MStar!$A$4:$A$10001,$A50,Datos_MStar!$B$4:$B$10001,II$3)</f>
        <v>11.1487</v>
      </c>
      <c r="IJ50" s="19">
        <f>SUMIFS(Datos_MStar!$F$4:$F$10001,Datos_MStar!$A$4:$A$10001,$A50,Datos_MStar!$B$4:$B$10001,IJ$3)</f>
        <v>11.056699999999999</v>
      </c>
      <c r="IK50" s="19">
        <f>SUMIFS(Datos_MStar!$F$4:$F$10001,Datos_MStar!$A$4:$A$10001,$A50,Datos_MStar!$B$4:$B$10001,IK$3)</f>
        <v>10.9335</v>
      </c>
      <c r="IL50" s="19">
        <f>SUMIFS(Datos_MStar!$F$4:$F$10001,Datos_MStar!$A$4:$A$10001,$A50,Datos_MStar!$B$4:$B$10001,IL$3)</f>
        <v>10.8935</v>
      </c>
      <c r="IM50" s="19">
        <f>SUMIFS(Datos_MStar!$F$4:$F$10001,Datos_MStar!$A$4:$A$10001,$A50,Datos_MStar!$B$4:$B$10001,IM$3)</f>
        <v>10.9329</v>
      </c>
      <c r="IN50" s="19">
        <f>SUMIFS(Datos_MStar!$F$4:$F$10001,Datos_MStar!$A$4:$A$10001,$A50,Datos_MStar!$B$4:$B$10001,IN$3)</f>
        <v>0</v>
      </c>
      <c r="IO50" s="19">
        <f>SUMIFS(Datos_MStar!$F$4:$F$10001,Datos_MStar!$A$4:$A$10001,$A50,Datos_MStar!$B$4:$B$10001,IO$3)</f>
        <v>0</v>
      </c>
      <c r="IP50" s="19">
        <f>SUMIFS(Datos_MStar!$F$4:$F$10001,Datos_MStar!$A$4:$A$10001,$A50,Datos_MStar!$B$4:$B$10001,IP$3)</f>
        <v>0</v>
      </c>
      <c r="IQ50" s="19">
        <f>SUMIFS(Datos_MStar!$F$4:$F$10001,Datos_MStar!$A$4:$A$10001,$A50,Datos_MStar!$B$4:$B$10001,IQ$3)</f>
        <v>0</v>
      </c>
      <c r="IR50" s="19">
        <f>SUMIFS(Datos_MStar!$F$4:$F$10001,Datos_MStar!$A$4:$A$10001,$A50,Datos_MStar!$B$4:$B$10001,IR$3)</f>
        <v>0</v>
      </c>
      <c r="IS50" s="19">
        <f>SUMIFS(Datos_MStar!$F$4:$F$10001,Datos_MStar!$A$4:$A$10001,$A50,Datos_MStar!$B$4:$B$10001,IS$3)</f>
        <v>0</v>
      </c>
      <c r="IT50" s="19">
        <f>SUMIFS(Datos_MStar!$F$4:$F$10001,Datos_MStar!$A$4:$A$10001,$A50,Datos_MStar!$B$4:$B$10001,IT$3)</f>
        <v>0</v>
      </c>
      <c r="IU50" s="19">
        <f>SUMIFS(Datos_MStar!$F$4:$F$10001,Datos_MStar!$A$4:$A$10001,$A50,Datos_MStar!$B$4:$B$10001,IU$3)</f>
        <v>0</v>
      </c>
      <c r="IV50" s="19">
        <f>SUMIFS(Datos_MStar!$F$4:$F$10001,Datos_MStar!$A$4:$A$10001,$A50,Datos_MStar!$B$4:$B$10001,IV$3)</f>
        <v>0</v>
      </c>
      <c r="IW50" s="19">
        <f>SUMIFS(Datos_MStar!$F$4:$F$10001,Datos_MStar!$A$4:$A$10001,$A50,Datos_MStar!$B$4:$B$10001,IW$3)</f>
        <v>0</v>
      </c>
      <c r="IX50" s="19">
        <f>SUMIFS(Datos_MStar!$F$4:$F$10001,Datos_MStar!$A$4:$A$10001,$A50,Datos_MStar!$B$4:$B$10001,IX$3)</f>
        <v>0</v>
      </c>
      <c r="IY50" s="19">
        <f>SUMIFS(Datos_MStar!$F$4:$F$10001,Datos_MStar!$A$4:$A$10001,$A50,Datos_MStar!$B$4:$B$10001,IY$3)</f>
        <v>0</v>
      </c>
      <c r="IZ50" s="19">
        <f>SUMIFS(Datos_MStar!$F$4:$F$10001,Datos_MStar!$A$4:$A$10001,$A50,Datos_MStar!$B$4:$B$10001,IZ$3)</f>
        <v>0</v>
      </c>
      <c r="JA50" s="19">
        <f>SUMIFS(Datos_MStar!$F$4:$F$10001,Datos_MStar!$A$4:$A$10001,$A50,Datos_MStar!$B$4:$B$10001,JA$3)</f>
        <v>0</v>
      </c>
      <c r="JB50" s="19">
        <f>SUMIFS(Datos_MStar!$F$4:$F$10001,Datos_MStar!$A$4:$A$10001,$A50,Datos_MStar!$B$4:$B$10001,JB$3)</f>
        <v>0</v>
      </c>
      <c r="JC50" s="19">
        <f>SUMIFS(Datos_MStar!$F$4:$F$10001,Datos_MStar!$A$4:$A$10001,$A50,Datos_MStar!$B$4:$B$10001,JC$3)</f>
        <v>0</v>
      </c>
      <c r="JD50" s="19">
        <f>SUMIFS(Datos_MStar!$F$4:$F$10001,Datos_MStar!$A$4:$A$10001,$A50,Datos_MStar!$B$4:$B$10001,JD$3)</f>
        <v>0</v>
      </c>
      <c r="JE50" s="19">
        <f>SUMIFS(Datos_MStar!$F$4:$F$10001,Datos_MStar!$A$4:$A$10001,$A50,Datos_MStar!$B$4:$B$10001,JE$3)</f>
        <v>0</v>
      </c>
      <c r="JF50" s="19">
        <f>SUMIFS(Datos_MStar!$F$4:$F$10001,Datos_MStar!$A$4:$A$10001,$A50,Datos_MStar!$B$4:$B$10001,JF$3)</f>
        <v>0</v>
      </c>
      <c r="JG50" s="19">
        <f>SUMIFS(Datos_MStar!$F$4:$F$10001,Datos_MStar!$A$4:$A$10001,$A50,Datos_MStar!$B$4:$B$10001,JG$3)</f>
        <v>0</v>
      </c>
      <c r="JH50" s="19">
        <f>SUMIFS(Datos_MStar!$F$4:$F$10001,Datos_MStar!$A$4:$A$10001,$A50,Datos_MStar!$B$4:$B$10001,JH$3)</f>
        <v>0</v>
      </c>
      <c r="JI50" s="19">
        <f>SUMIFS(Datos_MStar!$F$4:$F$10001,Datos_MStar!$A$4:$A$10001,$A50,Datos_MStar!$B$4:$B$10001,JI$3)</f>
        <v>0</v>
      </c>
      <c r="JJ50" s="19">
        <f>SUMIFS(Datos_MStar!$F$4:$F$10001,Datos_MStar!$A$4:$A$10001,$A50,Datos_MStar!$B$4:$B$10001,JJ$3)</f>
        <v>0</v>
      </c>
      <c r="JK50" s="19">
        <f>SUMIFS(Datos_MStar!$F$4:$F$10001,Datos_MStar!$A$4:$A$10001,$A50,Datos_MStar!$B$4:$B$10001,JK$3)</f>
        <v>0</v>
      </c>
      <c r="JL50" s="19">
        <f>SUMIFS(Datos_MStar!$F$4:$F$10001,Datos_MStar!$A$4:$A$10001,$A50,Datos_MStar!$B$4:$B$10001,JL$3)</f>
        <v>0</v>
      </c>
      <c r="JM50" s="19">
        <f>SUMIFS(Datos_MStar!$F$4:$F$10001,Datos_MStar!$A$4:$A$10001,$A50,Datos_MStar!$B$4:$B$10001,JM$3)</f>
        <v>0</v>
      </c>
      <c r="JN50" s="19">
        <f>SUMIFS(Datos_MStar!$F$4:$F$10001,Datos_MStar!$A$4:$A$10001,$A50,Datos_MStar!$B$4:$B$10001,JN$3)</f>
        <v>0</v>
      </c>
      <c r="JO50" s="19">
        <f>SUMIFS(Datos_MStar!$F$4:$F$10001,Datos_MStar!$A$4:$A$10001,$A50,Datos_MStar!$B$4:$B$10001,JO$3)</f>
        <v>0</v>
      </c>
      <c r="JP50" s="19">
        <f>SUMIFS(Datos_MStar!$F$4:$F$10001,Datos_MStar!$A$4:$A$10001,$A50,Datos_MStar!$B$4:$B$10001,JP$3)</f>
        <v>0</v>
      </c>
      <c r="JQ50" s="19">
        <f>SUMIFS(Datos_MStar!$F$4:$F$10001,Datos_MStar!$A$4:$A$10001,$A50,Datos_MStar!$B$4:$B$10001,JQ$3)</f>
        <v>0</v>
      </c>
      <c r="JR50" s="19">
        <f>SUMIFS(Datos_MStar!$F$4:$F$10001,Datos_MStar!$A$4:$A$10001,$A50,Datos_MStar!$B$4:$B$10001,JR$3)</f>
        <v>0</v>
      </c>
      <c r="JS50" s="19">
        <f>SUMIFS(Datos_MStar!$F$4:$F$10001,Datos_MStar!$A$4:$A$10001,$A50,Datos_MStar!$B$4:$B$10001,JS$3)</f>
        <v>0</v>
      </c>
      <c r="JT50" s="19">
        <f>SUMIFS(Datos_MStar!$F$4:$F$10001,Datos_MStar!$A$4:$A$10001,$A50,Datos_MStar!$B$4:$B$10001,JT$3)</f>
        <v>0</v>
      </c>
      <c r="JU50" s="19">
        <f>SUMIFS(Datos_MStar!$F$4:$F$10001,Datos_MStar!$A$4:$A$10001,$A50,Datos_MStar!$B$4:$B$10001,JU$3)</f>
        <v>0</v>
      </c>
      <c r="JV50" s="19">
        <f>SUMIFS(Datos_MStar!$F$4:$F$10001,Datos_MStar!$A$4:$A$10001,$A50,Datos_MStar!$B$4:$B$10001,JV$3)</f>
        <v>0</v>
      </c>
      <c r="JW50" s="19">
        <f>SUMIFS(Datos_MStar!$F$4:$F$10001,Datos_MStar!$A$4:$A$10001,$A50,Datos_MStar!$B$4:$B$10001,JW$3)</f>
        <v>0</v>
      </c>
      <c r="JX50" s="19">
        <f>SUMIFS(Datos_MStar!$F$4:$F$10001,Datos_MStar!$A$4:$A$10001,$A50,Datos_MStar!$B$4:$B$10001,JX$3)</f>
        <v>0</v>
      </c>
      <c r="JY50" s="19">
        <f>SUMIFS(Datos_MStar!$F$4:$F$10001,Datos_MStar!$A$4:$A$10001,$A50,Datos_MStar!$B$4:$B$10001,JY$3)</f>
        <v>0</v>
      </c>
      <c r="JZ50" s="19">
        <f>SUMIFS(Datos_MStar!$F$4:$F$10001,Datos_MStar!$A$4:$A$10001,$A50,Datos_MStar!$B$4:$B$10001,JZ$3)</f>
        <v>0</v>
      </c>
      <c r="KA50" s="19">
        <f>SUMIFS(Datos_MStar!$F$4:$F$10001,Datos_MStar!$A$4:$A$10001,$A50,Datos_MStar!$B$4:$B$10001,KA$3)</f>
        <v>0</v>
      </c>
      <c r="KB50" s="19">
        <f>SUMIFS(Datos_MStar!$F$4:$F$10001,Datos_MStar!$A$4:$A$10001,$A50,Datos_MStar!$B$4:$B$10001,KB$3)</f>
        <v>0</v>
      </c>
      <c r="KC50" s="19">
        <f>SUMIFS(Datos_MStar!$F$4:$F$10001,Datos_MStar!$A$4:$A$10001,$A50,Datos_MStar!$B$4:$B$10001,KC$3)</f>
        <v>0</v>
      </c>
      <c r="KD50" s="19">
        <f>SUMIFS(Datos_MStar!$F$4:$F$10001,Datos_MStar!$A$4:$A$10001,$A50,Datos_MStar!$B$4:$B$10001,KD$3)</f>
        <v>0</v>
      </c>
      <c r="KE50" s="19">
        <f>SUMIFS(Datos_MStar!$F$4:$F$10001,Datos_MStar!$A$4:$A$10001,$A50,Datos_MStar!$B$4:$B$10001,KE$3)</f>
        <v>0</v>
      </c>
      <c r="KF50" s="19">
        <f>SUMIFS(Datos_MStar!$F$4:$F$10001,Datos_MStar!$A$4:$A$10001,$A50,Datos_MStar!$B$4:$B$10001,KF$3)</f>
        <v>0</v>
      </c>
      <c r="KG50" s="19">
        <f>SUMIFS(Datos_MStar!$F$4:$F$10001,Datos_MStar!$A$4:$A$10001,$A50,Datos_MStar!$B$4:$B$10001,KG$3)</f>
        <v>0</v>
      </c>
      <c r="KH50" s="19">
        <f>SUMIFS(Datos_MStar!$F$4:$F$10001,Datos_MStar!$A$4:$A$10001,$A50,Datos_MStar!$B$4:$B$10001,KH$3)</f>
        <v>0</v>
      </c>
      <c r="KI50" s="19">
        <f>SUMIFS(Datos_MStar!$F$4:$F$10001,Datos_MStar!$A$4:$A$10001,$A50,Datos_MStar!$B$4:$B$10001,KI$3)</f>
        <v>0</v>
      </c>
      <c r="KJ50" s="19">
        <f>SUMIFS(Datos_MStar!$F$4:$F$10001,Datos_MStar!$A$4:$A$10001,$A50,Datos_MStar!$B$4:$B$10001,KJ$3)</f>
        <v>0</v>
      </c>
      <c r="KK50" s="19">
        <f>SUMIFS(Datos_MStar!$F$4:$F$10001,Datos_MStar!$A$4:$A$10001,$A50,Datos_MStar!$B$4:$B$10001,KK$3)</f>
        <v>0</v>
      </c>
      <c r="KL50" s="19">
        <f>SUMIFS(Datos_MStar!$F$4:$F$10001,Datos_MStar!$A$4:$A$10001,$A50,Datos_MStar!$B$4:$B$10001,KL$3)</f>
        <v>0</v>
      </c>
      <c r="KM50" s="19">
        <f>SUMIFS(Datos_MStar!$F$4:$F$10001,Datos_MStar!$A$4:$A$10001,$A50,Datos_MStar!$B$4:$B$10001,KM$3)</f>
        <v>0</v>
      </c>
      <c r="KN50" s="19">
        <f>SUMIFS(Datos_MStar!$F$4:$F$10001,Datos_MStar!$A$4:$A$10001,$A50,Datos_MStar!$B$4:$B$10001,KN$3)</f>
        <v>0</v>
      </c>
      <c r="KO50" s="19">
        <f>SUMIFS(Datos_MStar!$F$4:$F$10001,Datos_MStar!$A$4:$A$10001,$A50,Datos_MStar!$B$4:$B$10001,KO$3)</f>
        <v>0</v>
      </c>
      <c r="KP50" s="19">
        <f>SUMIFS(Datos_MStar!$F$4:$F$10001,Datos_MStar!$A$4:$A$10001,$A50,Datos_MStar!$B$4:$B$10001,KP$3)</f>
        <v>0</v>
      </c>
      <c r="KQ50" s="19">
        <f>SUMIFS(Datos_MStar!$F$4:$F$10001,Datos_MStar!$A$4:$A$10001,$A50,Datos_MStar!$B$4:$B$10001,KQ$3)</f>
        <v>0</v>
      </c>
      <c r="KR50" s="19">
        <f>SUMIFS(Datos_MStar!$F$4:$F$10001,Datos_MStar!$A$4:$A$10001,$A50,Datos_MStar!$B$4:$B$10001,KR$3)</f>
        <v>0</v>
      </c>
      <c r="KS50" s="19">
        <f>SUMIFS(Datos_MStar!$F$4:$F$10001,Datos_MStar!$A$4:$A$10001,$A50,Datos_MStar!$B$4:$B$10001,KS$3)</f>
        <v>0</v>
      </c>
      <c r="KT50" s="19">
        <f>SUMIFS(Datos_MStar!$F$4:$F$10001,Datos_MStar!$A$4:$A$10001,$A50,Datos_MStar!$B$4:$B$10001,KT$3)</f>
        <v>0</v>
      </c>
      <c r="KU50" s="19">
        <f>SUMIFS(Datos_MStar!$F$4:$F$10001,Datos_MStar!$A$4:$A$10001,$A50,Datos_MStar!$B$4:$B$10001,KU$3)</f>
        <v>0</v>
      </c>
      <c r="KV50" s="19">
        <f>SUMIFS(Datos_MStar!$F$4:$F$10001,Datos_MStar!$A$4:$A$10001,$A50,Datos_MStar!$B$4:$B$10001,KV$3)</f>
        <v>0</v>
      </c>
      <c r="KW50" s="19">
        <f>SUMIFS(Datos_MStar!$F$4:$F$10001,Datos_MStar!$A$4:$A$10001,$A50,Datos_MStar!$B$4:$B$10001,KW$3)</f>
        <v>0</v>
      </c>
      <c r="KX50" s="19">
        <f>SUMIFS(Datos_MStar!$F$4:$F$10001,Datos_MStar!$A$4:$A$10001,$A50,Datos_MStar!$B$4:$B$10001,KX$3)</f>
        <v>0</v>
      </c>
      <c r="KY50" s="19">
        <f>SUMIFS(Datos_MStar!$F$4:$F$10001,Datos_MStar!$A$4:$A$10001,$A50,Datos_MStar!$B$4:$B$10001,KY$3)</f>
        <v>0</v>
      </c>
      <c r="KZ50" s="19">
        <f>SUMIFS(Datos_MStar!$F$4:$F$10001,Datos_MStar!$A$4:$A$10001,$A50,Datos_MStar!$B$4:$B$10001,KZ$3)</f>
        <v>0</v>
      </c>
      <c r="LA50" s="19">
        <f>SUMIFS(Datos_MStar!$F$4:$F$10001,Datos_MStar!$A$4:$A$10001,$A50,Datos_MStar!$B$4:$B$10001,LA$3)</f>
        <v>0</v>
      </c>
      <c r="LB50" s="19">
        <f>SUMIFS(Datos_MStar!$F$4:$F$10001,Datos_MStar!$A$4:$A$10001,$A50,Datos_MStar!$B$4:$B$10001,LB$3)</f>
        <v>0</v>
      </c>
      <c r="LC50" s="19">
        <f>SUMIFS(Datos_MStar!$F$4:$F$10001,Datos_MStar!$A$4:$A$10001,$A50,Datos_MStar!$B$4:$B$10001,LC$3)</f>
        <v>0</v>
      </c>
      <c r="LD50" s="19">
        <f>SUMIFS(Datos_MStar!$F$4:$F$10001,Datos_MStar!$A$4:$A$10001,$A50,Datos_MStar!$B$4:$B$10001,LD$3)</f>
        <v>0</v>
      </c>
      <c r="LE50" s="19">
        <f>SUMIFS(Datos_MStar!$F$4:$F$10001,Datos_MStar!$A$4:$A$10001,$A50,Datos_MStar!$B$4:$B$10001,LE$3)</f>
        <v>0</v>
      </c>
      <c r="LF50" s="19">
        <f>SUMIFS(Datos_MStar!$F$4:$F$10001,Datos_MStar!$A$4:$A$10001,$A50,Datos_MStar!$B$4:$B$10001,LF$3)</f>
        <v>0</v>
      </c>
      <c r="LG50" s="19">
        <f>SUMIFS(Datos_MStar!$F$4:$F$10001,Datos_MStar!$A$4:$A$10001,$A50,Datos_MStar!$B$4:$B$10001,LG$3)</f>
        <v>0</v>
      </c>
      <c r="LH50" s="19">
        <f>SUMIFS(Datos_MStar!$F$4:$F$10001,Datos_MStar!$A$4:$A$10001,$A50,Datos_MStar!$B$4:$B$10001,LH$3)</f>
        <v>0</v>
      </c>
      <c r="LI50" s="19">
        <f>SUMIFS(Datos_MStar!$F$4:$F$10001,Datos_MStar!$A$4:$A$10001,$A50,Datos_MStar!$B$4:$B$10001,LI$3)</f>
        <v>0</v>
      </c>
      <c r="LJ50" s="19">
        <f>SUMIFS(Datos_MStar!$F$4:$F$10001,Datos_MStar!$A$4:$A$10001,$A50,Datos_MStar!$B$4:$B$10001,LJ$3)</f>
        <v>0</v>
      </c>
      <c r="LK50" s="19">
        <f>SUMIFS(Datos_MStar!$F$4:$F$10001,Datos_MStar!$A$4:$A$10001,$A50,Datos_MStar!$B$4:$B$10001,LK$3)</f>
        <v>0</v>
      </c>
      <c r="LL50" s="19">
        <f>SUMIFS(Datos_MStar!$F$4:$F$10001,Datos_MStar!$A$4:$A$10001,$A50,Datos_MStar!$B$4:$B$10001,LL$3)</f>
        <v>0</v>
      </c>
      <c r="LM50" s="19">
        <f>SUMIFS(Datos_MStar!$F$4:$F$10001,Datos_MStar!$A$4:$A$10001,$A50,Datos_MStar!$B$4:$B$10001,LM$3)</f>
        <v>0</v>
      </c>
      <c r="LN50" s="19">
        <f>SUMIFS(Datos_MStar!$F$4:$F$10001,Datos_MStar!$A$4:$A$10001,$A50,Datos_MStar!$B$4:$B$10001,LN$3)</f>
        <v>0</v>
      </c>
      <c r="LO50" s="19">
        <f>SUMIFS(Datos_MStar!$F$4:$F$10001,Datos_MStar!$A$4:$A$10001,$A50,Datos_MStar!$B$4:$B$10001,LO$3)</f>
        <v>0</v>
      </c>
      <c r="LP50" s="19">
        <f>SUMIFS(Datos_MStar!$F$4:$F$10001,Datos_MStar!$A$4:$A$10001,$A50,Datos_MStar!$B$4:$B$10001,LP$3)</f>
        <v>0</v>
      </c>
      <c r="LQ50" s="19">
        <f>SUMIFS(Datos_MStar!$F$4:$F$10001,Datos_MStar!$A$4:$A$10001,$A50,Datos_MStar!$B$4:$B$10001,LQ$3)</f>
        <v>0</v>
      </c>
      <c r="LR50" s="19">
        <f>SUMIFS(Datos_MStar!$F$4:$F$10001,Datos_MStar!$A$4:$A$10001,$A50,Datos_MStar!$B$4:$B$10001,LR$3)</f>
        <v>0</v>
      </c>
      <c r="LS50" s="19">
        <f>SUMIFS(Datos_MStar!$F$4:$F$10001,Datos_MStar!$A$4:$A$10001,$A50,Datos_MStar!$B$4:$B$10001,LS$3)</f>
        <v>0</v>
      </c>
      <c r="LT50" s="19">
        <f>SUMIFS(Datos_MStar!$F$4:$F$10001,Datos_MStar!$A$4:$A$10001,$A50,Datos_MStar!$B$4:$B$10001,LT$3)</f>
        <v>0</v>
      </c>
      <c r="LU50" s="19">
        <f>SUMIFS(Datos_MStar!$F$4:$F$10001,Datos_MStar!$A$4:$A$10001,$A50,Datos_MStar!$B$4:$B$10001,LU$3)</f>
        <v>0</v>
      </c>
      <c r="LV50" s="19">
        <f>SUMIFS(Datos_MStar!$F$4:$F$10001,Datos_MStar!$A$4:$A$10001,$A50,Datos_MStar!$B$4:$B$10001,LV$3)</f>
        <v>0</v>
      </c>
      <c r="LW50" s="19">
        <f>SUMIFS(Datos_MStar!$F$4:$F$10001,Datos_MStar!$A$4:$A$10001,$A50,Datos_MStar!$B$4:$B$10001,LW$3)</f>
        <v>0</v>
      </c>
      <c r="LX50" s="19">
        <f>SUMIFS(Datos_MStar!$F$4:$F$10001,Datos_MStar!$A$4:$A$10001,$A50,Datos_MStar!$B$4:$B$10001,LX$3)</f>
        <v>0</v>
      </c>
      <c r="LY50" s="19">
        <f>SUMIFS(Datos_MStar!$F$4:$F$10001,Datos_MStar!$A$4:$A$10001,$A50,Datos_MStar!$B$4:$B$10001,LY$3)</f>
        <v>0</v>
      </c>
      <c r="LZ50" s="19">
        <f>SUMIFS(Datos_MStar!$F$4:$F$10001,Datos_MStar!$A$4:$A$10001,$A50,Datos_MStar!$B$4:$B$10001,LZ$3)</f>
        <v>0</v>
      </c>
      <c r="MA50" s="19">
        <f>SUMIFS(Datos_MStar!$F$4:$F$10001,Datos_MStar!$A$4:$A$10001,$A50,Datos_MStar!$B$4:$B$10001,MA$3)</f>
        <v>0</v>
      </c>
      <c r="MB50" s="19">
        <f>SUMIFS(Datos_MStar!$F$4:$F$10001,Datos_MStar!$A$4:$A$10001,$A50,Datos_MStar!$B$4:$B$10001,MB$3)</f>
        <v>0</v>
      </c>
      <c r="MC50" s="19">
        <f>SUMIFS(Datos_MStar!$F$4:$F$10001,Datos_MStar!$A$4:$A$10001,$A50,Datos_MStar!$B$4:$B$10001,MC$3)</f>
        <v>0</v>
      </c>
      <c r="MD50" s="19">
        <f>SUMIFS(Datos_MStar!$F$4:$F$10001,Datos_MStar!$A$4:$A$10001,$A50,Datos_MStar!$B$4:$B$10001,MD$3)</f>
        <v>0</v>
      </c>
      <c r="ME50" s="19">
        <f>SUMIFS(Datos_MStar!$F$4:$F$10001,Datos_MStar!$A$4:$A$10001,$A50,Datos_MStar!$B$4:$B$10001,ME$3)</f>
        <v>0</v>
      </c>
      <c r="MF50" s="19">
        <f>SUMIFS(Datos_MStar!$F$4:$F$10001,Datos_MStar!$A$4:$A$10001,$A50,Datos_MStar!$B$4:$B$10001,MF$3)</f>
        <v>0</v>
      </c>
      <c r="MG50" s="19">
        <f>SUMIFS(Datos_MStar!$F$4:$F$10001,Datos_MStar!$A$4:$A$10001,$A50,Datos_MStar!$B$4:$B$10001,MG$3)</f>
        <v>0</v>
      </c>
      <c r="MH50" s="19">
        <f>SUMIFS(Datos_MStar!$F$4:$F$10001,Datos_MStar!$A$4:$A$10001,$A50,Datos_MStar!$B$4:$B$10001,MH$3)</f>
        <v>0</v>
      </c>
      <c r="MI50" s="19">
        <f>SUMIFS(Datos_MStar!$F$4:$F$10001,Datos_MStar!$A$4:$A$10001,$A50,Datos_MStar!$B$4:$B$10001,MI$3)</f>
        <v>0</v>
      </c>
      <c r="MJ50" s="19">
        <f>SUMIFS(Datos_MStar!$F$4:$F$10001,Datos_MStar!$A$4:$A$10001,$A50,Datos_MStar!$B$4:$B$10001,MJ$3)</f>
        <v>0</v>
      </c>
      <c r="MK50" s="19">
        <f>SUMIFS(Datos_MStar!$F$4:$F$10001,Datos_MStar!$A$4:$A$10001,$A50,Datos_MStar!$B$4:$B$10001,MK$3)</f>
        <v>0</v>
      </c>
      <c r="ML50" s="19">
        <f>SUMIFS(Datos_MStar!$F$4:$F$10001,Datos_MStar!$A$4:$A$10001,$A50,Datos_MStar!$B$4:$B$10001,ML$3)</f>
        <v>0</v>
      </c>
      <c r="MM50" s="19">
        <f>SUMIFS(Datos_MStar!$F$4:$F$10001,Datos_MStar!$A$4:$A$10001,$A50,Datos_MStar!$B$4:$B$10001,MM$3)</f>
        <v>0</v>
      </c>
      <c r="MN50" s="19">
        <f>SUMIFS(Datos_MStar!$F$4:$F$10001,Datos_MStar!$A$4:$A$10001,$A50,Datos_MStar!$B$4:$B$10001,MN$3)</f>
        <v>0</v>
      </c>
      <c r="MO50" s="19">
        <f>SUMIFS(Datos_MStar!$F$4:$F$10001,Datos_MStar!$A$4:$A$10001,$A50,Datos_MStar!$B$4:$B$10001,MO$3)</f>
        <v>0</v>
      </c>
      <c r="MP50" s="19">
        <f>SUMIFS(Datos_MStar!$F$4:$F$10001,Datos_MStar!$A$4:$A$10001,$A50,Datos_MStar!$B$4:$B$10001,MP$3)</f>
        <v>0</v>
      </c>
      <c r="MQ50" s="19">
        <f>SUMIFS(Datos_MStar!$F$4:$F$10001,Datos_MStar!$A$4:$A$10001,$A50,Datos_MStar!$B$4:$B$10001,MQ$3)</f>
        <v>0</v>
      </c>
      <c r="MR50" s="19">
        <f>SUMIFS(Datos_MStar!$F$4:$F$10001,Datos_MStar!$A$4:$A$10001,$A50,Datos_MStar!$B$4:$B$10001,MR$3)</f>
        <v>0</v>
      </c>
      <c r="MS50" s="19">
        <f>SUMIFS(Datos_MStar!$F$4:$F$10001,Datos_MStar!$A$4:$A$10001,$A50,Datos_MStar!$B$4:$B$10001,MS$3)</f>
        <v>0</v>
      </c>
      <c r="MT50" s="19">
        <f>SUMIFS(Datos_MStar!$F$4:$F$10001,Datos_MStar!$A$4:$A$10001,$A50,Datos_MStar!$B$4:$B$10001,MT$3)</f>
        <v>0</v>
      </c>
      <c r="MU50" s="19">
        <f>SUMIFS(Datos_MStar!$F$4:$F$10001,Datos_MStar!$A$4:$A$10001,$A50,Datos_MStar!$B$4:$B$10001,MU$3)</f>
        <v>0</v>
      </c>
      <c r="MV50" s="19">
        <f>SUMIFS(Datos_MStar!$F$4:$F$10001,Datos_MStar!$A$4:$A$10001,$A50,Datos_MStar!$B$4:$B$10001,MV$3)</f>
        <v>0</v>
      </c>
      <c r="MW50" s="19">
        <f>SUMIFS(Datos_MStar!$F$4:$F$10001,Datos_MStar!$A$4:$A$10001,$A50,Datos_MStar!$B$4:$B$10001,MW$3)</f>
        <v>0</v>
      </c>
      <c r="MX50" s="19">
        <f>SUMIFS(Datos_MStar!$F$4:$F$10001,Datos_MStar!$A$4:$A$10001,$A50,Datos_MStar!$B$4:$B$10001,MX$3)</f>
        <v>0</v>
      </c>
      <c r="MY50" s="19">
        <f>SUMIFS(Datos_MStar!$F$4:$F$10001,Datos_MStar!$A$4:$A$10001,$A50,Datos_MStar!$B$4:$B$10001,MY$3)</f>
        <v>0</v>
      </c>
      <c r="MZ50" s="19">
        <f>SUMIFS(Datos_MStar!$F$4:$F$10001,Datos_MStar!$A$4:$A$10001,$A50,Datos_MStar!$B$4:$B$10001,MZ$3)</f>
        <v>0</v>
      </c>
      <c r="NA50" s="19">
        <f>SUMIFS(Datos_MStar!$F$4:$F$10001,Datos_MStar!$A$4:$A$10001,$A50,Datos_MStar!$B$4:$B$10001,NA$3)</f>
        <v>0</v>
      </c>
      <c r="NB50" s="19">
        <f>SUMIFS(Datos_MStar!$F$4:$F$10001,Datos_MStar!$A$4:$A$10001,$A50,Datos_MStar!$B$4:$B$10001,NB$3)</f>
        <v>0</v>
      </c>
      <c r="NC50" s="19">
        <f>SUMIFS(Datos_MStar!$F$4:$F$10001,Datos_MStar!$A$4:$A$10001,$A50,Datos_MStar!$B$4:$B$10001,NC$3)</f>
        <v>0</v>
      </c>
      <c r="ND50" s="19">
        <f>SUMIFS(Datos_MStar!$F$4:$F$10001,Datos_MStar!$A$4:$A$10001,$A50,Datos_MStar!$B$4:$B$10001,ND$3)</f>
        <v>0</v>
      </c>
      <c r="NE50" s="19">
        <f>SUMIFS(Datos_MStar!$F$4:$F$10001,Datos_MStar!$A$4:$A$10001,$A50,Datos_MStar!$B$4:$B$10001,NE$3)</f>
        <v>0</v>
      </c>
      <c r="NF50" s="19">
        <f>SUMIFS(Datos_MStar!$F$4:$F$10001,Datos_MStar!$A$4:$A$10001,$A50,Datos_MStar!$B$4:$B$10001,NF$3)</f>
        <v>0</v>
      </c>
      <c r="NG50" s="19">
        <f>SUMIFS(Datos_MStar!$F$4:$F$10001,Datos_MStar!$A$4:$A$10001,$A50,Datos_MStar!$B$4:$B$10001,NG$3)</f>
        <v>0</v>
      </c>
      <c r="NH50" s="19">
        <f>SUMIFS(Datos_MStar!$F$4:$F$10001,Datos_MStar!$A$4:$A$10001,$A50,Datos_MStar!$B$4:$B$10001,NH$3)</f>
        <v>0</v>
      </c>
      <c r="NI50" s="19">
        <f>SUMIFS(Datos_MStar!$F$4:$F$10001,Datos_MStar!$A$4:$A$10001,$A50,Datos_MStar!$B$4:$B$10001,NI$3)</f>
        <v>0</v>
      </c>
      <c r="NJ50" s="19">
        <f>SUMIFS(Datos_MStar!$F$4:$F$10001,Datos_MStar!$A$4:$A$10001,$A50,Datos_MStar!$B$4:$B$10001,NJ$3)</f>
        <v>0</v>
      </c>
      <c r="NK50" s="19">
        <f>SUMIFS(Datos_MStar!$F$4:$F$10001,Datos_MStar!$A$4:$A$10001,$A50,Datos_MStar!$B$4:$B$10001,NK$3)</f>
        <v>0</v>
      </c>
      <c r="NL50" s="19">
        <f>SUMIFS(Datos_MStar!$F$4:$F$10001,Datos_MStar!$A$4:$A$10001,$A50,Datos_MStar!$B$4:$B$10001,NL$3)</f>
        <v>0</v>
      </c>
      <c r="NM50" s="19">
        <f>SUMIFS(Datos_MStar!$F$4:$F$10001,Datos_MStar!$A$4:$A$10001,$A50,Datos_MStar!$B$4:$B$10001,NM$3)</f>
        <v>0</v>
      </c>
      <c r="NN50" s="19">
        <f>SUMIFS(Datos_MStar!$F$4:$F$10001,Datos_MStar!$A$4:$A$10001,$A50,Datos_MStar!$B$4:$B$10001,NN$3)</f>
        <v>0</v>
      </c>
      <c r="NO50" s="19">
        <f>SUMIFS(Datos_MStar!$F$4:$F$10001,Datos_MStar!$A$4:$A$10001,$A50,Datos_MStar!$B$4:$B$10001,NO$3)</f>
        <v>0</v>
      </c>
      <c r="NP50" s="19">
        <f>SUMIFS(Datos_MStar!$F$4:$F$10001,Datos_MStar!$A$4:$A$10001,$A50,Datos_MStar!$B$4:$B$10001,NP$3)</f>
        <v>0</v>
      </c>
      <c r="NQ50" s="19">
        <f>SUMIFS(Datos_MStar!$F$4:$F$10001,Datos_MStar!$A$4:$A$10001,$A50,Datos_MStar!$B$4:$B$10001,NQ$3)</f>
        <v>0</v>
      </c>
      <c r="NR50" s="19">
        <f>SUMIFS(Datos_MStar!$F$4:$F$10001,Datos_MStar!$A$4:$A$10001,$A50,Datos_MStar!$B$4:$B$10001,NR$3)</f>
        <v>0</v>
      </c>
      <c r="NS50" s="19">
        <f>SUMIFS(Datos_MStar!$F$4:$F$10001,Datos_MStar!$A$4:$A$10001,$A50,Datos_MStar!$B$4:$B$10001,NS$3)</f>
        <v>0</v>
      </c>
      <c r="NT50" s="19">
        <f>SUMIFS(Datos_MStar!$F$4:$F$10001,Datos_MStar!$A$4:$A$10001,$A50,Datos_MStar!$B$4:$B$10001,NT$3)</f>
        <v>0</v>
      </c>
      <c r="NU50" s="19">
        <f>SUMIFS(Datos_MStar!$F$4:$F$10001,Datos_MStar!$A$4:$A$10001,$A50,Datos_MStar!$B$4:$B$10001,NU$3)</f>
        <v>0</v>
      </c>
      <c r="NV50" s="19">
        <f>SUMIFS(Datos_MStar!$F$4:$F$10001,Datos_MStar!$A$4:$A$10001,$A50,Datos_MStar!$B$4:$B$10001,NV$3)</f>
        <v>0</v>
      </c>
      <c r="NW50" s="19">
        <f>SUMIFS(Datos_MStar!$F$4:$F$10001,Datos_MStar!$A$4:$A$10001,$A50,Datos_MStar!$B$4:$B$10001,NW$3)</f>
        <v>0</v>
      </c>
      <c r="NX50" s="19">
        <f>SUMIFS(Datos_MStar!$F$4:$F$10001,Datos_MStar!$A$4:$A$10001,$A50,Datos_MStar!$B$4:$B$10001,NX$3)</f>
        <v>0</v>
      </c>
      <c r="NY50" s="19">
        <f>SUMIFS(Datos_MStar!$F$4:$F$10001,Datos_MStar!$A$4:$A$10001,$A50,Datos_MStar!$B$4:$B$10001,NY$3)</f>
        <v>0</v>
      </c>
      <c r="NZ50" s="19">
        <f>SUMIFS(Datos_MStar!$F$4:$F$10001,Datos_MStar!$A$4:$A$10001,$A50,Datos_MStar!$B$4:$B$10001,NZ$3)</f>
        <v>0</v>
      </c>
      <c r="OA50" s="19">
        <f>SUMIFS(Datos_MStar!$F$4:$F$10001,Datos_MStar!$A$4:$A$10001,$A50,Datos_MStar!$B$4:$B$10001,OA$3)</f>
        <v>0</v>
      </c>
      <c r="OB50" s="19">
        <f>SUMIFS(Datos_MStar!$F$4:$F$10001,Datos_MStar!$A$4:$A$10001,$A50,Datos_MStar!$B$4:$B$10001,OB$3)</f>
        <v>0</v>
      </c>
      <c r="OC50" s="19">
        <f>SUMIFS(Datos_MStar!$F$4:$F$10001,Datos_MStar!$A$4:$A$10001,$A50,Datos_MStar!$B$4:$B$10001,OC$3)</f>
        <v>0</v>
      </c>
      <c r="OD50" s="19">
        <f>SUMIFS(Datos_MStar!$F$4:$F$10001,Datos_MStar!$A$4:$A$10001,$A50,Datos_MStar!$B$4:$B$10001,OD$3)</f>
        <v>0</v>
      </c>
      <c r="OE50" s="19">
        <f>SUMIFS(Datos_MStar!$F$4:$F$10001,Datos_MStar!$A$4:$A$10001,$A50,Datos_MStar!$B$4:$B$10001,OE$3)</f>
        <v>0</v>
      </c>
      <c r="OF50" s="19">
        <f>SUMIFS(Datos_MStar!$F$4:$F$10001,Datos_MStar!$A$4:$A$10001,$A50,Datos_MStar!$B$4:$B$10001,OF$3)</f>
        <v>0</v>
      </c>
      <c r="OG50" s="19">
        <f>SUMIFS(Datos_MStar!$F$4:$F$10001,Datos_MStar!$A$4:$A$10001,$A50,Datos_MStar!$B$4:$B$10001,OG$3)</f>
        <v>0</v>
      </c>
      <c r="OH50" s="19">
        <f>SUMIFS(Datos_MStar!$F$4:$F$10001,Datos_MStar!$A$4:$A$10001,$A50,Datos_MStar!$B$4:$B$10001,OH$3)</f>
        <v>0</v>
      </c>
      <c r="OI50" s="19">
        <f>SUMIFS(Datos_MStar!$F$4:$F$10001,Datos_MStar!$A$4:$A$10001,$A50,Datos_MStar!$B$4:$B$10001,OI$3)</f>
        <v>0</v>
      </c>
      <c r="OJ50" s="19">
        <f>SUMIFS(Datos_MStar!$F$4:$F$10001,Datos_MStar!$A$4:$A$10001,$A50,Datos_MStar!$B$4:$B$10001,OJ$3)</f>
        <v>0</v>
      </c>
      <c r="OK50" s="19">
        <f>SUMIFS(Datos_MStar!$F$4:$F$10001,Datos_MStar!$A$4:$A$10001,$A50,Datos_MStar!$B$4:$B$10001,OK$3)</f>
        <v>0</v>
      </c>
      <c r="OL50" s="19">
        <f>SUMIFS(Datos_MStar!$F$4:$F$10001,Datos_MStar!$A$4:$A$10001,$A50,Datos_MStar!$B$4:$B$10001,OL$3)</f>
        <v>0</v>
      </c>
      <c r="OM50" s="19">
        <f>SUMIFS(Datos_MStar!$F$4:$F$10001,Datos_MStar!$A$4:$A$10001,$A50,Datos_MStar!$B$4:$B$10001,OM$3)</f>
        <v>0</v>
      </c>
      <c r="ON50" s="19">
        <f>SUMIFS(Datos_MStar!$F$4:$F$10001,Datos_MStar!$A$4:$A$10001,$A50,Datos_MStar!$B$4:$B$10001,ON$3)</f>
        <v>0</v>
      </c>
      <c r="OO50" s="19">
        <f>SUMIFS(Datos_MStar!$F$4:$F$10001,Datos_MStar!$A$4:$A$10001,$A50,Datos_MStar!$B$4:$B$10001,OO$3)</f>
        <v>0</v>
      </c>
      <c r="OP50" s="19">
        <f>SUMIFS(Datos_MStar!$F$4:$F$10001,Datos_MStar!$A$4:$A$10001,$A50,Datos_MStar!$B$4:$B$10001,OP$3)</f>
        <v>0</v>
      </c>
      <c r="OQ50" s="19">
        <f>SUMIFS(Datos_MStar!$F$4:$F$10001,Datos_MStar!$A$4:$A$10001,$A50,Datos_MStar!$B$4:$B$10001,OQ$3)</f>
        <v>0</v>
      </c>
      <c r="OR50" s="19">
        <f>SUMIFS(Datos_MStar!$F$4:$F$10001,Datos_MStar!$A$4:$A$10001,$A50,Datos_MStar!$B$4:$B$10001,OR$3)</f>
        <v>0</v>
      </c>
      <c r="OS50" s="19">
        <f>SUMIFS(Datos_MStar!$F$4:$F$10001,Datos_MStar!$A$4:$A$10001,$A50,Datos_MStar!$B$4:$B$10001,OS$3)</f>
        <v>0</v>
      </c>
      <c r="OT50" s="19">
        <f>SUMIFS(Datos_MStar!$F$4:$F$10001,Datos_MStar!$A$4:$A$10001,$A50,Datos_MStar!$B$4:$B$10001,OT$3)</f>
        <v>0</v>
      </c>
      <c r="OU50" s="19">
        <f>SUMIFS(Datos_MStar!$F$4:$F$10001,Datos_MStar!$A$4:$A$10001,$A50,Datos_MStar!$B$4:$B$10001,OU$3)</f>
        <v>0</v>
      </c>
      <c r="OV50" s="19">
        <f>SUMIFS(Datos_MStar!$F$4:$F$10001,Datos_MStar!$A$4:$A$10001,$A50,Datos_MStar!$B$4:$B$10001,OV$3)</f>
        <v>0</v>
      </c>
      <c r="OW50" s="19">
        <f>SUMIFS(Datos_MStar!$F$4:$F$10001,Datos_MStar!$A$4:$A$10001,$A50,Datos_MStar!$B$4:$B$10001,OW$3)</f>
        <v>0</v>
      </c>
      <c r="OX50" s="19">
        <f>SUMIFS(Datos_MStar!$F$4:$F$10001,Datos_MStar!$A$4:$A$10001,$A50,Datos_MStar!$B$4:$B$10001,OX$3)</f>
        <v>0</v>
      </c>
      <c r="OY50" s="19">
        <f>SUMIFS(Datos_MStar!$F$4:$F$10001,Datos_MStar!$A$4:$A$10001,$A50,Datos_MStar!$B$4:$B$10001,OY$3)</f>
        <v>0</v>
      </c>
      <c r="OZ50" s="19">
        <f>SUMIFS(Datos_MStar!$F$4:$F$10001,Datos_MStar!$A$4:$A$10001,$A50,Datos_MStar!$B$4:$B$10001,OZ$3)</f>
        <v>0</v>
      </c>
      <c r="PA50" s="19">
        <f>SUMIFS(Datos_MStar!$F$4:$F$10001,Datos_MStar!$A$4:$A$10001,$A50,Datos_MStar!$B$4:$B$10001,PA$3)</f>
        <v>0</v>
      </c>
      <c r="PB50" s="19">
        <f>SUMIFS(Datos_MStar!$F$4:$F$10001,Datos_MStar!$A$4:$A$10001,$A50,Datos_MStar!$B$4:$B$10001,PB$3)</f>
        <v>0</v>
      </c>
      <c r="PC50" s="19">
        <f>SUMIFS(Datos_MStar!$F$4:$F$10001,Datos_MStar!$A$4:$A$10001,$A50,Datos_MStar!$B$4:$B$10001,PC$3)</f>
        <v>0</v>
      </c>
      <c r="PD50" s="19">
        <f>SUMIFS(Datos_MStar!$F$4:$F$10001,Datos_MStar!$A$4:$A$10001,$A50,Datos_MStar!$B$4:$B$10001,PD$3)</f>
        <v>0</v>
      </c>
      <c r="PE50" s="19">
        <f>SUMIFS(Datos_MStar!$F$4:$F$10001,Datos_MStar!$A$4:$A$10001,$A50,Datos_MStar!$B$4:$B$10001,PE$3)</f>
        <v>0</v>
      </c>
      <c r="PF50" s="19">
        <f>SUMIFS(Datos_MStar!$F$4:$F$10001,Datos_MStar!$A$4:$A$10001,$A50,Datos_MStar!$B$4:$B$10001,PF$3)</f>
        <v>0</v>
      </c>
      <c r="PG50" s="19">
        <f>SUMIFS(Datos_MStar!$F$4:$F$10001,Datos_MStar!$A$4:$A$10001,$A50,Datos_MStar!$B$4:$B$10001,PG$3)</f>
        <v>0</v>
      </c>
      <c r="PH50" s="19">
        <f>SUMIFS(Datos_MStar!$F$4:$F$10001,Datos_MStar!$A$4:$A$10001,$A50,Datos_MStar!$B$4:$B$10001,PH$3)</f>
        <v>0</v>
      </c>
      <c r="PI50" s="19">
        <f>SUMIFS(Datos_MStar!$F$4:$F$10001,Datos_MStar!$A$4:$A$10001,$A50,Datos_MStar!$B$4:$B$10001,PI$3)</f>
        <v>0</v>
      </c>
      <c r="PJ50" s="19">
        <f>SUMIFS(Datos_MStar!$F$4:$F$10001,Datos_MStar!$A$4:$A$10001,$A50,Datos_MStar!$B$4:$B$10001,PJ$3)</f>
        <v>0</v>
      </c>
      <c r="PK50" s="19">
        <f>SUMIFS(Datos_MStar!$F$4:$F$10001,Datos_MStar!$A$4:$A$10001,$A50,Datos_MStar!$B$4:$B$10001,PK$3)</f>
        <v>0</v>
      </c>
      <c r="PL50" s="19">
        <f>SUMIFS(Datos_MStar!$F$4:$F$10001,Datos_MStar!$A$4:$A$10001,$A50,Datos_MStar!$B$4:$B$10001,PL$3)</f>
        <v>0</v>
      </c>
      <c r="PM50" s="19">
        <f>SUMIFS(Datos_MStar!$F$4:$F$10001,Datos_MStar!$A$4:$A$10001,$A50,Datos_MStar!$B$4:$B$10001,PM$3)</f>
        <v>0</v>
      </c>
      <c r="PN50" s="19">
        <f>SUMIFS(Datos_MStar!$F$4:$F$10001,Datos_MStar!$A$4:$A$10001,$A50,Datos_MStar!$B$4:$B$10001,PN$3)</f>
        <v>0</v>
      </c>
      <c r="PO50" s="19">
        <f>SUMIFS(Datos_MStar!$F$4:$F$10001,Datos_MStar!$A$4:$A$10001,$A50,Datos_MStar!$B$4:$B$10001,PO$3)</f>
        <v>0</v>
      </c>
      <c r="PP50" s="19">
        <f>SUMIFS(Datos_MStar!$F$4:$F$10001,Datos_MStar!$A$4:$A$10001,$A50,Datos_MStar!$B$4:$B$10001,PP$3)</f>
        <v>0</v>
      </c>
      <c r="PQ50" s="19">
        <f>SUMIFS(Datos_MStar!$F$4:$F$10001,Datos_MStar!$A$4:$A$10001,$A50,Datos_MStar!$B$4:$B$10001,PQ$3)</f>
        <v>0</v>
      </c>
      <c r="PR50" s="19">
        <f>SUMIFS(Datos_MStar!$F$4:$F$10001,Datos_MStar!$A$4:$A$10001,$A50,Datos_MStar!$B$4:$B$10001,PR$3)</f>
        <v>0</v>
      </c>
      <c r="PS50" s="19">
        <f>SUMIFS(Datos_MStar!$F$4:$F$10001,Datos_MStar!$A$4:$A$10001,$A50,Datos_MStar!$B$4:$B$10001,PS$3)</f>
        <v>0</v>
      </c>
      <c r="PT50" s="19">
        <f>SUMIFS(Datos_MStar!$F$4:$F$10001,Datos_MStar!$A$4:$A$10001,$A50,Datos_MStar!$B$4:$B$10001,PT$3)</f>
        <v>0</v>
      </c>
      <c r="PU50" s="19">
        <f>SUMIFS(Datos_MStar!$F$4:$F$10001,Datos_MStar!$A$4:$A$10001,$A50,Datos_MStar!$B$4:$B$10001,PU$3)</f>
        <v>0</v>
      </c>
      <c r="PV50" s="19">
        <f>SUMIFS(Datos_MStar!$F$4:$F$10001,Datos_MStar!$A$4:$A$10001,$A50,Datos_MStar!$B$4:$B$10001,PV$3)</f>
        <v>0</v>
      </c>
      <c r="PW50" s="19">
        <f>SUMIFS(Datos_MStar!$F$4:$F$10001,Datos_MStar!$A$4:$A$10001,$A50,Datos_MStar!$B$4:$B$10001,PW$3)</f>
        <v>0</v>
      </c>
      <c r="PX50" s="19">
        <f>SUMIFS(Datos_MStar!$F$4:$F$10001,Datos_MStar!$A$4:$A$10001,$A50,Datos_MStar!$B$4:$B$10001,PX$3)</f>
        <v>0</v>
      </c>
      <c r="PY50" s="19">
        <f>SUMIFS(Datos_MStar!$F$4:$F$10001,Datos_MStar!$A$4:$A$10001,$A50,Datos_MStar!$B$4:$B$10001,PY$3)</f>
        <v>0</v>
      </c>
      <c r="PZ50" s="19">
        <f>SUMIFS(Datos_MStar!$F$4:$F$10001,Datos_MStar!$A$4:$A$10001,$A50,Datos_MStar!$B$4:$B$10001,PZ$3)</f>
        <v>0</v>
      </c>
      <c r="QA50" s="19">
        <f>SUMIFS(Datos_MStar!$F$4:$F$10001,Datos_MStar!$A$4:$A$10001,$A50,Datos_MStar!$B$4:$B$10001,QA$3)</f>
        <v>0</v>
      </c>
      <c r="QB50" s="19">
        <f>SUMIFS(Datos_MStar!$F$4:$F$10001,Datos_MStar!$A$4:$A$10001,$A50,Datos_MStar!$B$4:$B$10001,QB$3)</f>
        <v>0</v>
      </c>
      <c r="QC50" s="19">
        <f>SUMIFS(Datos_MStar!$F$4:$F$10001,Datos_MStar!$A$4:$A$10001,$A50,Datos_MStar!$B$4:$B$10001,QC$3)</f>
        <v>0</v>
      </c>
      <c r="QD50" s="19">
        <f>SUMIFS(Datos_MStar!$F$4:$F$10001,Datos_MStar!$A$4:$A$10001,$A50,Datos_MStar!$B$4:$B$10001,QD$3)</f>
        <v>0</v>
      </c>
      <c r="QE50" s="19">
        <f>SUMIFS(Datos_MStar!$F$4:$F$10001,Datos_MStar!$A$4:$A$10001,$A50,Datos_MStar!$B$4:$B$10001,QE$3)</f>
        <v>0</v>
      </c>
      <c r="QF50" s="19">
        <f>SUMIFS(Datos_MStar!$F$4:$F$10001,Datos_MStar!$A$4:$A$10001,$A50,Datos_MStar!$B$4:$B$10001,QF$3)</f>
        <v>0</v>
      </c>
      <c r="QG50" s="19">
        <f>SUMIFS(Datos_MStar!$F$4:$F$10001,Datos_MStar!$A$4:$A$10001,$A50,Datos_MStar!$B$4:$B$10001,QG$3)</f>
        <v>0</v>
      </c>
      <c r="QH50" s="19">
        <f>SUMIFS(Datos_MStar!$F$4:$F$10001,Datos_MStar!$A$4:$A$10001,$A50,Datos_MStar!$B$4:$B$10001,QH$3)</f>
        <v>0</v>
      </c>
      <c r="QI50" s="19">
        <f>SUMIFS(Datos_MStar!$F$4:$F$10001,Datos_MStar!$A$4:$A$10001,$A50,Datos_MStar!$B$4:$B$10001,QI$3)</f>
        <v>0</v>
      </c>
      <c r="QJ50" s="19">
        <f>SUMIFS(Datos_MStar!$F$4:$F$10001,Datos_MStar!$A$4:$A$10001,$A50,Datos_MStar!$B$4:$B$10001,QJ$3)</f>
        <v>0</v>
      </c>
      <c r="QK50" s="19">
        <f>SUMIFS(Datos_MStar!$F$4:$F$10001,Datos_MStar!$A$4:$A$10001,$A50,Datos_MStar!$B$4:$B$10001,QK$3)</f>
        <v>0</v>
      </c>
      <c r="QL50" s="19">
        <f>SUMIFS(Datos_MStar!$F$4:$F$10001,Datos_MStar!$A$4:$A$10001,$A50,Datos_MStar!$B$4:$B$10001,QL$3)</f>
        <v>0</v>
      </c>
      <c r="QM50" s="19">
        <f>SUMIFS(Datos_MStar!$F$4:$F$10001,Datos_MStar!$A$4:$A$10001,$A50,Datos_MStar!$B$4:$B$10001,QM$3)</f>
        <v>0</v>
      </c>
      <c r="QN50" s="19">
        <f>SUMIFS(Datos_MStar!$F$4:$F$10001,Datos_MStar!$A$4:$A$10001,$A50,Datos_MStar!$B$4:$B$10001,QN$3)</f>
        <v>0</v>
      </c>
      <c r="QO50" s="19">
        <f>SUMIFS(Datos_MStar!$F$4:$F$10001,Datos_MStar!$A$4:$A$10001,$A50,Datos_MStar!$B$4:$B$10001,QO$3)</f>
        <v>0</v>
      </c>
      <c r="QP50" s="19">
        <f>SUMIFS(Datos_MStar!$F$4:$F$10001,Datos_MStar!$A$4:$A$10001,$A50,Datos_MStar!$B$4:$B$10001,QP$3)</f>
        <v>0</v>
      </c>
      <c r="QQ50" s="19">
        <f>SUMIFS(Datos_MStar!$F$4:$F$10001,Datos_MStar!$A$4:$A$10001,$A50,Datos_MStar!$B$4:$B$10001,QQ$3)</f>
        <v>0</v>
      </c>
      <c r="QR50" s="19">
        <f>SUMIFS(Datos_MStar!$F$4:$F$10001,Datos_MStar!$A$4:$A$10001,$A50,Datos_MStar!$B$4:$B$10001,QR$3)</f>
        <v>0</v>
      </c>
      <c r="QS50" s="19">
        <f>SUMIFS(Datos_MStar!$F$4:$F$10001,Datos_MStar!$A$4:$A$10001,$A50,Datos_MStar!$B$4:$B$10001,QS$3)</f>
        <v>0</v>
      </c>
      <c r="QT50" s="19">
        <f>SUMIFS(Datos_MStar!$F$4:$F$10001,Datos_MStar!$A$4:$A$10001,$A50,Datos_MStar!$B$4:$B$10001,QT$3)</f>
        <v>0</v>
      </c>
      <c r="QU50" s="19">
        <f>SUMIFS(Datos_MStar!$F$4:$F$10001,Datos_MStar!$A$4:$A$10001,$A50,Datos_MStar!$B$4:$B$10001,QU$3)</f>
        <v>0</v>
      </c>
      <c r="QV50" s="19">
        <f>SUMIFS(Datos_MStar!$F$4:$F$10001,Datos_MStar!$A$4:$A$10001,$A50,Datos_MStar!$B$4:$B$10001,QV$3)</f>
        <v>0</v>
      </c>
      <c r="QW50" s="19">
        <f>SUMIFS(Datos_MStar!$F$4:$F$10001,Datos_MStar!$A$4:$A$10001,$A50,Datos_MStar!$B$4:$B$10001,QW$3)</f>
        <v>0</v>
      </c>
      <c r="QX50" s="19">
        <f>SUMIFS(Datos_MStar!$F$4:$F$10001,Datos_MStar!$A$4:$A$10001,$A50,Datos_MStar!$B$4:$B$10001,QX$3)</f>
        <v>0</v>
      </c>
      <c r="QY50" s="19">
        <f>SUMIFS(Datos_MStar!$F$4:$F$10001,Datos_MStar!$A$4:$A$10001,$A50,Datos_MStar!$B$4:$B$10001,QY$3)</f>
        <v>0</v>
      </c>
      <c r="QZ50" s="19">
        <f>SUMIFS(Datos_MStar!$F$4:$F$10001,Datos_MStar!$A$4:$A$10001,$A50,Datos_MStar!$B$4:$B$10001,QZ$3)</f>
        <v>0</v>
      </c>
      <c r="RA50" s="19">
        <f>SUMIFS(Datos_MStar!$F$4:$F$10001,Datos_MStar!$A$4:$A$10001,$A50,Datos_MStar!$B$4:$B$10001,RA$3)</f>
        <v>0</v>
      </c>
      <c r="RB50" s="19">
        <f>SUMIFS(Datos_MStar!$F$4:$F$10001,Datos_MStar!$A$4:$A$10001,$A50,Datos_MStar!$B$4:$B$10001,RB$3)</f>
        <v>0</v>
      </c>
      <c r="RC50" s="19">
        <f>SUMIFS(Datos_MStar!$F$4:$F$10001,Datos_MStar!$A$4:$A$10001,$A50,Datos_MStar!$B$4:$B$10001,RC$3)</f>
        <v>0</v>
      </c>
      <c r="RD50" s="19">
        <f>SUMIFS(Datos_MStar!$F$4:$F$10001,Datos_MStar!$A$4:$A$10001,$A50,Datos_MStar!$B$4:$B$10001,RD$3)</f>
        <v>0</v>
      </c>
      <c r="RE50" s="19">
        <f>SUMIFS(Datos_MStar!$F$4:$F$10001,Datos_MStar!$A$4:$A$10001,$A50,Datos_MStar!$B$4:$B$10001,RE$3)</f>
        <v>0</v>
      </c>
      <c r="RF50" s="19">
        <f>SUMIFS(Datos_MStar!$F$4:$F$10001,Datos_MStar!$A$4:$A$10001,$A50,Datos_MStar!$B$4:$B$10001,RF$3)</f>
        <v>0</v>
      </c>
      <c r="RG50" s="19">
        <f>SUMIFS(Datos_MStar!$F$4:$F$10001,Datos_MStar!$A$4:$A$10001,$A50,Datos_MStar!$B$4:$B$10001,RG$3)</f>
        <v>0</v>
      </c>
      <c r="RH50" s="19">
        <f>SUMIFS(Datos_MStar!$F$4:$F$10001,Datos_MStar!$A$4:$A$10001,$A50,Datos_MStar!$B$4:$B$10001,RH$3)</f>
        <v>0</v>
      </c>
      <c r="RI50" s="19">
        <f>SUMIFS(Datos_MStar!$F$4:$F$10001,Datos_MStar!$A$4:$A$10001,$A50,Datos_MStar!$B$4:$B$10001,RI$3)</f>
        <v>0</v>
      </c>
      <c r="RJ50" s="19">
        <f>SUMIFS(Datos_MStar!$F$4:$F$10001,Datos_MStar!$A$4:$A$10001,$A50,Datos_MStar!$B$4:$B$10001,RJ$3)</f>
        <v>0</v>
      </c>
      <c r="RK50" s="19">
        <f>SUMIFS(Datos_MStar!$F$4:$F$10001,Datos_MStar!$A$4:$A$10001,$A50,Datos_MStar!$B$4:$B$10001,RK$3)</f>
        <v>0</v>
      </c>
      <c r="RL50" s="19">
        <f>SUMIFS(Datos_MStar!$F$4:$F$10001,Datos_MStar!$A$4:$A$10001,$A50,Datos_MStar!$B$4:$B$10001,RL$3)</f>
        <v>0</v>
      </c>
      <c r="RM50" s="19">
        <f>SUMIFS(Datos_MStar!$F$4:$F$10001,Datos_MStar!$A$4:$A$10001,$A50,Datos_MStar!$B$4:$B$10001,RM$3)</f>
        <v>0</v>
      </c>
      <c r="RN50" s="19">
        <f>SUMIFS(Datos_MStar!$F$4:$F$10001,Datos_MStar!$A$4:$A$10001,$A50,Datos_MStar!$B$4:$B$10001,RN$3)</f>
        <v>0</v>
      </c>
      <c r="RO50" s="19">
        <f>SUMIFS(Datos_MStar!$F$4:$F$10001,Datos_MStar!$A$4:$A$10001,$A50,Datos_MStar!$B$4:$B$10001,RO$3)</f>
        <v>0</v>
      </c>
      <c r="RP50" s="19">
        <f>SUMIFS(Datos_MStar!$F$4:$F$10001,Datos_MStar!$A$4:$A$10001,$A50,Datos_MStar!$B$4:$B$10001,RP$3)</f>
        <v>0</v>
      </c>
      <c r="RQ50" s="19">
        <f>SUMIFS(Datos_MStar!$F$4:$F$10001,Datos_MStar!$A$4:$A$10001,$A50,Datos_MStar!$B$4:$B$10001,RQ$3)</f>
        <v>0</v>
      </c>
      <c r="RR50" s="19">
        <f>SUMIFS(Datos_MStar!$F$4:$F$10001,Datos_MStar!$A$4:$A$10001,$A50,Datos_MStar!$B$4:$B$10001,RR$3)</f>
        <v>0</v>
      </c>
      <c r="RS50" s="19">
        <f>SUMIFS(Datos_MStar!$F$4:$F$10001,Datos_MStar!$A$4:$A$10001,$A50,Datos_MStar!$B$4:$B$10001,RS$3)</f>
        <v>0</v>
      </c>
      <c r="RT50" s="19">
        <f>SUMIFS(Datos_MStar!$F$4:$F$10001,Datos_MStar!$A$4:$A$10001,$A50,Datos_MStar!$B$4:$B$10001,RT$3)</f>
        <v>0</v>
      </c>
      <c r="RU50" s="19">
        <f>SUMIFS(Datos_MStar!$F$4:$F$10001,Datos_MStar!$A$4:$A$10001,$A50,Datos_MStar!$B$4:$B$10001,RU$3)</f>
        <v>0</v>
      </c>
      <c r="RV50" s="19">
        <f>SUMIFS(Datos_MStar!$F$4:$F$10001,Datos_MStar!$A$4:$A$10001,$A50,Datos_MStar!$B$4:$B$10001,RV$3)</f>
        <v>0</v>
      </c>
      <c r="RW50" s="19">
        <f>SUMIFS(Datos_MStar!$F$4:$F$10001,Datos_MStar!$A$4:$A$10001,$A50,Datos_MStar!$B$4:$B$10001,RW$3)</f>
        <v>0</v>
      </c>
      <c r="RX50" s="19">
        <f>SUMIFS(Datos_MStar!$F$4:$F$10001,Datos_MStar!$A$4:$A$10001,$A50,Datos_MStar!$B$4:$B$10001,RX$3)</f>
        <v>0</v>
      </c>
      <c r="RY50" s="19">
        <f>SUMIFS(Datos_MStar!$F$4:$F$10001,Datos_MStar!$A$4:$A$10001,$A50,Datos_MStar!$B$4:$B$10001,RY$3)</f>
        <v>0</v>
      </c>
      <c r="RZ50" s="19">
        <f>SUMIFS(Datos_MStar!$F$4:$F$10001,Datos_MStar!$A$4:$A$10001,$A50,Datos_MStar!$B$4:$B$10001,RZ$3)</f>
        <v>0</v>
      </c>
      <c r="SA50" s="19">
        <f>SUMIFS(Datos_MStar!$F$4:$F$10001,Datos_MStar!$A$4:$A$10001,$A50,Datos_MStar!$B$4:$B$10001,SA$3)</f>
        <v>0</v>
      </c>
      <c r="SB50" s="19">
        <f>SUMIFS(Datos_MStar!$F$4:$F$10001,Datos_MStar!$A$4:$A$10001,$A50,Datos_MStar!$B$4:$B$10001,SB$3)</f>
        <v>0</v>
      </c>
      <c r="SC50" s="19">
        <f>SUMIFS(Datos_MStar!$F$4:$F$10001,Datos_MStar!$A$4:$A$10001,$A50,Datos_MStar!$B$4:$B$10001,SC$3)</f>
        <v>0</v>
      </c>
      <c r="SD50" s="19">
        <f>SUMIFS(Datos_MStar!$F$4:$F$10001,Datos_MStar!$A$4:$A$10001,$A50,Datos_MStar!$B$4:$B$10001,SD$3)</f>
        <v>0</v>
      </c>
      <c r="SE50" s="19">
        <f>SUMIFS(Datos_MStar!$F$4:$F$10001,Datos_MStar!$A$4:$A$10001,$A50,Datos_MStar!$B$4:$B$10001,SE$3)</f>
        <v>0</v>
      </c>
      <c r="SF50" s="19">
        <f>SUMIFS(Datos_MStar!$F$4:$F$10001,Datos_MStar!$A$4:$A$10001,$A50,Datos_MStar!$B$4:$B$10001,SF$3)</f>
        <v>0</v>
      </c>
      <c r="SG50" s="19">
        <f>SUMIFS(Datos_MStar!$F$4:$F$10001,Datos_MStar!$A$4:$A$10001,$A50,Datos_MStar!$B$4:$B$10001,SG$3)</f>
        <v>0</v>
      </c>
      <c r="SH50" s="19">
        <f>SUMIFS(Datos_MStar!$F$4:$F$10001,Datos_MStar!$A$4:$A$10001,$A50,Datos_MStar!$B$4:$B$10001,SH$3)</f>
        <v>0</v>
      </c>
      <c r="SI50" s="19">
        <f>SUMIFS(Datos_MStar!$F$4:$F$10001,Datos_MStar!$A$4:$A$10001,$A50,Datos_MStar!$B$4:$B$10001,SI$3)</f>
        <v>0</v>
      </c>
      <c r="SJ50" s="19">
        <f>SUMIFS(Datos_MStar!$F$4:$F$10001,Datos_MStar!$A$4:$A$10001,$A50,Datos_MStar!$B$4:$B$10001,SJ$3)</f>
        <v>0</v>
      </c>
      <c r="SK50" s="19">
        <f>SUMIFS(Datos_MStar!$F$4:$F$10001,Datos_MStar!$A$4:$A$10001,$A50,Datos_MStar!$B$4:$B$10001,SK$3)</f>
        <v>0</v>
      </c>
      <c r="SL50" s="19">
        <f>SUMIFS(Datos_MStar!$F$4:$F$10001,Datos_MStar!$A$4:$A$10001,$A50,Datos_MStar!$B$4:$B$10001,SL$3)</f>
        <v>0</v>
      </c>
      <c r="SM50" s="19">
        <f>SUMIFS(Datos_MStar!$F$4:$F$10001,Datos_MStar!$A$4:$A$10001,$A50,Datos_MStar!$B$4:$B$10001,SM$3)</f>
        <v>0</v>
      </c>
      <c r="SN50" s="19">
        <f>SUMIFS(Datos_MStar!$F$4:$F$10001,Datos_MStar!$A$4:$A$10001,$A50,Datos_MStar!$B$4:$B$10001,SN$3)</f>
        <v>0</v>
      </c>
      <c r="SO50" s="19">
        <f>SUMIFS(Datos_MStar!$F$4:$F$10001,Datos_MStar!$A$4:$A$10001,$A50,Datos_MStar!$B$4:$B$10001,SO$3)</f>
        <v>0</v>
      </c>
      <c r="SP50" s="19">
        <f>SUMIFS(Datos_MStar!$F$4:$F$10001,Datos_MStar!$A$4:$A$10001,$A50,Datos_MStar!$B$4:$B$10001,SP$3)</f>
        <v>0</v>
      </c>
      <c r="SQ50" s="19">
        <f>SUMIFS(Datos_MStar!$F$4:$F$10001,Datos_MStar!$A$4:$A$10001,$A50,Datos_MStar!$B$4:$B$10001,SQ$3)</f>
        <v>0</v>
      </c>
      <c r="SR50" s="19">
        <f>SUMIFS(Datos_MStar!$F$4:$F$10001,Datos_MStar!$A$4:$A$10001,$A50,Datos_MStar!$B$4:$B$10001,SR$3)</f>
        <v>0</v>
      </c>
      <c r="SS50" s="19">
        <f>SUMIFS(Datos_MStar!$F$4:$F$10001,Datos_MStar!$A$4:$A$10001,$A50,Datos_MStar!$B$4:$B$10001,SS$3)</f>
        <v>0</v>
      </c>
      <c r="ST50" s="19">
        <f>SUMIFS(Datos_MStar!$F$4:$F$10001,Datos_MStar!$A$4:$A$10001,$A50,Datos_MStar!$B$4:$B$10001,ST$3)</f>
        <v>0</v>
      </c>
      <c r="SU50" s="19">
        <f>SUMIFS(Datos_MStar!$F$4:$F$10001,Datos_MStar!$A$4:$A$10001,$A50,Datos_MStar!$B$4:$B$10001,SU$3)</f>
        <v>0</v>
      </c>
      <c r="SV50" s="19">
        <f>SUMIFS(Datos_MStar!$F$4:$F$10001,Datos_MStar!$A$4:$A$10001,$A50,Datos_MStar!$B$4:$B$10001,SV$3)</f>
        <v>0</v>
      </c>
      <c r="SW50" s="19">
        <f>SUMIFS(Datos_MStar!$F$4:$F$10001,Datos_MStar!$A$4:$A$10001,$A50,Datos_MStar!$B$4:$B$10001,SW$3)</f>
        <v>0</v>
      </c>
      <c r="SX50" s="19">
        <f>SUMIFS(Datos_MStar!$F$4:$F$10001,Datos_MStar!$A$4:$A$10001,$A50,Datos_MStar!$B$4:$B$10001,SX$3)</f>
        <v>0</v>
      </c>
      <c r="SY50" s="19">
        <f>SUMIFS(Datos_MStar!$F$4:$F$10001,Datos_MStar!$A$4:$A$10001,$A50,Datos_MStar!$B$4:$B$10001,SY$3)</f>
        <v>0</v>
      </c>
      <c r="SZ50" s="19">
        <f>SUMIFS(Datos_MStar!$F$4:$F$10001,Datos_MStar!$A$4:$A$10001,$A50,Datos_MStar!$B$4:$B$10001,SZ$3)</f>
        <v>0</v>
      </c>
      <c r="TA50" s="19">
        <f>SUMIFS(Datos_MStar!$F$4:$F$10001,Datos_MStar!$A$4:$A$10001,$A50,Datos_MStar!$B$4:$B$10001,TA$3)</f>
        <v>0</v>
      </c>
      <c r="TB50" s="19">
        <f>SUMIFS(Datos_MStar!$F$4:$F$10001,Datos_MStar!$A$4:$A$10001,$A50,Datos_MStar!$B$4:$B$10001,TB$3)</f>
        <v>0</v>
      </c>
      <c r="TC50" s="19">
        <f>SUMIFS(Datos_MStar!$F$4:$F$10001,Datos_MStar!$A$4:$A$10001,$A50,Datos_MStar!$B$4:$B$10001,TC$3)</f>
        <v>0</v>
      </c>
      <c r="TD50" s="19">
        <f>SUMIFS(Datos_MStar!$F$4:$F$10001,Datos_MStar!$A$4:$A$10001,$A50,Datos_MStar!$B$4:$B$10001,TD$3)</f>
        <v>0</v>
      </c>
      <c r="TE50" s="19">
        <f>SUMIFS(Datos_MStar!$F$4:$F$10001,Datos_MStar!$A$4:$A$10001,$A50,Datos_MStar!$B$4:$B$10001,TE$3)</f>
        <v>0</v>
      </c>
    </row>
    <row r="51" spans="1:525" x14ac:dyDescent="0.25">
      <c r="A51" s="4" t="str">
        <f>Resumen!A51</f>
        <v>GB00B1VMCY93</v>
      </c>
      <c r="B51" s="4" t="str">
        <f>Resumen!B51</f>
        <v>M&amp;G Optimal Income A-H Grs Acc Hdg EUR</v>
      </c>
      <c r="C51" s="19">
        <f>SUMIFS(Datos_MStar!$F$4:$F$10001,Datos_MStar!$A$4:$A$10001,$A51,Datos_MStar!$B$4:$B$10001,C$3)</f>
        <v>0</v>
      </c>
      <c r="D51" s="19">
        <f>SUMIFS(Datos_MStar!$F$4:$F$10001,Datos_MStar!$A$4:$A$10001,$A51,Datos_MStar!$B$4:$B$10001,D$3)</f>
        <v>0</v>
      </c>
      <c r="E51" s="19">
        <f>SUMIFS(Datos_MStar!$F$4:$F$10001,Datos_MStar!$A$4:$A$10001,$A51,Datos_MStar!$B$4:$B$10001,E$3)</f>
        <v>0</v>
      </c>
      <c r="F51" s="19">
        <f>SUMIFS(Datos_MStar!$F$4:$F$10001,Datos_MStar!$A$4:$A$10001,$A51,Datos_MStar!$B$4:$B$10001,F$3)</f>
        <v>0</v>
      </c>
      <c r="G51" s="19">
        <f>SUMIFS(Datos_MStar!$F$4:$F$10001,Datos_MStar!$A$4:$A$10001,$A51,Datos_MStar!$B$4:$B$10001,G$3)</f>
        <v>0</v>
      </c>
      <c r="H51" s="19">
        <f>SUMIFS(Datos_MStar!$F$4:$F$10001,Datos_MStar!$A$4:$A$10001,$A51,Datos_MStar!$B$4:$B$10001,H$3)</f>
        <v>0</v>
      </c>
      <c r="I51" s="19">
        <f>SUMIFS(Datos_MStar!$F$4:$F$10001,Datos_MStar!$A$4:$A$10001,$A51,Datos_MStar!$B$4:$B$10001,I$3)</f>
        <v>0</v>
      </c>
      <c r="J51" s="19">
        <f>SUMIFS(Datos_MStar!$F$4:$F$10001,Datos_MStar!$A$4:$A$10001,$A51,Datos_MStar!$B$4:$B$10001,J$3)</f>
        <v>0</v>
      </c>
      <c r="K51" s="19">
        <f>SUMIFS(Datos_MStar!$F$4:$F$10001,Datos_MStar!$A$4:$A$10001,$A51,Datos_MStar!$B$4:$B$10001,K$3)</f>
        <v>0</v>
      </c>
      <c r="L51" s="19">
        <f>SUMIFS(Datos_MStar!$F$4:$F$10001,Datos_MStar!$A$4:$A$10001,$A51,Datos_MStar!$B$4:$B$10001,L$3)</f>
        <v>0</v>
      </c>
      <c r="M51" s="19">
        <f>SUMIFS(Datos_MStar!$F$4:$F$10001,Datos_MStar!$A$4:$A$10001,$A51,Datos_MStar!$B$4:$B$10001,M$3)</f>
        <v>0</v>
      </c>
      <c r="N51" s="19">
        <f>SUMIFS(Datos_MStar!$F$4:$F$10001,Datos_MStar!$A$4:$A$10001,$A51,Datos_MStar!$B$4:$B$10001,N$3)</f>
        <v>0</v>
      </c>
      <c r="O51" s="19">
        <f>SUMIFS(Datos_MStar!$F$4:$F$10001,Datos_MStar!$A$4:$A$10001,$A51,Datos_MStar!$B$4:$B$10001,O$3)</f>
        <v>0</v>
      </c>
      <c r="P51" s="19">
        <f>SUMIFS(Datos_MStar!$F$4:$F$10001,Datos_MStar!$A$4:$A$10001,$A51,Datos_MStar!$B$4:$B$10001,P$3)</f>
        <v>0</v>
      </c>
      <c r="Q51" s="19">
        <f>SUMIFS(Datos_MStar!$F$4:$F$10001,Datos_MStar!$A$4:$A$10001,$A51,Datos_MStar!$B$4:$B$10001,Q$3)</f>
        <v>0</v>
      </c>
      <c r="R51" s="19">
        <f>SUMIFS(Datos_MStar!$F$4:$F$10001,Datos_MStar!$A$4:$A$10001,$A51,Datos_MStar!$B$4:$B$10001,R$3)</f>
        <v>0</v>
      </c>
      <c r="S51" s="19">
        <f>SUMIFS(Datos_MStar!$F$4:$F$10001,Datos_MStar!$A$4:$A$10001,$A51,Datos_MStar!$B$4:$B$10001,S$3)</f>
        <v>0</v>
      </c>
      <c r="T51" s="19">
        <f>SUMIFS(Datos_MStar!$F$4:$F$10001,Datos_MStar!$A$4:$A$10001,$A51,Datos_MStar!$B$4:$B$10001,T$3)</f>
        <v>0</v>
      </c>
      <c r="U51" s="19">
        <f>SUMIFS(Datos_MStar!$F$4:$F$10001,Datos_MStar!$A$4:$A$10001,$A51,Datos_MStar!$B$4:$B$10001,U$3)</f>
        <v>0</v>
      </c>
      <c r="V51" s="19">
        <f>SUMIFS(Datos_MStar!$F$4:$F$10001,Datos_MStar!$A$4:$A$10001,$A51,Datos_MStar!$B$4:$B$10001,V$3)</f>
        <v>0</v>
      </c>
      <c r="W51" s="19">
        <f>SUMIFS(Datos_MStar!$F$4:$F$10001,Datos_MStar!$A$4:$A$10001,$A51,Datos_MStar!$B$4:$B$10001,W$3)</f>
        <v>0</v>
      </c>
      <c r="X51" s="19">
        <f>SUMIFS(Datos_MStar!$F$4:$F$10001,Datos_MStar!$A$4:$A$10001,$A51,Datos_MStar!$B$4:$B$10001,X$3)</f>
        <v>0</v>
      </c>
      <c r="Y51" s="19">
        <f>SUMIFS(Datos_MStar!$F$4:$F$10001,Datos_MStar!$A$4:$A$10001,$A51,Datos_MStar!$B$4:$B$10001,Y$3)</f>
        <v>0</v>
      </c>
      <c r="Z51" s="19">
        <f>SUMIFS(Datos_MStar!$F$4:$F$10001,Datos_MStar!$A$4:$A$10001,$A51,Datos_MStar!$B$4:$B$10001,Z$3)</f>
        <v>0</v>
      </c>
      <c r="AA51" s="19">
        <f>SUMIFS(Datos_MStar!$F$4:$F$10001,Datos_MStar!$A$4:$A$10001,$A51,Datos_MStar!$B$4:$B$10001,AA$3)</f>
        <v>0</v>
      </c>
      <c r="AB51" s="19">
        <f>SUMIFS(Datos_MStar!$F$4:$F$10001,Datos_MStar!$A$4:$A$10001,$A51,Datos_MStar!$B$4:$B$10001,AB$3)</f>
        <v>0</v>
      </c>
      <c r="AC51" s="19">
        <f>SUMIFS(Datos_MStar!$F$4:$F$10001,Datos_MStar!$A$4:$A$10001,$A51,Datos_MStar!$B$4:$B$10001,AC$3)</f>
        <v>0</v>
      </c>
      <c r="AD51" s="19">
        <f>SUMIFS(Datos_MStar!$F$4:$F$10001,Datos_MStar!$A$4:$A$10001,$A51,Datos_MStar!$B$4:$B$10001,AD$3)</f>
        <v>0</v>
      </c>
      <c r="AE51" s="19">
        <f>SUMIFS(Datos_MStar!$F$4:$F$10001,Datos_MStar!$A$4:$A$10001,$A51,Datos_MStar!$B$4:$B$10001,AE$3)</f>
        <v>0</v>
      </c>
      <c r="AF51" s="19">
        <f>SUMIFS(Datos_MStar!$F$4:$F$10001,Datos_MStar!$A$4:$A$10001,$A51,Datos_MStar!$B$4:$B$10001,AF$3)</f>
        <v>0</v>
      </c>
      <c r="AG51" s="19">
        <f>SUMIFS(Datos_MStar!$F$4:$F$10001,Datos_MStar!$A$4:$A$10001,$A51,Datos_MStar!$B$4:$B$10001,AG$3)</f>
        <v>0</v>
      </c>
      <c r="AH51" s="19">
        <f>SUMIFS(Datos_MStar!$F$4:$F$10001,Datos_MStar!$A$4:$A$10001,$A51,Datos_MStar!$B$4:$B$10001,AH$3)</f>
        <v>0</v>
      </c>
      <c r="AI51" s="19">
        <f>SUMIFS(Datos_MStar!$F$4:$F$10001,Datos_MStar!$A$4:$A$10001,$A51,Datos_MStar!$B$4:$B$10001,AI$3)</f>
        <v>0</v>
      </c>
      <c r="AJ51" s="19">
        <f>SUMIFS(Datos_MStar!$F$4:$F$10001,Datos_MStar!$A$4:$A$10001,$A51,Datos_MStar!$B$4:$B$10001,AJ$3)</f>
        <v>0</v>
      </c>
      <c r="AK51" s="19">
        <f>SUMIFS(Datos_MStar!$F$4:$F$10001,Datos_MStar!$A$4:$A$10001,$A51,Datos_MStar!$B$4:$B$10001,AK$3)</f>
        <v>0</v>
      </c>
      <c r="AL51" s="19">
        <f>SUMIFS(Datos_MStar!$F$4:$F$10001,Datos_MStar!$A$4:$A$10001,$A51,Datos_MStar!$B$4:$B$10001,AL$3)</f>
        <v>0</v>
      </c>
      <c r="AM51" s="19">
        <f>SUMIFS(Datos_MStar!$F$4:$F$10001,Datos_MStar!$A$4:$A$10001,$A51,Datos_MStar!$B$4:$B$10001,AM$3)</f>
        <v>0</v>
      </c>
      <c r="AN51" s="19">
        <f>SUMIFS(Datos_MStar!$F$4:$F$10001,Datos_MStar!$A$4:$A$10001,$A51,Datos_MStar!$B$4:$B$10001,AN$3)</f>
        <v>0</v>
      </c>
      <c r="AO51" s="19">
        <f>SUMIFS(Datos_MStar!$F$4:$F$10001,Datos_MStar!$A$4:$A$10001,$A51,Datos_MStar!$B$4:$B$10001,AO$3)</f>
        <v>0</v>
      </c>
      <c r="AP51" s="19">
        <f>SUMIFS(Datos_MStar!$F$4:$F$10001,Datos_MStar!$A$4:$A$10001,$A51,Datos_MStar!$B$4:$B$10001,AP$3)</f>
        <v>0</v>
      </c>
      <c r="AQ51" s="19">
        <f>SUMIFS(Datos_MStar!$F$4:$F$10001,Datos_MStar!$A$4:$A$10001,$A51,Datos_MStar!$B$4:$B$10001,AQ$3)</f>
        <v>0</v>
      </c>
      <c r="AR51" s="19">
        <f>SUMIFS(Datos_MStar!$F$4:$F$10001,Datos_MStar!$A$4:$A$10001,$A51,Datos_MStar!$B$4:$B$10001,AR$3)</f>
        <v>0</v>
      </c>
      <c r="AS51" s="19">
        <f>SUMIFS(Datos_MStar!$F$4:$F$10001,Datos_MStar!$A$4:$A$10001,$A51,Datos_MStar!$B$4:$B$10001,AS$3)</f>
        <v>0</v>
      </c>
      <c r="AT51" s="19">
        <f>SUMIFS(Datos_MStar!$F$4:$F$10001,Datos_MStar!$A$4:$A$10001,$A51,Datos_MStar!$B$4:$B$10001,AT$3)</f>
        <v>0</v>
      </c>
      <c r="AU51" s="19">
        <f>SUMIFS(Datos_MStar!$F$4:$F$10001,Datos_MStar!$A$4:$A$10001,$A51,Datos_MStar!$B$4:$B$10001,AU$3)</f>
        <v>0</v>
      </c>
      <c r="AV51" s="19">
        <f>SUMIFS(Datos_MStar!$F$4:$F$10001,Datos_MStar!$A$4:$A$10001,$A51,Datos_MStar!$B$4:$B$10001,AV$3)</f>
        <v>0</v>
      </c>
      <c r="AW51" s="19">
        <f>SUMIFS(Datos_MStar!$F$4:$F$10001,Datos_MStar!$A$4:$A$10001,$A51,Datos_MStar!$B$4:$B$10001,AW$3)</f>
        <v>16.7818</v>
      </c>
      <c r="AX51" s="19">
        <f>SUMIFS(Datos_MStar!$F$4:$F$10001,Datos_MStar!$A$4:$A$10001,$A51,Datos_MStar!$B$4:$B$10001,AX$3)</f>
        <v>16.8109</v>
      </c>
      <c r="AY51" s="19">
        <f>SUMIFS(Datos_MStar!$F$4:$F$10001,Datos_MStar!$A$4:$A$10001,$A51,Datos_MStar!$B$4:$B$10001,AY$3)</f>
        <v>16.809100000000001</v>
      </c>
      <c r="AZ51" s="19">
        <f>SUMIFS(Datos_MStar!$F$4:$F$10001,Datos_MStar!$A$4:$A$10001,$A51,Datos_MStar!$B$4:$B$10001,AZ$3)</f>
        <v>16.8307</v>
      </c>
      <c r="BA51" s="19">
        <f>SUMIFS(Datos_MStar!$F$4:$F$10001,Datos_MStar!$A$4:$A$10001,$A51,Datos_MStar!$B$4:$B$10001,BA$3)</f>
        <v>16.8675</v>
      </c>
      <c r="BB51" s="19">
        <f>SUMIFS(Datos_MStar!$F$4:$F$10001,Datos_MStar!$A$4:$A$10001,$A51,Datos_MStar!$B$4:$B$10001,BB$3)</f>
        <v>16.900700000000001</v>
      </c>
      <c r="BC51" s="19">
        <f>SUMIFS(Datos_MStar!$F$4:$F$10001,Datos_MStar!$A$4:$A$10001,$A51,Datos_MStar!$B$4:$B$10001,BC$3)</f>
        <v>16.8752</v>
      </c>
      <c r="BD51" s="19">
        <f>SUMIFS(Datos_MStar!$F$4:$F$10001,Datos_MStar!$A$4:$A$10001,$A51,Datos_MStar!$B$4:$B$10001,BD$3)</f>
        <v>16.888000000000002</v>
      </c>
      <c r="BE51" s="19">
        <f>SUMIFS(Datos_MStar!$F$4:$F$10001,Datos_MStar!$A$4:$A$10001,$A51,Datos_MStar!$B$4:$B$10001,BE$3)</f>
        <v>16.873799999999999</v>
      </c>
      <c r="BF51" s="19">
        <f>SUMIFS(Datos_MStar!$F$4:$F$10001,Datos_MStar!$A$4:$A$10001,$A51,Datos_MStar!$B$4:$B$10001,BF$3)</f>
        <v>16.880700000000001</v>
      </c>
      <c r="BG51" s="19">
        <f>SUMIFS(Datos_MStar!$F$4:$F$10001,Datos_MStar!$A$4:$A$10001,$A51,Datos_MStar!$B$4:$B$10001,BG$3)</f>
        <v>16.889600000000002</v>
      </c>
      <c r="BH51" s="19">
        <f>SUMIFS(Datos_MStar!$F$4:$F$10001,Datos_MStar!$A$4:$A$10001,$A51,Datos_MStar!$B$4:$B$10001,BH$3)</f>
        <v>16.888300000000001</v>
      </c>
      <c r="BI51" s="19">
        <f>SUMIFS(Datos_MStar!$F$4:$F$10001,Datos_MStar!$A$4:$A$10001,$A51,Datos_MStar!$B$4:$B$10001,BI$3)</f>
        <v>16.883500000000002</v>
      </c>
      <c r="BJ51" s="19">
        <f>SUMIFS(Datos_MStar!$F$4:$F$10001,Datos_MStar!$A$4:$A$10001,$A51,Datos_MStar!$B$4:$B$10001,BJ$3)</f>
        <v>16.878699999999998</v>
      </c>
      <c r="BK51" s="19">
        <f>SUMIFS(Datos_MStar!$F$4:$F$10001,Datos_MStar!$A$4:$A$10001,$A51,Datos_MStar!$B$4:$B$10001,BK$3)</f>
        <v>16.894300000000001</v>
      </c>
      <c r="BL51" s="19">
        <f>SUMIFS(Datos_MStar!$F$4:$F$10001,Datos_MStar!$A$4:$A$10001,$A51,Datos_MStar!$B$4:$B$10001,BL$3)</f>
        <v>16.893000000000001</v>
      </c>
      <c r="BM51" s="19">
        <f>SUMIFS(Datos_MStar!$F$4:$F$10001,Datos_MStar!$A$4:$A$10001,$A51,Datos_MStar!$B$4:$B$10001,BM$3)</f>
        <v>16.907499999999999</v>
      </c>
      <c r="BN51" s="19">
        <f>SUMIFS(Datos_MStar!$F$4:$F$10001,Datos_MStar!$A$4:$A$10001,$A51,Datos_MStar!$B$4:$B$10001,BN$3)</f>
        <v>16.8947</v>
      </c>
      <c r="BO51" s="19">
        <f>SUMIFS(Datos_MStar!$F$4:$F$10001,Datos_MStar!$A$4:$A$10001,$A51,Datos_MStar!$B$4:$B$10001,BO$3)</f>
        <v>16.8947</v>
      </c>
      <c r="BP51" s="19">
        <f>SUMIFS(Datos_MStar!$F$4:$F$10001,Datos_MStar!$A$4:$A$10001,$A51,Datos_MStar!$B$4:$B$10001,BP$3)</f>
        <v>16.8947</v>
      </c>
      <c r="BQ51" s="19">
        <f>SUMIFS(Datos_MStar!$F$4:$F$10001,Datos_MStar!$A$4:$A$10001,$A51,Datos_MStar!$B$4:$B$10001,BQ$3)</f>
        <v>16.903500000000001</v>
      </c>
      <c r="BR51" s="19">
        <f>SUMIFS(Datos_MStar!$F$4:$F$10001,Datos_MStar!$A$4:$A$10001,$A51,Datos_MStar!$B$4:$B$10001,BR$3)</f>
        <v>16.911899999999999</v>
      </c>
      <c r="BS51" s="19">
        <f>SUMIFS(Datos_MStar!$F$4:$F$10001,Datos_MStar!$A$4:$A$10001,$A51,Datos_MStar!$B$4:$B$10001,BS$3)</f>
        <v>16.910399999999999</v>
      </c>
      <c r="BT51" s="19">
        <f>SUMIFS(Datos_MStar!$F$4:$F$10001,Datos_MStar!$A$4:$A$10001,$A51,Datos_MStar!$B$4:$B$10001,BT$3)</f>
        <v>16.9191</v>
      </c>
      <c r="BU51" s="19">
        <f>SUMIFS(Datos_MStar!$F$4:$F$10001,Datos_MStar!$A$4:$A$10001,$A51,Datos_MStar!$B$4:$B$10001,BU$3)</f>
        <v>16.947700000000001</v>
      </c>
      <c r="BV51" s="19">
        <f>SUMIFS(Datos_MStar!$F$4:$F$10001,Datos_MStar!$A$4:$A$10001,$A51,Datos_MStar!$B$4:$B$10001,BV$3)</f>
        <v>16.954799999999999</v>
      </c>
      <c r="BW51" s="19">
        <f>SUMIFS(Datos_MStar!$F$4:$F$10001,Datos_MStar!$A$4:$A$10001,$A51,Datos_MStar!$B$4:$B$10001,BW$3)</f>
        <v>16.992899999999999</v>
      </c>
      <c r="BX51" s="19">
        <f>SUMIFS(Datos_MStar!$F$4:$F$10001,Datos_MStar!$A$4:$A$10001,$A51,Datos_MStar!$B$4:$B$10001,BX$3)</f>
        <v>17.0045</v>
      </c>
      <c r="BY51" s="19">
        <f>SUMIFS(Datos_MStar!$F$4:$F$10001,Datos_MStar!$A$4:$A$10001,$A51,Datos_MStar!$B$4:$B$10001,BY$3)</f>
        <v>17.0291</v>
      </c>
      <c r="BZ51" s="19">
        <f>SUMIFS(Datos_MStar!$F$4:$F$10001,Datos_MStar!$A$4:$A$10001,$A51,Datos_MStar!$B$4:$B$10001,BZ$3)</f>
        <v>17.025600000000001</v>
      </c>
      <c r="CA51" s="19">
        <f>SUMIFS(Datos_MStar!$F$4:$F$10001,Datos_MStar!$A$4:$A$10001,$A51,Datos_MStar!$B$4:$B$10001,CA$3)</f>
        <v>17.013300000000001</v>
      </c>
      <c r="CB51" s="19">
        <f>SUMIFS(Datos_MStar!$F$4:$F$10001,Datos_MStar!$A$4:$A$10001,$A51,Datos_MStar!$B$4:$B$10001,CB$3)</f>
        <v>17.031500000000001</v>
      </c>
      <c r="CC51" s="19">
        <f>SUMIFS(Datos_MStar!$F$4:$F$10001,Datos_MStar!$A$4:$A$10001,$A51,Datos_MStar!$B$4:$B$10001,CC$3)</f>
        <v>17.014700000000001</v>
      </c>
      <c r="CD51" s="19">
        <f>SUMIFS(Datos_MStar!$F$4:$F$10001,Datos_MStar!$A$4:$A$10001,$A51,Datos_MStar!$B$4:$B$10001,CD$3)</f>
        <v>17.0106</v>
      </c>
      <c r="CE51" s="19">
        <f>SUMIFS(Datos_MStar!$F$4:$F$10001,Datos_MStar!$A$4:$A$10001,$A51,Datos_MStar!$B$4:$B$10001,CE$3)</f>
        <v>17.053799999999999</v>
      </c>
      <c r="CF51" s="19">
        <f>SUMIFS(Datos_MStar!$F$4:$F$10001,Datos_MStar!$A$4:$A$10001,$A51,Datos_MStar!$B$4:$B$10001,CF$3)</f>
        <v>17.089099999999998</v>
      </c>
      <c r="CG51" s="19">
        <f>SUMIFS(Datos_MStar!$F$4:$F$10001,Datos_MStar!$A$4:$A$10001,$A51,Datos_MStar!$B$4:$B$10001,CG$3)</f>
        <v>17.102900000000002</v>
      </c>
      <c r="CH51" s="19">
        <f>SUMIFS(Datos_MStar!$F$4:$F$10001,Datos_MStar!$A$4:$A$10001,$A51,Datos_MStar!$B$4:$B$10001,CH$3)</f>
        <v>17.122199999999999</v>
      </c>
      <c r="CI51" s="19">
        <f>SUMIFS(Datos_MStar!$F$4:$F$10001,Datos_MStar!$A$4:$A$10001,$A51,Datos_MStar!$B$4:$B$10001,CI$3)</f>
        <v>17.136500000000002</v>
      </c>
      <c r="CJ51" s="19">
        <f>SUMIFS(Datos_MStar!$F$4:$F$10001,Datos_MStar!$A$4:$A$10001,$A51,Datos_MStar!$B$4:$B$10001,CJ$3)</f>
        <v>17.155000000000001</v>
      </c>
      <c r="CK51" s="19">
        <f>SUMIFS(Datos_MStar!$F$4:$F$10001,Datos_MStar!$A$4:$A$10001,$A51,Datos_MStar!$B$4:$B$10001,CK$3)</f>
        <v>17.2148</v>
      </c>
      <c r="CL51" s="19">
        <f>SUMIFS(Datos_MStar!$F$4:$F$10001,Datos_MStar!$A$4:$A$10001,$A51,Datos_MStar!$B$4:$B$10001,CL$3)</f>
        <v>17.2136</v>
      </c>
      <c r="CM51" s="19">
        <f>SUMIFS(Datos_MStar!$F$4:$F$10001,Datos_MStar!$A$4:$A$10001,$A51,Datos_MStar!$B$4:$B$10001,CM$3)</f>
        <v>17.211500000000001</v>
      </c>
      <c r="CN51" s="19">
        <f>SUMIFS(Datos_MStar!$F$4:$F$10001,Datos_MStar!$A$4:$A$10001,$A51,Datos_MStar!$B$4:$B$10001,CN$3)</f>
        <v>17.257300000000001</v>
      </c>
      <c r="CO51" s="19">
        <f>SUMIFS(Datos_MStar!$F$4:$F$10001,Datos_MStar!$A$4:$A$10001,$A51,Datos_MStar!$B$4:$B$10001,CO$3)</f>
        <v>17.257300000000001</v>
      </c>
      <c r="CP51" s="19">
        <f>SUMIFS(Datos_MStar!$F$4:$F$10001,Datos_MStar!$A$4:$A$10001,$A51,Datos_MStar!$B$4:$B$10001,CP$3)</f>
        <v>17.276199999999999</v>
      </c>
      <c r="CQ51" s="19">
        <f>SUMIFS(Datos_MStar!$F$4:$F$10001,Datos_MStar!$A$4:$A$10001,$A51,Datos_MStar!$B$4:$B$10001,CQ$3)</f>
        <v>17.307200000000002</v>
      </c>
      <c r="CR51" s="19">
        <f>SUMIFS(Datos_MStar!$F$4:$F$10001,Datos_MStar!$A$4:$A$10001,$A51,Datos_MStar!$B$4:$B$10001,CR$3)</f>
        <v>17.3065</v>
      </c>
      <c r="CS51" s="19">
        <f>SUMIFS(Datos_MStar!$F$4:$F$10001,Datos_MStar!$A$4:$A$10001,$A51,Datos_MStar!$B$4:$B$10001,CS$3)</f>
        <v>17.3093</v>
      </c>
      <c r="CT51" s="19">
        <f>SUMIFS(Datos_MStar!$F$4:$F$10001,Datos_MStar!$A$4:$A$10001,$A51,Datos_MStar!$B$4:$B$10001,CT$3)</f>
        <v>17.297000000000001</v>
      </c>
      <c r="CU51" s="19">
        <f>SUMIFS(Datos_MStar!$F$4:$F$10001,Datos_MStar!$A$4:$A$10001,$A51,Datos_MStar!$B$4:$B$10001,CU$3)</f>
        <v>17.3049</v>
      </c>
      <c r="CV51" s="19">
        <f>SUMIFS(Datos_MStar!$F$4:$F$10001,Datos_MStar!$A$4:$A$10001,$A51,Datos_MStar!$B$4:$B$10001,CV$3)</f>
        <v>17.324300000000001</v>
      </c>
      <c r="CW51" s="19">
        <f>SUMIFS(Datos_MStar!$F$4:$F$10001,Datos_MStar!$A$4:$A$10001,$A51,Datos_MStar!$B$4:$B$10001,CW$3)</f>
        <v>17.3369</v>
      </c>
      <c r="CX51" s="19">
        <f>SUMIFS(Datos_MStar!$F$4:$F$10001,Datos_MStar!$A$4:$A$10001,$A51,Datos_MStar!$B$4:$B$10001,CX$3)</f>
        <v>17.356100000000001</v>
      </c>
      <c r="CY51" s="19">
        <f>SUMIFS(Datos_MStar!$F$4:$F$10001,Datos_MStar!$A$4:$A$10001,$A51,Datos_MStar!$B$4:$B$10001,CY$3)</f>
        <v>17.381</v>
      </c>
      <c r="CZ51" s="19">
        <f>SUMIFS(Datos_MStar!$F$4:$F$10001,Datos_MStar!$A$4:$A$10001,$A51,Datos_MStar!$B$4:$B$10001,CZ$3)</f>
        <v>17.398299999999999</v>
      </c>
      <c r="DA51" s="19">
        <f>SUMIFS(Datos_MStar!$F$4:$F$10001,Datos_MStar!$A$4:$A$10001,$A51,Datos_MStar!$B$4:$B$10001,DA$3)</f>
        <v>17.4192</v>
      </c>
      <c r="DB51" s="19">
        <f>SUMIFS(Datos_MStar!$F$4:$F$10001,Datos_MStar!$A$4:$A$10001,$A51,Datos_MStar!$B$4:$B$10001,DB$3)</f>
        <v>17.393899999999999</v>
      </c>
      <c r="DC51" s="19">
        <f>SUMIFS(Datos_MStar!$F$4:$F$10001,Datos_MStar!$A$4:$A$10001,$A51,Datos_MStar!$B$4:$B$10001,DC$3)</f>
        <v>17.360499999999998</v>
      </c>
      <c r="DD51" s="19">
        <f>SUMIFS(Datos_MStar!$F$4:$F$10001,Datos_MStar!$A$4:$A$10001,$A51,Datos_MStar!$B$4:$B$10001,DD$3)</f>
        <v>17.360499999999998</v>
      </c>
      <c r="DE51" s="19">
        <f>SUMIFS(Datos_MStar!$F$4:$F$10001,Datos_MStar!$A$4:$A$10001,$A51,Datos_MStar!$B$4:$B$10001,DE$3)</f>
        <v>17.386399999999998</v>
      </c>
      <c r="DF51" s="19">
        <f>SUMIFS(Datos_MStar!$F$4:$F$10001,Datos_MStar!$A$4:$A$10001,$A51,Datos_MStar!$B$4:$B$10001,DF$3)</f>
        <v>17.353999999999999</v>
      </c>
      <c r="DG51" s="19">
        <f>SUMIFS(Datos_MStar!$F$4:$F$10001,Datos_MStar!$A$4:$A$10001,$A51,Datos_MStar!$B$4:$B$10001,DG$3)</f>
        <v>17.334199999999999</v>
      </c>
      <c r="DH51" s="19">
        <f>SUMIFS(Datos_MStar!$F$4:$F$10001,Datos_MStar!$A$4:$A$10001,$A51,Datos_MStar!$B$4:$B$10001,DH$3)</f>
        <v>17.312000000000001</v>
      </c>
      <c r="DI51" s="19">
        <f>SUMIFS(Datos_MStar!$F$4:$F$10001,Datos_MStar!$A$4:$A$10001,$A51,Datos_MStar!$B$4:$B$10001,DI$3)</f>
        <v>17.245200000000001</v>
      </c>
      <c r="DJ51" s="19">
        <f>SUMIFS(Datos_MStar!$F$4:$F$10001,Datos_MStar!$A$4:$A$10001,$A51,Datos_MStar!$B$4:$B$10001,DJ$3)</f>
        <v>17.236999999999998</v>
      </c>
      <c r="DK51" s="19">
        <f>SUMIFS(Datos_MStar!$F$4:$F$10001,Datos_MStar!$A$4:$A$10001,$A51,Datos_MStar!$B$4:$B$10001,DK$3)</f>
        <v>17.1785</v>
      </c>
      <c r="DL51" s="19">
        <f>SUMIFS(Datos_MStar!$F$4:$F$10001,Datos_MStar!$A$4:$A$10001,$A51,Datos_MStar!$B$4:$B$10001,DL$3)</f>
        <v>17.106400000000001</v>
      </c>
      <c r="DM51" s="19">
        <f>SUMIFS(Datos_MStar!$F$4:$F$10001,Datos_MStar!$A$4:$A$10001,$A51,Datos_MStar!$B$4:$B$10001,DM$3)</f>
        <v>17.074000000000002</v>
      </c>
      <c r="DN51" s="19">
        <f>SUMIFS(Datos_MStar!$F$4:$F$10001,Datos_MStar!$A$4:$A$10001,$A51,Datos_MStar!$B$4:$B$10001,DN$3)</f>
        <v>17.010100000000001</v>
      </c>
      <c r="DO51" s="19">
        <f>SUMIFS(Datos_MStar!$F$4:$F$10001,Datos_MStar!$A$4:$A$10001,$A51,Datos_MStar!$B$4:$B$10001,DO$3)</f>
        <v>16.920500000000001</v>
      </c>
      <c r="DP51" s="19">
        <f>SUMIFS(Datos_MStar!$F$4:$F$10001,Datos_MStar!$A$4:$A$10001,$A51,Datos_MStar!$B$4:$B$10001,DP$3)</f>
        <v>16.899899999999999</v>
      </c>
      <c r="DQ51" s="19">
        <f>SUMIFS(Datos_MStar!$F$4:$F$10001,Datos_MStar!$A$4:$A$10001,$A51,Datos_MStar!$B$4:$B$10001,DQ$3)</f>
        <v>16.939399999999999</v>
      </c>
      <c r="DR51" s="19">
        <f>SUMIFS(Datos_MStar!$F$4:$F$10001,Datos_MStar!$A$4:$A$10001,$A51,Datos_MStar!$B$4:$B$10001,DR$3)</f>
        <v>16.896999999999998</v>
      </c>
      <c r="DS51" s="19">
        <f>SUMIFS(Datos_MStar!$F$4:$F$10001,Datos_MStar!$A$4:$A$10001,$A51,Datos_MStar!$B$4:$B$10001,DS$3)</f>
        <v>17.014700000000001</v>
      </c>
      <c r="DT51" s="19">
        <f>SUMIFS(Datos_MStar!$F$4:$F$10001,Datos_MStar!$A$4:$A$10001,$A51,Datos_MStar!$B$4:$B$10001,DT$3)</f>
        <v>17.025300000000001</v>
      </c>
      <c r="DU51" s="19">
        <f>SUMIFS(Datos_MStar!$F$4:$F$10001,Datos_MStar!$A$4:$A$10001,$A51,Datos_MStar!$B$4:$B$10001,DU$3)</f>
        <v>17.0243</v>
      </c>
      <c r="DV51" s="19">
        <f>SUMIFS(Datos_MStar!$F$4:$F$10001,Datos_MStar!$A$4:$A$10001,$A51,Datos_MStar!$B$4:$B$10001,DV$3)</f>
        <v>16.9191</v>
      </c>
      <c r="DW51" s="19">
        <f>SUMIFS(Datos_MStar!$F$4:$F$10001,Datos_MStar!$A$4:$A$10001,$A51,Datos_MStar!$B$4:$B$10001,DW$3)</f>
        <v>16.7334</v>
      </c>
      <c r="DX51" s="19">
        <f>SUMIFS(Datos_MStar!$F$4:$F$10001,Datos_MStar!$A$4:$A$10001,$A51,Datos_MStar!$B$4:$B$10001,DX$3)</f>
        <v>16.6402</v>
      </c>
      <c r="DY51" s="19">
        <f>SUMIFS(Datos_MStar!$F$4:$F$10001,Datos_MStar!$A$4:$A$10001,$A51,Datos_MStar!$B$4:$B$10001,DY$3)</f>
        <v>16.5901</v>
      </c>
      <c r="DZ51" s="19">
        <f>SUMIFS(Datos_MStar!$F$4:$F$10001,Datos_MStar!$A$4:$A$10001,$A51,Datos_MStar!$B$4:$B$10001,DZ$3)</f>
        <v>16.648099999999999</v>
      </c>
      <c r="EA51" s="19">
        <f>SUMIFS(Datos_MStar!$F$4:$F$10001,Datos_MStar!$A$4:$A$10001,$A51,Datos_MStar!$B$4:$B$10001,EA$3)</f>
        <v>16.727399999999999</v>
      </c>
      <c r="EB51" s="19">
        <f>SUMIFS(Datos_MStar!$F$4:$F$10001,Datos_MStar!$A$4:$A$10001,$A51,Datos_MStar!$B$4:$B$10001,EB$3)</f>
        <v>16.787400000000002</v>
      </c>
      <c r="EC51" s="19">
        <f>SUMIFS(Datos_MStar!$F$4:$F$10001,Datos_MStar!$A$4:$A$10001,$A51,Datos_MStar!$B$4:$B$10001,EC$3)</f>
        <v>16.765000000000001</v>
      </c>
      <c r="ED51" s="19">
        <f>SUMIFS(Datos_MStar!$F$4:$F$10001,Datos_MStar!$A$4:$A$10001,$A51,Datos_MStar!$B$4:$B$10001,ED$3)</f>
        <v>16.815000000000001</v>
      </c>
      <c r="EE51" s="19">
        <f>SUMIFS(Datos_MStar!$F$4:$F$10001,Datos_MStar!$A$4:$A$10001,$A51,Datos_MStar!$B$4:$B$10001,EE$3)</f>
        <v>16.7759</v>
      </c>
      <c r="EF51" s="19">
        <f>SUMIFS(Datos_MStar!$F$4:$F$10001,Datos_MStar!$A$4:$A$10001,$A51,Datos_MStar!$B$4:$B$10001,EF$3)</f>
        <v>16.9207</v>
      </c>
      <c r="EG51" s="19">
        <f>SUMIFS(Datos_MStar!$F$4:$F$10001,Datos_MStar!$A$4:$A$10001,$A51,Datos_MStar!$B$4:$B$10001,EG$3)</f>
        <v>16.965199999999999</v>
      </c>
      <c r="EH51" s="19">
        <f>SUMIFS(Datos_MStar!$F$4:$F$10001,Datos_MStar!$A$4:$A$10001,$A51,Datos_MStar!$B$4:$B$10001,EH$3)</f>
        <v>16.9727</v>
      </c>
      <c r="EI51" s="19">
        <f>SUMIFS(Datos_MStar!$F$4:$F$10001,Datos_MStar!$A$4:$A$10001,$A51,Datos_MStar!$B$4:$B$10001,EI$3)</f>
        <v>17.033000000000001</v>
      </c>
      <c r="EJ51" s="19">
        <f>SUMIFS(Datos_MStar!$F$4:$F$10001,Datos_MStar!$A$4:$A$10001,$A51,Datos_MStar!$B$4:$B$10001,EJ$3)</f>
        <v>17.064499999999999</v>
      </c>
      <c r="EK51" s="19">
        <f>SUMIFS(Datos_MStar!$F$4:$F$10001,Datos_MStar!$A$4:$A$10001,$A51,Datos_MStar!$B$4:$B$10001,EK$3)</f>
        <v>17.0672</v>
      </c>
      <c r="EL51" s="19">
        <f>SUMIFS(Datos_MStar!$F$4:$F$10001,Datos_MStar!$A$4:$A$10001,$A51,Datos_MStar!$B$4:$B$10001,EL$3)</f>
        <v>17.134399999999999</v>
      </c>
      <c r="EM51" s="19">
        <f>SUMIFS(Datos_MStar!$F$4:$F$10001,Datos_MStar!$A$4:$A$10001,$A51,Datos_MStar!$B$4:$B$10001,EM$3)</f>
        <v>17.14</v>
      </c>
      <c r="EN51" s="19">
        <f>SUMIFS(Datos_MStar!$F$4:$F$10001,Datos_MStar!$A$4:$A$10001,$A51,Datos_MStar!$B$4:$B$10001,EN$3)</f>
        <v>17.164999999999999</v>
      </c>
      <c r="EO51" s="19">
        <f>SUMIFS(Datos_MStar!$F$4:$F$10001,Datos_MStar!$A$4:$A$10001,$A51,Datos_MStar!$B$4:$B$10001,EO$3)</f>
        <v>17.139199999999999</v>
      </c>
      <c r="EP51" s="19">
        <f>SUMIFS(Datos_MStar!$F$4:$F$10001,Datos_MStar!$A$4:$A$10001,$A51,Datos_MStar!$B$4:$B$10001,EP$3)</f>
        <v>17.1858</v>
      </c>
      <c r="EQ51" s="19">
        <f>SUMIFS(Datos_MStar!$F$4:$F$10001,Datos_MStar!$A$4:$A$10001,$A51,Datos_MStar!$B$4:$B$10001,EQ$3)</f>
        <v>17.2059</v>
      </c>
      <c r="ER51" s="19">
        <f>SUMIFS(Datos_MStar!$F$4:$F$10001,Datos_MStar!$A$4:$A$10001,$A51,Datos_MStar!$B$4:$B$10001,ER$3)</f>
        <v>17.203399999999998</v>
      </c>
      <c r="ES51" s="19">
        <f>SUMIFS(Datos_MStar!$F$4:$F$10001,Datos_MStar!$A$4:$A$10001,$A51,Datos_MStar!$B$4:$B$10001,ES$3)</f>
        <v>17.219100000000001</v>
      </c>
      <c r="ET51" s="19">
        <f>SUMIFS(Datos_MStar!$F$4:$F$10001,Datos_MStar!$A$4:$A$10001,$A51,Datos_MStar!$B$4:$B$10001,ET$3)</f>
        <v>17.194299999999998</v>
      </c>
      <c r="EU51" s="19">
        <f>SUMIFS(Datos_MStar!$F$4:$F$10001,Datos_MStar!$A$4:$A$10001,$A51,Datos_MStar!$B$4:$B$10001,EU$3)</f>
        <v>17.177299999999999</v>
      </c>
      <c r="EV51" s="19">
        <f>SUMIFS(Datos_MStar!$F$4:$F$10001,Datos_MStar!$A$4:$A$10001,$A51,Datos_MStar!$B$4:$B$10001,EV$3)</f>
        <v>17.174600000000002</v>
      </c>
      <c r="EW51" s="19">
        <f>SUMIFS(Datos_MStar!$F$4:$F$10001,Datos_MStar!$A$4:$A$10001,$A51,Datos_MStar!$B$4:$B$10001,EW$3)</f>
        <v>17.1953</v>
      </c>
      <c r="EX51" s="19">
        <f>SUMIFS(Datos_MStar!$F$4:$F$10001,Datos_MStar!$A$4:$A$10001,$A51,Datos_MStar!$B$4:$B$10001,EX$3)</f>
        <v>17.1995</v>
      </c>
      <c r="EY51" s="19">
        <f>SUMIFS(Datos_MStar!$F$4:$F$10001,Datos_MStar!$A$4:$A$10001,$A51,Datos_MStar!$B$4:$B$10001,EY$3)</f>
        <v>17.227</v>
      </c>
      <c r="EZ51" s="19">
        <f>SUMIFS(Datos_MStar!$F$4:$F$10001,Datos_MStar!$A$4:$A$10001,$A51,Datos_MStar!$B$4:$B$10001,EZ$3)</f>
        <v>17.243400000000001</v>
      </c>
      <c r="FA51" s="19">
        <f>SUMIFS(Datos_MStar!$F$4:$F$10001,Datos_MStar!$A$4:$A$10001,$A51,Datos_MStar!$B$4:$B$10001,FA$3)</f>
        <v>17.248100000000001</v>
      </c>
      <c r="FB51" s="19">
        <f>SUMIFS(Datos_MStar!$F$4:$F$10001,Datos_MStar!$A$4:$A$10001,$A51,Datos_MStar!$B$4:$B$10001,FB$3)</f>
        <v>17.238600000000002</v>
      </c>
      <c r="FC51" s="19">
        <f>SUMIFS(Datos_MStar!$F$4:$F$10001,Datos_MStar!$A$4:$A$10001,$A51,Datos_MStar!$B$4:$B$10001,FC$3)</f>
        <v>17.2195</v>
      </c>
      <c r="FD51" s="19">
        <f>SUMIFS(Datos_MStar!$F$4:$F$10001,Datos_MStar!$A$4:$A$10001,$A51,Datos_MStar!$B$4:$B$10001,FD$3)</f>
        <v>17.182600000000001</v>
      </c>
      <c r="FE51" s="19">
        <f>SUMIFS(Datos_MStar!$F$4:$F$10001,Datos_MStar!$A$4:$A$10001,$A51,Datos_MStar!$B$4:$B$10001,FE$3)</f>
        <v>17.0655</v>
      </c>
      <c r="FF51" s="19">
        <f>SUMIFS(Datos_MStar!$F$4:$F$10001,Datos_MStar!$A$4:$A$10001,$A51,Datos_MStar!$B$4:$B$10001,FF$3)</f>
        <v>17.185099999999998</v>
      </c>
      <c r="FG51" s="19">
        <f>SUMIFS(Datos_MStar!$F$4:$F$10001,Datos_MStar!$A$4:$A$10001,$A51,Datos_MStar!$B$4:$B$10001,FG$3)</f>
        <v>17.196300000000001</v>
      </c>
      <c r="FH51" s="19">
        <f>SUMIFS(Datos_MStar!$F$4:$F$10001,Datos_MStar!$A$4:$A$10001,$A51,Datos_MStar!$B$4:$B$10001,FH$3)</f>
        <v>17.195900000000002</v>
      </c>
      <c r="FI51" s="19">
        <f>SUMIFS(Datos_MStar!$F$4:$F$10001,Datos_MStar!$A$4:$A$10001,$A51,Datos_MStar!$B$4:$B$10001,FI$3)</f>
        <v>17.1812</v>
      </c>
      <c r="FJ51" s="19">
        <f>SUMIFS(Datos_MStar!$F$4:$F$10001,Datos_MStar!$A$4:$A$10001,$A51,Datos_MStar!$B$4:$B$10001,FJ$3)</f>
        <v>17.159099999999999</v>
      </c>
      <c r="FK51" s="19">
        <f>SUMIFS(Datos_MStar!$F$4:$F$10001,Datos_MStar!$A$4:$A$10001,$A51,Datos_MStar!$B$4:$B$10001,FK$3)</f>
        <v>17.111000000000001</v>
      </c>
      <c r="FL51" s="19">
        <f>SUMIFS(Datos_MStar!$F$4:$F$10001,Datos_MStar!$A$4:$A$10001,$A51,Datos_MStar!$B$4:$B$10001,FL$3)</f>
        <v>17.095500000000001</v>
      </c>
      <c r="FM51" s="19">
        <f>SUMIFS(Datos_MStar!$F$4:$F$10001,Datos_MStar!$A$4:$A$10001,$A51,Datos_MStar!$B$4:$B$10001,FM$3)</f>
        <v>16.949200000000001</v>
      </c>
      <c r="FN51" s="19">
        <f>SUMIFS(Datos_MStar!$F$4:$F$10001,Datos_MStar!$A$4:$A$10001,$A51,Datos_MStar!$B$4:$B$10001,FN$3)</f>
        <v>16.9437</v>
      </c>
      <c r="FO51" s="19">
        <f>SUMIFS(Datos_MStar!$F$4:$F$10001,Datos_MStar!$A$4:$A$10001,$A51,Datos_MStar!$B$4:$B$10001,FO$3)</f>
        <v>17.049499999999998</v>
      </c>
      <c r="FP51" s="19">
        <f>SUMIFS(Datos_MStar!$F$4:$F$10001,Datos_MStar!$A$4:$A$10001,$A51,Datos_MStar!$B$4:$B$10001,FP$3)</f>
        <v>0</v>
      </c>
      <c r="FQ51" s="19">
        <f>SUMIFS(Datos_MStar!$F$4:$F$10001,Datos_MStar!$A$4:$A$10001,$A51,Datos_MStar!$B$4:$B$10001,FQ$3)</f>
        <v>0</v>
      </c>
      <c r="FR51" s="19">
        <f>SUMIFS(Datos_MStar!$F$4:$F$10001,Datos_MStar!$A$4:$A$10001,$A51,Datos_MStar!$B$4:$B$10001,FR$3)</f>
        <v>0</v>
      </c>
      <c r="FS51" s="19">
        <f>SUMIFS(Datos_MStar!$F$4:$F$10001,Datos_MStar!$A$4:$A$10001,$A51,Datos_MStar!$B$4:$B$10001,FS$3)</f>
        <v>0</v>
      </c>
      <c r="FT51" s="19">
        <f>SUMIFS(Datos_MStar!$F$4:$F$10001,Datos_MStar!$A$4:$A$10001,$A51,Datos_MStar!$B$4:$B$10001,FT$3)</f>
        <v>0</v>
      </c>
      <c r="FU51" s="19">
        <f>SUMIFS(Datos_MStar!$F$4:$F$10001,Datos_MStar!$A$4:$A$10001,$A51,Datos_MStar!$B$4:$B$10001,FU$3)</f>
        <v>0</v>
      </c>
      <c r="FV51" s="19">
        <f>SUMIFS(Datos_MStar!$F$4:$F$10001,Datos_MStar!$A$4:$A$10001,$A51,Datos_MStar!$B$4:$B$10001,FV$3)</f>
        <v>0</v>
      </c>
      <c r="FW51" s="19">
        <f>SUMIFS(Datos_MStar!$F$4:$F$10001,Datos_MStar!$A$4:$A$10001,$A51,Datos_MStar!$B$4:$B$10001,FW$3)</f>
        <v>0</v>
      </c>
      <c r="FX51" s="19">
        <f>SUMIFS(Datos_MStar!$F$4:$F$10001,Datos_MStar!$A$4:$A$10001,$A51,Datos_MStar!$B$4:$B$10001,FX$3)</f>
        <v>0</v>
      </c>
      <c r="FY51" s="19">
        <f>SUMIFS(Datos_MStar!$F$4:$F$10001,Datos_MStar!$A$4:$A$10001,$A51,Datos_MStar!$B$4:$B$10001,FY$3)</f>
        <v>0</v>
      </c>
      <c r="FZ51" s="19">
        <f>SUMIFS(Datos_MStar!$F$4:$F$10001,Datos_MStar!$A$4:$A$10001,$A51,Datos_MStar!$B$4:$B$10001,FZ$3)</f>
        <v>0</v>
      </c>
      <c r="GA51" s="19">
        <f>SUMIFS(Datos_MStar!$F$4:$F$10001,Datos_MStar!$A$4:$A$10001,$A51,Datos_MStar!$B$4:$B$10001,GA$3)</f>
        <v>0</v>
      </c>
      <c r="GB51" s="19">
        <f>SUMIFS(Datos_MStar!$F$4:$F$10001,Datos_MStar!$A$4:$A$10001,$A51,Datos_MStar!$B$4:$B$10001,GB$3)</f>
        <v>0</v>
      </c>
      <c r="GC51" s="19">
        <f>SUMIFS(Datos_MStar!$F$4:$F$10001,Datos_MStar!$A$4:$A$10001,$A51,Datos_MStar!$B$4:$B$10001,GC$3)</f>
        <v>0</v>
      </c>
      <c r="GD51" s="19">
        <f>SUMIFS(Datos_MStar!$F$4:$F$10001,Datos_MStar!$A$4:$A$10001,$A51,Datos_MStar!$B$4:$B$10001,GD$3)</f>
        <v>0</v>
      </c>
      <c r="GE51" s="19">
        <f>SUMIFS(Datos_MStar!$F$4:$F$10001,Datos_MStar!$A$4:$A$10001,$A51,Datos_MStar!$B$4:$B$10001,GE$3)</f>
        <v>0</v>
      </c>
      <c r="GF51" s="19">
        <f>SUMIFS(Datos_MStar!$F$4:$F$10001,Datos_MStar!$A$4:$A$10001,$A51,Datos_MStar!$B$4:$B$10001,GF$3)</f>
        <v>0</v>
      </c>
      <c r="GG51" s="19">
        <f>SUMIFS(Datos_MStar!$F$4:$F$10001,Datos_MStar!$A$4:$A$10001,$A51,Datos_MStar!$B$4:$B$10001,GG$3)</f>
        <v>0</v>
      </c>
      <c r="GH51" s="19">
        <f>SUMIFS(Datos_MStar!$F$4:$F$10001,Datos_MStar!$A$4:$A$10001,$A51,Datos_MStar!$B$4:$B$10001,GH$3)</f>
        <v>0</v>
      </c>
      <c r="GI51" s="19">
        <f>SUMIFS(Datos_MStar!$F$4:$F$10001,Datos_MStar!$A$4:$A$10001,$A51,Datos_MStar!$B$4:$B$10001,GI$3)</f>
        <v>0</v>
      </c>
      <c r="GJ51" s="19">
        <f>SUMIFS(Datos_MStar!$F$4:$F$10001,Datos_MStar!$A$4:$A$10001,$A51,Datos_MStar!$B$4:$B$10001,GJ$3)</f>
        <v>0</v>
      </c>
      <c r="GK51" s="19">
        <f>SUMIFS(Datos_MStar!$F$4:$F$10001,Datos_MStar!$A$4:$A$10001,$A51,Datos_MStar!$B$4:$B$10001,GK$3)</f>
        <v>0</v>
      </c>
      <c r="GL51" s="19">
        <f>SUMIFS(Datos_MStar!$F$4:$F$10001,Datos_MStar!$A$4:$A$10001,$A51,Datos_MStar!$B$4:$B$10001,GL$3)</f>
        <v>0</v>
      </c>
      <c r="GM51" s="19">
        <f>SUMIFS(Datos_MStar!$F$4:$F$10001,Datos_MStar!$A$4:$A$10001,$A51,Datos_MStar!$B$4:$B$10001,GM$3)</f>
        <v>0</v>
      </c>
      <c r="GN51" s="19">
        <f>SUMIFS(Datos_MStar!$F$4:$F$10001,Datos_MStar!$A$4:$A$10001,$A51,Datos_MStar!$B$4:$B$10001,GN$3)</f>
        <v>0</v>
      </c>
      <c r="GO51" s="19">
        <f>SUMIFS(Datos_MStar!$F$4:$F$10001,Datos_MStar!$A$4:$A$10001,$A51,Datos_MStar!$B$4:$B$10001,GO$3)</f>
        <v>0</v>
      </c>
      <c r="GP51" s="19">
        <f>SUMIFS(Datos_MStar!$F$4:$F$10001,Datos_MStar!$A$4:$A$10001,$A51,Datos_MStar!$B$4:$B$10001,GP$3)</f>
        <v>0</v>
      </c>
      <c r="GQ51" s="19">
        <f>SUMIFS(Datos_MStar!$F$4:$F$10001,Datos_MStar!$A$4:$A$10001,$A51,Datos_MStar!$B$4:$B$10001,GQ$3)</f>
        <v>0</v>
      </c>
      <c r="GR51" s="19">
        <f>SUMIFS(Datos_MStar!$F$4:$F$10001,Datos_MStar!$A$4:$A$10001,$A51,Datos_MStar!$B$4:$B$10001,GR$3)</f>
        <v>0</v>
      </c>
      <c r="GS51" s="19">
        <f>SUMIFS(Datos_MStar!$F$4:$F$10001,Datos_MStar!$A$4:$A$10001,$A51,Datos_MStar!$B$4:$B$10001,GS$3)</f>
        <v>0</v>
      </c>
      <c r="GT51" s="19">
        <f>SUMIFS(Datos_MStar!$F$4:$F$10001,Datos_MStar!$A$4:$A$10001,$A51,Datos_MStar!$B$4:$B$10001,GT$3)</f>
        <v>0</v>
      </c>
      <c r="GU51" s="19">
        <f>SUMIFS(Datos_MStar!$F$4:$F$10001,Datos_MStar!$A$4:$A$10001,$A51,Datos_MStar!$B$4:$B$10001,GU$3)</f>
        <v>0</v>
      </c>
      <c r="GV51" s="19">
        <f>SUMIFS(Datos_MStar!$F$4:$F$10001,Datos_MStar!$A$4:$A$10001,$A51,Datos_MStar!$B$4:$B$10001,GV$3)</f>
        <v>0</v>
      </c>
      <c r="GW51" s="19">
        <f>SUMIFS(Datos_MStar!$F$4:$F$10001,Datos_MStar!$A$4:$A$10001,$A51,Datos_MStar!$B$4:$B$10001,GW$3)</f>
        <v>0</v>
      </c>
      <c r="GX51" s="19">
        <f>SUMIFS(Datos_MStar!$F$4:$F$10001,Datos_MStar!$A$4:$A$10001,$A51,Datos_MStar!$B$4:$B$10001,GX$3)</f>
        <v>0</v>
      </c>
      <c r="GY51" s="19">
        <f>SUMIFS(Datos_MStar!$F$4:$F$10001,Datos_MStar!$A$4:$A$10001,$A51,Datos_MStar!$B$4:$B$10001,GY$3)</f>
        <v>0</v>
      </c>
      <c r="GZ51" s="19">
        <f>SUMIFS(Datos_MStar!$F$4:$F$10001,Datos_MStar!$A$4:$A$10001,$A51,Datos_MStar!$B$4:$B$10001,GZ$3)</f>
        <v>0</v>
      </c>
      <c r="HA51" s="19">
        <f>SUMIFS(Datos_MStar!$F$4:$F$10001,Datos_MStar!$A$4:$A$10001,$A51,Datos_MStar!$B$4:$B$10001,HA$3)</f>
        <v>0</v>
      </c>
      <c r="HB51" s="19">
        <f>SUMIFS(Datos_MStar!$F$4:$F$10001,Datos_MStar!$A$4:$A$10001,$A51,Datos_MStar!$B$4:$B$10001,HB$3)</f>
        <v>0</v>
      </c>
      <c r="HC51" s="19">
        <f>SUMIFS(Datos_MStar!$F$4:$F$10001,Datos_MStar!$A$4:$A$10001,$A51,Datos_MStar!$B$4:$B$10001,HC$3)</f>
        <v>0</v>
      </c>
      <c r="HD51" s="19">
        <f>SUMIFS(Datos_MStar!$F$4:$F$10001,Datos_MStar!$A$4:$A$10001,$A51,Datos_MStar!$B$4:$B$10001,HD$3)</f>
        <v>0</v>
      </c>
      <c r="HE51" s="19">
        <f>SUMIFS(Datos_MStar!$F$4:$F$10001,Datos_MStar!$A$4:$A$10001,$A51,Datos_MStar!$B$4:$B$10001,HE$3)</f>
        <v>0</v>
      </c>
      <c r="HF51" s="19">
        <f>SUMIFS(Datos_MStar!$F$4:$F$10001,Datos_MStar!$A$4:$A$10001,$A51,Datos_MStar!$B$4:$B$10001,HF$3)</f>
        <v>0</v>
      </c>
      <c r="HG51" s="19">
        <f>SUMIFS(Datos_MStar!$F$4:$F$10001,Datos_MStar!$A$4:$A$10001,$A51,Datos_MStar!$B$4:$B$10001,HG$3)</f>
        <v>0</v>
      </c>
      <c r="HH51" s="19">
        <f>SUMIFS(Datos_MStar!$F$4:$F$10001,Datos_MStar!$A$4:$A$10001,$A51,Datos_MStar!$B$4:$B$10001,HH$3)</f>
        <v>0</v>
      </c>
      <c r="HI51" s="19">
        <f>SUMIFS(Datos_MStar!$F$4:$F$10001,Datos_MStar!$A$4:$A$10001,$A51,Datos_MStar!$B$4:$B$10001,HI$3)</f>
        <v>0</v>
      </c>
      <c r="HJ51" s="19">
        <f>SUMIFS(Datos_MStar!$F$4:$F$10001,Datos_MStar!$A$4:$A$10001,$A51,Datos_MStar!$B$4:$B$10001,HJ$3)</f>
        <v>0</v>
      </c>
      <c r="HK51" s="19">
        <f>SUMIFS(Datos_MStar!$F$4:$F$10001,Datos_MStar!$A$4:$A$10001,$A51,Datos_MStar!$B$4:$B$10001,HK$3)</f>
        <v>0</v>
      </c>
      <c r="HL51" s="19">
        <f>SUMIFS(Datos_MStar!$F$4:$F$10001,Datos_MStar!$A$4:$A$10001,$A51,Datos_MStar!$B$4:$B$10001,HL$3)</f>
        <v>0</v>
      </c>
      <c r="HM51" s="19">
        <f>SUMIFS(Datos_MStar!$F$4:$F$10001,Datos_MStar!$A$4:$A$10001,$A51,Datos_MStar!$B$4:$B$10001,HM$3)</f>
        <v>0</v>
      </c>
      <c r="HN51" s="19">
        <f>SUMIFS(Datos_MStar!$F$4:$F$10001,Datos_MStar!$A$4:$A$10001,$A51,Datos_MStar!$B$4:$B$10001,HN$3)</f>
        <v>0</v>
      </c>
      <c r="HO51" s="19">
        <f>SUMIFS(Datos_MStar!$F$4:$F$10001,Datos_MStar!$A$4:$A$10001,$A51,Datos_MStar!$B$4:$B$10001,HO$3)</f>
        <v>0</v>
      </c>
      <c r="HP51" s="19">
        <f>SUMIFS(Datos_MStar!$F$4:$F$10001,Datos_MStar!$A$4:$A$10001,$A51,Datos_MStar!$B$4:$B$10001,HP$3)</f>
        <v>0</v>
      </c>
      <c r="HQ51" s="19">
        <f>SUMIFS(Datos_MStar!$F$4:$F$10001,Datos_MStar!$A$4:$A$10001,$A51,Datos_MStar!$B$4:$B$10001,HQ$3)</f>
        <v>0</v>
      </c>
      <c r="HR51" s="19">
        <f>SUMIFS(Datos_MStar!$F$4:$F$10001,Datos_MStar!$A$4:$A$10001,$A51,Datos_MStar!$B$4:$B$10001,HR$3)</f>
        <v>0</v>
      </c>
      <c r="HS51" s="19">
        <f>SUMIFS(Datos_MStar!$F$4:$F$10001,Datos_MStar!$A$4:$A$10001,$A51,Datos_MStar!$B$4:$B$10001,HS$3)</f>
        <v>0</v>
      </c>
      <c r="HT51" s="19">
        <f>SUMIFS(Datos_MStar!$F$4:$F$10001,Datos_MStar!$A$4:$A$10001,$A51,Datos_MStar!$B$4:$B$10001,HT$3)</f>
        <v>0</v>
      </c>
      <c r="HU51" s="19">
        <f>SUMIFS(Datos_MStar!$F$4:$F$10001,Datos_MStar!$A$4:$A$10001,$A51,Datos_MStar!$B$4:$B$10001,HU$3)</f>
        <v>0</v>
      </c>
      <c r="HV51" s="19">
        <f>SUMIFS(Datos_MStar!$F$4:$F$10001,Datos_MStar!$A$4:$A$10001,$A51,Datos_MStar!$B$4:$B$10001,HV$3)</f>
        <v>0</v>
      </c>
      <c r="HW51" s="19">
        <f>SUMIFS(Datos_MStar!$F$4:$F$10001,Datos_MStar!$A$4:$A$10001,$A51,Datos_MStar!$B$4:$B$10001,HW$3)</f>
        <v>0</v>
      </c>
      <c r="HX51" s="19">
        <f>SUMIFS(Datos_MStar!$F$4:$F$10001,Datos_MStar!$A$4:$A$10001,$A51,Datos_MStar!$B$4:$B$10001,HX$3)</f>
        <v>0</v>
      </c>
      <c r="HY51" s="19">
        <f>SUMIFS(Datos_MStar!$F$4:$F$10001,Datos_MStar!$A$4:$A$10001,$A51,Datos_MStar!$B$4:$B$10001,HY$3)</f>
        <v>0</v>
      </c>
      <c r="HZ51" s="19">
        <f>SUMIFS(Datos_MStar!$F$4:$F$10001,Datos_MStar!$A$4:$A$10001,$A51,Datos_MStar!$B$4:$B$10001,HZ$3)</f>
        <v>0</v>
      </c>
      <c r="IA51" s="19">
        <f>SUMIFS(Datos_MStar!$F$4:$F$10001,Datos_MStar!$A$4:$A$10001,$A51,Datos_MStar!$B$4:$B$10001,IA$3)</f>
        <v>0</v>
      </c>
      <c r="IB51" s="19">
        <f>SUMIFS(Datos_MStar!$F$4:$F$10001,Datos_MStar!$A$4:$A$10001,$A51,Datos_MStar!$B$4:$B$10001,IB$3)</f>
        <v>0</v>
      </c>
      <c r="IC51" s="19">
        <f>SUMIFS(Datos_MStar!$F$4:$F$10001,Datos_MStar!$A$4:$A$10001,$A51,Datos_MStar!$B$4:$B$10001,IC$3)</f>
        <v>0</v>
      </c>
      <c r="ID51" s="19">
        <f>SUMIFS(Datos_MStar!$F$4:$F$10001,Datos_MStar!$A$4:$A$10001,$A51,Datos_MStar!$B$4:$B$10001,ID$3)</f>
        <v>0</v>
      </c>
      <c r="IE51" s="19">
        <f>SUMIFS(Datos_MStar!$F$4:$F$10001,Datos_MStar!$A$4:$A$10001,$A51,Datos_MStar!$B$4:$B$10001,IE$3)</f>
        <v>0</v>
      </c>
      <c r="IF51" s="19">
        <f>SUMIFS(Datos_MStar!$F$4:$F$10001,Datos_MStar!$A$4:$A$10001,$A51,Datos_MStar!$B$4:$B$10001,IF$3)</f>
        <v>0</v>
      </c>
      <c r="IG51" s="19">
        <f>SUMIFS(Datos_MStar!$F$4:$F$10001,Datos_MStar!$A$4:$A$10001,$A51,Datos_MStar!$B$4:$B$10001,IG$3)</f>
        <v>0</v>
      </c>
      <c r="IH51" s="19">
        <f>SUMIFS(Datos_MStar!$F$4:$F$10001,Datos_MStar!$A$4:$A$10001,$A51,Datos_MStar!$B$4:$B$10001,IH$3)</f>
        <v>0</v>
      </c>
      <c r="II51" s="19">
        <f>SUMIFS(Datos_MStar!$F$4:$F$10001,Datos_MStar!$A$4:$A$10001,$A51,Datos_MStar!$B$4:$B$10001,II$3)</f>
        <v>0</v>
      </c>
      <c r="IJ51" s="19">
        <f>SUMIFS(Datos_MStar!$F$4:$F$10001,Datos_MStar!$A$4:$A$10001,$A51,Datos_MStar!$B$4:$B$10001,IJ$3)</f>
        <v>0</v>
      </c>
      <c r="IK51" s="19">
        <f>SUMIFS(Datos_MStar!$F$4:$F$10001,Datos_MStar!$A$4:$A$10001,$A51,Datos_MStar!$B$4:$B$10001,IK$3)</f>
        <v>0</v>
      </c>
      <c r="IL51" s="19">
        <f>SUMIFS(Datos_MStar!$F$4:$F$10001,Datos_MStar!$A$4:$A$10001,$A51,Datos_MStar!$B$4:$B$10001,IL$3)</f>
        <v>0</v>
      </c>
      <c r="IM51" s="19">
        <f>SUMIFS(Datos_MStar!$F$4:$F$10001,Datos_MStar!$A$4:$A$10001,$A51,Datos_MStar!$B$4:$B$10001,IM$3)</f>
        <v>0</v>
      </c>
      <c r="IN51" s="19">
        <f>SUMIFS(Datos_MStar!$F$4:$F$10001,Datos_MStar!$A$4:$A$10001,$A51,Datos_MStar!$B$4:$B$10001,IN$3)</f>
        <v>0</v>
      </c>
      <c r="IO51" s="19">
        <f>SUMIFS(Datos_MStar!$F$4:$F$10001,Datos_MStar!$A$4:$A$10001,$A51,Datos_MStar!$B$4:$B$10001,IO$3)</f>
        <v>0</v>
      </c>
      <c r="IP51" s="19">
        <f>SUMIFS(Datos_MStar!$F$4:$F$10001,Datos_MStar!$A$4:$A$10001,$A51,Datos_MStar!$B$4:$B$10001,IP$3)</f>
        <v>0</v>
      </c>
      <c r="IQ51" s="19">
        <f>SUMIFS(Datos_MStar!$F$4:$F$10001,Datos_MStar!$A$4:$A$10001,$A51,Datos_MStar!$B$4:$B$10001,IQ$3)</f>
        <v>0</v>
      </c>
      <c r="IR51" s="19">
        <f>SUMIFS(Datos_MStar!$F$4:$F$10001,Datos_MStar!$A$4:$A$10001,$A51,Datos_MStar!$B$4:$B$10001,IR$3)</f>
        <v>0</v>
      </c>
      <c r="IS51" s="19">
        <f>SUMIFS(Datos_MStar!$F$4:$F$10001,Datos_MStar!$A$4:$A$10001,$A51,Datos_MStar!$B$4:$B$10001,IS$3)</f>
        <v>0</v>
      </c>
      <c r="IT51" s="19">
        <f>SUMIFS(Datos_MStar!$F$4:$F$10001,Datos_MStar!$A$4:$A$10001,$A51,Datos_MStar!$B$4:$B$10001,IT$3)</f>
        <v>0</v>
      </c>
      <c r="IU51" s="19">
        <f>SUMIFS(Datos_MStar!$F$4:$F$10001,Datos_MStar!$A$4:$A$10001,$A51,Datos_MStar!$B$4:$B$10001,IU$3)</f>
        <v>0</v>
      </c>
      <c r="IV51" s="19">
        <f>SUMIFS(Datos_MStar!$F$4:$F$10001,Datos_MStar!$A$4:$A$10001,$A51,Datos_MStar!$B$4:$B$10001,IV$3)</f>
        <v>0</v>
      </c>
      <c r="IW51" s="19">
        <f>SUMIFS(Datos_MStar!$F$4:$F$10001,Datos_MStar!$A$4:$A$10001,$A51,Datos_MStar!$B$4:$B$10001,IW$3)</f>
        <v>0</v>
      </c>
      <c r="IX51" s="19">
        <f>SUMIFS(Datos_MStar!$F$4:$F$10001,Datos_MStar!$A$4:$A$10001,$A51,Datos_MStar!$B$4:$B$10001,IX$3)</f>
        <v>0</v>
      </c>
      <c r="IY51" s="19">
        <f>SUMIFS(Datos_MStar!$F$4:$F$10001,Datos_MStar!$A$4:$A$10001,$A51,Datos_MStar!$B$4:$B$10001,IY$3)</f>
        <v>0</v>
      </c>
      <c r="IZ51" s="19">
        <f>SUMIFS(Datos_MStar!$F$4:$F$10001,Datos_MStar!$A$4:$A$10001,$A51,Datos_MStar!$B$4:$B$10001,IZ$3)</f>
        <v>0</v>
      </c>
      <c r="JA51" s="19">
        <f>SUMIFS(Datos_MStar!$F$4:$F$10001,Datos_MStar!$A$4:$A$10001,$A51,Datos_MStar!$B$4:$B$10001,JA$3)</f>
        <v>0</v>
      </c>
      <c r="JB51" s="19">
        <f>SUMIFS(Datos_MStar!$F$4:$F$10001,Datos_MStar!$A$4:$A$10001,$A51,Datos_MStar!$B$4:$B$10001,JB$3)</f>
        <v>0</v>
      </c>
      <c r="JC51" s="19">
        <f>SUMIFS(Datos_MStar!$F$4:$F$10001,Datos_MStar!$A$4:$A$10001,$A51,Datos_MStar!$B$4:$B$10001,JC$3)</f>
        <v>0</v>
      </c>
      <c r="JD51" s="19">
        <f>SUMIFS(Datos_MStar!$F$4:$F$10001,Datos_MStar!$A$4:$A$10001,$A51,Datos_MStar!$B$4:$B$10001,JD$3)</f>
        <v>0</v>
      </c>
      <c r="JE51" s="19">
        <f>SUMIFS(Datos_MStar!$F$4:$F$10001,Datos_MStar!$A$4:$A$10001,$A51,Datos_MStar!$B$4:$B$10001,JE$3)</f>
        <v>17.660399999999999</v>
      </c>
      <c r="JF51" s="19">
        <f>SUMIFS(Datos_MStar!$F$4:$F$10001,Datos_MStar!$A$4:$A$10001,$A51,Datos_MStar!$B$4:$B$10001,JF$3)</f>
        <v>17.661799999999999</v>
      </c>
      <c r="JG51" s="19">
        <f>SUMIFS(Datos_MStar!$F$4:$F$10001,Datos_MStar!$A$4:$A$10001,$A51,Datos_MStar!$B$4:$B$10001,JG$3)</f>
        <v>17.668299999999999</v>
      </c>
      <c r="JH51" s="19">
        <f>SUMIFS(Datos_MStar!$F$4:$F$10001,Datos_MStar!$A$4:$A$10001,$A51,Datos_MStar!$B$4:$B$10001,JH$3)</f>
        <v>17.707599999999999</v>
      </c>
      <c r="JI51" s="19">
        <f>SUMIFS(Datos_MStar!$F$4:$F$10001,Datos_MStar!$A$4:$A$10001,$A51,Datos_MStar!$B$4:$B$10001,JI$3)</f>
        <v>17.734999999999999</v>
      </c>
      <c r="JJ51" s="19">
        <f>SUMIFS(Datos_MStar!$F$4:$F$10001,Datos_MStar!$A$4:$A$10001,$A51,Datos_MStar!$B$4:$B$10001,JJ$3)</f>
        <v>17.743600000000001</v>
      </c>
      <c r="JK51" s="19">
        <f>SUMIFS(Datos_MStar!$F$4:$F$10001,Datos_MStar!$A$4:$A$10001,$A51,Datos_MStar!$B$4:$B$10001,JK$3)</f>
        <v>17.7303</v>
      </c>
      <c r="JL51" s="19">
        <f>SUMIFS(Datos_MStar!$F$4:$F$10001,Datos_MStar!$A$4:$A$10001,$A51,Datos_MStar!$B$4:$B$10001,JL$3)</f>
        <v>17.7514</v>
      </c>
      <c r="JM51" s="19">
        <f>SUMIFS(Datos_MStar!$F$4:$F$10001,Datos_MStar!$A$4:$A$10001,$A51,Datos_MStar!$B$4:$B$10001,JM$3)</f>
        <v>17.7958</v>
      </c>
      <c r="JN51" s="19">
        <f>SUMIFS(Datos_MStar!$F$4:$F$10001,Datos_MStar!$A$4:$A$10001,$A51,Datos_MStar!$B$4:$B$10001,JN$3)</f>
        <v>17.784700000000001</v>
      </c>
      <c r="JO51" s="19">
        <f>SUMIFS(Datos_MStar!$F$4:$F$10001,Datos_MStar!$A$4:$A$10001,$A51,Datos_MStar!$B$4:$B$10001,JO$3)</f>
        <v>17.807600000000001</v>
      </c>
      <c r="JP51" s="19">
        <f>SUMIFS(Datos_MStar!$F$4:$F$10001,Datos_MStar!$A$4:$A$10001,$A51,Datos_MStar!$B$4:$B$10001,JP$3)</f>
        <v>17.846399999999999</v>
      </c>
      <c r="JQ51" s="19">
        <f>SUMIFS(Datos_MStar!$F$4:$F$10001,Datos_MStar!$A$4:$A$10001,$A51,Datos_MStar!$B$4:$B$10001,JQ$3)</f>
        <v>17.839300000000001</v>
      </c>
      <c r="JR51" s="19">
        <f>SUMIFS(Datos_MStar!$F$4:$F$10001,Datos_MStar!$A$4:$A$10001,$A51,Datos_MStar!$B$4:$B$10001,JR$3)</f>
        <v>17.841200000000001</v>
      </c>
      <c r="JS51" s="19">
        <f>SUMIFS(Datos_MStar!$F$4:$F$10001,Datos_MStar!$A$4:$A$10001,$A51,Datos_MStar!$B$4:$B$10001,JS$3)</f>
        <v>17.837</v>
      </c>
      <c r="JT51" s="19">
        <f>SUMIFS(Datos_MStar!$F$4:$F$10001,Datos_MStar!$A$4:$A$10001,$A51,Datos_MStar!$B$4:$B$10001,JT$3)</f>
        <v>17.815999999999999</v>
      </c>
      <c r="JU51" s="19">
        <f>SUMIFS(Datos_MStar!$F$4:$F$10001,Datos_MStar!$A$4:$A$10001,$A51,Datos_MStar!$B$4:$B$10001,JU$3)</f>
        <v>17.816199999999998</v>
      </c>
      <c r="JV51" s="19">
        <f>SUMIFS(Datos_MStar!$F$4:$F$10001,Datos_MStar!$A$4:$A$10001,$A51,Datos_MStar!$B$4:$B$10001,JV$3)</f>
        <v>17.799199999999999</v>
      </c>
      <c r="JW51" s="19">
        <f>SUMIFS(Datos_MStar!$F$4:$F$10001,Datos_MStar!$A$4:$A$10001,$A51,Datos_MStar!$B$4:$B$10001,JW$3)</f>
        <v>17.721599999999999</v>
      </c>
      <c r="JX51" s="19">
        <f>SUMIFS(Datos_MStar!$F$4:$F$10001,Datos_MStar!$A$4:$A$10001,$A51,Datos_MStar!$B$4:$B$10001,JX$3)</f>
        <v>17.7178</v>
      </c>
      <c r="JY51" s="19">
        <f>SUMIFS(Datos_MStar!$F$4:$F$10001,Datos_MStar!$A$4:$A$10001,$A51,Datos_MStar!$B$4:$B$10001,JY$3)</f>
        <v>17.747800000000002</v>
      </c>
      <c r="JZ51" s="19">
        <f>SUMIFS(Datos_MStar!$F$4:$F$10001,Datos_MStar!$A$4:$A$10001,$A51,Datos_MStar!$B$4:$B$10001,JZ$3)</f>
        <v>17.737100000000002</v>
      </c>
      <c r="KA51" s="19">
        <f>SUMIFS(Datos_MStar!$F$4:$F$10001,Datos_MStar!$A$4:$A$10001,$A51,Datos_MStar!$B$4:$B$10001,KA$3)</f>
        <v>17.746400000000001</v>
      </c>
      <c r="KB51" s="19">
        <f>SUMIFS(Datos_MStar!$F$4:$F$10001,Datos_MStar!$A$4:$A$10001,$A51,Datos_MStar!$B$4:$B$10001,KB$3)</f>
        <v>17.732099999999999</v>
      </c>
      <c r="KC51" s="19">
        <f>SUMIFS(Datos_MStar!$F$4:$F$10001,Datos_MStar!$A$4:$A$10001,$A51,Datos_MStar!$B$4:$B$10001,KC$3)</f>
        <v>17.705400000000001</v>
      </c>
      <c r="KD51" s="19">
        <f>SUMIFS(Datos_MStar!$F$4:$F$10001,Datos_MStar!$A$4:$A$10001,$A51,Datos_MStar!$B$4:$B$10001,KD$3)</f>
        <v>17.733699999999999</v>
      </c>
      <c r="KE51" s="19">
        <f>SUMIFS(Datos_MStar!$F$4:$F$10001,Datos_MStar!$A$4:$A$10001,$A51,Datos_MStar!$B$4:$B$10001,KE$3)</f>
        <v>17.7258</v>
      </c>
      <c r="KF51" s="19">
        <f>SUMIFS(Datos_MStar!$F$4:$F$10001,Datos_MStar!$A$4:$A$10001,$A51,Datos_MStar!$B$4:$B$10001,KF$3)</f>
        <v>17.755199999999999</v>
      </c>
      <c r="KG51" s="19">
        <f>SUMIFS(Datos_MStar!$F$4:$F$10001,Datos_MStar!$A$4:$A$10001,$A51,Datos_MStar!$B$4:$B$10001,KG$3)</f>
        <v>17.791799999999999</v>
      </c>
      <c r="KH51" s="19">
        <f>SUMIFS(Datos_MStar!$F$4:$F$10001,Datos_MStar!$A$4:$A$10001,$A51,Datos_MStar!$B$4:$B$10001,KH$3)</f>
        <v>17.803699999999999</v>
      </c>
      <c r="KI51" s="19">
        <f>SUMIFS(Datos_MStar!$F$4:$F$10001,Datos_MStar!$A$4:$A$10001,$A51,Datos_MStar!$B$4:$B$10001,KI$3)</f>
        <v>17.810400000000001</v>
      </c>
      <c r="KJ51" s="19">
        <f>SUMIFS(Datos_MStar!$F$4:$F$10001,Datos_MStar!$A$4:$A$10001,$A51,Datos_MStar!$B$4:$B$10001,KJ$3)</f>
        <v>17.808399999999999</v>
      </c>
      <c r="KK51" s="19">
        <f>SUMIFS(Datos_MStar!$F$4:$F$10001,Datos_MStar!$A$4:$A$10001,$A51,Datos_MStar!$B$4:$B$10001,KK$3)</f>
        <v>17.825299999999999</v>
      </c>
      <c r="KL51" s="19">
        <f>SUMIFS(Datos_MStar!$F$4:$F$10001,Datos_MStar!$A$4:$A$10001,$A51,Datos_MStar!$B$4:$B$10001,KL$3)</f>
        <v>17.844100000000001</v>
      </c>
      <c r="KM51" s="19">
        <f>SUMIFS(Datos_MStar!$F$4:$F$10001,Datos_MStar!$A$4:$A$10001,$A51,Datos_MStar!$B$4:$B$10001,KM$3)</f>
        <v>17.863</v>
      </c>
      <c r="KN51" s="19">
        <f>SUMIFS(Datos_MStar!$F$4:$F$10001,Datos_MStar!$A$4:$A$10001,$A51,Datos_MStar!$B$4:$B$10001,KN$3)</f>
        <v>17.889299999999999</v>
      </c>
      <c r="KO51" s="19">
        <f>SUMIFS(Datos_MStar!$F$4:$F$10001,Datos_MStar!$A$4:$A$10001,$A51,Datos_MStar!$B$4:$B$10001,KO$3)</f>
        <v>0</v>
      </c>
      <c r="KP51" s="19">
        <f>SUMIFS(Datos_MStar!$F$4:$F$10001,Datos_MStar!$A$4:$A$10001,$A51,Datos_MStar!$B$4:$B$10001,KP$3)</f>
        <v>0</v>
      </c>
      <c r="KQ51" s="19">
        <f>SUMIFS(Datos_MStar!$F$4:$F$10001,Datos_MStar!$A$4:$A$10001,$A51,Datos_MStar!$B$4:$B$10001,KQ$3)</f>
        <v>0</v>
      </c>
      <c r="KR51" s="19">
        <f>SUMIFS(Datos_MStar!$F$4:$F$10001,Datos_MStar!$A$4:$A$10001,$A51,Datos_MStar!$B$4:$B$10001,KR$3)</f>
        <v>0</v>
      </c>
      <c r="KS51" s="19">
        <f>SUMIFS(Datos_MStar!$F$4:$F$10001,Datos_MStar!$A$4:$A$10001,$A51,Datos_MStar!$B$4:$B$10001,KS$3)</f>
        <v>0</v>
      </c>
      <c r="KT51" s="19">
        <f>SUMIFS(Datos_MStar!$F$4:$F$10001,Datos_MStar!$A$4:$A$10001,$A51,Datos_MStar!$B$4:$B$10001,KT$3)</f>
        <v>0</v>
      </c>
      <c r="KU51" s="19">
        <f>SUMIFS(Datos_MStar!$F$4:$F$10001,Datos_MStar!$A$4:$A$10001,$A51,Datos_MStar!$B$4:$B$10001,KU$3)</f>
        <v>0</v>
      </c>
      <c r="KV51" s="19">
        <f>SUMIFS(Datos_MStar!$F$4:$F$10001,Datos_MStar!$A$4:$A$10001,$A51,Datos_MStar!$B$4:$B$10001,KV$3)</f>
        <v>0</v>
      </c>
      <c r="KW51" s="19">
        <f>SUMIFS(Datos_MStar!$F$4:$F$10001,Datos_MStar!$A$4:$A$10001,$A51,Datos_MStar!$B$4:$B$10001,KW$3)</f>
        <v>0</v>
      </c>
      <c r="KX51" s="19">
        <f>SUMIFS(Datos_MStar!$F$4:$F$10001,Datos_MStar!$A$4:$A$10001,$A51,Datos_MStar!$B$4:$B$10001,KX$3)</f>
        <v>0</v>
      </c>
      <c r="KY51" s="19">
        <f>SUMIFS(Datos_MStar!$F$4:$F$10001,Datos_MStar!$A$4:$A$10001,$A51,Datos_MStar!$B$4:$B$10001,KY$3)</f>
        <v>0</v>
      </c>
      <c r="KZ51" s="19">
        <f>SUMIFS(Datos_MStar!$F$4:$F$10001,Datos_MStar!$A$4:$A$10001,$A51,Datos_MStar!$B$4:$B$10001,KZ$3)</f>
        <v>0</v>
      </c>
      <c r="LA51" s="19">
        <f>SUMIFS(Datos_MStar!$F$4:$F$10001,Datos_MStar!$A$4:$A$10001,$A51,Datos_MStar!$B$4:$B$10001,LA$3)</f>
        <v>0</v>
      </c>
      <c r="LB51" s="19">
        <f>SUMIFS(Datos_MStar!$F$4:$F$10001,Datos_MStar!$A$4:$A$10001,$A51,Datos_MStar!$B$4:$B$10001,LB$3)</f>
        <v>0</v>
      </c>
      <c r="LC51" s="19">
        <f>SUMIFS(Datos_MStar!$F$4:$F$10001,Datos_MStar!$A$4:$A$10001,$A51,Datos_MStar!$B$4:$B$10001,LC$3)</f>
        <v>0</v>
      </c>
      <c r="LD51" s="19">
        <f>SUMIFS(Datos_MStar!$F$4:$F$10001,Datos_MStar!$A$4:$A$10001,$A51,Datos_MStar!$B$4:$B$10001,LD$3)</f>
        <v>0</v>
      </c>
      <c r="LE51" s="19">
        <f>SUMIFS(Datos_MStar!$F$4:$F$10001,Datos_MStar!$A$4:$A$10001,$A51,Datos_MStar!$B$4:$B$10001,LE$3)</f>
        <v>0</v>
      </c>
      <c r="LF51" s="19">
        <f>SUMIFS(Datos_MStar!$F$4:$F$10001,Datos_MStar!$A$4:$A$10001,$A51,Datos_MStar!$B$4:$B$10001,LF$3)</f>
        <v>0</v>
      </c>
      <c r="LG51" s="19">
        <f>SUMIFS(Datos_MStar!$F$4:$F$10001,Datos_MStar!$A$4:$A$10001,$A51,Datos_MStar!$B$4:$B$10001,LG$3)</f>
        <v>0</v>
      </c>
      <c r="LH51" s="19">
        <f>SUMIFS(Datos_MStar!$F$4:$F$10001,Datos_MStar!$A$4:$A$10001,$A51,Datos_MStar!$B$4:$B$10001,LH$3)</f>
        <v>0</v>
      </c>
      <c r="LI51" s="19">
        <f>SUMIFS(Datos_MStar!$F$4:$F$10001,Datos_MStar!$A$4:$A$10001,$A51,Datos_MStar!$B$4:$B$10001,LI$3)</f>
        <v>0</v>
      </c>
      <c r="LJ51" s="19">
        <f>SUMIFS(Datos_MStar!$F$4:$F$10001,Datos_MStar!$A$4:$A$10001,$A51,Datos_MStar!$B$4:$B$10001,LJ$3)</f>
        <v>0</v>
      </c>
      <c r="LK51" s="19">
        <f>SUMIFS(Datos_MStar!$F$4:$F$10001,Datos_MStar!$A$4:$A$10001,$A51,Datos_MStar!$B$4:$B$10001,LK$3)</f>
        <v>0</v>
      </c>
      <c r="LL51" s="19">
        <f>SUMIFS(Datos_MStar!$F$4:$F$10001,Datos_MStar!$A$4:$A$10001,$A51,Datos_MStar!$B$4:$B$10001,LL$3)</f>
        <v>0</v>
      </c>
      <c r="LM51" s="19">
        <f>SUMIFS(Datos_MStar!$F$4:$F$10001,Datos_MStar!$A$4:$A$10001,$A51,Datos_MStar!$B$4:$B$10001,LM$3)</f>
        <v>0</v>
      </c>
      <c r="LN51" s="19">
        <f>SUMIFS(Datos_MStar!$F$4:$F$10001,Datos_MStar!$A$4:$A$10001,$A51,Datos_MStar!$B$4:$B$10001,LN$3)</f>
        <v>0</v>
      </c>
      <c r="LO51" s="19">
        <f>SUMIFS(Datos_MStar!$F$4:$F$10001,Datos_MStar!$A$4:$A$10001,$A51,Datos_MStar!$B$4:$B$10001,LO$3)</f>
        <v>0</v>
      </c>
      <c r="LP51" s="19">
        <f>SUMIFS(Datos_MStar!$F$4:$F$10001,Datos_MStar!$A$4:$A$10001,$A51,Datos_MStar!$B$4:$B$10001,LP$3)</f>
        <v>0</v>
      </c>
      <c r="LQ51" s="19">
        <f>SUMIFS(Datos_MStar!$F$4:$F$10001,Datos_MStar!$A$4:$A$10001,$A51,Datos_MStar!$B$4:$B$10001,LQ$3)</f>
        <v>0</v>
      </c>
      <c r="LR51" s="19">
        <f>SUMIFS(Datos_MStar!$F$4:$F$10001,Datos_MStar!$A$4:$A$10001,$A51,Datos_MStar!$B$4:$B$10001,LR$3)</f>
        <v>0</v>
      </c>
      <c r="LS51" s="19">
        <f>SUMIFS(Datos_MStar!$F$4:$F$10001,Datos_MStar!$A$4:$A$10001,$A51,Datos_MStar!$B$4:$B$10001,LS$3)</f>
        <v>0</v>
      </c>
      <c r="LT51" s="19">
        <f>SUMIFS(Datos_MStar!$F$4:$F$10001,Datos_MStar!$A$4:$A$10001,$A51,Datos_MStar!$B$4:$B$10001,LT$3)</f>
        <v>0</v>
      </c>
      <c r="LU51" s="19">
        <f>SUMIFS(Datos_MStar!$F$4:$F$10001,Datos_MStar!$A$4:$A$10001,$A51,Datos_MStar!$B$4:$B$10001,LU$3)</f>
        <v>0</v>
      </c>
      <c r="LV51" s="19">
        <f>SUMIFS(Datos_MStar!$F$4:$F$10001,Datos_MStar!$A$4:$A$10001,$A51,Datos_MStar!$B$4:$B$10001,LV$3)</f>
        <v>0</v>
      </c>
      <c r="LW51" s="19">
        <f>SUMIFS(Datos_MStar!$F$4:$F$10001,Datos_MStar!$A$4:$A$10001,$A51,Datos_MStar!$B$4:$B$10001,LW$3)</f>
        <v>0</v>
      </c>
      <c r="LX51" s="19">
        <f>SUMIFS(Datos_MStar!$F$4:$F$10001,Datos_MStar!$A$4:$A$10001,$A51,Datos_MStar!$B$4:$B$10001,LX$3)</f>
        <v>0</v>
      </c>
      <c r="LY51" s="19">
        <f>SUMIFS(Datos_MStar!$F$4:$F$10001,Datos_MStar!$A$4:$A$10001,$A51,Datos_MStar!$B$4:$B$10001,LY$3)</f>
        <v>0</v>
      </c>
      <c r="LZ51" s="19">
        <f>SUMIFS(Datos_MStar!$F$4:$F$10001,Datos_MStar!$A$4:$A$10001,$A51,Datos_MStar!$B$4:$B$10001,LZ$3)</f>
        <v>0</v>
      </c>
      <c r="MA51" s="19">
        <f>SUMIFS(Datos_MStar!$F$4:$F$10001,Datos_MStar!$A$4:$A$10001,$A51,Datos_MStar!$B$4:$B$10001,MA$3)</f>
        <v>0</v>
      </c>
      <c r="MB51" s="19">
        <f>SUMIFS(Datos_MStar!$F$4:$F$10001,Datos_MStar!$A$4:$A$10001,$A51,Datos_MStar!$B$4:$B$10001,MB$3)</f>
        <v>0</v>
      </c>
      <c r="MC51" s="19">
        <f>SUMIFS(Datos_MStar!$F$4:$F$10001,Datos_MStar!$A$4:$A$10001,$A51,Datos_MStar!$B$4:$B$10001,MC$3)</f>
        <v>0</v>
      </c>
      <c r="MD51" s="19">
        <f>SUMIFS(Datos_MStar!$F$4:$F$10001,Datos_MStar!$A$4:$A$10001,$A51,Datos_MStar!$B$4:$B$10001,MD$3)</f>
        <v>0</v>
      </c>
      <c r="ME51" s="19">
        <f>SUMIFS(Datos_MStar!$F$4:$F$10001,Datos_MStar!$A$4:$A$10001,$A51,Datos_MStar!$B$4:$B$10001,ME$3)</f>
        <v>0</v>
      </c>
      <c r="MF51" s="19">
        <f>SUMIFS(Datos_MStar!$F$4:$F$10001,Datos_MStar!$A$4:$A$10001,$A51,Datos_MStar!$B$4:$B$10001,MF$3)</f>
        <v>0</v>
      </c>
      <c r="MG51" s="19">
        <f>SUMIFS(Datos_MStar!$F$4:$F$10001,Datos_MStar!$A$4:$A$10001,$A51,Datos_MStar!$B$4:$B$10001,MG$3)</f>
        <v>0</v>
      </c>
      <c r="MH51" s="19">
        <f>SUMIFS(Datos_MStar!$F$4:$F$10001,Datos_MStar!$A$4:$A$10001,$A51,Datos_MStar!$B$4:$B$10001,MH$3)</f>
        <v>0</v>
      </c>
      <c r="MI51" s="19">
        <f>SUMIFS(Datos_MStar!$F$4:$F$10001,Datos_MStar!$A$4:$A$10001,$A51,Datos_MStar!$B$4:$B$10001,MI$3)</f>
        <v>0</v>
      </c>
      <c r="MJ51" s="19">
        <f>SUMIFS(Datos_MStar!$F$4:$F$10001,Datos_MStar!$A$4:$A$10001,$A51,Datos_MStar!$B$4:$B$10001,MJ$3)</f>
        <v>0</v>
      </c>
      <c r="MK51" s="19">
        <f>SUMIFS(Datos_MStar!$F$4:$F$10001,Datos_MStar!$A$4:$A$10001,$A51,Datos_MStar!$B$4:$B$10001,MK$3)</f>
        <v>0</v>
      </c>
      <c r="ML51" s="19">
        <f>SUMIFS(Datos_MStar!$F$4:$F$10001,Datos_MStar!$A$4:$A$10001,$A51,Datos_MStar!$B$4:$B$10001,ML$3)</f>
        <v>0</v>
      </c>
      <c r="MM51" s="19">
        <f>SUMIFS(Datos_MStar!$F$4:$F$10001,Datos_MStar!$A$4:$A$10001,$A51,Datos_MStar!$B$4:$B$10001,MM$3)</f>
        <v>0</v>
      </c>
      <c r="MN51" s="19">
        <f>SUMIFS(Datos_MStar!$F$4:$F$10001,Datos_MStar!$A$4:$A$10001,$A51,Datos_MStar!$B$4:$B$10001,MN$3)</f>
        <v>0</v>
      </c>
      <c r="MO51" s="19">
        <f>SUMIFS(Datos_MStar!$F$4:$F$10001,Datos_MStar!$A$4:$A$10001,$A51,Datos_MStar!$B$4:$B$10001,MO$3)</f>
        <v>0</v>
      </c>
      <c r="MP51" s="19">
        <f>SUMIFS(Datos_MStar!$F$4:$F$10001,Datos_MStar!$A$4:$A$10001,$A51,Datos_MStar!$B$4:$B$10001,MP$3)</f>
        <v>0</v>
      </c>
      <c r="MQ51" s="19">
        <f>SUMIFS(Datos_MStar!$F$4:$F$10001,Datos_MStar!$A$4:$A$10001,$A51,Datos_MStar!$B$4:$B$10001,MQ$3)</f>
        <v>0</v>
      </c>
      <c r="MR51" s="19">
        <f>SUMIFS(Datos_MStar!$F$4:$F$10001,Datos_MStar!$A$4:$A$10001,$A51,Datos_MStar!$B$4:$B$10001,MR$3)</f>
        <v>0</v>
      </c>
      <c r="MS51" s="19">
        <f>SUMIFS(Datos_MStar!$F$4:$F$10001,Datos_MStar!$A$4:$A$10001,$A51,Datos_MStar!$B$4:$B$10001,MS$3)</f>
        <v>0</v>
      </c>
      <c r="MT51" s="19">
        <f>SUMIFS(Datos_MStar!$F$4:$F$10001,Datos_MStar!$A$4:$A$10001,$A51,Datos_MStar!$B$4:$B$10001,MT$3)</f>
        <v>0</v>
      </c>
      <c r="MU51" s="19">
        <f>SUMIFS(Datos_MStar!$F$4:$F$10001,Datos_MStar!$A$4:$A$10001,$A51,Datos_MStar!$B$4:$B$10001,MU$3)</f>
        <v>0</v>
      </c>
      <c r="MV51" s="19">
        <f>SUMIFS(Datos_MStar!$F$4:$F$10001,Datos_MStar!$A$4:$A$10001,$A51,Datos_MStar!$B$4:$B$10001,MV$3)</f>
        <v>0</v>
      </c>
      <c r="MW51" s="19">
        <f>SUMIFS(Datos_MStar!$F$4:$F$10001,Datos_MStar!$A$4:$A$10001,$A51,Datos_MStar!$B$4:$B$10001,MW$3)</f>
        <v>0</v>
      </c>
      <c r="MX51" s="19">
        <f>SUMIFS(Datos_MStar!$F$4:$F$10001,Datos_MStar!$A$4:$A$10001,$A51,Datos_MStar!$B$4:$B$10001,MX$3)</f>
        <v>0</v>
      </c>
      <c r="MY51" s="19">
        <f>SUMIFS(Datos_MStar!$F$4:$F$10001,Datos_MStar!$A$4:$A$10001,$A51,Datos_MStar!$B$4:$B$10001,MY$3)</f>
        <v>0</v>
      </c>
      <c r="MZ51" s="19">
        <f>SUMIFS(Datos_MStar!$F$4:$F$10001,Datos_MStar!$A$4:$A$10001,$A51,Datos_MStar!$B$4:$B$10001,MZ$3)</f>
        <v>0</v>
      </c>
      <c r="NA51" s="19">
        <f>SUMIFS(Datos_MStar!$F$4:$F$10001,Datos_MStar!$A$4:$A$10001,$A51,Datos_MStar!$B$4:$B$10001,NA$3)</f>
        <v>0</v>
      </c>
      <c r="NB51" s="19">
        <f>SUMIFS(Datos_MStar!$F$4:$F$10001,Datos_MStar!$A$4:$A$10001,$A51,Datos_MStar!$B$4:$B$10001,NB$3)</f>
        <v>0</v>
      </c>
      <c r="NC51" s="19">
        <f>SUMIFS(Datos_MStar!$F$4:$F$10001,Datos_MStar!$A$4:$A$10001,$A51,Datos_MStar!$B$4:$B$10001,NC$3)</f>
        <v>0</v>
      </c>
      <c r="ND51" s="19">
        <f>SUMIFS(Datos_MStar!$F$4:$F$10001,Datos_MStar!$A$4:$A$10001,$A51,Datos_MStar!$B$4:$B$10001,ND$3)</f>
        <v>0</v>
      </c>
      <c r="NE51" s="19">
        <f>SUMIFS(Datos_MStar!$F$4:$F$10001,Datos_MStar!$A$4:$A$10001,$A51,Datos_MStar!$B$4:$B$10001,NE$3)</f>
        <v>0</v>
      </c>
      <c r="NF51" s="19">
        <f>SUMIFS(Datos_MStar!$F$4:$F$10001,Datos_MStar!$A$4:$A$10001,$A51,Datos_MStar!$B$4:$B$10001,NF$3)</f>
        <v>0</v>
      </c>
      <c r="NG51" s="19">
        <f>SUMIFS(Datos_MStar!$F$4:$F$10001,Datos_MStar!$A$4:$A$10001,$A51,Datos_MStar!$B$4:$B$10001,NG$3)</f>
        <v>0</v>
      </c>
      <c r="NH51" s="19">
        <f>SUMIFS(Datos_MStar!$F$4:$F$10001,Datos_MStar!$A$4:$A$10001,$A51,Datos_MStar!$B$4:$B$10001,NH$3)</f>
        <v>0</v>
      </c>
      <c r="NI51" s="19">
        <f>SUMIFS(Datos_MStar!$F$4:$F$10001,Datos_MStar!$A$4:$A$10001,$A51,Datos_MStar!$B$4:$B$10001,NI$3)</f>
        <v>0</v>
      </c>
      <c r="NJ51" s="19">
        <f>SUMIFS(Datos_MStar!$F$4:$F$10001,Datos_MStar!$A$4:$A$10001,$A51,Datos_MStar!$B$4:$B$10001,NJ$3)</f>
        <v>0</v>
      </c>
      <c r="NK51" s="19">
        <f>SUMIFS(Datos_MStar!$F$4:$F$10001,Datos_MStar!$A$4:$A$10001,$A51,Datos_MStar!$B$4:$B$10001,NK$3)</f>
        <v>0</v>
      </c>
      <c r="NL51" s="19">
        <f>SUMIFS(Datos_MStar!$F$4:$F$10001,Datos_MStar!$A$4:$A$10001,$A51,Datos_MStar!$B$4:$B$10001,NL$3)</f>
        <v>0</v>
      </c>
      <c r="NM51" s="19">
        <f>SUMIFS(Datos_MStar!$F$4:$F$10001,Datos_MStar!$A$4:$A$10001,$A51,Datos_MStar!$B$4:$B$10001,NM$3)</f>
        <v>0</v>
      </c>
      <c r="NN51" s="19">
        <f>SUMIFS(Datos_MStar!$F$4:$F$10001,Datos_MStar!$A$4:$A$10001,$A51,Datos_MStar!$B$4:$B$10001,NN$3)</f>
        <v>0</v>
      </c>
      <c r="NO51" s="19">
        <f>SUMIFS(Datos_MStar!$F$4:$F$10001,Datos_MStar!$A$4:$A$10001,$A51,Datos_MStar!$B$4:$B$10001,NO$3)</f>
        <v>0</v>
      </c>
      <c r="NP51" s="19">
        <f>SUMIFS(Datos_MStar!$F$4:$F$10001,Datos_MStar!$A$4:$A$10001,$A51,Datos_MStar!$B$4:$B$10001,NP$3)</f>
        <v>0</v>
      </c>
      <c r="NQ51" s="19">
        <f>SUMIFS(Datos_MStar!$F$4:$F$10001,Datos_MStar!$A$4:$A$10001,$A51,Datos_MStar!$B$4:$B$10001,NQ$3)</f>
        <v>0</v>
      </c>
      <c r="NR51" s="19">
        <f>SUMIFS(Datos_MStar!$F$4:$F$10001,Datos_MStar!$A$4:$A$10001,$A51,Datos_MStar!$B$4:$B$10001,NR$3)</f>
        <v>0</v>
      </c>
      <c r="NS51" s="19">
        <f>SUMIFS(Datos_MStar!$F$4:$F$10001,Datos_MStar!$A$4:$A$10001,$A51,Datos_MStar!$B$4:$B$10001,NS$3)</f>
        <v>0</v>
      </c>
      <c r="NT51" s="19">
        <f>SUMIFS(Datos_MStar!$F$4:$F$10001,Datos_MStar!$A$4:$A$10001,$A51,Datos_MStar!$B$4:$B$10001,NT$3)</f>
        <v>0</v>
      </c>
      <c r="NU51" s="19">
        <f>SUMIFS(Datos_MStar!$F$4:$F$10001,Datos_MStar!$A$4:$A$10001,$A51,Datos_MStar!$B$4:$B$10001,NU$3)</f>
        <v>0</v>
      </c>
      <c r="NV51" s="19">
        <f>SUMIFS(Datos_MStar!$F$4:$F$10001,Datos_MStar!$A$4:$A$10001,$A51,Datos_MStar!$B$4:$B$10001,NV$3)</f>
        <v>0</v>
      </c>
      <c r="NW51" s="19">
        <f>SUMIFS(Datos_MStar!$F$4:$F$10001,Datos_MStar!$A$4:$A$10001,$A51,Datos_MStar!$B$4:$B$10001,NW$3)</f>
        <v>0</v>
      </c>
      <c r="NX51" s="19">
        <f>SUMIFS(Datos_MStar!$F$4:$F$10001,Datos_MStar!$A$4:$A$10001,$A51,Datos_MStar!$B$4:$B$10001,NX$3)</f>
        <v>0</v>
      </c>
      <c r="NY51" s="19">
        <f>SUMIFS(Datos_MStar!$F$4:$F$10001,Datos_MStar!$A$4:$A$10001,$A51,Datos_MStar!$B$4:$B$10001,NY$3)</f>
        <v>0</v>
      </c>
      <c r="NZ51" s="19">
        <f>SUMIFS(Datos_MStar!$F$4:$F$10001,Datos_MStar!$A$4:$A$10001,$A51,Datos_MStar!$B$4:$B$10001,NZ$3)</f>
        <v>0</v>
      </c>
      <c r="OA51" s="19">
        <f>SUMIFS(Datos_MStar!$F$4:$F$10001,Datos_MStar!$A$4:$A$10001,$A51,Datos_MStar!$B$4:$B$10001,OA$3)</f>
        <v>0</v>
      </c>
      <c r="OB51" s="19">
        <f>SUMIFS(Datos_MStar!$F$4:$F$10001,Datos_MStar!$A$4:$A$10001,$A51,Datos_MStar!$B$4:$B$10001,OB$3)</f>
        <v>0</v>
      </c>
      <c r="OC51" s="19">
        <f>SUMIFS(Datos_MStar!$F$4:$F$10001,Datos_MStar!$A$4:$A$10001,$A51,Datos_MStar!$B$4:$B$10001,OC$3)</f>
        <v>0</v>
      </c>
      <c r="OD51" s="19">
        <f>SUMIFS(Datos_MStar!$F$4:$F$10001,Datos_MStar!$A$4:$A$10001,$A51,Datos_MStar!$B$4:$B$10001,OD$3)</f>
        <v>0</v>
      </c>
      <c r="OE51" s="19">
        <f>SUMIFS(Datos_MStar!$F$4:$F$10001,Datos_MStar!$A$4:$A$10001,$A51,Datos_MStar!$B$4:$B$10001,OE$3)</f>
        <v>0</v>
      </c>
      <c r="OF51" s="19">
        <f>SUMIFS(Datos_MStar!$F$4:$F$10001,Datos_MStar!$A$4:$A$10001,$A51,Datos_MStar!$B$4:$B$10001,OF$3)</f>
        <v>0</v>
      </c>
      <c r="OG51" s="19">
        <f>SUMIFS(Datos_MStar!$F$4:$F$10001,Datos_MStar!$A$4:$A$10001,$A51,Datos_MStar!$B$4:$B$10001,OG$3)</f>
        <v>0</v>
      </c>
      <c r="OH51" s="19">
        <f>SUMIFS(Datos_MStar!$F$4:$F$10001,Datos_MStar!$A$4:$A$10001,$A51,Datos_MStar!$B$4:$B$10001,OH$3)</f>
        <v>0</v>
      </c>
      <c r="OI51" s="19">
        <f>SUMIFS(Datos_MStar!$F$4:$F$10001,Datos_MStar!$A$4:$A$10001,$A51,Datos_MStar!$B$4:$B$10001,OI$3)</f>
        <v>0</v>
      </c>
      <c r="OJ51" s="19">
        <f>SUMIFS(Datos_MStar!$F$4:$F$10001,Datos_MStar!$A$4:$A$10001,$A51,Datos_MStar!$B$4:$B$10001,OJ$3)</f>
        <v>0</v>
      </c>
      <c r="OK51" s="19">
        <f>SUMIFS(Datos_MStar!$F$4:$F$10001,Datos_MStar!$A$4:$A$10001,$A51,Datos_MStar!$B$4:$B$10001,OK$3)</f>
        <v>0</v>
      </c>
      <c r="OL51" s="19">
        <f>SUMIFS(Datos_MStar!$F$4:$F$10001,Datos_MStar!$A$4:$A$10001,$A51,Datos_MStar!$B$4:$B$10001,OL$3)</f>
        <v>0</v>
      </c>
      <c r="OM51" s="19">
        <f>SUMIFS(Datos_MStar!$F$4:$F$10001,Datos_MStar!$A$4:$A$10001,$A51,Datos_MStar!$B$4:$B$10001,OM$3)</f>
        <v>0</v>
      </c>
      <c r="ON51" s="19">
        <f>SUMIFS(Datos_MStar!$F$4:$F$10001,Datos_MStar!$A$4:$A$10001,$A51,Datos_MStar!$B$4:$B$10001,ON$3)</f>
        <v>0</v>
      </c>
      <c r="OO51" s="19">
        <f>SUMIFS(Datos_MStar!$F$4:$F$10001,Datos_MStar!$A$4:$A$10001,$A51,Datos_MStar!$B$4:$B$10001,OO$3)</f>
        <v>0</v>
      </c>
      <c r="OP51" s="19">
        <f>SUMIFS(Datos_MStar!$F$4:$F$10001,Datos_MStar!$A$4:$A$10001,$A51,Datos_MStar!$B$4:$B$10001,OP$3)</f>
        <v>0</v>
      </c>
      <c r="OQ51" s="19">
        <f>SUMIFS(Datos_MStar!$F$4:$F$10001,Datos_MStar!$A$4:$A$10001,$A51,Datos_MStar!$B$4:$B$10001,OQ$3)</f>
        <v>0</v>
      </c>
      <c r="OR51" s="19">
        <f>SUMIFS(Datos_MStar!$F$4:$F$10001,Datos_MStar!$A$4:$A$10001,$A51,Datos_MStar!$B$4:$B$10001,OR$3)</f>
        <v>0</v>
      </c>
      <c r="OS51" s="19">
        <f>SUMIFS(Datos_MStar!$F$4:$F$10001,Datos_MStar!$A$4:$A$10001,$A51,Datos_MStar!$B$4:$B$10001,OS$3)</f>
        <v>0</v>
      </c>
      <c r="OT51" s="19">
        <f>SUMIFS(Datos_MStar!$F$4:$F$10001,Datos_MStar!$A$4:$A$10001,$A51,Datos_MStar!$B$4:$B$10001,OT$3)</f>
        <v>0</v>
      </c>
      <c r="OU51" s="19">
        <f>SUMIFS(Datos_MStar!$F$4:$F$10001,Datos_MStar!$A$4:$A$10001,$A51,Datos_MStar!$B$4:$B$10001,OU$3)</f>
        <v>0</v>
      </c>
      <c r="OV51" s="19">
        <f>SUMIFS(Datos_MStar!$F$4:$F$10001,Datos_MStar!$A$4:$A$10001,$A51,Datos_MStar!$B$4:$B$10001,OV$3)</f>
        <v>0</v>
      </c>
      <c r="OW51" s="19">
        <f>SUMIFS(Datos_MStar!$F$4:$F$10001,Datos_MStar!$A$4:$A$10001,$A51,Datos_MStar!$B$4:$B$10001,OW$3)</f>
        <v>0</v>
      </c>
      <c r="OX51" s="19">
        <f>SUMIFS(Datos_MStar!$F$4:$F$10001,Datos_MStar!$A$4:$A$10001,$A51,Datos_MStar!$B$4:$B$10001,OX$3)</f>
        <v>0</v>
      </c>
      <c r="OY51" s="19">
        <f>SUMIFS(Datos_MStar!$F$4:$F$10001,Datos_MStar!$A$4:$A$10001,$A51,Datos_MStar!$B$4:$B$10001,OY$3)</f>
        <v>0</v>
      </c>
      <c r="OZ51" s="19">
        <f>SUMIFS(Datos_MStar!$F$4:$F$10001,Datos_MStar!$A$4:$A$10001,$A51,Datos_MStar!$B$4:$B$10001,OZ$3)</f>
        <v>0</v>
      </c>
      <c r="PA51" s="19">
        <f>SUMIFS(Datos_MStar!$F$4:$F$10001,Datos_MStar!$A$4:$A$10001,$A51,Datos_MStar!$B$4:$B$10001,PA$3)</f>
        <v>0</v>
      </c>
      <c r="PB51" s="19">
        <f>SUMIFS(Datos_MStar!$F$4:$F$10001,Datos_MStar!$A$4:$A$10001,$A51,Datos_MStar!$B$4:$B$10001,PB$3)</f>
        <v>0</v>
      </c>
      <c r="PC51" s="19">
        <f>SUMIFS(Datos_MStar!$F$4:$F$10001,Datos_MStar!$A$4:$A$10001,$A51,Datos_MStar!$B$4:$B$10001,PC$3)</f>
        <v>0</v>
      </c>
      <c r="PD51" s="19">
        <f>SUMIFS(Datos_MStar!$F$4:$F$10001,Datos_MStar!$A$4:$A$10001,$A51,Datos_MStar!$B$4:$B$10001,PD$3)</f>
        <v>0</v>
      </c>
      <c r="PE51" s="19">
        <f>SUMIFS(Datos_MStar!$F$4:$F$10001,Datos_MStar!$A$4:$A$10001,$A51,Datos_MStar!$B$4:$B$10001,PE$3)</f>
        <v>0</v>
      </c>
      <c r="PF51" s="19">
        <f>SUMIFS(Datos_MStar!$F$4:$F$10001,Datos_MStar!$A$4:$A$10001,$A51,Datos_MStar!$B$4:$B$10001,PF$3)</f>
        <v>0</v>
      </c>
      <c r="PG51" s="19">
        <f>SUMIFS(Datos_MStar!$F$4:$F$10001,Datos_MStar!$A$4:$A$10001,$A51,Datos_MStar!$B$4:$B$10001,PG$3)</f>
        <v>0</v>
      </c>
      <c r="PH51" s="19">
        <f>SUMIFS(Datos_MStar!$F$4:$F$10001,Datos_MStar!$A$4:$A$10001,$A51,Datos_MStar!$B$4:$B$10001,PH$3)</f>
        <v>0</v>
      </c>
      <c r="PI51" s="19">
        <f>SUMIFS(Datos_MStar!$F$4:$F$10001,Datos_MStar!$A$4:$A$10001,$A51,Datos_MStar!$B$4:$B$10001,PI$3)</f>
        <v>0</v>
      </c>
      <c r="PJ51" s="19">
        <f>SUMIFS(Datos_MStar!$F$4:$F$10001,Datos_MStar!$A$4:$A$10001,$A51,Datos_MStar!$B$4:$B$10001,PJ$3)</f>
        <v>0</v>
      </c>
      <c r="PK51" s="19">
        <f>SUMIFS(Datos_MStar!$F$4:$F$10001,Datos_MStar!$A$4:$A$10001,$A51,Datos_MStar!$B$4:$B$10001,PK$3)</f>
        <v>0</v>
      </c>
      <c r="PL51" s="19">
        <f>SUMIFS(Datos_MStar!$F$4:$F$10001,Datos_MStar!$A$4:$A$10001,$A51,Datos_MStar!$B$4:$B$10001,PL$3)</f>
        <v>0</v>
      </c>
      <c r="PM51" s="19">
        <f>SUMIFS(Datos_MStar!$F$4:$F$10001,Datos_MStar!$A$4:$A$10001,$A51,Datos_MStar!$B$4:$B$10001,PM$3)</f>
        <v>0</v>
      </c>
      <c r="PN51" s="19">
        <f>SUMIFS(Datos_MStar!$F$4:$F$10001,Datos_MStar!$A$4:$A$10001,$A51,Datos_MStar!$B$4:$B$10001,PN$3)</f>
        <v>0</v>
      </c>
      <c r="PO51" s="19">
        <f>SUMIFS(Datos_MStar!$F$4:$F$10001,Datos_MStar!$A$4:$A$10001,$A51,Datos_MStar!$B$4:$B$10001,PO$3)</f>
        <v>0</v>
      </c>
      <c r="PP51" s="19">
        <f>SUMIFS(Datos_MStar!$F$4:$F$10001,Datos_MStar!$A$4:$A$10001,$A51,Datos_MStar!$B$4:$B$10001,PP$3)</f>
        <v>0</v>
      </c>
      <c r="PQ51" s="19">
        <f>SUMIFS(Datos_MStar!$F$4:$F$10001,Datos_MStar!$A$4:$A$10001,$A51,Datos_MStar!$B$4:$B$10001,PQ$3)</f>
        <v>0</v>
      </c>
      <c r="PR51" s="19">
        <f>SUMIFS(Datos_MStar!$F$4:$F$10001,Datos_MStar!$A$4:$A$10001,$A51,Datos_MStar!$B$4:$B$10001,PR$3)</f>
        <v>0</v>
      </c>
      <c r="PS51" s="19">
        <f>SUMIFS(Datos_MStar!$F$4:$F$10001,Datos_MStar!$A$4:$A$10001,$A51,Datos_MStar!$B$4:$B$10001,PS$3)</f>
        <v>0</v>
      </c>
      <c r="PT51" s="19">
        <f>SUMIFS(Datos_MStar!$F$4:$F$10001,Datos_MStar!$A$4:$A$10001,$A51,Datos_MStar!$B$4:$B$10001,PT$3)</f>
        <v>0</v>
      </c>
      <c r="PU51" s="19">
        <f>SUMIFS(Datos_MStar!$F$4:$F$10001,Datos_MStar!$A$4:$A$10001,$A51,Datos_MStar!$B$4:$B$10001,PU$3)</f>
        <v>0</v>
      </c>
      <c r="PV51" s="19">
        <f>SUMIFS(Datos_MStar!$F$4:$F$10001,Datos_MStar!$A$4:$A$10001,$A51,Datos_MStar!$B$4:$B$10001,PV$3)</f>
        <v>0</v>
      </c>
      <c r="PW51" s="19">
        <f>SUMIFS(Datos_MStar!$F$4:$F$10001,Datos_MStar!$A$4:$A$10001,$A51,Datos_MStar!$B$4:$B$10001,PW$3)</f>
        <v>0</v>
      </c>
      <c r="PX51" s="19">
        <f>SUMIFS(Datos_MStar!$F$4:$F$10001,Datos_MStar!$A$4:$A$10001,$A51,Datos_MStar!$B$4:$B$10001,PX$3)</f>
        <v>0</v>
      </c>
      <c r="PY51" s="19">
        <f>SUMIFS(Datos_MStar!$F$4:$F$10001,Datos_MStar!$A$4:$A$10001,$A51,Datos_MStar!$B$4:$B$10001,PY$3)</f>
        <v>0</v>
      </c>
      <c r="PZ51" s="19">
        <f>SUMIFS(Datos_MStar!$F$4:$F$10001,Datos_MStar!$A$4:$A$10001,$A51,Datos_MStar!$B$4:$B$10001,PZ$3)</f>
        <v>0</v>
      </c>
      <c r="QA51" s="19">
        <f>SUMIFS(Datos_MStar!$F$4:$F$10001,Datos_MStar!$A$4:$A$10001,$A51,Datos_MStar!$B$4:$B$10001,QA$3)</f>
        <v>0</v>
      </c>
      <c r="QB51" s="19">
        <f>SUMIFS(Datos_MStar!$F$4:$F$10001,Datos_MStar!$A$4:$A$10001,$A51,Datos_MStar!$B$4:$B$10001,QB$3)</f>
        <v>0</v>
      </c>
      <c r="QC51" s="19">
        <f>SUMIFS(Datos_MStar!$F$4:$F$10001,Datos_MStar!$A$4:$A$10001,$A51,Datos_MStar!$B$4:$B$10001,QC$3)</f>
        <v>0</v>
      </c>
      <c r="QD51" s="19">
        <f>SUMIFS(Datos_MStar!$F$4:$F$10001,Datos_MStar!$A$4:$A$10001,$A51,Datos_MStar!$B$4:$B$10001,QD$3)</f>
        <v>0</v>
      </c>
      <c r="QE51" s="19">
        <f>SUMIFS(Datos_MStar!$F$4:$F$10001,Datos_MStar!$A$4:$A$10001,$A51,Datos_MStar!$B$4:$B$10001,QE$3)</f>
        <v>0</v>
      </c>
      <c r="QF51" s="19">
        <f>SUMIFS(Datos_MStar!$F$4:$F$10001,Datos_MStar!$A$4:$A$10001,$A51,Datos_MStar!$B$4:$B$10001,QF$3)</f>
        <v>0</v>
      </c>
      <c r="QG51" s="19">
        <f>SUMIFS(Datos_MStar!$F$4:$F$10001,Datos_MStar!$A$4:$A$10001,$A51,Datos_MStar!$B$4:$B$10001,QG$3)</f>
        <v>0</v>
      </c>
      <c r="QH51" s="19">
        <f>SUMIFS(Datos_MStar!$F$4:$F$10001,Datos_MStar!$A$4:$A$10001,$A51,Datos_MStar!$B$4:$B$10001,QH$3)</f>
        <v>0</v>
      </c>
      <c r="QI51" s="19">
        <f>SUMIFS(Datos_MStar!$F$4:$F$10001,Datos_MStar!$A$4:$A$10001,$A51,Datos_MStar!$B$4:$B$10001,QI$3)</f>
        <v>0</v>
      </c>
      <c r="QJ51" s="19">
        <f>SUMIFS(Datos_MStar!$F$4:$F$10001,Datos_MStar!$A$4:$A$10001,$A51,Datos_MStar!$B$4:$B$10001,QJ$3)</f>
        <v>0</v>
      </c>
      <c r="QK51" s="19">
        <f>SUMIFS(Datos_MStar!$F$4:$F$10001,Datos_MStar!$A$4:$A$10001,$A51,Datos_MStar!$B$4:$B$10001,QK$3)</f>
        <v>0</v>
      </c>
      <c r="QL51" s="19">
        <f>SUMIFS(Datos_MStar!$F$4:$F$10001,Datos_MStar!$A$4:$A$10001,$A51,Datos_MStar!$B$4:$B$10001,QL$3)</f>
        <v>0</v>
      </c>
      <c r="QM51" s="19">
        <f>SUMIFS(Datos_MStar!$F$4:$F$10001,Datos_MStar!$A$4:$A$10001,$A51,Datos_MStar!$B$4:$B$10001,QM$3)</f>
        <v>0</v>
      </c>
      <c r="QN51" s="19">
        <f>SUMIFS(Datos_MStar!$F$4:$F$10001,Datos_MStar!$A$4:$A$10001,$A51,Datos_MStar!$B$4:$B$10001,QN$3)</f>
        <v>0</v>
      </c>
      <c r="QO51" s="19">
        <f>SUMIFS(Datos_MStar!$F$4:$F$10001,Datos_MStar!$A$4:$A$10001,$A51,Datos_MStar!$B$4:$B$10001,QO$3)</f>
        <v>0</v>
      </c>
      <c r="QP51" s="19">
        <f>SUMIFS(Datos_MStar!$F$4:$F$10001,Datos_MStar!$A$4:$A$10001,$A51,Datos_MStar!$B$4:$B$10001,QP$3)</f>
        <v>0</v>
      </c>
      <c r="QQ51" s="19">
        <f>SUMIFS(Datos_MStar!$F$4:$F$10001,Datos_MStar!$A$4:$A$10001,$A51,Datos_MStar!$B$4:$B$10001,QQ$3)</f>
        <v>0</v>
      </c>
      <c r="QR51" s="19">
        <f>SUMIFS(Datos_MStar!$F$4:$F$10001,Datos_MStar!$A$4:$A$10001,$A51,Datos_MStar!$B$4:$B$10001,QR$3)</f>
        <v>0</v>
      </c>
      <c r="QS51" s="19">
        <f>SUMIFS(Datos_MStar!$F$4:$F$10001,Datos_MStar!$A$4:$A$10001,$A51,Datos_MStar!$B$4:$B$10001,QS$3)</f>
        <v>0</v>
      </c>
      <c r="QT51" s="19">
        <f>SUMIFS(Datos_MStar!$F$4:$F$10001,Datos_MStar!$A$4:$A$10001,$A51,Datos_MStar!$B$4:$B$10001,QT$3)</f>
        <v>0</v>
      </c>
      <c r="QU51" s="19">
        <f>SUMIFS(Datos_MStar!$F$4:$F$10001,Datos_MStar!$A$4:$A$10001,$A51,Datos_MStar!$B$4:$B$10001,QU$3)</f>
        <v>0</v>
      </c>
      <c r="QV51" s="19">
        <f>SUMIFS(Datos_MStar!$F$4:$F$10001,Datos_MStar!$A$4:$A$10001,$A51,Datos_MStar!$B$4:$B$10001,QV$3)</f>
        <v>0</v>
      </c>
      <c r="QW51" s="19">
        <f>SUMIFS(Datos_MStar!$F$4:$F$10001,Datos_MStar!$A$4:$A$10001,$A51,Datos_MStar!$B$4:$B$10001,QW$3)</f>
        <v>0</v>
      </c>
      <c r="QX51" s="19">
        <f>SUMIFS(Datos_MStar!$F$4:$F$10001,Datos_MStar!$A$4:$A$10001,$A51,Datos_MStar!$B$4:$B$10001,QX$3)</f>
        <v>0</v>
      </c>
      <c r="QY51" s="19">
        <f>SUMIFS(Datos_MStar!$F$4:$F$10001,Datos_MStar!$A$4:$A$10001,$A51,Datos_MStar!$B$4:$B$10001,QY$3)</f>
        <v>0</v>
      </c>
      <c r="QZ51" s="19">
        <f>SUMIFS(Datos_MStar!$F$4:$F$10001,Datos_MStar!$A$4:$A$10001,$A51,Datos_MStar!$B$4:$B$10001,QZ$3)</f>
        <v>0</v>
      </c>
      <c r="RA51" s="19">
        <f>SUMIFS(Datos_MStar!$F$4:$F$10001,Datos_MStar!$A$4:$A$10001,$A51,Datos_MStar!$B$4:$B$10001,RA$3)</f>
        <v>0</v>
      </c>
      <c r="RB51" s="19">
        <f>SUMIFS(Datos_MStar!$F$4:$F$10001,Datos_MStar!$A$4:$A$10001,$A51,Datos_MStar!$B$4:$B$10001,RB$3)</f>
        <v>0</v>
      </c>
      <c r="RC51" s="19">
        <f>SUMIFS(Datos_MStar!$F$4:$F$10001,Datos_MStar!$A$4:$A$10001,$A51,Datos_MStar!$B$4:$B$10001,RC$3)</f>
        <v>0</v>
      </c>
      <c r="RD51" s="19">
        <f>SUMIFS(Datos_MStar!$F$4:$F$10001,Datos_MStar!$A$4:$A$10001,$A51,Datos_MStar!$B$4:$B$10001,RD$3)</f>
        <v>0</v>
      </c>
      <c r="RE51" s="19">
        <f>SUMIFS(Datos_MStar!$F$4:$F$10001,Datos_MStar!$A$4:$A$10001,$A51,Datos_MStar!$B$4:$B$10001,RE$3)</f>
        <v>0</v>
      </c>
      <c r="RF51" s="19">
        <f>SUMIFS(Datos_MStar!$F$4:$F$10001,Datos_MStar!$A$4:$A$10001,$A51,Datos_MStar!$B$4:$B$10001,RF$3)</f>
        <v>0</v>
      </c>
      <c r="RG51" s="19">
        <f>SUMIFS(Datos_MStar!$F$4:$F$10001,Datos_MStar!$A$4:$A$10001,$A51,Datos_MStar!$B$4:$B$10001,RG$3)</f>
        <v>0</v>
      </c>
      <c r="RH51" s="19">
        <f>SUMIFS(Datos_MStar!$F$4:$F$10001,Datos_MStar!$A$4:$A$10001,$A51,Datos_MStar!$B$4:$B$10001,RH$3)</f>
        <v>0</v>
      </c>
      <c r="RI51" s="19">
        <f>SUMIFS(Datos_MStar!$F$4:$F$10001,Datos_MStar!$A$4:$A$10001,$A51,Datos_MStar!$B$4:$B$10001,RI$3)</f>
        <v>0</v>
      </c>
      <c r="RJ51" s="19">
        <f>SUMIFS(Datos_MStar!$F$4:$F$10001,Datos_MStar!$A$4:$A$10001,$A51,Datos_MStar!$B$4:$B$10001,RJ$3)</f>
        <v>0</v>
      </c>
      <c r="RK51" s="19">
        <f>SUMIFS(Datos_MStar!$F$4:$F$10001,Datos_MStar!$A$4:$A$10001,$A51,Datos_MStar!$B$4:$B$10001,RK$3)</f>
        <v>0</v>
      </c>
      <c r="RL51" s="19">
        <f>SUMIFS(Datos_MStar!$F$4:$F$10001,Datos_MStar!$A$4:$A$10001,$A51,Datos_MStar!$B$4:$B$10001,RL$3)</f>
        <v>0</v>
      </c>
      <c r="RM51" s="19">
        <f>SUMIFS(Datos_MStar!$F$4:$F$10001,Datos_MStar!$A$4:$A$10001,$A51,Datos_MStar!$B$4:$B$10001,RM$3)</f>
        <v>0</v>
      </c>
      <c r="RN51" s="19">
        <f>SUMIFS(Datos_MStar!$F$4:$F$10001,Datos_MStar!$A$4:$A$10001,$A51,Datos_MStar!$B$4:$B$10001,RN$3)</f>
        <v>0</v>
      </c>
      <c r="RO51" s="19">
        <f>SUMIFS(Datos_MStar!$F$4:$F$10001,Datos_MStar!$A$4:$A$10001,$A51,Datos_MStar!$B$4:$B$10001,RO$3)</f>
        <v>0</v>
      </c>
      <c r="RP51" s="19">
        <f>SUMIFS(Datos_MStar!$F$4:$F$10001,Datos_MStar!$A$4:$A$10001,$A51,Datos_MStar!$B$4:$B$10001,RP$3)</f>
        <v>0</v>
      </c>
      <c r="RQ51" s="19">
        <f>SUMIFS(Datos_MStar!$F$4:$F$10001,Datos_MStar!$A$4:$A$10001,$A51,Datos_MStar!$B$4:$B$10001,RQ$3)</f>
        <v>0</v>
      </c>
      <c r="RR51" s="19">
        <f>SUMIFS(Datos_MStar!$F$4:$F$10001,Datos_MStar!$A$4:$A$10001,$A51,Datos_MStar!$B$4:$B$10001,RR$3)</f>
        <v>0</v>
      </c>
      <c r="RS51" s="19">
        <f>SUMIFS(Datos_MStar!$F$4:$F$10001,Datos_MStar!$A$4:$A$10001,$A51,Datos_MStar!$B$4:$B$10001,RS$3)</f>
        <v>0</v>
      </c>
      <c r="RT51" s="19">
        <f>SUMIFS(Datos_MStar!$F$4:$F$10001,Datos_MStar!$A$4:$A$10001,$A51,Datos_MStar!$B$4:$B$10001,RT$3)</f>
        <v>0</v>
      </c>
      <c r="RU51" s="19">
        <f>SUMIFS(Datos_MStar!$F$4:$F$10001,Datos_MStar!$A$4:$A$10001,$A51,Datos_MStar!$B$4:$B$10001,RU$3)</f>
        <v>0</v>
      </c>
      <c r="RV51" s="19">
        <f>SUMIFS(Datos_MStar!$F$4:$F$10001,Datos_MStar!$A$4:$A$10001,$A51,Datos_MStar!$B$4:$B$10001,RV$3)</f>
        <v>0</v>
      </c>
      <c r="RW51" s="19">
        <f>SUMIFS(Datos_MStar!$F$4:$F$10001,Datos_MStar!$A$4:$A$10001,$A51,Datos_MStar!$B$4:$B$10001,RW$3)</f>
        <v>0</v>
      </c>
      <c r="RX51" s="19">
        <f>SUMIFS(Datos_MStar!$F$4:$F$10001,Datos_MStar!$A$4:$A$10001,$A51,Datos_MStar!$B$4:$B$10001,RX$3)</f>
        <v>0</v>
      </c>
      <c r="RY51" s="19">
        <f>SUMIFS(Datos_MStar!$F$4:$F$10001,Datos_MStar!$A$4:$A$10001,$A51,Datos_MStar!$B$4:$B$10001,RY$3)</f>
        <v>0</v>
      </c>
      <c r="RZ51" s="19">
        <f>SUMIFS(Datos_MStar!$F$4:$F$10001,Datos_MStar!$A$4:$A$10001,$A51,Datos_MStar!$B$4:$B$10001,RZ$3)</f>
        <v>0</v>
      </c>
      <c r="SA51" s="19">
        <f>SUMIFS(Datos_MStar!$F$4:$F$10001,Datos_MStar!$A$4:$A$10001,$A51,Datos_MStar!$B$4:$B$10001,SA$3)</f>
        <v>0</v>
      </c>
      <c r="SB51" s="19">
        <f>SUMIFS(Datos_MStar!$F$4:$F$10001,Datos_MStar!$A$4:$A$10001,$A51,Datos_MStar!$B$4:$B$10001,SB$3)</f>
        <v>0</v>
      </c>
      <c r="SC51" s="19">
        <f>SUMIFS(Datos_MStar!$F$4:$F$10001,Datos_MStar!$A$4:$A$10001,$A51,Datos_MStar!$B$4:$B$10001,SC$3)</f>
        <v>0</v>
      </c>
      <c r="SD51" s="19">
        <f>SUMIFS(Datos_MStar!$F$4:$F$10001,Datos_MStar!$A$4:$A$10001,$A51,Datos_MStar!$B$4:$B$10001,SD$3)</f>
        <v>0</v>
      </c>
      <c r="SE51" s="19">
        <f>SUMIFS(Datos_MStar!$F$4:$F$10001,Datos_MStar!$A$4:$A$10001,$A51,Datos_MStar!$B$4:$B$10001,SE$3)</f>
        <v>0</v>
      </c>
      <c r="SF51" s="19">
        <f>SUMIFS(Datos_MStar!$F$4:$F$10001,Datos_MStar!$A$4:$A$10001,$A51,Datos_MStar!$B$4:$B$10001,SF$3)</f>
        <v>0</v>
      </c>
      <c r="SG51" s="19">
        <f>SUMIFS(Datos_MStar!$F$4:$F$10001,Datos_MStar!$A$4:$A$10001,$A51,Datos_MStar!$B$4:$B$10001,SG$3)</f>
        <v>0</v>
      </c>
      <c r="SH51" s="19">
        <f>SUMIFS(Datos_MStar!$F$4:$F$10001,Datos_MStar!$A$4:$A$10001,$A51,Datos_MStar!$B$4:$B$10001,SH$3)</f>
        <v>0</v>
      </c>
      <c r="SI51" s="19">
        <f>SUMIFS(Datos_MStar!$F$4:$F$10001,Datos_MStar!$A$4:$A$10001,$A51,Datos_MStar!$B$4:$B$10001,SI$3)</f>
        <v>0</v>
      </c>
      <c r="SJ51" s="19">
        <f>SUMIFS(Datos_MStar!$F$4:$F$10001,Datos_MStar!$A$4:$A$10001,$A51,Datos_MStar!$B$4:$B$10001,SJ$3)</f>
        <v>0</v>
      </c>
      <c r="SK51" s="19">
        <f>SUMIFS(Datos_MStar!$F$4:$F$10001,Datos_MStar!$A$4:$A$10001,$A51,Datos_MStar!$B$4:$B$10001,SK$3)</f>
        <v>0</v>
      </c>
      <c r="SL51" s="19">
        <f>SUMIFS(Datos_MStar!$F$4:$F$10001,Datos_MStar!$A$4:$A$10001,$A51,Datos_MStar!$B$4:$B$10001,SL$3)</f>
        <v>0</v>
      </c>
      <c r="SM51" s="19">
        <f>SUMIFS(Datos_MStar!$F$4:$F$10001,Datos_MStar!$A$4:$A$10001,$A51,Datos_MStar!$B$4:$B$10001,SM$3)</f>
        <v>0</v>
      </c>
      <c r="SN51" s="19">
        <f>SUMIFS(Datos_MStar!$F$4:$F$10001,Datos_MStar!$A$4:$A$10001,$A51,Datos_MStar!$B$4:$B$10001,SN$3)</f>
        <v>0</v>
      </c>
      <c r="SO51" s="19">
        <f>SUMIFS(Datos_MStar!$F$4:$F$10001,Datos_MStar!$A$4:$A$10001,$A51,Datos_MStar!$B$4:$B$10001,SO$3)</f>
        <v>0</v>
      </c>
      <c r="SP51" s="19">
        <f>SUMIFS(Datos_MStar!$F$4:$F$10001,Datos_MStar!$A$4:$A$10001,$A51,Datos_MStar!$B$4:$B$10001,SP$3)</f>
        <v>0</v>
      </c>
      <c r="SQ51" s="19">
        <f>SUMIFS(Datos_MStar!$F$4:$F$10001,Datos_MStar!$A$4:$A$10001,$A51,Datos_MStar!$B$4:$B$10001,SQ$3)</f>
        <v>0</v>
      </c>
      <c r="SR51" s="19">
        <f>SUMIFS(Datos_MStar!$F$4:$F$10001,Datos_MStar!$A$4:$A$10001,$A51,Datos_MStar!$B$4:$B$10001,SR$3)</f>
        <v>0</v>
      </c>
      <c r="SS51" s="19">
        <f>SUMIFS(Datos_MStar!$F$4:$F$10001,Datos_MStar!$A$4:$A$10001,$A51,Datos_MStar!$B$4:$B$10001,SS$3)</f>
        <v>0</v>
      </c>
      <c r="ST51" s="19">
        <f>SUMIFS(Datos_MStar!$F$4:$F$10001,Datos_MStar!$A$4:$A$10001,$A51,Datos_MStar!$B$4:$B$10001,ST$3)</f>
        <v>0</v>
      </c>
      <c r="SU51" s="19">
        <f>SUMIFS(Datos_MStar!$F$4:$F$10001,Datos_MStar!$A$4:$A$10001,$A51,Datos_MStar!$B$4:$B$10001,SU$3)</f>
        <v>0</v>
      </c>
      <c r="SV51" s="19">
        <f>SUMIFS(Datos_MStar!$F$4:$F$10001,Datos_MStar!$A$4:$A$10001,$A51,Datos_MStar!$B$4:$B$10001,SV$3)</f>
        <v>0</v>
      </c>
      <c r="SW51" s="19">
        <f>SUMIFS(Datos_MStar!$F$4:$F$10001,Datos_MStar!$A$4:$A$10001,$A51,Datos_MStar!$B$4:$B$10001,SW$3)</f>
        <v>0</v>
      </c>
      <c r="SX51" s="19">
        <f>SUMIFS(Datos_MStar!$F$4:$F$10001,Datos_MStar!$A$4:$A$10001,$A51,Datos_MStar!$B$4:$B$10001,SX$3)</f>
        <v>0</v>
      </c>
      <c r="SY51" s="19">
        <f>SUMIFS(Datos_MStar!$F$4:$F$10001,Datos_MStar!$A$4:$A$10001,$A51,Datos_MStar!$B$4:$B$10001,SY$3)</f>
        <v>0</v>
      </c>
      <c r="SZ51" s="19">
        <f>SUMIFS(Datos_MStar!$F$4:$F$10001,Datos_MStar!$A$4:$A$10001,$A51,Datos_MStar!$B$4:$B$10001,SZ$3)</f>
        <v>0</v>
      </c>
      <c r="TA51" s="19">
        <f>SUMIFS(Datos_MStar!$F$4:$F$10001,Datos_MStar!$A$4:$A$10001,$A51,Datos_MStar!$B$4:$B$10001,TA$3)</f>
        <v>0</v>
      </c>
      <c r="TB51" s="19">
        <f>SUMIFS(Datos_MStar!$F$4:$F$10001,Datos_MStar!$A$4:$A$10001,$A51,Datos_MStar!$B$4:$B$10001,TB$3)</f>
        <v>0</v>
      </c>
      <c r="TC51" s="19">
        <f>SUMIFS(Datos_MStar!$F$4:$F$10001,Datos_MStar!$A$4:$A$10001,$A51,Datos_MStar!$B$4:$B$10001,TC$3)</f>
        <v>0</v>
      </c>
      <c r="TD51" s="19">
        <f>SUMIFS(Datos_MStar!$F$4:$F$10001,Datos_MStar!$A$4:$A$10001,$A51,Datos_MStar!$B$4:$B$10001,TD$3)</f>
        <v>0</v>
      </c>
      <c r="TE51" s="19">
        <f>SUMIFS(Datos_MStar!$F$4:$F$10001,Datos_MStar!$A$4:$A$10001,$A51,Datos_MStar!$B$4:$B$10001,TE$3)</f>
        <v>0</v>
      </c>
    </row>
    <row r="52" spans="1:525" x14ac:dyDescent="0.25">
      <c r="A52" s="4" t="str">
        <f>Resumen!A52</f>
        <v>LU0125944966</v>
      </c>
      <c r="B52" s="4" t="str">
        <f>Resumen!B52</f>
        <v>MFS European Smaller Companies Fund A1 EUR Acc</v>
      </c>
      <c r="C52" s="19">
        <f>SUMIFS(Datos_MStar!$F$4:$F$10001,Datos_MStar!$A$4:$A$10001,$A52,Datos_MStar!$B$4:$B$10001,C$3)</f>
        <v>0</v>
      </c>
      <c r="D52" s="19">
        <f>SUMIFS(Datos_MStar!$F$4:$F$10001,Datos_MStar!$A$4:$A$10001,$A52,Datos_MStar!$B$4:$B$10001,D$3)</f>
        <v>0</v>
      </c>
      <c r="E52" s="19">
        <f>SUMIFS(Datos_MStar!$F$4:$F$10001,Datos_MStar!$A$4:$A$10001,$A52,Datos_MStar!$B$4:$B$10001,E$3)</f>
        <v>0</v>
      </c>
      <c r="F52" s="19">
        <f>SUMIFS(Datos_MStar!$F$4:$F$10001,Datos_MStar!$A$4:$A$10001,$A52,Datos_MStar!$B$4:$B$10001,F$3)</f>
        <v>0</v>
      </c>
      <c r="G52" s="19">
        <f>SUMIFS(Datos_MStar!$F$4:$F$10001,Datos_MStar!$A$4:$A$10001,$A52,Datos_MStar!$B$4:$B$10001,G$3)</f>
        <v>0</v>
      </c>
      <c r="H52" s="19">
        <f>SUMIFS(Datos_MStar!$F$4:$F$10001,Datos_MStar!$A$4:$A$10001,$A52,Datos_MStar!$B$4:$B$10001,H$3)</f>
        <v>0</v>
      </c>
      <c r="I52" s="19">
        <f>SUMIFS(Datos_MStar!$F$4:$F$10001,Datos_MStar!$A$4:$A$10001,$A52,Datos_MStar!$B$4:$B$10001,I$3)</f>
        <v>0</v>
      </c>
      <c r="J52" s="19">
        <f>SUMIFS(Datos_MStar!$F$4:$F$10001,Datos_MStar!$A$4:$A$10001,$A52,Datos_MStar!$B$4:$B$10001,J$3)</f>
        <v>0</v>
      </c>
      <c r="K52" s="19">
        <f>SUMIFS(Datos_MStar!$F$4:$F$10001,Datos_MStar!$A$4:$A$10001,$A52,Datos_MStar!$B$4:$B$10001,K$3)</f>
        <v>0</v>
      </c>
      <c r="L52" s="19">
        <f>SUMIFS(Datos_MStar!$F$4:$F$10001,Datos_MStar!$A$4:$A$10001,$A52,Datos_MStar!$B$4:$B$10001,L$3)</f>
        <v>0</v>
      </c>
      <c r="M52" s="19">
        <f>SUMIFS(Datos_MStar!$F$4:$F$10001,Datos_MStar!$A$4:$A$10001,$A52,Datos_MStar!$B$4:$B$10001,M$3)</f>
        <v>0</v>
      </c>
      <c r="N52" s="19">
        <f>SUMIFS(Datos_MStar!$F$4:$F$10001,Datos_MStar!$A$4:$A$10001,$A52,Datos_MStar!$B$4:$B$10001,N$3)</f>
        <v>0</v>
      </c>
      <c r="O52" s="19">
        <f>SUMIFS(Datos_MStar!$F$4:$F$10001,Datos_MStar!$A$4:$A$10001,$A52,Datos_MStar!$B$4:$B$10001,O$3)</f>
        <v>0</v>
      </c>
      <c r="P52" s="19">
        <f>SUMIFS(Datos_MStar!$F$4:$F$10001,Datos_MStar!$A$4:$A$10001,$A52,Datos_MStar!$B$4:$B$10001,P$3)</f>
        <v>0</v>
      </c>
      <c r="Q52" s="19">
        <f>SUMIFS(Datos_MStar!$F$4:$F$10001,Datos_MStar!$A$4:$A$10001,$A52,Datos_MStar!$B$4:$B$10001,Q$3)</f>
        <v>0</v>
      </c>
      <c r="R52" s="19">
        <f>SUMIFS(Datos_MStar!$F$4:$F$10001,Datos_MStar!$A$4:$A$10001,$A52,Datos_MStar!$B$4:$B$10001,R$3)</f>
        <v>0</v>
      </c>
      <c r="S52" s="19">
        <f>SUMIFS(Datos_MStar!$F$4:$F$10001,Datos_MStar!$A$4:$A$10001,$A52,Datos_MStar!$B$4:$B$10001,S$3)</f>
        <v>0</v>
      </c>
      <c r="T52" s="19">
        <f>SUMIFS(Datos_MStar!$F$4:$F$10001,Datos_MStar!$A$4:$A$10001,$A52,Datos_MStar!$B$4:$B$10001,T$3)</f>
        <v>0</v>
      </c>
      <c r="U52" s="19">
        <f>SUMIFS(Datos_MStar!$F$4:$F$10001,Datos_MStar!$A$4:$A$10001,$A52,Datos_MStar!$B$4:$B$10001,U$3)</f>
        <v>0</v>
      </c>
      <c r="V52" s="19">
        <f>SUMIFS(Datos_MStar!$F$4:$F$10001,Datos_MStar!$A$4:$A$10001,$A52,Datos_MStar!$B$4:$B$10001,V$3)</f>
        <v>0</v>
      </c>
      <c r="W52" s="19">
        <f>SUMIFS(Datos_MStar!$F$4:$F$10001,Datos_MStar!$A$4:$A$10001,$A52,Datos_MStar!$B$4:$B$10001,W$3)</f>
        <v>0</v>
      </c>
      <c r="X52" s="19">
        <f>SUMIFS(Datos_MStar!$F$4:$F$10001,Datos_MStar!$A$4:$A$10001,$A52,Datos_MStar!$B$4:$B$10001,X$3)</f>
        <v>0</v>
      </c>
      <c r="Y52" s="19">
        <f>SUMIFS(Datos_MStar!$F$4:$F$10001,Datos_MStar!$A$4:$A$10001,$A52,Datos_MStar!$B$4:$B$10001,Y$3)</f>
        <v>0</v>
      </c>
      <c r="Z52" s="19">
        <f>SUMIFS(Datos_MStar!$F$4:$F$10001,Datos_MStar!$A$4:$A$10001,$A52,Datos_MStar!$B$4:$B$10001,Z$3)</f>
        <v>0</v>
      </c>
      <c r="AA52" s="19">
        <f>SUMIFS(Datos_MStar!$F$4:$F$10001,Datos_MStar!$A$4:$A$10001,$A52,Datos_MStar!$B$4:$B$10001,AA$3)</f>
        <v>0</v>
      </c>
      <c r="AB52" s="19">
        <f>SUMIFS(Datos_MStar!$F$4:$F$10001,Datos_MStar!$A$4:$A$10001,$A52,Datos_MStar!$B$4:$B$10001,AB$3)</f>
        <v>0</v>
      </c>
      <c r="AC52" s="19">
        <f>SUMIFS(Datos_MStar!$F$4:$F$10001,Datos_MStar!$A$4:$A$10001,$A52,Datos_MStar!$B$4:$B$10001,AC$3)</f>
        <v>0</v>
      </c>
      <c r="AD52" s="19">
        <f>SUMIFS(Datos_MStar!$F$4:$F$10001,Datos_MStar!$A$4:$A$10001,$A52,Datos_MStar!$B$4:$B$10001,AD$3)</f>
        <v>0</v>
      </c>
      <c r="AE52" s="19">
        <f>SUMIFS(Datos_MStar!$F$4:$F$10001,Datos_MStar!$A$4:$A$10001,$A52,Datos_MStar!$B$4:$B$10001,AE$3)</f>
        <v>0</v>
      </c>
      <c r="AF52" s="19">
        <f>SUMIFS(Datos_MStar!$F$4:$F$10001,Datos_MStar!$A$4:$A$10001,$A52,Datos_MStar!$B$4:$B$10001,AF$3)</f>
        <v>0</v>
      </c>
      <c r="AG52" s="19">
        <f>SUMIFS(Datos_MStar!$F$4:$F$10001,Datos_MStar!$A$4:$A$10001,$A52,Datos_MStar!$B$4:$B$10001,AG$3)</f>
        <v>0</v>
      </c>
      <c r="AH52" s="19">
        <f>SUMIFS(Datos_MStar!$F$4:$F$10001,Datos_MStar!$A$4:$A$10001,$A52,Datos_MStar!$B$4:$B$10001,AH$3)</f>
        <v>0</v>
      </c>
      <c r="AI52" s="19">
        <f>SUMIFS(Datos_MStar!$F$4:$F$10001,Datos_MStar!$A$4:$A$10001,$A52,Datos_MStar!$B$4:$B$10001,AI$3)</f>
        <v>0</v>
      </c>
      <c r="AJ52" s="19">
        <f>SUMIFS(Datos_MStar!$F$4:$F$10001,Datos_MStar!$A$4:$A$10001,$A52,Datos_MStar!$B$4:$B$10001,AJ$3)</f>
        <v>0</v>
      </c>
      <c r="AK52" s="19">
        <f>SUMIFS(Datos_MStar!$F$4:$F$10001,Datos_MStar!$A$4:$A$10001,$A52,Datos_MStar!$B$4:$B$10001,AK$3)</f>
        <v>0</v>
      </c>
      <c r="AL52" s="19">
        <f>SUMIFS(Datos_MStar!$F$4:$F$10001,Datos_MStar!$A$4:$A$10001,$A52,Datos_MStar!$B$4:$B$10001,AL$3)</f>
        <v>0</v>
      </c>
      <c r="AM52" s="19">
        <f>SUMIFS(Datos_MStar!$F$4:$F$10001,Datos_MStar!$A$4:$A$10001,$A52,Datos_MStar!$B$4:$B$10001,AM$3)</f>
        <v>0</v>
      </c>
      <c r="AN52" s="19">
        <f>SUMIFS(Datos_MStar!$F$4:$F$10001,Datos_MStar!$A$4:$A$10001,$A52,Datos_MStar!$B$4:$B$10001,AN$3)</f>
        <v>0</v>
      </c>
      <c r="AO52" s="19">
        <f>SUMIFS(Datos_MStar!$F$4:$F$10001,Datos_MStar!$A$4:$A$10001,$A52,Datos_MStar!$B$4:$B$10001,AO$3)</f>
        <v>0</v>
      </c>
      <c r="AP52" s="19">
        <f>SUMIFS(Datos_MStar!$F$4:$F$10001,Datos_MStar!$A$4:$A$10001,$A52,Datos_MStar!$B$4:$B$10001,AP$3)</f>
        <v>0</v>
      </c>
      <c r="AQ52" s="19">
        <f>SUMIFS(Datos_MStar!$F$4:$F$10001,Datos_MStar!$A$4:$A$10001,$A52,Datos_MStar!$B$4:$B$10001,AQ$3)</f>
        <v>0</v>
      </c>
      <c r="AR52" s="19">
        <f>SUMIFS(Datos_MStar!$F$4:$F$10001,Datos_MStar!$A$4:$A$10001,$A52,Datos_MStar!$B$4:$B$10001,AR$3)</f>
        <v>0</v>
      </c>
      <c r="AS52" s="19">
        <f>SUMIFS(Datos_MStar!$F$4:$F$10001,Datos_MStar!$A$4:$A$10001,$A52,Datos_MStar!$B$4:$B$10001,AS$3)</f>
        <v>0</v>
      </c>
      <c r="AT52" s="19">
        <f>SUMIFS(Datos_MStar!$F$4:$F$10001,Datos_MStar!$A$4:$A$10001,$A52,Datos_MStar!$B$4:$B$10001,AT$3)</f>
        <v>0</v>
      </c>
      <c r="AU52" s="19">
        <f>SUMIFS(Datos_MStar!$F$4:$F$10001,Datos_MStar!$A$4:$A$10001,$A52,Datos_MStar!$B$4:$B$10001,AU$3)</f>
        <v>0</v>
      </c>
      <c r="AV52" s="19">
        <f>SUMIFS(Datos_MStar!$F$4:$F$10001,Datos_MStar!$A$4:$A$10001,$A52,Datos_MStar!$B$4:$B$10001,AV$3)</f>
        <v>0</v>
      </c>
      <c r="AW52" s="19">
        <f>SUMIFS(Datos_MStar!$F$4:$F$10001,Datos_MStar!$A$4:$A$10001,$A52,Datos_MStar!$B$4:$B$10001,AW$3)</f>
        <v>0</v>
      </c>
      <c r="AX52" s="19">
        <f>SUMIFS(Datos_MStar!$F$4:$F$10001,Datos_MStar!$A$4:$A$10001,$A52,Datos_MStar!$B$4:$B$10001,AX$3)</f>
        <v>0</v>
      </c>
      <c r="AY52" s="19">
        <f>SUMIFS(Datos_MStar!$F$4:$F$10001,Datos_MStar!$A$4:$A$10001,$A52,Datos_MStar!$B$4:$B$10001,AY$3)</f>
        <v>0</v>
      </c>
      <c r="AZ52" s="19">
        <f>SUMIFS(Datos_MStar!$F$4:$F$10001,Datos_MStar!$A$4:$A$10001,$A52,Datos_MStar!$B$4:$B$10001,AZ$3)</f>
        <v>0</v>
      </c>
      <c r="BA52" s="19">
        <f>SUMIFS(Datos_MStar!$F$4:$F$10001,Datos_MStar!$A$4:$A$10001,$A52,Datos_MStar!$B$4:$B$10001,BA$3)</f>
        <v>0</v>
      </c>
      <c r="BB52" s="19">
        <f>SUMIFS(Datos_MStar!$F$4:$F$10001,Datos_MStar!$A$4:$A$10001,$A52,Datos_MStar!$B$4:$B$10001,BB$3)</f>
        <v>0</v>
      </c>
      <c r="BC52" s="19">
        <f>SUMIFS(Datos_MStar!$F$4:$F$10001,Datos_MStar!$A$4:$A$10001,$A52,Datos_MStar!$B$4:$B$10001,BC$3)</f>
        <v>0</v>
      </c>
      <c r="BD52" s="19">
        <f>SUMIFS(Datos_MStar!$F$4:$F$10001,Datos_MStar!$A$4:$A$10001,$A52,Datos_MStar!$B$4:$B$10001,BD$3)</f>
        <v>0</v>
      </c>
      <c r="BE52" s="19">
        <f>SUMIFS(Datos_MStar!$F$4:$F$10001,Datos_MStar!$A$4:$A$10001,$A52,Datos_MStar!$B$4:$B$10001,BE$3)</f>
        <v>0</v>
      </c>
      <c r="BF52" s="19">
        <f>SUMIFS(Datos_MStar!$F$4:$F$10001,Datos_MStar!$A$4:$A$10001,$A52,Datos_MStar!$B$4:$B$10001,BF$3)</f>
        <v>0</v>
      </c>
      <c r="BG52" s="19">
        <f>SUMIFS(Datos_MStar!$F$4:$F$10001,Datos_MStar!$A$4:$A$10001,$A52,Datos_MStar!$B$4:$B$10001,BG$3)</f>
        <v>0</v>
      </c>
      <c r="BH52" s="19">
        <f>SUMIFS(Datos_MStar!$F$4:$F$10001,Datos_MStar!$A$4:$A$10001,$A52,Datos_MStar!$B$4:$B$10001,BH$3)</f>
        <v>0</v>
      </c>
      <c r="BI52" s="19">
        <f>SUMIFS(Datos_MStar!$F$4:$F$10001,Datos_MStar!$A$4:$A$10001,$A52,Datos_MStar!$B$4:$B$10001,BI$3)</f>
        <v>0</v>
      </c>
      <c r="BJ52" s="19">
        <f>SUMIFS(Datos_MStar!$F$4:$F$10001,Datos_MStar!$A$4:$A$10001,$A52,Datos_MStar!$B$4:$B$10001,BJ$3)</f>
        <v>0</v>
      </c>
      <c r="BK52" s="19">
        <f>SUMIFS(Datos_MStar!$F$4:$F$10001,Datos_MStar!$A$4:$A$10001,$A52,Datos_MStar!$B$4:$B$10001,BK$3)</f>
        <v>0</v>
      </c>
      <c r="BL52" s="19">
        <f>SUMIFS(Datos_MStar!$F$4:$F$10001,Datos_MStar!$A$4:$A$10001,$A52,Datos_MStar!$B$4:$B$10001,BL$3)</f>
        <v>0</v>
      </c>
      <c r="BM52" s="19">
        <f>SUMIFS(Datos_MStar!$F$4:$F$10001,Datos_MStar!$A$4:$A$10001,$A52,Datos_MStar!$B$4:$B$10001,BM$3)</f>
        <v>0</v>
      </c>
      <c r="BN52" s="19">
        <f>SUMIFS(Datos_MStar!$F$4:$F$10001,Datos_MStar!$A$4:$A$10001,$A52,Datos_MStar!$B$4:$B$10001,BN$3)</f>
        <v>0</v>
      </c>
      <c r="BO52" s="19">
        <f>SUMIFS(Datos_MStar!$F$4:$F$10001,Datos_MStar!$A$4:$A$10001,$A52,Datos_MStar!$B$4:$B$10001,BO$3)</f>
        <v>0</v>
      </c>
      <c r="BP52" s="19">
        <f>SUMIFS(Datos_MStar!$F$4:$F$10001,Datos_MStar!$A$4:$A$10001,$A52,Datos_MStar!$B$4:$B$10001,BP$3)</f>
        <v>0</v>
      </c>
      <c r="BQ52" s="19">
        <f>SUMIFS(Datos_MStar!$F$4:$F$10001,Datos_MStar!$A$4:$A$10001,$A52,Datos_MStar!$B$4:$B$10001,BQ$3)</f>
        <v>0</v>
      </c>
      <c r="BR52" s="19">
        <f>SUMIFS(Datos_MStar!$F$4:$F$10001,Datos_MStar!$A$4:$A$10001,$A52,Datos_MStar!$B$4:$B$10001,BR$3)</f>
        <v>0</v>
      </c>
      <c r="BS52" s="19">
        <f>SUMIFS(Datos_MStar!$F$4:$F$10001,Datos_MStar!$A$4:$A$10001,$A52,Datos_MStar!$B$4:$B$10001,BS$3)</f>
        <v>0</v>
      </c>
      <c r="BT52" s="19">
        <f>SUMIFS(Datos_MStar!$F$4:$F$10001,Datos_MStar!$A$4:$A$10001,$A52,Datos_MStar!$B$4:$B$10001,BT$3)</f>
        <v>0</v>
      </c>
      <c r="BU52" s="19">
        <f>SUMIFS(Datos_MStar!$F$4:$F$10001,Datos_MStar!$A$4:$A$10001,$A52,Datos_MStar!$B$4:$B$10001,BU$3)</f>
        <v>0</v>
      </c>
      <c r="BV52" s="19">
        <f>SUMIFS(Datos_MStar!$F$4:$F$10001,Datos_MStar!$A$4:$A$10001,$A52,Datos_MStar!$B$4:$B$10001,BV$3)</f>
        <v>0</v>
      </c>
      <c r="BW52" s="19">
        <f>SUMIFS(Datos_MStar!$F$4:$F$10001,Datos_MStar!$A$4:$A$10001,$A52,Datos_MStar!$B$4:$B$10001,BW$3)</f>
        <v>0</v>
      </c>
      <c r="BX52" s="19">
        <f>SUMIFS(Datos_MStar!$F$4:$F$10001,Datos_MStar!$A$4:$A$10001,$A52,Datos_MStar!$B$4:$B$10001,BX$3)</f>
        <v>0</v>
      </c>
      <c r="BY52" s="19">
        <f>SUMIFS(Datos_MStar!$F$4:$F$10001,Datos_MStar!$A$4:$A$10001,$A52,Datos_MStar!$B$4:$B$10001,BY$3)</f>
        <v>0</v>
      </c>
      <c r="BZ52" s="19">
        <f>SUMIFS(Datos_MStar!$F$4:$F$10001,Datos_MStar!$A$4:$A$10001,$A52,Datos_MStar!$B$4:$B$10001,BZ$3)</f>
        <v>0</v>
      </c>
      <c r="CA52" s="19">
        <f>SUMIFS(Datos_MStar!$F$4:$F$10001,Datos_MStar!$A$4:$A$10001,$A52,Datos_MStar!$B$4:$B$10001,CA$3)</f>
        <v>0</v>
      </c>
      <c r="CB52" s="19">
        <f>SUMIFS(Datos_MStar!$F$4:$F$10001,Datos_MStar!$A$4:$A$10001,$A52,Datos_MStar!$B$4:$B$10001,CB$3)</f>
        <v>0</v>
      </c>
      <c r="CC52" s="19">
        <f>SUMIFS(Datos_MStar!$F$4:$F$10001,Datos_MStar!$A$4:$A$10001,$A52,Datos_MStar!$B$4:$B$10001,CC$3)</f>
        <v>0</v>
      </c>
      <c r="CD52" s="19">
        <f>SUMIFS(Datos_MStar!$F$4:$F$10001,Datos_MStar!$A$4:$A$10001,$A52,Datos_MStar!$B$4:$B$10001,CD$3)</f>
        <v>0</v>
      </c>
      <c r="CE52" s="19">
        <f>SUMIFS(Datos_MStar!$F$4:$F$10001,Datos_MStar!$A$4:$A$10001,$A52,Datos_MStar!$B$4:$B$10001,CE$3)</f>
        <v>0</v>
      </c>
      <c r="CF52" s="19">
        <f>SUMIFS(Datos_MStar!$F$4:$F$10001,Datos_MStar!$A$4:$A$10001,$A52,Datos_MStar!$B$4:$B$10001,CF$3)</f>
        <v>0</v>
      </c>
      <c r="CG52" s="19">
        <f>SUMIFS(Datos_MStar!$F$4:$F$10001,Datos_MStar!$A$4:$A$10001,$A52,Datos_MStar!$B$4:$B$10001,CG$3)</f>
        <v>0</v>
      </c>
      <c r="CH52" s="19">
        <f>SUMIFS(Datos_MStar!$F$4:$F$10001,Datos_MStar!$A$4:$A$10001,$A52,Datos_MStar!$B$4:$B$10001,CH$3)</f>
        <v>0</v>
      </c>
      <c r="CI52" s="19">
        <f>SUMIFS(Datos_MStar!$F$4:$F$10001,Datos_MStar!$A$4:$A$10001,$A52,Datos_MStar!$B$4:$B$10001,CI$3)</f>
        <v>0</v>
      </c>
      <c r="CJ52" s="19">
        <f>SUMIFS(Datos_MStar!$F$4:$F$10001,Datos_MStar!$A$4:$A$10001,$A52,Datos_MStar!$B$4:$B$10001,CJ$3)</f>
        <v>0</v>
      </c>
      <c r="CK52" s="19">
        <f>SUMIFS(Datos_MStar!$F$4:$F$10001,Datos_MStar!$A$4:$A$10001,$A52,Datos_MStar!$B$4:$B$10001,CK$3)</f>
        <v>0</v>
      </c>
      <c r="CL52" s="19">
        <f>SUMIFS(Datos_MStar!$F$4:$F$10001,Datos_MStar!$A$4:$A$10001,$A52,Datos_MStar!$B$4:$B$10001,CL$3)</f>
        <v>0</v>
      </c>
      <c r="CM52" s="19">
        <f>SUMIFS(Datos_MStar!$F$4:$F$10001,Datos_MStar!$A$4:$A$10001,$A52,Datos_MStar!$B$4:$B$10001,CM$3)</f>
        <v>0</v>
      </c>
      <c r="CN52" s="19">
        <f>SUMIFS(Datos_MStar!$F$4:$F$10001,Datos_MStar!$A$4:$A$10001,$A52,Datos_MStar!$B$4:$B$10001,CN$3)</f>
        <v>0</v>
      </c>
      <c r="CO52" s="19">
        <f>SUMIFS(Datos_MStar!$F$4:$F$10001,Datos_MStar!$A$4:$A$10001,$A52,Datos_MStar!$B$4:$B$10001,CO$3)</f>
        <v>0</v>
      </c>
      <c r="CP52" s="19">
        <f>SUMIFS(Datos_MStar!$F$4:$F$10001,Datos_MStar!$A$4:$A$10001,$A52,Datos_MStar!$B$4:$B$10001,CP$3)</f>
        <v>0</v>
      </c>
      <c r="CQ52" s="19">
        <f>SUMIFS(Datos_MStar!$F$4:$F$10001,Datos_MStar!$A$4:$A$10001,$A52,Datos_MStar!$B$4:$B$10001,CQ$3)</f>
        <v>0</v>
      </c>
      <c r="CR52" s="19">
        <f>SUMIFS(Datos_MStar!$F$4:$F$10001,Datos_MStar!$A$4:$A$10001,$A52,Datos_MStar!$B$4:$B$10001,CR$3)</f>
        <v>0</v>
      </c>
      <c r="CS52" s="19">
        <f>SUMIFS(Datos_MStar!$F$4:$F$10001,Datos_MStar!$A$4:$A$10001,$A52,Datos_MStar!$B$4:$B$10001,CS$3)</f>
        <v>0</v>
      </c>
      <c r="CT52" s="19">
        <f>SUMIFS(Datos_MStar!$F$4:$F$10001,Datos_MStar!$A$4:$A$10001,$A52,Datos_MStar!$B$4:$B$10001,CT$3)</f>
        <v>0</v>
      </c>
      <c r="CU52" s="19">
        <f>SUMIFS(Datos_MStar!$F$4:$F$10001,Datos_MStar!$A$4:$A$10001,$A52,Datos_MStar!$B$4:$B$10001,CU$3)</f>
        <v>0</v>
      </c>
      <c r="CV52" s="19">
        <f>SUMIFS(Datos_MStar!$F$4:$F$10001,Datos_MStar!$A$4:$A$10001,$A52,Datos_MStar!$B$4:$B$10001,CV$3)</f>
        <v>0</v>
      </c>
      <c r="CW52" s="19">
        <f>SUMIFS(Datos_MStar!$F$4:$F$10001,Datos_MStar!$A$4:$A$10001,$A52,Datos_MStar!$B$4:$B$10001,CW$3)</f>
        <v>0</v>
      </c>
      <c r="CX52" s="19">
        <f>SUMIFS(Datos_MStar!$F$4:$F$10001,Datos_MStar!$A$4:$A$10001,$A52,Datos_MStar!$B$4:$B$10001,CX$3)</f>
        <v>0</v>
      </c>
      <c r="CY52" s="19">
        <f>SUMIFS(Datos_MStar!$F$4:$F$10001,Datos_MStar!$A$4:$A$10001,$A52,Datos_MStar!$B$4:$B$10001,CY$3)</f>
        <v>0</v>
      </c>
      <c r="CZ52" s="19">
        <f>SUMIFS(Datos_MStar!$F$4:$F$10001,Datos_MStar!$A$4:$A$10001,$A52,Datos_MStar!$B$4:$B$10001,CZ$3)</f>
        <v>0</v>
      </c>
      <c r="DA52" s="19">
        <f>SUMIFS(Datos_MStar!$F$4:$F$10001,Datos_MStar!$A$4:$A$10001,$A52,Datos_MStar!$B$4:$B$10001,DA$3)</f>
        <v>0</v>
      </c>
      <c r="DB52" s="19">
        <f>SUMIFS(Datos_MStar!$F$4:$F$10001,Datos_MStar!$A$4:$A$10001,$A52,Datos_MStar!$B$4:$B$10001,DB$3)</f>
        <v>0</v>
      </c>
      <c r="DC52" s="19">
        <f>SUMIFS(Datos_MStar!$F$4:$F$10001,Datos_MStar!$A$4:$A$10001,$A52,Datos_MStar!$B$4:$B$10001,DC$3)</f>
        <v>0</v>
      </c>
      <c r="DD52" s="19">
        <f>SUMIFS(Datos_MStar!$F$4:$F$10001,Datos_MStar!$A$4:$A$10001,$A52,Datos_MStar!$B$4:$B$10001,DD$3)</f>
        <v>0</v>
      </c>
      <c r="DE52" s="19">
        <f>SUMIFS(Datos_MStar!$F$4:$F$10001,Datos_MStar!$A$4:$A$10001,$A52,Datos_MStar!$B$4:$B$10001,DE$3)</f>
        <v>0</v>
      </c>
      <c r="DF52" s="19">
        <f>SUMIFS(Datos_MStar!$F$4:$F$10001,Datos_MStar!$A$4:$A$10001,$A52,Datos_MStar!$B$4:$B$10001,DF$3)</f>
        <v>0</v>
      </c>
      <c r="DG52" s="19">
        <f>SUMIFS(Datos_MStar!$F$4:$F$10001,Datos_MStar!$A$4:$A$10001,$A52,Datos_MStar!$B$4:$B$10001,DG$3)</f>
        <v>0</v>
      </c>
      <c r="DH52" s="19">
        <f>SUMIFS(Datos_MStar!$F$4:$F$10001,Datos_MStar!$A$4:$A$10001,$A52,Datos_MStar!$B$4:$B$10001,DH$3)</f>
        <v>0</v>
      </c>
      <c r="DI52" s="19">
        <f>SUMIFS(Datos_MStar!$F$4:$F$10001,Datos_MStar!$A$4:$A$10001,$A52,Datos_MStar!$B$4:$B$10001,DI$3)</f>
        <v>0</v>
      </c>
      <c r="DJ52" s="19">
        <f>SUMIFS(Datos_MStar!$F$4:$F$10001,Datos_MStar!$A$4:$A$10001,$A52,Datos_MStar!$B$4:$B$10001,DJ$3)</f>
        <v>0</v>
      </c>
      <c r="DK52" s="19">
        <f>SUMIFS(Datos_MStar!$F$4:$F$10001,Datos_MStar!$A$4:$A$10001,$A52,Datos_MStar!$B$4:$B$10001,DK$3)</f>
        <v>0</v>
      </c>
      <c r="DL52" s="19">
        <f>SUMIFS(Datos_MStar!$F$4:$F$10001,Datos_MStar!$A$4:$A$10001,$A52,Datos_MStar!$B$4:$B$10001,DL$3)</f>
        <v>0</v>
      </c>
      <c r="DM52" s="19">
        <f>SUMIFS(Datos_MStar!$F$4:$F$10001,Datos_MStar!$A$4:$A$10001,$A52,Datos_MStar!$B$4:$B$10001,DM$3)</f>
        <v>0</v>
      </c>
      <c r="DN52" s="19">
        <f>SUMIFS(Datos_MStar!$F$4:$F$10001,Datos_MStar!$A$4:$A$10001,$A52,Datos_MStar!$B$4:$B$10001,DN$3)</f>
        <v>0</v>
      </c>
      <c r="DO52" s="19">
        <f>SUMIFS(Datos_MStar!$F$4:$F$10001,Datos_MStar!$A$4:$A$10001,$A52,Datos_MStar!$B$4:$B$10001,DO$3)</f>
        <v>0</v>
      </c>
      <c r="DP52" s="19">
        <f>SUMIFS(Datos_MStar!$F$4:$F$10001,Datos_MStar!$A$4:$A$10001,$A52,Datos_MStar!$B$4:$B$10001,DP$3)</f>
        <v>0</v>
      </c>
      <c r="DQ52" s="19">
        <f>SUMIFS(Datos_MStar!$F$4:$F$10001,Datos_MStar!$A$4:$A$10001,$A52,Datos_MStar!$B$4:$B$10001,DQ$3)</f>
        <v>0</v>
      </c>
      <c r="DR52" s="19">
        <f>SUMIFS(Datos_MStar!$F$4:$F$10001,Datos_MStar!$A$4:$A$10001,$A52,Datos_MStar!$B$4:$B$10001,DR$3)</f>
        <v>0</v>
      </c>
      <c r="DS52" s="19">
        <f>SUMIFS(Datos_MStar!$F$4:$F$10001,Datos_MStar!$A$4:$A$10001,$A52,Datos_MStar!$B$4:$B$10001,DS$3)</f>
        <v>0</v>
      </c>
      <c r="DT52" s="19">
        <f>SUMIFS(Datos_MStar!$F$4:$F$10001,Datos_MStar!$A$4:$A$10001,$A52,Datos_MStar!$B$4:$B$10001,DT$3)</f>
        <v>0</v>
      </c>
      <c r="DU52" s="19">
        <f>SUMIFS(Datos_MStar!$F$4:$F$10001,Datos_MStar!$A$4:$A$10001,$A52,Datos_MStar!$B$4:$B$10001,DU$3)</f>
        <v>0</v>
      </c>
      <c r="DV52" s="19">
        <f>SUMIFS(Datos_MStar!$F$4:$F$10001,Datos_MStar!$A$4:$A$10001,$A52,Datos_MStar!$B$4:$B$10001,DV$3)</f>
        <v>0</v>
      </c>
      <c r="DW52" s="19">
        <f>SUMIFS(Datos_MStar!$F$4:$F$10001,Datos_MStar!$A$4:$A$10001,$A52,Datos_MStar!$B$4:$B$10001,DW$3)</f>
        <v>0</v>
      </c>
      <c r="DX52" s="19">
        <f>SUMIFS(Datos_MStar!$F$4:$F$10001,Datos_MStar!$A$4:$A$10001,$A52,Datos_MStar!$B$4:$B$10001,DX$3)</f>
        <v>0</v>
      </c>
      <c r="DY52" s="19">
        <f>SUMIFS(Datos_MStar!$F$4:$F$10001,Datos_MStar!$A$4:$A$10001,$A52,Datos_MStar!$B$4:$B$10001,DY$3)</f>
        <v>0</v>
      </c>
      <c r="DZ52" s="19">
        <f>SUMIFS(Datos_MStar!$F$4:$F$10001,Datos_MStar!$A$4:$A$10001,$A52,Datos_MStar!$B$4:$B$10001,DZ$3)</f>
        <v>0</v>
      </c>
      <c r="EA52" s="19">
        <f>SUMIFS(Datos_MStar!$F$4:$F$10001,Datos_MStar!$A$4:$A$10001,$A52,Datos_MStar!$B$4:$B$10001,EA$3)</f>
        <v>0</v>
      </c>
      <c r="EB52" s="19">
        <f>SUMIFS(Datos_MStar!$F$4:$F$10001,Datos_MStar!$A$4:$A$10001,$A52,Datos_MStar!$B$4:$B$10001,EB$3)</f>
        <v>0</v>
      </c>
      <c r="EC52" s="19">
        <f>SUMIFS(Datos_MStar!$F$4:$F$10001,Datos_MStar!$A$4:$A$10001,$A52,Datos_MStar!$B$4:$B$10001,EC$3)</f>
        <v>33.35</v>
      </c>
      <c r="ED52" s="19">
        <f>SUMIFS(Datos_MStar!$F$4:$F$10001,Datos_MStar!$A$4:$A$10001,$A52,Datos_MStar!$B$4:$B$10001,ED$3)</f>
        <v>33.36</v>
      </c>
      <c r="EE52" s="19">
        <f>SUMIFS(Datos_MStar!$F$4:$F$10001,Datos_MStar!$A$4:$A$10001,$A52,Datos_MStar!$B$4:$B$10001,EE$3)</f>
        <v>33.4</v>
      </c>
      <c r="EF52" s="19">
        <f>SUMIFS(Datos_MStar!$F$4:$F$10001,Datos_MStar!$A$4:$A$10001,$A52,Datos_MStar!$B$4:$B$10001,EF$3)</f>
        <v>33.4</v>
      </c>
      <c r="EG52" s="19">
        <f>SUMIFS(Datos_MStar!$F$4:$F$10001,Datos_MStar!$A$4:$A$10001,$A52,Datos_MStar!$B$4:$B$10001,EG$3)</f>
        <v>33.869999999999997</v>
      </c>
      <c r="EH52" s="19">
        <f>SUMIFS(Datos_MStar!$F$4:$F$10001,Datos_MStar!$A$4:$A$10001,$A52,Datos_MStar!$B$4:$B$10001,EH$3)</f>
        <v>34.049999999999997</v>
      </c>
      <c r="EI52" s="19">
        <f>SUMIFS(Datos_MStar!$F$4:$F$10001,Datos_MStar!$A$4:$A$10001,$A52,Datos_MStar!$B$4:$B$10001,EI$3)</f>
        <v>34.340000000000003</v>
      </c>
      <c r="EJ52" s="19">
        <f>SUMIFS(Datos_MStar!$F$4:$F$10001,Datos_MStar!$A$4:$A$10001,$A52,Datos_MStar!$B$4:$B$10001,EJ$3)</f>
        <v>34.26</v>
      </c>
      <c r="EK52" s="19">
        <f>SUMIFS(Datos_MStar!$F$4:$F$10001,Datos_MStar!$A$4:$A$10001,$A52,Datos_MStar!$B$4:$B$10001,EK$3)</f>
        <v>34.43</v>
      </c>
      <c r="EL52" s="19">
        <f>SUMIFS(Datos_MStar!$F$4:$F$10001,Datos_MStar!$A$4:$A$10001,$A52,Datos_MStar!$B$4:$B$10001,EL$3)</f>
        <v>34.4</v>
      </c>
      <c r="EM52" s="19">
        <f>SUMIFS(Datos_MStar!$F$4:$F$10001,Datos_MStar!$A$4:$A$10001,$A52,Datos_MStar!$B$4:$B$10001,EM$3)</f>
        <v>34.6</v>
      </c>
      <c r="EN52" s="19">
        <f>SUMIFS(Datos_MStar!$F$4:$F$10001,Datos_MStar!$A$4:$A$10001,$A52,Datos_MStar!$B$4:$B$10001,EN$3)</f>
        <v>34.299999999999997</v>
      </c>
      <c r="EO52" s="19">
        <f>SUMIFS(Datos_MStar!$F$4:$F$10001,Datos_MStar!$A$4:$A$10001,$A52,Datos_MStar!$B$4:$B$10001,EO$3)</f>
        <v>34.44</v>
      </c>
      <c r="EP52" s="19">
        <f>SUMIFS(Datos_MStar!$F$4:$F$10001,Datos_MStar!$A$4:$A$10001,$A52,Datos_MStar!$B$4:$B$10001,EP$3)</f>
        <v>34.68</v>
      </c>
      <c r="EQ52" s="19">
        <f>SUMIFS(Datos_MStar!$F$4:$F$10001,Datos_MStar!$A$4:$A$10001,$A52,Datos_MStar!$B$4:$B$10001,EQ$3)</f>
        <v>34.590000000000003</v>
      </c>
      <c r="ER52" s="19">
        <f>SUMIFS(Datos_MStar!$F$4:$F$10001,Datos_MStar!$A$4:$A$10001,$A52,Datos_MStar!$B$4:$B$10001,ER$3)</f>
        <v>34.56</v>
      </c>
      <c r="ES52" s="19">
        <f>SUMIFS(Datos_MStar!$F$4:$F$10001,Datos_MStar!$A$4:$A$10001,$A52,Datos_MStar!$B$4:$B$10001,ES$3)</f>
        <v>34.4</v>
      </c>
      <c r="ET52" s="19">
        <f>SUMIFS(Datos_MStar!$F$4:$F$10001,Datos_MStar!$A$4:$A$10001,$A52,Datos_MStar!$B$4:$B$10001,ET$3)</f>
        <v>34.44</v>
      </c>
      <c r="EU52" s="19">
        <f>SUMIFS(Datos_MStar!$F$4:$F$10001,Datos_MStar!$A$4:$A$10001,$A52,Datos_MStar!$B$4:$B$10001,EU$3)</f>
        <v>34.35</v>
      </c>
      <c r="EV52" s="19">
        <f>SUMIFS(Datos_MStar!$F$4:$F$10001,Datos_MStar!$A$4:$A$10001,$A52,Datos_MStar!$B$4:$B$10001,EV$3)</f>
        <v>34.22</v>
      </c>
      <c r="EW52" s="19">
        <f>SUMIFS(Datos_MStar!$F$4:$F$10001,Datos_MStar!$A$4:$A$10001,$A52,Datos_MStar!$B$4:$B$10001,EW$3)</f>
        <v>34.159999999999997</v>
      </c>
      <c r="EX52" s="19">
        <f>SUMIFS(Datos_MStar!$F$4:$F$10001,Datos_MStar!$A$4:$A$10001,$A52,Datos_MStar!$B$4:$B$10001,EX$3)</f>
        <v>34.299999999999997</v>
      </c>
      <c r="EY52" s="19">
        <f>SUMIFS(Datos_MStar!$F$4:$F$10001,Datos_MStar!$A$4:$A$10001,$A52,Datos_MStar!$B$4:$B$10001,EY$3)</f>
        <v>34.19</v>
      </c>
      <c r="EZ52" s="19">
        <f>SUMIFS(Datos_MStar!$F$4:$F$10001,Datos_MStar!$A$4:$A$10001,$A52,Datos_MStar!$B$4:$B$10001,EZ$3)</f>
        <v>34.53</v>
      </c>
      <c r="FA52" s="19">
        <f>SUMIFS(Datos_MStar!$F$4:$F$10001,Datos_MStar!$A$4:$A$10001,$A52,Datos_MStar!$B$4:$B$10001,FA$3)</f>
        <v>34.64</v>
      </c>
      <c r="FB52" s="19">
        <f>SUMIFS(Datos_MStar!$F$4:$F$10001,Datos_MStar!$A$4:$A$10001,$A52,Datos_MStar!$B$4:$B$10001,FB$3)</f>
        <v>34.81</v>
      </c>
      <c r="FC52" s="19">
        <f>SUMIFS(Datos_MStar!$F$4:$F$10001,Datos_MStar!$A$4:$A$10001,$A52,Datos_MStar!$B$4:$B$10001,FC$3)</f>
        <v>34.700000000000003</v>
      </c>
      <c r="FD52" s="19">
        <f>SUMIFS(Datos_MStar!$F$4:$F$10001,Datos_MStar!$A$4:$A$10001,$A52,Datos_MStar!$B$4:$B$10001,FD$3)</f>
        <v>34.630000000000003</v>
      </c>
      <c r="FE52" s="19">
        <f>SUMIFS(Datos_MStar!$F$4:$F$10001,Datos_MStar!$A$4:$A$10001,$A52,Datos_MStar!$B$4:$B$10001,FE$3)</f>
        <v>34.76</v>
      </c>
      <c r="FF52" s="19">
        <f>SUMIFS(Datos_MStar!$F$4:$F$10001,Datos_MStar!$A$4:$A$10001,$A52,Datos_MStar!$B$4:$B$10001,FF$3)</f>
        <v>34.89</v>
      </c>
      <c r="FG52" s="19">
        <f>SUMIFS(Datos_MStar!$F$4:$F$10001,Datos_MStar!$A$4:$A$10001,$A52,Datos_MStar!$B$4:$B$10001,FG$3)</f>
        <v>34.82</v>
      </c>
      <c r="FH52" s="19">
        <f>SUMIFS(Datos_MStar!$F$4:$F$10001,Datos_MStar!$A$4:$A$10001,$A52,Datos_MStar!$B$4:$B$10001,FH$3)</f>
        <v>35.03</v>
      </c>
      <c r="FI52" s="19">
        <f>SUMIFS(Datos_MStar!$F$4:$F$10001,Datos_MStar!$A$4:$A$10001,$A52,Datos_MStar!$B$4:$B$10001,FI$3)</f>
        <v>35.119999999999997</v>
      </c>
      <c r="FJ52" s="19">
        <f>SUMIFS(Datos_MStar!$F$4:$F$10001,Datos_MStar!$A$4:$A$10001,$A52,Datos_MStar!$B$4:$B$10001,FJ$3)</f>
        <v>35.119999999999997</v>
      </c>
      <c r="FK52" s="19">
        <f>SUMIFS(Datos_MStar!$F$4:$F$10001,Datos_MStar!$A$4:$A$10001,$A52,Datos_MStar!$B$4:$B$10001,FK$3)</f>
        <v>34.82</v>
      </c>
      <c r="FL52" s="19">
        <f>SUMIFS(Datos_MStar!$F$4:$F$10001,Datos_MStar!$A$4:$A$10001,$A52,Datos_MStar!$B$4:$B$10001,FL$3)</f>
        <v>34.869999999999997</v>
      </c>
      <c r="FM52" s="19">
        <f>SUMIFS(Datos_MStar!$F$4:$F$10001,Datos_MStar!$A$4:$A$10001,$A52,Datos_MStar!$B$4:$B$10001,FM$3)</f>
        <v>34.700000000000003</v>
      </c>
      <c r="FN52" s="19">
        <f>SUMIFS(Datos_MStar!$F$4:$F$10001,Datos_MStar!$A$4:$A$10001,$A52,Datos_MStar!$B$4:$B$10001,FN$3)</f>
        <v>34.64</v>
      </c>
      <c r="FO52" s="19">
        <f>SUMIFS(Datos_MStar!$F$4:$F$10001,Datos_MStar!$A$4:$A$10001,$A52,Datos_MStar!$B$4:$B$10001,FO$3)</f>
        <v>34.72</v>
      </c>
      <c r="FP52" s="19">
        <f>SUMIFS(Datos_MStar!$F$4:$F$10001,Datos_MStar!$A$4:$A$10001,$A52,Datos_MStar!$B$4:$B$10001,FP$3)</f>
        <v>34.909999999999997</v>
      </c>
      <c r="FQ52" s="19">
        <f>SUMIFS(Datos_MStar!$F$4:$F$10001,Datos_MStar!$A$4:$A$10001,$A52,Datos_MStar!$B$4:$B$10001,FQ$3)</f>
        <v>34.85</v>
      </c>
      <c r="FR52" s="19">
        <f>SUMIFS(Datos_MStar!$F$4:$F$10001,Datos_MStar!$A$4:$A$10001,$A52,Datos_MStar!$B$4:$B$10001,FR$3)</f>
        <v>34.31</v>
      </c>
      <c r="FS52" s="19">
        <f>SUMIFS(Datos_MStar!$F$4:$F$10001,Datos_MStar!$A$4:$A$10001,$A52,Datos_MStar!$B$4:$B$10001,FS$3)</f>
        <v>34.22</v>
      </c>
      <c r="FT52" s="19">
        <f>SUMIFS(Datos_MStar!$F$4:$F$10001,Datos_MStar!$A$4:$A$10001,$A52,Datos_MStar!$B$4:$B$10001,FT$3)</f>
        <v>34.57</v>
      </c>
      <c r="FU52" s="19">
        <f>SUMIFS(Datos_MStar!$F$4:$F$10001,Datos_MStar!$A$4:$A$10001,$A52,Datos_MStar!$B$4:$B$10001,FU$3)</f>
        <v>34.35</v>
      </c>
      <c r="FV52" s="19">
        <f>SUMIFS(Datos_MStar!$F$4:$F$10001,Datos_MStar!$A$4:$A$10001,$A52,Datos_MStar!$B$4:$B$10001,FV$3)</f>
        <v>34.35</v>
      </c>
      <c r="FW52" s="19">
        <f>SUMIFS(Datos_MStar!$F$4:$F$10001,Datos_MStar!$A$4:$A$10001,$A52,Datos_MStar!$B$4:$B$10001,FW$3)</f>
        <v>34.869999999999997</v>
      </c>
      <c r="FX52" s="19">
        <f>SUMIFS(Datos_MStar!$F$4:$F$10001,Datos_MStar!$A$4:$A$10001,$A52,Datos_MStar!$B$4:$B$10001,FX$3)</f>
        <v>34.909999999999997</v>
      </c>
      <c r="FY52" s="19">
        <f>SUMIFS(Datos_MStar!$F$4:$F$10001,Datos_MStar!$A$4:$A$10001,$A52,Datos_MStar!$B$4:$B$10001,FY$3)</f>
        <v>35.15</v>
      </c>
      <c r="FZ52" s="19">
        <f>SUMIFS(Datos_MStar!$F$4:$F$10001,Datos_MStar!$A$4:$A$10001,$A52,Datos_MStar!$B$4:$B$10001,FZ$3)</f>
        <v>35.15</v>
      </c>
      <c r="GA52" s="19">
        <f>SUMIFS(Datos_MStar!$F$4:$F$10001,Datos_MStar!$A$4:$A$10001,$A52,Datos_MStar!$B$4:$B$10001,GA$3)</f>
        <v>35.200000000000003</v>
      </c>
      <c r="GB52" s="19">
        <f>SUMIFS(Datos_MStar!$F$4:$F$10001,Datos_MStar!$A$4:$A$10001,$A52,Datos_MStar!$B$4:$B$10001,GB$3)</f>
        <v>35.53</v>
      </c>
      <c r="GC52" s="19">
        <f>SUMIFS(Datos_MStar!$F$4:$F$10001,Datos_MStar!$A$4:$A$10001,$A52,Datos_MStar!$B$4:$B$10001,GC$3)</f>
        <v>35.54</v>
      </c>
      <c r="GD52" s="19">
        <f>SUMIFS(Datos_MStar!$F$4:$F$10001,Datos_MStar!$A$4:$A$10001,$A52,Datos_MStar!$B$4:$B$10001,GD$3)</f>
        <v>35.44</v>
      </c>
      <c r="GE52" s="19">
        <f>SUMIFS(Datos_MStar!$F$4:$F$10001,Datos_MStar!$A$4:$A$10001,$A52,Datos_MStar!$B$4:$B$10001,GE$3)</f>
        <v>35.520000000000003</v>
      </c>
      <c r="GF52" s="19">
        <f>SUMIFS(Datos_MStar!$F$4:$F$10001,Datos_MStar!$A$4:$A$10001,$A52,Datos_MStar!$B$4:$B$10001,GF$3)</f>
        <v>35.72</v>
      </c>
      <c r="GG52" s="19">
        <f>SUMIFS(Datos_MStar!$F$4:$F$10001,Datos_MStar!$A$4:$A$10001,$A52,Datos_MStar!$B$4:$B$10001,GG$3)</f>
        <v>35.56</v>
      </c>
      <c r="GH52" s="19">
        <f>SUMIFS(Datos_MStar!$F$4:$F$10001,Datos_MStar!$A$4:$A$10001,$A52,Datos_MStar!$B$4:$B$10001,GH$3)</f>
        <v>35.86</v>
      </c>
      <c r="GI52" s="19">
        <f>SUMIFS(Datos_MStar!$F$4:$F$10001,Datos_MStar!$A$4:$A$10001,$A52,Datos_MStar!$B$4:$B$10001,GI$3)</f>
        <v>35.61</v>
      </c>
      <c r="GJ52" s="19">
        <f>SUMIFS(Datos_MStar!$F$4:$F$10001,Datos_MStar!$A$4:$A$10001,$A52,Datos_MStar!$B$4:$B$10001,GJ$3)</f>
        <v>35.520000000000003</v>
      </c>
      <c r="GK52" s="19">
        <f>SUMIFS(Datos_MStar!$F$4:$F$10001,Datos_MStar!$A$4:$A$10001,$A52,Datos_MStar!$B$4:$B$10001,GK$3)</f>
        <v>35.58</v>
      </c>
      <c r="GL52" s="19">
        <f>SUMIFS(Datos_MStar!$F$4:$F$10001,Datos_MStar!$A$4:$A$10001,$A52,Datos_MStar!$B$4:$B$10001,GL$3)</f>
        <v>35.64</v>
      </c>
      <c r="GM52" s="19">
        <f>SUMIFS(Datos_MStar!$F$4:$F$10001,Datos_MStar!$A$4:$A$10001,$A52,Datos_MStar!$B$4:$B$10001,GM$3)</f>
        <v>35.520000000000003</v>
      </c>
      <c r="GN52" s="19">
        <f>SUMIFS(Datos_MStar!$F$4:$F$10001,Datos_MStar!$A$4:$A$10001,$A52,Datos_MStar!$B$4:$B$10001,GN$3)</f>
        <v>35.57</v>
      </c>
      <c r="GO52" s="19">
        <f>SUMIFS(Datos_MStar!$F$4:$F$10001,Datos_MStar!$A$4:$A$10001,$A52,Datos_MStar!$B$4:$B$10001,GO$3)</f>
        <v>35.54</v>
      </c>
      <c r="GP52" s="19">
        <f>SUMIFS(Datos_MStar!$F$4:$F$10001,Datos_MStar!$A$4:$A$10001,$A52,Datos_MStar!$B$4:$B$10001,GP$3)</f>
        <v>35.53</v>
      </c>
      <c r="GQ52" s="19">
        <f>SUMIFS(Datos_MStar!$F$4:$F$10001,Datos_MStar!$A$4:$A$10001,$A52,Datos_MStar!$B$4:$B$10001,GQ$3)</f>
        <v>35.69</v>
      </c>
      <c r="GR52" s="19">
        <f>SUMIFS(Datos_MStar!$F$4:$F$10001,Datos_MStar!$A$4:$A$10001,$A52,Datos_MStar!$B$4:$B$10001,GR$3)</f>
        <v>35.46</v>
      </c>
      <c r="GS52" s="19">
        <f>SUMIFS(Datos_MStar!$F$4:$F$10001,Datos_MStar!$A$4:$A$10001,$A52,Datos_MStar!$B$4:$B$10001,GS$3)</f>
        <v>35.29</v>
      </c>
      <c r="GT52" s="19">
        <f>SUMIFS(Datos_MStar!$F$4:$F$10001,Datos_MStar!$A$4:$A$10001,$A52,Datos_MStar!$B$4:$B$10001,GT$3)</f>
        <v>35.17</v>
      </c>
      <c r="GU52" s="19">
        <f>SUMIFS(Datos_MStar!$F$4:$F$10001,Datos_MStar!$A$4:$A$10001,$A52,Datos_MStar!$B$4:$B$10001,GU$3)</f>
        <v>35.03</v>
      </c>
      <c r="GV52" s="19">
        <f>SUMIFS(Datos_MStar!$F$4:$F$10001,Datos_MStar!$A$4:$A$10001,$A52,Datos_MStar!$B$4:$B$10001,GV$3)</f>
        <v>34.79</v>
      </c>
      <c r="GW52" s="19">
        <f>SUMIFS(Datos_MStar!$F$4:$F$10001,Datos_MStar!$A$4:$A$10001,$A52,Datos_MStar!$B$4:$B$10001,GW$3)</f>
        <v>34.65</v>
      </c>
      <c r="GX52" s="19">
        <f>SUMIFS(Datos_MStar!$F$4:$F$10001,Datos_MStar!$A$4:$A$10001,$A52,Datos_MStar!$B$4:$B$10001,GX$3)</f>
        <v>35.14</v>
      </c>
      <c r="GY52" s="19">
        <f>SUMIFS(Datos_MStar!$F$4:$F$10001,Datos_MStar!$A$4:$A$10001,$A52,Datos_MStar!$B$4:$B$10001,GY$3)</f>
        <v>35.14</v>
      </c>
      <c r="GZ52" s="19">
        <f>SUMIFS(Datos_MStar!$F$4:$F$10001,Datos_MStar!$A$4:$A$10001,$A52,Datos_MStar!$B$4:$B$10001,GZ$3)</f>
        <v>35.26</v>
      </c>
      <c r="HA52" s="19">
        <f>SUMIFS(Datos_MStar!$F$4:$F$10001,Datos_MStar!$A$4:$A$10001,$A52,Datos_MStar!$B$4:$B$10001,HA$3)</f>
        <v>35.43</v>
      </c>
      <c r="HB52" s="19">
        <f>SUMIFS(Datos_MStar!$F$4:$F$10001,Datos_MStar!$A$4:$A$10001,$A52,Datos_MStar!$B$4:$B$10001,HB$3)</f>
        <v>35.520000000000003</v>
      </c>
      <c r="HC52" s="19">
        <f>SUMIFS(Datos_MStar!$F$4:$F$10001,Datos_MStar!$A$4:$A$10001,$A52,Datos_MStar!$B$4:$B$10001,HC$3)</f>
        <v>35.6</v>
      </c>
      <c r="HD52" s="19">
        <f>SUMIFS(Datos_MStar!$F$4:$F$10001,Datos_MStar!$A$4:$A$10001,$A52,Datos_MStar!$B$4:$B$10001,HD$3)</f>
        <v>35.92</v>
      </c>
      <c r="HE52" s="19">
        <f>SUMIFS(Datos_MStar!$F$4:$F$10001,Datos_MStar!$A$4:$A$10001,$A52,Datos_MStar!$B$4:$B$10001,HE$3)</f>
        <v>36.14</v>
      </c>
      <c r="HF52" s="19">
        <f>SUMIFS(Datos_MStar!$F$4:$F$10001,Datos_MStar!$A$4:$A$10001,$A52,Datos_MStar!$B$4:$B$10001,HF$3)</f>
        <v>36.17</v>
      </c>
      <c r="HG52" s="19">
        <f>SUMIFS(Datos_MStar!$F$4:$F$10001,Datos_MStar!$A$4:$A$10001,$A52,Datos_MStar!$B$4:$B$10001,HG$3)</f>
        <v>36.08</v>
      </c>
      <c r="HH52" s="19">
        <f>SUMIFS(Datos_MStar!$F$4:$F$10001,Datos_MStar!$A$4:$A$10001,$A52,Datos_MStar!$B$4:$B$10001,HH$3)</f>
        <v>36.14</v>
      </c>
      <c r="HI52" s="19">
        <f>SUMIFS(Datos_MStar!$F$4:$F$10001,Datos_MStar!$A$4:$A$10001,$A52,Datos_MStar!$B$4:$B$10001,HI$3)</f>
        <v>36.07</v>
      </c>
      <c r="HJ52" s="19">
        <f>SUMIFS(Datos_MStar!$F$4:$F$10001,Datos_MStar!$A$4:$A$10001,$A52,Datos_MStar!$B$4:$B$10001,HJ$3)</f>
        <v>35.979999999999997</v>
      </c>
      <c r="HK52" s="19">
        <f>SUMIFS(Datos_MStar!$F$4:$F$10001,Datos_MStar!$A$4:$A$10001,$A52,Datos_MStar!$B$4:$B$10001,HK$3)</f>
        <v>36.08</v>
      </c>
      <c r="HL52" s="19">
        <f>SUMIFS(Datos_MStar!$F$4:$F$10001,Datos_MStar!$A$4:$A$10001,$A52,Datos_MStar!$B$4:$B$10001,HL$3)</f>
        <v>36.1</v>
      </c>
      <c r="HM52" s="19">
        <f>SUMIFS(Datos_MStar!$F$4:$F$10001,Datos_MStar!$A$4:$A$10001,$A52,Datos_MStar!$B$4:$B$10001,HM$3)</f>
        <v>36.17</v>
      </c>
      <c r="HN52" s="19">
        <f>SUMIFS(Datos_MStar!$F$4:$F$10001,Datos_MStar!$A$4:$A$10001,$A52,Datos_MStar!$B$4:$B$10001,HN$3)</f>
        <v>36.17</v>
      </c>
      <c r="HO52" s="19">
        <f>SUMIFS(Datos_MStar!$F$4:$F$10001,Datos_MStar!$A$4:$A$10001,$A52,Datos_MStar!$B$4:$B$10001,HO$3)</f>
        <v>36.159999999999997</v>
      </c>
      <c r="HP52" s="19">
        <f>SUMIFS(Datos_MStar!$F$4:$F$10001,Datos_MStar!$A$4:$A$10001,$A52,Datos_MStar!$B$4:$B$10001,HP$3)</f>
        <v>36.22</v>
      </c>
      <c r="HQ52" s="19">
        <f>SUMIFS(Datos_MStar!$F$4:$F$10001,Datos_MStar!$A$4:$A$10001,$A52,Datos_MStar!$B$4:$B$10001,HQ$3)</f>
        <v>36.32</v>
      </c>
      <c r="HR52" s="19">
        <f>SUMIFS(Datos_MStar!$F$4:$F$10001,Datos_MStar!$A$4:$A$10001,$A52,Datos_MStar!$B$4:$B$10001,HR$3)</f>
        <v>36.35</v>
      </c>
      <c r="HS52" s="19">
        <f>SUMIFS(Datos_MStar!$F$4:$F$10001,Datos_MStar!$A$4:$A$10001,$A52,Datos_MStar!$B$4:$B$10001,HS$3)</f>
        <v>36.369999999999997</v>
      </c>
      <c r="HT52" s="19">
        <f>SUMIFS(Datos_MStar!$F$4:$F$10001,Datos_MStar!$A$4:$A$10001,$A52,Datos_MStar!$B$4:$B$10001,HT$3)</f>
        <v>36.409999999999997</v>
      </c>
      <c r="HU52" s="19">
        <f>SUMIFS(Datos_MStar!$F$4:$F$10001,Datos_MStar!$A$4:$A$10001,$A52,Datos_MStar!$B$4:$B$10001,HU$3)</f>
        <v>36.119999999999997</v>
      </c>
      <c r="HV52" s="19">
        <f>SUMIFS(Datos_MStar!$F$4:$F$10001,Datos_MStar!$A$4:$A$10001,$A52,Datos_MStar!$B$4:$B$10001,HV$3)</f>
        <v>36.049999999999997</v>
      </c>
      <c r="HW52" s="19">
        <f>SUMIFS(Datos_MStar!$F$4:$F$10001,Datos_MStar!$A$4:$A$10001,$A52,Datos_MStar!$B$4:$B$10001,HW$3)</f>
        <v>36.229999999999997</v>
      </c>
      <c r="HX52" s="19">
        <f>SUMIFS(Datos_MStar!$F$4:$F$10001,Datos_MStar!$A$4:$A$10001,$A52,Datos_MStar!$B$4:$B$10001,HX$3)</f>
        <v>36.31</v>
      </c>
      <c r="HY52" s="19">
        <f>SUMIFS(Datos_MStar!$F$4:$F$10001,Datos_MStar!$A$4:$A$10001,$A52,Datos_MStar!$B$4:$B$10001,HY$3)</f>
        <v>36.39</v>
      </c>
      <c r="HZ52" s="19">
        <f>SUMIFS(Datos_MStar!$F$4:$F$10001,Datos_MStar!$A$4:$A$10001,$A52,Datos_MStar!$B$4:$B$10001,HZ$3)</f>
        <v>36.299999999999997</v>
      </c>
      <c r="IA52" s="19">
        <f>SUMIFS(Datos_MStar!$F$4:$F$10001,Datos_MStar!$A$4:$A$10001,$A52,Datos_MStar!$B$4:$B$10001,IA$3)</f>
        <v>36.270000000000003</v>
      </c>
      <c r="IB52" s="19">
        <f>SUMIFS(Datos_MStar!$F$4:$F$10001,Datos_MStar!$A$4:$A$10001,$A52,Datos_MStar!$B$4:$B$10001,IB$3)</f>
        <v>36.229999999999997</v>
      </c>
      <c r="IC52" s="19">
        <f>SUMIFS(Datos_MStar!$F$4:$F$10001,Datos_MStar!$A$4:$A$10001,$A52,Datos_MStar!$B$4:$B$10001,IC$3)</f>
        <v>36.270000000000003</v>
      </c>
      <c r="ID52" s="19">
        <f>SUMIFS(Datos_MStar!$F$4:$F$10001,Datos_MStar!$A$4:$A$10001,$A52,Datos_MStar!$B$4:$B$10001,ID$3)</f>
        <v>36.47</v>
      </c>
      <c r="IE52" s="19">
        <f>SUMIFS(Datos_MStar!$F$4:$F$10001,Datos_MStar!$A$4:$A$10001,$A52,Datos_MStar!$B$4:$B$10001,IE$3)</f>
        <v>36.43</v>
      </c>
      <c r="IF52" s="19">
        <f>SUMIFS(Datos_MStar!$F$4:$F$10001,Datos_MStar!$A$4:$A$10001,$A52,Datos_MStar!$B$4:$B$10001,IF$3)</f>
        <v>36.56</v>
      </c>
      <c r="IG52" s="19">
        <f>SUMIFS(Datos_MStar!$F$4:$F$10001,Datos_MStar!$A$4:$A$10001,$A52,Datos_MStar!$B$4:$B$10001,IG$3)</f>
        <v>36.56</v>
      </c>
      <c r="IH52" s="19">
        <f>SUMIFS(Datos_MStar!$F$4:$F$10001,Datos_MStar!$A$4:$A$10001,$A52,Datos_MStar!$B$4:$B$10001,IH$3)</f>
        <v>36.72</v>
      </c>
      <c r="II52" s="19">
        <f>SUMIFS(Datos_MStar!$F$4:$F$10001,Datos_MStar!$A$4:$A$10001,$A52,Datos_MStar!$B$4:$B$10001,II$3)</f>
        <v>36.75</v>
      </c>
      <c r="IJ52" s="19">
        <f>SUMIFS(Datos_MStar!$F$4:$F$10001,Datos_MStar!$A$4:$A$10001,$A52,Datos_MStar!$B$4:$B$10001,IJ$3)</f>
        <v>36.26</v>
      </c>
      <c r="IK52" s="19">
        <f>SUMIFS(Datos_MStar!$F$4:$F$10001,Datos_MStar!$A$4:$A$10001,$A52,Datos_MStar!$B$4:$B$10001,IK$3)</f>
        <v>36.19</v>
      </c>
      <c r="IL52" s="19">
        <f>SUMIFS(Datos_MStar!$F$4:$F$10001,Datos_MStar!$A$4:$A$10001,$A52,Datos_MStar!$B$4:$B$10001,IL$3)</f>
        <v>36.020000000000003</v>
      </c>
      <c r="IM52" s="19">
        <f>SUMIFS(Datos_MStar!$F$4:$F$10001,Datos_MStar!$A$4:$A$10001,$A52,Datos_MStar!$B$4:$B$10001,IM$3)</f>
        <v>36.159999999999997</v>
      </c>
      <c r="IN52" s="19">
        <f>SUMIFS(Datos_MStar!$F$4:$F$10001,Datos_MStar!$A$4:$A$10001,$A52,Datos_MStar!$B$4:$B$10001,IN$3)</f>
        <v>36.32</v>
      </c>
      <c r="IO52" s="19">
        <f>SUMIFS(Datos_MStar!$F$4:$F$10001,Datos_MStar!$A$4:$A$10001,$A52,Datos_MStar!$B$4:$B$10001,IO$3)</f>
        <v>36.28</v>
      </c>
      <c r="IP52" s="19">
        <f>SUMIFS(Datos_MStar!$F$4:$F$10001,Datos_MStar!$A$4:$A$10001,$A52,Datos_MStar!$B$4:$B$10001,IP$3)</f>
        <v>36.07</v>
      </c>
      <c r="IQ52" s="19">
        <f>SUMIFS(Datos_MStar!$F$4:$F$10001,Datos_MStar!$A$4:$A$10001,$A52,Datos_MStar!$B$4:$B$10001,IQ$3)</f>
        <v>35.83</v>
      </c>
      <c r="IR52" s="19">
        <f>SUMIFS(Datos_MStar!$F$4:$F$10001,Datos_MStar!$A$4:$A$10001,$A52,Datos_MStar!$B$4:$B$10001,IR$3)</f>
        <v>35.78</v>
      </c>
      <c r="IS52" s="19">
        <f>SUMIFS(Datos_MStar!$F$4:$F$10001,Datos_MStar!$A$4:$A$10001,$A52,Datos_MStar!$B$4:$B$10001,IS$3)</f>
        <v>36.03</v>
      </c>
      <c r="IT52" s="19">
        <f>SUMIFS(Datos_MStar!$F$4:$F$10001,Datos_MStar!$A$4:$A$10001,$A52,Datos_MStar!$B$4:$B$10001,IT$3)</f>
        <v>35.92</v>
      </c>
      <c r="IU52" s="19">
        <f>SUMIFS(Datos_MStar!$F$4:$F$10001,Datos_MStar!$A$4:$A$10001,$A52,Datos_MStar!$B$4:$B$10001,IU$3)</f>
        <v>36.47</v>
      </c>
      <c r="IV52" s="19">
        <f>SUMIFS(Datos_MStar!$F$4:$F$10001,Datos_MStar!$A$4:$A$10001,$A52,Datos_MStar!$B$4:$B$10001,IV$3)</f>
        <v>36.82</v>
      </c>
      <c r="IW52" s="19">
        <f>SUMIFS(Datos_MStar!$F$4:$F$10001,Datos_MStar!$A$4:$A$10001,$A52,Datos_MStar!$B$4:$B$10001,IW$3)</f>
        <v>36.94</v>
      </c>
      <c r="IX52" s="19">
        <f>SUMIFS(Datos_MStar!$F$4:$F$10001,Datos_MStar!$A$4:$A$10001,$A52,Datos_MStar!$B$4:$B$10001,IX$3)</f>
        <v>37.24</v>
      </c>
      <c r="IY52" s="19">
        <f>SUMIFS(Datos_MStar!$F$4:$F$10001,Datos_MStar!$A$4:$A$10001,$A52,Datos_MStar!$B$4:$B$10001,IY$3)</f>
        <v>37.29</v>
      </c>
      <c r="IZ52" s="19">
        <f>SUMIFS(Datos_MStar!$F$4:$F$10001,Datos_MStar!$A$4:$A$10001,$A52,Datos_MStar!$B$4:$B$10001,IZ$3)</f>
        <v>37.29</v>
      </c>
      <c r="JA52" s="19">
        <f>SUMIFS(Datos_MStar!$F$4:$F$10001,Datos_MStar!$A$4:$A$10001,$A52,Datos_MStar!$B$4:$B$10001,JA$3)</f>
        <v>37.29</v>
      </c>
      <c r="JB52" s="19">
        <f>SUMIFS(Datos_MStar!$F$4:$F$10001,Datos_MStar!$A$4:$A$10001,$A52,Datos_MStar!$B$4:$B$10001,JB$3)</f>
        <v>37.56</v>
      </c>
      <c r="JC52" s="19">
        <f>SUMIFS(Datos_MStar!$F$4:$F$10001,Datos_MStar!$A$4:$A$10001,$A52,Datos_MStar!$B$4:$B$10001,JC$3)</f>
        <v>37.65</v>
      </c>
      <c r="JD52" s="19">
        <f>SUMIFS(Datos_MStar!$F$4:$F$10001,Datos_MStar!$A$4:$A$10001,$A52,Datos_MStar!$B$4:$B$10001,JD$3)</f>
        <v>37.86</v>
      </c>
      <c r="JE52" s="19">
        <f>SUMIFS(Datos_MStar!$F$4:$F$10001,Datos_MStar!$A$4:$A$10001,$A52,Datos_MStar!$B$4:$B$10001,JE$3)</f>
        <v>37.86</v>
      </c>
      <c r="JF52" s="19">
        <f>SUMIFS(Datos_MStar!$F$4:$F$10001,Datos_MStar!$A$4:$A$10001,$A52,Datos_MStar!$B$4:$B$10001,JF$3)</f>
        <v>37.76</v>
      </c>
      <c r="JG52" s="19">
        <f>SUMIFS(Datos_MStar!$F$4:$F$10001,Datos_MStar!$A$4:$A$10001,$A52,Datos_MStar!$B$4:$B$10001,JG$3)</f>
        <v>38.03</v>
      </c>
      <c r="JH52" s="19">
        <f>SUMIFS(Datos_MStar!$F$4:$F$10001,Datos_MStar!$A$4:$A$10001,$A52,Datos_MStar!$B$4:$B$10001,JH$3)</f>
        <v>37.96</v>
      </c>
      <c r="JI52" s="19">
        <f>SUMIFS(Datos_MStar!$F$4:$F$10001,Datos_MStar!$A$4:$A$10001,$A52,Datos_MStar!$B$4:$B$10001,JI$3)</f>
        <v>37.89</v>
      </c>
      <c r="JJ52" s="19">
        <f>SUMIFS(Datos_MStar!$F$4:$F$10001,Datos_MStar!$A$4:$A$10001,$A52,Datos_MStar!$B$4:$B$10001,JJ$3)</f>
        <v>37.880000000000003</v>
      </c>
      <c r="JK52" s="19">
        <f>SUMIFS(Datos_MStar!$F$4:$F$10001,Datos_MStar!$A$4:$A$10001,$A52,Datos_MStar!$B$4:$B$10001,JK$3)</f>
        <v>37.700000000000003</v>
      </c>
      <c r="JL52" s="19">
        <f>SUMIFS(Datos_MStar!$F$4:$F$10001,Datos_MStar!$A$4:$A$10001,$A52,Datos_MStar!$B$4:$B$10001,JL$3)</f>
        <v>38.049999999999997</v>
      </c>
      <c r="JM52" s="19">
        <f>SUMIFS(Datos_MStar!$F$4:$F$10001,Datos_MStar!$A$4:$A$10001,$A52,Datos_MStar!$B$4:$B$10001,JM$3)</f>
        <v>37.82</v>
      </c>
      <c r="JN52" s="19">
        <f>SUMIFS(Datos_MStar!$F$4:$F$10001,Datos_MStar!$A$4:$A$10001,$A52,Datos_MStar!$B$4:$B$10001,JN$3)</f>
        <v>37.99</v>
      </c>
      <c r="JO52" s="19">
        <f>SUMIFS(Datos_MStar!$F$4:$F$10001,Datos_MStar!$A$4:$A$10001,$A52,Datos_MStar!$B$4:$B$10001,JO$3)</f>
        <v>38.21</v>
      </c>
      <c r="JP52" s="19">
        <f>SUMIFS(Datos_MStar!$F$4:$F$10001,Datos_MStar!$A$4:$A$10001,$A52,Datos_MStar!$B$4:$B$10001,JP$3)</f>
        <v>38.090000000000003</v>
      </c>
      <c r="JQ52" s="19">
        <f>SUMIFS(Datos_MStar!$F$4:$F$10001,Datos_MStar!$A$4:$A$10001,$A52,Datos_MStar!$B$4:$B$10001,JQ$3)</f>
        <v>38.200000000000003</v>
      </c>
      <c r="JR52" s="19">
        <f>SUMIFS(Datos_MStar!$F$4:$F$10001,Datos_MStar!$A$4:$A$10001,$A52,Datos_MStar!$B$4:$B$10001,JR$3)</f>
        <v>38.200000000000003</v>
      </c>
      <c r="JS52" s="19">
        <f>SUMIFS(Datos_MStar!$F$4:$F$10001,Datos_MStar!$A$4:$A$10001,$A52,Datos_MStar!$B$4:$B$10001,JS$3)</f>
        <v>38.42</v>
      </c>
      <c r="JT52" s="19">
        <f>SUMIFS(Datos_MStar!$F$4:$F$10001,Datos_MStar!$A$4:$A$10001,$A52,Datos_MStar!$B$4:$B$10001,JT$3)</f>
        <v>38.56</v>
      </c>
      <c r="JU52" s="19">
        <f>SUMIFS(Datos_MStar!$F$4:$F$10001,Datos_MStar!$A$4:$A$10001,$A52,Datos_MStar!$B$4:$B$10001,JU$3)</f>
        <v>38.17</v>
      </c>
      <c r="JV52" s="19">
        <f>SUMIFS(Datos_MStar!$F$4:$F$10001,Datos_MStar!$A$4:$A$10001,$A52,Datos_MStar!$B$4:$B$10001,JV$3)</f>
        <v>37.32</v>
      </c>
      <c r="JW52" s="19">
        <f>SUMIFS(Datos_MStar!$F$4:$F$10001,Datos_MStar!$A$4:$A$10001,$A52,Datos_MStar!$B$4:$B$10001,JW$3)</f>
        <v>37.11</v>
      </c>
      <c r="JX52" s="19">
        <f>SUMIFS(Datos_MStar!$F$4:$F$10001,Datos_MStar!$A$4:$A$10001,$A52,Datos_MStar!$B$4:$B$10001,JX$3)</f>
        <v>37.409999999999997</v>
      </c>
      <c r="JY52" s="19">
        <f>SUMIFS(Datos_MStar!$F$4:$F$10001,Datos_MStar!$A$4:$A$10001,$A52,Datos_MStar!$B$4:$B$10001,JY$3)</f>
        <v>37.25</v>
      </c>
      <c r="JZ52" s="19">
        <f>SUMIFS(Datos_MStar!$F$4:$F$10001,Datos_MStar!$A$4:$A$10001,$A52,Datos_MStar!$B$4:$B$10001,JZ$3)</f>
        <v>0</v>
      </c>
      <c r="KA52" s="19">
        <f>SUMIFS(Datos_MStar!$F$4:$F$10001,Datos_MStar!$A$4:$A$10001,$A52,Datos_MStar!$B$4:$B$10001,KA$3)</f>
        <v>0</v>
      </c>
      <c r="KB52" s="19">
        <f>SUMIFS(Datos_MStar!$F$4:$F$10001,Datos_MStar!$A$4:$A$10001,$A52,Datos_MStar!$B$4:$B$10001,KB$3)</f>
        <v>0</v>
      </c>
      <c r="KC52" s="19">
        <f>SUMIFS(Datos_MStar!$F$4:$F$10001,Datos_MStar!$A$4:$A$10001,$A52,Datos_MStar!$B$4:$B$10001,KC$3)</f>
        <v>0</v>
      </c>
      <c r="KD52" s="19">
        <f>SUMIFS(Datos_MStar!$F$4:$F$10001,Datos_MStar!$A$4:$A$10001,$A52,Datos_MStar!$B$4:$B$10001,KD$3)</f>
        <v>0</v>
      </c>
      <c r="KE52" s="19">
        <f>SUMIFS(Datos_MStar!$F$4:$F$10001,Datos_MStar!$A$4:$A$10001,$A52,Datos_MStar!$B$4:$B$10001,KE$3)</f>
        <v>0</v>
      </c>
      <c r="KF52" s="19">
        <f>SUMIFS(Datos_MStar!$F$4:$F$10001,Datos_MStar!$A$4:$A$10001,$A52,Datos_MStar!$B$4:$B$10001,KF$3)</f>
        <v>0</v>
      </c>
      <c r="KG52" s="19">
        <f>SUMIFS(Datos_MStar!$F$4:$F$10001,Datos_MStar!$A$4:$A$10001,$A52,Datos_MStar!$B$4:$B$10001,KG$3)</f>
        <v>0</v>
      </c>
      <c r="KH52" s="19">
        <f>SUMIFS(Datos_MStar!$F$4:$F$10001,Datos_MStar!$A$4:$A$10001,$A52,Datos_MStar!$B$4:$B$10001,KH$3)</f>
        <v>0</v>
      </c>
      <c r="KI52" s="19">
        <f>SUMIFS(Datos_MStar!$F$4:$F$10001,Datos_MStar!$A$4:$A$10001,$A52,Datos_MStar!$B$4:$B$10001,KI$3)</f>
        <v>0</v>
      </c>
      <c r="KJ52" s="19">
        <f>SUMIFS(Datos_MStar!$F$4:$F$10001,Datos_MStar!$A$4:$A$10001,$A52,Datos_MStar!$B$4:$B$10001,KJ$3)</f>
        <v>0</v>
      </c>
      <c r="KK52" s="19">
        <f>SUMIFS(Datos_MStar!$F$4:$F$10001,Datos_MStar!$A$4:$A$10001,$A52,Datos_MStar!$B$4:$B$10001,KK$3)</f>
        <v>0</v>
      </c>
      <c r="KL52" s="19">
        <f>SUMIFS(Datos_MStar!$F$4:$F$10001,Datos_MStar!$A$4:$A$10001,$A52,Datos_MStar!$B$4:$B$10001,KL$3)</f>
        <v>0</v>
      </c>
      <c r="KM52" s="19">
        <f>SUMIFS(Datos_MStar!$F$4:$F$10001,Datos_MStar!$A$4:$A$10001,$A52,Datos_MStar!$B$4:$B$10001,KM$3)</f>
        <v>0</v>
      </c>
      <c r="KN52" s="19">
        <f>SUMIFS(Datos_MStar!$F$4:$F$10001,Datos_MStar!$A$4:$A$10001,$A52,Datos_MStar!$B$4:$B$10001,KN$3)</f>
        <v>0</v>
      </c>
      <c r="KO52" s="19">
        <f>SUMIFS(Datos_MStar!$F$4:$F$10001,Datos_MStar!$A$4:$A$10001,$A52,Datos_MStar!$B$4:$B$10001,KO$3)</f>
        <v>0</v>
      </c>
      <c r="KP52" s="19">
        <f>SUMIFS(Datos_MStar!$F$4:$F$10001,Datos_MStar!$A$4:$A$10001,$A52,Datos_MStar!$B$4:$B$10001,KP$3)</f>
        <v>0</v>
      </c>
      <c r="KQ52" s="19">
        <f>SUMIFS(Datos_MStar!$F$4:$F$10001,Datos_MStar!$A$4:$A$10001,$A52,Datos_MStar!$B$4:$B$10001,KQ$3)</f>
        <v>0</v>
      </c>
      <c r="KR52" s="19">
        <f>SUMIFS(Datos_MStar!$F$4:$F$10001,Datos_MStar!$A$4:$A$10001,$A52,Datos_MStar!$B$4:$B$10001,KR$3)</f>
        <v>0</v>
      </c>
      <c r="KS52" s="19">
        <f>SUMIFS(Datos_MStar!$F$4:$F$10001,Datos_MStar!$A$4:$A$10001,$A52,Datos_MStar!$B$4:$B$10001,KS$3)</f>
        <v>0</v>
      </c>
      <c r="KT52" s="19">
        <f>SUMIFS(Datos_MStar!$F$4:$F$10001,Datos_MStar!$A$4:$A$10001,$A52,Datos_MStar!$B$4:$B$10001,KT$3)</f>
        <v>0</v>
      </c>
      <c r="KU52" s="19">
        <f>SUMIFS(Datos_MStar!$F$4:$F$10001,Datos_MStar!$A$4:$A$10001,$A52,Datos_MStar!$B$4:$B$10001,KU$3)</f>
        <v>0</v>
      </c>
      <c r="KV52" s="19">
        <f>SUMIFS(Datos_MStar!$F$4:$F$10001,Datos_MStar!$A$4:$A$10001,$A52,Datos_MStar!$B$4:$B$10001,KV$3)</f>
        <v>0</v>
      </c>
      <c r="KW52" s="19">
        <f>SUMIFS(Datos_MStar!$F$4:$F$10001,Datos_MStar!$A$4:$A$10001,$A52,Datos_MStar!$B$4:$B$10001,KW$3)</f>
        <v>0</v>
      </c>
      <c r="KX52" s="19">
        <f>SUMIFS(Datos_MStar!$F$4:$F$10001,Datos_MStar!$A$4:$A$10001,$A52,Datos_MStar!$B$4:$B$10001,KX$3)</f>
        <v>0</v>
      </c>
      <c r="KY52" s="19">
        <f>SUMIFS(Datos_MStar!$F$4:$F$10001,Datos_MStar!$A$4:$A$10001,$A52,Datos_MStar!$B$4:$B$10001,KY$3)</f>
        <v>0</v>
      </c>
      <c r="KZ52" s="19">
        <f>SUMIFS(Datos_MStar!$F$4:$F$10001,Datos_MStar!$A$4:$A$10001,$A52,Datos_MStar!$B$4:$B$10001,KZ$3)</f>
        <v>0</v>
      </c>
      <c r="LA52" s="19">
        <f>SUMIFS(Datos_MStar!$F$4:$F$10001,Datos_MStar!$A$4:$A$10001,$A52,Datos_MStar!$B$4:$B$10001,LA$3)</f>
        <v>0</v>
      </c>
      <c r="LB52" s="19">
        <f>SUMIFS(Datos_MStar!$F$4:$F$10001,Datos_MStar!$A$4:$A$10001,$A52,Datos_MStar!$B$4:$B$10001,LB$3)</f>
        <v>0</v>
      </c>
      <c r="LC52" s="19">
        <f>SUMIFS(Datos_MStar!$F$4:$F$10001,Datos_MStar!$A$4:$A$10001,$A52,Datos_MStar!$B$4:$B$10001,LC$3)</f>
        <v>0</v>
      </c>
      <c r="LD52" s="19">
        <f>SUMIFS(Datos_MStar!$F$4:$F$10001,Datos_MStar!$A$4:$A$10001,$A52,Datos_MStar!$B$4:$B$10001,LD$3)</f>
        <v>0</v>
      </c>
      <c r="LE52" s="19">
        <f>SUMIFS(Datos_MStar!$F$4:$F$10001,Datos_MStar!$A$4:$A$10001,$A52,Datos_MStar!$B$4:$B$10001,LE$3)</f>
        <v>0</v>
      </c>
      <c r="LF52" s="19">
        <f>SUMIFS(Datos_MStar!$F$4:$F$10001,Datos_MStar!$A$4:$A$10001,$A52,Datos_MStar!$B$4:$B$10001,LF$3)</f>
        <v>0</v>
      </c>
      <c r="LG52" s="19">
        <f>SUMIFS(Datos_MStar!$F$4:$F$10001,Datos_MStar!$A$4:$A$10001,$A52,Datos_MStar!$B$4:$B$10001,LG$3)</f>
        <v>0</v>
      </c>
      <c r="LH52" s="19">
        <f>SUMIFS(Datos_MStar!$F$4:$F$10001,Datos_MStar!$A$4:$A$10001,$A52,Datos_MStar!$B$4:$B$10001,LH$3)</f>
        <v>0</v>
      </c>
      <c r="LI52" s="19">
        <f>SUMIFS(Datos_MStar!$F$4:$F$10001,Datos_MStar!$A$4:$A$10001,$A52,Datos_MStar!$B$4:$B$10001,LI$3)</f>
        <v>0</v>
      </c>
      <c r="LJ52" s="19">
        <f>SUMIFS(Datos_MStar!$F$4:$F$10001,Datos_MStar!$A$4:$A$10001,$A52,Datos_MStar!$B$4:$B$10001,LJ$3)</f>
        <v>0</v>
      </c>
      <c r="LK52" s="19">
        <f>SUMIFS(Datos_MStar!$F$4:$F$10001,Datos_MStar!$A$4:$A$10001,$A52,Datos_MStar!$B$4:$B$10001,LK$3)</f>
        <v>0</v>
      </c>
      <c r="LL52" s="19">
        <f>SUMIFS(Datos_MStar!$F$4:$F$10001,Datos_MStar!$A$4:$A$10001,$A52,Datos_MStar!$B$4:$B$10001,LL$3)</f>
        <v>0</v>
      </c>
      <c r="LM52" s="19">
        <f>SUMIFS(Datos_MStar!$F$4:$F$10001,Datos_MStar!$A$4:$A$10001,$A52,Datos_MStar!$B$4:$B$10001,LM$3)</f>
        <v>0</v>
      </c>
      <c r="LN52" s="19">
        <f>SUMIFS(Datos_MStar!$F$4:$F$10001,Datos_MStar!$A$4:$A$10001,$A52,Datos_MStar!$B$4:$B$10001,LN$3)</f>
        <v>0</v>
      </c>
      <c r="LO52" s="19">
        <f>SUMIFS(Datos_MStar!$F$4:$F$10001,Datos_MStar!$A$4:$A$10001,$A52,Datos_MStar!$B$4:$B$10001,LO$3)</f>
        <v>0</v>
      </c>
      <c r="LP52" s="19">
        <f>SUMIFS(Datos_MStar!$F$4:$F$10001,Datos_MStar!$A$4:$A$10001,$A52,Datos_MStar!$B$4:$B$10001,LP$3)</f>
        <v>0</v>
      </c>
      <c r="LQ52" s="19">
        <f>SUMIFS(Datos_MStar!$F$4:$F$10001,Datos_MStar!$A$4:$A$10001,$A52,Datos_MStar!$B$4:$B$10001,LQ$3)</f>
        <v>0</v>
      </c>
      <c r="LR52" s="19">
        <f>SUMIFS(Datos_MStar!$F$4:$F$10001,Datos_MStar!$A$4:$A$10001,$A52,Datos_MStar!$B$4:$B$10001,LR$3)</f>
        <v>0</v>
      </c>
      <c r="LS52" s="19">
        <f>SUMIFS(Datos_MStar!$F$4:$F$10001,Datos_MStar!$A$4:$A$10001,$A52,Datos_MStar!$B$4:$B$10001,LS$3)</f>
        <v>0</v>
      </c>
      <c r="LT52" s="19">
        <f>SUMIFS(Datos_MStar!$F$4:$F$10001,Datos_MStar!$A$4:$A$10001,$A52,Datos_MStar!$B$4:$B$10001,LT$3)</f>
        <v>0</v>
      </c>
      <c r="LU52" s="19">
        <f>SUMIFS(Datos_MStar!$F$4:$F$10001,Datos_MStar!$A$4:$A$10001,$A52,Datos_MStar!$B$4:$B$10001,LU$3)</f>
        <v>0</v>
      </c>
      <c r="LV52" s="19">
        <f>SUMIFS(Datos_MStar!$F$4:$F$10001,Datos_MStar!$A$4:$A$10001,$A52,Datos_MStar!$B$4:$B$10001,LV$3)</f>
        <v>0</v>
      </c>
      <c r="LW52" s="19">
        <f>SUMIFS(Datos_MStar!$F$4:$F$10001,Datos_MStar!$A$4:$A$10001,$A52,Datos_MStar!$B$4:$B$10001,LW$3)</f>
        <v>0</v>
      </c>
      <c r="LX52" s="19">
        <f>SUMIFS(Datos_MStar!$F$4:$F$10001,Datos_MStar!$A$4:$A$10001,$A52,Datos_MStar!$B$4:$B$10001,LX$3)</f>
        <v>0</v>
      </c>
      <c r="LY52" s="19">
        <f>SUMIFS(Datos_MStar!$F$4:$F$10001,Datos_MStar!$A$4:$A$10001,$A52,Datos_MStar!$B$4:$B$10001,LY$3)</f>
        <v>0</v>
      </c>
      <c r="LZ52" s="19">
        <f>SUMIFS(Datos_MStar!$F$4:$F$10001,Datos_MStar!$A$4:$A$10001,$A52,Datos_MStar!$B$4:$B$10001,LZ$3)</f>
        <v>0</v>
      </c>
      <c r="MA52" s="19">
        <f>SUMIFS(Datos_MStar!$F$4:$F$10001,Datos_MStar!$A$4:$A$10001,$A52,Datos_MStar!$B$4:$B$10001,MA$3)</f>
        <v>0</v>
      </c>
      <c r="MB52" s="19">
        <f>SUMIFS(Datos_MStar!$F$4:$F$10001,Datos_MStar!$A$4:$A$10001,$A52,Datos_MStar!$B$4:$B$10001,MB$3)</f>
        <v>0</v>
      </c>
      <c r="MC52" s="19">
        <f>SUMIFS(Datos_MStar!$F$4:$F$10001,Datos_MStar!$A$4:$A$10001,$A52,Datos_MStar!$B$4:$B$10001,MC$3)</f>
        <v>0</v>
      </c>
      <c r="MD52" s="19">
        <f>SUMIFS(Datos_MStar!$F$4:$F$10001,Datos_MStar!$A$4:$A$10001,$A52,Datos_MStar!$B$4:$B$10001,MD$3)</f>
        <v>0</v>
      </c>
      <c r="ME52" s="19">
        <f>SUMIFS(Datos_MStar!$F$4:$F$10001,Datos_MStar!$A$4:$A$10001,$A52,Datos_MStar!$B$4:$B$10001,ME$3)</f>
        <v>0</v>
      </c>
      <c r="MF52" s="19">
        <f>SUMIFS(Datos_MStar!$F$4:$F$10001,Datos_MStar!$A$4:$A$10001,$A52,Datos_MStar!$B$4:$B$10001,MF$3)</f>
        <v>0</v>
      </c>
      <c r="MG52" s="19">
        <f>SUMIFS(Datos_MStar!$F$4:$F$10001,Datos_MStar!$A$4:$A$10001,$A52,Datos_MStar!$B$4:$B$10001,MG$3)</f>
        <v>0</v>
      </c>
      <c r="MH52" s="19">
        <f>SUMIFS(Datos_MStar!$F$4:$F$10001,Datos_MStar!$A$4:$A$10001,$A52,Datos_MStar!$B$4:$B$10001,MH$3)</f>
        <v>0</v>
      </c>
      <c r="MI52" s="19">
        <f>SUMIFS(Datos_MStar!$F$4:$F$10001,Datos_MStar!$A$4:$A$10001,$A52,Datos_MStar!$B$4:$B$10001,MI$3)</f>
        <v>0</v>
      </c>
      <c r="MJ52" s="19">
        <f>SUMIFS(Datos_MStar!$F$4:$F$10001,Datos_MStar!$A$4:$A$10001,$A52,Datos_MStar!$B$4:$B$10001,MJ$3)</f>
        <v>0</v>
      </c>
      <c r="MK52" s="19">
        <f>SUMIFS(Datos_MStar!$F$4:$F$10001,Datos_MStar!$A$4:$A$10001,$A52,Datos_MStar!$B$4:$B$10001,MK$3)</f>
        <v>0</v>
      </c>
      <c r="ML52" s="19">
        <f>SUMIFS(Datos_MStar!$F$4:$F$10001,Datos_MStar!$A$4:$A$10001,$A52,Datos_MStar!$B$4:$B$10001,ML$3)</f>
        <v>0</v>
      </c>
      <c r="MM52" s="19">
        <f>SUMIFS(Datos_MStar!$F$4:$F$10001,Datos_MStar!$A$4:$A$10001,$A52,Datos_MStar!$B$4:$B$10001,MM$3)</f>
        <v>0</v>
      </c>
      <c r="MN52" s="19">
        <f>SUMIFS(Datos_MStar!$F$4:$F$10001,Datos_MStar!$A$4:$A$10001,$A52,Datos_MStar!$B$4:$B$10001,MN$3)</f>
        <v>0</v>
      </c>
      <c r="MO52" s="19">
        <f>SUMIFS(Datos_MStar!$F$4:$F$10001,Datos_MStar!$A$4:$A$10001,$A52,Datos_MStar!$B$4:$B$10001,MO$3)</f>
        <v>0</v>
      </c>
      <c r="MP52" s="19">
        <f>SUMIFS(Datos_MStar!$F$4:$F$10001,Datos_MStar!$A$4:$A$10001,$A52,Datos_MStar!$B$4:$B$10001,MP$3)</f>
        <v>0</v>
      </c>
      <c r="MQ52" s="19">
        <f>SUMIFS(Datos_MStar!$F$4:$F$10001,Datos_MStar!$A$4:$A$10001,$A52,Datos_MStar!$B$4:$B$10001,MQ$3)</f>
        <v>0</v>
      </c>
      <c r="MR52" s="19">
        <f>SUMIFS(Datos_MStar!$F$4:$F$10001,Datos_MStar!$A$4:$A$10001,$A52,Datos_MStar!$B$4:$B$10001,MR$3)</f>
        <v>0</v>
      </c>
      <c r="MS52" s="19">
        <f>SUMIFS(Datos_MStar!$F$4:$F$10001,Datos_MStar!$A$4:$A$10001,$A52,Datos_MStar!$B$4:$B$10001,MS$3)</f>
        <v>0</v>
      </c>
      <c r="MT52" s="19">
        <f>SUMIFS(Datos_MStar!$F$4:$F$10001,Datos_MStar!$A$4:$A$10001,$A52,Datos_MStar!$B$4:$B$10001,MT$3)</f>
        <v>0</v>
      </c>
      <c r="MU52" s="19">
        <f>SUMIFS(Datos_MStar!$F$4:$F$10001,Datos_MStar!$A$4:$A$10001,$A52,Datos_MStar!$B$4:$B$10001,MU$3)</f>
        <v>0</v>
      </c>
      <c r="MV52" s="19">
        <f>SUMIFS(Datos_MStar!$F$4:$F$10001,Datos_MStar!$A$4:$A$10001,$A52,Datos_MStar!$B$4:$B$10001,MV$3)</f>
        <v>0</v>
      </c>
      <c r="MW52" s="19">
        <f>SUMIFS(Datos_MStar!$F$4:$F$10001,Datos_MStar!$A$4:$A$10001,$A52,Datos_MStar!$B$4:$B$10001,MW$3)</f>
        <v>0</v>
      </c>
      <c r="MX52" s="19">
        <f>SUMIFS(Datos_MStar!$F$4:$F$10001,Datos_MStar!$A$4:$A$10001,$A52,Datos_MStar!$B$4:$B$10001,MX$3)</f>
        <v>0</v>
      </c>
      <c r="MY52" s="19">
        <f>SUMIFS(Datos_MStar!$F$4:$F$10001,Datos_MStar!$A$4:$A$10001,$A52,Datos_MStar!$B$4:$B$10001,MY$3)</f>
        <v>0</v>
      </c>
      <c r="MZ52" s="19">
        <f>SUMIFS(Datos_MStar!$F$4:$F$10001,Datos_MStar!$A$4:$A$10001,$A52,Datos_MStar!$B$4:$B$10001,MZ$3)</f>
        <v>0</v>
      </c>
      <c r="NA52" s="19">
        <f>SUMIFS(Datos_MStar!$F$4:$F$10001,Datos_MStar!$A$4:$A$10001,$A52,Datos_MStar!$B$4:$B$10001,NA$3)</f>
        <v>0</v>
      </c>
      <c r="NB52" s="19">
        <f>SUMIFS(Datos_MStar!$F$4:$F$10001,Datos_MStar!$A$4:$A$10001,$A52,Datos_MStar!$B$4:$B$10001,NB$3)</f>
        <v>0</v>
      </c>
      <c r="NC52" s="19">
        <f>SUMIFS(Datos_MStar!$F$4:$F$10001,Datos_MStar!$A$4:$A$10001,$A52,Datos_MStar!$B$4:$B$10001,NC$3)</f>
        <v>0</v>
      </c>
      <c r="ND52" s="19">
        <f>SUMIFS(Datos_MStar!$F$4:$F$10001,Datos_MStar!$A$4:$A$10001,$A52,Datos_MStar!$B$4:$B$10001,ND$3)</f>
        <v>0</v>
      </c>
      <c r="NE52" s="19">
        <f>SUMIFS(Datos_MStar!$F$4:$F$10001,Datos_MStar!$A$4:$A$10001,$A52,Datos_MStar!$B$4:$B$10001,NE$3)</f>
        <v>0</v>
      </c>
      <c r="NF52" s="19">
        <f>SUMIFS(Datos_MStar!$F$4:$F$10001,Datos_MStar!$A$4:$A$10001,$A52,Datos_MStar!$B$4:$B$10001,NF$3)</f>
        <v>0</v>
      </c>
      <c r="NG52" s="19">
        <f>SUMIFS(Datos_MStar!$F$4:$F$10001,Datos_MStar!$A$4:$A$10001,$A52,Datos_MStar!$B$4:$B$10001,NG$3)</f>
        <v>0</v>
      </c>
      <c r="NH52" s="19">
        <f>SUMIFS(Datos_MStar!$F$4:$F$10001,Datos_MStar!$A$4:$A$10001,$A52,Datos_MStar!$B$4:$B$10001,NH$3)</f>
        <v>0</v>
      </c>
      <c r="NI52" s="19">
        <f>SUMIFS(Datos_MStar!$F$4:$F$10001,Datos_MStar!$A$4:$A$10001,$A52,Datos_MStar!$B$4:$B$10001,NI$3)</f>
        <v>0</v>
      </c>
      <c r="NJ52" s="19">
        <f>SUMIFS(Datos_MStar!$F$4:$F$10001,Datos_MStar!$A$4:$A$10001,$A52,Datos_MStar!$B$4:$B$10001,NJ$3)</f>
        <v>0</v>
      </c>
      <c r="NK52" s="19">
        <f>SUMIFS(Datos_MStar!$F$4:$F$10001,Datos_MStar!$A$4:$A$10001,$A52,Datos_MStar!$B$4:$B$10001,NK$3)</f>
        <v>0</v>
      </c>
      <c r="NL52" s="19">
        <f>SUMIFS(Datos_MStar!$F$4:$F$10001,Datos_MStar!$A$4:$A$10001,$A52,Datos_MStar!$B$4:$B$10001,NL$3)</f>
        <v>0</v>
      </c>
      <c r="NM52" s="19">
        <f>SUMIFS(Datos_MStar!$F$4:$F$10001,Datos_MStar!$A$4:$A$10001,$A52,Datos_MStar!$B$4:$B$10001,NM$3)</f>
        <v>0</v>
      </c>
      <c r="NN52" s="19">
        <f>SUMIFS(Datos_MStar!$F$4:$F$10001,Datos_MStar!$A$4:$A$10001,$A52,Datos_MStar!$B$4:$B$10001,NN$3)</f>
        <v>0</v>
      </c>
      <c r="NO52" s="19">
        <f>SUMIFS(Datos_MStar!$F$4:$F$10001,Datos_MStar!$A$4:$A$10001,$A52,Datos_MStar!$B$4:$B$10001,NO$3)</f>
        <v>0</v>
      </c>
      <c r="NP52" s="19">
        <f>SUMIFS(Datos_MStar!$F$4:$F$10001,Datos_MStar!$A$4:$A$10001,$A52,Datos_MStar!$B$4:$B$10001,NP$3)</f>
        <v>0</v>
      </c>
      <c r="NQ52" s="19">
        <f>SUMIFS(Datos_MStar!$F$4:$F$10001,Datos_MStar!$A$4:$A$10001,$A52,Datos_MStar!$B$4:$B$10001,NQ$3)</f>
        <v>0</v>
      </c>
      <c r="NR52" s="19">
        <f>SUMIFS(Datos_MStar!$F$4:$F$10001,Datos_MStar!$A$4:$A$10001,$A52,Datos_MStar!$B$4:$B$10001,NR$3)</f>
        <v>0</v>
      </c>
      <c r="NS52" s="19">
        <f>SUMIFS(Datos_MStar!$F$4:$F$10001,Datos_MStar!$A$4:$A$10001,$A52,Datos_MStar!$B$4:$B$10001,NS$3)</f>
        <v>0</v>
      </c>
      <c r="NT52" s="19">
        <f>SUMIFS(Datos_MStar!$F$4:$F$10001,Datos_MStar!$A$4:$A$10001,$A52,Datos_MStar!$B$4:$B$10001,NT$3)</f>
        <v>0</v>
      </c>
      <c r="NU52" s="19">
        <f>SUMIFS(Datos_MStar!$F$4:$F$10001,Datos_MStar!$A$4:$A$10001,$A52,Datos_MStar!$B$4:$B$10001,NU$3)</f>
        <v>0</v>
      </c>
      <c r="NV52" s="19">
        <f>SUMIFS(Datos_MStar!$F$4:$F$10001,Datos_MStar!$A$4:$A$10001,$A52,Datos_MStar!$B$4:$B$10001,NV$3)</f>
        <v>0</v>
      </c>
      <c r="NW52" s="19">
        <f>SUMIFS(Datos_MStar!$F$4:$F$10001,Datos_MStar!$A$4:$A$10001,$A52,Datos_MStar!$B$4:$B$10001,NW$3)</f>
        <v>0</v>
      </c>
      <c r="NX52" s="19">
        <f>SUMIFS(Datos_MStar!$F$4:$F$10001,Datos_MStar!$A$4:$A$10001,$A52,Datos_MStar!$B$4:$B$10001,NX$3)</f>
        <v>0</v>
      </c>
      <c r="NY52" s="19">
        <f>SUMIFS(Datos_MStar!$F$4:$F$10001,Datos_MStar!$A$4:$A$10001,$A52,Datos_MStar!$B$4:$B$10001,NY$3)</f>
        <v>0</v>
      </c>
      <c r="NZ52" s="19">
        <f>SUMIFS(Datos_MStar!$F$4:$F$10001,Datos_MStar!$A$4:$A$10001,$A52,Datos_MStar!$B$4:$B$10001,NZ$3)</f>
        <v>0</v>
      </c>
      <c r="OA52" s="19">
        <f>SUMIFS(Datos_MStar!$F$4:$F$10001,Datos_MStar!$A$4:$A$10001,$A52,Datos_MStar!$B$4:$B$10001,OA$3)</f>
        <v>0</v>
      </c>
      <c r="OB52" s="19">
        <f>SUMIFS(Datos_MStar!$F$4:$F$10001,Datos_MStar!$A$4:$A$10001,$A52,Datos_MStar!$B$4:$B$10001,OB$3)</f>
        <v>0</v>
      </c>
      <c r="OC52" s="19">
        <f>SUMIFS(Datos_MStar!$F$4:$F$10001,Datos_MStar!$A$4:$A$10001,$A52,Datos_MStar!$B$4:$B$10001,OC$3)</f>
        <v>0</v>
      </c>
      <c r="OD52" s="19">
        <f>SUMIFS(Datos_MStar!$F$4:$F$10001,Datos_MStar!$A$4:$A$10001,$A52,Datos_MStar!$B$4:$B$10001,OD$3)</f>
        <v>0</v>
      </c>
      <c r="OE52" s="19">
        <f>SUMIFS(Datos_MStar!$F$4:$F$10001,Datos_MStar!$A$4:$A$10001,$A52,Datos_MStar!$B$4:$B$10001,OE$3)</f>
        <v>0</v>
      </c>
      <c r="OF52" s="19">
        <f>SUMIFS(Datos_MStar!$F$4:$F$10001,Datos_MStar!$A$4:$A$10001,$A52,Datos_MStar!$B$4:$B$10001,OF$3)</f>
        <v>0</v>
      </c>
      <c r="OG52" s="19">
        <f>SUMIFS(Datos_MStar!$F$4:$F$10001,Datos_MStar!$A$4:$A$10001,$A52,Datos_MStar!$B$4:$B$10001,OG$3)</f>
        <v>0</v>
      </c>
      <c r="OH52" s="19">
        <f>SUMIFS(Datos_MStar!$F$4:$F$10001,Datos_MStar!$A$4:$A$10001,$A52,Datos_MStar!$B$4:$B$10001,OH$3)</f>
        <v>0</v>
      </c>
      <c r="OI52" s="19">
        <f>SUMIFS(Datos_MStar!$F$4:$F$10001,Datos_MStar!$A$4:$A$10001,$A52,Datos_MStar!$B$4:$B$10001,OI$3)</f>
        <v>0</v>
      </c>
      <c r="OJ52" s="19">
        <f>SUMIFS(Datos_MStar!$F$4:$F$10001,Datos_MStar!$A$4:$A$10001,$A52,Datos_MStar!$B$4:$B$10001,OJ$3)</f>
        <v>0</v>
      </c>
      <c r="OK52" s="19">
        <f>SUMIFS(Datos_MStar!$F$4:$F$10001,Datos_MStar!$A$4:$A$10001,$A52,Datos_MStar!$B$4:$B$10001,OK$3)</f>
        <v>0</v>
      </c>
      <c r="OL52" s="19">
        <f>SUMIFS(Datos_MStar!$F$4:$F$10001,Datos_MStar!$A$4:$A$10001,$A52,Datos_MStar!$B$4:$B$10001,OL$3)</f>
        <v>0</v>
      </c>
      <c r="OM52" s="19">
        <f>SUMIFS(Datos_MStar!$F$4:$F$10001,Datos_MStar!$A$4:$A$10001,$A52,Datos_MStar!$B$4:$B$10001,OM$3)</f>
        <v>0</v>
      </c>
      <c r="ON52" s="19">
        <f>SUMIFS(Datos_MStar!$F$4:$F$10001,Datos_MStar!$A$4:$A$10001,$A52,Datos_MStar!$B$4:$B$10001,ON$3)</f>
        <v>0</v>
      </c>
      <c r="OO52" s="19">
        <f>SUMIFS(Datos_MStar!$F$4:$F$10001,Datos_MStar!$A$4:$A$10001,$A52,Datos_MStar!$B$4:$B$10001,OO$3)</f>
        <v>0</v>
      </c>
      <c r="OP52" s="19">
        <f>SUMIFS(Datos_MStar!$F$4:$F$10001,Datos_MStar!$A$4:$A$10001,$A52,Datos_MStar!$B$4:$B$10001,OP$3)</f>
        <v>0</v>
      </c>
      <c r="OQ52" s="19">
        <f>SUMIFS(Datos_MStar!$F$4:$F$10001,Datos_MStar!$A$4:$A$10001,$A52,Datos_MStar!$B$4:$B$10001,OQ$3)</f>
        <v>0</v>
      </c>
      <c r="OR52" s="19">
        <f>SUMIFS(Datos_MStar!$F$4:$F$10001,Datos_MStar!$A$4:$A$10001,$A52,Datos_MStar!$B$4:$B$10001,OR$3)</f>
        <v>0</v>
      </c>
      <c r="OS52" s="19">
        <f>SUMIFS(Datos_MStar!$F$4:$F$10001,Datos_MStar!$A$4:$A$10001,$A52,Datos_MStar!$B$4:$B$10001,OS$3)</f>
        <v>0</v>
      </c>
      <c r="OT52" s="19">
        <f>SUMIFS(Datos_MStar!$F$4:$F$10001,Datos_MStar!$A$4:$A$10001,$A52,Datos_MStar!$B$4:$B$10001,OT$3)</f>
        <v>0</v>
      </c>
      <c r="OU52" s="19">
        <f>SUMIFS(Datos_MStar!$F$4:$F$10001,Datos_MStar!$A$4:$A$10001,$A52,Datos_MStar!$B$4:$B$10001,OU$3)</f>
        <v>0</v>
      </c>
      <c r="OV52" s="19">
        <f>SUMIFS(Datos_MStar!$F$4:$F$10001,Datos_MStar!$A$4:$A$10001,$A52,Datos_MStar!$B$4:$B$10001,OV$3)</f>
        <v>0</v>
      </c>
      <c r="OW52" s="19">
        <f>SUMIFS(Datos_MStar!$F$4:$F$10001,Datos_MStar!$A$4:$A$10001,$A52,Datos_MStar!$B$4:$B$10001,OW$3)</f>
        <v>0</v>
      </c>
      <c r="OX52" s="19">
        <f>SUMIFS(Datos_MStar!$F$4:$F$10001,Datos_MStar!$A$4:$A$10001,$A52,Datos_MStar!$B$4:$B$10001,OX$3)</f>
        <v>0</v>
      </c>
      <c r="OY52" s="19">
        <f>SUMIFS(Datos_MStar!$F$4:$F$10001,Datos_MStar!$A$4:$A$10001,$A52,Datos_MStar!$B$4:$B$10001,OY$3)</f>
        <v>0</v>
      </c>
      <c r="OZ52" s="19">
        <f>SUMIFS(Datos_MStar!$F$4:$F$10001,Datos_MStar!$A$4:$A$10001,$A52,Datos_MStar!$B$4:$B$10001,OZ$3)</f>
        <v>0</v>
      </c>
      <c r="PA52" s="19">
        <f>SUMIFS(Datos_MStar!$F$4:$F$10001,Datos_MStar!$A$4:$A$10001,$A52,Datos_MStar!$B$4:$B$10001,PA$3)</f>
        <v>0</v>
      </c>
      <c r="PB52" s="19">
        <f>SUMIFS(Datos_MStar!$F$4:$F$10001,Datos_MStar!$A$4:$A$10001,$A52,Datos_MStar!$B$4:$B$10001,PB$3)</f>
        <v>0</v>
      </c>
      <c r="PC52" s="19">
        <f>SUMIFS(Datos_MStar!$F$4:$F$10001,Datos_MStar!$A$4:$A$10001,$A52,Datos_MStar!$B$4:$B$10001,PC$3)</f>
        <v>0</v>
      </c>
      <c r="PD52" s="19">
        <f>SUMIFS(Datos_MStar!$F$4:$F$10001,Datos_MStar!$A$4:$A$10001,$A52,Datos_MStar!$B$4:$B$10001,PD$3)</f>
        <v>0</v>
      </c>
      <c r="PE52" s="19">
        <f>SUMIFS(Datos_MStar!$F$4:$F$10001,Datos_MStar!$A$4:$A$10001,$A52,Datos_MStar!$B$4:$B$10001,PE$3)</f>
        <v>0</v>
      </c>
      <c r="PF52" s="19">
        <f>SUMIFS(Datos_MStar!$F$4:$F$10001,Datos_MStar!$A$4:$A$10001,$A52,Datos_MStar!$B$4:$B$10001,PF$3)</f>
        <v>0</v>
      </c>
      <c r="PG52" s="19">
        <f>SUMIFS(Datos_MStar!$F$4:$F$10001,Datos_MStar!$A$4:$A$10001,$A52,Datos_MStar!$B$4:$B$10001,PG$3)</f>
        <v>0</v>
      </c>
      <c r="PH52" s="19">
        <f>SUMIFS(Datos_MStar!$F$4:$F$10001,Datos_MStar!$A$4:$A$10001,$A52,Datos_MStar!$B$4:$B$10001,PH$3)</f>
        <v>0</v>
      </c>
      <c r="PI52" s="19">
        <f>SUMIFS(Datos_MStar!$F$4:$F$10001,Datos_MStar!$A$4:$A$10001,$A52,Datos_MStar!$B$4:$B$10001,PI$3)</f>
        <v>0</v>
      </c>
      <c r="PJ52" s="19">
        <f>SUMIFS(Datos_MStar!$F$4:$F$10001,Datos_MStar!$A$4:$A$10001,$A52,Datos_MStar!$B$4:$B$10001,PJ$3)</f>
        <v>0</v>
      </c>
      <c r="PK52" s="19">
        <f>SUMIFS(Datos_MStar!$F$4:$F$10001,Datos_MStar!$A$4:$A$10001,$A52,Datos_MStar!$B$4:$B$10001,PK$3)</f>
        <v>0</v>
      </c>
      <c r="PL52" s="19">
        <f>SUMIFS(Datos_MStar!$F$4:$F$10001,Datos_MStar!$A$4:$A$10001,$A52,Datos_MStar!$B$4:$B$10001,PL$3)</f>
        <v>0</v>
      </c>
      <c r="PM52" s="19">
        <f>SUMIFS(Datos_MStar!$F$4:$F$10001,Datos_MStar!$A$4:$A$10001,$A52,Datos_MStar!$B$4:$B$10001,PM$3)</f>
        <v>0</v>
      </c>
      <c r="PN52" s="19">
        <f>SUMIFS(Datos_MStar!$F$4:$F$10001,Datos_MStar!$A$4:$A$10001,$A52,Datos_MStar!$B$4:$B$10001,PN$3)</f>
        <v>0</v>
      </c>
      <c r="PO52" s="19">
        <f>SUMIFS(Datos_MStar!$F$4:$F$10001,Datos_MStar!$A$4:$A$10001,$A52,Datos_MStar!$B$4:$B$10001,PO$3)</f>
        <v>0</v>
      </c>
      <c r="PP52" s="19">
        <f>SUMIFS(Datos_MStar!$F$4:$F$10001,Datos_MStar!$A$4:$A$10001,$A52,Datos_MStar!$B$4:$B$10001,PP$3)</f>
        <v>0</v>
      </c>
      <c r="PQ52" s="19">
        <f>SUMIFS(Datos_MStar!$F$4:$F$10001,Datos_MStar!$A$4:$A$10001,$A52,Datos_MStar!$B$4:$B$10001,PQ$3)</f>
        <v>0</v>
      </c>
      <c r="PR52" s="19">
        <f>SUMIFS(Datos_MStar!$F$4:$F$10001,Datos_MStar!$A$4:$A$10001,$A52,Datos_MStar!$B$4:$B$10001,PR$3)</f>
        <v>0</v>
      </c>
      <c r="PS52" s="19">
        <f>SUMIFS(Datos_MStar!$F$4:$F$10001,Datos_MStar!$A$4:$A$10001,$A52,Datos_MStar!$B$4:$B$10001,PS$3)</f>
        <v>0</v>
      </c>
      <c r="PT52" s="19">
        <f>SUMIFS(Datos_MStar!$F$4:$F$10001,Datos_MStar!$A$4:$A$10001,$A52,Datos_MStar!$B$4:$B$10001,PT$3)</f>
        <v>0</v>
      </c>
      <c r="PU52" s="19">
        <f>SUMIFS(Datos_MStar!$F$4:$F$10001,Datos_MStar!$A$4:$A$10001,$A52,Datos_MStar!$B$4:$B$10001,PU$3)</f>
        <v>0</v>
      </c>
      <c r="PV52" s="19">
        <f>SUMIFS(Datos_MStar!$F$4:$F$10001,Datos_MStar!$A$4:$A$10001,$A52,Datos_MStar!$B$4:$B$10001,PV$3)</f>
        <v>0</v>
      </c>
      <c r="PW52" s="19">
        <f>SUMIFS(Datos_MStar!$F$4:$F$10001,Datos_MStar!$A$4:$A$10001,$A52,Datos_MStar!$B$4:$B$10001,PW$3)</f>
        <v>0</v>
      </c>
      <c r="PX52" s="19">
        <f>SUMIFS(Datos_MStar!$F$4:$F$10001,Datos_MStar!$A$4:$A$10001,$A52,Datos_MStar!$B$4:$B$10001,PX$3)</f>
        <v>0</v>
      </c>
      <c r="PY52" s="19">
        <f>SUMIFS(Datos_MStar!$F$4:$F$10001,Datos_MStar!$A$4:$A$10001,$A52,Datos_MStar!$B$4:$B$10001,PY$3)</f>
        <v>0</v>
      </c>
      <c r="PZ52" s="19">
        <f>SUMIFS(Datos_MStar!$F$4:$F$10001,Datos_MStar!$A$4:$A$10001,$A52,Datos_MStar!$B$4:$B$10001,PZ$3)</f>
        <v>0</v>
      </c>
      <c r="QA52" s="19">
        <f>SUMIFS(Datos_MStar!$F$4:$F$10001,Datos_MStar!$A$4:$A$10001,$A52,Datos_MStar!$B$4:$B$10001,QA$3)</f>
        <v>0</v>
      </c>
      <c r="QB52" s="19">
        <f>SUMIFS(Datos_MStar!$F$4:$F$10001,Datos_MStar!$A$4:$A$10001,$A52,Datos_MStar!$B$4:$B$10001,QB$3)</f>
        <v>0</v>
      </c>
      <c r="QC52" s="19">
        <f>SUMIFS(Datos_MStar!$F$4:$F$10001,Datos_MStar!$A$4:$A$10001,$A52,Datos_MStar!$B$4:$B$10001,QC$3)</f>
        <v>0</v>
      </c>
      <c r="QD52" s="19">
        <f>SUMIFS(Datos_MStar!$F$4:$F$10001,Datos_MStar!$A$4:$A$10001,$A52,Datos_MStar!$B$4:$B$10001,QD$3)</f>
        <v>0</v>
      </c>
      <c r="QE52" s="19">
        <f>SUMIFS(Datos_MStar!$F$4:$F$10001,Datos_MStar!$A$4:$A$10001,$A52,Datos_MStar!$B$4:$B$10001,QE$3)</f>
        <v>0</v>
      </c>
      <c r="QF52" s="19">
        <f>SUMIFS(Datos_MStar!$F$4:$F$10001,Datos_MStar!$A$4:$A$10001,$A52,Datos_MStar!$B$4:$B$10001,QF$3)</f>
        <v>0</v>
      </c>
      <c r="QG52" s="19">
        <f>SUMIFS(Datos_MStar!$F$4:$F$10001,Datos_MStar!$A$4:$A$10001,$A52,Datos_MStar!$B$4:$B$10001,QG$3)</f>
        <v>0</v>
      </c>
      <c r="QH52" s="19">
        <f>SUMIFS(Datos_MStar!$F$4:$F$10001,Datos_MStar!$A$4:$A$10001,$A52,Datos_MStar!$B$4:$B$10001,QH$3)</f>
        <v>0</v>
      </c>
      <c r="QI52" s="19">
        <f>SUMIFS(Datos_MStar!$F$4:$F$10001,Datos_MStar!$A$4:$A$10001,$A52,Datos_MStar!$B$4:$B$10001,QI$3)</f>
        <v>0</v>
      </c>
      <c r="QJ52" s="19">
        <f>SUMIFS(Datos_MStar!$F$4:$F$10001,Datos_MStar!$A$4:$A$10001,$A52,Datos_MStar!$B$4:$B$10001,QJ$3)</f>
        <v>0</v>
      </c>
      <c r="QK52" s="19">
        <f>SUMIFS(Datos_MStar!$F$4:$F$10001,Datos_MStar!$A$4:$A$10001,$A52,Datos_MStar!$B$4:$B$10001,QK$3)</f>
        <v>0</v>
      </c>
      <c r="QL52" s="19">
        <f>SUMIFS(Datos_MStar!$F$4:$F$10001,Datos_MStar!$A$4:$A$10001,$A52,Datos_MStar!$B$4:$B$10001,QL$3)</f>
        <v>0</v>
      </c>
      <c r="QM52" s="19">
        <f>SUMIFS(Datos_MStar!$F$4:$F$10001,Datos_MStar!$A$4:$A$10001,$A52,Datos_MStar!$B$4:$B$10001,QM$3)</f>
        <v>0</v>
      </c>
      <c r="QN52" s="19">
        <f>SUMIFS(Datos_MStar!$F$4:$F$10001,Datos_MStar!$A$4:$A$10001,$A52,Datos_MStar!$B$4:$B$10001,QN$3)</f>
        <v>0</v>
      </c>
      <c r="QO52" s="19">
        <f>SUMIFS(Datos_MStar!$F$4:$F$10001,Datos_MStar!$A$4:$A$10001,$A52,Datos_MStar!$B$4:$B$10001,QO$3)</f>
        <v>0</v>
      </c>
      <c r="QP52" s="19">
        <f>SUMIFS(Datos_MStar!$F$4:$F$10001,Datos_MStar!$A$4:$A$10001,$A52,Datos_MStar!$B$4:$B$10001,QP$3)</f>
        <v>0</v>
      </c>
      <c r="QQ52" s="19">
        <f>SUMIFS(Datos_MStar!$F$4:$F$10001,Datos_MStar!$A$4:$A$10001,$A52,Datos_MStar!$B$4:$B$10001,QQ$3)</f>
        <v>0</v>
      </c>
      <c r="QR52" s="19">
        <f>SUMIFS(Datos_MStar!$F$4:$F$10001,Datos_MStar!$A$4:$A$10001,$A52,Datos_MStar!$B$4:$B$10001,QR$3)</f>
        <v>0</v>
      </c>
      <c r="QS52" s="19">
        <f>SUMIFS(Datos_MStar!$F$4:$F$10001,Datos_MStar!$A$4:$A$10001,$A52,Datos_MStar!$B$4:$B$10001,QS$3)</f>
        <v>0</v>
      </c>
      <c r="QT52" s="19">
        <f>SUMIFS(Datos_MStar!$F$4:$F$10001,Datos_MStar!$A$4:$A$10001,$A52,Datos_MStar!$B$4:$B$10001,QT$3)</f>
        <v>0</v>
      </c>
      <c r="QU52" s="19">
        <f>SUMIFS(Datos_MStar!$F$4:$F$10001,Datos_MStar!$A$4:$A$10001,$A52,Datos_MStar!$B$4:$B$10001,QU$3)</f>
        <v>0</v>
      </c>
      <c r="QV52" s="19">
        <f>SUMIFS(Datos_MStar!$F$4:$F$10001,Datos_MStar!$A$4:$A$10001,$A52,Datos_MStar!$B$4:$B$10001,QV$3)</f>
        <v>0</v>
      </c>
      <c r="QW52" s="19">
        <f>SUMIFS(Datos_MStar!$F$4:$F$10001,Datos_MStar!$A$4:$A$10001,$A52,Datos_MStar!$B$4:$B$10001,QW$3)</f>
        <v>0</v>
      </c>
      <c r="QX52" s="19">
        <f>SUMIFS(Datos_MStar!$F$4:$F$10001,Datos_MStar!$A$4:$A$10001,$A52,Datos_MStar!$B$4:$B$10001,QX$3)</f>
        <v>0</v>
      </c>
      <c r="QY52" s="19">
        <f>SUMIFS(Datos_MStar!$F$4:$F$10001,Datos_MStar!$A$4:$A$10001,$A52,Datos_MStar!$B$4:$B$10001,QY$3)</f>
        <v>0</v>
      </c>
      <c r="QZ52" s="19">
        <f>SUMIFS(Datos_MStar!$F$4:$F$10001,Datos_MStar!$A$4:$A$10001,$A52,Datos_MStar!$B$4:$B$10001,QZ$3)</f>
        <v>0</v>
      </c>
      <c r="RA52" s="19">
        <f>SUMIFS(Datos_MStar!$F$4:$F$10001,Datos_MStar!$A$4:$A$10001,$A52,Datos_MStar!$B$4:$B$10001,RA$3)</f>
        <v>0</v>
      </c>
      <c r="RB52" s="19">
        <f>SUMIFS(Datos_MStar!$F$4:$F$10001,Datos_MStar!$A$4:$A$10001,$A52,Datos_MStar!$B$4:$B$10001,RB$3)</f>
        <v>0</v>
      </c>
      <c r="RC52" s="19">
        <f>SUMIFS(Datos_MStar!$F$4:$F$10001,Datos_MStar!$A$4:$A$10001,$A52,Datos_MStar!$B$4:$B$10001,RC$3)</f>
        <v>0</v>
      </c>
      <c r="RD52" s="19">
        <f>SUMIFS(Datos_MStar!$F$4:$F$10001,Datos_MStar!$A$4:$A$10001,$A52,Datos_MStar!$B$4:$B$10001,RD$3)</f>
        <v>0</v>
      </c>
      <c r="RE52" s="19">
        <f>SUMIFS(Datos_MStar!$F$4:$F$10001,Datos_MStar!$A$4:$A$10001,$A52,Datos_MStar!$B$4:$B$10001,RE$3)</f>
        <v>0</v>
      </c>
      <c r="RF52" s="19">
        <f>SUMIFS(Datos_MStar!$F$4:$F$10001,Datos_MStar!$A$4:$A$10001,$A52,Datos_MStar!$B$4:$B$10001,RF$3)</f>
        <v>0</v>
      </c>
      <c r="RG52" s="19">
        <f>SUMIFS(Datos_MStar!$F$4:$F$10001,Datos_MStar!$A$4:$A$10001,$A52,Datos_MStar!$B$4:$B$10001,RG$3)</f>
        <v>0</v>
      </c>
      <c r="RH52" s="19">
        <f>SUMIFS(Datos_MStar!$F$4:$F$10001,Datos_MStar!$A$4:$A$10001,$A52,Datos_MStar!$B$4:$B$10001,RH$3)</f>
        <v>0</v>
      </c>
      <c r="RI52" s="19">
        <f>SUMIFS(Datos_MStar!$F$4:$F$10001,Datos_MStar!$A$4:$A$10001,$A52,Datos_MStar!$B$4:$B$10001,RI$3)</f>
        <v>0</v>
      </c>
      <c r="RJ52" s="19">
        <f>SUMIFS(Datos_MStar!$F$4:$F$10001,Datos_MStar!$A$4:$A$10001,$A52,Datos_MStar!$B$4:$B$10001,RJ$3)</f>
        <v>0</v>
      </c>
      <c r="RK52" s="19">
        <f>SUMIFS(Datos_MStar!$F$4:$F$10001,Datos_MStar!$A$4:$A$10001,$A52,Datos_MStar!$B$4:$B$10001,RK$3)</f>
        <v>0</v>
      </c>
      <c r="RL52" s="19">
        <f>SUMIFS(Datos_MStar!$F$4:$F$10001,Datos_MStar!$A$4:$A$10001,$A52,Datos_MStar!$B$4:$B$10001,RL$3)</f>
        <v>0</v>
      </c>
      <c r="RM52" s="19">
        <f>SUMIFS(Datos_MStar!$F$4:$F$10001,Datos_MStar!$A$4:$A$10001,$A52,Datos_MStar!$B$4:$B$10001,RM$3)</f>
        <v>0</v>
      </c>
      <c r="RN52" s="19">
        <f>SUMIFS(Datos_MStar!$F$4:$F$10001,Datos_MStar!$A$4:$A$10001,$A52,Datos_MStar!$B$4:$B$10001,RN$3)</f>
        <v>0</v>
      </c>
      <c r="RO52" s="19">
        <f>SUMIFS(Datos_MStar!$F$4:$F$10001,Datos_MStar!$A$4:$A$10001,$A52,Datos_MStar!$B$4:$B$10001,RO$3)</f>
        <v>0</v>
      </c>
      <c r="RP52" s="19">
        <f>SUMIFS(Datos_MStar!$F$4:$F$10001,Datos_MStar!$A$4:$A$10001,$A52,Datos_MStar!$B$4:$B$10001,RP$3)</f>
        <v>0</v>
      </c>
      <c r="RQ52" s="19">
        <f>SUMIFS(Datos_MStar!$F$4:$F$10001,Datos_MStar!$A$4:$A$10001,$A52,Datos_MStar!$B$4:$B$10001,RQ$3)</f>
        <v>0</v>
      </c>
      <c r="RR52" s="19">
        <f>SUMIFS(Datos_MStar!$F$4:$F$10001,Datos_MStar!$A$4:$A$10001,$A52,Datos_MStar!$B$4:$B$10001,RR$3)</f>
        <v>0</v>
      </c>
      <c r="RS52" s="19">
        <f>SUMIFS(Datos_MStar!$F$4:$F$10001,Datos_MStar!$A$4:$A$10001,$A52,Datos_MStar!$B$4:$B$10001,RS$3)</f>
        <v>0</v>
      </c>
      <c r="RT52" s="19">
        <f>SUMIFS(Datos_MStar!$F$4:$F$10001,Datos_MStar!$A$4:$A$10001,$A52,Datos_MStar!$B$4:$B$10001,RT$3)</f>
        <v>0</v>
      </c>
      <c r="RU52" s="19">
        <f>SUMIFS(Datos_MStar!$F$4:$F$10001,Datos_MStar!$A$4:$A$10001,$A52,Datos_MStar!$B$4:$B$10001,RU$3)</f>
        <v>0</v>
      </c>
      <c r="RV52" s="19">
        <f>SUMIFS(Datos_MStar!$F$4:$F$10001,Datos_MStar!$A$4:$A$10001,$A52,Datos_MStar!$B$4:$B$10001,RV$3)</f>
        <v>0</v>
      </c>
      <c r="RW52" s="19">
        <f>SUMIFS(Datos_MStar!$F$4:$F$10001,Datos_MStar!$A$4:$A$10001,$A52,Datos_MStar!$B$4:$B$10001,RW$3)</f>
        <v>0</v>
      </c>
      <c r="RX52" s="19">
        <f>SUMIFS(Datos_MStar!$F$4:$F$10001,Datos_MStar!$A$4:$A$10001,$A52,Datos_MStar!$B$4:$B$10001,RX$3)</f>
        <v>0</v>
      </c>
      <c r="RY52" s="19">
        <f>SUMIFS(Datos_MStar!$F$4:$F$10001,Datos_MStar!$A$4:$A$10001,$A52,Datos_MStar!$B$4:$B$10001,RY$3)</f>
        <v>0</v>
      </c>
      <c r="RZ52" s="19">
        <f>SUMIFS(Datos_MStar!$F$4:$F$10001,Datos_MStar!$A$4:$A$10001,$A52,Datos_MStar!$B$4:$B$10001,RZ$3)</f>
        <v>0</v>
      </c>
      <c r="SA52" s="19">
        <f>SUMIFS(Datos_MStar!$F$4:$F$10001,Datos_MStar!$A$4:$A$10001,$A52,Datos_MStar!$B$4:$B$10001,SA$3)</f>
        <v>0</v>
      </c>
      <c r="SB52" s="19">
        <f>SUMIFS(Datos_MStar!$F$4:$F$10001,Datos_MStar!$A$4:$A$10001,$A52,Datos_MStar!$B$4:$B$10001,SB$3)</f>
        <v>0</v>
      </c>
      <c r="SC52" s="19">
        <f>SUMIFS(Datos_MStar!$F$4:$F$10001,Datos_MStar!$A$4:$A$10001,$A52,Datos_MStar!$B$4:$B$10001,SC$3)</f>
        <v>0</v>
      </c>
      <c r="SD52" s="19">
        <f>SUMIFS(Datos_MStar!$F$4:$F$10001,Datos_MStar!$A$4:$A$10001,$A52,Datos_MStar!$B$4:$B$10001,SD$3)</f>
        <v>0</v>
      </c>
      <c r="SE52" s="19">
        <f>SUMIFS(Datos_MStar!$F$4:$F$10001,Datos_MStar!$A$4:$A$10001,$A52,Datos_MStar!$B$4:$B$10001,SE$3)</f>
        <v>0</v>
      </c>
      <c r="SF52" s="19">
        <f>SUMIFS(Datos_MStar!$F$4:$F$10001,Datos_MStar!$A$4:$A$10001,$A52,Datos_MStar!$B$4:$B$10001,SF$3)</f>
        <v>0</v>
      </c>
      <c r="SG52" s="19">
        <f>SUMIFS(Datos_MStar!$F$4:$F$10001,Datos_MStar!$A$4:$A$10001,$A52,Datos_MStar!$B$4:$B$10001,SG$3)</f>
        <v>0</v>
      </c>
      <c r="SH52" s="19">
        <f>SUMIFS(Datos_MStar!$F$4:$F$10001,Datos_MStar!$A$4:$A$10001,$A52,Datos_MStar!$B$4:$B$10001,SH$3)</f>
        <v>0</v>
      </c>
      <c r="SI52" s="19">
        <f>SUMIFS(Datos_MStar!$F$4:$F$10001,Datos_MStar!$A$4:$A$10001,$A52,Datos_MStar!$B$4:$B$10001,SI$3)</f>
        <v>0</v>
      </c>
      <c r="SJ52" s="19">
        <f>SUMIFS(Datos_MStar!$F$4:$F$10001,Datos_MStar!$A$4:$A$10001,$A52,Datos_MStar!$B$4:$B$10001,SJ$3)</f>
        <v>0</v>
      </c>
      <c r="SK52" s="19">
        <f>SUMIFS(Datos_MStar!$F$4:$F$10001,Datos_MStar!$A$4:$A$10001,$A52,Datos_MStar!$B$4:$B$10001,SK$3)</f>
        <v>0</v>
      </c>
      <c r="SL52" s="19">
        <f>SUMIFS(Datos_MStar!$F$4:$F$10001,Datos_MStar!$A$4:$A$10001,$A52,Datos_MStar!$B$4:$B$10001,SL$3)</f>
        <v>0</v>
      </c>
      <c r="SM52" s="19">
        <f>SUMIFS(Datos_MStar!$F$4:$F$10001,Datos_MStar!$A$4:$A$10001,$A52,Datos_MStar!$B$4:$B$10001,SM$3)</f>
        <v>0</v>
      </c>
      <c r="SN52" s="19">
        <f>SUMIFS(Datos_MStar!$F$4:$F$10001,Datos_MStar!$A$4:$A$10001,$A52,Datos_MStar!$B$4:$B$10001,SN$3)</f>
        <v>0</v>
      </c>
      <c r="SO52" s="19">
        <f>SUMIFS(Datos_MStar!$F$4:$F$10001,Datos_MStar!$A$4:$A$10001,$A52,Datos_MStar!$B$4:$B$10001,SO$3)</f>
        <v>0</v>
      </c>
      <c r="SP52" s="19">
        <f>SUMIFS(Datos_MStar!$F$4:$F$10001,Datos_MStar!$A$4:$A$10001,$A52,Datos_MStar!$B$4:$B$10001,SP$3)</f>
        <v>0</v>
      </c>
      <c r="SQ52" s="19">
        <f>SUMIFS(Datos_MStar!$F$4:$F$10001,Datos_MStar!$A$4:$A$10001,$A52,Datos_MStar!$B$4:$B$10001,SQ$3)</f>
        <v>0</v>
      </c>
      <c r="SR52" s="19">
        <f>SUMIFS(Datos_MStar!$F$4:$F$10001,Datos_MStar!$A$4:$A$10001,$A52,Datos_MStar!$B$4:$B$10001,SR$3)</f>
        <v>0</v>
      </c>
      <c r="SS52" s="19">
        <f>SUMIFS(Datos_MStar!$F$4:$F$10001,Datos_MStar!$A$4:$A$10001,$A52,Datos_MStar!$B$4:$B$10001,SS$3)</f>
        <v>0</v>
      </c>
      <c r="ST52" s="19">
        <f>SUMIFS(Datos_MStar!$F$4:$F$10001,Datos_MStar!$A$4:$A$10001,$A52,Datos_MStar!$B$4:$B$10001,ST$3)</f>
        <v>0</v>
      </c>
      <c r="SU52" s="19">
        <f>SUMIFS(Datos_MStar!$F$4:$F$10001,Datos_MStar!$A$4:$A$10001,$A52,Datos_MStar!$B$4:$B$10001,SU$3)</f>
        <v>0</v>
      </c>
      <c r="SV52" s="19">
        <f>SUMIFS(Datos_MStar!$F$4:$F$10001,Datos_MStar!$A$4:$A$10001,$A52,Datos_MStar!$B$4:$B$10001,SV$3)</f>
        <v>0</v>
      </c>
      <c r="SW52" s="19">
        <f>SUMIFS(Datos_MStar!$F$4:$F$10001,Datos_MStar!$A$4:$A$10001,$A52,Datos_MStar!$B$4:$B$10001,SW$3)</f>
        <v>0</v>
      </c>
      <c r="SX52" s="19">
        <f>SUMIFS(Datos_MStar!$F$4:$F$10001,Datos_MStar!$A$4:$A$10001,$A52,Datos_MStar!$B$4:$B$10001,SX$3)</f>
        <v>0</v>
      </c>
      <c r="SY52" s="19">
        <f>SUMIFS(Datos_MStar!$F$4:$F$10001,Datos_MStar!$A$4:$A$10001,$A52,Datos_MStar!$B$4:$B$10001,SY$3)</f>
        <v>0</v>
      </c>
      <c r="SZ52" s="19">
        <f>SUMIFS(Datos_MStar!$F$4:$F$10001,Datos_MStar!$A$4:$A$10001,$A52,Datos_MStar!$B$4:$B$10001,SZ$3)</f>
        <v>0</v>
      </c>
      <c r="TA52" s="19">
        <f>SUMIFS(Datos_MStar!$F$4:$F$10001,Datos_MStar!$A$4:$A$10001,$A52,Datos_MStar!$B$4:$B$10001,TA$3)</f>
        <v>0</v>
      </c>
      <c r="TB52" s="19">
        <f>SUMIFS(Datos_MStar!$F$4:$F$10001,Datos_MStar!$A$4:$A$10001,$A52,Datos_MStar!$B$4:$B$10001,TB$3)</f>
        <v>0</v>
      </c>
      <c r="TC52" s="19">
        <f>SUMIFS(Datos_MStar!$F$4:$F$10001,Datos_MStar!$A$4:$A$10001,$A52,Datos_MStar!$B$4:$B$10001,TC$3)</f>
        <v>0</v>
      </c>
      <c r="TD52" s="19">
        <f>SUMIFS(Datos_MStar!$F$4:$F$10001,Datos_MStar!$A$4:$A$10001,$A52,Datos_MStar!$B$4:$B$10001,TD$3)</f>
        <v>0</v>
      </c>
      <c r="TE52" s="19">
        <f>SUMIFS(Datos_MStar!$F$4:$F$10001,Datos_MStar!$A$4:$A$10001,$A52,Datos_MStar!$B$4:$B$10001,TE$3)</f>
        <v>0</v>
      </c>
    </row>
    <row r="53" spans="1:525" x14ac:dyDescent="0.25">
      <c r="A53" s="4" t="str">
        <f>Resumen!A53</f>
        <v>LU0094560744</v>
      </c>
      <c r="B53" s="4" t="str">
        <f>Resumen!B53</f>
        <v>MFS Global Equity A1 EUR Acc</v>
      </c>
      <c r="C53" s="19">
        <f>SUMIFS(Datos_MStar!$F$4:$F$10001,Datos_MStar!$A$4:$A$10001,$A53,Datos_MStar!$B$4:$B$10001,C$3)</f>
        <v>0</v>
      </c>
      <c r="D53" s="19">
        <f>SUMIFS(Datos_MStar!$F$4:$F$10001,Datos_MStar!$A$4:$A$10001,$A53,Datos_MStar!$B$4:$B$10001,D$3)</f>
        <v>0</v>
      </c>
      <c r="E53" s="19">
        <f>SUMIFS(Datos_MStar!$F$4:$F$10001,Datos_MStar!$A$4:$A$10001,$A53,Datos_MStar!$B$4:$B$10001,E$3)</f>
        <v>0</v>
      </c>
      <c r="F53" s="19">
        <f>SUMIFS(Datos_MStar!$F$4:$F$10001,Datos_MStar!$A$4:$A$10001,$A53,Datos_MStar!$B$4:$B$10001,F$3)</f>
        <v>0</v>
      </c>
      <c r="G53" s="19">
        <f>SUMIFS(Datos_MStar!$F$4:$F$10001,Datos_MStar!$A$4:$A$10001,$A53,Datos_MStar!$B$4:$B$10001,G$3)</f>
        <v>0</v>
      </c>
      <c r="H53" s="19">
        <f>SUMIFS(Datos_MStar!$F$4:$F$10001,Datos_MStar!$A$4:$A$10001,$A53,Datos_MStar!$B$4:$B$10001,H$3)</f>
        <v>0</v>
      </c>
      <c r="I53" s="19">
        <f>SUMIFS(Datos_MStar!$F$4:$F$10001,Datos_MStar!$A$4:$A$10001,$A53,Datos_MStar!$B$4:$B$10001,I$3)</f>
        <v>0</v>
      </c>
      <c r="J53" s="19">
        <f>SUMIFS(Datos_MStar!$F$4:$F$10001,Datos_MStar!$A$4:$A$10001,$A53,Datos_MStar!$B$4:$B$10001,J$3)</f>
        <v>0</v>
      </c>
      <c r="K53" s="19">
        <f>SUMIFS(Datos_MStar!$F$4:$F$10001,Datos_MStar!$A$4:$A$10001,$A53,Datos_MStar!$B$4:$B$10001,K$3)</f>
        <v>0</v>
      </c>
      <c r="L53" s="19">
        <f>SUMIFS(Datos_MStar!$F$4:$F$10001,Datos_MStar!$A$4:$A$10001,$A53,Datos_MStar!$B$4:$B$10001,L$3)</f>
        <v>0</v>
      </c>
      <c r="M53" s="19">
        <f>SUMIFS(Datos_MStar!$F$4:$F$10001,Datos_MStar!$A$4:$A$10001,$A53,Datos_MStar!$B$4:$B$10001,M$3)</f>
        <v>0</v>
      </c>
      <c r="N53" s="19">
        <f>SUMIFS(Datos_MStar!$F$4:$F$10001,Datos_MStar!$A$4:$A$10001,$A53,Datos_MStar!$B$4:$B$10001,N$3)</f>
        <v>0</v>
      </c>
      <c r="O53" s="19">
        <f>SUMIFS(Datos_MStar!$F$4:$F$10001,Datos_MStar!$A$4:$A$10001,$A53,Datos_MStar!$B$4:$B$10001,O$3)</f>
        <v>0</v>
      </c>
      <c r="P53" s="19">
        <f>SUMIFS(Datos_MStar!$F$4:$F$10001,Datos_MStar!$A$4:$A$10001,$A53,Datos_MStar!$B$4:$B$10001,P$3)</f>
        <v>0</v>
      </c>
      <c r="Q53" s="19">
        <f>SUMIFS(Datos_MStar!$F$4:$F$10001,Datos_MStar!$A$4:$A$10001,$A53,Datos_MStar!$B$4:$B$10001,Q$3)</f>
        <v>0</v>
      </c>
      <c r="R53" s="19">
        <f>SUMIFS(Datos_MStar!$F$4:$F$10001,Datos_MStar!$A$4:$A$10001,$A53,Datos_MStar!$B$4:$B$10001,R$3)</f>
        <v>0</v>
      </c>
      <c r="S53" s="19">
        <f>SUMIFS(Datos_MStar!$F$4:$F$10001,Datos_MStar!$A$4:$A$10001,$A53,Datos_MStar!$B$4:$B$10001,S$3)</f>
        <v>0</v>
      </c>
      <c r="T53" s="19">
        <f>SUMIFS(Datos_MStar!$F$4:$F$10001,Datos_MStar!$A$4:$A$10001,$A53,Datos_MStar!$B$4:$B$10001,T$3)</f>
        <v>0</v>
      </c>
      <c r="U53" s="19">
        <f>SUMIFS(Datos_MStar!$F$4:$F$10001,Datos_MStar!$A$4:$A$10001,$A53,Datos_MStar!$B$4:$B$10001,U$3)</f>
        <v>0</v>
      </c>
      <c r="V53" s="19">
        <f>SUMIFS(Datos_MStar!$F$4:$F$10001,Datos_MStar!$A$4:$A$10001,$A53,Datos_MStar!$B$4:$B$10001,V$3)</f>
        <v>0</v>
      </c>
      <c r="W53" s="19">
        <f>SUMIFS(Datos_MStar!$F$4:$F$10001,Datos_MStar!$A$4:$A$10001,$A53,Datos_MStar!$B$4:$B$10001,W$3)</f>
        <v>0</v>
      </c>
      <c r="X53" s="19">
        <f>SUMIFS(Datos_MStar!$F$4:$F$10001,Datos_MStar!$A$4:$A$10001,$A53,Datos_MStar!$B$4:$B$10001,X$3)</f>
        <v>0</v>
      </c>
      <c r="Y53" s="19">
        <f>SUMIFS(Datos_MStar!$F$4:$F$10001,Datos_MStar!$A$4:$A$10001,$A53,Datos_MStar!$B$4:$B$10001,Y$3)</f>
        <v>0</v>
      </c>
      <c r="Z53" s="19">
        <f>SUMIFS(Datos_MStar!$F$4:$F$10001,Datos_MStar!$A$4:$A$10001,$A53,Datos_MStar!$B$4:$B$10001,Z$3)</f>
        <v>0</v>
      </c>
      <c r="AA53" s="19">
        <f>SUMIFS(Datos_MStar!$F$4:$F$10001,Datos_MStar!$A$4:$A$10001,$A53,Datos_MStar!$B$4:$B$10001,AA$3)</f>
        <v>0</v>
      </c>
      <c r="AB53" s="19">
        <f>SUMIFS(Datos_MStar!$F$4:$F$10001,Datos_MStar!$A$4:$A$10001,$A53,Datos_MStar!$B$4:$B$10001,AB$3)</f>
        <v>0</v>
      </c>
      <c r="AC53" s="19">
        <f>SUMIFS(Datos_MStar!$F$4:$F$10001,Datos_MStar!$A$4:$A$10001,$A53,Datos_MStar!$B$4:$B$10001,AC$3)</f>
        <v>0</v>
      </c>
      <c r="AD53" s="19">
        <f>SUMIFS(Datos_MStar!$F$4:$F$10001,Datos_MStar!$A$4:$A$10001,$A53,Datos_MStar!$B$4:$B$10001,AD$3)</f>
        <v>0</v>
      </c>
      <c r="AE53" s="19">
        <f>SUMIFS(Datos_MStar!$F$4:$F$10001,Datos_MStar!$A$4:$A$10001,$A53,Datos_MStar!$B$4:$B$10001,AE$3)</f>
        <v>0</v>
      </c>
      <c r="AF53" s="19">
        <f>SUMIFS(Datos_MStar!$F$4:$F$10001,Datos_MStar!$A$4:$A$10001,$A53,Datos_MStar!$B$4:$B$10001,AF$3)</f>
        <v>0</v>
      </c>
      <c r="AG53" s="19">
        <f>SUMIFS(Datos_MStar!$F$4:$F$10001,Datos_MStar!$A$4:$A$10001,$A53,Datos_MStar!$B$4:$B$10001,AG$3)</f>
        <v>0</v>
      </c>
      <c r="AH53" s="19">
        <f>SUMIFS(Datos_MStar!$F$4:$F$10001,Datos_MStar!$A$4:$A$10001,$A53,Datos_MStar!$B$4:$B$10001,AH$3)</f>
        <v>0</v>
      </c>
      <c r="AI53" s="19">
        <f>SUMIFS(Datos_MStar!$F$4:$F$10001,Datos_MStar!$A$4:$A$10001,$A53,Datos_MStar!$B$4:$B$10001,AI$3)</f>
        <v>0</v>
      </c>
      <c r="AJ53" s="19">
        <f>SUMIFS(Datos_MStar!$F$4:$F$10001,Datos_MStar!$A$4:$A$10001,$A53,Datos_MStar!$B$4:$B$10001,AJ$3)</f>
        <v>0</v>
      </c>
      <c r="AK53" s="19">
        <f>SUMIFS(Datos_MStar!$F$4:$F$10001,Datos_MStar!$A$4:$A$10001,$A53,Datos_MStar!$B$4:$B$10001,AK$3)</f>
        <v>0</v>
      </c>
      <c r="AL53" s="19">
        <f>SUMIFS(Datos_MStar!$F$4:$F$10001,Datos_MStar!$A$4:$A$10001,$A53,Datos_MStar!$B$4:$B$10001,AL$3)</f>
        <v>0</v>
      </c>
      <c r="AM53" s="19">
        <f>SUMIFS(Datos_MStar!$F$4:$F$10001,Datos_MStar!$A$4:$A$10001,$A53,Datos_MStar!$B$4:$B$10001,AM$3)</f>
        <v>0</v>
      </c>
      <c r="AN53" s="19">
        <f>SUMIFS(Datos_MStar!$F$4:$F$10001,Datos_MStar!$A$4:$A$10001,$A53,Datos_MStar!$B$4:$B$10001,AN$3)</f>
        <v>0</v>
      </c>
      <c r="AO53" s="19">
        <f>SUMIFS(Datos_MStar!$F$4:$F$10001,Datos_MStar!$A$4:$A$10001,$A53,Datos_MStar!$B$4:$B$10001,AO$3)</f>
        <v>0</v>
      </c>
      <c r="AP53" s="19">
        <f>SUMIFS(Datos_MStar!$F$4:$F$10001,Datos_MStar!$A$4:$A$10001,$A53,Datos_MStar!$B$4:$B$10001,AP$3)</f>
        <v>0</v>
      </c>
      <c r="AQ53" s="19">
        <f>SUMIFS(Datos_MStar!$F$4:$F$10001,Datos_MStar!$A$4:$A$10001,$A53,Datos_MStar!$B$4:$B$10001,AQ$3)</f>
        <v>0</v>
      </c>
      <c r="AR53" s="19">
        <f>SUMIFS(Datos_MStar!$F$4:$F$10001,Datos_MStar!$A$4:$A$10001,$A53,Datos_MStar!$B$4:$B$10001,AR$3)</f>
        <v>0</v>
      </c>
      <c r="AS53" s="19">
        <f>SUMIFS(Datos_MStar!$F$4:$F$10001,Datos_MStar!$A$4:$A$10001,$A53,Datos_MStar!$B$4:$B$10001,AS$3)</f>
        <v>0</v>
      </c>
      <c r="AT53" s="19">
        <f>SUMIFS(Datos_MStar!$F$4:$F$10001,Datos_MStar!$A$4:$A$10001,$A53,Datos_MStar!$B$4:$B$10001,AT$3)</f>
        <v>0</v>
      </c>
      <c r="AU53" s="19">
        <f>SUMIFS(Datos_MStar!$F$4:$F$10001,Datos_MStar!$A$4:$A$10001,$A53,Datos_MStar!$B$4:$B$10001,AU$3)</f>
        <v>0</v>
      </c>
      <c r="AV53" s="19">
        <f>SUMIFS(Datos_MStar!$F$4:$F$10001,Datos_MStar!$A$4:$A$10001,$A53,Datos_MStar!$B$4:$B$10001,AV$3)</f>
        <v>0</v>
      </c>
      <c r="AW53" s="19">
        <f>SUMIFS(Datos_MStar!$F$4:$F$10001,Datos_MStar!$A$4:$A$10001,$A53,Datos_MStar!$B$4:$B$10001,AW$3)</f>
        <v>0</v>
      </c>
      <c r="AX53" s="19">
        <f>SUMIFS(Datos_MStar!$F$4:$F$10001,Datos_MStar!$A$4:$A$10001,$A53,Datos_MStar!$B$4:$B$10001,AX$3)</f>
        <v>0</v>
      </c>
      <c r="AY53" s="19">
        <f>SUMIFS(Datos_MStar!$F$4:$F$10001,Datos_MStar!$A$4:$A$10001,$A53,Datos_MStar!$B$4:$B$10001,AY$3)</f>
        <v>0</v>
      </c>
      <c r="AZ53" s="19">
        <f>SUMIFS(Datos_MStar!$F$4:$F$10001,Datos_MStar!$A$4:$A$10001,$A53,Datos_MStar!$B$4:$B$10001,AZ$3)</f>
        <v>0</v>
      </c>
      <c r="BA53" s="19">
        <f>SUMIFS(Datos_MStar!$F$4:$F$10001,Datos_MStar!$A$4:$A$10001,$A53,Datos_MStar!$B$4:$B$10001,BA$3)</f>
        <v>0</v>
      </c>
      <c r="BB53" s="19">
        <f>SUMIFS(Datos_MStar!$F$4:$F$10001,Datos_MStar!$A$4:$A$10001,$A53,Datos_MStar!$B$4:$B$10001,BB$3)</f>
        <v>0</v>
      </c>
      <c r="BC53" s="19">
        <f>SUMIFS(Datos_MStar!$F$4:$F$10001,Datos_MStar!$A$4:$A$10001,$A53,Datos_MStar!$B$4:$B$10001,BC$3)</f>
        <v>0</v>
      </c>
      <c r="BD53" s="19">
        <f>SUMIFS(Datos_MStar!$F$4:$F$10001,Datos_MStar!$A$4:$A$10001,$A53,Datos_MStar!$B$4:$B$10001,BD$3)</f>
        <v>0</v>
      </c>
      <c r="BE53" s="19">
        <f>SUMIFS(Datos_MStar!$F$4:$F$10001,Datos_MStar!$A$4:$A$10001,$A53,Datos_MStar!$B$4:$B$10001,BE$3)</f>
        <v>0</v>
      </c>
      <c r="BF53" s="19">
        <f>SUMIFS(Datos_MStar!$F$4:$F$10001,Datos_MStar!$A$4:$A$10001,$A53,Datos_MStar!$B$4:$B$10001,BF$3)</f>
        <v>0</v>
      </c>
      <c r="BG53" s="19">
        <f>SUMIFS(Datos_MStar!$F$4:$F$10001,Datos_MStar!$A$4:$A$10001,$A53,Datos_MStar!$B$4:$B$10001,BG$3)</f>
        <v>0</v>
      </c>
      <c r="BH53" s="19">
        <f>SUMIFS(Datos_MStar!$F$4:$F$10001,Datos_MStar!$A$4:$A$10001,$A53,Datos_MStar!$B$4:$B$10001,BH$3)</f>
        <v>0</v>
      </c>
      <c r="BI53" s="19">
        <f>SUMIFS(Datos_MStar!$F$4:$F$10001,Datos_MStar!$A$4:$A$10001,$A53,Datos_MStar!$B$4:$B$10001,BI$3)</f>
        <v>0</v>
      </c>
      <c r="BJ53" s="19">
        <f>SUMIFS(Datos_MStar!$F$4:$F$10001,Datos_MStar!$A$4:$A$10001,$A53,Datos_MStar!$B$4:$B$10001,BJ$3)</f>
        <v>0</v>
      </c>
      <c r="BK53" s="19">
        <f>SUMIFS(Datos_MStar!$F$4:$F$10001,Datos_MStar!$A$4:$A$10001,$A53,Datos_MStar!$B$4:$B$10001,BK$3)</f>
        <v>0</v>
      </c>
      <c r="BL53" s="19">
        <f>SUMIFS(Datos_MStar!$F$4:$F$10001,Datos_MStar!$A$4:$A$10001,$A53,Datos_MStar!$B$4:$B$10001,BL$3)</f>
        <v>0</v>
      </c>
      <c r="BM53" s="19">
        <f>SUMIFS(Datos_MStar!$F$4:$F$10001,Datos_MStar!$A$4:$A$10001,$A53,Datos_MStar!$B$4:$B$10001,BM$3)</f>
        <v>0</v>
      </c>
      <c r="BN53" s="19">
        <f>SUMIFS(Datos_MStar!$F$4:$F$10001,Datos_MStar!$A$4:$A$10001,$A53,Datos_MStar!$B$4:$B$10001,BN$3)</f>
        <v>0</v>
      </c>
      <c r="BO53" s="19">
        <f>SUMIFS(Datos_MStar!$F$4:$F$10001,Datos_MStar!$A$4:$A$10001,$A53,Datos_MStar!$B$4:$B$10001,BO$3)</f>
        <v>0</v>
      </c>
      <c r="BP53" s="19">
        <f>SUMIFS(Datos_MStar!$F$4:$F$10001,Datos_MStar!$A$4:$A$10001,$A53,Datos_MStar!$B$4:$B$10001,BP$3)</f>
        <v>0</v>
      </c>
      <c r="BQ53" s="19">
        <f>SUMIFS(Datos_MStar!$F$4:$F$10001,Datos_MStar!$A$4:$A$10001,$A53,Datos_MStar!$B$4:$B$10001,BQ$3)</f>
        <v>0</v>
      </c>
      <c r="BR53" s="19">
        <f>SUMIFS(Datos_MStar!$F$4:$F$10001,Datos_MStar!$A$4:$A$10001,$A53,Datos_MStar!$B$4:$B$10001,BR$3)</f>
        <v>0</v>
      </c>
      <c r="BS53" s="19">
        <f>SUMIFS(Datos_MStar!$F$4:$F$10001,Datos_MStar!$A$4:$A$10001,$A53,Datos_MStar!$B$4:$B$10001,BS$3)</f>
        <v>0</v>
      </c>
      <c r="BT53" s="19">
        <f>SUMIFS(Datos_MStar!$F$4:$F$10001,Datos_MStar!$A$4:$A$10001,$A53,Datos_MStar!$B$4:$B$10001,BT$3)</f>
        <v>0</v>
      </c>
      <c r="BU53" s="19">
        <f>SUMIFS(Datos_MStar!$F$4:$F$10001,Datos_MStar!$A$4:$A$10001,$A53,Datos_MStar!$B$4:$B$10001,BU$3)</f>
        <v>0</v>
      </c>
      <c r="BV53" s="19">
        <f>SUMIFS(Datos_MStar!$F$4:$F$10001,Datos_MStar!$A$4:$A$10001,$A53,Datos_MStar!$B$4:$B$10001,BV$3)</f>
        <v>0</v>
      </c>
      <c r="BW53" s="19">
        <f>SUMIFS(Datos_MStar!$F$4:$F$10001,Datos_MStar!$A$4:$A$10001,$A53,Datos_MStar!$B$4:$B$10001,BW$3)</f>
        <v>0</v>
      </c>
      <c r="BX53" s="19">
        <f>SUMIFS(Datos_MStar!$F$4:$F$10001,Datos_MStar!$A$4:$A$10001,$A53,Datos_MStar!$B$4:$B$10001,BX$3)</f>
        <v>0</v>
      </c>
      <c r="BY53" s="19">
        <f>SUMIFS(Datos_MStar!$F$4:$F$10001,Datos_MStar!$A$4:$A$10001,$A53,Datos_MStar!$B$4:$B$10001,BY$3)</f>
        <v>0</v>
      </c>
      <c r="BZ53" s="19">
        <f>SUMIFS(Datos_MStar!$F$4:$F$10001,Datos_MStar!$A$4:$A$10001,$A53,Datos_MStar!$B$4:$B$10001,BZ$3)</f>
        <v>0</v>
      </c>
      <c r="CA53" s="19">
        <f>SUMIFS(Datos_MStar!$F$4:$F$10001,Datos_MStar!$A$4:$A$10001,$A53,Datos_MStar!$B$4:$B$10001,CA$3)</f>
        <v>0</v>
      </c>
      <c r="CB53" s="19">
        <f>SUMIFS(Datos_MStar!$F$4:$F$10001,Datos_MStar!$A$4:$A$10001,$A53,Datos_MStar!$B$4:$B$10001,CB$3)</f>
        <v>0</v>
      </c>
      <c r="CC53" s="19">
        <f>SUMIFS(Datos_MStar!$F$4:$F$10001,Datos_MStar!$A$4:$A$10001,$A53,Datos_MStar!$B$4:$B$10001,CC$3)</f>
        <v>0</v>
      </c>
      <c r="CD53" s="19">
        <f>SUMIFS(Datos_MStar!$F$4:$F$10001,Datos_MStar!$A$4:$A$10001,$A53,Datos_MStar!$B$4:$B$10001,CD$3)</f>
        <v>0</v>
      </c>
      <c r="CE53" s="19">
        <f>SUMIFS(Datos_MStar!$F$4:$F$10001,Datos_MStar!$A$4:$A$10001,$A53,Datos_MStar!$B$4:$B$10001,CE$3)</f>
        <v>0</v>
      </c>
      <c r="CF53" s="19">
        <f>SUMIFS(Datos_MStar!$F$4:$F$10001,Datos_MStar!$A$4:$A$10001,$A53,Datos_MStar!$B$4:$B$10001,CF$3)</f>
        <v>0</v>
      </c>
      <c r="CG53" s="19">
        <f>SUMIFS(Datos_MStar!$F$4:$F$10001,Datos_MStar!$A$4:$A$10001,$A53,Datos_MStar!$B$4:$B$10001,CG$3)</f>
        <v>0</v>
      </c>
      <c r="CH53" s="19">
        <f>SUMIFS(Datos_MStar!$F$4:$F$10001,Datos_MStar!$A$4:$A$10001,$A53,Datos_MStar!$B$4:$B$10001,CH$3)</f>
        <v>0</v>
      </c>
      <c r="CI53" s="19">
        <f>SUMIFS(Datos_MStar!$F$4:$F$10001,Datos_MStar!$A$4:$A$10001,$A53,Datos_MStar!$B$4:$B$10001,CI$3)</f>
        <v>0</v>
      </c>
      <c r="CJ53" s="19">
        <f>SUMIFS(Datos_MStar!$F$4:$F$10001,Datos_MStar!$A$4:$A$10001,$A53,Datos_MStar!$B$4:$B$10001,CJ$3)</f>
        <v>0</v>
      </c>
      <c r="CK53" s="19">
        <f>SUMIFS(Datos_MStar!$F$4:$F$10001,Datos_MStar!$A$4:$A$10001,$A53,Datos_MStar!$B$4:$B$10001,CK$3)</f>
        <v>0</v>
      </c>
      <c r="CL53" s="19">
        <f>SUMIFS(Datos_MStar!$F$4:$F$10001,Datos_MStar!$A$4:$A$10001,$A53,Datos_MStar!$B$4:$B$10001,CL$3)</f>
        <v>0</v>
      </c>
      <c r="CM53" s="19">
        <f>SUMIFS(Datos_MStar!$F$4:$F$10001,Datos_MStar!$A$4:$A$10001,$A53,Datos_MStar!$B$4:$B$10001,CM$3)</f>
        <v>0</v>
      </c>
      <c r="CN53" s="19">
        <f>SUMIFS(Datos_MStar!$F$4:$F$10001,Datos_MStar!$A$4:$A$10001,$A53,Datos_MStar!$B$4:$B$10001,CN$3)</f>
        <v>0</v>
      </c>
      <c r="CO53" s="19">
        <f>SUMIFS(Datos_MStar!$F$4:$F$10001,Datos_MStar!$A$4:$A$10001,$A53,Datos_MStar!$B$4:$B$10001,CO$3)</f>
        <v>0</v>
      </c>
      <c r="CP53" s="19">
        <f>SUMIFS(Datos_MStar!$F$4:$F$10001,Datos_MStar!$A$4:$A$10001,$A53,Datos_MStar!$B$4:$B$10001,CP$3)</f>
        <v>0</v>
      </c>
      <c r="CQ53" s="19">
        <f>SUMIFS(Datos_MStar!$F$4:$F$10001,Datos_MStar!$A$4:$A$10001,$A53,Datos_MStar!$B$4:$B$10001,CQ$3)</f>
        <v>0</v>
      </c>
      <c r="CR53" s="19">
        <f>SUMIFS(Datos_MStar!$F$4:$F$10001,Datos_MStar!$A$4:$A$10001,$A53,Datos_MStar!$B$4:$B$10001,CR$3)</f>
        <v>0</v>
      </c>
      <c r="CS53" s="19">
        <f>SUMIFS(Datos_MStar!$F$4:$F$10001,Datos_MStar!$A$4:$A$10001,$A53,Datos_MStar!$B$4:$B$10001,CS$3)</f>
        <v>0</v>
      </c>
      <c r="CT53" s="19">
        <f>SUMIFS(Datos_MStar!$F$4:$F$10001,Datos_MStar!$A$4:$A$10001,$A53,Datos_MStar!$B$4:$B$10001,CT$3)</f>
        <v>0</v>
      </c>
      <c r="CU53" s="19">
        <f>SUMIFS(Datos_MStar!$F$4:$F$10001,Datos_MStar!$A$4:$A$10001,$A53,Datos_MStar!$B$4:$B$10001,CU$3)</f>
        <v>0</v>
      </c>
      <c r="CV53" s="19">
        <f>SUMIFS(Datos_MStar!$F$4:$F$10001,Datos_MStar!$A$4:$A$10001,$A53,Datos_MStar!$B$4:$B$10001,CV$3)</f>
        <v>0</v>
      </c>
      <c r="CW53" s="19">
        <f>SUMIFS(Datos_MStar!$F$4:$F$10001,Datos_MStar!$A$4:$A$10001,$A53,Datos_MStar!$B$4:$B$10001,CW$3)</f>
        <v>0</v>
      </c>
      <c r="CX53" s="19">
        <f>SUMIFS(Datos_MStar!$F$4:$F$10001,Datos_MStar!$A$4:$A$10001,$A53,Datos_MStar!$B$4:$B$10001,CX$3)</f>
        <v>0</v>
      </c>
      <c r="CY53" s="19">
        <f>SUMIFS(Datos_MStar!$F$4:$F$10001,Datos_MStar!$A$4:$A$10001,$A53,Datos_MStar!$B$4:$B$10001,CY$3)</f>
        <v>0</v>
      </c>
      <c r="CZ53" s="19">
        <f>SUMIFS(Datos_MStar!$F$4:$F$10001,Datos_MStar!$A$4:$A$10001,$A53,Datos_MStar!$B$4:$B$10001,CZ$3)</f>
        <v>0</v>
      </c>
      <c r="DA53" s="19">
        <f>SUMIFS(Datos_MStar!$F$4:$F$10001,Datos_MStar!$A$4:$A$10001,$A53,Datos_MStar!$B$4:$B$10001,DA$3)</f>
        <v>0</v>
      </c>
      <c r="DB53" s="19">
        <f>SUMIFS(Datos_MStar!$F$4:$F$10001,Datos_MStar!$A$4:$A$10001,$A53,Datos_MStar!$B$4:$B$10001,DB$3)</f>
        <v>0</v>
      </c>
      <c r="DC53" s="19">
        <f>SUMIFS(Datos_MStar!$F$4:$F$10001,Datos_MStar!$A$4:$A$10001,$A53,Datos_MStar!$B$4:$B$10001,DC$3)</f>
        <v>0</v>
      </c>
      <c r="DD53" s="19">
        <f>SUMIFS(Datos_MStar!$F$4:$F$10001,Datos_MStar!$A$4:$A$10001,$A53,Datos_MStar!$B$4:$B$10001,DD$3)</f>
        <v>0</v>
      </c>
      <c r="DE53" s="19">
        <f>SUMIFS(Datos_MStar!$F$4:$F$10001,Datos_MStar!$A$4:$A$10001,$A53,Datos_MStar!$B$4:$B$10001,DE$3)</f>
        <v>0</v>
      </c>
      <c r="DF53" s="19">
        <f>SUMIFS(Datos_MStar!$F$4:$F$10001,Datos_MStar!$A$4:$A$10001,$A53,Datos_MStar!$B$4:$B$10001,DF$3)</f>
        <v>0</v>
      </c>
      <c r="DG53" s="19">
        <f>SUMIFS(Datos_MStar!$F$4:$F$10001,Datos_MStar!$A$4:$A$10001,$A53,Datos_MStar!$B$4:$B$10001,DG$3)</f>
        <v>0</v>
      </c>
      <c r="DH53" s="19">
        <f>SUMIFS(Datos_MStar!$F$4:$F$10001,Datos_MStar!$A$4:$A$10001,$A53,Datos_MStar!$B$4:$B$10001,DH$3)</f>
        <v>0</v>
      </c>
      <c r="DI53" s="19">
        <f>SUMIFS(Datos_MStar!$F$4:$F$10001,Datos_MStar!$A$4:$A$10001,$A53,Datos_MStar!$B$4:$B$10001,DI$3)</f>
        <v>0</v>
      </c>
      <c r="DJ53" s="19">
        <f>SUMIFS(Datos_MStar!$F$4:$F$10001,Datos_MStar!$A$4:$A$10001,$A53,Datos_MStar!$B$4:$B$10001,DJ$3)</f>
        <v>0</v>
      </c>
      <c r="DK53" s="19">
        <f>SUMIFS(Datos_MStar!$F$4:$F$10001,Datos_MStar!$A$4:$A$10001,$A53,Datos_MStar!$B$4:$B$10001,DK$3)</f>
        <v>0</v>
      </c>
      <c r="DL53" s="19">
        <f>SUMIFS(Datos_MStar!$F$4:$F$10001,Datos_MStar!$A$4:$A$10001,$A53,Datos_MStar!$B$4:$B$10001,DL$3)</f>
        <v>0</v>
      </c>
      <c r="DM53" s="19">
        <f>SUMIFS(Datos_MStar!$F$4:$F$10001,Datos_MStar!$A$4:$A$10001,$A53,Datos_MStar!$B$4:$B$10001,DM$3)</f>
        <v>0</v>
      </c>
      <c r="DN53" s="19">
        <f>SUMIFS(Datos_MStar!$F$4:$F$10001,Datos_MStar!$A$4:$A$10001,$A53,Datos_MStar!$B$4:$B$10001,DN$3)</f>
        <v>0</v>
      </c>
      <c r="DO53" s="19">
        <f>SUMIFS(Datos_MStar!$F$4:$F$10001,Datos_MStar!$A$4:$A$10001,$A53,Datos_MStar!$B$4:$B$10001,DO$3)</f>
        <v>0</v>
      </c>
      <c r="DP53" s="19">
        <f>SUMIFS(Datos_MStar!$F$4:$F$10001,Datos_MStar!$A$4:$A$10001,$A53,Datos_MStar!$B$4:$B$10001,DP$3)</f>
        <v>0</v>
      </c>
      <c r="DQ53" s="19">
        <f>SUMIFS(Datos_MStar!$F$4:$F$10001,Datos_MStar!$A$4:$A$10001,$A53,Datos_MStar!$B$4:$B$10001,DQ$3)</f>
        <v>0</v>
      </c>
      <c r="DR53" s="19">
        <f>SUMIFS(Datos_MStar!$F$4:$F$10001,Datos_MStar!$A$4:$A$10001,$A53,Datos_MStar!$B$4:$B$10001,DR$3)</f>
        <v>0</v>
      </c>
      <c r="DS53" s="19">
        <f>SUMIFS(Datos_MStar!$F$4:$F$10001,Datos_MStar!$A$4:$A$10001,$A53,Datos_MStar!$B$4:$B$10001,DS$3)</f>
        <v>0</v>
      </c>
      <c r="DT53" s="19">
        <f>SUMIFS(Datos_MStar!$F$4:$F$10001,Datos_MStar!$A$4:$A$10001,$A53,Datos_MStar!$B$4:$B$10001,DT$3)</f>
        <v>0</v>
      </c>
      <c r="DU53" s="19">
        <f>SUMIFS(Datos_MStar!$F$4:$F$10001,Datos_MStar!$A$4:$A$10001,$A53,Datos_MStar!$B$4:$B$10001,DU$3)</f>
        <v>0</v>
      </c>
      <c r="DV53" s="19">
        <f>SUMIFS(Datos_MStar!$F$4:$F$10001,Datos_MStar!$A$4:$A$10001,$A53,Datos_MStar!$B$4:$B$10001,DV$3)</f>
        <v>0</v>
      </c>
      <c r="DW53" s="19">
        <f>SUMIFS(Datos_MStar!$F$4:$F$10001,Datos_MStar!$A$4:$A$10001,$A53,Datos_MStar!$B$4:$B$10001,DW$3)</f>
        <v>0</v>
      </c>
      <c r="DX53" s="19">
        <f>SUMIFS(Datos_MStar!$F$4:$F$10001,Datos_MStar!$A$4:$A$10001,$A53,Datos_MStar!$B$4:$B$10001,DX$3)</f>
        <v>0</v>
      </c>
      <c r="DY53" s="19">
        <f>SUMIFS(Datos_MStar!$F$4:$F$10001,Datos_MStar!$A$4:$A$10001,$A53,Datos_MStar!$B$4:$B$10001,DY$3)</f>
        <v>0</v>
      </c>
      <c r="DZ53" s="19">
        <f>SUMIFS(Datos_MStar!$F$4:$F$10001,Datos_MStar!$A$4:$A$10001,$A53,Datos_MStar!$B$4:$B$10001,DZ$3)</f>
        <v>0</v>
      </c>
      <c r="EA53" s="19">
        <f>SUMIFS(Datos_MStar!$F$4:$F$10001,Datos_MStar!$A$4:$A$10001,$A53,Datos_MStar!$B$4:$B$10001,EA$3)</f>
        <v>0</v>
      </c>
      <c r="EB53" s="19">
        <f>SUMIFS(Datos_MStar!$F$4:$F$10001,Datos_MStar!$A$4:$A$10001,$A53,Datos_MStar!$B$4:$B$10001,EB$3)</f>
        <v>0</v>
      </c>
      <c r="EC53" s="19">
        <f>SUMIFS(Datos_MStar!$F$4:$F$10001,Datos_MStar!$A$4:$A$10001,$A53,Datos_MStar!$B$4:$B$10001,EC$3)</f>
        <v>0</v>
      </c>
      <c r="ED53" s="19">
        <f>SUMIFS(Datos_MStar!$F$4:$F$10001,Datos_MStar!$A$4:$A$10001,$A53,Datos_MStar!$B$4:$B$10001,ED$3)</f>
        <v>0</v>
      </c>
      <c r="EE53" s="19">
        <f>SUMIFS(Datos_MStar!$F$4:$F$10001,Datos_MStar!$A$4:$A$10001,$A53,Datos_MStar!$B$4:$B$10001,EE$3)</f>
        <v>0</v>
      </c>
      <c r="EF53" s="19">
        <f>SUMIFS(Datos_MStar!$F$4:$F$10001,Datos_MStar!$A$4:$A$10001,$A53,Datos_MStar!$B$4:$B$10001,EF$3)</f>
        <v>0</v>
      </c>
      <c r="EG53" s="19">
        <f>SUMIFS(Datos_MStar!$F$4:$F$10001,Datos_MStar!$A$4:$A$10001,$A53,Datos_MStar!$B$4:$B$10001,EG$3)</f>
        <v>0</v>
      </c>
      <c r="EH53" s="19">
        <f>SUMIFS(Datos_MStar!$F$4:$F$10001,Datos_MStar!$A$4:$A$10001,$A53,Datos_MStar!$B$4:$B$10001,EH$3)</f>
        <v>0</v>
      </c>
      <c r="EI53" s="19">
        <f>SUMIFS(Datos_MStar!$F$4:$F$10001,Datos_MStar!$A$4:$A$10001,$A53,Datos_MStar!$B$4:$B$10001,EI$3)</f>
        <v>0</v>
      </c>
      <c r="EJ53" s="19">
        <f>SUMIFS(Datos_MStar!$F$4:$F$10001,Datos_MStar!$A$4:$A$10001,$A53,Datos_MStar!$B$4:$B$10001,EJ$3)</f>
        <v>0</v>
      </c>
      <c r="EK53" s="19">
        <f>SUMIFS(Datos_MStar!$F$4:$F$10001,Datos_MStar!$A$4:$A$10001,$A53,Datos_MStar!$B$4:$B$10001,EK$3)</f>
        <v>0</v>
      </c>
      <c r="EL53" s="19">
        <f>SUMIFS(Datos_MStar!$F$4:$F$10001,Datos_MStar!$A$4:$A$10001,$A53,Datos_MStar!$B$4:$B$10001,EL$3)</f>
        <v>0</v>
      </c>
      <c r="EM53" s="19">
        <f>SUMIFS(Datos_MStar!$F$4:$F$10001,Datos_MStar!$A$4:$A$10001,$A53,Datos_MStar!$B$4:$B$10001,EM$3)</f>
        <v>0</v>
      </c>
      <c r="EN53" s="19">
        <f>SUMIFS(Datos_MStar!$F$4:$F$10001,Datos_MStar!$A$4:$A$10001,$A53,Datos_MStar!$B$4:$B$10001,EN$3)</f>
        <v>0</v>
      </c>
      <c r="EO53" s="19">
        <f>SUMIFS(Datos_MStar!$F$4:$F$10001,Datos_MStar!$A$4:$A$10001,$A53,Datos_MStar!$B$4:$B$10001,EO$3)</f>
        <v>0</v>
      </c>
      <c r="EP53" s="19">
        <f>SUMIFS(Datos_MStar!$F$4:$F$10001,Datos_MStar!$A$4:$A$10001,$A53,Datos_MStar!$B$4:$B$10001,EP$3)</f>
        <v>0</v>
      </c>
      <c r="EQ53" s="19">
        <f>SUMIFS(Datos_MStar!$F$4:$F$10001,Datos_MStar!$A$4:$A$10001,$A53,Datos_MStar!$B$4:$B$10001,EQ$3)</f>
        <v>0</v>
      </c>
      <c r="ER53" s="19">
        <f>SUMIFS(Datos_MStar!$F$4:$F$10001,Datos_MStar!$A$4:$A$10001,$A53,Datos_MStar!$B$4:$B$10001,ER$3)</f>
        <v>0</v>
      </c>
      <c r="ES53" s="19">
        <f>SUMIFS(Datos_MStar!$F$4:$F$10001,Datos_MStar!$A$4:$A$10001,$A53,Datos_MStar!$B$4:$B$10001,ES$3)</f>
        <v>0</v>
      </c>
      <c r="ET53" s="19">
        <f>SUMIFS(Datos_MStar!$F$4:$F$10001,Datos_MStar!$A$4:$A$10001,$A53,Datos_MStar!$B$4:$B$10001,ET$3)</f>
        <v>0</v>
      </c>
      <c r="EU53" s="19">
        <f>SUMIFS(Datos_MStar!$F$4:$F$10001,Datos_MStar!$A$4:$A$10001,$A53,Datos_MStar!$B$4:$B$10001,EU$3)</f>
        <v>0</v>
      </c>
      <c r="EV53" s="19">
        <f>SUMIFS(Datos_MStar!$F$4:$F$10001,Datos_MStar!$A$4:$A$10001,$A53,Datos_MStar!$B$4:$B$10001,EV$3)</f>
        <v>0</v>
      </c>
      <c r="EW53" s="19">
        <f>SUMIFS(Datos_MStar!$F$4:$F$10001,Datos_MStar!$A$4:$A$10001,$A53,Datos_MStar!$B$4:$B$10001,EW$3)</f>
        <v>0</v>
      </c>
      <c r="EX53" s="19">
        <f>SUMIFS(Datos_MStar!$F$4:$F$10001,Datos_MStar!$A$4:$A$10001,$A53,Datos_MStar!$B$4:$B$10001,EX$3)</f>
        <v>0</v>
      </c>
      <c r="EY53" s="19">
        <f>SUMIFS(Datos_MStar!$F$4:$F$10001,Datos_MStar!$A$4:$A$10001,$A53,Datos_MStar!$B$4:$B$10001,EY$3)</f>
        <v>0</v>
      </c>
      <c r="EZ53" s="19">
        <f>SUMIFS(Datos_MStar!$F$4:$F$10001,Datos_MStar!$A$4:$A$10001,$A53,Datos_MStar!$B$4:$B$10001,EZ$3)</f>
        <v>0</v>
      </c>
      <c r="FA53" s="19">
        <f>SUMIFS(Datos_MStar!$F$4:$F$10001,Datos_MStar!$A$4:$A$10001,$A53,Datos_MStar!$B$4:$B$10001,FA$3)</f>
        <v>0</v>
      </c>
      <c r="FB53" s="19">
        <f>SUMIFS(Datos_MStar!$F$4:$F$10001,Datos_MStar!$A$4:$A$10001,$A53,Datos_MStar!$B$4:$B$10001,FB$3)</f>
        <v>0</v>
      </c>
      <c r="FC53" s="19">
        <f>SUMIFS(Datos_MStar!$F$4:$F$10001,Datos_MStar!$A$4:$A$10001,$A53,Datos_MStar!$B$4:$B$10001,FC$3)</f>
        <v>0</v>
      </c>
      <c r="FD53" s="19">
        <f>SUMIFS(Datos_MStar!$F$4:$F$10001,Datos_MStar!$A$4:$A$10001,$A53,Datos_MStar!$B$4:$B$10001,FD$3)</f>
        <v>0</v>
      </c>
      <c r="FE53" s="19">
        <f>SUMIFS(Datos_MStar!$F$4:$F$10001,Datos_MStar!$A$4:$A$10001,$A53,Datos_MStar!$B$4:$B$10001,FE$3)</f>
        <v>0</v>
      </c>
      <c r="FF53" s="19">
        <f>SUMIFS(Datos_MStar!$F$4:$F$10001,Datos_MStar!$A$4:$A$10001,$A53,Datos_MStar!$B$4:$B$10001,FF$3)</f>
        <v>0</v>
      </c>
      <c r="FG53" s="19">
        <f>SUMIFS(Datos_MStar!$F$4:$F$10001,Datos_MStar!$A$4:$A$10001,$A53,Datos_MStar!$B$4:$B$10001,FG$3)</f>
        <v>0</v>
      </c>
      <c r="FH53" s="19">
        <f>SUMIFS(Datos_MStar!$F$4:$F$10001,Datos_MStar!$A$4:$A$10001,$A53,Datos_MStar!$B$4:$B$10001,FH$3)</f>
        <v>0</v>
      </c>
      <c r="FI53" s="19">
        <f>SUMIFS(Datos_MStar!$F$4:$F$10001,Datos_MStar!$A$4:$A$10001,$A53,Datos_MStar!$B$4:$B$10001,FI$3)</f>
        <v>0</v>
      </c>
      <c r="FJ53" s="19">
        <f>SUMIFS(Datos_MStar!$F$4:$F$10001,Datos_MStar!$A$4:$A$10001,$A53,Datos_MStar!$B$4:$B$10001,FJ$3)</f>
        <v>0</v>
      </c>
      <c r="FK53" s="19">
        <f>SUMIFS(Datos_MStar!$F$4:$F$10001,Datos_MStar!$A$4:$A$10001,$A53,Datos_MStar!$B$4:$B$10001,FK$3)</f>
        <v>0</v>
      </c>
      <c r="FL53" s="19">
        <f>SUMIFS(Datos_MStar!$F$4:$F$10001,Datos_MStar!$A$4:$A$10001,$A53,Datos_MStar!$B$4:$B$10001,FL$3)</f>
        <v>0</v>
      </c>
      <c r="FM53" s="19">
        <f>SUMIFS(Datos_MStar!$F$4:$F$10001,Datos_MStar!$A$4:$A$10001,$A53,Datos_MStar!$B$4:$B$10001,FM$3)</f>
        <v>0</v>
      </c>
      <c r="FN53" s="19">
        <f>SUMIFS(Datos_MStar!$F$4:$F$10001,Datos_MStar!$A$4:$A$10001,$A53,Datos_MStar!$B$4:$B$10001,FN$3)</f>
        <v>0</v>
      </c>
      <c r="FO53" s="19">
        <f>SUMIFS(Datos_MStar!$F$4:$F$10001,Datos_MStar!$A$4:$A$10001,$A53,Datos_MStar!$B$4:$B$10001,FO$3)</f>
        <v>0</v>
      </c>
      <c r="FP53" s="19">
        <f>SUMIFS(Datos_MStar!$F$4:$F$10001,Datos_MStar!$A$4:$A$10001,$A53,Datos_MStar!$B$4:$B$10001,FP$3)</f>
        <v>0</v>
      </c>
      <c r="FQ53" s="19">
        <f>SUMIFS(Datos_MStar!$F$4:$F$10001,Datos_MStar!$A$4:$A$10001,$A53,Datos_MStar!$B$4:$B$10001,FQ$3)</f>
        <v>0</v>
      </c>
      <c r="FR53" s="19">
        <f>SUMIFS(Datos_MStar!$F$4:$F$10001,Datos_MStar!$A$4:$A$10001,$A53,Datos_MStar!$B$4:$B$10001,FR$3)</f>
        <v>0</v>
      </c>
      <c r="FS53" s="19">
        <f>SUMIFS(Datos_MStar!$F$4:$F$10001,Datos_MStar!$A$4:$A$10001,$A53,Datos_MStar!$B$4:$B$10001,FS$3)</f>
        <v>0</v>
      </c>
      <c r="FT53" s="19">
        <f>SUMIFS(Datos_MStar!$F$4:$F$10001,Datos_MStar!$A$4:$A$10001,$A53,Datos_MStar!$B$4:$B$10001,FT$3)</f>
        <v>0</v>
      </c>
      <c r="FU53" s="19">
        <f>SUMIFS(Datos_MStar!$F$4:$F$10001,Datos_MStar!$A$4:$A$10001,$A53,Datos_MStar!$B$4:$B$10001,FU$3)</f>
        <v>0</v>
      </c>
      <c r="FV53" s="19">
        <f>SUMIFS(Datos_MStar!$F$4:$F$10001,Datos_MStar!$A$4:$A$10001,$A53,Datos_MStar!$B$4:$B$10001,FV$3)</f>
        <v>0</v>
      </c>
      <c r="FW53" s="19">
        <f>SUMIFS(Datos_MStar!$F$4:$F$10001,Datos_MStar!$A$4:$A$10001,$A53,Datos_MStar!$B$4:$B$10001,FW$3)</f>
        <v>0</v>
      </c>
      <c r="FX53" s="19">
        <f>SUMIFS(Datos_MStar!$F$4:$F$10001,Datos_MStar!$A$4:$A$10001,$A53,Datos_MStar!$B$4:$B$10001,FX$3)</f>
        <v>0</v>
      </c>
      <c r="FY53" s="19">
        <f>SUMIFS(Datos_MStar!$F$4:$F$10001,Datos_MStar!$A$4:$A$10001,$A53,Datos_MStar!$B$4:$B$10001,FY$3)</f>
        <v>0</v>
      </c>
      <c r="FZ53" s="19">
        <f>SUMIFS(Datos_MStar!$F$4:$F$10001,Datos_MStar!$A$4:$A$10001,$A53,Datos_MStar!$B$4:$B$10001,FZ$3)</f>
        <v>0</v>
      </c>
      <c r="GA53" s="19">
        <f>SUMIFS(Datos_MStar!$F$4:$F$10001,Datos_MStar!$A$4:$A$10001,$A53,Datos_MStar!$B$4:$B$10001,GA$3)</f>
        <v>0</v>
      </c>
      <c r="GB53" s="19">
        <f>SUMIFS(Datos_MStar!$F$4:$F$10001,Datos_MStar!$A$4:$A$10001,$A53,Datos_MStar!$B$4:$B$10001,GB$3)</f>
        <v>0</v>
      </c>
      <c r="GC53" s="19">
        <f>SUMIFS(Datos_MStar!$F$4:$F$10001,Datos_MStar!$A$4:$A$10001,$A53,Datos_MStar!$B$4:$B$10001,GC$3)</f>
        <v>0</v>
      </c>
      <c r="GD53" s="19">
        <f>SUMIFS(Datos_MStar!$F$4:$F$10001,Datos_MStar!$A$4:$A$10001,$A53,Datos_MStar!$B$4:$B$10001,GD$3)</f>
        <v>0</v>
      </c>
      <c r="GE53" s="19">
        <f>SUMIFS(Datos_MStar!$F$4:$F$10001,Datos_MStar!$A$4:$A$10001,$A53,Datos_MStar!$B$4:$B$10001,GE$3)</f>
        <v>0</v>
      </c>
      <c r="GF53" s="19">
        <f>SUMIFS(Datos_MStar!$F$4:$F$10001,Datos_MStar!$A$4:$A$10001,$A53,Datos_MStar!$B$4:$B$10001,GF$3)</f>
        <v>0</v>
      </c>
      <c r="GG53" s="19">
        <f>SUMIFS(Datos_MStar!$F$4:$F$10001,Datos_MStar!$A$4:$A$10001,$A53,Datos_MStar!$B$4:$B$10001,GG$3)</f>
        <v>0</v>
      </c>
      <c r="GH53" s="19">
        <f>SUMIFS(Datos_MStar!$F$4:$F$10001,Datos_MStar!$A$4:$A$10001,$A53,Datos_MStar!$B$4:$B$10001,GH$3)</f>
        <v>0</v>
      </c>
      <c r="GI53" s="19">
        <f>SUMIFS(Datos_MStar!$F$4:$F$10001,Datos_MStar!$A$4:$A$10001,$A53,Datos_MStar!$B$4:$B$10001,GI$3)</f>
        <v>0</v>
      </c>
      <c r="GJ53" s="19">
        <f>SUMIFS(Datos_MStar!$F$4:$F$10001,Datos_MStar!$A$4:$A$10001,$A53,Datos_MStar!$B$4:$B$10001,GJ$3)</f>
        <v>0</v>
      </c>
      <c r="GK53" s="19">
        <f>SUMIFS(Datos_MStar!$F$4:$F$10001,Datos_MStar!$A$4:$A$10001,$A53,Datos_MStar!$B$4:$B$10001,GK$3)</f>
        <v>0</v>
      </c>
      <c r="GL53" s="19">
        <f>SUMIFS(Datos_MStar!$F$4:$F$10001,Datos_MStar!$A$4:$A$10001,$A53,Datos_MStar!$B$4:$B$10001,GL$3)</f>
        <v>0</v>
      </c>
      <c r="GM53" s="19">
        <f>SUMIFS(Datos_MStar!$F$4:$F$10001,Datos_MStar!$A$4:$A$10001,$A53,Datos_MStar!$B$4:$B$10001,GM$3)</f>
        <v>0</v>
      </c>
      <c r="GN53" s="19">
        <f>SUMIFS(Datos_MStar!$F$4:$F$10001,Datos_MStar!$A$4:$A$10001,$A53,Datos_MStar!$B$4:$B$10001,GN$3)</f>
        <v>0</v>
      </c>
      <c r="GO53" s="19">
        <f>SUMIFS(Datos_MStar!$F$4:$F$10001,Datos_MStar!$A$4:$A$10001,$A53,Datos_MStar!$B$4:$B$10001,GO$3)</f>
        <v>0</v>
      </c>
      <c r="GP53" s="19">
        <f>SUMIFS(Datos_MStar!$F$4:$F$10001,Datos_MStar!$A$4:$A$10001,$A53,Datos_MStar!$B$4:$B$10001,GP$3)</f>
        <v>0</v>
      </c>
      <c r="GQ53" s="19">
        <f>SUMIFS(Datos_MStar!$F$4:$F$10001,Datos_MStar!$A$4:$A$10001,$A53,Datos_MStar!$B$4:$B$10001,GQ$3)</f>
        <v>0</v>
      </c>
      <c r="GR53" s="19">
        <f>SUMIFS(Datos_MStar!$F$4:$F$10001,Datos_MStar!$A$4:$A$10001,$A53,Datos_MStar!$B$4:$B$10001,GR$3)</f>
        <v>0</v>
      </c>
      <c r="GS53" s="19">
        <f>SUMIFS(Datos_MStar!$F$4:$F$10001,Datos_MStar!$A$4:$A$10001,$A53,Datos_MStar!$B$4:$B$10001,GS$3)</f>
        <v>0</v>
      </c>
      <c r="GT53" s="19">
        <f>SUMIFS(Datos_MStar!$F$4:$F$10001,Datos_MStar!$A$4:$A$10001,$A53,Datos_MStar!$B$4:$B$10001,GT$3)</f>
        <v>0</v>
      </c>
      <c r="GU53" s="19">
        <f>SUMIFS(Datos_MStar!$F$4:$F$10001,Datos_MStar!$A$4:$A$10001,$A53,Datos_MStar!$B$4:$B$10001,GU$3)</f>
        <v>0</v>
      </c>
      <c r="GV53" s="19">
        <f>SUMIFS(Datos_MStar!$F$4:$F$10001,Datos_MStar!$A$4:$A$10001,$A53,Datos_MStar!$B$4:$B$10001,GV$3)</f>
        <v>0</v>
      </c>
      <c r="GW53" s="19">
        <f>SUMIFS(Datos_MStar!$F$4:$F$10001,Datos_MStar!$A$4:$A$10001,$A53,Datos_MStar!$B$4:$B$10001,GW$3)</f>
        <v>0</v>
      </c>
      <c r="GX53" s="19">
        <f>SUMIFS(Datos_MStar!$F$4:$F$10001,Datos_MStar!$A$4:$A$10001,$A53,Datos_MStar!$B$4:$B$10001,GX$3)</f>
        <v>0</v>
      </c>
      <c r="GY53" s="19">
        <f>SUMIFS(Datos_MStar!$F$4:$F$10001,Datos_MStar!$A$4:$A$10001,$A53,Datos_MStar!$B$4:$B$10001,GY$3)</f>
        <v>0</v>
      </c>
      <c r="GZ53" s="19">
        <f>SUMIFS(Datos_MStar!$F$4:$F$10001,Datos_MStar!$A$4:$A$10001,$A53,Datos_MStar!$B$4:$B$10001,GZ$3)</f>
        <v>0</v>
      </c>
      <c r="HA53" s="19">
        <f>SUMIFS(Datos_MStar!$F$4:$F$10001,Datos_MStar!$A$4:$A$10001,$A53,Datos_MStar!$B$4:$B$10001,HA$3)</f>
        <v>0</v>
      </c>
      <c r="HB53" s="19">
        <f>SUMIFS(Datos_MStar!$F$4:$F$10001,Datos_MStar!$A$4:$A$10001,$A53,Datos_MStar!$B$4:$B$10001,HB$3)</f>
        <v>0</v>
      </c>
      <c r="HC53" s="19">
        <f>SUMIFS(Datos_MStar!$F$4:$F$10001,Datos_MStar!$A$4:$A$10001,$A53,Datos_MStar!$B$4:$B$10001,HC$3)</f>
        <v>0</v>
      </c>
      <c r="HD53" s="19">
        <f>SUMIFS(Datos_MStar!$F$4:$F$10001,Datos_MStar!$A$4:$A$10001,$A53,Datos_MStar!$B$4:$B$10001,HD$3)</f>
        <v>0</v>
      </c>
      <c r="HE53" s="19">
        <f>SUMIFS(Datos_MStar!$F$4:$F$10001,Datos_MStar!$A$4:$A$10001,$A53,Datos_MStar!$B$4:$B$10001,HE$3)</f>
        <v>0</v>
      </c>
      <c r="HF53" s="19">
        <f>SUMIFS(Datos_MStar!$F$4:$F$10001,Datos_MStar!$A$4:$A$10001,$A53,Datos_MStar!$B$4:$B$10001,HF$3)</f>
        <v>0</v>
      </c>
      <c r="HG53" s="19">
        <f>SUMIFS(Datos_MStar!$F$4:$F$10001,Datos_MStar!$A$4:$A$10001,$A53,Datos_MStar!$B$4:$B$10001,HG$3)</f>
        <v>0</v>
      </c>
      <c r="HH53" s="19">
        <f>SUMIFS(Datos_MStar!$F$4:$F$10001,Datos_MStar!$A$4:$A$10001,$A53,Datos_MStar!$B$4:$B$10001,HH$3)</f>
        <v>0</v>
      </c>
      <c r="HI53" s="19">
        <f>SUMIFS(Datos_MStar!$F$4:$F$10001,Datos_MStar!$A$4:$A$10001,$A53,Datos_MStar!$B$4:$B$10001,HI$3)</f>
        <v>0</v>
      </c>
      <c r="HJ53" s="19">
        <f>SUMIFS(Datos_MStar!$F$4:$F$10001,Datos_MStar!$A$4:$A$10001,$A53,Datos_MStar!$B$4:$B$10001,HJ$3)</f>
        <v>0</v>
      </c>
      <c r="HK53" s="19">
        <f>SUMIFS(Datos_MStar!$F$4:$F$10001,Datos_MStar!$A$4:$A$10001,$A53,Datos_MStar!$B$4:$B$10001,HK$3)</f>
        <v>0</v>
      </c>
      <c r="HL53" s="19">
        <f>SUMIFS(Datos_MStar!$F$4:$F$10001,Datos_MStar!$A$4:$A$10001,$A53,Datos_MStar!$B$4:$B$10001,HL$3)</f>
        <v>0</v>
      </c>
      <c r="HM53" s="19">
        <f>SUMIFS(Datos_MStar!$F$4:$F$10001,Datos_MStar!$A$4:$A$10001,$A53,Datos_MStar!$B$4:$B$10001,HM$3)</f>
        <v>0</v>
      </c>
      <c r="HN53" s="19">
        <f>SUMIFS(Datos_MStar!$F$4:$F$10001,Datos_MStar!$A$4:$A$10001,$A53,Datos_MStar!$B$4:$B$10001,HN$3)</f>
        <v>0</v>
      </c>
      <c r="HO53" s="19">
        <f>SUMIFS(Datos_MStar!$F$4:$F$10001,Datos_MStar!$A$4:$A$10001,$A53,Datos_MStar!$B$4:$B$10001,HO$3)</f>
        <v>0</v>
      </c>
      <c r="HP53" s="19">
        <f>SUMIFS(Datos_MStar!$F$4:$F$10001,Datos_MStar!$A$4:$A$10001,$A53,Datos_MStar!$B$4:$B$10001,HP$3)</f>
        <v>0</v>
      </c>
      <c r="HQ53" s="19">
        <f>SUMIFS(Datos_MStar!$F$4:$F$10001,Datos_MStar!$A$4:$A$10001,$A53,Datos_MStar!$B$4:$B$10001,HQ$3)</f>
        <v>0</v>
      </c>
      <c r="HR53" s="19">
        <f>SUMIFS(Datos_MStar!$F$4:$F$10001,Datos_MStar!$A$4:$A$10001,$A53,Datos_MStar!$B$4:$B$10001,HR$3)</f>
        <v>0</v>
      </c>
      <c r="HS53" s="19">
        <f>SUMIFS(Datos_MStar!$F$4:$F$10001,Datos_MStar!$A$4:$A$10001,$A53,Datos_MStar!$B$4:$B$10001,HS$3)</f>
        <v>0</v>
      </c>
      <c r="HT53" s="19">
        <f>SUMIFS(Datos_MStar!$F$4:$F$10001,Datos_MStar!$A$4:$A$10001,$A53,Datos_MStar!$B$4:$B$10001,HT$3)</f>
        <v>0</v>
      </c>
      <c r="HU53" s="19">
        <f>SUMIFS(Datos_MStar!$F$4:$F$10001,Datos_MStar!$A$4:$A$10001,$A53,Datos_MStar!$B$4:$B$10001,HU$3)</f>
        <v>0</v>
      </c>
      <c r="HV53" s="19">
        <f>SUMIFS(Datos_MStar!$F$4:$F$10001,Datos_MStar!$A$4:$A$10001,$A53,Datos_MStar!$B$4:$B$10001,HV$3)</f>
        <v>0</v>
      </c>
      <c r="HW53" s="19">
        <f>SUMIFS(Datos_MStar!$F$4:$F$10001,Datos_MStar!$A$4:$A$10001,$A53,Datos_MStar!$B$4:$B$10001,HW$3)</f>
        <v>0</v>
      </c>
      <c r="HX53" s="19">
        <f>SUMIFS(Datos_MStar!$F$4:$F$10001,Datos_MStar!$A$4:$A$10001,$A53,Datos_MStar!$B$4:$B$10001,HX$3)</f>
        <v>0</v>
      </c>
      <c r="HY53" s="19">
        <f>SUMIFS(Datos_MStar!$F$4:$F$10001,Datos_MStar!$A$4:$A$10001,$A53,Datos_MStar!$B$4:$B$10001,HY$3)</f>
        <v>0</v>
      </c>
      <c r="HZ53" s="19">
        <f>SUMIFS(Datos_MStar!$F$4:$F$10001,Datos_MStar!$A$4:$A$10001,$A53,Datos_MStar!$B$4:$B$10001,HZ$3)</f>
        <v>0</v>
      </c>
      <c r="IA53" s="19">
        <f>SUMIFS(Datos_MStar!$F$4:$F$10001,Datos_MStar!$A$4:$A$10001,$A53,Datos_MStar!$B$4:$B$10001,IA$3)</f>
        <v>0</v>
      </c>
      <c r="IB53" s="19">
        <f>SUMIFS(Datos_MStar!$F$4:$F$10001,Datos_MStar!$A$4:$A$10001,$A53,Datos_MStar!$B$4:$B$10001,IB$3)</f>
        <v>0</v>
      </c>
      <c r="IC53" s="19">
        <f>SUMIFS(Datos_MStar!$F$4:$F$10001,Datos_MStar!$A$4:$A$10001,$A53,Datos_MStar!$B$4:$B$10001,IC$3)</f>
        <v>0</v>
      </c>
      <c r="ID53" s="19">
        <f>SUMIFS(Datos_MStar!$F$4:$F$10001,Datos_MStar!$A$4:$A$10001,$A53,Datos_MStar!$B$4:$B$10001,ID$3)</f>
        <v>0</v>
      </c>
      <c r="IE53" s="19">
        <f>SUMIFS(Datos_MStar!$F$4:$F$10001,Datos_MStar!$A$4:$A$10001,$A53,Datos_MStar!$B$4:$B$10001,IE$3)</f>
        <v>0</v>
      </c>
      <c r="IF53" s="19">
        <f>SUMIFS(Datos_MStar!$F$4:$F$10001,Datos_MStar!$A$4:$A$10001,$A53,Datos_MStar!$B$4:$B$10001,IF$3)</f>
        <v>0</v>
      </c>
      <c r="IG53" s="19">
        <f>SUMIFS(Datos_MStar!$F$4:$F$10001,Datos_MStar!$A$4:$A$10001,$A53,Datos_MStar!$B$4:$B$10001,IG$3)</f>
        <v>0</v>
      </c>
      <c r="IH53" s="19">
        <f>SUMIFS(Datos_MStar!$F$4:$F$10001,Datos_MStar!$A$4:$A$10001,$A53,Datos_MStar!$B$4:$B$10001,IH$3)</f>
        <v>0</v>
      </c>
      <c r="II53" s="19">
        <f>SUMIFS(Datos_MStar!$F$4:$F$10001,Datos_MStar!$A$4:$A$10001,$A53,Datos_MStar!$B$4:$B$10001,II$3)</f>
        <v>0</v>
      </c>
      <c r="IJ53" s="19">
        <f>SUMIFS(Datos_MStar!$F$4:$F$10001,Datos_MStar!$A$4:$A$10001,$A53,Datos_MStar!$B$4:$B$10001,IJ$3)</f>
        <v>0</v>
      </c>
      <c r="IK53" s="19">
        <f>SUMIFS(Datos_MStar!$F$4:$F$10001,Datos_MStar!$A$4:$A$10001,$A53,Datos_MStar!$B$4:$B$10001,IK$3)</f>
        <v>0</v>
      </c>
      <c r="IL53" s="19">
        <f>SUMIFS(Datos_MStar!$F$4:$F$10001,Datos_MStar!$A$4:$A$10001,$A53,Datos_MStar!$B$4:$B$10001,IL$3)</f>
        <v>0</v>
      </c>
      <c r="IM53" s="19">
        <f>SUMIFS(Datos_MStar!$F$4:$F$10001,Datos_MStar!$A$4:$A$10001,$A53,Datos_MStar!$B$4:$B$10001,IM$3)</f>
        <v>0</v>
      </c>
      <c r="IN53" s="19">
        <f>SUMIFS(Datos_MStar!$F$4:$F$10001,Datos_MStar!$A$4:$A$10001,$A53,Datos_MStar!$B$4:$B$10001,IN$3)</f>
        <v>0</v>
      </c>
      <c r="IO53" s="19">
        <f>SUMIFS(Datos_MStar!$F$4:$F$10001,Datos_MStar!$A$4:$A$10001,$A53,Datos_MStar!$B$4:$B$10001,IO$3)</f>
        <v>0</v>
      </c>
      <c r="IP53" s="19">
        <f>SUMIFS(Datos_MStar!$F$4:$F$10001,Datos_MStar!$A$4:$A$10001,$A53,Datos_MStar!$B$4:$B$10001,IP$3)</f>
        <v>0</v>
      </c>
      <c r="IQ53" s="19">
        <f>SUMIFS(Datos_MStar!$F$4:$F$10001,Datos_MStar!$A$4:$A$10001,$A53,Datos_MStar!$B$4:$B$10001,IQ$3)</f>
        <v>0</v>
      </c>
      <c r="IR53" s="19">
        <f>SUMIFS(Datos_MStar!$F$4:$F$10001,Datos_MStar!$A$4:$A$10001,$A53,Datos_MStar!$B$4:$B$10001,IR$3)</f>
        <v>0</v>
      </c>
      <c r="IS53" s="19">
        <f>SUMIFS(Datos_MStar!$F$4:$F$10001,Datos_MStar!$A$4:$A$10001,$A53,Datos_MStar!$B$4:$B$10001,IS$3)</f>
        <v>0</v>
      </c>
      <c r="IT53" s="19">
        <f>SUMIFS(Datos_MStar!$F$4:$F$10001,Datos_MStar!$A$4:$A$10001,$A53,Datos_MStar!$B$4:$B$10001,IT$3)</f>
        <v>0</v>
      </c>
      <c r="IU53" s="19">
        <f>SUMIFS(Datos_MStar!$F$4:$F$10001,Datos_MStar!$A$4:$A$10001,$A53,Datos_MStar!$B$4:$B$10001,IU$3)</f>
        <v>0</v>
      </c>
      <c r="IV53" s="19">
        <f>SUMIFS(Datos_MStar!$F$4:$F$10001,Datos_MStar!$A$4:$A$10001,$A53,Datos_MStar!$B$4:$B$10001,IV$3)</f>
        <v>0</v>
      </c>
      <c r="IW53" s="19">
        <f>SUMIFS(Datos_MStar!$F$4:$F$10001,Datos_MStar!$A$4:$A$10001,$A53,Datos_MStar!$B$4:$B$10001,IW$3)</f>
        <v>0</v>
      </c>
      <c r="IX53" s="19">
        <f>SUMIFS(Datos_MStar!$F$4:$F$10001,Datos_MStar!$A$4:$A$10001,$A53,Datos_MStar!$B$4:$B$10001,IX$3)</f>
        <v>0</v>
      </c>
      <c r="IY53" s="19">
        <f>SUMIFS(Datos_MStar!$F$4:$F$10001,Datos_MStar!$A$4:$A$10001,$A53,Datos_MStar!$B$4:$B$10001,IY$3)</f>
        <v>0</v>
      </c>
      <c r="IZ53" s="19">
        <f>SUMIFS(Datos_MStar!$F$4:$F$10001,Datos_MStar!$A$4:$A$10001,$A53,Datos_MStar!$B$4:$B$10001,IZ$3)</f>
        <v>0</v>
      </c>
      <c r="JA53" s="19">
        <f>SUMIFS(Datos_MStar!$F$4:$F$10001,Datos_MStar!$A$4:$A$10001,$A53,Datos_MStar!$B$4:$B$10001,JA$3)</f>
        <v>0</v>
      </c>
      <c r="JB53" s="19">
        <f>SUMIFS(Datos_MStar!$F$4:$F$10001,Datos_MStar!$A$4:$A$10001,$A53,Datos_MStar!$B$4:$B$10001,JB$3)</f>
        <v>0</v>
      </c>
      <c r="JC53" s="19">
        <f>SUMIFS(Datos_MStar!$F$4:$F$10001,Datos_MStar!$A$4:$A$10001,$A53,Datos_MStar!$B$4:$B$10001,JC$3)</f>
        <v>0</v>
      </c>
      <c r="JD53" s="19">
        <f>SUMIFS(Datos_MStar!$F$4:$F$10001,Datos_MStar!$A$4:$A$10001,$A53,Datos_MStar!$B$4:$B$10001,JD$3)</f>
        <v>0</v>
      </c>
      <c r="JE53" s="19">
        <f>SUMIFS(Datos_MStar!$F$4:$F$10001,Datos_MStar!$A$4:$A$10001,$A53,Datos_MStar!$B$4:$B$10001,JE$3)</f>
        <v>20.51</v>
      </c>
      <c r="JF53" s="19">
        <f>SUMIFS(Datos_MStar!$F$4:$F$10001,Datos_MStar!$A$4:$A$10001,$A53,Datos_MStar!$B$4:$B$10001,JF$3)</f>
        <v>20.41</v>
      </c>
      <c r="JG53" s="19">
        <f>SUMIFS(Datos_MStar!$F$4:$F$10001,Datos_MStar!$A$4:$A$10001,$A53,Datos_MStar!$B$4:$B$10001,JG$3)</f>
        <v>20.51</v>
      </c>
      <c r="JH53" s="19">
        <f>SUMIFS(Datos_MStar!$F$4:$F$10001,Datos_MStar!$A$4:$A$10001,$A53,Datos_MStar!$B$4:$B$10001,JH$3)</f>
        <v>20.41</v>
      </c>
      <c r="JI53" s="19">
        <f>SUMIFS(Datos_MStar!$F$4:$F$10001,Datos_MStar!$A$4:$A$10001,$A53,Datos_MStar!$B$4:$B$10001,JI$3)</f>
        <v>20.47</v>
      </c>
      <c r="JJ53" s="19">
        <f>SUMIFS(Datos_MStar!$F$4:$F$10001,Datos_MStar!$A$4:$A$10001,$A53,Datos_MStar!$B$4:$B$10001,JJ$3)</f>
        <v>20.39</v>
      </c>
      <c r="JK53" s="19">
        <f>SUMIFS(Datos_MStar!$F$4:$F$10001,Datos_MStar!$A$4:$A$10001,$A53,Datos_MStar!$B$4:$B$10001,JK$3)</f>
        <v>20.329999999999998</v>
      </c>
      <c r="JL53" s="19">
        <f>SUMIFS(Datos_MStar!$F$4:$F$10001,Datos_MStar!$A$4:$A$10001,$A53,Datos_MStar!$B$4:$B$10001,JL$3)</f>
        <v>20.39</v>
      </c>
      <c r="JM53" s="19">
        <f>SUMIFS(Datos_MStar!$F$4:$F$10001,Datos_MStar!$A$4:$A$10001,$A53,Datos_MStar!$B$4:$B$10001,JM$3)</f>
        <v>20.2</v>
      </c>
      <c r="JN53" s="19">
        <f>SUMIFS(Datos_MStar!$F$4:$F$10001,Datos_MStar!$A$4:$A$10001,$A53,Datos_MStar!$B$4:$B$10001,JN$3)</f>
        <v>20.43</v>
      </c>
      <c r="JO53" s="19">
        <f>SUMIFS(Datos_MStar!$F$4:$F$10001,Datos_MStar!$A$4:$A$10001,$A53,Datos_MStar!$B$4:$B$10001,JO$3)</f>
        <v>20.53</v>
      </c>
      <c r="JP53" s="19">
        <f>SUMIFS(Datos_MStar!$F$4:$F$10001,Datos_MStar!$A$4:$A$10001,$A53,Datos_MStar!$B$4:$B$10001,JP$3)</f>
        <v>20.53</v>
      </c>
      <c r="JQ53" s="19">
        <f>SUMIFS(Datos_MStar!$F$4:$F$10001,Datos_MStar!$A$4:$A$10001,$A53,Datos_MStar!$B$4:$B$10001,JQ$3)</f>
        <v>20.58</v>
      </c>
      <c r="JR53" s="19">
        <f>SUMIFS(Datos_MStar!$F$4:$F$10001,Datos_MStar!$A$4:$A$10001,$A53,Datos_MStar!$B$4:$B$10001,JR$3)</f>
        <v>20.58</v>
      </c>
      <c r="JS53" s="19">
        <f>SUMIFS(Datos_MStar!$F$4:$F$10001,Datos_MStar!$A$4:$A$10001,$A53,Datos_MStar!$B$4:$B$10001,JS$3)</f>
        <v>20.68</v>
      </c>
      <c r="JT53" s="19">
        <f>SUMIFS(Datos_MStar!$F$4:$F$10001,Datos_MStar!$A$4:$A$10001,$A53,Datos_MStar!$B$4:$B$10001,JT$3)</f>
        <v>20.61</v>
      </c>
      <c r="JU53" s="19">
        <f>SUMIFS(Datos_MStar!$F$4:$F$10001,Datos_MStar!$A$4:$A$10001,$A53,Datos_MStar!$B$4:$B$10001,JU$3)</f>
        <v>20.39</v>
      </c>
      <c r="JV53" s="19">
        <f>SUMIFS(Datos_MStar!$F$4:$F$10001,Datos_MStar!$A$4:$A$10001,$A53,Datos_MStar!$B$4:$B$10001,JV$3)</f>
        <v>19.87</v>
      </c>
      <c r="JW53" s="19">
        <f>SUMIFS(Datos_MStar!$F$4:$F$10001,Datos_MStar!$A$4:$A$10001,$A53,Datos_MStar!$B$4:$B$10001,JW$3)</f>
        <v>19.809999999999999</v>
      </c>
      <c r="JX53" s="19">
        <f>SUMIFS(Datos_MStar!$F$4:$F$10001,Datos_MStar!$A$4:$A$10001,$A53,Datos_MStar!$B$4:$B$10001,JX$3)</f>
        <v>19.89</v>
      </c>
      <c r="JY53" s="19">
        <f>SUMIFS(Datos_MStar!$F$4:$F$10001,Datos_MStar!$A$4:$A$10001,$A53,Datos_MStar!$B$4:$B$10001,JY$3)</f>
        <v>19.75</v>
      </c>
      <c r="JZ53" s="19">
        <f>SUMIFS(Datos_MStar!$F$4:$F$10001,Datos_MStar!$A$4:$A$10001,$A53,Datos_MStar!$B$4:$B$10001,JZ$3)</f>
        <v>0</v>
      </c>
      <c r="KA53" s="19">
        <f>SUMIFS(Datos_MStar!$F$4:$F$10001,Datos_MStar!$A$4:$A$10001,$A53,Datos_MStar!$B$4:$B$10001,KA$3)</f>
        <v>0</v>
      </c>
      <c r="KB53" s="19">
        <f>SUMIFS(Datos_MStar!$F$4:$F$10001,Datos_MStar!$A$4:$A$10001,$A53,Datos_MStar!$B$4:$B$10001,KB$3)</f>
        <v>0</v>
      </c>
      <c r="KC53" s="19">
        <f>SUMIFS(Datos_MStar!$F$4:$F$10001,Datos_MStar!$A$4:$A$10001,$A53,Datos_MStar!$B$4:$B$10001,KC$3)</f>
        <v>0</v>
      </c>
      <c r="KD53" s="19">
        <f>SUMIFS(Datos_MStar!$F$4:$F$10001,Datos_MStar!$A$4:$A$10001,$A53,Datos_MStar!$B$4:$B$10001,KD$3)</f>
        <v>0</v>
      </c>
      <c r="KE53" s="19">
        <f>SUMIFS(Datos_MStar!$F$4:$F$10001,Datos_MStar!$A$4:$A$10001,$A53,Datos_MStar!$B$4:$B$10001,KE$3)</f>
        <v>0</v>
      </c>
      <c r="KF53" s="19">
        <f>SUMIFS(Datos_MStar!$F$4:$F$10001,Datos_MStar!$A$4:$A$10001,$A53,Datos_MStar!$B$4:$B$10001,KF$3)</f>
        <v>0</v>
      </c>
      <c r="KG53" s="19">
        <f>SUMIFS(Datos_MStar!$F$4:$F$10001,Datos_MStar!$A$4:$A$10001,$A53,Datos_MStar!$B$4:$B$10001,KG$3)</f>
        <v>0</v>
      </c>
      <c r="KH53" s="19">
        <f>SUMIFS(Datos_MStar!$F$4:$F$10001,Datos_MStar!$A$4:$A$10001,$A53,Datos_MStar!$B$4:$B$10001,KH$3)</f>
        <v>0</v>
      </c>
      <c r="KI53" s="19">
        <f>SUMIFS(Datos_MStar!$F$4:$F$10001,Datos_MStar!$A$4:$A$10001,$A53,Datos_MStar!$B$4:$B$10001,KI$3)</f>
        <v>0</v>
      </c>
      <c r="KJ53" s="19">
        <f>SUMIFS(Datos_MStar!$F$4:$F$10001,Datos_MStar!$A$4:$A$10001,$A53,Datos_MStar!$B$4:$B$10001,KJ$3)</f>
        <v>0</v>
      </c>
      <c r="KK53" s="19">
        <f>SUMIFS(Datos_MStar!$F$4:$F$10001,Datos_MStar!$A$4:$A$10001,$A53,Datos_MStar!$B$4:$B$10001,KK$3)</f>
        <v>0</v>
      </c>
      <c r="KL53" s="19">
        <f>SUMIFS(Datos_MStar!$F$4:$F$10001,Datos_MStar!$A$4:$A$10001,$A53,Datos_MStar!$B$4:$B$10001,KL$3)</f>
        <v>0</v>
      </c>
      <c r="KM53" s="19">
        <f>SUMIFS(Datos_MStar!$F$4:$F$10001,Datos_MStar!$A$4:$A$10001,$A53,Datos_MStar!$B$4:$B$10001,KM$3)</f>
        <v>0</v>
      </c>
      <c r="KN53" s="19">
        <f>SUMIFS(Datos_MStar!$F$4:$F$10001,Datos_MStar!$A$4:$A$10001,$A53,Datos_MStar!$B$4:$B$10001,KN$3)</f>
        <v>0</v>
      </c>
      <c r="KO53" s="19">
        <f>SUMIFS(Datos_MStar!$F$4:$F$10001,Datos_MStar!$A$4:$A$10001,$A53,Datos_MStar!$B$4:$B$10001,KO$3)</f>
        <v>0</v>
      </c>
      <c r="KP53" s="19">
        <f>SUMIFS(Datos_MStar!$F$4:$F$10001,Datos_MStar!$A$4:$A$10001,$A53,Datos_MStar!$B$4:$B$10001,KP$3)</f>
        <v>0</v>
      </c>
      <c r="KQ53" s="19">
        <f>SUMIFS(Datos_MStar!$F$4:$F$10001,Datos_MStar!$A$4:$A$10001,$A53,Datos_MStar!$B$4:$B$10001,KQ$3)</f>
        <v>0</v>
      </c>
      <c r="KR53" s="19">
        <f>SUMIFS(Datos_MStar!$F$4:$F$10001,Datos_MStar!$A$4:$A$10001,$A53,Datos_MStar!$B$4:$B$10001,KR$3)</f>
        <v>0</v>
      </c>
      <c r="KS53" s="19">
        <f>SUMIFS(Datos_MStar!$F$4:$F$10001,Datos_MStar!$A$4:$A$10001,$A53,Datos_MStar!$B$4:$B$10001,KS$3)</f>
        <v>0</v>
      </c>
      <c r="KT53" s="19">
        <f>SUMIFS(Datos_MStar!$F$4:$F$10001,Datos_MStar!$A$4:$A$10001,$A53,Datos_MStar!$B$4:$B$10001,KT$3)</f>
        <v>0</v>
      </c>
      <c r="KU53" s="19">
        <f>SUMIFS(Datos_MStar!$F$4:$F$10001,Datos_MStar!$A$4:$A$10001,$A53,Datos_MStar!$B$4:$B$10001,KU$3)</f>
        <v>0</v>
      </c>
      <c r="KV53" s="19">
        <f>SUMIFS(Datos_MStar!$F$4:$F$10001,Datos_MStar!$A$4:$A$10001,$A53,Datos_MStar!$B$4:$B$10001,KV$3)</f>
        <v>0</v>
      </c>
      <c r="KW53" s="19">
        <f>SUMIFS(Datos_MStar!$F$4:$F$10001,Datos_MStar!$A$4:$A$10001,$A53,Datos_MStar!$B$4:$B$10001,KW$3)</f>
        <v>0</v>
      </c>
      <c r="KX53" s="19">
        <f>SUMIFS(Datos_MStar!$F$4:$F$10001,Datos_MStar!$A$4:$A$10001,$A53,Datos_MStar!$B$4:$B$10001,KX$3)</f>
        <v>0</v>
      </c>
      <c r="KY53" s="19">
        <f>SUMIFS(Datos_MStar!$F$4:$F$10001,Datos_MStar!$A$4:$A$10001,$A53,Datos_MStar!$B$4:$B$10001,KY$3)</f>
        <v>0</v>
      </c>
      <c r="KZ53" s="19">
        <f>SUMIFS(Datos_MStar!$F$4:$F$10001,Datos_MStar!$A$4:$A$10001,$A53,Datos_MStar!$B$4:$B$10001,KZ$3)</f>
        <v>0</v>
      </c>
      <c r="LA53" s="19">
        <f>SUMIFS(Datos_MStar!$F$4:$F$10001,Datos_MStar!$A$4:$A$10001,$A53,Datos_MStar!$B$4:$B$10001,LA$3)</f>
        <v>0</v>
      </c>
      <c r="LB53" s="19">
        <f>SUMIFS(Datos_MStar!$F$4:$F$10001,Datos_MStar!$A$4:$A$10001,$A53,Datos_MStar!$B$4:$B$10001,LB$3)</f>
        <v>0</v>
      </c>
      <c r="LC53" s="19">
        <f>SUMIFS(Datos_MStar!$F$4:$F$10001,Datos_MStar!$A$4:$A$10001,$A53,Datos_MStar!$B$4:$B$10001,LC$3)</f>
        <v>0</v>
      </c>
      <c r="LD53" s="19">
        <f>SUMIFS(Datos_MStar!$F$4:$F$10001,Datos_MStar!$A$4:$A$10001,$A53,Datos_MStar!$B$4:$B$10001,LD$3)</f>
        <v>0</v>
      </c>
      <c r="LE53" s="19">
        <f>SUMIFS(Datos_MStar!$F$4:$F$10001,Datos_MStar!$A$4:$A$10001,$A53,Datos_MStar!$B$4:$B$10001,LE$3)</f>
        <v>0</v>
      </c>
      <c r="LF53" s="19">
        <f>SUMIFS(Datos_MStar!$F$4:$F$10001,Datos_MStar!$A$4:$A$10001,$A53,Datos_MStar!$B$4:$B$10001,LF$3)</f>
        <v>0</v>
      </c>
      <c r="LG53" s="19">
        <f>SUMIFS(Datos_MStar!$F$4:$F$10001,Datos_MStar!$A$4:$A$10001,$A53,Datos_MStar!$B$4:$B$10001,LG$3)</f>
        <v>0</v>
      </c>
      <c r="LH53" s="19">
        <f>SUMIFS(Datos_MStar!$F$4:$F$10001,Datos_MStar!$A$4:$A$10001,$A53,Datos_MStar!$B$4:$B$10001,LH$3)</f>
        <v>0</v>
      </c>
      <c r="LI53" s="19">
        <f>SUMIFS(Datos_MStar!$F$4:$F$10001,Datos_MStar!$A$4:$A$10001,$A53,Datos_MStar!$B$4:$B$10001,LI$3)</f>
        <v>0</v>
      </c>
      <c r="LJ53" s="19">
        <f>SUMIFS(Datos_MStar!$F$4:$F$10001,Datos_MStar!$A$4:$A$10001,$A53,Datos_MStar!$B$4:$B$10001,LJ$3)</f>
        <v>0</v>
      </c>
      <c r="LK53" s="19">
        <f>SUMIFS(Datos_MStar!$F$4:$F$10001,Datos_MStar!$A$4:$A$10001,$A53,Datos_MStar!$B$4:$B$10001,LK$3)</f>
        <v>0</v>
      </c>
      <c r="LL53" s="19">
        <f>SUMIFS(Datos_MStar!$F$4:$F$10001,Datos_MStar!$A$4:$A$10001,$A53,Datos_MStar!$B$4:$B$10001,LL$3)</f>
        <v>0</v>
      </c>
      <c r="LM53" s="19">
        <f>SUMIFS(Datos_MStar!$F$4:$F$10001,Datos_MStar!$A$4:$A$10001,$A53,Datos_MStar!$B$4:$B$10001,LM$3)</f>
        <v>0</v>
      </c>
      <c r="LN53" s="19">
        <f>SUMIFS(Datos_MStar!$F$4:$F$10001,Datos_MStar!$A$4:$A$10001,$A53,Datos_MStar!$B$4:$B$10001,LN$3)</f>
        <v>0</v>
      </c>
      <c r="LO53" s="19">
        <f>SUMIFS(Datos_MStar!$F$4:$F$10001,Datos_MStar!$A$4:$A$10001,$A53,Datos_MStar!$B$4:$B$10001,LO$3)</f>
        <v>0</v>
      </c>
      <c r="LP53" s="19">
        <f>SUMIFS(Datos_MStar!$F$4:$F$10001,Datos_MStar!$A$4:$A$10001,$A53,Datos_MStar!$B$4:$B$10001,LP$3)</f>
        <v>0</v>
      </c>
      <c r="LQ53" s="19">
        <f>SUMIFS(Datos_MStar!$F$4:$F$10001,Datos_MStar!$A$4:$A$10001,$A53,Datos_MStar!$B$4:$B$10001,LQ$3)</f>
        <v>0</v>
      </c>
      <c r="LR53" s="19">
        <f>SUMIFS(Datos_MStar!$F$4:$F$10001,Datos_MStar!$A$4:$A$10001,$A53,Datos_MStar!$B$4:$B$10001,LR$3)</f>
        <v>0</v>
      </c>
      <c r="LS53" s="19">
        <f>SUMIFS(Datos_MStar!$F$4:$F$10001,Datos_MStar!$A$4:$A$10001,$A53,Datos_MStar!$B$4:$B$10001,LS$3)</f>
        <v>0</v>
      </c>
      <c r="LT53" s="19">
        <f>SUMIFS(Datos_MStar!$F$4:$F$10001,Datos_MStar!$A$4:$A$10001,$A53,Datos_MStar!$B$4:$B$10001,LT$3)</f>
        <v>0</v>
      </c>
      <c r="LU53" s="19">
        <f>SUMIFS(Datos_MStar!$F$4:$F$10001,Datos_MStar!$A$4:$A$10001,$A53,Datos_MStar!$B$4:$B$10001,LU$3)</f>
        <v>0</v>
      </c>
      <c r="LV53" s="19">
        <f>SUMIFS(Datos_MStar!$F$4:$F$10001,Datos_MStar!$A$4:$A$10001,$A53,Datos_MStar!$B$4:$B$10001,LV$3)</f>
        <v>0</v>
      </c>
      <c r="LW53" s="19">
        <f>SUMIFS(Datos_MStar!$F$4:$F$10001,Datos_MStar!$A$4:$A$10001,$A53,Datos_MStar!$B$4:$B$10001,LW$3)</f>
        <v>0</v>
      </c>
      <c r="LX53" s="19">
        <f>SUMIFS(Datos_MStar!$F$4:$F$10001,Datos_MStar!$A$4:$A$10001,$A53,Datos_MStar!$B$4:$B$10001,LX$3)</f>
        <v>0</v>
      </c>
      <c r="LY53" s="19">
        <f>SUMIFS(Datos_MStar!$F$4:$F$10001,Datos_MStar!$A$4:$A$10001,$A53,Datos_MStar!$B$4:$B$10001,LY$3)</f>
        <v>0</v>
      </c>
      <c r="LZ53" s="19">
        <f>SUMIFS(Datos_MStar!$F$4:$F$10001,Datos_MStar!$A$4:$A$10001,$A53,Datos_MStar!$B$4:$B$10001,LZ$3)</f>
        <v>0</v>
      </c>
      <c r="MA53" s="19">
        <f>SUMIFS(Datos_MStar!$F$4:$F$10001,Datos_MStar!$A$4:$A$10001,$A53,Datos_MStar!$B$4:$B$10001,MA$3)</f>
        <v>0</v>
      </c>
      <c r="MB53" s="19">
        <f>SUMIFS(Datos_MStar!$F$4:$F$10001,Datos_MStar!$A$4:$A$10001,$A53,Datos_MStar!$B$4:$B$10001,MB$3)</f>
        <v>0</v>
      </c>
      <c r="MC53" s="19">
        <f>SUMIFS(Datos_MStar!$F$4:$F$10001,Datos_MStar!$A$4:$A$10001,$A53,Datos_MStar!$B$4:$B$10001,MC$3)</f>
        <v>0</v>
      </c>
      <c r="MD53" s="19">
        <f>SUMIFS(Datos_MStar!$F$4:$F$10001,Datos_MStar!$A$4:$A$10001,$A53,Datos_MStar!$B$4:$B$10001,MD$3)</f>
        <v>0</v>
      </c>
      <c r="ME53" s="19">
        <f>SUMIFS(Datos_MStar!$F$4:$F$10001,Datos_MStar!$A$4:$A$10001,$A53,Datos_MStar!$B$4:$B$10001,ME$3)</f>
        <v>0</v>
      </c>
      <c r="MF53" s="19">
        <f>SUMIFS(Datos_MStar!$F$4:$F$10001,Datos_MStar!$A$4:$A$10001,$A53,Datos_MStar!$B$4:$B$10001,MF$3)</f>
        <v>0</v>
      </c>
      <c r="MG53" s="19">
        <f>SUMIFS(Datos_MStar!$F$4:$F$10001,Datos_MStar!$A$4:$A$10001,$A53,Datos_MStar!$B$4:$B$10001,MG$3)</f>
        <v>0</v>
      </c>
      <c r="MH53" s="19">
        <f>SUMIFS(Datos_MStar!$F$4:$F$10001,Datos_MStar!$A$4:$A$10001,$A53,Datos_MStar!$B$4:$B$10001,MH$3)</f>
        <v>0</v>
      </c>
      <c r="MI53" s="19">
        <f>SUMIFS(Datos_MStar!$F$4:$F$10001,Datos_MStar!$A$4:$A$10001,$A53,Datos_MStar!$B$4:$B$10001,MI$3)</f>
        <v>0</v>
      </c>
      <c r="MJ53" s="19">
        <f>SUMIFS(Datos_MStar!$F$4:$F$10001,Datos_MStar!$A$4:$A$10001,$A53,Datos_MStar!$B$4:$B$10001,MJ$3)</f>
        <v>0</v>
      </c>
      <c r="MK53" s="19">
        <f>SUMIFS(Datos_MStar!$F$4:$F$10001,Datos_MStar!$A$4:$A$10001,$A53,Datos_MStar!$B$4:$B$10001,MK$3)</f>
        <v>0</v>
      </c>
      <c r="ML53" s="19">
        <f>SUMIFS(Datos_MStar!$F$4:$F$10001,Datos_MStar!$A$4:$A$10001,$A53,Datos_MStar!$B$4:$B$10001,ML$3)</f>
        <v>0</v>
      </c>
      <c r="MM53" s="19">
        <f>SUMIFS(Datos_MStar!$F$4:$F$10001,Datos_MStar!$A$4:$A$10001,$A53,Datos_MStar!$B$4:$B$10001,MM$3)</f>
        <v>0</v>
      </c>
      <c r="MN53" s="19">
        <f>SUMIFS(Datos_MStar!$F$4:$F$10001,Datos_MStar!$A$4:$A$10001,$A53,Datos_MStar!$B$4:$B$10001,MN$3)</f>
        <v>0</v>
      </c>
      <c r="MO53" s="19">
        <f>SUMIFS(Datos_MStar!$F$4:$F$10001,Datos_MStar!$A$4:$A$10001,$A53,Datos_MStar!$B$4:$B$10001,MO$3)</f>
        <v>0</v>
      </c>
      <c r="MP53" s="19">
        <f>SUMIFS(Datos_MStar!$F$4:$F$10001,Datos_MStar!$A$4:$A$10001,$A53,Datos_MStar!$B$4:$B$10001,MP$3)</f>
        <v>0</v>
      </c>
      <c r="MQ53" s="19">
        <f>SUMIFS(Datos_MStar!$F$4:$F$10001,Datos_MStar!$A$4:$A$10001,$A53,Datos_MStar!$B$4:$B$10001,MQ$3)</f>
        <v>0</v>
      </c>
      <c r="MR53" s="19">
        <f>SUMIFS(Datos_MStar!$F$4:$F$10001,Datos_MStar!$A$4:$A$10001,$A53,Datos_MStar!$B$4:$B$10001,MR$3)</f>
        <v>0</v>
      </c>
      <c r="MS53" s="19">
        <f>SUMIFS(Datos_MStar!$F$4:$F$10001,Datos_MStar!$A$4:$A$10001,$A53,Datos_MStar!$B$4:$B$10001,MS$3)</f>
        <v>0</v>
      </c>
      <c r="MT53" s="19">
        <f>SUMIFS(Datos_MStar!$F$4:$F$10001,Datos_MStar!$A$4:$A$10001,$A53,Datos_MStar!$B$4:$B$10001,MT$3)</f>
        <v>0</v>
      </c>
      <c r="MU53" s="19">
        <f>SUMIFS(Datos_MStar!$F$4:$F$10001,Datos_MStar!$A$4:$A$10001,$A53,Datos_MStar!$B$4:$B$10001,MU$3)</f>
        <v>0</v>
      </c>
      <c r="MV53" s="19">
        <f>SUMIFS(Datos_MStar!$F$4:$F$10001,Datos_MStar!$A$4:$A$10001,$A53,Datos_MStar!$B$4:$B$10001,MV$3)</f>
        <v>0</v>
      </c>
      <c r="MW53" s="19">
        <f>SUMIFS(Datos_MStar!$F$4:$F$10001,Datos_MStar!$A$4:$A$10001,$A53,Datos_MStar!$B$4:$B$10001,MW$3)</f>
        <v>0</v>
      </c>
      <c r="MX53" s="19">
        <f>SUMIFS(Datos_MStar!$F$4:$F$10001,Datos_MStar!$A$4:$A$10001,$A53,Datos_MStar!$B$4:$B$10001,MX$3)</f>
        <v>0</v>
      </c>
      <c r="MY53" s="19">
        <f>SUMIFS(Datos_MStar!$F$4:$F$10001,Datos_MStar!$A$4:$A$10001,$A53,Datos_MStar!$B$4:$B$10001,MY$3)</f>
        <v>0</v>
      </c>
      <c r="MZ53" s="19">
        <f>SUMIFS(Datos_MStar!$F$4:$F$10001,Datos_MStar!$A$4:$A$10001,$A53,Datos_MStar!$B$4:$B$10001,MZ$3)</f>
        <v>0</v>
      </c>
      <c r="NA53" s="19">
        <f>SUMIFS(Datos_MStar!$F$4:$F$10001,Datos_MStar!$A$4:$A$10001,$A53,Datos_MStar!$B$4:$B$10001,NA$3)</f>
        <v>0</v>
      </c>
      <c r="NB53" s="19">
        <f>SUMIFS(Datos_MStar!$F$4:$F$10001,Datos_MStar!$A$4:$A$10001,$A53,Datos_MStar!$B$4:$B$10001,NB$3)</f>
        <v>0</v>
      </c>
      <c r="NC53" s="19">
        <f>SUMIFS(Datos_MStar!$F$4:$F$10001,Datos_MStar!$A$4:$A$10001,$A53,Datos_MStar!$B$4:$B$10001,NC$3)</f>
        <v>0</v>
      </c>
      <c r="ND53" s="19">
        <f>SUMIFS(Datos_MStar!$F$4:$F$10001,Datos_MStar!$A$4:$A$10001,$A53,Datos_MStar!$B$4:$B$10001,ND$3)</f>
        <v>0</v>
      </c>
      <c r="NE53" s="19">
        <f>SUMIFS(Datos_MStar!$F$4:$F$10001,Datos_MStar!$A$4:$A$10001,$A53,Datos_MStar!$B$4:$B$10001,NE$3)</f>
        <v>0</v>
      </c>
      <c r="NF53" s="19">
        <f>SUMIFS(Datos_MStar!$F$4:$F$10001,Datos_MStar!$A$4:$A$10001,$A53,Datos_MStar!$B$4:$B$10001,NF$3)</f>
        <v>0</v>
      </c>
      <c r="NG53" s="19">
        <f>SUMIFS(Datos_MStar!$F$4:$F$10001,Datos_MStar!$A$4:$A$10001,$A53,Datos_MStar!$B$4:$B$10001,NG$3)</f>
        <v>0</v>
      </c>
      <c r="NH53" s="19">
        <f>SUMIFS(Datos_MStar!$F$4:$F$10001,Datos_MStar!$A$4:$A$10001,$A53,Datos_MStar!$B$4:$B$10001,NH$3)</f>
        <v>0</v>
      </c>
      <c r="NI53" s="19">
        <f>SUMIFS(Datos_MStar!$F$4:$F$10001,Datos_MStar!$A$4:$A$10001,$A53,Datos_MStar!$B$4:$B$10001,NI$3)</f>
        <v>0</v>
      </c>
      <c r="NJ53" s="19">
        <f>SUMIFS(Datos_MStar!$F$4:$F$10001,Datos_MStar!$A$4:$A$10001,$A53,Datos_MStar!$B$4:$B$10001,NJ$3)</f>
        <v>0</v>
      </c>
      <c r="NK53" s="19">
        <f>SUMIFS(Datos_MStar!$F$4:$F$10001,Datos_MStar!$A$4:$A$10001,$A53,Datos_MStar!$B$4:$B$10001,NK$3)</f>
        <v>0</v>
      </c>
      <c r="NL53" s="19">
        <f>SUMIFS(Datos_MStar!$F$4:$F$10001,Datos_MStar!$A$4:$A$10001,$A53,Datos_MStar!$B$4:$B$10001,NL$3)</f>
        <v>0</v>
      </c>
      <c r="NM53" s="19">
        <f>SUMIFS(Datos_MStar!$F$4:$F$10001,Datos_MStar!$A$4:$A$10001,$A53,Datos_MStar!$B$4:$B$10001,NM$3)</f>
        <v>0</v>
      </c>
      <c r="NN53" s="19">
        <f>SUMIFS(Datos_MStar!$F$4:$F$10001,Datos_MStar!$A$4:$A$10001,$A53,Datos_MStar!$B$4:$B$10001,NN$3)</f>
        <v>0</v>
      </c>
      <c r="NO53" s="19">
        <f>SUMIFS(Datos_MStar!$F$4:$F$10001,Datos_MStar!$A$4:$A$10001,$A53,Datos_MStar!$B$4:$B$10001,NO$3)</f>
        <v>0</v>
      </c>
      <c r="NP53" s="19">
        <f>SUMIFS(Datos_MStar!$F$4:$F$10001,Datos_MStar!$A$4:$A$10001,$A53,Datos_MStar!$B$4:$B$10001,NP$3)</f>
        <v>0</v>
      </c>
      <c r="NQ53" s="19">
        <f>SUMIFS(Datos_MStar!$F$4:$F$10001,Datos_MStar!$A$4:$A$10001,$A53,Datos_MStar!$B$4:$B$10001,NQ$3)</f>
        <v>0</v>
      </c>
      <c r="NR53" s="19">
        <f>SUMIFS(Datos_MStar!$F$4:$F$10001,Datos_MStar!$A$4:$A$10001,$A53,Datos_MStar!$B$4:$B$10001,NR$3)</f>
        <v>0</v>
      </c>
      <c r="NS53" s="19">
        <f>SUMIFS(Datos_MStar!$F$4:$F$10001,Datos_MStar!$A$4:$A$10001,$A53,Datos_MStar!$B$4:$B$10001,NS$3)</f>
        <v>0</v>
      </c>
      <c r="NT53" s="19">
        <f>SUMIFS(Datos_MStar!$F$4:$F$10001,Datos_MStar!$A$4:$A$10001,$A53,Datos_MStar!$B$4:$B$10001,NT$3)</f>
        <v>0</v>
      </c>
      <c r="NU53" s="19">
        <f>SUMIFS(Datos_MStar!$F$4:$F$10001,Datos_MStar!$A$4:$A$10001,$A53,Datos_MStar!$B$4:$B$10001,NU$3)</f>
        <v>0</v>
      </c>
      <c r="NV53" s="19">
        <f>SUMIFS(Datos_MStar!$F$4:$F$10001,Datos_MStar!$A$4:$A$10001,$A53,Datos_MStar!$B$4:$B$10001,NV$3)</f>
        <v>0</v>
      </c>
      <c r="NW53" s="19">
        <f>SUMIFS(Datos_MStar!$F$4:$F$10001,Datos_MStar!$A$4:$A$10001,$A53,Datos_MStar!$B$4:$B$10001,NW$3)</f>
        <v>0</v>
      </c>
      <c r="NX53" s="19">
        <f>SUMIFS(Datos_MStar!$F$4:$F$10001,Datos_MStar!$A$4:$A$10001,$A53,Datos_MStar!$B$4:$B$10001,NX$3)</f>
        <v>0</v>
      </c>
      <c r="NY53" s="19">
        <f>SUMIFS(Datos_MStar!$F$4:$F$10001,Datos_MStar!$A$4:$A$10001,$A53,Datos_MStar!$B$4:$B$10001,NY$3)</f>
        <v>0</v>
      </c>
      <c r="NZ53" s="19">
        <f>SUMIFS(Datos_MStar!$F$4:$F$10001,Datos_MStar!$A$4:$A$10001,$A53,Datos_MStar!$B$4:$B$10001,NZ$3)</f>
        <v>0</v>
      </c>
      <c r="OA53" s="19">
        <f>SUMIFS(Datos_MStar!$F$4:$F$10001,Datos_MStar!$A$4:$A$10001,$A53,Datos_MStar!$B$4:$B$10001,OA$3)</f>
        <v>0</v>
      </c>
      <c r="OB53" s="19">
        <f>SUMIFS(Datos_MStar!$F$4:$F$10001,Datos_MStar!$A$4:$A$10001,$A53,Datos_MStar!$B$4:$B$10001,OB$3)</f>
        <v>0</v>
      </c>
      <c r="OC53" s="19">
        <f>SUMIFS(Datos_MStar!$F$4:$F$10001,Datos_MStar!$A$4:$A$10001,$A53,Datos_MStar!$B$4:$B$10001,OC$3)</f>
        <v>0</v>
      </c>
      <c r="OD53" s="19">
        <f>SUMIFS(Datos_MStar!$F$4:$F$10001,Datos_MStar!$A$4:$A$10001,$A53,Datos_MStar!$B$4:$B$10001,OD$3)</f>
        <v>0</v>
      </c>
      <c r="OE53" s="19">
        <f>SUMIFS(Datos_MStar!$F$4:$F$10001,Datos_MStar!$A$4:$A$10001,$A53,Datos_MStar!$B$4:$B$10001,OE$3)</f>
        <v>0</v>
      </c>
      <c r="OF53" s="19">
        <f>SUMIFS(Datos_MStar!$F$4:$F$10001,Datos_MStar!$A$4:$A$10001,$A53,Datos_MStar!$B$4:$B$10001,OF$3)</f>
        <v>0</v>
      </c>
      <c r="OG53" s="19">
        <f>SUMIFS(Datos_MStar!$F$4:$F$10001,Datos_MStar!$A$4:$A$10001,$A53,Datos_MStar!$B$4:$B$10001,OG$3)</f>
        <v>0</v>
      </c>
      <c r="OH53" s="19">
        <f>SUMIFS(Datos_MStar!$F$4:$F$10001,Datos_MStar!$A$4:$A$10001,$A53,Datos_MStar!$B$4:$B$10001,OH$3)</f>
        <v>0</v>
      </c>
      <c r="OI53" s="19">
        <f>SUMIFS(Datos_MStar!$F$4:$F$10001,Datos_MStar!$A$4:$A$10001,$A53,Datos_MStar!$B$4:$B$10001,OI$3)</f>
        <v>0</v>
      </c>
      <c r="OJ53" s="19">
        <f>SUMIFS(Datos_MStar!$F$4:$F$10001,Datos_MStar!$A$4:$A$10001,$A53,Datos_MStar!$B$4:$B$10001,OJ$3)</f>
        <v>0</v>
      </c>
      <c r="OK53" s="19">
        <f>SUMIFS(Datos_MStar!$F$4:$F$10001,Datos_MStar!$A$4:$A$10001,$A53,Datos_MStar!$B$4:$B$10001,OK$3)</f>
        <v>0</v>
      </c>
      <c r="OL53" s="19">
        <f>SUMIFS(Datos_MStar!$F$4:$F$10001,Datos_MStar!$A$4:$A$10001,$A53,Datos_MStar!$B$4:$B$10001,OL$3)</f>
        <v>0</v>
      </c>
      <c r="OM53" s="19">
        <f>SUMIFS(Datos_MStar!$F$4:$F$10001,Datos_MStar!$A$4:$A$10001,$A53,Datos_MStar!$B$4:$B$10001,OM$3)</f>
        <v>0</v>
      </c>
      <c r="ON53" s="19">
        <f>SUMIFS(Datos_MStar!$F$4:$F$10001,Datos_MStar!$A$4:$A$10001,$A53,Datos_MStar!$B$4:$B$10001,ON$3)</f>
        <v>0</v>
      </c>
      <c r="OO53" s="19">
        <f>SUMIFS(Datos_MStar!$F$4:$F$10001,Datos_MStar!$A$4:$A$10001,$A53,Datos_MStar!$B$4:$B$10001,OO$3)</f>
        <v>0</v>
      </c>
      <c r="OP53" s="19">
        <f>SUMIFS(Datos_MStar!$F$4:$F$10001,Datos_MStar!$A$4:$A$10001,$A53,Datos_MStar!$B$4:$B$10001,OP$3)</f>
        <v>0</v>
      </c>
      <c r="OQ53" s="19">
        <f>SUMIFS(Datos_MStar!$F$4:$F$10001,Datos_MStar!$A$4:$A$10001,$A53,Datos_MStar!$B$4:$B$10001,OQ$3)</f>
        <v>0</v>
      </c>
      <c r="OR53" s="19">
        <f>SUMIFS(Datos_MStar!$F$4:$F$10001,Datos_MStar!$A$4:$A$10001,$A53,Datos_MStar!$B$4:$B$10001,OR$3)</f>
        <v>0</v>
      </c>
      <c r="OS53" s="19">
        <f>SUMIFS(Datos_MStar!$F$4:$F$10001,Datos_MStar!$A$4:$A$10001,$A53,Datos_MStar!$B$4:$B$10001,OS$3)</f>
        <v>0</v>
      </c>
      <c r="OT53" s="19">
        <f>SUMIFS(Datos_MStar!$F$4:$F$10001,Datos_MStar!$A$4:$A$10001,$A53,Datos_MStar!$B$4:$B$10001,OT$3)</f>
        <v>0</v>
      </c>
      <c r="OU53" s="19">
        <f>SUMIFS(Datos_MStar!$F$4:$F$10001,Datos_MStar!$A$4:$A$10001,$A53,Datos_MStar!$B$4:$B$10001,OU$3)</f>
        <v>0</v>
      </c>
      <c r="OV53" s="19">
        <f>SUMIFS(Datos_MStar!$F$4:$F$10001,Datos_MStar!$A$4:$A$10001,$A53,Datos_MStar!$B$4:$B$10001,OV$3)</f>
        <v>0</v>
      </c>
      <c r="OW53" s="19">
        <f>SUMIFS(Datos_MStar!$F$4:$F$10001,Datos_MStar!$A$4:$A$10001,$A53,Datos_MStar!$B$4:$B$10001,OW$3)</f>
        <v>0</v>
      </c>
      <c r="OX53" s="19">
        <f>SUMIFS(Datos_MStar!$F$4:$F$10001,Datos_MStar!$A$4:$A$10001,$A53,Datos_MStar!$B$4:$B$10001,OX$3)</f>
        <v>0</v>
      </c>
      <c r="OY53" s="19">
        <f>SUMIFS(Datos_MStar!$F$4:$F$10001,Datos_MStar!$A$4:$A$10001,$A53,Datos_MStar!$B$4:$B$10001,OY$3)</f>
        <v>0</v>
      </c>
      <c r="OZ53" s="19">
        <f>SUMIFS(Datos_MStar!$F$4:$F$10001,Datos_MStar!$A$4:$A$10001,$A53,Datos_MStar!$B$4:$B$10001,OZ$3)</f>
        <v>0</v>
      </c>
      <c r="PA53" s="19">
        <f>SUMIFS(Datos_MStar!$F$4:$F$10001,Datos_MStar!$A$4:$A$10001,$A53,Datos_MStar!$B$4:$B$10001,PA$3)</f>
        <v>0</v>
      </c>
      <c r="PB53" s="19">
        <f>SUMIFS(Datos_MStar!$F$4:$F$10001,Datos_MStar!$A$4:$A$10001,$A53,Datos_MStar!$B$4:$B$10001,PB$3)</f>
        <v>0</v>
      </c>
      <c r="PC53" s="19">
        <f>SUMIFS(Datos_MStar!$F$4:$F$10001,Datos_MStar!$A$4:$A$10001,$A53,Datos_MStar!$B$4:$B$10001,PC$3)</f>
        <v>0</v>
      </c>
      <c r="PD53" s="19">
        <f>SUMIFS(Datos_MStar!$F$4:$F$10001,Datos_MStar!$A$4:$A$10001,$A53,Datos_MStar!$B$4:$B$10001,PD$3)</f>
        <v>0</v>
      </c>
      <c r="PE53" s="19">
        <f>SUMIFS(Datos_MStar!$F$4:$F$10001,Datos_MStar!$A$4:$A$10001,$A53,Datos_MStar!$B$4:$B$10001,PE$3)</f>
        <v>0</v>
      </c>
      <c r="PF53" s="19">
        <f>SUMIFS(Datos_MStar!$F$4:$F$10001,Datos_MStar!$A$4:$A$10001,$A53,Datos_MStar!$B$4:$B$10001,PF$3)</f>
        <v>0</v>
      </c>
      <c r="PG53" s="19">
        <f>SUMIFS(Datos_MStar!$F$4:$F$10001,Datos_MStar!$A$4:$A$10001,$A53,Datos_MStar!$B$4:$B$10001,PG$3)</f>
        <v>0</v>
      </c>
      <c r="PH53" s="19">
        <f>SUMIFS(Datos_MStar!$F$4:$F$10001,Datos_MStar!$A$4:$A$10001,$A53,Datos_MStar!$B$4:$B$10001,PH$3)</f>
        <v>0</v>
      </c>
      <c r="PI53" s="19">
        <f>SUMIFS(Datos_MStar!$F$4:$F$10001,Datos_MStar!$A$4:$A$10001,$A53,Datos_MStar!$B$4:$B$10001,PI$3)</f>
        <v>0</v>
      </c>
      <c r="PJ53" s="19">
        <f>SUMIFS(Datos_MStar!$F$4:$F$10001,Datos_MStar!$A$4:$A$10001,$A53,Datos_MStar!$B$4:$B$10001,PJ$3)</f>
        <v>0</v>
      </c>
      <c r="PK53" s="19">
        <f>SUMIFS(Datos_MStar!$F$4:$F$10001,Datos_MStar!$A$4:$A$10001,$A53,Datos_MStar!$B$4:$B$10001,PK$3)</f>
        <v>0</v>
      </c>
      <c r="PL53" s="19">
        <f>SUMIFS(Datos_MStar!$F$4:$F$10001,Datos_MStar!$A$4:$A$10001,$A53,Datos_MStar!$B$4:$B$10001,PL$3)</f>
        <v>0</v>
      </c>
      <c r="PM53" s="19">
        <f>SUMIFS(Datos_MStar!$F$4:$F$10001,Datos_MStar!$A$4:$A$10001,$A53,Datos_MStar!$B$4:$B$10001,PM$3)</f>
        <v>0</v>
      </c>
      <c r="PN53" s="19">
        <f>SUMIFS(Datos_MStar!$F$4:$F$10001,Datos_MStar!$A$4:$A$10001,$A53,Datos_MStar!$B$4:$B$10001,PN$3)</f>
        <v>0</v>
      </c>
      <c r="PO53" s="19">
        <f>SUMIFS(Datos_MStar!$F$4:$F$10001,Datos_MStar!$A$4:$A$10001,$A53,Datos_MStar!$B$4:$B$10001,PO$3)</f>
        <v>0</v>
      </c>
      <c r="PP53" s="19">
        <f>SUMIFS(Datos_MStar!$F$4:$F$10001,Datos_MStar!$A$4:$A$10001,$A53,Datos_MStar!$B$4:$B$10001,PP$3)</f>
        <v>0</v>
      </c>
      <c r="PQ53" s="19">
        <f>SUMIFS(Datos_MStar!$F$4:$F$10001,Datos_MStar!$A$4:$A$10001,$A53,Datos_MStar!$B$4:$B$10001,PQ$3)</f>
        <v>0</v>
      </c>
      <c r="PR53" s="19">
        <f>SUMIFS(Datos_MStar!$F$4:$F$10001,Datos_MStar!$A$4:$A$10001,$A53,Datos_MStar!$B$4:$B$10001,PR$3)</f>
        <v>0</v>
      </c>
      <c r="PS53" s="19">
        <f>SUMIFS(Datos_MStar!$F$4:$F$10001,Datos_MStar!$A$4:$A$10001,$A53,Datos_MStar!$B$4:$B$10001,PS$3)</f>
        <v>0</v>
      </c>
      <c r="PT53" s="19">
        <f>SUMIFS(Datos_MStar!$F$4:$F$10001,Datos_MStar!$A$4:$A$10001,$A53,Datos_MStar!$B$4:$B$10001,PT$3)</f>
        <v>0</v>
      </c>
      <c r="PU53" s="19">
        <f>SUMIFS(Datos_MStar!$F$4:$F$10001,Datos_MStar!$A$4:$A$10001,$A53,Datos_MStar!$B$4:$B$10001,PU$3)</f>
        <v>0</v>
      </c>
      <c r="PV53" s="19">
        <f>SUMIFS(Datos_MStar!$F$4:$F$10001,Datos_MStar!$A$4:$A$10001,$A53,Datos_MStar!$B$4:$B$10001,PV$3)</f>
        <v>0</v>
      </c>
      <c r="PW53" s="19">
        <f>SUMIFS(Datos_MStar!$F$4:$F$10001,Datos_MStar!$A$4:$A$10001,$A53,Datos_MStar!$B$4:$B$10001,PW$3)</f>
        <v>0</v>
      </c>
      <c r="PX53" s="19">
        <f>SUMIFS(Datos_MStar!$F$4:$F$10001,Datos_MStar!$A$4:$A$10001,$A53,Datos_MStar!$B$4:$B$10001,PX$3)</f>
        <v>0</v>
      </c>
      <c r="PY53" s="19">
        <f>SUMIFS(Datos_MStar!$F$4:$F$10001,Datos_MStar!$A$4:$A$10001,$A53,Datos_MStar!$B$4:$B$10001,PY$3)</f>
        <v>0</v>
      </c>
      <c r="PZ53" s="19">
        <f>SUMIFS(Datos_MStar!$F$4:$F$10001,Datos_MStar!$A$4:$A$10001,$A53,Datos_MStar!$B$4:$B$10001,PZ$3)</f>
        <v>0</v>
      </c>
      <c r="QA53" s="19">
        <f>SUMIFS(Datos_MStar!$F$4:$F$10001,Datos_MStar!$A$4:$A$10001,$A53,Datos_MStar!$B$4:$B$10001,QA$3)</f>
        <v>0</v>
      </c>
      <c r="QB53" s="19">
        <f>SUMIFS(Datos_MStar!$F$4:$F$10001,Datos_MStar!$A$4:$A$10001,$A53,Datos_MStar!$B$4:$B$10001,QB$3)</f>
        <v>0</v>
      </c>
      <c r="QC53" s="19">
        <f>SUMIFS(Datos_MStar!$F$4:$F$10001,Datos_MStar!$A$4:$A$10001,$A53,Datos_MStar!$B$4:$B$10001,QC$3)</f>
        <v>0</v>
      </c>
      <c r="QD53" s="19">
        <f>SUMIFS(Datos_MStar!$F$4:$F$10001,Datos_MStar!$A$4:$A$10001,$A53,Datos_MStar!$B$4:$B$10001,QD$3)</f>
        <v>0</v>
      </c>
      <c r="QE53" s="19">
        <f>SUMIFS(Datos_MStar!$F$4:$F$10001,Datos_MStar!$A$4:$A$10001,$A53,Datos_MStar!$B$4:$B$10001,QE$3)</f>
        <v>0</v>
      </c>
      <c r="QF53" s="19">
        <f>SUMIFS(Datos_MStar!$F$4:$F$10001,Datos_MStar!$A$4:$A$10001,$A53,Datos_MStar!$B$4:$B$10001,QF$3)</f>
        <v>0</v>
      </c>
      <c r="QG53" s="19">
        <f>SUMIFS(Datos_MStar!$F$4:$F$10001,Datos_MStar!$A$4:$A$10001,$A53,Datos_MStar!$B$4:$B$10001,QG$3)</f>
        <v>0</v>
      </c>
      <c r="QH53" s="19">
        <f>SUMIFS(Datos_MStar!$F$4:$F$10001,Datos_MStar!$A$4:$A$10001,$A53,Datos_MStar!$B$4:$B$10001,QH$3)</f>
        <v>0</v>
      </c>
      <c r="QI53" s="19">
        <f>SUMIFS(Datos_MStar!$F$4:$F$10001,Datos_MStar!$A$4:$A$10001,$A53,Datos_MStar!$B$4:$B$10001,QI$3)</f>
        <v>0</v>
      </c>
      <c r="QJ53" s="19">
        <f>SUMIFS(Datos_MStar!$F$4:$F$10001,Datos_MStar!$A$4:$A$10001,$A53,Datos_MStar!$B$4:$B$10001,QJ$3)</f>
        <v>0</v>
      </c>
      <c r="QK53" s="19">
        <f>SUMIFS(Datos_MStar!$F$4:$F$10001,Datos_MStar!$A$4:$A$10001,$A53,Datos_MStar!$B$4:$B$10001,QK$3)</f>
        <v>0</v>
      </c>
      <c r="QL53" s="19">
        <f>SUMIFS(Datos_MStar!$F$4:$F$10001,Datos_MStar!$A$4:$A$10001,$A53,Datos_MStar!$B$4:$B$10001,QL$3)</f>
        <v>0</v>
      </c>
      <c r="QM53" s="19">
        <f>SUMIFS(Datos_MStar!$F$4:$F$10001,Datos_MStar!$A$4:$A$10001,$A53,Datos_MStar!$B$4:$B$10001,QM$3)</f>
        <v>0</v>
      </c>
      <c r="QN53" s="19">
        <f>SUMIFS(Datos_MStar!$F$4:$F$10001,Datos_MStar!$A$4:$A$10001,$A53,Datos_MStar!$B$4:$B$10001,QN$3)</f>
        <v>0</v>
      </c>
      <c r="QO53" s="19">
        <f>SUMIFS(Datos_MStar!$F$4:$F$10001,Datos_MStar!$A$4:$A$10001,$A53,Datos_MStar!$B$4:$B$10001,QO$3)</f>
        <v>0</v>
      </c>
      <c r="QP53" s="19">
        <f>SUMIFS(Datos_MStar!$F$4:$F$10001,Datos_MStar!$A$4:$A$10001,$A53,Datos_MStar!$B$4:$B$10001,QP$3)</f>
        <v>0</v>
      </c>
      <c r="QQ53" s="19">
        <f>SUMIFS(Datos_MStar!$F$4:$F$10001,Datos_MStar!$A$4:$A$10001,$A53,Datos_MStar!$B$4:$B$10001,QQ$3)</f>
        <v>0</v>
      </c>
      <c r="QR53" s="19">
        <f>SUMIFS(Datos_MStar!$F$4:$F$10001,Datos_MStar!$A$4:$A$10001,$A53,Datos_MStar!$B$4:$B$10001,QR$3)</f>
        <v>0</v>
      </c>
      <c r="QS53" s="19">
        <f>SUMIFS(Datos_MStar!$F$4:$F$10001,Datos_MStar!$A$4:$A$10001,$A53,Datos_MStar!$B$4:$B$10001,QS$3)</f>
        <v>0</v>
      </c>
      <c r="QT53" s="19">
        <f>SUMIFS(Datos_MStar!$F$4:$F$10001,Datos_MStar!$A$4:$A$10001,$A53,Datos_MStar!$B$4:$B$10001,QT$3)</f>
        <v>0</v>
      </c>
      <c r="QU53" s="19">
        <f>SUMIFS(Datos_MStar!$F$4:$F$10001,Datos_MStar!$A$4:$A$10001,$A53,Datos_MStar!$B$4:$B$10001,QU$3)</f>
        <v>0</v>
      </c>
      <c r="QV53" s="19">
        <f>SUMIFS(Datos_MStar!$F$4:$F$10001,Datos_MStar!$A$4:$A$10001,$A53,Datos_MStar!$B$4:$B$10001,QV$3)</f>
        <v>0</v>
      </c>
      <c r="QW53" s="19">
        <f>SUMIFS(Datos_MStar!$F$4:$F$10001,Datos_MStar!$A$4:$A$10001,$A53,Datos_MStar!$B$4:$B$10001,QW$3)</f>
        <v>0</v>
      </c>
      <c r="QX53" s="19">
        <f>SUMIFS(Datos_MStar!$F$4:$F$10001,Datos_MStar!$A$4:$A$10001,$A53,Datos_MStar!$B$4:$B$10001,QX$3)</f>
        <v>0</v>
      </c>
      <c r="QY53" s="19">
        <f>SUMIFS(Datos_MStar!$F$4:$F$10001,Datos_MStar!$A$4:$A$10001,$A53,Datos_MStar!$B$4:$B$10001,QY$3)</f>
        <v>0</v>
      </c>
      <c r="QZ53" s="19">
        <f>SUMIFS(Datos_MStar!$F$4:$F$10001,Datos_MStar!$A$4:$A$10001,$A53,Datos_MStar!$B$4:$B$10001,QZ$3)</f>
        <v>0</v>
      </c>
      <c r="RA53" s="19">
        <f>SUMIFS(Datos_MStar!$F$4:$F$10001,Datos_MStar!$A$4:$A$10001,$A53,Datos_MStar!$B$4:$B$10001,RA$3)</f>
        <v>0</v>
      </c>
      <c r="RB53" s="19">
        <f>SUMIFS(Datos_MStar!$F$4:$F$10001,Datos_MStar!$A$4:$A$10001,$A53,Datos_MStar!$B$4:$B$10001,RB$3)</f>
        <v>0</v>
      </c>
      <c r="RC53" s="19">
        <f>SUMIFS(Datos_MStar!$F$4:$F$10001,Datos_MStar!$A$4:$A$10001,$A53,Datos_MStar!$B$4:$B$10001,RC$3)</f>
        <v>0</v>
      </c>
      <c r="RD53" s="19">
        <f>SUMIFS(Datos_MStar!$F$4:$F$10001,Datos_MStar!$A$4:$A$10001,$A53,Datos_MStar!$B$4:$B$10001,RD$3)</f>
        <v>0</v>
      </c>
      <c r="RE53" s="19">
        <f>SUMIFS(Datos_MStar!$F$4:$F$10001,Datos_MStar!$A$4:$A$10001,$A53,Datos_MStar!$B$4:$B$10001,RE$3)</f>
        <v>0</v>
      </c>
      <c r="RF53" s="19">
        <f>SUMIFS(Datos_MStar!$F$4:$F$10001,Datos_MStar!$A$4:$A$10001,$A53,Datos_MStar!$B$4:$B$10001,RF$3)</f>
        <v>0</v>
      </c>
      <c r="RG53" s="19">
        <f>SUMIFS(Datos_MStar!$F$4:$F$10001,Datos_MStar!$A$4:$A$10001,$A53,Datos_MStar!$B$4:$B$10001,RG$3)</f>
        <v>0</v>
      </c>
      <c r="RH53" s="19">
        <f>SUMIFS(Datos_MStar!$F$4:$F$10001,Datos_MStar!$A$4:$A$10001,$A53,Datos_MStar!$B$4:$B$10001,RH$3)</f>
        <v>0</v>
      </c>
      <c r="RI53" s="19">
        <f>SUMIFS(Datos_MStar!$F$4:$F$10001,Datos_MStar!$A$4:$A$10001,$A53,Datos_MStar!$B$4:$B$10001,RI$3)</f>
        <v>0</v>
      </c>
      <c r="RJ53" s="19">
        <f>SUMIFS(Datos_MStar!$F$4:$F$10001,Datos_MStar!$A$4:$A$10001,$A53,Datos_MStar!$B$4:$B$10001,RJ$3)</f>
        <v>0</v>
      </c>
      <c r="RK53" s="19">
        <f>SUMIFS(Datos_MStar!$F$4:$F$10001,Datos_MStar!$A$4:$A$10001,$A53,Datos_MStar!$B$4:$B$10001,RK$3)</f>
        <v>0</v>
      </c>
      <c r="RL53" s="19">
        <f>SUMIFS(Datos_MStar!$F$4:$F$10001,Datos_MStar!$A$4:$A$10001,$A53,Datos_MStar!$B$4:$B$10001,RL$3)</f>
        <v>0</v>
      </c>
      <c r="RM53" s="19">
        <f>SUMIFS(Datos_MStar!$F$4:$F$10001,Datos_MStar!$A$4:$A$10001,$A53,Datos_MStar!$B$4:$B$10001,RM$3)</f>
        <v>0</v>
      </c>
      <c r="RN53" s="19">
        <f>SUMIFS(Datos_MStar!$F$4:$F$10001,Datos_MStar!$A$4:$A$10001,$A53,Datos_MStar!$B$4:$B$10001,RN$3)</f>
        <v>0</v>
      </c>
      <c r="RO53" s="19">
        <f>SUMIFS(Datos_MStar!$F$4:$F$10001,Datos_MStar!$A$4:$A$10001,$A53,Datos_MStar!$B$4:$B$10001,RO$3)</f>
        <v>0</v>
      </c>
      <c r="RP53" s="19">
        <f>SUMIFS(Datos_MStar!$F$4:$F$10001,Datos_MStar!$A$4:$A$10001,$A53,Datos_MStar!$B$4:$B$10001,RP$3)</f>
        <v>0</v>
      </c>
      <c r="RQ53" s="19">
        <f>SUMIFS(Datos_MStar!$F$4:$F$10001,Datos_MStar!$A$4:$A$10001,$A53,Datos_MStar!$B$4:$B$10001,RQ$3)</f>
        <v>0</v>
      </c>
      <c r="RR53" s="19">
        <f>SUMIFS(Datos_MStar!$F$4:$F$10001,Datos_MStar!$A$4:$A$10001,$A53,Datos_MStar!$B$4:$B$10001,RR$3)</f>
        <v>0</v>
      </c>
      <c r="RS53" s="19">
        <f>SUMIFS(Datos_MStar!$F$4:$F$10001,Datos_MStar!$A$4:$A$10001,$A53,Datos_MStar!$B$4:$B$10001,RS$3)</f>
        <v>0</v>
      </c>
      <c r="RT53" s="19">
        <f>SUMIFS(Datos_MStar!$F$4:$F$10001,Datos_MStar!$A$4:$A$10001,$A53,Datos_MStar!$B$4:$B$10001,RT$3)</f>
        <v>0</v>
      </c>
      <c r="RU53" s="19">
        <f>SUMIFS(Datos_MStar!$F$4:$F$10001,Datos_MStar!$A$4:$A$10001,$A53,Datos_MStar!$B$4:$B$10001,RU$3)</f>
        <v>0</v>
      </c>
      <c r="RV53" s="19">
        <f>SUMIFS(Datos_MStar!$F$4:$F$10001,Datos_MStar!$A$4:$A$10001,$A53,Datos_MStar!$B$4:$B$10001,RV$3)</f>
        <v>0</v>
      </c>
      <c r="RW53" s="19">
        <f>SUMIFS(Datos_MStar!$F$4:$F$10001,Datos_MStar!$A$4:$A$10001,$A53,Datos_MStar!$B$4:$B$10001,RW$3)</f>
        <v>0</v>
      </c>
      <c r="RX53" s="19">
        <f>SUMIFS(Datos_MStar!$F$4:$F$10001,Datos_MStar!$A$4:$A$10001,$A53,Datos_MStar!$B$4:$B$10001,RX$3)</f>
        <v>0</v>
      </c>
      <c r="RY53" s="19">
        <f>SUMIFS(Datos_MStar!$F$4:$F$10001,Datos_MStar!$A$4:$A$10001,$A53,Datos_MStar!$B$4:$B$10001,RY$3)</f>
        <v>0</v>
      </c>
      <c r="RZ53" s="19">
        <f>SUMIFS(Datos_MStar!$F$4:$F$10001,Datos_MStar!$A$4:$A$10001,$A53,Datos_MStar!$B$4:$B$10001,RZ$3)</f>
        <v>0</v>
      </c>
      <c r="SA53" s="19">
        <f>SUMIFS(Datos_MStar!$F$4:$F$10001,Datos_MStar!$A$4:$A$10001,$A53,Datos_MStar!$B$4:$B$10001,SA$3)</f>
        <v>0</v>
      </c>
      <c r="SB53" s="19">
        <f>SUMIFS(Datos_MStar!$F$4:$F$10001,Datos_MStar!$A$4:$A$10001,$A53,Datos_MStar!$B$4:$B$10001,SB$3)</f>
        <v>0</v>
      </c>
      <c r="SC53" s="19">
        <f>SUMIFS(Datos_MStar!$F$4:$F$10001,Datos_MStar!$A$4:$A$10001,$A53,Datos_MStar!$B$4:$B$10001,SC$3)</f>
        <v>0</v>
      </c>
      <c r="SD53" s="19">
        <f>SUMIFS(Datos_MStar!$F$4:$F$10001,Datos_MStar!$A$4:$A$10001,$A53,Datos_MStar!$B$4:$B$10001,SD$3)</f>
        <v>0</v>
      </c>
      <c r="SE53" s="19">
        <f>SUMIFS(Datos_MStar!$F$4:$F$10001,Datos_MStar!$A$4:$A$10001,$A53,Datos_MStar!$B$4:$B$10001,SE$3)</f>
        <v>0</v>
      </c>
      <c r="SF53" s="19">
        <f>SUMIFS(Datos_MStar!$F$4:$F$10001,Datos_MStar!$A$4:$A$10001,$A53,Datos_MStar!$B$4:$B$10001,SF$3)</f>
        <v>0</v>
      </c>
      <c r="SG53" s="19">
        <f>SUMIFS(Datos_MStar!$F$4:$F$10001,Datos_MStar!$A$4:$A$10001,$A53,Datos_MStar!$B$4:$B$10001,SG$3)</f>
        <v>0</v>
      </c>
      <c r="SH53" s="19">
        <f>SUMIFS(Datos_MStar!$F$4:$F$10001,Datos_MStar!$A$4:$A$10001,$A53,Datos_MStar!$B$4:$B$10001,SH$3)</f>
        <v>0</v>
      </c>
      <c r="SI53" s="19">
        <f>SUMIFS(Datos_MStar!$F$4:$F$10001,Datos_MStar!$A$4:$A$10001,$A53,Datos_MStar!$B$4:$B$10001,SI$3)</f>
        <v>0</v>
      </c>
      <c r="SJ53" s="19">
        <f>SUMIFS(Datos_MStar!$F$4:$F$10001,Datos_MStar!$A$4:$A$10001,$A53,Datos_MStar!$B$4:$B$10001,SJ$3)</f>
        <v>0</v>
      </c>
      <c r="SK53" s="19">
        <f>SUMIFS(Datos_MStar!$F$4:$F$10001,Datos_MStar!$A$4:$A$10001,$A53,Datos_MStar!$B$4:$B$10001,SK$3)</f>
        <v>0</v>
      </c>
      <c r="SL53" s="19">
        <f>SUMIFS(Datos_MStar!$F$4:$F$10001,Datos_MStar!$A$4:$A$10001,$A53,Datos_MStar!$B$4:$B$10001,SL$3)</f>
        <v>0</v>
      </c>
      <c r="SM53" s="19">
        <f>SUMIFS(Datos_MStar!$F$4:$F$10001,Datos_MStar!$A$4:$A$10001,$A53,Datos_MStar!$B$4:$B$10001,SM$3)</f>
        <v>0</v>
      </c>
      <c r="SN53" s="19">
        <f>SUMIFS(Datos_MStar!$F$4:$F$10001,Datos_MStar!$A$4:$A$10001,$A53,Datos_MStar!$B$4:$B$10001,SN$3)</f>
        <v>0</v>
      </c>
      <c r="SO53" s="19">
        <f>SUMIFS(Datos_MStar!$F$4:$F$10001,Datos_MStar!$A$4:$A$10001,$A53,Datos_MStar!$B$4:$B$10001,SO$3)</f>
        <v>0</v>
      </c>
      <c r="SP53" s="19">
        <f>SUMIFS(Datos_MStar!$F$4:$F$10001,Datos_MStar!$A$4:$A$10001,$A53,Datos_MStar!$B$4:$B$10001,SP$3)</f>
        <v>0</v>
      </c>
      <c r="SQ53" s="19">
        <f>SUMIFS(Datos_MStar!$F$4:$F$10001,Datos_MStar!$A$4:$A$10001,$A53,Datos_MStar!$B$4:$B$10001,SQ$3)</f>
        <v>0</v>
      </c>
      <c r="SR53" s="19">
        <f>SUMIFS(Datos_MStar!$F$4:$F$10001,Datos_MStar!$A$4:$A$10001,$A53,Datos_MStar!$B$4:$B$10001,SR$3)</f>
        <v>0</v>
      </c>
      <c r="SS53" s="19">
        <f>SUMIFS(Datos_MStar!$F$4:$F$10001,Datos_MStar!$A$4:$A$10001,$A53,Datos_MStar!$B$4:$B$10001,SS$3)</f>
        <v>0</v>
      </c>
      <c r="ST53" s="19">
        <f>SUMIFS(Datos_MStar!$F$4:$F$10001,Datos_MStar!$A$4:$A$10001,$A53,Datos_MStar!$B$4:$B$10001,ST$3)</f>
        <v>0</v>
      </c>
      <c r="SU53" s="19">
        <f>SUMIFS(Datos_MStar!$F$4:$F$10001,Datos_MStar!$A$4:$A$10001,$A53,Datos_MStar!$B$4:$B$10001,SU$3)</f>
        <v>0</v>
      </c>
      <c r="SV53" s="19">
        <f>SUMIFS(Datos_MStar!$F$4:$F$10001,Datos_MStar!$A$4:$A$10001,$A53,Datos_MStar!$B$4:$B$10001,SV$3)</f>
        <v>0</v>
      </c>
      <c r="SW53" s="19">
        <f>SUMIFS(Datos_MStar!$F$4:$F$10001,Datos_MStar!$A$4:$A$10001,$A53,Datos_MStar!$B$4:$B$10001,SW$3)</f>
        <v>0</v>
      </c>
      <c r="SX53" s="19">
        <f>SUMIFS(Datos_MStar!$F$4:$F$10001,Datos_MStar!$A$4:$A$10001,$A53,Datos_MStar!$B$4:$B$10001,SX$3)</f>
        <v>0</v>
      </c>
      <c r="SY53" s="19">
        <f>SUMIFS(Datos_MStar!$F$4:$F$10001,Datos_MStar!$A$4:$A$10001,$A53,Datos_MStar!$B$4:$B$10001,SY$3)</f>
        <v>0</v>
      </c>
      <c r="SZ53" s="19">
        <f>SUMIFS(Datos_MStar!$F$4:$F$10001,Datos_MStar!$A$4:$A$10001,$A53,Datos_MStar!$B$4:$B$10001,SZ$3)</f>
        <v>0</v>
      </c>
      <c r="TA53" s="19">
        <f>SUMIFS(Datos_MStar!$F$4:$F$10001,Datos_MStar!$A$4:$A$10001,$A53,Datos_MStar!$B$4:$B$10001,TA$3)</f>
        <v>0</v>
      </c>
      <c r="TB53" s="19">
        <f>SUMIFS(Datos_MStar!$F$4:$F$10001,Datos_MStar!$A$4:$A$10001,$A53,Datos_MStar!$B$4:$B$10001,TB$3)</f>
        <v>0</v>
      </c>
      <c r="TC53" s="19">
        <f>SUMIFS(Datos_MStar!$F$4:$F$10001,Datos_MStar!$A$4:$A$10001,$A53,Datos_MStar!$B$4:$B$10001,TC$3)</f>
        <v>0</v>
      </c>
      <c r="TD53" s="19">
        <f>SUMIFS(Datos_MStar!$F$4:$F$10001,Datos_MStar!$A$4:$A$10001,$A53,Datos_MStar!$B$4:$B$10001,TD$3)</f>
        <v>0</v>
      </c>
      <c r="TE53" s="19">
        <f>SUMIFS(Datos_MStar!$F$4:$F$10001,Datos_MStar!$A$4:$A$10001,$A53,Datos_MStar!$B$4:$B$10001,TE$3)</f>
        <v>0</v>
      </c>
    </row>
    <row r="54" spans="1:525" x14ac:dyDescent="0.25">
      <c r="A54" s="4" t="str">
        <f>Resumen!A54</f>
        <v>LU0299413608</v>
      </c>
      <c r="B54" s="4" t="str">
        <f>Resumen!B54</f>
        <v>MS INVF Diversified Alpha Plus A</v>
      </c>
      <c r="C54" s="19">
        <f>SUMIFS(Datos_MStar!$F$4:$F$10001,Datos_MStar!$A$4:$A$10001,$A54,Datos_MStar!$B$4:$B$10001,C$3)</f>
        <v>0</v>
      </c>
      <c r="D54" s="19">
        <f>SUMIFS(Datos_MStar!$F$4:$F$10001,Datos_MStar!$A$4:$A$10001,$A54,Datos_MStar!$B$4:$B$10001,D$3)</f>
        <v>0</v>
      </c>
      <c r="E54" s="19">
        <f>SUMIFS(Datos_MStar!$F$4:$F$10001,Datos_MStar!$A$4:$A$10001,$A54,Datos_MStar!$B$4:$B$10001,E$3)</f>
        <v>0</v>
      </c>
      <c r="F54" s="19">
        <f>SUMIFS(Datos_MStar!$F$4:$F$10001,Datos_MStar!$A$4:$A$10001,$A54,Datos_MStar!$B$4:$B$10001,F$3)</f>
        <v>0</v>
      </c>
      <c r="G54" s="19">
        <f>SUMIFS(Datos_MStar!$F$4:$F$10001,Datos_MStar!$A$4:$A$10001,$A54,Datos_MStar!$B$4:$B$10001,G$3)</f>
        <v>0</v>
      </c>
      <c r="H54" s="19">
        <f>SUMIFS(Datos_MStar!$F$4:$F$10001,Datos_MStar!$A$4:$A$10001,$A54,Datos_MStar!$B$4:$B$10001,H$3)</f>
        <v>0</v>
      </c>
      <c r="I54" s="19">
        <f>SUMIFS(Datos_MStar!$F$4:$F$10001,Datos_MStar!$A$4:$A$10001,$A54,Datos_MStar!$B$4:$B$10001,I$3)</f>
        <v>0</v>
      </c>
      <c r="J54" s="19">
        <f>SUMIFS(Datos_MStar!$F$4:$F$10001,Datos_MStar!$A$4:$A$10001,$A54,Datos_MStar!$B$4:$B$10001,J$3)</f>
        <v>0</v>
      </c>
      <c r="K54" s="19">
        <f>SUMIFS(Datos_MStar!$F$4:$F$10001,Datos_MStar!$A$4:$A$10001,$A54,Datos_MStar!$B$4:$B$10001,K$3)</f>
        <v>0</v>
      </c>
      <c r="L54" s="19">
        <f>SUMIFS(Datos_MStar!$F$4:$F$10001,Datos_MStar!$A$4:$A$10001,$A54,Datos_MStar!$B$4:$B$10001,L$3)</f>
        <v>0</v>
      </c>
      <c r="M54" s="19">
        <f>SUMIFS(Datos_MStar!$F$4:$F$10001,Datos_MStar!$A$4:$A$10001,$A54,Datos_MStar!$B$4:$B$10001,M$3)</f>
        <v>0</v>
      </c>
      <c r="N54" s="19">
        <f>SUMIFS(Datos_MStar!$F$4:$F$10001,Datos_MStar!$A$4:$A$10001,$A54,Datos_MStar!$B$4:$B$10001,N$3)</f>
        <v>0</v>
      </c>
      <c r="O54" s="19">
        <f>SUMIFS(Datos_MStar!$F$4:$F$10001,Datos_MStar!$A$4:$A$10001,$A54,Datos_MStar!$B$4:$B$10001,O$3)</f>
        <v>0</v>
      </c>
      <c r="P54" s="19">
        <f>SUMIFS(Datos_MStar!$F$4:$F$10001,Datos_MStar!$A$4:$A$10001,$A54,Datos_MStar!$B$4:$B$10001,P$3)</f>
        <v>0</v>
      </c>
      <c r="Q54" s="19">
        <f>SUMIFS(Datos_MStar!$F$4:$F$10001,Datos_MStar!$A$4:$A$10001,$A54,Datos_MStar!$B$4:$B$10001,Q$3)</f>
        <v>0</v>
      </c>
      <c r="R54" s="19">
        <f>SUMIFS(Datos_MStar!$F$4:$F$10001,Datos_MStar!$A$4:$A$10001,$A54,Datos_MStar!$B$4:$B$10001,R$3)</f>
        <v>0</v>
      </c>
      <c r="S54" s="19">
        <f>SUMIFS(Datos_MStar!$F$4:$F$10001,Datos_MStar!$A$4:$A$10001,$A54,Datos_MStar!$B$4:$B$10001,S$3)</f>
        <v>0</v>
      </c>
      <c r="T54" s="19">
        <f>SUMIFS(Datos_MStar!$F$4:$F$10001,Datos_MStar!$A$4:$A$10001,$A54,Datos_MStar!$B$4:$B$10001,T$3)</f>
        <v>0</v>
      </c>
      <c r="U54" s="19">
        <f>SUMIFS(Datos_MStar!$F$4:$F$10001,Datos_MStar!$A$4:$A$10001,$A54,Datos_MStar!$B$4:$B$10001,U$3)</f>
        <v>0</v>
      </c>
      <c r="V54" s="19">
        <f>SUMIFS(Datos_MStar!$F$4:$F$10001,Datos_MStar!$A$4:$A$10001,$A54,Datos_MStar!$B$4:$B$10001,V$3)</f>
        <v>0</v>
      </c>
      <c r="W54" s="19">
        <f>SUMIFS(Datos_MStar!$F$4:$F$10001,Datos_MStar!$A$4:$A$10001,$A54,Datos_MStar!$B$4:$B$10001,W$3)</f>
        <v>0</v>
      </c>
      <c r="X54" s="19">
        <f>SUMIFS(Datos_MStar!$F$4:$F$10001,Datos_MStar!$A$4:$A$10001,$A54,Datos_MStar!$B$4:$B$10001,X$3)</f>
        <v>0</v>
      </c>
      <c r="Y54" s="19">
        <f>SUMIFS(Datos_MStar!$F$4:$F$10001,Datos_MStar!$A$4:$A$10001,$A54,Datos_MStar!$B$4:$B$10001,Y$3)</f>
        <v>0</v>
      </c>
      <c r="Z54" s="19">
        <f>SUMIFS(Datos_MStar!$F$4:$F$10001,Datos_MStar!$A$4:$A$10001,$A54,Datos_MStar!$B$4:$B$10001,Z$3)</f>
        <v>0</v>
      </c>
      <c r="AA54" s="19">
        <f>SUMIFS(Datos_MStar!$F$4:$F$10001,Datos_MStar!$A$4:$A$10001,$A54,Datos_MStar!$B$4:$B$10001,AA$3)</f>
        <v>0</v>
      </c>
      <c r="AB54" s="19">
        <f>SUMIFS(Datos_MStar!$F$4:$F$10001,Datos_MStar!$A$4:$A$10001,$A54,Datos_MStar!$B$4:$B$10001,AB$3)</f>
        <v>0</v>
      </c>
      <c r="AC54" s="19">
        <f>SUMIFS(Datos_MStar!$F$4:$F$10001,Datos_MStar!$A$4:$A$10001,$A54,Datos_MStar!$B$4:$B$10001,AC$3)</f>
        <v>0</v>
      </c>
      <c r="AD54" s="19">
        <f>SUMIFS(Datos_MStar!$F$4:$F$10001,Datos_MStar!$A$4:$A$10001,$A54,Datos_MStar!$B$4:$B$10001,AD$3)</f>
        <v>0</v>
      </c>
      <c r="AE54" s="19">
        <f>SUMIFS(Datos_MStar!$F$4:$F$10001,Datos_MStar!$A$4:$A$10001,$A54,Datos_MStar!$B$4:$B$10001,AE$3)</f>
        <v>0</v>
      </c>
      <c r="AF54" s="19">
        <f>SUMIFS(Datos_MStar!$F$4:$F$10001,Datos_MStar!$A$4:$A$10001,$A54,Datos_MStar!$B$4:$B$10001,AF$3)</f>
        <v>0</v>
      </c>
      <c r="AG54" s="19">
        <f>SUMIFS(Datos_MStar!$F$4:$F$10001,Datos_MStar!$A$4:$A$10001,$A54,Datos_MStar!$B$4:$B$10001,AG$3)</f>
        <v>0</v>
      </c>
      <c r="AH54" s="19">
        <f>SUMIFS(Datos_MStar!$F$4:$F$10001,Datos_MStar!$A$4:$A$10001,$A54,Datos_MStar!$B$4:$B$10001,AH$3)</f>
        <v>0</v>
      </c>
      <c r="AI54" s="19">
        <f>SUMIFS(Datos_MStar!$F$4:$F$10001,Datos_MStar!$A$4:$A$10001,$A54,Datos_MStar!$B$4:$B$10001,AI$3)</f>
        <v>0</v>
      </c>
      <c r="AJ54" s="19">
        <f>SUMIFS(Datos_MStar!$F$4:$F$10001,Datos_MStar!$A$4:$A$10001,$A54,Datos_MStar!$B$4:$B$10001,AJ$3)</f>
        <v>0</v>
      </c>
      <c r="AK54" s="19">
        <f>SUMIFS(Datos_MStar!$F$4:$F$10001,Datos_MStar!$A$4:$A$10001,$A54,Datos_MStar!$B$4:$B$10001,AK$3)</f>
        <v>0</v>
      </c>
      <c r="AL54" s="19">
        <f>SUMIFS(Datos_MStar!$F$4:$F$10001,Datos_MStar!$A$4:$A$10001,$A54,Datos_MStar!$B$4:$B$10001,AL$3)</f>
        <v>0</v>
      </c>
      <c r="AM54" s="19">
        <f>SUMIFS(Datos_MStar!$F$4:$F$10001,Datos_MStar!$A$4:$A$10001,$A54,Datos_MStar!$B$4:$B$10001,AM$3)</f>
        <v>0</v>
      </c>
      <c r="AN54" s="19">
        <f>SUMIFS(Datos_MStar!$F$4:$F$10001,Datos_MStar!$A$4:$A$10001,$A54,Datos_MStar!$B$4:$B$10001,AN$3)</f>
        <v>0</v>
      </c>
      <c r="AO54" s="19">
        <f>SUMIFS(Datos_MStar!$F$4:$F$10001,Datos_MStar!$A$4:$A$10001,$A54,Datos_MStar!$B$4:$B$10001,AO$3)</f>
        <v>0</v>
      </c>
      <c r="AP54" s="19">
        <f>SUMIFS(Datos_MStar!$F$4:$F$10001,Datos_MStar!$A$4:$A$10001,$A54,Datos_MStar!$B$4:$B$10001,AP$3)</f>
        <v>0</v>
      </c>
      <c r="AQ54" s="19">
        <f>SUMIFS(Datos_MStar!$F$4:$F$10001,Datos_MStar!$A$4:$A$10001,$A54,Datos_MStar!$B$4:$B$10001,AQ$3)</f>
        <v>0</v>
      </c>
      <c r="AR54" s="19">
        <f>SUMIFS(Datos_MStar!$F$4:$F$10001,Datos_MStar!$A$4:$A$10001,$A54,Datos_MStar!$B$4:$B$10001,AR$3)</f>
        <v>0</v>
      </c>
      <c r="AS54" s="19">
        <f>SUMIFS(Datos_MStar!$F$4:$F$10001,Datos_MStar!$A$4:$A$10001,$A54,Datos_MStar!$B$4:$B$10001,AS$3)</f>
        <v>0</v>
      </c>
      <c r="AT54" s="19">
        <f>SUMIFS(Datos_MStar!$F$4:$F$10001,Datos_MStar!$A$4:$A$10001,$A54,Datos_MStar!$B$4:$B$10001,AT$3)</f>
        <v>0</v>
      </c>
      <c r="AU54" s="19">
        <f>SUMIFS(Datos_MStar!$F$4:$F$10001,Datos_MStar!$A$4:$A$10001,$A54,Datos_MStar!$B$4:$B$10001,AU$3)</f>
        <v>0</v>
      </c>
      <c r="AV54" s="19">
        <f>SUMIFS(Datos_MStar!$F$4:$F$10001,Datos_MStar!$A$4:$A$10001,$A54,Datos_MStar!$B$4:$B$10001,AV$3)</f>
        <v>0</v>
      </c>
      <c r="AW54" s="19">
        <f>SUMIFS(Datos_MStar!$F$4:$F$10001,Datos_MStar!$A$4:$A$10001,$A54,Datos_MStar!$B$4:$B$10001,AW$3)</f>
        <v>0</v>
      </c>
      <c r="AX54" s="19">
        <f>SUMIFS(Datos_MStar!$F$4:$F$10001,Datos_MStar!$A$4:$A$10001,$A54,Datos_MStar!$B$4:$B$10001,AX$3)</f>
        <v>0</v>
      </c>
      <c r="AY54" s="19">
        <f>SUMIFS(Datos_MStar!$F$4:$F$10001,Datos_MStar!$A$4:$A$10001,$A54,Datos_MStar!$B$4:$B$10001,AY$3)</f>
        <v>0</v>
      </c>
      <c r="AZ54" s="19">
        <f>SUMIFS(Datos_MStar!$F$4:$F$10001,Datos_MStar!$A$4:$A$10001,$A54,Datos_MStar!$B$4:$B$10001,AZ$3)</f>
        <v>0</v>
      </c>
      <c r="BA54" s="19">
        <f>SUMIFS(Datos_MStar!$F$4:$F$10001,Datos_MStar!$A$4:$A$10001,$A54,Datos_MStar!$B$4:$B$10001,BA$3)</f>
        <v>0</v>
      </c>
      <c r="BB54" s="19">
        <f>SUMIFS(Datos_MStar!$F$4:$F$10001,Datos_MStar!$A$4:$A$10001,$A54,Datos_MStar!$B$4:$B$10001,BB$3)</f>
        <v>0</v>
      </c>
      <c r="BC54" s="19">
        <f>SUMIFS(Datos_MStar!$F$4:$F$10001,Datos_MStar!$A$4:$A$10001,$A54,Datos_MStar!$B$4:$B$10001,BC$3)</f>
        <v>0</v>
      </c>
      <c r="BD54" s="19">
        <f>SUMIFS(Datos_MStar!$F$4:$F$10001,Datos_MStar!$A$4:$A$10001,$A54,Datos_MStar!$B$4:$B$10001,BD$3)</f>
        <v>0</v>
      </c>
      <c r="BE54" s="19">
        <f>SUMIFS(Datos_MStar!$F$4:$F$10001,Datos_MStar!$A$4:$A$10001,$A54,Datos_MStar!$B$4:$B$10001,BE$3)</f>
        <v>0</v>
      </c>
      <c r="BF54" s="19">
        <f>SUMIFS(Datos_MStar!$F$4:$F$10001,Datos_MStar!$A$4:$A$10001,$A54,Datos_MStar!$B$4:$B$10001,BF$3)</f>
        <v>0</v>
      </c>
      <c r="BG54" s="19">
        <f>SUMIFS(Datos_MStar!$F$4:$F$10001,Datos_MStar!$A$4:$A$10001,$A54,Datos_MStar!$B$4:$B$10001,BG$3)</f>
        <v>0</v>
      </c>
      <c r="BH54" s="19">
        <f>SUMIFS(Datos_MStar!$F$4:$F$10001,Datos_MStar!$A$4:$A$10001,$A54,Datos_MStar!$B$4:$B$10001,BH$3)</f>
        <v>0</v>
      </c>
      <c r="BI54" s="19">
        <f>SUMIFS(Datos_MStar!$F$4:$F$10001,Datos_MStar!$A$4:$A$10001,$A54,Datos_MStar!$B$4:$B$10001,BI$3)</f>
        <v>0</v>
      </c>
      <c r="BJ54" s="19">
        <f>SUMIFS(Datos_MStar!$F$4:$F$10001,Datos_MStar!$A$4:$A$10001,$A54,Datos_MStar!$B$4:$B$10001,BJ$3)</f>
        <v>0</v>
      </c>
      <c r="BK54" s="19">
        <f>SUMIFS(Datos_MStar!$F$4:$F$10001,Datos_MStar!$A$4:$A$10001,$A54,Datos_MStar!$B$4:$B$10001,BK$3)</f>
        <v>0</v>
      </c>
      <c r="BL54" s="19">
        <f>SUMIFS(Datos_MStar!$F$4:$F$10001,Datos_MStar!$A$4:$A$10001,$A54,Datos_MStar!$B$4:$B$10001,BL$3)</f>
        <v>0</v>
      </c>
      <c r="BM54" s="19">
        <f>SUMIFS(Datos_MStar!$F$4:$F$10001,Datos_MStar!$A$4:$A$10001,$A54,Datos_MStar!$B$4:$B$10001,BM$3)</f>
        <v>0</v>
      </c>
      <c r="BN54" s="19">
        <f>SUMIFS(Datos_MStar!$F$4:$F$10001,Datos_MStar!$A$4:$A$10001,$A54,Datos_MStar!$B$4:$B$10001,BN$3)</f>
        <v>0</v>
      </c>
      <c r="BO54" s="19">
        <f>SUMIFS(Datos_MStar!$F$4:$F$10001,Datos_MStar!$A$4:$A$10001,$A54,Datos_MStar!$B$4:$B$10001,BO$3)</f>
        <v>0</v>
      </c>
      <c r="BP54" s="19">
        <f>SUMIFS(Datos_MStar!$F$4:$F$10001,Datos_MStar!$A$4:$A$10001,$A54,Datos_MStar!$B$4:$B$10001,BP$3)</f>
        <v>0</v>
      </c>
      <c r="BQ54" s="19">
        <f>SUMIFS(Datos_MStar!$F$4:$F$10001,Datos_MStar!$A$4:$A$10001,$A54,Datos_MStar!$B$4:$B$10001,BQ$3)</f>
        <v>0</v>
      </c>
      <c r="BR54" s="19">
        <f>SUMIFS(Datos_MStar!$F$4:$F$10001,Datos_MStar!$A$4:$A$10001,$A54,Datos_MStar!$B$4:$B$10001,BR$3)</f>
        <v>0</v>
      </c>
      <c r="BS54" s="19">
        <f>SUMIFS(Datos_MStar!$F$4:$F$10001,Datos_MStar!$A$4:$A$10001,$A54,Datos_MStar!$B$4:$B$10001,BS$3)</f>
        <v>0</v>
      </c>
      <c r="BT54" s="19">
        <f>SUMIFS(Datos_MStar!$F$4:$F$10001,Datos_MStar!$A$4:$A$10001,$A54,Datos_MStar!$B$4:$B$10001,BT$3)</f>
        <v>0</v>
      </c>
      <c r="BU54" s="19">
        <f>SUMIFS(Datos_MStar!$F$4:$F$10001,Datos_MStar!$A$4:$A$10001,$A54,Datos_MStar!$B$4:$B$10001,BU$3)</f>
        <v>0</v>
      </c>
      <c r="BV54" s="19">
        <f>SUMIFS(Datos_MStar!$F$4:$F$10001,Datos_MStar!$A$4:$A$10001,$A54,Datos_MStar!$B$4:$B$10001,BV$3)</f>
        <v>0</v>
      </c>
      <c r="BW54" s="19">
        <f>SUMIFS(Datos_MStar!$F$4:$F$10001,Datos_MStar!$A$4:$A$10001,$A54,Datos_MStar!$B$4:$B$10001,BW$3)</f>
        <v>0</v>
      </c>
      <c r="BX54" s="19">
        <f>SUMIFS(Datos_MStar!$F$4:$F$10001,Datos_MStar!$A$4:$A$10001,$A54,Datos_MStar!$B$4:$B$10001,BX$3)</f>
        <v>0</v>
      </c>
      <c r="BY54" s="19">
        <f>SUMIFS(Datos_MStar!$F$4:$F$10001,Datos_MStar!$A$4:$A$10001,$A54,Datos_MStar!$B$4:$B$10001,BY$3)</f>
        <v>0</v>
      </c>
      <c r="BZ54" s="19">
        <f>SUMIFS(Datos_MStar!$F$4:$F$10001,Datos_MStar!$A$4:$A$10001,$A54,Datos_MStar!$B$4:$B$10001,BZ$3)</f>
        <v>0</v>
      </c>
      <c r="CA54" s="19">
        <f>SUMIFS(Datos_MStar!$F$4:$F$10001,Datos_MStar!$A$4:$A$10001,$A54,Datos_MStar!$B$4:$B$10001,CA$3)</f>
        <v>0</v>
      </c>
      <c r="CB54" s="19">
        <f>SUMIFS(Datos_MStar!$F$4:$F$10001,Datos_MStar!$A$4:$A$10001,$A54,Datos_MStar!$B$4:$B$10001,CB$3)</f>
        <v>0</v>
      </c>
      <c r="CC54" s="19">
        <f>SUMIFS(Datos_MStar!$F$4:$F$10001,Datos_MStar!$A$4:$A$10001,$A54,Datos_MStar!$B$4:$B$10001,CC$3)</f>
        <v>0</v>
      </c>
      <c r="CD54" s="19">
        <f>SUMIFS(Datos_MStar!$F$4:$F$10001,Datos_MStar!$A$4:$A$10001,$A54,Datos_MStar!$B$4:$B$10001,CD$3)</f>
        <v>0</v>
      </c>
      <c r="CE54" s="19">
        <f>SUMIFS(Datos_MStar!$F$4:$F$10001,Datos_MStar!$A$4:$A$10001,$A54,Datos_MStar!$B$4:$B$10001,CE$3)</f>
        <v>0</v>
      </c>
      <c r="CF54" s="19">
        <f>SUMIFS(Datos_MStar!$F$4:$F$10001,Datos_MStar!$A$4:$A$10001,$A54,Datos_MStar!$B$4:$B$10001,CF$3)</f>
        <v>0</v>
      </c>
      <c r="CG54" s="19">
        <f>SUMIFS(Datos_MStar!$F$4:$F$10001,Datos_MStar!$A$4:$A$10001,$A54,Datos_MStar!$B$4:$B$10001,CG$3)</f>
        <v>0</v>
      </c>
      <c r="CH54" s="19">
        <f>SUMIFS(Datos_MStar!$F$4:$F$10001,Datos_MStar!$A$4:$A$10001,$A54,Datos_MStar!$B$4:$B$10001,CH$3)</f>
        <v>0</v>
      </c>
      <c r="CI54" s="19">
        <f>SUMIFS(Datos_MStar!$F$4:$F$10001,Datos_MStar!$A$4:$A$10001,$A54,Datos_MStar!$B$4:$B$10001,CI$3)</f>
        <v>0</v>
      </c>
      <c r="CJ54" s="19">
        <f>SUMIFS(Datos_MStar!$F$4:$F$10001,Datos_MStar!$A$4:$A$10001,$A54,Datos_MStar!$B$4:$B$10001,CJ$3)</f>
        <v>0</v>
      </c>
      <c r="CK54" s="19">
        <f>SUMIFS(Datos_MStar!$F$4:$F$10001,Datos_MStar!$A$4:$A$10001,$A54,Datos_MStar!$B$4:$B$10001,CK$3)</f>
        <v>0</v>
      </c>
      <c r="CL54" s="19">
        <f>SUMIFS(Datos_MStar!$F$4:$F$10001,Datos_MStar!$A$4:$A$10001,$A54,Datos_MStar!$B$4:$B$10001,CL$3)</f>
        <v>0</v>
      </c>
      <c r="CM54" s="19">
        <f>SUMIFS(Datos_MStar!$F$4:$F$10001,Datos_MStar!$A$4:$A$10001,$A54,Datos_MStar!$B$4:$B$10001,CM$3)</f>
        <v>0</v>
      </c>
      <c r="CN54" s="19">
        <f>SUMIFS(Datos_MStar!$F$4:$F$10001,Datos_MStar!$A$4:$A$10001,$A54,Datos_MStar!$B$4:$B$10001,CN$3)</f>
        <v>0</v>
      </c>
      <c r="CO54" s="19">
        <f>SUMIFS(Datos_MStar!$F$4:$F$10001,Datos_MStar!$A$4:$A$10001,$A54,Datos_MStar!$B$4:$B$10001,CO$3)</f>
        <v>0</v>
      </c>
      <c r="CP54" s="19">
        <f>SUMIFS(Datos_MStar!$F$4:$F$10001,Datos_MStar!$A$4:$A$10001,$A54,Datos_MStar!$B$4:$B$10001,CP$3)</f>
        <v>0</v>
      </c>
      <c r="CQ54" s="19">
        <f>SUMIFS(Datos_MStar!$F$4:$F$10001,Datos_MStar!$A$4:$A$10001,$A54,Datos_MStar!$B$4:$B$10001,CQ$3)</f>
        <v>0</v>
      </c>
      <c r="CR54" s="19">
        <f>SUMIFS(Datos_MStar!$F$4:$F$10001,Datos_MStar!$A$4:$A$10001,$A54,Datos_MStar!$B$4:$B$10001,CR$3)</f>
        <v>0</v>
      </c>
      <c r="CS54" s="19">
        <f>SUMIFS(Datos_MStar!$F$4:$F$10001,Datos_MStar!$A$4:$A$10001,$A54,Datos_MStar!$B$4:$B$10001,CS$3)</f>
        <v>0</v>
      </c>
      <c r="CT54" s="19">
        <f>SUMIFS(Datos_MStar!$F$4:$F$10001,Datos_MStar!$A$4:$A$10001,$A54,Datos_MStar!$B$4:$B$10001,CT$3)</f>
        <v>0</v>
      </c>
      <c r="CU54" s="19">
        <f>SUMIFS(Datos_MStar!$F$4:$F$10001,Datos_MStar!$A$4:$A$10001,$A54,Datos_MStar!$B$4:$B$10001,CU$3)</f>
        <v>0</v>
      </c>
      <c r="CV54" s="19">
        <f>SUMIFS(Datos_MStar!$F$4:$F$10001,Datos_MStar!$A$4:$A$10001,$A54,Datos_MStar!$B$4:$B$10001,CV$3)</f>
        <v>0</v>
      </c>
      <c r="CW54" s="19">
        <f>SUMIFS(Datos_MStar!$F$4:$F$10001,Datos_MStar!$A$4:$A$10001,$A54,Datos_MStar!$B$4:$B$10001,CW$3)</f>
        <v>0</v>
      </c>
      <c r="CX54" s="19">
        <f>SUMIFS(Datos_MStar!$F$4:$F$10001,Datos_MStar!$A$4:$A$10001,$A54,Datos_MStar!$B$4:$B$10001,CX$3)</f>
        <v>0</v>
      </c>
      <c r="CY54" s="19">
        <f>SUMIFS(Datos_MStar!$F$4:$F$10001,Datos_MStar!$A$4:$A$10001,$A54,Datos_MStar!$B$4:$B$10001,CY$3)</f>
        <v>0</v>
      </c>
      <c r="CZ54" s="19">
        <f>SUMIFS(Datos_MStar!$F$4:$F$10001,Datos_MStar!$A$4:$A$10001,$A54,Datos_MStar!$B$4:$B$10001,CZ$3)</f>
        <v>0</v>
      </c>
      <c r="DA54" s="19">
        <f>SUMIFS(Datos_MStar!$F$4:$F$10001,Datos_MStar!$A$4:$A$10001,$A54,Datos_MStar!$B$4:$B$10001,DA$3)</f>
        <v>0</v>
      </c>
      <c r="DB54" s="19">
        <f>SUMIFS(Datos_MStar!$F$4:$F$10001,Datos_MStar!$A$4:$A$10001,$A54,Datos_MStar!$B$4:$B$10001,DB$3)</f>
        <v>0</v>
      </c>
      <c r="DC54" s="19">
        <f>SUMIFS(Datos_MStar!$F$4:$F$10001,Datos_MStar!$A$4:$A$10001,$A54,Datos_MStar!$B$4:$B$10001,DC$3)</f>
        <v>0</v>
      </c>
      <c r="DD54" s="19">
        <f>SUMIFS(Datos_MStar!$F$4:$F$10001,Datos_MStar!$A$4:$A$10001,$A54,Datos_MStar!$B$4:$B$10001,DD$3)</f>
        <v>0</v>
      </c>
      <c r="DE54" s="19">
        <f>SUMIFS(Datos_MStar!$F$4:$F$10001,Datos_MStar!$A$4:$A$10001,$A54,Datos_MStar!$B$4:$B$10001,DE$3)</f>
        <v>0</v>
      </c>
      <c r="DF54" s="19">
        <f>SUMIFS(Datos_MStar!$F$4:$F$10001,Datos_MStar!$A$4:$A$10001,$A54,Datos_MStar!$B$4:$B$10001,DF$3)</f>
        <v>0</v>
      </c>
      <c r="DG54" s="19">
        <f>SUMIFS(Datos_MStar!$F$4:$F$10001,Datos_MStar!$A$4:$A$10001,$A54,Datos_MStar!$B$4:$B$10001,DG$3)</f>
        <v>0</v>
      </c>
      <c r="DH54" s="19">
        <f>SUMIFS(Datos_MStar!$F$4:$F$10001,Datos_MStar!$A$4:$A$10001,$A54,Datos_MStar!$B$4:$B$10001,DH$3)</f>
        <v>0</v>
      </c>
      <c r="DI54" s="19">
        <f>SUMIFS(Datos_MStar!$F$4:$F$10001,Datos_MStar!$A$4:$A$10001,$A54,Datos_MStar!$B$4:$B$10001,DI$3)</f>
        <v>0</v>
      </c>
      <c r="DJ54" s="19">
        <f>SUMIFS(Datos_MStar!$F$4:$F$10001,Datos_MStar!$A$4:$A$10001,$A54,Datos_MStar!$B$4:$B$10001,DJ$3)</f>
        <v>0</v>
      </c>
      <c r="DK54" s="19">
        <f>SUMIFS(Datos_MStar!$F$4:$F$10001,Datos_MStar!$A$4:$A$10001,$A54,Datos_MStar!$B$4:$B$10001,DK$3)</f>
        <v>0</v>
      </c>
      <c r="DL54" s="19">
        <f>SUMIFS(Datos_MStar!$F$4:$F$10001,Datos_MStar!$A$4:$A$10001,$A54,Datos_MStar!$B$4:$B$10001,DL$3)</f>
        <v>0</v>
      </c>
      <c r="DM54" s="19">
        <f>SUMIFS(Datos_MStar!$F$4:$F$10001,Datos_MStar!$A$4:$A$10001,$A54,Datos_MStar!$B$4:$B$10001,DM$3)</f>
        <v>0</v>
      </c>
      <c r="DN54" s="19">
        <f>SUMIFS(Datos_MStar!$F$4:$F$10001,Datos_MStar!$A$4:$A$10001,$A54,Datos_MStar!$B$4:$B$10001,DN$3)</f>
        <v>0</v>
      </c>
      <c r="DO54" s="19">
        <f>SUMIFS(Datos_MStar!$F$4:$F$10001,Datos_MStar!$A$4:$A$10001,$A54,Datos_MStar!$B$4:$B$10001,DO$3)</f>
        <v>0</v>
      </c>
      <c r="DP54" s="19">
        <f>SUMIFS(Datos_MStar!$F$4:$F$10001,Datos_MStar!$A$4:$A$10001,$A54,Datos_MStar!$B$4:$B$10001,DP$3)</f>
        <v>0</v>
      </c>
      <c r="DQ54" s="19">
        <f>SUMIFS(Datos_MStar!$F$4:$F$10001,Datos_MStar!$A$4:$A$10001,$A54,Datos_MStar!$B$4:$B$10001,DQ$3)</f>
        <v>0</v>
      </c>
      <c r="DR54" s="19">
        <f>SUMIFS(Datos_MStar!$F$4:$F$10001,Datos_MStar!$A$4:$A$10001,$A54,Datos_MStar!$B$4:$B$10001,DR$3)</f>
        <v>0</v>
      </c>
      <c r="DS54" s="19">
        <f>SUMIFS(Datos_MStar!$F$4:$F$10001,Datos_MStar!$A$4:$A$10001,$A54,Datos_MStar!$B$4:$B$10001,DS$3)</f>
        <v>0</v>
      </c>
      <c r="DT54" s="19">
        <f>SUMIFS(Datos_MStar!$F$4:$F$10001,Datos_MStar!$A$4:$A$10001,$A54,Datos_MStar!$B$4:$B$10001,DT$3)</f>
        <v>0</v>
      </c>
      <c r="DU54" s="19">
        <f>SUMIFS(Datos_MStar!$F$4:$F$10001,Datos_MStar!$A$4:$A$10001,$A54,Datos_MStar!$B$4:$B$10001,DU$3)</f>
        <v>0</v>
      </c>
      <c r="DV54" s="19">
        <f>SUMIFS(Datos_MStar!$F$4:$F$10001,Datos_MStar!$A$4:$A$10001,$A54,Datos_MStar!$B$4:$B$10001,DV$3)</f>
        <v>0</v>
      </c>
      <c r="DW54" s="19">
        <f>SUMIFS(Datos_MStar!$F$4:$F$10001,Datos_MStar!$A$4:$A$10001,$A54,Datos_MStar!$B$4:$B$10001,DW$3)</f>
        <v>0</v>
      </c>
      <c r="DX54" s="19">
        <f>SUMIFS(Datos_MStar!$F$4:$F$10001,Datos_MStar!$A$4:$A$10001,$A54,Datos_MStar!$B$4:$B$10001,DX$3)</f>
        <v>0</v>
      </c>
      <c r="DY54" s="19">
        <f>SUMIFS(Datos_MStar!$F$4:$F$10001,Datos_MStar!$A$4:$A$10001,$A54,Datos_MStar!$B$4:$B$10001,DY$3)</f>
        <v>32.19</v>
      </c>
      <c r="DZ54" s="19">
        <f>SUMIFS(Datos_MStar!$F$4:$F$10001,Datos_MStar!$A$4:$A$10001,$A54,Datos_MStar!$B$4:$B$10001,DZ$3)</f>
        <v>32.26</v>
      </c>
      <c r="EA54" s="19">
        <f>SUMIFS(Datos_MStar!$F$4:$F$10001,Datos_MStar!$A$4:$A$10001,$A54,Datos_MStar!$B$4:$B$10001,EA$3)</f>
        <v>32.26</v>
      </c>
      <c r="EB54" s="19">
        <f>SUMIFS(Datos_MStar!$F$4:$F$10001,Datos_MStar!$A$4:$A$10001,$A54,Datos_MStar!$B$4:$B$10001,EB$3)</f>
        <v>32.06</v>
      </c>
      <c r="EC54" s="19">
        <f>SUMIFS(Datos_MStar!$F$4:$F$10001,Datos_MStar!$A$4:$A$10001,$A54,Datos_MStar!$B$4:$B$10001,EC$3)</f>
        <v>32.36</v>
      </c>
      <c r="ED54" s="19">
        <f>SUMIFS(Datos_MStar!$F$4:$F$10001,Datos_MStar!$A$4:$A$10001,$A54,Datos_MStar!$B$4:$B$10001,ED$3)</f>
        <v>32.14</v>
      </c>
      <c r="EE54" s="19">
        <f>SUMIFS(Datos_MStar!$F$4:$F$10001,Datos_MStar!$A$4:$A$10001,$A54,Datos_MStar!$B$4:$B$10001,EE$3)</f>
        <v>32.03</v>
      </c>
      <c r="EF54" s="19">
        <f>SUMIFS(Datos_MStar!$F$4:$F$10001,Datos_MStar!$A$4:$A$10001,$A54,Datos_MStar!$B$4:$B$10001,EF$3)</f>
        <v>32.44</v>
      </c>
      <c r="EG54" s="19">
        <f>SUMIFS(Datos_MStar!$F$4:$F$10001,Datos_MStar!$A$4:$A$10001,$A54,Datos_MStar!$B$4:$B$10001,EG$3)</f>
        <v>32.44</v>
      </c>
      <c r="EH54" s="19">
        <f>SUMIFS(Datos_MStar!$F$4:$F$10001,Datos_MStar!$A$4:$A$10001,$A54,Datos_MStar!$B$4:$B$10001,EH$3)</f>
        <v>32.799999999999997</v>
      </c>
      <c r="EI54" s="19">
        <f>SUMIFS(Datos_MStar!$F$4:$F$10001,Datos_MStar!$A$4:$A$10001,$A54,Datos_MStar!$B$4:$B$10001,EI$3)</f>
        <v>32.700000000000003</v>
      </c>
      <c r="EJ54" s="19">
        <f>SUMIFS(Datos_MStar!$F$4:$F$10001,Datos_MStar!$A$4:$A$10001,$A54,Datos_MStar!$B$4:$B$10001,EJ$3)</f>
        <v>32.58</v>
      </c>
      <c r="EK54" s="19">
        <f>SUMIFS(Datos_MStar!$F$4:$F$10001,Datos_MStar!$A$4:$A$10001,$A54,Datos_MStar!$B$4:$B$10001,EK$3)</f>
        <v>32.56</v>
      </c>
      <c r="EL54" s="19">
        <f>SUMIFS(Datos_MStar!$F$4:$F$10001,Datos_MStar!$A$4:$A$10001,$A54,Datos_MStar!$B$4:$B$10001,EL$3)</f>
        <v>32.24</v>
      </c>
      <c r="EM54" s="19">
        <f>SUMIFS(Datos_MStar!$F$4:$F$10001,Datos_MStar!$A$4:$A$10001,$A54,Datos_MStar!$B$4:$B$10001,EM$3)</f>
        <v>32.39</v>
      </c>
      <c r="EN54" s="19">
        <f>SUMIFS(Datos_MStar!$F$4:$F$10001,Datos_MStar!$A$4:$A$10001,$A54,Datos_MStar!$B$4:$B$10001,EN$3)</f>
        <v>32.28</v>
      </c>
      <c r="EO54" s="19">
        <f>SUMIFS(Datos_MStar!$F$4:$F$10001,Datos_MStar!$A$4:$A$10001,$A54,Datos_MStar!$B$4:$B$10001,EO$3)</f>
        <v>32.159999999999997</v>
      </c>
      <c r="EP54" s="19">
        <f>SUMIFS(Datos_MStar!$F$4:$F$10001,Datos_MStar!$A$4:$A$10001,$A54,Datos_MStar!$B$4:$B$10001,EP$3)</f>
        <v>32.369999999999997</v>
      </c>
      <c r="EQ54" s="19">
        <f>SUMIFS(Datos_MStar!$F$4:$F$10001,Datos_MStar!$A$4:$A$10001,$A54,Datos_MStar!$B$4:$B$10001,EQ$3)</f>
        <v>32.270000000000003</v>
      </c>
      <c r="ER54" s="19">
        <f>SUMIFS(Datos_MStar!$F$4:$F$10001,Datos_MStar!$A$4:$A$10001,$A54,Datos_MStar!$B$4:$B$10001,ER$3)</f>
        <v>32.270000000000003</v>
      </c>
      <c r="ES54" s="19">
        <f>SUMIFS(Datos_MStar!$F$4:$F$10001,Datos_MStar!$A$4:$A$10001,$A54,Datos_MStar!$B$4:$B$10001,ES$3)</f>
        <v>32.450000000000003</v>
      </c>
      <c r="ET54" s="19">
        <f>SUMIFS(Datos_MStar!$F$4:$F$10001,Datos_MStar!$A$4:$A$10001,$A54,Datos_MStar!$B$4:$B$10001,ET$3)</f>
        <v>32.4</v>
      </c>
      <c r="EU54" s="19">
        <f>SUMIFS(Datos_MStar!$F$4:$F$10001,Datos_MStar!$A$4:$A$10001,$A54,Datos_MStar!$B$4:$B$10001,EU$3)</f>
        <v>32.340000000000003</v>
      </c>
      <c r="EV54" s="19">
        <f>SUMIFS(Datos_MStar!$F$4:$F$10001,Datos_MStar!$A$4:$A$10001,$A54,Datos_MStar!$B$4:$B$10001,EV$3)</f>
        <v>32.39</v>
      </c>
      <c r="EW54" s="19">
        <f>SUMIFS(Datos_MStar!$F$4:$F$10001,Datos_MStar!$A$4:$A$10001,$A54,Datos_MStar!$B$4:$B$10001,EW$3)</f>
        <v>32.409999999999997</v>
      </c>
      <c r="EX54" s="19">
        <f>SUMIFS(Datos_MStar!$F$4:$F$10001,Datos_MStar!$A$4:$A$10001,$A54,Datos_MStar!$B$4:$B$10001,EX$3)</f>
        <v>32.61</v>
      </c>
      <c r="EY54" s="19">
        <f>SUMIFS(Datos_MStar!$F$4:$F$10001,Datos_MStar!$A$4:$A$10001,$A54,Datos_MStar!$B$4:$B$10001,EY$3)</f>
        <v>32.659999999999997</v>
      </c>
      <c r="EZ54" s="19">
        <f>SUMIFS(Datos_MStar!$F$4:$F$10001,Datos_MStar!$A$4:$A$10001,$A54,Datos_MStar!$B$4:$B$10001,EZ$3)</f>
        <v>32.89</v>
      </c>
      <c r="FA54" s="19">
        <f>SUMIFS(Datos_MStar!$F$4:$F$10001,Datos_MStar!$A$4:$A$10001,$A54,Datos_MStar!$B$4:$B$10001,FA$3)</f>
        <v>32.89</v>
      </c>
      <c r="FB54" s="19">
        <f>SUMIFS(Datos_MStar!$F$4:$F$10001,Datos_MStar!$A$4:$A$10001,$A54,Datos_MStar!$B$4:$B$10001,FB$3)</f>
        <v>32.770000000000003</v>
      </c>
      <c r="FC54" s="19">
        <f>SUMIFS(Datos_MStar!$F$4:$F$10001,Datos_MStar!$A$4:$A$10001,$A54,Datos_MStar!$B$4:$B$10001,FC$3)</f>
        <v>32.72</v>
      </c>
      <c r="FD54" s="19">
        <f>SUMIFS(Datos_MStar!$F$4:$F$10001,Datos_MStar!$A$4:$A$10001,$A54,Datos_MStar!$B$4:$B$10001,FD$3)</f>
        <v>32.619999999999997</v>
      </c>
      <c r="FE54" s="19">
        <f>SUMIFS(Datos_MStar!$F$4:$F$10001,Datos_MStar!$A$4:$A$10001,$A54,Datos_MStar!$B$4:$B$10001,FE$3)</f>
        <v>32.729999999999997</v>
      </c>
      <c r="FF54" s="19">
        <f>SUMIFS(Datos_MStar!$F$4:$F$10001,Datos_MStar!$A$4:$A$10001,$A54,Datos_MStar!$B$4:$B$10001,FF$3)</f>
        <v>32.619999999999997</v>
      </c>
      <c r="FG54" s="19">
        <f>SUMIFS(Datos_MStar!$F$4:$F$10001,Datos_MStar!$A$4:$A$10001,$A54,Datos_MStar!$B$4:$B$10001,FG$3)</f>
        <v>32.46</v>
      </c>
      <c r="FH54" s="19">
        <f>SUMIFS(Datos_MStar!$F$4:$F$10001,Datos_MStar!$A$4:$A$10001,$A54,Datos_MStar!$B$4:$B$10001,FH$3)</f>
        <v>32.68</v>
      </c>
      <c r="FI54" s="19">
        <f>SUMIFS(Datos_MStar!$F$4:$F$10001,Datos_MStar!$A$4:$A$10001,$A54,Datos_MStar!$B$4:$B$10001,FI$3)</f>
        <v>32.71</v>
      </c>
      <c r="FJ54" s="19">
        <f>SUMIFS(Datos_MStar!$F$4:$F$10001,Datos_MStar!$A$4:$A$10001,$A54,Datos_MStar!$B$4:$B$10001,FJ$3)</f>
        <v>32.71</v>
      </c>
      <c r="FK54" s="19">
        <f>SUMIFS(Datos_MStar!$F$4:$F$10001,Datos_MStar!$A$4:$A$10001,$A54,Datos_MStar!$B$4:$B$10001,FK$3)</f>
        <v>32.46</v>
      </c>
      <c r="FL54" s="19">
        <f>SUMIFS(Datos_MStar!$F$4:$F$10001,Datos_MStar!$A$4:$A$10001,$A54,Datos_MStar!$B$4:$B$10001,FL$3)</f>
        <v>32.53</v>
      </c>
      <c r="FM54" s="19">
        <f>SUMIFS(Datos_MStar!$F$4:$F$10001,Datos_MStar!$A$4:$A$10001,$A54,Datos_MStar!$B$4:$B$10001,FM$3)</f>
        <v>32.200000000000003</v>
      </c>
      <c r="FN54" s="19">
        <f>SUMIFS(Datos_MStar!$F$4:$F$10001,Datos_MStar!$A$4:$A$10001,$A54,Datos_MStar!$B$4:$B$10001,FN$3)</f>
        <v>32.31</v>
      </c>
      <c r="FO54" s="19">
        <f>SUMIFS(Datos_MStar!$F$4:$F$10001,Datos_MStar!$A$4:$A$10001,$A54,Datos_MStar!$B$4:$B$10001,FO$3)</f>
        <v>32.67</v>
      </c>
      <c r="FP54" s="19">
        <f>SUMIFS(Datos_MStar!$F$4:$F$10001,Datos_MStar!$A$4:$A$10001,$A54,Datos_MStar!$B$4:$B$10001,FP$3)</f>
        <v>32.619999999999997</v>
      </c>
      <c r="FQ54" s="19">
        <f>SUMIFS(Datos_MStar!$F$4:$F$10001,Datos_MStar!$A$4:$A$10001,$A54,Datos_MStar!$B$4:$B$10001,FQ$3)</f>
        <v>32.36</v>
      </c>
      <c r="FR54" s="19">
        <f>SUMIFS(Datos_MStar!$F$4:$F$10001,Datos_MStar!$A$4:$A$10001,$A54,Datos_MStar!$B$4:$B$10001,FR$3)</f>
        <v>32.04</v>
      </c>
      <c r="FS54" s="19">
        <f>SUMIFS(Datos_MStar!$F$4:$F$10001,Datos_MStar!$A$4:$A$10001,$A54,Datos_MStar!$B$4:$B$10001,FS$3)</f>
        <v>31.94</v>
      </c>
      <c r="FT54" s="19">
        <f>SUMIFS(Datos_MStar!$F$4:$F$10001,Datos_MStar!$A$4:$A$10001,$A54,Datos_MStar!$B$4:$B$10001,FT$3)</f>
        <v>32.24</v>
      </c>
      <c r="FU54" s="19">
        <f>SUMIFS(Datos_MStar!$F$4:$F$10001,Datos_MStar!$A$4:$A$10001,$A54,Datos_MStar!$B$4:$B$10001,FU$3)</f>
        <v>32.04</v>
      </c>
      <c r="FV54" s="19">
        <f>SUMIFS(Datos_MStar!$F$4:$F$10001,Datos_MStar!$A$4:$A$10001,$A54,Datos_MStar!$B$4:$B$10001,FV$3)</f>
        <v>32.33</v>
      </c>
      <c r="FW54" s="19">
        <f>SUMIFS(Datos_MStar!$F$4:$F$10001,Datos_MStar!$A$4:$A$10001,$A54,Datos_MStar!$B$4:$B$10001,FW$3)</f>
        <v>32.25</v>
      </c>
      <c r="FX54" s="19">
        <f>SUMIFS(Datos_MStar!$F$4:$F$10001,Datos_MStar!$A$4:$A$10001,$A54,Datos_MStar!$B$4:$B$10001,FX$3)</f>
        <v>31.99</v>
      </c>
      <c r="FY54" s="19">
        <f>SUMIFS(Datos_MStar!$F$4:$F$10001,Datos_MStar!$A$4:$A$10001,$A54,Datos_MStar!$B$4:$B$10001,FY$3)</f>
        <v>32.28</v>
      </c>
      <c r="FZ54" s="19">
        <f>SUMIFS(Datos_MStar!$F$4:$F$10001,Datos_MStar!$A$4:$A$10001,$A54,Datos_MStar!$B$4:$B$10001,FZ$3)</f>
        <v>32.119999999999997</v>
      </c>
      <c r="GA54" s="19">
        <f>SUMIFS(Datos_MStar!$F$4:$F$10001,Datos_MStar!$A$4:$A$10001,$A54,Datos_MStar!$B$4:$B$10001,GA$3)</f>
        <v>32.26</v>
      </c>
      <c r="GB54" s="19">
        <f>SUMIFS(Datos_MStar!$F$4:$F$10001,Datos_MStar!$A$4:$A$10001,$A54,Datos_MStar!$B$4:$B$10001,GB$3)</f>
        <v>32.47</v>
      </c>
      <c r="GC54" s="19">
        <f>SUMIFS(Datos_MStar!$F$4:$F$10001,Datos_MStar!$A$4:$A$10001,$A54,Datos_MStar!$B$4:$B$10001,GC$3)</f>
        <v>32.33</v>
      </c>
      <c r="GD54" s="19">
        <f>SUMIFS(Datos_MStar!$F$4:$F$10001,Datos_MStar!$A$4:$A$10001,$A54,Datos_MStar!$B$4:$B$10001,GD$3)</f>
        <v>32.33</v>
      </c>
      <c r="GE54" s="19">
        <f>SUMIFS(Datos_MStar!$F$4:$F$10001,Datos_MStar!$A$4:$A$10001,$A54,Datos_MStar!$B$4:$B$10001,GE$3)</f>
        <v>32.26</v>
      </c>
      <c r="GF54" s="19">
        <f>SUMIFS(Datos_MStar!$F$4:$F$10001,Datos_MStar!$A$4:$A$10001,$A54,Datos_MStar!$B$4:$B$10001,GF$3)</f>
        <v>32.380000000000003</v>
      </c>
      <c r="GG54" s="19">
        <f>SUMIFS(Datos_MStar!$F$4:$F$10001,Datos_MStar!$A$4:$A$10001,$A54,Datos_MStar!$B$4:$B$10001,GG$3)</f>
        <v>32.25</v>
      </c>
      <c r="GH54" s="19">
        <f>SUMIFS(Datos_MStar!$F$4:$F$10001,Datos_MStar!$A$4:$A$10001,$A54,Datos_MStar!$B$4:$B$10001,GH$3)</f>
        <v>32.28</v>
      </c>
      <c r="GI54" s="19">
        <f>SUMIFS(Datos_MStar!$F$4:$F$10001,Datos_MStar!$A$4:$A$10001,$A54,Datos_MStar!$B$4:$B$10001,GI$3)</f>
        <v>32.43</v>
      </c>
      <c r="GJ54" s="19">
        <f>SUMIFS(Datos_MStar!$F$4:$F$10001,Datos_MStar!$A$4:$A$10001,$A54,Datos_MStar!$B$4:$B$10001,GJ$3)</f>
        <v>32.24</v>
      </c>
      <c r="GK54" s="19">
        <f>SUMIFS(Datos_MStar!$F$4:$F$10001,Datos_MStar!$A$4:$A$10001,$A54,Datos_MStar!$B$4:$B$10001,GK$3)</f>
        <v>32.17</v>
      </c>
      <c r="GL54" s="19">
        <f>SUMIFS(Datos_MStar!$F$4:$F$10001,Datos_MStar!$A$4:$A$10001,$A54,Datos_MStar!$B$4:$B$10001,GL$3)</f>
        <v>32.31</v>
      </c>
      <c r="GM54" s="19">
        <f>SUMIFS(Datos_MStar!$F$4:$F$10001,Datos_MStar!$A$4:$A$10001,$A54,Datos_MStar!$B$4:$B$10001,GM$3)</f>
        <v>32.369999999999997</v>
      </c>
      <c r="GN54" s="19">
        <f>SUMIFS(Datos_MStar!$F$4:$F$10001,Datos_MStar!$A$4:$A$10001,$A54,Datos_MStar!$B$4:$B$10001,GN$3)</f>
        <v>32.47</v>
      </c>
      <c r="GO54" s="19">
        <f>SUMIFS(Datos_MStar!$F$4:$F$10001,Datos_MStar!$A$4:$A$10001,$A54,Datos_MStar!$B$4:$B$10001,GO$3)</f>
        <v>32.39</v>
      </c>
      <c r="GP54" s="19">
        <f>SUMIFS(Datos_MStar!$F$4:$F$10001,Datos_MStar!$A$4:$A$10001,$A54,Datos_MStar!$B$4:$B$10001,GP$3)</f>
        <v>32.21</v>
      </c>
      <c r="GQ54" s="19">
        <f>SUMIFS(Datos_MStar!$F$4:$F$10001,Datos_MStar!$A$4:$A$10001,$A54,Datos_MStar!$B$4:$B$10001,GQ$3)</f>
        <v>32.590000000000003</v>
      </c>
      <c r="GR54" s="19">
        <f>SUMIFS(Datos_MStar!$F$4:$F$10001,Datos_MStar!$A$4:$A$10001,$A54,Datos_MStar!$B$4:$B$10001,GR$3)</f>
        <v>32.549999999999997</v>
      </c>
      <c r="GS54" s="19">
        <f>SUMIFS(Datos_MStar!$F$4:$F$10001,Datos_MStar!$A$4:$A$10001,$A54,Datos_MStar!$B$4:$B$10001,GS$3)</f>
        <v>32.520000000000003</v>
      </c>
      <c r="GT54" s="19">
        <f>SUMIFS(Datos_MStar!$F$4:$F$10001,Datos_MStar!$A$4:$A$10001,$A54,Datos_MStar!$B$4:$B$10001,GT$3)</f>
        <v>32.85</v>
      </c>
      <c r="GU54" s="19">
        <f>SUMIFS(Datos_MStar!$F$4:$F$10001,Datos_MStar!$A$4:$A$10001,$A54,Datos_MStar!$B$4:$B$10001,GU$3)</f>
        <v>32.76</v>
      </c>
      <c r="GV54" s="19">
        <f>SUMIFS(Datos_MStar!$F$4:$F$10001,Datos_MStar!$A$4:$A$10001,$A54,Datos_MStar!$B$4:$B$10001,GV$3)</f>
        <v>32.85</v>
      </c>
      <c r="GW54" s="19">
        <f>SUMIFS(Datos_MStar!$F$4:$F$10001,Datos_MStar!$A$4:$A$10001,$A54,Datos_MStar!$B$4:$B$10001,GW$3)</f>
        <v>32.9</v>
      </c>
      <c r="GX54" s="19">
        <f>SUMIFS(Datos_MStar!$F$4:$F$10001,Datos_MStar!$A$4:$A$10001,$A54,Datos_MStar!$B$4:$B$10001,GX$3)</f>
        <v>33.44</v>
      </c>
      <c r="GY54" s="19">
        <f>SUMIFS(Datos_MStar!$F$4:$F$10001,Datos_MStar!$A$4:$A$10001,$A54,Datos_MStar!$B$4:$B$10001,GY$3)</f>
        <v>33.35</v>
      </c>
      <c r="GZ54" s="19">
        <f>SUMIFS(Datos_MStar!$F$4:$F$10001,Datos_MStar!$A$4:$A$10001,$A54,Datos_MStar!$B$4:$B$10001,GZ$3)</f>
        <v>33.270000000000003</v>
      </c>
      <c r="HA54" s="19">
        <f>SUMIFS(Datos_MStar!$F$4:$F$10001,Datos_MStar!$A$4:$A$10001,$A54,Datos_MStar!$B$4:$B$10001,HA$3)</f>
        <v>33.5</v>
      </c>
      <c r="HB54" s="19">
        <f>SUMIFS(Datos_MStar!$F$4:$F$10001,Datos_MStar!$A$4:$A$10001,$A54,Datos_MStar!$B$4:$B$10001,HB$3)</f>
        <v>33.64</v>
      </c>
      <c r="HC54" s="19">
        <f>SUMIFS(Datos_MStar!$F$4:$F$10001,Datos_MStar!$A$4:$A$10001,$A54,Datos_MStar!$B$4:$B$10001,HC$3)</f>
        <v>33.6</v>
      </c>
      <c r="HD54" s="19">
        <f>SUMIFS(Datos_MStar!$F$4:$F$10001,Datos_MStar!$A$4:$A$10001,$A54,Datos_MStar!$B$4:$B$10001,HD$3)</f>
        <v>33.65</v>
      </c>
      <c r="HE54" s="19">
        <f>SUMIFS(Datos_MStar!$F$4:$F$10001,Datos_MStar!$A$4:$A$10001,$A54,Datos_MStar!$B$4:$B$10001,HE$3)</f>
        <v>33.56</v>
      </c>
      <c r="HF54" s="19">
        <f>SUMIFS(Datos_MStar!$F$4:$F$10001,Datos_MStar!$A$4:$A$10001,$A54,Datos_MStar!$B$4:$B$10001,HF$3)</f>
        <v>33.67</v>
      </c>
      <c r="HG54" s="19">
        <f>SUMIFS(Datos_MStar!$F$4:$F$10001,Datos_MStar!$A$4:$A$10001,$A54,Datos_MStar!$B$4:$B$10001,HG$3)</f>
        <v>33.21</v>
      </c>
      <c r="HH54" s="19">
        <f>SUMIFS(Datos_MStar!$F$4:$F$10001,Datos_MStar!$A$4:$A$10001,$A54,Datos_MStar!$B$4:$B$10001,HH$3)</f>
        <v>33.409999999999997</v>
      </c>
      <c r="HI54" s="19">
        <f>SUMIFS(Datos_MStar!$F$4:$F$10001,Datos_MStar!$A$4:$A$10001,$A54,Datos_MStar!$B$4:$B$10001,HI$3)</f>
        <v>33.31</v>
      </c>
      <c r="HJ54" s="19">
        <f>SUMIFS(Datos_MStar!$F$4:$F$10001,Datos_MStar!$A$4:$A$10001,$A54,Datos_MStar!$B$4:$B$10001,HJ$3)</f>
        <v>33.119999999999997</v>
      </c>
      <c r="HK54" s="19">
        <f>SUMIFS(Datos_MStar!$F$4:$F$10001,Datos_MStar!$A$4:$A$10001,$A54,Datos_MStar!$B$4:$B$10001,HK$3)</f>
        <v>33.299999999999997</v>
      </c>
      <c r="HL54" s="19">
        <f>SUMIFS(Datos_MStar!$F$4:$F$10001,Datos_MStar!$A$4:$A$10001,$A54,Datos_MStar!$B$4:$B$10001,HL$3)</f>
        <v>33.32</v>
      </c>
      <c r="HM54" s="19">
        <f>SUMIFS(Datos_MStar!$F$4:$F$10001,Datos_MStar!$A$4:$A$10001,$A54,Datos_MStar!$B$4:$B$10001,HM$3)</f>
        <v>33.229999999999997</v>
      </c>
      <c r="HN54" s="19">
        <f>SUMIFS(Datos_MStar!$F$4:$F$10001,Datos_MStar!$A$4:$A$10001,$A54,Datos_MStar!$B$4:$B$10001,HN$3)</f>
        <v>33.229999999999997</v>
      </c>
      <c r="HO54" s="19">
        <f>SUMIFS(Datos_MStar!$F$4:$F$10001,Datos_MStar!$A$4:$A$10001,$A54,Datos_MStar!$B$4:$B$10001,HO$3)</f>
        <v>33.33</v>
      </c>
      <c r="HP54" s="19">
        <f>SUMIFS(Datos_MStar!$F$4:$F$10001,Datos_MStar!$A$4:$A$10001,$A54,Datos_MStar!$B$4:$B$10001,HP$3)</f>
        <v>33.07</v>
      </c>
      <c r="HQ54" s="19">
        <f>SUMIFS(Datos_MStar!$F$4:$F$10001,Datos_MStar!$A$4:$A$10001,$A54,Datos_MStar!$B$4:$B$10001,HQ$3)</f>
        <v>33.56</v>
      </c>
      <c r="HR54" s="19">
        <f>SUMIFS(Datos_MStar!$F$4:$F$10001,Datos_MStar!$A$4:$A$10001,$A54,Datos_MStar!$B$4:$B$10001,HR$3)</f>
        <v>33.47</v>
      </c>
      <c r="HS54" s="19">
        <f>SUMIFS(Datos_MStar!$F$4:$F$10001,Datos_MStar!$A$4:$A$10001,$A54,Datos_MStar!$B$4:$B$10001,HS$3)</f>
        <v>33.11</v>
      </c>
      <c r="HT54" s="19">
        <f>SUMIFS(Datos_MStar!$F$4:$F$10001,Datos_MStar!$A$4:$A$10001,$A54,Datos_MStar!$B$4:$B$10001,HT$3)</f>
        <v>33.4</v>
      </c>
      <c r="HU54" s="19">
        <f>SUMIFS(Datos_MStar!$F$4:$F$10001,Datos_MStar!$A$4:$A$10001,$A54,Datos_MStar!$B$4:$B$10001,HU$3)</f>
        <v>33.24</v>
      </c>
      <c r="HV54" s="19">
        <f>SUMIFS(Datos_MStar!$F$4:$F$10001,Datos_MStar!$A$4:$A$10001,$A54,Datos_MStar!$B$4:$B$10001,HV$3)</f>
        <v>33.07</v>
      </c>
      <c r="HW54" s="19">
        <f>SUMIFS(Datos_MStar!$F$4:$F$10001,Datos_MStar!$A$4:$A$10001,$A54,Datos_MStar!$B$4:$B$10001,HW$3)</f>
        <v>33.21</v>
      </c>
      <c r="HX54" s="19">
        <f>SUMIFS(Datos_MStar!$F$4:$F$10001,Datos_MStar!$A$4:$A$10001,$A54,Datos_MStar!$B$4:$B$10001,HX$3)</f>
        <v>33.22</v>
      </c>
      <c r="HY54" s="19">
        <f>SUMIFS(Datos_MStar!$F$4:$F$10001,Datos_MStar!$A$4:$A$10001,$A54,Datos_MStar!$B$4:$B$10001,HY$3)</f>
        <v>33.43</v>
      </c>
      <c r="HZ54" s="19">
        <f>SUMIFS(Datos_MStar!$F$4:$F$10001,Datos_MStar!$A$4:$A$10001,$A54,Datos_MStar!$B$4:$B$10001,HZ$3)</f>
        <v>33.17</v>
      </c>
      <c r="IA54" s="19">
        <f>SUMIFS(Datos_MStar!$F$4:$F$10001,Datos_MStar!$A$4:$A$10001,$A54,Datos_MStar!$B$4:$B$10001,IA$3)</f>
        <v>33.15</v>
      </c>
      <c r="IB54" s="19">
        <f>SUMIFS(Datos_MStar!$F$4:$F$10001,Datos_MStar!$A$4:$A$10001,$A54,Datos_MStar!$B$4:$B$10001,IB$3)</f>
        <v>33.24</v>
      </c>
      <c r="IC54" s="19">
        <f>SUMIFS(Datos_MStar!$F$4:$F$10001,Datos_MStar!$A$4:$A$10001,$A54,Datos_MStar!$B$4:$B$10001,IC$3)</f>
        <v>33.51</v>
      </c>
      <c r="ID54" s="19">
        <f>SUMIFS(Datos_MStar!$F$4:$F$10001,Datos_MStar!$A$4:$A$10001,$A54,Datos_MStar!$B$4:$B$10001,ID$3)</f>
        <v>33.58</v>
      </c>
      <c r="IE54" s="19">
        <f>SUMIFS(Datos_MStar!$F$4:$F$10001,Datos_MStar!$A$4:$A$10001,$A54,Datos_MStar!$B$4:$B$10001,IE$3)</f>
        <v>33.549999999999997</v>
      </c>
      <c r="IF54" s="19">
        <f>SUMIFS(Datos_MStar!$F$4:$F$10001,Datos_MStar!$A$4:$A$10001,$A54,Datos_MStar!$B$4:$B$10001,IF$3)</f>
        <v>33.79</v>
      </c>
      <c r="IG54" s="19">
        <f>SUMIFS(Datos_MStar!$F$4:$F$10001,Datos_MStar!$A$4:$A$10001,$A54,Datos_MStar!$B$4:$B$10001,IG$3)</f>
        <v>33.72</v>
      </c>
      <c r="IH54" s="19">
        <f>SUMIFS(Datos_MStar!$F$4:$F$10001,Datos_MStar!$A$4:$A$10001,$A54,Datos_MStar!$B$4:$B$10001,IH$3)</f>
        <v>33.729999999999997</v>
      </c>
      <c r="II54" s="19">
        <f>SUMIFS(Datos_MStar!$F$4:$F$10001,Datos_MStar!$A$4:$A$10001,$A54,Datos_MStar!$B$4:$B$10001,II$3)</f>
        <v>33.51</v>
      </c>
      <c r="IJ54" s="19">
        <f>SUMIFS(Datos_MStar!$F$4:$F$10001,Datos_MStar!$A$4:$A$10001,$A54,Datos_MStar!$B$4:$B$10001,IJ$3)</f>
        <v>33.340000000000003</v>
      </c>
      <c r="IK54" s="19">
        <f>SUMIFS(Datos_MStar!$F$4:$F$10001,Datos_MStar!$A$4:$A$10001,$A54,Datos_MStar!$B$4:$B$10001,IK$3)</f>
        <v>33.24</v>
      </c>
      <c r="IL54" s="19">
        <f>SUMIFS(Datos_MStar!$F$4:$F$10001,Datos_MStar!$A$4:$A$10001,$A54,Datos_MStar!$B$4:$B$10001,IL$3)</f>
        <v>33.31</v>
      </c>
      <c r="IM54" s="19">
        <f>SUMIFS(Datos_MStar!$F$4:$F$10001,Datos_MStar!$A$4:$A$10001,$A54,Datos_MStar!$B$4:$B$10001,IM$3)</f>
        <v>33.340000000000003</v>
      </c>
      <c r="IN54" s="19">
        <f>SUMIFS(Datos_MStar!$F$4:$F$10001,Datos_MStar!$A$4:$A$10001,$A54,Datos_MStar!$B$4:$B$10001,IN$3)</f>
        <v>33.32</v>
      </c>
      <c r="IO54" s="19">
        <f>SUMIFS(Datos_MStar!$F$4:$F$10001,Datos_MStar!$A$4:$A$10001,$A54,Datos_MStar!$B$4:$B$10001,IO$3)</f>
        <v>33.130000000000003</v>
      </c>
      <c r="IP54" s="19">
        <f>SUMIFS(Datos_MStar!$F$4:$F$10001,Datos_MStar!$A$4:$A$10001,$A54,Datos_MStar!$B$4:$B$10001,IP$3)</f>
        <v>33.119999999999997</v>
      </c>
      <c r="IQ54" s="19">
        <f>SUMIFS(Datos_MStar!$F$4:$F$10001,Datos_MStar!$A$4:$A$10001,$A54,Datos_MStar!$B$4:$B$10001,IQ$3)</f>
        <v>32.97</v>
      </c>
      <c r="IR54" s="19">
        <f>SUMIFS(Datos_MStar!$F$4:$F$10001,Datos_MStar!$A$4:$A$10001,$A54,Datos_MStar!$B$4:$B$10001,IR$3)</f>
        <v>33.06</v>
      </c>
      <c r="IS54" s="19">
        <f>SUMIFS(Datos_MStar!$F$4:$F$10001,Datos_MStar!$A$4:$A$10001,$A54,Datos_MStar!$B$4:$B$10001,IS$3)</f>
        <v>33.229999999999997</v>
      </c>
      <c r="IT54" s="19">
        <f>SUMIFS(Datos_MStar!$F$4:$F$10001,Datos_MStar!$A$4:$A$10001,$A54,Datos_MStar!$B$4:$B$10001,IT$3)</f>
        <v>33.15</v>
      </c>
      <c r="IU54" s="19">
        <f>SUMIFS(Datos_MStar!$F$4:$F$10001,Datos_MStar!$A$4:$A$10001,$A54,Datos_MStar!$B$4:$B$10001,IU$3)</f>
        <v>33.22</v>
      </c>
      <c r="IV54" s="19">
        <f>SUMIFS(Datos_MStar!$F$4:$F$10001,Datos_MStar!$A$4:$A$10001,$A54,Datos_MStar!$B$4:$B$10001,IV$3)</f>
        <v>33.369999999999997</v>
      </c>
      <c r="IW54" s="19">
        <f>SUMIFS(Datos_MStar!$F$4:$F$10001,Datos_MStar!$A$4:$A$10001,$A54,Datos_MStar!$B$4:$B$10001,IW$3)</f>
        <v>33.46</v>
      </c>
      <c r="IX54" s="19">
        <f>SUMIFS(Datos_MStar!$F$4:$F$10001,Datos_MStar!$A$4:$A$10001,$A54,Datos_MStar!$B$4:$B$10001,IX$3)</f>
        <v>33.49</v>
      </c>
      <c r="IY54" s="19">
        <f>SUMIFS(Datos_MStar!$F$4:$F$10001,Datos_MStar!$A$4:$A$10001,$A54,Datos_MStar!$B$4:$B$10001,IY$3)</f>
        <v>33.49</v>
      </c>
      <c r="IZ54" s="19">
        <f>SUMIFS(Datos_MStar!$F$4:$F$10001,Datos_MStar!$A$4:$A$10001,$A54,Datos_MStar!$B$4:$B$10001,IZ$3)</f>
        <v>33.49</v>
      </c>
      <c r="JA54" s="19">
        <f>SUMIFS(Datos_MStar!$F$4:$F$10001,Datos_MStar!$A$4:$A$10001,$A54,Datos_MStar!$B$4:$B$10001,JA$3)</f>
        <v>33.49</v>
      </c>
      <c r="JB54" s="19">
        <f>SUMIFS(Datos_MStar!$F$4:$F$10001,Datos_MStar!$A$4:$A$10001,$A54,Datos_MStar!$B$4:$B$10001,JB$3)</f>
        <v>33.6</v>
      </c>
      <c r="JC54" s="19">
        <f>SUMIFS(Datos_MStar!$F$4:$F$10001,Datos_MStar!$A$4:$A$10001,$A54,Datos_MStar!$B$4:$B$10001,JC$3)</f>
        <v>33.590000000000003</v>
      </c>
      <c r="JD54" s="19">
        <f>SUMIFS(Datos_MStar!$F$4:$F$10001,Datos_MStar!$A$4:$A$10001,$A54,Datos_MStar!$B$4:$B$10001,JD$3)</f>
        <v>33.549999999999997</v>
      </c>
      <c r="JE54" s="19">
        <f>SUMIFS(Datos_MStar!$F$4:$F$10001,Datos_MStar!$A$4:$A$10001,$A54,Datos_MStar!$B$4:$B$10001,JE$3)</f>
        <v>33.549999999999997</v>
      </c>
      <c r="JF54" s="19">
        <f>SUMIFS(Datos_MStar!$F$4:$F$10001,Datos_MStar!$A$4:$A$10001,$A54,Datos_MStar!$B$4:$B$10001,JF$3)</f>
        <v>33.56</v>
      </c>
      <c r="JG54" s="19">
        <f>SUMIFS(Datos_MStar!$F$4:$F$10001,Datos_MStar!$A$4:$A$10001,$A54,Datos_MStar!$B$4:$B$10001,JG$3)</f>
        <v>33.630000000000003</v>
      </c>
      <c r="JH54" s="19">
        <f>SUMIFS(Datos_MStar!$F$4:$F$10001,Datos_MStar!$A$4:$A$10001,$A54,Datos_MStar!$B$4:$B$10001,JH$3)</f>
        <v>33.729999999999997</v>
      </c>
      <c r="JI54" s="19">
        <f>SUMIFS(Datos_MStar!$F$4:$F$10001,Datos_MStar!$A$4:$A$10001,$A54,Datos_MStar!$B$4:$B$10001,JI$3)</f>
        <v>33.92</v>
      </c>
      <c r="JJ54" s="19">
        <f>SUMIFS(Datos_MStar!$F$4:$F$10001,Datos_MStar!$A$4:$A$10001,$A54,Datos_MStar!$B$4:$B$10001,JJ$3)</f>
        <v>34.03</v>
      </c>
      <c r="JK54" s="19">
        <f>SUMIFS(Datos_MStar!$F$4:$F$10001,Datos_MStar!$A$4:$A$10001,$A54,Datos_MStar!$B$4:$B$10001,JK$3)</f>
        <v>34.200000000000003</v>
      </c>
      <c r="JL54" s="19">
        <f>SUMIFS(Datos_MStar!$F$4:$F$10001,Datos_MStar!$A$4:$A$10001,$A54,Datos_MStar!$B$4:$B$10001,JL$3)</f>
        <v>34.14</v>
      </c>
      <c r="JM54" s="19">
        <f>SUMIFS(Datos_MStar!$F$4:$F$10001,Datos_MStar!$A$4:$A$10001,$A54,Datos_MStar!$B$4:$B$10001,JM$3)</f>
        <v>34.19</v>
      </c>
      <c r="JN54" s="19">
        <f>SUMIFS(Datos_MStar!$F$4:$F$10001,Datos_MStar!$A$4:$A$10001,$A54,Datos_MStar!$B$4:$B$10001,JN$3)</f>
        <v>34.159999999999997</v>
      </c>
      <c r="JO54" s="19">
        <f>SUMIFS(Datos_MStar!$F$4:$F$10001,Datos_MStar!$A$4:$A$10001,$A54,Datos_MStar!$B$4:$B$10001,JO$3)</f>
        <v>34.44</v>
      </c>
      <c r="JP54" s="19">
        <f>SUMIFS(Datos_MStar!$F$4:$F$10001,Datos_MStar!$A$4:$A$10001,$A54,Datos_MStar!$B$4:$B$10001,JP$3)</f>
        <v>34.43</v>
      </c>
      <c r="JQ54" s="19">
        <f>SUMIFS(Datos_MStar!$F$4:$F$10001,Datos_MStar!$A$4:$A$10001,$A54,Datos_MStar!$B$4:$B$10001,JQ$3)</f>
        <v>34.39</v>
      </c>
      <c r="JR54" s="19">
        <f>SUMIFS(Datos_MStar!$F$4:$F$10001,Datos_MStar!$A$4:$A$10001,$A54,Datos_MStar!$B$4:$B$10001,JR$3)</f>
        <v>34.35</v>
      </c>
      <c r="JS54" s="19">
        <f>SUMIFS(Datos_MStar!$F$4:$F$10001,Datos_MStar!$A$4:$A$10001,$A54,Datos_MStar!$B$4:$B$10001,JS$3)</f>
        <v>34.380000000000003</v>
      </c>
      <c r="JT54" s="19">
        <f>SUMIFS(Datos_MStar!$F$4:$F$10001,Datos_MStar!$A$4:$A$10001,$A54,Datos_MStar!$B$4:$B$10001,JT$3)</f>
        <v>34.33</v>
      </c>
      <c r="JU54" s="19">
        <f>SUMIFS(Datos_MStar!$F$4:$F$10001,Datos_MStar!$A$4:$A$10001,$A54,Datos_MStar!$B$4:$B$10001,JU$3)</f>
        <v>34.29</v>
      </c>
      <c r="JV54" s="19">
        <f>SUMIFS(Datos_MStar!$F$4:$F$10001,Datos_MStar!$A$4:$A$10001,$A54,Datos_MStar!$B$4:$B$10001,JV$3)</f>
        <v>34.18</v>
      </c>
      <c r="JW54" s="19">
        <f>SUMIFS(Datos_MStar!$F$4:$F$10001,Datos_MStar!$A$4:$A$10001,$A54,Datos_MStar!$B$4:$B$10001,JW$3)</f>
        <v>34.15</v>
      </c>
      <c r="JX54" s="19">
        <f>SUMIFS(Datos_MStar!$F$4:$F$10001,Datos_MStar!$A$4:$A$10001,$A54,Datos_MStar!$B$4:$B$10001,JX$3)</f>
        <v>34.159999999999997</v>
      </c>
      <c r="JY54" s="19">
        <f>SUMIFS(Datos_MStar!$F$4:$F$10001,Datos_MStar!$A$4:$A$10001,$A54,Datos_MStar!$B$4:$B$10001,JY$3)</f>
        <v>34.049999999999997</v>
      </c>
      <c r="JZ54" s="19">
        <f>SUMIFS(Datos_MStar!$F$4:$F$10001,Datos_MStar!$A$4:$A$10001,$A54,Datos_MStar!$B$4:$B$10001,JZ$3)</f>
        <v>34.15</v>
      </c>
      <c r="KA54" s="19">
        <f>SUMIFS(Datos_MStar!$F$4:$F$10001,Datos_MStar!$A$4:$A$10001,$A54,Datos_MStar!$B$4:$B$10001,KA$3)</f>
        <v>34.01</v>
      </c>
      <c r="KB54" s="19">
        <f>SUMIFS(Datos_MStar!$F$4:$F$10001,Datos_MStar!$A$4:$A$10001,$A54,Datos_MStar!$B$4:$B$10001,KB$3)</f>
        <v>34.020000000000003</v>
      </c>
      <c r="KC54" s="19">
        <f>SUMIFS(Datos_MStar!$F$4:$F$10001,Datos_MStar!$A$4:$A$10001,$A54,Datos_MStar!$B$4:$B$10001,KC$3)</f>
        <v>34.03</v>
      </c>
      <c r="KD54" s="19">
        <f>SUMIFS(Datos_MStar!$F$4:$F$10001,Datos_MStar!$A$4:$A$10001,$A54,Datos_MStar!$B$4:$B$10001,KD$3)</f>
        <v>33.97</v>
      </c>
      <c r="KE54" s="19">
        <f>SUMIFS(Datos_MStar!$F$4:$F$10001,Datos_MStar!$A$4:$A$10001,$A54,Datos_MStar!$B$4:$B$10001,KE$3)</f>
        <v>34.03</v>
      </c>
      <c r="KF54" s="19">
        <f>SUMIFS(Datos_MStar!$F$4:$F$10001,Datos_MStar!$A$4:$A$10001,$A54,Datos_MStar!$B$4:$B$10001,KF$3)</f>
        <v>34.1</v>
      </c>
      <c r="KG54" s="19">
        <f>SUMIFS(Datos_MStar!$F$4:$F$10001,Datos_MStar!$A$4:$A$10001,$A54,Datos_MStar!$B$4:$B$10001,KG$3)</f>
        <v>34.130000000000003</v>
      </c>
      <c r="KH54" s="19">
        <f>SUMIFS(Datos_MStar!$F$4:$F$10001,Datos_MStar!$A$4:$A$10001,$A54,Datos_MStar!$B$4:$B$10001,KH$3)</f>
        <v>34.11</v>
      </c>
      <c r="KI54" s="19">
        <f>SUMIFS(Datos_MStar!$F$4:$F$10001,Datos_MStar!$A$4:$A$10001,$A54,Datos_MStar!$B$4:$B$10001,KI$3)</f>
        <v>34.130000000000003</v>
      </c>
      <c r="KJ54" s="19">
        <f>SUMIFS(Datos_MStar!$F$4:$F$10001,Datos_MStar!$A$4:$A$10001,$A54,Datos_MStar!$B$4:$B$10001,KJ$3)</f>
        <v>34.08</v>
      </c>
      <c r="KK54" s="19">
        <f>SUMIFS(Datos_MStar!$F$4:$F$10001,Datos_MStar!$A$4:$A$10001,$A54,Datos_MStar!$B$4:$B$10001,KK$3)</f>
        <v>34.21</v>
      </c>
      <c r="KL54" s="19">
        <f>SUMIFS(Datos_MStar!$F$4:$F$10001,Datos_MStar!$A$4:$A$10001,$A54,Datos_MStar!$B$4:$B$10001,KL$3)</f>
        <v>34.24</v>
      </c>
      <c r="KM54" s="19">
        <f>SUMIFS(Datos_MStar!$F$4:$F$10001,Datos_MStar!$A$4:$A$10001,$A54,Datos_MStar!$B$4:$B$10001,KM$3)</f>
        <v>34.22</v>
      </c>
      <c r="KN54" s="19">
        <f>SUMIFS(Datos_MStar!$F$4:$F$10001,Datos_MStar!$A$4:$A$10001,$A54,Datos_MStar!$B$4:$B$10001,KN$3)</f>
        <v>34.229999999999997</v>
      </c>
      <c r="KO54" s="19">
        <f>SUMIFS(Datos_MStar!$F$4:$F$10001,Datos_MStar!$A$4:$A$10001,$A54,Datos_MStar!$B$4:$B$10001,KO$3)</f>
        <v>0</v>
      </c>
      <c r="KP54" s="19">
        <f>SUMIFS(Datos_MStar!$F$4:$F$10001,Datos_MStar!$A$4:$A$10001,$A54,Datos_MStar!$B$4:$B$10001,KP$3)</f>
        <v>0</v>
      </c>
      <c r="KQ54" s="19">
        <f>SUMIFS(Datos_MStar!$F$4:$F$10001,Datos_MStar!$A$4:$A$10001,$A54,Datos_MStar!$B$4:$B$10001,KQ$3)</f>
        <v>0</v>
      </c>
      <c r="KR54" s="19">
        <f>SUMIFS(Datos_MStar!$F$4:$F$10001,Datos_MStar!$A$4:$A$10001,$A54,Datos_MStar!$B$4:$B$10001,KR$3)</f>
        <v>0</v>
      </c>
      <c r="KS54" s="19">
        <f>SUMIFS(Datos_MStar!$F$4:$F$10001,Datos_MStar!$A$4:$A$10001,$A54,Datos_MStar!$B$4:$B$10001,KS$3)</f>
        <v>0</v>
      </c>
      <c r="KT54" s="19">
        <f>SUMIFS(Datos_MStar!$F$4:$F$10001,Datos_MStar!$A$4:$A$10001,$A54,Datos_MStar!$B$4:$B$10001,KT$3)</f>
        <v>0</v>
      </c>
      <c r="KU54" s="19">
        <f>SUMIFS(Datos_MStar!$F$4:$F$10001,Datos_MStar!$A$4:$A$10001,$A54,Datos_MStar!$B$4:$B$10001,KU$3)</f>
        <v>0</v>
      </c>
      <c r="KV54" s="19">
        <f>SUMIFS(Datos_MStar!$F$4:$F$10001,Datos_MStar!$A$4:$A$10001,$A54,Datos_MStar!$B$4:$B$10001,KV$3)</f>
        <v>0</v>
      </c>
      <c r="KW54" s="19">
        <f>SUMIFS(Datos_MStar!$F$4:$F$10001,Datos_MStar!$A$4:$A$10001,$A54,Datos_MStar!$B$4:$B$10001,KW$3)</f>
        <v>0</v>
      </c>
      <c r="KX54" s="19">
        <f>SUMIFS(Datos_MStar!$F$4:$F$10001,Datos_MStar!$A$4:$A$10001,$A54,Datos_MStar!$B$4:$B$10001,KX$3)</f>
        <v>0</v>
      </c>
      <c r="KY54" s="19">
        <f>SUMIFS(Datos_MStar!$F$4:$F$10001,Datos_MStar!$A$4:$A$10001,$A54,Datos_MStar!$B$4:$B$10001,KY$3)</f>
        <v>0</v>
      </c>
      <c r="KZ54" s="19">
        <f>SUMIFS(Datos_MStar!$F$4:$F$10001,Datos_MStar!$A$4:$A$10001,$A54,Datos_MStar!$B$4:$B$10001,KZ$3)</f>
        <v>0</v>
      </c>
      <c r="LA54" s="19">
        <f>SUMIFS(Datos_MStar!$F$4:$F$10001,Datos_MStar!$A$4:$A$10001,$A54,Datos_MStar!$B$4:$B$10001,LA$3)</f>
        <v>0</v>
      </c>
      <c r="LB54" s="19">
        <f>SUMIFS(Datos_MStar!$F$4:$F$10001,Datos_MStar!$A$4:$A$10001,$A54,Datos_MStar!$B$4:$B$10001,LB$3)</f>
        <v>0</v>
      </c>
      <c r="LC54" s="19">
        <f>SUMIFS(Datos_MStar!$F$4:$F$10001,Datos_MStar!$A$4:$A$10001,$A54,Datos_MStar!$B$4:$B$10001,LC$3)</f>
        <v>0</v>
      </c>
      <c r="LD54" s="19">
        <f>SUMIFS(Datos_MStar!$F$4:$F$10001,Datos_MStar!$A$4:$A$10001,$A54,Datos_MStar!$B$4:$B$10001,LD$3)</f>
        <v>0</v>
      </c>
      <c r="LE54" s="19">
        <f>SUMIFS(Datos_MStar!$F$4:$F$10001,Datos_MStar!$A$4:$A$10001,$A54,Datos_MStar!$B$4:$B$10001,LE$3)</f>
        <v>0</v>
      </c>
      <c r="LF54" s="19">
        <f>SUMIFS(Datos_MStar!$F$4:$F$10001,Datos_MStar!$A$4:$A$10001,$A54,Datos_MStar!$B$4:$B$10001,LF$3)</f>
        <v>0</v>
      </c>
      <c r="LG54" s="19">
        <f>SUMIFS(Datos_MStar!$F$4:$F$10001,Datos_MStar!$A$4:$A$10001,$A54,Datos_MStar!$B$4:$B$10001,LG$3)</f>
        <v>0</v>
      </c>
      <c r="LH54" s="19">
        <f>SUMIFS(Datos_MStar!$F$4:$F$10001,Datos_MStar!$A$4:$A$10001,$A54,Datos_MStar!$B$4:$B$10001,LH$3)</f>
        <v>0</v>
      </c>
      <c r="LI54" s="19">
        <f>SUMIFS(Datos_MStar!$F$4:$F$10001,Datos_MStar!$A$4:$A$10001,$A54,Datos_MStar!$B$4:$B$10001,LI$3)</f>
        <v>0</v>
      </c>
      <c r="LJ54" s="19">
        <f>SUMIFS(Datos_MStar!$F$4:$F$10001,Datos_MStar!$A$4:$A$10001,$A54,Datos_MStar!$B$4:$B$10001,LJ$3)</f>
        <v>0</v>
      </c>
      <c r="LK54" s="19">
        <f>SUMIFS(Datos_MStar!$F$4:$F$10001,Datos_MStar!$A$4:$A$10001,$A54,Datos_MStar!$B$4:$B$10001,LK$3)</f>
        <v>0</v>
      </c>
      <c r="LL54" s="19">
        <f>SUMIFS(Datos_MStar!$F$4:$F$10001,Datos_MStar!$A$4:$A$10001,$A54,Datos_MStar!$B$4:$B$10001,LL$3)</f>
        <v>0</v>
      </c>
      <c r="LM54" s="19">
        <f>SUMIFS(Datos_MStar!$F$4:$F$10001,Datos_MStar!$A$4:$A$10001,$A54,Datos_MStar!$B$4:$B$10001,LM$3)</f>
        <v>0</v>
      </c>
      <c r="LN54" s="19">
        <f>SUMIFS(Datos_MStar!$F$4:$F$10001,Datos_MStar!$A$4:$A$10001,$A54,Datos_MStar!$B$4:$B$10001,LN$3)</f>
        <v>0</v>
      </c>
      <c r="LO54" s="19">
        <f>SUMIFS(Datos_MStar!$F$4:$F$10001,Datos_MStar!$A$4:$A$10001,$A54,Datos_MStar!$B$4:$B$10001,LO$3)</f>
        <v>0</v>
      </c>
      <c r="LP54" s="19">
        <f>SUMIFS(Datos_MStar!$F$4:$F$10001,Datos_MStar!$A$4:$A$10001,$A54,Datos_MStar!$B$4:$B$10001,LP$3)</f>
        <v>0</v>
      </c>
      <c r="LQ54" s="19">
        <f>SUMIFS(Datos_MStar!$F$4:$F$10001,Datos_MStar!$A$4:$A$10001,$A54,Datos_MStar!$B$4:$B$10001,LQ$3)</f>
        <v>0</v>
      </c>
      <c r="LR54" s="19">
        <f>SUMIFS(Datos_MStar!$F$4:$F$10001,Datos_MStar!$A$4:$A$10001,$A54,Datos_MStar!$B$4:$B$10001,LR$3)</f>
        <v>0</v>
      </c>
      <c r="LS54" s="19">
        <f>SUMIFS(Datos_MStar!$F$4:$F$10001,Datos_MStar!$A$4:$A$10001,$A54,Datos_MStar!$B$4:$B$10001,LS$3)</f>
        <v>0</v>
      </c>
      <c r="LT54" s="19">
        <f>SUMIFS(Datos_MStar!$F$4:$F$10001,Datos_MStar!$A$4:$A$10001,$A54,Datos_MStar!$B$4:$B$10001,LT$3)</f>
        <v>0</v>
      </c>
      <c r="LU54" s="19">
        <f>SUMIFS(Datos_MStar!$F$4:$F$10001,Datos_MStar!$A$4:$A$10001,$A54,Datos_MStar!$B$4:$B$10001,LU$3)</f>
        <v>0</v>
      </c>
      <c r="LV54" s="19">
        <f>SUMIFS(Datos_MStar!$F$4:$F$10001,Datos_MStar!$A$4:$A$10001,$A54,Datos_MStar!$B$4:$B$10001,LV$3)</f>
        <v>0</v>
      </c>
      <c r="LW54" s="19">
        <f>SUMIFS(Datos_MStar!$F$4:$F$10001,Datos_MStar!$A$4:$A$10001,$A54,Datos_MStar!$B$4:$B$10001,LW$3)</f>
        <v>0</v>
      </c>
      <c r="LX54" s="19">
        <f>SUMIFS(Datos_MStar!$F$4:$F$10001,Datos_MStar!$A$4:$A$10001,$A54,Datos_MStar!$B$4:$B$10001,LX$3)</f>
        <v>0</v>
      </c>
      <c r="LY54" s="19">
        <f>SUMIFS(Datos_MStar!$F$4:$F$10001,Datos_MStar!$A$4:$A$10001,$A54,Datos_MStar!$B$4:$B$10001,LY$3)</f>
        <v>0</v>
      </c>
      <c r="LZ54" s="19">
        <f>SUMIFS(Datos_MStar!$F$4:$F$10001,Datos_MStar!$A$4:$A$10001,$A54,Datos_MStar!$B$4:$B$10001,LZ$3)</f>
        <v>0</v>
      </c>
      <c r="MA54" s="19">
        <f>SUMIFS(Datos_MStar!$F$4:$F$10001,Datos_MStar!$A$4:$A$10001,$A54,Datos_MStar!$B$4:$B$10001,MA$3)</f>
        <v>0</v>
      </c>
      <c r="MB54" s="19">
        <f>SUMIFS(Datos_MStar!$F$4:$F$10001,Datos_MStar!$A$4:$A$10001,$A54,Datos_MStar!$B$4:$B$10001,MB$3)</f>
        <v>0</v>
      </c>
      <c r="MC54" s="19">
        <f>SUMIFS(Datos_MStar!$F$4:$F$10001,Datos_MStar!$A$4:$A$10001,$A54,Datos_MStar!$B$4:$B$10001,MC$3)</f>
        <v>0</v>
      </c>
      <c r="MD54" s="19">
        <f>SUMIFS(Datos_MStar!$F$4:$F$10001,Datos_MStar!$A$4:$A$10001,$A54,Datos_MStar!$B$4:$B$10001,MD$3)</f>
        <v>0</v>
      </c>
      <c r="ME54" s="19">
        <f>SUMIFS(Datos_MStar!$F$4:$F$10001,Datos_MStar!$A$4:$A$10001,$A54,Datos_MStar!$B$4:$B$10001,ME$3)</f>
        <v>0</v>
      </c>
      <c r="MF54" s="19">
        <f>SUMIFS(Datos_MStar!$F$4:$F$10001,Datos_MStar!$A$4:$A$10001,$A54,Datos_MStar!$B$4:$B$10001,MF$3)</f>
        <v>0</v>
      </c>
      <c r="MG54" s="19">
        <f>SUMIFS(Datos_MStar!$F$4:$F$10001,Datos_MStar!$A$4:$A$10001,$A54,Datos_MStar!$B$4:$B$10001,MG$3)</f>
        <v>0</v>
      </c>
      <c r="MH54" s="19">
        <f>SUMIFS(Datos_MStar!$F$4:$F$10001,Datos_MStar!$A$4:$A$10001,$A54,Datos_MStar!$B$4:$B$10001,MH$3)</f>
        <v>0</v>
      </c>
      <c r="MI54" s="19">
        <f>SUMIFS(Datos_MStar!$F$4:$F$10001,Datos_MStar!$A$4:$A$10001,$A54,Datos_MStar!$B$4:$B$10001,MI$3)</f>
        <v>0</v>
      </c>
      <c r="MJ54" s="19">
        <f>SUMIFS(Datos_MStar!$F$4:$F$10001,Datos_MStar!$A$4:$A$10001,$A54,Datos_MStar!$B$4:$B$10001,MJ$3)</f>
        <v>0</v>
      </c>
      <c r="MK54" s="19">
        <f>SUMIFS(Datos_MStar!$F$4:$F$10001,Datos_MStar!$A$4:$A$10001,$A54,Datos_MStar!$B$4:$B$10001,MK$3)</f>
        <v>0</v>
      </c>
      <c r="ML54" s="19">
        <f>SUMIFS(Datos_MStar!$F$4:$F$10001,Datos_MStar!$A$4:$A$10001,$A54,Datos_MStar!$B$4:$B$10001,ML$3)</f>
        <v>0</v>
      </c>
      <c r="MM54" s="19">
        <f>SUMIFS(Datos_MStar!$F$4:$F$10001,Datos_MStar!$A$4:$A$10001,$A54,Datos_MStar!$B$4:$B$10001,MM$3)</f>
        <v>0</v>
      </c>
      <c r="MN54" s="19">
        <f>SUMIFS(Datos_MStar!$F$4:$F$10001,Datos_MStar!$A$4:$A$10001,$A54,Datos_MStar!$B$4:$B$10001,MN$3)</f>
        <v>0</v>
      </c>
      <c r="MO54" s="19">
        <f>SUMIFS(Datos_MStar!$F$4:$F$10001,Datos_MStar!$A$4:$A$10001,$A54,Datos_MStar!$B$4:$B$10001,MO$3)</f>
        <v>0</v>
      </c>
      <c r="MP54" s="19">
        <f>SUMIFS(Datos_MStar!$F$4:$F$10001,Datos_MStar!$A$4:$A$10001,$A54,Datos_MStar!$B$4:$B$10001,MP$3)</f>
        <v>0</v>
      </c>
      <c r="MQ54" s="19">
        <f>SUMIFS(Datos_MStar!$F$4:$F$10001,Datos_MStar!$A$4:$A$10001,$A54,Datos_MStar!$B$4:$B$10001,MQ$3)</f>
        <v>0</v>
      </c>
      <c r="MR54" s="19">
        <f>SUMIFS(Datos_MStar!$F$4:$F$10001,Datos_MStar!$A$4:$A$10001,$A54,Datos_MStar!$B$4:$B$10001,MR$3)</f>
        <v>0</v>
      </c>
      <c r="MS54" s="19">
        <f>SUMIFS(Datos_MStar!$F$4:$F$10001,Datos_MStar!$A$4:$A$10001,$A54,Datos_MStar!$B$4:$B$10001,MS$3)</f>
        <v>0</v>
      </c>
      <c r="MT54" s="19">
        <f>SUMIFS(Datos_MStar!$F$4:$F$10001,Datos_MStar!$A$4:$A$10001,$A54,Datos_MStar!$B$4:$B$10001,MT$3)</f>
        <v>0</v>
      </c>
      <c r="MU54" s="19">
        <f>SUMIFS(Datos_MStar!$F$4:$F$10001,Datos_MStar!$A$4:$A$10001,$A54,Datos_MStar!$B$4:$B$10001,MU$3)</f>
        <v>0</v>
      </c>
      <c r="MV54" s="19">
        <f>SUMIFS(Datos_MStar!$F$4:$F$10001,Datos_MStar!$A$4:$A$10001,$A54,Datos_MStar!$B$4:$B$10001,MV$3)</f>
        <v>0</v>
      </c>
      <c r="MW54" s="19">
        <f>SUMIFS(Datos_MStar!$F$4:$F$10001,Datos_MStar!$A$4:$A$10001,$A54,Datos_MStar!$B$4:$B$10001,MW$3)</f>
        <v>0</v>
      </c>
      <c r="MX54" s="19">
        <f>SUMIFS(Datos_MStar!$F$4:$F$10001,Datos_MStar!$A$4:$A$10001,$A54,Datos_MStar!$B$4:$B$10001,MX$3)</f>
        <v>0</v>
      </c>
      <c r="MY54" s="19">
        <f>SUMIFS(Datos_MStar!$F$4:$F$10001,Datos_MStar!$A$4:$A$10001,$A54,Datos_MStar!$B$4:$B$10001,MY$3)</f>
        <v>0</v>
      </c>
      <c r="MZ54" s="19">
        <f>SUMIFS(Datos_MStar!$F$4:$F$10001,Datos_MStar!$A$4:$A$10001,$A54,Datos_MStar!$B$4:$B$10001,MZ$3)</f>
        <v>0</v>
      </c>
      <c r="NA54" s="19">
        <f>SUMIFS(Datos_MStar!$F$4:$F$10001,Datos_MStar!$A$4:$A$10001,$A54,Datos_MStar!$B$4:$B$10001,NA$3)</f>
        <v>0</v>
      </c>
      <c r="NB54" s="19">
        <f>SUMIFS(Datos_MStar!$F$4:$F$10001,Datos_MStar!$A$4:$A$10001,$A54,Datos_MStar!$B$4:$B$10001,NB$3)</f>
        <v>0</v>
      </c>
      <c r="NC54" s="19">
        <f>SUMIFS(Datos_MStar!$F$4:$F$10001,Datos_MStar!$A$4:$A$10001,$A54,Datos_MStar!$B$4:$B$10001,NC$3)</f>
        <v>0</v>
      </c>
      <c r="ND54" s="19">
        <f>SUMIFS(Datos_MStar!$F$4:$F$10001,Datos_MStar!$A$4:$A$10001,$A54,Datos_MStar!$B$4:$B$10001,ND$3)</f>
        <v>0</v>
      </c>
      <c r="NE54" s="19">
        <f>SUMIFS(Datos_MStar!$F$4:$F$10001,Datos_MStar!$A$4:$A$10001,$A54,Datos_MStar!$B$4:$B$10001,NE$3)</f>
        <v>0</v>
      </c>
      <c r="NF54" s="19">
        <f>SUMIFS(Datos_MStar!$F$4:$F$10001,Datos_MStar!$A$4:$A$10001,$A54,Datos_MStar!$B$4:$B$10001,NF$3)</f>
        <v>0</v>
      </c>
      <c r="NG54" s="19">
        <f>SUMIFS(Datos_MStar!$F$4:$F$10001,Datos_MStar!$A$4:$A$10001,$A54,Datos_MStar!$B$4:$B$10001,NG$3)</f>
        <v>0</v>
      </c>
      <c r="NH54" s="19">
        <f>SUMIFS(Datos_MStar!$F$4:$F$10001,Datos_MStar!$A$4:$A$10001,$A54,Datos_MStar!$B$4:$B$10001,NH$3)</f>
        <v>0</v>
      </c>
      <c r="NI54" s="19">
        <f>SUMIFS(Datos_MStar!$F$4:$F$10001,Datos_MStar!$A$4:$A$10001,$A54,Datos_MStar!$B$4:$B$10001,NI$3)</f>
        <v>0</v>
      </c>
      <c r="NJ54" s="19">
        <f>SUMIFS(Datos_MStar!$F$4:$F$10001,Datos_MStar!$A$4:$A$10001,$A54,Datos_MStar!$B$4:$B$10001,NJ$3)</f>
        <v>0</v>
      </c>
      <c r="NK54" s="19">
        <f>SUMIFS(Datos_MStar!$F$4:$F$10001,Datos_MStar!$A$4:$A$10001,$A54,Datos_MStar!$B$4:$B$10001,NK$3)</f>
        <v>0</v>
      </c>
      <c r="NL54" s="19">
        <f>SUMIFS(Datos_MStar!$F$4:$F$10001,Datos_MStar!$A$4:$A$10001,$A54,Datos_MStar!$B$4:$B$10001,NL$3)</f>
        <v>0</v>
      </c>
      <c r="NM54" s="19">
        <f>SUMIFS(Datos_MStar!$F$4:$F$10001,Datos_MStar!$A$4:$A$10001,$A54,Datos_MStar!$B$4:$B$10001,NM$3)</f>
        <v>0</v>
      </c>
      <c r="NN54" s="19">
        <f>SUMIFS(Datos_MStar!$F$4:$F$10001,Datos_MStar!$A$4:$A$10001,$A54,Datos_MStar!$B$4:$B$10001,NN$3)</f>
        <v>0</v>
      </c>
      <c r="NO54" s="19">
        <f>SUMIFS(Datos_MStar!$F$4:$F$10001,Datos_MStar!$A$4:$A$10001,$A54,Datos_MStar!$B$4:$B$10001,NO$3)</f>
        <v>0</v>
      </c>
      <c r="NP54" s="19">
        <f>SUMIFS(Datos_MStar!$F$4:$F$10001,Datos_MStar!$A$4:$A$10001,$A54,Datos_MStar!$B$4:$B$10001,NP$3)</f>
        <v>0</v>
      </c>
      <c r="NQ54" s="19">
        <f>SUMIFS(Datos_MStar!$F$4:$F$10001,Datos_MStar!$A$4:$A$10001,$A54,Datos_MStar!$B$4:$B$10001,NQ$3)</f>
        <v>0</v>
      </c>
      <c r="NR54" s="19">
        <f>SUMIFS(Datos_MStar!$F$4:$F$10001,Datos_MStar!$A$4:$A$10001,$A54,Datos_MStar!$B$4:$B$10001,NR$3)</f>
        <v>0</v>
      </c>
      <c r="NS54" s="19">
        <f>SUMIFS(Datos_MStar!$F$4:$F$10001,Datos_MStar!$A$4:$A$10001,$A54,Datos_MStar!$B$4:$B$10001,NS$3)</f>
        <v>0</v>
      </c>
      <c r="NT54" s="19">
        <f>SUMIFS(Datos_MStar!$F$4:$F$10001,Datos_MStar!$A$4:$A$10001,$A54,Datos_MStar!$B$4:$B$10001,NT$3)</f>
        <v>0</v>
      </c>
      <c r="NU54" s="19">
        <f>SUMIFS(Datos_MStar!$F$4:$F$10001,Datos_MStar!$A$4:$A$10001,$A54,Datos_MStar!$B$4:$B$10001,NU$3)</f>
        <v>0</v>
      </c>
      <c r="NV54" s="19">
        <f>SUMIFS(Datos_MStar!$F$4:$F$10001,Datos_MStar!$A$4:$A$10001,$A54,Datos_MStar!$B$4:$B$10001,NV$3)</f>
        <v>0</v>
      </c>
      <c r="NW54" s="19">
        <f>SUMIFS(Datos_MStar!$F$4:$F$10001,Datos_MStar!$A$4:$A$10001,$A54,Datos_MStar!$B$4:$B$10001,NW$3)</f>
        <v>0</v>
      </c>
      <c r="NX54" s="19">
        <f>SUMIFS(Datos_MStar!$F$4:$F$10001,Datos_MStar!$A$4:$A$10001,$A54,Datos_MStar!$B$4:$B$10001,NX$3)</f>
        <v>0</v>
      </c>
      <c r="NY54" s="19">
        <f>SUMIFS(Datos_MStar!$F$4:$F$10001,Datos_MStar!$A$4:$A$10001,$A54,Datos_MStar!$B$4:$B$10001,NY$3)</f>
        <v>0</v>
      </c>
      <c r="NZ54" s="19">
        <f>SUMIFS(Datos_MStar!$F$4:$F$10001,Datos_MStar!$A$4:$A$10001,$A54,Datos_MStar!$B$4:$B$10001,NZ$3)</f>
        <v>0</v>
      </c>
      <c r="OA54" s="19">
        <f>SUMIFS(Datos_MStar!$F$4:$F$10001,Datos_MStar!$A$4:$A$10001,$A54,Datos_MStar!$B$4:$B$10001,OA$3)</f>
        <v>0</v>
      </c>
      <c r="OB54" s="19">
        <f>SUMIFS(Datos_MStar!$F$4:$F$10001,Datos_MStar!$A$4:$A$10001,$A54,Datos_MStar!$B$4:$B$10001,OB$3)</f>
        <v>0</v>
      </c>
      <c r="OC54" s="19">
        <f>SUMIFS(Datos_MStar!$F$4:$F$10001,Datos_MStar!$A$4:$A$10001,$A54,Datos_MStar!$B$4:$B$10001,OC$3)</f>
        <v>0</v>
      </c>
      <c r="OD54" s="19">
        <f>SUMIFS(Datos_MStar!$F$4:$F$10001,Datos_MStar!$A$4:$A$10001,$A54,Datos_MStar!$B$4:$B$10001,OD$3)</f>
        <v>0</v>
      </c>
      <c r="OE54" s="19">
        <f>SUMIFS(Datos_MStar!$F$4:$F$10001,Datos_MStar!$A$4:$A$10001,$A54,Datos_MStar!$B$4:$B$10001,OE$3)</f>
        <v>0</v>
      </c>
      <c r="OF54" s="19">
        <f>SUMIFS(Datos_MStar!$F$4:$F$10001,Datos_MStar!$A$4:$A$10001,$A54,Datos_MStar!$B$4:$B$10001,OF$3)</f>
        <v>0</v>
      </c>
      <c r="OG54" s="19">
        <f>SUMIFS(Datos_MStar!$F$4:$F$10001,Datos_MStar!$A$4:$A$10001,$A54,Datos_MStar!$B$4:$B$10001,OG$3)</f>
        <v>0</v>
      </c>
      <c r="OH54" s="19">
        <f>SUMIFS(Datos_MStar!$F$4:$F$10001,Datos_MStar!$A$4:$A$10001,$A54,Datos_MStar!$B$4:$B$10001,OH$3)</f>
        <v>0</v>
      </c>
      <c r="OI54" s="19">
        <f>SUMIFS(Datos_MStar!$F$4:$F$10001,Datos_MStar!$A$4:$A$10001,$A54,Datos_MStar!$B$4:$B$10001,OI$3)</f>
        <v>0</v>
      </c>
      <c r="OJ54" s="19">
        <f>SUMIFS(Datos_MStar!$F$4:$F$10001,Datos_MStar!$A$4:$A$10001,$A54,Datos_MStar!$B$4:$B$10001,OJ$3)</f>
        <v>0</v>
      </c>
      <c r="OK54" s="19">
        <f>SUMIFS(Datos_MStar!$F$4:$F$10001,Datos_MStar!$A$4:$A$10001,$A54,Datos_MStar!$B$4:$B$10001,OK$3)</f>
        <v>0</v>
      </c>
      <c r="OL54" s="19">
        <f>SUMIFS(Datos_MStar!$F$4:$F$10001,Datos_MStar!$A$4:$A$10001,$A54,Datos_MStar!$B$4:$B$10001,OL$3)</f>
        <v>0</v>
      </c>
      <c r="OM54" s="19">
        <f>SUMIFS(Datos_MStar!$F$4:$F$10001,Datos_MStar!$A$4:$A$10001,$A54,Datos_MStar!$B$4:$B$10001,OM$3)</f>
        <v>0</v>
      </c>
      <c r="ON54" s="19">
        <f>SUMIFS(Datos_MStar!$F$4:$F$10001,Datos_MStar!$A$4:$A$10001,$A54,Datos_MStar!$B$4:$B$10001,ON$3)</f>
        <v>0</v>
      </c>
      <c r="OO54" s="19">
        <f>SUMIFS(Datos_MStar!$F$4:$F$10001,Datos_MStar!$A$4:$A$10001,$A54,Datos_MStar!$B$4:$B$10001,OO$3)</f>
        <v>0</v>
      </c>
      <c r="OP54" s="19">
        <f>SUMIFS(Datos_MStar!$F$4:$F$10001,Datos_MStar!$A$4:$A$10001,$A54,Datos_MStar!$B$4:$B$10001,OP$3)</f>
        <v>0</v>
      </c>
      <c r="OQ54" s="19">
        <f>SUMIFS(Datos_MStar!$F$4:$F$10001,Datos_MStar!$A$4:$A$10001,$A54,Datos_MStar!$B$4:$B$10001,OQ$3)</f>
        <v>0</v>
      </c>
      <c r="OR54" s="19">
        <f>SUMIFS(Datos_MStar!$F$4:$F$10001,Datos_MStar!$A$4:$A$10001,$A54,Datos_MStar!$B$4:$B$10001,OR$3)</f>
        <v>0</v>
      </c>
      <c r="OS54" s="19">
        <f>SUMIFS(Datos_MStar!$F$4:$F$10001,Datos_MStar!$A$4:$A$10001,$A54,Datos_MStar!$B$4:$B$10001,OS$3)</f>
        <v>0</v>
      </c>
      <c r="OT54" s="19">
        <f>SUMIFS(Datos_MStar!$F$4:$F$10001,Datos_MStar!$A$4:$A$10001,$A54,Datos_MStar!$B$4:$B$10001,OT$3)</f>
        <v>0</v>
      </c>
      <c r="OU54" s="19">
        <f>SUMIFS(Datos_MStar!$F$4:$F$10001,Datos_MStar!$A$4:$A$10001,$A54,Datos_MStar!$B$4:$B$10001,OU$3)</f>
        <v>0</v>
      </c>
      <c r="OV54" s="19">
        <f>SUMIFS(Datos_MStar!$F$4:$F$10001,Datos_MStar!$A$4:$A$10001,$A54,Datos_MStar!$B$4:$B$10001,OV$3)</f>
        <v>0</v>
      </c>
      <c r="OW54" s="19">
        <f>SUMIFS(Datos_MStar!$F$4:$F$10001,Datos_MStar!$A$4:$A$10001,$A54,Datos_MStar!$B$4:$B$10001,OW$3)</f>
        <v>0</v>
      </c>
      <c r="OX54" s="19">
        <f>SUMIFS(Datos_MStar!$F$4:$F$10001,Datos_MStar!$A$4:$A$10001,$A54,Datos_MStar!$B$4:$B$10001,OX$3)</f>
        <v>0</v>
      </c>
      <c r="OY54" s="19">
        <f>SUMIFS(Datos_MStar!$F$4:$F$10001,Datos_MStar!$A$4:$A$10001,$A54,Datos_MStar!$B$4:$B$10001,OY$3)</f>
        <v>0</v>
      </c>
      <c r="OZ54" s="19">
        <f>SUMIFS(Datos_MStar!$F$4:$F$10001,Datos_MStar!$A$4:$A$10001,$A54,Datos_MStar!$B$4:$B$10001,OZ$3)</f>
        <v>0</v>
      </c>
      <c r="PA54" s="19">
        <f>SUMIFS(Datos_MStar!$F$4:$F$10001,Datos_MStar!$A$4:$A$10001,$A54,Datos_MStar!$B$4:$B$10001,PA$3)</f>
        <v>0</v>
      </c>
      <c r="PB54" s="19">
        <f>SUMIFS(Datos_MStar!$F$4:$F$10001,Datos_MStar!$A$4:$A$10001,$A54,Datos_MStar!$B$4:$B$10001,PB$3)</f>
        <v>0</v>
      </c>
      <c r="PC54" s="19">
        <f>SUMIFS(Datos_MStar!$F$4:$F$10001,Datos_MStar!$A$4:$A$10001,$A54,Datos_MStar!$B$4:$B$10001,PC$3)</f>
        <v>0</v>
      </c>
      <c r="PD54" s="19">
        <f>SUMIFS(Datos_MStar!$F$4:$F$10001,Datos_MStar!$A$4:$A$10001,$A54,Datos_MStar!$B$4:$B$10001,PD$3)</f>
        <v>0</v>
      </c>
      <c r="PE54" s="19">
        <f>SUMIFS(Datos_MStar!$F$4:$F$10001,Datos_MStar!$A$4:$A$10001,$A54,Datos_MStar!$B$4:$B$10001,PE$3)</f>
        <v>0</v>
      </c>
      <c r="PF54" s="19">
        <f>SUMIFS(Datos_MStar!$F$4:$F$10001,Datos_MStar!$A$4:$A$10001,$A54,Datos_MStar!$B$4:$B$10001,PF$3)</f>
        <v>0</v>
      </c>
      <c r="PG54" s="19">
        <f>SUMIFS(Datos_MStar!$F$4:$F$10001,Datos_MStar!$A$4:$A$10001,$A54,Datos_MStar!$B$4:$B$10001,PG$3)</f>
        <v>0</v>
      </c>
      <c r="PH54" s="19">
        <f>SUMIFS(Datos_MStar!$F$4:$F$10001,Datos_MStar!$A$4:$A$10001,$A54,Datos_MStar!$B$4:$B$10001,PH$3)</f>
        <v>0</v>
      </c>
      <c r="PI54" s="19">
        <f>SUMIFS(Datos_MStar!$F$4:$F$10001,Datos_MStar!$A$4:$A$10001,$A54,Datos_MStar!$B$4:$B$10001,PI$3)</f>
        <v>0</v>
      </c>
      <c r="PJ54" s="19">
        <f>SUMIFS(Datos_MStar!$F$4:$F$10001,Datos_MStar!$A$4:$A$10001,$A54,Datos_MStar!$B$4:$B$10001,PJ$3)</f>
        <v>0</v>
      </c>
      <c r="PK54" s="19">
        <f>SUMIFS(Datos_MStar!$F$4:$F$10001,Datos_MStar!$A$4:$A$10001,$A54,Datos_MStar!$B$4:$B$10001,PK$3)</f>
        <v>0</v>
      </c>
      <c r="PL54" s="19">
        <f>SUMIFS(Datos_MStar!$F$4:$F$10001,Datos_MStar!$A$4:$A$10001,$A54,Datos_MStar!$B$4:$B$10001,PL$3)</f>
        <v>0</v>
      </c>
      <c r="PM54" s="19">
        <f>SUMIFS(Datos_MStar!$F$4:$F$10001,Datos_MStar!$A$4:$A$10001,$A54,Datos_MStar!$B$4:$B$10001,PM$3)</f>
        <v>0</v>
      </c>
      <c r="PN54" s="19">
        <f>SUMIFS(Datos_MStar!$F$4:$F$10001,Datos_MStar!$A$4:$A$10001,$A54,Datos_MStar!$B$4:$B$10001,PN$3)</f>
        <v>0</v>
      </c>
      <c r="PO54" s="19">
        <f>SUMIFS(Datos_MStar!$F$4:$F$10001,Datos_MStar!$A$4:$A$10001,$A54,Datos_MStar!$B$4:$B$10001,PO$3)</f>
        <v>0</v>
      </c>
      <c r="PP54" s="19">
        <f>SUMIFS(Datos_MStar!$F$4:$F$10001,Datos_MStar!$A$4:$A$10001,$A54,Datos_MStar!$B$4:$B$10001,PP$3)</f>
        <v>0</v>
      </c>
      <c r="PQ54" s="19">
        <f>SUMIFS(Datos_MStar!$F$4:$F$10001,Datos_MStar!$A$4:$A$10001,$A54,Datos_MStar!$B$4:$B$10001,PQ$3)</f>
        <v>0</v>
      </c>
      <c r="PR54" s="19">
        <f>SUMIFS(Datos_MStar!$F$4:$F$10001,Datos_MStar!$A$4:$A$10001,$A54,Datos_MStar!$B$4:$B$10001,PR$3)</f>
        <v>0</v>
      </c>
      <c r="PS54" s="19">
        <f>SUMIFS(Datos_MStar!$F$4:$F$10001,Datos_MStar!$A$4:$A$10001,$A54,Datos_MStar!$B$4:$B$10001,PS$3)</f>
        <v>0</v>
      </c>
      <c r="PT54" s="19">
        <f>SUMIFS(Datos_MStar!$F$4:$F$10001,Datos_MStar!$A$4:$A$10001,$A54,Datos_MStar!$B$4:$B$10001,PT$3)</f>
        <v>0</v>
      </c>
      <c r="PU54" s="19">
        <f>SUMIFS(Datos_MStar!$F$4:$F$10001,Datos_MStar!$A$4:$A$10001,$A54,Datos_MStar!$B$4:$B$10001,PU$3)</f>
        <v>0</v>
      </c>
      <c r="PV54" s="19">
        <f>SUMIFS(Datos_MStar!$F$4:$F$10001,Datos_MStar!$A$4:$A$10001,$A54,Datos_MStar!$B$4:$B$10001,PV$3)</f>
        <v>0</v>
      </c>
      <c r="PW54" s="19">
        <f>SUMIFS(Datos_MStar!$F$4:$F$10001,Datos_MStar!$A$4:$A$10001,$A54,Datos_MStar!$B$4:$B$10001,PW$3)</f>
        <v>0</v>
      </c>
      <c r="PX54" s="19">
        <f>SUMIFS(Datos_MStar!$F$4:$F$10001,Datos_MStar!$A$4:$A$10001,$A54,Datos_MStar!$B$4:$B$10001,PX$3)</f>
        <v>0</v>
      </c>
      <c r="PY54" s="19">
        <f>SUMIFS(Datos_MStar!$F$4:$F$10001,Datos_MStar!$A$4:$A$10001,$A54,Datos_MStar!$B$4:$B$10001,PY$3)</f>
        <v>0</v>
      </c>
      <c r="PZ54" s="19">
        <f>SUMIFS(Datos_MStar!$F$4:$F$10001,Datos_MStar!$A$4:$A$10001,$A54,Datos_MStar!$B$4:$B$10001,PZ$3)</f>
        <v>0</v>
      </c>
      <c r="QA54" s="19">
        <f>SUMIFS(Datos_MStar!$F$4:$F$10001,Datos_MStar!$A$4:$A$10001,$A54,Datos_MStar!$B$4:$B$10001,QA$3)</f>
        <v>0</v>
      </c>
      <c r="QB54" s="19">
        <f>SUMIFS(Datos_MStar!$F$4:$F$10001,Datos_MStar!$A$4:$A$10001,$A54,Datos_MStar!$B$4:$B$10001,QB$3)</f>
        <v>0</v>
      </c>
      <c r="QC54" s="19">
        <f>SUMIFS(Datos_MStar!$F$4:$F$10001,Datos_MStar!$A$4:$A$10001,$A54,Datos_MStar!$B$4:$B$10001,QC$3)</f>
        <v>0</v>
      </c>
      <c r="QD54" s="19">
        <f>SUMIFS(Datos_MStar!$F$4:$F$10001,Datos_MStar!$A$4:$A$10001,$A54,Datos_MStar!$B$4:$B$10001,QD$3)</f>
        <v>0</v>
      </c>
      <c r="QE54" s="19">
        <f>SUMIFS(Datos_MStar!$F$4:$F$10001,Datos_MStar!$A$4:$A$10001,$A54,Datos_MStar!$B$4:$B$10001,QE$3)</f>
        <v>0</v>
      </c>
      <c r="QF54" s="19">
        <f>SUMIFS(Datos_MStar!$F$4:$F$10001,Datos_MStar!$A$4:$A$10001,$A54,Datos_MStar!$B$4:$B$10001,QF$3)</f>
        <v>0</v>
      </c>
      <c r="QG54" s="19">
        <f>SUMIFS(Datos_MStar!$F$4:$F$10001,Datos_MStar!$A$4:$A$10001,$A54,Datos_MStar!$B$4:$B$10001,QG$3)</f>
        <v>0</v>
      </c>
      <c r="QH54" s="19">
        <f>SUMIFS(Datos_MStar!$F$4:$F$10001,Datos_MStar!$A$4:$A$10001,$A54,Datos_MStar!$B$4:$B$10001,QH$3)</f>
        <v>0</v>
      </c>
      <c r="QI54" s="19">
        <f>SUMIFS(Datos_MStar!$F$4:$F$10001,Datos_MStar!$A$4:$A$10001,$A54,Datos_MStar!$B$4:$B$10001,QI$3)</f>
        <v>0</v>
      </c>
      <c r="QJ54" s="19">
        <f>SUMIFS(Datos_MStar!$F$4:$F$10001,Datos_MStar!$A$4:$A$10001,$A54,Datos_MStar!$B$4:$B$10001,QJ$3)</f>
        <v>0</v>
      </c>
      <c r="QK54" s="19">
        <f>SUMIFS(Datos_MStar!$F$4:$F$10001,Datos_MStar!$A$4:$A$10001,$A54,Datos_MStar!$B$4:$B$10001,QK$3)</f>
        <v>0</v>
      </c>
      <c r="QL54" s="19">
        <f>SUMIFS(Datos_MStar!$F$4:$F$10001,Datos_MStar!$A$4:$A$10001,$A54,Datos_MStar!$B$4:$B$10001,QL$3)</f>
        <v>0</v>
      </c>
      <c r="QM54" s="19">
        <f>SUMIFS(Datos_MStar!$F$4:$F$10001,Datos_MStar!$A$4:$A$10001,$A54,Datos_MStar!$B$4:$B$10001,QM$3)</f>
        <v>0</v>
      </c>
      <c r="QN54" s="19">
        <f>SUMIFS(Datos_MStar!$F$4:$F$10001,Datos_MStar!$A$4:$A$10001,$A54,Datos_MStar!$B$4:$B$10001,QN$3)</f>
        <v>0</v>
      </c>
      <c r="QO54" s="19">
        <f>SUMIFS(Datos_MStar!$F$4:$F$10001,Datos_MStar!$A$4:$A$10001,$A54,Datos_MStar!$B$4:$B$10001,QO$3)</f>
        <v>0</v>
      </c>
      <c r="QP54" s="19">
        <f>SUMIFS(Datos_MStar!$F$4:$F$10001,Datos_MStar!$A$4:$A$10001,$A54,Datos_MStar!$B$4:$B$10001,QP$3)</f>
        <v>0</v>
      </c>
      <c r="QQ54" s="19">
        <f>SUMIFS(Datos_MStar!$F$4:$F$10001,Datos_MStar!$A$4:$A$10001,$A54,Datos_MStar!$B$4:$B$10001,QQ$3)</f>
        <v>0</v>
      </c>
      <c r="QR54" s="19">
        <f>SUMIFS(Datos_MStar!$F$4:$F$10001,Datos_MStar!$A$4:$A$10001,$A54,Datos_MStar!$B$4:$B$10001,QR$3)</f>
        <v>0</v>
      </c>
      <c r="QS54" s="19">
        <f>SUMIFS(Datos_MStar!$F$4:$F$10001,Datos_MStar!$A$4:$A$10001,$A54,Datos_MStar!$B$4:$B$10001,QS$3)</f>
        <v>0</v>
      </c>
      <c r="QT54" s="19">
        <f>SUMIFS(Datos_MStar!$F$4:$F$10001,Datos_MStar!$A$4:$A$10001,$A54,Datos_MStar!$B$4:$B$10001,QT$3)</f>
        <v>0</v>
      </c>
      <c r="QU54" s="19">
        <f>SUMIFS(Datos_MStar!$F$4:$F$10001,Datos_MStar!$A$4:$A$10001,$A54,Datos_MStar!$B$4:$B$10001,QU$3)</f>
        <v>0</v>
      </c>
      <c r="QV54" s="19">
        <f>SUMIFS(Datos_MStar!$F$4:$F$10001,Datos_MStar!$A$4:$A$10001,$A54,Datos_MStar!$B$4:$B$10001,QV$3)</f>
        <v>0</v>
      </c>
      <c r="QW54" s="19">
        <f>SUMIFS(Datos_MStar!$F$4:$F$10001,Datos_MStar!$A$4:$A$10001,$A54,Datos_MStar!$B$4:$B$10001,QW$3)</f>
        <v>0</v>
      </c>
      <c r="QX54" s="19">
        <f>SUMIFS(Datos_MStar!$F$4:$F$10001,Datos_MStar!$A$4:$A$10001,$A54,Datos_MStar!$B$4:$B$10001,QX$3)</f>
        <v>0</v>
      </c>
      <c r="QY54" s="19">
        <f>SUMIFS(Datos_MStar!$F$4:$F$10001,Datos_MStar!$A$4:$A$10001,$A54,Datos_MStar!$B$4:$B$10001,QY$3)</f>
        <v>0</v>
      </c>
      <c r="QZ54" s="19">
        <f>SUMIFS(Datos_MStar!$F$4:$F$10001,Datos_MStar!$A$4:$A$10001,$A54,Datos_MStar!$B$4:$B$10001,QZ$3)</f>
        <v>0</v>
      </c>
      <c r="RA54" s="19">
        <f>SUMIFS(Datos_MStar!$F$4:$F$10001,Datos_MStar!$A$4:$A$10001,$A54,Datos_MStar!$B$4:$B$10001,RA$3)</f>
        <v>0</v>
      </c>
      <c r="RB54" s="19">
        <f>SUMIFS(Datos_MStar!$F$4:$F$10001,Datos_MStar!$A$4:$A$10001,$A54,Datos_MStar!$B$4:$B$10001,RB$3)</f>
        <v>0</v>
      </c>
      <c r="RC54" s="19">
        <f>SUMIFS(Datos_MStar!$F$4:$F$10001,Datos_MStar!$A$4:$A$10001,$A54,Datos_MStar!$B$4:$B$10001,RC$3)</f>
        <v>0</v>
      </c>
      <c r="RD54" s="19">
        <f>SUMIFS(Datos_MStar!$F$4:$F$10001,Datos_MStar!$A$4:$A$10001,$A54,Datos_MStar!$B$4:$B$10001,RD$3)</f>
        <v>0</v>
      </c>
      <c r="RE54" s="19">
        <f>SUMIFS(Datos_MStar!$F$4:$F$10001,Datos_MStar!$A$4:$A$10001,$A54,Datos_MStar!$B$4:$B$10001,RE$3)</f>
        <v>0</v>
      </c>
      <c r="RF54" s="19">
        <f>SUMIFS(Datos_MStar!$F$4:$F$10001,Datos_MStar!$A$4:$A$10001,$A54,Datos_MStar!$B$4:$B$10001,RF$3)</f>
        <v>0</v>
      </c>
      <c r="RG54" s="19">
        <f>SUMIFS(Datos_MStar!$F$4:$F$10001,Datos_MStar!$A$4:$A$10001,$A54,Datos_MStar!$B$4:$B$10001,RG$3)</f>
        <v>0</v>
      </c>
      <c r="RH54" s="19">
        <f>SUMIFS(Datos_MStar!$F$4:$F$10001,Datos_MStar!$A$4:$A$10001,$A54,Datos_MStar!$B$4:$B$10001,RH$3)</f>
        <v>0</v>
      </c>
      <c r="RI54" s="19">
        <f>SUMIFS(Datos_MStar!$F$4:$F$10001,Datos_MStar!$A$4:$A$10001,$A54,Datos_MStar!$B$4:$B$10001,RI$3)</f>
        <v>0</v>
      </c>
      <c r="RJ54" s="19">
        <f>SUMIFS(Datos_MStar!$F$4:$F$10001,Datos_MStar!$A$4:$A$10001,$A54,Datos_MStar!$B$4:$B$10001,RJ$3)</f>
        <v>0</v>
      </c>
      <c r="RK54" s="19">
        <f>SUMIFS(Datos_MStar!$F$4:$F$10001,Datos_MStar!$A$4:$A$10001,$A54,Datos_MStar!$B$4:$B$10001,RK$3)</f>
        <v>0</v>
      </c>
      <c r="RL54" s="19">
        <f>SUMIFS(Datos_MStar!$F$4:$F$10001,Datos_MStar!$A$4:$A$10001,$A54,Datos_MStar!$B$4:$B$10001,RL$3)</f>
        <v>0</v>
      </c>
      <c r="RM54" s="19">
        <f>SUMIFS(Datos_MStar!$F$4:$F$10001,Datos_MStar!$A$4:$A$10001,$A54,Datos_MStar!$B$4:$B$10001,RM$3)</f>
        <v>0</v>
      </c>
      <c r="RN54" s="19">
        <f>SUMIFS(Datos_MStar!$F$4:$F$10001,Datos_MStar!$A$4:$A$10001,$A54,Datos_MStar!$B$4:$B$10001,RN$3)</f>
        <v>0</v>
      </c>
      <c r="RO54" s="19">
        <f>SUMIFS(Datos_MStar!$F$4:$F$10001,Datos_MStar!$A$4:$A$10001,$A54,Datos_MStar!$B$4:$B$10001,RO$3)</f>
        <v>0</v>
      </c>
      <c r="RP54" s="19">
        <f>SUMIFS(Datos_MStar!$F$4:$F$10001,Datos_MStar!$A$4:$A$10001,$A54,Datos_MStar!$B$4:$B$10001,RP$3)</f>
        <v>0</v>
      </c>
      <c r="RQ54" s="19">
        <f>SUMIFS(Datos_MStar!$F$4:$F$10001,Datos_MStar!$A$4:$A$10001,$A54,Datos_MStar!$B$4:$B$10001,RQ$3)</f>
        <v>0</v>
      </c>
      <c r="RR54" s="19">
        <f>SUMIFS(Datos_MStar!$F$4:$F$10001,Datos_MStar!$A$4:$A$10001,$A54,Datos_MStar!$B$4:$B$10001,RR$3)</f>
        <v>0</v>
      </c>
      <c r="RS54" s="19">
        <f>SUMIFS(Datos_MStar!$F$4:$F$10001,Datos_MStar!$A$4:$A$10001,$A54,Datos_MStar!$B$4:$B$10001,RS$3)</f>
        <v>0</v>
      </c>
      <c r="RT54" s="19">
        <f>SUMIFS(Datos_MStar!$F$4:$F$10001,Datos_MStar!$A$4:$A$10001,$A54,Datos_MStar!$B$4:$B$10001,RT$3)</f>
        <v>0</v>
      </c>
      <c r="RU54" s="19">
        <f>SUMIFS(Datos_MStar!$F$4:$F$10001,Datos_MStar!$A$4:$A$10001,$A54,Datos_MStar!$B$4:$B$10001,RU$3)</f>
        <v>0</v>
      </c>
      <c r="RV54" s="19">
        <f>SUMIFS(Datos_MStar!$F$4:$F$10001,Datos_MStar!$A$4:$A$10001,$A54,Datos_MStar!$B$4:$B$10001,RV$3)</f>
        <v>0</v>
      </c>
      <c r="RW54" s="19">
        <f>SUMIFS(Datos_MStar!$F$4:$F$10001,Datos_MStar!$A$4:$A$10001,$A54,Datos_MStar!$B$4:$B$10001,RW$3)</f>
        <v>0</v>
      </c>
      <c r="RX54" s="19">
        <f>SUMIFS(Datos_MStar!$F$4:$F$10001,Datos_MStar!$A$4:$A$10001,$A54,Datos_MStar!$B$4:$B$10001,RX$3)</f>
        <v>0</v>
      </c>
      <c r="RY54" s="19">
        <f>SUMIFS(Datos_MStar!$F$4:$F$10001,Datos_MStar!$A$4:$A$10001,$A54,Datos_MStar!$B$4:$B$10001,RY$3)</f>
        <v>0</v>
      </c>
      <c r="RZ54" s="19">
        <f>SUMIFS(Datos_MStar!$F$4:$F$10001,Datos_MStar!$A$4:$A$10001,$A54,Datos_MStar!$B$4:$B$10001,RZ$3)</f>
        <v>0</v>
      </c>
      <c r="SA54" s="19">
        <f>SUMIFS(Datos_MStar!$F$4:$F$10001,Datos_MStar!$A$4:$A$10001,$A54,Datos_MStar!$B$4:$B$10001,SA$3)</f>
        <v>0</v>
      </c>
      <c r="SB54" s="19">
        <f>SUMIFS(Datos_MStar!$F$4:$F$10001,Datos_MStar!$A$4:$A$10001,$A54,Datos_MStar!$B$4:$B$10001,SB$3)</f>
        <v>0</v>
      </c>
      <c r="SC54" s="19">
        <f>SUMIFS(Datos_MStar!$F$4:$F$10001,Datos_MStar!$A$4:$A$10001,$A54,Datos_MStar!$B$4:$B$10001,SC$3)</f>
        <v>0</v>
      </c>
      <c r="SD54" s="19">
        <f>SUMIFS(Datos_MStar!$F$4:$F$10001,Datos_MStar!$A$4:$A$10001,$A54,Datos_MStar!$B$4:$B$10001,SD$3)</f>
        <v>0</v>
      </c>
      <c r="SE54" s="19">
        <f>SUMIFS(Datos_MStar!$F$4:$F$10001,Datos_MStar!$A$4:$A$10001,$A54,Datos_MStar!$B$4:$B$10001,SE$3)</f>
        <v>0</v>
      </c>
      <c r="SF54" s="19">
        <f>SUMIFS(Datos_MStar!$F$4:$F$10001,Datos_MStar!$A$4:$A$10001,$A54,Datos_MStar!$B$4:$B$10001,SF$3)</f>
        <v>0</v>
      </c>
      <c r="SG54" s="19">
        <f>SUMIFS(Datos_MStar!$F$4:$F$10001,Datos_MStar!$A$4:$A$10001,$A54,Datos_MStar!$B$4:$B$10001,SG$3)</f>
        <v>0</v>
      </c>
      <c r="SH54" s="19">
        <f>SUMIFS(Datos_MStar!$F$4:$F$10001,Datos_MStar!$A$4:$A$10001,$A54,Datos_MStar!$B$4:$B$10001,SH$3)</f>
        <v>0</v>
      </c>
      <c r="SI54" s="19">
        <f>SUMIFS(Datos_MStar!$F$4:$F$10001,Datos_MStar!$A$4:$A$10001,$A54,Datos_MStar!$B$4:$B$10001,SI$3)</f>
        <v>0</v>
      </c>
      <c r="SJ54" s="19">
        <f>SUMIFS(Datos_MStar!$F$4:$F$10001,Datos_MStar!$A$4:$A$10001,$A54,Datos_MStar!$B$4:$B$10001,SJ$3)</f>
        <v>0</v>
      </c>
      <c r="SK54" s="19">
        <f>SUMIFS(Datos_MStar!$F$4:$F$10001,Datos_MStar!$A$4:$A$10001,$A54,Datos_MStar!$B$4:$B$10001,SK$3)</f>
        <v>0</v>
      </c>
      <c r="SL54" s="19">
        <f>SUMIFS(Datos_MStar!$F$4:$F$10001,Datos_MStar!$A$4:$A$10001,$A54,Datos_MStar!$B$4:$B$10001,SL$3)</f>
        <v>0</v>
      </c>
      <c r="SM54" s="19">
        <f>SUMIFS(Datos_MStar!$F$4:$F$10001,Datos_MStar!$A$4:$A$10001,$A54,Datos_MStar!$B$4:$B$10001,SM$3)</f>
        <v>0</v>
      </c>
      <c r="SN54" s="19">
        <f>SUMIFS(Datos_MStar!$F$4:$F$10001,Datos_MStar!$A$4:$A$10001,$A54,Datos_MStar!$B$4:$B$10001,SN$3)</f>
        <v>0</v>
      </c>
      <c r="SO54" s="19">
        <f>SUMIFS(Datos_MStar!$F$4:$F$10001,Datos_MStar!$A$4:$A$10001,$A54,Datos_MStar!$B$4:$B$10001,SO$3)</f>
        <v>0</v>
      </c>
      <c r="SP54" s="19">
        <f>SUMIFS(Datos_MStar!$F$4:$F$10001,Datos_MStar!$A$4:$A$10001,$A54,Datos_MStar!$B$4:$B$10001,SP$3)</f>
        <v>0</v>
      </c>
      <c r="SQ54" s="19">
        <f>SUMIFS(Datos_MStar!$F$4:$F$10001,Datos_MStar!$A$4:$A$10001,$A54,Datos_MStar!$B$4:$B$10001,SQ$3)</f>
        <v>0</v>
      </c>
      <c r="SR54" s="19">
        <f>SUMIFS(Datos_MStar!$F$4:$F$10001,Datos_MStar!$A$4:$A$10001,$A54,Datos_MStar!$B$4:$B$10001,SR$3)</f>
        <v>0</v>
      </c>
      <c r="SS54" s="19">
        <f>SUMIFS(Datos_MStar!$F$4:$F$10001,Datos_MStar!$A$4:$A$10001,$A54,Datos_MStar!$B$4:$B$10001,SS$3)</f>
        <v>0</v>
      </c>
      <c r="ST54" s="19">
        <f>SUMIFS(Datos_MStar!$F$4:$F$10001,Datos_MStar!$A$4:$A$10001,$A54,Datos_MStar!$B$4:$B$10001,ST$3)</f>
        <v>0</v>
      </c>
      <c r="SU54" s="19">
        <f>SUMIFS(Datos_MStar!$F$4:$F$10001,Datos_MStar!$A$4:$A$10001,$A54,Datos_MStar!$B$4:$B$10001,SU$3)</f>
        <v>0</v>
      </c>
      <c r="SV54" s="19">
        <f>SUMIFS(Datos_MStar!$F$4:$F$10001,Datos_MStar!$A$4:$A$10001,$A54,Datos_MStar!$B$4:$B$10001,SV$3)</f>
        <v>0</v>
      </c>
      <c r="SW54" s="19">
        <f>SUMIFS(Datos_MStar!$F$4:$F$10001,Datos_MStar!$A$4:$A$10001,$A54,Datos_MStar!$B$4:$B$10001,SW$3)</f>
        <v>0</v>
      </c>
      <c r="SX54" s="19">
        <f>SUMIFS(Datos_MStar!$F$4:$F$10001,Datos_MStar!$A$4:$A$10001,$A54,Datos_MStar!$B$4:$B$10001,SX$3)</f>
        <v>0</v>
      </c>
      <c r="SY54" s="19">
        <f>SUMIFS(Datos_MStar!$F$4:$F$10001,Datos_MStar!$A$4:$A$10001,$A54,Datos_MStar!$B$4:$B$10001,SY$3)</f>
        <v>0</v>
      </c>
      <c r="SZ54" s="19">
        <f>SUMIFS(Datos_MStar!$F$4:$F$10001,Datos_MStar!$A$4:$A$10001,$A54,Datos_MStar!$B$4:$B$10001,SZ$3)</f>
        <v>0</v>
      </c>
      <c r="TA54" s="19">
        <f>SUMIFS(Datos_MStar!$F$4:$F$10001,Datos_MStar!$A$4:$A$10001,$A54,Datos_MStar!$B$4:$B$10001,TA$3)</f>
        <v>0</v>
      </c>
      <c r="TB54" s="19">
        <f>SUMIFS(Datos_MStar!$F$4:$F$10001,Datos_MStar!$A$4:$A$10001,$A54,Datos_MStar!$B$4:$B$10001,TB$3)</f>
        <v>0</v>
      </c>
      <c r="TC54" s="19">
        <f>SUMIFS(Datos_MStar!$F$4:$F$10001,Datos_MStar!$A$4:$A$10001,$A54,Datos_MStar!$B$4:$B$10001,TC$3)</f>
        <v>0</v>
      </c>
      <c r="TD54" s="19">
        <f>SUMIFS(Datos_MStar!$F$4:$F$10001,Datos_MStar!$A$4:$A$10001,$A54,Datos_MStar!$B$4:$B$10001,TD$3)</f>
        <v>0</v>
      </c>
      <c r="TE54" s="19">
        <f>SUMIFS(Datos_MStar!$F$4:$F$10001,Datos_MStar!$A$4:$A$10001,$A54,Datos_MStar!$B$4:$B$10001,TE$3)</f>
        <v>0</v>
      </c>
    </row>
    <row r="55" spans="1:525" x14ac:dyDescent="0.25">
      <c r="A55" s="4" t="str">
        <f>Resumen!A55</f>
        <v>LU0266117927</v>
      </c>
      <c r="B55" s="4" t="str">
        <f>Resumen!B55</f>
        <v>MS INVF US Advantage AH</v>
      </c>
      <c r="C55" s="19">
        <f>SUMIFS(Datos_MStar!$F$4:$F$10001,Datos_MStar!$A$4:$A$10001,$A55,Datos_MStar!$B$4:$B$10001,C$3)</f>
        <v>0</v>
      </c>
      <c r="D55" s="19">
        <f>SUMIFS(Datos_MStar!$F$4:$F$10001,Datos_MStar!$A$4:$A$10001,$A55,Datos_MStar!$B$4:$B$10001,D$3)</f>
        <v>0</v>
      </c>
      <c r="E55" s="19">
        <f>SUMIFS(Datos_MStar!$F$4:$F$10001,Datos_MStar!$A$4:$A$10001,$A55,Datos_MStar!$B$4:$B$10001,E$3)</f>
        <v>0</v>
      </c>
      <c r="F55" s="19">
        <f>SUMIFS(Datos_MStar!$F$4:$F$10001,Datos_MStar!$A$4:$A$10001,$A55,Datos_MStar!$B$4:$B$10001,F$3)</f>
        <v>0</v>
      </c>
      <c r="G55" s="19">
        <f>SUMIFS(Datos_MStar!$F$4:$F$10001,Datos_MStar!$A$4:$A$10001,$A55,Datos_MStar!$B$4:$B$10001,G$3)</f>
        <v>0</v>
      </c>
      <c r="H55" s="19">
        <f>SUMIFS(Datos_MStar!$F$4:$F$10001,Datos_MStar!$A$4:$A$10001,$A55,Datos_MStar!$B$4:$B$10001,H$3)</f>
        <v>0</v>
      </c>
      <c r="I55" s="19">
        <f>SUMIFS(Datos_MStar!$F$4:$F$10001,Datos_MStar!$A$4:$A$10001,$A55,Datos_MStar!$B$4:$B$10001,I$3)</f>
        <v>0</v>
      </c>
      <c r="J55" s="19">
        <f>SUMIFS(Datos_MStar!$F$4:$F$10001,Datos_MStar!$A$4:$A$10001,$A55,Datos_MStar!$B$4:$B$10001,J$3)</f>
        <v>0</v>
      </c>
      <c r="K55" s="19">
        <f>SUMIFS(Datos_MStar!$F$4:$F$10001,Datos_MStar!$A$4:$A$10001,$A55,Datos_MStar!$B$4:$B$10001,K$3)</f>
        <v>0</v>
      </c>
      <c r="L55" s="19">
        <f>SUMIFS(Datos_MStar!$F$4:$F$10001,Datos_MStar!$A$4:$A$10001,$A55,Datos_MStar!$B$4:$B$10001,L$3)</f>
        <v>0</v>
      </c>
      <c r="M55" s="19">
        <f>SUMIFS(Datos_MStar!$F$4:$F$10001,Datos_MStar!$A$4:$A$10001,$A55,Datos_MStar!$B$4:$B$10001,M$3)</f>
        <v>0</v>
      </c>
      <c r="N55" s="19">
        <f>SUMIFS(Datos_MStar!$F$4:$F$10001,Datos_MStar!$A$4:$A$10001,$A55,Datos_MStar!$B$4:$B$10001,N$3)</f>
        <v>0</v>
      </c>
      <c r="O55" s="19">
        <f>SUMIFS(Datos_MStar!$F$4:$F$10001,Datos_MStar!$A$4:$A$10001,$A55,Datos_MStar!$B$4:$B$10001,O$3)</f>
        <v>0</v>
      </c>
      <c r="P55" s="19">
        <f>SUMIFS(Datos_MStar!$F$4:$F$10001,Datos_MStar!$A$4:$A$10001,$A55,Datos_MStar!$B$4:$B$10001,P$3)</f>
        <v>0</v>
      </c>
      <c r="Q55" s="19">
        <f>SUMIFS(Datos_MStar!$F$4:$F$10001,Datos_MStar!$A$4:$A$10001,$A55,Datos_MStar!$B$4:$B$10001,Q$3)</f>
        <v>0</v>
      </c>
      <c r="R55" s="19">
        <f>SUMIFS(Datos_MStar!$F$4:$F$10001,Datos_MStar!$A$4:$A$10001,$A55,Datos_MStar!$B$4:$B$10001,R$3)</f>
        <v>0</v>
      </c>
      <c r="S55" s="19">
        <f>SUMIFS(Datos_MStar!$F$4:$F$10001,Datos_MStar!$A$4:$A$10001,$A55,Datos_MStar!$B$4:$B$10001,S$3)</f>
        <v>0</v>
      </c>
      <c r="T55" s="19">
        <f>SUMIFS(Datos_MStar!$F$4:$F$10001,Datos_MStar!$A$4:$A$10001,$A55,Datos_MStar!$B$4:$B$10001,T$3)</f>
        <v>0</v>
      </c>
      <c r="U55" s="19">
        <f>SUMIFS(Datos_MStar!$F$4:$F$10001,Datos_MStar!$A$4:$A$10001,$A55,Datos_MStar!$B$4:$B$10001,U$3)</f>
        <v>0</v>
      </c>
      <c r="V55" s="19">
        <f>SUMIFS(Datos_MStar!$F$4:$F$10001,Datos_MStar!$A$4:$A$10001,$A55,Datos_MStar!$B$4:$B$10001,V$3)</f>
        <v>0</v>
      </c>
      <c r="W55" s="19">
        <f>SUMIFS(Datos_MStar!$F$4:$F$10001,Datos_MStar!$A$4:$A$10001,$A55,Datos_MStar!$B$4:$B$10001,W$3)</f>
        <v>0</v>
      </c>
      <c r="X55" s="19">
        <f>SUMIFS(Datos_MStar!$F$4:$F$10001,Datos_MStar!$A$4:$A$10001,$A55,Datos_MStar!$B$4:$B$10001,X$3)</f>
        <v>0</v>
      </c>
      <c r="Y55" s="19">
        <f>SUMIFS(Datos_MStar!$F$4:$F$10001,Datos_MStar!$A$4:$A$10001,$A55,Datos_MStar!$B$4:$B$10001,Y$3)</f>
        <v>0</v>
      </c>
      <c r="Z55" s="19">
        <f>SUMIFS(Datos_MStar!$F$4:$F$10001,Datos_MStar!$A$4:$A$10001,$A55,Datos_MStar!$B$4:$B$10001,Z$3)</f>
        <v>0</v>
      </c>
      <c r="AA55" s="19">
        <f>SUMIFS(Datos_MStar!$F$4:$F$10001,Datos_MStar!$A$4:$A$10001,$A55,Datos_MStar!$B$4:$B$10001,AA$3)</f>
        <v>0</v>
      </c>
      <c r="AB55" s="19">
        <f>SUMIFS(Datos_MStar!$F$4:$F$10001,Datos_MStar!$A$4:$A$10001,$A55,Datos_MStar!$B$4:$B$10001,AB$3)</f>
        <v>0</v>
      </c>
      <c r="AC55" s="19">
        <f>SUMIFS(Datos_MStar!$F$4:$F$10001,Datos_MStar!$A$4:$A$10001,$A55,Datos_MStar!$B$4:$B$10001,AC$3)</f>
        <v>0</v>
      </c>
      <c r="AD55" s="19">
        <f>SUMIFS(Datos_MStar!$F$4:$F$10001,Datos_MStar!$A$4:$A$10001,$A55,Datos_MStar!$B$4:$B$10001,AD$3)</f>
        <v>0</v>
      </c>
      <c r="AE55" s="19">
        <f>SUMIFS(Datos_MStar!$F$4:$F$10001,Datos_MStar!$A$4:$A$10001,$A55,Datos_MStar!$B$4:$B$10001,AE$3)</f>
        <v>0</v>
      </c>
      <c r="AF55" s="19">
        <f>SUMIFS(Datos_MStar!$F$4:$F$10001,Datos_MStar!$A$4:$A$10001,$A55,Datos_MStar!$B$4:$B$10001,AF$3)</f>
        <v>0</v>
      </c>
      <c r="AG55" s="19">
        <f>SUMIFS(Datos_MStar!$F$4:$F$10001,Datos_MStar!$A$4:$A$10001,$A55,Datos_MStar!$B$4:$B$10001,AG$3)</f>
        <v>0</v>
      </c>
      <c r="AH55" s="19">
        <f>SUMIFS(Datos_MStar!$F$4:$F$10001,Datos_MStar!$A$4:$A$10001,$A55,Datos_MStar!$B$4:$B$10001,AH$3)</f>
        <v>0</v>
      </c>
      <c r="AI55" s="19">
        <f>SUMIFS(Datos_MStar!$F$4:$F$10001,Datos_MStar!$A$4:$A$10001,$A55,Datos_MStar!$B$4:$B$10001,AI$3)</f>
        <v>0</v>
      </c>
      <c r="AJ55" s="19">
        <f>SUMIFS(Datos_MStar!$F$4:$F$10001,Datos_MStar!$A$4:$A$10001,$A55,Datos_MStar!$B$4:$B$10001,AJ$3)</f>
        <v>0</v>
      </c>
      <c r="AK55" s="19">
        <f>SUMIFS(Datos_MStar!$F$4:$F$10001,Datos_MStar!$A$4:$A$10001,$A55,Datos_MStar!$B$4:$B$10001,AK$3)</f>
        <v>0</v>
      </c>
      <c r="AL55" s="19">
        <f>SUMIFS(Datos_MStar!$F$4:$F$10001,Datos_MStar!$A$4:$A$10001,$A55,Datos_MStar!$B$4:$B$10001,AL$3)</f>
        <v>0</v>
      </c>
      <c r="AM55" s="19">
        <f>SUMIFS(Datos_MStar!$F$4:$F$10001,Datos_MStar!$A$4:$A$10001,$A55,Datos_MStar!$B$4:$B$10001,AM$3)</f>
        <v>0</v>
      </c>
      <c r="AN55" s="19">
        <f>SUMIFS(Datos_MStar!$F$4:$F$10001,Datos_MStar!$A$4:$A$10001,$A55,Datos_MStar!$B$4:$B$10001,AN$3)</f>
        <v>0</v>
      </c>
      <c r="AO55" s="19">
        <f>SUMIFS(Datos_MStar!$F$4:$F$10001,Datos_MStar!$A$4:$A$10001,$A55,Datos_MStar!$B$4:$B$10001,AO$3)</f>
        <v>0</v>
      </c>
      <c r="AP55" s="19">
        <f>SUMIFS(Datos_MStar!$F$4:$F$10001,Datos_MStar!$A$4:$A$10001,$A55,Datos_MStar!$B$4:$B$10001,AP$3)</f>
        <v>0</v>
      </c>
      <c r="AQ55" s="19">
        <f>SUMIFS(Datos_MStar!$F$4:$F$10001,Datos_MStar!$A$4:$A$10001,$A55,Datos_MStar!$B$4:$B$10001,AQ$3)</f>
        <v>0</v>
      </c>
      <c r="AR55" s="19">
        <f>SUMIFS(Datos_MStar!$F$4:$F$10001,Datos_MStar!$A$4:$A$10001,$A55,Datos_MStar!$B$4:$B$10001,AR$3)</f>
        <v>0</v>
      </c>
      <c r="AS55" s="19">
        <f>SUMIFS(Datos_MStar!$F$4:$F$10001,Datos_MStar!$A$4:$A$10001,$A55,Datos_MStar!$B$4:$B$10001,AS$3)</f>
        <v>0</v>
      </c>
      <c r="AT55" s="19">
        <f>SUMIFS(Datos_MStar!$F$4:$F$10001,Datos_MStar!$A$4:$A$10001,$A55,Datos_MStar!$B$4:$B$10001,AT$3)</f>
        <v>0</v>
      </c>
      <c r="AU55" s="19">
        <f>SUMIFS(Datos_MStar!$F$4:$F$10001,Datos_MStar!$A$4:$A$10001,$A55,Datos_MStar!$B$4:$B$10001,AU$3)</f>
        <v>0</v>
      </c>
      <c r="AV55" s="19">
        <f>SUMIFS(Datos_MStar!$F$4:$F$10001,Datos_MStar!$A$4:$A$10001,$A55,Datos_MStar!$B$4:$B$10001,AV$3)</f>
        <v>0</v>
      </c>
      <c r="AW55" s="19">
        <f>SUMIFS(Datos_MStar!$F$4:$F$10001,Datos_MStar!$A$4:$A$10001,$A55,Datos_MStar!$B$4:$B$10001,AW$3)</f>
        <v>0</v>
      </c>
      <c r="AX55" s="19">
        <f>SUMIFS(Datos_MStar!$F$4:$F$10001,Datos_MStar!$A$4:$A$10001,$A55,Datos_MStar!$B$4:$B$10001,AX$3)</f>
        <v>0</v>
      </c>
      <c r="AY55" s="19">
        <f>SUMIFS(Datos_MStar!$F$4:$F$10001,Datos_MStar!$A$4:$A$10001,$A55,Datos_MStar!$B$4:$B$10001,AY$3)</f>
        <v>0</v>
      </c>
      <c r="AZ55" s="19">
        <f>SUMIFS(Datos_MStar!$F$4:$F$10001,Datos_MStar!$A$4:$A$10001,$A55,Datos_MStar!$B$4:$B$10001,AZ$3)</f>
        <v>0</v>
      </c>
      <c r="BA55" s="19">
        <f>SUMIFS(Datos_MStar!$F$4:$F$10001,Datos_MStar!$A$4:$A$10001,$A55,Datos_MStar!$B$4:$B$10001,BA$3)</f>
        <v>0</v>
      </c>
      <c r="BB55" s="19">
        <f>SUMIFS(Datos_MStar!$F$4:$F$10001,Datos_MStar!$A$4:$A$10001,$A55,Datos_MStar!$B$4:$B$10001,BB$3)</f>
        <v>0</v>
      </c>
      <c r="BC55" s="19">
        <f>SUMIFS(Datos_MStar!$F$4:$F$10001,Datos_MStar!$A$4:$A$10001,$A55,Datos_MStar!$B$4:$B$10001,BC$3)</f>
        <v>0</v>
      </c>
      <c r="BD55" s="19">
        <f>SUMIFS(Datos_MStar!$F$4:$F$10001,Datos_MStar!$A$4:$A$10001,$A55,Datos_MStar!$B$4:$B$10001,BD$3)</f>
        <v>0</v>
      </c>
      <c r="BE55" s="19">
        <f>SUMIFS(Datos_MStar!$F$4:$F$10001,Datos_MStar!$A$4:$A$10001,$A55,Datos_MStar!$B$4:$B$10001,BE$3)</f>
        <v>0</v>
      </c>
      <c r="BF55" s="19">
        <f>SUMIFS(Datos_MStar!$F$4:$F$10001,Datos_MStar!$A$4:$A$10001,$A55,Datos_MStar!$B$4:$B$10001,BF$3)</f>
        <v>0</v>
      </c>
      <c r="BG55" s="19">
        <f>SUMIFS(Datos_MStar!$F$4:$F$10001,Datos_MStar!$A$4:$A$10001,$A55,Datos_MStar!$B$4:$B$10001,BG$3)</f>
        <v>0</v>
      </c>
      <c r="BH55" s="19">
        <f>SUMIFS(Datos_MStar!$F$4:$F$10001,Datos_MStar!$A$4:$A$10001,$A55,Datos_MStar!$B$4:$B$10001,BH$3)</f>
        <v>0</v>
      </c>
      <c r="BI55" s="19">
        <f>SUMIFS(Datos_MStar!$F$4:$F$10001,Datos_MStar!$A$4:$A$10001,$A55,Datos_MStar!$B$4:$B$10001,BI$3)</f>
        <v>0</v>
      </c>
      <c r="BJ55" s="19">
        <f>SUMIFS(Datos_MStar!$F$4:$F$10001,Datos_MStar!$A$4:$A$10001,$A55,Datos_MStar!$B$4:$B$10001,BJ$3)</f>
        <v>0</v>
      </c>
      <c r="BK55" s="19">
        <f>SUMIFS(Datos_MStar!$F$4:$F$10001,Datos_MStar!$A$4:$A$10001,$A55,Datos_MStar!$B$4:$B$10001,BK$3)</f>
        <v>0</v>
      </c>
      <c r="BL55" s="19">
        <f>SUMIFS(Datos_MStar!$F$4:$F$10001,Datos_MStar!$A$4:$A$10001,$A55,Datos_MStar!$B$4:$B$10001,BL$3)</f>
        <v>0</v>
      </c>
      <c r="BM55" s="19">
        <f>SUMIFS(Datos_MStar!$F$4:$F$10001,Datos_MStar!$A$4:$A$10001,$A55,Datos_MStar!$B$4:$B$10001,BM$3)</f>
        <v>0</v>
      </c>
      <c r="BN55" s="19">
        <f>SUMIFS(Datos_MStar!$F$4:$F$10001,Datos_MStar!$A$4:$A$10001,$A55,Datos_MStar!$B$4:$B$10001,BN$3)</f>
        <v>0</v>
      </c>
      <c r="BO55" s="19">
        <f>SUMIFS(Datos_MStar!$F$4:$F$10001,Datos_MStar!$A$4:$A$10001,$A55,Datos_MStar!$B$4:$B$10001,BO$3)</f>
        <v>0</v>
      </c>
      <c r="BP55" s="19">
        <f>SUMIFS(Datos_MStar!$F$4:$F$10001,Datos_MStar!$A$4:$A$10001,$A55,Datos_MStar!$B$4:$B$10001,BP$3)</f>
        <v>0</v>
      </c>
      <c r="BQ55" s="19">
        <f>SUMIFS(Datos_MStar!$F$4:$F$10001,Datos_MStar!$A$4:$A$10001,$A55,Datos_MStar!$B$4:$B$10001,BQ$3)</f>
        <v>0</v>
      </c>
      <c r="BR55" s="19">
        <f>SUMIFS(Datos_MStar!$F$4:$F$10001,Datos_MStar!$A$4:$A$10001,$A55,Datos_MStar!$B$4:$B$10001,BR$3)</f>
        <v>0</v>
      </c>
      <c r="BS55" s="19">
        <f>SUMIFS(Datos_MStar!$F$4:$F$10001,Datos_MStar!$A$4:$A$10001,$A55,Datos_MStar!$B$4:$B$10001,BS$3)</f>
        <v>0</v>
      </c>
      <c r="BT55" s="19">
        <f>SUMIFS(Datos_MStar!$F$4:$F$10001,Datos_MStar!$A$4:$A$10001,$A55,Datos_MStar!$B$4:$B$10001,BT$3)</f>
        <v>0</v>
      </c>
      <c r="BU55" s="19">
        <f>SUMIFS(Datos_MStar!$F$4:$F$10001,Datos_MStar!$A$4:$A$10001,$A55,Datos_MStar!$B$4:$B$10001,BU$3)</f>
        <v>0</v>
      </c>
      <c r="BV55" s="19">
        <f>SUMIFS(Datos_MStar!$F$4:$F$10001,Datos_MStar!$A$4:$A$10001,$A55,Datos_MStar!$B$4:$B$10001,BV$3)</f>
        <v>0</v>
      </c>
      <c r="BW55" s="19">
        <f>SUMIFS(Datos_MStar!$F$4:$F$10001,Datos_MStar!$A$4:$A$10001,$A55,Datos_MStar!$B$4:$B$10001,BW$3)</f>
        <v>0</v>
      </c>
      <c r="BX55" s="19">
        <f>SUMIFS(Datos_MStar!$F$4:$F$10001,Datos_MStar!$A$4:$A$10001,$A55,Datos_MStar!$B$4:$B$10001,BX$3)</f>
        <v>0</v>
      </c>
      <c r="BY55" s="19">
        <f>SUMIFS(Datos_MStar!$F$4:$F$10001,Datos_MStar!$A$4:$A$10001,$A55,Datos_MStar!$B$4:$B$10001,BY$3)</f>
        <v>0</v>
      </c>
      <c r="BZ55" s="19">
        <f>SUMIFS(Datos_MStar!$F$4:$F$10001,Datos_MStar!$A$4:$A$10001,$A55,Datos_MStar!$B$4:$B$10001,BZ$3)</f>
        <v>0</v>
      </c>
      <c r="CA55" s="19">
        <f>SUMIFS(Datos_MStar!$F$4:$F$10001,Datos_MStar!$A$4:$A$10001,$A55,Datos_MStar!$B$4:$B$10001,CA$3)</f>
        <v>0</v>
      </c>
      <c r="CB55" s="19">
        <f>SUMIFS(Datos_MStar!$F$4:$F$10001,Datos_MStar!$A$4:$A$10001,$A55,Datos_MStar!$B$4:$B$10001,CB$3)</f>
        <v>0</v>
      </c>
      <c r="CC55" s="19">
        <f>SUMIFS(Datos_MStar!$F$4:$F$10001,Datos_MStar!$A$4:$A$10001,$A55,Datos_MStar!$B$4:$B$10001,CC$3)</f>
        <v>0</v>
      </c>
      <c r="CD55" s="19">
        <f>SUMIFS(Datos_MStar!$F$4:$F$10001,Datos_MStar!$A$4:$A$10001,$A55,Datos_MStar!$B$4:$B$10001,CD$3)</f>
        <v>0</v>
      </c>
      <c r="CE55" s="19">
        <f>SUMIFS(Datos_MStar!$F$4:$F$10001,Datos_MStar!$A$4:$A$10001,$A55,Datos_MStar!$B$4:$B$10001,CE$3)</f>
        <v>0</v>
      </c>
      <c r="CF55" s="19">
        <f>SUMIFS(Datos_MStar!$F$4:$F$10001,Datos_MStar!$A$4:$A$10001,$A55,Datos_MStar!$B$4:$B$10001,CF$3)</f>
        <v>0</v>
      </c>
      <c r="CG55" s="19">
        <f>SUMIFS(Datos_MStar!$F$4:$F$10001,Datos_MStar!$A$4:$A$10001,$A55,Datos_MStar!$B$4:$B$10001,CG$3)</f>
        <v>0</v>
      </c>
      <c r="CH55" s="19">
        <f>SUMIFS(Datos_MStar!$F$4:$F$10001,Datos_MStar!$A$4:$A$10001,$A55,Datos_MStar!$B$4:$B$10001,CH$3)</f>
        <v>0</v>
      </c>
      <c r="CI55" s="19">
        <f>SUMIFS(Datos_MStar!$F$4:$F$10001,Datos_MStar!$A$4:$A$10001,$A55,Datos_MStar!$B$4:$B$10001,CI$3)</f>
        <v>0</v>
      </c>
      <c r="CJ55" s="19">
        <f>SUMIFS(Datos_MStar!$F$4:$F$10001,Datos_MStar!$A$4:$A$10001,$A55,Datos_MStar!$B$4:$B$10001,CJ$3)</f>
        <v>0</v>
      </c>
      <c r="CK55" s="19">
        <f>SUMIFS(Datos_MStar!$F$4:$F$10001,Datos_MStar!$A$4:$A$10001,$A55,Datos_MStar!$B$4:$B$10001,CK$3)</f>
        <v>0</v>
      </c>
      <c r="CL55" s="19">
        <f>SUMIFS(Datos_MStar!$F$4:$F$10001,Datos_MStar!$A$4:$A$10001,$A55,Datos_MStar!$B$4:$B$10001,CL$3)</f>
        <v>0</v>
      </c>
      <c r="CM55" s="19">
        <f>SUMIFS(Datos_MStar!$F$4:$F$10001,Datos_MStar!$A$4:$A$10001,$A55,Datos_MStar!$B$4:$B$10001,CM$3)</f>
        <v>0</v>
      </c>
      <c r="CN55" s="19">
        <f>SUMIFS(Datos_MStar!$F$4:$F$10001,Datos_MStar!$A$4:$A$10001,$A55,Datos_MStar!$B$4:$B$10001,CN$3)</f>
        <v>0</v>
      </c>
      <c r="CO55" s="19">
        <f>SUMIFS(Datos_MStar!$F$4:$F$10001,Datos_MStar!$A$4:$A$10001,$A55,Datos_MStar!$B$4:$B$10001,CO$3)</f>
        <v>0</v>
      </c>
      <c r="CP55" s="19">
        <f>SUMIFS(Datos_MStar!$F$4:$F$10001,Datos_MStar!$A$4:$A$10001,$A55,Datos_MStar!$B$4:$B$10001,CP$3)</f>
        <v>0</v>
      </c>
      <c r="CQ55" s="19">
        <f>SUMIFS(Datos_MStar!$F$4:$F$10001,Datos_MStar!$A$4:$A$10001,$A55,Datos_MStar!$B$4:$B$10001,CQ$3)</f>
        <v>0</v>
      </c>
      <c r="CR55" s="19">
        <f>SUMIFS(Datos_MStar!$F$4:$F$10001,Datos_MStar!$A$4:$A$10001,$A55,Datos_MStar!$B$4:$B$10001,CR$3)</f>
        <v>0</v>
      </c>
      <c r="CS55" s="19">
        <f>SUMIFS(Datos_MStar!$F$4:$F$10001,Datos_MStar!$A$4:$A$10001,$A55,Datos_MStar!$B$4:$B$10001,CS$3)</f>
        <v>0</v>
      </c>
      <c r="CT55" s="19">
        <f>SUMIFS(Datos_MStar!$F$4:$F$10001,Datos_MStar!$A$4:$A$10001,$A55,Datos_MStar!$B$4:$B$10001,CT$3)</f>
        <v>0</v>
      </c>
      <c r="CU55" s="19">
        <f>SUMIFS(Datos_MStar!$F$4:$F$10001,Datos_MStar!$A$4:$A$10001,$A55,Datos_MStar!$B$4:$B$10001,CU$3)</f>
        <v>0</v>
      </c>
      <c r="CV55" s="19">
        <f>SUMIFS(Datos_MStar!$F$4:$F$10001,Datos_MStar!$A$4:$A$10001,$A55,Datos_MStar!$B$4:$B$10001,CV$3)</f>
        <v>0</v>
      </c>
      <c r="CW55" s="19">
        <f>SUMIFS(Datos_MStar!$F$4:$F$10001,Datos_MStar!$A$4:$A$10001,$A55,Datos_MStar!$B$4:$B$10001,CW$3)</f>
        <v>0</v>
      </c>
      <c r="CX55" s="19">
        <f>SUMIFS(Datos_MStar!$F$4:$F$10001,Datos_MStar!$A$4:$A$10001,$A55,Datos_MStar!$B$4:$B$10001,CX$3)</f>
        <v>0</v>
      </c>
      <c r="CY55" s="19">
        <f>SUMIFS(Datos_MStar!$F$4:$F$10001,Datos_MStar!$A$4:$A$10001,$A55,Datos_MStar!$B$4:$B$10001,CY$3)</f>
        <v>0</v>
      </c>
      <c r="CZ55" s="19">
        <f>SUMIFS(Datos_MStar!$F$4:$F$10001,Datos_MStar!$A$4:$A$10001,$A55,Datos_MStar!$B$4:$B$10001,CZ$3)</f>
        <v>0</v>
      </c>
      <c r="DA55" s="19">
        <f>SUMIFS(Datos_MStar!$F$4:$F$10001,Datos_MStar!$A$4:$A$10001,$A55,Datos_MStar!$B$4:$B$10001,DA$3)</f>
        <v>0</v>
      </c>
      <c r="DB55" s="19">
        <f>SUMIFS(Datos_MStar!$F$4:$F$10001,Datos_MStar!$A$4:$A$10001,$A55,Datos_MStar!$B$4:$B$10001,DB$3)</f>
        <v>0</v>
      </c>
      <c r="DC55" s="19">
        <f>SUMIFS(Datos_MStar!$F$4:$F$10001,Datos_MStar!$A$4:$A$10001,$A55,Datos_MStar!$B$4:$B$10001,DC$3)</f>
        <v>0</v>
      </c>
      <c r="DD55" s="19">
        <f>SUMIFS(Datos_MStar!$F$4:$F$10001,Datos_MStar!$A$4:$A$10001,$A55,Datos_MStar!$B$4:$B$10001,DD$3)</f>
        <v>0</v>
      </c>
      <c r="DE55" s="19">
        <f>SUMIFS(Datos_MStar!$F$4:$F$10001,Datos_MStar!$A$4:$A$10001,$A55,Datos_MStar!$B$4:$B$10001,DE$3)</f>
        <v>0</v>
      </c>
      <c r="DF55" s="19">
        <f>SUMIFS(Datos_MStar!$F$4:$F$10001,Datos_MStar!$A$4:$A$10001,$A55,Datos_MStar!$B$4:$B$10001,DF$3)</f>
        <v>0</v>
      </c>
      <c r="DG55" s="19">
        <f>SUMIFS(Datos_MStar!$F$4:$F$10001,Datos_MStar!$A$4:$A$10001,$A55,Datos_MStar!$B$4:$B$10001,DG$3)</f>
        <v>0</v>
      </c>
      <c r="DH55" s="19">
        <f>SUMIFS(Datos_MStar!$F$4:$F$10001,Datos_MStar!$A$4:$A$10001,$A55,Datos_MStar!$B$4:$B$10001,DH$3)</f>
        <v>0</v>
      </c>
      <c r="DI55" s="19">
        <f>SUMIFS(Datos_MStar!$F$4:$F$10001,Datos_MStar!$A$4:$A$10001,$A55,Datos_MStar!$B$4:$B$10001,DI$3)</f>
        <v>0</v>
      </c>
      <c r="DJ55" s="19">
        <f>SUMIFS(Datos_MStar!$F$4:$F$10001,Datos_MStar!$A$4:$A$10001,$A55,Datos_MStar!$B$4:$B$10001,DJ$3)</f>
        <v>0</v>
      </c>
      <c r="DK55" s="19">
        <f>SUMIFS(Datos_MStar!$F$4:$F$10001,Datos_MStar!$A$4:$A$10001,$A55,Datos_MStar!$B$4:$B$10001,DK$3)</f>
        <v>0</v>
      </c>
      <c r="DL55" s="19">
        <f>SUMIFS(Datos_MStar!$F$4:$F$10001,Datos_MStar!$A$4:$A$10001,$A55,Datos_MStar!$B$4:$B$10001,DL$3)</f>
        <v>0</v>
      </c>
      <c r="DM55" s="19">
        <f>SUMIFS(Datos_MStar!$F$4:$F$10001,Datos_MStar!$A$4:$A$10001,$A55,Datos_MStar!$B$4:$B$10001,DM$3)</f>
        <v>0</v>
      </c>
      <c r="DN55" s="19">
        <f>SUMIFS(Datos_MStar!$F$4:$F$10001,Datos_MStar!$A$4:$A$10001,$A55,Datos_MStar!$B$4:$B$10001,DN$3)</f>
        <v>0</v>
      </c>
      <c r="DO55" s="19">
        <f>SUMIFS(Datos_MStar!$F$4:$F$10001,Datos_MStar!$A$4:$A$10001,$A55,Datos_MStar!$B$4:$B$10001,DO$3)</f>
        <v>0</v>
      </c>
      <c r="DP55" s="19">
        <f>SUMIFS(Datos_MStar!$F$4:$F$10001,Datos_MStar!$A$4:$A$10001,$A55,Datos_MStar!$B$4:$B$10001,DP$3)</f>
        <v>0</v>
      </c>
      <c r="DQ55" s="19">
        <f>SUMIFS(Datos_MStar!$F$4:$F$10001,Datos_MStar!$A$4:$A$10001,$A55,Datos_MStar!$B$4:$B$10001,DQ$3)</f>
        <v>0</v>
      </c>
      <c r="DR55" s="19">
        <f>SUMIFS(Datos_MStar!$F$4:$F$10001,Datos_MStar!$A$4:$A$10001,$A55,Datos_MStar!$B$4:$B$10001,DR$3)</f>
        <v>0</v>
      </c>
      <c r="DS55" s="19">
        <f>SUMIFS(Datos_MStar!$F$4:$F$10001,Datos_MStar!$A$4:$A$10001,$A55,Datos_MStar!$B$4:$B$10001,DS$3)</f>
        <v>0</v>
      </c>
      <c r="DT55" s="19">
        <f>SUMIFS(Datos_MStar!$F$4:$F$10001,Datos_MStar!$A$4:$A$10001,$A55,Datos_MStar!$B$4:$B$10001,DT$3)</f>
        <v>0</v>
      </c>
      <c r="DU55" s="19">
        <f>SUMIFS(Datos_MStar!$F$4:$F$10001,Datos_MStar!$A$4:$A$10001,$A55,Datos_MStar!$B$4:$B$10001,DU$3)</f>
        <v>0</v>
      </c>
      <c r="DV55" s="19">
        <f>SUMIFS(Datos_MStar!$F$4:$F$10001,Datos_MStar!$A$4:$A$10001,$A55,Datos_MStar!$B$4:$B$10001,DV$3)</f>
        <v>0</v>
      </c>
      <c r="DW55" s="19">
        <f>SUMIFS(Datos_MStar!$F$4:$F$10001,Datos_MStar!$A$4:$A$10001,$A55,Datos_MStar!$B$4:$B$10001,DW$3)</f>
        <v>0</v>
      </c>
      <c r="DX55" s="19">
        <f>SUMIFS(Datos_MStar!$F$4:$F$10001,Datos_MStar!$A$4:$A$10001,$A55,Datos_MStar!$B$4:$B$10001,DX$3)</f>
        <v>0</v>
      </c>
      <c r="DY55" s="19">
        <f>SUMIFS(Datos_MStar!$F$4:$F$10001,Datos_MStar!$A$4:$A$10001,$A55,Datos_MStar!$B$4:$B$10001,DY$3)</f>
        <v>0</v>
      </c>
      <c r="DZ55" s="19">
        <f>SUMIFS(Datos_MStar!$F$4:$F$10001,Datos_MStar!$A$4:$A$10001,$A55,Datos_MStar!$B$4:$B$10001,DZ$3)</f>
        <v>0</v>
      </c>
      <c r="EA55" s="19">
        <f>SUMIFS(Datos_MStar!$F$4:$F$10001,Datos_MStar!$A$4:$A$10001,$A55,Datos_MStar!$B$4:$B$10001,EA$3)</f>
        <v>0</v>
      </c>
      <c r="EB55" s="19">
        <f>SUMIFS(Datos_MStar!$F$4:$F$10001,Datos_MStar!$A$4:$A$10001,$A55,Datos_MStar!$B$4:$B$10001,EB$3)</f>
        <v>0</v>
      </c>
      <c r="EC55" s="19">
        <f>SUMIFS(Datos_MStar!$F$4:$F$10001,Datos_MStar!$A$4:$A$10001,$A55,Datos_MStar!$B$4:$B$10001,EC$3)</f>
        <v>0</v>
      </c>
      <c r="ED55" s="19">
        <f>SUMIFS(Datos_MStar!$F$4:$F$10001,Datos_MStar!$A$4:$A$10001,$A55,Datos_MStar!$B$4:$B$10001,ED$3)</f>
        <v>0</v>
      </c>
      <c r="EE55" s="19">
        <f>SUMIFS(Datos_MStar!$F$4:$F$10001,Datos_MStar!$A$4:$A$10001,$A55,Datos_MStar!$B$4:$B$10001,EE$3)</f>
        <v>0</v>
      </c>
      <c r="EF55" s="19">
        <f>SUMIFS(Datos_MStar!$F$4:$F$10001,Datos_MStar!$A$4:$A$10001,$A55,Datos_MStar!$B$4:$B$10001,EF$3)</f>
        <v>0</v>
      </c>
      <c r="EG55" s="19">
        <f>SUMIFS(Datos_MStar!$F$4:$F$10001,Datos_MStar!$A$4:$A$10001,$A55,Datos_MStar!$B$4:$B$10001,EG$3)</f>
        <v>0</v>
      </c>
      <c r="EH55" s="19">
        <f>SUMIFS(Datos_MStar!$F$4:$F$10001,Datos_MStar!$A$4:$A$10001,$A55,Datos_MStar!$B$4:$B$10001,EH$3)</f>
        <v>0</v>
      </c>
      <c r="EI55" s="19">
        <f>SUMIFS(Datos_MStar!$F$4:$F$10001,Datos_MStar!$A$4:$A$10001,$A55,Datos_MStar!$B$4:$B$10001,EI$3)</f>
        <v>0</v>
      </c>
      <c r="EJ55" s="19">
        <f>SUMIFS(Datos_MStar!$F$4:$F$10001,Datos_MStar!$A$4:$A$10001,$A55,Datos_MStar!$B$4:$B$10001,EJ$3)</f>
        <v>0</v>
      </c>
      <c r="EK55" s="19">
        <f>SUMIFS(Datos_MStar!$F$4:$F$10001,Datos_MStar!$A$4:$A$10001,$A55,Datos_MStar!$B$4:$B$10001,EK$3)</f>
        <v>0</v>
      </c>
      <c r="EL55" s="19">
        <f>SUMIFS(Datos_MStar!$F$4:$F$10001,Datos_MStar!$A$4:$A$10001,$A55,Datos_MStar!$B$4:$B$10001,EL$3)</f>
        <v>0</v>
      </c>
      <c r="EM55" s="19">
        <f>SUMIFS(Datos_MStar!$F$4:$F$10001,Datos_MStar!$A$4:$A$10001,$A55,Datos_MStar!$B$4:$B$10001,EM$3)</f>
        <v>0</v>
      </c>
      <c r="EN55" s="19">
        <f>SUMIFS(Datos_MStar!$F$4:$F$10001,Datos_MStar!$A$4:$A$10001,$A55,Datos_MStar!$B$4:$B$10001,EN$3)</f>
        <v>0</v>
      </c>
      <c r="EO55" s="19">
        <f>SUMIFS(Datos_MStar!$F$4:$F$10001,Datos_MStar!$A$4:$A$10001,$A55,Datos_MStar!$B$4:$B$10001,EO$3)</f>
        <v>0</v>
      </c>
      <c r="EP55" s="19">
        <f>SUMIFS(Datos_MStar!$F$4:$F$10001,Datos_MStar!$A$4:$A$10001,$A55,Datos_MStar!$B$4:$B$10001,EP$3)</f>
        <v>0</v>
      </c>
      <c r="EQ55" s="19">
        <f>SUMIFS(Datos_MStar!$F$4:$F$10001,Datos_MStar!$A$4:$A$10001,$A55,Datos_MStar!$B$4:$B$10001,EQ$3)</f>
        <v>0</v>
      </c>
      <c r="ER55" s="19">
        <f>SUMIFS(Datos_MStar!$F$4:$F$10001,Datos_MStar!$A$4:$A$10001,$A55,Datos_MStar!$B$4:$B$10001,ER$3)</f>
        <v>0</v>
      </c>
      <c r="ES55" s="19">
        <f>SUMIFS(Datos_MStar!$F$4:$F$10001,Datos_MStar!$A$4:$A$10001,$A55,Datos_MStar!$B$4:$B$10001,ES$3)</f>
        <v>0</v>
      </c>
      <c r="ET55" s="19">
        <f>SUMIFS(Datos_MStar!$F$4:$F$10001,Datos_MStar!$A$4:$A$10001,$A55,Datos_MStar!$B$4:$B$10001,ET$3)</f>
        <v>0</v>
      </c>
      <c r="EU55" s="19">
        <f>SUMIFS(Datos_MStar!$F$4:$F$10001,Datos_MStar!$A$4:$A$10001,$A55,Datos_MStar!$B$4:$B$10001,EU$3)</f>
        <v>0</v>
      </c>
      <c r="EV55" s="19">
        <f>SUMIFS(Datos_MStar!$F$4:$F$10001,Datos_MStar!$A$4:$A$10001,$A55,Datos_MStar!$B$4:$B$10001,EV$3)</f>
        <v>0</v>
      </c>
      <c r="EW55" s="19">
        <f>SUMIFS(Datos_MStar!$F$4:$F$10001,Datos_MStar!$A$4:$A$10001,$A55,Datos_MStar!$B$4:$B$10001,EW$3)</f>
        <v>0</v>
      </c>
      <c r="EX55" s="19">
        <f>SUMIFS(Datos_MStar!$F$4:$F$10001,Datos_MStar!$A$4:$A$10001,$A55,Datos_MStar!$B$4:$B$10001,EX$3)</f>
        <v>0</v>
      </c>
      <c r="EY55" s="19">
        <f>SUMIFS(Datos_MStar!$F$4:$F$10001,Datos_MStar!$A$4:$A$10001,$A55,Datos_MStar!$B$4:$B$10001,EY$3)</f>
        <v>0</v>
      </c>
      <c r="EZ55" s="19">
        <f>SUMIFS(Datos_MStar!$F$4:$F$10001,Datos_MStar!$A$4:$A$10001,$A55,Datos_MStar!$B$4:$B$10001,EZ$3)</f>
        <v>0</v>
      </c>
      <c r="FA55" s="19">
        <f>SUMIFS(Datos_MStar!$F$4:$F$10001,Datos_MStar!$A$4:$A$10001,$A55,Datos_MStar!$B$4:$B$10001,FA$3)</f>
        <v>0</v>
      </c>
      <c r="FB55" s="19">
        <f>SUMIFS(Datos_MStar!$F$4:$F$10001,Datos_MStar!$A$4:$A$10001,$A55,Datos_MStar!$B$4:$B$10001,FB$3)</f>
        <v>0</v>
      </c>
      <c r="FC55" s="19">
        <f>SUMIFS(Datos_MStar!$F$4:$F$10001,Datos_MStar!$A$4:$A$10001,$A55,Datos_MStar!$B$4:$B$10001,FC$3)</f>
        <v>0</v>
      </c>
      <c r="FD55" s="19">
        <f>SUMIFS(Datos_MStar!$F$4:$F$10001,Datos_MStar!$A$4:$A$10001,$A55,Datos_MStar!$B$4:$B$10001,FD$3)</f>
        <v>0</v>
      </c>
      <c r="FE55" s="19">
        <f>SUMIFS(Datos_MStar!$F$4:$F$10001,Datos_MStar!$A$4:$A$10001,$A55,Datos_MStar!$B$4:$B$10001,FE$3)</f>
        <v>0</v>
      </c>
      <c r="FF55" s="19">
        <f>SUMIFS(Datos_MStar!$F$4:$F$10001,Datos_MStar!$A$4:$A$10001,$A55,Datos_MStar!$B$4:$B$10001,FF$3)</f>
        <v>0</v>
      </c>
      <c r="FG55" s="19">
        <f>SUMIFS(Datos_MStar!$F$4:$F$10001,Datos_MStar!$A$4:$A$10001,$A55,Datos_MStar!$B$4:$B$10001,FG$3)</f>
        <v>0</v>
      </c>
      <c r="FH55" s="19">
        <f>SUMIFS(Datos_MStar!$F$4:$F$10001,Datos_MStar!$A$4:$A$10001,$A55,Datos_MStar!$B$4:$B$10001,FH$3)</f>
        <v>0</v>
      </c>
      <c r="FI55" s="19">
        <f>SUMIFS(Datos_MStar!$F$4:$F$10001,Datos_MStar!$A$4:$A$10001,$A55,Datos_MStar!$B$4:$B$10001,FI$3)</f>
        <v>0</v>
      </c>
      <c r="FJ55" s="19">
        <f>SUMIFS(Datos_MStar!$F$4:$F$10001,Datos_MStar!$A$4:$A$10001,$A55,Datos_MStar!$B$4:$B$10001,FJ$3)</f>
        <v>0</v>
      </c>
      <c r="FK55" s="19">
        <f>SUMIFS(Datos_MStar!$F$4:$F$10001,Datos_MStar!$A$4:$A$10001,$A55,Datos_MStar!$B$4:$B$10001,FK$3)</f>
        <v>0</v>
      </c>
      <c r="FL55" s="19">
        <f>SUMIFS(Datos_MStar!$F$4:$F$10001,Datos_MStar!$A$4:$A$10001,$A55,Datos_MStar!$B$4:$B$10001,FL$3)</f>
        <v>0</v>
      </c>
      <c r="FM55" s="19">
        <f>SUMIFS(Datos_MStar!$F$4:$F$10001,Datos_MStar!$A$4:$A$10001,$A55,Datos_MStar!$B$4:$B$10001,FM$3)</f>
        <v>0</v>
      </c>
      <c r="FN55" s="19">
        <f>SUMIFS(Datos_MStar!$F$4:$F$10001,Datos_MStar!$A$4:$A$10001,$A55,Datos_MStar!$B$4:$B$10001,FN$3)</f>
        <v>0</v>
      </c>
      <c r="FO55" s="19">
        <f>SUMIFS(Datos_MStar!$F$4:$F$10001,Datos_MStar!$A$4:$A$10001,$A55,Datos_MStar!$B$4:$B$10001,FO$3)</f>
        <v>0</v>
      </c>
      <c r="FP55" s="19">
        <f>SUMIFS(Datos_MStar!$F$4:$F$10001,Datos_MStar!$A$4:$A$10001,$A55,Datos_MStar!$B$4:$B$10001,FP$3)</f>
        <v>0</v>
      </c>
      <c r="FQ55" s="19">
        <f>SUMIFS(Datos_MStar!$F$4:$F$10001,Datos_MStar!$A$4:$A$10001,$A55,Datos_MStar!$B$4:$B$10001,FQ$3)</f>
        <v>0</v>
      </c>
      <c r="FR55" s="19">
        <f>SUMIFS(Datos_MStar!$F$4:$F$10001,Datos_MStar!$A$4:$A$10001,$A55,Datos_MStar!$B$4:$B$10001,FR$3)</f>
        <v>0</v>
      </c>
      <c r="FS55" s="19">
        <f>SUMIFS(Datos_MStar!$F$4:$F$10001,Datos_MStar!$A$4:$A$10001,$A55,Datos_MStar!$B$4:$B$10001,FS$3)</f>
        <v>0</v>
      </c>
      <c r="FT55" s="19">
        <f>SUMIFS(Datos_MStar!$F$4:$F$10001,Datos_MStar!$A$4:$A$10001,$A55,Datos_MStar!$B$4:$B$10001,FT$3)</f>
        <v>0</v>
      </c>
      <c r="FU55" s="19">
        <f>SUMIFS(Datos_MStar!$F$4:$F$10001,Datos_MStar!$A$4:$A$10001,$A55,Datos_MStar!$B$4:$B$10001,FU$3)</f>
        <v>0</v>
      </c>
      <c r="FV55" s="19">
        <f>SUMIFS(Datos_MStar!$F$4:$F$10001,Datos_MStar!$A$4:$A$10001,$A55,Datos_MStar!$B$4:$B$10001,FV$3)</f>
        <v>0</v>
      </c>
      <c r="FW55" s="19">
        <f>SUMIFS(Datos_MStar!$F$4:$F$10001,Datos_MStar!$A$4:$A$10001,$A55,Datos_MStar!$B$4:$B$10001,FW$3)</f>
        <v>0</v>
      </c>
      <c r="FX55" s="19">
        <f>SUMIFS(Datos_MStar!$F$4:$F$10001,Datos_MStar!$A$4:$A$10001,$A55,Datos_MStar!$B$4:$B$10001,FX$3)</f>
        <v>0</v>
      </c>
      <c r="FY55" s="19">
        <f>SUMIFS(Datos_MStar!$F$4:$F$10001,Datos_MStar!$A$4:$A$10001,$A55,Datos_MStar!$B$4:$B$10001,FY$3)</f>
        <v>0</v>
      </c>
      <c r="FZ55" s="19">
        <f>SUMIFS(Datos_MStar!$F$4:$F$10001,Datos_MStar!$A$4:$A$10001,$A55,Datos_MStar!$B$4:$B$10001,FZ$3)</f>
        <v>0</v>
      </c>
      <c r="GA55" s="19">
        <f>SUMIFS(Datos_MStar!$F$4:$F$10001,Datos_MStar!$A$4:$A$10001,$A55,Datos_MStar!$B$4:$B$10001,GA$3)</f>
        <v>0</v>
      </c>
      <c r="GB55" s="19">
        <f>SUMIFS(Datos_MStar!$F$4:$F$10001,Datos_MStar!$A$4:$A$10001,$A55,Datos_MStar!$B$4:$B$10001,GB$3)</f>
        <v>0</v>
      </c>
      <c r="GC55" s="19">
        <f>SUMIFS(Datos_MStar!$F$4:$F$10001,Datos_MStar!$A$4:$A$10001,$A55,Datos_MStar!$B$4:$B$10001,GC$3)</f>
        <v>0</v>
      </c>
      <c r="GD55" s="19">
        <f>SUMIFS(Datos_MStar!$F$4:$F$10001,Datos_MStar!$A$4:$A$10001,$A55,Datos_MStar!$B$4:$B$10001,GD$3)</f>
        <v>0</v>
      </c>
      <c r="GE55" s="19">
        <f>SUMIFS(Datos_MStar!$F$4:$F$10001,Datos_MStar!$A$4:$A$10001,$A55,Datos_MStar!$B$4:$B$10001,GE$3)</f>
        <v>0</v>
      </c>
      <c r="GF55" s="19">
        <f>SUMIFS(Datos_MStar!$F$4:$F$10001,Datos_MStar!$A$4:$A$10001,$A55,Datos_MStar!$B$4:$B$10001,GF$3)</f>
        <v>0</v>
      </c>
      <c r="GG55" s="19">
        <f>SUMIFS(Datos_MStar!$F$4:$F$10001,Datos_MStar!$A$4:$A$10001,$A55,Datos_MStar!$B$4:$B$10001,GG$3)</f>
        <v>0</v>
      </c>
      <c r="GH55" s="19">
        <f>SUMIFS(Datos_MStar!$F$4:$F$10001,Datos_MStar!$A$4:$A$10001,$A55,Datos_MStar!$B$4:$B$10001,GH$3)</f>
        <v>0</v>
      </c>
      <c r="GI55" s="19">
        <f>SUMIFS(Datos_MStar!$F$4:$F$10001,Datos_MStar!$A$4:$A$10001,$A55,Datos_MStar!$B$4:$B$10001,GI$3)</f>
        <v>0</v>
      </c>
      <c r="GJ55" s="19">
        <f>SUMIFS(Datos_MStar!$F$4:$F$10001,Datos_MStar!$A$4:$A$10001,$A55,Datos_MStar!$B$4:$B$10001,GJ$3)</f>
        <v>0</v>
      </c>
      <c r="GK55" s="19">
        <f>SUMIFS(Datos_MStar!$F$4:$F$10001,Datos_MStar!$A$4:$A$10001,$A55,Datos_MStar!$B$4:$B$10001,GK$3)</f>
        <v>0</v>
      </c>
      <c r="GL55" s="19">
        <f>SUMIFS(Datos_MStar!$F$4:$F$10001,Datos_MStar!$A$4:$A$10001,$A55,Datos_MStar!$B$4:$B$10001,GL$3)</f>
        <v>0</v>
      </c>
      <c r="GM55" s="19">
        <f>SUMIFS(Datos_MStar!$F$4:$F$10001,Datos_MStar!$A$4:$A$10001,$A55,Datos_MStar!$B$4:$B$10001,GM$3)</f>
        <v>0</v>
      </c>
      <c r="GN55" s="19">
        <f>SUMIFS(Datos_MStar!$F$4:$F$10001,Datos_MStar!$A$4:$A$10001,$A55,Datos_MStar!$B$4:$B$10001,GN$3)</f>
        <v>0</v>
      </c>
      <c r="GO55" s="19">
        <f>SUMIFS(Datos_MStar!$F$4:$F$10001,Datos_MStar!$A$4:$A$10001,$A55,Datos_MStar!$B$4:$B$10001,GO$3)</f>
        <v>0</v>
      </c>
      <c r="GP55" s="19">
        <f>SUMIFS(Datos_MStar!$F$4:$F$10001,Datos_MStar!$A$4:$A$10001,$A55,Datos_MStar!$B$4:$B$10001,GP$3)</f>
        <v>0</v>
      </c>
      <c r="GQ55" s="19">
        <f>SUMIFS(Datos_MStar!$F$4:$F$10001,Datos_MStar!$A$4:$A$10001,$A55,Datos_MStar!$B$4:$B$10001,GQ$3)</f>
        <v>0</v>
      </c>
      <c r="GR55" s="19">
        <f>SUMIFS(Datos_MStar!$F$4:$F$10001,Datos_MStar!$A$4:$A$10001,$A55,Datos_MStar!$B$4:$B$10001,GR$3)</f>
        <v>0</v>
      </c>
      <c r="GS55" s="19">
        <f>SUMIFS(Datos_MStar!$F$4:$F$10001,Datos_MStar!$A$4:$A$10001,$A55,Datos_MStar!$B$4:$B$10001,GS$3)</f>
        <v>0</v>
      </c>
      <c r="GT55" s="19">
        <f>SUMIFS(Datos_MStar!$F$4:$F$10001,Datos_MStar!$A$4:$A$10001,$A55,Datos_MStar!$B$4:$B$10001,GT$3)</f>
        <v>0</v>
      </c>
      <c r="GU55" s="19">
        <f>SUMIFS(Datos_MStar!$F$4:$F$10001,Datos_MStar!$A$4:$A$10001,$A55,Datos_MStar!$B$4:$B$10001,GU$3)</f>
        <v>0</v>
      </c>
      <c r="GV55" s="19">
        <f>SUMIFS(Datos_MStar!$F$4:$F$10001,Datos_MStar!$A$4:$A$10001,$A55,Datos_MStar!$B$4:$B$10001,GV$3)</f>
        <v>0</v>
      </c>
      <c r="GW55" s="19">
        <f>SUMIFS(Datos_MStar!$F$4:$F$10001,Datos_MStar!$A$4:$A$10001,$A55,Datos_MStar!$B$4:$B$10001,GW$3)</f>
        <v>0</v>
      </c>
      <c r="GX55" s="19">
        <f>SUMIFS(Datos_MStar!$F$4:$F$10001,Datos_MStar!$A$4:$A$10001,$A55,Datos_MStar!$B$4:$B$10001,GX$3)</f>
        <v>0</v>
      </c>
      <c r="GY55" s="19">
        <f>SUMIFS(Datos_MStar!$F$4:$F$10001,Datos_MStar!$A$4:$A$10001,$A55,Datos_MStar!$B$4:$B$10001,GY$3)</f>
        <v>0</v>
      </c>
      <c r="GZ55" s="19">
        <f>SUMIFS(Datos_MStar!$F$4:$F$10001,Datos_MStar!$A$4:$A$10001,$A55,Datos_MStar!$B$4:$B$10001,GZ$3)</f>
        <v>0</v>
      </c>
      <c r="HA55" s="19">
        <f>SUMIFS(Datos_MStar!$F$4:$F$10001,Datos_MStar!$A$4:$A$10001,$A55,Datos_MStar!$B$4:$B$10001,HA$3)</f>
        <v>0</v>
      </c>
      <c r="HB55" s="19">
        <f>SUMIFS(Datos_MStar!$F$4:$F$10001,Datos_MStar!$A$4:$A$10001,$A55,Datos_MStar!$B$4:$B$10001,HB$3)</f>
        <v>0</v>
      </c>
      <c r="HC55" s="19">
        <f>SUMIFS(Datos_MStar!$F$4:$F$10001,Datos_MStar!$A$4:$A$10001,$A55,Datos_MStar!$B$4:$B$10001,HC$3)</f>
        <v>0</v>
      </c>
      <c r="HD55" s="19">
        <f>SUMIFS(Datos_MStar!$F$4:$F$10001,Datos_MStar!$A$4:$A$10001,$A55,Datos_MStar!$B$4:$B$10001,HD$3)</f>
        <v>0</v>
      </c>
      <c r="HE55" s="19">
        <f>SUMIFS(Datos_MStar!$F$4:$F$10001,Datos_MStar!$A$4:$A$10001,$A55,Datos_MStar!$B$4:$B$10001,HE$3)</f>
        <v>0</v>
      </c>
      <c r="HF55" s="19">
        <f>SUMIFS(Datos_MStar!$F$4:$F$10001,Datos_MStar!$A$4:$A$10001,$A55,Datos_MStar!$B$4:$B$10001,HF$3)</f>
        <v>0</v>
      </c>
      <c r="HG55" s="19">
        <f>SUMIFS(Datos_MStar!$F$4:$F$10001,Datos_MStar!$A$4:$A$10001,$A55,Datos_MStar!$B$4:$B$10001,HG$3)</f>
        <v>0</v>
      </c>
      <c r="HH55" s="19">
        <f>SUMIFS(Datos_MStar!$F$4:$F$10001,Datos_MStar!$A$4:$A$10001,$A55,Datos_MStar!$B$4:$B$10001,HH$3)</f>
        <v>0</v>
      </c>
      <c r="HI55" s="19">
        <f>SUMIFS(Datos_MStar!$F$4:$F$10001,Datos_MStar!$A$4:$A$10001,$A55,Datos_MStar!$B$4:$B$10001,HI$3)</f>
        <v>0</v>
      </c>
      <c r="HJ55" s="19">
        <f>SUMIFS(Datos_MStar!$F$4:$F$10001,Datos_MStar!$A$4:$A$10001,$A55,Datos_MStar!$B$4:$B$10001,HJ$3)</f>
        <v>0</v>
      </c>
      <c r="HK55" s="19">
        <f>SUMIFS(Datos_MStar!$F$4:$F$10001,Datos_MStar!$A$4:$A$10001,$A55,Datos_MStar!$B$4:$B$10001,HK$3)</f>
        <v>0</v>
      </c>
      <c r="HL55" s="19">
        <f>SUMIFS(Datos_MStar!$F$4:$F$10001,Datos_MStar!$A$4:$A$10001,$A55,Datos_MStar!$B$4:$B$10001,HL$3)</f>
        <v>0</v>
      </c>
      <c r="HM55" s="19">
        <f>SUMIFS(Datos_MStar!$F$4:$F$10001,Datos_MStar!$A$4:$A$10001,$A55,Datos_MStar!$B$4:$B$10001,HM$3)</f>
        <v>0</v>
      </c>
      <c r="HN55" s="19">
        <f>SUMIFS(Datos_MStar!$F$4:$F$10001,Datos_MStar!$A$4:$A$10001,$A55,Datos_MStar!$B$4:$B$10001,HN$3)</f>
        <v>0</v>
      </c>
      <c r="HO55" s="19">
        <f>SUMIFS(Datos_MStar!$F$4:$F$10001,Datos_MStar!$A$4:$A$10001,$A55,Datos_MStar!$B$4:$B$10001,HO$3)</f>
        <v>0</v>
      </c>
      <c r="HP55" s="19">
        <f>SUMIFS(Datos_MStar!$F$4:$F$10001,Datos_MStar!$A$4:$A$10001,$A55,Datos_MStar!$B$4:$B$10001,HP$3)</f>
        <v>0</v>
      </c>
      <c r="HQ55" s="19">
        <f>SUMIFS(Datos_MStar!$F$4:$F$10001,Datos_MStar!$A$4:$A$10001,$A55,Datos_MStar!$B$4:$B$10001,HQ$3)</f>
        <v>0</v>
      </c>
      <c r="HR55" s="19">
        <f>SUMIFS(Datos_MStar!$F$4:$F$10001,Datos_MStar!$A$4:$A$10001,$A55,Datos_MStar!$B$4:$B$10001,HR$3)</f>
        <v>0</v>
      </c>
      <c r="HS55" s="19">
        <f>SUMIFS(Datos_MStar!$F$4:$F$10001,Datos_MStar!$A$4:$A$10001,$A55,Datos_MStar!$B$4:$B$10001,HS$3)</f>
        <v>0</v>
      </c>
      <c r="HT55" s="19">
        <f>SUMIFS(Datos_MStar!$F$4:$F$10001,Datos_MStar!$A$4:$A$10001,$A55,Datos_MStar!$B$4:$B$10001,HT$3)</f>
        <v>0</v>
      </c>
      <c r="HU55" s="19">
        <f>SUMIFS(Datos_MStar!$F$4:$F$10001,Datos_MStar!$A$4:$A$10001,$A55,Datos_MStar!$B$4:$B$10001,HU$3)</f>
        <v>0</v>
      </c>
      <c r="HV55" s="19">
        <f>SUMIFS(Datos_MStar!$F$4:$F$10001,Datos_MStar!$A$4:$A$10001,$A55,Datos_MStar!$B$4:$B$10001,HV$3)</f>
        <v>0</v>
      </c>
      <c r="HW55" s="19">
        <f>SUMIFS(Datos_MStar!$F$4:$F$10001,Datos_MStar!$A$4:$A$10001,$A55,Datos_MStar!$B$4:$B$10001,HW$3)</f>
        <v>0</v>
      </c>
      <c r="HX55" s="19">
        <f>SUMIFS(Datos_MStar!$F$4:$F$10001,Datos_MStar!$A$4:$A$10001,$A55,Datos_MStar!$B$4:$B$10001,HX$3)</f>
        <v>0</v>
      </c>
      <c r="HY55" s="19">
        <f>SUMIFS(Datos_MStar!$F$4:$F$10001,Datos_MStar!$A$4:$A$10001,$A55,Datos_MStar!$B$4:$B$10001,HY$3)</f>
        <v>0</v>
      </c>
      <c r="HZ55" s="19">
        <f>SUMIFS(Datos_MStar!$F$4:$F$10001,Datos_MStar!$A$4:$A$10001,$A55,Datos_MStar!$B$4:$B$10001,HZ$3)</f>
        <v>0</v>
      </c>
      <c r="IA55" s="19">
        <f>SUMIFS(Datos_MStar!$F$4:$F$10001,Datos_MStar!$A$4:$A$10001,$A55,Datos_MStar!$B$4:$B$10001,IA$3)</f>
        <v>0</v>
      </c>
      <c r="IB55" s="19">
        <f>SUMIFS(Datos_MStar!$F$4:$F$10001,Datos_MStar!$A$4:$A$10001,$A55,Datos_MStar!$B$4:$B$10001,IB$3)</f>
        <v>0</v>
      </c>
      <c r="IC55" s="19">
        <f>SUMIFS(Datos_MStar!$F$4:$F$10001,Datos_MStar!$A$4:$A$10001,$A55,Datos_MStar!$B$4:$B$10001,IC$3)</f>
        <v>0</v>
      </c>
      <c r="ID55" s="19">
        <f>SUMIFS(Datos_MStar!$F$4:$F$10001,Datos_MStar!$A$4:$A$10001,$A55,Datos_MStar!$B$4:$B$10001,ID$3)</f>
        <v>0</v>
      </c>
      <c r="IE55" s="19">
        <f>SUMIFS(Datos_MStar!$F$4:$F$10001,Datos_MStar!$A$4:$A$10001,$A55,Datos_MStar!$B$4:$B$10001,IE$3)</f>
        <v>0</v>
      </c>
      <c r="IF55" s="19">
        <f>SUMIFS(Datos_MStar!$F$4:$F$10001,Datos_MStar!$A$4:$A$10001,$A55,Datos_MStar!$B$4:$B$10001,IF$3)</f>
        <v>0</v>
      </c>
      <c r="IG55" s="19">
        <f>SUMIFS(Datos_MStar!$F$4:$F$10001,Datos_MStar!$A$4:$A$10001,$A55,Datos_MStar!$B$4:$B$10001,IG$3)</f>
        <v>0</v>
      </c>
      <c r="IH55" s="19">
        <f>SUMIFS(Datos_MStar!$F$4:$F$10001,Datos_MStar!$A$4:$A$10001,$A55,Datos_MStar!$B$4:$B$10001,IH$3)</f>
        <v>0</v>
      </c>
      <c r="II55" s="19">
        <f>SUMIFS(Datos_MStar!$F$4:$F$10001,Datos_MStar!$A$4:$A$10001,$A55,Datos_MStar!$B$4:$B$10001,II$3)</f>
        <v>0</v>
      </c>
      <c r="IJ55" s="19">
        <f>SUMIFS(Datos_MStar!$F$4:$F$10001,Datos_MStar!$A$4:$A$10001,$A55,Datos_MStar!$B$4:$B$10001,IJ$3)</f>
        <v>0</v>
      </c>
      <c r="IK55" s="19">
        <f>SUMIFS(Datos_MStar!$F$4:$F$10001,Datos_MStar!$A$4:$A$10001,$A55,Datos_MStar!$B$4:$B$10001,IK$3)</f>
        <v>0</v>
      </c>
      <c r="IL55" s="19">
        <f>SUMIFS(Datos_MStar!$F$4:$F$10001,Datos_MStar!$A$4:$A$10001,$A55,Datos_MStar!$B$4:$B$10001,IL$3)</f>
        <v>0</v>
      </c>
      <c r="IM55" s="19">
        <f>SUMIFS(Datos_MStar!$F$4:$F$10001,Datos_MStar!$A$4:$A$10001,$A55,Datos_MStar!$B$4:$B$10001,IM$3)</f>
        <v>0</v>
      </c>
      <c r="IN55" s="19">
        <f>SUMIFS(Datos_MStar!$F$4:$F$10001,Datos_MStar!$A$4:$A$10001,$A55,Datos_MStar!$B$4:$B$10001,IN$3)</f>
        <v>0</v>
      </c>
      <c r="IO55" s="19">
        <f>SUMIFS(Datos_MStar!$F$4:$F$10001,Datos_MStar!$A$4:$A$10001,$A55,Datos_MStar!$B$4:$B$10001,IO$3)</f>
        <v>0</v>
      </c>
      <c r="IP55" s="19">
        <f>SUMIFS(Datos_MStar!$F$4:$F$10001,Datos_MStar!$A$4:$A$10001,$A55,Datos_MStar!$B$4:$B$10001,IP$3)</f>
        <v>0</v>
      </c>
      <c r="IQ55" s="19">
        <f>SUMIFS(Datos_MStar!$F$4:$F$10001,Datos_MStar!$A$4:$A$10001,$A55,Datos_MStar!$B$4:$B$10001,IQ$3)</f>
        <v>0</v>
      </c>
      <c r="IR55" s="19">
        <f>SUMIFS(Datos_MStar!$F$4:$F$10001,Datos_MStar!$A$4:$A$10001,$A55,Datos_MStar!$B$4:$B$10001,IR$3)</f>
        <v>0</v>
      </c>
      <c r="IS55" s="19">
        <f>SUMIFS(Datos_MStar!$F$4:$F$10001,Datos_MStar!$A$4:$A$10001,$A55,Datos_MStar!$B$4:$B$10001,IS$3)</f>
        <v>0</v>
      </c>
      <c r="IT55" s="19">
        <f>SUMIFS(Datos_MStar!$F$4:$F$10001,Datos_MStar!$A$4:$A$10001,$A55,Datos_MStar!$B$4:$B$10001,IT$3)</f>
        <v>0</v>
      </c>
      <c r="IU55" s="19">
        <f>SUMIFS(Datos_MStar!$F$4:$F$10001,Datos_MStar!$A$4:$A$10001,$A55,Datos_MStar!$B$4:$B$10001,IU$3)</f>
        <v>0</v>
      </c>
      <c r="IV55" s="19">
        <f>SUMIFS(Datos_MStar!$F$4:$F$10001,Datos_MStar!$A$4:$A$10001,$A55,Datos_MStar!$B$4:$B$10001,IV$3)</f>
        <v>34.78</v>
      </c>
      <c r="IW55" s="19">
        <f>SUMIFS(Datos_MStar!$F$4:$F$10001,Datos_MStar!$A$4:$A$10001,$A55,Datos_MStar!$B$4:$B$10001,IW$3)</f>
        <v>35.03</v>
      </c>
      <c r="IX55" s="19">
        <f>SUMIFS(Datos_MStar!$F$4:$F$10001,Datos_MStar!$A$4:$A$10001,$A55,Datos_MStar!$B$4:$B$10001,IX$3)</f>
        <v>35.32</v>
      </c>
      <c r="IY55" s="19">
        <f>SUMIFS(Datos_MStar!$F$4:$F$10001,Datos_MStar!$A$4:$A$10001,$A55,Datos_MStar!$B$4:$B$10001,IY$3)</f>
        <v>35.32</v>
      </c>
      <c r="IZ55" s="19">
        <f>SUMIFS(Datos_MStar!$F$4:$F$10001,Datos_MStar!$A$4:$A$10001,$A55,Datos_MStar!$B$4:$B$10001,IZ$3)</f>
        <v>35.32</v>
      </c>
      <c r="JA55" s="19">
        <f>SUMIFS(Datos_MStar!$F$4:$F$10001,Datos_MStar!$A$4:$A$10001,$A55,Datos_MStar!$B$4:$B$10001,JA$3)</f>
        <v>35.32</v>
      </c>
      <c r="JB55" s="19">
        <f>SUMIFS(Datos_MStar!$F$4:$F$10001,Datos_MStar!$A$4:$A$10001,$A55,Datos_MStar!$B$4:$B$10001,JB$3)</f>
        <v>35.76</v>
      </c>
      <c r="JC55" s="19">
        <f>SUMIFS(Datos_MStar!$F$4:$F$10001,Datos_MStar!$A$4:$A$10001,$A55,Datos_MStar!$B$4:$B$10001,JC$3)</f>
        <v>35.47</v>
      </c>
      <c r="JD55" s="19">
        <f>SUMIFS(Datos_MStar!$F$4:$F$10001,Datos_MStar!$A$4:$A$10001,$A55,Datos_MStar!$B$4:$B$10001,JD$3)</f>
        <v>35.590000000000003</v>
      </c>
      <c r="JE55" s="19">
        <f>SUMIFS(Datos_MStar!$F$4:$F$10001,Datos_MStar!$A$4:$A$10001,$A55,Datos_MStar!$B$4:$B$10001,JE$3)</f>
        <v>35.590000000000003</v>
      </c>
      <c r="JF55" s="19">
        <f>SUMIFS(Datos_MStar!$F$4:$F$10001,Datos_MStar!$A$4:$A$10001,$A55,Datos_MStar!$B$4:$B$10001,JF$3)</f>
        <v>35.49</v>
      </c>
      <c r="JG55" s="19">
        <f>SUMIFS(Datos_MStar!$F$4:$F$10001,Datos_MStar!$A$4:$A$10001,$A55,Datos_MStar!$B$4:$B$10001,JG$3)</f>
        <v>35.58</v>
      </c>
      <c r="JH55" s="19">
        <f>SUMIFS(Datos_MStar!$F$4:$F$10001,Datos_MStar!$A$4:$A$10001,$A55,Datos_MStar!$B$4:$B$10001,JH$3)</f>
        <v>35.21</v>
      </c>
      <c r="JI55" s="19">
        <f>SUMIFS(Datos_MStar!$F$4:$F$10001,Datos_MStar!$A$4:$A$10001,$A55,Datos_MStar!$B$4:$B$10001,JI$3)</f>
        <v>35.53</v>
      </c>
      <c r="JJ55" s="19">
        <f>SUMIFS(Datos_MStar!$F$4:$F$10001,Datos_MStar!$A$4:$A$10001,$A55,Datos_MStar!$B$4:$B$10001,JJ$3)</f>
        <v>35.5</v>
      </c>
      <c r="JK55" s="19">
        <f>SUMIFS(Datos_MStar!$F$4:$F$10001,Datos_MStar!$A$4:$A$10001,$A55,Datos_MStar!$B$4:$B$10001,JK$3)</f>
        <v>35.56</v>
      </c>
      <c r="JL55" s="19">
        <f>SUMIFS(Datos_MStar!$F$4:$F$10001,Datos_MStar!$A$4:$A$10001,$A55,Datos_MStar!$B$4:$B$10001,JL$3)</f>
        <v>35.479999999999997</v>
      </c>
      <c r="JM55" s="19">
        <f>SUMIFS(Datos_MStar!$F$4:$F$10001,Datos_MStar!$A$4:$A$10001,$A55,Datos_MStar!$B$4:$B$10001,JM$3)</f>
        <v>35.5</v>
      </c>
      <c r="JN55" s="19">
        <f>SUMIFS(Datos_MStar!$F$4:$F$10001,Datos_MStar!$A$4:$A$10001,$A55,Datos_MStar!$B$4:$B$10001,JN$3)</f>
        <v>35.18</v>
      </c>
      <c r="JO55" s="19">
        <f>SUMIFS(Datos_MStar!$F$4:$F$10001,Datos_MStar!$A$4:$A$10001,$A55,Datos_MStar!$B$4:$B$10001,JO$3)</f>
        <v>35.58</v>
      </c>
      <c r="JP55" s="19">
        <f>SUMIFS(Datos_MStar!$F$4:$F$10001,Datos_MStar!$A$4:$A$10001,$A55,Datos_MStar!$B$4:$B$10001,JP$3)</f>
        <v>35.54</v>
      </c>
      <c r="JQ55" s="19">
        <f>SUMIFS(Datos_MStar!$F$4:$F$10001,Datos_MStar!$A$4:$A$10001,$A55,Datos_MStar!$B$4:$B$10001,JQ$3)</f>
        <v>35.6</v>
      </c>
      <c r="JR55" s="19">
        <f>SUMIFS(Datos_MStar!$F$4:$F$10001,Datos_MStar!$A$4:$A$10001,$A55,Datos_MStar!$B$4:$B$10001,JR$3)</f>
        <v>35.51</v>
      </c>
      <c r="JS55" s="19">
        <f>SUMIFS(Datos_MStar!$F$4:$F$10001,Datos_MStar!$A$4:$A$10001,$A55,Datos_MStar!$B$4:$B$10001,JS$3)</f>
        <v>35.729999999999997</v>
      </c>
      <c r="JT55" s="19">
        <f>SUMIFS(Datos_MStar!$F$4:$F$10001,Datos_MStar!$A$4:$A$10001,$A55,Datos_MStar!$B$4:$B$10001,JT$3)</f>
        <v>35.67</v>
      </c>
      <c r="JU55" s="19">
        <f>SUMIFS(Datos_MStar!$F$4:$F$10001,Datos_MStar!$A$4:$A$10001,$A55,Datos_MStar!$B$4:$B$10001,JU$3)</f>
        <v>35.42</v>
      </c>
      <c r="JV55" s="19">
        <f>SUMIFS(Datos_MStar!$F$4:$F$10001,Datos_MStar!$A$4:$A$10001,$A55,Datos_MStar!$B$4:$B$10001,JV$3)</f>
        <v>35.06</v>
      </c>
      <c r="JW55" s="19">
        <f>SUMIFS(Datos_MStar!$F$4:$F$10001,Datos_MStar!$A$4:$A$10001,$A55,Datos_MStar!$B$4:$B$10001,JW$3)</f>
        <v>34.51</v>
      </c>
      <c r="JX55" s="19">
        <f>SUMIFS(Datos_MStar!$F$4:$F$10001,Datos_MStar!$A$4:$A$10001,$A55,Datos_MStar!$B$4:$B$10001,JX$3)</f>
        <v>34.58</v>
      </c>
      <c r="JY55" s="19">
        <f>SUMIFS(Datos_MStar!$F$4:$F$10001,Datos_MStar!$A$4:$A$10001,$A55,Datos_MStar!$B$4:$B$10001,JY$3)</f>
        <v>34.33</v>
      </c>
      <c r="JZ55" s="19">
        <f>SUMIFS(Datos_MStar!$F$4:$F$10001,Datos_MStar!$A$4:$A$10001,$A55,Datos_MStar!$B$4:$B$10001,JZ$3)</f>
        <v>34.74</v>
      </c>
      <c r="KA55" s="19">
        <f>SUMIFS(Datos_MStar!$F$4:$F$10001,Datos_MStar!$A$4:$A$10001,$A55,Datos_MStar!$B$4:$B$10001,KA$3)</f>
        <v>34.57</v>
      </c>
      <c r="KB55" s="19">
        <f>SUMIFS(Datos_MStar!$F$4:$F$10001,Datos_MStar!$A$4:$A$10001,$A55,Datos_MStar!$B$4:$B$10001,KB$3)</f>
        <v>34.68</v>
      </c>
      <c r="KC55" s="19">
        <f>SUMIFS(Datos_MStar!$F$4:$F$10001,Datos_MStar!$A$4:$A$10001,$A55,Datos_MStar!$B$4:$B$10001,KC$3)</f>
        <v>34.22</v>
      </c>
      <c r="KD55" s="19">
        <f>SUMIFS(Datos_MStar!$F$4:$F$10001,Datos_MStar!$A$4:$A$10001,$A55,Datos_MStar!$B$4:$B$10001,KD$3)</f>
        <v>34.14</v>
      </c>
      <c r="KE55" s="19">
        <f>SUMIFS(Datos_MStar!$F$4:$F$10001,Datos_MStar!$A$4:$A$10001,$A55,Datos_MStar!$B$4:$B$10001,KE$3)</f>
        <v>34.299999999999997</v>
      </c>
      <c r="KF55" s="19">
        <f>SUMIFS(Datos_MStar!$F$4:$F$10001,Datos_MStar!$A$4:$A$10001,$A55,Datos_MStar!$B$4:$B$10001,KF$3)</f>
        <v>34.69</v>
      </c>
      <c r="KG55" s="19">
        <f>SUMIFS(Datos_MStar!$F$4:$F$10001,Datos_MStar!$A$4:$A$10001,$A55,Datos_MStar!$B$4:$B$10001,KG$3)</f>
        <v>35.03</v>
      </c>
      <c r="KH55" s="19">
        <f>SUMIFS(Datos_MStar!$F$4:$F$10001,Datos_MStar!$A$4:$A$10001,$A55,Datos_MStar!$B$4:$B$10001,KH$3)</f>
        <v>35.090000000000003</v>
      </c>
      <c r="KI55" s="19">
        <f>SUMIFS(Datos_MStar!$F$4:$F$10001,Datos_MStar!$A$4:$A$10001,$A55,Datos_MStar!$B$4:$B$10001,KI$3)</f>
        <v>35.46</v>
      </c>
      <c r="KJ55" s="19">
        <f>SUMIFS(Datos_MStar!$F$4:$F$10001,Datos_MStar!$A$4:$A$10001,$A55,Datos_MStar!$B$4:$B$10001,KJ$3)</f>
        <v>35.32</v>
      </c>
      <c r="KK55" s="19">
        <f>SUMIFS(Datos_MStar!$F$4:$F$10001,Datos_MStar!$A$4:$A$10001,$A55,Datos_MStar!$B$4:$B$10001,KK$3)</f>
        <v>35.659999999999997</v>
      </c>
      <c r="KL55" s="19">
        <f>SUMIFS(Datos_MStar!$F$4:$F$10001,Datos_MStar!$A$4:$A$10001,$A55,Datos_MStar!$B$4:$B$10001,KL$3)</f>
        <v>35.83</v>
      </c>
      <c r="KM55" s="19">
        <f>SUMIFS(Datos_MStar!$F$4:$F$10001,Datos_MStar!$A$4:$A$10001,$A55,Datos_MStar!$B$4:$B$10001,KM$3)</f>
        <v>35.81</v>
      </c>
      <c r="KN55" s="19">
        <f>SUMIFS(Datos_MStar!$F$4:$F$10001,Datos_MStar!$A$4:$A$10001,$A55,Datos_MStar!$B$4:$B$10001,KN$3)</f>
        <v>35.93</v>
      </c>
      <c r="KO55" s="19">
        <f>SUMIFS(Datos_MStar!$F$4:$F$10001,Datos_MStar!$A$4:$A$10001,$A55,Datos_MStar!$B$4:$B$10001,KO$3)</f>
        <v>0</v>
      </c>
      <c r="KP55" s="19">
        <f>SUMIFS(Datos_MStar!$F$4:$F$10001,Datos_MStar!$A$4:$A$10001,$A55,Datos_MStar!$B$4:$B$10001,KP$3)</f>
        <v>0</v>
      </c>
      <c r="KQ55" s="19">
        <f>SUMIFS(Datos_MStar!$F$4:$F$10001,Datos_MStar!$A$4:$A$10001,$A55,Datos_MStar!$B$4:$B$10001,KQ$3)</f>
        <v>0</v>
      </c>
      <c r="KR55" s="19">
        <f>SUMIFS(Datos_MStar!$F$4:$F$10001,Datos_MStar!$A$4:$A$10001,$A55,Datos_MStar!$B$4:$B$10001,KR$3)</f>
        <v>0</v>
      </c>
      <c r="KS55" s="19">
        <f>SUMIFS(Datos_MStar!$F$4:$F$10001,Datos_MStar!$A$4:$A$10001,$A55,Datos_MStar!$B$4:$B$10001,KS$3)</f>
        <v>0</v>
      </c>
      <c r="KT55" s="19">
        <f>SUMIFS(Datos_MStar!$F$4:$F$10001,Datos_MStar!$A$4:$A$10001,$A55,Datos_MStar!$B$4:$B$10001,KT$3)</f>
        <v>0</v>
      </c>
      <c r="KU55" s="19">
        <f>SUMIFS(Datos_MStar!$F$4:$F$10001,Datos_MStar!$A$4:$A$10001,$A55,Datos_MStar!$B$4:$B$10001,KU$3)</f>
        <v>0</v>
      </c>
      <c r="KV55" s="19">
        <f>SUMIFS(Datos_MStar!$F$4:$F$10001,Datos_MStar!$A$4:$A$10001,$A55,Datos_MStar!$B$4:$B$10001,KV$3)</f>
        <v>0</v>
      </c>
      <c r="KW55" s="19">
        <f>SUMIFS(Datos_MStar!$F$4:$F$10001,Datos_MStar!$A$4:$A$10001,$A55,Datos_MStar!$B$4:$B$10001,KW$3)</f>
        <v>0</v>
      </c>
      <c r="KX55" s="19">
        <f>SUMIFS(Datos_MStar!$F$4:$F$10001,Datos_MStar!$A$4:$A$10001,$A55,Datos_MStar!$B$4:$B$10001,KX$3)</f>
        <v>0</v>
      </c>
      <c r="KY55" s="19">
        <f>SUMIFS(Datos_MStar!$F$4:$F$10001,Datos_MStar!$A$4:$A$10001,$A55,Datos_MStar!$B$4:$B$10001,KY$3)</f>
        <v>0</v>
      </c>
      <c r="KZ55" s="19">
        <f>SUMIFS(Datos_MStar!$F$4:$F$10001,Datos_MStar!$A$4:$A$10001,$A55,Datos_MStar!$B$4:$B$10001,KZ$3)</f>
        <v>0</v>
      </c>
      <c r="LA55" s="19">
        <f>SUMIFS(Datos_MStar!$F$4:$F$10001,Datos_MStar!$A$4:$A$10001,$A55,Datos_MStar!$B$4:$B$10001,LA$3)</f>
        <v>0</v>
      </c>
      <c r="LB55" s="19">
        <f>SUMIFS(Datos_MStar!$F$4:$F$10001,Datos_MStar!$A$4:$A$10001,$A55,Datos_MStar!$B$4:$B$10001,LB$3)</f>
        <v>0</v>
      </c>
      <c r="LC55" s="19">
        <f>SUMIFS(Datos_MStar!$F$4:$F$10001,Datos_MStar!$A$4:$A$10001,$A55,Datos_MStar!$B$4:$B$10001,LC$3)</f>
        <v>0</v>
      </c>
      <c r="LD55" s="19">
        <f>SUMIFS(Datos_MStar!$F$4:$F$10001,Datos_MStar!$A$4:$A$10001,$A55,Datos_MStar!$B$4:$B$10001,LD$3)</f>
        <v>0</v>
      </c>
      <c r="LE55" s="19">
        <f>SUMIFS(Datos_MStar!$F$4:$F$10001,Datos_MStar!$A$4:$A$10001,$A55,Datos_MStar!$B$4:$B$10001,LE$3)</f>
        <v>0</v>
      </c>
      <c r="LF55" s="19">
        <f>SUMIFS(Datos_MStar!$F$4:$F$10001,Datos_MStar!$A$4:$A$10001,$A55,Datos_MStar!$B$4:$B$10001,LF$3)</f>
        <v>0</v>
      </c>
      <c r="LG55" s="19">
        <f>SUMIFS(Datos_MStar!$F$4:$F$10001,Datos_MStar!$A$4:$A$10001,$A55,Datos_MStar!$B$4:$B$10001,LG$3)</f>
        <v>0</v>
      </c>
      <c r="LH55" s="19">
        <f>SUMIFS(Datos_MStar!$F$4:$F$10001,Datos_MStar!$A$4:$A$10001,$A55,Datos_MStar!$B$4:$B$10001,LH$3)</f>
        <v>0</v>
      </c>
      <c r="LI55" s="19">
        <f>SUMIFS(Datos_MStar!$F$4:$F$10001,Datos_MStar!$A$4:$A$10001,$A55,Datos_MStar!$B$4:$B$10001,LI$3)</f>
        <v>0</v>
      </c>
      <c r="LJ55" s="19">
        <f>SUMIFS(Datos_MStar!$F$4:$F$10001,Datos_MStar!$A$4:$A$10001,$A55,Datos_MStar!$B$4:$B$10001,LJ$3)</f>
        <v>0</v>
      </c>
      <c r="LK55" s="19">
        <f>SUMIFS(Datos_MStar!$F$4:$F$10001,Datos_MStar!$A$4:$A$10001,$A55,Datos_MStar!$B$4:$B$10001,LK$3)</f>
        <v>0</v>
      </c>
      <c r="LL55" s="19">
        <f>SUMIFS(Datos_MStar!$F$4:$F$10001,Datos_MStar!$A$4:$A$10001,$A55,Datos_MStar!$B$4:$B$10001,LL$3)</f>
        <v>0</v>
      </c>
      <c r="LM55" s="19">
        <f>SUMIFS(Datos_MStar!$F$4:$F$10001,Datos_MStar!$A$4:$A$10001,$A55,Datos_MStar!$B$4:$B$10001,LM$3)</f>
        <v>0</v>
      </c>
      <c r="LN55" s="19">
        <f>SUMIFS(Datos_MStar!$F$4:$F$10001,Datos_MStar!$A$4:$A$10001,$A55,Datos_MStar!$B$4:$B$10001,LN$3)</f>
        <v>0</v>
      </c>
      <c r="LO55" s="19">
        <f>SUMIFS(Datos_MStar!$F$4:$F$10001,Datos_MStar!$A$4:$A$10001,$A55,Datos_MStar!$B$4:$B$10001,LO$3)</f>
        <v>0</v>
      </c>
      <c r="LP55" s="19">
        <f>SUMIFS(Datos_MStar!$F$4:$F$10001,Datos_MStar!$A$4:$A$10001,$A55,Datos_MStar!$B$4:$B$10001,LP$3)</f>
        <v>0</v>
      </c>
      <c r="LQ55" s="19">
        <f>SUMIFS(Datos_MStar!$F$4:$F$10001,Datos_MStar!$A$4:$A$10001,$A55,Datos_MStar!$B$4:$B$10001,LQ$3)</f>
        <v>0</v>
      </c>
      <c r="LR55" s="19">
        <f>SUMIFS(Datos_MStar!$F$4:$F$10001,Datos_MStar!$A$4:$A$10001,$A55,Datos_MStar!$B$4:$B$10001,LR$3)</f>
        <v>0</v>
      </c>
      <c r="LS55" s="19">
        <f>SUMIFS(Datos_MStar!$F$4:$F$10001,Datos_MStar!$A$4:$A$10001,$A55,Datos_MStar!$B$4:$B$10001,LS$3)</f>
        <v>0</v>
      </c>
      <c r="LT55" s="19">
        <f>SUMIFS(Datos_MStar!$F$4:$F$10001,Datos_MStar!$A$4:$A$10001,$A55,Datos_MStar!$B$4:$B$10001,LT$3)</f>
        <v>0</v>
      </c>
      <c r="LU55" s="19">
        <f>SUMIFS(Datos_MStar!$F$4:$F$10001,Datos_MStar!$A$4:$A$10001,$A55,Datos_MStar!$B$4:$B$10001,LU$3)</f>
        <v>0</v>
      </c>
      <c r="LV55" s="19">
        <f>SUMIFS(Datos_MStar!$F$4:$F$10001,Datos_MStar!$A$4:$A$10001,$A55,Datos_MStar!$B$4:$B$10001,LV$3)</f>
        <v>0</v>
      </c>
      <c r="LW55" s="19">
        <f>SUMIFS(Datos_MStar!$F$4:$F$10001,Datos_MStar!$A$4:$A$10001,$A55,Datos_MStar!$B$4:$B$10001,LW$3)</f>
        <v>0</v>
      </c>
      <c r="LX55" s="19">
        <f>SUMIFS(Datos_MStar!$F$4:$F$10001,Datos_MStar!$A$4:$A$10001,$A55,Datos_MStar!$B$4:$B$10001,LX$3)</f>
        <v>0</v>
      </c>
      <c r="LY55" s="19">
        <f>SUMIFS(Datos_MStar!$F$4:$F$10001,Datos_MStar!$A$4:$A$10001,$A55,Datos_MStar!$B$4:$B$10001,LY$3)</f>
        <v>0</v>
      </c>
      <c r="LZ55" s="19">
        <f>SUMIFS(Datos_MStar!$F$4:$F$10001,Datos_MStar!$A$4:$A$10001,$A55,Datos_MStar!$B$4:$B$10001,LZ$3)</f>
        <v>0</v>
      </c>
      <c r="MA55" s="19">
        <f>SUMIFS(Datos_MStar!$F$4:$F$10001,Datos_MStar!$A$4:$A$10001,$A55,Datos_MStar!$B$4:$B$10001,MA$3)</f>
        <v>0</v>
      </c>
      <c r="MB55" s="19">
        <f>SUMIFS(Datos_MStar!$F$4:$F$10001,Datos_MStar!$A$4:$A$10001,$A55,Datos_MStar!$B$4:$B$10001,MB$3)</f>
        <v>0</v>
      </c>
      <c r="MC55" s="19">
        <f>SUMIFS(Datos_MStar!$F$4:$F$10001,Datos_MStar!$A$4:$A$10001,$A55,Datos_MStar!$B$4:$B$10001,MC$3)</f>
        <v>0</v>
      </c>
      <c r="MD55" s="19">
        <f>SUMIFS(Datos_MStar!$F$4:$F$10001,Datos_MStar!$A$4:$A$10001,$A55,Datos_MStar!$B$4:$B$10001,MD$3)</f>
        <v>0</v>
      </c>
      <c r="ME55" s="19">
        <f>SUMIFS(Datos_MStar!$F$4:$F$10001,Datos_MStar!$A$4:$A$10001,$A55,Datos_MStar!$B$4:$B$10001,ME$3)</f>
        <v>0</v>
      </c>
      <c r="MF55" s="19">
        <f>SUMIFS(Datos_MStar!$F$4:$F$10001,Datos_MStar!$A$4:$A$10001,$A55,Datos_MStar!$B$4:$B$10001,MF$3)</f>
        <v>0</v>
      </c>
      <c r="MG55" s="19">
        <f>SUMIFS(Datos_MStar!$F$4:$F$10001,Datos_MStar!$A$4:$A$10001,$A55,Datos_MStar!$B$4:$B$10001,MG$3)</f>
        <v>0</v>
      </c>
      <c r="MH55" s="19">
        <f>SUMIFS(Datos_MStar!$F$4:$F$10001,Datos_MStar!$A$4:$A$10001,$A55,Datos_MStar!$B$4:$B$10001,MH$3)</f>
        <v>0</v>
      </c>
      <c r="MI55" s="19">
        <f>SUMIFS(Datos_MStar!$F$4:$F$10001,Datos_MStar!$A$4:$A$10001,$A55,Datos_MStar!$B$4:$B$10001,MI$3)</f>
        <v>0</v>
      </c>
      <c r="MJ55" s="19">
        <f>SUMIFS(Datos_MStar!$F$4:$F$10001,Datos_MStar!$A$4:$A$10001,$A55,Datos_MStar!$B$4:$B$10001,MJ$3)</f>
        <v>0</v>
      </c>
      <c r="MK55" s="19">
        <f>SUMIFS(Datos_MStar!$F$4:$F$10001,Datos_MStar!$A$4:$A$10001,$A55,Datos_MStar!$B$4:$B$10001,MK$3)</f>
        <v>0</v>
      </c>
      <c r="ML55" s="19">
        <f>SUMIFS(Datos_MStar!$F$4:$F$10001,Datos_MStar!$A$4:$A$10001,$A55,Datos_MStar!$B$4:$B$10001,ML$3)</f>
        <v>0</v>
      </c>
      <c r="MM55" s="19">
        <f>SUMIFS(Datos_MStar!$F$4:$F$10001,Datos_MStar!$A$4:$A$10001,$A55,Datos_MStar!$B$4:$B$10001,MM$3)</f>
        <v>0</v>
      </c>
      <c r="MN55" s="19">
        <f>SUMIFS(Datos_MStar!$F$4:$F$10001,Datos_MStar!$A$4:$A$10001,$A55,Datos_MStar!$B$4:$B$10001,MN$3)</f>
        <v>0</v>
      </c>
      <c r="MO55" s="19">
        <f>SUMIFS(Datos_MStar!$F$4:$F$10001,Datos_MStar!$A$4:$A$10001,$A55,Datos_MStar!$B$4:$B$10001,MO$3)</f>
        <v>0</v>
      </c>
      <c r="MP55" s="19">
        <f>SUMIFS(Datos_MStar!$F$4:$F$10001,Datos_MStar!$A$4:$A$10001,$A55,Datos_MStar!$B$4:$B$10001,MP$3)</f>
        <v>0</v>
      </c>
      <c r="MQ55" s="19">
        <f>SUMIFS(Datos_MStar!$F$4:$F$10001,Datos_MStar!$A$4:$A$10001,$A55,Datos_MStar!$B$4:$B$10001,MQ$3)</f>
        <v>0</v>
      </c>
      <c r="MR55" s="19">
        <f>SUMIFS(Datos_MStar!$F$4:$F$10001,Datos_MStar!$A$4:$A$10001,$A55,Datos_MStar!$B$4:$B$10001,MR$3)</f>
        <v>0</v>
      </c>
      <c r="MS55" s="19">
        <f>SUMIFS(Datos_MStar!$F$4:$F$10001,Datos_MStar!$A$4:$A$10001,$A55,Datos_MStar!$B$4:$B$10001,MS$3)</f>
        <v>0</v>
      </c>
      <c r="MT55" s="19">
        <f>SUMIFS(Datos_MStar!$F$4:$F$10001,Datos_MStar!$A$4:$A$10001,$A55,Datos_MStar!$B$4:$B$10001,MT$3)</f>
        <v>0</v>
      </c>
      <c r="MU55" s="19">
        <f>SUMIFS(Datos_MStar!$F$4:$F$10001,Datos_MStar!$A$4:$A$10001,$A55,Datos_MStar!$B$4:$B$10001,MU$3)</f>
        <v>0</v>
      </c>
      <c r="MV55" s="19">
        <f>SUMIFS(Datos_MStar!$F$4:$F$10001,Datos_MStar!$A$4:$A$10001,$A55,Datos_MStar!$B$4:$B$10001,MV$3)</f>
        <v>0</v>
      </c>
      <c r="MW55" s="19">
        <f>SUMIFS(Datos_MStar!$F$4:$F$10001,Datos_MStar!$A$4:$A$10001,$A55,Datos_MStar!$B$4:$B$10001,MW$3)</f>
        <v>0</v>
      </c>
      <c r="MX55" s="19">
        <f>SUMIFS(Datos_MStar!$F$4:$F$10001,Datos_MStar!$A$4:$A$10001,$A55,Datos_MStar!$B$4:$B$10001,MX$3)</f>
        <v>0</v>
      </c>
      <c r="MY55" s="19">
        <f>SUMIFS(Datos_MStar!$F$4:$F$10001,Datos_MStar!$A$4:$A$10001,$A55,Datos_MStar!$B$4:$B$10001,MY$3)</f>
        <v>0</v>
      </c>
      <c r="MZ55" s="19">
        <f>SUMIFS(Datos_MStar!$F$4:$F$10001,Datos_MStar!$A$4:$A$10001,$A55,Datos_MStar!$B$4:$B$10001,MZ$3)</f>
        <v>0</v>
      </c>
      <c r="NA55" s="19">
        <f>SUMIFS(Datos_MStar!$F$4:$F$10001,Datos_MStar!$A$4:$A$10001,$A55,Datos_MStar!$B$4:$B$10001,NA$3)</f>
        <v>0</v>
      </c>
      <c r="NB55" s="19">
        <f>SUMIFS(Datos_MStar!$F$4:$F$10001,Datos_MStar!$A$4:$A$10001,$A55,Datos_MStar!$B$4:$B$10001,NB$3)</f>
        <v>0</v>
      </c>
      <c r="NC55" s="19">
        <f>SUMIFS(Datos_MStar!$F$4:$F$10001,Datos_MStar!$A$4:$A$10001,$A55,Datos_MStar!$B$4:$B$10001,NC$3)</f>
        <v>0</v>
      </c>
      <c r="ND55" s="19">
        <f>SUMIFS(Datos_MStar!$F$4:$F$10001,Datos_MStar!$A$4:$A$10001,$A55,Datos_MStar!$B$4:$B$10001,ND$3)</f>
        <v>0</v>
      </c>
      <c r="NE55" s="19">
        <f>SUMIFS(Datos_MStar!$F$4:$F$10001,Datos_MStar!$A$4:$A$10001,$A55,Datos_MStar!$B$4:$B$10001,NE$3)</f>
        <v>0</v>
      </c>
      <c r="NF55" s="19">
        <f>SUMIFS(Datos_MStar!$F$4:$F$10001,Datos_MStar!$A$4:$A$10001,$A55,Datos_MStar!$B$4:$B$10001,NF$3)</f>
        <v>0</v>
      </c>
      <c r="NG55" s="19">
        <f>SUMIFS(Datos_MStar!$F$4:$F$10001,Datos_MStar!$A$4:$A$10001,$A55,Datos_MStar!$B$4:$B$10001,NG$3)</f>
        <v>0</v>
      </c>
      <c r="NH55" s="19">
        <f>SUMIFS(Datos_MStar!$F$4:$F$10001,Datos_MStar!$A$4:$A$10001,$A55,Datos_MStar!$B$4:$B$10001,NH$3)</f>
        <v>0</v>
      </c>
      <c r="NI55" s="19">
        <f>SUMIFS(Datos_MStar!$F$4:$F$10001,Datos_MStar!$A$4:$A$10001,$A55,Datos_MStar!$B$4:$B$10001,NI$3)</f>
        <v>0</v>
      </c>
      <c r="NJ55" s="19">
        <f>SUMIFS(Datos_MStar!$F$4:$F$10001,Datos_MStar!$A$4:$A$10001,$A55,Datos_MStar!$B$4:$B$10001,NJ$3)</f>
        <v>0</v>
      </c>
      <c r="NK55" s="19">
        <f>SUMIFS(Datos_MStar!$F$4:$F$10001,Datos_MStar!$A$4:$A$10001,$A55,Datos_MStar!$B$4:$B$10001,NK$3)</f>
        <v>0</v>
      </c>
      <c r="NL55" s="19">
        <f>SUMIFS(Datos_MStar!$F$4:$F$10001,Datos_MStar!$A$4:$A$10001,$A55,Datos_MStar!$B$4:$B$10001,NL$3)</f>
        <v>0</v>
      </c>
      <c r="NM55" s="19">
        <f>SUMIFS(Datos_MStar!$F$4:$F$10001,Datos_MStar!$A$4:$A$10001,$A55,Datos_MStar!$B$4:$B$10001,NM$3)</f>
        <v>0</v>
      </c>
      <c r="NN55" s="19">
        <f>SUMIFS(Datos_MStar!$F$4:$F$10001,Datos_MStar!$A$4:$A$10001,$A55,Datos_MStar!$B$4:$B$10001,NN$3)</f>
        <v>0</v>
      </c>
      <c r="NO55" s="19">
        <f>SUMIFS(Datos_MStar!$F$4:$F$10001,Datos_MStar!$A$4:$A$10001,$A55,Datos_MStar!$B$4:$B$10001,NO$3)</f>
        <v>0</v>
      </c>
      <c r="NP55" s="19">
        <f>SUMIFS(Datos_MStar!$F$4:$F$10001,Datos_MStar!$A$4:$A$10001,$A55,Datos_MStar!$B$4:$B$10001,NP$3)</f>
        <v>0</v>
      </c>
      <c r="NQ55" s="19">
        <f>SUMIFS(Datos_MStar!$F$4:$F$10001,Datos_MStar!$A$4:$A$10001,$A55,Datos_MStar!$B$4:$B$10001,NQ$3)</f>
        <v>0</v>
      </c>
      <c r="NR55" s="19">
        <f>SUMIFS(Datos_MStar!$F$4:$F$10001,Datos_MStar!$A$4:$A$10001,$A55,Datos_MStar!$B$4:$B$10001,NR$3)</f>
        <v>0</v>
      </c>
      <c r="NS55" s="19">
        <f>SUMIFS(Datos_MStar!$F$4:$F$10001,Datos_MStar!$A$4:$A$10001,$A55,Datos_MStar!$B$4:$B$10001,NS$3)</f>
        <v>0</v>
      </c>
      <c r="NT55" s="19">
        <f>SUMIFS(Datos_MStar!$F$4:$F$10001,Datos_MStar!$A$4:$A$10001,$A55,Datos_MStar!$B$4:$B$10001,NT$3)</f>
        <v>0</v>
      </c>
      <c r="NU55" s="19">
        <f>SUMIFS(Datos_MStar!$F$4:$F$10001,Datos_MStar!$A$4:$A$10001,$A55,Datos_MStar!$B$4:$B$10001,NU$3)</f>
        <v>0</v>
      </c>
      <c r="NV55" s="19">
        <f>SUMIFS(Datos_MStar!$F$4:$F$10001,Datos_MStar!$A$4:$A$10001,$A55,Datos_MStar!$B$4:$B$10001,NV$3)</f>
        <v>0</v>
      </c>
      <c r="NW55" s="19">
        <f>SUMIFS(Datos_MStar!$F$4:$F$10001,Datos_MStar!$A$4:$A$10001,$A55,Datos_MStar!$B$4:$B$10001,NW$3)</f>
        <v>0</v>
      </c>
      <c r="NX55" s="19">
        <f>SUMIFS(Datos_MStar!$F$4:$F$10001,Datos_MStar!$A$4:$A$10001,$A55,Datos_MStar!$B$4:$B$10001,NX$3)</f>
        <v>0</v>
      </c>
      <c r="NY55" s="19">
        <f>SUMIFS(Datos_MStar!$F$4:$F$10001,Datos_MStar!$A$4:$A$10001,$A55,Datos_MStar!$B$4:$B$10001,NY$3)</f>
        <v>0</v>
      </c>
      <c r="NZ55" s="19">
        <f>SUMIFS(Datos_MStar!$F$4:$F$10001,Datos_MStar!$A$4:$A$10001,$A55,Datos_MStar!$B$4:$B$10001,NZ$3)</f>
        <v>0</v>
      </c>
      <c r="OA55" s="19">
        <f>SUMIFS(Datos_MStar!$F$4:$F$10001,Datos_MStar!$A$4:$A$10001,$A55,Datos_MStar!$B$4:$B$10001,OA$3)</f>
        <v>0</v>
      </c>
      <c r="OB55" s="19">
        <f>SUMIFS(Datos_MStar!$F$4:$F$10001,Datos_MStar!$A$4:$A$10001,$A55,Datos_MStar!$B$4:$B$10001,OB$3)</f>
        <v>0</v>
      </c>
      <c r="OC55" s="19">
        <f>SUMIFS(Datos_MStar!$F$4:$F$10001,Datos_MStar!$A$4:$A$10001,$A55,Datos_MStar!$B$4:$B$10001,OC$3)</f>
        <v>0</v>
      </c>
      <c r="OD55" s="19">
        <f>SUMIFS(Datos_MStar!$F$4:$F$10001,Datos_MStar!$A$4:$A$10001,$A55,Datos_MStar!$B$4:$B$10001,OD$3)</f>
        <v>0</v>
      </c>
      <c r="OE55" s="19">
        <f>SUMIFS(Datos_MStar!$F$4:$F$10001,Datos_MStar!$A$4:$A$10001,$A55,Datos_MStar!$B$4:$B$10001,OE$3)</f>
        <v>0</v>
      </c>
      <c r="OF55" s="19">
        <f>SUMIFS(Datos_MStar!$F$4:$F$10001,Datos_MStar!$A$4:$A$10001,$A55,Datos_MStar!$B$4:$B$10001,OF$3)</f>
        <v>0</v>
      </c>
      <c r="OG55" s="19">
        <f>SUMIFS(Datos_MStar!$F$4:$F$10001,Datos_MStar!$A$4:$A$10001,$A55,Datos_MStar!$B$4:$B$10001,OG$3)</f>
        <v>0</v>
      </c>
      <c r="OH55" s="19">
        <f>SUMIFS(Datos_MStar!$F$4:$F$10001,Datos_MStar!$A$4:$A$10001,$A55,Datos_MStar!$B$4:$B$10001,OH$3)</f>
        <v>0</v>
      </c>
      <c r="OI55" s="19">
        <f>SUMIFS(Datos_MStar!$F$4:$F$10001,Datos_MStar!$A$4:$A$10001,$A55,Datos_MStar!$B$4:$B$10001,OI$3)</f>
        <v>0</v>
      </c>
      <c r="OJ55" s="19">
        <f>SUMIFS(Datos_MStar!$F$4:$F$10001,Datos_MStar!$A$4:$A$10001,$A55,Datos_MStar!$B$4:$B$10001,OJ$3)</f>
        <v>0</v>
      </c>
      <c r="OK55" s="19">
        <f>SUMIFS(Datos_MStar!$F$4:$F$10001,Datos_MStar!$A$4:$A$10001,$A55,Datos_MStar!$B$4:$B$10001,OK$3)</f>
        <v>0</v>
      </c>
      <c r="OL55" s="19">
        <f>SUMIFS(Datos_MStar!$F$4:$F$10001,Datos_MStar!$A$4:$A$10001,$A55,Datos_MStar!$B$4:$B$10001,OL$3)</f>
        <v>0</v>
      </c>
      <c r="OM55" s="19">
        <f>SUMIFS(Datos_MStar!$F$4:$F$10001,Datos_MStar!$A$4:$A$10001,$A55,Datos_MStar!$B$4:$B$10001,OM$3)</f>
        <v>0</v>
      </c>
      <c r="ON55" s="19">
        <f>SUMIFS(Datos_MStar!$F$4:$F$10001,Datos_MStar!$A$4:$A$10001,$A55,Datos_MStar!$B$4:$B$10001,ON$3)</f>
        <v>0</v>
      </c>
      <c r="OO55" s="19">
        <f>SUMIFS(Datos_MStar!$F$4:$F$10001,Datos_MStar!$A$4:$A$10001,$A55,Datos_MStar!$B$4:$B$10001,OO$3)</f>
        <v>0</v>
      </c>
      <c r="OP55" s="19">
        <f>SUMIFS(Datos_MStar!$F$4:$F$10001,Datos_MStar!$A$4:$A$10001,$A55,Datos_MStar!$B$4:$B$10001,OP$3)</f>
        <v>0</v>
      </c>
      <c r="OQ55" s="19">
        <f>SUMIFS(Datos_MStar!$F$4:$F$10001,Datos_MStar!$A$4:$A$10001,$A55,Datos_MStar!$B$4:$B$10001,OQ$3)</f>
        <v>0</v>
      </c>
      <c r="OR55" s="19">
        <f>SUMIFS(Datos_MStar!$F$4:$F$10001,Datos_MStar!$A$4:$A$10001,$A55,Datos_MStar!$B$4:$B$10001,OR$3)</f>
        <v>0</v>
      </c>
      <c r="OS55" s="19">
        <f>SUMIFS(Datos_MStar!$F$4:$F$10001,Datos_MStar!$A$4:$A$10001,$A55,Datos_MStar!$B$4:$B$10001,OS$3)</f>
        <v>0</v>
      </c>
      <c r="OT55" s="19">
        <f>SUMIFS(Datos_MStar!$F$4:$F$10001,Datos_MStar!$A$4:$A$10001,$A55,Datos_MStar!$B$4:$B$10001,OT$3)</f>
        <v>0</v>
      </c>
      <c r="OU55" s="19">
        <f>SUMIFS(Datos_MStar!$F$4:$F$10001,Datos_MStar!$A$4:$A$10001,$A55,Datos_MStar!$B$4:$B$10001,OU$3)</f>
        <v>0</v>
      </c>
      <c r="OV55" s="19">
        <f>SUMIFS(Datos_MStar!$F$4:$F$10001,Datos_MStar!$A$4:$A$10001,$A55,Datos_MStar!$B$4:$B$10001,OV$3)</f>
        <v>0</v>
      </c>
      <c r="OW55" s="19">
        <f>SUMIFS(Datos_MStar!$F$4:$F$10001,Datos_MStar!$A$4:$A$10001,$A55,Datos_MStar!$B$4:$B$10001,OW$3)</f>
        <v>0</v>
      </c>
      <c r="OX55" s="19">
        <f>SUMIFS(Datos_MStar!$F$4:$F$10001,Datos_MStar!$A$4:$A$10001,$A55,Datos_MStar!$B$4:$B$10001,OX$3)</f>
        <v>0</v>
      </c>
      <c r="OY55" s="19">
        <f>SUMIFS(Datos_MStar!$F$4:$F$10001,Datos_MStar!$A$4:$A$10001,$A55,Datos_MStar!$B$4:$B$10001,OY$3)</f>
        <v>0</v>
      </c>
      <c r="OZ55" s="19">
        <f>SUMIFS(Datos_MStar!$F$4:$F$10001,Datos_MStar!$A$4:$A$10001,$A55,Datos_MStar!$B$4:$B$10001,OZ$3)</f>
        <v>0</v>
      </c>
      <c r="PA55" s="19">
        <f>SUMIFS(Datos_MStar!$F$4:$F$10001,Datos_MStar!$A$4:$A$10001,$A55,Datos_MStar!$B$4:$B$10001,PA$3)</f>
        <v>0</v>
      </c>
      <c r="PB55" s="19">
        <f>SUMIFS(Datos_MStar!$F$4:$F$10001,Datos_MStar!$A$4:$A$10001,$A55,Datos_MStar!$B$4:$B$10001,PB$3)</f>
        <v>0</v>
      </c>
      <c r="PC55" s="19">
        <f>SUMIFS(Datos_MStar!$F$4:$F$10001,Datos_MStar!$A$4:$A$10001,$A55,Datos_MStar!$B$4:$B$10001,PC$3)</f>
        <v>0</v>
      </c>
      <c r="PD55" s="19">
        <f>SUMIFS(Datos_MStar!$F$4:$F$10001,Datos_MStar!$A$4:$A$10001,$A55,Datos_MStar!$B$4:$B$10001,PD$3)</f>
        <v>0</v>
      </c>
      <c r="PE55" s="19">
        <f>SUMIFS(Datos_MStar!$F$4:$F$10001,Datos_MStar!$A$4:$A$10001,$A55,Datos_MStar!$B$4:$B$10001,PE$3)</f>
        <v>0</v>
      </c>
      <c r="PF55" s="19">
        <f>SUMIFS(Datos_MStar!$F$4:$F$10001,Datos_MStar!$A$4:$A$10001,$A55,Datos_MStar!$B$4:$B$10001,PF$3)</f>
        <v>0</v>
      </c>
      <c r="PG55" s="19">
        <f>SUMIFS(Datos_MStar!$F$4:$F$10001,Datos_MStar!$A$4:$A$10001,$A55,Datos_MStar!$B$4:$B$10001,PG$3)</f>
        <v>0</v>
      </c>
      <c r="PH55" s="19">
        <f>SUMIFS(Datos_MStar!$F$4:$F$10001,Datos_MStar!$A$4:$A$10001,$A55,Datos_MStar!$B$4:$B$10001,PH$3)</f>
        <v>0</v>
      </c>
      <c r="PI55" s="19">
        <f>SUMIFS(Datos_MStar!$F$4:$F$10001,Datos_MStar!$A$4:$A$10001,$A55,Datos_MStar!$B$4:$B$10001,PI$3)</f>
        <v>0</v>
      </c>
      <c r="PJ55" s="19">
        <f>SUMIFS(Datos_MStar!$F$4:$F$10001,Datos_MStar!$A$4:$A$10001,$A55,Datos_MStar!$B$4:$B$10001,PJ$3)</f>
        <v>0</v>
      </c>
      <c r="PK55" s="19">
        <f>SUMIFS(Datos_MStar!$F$4:$F$10001,Datos_MStar!$A$4:$A$10001,$A55,Datos_MStar!$B$4:$B$10001,PK$3)</f>
        <v>0</v>
      </c>
      <c r="PL55" s="19">
        <f>SUMIFS(Datos_MStar!$F$4:$F$10001,Datos_MStar!$A$4:$A$10001,$A55,Datos_MStar!$B$4:$B$10001,PL$3)</f>
        <v>0</v>
      </c>
      <c r="PM55" s="19">
        <f>SUMIFS(Datos_MStar!$F$4:$F$10001,Datos_MStar!$A$4:$A$10001,$A55,Datos_MStar!$B$4:$B$10001,PM$3)</f>
        <v>0</v>
      </c>
      <c r="PN55" s="19">
        <f>SUMIFS(Datos_MStar!$F$4:$F$10001,Datos_MStar!$A$4:$A$10001,$A55,Datos_MStar!$B$4:$B$10001,PN$3)</f>
        <v>0</v>
      </c>
      <c r="PO55" s="19">
        <f>SUMIFS(Datos_MStar!$F$4:$F$10001,Datos_MStar!$A$4:$A$10001,$A55,Datos_MStar!$B$4:$B$10001,PO$3)</f>
        <v>0</v>
      </c>
      <c r="PP55" s="19">
        <f>SUMIFS(Datos_MStar!$F$4:$F$10001,Datos_MStar!$A$4:$A$10001,$A55,Datos_MStar!$B$4:$B$10001,PP$3)</f>
        <v>0</v>
      </c>
      <c r="PQ55" s="19">
        <f>SUMIFS(Datos_MStar!$F$4:$F$10001,Datos_MStar!$A$4:$A$10001,$A55,Datos_MStar!$B$4:$B$10001,PQ$3)</f>
        <v>0</v>
      </c>
      <c r="PR55" s="19">
        <f>SUMIFS(Datos_MStar!$F$4:$F$10001,Datos_MStar!$A$4:$A$10001,$A55,Datos_MStar!$B$4:$B$10001,PR$3)</f>
        <v>0</v>
      </c>
      <c r="PS55" s="19">
        <f>SUMIFS(Datos_MStar!$F$4:$F$10001,Datos_MStar!$A$4:$A$10001,$A55,Datos_MStar!$B$4:$B$10001,PS$3)</f>
        <v>0</v>
      </c>
      <c r="PT55" s="19">
        <f>SUMIFS(Datos_MStar!$F$4:$F$10001,Datos_MStar!$A$4:$A$10001,$A55,Datos_MStar!$B$4:$B$10001,PT$3)</f>
        <v>0</v>
      </c>
      <c r="PU55" s="19">
        <f>SUMIFS(Datos_MStar!$F$4:$F$10001,Datos_MStar!$A$4:$A$10001,$A55,Datos_MStar!$B$4:$B$10001,PU$3)</f>
        <v>0</v>
      </c>
      <c r="PV55" s="19">
        <f>SUMIFS(Datos_MStar!$F$4:$F$10001,Datos_MStar!$A$4:$A$10001,$A55,Datos_MStar!$B$4:$B$10001,PV$3)</f>
        <v>0</v>
      </c>
      <c r="PW55" s="19">
        <f>SUMIFS(Datos_MStar!$F$4:$F$10001,Datos_MStar!$A$4:$A$10001,$A55,Datos_MStar!$B$4:$B$10001,PW$3)</f>
        <v>0</v>
      </c>
      <c r="PX55" s="19">
        <f>SUMIFS(Datos_MStar!$F$4:$F$10001,Datos_MStar!$A$4:$A$10001,$A55,Datos_MStar!$B$4:$B$10001,PX$3)</f>
        <v>0</v>
      </c>
      <c r="PY55" s="19">
        <f>SUMIFS(Datos_MStar!$F$4:$F$10001,Datos_MStar!$A$4:$A$10001,$A55,Datos_MStar!$B$4:$B$10001,PY$3)</f>
        <v>0</v>
      </c>
      <c r="PZ55" s="19">
        <f>SUMIFS(Datos_MStar!$F$4:$F$10001,Datos_MStar!$A$4:$A$10001,$A55,Datos_MStar!$B$4:$B$10001,PZ$3)</f>
        <v>0</v>
      </c>
      <c r="QA55" s="19">
        <f>SUMIFS(Datos_MStar!$F$4:$F$10001,Datos_MStar!$A$4:$A$10001,$A55,Datos_MStar!$B$4:$B$10001,QA$3)</f>
        <v>0</v>
      </c>
      <c r="QB55" s="19">
        <f>SUMIFS(Datos_MStar!$F$4:$F$10001,Datos_MStar!$A$4:$A$10001,$A55,Datos_MStar!$B$4:$B$10001,QB$3)</f>
        <v>0</v>
      </c>
      <c r="QC55" s="19">
        <f>SUMIFS(Datos_MStar!$F$4:$F$10001,Datos_MStar!$A$4:$A$10001,$A55,Datos_MStar!$B$4:$B$10001,QC$3)</f>
        <v>0</v>
      </c>
      <c r="QD55" s="19">
        <f>SUMIFS(Datos_MStar!$F$4:$F$10001,Datos_MStar!$A$4:$A$10001,$A55,Datos_MStar!$B$4:$B$10001,QD$3)</f>
        <v>0</v>
      </c>
      <c r="QE55" s="19">
        <f>SUMIFS(Datos_MStar!$F$4:$F$10001,Datos_MStar!$A$4:$A$10001,$A55,Datos_MStar!$B$4:$B$10001,QE$3)</f>
        <v>0</v>
      </c>
      <c r="QF55" s="19">
        <f>SUMIFS(Datos_MStar!$F$4:$F$10001,Datos_MStar!$A$4:$A$10001,$A55,Datos_MStar!$B$4:$B$10001,QF$3)</f>
        <v>0</v>
      </c>
      <c r="QG55" s="19">
        <f>SUMIFS(Datos_MStar!$F$4:$F$10001,Datos_MStar!$A$4:$A$10001,$A55,Datos_MStar!$B$4:$B$10001,QG$3)</f>
        <v>0</v>
      </c>
      <c r="QH55" s="19">
        <f>SUMIFS(Datos_MStar!$F$4:$F$10001,Datos_MStar!$A$4:$A$10001,$A55,Datos_MStar!$B$4:$B$10001,QH$3)</f>
        <v>0</v>
      </c>
      <c r="QI55" s="19">
        <f>SUMIFS(Datos_MStar!$F$4:$F$10001,Datos_MStar!$A$4:$A$10001,$A55,Datos_MStar!$B$4:$B$10001,QI$3)</f>
        <v>0</v>
      </c>
      <c r="QJ55" s="19">
        <f>SUMIFS(Datos_MStar!$F$4:$F$10001,Datos_MStar!$A$4:$A$10001,$A55,Datos_MStar!$B$4:$B$10001,QJ$3)</f>
        <v>0</v>
      </c>
      <c r="QK55" s="19">
        <f>SUMIFS(Datos_MStar!$F$4:$F$10001,Datos_MStar!$A$4:$A$10001,$A55,Datos_MStar!$B$4:$B$10001,QK$3)</f>
        <v>0</v>
      </c>
      <c r="QL55" s="19">
        <f>SUMIFS(Datos_MStar!$F$4:$F$10001,Datos_MStar!$A$4:$A$10001,$A55,Datos_MStar!$B$4:$B$10001,QL$3)</f>
        <v>0</v>
      </c>
      <c r="QM55" s="19">
        <f>SUMIFS(Datos_MStar!$F$4:$F$10001,Datos_MStar!$A$4:$A$10001,$A55,Datos_MStar!$B$4:$B$10001,QM$3)</f>
        <v>0</v>
      </c>
      <c r="QN55" s="19">
        <f>SUMIFS(Datos_MStar!$F$4:$F$10001,Datos_MStar!$A$4:$A$10001,$A55,Datos_MStar!$B$4:$B$10001,QN$3)</f>
        <v>0</v>
      </c>
      <c r="QO55" s="19">
        <f>SUMIFS(Datos_MStar!$F$4:$F$10001,Datos_MStar!$A$4:$A$10001,$A55,Datos_MStar!$B$4:$B$10001,QO$3)</f>
        <v>0</v>
      </c>
      <c r="QP55" s="19">
        <f>SUMIFS(Datos_MStar!$F$4:$F$10001,Datos_MStar!$A$4:$A$10001,$A55,Datos_MStar!$B$4:$B$10001,QP$3)</f>
        <v>0</v>
      </c>
      <c r="QQ55" s="19">
        <f>SUMIFS(Datos_MStar!$F$4:$F$10001,Datos_MStar!$A$4:$A$10001,$A55,Datos_MStar!$B$4:$B$10001,QQ$3)</f>
        <v>0</v>
      </c>
      <c r="QR55" s="19">
        <f>SUMIFS(Datos_MStar!$F$4:$F$10001,Datos_MStar!$A$4:$A$10001,$A55,Datos_MStar!$B$4:$B$10001,QR$3)</f>
        <v>0</v>
      </c>
      <c r="QS55" s="19">
        <f>SUMIFS(Datos_MStar!$F$4:$F$10001,Datos_MStar!$A$4:$A$10001,$A55,Datos_MStar!$B$4:$B$10001,QS$3)</f>
        <v>0</v>
      </c>
      <c r="QT55" s="19">
        <f>SUMIFS(Datos_MStar!$F$4:$F$10001,Datos_MStar!$A$4:$A$10001,$A55,Datos_MStar!$B$4:$B$10001,QT$3)</f>
        <v>0</v>
      </c>
      <c r="QU55" s="19">
        <f>SUMIFS(Datos_MStar!$F$4:$F$10001,Datos_MStar!$A$4:$A$10001,$A55,Datos_MStar!$B$4:$B$10001,QU$3)</f>
        <v>0</v>
      </c>
      <c r="QV55" s="19">
        <f>SUMIFS(Datos_MStar!$F$4:$F$10001,Datos_MStar!$A$4:$A$10001,$A55,Datos_MStar!$B$4:$B$10001,QV$3)</f>
        <v>0</v>
      </c>
      <c r="QW55" s="19">
        <f>SUMIFS(Datos_MStar!$F$4:$F$10001,Datos_MStar!$A$4:$A$10001,$A55,Datos_MStar!$B$4:$B$10001,QW$3)</f>
        <v>0</v>
      </c>
      <c r="QX55" s="19">
        <f>SUMIFS(Datos_MStar!$F$4:$F$10001,Datos_MStar!$A$4:$A$10001,$A55,Datos_MStar!$B$4:$B$10001,QX$3)</f>
        <v>0</v>
      </c>
      <c r="QY55" s="19">
        <f>SUMIFS(Datos_MStar!$F$4:$F$10001,Datos_MStar!$A$4:$A$10001,$A55,Datos_MStar!$B$4:$B$10001,QY$3)</f>
        <v>0</v>
      </c>
      <c r="QZ55" s="19">
        <f>SUMIFS(Datos_MStar!$F$4:$F$10001,Datos_MStar!$A$4:$A$10001,$A55,Datos_MStar!$B$4:$B$10001,QZ$3)</f>
        <v>0</v>
      </c>
      <c r="RA55" s="19">
        <f>SUMIFS(Datos_MStar!$F$4:$F$10001,Datos_MStar!$A$4:$A$10001,$A55,Datos_MStar!$B$4:$B$10001,RA$3)</f>
        <v>0</v>
      </c>
      <c r="RB55" s="19">
        <f>SUMIFS(Datos_MStar!$F$4:$F$10001,Datos_MStar!$A$4:$A$10001,$A55,Datos_MStar!$B$4:$B$10001,RB$3)</f>
        <v>0</v>
      </c>
      <c r="RC55" s="19">
        <f>SUMIFS(Datos_MStar!$F$4:$F$10001,Datos_MStar!$A$4:$A$10001,$A55,Datos_MStar!$B$4:$B$10001,RC$3)</f>
        <v>0</v>
      </c>
      <c r="RD55" s="19">
        <f>SUMIFS(Datos_MStar!$F$4:$F$10001,Datos_MStar!$A$4:$A$10001,$A55,Datos_MStar!$B$4:$B$10001,RD$3)</f>
        <v>0</v>
      </c>
      <c r="RE55" s="19">
        <f>SUMIFS(Datos_MStar!$F$4:$F$10001,Datos_MStar!$A$4:$A$10001,$A55,Datos_MStar!$B$4:$B$10001,RE$3)</f>
        <v>0</v>
      </c>
      <c r="RF55" s="19">
        <f>SUMIFS(Datos_MStar!$F$4:$F$10001,Datos_MStar!$A$4:$A$10001,$A55,Datos_MStar!$B$4:$B$10001,RF$3)</f>
        <v>0</v>
      </c>
      <c r="RG55" s="19">
        <f>SUMIFS(Datos_MStar!$F$4:$F$10001,Datos_MStar!$A$4:$A$10001,$A55,Datos_MStar!$B$4:$B$10001,RG$3)</f>
        <v>0</v>
      </c>
      <c r="RH55" s="19">
        <f>SUMIFS(Datos_MStar!$F$4:$F$10001,Datos_MStar!$A$4:$A$10001,$A55,Datos_MStar!$B$4:$B$10001,RH$3)</f>
        <v>0</v>
      </c>
      <c r="RI55" s="19">
        <f>SUMIFS(Datos_MStar!$F$4:$F$10001,Datos_MStar!$A$4:$A$10001,$A55,Datos_MStar!$B$4:$B$10001,RI$3)</f>
        <v>0</v>
      </c>
      <c r="RJ55" s="19">
        <f>SUMIFS(Datos_MStar!$F$4:$F$10001,Datos_MStar!$A$4:$A$10001,$A55,Datos_MStar!$B$4:$B$10001,RJ$3)</f>
        <v>0</v>
      </c>
      <c r="RK55" s="19">
        <f>SUMIFS(Datos_MStar!$F$4:$F$10001,Datos_MStar!$A$4:$A$10001,$A55,Datos_MStar!$B$4:$B$10001,RK$3)</f>
        <v>0</v>
      </c>
      <c r="RL55" s="19">
        <f>SUMIFS(Datos_MStar!$F$4:$F$10001,Datos_MStar!$A$4:$A$10001,$A55,Datos_MStar!$B$4:$B$10001,RL$3)</f>
        <v>0</v>
      </c>
      <c r="RM55" s="19">
        <f>SUMIFS(Datos_MStar!$F$4:$F$10001,Datos_MStar!$A$4:$A$10001,$A55,Datos_MStar!$B$4:$B$10001,RM$3)</f>
        <v>0</v>
      </c>
      <c r="RN55" s="19">
        <f>SUMIFS(Datos_MStar!$F$4:$F$10001,Datos_MStar!$A$4:$A$10001,$A55,Datos_MStar!$B$4:$B$10001,RN$3)</f>
        <v>0</v>
      </c>
      <c r="RO55" s="19">
        <f>SUMIFS(Datos_MStar!$F$4:$F$10001,Datos_MStar!$A$4:$A$10001,$A55,Datos_MStar!$B$4:$B$10001,RO$3)</f>
        <v>0</v>
      </c>
      <c r="RP55" s="19">
        <f>SUMIFS(Datos_MStar!$F$4:$F$10001,Datos_MStar!$A$4:$A$10001,$A55,Datos_MStar!$B$4:$B$10001,RP$3)</f>
        <v>0</v>
      </c>
      <c r="RQ55" s="19">
        <f>SUMIFS(Datos_MStar!$F$4:$F$10001,Datos_MStar!$A$4:$A$10001,$A55,Datos_MStar!$B$4:$B$10001,RQ$3)</f>
        <v>0</v>
      </c>
      <c r="RR55" s="19">
        <f>SUMIFS(Datos_MStar!$F$4:$F$10001,Datos_MStar!$A$4:$A$10001,$A55,Datos_MStar!$B$4:$B$10001,RR$3)</f>
        <v>0</v>
      </c>
      <c r="RS55" s="19">
        <f>SUMIFS(Datos_MStar!$F$4:$F$10001,Datos_MStar!$A$4:$A$10001,$A55,Datos_MStar!$B$4:$B$10001,RS$3)</f>
        <v>0</v>
      </c>
      <c r="RT55" s="19">
        <f>SUMIFS(Datos_MStar!$F$4:$F$10001,Datos_MStar!$A$4:$A$10001,$A55,Datos_MStar!$B$4:$B$10001,RT$3)</f>
        <v>0</v>
      </c>
      <c r="RU55" s="19">
        <f>SUMIFS(Datos_MStar!$F$4:$F$10001,Datos_MStar!$A$4:$A$10001,$A55,Datos_MStar!$B$4:$B$10001,RU$3)</f>
        <v>0</v>
      </c>
      <c r="RV55" s="19">
        <f>SUMIFS(Datos_MStar!$F$4:$F$10001,Datos_MStar!$A$4:$A$10001,$A55,Datos_MStar!$B$4:$B$10001,RV$3)</f>
        <v>0</v>
      </c>
      <c r="RW55" s="19">
        <f>SUMIFS(Datos_MStar!$F$4:$F$10001,Datos_MStar!$A$4:$A$10001,$A55,Datos_MStar!$B$4:$B$10001,RW$3)</f>
        <v>0</v>
      </c>
      <c r="RX55" s="19">
        <f>SUMIFS(Datos_MStar!$F$4:$F$10001,Datos_MStar!$A$4:$A$10001,$A55,Datos_MStar!$B$4:$B$10001,RX$3)</f>
        <v>0</v>
      </c>
      <c r="RY55" s="19">
        <f>SUMIFS(Datos_MStar!$F$4:$F$10001,Datos_MStar!$A$4:$A$10001,$A55,Datos_MStar!$B$4:$B$10001,RY$3)</f>
        <v>0</v>
      </c>
      <c r="RZ55" s="19">
        <f>SUMIFS(Datos_MStar!$F$4:$F$10001,Datos_MStar!$A$4:$A$10001,$A55,Datos_MStar!$B$4:$B$10001,RZ$3)</f>
        <v>0</v>
      </c>
      <c r="SA55" s="19">
        <f>SUMIFS(Datos_MStar!$F$4:$F$10001,Datos_MStar!$A$4:$A$10001,$A55,Datos_MStar!$B$4:$B$10001,SA$3)</f>
        <v>0</v>
      </c>
      <c r="SB55" s="19">
        <f>SUMIFS(Datos_MStar!$F$4:$F$10001,Datos_MStar!$A$4:$A$10001,$A55,Datos_MStar!$B$4:$B$10001,SB$3)</f>
        <v>0</v>
      </c>
      <c r="SC55" s="19">
        <f>SUMIFS(Datos_MStar!$F$4:$F$10001,Datos_MStar!$A$4:$A$10001,$A55,Datos_MStar!$B$4:$B$10001,SC$3)</f>
        <v>0</v>
      </c>
      <c r="SD55" s="19">
        <f>SUMIFS(Datos_MStar!$F$4:$F$10001,Datos_MStar!$A$4:$A$10001,$A55,Datos_MStar!$B$4:$B$10001,SD$3)</f>
        <v>0</v>
      </c>
      <c r="SE55" s="19">
        <f>SUMIFS(Datos_MStar!$F$4:$F$10001,Datos_MStar!$A$4:$A$10001,$A55,Datos_MStar!$B$4:$B$10001,SE$3)</f>
        <v>0</v>
      </c>
      <c r="SF55" s="19">
        <f>SUMIFS(Datos_MStar!$F$4:$F$10001,Datos_MStar!$A$4:$A$10001,$A55,Datos_MStar!$B$4:$B$10001,SF$3)</f>
        <v>0</v>
      </c>
      <c r="SG55" s="19">
        <f>SUMIFS(Datos_MStar!$F$4:$F$10001,Datos_MStar!$A$4:$A$10001,$A55,Datos_MStar!$B$4:$B$10001,SG$3)</f>
        <v>0</v>
      </c>
      <c r="SH55" s="19">
        <f>SUMIFS(Datos_MStar!$F$4:$F$10001,Datos_MStar!$A$4:$A$10001,$A55,Datos_MStar!$B$4:$B$10001,SH$3)</f>
        <v>0</v>
      </c>
      <c r="SI55" s="19">
        <f>SUMIFS(Datos_MStar!$F$4:$F$10001,Datos_MStar!$A$4:$A$10001,$A55,Datos_MStar!$B$4:$B$10001,SI$3)</f>
        <v>0</v>
      </c>
      <c r="SJ55" s="19">
        <f>SUMIFS(Datos_MStar!$F$4:$F$10001,Datos_MStar!$A$4:$A$10001,$A55,Datos_MStar!$B$4:$B$10001,SJ$3)</f>
        <v>0</v>
      </c>
      <c r="SK55" s="19">
        <f>SUMIFS(Datos_MStar!$F$4:$F$10001,Datos_MStar!$A$4:$A$10001,$A55,Datos_MStar!$B$4:$B$10001,SK$3)</f>
        <v>0</v>
      </c>
      <c r="SL55" s="19">
        <f>SUMIFS(Datos_MStar!$F$4:$F$10001,Datos_MStar!$A$4:$A$10001,$A55,Datos_MStar!$B$4:$B$10001,SL$3)</f>
        <v>0</v>
      </c>
      <c r="SM55" s="19">
        <f>SUMIFS(Datos_MStar!$F$4:$F$10001,Datos_MStar!$A$4:$A$10001,$A55,Datos_MStar!$B$4:$B$10001,SM$3)</f>
        <v>0</v>
      </c>
      <c r="SN55" s="19">
        <f>SUMIFS(Datos_MStar!$F$4:$F$10001,Datos_MStar!$A$4:$A$10001,$A55,Datos_MStar!$B$4:$B$10001,SN$3)</f>
        <v>0</v>
      </c>
      <c r="SO55" s="19">
        <f>SUMIFS(Datos_MStar!$F$4:$F$10001,Datos_MStar!$A$4:$A$10001,$A55,Datos_MStar!$B$4:$B$10001,SO$3)</f>
        <v>0</v>
      </c>
      <c r="SP55" s="19">
        <f>SUMIFS(Datos_MStar!$F$4:$F$10001,Datos_MStar!$A$4:$A$10001,$A55,Datos_MStar!$B$4:$B$10001,SP$3)</f>
        <v>0</v>
      </c>
      <c r="SQ55" s="19">
        <f>SUMIFS(Datos_MStar!$F$4:$F$10001,Datos_MStar!$A$4:$A$10001,$A55,Datos_MStar!$B$4:$B$10001,SQ$3)</f>
        <v>0</v>
      </c>
      <c r="SR55" s="19">
        <f>SUMIFS(Datos_MStar!$F$4:$F$10001,Datos_MStar!$A$4:$A$10001,$A55,Datos_MStar!$B$4:$B$10001,SR$3)</f>
        <v>0</v>
      </c>
      <c r="SS55" s="19">
        <f>SUMIFS(Datos_MStar!$F$4:$F$10001,Datos_MStar!$A$4:$A$10001,$A55,Datos_MStar!$B$4:$B$10001,SS$3)</f>
        <v>0</v>
      </c>
      <c r="ST55" s="19">
        <f>SUMIFS(Datos_MStar!$F$4:$F$10001,Datos_MStar!$A$4:$A$10001,$A55,Datos_MStar!$B$4:$B$10001,ST$3)</f>
        <v>0</v>
      </c>
      <c r="SU55" s="19">
        <f>SUMIFS(Datos_MStar!$F$4:$F$10001,Datos_MStar!$A$4:$A$10001,$A55,Datos_MStar!$B$4:$B$10001,SU$3)</f>
        <v>0</v>
      </c>
      <c r="SV55" s="19">
        <f>SUMIFS(Datos_MStar!$F$4:$F$10001,Datos_MStar!$A$4:$A$10001,$A55,Datos_MStar!$B$4:$B$10001,SV$3)</f>
        <v>0</v>
      </c>
      <c r="SW55" s="19">
        <f>SUMIFS(Datos_MStar!$F$4:$F$10001,Datos_MStar!$A$4:$A$10001,$A55,Datos_MStar!$B$4:$B$10001,SW$3)</f>
        <v>0</v>
      </c>
      <c r="SX55" s="19">
        <f>SUMIFS(Datos_MStar!$F$4:$F$10001,Datos_MStar!$A$4:$A$10001,$A55,Datos_MStar!$B$4:$B$10001,SX$3)</f>
        <v>0</v>
      </c>
      <c r="SY55" s="19">
        <f>SUMIFS(Datos_MStar!$F$4:$F$10001,Datos_MStar!$A$4:$A$10001,$A55,Datos_MStar!$B$4:$B$10001,SY$3)</f>
        <v>0</v>
      </c>
      <c r="SZ55" s="19">
        <f>SUMIFS(Datos_MStar!$F$4:$F$10001,Datos_MStar!$A$4:$A$10001,$A55,Datos_MStar!$B$4:$B$10001,SZ$3)</f>
        <v>0</v>
      </c>
      <c r="TA55" s="19">
        <f>SUMIFS(Datos_MStar!$F$4:$F$10001,Datos_MStar!$A$4:$A$10001,$A55,Datos_MStar!$B$4:$B$10001,TA$3)</f>
        <v>0</v>
      </c>
      <c r="TB55" s="19">
        <f>SUMIFS(Datos_MStar!$F$4:$F$10001,Datos_MStar!$A$4:$A$10001,$A55,Datos_MStar!$B$4:$B$10001,TB$3)</f>
        <v>0</v>
      </c>
      <c r="TC55" s="19">
        <f>SUMIFS(Datos_MStar!$F$4:$F$10001,Datos_MStar!$A$4:$A$10001,$A55,Datos_MStar!$B$4:$B$10001,TC$3)</f>
        <v>0</v>
      </c>
      <c r="TD55" s="19">
        <f>SUMIFS(Datos_MStar!$F$4:$F$10001,Datos_MStar!$A$4:$A$10001,$A55,Datos_MStar!$B$4:$B$10001,TD$3)</f>
        <v>0</v>
      </c>
      <c r="TE55" s="19">
        <f>SUMIFS(Datos_MStar!$F$4:$F$10001,Datos_MStar!$A$4:$A$10001,$A55,Datos_MStar!$B$4:$B$10001,TE$3)</f>
        <v>0</v>
      </c>
    </row>
    <row r="56" spans="1:525" x14ac:dyDescent="0.25">
      <c r="A56" s="4" t="str">
        <f>Resumen!A56</f>
        <v>LU0255639139</v>
      </c>
      <c r="B56" s="4" t="str">
        <f>Resumen!B56</f>
        <v>Nordea 1 Stable Return "AP" (Eur) Inc</v>
      </c>
      <c r="C56" s="19">
        <f>SUMIFS(Datos_MStar!$F$4:$F$10001,Datos_MStar!$A$4:$A$10001,$A56,Datos_MStar!$B$4:$B$10001,C$3)</f>
        <v>0</v>
      </c>
      <c r="D56" s="19">
        <f>SUMIFS(Datos_MStar!$F$4:$F$10001,Datos_MStar!$A$4:$A$10001,$A56,Datos_MStar!$B$4:$B$10001,D$3)</f>
        <v>0</v>
      </c>
      <c r="E56" s="19">
        <f>SUMIFS(Datos_MStar!$F$4:$F$10001,Datos_MStar!$A$4:$A$10001,$A56,Datos_MStar!$B$4:$B$10001,E$3)</f>
        <v>0</v>
      </c>
      <c r="F56" s="19">
        <f>SUMIFS(Datos_MStar!$F$4:$F$10001,Datos_MStar!$A$4:$A$10001,$A56,Datos_MStar!$B$4:$B$10001,F$3)</f>
        <v>0</v>
      </c>
      <c r="G56" s="19">
        <f>SUMIFS(Datos_MStar!$F$4:$F$10001,Datos_MStar!$A$4:$A$10001,$A56,Datos_MStar!$B$4:$B$10001,G$3)</f>
        <v>0</v>
      </c>
      <c r="H56" s="19">
        <f>SUMIFS(Datos_MStar!$F$4:$F$10001,Datos_MStar!$A$4:$A$10001,$A56,Datos_MStar!$B$4:$B$10001,H$3)</f>
        <v>0</v>
      </c>
      <c r="I56" s="19">
        <f>SUMIFS(Datos_MStar!$F$4:$F$10001,Datos_MStar!$A$4:$A$10001,$A56,Datos_MStar!$B$4:$B$10001,I$3)</f>
        <v>0</v>
      </c>
      <c r="J56" s="19">
        <f>SUMIFS(Datos_MStar!$F$4:$F$10001,Datos_MStar!$A$4:$A$10001,$A56,Datos_MStar!$B$4:$B$10001,J$3)</f>
        <v>0</v>
      </c>
      <c r="K56" s="19">
        <f>SUMIFS(Datos_MStar!$F$4:$F$10001,Datos_MStar!$A$4:$A$10001,$A56,Datos_MStar!$B$4:$B$10001,K$3)</f>
        <v>0</v>
      </c>
      <c r="L56" s="19">
        <f>SUMIFS(Datos_MStar!$F$4:$F$10001,Datos_MStar!$A$4:$A$10001,$A56,Datos_MStar!$B$4:$B$10001,L$3)</f>
        <v>0</v>
      </c>
      <c r="M56" s="19">
        <f>SUMIFS(Datos_MStar!$F$4:$F$10001,Datos_MStar!$A$4:$A$10001,$A56,Datos_MStar!$B$4:$B$10001,M$3)</f>
        <v>0</v>
      </c>
      <c r="N56" s="19">
        <f>SUMIFS(Datos_MStar!$F$4:$F$10001,Datos_MStar!$A$4:$A$10001,$A56,Datos_MStar!$B$4:$B$10001,N$3)</f>
        <v>0</v>
      </c>
      <c r="O56" s="19">
        <f>SUMIFS(Datos_MStar!$F$4:$F$10001,Datos_MStar!$A$4:$A$10001,$A56,Datos_MStar!$B$4:$B$10001,O$3)</f>
        <v>0</v>
      </c>
      <c r="P56" s="19">
        <f>SUMIFS(Datos_MStar!$F$4:$F$10001,Datos_MStar!$A$4:$A$10001,$A56,Datos_MStar!$B$4:$B$10001,P$3)</f>
        <v>0</v>
      </c>
      <c r="Q56" s="19">
        <f>SUMIFS(Datos_MStar!$F$4:$F$10001,Datos_MStar!$A$4:$A$10001,$A56,Datos_MStar!$B$4:$B$10001,Q$3)</f>
        <v>0</v>
      </c>
      <c r="R56" s="19">
        <f>SUMIFS(Datos_MStar!$F$4:$F$10001,Datos_MStar!$A$4:$A$10001,$A56,Datos_MStar!$B$4:$B$10001,R$3)</f>
        <v>0</v>
      </c>
      <c r="S56" s="19">
        <f>SUMIFS(Datos_MStar!$F$4:$F$10001,Datos_MStar!$A$4:$A$10001,$A56,Datos_MStar!$B$4:$B$10001,S$3)</f>
        <v>0</v>
      </c>
      <c r="T56" s="19">
        <f>SUMIFS(Datos_MStar!$F$4:$F$10001,Datos_MStar!$A$4:$A$10001,$A56,Datos_MStar!$B$4:$B$10001,T$3)</f>
        <v>0</v>
      </c>
      <c r="U56" s="19">
        <f>SUMIFS(Datos_MStar!$F$4:$F$10001,Datos_MStar!$A$4:$A$10001,$A56,Datos_MStar!$B$4:$B$10001,U$3)</f>
        <v>0</v>
      </c>
      <c r="V56" s="19">
        <f>SUMIFS(Datos_MStar!$F$4:$F$10001,Datos_MStar!$A$4:$A$10001,$A56,Datos_MStar!$B$4:$B$10001,V$3)</f>
        <v>0</v>
      </c>
      <c r="W56" s="19">
        <f>SUMIFS(Datos_MStar!$F$4:$F$10001,Datos_MStar!$A$4:$A$10001,$A56,Datos_MStar!$B$4:$B$10001,W$3)</f>
        <v>0</v>
      </c>
      <c r="X56" s="19">
        <f>SUMIFS(Datos_MStar!$F$4:$F$10001,Datos_MStar!$A$4:$A$10001,$A56,Datos_MStar!$B$4:$B$10001,X$3)</f>
        <v>0</v>
      </c>
      <c r="Y56" s="19">
        <f>SUMIFS(Datos_MStar!$F$4:$F$10001,Datos_MStar!$A$4:$A$10001,$A56,Datos_MStar!$B$4:$B$10001,Y$3)</f>
        <v>0</v>
      </c>
      <c r="Z56" s="19">
        <f>SUMIFS(Datos_MStar!$F$4:$F$10001,Datos_MStar!$A$4:$A$10001,$A56,Datos_MStar!$B$4:$B$10001,Z$3)</f>
        <v>0</v>
      </c>
      <c r="AA56" s="19">
        <f>SUMIFS(Datos_MStar!$F$4:$F$10001,Datos_MStar!$A$4:$A$10001,$A56,Datos_MStar!$B$4:$B$10001,AA$3)</f>
        <v>0</v>
      </c>
      <c r="AB56" s="19">
        <f>SUMIFS(Datos_MStar!$F$4:$F$10001,Datos_MStar!$A$4:$A$10001,$A56,Datos_MStar!$B$4:$B$10001,AB$3)</f>
        <v>0</v>
      </c>
      <c r="AC56" s="19">
        <f>SUMIFS(Datos_MStar!$F$4:$F$10001,Datos_MStar!$A$4:$A$10001,$A56,Datos_MStar!$B$4:$B$10001,AC$3)</f>
        <v>0</v>
      </c>
      <c r="AD56" s="19">
        <f>SUMIFS(Datos_MStar!$F$4:$F$10001,Datos_MStar!$A$4:$A$10001,$A56,Datos_MStar!$B$4:$B$10001,AD$3)</f>
        <v>0</v>
      </c>
      <c r="AE56" s="19">
        <f>SUMIFS(Datos_MStar!$F$4:$F$10001,Datos_MStar!$A$4:$A$10001,$A56,Datos_MStar!$B$4:$B$10001,AE$3)</f>
        <v>0</v>
      </c>
      <c r="AF56" s="19">
        <f>SUMIFS(Datos_MStar!$F$4:$F$10001,Datos_MStar!$A$4:$A$10001,$A56,Datos_MStar!$B$4:$B$10001,AF$3)</f>
        <v>0</v>
      </c>
      <c r="AG56" s="19">
        <f>SUMIFS(Datos_MStar!$F$4:$F$10001,Datos_MStar!$A$4:$A$10001,$A56,Datos_MStar!$B$4:$B$10001,AG$3)</f>
        <v>0</v>
      </c>
      <c r="AH56" s="19">
        <f>SUMIFS(Datos_MStar!$F$4:$F$10001,Datos_MStar!$A$4:$A$10001,$A56,Datos_MStar!$B$4:$B$10001,AH$3)</f>
        <v>0</v>
      </c>
      <c r="AI56" s="19">
        <f>SUMIFS(Datos_MStar!$F$4:$F$10001,Datos_MStar!$A$4:$A$10001,$A56,Datos_MStar!$B$4:$B$10001,AI$3)</f>
        <v>0</v>
      </c>
      <c r="AJ56" s="19">
        <f>SUMIFS(Datos_MStar!$F$4:$F$10001,Datos_MStar!$A$4:$A$10001,$A56,Datos_MStar!$B$4:$B$10001,AJ$3)</f>
        <v>12.29</v>
      </c>
      <c r="AK56" s="19">
        <f>SUMIFS(Datos_MStar!$F$4:$F$10001,Datos_MStar!$A$4:$A$10001,$A56,Datos_MStar!$B$4:$B$10001,AK$3)</f>
        <v>12.31</v>
      </c>
      <c r="AL56" s="19">
        <f>SUMIFS(Datos_MStar!$F$4:$F$10001,Datos_MStar!$A$4:$A$10001,$A56,Datos_MStar!$B$4:$B$10001,AL$3)</f>
        <v>12.31</v>
      </c>
      <c r="AM56" s="19">
        <f>SUMIFS(Datos_MStar!$F$4:$F$10001,Datos_MStar!$A$4:$A$10001,$A56,Datos_MStar!$B$4:$B$10001,AM$3)</f>
        <v>12.33</v>
      </c>
      <c r="AN56" s="19">
        <f>SUMIFS(Datos_MStar!$F$4:$F$10001,Datos_MStar!$A$4:$A$10001,$A56,Datos_MStar!$B$4:$B$10001,AN$3)</f>
        <v>12.35</v>
      </c>
      <c r="AO56" s="19">
        <f>SUMIFS(Datos_MStar!$F$4:$F$10001,Datos_MStar!$A$4:$A$10001,$A56,Datos_MStar!$B$4:$B$10001,AO$3)</f>
        <v>12.32</v>
      </c>
      <c r="AP56" s="19">
        <f>SUMIFS(Datos_MStar!$F$4:$F$10001,Datos_MStar!$A$4:$A$10001,$A56,Datos_MStar!$B$4:$B$10001,AP$3)</f>
        <v>12.34</v>
      </c>
      <c r="AQ56" s="19">
        <f>SUMIFS(Datos_MStar!$F$4:$F$10001,Datos_MStar!$A$4:$A$10001,$A56,Datos_MStar!$B$4:$B$10001,AQ$3)</f>
        <v>12.37</v>
      </c>
      <c r="AR56" s="19">
        <f>SUMIFS(Datos_MStar!$F$4:$F$10001,Datos_MStar!$A$4:$A$10001,$A56,Datos_MStar!$B$4:$B$10001,AR$3)</f>
        <v>12.35</v>
      </c>
      <c r="AS56" s="19">
        <f>SUMIFS(Datos_MStar!$F$4:$F$10001,Datos_MStar!$A$4:$A$10001,$A56,Datos_MStar!$B$4:$B$10001,AS$3)</f>
        <v>12.34</v>
      </c>
      <c r="AT56" s="19">
        <f>SUMIFS(Datos_MStar!$F$4:$F$10001,Datos_MStar!$A$4:$A$10001,$A56,Datos_MStar!$B$4:$B$10001,AT$3)</f>
        <v>12.39</v>
      </c>
      <c r="AU56" s="19">
        <f>SUMIFS(Datos_MStar!$F$4:$F$10001,Datos_MStar!$A$4:$A$10001,$A56,Datos_MStar!$B$4:$B$10001,AU$3)</f>
        <v>12.39</v>
      </c>
      <c r="AV56" s="19">
        <f>SUMIFS(Datos_MStar!$F$4:$F$10001,Datos_MStar!$A$4:$A$10001,$A56,Datos_MStar!$B$4:$B$10001,AV$3)</f>
        <v>12.41</v>
      </c>
      <c r="AW56" s="19">
        <f>SUMIFS(Datos_MStar!$F$4:$F$10001,Datos_MStar!$A$4:$A$10001,$A56,Datos_MStar!$B$4:$B$10001,AW$3)</f>
        <v>12.46</v>
      </c>
      <c r="AX56" s="19">
        <f>SUMIFS(Datos_MStar!$F$4:$F$10001,Datos_MStar!$A$4:$A$10001,$A56,Datos_MStar!$B$4:$B$10001,AX$3)</f>
        <v>12.49</v>
      </c>
      <c r="AY56" s="19">
        <f>SUMIFS(Datos_MStar!$F$4:$F$10001,Datos_MStar!$A$4:$A$10001,$A56,Datos_MStar!$B$4:$B$10001,AY$3)</f>
        <v>12.48</v>
      </c>
      <c r="AZ56" s="19">
        <f>SUMIFS(Datos_MStar!$F$4:$F$10001,Datos_MStar!$A$4:$A$10001,$A56,Datos_MStar!$B$4:$B$10001,AZ$3)</f>
        <v>12.48</v>
      </c>
      <c r="BA56" s="19">
        <f>SUMIFS(Datos_MStar!$F$4:$F$10001,Datos_MStar!$A$4:$A$10001,$A56,Datos_MStar!$B$4:$B$10001,BA$3)</f>
        <v>12.51</v>
      </c>
      <c r="BB56" s="19">
        <f>SUMIFS(Datos_MStar!$F$4:$F$10001,Datos_MStar!$A$4:$A$10001,$A56,Datos_MStar!$B$4:$B$10001,BB$3)</f>
        <v>12.5</v>
      </c>
      <c r="BC56" s="19">
        <f>SUMIFS(Datos_MStar!$F$4:$F$10001,Datos_MStar!$A$4:$A$10001,$A56,Datos_MStar!$B$4:$B$10001,BC$3)</f>
        <v>12.5</v>
      </c>
      <c r="BD56" s="19">
        <f>SUMIFS(Datos_MStar!$F$4:$F$10001,Datos_MStar!$A$4:$A$10001,$A56,Datos_MStar!$B$4:$B$10001,BD$3)</f>
        <v>12.52</v>
      </c>
      <c r="BE56" s="19">
        <f>SUMIFS(Datos_MStar!$F$4:$F$10001,Datos_MStar!$A$4:$A$10001,$A56,Datos_MStar!$B$4:$B$10001,BE$3)</f>
        <v>12.52</v>
      </c>
      <c r="BF56" s="19">
        <f>SUMIFS(Datos_MStar!$F$4:$F$10001,Datos_MStar!$A$4:$A$10001,$A56,Datos_MStar!$B$4:$B$10001,BF$3)</f>
        <v>12.46</v>
      </c>
      <c r="BG56" s="19">
        <f>SUMIFS(Datos_MStar!$F$4:$F$10001,Datos_MStar!$A$4:$A$10001,$A56,Datos_MStar!$B$4:$B$10001,BG$3)</f>
        <v>12.47</v>
      </c>
      <c r="BH56" s="19">
        <f>SUMIFS(Datos_MStar!$F$4:$F$10001,Datos_MStar!$A$4:$A$10001,$A56,Datos_MStar!$B$4:$B$10001,BH$3)</f>
        <v>12.48</v>
      </c>
      <c r="BI56" s="19">
        <f>SUMIFS(Datos_MStar!$F$4:$F$10001,Datos_MStar!$A$4:$A$10001,$A56,Datos_MStar!$B$4:$B$10001,BI$3)</f>
        <v>12.47</v>
      </c>
      <c r="BJ56" s="19">
        <f>SUMIFS(Datos_MStar!$F$4:$F$10001,Datos_MStar!$A$4:$A$10001,$A56,Datos_MStar!$B$4:$B$10001,BJ$3)</f>
        <v>12.47</v>
      </c>
      <c r="BK56" s="19">
        <f>SUMIFS(Datos_MStar!$F$4:$F$10001,Datos_MStar!$A$4:$A$10001,$A56,Datos_MStar!$B$4:$B$10001,BK$3)</f>
        <v>12.49</v>
      </c>
      <c r="BL56" s="19">
        <f>SUMIFS(Datos_MStar!$F$4:$F$10001,Datos_MStar!$A$4:$A$10001,$A56,Datos_MStar!$B$4:$B$10001,BL$3)</f>
        <v>12.51</v>
      </c>
      <c r="BM56" s="19">
        <f>SUMIFS(Datos_MStar!$F$4:$F$10001,Datos_MStar!$A$4:$A$10001,$A56,Datos_MStar!$B$4:$B$10001,BM$3)</f>
        <v>12.53</v>
      </c>
      <c r="BN56" s="19">
        <f>SUMIFS(Datos_MStar!$F$4:$F$10001,Datos_MStar!$A$4:$A$10001,$A56,Datos_MStar!$B$4:$B$10001,BN$3)</f>
        <v>12.53</v>
      </c>
      <c r="BO56" s="19">
        <f>SUMIFS(Datos_MStar!$F$4:$F$10001,Datos_MStar!$A$4:$A$10001,$A56,Datos_MStar!$B$4:$B$10001,BO$3)</f>
        <v>12.53</v>
      </c>
      <c r="BP56" s="19">
        <f>SUMIFS(Datos_MStar!$F$4:$F$10001,Datos_MStar!$A$4:$A$10001,$A56,Datos_MStar!$B$4:$B$10001,BP$3)</f>
        <v>12.53</v>
      </c>
      <c r="BQ56" s="19">
        <f>SUMIFS(Datos_MStar!$F$4:$F$10001,Datos_MStar!$A$4:$A$10001,$A56,Datos_MStar!$B$4:$B$10001,BQ$3)</f>
        <v>12.58</v>
      </c>
      <c r="BR56" s="19">
        <f>SUMIFS(Datos_MStar!$F$4:$F$10001,Datos_MStar!$A$4:$A$10001,$A56,Datos_MStar!$B$4:$B$10001,BR$3)</f>
        <v>12.6</v>
      </c>
      <c r="BS56" s="19">
        <f>SUMIFS(Datos_MStar!$F$4:$F$10001,Datos_MStar!$A$4:$A$10001,$A56,Datos_MStar!$B$4:$B$10001,BS$3)</f>
        <v>12.59</v>
      </c>
      <c r="BT56" s="19">
        <f>SUMIFS(Datos_MStar!$F$4:$F$10001,Datos_MStar!$A$4:$A$10001,$A56,Datos_MStar!$B$4:$B$10001,BT$3)</f>
        <v>12.52</v>
      </c>
      <c r="BU56" s="19">
        <f>SUMIFS(Datos_MStar!$F$4:$F$10001,Datos_MStar!$A$4:$A$10001,$A56,Datos_MStar!$B$4:$B$10001,BU$3)</f>
        <v>12.52</v>
      </c>
      <c r="BV56" s="19">
        <f>SUMIFS(Datos_MStar!$F$4:$F$10001,Datos_MStar!$A$4:$A$10001,$A56,Datos_MStar!$B$4:$B$10001,BV$3)</f>
        <v>12.54</v>
      </c>
      <c r="BW56" s="19">
        <f>SUMIFS(Datos_MStar!$F$4:$F$10001,Datos_MStar!$A$4:$A$10001,$A56,Datos_MStar!$B$4:$B$10001,BW$3)</f>
        <v>12.59</v>
      </c>
      <c r="BX56" s="19">
        <f>SUMIFS(Datos_MStar!$F$4:$F$10001,Datos_MStar!$A$4:$A$10001,$A56,Datos_MStar!$B$4:$B$10001,BX$3)</f>
        <v>12.62</v>
      </c>
      <c r="BY56" s="19">
        <f>SUMIFS(Datos_MStar!$F$4:$F$10001,Datos_MStar!$A$4:$A$10001,$A56,Datos_MStar!$B$4:$B$10001,BY$3)</f>
        <v>12.64</v>
      </c>
      <c r="BZ56" s="19">
        <f>SUMIFS(Datos_MStar!$F$4:$F$10001,Datos_MStar!$A$4:$A$10001,$A56,Datos_MStar!$B$4:$B$10001,BZ$3)</f>
        <v>12.63</v>
      </c>
      <c r="CA56" s="19">
        <f>SUMIFS(Datos_MStar!$F$4:$F$10001,Datos_MStar!$A$4:$A$10001,$A56,Datos_MStar!$B$4:$B$10001,CA$3)</f>
        <v>12.59</v>
      </c>
      <c r="CB56" s="19">
        <f>SUMIFS(Datos_MStar!$F$4:$F$10001,Datos_MStar!$A$4:$A$10001,$A56,Datos_MStar!$B$4:$B$10001,CB$3)</f>
        <v>12.59</v>
      </c>
      <c r="CC56" s="19">
        <f>SUMIFS(Datos_MStar!$F$4:$F$10001,Datos_MStar!$A$4:$A$10001,$A56,Datos_MStar!$B$4:$B$10001,CC$3)</f>
        <v>12.58</v>
      </c>
      <c r="CD56" s="19">
        <f>SUMIFS(Datos_MStar!$F$4:$F$10001,Datos_MStar!$A$4:$A$10001,$A56,Datos_MStar!$B$4:$B$10001,CD$3)</f>
        <v>12.57</v>
      </c>
      <c r="CE56" s="19">
        <f>SUMIFS(Datos_MStar!$F$4:$F$10001,Datos_MStar!$A$4:$A$10001,$A56,Datos_MStar!$B$4:$B$10001,CE$3)</f>
        <v>12.61</v>
      </c>
      <c r="CF56" s="19">
        <f>SUMIFS(Datos_MStar!$F$4:$F$10001,Datos_MStar!$A$4:$A$10001,$A56,Datos_MStar!$B$4:$B$10001,CF$3)</f>
        <v>12.66</v>
      </c>
      <c r="CG56" s="19">
        <f>SUMIFS(Datos_MStar!$F$4:$F$10001,Datos_MStar!$A$4:$A$10001,$A56,Datos_MStar!$B$4:$B$10001,CG$3)</f>
        <v>12.69</v>
      </c>
      <c r="CH56" s="19">
        <f>SUMIFS(Datos_MStar!$F$4:$F$10001,Datos_MStar!$A$4:$A$10001,$A56,Datos_MStar!$B$4:$B$10001,CH$3)</f>
        <v>12.7</v>
      </c>
      <c r="CI56" s="19">
        <f>SUMIFS(Datos_MStar!$F$4:$F$10001,Datos_MStar!$A$4:$A$10001,$A56,Datos_MStar!$B$4:$B$10001,CI$3)</f>
        <v>12.7</v>
      </c>
      <c r="CJ56" s="19">
        <f>SUMIFS(Datos_MStar!$F$4:$F$10001,Datos_MStar!$A$4:$A$10001,$A56,Datos_MStar!$B$4:$B$10001,CJ$3)</f>
        <v>12.73</v>
      </c>
      <c r="CK56" s="19">
        <f>SUMIFS(Datos_MStar!$F$4:$F$10001,Datos_MStar!$A$4:$A$10001,$A56,Datos_MStar!$B$4:$B$10001,CK$3)</f>
        <v>12.75</v>
      </c>
      <c r="CL56" s="19">
        <f>SUMIFS(Datos_MStar!$F$4:$F$10001,Datos_MStar!$A$4:$A$10001,$A56,Datos_MStar!$B$4:$B$10001,CL$3)</f>
        <v>12.75</v>
      </c>
      <c r="CM56" s="19">
        <f>SUMIFS(Datos_MStar!$F$4:$F$10001,Datos_MStar!$A$4:$A$10001,$A56,Datos_MStar!$B$4:$B$10001,CM$3)</f>
        <v>12.75</v>
      </c>
      <c r="CN56" s="19">
        <f>SUMIFS(Datos_MStar!$F$4:$F$10001,Datos_MStar!$A$4:$A$10001,$A56,Datos_MStar!$B$4:$B$10001,CN$3)</f>
        <v>12.8</v>
      </c>
      <c r="CO56" s="19">
        <f>SUMIFS(Datos_MStar!$F$4:$F$10001,Datos_MStar!$A$4:$A$10001,$A56,Datos_MStar!$B$4:$B$10001,CO$3)</f>
        <v>12.8</v>
      </c>
      <c r="CP56" s="19">
        <f>SUMIFS(Datos_MStar!$F$4:$F$10001,Datos_MStar!$A$4:$A$10001,$A56,Datos_MStar!$B$4:$B$10001,CP$3)</f>
        <v>12.81</v>
      </c>
      <c r="CQ56" s="19">
        <f>SUMIFS(Datos_MStar!$F$4:$F$10001,Datos_MStar!$A$4:$A$10001,$A56,Datos_MStar!$B$4:$B$10001,CQ$3)</f>
        <v>12.82</v>
      </c>
      <c r="CR56" s="19">
        <f>SUMIFS(Datos_MStar!$F$4:$F$10001,Datos_MStar!$A$4:$A$10001,$A56,Datos_MStar!$B$4:$B$10001,CR$3)</f>
        <v>12.82</v>
      </c>
      <c r="CS56" s="19">
        <f>SUMIFS(Datos_MStar!$F$4:$F$10001,Datos_MStar!$A$4:$A$10001,$A56,Datos_MStar!$B$4:$B$10001,CS$3)</f>
        <v>12.82</v>
      </c>
      <c r="CT56" s="19">
        <f>SUMIFS(Datos_MStar!$F$4:$F$10001,Datos_MStar!$A$4:$A$10001,$A56,Datos_MStar!$B$4:$B$10001,CT$3)</f>
        <v>12.84</v>
      </c>
      <c r="CU56" s="19">
        <f>SUMIFS(Datos_MStar!$F$4:$F$10001,Datos_MStar!$A$4:$A$10001,$A56,Datos_MStar!$B$4:$B$10001,CU$3)</f>
        <v>12.86</v>
      </c>
      <c r="CV56" s="19">
        <f>SUMIFS(Datos_MStar!$F$4:$F$10001,Datos_MStar!$A$4:$A$10001,$A56,Datos_MStar!$B$4:$B$10001,CV$3)</f>
        <v>12.9</v>
      </c>
      <c r="CW56" s="19">
        <f>SUMIFS(Datos_MStar!$F$4:$F$10001,Datos_MStar!$A$4:$A$10001,$A56,Datos_MStar!$B$4:$B$10001,CW$3)</f>
        <v>12.93</v>
      </c>
      <c r="CX56" s="19">
        <f>SUMIFS(Datos_MStar!$F$4:$F$10001,Datos_MStar!$A$4:$A$10001,$A56,Datos_MStar!$B$4:$B$10001,CX$3)</f>
        <v>12.94</v>
      </c>
      <c r="CY56" s="19">
        <f>SUMIFS(Datos_MStar!$F$4:$F$10001,Datos_MStar!$A$4:$A$10001,$A56,Datos_MStar!$B$4:$B$10001,CY$3)</f>
        <v>12.94</v>
      </c>
      <c r="CZ56" s="19">
        <f>SUMIFS(Datos_MStar!$F$4:$F$10001,Datos_MStar!$A$4:$A$10001,$A56,Datos_MStar!$B$4:$B$10001,CZ$3)</f>
        <v>12.96</v>
      </c>
      <c r="DA56" s="19">
        <f>SUMIFS(Datos_MStar!$F$4:$F$10001,Datos_MStar!$A$4:$A$10001,$A56,Datos_MStar!$B$4:$B$10001,DA$3)</f>
        <v>12.96</v>
      </c>
      <c r="DB56" s="19">
        <f>SUMIFS(Datos_MStar!$F$4:$F$10001,Datos_MStar!$A$4:$A$10001,$A56,Datos_MStar!$B$4:$B$10001,DB$3)</f>
        <v>12.86</v>
      </c>
      <c r="DC56" s="19">
        <f>SUMIFS(Datos_MStar!$F$4:$F$10001,Datos_MStar!$A$4:$A$10001,$A56,Datos_MStar!$B$4:$B$10001,DC$3)</f>
        <v>12.84</v>
      </c>
      <c r="DD56" s="19">
        <f>SUMIFS(Datos_MStar!$F$4:$F$10001,Datos_MStar!$A$4:$A$10001,$A56,Datos_MStar!$B$4:$B$10001,DD$3)</f>
        <v>12.84</v>
      </c>
      <c r="DE56" s="19">
        <f>SUMIFS(Datos_MStar!$F$4:$F$10001,Datos_MStar!$A$4:$A$10001,$A56,Datos_MStar!$B$4:$B$10001,DE$3)</f>
        <v>12.89</v>
      </c>
      <c r="DF56" s="19">
        <f>SUMIFS(Datos_MStar!$F$4:$F$10001,Datos_MStar!$A$4:$A$10001,$A56,Datos_MStar!$B$4:$B$10001,DF$3)</f>
        <v>12.84</v>
      </c>
      <c r="DG56" s="19">
        <f>SUMIFS(Datos_MStar!$F$4:$F$10001,Datos_MStar!$A$4:$A$10001,$A56,Datos_MStar!$B$4:$B$10001,DG$3)</f>
        <v>12.8</v>
      </c>
      <c r="DH56" s="19">
        <f>SUMIFS(Datos_MStar!$F$4:$F$10001,Datos_MStar!$A$4:$A$10001,$A56,Datos_MStar!$B$4:$B$10001,DH$3)</f>
        <v>12.78</v>
      </c>
      <c r="DI56" s="19">
        <f>SUMIFS(Datos_MStar!$F$4:$F$10001,Datos_MStar!$A$4:$A$10001,$A56,Datos_MStar!$B$4:$B$10001,DI$3)</f>
        <v>0</v>
      </c>
      <c r="DJ56" s="19">
        <f>SUMIFS(Datos_MStar!$F$4:$F$10001,Datos_MStar!$A$4:$A$10001,$A56,Datos_MStar!$B$4:$B$10001,DJ$3)</f>
        <v>0</v>
      </c>
      <c r="DK56" s="19">
        <f>SUMIFS(Datos_MStar!$F$4:$F$10001,Datos_MStar!$A$4:$A$10001,$A56,Datos_MStar!$B$4:$B$10001,DK$3)</f>
        <v>0</v>
      </c>
      <c r="DL56" s="19">
        <f>SUMIFS(Datos_MStar!$F$4:$F$10001,Datos_MStar!$A$4:$A$10001,$A56,Datos_MStar!$B$4:$B$10001,DL$3)</f>
        <v>0</v>
      </c>
      <c r="DM56" s="19">
        <f>SUMIFS(Datos_MStar!$F$4:$F$10001,Datos_MStar!$A$4:$A$10001,$A56,Datos_MStar!$B$4:$B$10001,DM$3)</f>
        <v>0</v>
      </c>
      <c r="DN56" s="19">
        <f>SUMIFS(Datos_MStar!$F$4:$F$10001,Datos_MStar!$A$4:$A$10001,$A56,Datos_MStar!$B$4:$B$10001,DN$3)</f>
        <v>0</v>
      </c>
      <c r="DO56" s="19">
        <f>SUMIFS(Datos_MStar!$F$4:$F$10001,Datos_MStar!$A$4:$A$10001,$A56,Datos_MStar!$B$4:$B$10001,DO$3)</f>
        <v>0</v>
      </c>
      <c r="DP56" s="19">
        <f>SUMIFS(Datos_MStar!$F$4:$F$10001,Datos_MStar!$A$4:$A$10001,$A56,Datos_MStar!$B$4:$B$10001,DP$3)</f>
        <v>0</v>
      </c>
      <c r="DQ56" s="19">
        <f>SUMIFS(Datos_MStar!$F$4:$F$10001,Datos_MStar!$A$4:$A$10001,$A56,Datos_MStar!$B$4:$B$10001,DQ$3)</f>
        <v>0</v>
      </c>
      <c r="DR56" s="19">
        <f>SUMIFS(Datos_MStar!$F$4:$F$10001,Datos_MStar!$A$4:$A$10001,$A56,Datos_MStar!$B$4:$B$10001,DR$3)</f>
        <v>0</v>
      </c>
      <c r="DS56" s="19">
        <f>SUMIFS(Datos_MStar!$F$4:$F$10001,Datos_MStar!$A$4:$A$10001,$A56,Datos_MStar!$B$4:$B$10001,DS$3)</f>
        <v>0</v>
      </c>
      <c r="DT56" s="19">
        <f>SUMIFS(Datos_MStar!$F$4:$F$10001,Datos_MStar!$A$4:$A$10001,$A56,Datos_MStar!$B$4:$B$10001,DT$3)</f>
        <v>0</v>
      </c>
      <c r="DU56" s="19">
        <f>SUMIFS(Datos_MStar!$F$4:$F$10001,Datos_MStar!$A$4:$A$10001,$A56,Datos_MStar!$B$4:$B$10001,DU$3)</f>
        <v>0</v>
      </c>
      <c r="DV56" s="19">
        <f>SUMIFS(Datos_MStar!$F$4:$F$10001,Datos_MStar!$A$4:$A$10001,$A56,Datos_MStar!$B$4:$B$10001,DV$3)</f>
        <v>0</v>
      </c>
      <c r="DW56" s="19">
        <f>SUMIFS(Datos_MStar!$F$4:$F$10001,Datos_MStar!$A$4:$A$10001,$A56,Datos_MStar!$B$4:$B$10001,DW$3)</f>
        <v>0</v>
      </c>
      <c r="DX56" s="19">
        <f>SUMIFS(Datos_MStar!$F$4:$F$10001,Datos_MStar!$A$4:$A$10001,$A56,Datos_MStar!$B$4:$B$10001,DX$3)</f>
        <v>0</v>
      </c>
      <c r="DY56" s="19">
        <f>SUMIFS(Datos_MStar!$F$4:$F$10001,Datos_MStar!$A$4:$A$10001,$A56,Datos_MStar!$B$4:$B$10001,DY$3)</f>
        <v>0</v>
      </c>
      <c r="DZ56" s="19">
        <f>SUMIFS(Datos_MStar!$F$4:$F$10001,Datos_MStar!$A$4:$A$10001,$A56,Datos_MStar!$B$4:$B$10001,DZ$3)</f>
        <v>0</v>
      </c>
      <c r="EA56" s="19">
        <f>SUMIFS(Datos_MStar!$F$4:$F$10001,Datos_MStar!$A$4:$A$10001,$A56,Datos_MStar!$B$4:$B$10001,EA$3)</f>
        <v>0</v>
      </c>
      <c r="EB56" s="19">
        <f>SUMIFS(Datos_MStar!$F$4:$F$10001,Datos_MStar!$A$4:$A$10001,$A56,Datos_MStar!$B$4:$B$10001,EB$3)</f>
        <v>0</v>
      </c>
      <c r="EC56" s="19">
        <f>SUMIFS(Datos_MStar!$F$4:$F$10001,Datos_MStar!$A$4:$A$10001,$A56,Datos_MStar!$B$4:$B$10001,EC$3)</f>
        <v>0</v>
      </c>
      <c r="ED56" s="19">
        <f>SUMIFS(Datos_MStar!$F$4:$F$10001,Datos_MStar!$A$4:$A$10001,$A56,Datos_MStar!$B$4:$B$10001,ED$3)</f>
        <v>0</v>
      </c>
      <c r="EE56" s="19">
        <f>SUMIFS(Datos_MStar!$F$4:$F$10001,Datos_MStar!$A$4:$A$10001,$A56,Datos_MStar!$B$4:$B$10001,EE$3)</f>
        <v>0</v>
      </c>
      <c r="EF56" s="19">
        <f>SUMIFS(Datos_MStar!$F$4:$F$10001,Datos_MStar!$A$4:$A$10001,$A56,Datos_MStar!$B$4:$B$10001,EF$3)</f>
        <v>0</v>
      </c>
      <c r="EG56" s="19">
        <f>SUMIFS(Datos_MStar!$F$4:$F$10001,Datos_MStar!$A$4:$A$10001,$A56,Datos_MStar!$B$4:$B$10001,EG$3)</f>
        <v>0</v>
      </c>
      <c r="EH56" s="19">
        <f>SUMIFS(Datos_MStar!$F$4:$F$10001,Datos_MStar!$A$4:$A$10001,$A56,Datos_MStar!$B$4:$B$10001,EH$3)</f>
        <v>0</v>
      </c>
      <c r="EI56" s="19">
        <f>SUMIFS(Datos_MStar!$F$4:$F$10001,Datos_MStar!$A$4:$A$10001,$A56,Datos_MStar!$B$4:$B$10001,EI$3)</f>
        <v>0</v>
      </c>
      <c r="EJ56" s="19">
        <f>SUMIFS(Datos_MStar!$F$4:$F$10001,Datos_MStar!$A$4:$A$10001,$A56,Datos_MStar!$B$4:$B$10001,EJ$3)</f>
        <v>0</v>
      </c>
      <c r="EK56" s="19">
        <f>SUMIFS(Datos_MStar!$F$4:$F$10001,Datos_MStar!$A$4:$A$10001,$A56,Datos_MStar!$B$4:$B$10001,EK$3)</f>
        <v>0</v>
      </c>
      <c r="EL56" s="19">
        <f>SUMIFS(Datos_MStar!$F$4:$F$10001,Datos_MStar!$A$4:$A$10001,$A56,Datos_MStar!$B$4:$B$10001,EL$3)</f>
        <v>0</v>
      </c>
      <c r="EM56" s="19">
        <f>SUMIFS(Datos_MStar!$F$4:$F$10001,Datos_MStar!$A$4:$A$10001,$A56,Datos_MStar!$B$4:$B$10001,EM$3)</f>
        <v>0</v>
      </c>
      <c r="EN56" s="19">
        <f>SUMIFS(Datos_MStar!$F$4:$F$10001,Datos_MStar!$A$4:$A$10001,$A56,Datos_MStar!$B$4:$B$10001,EN$3)</f>
        <v>0</v>
      </c>
      <c r="EO56" s="19">
        <f>SUMIFS(Datos_MStar!$F$4:$F$10001,Datos_MStar!$A$4:$A$10001,$A56,Datos_MStar!$B$4:$B$10001,EO$3)</f>
        <v>0</v>
      </c>
      <c r="EP56" s="19">
        <f>SUMIFS(Datos_MStar!$F$4:$F$10001,Datos_MStar!$A$4:$A$10001,$A56,Datos_MStar!$B$4:$B$10001,EP$3)</f>
        <v>0</v>
      </c>
      <c r="EQ56" s="19">
        <f>SUMIFS(Datos_MStar!$F$4:$F$10001,Datos_MStar!$A$4:$A$10001,$A56,Datos_MStar!$B$4:$B$10001,EQ$3)</f>
        <v>0</v>
      </c>
      <c r="ER56" s="19">
        <f>SUMIFS(Datos_MStar!$F$4:$F$10001,Datos_MStar!$A$4:$A$10001,$A56,Datos_MStar!$B$4:$B$10001,ER$3)</f>
        <v>0</v>
      </c>
      <c r="ES56" s="19">
        <f>SUMIFS(Datos_MStar!$F$4:$F$10001,Datos_MStar!$A$4:$A$10001,$A56,Datos_MStar!$B$4:$B$10001,ES$3)</f>
        <v>0</v>
      </c>
      <c r="ET56" s="19">
        <f>SUMIFS(Datos_MStar!$F$4:$F$10001,Datos_MStar!$A$4:$A$10001,$A56,Datos_MStar!$B$4:$B$10001,ET$3)</f>
        <v>0</v>
      </c>
      <c r="EU56" s="19">
        <f>SUMIFS(Datos_MStar!$F$4:$F$10001,Datos_MStar!$A$4:$A$10001,$A56,Datos_MStar!$B$4:$B$10001,EU$3)</f>
        <v>0</v>
      </c>
      <c r="EV56" s="19">
        <f>SUMIFS(Datos_MStar!$F$4:$F$10001,Datos_MStar!$A$4:$A$10001,$A56,Datos_MStar!$B$4:$B$10001,EV$3)</f>
        <v>0</v>
      </c>
      <c r="EW56" s="19">
        <f>SUMIFS(Datos_MStar!$F$4:$F$10001,Datos_MStar!$A$4:$A$10001,$A56,Datos_MStar!$B$4:$B$10001,EW$3)</f>
        <v>0</v>
      </c>
      <c r="EX56" s="19">
        <f>SUMIFS(Datos_MStar!$F$4:$F$10001,Datos_MStar!$A$4:$A$10001,$A56,Datos_MStar!$B$4:$B$10001,EX$3)</f>
        <v>0</v>
      </c>
      <c r="EY56" s="19">
        <f>SUMIFS(Datos_MStar!$F$4:$F$10001,Datos_MStar!$A$4:$A$10001,$A56,Datos_MStar!$B$4:$B$10001,EY$3)</f>
        <v>0</v>
      </c>
      <c r="EZ56" s="19">
        <f>SUMIFS(Datos_MStar!$F$4:$F$10001,Datos_MStar!$A$4:$A$10001,$A56,Datos_MStar!$B$4:$B$10001,EZ$3)</f>
        <v>0</v>
      </c>
      <c r="FA56" s="19">
        <f>SUMIFS(Datos_MStar!$F$4:$F$10001,Datos_MStar!$A$4:$A$10001,$A56,Datos_MStar!$B$4:$B$10001,FA$3)</f>
        <v>0</v>
      </c>
      <c r="FB56" s="19">
        <f>SUMIFS(Datos_MStar!$F$4:$F$10001,Datos_MStar!$A$4:$A$10001,$A56,Datos_MStar!$B$4:$B$10001,FB$3)</f>
        <v>0</v>
      </c>
      <c r="FC56" s="19">
        <f>SUMIFS(Datos_MStar!$F$4:$F$10001,Datos_MStar!$A$4:$A$10001,$A56,Datos_MStar!$B$4:$B$10001,FC$3)</f>
        <v>0</v>
      </c>
      <c r="FD56" s="19">
        <f>SUMIFS(Datos_MStar!$F$4:$F$10001,Datos_MStar!$A$4:$A$10001,$A56,Datos_MStar!$B$4:$B$10001,FD$3)</f>
        <v>0</v>
      </c>
      <c r="FE56" s="19">
        <f>SUMIFS(Datos_MStar!$F$4:$F$10001,Datos_MStar!$A$4:$A$10001,$A56,Datos_MStar!$B$4:$B$10001,FE$3)</f>
        <v>0</v>
      </c>
      <c r="FF56" s="19">
        <f>SUMIFS(Datos_MStar!$F$4:$F$10001,Datos_MStar!$A$4:$A$10001,$A56,Datos_MStar!$B$4:$B$10001,FF$3)</f>
        <v>0</v>
      </c>
      <c r="FG56" s="19">
        <f>SUMIFS(Datos_MStar!$F$4:$F$10001,Datos_MStar!$A$4:$A$10001,$A56,Datos_MStar!$B$4:$B$10001,FG$3)</f>
        <v>0</v>
      </c>
      <c r="FH56" s="19">
        <f>SUMIFS(Datos_MStar!$F$4:$F$10001,Datos_MStar!$A$4:$A$10001,$A56,Datos_MStar!$B$4:$B$10001,FH$3)</f>
        <v>0</v>
      </c>
      <c r="FI56" s="19">
        <f>SUMIFS(Datos_MStar!$F$4:$F$10001,Datos_MStar!$A$4:$A$10001,$A56,Datos_MStar!$B$4:$B$10001,FI$3)</f>
        <v>0</v>
      </c>
      <c r="FJ56" s="19">
        <f>SUMIFS(Datos_MStar!$F$4:$F$10001,Datos_MStar!$A$4:$A$10001,$A56,Datos_MStar!$B$4:$B$10001,FJ$3)</f>
        <v>0</v>
      </c>
      <c r="FK56" s="19">
        <f>SUMIFS(Datos_MStar!$F$4:$F$10001,Datos_MStar!$A$4:$A$10001,$A56,Datos_MStar!$B$4:$B$10001,FK$3)</f>
        <v>0</v>
      </c>
      <c r="FL56" s="19">
        <f>SUMIFS(Datos_MStar!$F$4:$F$10001,Datos_MStar!$A$4:$A$10001,$A56,Datos_MStar!$B$4:$B$10001,FL$3)</f>
        <v>0</v>
      </c>
      <c r="FM56" s="19">
        <f>SUMIFS(Datos_MStar!$F$4:$F$10001,Datos_MStar!$A$4:$A$10001,$A56,Datos_MStar!$B$4:$B$10001,FM$3)</f>
        <v>0</v>
      </c>
      <c r="FN56" s="19">
        <f>SUMIFS(Datos_MStar!$F$4:$F$10001,Datos_MStar!$A$4:$A$10001,$A56,Datos_MStar!$B$4:$B$10001,FN$3)</f>
        <v>0</v>
      </c>
      <c r="FO56" s="19">
        <f>SUMIFS(Datos_MStar!$F$4:$F$10001,Datos_MStar!$A$4:$A$10001,$A56,Datos_MStar!$B$4:$B$10001,FO$3)</f>
        <v>0</v>
      </c>
      <c r="FP56" s="19">
        <f>SUMIFS(Datos_MStar!$F$4:$F$10001,Datos_MStar!$A$4:$A$10001,$A56,Datos_MStar!$B$4:$B$10001,FP$3)</f>
        <v>0</v>
      </c>
      <c r="FQ56" s="19">
        <f>SUMIFS(Datos_MStar!$F$4:$F$10001,Datos_MStar!$A$4:$A$10001,$A56,Datos_MStar!$B$4:$B$10001,FQ$3)</f>
        <v>0</v>
      </c>
      <c r="FR56" s="19">
        <f>SUMIFS(Datos_MStar!$F$4:$F$10001,Datos_MStar!$A$4:$A$10001,$A56,Datos_MStar!$B$4:$B$10001,FR$3)</f>
        <v>0</v>
      </c>
      <c r="FS56" s="19">
        <f>SUMIFS(Datos_MStar!$F$4:$F$10001,Datos_MStar!$A$4:$A$10001,$A56,Datos_MStar!$B$4:$B$10001,FS$3)</f>
        <v>0</v>
      </c>
      <c r="FT56" s="19">
        <f>SUMIFS(Datos_MStar!$F$4:$F$10001,Datos_MStar!$A$4:$A$10001,$A56,Datos_MStar!$B$4:$B$10001,FT$3)</f>
        <v>0</v>
      </c>
      <c r="FU56" s="19">
        <f>SUMIFS(Datos_MStar!$F$4:$F$10001,Datos_MStar!$A$4:$A$10001,$A56,Datos_MStar!$B$4:$B$10001,FU$3)</f>
        <v>0</v>
      </c>
      <c r="FV56" s="19">
        <f>SUMIFS(Datos_MStar!$F$4:$F$10001,Datos_MStar!$A$4:$A$10001,$A56,Datos_MStar!$B$4:$B$10001,FV$3)</f>
        <v>0</v>
      </c>
      <c r="FW56" s="19">
        <f>SUMIFS(Datos_MStar!$F$4:$F$10001,Datos_MStar!$A$4:$A$10001,$A56,Datos_MStar!$B$4:$B$10001,FW$3)</f>
        <v>0</v>
      </c>
      <c r="FX56" s="19">
        <f>SUMIFS(Datos_MStar!$F$4:$F$10001,Datos_MStar!$A$4:$A$10001,$A56,Datos_MStar!$B$4:$B$10001,FX$3)</f>
        <v>0</v>
      </c>
      <c r="FY56" s="19">
        <f>SUMIFS(Datos_MStar!$F$4:$F$10001,Datos_MStar!$A$4:$A$10001,$A56,Datos_MStar!$B$4:$B$10001,FY$3)</f>
        <v>0</v>
      </c>
      <c r="FZ56" s="19">
        <f>SUMIFS(Datos_MStar!$F$4:$F$10001,Datos_MStar!$A$4:$A$10001,$A56,Datos_MStar!$B$4:$B$10001,FZ$3)</f>
        <v>0</v>
      </c>
      <c r="GA56" s="19">
        <f>SUMIFS(Datos_MStar!$F$4:$F$10001,Datos_MStar!$A$4:$A$10001,$A56,Datos_MStar!$B$4:$B$10001,GA$3)</f>
        <v>0</v>
      </c>
      <c r="GB56" s="19">
        <f>SUMIFS(Datos_MStar!$F$4:$F$10001,Datos_MStar!$A$4:$A$10001,$A56,Datos_MStar!$B$4:$B$10001,GB$3)</f>
        <v>0</v>
      </c>
      <c r="GC56" s="19">
        <f>SUMIFS(Datos_MStar!$F$4:$F$10001,Datos_MStar!$A$4:$A$10001,$A56,Datos_MStar!$B$4:$B$10001,GC$3)</f>
        <v>0</v>
      </c>
      <c r="GD56" s="19">
        <f>SUMIFS(Datos_MStar!$F$4:$F$10001,Datos_MStar!$A$4:$A$10001,$A56,Datos_MStar!$B$4:$B$10001,GD$3)</f>
        <v>0</v>
      </c>
      <c r="GE56" s="19">
        <f>SUMIFS(Datos_MStar!$F$4:$F$10001,Datos_MStar!$A$4:$A$10001,$A56,Datos_MStar!$B$4:$B$10001,GE$3)</f>
        <v>0</v>
      </c>
      <c r="GF56" s="19">
        <f>SUMIFS(Datos_MStar!$F$4:$F$10001,Datos_MStar!$A$4:$A$10001,$A56,Datos_MStar!$B$4:$B$10001,GF$3)</f>
        <v>0</v>
      </c>
      <c r="GG56" s="19">
        <f>SUMIFS(Datos_MStar!$F$4:$F$10001,Datos_MStar!$A$4:$A$10001,$A56,Datos_MStar!$B$4:$B$10001,GG$3)</f>
        <v>0</v>
      </c>
      <c r="GH56" s="19">
        <f>SUMIFS(Datos_MStar!$F$4:$F$10001,Datos_MStar!$A$4:$A$10001,$A56,Datos_MStar!$B$4:$B$10001,GH$3)</f>
        <v>0</v>
      </c>
      <c r="GI56" s="19">
        <f>SUMIFS(Datos_MStar!$F$4:$F$10001,Datos_MStar!$A$4:$A$10001,$A56,Datos_MStar!$B$4:$B$10001,GI$3)</f>
        <v>0</v>
      </c>
      <c r="GJ56" s="19">
        <f>SUMIFS(Datos_MStar!$F$4:$F$10001,Datos_MStar!$A$4:$A$10001,$A56,Datos_MStar!$B$4:$B$10001,GJ$3)</f>
        <v>0</v>
      </c>
      <c r="GK56" s="19">
        <f>SUMIFS(Datos_MStar!$F$4:$F$10001,Datos_MStar!$A$4:$A$10001,$A56,Datos_MStar!$B$4:$B$10001,GK$3)</f>
        <v>0</v>
      </c>
      <c r="GL56" s="19">
        <f>SUMIFS(Datos_MStar!$F$4:$F$10001,Datos_MStar!$A$4:$A$10001,$A56,Datos_MStar!$B$4:$B$10001,GL$3)</f>
        <v>0</v>
      </c>
      <c r="GM56" s="19">
        <f>SUMIFS(Datos_MStar!$F$4:$F$10001,Datos_MStar!$A$4:$A$10001,$A56,Datos_MStar!$B$4:$B$10001,GM$3)</f>
        <v>0</v>
      </c>
      <c r="GN56" s="19">
        <f>SUMIFS(Datos_MStar!$F$4:$F$10001,Datos_MStar!$A$4:$A$10001,$A56,Datos_MStar!$B$4:$B$10001,GN$3)</f>
        <v>0</v>
      </c>
      <c r="GO56" s="19">
        <f>SUMIFS(Datos_MStar!$F$4:$F$10001,Datos_MStar!$A$4:$A$10001,$A56,Datos_MStar!$B$4:$B$10001,GO$3)</f>
        <v>0</v>
      </c>
      <c r="GP56" s="19">
        <f>SUMIFS(Datos_MStar!$F$4:$F$10001,Datos_MStar!$A$4:$A$10001,$A56,Datos_MStar!$B$4:$B$10001,GP$3)</f>
        <v>0</v>
      </c>
      <c r="GQ56" s="19">
        <f>SUMIFS(Datos_MStar!$F$4:$F$10001,Datos_MStar!$A$4:$A$10001,$A56,Datos_MStar!$B$4:$B$10001,GQ$3)</f>
        <v>0</v>
      </c>
      <c r="GR56" s="19">
        <f>SUMIFS(Datos_MStar!$F$4:$F$10001,Datos_MStar!$A$4:$A$10001,$A56,Datos_MStar!$B$4:$B$10001,GR$3)</f>
        <v>0</v>
      </c>
      <c r="GS56" s="19">
        <f>SUMIFS(Datos_MStar!$F$4:$F$10001,Datos_MStar!$A$4:$A$10001,$A56,Datos_MStar!$B$4:$B$10001,GS$3)</f>
        <v>0</v>
      </c>
      <c r="GT56" s="19">
        <f>SUMIFS(Datos_MStar!$F$4:$F$10001,Datos_MStar!$A$4:$A$10001,$A56,Datos_MStar!$B$4:$B$10001,GT$3)</f>
        <v>0</v>
      </c>
      <c r="GU56" s="19">
        <f>SUMIFS(Datos_MStar!$F$4:$F$10001,Datos_MStar!$A$4:$A$10001,$A56,Datos_MStar!$B$4:$B$10001,GU$3)</f>
        <v>0</v>
      </c>
      <c r="GV56" s="19">
        <f>SUMIFS(Datos_MStar!$F$4:$F$10001,Datos_MStar!$A$4:$A$10001,$A56,Datos_MStar!$B$4:$B$10001,GV$3)</f>
        <v>0</v>
      </c>
      <c r="GW56" s="19">
        <f>SUMIFS(Datos_MStar!$F$4:$F$10001,Datos_MStar!$A$4:$A$10001,$A56,Datos_MStar!$B$4:$B$10001,GW$3)</f>
        <v>0</v>
      </c>
      <c r="GX56" s="19">
        <f>SUMIFS(Datos_MStar!$F$4:$F$10001,Datos_MStar!$A$4:$A$10001,$A56,Datos_MStar!$B$4:$B$10001,GX$3)</f>
        <v>0</v>
      </c>
      <c r="GY56" s="19">
        <f>SUMIFS(Datos_MStar!$F$4:$F$10001,Datos_MStar!$A$4:$A$10001,$A56,Datos_MStar!$B$4:$B$10001,GY$3)</f>
        <v>0</v>
      </c>
      <c r="GZ56" s="19">
        <f>SUMIFS(Datos_MStar!$F$4:$F$10001,Datos_MStar!$A$4:$A$10001,$A56,Datos_MStar!$B$4:$B$10001,GZ$3)</f>
        <v>0</v>
      </c>
      <c r="HA56" s="19">
        <f>SUMIFS(Datos_MStar!$F$4:$F$10001,Datos_MStar!$A$4:$A$10001,$A56,Datos_MStar!$B$4:$B$10001,HA$3)</f>
        <v>0</v>
      </c>
      <c r="HB56" s="19">
        <f>SUMIFS(Datos_MStar!$F$4:$F$10001,Datos_MStar!$A$4:$A$10001,$A56,Datos_MStar!$B$4:$B$10001,HB$3)</f>
        <v>0</v>
      </c>
      <c r="HC56" s="19">
        <f>SUMIFS(Datos_MStar!$F$4:$F$10001,Datos_MStar!$A$4:$A$10001,$A56,Datos_MStar!$B$4:$B$10001,HC$3)</f>
        <v>0</v>
      </c>
      <c r="HD56" s="19">
        <f>SUMIFS(Datos_MStar!$F$4:$F$10001,Datos_MStar!$A$4:$A$10001,$A56,Datos_MStar!$B$4:$B$10001,HD$3)</f>
        <v>0</v>
      </c>
      <c r="HE56" s="19">
        <f>SUMIFS(Datos_MStar!$F$4:$F$10001,Datos_MStar!$A$4:$A$10001,$A56,Datos_MStar!$B$4:$B$10001,HE$3)</f>
        <v>0</v>
      </c>
      <c r="HF56" s="19">
        <f>SUMIFS(Datos_MStar!$F$4:$F$10001,Datos_MStar!$A$4:$A$10001,$A56,Datos_MStar!$B$4:$B$10001,HF$3)</f>
        <v>0</v>
      </c>
      <c r="HG56" s="19">
        <f>SUMIFS(Datos_MStar!$F$4:$F$10001,Datos_MStar!$A$4:$A$10001,$A56,Datos_MStar!$B$4:$B$10001,HG$3)</f>
        <v>0</v>
      </c>
      <c r="HH56" s="19">
        <f>SUMIFS(Datos_MStar!$F$4:$F$10001,Datos_MStar!$A$4:$A$10001,$A56,Datos_MStar!$B$4:$B$10001,HH$3)</f>
        <v>0</v>
      </c>
      <c r="HI56" s="19">
        <f>SUMIFS(Datos_MStar!$F$4:$F$10001,Datos_MStar!$A$4:$A$10001,$A56,Datos_MStar!$B$4:$B$10001,HI$3)</f>
        <v>0</v>
      </c>
      <c r="HJ56" s="19">
        <f>SUMIFS(Datos_MStar!$F$4:$F$10001,Datos_MStar!$A$4:$A$10001,$A56,Datos_MStar!$B$4:$B$10001,HJ$3)</f>
        <v>0</v>
      </c>
      <c r="HK56" s="19">
        <f>SUMIFS(Datos_MStar!$F$4:$F$10001,Datos_MStar!$A$4:$A$10001,$A56,Datos_MStar!$B$4:$B$10001,HK$3)</f>
        <v>0</v>
      </c>
      <c r="HL56" s="19">
        <f>SUMIFS(Datos_MStar!$F$4:$F$10001,Datos_MStar!$A$4:$A$10001,$A56,Datos_MStar!$B$4:$B$10001,HL$3)</f>
        <v>0</v>
      </c>
      <c r="HM56" s="19">
        <f>SUMIFS(Datos_MStar!$F$4:$F$10001,Datos_MStar!$A$4:$A$10001,$A56,Datos_MStar!$B$4:$B$10001,HM$3)</f>
        <v>0</v>
      </c>
      <c r="HN56" s="19">
        <f>SUMIFS(Datos_MStar!$F$4:$F$10001,Datos_MStar!$A$4:$A$10001,$A56,Datos_MStar!$B$4:$B$10001,HN$3)</f>
        <v>0</v>
      </c>
      <c r="HO56" s="19">
        <f>SUMIFS(Datos_MStar!$F$4:$F$10001,Datos_MStar!$A$4:$A$10001,$A56,Datos_MStar!$B$4:$B$10001,HO$3)</f>
        <v>0</v>
      </c>
      <c r="HP56" s="19">
        <f>SUMIFS(Datos_MStar!$F$4:$F$10001,Datos_MStar!$A$4:$A$10001,$A56,Datos_MStar!$B$4:$B$10001,HP$3)</f>
        <v>0</v>
      </c>
      <c r="HQ56" s="19">
        <f>SUMIFS(Datos_MStar!$F$4:$F$10001,Datos_MStar!$A$4:$A$10001,$A56,Datos_MStar!$B$4:$B$10001,HQ$3)</f>
        <v>0</v>
      </c>
      <c r="HR56" s="19">
        <f>SUMIFS(Datos_MStar!$F$4:$F$10001,Datos_MStar!$A$4:$A$10001,$A56,Datos_MStar!$B$4:$B$10001,HR$3)</f>
        <v>0</v>
      </c>
      <c r="HS56" s="19">
        <f>SUMIFS(Datos_MStar!$F$4:$F$10001,Datos_MStar!$A$4:$A$10001,$A56,Datos_MStar!$B$4:$B$10001,HS$3)</f>
        <v>0</v>
      </c>
      <c r="HT56" s="19">
        <f>SUMIFS(Datos_MStar!$F$4:$F$10001,Datos_MStar!$A$4:$A$10001,$A56,Datos_MStar!$B$4:$B$10001,HT$3)</f>
        <v>0</v>
      </c>
      <c r="HU56" s="19">
        <f>SUMIFS(Datos_MStar!$F$4:$F$10001,Datos_MStar!$A$4:$A$10001,$A56,Datos_MStar!$B$4:$B$10001,HU$3)</f>
        <v>0</v>
      </c>
      <c r="HV56" s="19">
        <f>SUMIFS(Datos_MStar!$F$4:$F$10001,Datos_MStar!$A$4:$A$10001,$A56,Datos_MStar!$B$4:$B$10001,HV$3)</f>
        <v>0</v>
      </c>
      <c r="HW56" s="19">
        <f>SUMIFS(Datos_MStar!$F$4:$F$10001,Datos_MStar!$A$4:$A$10001,$A56,Datos_MStar!$B$4:$B$10001,HW$3)</f>
        <v>0</v>
      </c>
      <c r="HX56" s="19">
        <f>SUMIFS(Datos_MStar!$F$4:$F$10001,Datos_MStar!$A$4:$A$10001,$A56,Datos_MStar!$B$4:$B$10001,HX$3)</f>
        <v>0</v>
      </c>
      <c r="HY56" s="19">
        <f>SUMIFS(Datos_MStar!$F$4:$F$10001,Datos_MStar!$A$4:$A$10001,$A56,Datos_MStar!$B$4:$B$10001,HY$3)</f>
        <v>0</v>
      </c>
      <c r="HZ56" s="19">
        <f>SUMIFS(Datos_MStar!$F$4:$F$10001,Datos_MStar!$A$4:$A$10001,$A56,Datos_MStar!$B$4:$B$10001,HZ$3)</f>
        <v>0</v>
      </c>
      <c r="IA56" s="19">
        <f>SUMIFS(Datos_MStar!$F$4:$F$10001,Datos_MStar!$A$4:$A$10001,$A56,Datos_MStar!$B$4:$B$10001,IA$3)</f>
        <v>0</v>
      </c>
      <c r="IB56" s="19">
        <f>SUMIFS(Datos_MStar!$F$4:$F$10001,Datos_MStar!$A$4:$A$10001,$A56,Datos_MStar!$B$4:$B$10001,IB$3)</f>
        <v>0</v>
      </c>
      <c r="IC56" s="19">
        <f>SUMIFS(Datos_MStar!$F$4:$F$10001,Datos_MStar!$A$4:$A$10001,$A56,Datos_MStar!$B$4:$B$10001,IC$3)</f>
        <v>0</v>
      </c>
      <c r="ID56" s="19">
        <f>SUMIFS(Datos_MStar!$F$4:$F$10001,Datos_MStar!$A$4:$A$10001,$A56,Datos_MStar!$B$4:$B$10001,ID$3)</f>
        <v>0</v>
      </c>
      <c r="IE56" s="19">
        <f>SUMIFS(Datos_MStar!$F$4:$F$10001,Datos_MStar!$A$4:$A$10001,$A56,Datos_MStar!$B$4:$B$10001,IE$3)</f>
        <v>0</v>
      </c>
      <c r="IF56" s="19">
        <f>SUMIFS(Datos_MStar!$F$4:$F$10001,Datos_MStar!$A$4:$A$10001,$A56,Datos_MStar!$B$4:$B$10001,IF$3)</f>
        <v>0</v>
      </c>
      <c r="IG56" s="19">
        <f>SUMIFS(Datos_MStar!$F$4:$F$10001,Datos_MStar!$A$4:$A$10001,$A56,Datos_MStar!$B$4:$B$10001,IG$3)</f>
        <v>0</v>
      </c>
      <c r="IH56" s="19">
        <f>SUMIFS(Datos_MStar!$F$4:$F$10001,Datos_MStar!$A$4:$A$10001,$A56,Datos_MStar!$B$4:$B$10001,IH$3)</f>
        <v>0</v>
      </c>
      <c r="II56" s="19">
        <f>SUMIFS(Datos_MStar!$F$4:$F$10001,Datos_MStar!$A$4:$A$10001,$A56,Datos_MStar!$B$4:$B$10001,II$3)</f>
        <v>0</v>
      </c>
      <c r="IJ56" s="19">
        <f>SUMIFS(Datos_MStar!$F$4:$F$10001,Datos_MStar!$A$4:$A$10001,$A56,Datos_MStar!$B$4:$B$10001,IJ$3)</f>
        <v>0</v>
      </c>
      <c r="IK56" s="19">
        <f>SUMIFS(Datos_MStar!$F$4:$F$10001,Datos_MStar!$A$4:$A$10001,$A56,Datos_MStar!$B$4:$B$10001,IK$3)</f>
        <v>0</v>
      </c>
      <c r="IL56" s="19">
        <f>SUMIFS(Datos_MStar!$F$4:$F$10001,Datos_MStar!$A$4:$A$10001,$A56,Datos_MStar!$B$4:$B$10001,IL$3)</f>
        <v>0</v>
      </c>
      <c r="IM56" s="19">
        <f>SUMIFS(Datos_MStar!$F$4:$F$10001,Datos_MStar!$A$4:$A$10001,$A56,Datos_MStar!$B$4:$B$10001,IM$3)</f>
        <v>0</v>
      </c>
      <c r="IN56" s="19">
        <f>SUMIFS(Datos_MStar!$F$4:$F$10001,Datos_MStar!$A$4:$A$10001,$A56,Datos_MStar!$B$4:$B$10001,IN$3)</f>
        <v>0</v>
      </c>
      <c r="IO56" s="19">
        <f>SUMIFS(Datos_MStar!$F$4:$F$10001,Datos_MStar!$A$4:$A$10001,$A56,Datos_MStar!$B$4:$B$10001,IO$3)</f>
        <v>0</v>
      </c>
      <c r="IP56" s="19">
        <f>SUMIFS(Datos_MStar!$F$4:$F$10001,Datos_MStar!$A$4:$A$10001,$A56,Datos_MStar!$B$4:$B$10001,IP$3)</f>
        <v>0</v>
      </c>
      <c r="IQ56" s="19">
        <f>SUMIFS(Datos_MStar!$F$4:$F$10001,Datos_MStar!$A$4:$A$10001,$A56,Datos_MStar!$B$4:$B$10001,IQ$3)</f>
        <v>0</v>
      </c>
      <c r="IR56" s="19">
        <f>SUMIFS(Datos_MStar!$F$4:$F$10001,Datos_MStar!$A$4:$A$10001,$A56,Datos_MStar!$B$4:$B$10001,IR$3)</f>
        <v>0</v>
      </c>
      <c r="IS56" s="19">
        <f>SUMIFS(Datos_MStar!$F$4:$F$10001,Datos_MStar!$A$4:$A$10001,$A56,Datos_MStar!$B$4:$B$10001,IS$3)</f>
        <v>0</v>
      </c>
      <c r="IT56" s="19">
        <f>SUMIFS(Datos_MStar!$F$4:$F$10001,Datos_MStar!$A$4:$A$10001,$A56,Datos_MStar!$B$4:$B$10001,IT$3)</f>
        <v>0</v>
      </c>
      <c r="IU56" s="19">
        <f>SUMIFS(Datos_MStar!$F$4:$F$10001,Datos_MStar!$A$4:$A$10001,$A56,Datos_MStar!$B$4:$B$10001,IU$3)</f>
        <v>0</v>
      </c>
      <c r="IV56" s="19">
        <f>SUMIFS(Datos_MStar!$F$4:$F$10001,Datos_MStar!$A$4:$A$10001,$A56,Datos_MStar!$B$4:$B$10001,IV$3)</f>
        <v>0</v>
      </c>
      <c r="IW56" s="19">
        <f>SUMIFS(Datos_MStar!$F$4:$F$10001,Datos_MStar!$A$4:$A$10001,$A56,Datos_MStar!$B$4:$B$10001,IW$3)</f>
        <v>0</v>
      </c>
      <c r="IX56" s="19">
        <f>SUMIFS(Datos_MStar!$F$4:$F$10001,Datos_MStar!$A$4:$A$10001,$A56,Datos_MStar!$B$4:$B$10001,IX$3)</f>
        <v>0</v>
      </c>
      <c r="IY56" s="19">
        <f>SUMIFS(Datos_MStar!$F$4:$F$10001,Datos_MStar!$A$4:$A$10001,$A56,Datos_MStar!$B$4:$B$10001,IY$3)</f>
        <v>0</v>
      </c>
      <c r="IZ56" s="19">
        <f>SUMIFS(Datos_MStar!$F$4:$F$10001,Datos_MStar!$A$4:$A$10001,$A56,Datos_MStar!$B$4:$B$10001,IZ$3)</f>
        <v>0</v>
      </c>
      <c r="JA56" s="19">
        <f>SUMIFS(Datos_MStar!$F$4:$F$10001,Datos_MStar!$A$4:$A$10001,$A56,Datos_MStar!$B$4:$B$10001,JA$3)</f>
        <v>0</v>
      </c>
      <c r="JB56" s="19">
        <f>SUMIFS(Datos_MStar!$F$4:$F$10001,Datos_MStar!$A$4:$A$10001,$A56,Datos_MStar!$B$4:$B$10001,JB$3)</f>
        <v>0</v>
      </c>
      <c r="JC56" s="19">
        <f>SUMIFS(Datos_MStar!$F$4:$F$10001,Datos_MStar!$A$4:$A$10001,$A56,Datos_MStar!$B$4:$B$10001,JC$3)</f>
        <v>0</v>
      </c>
      <c r="JD56" s="19">
        <f>SUMIFS(Datos_MStar!$F$4:$F$10001,Datos_MStar!$A$4:$A$10001,$A56,Datos_MStar!$B$4:$B$10001,JD$3)</f>
        <v>0</v>
      </c>
      <c r="JE56" s="19">
        <f>SUMIFS(Datos_MStar!$F$4:$F$10001,Datos_MStar!$A$4:$A$10001,$A56,Datos_MStar!$B$4:$B$10001,JE$3)</f>
        <v>0</v>
      </c>
      <c r="JF56" s="19">
        <f>SUMIFS(Datos_MStar!$F$4:$F$10001,Datos_MStar!$A$4:$A$10001,$A56,Datos_MStar!$B$4:$B$10001,JF$3)</f>
        <v>0</v>
      </c>
      <c r="JG56" s="19">
        <f>SUMIFS(Datos_MStar!$F$4:$F$10001,Datos_MStar!$A$4:$A$10001,$A56,Datos_MStar!$B$4:$B$10001,JG$3)</f>
        <v>0</v>
      </c>
      <c r="JH56" s="19">
        <f>SUMIFS(Datos_MStar!$F$4:$F$10001,Datos_MStar!$A$4:$A$10001,$A56,Datos_MStar!$B$4:$B$10001,JH$3)</f>
        <v>0</v>
      </c>
      <c r="JI56" s="19">
        <f>SUMIFS(Datos_MStar!$F$4:$F$10001,Datos_MStar!$A$4:$A$10001,$A56,Datos_MStar!$B$4:$B$10001,JI$3)</f>
        <v>0</v>
      </c>
      <c r="JJ56" s="19">
        <f>SUMIFS(Datos_MStar!$F$4:$F$10001,Datos_MStar!$A$4:$A$10001,$A56,Datos_MStar!$B$4:$B$10001,JJ$3)</f>
        <v>0</v>
      </c>
      <c r="JK56" s="19">
        <f>SUMIFS(Datos_MStar!$F$4:$F$10001,Datos_MStar!$A$4:$A$10001,$A56,Datos_MStar!$B$4:$B$10001,JK$3)</f>
        <v>0</v>
      </c>
      <c r="JL56" s="19">
        <f>SUMIFS(Datos_MStar!$F$4:$F$10001,Datos_MStar!$A$4:$A$10001,$A56,Datos_MStar!$B$4:$B$10001,JL$3)</f>
        <v>0</v>
      </c>
      <c r="JM56" s="19">
        <f>SUMIFS(Datos_MStar!$F$4:$F$10001,Datos_MStar!$A$4:$A$10001,$A56,Datos_MStar!$B$4:$B$10001,JM$3)</f>
        <v>0</v>
      </c>
      <c r="JN56" s="19">
        <f>SUMIFS(Datos_MStar!$F$4:$F$10001,Datos_MStar!$A$4:$A$10001,$A56,Datos_MStar!$B$4:$B$10001,JN$3)</f>
        <v>0</v>
      </c>
      <c r="JO56" s="19">
        <f>SUMIFS(Datos_MStar!$F$4:$F$10001,Datos_MStar!$A$4:$A$10001,$A56,Datos_MStar!$B$4:$B$10001,JO$3)</f>
        <v>0</v>
      </c>
      <c r="JP56" s="19">
        <f>SUMIFS(Datos_MStar!$F$4:$F$10001,Datos_MStar!$A$4:$A$10001,$A56,Datos_MStar!$B$4:$B$10001,JP$3)</f>
        <v>0</v>
      </c>
      <c r="JQ56" s="19">
        <f>SUMIFS(Datos_MStar!$F$4:$F$10001,Datos_MStar!$A$4:$A$10001,$A56,Datos_MStar!$B$4:$B$10001,JQ$3)</f>
        <v>0</v>
      </c>
      <c r="JR56" s="19">
        <f>SUMIFS(Datos_MStar!$F$4:$F$10001,Datos_MStar!$A$4:$A$10001,$A56,Datos_MStar!$B$4:$B$10001,JR$3)</f>
        <v>0</v>
      </c>
      <c r="JS56" s="19">
        <f>SUMIFS(Datos_MStar!$F$4:$F$10001,Datos_MStar!$A$4:$A$10001,$A56,Datos_MStar!$B$4:$B$10001,JS$3)</f>
        <v>0</v>
      </c>
      <c r="JT56" s="19">
        <f>SUMIFS(Datos_MStar!$F$4:$F$10001,Datos_MStar!$A$4:$A$10001,$A56,Datos_MStar!$B$4:$B$10001,JT$3)</f>
        <v>0</v>
      </c>
      <c r="JU56" s="19">
        <f>SUMIFS(Datos_MStar!$F$4:$F$10001,Datos_MStar!$A$4:$A$10001,$A56,Datos_MStar!$B$4:$B$10001,JU$3)</f>
        <v>0</v>
      </c>
      <c r="JV56" s="19">
        <f>SUMIFS(Datos_MStar!$F$4:$F$10001,Datos_MStar!$A$4:$A$10001,$A56,Datos_MStar!$B$4:$B$10001,JV$3)</f>
        <v>0</v>
      </c>
      <c r="JW56" s="19">
        <f>SUMIFS(Datos_MStar!$F$4:$F$10001,Datos_MStar!$A$4:$A$10001,$A56,Datos_MStar!$B$4:$B$10001,JW$3)</f>
        <v>0</v>
      </c>
      <c r="JX56" s="19">
        <f>SUMIFS(Datos_MStar!$F$4:$F$10001,Datos_MStar!$A$4:$A$10001,$A56,Datos_MStar!$B$4:$B$10001,JX$3)</f>
        <v>0</v>
      </c>
      <c r="JY56" s="19">
        <f>SUMIFS(Datos_MStar!$F$4:$F$10001,Datos_MStar!$A$4:$A$10001,$A56,Datos_MStar!$B$4:$B$10001,JY$3)</f>
        <v>0</v>
      </c>
      <c r="JZ56" s="19">
        <f>SUMIFS(Datos_MStar!$F$4:$F$10001,Datos_MStar!$A$4:$A$10001,$A56,Datos_MStar!$B$4:$B$10001,JZ$3)</f>
        <v>0</v>
      </c>
      <c r="KA56" s="19">
        <f>SUMIFS(Datos_MStar!$F$4:$F$10001,Datos_MStar!$A$4:$A$10001,$A56,Datos_MStar!$B$4:$B$10001,KA$3)</f>
        <v>0</v>
      </c>
      <c r="KB56" s="19">
        <f>SUMIFS(Datos_MStar!$F$4:$F$10001,Datos_MStar!$A$4:$A$10001,$A56,Datos_MStar!$B$4:$B$10001,KB$3)</f>
        <v>0</v>
      </c>
      <c r="KC56" s="19">
        <f>SUMIFS(Datos_MStar!$F$4:$F$10001,Datos_MStar!$A$4:$A$10001,$A56,Datos_MStar!$B$4:$B$10001,KC$3)</f>
        <v>0</v>
      </c>
      <c r="KD56" s="19">
        <f>SUMIFS(Datos_MStar!$F$4:$F$10001,Datos_MStar!$A$4:$A$10001,$A56,Datos_MStar!$B$4:$B$10001,KD$3)</f>
        <v>0</v>
      </c>
      <c r="KE56" s="19">
        <f>SUMIFS(Datos_MStar!$F$4:$F$10001,Datos_MStar!$A$4:$A$10001,$A56,Datos_MStar!$B$4:$B$10001,KE$3)</f>
        <v>0</v>
      </c>
      <c r="KF56" s="19">
        <f>SUMIFS(Datos_MStar!$F$4:$F$10001,Datos_MStar!$A$4:$A$10001,$A56,Datos_MStar!$B$4:$B$10001,KF$3)</f>
        <v>0</v>
      </c>
      <c r="KG56" s="19">
        <f>SUMIFS(Datos_MStar!$F$4:$F$10001,Datos_MStar!$A$4:$A$10001,$A56,Datos_MStar!$B$4:$B$10001,KG$3)</f>
        <v>0</v>
      </c>
      <c r="KH56" s="19">
        <f>SUMIFS(Datos_MStar!$F$4:$F$10001,Datos_MStar!$A$4:$A$10001,$A56,Datos_MStar!$B$4:$B$10001,KH$3)</f>
        <v>0</v>
      </c>
      <c r="KI56" s="19">
        <f>SUMIFS(Datos_MStar!$F$4:$F$10001,Datos_MStar!$A$4:$A$10001,$A56,Datos_MStar!$B$4:$B$10001,KI$3)</f>
        <v>0</v>
      </c>
      <c r="KJ56" s="19">
        <f>SUMIFS(Datos_MStar!$F$4:$F$10001,Datos_MStar!$A$4:$A$10001,$A56,Datos_MStar!$B$4:$B$10001,KJ$3)</f>
        <v>0</v>
      </c>
      <c r="KK56" s="19">
        <f>SUMIFS(Datos_MStar!$F$4:$F$10001,Datos_MStar!$A$4:$A$10001,$A56,Datos_MStar!$B$4:$B$10001,KK$3)</f>
        <v>0</v>
      </c>
      <c r="KL56" s="19">
        <f>SUMIFS(Datos_MStar!$F$4:$F$10001,Datos_MStar!$A$4:$A$10001,$A56,Datos_MStar!$B$4:$B$10001,KL$3)</f>
        <v>0</v>
      </c>
      <c r="KM56" s="19">
        <f>SUMIFS(Datos_MStar!$F$4:$F$10001,Datos_MStar!$A$4:$A$10001,$A56,Datos_MStar!$B$4:$B$10001,KM$3)</f>
        <v>0</v>
      </c>
      <c r="KN56" s="19">
        <f>SUMIFS(Datos_MStar!$F$4:$F$10001,Datos_MStar!$A$4:$A$10001,$A56,Datos_MStar!$B$4:$B$10001,KN$3)</f>
        <v>0</v>
      </c>
      <c r="KO56" s="19">
        <f>SUMIFS(Datos_MStar!$F$4:$F$10001,Datos_MStar!$A$4:$A$10001,$A56,Datos_MStar!$B$4:$B$10001,KO$3)</f>
        <v>0</v>
      </c>
      <c r="KP56" s="19">
        <f>SUMIFS(Datos_MStar!$F$4:$F$10001,Datos_MStar!$A$4:$A$10001,$A56,Datos_MStar!$B$4:$B$10001,KP$3)</f>
        <v>0</v>
      </c>
      <c r="KQ56" s="19">
        <f>SUMIFS(Datos_MStar!$F$4:$F$10001,Datos_MStar!$A$4:$A$10001,$A56,Datos_MStar!$B$4:$B$10001,KQ$3)</f>
        <v>0</v>
      </c>
      <c r="KR56" s="19">
        <f>SUMIFS(Datos_MStar!$F$4:$F$10001,Datos_MStar!$A$4:$A$10001,$A56,Datos_MStar!$B$4:$B$10001,KR$3)</f>
        <v>0</v>
      </c>
      <c r="KS56" s="19">
        <f>SUMIFS(Datos_MStar!$F$4:$F$10001,Datos_MStar!$A$4:$A$10001,$A56,Datos_MStar!$B$4:$B$10001,KS$3)</f>
        <v>0</v>
      </c>
      <c r="KT56" s="19">
        <f>SUMIFS(Datos_MStar!$F$4:$F$10001,Datos_MStar!$A$4:$A$10001,$A56,Datos_MStar!$B$4:$B$10001,KT$3)</f>
        <v>0</v>
      </c>
      <c r="KU56" s="19">
        <f>SUMIFS(Datos_MStar!$F$4:$F$10001,Datos_MStar!$A$4:$A$10001,$A56,Datos_MStar!$B$4:$B$10001,KU$3)</f>
        <v>0</v>
      </c>
      <c r="KV56" s="19">
        <f>SUMIFS(Datos_MStar!$F$4:$F$10001,Datos_MStar!$A$4:$A$10001,$A56,Datos_MStar!$B$4:$B$10001,KV$3)</f>
        <v>0</v>
      </c>
      <c r="KW56" s="19">
        <f>SUMIFS(Datos_MStar!$F$4:$F$10001,Datos_MStar!$A$4:$A$10001,$A56,Datos_MStar!$B$4:$B$10001,KW$3)</f>
        <v>0</v>
      </c>
      <c r="KX56" s="19">
        <f>SUMIFS(Datos_MStar!$F$4:$F$10001,Datos_MStar!$A$4:$A$10001,$A56,Datos_MStar!$B$4:$B$10001,KX$3)</f>
        <v>0</v>
      </c>
      <c r="KY56" s="19">
        <f>SUMIFS(Datos_MStar!$F$4:$F$10001,Datos_MStar!$A$4:$A$10001,$A56,Datos_MStar!$B$4:$B$10001,KY$3)</f>
        <v>0</v>
      </c>
      <c r="KZ56" s="19">
        <f>SUMIFS(Datos_MStar!$F$4:$F$10001,Datos_MStar!$A$4:$A$10001,$A56,Datos_MStar!$B$4:$B$10001,KZ$3)</f>
        <v>0</v>
      </c>
      <c r="LA56" s="19">
        <f>SUMIFS(Datos_MStar!$F$4:$F$10001,Datos_MStar!$A$4:$A$10001,$A56,Datos_MStar!$B$4:$B$10001,LA$3)</f>
        <v>0</v>
      </c>
      <c r="LB56" s="19">
        <f>SUMIFS(Datos_MStar!$F$4:$F$10001,Datos_MStar!$A$4:$A$10001,$A56,Datos_MStar!$B$4:$B$10001,LB$3)</f>
        <v>0</v>
      </c>
      <c r="LC56" s="19">
        <f>SUMIFS(Datos_MStar!$F$4:$F$10001,Datos_MStar!$A$4:$A$10001,$A56,Datos_MStar!$B$4:$B$10001,LC$3)</f>
        <v>0</v>
      </c>
      <c r="LD56" s="19">
        <f>SUMIFS(Datos_MStar!$F$4:$F$10001,Datos_MStar!$A$4:$A$10001,$A56,Datos_MStar!$B$4:$B$10001,LD$3)</f>
        <v>0</v>
      </c>
      <c r="LE56" s="19">
        <f>SUMIFS(Datos_MStar!$F$4:$F$10001,Datos_MStar!$A$4:$A$10001,$A56,Datos_MStar!$B$4:$B$10001,LE$3)</f>
        <v>0</v>
      </c>
      <c r="LF56" s="19">
        <f>SUMIFS(Datos_MStar!$F$4:$F$10001,Datos_MStar!$A$4:$A$10001,$A56,Datos_MStar!$B$4:$B$10001,LF$3)</f>
        <v>0</v>
      </c>
      <c r="LG56" s="19">
        <f>SUMIFS(Datos_MStar!$F$4:$F$10001,Datos_MStar!$A$4:$A$10001,$A56,Datos_MStar!$B$4:$B$10001,LG$3)</f>
        <v>0</v>
      </c>
      <c r="LH56" s="19">
        <f>SUMIFS(Datos_MStar!$F$4:$F$10001,Datos_MStar!$A$4:$A$10001,$A56,Datos_MStar!$B$4:$B$10001,LH$3)</f>
        <v>0</v>
      </c>
      <c r="LI56" s="19">
        <f>SUMIFS(Datos_MStar!$F$4:$F$10001,Datos_MStar!$A$4:$A$10001,$A56,Datos_MStar!$B$4:$B$10001,LI$3)</f>
        <v>0</v>
      </c>
      <c r="LJ56" s="19">
        <f>SUMIFS(Datos_MStar!$F$4:$F$10001,Datos_MStar!$A$4:$A$10001,$A56,Datos_MStar!$B$4:$B$10001,LJ$3)</f>
        <v>0</v>
      </c>
      <c r="LK56" s="19">
        <f>SUMIFS(Datos_MStar!$F$4:$F$10001,Datos_MStar!$A$4:$A$10001,$A56,Datos_MStar!$B$4:$B$10001,LK$3)</f>
        <v>0</v>
      </c>
      <c r="LL56" s="19">
        <f>SUMIFS(Datos_MStar!$F$4:$F$10001,Datos_MStar!$A$4:$A$10001,$A56,Datos_MStar!$B$4:$B$10001,LL$3)</f>
        <v>0</v>
      </c>
      <c r="LM56" s="19">
        <f>SUMIFS(Datos_MStar!$F$4:$F$10001,Datos_MStar!$A$4:$A$10001,$A56,Datos_MStar!$B$4:$B$10001,LM$3)</f>
        <v>0</v>
      </c>
      <c r="LN56" s="19">
        <f>SUMIFS(Datos_MStar!$F$4:$F$10001,Datos_MStar!$A$4:$A$10001,$A56,Datos_MStar!$B$4:$B$10001,LN$3)</f>
        <v>0</v>
      </c>
      <c r="LO56" s="19">
        <f>SUMIFS(Datos_MStar!$F$4:$F$10001,Datos_MStar!$A$4:$A$10001,$A56,Datos_MStar!$B$4:$B$10001,LO$3)</f>
        <v>0</v>
      </c>
      <c r="LP56" s="19">
        <f>SUMIFS(Datos_MStar!$F$4:$F$10001,Datos_MStar!$A$4:$A$10001,$A56,Datos_MStar!$B$4:$B$10001,LP$3)</f>
        <v>0</v>
      </c>
      <c r="LQ56" s="19">
        <f>SUMIFS(Datos_MStar!$F$4:$F$10001,Datos_MStar!$A$4:$A$10001,$A56,Datos_MStar!$B$4:$B$10001,LQ$3)</f>
        <v>0</v>
      </c>
      <c r="LR56" s="19">
        <f>SUMIFS(Datos_MStar!$F$4:$F$10001,Datos_MStar!$A$4:$A$10001,$A56,Datos_MStar!$B$4:$B$10001,LR$3)</f>
        <v>0</v>
      </c>
      <c r="LS56" s="19">
        <f>SUMIFS(Datos_MStar!$F$4:$F$10001,Datos_MStar!$A$4:$A$10001,$A56,Datos_MStar!$B$4:$B$10001,LS$3)</f>
        <v>0</v>
      </c>
      <c r="LT56" s="19">
        <f>SUMIFS(Datos_MStar!$F$4:$F$10001,Datos_MStar!$A$4:$A$10001,$A56,Datos_MStar!$B$4:$B$10001,LT$3)</f>
        <v>0</v>
      </c>
      <c r="LU56" s="19">
        <f>SUMIFS(Datos_MStar!$F$4:$F$10001,Datos_MStar!$A$4:$A$10001,$A56,Datos_MStar!$B$4:$B$10001,LU$3)</f>
        <v>0</v>
      </c>
      <c r="LV56" s="19">
        <f>SUMIFS(Datos_MStar!$F$4:$F$10001,Datos_MStar!$A$4:$A$10001,$A56,Datos_MStar!$B$4:$B$10001,LV$3)</f>
        <v>0</v>
      </c>
      <c r="LW56" s="19">
        <f>SUMIFS(Datos_MStar!$F$4:$F$10001,Datos_MStar!$A$4:$A$10001,$A56,Datos_MStar!$B$4:$B$10001,LW$3)</f>
        <v>0</v>
      </c>
      <c r="LX56" s="19">
        <f>SUMIFS(Datos_MStar!$F$4:$F$10001,Datos_MStar!$A$4:$A$10001,$A56,Datos_MStar!$B$4:$B$10001,LX$3)</f>
        <v>0</v>
      </c>
      <c r="LY56" s="19">
        <f>SUMIFS(Datos_MStar!$F$4:$F$10001,Datos_MStar!$A$4:$A$10001,$A56,Datos_MStar!$B$4:$B$10001,LY$3)</f>
        <v>0</v>
      </c>
      <c r="LZ56" s="19">
        <f>SUMIFS(Datos_MStar!$F$4:$F$10001,Datos_MStar!$A$4:$A$10001,$A56,Datos_MStar!$B$4:$B$10001,LZ$3)</f>
        <v>0</v>
      </c>
      <c r="MA56" s="19">
        <f>SUMIFS(Datos_MStar!$F$4:$F$10001,Datos_MStar!$A$4:$A$10001,$A56,Datos_MStar!$B$4:$B$10001,MA$3)</f>
        <v>0</v>
      </c>
      <c r="MB56" s="19">
        <f>SUMIFS(Datos_MStar!$F$4:$F$10001,Datos_MStar!$A$4:$A$10001,$A56,Datos_MStar!$B$4:$B$10001,MB$3)</f>
        <v>0</v>
      </c>
      <c r="MC56" s="19">
        <f>SUMIFS(Datos_MStar!$F$4:$F$10001,Datos_MStar!$A$4:$A$10001,$A56,Datos_MStar!$B$4:$B$10001,MC$3)</f>
        <v>0</v>
      </c>
      <c r="MD56" s="19">
        <f>SUMIFS(Datos_MStar!$F$4:$F$10001,Datos_MStar!$A$4:$A$10001,$A56,Datos_MStar!$B$4:$B$10001,MD$3)</f>
        <v>0</v>
      </c>
      <c r="ME56" s="19">
        <f>SUMIFS(Datos_MStar!$F$4:$F$10001,Datos_MStar!$A$4:$A$10001,$A56,Datos_MStar!$B$4:$B$10001,ME$3)</f>
        <v>0</v>
      </c>
      <c r="MF56" s="19">
        <f>SUMIFS(Datos_MStar!$F$4:$F$10001,Datos_MStar!$A$4:$A$10001,$A56,Datos_MStar!$B$4:$B$10001,MF$3)</f>
        <v>0</v>
      </c>
      <c r="MG56" s="19">
        <f>SUMIFS(Datos_MStar!$F$4:$F$10001,Datos_MStar!$A$4:$A$10001,$A56,Datos_MStar!$B$4:$B$10001,MG$3)</f>
        <v>0</v>
      </c>
      <c r="MH56" s="19">
        <f>SUMIFS(Datos_MStar!$F$4:$F$10001,Datos_MStar!$A$4:$A$10001,$A56,Datos_MStar!$B$4:$B$10001,MH$3)</f>
        <v>0</v>
      </c>
      <c r="MI56" s="19">
        <f>SUMIFS(Datos_MStar!$F$4:$F$10001,Datos_MStar!$A$4:$A$10001,$A56,Datos_MStar!$B$4:$B$10001,MI$3)</f>
        <v>0</v>
      </c>
      <c r="MJ56" s="19">
        <f>SUMIFS(Datos_MStar!$F$4:$F$10001,Datos_MStar!$A$4:$A$10001,$A56,Datos_MStar!$B$4:$B$10001,MJ$3)</f>
        <v>0</v>
      </c>
      <c r="MK56" s="19">
        <f>SUMIFS(Datos_MStar!$F$4:$F$10001,Datos_MStar!$A$4:$A$10001,$A56,Datos_MStar!$B$4:$B$10001,MK$3)</f>
        <v>0</v>
      </c>
      <c r="ML56" s="19">
        <f>SUMIFS(Datos_MStar!$F$4:$F$10001,Datos_MStar!$A$4:$A$10001,$A56,Datos_MStar!$B$4:$B$10001,ML$3)</f>
        <v>0</v>
      </c>
      <c r="MM56" s="19">
        <f>SUMIFS(Datos_MStar!$F$4:$F$10001,Datos_MStar!$A$4:$A$10001,$A56,Datos_MStar!$B$4:$B$10001,MM$3)</f>
        <v>0</v>
      </c>
      <c r="MN56" s="19">
        <f>SUMIFS(Datos_MStar!$F$4:$F$10001,Datos_MStar!$A$4:$A$10001,$A56,Datos_MStar!$B$4:$B$10001,MN$3)</f>
        <v>0</v>
      </c>
      <c r="MO56" s="19">
        <f>SUMIFS(Datos_MStar!$F$4:$F$10001,Datos_MStar!$A$4:$A$10001,$A56,Datos_MStar!$B$4:$B$10001,MO$3)</f>
        <v>0</v>
      </c>
      <c r="MP56" s="19">
        <f>SUMIFS(Datos_MStar!$F$4:$F$10001,Datos_MStar!$A$4:$A$10001,$A56,Datos_MStar!$B$4:$B$10001,MP$3)</f>
        <v>0</v>
      </c>
      <c r="MQ56" s="19">
        <f>SUMIFS(Datos_MStar!$F$4:$F$10001,Datos_MStar!$A$4:$A$10001,$A56,Datos_MStar!$B$4:$B$10001,MQ$3)</f>
        <v>0</v>
      </c>
      <c r="MR56" s="19">
        <f>SUMIFS(Datos_MStar!$F$4:$F$10001,Datos_MStar!$A$4:$A$10001,$A56,Datos_MStar!$B$4:$B$10001,MR$3)</f>
        <v>0</v>
      </c>
      <c r="MS56" s="19">
        <f>SUMIFS(Datos_MStar!$F$4:$F$10001,Datos_MStar!$A$4:$A$10001,$A56,Datos_MStar!$B$4:$B$10001,MS$3)</f>
        <v>0</v>
      </c>
      <c r="MT56" s="19">
        <f>SUMIFS(Datos_MStar!$F$4:$F$10001,Datos_MStar!$A$4:$A$10001,$A56,Datos_MStar!$B$4:$B$10001,MT$3)</f>
        <v>0</v>
      </c>
      <c r="MU56" s="19">
        <f>SUMIFS(Datos_MStar!$F$4:$F$10001,Datos_MStar!$A$4:$A$10001,$A56,Datos_MStar!$B$4:$B$10001,MU$3)</f>
        <v>0</v>
      </c>
      <c r="MV56" s="19">
        <f>SUMIFS(Datos_MStar!$F$4:$F$10001,Datos_MStar!$A$4:$A$10001,$A56,Datos_MStar!$B$4:$B$10001,MV$3)</f>
        <v>0</v>
      </c>
      <c r="MW56" s="19">
        <f>SUMIFS(Datos_MStar!$F$4:$F$10001,Datos_MStar!$A$4:$A$10001,$A56,Datos_MStar!$B$4:$B$10001,MW$3)</f>
        <v>0</v>
      </c>
      <c r="MX56" s="19">
        <f>SUMIFS(Datos_MStar!$F$4:$F$10001,Datos_MStar!$A$4:$A$10001,$A56,Datos_MStar!$B$4:$B$10001,MX$3)</f>
        <v>0</v>
      </c>
      <c r="MY56" s="19">
        <f>SUMIFS(Datos_MStar!$F$4:$F$10001,Datos_MStar!$A$4:$A$10001,$A56,Datos_MStar!$B$4:$B$10001,MY$3)</f>
        <v>0</v>
      </c>
      <c r="MZ56" s="19">
        <f>SUMIFS(Datos_MStar!$F$4:$F$10001,Datos_MStar!$A$4:$A$10001,$A56,Datos_MStar!$B$4:$B$10001,MZ$3)</f>
        <v>0</v>
      </c>
      <c r="NA56" s="19">
        <f>SUMIFS(Datos_MStar!$F$4:$F$10001,Datos_MStar!$A$4:$A$10001,$A56,Datos_MStar!$B$4:$B$10001,NA$3)</f>
        <v>0</v>
      </c>
      <c r="NB56" s="19">
        <f>SUMIFS(Datos_MStar!$F$4:$F$10001,Datos_MStar!$A$4:$A$10001,$A56,Datos_MStar!$B$4:$B$10001,NB$3)</f>
        <v>0</v>
      </c>
      <c r="NC56" s="19">
        <f>SUMIFS(Datos_MStar!$F$4:$F$10001,Datos_MStar!$A$4:$A$10001,$A56,Datos_MStar!$B$4:$B$10001,NC$3)</f>
        <v>0</v>
      </c>
      <c r="ND56" s="19">
        <f>SUMIFS(Datos_MStar!$F$4:$F$10001,Datos_MStar!$A$4:$A$10001,$A56,Datos_MStar!$B$4:$B$10001,ND$3)</f>
        <v>0</v>
      </c>
      <c r="NE56" s="19">
        <f>SUMIFS(Datos_MStar!$F$4:$F$10001,Datos_MStar!$A$4:$A$10001,$A56,Datos_MStar!$B$4:$B$10001,NE$3)</f>
        <v>0</v>
      </c>
      <c r="NF56" s="19">
        <f>SUMIFS(Datos_MStar!$F$4:$F$10001,Datos_MStar!$A$4:$A$10001,$A56,Datos_MStar!$B$4:$B$10001,NF$3)</f>
        <v>0</v>
      </c>
      <c r="NG56" s="19">
        <f>SUMIFS(Datos_MStar!$F$4:$F$10001,Datos_MStar!$A$4:$A$10001,$A56,Datos_MStar!$B$4:$B$10001,NG$3)</f>
        <v>0</v>
      </c>
      <c r="NH56" s="19">
        <f>SUMIFS(Datos_MStar!$F$4:$F$10001,Datos_MStar!$A$4:$A$10001,$A56,Datos_MStar!$B$4:$B$10001,NH$3)</f>
        <v>0</v>
      </c>
      <c r="NI56" s="19">
        <f>SUMIFS(Datos_MStar!$F$4:$F$10001,Datos_MStar!$A$4:$A$10001,$A56,Datos_MStar!$B$4:$B$10001,NI$3)</f>
        <v>0</v>
      </c>
      <c r="NJ56" s="19">
        <f>SUMIFS(Datos_MStar!$F$4:$F$10001,Datos_MStar!$A$4:$A$10001,$A56,Datos_MStar!$B$4:$B$10001,NJ$3)</f>
        <v>0</v>
      </c>
      <c r="NK56" s="19">
        <f>SUMIFS(Datos_MStar!$F$4:$F$10001,Datos_MStar!$A$4:$A$10001,$A56,Datos_MStar!$B$4:$B$10001,NK$3)</f>
        <v>0</v>
      </c>
      <c r="NL56" s="19">
        <f>SUMIFS(Datos_MStar!$F$4:$F$10001,Datos_MStar!$A$4:$A$10001,$A56,Datos_MStar!$B$4:$B$10001,NL$3)</f>
        <v>0</v>
      </c>
      <c r="NM56" s="19">
        <f>SUMIFS(Datos_MStar!$F$4:$F$10001,Datos_MStar!$A$4:$A$10001,$A56,Datos_MStar!$B$4:$B$10001,NM$3)</f>
        <v>0</v>
      </c>
      <c r="NN56" s="19">
        <f>SUMIFS(Datos_MStar!$F$4:$F$10001,Datos_MStar!$A$4:$A$10001,$A56,Datos_MStar!$B$4:$B$10001,NN$3)</f>
        <v>0</v>
      </c>
      <c r="NO56" s="19">
        <f>SUMIFS(Datos_MStar!$F$4:$F$10001,Datos_MStar!$A$4:$A$10001,$A56,Datos_MStar!$B$4:$B$10001,NO$3)</f>
        <v>0</v>
      </c>
      <c r="NP56" s="19">
        <f>SUMIFS(Datos_MStar!$F$4:$F$10001,Datos_MStar!$A$4:$A$10001,$A56,Datos_MStar!$B$4:$B$10001,NP$3)</f>
        <v>0</v>
      </c>
      <c r="NQ56" s="19">
        <f>SUMIFS(Datos_MStar!$F$4:$F$10001,Datos_MStar!$A$4:$A$10001,$A56,Datos_MStar!$B$4:$B$10001,NQ$3)</f>
        <v>0</v>
      </c>
      <c r="NR56" s="19">
        <f>SUMIFS(Datos_MStar!$F$4:$F$10001,Datos_MStar!$A$4:$A$10001,$A56,Datos_MStar!$B$4:$B$10001,NR$3)</f>
        <v>0</v>
      </c>
      <c r="NS56" s="19">
        <f>SUMIFS(Datos_MStar!$F$4:$F$10001,Datos_MStar!$A$4:$A$10001,$A56,Datos_MStar!$B$4:$B$10001,NS$3)</f>
        <v>0</v>
      </c>
      <c r="NT56" s="19">
        <f>SUMIFS(Datos_MStar!$F$4:$F$10001,Datos_MStar!$A$4:$A$10001,$A56,Datos_MStar!$B$4:$B$10001,NT$3)</f>
        <v>0</v>
      </c>
      <c r="NU56" s="19">
        <f>SUMIFS(Datos_MStar!$F$4:$F$10001,Datos_MStar!$A$4:$A$10001,$A56,Datos_MStar!$B$4:$B$10001,NU$3)</f>
        <v>0</v>
      </c>
      <c r="NV56" s="19">
        <f>SUMIFS(Datos_MStar!$F$4:$F$10001,Datos_MStar!$A$4:$A$10001,$A56,Datos_MStar!$B$4:$B$10001,NV$3)</f>
        <v>0</v>
      </c>
      <c r="NW56" s="19">
        <f>SUMIFS(Datos_MStar!$F$4:$F$10001,Datos_MStar!$A$4:$A$10001,$A56,Datos_MStar!$B$4:$B$10001,NW$3)</f>
        <v>0</v>
      </c>
      <c r="NX56" s="19">
        <f>SUMIFS(Datos_MStar!$F$4:$F$10001,Datos_MStar!$A$4:$A$10001,$A56,Datos_MStar!$B$4:$B$10001,NX$3)</f>
        <v>0</v>
      </c>
      <c r="NY56" s="19">
        <f>SUMIFS(Datos_MStar!$F$4:$F$10001,Datos_MStar!$A$4:$A$10001,$A56,Datos_MStar!$B$4:$B$10001,NY$3)</f>
        <v>0</v>
      </c>
      <c r="NZ56" s="19">
        <f>SUMIFS(Datos_MStar!$F$4:$F$10001,Datos_MStar!$A$4:$A$10001,$A56,Datos_MStar!$B$4:$B$10001,NZ$3)</f>
        <v>0</v>
      </c>
      <c r="OA56" s="19">
        <f>SUMIFS(Datos_MStar!$F$4:$F$10001,Datos_MStar!$A$4:$A$10001,$A56,Datos_MStar!$B$4:$B$10001,OA$3)</f>
        <v>0</v>
      </c>
      <c r="OB56" s="19">
        <f>SUMIFS(Datos_MStar!$F$4:$F$10001,Datos_MStar!$A$4:$A$10001,$A56,Datos_MStar!$B$4:$B$10001,OB$3)</f>
        <v>0</v>
      </c>
      <c r="OC56" s="19">
        <f>SUMIFS(Datos_MStar!$F$4:$F$10001,Datos_MStar!$A$4:$A$10001,$A56,Datos_MStar!$B$4:$B$10001,OC$3)</f>
        <v>0</v>
      </c>
      <c r="OD56" s="19">
        <f>SUMIFS(Datos_MStar!$F$4:$F$10001,Datos_MStar!$A$4:$A$10001,$A56,Datos_MStar!$B$4:$B$10001,OD$3)</f>
        <v>0</v>
      </c>
      <c r="OE56" s="19">
        <f>SUMIFS(Datos_MStar!$F$4:$F$10001,Datos_MStar!$A$4:$A$10001,$A56,Datos_MStar!$B$4:$B$10001,OE$3)</f>
        <v>0</v>
      </c>
      <c r="OF56" s="19">
        <f>SUMIFS(Datos_MStar!$F$4:$F$10001,Datos_MStar!$A$4:$A$10001,$A56,Datos_MStar!$B$4:$B$10001,OF$3)</f>
        <v>0</v>
      </c>
      <c r="OG56" s="19">
        <f>SUMIFS(Datos_MStar!$F$4:$F$10001,Datos_MStar!$A$4:$A$10001,$A56,Datos_MStar!$B$4:$B$10001,OG$3)</f>
        <v>0</v>
      </c>
      <c r="OH56" s="19">
        <f>SUMIFS(Datos_MStar!$F$4:$F$10001,Datos_MStar!$A$4:$A$10001,$A56,Datos_MStar!$B$4:$B$10001,OH$3)</f>
        <v>0</v>
      </c>
      <c r="OI56" s="19">
        <f>SUMIFS(Datos_MStar!$F$4:$F$10001,Datos_MStar!$A$4:$A$10001,$A56,Datos_MStar!$B$4:$B$10001,OI$3)</f>
        <v>0</v>
      </c>
      <c r="OJ56" s="19">
        <f>SUMIFS(Datos_MStar!$F$4:$F$10001,Datos_MStar!$A$4:$A$10001,$A56,Datos_MStar!$B$4:$B$10001,OJ$3)</f>
        <v>0</v>
      </c>
      <c r="OK56" s="19">
        <f>SUMIFS(Datos_MStar!$F$4:$F$10001,Datos_MStar!$A$4:$A$10001,$A56,Datos_MStar!$B$4:$B$10001,OK$3)</f>
        <v>0</v>
      </c>
      <c r="OL56" s="19">
        <f>SUMIFS(Datos_MStar!$F$4:$F$10001,Datos_MStar!$A$4:$A$10001,$A56,Datos_MStar!$B$4:$B$10001,OL$3)</f>
        <v>0</v>
      </c>
      <c r="OM56" s="19">
        <f>SUMIFS(Datos_MStar!$F$4:$F$10001,Datos_MStar!$A$4:$A$10001,$A56,Datos_MStar!$B$4:$B$10001,OM$3)</f>
        <v>0</v>
      </c>
      <c r="ON56" s="19">
        <f>SUMIFS(Datos_MStar!$F$4:$F$10001,Datos_MStar!$A$4:$A$10001,$A56,Datos_MStar!$B$4:$B$10001,ON$3)</f>
        <v>0</v>
      </c>
      <c r="OO56" s="19">
        <f>SUMIFS(Datos_MStar!$F$4:$F$10001,Datos_MStar!$A$4:$A$10001,$A56,Datos_MStar!$B$4:$B$10001,OO$3)</f>
        <v>0</v>
      </c>
      <c r="OP56" s="19">
        <f>SUMIFS(Datos_MStar!$F$4:$F$10001,Datos_MStar!$A$4:$A$10001,$A56,Datos_MStar!$B$4:$B$10001,OP$3)</f>
        <v>0</v>
      </c>
      <c r="OQ56" s="19">
        <f>SUMIFS(Datos_MStar!$F$4:$F$10001,Datos_MStar!$A$4:$A$10001,$A56,Datos_MStar!$B$4:$B$10001,OQ$3)</f>
        <v>0</v>
      </c>
      <c r="OR56" s="19">
        <f>SUMIFS(Datos_MStar!$F$4:$F$10001,Datos_MStar!$A$4:$A$10001,$A56,Datos_MStar!$B$4:$B$10001,OR$3)</f>
        <v>0</v>
      </c>
      <c r="OS56" s="19">
        <f>SUMIFS(Datos_MStar!$F$4:$F$10001,Datos_MStar!$A$4:$A$10001,$A56,Datos_MStar!$B$4:$B$10001,OS$3)</f>
        <v>0</v>
      </c>
      <c r="OT56" s="19">
        <f>SUMIFS(Datos_MStar!$F$4:$F$10001,Datos_MStar!$A$4:$A$10001,$A56,Datos_MStar!$B$4:$B$10001,OT$3)</f>
        <v>0</v>
      </c>
      <c r="OU56" s="19">
        <f>SUMIFS(Datos_MStar!$F$4:$F$10001,Datos_MStar!$A$4:$A$10001,$A56,Datos_MStar!$B$4:$B$10001,OU$3)</f>
        <v>0</v>
      </c>
      <c r="OV56" s="19">
        <f>SUMIFS(Datos_MStar!$F$4:$F$10001,Datos_MStar!$A$4:$A$10001,$A56,Datos_MStar!$B$4:$B$10001,OV$3)</f>
        <v>0</v>
      </c>
      <c r="OW56" s="19">
        <f>SUMIFS(Datos_MStar!$F$4:$F$10001,Datos_MStar!$A$4:$A$10001,$A56,Datos_MStar!$B$4:$B$10001,OW$3)</f>
        <v>0</v>
      </c>
      <c r="OX56" s="19">
        <f>SUMIFS(Datos_MStar!$F$4:$F$10001,Datos_MStar!$A$4:$A$10001,$A56,Datos_MStar!$B$4:$B$10001,OX$3)</f>
        <v>0</v>
      </c>
      <c r="OY56" s="19">
        <f>SUMIFS(Datos_MStar!$F$4:$F$10001,Datos_MStar!$A$4:$A$10001,$A56,Datos_MStar!$B$4:$B$10001,OY$3)</f>
        <v>0</v>
      </c>
      <c r="OZ56" s="19">
        <f>SUMIFS(Datos_MStar!$F$4:$F$10001,Datos_MStar!$A$4:$A$10001,$A56,Datos_MStar!$B$4:$B$10001,OZ$3)</f>
        <v>0</v>
      </c>
      <c r="PA56" s="19">
        <f>SUMIFS(Datos_MStar!$F$4:$F$10001,Datos_MStar!$A$4:$A$10001,$A56,Datos_MStar!$B$4:$B$10001,PA$3)</f>
        <v>0</v>
      </c>
      <c r="PB56" s="19">
        <f>SUMIFS(Datos_MStar!$F$4:$F$10001,Datos_MStar!$A$4:$A$10001,$A56,Datos_MStar!$B$4:$B$10001,PB$3)</f>
        <v>0</v>
      </c>
      <c r="PC56" s="19">
        <f>SUMIFS(Datos_MStar!$F$4:$F$10001,Datos_MStar!$A$4:$A$10001,$A56,Datos_MStar!$B$4:$B$10001,PC$3)</f>
        <v>0</v>
      </c>
      <c r="PD56" s="19">
        <f>SUMIFS(Datos_MStar!$F$4:$F$10001,Datos_MStar!$A$4:$A$10001,$A56,Datos_MStar!$B$4:$B$10001,PD$3)</f>
        <v>0</v>
      </c>
      <c r="PE56" s="19">
        <f>SUMIFS(Datos_MStar!$F$4:$F$10001,Datos_MStar!$A$4:$A$10001,$A56,Datos_MStar!$B$4:$B$10001,PE$3)</f>
        <v>0</v>
      </c>
      <c r="PF56" s="19">
        <f>SUMIFS(Datos_MStar!$F$4:$F$10001,Datos_MStar!$A$4:$A$10001,$A56,Datos_MStar!$B$4:$B$10001,PF$3)</f>
        <v>0</v>
      </c>
      <c r="PG56" s="19">
        <f>SUMIFS(Datos_MStar!$F$4:$F$10001,Datos_MStar!$A$4:$A$10001,$A56,Datos_MStar!$B$4:$B$10001,PG$3)</f>
        <v>0</v>
      </c>
      <c r="PH56" s="19">
        <f>SUMIFS(Datos_MStar!$F$4:$F$10001,Datos_MStar!$A$4:$A$10001,$A56,Datos_MStar!$B$4:$B$10001,PH$3)</f>
        <v>0</v>
      </c>
      <c r="PI56" s="19">
        <f>SUMIFS(Datos_MStar!$F$4:$F$10001,Datos_MStar!$A$4:$A$10001,$A56,Datos_MStar!$B$4:$B$10001,PI$3)</f>
        <v>0</v>
      </c>
      <c r="PJ56" s="19">
        <f>SUMIFS(Datos_MStar!$F$4:$F$10001,Datos_MStar!$A$4:$A$10001,$A56,Datos_MStar!$B$4:$B$10001,PJ$3)</f>
        <v>0</v>
      </c>
      <c r="PK56" s="19">
        <f>SUMIFS(Datos_MStar!$F$4:$F$10001,Datos_MStar!$A$4:$A$10001,$A56,Datos_MStar!$B$4:$B$10001,PK$3)</f>
        <v>0</v>
      </c>
      <c r="PL56" s="19">
        <f>SUMIFS(Datos_MStar!$F$4:$F$10001,Datos_MStar!$A$4:$A$10001,$A56,Datos_MStar!$B$4:$B$10001,PL$3)</f>
        <v>0</v>
      </c>
      <c r="PM56" s="19">
        <f>SUMIFS(Datos_MStar!$F$4:$F$10001,Datos_MStar!$A$4:$A$10001,$A56,Datos_MStar!$B$4:$B$10001,PM$3)</f>
        <v>0</v>
      </c>
      <c r="PN56" s="19">
        <f>SUMIFS(Datos_MStar!$F$4:$F$10001,Datos_MStar!$A$4:$A$10001,$A56,Datos_MStar!$B$4:$B$10001,PN$3)</f>
        <v>0</v>
      </c>
      <c r="PO56" s="19">
        <f>SUMIFS(Datos_MStar!$F$4:$F$10001,Datos_MStar!$A$4:$A$10001,$A56,Datos_MStar!$B$4:$B$10001,PO$3)</f>
        <v>0</v>
      </c>
      <c r="PP56" s="19">
        <f>SUMIFS(Datos_MStar!$F$4:$F$10001,Datos_MStar!$A$4:$A$10001,$A56,Datos_MStar!$B$4:$B$10001,PP$3)</f>
        <v>0</v>
      </c>
      <c r="PQ56" s="19">
        <f>SUMIFS(Datos_MStar!$F$4:$F$10001,Datos_MStar!$A$4:$A$10001,$A56,Datos_MStar!$B$4:$B$10001,PQ$3)</f>
        <v>0</v>
      </c>
      <c r="PR56" s="19">
        <f>SUMIFS(Datos_MStar!$F$4:$F$10001,Datos_MStar!$A$4:$A$10001,$A56,Datos_MStar!$B$4:$B$10001,PR$3)</f>
        <v>0</v>
      </c>
      <c r="PS56" s="19">
        <f>SUMIFS(Datos_MStar!$F$4:$F$10001,Datos_MStar!$A$4:$A$10001,$A56,Datos_MStar!$B$4:$B$10001,PS$3)</f>
        <v>0</v>
      </c>
      <c r="PT56" s="19">
        <f>SUMIFS(Datos_MStar!$F$4:$F$10001,Datos_MStar!$A$4:$A$10001,$A56,Datos_MStar!$B$4:$B$10001,PT$3)</f>
        <v>0</v>
      </c>
      <c r="PU56" s="19">
        <f>SUMIFS(Datos_MStar!$F$4:$F$10001,Datos_MStar!$A$4:$A$10001,$A56,Datos_MStar!$B$4:$B$10001,PU$3)</f>
        <v>0</v>
      </c>
      <c r="PV56" s="19">
        <f>SUMIFS(Datos_MStar!$F$4:$F$10001,Datos_MStar!$A$4:$A$10001,$A56,Datos_MStar!$B$4:$B$10001,PV$3)</f>
        <v>0</v>
      </c>
      <c r="PW56" s="19">
        <f>SUMIFS(Datos_MStar!$F$4:$F$10001,Datos_MStar!$A$4:$A$10001,$A56,Datos_MStar!$B$4:$B$10001,PW$3)</f>
        <v>0</v>
      </c>
      <c r="PX56" s="19">
        <f>SUMIFS(Datos_MStar!$F$4:$F$10001,Datos_MStar!$A$4:$A$10001,$A56,Datos_MStar!$B$4:$B$10001,PX$3)</f>
        <v>0</v>
      </c>
      <c r="PY56" s="19">
        <f>SUMIFS(Datos_MStar!$F$4:$F$10001,Datos_MStar!$A$4:$A$10001,$A56,Datos_MStar!$B$4:$B$10001,PY$3)</f>
        <v>0</v>
      </c>
      <c r="PZ56" s="19">
        <f>SUMIFS(Datos_MStar!$F$4:$F$10001,Datos_MStar!$A$4:$A$10001,$A56,Datos_MStar!$B$4:$B$10001,PZ$3)</f>
        <v>0</v>
      </c>
      <c r="QA56" s="19">
        <f>SUMIFS(Datos_MStar!$F$4:$F$10001,Datos_MStar!$A$4:$A$10001,$A56,Datos_MStar!$B$4:$B$10001,QA$3)</f>
        <v>0</v>
      </c>
      <c r="QB56" s="19">
        <f>SUMIFS(Datos_MStar!$F$4:$F$10001,Datos_MStar!$A$4:$A$10001,$A56,Datos_MStar!$B$4:$B$10001,QB$3)</f>
        <v>0</v>
      </c>
      <c r="QC56" s="19">
        <f>SUMIFS(Datos_MStar!$F$4:$F$10001,Datos_MStar!$A$4:$A$10001,$A56,Datos_MStar!$B$4:$B$10001,QC$3)</f>
        <v>0</v>
      </c>
      <c r="QD56" s="19">
        <f>SUMIFS(Datos_MStar!$F$4:$F$10001,Datos_MStar!$A$4:$A$10001,$A56,Datos_MStar!$B$4:$B$10001,QD$3)</f>
        <v>0</v>
      </c>
      <c r="QE56" s="19">
        <f>SUMIFS(Datos_MStar!$F$4:$F$10001,Datos_MStar!$A$4:$A$10001,$A56,Datos_MStar!$B$4:$B$10001,QE$3)</f>
        <v>0</v>
      </c>
      <c r="QF56" s="19">
        <f>SUMIFS(Datos_MStar!$F$4:$F$10001,Datos_MStar!$A$4:$A$10001,$A56,Datos_MStar!$B$4:$B$10001,QF$3)</f>
        <v>0</v>
      </c>
      <c r="QG56" s="19">
        <f>SUMIFS(Datos_MStar!$F$4:$F$10001,Datos_MStar!$A$4:$A$10001,$A56,Datos_MStar!$B$4:$B$10001,QG$3)</f>
        <v>0</v>
      </c>
      <c r="QH56" s="19">
        <f>SUMIFS(Datos_MStar!$F$4:$F$10001,Datos_MStar!$A$4:$A$10001,$A56,Datos_MStar!$B$4:$B$10001,QH$3)</f>
        <v>0</v>
      </c>
      <c r="QI56" s="19">
        <f>SUMIFS(Datos_MStar!$F$4:$F$10001,Datos_MStar!$A$4:$A$10001,$A56,Datos_MStar!$B$4:$B$10001,QI$3)</f>
        <v>0</v>
      </c>
      <c r="QJ56" s="19">
        <f>SUMIFS(Datos_MStar!$F$4:$F$10001,Datos_MStar!$A$4:$A$10001,$A56,Datos_MStar!$B$4:$B$10001,QJ$3)</f>
        <v>0</v>
      </c>
      <c r="QK56" s="19">
        <f>SUMIFS(Datos_MStar!$F$4:$F$10001,Datos_MStar!$A$4:$A$10001,$A56,Datos_MStar!$B$4:$B$10001,QK$3)</f>
        <v>0</v>
      </c>
      <c r="QL56" s="19">
        <f>SUMIFS(Datos_MStar!$F$4:$F$10001,Datos_MStar!$A$4:$A$10001,$A56,Datos_MStar!$B$4:$B$10001,QL$3)</f>
        <v>0</v>
      </c>
      <c r="QM56" s="19">
        <f>SUMIFS(Datos_MStar!$F$4:$F$10001,Datos_MStar!$A$4:$A$10001,$A56,Datos_MStar!$B$4:$B$10001,QM$3)</f>
        <v>0</v>
      </c>
      <c r="QN56" s="19">
        <f>SUMIFS(Datos_MStar!$F$4:$F$10001,Datos_MStar!$A$4:$A$10001,$A56,Datos_MStar!$B$4:$B$10001,QN$3)</f>
        <v>0</v>
      </c>
      <c r="QO56" s="19">
        <f>SUMIFS(Datos_MStar!$F$4:$F$10001,Datos_MStar!$A$4:$A$10001,$A56,Datos_MStar!$B$4:$B$10001,QO$3)</f>
        <v>0</v>
      </c>
      <c r="QP56" s="19">
        <f>SUMIFS(Datos_MStar!$F$4:$F$10001,Datos_MStar!$A$4:$A$10001,$A56,Datos_MStar!$B$4:$B$10001,QP$3)</f>
        <v>0</v>
      </c>
      <c r="QQ56" s="19">
        <f>SUMIFS(Datos_MStar!$F$4:$F$10001,Datos_MStar!$A$4:$A$10001,$A56,Datos_MStar!$B$4:$B$10001,QQ$3)</f>
        <v>0</v>
      </c>
      <c r="QR56" s="19">
        <f>SUMIFS(Datos_MStar!$F$4:$F$10001,Datos_MStar!$A$4:$A$10001,$A56,Datos_MStar!$B$4:$B$10001,QR$3)</f>
        <v>0</v>
      </c>
      <c r="QS56" s="19">
        <f>SUMIFS(Datos_MStar!$F$4:$F$10001,Datos_MStar!$A$4:$A$10001,$A56,Datos_MStar!$B$4:$B$10001,QS$3)</f>
        <v>0</v>
      </c>
      <c r="QT56" s="19">
        <f>SUMIFS(Datos_MStar!$F$4:$F$10001,Datos_MStar!$A$4:$A$10001,$A56,Datos_MStar!$B$4:$B$10001,QT$3)</f>
        <v>0</v>
      </c>
      <c r="QU56" s="19">
        <f>SUMIFS(Datos_MStar!$F$4:$F$10001,Datos_MStar!$A$4:$A$10001,$A56,Datos_MStar!$B$4:$B$10001,QU$3)</f>
        <v>0</v>
      </c>
      <c r="QV56" s="19">
        <f>SUMIFS(Datos_MStar!$F$4:$F$10001,Datos_MStar!$A$4:$A$10001,$A56,Datos_MStar!$B$4:$B$10001,QV$3)</f>
        <v>0</v>
      </c>
      <c r="QW56" s="19">
        <f>SUMIFS(Datos_MStar!$F$4:$F$10001,Datos_MStar!$A$4:$A$10001,$A56,Datos_MStar!$B$4:$B$10001,QW$3)</f>
        <v>0</v>
      </c>
      <c r="QX56" s="19">
        <f>SUMIFS(Datos_MStar!$F$4:$F$10001,Datos_MStar!$A$4:$A$10001,$A56,Datos_MStar!$B$4:$B$10001,QX$3)</f>
        <v>0</v>
      </c>
      <c r="QY56" s="19">
        <f>SUMIFS(Datos_MStar!$F$4:$F$10001,Datos_MStar!$A$4:$A$10001,$A56,Datos_MStar!$B$4:$B$10001,QY$3)</f>
        <v>0</v>
      </c>
      <c r="QZ56" s="19">
        <f>SUMIFS(Datos_MStar!$F$4:$F$10001,Datos_MStar!$A$4:$A$10001,$A56,Datos_MStar!$B$4:$B$10001,QZ$3)</f>
        <v>0</v>
      </c>
      <c r="RA56" s="19">
        <f>SUMIFS(Datos_MStar!$F$4:$F$10001,Datos_MStar!$A$4:$A$10001,$A56,Datos_MStar!$B$4:$B$10001,RA$3)</f>
        <v>0</v>
      </c>
      <c r="RB56" s="19">
        <f>SUMIFS(Datos_MStar!$F$4:$F$10001,Datos_MStar!$A$4:$A$10001,$A56,Datos_MStar!$B$4:$B$10001,RB$3)</f>
        <v>0</v>
      </c>
      <c r="RC56" s="19">
        <f>SUMIFS(Datos_MStar!$F$4:$F$10001,Datos_MStar!$A$4:$A$10001,$A56,Datos_MStar!$B$4:$B$10001,RC$3)</f>
        <v>0</v>
      </c>
      <c r="RD56" s="19">
        <f>SUMIFS(Datos_MStar!$F$4:$F$10001,Datos_MStar!$A$4:$A$10001,$A56,Datos_MStar!$B$4:$B$10001,RD$3)</f>
        <v>0</v>
      </c>
      <c r="RE56" s="19">
        <f>SUMIFS(Datos_MStar!$F$4:$F$10001,Datos_MStar!$A$4:$A$10001,$A56,Datos_MStar!$B$4:$B$10001,RE$3)</f>
        <v>0</v>
      </c>
      <c r="RF56" s="19">
        <f>SUMIFS(Datos_MStar!$F$4:$F$10001,Datos_MStar!$A$4:$A$10001,$A56,Datos_MStar!$B$4:$B$10001,RF$3)</f>
        <v>0</v>
      </c>
      <c r="RG56" s="19">
        <f>SUMIFS(Datos_MStar!$F$4:$F$10001,Datos_MStar!$A$4:$A$10001,$A56,Datos_MStar!$B$4:$B$10001,RG$3)</f>
        <v>0</v>
      </c>
      <c r="RH56" s="19">
        <f>SUMIFS(Datos_MStar!$F$4:$F$10001,Datos_MStar!$A$4:$A$10001,$A56,Datos_MStar!$B$4:$B$10001,RH$3)</f>
        <v>0</v>
      </c>
      <c r="RI56" s="19">
        <f>SUMIFS(Datos_MStar!$F$4:$F$10001,Datos_MStar!$A$4:$A$10001,$A56,Datos_MStar!$B$4:$B$10001,RI$3)</f>
        <v>0</v>
      </c>
      <c r="RJ56" s="19">
        <f>SUMIFS(Datos_MStar!$F$4:$F$10001,Datos_MStar!$A$4:$A$10001,$A56,Datos_MStar!$B$4:$B$10001,RJ$3)</f>
        <v>0</v>
      </c>
      <c r="RK56" s="19">
        <f>SUMIFS(Datos_MStar!$F$4:$F$10001,Datos_MStar!$A$4:$A$10001,$A56,Datos_MStar!$B$4:$B$10001,RK$3)</f>
        <v>0</v>
      </c>
      <c r="RL56" s="19">
        <f>SUMIFS(Datos_MStar!$F$4:$F$10001,Datos_MStar!$A$4:$A$10001,$A56,Datos_MStar!$B$4:$B$10001,RL$3)</f>
        <v>0</v>
      </c>
      <c r="RM56" s="19">
        <f>SUMIFS(Datos_MStar!$F$4:$F$10001,Datos_MStar!$A$4:$A$10001,$A56,Datos_MStar!$B$4:$B$10001,RM$3)</f>
        <v>0</v>
      </c>
      <c r="RN56" s="19">
        <f>SUMIFS(Datos_MStar!$F$4:$F$10001,Datos_MStar!$A$4:$A$10001,$A56,Datos_MStar!$B$4:$B$10001,RN$3)</f>
        <v>0</v>
      </c>
      <c r="RO56" s="19">
        <f>SUMIFS(Datos_MStar!$F$4:$F$10001,Datos_MStar!$A$4:$A$10001,$A56,Datos_MStar!$B$4:$B$10001,RO$3)</f>
        <v>0</v>
      </c>
      <c r="RP56" s="19">
        <f>SUMIFS(Datos_MStar!$F$4:$F$10001,Datos_MStar!$A$4:$A$10001,$A56,Datos_MStar!$B$4:$B$10001,RP$3)</f>
        <v>0</v>
      </c>
      <c r="RQ56" s="19">
        <f>SUMIFS(Datos_MStar!$F$4:$F$10001,Datos_MStar!$A$4:$A$10001,$A56,Datos_MStar!$B$4:$B$10001,RQ$3)</f>
        <v>0</v>
      </c>
      <c r="RR56" s="19">
        <f>SUMIFS(Datos_MStar!$F$4:$F$10001,Datos_MStar!$A$4:$A$10001,$A56,Datos_MStar!$B$4:$B$10001,RR$3)</f>
        <v>0</v>
      </c>
      <c r="RS56" s="19">
        <f>SUMIFS(Datos_MStar!$F$4:$F$10001,Datos_MStar!$A$4:$A$10001,$A56,Datos_MStar!$B$4:$B$10001,RS$3)</f>
        <v>0</v>
      </c>
      <c r="RT56" s="19">
        <f>SUMIFS(Datos_MStar!$F$4:$F$10001,Datos_MStar!$A$4:$A$10001,$A56,Datos_MStar!$B$4:$B$10001,RT$3)</f>
        <v>0</v>
      </c>
      <c r="RU56" s="19">
        <f>SUMIFS(Datos_MStar!$F$4:$F$10001,Datos_MStar!$A$4:$A$10001,$A56,Datos_MStar!$B$4:$B$10001,RU$3)</f>
        <v>0</v>
      </c>
      <c r="RV56" s="19">
        <f>SUMIFS(Datos_MStar!$F$4:$F$10001,Datos_MStar!$A$4:$A$10001,$A56,Datos_MStar!$B$4:$B$10001,RV$3)</f>
        <v>0</v>
      </c>
      <c r="RW56" s="19">
        <f>SUMIFS(Datos_MStar!$F$4:$F$10001,Datos_MStar!$A$4:$A$10001,$A56,Datos_MStar!$B$4:$B$10001,RW$3)</f>
        <v>0</v>
      </c>
      <c r="RX56" s="19">
        <f>SUMIFS(Datos_MStar!$F$4:$F$10001,Datos_MStar!$A$4:$A$10001,$A56,Datos_MStar!$B$4:$B$10001,RX$3)</f>
        <v>0</v>
      </c>
      <c r="RY56" s="19">
        <f>SUMIFS(Datos_MStar!$F$4:$F$10001,Datos_MStar!$A$4:$A$10001,$A56,Datos_MStar!$B$4:$B$10001,RY$3)</f>
        <v>0</v>
      </c>
      <c r="RZ56" s="19">
        <f>SUMIFS(Datos_MStar!$F$4:$F$10001,Datos_MStar!$A$4:$A$10001,$A56,Datos_MStar!$B$4:$B$10001,RZ$3)</f>
        <v>0</v>
      </c>
      <c r="SA56" s="19">
        <f>SUMIFS(Datos_MStar!$F$4:$F$10001,Datos_MStar!$A$4:$A$10001,$A56,Datos_MStar!$B$4:$B$10001,SA$3)</f>
        <v>0</v>
      </c>
      <c r="SB56" s="19">
        <f>SUMIFS(Datos_MStar!$F$4:$F$10001,Datos_MStar!$A$4:$A$10001,$A56,Datos_MStar!$B$4:$B$10001,SB$3)</f>
        <v>0</v>
      </c>
      <c r="SC56" s="19">
        <f>SUMIFS(Datos_MStar!$F$4:$F$10001,Datos_MStar!$A$4:$A$10001,$A56,Datos_MStar!$B$4:$B$10001,SC$3)</f>
        <v>0</v>
      </c>
      <c r="SD56" s="19">
        <f>SUMIFS(Datos_MStar!$F$4:$F$10001,Datos_MStar!$A$4:$A$10001,$A56,Datos_MStar!$B$4:$B$10001,SD$3)</f>
        <v>0</v>
      </c>
      <c r="SE56" s="19">
        <f>SUMIFS(Datos_MStar!$F$4:$F$10001,Datos_MStar!$A$4:$A$10001,$A56,Datos_MStar!$B$4:$B$10001,SE$3)</f>
        <v>0</v>
      </c>
      <c r="SF56" s="19">
        <f>SUMIFS(Datos_MStar!$F$4:$F$10001,Datos_MStar!$A$4:$A$10001,$A56,Datos_MStar!$B$4:$B$10001,SF$3)</f>
        <v>0</v>
      </c>
      <c r="SG56" s="19">
        <f>SUMIFS(Datos_MStar!$F$4:$F$10001,Datos_MStar!$A$4:$A$10001,$A56,Datos_MStar!$B$4:$B$10001,SG$3)</f>
        <v>0</v>
      </c>
      <c r="SH56" s="19">
        <f>SUMIFS(Datos_MStar!$F$4:$F$10001,Datos_MStar!$A$4:$A$10001,$A56,Datos_MStar!$B$4:$B$10001,SH$3)</f>
        <v>0</v>
      </c>
      <c r="SI56" s="19">
        <f>SUMIFS(Datos_MStar!$F$4:$F$10001,Datos_MStar!$A$4:$A$10001,$A56,Datos_MStar!$B$4:$B$10001,SI$3)</f>
        <v>0</v>
      </c>
      <c r="SJ56" s="19">
        <f>SUMIFS(Datos_MStar!$F$4:$F$10001,Datos_MStar!$A$4:$A$10001,$A56,Datos_MStar!$B$4:$B$10001,SJ$3)</f>
        <v>0</v>
      </c>
      <c r="SK56" s="19">
        <f>SUMIFS(Datos_MStar!$F$4:$F$10001,Datos_MStar!$A$4:$A$10001,$A56,Datos_MStar!$B$4:$B$10001,SK$3)</f>
        <v>0</v>
      </c>
      <c r="SL56" s="19">
        <f>SUMIFS(Datos_MStar!$F$4:$F$10001,Datos_MStar!$A$4:$A$10001,$A56,Datos_MStar!$B$4:$B$10001,SL$3)</f>
        <v>0</v>
      </c>
      <c r="SM56" s="19">
        <f>SUMIFS(Datos_MStar!$F$4:$F$10001,Datos_MStar!$A$4:$A$10001,$A56,Datos_MStar!$B$4:$B$10001,SM$3)</f>
        <v>0</v>
      </c>
      <c r="SN56" s="19">
        <f>SUMIFS(Datos_MStar!$F$4:$F$10001,Datos_MStar!$A$4:$A$10001,$A56,Datos_MStar!$B$4:$B$10001,SN$3)</f>
        <v>0</v>
      </c>
      <c r="SO56" s="19">
        <f>SUMIFS(Datos_MStar!$F$4:$F$10001,Datos_MStar!$A$4:$A$10001,$A56,Datos_MStar!$B$4:$B$10001,SO$3)</f>
        <v>0</v>
      </c>
      <c r="SP56" s="19">
        <f>SUMIFS(Datos_MStar!$F$4:$F$10001,Datos_MStar!$A$4:$A$10001,$A56,Datos_MStar!$B$4:$B$10001,SP$3)</f>
        <v>0</v>
      </c>
      <c r="SQ56" s="19">
        <f>SUMIFS(Datos_MStar!$F$4:$F$10001,Datos_MStar!$A$4:$A$10001,$A56,Datos_MStar!$B$4:$B$10001,SQ$3)</f>
        <v>0</v>
      </c>
      <c r="SR56" s="19">
        <f>SUMIFS(Datos_MStar!$F$4:$F$10001,Datos_MStar!$A$4:$A$10001,$A56,Datos_MStar!$B$4:$B$10001,SR$3)</f>
        <v>0</v>
      </c>
      <c r="SS56" s="19">
        <f>SUMIFS(Datos_MStar!$F$4:$F$10001,Datos_MStar!$A$4:$A$10001,$A56,Datos_MStar!$B$4:$B$10001,SS$3)</f>
        <v>0</v>
      </c>
      <c r="ST56" s="19">
        <f>SUMIFS(Datos_MStar!$F$4:$F$10001,Datos_MStar!$A$4:$A$10001,$A56,Datos_MStar!$B$4:$B$10001,ST$3)</f>
        <v>0</v>
      </c>
      <c r="SU56" s="19">
        <f>SUMIFS(Datos_MStar!$F$4:$F$10001,Datos_MStar!$A$4:$A$10001,$A56,Datos_MStar!$B$4:$B$10001,SU$3)</f>
        <v>0</v>
      </c>
      <c r="SV56" s="19">
        <f>SUMIFS(Datos_MStar!$F$4:$F$10001,Datos_MStar!$A$4:$A$10001,$A56,Datos_MStar!$B$4:$B$10001,SV$3)</f>
        <v>0</v>
      </c>
      <c r="SW56" s="19">
        <f>SUMIFS(Datos_MStar!$F$4:$F$10001,Datos_MStar!$A$4:$A$10001,$A56,Datos_MStar!$B$4:$B$10001,SW$3)</f>
        <v>0</v>
      </c>
      <c r="SX56" s="19">
        <f>SUMIFS(Datos_MStar!$F$4:$F$10001,Datos_MStar!$A$4:$A$10001,$A56,Datos_MStar!$B$4:$B$10001,SX$3)</f>
        <v>0</v>
      </c>
      <c r="SY56" s="19">
        <f>SUMIFS(Datos_MStar!$F$4:$F$10001,Datos_MStar!$A$4:$A$10001,$A56,Datos_MStar!$B$4:$B$10001,SY$3)</f>
        <v>0</v>
      </c>
      <c r="SZ56" s="19">
        <f>SUMIFS(Datos_MStar!$F$4:$F$10001,Datos_MStar!$A$4:$A$10001,$A56,Datos_MStar!$B$4:$B$10001,SZ$3)</f>
        <v>0</v>
      </c>
      <c r="TA56" s="19">
        <f>SUMIFS(Datos_MStar!$F$4:$F$10001,Datos_MStar!$A$4:$A$10001,$A56,Datos_MStar!$B$4:$B$10001,TA$3)</f>
        <v>0</v>
      </c>
      <c r="TB56" s="19">
        <f>SUMIFS(Datos_MStar!$F$4:$F$10001,Datos_MStar!$A$4:$A$10001,$A56,Datos_MStar!$B$4:$B$10001,TB$3)</f>
        <v>0</v>
      </c>
      <c r="TC56" s="19">
        <f>SUMIFS(Datos_MStar!$F$4:$F$10001,Datos_MStar!$A$4:$A$10001,$A56,Datos_MStar!$B$4:$B$10001,TC$3)</f>
        <v>0</v>
      </c>
      <c r="TD56" s="19">
        <f>SUMIFS(Datos_MStar!$F$4:$F$10001,Datos_MStar!$A$4:$A$10001,$A56,Datos_MStar!$B$4:$B$10001,TD$3)</f>
        <v>0</v>
      </c>
      <c r="TE56" s="19">
        <f>SUMIFS(Datos_MStar!$F$4:$F$10001,Datos_MStar!$A$4:$A$10001,$A56,Datos_MStar!$B$4:$B$10001,TE$3)</f>
        <v>0</v>
      </c>
    </row>
    <row r="57" spans="1:525" x14ac:dyDescent="0.25">
      <c r="A57" s="4" t="str">
        <f>Resumen!A57</f>
        <v>LU0227384020</v>
      </c>
      <c r="B57" s="4" t="str">
        <f>Resumen!B57</f>
        <v>Nordea 1 Stable Return "BP" (Eur) Inc</v>
      </c>
      <c r="C57" s="19">
        <f>SUMIFS(Datos_MStar!$F$4:$F$10001,Datos_MStar!$A$4:$A$10001,$A57,Datos_MStar!$B$4:$B$10001,C$3)</f>
        <v>0</v>
      </c>
      <c r="D57" s="19">
        <f>SUMIFS(Datos_MStar!$F$4:$F$10001,Datos_MStar!$A$4:$A$10001,$A57,Datos_MStar!$B$4:$B$10001,D$3)</f>
        <v>0</v>
      </c>
      <c r="E57" s="19">
        <f>SUMIFS(Datos_MStar!$F$4:$F$10001,Datos_MStar!$A$4:$A$10001,$A57,Datos_MStar!$B$4:$B$10001,E$3)</f>
        <v>0</v>
      </c>
      <c r="F57" s="19">
        <f>SUMIFS(Datos_MStar!$F$4:$F$10001,Datos_MStar!$A$4:$A$10001,$A57,Datos_MStar!$B$4:$B$10001,F$3)</f>
        <v>0</v>
      </c>
      <c r="G57" s="19">
        <f>SUMIFS(Datos_MStar!$F$4:$F$10001,Datos_MStar!$A$4:$A$10001,$A57,Datos_MStar!$B$4:$B$10001,G$3)</f>
        <v>0</v>
      </c>
      <c r="H57" s="19">
        <f>SUMIFS(Datos_MStar!$F$4:$F$10001,Datos_MStar!$A$4:$A$10001,$A57,Datos_MStar!$B$4:$B$10001,H$3)</f>
        <v>0</v>
      </c>
      <c r="I57" s="19">
        <f>SUMIFS(Datos_MStar!$F$4:$F$10001,Datos_MStar!$A$4:$A$10001,$A57,Datos_MStar!$B$4:$B$10001,I$3)</f>
        <v>0</v>
      </c>
      <c r="J57" s="19">
        <f>SUMIFS(Datos_MStar!$F$4:$F$10001,Datos_MStar!$A$4:$A$10001,$A57,Datos_MStar!$B$4:$B$10001,J$3)</f>
        <v>0</v>
      </c>
      <c r="K57" s="19">
        <f>SUMIFS(Datos_MStar!$F$4:$F$10001,Datos_MStar!$A$4:$A$10001,$A57,Datos_MStar!$B$4:$B$10001,K$3)</f>
        <v>0</v>
      </c>
      <c r="L57" s="19">
        <f>SUMIFS(Datos_MStar!$F$4:$F$10001,Datos_MStar!$A$4:$A$10001,$A57,Datos_MStar!$B$4:$B$10001,L$3)</f>
        <v>0</v>
      </c>
      <c r="M57" s="19">
        <f>SUMIFS(Datos_MStar!$F$4:$F$10001,Datos_MStar!$A$4:$A$10001,$A57,Datos_MStar!$B$4:$B$10001,M$3)</f>
        <v>0</v>
      </c>
      <c r="N57" s="19">
        <f>SUMIFS(Datos_MStar!$F$4:$F$10001,Datos_MStar!$A$4:$A$10001,$A57,Datos_MStar!$B$4:$B$10001,N$3)</f>
        <v>0</v>
      </c>
      <c r="O57" s="19">
        <f>SUMIFS(Datos_MStar!$F$4:$F$10001,Datos_MStar!$A$4:$A$10001,$A57,Datos_MStar!$B$4:$B$10001,O$3)</f>
        <v>0</v>
      </c>
      <c r="P57" s="19">
        <f>SUMIFS(Datos_MStar!$F$4:$F$10001,Datos_MStar!$A$4:$A$10001,$A57,Datos_MStar!$B$4:$B$10001,P$3)</f>
        <v>0</v>
      </c>
      <c r="Q57" s="19">
        <f>SUMIFS(Datos_MStar!$F$4:$F$10001,Datos_MStar!$A$4:$A$10001,$A57,Datos_MStar!$B$4:$B$10001,Q$3)</f>
        <v>0</v>
      </c>
      <c r="R57" s="19">
        <f>SUMIFS(Datos_MStar!$F$4:$F$10001,Datos_MStar!$A$4:$A$10001,$A57,Datos_MStar!$B$4:$B$10001,R$3)</f>
        <v>0</v>
      </c>
      <c r="S57" s="19">
        <f>SUMIFS(Datos_MStar!$F$4:$F$10001,Datos_MStar!$A$4:$A$10001,$A57,Datos_MStar!$B$4:$B$10001,S$3)</f>
        <v>0</v>
      </c>
      <c r="T57" s="19">
        <f>SUMIFS(Datos_MStar!$F$4:$F$10001,Datos_MStar!$A$4:$A$10001,$A57,Datos_MStar!$B$4:$B$10001,T$3)</f>
        <v>0</v>
      </c>
      <c r="U57" s="19">
        <f>SUMIFS(Datos_MStar!$F$4:$F$10001,Datos_MStar!$A$4:$A$10001,$A57,Datos_MStar!$B$4:$B$10001,U$3)</f>
        <v>0</v>
      </c>
      <c r="V57" s="19">
        <f>SUMIFS(Datos_MStar!$F$4:$F$10001,Datos_MStar!$A$4:$A$10001,$A57,Datos_MStar!$B$4:$B$10001,V$3)</f>
        <v>0</v>
      </c>
      <c r="W57" s="19">
        <f>SUMIFS(Datos_MStar!$F$4:$F$10001,Datos_MStar!$A$4:$A$10001,$A57,Datos_MStar!$B$4:$B$10001,W$3)</f>
        <v>0</v>
      </c>
      <c r="X57" s="19">
        <f>SUMIFS(Datos_MStar!$F$4:$F$10001,Datos_MStar!$A$4:$A$10001,$A57,Datos_MStar!$B$4:$B$10001,X$3)</f>
        <v>0</v>
      </c>
      <c r="Y57" s="19">
        <f>SUMIFS(Datos_MStar!$F$4:$F$10001,Datos_MStar!$A$4:$A$10001,$A57,Datos_MStar!$B$4:$B$10001,Y$3)</f>
        <v>0</v>
      </c>
      <c r="Z57" s="19">
        <f>SUMIFS(Datos_MStar!$F$4:$F$10001,Datos_MStar!$A$4:$A$10001,$A57,Datos_MStar!$B$4:$B$10001,Z$3)</f>
        <v>0</v>
      </c>
      <c r="AA57" s="19">
        <f>SUMIFS(Datos_MStar!$F$4:$F$10001,Datos_MStar!$A$4:$A$10001,$A57,Datos_MStar!$B$4:$B$10001,AA$3)</f>
        <v>0</v>
      </c>
      <c r="AB57" s="19">
        <f>SUMIFS(Datos_MStar!$F$4:$F$10001,Datos_MStar!$A$4:$A$10001,$A57,Datos_MStar!$B$4:$B$10001,AB$3)</f>
        <v>0</v>
      </c>
      <c r="AC57" s="19">
        <f>SUMIFS(Datos_MStar!$F$4:$F$10001,Datos_MStar!$A$4:$A$10001,$A57,Datos_MStar!$B$4:$B$10001,AC$3)</f>
        <v>0</v>
      </c>
      <c r="AD57" s="19">
        <f>SUMIFS(Datos_MStar!$F$4:$F$10001,Datos_MStar!$A$4:$A$10001,$A57,Datos_MStar!$B$4:$B$10001,AD$3)</f>
        <v>0</v>
      </c>
      <c r="AE57" s="19">
        <f>SUMIFS(Datos_MStar!$F$4:$F$10001,Datos_MStar!$A$4:$A$10001,$A57,Datos_MStar!$B$4:$B$10001,AE$3)</f>
        <v>0</v>
      </c>
      <c r="AF57" s="19">
        <f>SUMIFS(Datos_MStar!$F$4:$F$10001,Datos_MStar!$A$4:$A$10001,$A57,Datos_MStar!$B$4:$B$10001,AF$3)</f>
        <v>0</v>
      </c>
      <c r="AG57" s="19">
        <f>SUMIFS(Datos_MStar!$F$4:$F$10001,Datos_MStar!$A$4:$A$10001,$A57,Datos_MStar!$B$4:$B$10001,AG$3)</f>
        <v>0</v>
      </c>
      <c r="AH57" s="19">
        <f>SUMIFS(Datos_MStar!$F$4:$F$10001,Datos_MStar!$A$4:$A$10001,$A57,Datos_MStar!$B$4:$B$10001,AH$3)</f>
        <v>0</v>
      </c>
      <c r="AI57" s="19">
        <f>SUMIFS(Datos_MStar!$F$4:$F$10001,Datos_MStar!$A$4:$A$10001,$A57,Datos_MStar!$B$4:$B$10001,AI$3)</f>
        <v>0</v>
      </c>
      <c r="AJ57" s="19">
        <f>SUMIFS(Datos_MStar!$F$4:$F$10001,Datos_MStar!$A$4:$A$10001,$A57,Datos_MStar!$B$4:$B$10001,AJ$3)</f>
        <v>0</v>
      </c>
      <c r="AK57" s="19">
        <f>SUMIFS(Datos_MStar!$F$4:$F$10001,Datos_MStar!$A$4:$A$10001,$A57,Datos_MStar!$B$4:$B$10001,AK$3)</f>
        <v>0</v>
      </c>
      <c r="AL57" s="19">
        <f>SUMIFS(Datos_MStar!$F$4:$F$10001,Datos_MStar!$A$4:$A$10001,$A57,Datos_MStar!$B$4:$B$10001,AL$3)</f>
        <v>0</v>
      </c>
      <c r="AM57" s="19">
        <f>SUMIFS(Datos_MStar!$F$4:$F$10001,Datos_MStar!$A$4:$A$10001,$A57,Datos_MStar!$B$4:$B$10001,AM$3)</f>
        <v>0</v>
      </c>
      <c r="AN57" s="19">
        <f>SUMIFS(Datos_MStar!$F$4:$F$10001,Datos_MStar!$A$4:$A$10001,$A57,Datos_MStar!$B$4:$B$10001,AN$3)</f>
        <v>0</v>
      </c>
      <c r="AO57" s="19">
        <f>SUMIFS(Datos_MStar!$F$4:$F$10001,Datos_MStar!$A$4:$A$10001,$A57,Datos_MStar!$B$4:$B$10001,AO$3)</f>
        <v>0</v>
      </c>
      <c r="AP57" s="19">
        <f>SUMIFS(Datos_MStar!$F$4:$F$10001,Datos_MStar!$A$4:$A$10001,$A57,Datos_MStar!$B$4:$B$10001,AP$3)</f>
        <v>0</v>
      </c>
      <c r="AQ57" s="19">
        <f>SUMIFS(Datos_MStar!$F$4:$F$10001,Datos_MStar!$A$4:$A$10001,$A57,Datos_MStar!$B$4:$B$10001,AQ$3)</f>
        <v>0</v>
      </c>
      <c r="AR57" s="19">
        <f>SUMIFS(Datos_MStar!$F$4:$F$10001,Datos_MStar!$A$4:$A$10001,$A57,Datos_MStar!$B$4:$B$10001,AR$3)</f>
        <v>0</v>
      </c>
      <c r="AS57" s="19">
        <f>SUMIFS(Datos_MStar!$F$4:$F$10001,Datos_MStar!$A$4:$A$10001,$A57,Datos_MStar!$B$4:$B$10001,AS$3)</f>
        <v>0</v>
      </c>
      <c r="AT57" s="19">
        <f>SUMIFS(Datos_MStar!$F$4:$F$10001,Datos_MStar!$A$4:$A$10001,$A57,Datos_MStar!$B$4:$B$10001,AT$3)</f>
        <v>0</v>
      </c>
      <c r="AU57" s="19">
        <f>SUMIFS(Datos_MStar!$F$4:$F$10001,Datos_MStar!$A$4:$A$10001,$A57,Datos_MStar!$B$4:$B$10001,AU$3)</f>
        <v>0</v>
      </c>
      <c r="AV57" s="19">
        <f>SUMIFS(Datos_MStar!$F$4:$F$10001,Datos_MStar!$A$4:$A$10001,$A57,Datos_MStar!$B$4:$B$10001,AV$3)</f>
        <v>0</v>
      </c>
      <c r="AW57" s="19">
        <f>SUMIFS(Datos_MStar!$F$4:$F$10001,Datos_MStar!$A$4:$A$10001,$A57,Datos_MStar!$B$4:$B$10001,AW$3)</f>
        <v>0</v>
      </c>
      <c r="AX57" s="19">
        <f>SUMIFS(Datos_MStar!$F$4:$F$10001,Datos_MStar!$A$4:$A$10001,$A57,Datos_MStar!$B$4:$B$10001,AX$3)</f>
        <v>0</v>
      </c>
      <c r="AY57" s="19">
        <f>SUMIFS(Datos_MStar!$F$4:$F$10001,Datos_MStar!$A$4:$A$10001,$A57,Datos_MStar!$B$4:$B$10001,AY$3)</f>
        <v>0</v>
      </c>
      <c r="AZ57" s="19">
        <f>SUMIFS(Datos_MStar!$F$4:$F$10001,Datos_MStar!$A$4:$A$10001,$A57,Datos_MStar!$B$4:$B$10001,AZ$3)</f>
        <v>0</v>
      </c>
      <c r="BA57" s="19">
        <f>SUMIFS(Datos_MStar!$F$4:$F$10001,Datos_MStar!$A$4:$A$10001,$A57,Datos_MStar!$B$4:$B$10001,BA$3)</f>
        <v>0</v>
      </c>
      <c r="BB57" s="19">
        <f>SUMIFS(Datos_MStar!$F$4:$F$10001,Datos_MStar!$A$4:$A$10001,$A57,Datos_MStar!$B$4:$B$10001,BB$3)</f>
        <v>0</v>
      </c>
      <c r="BC57" s="19">
        <f>SUMIFS(Datos_MStar!$F$4:$F$10001,Datos_MStar!$A$4:$A$10001,$A57,Datos_MStar!$B$4:$B$10001,BC$3)</f>
        <v>0</v>
      </c>
      <c r="BD57" s="19">
        <f>SUMIFS(Datos_MStar!$F$4:$F$10001,Datos_MStar!$A$4:$A$10001,$A57,Datos_MStar!$B$4:$B$10001,BD$3)</f>
        <v>0</v>
      </c>
      <c r="BE57" s="19">
        <f>SUMIFS(Datos_MStar!$F$4:$F$10001,Datos_MStar!$A$4:$A$10001,$A57,Datos_MStar!$B$4:$B$10001,BE$3)</f>
        <v>0</v>
      </c>
      <c r="BF57" s="19">
        <f>SUMIFS(Datos_MStar!$F$4:$F$10001,Datos_MStar!$A$4:$A$10001,$A57,Datos_MStar!$B$4:$B$10001,BF$3)</f>
        <v>0</v>
      </c>
      <c r="BG57" s="19">
        <f>SUMIFS(Datos_MStar!$F$4:$F$10001,Datos_MStar!$A$4:$A$10001,$A57,Datos_MStar!$B$4:$B$10001,BG$3)</f>
        <v>0</v>
      </c>
      <c r="BH57" s="19">
        <f>SUMIFS(Datos_MStar!$F$4:$F$10001,Datos_MStar!$A$4:$A$10001,$A57,Datos_MStar!$B$4:$B$10001,BH$3)</f>
        <v>0</v>
      </c>
      <c r="BI57" s="19">
        <f>SUMIFS(Datos_MStar!$F$4:$F$10001,Datos_MStar!$A$4:$A$10001,$A57,Datos_MStar!$B$4:$B$10001,BI$3)</f>
        <v>0</v>
      </c>
      <c r="BJ57" s="19">
        <f>SUMIFS(Datos_MStar!$F$4:$F$10001,Datos_MStar!$A$4:$A$10001,$A57,Datos_MStar!$B$4:$B$10001,BJ$3)</f>
        <v>0</v>
      </c>
      <c r="BK57" s="19">
        <f>SUMIFS(Datos_MStar!$F$4:$F$10001,Datos_MStar!$A$4:$A$10001,$A57,Datos_MStar!$B$4:$B$10001,BK$3)</f>
        <v>0</v>
      </c>
      <c r="BL57" s="19">
        <f>SUMIFS(Datos_MStar!$F$4:$F$10001,Datos_MStar!$A$4:$A$10001,$A57,Datos_MStar!$B$4:$B$10001,BL$3)</f>
        <v>0</v>
      </c>
      <c r="BM57" s="19">
        <f>SUMIFS(Datos_MStar!$F$4:$F$10001,Datos_MStar!$A$4:$A$10001,$A57,Datos_MStar!$B$4:$B$10001,BM$3)</f>
        <v>0</v>
      </c>
      <c r="BN57" s="19">
        <f>SUMIFS(Datos_MStar!$F$4:$F$10001,Datos_MStar!$A$4:$A$10001,$A57,Datos_MStar!$B$4:$B$10001,BN$3)</f>
        <v>0</v>
      </c>
      <c r="BO57" s="19">
        <f>SUMIFS(Datos_MStar!$F$4:$F$10001,Datos_MStar!$A$4:$A$10001,$A57,Datos_MStar!$B$4:$B$10001,BO$3)</f>
        <v>0</v>
      </c>
      <c r="BP57" s="19">
        <f>SUMIFS(Datos_MStar!$F$4:$F$10001,Datos_MStar!$A$4:$A$10001,$A57,Datos_MStar!$B$4:$B$10001,BP$3)</f>
        <v>0</v>
      </c>
      <c r="BQ57" s="19">
        <f>SUMIFS(Datos_MStar!$F$4:$F$10001,Datos_MStar!$A$4:$A$10001,$A57,Datos_MStar!$B$4:$B$10001,BQ$3)</f>
        <v>0</v>
      </c>
      <c r="BR57" s="19">
        <f>SUMIFS(Datos_MStar!$F$4:$F$10001,Datos_MStar!$A$4:$A$10001,$A57,Datos_MStar!$B$4:$B$10001,BR$3)</f>
        <v>0</v>
      </c>
      <c r="BS57" s="19">
        <f>SUMIFS(Datos_MStar!$F$4:$F$10001,Datos_MStar!$A$4:$A$10001,$A57,Datos_MStar!$B$4:$B$10001,BS$3)</f>
        <v>0</v>
      </c>
      <c r="BT57" s="19">
        <f>SUMIFS(Datos_MStar!$F$4:$F$10001,Datos_MStar!$A$4:$A$10001,$A57,Datos_MStar!$B$4:$B$10001,BT$3)</f>
        <v>0</v>
      </c>
      <c r="BU57" s="19">
        <f>SUMIFS(Datos_MStar!$F$4:$F$10001,Datos_MStar!$A$4:$A$10001,$A57,Datos_MStar!$B$4:$B$10001,BU$3)</f>
        <v>0</v>
      </c>
      <c r="BV57" s="19">
        <f>SUMIFS(Datos_MStar!$F$4:$F$10001,Datos_MStar!$A$4:$A$10001,$A57,Datos_MStar!$B$4:$B$10001,BV$3)</f>
        <v>0</v>
      </c>
      <c r="BW57" s="19">
        <f>SUMIFS(Datos_MStar!$F$4:$F$10001,Datos_MStar!$A$4:$A$10001,$A57,Datos_MStar!$B$4:$B$10001,BW$3)</f>
        <v>0</v>
      </c>
      <c r="BX57" s="19">
        <f>SUMIFS(Datos_MStar!$F$4:$F$10001,Datos_MStar!$A$4:$A$10001,$A57,Datos_MStar!$B$4:$B$10001,BX$3)</f>
        <v>0</v>
      </c>
      <c r="BY57" s="19">
        <f>SUMIFS(Datos_MStar!$F$4:$F$10001,Datos_MStar!$A$4:$A$10001,$A57,Datos_MStar!$B$4:$B$10001,BY$3)</f>
        <v>0</v>
      </c>
      <c r="BZ57" s="19">
        <f>SUMIFS(Datos_MStar!$F$4:$F$10001,Datos_MStar!$A$4:$A$10001,$A57,Datos_MStar!$B$4:$B$10001,BZ$3)</f>
        <v>0</v>
      </c>
      <c r="CA57" s="19">
        <f>SUMIFS(Datos_MStar!$F$4:$F$10001,Datos_MStar!$A$4:$A$10001,$A57,Datos_MStar!$B$4:$B$10001,CA$3)</f>
        <v>0</v>
      </c>
      <c r="CB57" s="19">
        <f>SUMIFS(Datos_MStar!$F$4:$F$10001,Datos_MStar!$A$4:$A$10001,$A57,Datos_MStar!$B$4:$B$10001,CB$3)</f>
        <v>0</v>
      </c>
      <c r="CC57" s="19">
        <f>SUMIFS(Datos_MStar!$F$4:$F$10001,Datos_MStar!$A$4:$A$10001,$A57,Datos_MStar!$B$4:$B$10001,CC$3)</f>
        <v>0</v>
      </c>
      <c r="CD57" s="19">
        <f>SUMIFS(Datos_MStar!$F$4:$F$10001,Datos_MStar!$A$4:$A$10001,$A57,Datos_MStar!$B$4:$B$10001,CD$3)</f>
        <v>0</v>
      </c>
      <c r="CE57" s="19">
        <f>SUMIFS(Datos_MStar!$F$4:$F$10001,Datos_MStar!$A$4:$A$10001,$A57,Datos_MStar!$B$4:$B$10001,CE$3)</f>
        <v>0</v>
      </c>
      <c r="CF57" s="19">
        <f>SUMIFS(Datos_MStar!$F$4:$F$10001,Datos_MStar!$A$4:$A$10001,$A57,Datos_MStar!$B$4:$B$10001,CF$3)</f>
        <v>0</v>
      </c>
      <c r="CG57" s="19">
        <f>SUMIFS(Datos_MStar!$F$4:$F$10001,Datos_MStar!$A$4:$A$10001,$A57,Datos_MStar!$B$4:$B$10001,CG$3)</f>
        <v>0</v>
      </c>
      <c r="CH57" s="19">
        <f>SUMIFS(Datos_MStar!$F$4:$F$10001,Datos_MStar!$A$4:$A$10001,$A57,Datos_MStar!$B$4:$B$10001,CH$3)</f>
        <v>0</v>
      </c>
      <c r="CI57" s="19">
        <f>SUMIFS(Datos_MStar!$F$4:$F$10001,Datos_MStar!$A$4:$A$10001,$A57,Datos_MStar!$B$4:$B$10001,CI$3)</f>
        <v>0</v>
      </c>
      <c r="CJ57" s="19">
        <f>SUMIFS(Datos_MStar!$F$4:$F$10001,Datos_MStar!$A$4:$A$10001,$A57,Datos_MStar!$B$4:$B$10001,CJ$3)</f>
        <v>0</v>
      </c>
      <c r="CK57" s="19">
        <f>SUMIFS(Datos_MStar!$F$4:$F$10001,Datos_MStar!$A$4:$A$10001,$A57,Datos_MStar!$B$4:$B$10001,CK$3)</f>
        <v>0</v>
      </c>
      <c r="CL57" s="19">
        <f>SUMIFS(Datos_MStar!$F$4:$F$10001,Datos_MStar!$A$4:$A$10001,$A57,Datos_MStar!$B$4:$B$10001,CL$3)</f>
        <v>0</v>
      </c>
      <c r="CM57" s="19">
        <f>SUMIFS(Datos_MStar!$F$4:$F$10001,Datos_MStar!$A$4:$A$10001,$A57,Datos_MStar!$B$4:$B$10001,CM$3)</f>
        <v>0</v>
      </c>
      <c r="CN57" s="19">
        <f>SUMIFS(Datos_MStar!$F$4:$F$10001,Datos_MStar!$A$4:$A$10001,$A57,Datos_MStar!$B$4:$B$10001,CN$3)</f>
        <v>0</v>
      </c>
      <c r="CO57" s="19">
        <f>SUMIFS(Datos_MStar!$F$4:$F$10001,Datos_MStar!$A$4:$A$10001,$A57,Datos_MStar!$B$4:$B$10001,CO$3)</f>
        <v>0</v>
      </c>
      <c r="CP57" s="19">
        <f>SUMIFS(Datos_MStar!$F$4:$F$10001,Datos_MStar!$A$4:$A$10001,$A57,Datos_MStar!$B$4:$B$10001,CP$3)</f>
        <v>0</v>
      </c>
      <c r="CQ57" s="19">
        <f>SUMIFS(Datos_MStar!$F$4:$F$10001,Datos_MStar!$A$4:$A$10001,$A57,Datos_MStar!$B$4:$B$10001,CQ$3)</f>
        <v>0</v>
      </c>
      <c r="CR57" s="19">
        <f>SUMIFS(Datos_MStar!$F$4:$F$10001,Datos_MStar!$A$4:$A$10001,$A57,Datos_MStar!$B$4:$B$10001,CR$3)</f>
        <v>0</v>
      </c>
      <c r="CS57" s="19">
        <f>SUMIFS(Datos_MStar!$F$4:$F$10001,Datos_MStar!$A$4:$A$10001,$A57,Datos_MStar!$B$4:$B$10001,CS$3)</f>
        <v>0</v>
      </c>
      <c r="CT57" s="19">
        <f>SUMIFS(Datos_MStar!$F$4:$F$10001,Datos_MStar!$A$4:$A$10001,$A57,Datos_MStar!$B$4:$B$10001,CT$3)</f>
        <v>0</v>
      </c>
      <c r="CU57" s="19">
        <f>SUMIFS(Datos_MStar!$F$4:$F$10001,Datos_MStar!$A$4:$A$10001,$A57,Datos_MStar!$B$4:$B$10001,CU$3)</f>
        <v>0</v>
      </c>
      <c r="CV57" s="19">
        <f>SUMIFS(Datos_MStar!$F$4:$F$10001,Datos_MStar!$A$4:$A$10001,$A57,Datos_MStar!$B$4:$B$10001,CV$3)</f>
        <v>0</v>
      </c>
      <c r="CW57" s="19">
        <f>SUMIFS(Datos_MStar!$F$4:$F$10001,Datos_MStar!$A$4:$A$10001,$A57,Datos_MStar!$B$4:$B$10001,CW$3)</f>
        <v>0</v>
      </c>
      <c r="CX57" s="19">
        <f>SUMIFS(Datos_MStar!$F$4:$F$10001,Datos_MStar!$A$4:$A$10001,$A57,Datos_MStar!$B$4:$B$10001,CX$3)</f>
        <v>0</v>
      </c>
      <c r="CY57" s="19">
        <f>SUMIFS(Datos_MStar!$F$4:$F$10001,Datos_MStar!$A$4:$A$10001,$A57,Datos_MStar!$B$4:$B$10001,CY$3)</f>
        <v>0</v>
      </c>
      <c r="CZ57" s="19">
        <f>SUMIFS(Datos_MStar!$F$4:$F$10001,Datos_MStar!$A$4:$A$10001,$A57,Datos_MStar!$B$4:$B$10001,CZ$3)</f>
        <v>0</v>
      </c>
      <c r="DA57" s="19">
        <f>SUMIFS(Datos_MStar!$F$4:$F$10001,Datos_MStar!$A$4:$A$10001,$A57,Datos_MStar!$B$4:$B$10001,DA$3)</f>
        <v>0</v>
      </c>
      <c r="DB57" s="19">
        <f>SUMIFS(Datos_MStar!$F$4:$F$10001,Datos_MStar!$A$4:$A$10001,$A57,Datos_MStar!$B$4:$B$10001,DB$3)</f>
        <v>0</v>
      </c>
      <c r="DC57" s="19">
        <f>SUMIFS(Datos_MStar!$F$4:$F$10001,Datos_MStar!$A$4:$A$10001,$A57,Datos_MStar!$B$4:$B$10001,DC$3)</f>
        <v>0</v>
      </c>
      <c r="DD57" s="19">
        <f>SUMIFS(Datos_MStar!$F$4:$F$10001,Datos_MStar!$A$4:$A$10001,$A57,Datos_MStar!$B$4:$B$10001,DD$3)</f>
        <v>0</v>
      </c>
      <c r="DE57" s="19">
        <f>SUMIFS(Datos_MStar!$F$4:$F$10001,Datos_MStar!$A$4:$A$10001,$A57,Datos_MStar!$B$4:$B$10001,DE$3)</f>
        <v>0</v>
      </c>
      <c r="DF57" s="19">
        <f>SUMIFS(Datos_MStar!$F$4:$F$10001,Datos_MStar!$A$4:$A$10001,$A57,Datos_MStar!$B$4:$B$10001,DF$3)</f>
        <v>0</v>
      </c>
      <c r="DG57" s="19">
        <f>SUMIFS(Datos_MStar!$F$4:$F$10001,Datos_MStar!$A$4:$A$10001,$A57,Datos_MStar!$B$4:$B$10001,DG$3)</f>
        <v>13.85</v>
      </c>
      <c r="DH57" s="19">
        <f>SUMIFS(Datos_MStar!$F$4:$F$10001,Datos_MStar!$A$4:$A$10001,$A57,Datos_MStar!$B$4:$B$10001,DH$3)</f>
        <v>13.83</v>
      </c>
      <c r="DI57" s="19">
        <f>SUMIFS(Datos_MStar!$F$4:$F$10001,Datos_MStar!$A$4:$A$10001,$A57,Datos_MStar!$B$4:$B$10001,DI$3)</f>
        <v>13.74</v>
      </c>
      <c r="DJ57" s="19">
        <f>SUMIFS(Datos_MStar!$F$4:$F$10001,Datos_MStar!$A$4:$A$10001,$A57,Datos_MStar!$B$4:$B$10001,DJ$3)</f>
        <v>13.77</v>
      </c>
      <c r="DK57" s="19">
        <f>SUMIFS(Datos_MStar!$F$4:$F$10001,Datos_MStar!$A$4:$A$10001,$A57,Datos_MStar!$B$4:$B$10001,DK$3)</f>
        <v>13.66</v>
      </c>
      <c r="DL57" s="19">
        <f>SUMIFS(Datos_MStar!$F$4:$F$10001,Datos_MStar!$A$4:$A$10001,$A57,Datos_MStar!$B$4:$B$10001,DL$3)</f>
        <v>13.66</v>
      </c>
      <c r="DM57" s="19">
        <f>SUMIFS(Datos_MStar!$F$4:$F$10001,Datos_MStar!$A$4:$A$10001,$A57,Datos_MStar!$B$4:$B$10001,DM$3)</f>
        <v>13.66</v>
      </c>
      <c r="DN57" s="19">
        <f>SUMIFS(Datos_MStar!$F$4:$F$10001,Datos_MStar!$A$4:$A$10001,$A57,Datos_MStar!$B$4:$B$10001,DN$3)</f>
        <v>13.69</v>
      </c>
      <c r="DO57" s="19">
        <f>SUMIFS(Datos_MStar!$F$4:$F$10001,Datos_MStar!$A$4:$A$10001,$A57,Datos_MStar!$B$4:$B$10001,DO$3)</f>
        <v>13.63</v>
      </c>
      <c r="DP57" s="19">
        <f>SUMIFS(Datos_MStar!$F$4:$F$10001,Datos_MStar!$A$4:$A$10001,$A57,Datos_MStar!$B$4:$B$10001,DP$3)</f>
        <v>13.65</v>
      </c>
      <c r="DQ57" s="19">
        <f>SUMIFS(Datos_MStar!$F$4:$F$10001,Datos_MStar!$A$4:$A$10001,$A57,Datos_MStar!$B$4:$B$10001,DQ$3)</f>
        <v>13.59</v>
      </c>
      <c r="DR57" s="19">
        <f>SUMIFS(Datos_MStar!$F$4:$F$10001,Datos_MStar!$A$4:$A$10001,$A57,Datos_MStar!$B$4:$B$10001,DR$3)</f>
        <v>13.66</v>
      </c>
      <c r="DS57" s="19">
        <f>SUMIFS(Datos_MStar!$F$4:$F$10001,Datos_MStar!$A$4:$A$10001,$A57,Datos_MStar!$B$4:$B$10001,DS$3)</f>
        <v>13.7</v>
      </c>
      <c r="DT57" s="19">
        <f>SUMIFS(Datos_MStar!$F$4:$F$10001,Datos_MStar!$A$4:$A$10001,$A57,Datos_MStar!$B$4:$B$10001,DT$3)</f>
        <v>13.67</v>
      </c>
      <c r="DU57" s="19">
        <f>SUMIFS(Datos_MStar!$F$4:$F$10001,Datos_MStar!$A$4:$A$10001,$A57,Datos_MStar!$B$4:$B$10001,DU$3)</f>
        <v>13.68</v>
      </c>
      <c r="DV57" s="19">
        <f>SUMIFS(Datos_MStar!$F$4:$F$10001,Datos_MStar!$A$4:$A$10001,$A57,Datos_MStar!$B$4:$B$10001,DV$3)</f>
        <v>13.57</v>
      </c>
      <c r="DW57" s="19">
        <f>SUMIFS(Datos_MStar!$F$4:$F$10001,Datos_MStar!$A$4:$A$10001,$A57,Datos_MStar!$B$4:$B$10001,DW$3)</f>
        <v>13.51</v>
      </c>
      <c r="DX57" s="19">
        <f>SUMIFS(Datos_MStar!$F$4:$F$10001,Datos_MStar!$A$4:$A$10001,$A57,Datos_MStar!$B$4:$B$10001,DX$3)</f>
        <v>13.4</v>
      </c>
      <c r="DY57" s="19">
        <f>SUMIFS(Datos_MStar!$F$4:$F$10001,Datos_MStar!$A$4:$A$10001,$A57,Datos_MStar!$B$4:$B$10001,DY$3)</f>
        <v>13.43</v>
      </c>
      <c r="DZ57" s="19">
        <f>SUMIFS(Datos_MStar!$F$4:$F$10001,Datos_MStar!$A$4:$A$10001,$A57,Datos_MStar!$B$4:$B$10001,DZ$3)</f>
        <v>13.51</v>
      </c>
      <c r="EA57" s="19">
        <f>SUMIFS(Datos_MStar!$F$4:$F$10001,Datos_MStar!$A$4:$A$10001,$A57,Datos_MStar!$B$4:$B$10001,EA$3)</f>
        <v>13.6</v>
      </c>
      <c r="EB57" s="19">
        <f>SUMIFS(Datos_MStar!$F$4:$F$10001,Datos_MStar!$A$4:$A$10001,$A57,Datos_MStar!$B$4:$B$10001,EB$3)</f>
        <v>13.58</v>
      </c>
      <c r="EC57" s="19">
        <f>SUMIFS(Datos_MStar!$F$4:$F$10001,Datos_MStar!$A$4:$A$10001,$A57,Datos_MStar!$B$4:$B$10001,EC$3)</f>
        <v>13.62</v>
      </c>
      <c r="ED57" s="19">
        <f>SUMIFS(Datos_MStar!$F$4:$F$10001,Datos_MStar!$A$4:$A$10001,$A57,Datos_MStar!$B$4:$B$10001,ED$3)</f>
        <v>13.63</v>
      </c>
      <c r="EE57" s="19">
        <f>SUMIFS(Datos_MStar!$F$4:$F$10001,Datos_MStar!$A$4:$A$10001,$A57,Datos_MStar!$B$4:$B$10001,EE$3)</f>
        <v>13.59</v>
      </c>
      <c r="EF57" s="19">
        <f>SUMIFS(Datos_MStar!$F$4:$F$10001,Datos_MStar!$A$4:$A$10001,$A57,Datos_MStar!$B$4:$B$10001,EF$3)</f>
        <v>13.62</v>
      </c>
      <c r="EG57" s="19">
        <f>SUMIFS(Datos_MStar!$F$4:$F$10001,Datos_MStar!$A$4:$A$10001,$A57,Datos_MStar!$B$4:$B$10001,EG$3)</f>
        <v>13.66</v>
      </c>
      <c r="EH57" s="19">
        <f>SUMIFS(Datos_MStar!$F$4:$F$10001,Datos_MStar!$A$4:$A$10001,$A57,Datos_MStar!$B$4:$B$10001,EH$3)</f>
        <v>13.69</v>
      </c>
      <c r="EI57" s="19">
        <f>SUMIFS(Datos_MStar!$F$4:$F$10001,Datos_MStar!$A$4:$A$10001,$A57,Datos_MStar!$B$4:$B$10001,EI$3)</f>
        <v>13.72</v>
      </c>
      <c r="EJ57" s="19">
        <f>SUMIFS(Datos_MStar!$F$4:$F$10001,Datos_MStar!$A$4:$A$10001,$A57,Datos_MStar!$B$4:$B$10001,EJ$3)</f>
        <v>13.75</v>
      </c>
      <c r="EK57" s="19">
        <f>SUMIFS(Datos_MStar!$F$4:$F$10001,Datos_MStar!$A$4:$A$10001,$A57,Datos_MStar!$B$4:$B$10001,EK$3)</f>
        <v>13.76</v>
      </c>
      <c r="EL57" s="19">
        <f>SUMIFS(Datos_MStar!$F$4:$F$10001,Datos_MStar!$A$4:$A$10001,$A57,Datos_MStar!$B$4:$B$10001,EL$3)</f>
        <v>13.78</v>
      </c>
      <c r="EM57" s="19">
        <f>SUMIFS(Datos_MStar!$F$4:$F$10001,Datos_MStar!$A$4:$A$10001,$A57,Datos_MStar!$B$4:$B$10001,EM$3)</f>
        <v>13.78</v>
      </c>
      <c r="EN57" s="19">
        <f>SUMIFS(Datos_MStar!$F$4:$F$10001,Datos_MStar!$A$4:$A$10001,$A57,Datos_MStar!$B$4:$B$10001,EN$3)</f>
        <v>13.79</v>
      </c>
      <c r="EO57" s="19">
        <f>SUMIFS(Datos_MStar!$F$4:$F$10001,Datos_MStar!$A$4:$A$10001,$A57,Datos_MStar!$B$4:$B$10001,EO$3)</f>
        <v>13.8</v>
      </c>
      <c r="EP57" s="19">
        <f>SUMIFS(Datos_MStar!$F$4:$F$10001,Datos_MStar!$A$4:$A$10001,$A57,Datos_MStar!$B$4:$B$10001,EP$3)</f>
        <v>13.84</v>
      </c>
      <c r="EQ57" s="19">
        <f>SUMIFS(Datos_MStar!$F$4:$F$10001,Datos_MStar!$A$4:$A$10001,$A57,Datos_MStar!$B$4:$B$10001,EQ$3)</f>
        <v>13.82</v>
      </c>
      <c r="ER57" s="19">
        <f>SUMIFS(Datos_MStar!$F$4:$F$10001,Datos_MStar!$A$4:$A$10001,$A57,Datos_MStar!$B$4:$B$10001,ER$3)</f>
        <v>13.83</v>
      </c>
      <c r="ES57" s="19">
        <f>SUMIFS(Datos_MStar!$F$4:$F$10001,Datos_MStar!$A$4:$A$10001,$A57,Datos_MStar!$B$4:$B$10001,ES$3)</f>
        <v>13.86</v>
      </c>
      <c r="ET57" s="19">
        <f>SUMIFS(Datos_MStar!$F$4:$F$10001,Datos_MStar!$A$4:$A$10001,$A57,Datos_MStar!$B$4:$B$10001,ET$3)</f>
        <v>13.83</v>
      </c>
      <c r="EU57" s="19">
        <f>SUMIFS(Datos_MStar!$F$4:$F$10001,Datos_MStar!$A$4:$A$10001,$A57,Datos_MStar!$B$4:$B$10001,EU$3)</f>
        <v>13.81</v>
      </c>
      <c r="EV57" s="19">
        <f>SUMIFS(Datos_MStar!$F$4:$F$10001,Datos_MStar!$A$4:$A$10001,$A57,Datos_MStar!$B$4:$B$10001,EV$3)</f>
        <v>13.78</v>
      </c>
      <c r="EW57" s="19">
        <f>SUMIFS(Datos_MStar!$F$4:$F$10001,Datos_MStar!$A$4:$A$10001,$A57,Datos_MStar!$B$4:$B$10001,EW$3)</f>
        <v>13.78</v>
      </c>
      <c r="EX57" s="19">
        <f>SUMIFS(Datos_MStar!$F$4:$F$10001,Datos_MStar!$A$4:$A$10001,$A57,Datos_MStar!$B$4:$B$10001,EX$3)</f>
        <v>13.79</v>
      </c>
      <c r="EY57" s="19">
        <f>SUMIFS(Datos_MStar!$F$4:$F$10001,Datos_MStar!$A$4:$A$10001,$A57,Datos_MStar!$B$4:$B$10001,EY$3)</f>
        <v>13.79</v>
      </c>
      <c r="EZ57" s="19">
        <f>SUMIFS(Datos_MStar!$F$4:$F$10001,Datos_MStar!$A$4:$A$10001,$A57,Datos_MStar!$B$4:$B$10001,EZ$3)</f>
        <v>13.83</v>
      </c>
      <c r="FA57" s="19">
        <f>SUMIFS(Datos_MStar!$F$4:$F$10001,Datos_MStar!$A$4:$A$10001,$A57,Datos_MStar!$B$4:$B$10001,FA$3)</f>
        <v>13.83</v>
      </c>
      <c r="FB57" s="19">
        <f>SUMIFS(Datos_MStar!$F$4:$F$10001,Datos_MStar!$A$4:$A$10001,$A57,Datos_MStar!$B$4:$B$10001,FB$3)</f>
        <v>13.82</v>
      </c>
      <c r="FC57" s="19">
        <f>SUMIFS(Datos_MStar!$F$4:$F$10001,Datos_MStar!$A$4:$A$10001,$A57,Datos_MStar!$B$4:$B$10001,FC$3)</f>
        <v>13.82</v>
      </c>
      <c r="FD57" s="19">
        <f>SUMIFS(Datos_MStar!$F$4:$F$10001,Datos_MStar!$A$4:$A$10001,$A57,Datos_MStar!$B$4:$B$10001,FD$3)</f>
        <v>13.77</v>
      </c>
      <c r="FE57" s="19">
        <f>SUMIFS(Datos_MStar!$F$4:$F$10001,Datos_MStar!$A$4:$A$10001,$A57,Datos_MStar!$B$4:$B$10001,FE$3)</f>
        <v>13.78</v>
      </c>
      <c r="FF57" s="19">
        <f>SUMIFS(Datos_MStar!$F$4:$F$10001,Datos_MStar!$A$4:$A$10001,$A57,Datos_MStar!$B$4:$B$10001,FF$3)</f>
        <v>13.8</v>
      </c>
      <c r="FG57" s="19">
        <f>SUMIFS(Datos_MStar!$F$4:$F$10001,Datos_MStar!$A$4:$A$10001,$A57,Datos_MStar!$B$4:$B$10001,FG$3)</f>
        <v>13.79</v>
      </c>
      <c r="FH57" s="19">
        <f>SUMIFS(Datos_MStar!$F$4:$F$10001,Datos_MStar!$A$4:$A$10001,$A57,Datos_MStar!$B$4:$B$10001,FH$3)</f>
        <v>13.79</v>
      </c>
      <c r="FI57" s="19">
        <f>SUMIFS(Datos_MStar!$F$4:$F$10001,Datos_MStar!$A$4:$A$10001,$A57,Datos_MStar!$B$4:$B$10001,FI$3)</f>
        <v>13.8</v>
      </c>
      <c r="FJ57" s="19">
        <f>SUMIFS(Datos_MStar!$F$4:$F$10001,Datos_MStar!$A$4:$A$10001,$A57,Datos_MStar!$B$4:$B$10001,FJ$3)</f>
        <v>13.8</v>
      </c>
      <c r="FK57" s="19">
        <f>SUMIFS(Datos_MStar!$F$4:$F$10001,Datos_MStar!$A$4:$A$10001,$A57,Datos_MStar!$B$4:$B$10001,FK$3)</f>
        <v>13.67</v>
      </c>
      <c r="FL57" s="19">
        <f>SUMIFS(Datos_MStar!$F$4:$F$10001,Datos_MStar!$A$4:$A$10001,$A57,Datos_MStar!$B$4:$B$10001,FL$3)</f>
        <v>0</v>
      </c>
      <c r="FM57" s="19">
        <f>SUMIFS(Datos_MStar!$F$4:$F$10001,Datos_MStar!$A$4:$A$10001,$A57,Datos_MStar!$B$4:$B$10001,FM$3)</f>
        <v>0</v>
      </c>
      <c r="FN57" s="19">
        <f>SUMIFS(Datos_MStar!$F$4:$F$10001,Datos_MStar!$A$4:$A$10001,$A57,Datos_MStar!$B$4:$B$10001,FN$3)</f>
        <v>0</v>
      </c>
      <c r="FO57" s="19">
        <f>SUMIFS(Datos_MStar!$F$4:$F$10001,Datos_MStar!$A$4:$A$10001,$A57,Datos_MStar!$B$4:$B$10001,FO$3)</f>
        <v>0</v>
      </c>
      <c r="FP57" s="19">
        <f>SUMIFS(Datos_MStar!$F$4:$F$10001,Datos_MStar!$A$4:$A$10001,$A57,Datos_MStar!$B$4:$B$10001,FP$3)</f>
        <v>0</v>
      </c>
      <c r="FQ57" s="19">
        <f>SUMIFS(Datos_MStar!$F$4:$F$10001,Datos_MStar!$A$4:$A$10001,$A57,Datos_MStar!$B$4:$B$10001,FQ$3)</f>
        <v>0</v>
      </c>
      <c r="FR57" s="19">
        <f>SUMIFS(Datos_MStar!$F$4:$F$10001,Datos_MStar!$A$4:$A$10001,$A57,Datos_MStar!$B$4:$B$10001,FR$3)</f>
        <v>0</v>
      </c>
      <c r="FS57" s="19">
        <f>SUMIFS(Datos_MStar!$F$4:$F$10001,Datos_MStar!$A$4:$A$10001,$A57,Datos_MStar!$B$4:$B$10001,FS$3)</f>
        <v>0</v>
      </c>
      <c r="FT57" s="19">
        <f>SUMIFS(Datos_MStar!$F$4:$F$10001,Datos_MStar!$A$4:$A$10001,$A57,Datos_MStar!$B$4:$B$10001,FT$3)</f>
        <v>0</v>
      </c>
      <c r="FU57" s="19">
        <f>SUMIFS(Datos_MStar!$F$4:$F$10001,Datos_MStar!$A$4:$A$10001,$A57,Datos_MStar!$B$4:$B$10001,FU$3)</f>
        <v>0</v>
      </c>
      <c r="FV57" s="19">
        <f>SUMIFS(Datos_MStar!$F$4:$F$10001,Datos_MStar!$A$4:$A$10001,$A57,Datos_MStar!$B$4:$B$10001,FV$3)</f>
        <v>0</v>
      </c>
      <c r="FW57" s="19">
        <f>SUMIFS(Datos_MStar!$F$4:$F$10001,Datos_MStar!$A$4:$A$10001,$A57,Datos_MStar!$B$4:$B$10001,FW$3)</f>
        <v>0</v>
      </c>
      <c r="FX57" s="19">
        <f>SUMIFS(Datos_MStar!$F$4:$F$10001,Datos_MStar!$A$4:$A$10001,$A57,Datos_MStar!$B$4:$B$10001,FX$3)</f>
        <v>0</v>
      </c>
      <c r="FY57" s="19">
        <f>SUMIFS(Datos_MStar!$F$4:$F$10001,Datos_MStar!$A$4:$A$10001,$A57,Datos_MStar!$B$4:$B$10001,FY$3)</f>
        <v>0</v>
      </c>
      <c r="FZ57" s="19">
        <f>SUMIFS(Datos_MStar!$F$4:$F$10001,Datos_MStar!$A$4:$A$10001,$A57,Datos_MStar!$B$4:$B$10001,FZ$3)</f>
        <v>0</v>
      </c>
      <c r="GA57" s="19">
        <f>SUMIFS(Datos_MStar!$F$4:$F$10001,Datos_MStar!$A$4:$A$10001,$A57,Datos_MStar!$B$4:$B$10001,GA$3)</f>
        <v>0</v>
      </c>
      <c r="GB57" s="19">
        <f>SUMIFS(Datos_MStar!$F$4:$F$10001,Datos_MStar!$A$4:$A$10001,$A57,Datos_MStar!$B$4:$B$10001,GB$3)</f>
        <v>0</v>
      </c>
      <c r="GC57" s="19">
        <f>SUMIFS(Datos_MStar!$F$4:$F$10001,Datos_MStar!$A$4:$A$10001,$A57,Datos_MStar!$B$4:$B$10001,GC$3)</f>
        <v>0</v>
      </c>
      <c r="GD57" s="19">
        <f>SUMIFS(Datos_MStar!$F$4:$F$10001,Datos_MStar!$A$4:$A$10001,$A57,Datos_MStar!$B$4:$B$10001,GD$3)</f>
        <v>0</v>
      </c>
      <c r="GE57" s="19">
        <f>SUMIFS(Datos_MStar!$F$4:$F$10001,Datos_MStar!$A$4:$A$10001,$A57,Datos_MStar!$B$4:$B$10001,GE$3)</f>
        <v>0</v>
      </c>
      <c r="GF57" s="19">
        <f>SUMIFS(Datos_MStar!$F$4:$F$10001,Datos_MStar!$A$4:$A$10001,$A57,Datos_MStar!$B$4:$B$10001,GF$3)</f>
        <v>0</v>
      </c>
      <c r="GG57" s="19">
        <f>SUMIFS(Datos_MStar!$F$4:$F$10001,Datos_MStar!$A$4:$A$10001,$A57,Datos_MStar!$B$4:$B$10001,GG$3)</f>
        <v>0</v>
      </c>
      <c r="GH57" s="19">
        <f>SUMIFS(Datos_MStar!$F$4:$F$10001,Datos_MStar!$A$4:$A$10001,$A57,Datos_MStar!$B$4:$B$10001,GH$3)</f>
        <v>0</v>
      </c>
      <c r="GI57" s="19">
        <f>SUMIFS(Datos_MStar!$F$4:$F$10001,Datos_MStar!$A$4:$A$10001,$A57,Datos_MStar!$B$4:$B$10001,GI$3)</f>
        <v>0</v>
      </c>
      <c r="GJ57" s="19">
        <f>SUMIFS(Datos_MStar!$F$4:$F$10001,Datos_MStar!$A$4:$A$10001,$A57,Datos_MStar!$B$4:$B$10001,GJ$3)</f>
        <v>0</v>
      </c>
      <c r="GK57" s="19">
        <f>SUMIFS(Datos_MStar!$F$4:$F$10001,Datos_MStar!$A$4:$A$10001,$A57,Datos_MStar!$B$4:$B$10001,GK$3)</f>
        <v>0</v>
      </c>
      <c r="GL57" s="19">
        <f>SUMIFS(Datos_MStar!$F$4:$F$10001,Datos_MStar!$A$4:$A$10001,$A57,Datos_MStar!$B$4:$B$10001,GL$3)</f>
        <v>0</v>
      </c>
      <c r="GM57" s="19">
        <f>SUMIFS(Datos_MStar!$F$4:$F$10001,Datos_MStar!$A$4:$A$10001,$A57,Datos_MStar!$B$4:$B$10001,GM$3)</f>
        <v>0</v>
      </c>
      <c r="GN57" s="19">
        <f>SUMIFS(Datos_MStar!$F$4:$F$10001,Datos_MStar!$A$4:$A$10001,$A57,Datos_MStar!$B$4:$B$10001,GN$3)</f>
        <v>0</v>
      </c>
      <c r="GO57" s="19">
        <f>SUMIFS(Datos_MStar!$F$4:$F$10001,Datos_MStar!$A$4:$A$10001,$A57,Datos_MStar!$B$4:$B$10001,GO$3)</f>
        <v>0</v>
      </c>
      <c r="GP57" s="19">
        <f>SUMIFS(Datos_MStar!$F$4:$F$10001,Datos_MStar!$A$4:$A$10001,$A57,Datos_MStar!$B$4:$B$10001,GP$3)</f>
        <v>0</v>
      </c>
      <c r="GQ57" s="19">
        <f>SUMIFS(Datos_MStar!$F$4:$F$10001,Datos_MStar!$A$4:$A$10001,$A57,Datos_MStar!$B$4:$B$10001,GQ$3)</f>
        <v>0</v>
      </c>
      <c r="GR57" s="19">
        <f>SUMIFS(Datos_MStar!$F$4:$F$10001,Datos_MStar!$A$4:$A$10001,$A57,Datos_MStar!$B$4:$B$10001,GR$3)</f>
        <v>0</v>
      </c>
      <c r="GS57" s="19">
        <f>SUMIFS(Datos_MStar!$F$4:$F$10001,Datos_MStar!$A$4:$A$10001,$A57,Datos_MStar!$B$4:$B$10001,GS$3)</f>
        <v>0</v>
      </c>
      <c r="GT57" s="19">
        <f>SUMIFS(Datos_MStar!$F$4:$F$10001,Datos_MStar!$A$4:$A$10001,$A57,Datos_MStar!$B$4:$B$10001,GT$3)</f>
        <v>0</v>
      </c>
      <c r="GU57" s="19">
        <f>SUMIFS(Datos_MStar!$F$4:$F$10001,Datos_MStar!$A$4:$A$10001,$A57,Datos_MStar!$B$4:$B$10001,GU$3)</f>
        <v>0</v>
      </c>
      <c r="GV57" s="19">
        <f>SUMIFS(Datos_MStar!$F$4:$F$10001,Datos_MStar!$A$4:$A$10001,$A57,Datos_MStar!$B$4:$B$10001,GV$3)</f>
        <v>0</v>
      </c>
      <c r="GW57" s="19">
        <f>SUMIFS(Datos_MStar!$F$4:$F$10001,Datos_MStar!$A$4:$A$10001,$A57,Datos_MStar!$B$4:$B$10001,GW$3)</f>
        <v>0</v>
      </c>
      <c r="GX57" s="19">
        <f>SUMIFS(Datos_MStar!$F$4:$F$10001,Datos_MStar!$A$4:$A$10001,$A57,Datos_MStar!$B$4:$B$10001,GX$3)</f>
        <v>0</v>
      </c>
      <c r="GY57" s="19">
        <f>SUMIFS(Datos_MStar!$F$4:$F$10001,Datos_MStar!$A$4:$A$10001,$A57,Datos_MStar!$B$4:$B$10001,GY$3)</f>
        <v>0</v>
      </c>
      <c r="GZ57" s="19">
        <f>SUMIFS(Datos_MStar!$F$4:$F$10001,Datos_MStar!$A$4:$A$10001,$A57,Datos_MStar!$B$4:$B$10001,GZ$3)</f>
        <v>0</v>
      </c>
      <c r="HA57" s="19">
        <f>SUMIFS(Datos_MStar!$F$4:$F$10001,Datos_MStar!$A$4:$A$10001,$A57,Datos_MStar!$B$4:$B$10001,HA$3)</f>
        <v>0</v>
      </c>
      <c r="HB57" s="19">
        <f>SUMIFS(Datos_MStar!$F$4:$F$10001,Datos_MStar!$A$4:$A$10001,$A57,Datos_MStar!$B$4:$B$10001,HB$3)</f>
        <v>0</v>
      </c>
      <c r="HC57" s="19">
        <f>SUMIFS(Datos_MStar!$F$4:$F$10001,Datos_MStar!$A$4:$A$10001,$A57,Datos_MStar!$B$4:$B$10001,HC$3)</f>
        <v>0</v>
      </c>
      <c r="HD57" s="19">
        <f>SUMIFS(Datos_MStar!$F$4:$F$10001,Datos_MStar!$A$4:$A$10001,$A57,Datos_MStar!$B$4:$B$10001,HD$3)</f>
        <v>0</v>
      </c>
      <c r="HE57" s="19">
        <f>SUMIFS(Datos_MStar!$F$4:$F$10001,Datos_MStar!$A$4:$A$10001,$A57,Datos_MStar!$B$4:$B$10001,HE$3)</f>
        <v>0</v>
      </c>
      <c r="HF57" s="19">
        <f>SUMIFS(Datos_MStar!$F$4:$F$10001,Datos_MStar!$A$4:$A$10001,$A57,Datos_MStar!$B$4:$B$10001,HF$3)</f>
        <v>0</v>
      </c>
      <c r="HG57" s="19">
        <f>SUMIFS(Datos_MStar!$F$4:$F$10001,Datos_MStar!$A$4:$A$10001,$A57,Datos_MStar!$B$4:$B$10001,HG$3)</f>
        <v>0</v>
      </c>
      <c r="HH57" s="19">
        <f>SUMIFS(Datos_MStar!$F$4:$F$10001,Datos_MStar!$A$4:$A$10001,$A57,Datos_MStar!$B$4:$B$10001,HH$3)</f>
        <v>0</v>
      </c>
      <c r="HI57" s="19">
        <f>SUMIFS(Datos_MStar!$F$4:$F$10001,Datos_MStar!$A$4:$A$10001,$A57,Datos_MStar!$B$4:$B$10001,HI$3)</f>
        <v>0</v>
      </c>
      <c r="HJ57" s="19">
        <f>SUMIFS(Datos_MStar!$F$4:$F$10001,Datos_MStar!$A$4:$A$10001,$A57,Datos_MStar!$B$4:$B$10001,HJ$3)</f>
        <v>0</v>
      </c>
      <c r="HK57" s="19">
        <f>SUMIFS(Datos_MStar!$F$4:$F$10001,Datos_MStar!$A$4:$A$10001,$A57,Datos_MStar!$B$4:$B$10001,HK$3)</f>
        <v>0</v>
      </c>
      <c r="HL57" s="19">
        <f>SUMIFS(Datos_MStar!$F$4:$F$10001,Datos_MStar!$A$4:$A$10001,$A57,Datos_MStar!$B$4:$B$10001,HL$3)</f>
        <v>0</v>
      </c>
      <c r="HM57" s="19">
        <f>SUMIFS(Datos_MStar!$F$4:$F$10001,Datos_MStar!$A$4:$A$10001,$A57,Datos_MStar!$B$4:$B$10001,HM$3)</f>
        <v>0</v>
      </c>
      <c r="HN57" s="19">
        <f>SUMIFS(Datos_MStar!$F$4:$F$10001,Datos_MStar!$A$4:$A$10001,$A57,Datos_MStar!$B$4:$B$10001,HN$3)</f>
        <v>0</v>
      </c>
      <c r="HO57" s="19">
        <f>SUMIFS(Datos_MStar!$F$4:$F$10001,Datos_MStar!$A$4:$A$10001,$A57,Datos_MStar!$B$4:$B$10001,HO$3)</f>
        <v>0</v>
      </c>
      <c r="HP57" s="19">
        <f>SUMIFS(Datos_MStar!$F$4:$F$10001,Datos_MStar!$A$4:$A$10001,$A57,Datos_MStar!$B$4:$B$10001,HP$3)</f>
        <v>0</v>
      </c>
      <c r="HQ57" s="19">
        <f>SUMIFS(Datos_MStar!$F$4:$F$10001,Datos_MStar!$A$4:$A$10001,$A57,Datos_MStar!$B$4:$B$10001,HQ$3)</f>
        <v>0</v>
      </c>
      <c r="HR57" s="19">
        <f>SUMIFS(Datos_MStar!$F$4:$F$10001,Datos_MStar!$A$4:$A$10001,$A57,Datos_MStar!$B$4:$B$10001,HR$3)</f>
        <v>0</v>
      </c>
      <c r="HS57" s="19">
        <f>SUMIFS(Datos_MStar!$F$4:$F$10001,Datos_MStar!$A$4:$A$10001,$A57,Datos_MStar!$B$4:$B$10001,HS$3)</f>
        <v>0</v>
      </c>
      <c r="HT57" s="19">
        <f>SUMIFS(Datos_MStar!$F$4:$F$10001,Datos_MStar!$A$4:$A$10001,$A57,Datos_MStar!$B$4:$B$10001,HT$3)</f>
        <v>0</v>
      </c>
      <c r="HU57" s="19">
        <f>SUMIFS(Datos_MStar!$F$4:$F$10001,Datos_MStar!$A$4:$A$10001,$A57,Datos_MStar!$B$4:$B$10001,HU$3)</f>
        <v>0</v>
      </c>
      <c r="HV57" s="19">
        <f>SUMIFS(Datos_MStar!$F$4:$F$10001,Datos_MStar!$A$4:$A$10001,$A57,Datos_MStar!$B$4:$B$10001,HV$3)</f>
        <v>0</v>
      </c>
      <c r="HW57" s="19">
        <f>SUMIFS(Datos_MStar!$F$4:$F$10001,Datos_MStar!$A$4:$A$10001,$A57,Datos_MStar!$B$4:$B$10001,HW$3)</f>
        <v>0</v>
      </c>
      <c r="HX57" s="19">
        <f>SUMIFS(Datos_MStar!$F$4:$F$10001,Datos_MStar!$A$4:$A$10001,$A57,Datos_MStar!$B$4:$B$10001,HX$3)</f>
        <v>0</v>
      </c>
      <c r="HY57" s="19">
        <f>SUMIFS(Datos_MStar!$F$4:$F$10001,Datos_MStar!$A$4:$A$10001,$A57,Datos_MStar!$B$4:$B$10001,HY$3)</f>
        <v>0</v>
      </c>
      <c r="HZ57" s="19">
        <f>SUMIFS(Datos_MStar!$F$4:$F$10001,Datos_MStar!$A$4:$A$10001,$A57,Datos_MStar!$B$4:$B$10001,HZ$3)</f>
        <v>0</v>
      </c>
      <c r="IA57" s="19">
        <f>SUMIFS(Datos_MStar!$F$4:$F$10001,Datos_MStar!$A$4:$A$10001,$A57,Datos_MStar!$B$4:$B$10001,IA$3)</f>
        <v>0</v>
      </c>
      <c r="IB57" s="19">
        <f>SUMIFS(Datos_MStar!$F$4:$F$10001,Datos_MStar!$A$4:$A$10001,$A57,Datos_MStar!$B$4:$B$10001,IB$3)</f>
        <v>0</v>
      </c>
      <c r="IC57" s="19">
        <f>SUMIFS(Datos_MStar!$F$4:$F$10001,Datos_MStar!$A$4:$A$10001,$A57,Datos_MStar!$B$4:$B$10001,IC$3)</f>
        <v>0</v>
      </c>
      <c r="ID57" s="19">
        <f>SUMIFS(Datos_MStar!$F$4:$F$10001,Datos_MStar!$A$4:$A$10001,$A57,Datos_MStar!$B$4:$B$10001,ID$3)</f>
        <v>0</v>
      </c>
      <c r="IE57" s="19">
        <f>SUMIFS(Datos_MStar!$F$4:$F$10001,Datos_MStar!$A$4:$A$10001,$A57,Datos_MStar!$B$4:$B$10001,IE$3)</f>
        <v>0</v>
      </c>
      <c r="IF57" s="19">
        <f>SUMIFS(Datos_MStar!$F$4:$F$10001,Datos_MStar!$A$4:$A$10001,$A57,Datos_MStar!$B$4:$B$10001,IF$3)</f>
        <v>0</v>
      </c>
      <c r="IG57" s="19">
        <f>SUMIFS(Datos_MStar!$F$4:$F$10001,Datos_MStar!$A$4:$A$10001,$A57,Datos_MStar!$B$4:$B$10001,IG$3)</f>
        <v>0</v>
      </c>
      <c r="IH57" s="19">
        <f>SUMIFS(Datos_MStar!$F$4:$F$10001,Datos_MStar!$A$4:$A$10001,$A57,Datos_MStar!$B$4:$B$10001,IH$3)</f>
        <v>0</v>
      </c>
      <c r="II57" s="19">
        <f>SUMIFS(Datos_MStar!$F$4:$F$10001,Datos_MStar!$A$4:$A$10001,$A57,Datos_MStar!$B$4:$B$10001,II$3)</f>
        <v>0</v>
      </c>
      <c r="IJ57" s="19">
        <f>SUMIFS(Datos_MStar!$F$4:$F$10001,Datos_MStar!$A$4:$A$10001,$A57,Datos_MStar!$B$4:$B$10001,IJ$3)</f>
        <v>0</v>
      </c>
      <c r="IK57" s="19">
        <f>SUMIFS(Datos_MStar!$F$4:$F$10001,Datos_MStar!$A$4:$A$10001,$A57,Datos_MStar!$B$4:$B$10001,IK$3)</f>
        <v>0</v>
      </c>
      <c r="IL57" s="19">
        <f>SUMIFS(Datos_MStar!$F$4:$F$10001,Datos_MStar!$A$4:$A$10001,$A57,Datos_MStar!$B$4:$B$10001,IL$3)</f>
        <v>0</v>
      </c>
      <c r="IM57" s="19">
        <f>SUMIFS(Datos_MStar!$F$4:$F$10001,Datos_MStar!$A$4:$A$10001,$A57,Datos_MStar!$B$4:$B$10001,IM$3)</f>
        <v>0</v>
      </c>
      <c r="IN57" s="19">
        <f>SUMIFS(Datos_MStar!$F$4:$F$10001,Datos_MStar!$A$4:$A$10001,$A57,Datos_MStar!$B$4:$B$10001,IN$3)</f>
        <v>0</v>
      </c>
      <c r="IO57" s="19">
        <f>SUMIFS(Datos_MStar!$F$4:$F$10001,Datos_MStar!$A$4:$A$10001,$A57,Datos_MStar!$B$4:$B$10001,IO$3)</f>
        <v>0</v>
      </c>
      <c r="IP57" s="19">
        <f>SUMIFS(Datos_MStar!$F$4:$F$10001,Datos_MStar!$A$4:$A$10001,$A57,Datos_MStar!$B$4:$B$10001,IP$3)</f>
        <v>0</v>
      </c>
      <c r="IQ57" s="19">
        <f>SUMIFS(Datos_MStar!$F$4:$F$10001,Datos_MStar!$A$4:$A$10001,$A57,Datos_MStar!$B$4:$B$10001,IQ$3)</f>
        <v>0</v>
      </c>
      <c r="IR57" s="19">
        <f>SUMIFS(Datos_MStar!$F$4:$F$10001,Datos_MStar!$A$4:$A$10001,$A57,Datos_MStar!$B$4:$B$10001,IR$3)</f>
        <v>0</v>
      </c>
      <c r="IS57" s="19">
        <f>SUMIFS(Datos_MStar!$F$4:$F$10001,Datos_MStar!$A$4:$A$10001,$A57,Datos_MStar!$B$4:$B$10001,IS$3)</f>
        <v>0</v>
      </c>
      <c r="IT57" s="19">
        <f>SUMIFS(Datos_MStar!$F$4:$F$10001,Datos_MStar!$A$4:$A$10001,$A57,Datos_MStar!$B$4:$B$10001,IT$3)</f>
        <v>0</v>
      </c>
      <c r="IU57" s="19">
        <f>SUMIFS(Datos_MStar!$F$4:$F$10001,Datos_MStar!$A$4:$A$10001,$A57,Datos_MStar!$B$4:$B$10001,IU$3)</f>
        <v>0</v>
      </c>
      <c r="IV57" s="19">
        <f>SUMIFS(Datos_MStar!$F$4:$F$10001,Datos_MStar!$A$4:$A$10001,$A57,Datos_MStar!$B$4:$B$10001,IV$3)</f>
        <v>0</v>
      </c>
      <c r="IW57" s="19">
        <f>SUMIFS(Datos_MStar!$F$4:$F$10001,Datos_MStar!$A$4:$A$10001,$A57,Datos_MStar!$B$4:$B$10001,IW$3)</f>
        <v>0</v>
      </c>
      <c r="IX57" s="19">
        <f>SUMIFS(Datos_MStar!$F$4:$F$10001,Datos_MStar!$A$4:$A$10001,$A57,Datos_MStar!$B$4:$B$10001,IX$3)</f>
        <v>0</v>
      </c>
      <c r="IY57" s="19">
        <f>SUMIFS(Datos_MStar!$F$4:$F$10001,Datos_MStar!$A$4:$A$10001,$A57,Datos_MStar!$B$4:$B$10001,IY$3)</f>
        <v>0</v>
      </c>
      <c r="IZ57" s="19">
        <f>SUMIFS(Datos_MStar!$F$4:$F$10001,Datos_MStar!$A$4:$A$10001,$A57,Datos_MStar!$B$4:$B$10001,IZ$3)</f>
        <v>0</v>
      </c>
      <c r="JA57" s="19">
        <f>SUMIFS(Datos_MStar!$F$4:$F$10001,Datos_MStar!$A$4:$A$10001,$A57,Datos_MStar!$B$4:$B$10001,JA$3)</f>
        <v>0</v>
      </c>
      <c r="JB57" s="19">
        <f>SUMIFS(Datos_MStar!$F$4:$F$10001,Datos_MStar!$A$4:$A$10001,$A57,Datos_MStar!$B$4:$B$10001,JB$3)</f>
        <v>0</v>
      </c>
      <c r="JC57" s="19">
        <f>SUMIFS(Datos_MStar!$F$4:$F$10001,Datos_MStar!$A$4:$A$10001,$A57,Datos_MStar!$B$4:$B$10001,JC$3)</f>
        <v>0</v>
      </c>
      <c r="JD57" s="19">
        <f>SUMIFS(Datos_MStar!$F$4:$F$10001,Datos_MStar!$A$4:$A$10001,$A57,Datos_MStar!$B$4:$B$10001,JD$3)</f>
        <v>0</v>
      </c>
      <c r="JE57" s="19">
        <f>SUMIFS(Datos_MStar!$F$4:$F$10001,Datos_MStar!$A$4:$A$10001,$A57,Datos_MStar!$B$4:$B$10001,JE$3)</f>
        <v>0</v>
      </c>
      <c r="JF57" s="19">
        <f>SUMIFS(Datos_MStar!$F$4:$F$10001,Datos_MStar!$A$4:$A$10001,$A57,Datos_MStar!$B$4:$B$10001,JF$3)</f>
        <v>0</v>
      </c>
      <c r="JG57" s="19">
        <f>SUMIFS(Datos_MStar!$F$4:$F$10001,Datos_MStar!$A$4:$A$10001,$A57,Datos_MStar!$B$4:$B$10001,JG$3)</f>
        <v>0</v>
      </c>
      <c r="JH57" s="19">
        <f>SUMIFS(Datos_MStar!$F$4:$F$10001,Datos_MStar!$A$4:$A$10001,$A57,Datos_MStar!$B$4:$B$10001,JH$3)</f>
        <v>0</v>
      </c>
      <c r="JI57" s="19">
        <f>SUMIFS(Datos_MStar!$F$4:$F$10001,Datos_MStar!$A$4:$A$10001,$A57,Datos_MStar!$B$4:$B$10001,JI$3)</f>
        <v>0</v>
      </c>
      <c r="JJ57" s="19">
        <f>SUMIFS(Datos_MStar!$F$4:$F$10001,Datos_MStar!$A$4:$A$10001,$A57,Datos_MStar!$B$4:$B$10001,JJ$3)</f>
        <v>0</v>
      </c>
      <c r="JK57" s="19">
        <f>SUMIFS(Datos_MStar!$F$4:$F$10001,Datos_MStar!$A$4:$A$10001,$A57,Datos_MStar!$B$4:$B$10001,JK$3)</f>
        <v>0</v>
      </c>
      <c r="JL57" s="19">
        <f>SUMIFS(Datos_MStar!$F$4:$F$10001,Datos_MStar!$A$4:$A$10001,$A57,Datos_MStar!$B$4:$B$10001,JL$3)</f>
        <v>0</v>
      </c>
      <c r="JM57" s="19">
        <f>SUMIFS(Datos_MStar!$F$4:$F$10001,Datos_MStar!$A$4:$A$10001,$A57,Datos_MStar!$B$4:$B$10001,JM$3)</f>
        <v>0</v>
      </c>
      <c r="JN57" s="19">
        <f>SUMIFS(Datos_MStar!$F$4:$F$10001,Datos_MStar!$A$4:$A$10001,$A57,Datos_MStar!$B$4:$B$10001,JN$3)</f>
        <v>0</v>
      </c>
      <c r="JO57" s="19">
        <f>SUMIFS(Datos_MStar!$F$4:$F$10001,Datos_MStar!$A$4:$A$10001,$A57,Datos_MStar!$B$4:$B$10001,JO$3)</f>
        <v>0</v>
      </c>
      <c r="JP57" s="19">
        <f>SUMIFS(Datos_MStar!$F$4:$F$10001,Datos_MStar!$A$4:$A$10001,$A57,Datos_MStar!$B$4:$B$10001,JP$3)</f>
        <v>0</v>
      </c>
      <c r="JQ57" s="19">
        <f>SUMIFS(Datos_MStar!$F$4:$F$10001,Datos_MStar!$A$4:$A$10001,$A57,Datos_MStar!$B$4:$B$10001,JQ$3)</f>
        <v>0</v>
      </c>
      <c r="JR57" s="19">
        <f>SUMIFS(Datos_MStar!$F$4:$F$10001,Datos_MStar!$A$4:$A$10001,$A57,Datos_MStar!$B$4:$B$10001,JR$3)</f>
        <v>0</v>
      </c>
      <c r="JS57" s="19">
        <f>SUMIFS(Datos_MStar!$F$4:$F$10001,Datos_MStar!$A$4:$A$10001,$A57,Datos_MStar!$B$4:$B$10001,JS$3)</f>
        <v>0</v>
      </c>
      <c r="JT57" s="19">
        <f>SUMIFS(Datos_MStar!$F$4:$F$10001,Datos_MStar!$A$4:$A$10001,$A57,Datos_MStar!$B$4:$B$10001,JT$3)</f>
        <v>0</v>
      </c>
      <c r="JU57" s="19">
        <f>SUMIFS(Datos_MStar!$F$4:$F$10001,Datos_MStar!$A$4:$A$10001,$A57,Datos_MStar!$B$4:$B$10001,JU$3)</f>
        <v>0</v>
      </c>
      <c r="JV57" s="19">
        <f>SUMIFS(Datos_MStar!$F$4:$F$10001,Datos_MStar!$A$4:$A$10001,$A57,Datos_MStar!$B$4:$B$10001,JV$3)</f>
        <v>0</v>
      </c>
      <c r="JW57" s="19">
        <f>SUMIFS(Datos_MStar!$F$4:$F$10001,Datos_MStar!$A$4:$A$10001,$A57,Datos_MStar!$B$4:$B$10001,JW$3)</f>
        <v>0</v>
      </c>
      <c r="JX57" s="19">
        <f>SUMIFS(Datos_MStar!$F$4:$F$10001,Datos_MStar!$A$4:$A$10001,$A57,Datos_MStar!$B$4:$B$10001,JX$3)</f>
        <v>0</v>
      </c>
      <c r="JY57" s="19">
        <f>SUMIFS(Datos_MStar!$F$4:$F$10001,Datos_MStar!$A$4:$A$10001,$A57,Datos_MStar!$B$4:$B$10001,JY$3)</f>
        <v>0</v>
      </c>
      <c r="JZ57" s="19">
        <f>SUMIFS(Datos_MStar!$F$4:$F$10001,Datos_MStar!$A$4:$A$10001,$A57,Datos_MStar!$B$4:$B$10001,JZ$3)</f>
        <v>0</v>
      </c>
      <c r="KA57" s="19">
        <f>SUMIFS(Datos_MStar!$F$4:$F$10001,Datos_MStar!$A$4:$A$10001,$A57,Datos_MStar!$B$4:$B$10001,KA$3)</f>
        <v>0</v>
      </c>
      <c r="KB57" s="19">
        <f>SUMIFS(Datos_MStar!$F$4:$F$10001,Datos_MStar!$A$4:$A$10001,$A57,Datos_MStar!$B$4:$B$10001,KB$3)</f>
        <v>0</v>
      </c>
      <c r="KC57" s="19">
        <f>SUMIFS(Datos_MStar!$F$4:$F$10001,Datos_MStar!$A$4:$A$10001,$A57,Datos_MStar!$B$4:$B$10001,KC$3)</f>
        <v>0</v>
      </c>
      <c r="KD57" s="19">
        <f>SUMIFS(Datos_MStar!$F$4:$F$10001,Datos_MStar!$A$4:$A$10001,$A57,Datos_MStar!$B$4:$B$10001,KD$3)</f>
        <v>0</v>
      </c>
      <c r="KE57" s="19">
        <f>SUMIFS(Datos_MStar!$F$4:$F$10001,Datos_MStar!$A$4:$A$10001,$A57,Datos_MStar!$B$4:$B$10001,KE$3)</f>
        <v>0</v>
      </c>
      <c r="KF57" s="19">
        <f>SUMIFS(Datos_MStar!$F$4:$F$10001,Datos_MStar!$A$4:$A$10001,$A57,Datos_MStar!$B$4:$B$10001,KF$3)</f>
        <v>0</v>
      </c>
      <c r="KG57" s="19">
        <f>SUMIFS(Datos_MStar!$F$4:$F$10001,Datos_MStar!$A$4:$A$10001,$A57,Datos_MStar!$B$4:$B$10001,KG$3)</f>
        <v>0</v>
      </c>
      <c r="KH57" s="19">
        <f>SUMIFS(Datos_MStar!$F$4:$F$10001,Datos_MStar!$A$4:$A$10001,$A57,Datos_MStar!$B$4:$B$10001,KH$3)</f>
        <v>0</v>
      </c>
      <c r="KI57" s="19">
        <f>SUMIFS(Datos_MStar!$F$4:$F$10001,Datos_MStar!$A$4:$A$10001,$A57,Datos_MStar!$B$4:$B$10001,KI$3)</f>
        <v>0</v>
      </c>
      <c r="KJ57" s="19">
        <f>SUMIFS(Datos_MStar!$F$4:$F$10001,Datos_MStar!$A$4:$A$10001,$A57,Datos_MStar!$B$4:$B$10001,KJ$3)</f>
        <v>0</v>
      </c>
      <c r="KK57" s="19">
        <f>SUMIFS(Datos_MStar!$F$4:$F$10001,Datos_MStar!$A$4:$A$10001,$A57,Datos_MStar!$B$4:$B$10001,KK$3)</f>
        <v>0</v>
      </c>
      <c r="KL57" s="19">
        <f>SUMIFS(Datos_MStar!$F$4:$F$10001,Datos_MStar!$A$4:$A$10001,$A57,Datos_MStar!$B$4:$B$10001,KL$3)</f>
        <v>0</v>
      </c>
      <c r="KM57" s="19">
        <f>SUMIFS(Datos_MStar!$F$4:$F$10001,Datos_MStar!$A$4:$A$10001,$A57,Datos_MStar!$B$4:$B$10001,KM$3)</f>
        <v>0</v>
      </c>
      <c r="KN57" s="19">
        <f>SUMIFS(Datos_MStar!$F$4:$F$10001,Datos_MStar!$A$4:$A$10001,$A57,Datos_MStar!$B$4:$B$10001,KN$3)</f>
        <v>0</v>
      </c>
      <c r="KO57" s="19">
        <f>SUMIFS(Datos_MStar!$F$4:$F$10001,Datos_MStar!$A$4:$A$10001,$A57,Datos_MStar!$B$4:$B$10001,KO$3)</f>
        <v>0</v>
      </c>
      <c r="KP57" s="19">
        <f>SUMIFS(Datos_MStar!$F$4:$F$10001,Datos_MStar!$A$4:$A$10001,$A57,Datos_MStar!$B$4:$B$10001,KP$3)</f>
        <v>0</v>
      </c>
      <c r="KQ57" s="19">
        <f>SUMIFS(Datos_MStar!$F$4:$F$10001,Datos_MStar!$A$4:$A$10001,$A57,Datos_MStar!$B$4:$B$10001,KQ$3)</f>
        <v>0</v>
      </c>
      <c r="KR57" s="19">
        <f>SUMIFS(Datos_MStar!$F$4:$F$10001,Datos_MStar!$A$4:$A$10001,$A57,Datos_MStar!$B$4:$B$10001,KR$3)</f>
        <v>0</v>
      </c>
      <c r="KS57" s="19">
        <f>SUMIFS(Datos_MStar!$F$4:$F$10001,Datos_MStar!$A$4:$A$10001,$A57,Datos_MStar!$B$4:$B$10001,KS$3)</f>
        <v>0</v>
      </c>
      <c r="KT57" s="19">
        <f>SUMIFS(Datos_MStar!$F$4:$F$10001,Datos_MStar!$A$4:$A$10001,$A57,Datos_MStar!$B$4:$B$10001,KT$3)</f>
        <v>0</v>
      </c>
      <c r="KU57" s="19">
        <f>SUMIFS(Datos_MStar!$F$4:$F$10001,Datos_MStar!$A$4:$A$10001,$A57,Datos_MStar!$B$4:$B$10001,KU$3)</f>
        <v>0</v>
      </c>
      <c r="KV57" s="19">
        <f>SUMIFS(Datos_MStar!$F$4:$F$10001,Datos_MStar!$A$4:$A$10001,$A57,Datos_MStar!$B$4:$B$10001,KV$3)</f>
        <v>0</v>
      </c>
      <c r="KW57" s="19">
        <f>SUMIFS(Datos_MStar!$F$4:$F$10001,Datos_MStar!$A$4:$A$10001,$A57,Datos_MStar!$B$4:$B$10001,KW$3)</f>
        <v>0</v>
      </c>
      <c r="KX57" s="19">
        <f>SUMIFS(Datos_MStar!$F$4:$F$10001,Datos_MStar!$A$4:$A$10001,$A57,Datos_MStar!$B$4:$B$10001,KX$3)</f>
        <v>0</v>
      </c>
      <c r="KY57" s="19">
        <f>SUMIFS(Datos_MStar!$F$4:$F$10001,Datos_MStar!$A$4:$A$10001,$A57,Datos_MStar!$B$4:$B$10001,KY$3)</f>
        <v>0</v>
      </c>
      <c r="KZ57" s="19">
        <f>SUMIFS(Datos_MStar!$F$4:$F$10001,Datos_MStar!$A$4:$A$10001,$A57,Datos_MStar!$B$4:$B$10001,KZ$3)</f>
        <v>0</v>
      </c>
      <c r="LA57" s="19">
        <f>SUMIFS(Datos_MStar!$F$4:$F$10001,Datos_MStar!$A$4:$A$10001,$A57,Datos_MStar!$B$4:$B$10001,LA$3)</f>
        <v>0</v>
      </c>
      <c r="LB57" s="19">
        <f>SUMIFS(Datos_MStar!$F$4:$F$10001,Datos_MStar!$A$4:$A$10001,$A57,Datos_MStar!$B$4:$B$10001,LB$3)</f>
        <v>0</v>
      </c>
      <c r="LC57" s="19">
        <f>SUMIFS(Datos_MStar!$F$4:$F$10001,Datos_MStar!$A$4:$A$10001,$A57,Datos_MStar!$B$4:$B$10001,LC$3)</f>
        <v>0</v>
      </c>
      <c r="LD57" s="19">
        <f>SUMIFS(Datos_MStar!$F$4:$F$10001,Datos_MStar!$A$4:$A$10001,$A57,Datos_MStar!$B$4:$B$10001,LD$3)</f>
        <v>0</v>
      </c>
      <c r="LE57" s="19">
        <f>SUMIFS(Datos_MStar!$F$4:$F$10001,Datos_MStar!$A$4:$A$10001,$A57,Datos_MStar!$B$4:$B$10001,LE$3)</f>
        <v>0</v>
      </c>
      <c r="LF57" s="19">
        <f>SUMIFS(Datos_MStar!$F$4:$F$10001,Datos_MStar!$A$4:$A$10001,$A57,Datos_MStar!$B$4:$B$10001,LF$3)</f>
        <v>0</v>
      </c>
      <c r="LG57" s="19">
        <f>SUMIFS(Datos_MStar!$F$4:$F$10001,Datos_MStar!$A$4:$A$10001,$A57,Datos_MStar!$B$4:$B$10001,LG$3)</f>
        <v>0</v>
      </c>
      <c r="LH57" s="19">
        <f>SUMIFS(Datos_MStar!$F$4:$F$10001,Datos_MStar!$A$4:$A$10001,$A57,Datos_MStar!$B$4:$B$10001,LH$3)</f>
        <v>0</v>
      </c>
      <c r="LI57" s="19">
        <f>SUMIFS(Datos_MStar!$F$4:$F$10001,Datos_MStar!$A$4:$A$10001,$A57,Datos_MStar!$B$4:$B$10001,LI$3)</f>
        <v>0</v>
      </c>
      <c r="LJ57" s="19">
        <f>SUMIFS(Datos_MStar!$F$4:$F$10001,Datos_MStar!$A$4:$A$10001,$A57,Datos_MStar!$B$4:$B$10001,LJ$3)</f>
        <v>0</v>
      </c>
      <c r="LK57" s="19">
        <f>SUMIFS(Datos_MStar!$F$4:$F$10001,Datos_MStar!$A$4:$A$10001,$A57,Datos_MStar!$B$4:$B$10001,LK$3)</f>
        <v>0</v>
      </c>
      <c r="LL57" s="19">
        <f>SUMIFS(Datos_MStar!$F$4:$F$10001,Datos_MStar!$A$4:$A$10001,$A57,Datos_MStar!$B$4:$B$10001,LL$3)</f>
        <v>0</v>
      </c>
      <c r="LM57" s="19">
        <f>SUMIFS(Datos_MStar!$F$4:$F$10001,Datos_MStar!$A$4:$A$10001,$A57,Datos_MStar!$B$4:$B$10001,LM$3)</f>
        <v>0</v>
      </c>
      <c r="LN57" s="19">
        <f>SUMIFS(Datos_MStar!$F$4:$F$10001,Datos_MStar!$A$4:$A$10001,$A57,Datos_MStar!$B$4:$B$10001,LN$3)</f>
        <v>0</v>
      </c>
      <c r="LO57" s="19">
        <f>SUMIFS(Datos_MStar!$F$4:$F$10001,Datos_MStar!$A$4:$A$10001,$A57,Datos_MStar!$B$4:$B$10001,LO$3)</f>
        <v>0</v>
      </c>
      <c r="LP57" s="19">
        <f>SUMIFS(Datos_MStar!$F$4:$F$10001,Datos_MStar!$A$4:$A$10001,$A57,Datos_MStar!$B$4:$B$10001,LP$3)</f>
        <v>0</v>
      </c>
      <c r="LQ57" s="19">
        <f>SUMIFS(Datos_MStar!$F$4:$F$10001,Datos_MStar!$A$4:$A$10001,$A57,Datos_MStar!$B$4:$B$10001,LQ$3)</f>
        <v>0</v>
      </c>
      <c r="LR57" s="19">
        <f>SUMIFS(Datos_MStar!$F$4:$F$10001,Datos_MStar!$A$4:$A$10001,$A57,Datos_MStar!$B$4:$B$10001,LR$3)</f>
        <v>0</v>
      </c>
      <c r="LS57" s="19">
        <f>SUMIFS(Datos_MStar!$F$4:$F$10001,Datos_MStar!$A$4:$A$10001,$A57,Datos_MStar!$B$4:$B$10001,LS$3)</f>
        <v>0</v>
      </c>
      <c r="LT57" s="19">
        <f>SUMIFS(Datos_MStar!$F$4:$F$10001,Datos_MStar!$A$4:$A$10001,$A57,Datos_MStar!$B$4:$B$10001,LT$3)</f>
        <v>0</v>
      </c>
      <c r="LU57" s="19">
        <f>SUMIFS(Datos_MStar!$F$4:$F$10001,Datos_MStar!$A$4:$A$10001,$A57,Datos_MStar!$B$4:$B$10001,LU$3)</f>
        <v>0</v>
      </c>
      <c r="LV57" s="19">
        <f>SUMIFS(Datos_MStar!$F$4:$F$10001,Datos_MStar!$A$4:$A$10001,$A57,Datos_MStar!$B$4:$B$10001,LV$3)</f>
        <v>0</v>
      </c>
      <c r="LW57" s="19">
        <f>SUMIFS(Datos_MStar!$F$4:$F$10001,Datos_MStar!$A$4:$A$10001,$A57,Datos_MStar!$B$4:$B$10001,LW$3)</f>
        <v>0</v>
      </c>
      <c r="LX57" s="19">
        <f>SUMIFS(Datos_MStar!$F$4:$F$10001,Datos_MStar!$A$4:$A$10001,$A57,Datos_MStar!$B$4:$B$10001,LX$3)</f>
        <v>0</v>
      </c>
      <c r="LY57" s="19">
        <f>SUMIFS(Datos_MStar!$F$4:$F$10001,Datos_MStar!$A$4:$A$10001,$A57,Datos_MStar!$B$4:$B$10001,LY$3)</f>
        <v>0</v>
      </c>
      <c r="LZ57" s="19">
        <f>SUMIFS(Datos_MStar!$F$4:$F$10001,Datos_MStar!$A$4:$A$10001,$A57,Datos_MStar!$B$4:$B$10001,LZ$3)</f>
        <v>0</v>
      </c>
      <c r="MA57" s="19">
        <f>SUMIFS(Datos_MStar!$F$4:$F$10001,Datos_MStar!$A$4:$A$10001,$A57,Datos_MStar!$B$4:$B$10001,MA$3)</f>
        <v>0</v>
      </c>
      <c r="MB57" s="19">
        <f>SUMIFS(Datos_MStar!$F$4:$F$10001,Datos_MStar!$A$4:$A$10001,$A57,Datos_MStar!$B$4:$B$10001,MB$3)</f>
        <v>0</v>
      </c>
      <c r="MC57" s="19">
        <f>SUMIFS(Datos_MStar!$F$4:$F$10001,Datos_MStar!$A$4:$A$10001,$A57,Datos_MStar!$B$4:$B$10001,MC$3)</f>
        <v>0</v>
      </c>
      <c r="MD57" s="19">
        <f>SUMIFS(Datos_MStar!$F$4:$F$10001,Datos_MStar!$A$4:$A$10001,$A57,Datos_MStar!$B$4:$B$10001,MD$3)</f>
        <v>0</v>
      </c>
      <c r="ME57" s="19">
        <f>SUMIFS(Datos_MStar!$F$4:$F$10001,Datos_MStar!$A$4:$A$10001,$A57,Datos_MStar!$B$4:$B$10001,ME$3)</f>
        <v>0</v>
      </c>
      <c r="MF57" s="19">
        <f>SUMIFS(Datos_MStar!$F$4:$F$10001,Datos_MStar!$A$4:$A$10001,$A57,Datos_MStar!$B$4:$B$10001,MF$3)</f>
        <v>0</v>
      </c>
      <c r="MG57" s="19">
        <f>SUMIFS(Datos_MStar!$F$4:$F$10001,Datos_MStar!$A$4:$A$10001,$A57,Datos_MStar!$B$4:$B$10001,MG$3)</f>
        <v>0</v>
      </c>
      <c r="MH57" s="19">
        <f>SUMIFS(Datos_MStar!$F$4:$F$10001,Datos_MStar!$A$4:$A$10001,$A57,Datos_MStar!$B$4:$B$10001,MH$3)</f>
        <v>0</v>
      </c>
      <c r="MI57" s="19">
        <f>SUMIFS(Datos_MStar!$F$4:$F$10001,Datos_MStar!$A$4:$A$10001,$A57,Datos_MStar!$B$4:$B$10001,MI$3)</f>
        <v>0</v>
      </c>
      <c r="MJ57" s="19">
        <f>SUMIFS(Datos_MStar!$F$4:$F$10001,Datos_MStar!$A$4:$A$10001,$A57,Datos_MStar!$B$4:$B$10001,MJ$3)</f>
        <v>0</v>
      </c>
      <c r="MK57" s="19">
        <f>SUMIFS(Datos_MStar!$F$4:$F$10001,Datos_MStar!$A$4:$A$10001,$A57,Datos_MStar!$B$4:$B$10001,MK$3)</f>
        <v>0</v>
      </c>
      <c r="ML57" s="19">
        <f>SUMIFS(Datos_MStar!$F$4:$F$10001,Datos_MStar!$A$4:$A$10001,$A57,Datos_MStar!$B$4:$B$10001,ML$3)</f>
        <v>0</v>
      </c>
      <c r="MM57" s="19">
        <f>SUMIFS(Datos_MStar!$F$4:$F$10001,Datos_MStar!$A$4:$A$10001,$A57,Datos_MStar!$B$4:$B$10001,MM$3)</f>
        <v>0</v>
      </c>
      <c r="MN57" s="19">
        <f>SUMIFS(Datos_MStar!$F$4:$F$10001,Datos_MStar!$A$4:$A$10001,$A57,Datos_MStar!$B$4:$B$10001,MN$3)</f>
        <v>0</v>
      </c>
      <c r="MO57" s="19">
        <f>SUMIFS(Datos_MStar!$F$4:$F$10001,Datos_MStar!$A$4:$A$10001,$A57,Datos_MStar!$B$4:$B$10001,MO$3)</f>
        <v>0</v>
      </c>
      <c r="MP57" s="19">
        <f>SUMIFS(Datos_MStar!$F$4:$F$10001,Datos_MStar!$A$4:$A$10001,$A57,Datos_MStar!$B$4:$B$10001,MP$3)</f>
        <v>0</v>
      </c>
      <c r="MQ57" s="19">
        <f>SUMIFS(Datos_MStar!$F$4:$F$10001,Datos_MStar!$A$4:$A$10001,$A57,Datos_MStar!$B$4:$B$10001,MQ$3)</f>
        <v>0</v>
      </c>
      <c r="MR57" s="19">
        <f>SUMIFS(Datos_MStar!$F$4:$F$10001,Datos_MStar!$A$4:$A$10001,$A57,Datos_MStar!$B$4:$B$10001,MR$3)</f>
        <v>0</v>
      </c>
      <c r="MS57" s="19">
        <f>SUMIFS(Datos_MStar!$F$4:$F$10001,Datos_MStar!$A$4:$A$10001,$A57,Datos_MStar!$B$4:$B$10001,MS$3)</f>
        <v>0</v>
      </c>
      <c r="MT57" s="19">
        <f>SUMIFS(Datos_MStar!$F$4:$F$10001,Datos_MStar!$A$4:$A$10001,$A57,Datos_MStar!$B$4:$B$10001,MT$3)</f>
        <v>0</v>
      </c>
      <c r="MU57" s="19">
        <f>SUMIFS(Datos_MStar!$F$4:$F$10001,Datos_MStar!$A$4:$A$10001,$A57,Datos_MStar!$B$4:$B$10001,MU$3)</f>
        <v>0</v>
      </c>
      <c r="MV57" s="19">
        <f>SUMIFS(Datos_MStar!$F$4:$F$10001,Datos_MStar!$A$4:$A$10001,$A57,Datos_MStar!$B$4:$B$10001,MV$3)</f>
        <v>0</v>
      </c>
      <c r="MW57" s="19">
        <f>SUMIFS(Datos_MStar!$F$4:$F$10001,Datos_MStar!$A$4:$A$10001,$A57,Datos_MStar!$B$4:$B$10001,MW$3)</f>
        <v>0</v>
      </c>
      <c r="MX57" s="19">
        <f>SUMIFS(Datos_MStar!$F$4:$F$10001,Datos_MStar!$A$4:$A$10001,$A57,Datos_MStar!$B$4:$B$10001,MX$3)</f>
        <v>0</v>
      </c>
      <c r="MY57" s="19">
        <f>SUMIFS(Datos_MStar!$F$4:$F$10001,Datos_MStar!$A$4:$A$10001,$A57,Datos_MStar!$B$4:$B$10001,MY$3)</f>
        <v>0</v>
      </c>
      <c r="MZ57" s="19">
        <f>SUMIFS(Datos_MStar!$F$4:$F$10001,Datos_MStar!$A$4:$A$10001,$A57,Datos_MStar!$B$4:$B$10001,MZ$3)</f>
        <v>0</v>
      </c>
      <c r="NA57" s="19">
        <f>SUMIFS(Datos_MStar!$F$4:$F$10001,Datos_MStar!$A$4:$A$10001,$A57,Datos_MStar!$B$4:$B$10001,NA$3)</f>
        <v>0</v>
      </c>
      <c r="NB57" s="19">
        <f>SUMIFS(Datos_MStar!$F$4:$F$10001,Datos_MStar!$A$4:$A$10001,$A57,Datos_MStar!$B$4:$B$10001,NB$3)</f>
        <v>0</v>
      </c>
      <c r="NC57" s="19">
        <f>SUMIFS(Datos_MStar!$F$4:$F$10001,Datos_MStar!$A$4:$A$10001,$A57,Datos_MStar!$B$4:$B$10001,NC$3)</f>
        <v>0</v>
      </c>
      <c r="ND57" s="19">
        <f>SUMIFS(Datos_MStar!$F$4:$F$10001,Datos_MStar!$A$4:$A$10001,$A57,Datos_MStar!$B$4:$B$10001,ND$3)</f>
        <v>0</v>
      </c>
      <c r="NE57" s="19">
        <f>SUMIFS(Datos_MStar!$F$4:$F$10001,Datos_MStar!$A$4:$A$10001,$A57,Datos_MStar!$B$4:$B$10001,NE$3)</f>
        <v>0</v>
      </c>
      <c r="NF57" s="19">
        <f>SUMIFS(Datos_MStar!$F$4:$F$10001,Datos_MStar!$A$4:$A$10001,$A57,Datos_MStar!$B$4:$B$10001,NF$3)</f>
        <v>0</v>
      </c>
      <c r="NG57" s="19">
        <f>SUMIFS(Datos_MStar!$F$4:$F$10001,Datos_MStar!$A$4:$A$10001,$A57,Datos_MStar!$B$4:$B$10001,NG$3)</f>
        <v>0</v>
      </c>
      <c r="NH57" s="19">
        <f>SUMIFS(Datos_MStar!$F$4:$F$10001,Datos_MStar!$A$4:$A$10001,$A57,Datos_MStar!$B$4:$B$10001,NH$3)</f>
        <v>0</v>
      </c>
      <c r="NI57" s="19">
        <f>SUMIFS(Datos_MStar!$F$4:$F$10001,Datos_MStar!$A$4:$A$10001,$A57,Datos_MStar!$B$4:$B$10001,NI$3)</f>
        <v>0</v>
      </c>
      <c r="NJ57" s="19">
        <f>SUMIFS(Datos_MStar!$F$4:$F$10001,Datos_MStar!$A$4:$A$10001,$A57,Datos_MStar!$B$4:$B$10001,NJ$3)</f>
        <v>0</v>
      </c>
      <c r="NK57" s="19">
        <f>SUMIFS(Datos_MStar!$F$4:$F$10001,Datos_MStar!$A$4:$A$10001,$A57,Datos_MStar!$B$4:$B$10001,NK$3)</f>
        <v>0</v>
      </c>
      <c r="NL57" s="19">
        <f>SUMIFS(Datos_MStar!$F$4:$F$10001,Datos_MStar!$A$4:$A$10001,$A57,Datos_MStar!$B$4:$B$10001,NL$3)</f>
        <v>0</v>
      </c>
      <c r="NM57" s="19">
        <f>SUMIFS(Datos_MStar!$F$4:$F$10001,Datos_MStar!$A$4:$A$10001,$A57,Datos_MStar!$B$4:$B$10001,NM$3)</f>
        <v>0</v>
      </c>
      <c r="NN57" s="19">
        <f>SUMIFS(Datos_MStar!$F$4:$F$10001,Datos_MStar!$A$4:$A$10001,$A57,Datos_MStar!$B$4:$B$10001,NN$3)</f>
        <v>0</v>
      </c>
      <c r="NO57" s="19">
        <f>SUMIFS(Datos_MStar!$F$4:$F$10001,Datos_MStar!$A$4:$A$10001,$A57,Datos_MStar!$B$4:$B$10001,NO$3)</f>
        <v>0</v>
      </c>
      <c r="NP57" s="19">
        <f>SUMIFS(Datos_MStar!$F$4:$F$10001,Datos_MStar!$A$4:$A$10001,$A57,Datos_MStar!$B$4:$B$10001,NP$3)</f>
        <v>0</v>
      </c>
      <c r="NQ57" s="19">
        <f>SUMIFS(Datos_MStar!$F$4:$F$10001,Datos_MStar!$A$4:$A$10001,$A57,Datos_MStar!$B$4:$B$10001,NQ$3)</f>
        <v>0</v>
      </c>
      <c r="NR57" s="19">
        <f>SUMIFS(Datos_MStar!$F$4:$F$10001,Datos_MStar!$A$4:$A$10001,$A57,Datos_MStar!$B$4:$B$10001,NR$3)</f>
        <v>0</v>
      </c>
      <c r="NS57" s="19">
        <f>SUMIFS(Datos_MStar!$F$4:$F$10001,Datos_MStar!$A$4:$A$10001,$A57,Datos_MStar!$B$4:$B$10001,NS$3)</f>
        <v>0</v>
      </c>
      <c r="NT57" s="19">
        <f>SUMIFS(Datos_MStar!$F$4:$F$10001,Datos_MStar!$A$4:$A$10001,$A57,Datos_MStar!$B$4:$B$10001,NT$3)</f>
        <v>0</v>
      </c>
      <c r="NU57" s="19">
        <f>SUMIFS(Datos_MStar!$F$4:$F$10001,Datos_MStar!$A$4:$A$10001,$A57,Datos_MStar!$B$4:$B$10001,NU$3)</f>
        <v>0</v>
      </c>
      <c r="NV57" s="19">
        <f>SUMIFS(Datos_MStar!$F$4:$F$10001,Datos_MStar!$A$4:$A$10001,$A57,Datos_MStar!$B$4:$B$10001,NV$3)</f>
        <v>0</v>
      </c>
      <c r="NW57" s="19">
        <f>SUMIFS(Datos_MStar!$F$4:$F$10001,Datos_MStar!$A$4:$A$10001,$A57,Datos_MStar!$B$4:$B$10001,NW$3)</f>
        <v>0</v>
      </c>
      <c r="NX57" s="19">
        <f>SUMIFS(Datos_MStar!$F$4:$F$10001,Datos_MStar!$A$4:$A$10001,$A57,Datos_MStar!$B$4:$B$10001,NX$3)</f>
        <v>0</v>
      </c>
      <c r="NY57" s="19">
        <f>SUMIFS(Datos_MStar!$F$4:$F$10001,Datos_MStar!$A$4:$A$10001,$A57,Datos_MStar!$B$4:$B$10001,NY$3)</f>
        <v>0</v>
      </c>
      <c r="NZ57" s="19">
        <f>SUMIFS(Datos_MStar!$F$4:$F$10001,Datos_MStar!$A$4:$A$10001,$A57,Datos_MStar!$B$4:$B$10001,NZ$3)</f>
        <v>0</v>
      </c>
      <c r="OA57" s="19">
        <f>SUMIFS(Datos_MStar!$F$4:$F$10001,Datos_MStar!$A$4:$A$10001,$A57,Datos_MStar!$B$4:$B$10001,OA$3)</f>
        <v>0</v>
      </c>
      <c r="OB57" s="19">
        <f>SUMIFS(Datos_MStar!$F$4:$F$10001,Datos_MStar!$A$4:$A$10001,$A57,Datos_MStar!$B$4:$B$10001,OB$3)</f>
        <v>0</v>
      </c>
      <c r="OC57" s="19">
        <f>SUMIFS(Datos_MStar!$F$4:$F$10001,Datos_MStar!$A$4:$A$10001,$A57,Datos_MStar!$B$4:$B$10001,OC$3)</f>
        <v>0</v>
      </c>
      <c r="OD57" s="19">
        <f>SUMIFS(Datos_MStar!$F$4:$F$10001,Datos_MStar!$A$4:$A$10001,$A57,Datos_MStar!$B$4:$B$10001,OD$3)</f>
        <v>0</v>
      </c>
      <c r="OE57" s="19">
        <f>SUMIFS(Datos_MStar!$F$4:$F$10001,Datos_MStar!$A$4:$A$10001,$A57,Datos_MStar!$B$4:$B$10001,OE$3)</f>
        <v>0</v>
      </c>
      <c r="OF57" s="19">
        <f>SUMIFS(Datos_MStar!$F$4:$F$10001,Datos_MStar!$A$4:$A$10001,$A57,Datos_MStar!$B$4:$B$10001,OF$3)</f>
        <v>0</v>
      </c>
      <c r="OG57" s="19">
        <f>SUMIFS(Datos_MStar!$F$4:$F$10001,Datos_MStar!$A$4:$A$10001,$A57,Datos_MStar!$B$4:$B$10001,OG$3)</f>
        <v>0</v>
      </c>
      <c r="OH57" s="19">
        <f>SUMIFS(Datos_MStar!$F$4:$F$10001,Datos_MStar!$A$4:$A$10001,$A57,Datos_MStar!$B$4:$B$10001,OH$3)</f>
        <v>0</v>
      </c>
      <c r="OI57" s="19">
        <f>SUMIFS(Datos_MStar!$F$4:$F$10001,Datos_MStar!$A$4:$A$10001,$A57,Datos_MStar!$B$4:$B$10001,OI$3)</f>
        <v>0</v>
      </c>
      <c r="OJ57" s="19">
        <f>SUMIFS(Datos_MStar!$F$4:$F$10001,Datos_MStar!$A$4:$A$10001,$A57,Datos_MStar!$B$4:$B$10001,OJ$3)</f>
        <v>0</v>
      </c>
      <c r="OK57" s="19">
        <f>SUMIFS(Datos_MStar!$F$4:$F$10001,Datos_MStar!$A$4:$A$10001,$A57,Datos_MStar!$B$4:$B$10001,OK$3)</f>
        <v>0</v>
      </c>
      <c r="OL57" s="19">
        <f>SUMIFS(Datos_MStar!$F$4:$F$10001,Datos_MStar!$A$4:$A$10001,$A57,Datos_MStar!$B$4:$B$10001,OL$3)</f>
        <v>0</v>
      </c>
      <c r="OM57" s="19">
        <f>SUMIFS(Datos_MStar!$F$4:$F$10001,Datos_MStar!$A$4:$A$10001,$A57,Datos_MStar!$B$4:$B$10001,OM$3)</f>
        <v>0</v>
      </c>
      <c r="ON57" s="19">
        <f>SUMIFS(Datos_MStar!$F$4:$F$10001,Datos_MStar!$A$4:$A$10001,$A57,Datos_MStar!$B$4:$B$10001,ON$3)</f>
        <v>0</v>
      </c>
      <c r="OO57" s="19">
        <f>SUMIFS(Datos_MStar!$F$4:$F$10001,Datos_MStar!$A$4:$A$10001,$A57,Datos_MStar!$B$4:$B$10001,OO$3)</f>
        <v>0</v>
      </c>
      <c r="OP57" s="19">
        <f>SUMIFS(Datos_MStar!$F$4:$F$10001,Datos_MStar!$A$4:$A$10001,$A57,Datos_MStar!$B$4:$B$10001,OP$3)</f>
        <v>0</v>
      </c>
      <c r="OQ57" s="19">
        <f>SUMIFS(Datos_MStar!$F$4:$F$10001,Datos_MStar!$A$4:$A$10001,$A57,Datos_MStar!$B$4:$B$10001,OQ$3)</f>
        <v>0</v>
      </c>
      <c r="OR57" s="19">
        <f>SUMIFS(Datos_MStar!$F$4:$F$10001,Datos_MStar!$A$4:$A$10001,$A57,Datos_MStar!$B$4:$B$10001,OR$3)</f>
        <v>0</v>
      </c>
      <c r="OS57" s="19">
        <f>SUMIFS(Datos_MStar!$F$4:$F$10001,Datos_MStar!$A$4:$A$10001,$A57,Datos_MStar!$B$4:$B$10001,OS$3)</f>
        <v>0</v>
      </c>
      <c r="OT57" s="19">
        <f>SUMIFS(Datos_MStar!$F$4:$F$10001,Datos_MStar!$A$4:$A$10001,$A57,Datos_MStar!$B$4:$B$10001,OT$3)</f>
        <v>0</v>
      </c>
      <c r="OU57" s="19">
        <f>SUMIFS(Datos_MStar!$F$4:$F$10001,Datos_MStar!$A$4:$A$10001,$A57,Datos_MStar!$B$4:$B$10001,OU$3)</f>
        <v>0</v>
      </c>
      <c r="OV57" s="19">
        <f>SUMIFS(Datos_MStar!$F$4:$F$10001,Datos_MStar!$A$4:$A$10001,$A57,Datos_MStar!$B$4:$B$10001,OV$3)</f>
        <v>0</v>
      </c>
      <c r="OW57" s="19">
        <f>SUMIFS(Datos_MStar!$F$4:$F$10001,Datos_MStar!$A$4:$A$10001,$A57,Datos_MStar!$B$4:$B$10001,OW$3)</f>
        <v>0</v>
      </c>
      <c r="OX57" s="19">
        <f>SUMIFS(Datos_MStar!$F$4:$F$10001,Datos_MStar!$A$4:$A$10001,$A57,Datos_MStar!$B$4:$B$10001,OX$3)</f>
        <v>0</v>
      </c>
      <c r="OY57" s="19">
        <f>SUMIFS(Datos_MStar!$F$4:$F$10001,Datos_MStar!$A$4:$A$10001,$A57,Datos_MStar!$B$4:$B$10001,OY$3)</f>
        <v>0</v>
      </c>
      <c r="OZ57" s="19">
        <f>SUMIFS(Datos_MStar!$F$4:$F$10001,Datos_MStar!$A$4:$A$10001,$A57,Datos_MStar!$B$4:$B$10001,OZ$3)</f>
        <v>0</v>
      </c>
      <c r="PA57" s="19">
        <f>SUMIFS(Datos_MStar!$F$4:$F$10001,Datos_MStar!$A$4:$A$10001,$A57,Datos_MStar!$B$4:$B$10001,PA$3)</f>
        <v>0</v>
      </c>
      <c r="PB57" s="19">
        <f>SUMIFS(Datos_MStar!$F$4:$F$10001,Datos_MStar!$A$4:$A$10001,$A57,Datos_MStar!$B$4:$B$10001,PB$3)</f>
        <v>0</v>
      </c>
      <c r="PC57" s="19">
        <f>SUMIFS(Datos_MStar!$F$4:$F$10001,Datos_MStar!$A$4:$A$10001,$A57,Datos_MStar!$B$4:$B$10001,PC$3)</f>
        <v>0</v>
      </c>
      <c r="PD57" s="19">
        <f>SUMIFS(Datos_MStar!$F$4:$F$10001,Datos_MStar!$A$4:$A$10001,$A57,Datos_MStar!$B$4:$B$10001,PD$3)</f>
        <v>0</v>
      </c>
      <c r="PE57" s="19">
        <f>SUMIFS(Datos_MStar!$F$4:$F$10001,Datos_MStar!$A$4:$A$10001,$A57,Datos_MStar!$B$4:$B$10001,PE$3)</f>
        <v>0</v>
      </c>
      <c r="PF57" s="19">
        <f>SUMIFS(Datos_MStar!$F$4:$F$10001,Datos_MStar!$A$4:$A$10001,$A57,Datos_MStar!$B$4:$B$10001,PF$3)</f>
        <v>0</v>
      </c>
      <c r="PG57" s="19">
        <f>SUMIFS(Datos_MStar!$F$4:$F$10001,Datos_MStar!$A$4:$A$10001,$A57,Datos_MStar!$B$4:$B$10001,PG$3)</f>
        <v>0</v>
      </c>
      <c r="PH57" s="19">
        <f>SUMIFS(Datos_MStar!$F$4:$F$10001,Datos_MStar!$A$4:$A$10001,$A57,Datos_MStar!$B$4:$B$10001,PH$3)</f>
        <v>0</v>
      </c>
      <c r="PI57" s="19">
        <f>SUMIFS(Datos_MStar!$F$4:$F$10001,Datos_MStar!$A$4:$A$10001,$A57,Datos_MStar!$B$4:$B$10001,PI$3)</f>
        <v>0</v>
      </c>
      <c r="PJ57" s="19">
        <f>SUMIFS(Datos_MStar!$F$4:$F$10001,Datos_MStar!$A$4:$A$10001,$A57,Datos_MStar!$B$4:$B$10001,PJ$3)</f>
        <v>0</v>
      </c>
      <c r="PK57" s="19">
        <f>SUMIFS(Datos_MStar!$F$4:$F$10001,Datos_MStar!$A$4:$A$10001,$A57,Datos_MStar!$B$4:$B$10001,PK$3)</f>
        <v>0</v>
      </c>
      <c r="PL57" s="19">
        <f>SUMIFS(Datos_MStar!$F$4:$F$10001,Datos_MStar!$A$4:$A$10001,$A57,Datos_MStar!$B$4:$B$10001,PL$3)</f>
        <v>0</v>
      </c>
      <c r="PM57" s="19">
        <f>SUMIFS(Datos_MStar!$F$4:$F$10001,Datos_MStar!$A$4:$A$10001,$A57,Datos_MStar!$B$4:$B$10001,PM$3)</f>
        <v>0</v>
      </c>
      <c r="PN57" s="19">
        <f>SUMIFS(Datos_MStar!$F$4:$F$10001,Datos_MStar!$A$4:$A$10001,$A57,Datos_MStar!$B$4:$B$10001,PN$3)</f>
        <v>0</v>
      </c>
      <c r="PO57" s="19">
        <f>SUMIFS(Datos_MStar!$F$4:$F$10001,Datos_MStar!$A$4:$A$10001,$A57,Datos_MStar!$B$4:$B$10001,PO$3)</f>
        <v>0</v>
      </c>
      <c r="PP57" s="19">
        <f>SUMIFS(Datos_MStar!$F$4:$F$10001,Datos_MStar!$A$4:$A$10001,$A57,Datos_MStar!$B$4:$B$10001,PP$3)</f>
        <v>0</v>
      </c>
      <c r="PQ57" s="19">
        <f>SUMIFS(Datos_MStar!$F$4:$F$10001,Datos_MStar!$A$4:$A$10001,$A57,Datos_MStar!$B$4:$B$10001,PQ$3)</f>
        <v>0</v>
      </c>
      <c r="PR57" s="19">
        <f>SUMIFS(Datos_MStar!$F$4:$F$10001,Datos_MStar!$A$4:$A$10001,$A57,Datos_MStar!$B$4:$B$10001,PR$3)</f>
        <v>0</v>
      </c>
      <c r="PS57" s="19">
        <f>SUMIFS(Datos_MStar!$F$4:$F$10001,Datos_MStar!$A$4:$A$10001,$A57,Datos_MStar!$B$4:$B$10001,PS$3)</f>
        <v>0</v>
      </c>
      <c r="PT57" s="19">
        <f>SUMIFS(Datos_MStar!$F$4:$F$10001,Datos_MStar!$A$4:$A$10001,$A57,Datos_MStar!$B$4:$B$10001,PT$3)</f>
        <v>0</v>
      </c>
      <c r="PU57" s="19">
        <f>SUMIFS(Datos_MStar!$F$4:$F$10001,Datos_MStar!$A$4:$A$10001,$A57,Datos_MStar!$B$4:$B$10001,PU$3)</f>
        <v>0</v>
      </c>
      <c r="PV57" s="19">
        <f>SUMIFS(Datos_MStar!$F$4:$F$10001,Datos_MStar!$A$4:$A$10001,$A57,Datos_MStar!$B$4:$B$10001,PV$3)</f>
        <v>0</v>
      </c>
      <c r="PW57" s="19">
        <f>SUMIFS(Datos_MStar!$F$4:$F$10001,Datos_MStar!$A$4:$A$10001,$A57,Datos_MStar!$B$4:$B$10001,PW$3)</f>
        <v>0</v>
      </c>
      <c r="PX57" s="19">
        <f>SUMIFS(Datos_MStar!$F$4:$F$10001,Datos_MStar!$A$4:$A$10001,$A57,Datos_MStar!$B$4:$B$10001,PX$3)</f>
        <v>0</v>
      </c>
      <c r="PY57" s="19">
        <f>SUMIFS(Datos_MStar!$F$4:$F$10001,Datos_MStar!$A$4:$A$10001,$A57,Datos_MStar!$B$4:$B$10001,PY$3)</f>
        <v>0</v>
      </c>
      <c r="PZ57" s="19">
        <f>SUMIFS(Datos_MStar!$F$4:$F$10001,Datos_MStar!$A$4:$A$10001,$A57,Datos_MStar!$B$4:$B$10001,PZ$3)</f>
        <v>0</v>
      </c>
      <c r="QA57" s="19">
        <f>SUMIFS(Datos_MStar!$F$4:$F$10001,Datos_MStar!$A$4:$A$10001,$A57,Datos_MStar!$B$4:$B$10001,QA$3)</f>
        <v>0</v>
      </c>
      <c r="QB57" s="19">
        <f>SUMIFS(Datos_MStar!$F$4:$F$10001,Datos_MStar!$A$4:$A$10001,$A57,Datos_MStar!$B$4:$B$10001,QB$3)</f>
        <v>0</v>
      </c>
      <c r="QC57" s="19">
        <f>SUMIFS(Datos_MStar!$F$4:$F$10001,Datos_MStar!$A$4:$A$10001,$A57,Datos_MStar!$B$4:$B$10001,QC$3)</f>
        <v>0</v>
      </c>
      <c r="QD57" s="19">
        <f>SUMIFS(Datos_MStar!$F$4:$F$10001,Datos_MStar!$A$4:$A$10001,$A57,Datos_MStar!$B$4:$B$10001,QD$3)</f>
        <v>0</v>
      </c>
      <c r="QE57" s="19">
        <f>SUMIFS(Datos_MStar!$F$4:$F$10001,Datos_MStar!$A$4:$A$10001,$A57,Datos_MStar!$B$4:$B$10001,QE$3)</f>
        <v>0</v>
      </c>
      <c r="QF57" s="19">
        <f>SUMIFS(Datos_MStar!$F$4:$F$10001,Datos_MStar!$A$4:$A$10001,$A57,Datos_MStar!$B$4:$B$10001,QF$3)</f>
        <v>0</v>
      </c>
      <c r="QG57" s="19">
        <f>SUMIFS(Datos_MStar!$F$4:$F$10001,Datos_MStar!$A$4:$A$10001,$A57,Datos_MStar!$B$4:$B$10001,QG$3)</f>
        <v>0</v>
      </c>
      <c r="QH57" s="19">
        <f>SUMIFS(Datos_MStar!$F$4:$F$10001,Datos_MStar!$A$4:$A$10001,$A57,Datos_MStar!$B$4:$B$10001,QH$3)</f>
        <v>0</v>
      </c>
      <c r="QI57" s="19">
        <f>SUMIFS(Datos_MStar!$F$4:$F$10001,Datos_MStar!$A$4:$A$10001,$A57,Datos_MStar!$B$4:$B$10001,QI$3)</f>
        <v>0</v>
      </c>
      <c r="QJ57" s="19">
        <f>SUMIFS(Datos_MStar!$F$4:$F$10001,Datos_MStar!$A$4:$A$10001,$A57,Datos_MStar!$B$4:$B$10001,QJ$3)</f>
        <v>0</v>
      </c>
      <c r="QK57" s="19">
        <f>SUMIFS(Datos_MStar!$F$4:$F$10001,Datos_MStar!$A$4:$A$10001,$A57,Datos_MStar!$B$4:$B$10001,QK$3)</f>
        <v>0</v>
      </c>
      <c r="QL57" s="19">
        <f>SUMIFS(Datos_MStar!$F$4:$F$10001,Datos_MStar!$A$4:$A$10001,$A57,Datos_MStar!$B$4:$B$10001,QL$3)</f>
        <v>0</v>
      </c>
      <c r="QM57" s="19">
        <f>SUMIFS(Datos_MStar!$F$4:$F$10001,Datos_MStar!$A$4:$A$10001,$A57,Datos_MStar!$B$4:$B$10001,QM$3)</f>
        <v>0</v>
      </c>
      <c r="QN57" s="19">
        <f>SUMIFS(Datos_MStar!$F$4:$F$10001,Datos_MStar!$A$4:$A$10001,$A57,Datos_MStar!$B$4:$B$10001,QN$3)</f>
        <v>0</v>
      </c>
      <c r="QO57" s="19">
        <f>SUMIFS(Datos_MStar!$F$4:$F$10001,Datos_MStar!$A$4:$A$10001,$A57,Datos_MStar!$B$4:$B$10001,QO$3)</f>
        <v>0</v>
      </c>
      <c r="QP57" s="19">
        <f>SUMIFS(Datos_MStar!$F$4:$F$10001,Datos_MStar!$A$4:$A$10001,$A57,Datos_MStar!$B$4:$B$10001,QP$3)</f>
        <v>0</v>
      </c>
      <c r="QQ57" s="19">
        <f>SUMIFS(Datos_MStar!$F$4:$F$10001,Datos_MStar!$A$4:$A$10001,$A57,Datos_MStar!$B$4:$B$10001,QQ$3)</f>
        <v>0</v>
      </c>
      <c r="QR57" s="19">
        <f>SUMIFS(Datos_MStar!$F$4:$F$10001,Datos_MStar!$A$4:$A$10001,$A57,Datos_MStar!$B$4:$B$10001,QR$3)</f>
        <v>0</v>
      </c>
      <c r="QS57" s="19">
        <f>SUMIFS(Datos_MStar!$F$4:$F$10001,Datos_MStar!$A$4:$A$10001,$A57,Datos_MStar!$B$4:$B$10001,QS$3)</f>
        <v>0</v>
      </c>
      <c r="QT57" s="19">
        <f>SUMIFS(Datos_MStar!$F$4:$F$10001,Datos_MStar!$A$4:$A$10001,$A57,Datos_MStar!$B$4:$B$10001,QT$3)</f>
        <v>0</v>
      </c>
      <c r="QU57" s="19">
        <f>SUMIFS(Datos_MStar!$F$4:$F$10001,Datos_MStar!$A$4:$A$10001,$A57,Datos_MStar!$B$4:$B$10001,QU$3)</f>
        <v>0</v>
      </c>
      <c r="QV57" s="19">
        <f>SUMIFS(Datos_MStar!$F$4:$F$10001,Datos_MStar!$A$4:$A$10001,$A57,Datos_MStar!$B$4:$B$10001,QV$3)</f>
        <v>0</v>
      </c>
      <c r="QW57" s="19">
        <f>SUMIFS(Datos_MStar!$F$4:$F$10001,Datos_MStar!$A$4:$A$10001,$A57,Datos_MStar!$B$4:$B$10001,QW$3)</f>
        <v>0</v>
      </c>
      <c r="QX57" s="19">
        <f>SUMIFS(Datos_MStar!$F$4:$F$10001,Datos_MStar!$A$4:$A$10001,$A57,Datos_MStar!$B$4:$B$10001,QX$3)</f>
        <v>0</v>
      </c>
      <c r="QY57" s="19">
        <f>SUMIFS(Datos_MStar!$F$4:$F$10001,Datos_MStar!$A$4:$A$10001,$A57,Datos_MStar!$B$4:$B$10001,QY$3)</f>
        <v>0</v>
      </c>
      <c r="QZ57" s="19">
        <f>SUMIFS(Datos_MStar!$F$4:$F$10001,Datos_MStar!$A$4:$A$10001,$A57,Datos_MStar!$B$4:$B$10001,QZ$3)</f>
        <v>0</v>
      </c>
      <c r="RA57" s="19">
        <f>SUMIFS(Datos_MStar!$F$4:$F$10001,Datos_MStar!$A$4:$A$10001,$A57,Datos_MStar!$B$4:$B$10001,RA$3)</f>
        <v>0</v>
      </c>
      <c r="RB57" s="19">
        <f>SUMIFS(Datos_MStar!$F$4:$F$10001,Datos_MStar!$A$4:$A$10001,$A57,Datos_MStar!$B$4:$B$10001,RB$3)</f>
        <v>0</v>
      </c>
      <c r="RC57" s="19">
        <f>SUMIFS(Datos_MStar!$F$4:$F$10001,Datos_MStar!$A$4:$A$10001,$A57,Datos_MStar!$B$4:$B$10001,RC$3)</f>
        <v>0</v>
      </c>
      <c r="RD57" s="19">
        <f>SUMIFS(Datos_MStar!$F$4:$F$10001,Datos_MStar!$A$4:$A$10001,$A57,Datos_MStar!$B$4:$B$10001,RD$3)</f>
        <v>0</v>
      </c>
      <c r="RE57" s="19">
        <f>SUMIFS(Datos_MStar!$F$4:$F$10001,Datos_MStar!$A$4:$A$10001,$A57,Datos_MStar!$B$4:$B$10001,RE$3)</f>
        <v>0</v>
      </c>
      <c r="RF57" s="19">
        <f>SUMIFS(Datos_MStar!$F$4:$F$10001,Datos_MStar!$A$4:$A$10001,$A57,Datos_MStar!$B$4:$B$10001,RF$3)</f>
        <v>0</v>
      </c>
      <c r="RG57" s="19">
        <f>SUMIFS(Datos_MStar!$F$4:$F$10001,Datos_MStar!$A$4:$A$10001,$A57,Datos_MStar!$B$4:$B$10001,RG$3)</f>
        <v>0</v>
      </c>
      <c r="RH57" s="19">
        <f>SUMIFS(Datos_MStar!$F$4:$F$10001,Datos_MStar!$A$4:$A$10001,$A57,Datos_MStar!$B$4:$B$10001,RH$3)</f>
        <v>0</v>
      </c>
      <c r="RI57" s="19">
        <f>SUMIFS(Datos_MStar!$F$4:$F$10001,Datos_MStar!$A$4:$A$10001,$A57,Datos_MStar!$B$4:$B$10001,RI$3)</f>
        <v>0</v>
      </c>
      <c r="RJ57" s="19">
        <f>SUMIFS(Datos_MStar!$F$4:$F$10001,Datos_MStar!$A$4:$A$10001,$A57,Datos_MStar!$B$4:$B$10001,RJ$3)</f>
        <v>0</v>
      </c>
      <c r="RK57" s="19">
        <f>SUMIFS(Datos_MStar!$F$4:$F$10001,Datos_MStar!$A$4:$A$10001,$A57,Datos_MStar!$B$4:$B$10001,RK$3)</f>
        <v>0</v>
      </c>
      <c r="RL57" s="19">
        <f>SUMIFS(Datos_MStar!$F$4:$F$10001,Datos_MStar!$A$4:$A$10001,$A57,Datos_MStar!$B$4:$B$10001,RL$3)</f>
        <v>0</v>
      </c>
      <c r="RM57" s="19">
        <f>SUMIFS(Datos_MStar!$F$4:$F$10001,Datos_MStar!$A$4:$A$10001,$A57,Datos_MStar!$B$4:$B$10001,RM$3)</f>
        <v>0</v>
      </c>
      <c r="RN57" s="19">
        <f>SUMIFS(Datos_MStar!$F$4:$F$10001,Datos_MStar!$A$4:$A$10001,$A57,Datos_MStar!$B$4:$B$10001,RN$3)</f>
        <v>0</v>
      </c>
      <c r="RO57" s="19">
        <f>SUMIFS(Datos_MStar!$F$4:$F$10001,Datos_MStar!$A$4:$A$10001,$A57,Datos_MStar!$B$4:$B$10001,RO$3)</f>
        <v>0</v>
      </c>
      <c r="RP57" s="19">
        <f>SUMIFS(Datos_MStar!$F$4:$F$10001,Datos_MStar!$A$4:$A$10001,$A57,Datos_MStar!$B$4:$B$10001,RP$3)</f>
        <v>0</v>
      </c>
      <c r="RQ57" s="19">
        <f>SUMIFS(Datos_MStar!$F$4:$F$10001,Datos_MStar!$A$4:$A$10001,$A57,Datos_MStar!$B$4:$B$10001,RQ$3)</f>
        <v>0</v>
      </c>
      <c r="RR57" s="19">
        <f>SUMIFS(Datos_MStar!$F$4:$F$10001,Datos_MStar!$A$4:$A$10001,$A57,Datos_MStar!$B$4:$B$10001,RR$3)</f>
        <v>0</v>
      </c>
      <c r="RS57" s="19">
        <f>SUMIFS(Datos_MStar!$F$4:$F$10001,Datos_MStar!$A$4:$A$10001,$A57,Datos_MStar!$B$4:$B$10001,RS$3)</f>
        <v>0</v>
      </c>
      <c r="RT57" s="19">
        <f>SUMIFS(Datos_MStar!$F$4:$F$10001,Datos_MStar!$A$4:$A$10001,$A57,Datos_MStar!$B$4:$B$10001,RT$3)</f>
        <v>0</v>
      </c>
      <c r="RU57" s="19">
        <f>SUMIFS(Datos_MStar!$F$4:$F$10001,Datos_MStar!$A$4:$A$10001,$A57,Datos_MStar!$B$4:$B$10001,RU$3)</f>
        <v>0</v>
      </c>
      <c r="RV57" s="19">
        <f>SUMIFS(Datos_MStar!$F$4:$F$10001,Datos_MStar!$A$4:$A$10001,$A57,Datos_MStar!$B$4:$B$10001,RV$3)</f>
        <v>0</v>
      </c>
      <c r="RW57" s="19">
        <f>SUMIFS(Datos_MStar!$F$4:$F$10001,Datos_MStar!$A$4:$A$10001,$A57,Datos_MStar!$B$4:$B$10001,RW$3)</f>
        <v>0</v>
      </c>
      <c r="RX57" s="19">
        <f>SUMIFS(Datos_MStar!$F$4:$F$10001,Datos_MStar!$A$4:$A$10001,$A57,Datos_MStar!$B$4:$B$10001,RX$3)</f>
        <v>0</v>
      </c>
      <c r="RY57" s="19">
        <f>SUMIFS(Datos_MStar!$F$4:$F$10001,Datos_MStar!$A$4:$A$10001,$A57,Datos_MStar!$B$4:$B$10001,RY$3)</f>
        <v>0</v>
      </c>
      <c r="RZ57" s="19">
        <f>SUMIFS(Datos_MStar!$F$4:$F$10001,Datos_MStar!$A$4:$A$10001,$A57,Datos_MStar!$B$4:$B$10001,RZ$3)</f>
        <v>0</v>
      </c>
      <c r="SA57" s="19">
        <f>SUMIFS(Datos_MStar!$F$4:$F$10001,Datos_MStar!$A$4:$A$10001,$A57,Datos_MStar!$B$4:$B$10001,SA$3)</f>
        <v>0</v>
      </c>
      <c r="SB57" s="19">
        <f>SUMIFS(Datos_MStar!$F$4:$F$10001,Datos_MStar!$A$4:$A$10001,$A57,Datos_MStar!$B$4:$B$10001,SB$3)</f>
        <v>0</v>
      </c>
      <c r="SC57" s="19">
        <f>SUMIFS(Datos_MStar!$F$4:$F$10001,Datos_MStar!$A$4:$A$10001,$A57,Datos_MStar!$B$4:$B$10001,SC$3)</f>
        <v>0</v>
      </c>
      <c r="SD57" s="19">
        <f>SUMIFS(Datos_MStar!$F$4:$F$10001,Datos_MStar!$A$4:$A$10001,$A57,Datos_MStar!$B$4:$B$10001,SD$3)</f>
        <v>0</v>
      </c>
      <c r="SE57" s="19">
        <f>SUMIFS(Datos_MStar!$F$4:$F$10001,Datos_MStar!$A$4:$A$10001,$A57,Datos_MStar!$B$4:$B$10001,SE$3)</f>
        <v>0</v>
      </c>
      <c r="SF57" s="19">
        <f>SUMIFS(Datos_MStar!$F$4:$F$10001,Datos_MStar!$A$4:$A$10001,$A57,Datos_MStar!$B$4:$B$10001,SF$3)</f>
        <v>0</v>
      </c>
      <c r="SG57" s="19">
        <f>SUMIFS(Datos_MStar!$F$4:$F$10001,Datos_MStar!$A$4:$A$10001,$A57,Datos_MStar!$B$4:$B$10001,SG$3)</f>
        <v>0</v>
      </c>
      <c r="SH57" s="19">
        <f>SUMIFS(Datos_MStar!$F$4:$F$10001,Datos_MStar!$A$4:$A$10001,$A57,Datos_MStar!$B$4:$B$10001,SH$3)</f>
        <v>0</v>
      </c>
      <c r="SI57" s="19">
        <f>SUMIFS(Datos_MStar!$F$4:$F$10001,Datos_MStar!$A$4:$A$10001,$A57,Datos_MStar!$B$4:$B$10001,SI$3)</f>
        <v>0</v>
      </c>
      <c r="SJ57" s="19">
        <f>SUMIFS(Datos_MStar!$F$4:$F$10001,Datos_MStar!$A$4:$A$10001,$A57,Datos_MStar!$B$4:$B$10001,SJ$3)</f>
        <v>0</v>
      </c>
      <c r="SK57" s="19">
        <f>SUMIFS(Datos_MStar!$F$4:$F$10001,Datos_MStar!$A$4:$A$10001,$A57,Datos_MStar!$B$4:$B$10001,SK$3)</f>
        <v>0</v>
      </c>
      <c r="SL57" s="19">
        <f>SUMIFS(Datos_MStar!$F$4:$F$10001,Datos_MStar!$A$4:$A$10001,$A57,Datos_MStar!$B$4:$B$10001,SL$3)</f>
        <v>0</v>
      </c>
      <c r="SM57" s="19">
        <f>SUMIFS(Datos_MStar!$F$4:$F$10001,Datos_MStar!$A$4:$A$10001,$A57,Datos_MStar!$B$4:$B$10001,SM$3)</f>
        <v>0</v>
      </c>
      <c r="SN57" s="19">
        <f>SUMIFS(Datos_MStar!$F$4:$F$10001,Datos_MStar!$A$4:$A$10001,$A57,Datos_MStar!$B$4:$B$10001,SN$3)</f>
        <v>0</v>
      </c>
      <c r="SO57" s="19">
        <f>SUMIFS(Datos_MStar!$F$4:$F$10001,Datos_MStar!$A$4:$A$10001,$A57,Datos_MStar!$B$4:$B$10001,SO$3)</f>
        <v>0</v>
      </c>
      <c r="SP57" s="19">
        <f>SUMIFS(Datos_MStar!$F$4:$F$10001,Datos_MStar!$A$4:$A$10001,$A57,Datos_MStar!$B$4:$B$10001,SP$3)</f>
        <v>0</v>
      </c>
      <c r="SQ57" s="19">
        <f>SUMIFS(Datos_MStar!$F$4:$F$10001,Datos_MStar!$A$4:$A$10001,$A57,Datos_MStar!$B$4:$B$10001,SQ$3)</f>
        <v>0</v>
      </c>
      <c r="SR57" s="19">
        <f>SUMIFS(Datos_MStar!$F$4:$F$10001,Datos_MStar!$A$4:$A$10001,$A57,Datos_MStar!$B$4:$B$10001,SR$3)</f>
        <v>0</v>
      </c>
      <c r="SS57" s="19">
        <f>SUMIFS(Datos_MStar!$F$4:$F$10001,Datos_MStar!$A$4:$A$10001,$A57,Datos_MStar!$B$4:$B$10001,SS$3)</f>
        <v>0</v>
      </c>
      <c r="ST57" s="19">
        <f>SUMIFS(Datos_MStar!$F$4:$F$10001,Datos_MStar!$A$4:$A$10001,$A57,Datos_MStar!$B$4:$B$10001,ST$3)</f>
        <v>0</v>
      </c>
      <c r="SU57" s="19">
        <f>SUMIFS(Datos_MStar!$F$4:$F$10001,Datos_MStar!$A$4:$A$10001,$A57,Datos_MStar!$B$4:$B$10001,SU$3)</f>
        <v>0</v>
      </c>
      <c r="SV57" s="19">
        <f>SUMIFS(Datos_MStar!$F$4:$F$10001,Datos_MStar!$A$4:$A$10001,$A57,Datos_MStar!$B$4:$B$10001,SV$3)</f>
        <v>0</v>
      </c>
      <c r="SW57" s="19">
        <f>SUMIFS(Datos_MStar!$F$4:$F$10001,Datos_MStar!$A$4:$A$10001,$A57,Datos_MStar!$B$4:$B$10001,SW$3)</f>
        <v>0</v>
      </c>
      <c r="SX57" s="19">
        <f>SUMIFS(Datos_MStar!$F$4:$F$10001,Datos_MStar!$A$4:$A$10001,$A57,Datos_MStar!$B$4:$B$10001,SX$3)</f>
        <v>0</v>
      </c>
      <c r="SY57" s="19">
        <f>SUMIFS(Datos_MStar!$F$4:$F$10001,Datos_MStar!$A$4:$A$10001,$A57,Datos_MStar!$B$4:$B$10001,SY$3)</f>
        <v>0</v>
      </c>
      <c r="SZ57" s="19">
        <f>SUMIFS(Datos_MStar!$F$4:$F$10001,Datos_MStar!$A$4:$A$10001,$A57,Datos_MStar!$B$4:$B$10001,SZ$3)</f>
        <v>0</v>
      </c>
      <c r="TA57" s="19">
        <f>SUMIFS(Datos_MStar!$F$4:$F$10001,Datos_MStar!$A$4:$A$10001,$A57,Datos_MStar!$B$4:$B$10001,TA$3)</f>
        <v>0</v>
      </c>
      <c r="TB57" s="19">
        <f>SUMIFS(Datos_MStar!$F$4:$F$10001,Datos_MStar!$A$4:$A$10001,$A57,Datos_MStar!$B$4:$B$10001,TB$3)</f>
        <v>0</v>
      </c>
      <c r="TC57" s="19">
        <f>SUMIFS(Datos_MStar!$F$4:$F$10001,Datos_MStar!$A$4:$A$10001,$A57,Datos_MStar!$B$4:$B$10001,TC$3)</f>
        <v>0</v>
      </c>
      <c r="TD57" s="19">
        <f>SUMIFS(Datos_MStar!$F$4:$F$10001,Datos_MStar!$A$4:$A$10001,$A57,Datos_MStar!$B$4:$B$10001,TD$3)</f>
        <v>0</v>
      </c>
      <c r="TE57" s="19">
        <f>SUMIFS(Datos_MStar!$F$4:$F$10001,Datos_MStar!$A$4:$A$10001,$A57,Datos_MStar!$B$4:$B$10001,TE$3)</f>
        <v>0</v>
      </c>
    </row>
    <row r="58" spans="1:525" x14ac:dyDescent="0.25">
      <c r="A58" s="4" t="str">
        <f>Resumen!A58</f>
        <v>LU0141799501</v>
      </c>
      <c r="B58" s="4" t="str">
        <f>Resumen!B58</f>
        <v>Nordea-1 European High Yield Bd BP EUR</v>
      </c>
      <c r="C58" s="19">
        <f>SUMIFS(Datos_MStar!$F$4:$F$10001,Datos_MStar!$A$4:$A$10001,$A58,Datos_MStar!$B$4:$B$10001,C$3)</f>
        <v>0</v>
      </c>
      <c r="D58" s="19">
        <f>SUMIFS(Datos_MStar!$F$4:$F$10001,Datos_MStar!$A$4:$A$10001,$A58,Datos_MStar!$B$4:$B$10001,D$3)</f>
        <v>0</v>
      </c>
      <c r="E58" s="19">
        <f>SUMIFS(Datos_MStar!$F$4:$F$10001,Datos_MStar!$A$4:$A$10001,$A58,Datos_MStar!$B$4:$B$10001,E$3)</f>
        <v>0</v>
      </c>
      <c r="F58" s="19">
        <f>SUMIFS(Datos_MStar!$F$4:$F$10001,Datos_MStar!$A$4:$A$10001,$A58,Datos_MStar!$B$4:$B$10001,F$3)</f>
        <v>0</v>
      </c>
      <c r="G58" s="19">
        <f>SUMIFS(Datos_MStar!$F$4:$F$10001,Datos_MStar!$A$4:$A$10001,$A58,Datos_MStar!$B$4:$B$10001,G$3)</f>
        <v>0</v>
      </c>
      <c r="H58" s="19">
        <f>SUMIFS(Datos_MStar!$F$4:$F$10001,Datos_MStar!$A$4:$A$10001,$A58,Datos_MStar!$B$4:$B$10001,H$3)</f>
        <v>0</v>
      </c>
      <c r="I58" s="19">
        <f>SUMIFS(Datos_MStar!$F$4:$F$10001,Datos_MStar!$A$4:$A$10001,$A58,Datos_MStar!$B$4:$B$10001,I$3)</f>
        <v>0</v>
      </c>
      <c r="J58" s="19">
        <f>SUMIFS(Datos_MStar!$F$4:$F$10001,Datos_MStar!$A$4:$A$10001,$A58,Datos_MStar!$B$4:$B$10001,J$3)</f>
        <v>0</v>
      </c>
      <c r="K58" s="19">
        <f>SUMIFS(Datos_MStar!$F$4:$F$10001,Datos_MStar!$A$4:$A$10001,$A58,Datos_MStar!$B$4:$B$10001,K$3)</f>
        <v>0</v>
      </c>
      <c r="L58" s="19">
        <f>SUMIFS(Datos_MStar!$F$4:$F$10001,Datos_MStar!$A$4:$A$10001,$A58,Datos_MStar!$B$4:$B$10001,L$3)</f>
        <v>0</v>
      </c>
      <c r="M58" s="19">
        <f>SUMIFS(Datos_MStar!$F$4:$F$10001,Datos_MStar!$A$4:$A$10001,$A58,Datos_MStar!$B$4:$B$10001,M$3)</f>
        <v>0</v>
      </c>
      <c r="N58" s="19">
        <f>SUMIFS(Datos_MStar!$F$4:$F$10001,Datos_MStar!$A$4:$A$10001,$A58,Datos_MStar!$B$4:$B$10001,N$3)</f>
        <v>0</v>
      </c>
      <c r="O58" s="19">
        <f>SUMIFS(Datos_MStar!$F$4:$F$10001,Datos_MStar!$A$4:$A$10001,$A58,Datos_MStar!$B$4:$B$10001,O$3)</f>
        <v>0</v>
      </c>
      <c r="P58" s="19">
        <f>SUMIFS(Datos_MStar!$F$4:$F$10001,Datos_MStar!$A$4:$A$10001,$A58,Datos_MStar!$B$4:$B$10001,P$3)</f>
        <v>0</v>
      </c>
      <c r="Q58" s="19">
        <f>SUMIFS(Datos_MStar!$F$4:$F$10001,Datos_MStar!$A$4:$A$10001,$A58,Datos_MStar!$B$4:$B$10001,Q$3)</f>
        <v>0</v>
      </c>
      <c r="R58" s="19">
        <f>SUMIFS(Datos_MStar!$F$4:$F$10001,Datos_MStar!$A$4:$A$10001,$A58,Datos_MStar!$B$4:$B$10001,R$3)</f>
        <v>0</v>
      </c>
      <c r="S58" s="19">
        <f>SUMIFS(Datos_MStar!$F$4:$F$10001,Datos_MStar!$A$4:$A$10001,$A58,Datos_MStar!$B$4:$B$10001,S$3)</f>
        <v>0</v>
      </c>
      <c r="T58" s="19">
        <f>SUMIFS(Datos_MStar!$F$4:$F$10001,Datos_MStar!$A$4:$A$10001,$A58,Datos_MStar!$B$4:$B$10001,T$3)</f>
        <v>0</v>
      </c>
      <c r="U58" s="19">
        <f>SUMIFS(Datos_MStar!$F$4:$F$10001,Datos_MStar!$A$4:$A$10001,$A58,Datos_MStar!$B$4:$B$10001,U$3)</f>
        <v>0</v>
      </c>
      <c r="V58" s="19">
        <f>SUMIFS(Datos_MStar!$F$4:$F$10001,Datos_MStar!$A$4:$A$10001,$A58,Datos_MStar!$B$4:$B$10001,V$3)</f>
        <v>0</v>
      </c>
      <c r="W58" s="19">
        <f>SUMIFS(Datos_MStar!$F$4:$F$10001,Datos_MStar!$A$4:$A$10001,$A58,Datos_MStar!$B$4:$B$10001,W$3)</f>
        <v>0</v>
      </c>
      <c r="X58" s="19">
        <f>SUMIFS(Datos_MStar!$F$4:$F$10001,Datos_MStar!$A$4:$A$10001,$A58,Datos_MStar!$B$4:$B$10001,X$3)</f>
        <v>0</v>
      </c>
      <c r="Y58" s="19">
        <f>SUMIFS(Datos_MStar!$F$4:$F$10001,Datos_MStar!$A$4:$A$10001,$A58,Datos_MStar!$B$4:$B$10001,Y$3)</f>
        <v>0</v>
      </c>
      <c r="Z58" s="19">
        <f>SUMIFS(Datos_MStar!$F$4:$F$10001,Datos_MStar!$A$4:$A$10001,$A58,Datos_MStar!$B$4:$B$10001,Z$3)</f>
        <v>0</v>
      </c>
      <c r="AA58" s="19">
        <f>SUMIFS(Datos_MStar!$F$4:$F$10001,Datos_MStar!$A$4:$A$10001,$A58,Datos_MStar!$B$4:$B$10001,AA$3)</f>
        <v>0</v>
      </c>
      <c r="AB58" s="19">
        <f>SUMIFS(Datos_MStar!$F$4:$F$10001,Datos_MStar!$A$4:$A$10001,$A58,Datos_MStar!$B$4:$B$10001,AB$3)</f>
        <v>0</v>
      </c>
      <c r="AC58" s="19">
        <f>SUMIFS(Datos_MStar!$F$4:$F$10001,Datos_MStar!$A$4:$A$10001,$A58,Datos_MStar!$B$4:$B$10001,AC$3)</f>
        <v>0</v>
      </c>
      <c r="AD58" s="19">
        <f>SUMIFS(Datos_MStar!$F$4:$F$10001,Datos_MStar!$A$4:$A$10001,$A58,Datos_MStar!$B$4:$B$10001,AD$3)</f>
        <v>0</v>
      </c>
      <c r="AE58" s="19">
        <f>SUMIFS(Datos_MStar!$F$4:$F$10001,Datos_MStar!$A$4:$A$10001,$A58,Datos_MStar!$B$4:$B$10001,AE$3)</f>
        <v>0</v>
      </c>
      <c r="AF58" s="19">
        <f>SUMIFS(Datos_MStar!$F$4:$F$10001,Datos_MStar!$A$4:$A$10001,$A58,Datos_MStar!$B$4:$B$10001,AF$3)</f>
        <v>0</v>
      </c>
      <c r="AG58" s="19">
        <f>SUMIFS(Datos_MStar!$F$4:$F$10001,Datos_MStar!$A$4:$A$10001,$A58,Datos_MStar!$B$4:$B$10001,AG$3)</f>
        <v>0</v>
      </c>
      <c r="AH58" s="19">
        <f>SUMIFS(Datos_MStar!$F$4:$F$10001,Datos_MStar!$A$4:$A$10001,$A58,Datos_MStar!$B$4:$B$10001,AH$3)</f>
        <v>0</v>
      </c>
      <c r="AI58" s="19">
        <f>SUMIFS(Datos_MStar!$F$4:$F$10001,Datos_MStar!$A$4:$A$10001,$A58,Datos_MStar!$B$4:$B$10001,AI$3)</f>
        <v>0</v>
      </c>
      <c r="AJ58" s="19">
        <f>SUMIFS(Datos_MStar!$F$4:$F$10001,Datos_MStar!$A$4:$A$10001,$A58,Datos_MStar!$B$4:$B$10001,AJ$3)</f>
        <v>0</v>
      </c>
      <c r="AK58" s="19">
        <f>SUMIFS(Datos_MStar!$F$4:$F$10001,Datos_MStar!$A$4:$A$10001,$A58,Datos_MStar!$B$4:$B$10001,AK$3)</f>
        <v>0</v>
      </c>
      <c r="AL58" s="19">
        <f>SUMIFS(Datos_MStar!$F$4:$F$10001,Datos_MStar!$A$4:$A$10001,$A58,Datos_MStar!$B$4:$B$10001,AL$3)</f>
        <v>0</v>
      </c>
      <c r="AM58" s="19">
        <f>SUMIFS(Datos_MStar!$F$4:$F$10001,Datos_MStar!$A$4:$A$10001,$A58,Datos_MStar!$B$4:$B$10001,AM$3)</f>
        <v>0</v>
      </c>
      <c r="AN58" s="19">
        <f>SUMIFS(Datos_MStar!$F$4:$F$10001,Datos_MStar!$A$4:$A$10001,$A58,Datos_MStar!$B$4:$B$10001,AN$3)</f>
        <v>0</v>
      </c>
      <c r="AO58" s="19">
        <f>SUMIFS(Datos_MStar!$F$4:$F$10001,Datos_MStar!$A$4:$A$10001,$A58,Datos_MStar!$B$4:$B$10001,AO$3)</f>
        <v>0</v>
      </c>
      <c r="AP58" s="19">
        <f>SUMIFS(Datos_MStar!$F$4:$F$10001,Datos_MStar!$A$4:$A$10001,$A58,Datos_MStar!$B$4:$B$10001,AP$3)</f>
        <v>0</v>
      </c>
      <c r="AQ58" s="19">
        <f>SUMIFS(Datos_MStar!$F$4:$F$10001,Datos_MStar!$A$4:$A$10001,$A58,Datos_MStar!$B$4:$B$10001,AQ$3)</f>
        <v>0</v>
      </c>
      <c r="AR58" s="19">
        <f>SUMIFS(Datos_MStar!$F$4:$F$10001,Datos_MStar!$A$4:$A$10001,$A58,Datos_MStar!$B$4:$B$10001,AR$3)</f>
        <v>0</v>
      </c>
      <c r="AS58" s="19">
        <f>SUMIFS(Datos_MStar!$F$4:$F$10001,Datos_MStar!$A$4:$A$10001,$A58,Datos_MStar!$B$4:$B$10001,AS$3)</f>
        <v>0</v>
      </c>
      <c r="AT58" s="19">
        <f>SUMIFS(Datos_MStar!$F$4:$F$10001,Datos_MStar!$A$4:$A$10001,$A58,Datos_MStar!$B$4:$B$10001,AT$3)</f>
        <v>0</v>
      </c>
      <c r="AU58" s="19">
        <f>SUMIFS(Datos_MStar!$F$4:$F$10001,Datos_MStar!$A$4:$A$10001,$A58,Datos_MStar!$B$4:$B$10001,AU$3)</f>
        <v>0</v>
      </c>
      <c r="AV58" s="19">
        <f>SUMIFS(Datos_MStar!$F$4:$F$10001,Datos_MStar!$A$4:$A$10001,$A58,Datos_MStar!$B$4:$B$10001,AV$3)</f>
        <v>0</v>
      </c>
      <c r="AW58" s="19">
        <f>SUMIFS(Datos_MStar!$F$4:$F$10001,Datos_MStar!$A$4:$A$10001,$A58,Datos_MStar!$B$4:$B$10001,AW$3)</f>
        <v>0</v>
      </c>
      <c r="AX58" s="19">
        <f>SUMIFS(Datos_MStar!$F$4:$F$10001,Datos_MStar!$A$4:$A$10001,$A58,Datos_MStar!$B$4:$B$10001,AX$3)</f>
        <v>0</v>
      </c>
      <c r="AY58" s="19">
        <f>SUMIFS(Datos_MStar!$F$4:$F$10001,Datos_MStar!$A$4:$A$10001,$A58,Datos_MStar!$B$4:$B$10001,AY$3)</f>
        <v>0</v>
      </c>
      <c r="AZ58" s="19">
        <f>SUMIFS(Datos_MStar!$F$4:$F$10001,Datos_MStar!$A$4:$A$10001,$A58,Datos_MStar!$B$4:$B$10001,AZ$3)</f>
        <v>0</v>
      </c>
      <c r="BA58" s="19">
        <f>SUMIFS(Datos_MStar!$F$4:$F$10001,Datos_MStar!$A$4:$A$10001,$A58,Datos_MStar!$B$4:$B$10001,BA$3)</f>
        <v>0</v>
      </c>
      <c r="BB58" s="19">
        <f>SUMIFS(Datos_MStar!$F$4:$F$10001,Datos_MStar!$A$4:$A$10001,$A58,Datos_MStar!$B$4:$B$10001,BB$3)</f>
        <v>0</v>
      </c>
      <c r="BC58" s="19">
        <f>SUMIFS(Datos_MStar!$F$4:$F$10001,Datos_MStar!$A$4:$A$10001,$A58,Datos_MStar!$B$4:$B$10001,BC$3)</f>
        <v>0</v>
      </c>
      <c r="BD58" s="19">
        <f>SUMIFS(Datos_MStar!$F$4:$F$10001,Datos_MStar!$A$4:$A$10001,$A58,Datos_MStar!$B$4:$B$10001,BD$3)</f>
        <v>0</v>
      </c>
      <c r="BE58" s="19">
        <f>SUMIFS(Datos_MStar!$F$4:$F$10001,Datos_MStar!$A$4:$A$10001,$A58,Datos_MStar!$B$4:$B$10001,BE$3)</f>
        <v>0</v>
      </c>
      <c r="BF58" s="19">
        <f>SUMIFS(Datos_MStar!$F$4:$F$10001,Datos_MStar!$A$4:$A$10001,$A58,Datos_MStar!$B$4:$B$10001,BF$3)</f>
        <v>0</v>
      </c>
      <c r="BG58" s="19">
        <f>SUMIFS(Datos_MStar!$F$4:$F$10001,Datos_MStar!$A$4:$A$10001,$A58,Datos_MStar!$B$4:$B$10001,BG$3)</f>
        <v>0</v>
      </c>
      <c r="BH58" s="19">
        <f>SUMIFS(Datos_MStar!$F$4:$F$10001,Datos_MStar!$A$4:$A$10001,$A58,Datos_MStar!$B$4:$B$10001,BH$3)</f>
        <v>0</v>
      </c>
      <c r="BI58" s="19">
        <f>SUMIFS(Datos_MStar!$F$4:$F$10001,Datos_MStar!$A$4:$A$10001,$A58,Datos_MStar!$B$4:$B$10001,BI$3)</f>
        <v>0</v>
      </c>
      <c r="BJ58" s="19">
        <f>SUMIFS(Datos_MStar!$F$4:$F$10001,Datos_MStar!$A$4:$A$10001,$A58,Datos_MStar!$B$4:$B$10001,BJ$3)</f>
        <v>0</v>
      </c>
      <c r="BK58" s="19">
        <f>SUMIFS(Datos_MStar!$F$4:$F$10001,Datos_MStar!$A$4:$A$10001,$A58,Datos_MStar!$B$4:$B$10001,BK$3)</f>
        <v>0</v>
      </c>
      <c r="BL58" s="19">
        <f>SUMIFS(Datos_MStar!$F$4:$F$10001,Datos_MStar!$A$4:$A$10001,$A58,Datos_MStar!$B$4:$B$10001,BL$3)</f>
        <v>0</v>
      </c>
      <c r="BM58" s="19">
        <f>SUMIFS(Datos_MStar!$F$4:$F$10001,Datos_MStar!$A$4:$A$10001,$A58,Datos_MStar!$B$4:$B$10001,BM$3)</f>
        <v>0</v>
      </c>
      <c r="BN58" s="19">
        <f>SUMIFS(Datos_MStar!$F$4:$F$10001,Datos_MStar!$A$4:$A$10001,$A58,Datos_MStar!$B$4:$B$10001,BN$3)</f>
        <v>0</v>
      </c>
      <c r="BO58" s="19">
        <f>SUMIFS(Datos_MStar!$F$4:$F$10001,Datos_MStar!$A$4:$A$10001,$A58,Datos_MStar!$B$4:$B$10001,BO$3)</f>
        <v>0</v>
      </c>
      <c r="BP58" s="19">
        <f>SUMIFS(Datos_MStar!$F$4:$F$10001,Datos_MStar!$A$4:$A$10001,$A58,Datos_MStar!$B$4:$B$10001,BP$3)</f>
        <v>0</v>
      </c>
      <c r="BQ58" s="19">
        <f>SUMIFS(Datos_MStar!$F$4:$F$10001,Datos_MStar!$A$4:$A$10001,$A58,Datos_MStar!$B$4:$B$10001,BQ$3)</f>
        <v>0</v>
      </c>
      <c r="BR58" s="19">
        <f>SUMIFS(Datos_MStar!$F$4:$F$10001,Datos_MStar!$A$4:$A$10001,$A58,Datos_MStar!$B$4:$B$10001,BR$3)</f>
        <v>0</v>
      </c>
      <c r="BS58" s="19">
        <f>SUMIFS(Datos_MStar!$F$4:$F$10001,Datos_MStar!$A$4:$A$10001,$A58,Datos_MStar!$B$4:$B$10001,BS$3)</f>
        <v>0</v>
      </c>
      <c r="BT58" s="19">
        <f>SUMIFS(Datos_MStar!$F$4:$F$10001,Datos_MStar!$A$4:$A$10001,$A58,Datos_MStar!$B$4:$B$10001,BT$3)</f>
        <v>0</v>
      </c>
      <c r="BU58" s="19">
        <f>SUMIFS(Datos_MStar!$F$4:$F$10001,Datos_MStar!$A$4:$A$10001,$A58,Datos_MStar!$B$4:$B$10001,BU$3)</f>
        <v>0</v>
      </c>
      <c r="BV58" s="19">
        <f>SUMIFS(Datos_MStar!$F$4:$F$10001,Datos_MStar!$A$4:$A$10001,$A58,Datos_MStar!$B$4:$B$10001,BV$3)</f>
        <v>0</v>
      </c>
      <c r="BW58" s="19">
        <f>SUMIFS(Datos_MStar!$F$4:$F$10001,Datos_MStar!$A$4:$A$10001,$A58,Datos_MStar!$B$4:$B$10001,BW$3)</f>
        <v>0</v>
      </c>
      <c r="BX58" s="19">
        <f>SUMIFS(Datos_MStar!$F$4:$F$10001,Datos_MStar!$A$4:$A$10001,$A58,Datos_MStar!$B$4:$B$10001,BX$3)</f>
        <v>0</v>
      </c>
      <c r="BY58" s="19">
        <f>SUMIFS(Datos_MStar!$F$4:$F$10001,Datos_MStar!$A$4:$A$10001,$A58,Datos_MStar!$B$4:$B$10001,BY$3)</f>
        <v>0</v>
      </c>
      <c r="BZ58" s="19">
        <f>SUMIFS(Datos_MStar!$F$4:$F$10001,Datos_MStar!$A$4:$A$10001,$A58,Datos_MStar!$B$4:$B$10001,BZ$3)</f>
        <v>0</v>
      </c>
      <c r="CA58" s="19">
        <f>SUMIFS(Datos_MStar!$F$4:$F$10001,Datos_MStar!$A$4:$A$10001,$A58,Datos_MStar!$B$4:$B$10001,CA$3)</f>
        <v>0</v>
      </c>
      <c r="CB58" s="19">
        <f>SUMIFS(Datos_MStar!$F$4:$F$10001,Datos_MStar!$A$4:$A$10001,$A58,Datos_MStar!$B$4:$B$10001,CB$3)</f>
        <v>0</v>
      </c>
      <c r="CC58" s="19">
        <f>SUMIFS(Datos_MStar!$F$4:$F$10001,Datos_MStar!$A$4:$A$10001,$A58,Datos_MStar!$B$4:$B$10001,CC$3)</f>
        <v>0</v>
      </c>
      <c r="CD58" s="19">
        <f>SUMIFS(Datos_MStar!$F$4:$F$10001,Datos_MStar!$A$4:$A$10001,$A58,Datos_MStar!$B$4:$B$10001,CD$3)</f>
        <v>0</v>
      </c>
      <c r="CE58" s="19">
        <f>SUMIFS(Datos_MStar!$F$4:$F$10001,Datos_MStar!$A$4:$A$10001,$A58,Datos_MStar!$B$4:$B$10001,CE$3)</f>
        <v>0</v>
      </c>
      <c r="CF58" s="19">
        <f>SUMIFS(Datos_MStar!$F$4:$F$10001,Datos_MStar!$A$4:$A$10001,$A58,Datos_MStar!$B$4:$B$10001,CF$3)</f>
        <v>0</v>
      </c>
      <c r="CG58" s="19">
        <f>SUMIFS(Datos_MStar!$F$4:$F$10001,Datos_MStar!$A$4:$A$10001,$A58,Datos_MStar!$B$4:$B$10001,CG$3)</f>
        <v>0</v>
      </c>
      <c r="CH58" s="19">
        <f>SUMIFS(Datos_MStar!$F$4:$F$10001,Datos_MStar!$A$4:$A$10001,$A58,Datos_MStar!$B$4:$B$10001,CH$3)</f>
        <v>0</v>
      </c>
      <c r="CI58" s="19">
        <f>SUMIFS(Datos_MStar!$F$4:$F$10001,Datos_MStar!$A$4:$A$10001,$A58,Datos_MStar!$B$4:$B$10001,CI$3)</f>
        <v>0</v>
      </c>
      <c r="CJ58" s="19">
        <f>SUMIFS(Datos_MStar!$F$4:$F$10001,Datos_MStar!$A$4:$A$10001,$A58,Datos_MStar!$B$4:$B$10001,CJ$3)</f>
        <v>0</v>
      </c>
      <c r="CK58" s="19">
        <f>SUMIFS(Datos_MStar!$F$4:$F$10001,Datos_MStar!$A$4:$A$10001,$A58,Datos_MStar!$B$4:$B$10001,CK$3)</f>
        <v>0</v>
      </c>
      <c r="CL58" s="19">
        <f>SUMIFS(Datos_MStar!$F$4:$F$10001,Datos_MStar!$A$4:$A$10001,$A58,Datos_MStar!$B$4:$B$10001,CL$3)</f>
        <v>0</v>
      </c>
      <c r="CM58" s="19">
        <f>SUMIFS(Datos_MStar!$F$4:$F$10001,Datos_MStar!$A$4:$A$10001,$A58,Datos_MStar!$B$4:$B$10001,CM$3)</f>
        <v>0</v>
      </c>
      <c r="CN58" s="19">
        <f>SUMIFS(Datos_MStar!$F$4:$F$10001,Datos_MStar!$A$4:$A$10001,$A58,Datos_MStar!$B$4:$B$10001,CN$3)</f>
        <v>0</v>
      </c>
      <c r="CO58" s="19">
        <f>SUMIFS(Datos_MStar!$F$4:$F$10001,Datos_MStar!$A$4:$A$10001,$A58,Datos_MStar!$B$4:$B$10001,CO$3)</f>
        <v>0</v>
      </c>
      <c r="CP58" s="19">
        <f>SUMIFS(Datos_MStar!$F$4:$F$10001,Datos_MStar!$A$4:$A$10001,$A58,Datos_MStar!$B$4:$B$10001,CP$3)</f>
        <v>0</v>
      </c>
      <c r="CQ58" s="19">
        <f>SUMIFS(Datos_MStar!$F$4:$F$10001,Datos_MStar!$A$4:$A$10001,$A58,Datos_MStar!$B$4:$B$10001,CQ$3)</f>
        <v>0</v>
      </c>
      <c r="CR58" s="19">
        <f>SUMIFS(Datos_MStar!$F$4:$F$10001,Datos_MStar!$A$4:$A$10001,$A58,Datos_MStar!$B$4:$B$10001,CR$3)</f>
        <v>0</v>
      </c>
      <c r="CS58" s="19">
        <f>SUMIFS(Datos_MStar!$F$4:$F$10001,Datos_MStar!$A$4:$A$10001,$A58,Datos_MStar!$B$4:$B$10001,CS$3)</f>
        <v>0</v>
      </c>
      <c r="CT58" s="19">
        <f>SUMIFS(Datos_MStar!$F$4:$F$10001,Datos_MStar!$A$4:$A$10001,$A58,Datos_MStar!$B$4:$B$10001,CT$3)</f>
        <v>0</v>
      </c>
      <c r="CU58" s="19">
        <f>SUMIFS(Datos_MStar!$F$4:$F$10001,Datos_MStar!$A$4:$A$10001,$A58,Datos_MStar!$B$4:$B$10001,CU$3)</f>
        <v>0</v>
      </c>
      <c r="CV58" s="19">
        <f>SUMIFS(Datos_MStar!$F$4:$F$10001,Datos_MStar!$A$4:$A$10001,$A58,Datos_MStar!$B$4:$B$10001,CV$3)</f>
        <v>0</v>
      </c>
      <c r="CW58" s="19">
        <f>SUMIFS(Datos_MStar!$F$4:$F$10001,Datos_MStar!$A$4:$A$10001,$A58,Datos_MStar!$B$4:$B$10001,CW$3)</f>
        <v>0</v>
      </c>
      <c r="CX58" s="19">
        <f>SUMIFS(Datos_MStar!$F$4:$F$10001,Datos_MStar!$A$4:$A$10001,$A58,Datos_MStar!$B$4:$B$10001,CX$3)</f>
        <v>0</v>
      </c>
      <c r="CY58" s="19">
        <f>SUMIFS(Datos_MStar!$F$4:$F$10001,Datos_MStar!$A$4:$A$10001,$A58,Datos_MStar!$B$4:$B$10001,CY$3)</f>
        <v>0</v>
      </c>
      <c r="CZ58" s="19">
        <f>SUMIFS(Datos_MStar!$F$4:$F$10001,Datos_MStar!$A$4:$A$10001,$A58,Datos_MStar!$B$4:$B$10001,CZ$3)</f>
        <v>0</v>
      </c>
      <c r="DA58" s="19">
        <f>SUMIFS(Datos_MStar!$F$4:$F$10001,Datos_MStar!$A$4:$A$10001,$A58,Datos_MStar!$B$4:$B$10001,DA$3)</f>
        <v>0</v>
      </c>
      <c r="DB58" s="19">
        <f>SUMIFS(Datos_MStar!$F$4:$F$10001,Datos_MStar!$A$4:$A$10001,$A58,Datos_MStar!$B$4:$B$10001,DB$3)</f>
        <v>0</v>
      </c>
      <c r="DC58" s="19">
        <f>SUMIFS(Datos_MStar!$F$4:$F$10001,Datos_MStar!$A$4:$A$10001,$A58,Datos_MStar!$B$4:$B$10001,DC$3)</f>
        <v>0</v>
      </c>
      <c r="DD58" s="19">
        <f>SUMIFS(Datos_MStar!$F$4:$F$10001,Datos_MStar!$A$4:$A$10001,$A58,Datos_MStar!$B$4:$B$10001,DD$3)</f>
        <v>0</v>
      </c>
      <c r="DE58" s="19">
        <f>SUMIFS(Datos_MStar!$F$4:$F$10001,Datos_MStar!$A$4:$A$10001,$A58,Datos_MStar!$B$4:$B$10001,DE$3)</f>
        <v>0</v>
      </c>
      <c r="DF58" s="19">
        <f>SUMIFS(Datos_MStar!$F$4:$F$10001,Datos_MStar!$A$4:$A$10001,$A58,Datos_MStar!$B$4:$B$10001,DF$3)</f>
        <v>0</v>
      </c>
      <c r="DG58" s="19">
        <f>SUMIFS(Datos_MStar!$F$4:$F$10001,Datos_MStar!$A$4:$A$10001,$A58,Datos_MStar!$B$4:$B$10001,DG$3)</f>
        <v>0</v>
      </c>
      <c r="DH58" s="19">
        <f>SUMIFS(Datos_MStar!$F$4:$F$10001,Datos_MStar!$A$4:$A$10001,$A58,Datos_MStar!$B$4:$B$10001,DH$3)</f>
        <v>0</v>
      </c>
      <c r="DI58" s="19">
        <f>SUMIFS(Datos_MStar!$F$4:$F$10001,Datos_MStar!$A$4:$A$10001,$A58,Datos_MStar!$B$4:$B$10001,DI$3)</f>
        <v>0</v>
      </c>
      <c r="DJ58" s="19">
        <f>SUMIFS(Datos_MStar!$F$4:$F$10001,Datos_MStar!$A$4:$A$10001,$A58,Datos_MStar!$B$4:$B$10001,DJ$3)</f>
        <v>0</v>
      </c>
      <c r="DK58" s="19">
        <f>SUMIFS(Datos_MStar!$F$4:$F$10001,Datos_MStar!$A$4:$A$10001,$A58,Datos_MStar!$B$4:$B$10001,DK$3)</f>
        <v>0</v>
      </c>
      <c r="DL58" s="19">
        <f>SUMIFS(Datos_MStar!$F$4:$F$10001,Datos_MStar!$A$4:$A$10001,$A58,Datos_MStar!$B$4:$B$10001,DL$3)</f>
        <v>0</v>
      </c>
      <c r="DM58" s="19">
        <f>SUMIFS(Datos_MStar!$F$4:$F$10001,Datos_MStar!$A$4:$A$10001,$A58,Datos_MStar!$B$4:$B$10001,DM$3)</f>
        <v>0</v>
      </c>
      <c r="DN58" s="19">
        <f>SUMIFS(Datos_MStar!$F$4:$F$10001,Datos_MStar!$A$4:$A$10001,$A58,Datos_MStar!$B$4:$B$10001,DN$3)</f>
        <v>0</v>
      </c>
      <c r="DO58" s="19">
        <f>SUMIFS(Datos_MStar!$F$4:$F$10001,Datos_MStar!$A$4:$A$10001,$A58,Datos_MStar!$B$4:$B$10001,DO$3)</f>
        <v>0</v>
      </c>
      <c r="DP58" s="19">
        <f>SUMIFS(Datos_MStar!$F$4:$F$10001,Datos_MStar!$A$4:$A$10001,$A58,Datos_MStar!$B$4:$B$10001,DP$3)</f>
        <v>0</v>
      </c>
      <c r="DQ58" s="19">
        <f>SUMIFS(Datos_MStar!$F$4:$F$10001,Datos_MStar!$A$4:$A$10001,$A58,Datos_MStar!$B$4:$B$10001,DQ$3)</f>
        <v>0</v>
      </c>
      <c r="DR58" s="19">
        <f>SUMIFS(Datos_MStar!$F$4:$F$10001,Datos_MStar!$A$4:$A$10001,$A58,Datos_MStar!$B$4:$B$10001,DR$3)</f>
        <v>0</v>
      </c>
      <c r="DS58" s="19">
        <f>SUMIFS(Datos_MStar!$F$4:$F$10001,Datos_MStar!$A$4:$A$10001,$A58,Datos_MStar!$B$4:$B$10001,DS$3)</f>
        <v>0</v>
      </c>
      <c r="DT58" s="19">
        <f>SUMIFS(Datos_MStar!$F$4:$F$10001,Datos_MStar!$A$4:$A$10001,$A58,Datos_MStar!$B$4:$B$10001,DT$3)</f>
        <v>0</v>
      </c>
      <c r="DU58" s="19">
        <f>SUMIFS(Datos_MStar!$F$4:$F$10001,Datos_MStar!$A$4:$A$10001,$A58,Datos_MStar!$B$4:$B$10001,DU$3)</f>
        <v>0</v>
      </c>
      <c r="DV58" s="19">
        <f>SUMIFS(Datos_MStar!$F$4:$F$10001,Datos_MStar!$A$4:$A$10001,$A58,Datos_MStar!$B$4:$B$10001,DV$3)</f>
        <v>0</v>
      </c>
      <c r="DW58" s="19">
        <f>SUMIFS(Datos_MStar!$F$4:$F$10001,Datos_MStar!$A$4:$A$10001,$A58,Datos_MStar!$B$4:$B$10001,DW$3)</f>
        <v>0</v>
      </c>
      <c r="DX58" s="19">
        <f>SUMIFS(Datos_MStar!$F$4:$F$10001,Datos_MStar!$A$4:$A$10001,$A58,Datos_MStar!$B$4:$B$10001,DX$3)</f>
        <v>0</v>
      </c>
      <c r="DY58" s="19">
        <f>SUMIFS(Datos_MStar!$F$4:$F$10001,Datos_MStar!$A$4:$A$10001,$A58,Datos_MStar!$B$4:$B$10001,DY$3)</f>
        <v>0</v>
      </c>
      <c r="DZ58" s="19">
        <f>SUMIFS(Datos_MStar!$F$4:$F$10001,Datos_MStar!$A$4:$A$10001,$A58,Datos_MStar!$B$4:$B$10001,DZ$3)</f>
        <v>0</v>
      </c>
      <c r="EA58" s="19">
        <f>SUMIFS(Datos_MStar!$F$4:$F$10001,Datos_MStar!$A$4:$A$10001,$A58,Datos_MStar!$B$4:$B$10001,EA$3)</f>
        <v>0</v>
      </c>
      <c r="EB58" s="19">
        <f>SUMIFS(Datos_MStar!$F$4:$F$10001,Datos_MStar!$A$4:$A$10001,$A58,Datos_MStar!$B$4:$B$10001,EB$3)</f>
        <v>0</v>
      </c>
      <c r="EC58" s="19">
        <f>SUMIFS(Datos_MStar!$F$4:$F$10001,Datos_MStar!$A$4:$A$10001,$A58,Datos_MStar!$B$4:$B$10001,EC$3)</f>
        <v>0</v>
      </c>
      <c r="ED58" s="19">
        <f>SUMIFS(Datos_MStar!$F$4:$F$10001,Datos_MStar!$A$4:$A$10001,$A58,Datos_MStar!$B$4:$B$10001,ED$3)</f>
        <v>0</v>
      </c>
      <c r="EE58" s="19">
        <f>SUMIFS(Datos_MStar!$F$4:$F$10001,Datos_MStar!$A$4:$A$10001,$A58,Datos_MStar!$B$4:$B$10001,EE$3)</f>
        <v>0</v>
      </c>
      <c r="EF58" s="19">
        <f>SUMIFS(Datos_MStar!$F$4:$F$10001,Datos_MStar!$A$4:$A$10001,$A58,Datos_MStar!$B$4:$B$10001,EF$3)</f>
        <v>0</v>
      </c>
      <c r="EG58" s="19">
        <f>SUMIFS(Datos_MStar!$F$4:$F$10001,Datos_MStar!$A$4:$A$10001,$A58,Datos_MStar!$B$4:$B$10001,EG$3)</f>
        <v>0</v>
      </c>
      <c r="EH58" s="19">
        <f>SUMIFS(Datos_MStar!$F$4:$F$10001,Datos_MStar!$A$4:$A$10001,$A58,Datos_MStar!$B$4:$B$10001,EH$3)</f>
        <v>0</v>
      </c>
      <c r="EI58" s="19">
        <f>SUMIFS(Datos_MStar!$F$4:$F$10001,Datos_MStar!$A$4:$A$10001,$A58,Datos_MStar!$B$4:$B$10001,EI$3)</f>
        <v>0</v>
      </c>
      <c r="EJ58" s="19">
        <f>SUMIFS(Datos_MStar!$F$4:$F$10001,Datos_MStar!$A$4:$A$10001,$A58,Datos_MStar!$B$4:$B$10001,EJ$3)</f>
        <v>0</v>
      </c>
      <c r="EK58" s="19">
        <f>SUMIFS(Datos_MStar!$F$4:$F$10001,Datos_MStar!$A$4:$A$10001,$A58,Datos_MStar!$B$4:$B$10001,EK$3)</f>
        <v>0</v>
      </c>
      <c r="EL58" s="19">
        <f>SUMIFS(Datos_MStar!$F$4:$F$10001,Datos_MStar!$A$4:$A$10001,$A58,Datos_MStar!$B$4:$B$10001,EL$3)</f>
        <v>0</v>
      </c>
      <c r="EM58" s="19">
        <f>SUMIFS(Datos_MStar!$F$4:$F$10001,Datos_MStar!$A$4:$A$10001,$A58,Datos_MStar!$B$4:$B$10001,EM$3)</f>
        <v>0</v>
      </c>
      <c r="EN58" s="19">
        <f>SUMIFS(Datos_MStar!$F$4:$F$10001,Datos_MStar!$A$4:$A$10001,$A58,Datos_MStar!$B$4:$B$10001,EN$3)</f>
        <v>0</v>
      </c>
      <c r="EO58" s="19">
        <f>SUMIFS(Datos_MStar!$F$4:$F$10001,Datos_MStar!$A$4:$A$10001,$A58,Datos_MStar!$B$4:$B$10001,EO$3)</f>
        <v>0</v>
      </c>
      <c r="EP58" s="19">
        <f>SUMIFS(Datos_MStar!$F$4:$F$10001,Datos_MStar!$A$4:$A$10001,$A58,Datos_MStar!$B$4:$B$10001,EP$3)</f>
        <v>0</v>
      </c>
      <c r="EQ58" s="19">
        <f>SUMIFS(Datos_MStar!$F$4:$F$10001,Datos_MStar!$A$4:$A$10001,$A58,Datos_MStar!$B$4:$B$10001,EQ$3)</f>
        <v>0</v>
      </c>
      <c r="ER58" s="19">
        <f>SUMIFS(Datos_MStar!$F$4:$F$10001,Datos_MStar!$A$4:$A$10001,$A58,Datos_MStar!$B$4:$B$10001,ER$3)</f>
        <v>0</v>
      </c>
      <c r="ES58" s="19">
        <f>SUMIFS(Datos_MStar!$F$4:$F$10001,Datos_MStar!$A$4:$A$10001,$A58,Datos_MStar!$B$4:$B$10001,ES$3)</f>
        <v>0</v>
      </c>
      <c r="ET58" s="19">
        <f>SUMIFS(Datos_MStar!$F$4:$F$10001,Datos_MStar!$A$4:$A$10001,$A58,Datos_MStar!$B$4:$B$10001,ET$3)</f>
        <v>0</v>
      </c>
      <c r="EU58" s="19">
        <f>SUMIFS(Datos_MStar!$F$4:$F$10001,Datos_MStar!$A$4:$A$10001,$A58,Datos_MStar!$B$4:$B$10001,EU$3)</f>
        <v>0</v>
      </c>
      <c r="EV58" s="19">
        <f>SUMIFS(Datos_MStar!$F$4:$F$10001,Datos_MStar!$A$4:$A$10001,$A58,Datos_MStar!$B$4:$B$10001,EV$3)</f>
        <v>0</v>
      </c>
      <c r="EW58" s="19">
        <f>SUMIFS(Datos_MStar!$F$4:$F$10001,Datos_MStar!$A$4:$A$10001,$A58,Datos_MStar!$B$4:$B$10001,EW$3)</f>
        <v>0</v>
      </c>
      <c r="EX58" s="19">
        <f>SUMIFS(Datos_MStar!$F$4:$F$10001,Datos_MStar!$A$4:$A$10001,$A58,Datos_MStar!$B$4:$B$10001,EX$3)</f>
        <v>0</v>
      </c>
      <c r="EY58" s="19">
        <f>SUMIFS(Datos_MStar!$F$4:$F$10001,Datos_MStar!$A$4:$A$10001,$A58,Datos_MStar!$B$4:$B$10001,EY$3)</f>
        <v>0</v>
      </c>
      <c r="EZ58" s="19">
        <f>SUMIFS(Datos_MStar!$F$4:$F$10001,Datos_MStar!$A$4:$A$10001,$A58,Datos_MStar!$B$4:$B$10001,EZ$3)</f>
        <v>0</v>
      </c>
      <c r="FA58" s="19">
        <f>SUMIFS(Datos_MStar!$F$4:$F$10001,Datos_MStar!$A$4:$A$10001,$A58,Datos_MStar!$B$4:$B$10001,FA$3)</f>
        <v>0</v>
      </c>
      <c r="FB58" s="19">
        <f>SUMIFS(Datos_MStar!$F$4:$F$10001,Datos_MStar!$A$4:$A$10001,$A58,Datos_MStar!$B$4:$B$10001,FB$3)</f>
        <v>0</v>
      </c>
      <c r="FC58" s="19">
        <f>SUMIFS(Datos_MStar!$F$4:$F$10001,Datos_MStar!$A$4:$A$10001,$A58,Datos_MStar!$B$4:$B$10001,FC$3)</f>
        <v>0</v>
      </c>
      <c r="FD58" s="19">
        <f>SUMIFS(Datos_MStar!$F$4:$F$10001,Datos_MStar!$A$4:$A$10001,$A58,Datos_MStar!$B$4:$B$10001,FD$3)</f>
        <v>0</v>
      </c>
      <c r="FE58" s="19">
        <f>SUMIFS(Datos_MStar!$F$4:$F$10001,Datos_MStar!$A$4:$A$10001,$A58,Datos_MStar!$B$4:$B$10001,FE$3)</f>
        <v>0</v>
      </c>
      <c r="FF58" s="19">
        <f>SUMIFS(Datos_MStar!$F$4:$F$10001,Datos_MStar!$A$4:$A$10001,$A58,Datos_MStar!$B$4:$B$10001,FF$3)</f>
        <v>0</v>
      </c>
      <c r="FG58" s="19">
        <f>SUMIFS(Datos_MStar!$F$4:$F$10001,Datos_MStar!$A$4:$A$10001,$A58,Datos_MStar!$B$4:$B$10001,FG$3)</f>
        <v>0</v>
      </c>
      <c r="FH58" s="19">
        <f>SUMIFS(Datos_MStar!$F$4:$F$10001,Datos_MStar!$A$4:$A$10001,$A58,Datos_MStar!$B$4:$B$10001,FH$3)</f>
        <v>0</v>
      </c>
      <c r="FI58" s="19">
        <f>SUMIFS(Datos_MStar!$F$4:$F$10001,Datos_MStar!$A$4:$A$10001,$A58,Datos_MStar!$B$4:$B$10001,FI$3)</f>
        <v>0</v>
      </c>
      <c r="FJ58" s="19">
        <f>SUMIFS(Datos_MStar!$F$4:$F$10001,Datos_MStar!$A$4:$A$10001,$A58,Datos_MStar!$B$4:$B$10001,FJ$3)</f>
        <v>0</v>
      </c>
      <c r="FK58" s="19">
        <f>SUMIFS(Datos_MStar!$F$4:$F$10001,Datos_MStar!$A$4:$A$10001,$A58,Datos_MStar!$B$4:$B$10001,FK$3)</f>
        <v>0</v>
      </c>
      <c r="FL58" s="19">
        <f>SUMIFS(Datos_MStar!$F$4:$F$10001,Datos_MStar!$A$4:$A$10001,$A58,Datos_MStar!$B$4:$B$10001,FL$3)</f>
        <v>0</v>
      </c>
      <c r="FM58" s="19">
        <f>SUMIFS(Datos_MStar!$F$4:$F$10001,Datos_MStar!$A$4:$A$10001,$A58,Datos_MStar!$B$4:$B$10001,FM$3)</f>
        <v>0</v>
      </c>
      <c r="FN58" s="19">
        <f>SUMIFS(Datos_MStar!$F$4:$F$10001,Datos_MStar!$A$4:$A$10001,$A58,Datos_MStar!$B$4:$B$10001,FN$3)</f>
        <v>0</v>
      </c>
      <c r="FO58" s="19">
        <f>SUMIFS(Datos_MStar!$F$4:$F$10001,Datos_MStar!$A$4:$A$10001,$A58,Datos_MStar!$B$4:$B$10001,FO$3)</f>
        <v>0</v>
      </c>
      <c r="FP58" s="19">
        <f>SUMIFS(Datos_MStar!$F$4:$F$10001,Datos_MStar!$A$4:$A$10001,$A58,Datos_MStar!$B$4:$B$10001,FP$3)</f>
        <v>0</v>
      </c>
      <c r="FQ58" s="19">
        <f>SUMIFS(Datos_MStar!$F$4:$F$10001,Datos_MStar!$A$4:$A$10001,$A58,Datos_MStar!$B$4:$B$10001,FQ$3)</f>
        <v>0</v>
      </c>
      <c r="FR58" s="19">
        <f>SUMIFS(Datos_MStar!$F$4:$F$10001,Datos_MStar!$A$4:$A$10001,$A58,Datos_MStar!$B$4:$B$10001,FR$3)</f>
        <v>0</v>
      </c>
      <c r="FS58" s="19">
        <f>SUMIFS(Datos_MStar!$F$4:$F$10001,Datos_MStar!$A$4:$A$10001,$A58,Datos_MStar!$B$4:$B$10001,FS$3)</f>
        <v>0</v>
      </c>
      <c r="FT58" s="19">
        <f>SUMIFS(Datos_MStar!$F$4:$F$10001,Datos_MStar!$A$4:$A$10001,$A58,Datos_MStar!$B$4:$B$10001,FT$3)</f>
        <v>0</v>
      </c>
      <c r="FU58" s="19">
        <f>SUMIFS(Datos_MStar!$F$4:$F$10001,Datos_MStar!$A$4:$A$10001,$A58,Datos_MStar!$B$4:$B$10001,FU$3)</f>
        <v>0</v>
      </c>
      <c r="FV58" s="19">
        <f>SUMIFS(Datos_MStar!$F$4:$F$10001,Datos_MStar!$A$4:$A$10001,$A58,Datos_MStar!$B$4:$B$10001,FV$3)</f>
        <v>0</v>
      </c>
      <c r="FW58" s="19">
        <f>SUMIFS(Datos_MStar!$F$4:$F$10001,Datos_MStar!$A$4:$A$10001,$A58,Datos_MStar!$B$4:$B$10001,FW$3)</f>
        <v>0</v>
      </c>
      <c r="FX58" s="19">
        <f>SUMIFS(Datos_MStar!$F$4:$F$10001,Datos_MStar!$A$4:$A$10001,$A58,Datos_MStar!$B$4:$B$10001,FX$3)</f>
        <v>0</v>
      </c>
      <c r="FY58" s="19">
        <f>SUMIFS(Datos_MStar!$F$4:$F$10001,Datos_MStar!$A$4:$A$10001,$A58,Datos_MStar!$B$4:$B$10001,FY$3)</f>
        <v>0</v>
      </c>
      <c r="FZ58" s="19">
        <f>SUMIFS(Datos_MStar!$F$4:$F$10001,Datos_MStar!$A$4:$A$10001,$A58,Datos_MStar!$B$4:$B$10001,FZ$3)</f>
        <v>0</v>
      </c>
      <c r="GA58" s="19">
        <f>SUMIFS(Datos_MStar!$F$4:$F$10001,Datos_MStar!$A$4:$A$10001,$A58,Datos_MStar!$B$4:$B$10001,GA$3)</f>
        <v>0</v>
      </c>
      <c r="GB58" s="19">
        <f>SUMIFS(Datos_MStar!$F$4:$F$10001,Datos_MStar!$A$4:$A$10001,$A58,Datos_MStar!$B$4:$B$10001,GB$3)</f>
        <v>0</v>
      </c>
      <c r="GC58" s="19">
        <f>SUMIFS(Datos_MStar!$F$4:$F$10001,Datos_MStar!$A$4:$A$10001,$A58,Datos_MStar!$B$4:$B$10001,GC$3)</f>
        <v>0</v>
      </c>
      <c r="GD58" s="19">
        <f>SUMIFS(Datos_MStar!$F$4:$F$10001,Datos_MStar!$A$4:$A$10001,$A58,Datos_MStar!$B$4:$B$10001,GD$3)</f>
        <v>0</v>
      </c>
      <c r="GE58" s="19">
        <f>SUMIFS(Datos_MStar!$F$4:$F$10001,Datos_MStar!$A$4:$A$10001,$A58,Datos_MStar!$B$4:$B$10001,GE$3)</f>
        <v>0</v>
      </c>
      <c r="GF58" s="19">
        <f>SUMIFS(Datos_MStar!$F$4:$F$10001,Datos_MStar!$A$4:$A$10001,$A58,Datos_MStar!$B$4:$B$10001,GF$3)</f>
        <v>0</v>
      </c>
      <c r="GG58" s="19">
        <f>SUMIFS(Datos_MStar!$F$4:$F$10001,Datos_MStar!$A$4:$A$10001,$A58,Datos_MStar!$B$4:$B$10001,GG$3)</f>
        <v>0</v>
      </c>
      <c r="GH58" s="19">
        <f>SUMIFS(Datos_MStar!$F$4:$F$10001,Datos_MStar!$A$4:$A$10001,$A58,Datos_MStar!$B$4:$B$10001,GH$3)</f>
        <v>0</v>
      </c>
      <c r="GI58" s="19">
        <f>SUMIFS(Datos_MStar!$F$4:$F$10001,Datos_MStar!$A$4:$A$10001,$A58,Datos_MStar!$B$4:$B$10001,GI$3)</f>
        <v>0</v>
      </c>
      <c r="GJ58" s="19">
        <f>SUMIFS(Datos_MStar!$F$4:$F$10001,Datos_MStar!$A$4:$A$10001,$A58,Datos_MStar!$B$4:$B$10001,GJ$3)</f>
        <v>0</v>
      </c>
      <c r="GK58" s="19">
        <f>SUMIFS(Datos_MStar!$F$4:$F$10001,Datos_MStar!$A$4:$A$10001,$A58,Datos_MStar!$B$4:$B$10001,GK$3)</f>
        <v>0</v>
      </c>
      <c r="GL58" s="19">
        <f>SUMIFS(Datos_MStar!$F$4:$F$10001,Datos_MStar!$A$4:$A$10001,$A58,Datos_MStar!$B$4:$B$10001,GL$3)</f>
        <v>0</v>
      </c>
      <c r="GM58" s="19">
        <f>SUMIFS(Datos_MStar!$F$4:$F$10001,Datos_MStar!$A$4:$A$10001,$A58,Datos_MStar!$B$4:$B$10001,GM$3)</f>
        <v>0</v>
      </c>
      <c r="GN58" s="19">
        <f>SUMIFS(Datos_MStar!$F$4:$F$10001,Datos_MStar!$A$4:$A$10001,$A58,Datos_MStar!$B$4:$B$10001,GN$3)</f>
        <v>0</v>
      </c>
      <c r="GO58" s="19">
        <f>SUMIFS(Datos_MStar!$F$4:$F$10001,Datos_MStar!$A$4:$A$10001,$A58,Datos_MStar!$B$4:$B$10001,GO$3)</f>
        <v>0</v>
      </c>
      <c r="GP58" s="19">
        <f>SUMIFS(Datos_MStar!$F$4:$F$10001,Datos_MStar!$A$4:$A$10001,$A58,Datos_MStar!$B$4:$B$10001,GP$3)</f>
        <v>0</v>
      </c>
      <c r="GQ58" s="19">
        <f>SUMIFS(Datos_MStar!$F$4:$F$10001,Datos_MStar!$A$4:$A$10001,$A58,Datos_MStar!$B$4:$B$10001,GQ$3)</f>
        <v>0</v>
      </c>
      <c r="GR58" s="19">
        <f>SUMIFS(Datos_MStar!$F$4:$F$10001,Datos_MStar!$A$4:$A$10001,$A58,Datos_MStar!$B$4:$B$10001,GR$3)</f>
        <v>0</v>
      </c>
      <c r="GS58" s="19">
        <f>SUMIFS(Datos_MStar!$F$4:$F$10001,Datos_MStar!$A$4:$A$10001,$A58,Datos_MStar!$B$4:$B$10001,GS$3)</f>
        <v>0</v>
      </c>
      <c r="GT58" s="19">
        <f>SUMIFS(Datos_MStar!$F$4:$F$10001,Datos_MStar!$A$4:$A$10001,$A58,Datos_MStar!$B$4:$B$10001,GT$3)</f>
        <v>0</v>
      </c>
      <c r="GU58" s="19">
        <f>SUMIFS(Datos_MStar!$F$4:$F$10001,Datos_MStar!$A$4:$A$10001,$A58,Datos_MStar!$B$4:$B$10001,GU$3)</f>
        <v>0</v>
      </c>
      <c r="GV58" s="19">
        <f>SUMIFS(Datos_MStar!$F$4:$F$10001,Datos_MStar!$A$4:$A$10001,$A58,Datos_MStar!$B$4:$B$10001,GV$3)</f>
        <v>0</v>
      </c>
      <c r="GW58" s="19">
        <f>SUMIFS(Datos_MStar!$F$4:$F$10001,Datos_MStar!$A$4:$A$10001,$A58,Datos_MStar!$B$4:$B$10001,GW$3)</f>
        <v>0</v>
      </c>
      <c r="GX58" s="19">
        <f>SUMIFS(Datos_MStar!$F$4:$F$10001,Datos_MStar!$A$4:$A$10001,$A58,Datos_MStar!$B$4:$B$10001,GX$3)</f>
        <v>0</v>
      </c>
      <c r="GY58" s="19">
        <f>SUMIFS(Datos_MStar!$F$4:$F$10001,Datos_MStar!$A$4:$A$10001,$A58,Datos_MStar!$B$4:$B$10001,GY$3)</f>
        <v>0</v>
      </c>
      <c r="GZ58" s="19">
        <f>SUMIFS(Datos_MStar!$F$4:$F$10001,Datos_MStar!$A$4:$A$10001,$A58,Datos_MStar!$B$4:$B$10001,GZ$3)</f>
        <v>0</v>
      </c>
      <c r="HA58" s="19">
        <f>SUMIFS(Datos_MStar!$F$4:$F$10001,Datos_MStar!$A$4:$A$10001,$A58,Datos_MStar!$B$4:$B$10001,HA$3)</f>
        <v>0</v>
      </c>
      <c r="HB58" s="19">
        <f>SUMIFS(Datos_MStar!$F$4:$F$10001,Datos_MStar!$A$4:$A$10001,$A58,Datos_MStar!$B$4:$B$10001,HB$3)</f>
        <v>0</v>
      </c>
      <c r="HC58" s="19">
        <f>SUMIFS(Datos_MStar!$F$4:$F$10001,Datos_MStar!$A$4:$A$10001,$A58,Datos_MStar!$B$4:$B$10001,HC$3)</f>
        <v>0</v>
      </c>
      <c r="HD58" s="19">
        <f>SUMIFS(Datos_MStar!$F$4:$F$10001,Datos_MStar!$A$4:$A$10001,$A58,Datos_MStar!$B$4:$B$10001,HD$3)</f>
        <v>0</v>
      </c>
      <c r="HE58" s="19">
        <f>SUMIFS(Datos_MStar!$F$4:$F$10001,Datos_MStar!$A$4:$A$10001,$A58,Datos_MStar!$B$4:$B$10001,HE$3)</f>
        <v>0</v>
      </c>
      <c r="HF58" s="19">
        <f>SUMIFS(Datos_MStar!$F$4:$F$10001,Datos_MStar!$A$4:$A$10001,$A58,Datos_MStar!$B$4:$B$10001,HF$3)</f>
        <v>0</v>
      </c>
      <c r="HG58" s="19">
        <f>SUMIFS(Datos_MStar!$F$4:$F$10001,Datos_MStar!$A$4:$A$10001,$A58,Datos_MStar!$B$4:$B$10001,HG$3)</f>
        <v>0</v>
      </c>
      <c r="HH58" s="19">
        <f>SUMIFS(Datos_MStar!$F$4:$F$10001,Datos_MStar!$A$4:$A$10001,$A58,Datos_MStar!$B$4:$B$10001,HH$3)</f>
        <v>0</v>
      </c>
      <c r="HI58" s="19">
        <f>SUMIFS(Datos_MStar!$F$4:$F$10001,Datos_MStar!$A$4:$A$10001,$A58,Datos_MStar!$B$4:$B$10001,HI$3)</f>
        <v>0</v>
      </c>
      <c r="HJ58" s="19">
        <f>SUMIFS(Datos_MStar!$F$4:$F$10001,Datos_MStar!$A$4:$A$10001,$A58,Datos_MStar!$B$4:$B$10001,HJ$3)</f>
        <v>0</v>
      </c>
      <c r="HK58" s="19">
        <f>SUMIFS(Datos_MStar!$F$4:$F$10001,Datos_MStar!$A$4:$A$10001,$A58,Datos_MStar!$B$4:$B$10001,HK$3)</f>
        <v>0</v>
      </c>
      <c r="HL58" s="19">
        <f>SUMIFS(Datos_MStar!$F$4:$F$10001,Datos_MStar!$A$4:$A$10001,$A58,Datos_MStar!$B$4:$B$10001,HL$3)</f>
        <v>0</v>
      </c>
      <c r="HM58" s="19">
        <f>SUMIFS(Datos_MStar!$F$4:$F$10001,Datos_MStar!$A$4:$A$10001,$A58,Datos_MStar!$B$4:$B$10001,HM$3)</f>
        <v>0</v>
      </c>
      <c r="HN58" s="19">
        <f>SUMIFS(Datos_MStar!$F$4:$F$10001,Datos_MStar!$A$4:$A$10001,$A58,Datos_MStar!$B$4:$B$10001,HN$3)</f>
        <v>0</v>
      </c>
      <c r="HO58" s="19">
        <f>SUMIFS(Datos_MStar!$F$4:$F$10001,Datos_MStar!$A$4:$A$10001,$A58,Datos_MStar!$B$4:$B$10001,HO$3)</f>
        <v>0</v>
      </c>
      <c r="HP58" s="19">
        <f>SUMIFS(Datos_MStar!$F$4:$F$10001,Datos_MStar!$A$4:$A$10001,$A58,Datos_MStar!$B$4:$B$10001,HP$3)</f>
        <v>0</v>
      </c>
      <c r="HQ58" s="19">
        <f>SUMIFS(Datos_MStar!$F$4:$F$10001,Datos_MStar!$A$4:$A$10001,$A58,Datos_MStar!$B$4:$B$10001,HQ$3)</f>
        <v>0</v>
      </c>
      <c r="HR58" s="19">
        <f>SUMIFS(Datos_MStar!$F$4:$F$10001,Datos_MStar!$A$4:$A$10001,$A58,Datos_MStar!$B$4:$B$10001,HR$3)</f>
        <v>0</v>
      </c>
      <c r="HS58" s="19">
        <f>SUMIFS(Datos_MStar!$F$4:$F$10001,Datos_MStar!$A$4:$A$10001,$A58,Datos_MStar!$B$4:$B$10001,HS$3)</f>
        <v>0</v>
      </c>
      <c r="HT58" s="19">
        <f>SUMIFS(Datos_MStar!$F$4:$F$10001,Datos_MStar!$A$4:$A$10001,$A58,Datos_MStar!$B$4:$B$10001,HT$3)</f>
        <v>0</v>
      </c>
      <c r="HU58" s="19">
        <f>SUMIFS(Datos_MStar!$F$4:$F$10001,Datos_MStar!$A$4:$A$10001,$A58,Datos_MStar!$B$4:$B$10001,HU$3)</f>
        <v>0</v>
      </c>
      <c r="HV58" s="19">
        <f>SUMIFS(Datos_MStar!$F$4:$F$10001,Datos_MStar!$A$4:$A$10001,$A58,Datos_MStar!$B$4:$B$10001,HV$3)</f>
        <v>0</v>
      </c>
      <c r="HW58" s="19">
        <f>SUMIFS(Datos_MStar!$F$4:$F$10001,Datos_MStar!$A$4:$A$10001,$A58,Datos_MStar!$B$4:$B$10001,HW$3)</f>
        <v>0</v>
      </c>
      <c r="HX58" s="19">
        <f>SUMIFS(Datos_MStar!$F$4:$F$10001,Datos_MStar!$A$4:$A$10001,$A58,Datos_MStar!$B$4:$B$10001,HX$3)</f>
        <v>0</v>
      </c>
      <c r="HY58" s="19">
        <f>SUMIFS(Datos_MStar!$F$4:$F$10001,Datos_MStar!$A$4:$A$10001,$A58,Datos_MStar!$B$4:$B$10001,HY$3)</f>
        <v>0</v>
      </c>
      <c r="HZ58" s="19">
        <f>SUMIFS(Datos_MStar!$F$4:$F$10001,Datos_MStar!$A$4:$A$10001,$A58,Datos_MStar!$B$4:$B$10001,HZ$3)</f>
        <v>0</v>
      </c>
      <c r="IA58" s="19">
        <f>SUMIFS(Datos_MStar!$F$4:$F$10001,Datos_MStar!$A$4:$A$10001,$A58,Datos_MStar!$B$4:$B$10001,IA$3)</f>
        <v>0</v>
      </c>
      <c r="IB58" s="19">
        <f>SUMIFS(Datos_MStar!$F$4:$F$10001,Datos_MStar!$A$4:$A$10001,$A58,Datos_MStar!$B$4:$B$10001,IB$3)</f>
        <v>0</v>
      </c>
      <c r="IC58" s="19">
        <f>SUMIFS(Datos_MStar!$F$4:$F$10001,Datos_MStar!$A$4:$A$10001,$A58,Datos_MStar!$B$4:$B$10001,IC$3)</f>
        <v>0</v>
      </c>
      <c r="ID58" s="19">
        <f>SUMIFS(Datos_MStar!$F$4:$F$10001,Datos_MStar!$A$4:$A$10001,$A58,Datos_MStar!$B$4:$B$10001,ID$3)</f>
        <v>0</v>
      </c>
      <c r="IE58" s="19">
        <f>SUMIFS(Datos_MStar!$F$4:$F$10001,Datos_MStar!$A$4:$A$10001,$A58,Datos_MStar!$B$4:$B$10001,IE$3)</f>
        <v>0</v>
      </c>
      <c r="IF58" s="19">
        <f>SUMIFS(Datos_MStar!$F$4:$F$10001,Datos_MStar!$A$4:$A$10001,$A58,Datos_MStar!$B$4:$B$10001,IF$3)</f>
        <v>0</v>
      </c>
      <c r="IG58" s="19">
        <f>SUMIFS(Datos_MStar!$F$4:$F$10001,Datos_MStar!$A$4:$A$10001,$A58,Datos_MStar!$B$4:$B$10001,IG$3)</f>
        <v>0</v>
      </c>
      <c r="IH58" s="19">
        <f>SUMIFS(Datos_MStar!$F$4:$F$10001,Datos_MStar!$A$4:$A$10001,$A58,Datos_MStar!$B$4:$B$10001,IH$3)</f>
        <v>0</v>
      </c>
      <c r="II58" s="19">
        <f>SUMIFS(Datos_MStar!$F$4:$F$10001,Datos_MStar!$A$4:$A$10001,$A58,Datos_MStar!$B$4:$B$10001,II$3)</f>
        <v>0</v>
      </c>
      <c r="IJ58" s="19">
        <f>SUMIFS(Datos_MStar!$F$4:$F$10001,Datos_MStar!$A$4:$A$10001,$A58,Datos_MStar!$B$4:$B$10001,IJ$3)</f>
        <v>0</v>
      </c>
      <c r="IK58" s="19">
        <f>SUMIFS(Datos_MStar!$F$4:$F$10001,Datos_MStar!$A$4:$A$10001,$A58,Datos_MStar!$B$4:$B$10001,IK$3)</f>
        <v>0</v>
      </c>
      <c r="IL58" s="19">
        <f>SUMIFS(Datos_MStar!$F$4:$F$10001,Datos_MStar!$A$4:$A$10001,$A58,Datos_MStar!$B$4:$B$10001,IL$3)</f>
        <v>0</v>
      </c>
      <c r="IM58" s="19">
        <f>SUMIFS(Datos_MStar!$F$4:$F$10001,Datos_MStar!$A$4:$A$10001,$A58,Datos_MStar!$B$4:$B$10001,IM$3)</f>
        <v>0</v>
      </c>
      <c r="IN58" s="19">
        <f>SUMIFS(Datos_MStar!$F$4:$F$10001,Datos_MStar!$A$4:$A$10001,$A58,Datos_MStar!$B$4:$B$10001,IN$3)</f>
        <v>0</v>
      </c>
      <c r="IO58" s="19">
        <f>SUMIFS(Datos_MStar!$F$4:$F$10001,Datos_MStar!$A$4:$A$10001,$A58,Datos_MStar!$B$4:$B$10001,IO$3)</f>
        <v>0</v>
      </c>
      <c r="IP58" s="19">
        <f>SUMIFS(Datos_MStar!$F$4:$F$10001,Datos_MStar!$A$4:$A$10001,$A58,Datos_MStar!$B$4:$B$10001,IP$3)</f>
        <v>0</v>
      </c>
      <c r="IQ58" s="19">
        <f>SUMIFS(Datos_MStar!$F$4:$F$10001,Datos_MStar!$A$4:$A$10001,$A58,Datos_MStar!$B$4:$B$10001,IQ$3)</f>
        <v>0</v>
      </c>
      <c r="IR58" s="19">
        <f>SUMIFS(Datos_MStar!$F$4:$F$10001,Datos_MStar!$A$4:$A$10001,$A58,Datos_MStar!$B$4:$B$10001,IR$3)</f>
        <v>0</v>
      </c>
      <c r="IS58" s="19">
        <f>SUMIFS(Datos_MStar!$F$4:$F$10001,Datos_MStar!$A$4:$A$10001,$A58,Datos_MStar!$B$4:$B$10001,IS$3)</f>
        <v>0</v>
      </c>
      <c r="IT58" s="19">
        <f>SUMIFS(Datos_MStar!$F$4:$F$10001,Datos_MStar!$A$4:$A$10001,$A58,Datos_MStar!$B$4:$B$10001,IT$3)</f>
        <v>0</v>
      </c>
      <c r="IU58" s="19">
        <f>SUMIFS(Datos_MStar!$F$4:$F$10001,Datos_MStar!$A$4:$A$10001,$A58,Datos_MStar!$B$4:$B$10001,IU$3)</f>
        <v>0</v>
      </c>
      <c r="IV58" s="19">
        <f>SUMIFS(Datos_MStar!$F$4:$F$10001,Datos_MStar!$A$4:$A$10001,$A58,Datos_MStar!$B$4:$B$10001,IV$3)</f>
        <v>0</v>
      </c>
      <c r="IW58" s="19">
        <f>SUMIFS(Datos_MStar!$F$4:$F$10001,Datos_MStar!$A$4:$A$10001,$A58,Datos_MStar!$B$4:$B$10001,IW$3)</f>
        <v>0</v>
      </c>
      <c r="IX58" s="19">
        <f>SUMIFS(Datos_MStar!$F$4:$F$10001,Datos_MStar!$A$4:$A$10001,$A58,Datos_MStar!$B$4:$B$10001,IX$3)</f>
        <v>0</v>
      </c>
      <c r="IY58" s="19">
        <f>SUMIFS(Datos_MStar!$F$4:$F$10001,Datos_MStar!$A$4:$A$10001,$A58,Datos_MStar!$B$4:$B$10001,IY$3)</f>
        <v>0</v>
      </c>
      <c r="IZ58" s="19">
        <f>SUMIFS(Datos_MStar!$F$4:$F$10001,Datos_MStar!$A$4:$A$10001,$A58,Datos_MStar!$B$4:$B$10001,IZ$3)</f>
        <v>0</v>
      </c>
      <c r="JA58" s="19">
        <f>SUMIFS(Datos_MStar!$F$4:$F$10001,Datos_MStar!$A$4:$A$10001,$A58,Datos_MStar!$B$4:$B$10001,JA$3)</f>
        <v>0</v>
      </c>
      <c r="JB58" s="19">
        <f>SUMIFS(Datos_MStar!$F$4:$F$10001,Datos_MStar!$A$4:$A$10001,$A58,Datos_MStar!$B$4:$B$10001,JB$3)</f>
        <v>0</v>
      </c>
      <c r="JC58" s="19">
        <f>SUMIFS(Datos_MStar!$F$4:$F$10001,Datos_MStar!$A$4:$A$10001,$A58,Datos_MStar!$B$4:$B$10001,JC$3)</f>
        <v>0</v>
      </c>
      <c r="JD58" s="19">
        <f>SUMIFS(Datos_MStar!$F$4:$F$10001,Datos_MStar!$A$4:$A$10001,$A58,Datos_MStar!$B$4:$B$10001,JD$3)</f>
        <v>0</v>
      </c>
      <c r="JE58" s="19">
        <f>SUMIFS(Datos_MStar!$F$4:$F$10001,Datos_MStar!$A$4:$A$10001,$A58,Datos_MStar!$B$4:$B$10001,JE$3)</f>
        <v>26.85</v>
      </c>
      <c r="JF58" s="19">
        <f>SUMIFS(Datos_MStar!$F$4:$F$10001,Datos_MStar!$A$4:$A$10001,$A58,Datos_MStar!$B$4:$B$10001,JF$3)</f>
        <v>26.87</v>
      </c>
      <c r="JG58" s="19">
        <f>SUMIFS(Datos_MStar!$F$4:$F$10001,Datos_MStar!$A$4:$A$10001,$A58,Datos_MStar!$B$4:$B$10001,JG$3)</f>
        <v>26.89</v>
      </c>
      <c r="JH58" s="19">
        <f>SUMIFS(Datos_MStar!$F$4:$F$10001,Datos_MStar!$A$4:$A$10001,$A58,Datos_MStar!$B$4:$B$10001,JH$3)</f>
        <v>26.93</v>
      </c>
      <c r="JI58" s="19">
        <f>SUMIFS(Datos_MStar!$F$4:$F$10001,Datos_MStar!$A$4:$A$10001,$A58,Datos_MStar!$B$4:$B$10001,JI$3)</f>
        <v>27.14</v>
      </c>
      <c r="JJ58" s="19">
        <f>SUMIFS(Datos_MStar!$F$4:$F$10001,Datos_MStar!$A$4:$A$10001,$A58,Datos_MStar!$B$4:$B$10001,JJ$3)</f>
        <v>27.01</v>
      </c>
      <c r="JK58" s="19">
        <f>SUMIFS(Datos_MStar!$F$4:$F$10001,Datos_MStar!$A$4:$A$10001,$A58,Datos_MStar!$B$4:$B$10001,JK$3)</f>
        <v>27.01</v>
      </c>
      <c r="JL58" s="19">
        <f>SUMIFS(Datos_MStar!$F$4:$F$10001,Datos_MStar!$A$4:$A$10001,$A58,Datos_MStar!$B$4:$B$10001,JL$3)</f>
        <v>27.03</v>
      </c>
      <c r="JM58" s="19">
        <f>SUMIFS(Datos_MStar!$F$4:$F$10001,Datos_MStar!$A$4:$A$10001,$A58,Datos_MStar!$B$4:$B$10001,JM$3)</f>
        <v>27.06</v>
      </c>
      <c r="JN58" s="19">
        <f>SUMIFS(Datos_MStar!$F$4:$F$10001,Datos_MStar!$A$4:$A$10001,$A58,Datos_MStar!$B$4:$B$10001,JN$3)</f>
        <v>27.06</v>
      </c>
      <c r="JO58" s="19">
        <f>SUMIFS(Datos_MStar!$F$4:$F$10001,Datos_MStar!$A$4:$A$10001,$A58,Datos_MStar!$B$4:$B$10001,JO$3)</f>
        <v>27.07</v>
      </c>
      <c r="JP58" s="19">
        <f>SUMIFS(Datos_MStar!$F$4:$F$10001,Datos_MStar!$A$4:$A$10001,$A58,Datos_MStar!$B$4:$B$10001,JP$3)</f>
        <v>27.1</v>
      </c>
      <c r="JQ58" s="19">
        <f>SUMIFS(Datos_MStar!$F$4:$F$10001,Datos_MStar!$A$4:$A$10001,$A58,Datos_MStar!$B$4:$B$10001,JQ$3)</f>
        <v>27.12</v>
      </c>
      <c r="JR58" s="19">
        <f>SUMIFS(Datos_MStar!$F$4:$F$10001,Datos_MStar!$A$4:$A$10001,$A58,Datos_MStar!$B$4:$B$10001,JR$3)</f>
        <v>27.15</v>
      </c>
      <c r="JS58" s="19">
        <f>SUMIFS(Datos_MStar!$F$4:$F$10001,Datos_MStar!$A$4:$A$10001,$A58,Datos_MStar!$B$4:$B$10001,JS$3)</f>
        <v>27.16</v>
      </c>
      <c r="JT58" s="19">
        <f>SUMIFS(Datos_MStar!$F$4:$F$10001,Datos_MStar!$A$4:$A$10001,$A58,Datos_MStar!$B$4:$B$10001,JT$3)</f>
        <v>27.18</v>
      </c>
      <c r="JU58" s="19">
        <f>SUMIFS(Datos_MStar!$F$4:$F$10001,Datos_MStar!$A$4:$A$10001,$A58,Datos_MStar!$B$4:$B$10001,JU$3)</f>
        <v>27.17</v>
      </c>
      <c r="JV58" s="19">
        <f>SUMIFS(Datos_MStar!$F$4:$F$10001,Datos_MStar!$A$4:$A$10001,$A58,Datos_MStar!$B$4:$B$10001,JV$3)</f>
        <v>27.28</v>
      </c>
      <c r="JW58" s="19">
        <f>SUMIFS(Datos_MStar!$F$4:$F$10001,Datos_MStar!$A$4:$A$10001,$A58,Datos_MStar!$B$4:$B$10001,JW$3)</f>
        <v>27.21</v>
      </c>
      <c r="JX58" s="19">
        <f>SUMIFS(Datos_MStar!$F$4:$F$10001,Datos_MStar!$A$4:$A$10001,$A58,Datos_MStar!$B$4:$B$10001,JX$3)</f>
        <v>27.05</v>
      </c>
      <c r="JY58" s="19">
        <f>SUMIFS(Datos_MStar!$F$4:$F$10001,Datos_MStar!$A$4:$A$10001,$A58,Datos_MStar!$B$4:$B$10001,JY$3)</f>
        <v>27.01</v>
      </c>
      <c r="JZ58" s="19">
        <f>SUMIFS(Datos_MStar!$F$4:$F$10001,Datos_MStar!$A$4:$A$10001,$A58,Datos_MStar!$B$4:$B$10001,JZ$3)</f>
        <v>27.04</v>
      </c>
      <c r="KA58" s="19">
        <f>SUMIFS(Datos_MStar!$F$4:$F$10001,Datos_MStar!$A$4:$A$10001,$A58,Datos_MStar!$B$4:$B$10001,KA$3)</f>
        <v>27.06</v>
      </c>
      <c r="KB58" s="19">
        <f>SUMIFS(Datos_MStar!$F$4:$F$10001,Datos_MStar!$A$4:$A$10001,$A58,Datos_MStar!$B$4:$B$10001,KB$3)</f>
        <v>27.06</v>
      </c>
      <c r="KC58" s="19">
        <f>SUMIFS(Datos_MStar!$F$4:$F$10001,Datos_MStar!$A$4:$A$10001,$A58,Datos_MStar!$B$4:$B$10001,KC$3)</f>
        <v>27.02</v>
      </c>
      <c r="KD58" s="19">
        <f>SUMIFS(Datos_MStar!$F$4:$F$10001,Datos_MStar!$A$4:$A$10001,$A58,Datos_MStar!$B$4:$B$10001,KD$3)</f>
        <v>27.02</v>
      </c>
      <c r="KE58" s="19">
        <f>SUMIFS(Datos_MStar!$F$4:$F$10001,Datos_MStar!$A$4:$A$10001,$A58,Datos_MStar!$B$4:$B$10001,KE$3)</f>
        <v>27.04</v>
      </c>
      <c r="KF58" s="19">
        <f>SUMIFS(Datos_MStar!$F$4:$F$10001,Datos_MStar!$A$4:$A$10001,$A58,Datos_MStar!$B$4:$B$10001,KF$3)</f>
        <v>27.07</v>
      </c>
      <c r="KG58" s="19">
        <f>SUMIFS(Datos_MStar!$F$4:$F$10001,Datos_MStar!$A$4:$A$10001,$A58,Datos_MStar!$B$4:$B$10001,KG$3)</f>
        <v>27.1</v>
      </c>
      <c r="KH58" s="19">
        <f>SUMIFS(Datos_MStar!$F$4:$F$10001,Datos_MStar!$A$4:$A$10001,$A58,Datos_MStar!$B$4:$B$10001,KH$3)</f>
        <v>27.14</v>
      </c>
      <c r="KI58" s="19">
        <f>SUMIFS(Datos_MStar!$F$4:$F$10001,Datos_MStar!$A$4:$A$10001,$A58,Datos_MStar!$B$4:$B$10001,KI$3)</f>
        <v>27.17</v>
      </c>
      <c r="KJ58" s="19">
        <f>SUMIFS(Datos_MStar!$F$4:$F$10001,Datos_MStar!$A$4:$A$10001,$A58,Datos_MStar!$B$4:$B$10001,KJ$3)</f>
        <v>27.17</v>
      </c>
      <c r="KK58" s="19">
        <f>SUMIFS(Datos_MStar!$F$4:$F$10001,Datos_MStar!$A$4:$A$10001,$A58,Datos_MStar!$B$4:$B$10001,KK$3)</f>
        <v>27.18</v>
      </c>
      <c r="KL58" s="19">
        <f>SUMIFS(Datos_MStar!$F$4:$F$10001,Datos_MStar!$A$4:$A$10001,$A58,Datos_MStar!$B$4:$B$10001,KL$3)</f>
        <v>27.2</v>
      </c>
      <c r="KM58" s="19">
        <f>SUMIFS(Datos_MStar!$F$4:$F$10001,Datos_MStar!$A$4:$A$10001,$A58,Datos_MStar!$B$4:$B$10001,KM$3)</f>
        <v>27.2</v>
      </c>
      <c r="KN58" s="19">
        <f>SUMIFS(Datos_MStar!$F$4:$F$10001,Datos_MStar!$A$4:$A$10001,$A58,Datos_MStar!$B$4:$B$10001,KN$3)</f>
        <v>27.23</v>
      </c>
      <c r="KO58" s="19">
        <f>SUMIFS(Datos_MStar!$F$4:$F$10001,Datos_MStar!$A$4:$A$10001,$A58,Datos_MStar!$B$4:$B$10001,KO$3)</f>
        <v>0</v>
      </c>
      <c r="KP58" s="19">
        <f>SUMIFS(Datos_MStar!$F$4:$F$10001,Datos_MStar!$A$4:$A$10001,$A58,Datos_MStar!$B$4:$B$10001,KP$3)</f>
        <v>0</v>
      </c>
      <c r="KQ58" s="19">
        <f>SUMIFS(Datos_MStar!$F$4:$F$10001,Datos_MStar!$A$4:$A$10001,$A58,Datos_MStar!$B$4:$B$10001,KQ$3)</f>
        <v>0</v>
      </c>
      <c r="KR58" s="19">
        <f>SUMIFS(Datos_MStar!$F$4:$F$10001,Datos_MStar!$A$4:$A$10001,$A58,Datos_MStar!$B$4:$B$10001,KR$3)</f>
        <v>0</v>
      </c>
      <c r="KS58" s="19">
        <f>SUMIFS(Datos_MStar!$F$4:$F$10001,Datos_MStar!$A$4:$A$10001,$A58,Datos_MStar!$B$4:$B$10001,KS$3)</f>
        <v>0</v>
      </c>
      <c r="KT58" s="19">
        <f>SUMIFS(Datos_MStar!$F$4:$F$10001,Datos_MStar!$A$4:$A$10001,$A58,Datos_MStar!$B$4:$B$10001,KT$3)</f>
        <v>0</v>
      </c>
      <c r="KU58" s="19">
        <f>SUMIFS(Datos_MStar!$F$4:$F$10001,Datos_MStar!$A$4:$A$10001,$A58,Datos_MStar!$B$4:$B$10001,KU$3)</f>
        <v>0</v>
      </c>
      <c r="KV58" s="19">
        <f>SUMIFS(Datos_MStar!$F$4:$F$10001,Datos_MStar!$A$4:$A$10001,$A58,Datos_MStar!$B$4:$B$10001,KV$3)</f>
        <v>0</v>
      </c>
      <c r="KW58" s="19">
        <f>SUMIFS(Datos_MStar!$F$4:$F$10001,Datos_MStar!$A$4:$A$10001,$A58,Datos_MStar!$B$4:$B$10001,KW$3)</f>
        <v>0</v>
      </c>
      <c r="KX58" s="19">
        <f>SUMIFS(Datos_MStar!$F$4:$F$10001,Datos_MStar!$A$4:$A$10001,$A58,Datos_MStar!$B$4:$B$10001,KX$3)</f>
        <v>0</v>
      </c>
      <c r="KY58" s="19">
        <f>SUMIFS(Datos_MStar!$F$4:$F$10001,Datos_MStar!$A$4:$A$10001,$A58,Datos_MStar!$B$4:$B$10001,KY$3)</f>
        <v>0</v>
      </c>
      <c r="KZ58" s="19">
        <f>SUMIFS(Datos_MStar!$F$4:$F$10001,Datos_MStar!$A$4:$A$10001,$A58,Datos_MStar!$B$4:$B$10001,KZ$3)</f>
        <v>0</v>
      </c>
      <c r="LA58" s="19">
        <f>SUMIFS(Datos_MStar!$F$4:$F$10001,Datos_MStar!$A$4:$A$10001,$A58,Datos_MStar!$B$4:$B$10001,LA$3)</f>
        <v>0</v>
      </c>
      <c r="LB58" s="19">
        <f>SUMIFS(Datos_MStar!$F$4:$F$10001,Datos_MStar!$A$4:$A$10001,$A58,Datos_MStar!$B$4:$B$10001,LB$3)</f>
        <v>0</v>
      </c>
      <c r="LC58" s="19">
        <f>SUMIFS(Datos_MStar!$F$4:$F$10001,Datos_MStar!$A$4:$A$10001,$A58,Datos_MStar!$B$4:$B$10001,LC$3)</f>
        <v>0</v>
      </c>
      <c r="LD58" s="19">
        <f>SUMIFS(Datos_MStar!$F$4:$F$10001,Datos_MStar!$A$4:$A$10001,$A58,Datos_MStar!$B$4:$B$10001,LD$3)</f>
        <v>0</v>
      </c>
      <c r="LE58" s="19">
        <f>SUMIFS(Datos_MStar!$F$4:$F$10001,Datos_MStar!$A$4:$A$10001,$A58,Datos_MStar!$B$4:$B$10001,LE$3)</f>
        <v>0</v>
      </c>
      <c r="LF58" s="19">
        <f>SUMIFS(Datos_MStar!$F$4:$F$10001,Datos_MStar!$A$4:$A$10001,$A58,Datos_MStar!$B$4:$B$10001,LF$3)</f>
        <v>0</v>
      </c>
      <c r="LG58" s="19">
        <f>SUMIFS(Datos_MStar!$F$4:$F$10001,Datos_MStar!$A$4:$A$10001,$A58,Datos_MStar!$B$4:$B$10001,LG$3)</f>
        <v>0</v>
      </c>
      <c r="LH58" s="19">
        <f>SUMIFS(Datos_MStar!$F$4:$F$10001,Datos_MStar!$A$4:$A$10001,$A58,Datos_MStar!$B$4:$B$10001,LH$3)</f>
        <v>0</v>
      </c>
      <c r="LI58" s="19">
        <f>SUMIFS(Datos_MStar!$F$4:$F$10001,Datos_MStar!$A$4:$A$10001,$A58,Datos_MStar!$B$4:$B$10001,LI$3)</f>
        <v>0</v>
      </c>
      <c r="LJ58" s="19">
        <f>SUMIFS(Datos_MStar!$F$4:$F$10001,Datos_MStar!$A$4:$A$10001,$A58,Datos_MStar!$B$4:$B$10001,LJ$3)</f>
        <v>0</v>
      </c>
      <c r="LK58" s="19">
        <f>SUMIFS(Datos_MStar!$F$4:$F$10001,Datos_MStar!$A$4:$A$10001,$A58,Datos_MStar!$B$4:$B$10001,LK$3)</f>
        <v>0</v>
      </c>
      <c r="LL58" s="19">
        <f>SUMIFS(Datos_MStar!$F$4:$F$10001,Datos_MStar!$A$4:$A$10001,$A58,Datos_MStar!$B$4:$B$10001,LL$3)</f>
        <v>0</v>
      </c>
      <c r="LM58" s="19">
        <f>SUMIFS(Datos_MStar!$F$4:$F$10001,Datos_MStar!$A$4:$A$10001,$A58,Datos_MStar!$B$4:$B$10001,LM$3)</f>
        <v>0</v>
      </c>
      <c r="LN58" s="19">
        <f>SUMIFS(Datos_MStar!$F$4:$F$10001,Datos_MStar!$A$4:$A$10001,$A58,Datos_MStar!$B$4:$B$10001,LN$3)</f>
        <v>0</v>
      </c>
      <c r="LO58" s="19">
        <f>SUMIFS(Datos_MStar!$F$4:$F$10001,Datos_MStar!$A$4:$A$10001,$A58,Datos_MStar!$B$4:$B$10001,LO$3)</f>
        <v>0</v>
      </c>
      <c r="LP58" s="19">
        <f>SUMIFS(Datos_MStar!$F$4:$F$10001,Datos_MStar!$A$4:$A$10001,$A58,Datos_MStar!$B$4:$B$10001,LP$3)</f>
        <v>0</v>
      </c>
      <c r="LQ58" s="19">
        <f>SUMIFS(Datos_MStar!$F$4:$F$10001,Datos_MStar!$A$4:$A$10001,$A58,Datos_MStar!$B$4:$B$10001,LQ$3)</f>
        <v>0</v>
      </c>
      <c r="LR58" s="19">
        <f>SUMIFS(Datos_MStar!$F$4:$F$10001,Datos_MStar!$A$4:$A$10001,$A58,Datos_MStar!$B$4:$B$10001,LR$3)</f>
        <v>0</v>
      </c>
      <c r="LS58" s="19">
        <f>SUMIFS(Datos_MStar!$F$4:$F$10001,Datos_MStar!$A$4:$A$10001,$A58,Datos_MStar!$B$4:$B$10001,LS$3)</f>
        <v>0</v>
      </c>
      <c r="LT58" s="19">
        <f>SUMIFS(Datos_MStar!$F$4:$F$10001,Datos_MStar!$A$4:$A$10001,$A58,Datos_MStar!$B$4:$B$10001,LT$3)</f>
        <v>0</v>
      </c>
      <c r="LU58" s="19">
        <f>SUMIFS(Datos_MStar!$F$4:$F$10001,Datos_MStar!$A$4:$A$10001,$A58,Datos_MStar!$B$4:$B$10001,LU$3)</f>
        <v>0</v>
      </c>
      <c r="LV58" s="19">
        <f>SUMIFS(Datos_MStar!$F$4:$F$10001,Datos_MStar!$A$4:$A$10001,$A58,Datos_MStar!$B$4:$B$10001,LV$3)</f>
        <v>0</v>
      </c>
      <c r="LW58" s="19">
        <f>SUMIFS(Datos_MStar!$F$4:$F$10001,Datos_MStar!$A$4:$A$10001,$A58,Datos_MStar!$B$4:$B$10001,LW$3)</f>
        <v>0</v>
      </c>
      <c r="LX58" s="19">
        <f>SUMIFS(Datos_MStar!$F$4:$F$10001,Datos_MStar!$A$4:$A$10001,$A58,Datos_MStar!$B$4:$B$10001,LX$3)</f>
        <v>0</v>
      </c>
      <c r="LY58" s="19">
        <f>SUMIFS(Datos_MStar!$F$4:$F$10001,Datos_MStar!$A$4:$A$10001,$A58,Datos_MStar!$B$4:$B$10001,LY$3)</f>
        <v>0</v>
      </c>
      <c r="LZ58" s="19">
        <f>SUMIFS(Datos_MStar!$F$4:$F$10001,Datos_MStar!$A$4:$A$10001,$A58,Datos_MStar!$B$4:$B$10001,LZ$3)</f>
        <v>0</v>
      </c>
      <c r="MA58" s="19">
        <f>SUMIFS(Datos_MStar!$F$4:$F$10001,Datos_MStar!$A$4:$A$10001,$A58,Datos_MStar!$B$4:$B$10001,MA$3)</f>
        <v>0</v>
      </c>
      <c r="MB58" s="19">
        <f>SUMIFS(Datos_MStar!$F$4:$F$10001,Datos_MStar!$A$4:$A$10001,$A58,Datos_MStar!$B$4:$B$10001,MB$3)</f>
        <v>0</v>
      </c>
      <c r="MC58" s="19">
        <f>SUMIFS(Datos_MStar!$F$4:$F$10001,Datos_MStar!$A$4:$A$10001,$A58,Datos_MStar!$B$4:$B$10001,MC$3)</f>
        <v>0</v>
      </c>
      <c r="MD58" s="19">
        <f>SUMIFS(Datos_MStar!$F$4:$F$10001,Datos_MStar!$A$4:$A$10001,$A58,Datos_MStar!$B$4:$B$10001,MD$3)</f>
        <v>0</v>
      </c>
      <c r="ME58" s="19">
        <f>SUMIFS(Datos_MStar!$F$4:$F$10001,Datos_MStar!$A$4:$A$10001,$A58,Datos_MStar!$B$4:$B$10001,ME$3)</f>
        <v>0</v>
      </c>
      <c r="MF58" s="19">
        <f>SUMIFS(Datos_MStar!$F$4:$F$10001,Datos_MStar!$A$4:$A$10001,$A58,Datos_MStar!$B$4:$B$10001,MF$3)</f>
        <v>0</v>
      </c>
      <c r="MG58" s="19">
        <f>SUMIFS(Datos_MStar!$F$4:$F$10001,Datos_MStar!$A$4:$A$10001,$A58,Datos_MStar!$B$4:$B$10001,MG$3)</f>
        <v>0</v>
      </c>
      <c r="MH58" s="19">
        <f>SUMIFS(Datos_MStar!$F$4:$F$10001,Datos_MStar!$A$4:$A$10001,$A58,Datos_MStar!$B$4:$B$10001,MH$3)</f>
        <v>0</v>
      </c>
      <c r="MI58" s="19">
        <f>SUMIFS(Datos_MStar!$F$4:$F$10001,Datos_MStar!$A$4:$A$10001,$A58,Datos_MStar!$B$4:$B$10001,MI$3)</f>
        <v>0</v>
      </c>
      <c r="MJ58" s="19">
        <f>SUMIFS(Datos_MStar!$F$4:$F$10001,Datos_MStar!$A$4:$A$10001,$A58,Datos_MStar!$B$4:$B$10001,MJ$3)</f>
        <v>0</v>
      </c>
      <c r="MK58" s="19">
        <f>SUMIFS(Datos_MStar!$F$4:$F$10001,Datos_MStar!$A$4:$A$10001,$A58,Datos_MStar!$B$4:$B$10001,MK$3)</f>
        <v>0</v>
      </c>
      <c r="ML58" s="19">
        <f>SUMIFS(Datos_MStar!$F$4:$F$10001,Datos_MStar!$A$4:$A$10001,$A58,Datos_MStar!$B$4:$B$10001,ML$3)</f>
        <v>0</v>
      </c>
      <c r="MM58" s="19">
        <f>SUMIFS(Datos_MStar!$F$4:$F$10001,Datos_MStar!$A$4:$A$10001,$A58,Datos_MStar!$B$4:$B$10001,MM$3)</f>
        <v>0</v>
      </c>
      <c r="MN58" s="19">
        <f>SUMIFS(Datos_MStar!$F$4:$F$10001,Datos_MStar!$A$4:$A$10001,$A58,Datos_MStar!$B$4:$B$10001,MN$3)</f>
        <v>0</v>
      </c>
      <c r="MO58" s="19">
        <f>SUMIFS(Datos_MStar!$F$4:$F$10001,Datos_MStar!$A$4:$A$10001,$A58,Datos_MStar!$B$4:$B$10001,MO$3)</f>
        <v>0</v>
      </c>
      <c r="MP58" s="19">
        <f>SUMIFS(Datos_MStar!$F$4:$F$10001,Datos_MStar!$A$4:$A$10001,$A58,Datos_MStar!$B$4:$B$10001,MP$3)</f>
        <v>0</v>
      </c>
      <c r="MQ58" s="19">
        <f>SUMIFS(Datos_MStar!$F$4:$F$10001,Datos_MStar!$A$4:$A$10001,$A58,Datos_MStar!$B$4:$B$10001,MQ$3)</f>
        <v>0</v>
      </c>
      <c r="MR58" s="19">
        <f>SUMIFS(Datos_MStar!$F$4:$F$10001,Datos_MStar!$A$4:$A$10001,$A58,Datos_MStar!$B$4:$B$10001,MR$3)</f>
        <v>0</v>
      </c>
      <c r="MS58" s="19">
        <f>SUMIFS(Datos_MStar!$F$4:$F$10001,Datos_MStar!$A$4:$A$10001,$A58,Datos_MStar!$B$4:$B$10001,MS$3)</f>
        <v>0</v>
      </c>
      <c r="MT58" s="19">
        <f>SUMIFS(Datos_MStar!$F$4:$F$10001,Datos_MStar!$A$4:$A$10001,$A58,Datos_MStar!$B$4:$B$10001,MT$3)</f>
        <v>0</v>
      </c>
      <c r="MU58" s="19">
        <f>SUMIFS(Datos_MStar!$F$4:$F$10001,Datos_MStar!$A$4:$A$10001,$A58,Datos_MStar!$B$4:$B$10001,MU$3)</f>
        <v>0</v>
      </c>
      <c r="MV58" s="19">
        <f>SUMIFS(Datos_MStar!$F$4:$F$10001,Datos_MStar!$A$4:$A$10001,$A58,Datos_MStar!$B$4:$B$10001,MV$3)</f>
        <v>0</v>
      </c>
      <c r="MW58" s="19">
        <f>SUMIFS(Datos_MStar!$F$4:$F$10001,Datos_MStar!$A$4:$A$10001,$A58,Datos_MStar!$B$4:$B$10001,MW$3)</f>
        <v>0</v>
      </c>
      <c r="MX58" s="19">
        <f>SUMIFS(Datos_MStar!$F$4:$F$10001,Datos_MStar!$A$4:$A$10001,$A58,Datos_MStar!$B$4:$B$10001,MX$3)</f>
        <v>0</v>
      </c>
      <c r="MY58" s="19">
        <f>SUMIFS(Datos_MStar!$F$4:$F$10001,Datos_MStar!$A$4:$A$10001,$A58,Datos_MStar!$B$4:$B$10001,MY$3)</f>
        <v>0</v>
      </c>
      <c r="MZ58" s="19">
        <f>SUMIFS(Datos_MStar!$F$4:$F$10001,Datos_MStar!$A$4:$A$10001,$A58,Datos_MStar!$B$4:$B$10001,MZ$3)</f>
        <v>0</v>
      </c>
      <c r="NA58" s="19">
        <f>SUMIFS(Datos_MStar!$F$4:$F$10001,Datos_MStar!$A$4:$A$10001,$A58,Datos_MStar!$B$4:$B$10001,NA$3)</f>
        <v>0</v>
      </c>
      <c r="NB58" s="19">
        <f>SUMIFS(Datos_MStar!$F$4:$F$10001,Datos_MStar!$A$4:$A$10001,$A58,Datos_MStar!$B$4:$B$10001,NB$3)</f>
        <v>0</v>
      </c>
      <c r="NC58" s="19">
        <f>SUMIFS(Datos_MStar!$F$4:$F$10001,Datos_MStar!$A$4:$A$10001,$A58,Datos_MStar!$B$4:$B$10001,NC$3)</f>
        <v>0</v>
      </c>
      <c r="ND58" s="19">
        <f>SUMIFS(Datos_MStar!$F$4:$F$10001,Datos_MStar!$A$4:$A$10001,$A58,Datos_MStar!$B$4:$B$10001,ND$3)</f>
        <v>0</v>
      </c>
      <c r="NE58" s="19">
        <f>SUMIFS(Datos_MStar!$F$4:$F$10001,Datos_MStar!$A$4:$A$10001,$A58,Datos_MStar!$B$4:$B$10001,NE$3)</f>
        <v>0</v>
      </c>
      <c r="NF58" s="19">
        <f>SUMIFS(Datos_MStar!$F$4:$F$10001,Datos_MStar!$A$4:$A$10001,$A58,Datos_MStar!$B$4:$B$10001,NF$3)</f>
        <v>0</v>
      </c>
      <c r="NG58" s="19">
        <f>SUMIFS(Datos_MStar!$F$4:$F$10001,Datos_MStar!$A$4:$A$10001,$A58,Datos_MStar!$B$4:$B$10001,NG$3)</f>
        <v>0</v>
      </c>
      <c r="NH58" s="19">
        <f>SUMIFS(Datos_MStar!$F$4:$F$10001,Datos_MStar!$A$4:$A$10001,$A58,Datos_MStar!$B$4:$B$10001,NH$3)</f>
        <v>0</v>
      </c>
      <c r="NI58" s="19">
        <f>SUMIFS(Datos_MStar!$F$4:$F$10001,Datos_MStar!$A$4:$A$10001,$A58,Datos_MStar!$B$4:$B$10001,NI$3)</f>
        <v>0</v>
      </c>
      <c r="NJ58" s="19">
        <f>SUMIFS(Datos_MStar!$F$4:$F$10001,Datos_MStar!$A$4:$A$10001,$A58,Datos_MStar!$B$4:$B$10001,NJ$3)</f>
        <v>0</v>
      </c>
      <c r="NK58" s="19">
        <f>SUMIFS(Datos_MStar!$F$4:$F$10001,Datos_MStar!$A$4:$A$10001,$A58,Datos_MStar!$B$4:$B$10001,NK$3)</f>
        <v>0</v>
      </c>
      <c r="NL58" s="19">
        <f>SUMIFS(Datos_MStar!$F$4:$F$10001,Datos_MStar!$A$4:$A$10001,$A58,Datos_MStar!$B$4:$B$10001,NL$3)</f>
        <v>0</v>
      </c>
      <c r="NM58" s="19">
        <f>SUMIFS(Datos_MStar!$F$4:$F$10001,Datos_MStar!$A$4:$A$10001,$A58,Datos_MStar!$B$4:$B$10001,NM$3)</f>
        <v>0</v>
      </c>
      <c r="NN58" s="19">
        <f>SUMIFS(Datos_MStar!$F$4:$F$10001,Datos_MStar!$A$4:$A$10001,$A58,Datos_MStar!$B$4:$B$10001,NN$3)</f>
        <v>0</v>
      </c>
      <c r="NO58" s="19">
        <f>SUMIFS(Datos_MStar!$F$4:$F$10001,Datos_MStar!$A$4:$A$10001,$A58,Datos_MStar!$B$4:$B$10001,NO$3)</f>
        <v>0</v>
      </c>
      <c r="NP58" s="19">
        <f>SUMIFS(Datos_MStar!$F$4:$F$10001,Datos_MStar!$A$4:$A$10001,$A58,Datos_MStar!$B$4:$B$10001,NP$3)</f>
        <v>0</v>
      </c>
      <c r="NQ58" s="19">
        <f>SUMIFS(Datos_MStar!$F$4:$F$10001,Datos_MStar!$A$4:$A$10001,$A58,Datos_MStar!$B$4:$B$10001,NQ$3)</f>
        <v>0</v>
      </c>
      <c r="NR58" s="19">
        <f>SUMIFS(Datos_MStar!$F$4:$F$10001,Datos_MStar!$A$4:$A$10001,$A58,Datos_MStar!$B$4:$B$10001,NR$3)</f>
        <v>0</v>
      </c>
      <c r="NS58" s="19">
        <f>SUMIFS(Datos_MStar!$F$4:$F$10001,Datos_MStar!$A$4:$A$10001,$A58,Datos_MStar!$B$4:$B$10001,NS$3)</f>
        <v>0</v>
      </c>
      <c r="NT58" s="19">
        <f>SUMIFS(Datos_MStar!$F$4:$F$10001,Datos_MStar!$A$4:$A$10001,$A58,Datos_MStar!$B$4:$B$10001,NT$3)</f>
        <v>0</v>
      </c>
      <c r="NU58" s="19">
        <f>SUMIFS(Datos_MStar!$F$4:$F$10001,Datos_MStar!$A$4:$A$10001,$A58,Datos_MStar!$B$4:$B$10001,NU$3)</f>
        <v>0</v>
      </c>
      <c r="NV58" s="19">
        <f>SUMIFS(Datos_MStar!$F$4:$F$10001,Datos_MStar!$A$4:$A$10001,$A58,Datos_MStar!$B$4:$B$10001,NV$3)</f>
        <v>0</v>
      </c>
      <c r="NW58" s="19">
        <f>SUMIFS(Datos_MStar!$F$4:$F$10001,Datos_MStar!$A$4:$A$10001,$A58,Datos_MStar!$B$4:$B$10001,NW$3)</f>
        <v>0</v>
      </c>
      <c r="NX58" s="19">
        <f>SUMIFS(Datos_MStar!$F$4:$F$10001,Datos_MStar!$A$4:$A$10001,$A58,Datos_MStar!$B$4:$B$10001,NX$3)</f>
        <v>0</v>
      </c>
      <c r="NY58" s="19">
        <f>SUMIFS(Datos_MStar!$F$4:$F$10001,Datos_MStar!$A$4:$A$10001,$A58,Datos_MStar!$B$4:$B$10001,NY$3)</f>
        <v>0</v>
      </c>
      <c r="NZ58" s="19">
        <f>SUMIFS(Datos_MStar!$F$4:$F$10001,Datos_MStar!$A$4:$A$10001,$A58,Datos_MStar!$B$4:$B$10001,NZ$3)</f>
        <v>0</v>
      </c>
      <c r="OA58" s="19">
        <f>SUMIFS(Datos_MStar!$F$4:$F$10001,Datos_MStar!$A$4:$A$10001,$A58,Datos_MStar!$B$4:$B$10001,OA$3)</f>
        <v>0</v>
      </c>
      <c r="OB58" s="19">
        <f>SUMIFS(Datos_MStar!$F$4:$F$10001,Datos_MStar!$A$4:$A$10001,$A58,Datos_MStar!$B$4:$B$10001,OB$3)</f>
        <v>0</v>
      </c>
      <c r="OC58" s="19">
        <f>SUMIFS(Datos_MStar!$F$4:$F$10001,Datos_MStar!$A$4:$A$10001,$A58,Datos_MStar!$B$4:$B$10001,OC$3)</f>
        <v>0</v>
      </c>
      <c r="OD58" s="19">
        <f>SUMIFS(Datos_MStar!$F$4:$F$10001,Datos_MStar!$A$4:$A$10001,$A58,Datos_MStar!$B$4:$B$10001,OD$3)</f>
        <v>0</v>
      </c>
      <c r="OE58" s="19">
        <f>SUMIFS(Datos_MStar!$F$4:$F$10001,Datos_MStar!$A$4:$A$10001,$A58,Datos_MStar!$B$4:$B$10001,OE$3)</f>
        <v>0</v>
      </c>
      <c r="OF58" s="19">
        <f>SUMIFS(Datos_MStar!$F$4:$F$10001,Datos_MStar!$A$4:$A$10001,$A58,Datos_MStar!$B$4:$B$10001,OF$3)</f>
        <v>0</v>
      </c>
      <c r="OG58" s="19">
        <f>SUMIFS(Datos_MStar!$F$4:$F$10001,Datos_MStar!$A$4:$A$10001,$A58,Datos_MStar!$B$4:$B$10001,OG$3)</f>
        <v>0</v>
      </c>
      <c r="OH58" s="19">
        <f>SUMIFS(Datos_MStar!$F$4:$F$10001,Datos_MStar!$A$4:$A$10001,$A58,Datos_MStar!$B$4:$B$10001,OH$3)</f>
        <v>0</v>
      </c>
      <c r="OI58" s="19">
        <f>SUMIFS(Datos_MStar!$F$4:$F$10001,Datos_MStar!$A$4:$A$10001,$A58,Datos_MStar!$B$4:$B$10001,OI$3)</f>
        <v>0</v>
      </c>
      <c r="OJ58" s="19">
        <f>SUMIFS(Datos_MStar!$F$4:$F$10001,Datos_MStar!$A$4:$A$10001,$A58,Datos_MStar!$B$4:$B$10001,OJ$3)</f>
        <v>0</v>
      </c>
      <c r="OK58" s="19">
        <f>SUMIFS(Datos_MStar!$F$4:$F$10001,Datos_MStar!$A$4:$A$10001,$A58,Datos_MStar!$B$4:$B$10001,OK$3)</f>
        <v>0</v>
      </c>
      <c r="OL58" s="19">
        <f>SUMIFS(Datos_MStar!$F$4:$F$10001,Datos_MStar!$A$4:$A$10001,$A58,Datos_MStar!$B$4:$B$10001,OL$3)</f>
        <v>0</v>
      </c>
      <c r="OM58" s="19">
        <f>SUMIFS(Datos_MStar!$F$4:$F$10001,Datos_MStar!$A$4:$A$10001,$A58,Datos_MStar!$B$4:$B$10001,OM$3)</f>
        <v>0</v>
      </c>
      <c r="ON58" s="19">
        <f>SUMIFS(Datos_MStar!$F$4:$F$10001,Datos_MStar!$A$4:$A$10001,$A58,Datos_MStar!$B$4:$B$10001,ON$3)</f>
        <v>0</v>
      </c>
      <c r="OO58" s="19">
        <f>SUMIFS(Datos_MStar!$F$4:$F$10001,Datos_MStar!$A$4:$A$10001,$A58,Datos_MStar!$B$4:$B$10001,OO$3)</f>
        <v>0</v>
      </c>
      <c r="OP58" s="19">
        <f>SUMIFS(Datos_MStar!$F$4:$F$10001,Datos_MStar!$A$4:$A$10001,$A58,Datos_MStar!$B$4:$B$10001,OP$3)</f>
        <v>0</v>
      </c>
      <c r="OQ58" s="19">
        <f>SUMIFS(Datos_MStar!$F$4:$F$10001,Datos_MStar!$A$4:$A$10001,$A58,Datos_MStar!$B$4:$B$10001,OQ$3)</f>
        <v>0</v>
      </c>
      <c r="OR58" s="19">
        <f>SUMIFS(Datos_MStar!$F$4:$F$10001,Datos_MStar!$A$4:$A$10001,$A58,Datos_MStar!$B$4:$B$10001,OR$3)</f>
        <v>0</v>
      </c>
      <c r="OS58" s="19">
        <f>SUMIFS(Datos_MStar!$F$4:$F$10001,Datos_MStar!$A$4:$A$10001,$A58,Datos_MStar!$B$4:$B$10001,OS$3)</f>
        <v>0</v>
      </c>
      <c r="OT58" s="19">
        <f>SUMIFS(Datos_MStar!$F$4:$F$10001,Datos_MStar!$A$4:$A$10001,$A58,Datos_MStar!$B$4:$B$10001,OT$3)</f>
        <v>0</v>
      </c>
      <c r="OU58" s="19">
        <f>SUMIFS(Datos_MStar!$F$4:$F$10001,Datos_MStar!$A$4:$A$10001,$A58,Datos_MStar!$B$4:$B$10001,OU$3)</f>
        <v>0</v>
      </c>
      <c r="OV58" s="19">
        <f>SUMIFS(Datos_MStar!$F$4:$F$10001,Datos_MStar!$A$4:$A$10001,$A58,Datos_MStar!$B$4:$B$10001,OV$3)</f>
        <v>0</v>
      </c>
      <c r="OW58" s="19">
        <f>SUMIFS(Datos_MStar!$F$4:$F$10001,Datos_MStar!$A$4:$A$10001,$A58,Datos_MStar!$B$4:$B$10001,OW$3)</f>
        <v>0</v>
      </c>
      <c r="OX58" s="19">
        <f>SUMIFS(Datos_MStar!$F$4:$F$10001,Datos_MStar!$A$4:$A$10001,$A58,Datos_MStar!$B$4:$B$10001,OX$3)</f>
        <v>0</v>
      </c>
      <c r="OY58" s="19">
        <f>SUMIFS(Datos_MStar!$F$4:$F$10001,Datos_MStar!$A$4:$A$10001,$A58,Datos_MStar!$B$4:$B$10001,OY$3)</f>
        <v>0</v>
      </c>
      <c r="OZ58" s="19">
        <f>SUMIFS(Datos_MStar!$F$4:$F$10001,Datos_MStar!$A$4:$A$10001,$A58,Datos_MStar!$B$4:$B$10001,OZ$3)</f>
        <v>0</v>
      </c>
      <c r="PA58" s="19">
        <f>SUMIFS(Datos_MStar!$F$4:$F$10001,Datos_MStar!$A$4:$A$10001,$A58,Datos_MStar!$B$4:$B$10001,PA$3)</f>
        <v>0</v>
      </c>
      <c r="PB58" s="19">
        <f>SUMIFS(Datos_MStar!$F$4:$F$10001,Datos_MStar!$A$4:$A$10001,$A58,Datos_MStar!$B$4:$B$10001,PB$3)</f>
        <v>0</v>
      </c>
      <c r="PC58" s="19">
        <f>SUMIFS(Datos_MStar!$F$4:$F$10001,Datos_MStar!$A$4:$A$10001,$A58,Datos_MStar!$B$4:$B$10001,PC$3)</f>
        <v>0</v>
      </c>
      <c r="PD58" s="19">
        <f>SUMIFS(Datos_MStar!$F$4:$F$10001,Datos_MStar!$A$4:$A$10001,$A58,Datos_MStar!$B$4:$B$10001,PD$3)</f>
        <v>0</v>
      </c>
      <c r="PE58" s="19">
        <f>SUMIFS(Datos_MStar!$F$4:$F$10001,Datos_MStar!$A$4:$A$10001,$A58,Datos_MStar!$B$4:$B$10001,PE$3)</f>
        <v>0</v>
      </c>
      <c r="PF58" s="19">
        <f>SUMIFS(Datos_MStar!$F$4:$F$10001,Datos_MStar!$A$4:$A$10001,$A58,Datos_MStar!$B$4:$B$10001,PF$3)</f>
        <v>0</v>
      </c>
      <c r="PG58" s="19">
        <f>SUMIFS(Datos_MStar!$F$4:$F$10001,Datos_MStar!$A$4:$A$10001,$A58,Datos_MStar!$B$4:$B$10001,PG$3)</f>
        <v>0</v>
      </c>
      <c r="PH58" s="19">
        <f>SUMIFS(Datos_MStar!$F$4:$F$10001,Datos_MStar!$A$4:$A$10001,$A58,Datos_MStar!$B$4:$B$10001,PH$3)</f>
        <v>0</v>
      </c>
      <c r="PI58" s="19">
        <f>SUMIFS(Datos_MStar!$F$4:$F$10001,Datos_MStar!$A$4:$A$10001,$A58,Datos_MStar!$B$4:$B$10001,PI$3)</f>
        <v>0</v>
      </c>
      <c r="PJ58" s="19">
        <f>SUMIFS(Datos_MStar!$F$4:$F$10001,Datos_MStar!$A$4:$A$10001,$A58,Datos_MStar!$B$4:$B$10001,PJ$3)</f>
        <v>0</v>
      </c>
      <c r="PK58" s="19">
        <f>SUMIFS(Datos_MStar!$F$4:$F$10001,Datos_MStar!$A$4:$A$10001,$A58,Datos_MStar!$B$4:$B$10001,PK$3)</f>
        <v>0</v>
      </c>
      <c r="PL58" s="19">
        <f>SUMIFS(Datos_MStar!$F$4:$F$10001,Datos_MStar!$A$4:$A$10001,$A58,Datos_MStar!$B$4:$B$10001,PL$3)</f>
        <v>0</v>
      </c>
      <c r="PM58" s="19">
        <f>SUMIFS(Datos_MStar!$F$4:$F$10001,Datos_MStar!$A$4:$A$10001,$A58,Datos_MStar!$B$4:$B$10001,PM$3)</f>
        <v>0</v>
      </c>
      <c r="PN58" s="19">
        <f>SUMIFS(Datos_MStar!$F$4:$F$10001,Datos_MStar!$A$4:$A$10001,$A58,Datos_MStar!$B$4:$B$10001,PN$3)</f>
        <v>0</v>
      </c>
      <c r="PO58" s="19">
        <f>SUMIFS(Datos_MStar!$F$4:$F$10001,Datos_MStar!$A$4:$A$10001,$A58,Datos_MStar!$B$4:$B$10001,PO$3)</f>
        <v>0</v>
      </c>
      <c r="PP58" s="19">
        <f>SUMIFS(Datos_MStar!$F$4:$F$10001,Datos_MStar!$A$4:$A$10001,$A58,Datos_MStar!$B$4:$B$10001,PP$3)</f>
        <v>0</v>
      </c>
      <c r="PQ58" s="19">
        <f>SUMIFS(Datos_MStar!$F$4:$F$10001,Datos_MStar!$A$4:$A$10001,$A58,Datos_MStar!$B$4:$B$10001,PQ$3)</f>
        <v>0</v>
      </c>
      <c r="PR58" s="19">
        <f>SUMIFS(Datos_MStar!$F$4:$F$10001,Datos_MStar!$A$4:$A$10001,$A58,Datos_MStar!$B$4:$B$10001,PR$3)</f>
        <v>0</v>
      </c>
      <c r="PS58" s="19">
        <f>SUMIFS(Datos_MStar!$F$4:$F$10001,Datos_MStar!$A$4:$A$10001,$A58,Datos_MStar!$B$4:$B$10001,PS$3)</f>
        <v>0</v>
      </c>
      <c r="PT58" s="19">
        <f>SUMIFS(Datos_MStar!$F$4:$F$10001,Datos_MStar!$A$4:$A$10001,$A58,Datos_MStar!$B$4:$B$10001,PT$3)</f>
        <v>0</v>
      </c>
      <c r="PU58" s="19">
        <f>SUMIFS(Datos_MStar!$F$4:$F$10001,Datos_MStar!$A$4:$A$10001,$A58,Datos_MStar!$B$4:$B$10001,PU$3)</f>
        <v>0</v>
      </c>
      <c r="PV58" s="19">
        <f>SUMIFS(Datos_MStar!$F$4:$F$10001,Datos_MStar!$A$4:$A$10001,$A58,Datos_MStar!$B$4:$B$10001,PV$3)</f>
        <v>0</v>
      </c>
      <c r="PW58" s="19">
        <f>SUMIFS(Datos_MStar!$F$4:$F$10001,Datos_MStar!$A$4:$A$10001,$A58,Datos_MStar!$B$4:$B$10001,PW$3)</f>
        <v>0</v>
      </c>
      <c r="PX58" s="19">
        <f>SUMIFS(Datos_MStar!$F$4:$F$10001,Datos_MStar!$A$4:$A$10001,$A58,Datos_MStar!$B$4:$B$10001,PX$3)</f>
        <v>0</v>
      </c>
      <c r="PY58" s="19">
        <f>SUMIFS(Datos_MStar!$F$4:$F$10001,Datos_MStar!$A$4:$A$10001,$A58,Datos_MStar!$B$4:$B$10001,PY$3)</f>
        <v>0</v>
      </c>
      <c r="PZ58" s="19">
        <f>SUMIFS(Datos_MStar!$F$4:$F$10001,Datos_MStar!$A$4:$A$10001,$A58,Datos_MStar!$B$4:$B$10001,PZ$3)</f>
        <v>0</v>
      </c>
      <c r="QA58" s="19">
        <f>SUMIFS(Datos_MStar!$F$4:$F$10001,Datos_MStar!$A$4:$A$10001,$A58,Datos_MStar!$B$4:$B$10001,QA$3)</f>
        <v>0</v>
      </c>
      <c r="QB58" s="19">
        <f>SUMIFS(Datos_MStar!$F$4:$F$10001,Datos_MStar!$A$4:$A$10001,$A58,Datos_MStar!$B$4:$B$10001,QB$3)</f>
        <v>0</v>
      </c>
      <c r="QC58" s="19">
        <f>SUMIFS(Datos_MStar!$F$4:$F$10001,Datos_MStar!$A$4:$A$10001,$A58,Datos_MStar!$B$4:$B$10001,QC$3)</f>
        <v>0</v>
      </c>
      <c r="QD58" s="19">
        <f>SUMIFS(Datos_MStar!$F$4:$F$10001,Datos_MStar!$A$4:$A$10001,$A58,Datos_MStar!$B$4:$B$10001,QD$3)</f>
        <v>0</v>
      </c>
      <c r="QE58" s="19">
        <f>SUMIFS(Datos_MStar!$F$4:$F$10001,Datos_MStar!$A$4:$A$10001,$A58,Datos_MStar!$B$4:$B$10001,QE$3)</f>
        <v>0</v>
      </c>
      <c r="QF58" s="19">
        <f>SUMIFS(Datos_MStar!$F$4:$F$10001,Datos_MStar!$A$4:$A$10001,$A58,Datos_MStar!$B$4:$B$10001,QF$3)</f>
        <v>0</v>
      </c>
      <c r="QG58" s="19">
        <f>SUMIFS(Datos_MStar!$F$4:$F$10001,Datos_MStar!$A$4:$A$10001,$A58,Datos_MStar!$B$4:$B$10001,QG$3)</f>
        <v>0</v>
      </c>
      <c r="QH58" s="19">
        <f>SUMIFS(Datos_MStar!$F$4:$F$10001,Datos_MStar!$A$4:$A$10001,$A58,Datos_MStar!$B$4:$B$10001,QH$3)</f>
        <v>0</v>
      </c>
      <c r="QI58" s="19">
        <f>SUMIFS(Datos_MStar!$F$4:$F$10001,Datos_MStar!$A$4:$A$10001,$A58,Datos_MStar!$B$4:$B$10001,QI$3)</f>
        <v>0</v>
      </c>
      <c r="QJ58" s="19">
        <f>SUMIFS(Datos_MStar!$F$4:$F$10001,Datos_MStar!$A$4:$A$10001,$A58,Datos_MStar!$B$4:$B$10001,QJ$3)</f>
        <v>0</v>
      </c>
      <c r="QK58" s="19">
        <f>SUMIFS(Datos_MStar!$F$4:$F$10001,Datos_MStar!$A$4:$A$10001,$A58,Datos_MStar!$B$4:$B$10001,QK$3)</f>
        <v>0</v>
      </c>
      <c r="QL58" s="19">
        <f>SUMIFS(Datos_MStar!$F$4:$F$10001,Datos_MStar!$A$4:$A$10001,$A58,Datos_MStar!$B$4:$B$10001,QL$3)</f>
        <v>0</v>
      </c>
      <c r="QM58" s="19">
        <f>SUMIFS(Datos_MStar!$F$4:$F$10001,Datos_MStar!$A$4:$A$10001,$A58,Datos_MStar!$B$4:$B$10001,QM$3)</f>
        <v>0</v>
      </c>
      <c r="QN58" s="19">
        <f>SUMIFS(Datos_MStar!$F$4:$F$10001,Datos_MStar!$A$4:$A$10001,$A58,Datos_MStar!$B$4:$B$10001,QN$3)</f>
        <v>0</v>
      </c>
      <c r="QO58" s="19">
        <f>SUMIFS(Datos_MStar!$F$4:$F$10001,Datos_MStar!$A$4:$A$10001,$A58,Datos_MStar!$B$4:$B$10001,QO$3)</f>
        <v>0</v>
      </c>
      <c r="QP58" s="19">
        <f>SUMIFS(Datos_MStar!$F$4:$F$10001,Datos_MStar!$A$4:$A$10001,$A58,Datos_MStar!$B$4:$B$10001,QP$3)</f>
        <v>0</v>
      </c>
      <c r="QQ58" s="19">
        <f>SUMIFS(Datos_MStar!$F$4:$F$10001,Datos_MStar!$A$4:$A$10001,$A58,Datos_MStar!$B$4:$B$10001,QQ$3)</f>
        <v>0</v>
      </c>
      <c r="QR58" s="19">
        <f>SUMIFS(Datos_MStar!$F$4:$F$10001,Datos_MStar!$A$4:$A$10001,$A58,Datos_MStar!$B$4:$B$10001,QR$3)</f>
        <v>0</v>
      </c>
      <c r="QS58" s="19">
        <f>SUMIFS(Datos_MStar!$F$4:$F$10001,Datos_MStar!$A$4:$A$10001,$A58,Datos_MStar!$B$4:$B$10001,QS$3)</f>
        <v>0</v>
      </c>
      <c r="QT58" s="19">
        <f>SUMIFS(Datos_MStar!$F$4:$F$10001,Datos_MStar!$A$4:$A$10001,$A58,Datos_MStar!$B$4:$B$10001,QT$3)</f>
        <v>0</v>
      </c>
      <c r="QU58" s="19">
        <f>SUMIFS(Datos_MStar!$F$4:$F$10001,Datos_MStar!$A$4:$A$10001,$A58,Datos_MStar!$B$4:$B$10001,QU$3)</f>
        <v>0</v>
      </c>
      <c r="QV58" s="19">
        <f>SUMIFS(Datos_MStar!$F$4:$F$10001,Datos_MStar!$A$4:$A$10001,$A58,Datos_MStar!$B$4:$B$10001,QV$3)</f>
        <v>0</v>
      </c>
      <c r="QW58" s="19">
        <f>SUMIFS(Datos_MStar!$F$4:$F$10001,Datos_MStar!$A$4:$A$10001,$A58,Datos_MStar!$B$4:$B$10001,QW$3)</f>
        <v>0</v>
      </c>
      <c r="QX58" s="19">
        <f>SUMIFS(Datos_MStar!$F$4:$F$10001,Datos_MStar!$A$4:$A$10001,$A58,Datos_MStar!$B$4:$B$10001,QX$3)</f>
        <v>0</v>
      </c>
      <c r="QY58" s="19">
        <f>SUMIFS(Datos_MStar!$F$4:$F$10001,Datos_MStar!$A$4:$A$10001,$A58,Datos_MStar!$B$4:$B$10001,QY$3)</f>
        <v>0</v>
      </c>
      <c r="QZ58" s="19">
        <f>SUMIFS(Datos_MStar!$F$4:$F$10001,Datos_MStar!$A$4:$A$10001,$A58,Datos_MStar!$B$4:$B$10001,QZ$3)</f>
        <v>0</v>
      </c>
      <c r="RA58" s="19">
        <f>SUMIFS(Datos_MStar!$F$4:$F$10001,Datos_MStar!$A$4:$A$10001,$A58,Datos_MStar!$B$4:$B$10001,RA$3)</f>
        <v>0</v>
      </c>
      <c r="RB58" s="19">
        <f>SUMIFS(Datos_MStar!$F$4:$F$10001,Datos_MStar!$A$4:$A$10001,$A58,Datos_MStar!$B$4:$B$10001,RB$3)</f>
        <v>0</v>
      </c>
      <c r="RC58" s="19">
        <f>SUMIFS(Datos_MStar!$F$4:$F$10001,Datos_MStar!$A$4:$A$10001,$A58,Datos_MStar!$B$4:$B$10001,RC$3)</f>
        <v>0</v>
      </c>
      <c r="RD58" s="19">
        <f>SUMIFS(Datos_MStar!$F$4:$F$10001,Datos_MStar!$A$4:$A$10001,$A58,Datos_MStar!$B$4:$B$10001,RD$3)</f>
        <v>0</v>
      </c>
      <c r="RE58" s="19">
        <f>SUMIFS(Datos_MStar!$F$4:$F$10001,Datos_MStar!$A$4:$A$10001,$A58,Datos_MStar!$B$4:$B$10001,RE$3)</f>
        <v>0</v>
      </c>
      <c r="RF58" s="19">
        <f>SUMIFS(Datos_MStar!$F$4:$F$10001,Datos_MStar!$A$4:$A$10001,$A58,Datos_MStar!$B$4:$B$10001,RF$3)</f>
        <v>0</v>
      </c>
      <c r="RG58" s="19">
        <f>SUMIFS(Datos_MStar!$F$4:$F$10001,Datos_MStar!$A$4:$A$10001,$A58,Datos_MStar!$B$4:$B$10001,RG$3)</f>
        <v>0</v>
      </c>
      <c r="RH58" s="19">
        <f>SUMIFS(Datos_MStar!$F$4:$F$10001,Datos_MStar!$A$4:$A$10001,$A58,Datos_MStar!$B$4:$B$10001,RH$3)</f>
        <v>0</v>
      </c>
      <c r="RI58" s="19">
        <f>SUMIFS(Datos_MStar!$F$4:$F$10001,Datos_MStar!$A$4:$A$10001,$A58,Datos_MStar!$B$4:$B$10001,RI$3)</f>
        <v>0</v>
      </c>
      <c r="RJ58" s="19">
        <f>SUMIFS(Datos_MStar!$F$4:$F$10001,Datos_MStar!$A$4:$A$10001,$A58,Datos_MStar!$B$4:$B$10001,RJ$3)</f>
        <v>0</v>
      </c>
      <c r="RK58" s="19">
        <f>SUMIFS(Datos_MStar!$F$4:$F$10001,Datos_MStar!$A$4:$A$10001,$A58,Datos_MStar!$B$4:$B$10001,RK$3)</f>
        <v>0</v>
      </c>
      <c r="RL58" s="19">
        <f>SUMIFS(Datos_MStar!$F$4:$F$10001,Datos_MStar!$A$4:$A$10001,$A58,Datos_MStar!$B$4:$B$10001,RL$3)</f>
        <v>0</v>
      </c>
      <c r="RM58" s="19">
        <f>SUMIFS(Datos_MStar!$F$4:$F$10001,Datos_MStar!$A$4:$A$10001,$A58,Datos_MStar!$B$4:$B$10001,RM$3)</f>
        <v>0</v>
      </c>
      <c r="RN58" s="19">
        <f>SUMIFS(Datos_MStar!$F$4:$F$10001,Datos_MStar!$A$4:$A$10001,$A58,Datos_MStar!$B$4:$B$10001,RN$3)</f>
        <v>0</v>
      </c>
      <c r="RO58" s="19">
        <f>SUMIFS(Datos_MStar!$F$4:$F$10001,Datos_MStar!$A$4:$A$10001,$A58,Datos_MStar!$B$4:$B$10001,RO$3)</f>
        <v>0</v>
      </c>
      <c r="RP58" s="19">
        <f>SUMIFS(Datos_MStar!$F$4:$F$10001,Datos_MStar!$A$4:$A$10001,$A58,Datos_MStar!$B$4:$B$10001,RP$3)</f>
        <v>0</v>
      </c>
      <c r="RQ58" s="19">
        <f>SUMIFS(Datos_MStar!$F$4:$F$10001,Datos_MStar!$A$4:$A$10001,$A58,Datos_MStar!$B$4:$B$10001,RQ$3)</f>
        <v>0</v>
      </c>
      <c r="RR58" s="19">
        <f>SUMIFS(Datos_MStar!$F$4:$F$10001,Datos_MStar!$A$4:$A$10001,$A58,Datos_MStar!$B$4:$B$10001,RR$3)</f>
        <v>0</v>
      </c>
      <c r="RS58" s="19">
        <f>SUMIFS(Datos_MStar!$F$4:$F$10001,Datos_MStar!$A$4:$A$10001,$A58,Datos_MStar!$B$4:$B$10001,RS$3)</f>
        <v>0</v>
      </c>
      <c r="RT58" s="19">
        <f>SUMIFS(Datos_MStar!$F$4:$F$10001,Datos_MStar!$A$4:$A$10001,$A58,Datos_MStar!$B$4:$B$10001,RT$3)</f>
        <v>0</v>
      </c>
      <c r="RU58" s="19">
        <f>SUMIFS(Datos_MStar!$F$4:$F$10001,Datos_MStar!$A$4:$A$10001,$A58,Datos_MStar!$B$4:$B$10001,RU$3)</f>
        <v>0</v>
      </c>
      <c r="RV58" s="19">
        <f>SUMIFS(Datos_MStar!$F$4:$F$10001,Datos_MStar!$A$4:$A$10001,$A58,Datos_MStar!$B$4:$B$10001,RV$3)</f>
        <v>0</v>
      </c>
      <c r="RW58" s="19">
        <f>SUMIFS(Datos_MStar!$F$4:$F$10001,Datos_MStar!$A$4:$A$10001,$A58,Datos_MStar!$B$4:$B$10001,RW$3)</f>
        <v>0</v>
      </c>
      <c r="RX58" s="19">
        <f>SUMIFS(Datos_MStar!$F$4:$F$10001,Datos_MStar!$A$4:$A$10001,$A58,Datos_MStar!$B$4:$B$10001,RX$3)</f>
        <v>0</v>
      </c>
      <c r="RY58" s="19">
        <f>SUMIFS(Datos_MStar!$F$4:$F$10001,Datos_MStar!$A$4:$A$10001,$A58,Datos_MStar!$B$4:$B$10001,RY$3)</f>
        <v>0</v>
      </c>
      <c r="RZ58" s="19">
        <f>SUMIFS(Datos_MStar!$F$4:$F$10001,Datos_MStar!$A$4:$A$10001,$A58,Datos_MStar!$B$4:$B$10001,RZ$3)</f>
        <v>0</v>
      </c>
      <c r="SA58" s="19">
        <f>SUMIFS(Datos_MStar!$F$4:$F$10001,Datos_MStar!$A$4:$A$10001,$A58,Datos_MStar!$B$4:$B$10001,SA$3)</f>
        <v>0</v>
      </c>
      <c r="SB58" s="19">
        <f>SUMIFS(Datos_MStar!$F$4:$F$10001,Datos_MStar!$A$4:$A$10001,$A58,Datos_MStar!$B$4:$B$10001,SB$3)</f>
        <v>0</v>
      </c>
      <c r="SC58" s="19">
        <f>SUMIFS(Datos_MStar!$F$4:$F$10001,Datos_MStar!$A$4:$A$10001,$A58,Datos_MStar!$B$4:$B$10001,SC$3)</f>
        <v>0</v>
      </c>
      <c r="SD58" s="19">
        <f>SUMIFS(Datos_MStar!$F$4:$F$10001,Datos_MStar!$A$4:$A$10001,$A58,Datos_MStar!$B$4:$B$10001,SD$3)</f>
        <v>0</v>
      </c>
      <c r="SE58" s="19">
        <f>SUMIFS(Datos_MStar!$F$4:$F$10001,Datos_MStar!$A$4:$A$10001,$A58,Datos_MStar!$B$4:$B$10001,SE$3)</f>
        <v>0</v>
      </c>
      <c r="SF58" s="19">
        <f>SUMIFS(Datos_MStar!$F$4:$F$10001,Datos_MStar!$A$4:$A$10001,$A58,Datos_MStar!$B$4:$B$10001,SF$3)</f>
        <v>0</v>
      </c>
      <c r="SG58" s="19">
        <f>SUMIFS(Datos_MStar!$F$4:$F$10001,Datos_MStar!$A$4:$A$10001,$A58,Datos_MStar!$B$4:$B$10001,SG$3)</f>
        <v>0</v>
      </c>
      <c r="SH58" s="19">
        <f>SUMIFS(Datos_MStar!$F$4:$F$10001,Datos_MStar!$A$4:$A$10001,$A58,Datos_MStar!$B$4:$B$10001,SH$3)</f>
        <v>0</v>
      </c>
      <c r="SI58" s="19">
        <f>SUMIFS(Datos_MStar!$F$4:$F$10001,Datos_MStar!$A$4:$A$10001,$A58,Datos_MStar!$B$4:$B$10001,SI$3)</f>
        <v>0</v>
      </c>
      <c r="SJ58" s="19">
        <f>SUMIFS(Datos_MStar!$F$4:$F$10001,Datos_MStar!$A$4:$A$10001,$A58,Datos_MStar!$B$4:$B$10001,SJ$3)</f>
        <v>0</v>
      </c>
      <c r="SK58" s="19">
        <f>SUMIFS(Datos_MStar!$F$4:$F$10001,Datos_MStar!$A$4:$A$10001,$A58,Datos_MStar!$B$4:$B$10001,SK$3)</f>
        <v>0</v>
      </c>
      <c r="SL58" s="19">
        <f>SUMIFS(Datos_MStar!$F$4:$F$10001,Datos_MStar!$A$4:$A$10001,$A58,Datos_MStar!$B$4:$B$10001,SL$3)</f>
        <v>0</v>
      </c>
      <c r="SM58" s="19">
        <f>SUMIFS(Datos_MStar!$F$4:$F$10001,Datos_MStar!$A$4:$A$10001,$A58,Datos_MStar!$B$4:$B$10001,SM$3)</f>
        <v>0</v>
      </c>
      <c r="SN58" s="19">
        <f>SUMIFS(Datos_MStar!$F$4:$F$10001,Datos_MStar!$A$4:$A$10001,$A58,Datos_MStar!$B$4:$B$10001,SN$3)</f>
        <v>0</v>
      </c>
      <c r="SO58" s="19">
        <f>SUMIFS(Datos_MStar!$F$4:$F$10001,Datos_MStar!$A$4:$A$10001,$A58,Datos_MStar!$B$4:$B$10001,SO$3)</f>
        <v>0</v>
      </c>
      <c r="SP58" s="19">
        <f>SUMIFS(Datos_MStar!$F$4:$F$10001,Datos_MStar!$A$4:$A$10001,$A58,Datos_MStar!$B$4:$B$10001,SP$3)</f>
        <v>0</v>
      </c>
      <c r="SQ58" s="19">
        <f>SUMIFS(Datos_MStar!$F$4:$F$10001,Datos_MStar!$A$4:$A$10001,$A58,Datos_MStar!$B$4:$B$10001,SQ$3)</f>
        <v>0</v>
      </c>
      <c r="SR58" s="19">
        <f>SUMIFS(Datos_MStar!$F$4:$F$10001,Datos_MStar!$A$4:$A$10001,$A58,Datos_MStar!$B$4:$B$10001,SR$3)</f>
        <v>0</v>
      </c>
      <c r="SS58" s="19">
        <f>SUMIFS(Datos_MStar!$F$4:$F$10001,Datos_MStar!$A$4:$A$10001,$A58,Datos_MStar!$B$4:$B$10001,SS$3)</f>
        <v>0</v>
      </c>
      <c r="ST58" s="19">
        <f>SUMIFS(Datos_MStar!$F$4:$F$10001,Datos_MStar!$A$4:$A$10001,$A58,Datos_MStar!$B$4:$B$10001,ST$3)</f>
        <v>0</v>
      </c>
      <c r="SU58" s="19">
        <f>SUMIFS(Datos_MStar!$F$4:$F$10001,Datos_MStar!$A$4:$A$10001,$A58,Datos_MStar!$B$4:$B$10001,SU$3)</f>
        <v>0</v>
      </c>
      <c r="SV58" s="19">
        <f>SUMIFS(Datos_MStar!$F$4:$F$10001,Datos_MStar!$A$4:$A$10001,$A58,Datos_MStar!$B$4:$B$10001,SV$3)</f>
        <v>0</v>
      </c>
      <c r="SW58" s="19">
        <f>SUMIFS(Datos_MStar!$F$4:$F$10001,Datos_MStar!$A$4:$A$10001,$A58,Datos_MStar!$B$4:$B$10001,SW$3)</f>
        <v>0</v>
      </c>
      <c r="SX58" s="19">
        <f>SUMIFS(Datos_MStar!$F$4:$F$10001,Datos_MStar!$A$4:$A$10001,$A58,Datos_MStar!$B$4:$B$10001,SX$3)</f>
        <v>0</v>
      </c>
      <c r="SY58" s="19">
        <f>SUMIFS(Datos_MStar!$F$4:$F$10001,Datos_MStar!$A$4:$A$10001,$A58,Datos_MStar!$B$4:$B$10001,SY$3)</f>
        <v>0</v>
      </c>
      <c r="SZ58" s="19">
        <f>SUMIFS(Datos_MStar!$F$4:$F$10001,Datos_MStar!$A$4:$A$10001,$A58,Datos_MStar!$B$4:$B$10001,SZ$3)</f>
        <v>0</v>
      </c>
      <c r="TA58" s="19">
        <f>SUMIFS(Datos_MStar!$F$4:$F$10001,Datos_MStar!$A$4:$A$10001,$A58,Datos_MStar!$B$4:$B$10001,TA$3)</f>
        <v>0</v>
      </c>
      <c r="TB58" s="19">
        <f>SUMIFS(Datos_MStar!$F$4:$F$10001,Datos_MStar!$A$4:$A$10001,$A58,Datos_MStar!$B$4:$B$10001,TB$3)</f>
        <v>0</v>
      </c>
      <c r="TC58" s="19">
        <f>SUMIFS(Datos_MStar!$F$4:$F$10001,Datos_MStar!$A$4:$A$10001,$A58,Datos_MStar!$B$4:$B$10001,TC$3)</f>
        <v>0</v>
      </c>
      <c r="TD58" s="19">
        <f>SUMIFS(Datos_MStar!$F$4:$F$10001,Datos_MStar!$A$4:$A$10001,$A58,Datos_MStar!$B$4:$B$10001,TD$3)</f>
        <v>0</v>
      </c>
      <c r="TE58" s="19">
        <f>SUMIFS(Datos_MStar!$F$4:$F$10001,Datos_MStar!$A$4:$A$10001,$A58,Datos_MStar!$B$4:$B$10001,TE$3)</f>
        <v>0</v>
      </c>
    </row>
    <row r="59" spans="1:525" x14ac:dyDescent="0.25">
      <c r="A59" s="4" t="str">
        <f>Resumen!A59</f>
        <v>LU0194438841</v>
      </c>
      <c r="B59" s="4" t="str">
        <f>Resumen!B59</f>
        <v>Parvest Equity Japan Small Cap C H EUR</v>
      </c>
      <c r="C59" s="19">
        <f>SUMIFS(Datos_MStar!$F$4:$F$10001,Datos_MStar!$A$4:$A$10001,$A59,Datos_MStar!$B$4:$B$10001,C$3)</f>
        <v>0</v>
      </c>
      <c r="D59" s="19">
        <f>SUMIFS(Datos_MStar!$F$4:$F$10001,Datos_MStar!$A$4:$A$10001,$A59,Datos_MStar!$B$4:$B$10001,D$3)</f>
        <v>0</v>
      </c>
      <c r="E59" s="19">
        <f>SUMIFS(Datos_MStar!$F$4:$F$10001,Datos_MStar!$A$4:$A$10001,$A59,Datos_MStar!$B$4:$B$10001,E$3)</f>
        <v>0</v>
      </c>
      <c r="F59" s="19">
        <f>SUMIFS(Datos_MStar!$F$4:$F$10001,Datos_MStar!$A$4:$A$10001,$A59,Datos_MStar!$B$4:$B$10001,F$3)</f>
        <v>0</v>
      </c>
      <c r="G59" s="19">
        <f>SUMIFS(Datos_MStar!$F$4:$F$10001,Datos_MStar!$A$4:$A$10001,$A59,Datos_MStar!$B$4:$B$10001,G$3)</f>
        <v>0</v>
      </c>
      <c r="H59" s="19">
        <f>SUMIFS(Datos_MStar!$F$4:$F$10001,Datos_MStar!$A$4:$A$10001,$A59,Datos_MStar!$B$4:$B$10001,H$3)</f>
        <v>0</v>
      </c>
      <c r="I59" s="19">
        <f>SUMIFS(Datos_MStar!$F$4:$F$10001,Datos_MStar!$A$4:$A$10001,$A59,Datos_MStar!$B$4:$B$10001,I$3)</f>
        <v>0</v>
      </c>
      <c r="J59" s="19">
        <f>SUMIFS(Datos_MStar!$F$4:$F$10001,Datos_MStar!$A$4:$A$10001,$A59,Datos_MStar!$B$4:$B$10001,J$3)</f>
        <v>0</v>
      </c>
      <c r="K59" s="19">
        <f>SUMIFS(Datos_MStar!$F$4:$F$10001,Datos_MStar!$A$4:$A$10001,$A59,Datos_MStar!$B$4:$B$10001,K$3)</f>
        <v>0</v>
      </c>
      <c r="L59" s="19">
        <f>SUMIFS(Datos_MStar!$F$4:$F$10001,Datos_MStar!$A$4:$A$10001,$A59,Datos_MStar!$B$4:$B$10001,L$3)</f>
        <v>0</v>
      </c>
      <c r="M59" s="19">
        <f>SUMIFS(Datos_MStar!$F$4:$F$10001,Datos_MStar!$A$4:$A$10001,$A59,Datos_MStar!$B$4:$B$10001,M$3)</f>
        <v>0</v>
      </c>
      <c r="N59" s="19">
        <f>SUMIFS(Datos_MStar!$F$4:$F$10001,Datos_MStar!$A$4:$A$10001,$A59,Datos_MStar!$B$4:$B$10001,N$3)</f>
        <v>0</v>
      </c>
      <c r="O59" s="19">
        <f>SUMIFS(Datos_MStar!$F$4:$F$10001,Datos_MStar!$A$4:$A$10001,$A59,Datos_MStar!$B$4:$B$10001,O$3)</f>
        <v>0</v>
      </c>
      <c r="P59" s="19">
        <f>SUMIFS(Datos_MStar!$F$4:$F$10001,Datos_MStar!$A$4:$A$10001,$A59,Datos_MStar!$B$4:$B$10001,P$3)</f>
        <v>0</v>
      </c>
      <c r="Q59" s="19">
        <f>SUMIFS(Datos_MStar!$F$4:$F$10001,Datos_MStar!$A$4:$A$10001,$A59,Datos_MStar!$B$4:$B$10001,Q$3)</f>
        <v>0</v>
      </c>
      <c r="R59" s="19">
        <f>SUMIFS(Datos_MStar!$F$4:$F$10001,Datos_MStar!$A$4:$A$10001,$A59,Datos_MStar!$B$4:$B$10001,R$3)</f>
        <v>0</v>
      </c>
      <c r="S59" s="19">
        <f>SUMIFS(Datos_MStar!$F$4:$F$10001,Datos_MStar!$A$4:$A$10001,$A59,Datos_MStar!$B$4:$B$10001,S$3)</f>
        <v>0</v>
      </c>
      <c r="T59" s="19">
        <f>SUMIFS(Datos_MStar!$F$4:$F$10001,Datos_MStar!$A$4:$A$10001,$A59,Datos_MStar!$B$4:$B$10001,T$3)</f>
        <v>0</v>
      </c>
      <c r="U59" s="19">
        <f>SUMIFS(Datos_MStar!$F$4:$F$10001,Datos_MStar!$A$4:$A$10001,$A59,Datos_MStar!$B$4:$B$10001,U$3)</f>
        <v>0</v>
      </c>
      <c r="V59" s="19">
        <f>SUMIFS(Datos_MStar!$F$4:$F$10001,Datos_MStar!$A$4:$A$10001,$A59,Datos_MStar!$B$4:$B$10001,V$3)</f>
        <v>0</v>
      </c>
      <c r="W59" s="19">
        <f>SUMIFS(Datos_MStar!$F$4:$F$10001,Datos_MStar!$A$4:$A$10001,$A59,Datos_MStar!$B$4:$B$10001,W$3)</f>
        <v>0</v>
      </c>
      <c r="X59" s="19">
        <f>SUMIFS(Datos_MStar!$F$4:$F$10001,Datos_MStar!$A$4:$A$10001,$A59,Datos_MStar!$B$4:$B$10001,X$3)</f>
        <v>0</v>
      </c>
      <c r="Y59" s="19">
        <f>SUMIFS(Datos_MStar!$F$4:$F$10001,Datos_MStar!$A$4:$A$10001,$A59,Datos_MStar!$B$4:$B$10001,Y$3)</f>
        <v>0</v>
      </c>
      <c r="Z59" s="19">
        <f>SUMIFS(Datos_MStar!$F$4:$F$10001,Datos_MStar!$A$4:$A$10001,$A59,Datos_MStar!$B$4:$B$10001,Z$3)</f>
        <v>0</v>
      </c>
      <c r="AA59" s="19">
        <f>SUMIFS(Datos_MStar!$F$4:$F$10001,Datos_MStar!$A$4:$A$10001,$A59,Datos_MStar!$B$4:$B$10001,AA$3)</f>
        <v>0</v>
      </c>
      <c r="AB59" s="19">
        <f>SUMIFS(Datos_MStar!$F$4:$F$10001,Datos_MStar!$A$4:$A$10001,$A59,Datos_MStar!$B$4:$B$10001,AB$3)</f>
        <v>0</v>
      </c>
      <c r="AC59" s="19">
        <f>SUMIFS(Datos_MStar!$F$4:$F$10001,Datos_MStar!$A$4:$A$10001,$A59,Datos_MStar!$B$4:$B$10001,AC$3)</f>
        <v>0</v>
      </c>
      <c r="AD59" s="19">
        <f>SUMIFS(Datos_MStar!$F$4:$F$10001,Datos_MStar!$A$4:$A$10001,$A59,Datos_MStar!$B$4:$B$10001,AD$3)</f>
        <v>0</v>
      </c>
      <c r="AE59" s="19">
        <f>SUMIFS(Datos_MStar!$F$4:$F$10001,Datos_MStar!$A$4:$A$10001,$A59,Datos_MStar!$B$4:$B$10001,AE$3)</f>
        <v>0</v>
      </c>
      <c r="AF59" s="19">
        <f>SUMIFS(Datos_MStar!$F$4:$F$10001,Datos_MStar!$A$4:$A$10001,$A59,Datos_MStar!$B$4:$B$10001,AF$3)</f>
        <v>0</v>
      </c>
      <c r="AG59" s="19">
        <f>SUMIFS(Datos_MStar!$F$4:$F$10001,Datos_MStar!$A$4:$A$10001,$A59,Datos_MStar!$B$4:$B$10001,AG$3)</f>
        <v>0</v>
      </c>
      <c r="AH59" s="19">
        <f>SUMIFS(Datos_MStar!$F$4:$F$10001,Datos_MStar!$A$4:$A$10001,$A59,Datos_MStar!$B$4:$B$10001,AH$3)</f>
        <v>0</v>
      </c>
      <c r="AI59" s="19">
        <f>SUMIFS(Datos_MStar!$F$4:$F$10001,Datos_MStar!$A$4:$A$10001,$A59,Datos_MStar!$B$4:$B$10001,AI$3)</f>
        <v>0</v>
      </c>
      <c r="AJ59" s="19">
        <f>SUMIFS(Datos_MStar!$F$4:$F$10001,Datos_MStar!$A$4:$A$10001,$A59,Datos_MStar!$B$4:$B$10001,AJ$3)</f>
        <v>0</v>
      </c>
      <c r="AK59" s="19">
        <f>SUMIFS(Datos_MStar!$F$4:$F$10001,Datos_MStar!$A$4:$A$10001,$A59,Datos_MStar!$B$4:$B$10001,AK$3)</f>
        <v>0</v>
      </c>
      <c r="AL59" s="19">
        <f>SUMIFS(Datos_MStar!$F$4:$F$10001,Datos_MStar!$A$4:$A$10001,$A59,Datos_MStar!$B$4:$B$10001,AL$3)</f>
        <v>0</v>
      </c>
      <c r="AM59" s="19">
        <f>SUMIFS(Datos_MStar!$F$4:$F$10001,Datos_MStar!$A$4:$A$10001,$A59,Datos_MStar!$B$4:$B$10001,AM$3)</f>
        <v>0</v>
      </c>
      <c r="AN59" s="19">
        <f>SUMIFS(Datos_MStar!$F$4:$F$10001,Datos_MStar!$A$4:$A$10001,$A59,Datos_MStar!$B$4:$B$10001,AN$3)</f>
        <v>0</v>
      </c>
      <c r="AO59" s="19">
        <f>SUMIFS(Datos_MStar!$F$4:$F$10001,Datos_MStar!$A$4:$A$10001,$A59,Datos_MStar!$B$4:$B$10001,AO$3)</f>
        <v>0</v>
      </c>
      <c r="AP59" s="19">
        <f>SUMIFS(Datos_MStar!$F$4:$F$10001,Datos_MStar!$A$4:$A$10001,$A59,Datos_MStar!$B$4:$B$10001,AP$3)</f>
        <v>0</v>
      </c>
      <c r="AQ59" s="19">
        <f>SUMIFS(Datos_MStar!$F$4:$F$10001,Datos_MStar!$A$4:$A$10001,$A59,Datos_MStar!$B$4:$B$10001,AQ$3)</f>
        <v>0</v>
      </c>
      <c r="AR59" s="19">
        <f>SUMIFS(Datos_MStar!$F$4:$F$10001,Datos_MStar!$A$4:$A$10001,$A59,Datos_MStar!$B$4:$B$10001,AR$3)</f>
        <v>0</v>
      </c>
      <c r="AS59" s="19">
        <f>SUMIFS(Datos_MStar!$F$4:$F$10001,Datos_MStar!$A$4:$A$10001,$A59,Datos_MStar!$B$4:$B$10001,AS$3)</f>
        <v>0</v>
      </c>
      <c r="AT59" s="19">
        <f>SUMIFS(Datos_MStar!$F$4:$F$10001,Datos_MStar!$A$4:$A$10001,$A59,Datos_MStar!$B$4:$B$10001,AT$3)</f>
        <v>0</v>
      </c>
      <c r="AU59" s="19">
        <f>SUMIFS(Datos_MStar!$F$4:$F$10001,Datos_MStar!$A$4:$A$10001,$A59,Datos_MStar!$B$4:$B$10001,AU$3)</f>
        <v>0</v>
      </c>
      <c r="AV59" s="19">
        <f>SUMIFS(Datos_MStar!$F$4:$F$10001,Datos_MStar!$A$4:$A$10001,$A59,Datos_MStar!$B$4:$B$10001,AV$3)</f>
        <v>0</v>
      </c>
      <c r="AW59" s="19">
        <f>SUMIFS(Datos_MStar!$F$4:$F$10001,Datos_MStar!$A$4:$A$10001,$A59,Datos_MStar!$B$4:$B$10001,AW$3)</f>
        <v>0</v>
      </c>
      <c r="AX59" s="19">
        <f>SUMIFS(Datos_MStar!$F$4:$F$10001,Datos_MStar!$A$4:$A$10001,$A59,Datos_MStar!$B$4:$B$10001,AX$3)</f>
        <v>0</v>
      </c>
      <c r="AY59" s="19">
        <f>SUMIFS(Datos_MStar!$F$4:$F$10001,Datos_MStar!$A$4:$A$10001,$A59,Datos_MStar!$B$4:$B$10001,AY$3)</f>
        <v>0</v>
      </c>
      <c r="AZ59" s="19">
        <f>SUMIFS(Datos_MStar!$F$4:$F$10001,Datos_MStar!$A$4:$A$10001,$A59,Datos_MStar!$B$4:$B$10001,AZ$3)</f>
        <v>0</v>
      </c>
      <c r="BA59" s="19">
        <f>SUMIFS(Datos_MStar!$F$4:$F$10001,Datos_MStar!$A$4:$A$10001,$A59,Datos_MStar!$B$4:$B$10001,BA$3)</f>
        <v>0</v>
      </c>
      <c r="BB59" s="19">
        <f>SUMIFS(Datos_MStar!$F$4:$F$10001,Datos_MStar!$A$4:$A$10001,$A59,Datos_MStar!$B$4:$B$10001,BB$3)</f>
        <v>0</v>
      </c>
      <c r="BC59" s="19">
        <f>SUMIFS(Datos_MStar!$F$4:$F$10001,Datos_MStar!$A$4:$A$10001,$A59,Datos_MStar!$B$4:$B$10001,BC$3)</f>
        <v>0</v>
      </c>
      <c r="BD59" s="19">
        <f>SUMIFS(Datos_MStar!$F$4:$F$10001,Datos_MStar!$A$4:$A$10001,$A59,Datos_MStar!$B$4:$B$10001,BD$3)</f>
        <v>0</v>
      </c>
      <c r="BE59" s="19">
        <f>SUMIFS(Datos_MStar!$F$4:$F$10001,Datos_MStar!$A$4:$A$10001,$A59,Datos_MStar!$B$4:$B$10001,BE$3)</f>
        <v>0</v>
      </c>
      <c r="BF59" s="19">
        <f>SUMIFS(Datos_MStar!$F$4:$F$10001,Datos_MStar!$A$4:$A$10001,$A59,Datos_MStar!$B$4:$B$10001,BF$3)</f>
        <v>0</v>
      </c>
      <c r="BG59" s="19">
        <f>SUMIFS(Datos_MStar!$F$4:$F$10001,Datos_MStar!$A$4:$A$10001,$A59,Datos_MStar!$B$4:$B$10001,BG$3)</f>
        <v>0</v>
      </c>
      <c r="BH59" s="19">
        <f>SUMIFS(Datos_MStar!$F$4:$F$10001,Datos_MStar!$A$4:$A$10001,$A59,Datos_MStar!$B$4:$B$10001,BH$3)</f>
        <v>0</v>
      </c>
      <c r="BI59" s="19">
        <f>SUMIFS(Datos_MStar!$F$4:$F$10001,Datos_MStar!$A$4:$A$10001,$A59,Datos_MStar!$B$4:$B$10001,BI$3)</f>
        <v>0</v>
      </c>
      <c r="BJ59" s="19">
        <f>SUMIFS(Datos_MStar!$F$4:$F$10001,Datos_MStar!$A$4:$A$10001,$A59,Datos_MStar!$B$4:$B$10001,BJ$3)</f>
        <v>0</v>
      </c>
      <c r="BK59" s="19">
        <f>SUMIFS(Datos_MStar!$F$4:$F$10001,Datos_MStar!$A$4:$A$10001,$A59,Datos_MStar!$B$4:$B$10001,BK$3)</f>
        <v>0</v>
      </c>
      <c r="BL59" s="19">
        <f>SUMIFS(Datos_MStar!$F$4:$F$10001,Datos_MStar!$A$4:$A$10001,$A59,Datos_MStar!$B$4:$B$10001,BL$3)</f>
        <v>0</v>
      </c>
      <c r="BM59" s="19">
        <f>SUMIFS(Datos_MStar!$F$4:$F$10001,Datos_MStar!$A$4:$A$10001,$A59,Datos_MStar!$B$4:$B$10001,BM$3)</f>
        <v>0</v>
      </c>
      <c r="BN59" s="19">
        <f>SUMIFS(Datos_MStar!$F$4:$F$10001,Datos_MStar!$A$4:$A$10001,$A59,Datos_MStar!$B$4:$B$10001,BN$3)</f>
        <v>0</v>
      </c>
      <c r="BO59" s="19">
        <f>SUMIFS(Datos_MStar!$F$4:$F$10001,Datos_MStar!$A$4:$A$10001,$A59,Datos_MStar!$B$4:$B$10001,BO$3)</f>
        <v>0</v>
      </c>
      <c r="BP59" s="19">
        <f>SUMIFS(Datos_MStar!$F$4:$F$10001,Datos_MStar!$A$4:$A$10001,$A59,Datos_MStar!$B$4:$B$10001,BP$3)</f>
        <v>0</v>
      </c>
      <c r="BQ59" s="19">
        <f>SUMIFS(Datos_MStar!$F$4:$F$10001,Datos_MStar!$A$4:$A$10001,$A59,Datos_MStar!$B$4:$B$10001,BQ$3)</f>
        <v>0</v>
      </c>
      <c r="BR59" s="19">
        <f>SUMIFS(Datos_MStar!$F$4:$F$10001,Datos_MStar!$A$4:$A$10001,$A59,Datos_MStar!$B$4:$B$10001,BR$3)</f>
        <v>0</v>
      </c>
      <c r="BS59" s="19">
        <f>SUMIFS(Datos_MStar!$F$4:$F$10001,Datos_MStar!$A$4:$A$10001,$A59,Datos_MStar!$B$4:$B$10001,BS$3)</f>
        <v>0</v>
      </c>
      <c r="BT59" s="19">
        <f>SUMIFS(Datos_MStar!$F$4:$F$10001,Datos_MStar!$A$4:$A$10001,$A59,Datos_MStar!$B$4:$B$10001,BT$3)</f>
        <v>0</v>
      </c>
      <c r="BU59" s="19">
        <f>SUMIFS(Datos_MStar!$F$4:$F$10001,Datos_MStar!$A$4:$A$10001,$A59,Datos_MStar!$B$4:$B$10001,BU$3)</f>
        <v>0</v>
      </c>
      <c r="BV59" s="19">
        <f>SUMIFS(Datos_MStar!$F$4:$F$10001,Datos_MStar!$A$4:$A$10001,$A59,Datos_MStar!$B$4:$B$10001,BV$3)</f>
        <v>0</v>
      </c>
      <c r="BW59" s="19">
        <f>SUMIFS(Datos_MStar!$F$4:$F$10001,Datos_MStar!$A$4:$A$10001,$A59,Datos_MStar!$B$4:$B$10001,BW$3)</f>
        <v>0</v>
      </c>
      <c r="BX59" s="19">
        <f>SUMIFS(Datos_MStar!$F$4:$F$10001,Datos_MStar!$A$4:$A$10001,$A59,Datos_MStar!$B$4:$B$10001,BX$3)</f>
        <v>0</v>
      </c>
      <c r="BY59" s="19">
        <f>SUMIFS(Datos_MStar!$F$4:$F$10001,Datos_MStar!$A$4:$A$10001,$A59,Datos_MStar!$B$4:$B$10001,BY$3)</f>
        <v>0</v>
      </c>
      <c r="BZ59" s="19">
        <f>SUMIFS(Datos_MStar!$F$4:$F$10001,Datos_MStar!$A$4:$A$10001,$A59,Datos_MStar!$B$4:$B$10001,BZ$3)</f>
        <v>0</v>
      </c>
      <c r="CA59" s="19">
        <f>SUMIFS(Datos_MStar!$F$4:$F$10001,Datos_MStar!$A$4:$A$10001,$A59,Datos_MStar!$B$4:$B$10001,CA$3)</f>
        <v>0</v>
      </c>
      <c r="CB59" s="19">
        <f>SUMIFS(Datos_MStar!$F$4:$F$10001,Datos_MStar!$A$4:$A$10001,$A59,Datos_MStar!$B$4:$B$10001,CB$3)</f>
        <v>0</v>
      </c>
      <c r="CC59" s="19">
        <f>SUMIFS(Datos_MStar!$F$4:$F$10001,Datos_MStar!$A$4:$A$10001,$A59,Datos_MStar!$B$4:$B$10001,CC$3)</f>
        <v>0</v>
      </c>
      <c r="CD59" s="19">
        <f>SUMIFS(Datos_MStar!$F$4:$F$10001,Datos_MStar!$A$4:$A$10001,$A59,Datos_MStar!$B$4:$B$10001,CD$3)</f>
        <v>0</v>
      </c>
      <c r="CE59" s="19">
        <f>SUMIFS(Datos_MStar!$F$4:$F$10001,Datos_MStar!$A$4:$A$10001,$A59,Datos_MStar!$B$4:$B$10001,CE$3)</f>
        <v>0</v>
      </c>
      <c r="CF59" s="19">
        <f>SUMIFS(Datos_MStar!$F$4:$F$10001,Datos_MStar!$A$4:$A$10001,$A59,Datos_MStar!$B$4:$B$10001,CF$3)</f>
        <v>0</v>
      </c>
      <c r="CG59" s="19">
        <f>SUMIFS(Datos_MStar!$F$4:$F$10001,Datos_MStar!$A$4:$A$10001,$A59,Datos_MStar!$B$4:$B$10001,CG$3)</f>
        <v>0</v>
      </c>
      <c r="CH59" s="19">
        <f>SUMIFS(Datos_MStar!$F$4:$F$10001,Datos_MStar!$A$4:$A$10001,$A59,Datos_MStar!$B$4:$B$10001,CH$3)</f>
        <v>0</v>
      </c>
      <c r="CI59" s="19">
        <f>SUMIFS(Datos_MStar!$F$4:$F$10001,Datos_MStar!$A$4:$A$10001,$A59,Datos_MStar!$B$4:$B$10001,CI$3)</f>
        <v>0</v>
      </c>
      <c r="CJ59" s="19">
        <f>SUMIFS(Datos_MStar!$F$4:$F$10001,Datos_MStar!$A$4:$A$10001,$A59,Datos_MStar!$B$4:$B$10001,CJ$3)</f>
        <v>0</v>
      </c>
      <c r="CK59" s="19">
        <f>SUMIFS(Datos_MStar!$F$4:$F$10001,Datos_MStar!$A$4:$A$10001,$A59,Datos_MStar!$B$4:$B$10001,CK$3)</f>
        <v>0</v>
      </c>
      <c r="CL59" s="19">
        <f>SUMIFS(Datos_MStar!$F$4:$F$10001,Datos_MStar!$A$4:$A$10001,$A59,Datos_MStar!$B$4:$B$10001,CL$3)</f>
        <v>0</v>
      </c>
      <c r="CM59" s="19">
        <f>SUMIFS(Datos_MStar!$F$4:$F$10001,Datos_MStar!$A$4:$A$10001,$A59,Datos_MStar!$B$4:$B$10001,CM$3)</f>
        <v>0</v>
      </c>
      <c r="CN59" s="19">
        <f>SUMIFS(Datos_MStar!$F$4:$F$10001,Datos_MStar!$A$4:$A$10001,$A59,Datos_MStar!$B$4:$B$10001,CN$3)</f>
        <v>0</v>
      </c>
      <c r="CO59" s="19">
        <f>SUMIFS(Datos_MStar!$F$4:$F$10001,Datos_MStar!$A$4:$A$10001,$A59,Datos_MStar!$B$4:$B$10001,CO$3)</f>
        <v>0</v>
      </c>
      <c r="CP59" s="19">
        <f>SUMIFS(Datos_MStar!$F$4:$F$10001,Datos_MStar!$A$4:$A$10001,$A59,Datos_MStar!$B$4:$B$10001,CP$3)</f>
        <v>0</v>
      </c>
      <c r="CQ59" s="19">
        <f>SUMIFS(Datos_MStar!$F$4:$F$10001,Datos_MStar!$A$4:$A$10001,$A59,Datos_MStar!$B$4:$B$10001,CQ$3)</f>
        <v>0</v>
      </c>
      <c r="CR59" s="19">
        <f>SUMIFS(Datos_MStar!$F$4:$F$10001,Datos_MStar!$A$4:$A$10001,$A59,Datos_MStar!$B$4:$B$10001,CR$3)</f>
        <v>0</v>
      </c>
      <c r="CS59" s="19">
        <f>SUMIFS(Datos_MStar!$F$4:$F$10001,Datos_MStar!$A$4:$A$10001,$A59,Datos_MStar!$B$4:$B$10001,CS$3)</f>
        <v>0</v>
      </c>
      <c r="CT59" s="19">
        <f>SUMIFS(Datos_MStar!$F$4:$F$10001,Datos_MStar!$A$4:$A$10001,$A59,Datos_MStar!$B$4:$B$10001,CT$3)</f>
        <v>0</v>
      </c>
      <c r="CU59" s="19">
        <f>SUMIFS(Datos_MStar!$F$4:$F$10001,Datos_MStar!$A$4:$A$10001,$A59,Datos_MStar!$B$4:$B$10001,CU$3)</f>
        <v>0</v>
      </c>
      <c r="CV59" s="19">
        <f>SUMIFS(Datos_MStar!$F$4:$F$10001,Datos_MStar!$A$4:$A$10001,$A59,Datos_MStar!$B$4:$B$10001,CV$3)</f>
        <v>0</v>
      </c>
      <c r="CW59" s="19">
        <f>SUMIFS(Datos_MStar!$F$4:$F$10001,Datos_MStar!$A$4:$A$10001,$A59,Datos_MStar!$B$4:$B$10001,CW$3)</f>
        <v>0</v>
      </c>
      <c r="CX59" s="19">
        <f>SUMIFS(Datos_MStar!$F$4:$F$10001,Datos_MStar!$A$4:$A$10001,$A59,Datos_MStar!$B$4:$B$10001,CX$3)</f>
        <v>0</v>
      </c>
      <c r="CY59" s="19">
        <f>SUMIFS(Datos_MStar!$F$4:$F$10001,Datos_MStar!$A$4:$A$10001,$A59,Datos_MStar!$B$4:$B$10001,CY$3)</f>
        <v>0</v>
      </c>
      <c r="CZ59" s="19">
        <f>SUMIFS(Datos_MStar!$F$4:$F$10001,Datos_MStar!$A$4:$A$10001,$A59,Datos_MStar!$B$4:$B$10001,CZ$3)</f>
        <v>0</v>
      </c>
      <c r="DA59" s="19">
        <f>SUMIFS(Datos_MStar!$F$4:$F$10001,Datos_MStar!$A$4:$A$10001,$A59,Datos_MStar!$B$4:$B$10001,DA$3)</f>
        <v>0</v>
      </c>
      <c r="DB59" s="19">
        <f>SUMIFS(Datos_MStar!$F$4:$F$10001,Datos_MStar!$A$4:$A$10001,$A59,Datos_MStar!$B$4:$B$10001,DB$3)</f>
        <v>0</v>
      </c>
      <c r="DC59" s="19">
        <f>SUMIFS(Datos_MStar!$F$4:$F$10001,Datos_MStar!$A$4:$A$10001,$A59,Datos_MStar!$B$4:$B$10001,DC$3)</f>
        <v>0</v>
      </c>
      <c r="DD59" s="19">
        <f>SUMIFS(Datos_MStar!$F$4:$F$10001,Datos_MStar!$A$4:$A$10001,$A59,Datos_MStar!$B$4:$B$10001,DD$3)</f>
        <v>0</v>
      </c>
      <c r="DE59" s="19">
        <f>SUMIFS(Datos_MStar!$F$4:$F$10001,Datos_MStar!$A$4:$A$10001,$A59,Datos_MStar!$B$4:$B$10001,DE$3)</f>
        <v>0</v>
      </c>
      <c r="DF59" s="19">
        <f>SUMIFS(Datos_MStar!$F$4:$F$10001,Datos_MStar!$A$4:$A$10001,$A59,Datos_MStar!$B$4:$B$10001,DF$3)</f>
        <v>0</v>
      </c>
      <c r="DG59" s="19">
        <f>SUMIFS(Datos_MStar!$F$4:$F$10001,Datos_MStar!$A$4:$A$10001,$A59,Datos_MStar!$B$4:$B$10001,DG$3)</f>
        <v>0</v>
      </c>
      <c r="DH59" s="19">
        <f>SUMIFS(Datos_MStar!$F$4:$F$10001,Datos_MStar!$A$4:$A$10001,$A59,Datos_MStar!$B$4:$B$10001,DH$3)</f>
        <v>0</v>
      </c>
      <c r="DI59" s="19">
        <f>SUMIFS(Datos_MStar!$F$4:$F$10001,Datos_MStar!$A$4:$A$10001,$A59,Datos_MStar!$B$4:$B$10001,DI$3)</f>
        <v>0</v>
      </c>
      <c r="DJ59" s="19">
        <f>SUMIFS(Datos_MStar!$F$4:$F$10001,Datos_MStar!$A$4:$A$10001,$A59,Datos_MStar!$B$4:$B$10001,DJ$3)</f>
        <v>0</v>
      </c>
      <c r="DK59" s="19">
        <f>SUMIFS(Datos_MStar!$F$4:$F$10001,Datos_MStar!$A$4:$A$10001,$A59,Datos_MStar!$B$4:$B$10001,DK$3)</f>
        <v>0</v>
      </c>
      <c r="DL59" s="19">
        <f>SUMIFS(Datos_MStar!$F$4:$F$10001,Datos_MStar!$A$4:$A$10001,$A59,Datos_MStar!$B$4:$B$10001,DL$3)</f>
        <v>0</v>
      </c>
      <c r="DM59" s="19">
        <f>SUMIFS(Datos_MStar!$F$4:$F$10001,Datos_MStar!$A$4:$A$10001,$A59,Datos_MStar!$B$4:$B$10001,DM$3)</f>
        <v>0</v>
      </c>
      <c r="DN59" s="19">
        <f>SUMIFS(Datos_MStar!$F$4:$F$10001,Datos_MStar!$A$4:$A$10001,$A59,Datos_MStar!$B$4:$B$10001,DN$3)</f>
        <v>0</v>
      </c>
      <c r="DO59" s="19">
        <f>SUMIFS(Datos_MStar!$F$4:$F$10001,Datos_MStar!$A$4:$A$10001,$A59,Datos_MStar!$B$4:$B$10001,DO$3)</f>
        <v>0</v>
      </c>
      <c r="DP59" s="19">
        <f>SUMIFS(Datos_MStar!$F$4:$F$10001,Datos_MStar!$A$4:$A$10001,$A59,Datos_MStar!$B$4:$B$10001,DP$3)</f>
        <v>0</v>
      </c>
      <c r="DQ59" s="19">
        <f>SUMIFS(Datos_MStar!$F$4:$F$10001,Datos_MStar!$A$4:$A$10001,$A59,Datos_MStar!$B$4:$B$10001,DQ$3)</f>
        <v>0</v>
      </c>
      <c r="DR59" s="19">
        <f>SUMIFS(Datos_MStar!$F$4:$F$10001,Datos_MStar!$A$4:$A$10001,$A59,Datos_MStar!$B$4:$B$10001,DR$3)</f>
        <v>0</v>
      </c>
      <c r="DS59" s="19">
        <f>SUMIFS(Datos_MStar!$F$4:$F$10001,Datos_MStar!$A$4:$A$10001,$A59,Datos_MStar!$B$4:$B$10001,DS$3)</f>
        <v>0</v>
      </c>
      <c r="DT59" s="19">
        <f>SUMIFS(Datos_MStar!$F$4:$F$10001,Datos_MStar!$A$4:$A$10001,$A59,Datos_MStar!$B$4:$B$10001,DT$3)</f>
        <v>0</v>
      </c>
      <c r="DU59" s="19">
        <f>SUMIFS(Datos_MStar!$F$4:$F$10001,Datos_MStar!$A$4:$A$10001,$A59,Datos_MStar!$B$4:$B$10001,DU$3)</f>
        <v>0</v>
      </c>
      <c r="DV59" s="19">
        <f>SUMIFS(Datos_MStar!$F$4:$F$10001,Datos_MStar!$A$4:$A$10001,$A59,Datos_MStar!$B$4:$B$10001,DV$3)</f>
        <v>0</v>
      </c>
      <c r="DW59" s="19">
        <f>SUMIFS(Datos_MStar!$F$4:$F$10001,Datos_MStar!$A$4:$A$10001,$A59,Datos_MStar!$B$4:$B$10001,DW$3)</f>
        <v>0</v>
      </c>
      <c r="DX59" s="19">
        <f>SUMIFS(Datos_MStar!$F$4:$F$10001,Datos_MStar!$A$4:$A$10001,$A59,Datos_MStar!$B$4:$B$10001,DX$3)</f>
        <v>0</v>
      </c>
      <c r="DY59" s="19">
        <f>SUMIFS(Datos_MStar!$F$4:$F$10001,Datos_MStar!$A$4:$A$10001,$A59,Datos_MStar!$B$4:$B$10001,DY$3)</f>
        <v>0</v>
      </c>
      <c r="DZ59" s="19">
        <f>SUMIFS(Datos_MStar!$F$4:$F$10001,Datos_MStar!$A$4:$A$10001,$A59,Datos_MStar!$B$4:$B$10001,DZ$3)</f>
        <v>0</v>
      </c>
      <c r="EA59" s="19">
        <f>SUMIFS(Datos_MStar!$F$4:$F$10001,Datos_MStar!$A$4:$A$10001,$A59,Datos_MStar!$B$4:$B$10001,EA$3)</f>
        <v>0</v>
      </c>
      <c r="EB59" s="19">
        <f>SUMIFS(Datos_MStar!$F$4:$F$10001,Datos_MStar!$A$4:$A$10001,$A59,Datos_MStar!$B$4:$B$10001,EB$3)</f>
        <v>0</v>
      </c>
      <c r="EC59" s="19">
        <f>SUMIFS(Datos_MStar!$F$4:$F$10001,Datos_MStar!$A$4:$A$10001,$A59,Datos_MStar!$B$4:$B$10001,EC$3)</f>
        <v>0</v>
      </c>
      <c r="ED59" s="19">
        <f>SUMIFS(Datos_MStar!$F$4:$F$10001,Datos_MStar!$A$4:$A$10001,$A59,Datos_MStar!$B$4:$B$10001,ED$3)</f>
        <v>0</v>
      </c>
      <c r="EE59" s="19">
        <f>SUMIFS(Datos_MStar!$F$4:$F$10001,Datos_MStar!$A$4:$A$10001,$A59,Datos_MStar!$B$4:$B$10001,EE$3)</f>
        <v>0</v>
      </c>
      <c r="EF59" s="19">
        <f>SUMIFS(Datos_MStar!$F$4:$F$10001,Datos_MStar!$A$4:$A$10001,$A59,Datos_MStar!$B$4:$B$10001,EF$3)</f>
        <v>0</v>
      </c>
      <c r="EG59" s="19">
        <f>SUMIFS(Datos_MStar!$F$4:$F$10001,Datos_MStar!$A$4:$A$10001,$A59,Datos_MStar!$B$4:$B$10001,EG$3)</f>
        <v>0</v>
      </c>
      <c r="EH59" s="19">
        <f>SUMIFS(Datos_MStar!$F$4:$F$10001,Datos_MStar!$A$4:$A$10001,$A59,Datos_MStar!$B$4:$B$10001,EH$3)</f>
        <v>0</v>
      </c>
      <c r="EI59" s="19">
        <f>SUMIFS(Datos_MStar!$F$4:$F$10001,Datos_MStar!$A$4:$A$10001,$A59,Datos_MStar!$B$4:$B$10001,EI$3)</f>
        <v>0</v>
      </c>
      <c r="EJ59" s="19">
        <f>SUMIFS(Datos_MStar!$F$4:$F$10001,Datos_MStar!$A$4:$A$10001,$A59,Datos_MStar!$B$4:$B$10001,EJ$3)</f>
        <v>0</v>
      </c>
      <c r="EK59" s="19">
        <f>SUMIFS(Datos_MStar!$F$4:$F$10001,Datos_MStar!$A$4:$A$10001,$A59,Datos_MStar!$B$4:$B$10001,EK$3)</f>
        <v>0</v>
      </c>
      <c r="EL59" s="19">
        <f>SUMIFS(Datos_MStar!$F$4:$F$10001,Datos_MStar!$A$4:$A$10001,$A59,Datos_MStar!$B$4:$B$10001,EL$3)</f>
        <v>0</v>
      </c>
      <c r="EM59" s="19">
        <f>SUMIFS(Datos_MStar!$F$4:$F$10001,Datos_MStar!$A$4:$A$10001,$A59,Datos_MStar!$B$4:$B$10001,EM$3)</f>
        <v>0</v>
      </c>
      <c r="EN59" s="19">
        <f>SUMIFS(Datos_MStar!$F$4:$F$10001,Datos_MStar!$A$4:$A$10001,$A59,Datos_MStar!$B$4:$B$10001,EN$3)</f>
        <v>0</v>
      </c>
      <c r="EO59" s="19">
        <f>SUMIFS(Datos_MStar!$F$4:$F$10001,Datos_MStar!$A$4:$A$10001,$A59,Datos_MStar!$B$4:$B$10001,EO$3)</f>
        <v>0</v>
      </c>
      <c r="EP59" s="19">
        <f>SUMIFS(Datos_MStar!$F$4:$F$10001,Datos_MStar!$A$4:$A$10001,$A59,Datos_MStar!$B$4:$B$10001,EP$3)</f>
        <v>0</v>
      </c>
      <c r="EQ59" s="19">
        <f>SUMIFS(Datos_MStar!$F$4:$F$10001,Datos_MStar!$A$4:$A$10001,$A59,Datos_MStar!$B$4:$B$10001,EQ$3)</f>
        <v>0</v>
      </c>
      <c r="ER59" s="19">
        <f>SUMIFS(Datos_MStar!$F$4:$F$10001,Datos_MStar!$A$4:$A$10001,$A59,Datos_MStar!$B$4:$B$10001,ER$3)</f>
        <v>0</v>
      </c>
      <c r="ES59" s="19">
        <f>SUMIFS(Datos_MStar!$F$4:$F$10001,Datos_MStar!$A$4:$A$10001,$A59,Datos_MStar!$B$4:$B$10001,ES$3)</f>
        <v>0</v>
      </c>
      <c r="ET59" s="19">
        <f>SUMIFS(Datos_MStar!$F$4:$F$10001,Datos_MStar!$A$4:$A$10001,$A59,Datos_MStar!$B$4:$B$10001,ET$3)</f>
        <v>0</v>
      </c>
      <c r="EU59" s="19">
        <f>SUMIFS(Datos_MStar!$F$4:$F$10001,Datos_MStar!$A$4:$A$10001,$A59,Datos_MStar!$B$4:$B$10001,EU$3)</f>
        <v>0</v>
      </c>
      <c r="EV59" s="19">
        <f>SUMIFS(Datos_MStar!$F$4:$F$10001,Datos_MStar!$A$4:$A$10001,$A59,Datos_MStar!$B$4:$B$10001,EV$3)</f>
        <v>0</v>
      </c>
      <c r="EW59" s="19">
        <f>SUMIFS(Datos_MStar!$F$4:$F$10001,Datos_MStar!$A$4:$A$10001,$A59,Datos_MStar!$B$4:$B$10001,EW$3)</f>
        <v>0</v>
      </c>
      <c r="EX59" s="19">
        <f>SUMIFS(Datos_MStar!$F$4:$F$10001,Datos_MStar!$A$4:$A$10001,$A59,Datos_MStar!$B$4:$B$10001,EX$3)</f>
        <v>0</v>
      </c>
      <c r="EY59" s="19">
        <f>SUMIFS(Datos_MStar!$F$4:$F$10001,Datos_MStar!$A$4:$A$10001,$A59,Datos_MStar!$B$4:$B$10001,EY$3)</f>
        <v>0</v>
      </c>
      <c r="EZ59" s="19">
        <f>SUMIFS(Datos_MStar!$F$4:$F$10001,Datos_MStar!$A$4:$A$10001,$A59,Datos_MStar!$B$4:$B$10001,EZ$3)</f>
        <v>0</v>
      </c>
      <c r="FA59" s="19">
        <f>SUMIFS(Datos_MStar!$F$4:$F$10001,Datos_MStar!$A$4:$A$10001,$A59,Datos_MStar!$B$4:$B$10001,FA$3)</f>
        <v>0</v>
      </c>
      <c r="FB59" s="19">
        <f>SUMIFS(Datos_MStar!$F$4:$F$10001,Datos_MStar!$A$4:$A$10001,$A59,Datos_MStar!$B$4:$B$10001,FB$3)</f>
        <v>0</v>
      </c>
      <c r="FC59" s="19">
        <f>SUMIFS(Datos_MStar!$F$4:$F$10001,Datos_MStar!$A$4:$A$10001,$A59,Datos_MStar!$B$4:$B$10001,FC$3)</f>
        <v>0</v>
      </c>
      <c r="FD59" s="19">
        <f>SUMIFS(Datos_MStar!$F$4:$F$10001,Datos_MStar!$A$4:$A$10001,$A59,Datos_MStar!$B$4:$B$10001,FD$3)</f>
        <v>0</v>
      </c>
      <c r="FE59" s="19">
        <f>SUMIFS(Datos_MStar!$F$4:$F$10001,Datos_MStar!$A$4:$A$10001,$A59,Datos_MStar!$B$4:$B$10001,FE$3)</f>
        <v>0</v>
      </c>
      <c r="FF59" s="19">
        <f>SUMIFS(Datos_MStar!$F$4:$F$10001,Datos_MStar!$A$4:$A$10001,$A59,Datos_MStar!$B$4:$B$10001,FF$3)</f>
        <v>0</v>
      </c>
      <c r="FG59" s="19">
        <f>SUMIFS(Datos_MStar!$F$4:$F$10001,Datos_MStar!$A$4:$A$10001,$A59,Datos_MStar!$B$4:$B$10001,FG$3)</f>
        <v>0</v>
      </c>
      <c r="FH59" s="19">
        <f>SUMIFS(Datos_MStar!$F$4:$F$10001,Datos_MStar!$A$4:$A$10001,$A59,Datos_MStar!$B$4:$B$10001,FH$3)</f>
        <v>0</v>
      </c>
      <c r="FI59" s="19">
        <f>SUMIFS(Datos_MStar!$F$4:$F$10001,Datos_MStar!$A$4:$A$10001,$A59,Datos_MStar!$B$4:$B$10001,FI$3)</f>
        <v>0</v>
      </c>
      <c r="FJ59" s="19">
        <f>SUMIFS(Datos_MStar!$F$4:$F$10001,Datos_MStar!$A$4:$A$10001,$A59,Datos_MStar!$B$4:$B$10001,FJ$3)</f>
        <v>0</v>
      </c>
      <c r="FK59" s="19">
        <f>SUMIFS(Datos_MStar!$F$4:$F$10001,Datos_MStar!$A$4:$A$10001,$A59,Datos_MStar!$B$4:$B$10001,FK$3)</f>
        <v>0</v>
      </c>
      <c r="FL59" s="19">
        <f>SUMIFS(Datos_MStar!$F$4:$F$10001,Datos_MStar!$A$4:$A$10001,$A59,Datos_MStar!$B$4:$B$10001,FL$3)</f>
        <v>0</v>
      </c>
      <c r="FM59" s="19">
        <f>SUMIFS(Datos_MStar!$F$4:$F$10001,Datos_MStar!$A$4:$A$10001,$A59,Datos_MStar!$B$4:$B$10001,FM$3)</f>
        <v>0</v>
      </c>
      <c r="FN59" s="19">
        <f>SUMIFS(Datos_MStar!$F$4:$F$10001,Datos_MStar!$A$4:$A$10001,$A59,Datos_MStar!$B$4:$B$10001,FN$3)</f>
        <v>0</v>
      </c>
      <c r="FO59" s="19">
        <f>SUMIFS(Datos_MStar!$F$4:$F$10001,Datos_MStar!$A$4:$A$10001,$A59,Datos_MStar!$B$4:$B$10001,FO$3)</f>
        <v>0</v>
      </c>
      <c r="FP59" s="19">
        <f>SUMIFS(Datos_MStar!$F$4:$F$10001,Datos_MStar!$A$4:$A$10001,$A59,Datos_MStar!$B$4:$B$10001,FP$3)</f>
        <v>0</v>
      </c>
      <c r="FQ59" s="19">
        <f>SUMIFS(Datos_MStar!$F$4:$F$10001,Datos_MStar!$A$4:$A$10001,$A59,Datos_MStar!$B$4:$B$10001,FQ$3)</f>
        <v>0</v>
      </c>
      <c r="FR59" s="19">
        <f>SUMIFS(Datos_MStar!$F$4:$F$10001,Datos_MStar!$A$4:$A$10001,$A59,Datos_MStar!$B$4:$B$10001,FR$3)</f>
        <v>0</v>
      </c>
      <c r="FS59" s="19">
        <f>SUMIFS(Datos_MStar!$F$4:$F$10001,Datos_MStar!$A$4:$A$10001,$A59,Datos_MStar!$B$4:$B$10001,FS$3)</f>
        <v>0</v>
      </c>
      <c r="FT59" s="19">
        <f>SUMIFS(Datos_MStar!$F$4:$F$10001,Datos_MStar!$A$4:$A$10001,$A59,Datos_MStar!$B$4:$B$10001,FT$3)</f>
        <v>0</v>
      </c>
      <c r="FU59" s="19">
        <f>SUMIFS(Datos_MStar!$F$4:$F$10001,Datos_MStar!$A$4:$A$10001,$A59,Datos_MStar!$B$4:$B$10001,FU$3)</f>
        <v>0</v>
      </c>
      <c r="FV59" s="19">
        <f>SUMIFS(Datos_MStar!$F$4:$F$10001,Datos_MStar!$A$4:$A$10001,$A59,Datos_MStar!$B$4:$B$10001,FV$3)</f>
        <v>0</v>
      </c>
      <c r="FW59" s="19">
        <f>SUMIFS(Datos_MStar!$F$4:$F$10001,Datos_MStar!$A$4:$A$10001,$A59,Datos_MStar!$B$4:$B$10001,FW$3)</f>
        <v>0</v>
      </c>
      <c r="FX59" s="19">
        <f>SUMIFS(Datos_MStar!$F$4:$F$10001,Datos_MStar!$A$4:$A$10001,$A59,Datos_MStar!$B$4:$B$10001,FX$3)</f>
        <v>0</v>
      </c>
      <c r="FY59" s="19">
        <f>SUMIFS(Datos_MStar!$F$4:$F$10001,Datos_MStar!$A$4:$A$10001,$A59,Datos_MStar!$B$4:$B$10001,FY$3)</f>
        <v>0</v>
      </c>
      <c r="FZ59" s="19">
        <f>SUMIFS(Datos_MStar!$F$4:$F$10001,Datos_MStar!$A$4:$A$10001,$A59,Datos_MStar!$B$4:$B$10001,FZ$3)</f>
        <v>0</v>
      </c>
      <c r="GA59" s="19">
        <f>SUMIFS(Datos_MStar!$F$4:$F$10001,Datos_MStar!$A$4:$A$10001,$A59,Datos_MStar!$B$4:$B$10001,GA$3)</f>
        <v>0</v>
      </c>
      <c r="GB59" s="19">
        <f>SUMIFS(Datos_MStar!$F$4:$F$10001,Datos_MStar!$A$4:$A$10001,$A59,Datos_MStar!$B$4:$B$10001,GB$3)</f>
        <v>0</v>
      </c>
      <c r="GC59" s="19">
        <f>SUMIFS(Datos_MStar!$F$4:$F$10001,Datos_MStar!$A$4:$A$10001,$A59,Datos_MStar!$B$4:$B$10001,GC$3)</f>
        <v>0</v>
      </c>
      <c r="GD59" s="19">
        <f>SUMIFS(Datos_MStar!$F$4:$F$10001,Datos_MStar!$A$4:$A$10001,$A59,Datos_MStar!$B$4:$B$10001,GD$3)</f>
        <v>0</v>
      </c>
      <c r="GE59" s="19">
        <f>SUMIFS(Datos_MStar!$F$4:$F$10001,Datos_MStar!$A$4:$A$10001,$A59,Datos_MStar!$B$4:$B$10001,GE$3)</f>
        <v>0</v>
      </c>
      <c r="GF59" s="19">
        <f>SUMIFS(Datos_MStar!$F$4:$F$10001,Datos_MStar!$A$4:$A$10001,$A59,Datos_MStar!$B$4:$B$10001,GF$3)</f>
        <v>0</v>
      </c>
      <c r="GG59" s="19">
        <f>SUMIFS(Datos_MStar!$F$4:$F$10001,Datos_MStar!$A$4:$A$10001,$A59,Datos_MStar!$B$4:$B$10001,GG$3)</f>
        <v>0</v>
      </c>
      <c r="GH59" s="19">
        <f>SUMIFS(Datos_MStar!$F$4:$F$10001,Datos_MStar!$A$4:$A$10001,$A59,Datos_MStar!$B$4:$B$10001,GH$3)</f>
        <v>0</v>
      </c>
      <c r="GI59" s="19">
        <f>SUMIFS(Datos_MStar!$F$4:$F$10001,Datos_MStar!$A$4:$A$10001,$A59,Datos_MStar!$B$4:$B$10001,GI$3)</f>
        <v>0</v>
      </c>
      <c r="GJ59" s="19">
        <f>SUMIFS(Datos_MStar!$F$4:$F$10001,Datos_MStar!$A$4:$A$10001,$A59,Datos_MStar!$B$4:$B$10001,GJ$3)</f>
        <v>0</v>
      </c>
      <c r="GK59" s="19">
        <f>SUMIFS(Datos_MStar!$F$4:$F$10001,Datos_MStar!$A$4:$A$10001,$A59,Datos_MStar!$B$4:$B$10001,GK$3)</f>
        <v>0</v>
      </c>
      <c r="GL59" s="19">
        <f>SUMIFS(Datos_MStar!$F$4:$F$10001,Datos_MStar!$A$4:$A$10001,$A59,Datos_MStar!$B$4:$B$10001,GL$3)</f>
        <v>0</v>
      </c>
      <c r="GM59" s="19">
        <f>SUMIFS(Datos_MStar!$F$4:$F$10001,Datos_MStar!$A$4:$A$10001,$A59,Datos_MStar!$B$4:$B$10001,GM$3)</f>
        <v>0</v>
      </c>
      <c r="GN59" s="19">
        <f>SUMIFS(Datos_MStar!$F$4:$F$10001,Datos_MStar!$A$4:$A$10001,$A59,Datos_MStar!$B$4:$B$10001,GN$3)</f>
        <v>0</v>
      </c>
      <c r="GO59" s="19">
        <f>SUMIFS(Datos_MStar!$F$4:$F$10001,Datos_MStar!$A$4:$A$10001,$A59,Datos_MStar!$B$4:$B$10001,GO$3)</f>
        <v>0</v>
      </c>
      <c r="GP59" s="19">
        <f>SUMIFS(Datos_MStar!$F$4:$F$10001,Datos_MStar!$A$4:$A$10001,$A59,Datos_MStar!$B$4:$B$10001,GP$3)</f>
        <v>0</v>
      </c>
      <c r="GQ59" s="19">
        <f>SUMIFS(Datos_MStar!$F$4:$F$10001,Datos_MStar!$A$4:$A$10001,$A59,Datos_MStar!$B$4:$B$10001,GQ$3)</f>
        <v>0</v>
      </c>
      <c r="GR59" s="19">
        <f>SUMIFS(Datos_MStar!$F$4:$F$10001,Datos_MStar!$A$4:$A$10001,$A59,Datos_MStar!$B$4:$B$10001,GR$3)</f>
        <v>0</v>
      </c>
      <c r="GS59" s="19">
        <f>SUMIFS(Datos_MStar!$F$4:$F$10001,Datos_MStar!$A$4:$A$10001,$A59,Datos_MStar!$B$4:$B$10001,GS$3)</f>
        <v>0</v>
      </c>
      <c r="GT59" s="19">
        <f>SUMIFS(Datos_MStar!$F$4:$F$10001,Datos_MStar!$A$4:$A$10001,$A59,Datos_MStar!$B$4:$B$10001,GT$3)</f>
        <v>0</v>
      </c>
      <c r="GU59" s="19">
        <f>SUMIFS(Datos_MStar!$F$4:$F$10001,Datos_MStar!$A$4:$A$10001,$A59,Datos_MStar!$B$4:$B$10001,GU$3)</f>
        <v>0</v>
      </c>
      <c r="GV59" s="19">
        <f>SUMIFS(Datos_MStar!$F$4:$F$10001,Datos_MStar!$A$4:$A$10001,$A59,Datos_MStar!$B$4:$B$10001,GV$3)</f>
        <v>0</v>
      </c>
      <c r="GW59" s="19">
        <f>SUMIFS(Datos_MStar!$F$4:$F$10001,Datos_MStar!$A$4:$A$10001,$A59,Datos_MStar!$B$4:$B$10001,GW$3)</f>
        <v>0</v>
      </c>
      <c r="GX59" s="19">
        <f>SUMIFS(Datos_MStar!$F$4:$F$10001,Datos_MStar!$A$4:$A$10001,$A59,Datos_MStar!$B$4:$B$10001,GX$3)</f>
        <v>0</v>
      </c>
      <c r="GY59" s="19">
        <f>SUMIFS(Datos_MStar!$F$4:$F$10001,Datos_MStar!$A$4:$A$10001,$A59,Datos_MStar!$B$4:$B$10001,GY$3)</f>
        <v>0</v>
      </c>
      <c r="GZ59" s="19">
        <f>SUMIFS(Datos_MStar!$F$4:$F$10001,Datos_MStar!$A$4:$A$10001,$A59,Datos_MStar!$B$4:$B$10001,GZ$3)</f>
        <v>0</v>
      </c>
      <c r="HA59" s="19">
        <f>SUMIFS(Datos_MStar!$F$4:$F$10001,Datos_MStar!$A$4:$A$10001,$A59,Datos_MStar!$B$4:$B$10001,HA$3)</f>
        <v>0</v>
      </c>
      <c r="HB59" s="19">
        <f>SUMIFS(Datos_MStar!$F$4:$F$10001,Datos_MStar!$A$4:$A$10001,$A59,Datos_MStar!$B$4:$B$10001,HB$3)</f>
        <v>0</v>
      </c>
      <c r="HC59" s="19">
        <f>SUMIFS(Datos_MStar!$F$4:$F$10001,Datos_MStar!$A$4:$A$10001,$A59,Datos_MStar!$B$4:$B$10001,HC$3)</f>
        <v>0</v>
      </c>
      <c r="HD59" s="19">
        <f>SUMIFS(Datos_MStar!$F$4:$F$10001,Datos_MStar!$A$4:$A$10001,$A59,Datos_MStar!$B$4:$B$10001,HD$3)</f>
        <v>0</v>
      </c>
      <c r="HE59" s="19">
        <f>SUMIFS(Datos_MStar!$F$4:$F$10001,Datos_MStar!$A$4:$A$10001,$A59,Datos_MStar!$B$4:$B$10001,HE$3)</f>
        <v>0</v>
      </c>
      <c r="HF59" s="19">
        <f>SUMIFS(Datos_MStar!$F$4:$F$10001,Datos_MStar!$A$4:$A$10001,$A59,Datos_MStar!$B$4:$B$10001,HF$3)</f>
        <v>0</v>
      </c>
      <c r="HG59" s="19">
        <f>SUMIFS(Datos_MStar!$F$4:$F$10001,Datos_MStar!$A$4:$A$10001,$A59,Datos_MStar!$B$4:$B$10001,HG$3)</f>
        <v>0</v>
      </c>
      <c r="HH59" s="19">
        <f>SUMIFS(Datos_MStar!$F$4:$F$10001,Datos_MStar!$A$4:$A$10001,$A59,Datos_MStar!$B$4:$B$10001,HH$3)</f>
        <v>0</v>
      </c>
      <c r="HI59" s="19">
        <f>SUMIFS(Datos_MStar!$F$4:$F$10001,Datos_MStar!$A$4:$A$10001,$A59,Datos_MStar!$B$4:$B$10001,HI$3)</f>
        <v>0</v>
      </c>
      <c r="HJ59" s="19">
        <f>SUMIFS(Datos_MStar!$F$4:$F$10001,Datos_MStar!$A$4:$A$10001,$A59,Datos_MStar!$B$4:$B$10001,HJ$3)</f>
        <v>0</v>
      </c>
      <c r="HK59" s="19">
        <f>SUMIFS(Datos_MStar!$F$4:$F$10001,Datos_MStar!$A$4:$A$10001,$A59,Datos_MStar!$B$4:$B$10001,HK$3)</f>
        <v>0</v>
      </c>
      <c r="HL59" s="19">
        <f>SUMIFS(Datos_MStar!$F$4:$F$10001,Datos_MStar!$A$4:$A$10001,$A59,Datos_MStar!$B$4:$B$10001,HL$3)</f>
        <v>0</v>
      </c>
      <c r="HM59" s="19">
        <f>SUMIFS(Datos_MStar!$F$4:$F$10001,Datos_MStar!$A$4:$A$10001,$A59,Datos_MStar!$B$4:$B$10001,HM$3)</f>
        <v>0</v>
      </c>
      <c r="HN59" s="19">
        <f>SUMIFS(Datos_MStar!$F$4:$F$10001,Datos_MStar!$A$4:$A$10001,$A59,Datos_MStar!$B$4:$B$10001,HN$3)</f>
        <v>0</v>
      </c>
      <c r="HO59" s="19">
        <f>SUMIFS(Datos_MStar!$F$4:$F$10001,Datos_MStar!$A$4:$A$10001,$A59,Datos_MStar!$B$4:$B$10001,HO$3)</f>
        <v>0</v>
      </c>
      <c r="HP59" s="19">
        <f>SUMIFS(Datos_MStar!$F$4:$F$10001,Datos_MStar!$A$4:$A$10001,$A59,Datos_MStar!$B$4:$B$10001,HP$3)</f>
        <v>0</v>
      </c>
      <c r="HQ59" s="19">
        <f>SUMIFS(Datos_MStar!$F$4:$F$10001,Datos_MStar!$A$4:$A$10001,$A59,Datos_MStar!$B$4:$B$10001,HQ$3)</f>
        <v>0</v>
      </c>
      <c r="HR59" s="19">
        <f>SUMIFS(Datos_MStar!$F$4:$F$10001,Datos_MStar!$A$4:$A$10001,$A59,Datos_MStar!$B$4:$B$10001,HR$3)</f>
        <v>0</v>
      </c>
      <c r="HS59" s="19">
        <f>SUMIFS(Datos_MStar!$F$4:$F$10001,Datos_MStar!$A$4:$A$10001,$A59,Datos_MStar!$B$4:$B$10001,HS$3)</f>
        <v>0</v>
      </c>
      <c r="HT59" s="19">
        <f>SUMIFS(Datos_MStar!$F$4:$F$10001,Datos_MStar!$A$4:$A$10001,$A59,Datos_MStar!$B$4:$B$10001,HT$3)</f>
        <v>0</v>
      </c>
      <c r="HU59" s="19">
        <f>SUMIFS(Datos_MStar!$F$4:$F$10001,Datos_MStar!$A$4:$A$10001,$A59,Datos_MStar!$B$4:$B$10001,HU$3)</f>
        <v>0</v>
      </c>
      <c r="HV59" s="19">
        <f>SUMIFS(Datos_MStar!$F$4:$F$10001,Datos_MStar!$A$4:$A$10001,$A59,Datos_MStar!$B$4:$B$10001,HV$3)</f>
        <v>0</v>
      </c>
      <c r="HW59" s="19">
        <f>SUMIFS(Datos_MStar!$F$4:$F$10001,Datos_MStar!$A$4:$A$10001,$A59,Datos_MStar!$B$4:$B$10001,HW$3)</f>
        <v>0</v>
      </c>
      <c r="HX59" s="19">
        <f>SUMIFS(Datos_MStar!$F$4:$F$10001,Datos_MStar!$A$4:$A$10001,$A59,Datos_MStar!$B$4:$B$10001,HX$3)</f>
        <v>0</v>
      </c>
      <c r="HY59" s="19">
        <f>SUMIFS(Datos_MStar!$F$4:$F$10001,Datos_MStar!$A$4:$A$10001,$A59,Datos_MStar!$B$4:$B$10001,HY$3)</f>
        <v>0</v>
      </c>
      <c r="HZ59" s="19">
        <f>SUMIFS(Datos_MStar!$F$4:$F$10001,Datos_MStar!$A$4:$A$10001,$A59,Datos_MStar!$B$4:$B$10001,HZ$3)</f>
        <v>0</v>
      </c>
      <c r="IA59" s="19">
        <f>SUMIFS(Datos_MStar!$F$4:$F$10001,Datos_MStar!$A$4:$A$10001,$A59,Datos_MStar!$B$4:$B$10001,IA$3)</f>
        <v>0</v>
      </c>
      <c r="IB59" s="19">
        <f>SUMIFS(Datos_MStar!$F$4:$F$10001,Datos_MStar!$A$4:$A$10001,$A59,Datos_MStar!$B$4:$B$10001,IB$3)</f>
        <v>0</v>
      </c>
      <c r="IC59" s="19">
        <f>SUMIFS(Datos_MStar!$F$4:$F$10001,Datos_MStar!$A$4:$A$10001,$A59,Datos_MStar!$B$4:$B$10001,IC$3)</f>
        <v>0</v>
      </c>
      <c r="ID59" s="19">
        <f>SUMIFS(Datos_MStar!$F$4:$F$10001,Datos_MStar!$A$4:$A$10001,$A59,Datos_MStar!$B$4:$B$10001,ID$3)</f>
        <v>0</v>
      </c>
      <c r="IE59" s="19">
        <f>SUMIFS(Datos_MStar!$F$4:$F$10001,Datos_MStar!$A$4:$A$10001,$A59,Datos_MStar!$B$4:$B$10001,IE$3)</f>
        <v>0</v>
      </c>
      <c r="IF59" s="19">
        <f>SUMIFS(Datos_MStar!$F$4:$F$10001,Datos_MStar!$A$4:$A$10001,$A59,Datos_MStar!$B$4:$B$10001,IF$3)</f>
        <v>0</v>
      </c>
      <c r="IG59" s="19">
        <f>SUMIFS(Datos_MStar!$F$4:$F$10001,Datos_MStar!$A$4:$A$10001,$A59,Datos_MStar!$B$4:$B$10001,IG$3)</f>
        <v>0</v>
      </c>
      <c r="IH59" s="19">
        <f>SUMIFS(Datos_MStar!$F$4:$F$10001,Datos_MStar!$A$4:$A$10001,$A59,Datos_MStar!$B$4:$B$10001,IH$3)</f>
        <v>0</v>
      </c>
      <c r="II59" s="19">
        <f>SUMIFS(Datos_MStar!$F$4:$F$10001,Datos_MStar!$A$4:$A$10001,$A59,Datos_MStar!$B$4:$B$10001,II$3)</f>
        <v>0</v>
      </c>
      <c r="IJ59" s="19">
        <f>SUMIFS(Datos_MStar!$F$4:$F$10001,Datos_MStar!$A$4:$A$10001,$A59,Datos_MStar!$B$4:$B$10001,IJ$3)</f>
        <v>0</v>
      </c>
      <c r="IK59" s="19">
        <f>SUMIFS(Datos_MStar!$F$4:$F$10001,Datos_MStar!$A$4:$A$10001,$A59,Datos_MStar!$B$4:$B$10001,IK$3)</f>
        <v>0</v>
      </c>
      <c r="IL59" s="19">
        <f>SUMIFS(Datos_MStar!$F$4:$F$10001,Datos_MStar!$A$4:$A$10001,$A59,Datos_MStar!$B$4:$B$10001,IL$3)</f>
        <v>0</v>
      </c>
      <c r="IM59" s="19">
        <f>SUMIFS(Datos_MStar!$F$4:$F$10001,Datos_MStar!$A$4:$A$10001,$A59,Datos_MStar!$B$4:$B$10001,IM$3)</f>
        <v>0</v>
      </c>
      <c r="IN59" s="19">
        <f>SUMIFS(Datos_MStar!$F$4:$F$10001,Datos_MStar!$A$4:$A$10001,$A59,Datos_MStar!$B$4:$B$10001,IN$3)</f>
        <v>0</v>
      </c>
      <c r="IO59" s="19">
        <f>SUMIFS(Datos_MStar!$F$4:$F$10001,Datos_MStar!$A$4:$A$10001,$A59,Datos_MStar!$B$4:$B$10001,IO$3)</f>
        <v>0</v>
      </c>
      <c r="IP59" s="19">
        <f>SUMIFS(Datos_MStar!$F$4:$F$10001,Datos_MStar!$A$4:$A$10001,$A59,Datos_MStar!$B$4:$B$10001,IP$3)</f>
        <v>0</v>
      </c>
      <c r="IQ59" s="19">
        <f>SUMIFS(Datos_MStar!$F$4:$F$10001,Datos_MStar!$A$4:$A$10001,$A59,Datos_MStar!$B$4:$B$10001,IQ$3)</f>
        <v>0</v>
      </c>
      <c r="IR59" s="19">
        <f>SUMIFS(Datos_MStar!$F$4:$F$10001,Datos_MStar!$A$4:$A$10001,$A59,Datos_MStar!$B$4:$B$10001,IR$3)</f>
        <v>0</v>
      </c>
      <c r="IS59" s="19">
        <f>SUMIFS(Datos_MStar!$F$4:$F$10001,Datos_MStar!$A$4:$A$10001,$A59,Datos_MStar!$B$4:$B$10001,IS$3)</f>
        <v>0</v>
      </c>
      <c r="IT59" s="19">
        <f>SUMIFS(Datos_MStar!$F$4:$F$10001,Datos_MStar!$A$4:$A$10001,$A59,Datos_MStar!$B$4:$B$10001,IT$3)</f>
        <v>0</v>
      </c>
      <c r="IU59" s="19">
        <f>SUMIFS(Datos_MStar!$F$4:$F$10001,Datos_MStar!$A$4:$A$10001,$A59,Datos_MStar!$B$4:$B$10001,IU$3)</f>
        <v>0</v>
      </c>
      <c r="IV59" s="19">
        <f>SUMIFS(Datos_MStar!$F$4:$F$10001,Datos_MStar!$A$4:$A$10001,$A59,Datos_MStar!$B$4:$B$10001,IV$3)</f>
        <v>0</v>
      </c>
      <c r="IW59" s="19">
        <f>SUMIFS(Datos_MStar!$F$4:$F$10001,Datos_MStar!$A$4:$A$10001,$A59,Datos_MStar!$B$4:$B$10001,IW$3)</f>
        <v>0</v>
      </c>
      <c r="IX59" s="19">
        <f>SUMIFS(Datos_MStar!$F$4:$F$10001,Datos_MStar!$A$4:$A$10001,$A59,Datos_MStar!$B$4:$B$10001,IX$3)</f>
        <v>0</v>
      </c>
      <c r="IY59" s="19">
        <f>SUMIFS(Datos_MStar!$F$4:$F$10001,Datos_MStar!$A$4:$A$10001,$A59,Datos_MStar!$B$4:$B$10001,IY$3)</f>
        <v>0</v>
      </c>
      <c r="IZ59" s="19">
        <f>SUMIFS(Datos_MStar!$F$4:$F$10001,Datos_MStar!$A$4:$A$10001,$A59,Datos_MStar!$B$4:$B$10001,IZ$3)</f>
        <v>0</v>
      </c>
      <c r="JA59" s="19">
        <f>SUMIFS(Datos_MStar!$F$4:$F$10001,Datos_MStar!$A$4:$A$10001,$A59,Datos_MStar!$B$4:$B$10001,JA$3)</f>
        <v>0</v>
      </c>
      <c r="JB59" s="19">
        <f>SUMIFS(Datos_MStar!$F$4:$F$10001,Datos_MStar!$A$4:$A$10001,$A59,Datos_MStar!$B$4:$B$10001,JB$3)</f>
        <v>0</v>
      </c>
      <c r="JC59" s="19">
        <f>SUMIFS(Datos_MStar!$F$4:$F$10001,Datos_MStar!$A$4:$A$10001,$A59,Datos_MStar!$B$4:$B$10001,JC$3)</f>
        <v>0</v>
      </c>
      <c r="JD59" s="19">
        <f>SUMIFS(Datos_MStar!$F$4:$F$10001,Datos_MStar!$A$4:$A$10001,$A59,Datos_MStar!$B$4:$B$10001,JD$3)</f>
        <v>0</v>
      </c>
      <c r="JE59" s="19">
        <f>SUMIFS(Datos_MStar!$F$4:$F$10001,Datos_MStar!$A$4:$A$10001,$A59,Datos_MStar!$B$4:$B$10001,JE$3)</f>
        <v>95.24</v>
      </c>
      <c r="JF59" s="19">
        <f>SUMIFS(Datos_MStar!$F$4:$F$10001,Datos_MStar!$A$4:$A$10001,$A59,Datos_MStar!$B$4:$B$10001,JF$3)</f>
        <v>95.24</v>
      </c>
      <c r="JG59" s="19">
        <f>SUMIFS(Datos_MStar!$F$4:$F$10001,Datos_MStar!$A$4:$A$10001,$A59,Datos_MStar!$B$4:$B$10001,JG$3)</f>
        <v>95.24</v>
      </c>
      <c r="JH59" s="19">
        <f>SUMIFS(Datos_MStar!$F$4:$F$10001,Datos_MStar!$A$4:$A$10001,$A59,Datos_MStar!$B$4:$B$10001,JH$3)</f>
        <v>95.27</v>
      </c>
      <c r="JI59" s="19">
        <f>SUMIFS(Datos_MStar!$F$4:$F$10001,Datos_MStar!$A$4:$A$10001,$A59,Datos_MStar!$B$4:$B$10001,JI$3)</f>
        <v>95.32</v>
      </c>
      <c r="JJ59" s="19">
        <f>SUMIFS(Datos_MStar!$F$4:$F$10001,Datos_MStar!$A$4:$A$10001,$A59,Datos_MStar!$B$4:$B$10001,JJ$3)</f>
        <v>95.75</v>
      </c>
      <c r="JK59" s="19">
        <f>SUMIFS(Datos_MStar!$F$4:$F$10001,Datos_MStar!$A$4:$A$10001,$A59,Datos_MStar!$B$4:$B$10001,JK$3)</f>
        <v>96.5</v>
      </c>
      <c r="JL59" s="19">
        <f>SUMIFS(Datos_MStar!$F$4:$F$10001,Datos_MStar!$A$4:$A$10001,$A59,Datos_MStar!$B$4:$B$10001,JL$3)</f>
        <v>96.3</v>
      </c>
      <c r="JM59" s="19">
        <f>SUMIFS(Datos_MStar!$F$4:$F$10001,Datos_MStar!$A$4:$A$10001,$A59,Datos_MStar!$B$4:$B$10001,JM$3)</f>
        <v>96.3</v>
      </c>
      <c r="JN59" s="19">
        <f>SUMIFS(Datos_MStar!$F$4:$F$10001,Datos_MStar!$A$4:$A$10001,$A59,Datos_MStar!$B$4:$B$10001,JN$3)</f>
        <v>95.46</v>
      </c>
      <c r="JO59" s="19">
        <f>SUMIFS(Datos_MStar!$F$4:$F$10001,Datos_MStar!$A$4:$A$10001,$A59,Datos_MStar!$B$4:$B$10001,JO$3)</f>
        <v>96.51</v>
      </c>
      <c r="JP59" s="19">
        <f>SUMIFS(Datos_MStar!$F$4:$F$10001,Datos_MStar!$A$4:$A$10001,$A59,Datos_MStar!$B$4:$B$10001,JP$3)</f>
        <v>96.2</v>
      </c>
      <c r="JQ59" s="19">
        <f>SUMIFS(Datos_MStar!$F$4:$F$10001,Datos_MStar!$A$4:$A$10001,$A59,Datos_MStar!$B$4:$B$10001,JQ$3)</f>
        <v>97.93</v>
      </c>
      <c r="JR59" s="19">
        <f>SUMIFS(Datos_MStar!$F$4:$F$10001,Datos_MStar!$A$4:$A$10001,$A59,Datos_MStar!$B$4:$B$10001,JR$3)</f>
        <v>98.12</v>
      </c>
      <c r="JS59" s="19">
        <f>SUMIFS(Datos_MStar!$F$4:$F$10001,Datos_MStar!$A$4:$A$10001,$A59,Datos_MStar!$B$4:$B$10001,JS$3)</f>
        <v>98.38</v>
      </c>
      <c r="JT59" s="19">
        <f>SUMIFS(Datos_MStar!$F$4:$F$10001,Datos_MStar!$A$4:$A$10001,$A59,Datos_MStar!$B$4:$B$10001,JT$3)</f>
        <v>98.57</v>
      </c>
      <c r="JU59" s="19">
        <f>SUMIFS(Datos_MStar!$F$4:$F$10001,Datos_MStar!$A$4:$A$10001,$A59,Datos_MStar!$B$4:$B$10001,JU$3)</f>
        <v>96.76</v>
      </c>
      <c r="JV59" s="19">
        <f>SUMIFS(Datos_MStar!$F$4:$F$10001,Datos_MStar!$A$4:$A$10001,$A59,Datos_MStar!$B$4:$B$10001,JV$3)</f>
        <v>95.01</v>
      </c>
      <c r="JW59" s="19">
        <f>SUMIFS(Datos_MStar!$F$4:$F$10001,Datos_MStar!$A$4:$A$10001,$A59,Datos_MStar!$B$4:$B$10001,JW$3)</f>
        <v>93.2</v>
      </c>
      <c r="JX59" s="19">
        <f>SUMIFS(Datos_MStar!$F$4:$F$10001,Datos_MStar!$A$4:$A$10001,$A59,Datos_MStar!$B$4:$B$10001,JX$3)</f>
        <v>93.28</v>
      </c>
      <c r="JY59" s="19">
        <f>SUMIFS(Datos_MStar!$F$4:$F$10001,Datos_MStar!$A$4:$A$10001,$A59,Datos_MStar!$B$4:$B$10001,JY$3)</f>
        <v>94.08</v>
      </c>
      <c r="JZ59" s="19">
        <f>SUMIFS(Datos_MStar!$F$4:$F$10001,Datos_MStar!$A$4:$A$10001,$A59,Datos_MStar!$B$4:$B$10001,JZ$3)</f>
        <v>93.63</v>
      </c>
      <c r="KA59" s="19">
        <f>SUMIFS(Datos_MStar!$F$4:$F$10001,Datos_MStar!$A$4:$A$10001,$A59,Datos_MStar!$B$4:$B$10001,KA$3)</f>
        <v>91.43</v>
      </c>
      <c r="KB59" s="19">
        <f>SUMIFS(Datos_MStar!$F$4:$F$10001,Datos_MStar!$A$4:$A$10001,$A59,Datos_MStar!$B$4:$B$10001,KB$3)</f>
        <v>89.46</v>
      </c>
      <c r="KC59" s="19">
        <f>SUMIFS(Datos_MStar!$F$4:$F$10001,Datos_MStar!$A$4:$A$10001,$A59,Datos_MStar!$B$4:$B$10001,KC$3)</f>
        <v>85.58</v>
      </c>
      <c r="KD59" s="19">
        <f>SUMIFS(Datos_MStar!$F$4:$F$10001,Datos_MStar!$A$4:$A$10001,$A59,Datos_MStar!$B$4:$B$10001,KD$3)</f>
        <v>86.25</v>
      </c>
      <c r="KE59" s="19">
        <f>SUMIFS(Datos_MStar!$F$4:$F$10001,Datos_MStar!$A$4:$A$10001,$A59,Datos_MStar!$B$4:$B$10001,KE$3)</f>
        <v>88.45</v>
      </c>
      <c r="KF59" s="19">
        <f>SUMIFS(Datos_MStar!$F$4:$F$10001,Datos_MStar!$A$4:$A$10001,$A59,Datos_MStar!$B$4:$B$10001,KF$3)</f>
        <v>90.39</v>
      </c>
      <c r="KG59" s="19">
        <f>SUMIFS(Datos_MStar!$F$4:$F$10001,Datos_MStar!$A$4:$A$10001,$A59,Datos_MStar!$B$4:$B$10001,KG$3)</f>
        <v>90.75</v>
      </c>
      <c r="KH59" s="19">
        <f>SUMIFS(Datos_MStar!$F$4:$F$10001,Datos_MStar!$A$4:$A$10001,$A59,Datos_MStar!$B$4:$B$10001,KH$3)</f>
        <v>90.75</v>
      </c>
      <c r="KI59" s="19">
        <f>SUMIFS(Datos_MStar!$F$4:$F$10001,Datos_MStar!$A$4:$A$10001,$A59,Datos_MStar!$B$4:$B$10001,KI$3)</f>
        <v>91.93</v>
      </c>
      <c r="KJ59" s="19">
        <f>SUMIFS(Datos_MStar!$F$4:$F$10001,Datos_MStar!$A$4:$A$10001,$A59,Datos_MStar!$B$4:$B$10001,KJ$3)</f>
        <v>89.95</v>
      </c>
      <c r="KK59" s="19">
        <f>SUMIFS(Datos_MStar!$F$4:$F$10001,Datos_MStar!$A$4:$A$10001,$A59,Datos_MStar!$B$4:$B$10001,KK$3)</f>
        <v>89.53</v>
      </c>
      <c r="KL59" s="19">
        <f>SUMIFS(Datos_MStar!$F$4:$F$10001,Datos_MStar!$A$4:$A$10001,$A59,Datos_MStar!$B$4:$B$10001,KL$3)</f>
        <v>89.88</v>
      </c>
      <c r="KM59" s="19">
        <f>SUMIFS(Datos_MStar!$F$4:$F$10001,Datos_MStar!$A$4:$A$10001,$A59,Datos_MStar!$B$4:$B$10001,KM$3)</f>
        <v>90.94</v>
      </c>
      <c r="KN59" s="19">
        <f>SUMIFS(Datos_MStar!$F$4:$F$10001,Datos_MStar!$A$4:$A$10001,$A59,Datos_MStar!$B$4:$B$10001,KN$3)</f>
        <v>0</v>
      </c>
      <c r="KO59" s="19">
        <f>SUMIFS(Datos_MStar!$F$4:$F$10001,Datos_MStar!$A$4:$A$10001,$A59,Datos_MStar!$B$4:$B$10001,KO$3)</f>
        <v>0</v>
      </c>
      <c r="KP59" s="19">
        <f>SUMIFS(Datos_MStar!$F$4:$F$10001,Datos_MStar!$A$4:$A$10001,$A59,Datos_MStar!$B$4:$B$10001,KP$3)</f>
        <v>0</v>
      </c>
      <c r="KQ59" s="19">
        <f>SUMIFS(Datos_MStar!$F$4:$F$10001,Datos_MStar!$A$4:$A$10001,$A59,Datos_MStar!$B$4:$B$10001,KQ$3)</f>
        <v>0</v>
      </c>
      <c r="KR59" s="19">
        <f>SUMIFS(Datos_MStar!$F$4:$F$10001,Datos_MStar!$A$4:$A$10001,$A59,Datos_MStar!$B$4:$B$10001,KR$3)</f>
        <v>0</v>
      </c>
      <c r="KS59" s="19">
        <f>SUMIFS(Datos_MStar!$F$4:$F$10001,Datos_MStar!$A$4:$A$10001,$A59,Datos_MStar!$B$4:$B$10001,KS$3)</f>
        <v>0</v>
      </c>
      <c r="KT59" s="19">
        <f>SUMIFS(Datos_MStar!$F$4:$F$10001,Datos_MStar!$A$4:$A$10001,$A59,Datos_MStar!$B$4:$B$10001,KT$3)</f>
        <v>0</v>
      </c>
      <c r="KU59" s="19">
        <f>SUMIFS(Datos_MStar!$F$4:$F$10001,Datos_MStar!$A$4:$A$10001,$A59,Datos_MStar!$B$4:$B$10001,KU$3)</f>
        <v>0</v>
      </c>
      <c r="KV59" s="19">
        <f>SUMIFS(Datos_MStar!$F$4:$F$10001,Datos_MStar!$A$4:$A$10001,$A59,Datos_MStar!$B$4:$B$10001,KV$3)</f>
        <v>0</v>
      </c>
      <c r="KW59" s="19">
        <f>SUMIFS(Datos_MStar!$F$4:$F$10001,Datos_MStar!$A$4:$A$10001,$A59,Datos_MStar!$B$4:$B$10001,KW$3)</f>
        <v>0</v>
      </c>
      <c r="KX59" s="19">
        <f>SUMIFS(Datos_MStar!$F$4:$F$10001,Datos_MStar!$A$4:$A$10001,$A59,Datos_MStar!$B$4:$B$10001,KX$3)</f>
        <v>0</v>
      </c>
      <c r="KY59" s="19">
        <f>SUMIFS(Datos_MStar!$F$4:$F$10001,Datos_MStar!$A$4:$A$10001,$A59,Datos_MStar!$B$4:$B$10001,KY$3)</f>
        <v>0</v>
      </c>
      <c r="KZ59" s="19">
        <f>SUMIFS(Datos_MStar!$F$4:$F$10001,Datos_MStar!$A$4:$A$10001,$A59,Datos_MStar!$B$4:$B$10001,KZ$3)</f>
        <v>0</v>
      </c>
      <c r="LA59" s="19">
        <f>SUMIFS(Datos_MStar!$F$4:$F$10001,Datos_MStar!$A$4:$A$10001,$A59,Datos_MStar!$B$4:$B$10001,LA$3)</f>
        <v>0</v>
      </c>
      <c r="LB59" s="19">
        <f>SUMIFS(Datos_MStar!$F$4:$F$10001,Datos_MStar!$A$4:$A$10001,$A59,Datos_MStar!$B$4:$B$10001,LB$3)</f>
        <v>0</v>
      </c>
      <c r="LC59" s="19">
        <f>SUMIFS(Datos_MStar!$F$4:$F$10001,Datos_MStar!$A$4:$A$10001,$A59,Datos_MStar!$B$4:$B$10001,LC$3)</f>
        <v>0</v>
      </c>
      <c r="LD59" s="19">
        <f>SUMIFS(Datos_MStar!$F$4:$F$10001,Datos_MStar!$A$4:$A$10001,$A59,Datos_MStar!$B$4:$B$10001,LD$3)</f>
        <v>0</v>
      </c>
      <c r="LE59" s="19">
        <f>SUMIFS(Datos_MStar!$F$4:$F$10001,Datos_MStar!$A$4:$A$10001,$A59,Datos_MStar!$B$4:$B$10001,LE$3)</f>
        <v>0</v>
      </c>
      <c r="LF59" s="19">
        <f>SUMIFS(Datos_MStar!$F$4:$F$10001,Datos_MStar!$A$4:$A$10001,$A59,Datos_MStar!$B$4:$B$10001,LF$3)</f>
        <v>0</v>
      </c>
      <c r="LG59" s="19">
        <f>SUMIFS(Datos_MStar!$F$4:$F$10001,Datos_MStar!$A$4:$A$10001,$A59,Datos_MStar!$B$4:$B$10001,LG$3)</f>
        <v>0</v>
      </c>
      <c r="LH59" s="19">
        <f>SUMIFS(Datos_MStar!$F$4:$F$10001,Datos_MStar!$A$4:$A$10001,$A59,Datos_MStar!$B$4:$B$10001,LH$3)</f>
        <v>0</v>
      </c>
      <c r="LI59" s="19">
        <f>SUMIFS(Datos_MStar!$F$4:$F$10001,Datos_MStar!$A$4:$A$10001,$A59,Datos_MStar!$B$4:$B$10001,LI$3)</f>
        <v>0</v>
      </c>
      <c r="LJ59" s="19">
        <f>SUMIFS(Datos_MStar!$F$4:$F$10001,Datos_MStar!$A$4:$A$10001,$A59,Datos_MStar!$B$4:$B$10001,LJ$3)</f>
        <v>0</v>
      </c>
      <c r="LK59" s="19">
        <f>SUMIFS(Datos_MStar!$F$4:$F$10001,Datos_MStar!$A$4:$A$10001,$A59,Datos_MStar!$B$4:$B$10001,LK$3)</f>
        <v>0</v>
      </c>
      <c r="LL59" s="19">
        <f>SUMIFS(Datos_MStar!$F$4:$F$10001,Datos_MStar!$A$4:$A$10001,$A59,Datos_MStar!$B$4:$B$10001,LL$3)</f>
        <v>0</v>
      </c>
      <c r="LM59" s="19">
        <f>SUMIFS(Datos_MStar!$F$4:$F$10001,Datos_MStar!$A$4:$A$10001,$A59,Datos_MStar!$B$4:$B$10001,LM$3)</f>
        <v>0</v>
      </c>
      <c r="LN59" s="19">
        <f>SUMIFS(Datos_MStar!$F$4:$F$10001,Datos_MStar!$A$4:$A$10001,$A59,Datos_MStar!$B$4:$B$10001,LN$3)</f>
        <v>0</v>
      </c>
      <c r="LO59" s="19">
        <f>SUMIFS(Datos_MStar!$F$4:$F$10001,Datos_MStar!$A$4:$A$10001,$A59,Datos_MStar!$B$4:$B$10001,LO$3)</f>
        <v>0</v>
      </c>
      <c r="LP59" s="19">
        <f>SUMIFS(Datos_MStar!$F$4:$F$10001,Datos_MStar!$A$4:$A$10001,$A59,Datos_MStar!$B$4:$B$10001,LP$3)</f>
        <v>0</v>
      </c>
      <c r="LQ59" s="19">
        <f>SUMIFS(Datos_MStar!$F$4:$F$10001,Datos_MStar!$A$4:$A$10001,$A59,Datos_MStar!$B$4:$B$10001,LQ$3)</f>
        <v>0</v>
      </c>
      <c r="LR59" s="19">
        <f>SUMIFS(Datos_MStar!$F$4:$F$10001,Datos_MStar!$A$4:$A$10001,$A59,Datos_MStar!$B$4:$B$10001,LR$3)</f>
        <v>0</v>
      </c>
      <c r="LS59" s="19">
        <f>SUMIFS(Datos_MStar!$F$4:$F$10001,Datos_MStar!$A$4:$A$10001,$A59,Datos_MStar!$B$4:$B$10001,LS$3)</f>
        <v>0</v>
      </c>
      <c r="LT59" s="19">
        <f>SUMIFS(Datos_MStar!$F$4:$F$10001,Datos_MStar!$A$4:$A$10001,$A59,Datos_MStar!$B$4:$B$10001,LT$3)</f>
        <v>0</v>
      </c>
      <c r="LU59" s="19">
        <f>SUMIFS(Datos_MStar!$F$4:$F$10001,Datos_MStar!$A$4:$A$10001,$A59,Datos_MStar!$B$4:$B$10001,LU$3)</f>
        <v>0</v>
      </c>
      <c r="LV59" s="19">
        <f>SUMIFS(Datos_MStar!$F$4:$F$10001,Datos_MStar!$A$4:$A$10001,$A59,Datos_MStar!$B$4:$B$10001,LV$3)</f>
        <v>0</v>
      </c>
      <c r="LW59" s="19">
        <f>SUMIFS(Datos_MStar!$F$4:$F$10001,Datos_MStar!$A$4:$A$10001,$A59,Datos_MStar!$B$4:$B$10001,LW$3)</f>
        <v>0</v>
      </c>
      <c r="LX59" s="19">
        <f>SUMIFS(Datos_MStar!$F$4:$F$10001,Datos_MStar!$A$4:$A$10001,$A59,Datos_MStar!$B$4:$B$10001,LX$3)</f>
        <v>0</v>
      </c>
      <c r="LY59" s="19">
        <f>SUMIFS(Datos_MStar!$F$4:$F$10001,Datos_MStar!$A$4:$A$10001,$A59,Datos_MStar!$B$4:$B$10001,LY$3)</f>
        <v>0</v>
      </c>
      <c r="LZ59" s="19">
        <f>SUMIFS(Datos_MStar!$F$4:$F$10001,Datos_MStar!$A$4:$A$10001,$A59,Datos_MStar!$B$4:$B$10001,LZ$3)</f>
        <v>0</v>
      </c>
      <c r="MA59" s="19">
        <f>SUMIFS(Datos_MStar!$F$4:$F$10001,Datos_MStar!$A$4:$A$10001,$A59,Datos_MStar!$B$4:$B$10001,MA$3)</f>
        <v>0</v>
      </c>
      <c r="MB59" s="19">
        <f>SUMIFS(Datos_MStar!$F$4:$F$10001,Datos_MStar!$A$4:$A$10001,$A59,Datos_MStar!$B$4:$B$10001,MB$3)</f>
        <v>0</v>
      </c>
      <c r="MC59" s="19">
        <f>SUMIFS(Datos_MStar!$F$4:$F$10001,Datos_MStar!$A$4:$A$10001,$A59,Datos_MStar!$B$4:$B$10001,MC$3)</f>
        <v>0</v>
      </c>
      <c r="MD59" s="19">
        <f>SUMIFS(Datos_MStar!$F$4:$F$10001,Datos_MStar!$A$4:$A$10001,$A59,Datos_MStar!$B$4:$B$10001,MD$3)</f>
        <v>0</v>
      </c>
      <c r="ME59" s="19">
        <f>SUMIFS(Datos_MStar!$F$4:$F$10001,Datos_MStar!$A$4:$A$10001,$A59,Datos_MStar!$B$4:$B$10001,ME$3)</f>
        <v>0</v>
      </c>
      <c r="MF59" s="19">
        <f>SUMIFS(Datos_MStar!$F$4:$F$10001,Datos_MStar!$A$4:$A$10001,$A59,Datos_MStar!$B$4:$B$10001,MF$3)</f>
        <v>0</v>
      </c>
      <c r="MG59" s="19">
        <f>SUMIFS(Datos_MStar!$F$4:$F$10001,Datos_MStar!$A$4:$A$10001,$A59,Datos_MStar!$B$4:$B$10001,MG$3)</f>
        <v>0</v>
      </c>
      <c r="MH59" s="19">
        <f>SUMIFS(Datos_MStar!$F$4:$F$10001,Datos_MStar!$A$4:$A$10001,$A59,Datos_MStar!$B$4:$B$10001,MH$3)</f>
        <v>0</v>
      </c>
      <c r="MI59" s="19">
        <f>SUMIFS(Datos_MStar!$F$4:$F$10001,Datos_MStar!$A$4:$A$10001,$A59,Datos_MStar!$B$4:$B$10001,MI$3)</f>
        <v>0</v>
      </c>
      <c r="MJ59" s="19">
        <f>SUMIFS(Datos_MStar!$F$4:$F$10001,Datos_MStar!$A$4:$A$10001,$A59,Datos_MStar!$B$4:$B$10001,MJ$3)</f>
        <v>0</v>
      </c>
      <c r="MK59" s="19">
        <f>SUMIFS(Datos_MStar!$F$4:$F$10001,Datos_MStar!$A$4:$A$10001,$A59,Datos_MStar!$B$4:$B$10001,MK$3)</f>
        <v>0</v>
      </c>
      <c r="ML59" s="19">
        <f>SUMIFS(Datos_MStar!$F$4:$F$10001,Datos_MStar!$A$4:$A$10001,$A59,Datos_MStar!$B$4:$B$10001,ML$3)</f>
        <v>0</v>
      </c>
      <c r="MM59" s="19">
        <f>SUMIFS(Datos_MStar!$F$4:$F$10001,Datos_MStar!$A$4:$A$10001,$A59,Datos_MStar!$B$4:$B$10001,MM$3)</f>
        <v>0</v>
      </c>
      <c r="MN59" s="19">
        <f>SUMIFS(Datos_MStar!$F$4:$F$10001,Datos_MStar!$A$4:$A$10001,$A59,Datos_MStar!$B$4:$B$10001,MN$3)</f>
        <v>0</v>
      </c>
      <c r="MO59" s="19">
        <f>SUMIFS(Datos_MStar!$F$4:$F$10001,Datos_MStar!$A$4:$A$10001,$A59,Datos_MStar!$B$4:$B$10001,MO$3)</f>
        <v>0</v>
      </c>
      <c r="MP59" s="19">
        <f>SUMIFS(Datos_MStar!$F$4:$F$10001,Datos_MStar!$A$4:$A$10001,$A59,Datos_MStar!$B$4:$B$10001,MP$3)</f>
        <v>0</v>
      </c>
      <c r="MQ59" s="19">
        <f>SUMIFS(Datos_MStar!$F$4:$F$10001,Datos_MStar!$A$4:$A$10001,$A59,Datos_MStar!$B$4:$B$10001,MQ$3)</f>
        <v>0</v>
      </c>
      <c r="MR59" s="19">
        <f>SUMIFS(Datos_MStar!$F$4:$F$10001,Datos_MStar!$A$4:$A$10001,$A59,Datos_MStar!$B$4:$B$10001,MR$3)</f>
        <v>0</v>
      </c>
      <c r="MS59" s="19">
        <f>SUMIFS(Datos_MStar!$F$4:$F$10001,Datos_MStar!$A$4:$A$10001,$A59,Datos_MStar!$B$4:$B$10001,MS$3)</f>
        <v>0</v>
      </c>
      <c r="MT59" s="19">
        <f>SUMIFS(Datos_MStar!$F$4:$F$10001,Datos_MStar!$A$4:$A$10001,$A59,Datos_MStar!$B$4:$B$10001,MT$3)</f>
        <v>0</v>
      </c>
      <c r="MU59" s="19">
        <f>SUMIFS(Datos_MStar!$F$4:$F$10001,Datos_MStar!$A$4:$A$10001,$A59,Datos_MStar!$B$4:$B$10001,MU$3)</f>
        <v>0</v>
      </c>
      <c r="MV59" s="19">
        <f>SUMIFS(Datos_MStar!$F$4:$F$10001,Datos_MStar!$A$4:$A$10001,$A59,Datos_MStar!$B$4:$B$10001,MV$3)</f>
        <v>0</v>
      </c>
      <c r="MW59" s="19">
        <f>SUMIFS(Datos_MStar!$F$4:$F$10001,Datos_MStar!$A$4:$A$10001,$A59,Datos_MStar!$B$4:$B$10001,MW$3)</f>
        <v>0</v>
      </c>
      <c r="MX59" s="19">
        <f>SUMIFS(Datos_MStar!$F$4:$F$10001,Datos_MStar!$A$4:$A$10001,$A59,Datos_MStar!$B$4:$B$10001,MX$3)</f>
        <v>0</v>
      </c>
      <c r="MY59" s="19">
        <f>SUMIFS(Datos_MStar!$F$4:$F$10001,Datos_MStar!$A$4:$A$10001,$A59,Datos_MStar!$B$4:$B$10001,MY$3)</f>
        <v>0</v>
      </c>
      <c r="MZ59" s="19">
        <f>SUMIFS(Datos_MStar!$F$4:$F$10001,Datos_MStar!$A$4:$A$10001,$A59,Datos_MStar!$B$4:$B$10001,MZ$3)</f>
        <v>0</v>
      </c>
      <c r="NA59" s="19">
        <f>SUMIFS(Datos_MStar!$F$4:$F$10001,Datos_MStar!$A$4:$A$10001,$A59,Datos_MStar!$B$4:$B$10001,NA$3)</f>
        <v>0</v>
      </c>
      <c r="NB59" s="19">
        <f>SUMIFS(Datos_MStar!$F$4:$F$10001,Datos_MStar!$A$4:$A$10001,$A59,Datos_MStar!$B$4:$B$10001,NB$3)</f>
        <v>0</v>
      </c>
      <c r="NC59" s="19">
        <f>SUMIFS(Datos_MStar!$F$4:$F$10001,Datos_MStar!$A$4:$A$10001,$A59,Datos_MStar!$B$4:$B$10001,NC$3)</f>
        <v>0</v>
      </c>
      <c r="ND59" s="19">
        <f>SUMIFS(Datos_MStar!$F$4:$F$10001,Datos_MStar!$A$4:$A$10001,$A59,Datos_MStar!$B$4:$B$10001,ND$3)</f>
        <v>0</v>
      </c>
      <c r="NE59" s="19">
        <f>SUMIFS(Datos_MStar!$F$4:$F$10001,Datos_MStar!$A$4:$A$10001,$A59,Datos_MStar!$B$4:$B$10001,NE$3)</f>
        <v>0</v>
      </c>
      <c r="NF59" s="19">
        <f>SUMIFS(Datos_MStar!$F$4:$F$10001,Datos_MStar!$A$4:$A$10001,$A59,Datos_MStar!$B$4:$B$10001,NF$3)</f>
        <v>0</v>
      </c>
      <c r="NG59" s="19">
        <f>SUMIFS(Datos_MStar!$F$4:$F$10001,Datos_MStar!$A$4:$A$10001,$A59,Datos_MStar!$B$4:$B$10001,NG$3)</f>
        <v>0</v>
      </c>
      <c r="NH59" s="19">
        <f>SUMIFS(Datos_MStar!$F$4:$F$10001,Datos_MStar!$A$4:$A$10001,$A59,Datos_MStar!$B$4:$B$10001,NH$3)</f>
        <v>0</v>
      </c>
      <c r="NI59" s="19">
        <f>SUMIFS(Datos_MStar!$F$4:$F$10001,Datos_MStar!$A$4:$A$10001,$A59,Datos_MStar!$B$4:$B$10001,NI$3)</f>
        <v>0</v>
      </c>
      <c r="NJ59" s="19">
        <f>SUMIFS(Datos_MStar!$F$4:$F$10001,Datos_MStar!$A$4:$A$10001,$A59,Datos_MStar!$B$4:$B$10001,NJ$3)</f>
        <v>0</v>
      </c>
      <c r="NK59" s="19">
        <f>SUMIFS(Datos_MStar!$F$4:$F$10001,Datos_MStar!$A$4:$A$10001,$A59,Datos_MStar!$B$4:$B$10001,NK$3)</f>
        <v>0</v>
      </c>
      <c r="NL59" s="19">
        <f>SUMIFS(Datos_MStar!$F$4:$F$10001,Datos_MStar!$A$4:$A$10001,$A59,Datos_MStar!$B$4:$B$10001,NL$3)</f>
        <v>0</v>
      </c>
      <c r="NM59" s="19">
        <f>SUMIFS(Datos_MStar!$F$4:$F$10001,Datos_MStar!$A$4:$A$10001,$A59,Datos_MStar!$B$4:$B$10001,NM$3)</f>
        <v>0</v>
      </c>
      <c r="NN59" s="19">
        <f>SUMIFS(Datos_MStar!$F$4:$F$10001,Datos_MStar!$A$4:$A$10001,$A59,Datos_MStar!$B$4:$B$10001,NN$3)</f>
        <v>0</v>
      </c>
      <c r="NO59" s="19">
        <f>SUMIFS(Datos_MStar!$F$4:$F$10001,Datos_MStar!$A$4:$A$10001,$A59,Datos_MStar!$B$4:$B$10001,NO$3)</f>
        <v>0</v>
      </c>
      <c r="NP59" s="19">
        <f>SUMIFS(Datos_MStar!$F$4:$F$10001,Datos_MStar!$A$4:$A$10001,$A59,Datos_MStar!$B$4:$B$10001,NP$3)</f>
        <v>0</v>
      </c>
      <c r="NQ59" s="19">
        <f>SUMIFS(Datos_MStar!$F$4:$F$10001,Datos_MStar!$A$4:$A$10001,$A59,Datos_MStar!$B$4:$B$10001,NQ$3)</f>
        <v>0</v>
      </c>
      <c r="NR59" s="19">
        <f>SUMIFS(Datos_MStar!$F$4:$F$10001,Datos_MStar!$A$4:$A$10001,$A59,Datos_MStar!$B$4:$B$10001,NR$3)</f>
        <v>0</v>
      </c>
      <c r="NS59" s="19">
        <f>SUMIFS(Datos_MStar!$F$4:$F$10001,Datos_MStar!$A$4:$A$10001,$A59,Datos_MStar!$B$4:$B$10001,NS$3)</f>
        <v>0</v>
      </c>
      <c r="NT59" s="19">
        <f>SUMIFS(Datos_MStar!$F$4:$F$10001,Datos_MStar!$A$4:$A$10001,$A59,Datos_MStar!$B$4:$B$10001,NT$3)</f>
        <v>0</v>
      </c>
      <c r="NU59" s="19">
        <f>SUMIFS(Datos_MStar!$F$4:$F$10001,Datos_MStar!$A$4:$A$10001,$A59,Datos_MStar!$B$4:$B$10001,NU$3)</f>
        <v>0</v>
      </c>
      <c r="NV59" s="19">
        <f>SUMIFS(Datos_MStar!$F$4:$F$10001,Datos_MStar!$A$4:$A$10001,$A59,Datos_MStar!$B$4:$B$10001,NV$3)</f>
        <v>0</v>
      </c>
      <c r="NW59" s="19">
        <f>SUMIFS(Datos_MStar!$F$4:$F$10001,Datos_MStar!$A$4:$A$10001,$A59,Datos_MStar!$B$4:$B$10001,NW$3)</f>
        <v>0</v>
      </c>
      <c r="NX59" s="19">
        <f>SUMIFS(Datos_MStar!$F$4:$F$10001,Datos_MStar!$A$4:$A$10001,$A59,Datos_MStar!$B$4:$B$10001,NX$3)</f>
        <v>0</v>
      </c>
      <c r="NY59" s="19">
        <f>SUMIFS(Datos_MStar!$F$4:$F$10001,Datos_MStar!$A$4:$A$10001,$A59,Datos_MStar!$B$4:$B$10001,NY$3)</f>
        <v>0</v>
      </c>
      <c r="NZ59" s="19">
        <f>SUMIFS(Datos_MStar!$F$4:$F$10001,Datos_MStar!$A$4:$A$10001,$A59,Datos_MStar!$B$4:$B$10001,NZ$3)</f>
        <v>0</v>
      </c>
      <c r="OA59" s="19">
        <f>SUMIFS(Datos_MStar!$F$4:$F$10001,Datos_MStar!$A$4:$A$10001,$A59,Datos_MStar!$B$4:$B$10001,OA$3)</f>
        <v>0</v>
      </c>
      <c r="OB59" s="19">
        <f>SUMIFS(Datos_MStar!$F$4:$F$10001,Datos_MStar!$A$4:$A$10001,$A59,Datos_MStar!$B$4:$B$10001,OB$3)</f>
        <v>0</v>
      </c>
      <c r="OC59" s="19">
        <f>SUMIFS(Datos_MStar!$F$4:$F$10001,Datos_MStar!$A$4:$A$10001,$A59,Datos_MStar!$B$4:$B$10001,OC$3)</f>
        <v>0</v>
      </c>
      <c r="OD59" s="19">
        <f>SUMIFS(Datos_MStar!$F$4:$F$10001,Datos_MStar!$A$4:$A$10001,$A59,Datos_MStar!$B$4:$B$10001,OD$3)</f>
        <v>0</v>
      </c>
      <c r="OE59" s="19">
        <f>SUMIFS(Datos_MStar!$F$4:$F$10001,Datos_MStar!$A$4:$A$10001,$A59,Datos_MStar!$B$4:$B$10001,OE$3)</f>
        <v>0</v>
      </c>
      <c r="OF59" s="19">
        <f>SUMIFS(Datos_MStar!$F$4:$F$10001,Datos_MStar!$A$4:$A$10001,$A59,Datos_MStar!$B$4:$B$10001,OF$3)</f>
        <v>0</v>
      </c>
      <c r="OG59" s="19">
        <f>SUMIFS(Datos_MStar!$F$4:$F$10001,Datos_MStar!$A$4:$A$10001,$A59,Datos_MStar!$B$4:$B$10001,OG$3)</f>
        <v>0</v>
      </c>
      <c r="OH59" s="19">
        <f>SUMIFS(Datos_MStar!$F$4:$F$10001,Datos_MStar!$A$4:$A$10001,$A59,Datos_MStar!$B$4:$B$10001,OH$3)</f>
        <v>0</v>
      </c>
      <c r="OI59" s="19">
        <f>SUMIFS(Datos_MStar!$F$4:$F$10001,Datos_MStar!$A$4:$A$10001,$A59,Datos_MStar!$B$4:$B$10001,OI$3)</f>
        <v>0</v>
      </c>
      <c r="OJ59" s="19">
        <f>SUMIFS(Datos_MStar!$F$4:$F$10001,Datos_MStar!$A$4:$A$10001,$A59,Datos_MStar!$B$4:$B$10001,OJ$3)</f>
        <v>0</v>
      </c>
      <c r="OK59" s="19">
        <f>SUMIFS(Datos_MStar!$F$4:$F$10001,Datos_MStar!$A$4:$A$10001,$A59,Datos_MStar!$B$4:$B$10001,OK$3)</f>
        <v>0</v>
      </c>
      <c r="OL59" s="19">
        <f>SUMIFS(Datos_MStar!$F$4:$F$10001,Datos_MStar!$A$4:$A$10001,$A59,Datos_MStar!$B$4:$B$10001,OL$3)</f>
        <v>0</v>
      </c>
      <c r="OM59" s="19">
        <f>SUMIFS(Datos_MStar!$F$4:$F$10001,Datos_MStar!$A$4:$A$10001,$A59,Datos_MStar!$B$4:$B$10001,OM$3)</f>
        <v>0</v>
      </c>
      <c r="ON59" s="19">
        <f>SUMIFS(Datos_MStar!$F$4:$F$10001,Datos_MStar!$A$4:$A$10001,$A59,Datos_MStar!$B$4:$B$10001,ON$3)</f>
        <v>0</v>
      </c>
      <c r="OO59" s="19">
        <f>SUMIFS(Datos_MStar!$F$4:$F$10001,Datos_MStar!$A$4:$A$10001,$A59,Datos_MStar!$B$4:$B$10001,OO$3)</f>
        <v>0</v>
      </c>
      <c r="OP59" s="19">
        <f>SUMIFS(Datos_MStar!$F$4:$F$10001,Datos_MStar!$A$4:$A$10001,$A59,Datos_MStar!$B$4:$B$10001,OP$3)</f>
        <v>0</v>
      </c>
      <c r="OQ59" s="19">
        <f>SUMIFS(Datos_MStar!$F$4:$F$10001,Datos_MStar!$A$4:$A$10001,$A59,Datos_MStar!$B$4:$B$10001,OQ$3)</f>
        <v>0</v>
      </c>
      <c r="OR59" s="19">
        <f>SUMIFS(Datos_MStar!$F$4:$F$10001,Datos_MStar!$A$4:$A$10001,$A59,Datos_MStar!$B$4:$B$10001,OR$3)</f>
        <v>0</v>
      </c>
      <c r="OS59" s="19">
        <f>SUMIFS(Datos_MStar!$F$4:$F$10001,Datos_MStar!$A$4:$A$10001,$A59,Datos_MStar!$B$4:$B$10001,OS$3)</f>
        <v>0</v>
      </c>
      <c r="OT59" s="19">
        <f>SUMIFS(Datos_MStar!$F$4:$F$10001,Datos_MStar!$A$4:$A$10001,$A59,Datos_MStar!$B$4:$B$10001,OT$3)</f>
        <v>0</v>
      </c>
      <c r="OU59" s="19">
        <f>SUMIFS(Datos_MStar!$F$4:$F$10001,Datos_MStar!$A$4:$A$10001,$A59,Datos_MStar!$B$4:$B$10001,OU$3)</f>
        <v>0</v>
      </c>
      <c r="OV59" s="19">
        <f>SUMIFS(Datos_MStar!$F$4:$F$10001,Datos_MStar!$A$4:$A$10001,$A59,Datos_MStar!$B$4:$B$10001,OV$3)</f>
        <v>0</v>
      </c>
      <c r="OW59" s="19">
        <f>SUMIFS(Datos_MStar!$F$4:$F$10001,Datos_MStar!$A$4:$A$10001,$A59,Datos_MStar!$B$4:$B$10001,OW$3)</f>
        <v>0</v>
      </c>
      <c r="OX59" s="19">
        <f>SUMIFS(Datos_MStar!$F$4:$F$10001,Datos_MStar!$A$4:$A$10001,$A59,Datos_MStar!$B$4:$B$10001,OX$3)</f>
        <v>0</v>
      </c>
      <c r="OY59" s="19">
        <f>SUMIFS(Datos_MStar!$F$4:$F$10001,Datos_MStar!$A$4:$A$10001,$A59,Datos_MStar!$B$4:$B$10001,OY$3)</f>
        <v>0</v>
      </c>
      <c r="OZ59" s="19">
        <f>SUMIFS(Datos_MStar!$F$4:$F$10001,Datos_MStar!$A$4:$A$10001,$A59,Datos_MStar!$B$4:$B$10001,OZ$3)</f>
        <v>0</v>
      </c>
      <c r="PA59" s="19">
        <f>SUMIFS(Datos_MStar!$F$4:$F$10001,Datos_MStar!$A$4:$A$10001,$A59,Datos_MStar!$B$4:$B$10001,PA$3)</f>
        <v>0</v>
      </c>
      <c r="PB59" s="19">
        <f>SUMIFS(Datos_MStar!$F$4:$F$10001,Datos_MStar!$A$4:$A$10001,$A59,Datos_MStar!$B$4:$B$10001,PB$3)</f>
        <v>0</v>
      </c>
      <c r="PC59" s="19">
        <f>SUMIFS(Datos_MStar!$F$4:$F$10001,Datos_MStar!$A$4:$A$10001,$A59,Datos_MStar!$B$4:$B$10001,PC$3)</f>
        <v>0</v>
      </c>
      <c r="PD59" s="19">
        <f>SUMIFS(Datos_MStar!$F$4:$F$10001,Datos_MStar!$A$4:$A$10001,$A59,Datos_MStar!$B$4:$B$10001,PD$3)</f>
        <v>0</v>
      </c>
      <c r="PE59" s="19">
        <f>SUMIFS(Datos_MStar!$F$4:$F$10001,Datos_MStar!$A$4:$A$10001,$A59,Datos_MStar!$B$4:$B$10001,PE$3)</f>
        <v>0</v>
      </c>
      <c r="PF59" s="19">
        <f>SUMIFS(Datos_MStar!$F$4:$F$10001,Datos_MStar!$A$4:$A$10001,$A59,Datos_MStar!$B$4:$B$10001,PF$3)</f>
        <v>0</v>
      </c>
      <c r="PG59" s="19">
        <f>SUMIFS(Datos_MStar!$F$4:$F$10001,Datos_MStar!$A$4:$A$10001,$A59,Datos_MStar!$B$4:$B$10001,PG$3)</f>
        <v>0</v>
      </c>
      <c r="PH59" s="19">
        <f>SUMIFS(Datos_MStar!$F$4:$F$10001,Datos_MStar!$A$4:$A$10001,$A59,Datos_MStar!$B$4:$B$10001,PH$3)</f>
        <v>0</v>
      </c>
      <c r="PI59" s="19">
        <f>SUMIFS(Datos_MStar!$F$4:$F$10001,Datos_MStar!$A$4:$A$10001,$A59,Datos_MStar!$B$4:$B$10001,PI$3)</f>
        <v>0</v>
      </c>
      <c r="PJ59" s="19">
        <f>SUMIFS(Datos_MStar!$F$4:$F$10001,Datos_MStar!$A$4:$A$10001,$A59,Datos_MStar!$B$4:$B$10001,PJ$3)</f>
        <v>0</v>
      </c>
      <c r="PK59" s="19">
        <f>SUMIFS(Datos_MStar!$F$4:$F$10001,Datos_MStar!$A$4:$A$10001,$A59,Datos_MStar!$B$4:$B$10001,PK$3)</f>
        <v>0</v>
      </c>
      <c r="PL59" s="19">
        <f>SUMIFS(Datos_MStar!$F$4:$F$10001,Datos_MStar!$A$4:$A$10001,$A59,Datos_MStar!$B$4:$B$10001,PL$3)</f>
        <v>0</v>
      </c>
      <c r="PM59" s="19">
        <f>SUMIFS(Datos_MStar!$F$4:$F$10001,Datos_MStar!$A$4:$A$10001,$A59,Datos_MStar!$B$4:$B$10001,PM$3)</f>
        <v>0</v>
      </c>
      <c r="PN59" s="19">
        <f>SUMIFS(Datos_MStar!$F$4:$F$10001,Datos_MStar!$A$4:$A$10001,$A59,Datos_MStar!$B$4:$B$10001,PN$3)</f>
        <v>0</v>
      </c>
      <c r="PO59" s="19">
        <f>SUMIFS(Datos_MStar!$F$4:$F$10001,Datos_MStar!$A$4:$A$10001,$A59,Datos_MStar!$B$4:$B$10001,PO$3)</f>
        <v>0</v>
      </c>
      <c r="PP59" s="19">
        <f>SUMIFS(Datos_MStar!$F$4:$F$10001,Datos_MStar!$A$4:$A$10001,$A59,Datos_MStar!$B$4:$B$10001,PP$3)</f>
        <v>0</v>
      </c>
      <c r="PQ59" s="19">
        <f>SUMIFS(Datos_MStar!$F$4:$F$10001,Datos_MStar!$A$4:$A$10001,$A59,Datos_MStar!$B$4:$B$10001,PQ$3)</f>
        <v>0</v>
      </c>
      <c r="PR59" s="19">
        <f>SUMIFS(Datos_MStar!$F$4:$F$10001,Datos_MStar!$A$4:$A$10001,$A59,Datos_MStar!$B$4:$B$10001,PR$3)</f>
        <v>0</v>
      </c>
      <c r="PS59" s="19">
        <f>SUMIFS(Datos_MStar!$F$4:$F$10001,Datos_MStar!$A$4:$A$10001,$A59,Datos_MStar!$B$4:$B$10001,PS$3)</f>
        <v>0</v>
      </c>
      <c r="PT59" s="19">
        <f>SUMIFS(Datos_MStar!$F$4:$F$10001,Datos_MStar!$A$4:$A$10001,$A59,Datos_MStar!$B$4:$B$10001,PT$3)</f>
        <v>0</v>
      </c>
      <c r="PU59" s="19">
        <f>SUMIFS(Datos_MStar!$F$4:$F$10001,Datos_MStar!$A$4:$A$10001,$A59,Datos_MStar!$B$4:$B$10001,PU$3)</f>
        <v>0</v>
      </c>
      <c r="PV59" s="19">
        <f>SUMIFS(Datos_MStar!$F$4:$F$10001,Datos_MStar!$A$4:$A$10001,$A59,Datos_MStar!$B$4:$B$10001,PV$3)</f>
        <v>0</v>
      </c>
      <c r="PW59" s="19">
        <f>SUMIFS(Datos_MStar!$F$4:$F$10001,Datos_MStar!$A$4:$A$10001,$A59,Datos_MStar!$B$4:$B$10001,PW$3)</f>
        <v>0</v>
      </c>
      <c r="PX59" s="19">
        <f>SUMIFS(Datos_MStar!$F$4:$F$10001,Datos_MStar!$A$4:$A$10001,$A59,Datos_MStar!$B$4:$B$10001,PX$3)</f>
        <v>0</v>
      </c>
      <c r="PY59" s="19">
        <f>SUMIFS(Datos_MStar!$F$4:$F$10001,Datos_MStar!$A$4:$A$10001,$A59,Datos_MStar!$B$4:$B$10001,PY$3)</f>
        <v>0</v>
      </c>
      <c r="PZ59" s="19">
        <f>SUMIFS(Datos_MStar!$F$4:$F$10001,Datos_MStar!$A$4:$A$10001,$A59,Datos_MStar!$B$4:$B$10001,PZ$3)</f>
        <v>0</v>
      </c>
      <c r="QA59" s="19">
        <f>SUMIFS(Datos_MStar!$F$4:$F$10001,Datos_MStar!$A$4:$A$10001,$A59,Datos_MStar!$B$4:$B$10001,QA$3)</f>
        <v>0</v>
      </c>
      <c r="QB59" s="19">
        <f>SUMIFS(Datos_MStar!$F$4:$F$10001,Datos_MStar!$A$4:$A$10001,$A59,Datos_MStar!$B$4:$B$10001,QB$3)</f>
        <v>0</v>
      </c>
      <c r="QC59" s="19">
        <f>SUMIFS(Datos_MStar!$F$4:$F$10001,Datos_MStar!$A$4:$A$10001,$A59,Datos_MStar!$B$4:$B$10001,QC$3)</f>
        <v>0</v>
      </c>
      <c r="QD59" s="19">
        <f>SUMIFS(Datos_MStar!$F$4:$F$10001,Datos_MStar!$A$4:$A$10001,$A59,Datos_MStar!$B$4:$B$10001,QD$3)</f>
        <v>0</v>
      </c>
      <c r="QE59" s="19">
        <f>SUMIFS(Datos_MStar!$F$4:$F$10001,Datos_MStar!$A$4:$A$10001,$A59,Datos_MStar!$B$4:$B$10001,QE$3)</f>
        <v>0</v>
      </c>
      <c r="QF59" s="19">
        <f>SUMIFS(Datos_MStar!$F$4:$F$10001,Datos_MStar!$A$4:$A$10001,$A59,Datos_MStar!$B$4:$B$10001,QF$3)</f>
        <v>0</v>
      </c>
      <c r="QG59" s="19">
        <f>SUMIFS(Datos_MStar!$F$4:$F$10001,Datos_MStar!$A$4:$A$10001,$A59,Datos_MStar!$B$4:$B$10001,QG$3)</f>
        <v>0</v>
      </c>
      <c r="QH59" s="19">
        <f>SUMIFS(Datos_MStar!$F$4:$F$10001,Datos_MStar!$A$4:$A$10001,$A59,Datos_MStar!$B$4:$B$10001,QH$3)</f>
        <v>0</v>
      </c>
      <c r="QI59" s="19">
        <f>SUMIFS(Datos_MStar!$F$4:$F$10001,Datos_MStar!$A$4:$A$10001,$A59,Datos_MStar!$B$4:$B$10001,QI$3)</f>
        <v>0</v>
      </c>
      <c r="QJ59" s="19">
        <f>SUMIFS(Datos_MStar!$F$4:$F$10001,Datos_MStar!$A$4:$A$10001,$A59,Datos_MStar!$B$4:$B$10001,QJ$3)</f>
        <v>0</v>
      </c>
      <c r="QK59" s="19">
        <f>SUMIFS(Datos_MStar!$F$4:$F$10001,Datos_MStar!$A$4:$A$10001,$A59,Datos_MStar!$B$4:$B$10001,QK$3)</f>
        <v>0</v>
      </c>
      <c r="QL59" s="19">
        <f>SUMIFS(Datos_MStar!$F$4:$F$10001,Datos_MStar!$A$4:$A$10001,$A59,Datos_MStar!$B$4:$B$10001,QL$3)</f>
        <v>0</v>
      </c>
      <c r="QM59" s="19">
        <f>SUMIFS(Datos_MStar!$F$4:$F$10001,Datos_MStar!$A$4:$A$10001,$A59,Datos_MStar!$B$4:$B$10001,QM$3)</f>
        <v>0</v>
      </c>
      <c r="QN59" s="19">
        <f>SUMIFS(Datos_MStar!$F$4:$F$10001,Datos_MStar!$A$4:$A$10001,$A59,Datos_MStar!$B$4:$B$10001,QN$3)</f>
        <v>0</v>
      </c>
      <c r="QO59" s="19">
        <f>SUMIFS(Datos_MStar!$F$4:$F$10001,Datos_MStar!$A$4:$A$10001,$A59,Datos_MStar!$B$4:$B$10001,QO$3)</f>
        <v>0</v>
      </c>
      <c r="QP59" s="19">
        <f>SUMIFS(Datos_MStar!$F$4:$F$10001,Datos_MStar!$A$4:$A$10001,$A59,Datos_MStar!$B$4:$B$10001,QP$3)</f>
        <v>0</v>
      </c>
      <c r="QQ59" s="19">
        <f>SUMIFS(Datos_MStar!$F$4:$F$10001,Datos_MStar!$A$4:$A$10001,$A59,Datos_MStar!$B$4:$B$10001,QQ$3)</f>
        <v>0</v>
      </c>
      <c r="QR59" s="19">
        <f>SUMIFS(Datos_MStar!$F$4:$F$10001,Datos_MStar!$A$4:$A$10001,$A59,Datos_MStar!$B$4:$B$10001,QR$3)</f>
        <v>0</v>
      </c>
      <c r="QS59" s="19">
        <f>SUMIFS(Datos_MStar!$F$4:$F$10001,Datos_MStar!$A$4:$A$10001,$A59,Datos_MStar!$B$4:$B$10001,QS$3)</f>
        <v>0</v>
      </c>
      <c r="QT59" s="19">
        <f>SUMIFS(Datos_MStar!$F$4:$F$10001,Datos_MStar!$A$4:$A$10001,$A59,Datos_MStar!$B$4:$B$10001,QT$3)</f>
        <v>0</v>
      </c>
      <c r="QU59" s="19">
        <f>SUMIFS(Datos_MStar!$F$4:$F$10001,Datos_MStar!$A$4:$A$10001,$A59,Datos_MStar!$B$4:$B$10001,QU$3)</f>
        <v>0</v>
      </c>
      <c r="QV59" s="19">
        <f>SUMIFS(Datos_MStar!$F$4:$F$10001,Datos_MStar!$A$4:$A$10001,$A59,Datos_MStar!$B$4:$B$10001,QV$3)</f>
        <v>0</v>
      </c>
      <c r="QW59" s="19">
        <f>SUMIFS(Datos_MStar!$F$4:$F$10001,Datos_MStar!$A$4:$A$10001,$A59,Datos_MStar!$B$4:$B$10001,QW$3)</f>
        <v>0</v>
      </c>
      <c r="QX59" s="19">
        <f>SUMIFS(Datos_MStar!$F$4:$F$10001,Datos_MStar!$A$4:$A$10001,$A59,Datos_MStar!$B$4:$B$10001,QX$3)</f>
        <v>0</v>
      </c>
      <c r="QY59" s="19">
        <f>SUMIFS(Datos_MStar!$F$4:$F$10001,Datos_MStar!$A$4:$A$10001,$A59,Datos_MStar!$B$4:$B$10001,QY$3)</f>
        <v>0</v>
      </c>
      <c r="QZ59" s="19">
        <f>SUMIFS(Datos_MStar!$F$4:$F$10001,Datos_MStar!$A$4:$A$10001,$A59,Datos_MStar!$B$4:$B$10001,QZ$3)</f>
        <v>0</v>
      </c>
      <c r="RA59" s="19">
        <f>SUMIFS(Datos_MStar!$F$4:$F$10001,Datos_MStar!$A$4:$A$10001,$A59,Datos_MStar!$B$4:$B$10001,RA$3)</f>
        <v>0</v>
      </c>
      <c r="RB59" s="19">
        <f>SUMIFS(Datos_MStar!$F$4:$F$10001,Datos_MStar!$A$4:$A$10001,$A59,Datos_MStar!$B$4:$B$10001,RB$3)</f>
        <v>0</v>
      </c>
      <c r="RC59" s="19">
        <f>SUMIFS(Datos_MStar!$F$4:$F$10001,Datos_MStar!$A$4:$A$10001,$A59,Datos_MStar!$B$4:$B$10001,RC$3)</f>
        <v>0</v>
      </c>
      <c r="RD59" s="19">
        <f>SUMIFS(Datos_MStar!$F$4:$F$10001,Datos_MStar!$A$4:$A$10001,$A59,Datos_MStar!$B$4:$B$10001,RD$3)</f>
        <v>0</v>
      </c>
      <c r="RE59" s="19">
        <f>SUMIFS(Datos_MStar!$F$4:$F$10001,Datos_MStar!$A$4:$A$10001,$A59,Datos_MStar!$B$4:$B$10001,RE$3)</f>
        <v>0</v>
      </c>
      <c r="RF59" s="19">
        <f>SUMIFS(Datos_MStar!$F$4:$F$10001,Datos_MStar!$A$4:$A$10001,$A59,Datos_MStar!$B$4:$B$10001,RF$3)</f>
        <v>0</v>
      </c>
      <c r="RG59" s="19">
        <f>SUMIFS(Datos_MStar!$F$4:$F$10001,Datos_MStar!$A$4:$A$10001,$A59,Datos_MStar!$B$4:$B$10001,RG$3)</f>
        <v>0</v>
      </c>
      <c r="RH59" s="19">
        <f>SUMIFS(Datos_MStar!$F$4:$F$10001,Datos_MStar!$A$4:$A$10001,$A59,Datos_MStar!$B$4:$B$10001,RH$3)</f>
        <v>0</v>
      </c>
      <c r="RI59" s="19">
        <f>SUMIFS(Datos_MStar!$F$4:$F$10001,Datos_MStar!$A$4:$A$10001,$A59,Datos_MStar!$B$4:$B$10001,RI$3)</f>
        <v>0</v>
      </c>
      <c r="RJ59" s="19">
        <f>SUMIFS(Datos_MStar!$F$4:$F$10001,Datos_MStar!$A$4:$A$10001,$A59,Datos_MStar!$B$4:$B$10001,RJ$3)</f>
        <v>0</v>
      </c>
      <c r="RK59" s="19">
        <f>SUMIFS(Datos_MStar!$F$4:$F$10001,Datos_MStar!$A$4:$A$10001,$A59,Datos_MStar!$B$4:$B$10001,RK$3)</f>
        <v>0</v>
      </c>
      <c r="RL59" s="19">
        <f>SUMIFS(Datos_MStar!$F$4:$F$10001,Datos_MStar!$A$4:$A$10001,$A59,Datos_MStar!$B$4:$B$10001,RL$3)</f>
        <v>0</v>
      </c>
      <c r="RM59" s="19">
        <f>SUMIFS(Datos_MStar!$F$4:$F$10001,Datos_MStar!$A$4:$A$10001,$A59,Datos_MStar!$B$4:$B$10001,RM$3)</f>
        <v>0</v>
      </c>
      <c r="RN59" s="19">
        <f>SUMIFS(Datos_MStar!$F$4:$F$10001,Datos_MStar!$A$4:$A$10001,$A59,Datos_MStar!$B$4:$B$10001,RN$3)</f>
        <v>0</v>
      </c>
      <c r="RO59" s="19">
        <f>SUMIFS(Datos_MStar!$F$4:$F$10001,Datos_MStar!$A$4:$A$10001,$A59,Datos_MStar!$B$4:$B$10001,RO$3)</f>
        <v>0</v>
      </c>
      <c r="RP59" s="19">
        <f>SUMIFS(Datos_MStar!$F$4:$F$10001,Datos_MStar!$A$4:$A$10001,$A59,Datos_MStar!$B$4:$B$10001,RP$3)</f>
        <v>0</v>
      </c>
      <c r="RQ59" s="19">
        <f>SUMIFS(Datos_MStar!$F$4:$F$10001,Datos_MStar!$A$4:$A$10001,$A59,Datos_MStar!$B$4:$B$10001,RQ$3)</f>
        <v>0</v>
      </c>
      <c r="RR59" s="19">
        <f>SUMIFS(Datos_MStar!$F$4:$F$10001,Datos_MStar!$A$4:$A$10001,$A59,Datos_MStar!$B$4:$B$10001,RR$3)</f>
        <v>0</v>
      </c>
      <c r="RS59" s="19">
        <f>SUMIFS(Datos_MStar!$F$4:$F$10001,Datos_MStar!$A$4:$A$10001,$A59,Datos_MStar!$B$4:$B$10001,RS$3)</f>
        <v>0</v>
      </c>
      <c r="RT59" s="19">
        <f>SUMIFS(Datos_MStar!$F$4:$F$10001,Datos_MStar!$A$4:$A$10001,$A59,Datos_MStar!$B$4:$B$10001,RT$3)</f>
        <v>0</v>
      </c>
      <c r="RU59" s="19">
        <f>SUMIFS(Datos_MStar!$F$4:$F$10001,Datos_MStar!$A$4:$A$10001,$A59,Datos_MStar!$B$4:$B$10001,RU$3)</f>
        <v>0</v>
      </c>
      <c r="RV59" s="19">
        <f>SUMIFS(Datos_MStar!$F$4:$F$10001,Datos_MStar!$A$4:$A$10001,$A59,Datos_MStar!$B$4:$B$10001,RV$3)</f>
        <v>0</v>
      </c>
      <c r="RW59" s="19">
        <f>SUMIFS(Datos_MStar!$F$4:$F$10001,Datos_MStar!$A$4:$A$10001,$A59,Datos_MStar!$B$4:$B$10001,RW$3)</f>
        <v>0</v>
      </c>
      <c r="RX59" s="19">
        <f>SUMIFS(Datos_MStar!$F$4:$F$10001,Datos_MStar!$A$4:$A$10001,$A59,Datos_MStar!$B$4:$B$10001,RX$3)</f>
        <v>0</v>
      </c>
      <c r="RY59" s="19">
        <f>SUMIFS(Datos_MStar!$F$4:$F$10001,Datos_MStar!$A$4:$A$10001,$A59,Datos_MStar!$B$4:$B$10001,RY$3)</f>
        <v>0</v>
      </c>
      <c r="RZ59" s="19">
        <f>SUMIFS(Datos_MStar!$F$4:$F$10001,Datos_MStar!$A$4:$A$10001,$A59,Datos_MStar!$B$4:$B$10001,RZ$3)</f>
        <v>0</v>
      </c>
      <c r="SA59" s="19">
        <f>SUMIFS(Datos_MStar!$F$4:$F$10001,Datos_MStar!$A$4:$A$10001,$A59,Datos_MStar!$B$4:$B$10001,SA$3)</f>
        <v>0</v>
      </c>
      <c r="SB59" s="19">
        <f>SUMIFS(Datos_MStar!$F$4:$F$10001,Datos_MStar!$A$4:$A$10001,$A59,Datos_MStar!$B$4:$B$10001,SB$3)</f>
        <v>0</v>
      </c>
      <c r="SC59" s="19">
        <f>SUMIFS(Datos_MStar!$F$4:$F$10001,Datos_MStar!$A$4:$A$10001,$A59,Datos_MStar!$B$4:$B$10001,SC$3)</f>
        <v>0</v>
      </c>
      <c r="SD59" s="19">
        <f>SUMIFS(Datos_MStar!$F$4:$F$10001,Datos_MStar!$A$4:$A$10001,$A59,Datos_MStar!$B$4:$B$10001,SD$3)</f>
        <v>0</v>
      </c>
      <c r="SE59" s="19">
        <f>SUMIFS(Datos_MStar!$F$4:$F$10001,Datos_MStar!$A$4:$A$10001,$A59,Datos_MStar!$B$4:$B$10001,SE$3)</f>
        <v>0</v>
      </c>
      <c r="SF59" s="19">
        <f>SUMIFS(Datos_MStar!$F$4:$F$10001,Datos_MStar!$A$4:$A$10001,$A59,Datos_MStar!$B$4:$B$10001,SF$3)</f>
        <v>0</v>
      </c>
      <c r="SG59" s="19">
        <f>SUMIFS(Datos_MStar!$F$4:$F$10001,Datos_MStar!$A$4:$A$10001,$A59,Datos_MStar!$B$4:$B$10001,SG$3)</f>
        <v>0</v>
      </c>
      <c r="SH59" s="19">
        <f>SUMIFS(Datos_MStar!$F$4:$F$10001,Datos_MStar!$A$4:$A$10001,$A59,Datos_MStar!$B$4:$B$10001,SH$3)</f>
        <v>0</v>
      </c>
      <c r="SI59" s="19">
        <f>SUMIFS(Datos_MStar!$F$4:$F$10001,Datos_MStar!$A$4:$A$10001,$A59,Datos_MStar!$B$4:$B$10001,SI$3)</f>
        <v>0</v>
      </c>
      <c r="SJ59" s="19">
        <f>SUMIFS(Datos_MStar!$F$4:$F$10001,Datos_MStar!$A$4:$A$10001,$A59,Datos_MStar!$B$4:$B$10001,SJ$3)</f>
        <v>0</v>
      </c>
      <c r="SK59" s="19">
        <f>SUMIFS(Datos_MStar!$F$4:$F$10001,Datos_MStar!$A$4:$A$10001,$A59,Datos_MStar!$B$4:$B$10001,SK$3)</f>
        <v>0</v>
      </c>
      <c r="SL59" s="19">
        <f>SUMIFS(Datos_MStar!$F$4:$F$10001,Datos_MStar!$A$4:$A$10001,$A59,Datos_MStar!$B$4:$B$10001,SL$3)</f>
        <v>0</v>
      </c>
      <c r="SM59" s="19">
        <f>SUMIFS(Datos_MStar!$F$4:$F$10001,Datos_MStar!$A$4:$A$10001,$A59,Datos_MStar!$B$4:$B$10001,SM$3)</f>
        <v>0</v>
      </c>
      <c r="SN59" s="19">
        <f>SUMIFS(Datos_MStar!$F$4:$F$10001,Datos_MStar!$A$4:$A$10001,$A59,Datos_MStar!$B$4:$B$10001,SN$3)</f>
        <v>0</v>
      </c>
      <c r="SO59" s="19">
        <f>SUMIFS(Datos_MStar!$F$4:$F$10001,Datos_MStar!$A$4:$A$10001,$A59,Datos_MStar!$B$4:$B$10001,SO$3)</f>
        <v>0</v>
      </c>
      <c r="SP59" s="19">
        <f>SUMIFS(Datos_MStar!$F$4:$F$10001,Datos_MStar!$A$4:$A$10001,$A59,Datos_MStar!$B$4:$B$10001,SP$3)</f>
        <v>0</v>
      </c>
      <c r="SQ59" s="19">
        <f>SUMIFS(Datos_MStar!$F$4:$F$10001,Datos_MStar!$A$4:$A$10001,$A59,Datos_MStar!$B$4:$B$10001,SQ$3)</f>
        <v>0</v>
      </c>
      <c r="SR59" s="19">
        <f>SUMIFS(Datos_MStar!$F$4:$F$10001,Datos_MStar!$A$4:$A$10001,$A59,Datos_MStar!$B$4:$B$10001,SR$3)</f>
        <v>0</v>
      </c>
      <c r="SS59" s="19">
        <f>SUMIFS(Datos_MStar!$F$4:$F$10001,Datos_MStar!$A$4:$A$10001,$A59,Datos_MStar!$B$4:$B$10001,SS$3)</f>
        <v>0</v>
      </c>
      <c r="ST59" s="19">
        <f>SUMIFS(Datos_MStar!$F$4:$F$10001,Datos_MStar!$A$4:$A$10001,$A59,Datos_MStar!$B$4:$B$10001,ST$3)</f>
        <v>0</v>
      </c>
      <c r="SU59" s="19">
        <f>SUMIFS(Datos_MStar!$F$4:$F$10001,Datos_MStar!$A$4:$A$10001,$A59,Datos_MStar!$B$4:$B$10001,SU$3)</f>
        <v>0</v>
      </c>
      <c r="SV59" s="19">
        <f>SUMIFS(Datos_MStar!$F$4:$F$10001,Datos_MStar!$A$4:$A$10001,$A59,Datos_MStar!$B$4:$B$10001,SV$3)</f>
        <v>0</v>
      </c>
      <c r="SW59" s="19">
        <f>SUMIFS(Datos_MStar!$F$4:$F$10001,Datos_MStar!$A$4:$A$10001,$A59,Datos_MStar!$B$4:$B$10001,SW$3)</f>
        <v>0</v>
      </c>
      <c r="SX59" s="19">
        <f>SUMIFS(Datos_MStar!$F$4:$F$10001,Datos_MStar!$A$4:$A$10001,$A59,Datos_MStar!$B$4:$B$10001,SX$3)</f>
        <v>0</v>
      </c>
      <c r="SY59" s="19">
        <f>SUMIFS(Datos_MStar!$F$4:$F$10001,Datos_MStar!$A$4:$A$10001,$A59,Datos_MStar!$B$4:$B$10001,SY$3)</f>
        <v>0</v>
      </c>
      <c r="SZ59" s="19">
        <f>SUMIFS(Datos_MStar!$F$4:$F$10001,Datos_MStar!$A$4:$A$10001,$A59,Datos_MStar!$B$4:$B$10001,SZ$3)</f>
        <v>0</v>
      </c>
      <c r="TA59" s="19">
        <f>SUMIFS(Datos_MStar!$F$4:$F$10001,Datos_MStar!$A$4:$A$10001,$A59,Datos_MStar!$B$4:$B$10001,TA$3)</f>
        <v>0</v>
      </c>
      <c r="TB59" s="19">
        <f>SUMIFS(Datos_MStar!$F$4:$F$10001,Datos_MStar!$A$4:$A$10001,$A59,Datos_MStar!$B$4:$B$10001,TB$3)</f>
        <v>0</v>
      </c>
      <c r="TC59" s="19">
        <f>SUMIFS(Datos_MStar!$F$4:$F$10001,Datos_MStar!$A$4:$A$10001,$A59,Datos_MStar!$B$4:$B$10001,TC$3)</f>
        <v>0</v>
      </c>
      <c r="TD59" s="19">
        <f>SUMIFS(Datos_MStar!$F$4:$F$10001,Datos_MStar!$A$4:$A$10001,$A59,Datos_MStar!$B$4:$B$10001,TD$3)</f>
        <v>0</v>
      </c>
      <c r="TE59" s="19">
        <f>SUMIFS(Datos_MStar!$F$4:$F$10001,Datos_MStar!$A$4:$A$10001,$A59,Datos_MStar!$B$4:$B$10001,TE$3)</f>
        <v>0</v>
      </c>
    </row>
    <row r="60" spans="1:525" x14ac:dyDescent="0.25">
      <c r="A60" s="4" t="str">
        <f>Resumen!A60</f>
        <v>LU0474970190</v>
      </c>
      <c r="B60" s="4" t="str">
        <f>Resumen!B60</f>
        <v>Pictet Global Megatrend Sel-HP EUR</v>
      </c>
      <c r="C60" s="19">
        <f>SUMIFS(Datos_MStar!$F$4:$F$10001,Datos_MStar!$A$4:$A$10001,$A60,Datos_MStar!$B$4:$B$10001,C$3)</f>
        <v>0</v>
      </c>
      <c r="D60" s="19">
        <f>SUMIFS(Datos_MStar!$F$4:$F$10001,Datos_MStar!$A$4:$A$10001,$A60,Datos_MStar!$B$4:$B$10001,D$3)</f>
        <v>0</v>
      </c>
      <c r="E60" s="19">
        <f>SUMIFS(Datos_MStar!$F$4:$F$10001,Datos_MStar!$A$4:$A$10001,$A60,Datos_MStar!$B$4:$B$10001,E$3)</f>
        <v>0</v>
      </c>
      <c r="F60" s="19">
        <f>SUMIFS(Datos_MStar!$F$4:$F$10001,Datos_MStar!$A$4:$A$10001,$A60,Datos_MStar!$B$4:$B$10001,F$3)</f>
        <v>0</v>
      </c>
      <c r="G60" s="19">
        <f>SUMIFS(Datos_MStar!$F$4:$F$10001,Datos_MStar!$A$4:$A$10001,$A60,Datos_MStar!$B$4:$B$10001,G$3)</f>
        <v>0</v>
      </c>
      <c r="H60" s="19">
        <f>SUMIFS(Datos_MStar!$F$4:$F$10001,Datos_MStar!$A$4:$A$10001,$A60,Datos_MStar!$B$4:$B$10001,H$3)</f>
        <v>0</v>
      </c>
      <c r="I60" s="19">
        <f>SUMIFS(Datos_MStar!$F$4:$F$10001,Datos_MStar!$A$4:$A$10001,$A60,Datos_MStar!$B$4:$B$10001,I$3)</f>
        <v>0</v>
      </c>
      <c r="J60" s="19">
        <f>SUMIFS(Datos_MStar!$F$4:$F$10001,Datos_MStar!$A$4:$A$10001,$A60,Datos_MStar!$B$4:$B$10001,J$3)</f>
        <v>0</v>
      </c>
      <c r="K60" s="19">
        <f>SUMIFS(Datos_MStar!$F$4:$F$10001,Datos_MStar!$A$4:$A$10001,$A60,Datos_MStar!$B$4:$B$10001,K$3)</f>
        <v>0</v>
      </c>
      <c r="L60" s="19">
        <f>SUMIFS(Datos_MStar!$F$4:$F$10001,Datos_MStar!$A$4:$A$10001,$A60,Datos_MStar!$B$4:$B$10001,L$3)</f>
        <v>0</v>
      </c>
      <c r="M60" s="19">
        <f>SUMIFS(Datos_MStar!$F$4:$F$10001,Datos_MStar!$A$4:$A$10001,$A60,Datos_MStar!$B$4:$B$10001,M$3)</f>
        <v>0</v>
      </c>
      <c r="N60" s="19">
        <f>SUMIFS(Datos_MStar!$F$4:$F$10001,Datos_MStar!$A$4:$A$10001,$A60,Datos_MStar!$B$4:$B$10001,N$3)</f>
        <v>0</v>
      </c>
      <c r="O60" s="19">
        <f>SUMIFS(Datos_MStar!$F$4:$F$10001,Datos_MStar!$A$4:$A$10001,$A60,Datos_MStar!$B$4:$B$10001,O$3)</f>
        <v>0</v>
      </c>
      <c r="P60" s="19">
        <f>SUMIFS(Datos_MStar!$F$4:$F$10001,Datos_MStar!$A$4:$A$10001,$A60,Datos_MStar!$B$4:$B$10001,P$3)</f>
        <v>0</v>
      </c>
      <c r="Q60" s="19">
        <f>SUMIFS(Datos_MStar!$F$4:$F$10001,Datos_MStar!$A$4:$A$10001,$A60,Datos_MStar!$B$4:$B$10001,Q$3)</f>
        <v>0</v>
      </c>
      <c r="R60" s="19">
        <f>SUMIFS(Datos_MStar!$F$4:$F$10001,Datos_MStar!$A$4:$A$10001,$A60,Datos_MStar!$B$4:$B$10001,R$3)</f>
        <v>0</v>
      </c>
      <c r="S60" s="19">
        <f>SUMIFS(Datos_MStar!$F$4:$F$10001,Datos_MStar!$A$4:$A$10001,$A60,Datos_MStar!$B$4:$B$10001,S$3)</f>
        <v>0</v>
      </c>
      <c r="T60" s="19">
        <f>SUMIFS(Datos_MStar!$F$4:$F$10001,Datos_MStar!$A$4:$A$10001,$A60,Datos_MStar!$B$4:$B$10001,T$3)</f>
        <v>0</v>
      </c>
      <c r="U60" s="19">
        <f>SUMIFS(Datos_MStar!$F$4:$F$10001,Datos_MStar!$A$4:$A$10001,$A60,Datos_MStar!$B$4:$B$10001,U$3)</f>
        <v>0</v>
      </c>
      <c r="V60" s="19">
        <f>SUMIFS(Datos_MStar!$F$4:$F$10001,Datos_MStar!$A$4:$A$10001,$A60,Datos_MStar!$B$4:$B$10001,V$3)</f>
        <v>0</v>
      </c>
      <c r="W60" s="19">
        <f>SUMIFS(Datos_MStar!$F$4:$F$10001,Datos_MStar!$A$4:$A$10001,$A60,Datos_MStar!$B$4:$B$10001,W$3)</f>
        <v>0</v>
      </c>
      <c r="X60" s="19">
        <f>SUMIFS(Datos_MStar!$F$4:$F$10001,Datos_MStar!$A$4:$A$10001,$A60,Datos_MStar!$B$4:$B$10001,X$3)</f>
        <v>0</v>
      </c>
      <c r="Y60" s="19">
        <f>SUMIFS(Datos_MStar!$F$4:$F$10001,Datos_MStar!$A$4:$A$10001,$A60,Datos_MStar!$B$4:$B$10001,Y$3)</f>
        <v>0</v>
      </c>
      <c r="Z60" s="19">
        <f>SUMIFS(Datos_MStar!$F$4:$F$10001,Datos_MStar!$A$4:$A$10001,$A60,Datos_MStar!$B$4:$B$10001,Z$3)</f>
        <v>0</v>
      </c>
      <c r="AA60" s="19">
        <f>SUMIFS(Datos_MStar!$F$4:$F$10001,Datos_MStar!$A$4:$A$10001,$A60,Datos_MStar!$B$4:$B$10001,AA$3)</f>
        <v>0</v>
      </c>
      <c r="AB60" s="19">
        <f>SUMIFS(Datos_MStar!$F$4:$F$10001,Datos_MStar!$A$4:$A$10001,$A60,Datos_MStar!$B$4:$B$10001,AB$3)</f>
        <v>0</v>
      </c>
      <c r="AC60" s="19">
        <f>SUMIFS(Datos_MStar!$F$4:$F$10001,Datos_MStar!$A$4:$A$10001,$A60,Datos_MStar!$B$4:$B$10001,AC$3)</f>
        <v>0</v>
      </c>
      <c r="AD60" s="19">
        <f>SUMIFS(Datos_MStar!$F$4:$F$10001,Datos_MStar!$A$4:$A$10001,$A60,Datos_MStar!$B$4:$B$10001,AD$3)</f>
        <v>0</v>
      </c>
      <c r="AE60" s="19">
        <f>SUMIFS(Datos_MStar!$F$4:$F$10001,Datos_MStar!$A$4:$A$10001,$A60,Datos_MStar!$B$4:$B$10001,AE$3)</f>
        <v>0</v>
      </c>
      <c r="AF60" s="19">
        <f>SUMIFS(Datos_MStar!$F$4:$F$10001,Datos_MStar!$A$4:$A$10001,$A60,Datos_MStar!$B$4:$B$10001,AF$3)</f>
        <v>0</v>
      </c>
      <c r="AG60" s="19">
        <f>SUMIFS(Datos_MStar!$F$4:$F$10001,Datos_MStar!$A$4:$A$10001,$A60,Datos_MStar!$B$4:$B$10001,AG$3)</f>
        <v>0</v>
      </c>
      <c r="AH60" s="19">
        <f>SUMIFS(Datos_MStar!$F$4:$F$10001,Datos_MStar!$A$4:$A$10001,$A60,Datos_MStar!$B$4:$B$10001,AH$3)</f>
        <v>0</v>
      </c>
      <c r="AI60" s="19">
        <f>SUMIFS(Datos_MStar!$F$4:$F$10001,Datos_MStar!$A$4:$A$10001,$A60,Datos_MStar!$B$4:$B$10001,AI$3)</f>
        <v>0</v>
      </c>
      <c r="AJ60" s="19">
        <f>SUMIFS(Datos_MStar!$F$4:$F$10001,Datos_MStar!$A$4:$A$10001,$A60,Datos_MStar!$B$4:$B$10001,AJ$3)</f>
        <v>0</v>
      </c>
      <c r="AK60" s="19">
        <f>SUMIFS(Datos_MStar!$F$4:$F$10001,Datos_MStar!$A$4:$A$10001,$A60,Datos_MStar!$B$4:$B$10001,AK$3)</f>
        <v>0</v>
      </c>
      <c r="AL60" s="19">
        <f>SUMIFS(Datos_MStar!$F$4:$F$10001,Datos_MStar!$A$4:$A$10001,$A60,Datos_MStar!$B$4:$B$10001,AL$3)</f>
        <v>0</v>
      </c>
      <c r="AM60" s="19">
        <f>SUMIFS(Datos_MStar!$F$4:$F$10001,Datos_MStar!$A$4:$A$10001,$A60,Datos_MStar!$B$4:$B$10001,AM$3)</f>
        <v>0</v>
      </c>
      <c r="AN60" s="19">
        <f>SUMIFS(Datos_MStar!$F$4:$F$10001,Datos_MStar!$A$4:$A$10001,$A60,Datos_MStar!$B$4:$B$10001,AN$3)</f>
        <v>0</v>
      </c>
      <c r="AO60" s="19">
        <f>SUMIFS(Datos_MStar!$F$4:$F$10001,Datos_MStar!$A$4:$A$10001,$A60,Datos_MStar!$B$4:$B$10001,AO$3)</f>
        <v>0</v>
      </c>
      <c r="AP60" s="19">
        <f>SUMIFS(Datos_MStar!$F$4:$F$10001,Datos_MStar!$A$4:$A$10001,$A60,Datos_MStar!$B$4:$B$10001,AP$3)</f>
        <v>0</v>
      </c>
      <c r="AQ60" s="19">
        <f>SUMIFS(Datos_MStar!$F$4:$F$10001,Datos_MStar!$A$4:$A$10001,$A60,Datos_MStar!$B$4:$B$10001,AQ$3)</f>
        <v>0</v>
      </c>
      <c r="AR60" s="19">
        <f>SUMIFS(Datos_MStar!$F$4:$F$10001,Datos_MStar!$A$4:$A$10001,$A60,Datos_MStar!$B$4:$B$10001,AR$3)</f>
        <v>0</v>
      </c>
      <c r="AS60" s="19">
        <f>SUMIFS(Datos_MStar!$F$4:$F$10001,Datos_MStar!$A$4:$A$10001,$A60,Datos_MStar!$B$4:$B$10001,AS$3)</f>
        <v>0</v>
      </c>
      <c r="AT60" s="19">
        <f>SUMIFS(Datos_MStar!$F$4:$F$10001,Datos_MStar!$A$4:$A$10001,$A60,Datos_MStar!$B$4:$B$10001,AT$3)</f>
        <v>0</v>
      </c>
      <c r="AU60" s="19">
        <f>SUMIFS(Datos_MStar!$F$4:$F$10001,Datos_MStar!$A$4:$A$10001,$A60,Datos_MStar!$B$4:$B$10001,AU$3)</f>
        <v>0</v>
      </c>
      <c r="AV60" s="19">
        <f>SUMIFS(Datos_MStar!$F$4:$F$10001,Datos_MStar!$A$4:$A$10001,$A60,Datos_MStar!$B$4:$B$10001,AV$3)</f>
        <v>0</v>
      </c>
      <c r="AW60" s="19">
        <f>SUMIFS(Datos_MStar!$F$4:$F$10001,Datos_MStar!$A$4:$A$10001,$A60,Datos_MStar!$B$4:$B$10001,AW$3)</f>
        <v>0</v>
      </c>
      <c r="AX60" s="19">
        <f>SUMIFS(Datos_MStar!$F$4:$F$10001,Datos_MStar!$A$4:$A$10001,$A60,Datos_MStar!$B$4:$B$10001,AX$3)</f>
        <v>0</v>
      </c>
      <c r="AY60" s="19">
        <f>SUMIFS(Datos_MStar!$F$4:$F$10001,Datos_MStar!$A$4:$A$10001,$A60,Datos_MStar!$B$4:$B$10001,AY$3)</f>
        <v>0</v>
      </c>
      <c r="AZ60" s="19">
        <f>SUMIFS(Datos_MStar!$F$4:$F$10001,Datos_MStar!$A$4:$A$10001,$A60,Datos_MStar!$B$4:$B$10001,AZ$3)</f>
        <v>0</v>
      </c>
      <c r="BA60" s="19">
        <f>SUMIFS(Datos_MStar!$F$4:$F$10001,Datos_MStar!$A$4:$A$10001,$A60,Datos_MStar!$B$4:$B$10001,BA$3)</f>
        <v>0</v>
      </c>
      <c r="BB60" s="19">
        <f>SUMIFS(Datos_MStar!$F$4:$F$10001,Datos_MStar!$A$4:$A$10001,$A60,Datos_MStar!$B$4:$B$10001,BB$3)</f>
        <v>0</v>
      </c>
      <c r="BC60" s="19">
        <f>SUMIFS(Datos_MStar!$F$4:$F$10001,Datos_MStar!$A$4:$A$10001,$A60,Datos_MStar!$B$4:$B$10001,BC$3)</f>
        <v>0</v>
      </c>
      <c r="BD60" s="19">
        <f>SUMIFS(Datos_MStar!$F$4:$F$10001,Datos_MStar!$A$4:$A$10001,$A60,Datos_MStar!$B$4:$B$10001,BD$3)</f>
        <v>0</v>
      </c>
      <c r="BE60" s="19">
        <f>SUMIFS(Datos_MStar!$F$4:$F$10001,Datos_MStar!$A$4:$A$10001,$A60,Datos_MStar!$B$4:$B$10001,BE$3)</f>
        <v>0</v>
      </c>
      <c r="BF60" s="19">
        <f>SUMIFS(Datos_MStar!$F$4:$F$10001,Datos_MStar!$A$4:$A$10001,$A60,Datos_MStar!$B$4:$B$10001,BF$3)</f>
        <v>0</v>
      </c>
      <c r="BG60" s="19">
        <f>SUMIFS(Datos_MStar!$F$4:$F$10001,Datos_MStar!$A$4:$A$10001,$A60,Datos_MStar!$B$4:$B$10001,BG$3)</f>
        <v>0</v>
      </c>
      <c r="BH60" s="19">
        <f>SUMIFS(Datos_MStar!$F$4:$F$10001,Datos_MStar!$A$4:$A$10001,$A60,Datos_MStar!$B$4:$B$10001,BH$3)</f>
        <v>0</v>
      </c>
      <c r="BI60" s="19">
        <f>SUMIFS(Datos_MStar!$F$4:$F$10001,Datos_MStar!$A$4:$A$10001,$A60,Datos_MStar!$B$4:$B$10001,BI$3)</f>
        <v>0</v>
      </c>
      <c r="BJ60" s="19">
        <f>SUMIFS(Datos_MStar!$F$4:$F$10001,Datos_MStar!$A$4:$A$10001,$A60,Datos_MStar!$B$4:$B$10001,BJ$3)</f>
        <v>0</v>
      </c>
      <c r="BK60" s="19">
        <f>SUMIFS(Datos_MStar!$F$4:$F$10001,Datos_MStar!$A$4:$A$10001,$A60,Datos_MStar!$B$4:$B$10001,BK$3)</f>
        <v>0</v>
      </c>
      <c r="BL60" s="19">
        <f>SUMIFS(Datos_MStar!$F$4:$F$10001,Datos_MStar!$A$4:$A$10001,$A60,Datos_MStar!$B$4:$B$10001,BL$3)</f>
        <v>0</v>
      </c>
      <c r="BM60" s="19">
        <f>SUMIFS(Datos_MStar!$F$4:$F$10001,Datos_MStar!$A$4:$A$10001,$A60,Datos_MStar!$B$4:$B$10001,BM$3)</f>
        <v>0</v>
      </c>
      <c r="BN60" s="19">
        <f>SUMIFS(Datos_MStar!$F$4:$F$10001,Datos_MStar!$A$4:$A$10001,$A60,Datos_MStar!$B$4:$B$10001,BN$3)</f>
        <v>0</v>
      </c>
      <c r="BO60" s="19">
        <f>SUMIFS(Datos_MStar!$F$4:$F$10001,Datos_MStar!$A$4:$A$10001,$A60,Datos_MStar!$B$4:$B$10001,BO$3)</f>
        <v>0</v>
      </c>
      <c r="BP60" s="19">
        <f>SUMIFS(Datos_MStar!$F$4:$F$10001,Datos_MStar!$A$4:$A$10001,$A60,Datos_MStar!$B$4:$B$10001,BP$3)</f>
        <v>0</v>
      </c>
      <c r="BQ60" s="19">
        <f>SUMIFS(Datos_MStar!$F$4:$F$10001,Datos_MStar!$A$4:$A$10001,$A60,Datos_MStar!$B$4:$B$10001,BQ$3)</f>
        <v>0</v>
      </c>
      <c r="BR60" s="19">
        <f>SUMIFS(Datos_MStar!$F$4:$F$10001,Datos_MStar!$A$4:$A$10001,$A60,Datos_MStar!$B$4:$B$10001,BR$3)</f>
        <v>0</v>
      </c>
      <c r="BS60" s="19">
        <f>SUMIFS(Datos_MStar!$F$4:$F$10001,Datos_MStar!$A$4:$A$10001,$A60,Datos_MStar!$B$4:$B$10001,BS$3)</f>
        <v>0</v>
      </c>
      <c r="BT60" s="19">
        <f>SUMIFS(Datos_MStar!$F$4:$F$10001,Datos_MStar!$A$4:$A$10001,$A60,Datos_MStar!$B$4:$B$10001,BT$3)</f>
        <v>0</v>
      </c>
      <c r="BU60" s="19">
        <f>SUMIFS(Datos_MStar!$F$4:$F$10001,Datos_MStar!$A$4:$A$10001,$A60,Datos_MStar!$B$4:$B$10001,BU$3)</f>
        <v>0</v>
      </c>
      <c r="BV60" s="19">
        <f>SUMIFS(Datos_MStar!$F$4:$F$10001,Datos_MStar!$A$4:$A$10001,$A60,Datos_MStar!$B$4:$B$10001,BV$3)</f>
        <v>0</v>
      </c>
      <c r="BW60" s="19">
        <f>SUMIFS(Datos_MStar!$F$4:$F$10001,Datos_MStar!$A$4:$A$10001,$A60,Datos_MStar!$B$4:$B$10001,BW$3)</f>
        <v>0</v>
      </c>
      <c r="BX60" s="19">
        <f>SUMIFS(Datos_MStar!$F$4:$F$10001,Datos_MStar!$A$4:$A$10001,$A60,Datos_MStar!$B$4:$B$10001,BX$3)</f>
        <v>0</v>
      </c>
      <c r="BY60" s="19">
        <f>SUMIFS(Datos_MStar!$F$4:$F$10001,Datos_MStar!$A$4:$A$10001,$A60,Datos_MStar!$B$4:$B$10001,BY$3)</f>
        <v>0</v>
      </c>
      <c r="BZ60" s="19">
        <f>SUMIFS(Datos_MStar!$F$4:$F$10001,Datos_MStar!$A$4:$A$10001,$A60,Datos_MStar!$B$4:$B$10001,BZ$3)</f>
        <v>0</v>
      </c>
      <c r="CA60" s="19">
        <f>SUMIFS(Datos_MStar!$F$4:$F$10001,Datos_MStar!$A$4:$A$10001,$A60,Datos_MStar!$B$4:$B$10001,CA$3)</f>
        <v>0</v>
      </c>
      <c r="CB60" s="19">
        <f>SUMIFS(Datos_MStar!$F$4:$F$10001,Datos_MStar!$A$4:$A$10001,$A60,Datos_MStar!$B$4:$B$10001,CB$3)</f>
        <v>0</v>
      </c>
      <c r="CC60" s="19">
        <f>SUMIFS(Datos_MStar!$F$4:$F$10001,Datos_MStar!$A$4:$A$10001,$A60,Datos_MStar!$B$4:$B$10001,CC$3)</f>
        <v>0</v>
      </c>
      <c r="CD60" s="19">
        <f>SUMIFS(Datos_MStar!$F$4:$F$10001,Datos_MStar!$A$4:$A$10001,$A60,Datos_MStar!$B$4:$B$10001,CD$3)</f>
        <v>0</v>
      </c>
      <c r="CE60" s="19">
        <f>SUMIFS(Datos_MStar!$F$4:$F$10001,Datos_MStar!$A$4:$A$10001,$A60,Datos_MStar!$B$4:$B$10001,CE$3)</f>
        <v>0</v>
      </c>
      <c r="CF60" s="19">
        <f>SUMIFS(Datos_MStar!$F$4:$F$10001,Datos_MStar!$A$4:$A$10001,$A60,Datos_MStar!$B$4:$B$10001,CF$3)</f>
        <v>0</v>
      </c>
      <c r="CG60" s="19">
        <f>SUMIFS(Datos_MStar!$F$4:$F$10001,Datos_MStar!$A$4:$A$10001,$A60,Datos_MStar!$B$4:$B$10001,CG$3)</f>
        <v>0</v>
      </c>
      <c r="CH60" s="19">
        <f>SUMIFS(Datos_MStar!$F$4:$F$10001,Datos_MStar!$A$4:$A$10001,$A60,Datos_MStar!$B$4:$B$10001,CH$3)</f>
        <v>0</v>
      </c>
      <c r="CI60" s="19">
        <f>SUMIFS(Datos_MStar!$F$4:$F$10001,Datos_MStar!$A$4:$A$10001,$A60,Datos_MStar!$B$4:$B$10001,CI$3)</f>
        <v>0</v>
      </c>
      <c r="CJ60" s="19">
        <f>SUMIFS(Datos_MStar!$F$4:$F$10001,Datos_MStar!$A$4:$A$10001,$A60,Datos_MStar!$B$4:$B$10001,CJ$3)</f>
        <v>0</v>
      </c>
      <c r="CK60" s="19">
        <f>SUMIFS(Datos_MStar!$F$4:$F$10001,Datos_MStar!$A$4:$A$10001,$A60,Datos_MStar!$B$4:$B$10001,CK$3)</f>
        <v>0</v>
      </c>
      <c r="CL60" s="19">
        <f>SUMIFS(Datos_MStar!$F$4:$F$10001,Datos_MStar!$A$4:$A$10001,$A60,Datos_MStar!$B$4:$B$10001,CL$3)</f>
        <v>0</v>
      </c>
      <c r="CM60" s="19">
        <f>SUMIFS(Datos_MStar!$F$4:$F$10001,Datos_MStar!$A$4:$A$10001,$A60,Datos_MStar!$B$4:$B$10001,CM$3)</f>
        <v>0</v>
      </c>
      <c r="CN60" s="19">
        <f>SUMIFS(Datos_MStar!$F$4:$F$10001,Datos_MStar!$A$4:$A$10001,$A60,Datos_MStar!$B$4:$B$10001,CN$3)</f>
        <v>0</v>
      </c>
      <c r="CO60" s="19">
        <f>SUMIFS(Datos_MStar!$F$4:$F$10001,Datos_MStar!$A$4:$A$10001,$A60,Datos_MStar!$B$4:$B$10001,CO$3)</f>
        <v>0</v>
      </c>
      <c r="CP60" s="19">
        <f>SUMIFS(Datos_MStar!$F$4:$F$10001,Datos_MStar!$A$4:$A$10001,$A60,Datos_MStar!$B$4:$B$10001,CP$3)</f>
        <v>0</v>
      </c>
      <c r="CQ60" s="19">
        <f>SUMIFS(Datos_MStar!$F$4:$F$10001,Datos_MStar!$A$4:$A$10001,$A60,Datos_MStar!$B$4:$B$10001,CQ$3)</f>
        <v>0</v>
      </c>
      <c r="CR60" s="19">
        <f>SUMIFS(Datos_MStar!$F$4:$F$10001,Datos_MStar!$A$4:$A$10001,$A60,Datos_MStar!$B$4:$B$10001,CR$3)</f>
        <v>0</v>
      </c>
      <c r="CS60" s="19">
        <f>SUMIFS(Datos_MStar!$F$4:$F$10001,Datos_MStar!$A$4:$A$10001,$A60,Datos_MStar!$B$4:$B$10001,CS$3)</f>
        <v>0</v>
      </c>
      <c r="CT60" s="19">
        <f>SUMIFS(Datos_MStar!$F$4:$F$10001,Datos_MStar!$A$4:$A$10001,$A60,Datos_MStar!$B$4:$B$10001,CT$3)</f>
        <v>0</v>
      </c>
      <c r="CU60" s="19">
        <f>SUMIFS(Datos_MStar!$F$4:$F$10001,Datos_MStar!$A$4:$A$10001,$A60,Datos_MStar!$B$4:$B$10001,CU$3)</f>
        <v>0</v>
      </c>
      <c r="CV60" s="19">
        <f>SUMIFS(Datos_MStar!$F$4:$F$10001,Datos_MStar!$A$4:$A$10001,$A60,Datos_MStar!$B$4:$B$10001,CV$3)</f>
        <v>0</v>
      </c>
      <c r="CW60" s="19">
        <f>SUMIFS(Datos_MStar!$F$4:$F$10001,Datos_MStar!$A$4:$A$10001,$A60,Datos_MStar!$B$4:$B$10001,CW$3)</f>
        <v>0</v>
      </c>
      <c r="CX60" s="19">
        <f>SUMIFS(Datos_MStar!$F$4:$F$10001,Datos_MStar!$A$4:$A$10001,$A60,Datos_MStar!$B$4:$B$10001,CX$3)</f>
        <v>0</v>
      </c>
      <c r="CY60" s="19">
        <f>SUMIFS(Datos_MStar!$F$4:$F$10001,Datos_MStar!$A$4:$A$10001,$A60,Datos_MStar!$B$4:$B$10001,CY$3)</f>
        <v>0</v>
      </c>
      <c r="CZ60" s="19">
        <f>SUMIFS(Datos_MStar!$F$4:$F$10001,Datos_MStar!$A$4:$A$10001,$A60,Datos_MStar!$B$4:$B$10001,CZ$3)</f>
        <v>0</v>
      </c>
      <c r="DA60" s="19">
        <f>SUMIFS(Datos_MStar!$F$4:$F$10001,Datos_MStar!$A$4:$A$10001,$A60,Datos_MStar!$B$4:$B$10001,DA$3)</f>
        <v>0</v>
      </c>
      <c r="DB60" s="19">
        <f>SUMIFS(Datos_MStar!$F$4:$F$10001,Datos_MStar!$A$4:$A$10001,$A60,Datos_MStar!$B$4:$B$10001,DB$3)</f>
        <v>0</v>
      </c>
      <c r="DC60" s="19">
        <f>SUMIFS(Datos_MStar!$F$4:$F$10001,Datos_MStar!$A$4:$A$10001,$A60,Datos_MStar!$B$4:$B$10001,DC$3)</f>
        <v>0</v>
      </c>
      <c r="DD60" s="19">
        <f>SUMIFS(Datos_MStar!$F$4:$F$10001,Datos_MStar!$A$4:$A$10001,$A60,Datos_MStar!$B$4:$B$10001,DD$3)</f>
        <v>0</v>
      </c>
      <c r="DE60" s="19">
        <f>SUMIFS(Datos_MStar!$F$4:$F$10001,Datos_MStar!$A$4:$A$10001,$A60,Datos_MStar!$B$4:$B$10001,DE$3)</f>
        <v>0</v>
      </c>
      <c r="DF60" s="19">
        <f>SUMIFS(Datos_MStar!$F$4:$F$10001,Datos_MStar!$A$4:$A$10001,$A60,Datos_MStar!$B$4:$B$10001,DF$3)</f>
        <v>0</v>
      </c>
      <c r="DG60" s="19">
        <f>SUMIFS(Datos_MStar!$F$4:$F$10001,Datos_MStar!$A$4:$A$10001,$A60,Datos_MStar!$B$4:$B$10001,DG$3)</f>
        <v>0</v>
      </c>
      <c r="DH60" s="19">
        <f>SUMIFS(Datos_MStar!$F$4:$F$10001,Datos_MStar!$A$4:$A$10001,$A60,Datos_MStar!$B$4:$B$10001,DH$3)</f>
        <v>0</v>
      </c>
      <c r="DI60" s="19">
        <f>SUMIFS(Datos_MStar!$F$4:$F$10001,Datos_MStar!$A$4:$A$10001,$A60,Datos_MStar!$B$4:$B$10001,DI$3)</f>
        <v>0</v>
      </c>
      <c r="DJ60" s="19">
        <f>SUMIFS(Datos_MStar!$F$4:$F$10001,Datos_MStar!$A$4:$A$10001,$A60,Datos_MStar!$B$4:$B$10001,DJ$3)</f>
        <v>0</v>
      </c>
      <c r="DK60" s="19">
        <f>SUMIFS(Datos_MStar!$F$4:$F$10001,Datos_MStar!$A$4:$A$10001,$A60,Datos_MStar!$B$4:$B$10001,DK$3)</f>
        <v>0</v>
      </c>
      <c r="DL60" s="19">
        <f>SUMIFS(Datos_MStar!$F$4:$F$10001,Datos_MStar!$A$4:$A$10001,$A60,Datos_MStar!$B$4:$B$10001,DL$3)</f>
        <v>0</v>
      </c>
      <c r="DM60" s="19">
        <f>SUMIFS(Datos_MStar!$F$4:$F$10001,Datos_MStar!$A$4:$A$10001,$A60,Datos_MStar!$B$4:$B$10001,DM$3)</f>
        <v>0</v>
      </c>
      <c r="DN60" s="19">
        <f>SUMIFS(Datos_MStar!$F$4:$F$10001,Datos_MStar!$A$4:$A$10001,$A60,Datos_MStar!$B$4:$B$10001,DN$3)</f>
        <v>0</v>
      </c>
      <c r="DO60" s="19">
        <f>SUMIFS(Datos_MStar!$F$4:$F$10001,Datos_MStar!$A$4:$A$10001,$A60,Datos_MStar!$B$4:$B$10001,DO$3)</f>
        <v>0</v>
      </c>
      <c r="DP60" s="19">
        <f>SUMIFS(Datos_MStar!$F$4:$F$10001,Datos_MStar!$A$4:$A$10001,$A60,Datos_MStar!$B$4:$B$10001,DP$3)</f>
        <v>0</v>
      </c>
      <c r="DQ60" s="19">
        <f>SUMIFS(Datos_MStar!$F$4:$F$10001,Datos_MStar!$A$4:$A$10001,$A60,Datos_MStar!$B$4:$B$10001,DQ$3)</f>
        <v>0</v>
      </c>
      <c r="DR60" s="19">
        <f>SUMIFS(Datos_MStar!$F$4:$F$10001,Datos_MStar!$A$4:$A$10001,$A60,Datos_MStar!$B$4:$B$10001,DR$3)</f>
        <v>0</v>
      </c>
      <c r="DS60" s="19">
        <f>SUMIFS(Datos_MStar!$F$4:$F$10001,Datos_MStar!$A$4:$A$10001,$A60,Datos_MStar!$B$4:$B$10001,DS$3)</f>
        <v>0</v>
      </c>
      <c r="DT60" s="19">
        <f>SUMIFS(Datos_MStar!$F$4:$F$10001,Datos_MStar!$A$4:$A$10001,$A60,Datos_MStar!$B$4:$B$10001,DT$3)</f>
        <v>0</v>
      </c>
      <c r="DU60" s="19">
        <f>SUMIFS(Datos_MStar!$F$4:$F$10001,Datos_MStar!$A$4:$A$10001,$A60,Datos_MStar!$B$4:$B$10001,DU$3)</f>
        <v>0</v>
      </c>
      <c r="DV60" s="19">
        <f>SUMIFS(Datos_MStar!$F$4:$F$10001,Datos_MStar!$A$4:$A$10001,$A60,Datos_MStar!$B$4:$B$10001,DV$3)</f>
        <v>0</v>
      </c>
      <c r="DW60" s="19">
        <f>SUMIFS(Datos_MStar!$F$4:$F$10001,Datos_MStar!$A$4:$A$10001,$A60,Datos_MStar!$B$4:$B$10001,DW$3)</f>
        <v>0</v>
      </c>
      <c r="DX60" s="19">
        <f>SUMIFS(Datos_MStar!$F$4:$F$10001,Datos_MStar!$A$4:$A$10001,$A60,Datos_MStar!$B$4:$B$10001,DX$3)</f>
        <v>0</v>
      </c>
      <c r="DY60" s="19">
        <f>SUMIFS(Datos_MStar!$F$4:$F$10001,Datos_MStar!$A$4:$A$10001,$A60,Datos_MStar!$B$4:$B$10001,DY$3)</f>
        <v>0</v>
      </c>
      <c r="DZ60" s="19">
        <f>SUMIFS(Datos_MStar!$F$4:$F$10001,Datos_MStar!$A$4:$A$10001,$A60,Datos_MStar!$B$4:$B$10001,DZ$3)</f>
        <v>0</v>
      </c>
      <c r="EA60" s="19">
        <f>SUMIFS(Datos_MStar!$F$4:$F$10001,Datos_MStar!$A$4:$A$10001,$A60,Datos_MStar!$B$4:$B$10001,EA$3)</f>
        <v>0</v>
      </c>
      <c r="EB60" s="19">
        <f>SUMIFS(Datos_MStar!$F$4:$F$10001,Datos_MStar!$A$4:$A$10001,$A60,Datos_MStar!$B$4:$B$10001,EB$3)</f>
        <v>0</v>
      </c>
      <c r="EC60" s="19">
        <f>SUMIFS(Datos_MStar!$F$4:$F$10001,Datos_MStar!$A$4:$A$10001,$A60,Datos_MStar!$B$4:$B$10001,EC$3)</f>
        <v>0</v>
      </c>
      <c r="ED60" s="19">
        <f>SUMIFS(Datos_MStar!$F$4:$F$10001,Datos_MStar!$A$4:$A$10001,$A60,Datos_MStar!$B$4:$B$10001,ED$3)</f>
        <v>0</v>
      </c>
      <c r="EE60" s="19">
        <f>SUMIFS(Datos_MStar!$F$4:$F$10001,Datos_MStar!$A$4:$A$10001,$A60,Datos_MStar!$B$4:$B$10001,EE$3)</f>
        <v>0</v>
      </c>
      <c r="EF60" s="19">
        <f>SUMIFS(Datos_MStar!$F$4:$F$10001,Datos_MStar!$A$4:$A$10001,$A60,Datos_MStar!$B$4:$B$10001,EF$3)</f>
        <v>0</v>
      </c>
      <c r="EG60" s="19">
        <f>SUMIFS(Datos_MStar!$F$4:$F$10001,Datos_MStar!$A$4:$A$10001,$A60,Datos_MStar!$B$4:$B$10001,EG$3)</f>
        <v>0</v>
      </c>
      <c r="EH60" s="19">
        <f>SUMIFS(Datos_MStar!$F$4:$F$10001,Datos_MStar!$A$4:$A$10001,$A60,Datos_MStar!$B$4:$B$10001,EH$3)</f>
        <v>0</v>
      </c>
      <c r="EI60" s="19">
        <f>SUMIFS(Datos_MStar!$F$4:$F$10001,Datos_MStar!$A$4:$A$10001,$A60,Datos_MStar!$B$4:$B$10001,EI$3)</f>
        <v>0</v>
      </c>
      <c r="EJ60" s="19">
        <f>SUMIFS(Datos_MStar!$F$4:$F$10001,Datos_MStar!$A$4:$A$10001,$A60,Datos_MStar!$B$4:$B$10001,EJ$3)</f>
        <v>0</v>
      </c>
      <c r="EK60" s="19">
        <f>SUMIFS(Datos_MStar!$F$4:$F$10001,Datos_MStar!$A$4:$A$10001,$A60,Datos_MStar!$B$4:$B$10001,EK$3)</f>
        <v>0</v>
      </c>
      <c r="EL60" s="19">
        <f>SUMIFS(Datos_MStar!$F$4:$F$10001,Datos_MStar!$A$4:$A$10001,$A60,Datos_MStar!$B$4:$B$10001,EL$3)</f>
        <v>0</v>
      </c>
      <c r="EM60" s="19">
        <f>SUMIFS(Datos_MStar!$F$4:$F$10001,Datos_MStar!$A$4:$A$10001,$A60,Datos_MStar!$B$4:$B$10001,EM$3)</f>
        <v>0</v>
      </c>
      <c r="EN60" s="19">
        <f>SUMIFS(Datos_MStar!$F$4:$F$10001,Datos_MStar!$A$4:$A$10001,$A60,Datos_MStar!$B$4:$B$10001,EN$3)</f>
        <v>0</v>
      </c>
      <c r="EO60" s="19">
        <f>SUMIFS(Datos_MStar!$F$4:$F$10001,Datos_MStar!$A$4:$A$10001,$A60,Datos_MStar!$B$4:$B$10001,EO$3)</f>
        <v>0</v>
      </c>
      <c r="EP60" s="19">
        <f>SUMIFS(Datos_MStar!$F$4:$F$10001,Datos_MStar!$A$4:$A$10001,$A60,Datos_MStar!$B$4:$B$10001,EP$3)</f>
        <v>0</v>
      </c>
      <c r="EQ60" s="19">
        <f>SUMIFS(Datos_MStar!$F$4:$F$10001,Datos_MStar!$A$4:$A$10001,$A60,Datos_MStar!$B$4:$B$10001,EQ$3)</f>
        <v>0</v>
      </c>
      <c r="ER60" s="19">
        <f>SUMIFS(Datos_MStar!$F$4:$F$10001,Datos_MStar!$A$4:$A$10001,$A60,Datos_MStar!$B$4:$B$10001,ER$3)</f>
        <v>0</v>
      </c>
      <c r="ES60" s="19">
        <f>SUMIFS(Datos_MStar!$F$4:$F$10001,Datos_MStar!$A$4:$A$10001,$A60,Datos_MStar!$B$4:$B$10001,ES$3)</f>
        <v>0</v>
      </c>
      <c r="ET60" s="19">
        <f>SUMIFS(Datos_MStar!$F$4:$F$10001,Datos_MStar!$A$4:$A$10001,$A60,Datos_MStar!$B$4:$B$10001,ET$3)</f>
        <v>0</v>
      </c>
      <c r="EU60" s="19">
        <f>SUMIFS(Datos_MStar!$F$4:$F$10001,Datos_MStar!$A$4:$A$10001,$A60,Datos_MStar!$B$4:$B$10001,EU$3)</f>
        <v>0</v>
      </c>
      <c r="EV60" s="19">
        <f>SUMIFS(Datos_MStar!$F$4:$F$10001,Datos_MStar!$A$4:$A$10001,$A60,Datos_MStar!$B$4:$B$10001,EV$3)</f>
        <v>0</v>
      </c>
      <c r="EW60" s="19">
        <f>SUMIFS(Datos_MStar!$F$4:$F$10001,Datos_MStar!$A$4:$A$10001,$A60,Datos_MStar!$B$4:$B$10001,EW$3)</f>
        <v>0</v>
      </c>
      <c r="EX60" s="19">
        <f>SUMIFS(Datos_MStar!$F$4:$F$10001,Datos_MStar!$A$4:$A$10001,$A60,Datos_MStar!$B$4:$B$10001,EX$3)</f>
        <v>0</v>
      </c>
      <c r="EY60" s="19">
        <f>SUMIFS(Datos_MStar!$F$4:$F$10001,Datos_MStar!$A$4:$A$10001,$A60,Datos_MStar!$B$4:$B$10001,EY$3)</f>
        <v>0</v>
      </c>
      <c r="EZ60" s="19">
        <f>SUMIFS(Datos_MStar!$F$4:$F$10001,Datos_MStar!$A$4:$A$10001,$A60,Datos_MStar!$B$4:$B$10001,EZ$3)</f>
        <v>0</v>
      </c>
      <c r="FA60" s="19">
        <f>SUMIFS(Datos_MStar!$F$4:$F$10001,Datos_MStar!$A$4:$A$10001,$A60,Datos_MStar!$B$4:$B$10001,FA$3)</f>
        <v>0</v>
      </c>
      <c r="FB60" s="19">
        <f>SUMIFS(Datos_MStar!$F$4:$F$10001,Datos_MStar!$A$4:$A$10001,$A60,Datos_MStar!$B$4:$B$10001,FB$3)</f>
        <v>0</v>
      </c>
      <c r="FC60" s="19">
        <f>SUMIFS(Datos_MStar!$F$4:$F$10001,Datos_MStar!$A$4:$A$10001,$A60,Datos_MStar!$B$4:$B$10001,FC$3)</f>
        <v>0</v>
      </c>
      <c r="FD60" s="19">
        <f>SUMIFS(Datos_MStar!$F$4:$F$10001,Datos_MStar!$A$4:$A$10001,$A60,Datos_MStar!$B$4:$B$10001,FD$3)</f>
        <v>0</v>
      </c>
      <c r="FE60" s="19">
        <f>SUMIFS(Datos_MStar!$F$4:$F$10001,Datos_MStar!$A$4:$A$10001,$A60,Datos_MStar!$B$4:$B$10001,FE$3)</f>
        <v>0</v>
      </c>
      <c r="FF60" s="19">
        <f>SUMIFS(Datos_MStar!$F$4:$F$10001,Datos_MStar!$A$4:$A$10001,$A60,Datos_MStar!$B$4:$B$10001,FF$3)</f>
        <v>0</v>
      </c>
      <c r="FG60" s="19">
        <f>SUMIFS(Datos_MStar!$F$4:$F$10001,Datos_MStar!$A$4:$A$10001,$A60,Datos_MStar!$B$4:$B$10001,FG$3)</f>
        <v>0</v>
      </c>
      <c r="FH60" s="19">
        <f>SUMIFS(Datos_MStar!$F$4:$F$10001,Datos_MStar!$A$4:$A$10001,$A60,Datos_MStar!$B$4:$B$10001,FH$3)</f>
        <v>0</v>
      </c>
      <c r="FI60" s="19">
        <f>SUMIFS(Datos_MStar!$F$4:$F$10001,Datos_MStar!$A$4:$A$10001,$A60,Datos_MStar!$B$4:$B$10001,FI$3)</f>
        <v>0</v>
      </c>
      <c r="FJ60" s="19">
        <f>SUMIFS(Datos_MStar!$F$4:$F$10001,Datos_MStar!$A$4:$A$10001,$A60,Datos_MStar!$B$4:$B$10001,FJ$3)</f>
        <v>0</v>
      </c>
      <c r="FK60" s="19">
        <f>SUMIFS(Datos_MStar!$F$4:$F$10001,Datos_MStar!$A$4:$A$10001,$A60,Datos_MStar!$B$4:$B$10001,FK$3)</f>
        <v>0</v>
      </c>
      <c r="FL60" s="19">
        <f>SUMIFS(Datos_MStar!$F$4:$F$10001,Datos_MStar!$A$4:$A$10001,$A60,Datos_MStar!$B$4:$B$10001,FL$3)</f>
        <v>0</v>
      </c>
      <c r="FM60" s="19">
        <f>SUMIFS(Datos_MStar!$F$4:$F$10001,Datos_MStar!$A$4:$A$10001,$A60,Datos_MStar!$B$4:$B$10001,FM$3)</f>
        <v>0</v>
      </c>
      <c r="FN60" s="19">
        <f>SUMIFS(Datos_MStar!$F$4:$F$10001,Datos_MStar!$A$4:$A$10001,$A60,Datos_MStar!$B$4:$B$10001,FN$3)</f>
        <v>0</v>
      </c>
      <c r="FO60" s="19">
        <f>SUMIFS(Datos_MStar!$F$4:$F$10001,Datos_MStar!$A$4:$A$10001,$A60,Datos_MStar!$B$4:$B$10001,FO$3)</f>
        <v>0</v>
      </c>
      <c r="FP60" s="19">
        <f>SUMIFS(Datos_MStar!$F$4:$F$10001,Datos_MStar!$A$4:$A$10001,$A60,Datos_MStar!$B$4:$B$10001,FP$3)</f>
        <v>0</v>
      </c>
      <c r="FQ60" s="19">
        <f>SUMIFS(Datos_MStar!$F$4:$F$10001,Datos_MStar!$A$4:$A$10001,$A60,Datos_MStar!$B$4:$B$10001,FQ$3)</f>
        <v>0</v>
      </c>
      <c r="FR60" s="19">
        <f>SUMIFS(Datos_MStar!$F$4:$F$10001,Datos_MStar!$A$4:$A$10001,$A60,Datos_MStar!$B$4:$B$10001,FR$3)</f>
        <v>0</v>
      </c>
      <c r="FS60" s="19">
        <f>SUMIFS(Datos_MStar!$F$4:$F$10001,Datos_MStar!$A$4:$A$10001,$A60,Datos_MStar!$B$4:$B$10001,FS$3)</f>
        <v>0</v>
      </c>
      <c r="FT60" s="19">
        <f>SUMIFS(Datos_MStar!$F$4:$F$10001,Datos_MStar!$A$4:$A$10001,$A60,Datos_MStar!$B$4:$B$10001,FT$3)</f>
        <v>0</v>
      </c>
      <c r="FU60" s="19">
        <f>SUMIFS(Datos_MStar!$F$4:$F$10001,Datos_MStar!$A$4:$A$10001,$A60,Datos_MStar!$B$4:$B$10001,FU$3)</f>
        <v>0</v>
      </c>
      <c r="FV60" s="19">
        <f>SUMIFS(Datos_MStar!$F$4:$F$10001,Datos_MStar!$A$4:$A$10001,$A60,Datos_MStar!$B$4:$B$10001,FV$3)</f>
        <v>0</v>
      </c>
      <c r="FW60" s="19">
        <f>SUMIFS(Datos_MStar!$F$4:$F$10001,Datos_MStar!$A$4:$A$10001,$A60,Datos_MStar!$B$4:$B$10001,FW$3)</f>
        <v>0</v>
      </c>
      <c r="FX60" s="19">
        <f>SUMIFS(Datos_MStar!$F$4:$F$10001,Datos_MStar!$A$4:$A$10001,$A60,Datos_MStar!$B$4:$B$10001,FX$3)</f>
        <v>0</v>
      </c>
      <c r="FY60" s="19">
        <f>SUMIFS(Datos_MStar!$F$4:$F$10001,Datos_MStar!$A$4:$A$10001,$A60,Datos_MStar!$B$4:$B$10001,FY$3)</f>
        <v>0</v>
      </c>
      <c r="FZ60" s="19">
        <f>SUMIFS(Datos_MStar!$F$4:$F$10001,Datos_MStar!$A$4:$A$10001,$A60,Datos_MStar!$B$4:$B$10001,FZ$3)</f>
        <v>0</v>
      </c>
      <c r="GA60" s="19">
        <f>SUMIFS(Datos_MStar!$F$4:$F$10001,Datos_MStar!$A$4:$A$10001,$A60,Datos_MStar!$B$4:$B$10001,GA$3)</f>
        <v>0</v>
      </c>
      <c r="GB60" s="19">
        <f>SUMIFS(Datos_MStar!$F$4:$F$10001,Datos_MStar!$A$4:$A$10001,$A60,Datos_MStar!$B$4:$B$10001,GB$3)</f>
        <v>0</v>
      </c>
      <c r="GC60" s="19">
        <f>SUMIFS(Datos_MStar!$F$4:$F$10001,Datos_MStar!$A$4:$A$10001,$A60,Datos_MStar!$B$4:$B$10001,GC$3)</f>
        <v>0</v>
      </c>
      <c r="GD60" s="19">
        <f>SUMIFS(Datos_MStar!$F$4:$F$10001,Datos_MStar!$A$4:$A$10001,$A60,Datos_MStar!$B$4:$B$10001,GD$3)</f>
        <v>0</v>
      </c>
      <c r="GE60" s="19">
        <f>SUMIFS(Datos_MStar!$F$4:$F$10001,Datos_MStar!$A$4:$A$10001,$A60,Datos_MStar!$B$4:$B$10001,GE$3)</f>
        <v>0</v>
      </c>
      <c r="GF60" s="19">
        <f>SUMIFS(Datos_MStar!$F$4:$F$10001,Datos_MStar!$A$4:$A$10001,$A60,Datos_MStar!$B$4:$B$10001,GF$3)</f>
        <v>0</v>
      </c>
      <c r="GG60" s="19">
        <f>SUMIFS(Datos_MStar!$F$4:$F$10001,Datos_MStar!$A$4:$A$10001,$A60,Datos_MStar!$B$4:$B$10001,GG$3)</f>
        <v>0</v>
      </c>
      <c r="GH60" s="19">
        <f>SUMIFS(Datos_MStar!$F$4:$F$10001,Datos_MStar!$A$4:$A$10001,$A60,Datos_MStar!$B$4:$B$10001,GH$3)</f>
        <v>0</v>
      </c>
      <c r="GI60" s="19">
        <f>SUMIFS(Datos_MStar!$F$4:$F$10001,Datos_MStar!$A$4:$A$10001,$A60,Datos_MStar!$B$4:$B$10001,GI$3)</f>
        <v>0</v>
      </c>
      <c r="GJ60" s="19">
        <f>SUMIFS(Datos_MStar!$F$4:$F$10001,Datos_MStar!$A$4:$A$10001,$A60,Datos_MStar!$B$4:$B$10001,GJ$3)</f>
        <v>0</v>
      </c>
      <c r="GK60" s="19">
        <f>SUMIFS(Datos_MStar!$F$4:$F$10001,Datos_MStar!$A$4:$A$10001,$A60,Datos_MStar!$B$4:$B$10001,GK$3)</f>
        <v>0</v>
      </c>
      <c r="GL60" s="19">
        <f>SUMIFS(Datos_MStar!$F$4:$F$10001,Datos_MStar!$A$4:$A$10001,$A60,Datos_MStar!$B$4:$B$10001,GL$3)</f>
        <v>0</v>
      </c>
      <c r="GM60" s="19">
        <f>SUMIFS(Datos_MStar!$F$4:$F$10001,Datos_MStar!$A$4:$A$10001,$A60,Datos_MStar!$B$4:$B$10001,GM$3)</f>
        <v>0</v>
      </c>
      <c r="GN60" s="19">
        <f>SUMIFS(Datos_MStar!$F$4:$F$10001,Datos_MStar!$A$4:$A$10001,$A60,Datos_MStar!$B$4:$B$10001,GN$3)</f>
        <v>0</v>
      </c>
      <c r="GO60" s="19">
        <f>SUMIFS(Datos_MStar!$F$4:$F$10001,Datos_MStar!$A$4:$A$10001,$A60,Datos_MStar!$B$4:$B$10001,GO$3)</f>
        <v>0</v>
      </c>
      <c r="GP60" s="19">
        <f>SUMIFS(Datos_MStar!$F$4:$F$10001,Datos_MStar!$A$4:$A$10001,$A60,Datos_MStar!$B$4:$B$10001,GP$3)</f>
        <v>0</v>
      </c>
      <c r="GQ60" s="19">
        <f>SUMIFS(Datos_MStar!$F$4:$F$10001,Datos_MStar!$A$4:$A$10001,$A60,Datos_MStar!$B$4:$B$10001,GQ$3)</f>
        <v>0</v>
      </c>
      <c r="GR60" s="19">
        <f>SUMIFS(Datos_MStar!$F$4:$F$10001,Datos_MStar!$A$4:$A$10001,$A60,Datos_MStar!$B$4:$B$10001,GR$3)</f>
        <v>0</v>
      </c>
      <c r="GS60" s="19">
        <f>SUMIFS(Datos_MStar!$F$4:$F$10001,Datos_MStar!$A$4:$A$10001,$A60,Datos_MStar!$B$4:$B$10001,GS$3)</f>
        <v>0</v>
      </c>
      <c r="GT60" s="19">
        <f>SUMIFS(Datos_MStar!$F$4:$F$10001,Datos_MStar!$A$4:$A$10001,$A60,Datos_MStar!$B$4:$B$10001,GT$3)</f>
        <v>0</v>
      </c>
      <c r="GU60" s="19">
        <f>SUMIFS(Datos_MStar!$F$4:$F$10001,Datos_MStar!$A$4:$A$10001,$A60,Datos_MStar!$B$4:$B$10001,GU$3)</f>
        <v>0</v>
      </c>
      <c r="GV60" s="19">
        <f>SUMIFS(Datos_MStar!$F$4:$F$10001,Datos_MStar!$A$4:$A$10001,$A60,Datos_MStar!$B$4:$B$10001,GV$3)</f>
        <v>0</v>
      </c>
      <c r="GW60" s="19">
        <f>SUMIFS(Datos_MStar!$F$4:$F$10001,Datos_MStar!$A$4:$A$10001,$A60,Datos_MStar!$B$4:$B$10001,GW$3)</f>
        <v>0</v>
      </c>
      <c r="GX60" s="19">
        <f>SUMIFS(Datos_MStar!$F$4:$F$10001,Datos_MStar!$A$4:$A$10001,$A60,Datos_MStar!$B$4:$B$10001,GX$3)</f>
        <v>0</v>
      </c>
      <c r="GY60" s="19">
        <f>SUMIFS(Datos_MStar!$F$4:$F$10001,Datos_MStar!$A$4:$A$10001,$A60,Datos_MStar!$B$4:$B$10001,GY$3)</f>
        <v>0</v>
      </c>
      <c r="GZ60" s="19">
        <f>SUMIFS(Datos_MStar!$F$4:$F$10001,Datos_MStar!$A$4:$A$10001,$A60,Datos_MStar!$B$4:$B$10001,GZ$3)</f>
        <v>0</v>
      </c>
      <c r="HA60" s="19">
        <f>SUMIFS(Datos_MStar!$F$4:$F$10001,Datos_MStar!$A$4:$A$10001,$A60,Datos_MStar!$B$4:$B$10001,HA$3)</f>
        <v>0</v>
      </c>
      <c r="HB60" s="19">
        <f>SUMIFS(Datos_MStar!$F$4:$F$10001,Datos_MStar!$A$4:$A$10001,$A60,Datos_MStar!$B$4:$B$10001,HB$3)</f>
        <v>0</v>
      </c>
      <c r="HC60" s="19">
        <f>SUMIFS(Datos_MStar!$F$4:$F$10001,Datos_MStar!$A$4:$A$10001,$A60,Datos_MStar!$B$4:$B$10001,HC$3)</f>
        <v>0</v>
      </c>
      <c r="HD60" s="19">
        <f>SUMIFS(Datos_MStar!$F$4:$F$10001,Datos_MStar!$A$4:$A$10001,$A60,Datos_MStar!$B$4:$B$10001,HD$3)</f>
        <v>0</v>
      </c>
      <c r="HE60" s="19">
        <f>SUMIFS(Datos_MStar!$F$4:$F$10001,Datos_MStar!$A$4:$A$10001,$A60,Datos_MStar!$B$4:$B$10001,HE$3)</f>
        <v>0</v>
      </c>
      <c r="HF60" s="19">
        <f>SUMIFS(Datos_MStar!$F$4:$F$10001,Datos_MStar!$A$4:$A$10001,$A60,Datos_MStar!$B$4:$B$10001,HF$3)</f>
        <v>0</v>
      </c>
      <c r="HG60" s="19">
        <f>SUMIFS(Datos_MStar!$F$4:$F$10001,Datos_MStar!$A$4:$A$10001,$A60,Datos_MStar!$B$4:$B$10001,HG$3)</f>
        <v>0</v>
      </c>
      <c r="HH60" s="19">
        <f>SUMIFS(Datos_MStar!$F$4:$F$10001,Datos_MStar!$A$4:$A$10001,$A60,Datos_MStar!$B$4:$B$10001,HH$3)</f>
        <v>0</v>
      </c>
      <c r="HI60" s="19">
        <f>SUMIFS(Datos_MStar!$F$4:$F$10001,Datos_MStar!$A$4:$A$10001,$A60,Datos_MStar!$B$4:$B$10001,HI$3)</f>
        <v>0</v>
      </c>
      <c r="HJ60" s="19">
        <f>SUMIFS(Datos_MStar!$F$4:$F$10001,Datos_MStar!$A$4:$A$10001,$A60,Datos_MStar!$B$4:$B$10001,HJ$3)</f>
        <v>0</v>
      </c>
      <c r="HK60" s="19">
        <f>SUMIFS(Datos_MStar!$F$4:$F$10001,Datos_MStar!$A$4:$A$10001,$A60,Datos_MStar!$B$4:$B$10001,HK$3)</f>
        <v>0</v>
      </c>
      <c r="HL60" s="19">
        <f>SUMIFS(Datos_MStar!$F$4:$F$10001,Datos_MStar!$A$4:$A$10001,$A60,Datos_MStar!$B$4:$B$10001,HL$3)</f>
        <v>0</v>
      </c>
      <c r="HM60" s="19">
        <f>SUMIFS(Datos_MStar!$F$4:$F$10001,Datos_MStar!$A$4:$A$10001,$A60,Datos_MStar!$B$4:$B$10001,HM$3)</f>
        <v>0</v>
      </c>
      <c r="HN60" s="19">
        <f>SUMIFS(Datos_MStar!$F$4:$F$10001,Datos_MStar!$A$4:$A$10001,$A60,Datos_MStar!$B$4:$B$10001,HN$3)</f>
        <v>0</v>
      </c>
      <c r="HO60" s="19">
        <f>SUMIFS(Datos_MStar!$F$4:$F$10001,Datos_MStar!$A$4:$A$10001,$A60,Datos_MStar!$B$4:$B$10001,HO$3)</f>
        <v>0</v>
      </c>
      <c r="HP60" s="19">
        <f>SUMIFS(Datos_MStar!$F$4:$F$10001,Datos_MStar!$A$4:$A$10001,$A60,Datos_MStar!$B$4:$B$10001,HP$3)</f>
        <v>0</v>
      </c>
      <c r="HQ60" s="19">
        <f>SUMIFS(Datos_MStar!$F$4:$F$10001,Datos_MStar!$A$4:$A$10001,$A60,Datos_MStar!$B$4:$B$10001,HQ$3)</f>
        <v>0</v>
      </c>
      <c r="HR60" s="19">
        <f>SUMIFS(Datos_MStar!$F$4:$F$10001,Datos_MStar!$A$4:$A$10001,$A60,Datos_MStar!$B$4:$B$10001,HR$3)</f>
        <v>0</v>
      </c>
      <c r="HS60" s="19">
        <f>SUMIFS(Datos_MStar!$F$4:$F$10001,Datos_MStar!$A$4:$A$10001,$A60,Datos_MStar!$B$4:$B$10001,HS$3)</f>
        <v>0</v>
      </c>
      <c r="HT60" s="19">
        <f>SUMIFS(Datos_MStar!$F$4:$F$10001,Datos_MStar!$A$4:$A$10001,$A60,Datos_MStar!$B$4:$B$10001,HT$3)</f>
        <v>0</v>
      </c>
      <c r="HU60" s="19">
        <f>SUMIFS(Datos_MStar!$F$4:$F$10001,Datos_MStar!$A$4:$A$10001,$A60,Datos_MStar!$B$4:$B$10001,HU$3)</f>
        <v>0</v>
      </c>
      <c r="HV60" s="19">
        <f>SUMIFS(Datos_MStar!$F$4:$F$10001,Datos_MStar!$A$4:$A$10001,$A60,Datos_MStar!$B$4:$B$10001,HV$3)</f>
        <v>0</v>
      </c>
      <c r="HW60" s="19">
        <f>SUMIFS(Datos_MStar!$F$4:$F$10001,Datos_MStar!$A$4:$A$10001,$A60,Datos_MStar!$B$4:$B$10001,HW$3)</f>
        <v>0</v>
      </c>
      <c r="HX60" s="19">
        <f>SUMIFS(Datos_MStar!$F$4:$F$10001,Datos_MStar!$A$4:$A$10001,$A60,Datos_MStar!$B$4:$B$10001,HX$3)</f>
        <v>0</v>
      </c>
      <c r="HY60" s="19">
        <f>SUMIFS(Datos_MStar!$F$4:$F$10001,Datos_MStar!$A$4:$A$10001,$A60,Datos_MStar!$B$4:$B$10001,HY$3)</f>
        <v>0</v>
      </c>
      <c r="HZ60" s="19">
        <f>SUMIFS(Datos_MStar!$F$4:$F$10001,Datos_MStar!$A$4:$A$10001,$A60,Datos_MStar!$B$4:$B$10001,HZ$3)</f>
        <v>0</v>
      </c>
      <c r="IA60" s="19">
        <f>SUMIFS(Datos_MStar!$F$4:$F$10001,Datos_MStar!$A$4:$A$10001,$A60,Datos_MStar!$B$4:$B$10001,IA$3)</f>
        <v>0</v>
      </c>
      <c r="IB60" s="19">
        <f>SUMIFS(Datos_MStar!$F$4:$F$10001,Datos_MStar!$A$4:$A$10001,$A60,Datos_MStar!$B$4:$B$10001,IB$3)</f>
        <v>0</v>
      </c>
      <c r="IC60" s="19">
        <f>SUMIFS(Datos_MStar!$F$4:$F$10001,Datos_MStar!$A$4:$A$10001,$A60,Datos_MStar!$B$4:$B$10001,IC$3)</f>
        <v>0</v>
      </c>
      <c r="ID60" s="19">
        <f>SUMIFS(Datos_MStar!$F$4:$F$10001,Datos_MStar!$A$4:$A$10001,$A60,Datos_MStar!$B$4:$B$10001,ID$3)</f>
        <v>0</v>
      </c>
      <c r="IE60" s="19">
        <f>SUMIFS(Datos_MStar!$F$4:$F$10001,Datos_MStar!$A$4:$A$10001,$A60,Datos_MStar!$B$4:$B$10001,IE$3)</f>
        <v>0</v>
      </c>
      <c r="IF60" s="19">
        <f>SUMIFS(Datos_MStar!$F$4:$F$10001,Datos_MStar!$A$4:$A$10001,$A60,Datos_MStar!$B$4:$B$10001,IF$3)</f>
        <v>0</v>
      </c>
      <c r="IG60" s="19">
        <f>SUMIFS(Datos_MStar!$F$4:$F$10001,Datos_MStar!$A$4:$A$10001,$A60,Datos_MStar!$B$4:$B$10001,IG$3)</f>
        <v>0</v>
      </c>
      <c r="IH60" s="19">
        <f>SUMIFS(Datos_MStar!$F$4:$F$10001,Datos_MStar!$A$4:$A$10001,$A60,Datos_MStar!$B$4:$B$10001,IH$3)</f>
        <v>0</v>
      </c>
      <c r="II60" s="19">
        <f>SUMIFS(Datos_MStar!$F$4:$F$10001,Datos_MStar!$A$4:$A$10001,$A60,Datos_MStar!$B$4:$B$10001,II$3)</f>
        <v>0</v>
      </c>
      <c r="IJ60" s="19">
        <f>SUMIFS(Datos_MStar!$F$4:$F$10001,Datos_MStar!$A$4:$A$10001,$A60,Datos_MStar!$B$4:$B$10001,IJ$3)</f>
        <v>0</v>
      </c>
      <c r="IK60" s="19">
        <f>SUMIFS(Datos_MStar!$F$4:$F$10001,Datos_MStar!$A$4:$A$10001,$A60,Datos_MStar!$B$4:$B$10001,IK$3)</f>
        <v>0</v>
      </c>
      <c r="IL60" s="19">
        <f>SUMIFS(Datos_MStar!$F$4:$F$10001,Datos_MStar!$A$4:$A$10001,$A60,Datos_MStar!$B$4:$B$10001,IL$3)</f>
        <v>0</v>
      </c>
      <c r="IM60" s="19">
        <f>SUMIFS(Datos_MStar!$F$4:$F$10001,Datos_MStar!$A$4:$A$10001,$A60,Datos_MStar!$B$4:$B$10001,IM$3)</f>
        <v>0</v>
      </c>
      <c r="IN60" s="19">
        <f>SUMIFS(Datos_MStar!$F$4:$F$10001,Datos_MStar!$A$4:$A$10001,$A60,Datos_MStar!$B$4:$B$10001,IN$3)</f>
        <v>0</v>
      </c>
      <c r="IO60" s="19">
        <f>SUMIFS(Datos_MStar!$F$4:$F$10001,Datos_MStar!$A$4:$A$10001,$A60,Datos_MStar!$B$4:$B$10001,IO$3)</f>
        <v>0</v>
      </c>
      <c r="IP60" s="19">
        <f>SUMIFS(Datos_MStar!$F$4:$F$10001,Datos_MStar!$A$4:$A$10001,$A60,Datos_MStar!$B$4:$B$10001,IP$3)</f>
        <v>0</v>
      </c>
      <c r="IQ60" s="19">
        <f>SUMIFS(Datos_MStar!$F$4:$F$10001,Datos_MStar!$A$4:$A$10001,$A60,Datos_MStar!$B$4:$B$10001,IQ$3)</f>
        <v>0</v>
      </c>
      <c r="IR60" s="19">
        <f>SUMIFS(Datos_MStar!$F$4:$F$10001,Datos_MStar!$A$4:$A$10001,$A60,Datos_MStar!$B$4:$B$10001,IR$3)</f>
        <v>0</v>
      </c>
      <c r="IS60" s="19">
        <f>SUMIFS(Datos_MStar!$F$4:$F$10001,Datos_MStar!$A$4:$A$10001,$A60,Datos_MStar!$B$4:$B$10001,IS$3)</f>
        <v>0</v>
      </c>
      <c r="IT60" s="19">
        <f>SUMIFS(Datos_MStar!$F$4:$F$10001,Datos_MStar!$A$4:$A$10001,$A60,Datos_MStar!$B$4:$B$10001,IT$3)</f>
        <v>0</v>
      </c>
      <c r="IU60" s="19">
        <f>SUMIFS(Datos_MStar!$F$4:$F$10001,Datos_MStar!$A$4:$A$10001,$A60,Datos_MStar!$B$4:$B$10001,IU$3)</f>
        <v>0</v>
      </c>
      <c r="IV60" s="19">
        <f>SUMIFS(Datos_MStar!$F$4:$F$10001,Datos_MStar!$A$4:$A$10001,$A60,Datos_MStar!$B$4:$B$10001,IV$3)</f>
        <v>0</v>
      </c>
      <c r="IW60" s="19">
        <f>SUMIFS(Datos_MStar!$F$4:$F$10001,Datos_MStar!$A$4:$A$10001,$A60,Datos_MStar!$B$4:$B$10001,IW$3)</f>
        <v>0</v>
      </c>
      <c r="IX60" s="19">
        <f>SUMIFS(Datos_MStar!$F$4:$F$10001,Datos_MStar!$A$4:$A$10001,$A60,Datos_MStar!$B$4:$B$10001,IX$3)</f>
        <v>0</v>
      </c>
      <c r="IY60" s="19">
        <f>SUMIFS(Datos_MStar!$F$4:$F$10001,Datos_MStar!$A$4:$A$10001,$A60,Datos_MStar!$B$4:$B$10001,IY$3)</f>
        <v>0</v>
      </c>
      <c r="IZ60" s="19">
        <f>SUMIFS(Datos_MStar!$F$4:$F$10001,Datos_MStar!$A$4:$A$10001,$A60,Datos_MStar!$B$4:$B$10001,IZ$3)</f>
        <v>0</v>
      </c>
      <c r="JA60" s="19">
        <f>SUMIFS(Datos_MStar!$F$4:$F$10001,Datos_MStar!$A$4:$A$10001,$A60,Datos_MStar!$B$4:$B$10001,JA$3)</f>
        <v>0</v>
      </c>
      <c r="JB60" s="19">
        <f>SUMIFS(Datos_MStar!$F$4:$F$10001,Datos_MStar!$A$4:$A$10001,$A60,Datos_MStar!$B$4:$B$10001,JB$3)</f>
        <v>0</v>
      </c>
      <c r="JC60" s="19">
        <f>SUMIFS(Datos_MStar!$F$4:$F$10001,Datos_MStar!$A$4:$A$10001,$A60,Datos_MStar!$B$4:$B$10001,JC$3)</f>
        <v>0</v>
      </c>
      <c r="JD60" s="19">
        <f>SUMIFS(Datos_MStar!$F$4:$F$10001,Datos_MStar!$A$4:$A$10001,$A60,Datos_MStar!$B$4:$B$10001,JD$3)</f>
        <v>0</v>
      </c>
      <c r="JE60" s="19">
        <f>SUMIFS(Datos_MStar!$F$4:$F$10001,Datos_MStar!$A$4:$A$10001,$A60,Datos_MStar!$B$4:$B$10001,JE$3)</f>
        <v>138.12</v>
      </c>
      <c r="JF60" s="19">
        <f>SUMIFS(Datos_MStar!$F$4:$F$10001,Datos_MStar!$A$4:$A$10001,$A60,Datos_MStar!$B$4:$B$10001,JF$3)</f>
        <v>137.28</v>
      </c>
      <c r="JG60" s="19">
        <f>SUMIFS(Datos_MStar!$F$4:$F$10001,Datos_MStar!$A$4:$A$10001,$A60,Datos_MStar!$B$4:$B$10001,JG$3)</f>
        <v>137.37</v>
      </c>
      <c r="JH60" s="19">
        <f>SUMIFS(Datos_MStar!$F$4:$F$10001,Datos_MStar!$A$4:$A$10001,$A60,Datos_MStar!$B$4:$B$10001,JH$3)</f>
        <v>136.77000000000001</v>
      </c>
      <c r="JI60" s="19">
        <f>SUMIFS(Datos_MStar!$F$4:$F$10001,Datos_MStar!$A$4:$A$10001,$A60,Datos_MStar!$B$4:$B$10001,JI$3)</f>
        <v>137.58000000000001</v>
      </c>
      <c r="JJ60" s="19">
        <f>SUMIFS(Datos_MStar!$F$4:$F$10001,Datos_MStar!$A$4:$A$10001,$A60,Datos_MStar!$B$4:$B$10001,JJ$3)</f>
        <v>137.83000000000001</v>
      </c>
      <c r="JK60" s="19">
        <f>SUMIFS(Datos_MStar!$F$4:$F$10001,Datos_MStar!$A$4:$A$10001,$A60,Datos_MStar!$B$4:$B$10001,JK$3)</f>
        <v>137.74</v>
      </c>
      <c r="JL60" s="19">
        <f>SUMIFS(Datos_MStar!$F$4:$F$10001,Datos_MStar!$A$4:$A$10001,$A60,Datos_MStar!$B$4:$B$10001,JL$3)</f>
        <v>139.16</v>
      </c>
      <c r="JM60" s="19">
        <f>SUMIFS(Datos_MStar!$F$4:$F$10001,Datos_MStar!$A$4:$A$10001,$A60,Datos_MStar!$B$4:$B$10001,JM$3)</f>
        <v>137.68</v>
      </c>
      <c r="JN60" s="19">
        <f>SUMIFS(Datos_MStar!$F$4:$F$10001,Datos_MStar!$A$4:$A$10001,$A60,Datos_MStar!$B$4:$B$10001,JN$3)</f>
        <v>139.30000000000001</v>
      </c>
      <c r="JO60" s="19">
        <f>SUMIFS(Datos_MStar!$F$4:$F$10001,Datos_MStar!$A$4:$A$10001,$A60,Datos_MStar!$B$4:$B$10001,JO$3)</f>
        <v>139.72999999999999</v>
      </c>
      <c r="JP60" s="19">
        <f>SUMIFS(Datos_MStar!$F$4:$F$10001,Datos_MStar!$A$4:$A$10001,$A60,Datos_MStar!$B$4:$B$10001,JP$3)</f>
        <v>140.08000000000001</v>
      </c>
      <c r="JQ60" s="19">
        <f>SUMIFS(Datos_MStar!$F$4:$F$10001,Datos_MStar!$A$4:$A$10001,$A60,Datos_MStar!$B$4:$B$10001,JQ$3)</f>
        <v>139.71</v>
      </c>
      <c r="JR60" s="19">
        <f>SUMIFS(Datos_MStar!$F$4:$F$10001,Datos_MStar!$A$4:$A$10001,$A60,Datos_MStar!$B$4:$B$10001,JR$3)</f>
        <v>139.75</v>
      </c>
      <c r="JS60" s="19">
        <f>SUMIFS(Datos_MStar!$F$4:$F$10001,Datos_MStar!$A$4:$A$10001,$A60,Datos_MStar!$B$4:$B$10001,JS$3)</f>
        <v>140.49</v>
      </c>
      <c r="JT60" s="19">
        <f>SUMIFS(Datos_MStar!$F$4:$F$10001,Datos_MStar!$A$4:$A$10001,$A60,Datos_MStar!$B$4:$B$10001,JT$3)</f>
        <v>140.72999999999999</v>
      </c>
      <c r="JU60" s="19">
        <f>SUMIFS(Datos_MStar!$F$4:$F$10001,Datos_MStar!$A$4:$A$10001,$A60,Datos_MStar!$B$4:$B$10001,JU$3)</f>
        <v>139.53</v>
      </c>
      <c r="JV60" s="19">
        <f>SUMIFS(Datos_MStar!$F$4:$F$10001,Datos_MStar!$A$4:$A$10001,$A60,Datos_MStar!$B$4:$B$10001,JV$3)</f>
        <v>136.13</v>
      </c>
      <c r="JW60" s="19">
        <f>SUMIFS(Datos_MStar!$F$4:$F$10001,Datos_MStar!$A$4:$A$10001,$A60,Datos_MStar!$B$4:$B$10001,JW$3)</f>
        <v>134.93</v>
      </c>
      <c r="JX60" s="19">
        <f>SUMIFS(Datos_MStar!$F$4:$F$10001,Datos_MStar!$A$4:$A$10001,$A60,Datos_MStar!$B$4:$B$10001,JX$3)</f>
        <v>136.81</v>
      </c>
      <c r="JY60" s="19">
        <f>SUMIFS(Datos_MStar!$F$4:$F$10001,Datos_MStar!$A$4:$A$10001,$A60,Datos_MStar!$B$4:$B$10001,JY$3)</f>
        <v>135.24</v>
      </c>
      <c r="JZ60" s="19">
        <f>SUMIFS(Datos_MStar!$F$4:$F$10001,Datos_MStar!$A$4:$A$10001,$A60,Datos_MStar!$B$4:$B$10001,JZ$3)</f>
        <v>136.37</v>
      </c>
      <c r="KA60" s="19">
        <f>SUMIFS(Datos_MStar!$F$4:$F$10001,Datos_MStar!$A$4:$A$10001,$A60,Datos_MStar!$B$4:$B$10001,KA$3)</f>
        <v>135.88</v>
      </c>
      <c r="KB60" s="19">
        <f>SUMIFS(Datos_MStar!$F$4:$F$10001,Datos_MStar!$A$4:$A$10001,$A60,Datos_MStar!$B$4:$B$10001,KB$3)</f>
        <v>132.77000000000001</v>
      </c>
      <c r="KC60" s="19">
        <f>SUMIFS(Datos_MStar!$F$4:$F$10001,Datos_MStar!$A$4:$A$10001,$A60,Datos_MStar!$B$4:$B$10001,KC$3)</f>
        <v>133.56</v>
      </c>
      <c r="KD60" s="19">
        <f>SUMIFS(Datos_MStar!$F$4:$F$10001,Datos_MStar!$A$4:$A$10001,$A60,Datos_MStar!$B$4:$B$10001,KD$3)</f>
        <v>133.41</v>
      </c>
      <c r="KE60" s="19">
        <f>SUMIFS(Datos_MStar!$F$4:$F$10001,Datos_MStar!$A$4:$A$10001,$A60,Datos_MStar!$B$4:$B$10001,KE$3)</f>
        <v>135.08000000000001</v>
      </c>
      <c r="KF60" s="19">
        <f>SUMIFS(Datos_MStar!$F$4:$F$10001,Datos_MStar!$A$4:$A$10001,$A60,Datos_MStar!$B$4:$B$10001,KF$3)</f>
        <v>136.9</v>
      </c>
      <c r="KG60" s="19">
        <f>SUMIFS(Datos_MStar!$F$4:$F$10001,Datos_MStar!$A$4:$A$10001,$A60,Datos_MStar!$B$4:$B$10001,KG$3)</f>
        <v>137.47999999999999</v>
      </c>
      <c r="KH60" s="19">
        <f>SUMIFS(Datos_MStar!$F$4:$F$10001,Datos_MStar!$A$4:$A$10001,$A60,Datos_MStar!$B$4:$B$10001,KH$3)</f>
        <v>138.85</v>
      </c>
      <c r="KI60" s="19">
        <f>SUMIFS(Datos_MStar!$F$4:$F$10001,Datos_MStar!$A$4:$A$10001,$A60,Datos_MStar!$B$4:$B$10001,KI$3)</f>
        <v>139.19999999999999</v>
      </c>
      <c r="KJ60" s="19">
        <f>SUMIFS(Datos_MStar!$F$4:$F$10001,Datos_MStar!$A$4:$A$10001,$A60,Datos_MStar!$B$4:$B$10001,KJ$3)</f>
        <v>140.16</v>
      </c>
      <c r="KK60" s="19">
        <f>SUMIFS(Datos_MStar!$F$4:$F$10001,Datos_MStar!$A$4:$A$10001,$A60,Datos_MStar!$B$4:$B$10001,KK$3)</f>
        <v>140.61000000000001</v>
      </c>
      <c r="KL60" s="19">
        <f>SUMIFS(Datos_MStar!$F$4:$F$10001,Datos_MStar!$A$4:$A$10001,$A60,Datos_MStar!$B$4:$B$10001,KL$3)</f>
        <v>140.75</v>
      </c>
      <c r="KM60" s="19">
        <f>SUMIFS(Datos_MStar!$F$4:$F$10001,Datos_MStar!$A$4:$A$10001,$A60,Datos_MStar!$B$4:$B$10001,KM$3)</f>
        <v>141.69999999999999</v>
      </c>
      <c r="KN60" s="19">
        <f>SUMIFS(Datos_MStar!$F$4:$F$10001,Datos_MStar!$A$4:$A$10001,$A60,Datos_MStar!$B$4:$B$10001,KN$3)</f>
        <v>0</v>
      </c>
      <c r="KO60" s="19">
        <f>SUMIFS(Datos_MStar!$F$4:$F$10001,Datos_MStar!$A$4:$A$10001,$A60,Datos_MStar!$B$4:$B$10001,KO$3)</f>
        <v>0</v>
      </c>
      <c r="KP60" s="19">
        <f>SUMIFS(Datos_MStar!$F$4:$F$10001,Datos_MStar!$A$4:$A$10001,$A60,Datos_MStar!$B$4:$B$10001,KP$3)</f>
        <v>0</v>
      </c>
      <c r="KQ60" s="19">
        <f>SUMIFS(Datos_MStar!$F$4:$F$10001,Datos_MStar!$A$4:$A$10001,$A60,Datos_MStar!$B$4:$B$10001,KQ$3)</f>
        <v>0</v>
      </c>
      <c r="KR60" s="19">
        <f>SUMIFS(Datos_MStar!$F$4:$F$10001,Datos_MStar!$A$4:$A$10001,$A60,Datos_MStar!$B$4:$B$10001,KR$3)</f>
        <v>0</v>
      </c>
      <c r="KS60" s="19">
        <f>SUMIFS(Datos_MStar!$F$4:$F$10001,Datos_MStar!$A$4:$A$10001,$A60,Datos_MStar!$B$4:$B$10001,KS$3)</f>
        <v>0</v>
      </c>
      <c r="KT60" s="19">
        <f>SUMIFS(Datos_MStar!$F$4:$F$10001,Datos_MStar!$A$4:$A$10001,$A60,Datos_MStar!$B$4:$B$10001,KT$3)</f>
        <v>0</v>
      </c>
      <c r="KU60" s="19">
        <f>SUMIFS(Datos_MStar!$F$4:$F$10001,Datos_MStar!$A$4:$A$10001,$A60,Datos_MStar!$B$4:$B$10001,KU$3)</f>
        <v>0</v>
      </c>
      <c r="KV60" s="19">
        <f>SUMIFS(Datos_MStar!$F$4:$F$10001,Datos_MStar!$A$4:$A$10001,$A60,Datos_MStar!$B$4:$B$10001,KV$3)</f>
        <v>0</v>
      </c>
      <c r="KW60" s="19">
        <f>SUMIFS(Datos_MStar!$F$4:$F$10001,Datos_MStar!$A$4:$A$10001,$A60,Datos_MStar!$B$4:$B$10001,KW$3)</f>
        <v>0</v>
      </c>
      <c r="KX60" s="19">
        <f>SUMIFS(Datos_MStar!$F$4:$F$10001,Datos_MStar!$A$4:$A$10001,$A60,Datos_MStar!$B$4:$B$10001,KX$3)</f>
        <v>0</v>
      </c>
      <c r="KY60" s="19">
        <f>SUMIFS(Datos_MStar!$F$4:$F$10001,Datos_MStar!$A$4:$A$10001,$A60,Datos_MStar!$B$4:$B$10001,KY$3)</f>
        <v>0</v>
      </c>
      <c r="KZ60" s="19">
        <f>SUMIFS(Datos_MStar!$F$4:$F$10001,Datos_MStar!$A$4:$A$10001,$A60,Datos_MStar!$B$4:$B$10001,KZ$3)</f>
        <v>0</v>
      </c>
      <c r="LA60" s="19">
        <f>SUMIFS(Datos_MStar!$F$4:$F$10001,Datos_MStar!$A$4:$A$10001,$A60,Datos_MStar!$B$4:$B$10001,LA$3)</f>
        <v>0</v>
      </c>
      <c r="LB60" s="19">
        <f>SUMIFS(Datos_MStar!$F$4:$F$10001,Datos_MStar!$A$4:$A$10001,$A60,Datos_MStar!$B$4:$B$10001,LB$3)</f>
        <v>0</v>
      </c>
      <c r="LC60" s="19">
        <f>SUMIFS(Datos_MStar!$F$4:$F$10001,Datos_MStar!$A$4:$A$10001,$A60,Datos_MStar!$B$4:$B$10001,LC$3)</f>
        <v>0</v>
      </c>
      <c r="LD60" s="19">
        <f>SUMIFS(Datos_MStar!$F$4:$F$10001,Datos_MStar!$A$4:$A$10001,$A60,Datos_MStar!$B$4:$B$10001,LD$3)</f>
        <v>0</v>
      </c>
      <c r="LE60" s="19">
        <f>SUMIFS(Datos_MStar!$F$4:$F$10001,Datos_MStar!$A$4:$A$10001,$A60,Datos_MStar!$B$4:$B$10001,LE$3)</f>
        <v>0</v>
      </c>
      <c r="LF60" s="19">
        <f>SUMIFS(Datos_MStar!$F$4:$F$10001,Datos_MStar!$A$4:$A$10001,$A60,Datos_MStar!$B$4:$B$10001,LF$3)</f>
        <v>0</v>
      </c>
      <c r="LG60" s="19">
        <f>SUMIFS(Datos_MStar!$F$4:$F$10001,Datos_MStar!$A$4:$A$10001,$A60,Datos_MStar!$B$4:$B$10001,LG$3)</f>
        <v>0</v>
      </c>
      <c r="LH60" s="19">
        <f>SUMIFS(Datos_MStar!$F$4:$F$10001,Datos_MStar!$A$4:$A$10001,$A60,Datos_MStar!$B$4:$B$10001,LH$3)</f>
        <v>0</v>
      </c>
      <c r="LI60" s="19">
        <f>SUMIFS(Datos_MStar!$F$4:$F$10001,Datos_MStar!$A$4:$A$10001,$A60,Datos_MStar!$B$4:$B$10001,LI$3)</f>
        <v>0</v>
      </c>
      <c r="LJ60" s="19">
        <f>SUMIFS(Datos_MStar!$F$4:$F$10001,Datos_MStar!$A$4:$A$10001,$A60,Datos_MStar!$B$4:$B$10001,LJ$3)</f>
        <v>0</v>
      </c>
      <c r="LK60" s="19">
        <f>SUMIFS(Datos_MStar!$F$4:$F$10001,Datos_MStar!$A$4:$A$10001,$A60,Datos_MStar!$B$4:$B$10001,LK$3)</f>
        <v>0</v>
      </c>
      <c r="LL60" s="19">
        <f>SUMIFS(Datos_MStar!$F$4:$F$10001,Datos_MStar!$A$4:$A$10001,$A60,Datos_MStar!$B$4:$B$10001,LL$3)</f>
        <v>0</v>
      </c>
      <c r="LM60" s="19">
        <f>SUMIFS(Datos_MStar!$F$4:$F$10001,Datos_MStar!$A$4:$A$10001,$A60,Datos_MStar!$B$4:$B$10001,LM$3)</f>
        <v>0</v>
      </c>
      <c r="LN60" s="19">
        <f>SUMIFS(Datos_MStar!$F$4:$F$10001,Datos_MStar!$A$4:$A$10001,$A60,Datos_MStar!$B$4:$B$10001,LN$3)</f>
        <v>0</v>
      </c>
      <c r="LO60" s="19">
        <f>SUMIFS(Datos_MStar!$F$4:$F$10001,Datos_MStar!$A$4:$A$10001,$A60,Datos_MStar!$B$4:$B$10001,LO$3)</f>
        <v>0</v>
      </c>
      <c r="LP60" s="19">
        <f>SUMIFS(Datos_MStar!$F$4:$F$10001,Datos_MStar!$A$4:$A$10001,$A60,Datos_MStar!$B$4:$B$10001,LP$3)</f>
        <v>0</v>
      </c>
      <c r="LQ60" s="19">
        <f>SUMIFS(Datos_MStar!$F$4:$F$10001,Datos_MStar!$A$4:$A$10001,$A60,Datos_MStar!$B$4:$B$10001,LQ$3)</f>
        <v>0</v>
      </c>
      <c r="LR60" s="19">
        <f>SUMIFS(Datos_MStar!$F$4:$F$10001,Datos_MStar!$A$4:$A$10001,$A60,Datos_MStar!$B$4:$B$10001,LR$3)</f>
        <v>0</v>
      </c>
      <c r="LS60" s="19">
        <f>SUMIFS(Datos_MStar!$F$4:$F$10001,Datos_MStar!$A$4:$A$10001,$A60,Datos_MStar!$B$4:$B$10001,LS$3)</f>
        <v>0</v>
      </c>
      <c r="LT60" s="19">
        <f>SUMIFS(Datos_MStar!$F$4:$F$10001,Datos_MStar!$A$4:$A$10001,$A60,Datos_MStar!$B$4:$B$10001,LT$3)</f>
        <v>0</v>
      </c>
      <c r="LU60" s="19">
        <f>SUMIFS(Datos_MStar!$F$4:$F$10001,Datos_MStar!$A$4:$A$10001,$A60,Datos_MStar!$B$4:$B$10001,LU$3)</f>
        <v>0</v>
      </c>
      <c r="LV60" s="19">
        <f>SUMIFS(Datos_MStar!$F$4:$F$10001,Datos_MStar!$A$4:$A$10001,$A60,Datos_MStar!$B$4:$B$10001,LV$3)</f>
        <v>0</v>
      </c>
      <c r="LW60" s="19">
        <f>SUMIFS(Datos_MStar!$F$4:$F$10001,Datos_MStar!$A$4:$A$10001,$A60,Datos_MStar!$B$4:$B$10001,LW$3)</f>
        <v>0</v>
      </c>
      <c r="LX60" s="19">
        <f>SUMIFS(Datos_MStar!$F$4:$F$10001,Datos_MStar!$A$4:$A$10001,$A60,Datos_MStar!$B$4:$B$10001,LX$3)</f>
        <v>0</v>
      </c>
      <c r="LY60" s="19">
        <f>SUMIFS(Datos_MStar!$F$4:$F$10001,Datos_MStar!$A$4:$A$10001,$A60,Datos_MStar!$B$4:$B$10001,LY$3)</f>
        <v>0</v>
      </c>
      <c r="LZ60" s="19">
        <f>SUMIFS(Datos_MStar!$F$4:$F$10001,Datos_MStar!$A$4:$A$10001,$A60,Datos_MStar!$B$4:$B$10001,LZ$3)</f>
        <v>0</v>
      </c>
      <c r="MA60" s="19">
        <f>SUMIFS(Datos_MStar!$F$4:$F$10001,Datos_MStar!$A$4:$A$10001,$A60,Datos_MStar!$B$4:$B$10001,MA$3)</f>
        <v>0</v>
      </c>
      <c r="MB60" s="19">
        <f>SUMIFS(Datos_MStar!$F$4:$F$10001,Datos_MStar!$A$4:$A$10001,$A60,Datos_MStar!$B$4:$B$10001,MB$3)</f>
        <v>0</v>
      </c>
      <c r="MC60" s="19">
        <f>SUMIFS(Datos_MStar!$F$4:$F$10001,Datos_MStar!$A$4:$A$10001,$A60,Datos_MStar!$B$4:$B$10001,MC$3)</f>
        <v>0</v>
      </c>
      <c r="MD60" s="19">
        <f>SUMIFS(Datos_MStar!$F$4:$F$10001,Datos_MStar!$A$4:$A$10001,$A60,Datos_MStar!$B$4:$B$10001,MD$3)</f>
        <v>0</v>
      </c>
      <c r="ME60" s="19">
        <f>SUMIFS(Datos_MStar!$F$4:$F$10001,Datos_MStar!$A$4:$A$10001,$A60,Datos_MStar!$B$4:$B$10001,ME$3)</f>
        <v>0</v>
      </c>
      <c r="MF60" s="19">
        <f>SUMIFS(Datos_MStar!$F$4:$F$10001,Datos_MStar!$A$4:$A$10001,$A60,Datos_MStar!$B$4:$B$10001,MF$3)</f>
        <v>0</v>
      </c>
      <c r="MG60" s="19">
        <f>SUMIFS(Datos_MStar!$F$4:$F$10001,Datos_MStar!$A$4:$A$10001,$A60,Datos_MStar!$B$4:$B$10001,MG$3)</f>
        <v>0</v>
      </c>
      <c r="MH60" s="19">
        <f>SUMIFS(Datos_MStar!$F$4:$F$10001,Datos_MStar!$A$4:$A$10001,$A60,Datos_MStar!$B$4:$B$10001,MH$3)</f>
        <v>0</v>
      </c>
      <c r="MI60" s="19">
        <f>SUMIFS(Datos_MStar!$F$4:$F$10001,Datos_MStar!$A$4:$A$10001,$A60,Datos_MStar!$B$4:$B$10001,MI$3)</f>
        <v>0</v>
      </c>
      <c r="MJ60" s="19">
        <f>SUMIFS(Datos_MStar!$F$4:$F$10001,Datos_MStar!$A$4:$A$10001,$A60,Datos_MStar!$B$4:$B$10001,MJ$3)</f>
        <v>0</v>
      </c>
      <c r="MK60" s="19">
        <f>SUMIFS(Datos_MStar!$F$4:$F$10001,Datos_MStar!$A$4:$A$10001,$A60,Datos_MStar!$B$4:$B$10001,MK$3)</f>
        <v>0</v>
      </c>
      <c r="ML60" s="19">
        <f>SUMIFS(Datos_MStar!$F$4:$F$10001,Datos_MStar!$A$4:$A$10001,$A60,Datos_MStar!$B$4:$B$10001,ML$3)</f>
        <v>0</v>
      </c>
      <c r="MM60" s="19">
        <f>SUMIFS(Datos_MStar!$F$4:$F$10001,Datos_MStar!$A$4:$A$10001,$A60,Datos_MStar!$B$4:$B$10001,MM$3)</f>
        <v>0</v>
      </c>
      <c r="MN60" s="19">
        <f>SUMIFS(Datos_MStar!$F$4:$F$10001,Datos_MStar!$A$4:$A$10001,$A60,Datos_MStar!$B$4:$B$10001,MN$3)</f>
        <v>0</v>
      </c>
      <c r="MO60" s="19">
        <f>SUMIFS(Datos_MStar!$F$4:$F$10001,Datos_MStar!$A$4:$A$10001,$A60,Datos_MStar!$B$4:$B$10001,MO$3)</f>
        <v>0</v>
      </c>
      <c r="MP60" s="19">
        <f>SUMIFS(Datos_MStar!$F$4:$F$10001,Datos_MStar!$A$4:$A$10001,$A60,Datos_MStar!$B$4:$B$10001,MP$3)</f>
        <v>0</v>
      </c>
      <c r="MQ60" s="19">
        <f>SUMIFS(Datos_MStar!$F$4:$F$10001,Datos_MStar!$A$4:$A$10001,$A60,Datos_MStar!$B$4:$B$10001,MQ$3)</f>
        <v>0</v>
      </c>
      <c r="MR60" s="19">
        <f>SUMIFS(Datos_MStar!$F$4:$F$10001,Datos_MStar!$A$4:$A$10001,$A60,Datos_MStar!$B$4:$B$10001,MR$3)</f>
        <v>0</v>
      </c>
      <c r="MS60" s="19">
        <f>SUMIFS(Datos_MStar!$F$4:$F$10001,Datos_MStar!$A$4:$A$10001,$A60,Datos_MStar!$B$4:$B$10001,MS$3)</f>
        <v>0</v>
      </c>
      <c r="MT60" s="19">
        <f>SUMIFS(Datos_MStar!$F$4:$F$10001,Datos_MStar!$A$4:$A$10001,$A60,Datos_MStar!$B$4:$B$10001,MT$3)</f>
        <v>0</v>
      </c>
      <c r="MU60" s="19">
        <f>SUMIFS(Datos_MStar!$F$4:$F$10001,Datos_MStar!$A$4:$A$10001,$A60,Datos_MStar!$B$4:$B$10001,MU$3)</f>
        <v>0</v>
      </c>
      <c r="MV60" s="19">
        <f>SUMIFS(Datos_MStar!$F$4:$F$10001,Datos_MStar!$A$4:$A$10001,$A60,Datos_MStar!$B$4:$B$10001,MV$3)</f>
        <v>0</v>
      </c>
      <c r="MW60" s="19">
        <f>SUMIFS(Datos_MStar!$F$4:$F$10001,Datos_MStar!$A$4:$A$10001,$A60,Datos_MStar!$B$4:$B$10001,MW$3)</f>
        <v>0</v>
      </c>
      <c r="MX60" s="19">
        <f>SUMIFS(Datos_MStar!$F$4:$F$10001,Datos_MStar!$A$4:$A$10001,$A60,Datos_MStar!$B$4:$B$10001,MX$3)</f>
        <v>0</v>
      </c>
      <c r="MY60" s="19">
        <f>SUMIFS(Datos_MStar!$F$4:$F$10001,Datos_MStar!$A$4:$A$10001,$A60,Datos_MStar!$B$4:$B$10001,MY$3)</f>
        <v>0</v>
      </c>
      <c r="MZ60" s="19">
        <f>SUMIFS(Datos_MStar!$F$4:$F$10001,Datos_MStar!$A$4:$A$10001,$A60,Datos_MStar!$B$4:$B$10001,MZ$3)</f>
        <v>0</v>
      </c>
      <c r="NA60" s="19">
        <f>SUMIFS(Datos_MStar!$F$4:$F$10001,Datos_MStar!$A$4:$A$10001,$A60,Datos_MStar!$B$4:$B$10001,NA$3)</f>
        <v>0</v>
      </c>
      <c r="NB60" s="19">
        <f>SUMIFS(Datos_MStar!$F$4:$F$10001,Datos_MStar!$A$4:$A$10001,$A60,Datos_MStar!$B$4:$B$10001,NB$3)</f>
        <v>0</v>
      </c>
      <c r="NC60" s="19">
        <f>SUMIFS(Datos_MStar!$F$4:$F$10001,Datos_MStar!$A$4:$A$10001,$A60,Datos_MStar!$B$4:$B$10001,NC$3)</f>
        <v>0</v>
      </c>
      <c r="ND60" s="19">
        <f>SUMIFS(Datos_MStar!$F$4:$F$10001,Datos_MStar!$A$4:$A$10001,$A60,Datos_MStar!$B$4:$B$10001,ND$3)</f>
        <v>0</v>
      </c>
      <c r="NE60" s="19">
        <f>SUMIFS(Datos_MStar!$F$4:$F$10001,Datos_MStar!$A$4:$A$10001,$A60,Datos_MStar!$B$4:$B$10001,NE$3)</f>
        <v>0</v>
      </c>
      <c r="NF60" s="19">
        <f>SUMIFS(Datos_MStar!$F$4:$F$10001,Datos_MStar!$A$4:$A$10001,$A60,Datos_MStar!$B$4:$B$10001,NF$3)</f>
        <v>0</v>
      </c>
      <c r="NG60" s="19">
        <f>SUMIFS(Datos_MStar!$F$4:$F$10001,Datos_MStar!$A$4:$A$10001,$A60,Datos_MStar!$B$4:$B$10001,NG$3)</f>
        <v>0</v>
      </c>
      <c r="NH60" s="19">
        <f>SUMIFS(Datos_MStar!$F$4:$F$10001,Datos_MStar!$A$4:$A$10001,$A60,Datos_MStar!$B$4:$B$10001,NH$3)</f>
        <v>0</v>
      </c>
      <c r="NI60" s="19">
        <f>SUMIFS(Datos_MStar!$F$4:$F$10001,Datos_MStar!$A$4:$A$10001,$A60,Datos_MStar!$B$4:$B$10001,NI$3)</f>
        <v>0</v>
      </c>
      <c r="NJ60" s="19">
        <f>SUMIFS(Datos_MStar!$F$4:$F$10001,Datos_MStar!$A$4:$A$10001,$A60,Datos_MStar!$B$4:$B$10001,NJ$3)</f>
        <v>0</v>
      </c>
      <c r="NK60" s="19">
        <f>SUMIFS(Datos_MStar!$F$4:$F$10001,Datos_MStar!$A$4:$A$10001,$A60,Datos_MStar!$B$4:$B$10001,NK$3)</f>
        <v>0</v>
      </c>
      <c r="NL60" s="19">
        <f>SUMIFS(Datos_MStar!$F$4:$F$10001,Datos_MStar!$A$4:$A$10001,$A60,Datos_MStar!$B$4:$B$10001,NL$3)</f>
        <v>0</v>
      </c>
      <c r="NM60" s="19">
        <f>SUMIFS(Datos_MStar!$F$4:$F$10001,Datos_MStar!$A$4:$A$10001,$A60,Datos_MStar!$B$4:$B$10001,NM$3)</f>
        <v>0</v>
      </c>
      <c r="NN60" s="19">
        <f>SUMIFS(Datos_MStar!$F$4:$F$10001,Datos_MStar!$A$4:$A$10001,$A60,Datos_MStar!$B$4:$B$10001,NN$3)</f>
        <v>0</v>
      </c>
      <c r="NO60" s="19">
        <f>SUMIFS(Datos_MStar!$F$4:$F$10001,Datos_MStar!$A$4:$A$10001,$A60,Datos_MStar!$B$4:$B$10001,NO$3)</f>
        <v>0</v>
      </c>
      <c r="NP60" s="19">
        <f>SUMIFS(Datos_MStar!$F$4:$F$10001,Datos_MStar!$A$4:$A$10001,$A60,Datos_MStar!$B$4:$B$10001,NP$3)</f>
        <v>0</v>
      </c>
      <c r="NQ60" s="19">
        <f>SUMIFS(Datos_MStar!$F$4:$F$10001,Datos_MStar!$A$4:$A$10001,$A60,Datos_MStar!$B$4:$B$10001,NQ$3)</f>
        <v>0</v>
      </c>
      <c r="NR60" s="19">
        <f>SUMIFS(Datos_MStar!$F$4:$F$10001,Datos_MStar!$A$4:$A$10001,$A60,Datos_MStar!$B$4:$B$10001,NR$3)</f>
        <v>0</v>
      </c>
      <c r="NS60" s="19">
        <f>SUMIFS(Datos_MStar!$F$4:$F$10001,Datos_MStar!$A$4:$A$10001,$A60,Datos_MStar!$B$4:$B$10001,NS$3)</f>
        <v>0</v>
      </c>
      <c r="NT60" s="19">
        <f>SUMIFS(Datos_MStar!$F$4:$F$10001,Datos_MStar!$A$4:$A$10001,$A60,Datos_MStar!$B$4:$B$10001,NT$3)</f>
        <v>0</v>
      </c>
      <c r="NU60" s="19">
        <f>SUMIFS(Datos_MStar!$F$4:$F$10001,Datos_MStar!$A$4:$A$10001,$A60,Datos_MStar!$B$4:$B$10001,NU$3)</f>
        <v>0</v>
      </c>
      <c r="NV60" s="19">
        <f>SUMIFS(Datos_MStar!$F$4:$F$10001,Datos_MStar!$A$4:$A$10001,$A60,Datos_MStar!$B$4:$B$10001,NV$3)</f>
        <v>0</v>
      </c>
      <c r="NW60" s="19">
        <f>SUMIFS(Datos_MStar!$F$4:$F$10001,Datos_MStar!$A$4:$A$10001,$A60,Datos_MStar!$B$4:$B$10001,NW$3)</f>
        <v>0</v>
      </c>
      <c r="NX60" s="19">
        <f>SUMIFS(Datos_MStar!$F$4:$F$10001,Datos_MStar!$A$4:$A$10001,$A60,Datos_MStar!$B$4:$B$10001,NX$3)</f>
        <v>0</v>
      </c>
      <c r="NY60" s="19">
        <f>SUMIFS(Datos_MStar!$F$4:$F$10001,Datos_MStar!$A$4:$A$10001,$A60,Datos_MStar!$B$4:$B$10001,NY$3)</f>
        <v>0</v>
      </c>
      <c r="NZ60" s="19">
        <f>SUMIFS(Datos_MStar!$F$4:$F$10001,Datos_MStar!$A$4:$A$10001,$A60,Datos_MStar!$B$4:$B$10001,NZ$3)</f>
        <v>0</v>
      </c>
      <c r="OA60" s="19">
        <f>SUMIFS(Datos_MStar!$F$4:$F$10001,Datos_MStar!$A$4:$A$10001,$A60,Datos_MStar!$B$4:$B$10001,OA$3)</f>
        <v>0</v>
      </c>
      <c r="OB60" s="19">
        <f>SUMIFS(Datos_MStar!$F$4:$F$10001,Datos_MStar!$A$4:$A$10001,$A60,Datos_MStar!$B$4:$B$10001,OB$3)</f>
        <v>0</v>
      </c>
      <c r="OC60" s="19">
        <f>SUMIFS(Datos_MStar!$F$4:$F$10001,Datos_MStar!$A$4:$A$10001,$A60,Datos_MStar!$B$4:$B$10001,OC$3)</f>
        <v>0</v>
      </c>
      <c r="OD60" s="19">
        <f>SUMIFS(Datos_MStar!$F$4:$F$10001,Datos_MStar!$A$4:$A$10001,$A60,Datos_MStar!$B$4:$B$10001,OD$3)</f>
        <v>0</v>
      </c>
      <c r="OE60" s="19">
        <f>SUMIFS(Datos_MStar!$F$4:$F$10001,Datos_MStar!$A$4:$A$10001,$A60,Datos_MStar!$B$4:$B$10001,OE$3)</f>
        <v>0</v>
      </c>
      <c r="OF60" s="19">
        <f>SUMIFS(Datos_MStar!$F$4:$F$10001,Datos_MStar!$A$4:$A$10001,$A60,Datos_MStar!$B$4:$B$10001,OF$3)</f>
        <v>0</v>
      </c>
      <c r="OG60" s="19">
        <f>SUMIFS(Datos_MStar!$F$4:$F$10001,Datos_MStar!$A$4:$A$10001,$A60,Datos_MStar!$B$4:$B$10001,OG$3)</f>
        <v>0</v>
      </c>
      <c r="OH60" s="19">
        <f>SUMIFS(Datos_MStar!$F$4:$F$10001,Datos_MStar!$A$4:$A$10001,$A60,Datos_MStar!$B$4:$B$10001,OH$3)</f>
        <v>0</v>
      </c>
      <c r="OI60" s="19">
        <f>SUMIFS(Datos_MStar!$F$4:$F$10001,Datos_MStar!$A$4:$A$10001,$A60,Datos_MStar!$B$4:$B$10001,OI$3)</f>
        <v>0</v>
      </c>
      <c r="OJ60" s="19">
        <f>SUMIFS(Datos_MStar!$F$4:$F$10001,Datos_MStar!$A$4:$A$10001,$A60,Datos_MStar!$B$4:$B$10001,OJ$3)</f>
        <v>0</v>
      </c>
      <c r="OK60" s="19">
        <f>SUMIFS(Datos_MStar!$F$4:$F$10001,Datos_MStar!$A$4:$A$10001,$A60,Datos_MStar!$B$4:$B$10001,OK$3)</f>
        <v>0</v>
      </c>
      <c r="OL60" s="19">
        <f>SUMIFS(Datos_MStar!$F$4:$F$10001,Datos_MStar!$A$4:$A$10001,$A60,Datos_MStar!$B$4:$B$10001,OL$3)</f>
        <v>0</v>
      </c>
      <c r="OM60" s="19">
        <f>SUMIFS(Datos_MStar!$F$4:$F$10001,Datos_MStar!$A$4:$A$10001,$A60,Datos_MStar!$B$4:$B$10001,OM$3)</f>
        <v>0</v>
      </c>
      <c r="ON60" s="19">
        <f>SUMIFS(Datos_MStar!$F$4:$F$10001,Datos_MStar!$A$4:$A$10001,$A60,Datos_MStar!$B$4:$B$10001,ON$3)</f>
        <v>0</v>
      </c>
      <c r="OO60" s="19">
        <f>SUMIFS(Datos_MStar!$F$4:$F$10001,Datos_MStar!$A$4:$A$10001,$A60,Datos_MStar!$B$4:$B$10001,OO$3)</f>
        <v>0</v>
      </c>
      <c r="OP60" s="19">
        <f>SUMIFS(Datos_MStar!$F$4:$F$10001,Datos_MStar!$A$4:$A$10001,$A60,Datos_MStar!$B$4:$B$10001,OP$3)</f>
        <v>0</v>
      </c>
      <c r="OQ60" s="19">
        <f>SUMIFS(Datos_MStar!$F$4:$F$10001,Datos_MStar!$A$4:$A$10001,$A60,Datos_MStar!$B$4:$B$10001,OQ$3)</f>
        <v>0</v>
      </c>
      <c r="OR60" s="19">
        <f>SUMIFS(Datos_MStar!$F$4:$F$10001,Datos_MStar!$A$4:$A$10001,$A60,Datos_MStar!$B$4:$B$10001,OR$3)</f>
        <v>0</v>
      </c>
      <c r="OS60" s="19">
        <f>SUMIFS(Datos_MStar!$F$4:$F$10001,Datos_MStar!$A$4:$A$10001,$A60,Datos_MStar!$B$4:$B$10001,OS$3)</f>
        <v>0</v>
      </c>
      <c r="OT60" s="19">
        <f>SUMIFS(Datos_MStar!$F$4:$F$10001,Datos_MStar!$A$4:$A$10001,$A60,Datos_MStar!$B$4:$B$10001,OT$3)</f>
        <v>0</v>
      </c>
      <c r="OU60" s="19">
        <f>SUMIFS(Datos_MStar!$F$4:$F$10001,Datos_MStar!$A$4:$A$10001,$A60,Datos_MStar!$B$4:$B$10001,OU$3)</f>
        <v>0</v>
      </c>
      <c r="OV60" s="19">
        <f>SUMIFS(Datos_MStar!$F$4:$F$10001,Datos_MStar!$A$4:$A$10001,$A60,Datos_MStar!$B$4:$B$10001,OV$3)</f>
        <v>0</v>
      </c>
      <c r="OW60" s="19">
        <f>SUMIFS(Datos_MStar!$F$4:$F$10001,Datos_MStar!$A$4:$A$10001,$A60,Datos_MStar!$B$4:$B$10001,OW$3)</f>
        <v>0</v>
      </c>
      <c r="OX60" s="19">
        <f>SUMIFS(Datos_MStar!$F$4:$F$10001,Datos_MStar!$A$4:$A$10001,$A60,Datos_MStar!$B$4:$B$10001,OX$3)</f>
        <v>0</v>
      </c>
      <c r="OY60" s="19">
        <f>SUMIFS(Datos_MStar!$F$4:$F$10001,Datos_MStar!$A$4:$A$10001,$A60,Datos_MStar!$B$4:$B$10001,OY$3)</f>
        <v>0</v>
      </c>
      <c r="OZ60" s="19">
        <f>SUMIFS(Datos_MStar!$F$4:$F$10001,Datos_MStar!$A$4:$A$10001,$A60,Datos_MStar!$B$4:$B$10001,OZ$3)</f>
        <v>0</v>
      </c>
      <c r="PA60" s="19">
        <f>SUMIFS(Datos_MStar!$F$4:$F$10001,Datos_MStar!$A$4:$A$10001,$A60,Datos_MStar!$B$4:$B$10001,PA$3)</f>
        <v>0</v>
      </c>
      <c r="PB60" s="19">
        <f>SUMIFS(Datos_MStar!$F$4:$F$10001,Datos_MStar!$A$4:$A$10001,$A60,Datos_MStar!$B$4:$B$10001,PB$3)</f>
        <v>0</v>
      </c>
      <c r="PC60" s="19">
        <f>SUMIFS(Datos_MStar!$F$4:$F$10001,Datos_MStar!$A$4:$A$10001,$A60,Datos_MStar!$B$4:$B$10001,PC$3)</f>
        <v>0</v>
      </c>
      <c r="PD60" s="19">
        <f>SUMIFS(Datos_MStar!$F$4:$F$10001,Datos_MStar!$A$4:$A$10001,$A60,Datos_MStar!$B$4:$B$10001,PD$3)</f>
        <v>0</v>
      </c>
      <c r="PE60" s="19">
        <f>SUMIFS(Datos_MStar!$F$4:$F$10001,Datos_MStar!$A$4:$A$10001,$A60,Datos_MStar!$B$4:$B$10001,PE$3)</f>
        <v>0</v>
      </c>
      <c r="PF60" s="19">
        <f>SUMIFS(Datos_MStar!$F$4:$F$10001,Datos_MStar!$A$4:$A$10001,$A60,Datos_MStar!$B$4:$B$10001,PF$3)</f>
        <v>0</v>
      </c>
      <c r="PG60" s="19">
        <f>SUMIFS(Datos_MStar!$F$4:$F$10001,Datos_MStar!$A$4:$A$10001,$A60,Datos_MStar!$B$4:$B$10001,PG$3)</f>
        <v>0</v>
      </c>
      <c r="PH60" s="19">
        <f>SUMIFS(Datos_MStar!$F$4:$F$10001,Datos_MStar!$A$4:$A$10001,$A60,Datos_MStar!$B$4:$B$10001,PH$3)</f>
        <v>0</v>
      </c>
      <c r="PI60" s="19">
        <f>SUMIFS(Datos_MStar!$F$4:$F$10001,Datos_MStar!$A$4:$A$10001,$A60,Datos_MStar!$B$4:$B$10001,PI$3)</f>
        <v>0</v>
      </c>
      <c r="PJ60" s="19">
        <f>SUMIFS(Datos_MStar!$F$4:$F$10001,Datos_MStar!$A$4:$A$10001,$A60,Datos_MStar!$B$4:$B$10001,PJ$3)</f>
        <v>0</v>
      </c>
      <c r="PK60" s="19">
        <f>SUMIFS(Datos_MStar!$F$4:$F$10001,Datos_MStar!$A$4:$A$10001,$A60,Datos_MStar!$B$4:$B$10001,PK$3)</f>
        <v>0</v>
      </c>
      <c r="PL60" s="19">
        <f>SUMIFS(Datos_MStar!$F$4:$F$10001,Datos_MStar!$A$4:$A$10001,$A60,Datos_MStar!$B$4:$B$10001,PL$3)</f>
        <v>0</v>
      </c>
      <c r="PM60" s="19">
        <f>SUMIFS(Datos_MStar!$F$4:$F$10001,Datos_MStar!$A$4:$A$10001,$A60,Datos_MStar!$B$4:$B$10001,PM$3)</f>
        <v>0</v>
      </c>
      <c r="PN60" s="19">
        <f>SUMIFS(Datos_MStar!$F$4:$F$10001,Datos_MStar!$A$4:$A$10001,$A60,Datos_MStar!$B$4:$B$10001,PN$3)</f>
        <v>0</v>
      </c>
      <c r="PO60" s="19">
        <f>SUMIFS(Datos_MStar!$F$4:$F$10001,Datos_MStar!$A$4:$A$10001,$A60,Datos_MStar!$B$4:$B$10001,PO$3)</f>
        <v>0</v>
      </c>
      <c r="PP60" s="19">
        <f>SUMIFS(Datos_MStar!$F$4:$F$10001,Datos_MStar!$A$4:$A$10001,$A60,Datos_MStar!$B$4:$B$10001,PP$3)</f>
        <v>0</v>
      </c>
      <c r="PQ60" s="19">
        <f>SUMIFS(Datos_MStar!$F$4:$F$10001,Datos_MStar!$A$4:$A$10001,$A60,Datos_MStar!$B$4:$B$10001,PQ$3)</f>
        <v>0</v>
      </c>
      <c r="PR60" s="19">
        <f>SUMIFS(Datos_MStar!$F$4:$F$10001,Datos_MStar!$A$4:$A$10001,$A60,Datos_MStar!$B$4:$B$10001,PR$3)</f>
        <v>0</v>
      </c>
      <c r="PS60" s="19">
        <f>SUMIFS(Datos_MStar!$F$4:$F$10001,Datos_MStar!$A$4:$A$10001,$A60,Datos_MStar!$B$4:$B$10001,PS$3)</f>
        <v>0</v>
      </c>
      <c r="PT60" s="19">
        <f>SUMIFS(Datos_MStar!$F$4:$F$10001,Datos_MStar!$A$4:$A$10001,$A60,Datos_MStar!$B$4:$B$10001,PT$3)</f>
        <v>0</v>
      </c>
      <c r="PU60" s="19">
        <f>SUMIFS(Datos_MStar!$F$4:$F$10001,Datos_MStar!$A$4:$A$10001,$A60,Datos_MStar!$B$4:$B$10001,PU$3)</f>
        <v>0</v>
      </c>
      <c r="PV60" s="19">
        <f>SUMIFS(Datos_MStar!$F$4:$F$10001,Datos_MStar!$A$4:$A$10001,$A60,Datos_MStar!$B$4:$B$10001,PV$3)</f>
        <v>0</v>
      </c>
      <c r="PW60" s="19">
        <f>SUMIFS(Datos_MStar!$F$4:$F$10001,Datos_MStar!$A$4:$A$10001,$A60,Datos_MStar!$B$4:$B$10001,PW$3)</f>
        <v>0</v>
      </c>
      <c r="PX60" s="19">
        <f>SUMIFS(Datos_MStar!$F$4:$F$10001,Datos_MStar!$A$4:$A$10001,$A60,Datos_MStar!$B$4:$B$10001,PX$3)</f>
        <v>0</v>
      </c>
      <c r="PY60" s="19">
        <f>SUMIFS(Datos_MStar!$F$4:$F$10001,Datos_MStar!$A$4:$A$10001,$A60,Datos_MStar!$B$4:$B$10001,PY$3)</f>
        <v>0</v>
      </c>
      <c r="PZ60" s="19">
        <f>SUMIFS(Datos_MStar!$F$4:$F$10001,Datos_MStar!$A$4:$A$10001,$A60,Datos_MStar!$B$4:$B$10001,PZ$3)</f>
        <v>0</v>
      </c>
      <c r="QA60" s="19">
        <f>SUMIFS(Datos_MStar!$F$4:$F$10001,Datos_MStar!$A$4:$A$10001,$A60,Datos_MStar!$B$4:$B$10001,QA$3)</f>
        <v>0</v>
      </c>
      <c r="QB60" s="19">
        <f>SUMIFS(Datos_MStar!$F$4:$F$10001,Datos_MStar!$A$4:$A$10001,$A60,Datos_MStar!$B$4:$B$10001,QB$3)</f>
        <v>0</v>
      </c>
      <c r="QC60" s="19">
        <f>SUMIFS(Datos_MStar!$F$4:$F$10001,Datos_MStar!$A$4:$A$10001,$A60,Datos_MStar!$B$4:$B$10001,QC$3)</f>
        <v>0</v>
      </c>
      <c r="QD60" s="19">
        <f>SUMIFS(Datos_MStar!$F$4:$F$10001,Datos_MStar!$A$4:$A$10001,$A60,Datos_MStar!$B$4:$B$10001,QD$3)</f>
        <v>0</v>
      </c>
      <c r="QE60" s="19">
        <f>SUMIFS(Datos_MStar!$F$4:$F$10001,Datos_MStar!$A$4:$A$10001,$A60,Datos_MStar!$B$4:$B$10001,QE$3)</f>
        <v>0</v>
      </c>
      <c r="QF60" s="19">
        <f>SUMIFS(Datos_MStar!$F$4:$F$10001,Datos_MStar!$A$4:$A$10001,$A60,Datos_MStar!$B$4:$B$10001,QF$3)</f>
        <v>0</v>
      </c>
      <c r="QG60" s="19">
        <f>SUMIFS(Datos_MStar!$F$4:$F$10001,Datos_MStar!$A$4:$A$10001,$A60,Datos_MStar!$B$4:$B$10001,QG$3)</f>
        <v>0</v>
      </c>
      <c r="QH60" s="19">
        <f>SUMIFS(Datos_MStar!$F$4:$F$10001,Datos_MStar!$A$4:$A$10001,$A60,Datos_MStar!$B$4:$B$10001,QH$3)</f>
        <v>0</v>
      </c>
      <c r="QI60" s="19">
        <f>SUMIFS(Datos_MStar!$F$4:$F$10001,Datos_MStar!$A$4:$A$10001,$A60,Datos_MStar!$B$4:$B$10001,QI$3)</f>
        <v>0</v>
      </c>
      <c r="QJ60" s="19">
        <f>SUMIFS(Datos_MStar!$F$4:$F$10001,Datos_MStar!$A$4:$A$10001,$A60,Datos_MStar!$B$4:$B$10001,QJ$3)</f>
        <v>0</v>
      </c>
      <c r="QK60" s="19">
        <f>SUMIFS(Datos_MStar!$F$4:$F$10001,Datos_MStar!$A$4:$A$10001,$A60,Datos_MStar!$B$4:$B$10001,QK$3)</f>
        <v>0</v>
      </c>
      <c r="QL60" s="19">
        <f>SUMIFS(Datos_MStar!$F$4:$F$10001,Datos_MStar!$A$4:$A$10001,$A60,Datos_MStar!$B$4:$B$10001,QL$3)</f>
        <v>0</v>
      </c>
      <c r="QM60" s="19">
        <f>SUMIFS(Datos_MStar!$F$4:$F$10001,Datos_MStar!$A$4:$A$10001,$A60,Datos_MStar!$B$4:$B$10001,QM$3)</f>
        <v>0</v>
      </c>
      <c r="QN60" s="19">
        <f>SUMIFS(Datos_MStar!$F$4:$F$10001,Datos_MStar!$A$4:$A$10001,$A60,Datos_MStar!$B$4:$B$10001,QN$3)</f>
        <v>0</v>
      </c>
      <c r="QO60" s="19">
        <f>SUMIFS(Datos_MStar!$F$4:$F$10001,Datos_MStar!$A$4:$A$10001,$A60,Datos_MStar!$B$4:$B$10001,QO$3)</f>
        <v>0</v>
      </c>
      <c r="QP60" s="19">
        <f>SUMIFS(Datos_MStar!$F$4:$F$10001,Datos_MStar!$A$4:$A$10001,$A60,Datos_MStar!$B$4:$B$10001,QP$3)</f>
        <v>0</v>
      </c>
      <c r="QQ60" s="19">
        <f>SUMIFS(Datos_MStar!$F$4:$F$10001,Datos_MStar!$A$4:$A$10001,$A60,Datos_MStar!$B$4:$B$10001,QQ$3)</f>
        <v>0</v>
      </c>
      <c r="QR60" s="19">
        <f>SUMIFS(Datos_MStar!$F$4:$F$10001,Datos_MStar!$A$4:$A$10001,$A60,Datos_MStar!$B$4:$B$10001,QR$3)</f>
        <v>0</v>
      </c>
      <c r="QS60" s="19">
        <f>SUMIFS(Datos_MStar!$F$4:$F$10001,Datos_MStar!$A$4:$A$10001,$A60,Datos_MStar!$B$4:$B$10001,QS$3)</f>
        <v>0</v>
      </c>
      <c r="QT60" s="19">
        <f>SUMIFS(Datos_MStar!$F$4:$F$10001,Datos_MStar!$A$4:$A$10001,$A60,Datos_MStar!$B$4:$B$10001,QT$3)</f>
        <v>0</v>
      </c>
      <c r="QU60" s="19">
        <f>SUMIFS(Datos_MStar!$F$4:$F$10001,Datos_MStar!$A$4:$A$10001,$A60,Datos_MStar!$B$4:$B$10001,QU$3)</f>
        <v>0</v>
      </c>
      <c r="QV60" s="19">
        <f>SUMIFS(Datos_MStar!$F$4:$F$10001,Datos_MStar!$A$4:$A$10001,$A60,Datos_MStar!$B$4:$B$10001,QV$3)</f>
        <v>0</v>
      </c>
      <c r="QW60" s="19">
        <f>SUMIFS(Datos_MStar!$F$4:$F$10001,Datos_MStar!$A$4:$A$10001,$A60,Datos_MStar!$B$4:$B$10001,QW$3)</f>
        <v>0</v>
      </c>
      <c r="QX60" s="19">
        <f>SUMIFS(Datos_MStar!$F$4:$F$10001,Datos_MStar!$A$4:$A$10001,$A60,Datos_MStar!$B$4:$B$10001,QX$3)</f>
        <v>0</v>
      </c>
      <c r="QY60" s="19">
        <f>SUMIFS(Datos_MStar!$F$4:$F$10001,Datos_MStar!$A$4:$A$10001,$A60,Datos_MStar!$B$4:$B$10001,QY$3)</f>
        <v>0</v>
      </c>
      <c r="QZ60" s="19">
        <f>SUMIFS(Datos_MStar!$F$4:$F$10001,Datos_MStar!$A$4:$A$10001,$A60,Datos_MStar!$B$4:$B$10001,QZ$3)</f>
        <v>0</v>
      </c>
      <c r="RA60" s="19">
        <f>SUMIFS(Datos_MStar!$F$4:$F$10001,Datos_MStar!$A$4:$A$10001,$A60,Datos_MStar!$B$4:$B$10001,RA$3)</f>
        <v>0</v>
      </c>
      <c r="RB60" s="19">
        <f>SUMIFS(Datos_MStar!$F$4:$F$10001,Datos_MStar!$A$4:$A$10001,$A60,Datos_MStar!$B$4:$B$10001,RB$3)</f>
        <v>0</v>
      </c>
      <c r="RC60" s="19">
        <f>SUMIFS(Datos_MStar!$F$4:$F$10001,Datos_MStar!$A$4:$A$10001,$A60,Datos_MStar!$B$4:$B$10001,RC$3)</f>
        <v>0</v>
      </c>
      <c r="RD60" s="19">
        <f>SUMIFS(Datos_MStar!$F$4:$F$10001,Datos_MStar!$A$4:$A$10001,$A60,Datos_MStar!$B$4:$B$10001,RD$3)</f>
        <v>0</v>
      </c>
      <c r="RE60" s="19">
        <f>SUMIFS(Datos_MStar!$F$4:$F$10001,Datos_MStar!$A$4:$A$10001,$A60,Datos_MStar!$B$4:$B$10001,RE$3)</f>
        <v>0</v>
      </c>
      <c r="RF60" s="19">
        <f>SUMIFS(Datos_MStar!$F$4:$F$10001,Datos_MStar!$A$4:$A$10001,$A60,Datos_MStar!$B$4:$B$10001,RF$3)</f>
        <v>0</v>
      </c>
      <c r="RG60" s="19">
        <f>SUMIFS(Datos_MStar!$F$4:$F$10001,Datos_MStar!$A$4:$A$10001,$A60,Datos_MStar!$B$4:$B$10001,RG$3)</f>
        <v>0</v>
      </c>
      <c r="RH60" s="19">
        <f>SUMIFS(Datos_MStar!$F$4:$F$10001,Datos_MStar!$A$4:$A$10001,$A60,Datos_MStar!$B$4:$B$10001,RH$3)</f>
        <v>0</v>
      </c>
      <c r="RI60" s="19">
        <f>SUMIFS(Datos_MStar!$F$4:$F$10001,Datos_MStar!$A$4:$A$10001,$A60,Datos_MStar!$B$4:$B$10001,RI$3)</f>
        <v>0</v>
      </c>
      <c r="RJ60" s="19">
        <f>SUMIFS(Datos_MStar!$F$4:$F$10001,Datos_MStar!$A$4:$A$10001,$A60,Datos_MStar!$B$4:$B$10001,RJ$3)</f>
        <v>0</v>
      </c>
      <c r="RK60" s="19">
        <f>SUMIFS(Datos_MStar!$F$4:$F$10001,Datos_MStar!$A$4:$A$10001,$A60,Datos_MStar!$B$4:$B$10001,RK$3)</f>
        <v>0</v>
      </c>
      <c r="RL60" s="19">
        <f>SUMIFS(Datos_MStar!$F$4:$F$10001,Datos_MStar!$A$4:$A$10001,$A60,Datos_MStar!$B$4:$B$10001,RL$3)</f>
        <v>0</v>
      </c>
      <c r="RM60" s="19">
        <f>SUMIFS(Datos_MStar!$F$4:$F$10001,Datos_MStar!$A$4:$A$10001,$A60,Datos_MStar!$B$4:$B$10001,RM$3)</f>
        <v>0</v>
      </c>
      <c r="RN60" s="19">
        <f>SUMIFS(Datos_MStar!$F$4:$F$10001,Datos_MStar!$A$4:$A$10001,$A60,Datos_MStar!$B$4:$B$10001,RN$3)</f>
        <v>0</v>
      </c>
      <c r="RO60" s="19">
        <f>SUMIFS(Datos_MStar!$F$4:$F$10001,Datos_MStar!$A$4:$A$10001,$A60,Datos_MStar!$B$4:$B$10001,RO$3)</f>
        <v>0</v>
      </c>
      <c r="RP60" s="19">
        <f>SUMIFS(Datos_MStar!$F$4:$F$10001,Datos_MStar!$A$4:$A$10001,$A60,Datos_MStar!$B$4:$B$10001,RP$3)</f>
        <v>0</v>
      </c>
      <c r="RQ60" s="19">
        <f>SUMIFS(Datos_MStar!$F$4:$F$10001,Datos_MStar!$A$4:$A$10001,$A60,Datos_MStar!$B$4:$B$10001,RQ$3)</f>
        <v>0</v>
      </c>
      <c r="RR60" s="19">
        <f>SUMIFS(Datos_MStar!$F$4:$F$10001,Datos_MStar!$A$4:$A$10001,$A60,Datos_MStar!$B$4:$B$10001,RR$3)</f>
        <v>0</v>
      </c>
      <c r="RS60" s="19">
        <f>SUMIFS(Datos_MStar!$F$4:$F$10001,Datos_MStar!$A$4:$A$10001,$A60,Datos_MStar!$B$4:$B$10001,RS$3)</f>
        <v>0</v>
      </c>
      <c r="RT60" s="19">
        <f>SUMIFS(Datos_MStar!$F$4:$F$10001,Datos_MStar!$A$4:$A$10001,$A60,Datos_MStar!$B$4:$B$10001,RT$3)</f>
        <v>0</v>
      </c>
      <c r="RU60" s="19">
        <f>SUMIFS(Datos_MStar!$F$4:$F$10001,Datos_MStar!$A$4:$A$10001,$A60,Datos_MStar!$B$4:$B$10001,RU$3)</f>
        <v>0</v>
      </c>
      <c r="RV60" s="19">
        <f>SUMIFS(Datos_MStar!$F$4:$F$10001,Datos_MStar!$A$4:$A$10001,$A60,Datos_MStar!$B$4:$B$10001,RV$3)</f>
        <v>0</v>
      </c>
      <c r="RW60" s="19">
        <f>SUMIFS(Datos_MStar!$F$4:$F$10001,Datos_MStar!$A$4:$A$10001,$A60,Datos_MStar!$B$4:$B$10001,RW$3)</f>
        <v>0</v>
      </c>
      <c r="RX60" s="19">
        <f>SUMIFS(Datos_MStar!$F$4:$F$10001,Datos_MStar!$A$4:$A$10001,$A60,Datos_MStar!$B$4:$B$10001,RX$3)</f>
        <v>0</v>
      </c>
      <c r="RY60" s="19">
        <f>SUMIFS(Datos_MStar!$F$4:$F$10001,Datos_MStar!$A$4:$A$10001,$A60,Datos_MStar!$B$4:$B$10001,RY$3)</f>
        <v>0</v>
      </c>
      <c r="RZ60" s="19">
        <f>SUMIFS(Datos_MStar!$F$4:$F$10001,Datos_MStar!$A$4:$A$10001,$A60,Datos_MStar!$B$4:$B$10001,RZ$3)</f>
        <v>0</v>
      </c>
      <c r="SA60" s="19">
        <f>SUMIFS(Datos_MStar!$F$4:$F$10001,Datos_MStar!$A$4:$A$10001,$A60,Datos_MStar!$B$4:$B$10001,SA$3)</f>
        <v>0</v>
      </c>
      <c r="SB60" s="19">
        <f>SUMIFS(Datos_MStar!$F$4:$F$10001,Datos_MStar!$A$4:$A$10001,$A60,Datos_MStar!$B$4:$B$10001,SB$3)</f>
        <v>0</v>
      </c>
      <c r="SC60" s="19">
        <f>SUMIFS(Datos_MStar!$F$4:$F$10001,Datos_MStar!$A$4:$A$10001,$A60,Datos_MStar!$B$4:$B$10001,SC$3)</f>
        <v>0</v>
      </c>
      <c r="SD60" s="19">
        <f>SUMIFS(Datos_MStar!$F$4:$F$10001,Datos_MStar!$A$4:$A$10001,$A60,Datos_MStar!$B$4:$B$10001,SD$3)</f>
        <v>0</v>
      </c>
      <c r="SE60" s="19">
        <f>SUMIFS(Datos_MStar!$F$4:$F$10001,Datos_MStar!$A$4:$A$10001,$A60,Datos_MStar!$B$4:$B$10001,SE$3)</f>
        <v>0</v>
      </c>
      <c r="SF60" s="19">
        <f>SUMIFS(Datos_MStar!$F$4:$F$10001,Datos_MStar!$A$4:$A$10001,$A60,Datos_MStar!$B$4:$B$10001,SF$3)</f>
        <v>0</v>
      </c>
      <c r="SG60" s="19">
        <f>SUMIFS(Datos_MStar!$F$4:$F$10001,Datos_MStar!$A$4:$A$10001,$A60,Datos_MStar!$B$4:$B$10001,SG$3)</f>
        <v>0</v>
      </c>
      <c r="SH60" s="19">
        <f>SUMIFS(Datos_MStar!$F$4:$F$10001,Datos_MStar!$A$4:$A$10001,$A60,Datos_MStar!$B$4:$B$10001,SH$3)</f>
        <v>0</v>
      </c>
      <c r="SI60" s="19">
        <f>SUMIFS(Datos_MStar!$F$4:$F$10001,Datos_MStar!$A$4:$A$10001,$A60,Datos_MStar!$B$4:$B$10001,SI$3)</f>
        <v>0</v>
      </c>
      <c r="SJ60" s="19">
        <f>SUMIFS(Datos_MStar!$F$4:$F$10001,Datos_MStar!$A$4:$A$10001,$A60,Datos_MStar!$B$4:$B$10001,SJ$3)</f>
        <v>0</v>
      </c>
      <c r="SK60" s="19">
        <f>SUMIFS(Datos_MStar!$F$4:$F$10001,Datos_MStar!$A$4:$A$10001,$A60,Datos_MStar!$B$4:$B$10001,SK$3)</f>
        <v>0</v>
      </c>
      <c r="SL60" s="19">
        <f>SUMIFS(Datos_MStar!$F$4:$F$10001,Datos_MStar!$A$4:$A$10001,$A60,Datos_MStar!$B$4:$B$10001,SL$3)</f>
        <v>0</v>
      </c>
      <c r="SM60" s="19">
        <f>SUMIFS(Datos_MStar!$F$4:$F$10001,Datos_MStar!$A$4:$A$10001,$A60,Datos_MStar!$B$4:$B$10001,SM$3)</f>
        <v>0</v>
      </c>
      <c r="SN60" s="19">
        <f>SUMIFS(Datos_MStar!$F$4:$F$10001,Datos_MStar!$A$4:$A$10001,$A60,Datos_MStar!$B$4:$B$10001,SN$3)</f>
        <v>0</v>
      </c>
      <c r="SO60" s="19">
        <f>SUMIFS(Datos_MStar!$F$4:$F$10001,Datos_MStar!$A$4:$A$10001,$A60,Datos_MStar!$B$4:$B$10001,SO$3)</f>
        <v>0</v>
      </c>
      <c r="SP60" s="19">
        <f>SUMIFS(Datos_MStar!$F$4:$F$10001,Datos_MStar!$A$4:$A$10001,$A60,Datos_MStar!$B$4:$B$10001,SP$3)</f>
        <v>0</v>
      </c>
      <c r="SQ60" s="19">
        <f>SUMIFS(Datos_MStar!$F$4:$F$10001,Datos_MStar!$A$4:$A$10001,$A60,Datos_MStar!$B$4:$B$10001,SQ$3)</f>
        <v>0</v>
      </c>
      <c r="SR60" s="19">
        <f>SUMIFS(Datos_MStar!$F$4:$F$10001,Datos_MStar!$A$4:$A$10001,$A60,Datos_MStar!$B$4:$B$10001,SR$3)</f>
        <v>0</v>
      </c>
      <c r="SS60" s="19">
        <f>SUMIFS(Datos_MStar!$F$4:$F$10001,Datos_MStar!$A$4:$A$10001,$A60,Datos_MStar!$B$4:$B$10001,SS$3)</f>
        <v>0</v>
      </c>
      <c r="ST60" s="19">
        <f>SUMIFS(Datos_MStar!$F$4:$F$10001,Datos_MStar!$A$4:$A$10001,$A60,Datos_MStar!$B$4:$B$10001,ST$3)</f>
        <v>0</v>
      </c>
      <c r="SU60" s="19">
        <f>SUMIFS(Datos_MStar!$F$4:$F$10001,Datos_MStar!$A$4:$A$10001,$A60,Datos_MStar!$B$4:$B$10001,SU$3)</f>
        <v>0</v>
      </c>
      <c r="SV60" s="19">
        <f>SUMIFS(Datos_MStar!$F$4:$F$10001,Datos_MStar!$A$4:$A$10001,$A60,Datos_MStar!$B$4:$B$10001,SV$3)</f>
        <v>0</v>
      </c>
      <c r="SW60" s="19">
        <f>SUMIFS(Datos_MStar!$F$4:$F$10001,Datos_MStar!$A$4:$A$10001,$A60,Datos_MStar!$B$4:$B$10001,SW$3)</f>
        <v>0</v>
      </c>
      <c r="SX60" s="19">
        <f>SUMIFS(Datos_MStar!$F$4:$F$10001,Datos_MStar!$A$4:$A$10001,$A60,Datos_MStar!$B$4:$B$10001,SX$3)</f>
        <v>0</v>
      </c>
      <c r="SY60" s="19">
        <f>SUMIFS(Datos_MStar!$F$4:$F$10001,Datos_MStar!$A$4:$A$10001,$A60,Datos_MStar!$B$4:$B$10001,SY$3)</f>
        <v>0</v>
      </c>
      <c r="SZ60" s="19">
        <f>SUMIFS(Datos_MStar!$F$4:$F$10001,Datos_MStar!$A$4:$A$10001,$A60,Datos_MStar!$B$4:$B$10001,SZ$3)</f>
        <v>0</v>
      </c>
      <c r="TA60" s="19">
        <f>SUMIFS(Datos_MStar!$F$4:$F$10001,Datos_MStar!$A$4:$A$10001,$A60,Datos_MStar!$B$4:$B$10001,TA$3)</f>
        <v>0</v>
      </c>
      <c r="TB60" s="19">
        <f>SUMIFS(Datos_MStar!$F$4:$F$10001,Datos_MStar!$A$4:$A$10001,$A60,Datos_MStar!$B$4:$B$10001,TB$3)</f>
        <v>0</v>
      </c>
      <c r="TC60" s="19">
        <f>SUMIFS(Datos_MStar!$F$4:$F$10001,Datos_MStar!$A$4:$A$10001,$A60,Datos_MStar!$B$4:$B$10001,TC$3)</f>
        <v>0</v>
      </c>
      <c r="TD60" s="19">
        <f>SUMIFS(Datos_MStar!$F$4:$F$10001,Datos_MStar!$A$4:$A$10001,$A60,Datos_MStar!$B$4:$B$10001,TD$3)</f>
        <v>0</v>
      </c>
      <c r="TE60" s="19">
        <f>SUMIFS(Datos_MStar!$F$4:$F$10001,Datos_MStar!$A$4:$A$10001,$A60,Datos_MStar!$B$4:$B$10001,TE$3)</f>
        <v>0</v>
      </c>
    </row>
    <row r="61" spans="1:525" x14ac:dyDescent="0.25">
      <c r="A61" s="4" t="str">
        <f>Resumen!A61</f>
        <v>LU0255798364</v>
      </c>
      <c r="B61" s="4" t="str">
        <f>Resumen!B61</f>
        <v>Pictet-Emerging Local Currency Debt-R USD</v>
      </c>
      <c r="C61" s="19">
        <f>SUMIFS(Datos_MStar!$F$4:$F$10001,Datos_MStar!$A$4:$A$10001,$A61,Datos_MStar!$B$4:$B$10001,C$3)</f>
        <v>0</v>
      </c>
      <c r="D61" s="19">
        <f>SUMIFS(Datos_MStar!$F$4:$F$10001,Datos_MStar!$A$4:$A$10001,$A61,Datos_MStar!$B$4:$B$10001,D$3)</f>
        <v>0</v>
      </c>
      <c r="E61" s="19">
        <f>SUMIFS(Datos_MStar!$F$4:$F$10001,Datos_MStar!$A$4:$A$10001,$A61,Datos_MStar!$B$4:$B$10001,E$3)</f>
        <v>0</v>
      </c>
      <c r="F61" s="19">
        <f>SUMIFS(Datos_MStar!$F$4:$F$10001,Datos_MStar!$A$4:$A$10001,$A61,Datos_MStar!$B$4:$B$10001,F$3)</f>
        <v>0</v>
      </c>
      <c r="G61" s="19">
        <f>SUMIFS(Datos_MStar!$F$4:$F$10001,Datos_MStar!$A$4:$A$10001,$A61,Datos_MStar!$B$4:$B$10001,G$3)</f>
        <v>0</v>
      </c>
      <c r="H61" s="19">
        <f>SUMIFS(Datos_MStar!$F$4:$F$10001,Datos_MStar!$A$4:$A$10001,$A61,Datos_MStar!$B$4:$B$10001,H$3)</f>
        <v>0</v>
      </c>
      <c r="I61" s="19">
        <f>SUMIFS(Datos_MStar!$F$4:$F$10001,Datos_MStar!$A$4:$A$10001,$A61,Datos_MStar!$B$4:$B$10001,I$3)</f>
        <v>0</v>
      </c>
      <c r="J61" s="19">
        <f>SUMIFS(Datos_MStar!$F$4:$F$10001,Datos_MStar!$A$4:$A$10001,$A61,Datos_MStar!$B$4:$B$10001,J$3)</f>
        <v>0</v>
      </c>
      <c r="K61" s="19">
        <f>SUMIFS(Datos_MStar!$F$4:$F$10001,Datos_MStar!$A$4:$A$10001,$A61,Datos_MStar!$B$4:$B$10001,K$3)</f>
        <v>0</v>
      </c>
      <c r="L61" s="19">
        <f>SUMIFS(Datos_MStar!$F$4:$F$10001,Datos_MStar!$A$4:$A$10001,$A61,Datos_MStar!$B$4:$B$10001,L$3)</f>
        <v>0</v>
      </c>
      <c r="M61" s="19">
        <f>SUMIFS(Datos_MStar!$F$4:$F$10001,Datos_MStar!$A$4:$A$10001,$A61,Datos_MStar!$B$4:$B$10001,M$3)</f>
        <v>0</v>
      </c>
      <c r="N61" s="19">
        <f>SUMIFS(Datos_MStar!$F$4:$F$10001,Datos_MStar!$A$4:$A$10001,$A61,Datos_MStar!$B$4:$B$10001,N$3)</f>
        <v>0</v>
      </c>
      <c r="O61" s="19">
        <f>SUMIFS(Datos_MStar!$F$4:$F$10001,Datos_MStar!$A$4:$A$10001,$A61,Datos_MStar!$B$4:$B$10001,O$3)</f>
        <v>0</v>
      </c>
      <c r="P61" s="19">
        <f>SUMIFS(Datos_MStar!$F$4:$F$10001,Datos_MStar!$A$4:$A$10001,$A61,Datos_MStar!$B$4:$B$10001,P$3)</f>
        <v>0</v>
      </c>
      <c r="Q61" s="19">
        <f>SUMIFS(Datos_MStar!$F$4:$F$10001,Datos_MStar!$A$4:$A$10001,$A61,Datos_MStar!$B$4:$B$10001,Q$3)</f>
        <v>0</v>
      </c>
      <c r="R61" s="19">
        <f>SUMIFS(Datos_MStar!$F$4:$F$10001,Datos_MStar!$A$4:$A$10001,$A61,Datos_MStar!$B$4:$B$10001,R$3)</f>
        <v>0</v>
      </c>
      <c r="S61" s="19">
        <f>SUMIFS(Datos_MStar!$F$4:$F$10001,Datos_MStar!$A$4:$A$10001,$A61,Datos_MStar!$B$4:$B$10001,S$3)</f>
        <v>0</v>
      </c>
      <c r="T61" s="19">
        <f>SUMIFS(Datos_MStar!$F$4:$F$10001,Datos_MStar!$A$4:$A$10001,$A61,Datos_MStar!$B$4:$B$10001,T$3)</f>
        <v>0</v>
      </c>
      <c r="U61" s="19">
        <f>SUMIFS(Datos_MStar!$F$4:$F$10001,Datos_MStar!$A$4:$A$10001,$A61,Datos_MStar!$B$4:$B$10001,U$3)</f>
        <v>0</v>
      </c>
      <c r="V61" s="19">
        <f>SUMIFS(Datos_MStar!$F$4:$F$10001,Datos_MStar!$A$4:$A$10001,$A61,Datos_MStar!$B$4:$B$10001,V$3)</f>
        <v>0</v>
      </c>
      <c r="W61" s="19">
        <f>SUMIFS(Datos_MStar!$F$4:$F$10001,Datos_MStar!$A$4:$A$10001,$A61,Datos_MStar!$B$4:$B$10001,W$3)</f>
        <v>0</v>
      </c>
      <c r="X61" s="19">
        <f>SUMIFS(Datos_MStar!$F$4:$F$10001,Datos_MStar!$A$4:$A$10001,$A61,Datos_MStar!$B$4:$B$10001,X$3)</f>
        <v>0</v>
      </c>
      <c r="Y61" s="19">
        <f>SUMIFS(Datos_MStar!$F$4:$F$10001,Datos_MStar!$A$4:$A$10001,$A61,Datos_MStar!$B$4:$B$10001,Y$3)</f>
        <v>0</v>
      </c>
      <c r="Z61" s="19">
        <f>SUMIFS(Datos_MStar!$F$4:$F$10001,Datos_MStar!$A$4:$A$10001,$A61,Datos_MStar!$B$4:$B$10001,Z$3)</f>
        <v>0</v>
      </c>
      <c r="AA61" s="19">
        <f>SUMIFS(Datos_MStar!$F$4:$F$10001,Datos_MStar!$A$4:$A$10001,$A61,Datos_MStar!$B$4:$B$10001,AA$3)</f>
        <v>0</v>
      </c>
      <c r="AB61" s="19">
        <f>SUMIFS(Datos_MStar!$F$4:$F$10001,Datos_MStar!$A$4:$A$10001,$A61,Datos_MStar!$B$4:$B$10001,AB$3)</f>
        <v>0</v>
      </c>
      <c r="AC61" s="19">
        <f>SUMIFS(Datos_MStar!$F$4:$F$10001,Datos_MStar!$A$4:$A$10001,$A61,Datos_MStar!$B$4:$B$10001,AC$3)</f>
        <v>0</v>
      </c>
      <c r="AD61" s="19">
        <f>SUMIFS(Datos_MStar!$F$4:$F$10001,Datos_MStar!$A$4:$A$10001,$A61,Datos_MStar!$B$4:$B$10001,AD$3)</f>
        <v>0</v>
      </c>
      <c r="AE61" s="19">
        <f>SUMIFS(Datos_MStar!$F$4:$F$10001,Datos_MStar!$A$4:$A$10001,$A61,Datos_MStar!$B$4:$B$10001,AE$3)</f>
        <v>0</v>
      </c>
      <c r="AF61" s="19">
        <f>SUMIFS(Datos_MStar!$F$4:$F$10001,Datos_MStar!$A$4:$A$10001,$A61,Datos_MStar!$B$4:$B$10001,AF$3)</f>
        <v>0</v>
      </c>
      <c r="AG61" s="19">
        <f>SUMIFS(Datos_MStar!$F$4:$F$10001,Datos_MStar!$A$4:$A$10001,$A61,Datos_MStar!$B$4:$B$10001,AG$3)</f>
        <v>0</v>
      </c>
      <c r="AH61" s="19">
        <f>SUMIFS(Datos_MStar!$F$4:$F$10001,Datos_MStar!$A$4:$A$10001,$A61,Datos_MStar!$B$4:$B$10001,AH$3)</f>
        <v>0</v>
      </c>
      <c r="AI61" s="19">
        <f>SUMIFS(Datos_MStar!$F$4:$F$10001,Datos_MStar!$A$4:$A$10001,$A61,Datos_MStar!$B$4:$B$10001,AI$3)</f>
        <v>0</v>
      </c>
      <c r="AJ61" s="19">
        <f>SUMIFS(Datos_MStar!$F$4:$F$10001,Datos_MStar!$A$4:$A$10001,$A61,Datos_MStar!$B$4:$B$10001,AJ$3)</f>
        <v>0</v>
      </c>
      <c r="AK61" s="19">
        <f>SUMIFS(Datos_MStar!$F$4:$F$10001,Datos_MStar!$A$4:$A$10001,$A61,Datos_MStar!$B$4:$B$10001,AK$3)</f>
        <v>0</v>
      </c>
      <c r="AL61" s="19">
        <f>SUMIFS(Datos_MStar!$F$4:$F$10001,Datos_MStar!$A$4:$A$10001,$A61,Datos_MStar!$B$4:$B$10001,AL$3)</f>
        <v>0</v>
      </c>
      <c r="AM61" s="19">
        <f>SUMIFS(Datos_MStar!$F$4:$F$10001,Datos_MStar!$A$4:$A$10001,$A61,Datos_MStar!$B$4:$B$10001,AM$3)</f>
        <v>0</v>
      </c>
      <c r="AN61" s="19">
        <f>SUMIFS(Datos_MStar!$F$4:$F$10001,Datos_MStar!$A$4:$A$10001,$A61,Datos_MStar!$B$4:$B$10001,AN$3)</f>
        <v>0</v>
      </c>
      <c r="AO61" s="19">
        <f>SUMIFS(Datos_MStar!$F$4:$F$10001,Datos_MStar!$A$4:$A$10001,$A61,Datos_MStar!$B$4:$B$10001,AO$3)</f>
        <v>0</v>
      </c>
      <c r="AP61" s="19">
        <f>SUMIFS(Datos_MStar!$F$4:$F$10001,Datos_MStar!$A$4:$A$10001,$A61,Datos_MStar!$B$4:$B$10001,AP$3)</f>
        <v>0</v>
      </c>
      <c r="AQ61" s="19">
        <f>SUMIFS(Datos_MStar!$F$4:$F$10001,Datos_MStar!$A$4:$A$10001,$A61,Datos_MStar!$B$4:$B$10001,AQ$3)</f>
        <v>0</v>
      </c>
      <c r="AR61" s="19">
        <f>SUMIFS(Datos_MStar!$F$4:$F$10001,Datos_MStar!$A$4:$A$10001,$A61,Datos_MStar!$B$4:$B$10001,AR$3)</f>
        <v>0</v>
      </c>
      <c r="AS61" s="19">
        <f>SUMIFS(Datos_MStar!$F$4:$F$10001,Datos_MStar!$A$4:$A$10001,$A61,Datos_MStar!$B$4:$B$10001,AS$3)</f>
        <v>0</v>
      </c>
      <c r="AT61" s="19">
        <f>SUMIFS(Datos_MStar!$F$4:$F$10001,Datos_MStar!$A$4:$A$10001,$A61,Datos_MStar!$B$4:$B$10001,AT$3)</f>
        <v>0</v>
      </c>
      <c r="AU61" s="19">
        <f>SUMIFS(Datos_MStar!$F$4:$F$10001,Datos_MStar!$A$4:$A$10001,$A61,Datos_MStar!$B$4:$B$10001,AU$3)</f>
        <v>0</v>
      </c>
      <c r="AV61" s="19">
        <f>SUMIFS(Datos_MStar!$F$4:$F$10001,Datos_MStar!$A$4:$A$10001,$A61,Datos_MStar!$B$4:$B$10001,AV$3)</f>
        <v>0</v>
      </c>
      <c r="AW61" s="19">
        <f>SUMIFS(Datos_MStar!$F$4:$F$10001,Datos_MStar!$A$4:$A$10001,$A61,Datos_MStar!$B$4:$B$10001,AW$3)</f>
        <v>0</v>
      </c>
      <c r="AX61" s="19">
        <f>SUMIFS(Datos_MStar!$F$4:$F$10001,Datos_MStar!$A$4:$A$10001,$A61,Datos_MStar!$B$4:$B$10001,AX$3)</f>
        <v>0</v>
      </c>
      <c r="AY61" s="19">
        <f>SUMIFS(Datos_MStar!$F$4:$F$10001,Datos_MStar!$A$4:$A$10001,$A61,Datos_MStar!$B$4:$B$10001,AY$3)</f>
        <v>0</v>
      </c>
      <c r="AZ61" s="19">
        <f>SUMIFS(Datos_MStar!$F$4:$F$10001,Datos_MStar!$A$4:$A$10001,$A61,Datos_MStar!$B$4:$B$10001,AZ$3)</f>
        <v>0</v>
      </c>
      <c r="BA61" s="19">
        <f>SUMIFS(Datos_MStar!$F$4:$F$10001,Datos_MStar!$A$4:$A$10001,$A61,Datos_MStar!$B$4:$B$10001,BA$3)</f>
        <v>0</v>
      </c>
      <c r="BB61" s="19">
        <f>SUMIFS(Datos_MStar!$F$4:$F$10001,Datos_MStar!$A$4:$A$10001,$A61,Datos_MStar!$B$4:$B$10001,BB$3)</f>
        <v>0</v>
      </c>
      <c r="BC61" s="19">
        <f>SUMIFS(Datos_MStar!$F$4:$F$10001,Datos_MStar!$A$4:$A$10001,$A61,Datos_MStar!$B$4:$B$10001,BC$3)</f>
        <v>0</v>
      </c>
      <c r="BD61" s="19">
        <f>SUMIFS(Datos_MStar!$F$4:$F$10001,Datos_MStar!$A$4:$A$10001,$A61,Datos_MStar!$B$4:$B$10001,BD$3)</f>
        <v>0</v>
      </c>
      <c r="BE61" s="19">
        <f>SUMIFS(Datos_MStar!$F$4:$F$10001,Datos_MStar!$A$4:$A$10001,$A61,Datos_MStar!$B$4:$B$10001,BE$3)</f>
        <v>0</v>
      </c>
      <c r="BF61" s="19">
        <f>SUMIFS(Datos_MStar!$F$4:$F$10001,Datos_MStar!$A$4:$A$10001,$A61,Datos_MStar!$B$4:$B$10001,BF$3)</f>
        <v>0</v>
      </c>
      <c r="BG61" s="19">
        <f>SUMIFS(Datos_MStar!$F$4:$F$10001,Datos_MStar!$A$4:$A$10001,$A61,Datos_MStar!$B$4:$B$10001,BG$3)</f>
        <v>0</v>
      </c>
      <c r="BH61" s="19">
        <f>SUMIFS(Datos_MStar!$F$4:$F$10001,Datos_MStar!$A$4:$A$10001,$A61,Datos_MStar!$B$4:$B$10001,BH$3)</f>
        <v>0</v>
      </c>
      <c r="BI61" s="19">
        <f>SUMIFS(Datos_MStar!$F$4:$F$10001,Datos_MStar!$A$4:$A$10001,$A61,Datos_MStar!$B$4:$B$10001,BI$3)</f>
        <v>0</v>
      </c>
      <c r="BJ61" s="19">
        <f>SUMIFS(Datos_MStar!$F$4:$F$10001,Datos_MStar!$A$4:$A$10001,$A61,Datos_MStar!$B$4:$B$10001,BJ$3)</f>
        <v>0</v>
      </c>
      <c r="BK61" s="19">
        <f>SUMIFS(Datos_MStar!$F$4:$F$10001,Datos_MStar!$A$4:$A$10001,$A61,Datos_MStar!$B$4:$B$10001,BK$3)</f>
        <v>0</v>
      </c>
      <c r="BL61" s="19">
        <f>SUMIFS(Datos_MStar!$F$4:$F$10001,Datos_MStar!$A$4:$A$10001,$A61,Datos_MStar!$B$4:$B$10001,BL$3)</f>
        <v>0</v>
      </c>
      <c r="BM61" s="19">
        <f>SUMIFS(Datos_MStar!$F$4:$F$10001,Datos_MStar!$A$4:$A$10001,$A61,Datos_MStar!$B$4:$B$10001,BM$3)</f>
        <v>0</v>
      </c>
      <c r="BN61" s="19">
        <f>SUMIFS(Datos_MStar!$F$4:$F$10001,Datos_MStar!$A$4:$A$10001,$A61,Datos_MStar!$B$4:$B$10001,BN$3)</f>
        <v>0</v>
      </c>
      <c r="BO61" s="19">
        <f>SUMIFS(Datos_MStar!$F$4:$F$10001,Datos_MStar!$A$4:$A$10001,$A61,Datos_MStar!$B$4:$B$10001,BO$3)</f>
        <v>0</v>
      </c>
      <c r="BP61" s="19">
        <f>SUMIFS(Datos_MStar!$F$4:$F$10001,Datos_MStar!$A$4:$A$10001,$A61,Datos_MStar!$B$4:$B$10001,BP$3)</f>
        <v>0</v>
      </c>
      <c r="BQ61" s="19">
        <f>SUMIFS(Datos_MStar!$F$4:$F$10001,Datos_MStar!$A$4:$A$10001,$A61,Datos_MStar!$B$4:$B$10001,BQ$3)</f>
        <v>0</v>
      </c>
      <c r="BR61" s="19">
        <f>SUMIFS(Datos_MStar!$F$4:$F$10001,Datos_MStar!$A$4:$A$10001,$A61,Datos_MStar!$B$4:$B$10001,BR$3)</f>
        <v>0</v>
      </c>
      <c r="BS61" s="19">
        <f>SUMIFS(Datos_MStar!$F$4:$F$10001,Datos_MStar!$A$4:$A$10001,$A61,Datos_MStar!$B$4:$B$10001,BS$3)</f>
        <v>0</v>
      </c>
      <c r="BT61" s="19">
        <f>SUMIFS(Datos_MStar!$F$4:$F$10001,Datos_MStar!$A$4:$A$10001,$A61,Datos_MStar!$B$4:$B$10001,BT$3)</f>
        <v>0</v>
      </c>
      <c r="BU61" s="19">
        <f>SUMIFS(Datos_MStar!$F$4:$F$10001,Datos_MStar!$A$4:$A$10001,$A61,Datos_MStar!$B$4:$B$10001,BU$3)</f>
        <v>0</v>
      </c>
      <c r="BV61" s="19">
        <f>SUMIFS(Datos_MStar!$F$4:$F$10001,Datos_MStar!$A$4:$A$10001,$A61,Datos_MStar!$B$4:$B$10001,BV$3)</f>
        <v>0</v>
      </c>
      <c r="BW61" s="19">
        <f>SUMIFS(Datos_MStar!$F$4:$F$10001,Datos_MStar!$A$4:$A$10001,$A61,Datos_MStar!$B$4:$B$10001,BW$3)</f>
        <v>0</v>
      </c>
      <c r="BX61" s="19">
        <f>SUMIFS(Datos_MStar!$F$4:$F$10001,Datos_MStar!$A$4:$A$10001,$A61,Datos_MStar!$B$4:$B$10001,BX$3)</f>
        <v>0</v>
      </c>
      <c r="BY61" s="19">
        <f>SUMIFS(Datos_MStar!$F$4:$F$10001,Datos_MStar!$A$4:$A$10001,$A61,Datos_MStar!$B$4:$B$10001,BY$3)</f>
        <v>0</v>
      </c>
      <c r="BZ61" s="19">
        <f>SUMIFS(Datos_MStar!$F$4:$F$10001,Datos_MStar!$A$4:$A$10001,$A61,Datos_MStar!$B$4:$B$10001,BZ$3)</f>
        <v>0</v>
      </c>
      <c r="CA61" s="19">
        <f>SUMIFS(Datos_MStar!$F$4:$F$10001,Datos_MStar!$A$4:$A$10001,$A61,Datos_MStar!$B$4:$B$10001,CA$3)</f>
        <v>0</v>
      </c>
      <c r="CB61" s="19">
        <f>SUMIFS(Datos_MStar!$F$4:$F$10001,Datos_MStar!$A$4:$A$10001,$A61,Datos_MStar!$B$4:$B$10001,CB$3)</f>
        <v>0</v>
      </c>
      <c r="CC61" s="19">
        <f>SUMIFS(Datos_MStar!$F$4:$F$10001,Datos_MStar!$A$4:$A$10001,$A61,Datos_MStar!$B$4:$B$10001,CC$3)</f>
        <v>0</v>
      </c>
      <c r="CD61" s="19">
        <f>SUMIFS(Datos_MStar!$F$4:$F$10001,Datos_MStar!$A$4:$A$10001,$A61,Datos_MStar!$B$4:$B$10001,CD$3)</f>
        <v>0</v>
      </c>
      <c r="CE61" s="19">
        <f>SUMIFS(Datos_MStar!$F$4:$F$10001,Datos_MStar!$A$4:$A$10001,$A61,Datos_MStar!$B$4:$B$10001,CE$3)</f>
        <v>0</v>
      </c>
      <c r="CF61" s="19">
        <f>SUMIFS(Datos_MStar!$F$4:$F$10001,Datos_MStar!$A$4:$A$10001,$A61,Datos_MStar!$B$4:$B$10001,CF$3)</f>
        <v>0</v>
      </c>
      <c r="CG61" s="19">
        <f>SUMIFS(Datos_MStar!$F$4:$F$10001,Datos_MStar!$A$4:$A$10001,$A61,Datos_MStar!$B$4:$B$10001,CG$3)</f>
        <v>0</v>
      </c>
      <c r="CH61" s="19">
        <f>SUMIFS(Datos_MStar!$F$4:$F$10001,Datos_MStar!$A$4:$A$10001,$A61,Datos_MStar!$B$4:$B$10001,CH$3)</f>
        <v>0</v>
      </c>
      <c r="CI61" s="19">
        <f>SUMIFS(Datos_MStar!$F$4:$F$10001,Datos_MStar!$A$4:$A$10001,$A61,Datos_MStar!$B$4:$B$10001,CI$3)</f>
        <v>0</v>
      </c>
      <c r="CJ61" s="19">
        <f>SUMIFS(Datos_MStar!$F$4:$F$10001,Datos_MStar!$A$4:$A$10001,$A61,Datos_MStar!$B$4:$B$10001,CJ$3)</f>
        <v>0</v>
      </c>
      <c r="CK61" s="19">
        <f>SUMIFS(Datos_MStar!$F$4:$F$10001,Datos_MStar!$A$4:$A$10001,$A61,Datos_MStar!$B$4:$B$10001,CK$3)</f>
        <v>0</v>
      </c>
      <c r="CL61" s="19">
        <f>SUMIFS(Datos_MStar!$F$4:$F$10001,Datos_MStar!$A$4:$A$10001,$A61,Datos_MStar!$B$4:$B$10001,CL$3)</f>
        <v>0</v>
      </c>
      <c r="CM61" s="19">
        <f>SUMIFS(Datos_MStar!$F$4:$F$10001,Datos_MStar!$A$4:$A$10001,$A61,Datos_MStar!$B$4:$B$10001,CM$3)</f>
        <v>0</v>
      </c>
      <c r="CN61" s="19">
        <f>SUMIFS(Datos_MStar!$F$4:$F$10001,Datos_MStar!$A$4:$A$10001,$A61,Datos_MStar!$B$4:$B$10001,CN$3)</f>
        <v>0</v>
      </c>
      <c r="CO61" s="19">
        <f>SUMIFS(Datos_MStar!$F$4:$F$10001,Datos_MStar!$A$4:$A$10001,$A61,Datos_MStar!$B$4:$B$10001,CO$3)</f>
        <v>0</v>
      </c>
      <c r="CP61" s="19">
        <f>SUMIFS(Datos_MStar!$F$4:$F$10001,Datos_MStar!$A$4:$A$10001,$A61,Datos_MStar!$B$4:$B$10001,CP$3)</f>
        <v>0</v>
      </c>
      <c r="CQ61" s="19">
        <f>SUMIFS(Datos_MStar!$F$4:$F$10001,Datos_MStar!$A$4:$A$10001,$A61,Datos_MStar!$B$4:$B$10001,CQ$3)</f>
        <v>0</v>
      </c>
      <c r="CR61" s="19">
        <f>SUMIFS(Datos_MStar!$F$4:$F$10001,Datos_MStar!$A$4:$A$10001,$A61,Datos_MStar!$B$4:$B$10001,CR$3)</f>
        <v>0</v>
      </c>
      <c r="CS61" s="19">
        <f>SUMIFS(Datos_MStar!$F$4:$F$10001,Datos_MStar!$A$4:$A$10001,$A61,Datos_MStar!$B$4:$B$10001,CS$3)</f>
        <v>0</v>
      </c>
      <c r="CT61" s="19">
        <f>SUMIFS(Datos_MStar!$F$4:$F$10001,Datos_MStar!$A$4:$A$10001,$A61,Datos_MStar!$B$4:$B$10001,CT$3)</f>
        <v>0</v>
      </c>
      <c r="CU61" s="19">
        <f>SUMIFS(Datos_MStar!$F$4:$F$10001,Datos_MStar!$A$4:$A$10001,$A61,Datos_MStar!$B$4:$B$10001,CU$3)</f>
        <v>0</v>
      </c>
      <c r="CV61" s="19">
        <f>SUMIFS(Datos_MStar!$F$4:$F$10001,Datos_MStar!$A$4:$A$10001,$A61,Datos_MStar!$B$4:$B$10001,CV$3)</f>
        <v>0</v>
      </c>
      <c r="CW61" s="19">
        <f>SUMIFS(Datos_MStar!$F$4:$F$10001,Datos_MStar!$A$4:$A$10001,$A61,Datos_MStar!$B$4:$B$10001,CW$3)</f>
        <v>0</v>
      </c>
      <c r="CX61" s="19">
        <f>SUMIFS(Datos_MStar!$F$4:$F$10001,Datos_MStar!$A$4:$A$10001,$A61,Datos_MStar!$B$4:$B$10001,CX$3)</f>
        <v>0</v>
      </c>
      <c r="CY61" s="19">
        <f>SUMIFS(Datos_MStar!$F$4:$F$10001,Datos_MStar!$A$4:$A$10001,$A61,Datos_MStar!$B$4:$B$10001,CY$3)</f>
        <v>0</v>
      </c>
      <c r="CZ61" s="19">
        <f>SUMIFS(Datos_MStar!$F$4:$F$10001,Datos_MStar!$A$4:$A$10001,$A61,Datos_MStar!$B$4:$B$10001,CZ$3)</f>
        <v>0</v>
      </c>
      <c r="DA61" s="19">
        <f>SUMIFS(Datos_MStar!$F$4:$F$10001,Datos_MStar!$A$4:$A$10001,$A61,Datos_MStar!$B$4:$B$10001,DA$3)</f>
        <v>0</v>
      </c>
      <c r="DB61" s="19">
        <f>SUMIFS(Datos_MStar!$F$4:$F$10001,Datos_MStar!$A$4:$A$10001,$A61,Datos_MStar!$B$4:$B$10001,DB$3)</f>
        <v>0</v>
      </c>
      <c r="DC61" s="19">
        <f>SUMIFS(Datos_MStar!$F$4:$F$10001,Datos_MStar!$A$4:$A$10001,$A61,Datos_MStar!$B$4:$B$10001,DC$3)</f>
        <v>0</v>
      </c>
      <c r="DD61" s="19">
        <f>SUMIFS(Datos_MStar!$F$4:$F$10001,Datos_MStar!$A$4:$A$10001,$A61,Datos_MStar!$B$4:$B$10001,DD$3)</f>
        <v>0</v>
      </c>
      <c r="DE61" s="19">
        <f>SUMIFS(Datos_MStar!$F$4:$F$10001,Datos_MStar!$A$4:$A$10001,$A61,Datos_MStar!$B$4:$B$10001,DE$3)</f>
        <v>0</v>
      </c>
      <c r="DF61" s="19">
        <f>SUMIFS(Datos_MStar!$F$4:$F$10001,Datos_MStar!$A$4:$A$10001,$A61,Datos_MStar!$B$4:$B$10001,DF$3)</f>
        <v>0</v>
      </c>
      <c r="DG61" s="19">
        <f>SUMIFS(Datos_MStar!$F$4:$F$10001,Datos_MStar!$A$4:$A$10001,$A61,Datos_MStar!$B$4:$B$10001,DG$3)</f>
        <v>0</v>
      </c>
      <c r="DH61" s="19">
        <f>SUMIFS(Datos_MStar!$F$4:$F$10001,Datos_MStar!$A$4:$A$10001,$A61,Datos_MStar!$B$4:$B$10001,DH$3)</f>
        <v>0</v>
      </c>
      <c r="DI61" s="19">
        <f>SUMIFS(Datos_MStar!$F$4:$F$10001,Datos_MStar!$A$4:$A$10001,$A61,Datos_MStar!$B$4:$B$10001,DI$3)</f>
        <v>0</v>
      </c>
      <c r="DJ61" s="19">
        <f>SUMIFS(Datos_MStar!$F$4:$F$10001,Datos_MStar!$A$4:$A$10001,$A61,Datos_MStar!$B$4:$B$10001,DJ$3)</f>
        <v>0</v>
      </c>
      <c r="DK61" s="19">
        <f>SUMIFS(Datos_MStar!$F$4:$F$10001,Datos_MStar!$A$4:$A$10001,$A61,Datos_MStar!$B$4:$B$10001,DK$3)</f>
        <v>0</v>
      </c>
      <c r="DL61" s="19">
        <f>SUMIFS(Datos_MStar!$F$4:$F$10001,Datos_MStar!$A$4:$A$10001,$A61,Datos_MStar!$B$4:$B$10001,DL$3)</f>
        <v>0</v>
      </c>
      <c r="DM61" s="19">
        <f>SUMIFS(Datos_MStar!$F$4:$F$10001,Datos_MStar!$A$4:$A$10001,$A61,Datos_MStar!$B$4:$B$10001,DM$3)</f>
        <v>0</v>
      </c>
      <c r="DN61" s="19">
        <f>SUMIFS(Datos_MStar!$F$4:$F$10001,Datos_MStar!$A$4:$A$10001,$A61,Datos_MStar!$B$4:$B$10001,DN$3)</f>
        <v>0</v>
      </c>
      <c r="DO61" s="19">
        <f>SUMIFS(Datos_MStar!$F$4:$F$10001,Datos_MStar!$A$4:$A$10001,$A61,Datos_MStar!$B$4:$B$10001,DO$3)</f>
        <v>0</v>
      </c>
      <c r="DP61" s="19">
        <f>SUMIFS(Datos_MStar!$F$4:$F$10001,Datos_MStar!$A$4:$A$10001,$A61,Datos_MStar!$B$4:$B$10001,DP$3)</f>
        <v>0</v>
      </c>
      <c r="DQ61" s="19">
        <f>SUMIFS(Datos_MStar!$F$4:$F$10001,Datos_MStar!$A$4:$A$10001,$A61,Datos_MStar!$B$4:$B$10001,DQ$3)</f>
        <v>0</v>
      </c>
      <c r="DR61" s="19">
        <f>SUMIFS(Datos_MStar!$F$4:$F$10001,Datos_MStar!$A$4:$A$10001,$A61,Datos_MStar!$B$4:$B$10001,DR$3)</f>
        <v>0</v>
      </c>
      <c r="DS61" s="19">
        <f>SUMIFS(Datos_MStar!$F$4:$F$10001,Datos_MStar!$A$4:$A$10001,$A61,Datos_MStar!$B$4:$B$10001,DS$3)</f>
        <v>0</v>
      </c>
      <c r="DT61" s="19">
        <f>SUMIFS(Datos_MStar!$F$4:$F$10001,Datos_MStar!$A$4:$A$10001,$A61,Datos_MStar!$B$4:$B$10001,DT$3)</f>
        <v>0</v>
      </c>
      <c r="DU61" s="19">
        <f>SUMIFS(Datos_MStar!$F$4:$F$10001,Datos_MStar!$A$4:$A$10001,$A61,Datos_MStar!$B$4:$B$10001,DU$3)</f>
        <v>0</v>
      </c>
      <c r="DV61" s="19">
        <f>SUMIFS(Datos_MStar!$F$4:$F$10001,Datos_MStar!$A$4:$A$10001,$A61,Datos_MStar!$B$4:$B$10001,DV$3)</f>
        <v>0</v>
      </c>
      <c r="DW61" s="19">
        <f>SUMIFS(Datos_MStar!$F$4:$F$10001,Datos_MStar!$A$4:$A$10001,$A61,Datos_MStar!$B$4:$B$10001,DW$3)</f>
        <v>0</v>
      </c>
      <c r="DX61" s="19">
        <f>SUMIFS(Datos_MStar!$F$4:$F$10001,Datos_MStar!$A$4:$A$10001,$A61,Datos_MStar!$B$4:$B$10001,DX$3)</f>
        <v>0</v>
      </c>
      <c r="DY61" s="19">
        <f>SUMIFS(Datos_MStar!$F$4:$F$10001,Datos_MStar!$A$4:$A$10001,$A61,Datos_MStar!$B$4:$B$10001,DY$3)</f>
        <v>0</v>
      </c>
      <c r="DZ61" s="19">
        <f>SUMIFS(Datos_MStar!$F$4:$F$10001,Datos_MStar!$A$4:$A$10001,$A61,Datos_MStar!$B$4:$B$10001,DZ$3)</f>
        <v>0</v>
      </c>
      <c r="EA61" s="19">
        <f>SUMIFS(Datos_MStar!$F$4:$F$10001,Datos_MStar!$A$4:$A$10001,$A61,Datos_MStar!$B$4:$B$10001,EA$3)</f>
        <v>0</v>
      </c>
      <c r="EB61" s="19">
        <f>SUMIFS(Datos_MStar!$F$4:$F$10001,Datos_MStar!$A$4:$A$10001,$A61,Datos_MStar!$B$4:$B$10001,EB$3)</f>
        <v>0</v>
      </c>
      <c r="EC61" s="19">
        <f>SUMIFS(Datos_MStar!$F$4:$F$10001,Datos_MStar!$A$4:$A$10001,$A61,Datos_MStar!$B$4:$B$10001,EC$3)</f>
        <v>0</v>
      </c>
      <c r="ED61" s="19">
        <f>SUMIFS(Datos_MStar!$F$4:$F$10001,Datos_MStar!$A$4:$A$10001,$A61,Datos_MStar!$B$4:$B$10001,ED$3)</f>
        <v>0</v>
      </c>
      <c r="EE61" s="19">
        <f>SUMIFS(Datos_MStar!$F$4:$F$10001,Datos_MStar!$A$4:$A$10001,$A61,Datos_MStar!$B$4:$B$10001,EE$3)</f>
        <v>0</v>
      </c>
      <c r="EF61" s="19">
        <f>SUMIFS(Datos_MStar!$F$4:$F$10001,Datos_MStar!$A$4:$A$10001,$A61,Datos_MStar!$B$4:$B$10001,EF$3)</f>
        <v>0</v>
      </c>
      <c r="EG61" s="19">
        <f>SUMIFS(Datos_MStar!$F$4:$F$10001,Datos_MStar!$A$4:$A$10001,$A61,Datos_MStar!$B$4:$B$10001,EG$3)</f>
        <v>0</v>
      </c>
      <c r="EH61" s="19">
        <f>SUMIFS(Datos_MStar!$F$4:$F$10001,Datos_MStar!$A$4:$A$10001,$A61,Datos_MStar!$B$4:$B$10001,EH$3)</f>
        <v>0</v>
      </c>
      <c r="EI61" s="19">
        <f>SUMIFS(Datos_MStar!$F$4:$F$10001,Datos_MStar!$A$4:$A$10001,$A61,Datos_MStar!$B$4:$B$10001,EI$3)</f>
        <v>0</v>
      </c>
      <c r="EJ61" s="19">
        <f>SUMIFS(Datos_MStar!$F$4:$F$10001,Datos_MStar!$A$4:$A$10001,$A61,Datos_MStar!$B$4:$B$10001,EJ$3)</f>
        <v>0</v>
      </c>
      <c r="EK61" s="19">
        <f>SUMIFS(Datos_MStar!$F$4:$F$10001,Datos_MStar!$A$4:$A$10001,$A61,Datos_MStar!$B$4:$B$10001,EK$3)</f>
        <v>0</v>
      </c>
      <c r="EL61" s="19">
        <f>SUMIFS(Datos_MStar!$F$4:$F$10001,Datos_MStar!$A$4:$A$10001,$A61,Datos_MStar!$B$4:$B$10001,EL$3)</f>
        <v>0</v>
      </c>
      <c r="EM61" s="19">
        <f>SUMIFS(Datos_MStar!$F$4:$F$10001,Datos_MStar!$A$4:$A$10001,$A61,Datos_MStar!$B$4:$B$10001,EM$3)</f>
        <v>0</v>
      </c>
      <c r="EN61" s="19">
        <f>SUMIFS(Datos_MStar!$F$4:$F$10001,Datos_MStar!$A$4:$A$10001,$A61,Datos_MStar!$B$4:$B$10001,EN$3)</f>
        <v>0</v>
      </c>
      <c r="EO61" s="19">
        <f>SUMIFS(Datos_MStar!$F$4:$F$10001,Datos_MStar!$A$4:$A$10001,$A61,Datos_MStar!$B$4:$B$10001,EO$3)</f>
        <v>0</v>
      </c>
      <c r="EP61" s="19">
        <f>SUMIFS(Datos_MStar!$F$4:$F$10001,Datos_MStar!$A$4:$A$10001,$A61,Datos_MStar!$B$4:$B$10001,EP$3)</f>
        <v>137.12700000000001</v>
      </c>
      <c r="EQ61" s="19">
        <f>SUMIFS(Datos_MStar!$F$4:$F$10001,Datos_MStar!$A$4:$A$10001,$A61,Datos_MStar!$B$4:$B$10001,EQ$3)</f>
        <v>136.85900000000001</v>
      </c>
      <c r="ER61" s="19">
        <f>SUMIFS(Datos_MStar!$F$4:$F$10001,Datos_MStar!$A$4:$A$10001,$A61,Datos_MStar!$B$4:$B$10001,ER$3)</f>
        <v>136.54900000000001</v>
      </c>
      <c r="ES61" s="19">
        <f>SUMIFS(Datos_MStar!$F$4:$F$10001,Datos_MStar!$A$4:$A$10001,$A61,Datos_MStar!$B$4:$B$10001,ES$3)</f>
        <v>136.161</v>
      </c>
      <c r="ET61" s="19">
        <f>SUMIFS(Datos_MStar!$F$4:$F$10001,Datos_MStar!$A$4:$A$10001,$A61,Datos_MStar!$B$4:$B$10001,ET$3)</f>
        <v>136.434</v>
      </c>
      <c r="EU61" s="19">
        <f>SUMIFS(Datos_MStar!$F$4:$F$10001,Datos_MStar!$A$4:$A$10001,$A61,Datos_MStar!$B$4:$B$10001,EU$3)</f>
        <v>135.08559310000001</v>
      </c>
      <c r="EV61" s="19">
        <f>SUMIFS(Datos_MStar!$F$4:$F$10001,Datos_MStar!$A$4:$A$10001,$A61,Datos_MStar!$B$4:$B$10001,EV$3)</f>
        <v>134.1025641</v>
      </c>
      <c r="EW61" s="19">
        <f>SUMIFS(Datos_MStar!$F$4:$F$10001,Datos_MStar!$A$4:$A$10001,$A61,Datos_MStar!$B$4:$B$10001,EW$3)</f>
        <v>133.55689530000001</v>
      </c>
      <c r="EX61" s="19">
        <f>SUMIFS(Datos_MStar!$F$4:$F$10001,Datos_MStar!$A$4:$A$10001,$A61,Datos_MStar!$B$4:$B$10001,EX$3)</f>
        <v>133.1150256</v>
      </c>
      <c r="EY61" s="19">
        <f>SUMIFS(Datos_MStar!$F$4:$F$10001,Datos_MStar!$A$4:$A$10001,$A61,Datos_MStar!$B$4:$B$10001,EY$3)</f>
        <v>132.77589449999999</v>
      </c>
      <c r="EZ61" s="19">
        <f>SUMIFS(Datos_MStar!$F$4:$F$10001,Datos_MStar!$A$4:$A$10001,$A61,Datos_MStar!$B$4:$B$10001,EZ$3)</f>
        <v>133.1595648</v>
      </c>
      <c r="FA61" s="19">
        <f>SUMIFS(Datos_MStar!$F$4:$F$10001,Datos_MStar!$A$4:$A$10001,$A61,Datos_MStar!$B$4:$B$10001,FA$3)</f>
        <v>133.45451790000001</v>
      </c>
      <c r="FB61" s="19">
        <f>SUMIFS(Datos_MStar!$F$4:$F$10001,Datos_MStar!$A$4:$A$10001,$A61,Datos_MStar!$B$4:$B$10001,FB$3)</f>
        <v>133.09949460000001</v>
      </c>
      <c r="FC61" s="19">
        <f>SUMIFS(Datos_MStar!$F$4:$F$10001,Datos_MStar!$A$4:$A$10001,$A61,Datos_MStar!$B$4:$B$10001,FC$3)</f>
        <v>133.67469879999999</v>
      </c>
      <c r="FD61" s="19">
        <f>SUMIFS(Datos_MStar!$F$4:$F$10001,Datos_MStar!$A$4:$A$10001,$A61,Datos_MStar!$B$4:$B$10001,FD$3)</f>
        <v>133.3032694</v>
      </c>
      <c r="FE61" s="19">
        <f>SUMIFS(Datos_MStar!$F$4:$F$10001,Datos_MStar!$A$4:$A$10001,$A61,Datos_MStar!$B$4:$B$10001,FE$3)</f>
        <v>132.55239520000001</v>
      </c>
      <c r="FF61" s="19">
        <f>SUMIFS(Datos_MStar!$F$4:$F$10001,Datos_MStar!$A$4:$A$10001,$A61,Datos_MStar!$B$4:$B$10001,FF$3)</f>
        <v>133.64241380000001</v>
      </c>
      <c r="FG61" s="19">
        <f>SUMIFS(Datos_MStar!$F$4:$F$10001,Datos_MStar!$A$4:$A$10001,$A61,Datos_MStar!$B$4:$B$10001,FG$3)</f>
        <v>134.05873489999999</v>
      </c>
      <c r="FH61" s="19">
        <f>SUMIFS(Datos_MStar!$F$4:$F$10001,Datos_MStar!$A$4:$A$10001,$A61,Datos_MStar!$B$4:$B$10001,FH$3)</f>
        <v>132.81414599999999</v>
      </c>
      <c r="FI61" s="19">
        <f>SUMIFS(Datos_MStar!$F$4:$F$10001,Datos_MStar!$A$4:$A$10001,$A61,Datos_MStar!$B$4:$B$10001,FI$3)</f>
        <v>132.14528429999999</v>
      </c>
      <c r="FJ61" s="19">
        <f>SUMIFS(Datos_MStar!$F$4:$F$10001,Datos_MStar!$A$4:$A$10001,$A61,Datos_MStar!$B$4:$B$10001,FJ$3)</f>
        <v>131.6086335</v>
      </c>
      <c r="FK61" s="19">
        <f>SUMIFS(Datos_MStar!$F$4:$F$10001,Datos_MStar!$A$4:$A$10001,$A61,Datos_MStar!$B$4:$B$10001,FK$3)</f>
        <v>130.23988009999999</v>
      </c>
      <c r="FL61" s="19">
        <f>SUMIFS(Datos_MStar!$F$4:$F$10001,Datos_MStar!$A$4:$A$10001,$A61,Datos_MStar!$B$4:$B$10001,FL$3)</f>
        <v>128.79946039999999</v>
      </c>
      <c r="FM61" s="19">
        <f>SUMIFS(Datos_MStar!$F$4:$F$10001,Datos_MStar!$A$4:$A$10001,$A61,Datos_MStar!$B$4:$B$10001,FM$3)</f>
        <v>128.41995220000001</v>
      </c>
      <c r="FN61" s="19">
        <f>SUMIFS(Datos_MStar!$F$4:$F$10001,Datos_MStar!$A$4:$A$10001,$A61,Datos_MStar!$B$4:$B$10001,FN$3)</f>
        <v>128.20531980000001</v>
      </c>
      <c r="FO61" s="19">
        <f>SUMIFS(Datos_MStar!$F$4:$F$10001,Datos_MStar!$A$4:$A$10001,$A61,Datos_MStar!$B$4:$B$10001,FO$3)</f>
        <v>126.80327250000001</v>
      </c>
      <c r="FP61" s="19">
        <f>SUMIFS(Datos_MStar!$F$4:$F$10001,Datos_MStar!$A$4:$A$10001,$A61,Datos_MStar!$B$4:$B$10001,FP$3)</f>
        <v>127.7049794</v>
      </c>
      <c r="FQ61" s="19">
        <f>SUMIFS(Datos_MStar!$F$4:$F$10001,Datos_MStar!$A$4:$A$10001,$A61,Datos_MStar!$B$4:$B$10001,FQ$3)</f>
        <v>128.26135769999999</v>
      </c>
      <c r="FR61" s="19">
        <f>SUMIFS(Datos_MStar!$F$4:$F$10001,Datos_MStar!$A$4:$A$10001,$A61,Datos_MStar!$B$4:$B$10001,FR$3)</f>
        <v>125.79847049999999</v>
      </c>
      <c r="FS61" s="19">
        <f>SUMIFS(Datos_MStar!$F$4:$F$10001,Datos_MStar!$A$4:$A$10001,$A61,Datos_MStar!$B$4:$B$10001,FS$3)</f>
        <v>125.6462126</v>
      </c>
      <c r="FT61" s="19">
        <f>SUMIFS(Datos_MStar!$F$4:$F$10001,Datos_MStar!$A$4:$A$10001,$A61,Datos_MStar!$B$4:$B$10001,FT$3)</f>
        <v>126.6395296</v>
      </c>
      <c r="FU61" s="19">
        <f>SUMIFS(Datos_MStar!$F$4:$F$10001,Datos_MStar!$A$4:$A$10001,$A61,Datos_MStar!$B$4:$B$10001,FU$3)</f>
        <v>126.8983755</v>
      </c>
      <c r="FV61" s="19">
        <f>SUMIFS(Datos_MStar!$F$4:$F$10001,Datos_MStar!$A$4:$A$10001,$A61,Datos_MStar!$B$4:$B$10001,FV$3)</f>
        <v>128.59089879999999</v>
      </c>
      <c r="FW61" s="19">
        <f>SUMIFS(Datos_MStar!$F$4:$F$10001,Datos_MStar!$A$4:$A$10001,$A61,Datos_MStar!$B$4:$B$10001,FW$3)</f>
        <v>126.5942909</v>
      </c>
      <c r="FX61" s="19">
        <f>SUMIFS(Datos_MStar!$F$4:$F$10001,Datos_MStar!$A$4:$A$10001,$A61,Datos_MStar!$B$4:$B$10001,FX$3)</f>
        <v>126.975932</v>
      </c>
      <c r="FY61" s="19">
        <f>SUMIFS(Datos_MStar!$F$4:$F$10001,Datos_MStar!$A$4:$A$10001,$A61,Datos_MStar!$B$4:$B$10001,FY$3)</f>
        <v>126.2611725</v>
      </c>
      <c r="FZ61" s="19">
        <f>SUMIFS(Datos_MStar!$F$4:$F$10001,Datos_MStar!$A$4:$A$10001,$A61,Datos_MStar!$B$4:$B$10001,FZ$3)</f>
        <v>127.98658229999999</v>
      </c>
      <c r="GA61" s="19">
        <f>SUMIFS(Datos_MStar!$F$4:$F$10001,Datos_MStar!$A$4:$A$10001,$A61,Datos_MStar!$B$4:$B$10001,GA$3)</f>
        <v>128.36137640000001</v>
      </c>
      <c r="GB61" s="19">
        <f>SUMIFS(Datos_MStar!$F$4:$F$10001,Datos_MStar!$A$4:$A$10001,$A61,Datos_MStar!$B$4:$B$10001,GB$3)</f>
        <v>130.49848940000001</v>
      </c>
      <c r="GC61" s="19">
        <f>SUMIFS(Datos_MStar!$F$4:$F$10001,Datos_MStar!$A$4:$A$10001,$A61,Datos_MStar!$B$4:$B$10001,GC$3)</f>
        <v>129.6126017</v>
      </c>
      <c r="GD61" s="19">
        <f>SUMIFS(Datos_MStar!$F$4:$F$10001,Datos_MStar!$A$4:$A$10001,$A61,Datos_MStar!$B$4:$B$10001,GD$3)</f>
        <v>129.14221219999999</v>
      </c>
      <c r="GE61" s="19">
        <f>SUMIFS(Datos_MStar!$F$4:$F$10001,Datos_MStar!$A$4:$A$10001,$A61,Datos_MStar!$B$4:$B$10001,GE$3)</f>
        <v>130.09402030000001</v>
      </c>
      <c r="GF61" s="19">
        <f>SUMIFS(Datos_MStar!$F$4:$F$10001,Datos_MStar!$A$4:$A$10001,$A61,Datos_MStar!$B$4:$B$10001,GF$3)</f>
        <v>130.67305529999999</v>
      </c>
      <c r="GG61" s="19">
        <f>SUMIFS(Datos_MStar!$F$4:$F$10001,Datos_MStar!$A$4:$A$10001,$A61,Datos_MStar!$B$4:$B$10001,GG$3)</f>
        <v>130.58550460000001</v>
      </c>
      <c r="GH61" s="19">
        <f>SUMIFS(Datos_MStar!$F$4:$F$10001,Datos_MStar!$A$4:$A$10001,$A61,Datos_MStar!$B$4:$B$10001,GH$3)</f>
        <v>131.28370279999999</v>
      </c>
      <c r="GI61" s="19">
        <f>SUMIFS(Datos_MStar!$F$4:$F$10001,Datos_MStar!$A$4:$A$10001,$A61,Datos_MStar!$B$4:$B$10001,GI$3)</f>
        <v>131.86415650000001</v>
      </c>
      <c r="GJ61" s="19">
        <f>SUMIFS(Datos_MStar!$F$4:$F$10001,Datos_MStar!$A$4:$A$10001,$A61,Datos_MStar!$B$4:$B$10001,GJ$3)</f>
        <v>132.1370431</v>
      </c>
      <c r="GK61" s="19">
        <f>SUMIFS(Datos_MStar!$F$4:$F$10001,Datos_MStar!$A$4:$A$10001,$A61,Datos_MStar!$B$4:$B$10001,GK$3)</f>
        <v>131.72934559999999</v>
      </c>
      <c r="GL61" s="19">
        <f>SUMIFS(Datos_MStar!$F$4:$F$10001,Datos_MStar!$A$4:$A$10001,$A61,Datos_MStar!$B$4:$B$10001,GL$3)</f>
        <v>131.71528240000001</v>
      </c>
      <c r="GM61" s="19">
        <f>SUMIFS(Datos_MStar!$F$4:$F$10001,Datos_MStar!$A$4:$A$10001,$A61,Datos_MStar!$B$4:$B$10001,GM$3)</f>
        <v>130.8575237</v>
      </c>
      <c r="GN61" s="19">
        <f>SUMIFS(Datos_MStar!$F$4:$F$10001,Datos_MStar!$A$4:$A$10001,$A61,Datos_MStar!$B$4:$B$10001,GN$3)</f>
        <v>130.86154529999999</v>
      </c>
      <c r="GO61" s="19">
        <f>SUMIFS(Datos_MStar!$F$4:$F$10001,Datos_MStar!$A$4:$A$10001,$A61,Datos_MStar!$B$4:$B$10001,GO$3)</f>
        <v>129.7924208</v>
      </c>
      <c r="GP61" s="19">
        <f>SUMIFS(Datos_MStar!$F$4:$F$10001,Datos_MStar!$A$4:$A$10001,$A61,Datos_MStar!$B$4:$B$10001,GP$3)</f>
        <v>129.55201779999999</v>
      </c>
      <c r="GQ61" s="19">
        <f>SUMIFS(Datos_MStar!$F$4:$F$10001,Datos_MStar!$A$4:$A$10001,$A61,Datos_MStar!$B$4:$B$10001,GQ$3)</f>
        <v>129.7255423</v>
      </c>
      <c r="GR61" s="19">
        <f>SUMIFS(Datos_MStar!$F$4:$F$10001,Datos_MStar!$A$4:$A$10001,$A61,Datos_MStar!$B$4:$B$10001,GR$3)</f>
        <v>130.40325559999999</v>
      </c>
      <c r="GS61" s="19">
        <f>SUMIFS(Datos_MStar!$F$4:$F$10001,Datos_MStar!$A$4:$A$10001,$A61,Datos_MStar!$B$4:$B$10001,GS$3)</f>
        <v>129.82198030000001</v>
      </c>
      <c r="GT61" s="19">
        <f>SUMIFS(Datos_MStar!$F$4:$F$10001,Datos_MStar!$A$4:$A$10001,$A61,Datos_MStar!$B$4:$B$10001,GT$3)</f>
        <v>130.1699404</v>
      </c>
      <c r="GU61" s="19">
        <f>SUMIFS(Datos_MStar!$F$4:$F$10001,Datos_MStar!$A$4:$A$10001,$A61,Datos_MStar!$B$4:$B$10001,GU$3)</f>
        <v>130.45240200000001</v>
      </c>
      <c r="GV61" s="19">
        <f>SUMIFS(Datos_MStar!$F$4:$F$10001,Datos_MStar!$A$4:$A$10001,$A61,Datos_MStar!$B$4:$B$10001,GV$3)</f>
        <v>130.59811429999999</v>
      </c>
      <c r="GW61" s="19">
        <f>SUMIFS(Datos_MStar!$F$4:$F$10001,Datos_MStar!$A$4:$A$10001,$A61,Datos_MStar!$B$4:$B$10001,GW$3)</f>
        <v>130.73621900000001</v>
      </c>
      <c r="GX61" s="19">
        <f>SUMIFS(Datos_MStar!$F$4:$F$10001,Datos_MStar!$A$4:$A$10001,$A61,Datos_MStar!$B$4:$B$10001,GX$3)</f>
        <v>131.2222879</v>
      </c>
      <c r="GY61" s="19">
        <f>SUMIFS(Datos_MStar!$F$4:$F$10001,Datos_MStar!$A$4:$A$10001,$A61,Datos_MStar!$B$4:$B$10001,GY$3)</f>
        <v>131.38729180000001</v>
      </c>
      <c r="GZ61" s="19">
        <f>SUMIFS(Datos_MStar!$F$4:$F$10001,Datos_MStar!$A$4:$A$10001,$A61,Datos_MStar!$B$4:$B$10001,GZ$3)</f>
        <v>131.2592156</v>
      </c>
      <c r="HA61" s="19">
        <f>SUMIFS(Datos_MStar!$F$4:$F$10001,Datos_MStar!$A$4:$A$10001,$A61,Datos_MStar!$B$4:$B$10001,HA$3)</f>
        <v>132.09812500000001</v>
      </c>
      <c r="HB61" s="19">
        <f>SUMIFS(Datos_MStar!$F$4:$F$10001,Datos_MStar!$A$4:$A$10001,$A61,Datos_MStar!$B$4:$B$10001,HB$3)</f>
        <v>132.21738809999999</v>
      </c>
      <c r="HC61" s="19">
        <f>SUMIFS(Datos_MStar!$F$4:$F$10001,Datos_MStar!$A$4:$A$10001,$A61,Datos_MStar!$B$4:$B$10001,HC$3)</f>
        <v>132.47694329999999</v>
      </c>
      <c r="HD61" s="19">
        <f>SUMIFS(Datos_MStar!$F$4:$F$10001,Datos_MStar!$A$4:$A$10001,$A61,Datos_MStar!$B$4:$B$10001,HD$3)</f>
        <v>132.55627010000001</v>
      </c>
      <c r="HE61" s="19">
        <f>SUMIFS(Datos_MStar!$F$4:$F$10001,Datos_MStar!$A$4:$A$10001,$A61,Datos_MStar!$B$4:$B$10001,HE$3)</f>
        <v>132.06994950000001</v>
      </c>
      <c r="HF61" s="19">
        <f>SUMIFS(Datos_MStar!$F$4:$F$10001,Datos_MStar!$A$4:$A$10001,$A61,Datos_MStar!$B$4:$B$10001,HF$3)</f>
        <v>133.2309492</v>
      </c>
      <c r="HG61" s="19">
        <f>SUMIFS(Datos_MStar!$F$4:$F$10001,Datos_MStar!$A$4:$A$10001,$A61,Datos_MStar!$B$4:$B$10001,HG$3)</f>
        <v>132.49709129999999</v>
      </c>
      <c r="HH61" s="19">
        <f>SUMIFS(Datos_MStar!$F$4:$F$10001,Datos_MStar!$A$4:$A$10001,$A61,Datos_MStar!$B$4:$B$10001,HH$3)</f>
        <v>131.97392249999999</v>
      </c>
      <c r="HI61" s="19">
        <f>SUMIFS(Datos_MStar!$F$4:$F$10001,Datos_MStar!$A$4:$A$10001,$A61,Datos_MStar!$B$4:$B$10001,HI$3)</f>
        <v>132.5252232</v>
      </c>
      <c r="HJ61" s="19">
        <f>SUMIFS(Datos_MStar!$F$4:$F$10001,Datos_MStar!$A$4:$A$10001,$A61,Datos_MStar!$B$4:$B$10001,HJ$3)</f>
        <v>132.16773069999999</v>
      </c>
      <c r="HK61" s="19">
        <f>SUMIFS(Datos_MStar!$F$4:$F$10001,Datos_MStar!$A$4:$A$10001,$A61,Datos_MStar!$B$4:$B$10001,HK$3)</f>
        <v>131.84921560000001</v>
      </c>
      <c r="HL61" s="19">
        <f>SUMIFS(Datos_MStar!$F$4:$F$10001,Datos_MStar!$A$4:$A$10001,$A61,Datos_MStar!$B$4:$B$10001,HL$3)</f>
        <v>131.13776809999999</v>
      </c>
      <c r="HM61" s="19">
        <f>SUMIFS(Datos_MStar!$F$4:$F$10001,Datos_MStar!$A$4:$A$10001,$A61,Datos_MStar!$B$4:$B$10001,HM$3)</f>
        <v>130.55494469999999</v>
      </c>
      <c r="HN61" s="19">
        <f>SUMIFS(Datos_MStar!$F$4:$F$10001,Datos_MStar!$A$4:$A$10001,$A61,Datos_MStar!$B$4:$B$10001,HN$3)</f>
        <v>131.10699740000001</v>
      </c>
      <c r="HO61" s="19">
        <f>SUMIFS(Datos_MStar!$F$4:$F$10001,Datos_MStar!$A$4:$A$10001,$A61,Datos_MStar!$B$4:$B$10001,HO$3)</f>
        <v>131.48970829999999</v>
      </c>
      <c r="HP61" s="19">
        <f>SUMIFS(Datos_MStar!$F$4:$F$10001,Datos_MStar!$A$4:$A$10001,$A61,Datos_MStar!$B$4:$B$10001,HP$3)</f>
        <v>129.56128649999999</v>
      </c>
      <c r="HQ61" s="19">
        <f>SUMIFS(Datos_MStar!$F$4:$F$10001,Datos_MStar!$A$4:$A$10001,$A61,Datos_MStar!$B$4:$B$10001,HQ$3)</f>
        <v>129.3852186</v>
      </c>
      <c r="HR61" s="19">
        <f>SUMIFS(Datos_MStar!$F$4:$F$10001,Datos_MStar!$A$4:$A$10001,$A61,Datos_MStar!$B$4:$B$10001,HR$3)</f>
        <v>130.48260379999999</v>
      </c>
      <c r="HS61" s="19">
        <f>SUMIFS(Datos_MStar!$F$4:$F$10001,Datos_MStar!$A$4:$A$10001,$A61,Datos_MStar!$B$4:$B$10001,HS$3)</f>
        <v>129.18621099999999</v>
      </c>
      <c r="HT61" s="19">
        <f>SUMIFS(Datos_MStar!$F$4:$F$10001,Datos_MStar!$A$4:$A$10001,$A61,Datos_MStar!$B$4:$B$10001,HT$3)</f>
        <v>128.3261162</v>
      </c>
      <c r="HU61" s="19">
        <f>SUMIFS(Datos_MStar!$F$4:$F$10001,Datos_MStar!$A$4:$A$10001,$A61,Datos_MStar!$B$4:$B$10001,HU$3)</f>
        <v>128.46932699999999</v>
      </c>
      <c r="HV61" s="19">
        <f>SUMIFS(Datos_MStar!$F$4:$F$10001,Datos_MStar!$A$4:$A$10001,$A61,Datos_MStar!$B$4:$B$10001,HV$3)</f>
        <v>128.14759599999999</v>
      </c>
      <c r="HW61" s="19">
        <f>SUMIFS(Datos_MStar!$F$4:$F$10001,Datos_MStar!$A$4:$A$10001,$A61,Datos_MStar!$B$4:$B$10001,HW$3)</f>
        <v>129.17534979999999</v>
      </c>
      <c r="HX61" s="19">
        <f>SUMIFS(Datos_MStar!$F$4:$F$10001,Datos_MStar!$A$4:$A$10001,$A61,Datos_MStar!$B$4:$B$10001,HX$3)</f>
        <v>129.53937590000001</v>
      </c>
      <c r="HY61" s="19">
        <f>SUMIFS(Datos_MStar!$F$4:$F$10001,Datos_MStar!$A$4:$A$10001,$A61,Datos_MStar!$B$4:$B$10001,HY$3)</f>
        <v>129.76991939999999</v>
      </c>
      <c r="HZ61" s="19">
        <f>SUMIFS(Datos_MStar!$F$4:$F$10001,Datos_MStar!$A$4:$A$10001,$A61,Datos_MStar!$B$4:$B$10001,HZ$3)</f>
        <v>129.2178936</v>
      </c>
      <c r="IA61" s="19">
        <f>SUMIFS(Datos_MStar!$F$4:$F$10001,Datos_MStar!$A$4:$A$10001,$A61,Datos_MStar!$B$4:$B$10001,IA$3)</f>
        <v>129.37828049999999</v>
      </c>
      <c r="IB61" s="19">
        <f>SUMIFS(Datos_MStar!$F$4:$F$10001,Datos_MStar!$A$4:$A$10001,$A61,Datos_MStar!$B$4:$B$10001,IB$3)</f>
        <v>127.8429335</v>
      </c>
      <c r="IC61" s="19">
        <f>SUMIFS(Datos_MStar!$F$4:$F$10001,Datos_MStar!$A$4:$A$10001,$A61,Datos_MStar!$B$4:$B$10001,IC$3)</f>
        <v>128.6210978</v>
      </c>
      <c r="ID61" s="19">
        <f>SUMIFS(Datos_MStar!$F$4:$F$10001,Datos_MStar!$A$4:$A$10001,$A61,Datos_MStar!$B$4:$B$10001,ID$3)</f>
        <v>0</v>
      </c>
      <c r="IE61" s="19">
        <f>SUMIFS(Datos_MStar!$F$4:$F$10001,Datos_MStar!$A$4:$A$10001,$A61,Datos_MStar!$B$4:$B$10001,IE$3)</f>
        <v>0</v>
      </c>
      <c r="IF61" s="19">
        <f>SUMIFS(Datos_MStar!$F$4:$F$10001,Datos_MStar!$A$4:$A$10001,$A61,Datos_MStar!$B$4:$B$10001,IF$3)</f>
        <v>0</v>
      </c>
      <c r="IG61" s="19">
        <f>SUMIFS(Datos_MStar!$F$4:$F$10001,Datos_MStar!$A$4:$A$10001,$A61,Datos_MStar!$B$4:$B$10001,IG$3)</f>
        <v>0</v>
      </c>
      <c r="IH61" s="19">
        <f>SUMIFS(Datos_MStar!$F$4:$F$10001,Datos_MStar!$A$4:$A$10001,$A61,Datos_MStar!$B$4:$B$10001,IH$3)</f>
        <v>0</v>
      </c>
      <c r="II61" s="19">
        <f>SUMIFS(Datos_MStar!$F$4:$F$10001,Datos_MStar!$A$4:$A$10001,$A61,Datos_MStar!$B$4:$B$10001,II$3)</f>
        <v>0</v>
      </c>
      <c r="IJ61" s="19">
        <f>SUMIFS(Datos_MStar!$F$4:$F$10001,Datos_MStar!$A$4:$A$10001,$A61,Datos_MStar!$B$4:$B$10001,IJ$3)</f>
        <v>0</v>
      </c>
      <c r="IK61" s="19">
        <f>SUMIFS(Datos_MStar!$F$4:$F$10001,Datos_MStar!$A$4:$A$10001,$A61,Datos_MStar!$B$4:$B$10001,IK$3)</f>
        <v>0</v>
      </c>
      <c r="IL61" s="19">
        <f>SUMIFS(Datos_MStar!$F$4:$F$10001,Datos_MStar!$A$4:$A$10001,$A61,Datos_MStar!$B$4:$B$10001,IL$3)</f>
        <v>0</v>
      </c>
      <c r="IM61" s="19">
        <f>SUMIFS(Datos_MStar!$F$4:$F$10001,Datos_MStar!$A$4:$A$10001,$A61,Datos_MStar!$B$4:$B$10001,IM$3)</f>
        <v>0</v>
      </c>
      <c r="IN61" s="19">
        <f>SUMIFS(Datos_MStar!$F$4:$F$10001,Datos_MStar!$A$4:$A$10001,$A61,Datos_MStar!$B$4:$B$10001,IN$3)</f>
        <v>0</v>
      </c>
      <c r="IO61" s="19">
        <f>SUMIFS(Datos_MStar!$F$4:$F$10001,Datos_MStar!$A$4:$A$10001,$A61,Datos_MStar!$B$4:$B$10001,IO$3)</f>
        <v>0</v>
      </c>
      <c r="IP61" s="19">
        <f>SUMIFS(Datos_MStar!$F$4:$F$10001,Datos_MStar!$A$4:$A$10001,$A61,Datos_MStar!$B$4:$B$10001,IP$3)</f>
        <v>0</v>
      </c>
      <c r="IQ61" s="19">
        <f>SUMIFS(Datos_MStar!$F$4:$F$10001,Datos_MStar!$A$4:$A$10001,$A61,Datos_MStar!$B$4:$B$10001,IQ$3)</f>
        <v>0</v>
      </c>
      <c r="IR61" s="19">
        <f>SUMIFS(Datos_MStar!$F$4:$F$10001,Datos_MStar!$A$4:$A$10001,$A61,Datos_MStar!$B$4:$B$10001,IR$3)</f>
        <v>0</v>
      </c>
      <c r="IS61" s="19">
        <f>SUMIFS(Datos_MStar!$F$4:$F$10001,Datos_MStar!$A$4:$A$10001,$A61,Datos_MStar!$B$4:$B$10001,IS$3)</f>
        <v>0</v>
      </c>
      <c r="IT61" s="19">
        <f>SUMIFS(Datos_MStar!$F$4:$F$10001,Datos_MStar!$A$4:$A$10001,$A61,Datos_MStar!$B$4:$B$10001,IT$3)</f>
        <v>0</v>
      </c>
      <c r="IU61" s="19">
        <f>SUMIFS(Datos_MStar!$F$4:$F$10001,Datos_MStar!$A$4:$A$10001,$A61,Datos_MStar!$B$4:$B$10001,IU$3)</f>
        <v>0</v>
      </c>
      <c r="IV61" s="19">
        <f>SUMIFS(Datos_MStar!$F$4:$F$10001,Datos_MStar!$A$4:$A$10001,$A61,Datos_MStar!$B$4:$B$10001,IV$3)</f>
        <v>0</v>
      </c>
      <c r="IW61" s="19">
        <f>SUMIFS(Datos_MStar!$F$4:$F$10001,Datos_MStar!$A$4:$A$10001,$A61,Datos_MStar!$B$4:$B$10001,IW$3)</f>
        <v>0</v>
      </c>
      <c r="IX61" s="19">
        <f>SUMIFS(Datos_MStar!$F$4:$F$10001,Datos_MStar!$A$4:$A$10001,$A61,Datos_MStar!$B$4:$B$10001,IX$3)</f>
        <v>0</v>
      </c>
      <c r="IY61" s="19">
        <f>SUMIFS(Datos_MStar!$F$4:$F$10001,Datos_MStar!$A$4:$A$10001,$A61,Datos_MStar!$B$4:$B$10001,IY$3)</f>
        <v>0</v>
      </c>
      <c r="IZ61" s="19">
        <f>SUMIFS(Datos_MStar!$F$4:$F$10001,Datos_MStar!$A$4:$A$10001,$A61,Datos_MStar!$B$4:$B$10001,IZ$3)</f>
        <v>0</v>
      </c>
      <c r="JA61" s="19">
        <f>SUMIFS(Datos_MStar!$F$4:$F$10001,Datos_MStar!$A$4:$A$10001,$A61,Datos_MStar!$B$4:$B$10001,JA$3)</f>
        <v>0</v>
      </c>
      <c r="JB61" s="19">
        <f>SUMIFS(Datos_MStar!$F$4:$F$10001,Datos_MStar!$A$4:$A$10001,$A61,Datos_MStar!$B$4:$B$10001,JB$3)</f>
        <v>0</v>
      </c>
      <c r="JC61" s="19">
        <f>SUMIFS(Datos_MStar!$F$4:$F$10001,Datos_MStar!$A$4:$A$10001,$A61,Datos_MStar!$B$4:$B$10001,JC$3)</f>
        <v>0</v>
      </c>
      <c r="JD61" s="19">
        <f>SUMIFS(Datos_MStar!$F$4:$F$10001,Datos_MStar!$A$4:$A$10001,$A61,Datos_MStar!$B$4:$B$10001,JD$3)</f>
        <v>0</v>
      </c>
      <c r="JE61" s="19">
        <f>SUMIFS(Datos_MStar!$F$4:$F$10001,Datos_MStar!$A$4:$A$10001,$A61,Datos_MStar!$B$4:$B$10001,JE$3)</f>
        <v>0</v>
      </c>
      <c r="JF61" s="19">
        <f>SUMIFS(Datos_MStar!$F$4:$F$10001,Datos_MStar!$A$4:$A$10001,$A61,Datos_MStar!$B$4:$B$10001,JF$3)</f>
        <v>0</v>
      </c>
      <c r="JG61" s="19">
        <f>SUMIFS(Datos_MStar!$F$4:$F$10001,Datos_MStar!$A$4:$A$10001,$A61,Datos_MStar!$B$4:$B$10001,JG$3)</f>
        <v>0</v>
      </c>
      <c r="JH61" s="19">
        <f>SUMIFS(Datos_MStar!$F$4:$F$10001,Datos_MStar!$A$4:$A$10001,$A61,Datos_MStar!$B$4:$B$10001,JH$3)</f>
        <v>0</v>
      </c>
      <c r="JI61" s="19">
        <f>SUMIFS(Datos_MStar!$F$4:$F$10001,Datos_MStar!$A$4:$A$10001,$A61,Datos_MStar!$B$4:$B$10001,JI$3)</f>
        <v>0</v>
      </c>
      <c r="JJ61" s="19">
        <f>SUMIFS(Datos_MStar!$F$4:$F$10001,Datos_MStar!$A$4:$A$10001,$A61,Datos_MStar!$B$4:$B$10001,JJ$3)</f>
        <v>0</v>
      </c>
      <c r="JK61" s="19">
        <f>SUMIFS(Datos_MStar!$F$4:$F$10001,Datos_MStar!$A$4:$A$10001,$A61,Datos_MStar!$B$4:$B$10001,JK$3)</f>
        <v>0</v>
      </c>
      <c r="JL61" s="19">
        <f>SUMIFS(Datos_MStar!$F$4:$F$10001,Datos_MStar!$A$4:$A$10001,$A61,Datos_MStar!$B$4:$B$10001,JL$3)</f>
        <v>0</v>
      </c>
      <c r="JM61" s="19">
        <f>SUMIFS(Datos_MStar!$F$4:$F$10001,Datos_MStar!$A$4:$A$10001,$A61,Datos_MStar!$B$4:$B$10001,JM$3)</f>
        <v>0</v>
      </c>
      <c r="JN61" s="19">
        <f>SUMIFS(Datos_MStar!$F$4:$F$10001,Datos_MStar!$A$4:$A$10001,$A61,Datos_MStar!$B$4:$B$10001,JN$3)</f>
        <v>0</v>
      </c>
      <c r="JO61" s="19">
        <f>SUMIFS(Datos_MStar!$F$4:$F$10001,Datos_MStar!$A$4:$A$10001,$A61,Datos_MStar!$B$4:$B$10001,JO$3)</f>
        <v>0</v>
      </c>
      <c r="JP61" s="19">
        <f>SUMIFS(Datos_MStar!$F$4:$F$10001,Datos_MStar!$A$4:$A$10001,$A61,Datos_MStar!$B$4:$B$10001,JP$3)</f>
        <v>0</v>
      </c>
      <c r="JQ61" s="19">
        <f>SUMIFS(Datos_MStar!$F$4:$F$10001,Datos_MStar!$A$4:$A$10001,$A61,Datos_MStar!$B$4:$B$10001,JQ$3)</f>
        <v>0</v>
      </c>
      <c r="JR61" s="19">
        <f>SUMIFS(Datos_MStar!$F$4:$F$10001,Datos_MStar!$A$4:$A$10001,$A61,Datos_MStar!$B$4:$B$10001,JR$3)</f>
        <v>0</v>
      </c>
      <c r="JS61" s="19">
        <f>SUMIFS(Datos_MStar!$F$4:$F$10001,Datos_MStar!$A$4:$A$10001,$A61,Datos_MStar!$B$4:$B$10001,JS$3)</f>
        <v>0</v>
      </c>
      <c r="JT61" s="19">
        <f>SUMIFS(Datos_MStar!$F$4:$F$10001,Datos_MStar!$A$4:$A$10001,$A61,Datos_MStar!$B$4:$B$10001,JT$3)</f>
        <v>0</v>
      </c>
      <c r="JU61" s="19">
        <f>SUMIFS(Datos_MStar!$F$4:$F$10001,Datos_MStar!$A$4:$A$10001,$A61,Datos_MStar!$B$4:$B$10001,JU$3)</f>
        <v>0</v>
      </c>
      <c r="JV61" s="19">
        <f>SUMIFS(Datos_MStar!$F$4:$F$10001,Datos_MStar!$A$4:$A$10001,$A61,Datos_MStar!$B$4:$B$10001,JV$3)</f>
        <v>0</v>
      </c>
      <c r="JW61" s="19">
        <f>SUMIFS(Datos_MStar!$F$4:$F$10001,Datos_MStar!$A$4:$A$10001,$A61,Datos_MStar!$B$4:$B$10001,JW$3)</f>
        <v>0</v>
      </c>
      <c r="JX61" s="19">
        <f>SUMIFS(Datos_MStar!$F$4:$F$10001,Datos_MStar!$A$4:$A$10001,$A61,Datos_MStar!$B$4:$B$10001,JX$3)</f>
        <v>0</v>
      </c>
      <c r="JY61" s="19">
        <f>SUMIFS(Datos_MStar!$F$4:$F$10001,Datos_MStar!$A$4:$A$10001,$A61,Datos_MStar!$B$4:$B$10001,JY$3)</f>
        <v>0</v>
      </c>
      <c r="JZ61" s="19">
        <f>SUMIFS(Datos_MStar!$F$4:$F$10001,Datos_MStar!$A$4:$A$10001,$A61,Datos_MStar!$B$4:$B$10001,JZ$3)</f>
        <v>0</v>
      </c>
      <c r="KA61" s="19">
        <f>SUMIFS(Datos_MStar!$F$4:$F$10001,Datos_MStar!$A$4:$A$10001,$A61,Datos_MStar!$B$4:$B$10001,KA$3)</f>
        <v>0</v>
      </c>
      <c r="KB61" s="19">
        <f>SUMIFS(Datos_MStar!$F$4:$F$10001,Datos_MStar!$A$4:$A$10001,$A61,Datos_MStar!$B$4:$B$10001,KB$3)</f>
        <v>0</v>
      </c>
      <c r="KC61" s="19">
        <f>SUMIFS(Datos_MStar!$F$4:$F$10001,Datos_MStar!$A$4:$A$10001,$A61,Datos_MStar!$B$4:$B$10001,KC$3)</f>
        <v>0</v>
      </c>
      <c r="KD61" s="19">
        <f>SUMIFS(Datos_MStar!$F$4:$F$10001,Datos_MStar!$A$4:$A$10001,$A61,Datos_MStar!$B$4:$B$10001,KD$3)</f>
        <v>0</v>
      </c>
      <c r="KE61" s="19">
        <f>SUMIFS(Datos_MStar!$F$4:$F$10001,Datos_MStar!$A$4:$A$10001,$A61,Datos_MStar!$B$4:$B$10001,KE$3)</f>
        <v>0</v>
      </c>
      <c r="KF61" s="19">
        <f>SUMIFS(Datos_MStar!$F$4:$F$10001,Datos_MStar!$A$4:$A$10001,$A61,Datos_MStar!$B$4:$B$10001,KF$3)</f>
        <v>0</v>
      </c>
      <c r="KG61" s="19">
        <f>SUMIFS(Datos_MStar!$F$4:$F$10001,Datos_MStar!$A$4:$A$10001,$A61,Datos_MStar!$B$4:$B$10001,KG$3)</f>
        <v>0</v>
      </c>
      <c r="KH61" s="19">
        <f>SUMIFS(Datos_MStar!$F$4:$F$10001,Datos_MStar!$A$4:$A$10001,$A61,Datos_MStar!$B$4:$B$10001,KH$3)</f>
        <v>0</v>
      </c>
      <c r="KI61" s="19">
        <f>SUMIFS(Datos_MStar!$F$4:$F$10001,Datos_MStar!$A$4:$A$10001,$A61,Datos_MStar!$B$4:$B$10001,KI$3)</f>
        <v>0</v>
      </c>
      <c r="KJ61" s="19">
        <f>SUMIFS(Datos_MStar!$F$4:$F$10001,Datos_MStar!$A$4:$A$10001,$A61,Datos_MStar!$B$4:$B$10001,KJ$3)</f>
        <v>0</v>
      </c>
      <c r="KK61" s="19">
        <f>SUMIFS(Datos_MStar!$F$4:$F$10001,Datos_MStar!$A$4:$A$10001,$A61,Datos_MStar!$B$4:$B$10001,KK$3)</f>
        <v>0</v>
      </c>
      <c r="KL61" s="19">
        <f>SUMIFS(Datos_MStar!$F$4:$F$10001,Datos_MStar!$A$4:$A$10001,$A61,Datos_MStar!$B$4:$B$10001,KL$3)</f>
        <v>0</v>
      </c>
      <c r="KM61" s="19">
        <f>SUMIFS(Datos_MStar!$F$4:$F$10001,Datos_MStar!$A$4:$A$10001,$A61,Datos_MStar!$B$4:$B$10001,KM$3)</f>
        <v>0</v>
      </c>
      <c r="KN61" s="19">
        <f>SUMIFS(Datos_MStar!$F$4:$F$10001,Datos_MStar!$A$4:$A$10001,$A61,Datos_MStar!$B$4:$B$10001,KN$3)</f>
        <v>0</v>
      </c>
      <c r="KO61" s="19">
        <f>SUMIFS(Datos_MStar!$F$4:$F$10001,Datos_MStar!$A$4:$A$10001,$A61,Datos_MStar!$B$4:$B$10001,KO$3)</f>
        <v>0</v>
      </c>
      <c r="KP61" s="19">
        <f>SUMIFS(Datos_MStar!$F$4:$F$10001,Datos_MStar!$A$4:$A$10001,$A61,Datos_MStar!$B$4:$B$10001,KP$3)</f>
        <v>0</v>
      </c>
      <c r="KQ61" s="19">
        <f>SUMIFS(Datos_MStar!$F$4:$F$10001,Datos_MStar!$A$4:$A$10001,$A61,Datos_MStar!$B$4:$B$10001,KQ$3)</f>
        <v>0</v>
      </c>
      <c r="KR61" s="19">
        <f>SUMIFS(Datos_MStar!$F$4:$F$10001,Datos_MStar!$A$4:$A$10001,$A61,Datos_MStar!$B$4:$B$10001,KR$3)</f>
        <v>0</v>
      </c>
      <c r="KS61" s="19">
        <f>SUMIFS(Datos_MStar!$F$4:$F$10001,Datos_MStar!$A$4:$A$10001,$A61,Datos_MStar!$B$4:$B$10001,KS$3)</f>
        <v>0</v>
      </c>
      <c r="KT61" s="19">
        <f>SUMIFS(Datos_MStar!$F$4:$F$10001,Datos_MStar!$A$4:$A$10001,$A61,Datos_MStar!$B$4:$B$10001,KT$3)</f>
        <v>0</v>
      </c>
      <c r="KU61" s="19">
        <f>SUMIFS(Datos_MStar!$F$4:$F$10001,Datos_MStar!$A$4:$A$10001,$A61,Datos_MStar!$B$4:$B$10001,KU$3)</f>
        <v>0</v>
      </c>
      <c r="KV61" s="19">
        <f>SUMIFS(Datos_MStar!$F$4:$F$10001,Datos_MStar!$A$4:$A$10001,$A61,Datos_MStar!$B$4:$B$10001,KV$3)</f>
        <v>0</v>
      </c>
      <c r="KW61" s="19">
        <f>SUMIFS(Datos_MStar!$F$4:$F$10001,Datos_MStar!$A$4:$A$10001,$A61,Datos_MStar!$B$4:$B$10001,KW$3)</f>
        <v>0</v>
      </c>
      <c r="KX61" s="19">
        <f>SUMIFS(Datos_MStar!$F$4:$F$10001,Datos_MStar!$A$4:$A$10001,$A61,Datos_MStar!$B$4:$B$10001,KX$3)</f>
        <v>0</v>
      </c>
      <c r="KY61" s="19">
        <f>SUMIFS(Datos_MStar!$F$4:$F$10001,Datos_MStar!$A$4:$A$10001,$A61,Datos_MStar!$B$4:$B$10001,KY$3)</f>
        <v>0</v>
      </c>
      <c r="KZ61" s="19">
        <f>SUMIFS(Datos_MStar!$F$4:$F$10001,Datos_MStar!$A$4:$A$10001,$A61,Datos_MStar!$B$4:$B$10001,KZ$3)</f>
        <v>0</v>
      </c>
      <c r="LA61" s="19">
        <f>SUMIFS(Datos_MStar!$F$4:$F$10001,Datos_MStar!$A$4:$A$10001,$A61,Datos_MStar!$B$4:$B$10001,LA$3)</f>
        <v>0</v>
      </c>
      <c r="LB61" s="19">
        <f>SUMIFS(Datos_MStar!$F$4:$F$10001,Datos_MStar!$A$4:$A$10001,$A61,Datos_MStar!$B$4:$B$10001,LB$3)</f>
        <v>0</v>
      </c>
      <c r="LC61" s="19">
        <f>SUMIFS(Datos_MStar!$F$4:$F$10001,Datos_MStar!$A$4:$A$10001,$A61,Datos_MStar!$B$4:$B$10001,LC$3)</f>
        <v>0</v>
      </c>
      <c r="LD61" s="19">
        <f>SUMIFS(Datos_MStar!$F$4:$F$10001,Datos_MStar!$A$4:$A$10001,$A61,Datos_MStar!$B$4:$B$10001,LD$3)</f>
        <v>0</v>
      </c>
      <c r="LE61" s="19">
        <f>SUMIFS(Datos_MStar!$F$4:$F$10001,Datos_MStar!$A$4:$A$10001,$A61,Datos_MStar!$B$4:$B$10001,LE$3)</f>
        <v>0</v>
      </c>
      <c r="LF61" s="19">
        <f>SUMIFS(Datos_MStar!$F$4:$F$10001,Datos_MStar!$A$4:$A$10001,$A61,Datos_MStar!$B$4:$B$10001,LF$3)</f>
        <v>0</v>
      </c>
      <c r="LG61" s="19">
        <f>SUMIFS(Datos_MStar!$F$4:$F$10001,Datos_MStar!$A$4:$A$10001,$A61,Datos_MStar!$B$4:$B$10001,LG$3)</f>
        <v>0</v>
      </c>
      <c r="LH61" s="19">
        <f>SUMIFS(Datos_MStar!$F$4:$F$10001,Datos_MStar!$A$4:$A$10001,$A61,Datos_MStar!$B$4:$B$10001,LH$3)</f>
        <v>0</v>
      </c>
      <c r="LI61" s="19">
        <f>SUMIFS(Datos_MStar!$F$4:$F$10001,Datos_MStar!$A$4:$A$10001,$A61,Datos_MStar!$B$4:$B$10001,LI$3)</f>
        <v>0</v>
      </c>
      <c r="LJ61" s="19">
        <f>SUMIFS(Datos_MStar!$F$4:$F$10001,Datos_MStar!$A$4:$A$10001,$A61,Datos_MStar!$B$4:$B$10001,LJ$3)</f>
        <v>0</v>
      </c>
      <c r="LK61" s="19">
        <f>SUMIFS(Datos_MStar!$F$4:$F$10001,Datos_MStar!$A$4:$A$10001,$A61,Datos_MStar!$B$4:$B$10001,LK$3)</f>
        <v>0</v>
      </c>
      <c r="LL61" s="19">
        <f>SUMIFS(Datos_MStar!$F$4:$F$10001,Datos_MStar!$A$4:$A$10001,$A61,Datos_MStar!$B$4:$B$10001,LL$3)</f>
        <v>0</v>
      </c>
      <c r="LM61" s="19">
        <f>SUMIFS(Datos_MStar!$F$4:$F$10001,Datos_MStar!$A$4:$A$10001,$A61,Datos_MStar!$B$4:$B$10001,LM$3)</f>
        <v>0</v>
      </c>
      <c r="LN61" s="19">
        <f>SUMIFS(Datos_MStar!$F$4:$F$10001,Datos_MStar!$A$4:$A$10001,$A61,Datos_MStar!$B$4:$B$10001,LN$3)</f>
        <v>0</v>
      </c>
      <c r="LO61" s="19">
        <f>SUMIFS(Datos_MStar!$F$4:$F$10001,Datos_MStar!$A$4:$A$10001,$A61,Datos_MStar!$B$4:$B$10001,LO$3)</f>
        <v>0</v>
      </c>
      <c r="LP61" s="19">
        <f>SUMIFS(Datos_MStar!$F$4:$F$10001,Datos_MStar!$A$4:$A$10001,$A61,Datos_MStar!$B$4:$B$10001,LP$3)</f>
        <v>0</v>
      </c>
      <c r="LQ61" s="19">
        <f>SUMIFS(Datos_MStar!$F$4:$F$10001,Datos_MStar!$A$4:$A$10001,$A61,Datos_MStar!$B$4:$B$10001,LQ$3)</f>
        <v>0</v>
      </c>
      <c r="LR61" s="19">
        <f>SUMIFS(Datos_MStar!$F$4:$F$10001,Datos_MStar!$A$4:$A$10001,$A61,Datos_MStar!$B$4:$B$10001,LR$3)</f>
        <v>0</v>
      </c>
      <c r="LS61" s="19">
        <f>SUMIFS(Datos_MStar!$F$4:$F$10001,Datos_MStar!$A$4:$A$10001,$A61,Datos_MStar!$B$4:$B$10001,LS$3)</f>
        <v>0</v>
      </c>
      <c r="LT61" s="19">
        <f>SUMIFS(Datos_MStar!$F$4:$F$10001,Datos_MStar!$A$4:$A$10001,$A61,Datos_MStar!$B$4:$B$10001,LT$3)</f>
        <v>0</v>
      </c>
      <c r="LU61" s="19">
        <f>SUMIFS(Datos_MStar!$F$4:$F$10001,Datos_MStar!$A$4:$A$10001,$A61,Datos_MStar!$B$4:$B$10001,LU$3)</f>
        <v>0</v>
      </c>
      <c r="LV61" s="19">
        <f>SUMIFS(Datos_MStar!$F$4:$F$10001,Datos_MStar!$A$4:$A$10001,$A61,Datos_MStar!$B$4:$B$10001,LV$3)</f>
        <v>0</v>
      </c>
      <c r="LW61" s="19">
        <f>SUMIFS(Datos_MStar!$F$4:$F$10001,Datos_MStar!$A$4:$A$10001,$A61,Datos_MStar!$B$4:$B$10001,LW$3)</f>
        <v>0</v>
      </c>
      <c r="LX61" s="19">
        <f>SUMIFS(Datos_MStar!$F$4:$F$10001,Datos_MStar!$A$4:$A$10001,$A61,Datos_MStar!$B$4:$B$10001,LX$3)</f>
        <v>0</v>
      </c>
      <c r="LY61" s="19">
        <f>SUMIFS(Datos_MStar!$F$4:$F$10001,Datos_MStar!$A$4:$A$10001,$A61,Datos_MStar!$B$4:$B$10001,LY$3)</f>
        <v>0</v>
      </c>
      <c r="LZ61" s="19">
        <f>SUMIFS(Datos_MStar!$F$4:$F$10001,Datos_MStar!$A$4:$A$10001,$A61,Datos_MStar!$B$4:$B$10001,LZ$3)</f>
        <v>0</v>
      </c>
      <c r="MA61" s="19">
        <f>SUMIFS(Datos_MStar!$F$4:$F$10001,Datos_MStar!$A$4:$A$10001,$A61,Datos_MStar!$B$4:$B$10001,MA$3)</f>
        <v>0</v>
      </c>
      <c r="MB61" s="19">
        <f>SUMIFS(Datos_MStar!$F$4:$F$10001,Datos_MStar!$A$4:$A$10001,$A61,Datos_MStar!$B$4:$B$10001,MB$3)</f>
        <v>0</v>
      </c>
      <c r="MC61" s="19">
        <f>SUMIFS(Datos_MStar!$F$4:$F$10001,Datos_MStar!$A$4:$A$10001,$A61,Datos_MStar!$B$4:$B$10001,MC$3)</f>
        <v>0</v>
      </c>
      <c r="MD61" s="19">
        <f>SUMIFS(Datos_MStar!$F$4:$F$10001,Datos_MStar!$A$4:$A$10001,$A61,Datos_MStar!$B$4:$B$10001,MD$3)</f>
        <v>0</v>
      </c>
      <c r="ME61" s="19">
        <f>SUMIFS(Datos_MStar!$F$4:$F$10001,Datos_MStar!$A$4:$A$10001,$A61,Datos_MStar!$B$4:$B$10001,ME$3)</f>
        <v>0</v>
      </c>
      <c r="MF61" s="19">
        <f>SUMIFS(Datos_MStar!$F$4:$F$10001,Datos_MStar!$A$4:$A$10001,$A61,Datos_MStar!$B$4:$B$10001,MF$3)</f>
        <v>0</v>
      </c>
      <c r="MG61" s="19">
        <f>SUMIFS(Datos_MStar!$F$4:$F$10001,Datos_MStar!$A$4:$A$10001,$A61,Datos_MStar!$B$4:$B$10001,MG$3)</f>
        <v>0</v>
      </c>
      <c r="MH61" s="19">
        <f>SUMIFS(Datos_MStar!$F$4:$F$10001,Datos_MStar!$A$4:$A$10001,$A61,Datos_MStar!$B$4:$B$10001,MH$3)</f>
        <v>0</v>
      </c>
      <c r="MI61" s="19">
        <f>SUMIFS(Datos_MStar!$F$4:$F$10001,Datos_MStar!$A$4:$A$10001,$A61,Datos_MStar!$B$4:$B$10001,MI$3)</f>
        <v>0</v>
      </c>
      <c r="MJ61" s="19">
        <f>SUMIFS(Datos_MStar!$F$4:$F$10001,Datos_MStar!$A$4:$A$10001,$A61,Datos_MStar!$B$4:$B$10001,MJ$3)</f>
        <v>0</v>
      </c>
      <c r="MK61" s="19">
        <f>SUMIFS(Datos_MStar!$F$4:$F$10001,Datos_MStar!$A$4:$A$10001,$A61,Datos_MStar!$B$4:$B$10001,MK$3)</f>
        <v>0</v>
      </c>
      <c r="ML61" s="19">
        <f>SUMIFS(Datos_MStar!$F$4:$F$10001,Datos_MStar!$A$4:$A$10001,$A61,Datos_MStar!$B$4:$B$10001,ML$3)</f>
        <v>0</v>
      </c>
      <c r="MM61" s="19">
        <f>SUMIFS(Datos_MStar!$F$4:$F$10001,Datos_MStar!$A$4:$A$10001,$A61,Datos_MStar!$B$4:$B$10001,MM$3)</f>
        <v>0</v>
      </c>
      <c r="MN61" s="19">
        <f>SUMIFS(Datos_MStar!$F$4:$F$10001,Datos_MStar!$A$4:$A$10001,$A61,Datos_MStar!$B$4:$B$10001,MN$3)</f>
        <v>0</v>
      </c>
      <c r="MO61" s="19">
        <f>SUMIFS(Datos_MStar!$F$4:$F$10001,Datos_MStar!$A$4:$A$10001,$A61,Datos_MStar!$B$4:$B$10001,MO$3)</f>
        <v>0</v>
      </c>
      <c r="MP61" s="19">
        <f>SUMIFS(Datos_MStar!$F$4:$F$10001,Datos_MStar!$A$4:$A$10001,$A61,Datos_MStar!$B$4:$B$10001,MP$3)</f>
        <v>0</v>
      </c>
      <c r="MQ61" s="19">
        <f>SUMIFS(Datos_MStar!$F$4:$F$10001,Datos_MStar!$A$4:$A$10001,$A61,Datos_MStar!$B$4:$B$10001,MQ$3)</f>
        <v>0</v>
      </c>
      <c r="MR61" s="19">
        <f>SUMIFS(Datos_MStar!$F$4:$F$10001,Datos_MStar!$A$4:$A$10001,$A61,Datos_MStar!$B$4:$B$10001,MR$3)</f>
        <v>0</v>
      </c>
      <c r="MS61" s="19">
        <f>SUMIFS(Datos_MStar!$F$4:$F$10001,Datos_MStar!$A$4:$A$10001,$A61,Datos_MStar!$B$4:$B$10001,MS$3)</f>
        <v>0</v>
      </c>
      <c r="MT61" s="19">
        <f>SUMIFS(Datos_MStar!$F$4:$F$10001,Datos_MStar!$A$4:$A$10001,$A61,Datos_MStar!$B$4:$B$10001,MT$3)</f>
        <v>0</v>
      </c>
      <c r="MU61" s="19">
        <f>SUMIFS(Datos_MStar!$F$4:$F$10001,Datos_MStar!$A$4:$A$10001,$A61,Datos_MStar!$B$4:$B$10001,MU$3)</f>
        <v>0</v>
      </c>
      <c r="MV61" s="19">
        <f>SUMIFS(Datos_MStar!$F$4:$F$10001,Datos_MStar!$A$4:$A$10001,$A61,Datos_MStar!$B$4:$B$10001,MV$3)</f>
        <v>0</v>
      </c>
      <c r="MW61" s="19">
        <f>SUMIFS(Datos_MStar!$F$4:$F$10001,Datos_MStar!$A$4:$A$10001,$A61,Datos_MStar!$B$4:$B$10001,MW$3)</f>
        <v>0</v>
      </c>
      <c r="MX61" s="19">
        <f>SUMIFS(Datos_MStar!$F$4:$F$10001,Datos_MStar!$A$4:$A$10001,$A61,Datos_MStar!$B$4:$B$10001,MX$3)</f>
        <v>0</v>
      </c>
      <c r="MY61" s="19">
        <f>SUMIFS(Datos_MStar!$F$4:$F$10001,Datos_MStar!$A$4:$A$10001,$A61,Datos_MStar!$B$4:$B$10001,MY$3)</f>
        <v>0</v>
      </c>
      <c r="MZ61" s="19">
        <f>SUMIFS(Datos_MStar!$F$4:$F$10001,Datos_MStar!$A$4:$A$10001,$A61,Datos_MStar!$B$4:$B$10001,MZ$3)</f>
        <v>0</v>
      </c>
      <c r="NA61" s="19">
        <f>SUMIFS(Datos_MStar!$F$4:$F$10001,Datos_MStar!$A$4:$A$10001,$A61,Datos_MStar!$B$4:$B$10001,NA$3)</f>
        <v>0</v>
      </c>
      <c r="NB61" s="19">
        <f>SUMIFS(Datos_MStar!$F$4:$F$10001,Datos_MStar!$A$4:$A$10001,$A61,Datos_MStar!$B$4:$B$10001,NB$3)</f>
        <v>0</v>
      </c>
      <c r="NC61" s="19">
        <f>SUMIFS(Datos_MStar!$F$4:$F$10001,Datos_MStar!$A$4:$A$10001,$A61,Datos_MStar!$B$4:$B$10001,NC$3)</f>
        <v>0</v>
      </c>
      <c r="ND61" s="19">
        <f>SUMIFS(Datos_MStar!$F$4:$F$10001,Datos_MStar!$A$4:$A$10001,$A61,Datos_MStar!$B$4:$B$10001,ND$3)</f>
        <v>0</v>
      </c>
      <c r="NE61" s="19">
        <f>SUMIFS(Datos_MStar!$F$4:$F$10001,Datos_MStar!$A$4:$A$10001,$A61,Datos_MStar!$B$4:$B$10001,NE$3)</f>
        <v>0</v>
      </c>
      <c r="NF61" s="19">
        <f>SUMIFS(Datos_MStar!$F$4:$F$10001,Datos_MStar!$A$4:$A$10001,$A61,Datos_MStar!$B$4:$B$10001,NF$3)</f>
        <v>0</v>
      </c>
      <c r="NG61" s="19">
        <f>SUMIFS(Datos_MStar!$F$4:$F$10001,Datos_MStar!$A$4:$A$10001,$A61,Datos_MStar!$B$4:$B$10001,NG$3)</f>
        <v>0</v>
      </c>
      <c r="NH61" s="19">
        <f>SUMIFS(Datos_MStar!$F$4:$F$10001,Datos_MStar!$A$4:$A$10001,$A61,Datos_MStar!$B$4:$B$10001,NH$3)</f>
        <v>0</v>
      </c>
      <c r="NI61" s="19">
        <f>SUMIFS(Datos_MStar!$F$4:$F$10001,Datos_MStar!$A$4:$A$10001,$A61,Datos_MStar!$B$4:$B$10001,NI$3)</f>
        <v>0</v>
      </c>
      <c r="NJ61" s="19">
        <f>SUMIFS(Datos_MStar!$F$4:$F$10001,Datos_MStar!$A$4:$A$10001,$A61,Datos_MStar!$B$4:$B$10001,NJ$3)</f>
        <v>0</v>
      </c>
      <c r="NK61" s="19">
        <f>SUMIFS(Datos_MStar!$F$4:$F$10001,Datos_MStar!$A$4:$A$10001,$A61,Datos_MStar!$B$4:$B$10001,NK$3)</f>
        <v>0</v>
      </c>
      <c r="NL61" s="19">
        <f>SUMIFS(Datos_MStar!$F$4:$F$10001,Datos_MStar!$A$4:$A$10001,$A61,Datos_MStar!$B$4:$B$10001,NL$3)</f>
        <v>0</v>
      </c>
      <c r="NM61" s="19">
        <f>SUMIFS(Datos_MStar!$F$4:$F$10001,Datos_MStar!$A$4:$A$10001,$A61,Datos_MStar!$B$4:$B$10001,NM$3)</f>
        <v>0</v>
      </c>
      <c r="NN61" s="19">
        <f>SUMIFS(Datos_MStar!$F$4:$F$10001,Datos_MStar!$A$4:$A$10001,$A61,Datos_MStar!$B$4:$B$10001,NN$3)</f>
        <v>0</v>
      </c>
      <c r="NO61" s="19">
        <f>SUMIFS(Datos_MStar!$F$4:$F$10001,Datos_MStar!$A$4:$A$10001,$A61,Datos_MStar!$B$4:$B$10001,NO$3)</f>
        <v>0</v>
      </c>
      <c r="NP61" s="19">
        <f>SUMIFS(Datos_MStar!$F$4:$F$10001,Datos_MStar!$A$4:$A$10001,$A61,Datos_MStar!$B$4:$B$10001,NP$3)</f>
        <v>0</v>
      </c>
      <c r="NQ61" s="19">
        <f>SUMIFS(Datos_MStar!$F$4:$F$10001,Datos_MStar!$A$4:$A$10001,$A61,Datos_MStar!$B$4:$B$10001,NQ$3)</f>
        <v>0</v>
      </c>
      <c r="NR61" s="19">
        <f>SUMIFS(Datos_MStar!$F$4:$F$10001,Datos_MStar!$A$4:$A$10001,$A61,Datos_MStar!$B$4:$B$10001,NR$3)</f>
        <v>0</v>
      </c>
      <c r="NS61" s="19">
        <f>SUMIFS(Datos_MStar!$F$4:$F$10001,Datos_MStar!$A$4:$A$10001,$A61,Datos_MStar!$B$4:$B$10001,NS$3)</f>
        <v>0</v>
      </c>
      <c r="NT61" s="19">
        <f>SUMIFS(Datos_MStar!$F$4:$F$10001,Datos_MStar!$A$4:$A$10001,$A61,Datos_MStar!$B$4:$B$10001,NT$3)</f>
        <v>0</v>
      </c>
      <c r="NU61" s="19">
        <f>SUMIFS(Datos_MStar!$F$4:$F$10001,Datos_MStar!$A$4:$A$10001,$A61,Datos_MStar!$B$4:$B$10001,NU$3)</f>
        <v>0</v>
      </c>
      <c r="NV61" s="19">
        <f>SUMIFS(Datos_MStar!$F$4:$F$10001,Datos_MStar!$A$4:$A$10001,$A61,Datos_MStar!$B$4:$B$10001,NV$3)</f>
        <v>0</v>
      </c>
      <c r="NW61" s="19">
        <f>SUMIFS(Datos_MStar!$F$4:$F$10001,Datos_MStar!$A$4:$A$10001,$A61,Datos_MStar!$B$4:$B$10001,NW$3)</f>
        <v>0</v>
      </c>
      <c r="NX61" s="19">
        <f>SUMIFS(Datos_MStar!$F$4:$F$10001,Datos_MStar!$A$4:$A$10001,$A61,Datos_MStar!$B$4:$B$10001,NX$3)</f>
        <v>0</v>
      </c>
      <c r="NY61" s="19">
        <f>SUMIFS(Datos_MStar!$F$4:$F$10001,Datos_MStar!$A$4:$A$10001,$A61,Datos_MStar!$B$4:$B$10001,NY$3)</f>
        <v>0</v>
      </c>
      <c r="NZ61" s="19">
        <f>SUMIFS(Datos_MStar!$F$4:$F$10001,Datos_MStar!$A$4:$A$10001,$A61,Datos_MStar!$B$4:$B$10001,NZ$3)</f>
        <v>0</v>
      </c>
      <c r="OA61" s="19">
        <f>SUMIFS(Datos_MStar!$F$4:$F$10001,Datos_MStar!$A$4:$A$10001,$A61,Datos_MStar!$B$4:$B$10001,OA$3)</f>
        <v>0</v>
      </c>
      <c r="OB61" s="19">
        <f>SUMIFS(Datos_MStar!$F$4:$F$10001,Datos_MStar!$A$4:$A$10001,$A61,Datos_MStar!$B$4:$B$10001,OB$3)</f>
        <v>0</v>
      </c>
      <c r="OC61" s="19">
        <f>SUMIFS(Datos_MStar!$F$4:$F$10001,Datos_MStar!$A$4:$A$10001,$A61,Datos_MStar!$B$4:$B$10001,OC$3)</f>
        <v>0</v>
      </c>
      <c r="OD61" s="19">
        <f>SUMIFS(Datos_MStar!$F$4:$F$10001,Datos_MStar!$A$4:$A$10001,$A61,Datos_MStar!$B$4:$B$10001,OD$3)</f>
        <v>0</v>
      </c>
      <c r="OE61" s="19">
        <f>SUMIFS(Datos_MStar!$F$4:$F$10001,Datos_MStar!$A$4:$A$10001,$A61,Datos_MStar!$B$4:$B$10001,OE$3)</f>
        <v>0</v>
      </c>
      <c r="OF61" s="19">
        <f>SUMIFS(Datos_MStar!$F$4:$F$10001,Datos_MStar!$A$4:$A$10001,$A61,Datos_MStar!$B$4:$B$10001,OF$3)</f>
        <v>0</v>
      </c>
      <c r="OG61" s="19">
        <f>SUMIFS(Datos_MStar!$F$4:$F$10001,Datos_MStar!$A$4:$A$10001,$A61,Datos_MStar!$B$4:$B$10001,OG$3)</f>
        <v>0</v>
      </c>
      <c r="OH61" s="19">
        <f>SUMIFS(Datos_MStar!$F$4:$F$10001,Datos_MStar!$A$4:$A$10001,$A61,Datos_MStar!$B$4:$B$10001,OH$3)</f>
        <v>0</v>
      </c>
      <c r="OI61" s="19">
        <f>SUMIFS(Datos_MStar!$F$4:$F$10001,Datos_MStar!$A$4:$A$10001,$A61,Datos_MStar!$B$4:$B$10001,OI$3)</f>
        <v>0</v>
      </c>
      <c r="OJ61" s="19">
        <f>SUMIFS(Datos_MStar!$F$4:$F$10001,Datos_MStar!$A$4:$A$10001,$A61,Datos_MStar!$B$4:$B$10001,OJ$3)</f>
        <v>0</v>
      </c>
      <c r="OK61" s="19">
        <f>SUMIFS(Datos_MStar!$F$4:$F$10001,Datos_MStar!$A$4:$A$10001,$A61,Datos_MStar!$B$4:$B$10001,OK$3)</f>
        <v>0</v>
      </c>
      <c r="OL61" s="19">
        <f>SUMIFS(Datos_MStar!$F$4:$F$10001,Datos_MStar!$A$4:$A$10001,$A61,Datos_MStar!$B$4:$B$10001,OL$3)</f>
        <v>0</v>
      </c>
      <c r="OM61" s="19">
        <f>SUMIFS(Datos_MStar!$F$4:$F$10001,Datos_MStar!$A$4:$A$10001,$A61,Datos_MStar!$B$4:$B$10001,OM$3)</f>
        <v>0</v>
      </c>
      <c r="ON61" s="19">
        <f>SUMIFS(Datos_MStar!$F$4:$F$10001,Datos_MStar!$A$4:$A$10001,$A61,Datos_MStar!$B$4:$B$10001,ON$3)</f>
        <v>0</v>
      </c>
      <c r="OO61" s="19">
        <f>SUMIFS(Datos_MStar!$F$4:$F$10001,Datos_MStar!$A$4:$A$10001,$A61,Datos_MStar!$B$4:$B$10001,OO$3)</f>
        <v>0</v>
      </c>
      <c r="OP61" s="19">
        <f>SUMIFS(Datos_MStar!$F$4:$F$10001,Datos_MStar!$A$4:$A$10001,$A61,Datos_MStar!$B$4:$B$10001,OP$3)</f>
        <v>0</v>
      </c>
      <c r="OQ61" s="19">
        <f>SUMIFS(Datos_MStar!$F$4:$F$10001,Datos_MStar!$A$4:$A$10001,$A61,Datos_MStar!$B$4:$B$10001,OQ$3)</f>
        <v>0</v>
      </c>
      <c r="OR61" s="19">
        <f>SUMIFS(Datos_MStar!$F$4:$F$10001,Datos_MStar!$A$4:$A$10001,$A61,Datos_MStar!$B$4:$B$10001,OR$3)</f>
        <v>0</v>
      </c>
      <c r="OS61" s="19">
        <f>SUMIFS(Datos_MStar!$F$4:$F$10001,Datos_MStar!$A$4:$A$10001,$A61,Datos_MStar!$B$4:$B$10001,OS$3)</f>
        <v>0</v>
      </c>
      <c r="OT61" s="19">
        <f>SUMIFS(Datos_MStar!$F$4:$F$10001,Datos_MStar!$A$4:$A$10001,$A61,Datos_MStar!$B$4:$B$10001,OT$3)</f>
        <v>0</v>
      </c>
      <c r="OU61" s="19">
        <f>SUMIFS(Datos_MStar!$F$4:$F$10001,Datos_MStar!$A$4:$A$10001,$A61,Datos_MStar!$B$4:$B$10001,OU$3)</f>
        <v>0</v>
      </c>
      <c r="OV61" s="19">
        <f>SUMIFS(Datos_MStar!$F$4:$F$10001,Datos_MStar!$A$4:$A$10001,$A61,Datos_MStar!$B$4:$B$10001,OV$3)</f>
        <v>0</v>
      </c>
      <c r="OW61" s="19">
        <f>SUMIFS(Datos_MStar!$F$4:$F$10001,Datos_MStar!$A$4:$A$10001,$A61,Datos_MStar!$B$4:$B$10001,OW$3)</f>
        <v>0</v>
      </c>
      <c r="OX61" s="19">
        <f>SUMIFS(Datos_MStar!$F$4:$F$10001,Datos_MStar!$A$4:$A$10001,$A61,Datos_MStar!$B$4:$B$10001,OX$3)</f>
        <v>0</v>
      </c>
      <c r="OY61" s="19">
        <f>SUMIFS(Datos_MStar!$F$4:$F$10001,Datos_MStar!$A$4:$A$10001,$A61,Datos_MStar!$B$4:$B$10001,OY$3)</f>
        <v>0</v>
      </c>
      <c r="OZ61" s="19">
        <f>SUMIFS(Datos_MStar!$F$4:$F$10001,Datos_MStar!$A$4:$A$10001,$A61,Datos_MStar!$B$4:$B$10001,OZ$3)</f>
        <v>0</v>
      </c>
      <c r="PA61" s="19">
        <f>SUMIFS(Datos_MStar!$F$4:$F$10001,Datos_MStar!$A$4:$A$10001,$A61,Datos_MStar!$B$4:$B$10001,PA$3)</f>
        <v>0</v>
      </c>
      <c r="PB61" s="19">
        <f>SUMIFS(Datos_MStar!$F$4:$F$10001,Datos_MStar!$A$4:$A$10001,$A61,Datos_MStar!$B$4:$B$10001,PB$3)</f>
        <v>0</v>
      </c>
      <c r="PC61" s="19">
        <f>SUMIFS(Datos_MStar!$F$4:$F$10001,Datos_MStar!$A$4:$A$10001,$A61,Datos_MStar!$B$4:$B$10001,PC$3)</f>
        <v>0</v>
      </c>
      <c r="PD61" s="19">
        <f>SUMIFS(Datos_MStar!$F$4:$F$10001,Datos_MStar!$A$4:$A$10001,$A61,Datos_MStar!$B$4:$B$10001,PD$3)</f>
        <v>0</v>
      </c>
      <c r="PE61" s="19">
        <f>SUMIFS(Datos_MStar!$F$4:$F$10001,Datos_MStar!$A$4:$A$10001,$A61,Datos_MStar!$B$4:$B$10001,PE$3)</f>
        <v>0</v>
      </c>
      <c r="PF61" s="19">
        <f>SUMIFS(Datos_MStar!$F$4:$F$10001,Datos_MStar!$A$4:$A$10001,$A61,Datos_MStar!$B$4:$B$10001,PF$3)</f>
        <v>0</v>
      </c>
      <c r="PG61" s="19">
        <f>SUMIFS(Datos_MStar!$F$4:$F$10001,Datos_MStar!$A$4:$A$10001,$A61,Datos_MStar!$B$4:$B$10001,PG$3)</f>
        <v>0</v>
      </c>
      <c r="PH61" s="19">
        <f>SUMIFS(Datos_MStar!$F$4:$F$10001,Datos_MStar!$A$4:$A$10001,$A61,Datos_MStar!$B$4:$B$10001,PH$3)</f>
        <v>0</v>
      </c>
      <c r="PI61" s="19">
        <f>SUMIFS(Datos_MStar!$F$4:$F$10001,Datos_MStar!$A$4:$A$10001,$A61,Datos_MStar!$B$4:$B$10001,PI$3)</f>
        <v>0</v>
      </c>
      <c r="PJ61" s="19">
        <f>SUMIFS(Datos_MStar!$F$4:$F$10001,Datos_MStar!$A$4:$A$10001,$A61,Datos_MStar!$B$4:$B$10001,PJ$3)</f>
        <v>0</v>
      </c>
      <c r="PK61" s="19">
        <f>SUMIFS(Datos_MStar!$F$4:$F$10001,Datos_MStar!$A$4:$A$10001,$A61,Datos_MStar!$B$4:$B$10001,PK$3)</f>
        <v>0</v>
      </c>
      <c r="PL61" s="19">
        <f>SUMIFS(Datos_MStar!$F$4:$F$10001,Datos_MStar!$A$4:$A$10001,$A61,Datos_MStar!$B$4:$B$10001,PL$3)</f>
        <v>0</v>
      </c>
      <c r="PM61" s="19">
        <f>SUMIFS(Datos_MStar!$F$4:$F$10001,Datos_MStar!$A$4:$A$10001,$A61,Datos_MStar!$B$4:$B$10001,PM$3)</f>
        <v>0</v>
      </c>
      <c r="PN61" s="19">
        <f>SUMIFS(Datos_MStar!$F$4:$F$10001,Datos_MStar!$A$4:$A$10001,$A61,Datos_MStar!$B$4:$B$10001,PN$3)</f>
        <v>0</v>
      </c>
      <c r="PO61" s="19">
        <f>SUMIFS(Datos_MStar!$F$4:$F$10001,Datos_MStar!$A$4:$A$10001,$A61,Datos_MStar!$B$4:$B$10001,PO$3)</f>
        <v>0</v>
      </c>
      <c r="PP61" s="19">
        <f>SUMIFS(Datos_MStar!$F$4:$F$10001,Datos_MStar!$A$4:$A$10001,$A61,Datos_MStar!$B$4:$B$10001,PP$3)</f>
        <v>0</v>
      </c>
      <c r="PQ61" s="19">
        <f>SUMIFS(Datos_MStar!$F$4:$F$10001,Datos_MStar!$A$4:$A$10001,$A61,Datos_MStar!$B$4:$B$10001,PQ$3)</f>
        <v>0</v>
      </c>
      <c r="PR61" s="19">
        <f>SUMIFS(Datos_MStar!$F$4:$F$10001,Datos_MStar!$A$4:$A$10001,$A61,Datos_MStar!$B$4:$B$10001,PR$3)</f>
        <v>0</v>
      </c>
      <c r="PS61" s="19">
        <f>SUMIFS(Datos_MStar!$F$4:$F$10001,Datos_MStar!$A$4:$A$10001,$A61,Datos_MStar!$B$4:$B$10001,PS$3)</f>
        <v>0</v>
      </c>
      <c r="PT61" s="19">
        <f>SUMIFS(Datos_MStar!$F$4:$F$10001,Datos_MStar!$A$4:$A$10001,$A61,Datos_MStar!$B$4:$B$10001,PT$3)</f>
        <v>0</v>
      </c>
      <c r="PU61" s="19">
        <f>SUMIFS(Datos_MStar!$F$4:$F$10001,Datos_MStar!$A$4:$A$10001,$A61,Datos_MStar!$B$4:$B$10001,PU$3)</f>
        <v>0</v>
      </c>
      <c r="PV61" s="19">
        <f>SUMIFS(Datos_MStar!$F$4:$F$10001,Datos_MStar!$A$4:$A$10001,$A61,Datos_MStar!$B$4:$B$10001,PV$3)</f>
        <v>0</v>
      </c>
      <c r="PW61" s="19">
        <f>SUMIFS(Datos_MStar!$F$4:$F$10001,Datos_MStar!$A$4:$A$10001,$A61,Datos_MStar!$B$4:$B$10001,PW$3)</f>
        <v>0</v>
      </c>
      <c r="PX61" s="19">
        <f>SUMIFS(Datos_MStar!$F$4:$F$10001,Datos_MStar!$A$4:$A$10001,$A61,Datos_MStar!$B$4:$B$10001,PX$3)</f>
        <v>0</v>
      </c>
      <c r="PY61" s="19">
        <f>SUMIFS(Datos_MStar!$F$4:$F$10001,Datos_MStar!$A$4:$A$10001,$A61,Datos_MStar!$B$4:$B$10001,PY$3)</f>
        <v>0</v>
      </c>
      <c r="PZ61" s="19">
        <f>SUMIFS(Datos_MStar!$F$4:$F$10001,Datos_MStar!$A$4:$A$10001,$A61,Datos_MStar!$B$4:$B$10001,PZ$3)</f>
        <v>0</v>
      </c>
      <c r="QA61" s="19">
        <f>SUMIFS(Datos_MStar!$F$4:$F$10001,Datos_MStar!$A$4:$A$10001,$A61,Datos_MStar!$B$4:$B$10001,QA$3)</f>
        <v>0</v>
      </c>
      <c r="QB61" s="19">
        <f>SUMIFS(Datos_MStar!$F$4:$F$10001,Datos_MStar!$A$4:$A$10001,$A61,Datos_MStar!$B$4:$B$10001,QB$3)</f>
        <v>0</v>
      </c>
      <c r="QC61" s="19">
        <f>SUMIFS(Datos_MStar!$F$4:$F$10001,Datos_MStar!$A$4:$A$10001,$A61,Datos_MStar!$B$4:$B$10001,QC$3)</f>
        <v>0</v>
      </c>
      <c r="QD61" s="19">
        <f>SUMIFS(Datos_MStar!$F$4:$F$10001,Datos_MStar!$A$4:$A$10001,$A61,Datos_MStar!$B$4:$B$10001,QD$3)</f>
        <v>0</v>
      </c>
      <c r="QE61" s="19">
        <f>SUMIFS(Datos_MStar!$F$4:$F$10001,Datos_MStar!$A$4:$A$10001,$A61,Datos_MStar!$B$4:$B$10001,QE$3)</f>
        <v>0</v>
      </c>
      <c r="QF61" s="19">
        <f>SUMIFS(Datos_MStar!$F$4:$F$10001,Datos_MStar!$A$4:$A$10001,$A61,Datos_MStar!$B$4:$B$10001,QF$3)</f>
        <v>0</v>
      </c>
      <c r="QG61" s="19">
        <f>SUMIFS(Datos_MStar!$F$4:$F$10001,Datos_MStar!$A$4:$A$10001,$A61,Datos_MStar!$B$4:$B$10001,QG$3)</f>
        <v>0</v>
      </c>
      <c r="QH61" s="19">
        <f>SUMIFS(Datos_MStar!$F$4:$F$10001,Datos_MStar!$A$4:$A$10001,$A61,Datos_MStar!$B$4:$B$10001,QH$3)</f>
        <v>0</v>
      </c>
      <c r="QI61" s="19">
        <f>SUMIFS(Datos_MStar!$F$4:$F$10001,Datos_MStar!$A$4:$A$10001,$A61,Datos_MStar!$B$4:$B$10001,QI$3)</f>
        <v>0</v>
      </c>
      <c r="QJ61" s="19">
        <f>SUMIFS(Datos_MStar!$F$4:$F$10001,Datos_MStar!$A$4:$A$10001,$A61,Datos_MStar!$B$4:$B$10001,QJ$3)</f>
        <v>0</v>
      </c>
      <c r="QK61" s="19">
        <f>SUMIFS(Datos_MStar!$F$4:$F$10001,Datos_MStar!$A$4:$A$10001,$A61,Datos_MStar!$B$4:$B$10001,QK$3)</f>
        <v>0</v>
      </c>
      <c r="QL61" s="19">
        <f>SUMIFS(Datos_MStar!$F$4:$F$10001,Datos_MStar!$A$4:$A$10001,$A61,Datos_MStar!$B$4:$B$10001,QL$3)</f>
        <v>0</v>
      </c>
      <c r="QM61" s="19">
        <f>SUMIFS(Datos_MStar!$F$4:$F$10001,Datos_MStar!$A$4:$A$10001,$A61,Datos_MStar!$B$4:$B$10001,QM$3)</f>
        <v>0</v>
      </c>
      <c r="QN61" s="19">
        <f>SUMIFS(Datos_MStar!$F$4:$F$10001,Datos_MStar!$A$4:$A$10001,$A61,Datos_MStar!$B$4:$B$10001,QN$3)</f>
        <v>0</v>
      </c>
      <c r="QO61" s="19">
        <f>SUMIFS(Datos_MStar!$F$4:$F$10001,Datos_MStar!$A$4:$A$10001,$A61,Datos_MStar!$B$4:$B$10001,QO$3)</f>
        <v>0</v>
      </c>
      <c r="QP61" s="19">
        <f>SUMIFS(Datos_MStar!$F$4:$F$10001,Datos_MStar!$A$4:$A$10001,$A61,Datos_MStar!$B$4:$B$10001,QP$3)</f>
        <v>0</v>
      </c>
      <c r="QQ61" s="19">
        <f>SUMIFS(Datos_MStar!$F$4:$F$10001,Datos_MStar!$A$4:$A$10001,$A61,Datos_MStar!$B$4:$B$10001,QQ$3)</f>
        <v>0</v>
      </c>
      <c r="QR61" s="19">
        <f>SUMIFS(Datos_MStar!$F$4:$F$10001,Datos_MStar!$A$4:$A$10001,$A61,Datos_MStar!$B$4:$B$10001,QR$3)</f>
        <v>0</v>
      </c>
      <c r="QS61" s="19">
        <f>SUMIFS(Datos_MStar!$F$4:$F$10001,Datos_MStar!$A$4:$A$10001,$A61,Datos_MStar!$B$4:$B$10001,QS$3)</f>
        <v>0</v>
      </c>
      <c r="QT61" s="19">
        <f>SUMIFS(Datos_MStar!$F$4:$F$10001,Datos_MStar!$A$4:$A$10001,$A61,Datos_MStar!$B$4:$B$10001,QT$3)</f>
        <v>0</v>
      </c>
      <c r="QU61" s="19">
        <f>SUMIFS(Datos_MStar!$F$4:$F$10001,Datos_MStar!$A$4:$A$10001,$A61,Datos_MStar!$B$4:$B$10001,QU$3)</f>
        <v>0</v>
      </c>
      <c r="QV61" s="19">
        <f>SUMIFS(Datos_MStar!$F$4:$F$10001,Datos_MStar!$A$4:$A$10001,$A61,Datos_MStar!$B$4:$B$10001,QV$3)</f>
        <v>0</v>
      </c>
      <c r="QW61" s="19">
        <f>SUMIFS(Datos_MStar!$F$4:$F$10001,Datos_MStar!$A$4:$A$10001,$A61,Datos_MStar!$B$4:$B$10001,QW$3)</f>
        <v>0</v>
      </c>
      <c r="QX61" s="19">
        <f>SUMIFS(Datos_MStar!$F$4:$F$10001,Datos_MStar!$A$4:$A$10001,$A61,Datos_MStar!$B$4:$B$10001,QX$3)</f>
        <v>0</v>
      </c>
      <c r="QY61" s="19">
        <f>SUMIFS(Datos_MStar!$F$4:$F$10001,Datos_MStar!$A$4:$A$10001,$A61,Datos_MStar!$B$4:$B$10001,QY$3)</f>
        <v>0</v>
      </c>
      <c r="QZ61" s="19">
        <f>SUMIFS(Datos_MStar!$F$4:$F$10001,Datos_MStar!$A$4:$A$10001,$A61,Datos_MStar!$B$4:$B$10001,QZ$3)</f>
        <v>0</v>
      </c>
      <c r="RA61" s="19">
        <f>SUMIFS(Datos_MStar!$F$4:$F$10001,Datos_MStar!$A$4:$A$10001,$A61,Datos_MStar!$B$4:$B$10001,RA$3)</f>
        <v>0</v>
      </c>
      <c r="RB61" s="19">
        <f>SUMIFS(Datos_MStar!$F$4:$F$10001,Datos_MStar!$A$4:$A$10001,$A61,Datos_MStar!$B$4:$B$10001,RB$3)</f>
        <v>0</v>
      </c>
      <c r="RC61" s="19">
        <f>SUMIFS(Datos_MStar!$F$4:$F$10001,Datos_MStar!$A$4:$A$10001,$A61,Datos_MStar!$B$4:$B$10001,RC$3)</f>
        <v>0</v>
      </c>
      <c r="RD61" s="19">
        <f>SUMIFS(Datos_MStar!$F$4:$F$10001,Datos_MStar!$A$4:$A$10001,$A61,Datos_MStar!$B$4:$B$10001,RD$3)</f>
        <v>0</v>
      </c>
      <c r="RE61" s="19">
        <f>SUMIFS(Datos_MStar!$F$4:$F$10001,Datos_MStar!$A$4:$A$10001,$A61,Datos_MStar!$B$4:$B$10001,RE$3)</f>
        <v>0</v>
      </c>
      <c r="RF61" s="19">
        <f>SUMIFS(Datos_MStar!$F$4:$F$10001,Datos_MStar!$A$4:$A$10001,$A61,Datos_MStar!$B$4:$B$10001,RF$3)</f>
        <v>0</v>
      </c>
      <c r="RG61" s="19">
        <f>SUMIFS(Datos_MStar!$F$4:$F$10001,Datos_MStar!$A$4:$A$10001,$A61,Datos_MStar!$B$4:$B$10001,RG$3)</f>
        <v>0</v>
      </c>
      <c r="RH61" s="19">
        <f>SUMIFS(Datos_MStar!$F$4:$F$10001,Datos_MStar!$A$4:$A$10001,$A61,Datos_MStar!$B$4:$B$10001,RH$3)</f>
        <v>0</v>
      </c>
      <c r="RI61" s="19">
        <f>SUMIFS(Datos_MStar!$F$4:$F$10001,Datos_MStar!$A$4:$A$10001,$A61,Datos_MStar!$B$4:$B$10001,RI$3)</f>
        <v>0</v>
      </c>
      <c r="RJ61" s="19">
        <f>SUMIFS(Datos_MStar!$F$4:$F$10001,Datos_MStar!$A$4:$A$10001,$A61,Datos_MStar!$B$4:$B$10001,RJ$3)</f>
        <v>0</v>
      </c>
      <c r="RK61" s="19">
        <f>SUMIFS(Datos_MStar!$F$4:$F$10001,Datos_MStar!$A$4:$A$10001,$A61,Datos_MStar!$B$4:$B$10001,RK$3)</f>
        <v>0</v>
      </c>
      <c r="RL61" s="19">
        <f>SUMIFS(Datos_MStar!$F$4:$F$10001,Datos_MStar!$A$4:$A$10001,$A61,Datos_MStar!$B$4:$B$10001,RL$3)</f>
        <v>0</v>
      </c>
      <c r="RM61" s="19">
        <f>SUMIFS(Datos_MStar!$F$4:$F$10001,Datos_MStar!$A$4:$A$10001,$A61,Datos_MStar!$B$4:$B$10001,RM$3)</f>
        <v>0</v>
      </c>
      <c r="RN61" s="19">
        <f>SUMIFS(Datos_MStar!$F$4:$F$10001,Datos_MStar!$A$4:$A$10001,$A61,Datos_MStar!$B$4:$B$10001,RN$3)</f>
        <v>0</v>
      </c>
      <c r="RO61" s="19">
        <f>SUMIFS(Datos_MStar!$F$4:$F$10001,Datos_MStar!$A$4:$A$10001,$A61,Datos_MStar!$B$4:$B$10001,RO$3)</f>
        <v>0</v>
      </c>
      <c r="RP61" s="19">
        <f>SUMIFS(Datos_MStar!$F$4:$F$10001,Datos_MStar!$A$4:$A$10001,$A61,Datos_MStar!$B$4:$B$10001,RP$3)</f>
        <v>0</v>
      </c>
      <c r="RQ61" s="19">
        <f>SUMIFS(Datos_MStar!$F$4:$F$10001,Datos_MStar!$A$4:$A$10001,$A61,Datos_MStar!$B$4:$B$10001,RQ$3)</f>
        <v>0</v>
      </c>
      <c r="RR61" s="19">
        <f>SUMIFS(Datos_MStar!$F$4:$F$10001,Datos_MStar!$A$4:$A$10001,$A61,Datos_MStar!$B$4:$B$10001,RR$3)</f>
        <v>0</v>
      </c>
      <c r="RS61" s="19">
        <f>SUMIFS(Datos_MStar!$F$4:$F$10001,Datos_MStar!$A$4:$A$10001,$A61,Datos_MStar!$B$4:$B$10001,RS$3)</f>
        <v>0</v>
      </c>
      <c r="RT61" s="19">
        <f>SUMIFS(Datos_MStar!$F$4:$F$10001,Datos_MStar!$A$4:$A$10001,$A61,Datos_MStar!$B$4:$B$10001,RT$3)</f>
        <v>0</v>
      </c>
      <c r="RU61" s="19">
        <f>SUMIFS(Datos_MStar!$F$4:$F$10001,Datos_MStar!$A$4:$A$10001,$A61,Datos_MStar!$B$4:$B$10001,RU$3)</f>
        <v>0</v>
      </c>
      <c r="RV61" s="19">
        <f>SUMIFS(Datos_MStar!$F$4:$F$10001,Datos_MStar!$A$4:$A$10001,$A61,Datos_MStar!$B$4:$B$10001,RV$3)</f>
        <v>0</v>
      </c>
      <c r="RW61" s="19">
        <f>SUMIFS(Datos_MStar!$F$4:$F$10001,Datos_MStar!$A$4:$A$10001,$A61,Datos_MStar!$B$4:$B$10001,RW$3)</f>
        <v>0</v>
      </c>
      <c r="RX61" s="19">
        <f>SUMIFS(Datos_MStar!$F$4:$F$10001,Datos_MStar!$A$4:$A$10001,$A61,Datos_MStar!$B$4:$B$10001,RX$3)</f>
        <v>0</v>
      </c>
      <c r="RY61" s="19">
        <f>SUMIFS(Datos_MStar!$F$4:$F$10001,Datos_MStar!$A$4:$A$10001,$A61,Datos_MStar!$B$4:$B$10001,RY$3)</f>
        <v>0</v>
      </c>
      <c r="RZ61" s="19">
        <f>SUMIFS(Datos_MStar!$F$4:$F$10001,Datos_MStar!$A$4:$A$10001,$A61,Datos_MStar!$B$4:$B$10001,RZ$3)</f>
        <v>0</v>
      </c>
      <c r="SA61" s="19">
        <f>SUMIFS(Datos_MStar!$F$4:$F$10001,Datos_MStar!$A$4:$A$10001,$A61,Datos_MStar!$B$4:$B$10001,SA$3)</f>
        <v>0</v>
      </c>
      <c r="SB61" s="19">
        <f>SUMIFS(Datos_MStar!$F$4:$F$10001,Datos_MStar!$A$4:$A$10001,$A61,Datos_MStar!$B$4:$B$10001,SB$3)</f>
        <v>0</v>
      </c>
      <c r="SC61" s="19">
        <f>SUMIFS(Datos_MStar!$F$4:$F$10001,Datos_MStar!$A$4:$A$10001,$A61,Datos_MStar!$B$4:$B$10001,SC$3)</f>
        <v>0</v>
      </c>
      <c r="SD61" s="19">
        <f>SUMIFS(Datos_MStar!$F$4:$F$10001,Datos_MStar!$A$4:$A$10001,$A61,Datos_MStar!$B$4:$B$10001,SD$3)</f>
        <v>0</v>
      </c>
      <c r="SE61" s="19">
        <f>SUMIFS(Datos_MStar!$F$4:$F$10001,Datos_MStar!$A$4:$A$10001,$A61,Datos_MStar!$B$4:$B$10001,SE$3)</f>
        <v>0</v>
      </c>
      <c r="SF61" s="19">
        <f>SUMIFS(Datos_MStar!$F$4:$F$10001,Datos_MStar!$A$4:$A$10001,$A61,Datos_MStar!$B$4:$B$10001,SF$3)</f>
        <v>0</v>
      </c>
      <c r="SG61" s="19">
        <f>SUMIFS(Datos_MStar!$F$4:$F$10001,Datos_MStar!$A$4:$A$10001,$A61,Datos_MStar!$B$4:$B$10001,SG$3)</f>
        <v>0</v>
      </c>
      <c r="SH61" s="19">
        <f>SUMIFS(Datos_MStar!$F$4:$F$10001,Datos_MStar!$A$4:$A$10001,$A61,Datos_MStar!$B$4:$B$10001,SH$3)</f>
        <v>0</v>
      </c>
      <c r="SI61" s="19">
        <f>SUMIFS(Datos_MStar!$F$4:$F$10001,Datos_MStar!$A$4:$A$10001,$A61,Datos_MStar!$B$4:$B$10001,SI$3)</f>
        <v>0</v>
      </c>
      <c r="SJ61" s="19">
        <f>SUMIFS(Datos_MStar!$F$4:$F$10001,Datos_MStar!$A$4:$A$10001,$A61,Datos_MStar!$B$4:$B$10001,SJ$3)</f>
        <v>0</v>
      </c>
      <c r="SK61" s="19">
        <f>SUMIFS(Datos_MStar!$F$4:$F$10001,Datos_MStar!$A$4:$A$10001,$A61,Datos_MStar!$B$4:$B$10001,SK$3)</f>
        <v>0</v>
      </c>
      <c r="SL61" s="19">
        <f>SUMIFS(Datos_MStar!$F$4:$F$10001,Datos_MStar!$A$4:$A$10001,$A61,Datos_MStar!$B$4:$B$10001,SL$3)</f>
        <v>0</v>
      </c>
      <c r="SM61" s="19">
        <f>SUMIFS(Datos_MStar!$F$4:$F$10001,Datos_MStar!$A$4:$A$10001,$A61,Datos_MStar!$B$4:$B$10001,SM$3)</f>
        <v>0</v>
      </c>
      <c r="SN61" s="19">
        <f>SUMIFS(Datos_MStar!$F$4:$F$10001,Datos_MStar!$A$4:$A$10001,$A61,Datos_MStar!$B$4:$B$10001,SN$3)</f>
        <v>0</v>
      </c>
      <c r="SO61" s="19">
        <f>SUMIFS(Datos_MStar!$F$4:$F$10001,Datos_MStar!$A$4:$A$10001,$A61,Datos_MStar!$B$4:$B$10001,SO$3)</f>
        <v>0</v>
      </c>
      <c r="SP61" s="19">
        <f>SUMIFS(Datos_MStar!$F$4:$F$10001,Datos_MStar!$A$4:$A$10001,$A61,Datos_MStar!$B$4:$B$10001,SP$3)</f>
        <v>0</v>
      </c>
      <c r="SQ61" s="19">
        <f>SUMIFS(Datos_MStar!$F$4:$F$10001,Datos_MStar!$A$4:$A$10001,$A61,Datos_MStar!$B$4:$B$10001,SQ$3)</f>
        <v>0</v>
      </c>
      <c r="SR61" s="19">
        <f>SUMIFS(Datos_MStar!$F$4:$F$10001,Datos_MStar!$A$4:$A$10001,$A61,Datos_MStar!$B$4:$B$10001,SR$3)</f>
        <v>0</v>
      </c>
      <c r="SS61" s="19">
        <f>SUMIFS(Datos_MStar!$F$4:$F$10001,Datos_MStar!$A$4:$A$10001,$A61,Datos_MStar!$B$4:$B$10001,SS$3)</f>
        <v>0</v>
      </c>
      <c r="ST61" s="19">
        <f>SUMIFS(Datos_MStar!$F$4:$F$10001,Datos_MStar!$A$4:$A$10001,$A61,Datos_MStar!$B$4:$B$10001,ST$3)</f>
        <v>0</v>
      </c>
      <c r="SU61" s="19">
        <f>SUMIFS(Datos_MStar!$F$4:$F$10001,Datos_MStar!$A$4:$A$10001,$A61,Datos_MStar!$B$4:$B$10001,SU$3)</f>
        <v>0</v>
      </c>
      <c r="SV61" s="19">
        <f>SUMIFS(Datos_MStar!$F$4:$F$10001,Datos_MStar!$A$4:$A$10001,$A61,Datos_MStar!$B$4:$B$10001,SV$3)</f>
        <v>0</v>
      </c>
      <c r="SW61" s="19">
        <f>SUMIFS(Datos_MStar!$F$4:$F$10001,Datos_MStar!$A$4:$A$10001,$A61,Datos_MStar!$B$4:$B$10001,SW$3)</f>
        <v>0</v>
      </c>
      <c r="SX61" s="19">
        <f>SUMIFS(Datos_MStar!$F$4:$F$10001,Datos_MStar!$A$4:$A$10001,$A61,Datos_MStar!$B$4:$B$10001,SX$3)</f>
        <v>0</v>
      </c>
      <c r="SY61" s="19">
        <f>SUMIFS(Datos_MStar!$F$4:$F$10001,Datos_MStar!$A$4:$A$10001,$A61,Datos_MStar!$B$4:$B$10001,SY$3)</f>
        <v>0</v>
      </c>
      <c r="SZ61" s="19">
        <f>SUMIFS(Datos_MStar!$F$4:$F$10001,Datos_MStar!$A$4:$A$10001,$A61,Datos_MStar!$B$4:$B$10001,SZ$3)</f>
        <v>0</v>
      </c>
      <c r="TA61" s="19">
        <f>SUMIFS(Datos_MStar!$F$4:$F$10001,Datos_MStar!$A$4:$A$10001,$A61,Datos_MStar!$B$4:$B$10001,TA$3)</f>
        <v>0</v>
      </c>
      <c r="TB61" s="19">
        <f>SUMIFS(Datos_MStar!$F$4:$F$10001,Datos_MStar!$A$4:$A$10001,$A61,Datos_MStar!$B$4:$B$10001,TB$3)</f>
        <v>0</v>
      </c>
      <c r="TC61" s="19">
        <f>SUMIFS(Datos_MStar!$F$4:$F$10001,Datos_MStar!$A$4:$A$10001,$A61,Datos_MStar!$B$4:$B$10001,TC$3)</f>
        <v>0</v>
      </c>
      <c r="TD61" s="19">
        <f>SUMIFS(Datos_MStar!$F$4:$F$10001,Datos_MStar!$A$4:$A$10001,$A61,Datos_MStar!$B$4:$B$10001,TD$3)</f>
        <v>0</v>
      </c>
      <c r="TE61" s="19">
        <f>SUMIFS(Datos_MStar!$F$4:$F$10001,Datos_MStar!$A$4:$A$10001,$A61,Datos_MStar!$B$4:$B$10001,TE$3)</f>
        <v>0</v>
      </c>
    </row>
    <row r="62" spans="1:525" x14ac:dyDescent="0.25">
      <c r="A62" s="4" t="str">
        <f>Resumen!A62</f>
        <v>LU0217138725</v>
      </c>
      <c r="B62" s="4" t="str">
        <f>Resumen!B62</f>
        <v>Pictet-Premium Brands-R EUR</v>
      </c>
      <c r="C62" s="19">
        <f>SUMIFS(Datos_MStar!$F$4:$F$10001,Datos_MStar!$A$4:$A$10001,$A62,Datos_MStar!$B$4:$B$10001,C$3)</f>
        <v>0</v>
      </c>
      <c r="D62" s="19">
        <f>SUMIFS(Datos_MStar!$F$4:$F$10001,Datos_MStar!$A$4:$A$10001,$A62,Datos_MStar!$B$4:$B$10001,D$3)</f>
        <v>0</v>
      </c>
      <c r="E62" s="19">
        <f>SUMIFS(Datos_MStar!$F$4:$F$10001,Datos_MStar!$A$4:$A$10001,$A62,Datos_MStar!$B$4:$B$10001,E$3)</f>
        <v>0</v>
      </c>
      <c r="F62" s="19">
        <f>SUMIFS(Datos_MStar!$F$4:$F$10001,Datos_MStar!$A$4:$A$10001,$A62,Datos_MStar!$B$4:$B$10001,F$3)</f>
        <v>0</v>
      </c>
      <c r="G62" s="19">
        <f>SUMIFS(Datos_MStar!$F$4:$F$10001,Datos_MStar!$A$4:$A$10001,$A62,Datos_MStar!$B$4:$B$10001,G$3)</f>
        <v>0</v>
      </c>
      <c r="H62" s="19">
        <f>SUMIFS(Datos_MStar!$F$4:$F$10001,Datos_MStar!$A$4:$A$10001,$A62,Datos_MStar!$B$4:$B$10001,H$3)</f>
        <v>0</v>
      </c>
      <c r="I62" s="19">
        <f>SUMIFS(Datos_MStar!$F$4:$F$10001,Datos_MStar!$A$4:$A$10001,$A62,Datos_MStar!$B$4:$B$10001,I$3)</f>
        <v>0</v>
      </c>
      <c r="J62" s="19">
        <f>SUMIFS(Datos_MStar!$F$4:$F$10001,Datos_MStar!$A$4:$A$10001,$A62,Datos_MStar!$B$4:$B$10001,J$3)</f>
        <v>0</v>
      </c>
      <c r="K62" s="19">
        <f>SUMIFS(Datos_MStar!$F$4:$F$10001,Datos_MStar!$A$4:$A$10001,$A62,Datos_MStar!$B$4:$B$10001,K$3)</f>
        <v>0</v>
      </c>
      <c r="L62" s="19">
        <f>SUMIFS(Datos_MStar!$F$4:$F$10001,Datos_MStar!$A$4:$A$10001,$A62,Datos_MStar!$B$4:$B$10001,L$3)</f>
        <v>0</v>
      </c>
      <c r="M62" s="19">
        <f>SUMIFS(Datos_MStar!$F$4:$F$10001,Datos_MStar!$A$4:$A$10001,$A62,Datos_MStar!$B$4:$B$10001,M$3)</f>
        <v>0</v>
      </c>
      <c r="N62" s="19">
        <f>SUMIFS(Datos_MStar!$F$4:$F$10001,Datos_MStar!$A$4:$A$10001,$A62,Datos_MStar!$B$4:$B$10001,N$3)</f>
        <v>0</v>
      </c>
      <c r="O62" s="19">
        <f>SUMIFS(Datos_MStar!$F$4:$F$10001,Datos_MStar!$A$4:$A$10001,$A62,Datos_MStar!$B$4:$B$10001,O$3)</f>
        <v>0</v>
      </c>
      <c r="P62" s="19">
        <f>SUMIFS(Datos_MStar!$F$4:$F$10001,Datos_MStar!$A$4:$A$10001,$A62,Datos_MStar!$B$4:$B$10001,P$3)</f>
        <v>0</v>
      </c>
      <c r="Q62" s="19">
        <f>SUMIFS(Datos_MStar!$F$4:$F$10001,Datos_MStar!$A$4:$A$10001,$A62,Datos_MStar!$B$4:$B$10001,Q$3)</f>
        <v>0</v>
      </c>
      <c r="R62" s="19">
        <f>SUMIFS(Datos_MStar!$F$4:$F$10001,Datos_MStar!$A$4:$A$10001,$A62,Datos_MStar!$B$4:$B$10001,R$3)</f>
        <v>0</v>
      </c>
      <c r="S62" s="19">
        <f>SUMIFS(Datos_MStar!$F$4:$F$10001,Datos_MStar!$A$4:$A$10001,$A62,Datos_MStar!$B$4:$B$10001,S$3)</f>
        <v>0</v>
      </c>
      <c r="T62" s="19">
        <f>SUMIFS(Datos_MStar!$F$4:$F$10001,Datos_MStar!$A$4:$A$10001,$A62,Datos_MStar!$B$4:$B$10001,T$3)</f>
        <v>0</v>
      </c>
      <c r="U62" s="19">
        <f>SUMIFS(Datos_MStar!$F$4:$F$10001,Datos_MStar!$A$4:$A$10001,$A62,Datos_MStar!$B$4:$B$10001,U$3)</f>
        <v>0</v>
      </c>
      <c r="V62" s="19">
        <f>SUMIFS(Datos_MStar!$F$4:$F$10001,Datos_MStar!$A$4:$A$10001,$A62,Datos_MStar!$B$4:$B$10001,V$3)</f>
        <v>0</v>
      </c>
      <c r="W62" s="19">
        <f>SUMIFS(Datos_MStar!$F$4:$F$10001,Datos_MStar!$A$4:$A$10001,$A62,Datos_MStar!$B$4:$B$10001,W$3)</f>
        <v>0</v>
      </c>
      <c r="X62" s="19">
        <f>SUMIFS(Datos_MStar!$F$4:$F$10001,Datos_MStar!$A$4:$A$10001,$A62,Datos_MStar!$B$4:$B$10001,X$3)</f>
        <v>0</v>
      </c>
      <c r="Y62" s="19">
        <f>SUMIFS(Datos_MStar!$F$4:$F$10001,Datos_MStar!$A$4:$A$10001,$A62,Datos_MStar!$B$4:$B$10001,Y$3)</f>
        <v>0</v>
      </c>
      <c r="Z62" s="19">
        <f>SUMIFS(Datos_MStar!$F$4:$F$10001,Datos_MStar!$A$4:$A$10001,$A62,Datos_MStar!$B$4:$B$10001,Z$3)</f>
        <v>0</v>
      </c>
      <c r="AA62" s="19">
        <f>SUMIFS(Datos_MStar!$F$4:$F$10001,Datos_MStar!$A$4:$A$10001,$A62,Datos_MStar!$B$4:$B$10001,AA$3)</f>
        <v>0</v>
      </c>
      <c r="AB62" s="19">
        <f>SUMIFS(Datos_MStar!$F$4:$F$10001,Datos_MStar!$A$4:$A$10001,$A62,Datos_MStar!$B$4:$B$10001,AB$3)</f>
        <v>0</v>
      </c>
      <c r="AC62" s="19">
        <f>SUMIFS(Datos_MStar!$F$4:$F$10001,Datos_MStar!$A$4:$A$10001,$A62,Datos_MStar!$B$4:$B$10001,AC$3)</f>
        <v>0</v>
      </c>
      <c r="AD62" s="19">
        <f>SUMIFS(Datos_MStar!$F$4:$F$10001,Datos_MStar!$A$4:$A$10001,$A62,Datos_MStar!$B$4:$B$10001,AD$3)</f>
        <v>0</v>
      </c>
      <c r="AE62" s="19">
        <f>SUMIFS(Datos_MStar!$F$4:$F$10001,Datos_MStar!$A$4:$A$10001,$A62,Datos_MStar!$B$4:$B$10001,AE$3)</f>
        <v>0</v>
      </c>
      <c r="AF62" s="19">
        <f>SUMIFS(Datos_MStar!$F$4:$F$10001,Datos_MStar!$A$4:$A$10001,$A62,Datos_MStar!$B$4:$B$10001,AF$3)</f>
        <v>0</v>
      </c>
      <c r="AG62" s="19">
        <f>SUMIFS(Datos_MStar!$F$4:$F$10001,Datos_MStar!$A$4:$A$10001,$A62,Datos_MStar!$B$4:$B$10001,AG$3)</f>
        <v>0</v>
      </c>
      <c r="AH62" s="19">
        <f>SUMIFS(Datos_MStar!$F$4:$F$10001,Datos_MStar!$A$4:$A$10001,$A62,Datos_MStar!$B$4:$B$10001,AH$3)</f>
        <v>0</v>
      </c>
      <c r="AI62" s="19">
        <f>SUMIFS(Datos_MStar!$F$4:$F$10001,Datos_MStar!$A$4:$A$10001,$A62,Datos_MStar!$B$4:$B$10001,AI$3)</f>
        <v>0</v>
      </c>
      <c r="AJ62" s="19">
        <f>SUMIFS(Datos_MStar!$F$4:$F$10001,Datos_MStar!$A$4:$A$10001,$A62,Datos_MStar!$B$4:$B$10001,AJ$3)</f>
        <v>0</v>
      </c>
      <c r="AK62" s="19">
        <f>SUMIFS(Datos_MStar!$F$4:$F$10001,Datos_MStar!$A$4:$A$10001,$A62,Datos_MStar!$B$4:$B$10001,AK$3)</f>
        <v>0</v>
      </c>
      <c r="AL62" s="19">
        <f>SUMIFS(Datos_MStar!$F$4:$F$10001,Datos_MStar!$A$4:$A$10001,$A62,Datos_MStar!$B$4:$B$10001,AL$3)</f>
        <v>0</v>
      </c>
      <c r="AM62" s="19">
        <f>SUMIFS(Datos_MStar!$F$4:$F$10001,Datos_MStar!$A$4:$A$10001,$A62,Datos_MStar!$B$4:$B$10001,AM$3)</f>
        <v>0</v>
      </c>
      <c r="AN62" s="19">
        <f>SUMIFS(Datos_MStar!$F$4:$F$10001,Datos_MStar!$A$4:$A$10001,$A62,Datos_MStar!$B$4:$B$10001,AN$3)</f>
        <v>0</v>
      </c>
      <c r="AO62" s="19">
        <f>SUMIFS(Datos_MStar!$F$4:$F$10001,Datos_MStar!$A$4:$A$10001,$A62,Datos_MStar!$B$4:$B$10001,AO$3)</f>
        <v>0</v>
      </c>
      <c r="AP62" s="19">
        <f>SUMIFS(Datos_MStar!$F$4:$F$10001,Datos_MStar!$A$4:$A$10001,$A62,Datos_MStar!$B$4:$B$10001,AP$3)</f>
        <v>0</v>
      </c>
      <c r="AQ62" s="19">
        <f>SUMIFS(Datos_MStar!$F$4:$F$10001,Datos_MStar!$A$4:$A$10001,$A62,Datos_MStar!$B$4:$B$10001,AQ$3)</f>
        <v>0</v>
      </c>
      <c r="AR62" s="19">
        <f>SUMIFS(Datos_MStar!$F$4:$F$10001,Datos_MStar!$A$4:$A$10001,$A62,Datos_MStar!$B$4:$B$10001,AR$3)</f>
        <v>0</v>
      </c>
      <c r="AS62" s="19">
        <f>SUMIFS(Datos_MStar!$F$4:$F$10001,Datos_MStar!$A$4:$A$10001,$A62,Datos_MStar!$B$4:$B$10001,AS$3)</f>
        <v>0</v>
      </c>
      <c r="AT62" s="19">
        <f>SUMIFS(Datos_MStar!$F$4:$F$10001,Datos_MStar!$A$4:$A$10001,$A62,Datos_MStar!$B$4:$B$10001,AT$3)</f>
        <v>0</v>
      </c>
      <c r="AU62" s="19">
        <f>SUMIFS(Datos_MStar!$F$4:$F$10001,Datos_MStar!$A$4:$A$10001,$A62,Datos_MStar!$B$4:$B$10001,AU$3)</f>
        <v>0</v>
      </c>
      <c r="AV62" s="19">
        <f>SUMIFS(Datos_MStar!$F$4:$F$10001,Datos_MStar!$A$4:$A$10001,$A62,Datos_MStar!$B$4:$B$10001,AV$3)</f>
        <v>0</v>
      </c>
      <c r="AW62" s="19">
        <f>SUMIFS(Datos_MStar!$F$4:$F$10001,Datos_MStar!$A$4:$A$10001,$A62,Datos_MStar!$B$4:$B$10001,AW$3)</f>
        <v>0</v>
      </c>
      <c r="AX62" s="19">
        <f>SUMIFS(Datos_MStar!$F$4:$F$10001,Datos_MStar!$A$4:$A$10001,$A62,Datos_MStar!$B$4:$B$10001,AX$3)</f>
        <v>0</v>
      </c>
      <c r="AY62" s="19">
        <f>SUMIFS(Datos_MStar!$F$4:$F$10001,Datos_MStar!$A$4:$A$10001,$A62,Datos_MStar!$B$4:$B$10001,AY$3)</f>
        <v>0</v>
      </c>
      <c r="AZ62" s="19">
        <f>SUMIFS(Datos_MStar!$F$4:$F$10001,Datos_MStar!$A$4:$A$10001,$A62,Datos_MStar!$B$4:$B$10001,AZ$3)</f>
        <v>0</v>
      </c>
      <c r="BA62" s="19">
        <f>SUMIFS(Datos_MStar!$F$4:$F$10001,Datos_MStar!$A$4:$A$10001,$A62,Datos_MStar!$B$4:$B$10001,BA$3)</f>
        <v>0</v>
      </c>
      <c r="BB62" s="19">
        <f>SUMIFS(Datos_MStar!$F$4:$F$10001,Datos_MStar!$A$4:$A$10001,$A62,Datos_MStar!$B$4:$B$10001,BB$3)</f>
        <v>0</v>
      </c>
      <c r="BC62" s="19">
        <f>SUMIFS(Datos_MStar!$F$4:$F$10001,Datos_MStar!$A$4:$A$10001,$A62,Datos_MStar!$B$4:$B$10001,BC$3)</f>
        <v>0</v>
      </c>
      <c r="BD62" s="19">
        <f>SUMIFS(Datos_MStar!$F$4:$F$10001,Datos_MStar!$A$4:$A$10001,$A62,Datos_MStar!$B$4:$B$10001,BD$3)</f>
        <v>0</v>
      </c>
      <c r="BE62" s="19">
        <f>SUMIFS(Datos_MStar!$F$4:$F$10001,Datos_MStar!$A$4:$A$10001,$A62,Datos_MStar!$B$4:$B$10001,BE$3)</f>
        <v>0</v>
      </c>
      <c r="BF62" s="19">
        <f>SUMIFS(Datos_MStar!$F$4:$F$10001,Datos_MStar!$A$4:$A$10001,$A62,Datos_MStar!$B$4:$B$10001,BF$3)</f>
        <v>0</v>
      </c>
      <c r="BG62" s="19">
        <f>SUMIFS(Datos_MStar!$F$4:$F$10001,Datos_MStar!$A$4:$A$10001,$A62,Datos_MStar!$B$4:$B$10001,BG$3)</f>
        <v>0</v>
      </c>
      <c r="BH62" s="19">
        <f>SUMIFS(Datos_MStar!$F$4:$F$10001,Datos_MStar!$A$4:$A$10001,$A62,Datos_MStar!$B$4:$B$10001,BH$3)</f>
        <v>0</v>
      </c>
      <c r="BI62" s="19">
        <f>SUMIFS(Datos_MStar!$F$4:$F$10001,Datos_MStar!$A$4:$A$10001,$A62,Datos_MStar!$B$4:$B$10001,BI$3)</f>
        <v>0</v>
      </c>
      <c r="BJ62" s="19">
        <f>SUMIFS(Datos_MStar!$F$4:$F$10001,Datos_MStar!$A$4:$A$10001,$A62,Datos_MStar!$B$4:$B$10001,BJ$3)</f>
        <v>0</v>
      </c>
      <c r="BK62" s="19">
        <f>SUMIFS(Datos_MStar!$F$4:$F$10001,Datos_MStar!$A$4:$A$10001,$A62,Datos_MStar!$B$4:$B$10001,BK$3)</f>
        <v>0</v>
      </c>
      <c r="BL62" s="19">
        <f>SUMIFS(Datos_MStar!$F$4:$F$10001,Datos_MStar!$A$4:$A$10001,$A62,Datos_MStar!$B$4:$B$10001,BL$3)</f>
        <v>0</v>
      </c>
      <c r="BM62" s="19">
        <f>SUMIFS(Datos_MStar!$F$4:$F$10001,Datos_MStar!$A$4:$A$10001,$A62,Datos_MStar!$B$4:$B$10001,BM$3)</f>
        <v>0</v>
      </c>
      <c r="BN62" s="19">
        <f>SUMIFS(Datos_MStar!$F$4:$F$10001,Datos_MStar!$A$4:$A$10001,$A62,Datos_MStar!$B$4:$B$10001,BN$3)</f>
        <v>0</v>
      </c>
      <c r="BO62" s="19">
        <f>SUMIFS(Datos_MStar!$F$4:$F$10001,Datos_MStar!$A$4:$A$10001,$A62,Datos_MStar!$B$4:$B$10001,BO$3)</f>
        <v>0</v>
      </c>
      <c r="BP62" s="19">
        <f>SUMIFS(Datos_MStar!$F$4:$F$10001,Datos_MStar!$A$4:$A$10001,$A62,Datos_MStar!$B$4:$B$10001,BP$3)</f>
        <v>0</v>
      </c>
      <c r="BQ62" s="19">
        <f>SUMIFS(Datos_MStar!$F$4:$F$10001,Datos_MStar!$A$4:$A$10001,$A62,Datos_MStar!$B$4:$B$10001,BQ$3)</f>
        <v>0</v>
      </c>
      <c r="BR62" s="19">
        <f>SUMIFS(Datos_MStar!$F$4:$F$10001,Datos_MStar!$A$4:$A$10001,$A62,Datos_MStar!$B$4:$B$10001,BR$3)</f>
        <v>0</v>
      </c>
      <c r="BS62" s="19">
        <f>SUMIFS(Datos_MStar!$F$4:$F$10001,Datos_MStar!$A$4:$A$10001,$A62,Datos_MStar!$B$4:$B$10001,BS$3)</f>
        <v>0</v>
      </c>
      <c r="BT62" s="19">
        <f>SUMIFS(Datos_MStar!$F$4:$F$10001,Datos_MStar!$A$4:$A$10001,$A62,Datos_MStar!$B$4:$B$10001,BT$3)</f>
        <v>0</v>
      </c>
      <c r="BU62" s="19">
        <f>SUMIFS(Datos_MStar!$F$4:$F$10001,Datos_MStar!$A$4:$A$10001,$A62,Datos_MStar!$B$4:$B$10001,BU$3)</f>
        <v>0</v>
      </c>
      <c r="BV62" s="19">
        <f>SUMIFS(Datos_MStar!$F$4:$F$10001,Datos_MStar!$A$4:$A$10001,$A62,Datos_MStar!$B$4:$B$10001,BV$3)</f>
        <v>0</v>
      </c>
      <c r="BW62" s="19">
        <f>SUMIFS(Datos_MStar!$F$4:$F$10001,Datos_MStar!$A$4:$A$10001,$A62,Datos_MStar!$B$4:$B$10001,BW$3)</f>
        <v>0</v>
      </c>
      <c r="BX62" s="19">
        <f>SUMIFS(Datos_MStar!$F$4:$F$10001,Datos_MStar!$A$4:$A$10001,$A62,Datos_MStar!$B$4:$B$10001,BX$3)</f>
        <v>0</v>
      </c>
      <c r="BY62" s="19">
        <f>SUMIFS(Datos_MStar!$F$4:$F$10001,Datos_MStar!$A$4:$A$10001,$A62,Datos_MStar!$B$4:$B$10001,BY$3)</f>
        <v>0</v>
      </c>
      <c r="BZ62" s="19">
        <f>SUMIFS(Datos_MStar!$F$4:$F$10001,Datos_MStar!$A$4:$A$10001,$A62,Datos_MStar!$B$4:$B$10001,BZ$3)</f>
        <v>0</v>
      </c>
      <c r="CA62" s="19">
        <f>SUMIFS(Datos_MStar!$F$4:$F$10001,Datos_MStar!$A$4:$A$10001,$A62,Datos_MStar!$B$4:$B$10001,CA$3)</f>
        <v>0</v>
      </c>
      <c r="CB62" s="19">
        <f>SUMIFS(Datos_MStar!$F$4:$F$10001,Datos_MStar!$A$4:$A$10001,$A62,Datos_MStar!$B$4:$B$10001,CB$3)</f>
        <v>0</v>
      </c>
      <c r="CC62" s="19">
        <f>SUMIFS(Datos_MStar!$F$4:$F$10001,Datos_MStar!$A$4:$A$10001,$A62,Datos_MStar!$B$4:$B$10001,CC$3)</f>
        <v>0</v>
      </c>
      <c r="CD62" s="19">
        <f>SUMIFS(Datos_MStar!$F$4:$F$10001,Datos_MStar!$A$4:$A$10001,$A62,Datos_MStar!$B$4:$B$10001,CD$3)</f>
        <v>0</v>
      </c>
      <c r="CE62" s="19">
        <f>SUMIFS(Datos_MStar!$F$4:$F$10001,Datos_MStar!$A$4:$A$10001,$A62,Datos_MStar!$B$4:$B$10001,CE$3)</f>
        <v>0</v>
      </c>
      <c r="CF62" s="19">
        <f>SUMIFS(Datos_MStar!$F$4:$F$10001,Datos_MStar!$A$4:$A$10001,$A62,Datos_MStar!$B$4:$B$10001,CF$3)</f>
        <v>0</v>
      </c>
      <c r="CG62" s="19">
        <f>SUMIFS(Datos_MStar!$F$4:$F$10001,Datos_MStar!$A$4:$A$10001,$A62,Datos_MStar!$B$4:$B$10001,CG$3)</f>
        <v>0</v>
      </c>
      <c r="CH62" s="19">
        <f>SUMIFS(Datos_MStar!$F$4:$F$10001,Datos_MStar!$A$4:$A$10001,$A62,Datos_MStar!$B$4:$B$10001,CH$3)</f>
        <v>0</v>
      </c>
      <c r="CI62" s="19">
        <f>SUMIFS(Datos_MStar!$F$4:$F$10001,Datos_MStar!$A$4:$A$10001,$A62,Datos_MStar!$B$4:$B$10001,CI$3)</f>
        <v>0</v>
      </c>
      <c r="CJ62" s="19">
        <f>SUMIFS(Datos_MStar!$F$4:$F$10001,Datos_MStar!$A$4:$A$10001,$A62,Datos_MStar!$B$4:$B$10001,CJ$3)</f>
        <v>0</v>
      </c>
      <c r="CK62" s="19">
        <f>SUMIFS(Datos_MStar!$F$4:$F$10001,Datos_MStar!$A$4:$A$10001,$A62,Datos_MStar!$B$4:$B$10001,CK$3)</f>
        <v>0</v>
      </c>
      <c r="CL62" s="19">
        <f>SUMIFS(Datos_MStar!$F$4:$F$10001,Datos_MStar!$A$4:$A$10001,$A62,Datos_MStar!$B$4:$B$10001,CL$3)</f>
        <v>0</v>
      </c>
      <c r="CM62" s="19">
        <f>SUMIFS(Datos_MStar!$F$4:$F$10001,Datos_MStar!$A$4:$A$10001,$A62,Datos_MStar!$B$4:$B$10001,CM$3)</f>
        <v>0</v>
      </c>
      <c r="CN62" s="19">
        <f>SUMIFS(Datos_MStar!$F$4:$F$10001,Datos_MStar!$A$4:$A$10001,$A62,Datos_MStar!$B$4:$B$10001,CN$3)</f>
        <v>0</v>
      </c>
      <c r="CO62" s="19">
        <f>SUMIFS(Datos_MStar!$F$4:$F$10001,Datos_MStar!$A$4:$A$10001,$A62,Datos_MStar!$B$4:$B$10001,CO$3)</f>
        <v>0</v>
      </c>
      <c r="CP62" s="19">
        <f>SUMIFS(Datos_MStar!$F$4:$F$10001,Datos_MStar!$A$4:$A$10001,$A62,Datos_MStar!$B$4:$B$10001,CP$3)</f>
        <v>0</v>
      </c>
      <c r="CQ62" s="19">
        <f>SUMIFS(Datos_MStar!$F$4:$F$10001,Datos_MStar!$A$4:$A$10001,$A62,Datos_MStar!$B$4:$B$10001,CQ$3)</f>
        <v>0</v>
      </c>
      <c r="CR62" s="19">
        <f>SUMIFS(Datos_MStar!$F$4:$F$10001,Datos_MStar!$A$4:$A$10001,$A62,Datos_MStar!$B$4:$B$10001,CR$3)</f>
        <v>0</v>
      </c>
      <c r="CS62" s="19">
        <f>SUMIFS(Datos_MStar!$F$4:$F$10001,Datos_MStar!$A$4:$A$10001,$A62,Datos_MStar!$B$4:$B$10001,CS$3)</f>
        <v>0</v>
      </c>
      <c r="CT62" s="19">
        <f>SUMIFS(Datos_MStar!$F$4:$F$10001,Datos_MStar!$A$4:$A$10001,$A62,Datos_MStar!$B$4:$B$10001,CT$3)</f>
        <v>0</v>
      </c>
      <c r="CU62" s="19">
        <f>SUMIFS(Datos_MStar!$F$4:$F$10001,Datos_MStar!$A$4:$A$10001,$A62,Datos_MStar!$B$4:$B$10001,CU$3)</f>
        <v>0</v>
      </c>
      <c r="CV62" s="19">
        <f>SUMIFS(Datos_MStar!$F$4:$F$10001,Datos_MStar!$A$4:$A$10001,$A62,Datos_MStar!$B$4:$B$10001,CV$3)</f>
        <v>0</v>
      </c>
      <c r="CW62" s="19">
        <f>SUMIFS(Datos_MStar!$F$4:$F$10001,Datos_MStar!$A$4:$A$10001,$A62,Datos_MStar!$B$4:$B$10001,CW$3)</f>
        <v>0</v>
      </c>
      <c r="CX62" s="19">
        <f>SUMIFS(Datos_MStar!$F$4:$F$10001,Datos_MStar!$A$4:$A$10001,$A62,Datos_MStar!$B$4:$B$10001,CX$3)</f>
        <v>0</v>
      </c>
      <c r="CY62" s="19">
        <f>SUMIFS(Datos_MStar!$F$4:$F$10001,Datos_MStar!$A$4:$A$10001,$A62,Datos_MStar!$B$4:$B$10001,CY$3)</f>
        <v>0</v>
      </c>
      <c r="CZ62" s="19">
        <f>SUMIFS(Datos_MStar!$F$4:$F$10001,Datos_MStar!$A$4:$A$10001,$A62,Datos_MStar!$B$4:$B$10001,CZ$3)</f>
        <v>0</v>
      </c>
      <c r="DA62" s="19">
        <f>SUMIFS(Datos_MStar!$F$4:$F$10001,Datos_MStar!$A$4:$A$10001,$A62,Datos_MStar!$B$4:$B$10001,DA$3)</f>
        <v>0</v>
      </c>
      <c r="DB62" s="19">
        <f>SUMIFS(Datos_MStar!$F$4:$F$10001,Datos_MStar!$A$4:$A$10001,$A62,Datos_MStar!$B$4:$B$10001,DB$3)</f>
        <v>0</v>
      </c>
      <c r="DC62" s="19">
        <f>SUMIFS(Datos_MStar!$F$4:$F$10001,Datos_MStar!$A$4:$A$10001,$A62,Datos_MStar!$B$4:$B$10001,DC$3)</f>
        <v>0</v>
      </c>
      <c r="DD62" s="19">
        <f>SUMIFS(Datos_MStar!$F$4:$F$10001,Datos_MStar!$A$4:$A$10001,$A62,Datos_MStar!$B$4:$B$10001,DD$3)</f>
        <v>0</v>
      </c>
      <c r="DE62" s="19">
        <f>SUMIFS(Datos_MStar!$F$4:$F$10001,Datos_MStar!$A$4:$A$10001,$A62,Datos_MStar!$B$4:$B$10001,DE$3)</f>
        <v>0</v>
      </c>
      <c r="DF62" s="19">
        <f>SUMIFS(Datos_MStar!$F$4:$F$10001,Datos_MStar!$A$4:$A$10001,$A62,Datos_MStar!$B$4:$B$10001,DF$3)</f>
        <v>0</v>
      </c>
      <c r="DG62" s="19">
        <f>SUMIFS(Datos_MStar!$F$4:$F$10001,Datos_MStar!$A$4:$A$10001,$A62,Datos_MStar!$B$4:$B$10001,DG$3)</f>
        <v>0</v>
      </c>
      <c r="DH62" s="19">
        <f>SUMIFS(Datos_MStar!$F$4:$F$10001,Datos_MStar!$A$4:$A$10001,$A62,Datos_MStar!$B$4:$B$10001,DH$3)</f>
        <v>0</v>
      </c>
      <c r="DI62" s="19">
        <f>SUMIFS(Datos_MStar!$F$4:$F$10001,Datos_MStar!$A$4:$A$10001,$A62,Datos_MStar!$B$4:$B$10001,DI$3)</f>
        <v>0</v>
      </c>
      <c r="DJ62" s="19">
        <f>SUMIFS(Datos_MStar!$F$4:$F$10001,Datos_MStar!$A$4:$A$10001,$A62,Datos_MStar!$B$4:$B$10001,DJ$3)</f>
        <v>0</v>
      </c>
      <c r="DK62" s="19">
        <f>SUMIFS(Datos_MStar!$F$4:$F$10001,Datos_MStar!$A$4:$A$10001,$A62,Datos_MStar!$B$4:$B$10001,DK$3)</f>
        <v>0</v>
      </c>
      <c r="DL62" s="19">
        <f>SUMIFS(Datos_MStar!$F$4:$F$10001,Datos_MStar!$A$4:$A$10001,$A62,Datos_MStar!$B$4:$B$10001,DL$3)</f>
        <v>0</v>
      </c>
      <c r="DM62" s="19">
        <f>SUMIFS(Datos_MStar!$F$4:$F$10001,Datos_MStar!$A$4:$A$10001,$A62,Datos_MStar!$B$4:$B$10001,DM$3)</f>
        <v>0</v>
      </c>
      <c r="DN62" s="19">
        <f>SUMIFS(Datos_MStar!$F$4:$F$10001,Datos_MStar!$A$4:$A$10001,$A62,Datos_MStar!$B$4:$B$10001,DN$3)</f>
        <v>0</v>
      </c>
      <c r="DO62" s="19">
        <f>SUMIFS(Datos_MStar!$F$4:$F$10001,Datos_MStar!$A$4:$A$10001,$A62,Datos_MStar!$B$4:$B$10001,DO$3)</f>
        <v>0</v>
      </c>
      <c r="DP62" s="19">
        <f>SUMIFS(Datos_MStar!$F$4:$F$10001,Datos_MStar!$A$4:$A$10001,$A62,Datos_MStar!$B$4:$B$10001,DP$3)</f>
        <v>0</v>
      </c>
      <c r="DQ62" s="19">
        <f>SUMIFS(Datos_MStar!$F$4:$F$10001,Datos_MStar!$A$4:$A$10001,$A62,Datos_MStar!$B$4:$B$10001,DQ$3)</f>
        <v>0</v>
      </c>
      <c r="DR62" s="19">
        <f>SUMIFS(Datos_MStar!$F$4:$F$10001,Datos_MStar!$A$4:$A$10001,$A62,Datos_MStar!$B$4:$B$10001,DR$3)</f>
        <v>0</v>
      </c>
      <c r="DS62" s="19">
        <f>SUMIFS(Datos_MStar!$F$4:$F$10001,Datos_MStar!$A$4:$A$10001,$A62,Datos_MStar!$B$4:$B$10001,DS$3)</f>
        <v>0</v>
      </c>
      <c r="DT62" s="19">
        <f>SUMIFS(Datos_MStar!$F$4:$F$10001,Datos_MStar!$A$4:$A$10001,$A62,Datos_MStar!$B$4:$B$10001,DT$3)</f>
        <v>0</v>
      </c>
      <c r="DU62" s="19">
        <f>SUMIFS(Datos_MStar!$F$4:$F$10001,Datos_MStar!$A$4:$A$10001,$A62,Datos_MStar!$B$4:$B$10001,DU$3)</f>
        <v>0</v>
      </c>
      <c r="DV62" s="19">
        <f>SUMIFS(Datos_MStar!$F$4:$F$10001,Datos_MStar!$A$4:$A$10001,$A62,Datos_MStar!$B$4:$B$10001,DV$3)</f>
        <v>0</v>
      </c>
      <c r="DW62" s="19">
        <f>SUMIFS(Datos_MStar!$F$4:$F$10001,Datos_MStar!$A$4:$A$10001,$A62,Datos_MStar!$B$4:$B$10001,DW$3)</f>
        <v>0</v>
      </c>
      <c r="DX62" s="19">
        <f>SUMIFS(Datos_MStar!$F$4:$F$10001,Datos_MStar!$A$4:$A$10001,$A62,Datos_MStar!$B$4:$B$10001,DX$3)</f>
        <v>0</v>
      </c>
      <c r="DY62" s="19">
        <f>SUMIFS(Datos_MStar!$F$4:$F$10001,Datos_MStar!$A$4:$A$10001,$A62,Datos_MStar!$B$4:$B$10001,DY$3)</f>
        <v>0</v>
      </c>
      <c r="DZ62" s="19">
        <f>SUMIFS(Datos_MStar!$F$4:$F$10001,Datos_MStar!$A$4:$A$10001,$A62,Datos_MStar!$B$4:$B$10001,DZ$3)</f>
        <v>0</v>
      </c>
      <c r="EA62" s="19">
        <f>SUMIFS(Datos_MStar!$F$4:$F$10001,Datos_MStar!$A$4:$A$10001,$A62,Datos_MStar!$B$4:$B$10001,EA$3)</f>
        <v>0</v>
      </c>
      <c r="EB62" s="19">
        <f>SUMIFS(Datos_MStar!$F$4:$F$10001,Datos_MStar!$A$4:$A$10001,$A62,Datos_MStar!$B$4:$B$10001,EB$3)</f>
        <v>0</v>
      </c>
      <c r="EC62" s="19">
        <f>SUMIFS(Datos_MStar!$F$4:$F$10001,Datos_MStar!$A$4:$A$10001,$A62,Datos_MStar!$B$4:$B$10001,EC$3)</f>
        <v>0</v>
      </c>
      <c r="ED62" s="19">
        <f>SUMIFS(Datos_MStar!$F$4:$F$10001,Datos_MStar!$A$4:$A$10001,$A62,Datos_MStar!$B$4:$B$10001,ED$3)</f>
        <v>0</v>
      </c>
      <c r="EE62" s="19">
        <f>SUMIFS(Datos_MStar!$F$4:$F$10001,Datos_MStar!$A$4:$A$10001,$A62,Datos_MStar!$B$4:$B$10001,EE$3)</f>
        <v>0</v>
      </c>
      <c r="EF62" s="19">
        <f>SUMIFS(Datos_MStar!$F$4:$F$10001,Datos_MStar!$A$4:$A$10001,$A62,Datos_MStar!$B$4:$B$10001,EF$3)</f>
        <v>0</v>
      </c>
      <c r="EG62" s="19">
        <f>SUMIFS(Datos_MStar!$F$4:$F$10001,Datos_MStar!$A$4:$A$10001,$A62,Datos_MStar!$B$4:$B$10001,EG$3)</f>
        <v>0</v>
      </c>
      <c r="EH62" s="19">
        <f>SUMIFS(Datos_MStar!$F$4:$F$10001,Datos_MStar!$A$4:$A$10001,$A62,Datos_MStar!$B$4:$B$10001,EH$3)</f>
        <v>0</v>
      </c>
      <c r="EI62" s="19">
        <f>SUMIFS(Datos_MStar!$F$4:$F$10001,Datos_MStar!$A$4:$A$10001,$A62,Datos_MStar!$B$4:$B$10001,EI$3)</f>
        <v>0</v>
      </c>
      <c r="EJ62" s="19">
        <f>SUMIFS(Datos_MStar!$F$4:$F$10001,Datos_MStar!$A$4:$A$10001,$A62,Datos_MStar!$B$4:$B$10001,EJ$3)</f>
        <v>0</v>
      </c>
      <c r="EK62" s="19">
        <f>SUMIFS(Datos_MStar!$F$4:$F$10001,Datos_MStar!$A$4:$A$10001,$A62,Datos_MStar!$B$4:$B$10001,EK$3)</f>
        <v>0</v>
      </c>
      <c r="EL62" s="19">
        <f>SUMIFS(Datos_MStar!$F$4:$F$10001,Datos_MStar!$A$4:$A$10001,$A62,Datos_MStar!$B$4:$B$10001,EL$3)</f>
        <v>0</v>
      </c>
      <c r="EM62" s="19">
        <f>SUMIFS(Datos_MStar!$F$4:$F$10001,Datos_MStar!$A$4:$A$10001,$A62,Datos_MStar!$B$4:$B$10001,EM$3)</f>
        <v>0</v>
      </c>
      <c r="EN62" s="19">
        <f>SUMIFS(Datos_MStar!$F$4:$F$10001,Datos_MStar!$A$4:$A$10001,$A62,Datos_MStar!$B$4:$B$10001,EN$3)</f>
        <v>0</v>
      </c>
      <c r="EO62" s="19">
        <f>SUMIFS(Datos_MStar!$F$4:$F$10001,Datos_MStar!$A$4:$A$10001,$A62,Datos_MStar!$B$4:$B$10001,EO$3)</f>
        <v>0</v>
      </c>
      <c r="EP62" s="19">
        <f>SUMIFS(Datos_MStar!$F$4:$F$10001,Datos_MStar!$A$4:$A$10001,$A62,Datos_MStar!$B$4:$B$10001,EP$3)</f>
        <v>0</v>
      </c>
      <c r="EQ62" s="19">
        <f>SUMIFS(Datos_MStar!$F$4:$F$10001,Datos_MStar!$A$4:$A$10001,$A62,Datos_MStar!$B$4:$B$10001,EQ$3)</f>
        <v>0</v>
      </c>
      <c r="ER62" s="19">
        <f>SUMIFS(Datos_MStar!$F$4:$F$10001,Datos_MStar!$A$4:$A$10001,$A62,Datos_MStar!$B$4:$B$10001,ER$3)</f>
        <v>0</v>
      </c>
      <c r="ES62" s="19">
        <f>SUMIFS(Datos_MStar!$F$4:$F$10001,Datos_MStar!$A$4:$A$10001,$A62,Datos_MStar!$B$4:$B$10001,ES$3)</f>
        <v>0</v>
      </c>
      <c r="ET62" s="19">
        <f>SUMIFS(Datos_MStar!$F$4:$F$10001,Datos_MStar!$A$4:$A$10001,$A62,Datos_MStar!$B$4:$B$10001,ET$3)</f>
        <v>0</v>
      </c>
      <c r="EU62" s="19">
        <f>SUMIFS(Datos_MStar!$F$4:$F$10001,Datos_MStar!$A$4:$A$10001,$A62,Datos_MStar!$B$4:$B$10001,EU$3)</f>
        <v>0</v>
      </c>
      <c r="EV62" s="19">
        <f>SUMIFS(Datos_MStar!$F$4:$F$10001,Datos_MStar!$A$4:$A$10001,$A62,Datos_MStar!$B$4:$B$10001,EV$3)</f>
        <v>0</v>
      </c>
      <c r="EW62" s="19">
        <f>SUMIFS(Datos_MStar!$F$4:$F$10001,Datos_MStar!$A$4:$A$10001,$A62,Datos_MStar!$B$4:$B$10001,EW$3)</f>
        <v>0</v>
      </c>
      <c r="EX62" s="19">
        <f>SUMIFS(Datos_MStar!$F$4:$F$10001,Datos_MStar!$A$4:$A$10001,$A62,Datos_MStar!$B$4:$B$10001,EX$3)</f>
        <v>0</v>
      </c>
      <c r="EY62" s="19">
        <f>SUMIFS(Datos_MStar!$F$4:$F$10001,Datos_MStar!$A$4:$A$10001,$A62,Datos_MStar!$B$4:$B$10001,EY$3)</f>
        <v>0</v>
      </c>
      <c r="EZ62" s="19">
        <f>SUMIFS(Datos_MStar!$F$4:$F$10001,Datos_MStar!$A$4:$A$10001,$A62,Datos_MStar!$B$4:$B$10001,EZ$3)</f>
        <v>0</v>
      </c>
      <c r="FA62" s="19">
        <f>SUMIFS(Datos_MStar!$F$4:$F$10001,Datos_MStar!$A$4:$A$10001,$A62,Datos_MStar!$B$4:$B$10001,FA$3)</f>
        <v>0</v>
      </c>
      <c r="FB62" s="19">
        <f>SUMIFS(Datos_MStar!$F$4:$F$10001,Datos_MStar!$A$4:$A$10001,$A62,Datos_MStar!$B$4:$B$10001,FB$3)</f>
        <v>0</v>
      </c>
      <c r="FC62" s="19">
        <f>SUMIFS(Datos_MStar!$F$4:$F$10001,Datos_MStar!$A$4:$A$10001,$A62,Datos_MStar!$B$4:$B$10001,FC$3)</f>
        <v>0</v>
      </c>
      <c r="FD62" s="19">
        <f>SUMIFS(Datos_MStar!$F$4:$F$10001,Datos_MStar!$A$4:$A$10001,$A62,Datos_MStar!$B$4:$B$10001,FD$3)</f>
        <v>0</v>
      </c>
      <c r="FE62" s="19">
        <f>SUMIFS(Datos_MStar!$F$4:$F$10001,Datos_MStar!$A$4:$A$10001,$A62,Datos_MStar!$B$4:$B$10001,FE$3)</f>
        <v>0</v>
      </c>
      <c r="FF62" s="19">
        <f>SUMIFS(Datos_MStar!$F$4:$F$10001,Datos_MStar!$A$4:$A$10001,$A62,Datos_MStar!$B$4:$B$10001,FF$3)</f>
        <v>0</v>
      </c>
      <c r="FG62" s="19">
        <f>SUMIFS(Datos_MStar!$F$4:$F$10001,Datos_MStar!$A$4:$A$10001,$A62,Datos_MStar!$B$4:$B$10001,FG$3)</f>
        <v>0</v>
      </c>
      <c r="FH62" s="19">
        <f>SUMIFS(Datos_MStar!$F$4:$F$10001,Datos_MStar!$A$4:$A$10001,$A62,Datos_MStar!$B$4:$B$10001,FH$3)</f>
        <v>0</v>
      </c>
      <c r="FI62" s="19">
        <f>SUMIFS(Datos_MStar!$F$4:$F$10001,Datos_MStar!$A$4:$A$10001,$A62,Datos_MStar!$B$4:$B$10001,FI$3)</f>
        <v>0</v>
      </c>
      <c r="FJ62" s="19">
        <f>SUMIFS(Datos_MStar!$F$4:$F$10001,Datos_MStar!$A$4:$A$10001,$A62,Datos_MStar!$B$4:$B$10001,FJ$3)</f>
        <v>0</v>
      </c>
      <c r="FK62" s="19">
        <f>SUMIFS(Datos_MStar!$F$4:$F$10001,Datos_MStar!$A$4:$A$10001,$A62,Datos_MStar!$B$4:$B$10001,FK$3)</f>
        <v>0</v>
      </c>
      <c r="FL62" s="19">
        <f>SUMIFS(Datos_MStar!$F$4:$F$10001,Datos_MStar!$A$4:$A$10001,$A62,Datos_MStar!$B$4:$B$10001,FL$3)</f>
        <v>0</v>
      </c>
      <c r="FM62" s="19">
        <f>SUMIFS(Datos_MStar!$F$4:$F$10001,Datos_MStar!$A$4:$A$10001,$A62,Datos_MStar!$B$4:$B$10001,FM$3)</f>
        <v>110.08</v>
      </c>
      <c r="FN62" s="19">
        <f>SUMIFS(Datos_MStar!$F$4:$F$10001,Datos_MStar!$A$4:$A$10001,$A62,Datos_MStar!$B$4:$B$10001,FN$3)</f>
        <v>110.02</v>
      </c>
      <c r="FO62" s="19">
        <f>SUMIFS(Datos_MStar!$F$4:$F$10001,Datos_MStar!$A$4:$A$10001,$A62,Datos_MStar!$B$4:$B$10001,FO$3)</f>
        <v>110.75</v>
      </c>
      <c r="FP62" s="19">
        <f>SUMIFS(Datos_MStar!$F$4:$F$10001,Datos_MStar!$A$4:$A$10001,$A62,Datos_MStar!$B$4:$B$10001,FP$3)</f>
        <v>110.45</v>
      </c>
      <c r="FQ62" s="19">
        <f>SUMIFS(Datos_MStar!$F$4:$F$10001,Datos_MStar!$A$4:$A$10001,$A62,Datos_MStar!$B$4:$B$10001,FQ$3)</f>
        <v>110.17</v>
      </c>
      <c r="FR62" s="19">
        <f>SUMIFS(Datos_MStar!$F$4:$F$10001,Datos_MStar!$A$4:$A$10001,$A62,Datos_MStar!$B$4:$B$10001,FR$3)</f>
        <v>107.8</v>
      </c>
      <c r="FS62" s="19">
        <f>SUMIFS(Datos_MStar!$F$4:$F$10001,Datos_MStar!$A$4:$A$10001,$A62,Datos_MStar!$B$4:$B$10001,FS$3)</f>
        <v>107.85</v>
      </c>
      <c r="FT62" s="19">
        <f>SUMIFS(Datos_MStar!$F$4:$F$10001,Datos_MStar!$A$4:$A$10001,$A62,Datos_MStar!$B$4:$B$10001,FT$3)</f>
        <v>108.95</v>
      </c>
      <c r="FU62" s="19">
        <f>SUMIFS(Datos_MStar!$F$4:$F$10001,Datos_MStar!$A$4:$A$10001,$A62,Datos_MStar!$B$4:$B$10001,FU$3)</f>
        <v>108.61</v>
      </c>
      <c r="FV62" s="19">
        <f>SUMIFS(Datos_MStar!$F$4:$F$10001,Datos_MStar!$A$4:$A$10001,$A62,Datos_MStar!$B$4:$B$10001,FV$3)</f>
        <v>109.8</v>
      </c>
      <c r="FW62" s="19">
        <f>SUMIFS(Datos_MStar!$F$4:$F$10001,Datos_MStar!$A$4:$A$10001,$A62,Datos_MStar!$B$4:$B$10001,FW$3)</f>
        <v>110.12</v>
      </c>
      <c r="FX62" s="19">
        <f>SUMIFS(Datos_MStar!$F$4:$F$10001,Datos_MStar!$A$4:$A$10001,$A62,Datos_MStar!$B$4:$B$10001,FX$3)</f>
        <v>110.29</v>
      </c>
      <c r="FY62" s="19">
        <f>SUMIFS(Datos_MStar!$F$4:$F$10001,Datos_MStar!$A$4:$A$10001,$A62,Datos_MStar!$B$4:$B$10001,FY$3)</f>
        <v>111.07</v>
      </c>
      <c r="FZ62" s="19">
        <f>SUMIFS(Datos_MStar!$F$4:$F$10001,Datos_MStar!$A$4:$A$10001,$A62,Datos_MStar!$B$4:$B$10001,FZ$3)</f>
        <v>110.8</v>
      </c>
      <c r="GA62" s="19">
        <f>SUMIFS(Datos_MStar!$F$4:$F$10001,Datos_MStar!$A$4:$A$10001,$A62,Datos_MStar!$B$4:$B$10001,GA$3)</f>
        <v>111.29</v>
      </c>
      <c r="GB62" s="19">
        <f>SUMIFS(Datos_MStar!$F$4:$F$10001,Datos_MStar!$A$4:$A$10001,$A62,Datos_MStar!$B$4:$B$10001,GB$3)</f>
        <v>112.22</v>
      </c>
      <c r="GC62" s="19">
        <f>SUMIFS(Datos_MStar!$F$4:$F$10001,Datos_MStar!$A$4:$A$10001,$A62,Datos_MStar!$B$4:$B$10001,GC$3)</f>
        <v>112.33</v>
      </c>
      <c r="GD62" s="19">
        <f>SUMIFS(Datos_MStar!$F$4:$F$10001,Datos_MStar!$A$4:$A$10001,$A62,Datos_MStar!$B$4:$B$10001,GD$3)</f>
        <v>111.56</v>
      </c>
      <c r="GE62" s="19">
        <f>SUMIFS(Datos_MStar!$F$4:$F$10001,Datos_MStar!$A$4:$A$10001,$A62,Datos_MStar!$B$4:$B$10001,GE$3)</f>
        <v>112.11</v>
      </c>
      <c r="GF62" s="19">
        <f>SUMIFS(Datos_MStar!$F$4:$F$10001,Datos_MStar!$A$4:$A$10001,$A62,Datos_MStar!$B$4:$B$10001,GF$3)</f>
        <v>112.78</v>
      </c>
      <c r="GG62" s="19">
        <f>SUMIFS(Datos_MStar!$F$4:$F$10001,Datos_MStar!$A$4:$A$10001,$A62,Datos_MStar!$B$4:$B$10001,GG$3)</f>
        <v>113.02</v>
      </c>
      <c r="GH62" s="19">
        <f>SUMIFS(Datos_MStar!$F$4:$F$10001,Datos_MStar!$A$4:$A$10001,$A62,Datos_MStar!$B$4:$B$10001,GH$3)</f>
        <v>113.17</v>
      </c>
      <c r="GI62" s="19">
        <f>SUMIFS(Datos_MStar!$F$4:$F$10001,Datos_MStar!$A$4:$A$10001,$A62,Datos_MStar!$B$4:$B$10001,GI$3)</f>
        <v>113.96</v>
      </c>
      <c r="GJ62" s="19">
        <f>SUMIFS(Datos_MStar!$F$4:$F$10001,Datos_MStar!$A$4:$A$10001,$A62,Datos_MStar!$B$4:$B$10001,GJ$3)</f>
        <v>113.36</v>
      </c>
      <c r="GK62" s="19">
        <f>SUMIFS(Datos_MStar!$F$4:$F$10001,Datos_MStar!$A$4:$A$10001,$A62,Datos_MStar!$B$4:$B$10001,GK$3)</f>
        <v>112.85</v>
      </c>
      <c r="GL62" s="19">
        <f>SUMIFS(Datos_MStar!$F$4:$F$10001,Datos_MStar!$A$4:$A$10001,$A62,Datos_MStar!$B$4:$B$10001,GL$3)</f>
        <v>112.83</v>
      </c>
      <c r="GM62" s="19">
        <f>SUMIFS(Datos_MStar!$F$4:$F$10001,Datos_MStar!$A$4:$A$10001,$A62,Datos_MStar!$B$4:$B$10001,GM$3)</f>
        <v>112.45</v>
      </c>
      <c r="GN62" s="19">
        <f>SUMIFS(Datos_MStar!$F$4:$F$10001,Datos_MStar!$A$4:$A$10001,$A62,Datos_MStar!$B$4:$B$10001,GN$3)</f>
        <v>112.5</v>
      </c>
      <c r="GO62" s="19">
        <f>SUMIFS(Datos_MStar!$F$4:$F$10001,Datos_MStar!$A$4:$A$10001,$A62,Datos_MStar!$B$4:$B$10001,GO$3)</f>
        <v>112.79</v>
      </c>
      <c r="GP62" s="19">
        <f>SUMIFS(Datos_MStar!$F$4:$F$10001,Datos_MStar!$A$4:$A$10001,$A62,Datos_MStar!$B$4:$B$10001,GP$3)</f>
        <v>112.17</v>
      </c>
      <c r="GQ62" s="19">
        <f>SUMIFS(Datos_MStar!$F$4:$F$10001,Datos_MStar!$A$4:$A$10001,$A62,Datos_MStar!$B$4:$B$10001,GQ$3)</f>
        <v>112.93</v>
      </c>
      <c r="GR62" s="19">
        <f>SUMIFS(Datos_MStar!$F$4:$F$10001,Datos_MStar!$A$4:$A$10001,$A62,Datos_MStar!$B$4:$B$10001,GR$3)</f>
        <v>111.96</v>
      </c>
      <c r="GS62" s="19">
        <f>SUMIFS(Datos_MStar!$F$4:$F$10001,Datos_MStar!$A$4:$A$10001,$A62,Datos_MStar!$B$4:$B$10001,GS$3)</f>
        <v>0</v>
      </c>
      <c r="GT62" s="19">
        <f>SUMIFS(Datos_MStar!$F$4:$F$10001,Datos_MStar!$A$4:$A$10001,$A62,Datos_MStar!$B$4:$B$10001,GT$3)</f>
        <v>0</v>
      </c>
      <c r="GU62" s="19">
        <f>SUMIFS(Datos_MStar!$F$4:$F$10001,Datos_MStar!$A$4:$A$10001,$A62,Datos_MStar!$B$4:$B$10001,GU$3)</f>
        <v>0</v>
      </c>
      <c r="GV62" s="19">
        <f>SUMIFS(Datos_MStar!$F$4:$F$10001,Datos_MStar!$A$4:$A$10001,$A62,Datos_MStar!$B$4:$B$10001,GV$3)</f>
        <v>0</v>
      </c>
      <c r="GW62" s="19">
        <f>SUMIFS(Datos_MStar!$F$4:$F$10001,Datos_MStar!$A$4:$A$10001,$A62,Datos_MStar!$B$4:$B$10001,GW$3)</f>
        <v>0</v>
      </c>
      <c r="GX62" s="19">
        <f>SUMIFS(Datos_MStar!$F$4:$F$10001,Datos_MStar!$A$4:$A$10001,$A62,Datos_MStar!$B$4:$B$10001,GX$3)</f>
        <v>0</v>
      </c>
      <c r="GY62" s="19">
        <f>SUMIFS(Datos_MStar!$F$4:$F$10001,Datos_MStar!$A$4:$A$10001,$A62,Datos_MStar!$B$4:$B$10001,GY$3)</f>
        <v>0</v>
      </c>
      <c r="GZ62" s="19">
        <f>SUMIFS(Datos_MStar!$F$4:$F$10001,Datos_MStar!$A$4:$A$10001,$A62,Datos_MStar!$B$4:$B$10001,GZ$3)</f>
        <v>0</v>
      </c>
      <c r="HA62" s="19">
        <f>SUMIFS(Datos_MStar!$F$4:$F$10001,Datos_MStar!$A$4:$A$10001,$A62,Datos_MStar!$B$4:$B$10001,HA$3)</f>
        <v>0</v>
      </c>
      <c r="HB62" s="19">
        <f>SUMIFS(Datos_MStar!$F$4:$F$10001,Datos_MStar!$A$4:$A$10001,$A62,Datos_MStar!$B$4:$B$10001,HB$3)</f>
        <v>0</v>
      </c>
      <c r="HC62" s="19">
        <f>SUMIFS(Datos_MStar!$F$4:$F$10001,Datos_MStar!$A$4:$A$10001,$A62,Datos_MStar!$B$4:$B$10001,HC$3)</f>
        <v>0</v>
      </c>
      <c r="HD62" s="19">
        <f>SUMIFS(Datos_MStar!$F$4:$F$10001,Datos_MStar!$A$4:$A$10001,$A62,Datos_MStar!$B$4:$B$10001,HD$3)</f>
        <v>0</v>
      </c>
      <c r="HE62" s="19">
        <f>SUMIFS(Datos_MStar!$F$4:$F$10001,Datos_MStar!$A$4:$A$10001,$A62,Datos_MStar!$B$4:$B$10001,HE$3)</f>
        <v>0</v>
      </c>
      <c r="HF62" s="19">
        <f>SUMIFS(Datos_MStar!$F$4:$F$10001,Datos_MStar!$A$4:$A$10001,$A62,Datos_MStar!$B$4:$B$10001,HF$3)</f>
        <v>0</v>
      </c>
      <c r="HG62" s="19">
        <f>SUMIFS(Datos_MStar!$F$4:$F$10001,Datos_MStar!$A$4:$A$10001,$A62,Datos_MStar!$B$4:$B$10001,HG$3)</f>
        <v>0</v>
      </c>
      <c r="HH62" s="19">
        <f>SUMIFS(Datos_MStar!$F$4:$F$10001,Datos_MStar!$A$4:$A$10001,$A62,Datos_MStar!$B$4:$B$10001,HH$3)</f>
        <v>0</v>
      </c>
      <c r="HI62" s="19">
        <f>SUMIFS(Datos_MStar!$F$4:$F$10001,Datos_MStar!$A$4:$A$10001,$A62,Datos_MStar!$B$4:$B$10001,HI$3)</f>
        <v>0</v>
      </c>
      <c r="HJ62" s="19">
        <f>SUMIFS(Datos_MStar!$F$4:$F$10001,Datos_MStar!$A$4:$A$10001,$A62,Datos_MStar!$B$4:$B$10001,HJ$3)</f>
        <v>0</v>
      </c>
      <c r="HK62" s="19">
        <f>SUMIFS(Datos_MStar!$F$4:$F$10001,Datos_MStar!$A$4:$A$10001,$A62,Datos_MStar!$B$4:$B$10001,HK$3)</f>
        <v>0</v>
      </c>
      <c r="HL62" s="19">
        <f>SUMIFS(Datos_MStar!$F$4:$F$10001,Datos_MStar!$A$4:$A$10001,$A62,Datos_MStar!$B$4:$B$10001,HL$3)</f>
        <v>0</v>
      </c>
      <c r="HM62" s="19">
        <f>SUMIFS(Datos_MStar!$F$4:$F$10001,Datos_MStar!$A$4:$A$10001,$A62,Datos_MStar!$B$4:$B$10001,HM$3)</f>
        <v>0</v>
      </c>
      <c r="HN62" s="19">
        <f>SUMIFS(Datos_MStar!$F$4:$F$10001,Datos_MStar!$A$4:$A$10001,$A62,Datos_MStar!$B$4:$B$10001,HN$3)</f>
        <v>0</v>
      </c>
      <c r="HO62" s="19">
        <f>SUMIFS(Datos_MStar!$F$4:$F$10001,Datos_MStar!$A$4:$A$10001,$A62,Datos_MStar!$B$4:$B$10001,HO$3)</f>
        <v>0</v>
      </c>
      <c r="HP62" s="19">
        <f>SUMIFS(Datos_MStar!$F$4:$F$10001,Datos_MStar!$A$4:$A$10001,$A62,Datos_MStar!$B$4:$B$10001,HP$3)</f>
        <v>0</v>
      </c>
      <c r="HQ62" s="19">
        <f>SUMIFS(Datos_MStar!$F$4:$F$10001,Datos_MStar!$A$4:$A$10001,$A62,Datos_MStar!$B$4:$B$10001,HQ$3)</f>
        <v>0</v>
      </c>
      <c r="HR62" s="19">
        <f>SUMIFS(Datos_MStar!$F$4:$F$10001,Datos_MStar!$A$4:$A$10001,$A62,Datos_MStar!$B$4:$B$10001,HR$3)</f>
        <v>0</v>
      </c>
      <c r="HS62" s="19">
        <f>SUMIFS(Datos_MStar!$F$4:$F$10001,Datos_MStar!$A$4:$A$10001,$A62,Datos_MStar!$B$4:$B$10001,HS$3)</f>
        <v>0</v>
      </c>
      <c r="HT62" s="19">
        <f>SUMIFS(Datos_MStar!$F$4:$F$10001,Datos_MStar!$A$4:$A$10001,$A62,Datos_MStar!$B$4:$B$10001,HT$3)</f>
        <v>0</v>
      </c>
      <c r="HU62" s="19">
        <f>SUMIFS(Datos_MStar!$F$4:$F$10001,Datos_MStar!$A$4:$A$10001,$A62,Datos_MStar!$B$4:$B$10001,HU$3)</f>
        <v>0</v>
      </c>
      <c r="HV62" s="19">
        <f>SUMIFS(Datos_MStar!$F$4:$F$10001,Datos_MStar!$A$4:$A$10001,$A62,Datos_MStar!$B$4:$B$10001,HV$3)</f>
        <v>0</v>
      </c>
      <c r="HW62" s="19">
        <f>SUMIFS(Datos_MStar!$F$4:$F$10001,Datos_MStar!$A$4:$A$10001,$A62,Datos_MStar!$B$4:$B$10001,HW$3)</f>
        <v>0</v>
      </c>
      <c r="HX62" s="19">
        <f>SUMIFS(Datos_MStar!$F$4:$F$10001,Datos_MStar!$A$4:$A$10001,$A62,Datos_MStar!$B$4:$B$10001,HX$3)</f>
        <v>0</v>
      </c>
      <c r="HY62" s="19">
        <f>SUMIFS(Datos_MStar!$F$4:$F$10001,Datos_MStar!$A$4:$A$10001,$A62,Datos_MStar!$B$4:$B$10001,HY$3)</f>
        <v>0</v>
      </c>
      <c r="HZ62" s="19">
        <f>SUMIFS(Datos_MStar!$F$4:$F$10001,Datos_MStar!$A$4:$A$10001,$A62,Datos_MStar!$B$4:$B$10001,HZ$3)</f>
        <v>0</v>
      </c>
      <c r="IA62" s="19">
        <f>SUMIFS(Datos_MStar!$F$4:$F$10001,Datos_MStar!$A$4:$A$10001,$A62,Datos_MStar!$B$4:$B$10001,IA$3)</f>
        <v>0</v>
      </c>
      <c r="IB62" s="19">
        <f>SUMIFS(Datos_MStar!$F$4:$F$10001,Datos_MStar!$A$4:$A$10001,$A62,Datos_MStar!$B$4:$B$10001,IB$3)</f>
        <v>0</v>
      </c>
      <c r="IC62" s="19">
        <f>SUMIFS(Datos_MStar!$F$4:$F$10001,Datos_MStar!$A$4:$A$10001,$A62,Datos_MStar!$B$4:$B$10001,IC$3)</f>
        <v>0</v>
      </c>
      <c r="ID62" s="19">
        <f>SUMIFS(Datos_MStar!$F$4:$F$10001,Datos_MStar!$A$4:$A$10001,$A62,Datos_MStar!$B$4:$B$10001,ID$3)</f>
        <v>0</v>
      </c>
      <c r="IE62" s="19">
        <f>SUMIFS(Datos_MStar!$F$4:$F$10001,Datos_MStar!$A$4:$A$10001,$A62,Datos_MStar!$B$4:$B$10001,IE$3)</f>
        <v>0</v>
      </c>
      <c r="IF62" s="19">
        <f>SUMIFS(Datos_MStar!$F$4:$F$10001,Datos_MStar!$A$4:$A$10001,$A62,Datos_MStar!$B$4:$B$10001,IF$3)</f>
        <v>0</v>
      </c>
      <c r="IG62" s="19">
        <f>SUMIFS(Datos_MStar!$F$4:$F$10001,Datos_MStar!$A$4:$A$10001,$A62,Datos_MStar!$B$4:$B$10001,IG$3)</f>
        <v>0</v>
      </c>
      <c r="IH62" s="19">
        <f>SUMIFS(Datos_MStar!$F$4:$F$10001,Datos_MStar!$A$4:$A$10001,$A62,Datos_MStar!$B$4:$B$10001,IH$3)</f>
        <v>0</v>
      </c>
      <c r="II62" s="19">
        <f>SUMIFS(Datos_MStar!$F$4:$F$10001,Datos_MStar!$A$4:$A$10001,$A62,Datos_MStar!$B$4:$B$10001,II$3)</f>
        <v>0</v>
      </c>
      <c r="IJ62" s="19">
        <f>SUMIFS(Datos_MStar!$F$4:$F$10001,Datos_MStar!$A$4:$A$10001,$A62,Datos_MStar!$B$4:$B$10001,IJ$3)</f>
        <v>0</v>
      </c>
      <c r="IK62" s="19">
        <f>SUMIFS(Datos_MStar!$F$4:$F$10001,Datos_MStar!$A$4:$A$10001,$A62,Datos_MStar!$B$4:$B$10001,IK$3)</f>
        <v>0</v>
      </c>
      <c r="IL62" s="19">
        <f>SUMIFS(Datos_MStar!$F$4:$F$10001,Datos_MStar!$A$4:$A$10001,$A62,Datos_MStar!$B$4:$B$10001,IL$3)</f>
        <v>0</v>
      </c>
      <c r="IM62" s="19">
        <f>SUMIFS(Datos_MStar!$F$4:$F$10001,Datos_MStar!$A$4:$A$10001,$A62,Datos_MStar!$B$4:$B$10001,IM$3)</f>
        <v>0</v>
      </c>
      <c r="IN62" s="19">
        <f>SUMIFS(Datos_MStar!$F$4:$F$10001,Datos_MStar!$A$4:$A$10001,$A62,Datos_MStar!$B$4:$B$10001,IN$3)</f>
        <v>0</v>
      </c>
      <c r="IO62" s="19">
        <f>SUMIFS(Datos_MStar!$F$4:$F$10001,Datos_MStar!$A$4:$A$10001,$A62,Datos_MStar!$B$4:$B$10001,IO$3)</f>
        <v>0</v>
      </c>
      <c r="IP62" s="19">
        <f>SUMIFS(Datos_MStar!$F$4:$F$10001,Datos_MStar!$A$4:$A$10001,$A62,Datos_MStar!$B$4:$B$10001,IP$3)</f>
        <v>0</v>
      </c>
      <c r="IQ62" s="19">
        <f>SUMIFS(Datos_MStar!$F$4:$F$10001,Datos_MStar!$A$4:$A$10001,$A62,Datos_MStar!$B$4:$B$10001,IQ$3)</f>
        <v>0</v>
      </c>
      <c r="IR62" s="19">
        <f>SUMIFS(Datos_MStar!$F$4:$F$10001,Datos_MStar!$A$4:$A$10001,$A62,Datos_MStar!$B$4:$B$10001,IR$3)</f>
        <v>0</v>
      </c>
      <c r="IS62" s="19">
        <f>SUMIFS(Datos_MStar!$F$4:$F$10001,Datos_MStar!$A$4:$A$10001,$A62,Datos_MStar!$B$4:$B$10001,IS$3)</f>
        <v>0</v>
      </c>
      <c r="IT62" s="19">
        <f>SUMIFS(Datos_MStar!$F$4:$F$10001,Datos_MStar!$A$4:$A$10001,$A62,Datos_MStar!$B$4:$B$10001,IT$3)</f>
        <v>0</v>
      </c>
      <c r="IU62" s="19">
        <f>SUMIFS(Datos_MStar!$F$4:$F$10001,Datos_MStar!$A$4:$A$10001,$A62,Datos_MStar!$B$4:$B$10001,IU$3)</f>
        <v>0</v>
      </c>
      <c r="IV62" s="19">
        <f>SUMIFS(Datos_MStar!$F$4:$F$10001,Datos_MStar!$A$4:$A$10001,$A62,Datos_MStar!$B$4:$B$10001,IV$3)</f>
        <v>0</v>
      </c>
      <c r="IW62" s="19">
        <f>SUMIFS(Datos_MStar!$F$4:$F$10001,Datos_MStar!$A$4:$A$10001,$A62,Datos_MStar!$B$4:$B$10001,IW$3)</f>
        <v>0</v>
      </c>
      <c r="IX62" s="19">
        <f>SUMIFS(Datos_MStar!$F$4:$F$10001,Datos_MStar!$A$4:$A$10001,$A62,Datos_MStar!$B$4:$B$10001,IX$3)</f>
        <v>0</v>
      </c>
      <c r="IY62" s="19">
        <f>SUMIFS(Datos_MStar!$F$4:$F$10001,Datos_MStar!$A$4:$A$10001,$A62,Datos_MStar!$B$4:$B$10001,IY$3)</f>
        <v>0</v>
      </c>
      <c r="IZ62" s="19">
        <f>SUMIFS(Datos_MStar!$F$4:$F$10001,Datos_MStar!$A$4:$A$10001,$A62,Datos_MStar!$B$4:$B$10001,IZ$3)</f>
        <v>0</v>
      </c>
      <c r="JA62" s="19">
        <f>SUMIFS(Datos_MStar!$F$4:$F$10001,Datos_MStar!$A$4:$A$10001,$A62,Datos_MStar!$B$4:$B$10001,JA$3)</f>
        <v>0</v>
      </c>
      <c r="JB62" s="19">
        <f>SUMIFS(Datos_MStar!$F$4:$F$10001,Datos_MStar!$A$4:$A$10001,$A62,Datos_MStar!$B$4:$B$10001,JB$3)</f>
        <v>0</v>
      </c>
      <c r="JC62" s="19">
        <f>SUMIFS(Datos_MStar!$F$4:$F$10001,Datos_MStar!$A$4:$A$10001,$A62,Datos_MStar!$B$4:$B$10001,JC$3)</f>
        <v>0</v>
      </c>
      <c r="JD62" s="19">
        <f>SUMIFS(Datos_MStar!$F$4:$F$10001,Datos_MStar!$A$4:$A$10001,$A62,Datos_MStar!$B$4:$B$10001,JD$3)</f>
        <v>0</v>
      </c>
      <c r="JE62" s="19">
        <f>SUMIFS(Datos_MStar!$F$4:$F$10001,Datos_MStar!$A$4:$A$10001,$A62,Datos_MStar!$B$4:$B$10001,JE$3)</f>
        <v>0</v>
      </c>
      <c r="JF62" s="19">
        <f>SUMIFS(Datos_MStar!$F$4:$F$10001,Datos_MStar!$A$4:$A$10001,$A62,Datos_MStar!$B$4:$B$10001,JF$3)</f>
        <v>0</v>
      </c>
      <c r="JG62" s="19">
        <f>SUMIFS(Datos_MStar!$F$4:$F$10001,Datos_MStar!$A$4:$A$10001,$A62,Datos_MStar!$B$4:$B$10001,JG$3)</f>
        <v>0</v>
      </c>
      <c r="JH62" s="19">
        <f>SUMIFS(Datos_MStar!$F$4:$F$10001,Datos_MStar!$A$4:$A$10001,$A62,Datos_MStar!$B$4:$B$10001,JH$3)</f>
        <v>0</v>
      </c>
      <c r="JI62" s="19">
        <f>SUMIFS(Datos_MStar!$F$4:$F$10001,Datos_MStar!$A$4:$A$10001,$A62,Datos_MStar!$B$4:$B$10001,JI$3)</f>
        <v>0</v>
      </c>
      <c r="JJ62" s="19">
        <f>SUMIFS(Datos_MStar!$F$4:$F$10001,Datos_MStar!$A$4:$A$10001,$A62,Datos_MStar!$B$4:$B$10001,JJ$3)</f>
        <v>0</v>
      </c>
      <c r="JK62" s="19">
        <f>SUMIFS(Datos_MStar!$F$4:$F$10001,Datos_MStar!$A$4:$A$10001,$A62,Datos_MStar!$B$4:$B$10001,JK$3)</f>
        <v>0</v>
      </c>
      <c r="JL62" s="19">
        <f>SUMIFS(Datos_MStar!$F$4:$F$10001,Datos_MStar!$A$4:$A$10001,$A62,Datos_MStar!$B$4:$B$10001,JL$3)</f>
        <v>0</v>
      </c>
      <c r="JM62" s="19">
        <f>SUMIFS(Datos_MStar!$F$4:$F$10001,Datos_MStar!$A$4:$A$10001,$A62,Datos_MStar!$B$4:$B$10001,JM$3)</f>
        <v>0</v>
      </c>
      <c r="JN62" s="19">
        <f>SUMIFS(Datos_MStar!$F$4:$F$10001,Datos_MStar!$A$4:$A$10001,$A62,Datos_MStar!$B$4:$B$10001,JN$3)</f>
        <v>0</v>
      </c>
      <c r="JO62" s="19">
        <f>SUMIFS(Datos_MStar!$F$4:$F$10001,Datos_MStar!$A$4:$A$10001,$A62,Datos_MStar!$B$4:$B$10001,JO$3)</f>
        <v>0</v>
      </c>
      <c r="JP62" s="19">
        <f>SUMIFS(Datos_MStar!$F$4:$F$10001,Datos_MStar!$A$4:$A$10001,$A62,Datos_MStar!$B$4:$B$10001,JP$3)</f>
        <v>0</v>
      </c>
      <c r="JQ62" s="19">
        <f>SUMIFS(Datos_MStar!$F$4:$F$10001,Datos_MStar!$A$4:$A$10001,$A62,Datos_MStar!$B$4:$B$10001,JQ$3)</f>
        <v>0</v>
      </c>
      <c r="JR62" s="19">
        <f>SUMIFS(Datos_MStar!$F$4:$F$10001,Datos_MStar!$A$4:$A$10001,$A62,Datos_MStar!$B$4:$B$10001,JR$3)</f>
        <v>0</v>
      </c>
      <c r="JS62" s="19">
        <f>SUMIFS(Datos_MStar!$F$4:$F$10001,Datos_MStar!$A$4:$A$10001,$A62,Datos_MStar!$B$4:$B$10001,JS$3)</f>
        <v>0</v>
      </c>
      <c r="JT62" s="19">
        <f>SUMIFS(Datos_MStar!$F$4:$F$10001,Datos_MStar!$A$4:$A$10001,$A62,Datos_MStar!$B$4:$B$10001,JT$3)</f>
        <v>0</v>
      </c>
      <c r="JU62" s="19">
        <f>SUMIFS(Datos_MStar!$F$4:$F$10001,Datos_MStar!$A$4:$A$10001,$A62,Datos_MStar!$B$4:$B$10001,JU$3)</f>
        <v>0</v>
      </c>
      <c r="JV62" s="19">
        <f>SUMIFS(Datos_MStar!$F$4:$F$10001,Datos_MStar!$A$4:$A$10001,$A62,Datos_MStar!$B$4:$B$10001,JV$3)</f>
        <v>0</v>
      </c>
      <c r="JW62" s="19">
        <f>SUMIFS(Datos_MStar!$F$4:$F$10001,Datos_MStar!$A$4:$A$10001,$A62,Datos_MStar!$B$4:$B$10001,JW$3)</f>
        <v>0</v>
      </c>
      <c r="JX62" s="19">
        <f>SUMIFS(Datos_MStar!$F$4:$F$10001,Datos_MStar!$A$4:$A$10001,$A62,Datos_MStar!$B$4:$B$10001,JX$3)</f>
        <v>0</v>
      </c>
      <c r="JY62" s="19">
        <f>SUMIFS(Datos_MStar!$F$4:$F$10001,Datos_MStar!$A$4:$A$10001,$A62,Datos_MStar!$B$4:$B$10001,JY$3)</f>
        <v>0</v>
      </c>
      <c r="JZ62" s="19">
        <f>SUMIFS(Datos_MStar!$F$4:$F$10001,Datos_MStar!$A$4:$A$10001,$A62,Datos_MStar!$B$4:$B$10001,JZ$3)</f>
        <v>0</v>
      </c>
      <c r="KA62" s="19">
        <f>SUMIFS(Datos_MStar!$F$4:$F$10001,Datos_MStar!$A$4:$A$10001,$A62,Datos_MStar!$B$4:$B$10001,KA$3)</f>
        <v>0</v>
      </c>
      <c r="KB62" s="19">
        <f>SUMIFS(Datos_MStar!$F$4:$F$10001,Datos_MStar!$A$4:$A$10001,$A62,Datos_MStar!$B$4:$B$10001,KB$3)</f>
        <v>0</v>
      </c>
      <c r="KC62" s="19">
        <f>SUMIFS(Datos_MStar!$F$4:$F$10001,Datos_MStar!$A$4:$A$10001,$A62,Datos_MStar!$B$4:$B$10001,KC$3)</f>
        <v>0</v>
      </c>
      <c r="KD62" s="19">
        <f>SUMIFS(Datos_MStar!$F$4:$F$10001,Datos_MStar!$A$4:$A$10001,$A62,Datos_MStar!$B$4:$B$10001,KD$3)</f>
        <v>0</v>
      </c>
      <c r="KE62" s="19">
        <f>SUMIFS(Datos_MStar!$F$4:$F$10001,Datos_MStar!$A$4:$A$10001,$A62,Datos_MStar!$B$4:$B$10001,KE$3)</f>
        <v>0</v>
      </c>
      <c r="KF62" s="19">
        <f>SUMIFS(Datos_MStar!$F$4:$F$10001,Datos_MStar!$A$4:$A$10001,$A62,Datos_MStar!$B$4:$B$10001,KF$3)</f>
        <v>0</v>
      </c>
      <c r="KG62" s="19">
        <f>SUMIFS(Datos_MStar!$F$4:$F$10001,Datos_MStar!$A$4:$A$10001,$A62,Datos_MStar!$B$4:$B$10001,KG$3)</f>
        <v>0</v>
      </c>
      <c r="KH62" s="19">
        <f>SUMIFS(Datos_MStar!$F$4:$F$10001,Datos_MStar!$A$4:$A$10001,$A62,Datos_MStar!$B$4:$B$10001,KH$3)</f>
        <v>0</v>
      </c>
      <c r="KI62" s="19">
        <f>SUMIFS(Datos_MStar!$F$4:$F$10001,Datos_MStar!$A$4:$A$10001,$A62,Datos_MStar!$B$4:$B$10001,KI$3)</f>
        <v>0</v>
      </c>
      <c r="KJ62" s="19">
        <f>SUMIFS(Datos_MStar!$F$4:$F$10001,Datos_MStar!$A$4:$A$10001,$A62,Datos_MStar!$B$4:$B$10001,KJ$3)</f>
        <v>0</v>
      </c>
      <c r="KK62" s="19">
        <f>SUMIFS(Datos_MStar!$F$4:$F$10001,Datos_MStar!$A$4:$A$10001,$A62,Datos_MStar!$B$4:$B$10001,KK$3)</f>
        <v>0</v>
      </c>
      <c r="KL62" s="19">
        <f>SUMIFS(Datos_MStar!$F$4:$F$10001,Datos_MStar!$A$4:$A$10001,$A62,Datos_MStar!$B$4:$B$10001,KL$3)</f>
        <v>0</v>
      </c>
      <c r="KM62" s="19">
        <f>SUMIFS(Datos_MStar!$F$4:$F$10001,Datos_MStar!$A$4:$A$10001,$A62,Datos_MStar!$B$4:$B$10001,KM$3)</f>
        <v>0</v>
      </c>
      <c r="KN62" s="19">
        <f>SUMIFS(Datos_MStar!$F$4:$F$10001,Datos_MStar!$A$4:$A$10001,$A62,Datos_MStar!$B$4:$B$10001,KN$3)</f>
        <v>0</v>
      </c>
      <c r="KO62" s="19">
        <f>SUMIFS(Datos_MStar!$F$4:$F$10001,Datos_MStar!$A$4:$A$10001,$A62,Datos_MStar!$B$4:$B$10001,KO$3)</f>
        <v>0</v>
      </c>
      <c r="KP62" s="19">
        <f>SUMIFS(Datos_MStar!$F$4:$F$10001,Datos_MStar!$A$4:$A$10001,$A62,Datos_MStar!$B$4:$B$10001,KP$3)</f>
        <v>0</v>
      </c>
      <c r="KQ62" s="19">
        <f>SUMIFS(Datos_MStar!$F$4:$F$10001,Datos_MStar!$A$4:$A$10001,$A62,Datos_MStar!$B$4:$B$10001,KQ$3)</f>
        <v>0</v>
      </c>
      <c r="KR62" s="19">
        <f>SUMIFS(Datos_MStar!$F$4:$F$10001,Datos_MStar!$A$4:$A$10001,$A62,Datos_MStar!$B$4:$B$10001,KR$3)</f>
        <v>0</v>
      </c>
      <c r="KS62" s="19">
        <f>SUMIFS(Datos_MStar!$F$4:$F$10001,Datos_MStar!$A$4:$A$10001,$A62,Datos_MStar!$B$4:$B$10001,KS$3)</f>
        <v>0</v>
      </c>
      <c r="KT62" s="19">
        <f>SUMIFS(Datos_MStar!$F$4:$F$10001,Datos_MStar!$A$4:$A$10001,$A62,Datos_MStar!$B$4:$B$10001,KT$3)</f>
        <v>0</v>
      </c>
      <c r="KU62" s="19">
        <f>SUMIFS(Datos_MStar!$F$4:$F$10001,Datos_MStar!$A$4:$A$10001,$A62,Datos_MStar!$B$4:$B$10001,KU$3)</f>
        <v>0</v>
      </c>
      <c r="KV62" s="19">
        <f>SUMIFS(Datos_MStar!$F$4:$F$10001,Datos_MStar!$A$4:$A$10001,$A62,Datos_MStar!$B$4:$B$10001,KV$3)</f>
        <v>0</v>
      </c>
      <c r="KW62" s="19">
        <f>SUMIFS(Datos_MStar!$F$4:$F$10001,Datos_MStar!$A$4:$A$10001,$A62,Datos_MStar!$B$4:$B$10001,KW$3)</f>
        <v>0</v>
      </c>
      <c r="KX62" s="19">
        <f>SUMIFS(Datos_MStar!$F$4:$F$10001,Datos_MStar!$A$4:$A$10001,$A62,Datos_MStar!$B$4:$B$10001,KX$3)</f>
        <v>0</v>
      </c>
      <c r="KY62" s="19">
        <f>SUMIFS(Datos_MStar!$F$4:$F$10001,Datos_MStar!$A$4:$A$10001,$A62,Datos_MStar!$B$4:$B$10001,KY$3)</f>
        <v>0</v>
      </c>
      <c r="KZ62" s="19">
        <f>SUMIFS(Datos_MStar!$F$4:$F$10001,Datos_MStar!$A$4:$A$10001,$A62,Datos_MStar!$B$4:$B$10001,KZ$3)</f>
        <v>0</v>
      </c>
      <c r="LA62" s="19">
        <f>SUMIFS(Datos_MStar!$F$4:$F$10001,Datos_MStar!$A$4:$A$10001,$A62,Datos_MStar!$B$4:$B$10001,LA$3)</f>
        <v>0</v>
      </c>
      <c r="LB62" s="19">
        <f>SUMIFS(Datos_MStar!$F$4:$F$10001,Datos_MStar!$A$4:$A$10001,$A62,Datos_MStar!$B$4:$B$10001,LB$3)</f>
        <v>0</v>
      </c>
      <c r="LC62" s="19">
        <f>SUMIFS(Datos_MStar!$F$4:$F$10001,Datos_MStar!$A$4:$A$10001,$A62,Datos_MStar!$B$4:$B$10001,LC$3)</f>
        <v>0</v>
      </c>
      <c r="LD62" s="19">
        <f>SUMIFS(Datos_MStar!$F$4:$F$10001,Datos_MStar!$A$4:$A$10001,$A62,Datos_MStar!$B$4:$B$10001,LD$3)</f>
        <v>0</v>
      </c>
      <c r="LE62" s="19">
        <f>SUMIFS(Datos_MStar!$F$4:$F$10001,Datos_MStar!$A$4:$A$10001,$A62,Datos_MStar!$B$4:$B$10001,LE$3)</f>
        <v>0</v>
      </c>
      <c r="LF62" s="19">
        <f>SUMIFS(Datos_MStar!$F$4:$F$10001,Datos_MStar!$A$4:$A$10001,$A62,Datos_MStar!$B$4:$B$10001,LF$3)</f>
        <v>0</v>
      </c>
      <c r="LG62" s="19">
        <f>SUMIFS(Datos_MStar!$F$4:$F$10001,Datos_MStar!$A$4:$A$10001,$A62,Datos_MStar!$B$4:$B$10001,LG$3)</f>
        <v>0</v>
      </c>
      <c r="LH62" s="19">
        <f>SUMIFS(Datos_MStar!$F$4:$F$10001,Datos_MStar!$A$4:$A$10001,$A62,Datos_MStar!$B$4:$B$10001,LH$3)</f>
        <v>0</v>
      </c>
      <c r="LI62" s="19">
        <f>SUMIFS(Datos_MStar!$F$4:$F$10001,Datos_MStar!$A$4:$A$10001,$A62,Datos_MStar!$B$4:$B$10001,LI$3)</f>
        <v>0</v>
      </c>
      <c r="LJ62" s="19">
        <f>SUMIFS(Datos_MStar!$F$4:$F$10001,Datos_MStar!$A$4:$A$10001,$A62,Datos_MStar!$B$4:$B$10001,LJ$3)</f>
        <v>0</v>
      </c>
      <c r="LK62" s="19">
        <f>SUMIFS(Datos_MStar!$F$4:$F$10001,Datos_MStar!$A$4:$A$10001,$A62,Datos_MStar!$B$4:$B$10001,LK$3)</f>
        <v>0</v>
      </c>
      <c r="LL62" s="19">
        <f>SUMIFS(Datos_MStar!$F$4:$F$10001,Datos_MStar!$A$4:$A$10001,$A62,Datos_MStar!$B$4:$B$10001,LL$3)</f>
        <v>0</v>
      </c>
      <c r="LM62" s="19">
        <f>SUMIFS(Datos_MStar!$F$4:$F$10001,Datos_MStar!$A$4:$A$10001,$A62,Datos_MStar!$B$4:$B$10001,LM$3)</f>
        <v>0</v>
      </c>
      <c r="LN62" s="19">
        <f>SUMIFS(Datos_MStar!$F$4:$F$10001,Datos_MStar!$A$4:$A$10001,$A62,Datos_MStar!$B$4:$B$10001,LN$3)</f>
        <v>0</v>
      </c>
      <c r="LO62" s="19">
        <f>SUMIFS(Datos_MStar!$F$4:$F$10001,Datos_MStar!$A$4:$A$10001,$A62,Datos_MStar!$B$4:$B$10001,LO$3)</f>
        <v>0</v>
      </c>
      <c r="LP62" s="19">
        <f>SUMIFS(Datos_MStar!$F$4:$F$10001,Datos_MStar!$A$4:$A$10001,$A62,Datos_MStar!$B$4:$B$10001,LP$3)</f>
        <v>0</v>
      </c>
      <c r="LQ62" s="19">
        <f>SUMIFS(Datos_MStar!$F$4:$F$10001,Datos_MStar!$A$4:$A$10001,$A62,Datos_MStar!$B$4:$B$10001,LQ$3)</f>
        <v>0</v>
      </c>
      <c r="LR62" s="19">
        <f>SUMIFS(Datos_MStar!$F$4:$F$10001,Datos_MStar!$A$4:$A$10001,$A62,Datos_MStar!$B$4:$B$10001,LR$3)</f>
        <v>0</v>
      </c>
      <c r="LS62" s="19">
        <f>SUMIFS(Datos_MStar!$F$4:$F$10001,Datos_MStar!$A$4:$A$10001,$A62,Datos_MStar!$B$4:$B$10001,LS$3)</f>
        <v>0</v>
      </c>
      <c r="LT62" s="19">
        <f>SUMIFS(Datos_MStar!$F$4:$F$10001,Datos_MStar!$A$4:$A$10001,$A62,Datos_MStar!$B$4:$B$10001,LT$3)</f>
        <v>0</v>
      </c>
      <c r="LU62" s="19">
        <f>SUMIFS(Datos_MStar!$F$4:$F$10001,Datos_MStar!$A$4:$A$10001,$A62,Datos_MStar!$B$4:$B$10001,LU$3)</f>
        <v>0</v>
      </c>
      <c r="LV62" s="19">
        <f>SUMIFS(Datos_MStar!$F$4:$F$10001,Datos_MStar!$A$4:$A$10001,$A62,Datos_MStar!$B$4:$B$10001,LV$3)</f>
        <v>0</v>
      </c>
      <c r="LW62" s="19">
        <f>SUMIFS(Datos_MStar!$F$4:$F$10001,Datos_MStar!$A$4:$A$10001,$A62,Datos_MStar!$B$4:$B$10001,LW$3)</f>
        <v>0</v>
      </c>
      <c r="LX62" s="19">
        <f>SUMIFS(Datos_MStar!$F$4:$F$10001,Datos_MStar!$A$4:$A$10001,$A62,Datos_MStar!$B$4:$B$10001,LX$3)</f>
        <v>0</v>
      </c>
      <c r="LY62" s="19">
        <f>SUMIFS(Datos_MStar!$F$4:$F$10001,Datos_MStar!$A$4:$A$10001,$A62,Datos_MStar!$B$4:$B$10001,LY$3)</f>
        <v>0</v>
      </c>
      <c r="LZ62" s="19">
        <f>SUMIFS(Datos_MStar!$F$4:$F$10001,Datos_MStar!$A$4:$A$10001,$A62,Datos_MStar!$B$4:$B$10001,LZ$3)</f>
        <v>0</v>
      </c>
      <c r="MA62" s="19">
        <f>SUMIFS(Datos_MStar!$F$4:$F$10001,Datos_MStar!$A$4:$A$10001,$A62,Datos_MStar!$B$4:$B$10001,MA$3)</f>
        <v>0</v>
      </c>
      <c r="MB62" s="19">
        <f>SUMIFS(Datos_MStar!$F$4:$F$10001,Datos_MStar!$A$4:$A$10001,$A62,Datos_MStar!$B$4:$B$10001,MB$3)</f>
        <v>0</v>
      </c>
      <c r="MC62" s="19">
        <f>SUMIFS(Datos_MStar!$F$4:$F$10001,Datos_MStar!$A$4:$A$10001,$A62,Datos_MStar!$B$4:$B$10001,MC$3)</f>
        <v>0</v>
      </c>
      <c r="MD62" s="19">
        <f>SUMIFS(Datos_MStar!$F$4:$F$10001,Datos_MStar!$A$4:$A$10001,$A62,Datos_MStar!$B$4:$B$10001,MD$3)</f>
        <v>0</v>
      </c>
      <c r="ME62" s="19">
        <f>SUMIFS(Datos_MStar!$F$4:$F$10001,Datos_MStar!$A$4:$A$10001,$A62,Datos_MStar!$B$4:$B$10001,ME$3)</f>
        <v>0</v>
      </c>
      <c r="MF62" s="19">
        <f>SUMIFS(Datos_MStar!$F$4:$F$10001,Datos_MStar!$A$4:$A$10001,$A62,Datos_MStar!$B$4:$B$10001,MF$3)</f>
        <v>0</v>
      </c>
      <c r="MG62" s="19">
        <f>SUMIFS(Datos_MStar!$F$4:$F$10001,Datos_MStar!$A$4:$A$10001,$A62,Datos_MStar!$B$4:$B$10001,MG$3)</f>
        <v>0</v>
      </c>
      <c r="MH62" s="19">
        <f>SUMIFS(Datos_MStar!$F$4:$F$10001,Datos_MStar!$A$4:$A$10001,$A62,Datos_MStar!$B$4:$B$10001,MH$3)</f>
        <v>0</v>
      </c>
      <c r="MI62" s="19">
        <f>SUMIFS(Datos_MStar!$F$4:$F$10001,Datos_MStar!$A$4:$A$10001,$A62,Datos_MStar!$B$4:$B$10001,MI$3)</f>
        <v>0</v>
      </c>
      <c r="MJ62" s="19">
        <f>SUMIFS(Datos_MStar!$F$4:$F$10001,Datos_MStar!$A$4:$A$10001,$A62,Datos_MStar!$B$4:$B$10001,MJ$3)</f>
        <v>0</v>
      </c>
      <c r="MK62" s="19">
        <f>SUMIFS(Datos_MStar!$F$4:$F$10001,Datos_MStar!$A$4:$A$10001,$A62,Datos_MStar!$B$4:$B$10001,MK$3)</f>
        <v>0</v>
      </c>
      <c r="ML62" s="19">
        <f>SUMIFS(Datos_MStar!$F$4:$F$10001,Datos_MStar!$A$4:$A$10001,$A62,Datos_MStar!$B$4:$B$10001,ML$3)</f>
        <v>0</v>
      </c>
      <c r="MM62" s="19">
        <f>SUMIFS(Datos_MStar!$F$4:$F$10001,Datos_MStar!$A$4:$A$10001,$A62,Datos_MStar!$B$4:$B$10001,MM$3)</f>
        <v>0</v>
      </c>
      <c r="MN62" s="19">
        <f>SUMIFS(Datos_MStar!$F$4:$F$10001,Datos_MStar!$A$4:$A$10001,$A62,Datos_MStar!$B$4:$B$10001,MN$3)</f>
        <v>0</v>
      </c>
      <c r="MO62" s="19">
        <f>SUMIFS(Datos_MStar!$F$4:$F$10001,Datos_MStar!$A$4:$A$10001,$A62,Datos_MStar!$B$4:$B$10001,MO$3)</f>
        <v>0</v>
      </c>
      <c r="MP62" s="19">
        <f>SUMIFS(Datos_MStar!$F$4:$F$10001,Datos_MStar!$A$4:$A$10001,$A62,Datos_MStar!$B$4:$B$10001,MP$3)</f>
        <v>0</v>
      </c>
      <c r="MQ62" s="19">
        <f>SUMIFS(Datos_MStar!$F$4:$F$10001,Datos_MStar!$A$4:$A$10001,$A62,Datos_MStar!$B$4:$B$10001,MQ$3)</f>
        <v>0</v>
      </c>
      <c r="MR62" s="19">
        <f>SUMIFS(Datos_MStar!$F$4:$F$10001,Datos_MStar!$A$4:$A$10001,$A62,Datos_MStar!$B$4:$B$10001,MR$3)</f>
        <v>0</v>
      </c>
      <c r="MS62" s="19">
        <f>SUMIFS(Datos_MStar!$F$4:$F$10001,Datos_MStar!$A$4:$A$10001,$A62,Datos_MStar!$B$4:$B$10001,MS$3)</f>
        <v>0</v>
      </c>
      <c r="MT62" s="19">
        <f>SUMIFS(Datos_MStar!$F$4:$F$10001,Datos_MStar!$A$4:$A$10001,$A62,Datos_MStar!$B$4:$B$10001,MT$3)</f>
        <v>0</v>
      </c>
      <c r="MU62" s="19">
        <f>SUMIFS(Datos_MStar!$F$4:$F$10001,Datos_MStar!$A$4:$A$10001,$A62,Datos_MStar!$B$4:$B$10001,MU$3)</f>
        <v>0</v>
      </c>
      <c r="MV62" s="19">
        <f>SUMIFS(Datos_MStar!$F$4:$F$10001,Datos_MStar!$A$4:$A$10001,$A62,Datos_MStar!$B$4:$B$10001,MV$3)</f>
        <v>0</v>
      </c>
      <c r="MW62" s="19">
        <f>SUMIFS(Datos_MStar!$F$4:$F$10001,Datos_MStar!$A$4:$A$10001,$A62,Datos_MStar!$B$4:$B$10001,MW$3)</f>
        <v>0</v>
      </c>
      <c r="MX62" s="19">
        <f>SUMIFS(Datos_MStar!$F$4:$F$10001,Datos_MStar!$A$4:$A$10001,$A62,Datos_MStar!$B$4:$B$10001,MX$3)</f>
        <v>0</v>
      </c>
      <c r="MY62" s="19">
        <f>SUMIFS(Datos_MStar!$F$4:$F$10001,Datos_MStar!$A$4:$A$10001,$A62,Datos_MStar!$B$4:$B$10001,MY$3)</f>
        <v>0</v>
      </c>
      <c r="MZ62" s="19">
        <f>SUMIFS(Datos_MStar!$F$4:$F$10001,Datos_MStar!$A$4:$A$10001,$A62,Datos_MStar!$B$4:$B$10001,MZ$3)</f>
        <v>0</v>
      </c>
      <c r="NA62" s="19">
        <f>SUMIFS(Datos_MStar!$F$4:$F$10001,Datos_MStar!$A$4:$A$10001,$A62,Datos_MStar!$B$4:$B$10001,NA$3)</f>
        <v>0</v>
      </c>
      <c r="NB62" s="19">
        <f>SUMIFS(Datos_MStar!$F$4:$F$10001,Datos_MStar!$A$4:$A$10001,$A62,Datos_MStar!$B$4:$B$10001,NB$3)</f>
        <v>0</v>
      </c>
      <c r="NC62" s="19">
        <f>SUMIFS(Datos_MStar!$F$4:$F$10001,Datos_MStar!$A$4:$A$10001,$A62,Datos_MStar!$B$4:$B$10001,NC$3)</f>
        <v>0</v>
      </c>
      <c r="ND62" s="19">
        <f>SUMIFS(Datos_MStar!$F$4:$F$10001,Datos_MStar!$A$4:$A$10001,$A62,Datos_MStar!$B$4:$B$10001,ND$3)</f>
        <v>0</v>
      </c>
      <c r="NE62" s="19">
        <f>SUMIFS(Datos_MStar!$F$4:$F$10001,Datos_MStar!$A$4:$A$10001,$A62,Datos_MStar!$B$4:$B$10001,NE$3)</f>
        <v>0</v>
      </c>
      <c r="NF62" s="19">
        <f>SUMIFS(Datos_MStar!$F$4:$F$10001,Datos_MStar!$A$4:$A$10001,$A62,Datos_MStar!$B$4:$B$10001,NF$3)</f>
        <v>0</v>
      </c>
      <c r="NG62" s="19">
        <f>SUMIFS(Datos_MStar!$F$4:$F$10001,Datos_MStar!$A$4:$A$10001,$A62,Datos_MStar!$B$4:$B$10001,NG$3)</f>
        <v>0</v>
      </c>
      <c r="NH62" s="19">
        <f>SUMIFS(Datos_MStar!$F$4:$F$10001,Datos_MStar!$A$4:$A$10001,$A62,Datos_MStar!$B$4:$B$10001,NH$3)</f>
        <v>0</v>
      </c>
      <c r="NI62" s="19">
        <f>SUMIFS(Datos_MStar!$F$4:$F$10001,Datos_MStar!$A$4:$A$10001,$A62,Datos_MStar!$B$4:$B$10001,NI$3)</f>
        <v>0</v>
      </c>
      <c r="NJ62" s="19">
        <f>SUMIFS(Datos_MStar!$F$4:$F$10001,Datos_MStar!$A$4:$A$10001,$A62,Datos_MStar!$B$4:$B$10001,NJ$3)</f>
        <v>0</v>
      </c>
      <c r="NK62" s="19">
        <f>SUMIFS(Datos_MStar!$F$4:$F$10001,Datos_MStar!$A$4:$A$10001,$A62,Datos_MStar!$B$4:$B$10001,NK$3)</f>
        <v>0</v>
      </c>
      <c r="NL62" s="19">
        <f>SUMIFS(Datos_MStar!$F$4:$F$10001,Datos_MStar!$A$4:$A$10001,$A62,Datos_MStar!$B$4:$B$10001,NL$3)</f>
        <v>0</v>
      </c>
      <c r="NM62" s="19">
        <f>SUMIFS(Datos_MStar!$F$4:$F$10001,Datos_MStar!$A$4:$A$10001,$A62,Datos_MStar!$B$4:$B$10001,NM$3)</f>
        <v>0</v>
      </c>
      <c r="NN62" s="19">
        <f>SUMIFS(Datos_MStar!$F$4:$F$10001,Datos_MStar!$A$4:$A$10001,$A62,Datos_MStar!$B$4:$B$10001,NN$3)</f>
        <v>0</v>
      </c>
      <c r="NO62" s="19">
        <f>SUMIFS(Datos_MStar!$F$4:$F$10001,Datos_MStar!$A$4:$A$10001,$A62,Datos_MStar!$B$4:$B$10001,NO$3)</f>
        <v>0</v>
      </c>
      <c r="NP62" s="19">
        <f>SUMIFS(Datos_MStar!$F$4:$F$10001,Datos_MStar!$A$4:$A$10001,$A62,Datos_MStar!$B$4:$B$10001,NP$3)</f>
        <v>0</v>
      </c>
      <c r="NQ62" s="19">
        <f>SUMIFS(Datos_MStar!$F$4:$F$10001,Datos_MStar!$A$4:$A$10001,$A62,Datos_MStar!$B$4:$B$10001,NQ$3)</f>
        <v>0</v>
      </c>
      <c r="NR62" s="19">
        <f>SUMIFS(Datos_MStar!$F$4:$F$10001,Datos_MStar!$A$4:$A$10001,$A62,Datos_MStar!$B$4:$B$10001,NR$3)</f>
        <v>0</v>
      </c>
      <c r="NS62" s="19">
        <f>SUMIFS(Datos_MStar!$F$4:$F$10001,Datos_MStar!$A$4:$A$10001,$A62,Datos_MStar!$B$4:$B$10001,NS$3)</f>
        <v>0</v>
      </c>
      <c r="NT62" s="19">
        <f>SUMIFS(Datos_MStar!$F$4:$F$10001,Datos_MStar!$A$4:$A$10001,$A62,Datos_MStar!$B$4:$B$10001,NT$3)</f>
        <v>0</v>
      </c>
      <c r="NU62" s="19">
        <f>SUMIFS(Datos_MStar!$F$4:$F$10001,Datos_MStar!$A$4:$A$10001,$A62,Datos_MStar!$B$4:$B$10001,NU$3)</f>
        <v>0</v>
      </c>
      <c r="NV62" s="19">
        <f>SUMIFS(Datos_MStar!$F$4:$F$10001,Datos_MStar!$A$4:$A$10001,$A62,Datos_MStar!$B$4:$B$10001,NV$3)</f>
        <v>0</v>
      </c>
      <c r="NW62" s="19">
        <f>SUMIFS(Datos_MStar!$F$4:$F$10001,Datos_MStar!$A$4:$A$10001,$A62,Datos_MStar!$B$4:$B$10001,NW$3)</f>
        <v>0</v>
      </c>
      <c r="NX62" s="19">
        <f>SUMIFS(Datos_MStar!$F$4:$F$10001,Datos_MStar!$A$4:$A$10001,$A62,Datos_MStar!$B$4:$B$10001,NX$3)</f>
        <v>0</v>
      </c>
      <c r="NY62" s="19">
        <f>SUMIFS(Datos_MStar!$F$4:$F$10001,Datos_MStar!$A$4:$A$10001,$A62,Datos_MStar!$B$4:$B$10001,NY$3)</f>
        <v>0</v>
      </c>
      <c r="NZ62" s="19">
        <f>SUMIFS(Datos_MStar!$F$4:$F$10001,Datos_MStar!$A$4:$A$10001,$A62,Datos_MStar!$B$4:$B$10001,NZ$3)</f>
        <v>0</v>
      </c>
      <c r="OA62" s="19">
        <f>SUMIFS(Datos_MStar!$F$4:$F$10001,Datos_MStar!$A$4:$A$10001,$A62,Datos_MStar!$B$4:$B$10001,OA$3)</f>
        <v>0</v>
      </c>
      <c r="OB62" s="19">
        <f>SUMIFS(Datos_MStar!$F$4:$F$10001,Datos_MStar!$A$4:$A$10001,$A62,Datos_MStar!$B$4:$B$10001,OB$3)</f>
        <v>0</v>
      </c>
      <c r="OC62" s="19">
        <f>SUMIFS(Datos_MStar!$F$4:$F$10001,Datos_MStar!$A$4:$A$10001,$A62,Datos_MStar!$B$4:$B$10001,OC$3)</f>
        <v>0</v>
      </c>
      <c r="OD62" s="19">
        <f>SUMIFS(Datos_MStar!$F$4:$F$10001,Datos_MStar!$A$4:$A$10001,$A62,Datos_MStar!$B$4:$B$10001,OD$3)</f>
        <v>0</v>
      </c>
      <c r="OE62" s="19">
        <f>SUMIFS(Datos_MStar!$F$4:$F$10001,Datos_MStar!$A$4:$A$10001,$A62,Datos_MStar!$B$4:$B$10001,OE$3)</f>
        <v>0</v>
      </c>
      <c r="OF62" s="19">
        <f>SUMIFS(Datos_MStar!$F$4:$F$10001,Datos_MStar!$A$4:$A$10001,$A62,Datos_MStar!$B$4:$B$10001,OF$3)</f>
        <v>0</v>
      </c>
      <c r="OG62" s="19">
        <f>SUMIFS(Datos_MStar!$F$4:$F$10001,Datos_MStar!$A$4:$A$10001,$A62,Datos_MStar!$B$4:$B$10001,OG$3)</f>
        <v>0</v>
      </c>
      <c r="OH62" s="19">
        <f>SUMIFS(Datos_MStar!$F$4:$F$10001,Datos_MStar!$A$4:$A$10001,$A62,Datos_MStar!$B$4:$B$10001,OH$3)</f>
        <v>0</v>
      </c>
      <c r="OI62" s="19">
        <f>SUMIFS(Datos_MStar!$F$4:$F$10001,Datos_MStar!$A$4:$A$10001,$A62,Datos_MStar!$B$4:$B$10001,OI$3)</f>
        <v>0</v>
      </c>
      <c r="OJ62" s="19">
        <f>SUMIFS(Datos_MStar!$F$4:$F$10001,Datos_MStar!$A$4:$A$10001,$A62,Datos_MStar!$B$4:$B$10001,OJ$3)</f>
        <v>0</v>
      </c>
      <c r="OK62" s="19">
        <f>SUMIFS(Datos_MStar!$F$4:$F$10001,Datos_MStar!$A$4:$A$10001,$A62,Datos_MStar!$B$4:$B$10001,OK$3)</f>
        <v>0</v>
      </c>
      <c r="OL62" s="19">
        <f>SUMIFS(Datos_MStar!$F$4:$F$10001,Datos_MStar!$A$4:$A$10001,$A62,Datos_MStar!$B$4:$B$10001,OL$3)</f>
        <v>0</v>
      </c>
      <c r="OM62" s="19">
        <f>SUMIFS(Datos_MStar!$F$4:$F$10001,Datos_MStar!$A$4:$A$10001,$A62,Datos_MStar!$B$4:$B$10001,OM$3)</f>
        <v>0</v>
      </c>
      <c r="ON62" s="19">
        <f>SUMIFS(Datos_MStar!$F$4:$F$10001,Datos_MStar!$A$4:$A$10001,$A62,Datos_MStar!$B$4:$B$10001,ON$3)</f>
        <v>0</v>
      </c>
      <c r="OO62" s="19">
        <f>SUMIFS(Datos_MStar!$F$4:$F$10001,Datos_MStar!$A$4:$A$10001,$A62,Datos_MStar!$B$4:$B$10001,OO$3)</f>
        <v>0</v>
      </c>
      <c r="OP62" s="19">
        <f>SUMIFS(Datos_MStar!$F$4:$F$10001,Datos_MStar!$A$4:$A$10001,$A62,Datos_MStar!$B$4:$B$10001,OP$3)</f>
        <v>0</v>
      </c>
      <c r="OQ62" s="19">
        <f>SUMIFS(Datos_MStar!$F$4:$F$10001,Datos_MStar!$A$4:$A$10001,$A62,Datos_MStar!$B$4:$B$10001,OQ$3)</f>
        <v>0</v>
      </c>
      <c r="OR62" s="19">
        <f>SUMIFS(Datos_MStar!$F$4:$F$10001,Datos_MStar!$A$4:$A$10001,$A62,Datos_MStar!$B$4:$B$10001,OR$3)</f>
        <v>0</v>
      </c>
      <c r="OS62" s="19">
        <f>SUMIFS(Datos_MStar!$F$4:$F$10001,Datos_MStar!$A$4:$A$10001,$A62,Datos_MStar!$B$4:$B$10001,OS$3)</f>
        <v>0</v>
      </c>
      <c r="OT62" s="19">
        <f>SUMIFS(Datos_MStar!$F$4:$F$10001,Datos_MStar!$A$4:$A$10001,$A62,Datos_MStar!$B$4:$B$10001,OT$3)</f>
        <v>0</v>
      </c>
      <c r="OU62" s="19">
        <f>SUMIFS(Datos_MStar!$F$4:$F$10001,Datos_MStar!$A$4:$A$10001,$A62,Datos_MStar!$B$4:$B$10001,OU$3)</f>
        <v>0</v>
      </c>
      <c r="OV62" s="19">
        <f>SUMIFS(Datos_MStar!$F$4:$F$10001,Datos_MStar!$A$4:$A$10001,$A62,Datos_MStar!$B$4:$B$10001,OV$3)</f>
        <v>0</v>
      </c>
      <c r="OW62" s="19">
        <f>SUMIFS(Datos_MStar!$F$4:$F$10001,Datos_MStar!$A$4:$A$10001,$A62,Datos_MStar!$B$4:$B$10001,OW$3)</f>
        <v>0</v>
      </c>
      <c r="OX62" s="19">
        <f>SUMIFS(Datos_MStar!$F$4:$F$10001,Datos_MStar!$A$4:$A$10001,$A62,Datos_MStar!$B$4:$B$10001,OX$3)</f>
        <v>0</v>
      </c>
      <c r="OY62" s="19">
        <f>SUMIFS(Datos_MStar!$F$4:$F$10001,Datos_MStar!$A$4:$A$10001,$A62,Datos_MStar!$B$4:$B$10001,OY$3)</f>
        <v>0</v>
      </c>
      <c r="OZ62" s="19">
        <f>SUMIFS(Datos_MStar!$F$4:$F$10001,Datos_MStar!$A$4:$A$10001,$A62,Datos_MStar!$B$4:$B$10001,OZ$3)</f>
        <v>0</v>
      </c>
      <c r="PA62" s="19">
        <f>SUMIFS(Datos_MStar!$F$4:$F$10001,Datos_MStar!$A$4:$A$10001,$A62,Datos_MStar!$B$4:$B$10001,PA$3)</f>
        <v>0</v>
      </c>
      <c r="PB62" s="19">
        <f>SUMIFS(Datos_MStar!$F$4:$F$10001,Datos_MStar!$A$4:$A$10001,$A62,Datos_MStar!$B$4:$B$10001,PB$3)</f>
        <v>0</v>
      </c>
      <c r="PC62" s="19">
        <f>SUMIFS(Datos_MStar!$F$4:$F$10001,Datos_MStar!$A$4:$A$10001,$A62,Datos_MStar!$B$4:$B$10001,PC$3)</f>
        <v>0</v>
      </c>
      <c r="PD62" s="19">
        <f>SUMIFS(Datos_MStar!$F$4:$F$10001,Datos_MStar!$A$4:$A$10001,$A62,Datos_MStar!$B$4:$B$10001,PD$3)</f>
        <v>0</v>
      </c>
      <c r="PE62" s="19">
        <f>SUMIFS(Datos_MStar!$F$4:$F$10001,Datos_MStar!$A$4:$A$10001,$A62,Datos_MStar!$B$4:$B$10001,PE$3)</f>
        <v>0</v>
      </c>
      <c r="PF62" s="19">
        <f>SUMIFS(Datos_MStar!$F$4:$F$10001,Datos_MStar!$A$4:$A$10001,$A62,Datos_MStar!$B$4:$B$10001,PF$3)</f>
        <v>0</v>
      </c>
      <c r="PG62" s="19">
        <f>SUMIFS(Datos_MStar!$F$4:$F$10001,Datos_MStar!$A$4:$A$10001,$A62,Datos_MStar!$B$4:$B$10001,PG$3)</f>
        <v>0</v>
      </c>
      <c r="PH62" s="19">
        <f>SUMIFS(Datos_MStar!$F$4:$F$10001,Datos_MStar!$A$4:$A$10001,$A62,Datos_MStar!$B$4:$B$10001,PH$3)</f>
        <v>0</v>
      </c>
      <c r="PI62" s="19">
        <f>SUMIFS(Datos_MStar!$F$4:$F$10001,Datos_MStar!$A$4:$A$10001,$A62,Datos_MStar!$B$4:$B$10001,PI$3)</f>
        <v>0</v>
      </c>
      <c r="PJ62" s="19">
        <f>SUMIFS(Datos_MStar!$F$4:$F$10001,Datos_MStar!$A$4:$A$10001,$A62,Datos_MStar!$B$4:$B$10001,PJ$3)</f>
        <v>0</v>
      </c>
      <c r="PK62" s="19">
        <f>SUMIFS(Datos_MStar!$F$4:$F$10001,Datos_MStar!$A$4:$A$10001,$A62,Datos_MStar!$B$4:$B$10001,PK$3)</f>
        <v>0</v>
      </c>
      <c r="PL62" s="19">
        <f>SUMIFS(Datos_MStar!$F$4:$F$10001,Datos_MStar!$A$4:$A$10001,$A62,Datos_MStar!$B$4:$B$10001,PL$3)</f>
        <v>0</v>
      </c>
      <c r="PM62" s="19">
        <f>SUMIFS(Datos_MStar!$F$4:$F$10001,Datos_MStar!$A$4:$A$10001,$A62,Datos_MStar!$B$4:$B$10001,PM$3)</f>
        <v>0</v>
      </c>
      <c r="PN62" s="19">
        <f>SUMIFS(Datos_MStar!$F$4:$F$10001,Datos_MStar!$A$4:$A$10001,$A62,Datos_MStar!$B$4:$B$10001,PN$3)</f>
        <v>0</v>
      </c>
      <c r="PO62" s="19">
        <f>SUMIFS(Datos_MStar!$F$4:$F$10001,Datos_MStar!$A$4:$A$10001,$A62,Datos_MStar!$B$4:$B$10001,PO$3)</f>
        <v>0</v>
      </c>
      <c r="PP62" s="19">
        <f>SUMIFS(Datos_MStar!$F$4:$F$10001,Datos_MStar!$A$4:$A$10001,$A62,Datos_MStar!$B$4:$B$10001,PP$3)</f>
        <v>0</v>
      </c>
      <c r="PQ62" s="19">
        <f>SUMIFS(Datos_MStar!$F$4:$F$10001,Datos_MStar!$A$4:$A$10001,$A62,Datos_MStar!$B$4:$B$10001,PQ$3)</f>
        <v>0</v>
      </c>
      <c r="PR62" s="19">
        <f>SUMIFS(Datos_MStar!$F$4:$F$10001,Datos_MStar!$A$4:$A$10001,$A62,Datos_MStar!$B$4:$B$10001,PR$3)</f>
        <v>0</v>
      </c>
      <c r="PS62" s="19">
        <f>SUMIFS(Datos_MStar!$F$4:$F$10001,Datos_MStar!$A$4:$A$10001,$A62,Datos_MStar!$B$4:$B$10001,PS$3)</f>
        <v>0</v>
      </c>
      <c r="PT62" s="19">
        <f>SUMIFS(Datos_MStar!$F$4:$F$10001,Datos_MStar!$A$4:$A$10001,$A62,Datos_MStar!$B$4:$B$10001,PT$3)</f>
        <v>0</v>
      </c>
      <c r="PU62" s="19">
        <f>SUMIFS(Datos_MStar!$F$4:$F$10001,Datos_MStar!$A$4:$A$10001,$A62,Datos_MStar!$B$4:$B$10001,PU$3)</f>
        <v>0</v>
      </c>
      <c r="PV62" s="19">
        <f>SUMIFS(Datos_MStar!$F$4:$F$10001,Datos_MStar!$A$4:$A$10001,$A62,Datos_MStar!$B$4:$B$10001,PV$3)</f>
        <v>0</v>
      </c>
      <c r="PW62" s="19">
        <f>SUMIFS(Datos_MStar!$F$4:$F$10001,Datos_MStar!$A$4:$A$10001,$A62,Datos_MStar!$B$4:$B$10001,PW$3)</f>
        <v>0</v>
      </c>
      <c r="PX62" s="19">
        <f>SUMIFS(Datos_MStar!$F$4:$F$10001,Datos_MStar!$A$4:$A$10001,$A62,Datos_MStar!$B$4:$B$10001,PX$3)</f>
        <v>0</v>
      </c>
      <c r="PY62" s="19">
        <f>SUMIFS(Datos_MStar!$F$4:$F$10001,Datos_MStar!$A$4:$A$10001,$A62,Datos_MStar!$B$4:$B$10001,PY$3)</f>
        <v>0</v>
      </c>
      <c r="PZ62" s="19">
        <f>SUMIFS(Datos_MStar!$F$4:$F$10001,Datos_MStar!$A$4:$A$10001,$A62,Datos_MStar!$B$4:$B$10001,PZ$3)</f>
        <v>0</v>
      </c>
      <c r="QA62" s="19">
        <f>SUMIFS(Datos_MStar!$F$4:$F$10001,Datos_MStar!$A$4:$A$10001,$A62,Datos_MStar!$B$4:$B$10001,QA$3)</f>
        <v>0</v>
      </c>
      <c r="QB62" s="19">
        <f>SUMIFS(Datos_MStar!$F$4:$F$10001,Datos_MStar!$A$4:$A$10001,$A62,Datos_MStar!$B$4:$B$10001,QB$3)</f>
        <v>0</v>
      </c>
      <c r="QC62" s="19">
        <f>SUMIFS(Datos_MStar!$F$4:$F$10001,Datos_MStar!$A$4:$A$10001,$A62,Datos_MStar!$B$4:$B$10001,QC$3)</f>
        <v>0</v>
      </c>
      <c r="QD62" s="19">
        <f>SUMIFS(Datos_MStar!$F$4:$F$10001,Datos_MStar!$A$4:$A$10001,$A62,Datos_MStar!$B$4:$B$10001,QD$3)</f>
        <v>0</v>
      </c>
      <c r="QE62" s="19">
        <f>SUMIFS(Datos_MStar!$F$4:$F$10001,Datos_MStar!$A$4:$A$10001,$A62,Datos_MStar!$B$4:$B$10001,QE$3)</f>
        <v>0</v>
      </c>
      <c r="QF62" s="19">
        <f>SUMIFS(Datos_MStar!$F$4:$F$10001,Datos_MStar!$A$4:$A$10001,$A62,Datos_MStar!$B$4:$B$10001,QF$3)</f>
        <v>0</v>
      </c>
      <c r="QG62" s="19">
        <f>SUMIFS(Datos_MStar!$F$4:$F$10001,Datos_MStar!$A$4:$A$10001,$A62,Datos_MStar!$B$4:$B$10001,QG$3)</f>
        <v>0</v>
      </c>
      <c r="QH62" s="19">
        <f>SUMIFS(Datos_MStar!$F$4:$F$10001,Datos_MStar!$A$4:$A$10001,$A62,Datos_MStar!$B$4:$B$10001,QH$3)</f>
        <v>0</v>
      </c>
      <c r="QI62" s="19">
        <f>SUMIFS(Datos_MStar!$F$4:$F$10001,Datos_MStar!$A$4:$A$10001,$A62,Datos_MStar!$B$4:$B$10001,QI$3)</f>
        <v>0</v>
      </c>
      <c r="QJ62" s="19">
        <f>SUMIFS(Datos_MStar!$F$4:$F$10001,Datos_MStar!$A$4:$A$10001,$A62,Datos_MStar!$B$4:$B$10001,QJ$3)</f>
        <v>0</v>
      </c>
      <c r="QK62" s="19">
        <f>SUMIFS(Datos_MStar!$F$4:$F$10001,Datos_MStar!$A$4:$A$10001,$A62,Datos_MStar!$B$4:$B$10001,QK$3)</f>
        <v>0</v>
      </c>
      <c r="QL62" s="19">
        <f>SUMIFS(Datos_MStar!$F$4:$F$10001,Datos_MStar!$A$4:$A$10001,$A62,Datos_MStar!$B$4:$B$10001,QL$3)</f>
        <v>0</v>
      </c>
      <c r="QM62" s="19">
        <f>SUMIFS(Datos_MStar!$F$4:$F$10001,Datos_MStar!$A$4:$A$10001,$A62,Datos_MStar!$B$4:$B$10001,QM$3)</f>
        <v>0</v>
      </c>
      <c r="QN62" s="19">
        <f>SUMIFS(Datos_MStar!$F$4:$F$10001,Datos_MStar!$A$4:$A$10001,$A62,Datos_MStar!$B$4:$B$10001,QN$3)</f>
        <v>0</v>
      </c>
      <c r="QO62" s="19">
        <f>SUMIFS(Datos_MStar!$F$4:$F$10001,Datos_MStar!$A$4:$A$10001,$A62,Datos_MStar!$B$4:$B$10001,QO$3)</f>
        <v>0</v>
      </c>
      <c r="QP62" s="19">
        <f>SUMIFS(Datos_MStar!$F$4:$F$10001,Datos_MStar!$A$4:$A$10001,$A62,Datos_MStar!$B$4:$B$10001,QP$3)</f>
        <v>0</v>
      </c>
      <c r="QQ62" s="19">
        <f>SUMIFS(Datos_MStar!$F$4:$F$10001,Datos_MStar!$A$4:$A$10001,$A62,Datos_MStar!$B$4:$B$10001,QQ$3)</f>
        <v>0</v>
      </c>
      <c r="QR62" s="19">
        <f>SUMIFS(Datos_MStar!$F$4:$F$10001,Datos_MStar!$A$4:$A$10001,$A62,Datos_MStar!$B$4:$B$10001,QR$3)</f>
        <v>0</v>
      </c>
      <c r="QS62" s="19">
        <f>SUMIFS(Datos_MStar!$F$4:$F$10001,Datos_MStar!$A$4:$A$10001,$A62,Datos_MStar!$B$4:$B$10001,QS$3)</f>
        <v>0</v>
      </c>
      <c r="QT62" s="19">
        <f>SUMIFS(Datos_MStar!$F$4:$F$10001,Datos_MStar!$A$4:$A$10001,$A62,Datos_MStar!$B$4:$B$10001,QT$3)</f>
        <v>0</v>
      </c>
      <c r="QU62" s="19">
        <f>SUMIFS(Datos_MStar!$F$4:$F$10001,Datos_MStar!$A$4:$A$10001,$A62,Datos_MStar!$B$4:$B$10001,QU$3)</f>
        <v>0</v>
      </c>
      <c r="QV62" s="19">
        <f>SUMIFS(Datos_MStar!$F$4:$F$10001,Datos_MStar!$A$4:$A$10001,$A62,Datos_MStar!$B$4:$B$10001,QV$3)</f>
        <v>0</v>
      </c>
      <c r="QW62" s="19">
        <f>SUMIFS(Datos_MStar!$F$4:$F$10001,Datos_MStar!$A$4:$A$10001,$A62,Datos_MStar!$B$4:$B$10001,QW$3)</f>
        <v>0</v>
      </c>
      <c r="QX62" s="19">
        <f>SUMIFS(Datos_MStar!$F$4:$F$10001,Datos_MStar!$A$4:$A$10001,$A62,Datos_MStar!$B$4:$B$10001,QX$3)</f>
        <v>0</v>
      </c>
      <c r="QY62" s="19">
        <f>SUMIFS(Datos_MStar!$F$4:$F$10001,Datos_MStar!$A$4:$A$10001,$A62,Datos_MStar!$B$4:$B$10001,QY$3)</f>
        <v>0</v>
      </c>
      <c r="QZ62" s="19">
        <f>SUMIFS(Datos_MStar!$F$4:$F$10001,Datos_MStar!$A$4:$A$10001,$A62,Datos_MStar!$B$4:$B$10001,QZ$3)</f>
        <v>0</v>
      </c>
      <c r="RA62" s="19">
        <f>SUMIFS(Datos_MStar!$F$4:$F$10001,Datos_MStar!$A$4:$A$10001,$A62,Datos_MStar!$B$4:$B$10001,RA$3)</f>
        <v>0</v>
      </c>
      <c r="RB62" s="19">
        <f>SUMIFS(Datos_MStar!$F$4:$F$10001,Datos_MStar!$A$4:$A$10001,$A62,Datos_MStar!$B$4:$B$10001,RB$3)</f>
        <v>0</v>
      </c>
      <c r="RC62" s="19">
        <f>SUMIFS(Datos_MStar!$F$4:$F$10001,Datos_MStar!$A$4:$A$10001,$A62,Datos_MStar!$B$4:$B$10001,RC$3)</f>
        <v>0</v>
      </c>
      <c r="RD62" s="19">
        <f>SUMIFS(Datos_MStar!$F$4:$F$10001,Datos_MStar!$A$4:$A$10001,$A62,Datos_MStar!$B$4:$B$10001,RD$3)</f>
        <v>0</v>
      </c>
      <c r="RE62" s="19">
        <f>SUMIFS(Datos_MStar!$F$4:$F$10001,Datos_MStar!$A$4:$A$10001,$A62,Datos_MStar!$B$4:$B$10001,RE$3)</f>
        <v>0</v>
      </c>
      <c r="RF62" s="19">
        <f>SUMIFS(Datos_MStar!$F$4:$F$10001,Datos_MStar!$A$4:$A$10001,$A62,Datos_MStar!$B$4:$B$10001,RF$3)</f>
        <v>0</v>
      </c>
      <c r="RG62" s="19">
        <f>SUMIFS(Datos_MStar!$F$4:$F$10001,Datos_MStar!$A$4:$A$10001,$A62,Datos_MStar!$B$4:$B$10001,RG$3)</f>
        <v>0</v>
      </c>
      <c r="RH62" s="19">
        <f>SUMIFS(Datos_MStar!$F$4:$F$10001,Datos_MStar!$A$4:$A$10001,$A62,Datos_MStar!$B$4:$B$10001,RH$3)</f>
        <v>0</v>
      </c>
      <c r="RI62" s="19">
        <f>SUMIFS(Datos_MStar!$F$4:$F$10001,Datos_MStar!$A$4:$A$10001,$A62,Datos_MStar!$B$4:$B$10001,RI$3)</f>
        <v>0</v>
      </c>
      <c r="RJ62" s="19">
        <f>SUMIFS(Datos_MStar!$F$4:$F$10001,Datos_MStar!$A$4:$A$10001,$A62,Datos_MStar!$B$4:$B$10001,RJ$3)</f>
        <v>0</v>
      </c>
      <c r="RK62" s="19">
        <f>SUMIFS(Datos_MStar!$F$4:$F$10001,Datos_MStar!$A$4:$A$10001,$A62,Datos_MStar!$B$4:$B$10001,RK$3)</f>
        <v>0</v>
      </c>
      <c r="RL62" s="19">
        <f>SUMIFS(Datos_MStar!$F$4:$F$10001,Datos_MStar!$A$4:$A$10001,$A62,Datos_MStar!$B$4:$B$10001,RL$3)</f>
        <v>0</v>
      </c>
      <c r="RM62" s="19">
        <f>SUMIFS(Datos_MStar!$F$4:$F$10001,Datos_MStar!$A$4:$A$10001,$A62,Datos_MStar!$B$4:$B$10001,RM$3)</f>
        <v>0</v>
      </c>
      <c r="RN62" s="19">
        <f>SUMIFS(Datos_MStar!$F$4:$F$10001,Datos_MStar!$A$4:$A$10001,$A62,Datos_MStar!$B$4:$B$10001,RN$3)</f>
        <v>0</v>
      </c>
      <c r="RO62" s="19">
        <f>SUMIFS(Datos_MStar!$F$4:$F$10001,Datos_MStar!$A$4:$A$10001,$A62,Datos_MStar!$B$4:$B$10001,RO$3)</f>
        <v>0</v>
      </c>
      <c r="RP62" s="19">
        <f>SUMIFS(Datos_MStar!$F$4:$F$10001,Datos_MStar!$A$4:$A$10001,$A62,Datos_MStar!$B$4:$B$10001,RP$3)</f>
        <v>0</v>
      </c>
      <c r="RQ62" s="19">
        <f>SUMIFS(Datos_MStar!$F$4:$F$10001,Datos_MStar!$A$4:$A$10001,$A62,Datos_MStar!$B$4:$B$10001,RQ$3)</f>
        <v>0</v>
      </c>
      <c r="RR62" s="19">
        <f>SUMIFS(Datos_MStar!$F$4:$F$10001,Datos_MStar!$A$4:$A$10001,$A62,Datos_MStar!$B$4:$B$10001,RR$3)</f>
        <v>0</v>
      </c>
      <c r="RS62" s="19">
        <f>SUMIFS(Datos_MStar!$F$4:$F$10001,Datos_MStar!$A$4:$A$10001,$A62,Datos_MStar!$B$4:$B$10001,RS$3)</f>
        <v>0</v>
      </c>
      <c r="RT62" s="19">
        <f>SUMIFS(Datos_MStar!$F$4:$F$10001,Datos_MStar!$A$4:$A$10001,$A62,Datos_MStar!$B$4:$B$10001,RT$3)</f>
        <v>0</v>
      </c>
      <c r="RU62" s="19">
        <f>SUMIFS(Datos_MStar!$F$4:$F$10001,Datos_MStar!$A$4:$A$10001,$A62,Datos_MStar!$B$4:$B$10001,RU$3)</f>
        <v>0</v>
      </c>
      <c r="RV62" s="19">
        <f>SUMIFS(Datos_MStar!$F$4:$F$10001,Datos_MStar!$A$4:$A$10001,$A62,Datos_MStar!$B$4:$B$10001,RV$3)</f>
        <v>0</v>
      </c>
      <c r="RW62" s="19">
        <f>SUMIFS(Datos_MStar!$F$4:$F$10001,Datos_MStar!$A$4:$A$10001,$A62,Datos_MStar!$B$4:$B$10001,RW$3)</f>
        <v>0</v>
      </c>
      <c r="RX62" s="19">
        <f>SUMIFS(Datos_MStar!$F$4:$F$10001,Datos_MStar!$A$4:$A$10001,$A62,Datos_MStar!$B$4:$B$10001,RX$3)</f>
        <v>0</v>
      </c>
      <c r="RY62" s="19">
        <f>SUMIFS(Datos_MStar!$F$4:$F$10001,Datos_MStar!$A$4:$A$10001,$A62,Datos_MStar!$B$4:$B$10001,RY$3)</f>
        <v>0</v>
      </c>
      <c r="RZ62" s="19">
        <f>SUMIFS(Datos_MStar!$F$4:$F$10001,Datos_MStar!$A$4:$A$10001,$A62,Datos_MStar!$B$4:$B$10001,RZ$3)</f>
        <v>0</v>
      </c>
      <c r="SA62" s="19">
        <f>SUMIFS(Datos_MStar!$F$4:$F$10001,Datos_MStar!$A$4:$A$10001,$A62,Datos_MStar!$B$4:$B$10001,SA$3)</f>
        <v>0</v>
      </c>
      <c r="SB62" s="19">
        <f>SUMIFS(Datos_MStar!$F$4:$F$10001,Datos_MStar!$A$4:$A$10001,$A62,Datos_MStar!$B$4:$B$10001,SB$3)</f>
        <v>0</v>
      </c>
      <c r="SC62" s="19">
        <f>SUMIFS(Datos_MStar!$F$4:$F$10001,Datos_MStar!$A$4:$A$10001,$A62,Datos_MStar!$B$4:$B$10001,SC$3)</f>
        <v>0</v>
      </c>
      <c r="SD62" s="19">
        <f>SUMIFS(Datos_MStar!$F$4:$F$10001,Datos_MStar!$A$4:$A$10001,$A62,Datos_MStar!$B$4:$B$10001,SD$3)</f>
        <v>0</v>
      </c>
      <c r="SE62" s="19">
        <f>SUMIFS(Datos_MStar!$F$4:$F$10001,Datos_MStar!$A$4:$A$10001,$A62,Datos_MStar!$B$4:$B$10001,SE$3)</f>
        <v>0</v>
      </c>
      <c r="SF62" s="19">
        <f>SUMIFS(Datos_MStar!$F$4:$F$10001,Datos_MStar!$A$4:$A$10001,$A62,Datos_MStar!$B$4:$B$10001,SF$3)</f>
        <v>0</v>
      </c>
      <c r="SG62" s="19">
        <f>SUMIFS(Datos_MStar!$F$4:$F$10001,Datos_MStar!$A$4:$A$10001,$A62,Datos_MStar!$B$4:$B$10001,SG$3)</f>
        <v>0</v>
      </c>
      <c r="SH62" s="19">
        <f>SUMIFS(Datos_MStar!$F$4:$F$10001,Datos_MStar!$A$4:$A$10001,$A62,Datos_MStar!$B$4:$B$10001,SH$3)</f>
        <v>0</v>
      </c>
      <c r="SI62" s="19">
        <f>SUMIFS(Datos_MStar!$F$4:$F$10001,Datos_MStar!$A$4:$A$10001,$A62,Datos_MStar!$B$4:$B$10001,SI$3)</f>
        <v>0</v>
      </c>
      <c r="SJ62" s="19">
        <f>SUMIFS(Datos_MStar!$F$4:$F$10001,Datos_MStar!$A$4:$A$10001,$A62,Datos_MStar!$B$4:$B$10001,SJ$3)</f>
        <v>0</v>
      </c>
      <c r="SK62" s="19">
        <f>SUMIFS(Datos_MStar!$F$4:$F$10001,Datos_MStar!$A$4:$A$10001,$A62,Datos_MStar!$B$4:$B$10001,SK$3)</f>
        <v>0</v>
      </c>
      <c r="SL62" s="19">
        <f>SUMIFS(Datos_MStar!$F$4:$F$10001,Datos_MStar!$A$4:$A$10001,$A62,Datos_MStar!$B$4:$B$10001,SL$3)</f>
        <v>0</v>
      </c>
      <c r="SM62" s="19">
        <f>SUMIFS(Datos_MStar!$F$4:$F$10001,Datos_MStar!$A$4:$A$10001,$A62,Datos_MStar!$B$4:$B$10001,SM$3)</f>
        <v>0</v>
      </c>
      <c r="SN62" s="19">
        <f>SUMIFS(Datos_MStar!$F$4:$F$10001,Datos_MStar!$A$4:$A$10001,$A62,Datos_MStar!$B$4:$B$10001,SN$3)</f>
        <v>0</v>
      </c>
      <c r="SO62" s="19">
        <f>SUMIFS(Datos_MStar!$F$4:$F$10001,Datos_MStar!$A$4:$A$10001,$A62,Datos_MStar!$B$4:$B$10001,SO$3)</f>
        <v>0</v>
      </c>
      <c r="SP62" s="19">
        <f>SUMIFS(Datos_MStar!$F$4:$F$10001,Datos_MStar!$A$4:$A$10001,$A62,Datos_MStar!$B$4:$B$10001,SP$3)</f>
        <v>0</v>
      </c>
      <c r="SQ62" s="19">
        <f>SUMIFS(Datos_MStar!$F$4:$F$10001,Datos_MStar!$A$4:$A$10001,$A62,Datos_MStar!$B$4:$B$10001,SQ$3)</f>
        <v>0</v>
      </c>
      <c r="SR62" s="19">
        <f>SUMIFS(Datos_MStar!$F$4:$F$10001,Datos_MStar!$A$4:$A$10001,$A62,Datos_MStar!$B$4:$B$10001,SR$3)</f>
        <v>0</v>
      </c>
      <c r="SS62" s="19">
        <f>SUMIFS(Datos_MStar!$F$4:$F$10001,Datos_MStar!$A$4:$A$10001,$A62,Datos_MStar!$B$4:$B$10001,SS$3)</f>
        <v>0</v>
      </c>
      <c r="ST62" s="19">
        <f>SUMIFS(Datos_MStar!$F$4:$F$10001,Datos_MStar!$A$4:$A$10001,$A62,Datos_MStar!$B$4:$B$10001,ST$3)</f>
        <v>0</v>
      </c>
      <c r="SU62" s="19">
        <f>SUMIFS(Datos_MStar!$F$4:$F$10001,Datos_MStar!$A$4:$A$10001,$A62,Datos_MStar!$B$4:$B$10001,SU$3)</f>
        <v>0</v>
      </c>
      <c r="SV62" s="19">
        <f>SUMIFS(Datos_MStar!$F$4:$F$10001,Datos_MStar!$A$4:$A$10001,$A62,Datos_MStar!$B$4:$B$10001,SV$3)</f>
        <v>0</v>
      </c>
      <c r="SW62" s="19">
        <f>SUMIFS(Datos_MStar!$F$4:$F$10001,Datos_MStar!$A$4:$A$10001,$A62,Datos_MStar!$B$4:$B$10001,SW$3)</f>
        <v>0</v>
      </c>
      <c r="SX62" s="19">
        <f>SUMIFS(Datos_MStar!$F$4:$F$10001,Datos_MStar!$A$4:$A$10001,$A62,Datos_MStar!$B$4:$B$10001,SX$3)</f>
        <v>0</v>
      </c>
      <c r="SY62" s="19">
        <f>SUMIFS(Datos_MStar!$F$4:$F$10001,Datos_MStar!$A$4:$A$10001,$A62,Datos_MStar!$B$4:$B$10001,SY$3)</f>
        <v>0</v>
      </c>
      <c r="SZ62" s="19">
        <f>SUMIFS(Datos_MStar!$F$4:$F$10001,Datos_MStar!$A$4:$A$10001,$A62,Datos_MStar!$B$4:$B$10001,SZ$3)</f>
        <v>0</v>
      </c>
      <c r="TA62" s="19">
        <f>SUMIFS(Datos_MStar!$F$4:$F$10001,Datos_MStar!$A$4:$A$10001,$A62,Datos_MStar!$B$4:$B$10001,TA$3)</f>
        <v>0</v>
      </c>
      <c r="TB62" s="19">
        <f>SUMIFS(Datos_MStar!$F$4:$F$10001,Datos_MStar!$A$4:$A$10001,$A62,Datos_MStar!$B$4:$B$10001,TB$3)</f>
        <v>0</v>
      </c>
      <c r="TC62" s="19">
        <f>SUMIFS(Datos_MStar!$F$4:$F$10001,Datos_MStar!$A$4:$A$10001,$A62,Datos_MStar!$B$4:$B$10001,TC$3)</f>
        <v>0</v>
      </c>
      <c r="TD62" s="19">
        <f>SUMIFS(Datos_MStar!$F$4:$F$10001,Datos_MStar!$A$4:$A$10001,$A62,Datos_MStar!$B$4:$B$10001,TD$3)</f>
        <v>0</v>
      </c>
      <c r="TE62" s="19">
        <f>SUMIFS(Datos_MStar!$F$4:$F$10001,Datos_MStar!$A$4:$A$10001,$A62,Datos_MStar!$B$4:$B$10001,TE$3)</f>
        <v>0</v>
      </c>
    </row>
    <row r="63" spans="1:525" x14ac:dyDescent="0.25">
      <c r="A63" s="4" t="str">
        <f>Resumen!A63</f>
        <v>IE00B11XZ541</v>
      </c>
      <c r="B63" s="4" t="str">
        <f>Resumen!B63</f>
        <v>Pimco Global Real Return "E" (EUR HDG)</v>
      </c>
      <c r="C63" s="19">
        <f>SUMIFS(Datos_MStar!$F$4:$F$10001,Datos_MStar!$A$4:$A$10001,$A63,Datos_MStar!$B$4:$B$10001,C$3)</f>
        <v>0</v>
      </c>
      <c r="D63" s="19">
        <f>SUMIFS(Datos_MStar!$F$4:$F$10001,Datos_MStar!$A$4:$A$10001,$A63,Datos_MStar!$B$4:$B$10001,D$3)</f>
        <v>0</v>
      </c>
      <c r="E63" s="19">
        <f>SUMIFS(Datos_MStar!$F$4:$F$10001,Datos_MStar!$A$4:$A$10001,$A63,Datos_MStar!$B$4:$B$10001,E$3)</f>
        <v>0</v>
      </c>
      <c r="F63" s="19">
        <f>SUMIFS(Datos_MStar!$F$4:$F$10001,Datos_MStar!$A$4:$A$10001,$A63,Datos_MStar!$B$4:$B$10001,F$3)</f>
        <v>0</v>
      </c>
      <c r="G63" s="19">
        <f>SUMIFS(Datos_MStar!$F$4:$F$10001,Datos_MStar!$A$4:$A$10001,$A63,Datos_MStar!$B$4:$B$10001,G$3)</f>
        <v>0</v>
      </c>
      <c r="H63" s="19">
        <f>SUMIFS(Datos_MStar!$F$4:$F$10001,Datos_MStar!$A$4:$A$10001,$A63,Datos_MStar!$B$4:$B$10001,H$3)</f>
        <v>0</v>
      </c>
      <c r="I63" s="19">
        <f>SUMIFS(Datos_MStar!$F$4:$F$10001,Datos_MStar!$A$4:$A$10001,$A63,Datos_MStar!$B$4:$B$10001,I$3)</f>
        <v>0</v>
      </c>
      <c r="J63" s="19">
        <f>SUMIFS(Datos_MStar!$F$4:$F$10001,Datos_MStar!$A$4:$A$10001,$A63,Datos_MStar!$B$4:$B$10001,J$3)</f>
        <v>0</v>
      </c>
      <c r="K63" s="19">
        <f>SUMIFS(Datos_MStar!$F$4:$F$10001,Datos_MStar!$A$4:$A$10001,$A63,Datos_MStar!$B$4:$B$10001,K$3)</f>
        <v>0</v>
      </c>
      <c r="L63" s="19">
        <f>SUMIFS(Datos_MStar!$F$4:$F$10001,Datos_MStar!$A$4:$A$10001,$A63,Datos_MStar!$B$4:$B$10001,L$3)</f>
        <v>0</v>
      </c>
      <c r="M63" s="19">
        <f>SUMIFS(Datos_MStar!$F$4:$F$10001,Datos_MStar!$A$4:$A$10001,$A63,Datos_MStar!$B$4:$B$10001,M$3)</f>
        <v>0</v>
      </c>
      <c r="N63" s="19">
        <f>SUMIFS(Datos_MStar!$F$4:$F$10001,Datos_MStar!$A$4:$A$10001,$A63,Datos_MStar!$B$4:$B$10001,N$3)</f>
        <v>0</v>
      </c>
      <c r="O63" s="19">
        <f>SUMIFS(Datos_MStar!$F$4:$F$10001,Datos_MStar!$A$4:$A$10001,$A63,Datos_MStar!$B$4:$B$10001,O$3)</f>
        <v>0</v>
      </c>
      <c r="P63" s="19">
        <f>SUMIFS(Datos_MStar!$F$4:$F$10001,Datos_MStar!$A$4:$A$10001,$A63,Datos_MStar!$B$4:$B$10001,P$3)</f>
        <v>0</v>
      </c>
      <c r="Q63" s="19">
        <f>SUMIFS(Datos_MStar!$F$4:$F$10001,Datos_MStar!$A$4:$A$10001,$A63,Datos_MStar!$B$4:$B$10001,Q$3)</f>
        <v>0</v>
      </c>
      <c r="R63" s="19">
        <f>SUMIFS(Datos_MStar!$F$4:$F$10001,Datos_MStar!$A$4:$A$10001,$A63,Datos_MStar!$B$4:$B$10001,R$3)</f>
        <v>0</v>
      </c>
      <c r="S63" s="19">
        <f>SUMIFS(Datos_MStar!$F$4:$F$10001,Datos_MStar!$A$4:$A$10001,$A63,Datos_MStar!$B$4:$B$10001,S$3)</f>
        <v>0</v>
      </c>
      <c r="T63" s="19">
        <f>SUMIFS(Datos_MStar!$F$4:$F$10001,Datos_MStar!$A$4:$A$10001,$A63,Datos_MStar!$B$4:$B$10001,T$3)</f>
        <v>0</v>
      </c>
      <c r="U63" s="19">
        <f>SUMIFS(Datos_MStar!$F$4:$F$10001,Datos_MStar!$A$4:$A$10001,$A63,Datos_MStar!$B$4:$B$10001,U$3)</f>
        <v>0</v>
      </c>
      <c r="V63" s="19">
        <f>SUMIFS(Datos_MStar!$F$4:$F$10001,Datos_MStar!$A$4:$A$10001,$A63,Datos_MStar!$B$4:$B$10001,V$3)</f>
        <v>0</v>
      </c>
      <c r="W63" s="19">
        <f>SUMIFS(Datos_MStar!$F$4:$F$10001,Datos_MStar!$A$4:$A$10001,$A63,Datos_MStar!$B$4:$B$10001,W$3)</f>
        <v>0</v>
      </c>
      <c r="X63" s="19">
        <f>SUMIFS(Datos_MStar!$F$4:$F$10001,Datos_MStar!$A$4:$A$10001,$A63,Datos_MStar!$B$4:$B$10001,X$3)</f>
        <v>0</v>
      </c>
      <c r="Y63" s="19">
        <f>SUMIFS(Datos_MStar!$F$4:$F$10001,Datos_MStar!$A$4:$A$10001,$A63,Datos_MStar!$B$4:$B$10001,Y$3)</f>
        <v>0</v>
      </c>
      <c r="Z63" s="19">
        <f>SUMIFS(Datos_MStar!$F$4:$F$10001,Datos_MStar!$A$4:$A$10001,$A63,Datos_MStar!$B$4:$B$10001,Z$3)</f>
        <v>0</v>
      </c>
      <c r="AA63" s="19">
        <f>SUMIFS(Datos_MStar!$F$4:$F$10001,Datos_MStar!$A$4:$A$10001,$A63,Datos_MStar!$B$4:$B$10001,AA$3)</f>
        <v>0</v>
      </c>
      <c r="AB63" s="19">
        <f>SUMIFS(Datos_MStar!$F$4:$F$10001,Datos_MStar!$A$4:$A$10001,$A63,Datos_MStar!$B$4:$B$10001,AB$3)</f>
        <v>0</v>
      </c>
      <c r="AC63" s="19">
        <f>SUMIFS(Datos_MStar!$F$4:$F$10001,Datos_MStar!$A$4:$A$10001,$A63,Datos_MStar!$B$4:$B$10001,AC$3)</f>
        <v>0</v>
      </c>
      <c r="AD63" s="19">
        <f>SUMIFS(Datos_MStar!$F$4:$F$10001,Datos_MStar!$A$4:$A$10001,$A63,Datos_MStar!$B$4:$B$10001,AD$3)</f>
        <v>0</v>
      </c>
      <c r="AE63" s="19">
        <f>SUMIFS(Datos_MStar!$F$4:$F$10001,Datos_MStar!$A$4:$A$10001,$A63,Datos_MStar!$B$4:$B$10001,AE$3)</f>
        <v>0</v>
      </c>
      <c r="AF63" s="19">
        <f>SUMIFS(Datos_MStar!$F$4:$F$10001,Datos_MStar!$A$4:$A$10001,$A63,Datos_MStar!$B$4:$B$10001,AF$3)</f>
        <v>0</v>
      </c>
      <c r="AG63" s="19">
        <f>SUMIFS(Datos_MStar!$F$4:$F$10001,Datos_MStar!$A$4:$A$10001,$A63,Datos_MStar!$B$4:$B$10001,AG$3)</f>
        <v>0</v>
      </c>
      <c r="AH63" s="19">
        <f>SUMIFS(Datos_MStar!$F$4:$F$10001,Datos_MStar!$A$4:$A$10001,$A63,Datos_MStar!$B$4:$B$10001,AH$3)</f>
        <v>0</v>
      </c>
      <c r="AI63" s="19">
        <f>SUMIFS(Datos_MStar!$F$4:$F$10001,Datos_MStar!$A$4:$A$10001,$A63,Datos_MStar!$B$4:$B$10001,AI$3)</f>
        <v>0</v>
      </c>
      <c r="AJ63" s="19">
        <f>SUMIFS(Datos_MStar!$F$4:$F$10001,Datos_MStar!$A$4:$A$10001,$A63,Datos_MStar!$B$4:$B$10001,AJ$3)</f>
        <v>0</v>
      </c>
      <c r="AK63" s="19">
        <f>SUMIFS(Datos_MStar!$F$4:$F$10001,Datos_MStar!$A$4:$A$10001,$A63,Datos_MStar!$B$4:$B$10001,AK$3)</f>
        <v>0</v>
      </c>
      <c r="AL63" s="19">
        <f>SUMIFS(Datos_MStar!$F$4:$F$10001,Datos_MStar!$A$4:$A$10001,$A63,Datos_MStar!$B$4:$B$10001,AL$3)</f>
        <v>0</v>
      </c>
      <c r="AM63" s="19">
        <f>SUMIFS(Datos_MStar!$F$4:$F$10001,Datos_MStar!$A$4:$A$10001,$A63,Datos_MStar!$B$4:$B$10001,AM$3)</f>
        <v>0</v>
      </c>
      <c r="AN63" s="19">
        <f>SUMIFS(Datos_MStar!$F$4:$F$10001,Datos_MStar!$A$4:$A$10001,$A63,Datos_MStar!$B$4:$B$10001,AN$3)</f>
        <v>0</v>
      </c>
      <c r="AO63" s="19">
        <f>SUMIFS(Datos_MStar!$F$4:$F$10001,Datos_MStar!$A$4:$A$10001,$A63,Datos_MStar!$B$4:$B$10001,AO$3)</f>
        <v>0</v>
      </c>
      <c r="AP63" s="19">
        <f>SUMIFS(Datos_MStar!$F$4:$F$10001,Datos_MStar!$A$4:$A$10001,$A63,Datos_MStar!$B$4:$B$10001,AP$3)</f>
        <v>0</v>
      </c>
      <c r="AQ63" s="19">
        <f>SUMIFS(Datos_MStar!$F$4:$F$10001,Datos_MStar!$A$4:$A$10001,$A63,Datos_MStar!$B$4:$B$10001,AQ$3)</f>
        <v>0</v>
      </c>
      <c r="AR63" s="19">
        <f>SUMIFS(Datos_MStar!$F$4:$F$10001,Datos_MStar!$A$4:$A$10001,$A63,Datos_MStar!$B$4:$B$10001,AR$3)</f>
        <v>0</v>
      </c>
      <c r="AS63" s="19">
        <f>SUMIFS(Datos_MStar!$F$4:$F$10001,Datos_MStar!$A$4:$A$10001,$A63,Datos_MStar!$B$4:$B$10001,AS$3)</f>
        <v>0</v>
      </c>
      <c r="AT63" s="19">
        <f>SUMIFS(Datos_MStar!$F$4:$F$10001,Datos_MStar!$A$4:$A$10001,$A63,Datos_MStar!$B$4:$B$10001,AT$3)</f>
        <v>0</v>
      </c>
      <c r="AU63" s="19">
        <f>SUMIFS(Datos_MStar!$F$4:$F$10001,Datos_MStar!$A$4:$A$10001,$A63,Datos_MStar!$B$4:$B$10001,AU$3)</f>
        <v>0</v>
      </c>
      <c r="AV63" s="19">
        <f>SUMIFS(Datos_MStar!$F$4:$F$10001,Datos_MStar!$A$4:$A$10001,$A63,Datos_MStar!$B$4:$B$10001,AV$3)</f>
        <v>0</v>
      </c>
      <c r="AW63" s="19">
        <f>SUMIFS(Datos_MStar!$F$4:$F$10001,Datos_MStar!$A$4:$A$10001,$A63,Datos_MStar!$B$4:$B$10001,AW$3)</f>
        <v>0</v>
      </c>
      <c r="AX63" s="19">
        <f>SUMIFS(Datos_MStar!$F$4:$F$10001,Datos_MStar!$A$4:$A$10001,$A63,Datos_MStar!$B$4:$B$10001,AX$3)</f>
        <v>0</v>
      </c>
      <c r="AY63" s="19">
        <f>SUMIFS(Datos_MStar!$F$4:$F$10001,Datos_MStar!$A$4:$A$10001,$A63,Datos_MStar!$B$4:$B$10001,AY$3)</f>
        <v>0</v>
      </c>
      <c r="AZ63" s="19">
        <f>SUMIFS(Datos_MStar!$F$4:$F$10001,Datos_MStar!$A$4:$A$10001,$A63,Datos_MStar!$B$4:$B$10001,AZ$3)</f>
        <v>0</v>
      </c>
      <c r="BA63" s="19">
        <f>SUMIFS(Datos_MStar!$F$4:$F$10001,Datos_MStar!$A$4:$A$10001,$A63,Datos_MStar!$B$4:$B$10001,BA$3)</f>
        <v>0</v>
      </c>
      <c r="BB63" s="19">
        <f>SUMIFS(Datos_MStar!$F$4:$F$10001,Datos_MStar!$A$4:$A$10001,$A63,Datos_MStar!$B$4:$B$10001,BB$3)</f>
        <v>0</v>
      </c>
      <c r="BC63" s="19">
        <f>SUMIFS(Datos_MStar!$F$4:$F$10001,Datos_MStar!$A$4:$A$10001,$A63,Datos_MStar!$B$4:$B$10001,BC$3)</f>
        <v>0</v>
      </c>
      <c r="BD63" s="19">
        <f>SUMIFS(Datos_MStar!$F$4:$F$10001,Datos_MStar!$A$4:$A$10001,$A63,Datos_MStar!$B$4:$B$10001,BD$3)</f>
        <v>0</v>
      </c>
      <c r="BE63" s="19">
        <f>SUMIFS(Datos_MStar!$F$4:$F$10001,Datos_MStar!$A$4:$A$10001,$A63,Datos_MStar!$B$4:$B$10001,BE$3)</f>
        <v>0</v>
      </c>
      <c r="BF63" s="19">
        <f>SUMIFS(Datos_MStar!$F$4:$F$10001,Datos_MStar!$A$4:$A$10001,$A63,Datos_MStar!$B$4:$B$10001,BF$3)</f>
        <v>0</v>
      </c>
      <c r="BG63" s="19">
        <f>SUMIFS(Datos_MStar!$F$4:$F$10001,Datos_MStar!$A$4:$A$10001,$A63,Datos_MStar!$B$4:$B$10001,BG$3)</f>
        <v>0</v>
      </c>
      <c r="BH63" s="19">
        <f>SUMIFS(Datos_MStar!$F$4:$F$10001,Datos_MStar!$A$4:$A$10001,$A63,Datos_MStar!$B$4:$B$10001,BH$3)</f>
        <v>0</v>
      </c>
      <c r="BI63" s="19">
        <f>SUMIFS(Datos_MStar!$F$4:$F$10001,Datos_MStar!$A$4:$A$10001,$A63,Datos_MStar!$B$4:$B$10001,BI$3)</f>
        <v>0</v>
      </c>
      <c r="BJ63" s="19">
        <f>SUMIFS(Datos_MStar!$F$4:$F$10001,Datos_MStar!$A$4:$A$10001,$A63,Datos_MStar!$B$4:$B$10001,BJ$3)</f>
        <v>0</v>
      </c>
      <c r="BK63" s="19">
        <f>SUMIFS(Datos_MStar!$F$4:$F$10001,Datos_MStar!$A$4:$A$10001,$A63,Datos_MStar!$B$4:$B$10001,BK$3)</f>
        <v>0</v>
      </c>
      <c r="BL63" s="19">
        <f>SUMIFS(Datos_MStar!$F$4:$F$10001,Datos_MStar!$A$4:$A$10001,$A63,Datos_MStar!$B$4:$B$10001,BL$3)</f>
        <v>0</v>
      </c>
      <c r="BM63" s="19">
        <f>SUMIFS(Datos_MStar!$F$4:$F$10001,Datos_MStar!$A$4:$A$10001,$A63,Datos_MStar!$B$4:$B$10001,BM$3)</f>
        <v>0</v>
      </c>
      <c r="BN63" s="19">
        <f>SUMIFS(Datos_MStar!$F$4:$F$10001,Datos_MStar!$A$4:$A$10001,$A63,Datos_MStar!$B$4:$B$10001,BN$3)</f>
        <v>0</v>
      </c>
      <c r="BO63" s="19">
        <f>SUMIFS(Datos_MStar!$F$4:$F$10001,Datos_MStar!$A$4:$A$10001,$A63,Datos_MStar!$B$4:$B$10001,BO$3)</f>
        <v>0</v>
      </c>
      <c r="BP63" s="19">
        <f>SUMIFS(Datos_MStar!$F$4:$F$10001,Datos_MStar!$A$4:$A$10001,$A63,Datos_MStar!$B$4:$B$10001,BP$3)</f>
        <v>0</v>
      </c>
      <c r="BQ63" s="19">
        <f>SUMIFS(Datos_MStar!$F$4:$F$10001,Datos_MStar!$A$4:$A$10001,$A63,Datos_MStar!$B$4:$B$10001,BQ$3)</f>
        <v>0</v>
      </c>
      <c r="BR63" s="19">
        <f>SUMIFS(Datos_MStar!$F$4:$F$10001,Datos_MStar!$A$4:$A$10001,$A63,Datos_MStar!$B$4:$B$10001,BR$3)</f>
        <v>0</v>
      </c>
      <c r="BS63" s="19">
        <f>SUMIFS(Datos_MStar!$F$4:$F$10001,Datos_MStar!$A$4:$A$10001,$A63,Datos_MStar!$B$4:$B$10001,BS$3)</f>
        <v>0</v>
      </c>
      <c r="BT63" s="19">
        <f>SUMIFS(Datos_MStar!$F$4:$F$10001,Datos_MStar!$A$4:$A$10001,$A63,Datos_MStar!$B$4:$B$10001,BT$3)</f>
        <v>0</v>
      </c>
      <c r="BU63" s="19">
        <f>SUMIFS(Datos_MStar!$F$4:$F$10001,Datos_MStar!$A$4:$A$10001,$A63,Datos_MStar!$B$4:$B$10001,BU$3)</f>
        <v>0</v>
      </c>
      <c r="BV63" s="19">
        <f>SUMIFS(Datos_MStar!$F$4:$F$10001,Datos_MStar!$A$4:$A$10001,$A63,Datos_MStar!$B$4:$B$10001,BV$3)</f>
        <v>0</v>
      </c>
      <c r="BW63" s="19">
        <f>SUMIFS(Datos_MStar!$F$4:$F$10001,Datos_MStar!$A$4:$A$10001,$A63,Datos_MStar!$B$4:$B$10001,BW$3)</f>
        <v>0</v>
      </c>
      <c r="BX63" s="19">
        <f>SUMIFS(Datos_MStar!$F$4:$F$10001,Datos_MStar!$A$4:$A$10001,$A63,Datos_MStar!$B$4:$B$10001,BX$3)</f>
        <v>0</v>
      </c>
      <c r="BY63" s="19">
        <f>SUMIFS(Datos_MStar!$F$4:$F$10001,Datos_MStar!$A$4:$A$10001,$A63,Datos_MStar!$B$4:$B$10001,BY$3)</f>
        <v>0</v>
      </c>
      <c r="BZ63" s="19">
        <f>SUMIFS(Datos_MStar!$F$4:$F$10001,Datos_MStar!$A$4:$A$10001,$A63,Datos_MStar!$B$4:$B$10001,BZ$3)</f>
        <v>0</v>
      </c>
      <c r="CA63" s="19">
        <f>SUMIFS(Datos_MStar!$F$4:$F$10001,Datos_MStar!$A$4:$A$10001,$A63,Datos_MStar!$B$4:$B$10001,CA$3)</f>
        <v>0</v>
      </c>
      <c r="CB63" s="19">
        <f>SUMIFS(Datos_MStar!$F$4:$F$10001,Datos_MStar!$A$4:$A$10001,$A63,Datos_MStar!$B$4:$B$10001,CB$3)</f>
        <v>0</v>
      </c>
      <c r="CC63" s="19">
        <f>SUMIFS(Datos_MStar!$F$4:$F$10001,Datos_MStar!$A$4:$A$10001,$A63,Datos_MStar!$B$4:$B$10001,CC$3)</f>
        <v>0</v>
      </c>
      <c r="CD63" s="19">
        <f>SUMIFS(Datos_MStar!$F$4:$F$10001,Datos_MStar!$A$4:$A$10001,$A63,Datos_MStar!$B$4:$B$10001,CD$3)</f>
        <v>0</v>
      </c>
      <c r="CE63" s="19">
        <f>SUMIFS(Datos_MStar!$F$4:$F$10001,Datos_MStar!$A$4:$A$10001,$A63,Datos_MStar!$B$4:$B$10001,CE$3)</f>
        <v>16.73</v>
      </c>
      <c r="CF63" s="19">
        <f>SUMIFS(Datos_MStar!$F$4:$F$10001,Datos_MStar!$A$4:$A$10001,$A63,Datos_MStar!$B$4:$B$10001,CF$3)</f>
        <v>16.739999999999998</v>
      </c>
      <c r="CG63" s="19">
        <f>SUMIFS(Datos_MStar!$F$4:$F$10001,Datos_MStar!$A$4:$A$10001,$A63,Datos_MStar!$B$4:$B$10001,CG$3)</f>
        <v>16.739999999999998</v>
      </c>
      <c r="CH63" s="19">
        <f>SUMIFS(Datos_MStar!$F$4:$F$10001,Datos_MStar!$A$4:$A$10001,$A63,Datos_MStar!$B$4:$B$10001,CH$3)</f>
        <v>16.73</v>
      </c>
      <c r="CI63" s="19">
        <f>SUMIFS(Datos_MStar!$F$4:$F$10001,Datos_MStar!$A$4:$A$10001,$A63,Datos_MStar!$B$4:$B$10001,CI$3)</f>
        <v>16.77</v>
      </c>
      <c r="CJ63" s="19">
        <f>SUMIFS(Datos_MStar!$F$4:$F$10001,Datos_MStar!$A$4:$A$10001,$A63,Datos_MStar!$B$4:$B$10001,CJ$3)</f>
        <v>16.739999999999998</v>
      </c>
      <c r="CK63" s="19">
        <f>SUMIFS(Datos_MStar!$F$4:$F$10001,Datos_MStar!$A$4:$A$10001,$A63,Datos_MStar!$B$4:$B$10001,CK$3)</f>
        <v>16.739999999999998</v>
      </c>
      <c r="CL63" s="19">
        <f>SUMIFS(Datos_MStar!$F$4:$F$10001,Datos_MStar!$A$4:$A$10001,$A63,Datos_MStar!$B$4:$B$10001,CL$3)</f>
        <v>16.75</v>
      </c>
      <c r="CM63" s="19">
        <f>SUMIFS(Datos_MStar!$F$4:$F$10001,Datos_MStar!$A$4:$A$10001,$A63,Datos_MStar!$B$4:$B$10001,CM$3)</f>
        <v>16.77</v>
      </c>
      <c r="CN63" s="19">
        <f>SUMIFS(Datos_MStar!$F$4:$F$10001,Datos_MStar!$A$4:$A$10001,$A63,Datos_MStar!$B$4:$B$10001,CN$3)</f>
        <v>16.68</v>
      </c>
      <c r="CO63" s="19">
        <f>SUMIFS(Datos_MStar!$F$4:$F$10001,Datos_MStar!$A$4:$A$10001,$A63,Datos_MStar!$B$4:$B$10001,CO$3)</f>
        <v>16.66</v>
      </c>
      <c r="CP63" s="19">
        <f>SUMIFS(Datos_MStar!$F$4:$F$10001,Datos_MStar!$A$4:$A$10001,$A63,Datos_MStar!$B$4:$B$10001,CP$3)</f>
        <v>16.61</v>
      </c>
      <c r="CQ63" s="19">
        <f>SUMIFS(Datos_MStar!$F$4:$F$10001,Datos_MStar!$A$4:$A$10001,$A63,Datos_MStar!$B$4:$B$10001,CQ$3)</f>
        <v>16.63</v>
      </c>
      <c r="CR63" s="19">
        <f>SUMIFS(Datos_MStar!$F$4:$F$10001,Datos_MStar!$A$4:$A$10001,$A63,Datos_MStar!$B$4:$B$10001,CR$3)</f>
        <v>16.59</v>
      </c>
      <c r="CS63" s="19">
        <f>SUMIFS(Datos_MStar!$F$4:$F$10001,Datos_MStar!$A$4:$A$10001,$A63,Datos_MStar!$B$4:$B$10001,CS$3)</f>
        <v>16.510000000000002</v>
      </c>
      <c r="CT63" s="19">
        <f>SUMIFS(Datos_MStar!$F$4:$F$10001,Datos_MStar!$A$4:$A$10001,$A63,Datos_MStar!$B$4:$B$10001,CT$3)</f>
        <v>16.489999999999998</v>
      </c>
      <c r="CU63" s="19">
        <f>SUMIFS(Datos_MStar!$F$4:$F$10001,Datos_MStar!$A$4:$A$10001,$A63,Datos_MStar!$B$4:$B$10001,CU$3)</f>
        <v>16.440000000000001</v>
      </c>
      <c r="CV63" s="19">
        <f>SUMIFS(Datos_MStar!$F$4:$F$10001,Datos_MStar!$A$4:$A$10001,$A63,Datos_MStar!$B$4:$B$10001,CV$3)</f>
        <v>0</v>
      </c>
      <c r="CW63" s="19">
        <f>SUMIFS(Datos_MStar!$F$4:$F$10001,Datos_MStar!$A$4:$A$10001,$A63,Datos_MStar!$B$4:$B$10001,CW$3)</f>
        <v>0</v>
      </c>
      <c r="CX63" s="19">
        <f>SUMIFS(Datos_MStar!$F$4:$F$10001,Datos_MStar!$A$4:$A$10001,$A63,Datos_MStar!$B$4:$B$10001,CX$3)</f>
        <v>0</v>
      </c>
      <c r="CY63" s="19">
        <f>SUMIFS(Datos_MStar!$F$4:$F$10001,Datos_MStar!$A$4:$A$10001,$A63,Datos_MStar!$B$4:$B$10001,CY$3)</f>
        <v>0</v>
      </c>
      <c r="CZ63" s="19">
        <f>SUMIFS(Datos_MStar!$F$4:$F$10001,Datos_MStar!$A$4:$A$10001,$A63,Datos_MStar!$B$4:$B$10001,CZ$3)</f>
        <v>0</v>
      </c>
      <c r="DA63" s="19">
        <f>SUMIFS(Datos_MStar!$F$4:$F$10001,Datos_MStar!$A$4:$A$10001,$A63,Datos_MStar!$B$4:$B$10001,DA$3)</f>
        <v>0</v>
      </c>
      <c r="DB63" s="19">
        <f>SUMIFS(Datos_MStar!$F$4:$F$10001,Datos_MStar!$A$4:$A$10001,$A63,Datos_MStar!$B$4:$B$10001,DB$3)</f>
        <v>0</v>
      </c>
      <c r="DC63" s="19">
        <f>SUMIFS(Datos_MStar!$F$4:$F$10001,Datos_MStar!$A$4:$A$10001,$A63,Datos_MStar!$B$4:$B$10001,DC$3)</f>
        <v>0</v>
      </c>
      <c r="DD63" s="19">
        <f>SUMIFS(Datos_MStar!$F$4:$F$10001,Datos_MStar!$A$4:$A$10001,$A63,Datos_MStar!$B$4:$B$10001,DD$3)</f>
        <v>0</v>
      </c>
      <c r="DE63" s="19">
        <f>SUMIFS(Datos_MStar!$F$4:$F$10001,Datos_MStar!$A$4:$A$10001,$A63,Datos_MStar!$B$4:$B$10001,DE$3)</f>
        <v>0</v>
      </c>
      <c r="DF63" s="19">
        <f>SUMIFS(Datos_MStar!$F$4:$F$10001,Datos_MStar!$A$4:$A$10001,$A63,Datos_MStar!$B$4:$B$10001,DF$3)</f>
        <v>0</v>
      </c>
      <c r="DG63" s="19">
        <f>SUMIFS(Datos_MStar!$F$4:$F$10001,Datos_MStar!$A$4:$A$10001,$A63,Datos_MStar!$B$4:$B$10001,DG$3)</f>
        <v>0</v>
      </c>
      <c r="DH63" s="19">
        <f>SUMIFS(Datos_MStar!$F$4:$F$10001,Datos_MStar!$A$4:$A$10001,$A63,Datos_MStar!$B$4:$B$10001,DH$3)</f>
        <v>0</v>
      </c>
      <c r="DI63" s="19">
        <f>SUMIFS(Datos_MStar!$F$4:$F$10001,Datos_MStar!$A$4:$A$10001,$A63,Datos_MStar!$B$4:$B$10001,DI$3)</f>
        <v>0</v>
      </c>
      <c r="DJ63" s="19">
        <f>SUMIFS(Datos_MStar!$F$4:$F$10001,Datos_MStar!$A$4:$A$10001,$A63,Datos_MStar!$B$4:$B$10001,DJ$3)</f>
        <v>0</v>
      </c>
      <c r="DK63" s="19">
        <f>SUMIFS(Datos_MStar!$F$4:$F$10001,Datos_MStar!$A$4:$A$10001,$A63,Datos_MStar!$B$4:$B$10001,DK$3)</f>
        <v>0</v>
      </c>
      <c r="DL63" s="19">
        <f>SUMIFS(Datos_MStar!$F$4:$F$10001,Datos_MStar!$A$4:$A$10001,$A63,Datos_MStar!$B$4:$B$10001,DL$3)</f>
        <v>0</v>
      </c>
      <c r="DM63" s="19">
        <f>SUMIFS(Datos_MStar!$F$4:$F$10001,Datos_MStar!$A$4:$A$10001,$A63,Datos_MStar!$B$4:$B$10001,DM$3)</f>
        <v>0</v>
      </c>
      <c r="DN63" s="19">
        <f>SUMIFS(Datos_MStar!$F$4:$F$10001,Datos_MStar!$A$4:$A$10001,$A63,Datos_MStar!$B$4:$B$10001,DN$3)</f>
        <v>0</v>
      </c>
      <c r="DO63" s="19">
        <f>SUMIFS(Datos_MStar!$F$4:$F$10001,Datos_MStar!$A$4:$A$10001,$A63,Datos_MStar!$B$4:$B$10001,DO$3)</f>
        <v>0</v>
      </c>
      <c r="DP63" s="19">
        <f>SUMIFS(Datos_MStar!$F$4:$F$10001,Datos_MStar!$A$4:$A$10001,$A63,Datos_MStar!$B$4:$B$10001,DP$3)</f>
        <v>0</v>
      </c>
      <c r="DQ63" s="19">
        <f>SUMIFS(Datos_MStar!$F$4:$F$10001,Datos_MStar!$A$4:$A$10001,$A63,Datos_MStar!$B$4:$B$10001,DQ$3)</f>
        <v>0</v>
      </c>
      <c r="DR63" s="19">
        <f>SUMIFS(Datos_MStar!$F$4:$F$10001,Datos_MStar!$A$4:$A$10001,$A63,Datos_MStar!$B$4:$B$10001,DR$3)</f>
        <v>0</v>
      </c>
      <c r="DS63" s="19">
        <f>SUMIFS(Datos_MStar!$F$4:$F$10001,Datos_MStar!$A$4:$A$10001,$A63,Datos_MStar!$B$4:$B$10001,DS$3)</f>
        <v>0</v>
      </c>
      <c r="DT63" s="19">
        <f>SUMIFS(Datos_MStar!$F$4:$F$10001,Datos_MStar!$A$4:$A$10001,$A63,Datos_MStar!$B$4:$B$10001,DT$3)</f>
        <v>0</v>
      </c>
      <c r="DU63" s="19">
        <f>SUMIFS(Datos_MStar!$F$4:$F$10001,Datos_MStar!$A$4:$A$10001,$A63,Datos_MStar!$B$4:$B$10001,DU$3)</f>
        <v>0</v>
      </c>
      <c r="DV63" s="19">
        <f>SUMIFS(Datos_MStar!$F$4:$F$10001,Datos_MStar!$A$4:$A$10001,$A63,Datos_MStar!$B$4:$B$10001,DV$3)</f>
        <v>0</v>
      </c>
      <c r="DW63" s="19">
        <f>SUMIFS(Datos_MStar!$F$4:$F$10001,Datos_MStar!$A$4:$A$10001,$A63,Datos_MStar!$B$4:$B$10001,DW$3)</f>
        <v>0</v>
      </c>
      <c r="DX63" s="19">
        <f>SUMIFS(Datos_MStar!$F$4:$F$10001,Datos_MStar!$A$4:$A$10001,$A63,Datos_MStar!$B$4:$B$10001,DX$3)</f>
        <v>0</v>
      </c>
      <c r="DY63" s="19">
        <f>SUMIFS(Datos_MStar!$F$4:$F$10001,Datos_MStar!$A$4:$A$10001,$A63,Datos_MStar!$B$4:$B$10001,DY$3)</f>
        <v>0</v>
      </c>
      <c r="DZ63" s="19">
        <f>SUMIFS(Datos_MStar!$F$4:$F$10001,Datos_MStar!$A$4:$A$10001,$A63,Datos_MStar!$B$4:$B$10001,DZ$3)</f>
        <v>0</v>
      </c>
      <c r="EA63" s="19">
        <f>SUMIFS(Datos_MStar!$F$4:$F$10001,Datos_MStar!$A$4:$A$10001,$A63,Datos_MStar!$B$4:$B$10001,EA$3)</f>
        <v>0</v>
      </c>
      <c r="EB63" s="19">
        <f>SUMIFS(Datos_MStar!$F$4:$F$10001,Datos_MStar!$A$4:$A$10001,$A63,Datos_MStar!$B$4:$B$10001,EB$3)</f>
        <v>0</v>
      </c>
      <c r="EC63" s="19">
        <f>SUMIFS(Datos_MStar!$F$4:$F$10001,Datos_MStar!$A$4:$A$10001,$A63,Datos_MStar!$B$4:$B$10001,EC$3)</f>
        <v>0</v>
      </c>
      <c r="ED63" s="19">
        <f>SUMIFS(Datos_MStar!$F$4:$F$10001,Datos_MStar!$A$4:$A$10001,$A63,Datos_MStar!$B$4:$B$10001,ED$3)</f>
        <v>0</v>
      </c>
      <c r="EE63" s="19">
        <f>SUMIFS(Datos_MStar!$F$4:$F$10001,Datos_MStar!$A$4:$A$10001,$A63,Datos_MStar!$B$4:$B$10001,EE$3)</f>
        <v>0</v>
      </c>
      <c r="EF63" s="19">
        <f>SUMIFS(Datos_MStar!$F$4:$F$10001,Datos_MStar!$A$4:$A$10001,$A63,Datos_MStar!$B$4:$B$10001,EF$3)</f>
        <v>0</v>
      </c>
      <c r="EG63" s="19">
        <f>SUMIFS(Datos_MStar!$F$4:$F$10001,Datos_MStar!$A$4:$A$10001,$A63,Datos_MStar!$B$4:$B$10001,EG$3)</f>
        <v>0</v>
      </c>
      <c r="EH63" s="19">
        <f>SUMIFS(Datos_MStar!$F$4:$F$10001,Datos_MStar!$A$4:$A$10001,$A63,Datos_MStar!$B$4:$B$10001,EH$3)</f>
        <v>0</v>
      </c>
      <c r="EI63" s="19">
        <f>SUMIFS(Datos_MStar!$F$4:$F$10001,Datos_MStar!$A$4:$A$10001,$A63,Datos_MStar!$B$4:$B$10001,EI$3)</f>
        <v>0</v>
      </c>
      <c r="EJ63" s="19">
        <f>SUMIFS(Datos_MStar!$F$4:$F$10001,Datos_MStar!$A$4:$A$10001,$A63,Datos_MStar!$B$4:$B$10001,EJ$3)</f>
        <v>0</v>
      </c>
      <c r="EK63" s="19">
        <f>SUMIFS(Datos_MStar!$F$4:$F$10001,Datos_MStar!$A$4:$A$10001,$A63,Datos_MStar!$B$4:$B$10001,EK$3)</f>
        <v>0</v>
      </c>
      <c r="EL63" s="19">
        <f>SUMIFS(Datos_MStar!$F$4:$F$10001,Datos_MStar!$A$4:$A$10001,$A63,Datos_MStar!$B$4:$B$10001,EL$3)</f>
        <v>0</v>
      </c>
      <c r="EM63" s="19">
        <f>SUMIFS(Datos_MStar!$F$4:$F$10001,Datos_MStar!$A$4:$A$10001,$A63,Datos_MStar!$B$4:$B$10001,EM$3)</f>
        <v>0</v>
      </c>
      <c r="EN63" s="19">
        <f>SUMIFS(Datos_MStar!$F$4:$F$10001,Datos_MStar!$A$4:$A$10001,$A63,Datos_MStar!$B$4:$B$10001,EN$3)</f>
        <v>0</v>
      </c>
      <c r="EO63" s="19">
        <f>SUMIFS(Datos_MStar!$F$4:$F$10001,Datos_MStar!$A$4:$A$10001,$A63,Datos_MStar!$B$4:$B$10001,EO$3)</f>
        <v>0</v>
      </c>
      <c r="EP63" s="19">
        <f>SUMIFS(Datos_MStar!$F$4:$F$10001,Datos_MStar!$A$4:$A$10001,$A63,Datos_MStar!$B$4:$B$10001,EP$3)</f>
        <v>0</v>
      </c>
      <c r="EQ63" s="19">
        <f>SUMIFS(Datos_MStar!$F$4:$F$10001,Datos_MStar!$A$4:$A$10001,$A63,Datos_MStar!$B$4:$B$10001,EQ$3)</f>
        <v>0</v>
      </c>
      <c r="ER63" s="19">
        <f>SUMIFS(Datos_MStar!$F$4:$F$10001,Datos_MStar!$A$4:$A$10001,$A63,Datos_MStar!$B$4:$B$10001,ER$3)</f>
        <v>0</v>
      </c>
      <c r="ES63" s="19">
        <f>SUMIFS(Datos_MStar!$F$4:$F$10001,Datos_MStar!$A$4:$A$10001,$A63,Datos_MStar!$B$4:$B$10001,ES$3)</f>
        <v>0</v>
      </c>
      <c r="ET63" s="19">
        <f>SUMIFS(Datos_MStar!$F$4:$F$10001,Datos_MStar!$A$4:$A$10001,$A63,Datos_MStar!$B$4:$B$10001,ET$3)</f>
        <v>0</v>
      </c>
      <c r="EU63" s="19">
        <f>SUMIFS(Datos_MStar!$F$4:$F$10001,Datos_MStar!$A$4:$A$10001,$A63,Datos_MStar!$B$4:$B$10001,EU$3)</f>
        <v>0</v>
      </c>
      <c r="EV63" s="19">
        <f>SUMIFS(Datos_MStar!$F$4:$F$10001,Datos_MStar!$A$4:$A$10001,$A63,Datos_MStar!$B$4:$B$10001,EV$3)</f>
        <v>0</v>
      </c>
      <c r="EW63" s="19">
        <f>SUMIFS(Datos_MStar!$F$4:$F$10001,Datos_MStar!$A$4:$A$10001,$A63,Datos_MStar!$B$4:$B$10001,EW$3)</f>
        <v>0</v>
      </c>
      <c r="EX63" s="19">
        <f>SUMIFS(Datos_MStar!$F$4:$F$10001,Datos_MStar!$A$4:$A$10001,$A63,Datos_MStar!$B$4:$B$10001,EX$3)</f>
        <v>0</v>
      </c>
      <c r="EY63" s="19">
        <f>SUMIFS(Datos_MStar!$F$4:$F$10001,Datos_MStar!$A$4:$A$10001,$A63,Datos_MStar!$B$4:$B$10001,EY$3)</f>
        <v>0</v>
      </c>
      <c r="EZ63" s="19">
        <f>SUMIFS(Datos_MStar!$F$4:$F$10001,Datos_MStar!$A$4:$A$10001,$A63,Datos_MStar!$B$4:$B$10001,EZ$3)</f>
        <v>0</v>
      </c>
      <c r="FA63" s="19">
        <f>SUMIFS(Datos_MStar!$F$4:$F$10001,Datos_MStar!$A$4:$A$10001,$A63,Datos_MStar!$B$4:$B$10001,FA$3)</f>
        <v>0</v>
      </c>
      <c r="FB63" s="19">
        <f>SUMIFS(Datos_MStar!$F$4:$F$10001,Datos_MStar!$A$4:$A$10001,$A63,Datos_MStar!$B$4:$B$10001,FB$3)</f>
        <v>0</v>
      </c>
      <c r="FC63" s="19">
        <f>SUMIFS(Datos_MStar!$F$4:$F$10001,Datos_MStar!$A$4:$A$10001,$A63,Datos_MStar!$B$4:$B$10001,FC$3)</f>
        <v>0</v>
      </c>
      <c r="FD63" s="19">
        <f>SUMIFS(Datos_MStar!$F$4:$F$10001,Datos_MStar!$A$4:$A$10001,$A63,Datos_MStar!$B$4:$B$10001,FD$3)</f>
        <v>0</v>
      </c>
      <c r="FE63" s="19">
        <f>SUMIFS(Datos_MStar!$F$4:$F$10001,Datos_MStar!$A$4:$A$10001,$A63,Datos_MStar!$B$4:$B$10001,FE$3)</f>
        <v>0</v>
      </c>
      <c r="FF63" s="19">
        <f>SUMIFS(Datos_MStar!$F$4:$F$10001,Datos_MStar!$A$4:$A$10001,$A63,Datos_MStar!$B$4:$B$10001,FF$3)</f>
        <v>0</v>
      </c>
      <c r="FG63" s="19">
        <f>SUMIFS(Datos_MStar!$F$4:$F$10001,Datos_MStar!$A$4:$A$10001,$A63,Datos_MStar!$B$4:$B$10001,FG$3)</f>
        <v>0</v>
      </c>
      <c r="FH63" s="19">
        <f>SUMIFS(Datos_MStar!$F$4:$F$10001,Datos_MStar!$A$4:$A$10001,$A63,Datos_MStar!$B$4:$B$10001,FH$3)</f>
        <v>0</v>
      </c>
      <c r="FI63" s="19">
        <f>SUMIFS(Datos_MStar!$F$4:$F$10001,Datos_MStar!$A$4:$A$10001,$A63,Datos_MStar!$B$4:$B$10001,FI$3)</f>
        <v>0</v>
      </c>
      <c r="FJ63" s="19">
        <f>SUMIFS(Datos_MStar!$F$4:$F$10001,Datos_MStar!$A$4:$A$10001,$A63,Datos_MStar!$B$4:$B$10001,FJ$3)</f>
        <v>0</v>
      </c>
      <c r="FK63" s="19">
        <f>SUMIFS(Datos_MStar!$F$4:$F$10001,Datos_MStar!$A$4:$A$10001,$A63,Datos_MStar!$B$4:$B$10001,FK$3)</f>
        <v>0</v>
      </c>
      <c r="FL63" s="19">
        <f>SUMIFS(Datos_MStar!$F$4:$F$10001,Datos_MStar!$A$4:$A$10001,$A63,Datos_MStar!$B$4:$B$10001,FL$3)</f>
        <v>0</v>
      </c>
      <c r="FM63" s="19">
        <f>SUMIFS(Datos_MStar!$F$4:$F$10001,Datos_MStar!$A$4:$A$10001,$A63,Datos_MStar!$B$4:$B$10001,FM$3)</f>
        <v>0</v>
      </c>
      <c r="FN63" s="19">
        <f>SUMIFS(Datos_MStar!$F$4:$F$10001,Datos_MStar!$A$4:$A$10001,$A63,Datos_MStar!$B$4:$B$10001,FN$3)</f>
        <v>0</v>
      </c>
      <c r="FO63" s="19">
        <f>SUMIFS(Datos_MStar!$F$4:$F$10001,Datos_MStar!$A$4:$A$10001,$A63,Datos_MStar!$B$4:$B$10001,FO$3)</f>
        <v>0</v>
      </c>
      <c r="FP63" s="19">
        <f>SUMIFS(Datos_MStar!$F$4:$F$10001,Datos_MStar!$A$4:$A$10001,$A63,Datos_MStar!$B$4:$B$10001,FP$3)</f>
        <v>0</v>
      </c>
      <c r="FQ63" s="19">
        <f>SUMIFS(Datos_MStar!$F$4:$F$10001,Datos_MStar!$A$4:$A$10001,$A63,Datos_MStar!$B$4:$B$10001,FQ$3)</f>
        <v>0</v>
      </c>
      <c r="FR63" s="19">
        <f>SUMIFS(Datos_MStar!$F$4:$F$10001,Datos_MStar!$A$4:$A$10001,$A63,Datos_MStar!$B$4:$B$10001,FR$3)</f>
        <v>0</v>
      </c>
      <c r="FS63" s="19">
        <f>SUMIFS(Datos_MStar!$F$4:$F$10001,Datos_MStar!$A$4:$A$10001,$A63,Datos_MStar!$B$4:$B$10001,FS$3)</f>
        <v>0</v>
      </c>
      <c r="FT63" s="19">
        <f>SUMIFS(Datos_MStar!$F$4:$F$10001,Datos_MStar!$A$4:$A$10001,$A63,Datos_MStar!$B$4:$B$10001,FT$3)</f>
        <v>0</v>
      </c>
      <c r="FU63" s="19">
        <f>SUMIFS(Datos_MStar!$F$4:$F$10001,Datos_MStar!$A$4:$A$10001,$A63,Datos_MStar!$B$4:$B$10001,FU$3)</f>
        <v>0</v>
      </c>
      <c r="FV63" s="19">
        <f>SUMIFS(Datos_MStar!$F$4:$F$10001,Datos_MStar!$A$4:$A$10001,$A63,Datos_MStar!$B$4:$B$10001,FV$3)</f>
        <v>0</v>
      </c>
      <c r="FW63" s="19">
        <f>SUMIFS(Datos_MStar!$F$4:$F$10001,Datos_MStar!$A$4:$A$10001,$A63,Datos_MStar!$B$4:$B$10001,FW$3)</f>
        <v>0</v>
      </c>
      <c r="FX63" s="19">
        <f>SUMIFS(Datos_MStar!$F$4:$F$10001,Datos_MStar!$A$4:$A$10001,$A63,Datos_MStar!$B$4:$B$10001,FX$3)</f>
        <v>0</v>
      </c>
      <c r="FY63" s="19">
        <f>SUMIFS(Datos_MStar!$F$4:$F$10001,Datos_MStar!$A$4:$A$10001,$A63,Datos_MStar!$B$4:$B$10001,FY$3)</f>
        <v>0</v>
      </c>
      <c r="FZ63" s="19">
        <f>SUMIFS(Datos_MStar!$F$4:$F$10001,Datos_MStar!$A$4:$A$10001,$A63,Datos_MStar!$B$4:$B$10001,FZ$3)</f>
        <v>0</v>
      </c>
      <c r="GA63" s="19">
        <f>SUMIFS(Datos_MStar!$F$4:$F$10001,Datos_MStar!$A$4:$A$10001,$A63,Datos_MStar!$B$4:$B$10001,GA$3)</f>
        <v>0</v>
      </c>
      <c r="GB63" s="19">
        <f>SUMIFS(Datos_MStar!$F$4:$F$10001,Datos_MStar!$A$4:$A$10001,$A63,Datos_MStar!$B$4:$B$10001,GB$3)</f>
        <v>0</v>
      </c>
      <c r="GC63" s="19">
        <f>SUMIFS(Datos_MStar!$F$4:$F$10001,Datos_MStar!$A$4:$A$10001,$A63,Datos_MStar!$B$4:$B$10001,GC$3)</f>
        <v>0</v>
      </c>
      <c r="GD63" s="19">
        <f>SUMIFS(Datos_MStar!$F$4:$F$10001,Datos_MStar!$A$4:$A$10001,$A63,Datos_MStar!$B$4:$B$10001,GD$3)</f>
        <v>0</v>
      </c>
      <c r="GE63" s="19">
        <f>SUMIFS(Datos_MStar!$F$4:$F$10001,Datos_MStar!$A$4:$A$10001,$A63,Datos_MStar!$B$4:$B$10001,GE$3)</f>
        <v>0</v>
      </c>
      <c r="GF63" s="19">
        <f>SUMIFS(Datos_MStar!$F$4:$F$10001,Datos_MStar!$A$4:$A$10001,$A63,Datos_MStar!$B$4:$B$10001,GF$3)</f>
        <v>0</v>
      </c>
      <c r="GG63" s="19">
        <f>SUMIFS(Datos_MStar!$F$4:$F$10001,Datos_MStar!$A$4:$A$10001,$A63,Datos_MStar!$B$4:$B$10001,GG$3)</f>
        <v>0</v>
      </c>
      <c r="GH63" s="19">
        <f>SUMIFS(Datos_MStar!$F$4:$F$10001,Datos_MStar!$A$4:$A$10001,$A63,Datos_MStar!$B$4:$B$10001,GH$3)</f>
        <v>0</v>
      </c>
      <c r="GI63" s="19">
        <f>SUMIFS(Datos_MStar!$F$4:$F$10001,Datos_MStar!$A$4:$A$10001,$A63,Datos_MStar!$B$4:$B$10001,GI$3)</f>
        <v>0</v>
      </c>
      <c r="GJ63" s="19">
        <f>SUMIFS(Datos_MStar!$F$4:$F$10001,Datos_MStar!$A$4:$A$10001,$A63,Datos_MStar!$B$4:$B$10001,GJ$3)</f>
        <v>0</v>
      </c>
      <c r="GK63" s="19">
        <f>SUMIFS(Datos_MStar!$F$4:$F$10001,Datos_MStar!$A$4:$A$10001,$A63,Datos_MStar!$B$4:$B$10001,GK$3)</f>
        <v>0</v>
      </c>
      <c r="GL63" s="19">
        <f>SUMIFS(Datos_MStar!$F$4:$F$10001,Datos_MStar!$A$4:$A$10001,$A63,Datos_MStar!$B$4:$B$10001,GL$3)</f>
        <v>0</v>
      </c>
      <c r="GM63" s="19">
        <f>SUMIFS(Datos_MStar!$F$4:$F$10001,Datos_MStar!$A$4:$A$10001,$A63,Datos_MStar!$B$4:$B$10001,GM$3)</f>
        <v>0</v>
      </c>
      <c r="GN63" s="19">
        <f>SUMIFS(Datos_MStar!$F$4:$F$10001,Datos_MStar!$A$4:$A$10001,$A63,Datos_MStar!$B$4:$B$10001,GN$3)</f>
        <v>0</v>
      </c>
      <c r="GO63" s="19">
        <f>SUMIFS(Datos_MStar!$F$4:$F$10001,Datos_MStar!$A$4:$A$10001,$A63,Datos_MStar!$B$4:$B$10001,GO$3)</f>
        <v>0</v>
      </c>
      <c r="GP63" s="19">
        <f>SUMIFS(Datos_MStar!$F$4:$F$10001,Datos_MStar!$A$4:$A$10001,$A63,Datos_MStar!$B$4:$B$10001,GP$3)</f>
        <v>0</v>
      </c>
      <c r="GQ63" s="19">
        <f>SUMIFS(Datos_MStar!$F$4:$F$10001,Datos_MStar!$A$4:$A$10001,$A63,Datos_MStar!$B$4:$B$10001,GQ$3)</f>
        <v>0</v>
      </c>
      <c r="GR63" s="19">
        <f>SUMIFS(Datos_MStar!$F$4:$F$10001,Datos_MStar!$A$4:$A$10001,$A63,Datos_MStar!$B$4:$B$10001,GR$3)</f>
        <v>0</v>
      </c>
      <c r="GS63" s="19">
        <f>SUMIFS(Datos_MStar!$F$4:$F$10001,Datos_MStar!$A$4:$A$10001,$A63,Datos_MStar!$B$4:$B$10001,GS$3)</f>
        <v>0</v>
      </c>
      <c r="GT63" s="19">
        <f>SUMIFS(Datos_MStar!$F$4:$F$10001,Datos_MStar!$A$4:$A$10001,$A63,Datos_MStar!$B$4:$B$10001,GT$3)</f>
        <v>0</v>
      </c>
      <c r="GU63" s="19">
        <f>SUMIFS(Datos_MStar!$F$4:$F$10001,Datos_MStar!$A$4:$A$10001,$A63,Datos_MStar!$B$4:$B$10001,GU$3)</f>
        <v>0</v>
      </c>
      <c r="GV63" s="19">
        <f>SUMIFS(Datos_MStar!$F$4:$F$10001,Datos_MStar!$A$4:$A$10001,$A63,Datos_MStar!$B$4:$B$10001,GV$3)</f>
        <v>0</v>
      </c>
      <c r="GW63" s="19">
        <f>SUMIFS(Datos_MStar!$F$4:$F$10001,Datos_MStar!$A$4:$A$10001,$A63,Datos_MStar!$B$4:$B$10001,GW$3)</f>
        <v>0</v>
      </c>
      <c r="GX63" s="19">
        <f>SUMIFS(Datos_MStar!$F$4:$F$10001,Datos_MStar!$A$4:$A$10001,$A63,Datos_MStar!$B$4:$B$10001,GX$3)</f>
        <v>0</v>
      </c>
      <c r="GY63" s="19">
        <f>SUMIFS(Datos_MStar!$F$4:$F$10001,Datos_MStar!$A$4:$A$10001,$A63,Datos_MStar!$B$4:$B$10001,GY$3)</f>
        <v>0</v>
      </c>
      <c r="GZ63" s="19">
        <f>SUMIFS(Datos_MStar!$F$4:$F$10001,Datos_MStar!$A$4:$A$10001,$A63,Datos_MStar!$B$4:$B$10001,GZ$3)</f>
        <v>0</v>
      </c>
      <c r="HA63" s="19">
        <f>SUMIFS(Datos_MStar!$F$4:$F$10001,Datos_MStar!$A$4:$A$10001,$A63,Datos_MStar!$B$4:$B$10001,HA$3)</f>
        <v>0</v>
      </c>
      <c r="HB63" s="19">
        <f>SUMIFS(Datos_MStar!$F$4:$F$10001,Datos_MStar!$A$4:$A$10001,$A63,Datos_MStar!$B$4:$B$10001,HB$3)</f>
        <v>0</v>
      </c>
      <c r="HC63" s="19">
        <f>SUMIFS(Datos_MStar!$F$4:$F$10001,Datos_MStar!$A$4:$A$10001,$A63,Datos_MStar!$B$4:$B$10001,HC$3)</f>
        <v>0</v>
      </c>
      <c r="HD63" s="19">
        <f>SUMIFS(Datos_MStar!$F$4:$F$10001,Datos_MStar!$A$4:$A$10001,$A63,Datos_MStar!$B$4:$B$10001,HD$3)</f>
        <v>0</v>
      </c>
      <c r="HE63" s="19">
        <f>SUMIFS(Datos_MStar!$F$4:$F$10001,Datos_MStar!$A$4:$A$10001,$A63,Datos_MStar!$B$4:$B$10001,HE$3)</f>
        <v>0</v>
      </c>
      <c r="HF63" s="19">
        <f>SUMIFS(Datos_MStar!$F$4:$F$10001,Datos_MStar!$A$4:$A$10001,$A63,Datos_MStar!$B$4:$B$10001,HF$3)</f>
        <v>0</v>
      </c>
      <c r="HG63" s="19">
        <f>SUMIFS(Datos_MStar!$F$4:$F$10001,Datos_MStar!$A$4:$A$10001,$A63,Datos_MStar!$B$4:$B$10001,HG$3)</f>
        <v>0</v>
      </c>
      <c r="HH63" s="19">
        <f>SUMIFS(Datos_MStar!$F$4:$F$10001,Datos_MStar!$A$4:$A$10001,$A63,Datos_MStar!$B$4:$B$10001,HH$3)</f>
        <v>0</v>
      </c>
      <c r="HI63" s="19">
        <f>SUMIFS(Datos_MStar!$F$4:$F$10001,Datos_MStar!$A$4:$A$10001,$A63,Datos_MStar!$B$4:$B$10001,HI$3)</f>
        <v>0</v>
      </c>
      <c r="HJ63" s="19">
        <f>SUMIFS(Datos_MStar!$F$4:$F$10001,Datos_MStar!$A$4:$A$10001,$A63,Datos_MStar!$B$4:$B$10001,HJ$3)</f>
        <v>0</v>
      </c>
      <c r="HK63" s="19">
        <f>SUMIFS(Datos_MStar!$F$4:$F$10001,Datos_MStar!$A$4:$A$10001,$A63,Datos_MStar!$B$4:$B$10001,HK$3)</f>
        <v>0</v>
      </c>
      <c r="HL63" s="19">
        <f>SUMIFS(Datos_MStar!$F$4:$F$10001,Datos_MStar!$A$4:$A$10001,$A63,Datos_MStar!$B$4:$B$10001,HL$3)</f>
        <v>0</v>
      </c>
      <c r="HM63" s="19">
        <f>SUMIFS(Datos_MStar!$F$4:$F$10001,Datos_MStar!$A$4:$A$10001,$A63,Datos_MStar!$B$4:$B$10001,HM$3)</f>
        <v>0</v>
      </c>
      <c r="HN63" s="19">
        <f>SUMIFS(Datos_MStar!$F$4:$F$10001,Datos_MStar!$A$4:$A$10001,$A63,Datos_MStar!$B$4:$B$10001,HN$3)</f>
        <v>0</v>
      </c>
      <c r="HO63" s="19">
        <f>SUMIFS(Datos_MStar!$F$4:$F$10001,Datos_MStar!$A$4:$A$10001,$A63,Datos_MStar!$B$4:$B$10001,HO$3)</f>
        <v>0</v>
      </c>
      <c r="HP63" s="19">
        <f>SUMIFS(Datos_MStar!$F$4:$F$10001,Datos_MStar!$A$4:$A$10001,$A63,Datos_MStar!$B$4:$B$10001,HP$3)</f>
        <v>0</v>
      </c>
      <c r="HQ63" s="19">
        <f>SUMIFS(Datos_MStar!$F$4:$F$10001,Datos_MStar!$A$4:$A$10001,$A63,Datos_MStar!$B$4:$B$10001,HQ$3)</f>
        <v>0</v>
      </c>
      <c r="HR63" s="19">
        <f>SUMIFS(Datos_MStar!$F$4:$F$10001,Datos_MStar!$A$4:$A$10001,$A63,Datos_MStar!$B$4:$B$10001,HR$3)</f>
        <v>0</v>
      </c>
      <c r="HS63" s="19">
        <f>SUMIFS(Datos_MStar!$F$4:$F$10001,Datos_MStar!$A$4:$A$10001,$A63,Datos_MStar!$B$4:$B$10001,HS$3)</f>
        <v>0</v>
      </c>
      <c r="HT63" s="19">
        <f>SUMIFS(Datos_MStar!$F$4:$F$10001,Datos_MStar!$A$4:$A$10001,$A63,Datos_MStar!$B$4:$B$10001,HT$3)</f>
        <v>0</v>
      </c>
      <c r="HU63" s="19">
        <f>SUMIFS(Datos_MStar!$F$4:$F$10001,Datos_MStar!$A$4:$A$10001,$A63,Datos_MStar!$B$4:$B$10001,HU$3)</f>
        <v>0</v>
      </c>
      <c r="HV63" s="19">
        <f>SUMIFS(Datos_MStar!$F$4:$F$10001,Datos_MStar!$A$4:$A$10001,$A63,Datos_MStar!$B$4:$B$10001,HV$3)</f>
        <v>0</v>
      </c>
      <c r="HW63" s="19">
        <f>SUMIFS(Datos_MStar!$F$4:$F$10001,Datos_MStar!$A$4:$A$10001,$A63,Datos_MStar!$B$4:$B$10001,HW$3)</f>
        <v>0</v>
      </c>
      <c r="HX63" s="19">
        <f>SUMIFS(Datos_MStar!$F$4:$F$10001,Datos_MStar!$A$4:$A$10001,$A63,Datos_MStar!$B$4:$B$10001,HX$3)</f>
        <v>0</v>
      </c>
      <c r="HY63" s="19">
        <f>SUMIFS(Datos_MStar!$F$4:$F$10001,Datos_MStar!$A$4:$A$10001,$A63,Datos_MStar!$B$4:$B$10001,HY$3)</f>
        <v>0</v>
      </c>
      <c r="HZ63" s="19">
        <f>SUMIFS(Datos_MStar!$F$4:$F$10001,Datos_MStar!$A$4:$A$10001,$A63,Datos_MStar!$B$4:$B$10001,HZ$3)</f>
        <v>0</v>
      </c>
      <c r="IA63" s="19">
        <f>SUMIFS(Datos_MStar!$F$4:$F$10001,Datos_MStar!$A$4:$A$10001,$A63,Datos_MStar!$B$4:$B$10001,IA$3)</f>
        <v>0</v>
      </c>
      <c r="IB63" s="19">
        <f>SUMIFS(Datos_MStar!$F$4:$F$10001,Datos_MStar!$A$4:$A$10001,$A63,Datos_MStar!$B$4:$B$10001,IB$3)</f>
        <v>0</v>
      </c>
      <c r="IC63" s="19">
        <f>SUMIFS(Datos_MStar!$F$4:$F$10001,Datos_MStar!$A$4:$A$10001,$A63,Datos_MStar!$B$4:$B$10001,IC$3)</f>
        <v>0</v>
      </c>
      <c r="ID63" s="19">
        <f>SUMIFS(Datos_MStar!$F$4:$F$10001,Datos_MStar!$A$4:$A$10001,$A63,Datos_MStar!$B$4:$B$10001,ID$3)</f>
        <v>0</v>
      </c>
      <c r="IE63" s="19">
        <f>SUMIFS(Datos_MStar!$F$4:$F$10001,Datos_MStar!$A$4:$A$10001,$A63,Datos_MStar!$B$4:$B$10001,IE$3)</f>
        <v>0</v>
      </c>
      <c r="IF63" s="19">
        <f>SUMIFS(Datos_MStar!$F$4:$F$10001,Datos_MStar!$A$4:$A$10001,$A63,Datos_MStar!$B$4:$B$10001,IF$3)</f>
        <v>0</v>
      </c>
      <c r="IG63" s="19">
        <f>SUMIFS(Datos_MStar!$F$4:$F$10001,Datos_MStar!$A$4:$A$10001,$A63,Datos_MStar!$B$4:$B$10001,IG$3)</f>
        <v>0</v>
      </c>
      <c r="IH63" s="19">
        <f>SUMIFS(Datos_MStar!$F$4:$F$10001,Datos_MStar!$A$4:$A$10001,$A63,Datos_MStar!$B$4:$B$10001,IH$3)</f>
        <v>0</v>
      </c>
      <c r="II63" s="19">
        <f>SUMIFS(Datos_MStar!$F$4:$F$10001,Datos_MStar!$A$4:$A$10001,$A63,Datos_MStar!$B$4:$B$10001,II$3)</f>
        <v>0</v>
      </c>
      <c r="IJ63" s="19">
        <f>SUMIFS(Datos_MStar!$F$4:$F$10001,Datos_MStar!$A$4:$A$10001,$A63,Datos_MStar!$B$4:$B$10001,IJ$3)</f>
        <v>0</v>
      </c>
      <c r="IK63" s="19">
        <f>SUMIFS(Datos_MStar!$F$4:$F$10001,Datos_MStar!$A$4:$A$10001,$A63,Datos_MStar!$B$4:$B$10001,IK$3)</f>
        <v>0</v>
      </c>
      <c r="IL63" s="19">
        <f>SUMIFS(Datos_MStar!$F$4:$F$10001,Datos_MStar!$A$4:$A$10001,$A63,Datos_MStar!$B$4:$B$10001,IL$3)</f>
        <v>0</v>
      </c>
      <c r="IM63" s="19">
        <f>SUMIFS(Datos_MStar!$F$4:$F$10001,Datos_MStar!$A$4:$A$10001,$A63,Datos_MStar!$B$4:$B$10001,IM$3)</f>
        <v>0</v>
      </c>
      <c r="IN63" s="19">
        <f>SUMIFS(Datos_MStar!$F$4:$F$10001,Datos_MStar!$A$4:$A$10001,$A63,Datos_MStar!$B$4:$B$10001,IN$3)</f>
        <v>0</v>
      </c>
      <c r="IO63" s="19">
        <f>SUMIFS(Datos_MStar!$F$4:$F$10001,Datos_MStar!$A$4:$A$10001,$A63,Datos_MStar!$B$4:$B$10001,IO$3)</f>
        <v>0</v>
      </c>
      <c r="IP63" s="19">
        <f>SUMIFS(Datos_MStar!$F$4:$F$10001,Datos_MStar!$A$4:$A$10001,$A63,Datos_MStar!$B$4:$B$10001,IP$3)</f>
        <v>0</v>
      </c>
      <c r="IQ63" s="19">
        <f>SUMIFS(Datos_MStar!$F$4:$F$10001,Datos_MStar!$A$4:$A$10001,$A63,Datos_MStar!$B$4:$B$10001,IQ$3)</f>
        <v>0</v>
      </c>
      <c r="IR63" s="19">
        <f>SUMIFS(Datos_MStar!$F$4:$F$10001,Datos_MStar!$A$4:$A$10001,$A63,Datos_MStar!$B$4:$B$10001,IR$3)</f>
        <v>0</v>
      </c>
      <c r="IS63" s="19">
        <f>SUMIFS(Datos_MStar!$F$4:$F$10001,Datos_MStar!$A$4:$A$10001,$A63,Datos_MStar!$B$4:$B$10001,IS$3)</f>
        <v>0</v>
      </c>
      <c r="IT63" s="19">
        <f>SUMIFS(Datos_MStar!$F$4:$F$10001,Datos_MStar!$A$4:$A$10001,$A63,Datos_MStar!$B$4:$B$10001,IT$3)</f>
        <v>0</v>
      </c>
      <c r="IU63" s="19">
        <f>SUMIFS(Datos_MStar!$F$4:$F$10001,Datos_MStar!$A$4:$A$10001,$A63,Datos_MStar!$B$4:$B$10001,IU$3)</f>
        <v>0</v>
      </c>
      <c r="IV63" s="19">
        <f>SUMIFS(Datos_MStar!$F$4:$F$10001,Datos_MStar!$A$4:$A$10001,$A63,Datos_MStar!$B$4:$B$10001,IV$3)</f>
        <v>0</v>
      </c>
      <c r="IW63" s="19">
        <f>SUMIFS(Datos_MStar!$F$4:$F$10001,Datos_MStar!$A$4:$A$10001,$A63,Datos_MStar!$B$4:$B$10001,IW$3)</f>
        <v>0</v>
      </c>
      <c r="IX63" s="19">
        <f>SUMIFS(Datos_MStar!$F$4:$F$10001,Datos_MStar!$A$4:$A$10001,$A63,Datos_MStar!$B$4:$B$10001,IX$3)</f>
        <v>0</v>
      </c>
      <c r="IY63" s="19">
        <f>SUMIFS(Datos_MStar!$F$4:$F$10001,Datos_MStar!$A$4:$A$10001,$A63,Datos_MStar!$B$4:$B$10001,IY$3)</f>
        <v>0</v>
      </c>
      <c r="IZ63" s="19">
        <f>SUMIFS(Datos_MStar!$F$4:$F$10001,Datos_MStar!$A$4:$A$10001,$A63,Datos_MStar!$B$4:$B$10001,IZ$3)</f>
        <v>0</v>
      </c>
      <c r="JA63" s="19">
        <f>SUMIFS(Datos_MStar!$F$4:$F$10001,Datos_MStar!$A$4:$A$10001,$A63,Datos_MStar!$B$4:$B$10001,JA$3)</f>
        <v>0</v>
      </c>
      <c r="JB63" s="19">
        <f>SUMIFS(Datos_MStar!$F$4:$F$10001,Datos_MStar!$A$4:$A$10001,$A63,Datos_MStar!$B$4:$B$10001,JB$3)</f>
        <v>0</v>
      </c>
      <c r="JC63" s="19">
        <f>SUMIFS(Datos_MStar!$F$4:$F$10001,Datos_MStar!$A$4:$A$10001,$A63,Datos_MStar!$B$4:$B$10001,JC$3)</f>
        <v>0</v>
      </c>
      <c r="JD63" s="19">
        <f>SUMIFS(Datos_MStar!$F$4:$F$10001,Datos_MStar!$A$4:$A$10001,$A63,Datos_MStar!$B$4:$B$10001,JD$3)</f>
        <v>0</v>
      </c>
      <c r="JE63" s="19">
        <f>SUMIFS(Datos_MStar!$F$4:$F$10001,Datos_MStar!$A$4:$A$10001,$A63,Datos_MStar!$B$4:$B$10001,JE$3)</f>
        <v>0</v>
      </c>
      <c r="JF63" s="19">
        <f>SUMIFS(Datos_MStar!$F$4:$F$10001,Datos_MStar!$A$4:$A$10001,$A63,Datos_MStar!$B$4:$B$10001,JF$3)</f>
        <v>0</v>
      </c>
      <c r="JG63" s="19">
        <f>SUMIFS(Datos_MStar!$F$4:$F$10001,Datos_MStar!$A$4:$A$10001,$A63,Datos_MStar!$B$4:$B$10001,JG$3)</f>
        <v>0</v>
      </c>
      <c r="JH63" s="19">
        <f>SUMIFS(Datos_MStar!$F$4:$F$10001,Datos_MStar!$A$4:$A$10001,$A63,Datos_MStar!$B$4:$B$10001,JH$3)</f>
        <v>0</v>
      </c>
      <c r="JI63" s="19">
        <f>SUMIFS(Datos_MStar!$F$4:$F$10001,Datos_MStar!$A$4:$A$10001,$A63,Datos_MStar!$B$4:$B$10001,JI$3)</f>
        <v>0</v>
      </c>
      <c r="JJ63" s="19">
        <f>SUMIFS(Datos_MStar!$F$4:$F$10001,Datos_MStar!$A$4:$A$10001,$A63,Datos_MStar!$B$4:$B$10001,JJ$3)</f>
        <v>0</v>
      </c>
      <c r="JK63" s="19">
        <f>SUMIFS(Datos_MStar!$F$4:$F$10001,Datos_MStar!$A$4:$A$10001,$A63,Datos_MStar!$B$4:$B$10001,JK$3)</f>
        <v>0</v>
      </c>
      <c r="JL63" s="19">
        <f>SUMIFS(Datos_MStar!$F$4:$F$10001,Datos_MStar!$A$4:$A$10001,$A63,Datos_MStar!$B$4:$B$10001,JL$3)</f>
        <v>0</v>
      </c>
      <c r="JM63" s="19">
        <f>SUMIFS(Datos_MStar!$F$4:$F$10001,Datos_MStar!$A$4:$A$10001,$A63,Datos_MStar!$B$4:$B$10001,JM$3)</f>
        <v>0</v>
      </c>
      <c r="JN63" s="19">
        <f>SUMIFS(Datos_MStar!$F$4:$F$10001,Datos_MStar!$A$4:$A$10001,$A63,Datos_MStar!$B$4:$B$10001,JN$3)</f>
        <v>0</v>
      </c>
      <c r="JO63" s="19">
        <f>SUMIFS(Datos_MStar!$F$4:$F$10001,Datos_MStar!$A$4:$A$10001,$A63,Datos_MStar!$B$4:$B$10001,JO$3)</f>
        <v>0</v>
      </c>
      <c r="JP63" s="19">
        <f>SUMIFS(Datos_MStar!$F$4:$F$10001,Datos_MStar!$A$4:$A$10001,$A63,Datos_MStar!$B$4:$B$10001,JP$3)</f>
        <v>0</v>
      </c>
      <c r="JQ63" s="19">
        <f>SUMIFS(Datos_MStar!$F$4:$F$10001,Datos_MStar!$A$4:$A$10001,$A63,Datos_MStar!$B$4:$B$10001,JQ$3)</f>
        <v>0</v>
      </c>
      <c r="JR63" s="19">
        <f>SUMIFS(Datos_MStar!$F$4:$F$10001,Datos_MStar!$A$4:$A$10001,$A63,Datos_MStar!$B$4:$B$10001,JR$3)</f>
        <v>0</v>
      </c>
      <c r="JS63" s="19">
        <f>SUMIFS(Datos_MStar!$F$4:$F$10001,Datos_MStar!$A$4:$A$10001,$A63,Datos_MStar!$B$4:$B$10001,JS$3)</f>
        <v>0</v>
      </c>
      <c r="JT63" s="19">
        <f>SUMIFS(Datos_MStar!$F$4:$F$10001,Datos_MStar!$A$4:$A$10001,$A63,Datos_MStar!$B$4:$B$10001,JT$3)</f>
        <v>0</v>
      </c>
      <c r="JU63" s="19">
        <f>SUMIFS(Datos_MStar!$F$4:$F$10001,Datos_MStar!$A$4:$A$10001,$A63,Datos_MStar!$B$4:$B$10001,JU$3)</f>
        <v>0</v>
      </c>
      <c r="JV63" s="19">
        <f>SUMIFS(Datos_MStar!$F$4:$F$10001,Datos_MStar!$A$4:$A$10001,$A63,Datos_MStar!$B$4:$B$10001,JV$3)</f>
        <v>0</v>
      </c>
      <c r="JW63" s="19">
        <f>SUMIFS(Datos_MStar!$F$4:$F$10001,Datos_MStar!$A$4:$A$10001,$A63,Datos_MStar!$B$4:$B$10001,JW$3)</f>
        <v>0</v>
      </c>
      <c r="JX63" s="19">
        <f>SUMIFS(Datos_MStar!$F$4:$F$10001,Datos_MStar!$A$4:$A$10001,$A63,Datos_MStar!$B$4:$B$10001,JX$3)</f>
        <v>0</v>
      </c>
      <c r="JY63" s="19">
        <f>SUMIFS(Datos_MStar!$F$4:$F$10001,Datos_MStar!$A$4:$A$10001,$A63,Datos_MStar!$B$4:$B$10001,JY$3)</f>
        <v>0</v>
      </c>
      <c r="JZ63" s="19">
        <f>SUMIFS(Datos_MStar!$F$4:$F$10001,Datos_MStar!$A$4:$A$10001,$A63,Datos_MStar!$B$4:$B$10001,JZ$3)</f>
        <v>0</v>
      </c>
      <c r="KA63" s="19">
        <f>SUMIFS(Datos_MStar!$F$4:$F$10001,Datos_MStar!$A$4:$A$10001,$A63,Datos_MStar!$B$4:$B$10001,KA$3)</f>
        <v>0</v>
      </c>
      <c r="KB63" s="19">
        <f>SUMIFS(Datos_MStar!$F$4:$F$10001,Datos_MStar!$A$4:$A$10001,$A63,Datos_MStar!$B$4:$B$10001,KB$3)</f>
        <v>0</v>
      </c>
      <c r="KC63" s="19">
        <f>SUMIFS(Datos_MStar!$F$4:$F$10001,Datos_MStar!$A$4:$A$10001,$A63,Datos_MStar!$B$4:$B$10001,KC$3)</f>
        <v>0</v>
      </c>
      <c r="KD63" s="19">
        <f>SUMIFS(Datos_MStar!$F$4:$F$10001,Datos_MStar!$A$4:$A$10001,$A63,Datos_MStar!$B$4:$B$10001,KD$3)</f>
        <v>0</v>
      </c>
      <c r="KE63" s="19">
        <f>SUMIFS(Datos_MStar!$F$4:$F$10001,Datos_MStar!$A$4:$A$10001,$A63,Datos_MStar!$B$4:$B$10001,KE$3)</f>
        <v>0</v>
      </c>
      <c r="KF63" s="19">
        <f>SUMIFS(Datos_MStar!$F$4:$F$10001,Datos_MStar!$A$4:$A$10001,$A63,Datos_MStar!$B$4:$B$10001,KF$3)</f>
        <v>0</v>
      </c>
      <c r="KG63" s="19">
        <f>SUMIFS(Datos_MStar!$F$4:$F$10001,Datos_MStar!$A$4:$A$10001,$A63,Datos_MStar!$B$4:$B$10001,KG$3)</f>
        <v>0</v>
      </c>
      <c r="KH63" s="19">
        <f>SUMIFS(Datos_MStar!$F$4:$F$10001,Datos_MStar!$A$4:$A$10001,$A63,Datos_MStar!$B$4:$B$10001,KH$3)</f>
        <v>0</v>
      </c>
      <c r="KI63" s="19">
        <f>SUMIFS(Datos_MStar!$F$4:$F$10001,Datos_MStar!$A$4:$A$10001,$A63,Datos_MStar!$B$4:$B$10001,KI$3)</f>
        <v>0</v>
      </c>
      <c r="KJ63" s="19">
        <f>SUMIFS(Datos_MStar!$F$4:$F$10001,Datos_MStar!$A$4:$A$10001,$A63,Datos_MStar!$B$4:$B$10001,KJ$3)</f>
        <v>0</v>
      </c>
      <c r="KK63" s="19">
        <f>SUMIFS(Datos_MStar!$F$4:$F$10001,Datos_MStar!$A$4:$A$10001,$A63,Datos_MStar!$B$4:$B$10001,KK$3)</f>
        <v>0</v>
      </c>
      <c r="KL63" s="19">
        <f>SUMIFS(Datos_MStar!$F$4:$F$10001,Datos_MStar!$A$4:$A$10001,$A63,Datos_MStar!$B$4:$B$10001,KL$3)</f>
        <v>0</v>
      </c>
      <c r="KM63" s="19">
        <f>SUMIFS(Datos_MStar!$F$4:$F$10001,Datos_MStar!$A$4:$A$10001,$A63,Datos_MStar!$B$4:$B$10001,KM$3)</f>
        <v>0</v>
      </c>
      <c r="KN63" s="19">
        <f>SUMIFS(Datos_MStar!$F$4:$F$10001,Datos_MStar!$A$4:$A$10001,$A63,Datos_MStar!$B$4:$B$10001,KN$3)</f>
        <v>0</v>
      </c>
      <c r="KO63" s="19">
        <f>SUMIFS(Datos_MStar!$F$4:$F$10001,Datos_MStar!$A$4:$A$10001,$A63,Datos_MStar!$B$4:$B$10001,KO$3)</f>
        <v>0</v>
      </c>
      <c r="KP63" s="19">
        <f>SUMIFS(Datos_MStar!$F$4:$F$10001,Datos_MStar!$A$4:$A$10001,$A63,Datos_MStar!$B$4:$B$10001,KP$3)</f>
        <v>0</v>
      </c>
      <c r="KQ63" s="19">
        <f>SUMIFS(Datos_MStar!$F$4:$F$10001,Datos_MStar!$A$4:$A$10001,$A63,Datos_MStar!$B$4:$B$10001,KQ$3)</f>
        <v>0</v>
      </c>
      <c r="KR63" s="19">
        <f>SUMIFS(Datos_MStar!$F$4:$F$10001,Datos_MStar!$A$4:$A$10001,$A63,Datos_MStar!$B$4:$B$10001,KR$3)</f>
        <v>0</v>
      </c>
      <c r="KS63" s="19">
        <f>SUMIFS(Datos_MStar!$F$4:$F$10001,Datos_MStar!$A$4:$A$10001,$A63,Datos_MStar!$B$4:$B$10001,KS$3)</f>
        <v>0</v>
      </c>
      <c r="KT63" s="19">
        <f>SUMIFS(Datos_MStar!$F$4:$F$10001,Datos_MStar!$A$4:$A$10001,$A63,Datos_MStar!$B$4:$B$10001,KT$3)</f>
        <v>0</v>
      </c>
      <c r="KU63" s="19">
        <f>SUMIFS(Datos_MStar!$F$4:$F$10001,Datos_MStar!$A$4:$A$10001,$A63,Datos_MStar!$B$4:$B$10001,KU$3)</f>
        <v>0</v>
      </c>
      <c r="KV63" s="19">
        <f>SUMIFS(Datos_MStar!$F$4:$F$10001,Datos_MStar!$A$4:$A$10001,$A63,Datos_MStar!$B$4:$B$10001,KV$3)</f>
        <v>0</v>
      </c>
      <c r="KW63" s="19">
        <f>SUMIFS(Datos_MStar!$F$4:$F$10001,Datos_MStar!$A$4:$A$10001,$A63,Datos_MStar!$B$4:$B$10001,KW$3)</f>
        <v>0</v>
      </c>
      <c r="KX63" s="19">
        <f>SUMIFS(Datos_MStar!$F$4:$F$10001,Datos_MStar!$A$4:$A$10001,$A63,Datos_MStar!$B$4:$B$10001,KX$3)</f>
        <v>0</v>
      </c>
      <c r="KY63" s="19">
        <f>SUMIFS(Datos_MStar!$F$4:$F$10001,Datos_MStar!$A$4:$A$10001,$A63,Datos_MStar!$B$4:$B$10001,KY$3)</f>
        <v>0</v>
      </c>
      <c r="KZ63" s="19">
        <f>SUMIFS(Datos_MStar!$F$4:$F$10001,Datos_MStar!$A$4:$A$10001,$A63,Datos_MStar!$B$4:$B$10001,KZ$3)</f>
        <v>0</v>
      </c>
      <c r="LA63" s="19">
        <f>SUMIFS(Datos_MStar!$F$4:$F$10001,Datos_MStar!$A$4:$A$10001,$A63,Datos_MStar!$B$4:$B$10001,LA$3)</f>
        <v>0</v>
      </c>
      <c r="LB63" s="19">
        <f>SUMIFS(Datos_MStar!$F$4:$F$10001,Datos_MStar!$A$4:$A$10001,$A63,Datos_MStar!$B$4:$B$10001,LB$3)</f>
        <v>0</v>
      </c>
      <c r="LC63" s="19">
        <f>SUMIFS(Datos_MStar!$F$4:$F$10001,Datos_MStar!$A$4:$A$10001,$A63,Datos_MStar!$B$4:$B$10001,LC$3)</f>
        <v>0</v>
      </c>
      <c r="LD63" s="19">
        <f>SUMIFS(Datos_MStar!$F$4:$F$10001,Datos_MStar!$A$4:$A$10001,$A63,Datos_MStar!$B$4:$B$10001,LD$3)</f>
        <v>0</v>
      </c>
      <c r="LE63" s="19">
        <f>SUMIFS(Datos_MStar!$F$4:$F$10001,Datos_MStar!$A$4:$A$10001,$A63,Datos_MStar!$B$4:$B$10001,LE$3)</f>
        <v>0</v>
      </c>
      <c r="LF63" s="19">
        <f>SUMIFS(Datos_MStar!$F$4:$F$10001,Datos_MStar!$A$4:$A$10001,$A63,Datos_MStar!$B$4:$B$10001,LF$3)</f>
        <v>0</v>
      </c>
      <c r="LG63" s="19">
        <f>SUMIFS(Datos_MStar!$F$4:$F$10001,Datos_MStar!$A$4:$A$10001,$A63,Datos_MStar!$B$4:$B$10001,LG$3)</f>
        <v>0</v>
      </c>
      <c r="LH63" s="19">
        <f>SUMIFS(Datos_MStar!$F$4:$F$10001,Datos_MStar!$A$4:$A$10001,$A63,Datos_MStar!$B$4:$B$10001,LH$3)</f>
        <v>0</v>
      </c>
      <c r="LI63" s="19">
        <f>SUMIFS(Datos_MStar!$F$4:$F$10001,Datos_MStar!$A$4:$A$10001,$A63,Datos_MStar!$B$4:$B$10001,LI$3)</f>
        <v>0</v>
      </c>
      <c r="LJ63" s="19">
        <f>SUMIFS(Datos_MStar!$F$4:$F$10001,Datos_MStar!$A$4:$A$10001,$A63,Datos_MStar!$B$4:$B$10001,LJ$3)</f>
        <v>0</v>
      </c>
      <c r="LK63" s="19">
        <f>SUMIFS(Datos_MStar!$F$4:$F$10001,Datos_MStar!$A$4:$A$10001,$A63,Datos_MStar!$B$4:$B$10001,LK$3)</f>
        <v>0</v>
      </c>
      <c r="LL63" s="19">
        <f>SUMIFS(Datos_MStar!$F$4:$F$10001,Datos_MStar!$A$4:$A$10001,$A63,Datos_MStar!$B$4:$B$10001,LL$3)</f>
        <v>0</v>
      </c>
      <c r="LM63" s="19">
        <f>SUMIFS(Datos_MStar!$F$4:$F$10001,Datos_MStar!$A$4:$A$10001,$A63,Datos_MStar!$B$4:$B$10001,LM$3)</f>
        <v>0</v>
      </c>
      <c r="LN63" s="19">
        <f>SUMIFS(Datos_MStar!$F$4:$F$10001,Datos_MStar!$A$4:$A$10001,$A63,Datos_MStar!$B$4:$B$10001,LN$3)</f>
        <v>0</v>
      </c>
      <c r="LO63" s="19">
        <f>SUMIFS(Datos_MStar!$F$4:$F$10001,Datos_MStar!$A$4:$A$10001,$A63,Datos_MStar!$B$4:$B$10001,LO$3)</f>
        <v>0</v>
      </c>
      <c r="LP63" s="19">
        <f>SUMIFS(Datos_MStar!$F$4:$F$10001,Datos_MStar!$A$4:$A$10001,$A63,Datos_MStar!$B$4:$B$10001,LP$3)</f>
        <v>0</v>
      </c>
      <c r="LQ63" s="19">
        <f>SUMIFS(Datos_MStar!$F$4:$F$10001,Datos_MStar!$A$4:$A$10001,$A63,Datos_MStar!$B$4:$B$10001,LQ$3)</f>
        <v>0</v>
      </c>
      <c r="LR63" s="19">
        <f>SUMIFS(Datos_MStar!$F$4:$F$10001,Datos_MStar!$A$4:$A$10001,$A63,Datos_MStar!$B$4:$B$10001,LR$3)</f>
        <v>0</v>
      </c>
      <c r="LS63" s="19">
        <f>SUMIFS(Datos_MStar!$F$4:$F$10001,Datos_MStar!$A$4:$A$10001,$A63,Datos_MStar!$B$4:$B$10001,LS$3)</f>
        <v>0</v>
      </c>
      <c r="LT63" s="19">
        <f>SUMIFS(Datos_MStar!$F$4:$F$10001,Datos_MStar!$A$4:$A$10001,$A63,Datos_MStar!$B$4:$B$10001,LT$3)</f>
        <v>0</v>
      </c>
      <c r="LU63" s="19">
        <f>SUMIFS(Datos_MStar!$F$4:$F$10001,Datos_MStar!$A$4:$A$10001,$A63,Datos_MStar!$B$4:$B$10001,LU$3)</f>
        <v>0</v>
      </c>
      <c r="LV63" s="19">
        <f>SUMIFS(Datos_MStar!$F$4:$F$10001,Datos_MStar!$A$4:$A$10001,$A63,Datos_MStar!$B$4:$B$10001,LV$3)</f>
        <v>0</v>
      </c>
      <c r="LW63" s="19">
        <f>SUMIFS(Datos_MStar!$F$4:$F$10001,Datos_MStar!$A$4:$A$10001,$A63,Datos_MStar!$B$4:$B$10001,LW$3)</f>
        <v>0</v>
      </c>
      <c r="LX63" s="19">
        <f>SUMIFS(Datos_MStar!$F$4:$F$10001,Datos_MStar!$A$4:$A$10001,$A63,Datos_MStar!$B$4:$B$10001,LX$3)</f>
        <v>0</v>
      </c>
      <c r="LY63" s="19">
        <f>SUMIFS(Datos_MStar!$F$4:$F$10001,Datos_MStar!$A$4:$A$10001,$A63,Datos_MStar!$B$4:$B$10001,LY$3)</f>
        <v>0</v>
      </c>
      <c r="LZ63" s="19">
        <f>SUMIFS(Datos_MStar!$F$4:$F$10001,Datos_MStar!$A$4:$A$10001,$A63,Datos_MStar!$B$4:$B$10001,LZ$3)</f>
        <v>0</v>
      </c>
      <c r="MA63" s="19">
        <f>SUMIFS(Datos_MStar!$F$4:$F$10001,Datos_MStar!$A$4:$A$10001,$A63,Datos_MStar!$B$4:$B$10001,MA$3)</f>
        <v>0</v>
      </c>
      <c r="MB63" s="19">
        <f>SUMIFS(Datos_MStar!$F$4:$F$10001,Datos_MStar!$A$4:$A$10001,$A63,Datos_MStar!$B$4:$B$10001,MB$3)</f>
        <v>0</v>
      </c>
      <c r="MC63" s="19">
        <f>SUMIFS(Datos_MStar!$F$4:$F$10001,Datos_MStar!$A$4:$A$10001,$A63,Datos_MStar!$B$4:$B$10001,MC$3)</f>
        <v>0</v>
      </c>
      <c r="MD63" s="19">
        <f>SUMIFS(Datos_MStar!$F$4:$F$10001,Datos_MStar!$A$4:$A$10001,$A63,Datos_MStar!$B$4:$B$10001,MD$3)</f>
        <v>0</v>
      </c>
      <c r="ME63" s="19">
        <f>SUMIFS(Datos_MStar!$F$4:$F$10001,Datos_MStar!$A$4:$A$10001,$A63,Datos_MStar!$B$4:$B$10001,ME$3)</f>
        <v>0</v>
      </c>
      <c r="MF63" s="19">
        <f>SUMIFS(Datos_MStar!$F$4:$F$10001,Datos_MStar!$A$4:$A$10001,$A63,Datos_MStar!$B$4:$B$10001,MF$3)</f>
        <v>0</v>
      </c>
      <c r="MG63" s="19">
        <f>SUMIFS(Datos_MStar!$F$4:$F$10001,Datos_MStar!$A$4:$A$10001,$A63,Datos_MStar!$B$4:$B$10001,MG$3)</f>
        <v>0</v>
      </c>
      <c r="MH63" s="19">
        <f>SUMIFS(Datos_MStar!$F$4:$F$10001,Datos_MStar!$A$4:$A$10001,$A63,Datos_MStar!$B$4:$B$10001,MH$3)</f>
        <v>0</v>
      </c>
      <c r="MI63" s="19">
        <f>SUMIFS(Datos_MStar!$F$4:$F$10001,Datos_MStar!$A$4:$A$10001,$A63,Datos_MStar!$B$4:$B$10001,MI$3)</f>
        <v>0</v>
      </c>
      <c r="MJ63" s="19">
        <f>SUMIFS(Datos_MStar!$F$4:$F$10001,Datos_MStar!$A$4:$A$10001,$A63,Datos_MStar!$B$4:$B$10001,MJ$3)</f>
        <v>0</v>
      </c>
      <c r="MK63" s="19">
        <f>SUMIFS(Datos_MStar!$F$4:$F$10001,Datos_MStar!$A$4:$A$10001,$A63,Datos_MStar!$B$4:$B$10001,MK$3)</f>
        <v>0</v>
      </c>
      <c r="ML63" s="19">
        <f>SUMIFS(Datos_MStar!$F$4:$F$10001,Datos_MStar!$A$4:$A$10001,$A63,Datos_MStar!$B$4:$B$10001,ML$3)</f>
        <v>0</v>
      </c>
      <c r="MM63" s="19">
        <f>SUMIFS(Datos_MStar!$F$4:$F$10001,Datos_MStar!$A$4:$A$10001,$A63,Datos_MStar!$B$4:$B$10001,MM$3)</f>
        <v>0</v>
      </c>
      <c r="MN63" s="19">
        <f>SUMIFS(Datos_MStar!$F$4:$F$10001,Datos_MStar!$A$4:$A$10001,$A63,Datos_MStar!$B$4:$B$10001,MN$3)</f>
        <v>0</v>
      </c>
      <c r="MO63" s="19">
        <f>SUMIFS(Datos_MStar!$F$4:$F$10001,Datos_MStar!$A$4:$A$10001,$A63,Datos_MStar!$B$4:$B$10001,MO$3)</f>
        <v>0</v>
      </c>
      <c r="MP63" s="19">
        <f>SUMIFS(Datos_MStar!$F$4:$F$10001,Datos_MStar!$A$4:$A$10001,$A63,Datos_MStar!$B$4:$B$10001,MP$3)</f>
        <v>0</v>
      </c>
      <c r="MQ63" s="19">
        <f>SUMIFS(Datos_MStar!$F$4:$F$10001,Datos_MStar!$A$4:$A$10001,$A63,Datos_MStar!$B$4:$B$10001,MQ$3)</f>
        <v>0</v>
      </c>
      <c r="MR63" s="19">
        <f>SUMIFS(Datos_MStar!$F$4:$F$10001,Datos_MStar!$A$4:$A$10001,$A63,Datos_MStar!$B$4:$B$10001,MR$3)</f>
        <v>0</v>
      </c>
      <c r="MS63" s="19">
        <f>SUMIFS(Datos_MStar!$F$4:$F$10001,Datos_MStar!$A$4:$A$10001,$A63,Datos_MStar!$B$4:$B$10001,MS$3)</f>
        <v>0</v>
      </c>
      <c r="MT63" s="19">
        <f>SUMIFS(Datos_MStar!$F$4:$F$10001,Datos_MStar!$A$4:$A$10001,$A63,Datos_MStar!$B$4:$B$10001,MT$3)</f>
        <v>0</v>
      </c>
      <c r="MU63" s="19">
        <f>SUMIFS(Datos_MStar!$F$4:$F$10001,Datos_MStar!$A$4:$A$10001,$A63,Datos_MStar!$B$4:$B$10001,MU$3)</f>
        <v>0</v>
      </c>
      <c r="MV63" s="19">
        <f>SUMIFS(Datos_MStar!$F$4:$F$10001,Datos_MStar!$A$4:$A$10001,$A63,Datos_MStar!$B$4:$B$10001,MV$3)</f>
        <v>0</v>
      </c>
      <c r="MW63" s="19">
        <f>SUMIFS(Datos_MStar!$F$4:$F$10001,Datos_MStar!$A$4:$A$10001,$A63,Datos_MStar!$B$4:$B$10001,MW$3)</f>
        <v>0</v>
      </c>
      <c r="MX63" s="19">
        <f>SUMIFS(Datos_MStar!$F$4:$F$10001,Datos_MStar!$A$4:$A$10001,$A63,Datos_MStar!$B$4:$B$10001,MX$3)</f>
        <v>0</v>
      </c>
      <c r="MY63" s="19">
        <f>SUMIFS(Datos_MStar!$F$4:$F$10001,Datos_MStar!$A$4:$A$10001,$A63,Datos_MStar!$B$4:$B$10001,MY$3)</f>
        <v>0</v>
      </c>
      <c r="MZ63" s="19">
        <f>SUMIFS(Datos_MStar!$F$4:$F$10001,Datos_MStar!$A$4:$A$10001,$A63,Datos_MStar!$B$4:$B$10001,MZ$3)</f>
        <v>0</v>
      </c>
      <c r="NA63" s="19">
        <f>SUMIFS(Datos_MStar!$F$4:$F$10001,Datos_MStar!$A$4:$A$10001,$A63,Datos_MStar!$B$4:$B$10001,NA$3)</f>
        <v>0</v>
      </c>
      <c r="NB63" s="19">
        <f>SUMIFS(Datos_MStar!$F$4:$F$10001,Datos_MStar!$A$4:$A$10001,$A63,Datos_MStar!$B$4:$B$10001,NB$3)</f>
        <v>0</v>
      </c>
      <c r="NC63" s="19">
        <f>SUMIFS(Datos_MStar!$F$4:$F$10001,Datos_MStar!$A$4:$A$10001,$A63,Datos_MStar!$B$4:$B$10001,NC$3)</f>
        <v>0</v>
      </c>
      <c r="ND63" s="19">
        <f>SUMIFS(Datos_MStar!$F$4:$F$10001,Datos_MStar!$A$4:$A$10001,$A63,Datos_MStar!$B$4:$B$10001,ND$3)</f>
        <v>0</v>
      </c>
      <c r="NE63" s="19">
        <f>SUMIFS(Datos_MStar!$F$4:$F$10001,Datos_MStar!$A$4:$A$10001,$A63,Datos_MStar!$B$4:$B$10001,NE$3)</f>
        <v>0</v>
      </c>
      <c r="NF63" s="19">
        <f>SUMIFS(Datos_MStar!$F$4:$F$10001,Datos_MStar!$A$4:$A$10001,$A63,Datos_MStar!$B$4:$B$10001,NF$3)</f>
        <v>0</v>
      </c>
      <c r="NG63" s="19">
        <f>SUMIFS(Datos_MStar!$F$4:$F$10001,Datos_MStar!$A$4:$A$10001,$A63,Datos_MStar!$B$4:$B$10001,NG$3)</f>
        <v>0</v>
      </c>
      <c r="NH63" s="19">
        <f>SUMIFS(Datos_MStar!$F$4:$F$10001,Datos_MStar!$A$4:$A$10001,$A63,Datos_MStar!$B$4:$B$10001,NH$3)</f>
        <v>0</v>
      </c>
      <c r="NI63" s="19">
        <f>SUMIFS(Datos_MStar!$F$4:$F$10001,Datos_MStar!$A$4:$A$10001,$A63,Datos_MStar!$B$4:$B$10001,NI$3)</f>
        <v>0</v>
      </c>
      <c r="NJ63" s="19">
        <f>SUMIFS(Datos_MStar!$F$4:$F$10001,Datos_MStar!$A$4:$A$10001,$A63,Datos_MStar!$B$4:$B$10001,NJ$3)</f>
        <v>0</v>
      </c>
      <c r="NK63" s="19">
        <f>SUMIFS(Datos_MStar!$F$4:$F$10001,Datos_MStar!$A$4:$A$10001,$A63,Datos_MStar!$B$4:$B$10001,NK$3)</f>
        <v>0</v>
      </c>
      <c r="NL63" s="19">
        <f>SUMIFS(Datos_MStar!$F$4:$F$10001,Datos_MStar!$A$4:$A$10001,$A63,Datos_MStar!$B$4:$B$10001,NL$3)</f>
        <v>0</v>
      </c>
      <c r="NM63" s="19">
        <f>SUMIFS(Datos_MStar!$F$4:$F$10001,Datos_MStar!$A$4:$A$10001,$A63,Datos_MStar!$B$4:$B$10001,NM$3)</f>
        <v>0</v>
      </c>
      <c r="NN63" s="19">
        <f>SUMIFS(Datos_MStar!$F$4:$F$10001,Datos_MStar!$A$4:$A$10001,$A63,Datos_MStar!$B$4:$B$10001,NN$3)</f>
        <v>0</v>
      </c>
      <c r="NO63" s="19">
        <f>SUMIFS(Datos_MStar!$F$4:$F$10001,Datos_MStar!$A$4:$A$10001,$A63,Datos_MStar!$B$4:$B$10001,NO$3)</f>
        <v>0</v>
      </c>
      <c r="NP63" s="19">
        <f>SUMIFS(Datos_MStar!$F$4:$F$10001,Datos_MStar!$A$4:$A$10001,$A63,Datos_MStar!$B$4:$B$10001,NP$3)</f>
        <v>0</v>
      </c>
      <c r="NQ63" s="19">
        <f>SUMIFS(Datos_MStar!$F$4:$F$10001,Datos_MStar!$A$4:$A$10001,$A63,Datos_MStar!$B$4:$B$10001,NQ$3)</f>
        <v>0</v>
      </c>
      <c r="NR63" s="19">
        <f>SUMIFS(Datos_MStar!$F$4:$F$10001,Datos_MStar!$A$4:$A$10001,$A63,Datos_MStar!$B$4:$B$10001,NR$3)</f>
        <v>0</v>
      </c>
      <c r="NS63" s="19">
        <f>SUMIFS(Datos_MStar!$F$4:$F$10001,Datos_MStar!$A$4:$A$10001,$A63,Datos_MStar!$B$4:$B$10001,NS$3)</f>
        <v>0</v>
      </c>
      <c r="NT63" s="19">
        <f>SUMIFS(Datos_MStar!$F$4:$F$10001,Datos_MStar!$A$4:$A$10001,$A63,Datos_MStar!$B$4:$B$10001,NT$3)</f>
        <v>0</v>
      </c>
      <c r="NU63" s="19">
        <f>SUMIFS(Datos_MStar!$F$4:$F$10001,Datos_MStar!$A$4:$A$10001,$A63,Datos_MStar!$B$4:$B$10001,NU$3)</f>
        <v>0</v>
      </c>
      <c r="NV63" s="19">
        <f>SUMIFS(Datos_MStar!$F$4:$F$10001,Datos_MStar!$A$4:$A$10001,$A63,Datos_MStar!$B$4:$B$10001,NV$3)</f>
        <v>0</v>
      </c>
      <c r="NW63" s="19">
        <f>SUMIFS(Datos_MStar!$F$4:$F$10001,Datos_MStar!$A$4:$A$10001,$A63,Datos_MStar!$B$4:$B$10001,NW$3)</f>
        <v>0</v>
      </c>
      <c r="NX63" s="19">
        <f>SUMIFS(Datos_MStar!$F$4:$F$10001,Datos_MStar!$A$4:$A$10001,$A63,Datos_MStar!$B$4:$B$10001,NX$3)</f>
        <v>0</v>
      </c>
      <c r="NY63" s="19">
        <f>SUMIFS(Datos_MStar!$F$4:$F$10001,Datos_MStar!$A$4:$A$10001,$A63,Datos_MStar!$B$4:$B$10001,NY$3)</f>
        <v>0</v>
      </c>
      <c r="NZ63" s="19">
        <f>SUMIFS(Datos_MStar!$F$4:$F$10001,Datos_MStar!$A$4:$A$10001,$A63,Datos_MStar!$B$4:$B$10001,NZ$3)</f>
        <v>0</v>
      </c>
      <c r="OA63" s="19">
        <f>SUMIFS(Datos_MStar!$F$4:$F$10001,Datos_MStar!$A$4:$A$10001,$A63,Datos_MStar!$B$4:$B$10001,OA$3)</f>
        <v>0</v>
      </c>
      <c r="OB63" s="19">
        <f>SUMIFS(Datos_MStar!$F$4:$F$10001,Datos_MStar!$A$4:$A$10001,$A63,Datos_MStar!$B$4:$B$10001,OB$3)</f>
        <v>0</v>
      </c>
      <c r="OC63" s="19">
        <f>SUMIFS(Datos_MStar!$F$4:$F$10001,Datos_MStar!$A$4:$A$10001,$A63,Datos_MStar!$B$4:$B$10001,OC$3)</f>
        <v>0</v>
      </c>
      <c r="OD63" s="19">
        <f>SUMIFS(Datos_MStar!$F$4:$F$10001,Datos_MStar!$A$4:$A$10001,$A63,Datos_MStar!$B$4:$B$10001,OD$3)</f>
        <v>0</v>
      </c>
      <c r="OE63" s="19">
        <f>SUMIFS(Datos_MStar!$F$4:$F$10001,Datos_MStar!$A$4:$A$10001,$A63,Datos_MStar!$B$4:$B$10001,OE$3)</f>
        <v>0</v>
      </c>
      <c r="OF63" s="19">
        <f>SUMIFS(Datos_MStar!$F$4:$F$10001,Datos_MStar!$A$4:$A$10001,$A63,Datos_MStar!$B$4:$B$10001,OF$3)</f>
        <v>0</v>
      </c>
      <c r="OG63" s="19">
        <f>SUMIFS(Datos_MStar!$F$4:$F$10001,Datos_MStar!$A$4:$A$10001,$A63,Datos_MStar!$B$4:$B$10001,OG$3)</f>
        <v>0</v>
      </c>
      <c r="OH63" s="19">
        <f>SUMIFS(Datos_MStar!$F$4:$F$10001,Datos_MStar!$A$4:$A$10001,$A63,Datos_MStar!$B$4:$B$10001,OH$3)</f>
        <v>0</v>
      </c>
      <c r="OI63" s="19">
        <f>SUMIFS(Datos_MStar!$F$4:$F$10001,Datos_MStar!$A$4:$A$10001,$A63,Datos_MStar!$B$4:$B$10001,OI$3)</f>
        <v>0</v>
      </c>
      <c r="OJ63" s="19">
        <f>SUMIFS(Datos_MStar!$F$4:$F$10001,Datos_MStar!$A$4:$A$10001,$A63,Datos_MStar!$B$4:$B$10001,OJ$3)</f>
        <v>0</v>
      </c>
      <c r="OK63" s="19">
        <f>SUMIFS(Datos_MStar!$F$4:$F$10001,Datos_MStar!$A$4:$A$10001,$A63,Datos_MStar!$B$4:$B$10001,OK$3)</f>
        <v>0</v>
      </c>
      <c r="OL63" s="19">
        <f>SUMIFS(Datos_MStar!$F$4:$F$10001,Datos_MStar!$A$4:$A$10001,$A63,Datos_MStar!$B$4:$B$10001,OL$3)</f>
        <v>0</v>
      </c>
      <c r="OM63" s="19">
        <f>SUMIFS(Datos_MStar!$F$4:$F$10001,Datos_MStar!$A$4:$A$10001,$A63,Datos_MStar!$B$4:$B$10001,OM$3)</f>
        <v>0</v>
      </c>
      <c r="ON63" s="19">
        <f>SUMIFS(Datos_MStar!$F$4:$F$10001,Datos_MStar!$A$4:$A$10001,$A63,Datos_MStar!$B$4:$B$10001,ON$3)</f>
        <v>0</v>
      </c>
      <c r="OO63" s="19">
        <f>SUMIFS(Datos_MStar!$F$4:$F$10001,Datos_MStar!$A$4:$A$10001,$A63,Datos_MStar!$B$4:$B$10001,OO$3)</f>
        <v>0</v>
      </c>
      <c r="OP63" s="19">
        <f>SUMIFS(Datos_MStar!$F$4:$F$10001,Datos_MStar!$A$4:$A$10001,$A63,Datos_MStar!$B$4:$B$10001,OP$3)</f>
        <v>0</v>
      </c>
      <c r="OQ63" s="19">
        <f>SUMIFS(Datos_MStar!$F$4:$F$10001,Datos_MStar!$A$4:$A$10001,$A63,Datos_MStar!$B$4:$B$10001,OQ$3)</f>
        <v>0</v>
      </c>
      <c r="OR63" s="19">
        <f>SUMIFS(Datos_MStar!$F$4:$F$10001,Datos_MStar!$A$4:$A$10001,$A63,Datos_MStar!$B$4:$B$10001,OR$3)</f>
        <v>0</v>
      </c>
      <c r="OS63" s="19">
        <f>SUMIFS(Datos_MStar!$F$4:$F$10001,Datos_MStar!$A$4:$A$10001,$A63,Datos_MStar!$B$4:$B$10001,OS$3)</f>
        <v>0</v>
      </c>
      <c r="OT63" s="19">
        <f>SUMIFS(Datos_MStar!$F$4:$F$10001,Datos_MStar!$A$4:$A$10001,$A63,Datos_MStar!$B$4:$B$10001,OT$3)</f>
        <v>0</v>
      </c>
      <c r="OU63" s="19">
        <f>SUMIFS(Datos_MStar!$F$4:$F$10001,Datos_MStar!$A$4:$A$10001,$A63,Datos_MStar!$B$4:$B$10001,OU$3)</f>
        <v>0</v>
      </c>
      <c r="OV63" s="19">
        <f>SUMIFS(Datos_MStar!$F$4:$F$10001,Datos_MStar!$A$4:$A$10001,$A63,Datos_MStar!$B$4:$B$10001,OV$3)</f>
        <v>0</v>
      </c>
      <c r="OW63" s="19">
        <f>SUMIFS(Datos_MStar!$F$4:$F$10001,Datos_MStar!$A$4:$A$10001,$A63,Datos_MStar!$B$4:$B$10001,OW$3)</f>
        <v>0</v>
      </c>
      <c r="OX63" s="19">
        <f>SUMIFS(Datos_MStar!$F$4:$F$10001,Datos_MStar!$A$4:$A$10001,$A63,Datos_MStar!$B$4:$B$10001,OX$3)</f>
        <v>0</v>
      </c>
      <c r="OY63" s="19">
        <f>SUMIFS(Datos_MStar!$F$4:$F$10001,Datos_MStar!$A$4:$A$10001,$A63,Datos_MStar!$B$4:$B$10001,OY$3)</f>
        <v>0</v>
      </c>
      <c r="OZ63" s="19">
        <f>SUMIFS(Datos_MStar!$F$4:$F$10001,Datos_MStar!$A$4:$A$10001,$A63,Datos_MStar!$B$4:$B$10001,OZ$3)</f>
        <v>0</v>
      </c>
      <c r="PA63" s="19">
        <f>SUMIFS(Datos_MStar!$F$4:$F$10001,Datos_MStar!$A$4:$A$10001,$A63,Datos_MStar!$B$4:$B$10001,PA$3)</f>
        <v>0</v>
      </c>
      <c r="PB63" s="19">
        <f>SUMIFS(Datos_MStar!$F$4:$F$10001,Datos_MStar!$A$4:$A$10001,$A63,Datos_MStar!$B$4:$B$10001,PB$3)</f>
        <v>0</v>
      </c>
      <c r="PC63" s="19">
        <f>SUMIFS(Datos_MStar!$F$4:$F$10001,Datos_MStar!$A$4:$A$10001,$A63,Datos_MStar!$B$4:$B$10001,PC$3)</f>
        <v>0</v>
      </c>
      <c r="PD63" s="19">
        <f>SUMIFS(Datos_MStar!$F$4:$F$10001,Datos_MStar!$A$4:$A$10001,$A63,Datos_MStar!$B$4:$B$10001,PD$3)</f>
        <v>0</v>
      </c>
      <c r="PE63" s="19">
        <f>SUMIFS(Datos_MStar!$F$4:$F$10001,Datos_MStar!$A$4:$A$10001,$A63,Datos_MStar!$B$4:$B$10001,PE$3)</f>
        <v>0</v>
      </c>
      <c r="PF63" s="19">
        <f>SUMIFS(Datos_MStar!$F$4:$F$10001,Datos_MStar!$A$4:$A$10001,$A63,Datos_MStar!$B$4:$B$10001,PF$3)</f>
        <v>0</v>
      </c>
      <c r="PG63" s="19">
        <f>SUMIFS(Datos_MStar!$F$4:$F$10001,Datos_MStar!$A$4:$A$10001,$A63,Datos_MStar!$B$4:$B$10001,PG$3)</f>
        <v>0</v>
      </c>
      <c r="PH63" s="19">
        <f>SUMIFS(Datos_MStar!$F$4:$F$10001,Datos_MStar!$A$4:$A$10001,$A63,Datos_MStar!$B$4:$B$10001,PH$3)</f>
        <v>0</v>
      </c>
      <c r="PI63" s="19">
        <f>SUMIFS(Datos_MStar!$F$4:$F$10001,Datos_MStar!$A$4:$A$10001,$A63,Datos_MStar!$B$4:$B$10001,PI$3)</f>
        <v>0</v>
      </c>
      <c r="PJ63" s="19">
        <f>SUMIFS(Datos_MStar!$F$4:$F$10001,Datos_MStar!$A$4:$A$10001,$A63,Datos_MStar!$B$4:$B$10001,PJ$3)</f>
        <v>0</v>
      </c>
      <c r="PK63" s="19">
        <f>SUMIFS(Datos_MStar!$F$4:$F$10001,Datos_MStar!$A$4:$A$10001,$A63,Datos_MStar!$B$4:$B$10001,PK$3)</f>
        <v>0</v>
      </c>
      <c r="PL63" s="19">
        <f>SUMIFS(Datos_MStar!$F$4:$F$10001,Datos_MStar!$A$4:$A$10001,$A63,Datos_MStar!$B$4:$B$10001,PL$3)</f>
        <v>0</v>
      </c>
      <c r="PM63" s="19">
        <f>SUMIFS(Datos_MStar!$F$4:$F$10001,Datos_MStar!$A$4:$A$10001,$A63,Datos_MStar!$B$4:$B$10001,PM$3)</f>
        <v>0</v>
      </c>
      <c r="PN63" s="19">
        <f>SUMIFS(Datos_MStar!$F$4:$F$10001,Datos_MStar!$A$4:$A$10001,$A63,Datos_MStar!$B$4:$B$10001,PN$3)</f>
        <v>0</v>
      </c>
      <c r="PO63" s="19">
        <f>SUMIFS(Datos_MStar!$F$4:$F$10001,Datos_MStar!$A$4:$A$10001,$A63,Datos_MStar!$B$4:$B$10001,PO$3)</f>
        <v>0</v>
      </c>
      <c r="PP63" s="19">
        <f>SUMIFS(Datos_MStar!$F$4:$F$10001,Datos_MStar!$A$4:$A$10001,$A63,Datos_MStar!$B$4:$B$10001,PP$3)</f>
        <v>0</v>
      </c>
      <c r="PQ63" s="19">
        <f>SUMIFS(Datos_MStar!$F$4:$F$10001,Datos_MStar!$A$4:$A$10001,$A63,Datos_MStar!$B$4:$B$10001,PQ$3)</f>
        <v>0</v>
      </c>
      <c r="PR63" s="19">
        <f>SUMIFS(Datos_MStar!$F$4:$F$10001,Datos_MStar!$A$4:$A$10001,$A63,Datos_MStar!$B$4:$B$10001,PR$3)</f>
        <v>0</v>
      </c>
      <c r="PS63" s="19">
        <f>SUMIFS(Datos_MStar!$F$4:$F$10001,Datos_MStar!$A$4:$A$10001,$A63,Datos_MStar!$B$4:$B$10001,PS$3)</f>
        <v>0</v>
      </c>
      <c r="PT63" s="19">
        <f>SUMIFS(Datos_MStar!$F$4:$F$10001,Datos_MStar!$A$4:$A$10001,$A63,Datos_MStar!$B$4:$B$10001,PT$3)</f>
        <v>0</v>
      </c>
      <c r="PU63" s="19">
        <f>SUMIFS(Datos_MStar!$F$4:$F$10001,Datos_MStar!$A$4:$A$10001,$A63,Datos_MStar!$B$4:$B$10001,PU$3)</f>
        <v>0</v>
      </c>
      <c r="PV63" s="19">
        <f>SUMIFS(Datos_MStar!$F$4:$F$10001,Datos_MStar!$A$4:$A$10001,$A63,Datos_MStar!$B$4:$B$10001,PV$3)</f>
        <v>0</v>
      </c>
      <c r="PW63" s="19">
        <f>SUMIFS(Datos_MStar!$F$4:$F$10001,Datos_MStar!$A$4:$A$10001,$A63,Datos_MStar!$B$4:$B$10001,PW$3)</f>
        <v>0</v>
      </c>
      <c r="PX63" s="19">
        <f>SUMIFS(Datos_MStar!$F$4:$F$10001,Datos_MStar!$A$4:$A$10001,$A63,Datos_MStar!$B$4:$B$10001,PX$3)</f>
        <v>0</v>
      </c>
      <c r="PY63" s="19">
        <f>SUMIFS(Datos_MStar!$F$4:$F$10001,Datos_MStar!$A$4:$A$10001,$A63,Datos_MStar!$B$4:$B$10001,PY$3)</f>
        <v>0</v>
      </c>
      <c r="PZ63" s="19">
        <f>SUMIFS(Datos_MStar!$F$4:$F$10001,Datos_MStar!$A$4:$A$10001,$A63,Datos_MStar!$B$4:$B$10001,PZ$3)</f>
        <v>0</v>
      </c>
      <c r="QA63" s="19">
        <f>SUMIFS(Datos_MStar!$F$4:$F$10001,Datos_MStar!$A$4:$A$10001,$A63,Datos_MStar!$B$4:$B$10001,QA$3)</f>
        <v>0</v>
      </c>
      <c r="QB63" s="19">
        <f>SUMIFS(Datos_MStar!$F$4:$F$10001,Datos_MStar!$A$4:$A$10001,$A63,Datos_MStar!$B$4:$B$10001,QB$3)</f>
        <v>0</v>
      </c>
      <c r="QC63" s="19">
        <f>SUMIFS(Datos_MStar!$F$4:$F$10001,Datos_MStar!$A$4:$A$10001,$A63,Datos_MStar!$B$4:$B$10001,QC$3)</f>
        <v>0</v>
      </c>
      <c r="QD63" s="19">
        <f>SUMIFS(Datos_MStar!$F$4:$F$10001,Datos_MStar!$A$4:$A$10001,$A63,Datos_MStar!$B$4:$B$10001,QD$3)</f>
        <v>0</v>
      </c>
      <c r="QE63" s="19">
        <f>SUMIFS(Datos_MStar!$F$4:$F$10001,Datos_MStar!$A$4:$A$10001,$A63,Datos_MStar!$B$4:$B$10001,QE$3)</f>
        <v>0</v>
      </c>
      <c r="QF63" s="19">
        <f>SUMIFS(Datos_MStar!$F$4:$F$10001,Datos_MStar!$A$4:$A$10001,$A63,Datos_MStar!$B$4:$B$10001,QF$3)</f>
        <v>0</v>
      </c>
      <c r="QG63" s="19">
        <f>SUMIFS(Datos_MStar!$F$4:$F$10001,Datos_MStar!$A$4:$A$10001,$A63,Datos_MStar!$B$4:$B$10001,QG$3)</f>
        <v>0</v>
      </c>
      <c r="QH63" s="19">
        <f>SUMIFS(Datos_MStar!$F$4:$F$10001,Datos_MStar!$A$4:$A$10001,$A63,Datos_MStar!$B$4:$B$10001,QH$3)</f>
        <v>0</v>
      </c>
      <c r="QI63" s="19">
        <f>SUMIFS(Datos_MStar!$F$4:$F$10001,Datos_MStar!$A$4:$A$10001,$A63,Datos_MStar!$B$4:$B$10001,QI$3)</f>
        <v>0</v>
      </c>
      <c r="QJ63" s="19">
        <f>SUMIFS(Datos_MStar!$F$4:$F$10001,Datos_MStar!$A$4:$A$10001,$A63,Datos_MStar!$B$4:$B$10001,QJ$3)</f>
        <v>0</v>
      </c>
      <c r="QK63" s="19">
        <f>SUMIFS(Datos_MStar!$F$4:$F$10001,Datos_MStar!$A$4:$A$10001,$A63,Datos_MStar!$B$4:$B$10001,QK$3)</f>
        <v>0</v>
      </c>
      <c r="QL63" s="19">
        <f>SUMIFS(Datos_MStar!$F$4:$F$10001,Datos_MStar!$A$4:$A$10001,$A63,Datos_MStar!$B$4:$B$10001,QL$3)</f>
        <v>0</v>
      </c>
      <c r="QM63" s="19">
        <f>SUMIFS(Datos_MStar!$F$4:$F$10001,Datos_MStar!$A$4:$A$10001,$A63,Datos_MStar!$B$4:$B$10001,QM$3)</f>
        <v>0</v>
      </c>
      <c r="QN63" s="19">
        <f>SUMIFS(Datos_MStar!$F$4:$F$10001,Datos_MStar!$A$4:$A$10001,$A63,Datos_MStar!$B$4:$B$10001,QN$3)</f>
        <v>0</v>
      </c>
      <c r="QO63" s="19">
        <f>SUMIFS(Datos_MStar!$F$4:$F$10001,Datos_MStar!$A$4:$A$10001,$A63,Datos_MStar!$B$4:$B$10001,QO$3)</f>
        <v>0</v>
      </c>
      <c r="QP63" s="19">
        <f>SUMIFS(Datos_MStar!$F$4:$F$10001,Datos_MStar!$A$4:$A$10001,$A63,Datos_MStar!$B$4:$B$10001,QP$3)</f>
        <v>0</v>
      </c>
      <c r="QQ63" s="19">
        <f>SUMIFS(Datos_MStar!$F$4:$F$10001,Datos_MStar!$A$4:$A$10001,$A63,Datos_MStar!$B$4:$B$10001,QQ$3)</f>
        <v>0</v>
      </c>
      <c r="QR63" s="19">
        <f>SUMIFS(Datos_MStar!$F$4:$F$10001,Datos_MStar!$A$4:$A$10001,$A63,Datos_MStar!$B$4:$B$10001,QR$3)</f>
        <v>0</v>
      </c>
      <c r="QS63" s="19">
        <f>SUMIFS(Datos_MStar!$F$4:$F$10001,Datos_MStar!$A$4:$A$10001,$A63,Datos_MStar!$B$4:$B$10001,QS$3)</f>
        <v>0</v>
      </c>
      <c r="QT63" s="19">
        <f>SUMIFS(Datos_MStar!$F$4:$F$10001,Datos_MStar!$A$4:$A$10001,$A63,Datos_MStar!$B$4:$B$10001,QT$3)</f>
        <v>0</v>
      </c>
      <c r="QU63" s="19">
        <f>SUMIFS(Datos_MStar!$F$4:$F$10001,Datos_MStar!$A$4:$A$10001,$A63,Datos_MStar!$B$4:$B$10001,QU$3)</f>
        <v>0</v>
      </c>
      <c r="QV63" s="19">
        <f>SUMIFS(Datos_MStar!$F$4:$F$10001,Datos_MStar!$A$4:$A$10001,$A63,Datos_MStar!$B$4:$B$10001,QV$3)</f>
        <v>0</v>
      </c>
      <c r="QW63" s="19">
        <f>SUMIFS(Datos_MStar!$F$4:$F$10001,Datos_MStar!$A$4:$A$10001,$A63,Datos_MStar!$B$4:$B$10001,QW$3)</f>
        <v>0</v>
      </c>
      <c r="QX63" s="19">
        <f>SUMIFS(Datos_MStar!$F$4:$F$10001,Datos_MStar!$A$4:$A$10001,$A63,Datos_MStar!$B$4:$B$10001,QX$3)</f>
        <v>0</v>
      </c>
      <c r="QY63" s="19">
        <f>SUMIFS(Datos_MStar!$F$4:$F$10001,Datos_MStar!$A$4:$A$10001,$A63,Datos_MStar!$B$4:$B$10001,QY$3)</f>
        <v>0</v>
      </c>
      <c r="QZ63" s="19">
        <f>SUMIFS(Datos_MStar!$F$4:$F$10001,Datos_MStar!$A$4:$A$10001,$A63,Datos_MStar!$B$4:$B$10001,QZ$3)</f>
        <v>0</v>
      </c>
      <c r="RA63" s="19">
        <f>SUMIFS(Datos_MStar!$F$4:$F$10001,Datos_MStar!$A$4:$A$10001,$A63,Datos_MStar!$B$4:$B$10001,RA$3)</f>
        <v>0</v>
      </c>
      <c r="RB63" s="19">
        <f>SUMIFS(Datos_MStar!$F$4:$F$10001,Datos_MStar!$A$4:$A$10001,$A63,Datos_MStar!$B$4:$B$10001,RB$3)</f>
        <v>0</v>
      </c>
      <c r="RC63" s="19">
        <f>SUMIFS(Datos_MStar!$F$4:$F$10001,Datos_MStar!$A$4:$A$10001,$A63,Datos_MStar!$B$4:$B$10001,RC$3)</f>
        <v>0</v>
      </c>
      <c r="RD63" s="19">
        <f>SUMIFS(Datos_MStar!$F$4:$F$10001,Datos_MStar!$A$4:$A$10001,$A63,Datos_MStar!$B$4:$B$10001,RD$3)</f>
        <v>0</v>
      </c>
      <c r="RE63" s="19">
        <f>SUMIFS(Datos_MStar!$F$4:$F$10001,Datos_MStar!$A$4:$A$10001,$A63,Datos_MStar!$B$4:$B$10001,RE$3)</f>
        <v>0</v>
      </c>
      <c r="RF63" s="19">
        <f>SUMIFS(Datos_MStar!$F$4:$F$10001,Datos_MStar!$A$4:$A$10001,$A63,Datos_MStar!$B$4:$B$10001,RF$3)</f>
        <v>0</v>
      </c>
      <c r="RG63" s="19">
        <f>SUMIFS(Datos_MStar!$F$4:$F$10001,Datos_MStar!$A$4:$A$10001,$A63,Datos_MStar!$B$4:$B$10001,RG$3)</f>
        <v>0</v>
      </c>
      <c r="RH63" s="19">
        <f>SUMIFS(Datos_MStar!$F$4:$F$10001,Datos_MStar!$A$4:$A$10001,$A63,Datos_MStar!$B$4:$B$10001,RH$3)</f>
        <v>0</v>
      </c>
      <c r="RI63" s="19">
        <f>SUMIFS(Datos_MStar!$F$4:$F$10001,Datos_MStar!$A$4:$A$10001,$A63,Datos_MStar!$B$4:$B$10001,RI$3)</f>
        <v>0</v>
      </c>
      <c r="RJ63" s="19">
        <f>SUMIFS(Datos_MStar!$F$4:$F$10001,Datos_MStar!$A$4:$A$10001,$A63,Datos_MStar!$B$4:$B$10001,RJ$3)</f>
        <v>0</v>
      </c>
      <c r="RK63" s="19">
        <f>SUMIFS(Datos_MStar!$F$4:$F$10001,Datos_MStar!$A$4:$A$10001,$A63,Datos_MStar!$B$4:$B$10001,RK$3)</f>
        <v>0</v>
      </c>
      <c r="RL63" s="19">
        <f>SUMIFS(Datos_MStar!$F$4:$F$10001,Datos_MStar!$A$4:$A$10001,$A63,Datos_MStar!$B$4:$B$10001,RL$3)</f>
        <v>0</v>
      </c>
      <c r="RM63" s="19">
        <f>SUMIFS(Datos_MStar!$F$4:$F$10001,Datos_MStar!$A$4:$A$10001,$A63,Datos_MStar!$B$4:$B$10001,RM$3)</f>
        <v>0</v>
      </c>
      <c r="RN63" s="19">
        <f>SUMIFS(Datos_MStar!$F$4:$F$10001,Datos_MStar!$A$4:$A$10001,$A63,Datos_MStar!$B$4:$B$10001,RN$3)</f>
        <v>0</v>
      </c>
      <c r="RO63" s="19">
        <f>SUMIFS(Datos_MStar!$F$4:$F$10001,Datos_MStar!$A$4:$A$10001,$A63,Datos_MStar!$B$4:$B$10001,RO$3)</f>
        <v>0</v>
      </c>
      <c r="RP63" s="19">
        <f>SUMIFS(Datos_MStar!$F$4:$F$10001,Datos_MStar!$A$4:$A$10001,$A63,Datos_MStar!$B$4:$B$10001,RP$3)</f>
        <v>0</v>
      </c>
      <c r="RQ63" s="19">
        <f>SUMIFS(Datos_MStar!$F$4:$F$10001,Datos_MStar!$A$4:$A$10001,$A63,Datos_MStar!$B$4:$B$10001,RQ$3)</f>
        <v>0</v>
      </c>
      <c r="RR63" s="19">
        <f>SUMIFS(Datos_MStar!$F$4:$F$10001,Datos_MStar!$A$4:$A$10001,$A63,Datos_MStar!$B$4:$B$10001,RR$3)</f>
        <v>0</v>
      </c>
      <c r="RS63" s="19">
        <f>SUMIFS(Datos_MStar!$F$4:$F$10001,Datos_MStar!$A$4:$A$10001,$A63,Datos_MStar!$B$4:$B$10001,RS$3)</f>
        <v>0</v>
      </c>
      <c r="RT63" s="19">
        <f>SUMIFS(Datos_MStar!$F$4:$F$10001,Datos_MStar!$A$4:$A$10001,$A63,Datos_MStar!$B$4:$B$10001,RT$3)</f>
        <v>0</v>
      </c>
      <c r="RU63" s="19">
        <f>SUMIFS(Datos_MStar!$F$4:$F$10001,Datos_MStar!$A$4:$A$10001,$A63,Datos_MStar!$B$4:$B$10001,RU$3)</f>
        <v>0</v>
      </c>
      <c r="RV63" s="19">
        <f>SUMIFS(Datos_MStar!$F$4:$F$10001,Datos_MStar!$A$4:$A$10001,$A63,Datos_MStar!$B$4:$B$10001,RV$3)</f>
        <v>0</v>
      </c>
      <c r="RW63" s="19">
        <f>SUMIFS(Datos_MStar!$F$4:$F$10001,Datos_MStar!$A$4:$A$10001,$A63,Datos_MStar!$B$4:$B$10001,RW$3)</f>
        <v>0</v>
      </c>
      <c r="RX63" s="19">
        <f>SUMIFS(Datos_MStar!$F$4:$F$10001,Datos_MStar!$A$4:$A$10001,$A63,Datos_MStar!$B$4:$B$10001,RX$3)</f>
        <v>0</v>
      </c>
      <c r="RY63" s="19">
        <f>SUMIFS(Datos_MStar!$F$4:$F$10001,Datos_MStar!$A$4:$A$10001,$A63,Datos_MStar!$B$4:$B$10001,RY$3)</f>
        <v>0</v>
      </c>
      <c r="RZ63" s="19">
        <f>SUMIFS(Datos_MStar!$F$4:$F$10001,Datos_MStar!$A$4:$A$10001,$A63,Datos_MStar!$B$4:$B$10001,RZ$3)</f>
        <v>0</v>
      </c>
      <c r="SA63" s="19">
        <f>SUMIFS(Datos_MStar!$F$4:$F$10001,Datos_MStar!$A$4:$A$10001,$A63,Datos_MStar!$B$4:$B$10001,SA$3)</f>
        <v>0</v>
      </c>
      <c r="SB63" s="19">
        <f>SUMIFS(Datos_MStar!$F$4:$F$10001,Datos_MStar!$A$4:$A$10001,$A63,Datos_MStar!$B$4:$B$10001,SB$3)</f>
        <v>0</v>
      </c>
      <c r="SC63" s="19">
        <f>SUMIFS(Datos_MStar!$F$4:$F$10001,Datos_MStar!$A$4:$A$10001,$A63,Datos_MStar!$B$4:$B$10001,SC$3)</f>
        <v>0</v>
      </c>
      <c r="SD63" s="19">
        <f>SUMIFS(Datos_MStar!$F$4:$F$10001,Datos_MStar!$A$4:$A$10001,$A63,Datos_MStar!$B$4:$B$10001,SD$3)</f>
        <v>0</v>
      </c>
      <c r="SE63" s="19">
        <f>SUMIFS(Datos_MStar!$F$4:$F$10001,Datos_MStar!$A$4:$A$10001,$A63,Datos_MStar!$B$4:$B$10001,SE$3)</f>
        <v>0</v>
      </c>
      <c r="SF63" s="19">
        <f>SUMIFS(Datos_MStar!$F$4:$F$10001,Datos_MStar!$A$4:$A$10001,$A63,Datos_MStar!$B$4:$B$10001,SF$3)</f>
        <v>0</v>
      </c>
      <c r="SG63" s="19">
        <f>SUMIFS(Datos_MStar!$F$4:$F$10001,Datos_MStar!$A$4:$A$10001,$A63,Datos_MStar!$B$4:$B$10001,SG$3)</f>
        <v>0</v>
      </c>
      <c r="SH63" s="19">
        <f>SUMIFS(Datos_MStar!$F$4:$F$10001,Datos_MStar!$A$4:$A$10001,$A63,Datos_MStar!$B$4:$B$10001,SH$3)</f>
        <v>0</v>
      </c>
      <c r="SI63" s="19">
        <f>SUMIFS(Datos_MStar!$F$4:$F$10001,Datos_MStar!$A$4:$A$10001,$A63,Datos_MStar!$B$4:$B$10001,SI$3)</f>
        <v>0</v>
      </c>
      <c r="SJ63" s="19">
        <f>SUMIFS(Datos_MStar!$F$4:$F$10001,Datos_MStar!$A$4:$A$10001,$A63,Datos_MStar!$B$4:$B$10001,SJ$3)</f>
        <v>0</v>
      </c>
      <c r="SK63" s="19">
        <f>SUMIFS(Datos_MStar!$F$4:$F$10001,Datos_MStar!$A$4:$A$10001,$A63,Datos_MStar!$B$4:$B$10001,SK$3)</f>
        <v>0</v>
      </c>
      <c r="SL63" s="19">
        <f>SUMIFS(Datos_MStar!$F$4:$F$10001,Datos_MStar!$A$4:$A$10001,$A63,Datos_MStar!$B$4:$B$10001,SL$3)</f>
        <v>0</v>
      </c>
      <c r="SM63" s="19">
        <f>SUMIFS(Datos_MStar!$F$4:$F$10001,Datos_MStar!$A$4:$A$10001,$A63,Datos_MStar!$B$4:$B$10001,SM$3)</f>
        <v>0</v>
      </c>
      <c r="SN63" s="19">
        <f>SUMIFS(Datos_MStar!$F$4:$F$10001,Datos_MStar!$A$4:$A$10001,$A63,Datos_MStar!$B$4:$B$10001,SN$3)</f>
        <v>0</v>
      </c>
      <c r="SO63" s="19">
        <f>SUMIFS(Datos_MStar!$F$4:$F$10001,Datos_MStar!$A$4:$A$10001,$A63,Datos_MStar!$B$4:$B$10001,SO$3)</f>
        <v>0</v>
      </c>
      <c r="SP63" s="19">
        <f>SUMIFS(Datos_MStar!$F$4:$F$10001,Datos_MStar!$A$4:$A$10001,$A63,Datos_MStar!$B$4:$B$10001,SP$3)</f>
        <v>0</v>
      </c>
      <c r="SQ63" s="19">
        <f>SUMIFS(Datos_MStar!$F$4:$F$10001,Datos_MStar!$A$4:$A$10001,$A63,Datos_MStar!$B$4:$B$10001,SQ$3)</f>
        <v>0</v>
      </c>
      <c r="SR63" s="19">
        <f>SUMIFS(Datos_MStar!$F$4:$F$10001,Datos_MStar!$A$4:$A$10001,$A63,Datos_MStar!$B$4:$B$10001,SR$3)</f>
        <v>0</v>
      </c>
      <c r="SS63" s="19">
        <f>SUMIFS(Datos_MStar!$F$4:$F$10001,Datos_MStar!$A$4:$A$10001,$A63,Datos_MStar!$B$4:$B$10001,SS$3)</f>
        <v>0</v>
      </c>
      <c r="ST63" s="19">
        <f>SUMIFS(Datos_MStar!$F$4:$F$10001,Datos_MStar!$A$4:$A$10001,$A63,Datos_MStar!$B$4:$B$10001,ST$3)</f>
        <v>0</v>
      </c>
      <c r="SU63" s="19">
        <f>SUMIFS(Datos_MStar!$F$4:$F$10001,Datos_MStar!$A$4:$A$10001,$A63,Datos_MStar!$B$4:$B$10001,SU$3)</f>
        <v>0</v>
      </c>
      <c r="SV63" s="19">
        <f>SUMIFS(Datos_MStar!$F$4:$F$10001,Datos_MStar!$A$4:$A$10001,$A63,Datos_MStar!$B$4:$B$10001,SV$3)</f>
        <v>0</v>
      </c>
      <c r="SW63" s="19">
        <f>SUMIFS(Datos_MStar!$F$4:$F$10001,Datos_MStar!$A$4:$A$10001,$A63,Datos_MStar!$B$4:$B$10001,SW$3)</f>
        <v>0</v>
      </c>
      <c r="SX63" s="19">
        <f>SUMIFS(Datos_MStar!$F$4:$F$10001,Datos_MStar!$A$4:$A$10001,$A63,Datos_MStar!$B$4:$B$10001,SX$3)</f>
        <v>0</v>
      </c>
      <c r="SY63" s="19">
        <f>SUMIFS(Datos_MStar!$F$4:$F$10001,Datos_MStar!$A$4:$A$10001,$A63,Datos_MStar!$B$4:$B$10001,SY$3)</f>
        <v>0</v>
      </c>
      <c r="SZ63" s="19">
        <f>SUMIFS(Datos_MStar!$F$4:$F$10001,Datos_MStar!$A$4:$A$10001,$A63,Datos_MStar!$B$4:$B$10001,SZ$3)</f>
        <v>0</v>
      </c>
      <c r="TA63" s="19">
        <f>SUMIFS(Datos_MStar!$F$4:$F$10001,Datos_MStar!$A$4:$A$10001,$A63,Datos_MStar!$B$4:$B$10001,TA$3)</f>
        <v>0</v>
      </c>
      <c r="TB63" s="19">
        <f>SUMIFS(Datos_MStar!$F$4:$F$10001,Datos_MStar!$A$4:$A$10001,$A63,Datos_MStar!$B$4:$B$10001,TB$3)</f>
        <v>0</v>
      </c>
      <c r="TC63" s="19">
        <f>SUMIFS(Datos_MStar!$F$4:$F$10001,Datos_MStar!$A$4:$A$10001,$A63,Datos_MStar!$B$4:$B$10001,TC$3)</f>
        <v>0</v>
      </c>
      <c r="TD63" s="19">
        <f>SUMIFS(Datos_MStar!$F$4:$F$10001,Datos_MStar!$A$4:$A$10001,$A63,Datos_MStar!$B$4:$B$10001,TD$3)</f>
        <v>0</v>
      </c>
      <c r="TE63" s="19">
        <f>SUMIFS(Datos_MStar!$F$4:$F$10001,Datos_MStar!$A$4:$A$10001,$A63,Datos_MStar!$B$4:$B$10001,TE$3)</f>
        <v>0</v>
      </c>
    </row>
    <row r="64" spans="1:525" x14ac:dyDescent="0.25">
      <c r="A64" s="4" t="str">
        <f>Resumen!A64</f>
        <v>ES0128520006</v>
      </c>
      <c r="B64" s="4" t="str">
        <f>Resumen!B64</f>
        <v>Renta 4 Monetario FI</v>
      </c>
      <c r="C64" s="19">
        <f>SUMIFS(Datos_MStar!$F$4:$F$10001,Datos_MStar!$A$4:$A$10001,$A64,Datos_MStar!$B$4:$B$10001,C$3)</f>
        <v>0</v>
      </c>
      <c r="D64" s="19">
        <f>SUMIFS(Datos_MStar!$F$4:$F$10001,Datos_MStar!$A$4:$A$10001,$A64,Datos_MStar!$B$4:$B$10001,D$3)</f>
        <v>0</v>
      </c>
      <c r="E64" s="19">
        <f>SUMIFS(Datos_MStar!$F$4:$F$10001,Datos_MStar!$A$4:$A$10001,$A64,Datos_MStar!$B$4:$B$10001,E$3)</f>
        <v>0</v>
      </c>
      <c r="F64" s="19">
        <f>SUMIFS(Datos_MStar!$F$4:$F$10001,Datos_MStar!$A$4:$A$10001,$A64,Datos_MStar!$B$4:$B$10001,F$3)</f>
        <v>0</v>
      </c>
      <c r="G64" s="19">
        <f>SUMIFS(Datos_MStar!$F$4:$F$10001,Datos_MStar!$A$4:$A$10001,$A64,Datos_MStar!$B$4:$B$10001,G$3)</f>
        <v>0</v>
      </c>
      <c r="H64" s="19">
        <f>SUMIFS(Datos_MStar!$F$4:$F$10001,Datos_MStar!$A$4:$A$10001,$A64,Datos_MStar!$B$4:$B$10001,H$3)</f>
        <v>0</v>
      </c>
      <c r="I64" s="19">
        <f>SUMIFS(Datos_MStar!$F$4:$F$10001,Datos_MStar!$A$4:$A$10001,$A64,Datos_MStar!$B$4:$B$10001,I$3)</f>
        <v>0</v>
      </c>
      <c r="J64" s="19">
        <f>SUMIFS(Datos_MStar!$F$4:$F$10001,Datos_MStar!$A$4:$A$10001,$A64,Datos_MStar!$B$4:$B$10001,J$3)</f>
        <v>0</v>
      </c>
      <c r="K64" s="19">
        <f>SUMIFS(Datos_MStar!$F$4:$F$10001,Datos_MStar!$A$4:$A$10001,$A64,Datos_MStar!$B$4:$B$10001,K$3)</f>
        <v>0</v>
      </c>
      <c r="L64" s="19">
        <f>SUMIFS(Datos_MStar!$F$4:$F$10001,Datos_MStar!$A$4:$A$10001,$A64,Datos_MStar!$B$4:$B$10001,L$3)</f>
        <v>0</v>
      </c>
      <c r="M64" s="19">
        <f>SUMIFS(Datos_MStar!$F$4:$F$10001,Datos_MStar!$A$4:$A$10001,$A64,Datos_MStar!$B$4:$B$10001,M$3)</f>
        <v>0</v>
      </c>
      <c r="N64" s="19">
        <f>SUMIFS(Datos_MStar!$F$4:$F$10001,Datos_MStar!$A$4:$A$10001,$A64,Datos_MStar!$B$4:$B$10001,N$3)</f>
        <v>0</v>
      </c>
      <c r="O64" s="19">
        <f>SUMIFS(Datos_MStar!$F$4:$F$10001,Datos_MStar!$A$4:$A$10001,$A64,Datos_MStar!$B$4:$B$10001,O$3)</f>
        <v>0</v>
      </c>
      <c r="P64" s="19">
        <f>SUMIFS(Datos_MStar!$F$4:$F$10001,Datos_MStar!$A$4:$A$10001,$A64,Datos_MStar!$B$4:$B$10001,P$3)</f>
        <v>0</v>
      </c>
      <c r="Q64" s="19">
        <f>SUMIFS(Datos_MStar!$F$4:$F$10001,Datos_MStar!$A$4:$A$10001,$A64,Datos_MStar!$B$4:$B$10001,Q$3)</f>
        <v>0</v>
      </c>
      <c r="R64" s="19">
        <f>SUMIFS(Datos_MStar!$F$4:$F$10001,Datos_MStar!$A$4:$A$10001,$A64,Datos_MStar!$B$4:$B$10001,R$3)</f>
        <v>0</v>
      </c>
      <c r="S64" s="19">
        <f>SUMIFS(Datos_MStar!$F$4:$F$10001,Datos_MStar!$A$4:$A$10001,$A64,Datos_MStar!$B$4:$B$10001,S$3)</f>
        <v>0</v>
      </c>
      <c r="T64" s="19">
        <f>SUMIFS(Datos_MStar!$F$4:$F$10001,Datos_MStar!$A$4:$A$10001,$A64,Datos_MStar!$B$4:$B$10001,T$3)</f>
        <v>0</v>
      </c>
      <c r="U64" s="19">
        <f>SUMIFS(Datos_MStar!$F$4:$F$10001,Datos_MStar!$A$4:$A$10001,$A64,Datos_MStar!$B$4:$B$10001,U$3)</f>
        <v>0</v>
      </c>
      <c r="V64" s="19">
        <f>SUMIFS(Datos_MStar!$F$4:$F$10001,Datos_MStar!$A$4:$A$10001,$A64,Datos_MStar!$B$4:$B$10001,V$3)</f>
        <v>0</v>
      </c>
      <c r="W64" s="19">
        <f>SUMIFS(Datos_MStar!$F$4:$F$10001,Datos_MStar!$A$4:$A$10001,$A64,Datos_MStar!$B$4:$B$10001,W$3)</f>
        <v>0</v>
      </c>
      <c r="X64" s="19">
        <f>SUMIFS(Datos_MStar!$F$4:$F$10001,Datos_MStar!$A$4:$A$10001,$A64,Datos_MStar!$B$4:$B$10001,X$3)</f>
        <v>0</v>
      </c>
      <c r="Y64" s="19">
        <f>SUMIFS(Datos_MStar!$F$4:$F$10001,Datos_MStar!$A$4:$A$10001,$A64,Datos_MStar!$B$4:$B$10001,Y$3)</f>
        <v>0</v>
      </c>
      <c r="Z64" s="19">
        <f>SUMIFS(Datos_MStar!$F$4:$F$10001,Datos_MStar!$A$4:$A$10001,$A64,Datos_MStar!$B$4:$B$10001,Z$3)</f>
        <v>0</v>
      </c>
      <c r="AA64" s="19">
        <f>SUMIFS(Datos_MStar!$F$4:$F$10001,Datos_MStar!$A$4:$A$10001,$A64,Datos_MStar!$B$4:$B$10001,AA$3)</f>
        <v>0</v>
      </c>
      <c r="AB64" s="19">
        <f>SUMIFS(Datos_MStar!$F$4:$F$10001,Datos_MStar!$A$4:$A$10001,$A64,Datos_MStar!$B$4:$B$10001,AB$3)</f>
        <v>0</v>
      </c>
      <c r="AC64" s="19">
        <f>SUMIFS(Datos_MStar!$F$4:$F$10001,Datos_MStar!$A$4:$A$10001,$A64,Datos_MStar!$B$4:$B$10001,AC$3)</f>
        <v>0</v>
      </c>
      <c r="AD64" s="19">
        <f>SUMIFS(Datos_MStar!$F$4:$F$10001,Datos_MStar!$A$4:$A$10001,$A64,Datos_MStar!$B$4:$B$10001,AD$3)</f>
        <v>0</v>
      </c>
      <c r="AE64" s="19">
        <f>SUMIFS(Datos_MStar!$F$4:$F$10001,Datos_MStar!$A$4:$A$10001,$A64,Datos_MStar!$B$4:$B$10001,AE$3)</f>
        <v>0</v>
      </c>
      <c r="AF64" s="19">
        <f>SUMIFS(Datos_MStar!$F$4:$F$10001,Datos_MStar!$A$4:$A$10001,$A64,Datos_MStar!$B$4:$B$10001,AF$3)</f>
        <v>0</v>
      </c>
      <c r="AG64" s="19">
        <f>SUMIFS(Datos_MStar!$F$4:$F$10001,Datos_MStar!$A$4:$A$10001,$A64,Datos_MStar!$B$4:$B$10001,AG$3)</f>
        <v>0</v>
      </c>
      <c r="AH64" s="19">
        <f>SUMIFS(Datos_MStar!$F$4:$F$10001,Datos_MStar!$A$4:$A$10001,$A64,Datos_MStar!$B$4:$B$10001,AH$3)</f>
        <v>0</v>
      </c>
      <c r="AI64" s="19">
        <f>SUMIFS(Datos_MStar!$F$4:$F$10001,Datos_MStar!$A$4:$A$10001,$A64,Datos_MStar!$B$4:$B$10001,AI$3)</f>
        <v>0</v>
      </c>
      <c r="AJ64" s="19">
        <f>SUMIFS(Datos_MStar!$F$4:$F$10001,Datos_MStar!$A$4:$A$10001,$A64,Datos_MStar!$B$4:$B$10001,AJ$3)</f>
        <v>0</v>
      </c>
      <c r="AK64" s="19">
        <f>SUMIFS(Datos_MStar!$F$4:$F$10001,Datos_MStar!$A$4:$A$10001,$A64,Datos_MStar!$B$4:$B$10001,AK$3)</f>
        <v>0</v>
      </c>
      <c r="AL64" s="19">
        <f>SUMIFS(Datos_MStar!$F$4:$F$10001,Datos_MStar!$A$4:$A$10001,$A64,Datos_MStar!$B$4:$B$10001,AL$3)</f>
        <v>0</v>
      </c>
      <c r="AM64" s="19">
        <f>SUMIFS(Datos_MStar!$F$4:$F$10001,Datos_MStar!$A$4:$A$10001,$A64,Datos_MStar!$B$4:$B$10001,AM$3)</f>
        <v>0</v>
      </c>
      <c r="AN64" s="19">
        <f>SUMIFS(Datos_MStar!$F$4:$F$10001,Datos_MStar!$A$4:$A$10001,$A64,Datos_MStar!$B$4:$B$10001,AN$3)</f>
        <v>0</v>
      </c>
      <c r="AO64" s="19">
        <f>SUMIFS(Datos_MStar!$F$4:$F$10001,Datos_MStar!$A$4:$A$10001,$A64,Datos_MStar!$B$4:$B$10001,AO$3)</f>
        <v>0</v>
      </c>
      <c r="AP64" s="19">
        <f>SUMIFS(Datos_MStar!$F$4:$F$10001,Datos_MStar!$A$4:$A$10001,$A64,Datos_MStar!$B$4:$B$10001,AP$3)</f>
        <v>0</v>
      </c>
      <c r="AQ64" s="19">
        <f>SUMIFS(Datos_MStar!$F$4:$F$10001,Datos_MStar!$A$4:$A$10001,$A64,Datos_MStar!$B$4:$B$10001,AQ$3)</f>
        <v>0</v>
      </c>
      <c r="AR64" s="19">
        <f>SUMIFS(Datos_MStar!$F$4:$F$10001,Datos_MStar!$A$4:$A$10001,$A64,Datos_MStar!$B$4:$B$10001,AR$3)</f>
        <v>0</v>
      </c>
      <c r="AS64" s="19">
        <f>SUMIFS(Datos_MStar!$F$4:$F$10001,Datos_MStar!$A$4:$A$10001,$A64,Datos_MStar!$B$4:$B$10001,AS$3)</f>
        <v>0</v>
      </c>
      <c r="AT64" s="19">
        <f>SUMIFS(Datos_MStar!$F$4:$F$10001,Datos_MStar!$A$4:$A$10001,$A64,Datos_MStar!$B$4:$B$10001,AT$3)</f>
        <v>0</v>
      </c>
      <c r="AU64" s="19">
        <f>SUMIFS(Datos_MStar!$F$4:$F$10001,Datos_MStar!$A$4:$A$10001,$A64,Datos_MStar!$B$4:$B$10001,AU$3)</f>
        <v>0</v>
      </c>
      <c r="AV64" s="19">
        <f>SUMIFS(Datos_MStar!$F$4:$F$10001,Datos_MStar!$A$4:$A$10001,$A64,Datos_MStar!$B$4:$B$10001,AV$3)</f>
        <v>0</v>
      </c>
      <c r="AW64" s="19">
        <f>SUMIFS(Datos_MStar!$F$4:$F$10001,Datos_MStar!$A$4:$A$10001,$A64,Datos_MStar!$B$4:$B$10001,AW$3)</f>
        <v>0</v>
      </c>
      <c r="AX64" s="19">
        <f>SUMIFS(Datos_MStar!$F$4:$F$10001,Datos_MStar!$A$4:$A$10001,$A64,Datos_MStar!$B$4:$B$10001,AX$3)</f>
        <v>0</v>
      </c>
      <c r="AY64" s="19">
        <f>SUMIFS(Datos_MStar!$F$4:$F$10001,Datos_MStar!$A$4:$A$10001,$A64,Datos_MStar!$B$4:$B$10001,AY$3)</f>
        <v>0</v>
      </c>
      <c r="AZ64" s="19">
        <f>SUMIFS(Datos_MStar!$F$4:$F$10001,Datos_MStar!$A$4:$A$10001,$A64,Datos_MStar!$B$4:$B$10001,AZ$3)</f>
        <v>0</v>
      </c>
      <c r="BA64" s="19">
        <f>SUMIFS(Datos_MStar!$F$4:$F$10001,Datos_MStar!$A$4:$A$10001,$A64,Datos_MStar!$B$4:$B$10001,BA$3)</f>
        <v>0</v>
      </c>
      <c r="BB64" s="19">
        <f>SUMIFS(Datos_MStar!$F$4:$F$10001,Datos_MStar!$A$4:$A$10001,$A64,Datos_MStar!$B$4:$B$10001,BB$3)</f>
        <v>0</v>
      </c>
      <c r="BC64" s="19">
        <f>SUMIFS(Datos_MStar!$F$4:$F$10001,Datos_MStar!$A$4:$A$10001,$A64,Datos_MStar!$B$4:$B$10001,BC$3)</f>
        <v>0</v>
      </c>
      <c r="BD64" s="19">
        <f>SUMIFS(Datos_MStar!$F$4:$F$10001,Datos_MStar!$A$4:$A$10001,$A64,Datos_MStar!$B$4:$B$10001,BD$3)</f>
        <v>0</v>
      </c>
      <c r="BE64" s="19">
        <f>SUMIFS(Datos_MStar!$F$4:$F$10001,Datos_MStar!$A$4:$A$10001,$A64,Datos_MStar!$B$4:$B$10001,BE$3)</f>
        <v>0</v>
      </c>
      <c r="BF64" s="19">
        <f>SUMIFS(Datos_MStar!$F$4:$F$10001,Datos_MStar!$A$4:$A$10001,$A64,Datos_MStar!$B$4:$B$10001,BF$3)</f>
        <v>0</v>
      </c>
      <c r="BG64" s="19">
        <f>SUMIFS(Datos_MStar!$F$4:$F$10001,Datos_MStar!$A$4:$A$10001,$A64,Datos_MStar!$B$4:$B$10001,BG$3)</f>
        <v>0</v>
      </c>
      <c r="BH64" s="19">
        <f>SUMIFS(Datos_MStar!$F$4:$F$10001,Datos_MStar!$A$4:$A$10001,$A64,Datos_MStar!$B$4:$B$10001,BH$3)</f>
        <v>0</v>
      </c>
      <c r="BI64" s="19">
        <f>SUMIFS(Datos_MStar!$F$4:$F$10001,Datos_MStar!$A$4:$A$10001,$A64,Datos_MStar!$B$4:$B$10001,BI$3)</f>
        <v>0</v>
      </c>
      <c r="BJ64" s="19">
        <f>SUMIFS(Datos_MStar!$F$4:$F$10001,Datos_MStar!$A$4:$A$10001,$A64,Datos_MStar!$B$4:$B$10001,BJ$3)</f>
        <v>0</v>
      </c>
      <c r="BK64" s="19">
        <f>SUMIFS(Datos_MStar!$F$4:$F$10001,Datos_MStar!$A$4:$A$10001,$A64,Datos_MStar!$B$4:$B$10001,BK$3)</f>
        <v>0</v>
      </c>
      <c r="BL64" s="19">
        <f>SUMIFS(Datos_MStar!$F$4:$F$10001,Datos_MStar!$A$4:$A$10001,$A64,Datos_MStar!$B$4:$B$10001,BL$3)</f>
        <v>11.0905</v>
      </c>
      <c r="BM64" s="19">
        <f>SUMIFS(Datos_MStar!$F$4:$F$10001,Datos_MStar!$A$4:$A$10001,$A64,Datos_MStar!$B$4:$B$10001,BM$3)</f>
        <v>11.0914</v>
      </c>
      <c r="BN64" s="19">
        <f>SUMIFS(Datos_MStar!$F$4:$F$10001,Datos_MStar!$A$4:$A$10001,$A64,Datos_MStar!$B$4:$B$10001,BN$3)</f>
        <v>11.092599999999999</v>
      </c>
      <c r="BO64" s="19">
        <f>SUMIFS(Datos_MStar!$F$4:$F$10001,Datos_MStar!$A$4:$A$10001,$A64,Datos_MStar!$B$4:$B$10001,BO$3)</f>
        <v>11.092599999999999</v>
      </c>
      <c r="BP64" s="19">
        <f>SUMIFS(Datos_MStar!$F$4:$F$10001,Datos_MStar!$A$4:$A$10001,$A64,Datos_MStar!$B$4:$B$10001,BP$3)</f>
        <v>11.092599999999999</v>
      </c>
      <c r="BQ64" s="19">
        <f>SUMIFS(Datos_MStar!$F$4:$F$10001,Datos_MStar!$A$4:$A$10001,$A64,Datos_MStar!$B$4:$B$10001,BQ$3)</f>
        <v>11.097300000000001</v>
      </c>
      <c r="BR64" s="19">
        <f>SUMIFS(Datos_MStar!$F$4:$F$10001,Datos_MStar!$A$4:$A$10001,$A64,Datos_MStar!$B$4:$B$10001,BR$3)</f>
        <v>11.0983</v>
      </c>
      <c r="BS64" s="19">
        <f>SUMIFS(Datos_MStar!$F$4:$F$10001,Datos_MStar!$A$4:$A$10001,$A64,Datos_MStar!$B$4:$B$10001,BS$3)</f>
        <v>11.099299999999999</v>
      </c>
      <c r="BT64" s="19">
        <f>SUMIFS(Datos_MStar!$F$4:$F$10001,Datos_MStar!$A$4:$A$10001,$A64,Datos_MStar!$B$4:$B$10001,BT$3)</f>
        <v>11.100300000000001</v>
      </c>
      <c r="BU64" s="19">
        <f>SUMIFS(Datos_MStar!$F$4:$F$10001,Datos_MStar!$A$4:$A$10001,$A64,Datos_MStar!$B$4:$B$10001,BU$3)</f>
        <v>11.1031</v>
      </c>
      <c r="BV64" s="19">
        <f>SUMIFS(Datos_MStar!$F$4:$F$10001,Datos_MStar!$A$4:$A$10001,$A64,Datos_MStar!$B$4:$B$10001,BV$3)</f>
        <v>11.103999999999999</v>
      </c>
      <c r="BW64" s="19">
        <f>SUMIFS(Datos_MStar!$F$4:$F$10001,Datos_MStar!$A$4:$A$10001,$A64,Datos_MStar!$B$4:$B$10001,BW$3)</f>
        <v>11.104900000000001</v>
      </c>
      <c r="BX64" s="19">
        <f>SUMIFS(Datos_MStar!$F$4:$F$10001,Datos_MStar!$A$4:$A$10001,$A64,Datos_MStar!$B$4:$B$10001,BX$3)</f>
        <v>11.1058</v>
      </c>
      <c r="BY64" s="19">
        <f>SUMIFS(Datos_MStar!$F$4:$F$10001,Datos_MStar!$A$4:$A$10001,$A64,Datos_MStar!$B$4:$B$10001,BY$3)</f>
        <v>11.1068</v>
      </c>
      <c r="BZ64" s="19">
        <f>SUMIFS(Datos_MStar!$F$4:$F$10001,Datos_MStar!$A$4:$A$10001,$A64,Datos_MStar!$B$4:$B$10001,BZ$3)</f>
        <v>11.1096</v>
      </c>
      <c r="CA64" s="19">
        <f>SUMIFS(Datos_MStar!$F$4:$F$10001,Datos_MStar!$A$4:$A$10001,$A64,Datos_MStar!$B$4:$B$10001,CA$3)</f>
        <v>11.110440000000001</v>
      </c>
      <c r="CB64" s="19">
        <f>SUMIFS(Datos_MStar!$F$4:$F$10001,Datos_MStar!$A$4:$A$10001,$A64,Datos_MStar!$B$4:$B$10001,CB$3)</f>
        <v>11.11135</v>
      </c>
      <c r="CC64" s="19">
        <f>SUMIFS(Datos_MStar!$F$4:$F$10001,Datos_MStar!$A$4:$A$10001,$A64,Datos_MStar!$B$4:$B$10001,CC$3)</f>
        <v>11.11</v>
      </c>
      <c r="CD64" s="19">
        <f>SUMIFS(Datos_MStar!$F$4:$F$10001,Datos_MStar!$A$4:$A$10001,$A64,Datos_MStar!$B$4:$B$10001,CD$3)</f>
        <v>11.113200000000001</v>
      </c>
      <c r="CE64" s="19">
        <f>SUMIFS(Datos_MStar!$F$4:$F$10001,Datos_MStar!$A$4:$A$10001,$A64,Datos_MStar!$B$4:$B$10001,CE$3)</f>
        <v>11.116</v>
      </c>
      <c r="CF64" s="19">
        <f>SUMIFS(Datos_MStar!$F$4:$F$10001,Datos_MStar!$A$4:$A$10001,$A64,Datos_MStar!$B$4:$B$10001,CF$3)</f>
        <v>11.117000000000001</v>
      </c>
      <c r="CG64" s="19">
        <f>SUMIFS(Datos_MStar!$F$4:$F$10001,Datos_MStar!$A$4:$A$10001,$A64,Datos_MStar!$B$4:$B$10001,CG$3)</f>
        <v>11.117800000000001</v>
      </c>
      <c r="CH64" s="19">
        <f>SUMIFS(Datos_MStar!$F$4:$F$10001,Datos_MStar!$A$4:$A$10001,$A64,Datos_MStar!$B$4:$B$10001,CH$3)</f>
        <v>11.1188</v>
      </c>
      <c r="CI64" s="19">
        <f>SUMIFS(Datos_MStar!$F$4:$F$10001,Datos_MStar!$A$4:$A$10001,$A64,Datos_MStar!$B$4:$B$10001,CI$3)</f>
        <v>11.1198</v>
      </c>
      <c r="CJ64" s="19">
        <f>SUMIFS(Datos_MStar!$F$4:$F$10001,Datos_MStar!$A$4:$A$10001,$A64,Datos_MStar!$B$4:$B$10001,CJ$3)</f>
        <v>11.1226</v>
      </c>
      <c r="CK64" s="19">
        <f>SUMIFS(Datos_MStar!$F$4:$F$10001,Datos_MStar!$A$4:$A$10001,$A64,Datos_MStar!$B$4:$B$10001,CK$3)</f>
        <v>11.1233</v>
      </c>
      <c r="CL64" s="19">
        <f>SUMIFS(Datos_MStar!$F$4:$F$10001,Datos_MStar!$A$4:$A$10001,$A64,Datos_MStar!$B$4:$B$10001,CL$3)</f>
        <v>11.12</v>
      </c>
      <c r="CM64" s="19">
        <f>SUMIFS(Datos_MStar!$F$4:$F$10001,Datos_MStar!$A$4:$A$10001,$A64,Datos_MStar!$B$4:$B$10001,CM$3)</f>
        <v>11.1252</v>
      </c>
      <c r="CN64" s="19">
        <f>SUMIFS(Datos_MStar!$F$4:$F$10001,Datos_MStar!$A$4:$A$10001,$A64,Datos_MStar!$B$4:$B$10001,CN$3)</f>
        <v>11.126300000000001</v>
      </c>
      <c r="CO64" s="19">
        <f>SUMIFS(Datos_MStar!$F$4:$F$10001,Datos_MStar!$A$4:$A$10001,$A64,Datos_MStar!$B$4:$B$10001,CO$3)</f>
        <v>11.1289</v>
      </c>
      <c r="CP64" s="19">
        <f>SUMIFS(Datos_MStar!$F$4:$F$10001,Datos_MStar!$A$4:$A$10001,$A64,Datos_MStar!$B$4:$B$10001,CP$3)</f>
        <v>11.129899999999999</v>
      </c>
      <c r="CQ64" s="19">
        <f>SUMIFS(Datos_MStar!$F$4:$F$10001,Datos_MStar!$A$4:$A$10001,$A64,Datos_MStar!$B$4:$B$10001,CQ$3)</f>
        <v>11.1309</v>
      </c>
      <c r="CR64" s="19">
        <f>SUMIFS(Datos_MStar!$F$4:$F$10001,Datos_MStar!$A$4:$A$10001,$A64,Datos_MStar!$B$4:$B$10001,CR$3)</f>
        <v>11.1317</v>
      </c>
      <c r="CS64" s="19">
        <f>SUMIFS(Datos_MStar!$F$4:$F$10001,Datos_MStar!$A$4:$A$10001,$A64,Datos_MStar!$B$4:$B$10001,CS$3)</f>
        <v>11.1327</v>
      </c>
      <c r="CT64" s="19">
        <f>SUMIFS(Datos_MStar!$F$4:$F$10001,Datos_MStar!$A$4:$A$10001,$A64,Datos_MStar!$B$4:$B$10001,CT$3)</f>
        <v>11.135400000000001</v>
      </c>
      <c r="CU64" s="19">
        <f>SUMIFS(Datos_MStar!$F$4:$F$10001,Datos_MStar!$A$4:$A$10001,$A64,Datos_MStar!$B$4:$B$10001,CU$3)</f>
        <v>11.1364</v>
      </c>
      <c r="CV64" s="19">
        <f>SUMIFS(Datos_MStar!$F$4:$F$10001,Datos_MStar!$A$4:$A$10001,$A64,Datos_MStar!$B$4:$B$10001,CV$3)</f>
        <v>11.1373</v>
      </c>
      <c r="CW64" s="19">
        <f>SUMIFS(Datos_MStar!$F$4:$F$10001,Datos_MStar!$A$4:$A$10001,$A64,Datos_MStar!$B$4:$B$10001,CW$3)</f>
        <v>11.138199999999999</v>
      </c>
      <c r="CX64" s="19">
        <f>SUMIFS(Datos_MStar!$F$4:$F$10001,Datos_MStar!$A$4:$A$10001,$A64,Datos_MStar!$B$4:$B$10001,CX$3)</f>
        <v>11.139200000000001</v>
      </c>
      <c r="CY64" s="19">
        <f>SUMIFS(Datos_MStar!$F$4:$F$10001,Datos_MStar!$A$4:$A$10001,$A64,Datos_MStar!$B$4:$B$10001,CY$3)</f>
        <v>11.1418</v>
      </c>
      <c r="CZ64" s="19">
        <f>SUMIFS(Datos_MStar!$F$4:$F$10001,Datos_MStar!$A$4:$A$10001,$A64,Datos_MStar!$B$4:$B$10001,CZ$3)</f>
        <v>11.142799999999999</v>
      </c>
      <c r="DA64" s="19">
        <f>SUMIFS(Datos_MStar!$F$4:$F$10001,Datos_MStar!$A$4:$A$10001,$A64,Datos_MStar!$B$4:$B$10001,DA$3)</f>
        <v>11.143700000000001</v>
      </c>
      <c r="DB64" s="19">
        <f>SUMIFS(Datos_MStar!$F$4:$F$10001,Datos_MStar!$A$4:$A$10001,$A64,Datos_MStar!$B$4:$B$10001,DB$3)</f>
        <v>11.144500000000001</v>
      </c>
      <c r="DC64" s="19">
        <f>SUMIFS(Datos_MStar!$F$4:$F$10001,Datos_MStar!$A$4:$A$10001,$A64,Datos_MStar!$B$4:$B$10001,DC$3)</f>
        <v>11.1454</v>
      </c>
      <c r="DD64" s="19">
        <f>SUMIFS(Datos_MStar!$F$4:$F$10001,Datos_MStar!$A$4:$A$10001,$A64,Datos_MStar!$B$4:$B$10001,DD$3)</f>
        <v>11.148099999999999</v>
      </c>
      <c r="DE64" s="19">
        <f>SUMIFS(Datos_MStar!$F$4:$F$10001,Datos_MStar!$A$4:$A$10001,$A64,Datos_MStar!$B$4:$B$10001,DE$3)</f>
        <v>11.149100000000001</v>
      </c>
      <c r="DF64" s="19">
        <f>SUMIFS(Datos_MStar!$F$4:$F$10001,Datos_MStar!$A$4:$A$10001,$A64,Datos_MStar!$B$4:$B$10001,DF$3)</f>
        <v>11.149900000000001</v>
      </c>
      <c r="DG64" s="19">
        <f>SUMIFS(Datos_MStar!$F$4:$F$10001,Datos_MStar!$A$4:$A$10001,$A64,Datos_MStar!$B$4:$B$10001,DG$3)</f>
        <v>11.1508</v>
      </c>
      <c r="DH64" s="19">
        <f>SUMIFS(Datos_MStar!$F$4:$F$10001,Datos_MStar!$A$4:$A$10001,$A64,Datos_MStar!$B$4:$B$10001,DH$3)</f>
        <v>11.1518</v>
      </c>
      <c r="DI64" s="19">
        <f>SUMIFS(Datos_MStar!$F$4:$F$10001,Datos_MStar!$A$4:$A$10001,$A64,Datos_MStar!$B$4:$B$10001,DI$3)</f>
        <v>11.154500000000001</v>
      </c>
      <c r="DJ64" s="19">
        <f>SUMIFS(Datos_MStar!$F$4:$F$10001,Datos_MStar!$A$4:$A$10001,$A64,Datos_MStar!$B$4:$B$10001,DJ$3)</f>
        <v>11.1554</v>
      </c>
      <c r="DK64" s="19">
        <f>SUMIFS(Datos_MStar!$F$4:$F$10001,Datos_MStar!$A$4:$A$10001,$A64,Datos_MStar!$B$4:$B$10001,DK$3)</f>
        <v>11.1564</v>
      </c>
      <c r="DL64" s="19">
        <f>SUMIFS(Datos_MStar!$F$4:$F$10001,Datos_MStar!$A$4:$A$10001,$A64,Datos_MStar!$B$4:$B$10001,DL$3)</f>
        <v>11.1572</v>
      </c>
      <c r="DM64" s="19">
        <f>SUMIFS(Datos_MStar!$F$4:$F$10001,Datos_MStar!$A$4:$A$10001,$A64,Datos_MStar!$B$4:$B$10001,DM$3)</f>
        <v>11.158099999999999</v>
      </c>
      <c r="DN64" s="19">
        <f>SUMIFS(Datos_MStar!$F$4:$F$10001,Datos_MStar!$A$4:$A$10001,$A64,Datos_MStar!$B$4:$B$10001,DN$3)</f>
        <v>11.1608</v>
      </c>
      <c r="DO64" s="19">
        <f>SUMIFS(Datos_MStar!$F$4:$F$10001,Datos_MStar!$A$4:$A$10001,$A64,Datos_MStar!$B$4:$B$10001,DO$3)</f>
        <v>11.1617</v>
      </c>
      <c r="DP64" s="19">
        <f>SUMIFS(Datos_MStar!$F$4:$F$10001,Datos_MStar!$A$4:$A$10001,$A64,Datos_MStar!$B$4:$B$10001,DP$3)</f>
        <v>11.162599999999999</v>
      </c>
      <c r="DQ64" s="19">
        <f>SUMIFS(Datos_MStar!$F$4:$F$10001,Datos_MStar!$A$4:$A$10001,$A64,Datos_MStar!$B$4:$B$10001,DQ$3)</f>
        <v>11.163399999999999</v>
      </c>
      <c r="DR64" s="19">
        <f>SUMIFS(Datos_MStar!$F$4:$F$10001,Datos_MStar!$A$4:$A$10001,$A64,Datos_MStar!$B$4:$B$10001,DR$3)</f>
        <v>11.164300000000001</v>
      </c>
      <c r="DS64" s="19">
        <f>SUMIFS(Datos_MStar!$F$4:$F$10001,Datos_MStar!$A$4:$A$10001,$A64,Datos_MStar!$B$4:$B$10001,DS$3)</f>
        <v>11.1669</v>
      </c>
      <c r="DT64" s="19">
        <f>SUMIFS(Datos_MStar!$F$4:$F$10001,Datos_MStar!$A$4:$A$10001,$A64,Datos_MStar!$B$4:$B$10001,DT$3)</f>
        <v>11.1677</v>
      </c>
      <c r="DU64" s="19">
        <f>SUMIFS(Datos_MStar!$F$4:$F$10001,Datos_MStar!$A$4:$A$10001,$A64,Datos_MStar!$B$4:$B$10001,DU$3)</f>
        <v>11.1685</v>
      </c>
      <c r="DV64" s="19">
        <f>SUMIFS(Datos_MStar!$F$4:$F$10001,Datos_MStar!$A$4:$A$10001,$A64,Datos_MStar!$B$4:$B$10001,DV$3)</f>
        <v>11.16</v>
      </c>
      <c r="DW64" s="19">
        <f>SUMIFS(Datos_MStar!$F$4:$F$10001,Datos_MStar!$A$4:$A$10001,$A64,Datos_MStar!$B$4:$B$10001,DW$3)</f>
        <v>11.1701</v>
      </c>
      <c r="DX64" s="19">
        <f>SUMIFS(Datos_MStar!$F$4:$F$10001,Datos_MStar!$A$4:$A$10001,$A64,Datos_MStar!$B$4:$B$10001,DX$3)</f>
        <v>11.1721</v>
      </c>
      <c r="DY64" s="19">
        <f>SUMIFS(Datos_MStar!$F$4:$F$10001,Datos_MStar!$A$4:$A$10001,$A64,Datos_MStar!$B$4:$B$10001,DY$3)</f>
        <v>11.1731</v>
      </c>
      <c r="DZ64" s="19">
        <f>SUMIFS(Datos_MStar!$F$4:$F$10001,Datos_MStar!$A$4:$A$10001,$A64,Datos_MStar!$B$4:$B$10001,DZ$3)</f>
        <v>11.173500000000001</v>
      </c>
      <c r="EA64" s="19">
        <f>SUMIFS(Datos_MStar!$F$4:$F$10001,Datos_MStar!$A$4:$A$10001,$A64,Datos_MStar!$B$4:$B$10001,EA$3)</f>
        <v>11.174300000000001</v>
      </c>
      <c r="EB64" s="19">
        <f>SUMIFS(Datos_MStar!$F$4:$F$10001,Datos_MStar!$A$4:$A$10001,$A64,Datos_MStar!$B$4:$B$10001,EB$3)</f>
        <v>11.1754</v>
      </c>
      <c r="EC64" s="19">
        <f>SUMIFS(Datos_MStar!$F$4:$F$10001,Datos_MStar!$A$4:$A$10001,$A64,Datos_MStar!$B$4:$B$10001,EC$3)</f>
        <v>11.178000000000001</v>
      </c>
      <c r="ED64" s="19">
        <f>SUMIFS(Datos_MStar!$F$4:$F$10001,Datos_MStar!$A$4:$A$10001,$A64,Datos_MStar!$B$4:$B$10001,ED$3)</f>
        <v>11.178800000000001</v>
      </c>
      <c r="EE64" s="19">
        <f>SUMIFS(Datos_MStar!$F$4:$F$10001,Datos_MStar!$A$4:$A$10001,$A64,Datos_MStar!$B$4:$B$10001,EE$3)</f>
        <v>11.1797</v>
      </c>
      <c r="EF64" s="19">
        <f>SUMIFS(Datos_MStar!$F$4:$F$10001,Datos_MStar!$A$4:$A$10001,$A64,Datos_MStar!$B$4:$B$10001,EF$3)</f>
        <v>11.180400000000001</v>
      </c>
      <c r="EG64" s="19">
        <f>SUMIFS(Datos_MStar!$F$4:$F$10001,Datos_MStar!$A$4:$A$10001,$A64,Datos_MStar!$B$4:$B$10001,EG$3)</f>
        <v>11.18183</v>
      </c>
      <c r="EH64" s="19">
        <f>SUMIFS(Datos_MStar!$F$4:$F$10001,Datos_MStar!$A$4:$A$10001,$A64,Datos_MStar!$B$4:$B$10001,EH$3)</f>
        <v>11.18388</v>
      </c>
      <c r="EI64" s="19">
        <f>SUMIFS(Datos_MStar!$F$4:$F$10001,Datos_MStar!$A$4:$A$10001,$A64,Datos_MStar!$B$4:$B$10001,EI$3)</f>
        <v>11.184290000000001</v>
      </c>
      <c r="EJ64" s="19">
        <f>SUMIFS(Datos_MStar!$F$4:$F$10001,Datos_MStar!$A$4:$A$10001,$A64,Datos_MStar!$B$4:$B$10001,EJ$3)</f>
        <v>11.18515</v>
      </c>
      <c r="EK64" s="19">
        <f>SUMIFS(Datos_MStar!$F$4:$F$10001,Datos_MStar!$A$4:$A$10001,$A64,Datos_MStar!$B$4:$B$10001,EK$3)</f>
        <v>11.18539</v>
      </c>
      <c r="EL64" s="19">
        <f>SUMIFS(Datos_MStar!$F$4:$F$10001,Datos_MStar!$A$4:$A$10001,$A64,Datos_MStar!$B$4:$B$10001,EL$3)</f>
        <v>11.1866</v>
      </c>
      <c r="EM64" s="19">
        <f>SUMIFS(Datos_MStar!$F$4:$F$10001,Datos_MStar!$A$4:$A$10001,$A64,Datos_MStar!$B$4:$B$10001,EM$3)</f>
        <v>11.186500000000001</v>
      </c>
      <c r="EN64" s="19">
        <f>SUMIFS(Datos_MStar!$F$4:$F$10001,Datos_MStar!$A$4:$A$10001,$A64,Datos_MStar!$B$4:$B$10001,EN$3)</f>
        <v>11.188499999999999</v>
      </c>
      <c r="EO64" s="19">
        <f>SUMIFS(Datos_MStar!$F$4:$F$10001,Datos_MStar!$A$4:$A$10001,$A64,Datos_MStar!$B$4:$B$10001,EO$3)</f>
        <v>11.189</v>
      </c>
      <c r="EP64" s="19">
        <f>SUMIFS(Datos_MStar!$F$4:$F$10001,Datos_MStar!$A$4:$A$10001,$A64,Datos_MStar!$B$4:$B$10001,EP$3)</f>
        <v>11.190099999999999</v>
      </c>
      <c r="EQ64" s="19">
        <f>SUMIFS(Datos_MStar!$F$4:$F$10001,Datos_MStar!$A$4:$A$10001,$A64,Datos_MStar!$B$4:$B$10001,EQ$3)</f>
        <v>11.190300000000001</v>
      </c>
      <c r="ER64" s="19">
        <f>SUMIFS(Datos_MStar!$F$4:$F$10001,Datos_MStar!$A$4:$A$10001,$A64,Datos_MStar!$B$4:$B$10001,ER$3)</f>
        <v>11.192399999999999</v>
      </c>
      <c r="ES64" s="19">
        <f>SUMIFS(Datos_MStar!$F$4:$F$10001,Datos_MStar!$A$4:$A$10001,$A64,Datos_MStar!$B$4:$B$10001,ES$3)</f>
        <v>11.193300000000001</v>
      </c>
      <c r="ET64" s="19">
        <f>SUMIFS(Datos_MStar!$F$4:$F$10001,Datos_MStar!$A$4:$A$10001,$A64,Datos_MStar!$B$4:$B$10001,ET$3)</f>
        <v>11.1945</v>
      </c>
      <c r="EU64" s="19">
        <f>SUMIFS(Datos_MStar!$F$4:$F$10001,Datos_MStar!$A$4:$A$10001,$A64,Datos_MStar!$B$4:$B$10001,EU$3)</f>
        <v>11.1968</v>
      </c>
      <c r="EV64" s="19">
        <f>SUMIFS(Datos_MStar!$F$4:$F$10001,Datos_MStar!$A$4:$A$10001,$A64,Datos_MStar!$B$4:$B$10001,EV$3)</f>
        <v>11.196999999999999</v>
      </c>
      <c r="EW64" s="19">
        <f>SUMIFS(Datos_MStar!$F$4:$F$10001,Datos_MStar!$A$4:$A$10001,$A64,Datos_MStar!$B$4:$B$10001,EW$3)</f>
        <v>11.1997</v>
      </c>
      <c r="EX64" s="19">
        <f>SUMIFS(Datos_MStar!$F$4:$F$10001,Datos_MStar!$A$4:$A$10001,$A64,Datos_MStar!$B$4:$B$10001,EX$3)</f>
        <v>11.200699999999999</v>
      </c>
      <c r="EY64" s="19">
        <f>SUMIFS(Datos_MStar!$F$4:$F$10001,Datos_MStar!$A$4:$A$10001,$A64,Datos_MStar!$B$4:$B$10001,EY$3)</f>
        <v>11.2019</v>
      </c>
      <c r="EZ64" s="19">
        <f>SUMIFS(Datos_MStar!$F$4:$F$10001,Datos_MStar!$A$4:$A$10001,$A64,Datos_MStar!$B$4:$B$10001,EZ$3)</f>
        <v>11.2035</v>
      </c>
      <c r="FA64" s="19">
        <f>SUMIFS(Datos_MStar!$F$4:$F$10001,Datos_MStar!$A$4:$A$10001,$A64,Datos_MStar!$B$4:$B$10001,FA$3)</f>
        <v>11.2042</v>
      </c>
      <c r="FB64" s="19">
        <f>SUMIFS(Datos_MStar!$F$4:$F$10001,Datos_MStar!$A$4:$A$10001,$A64,Datos_MStar!$B$4:$B$10001,FB$3)</f>
        <v>11.207100000000001</v>
      </c>
      <c r="FC64" s="19">
        <f>SUMIFS(Datos_MStar!$F$4:$F$10001,Datos_MStar!$A$4:$A$10001,$A64,Datos_MStar!$B$4:$B$10001,FC$3)</f>
        <v>11.207700000000001</v>
      </c>
      <c r="FD64" s="19">
        <f>SUMIFS(Datos_MStar!$F$4:$F$10001,Datos_MStar!$A$4:$A$10001,$A64,Datos_MStar!$B$4:$B$10001,FD$3)</f>
        <v>11.209099999999999</v>
      </c>
      <c r="FE64" s="19">
        <f>SUMIFS(Datos_MStar!$F$4:$F$10001,Datos_MStar!$A$4:$A$10001,$A64,Datos_MStar!$B$4:$B$10001,FE$3)</f>
        <v>11.211</v>
      </c>
      <c r="FF64" s="19">
        <f>SUMIFS(Datos_MStar!$F$4:$F$10001,Datos_MStar!$A$4:$A$10001,$A64,Datos_MStar!$B$4:$B$10001,FF$3)</f>
        <v>11.2128</v>
      </c>
      <c r="FG64" s="19">
        <f>SUMIFS(Datos_MStar!$F$4:$F$10001,Datos_MStar!$A$4:$A$10001,$A64,Datos_MStar!$B$4:$B$10001,FG$3)</f>
        <v>11.21454</v>
      </c>
      <c r="FH64" s="19">
        <f>SUMIFS(Datos_MStar!$F$4:$F$10001,Datos_MStar!$A$4:$A$10001,$A64,Datos_MStar!$B$4:$B$10001,FH$3)</f>
        <v>11.21604</v>
      </c>
      <c r="FI64" s="19">
        <f>SUMIFS(Datos_MStar!$F$4:$F$10001,Datos_MStar!$A$4:$A$10001,$A64,Datos_MStar!$B$4:$B$10001,FI$3)</f>
        <v>11.216430000000001</v>
      </c>
      <c r="FJ64" s="19">
        <f>SUMIFS(Datos_MStar!$F$4:$F$10001,Datos_MStar!$A$4:$A$10001,$A64,Datos_MStar!$B$4:$B$10001,FJ$3)</f>
        <v>11.217750000000001</v>
      </c>
      <c r="FK64" s="19">
        <f>SUMIFS(Datos_MStar!$F$4:$F$10001,Datos_MStar!$A$4:$A$10001,$A64,Datos_MStar!$B$4:$B$10001,FK$3)</f>
        <v>11.21785</v>
      </c>
      <c r="FL64" s="19">
        <f>SUMIFS(Datos_MStar!$F$4:$F$10001,Datos_MStar!$A$4:$A$10001,$A64,Datos_MStar!$B$4:$B$10001,FL$3)</f>
        <v>11.220190000000001</v>
      </c>
      <c r="FM64" s="19">
        <f>SUMIFS(Datos_MStar!$F$4:$F$10001,Datos_MStar!$A$4:$A$10001,$A64,Datos_MStar!$B$4:$B$10001,FM$3)</f>
        <v>11.22123</v>
      </c>
      <c r="FN64" s="19">
        <f>SUMIFS(Datos_MStar!$F$4:$F$10001,Datos_MStar!$A$4:$A$10001,$A64,Datos_MStar!$B$4:$B$10001,FN$3)</f>
        <v>11.226240000000001</v>
      </c>
      <c r="FO64" s="19">
        <f>SUMIFS(Datos_MStar!$F$4:$F$10001,Datos_MStar!$A$4:$A$10001,$A64,Datos_MStar!$B$4:$B$10001,FO$3)</f>
        <v>11.22268</v>
      </c>
      <c r="FP64" s="19">
        <f>SUMIFS(Datos_MStar!$F$4:$F$10001,Datos_MStar!$A$4:$A$10001,$A64,Datos_MStar!$B$4:$B$10001,FP$3)</f>
        <v>11.22456</v>
      </c>
      <c r="FQ64" s="19">
        <f>SUMIFS(Datos_MStar!$F$4:$F$10001,Datos_MStar!$A$4:$A$10001,$A64,Datos_MStar!$B$4:$B$10001,FQ$3)</f>
        <v>11.226240000000001</v>
      </c>
      <c r="FR64" s="19">
        <f>SUMIFS(Datos_MStar!$F$4:$F$10001,Datos_MStar!$A$4:$A$10001,$A64,Datos_MStar!$B$4:$B$10001,FR$3)</f>
        <v>11.22678</v>
      </c>
      <c r="FS64" s="19">
        <f>SUMIFS(Datos_MStar!$F$4:$F$10001,Datos_MStar!$A$4:$A$10001,$A64,Datos_MStar!$B$4:$B$10001,FS$3)</f>
        <v>11.227399999999999</v>
      </c>
      <c r="FT64" s="19">
        <f>SUMIFS(Datos_MStar!$F$4:$F$10001,Datos_MStar!$A$4:$A$10001,$A64,Datos_MStar!$B$4:$B$10001,FT$3)</f>
        <v>11.228479999999999</v>
      </c>
      <c r="FU64" s="19">
        <f>SUMIFS(Datos_MStar!$F$4:$F$10001,Datos_MStar!$A$4:$A$10001,$A64,Datos_MStar!$B$4:$B$10001,FU$3)</f>
        <v>11.2295</v>
      </c>
      <c r="FV64" s="19">
        <f>SUMIFS(Datos_MStar!$F$4:$F$10001,Datos_MStar!$A$4:$A$10001,$A64,Datos_MStar!$B$4:$B$10001,FV$3)</f>
        <v>11.231199999999999</v>
      </c>
      <c r="FW64" s="19">
        <f>SUMIFS(Datos_MStar!$F$4:$F$10001,Datos_MStar!$A$4:$A$10001,$A64,Datos_MStar!$B$4:$B$10001,FW$3)</f>
        <v>11.23204</v>
      </c>
      <c r="FX64" s="19">
        <f>SUMIFS(Datos_MStar!$F$4:$F$10001,Datos_MStar!$A$4:$A$10001,$A64,Datos_MStar!$B$4:$B$10001,FX$3)</f>
        <v>11.23306</v>
      </c>
      <c r="FY64" s="19">
        <f>SUMIFS(Datos_MStar!$F$4:$F$10001,Datos_MStar!$A$4:$A$10001,$A64,Datos_MStar!$B$4:$B$10001,FY$3)</f>
        <v>11.2338</v>
      </c>
      <c r="FZ64" s="19">
        <f>SUMIFS(Datos_MStar!$F$4:$F$10001,Datos_MStar!$A$4:$A$10001,$A64,Datos_MStar!$B$4:$B$10001,FZ$3)</f>
        <v>11.2347</v>
      </c>
      <c r="GA64" s="19">
        <f>SUMIFS(Datos_MStar!$F$4:$F$10001,Datos_MStar!$A$4:$A$10001,$A64,Datos_MStar!$B$4:$B$10001,GA$3)</f>
        <v>11.236499999999999</v>
      </c>
      <c r="GB64" s="19">
        <f>SUMIFS(Datos_MStar!$F$4:$F$10001,Datos_MStar!$A$4:$A$10001,$A64,Datos_MStar!$B$4:$B$10001,GB$3)</f>
        <v>11.237</v>
      </c>
      <c r="GC64" s="19">
        <f>SUMIFS(Datos_MStar!$F$4:$F$10001,Datos_MStar!$A$4:$A$10001,$A64,Datos_MStar!$B$4:$B$10001,GC$3)</f>
        <v>11.2378</v>
      </c>
      <c r="GD64" s="19">
        <f>SUMIFS(Datos_MStar!$F$4:$F$10001,Datos_MStar!$A$4:$A$10001,$A64,Datos_MStar!$B$4:$B$10001,GD$3)</f>
        <v>11.238799999999999</v>
      </c>
      <c r="GE64" s="19">
        <f>SUMIFS(Datos_MStar!$F$4:$F$10001,Datos_MStar!$A$4:$A$10001,$A64,Datos_MStar!$B$4:$B$10001,GE$3)</f>
        <v>11.238899999999999</v>
      </c>
      <c r="GF64" s="19">
        <f>SUMIFS(Datos_MStar!$F$4:$F$10001,Datos_MStar!$A$4:$A$10001,$A64,Datos_MStar!$B$4:$B$10001,GF$3)</f>
        <v>11.241</v>
      </c>
      <c r="GG64" s="19">
        <f>SUMIFS(Datos_MStar!$F$4:$F$10001,Datos_MStar!$A$4:$A$10001,$A64,Datos_MStar!$B$4:$B$10001,GG$3)</f>
        <v>11.2423</v>
      </c>
      <c r="GH64" s="19">
        <f>SUMIFS(Datos_MStar!$F$4:$F$10001,Datos_MStar!$A$4:$A$10001,$A64,Datos_MStar!$B$4:$B$10001,GH$3)</f>
        <v>11.2431</v>
      </c>
      <c r="GI64" s="19">
        <f>SUMIFS(Datos_MStar!$F$4:$F$10001,Datos_MStar!$A$4:$A$10001,$A64,Datos_MStar!$B$4:$B$10001,GI$3)</f>
        <v>11.2447</v>
      </c>
      <c r="GJ64" s="19">
        <f>SUMIFS(Datos_MStar!$F$4:$F$10001,Datos_MStar!$A$4:$A$10001,$A64,Datos_MStar!$B$4:$B$10001,GJ$3)</f>
        <v>11.2462</v>
      </c>
      <c r="GK64" s="19">
        <f>SUMIFS(Datos_MStar!$F$4:$F$10001,Datos_MStar!$A$4:$A$10001,$A64,Datos_MStar!$B$4:$B$10001,GK$3)</f>
        <v>11.2478</v>
      </c>
      <c r="GL64" s="19">
        <f>SUMIFS(Datos_MStar!$F$4:$F$10001,Datos_MStar!$A$4:$A$10001,$A64,Datos_MStar!$B$4:$B$10001,GL$3)</f>
        <v>11.248100000000001</v>
      </c>
      <c r="GM64" s="19">
        <f>SUMIFS(Datos_MStar!$F$4:$F$10001,Datos_MStar!$A$4:$A$10001,$A64,Datos_MStar!$B$4:$B$10001,GM$3)</f>
        <v>11.248860000000001</v>
      </c>
      <c r="GN64" s="19">
        <f>SUMIFS(Datos_MStar!$F$4:$F$10001,Datos_MStar!$A$4:$A$10001,$A64,Datos_MStar!$B$4:$B$10001,GN$3)</f>
        <v>11.250500000000001</v>
      </c>
      <c r="GO64" s="19">
        <f>SUMIFS(Datos_MStar!$F$4:$F$10001,Datos_MStar!$A$4:$A$10001,$A64,Datos_MStar!$B$4:$B$10001,GO$3)</f>
        <v>11.251200000000001</v>
      </c>
      <c r="GP64" s="19">
        <f>SUMIFS(Datos_MStar!$F$4:$F$10001,Datos_MStar!$A$4:$A$10001,$A64,Datos_MStar!$B$4:$B$10001,GP$3)</f>
        <v>11.2537</v>
      </c>
      <c r="GQ64" s="19">
        <f>SUMIFS(Datos_MStar!$F$4:$F$10001,Datos_MStar!$A$4:$A$10001,$A64,Datos_MStar!$B$4:$B$10001,GQ$3)</f>
        <v>11.2546</v>
      </c>
      <c r="GR64" s="19">
        <f>SUMIFS(Datos_MStar!$F$4:$F$10001,Datos_MStar!$A$4:$A$10001,$A64,Datos_MStar!$B$4:$B$10001,GR$3)</f>
        <v>11.2559</v>
      </c>
      <c r="GS64" s="19">
        <f>SUMIFS(Datos_MStar!$F$4:$F$10001,Datos_MStar!$A$4:$A$10001,$A64,Datos_MStar!$B$4:$B$10001,GS$3)</f>
        <v>11.2582</v>
      </c>
      <c r="GT64" s="19">
        <f>SUMIFS(Datos_MStar!$F$4:$F$10001,Datos_MStar!$A$4:$A$10001,$A64,Datos_MStar!$B$4:$B$10001,GT$3)</f>
        <v>11.2601</v>
      </c>
      <c r="GU64" s="19">
        <f>SUMIFS(Datos_MStar!$F$4:$F$10001,Datos_MStar!$A$4:$A$10001,$A64,Datos_MStar!$B$4:$B$10001,GU$3)</f>
        <v>11.260199999999999</v>
      </c>
      <c r="GV64" s="19">
        <f>SUMIFS(Datos_MStar!$F$4:$F$10001,Datos_MStar!$A$4:$A$10001,$A64,Datos_MStar!$B$4:$B$10001,GV$3)</f>
        <v>11.260199999999999</v>
      </c>
      <c r="GW64" s="19">
        <f>SUMIFS(Datos_MStar!$F$4:$F$10001,Datos_MStar!$A$4:$A$10001,$A64,Datos_MStar!$B$4:$B$10001,GW$3)</f>
        <v>11.261200000000001</v>
      </c>
      <c r="GX64" s="19">
        <f>SUMIFS(Datos_MStar!$F$4:$F$10001,Datos_MStar!$A$4:$A$10001,$A64,Datos_MStar!$B$4:$B$10001,GX$3)</f>
        <v>11.2629</v>
      </c>
      <c r="GY64" s="19">
        <f>SUMIFS(Datos_MStar!$F$4:$F$10001,Datos_MStar!$A$4:$A$10001,$A64,Datos_MStar!$B$4:$B$10001,GY$3)</f>
        <v>11.2637</v>
      </c>
      <c r="GZ64" s="19">
        <f>SUMIFS(Datos_MStar!$F$4:$F$10001,Datos_MStar!$A$4:$A$10001,$A64,Datos_MStar!$B$4:$B$10001,GZ$3)</f>
        <v>11.2658</v>
      </c>
      <c r="HA64" s="19">
        <f>SUMIFS(Datos_MStar!$F$4:$F$10001,Datos_MStar!$A$4:$A$10001,$A64,Datos_MStar!$B$4:$B$10001,HA$3)</f>
        <v>11.266500000000001</v>
      </c>
      <c r="HB64" s="19">
        <f>SUMIFS(Datos_MStar!$F$4:$F$10001,Datos_MStar!$A$4:$A$10001,$A64,Datos_MStar!$B$4:$B$10001,HB$3)</f>
        <v>11.268700000000001</v>
      </c>
      <c r="HC64" s="19">
        <f>SUMIFS(Datos_MStar!$F$4:$F$10001,Datos_MStar!$A$4:$A$10001,$A64,Datos_MStar!$B$4:$B$10001,HC$3)</f>
        <v>11.270200000000001</v>
      </c>
      <c r="HD64" s="19">
        <f>SUMIFS(Datos_MStar!$F$4:$F$10001,Datos_MStar!$A$4:$A$10001,$A64,Datos_MStar!$B$4:$B$10001,HD$3)</f>
        <v>11.270899999999999</v>
      </c>
      <c r="HE64" s="19">
        <f>SUMIFS(Datos_MStar!$F$4:$F$10001,Datos_MStar!$A$4:$A$10001,$A64,Datos_MStar!$B$4:$B$10001,HE$3)</f>
        <v>11.2728</v>
      </c>
      <c r="HF64" s="19">
        <f>SUMIFS(Datos_MStar!$F$4:$F$10001,Datos_MStar!$A$4:$A$10001,$A64,Datos_MStar!$B$4:$B$10001,HF$3)</f>
        <v>11.273899999999999</v>
      </c>
      <c r="HG64" s="19">
        <f>SUMIFS(Datos_MStar!$F$4:$F$10001,Datos_MStar!$A$4:$A$10001,$A64,Datos_MStar!$B$4:$B$10001,HG$3)</f>
        <v>11.275</v>
      </c>
      <c r="HH64" s="19">
        <f>SUMIFS(Datos_MStar!$F$4:$F$10001,Datos_MStar!$A$4:$A$10001,$A64,Datos_MStar!$B$4:$B$10001,HH$3)</f>
        <v>11.2761</v>
      </c>
      <c r="HI64" s="19">
        <f>SUMIFS(Datos_MStar!$F$4:$F$10001,Datos_MStar!$A$4:$A$10001,$A64,Datos_MStar!$B$4:$B$10001,HI$3)</f>
        <v>11.2768</v>
      </c>
      <c r="HJ64" s="19">
        <f>SUMIFS(Datos_MStar!$F$4:$F$10001,Datos_MStar!$A$4:$A$10001,$A64,Datos_MStar!$B$4:$B$10001,HJ$3)</f>
        <v>11.2783</v>
      </c>
      <c r="HK64" s="19">
        <f>SUMIFS(Datos_MStar!$F$4:$F$10001,Datos_MStar!$A$4:$A$10001,$A64,Datos_MStar!$B$4:$B$10001,HK$3)</f>
        <v>11.2791</v>
      </c>
      <c r="HL64" s="19">
        <f>SUMIFS(Datos_MStar!$F$4:$F$10001,Datos_MStar!$A$4:$A$10001,$A64,Datos_MStar!$B$4:$B$10001,HL$3)</f>
        <v>11.28</v>
      </c>
      <c r="HM64" s="19">
        <f>SUMIFS(Datos_MStar!$F$4:$F$10001,Datos_MStar!$A$4:$A$10001,$A64,Datos_MStar!$B$4:$B$10001,HM$3)</f>
        <v>11.280799999999999</v>
      </c>
      <c r="HN64" s="19">
        <f>SUMIFS(Datos_MStar!$F$4:$F$10001,Datos_MStar!$A$4:$A$10001,$A64,Datos_MStar!$B$4:$B$10001,HN$3)</f>
        <v>11.2822</v>
      </c>
      <c r="HO64" s="19">
        <f>SUMIFS(Datos_MStar!$F$4:$F$10001,Datos_MStar!$A$4:$A$10001,$A64,Datos_MStar!$B$4:$B$10001,HO$3)</f>
        <v>11.2841</v>
      </c>
      <c r="HP64" s="19">
        <f>SUMIFS(Datos_MStar!$F$4:$F$10001,Datos_MStar!$A$4:$A$10001,$A64,Datos_MStar!$B$4:$B$10001,HP$3)</f>
        <v>11.285</v>
      </c>
      <c r="HQ64" s="19">
        <f>SUMIFS(Datos_MStar!$F$4:$F$10001,Datos_MStar!$A$4:$A$10001,$A64,Datos_MStar!$B$4:$B$10001,HQ$3)</f>
        <v>11.285500000000001</v>
      </c>
      <c r="HR64" s="19">
        <f>SUMIFS(Datos_MStar!$F$4:$F$10001,Datos_MStar!$A$4:$A$10001,$A64,Datos_MStar!$B$4:$B$10001,HR$3)</f>
        <v>11.2864</v>
      </c>
      <c r="HS64" s="19">
        <f>SUMIFS(Datos_MStar!$F$4:$F$10001,Datos_MStar!$A$4:$A$10001,$A64,Datos_MStar!$B$4:$B$10001,HS$3)</f>
        <v>11.287100000000001</v>
      </c>
      <c r="HT64" s="19">
        <f>SUMIFS(Datos_MStar!$F$4:$F$10001,Datos_MStar!$A$4:$A$10001,$A64,Datos_MStar!$B$4:$B$10001,HT$3)</f>
        <v>11.2889</v>
      </c>
      <c r="HU64" s="19">
        <f>SUMIFS(Datos_MStar!$F$4:$F$10001,Datos_MStar!$A$4:$A$10001,$A64,Datos_MStar!$B$4:$B$10001,HU$3)</f>
        <v>11.2895</v>
      </c>
      <c r="HV64" s="19">
        <f>SUMIFS(Datos_MStar!$F$4:$F$10001,Datos_MStar!$A$4:$A$10001,$A64,Datos_MStar!$B$4:$B$10001,HV$3)</f>
        <v>11.290100000000001</v>
      </c>
      <c r="HW64" s="19">
        <f>SUMIFS(Datos_MStar!$F$4:$F$10001,Datos_MStar!$A$4:$A$10001,$A64,Datos_MStar!$B$4:$B$10001,HW$3)</f>
        <v>11.290699999999999</v>
      </c>
      <c r="HX64" s="19">
        <f>SUMIFS(Datos_MStar!$F$4:$F$10001,Datos_MStar!$A$4:$A$10001,$A64,Datos_MStar!$B$4:$B$10001,HX$3)</f>
        <v>11.291499999999999</v>
      </c>
      <c r="HY64" s="19">
        <f>SUMIFS(Datos_MStar!$F$4:$F$10001,Datos_MStar!$A$4:$A$10001,$A64,Datos_MStar!$B$4:$B$10001,HY$3)</f>
        <v>11.293200000000001</v>
      </c>
      <c r="HZ64" s="19">
        <f>SUMIFS(Datos_MStar!$F$4:$F$10001,Datos_MStar!$A$4:$A$10001,$A64,Datos_MStar!$B$4:$B$10001,HZ$3)</f>
        <v>11.2941</v>
      </c>
      <c r="IA64" s="19">
        <f>SUMIFS(Datos_MStar!$F$4:$F$10001,Datos_MStar!$A$4:$A$10001,$A64,Datos_MStar!$B$4:$B$10001,IA$3)</f>
        <v>11.294499999999999</v>
      </c>
      <c r="IB64" s="19">
        <f>SUMIFS(Datos_MStar!$F$4:$F$10001,Datos_MStar!$A$4:$A$10001,$A64,Datos_MStar!$B$4:$B$10001,IB$3)</f>
        <v>11.295199999999999</v>
      </c>
      <c r="IC64" s="19">
        <f>SUMIFS(Datos_MStar!$F$4:$F$10001,Datos_MStar!$A$4:$A$10001,$A64,Datos_MStar!$B$4:$B$10001,IC$3)</f>
        <v>11.2956</v>
      </c>
      <c r="ID64" s="19">
        <f>SUMIFS(Datos_MStar!$F$4:$F$10001,Datos_MStar!$A$4:$A$10001,$A64,Datos_MStar!$B$4:$B$10001,ID$3)</f>
        <v>11.297700000000001</v>
      </c>
      <c r="IE64" s="19">
        <f>SUMIFS(Datos_MStar!$F$4:$F$10001,Datos_MStar!$A$4:$A$10001,$A64,Datos_MStar!$B$4:$B$10001,IE$3)</f>
        <v>11.2982</v>
      </c>
      <c r="IF64" s="19">
        <f>SUMIFS(Datos_MStar!$F$4:$F$10001,Datos_MStar!$A$4:$A$10001,$A64,Datos_MStar!$B$4:$B$10001,IF$3)</f>
        <v>11.299099999999999</v>
      </c>
      <c r="IG64" s="19">
        <f>SUMIFS(Datos_MStar!$F$4:$F$10001,Datos_MStar!$A$4:$A$10001,$A64,Datos_MStar!$B$4:$B$10001,IG$3)</f>
        <v>11.299899999999999</v>
      </c>
      <c r="IH64" s="19">
        <f>SUMIFS(Datos_MStar!$F$4:$F$10001,Datos_MStar!$A$4:$A$10001,$A64,Datos_MStar!$B$4:$B$10001,IH$3)</f>
        <v>11.301600000000001</v>
      </c>
      <c r="II64" s="19">
        <f>SUMIFS(Datos_MStar!$F$4:$F$10001,Datos_MStar!$A$4:$A$10001,$A64,Datos_MStar!$B$4:$B$10001,II$3)</f>
        <v>11.302199999999999</v>
      </c>
      <c r="IJ64" s="19">
        <f>SUMIFS(Datos_MStar!$F$4:$F$10001,Datos_MStar!$A$4:$A$10001,$A64,Datos_MStar!$B$4:$B$10001,IJ$3)</f>
        <v>11.303699999999999</v>
      </c>
      <c r="IK64" s="19">
        <f>SUMIFS(Datos_MStar!$F$4:$F$10001,Datos_MStar!$A$4:$A$10001,$A64,Datos_MStar!$B$4:$B$10001,IK$3)</f>
        <v>11.30414</v>
      </c>
      <c r="IL64" s="19">
        <f>SUMIFS(Datos_MStar!$F$4:$F$10001,Datos_MStar!$A$4:$A$10001,$A64,Datos_MStar!$B$4:$B$10001,IL$3)</f>
        <v>11.305300000000001</v>
      </c>
      <c r="IM64" s="19">
        <f>SUMIFS(Datos_MStar!$F$4:$F$10001,Datos_MStar!$A$4:$A$10001,$A64,Datos_MStar!$B$4:$B$10001,IM$3)</f>
        <v>11.3064</v>
      </c>
      <c r="IN64" s="19">
        <f>SUMIFS(Datos_MStar!$F$4:$F$10001,Datos_MStar!$A$4:$A$10001,$A64,Datos_MStar!$B$4:$B$10001,IN$3)</f>
        <v>11.308</v>
      </c>
      <c r="IO64" s="19">
        <f>SUMIFS(Datos_MStar!$F$4:$F$10001,Datos_MStar!$A$4:$A$10001,$A64,Datos_MStar!$B$4:$B$10001,IO$3)</f>
        <v>11.30799</v>
      </c>
      <c r="IP64" s="19">
        <f>SUMIFS(Datos_MStar!$F$4:$F$10001,Datos_MStar!$A$4:$A$10001,$A64,Datos_MStar!$B$4:$B$10001,IP$3)</f>
        <v>11.30828</v>
      </c>
      <c r="IQ64" s="19">
        <f>SUMIFS(Datos_MStar!$F$4:$F$10001,Datos_MStar!$A$4:$A$10001,$A64,Datos_MStar!$B$4:$B$10001,IQ$3)</f>
        <v>11.3095</v>
      </c>
      <c r="IR64" s="19">
        <f>SUMIFS(Datos_MStar!$F$4:$F$10001,Datos_MStar!$A$4:$A$10001,$A64,Datos_MStar!$B$4:$B$10001,IR$3)</f>
        <v>11.3101</v>
      </c>
      <c r="IS64" s="19">
        <f>SUMIFS(Datos_MStar!$F$4:$F$10001,Datos_MStar!$A$4:$A$10001,$A64,Datos_MStar!$B$4:$B$10001,IS$3)</f>
        <v>11.3125</v>
      </c>
      <c r="IT64" s="19">
        <f>SUMIFS(Datos_MStar!$F$4:$F$10001,Datos_MStar!$A$4:$A$10001,$A64,Datos_MStar!$B$4:$B$10001,IT$3)</f>
        <v>11.3131</v>
      </c>
      <c r="IU64" s="19">
        <f>SUMIFS(Datos_MStar!$F$4:$F$10001,Datos_MStar!$A$4:$A$10001,$A64,Datos_MStar!$B$4:$B$10001,IU$3)</f>
        <v>11.314399999999999</v>
      </c>
      <c r="IV64" s="19">
        <f>SUMIFS(Datos_MStar!$F$4:$F$10001,Datos_MStar!$A$4:$A$10001,$A64,Datos_MStar!$B$4:$B$10001,IV$3)</f>
        <v>11.314399999999999</v>
      </c>
      <c r="IW64" s="19">
        <f>SUMIFS(Datos_MStar!$F$4:$F$10001,Datos_MStar!$A$4:$A$10001,$A64,Datos_MStar!$B$4:$B$10001,IW$3)</f>
        <v>11.315099999999999</v>
      </c>
      <c r="IX64" s="19">
        <f>SUMIFS(Datos_MStar!$F$4:$F$10001,Datos_MStar!$A$4:$A$10001,$A64,Datos_MStar!$B$4:$B$10001,IX$3)</f>
        <v>11.318300000000001</v>
      </c>
      <c r="IY64" s="19">
        <f>SUMIFS(Datos_MStar!$F$4:$F$10001,Datos_MStar!$A$4:$A$10001,$A64,Datos_MStar!$B$4:$B$10001,IY$3)</f>
        <v>11.319599999999999</v>
      </c>
      <c r="IZ64" s="19">
        <f>SUMIFS(Datos_MStar!$F$4:$F$10001,Datos_MStar!$A$4:$A$10001,$A64,Datos_MStar!$B$4:$B$10001,IZ$3)</f>
        <v>11.319599999999999</v>
      </c>
      <c r="JA64" s="19">
        <f>SUMIFS(Datos_MStar!$F$4:$F$10001,Datos_MStar!$A$4:$A$10001,$A64,Datos_MStar!$B$4:$B$10001,JA$3)</f>
        <v>11.319599999999999</v>
      </c>
      <c r="JB64" s="19">
        <f>SUMIFS(Datos_MStar!$F$4:$F$10001,Datos_MStar!$A$4:$A$10001,$A64,Datos_MStar!$B$4:$B$10001,JB$3)</f>
        <v>11.3207</v>
      </c>
      <c r="JC64" s="19">
        <f>SUMIFS(Datos_MStar!$F$4:$F$10001,Datos_MStar!$A$4:$A$10001,$A64,Datos_MStar!$B$4:$B$10001,JC$3)</f>
        <v>11.322100000000001</v>
      </c>
      <c r="JD64" s="19">
        <f>SUMIFS(Datos_MStar!$F$4:$F$10001,Datos_MStar!$A$4:$A$10001,$A64,Datos_MStar!$B$4:$B$10001,JD$3)</f>
        <v>11.3225</v>
      </c>
      <c r="JE64" s="19">
        <f>SUMIFS(Datos_MStar!$F$4:$F$10001,Datos_MStar!$A$4:$A$10001,$A64,Datos_MStar!$B$4:$B$10001,JE$3)</f>
        <v>11.3225</v>
      </c>
      <c r="JF64" s="19">
        <f>SUMIFS(Datos_MStar!$F$4:$F$10001,Datos_MStar!$A$4:$A$10001,$A64,Datos_MStar!$B$4:$B$10001,JF$3)</f>
        <v>11.324299999999999</v>
      </c>
      <c r="JG64" s="19">
        <f>SUMIFS(Datos_MStar!$F$4:$F$10001,Datos_MStar!$A$4:$A$10001,$A64,Datos_MStar!$B$4:$B$10001,JG$3)</f>
        <v>11.324299999999999</v>
      </c>
      <c r="JH64" s="19">
        <f>SUMIFS(Datos_MStar!$F$4:$F$10001,Datos_MStar!$A$4:$A$10001,$A64,Datos_MStar!$B$4:$B$10001,JH$3)</f>
        <v>11.324299999999999</v>
      </c>
      <c r="JI64" s="19">
        <f>SUMIFS(Datos_MStar!$F$4:$F$10001,Datos_MStar!$A$4:$A$10001,$A64,Datos_MStar!$B$4:$B$10001,JI$3)</f>
        <v>11.327400000000001</v>
      </c>
      <c r="JJ64" s="19">
        <f>SUMIFS(Datos_MStar!$F$4:$F$10001,Datos_MStar!$A$4:$A$10001,$A64,Datos_MStar!$B$4:$B$10001,JJ$3)</f>
        <v>11.329499999999999</v>
      </c>
      <c r="JK64" s="19">
        <f>SUMIFS(Datos_MStar!$F$4:$F$10001,Datos_MStar!$A$4:$A$10001,$A64,Datos_MStar!$B$4:$B$10001,JK$3)</f>
        <v>11.332100000000001</v>
      </c>
      <c r="JL64" s="19">
        <f>SUMIFS(Datos_MStar!$F$4:$F$10001,Datos_MStar!$A$4:$A$10001,$A64,Datos_MStar!$B$4:$B$10001,JL$3)</f>
        <v>11.3329</v>
      </c>
      <c r="JM64" s="19">
        <f>SUMIFS(Datos_MStar!$F$4:$F$10001,Datos_MStar!$A$4:$A$10001,$A64,Datos_MStar!$B$4:$B$10001,JM$3)</f>
        <v>11.335100000000001</v>
      </c>
      <c r="JN64" s="19">
        <f>SUMIFS(Datos_MStar!$F$4:$F$10001,Datos_MStar!$A$4:$A$10001,$A64,Datos_MStar!$B$4:$B$10001,JN$3)</f>
        <v>11.334899999999999</v>
      </c>
      <c r="JO64" s="19">
        <f>SUMIFS(Datos_MStar!$F$4:$F$10001,Datos_MStar!$A$4:$A$10001,$A64,Datos_MStar!$B$4:$B$10001,JO$3)</f>
        <v>11.335599999999999</v>
      </c>
      <c r="JP64" s="19">
        <f>SUMIFS(Datos_MStar!$F$4:$F$10001,Datos_MStar!$A$4:$A$10001,$A64,Datos_MStar!$B$4:$B$10001,JP$3)</f>
        <v>11.3362</v>
      </c>
      <c r="JQ64" s="19">
        <f>SUMIFS(Datos_MStar!$F$4:$F$10001,Datos_MStar!$A$4:$A$10001,$A64,Datos_MStar!$B$4:$B$10001,JQ$3)</f>
        <v>11.337300000000001</v>
      </c>
      <c r="JR64" s="19">
        <f>SUMIFS(Datos_MStar!$F$4:$F$10001,Datos_MStar!$A$4:$A$10001,$A64,Datos_MStar!$B$4:$B$10001,JR$3)</f>
        <v>11.338800000000001</v>
      </c>
      <c r="JS64" s="19">
        <f>SUMIFS(Datos_MStar!$F$4:$F$10001,Datos_MStar!$A$4:$A$10001,$A64,Datos_MStar!$B$4:$B$10001,JS$3)</f>
        <v>11.339</v>
      </c>
      <c r="JT64" s="19">
        <f>SUMIFS(Datos_MStar!$F$4:$F$10001,Datos_MStar!$A$4:$A$10001,$A64,Datos_MStar!$B$4:$B$10001,JT$3)</f>
        <v>11.340400000000001</v>
      </c>
      <c r="JU64" s="19">
        <f>SUMIFS(Datos_MStar!$F$4:$F$10001,Datos_MStar!$A$4:$A$10001,$A64,Datos_MStar!$B$4:$B$10001,JU$3)</f>
        <v>11.3408</v>
      </c>
      <c r="JV64" s="19">
        <f>SUMIFS(Datos_MStar!$F$4:$F$10001,Datos_MStar!$A$4:$A$10001,$A64,Datos_MStar!$B$4:$B$10001,JV$3)</f>
        <v>11.341799999999999</v>
      </c>
      <c r="JW64" s="19">
        <f>SUMIFS(Datos_MStar!$F$4:$F$10001,Datos_MStar!$A$4:$A$10001,$A64,Datos_MStar!$B$4:$B$10001,JW$3)</f>
        <v>11.343400000000001</v>
      </c>
      <c r="JX64" s="19">
        <f>SUMIFS(Datos_MStar!$F$4:$F$10001,Datos_MStar!$A$4:$A$10001,$A64,Datos_MStar!$B$4:$B$10001,JX$3)</f>
        <v>11.3443</v>
      </c>
      <c r="JY64" s="19">
        <f>SUMIFS(Datos_MStar!$F$4:$F$10001,Datos_MStar!$A$4:$A$10001,$A64,Datos_MStar!$B$4:$B$10001,JY$3)</f>
        <v>11.3454</v>
      </c>
      <c r="JZ64" s="19">
        <f>SUMIFS(Datos_MStar!$F$4:$F$10001,Datos_MStar!$A$4:$A$10001,$A64,Datos_MStar!$B$4:$B$10001,JZ$3)</f>
        <v>11.345929</v>
      </c>
      <c r="KA64" s="19">
        <f>SUMIFS(Datos_MStar!$F$4:$F$10001,Datos_MStar!$A$4:$A$10001,$A64,Datos_MStar!$B$4:$B$10001,KA$3)</f>
        <v>11.346500000000001</v>
      </c>
      <c r="KB64" s="19">
        <f>SUMIFS(Datos_MStar!$F$4:$F$10001,Datos_MStar!$A$4:$A$10001,$A64,Datos_MStar!$B$4:$B$10001,KB$3)</f>
        <v>11.3483</v>
      </c>
      <c r="KC64" s="19">
        <f>SUMIFS(Datos_MStar!$F$4:$F$10001,Datos_MStar!$A$4:$A$10001,$A64,Datos_MStar!$B$4:$B$10001,KC$3)</f>
        <v>11.3483</v>
      </c>
      <c r="KD64" s="19">
        <f>SUMIFS(Datos_MStar!$F$4:$F$10001,Datos_MStar!$A$4:$A$10001,$A64,Datos_MStar!$B$4:$B$10001,KD$3)</f>
        <v>11.349399999999999</v>
      </c>
      <c r="KE64" s="19">
        <f>SUMIFS(Datos_MStar!$F$4:$F$10001,Datos_MStar!$A$4:$A$10001,$A64,Datos_MStar!$B$4:$B$10001,KE$3)</f>
        <v>11.351000000000001</v>
      </c>
      <c r="KF64" s="19">
        <f>SUMIFS(Datos_MStar!$F$4:$F$10001,Datos_MStar!$A$4:$A$10001,$A64,Datos_MStar!$B$4:$B$10001,KF$3)</f>
        <v>11.3515</v>
      </c>
      <c r="KG64" s="19">
        <f>SUMIFS(Datos_MStar!$F$4:$F$10001,Datos_MStar!$A$4:$A$10001,$A64,Datos_MStar!$B$4:$B$10001,KG$3)</f>
        <v>11.352</v>
      </c>
      <c r="KH64" s="19">
        <f>SUMIFS(Datos_MStar!$F$4:$F$10001,Datos_MStar!$A$4:$A$10001,$A64,Datos_MStar!$B$4:$B$10001,KH$3)</f>
        <v>11.353899999999999</v>
      </c>
      <c r="KI64" s="19">
        <f>SUMIFS(Datos_MStar!$F$4:$F$10001,Datos_MStar!$A$4:$A$10001,$A64,Datos_MStar!$B$4:$B$10001,KI$3)</f>
        <v>11.353400000000001</v>
      </c>
      <c r="KJ64" s="19">
        <f>SUMIFS(Datos_MStar!$F$4:$F$10001,Datos_MStar!$A$4:$A$10001,$A64,Datos_MStar!$B$4:$B$10001,KJ$3)</f>
        <v>11.354799999999999</v>
      </c>
      <c r="KK64" s="19">
        <f>SUMIFS(Datos_MStar!$F$4:$F$10001,Datos_MStar!$A$4:$A$10001,$A64,Datos_MStar!$B$4:$B$10001,KK$3)</f>
        <v>11.3543</v>
      </c>
      <c r="KL64" s="19">
        <f>SUMIFS(Datos_MStar!$F$4:$F$10001,Datos_MStar!$A$4:$A$10001,$A64,Datos_MStar!$B$4:$B$10001,KL$3)</f>
        <v>11.3558</v>
      </c>
      <c r="KM64" s="19">
        <f>SUMIFS(Datos_MStar!$F$4:$F$10001,Datos_MStar!$A$4:$A$10001,$A64,Datos_MStar!$B$4:$B$10001,KM$3)</f>
        <v>11.3569</v>
      </c>
      <c r="KN64" s="19">
        <f>SUMIFS(Datos_MStar!$F$4:$F$10001,Datos_MStar!$A$4:$A$10001,$A64,Datos_MStar!$B$4:$B$10001,KN$3)</f>
        <v>0</v>
      </c>
      <c r="KO64" s="19">
        <f>SUMIFS(Datos_MStar!$F$4:$F$10001,Datos_MStar!$A$4:$A$10001,$A64,Datos_MStar!$B$4:$B$10001,KO$3)</f>
        <v>0</v>
      </c>
      <c r="KP64" s="19">
        <f>SUMIFS(Datos_MStar!$F$4:$F$10001,Datos_MStar!$A$4:$A$10001,$A64,Datos_MStar!$B$4:$B$10001,KP$3)</f>
        <v>0</v>
      </c>
      <c r="KQ64" s="19">
        <f>SUMIFS(Datos_MStar!$F$4:$F$10001,Datos_MStar!$A$4:$A$10001,$A64,Datos_MStar!$B$4:$B$10001,KQ$3)</f>
        <v>0</v>
      </c>
      <c r="KR64" s="19">
        <f>SUMIFS(Datos_MStar!$F$4:$F$10001,Datos_MStar!$A$4:$A$10001,$A64,Datos_MStar!$B$4:$B$10001,KR$3)</f>
        <v>0</v>
      </c>
      <c r="KS64" s="19">
        <f>SUMIFS(Datos_MStar!$F$4:$F$10001,Datos_MStar!$A$4:$A$10001,$A64,Datos_MStar!$B$4:$B$10001,KS$3)</f>
        <v>0</v>
      </c>
      <c r="KT64" s="19">
        <f>SUMIFS(Datos_MStar!$F$4:$F$10001,Datos_MStar!$A$4:$A$10001,$A64,Datos_MStar!$B$4:$B$10001,KT$3)</f>
        <v>0</v>
      </c>
      <c r="KU64" s="19">
        <f>SUMIFS(Datos_MStar!$F$4:$F$10001,Datos_MStar!$A$4:$A$10001,$A64,Datos_MStar!$B$4:$B$10001,KU$3)</f>
        <v>0</v>
      </c>
      <c r="KV64" s="19">
        <f>SUMIFS(Datos_MStar!$F$4:$F$10001,Datos_MStar!$A$4:$A$10001,$A64,Datos_MStar!$B$4:$B$10001,KV$3)</f>
        <v>0</v>
      </c>
      <c r="KW64" s="19">
        <f>SUMIFS(Datos_MStar!$F$4:$F$10001,Datos_MStar!$A$4:$A$10001,$A64,Datos_MStar!$B$4:$B$10001,KW$3)</f>
        <v>0</v>
      </c>
      <c r="KX64" s="19">
        <f>SUMIFS(Datos_MStar!$F$4:$F$10001,Datos_MStar!$A$4:$A$10001,$A64,Datos_MStar!$B$4:$B$10001,KX$3)</f>
        <v>0</v>
      </c>
      <c r="KY64" s="19">
        <f>SUMIFS(Datos_MStar!$F$4:$F$10001,Datos_MStar!$A$4:$A$10001,$A64,Datos_MStar!$B$4:$B$10001,KY$3)</f>
        <v>0</v>
      </c>
      <c r="KZ64" s="19">
        <f>SUMIFS(Datos_MStar!$F$4:$F$10001,Datos_MStar!$A$4:$A$10001,$A64,Datos_MStar!$B$4:$B$10001,KZ$3)</f>
        <v>0</v>
      </c>
      <c r="LA64" s="19">
        <f>SUMIFS(Datos_MStar!$F$4:$F$10001,Datos_MStar!$A$4:$A$10001,$A64,Datos_MStar!$B$4:$B$10001,LA$3)</f>
        <v>0</v>
      </c>
      <c r="LB64" s="19">
        <f>SUMIFS(Datos_MStar!$F$4:$F$10001,Datos_MStar!$A$4:$A$10001,$A64,Datos_MStar!$B$4:$B$10001,LB$3)</f>
        <v>0</v>
      </c>
      <c r="LC64" s="19">
        <f>SUMIFS(Datos_MStar!$F$4:$F$10001,Datos_MStar!$A$4:$A$10001,$A64,Datos_MStar!$B$4:$B$10001,LC$3)</f>
        <v>0</v>
      </c>
      <c r="LD64" s="19">
        <f>SUMIFS(Datos_MStar!$F$4:$F$10001,Datos_MStar!$A$4:$A$10001,$A64,Datos_MStar!$B$4:$B$10001,LD$3)</f>
        <v>0</v>
      </c>
      <c r="LE64" s="19">
        <f>SUMIFS(Datos_MStar!$F$4:$F$10001,Datos_MStar!$A$4:$A$10001,$A64,Datos_MStar!$B$4:$B$10001,LE$3)</f>
        <v>0</v>
      </c>
      <c r="LF64" s="19">
        <f>SUMIFS(Datos_MStar!$F$4:$F$10001,Datos_MStar!$A$4:$A$10001,$A64,Datos_MStar!$B$4:$B$10001,LF$3)</f>
        <v>0</v>
      </c>
      <c r="LG64" s="19">
        <f>SUMIFS(Datos_MStar!$F$4:$F$10001,Datos_MStar!$A$4:$A$10001,$A64,Datos_MStar!$B$4:$B$10001,LG$3)</f>
        <v>0</v>
      </c>
      <c r="LH64" s="19">
        <f>SUMIFS(Datos_MStar!$F$4:$F$10001,Datos_MStar!$A$4:$A$10001,$A64,Datos_MStar!$B$4:$B$10001,LH$3)</f>
        <v>0</v>
      </c>
      <c r="LI64" s="19">
        <f>SUMIFS(Datos_MStar!$F$4:$F$10001,Datos_MStar!$A$4:$A$10001,$A64,Datos_MStar!$B$4:$B$10001,LI$3)</f>
        <v>0</v>
      </c>
      <c r="LJ64" s="19">
        <f>SUMIFS(Datos_MStar!$F$4:$F$10001,Datos_MStar!$A$4:$A$10001,$A64,Datos_MStar!$B$4:$B$10001,LJ$3)</f>
        <v>0</v>
      </c>
      <c r="LK64" s="19">
        <f>SUMIFS(Datos_MStar!$F$4:$F$10001,Datos_MStar!$A$4:$A$10001,$A64,Datos_MStar!$B$4:$B$10001,LK$3)</f>
        <v>0</v>
      </c>
      <c r="LL64" s="19">
        <f>SUMIFS(Datos_MStar!$F$4:$F$10001,Datos_MStar!$A$4:$A$10001,$A64,Datos_MStar!$B$4:$B$10001,LL$3)</f>
        <v>0</v>
      </c>
      <c r="LM64" s="19">
        <f>SUMIFS(Datos_MStar!$F$4:$F$10001,Datos_MStar!$A$4:$A$10001,$A64,Datos_MStar!$B$4:$B$10001,LM$3)</f>
        <v>0</v>
      </c>
      <c r="LN64" s="19">
        <f>SUMIFS(Datos_MStar!$F$4:$F$10001,Datos_MStar!$A$4:$A$10001,$A64,Datos_MStar!$B$4:$B$10001,LN$3)</f>
        <v>0</v>
      </c>
      <c r="LO64" s="19">
        <f>SUMIFS(Datos_MStar!$F$4:$F$10001,Datos_MStar!$A$4:$A$10001,$A64,Datos_MStar!$B$4:$B$10001,LO$3)</f>
        <v>0</v>
      </c>
      <c r="LP64" s="19">
        <f>SUMIFS(Datos_MStar!$F$4:$F$10001,Datos_MStar!$A$4:$A$10001,$A64,Datos_MStar!$B$4:$B$10001,LP$3)</f>
        <v>0</v>
      </c>
      <c r="LQ64" s="19">
        <f>SUMIFS(Datos_MStar!$F$4:$F$10001,Datos_MStar!$A$4:$A$10001,$A64,Datos_MStar!$B$4:$B$10001,LQ$3)</f>
        <v>0</v>
      </c>
      <c r="LR64" s="19">
        <f>SUMIFS(Datos_MStar!$F$4:$F$10001,Datos_MStar!$A$4:$A$10001,$A64,Datos_MStar!$B$4:$B$10001,LR$3)</f>
        <v>0</v>
      </c>
      <c r="LS64" s="19">
        <f>SUMIFS(Datos_MStar!$F$4:$F$10001,Datos_MStar!$A$4:$A$10001,$A64,Datos_MStar!$B$4:$B$10001,LS$3)</f>
        <v>0</v>
      </c>
      <c r="LT64" s="19">
        <f>SUMIFS(Datos_MStar!$F$4:$F$10001,Datos_MStar!$A$4:$A$10001,$A64,Datos_MStar!$B$4:$B$10001,LT$3)</f>
        <v>0</v>
      </c>
      <c r="LU64" s="19">
        <f>SUMIFS(Datos_MStar!$F$4:$F$10001,Datos_MStar!$A$4:$A$10001,$A64,Datos_MStar!$B$4:$B$10001,LU$3)</f>
        <v>0</v>
      </c>
      <c r="LV64" s="19">
        <f>SUMIFS(Datos_MStar!$F$4:$F$10001,Datos_MStar!$A$4:$A$10001,$A64,Datos_MStar!$B$4:$B$10001,LV$3)</f>
        <v>0</v>
      </c>
      <c r="LW64" s="19">
        <f>SUMIFS(Datos_MStar!$F$4:$F$10001,Datos_MStar!$A$4:$A$10001,$A64,Datos_MStar!$B$4:$B$10001,LW$3)</f>
        <v>0</v>
      </c>
      <c r="LX64" s="19">
        <f>SUMIFS(Datos_MStar!$F$4:$F$10001,Datos_MStar!$A$4:$A$10001,$A64,Datos_MStar!$B$4:$B$10001,LX$3)</f>
        <v>0</v>
      </c>
      <c r="LY64" s="19">
        <f>SUMIFS(Datos_MStar!$F$4:$F$10001,Datos_MStar!$A$4:$A$10001,$A64,Datos_MStar!$B$4:$B$10001,LY$3)</f>
        <v>0</v>
      </c>
      <c r="LZ64" s="19">
        <f>SUMIFS(Datos_MStar!$F$4:$F$10001,Datos_MStar!$A$4:$A$10001,$A64,Datos_MStar!$B$4:$B$10001,LZ$3)</f>
        <v>0</v>
      </c>
      <c r="MA64" s="19">
        <f>SUMIFS(Datos_MStar!$F$4:$F$10001,Datos_MStar!$A$4:$A$10001,$A64,Datos_MStar!$B$4:$B$10001,MA$3)</f>
        <v>0</v>
      </c>
      <c r="MB64" s="19">
        <f>SUMIFS(Datos_MStar!$F$4:$F$10001,Datos_MStar!$A$4:$A$10001,$A64,Datos_MStar!$B$4:$B$10001,MB$3)</f>
        <v>0</v>
      </c>
      <c r="MC64" s="19">
        <f>SUMIFS(Datos_MStar!$F$4:$F$10001,Datos_MStar!$A$4:$A$10001,$A64,Datos_MStar!$B$4:$B$10001,MC$3)</f>
        <v>0</v>
      </c>
      <c r="MD64" s="19">
        <f>SUMIFS(Datos_MStar!$F$4:$F$10001,Datos_MStar!$A$4:$A$10001,$A64,Datos_MStar!$B$4:$B$10001,MD$3)</f>
        <v>0</v>
      </c>
      <c r="ME64" s="19">
        <f>SUMIFS(Datos_MStar!$F$4:$F$10001,Datos_MStar!$A$4:$A$10001,$A64,Datos_MStar!$B$4:$B$10001,ME$3)</f>
        <v>0</v>
      </c>
      <c r="MF64" s="19">
        <f>SUMIFS(Datos_MStar!$F$4:$F$10001,Datos_MStar!$A$4:$A$10001,$A64,Datos_MStar!$B$4:$B$10001,MF$3)</f>
        <v>0</v>
      </c>
      <c r="MG64" s="19">
        <f>SUMIFS(Datos_MStar!$F$4:$F$10001,Datos_MStar!$A$4:$A$10001,$A64,Datos_MStar!$B$4:$B$10001,MG$3)</f>
        <v>0</v>
      </c>
      <c r="MH64" s="19">
        <f>SUMIFS(Datos_MStar!$F$4:$F$10001,Datos_MStar!$A$4:$A$10001,$A64,Datos_MStar!$B$4:$B$10001,MH$3)</f>
        <v>0</v>
      </c>
      <c r="MI64" s="19">
        <f>SUMIFS(Datos_MStar!$F$4:$F$10001,Datos_MStar!$A$4:$A$10001,$A64,Datos_MStar!$B$4:$B$10001,MI$3)</f>
        <v>0</v>
      </c>
      <c r="MJ64" s="19">
        <f>SUMIFS(Datos_MStar!$F$4:$F$10001,Datos_MStar!$A$4:$A$10001,$A64,Datos_MStar!$B$4:$B$10001,MJ$3)</f>
        <v>0</v>
      </c>
      <c r="MK64" s="19">
        <f>SUMIFS(Datos_MStar!$F$4:$F$10001,Datos_MStar!$A$4:$A$10001,$A64,Datos_MStar!$B$4:$B$10001,MK$3)</f>
        <v>0</v>
      </c>
      <c r="ML64" s="19">
        <f>SUMIFS(Datos_MStar!$F$4:$F$10001,Datos_MStar!$A$4:$A$10001,$A64,Datos_MStar!$B$4:$B$10001,ML$3)</f>
        <v>0</v>
      </c>
      <c r="MM64" s="19">
        <f>SUMIFS(Datos_MStar!$F$4:$F$10001,Datos_MStar!$A$4:$A$10001,$A64,Datos_MStar!$B$4:$B$10001,MM$3)</f>
        <v>0</v>
      </c>
      <c r="MN64" s="19">
        <f>SUMIFS(Datos_MStar!$F$4:$F$10001,Datos_MStar!$A$4:$A$10001,$A64,Datos_MStar!$B$4:$B$10001,MN$3)</f>
        <v>0</v>
      </c>
      <c r="MO64" s="19">
        <f>SUMIFS(Datos_MStar!$F$4:$F$10001,Datos_MStar!$A$4:$A$10001,$A64,Datos_MStar!$B$4:$B$10001,MO$3)</f>
        <v>0</v>
      </c>
      <c r="MP64" s="19">
        <f>SUMIFS(Datos_MStar!$F$4:$F$10001,Datos_MStar!$A$4:$A$10001,$A64,Datos_MStar!$B$4:$B$10001,MP$3)</f>
        <v>0</v>
      </c>
      <c r="MQ64" s="19">
        <f>SUMIFS(Datos_MStar!$F$4:$F$10001,Datos_MStar!$A$4:$A$10001,$A64,Datos_MStar!$B$4:$B$10001,MQ$3)</f>
        <v>0</v>
      </c>
      <c r="MR64" s="19">
        <f>SUMIFS(Datos_MStar!$F$4:$F$10001,Datos_MStar!$A$4:$A$10001,$A64,Datos_MStar!$B$4:$B$10001,MR$3)</f>
        <v>0</v>
      </c>
      <c r="MS64" s="19">
        <f>SUMIFS(Datos_MStar!$F$4:$F$10001,Datos_MStar!$A$4:$A$10001,$A64,Datos_MStar!$B$4:$B$10001,MS$3)</f>
        <v>0</v>
      </c>
      <c r="MT64" s="19">
        <f>SUMIFS(Datos_MStar!$F$4:$F$10001,Datos_MStar!$A$4:$A$10001,$A64,Datos_MStar!$B$4:$B$10001,MT$3)</f>
        <v>0</v>
      </c>
      <c r="MU64" s="19">
        <f>SUMIFS(Datos_MStar!$F$4:$F$10001,Datos_MStar!$A$4:$A$10001,$A64,Datos_MStar!$B$4:$B$10001,MU$3)</f>
        <v>0</v>
      </c>
      <c r="MV64" s="19">
        <f>SUMIFS(Datos_MStar!$F$4:$F$10001,Datos_MStar!$A$4:$A$10001,$A64,Datos_MStar!$B$4:$B$10001,MV$3)</f>
        <v>0</v>
      </c>
      <c r="MW64" s="19">
        <f>SUMIFS(Datos_MStar!$F$4:$F$10001,Datos_MStar!$A$4:$A$10001,$A64,Datos_MStar!$B$4:$B$10001,MW$3)</f>
        <v>0</v>
      </c>
      <c r="MX64" s="19">
        <f>SUMIFS(Datos_MStar!$F$4:$F$10001,Datos_MStar!$A$4:$A$10001,$A64,Datos_MStar!$B$4:$B$10001,MX$3)</f>
        <v>0</v>
      </c>
      <c r="MY64" s="19">
        <f>SUMIFS(Datos_MStar!$F$4:$F$10001,Datos_MStar!$A$4:$A$10001,$A64,Datos_MStar!$B$4:$B$10001,MY$3)</f>
        <v>0</v>
      </c>
      <c r="MZ64" s="19">
        <f>SUMIFS(Datos_MStar!$F$4:$F$10001,Datos_MStar!$A$4:$A$10001,$A64,Datos_MStar!$B$4:$B$10001,MZ$3)</f>
        <v>0</v>
      </c>
      <c r="NA64" s="19">
        <f>SUMIFS(Datos_MStar!$F$4:$F$10001,Datos_MStar!$A$4:$A$10001,$A64,Datos_MStar!$B$4:$B$10001,NA$3)</f>
        <v>0</v>
      </c>
      <c r="NB64" s="19">
        <f>SUMIFS(Datos_MStar!$F$4:$F$10001,Datos_MStar!$A$4:$A$10001,$A64,Datos_MStar!$B$4:$B$10001,NB$3)</f>
        <v>0</v>
      </c>
      <c r="NC64" s="19">
        <f>SUMIFS(Datos_MStar!$F$4:$F$10001,Datos_MStar!$A$4:$A$10001,$A64,Datos_MStar!$B$4:$B$10001,NC$3)</f>
        <v>0</v>
      </c>
      <c r="ND64" s="19">
        <f>SUMIFS(Datos_MStar!$F$4:$F$10001,Datos_MStar!$A$4:$A$10001,$A64,Datos_MStar!$B$4:$B$10001,ND$3)</f>
        <v>0</v>
      </c>
      <c r="NE64" s="19">
        <f>SUMIFS(Datos_MStar!$F$4:$F$10001,Datos_MStar!$A$4:$A$10001,$A64,Datos_MStar!$B$4:$B$10001,NE$3)</f>
        <v>0</v>
      </c>
      <c r="NF64" s="19">
        <f>SUMIFS(Datos_MStar!$F$4:$F$10001,Datos_MStar!$A$4:$A$10001,$A64,Datos_MStar!$B$4:$B$10001,NF$3)</f>
        <v>0</v>
      </c>
      <c r="NG64" s="19">
        <f>SUMIFS(Datos_MStar!$F$4:$F$10001,Datos_MStar!$A$4:$A$10001,$A64,Datos_MStar!$B$4:$B$10001,NG$3)</f>
        <v>0</v>
      </c>
      <c r="NH64" s="19">
        <f>SUMIFS(Datos_MStar!$F$4:$F$10001,Datos_MStar!$A$4:$A$10001,$A64,Datos_MStar!$B$4:$B$10001,NH$3)</f>
        <v>0</v>
      </c>
      <c r="NI64" s="19">
        <f>SUMIFS(Datos_MStar!$F$4:$F$10001,Datos_MStar!$A$4:$A$10001,$A64,Datos_MStar!$B$4:$B$10001,NI$3)</f>
        <v>0</v>
      </c>
      <c r="NJ64" s="19">
        <f>SUMIFS(Datos_MStar!$F$4:$F$10001,Datos_MStar!$A$4:$A$10001,$A64,Datos_MStar!$B$4:$B$10001,NJ$3)</f>
        <v>0</v>
      </c>
      <c r="NK64" s="19">
        <f>SUMIFS(Datos_MStar!$F$4:$F$10001,Datos_MStar!$A$4:$A$10001,$A64,Datos_MStar!$B$4:$B$10001,NK$3)</f>
        <v>0</v>
      </c>
      <c r="NL64" s="19">
        <f>SUMIFS(Datos_MStar!$F$4:$F$10001,Datos_MStar!$A$4:$A$10001,$A64,Datos_MStar!$B$4:$B$10001,NL$3)</f>
        <v>0</v>
      </c>
      <c r="NM64" s="19">
        <f>SUMIFS(Datos_MStar!$F$4:$F$10001,Datos_MStar!$A$4:$A$10001,$A64,Datos_MStar!$B$4:$B$10001,NM$3)</f>
        <v>0</v>
      </c>
      <c r="NN64" s="19">
        <f>SUMIFS(Datos_MStar!$F$4:$F$10001,Datos_MStar!$A$4:$A$10001,$A64,Datos_MStar!$B$4:$B$10001,NN$3)</f>
        <v>0</v>
      </c>
      <c r="NO64" s="19">
        <f>SUMIFS(Datos_MStar!$F$4:$F$10001,Datos_MStar!$A$4:$A$10001,$A64,Datos_MStar!$B$4:$B$10001,NO$3)</f>
        <v>0</v>
      </c>
      <c r="NP64" s="19">
        <f>SUMIFS(Datos_MStar!$F$4:$F$10001,Datos_MStar!$A$4:$A$10001,$A64,Datos_MStar!$B$4:$B$10001,NP$3)</f>
        <v>0</v>
      </c>
      <c r="NQ64" s="19">
        <f>SUMIFS(Datos_MStar!$F$4:$F$10001,Datos_MStar!$A$4:$A$10001,$A64,Datos_MStar!$B$4:$B$10001,NQ$3)</f>
        <v>0</v>
      </c>
      <c r="NR64" s="19">
        <f>SUMIFS(Datos_MStar!$F$4:$F$10001,Datos_MStar!$A$4:$A$10001,$A64,Datos_MStar!$B$4:$B$10001,NR$3)</f>
        <v>0</v>
      </c>
      <c r="NS64" s="19">
        <f>SUMIFS(Datos_MStar!$F$4:$F$10001,Datos_MStar!$A$4:$A$10001,$A64,Datos_MStar!$B$4:$B$10001,NS$3)</f>
        <v>0</v>
      </c>
      <c r="NT64" s="19">
        <f>SUMIFS(Datos_MStar!$F$4:$F$10001,Datos_MStar!$A$4:$A$10001,$A64,Datos_MStar!$B$4:$B$10001,NT$3)</f>
        <v>0</v>
      </c>
      <c r="NU64" s="19">
        <f>SUMIFS(Datos_MStar!$F$4:$F$10001,Datos_MStar!$A$4:$A$10001,$A64,Datos_MStar!$B$4:$B$10001,NU$3)</f>
        <v>0</v>
      </c>
      <c r="NV64" s="19">
        <f>SUMIFS(Datos_MStar!$F$4:$F$10001,Datos_MStar!$A$4:$A$10001,$A64,Datos_MStar!$B$4:$B$10001,NV$3)</f>
        <v>0</v>
      </c>
      <c r="NW64" s="19">
        <f>SUMIFS(Datos_MStar!$F$4:$F$10001,Datos_MStar!$A$4:$A$10001,$A64,Datos_MStar!$B$4:$B$10001,NW$3)</f>
        <v>0</v>
      </c>
      <c r="NX64" s="19">
        <f>SUMIFS(Datos_MStar!$F$4:$F$10001,Datos_MStar!$A$4:$A$10001,$A64,Datos_MStar!$B$4:$B$10001,NX$3)</f>
        <v>0</v>
      </c>
      <c r="NY64" s="19">
        <f>SUMIFS(Datos_MStar!$F$4:$F$10001,Datos_MStar!$A$4:$A$10001,$A64,Datos_MStar!$B$4:$B$10001,NY$3)</f>
        <v>0</v>
      </c>
      <c r="NZ64" s="19">
        <f>SUMIFS(Datos_MStar!$F$4:$F$10001,Datos_MStar!$A$4:$A$10001,$A64,Datos_MStar!$B$4:$B$10001,NZ$3)</f>
        <v>0</v>
      </c>
      <c r="OA64" s="19">
        <f>SUMIFS(Datos_MStar!$F$4:$F$10001,Datos_MStar!$A$4:$A$10001,$A64,Datos_MStar!$B$4:$B$10001,OA$3)</f>
        <v>0</v>
      </c>
      <c r="OB64" s="19">
        <f>SUMIFS(Datos_MStar!$F$4:$F$10001,Datos_MStar!$A$4:$A$10001,$A64,Datos_MStar!$B$4:$B$10001,OB$3)</f>
        <v>0</v>
      </c>
      <c r="OC64" s="19">
        <f>SUMIFS(Datos_MStar!$F$4:$F$10001,Datos_MStar!$A$4:$A$10001,$A64,Datos_MStar!$B$4:$B$10001,OC$3)</f>
        <v>0</v>
      </c>
      <c r="OD64" s="19">
        <f>SUMIFS(Datos_MStar!$F$4:$F$10001,Datos_MStar!$A$4:$A$10001,$A64,Datos_MStar!$B$4:$B$10001,OD$3)</f>
        <v>0</v>
      </c>
      <c r="OE64" s="19">
        <f>SUMIFS(Datos_MStar!$F$4:$F$10001,Datos_MStar!$A$4:$A$10001,$A64,Datos_MStar!$B$4:$B$10001,OE$3)</f>
        <v>0</v>
      </c>
      <c r="OF64" s="19">
        <f>SUMIFS(Datos_MStar!$F$4:$F$10001,Datos_MStar!$A$4:$A$10001,$A64,Datos_MStar!$B$4:$B$10001,OF$3)</f>
        <v>0</v>
      </c>
      <c r="OG64" s="19">
        <f>SUMIFS(Datos_MStar!$F$4:$F$10001,Datos_MStar!$A$4:$A$10001,$A64,Datos_MStar!$B$4:$B$10001,OG$3)</f>
        <v>0</v>
      </c>
      <c r="OH64" s="19">
        <f>SUMIFS(Datos_MStar!$F$4:$F$10001,Datos_MStar!$A$4:$A$10001,$A64,Datos_MStar!$B$4:$B$10001,OH$3)</f>
        <v>0</v>
      </c>
      <c r="OI64" s="19">
        <f>SUMIFS(Datos_MStar!$F$4:$F$10001,Datos_MStar!$A$4:$A$10001,$A64,Datos_MStar!$B$4:$B$10001,OI$3)</f>
        <v>0</v>
      </c>
      <c r="OJ64" s="19">
        <f>SUMIFS(Datos_MStar!$F$4:$F$10001,Datos_MStar!$A$4:$A$10001,$A64,Datos_MStar!$B$4:$B$10001,OJ$3)</f>
        <v>0</v>
      </c>
      <c r="OK64" s="19">
        <f>SUMIFS(Datos_MStar!$F$4:$F$10001,Datos_MStar!$A$4:$A$10001,$A64,Datos_MStar!$B$4:$B$10001,OK$3)</f>
        <v>0</v>
      </c>
      <c r="OL64" s="19">
        <f>SUMIFS(Datos_MStar!$F$4:$F$10001,Datos_MStar!$A$4:$A$10001,$A64,Datos_MStar!$B$4:$B$10001,OL$3)</f>
        <v>0</v>
      </c>
      <c r="OM64" s="19">
        <f>SUMIFS(Datos_MStar!$F$4:$F$10001,Datos_MStar!$A$4:$A$10001,$A64,Datos_MStar!$B$4:$B$10001,OM$3)</f>
        <v>0</v>
      </c>
      <c r="ON64" s="19">
        <f>SUMIFS(Datos_MStar!$F$4:$F$10001,Datos_MStar!$A$4:$A$10001,$A64,Datos_MStar!$B$4:$B$10001,ON$3)</f>
        <v>0</v>
      </c>
      <c r="OO64" s="19">
        <f>SUMIFS(Datos_MStar!$F$4:$F$10001,Datos_MStar!$A$4:$A$10001,$A64,Datos_MStar!$B$4:$B$10001,OO$3)</f>
        <v>0</v>
      </c>
      <c r="OP64" s="19">
        <f>SUMIFS(Datos_MStar!$F$4:$F$10001,Datos_MStar!$A$4:$A$10001,$A64,Datos_MStar!$B$4:$B$10001,OP$3)</f>
        <v>0</v>
      </c>
      <c r="OQ64" s="19">
        <f>SUMIFS(Datos_MStar!$F$4:$F$10001,Datos_MStar!$A$4:$A$10001,$A64,Datos_MStar!$B$4:$B$10001,OQ$3)</f>
        <v>0</v>
      </c>
      <c r="OR64" s="19">
        <f>SUMIFS(Datos_MStar!$F$4:$F$10001,Datos_MStar!$A$4:$A$10001,$A64,Datos_MStar!$B$4:$B$10001,OR$3)</f>
        <v>0</v>
      </c>
      <c r="OS64" s="19">
        <f>SUMIFS(Datos_MStar!$F$4:$F$10001,Datos_MStar!$A$4:$A$10001,$A64,Datos_MStar!$B$4:$B$10001,OS$3)</f>
        <v>0</v>
      </c>
      <c r="OT64" s="19">
        <f>SUMIFS(Datos_MStar!$F$4:$F$10001,Datos_MStar!$A$4:$A$10001,$A64,Datos_MStar!$B$4:$B$10001,OT$3)</f>
        <v>0</v>
      </c>
      <c r="OU64" s="19">
        <f>SUMIFS(Datos_MStar!$F$4:$F$10001,Datos_MStar!$A$4:$A$10001,$A64,Datos_MStar!$B$4:$B$10001,OU$3)</f>
        <v>0</v>
      </c>
      <c r="OV64" s="19">
        <f>SUMIFS(Datos_MStar!$F$4:$F$10001,Datos_MStar!$A$4:$A$10001,$A64,Datos_MStar!$B$4:$B$10001,OV$3)</f>
        <v>0</v>
      </c>
      <c r="OW64" s="19">
        <f>SUMIFS(Datos_MStar!$F$4:$F$10001,Datos_MStar!$A$4:$A$10001,$A64,Datos_MStar!$B$4:$B$10001,OW$3)</f>
        <v>0</v>
      </c>
      <c r="OX64" s="19">
        <f>SUMIFS(Datos_MStar!$F$4:$F$10001,Datos_MStar!$A$4:$A$10001,$A64,Datos_MStar!$B$4:$B$10001,OX$3)</f>
        <v>0</v>
      </c>
      <c r="OY64" s="19">
        <f>SUMIFS(Datos_MStar!$F$4:$F$10001,Datos_MStar!$A$4:$A$10001,$A64,Datos_MStar!$B$4:$B$10001,OY$3)</f>
        <v>0</v>
      </c>
      <c r="OZ64" s="19">
        <f>SUMIFS(Datos_MStar!$F$4:$F$10001,Datos_MStar!$A$4:$A$10001,$A64,Datos_MStar!$B$4:$B$10001,OZ$3)</f>
        <v>0</v>
      </c>
      <c r="PA64" s="19">
        <f>SUMIFS(Datos_MStar!$F$4:$F$10001,Datos_MStar!$A$4:$A$10001,$A64,Datos_MStar!$B$4:$B$10001,PA$3)</f>
        <v>0</v>
      </c>
      <c r="PB64" s="19">
        <f>SUMIFS(Datos_MStar!$F$4:$F$10001,Datos_MStar!$A$4:$A$10001,$A64,Datos_MStar!$B$4:$B$10001,PB$3)</f>
        <v>0</v>
      </c>
      <c r="PC64" s="19">
        <f>SUMIFS(Datos_MStar!$F$4:$F$10001,Datos_MStar!$A$4:$A$10001,$A64,Datos_MStar!$B$4:$B$10001,PC$3)</f>
        <v>0</v>
      </c>
      <c r="PD64" s="19">
        <f>SUMIFS(Datos_MStar!$F$4:$F$10001,Datos_MStar!$A$4:$A$10001,$A64,Datos_MStar!$B$4:$B$10001,PD$3)</f>
        <v>0</v>
      </c>
      <c r="PE64" s="19">
        <f>SUMIFS(Datos_MStar!$F$4:$F$10001,Datos_MStar!$A$4:$A$10001,$A64,Datos_MStar!$B$4:$B$10001,PE$3)</f>
        <v>0</v>
      </c>
      <c r="PF64" s="19">
        <f>SUMIFS(Datos_MStar!$F$4:$F$10001,Datos_MStar!$A$4:$A$10001,$A64,Datos_MStar!$B$4:$B$10001,PF$3)</f>
        <v>0</v>
      </c>
      <c r="PG64" s="19">
        <f>SUMIFS(Datos_MStar!$F$4:$F$10001,Datos_MStar!$A$4:$A$10001,$A64,Datos_MStar!$B$4:$B$10001,PG$3)</f>
        <v>0</v>
      </c>
      <c r="PH64" s="19">
        <f>SUMIFS(Datos_MStar!$F$4:$F$10001,Datos_MStar!$A$4:$A$10001,$A64,Datos_MStar!$B$4:$B$10001,PH$3)</f>
        <v>0</v>
      </c>
      <c r="PI64" s="19">
        <f>SUMIFS(Datos_MStar!$F$4:$F$10001,Datos_MStar!$A$4:$A$10001,$A64,Datos_MStar!$B$4:$B$10001,PI$3)</f>
        <v>0</v>
      </c>
      <c r="PJ64" s="19">
        <f>SUMIFS(Datos_MStar!$F$4:$F$10001,Datos_MStar!$A$4:$A$10001,$A64,Datos_MStar!$B$4:$B$10001,PJ$3)</f>
        <v>0</v>
      </c>
      <c r="PK64" s="19">
        <f>SUMIFS(Datos_MStar!$F$4:$F$10001,Datos_MStar!$A$4:$A$10001,$A64,Datos_MStar!$B$4:$B$10001,PK$3)</f>
        <v>0</v>
      </c>
      <c r="PL64" s="19">
        <f>SUMIFS(Datos_MStar!$F$4:$F$10001,Datos_MStar!$A$4:$A$10001,$A64,Datos_MStar!$B$4:$B$10001,PL$3)</f>
        <v>0</v>
      </c>
      <c r="PM64" s="19">
        <f>SUMIFS(Datos_MStar!$F$4:$F$10001,Datos_MStar!$A$4:$A$10001,$A64,Datos_MStar!$B$4:$B$10001,PM$3)</f>
        <v>0</v>
      </c>
      <c r="PN64" s="19">
        <f>SUMIFS(Datos_MStar!$F$4:$F$10001,Datos_MStar!$A$4:$A$10001,$A64,Datos_MStar!$B$4:$B$10001,PN$3)</f>
        <v>0</v>
      </c>
      <c r="PO64" s="19">
        <f>SUMIFS(Datos_MStar!$F$4:$F$10001,Datos_MStar!$A$4:$A$10001,$A64,Datos_MStar!$B$4:$B$10001,PO$3)</f>
        <v>0</v>
      </c>
      <c r="PP64" s="19">
        <f>SUMIFS(Datos_MStar!$F$4:$F$10001,Datos_MStar!$A$4:$A$10001,$A64,Datos_MStar!$B$4:$B$10001,PP$3)</f>
        <v>0</v>
      </c>
      <c r="PQ64" s="19">
        <f>SUMIFS(Datos_MStar!$F$4:$F$10001,Datos_MStar!$A$4:$A$10001,$A64,Datos_MStar!$B$4:$B$10001,PQ$3)</f>
        <v>0</v>
      </c>
      <c r="PR64" s="19">
        <f>SUMIFS(Datos_MStar!$F$4:$F$10001,Datos_MStar!$A$4:$A$10001,$A64,Datos_MStar!$B$4:$B$10001,PR$3)</f>
        <v>0</v>
      </c>
      <c r="PS64" s="19">
        <f>SUMIFS(Datos_MStar!$F$4:$F$10001,Datos_MStar!$A$4:$A$10001,$A64,Datos_MStar!$B$4:$B$10001,PS$3)</f>
        <v>0</v>
      </c>
      <c r="PT64" s="19">
        <f>SUMIFS(Datos_MStar!$F$4:$F$10001,Datos_MStar!$A$4:$A$10001,$A64,Datos_MStar!$B$4:$B$10001,PT$3)</f>
        <v>0</v>
      </c>
      <c r="PU64" s="19">
        <f>SUMIFS(Datos_MStar!$F$4:$F$10001,Datos_MStar!$A$4:$A$10001,$A64,Datos_MStar!$B$4:$B$10001,PU$3)</f>
        <v>0</v>
      </c>
      <c r="PV64" s="19">
        <f>SUMIFS(Datos_MStar!$F$4:$F$10001,Datos_MStar!$A$4:$A$10001,$A64,Datos_MStar!$B$4:$B$10001,PV$3)</f>
        <v>0</v>
      </c>
      <c r="PW64" s="19">
        <f>SUMIFS(Datos_MStar!$F$4:$F$10001,Datos_MStar!$A$4:$A$10001,$A64,Datos_MStar!$B$4:$B$10001,PW$3)</f>
        <v>0</v>
      </c>
      <c r="PX64" s="19">
        <f>SUMIFS(Datos_MStar!$F$4:$F$10001,Datos_MStar!$A$4:$A$10001,$A64,Datos_MStar!$B$4:$B$10001,PX$3)</f>
        <v>0</v>
      </c>
      <c r="PY64" s="19">
        <f>SUMIFS(Datos_MStar!$F$4:$F$10001,Datos_MStar!$A$4:$A$10001,$A64,Datos_MStar!$B$4:$B$10001,PY$3)</f>
        <v>0</v>
      </c>
      <c r="PZ64" s="19">
        <f>SUMIFS(Datos_MStar!$F$4:$F$10001,Datos_MStar!$A$4:$A$10001,$A64,Datos_MStar!$B$4:$B$10001,PZ$3)</f>
        <v>0</v>
      </c>
      <c r="QA64" s="19">
        <f>SUMIFS(Datos_MStar!$F$4:$F$10001,Datos_MStar!$A$4:$A$10001,$A64,Datos_MStar!$B$4:$B$10001,QA$3)</f>
        <v>0</v>
      </c>
      <c r="QB64" s="19">
        <f>SUMIFS(Datos_MStar!$F$4:$F$10001,Datos_MStar!$A$4:$A$10001,$A64,Datos_MStar!$B$4:$B$10001,QB$3)</f>
        <v>0</v>
      </c>
      <c r="QC64" s="19">
        <f>SUMIFS(Datos_MStar!$F$4:$F$10001,Datos_MStar!$A$4:$A$10001,$A64,Datos_MStar!$B$4:$B$10001,QC$3)</f>
        <v>0</v>
      </c>
      <c r="QD64" s="19">
        <f>SUMIFS(Datos_MStar!$F$4:$F$10001,Datos_MStar!$A$4:$A$10001,$A64,Datos_MStar!$B$4:$B$10001,QD$3)</f>
        <v>0</v>
      </c>
      <c r="QE64" s="19">
        <f>SUMIFS(Datos_MStar!$F$4:$F$10001,Datos_MStar!$A$4:$A$10001,$A64,Datos_MStar!$B$4:$B$10001,QE$3)</f>
        <v>0</v>
      </c>
      <c r="QF64" s="19">
        <f>SUMIFS(Datos_MStar!$F$4:$F$10001,Datos_MStar!$A$4:$A$10001,$A64,Datos_MStar!$B$4:$B$10001,QF$3)</f>
        <v>0</v>
      </c>
      <c r="QG64" s="19">
        <f>SUMIFS(Datos_MStar!$F$4:$F$10001,Datos_MStar!$A$4:$A$10001,$A64,Datos_MStar!$B$4:$B$10001,QG$3)</f>
        <v>0</v>
      </c>
      <c r="QH64" s="19">
        <f>SUMIFS(Datos_MStar!$F$4:$F$10001,Datos_MStar!$A$4:$A$10001,$A64,Datos_MStar!$B$4:$B$10001,QH$3)</f>
        <v>0</v>
      </c>
      <c r="QI64" s="19">
        <f>SUMIFS(Datos_MStar!$F$4:$F$10001,Datos_MStar!$A$4:$A$10001,$A64,Datos_MStar!$B$4:$B$10001,QI$3)</f>
        <v>0</v>
      </c>
      <c r="QJ64" s="19">
        <f>SUMIFS(Datos_MStar!$F$4:$F$10001,Datos_MStar!$A$4:$A$10001,$A64,Datos_MStar!$B$4:$B$10001,QJ$3)</f>
        <v>0</v>
      </c>
      <c r="QK64" s="19">
        <f>SUMIFS(Datos_MStar!$F$4:$F$10001,Datos_MStar!$A$4:$A$10001,$A64,Datos_MStar!$B$4:$B$10001,QK$3)</f>
        <v>0</v>
      </c>
      <c r="QL64" s="19">
        <f>SUMIFS(Datos_MStar!$F$4:$F$10001,Datos_MStar!$A$4:$A$10001,$A64,Datos_MStar!$B$4:$B$10001,QL$3)</f>
        <v>0</v>
      </c>
      <c r="QM64" s="19">
        <f>SUMIFS(Datos_MStar!$F$4:$F$10001,Datos_MStar!$A$4:$A$10001,$A64,Datos_MStar!$B$4:$B$10001,QM$3)</f>
        <v>0</v>
      </c>
      <c r="QN64" s="19">
        <f>SUMIFS(Datos_MStar!$F$4:$F$10001,Datos_MStar!$A$4:$A$10001,$A64,Datos_MStar!$B$4:$B$10001,QN$3)</f>
        <v>0</v>
      </c>
      <c r="QO64" s="19">
        <f>SUMIFS(Datos_MStar!$F$4:$F$10001,Datos_MStar!$A$4:$A$10001,$A64,Datos_MStar!$B$4:$B$10001,QO$3)</f>
        <v>0</v>
      </c>
      <c r="QP64" s="19">
        <f>SUMIFS(Datos_MStar!$F$4:$F$10001,Datos_MStar!$A$4:$A$10001,$A64,Datos_MStar!$B$4:$B$10001,QP$3)</f>
        <v>0</v>
      </c>
      <c r="QQ64" s="19">
        <f>SUMIFS(Datos_MStar!$F$4:$F$10001,Datos_MStar!$A$4:$A$10001,$A64,Datos_MStar!$B$4:$B$10001,QQ$3)</f>
        <v>0</v>
      </c>
      <c r="QR64" s="19">
        <f>SUMIFS(Datos_MStar!$F$4:$F$10001,Datos_MStar!$A$4:$A$10001,$A64,Datos_MStar!$B$4:$B$10001,QR$3)</f>
        <v>0</v>
      </c>
      <c r="QS64" s="19">
        <f>SUMIFS(Datos_MStar!$F$4:$F$10001,Datos_MStar!$A$4:$A$10001,$A64,Datos_MStar!$B$4:$B$10001,QS$3)</f>
        <v>0</v>
      </c>
      <c r="QT64" s="19">
        <f>SUMIFS(Datos_MStar!$F$4:$F$10001,Datos_MStar!$A$4:$A$10001,$A64,Datos_MStar!$B$4:$B$10001,QT$3)</f>
        <v>0</v>
      </c>
      <c r="QU64" s="19">
        <f>SUMIFS(Datos_MStar!$F$4:$F$10001,Datos_MStar!$A$4:$A$10001,$A64,Datos_MStar!$B$4:$B$10001,QU$3)</f>
        <v>0</v>
      </c>
      <c r="QV64" s="19">
        <f>SUMIFS(Datos_MStar!$F$4:$F$10001,Datos_MStar!$A$4:$A$10001,$A64,Datos_MStar!$B$4:$B$10001,QV$3)</f>
        <v>0</v>
      </c>
      <c r="QW64" s="19">
        <f>SUMIFS(Datos_MStar!$F$4:$F$10001,Datos_MStar!$A$4:$A$10001,$A64,Datos_MStar!$B$4:$B$10001,QW$3)</f>
        <v>0</v>
      </c>
      <c r="QX64" s="19">
        <f>SUMIFS(Datos_MStar!$F$4:$F$10001,Datos_MStar!$A$4:$A$10001,$A64,Datos_MStar!$B$4:$B$10001,QX$3)</f>
        <v>0</v>
      </c>
      <c r="QY64" s="19">
        <f>SUMIFS(Datos_MStar!$F$4:$F$10001,Datos_MStar!$A$4:$A$10001,$A64,Datos_MStar!$B$4:$B$10001,QY$3)</f>
        <v>0</v>
      </c>
      <c r="QZ64" s="19">
        <f>SUMIFS(Datos_MStar!$F$4:$F$10001,Datos_MStar!$A$4:$A$10001,$A64,Datos_MStar!$B$4:$B$10001,QZ$3)</f>
        <v>0</v>
      </c>
      <c r="RA64" s="19">
        <f>SUMIFS(Datos_MStar!$F$4:$F$10001,Datos_MStar!$A$4:$A$10001,$A64,Datos_MStar!$B$4:$B$10001,RA$3)</f>
        <v>0</v>
      </c>
      <c r="RB64" s="19">
        <f>SUMIFS(Datos_MStar!$F$4:$F$10001,Datos_MStar!$A$4:$A$10001,$A64,Datos_MStar!$B$4:$B$10001,RB$3)</f>
        <v>0</v>
      </c>
      <c r="RC64" s="19">
        <f>SUMIFS(Datos_MStar!$F$4:$F$10001,Datos_MStar!$A$4:$A$10001,$A64,Datos_MStar!$B$4:$B$10001,RC$3)</f>
        <v>0</v>
      </c>
      <c r="RD64" s="19">
        <f>SUMIFS(Datos_MStar!$F$4:$F$10001,Datos_MStar!$A$4:$A$10001,$A64,Datos_MStar!$B$4:$B$10001,RD$3)</f>
        <v>0</v>
      </c>
      <c r="RE64" s="19">
        <f>SUMIFS(Datos_MStar!$F$4:$F$10001,Datos_MStar!$A$4:$A$10001,$A64,Datos_MStar!$B$4:$B$10001,RE$3)</f>
        <v>0</v>
      </c>
      <c r="RF64" s="19">
        <f>SUMIFS(Datos_MStar!$F$4:$F$10001,Datos_MStar!$A$4:$A$10001,$A64,Datos_MStar!$B$4:$B$10001,RF$3)</f>
        <v>0</v>
      </c>
      <c r="RG64" s="19">
        <f>SUMIFS(Datos_MStar!$F$4:$F$10001,Datos_MStar!$A$4:$A$10001,$A64,Datos_MStar!$B$4:$B$10001,RG$3)</f>
        <v>0</v>
      </c>
      <c r="RH64" s="19">
        <f>SUMIFS(Datos_MStar!$F$4:$F$10001,Datos_MStar!$A$4:$A$10001,$A64,Datos_MStar!$B$4:$B$10001,RH$3)</f>
        <v>0</v>
      </c>
      <c r="RI64" s="19">
        <f>SUMIFS(Datos_MStar!$F$4:$F$10001,Datos_MStar!$A$4:$A$10001,$A64,Datos_MStar!$B$4:$B$10001,RI$3)</f>
        <v>0</v>
      </c>
      <c r="RJ64" s="19">
        <f>SUMIFS(Datos_MStar!$F$4:$F$10001,Datos_MStar!$A$4:$A$10001,$A64,Datos_MStar!$B$4:$B$10001,RJ$3)</f>
        <v>0</v>
      </c>
      <c r="RK64" s="19">
        <f>SUMIFS(Datos_MStar!$F$4:$F$10001,Datos_MStar!$A$4:$A$10001,$A64,Datos_MStar!$B$4:$B$10001,RK$3)</f>
        <v>0</v>
      </c>
      <c r="RL64" s="19">
        <f>SUMIFS(Datos_MStar!$F$4:$F$10001,Datos_MStar!$A$4:$A$10001,$A64,Datos_MStar!$B$4:$B$10001,RL$3)</f>
        <v>0</v>
      </c>
      <c r="RM64" s="19">
        <f>SUMIFS(Datos_MStar!$F$4:$F$10001,Datos_MStar!$A$4:$A$10001,$A64,Datos_MStar!$B$4:$B$10001,RM$3)</f>
        <v>0</v>
      </c>
      <c r="RN64" s="19">
        <f>SUMIFS(Datos_MStar!$F$4:$F$10001,Datos_MStar!$A$4:$A$10001,$A64,Datos_MStar!$B$4:$B$10001,RN$3)</f>
        <v>0</v>
      </c>
      <c r="RO64" s="19">
        <f>SUMIFS(Datos_MStar!$F$4:$F$10001,Datos_MStar!$A$4:$A$10001,$A64,Datos_MStar!$B$4:$B$10001,RO$3)</f>
        <v>0</v>
      </c>
      <c r="RP64" s="19">
        <f>SUMIFS(Datos_MStar!$F$4:$F$10001,Datos_MStar!$A$4:$A$10001,$A64,Datos_MStar!$B$4:$B$10001,RP$3)</f>
        <v>0</v>
      </c>
      <c r="RQ64" s="19">
        <f>SUMIFS(Datos_MStar!$F$4:$F$10001,Datos_MStar!$A$4:$A$10001,$A64,Datos_MStar!$B$4:$B$10001,RQ$3)</f>
        <v>0</v>
      </c>
      <c r="RR64" s="19">
        <f>SUMIFS(Datos_MStar!$F$4:$F$10001,Datos_MStar!$A$4:$A$10001,$A64,Datos_MStar!$B$4:$B$10001,RR$3)</f>
        <v>0</v>
      </c>
      <c r="RS64" s="19">
        <f>SUMIFS(Datos_MStar!$F$4:$F$10001,Datos_MStar!$A$4:$A$10001,$A64,Datos_MStar!$B$4:$B$10001,RS$3)</f>
        <v>0</v>
      </c>
      <c r="RT64" s="19">
        <f>SUMIFS(Datos_MStar!$F$4:$F$10001,Datos_MStar!$A$4:$A$10001,$A64,Datos_MStar!$B$4:$B$10001,RT$3)</f>
        <v>0</v>
      </c>
      <c r="RU64" s="19">
        <f>SUMIFS(Datos_MStar!$F$4:$F$10001,Datos_MStar!$A$4:$A$10001,$A64,Datos_MStar!$B$4:$B$10001,RU$3)</f>
        <v>0</v>
      </c>
      <c r="RV64" s="19">
        <f>SUMIFS(Datos_MStar!$F$4:$F$10001,Datos_MStar!$A$4:$A$10001,$A64,Datos_MStar!$B$4:$B$10001,RV$3)</f>
        <v>0</v>
      </c>
      <c r="RW64" s="19">
        <f>SUMIFS(Datos_MStar!$F$4:$F$10001,Datos_MStar!$A$4:$A$10001,$A64,Datos_MStar!$B$4:$B$10001,RW$3)</f>
        <v>0</v>
      </c>
      <c r="RX64" s="19">
        <f>SUMIFS(Datos_MStar!$F$4:$F$10001,Datos_MStar!$A$4:$A$10001,$A64,Datos_MStar!$B$4:$B$10001,RX$3)</f>
        <v>0</v>
      </c>
      <c r="RY64" s="19">
        <f>SUMIFS(Datos_MStar!$F$4:$F$10001,Datos_MStar!$A$4:$A$10001,$A64,Datos_MStar!$B$4:$B$10001,RY$3)</f>
        <v>0</v>
      </c>
      <c r="RZ64" s="19">
        <f>SUMIFS(Datos_MStar!$F$4:$F$10001,Datos_MStar!$A$4:$A$10001,$A64,Datos_MStar!$B$4:$B$10001,RZ$3)</f>
        <v>0</v>
      </c>
      <c r="SA64" s="19">
        <f>SUMIFS(Datos_MStar!$F$4:$F$10001,Datos_MStar!$A$4:$A$10001,$A64,Datos_MStar!$B$4:$B$10001,SA$3)</f>
        <v>0</v>
      </c>
      <c r="SB64" s="19">
        <f>SUMIFS(Datos_MStar!$F$4:$F$10001,Datos_MStar!$A$4:$A$10001,$A64,Datos_MStar!$B$4:$B$10001,SB$3)</f>
        <v>0</v>
      </c>
      <c r="SC64" s="19">
        <f>SUMIFS(Datos_MStar!$F$4:$F$10001,Datos_MStar!$A$4:$A$10001,$A64,Datos_MStar!$B$4:$B$10001,SC$3)</f>
        <v>0</v>
      </c>
      <c r="SD64" s="19">
        <f>SUMIFS(Datos_MStar!$F$4:$F$10001,Datos_MStar!$A$4:$A$10001,$A64,Datos_MStar!$B$4:$B$10001,SD$3)</f>
        <v>0</v>
      </c>
      <c r="SE64" s="19">
        <f>SUMIFS(Datos_MStar!$F$4:$F$10001,Datos_MStar!$A$4:$A$10001,$A64,Datos_MStar!$B$4:$B$10001,SE$3)</f>
        <v>0</v>
      </c>
      <c r="SF64" s="19">
        <f>SUMIFS(Datos_MStar!$F$4:$F$10001,Datos_MStar!$A$4:$A$10001,$A64,Datos_MStar!$B$4:$B$10001,SF$3)</f>
        <v>0</v>
      </c>
      <c r="SG64" s="19">
        <f>SUMIFS(Datos_MStar!$F$4:$F$10001,Datos_MStar!$A$4:$A$10001,$A64,Datos_MStar!$B$4:$B$10001,SG$3)</f>
        <v>0</v>
      </c>
      <c r="SH64" s="19">
        <f>SUMIFS(Datos_MStar!$F$4:$F$10001,Datos_MStar!$A$4:$A$10001,$A64,Datos_MStar!$B$4:$B$10001,SH$3)</f>
        <v>0</v>
      </c>
      <c r="SI64" s="19">
        <f>SUMIFS(Datos_MStar!$F$4:$F$10001,Datos_MStar!$A$4:$A$10001,$A64,Datos_MStar!$B$4:$B$10001,SI$3)</f>
        <v>0</v>
      </c>
      <c r="SJ64" s="19">
        <f>SUMIFS(Datos_MStar!$F$4:$F$10001,Datos_MStar!$A$4:$A$10001,$A64,Datos_MStar!$B$4:$B$10001,SJ$3)</f>
        <v>0</v>
      </c>
      <c r="SK64" s="19">
        <f>SUMIFS(Datos_MStar!$F$4:$F$10001,Datos_MStar!$A$4:$A$10001,$A64,Datos_MStar!$B$4:$B$10001,SK$3)</f>
        <v>0</v>
      </c>
      <c r="SL64" s="19">
        <f>SUMIFS(Datos_MStar!$F$4:$F$10001,Datos_MStar!$A$4:$A$10001,$A64,Datos_MStar!$B$4:$B$10001,SL$3)</f>
        <v>0</v>
      </c>
      <c r="SM64" s="19">
        <f>SUMIFS(Datos_MStar!$F$4:$F$10001,Datos_MStar!$A$4:$A$10001,$A64,Datos_MStar!$B$4:$B$10001,SM$3)</f>
        <v>0</v>
      </c>
      <c r="SN64" s="19">
        <f>SUMIFS(Datos_MStar!$F$4:$F$10001,Datos_MStar!$A$4:$A$10001,$A64,Datos_MStar!$B$4:$B$10001,SN$3)</f>
        <v>0</v>
      </c>
      <c r="SO64" s="19">
        <f>SUMIFS(Datos_MStar!$F$4:$F$10001,Datos_MStar!$A$4:$A$10001,$A64,Datos_MStar!$B$4:$B$10001,SO$3)</f>
        <v>0</v>
      </c>
      <c r="SP64" s="19">
        <f>SUMIFS(Datos_MStar!$F$4:$F$10001,Datos_MStar!$A$4:$A$10001,$A64,Datos_MStar!$B$4:$B$10001,SP$3)</f>
        <v>0</v>
      </c>
      <c r="SQ64" s="19">
        <f>SUMIFS(Datos_MStar!$F$4:$F$10001,Datos_MStar!$A$4:$A$10001,$A64,Datos_MStar!$B$4:$B$10001,SQ$3)</f>
        <v>0</v>
      </c>
      <c r="SR64" s="19">
        <f>SUMIFS(Datos_MStar!$F$4:$F$10001,Datos_MStar!$A$4:$A$10001,$A64,Datos_MStar!$B$4:$B$10001,SR$3)</f>
        <v>0</v>
      </c>
      <c r="SS64" s="19">
        <f>SUMIFS(Datos_MStar!$F$4:$F$10001,Datos_MStar!$A$4:$A$10001,$A64,Datos_MStar!$B$4:$B$10001,SS$3)</f>
        <v>0</v>
      </c>
      <c r="ST64" s="19">
        <f>SUMIFS(Datos_MStar!$F$4:$F$10001,Datos_MStar!$A$4:$A$10001,$A64,Datos_MStar!$B$4:$B$10001,ST$3)</f>
        <v>0</v>
      </c>
      <c r="SU64" s="19">
        <f>SUMIFS(Datos_MStar!$F$4:$F$10001,Datos_MStar!$A$4:$A$10001,$A64,Datos_MStar!$B$4:$B$10001,SU$3)</f>
        <v>0</v>
      </c>
      <c r="SV64" s="19">
        <f>SUMIFS(Datos_MStar!$F$4:$F$10001,Datos_MStar!$A$4:$A$10001,$A64,Datos_MStar!$B$4:$B$10001,SV$3)</f>
        <v>0</v>
      </c>
      <c r="SW64" s="19">
        <f>SUMIFS(Datos_MStar!$F$4:$F$10001,Datos_MStar!$A$4:$A$10001,$A64,Datos_MStar!$B$4:$B$10001,SW$3)</f>
        <v>0</v>
      </c>
      <c r="SX64" s="19">
        <f>SUMIFS(Datos_MStar!$F$4:$F$10001,Datos_MStar!$A$4:$A$10001,$A64,Datos_MStar!$B$4:$B$10001,SX$3)</f>
        <v>0</v>
      </c>
      <c r="SY64" s="19">
        <f>SUMIFS(Datos_MStar!$F$4:$F$10001,Datos_MStar!$A$4:$A$10001,$A64,Datos_MStar!$B$4:$B$10001,SY$3)</f>
        <v>0</v>
      </c>
      <c r="SZ64" s="19">
        <f>SUMIFS(Datos_MStar!$F$4:$F$10001,Datos_MStar!$A$4:$A$10001,$A64,Datos_MStar!$B$4:$B$10001,SZ$3)</f>
        <v>0</v>
      </c>
      <c r="TA64" s="19">
        <f>SUMIFS(Datos_MStar!$F$4:$F$10001,Datos_MStar!$A$4:$A$10001,$A64,Datos_MStar!$B$4:$B$10001,TA$3)</f>
        <v>0</v>
      </c>
      <c r="TB64" s="19">
        <f>SUMIFS(Datos_MStar!$F$4:$F$10001,Datos_MStar!$A$4:$A$10001,$A64,Datos_MStar!$B$4:$B$10001,TB$3)</f>
        <v>0</v>
      </c>
      <c r="TC64" s="19">
        <f>SUMIFS(Datos_MStar!$F$4:$F$10001,Datos_MStar!$A$4:$A$10001,$A64,Datos_MStar!$B$4:$B$10001,TC$3)</f>
        <v>0</v>
      </c>
      <c r="TD64" s="19">
        <f>SUMIFS(Datos_MStar!$F$4:$F$10001,Datos_MStar!$A$4:$A$10001,$A64,Datos_MStar!$B$4:$B$10001,TD$3)</f>
        <v>0</v>
      </c>
      <c r="TE64" s="19">
        <f>SUMIFS(Datos_MStar!$F$4:$F$10001,Datos_MStar!$A$4:$A$10001,$A64,Datos_MStar!$B$4:$B$10001,TE$3)</f>
        <v>0</v>
      </c>
    </row>
    <row r="65" spans="1:525" x14ac:dyDescent="0.25">
      <c r="A65" s="4" t="str">
        <f>Resumen!A65</f>
        <v>ES0173321003</v>
      </c>
      <c r="B65" s="4" t="str">
        <f>Resumen!B65</f>
        <v>Renta 4 Pegasus FI</v>
      </c>
      <c r="C65" s="19">
        <f>SUMIFS(Datos_MStar!$F$4:$F$10001,Datos_MStar!$A$4:$A$10001,$A65,Datos_MStar!$B$4:$B$10001,C$3)</f>
        <v>0</v>
      </c>
      <c r="D65" s="19">
        <f>SUMIFS(Datos_MStar!$F$4:$F$10001,Datos_MStar!$A$4:$A$10001,$A65,Datos_MStar!$B$4:$B$10001,D$3)</f>
        <v>0</v>
      </c>
      <c r="E65" s="19">
        <f>SUMIFS(Datos_MStar!$F$4:$F$10001,Datos_MStar!$A$4:$A$10001,$A65,Datos_MStar!$B$4:$B$10001,E$3)</f>
        <v>0</v>
      </c>
      <c r="F65" s="19">
        <f>SUMIFS(Datos_MStar!$F$4:$F$10001,Datos_MStar!$A$4:$A$10001,$A65,Datos_MStar!$B$4:$B$10001,F$3)</f>
        <v>0</v>
      </c>
      <c r="G65" s="19">
        <f>SUMIFS(Datos_MStar!$F$4:$F$10001,Datos_MStar!$A$4:$A$10001,$A65,Datos_MStar!$B$4:$B$10001,G$3)</f>
        <v>0</v>
      </c>
      <c r="H65" s="19">
        <f>SUMIFS(Datos_MStar!$F$4:$F$10001,Datos_MStar!$A$4:$A$10001,$A65,Datos_MStar!$B$4:$B$10001,H$3)</f>
        <v>0</v>
      </c>
      <c r="I65" s="19">
        <f>SUMIFS(Datos_MStar!$F$4:$F$10001,Datos_MStar!$A$4:$A$10001,$A65,Datos_MStar!$B$4:$B$10001,I$3)</f>
        <v>0</v>
      </c>
      <c r="J65" s="19">
        <f>SUMIFS(Datos_MStar!$F$4:$F$10001,Datos_MStar!$A$4:$A$10001,$A65,Datos_MStar!$B$4:$B$10001,J$3)</f>
        <v>0</v>
      </c>
      <c r="K65" s="19">
        <f>SUMIFS(Datos_MStar!$F$4:$F$10001,Datos_MStar!$A$4:$A$10001,$A65,Datos_MStar!$B$4:$B$10001,K$3)</f>
        <v>0</v>
      </c>
      <c r="L65" s="19">
        <f>SUMIFS(Datos_MStar!$F$4:$F$10001,Datos_MStar!$A$4:$A$10001,$A65,Datos_MStar!$B$4:$B$10001,L$3)</f>
        <v>13.903600000000001</v>
      </c>
      <c r="M65" s="19">
        <f>SUMIFS(Datos_MStar!$F$4:$F$10001,Datos_MStar!$A$4:$A$10001,$A65,Datos_MStar!$B$4:$B$10001,M$3)</f>
        <v>13.903600000000001</v>
      </c>
      <c r="N65" s="19">
        <f>SUMIFS(Datos_MStar!$F$4:$F$10001,Datos_MStar!$A$4:$A$10001,$A65,Datos_MStar!$B$4:$B$10001,N$3)</f>
        <v>13.903600000000001</v>
      </c>
      <c r="O65" s="19">
        <f>SUMIFS(Datos_MStar!$F$4:$F$10001,Datos_MStar!$A$4:$A$10001,$A65,Datos_MStar!$B$4:$B$10001,O$3)</f>
        <v>13.9062</v>
      </c>
      <c r="P65" s="19">
        <f>SUMIFS(Datos_MStar!$F$4:$F$10001,Datos_MStar!$A$4:$A$10001,$A65,Datos_MStar!$B$4:$B$10001,P$3)</f>
        <v>13.900600000000001</v>
      </c>
      <c r="Q65" s="19">
        <f>SUMIFS(Datos_MStar!$F$4:$F$10001,Datos_MStar!$A$4:$A$10001,$A65,Datos_MStar!$B$4:$B$10001,Q$3)</f>
        <v>13.901199999999999</v>
      </c>
      <c r="R65" s="19">
        <f>SUMIFS(Datos_MStar!$F$4:$F$10001,Datos_MStar!$A$4:$A$10001,$A65,Datos_MStar!$B$4:$B$10001,R$3)</f>
        <v>13.9057</v>
      </c>
      <c r="S65" s="19">
        <f>SUMIFS(Datos_MStar!$F$4:$F$10001,Datos_MStar!$A$4:$A$10001,$A65,Datos_MStar!$B$4:$B$10001,S$3)</f>
        <v>13.9018</v>
      </c>
      <c r="T65" s="19">
        <f>SUMIFS(Datos_MStar!$F$4:$F$10001,Datos_MStar!$A$4:$A$10001,$A65,Datos_MStar!$B$4:$B$10001,T$3)</f>
        <v>13.9024</v>
      </c>
      <c r="U65" s="19">
        <f>SUMIFS(Datos_MStar!$F$4:$F$10001,Datos_MStar!$A$4:$A$10001,$A65,Datos_MStar!$B$4:$B$10001,U$3)</f>
        <v>13.8993</v>
      </c>
      <c r="V65" s="19">
        <f>SUMIFS(Datos_MStar!$F$4:$F$10001,Datos_MStar!$A$4:$A$10001,$A65,Datos_MStar!$B$4:$B$10001,V$3)</f>
        <v>13.8872</v>
      </c>
      <c r="W65" s="19">
        <f>SUMIFS(Datos_MStar!$F$4:$F$10001,Datos_MStar!$A$4:$A$10001,$A65,Datos_MStar!$B$4:$B$10001,W$3)</f>
        <v>13.8901</v>
      </c>
      <c r="X65" s="19">
        <f>SUMIFS(Datos_MStar!$F$4:$F$10001,Datos_MStar!$A$4:$A$10001,$A65,Datos_MStar!$B$4:$B$10001,X$3)</f>
        <v>13.894500000000001</v>
      </c>
      <c r="Y65" s="19">
        <f>SUMIFS(Datos_MStar!$F$4:$F$10001,Datos_MStar!$A$4:$A$10001,$A65,Datos_MStar!$B$4:$B$10001,Y$3)</f>
        <v>13.897</v>
      </c>
      <c r="Z65" s="19">
        <f>SUMIFS(Datos_MStar!$F$4:$F$10001,Datos_MStar!$A$4:$A$10001,$A65,Datos_MStar!$B$4:$B$10001,Z$3)</f>
        <v>13.9094</v>
      </c>
      <c r="AA65" s="19">
        <f>SUMIFS(Datos_MStar!$F$4:$F$10001,Datos_MStar!$A$4:$A$10001,$A65,Datos_MStar!$B$4:$B$10001,AA$3)</f>
        <v>13.904199999999999</v>
      </c>
      <c r="AB65" s="19">
        <f>SUMIFS(Datos_MStar!$F$4:$F$10001,Datos_MStar!$A$4:$A$10001,$A65,Datos_MStar!$B$4:$B$10001,AB$3)</f>
        <v>13.9475</v>
      </c>
      <c r="AC65" s="19">
        <f>SUMIFS(Datos_MStar!$F$4:$F$10001,Datos_MStar!$A$4:$A$10001,$A65,Datos_MStar!$B$4:$B$10001,AC$3)</f>
        <v>13.938499999999999</v>
      </c>
      <c r="AD65" s="19">
        <f>SUMIFS(Datos_MStar!$F$4:$F$10001,Datos_MStar!$A$4:$A$10001,$A65,Datos_MStar!$B$4:$B$10001,AD$3)</f>
        <v>13.9445</v>
      </c>
      <c r="AE65" s="19">
        <f>SUMIFS(Datos_MStar!$F$4:$F$10001,Datos_MStar!$A$4:$A$10001,$A65,Datos_MStar!$B$4:$B$10001,AE$3)</f>
        <v>13.9549</v>
      </c>
      <c r="AF65" s="19">
        <f>SUMIFS(Datos_MStar!$F$4:$F$10001,Datos_MStar!$A$4:$A$10001,$A65,Datos_MStar!$B$4:$B$10001,AF$3)</f>
        <v>13.9579</v>
      </c>
      <c r="AG65" s="19">
        <f>SUMIFS(Datos_MStar!$F$4:$F$10001,Datos_MStar!$A$4:$A$10001,$A65,Datos_MStar!$B$4:$B$10001,AG$3)</f>
        <v>13.9613</v>
      </c>
      <c r="AH65" s="19">
        <f>SUMIFS(Datos_MStar!$F$4:$F$10001,Datos_MStar!$A$4:$A$10001,$A65,Datos_MStar!$B$4:$B$10001,AH$3)</f>
        <v>13.956899999999999</v>
      </c>
      <c r="AI65" s="19">
        <f>SUMIFS(Datos_MStar!$F$4:$F$10001,Datos_MStar!$A$4:$A$10001,$A65,Datos_MStar!$B$4:$B$10001,AI$3)</f>
        <v>13.953799999999999</v>
      </c>
      <c r="AJ65" s="19">
        <f>SUMIFS(Datos_MStar!$F$4:$F$10001,Datos_MStar!$A$4:$A$10001,$A65,Datos_MStar!$B$4:$B$10001,AJ$3)</f>
        <v>13.952500000000001</v>
      </c>
      <c r="AK65" s="19">
        <f>SUMIFS(Datos_MStar!$F$4:$F$10001,Datos_MStar!$A$4:$A$10001,$A65,Datos_MStar!$B$4:$B$10001,AK$3)</f>
        <v>13.951000000000001</v>
      </c>
      <c r="AL65" s="19">
        <f>SUMIFS(Datos_MStar!$F$4:$F$10001,Datos_MStar!$A$4:$A$10001,$A65,Datos_MStar!$B$4:$B$10001,AL$3)</f>
        <v>13.955</v>
      </c>
      <c r="AM65" s="19">
        <f>SUMIFS(Datos_MStar!$F$4:$F$10001,Datos_MStar!$A$4:$A$10001,$A65,Datos_MStar!$B$4:$B$10001,AM$3)</f>
        <v>13.948399999999999</v>
      </c>
      <c r="AN65" s="19">
        <f>SUMIFS(Datos_MStar!$F$4:$F$10001,Datos_MStar!$A$4:$A$10001,$A65,Datos_MStar!$B$4:$B$10001,AN$3)</f>
        <v>13.9541</v>
      </c>
      <c r="AO65" s="19">
        <f>SUMIFS(Datos_MStar!$F$4:$F$10001,Datos_MStar!$A$4:$A$10001,$A65,Datos_MStar!$B$4:$B$10001,AO$3)</f>
        <v>13.957000000000001</v>
      </c>
      <c r="AP65" s="19">
        <f>SUMIFS(Datos_MStar!$F$4:$F$10001,Datos_MStar!$A$4:$A$10001,$A65,Datos_MStar!$B$4:$B$10001,AP$3)</f>
        <v>13.9611</v>
      </c>
      <c r="AQ65" s="19">
        <f>SUMIFS(Datos_MStar!$F$4:$F$10001,Datos_MStar!$A$4:$A$10001,$A65,Datos_MStar!$B$4:$B$10001,AQ$3)</f>
        <v>13.997299999999999</v>
      </c>
      <c r="AR65" s="19">
        <f>SUMIFS(Datos_MStar!$F$4:$F$10001,Datos_MStar!$A$4:$A$10001,$A65,Datos_MStar!$B$4:$B$10001,AR$3)</f>
        <v>13.9686</v>
      </c>
      <c r="AS65" s="19">
        <f>SUMIFS(Datos_MStar!$F$4:$F$10001,Datos_MStar!$A$4:$A$10001,$A65,Datos_MStar!$B$4:$B$10001,AS$3)</f>
        <v>13.960800000000001</v>
      </c>
      <c r="AT65" s="19">
        <f>SUMIFS(Datos_MStar!$F$4:$F$10001,Datos_MStar!$A$4:$A$10001,$A65,Datos_MStar!$B$4:$B$10001,AT$3)</f>
        <v>13.968999999999999</v>
      </c>
      <c r="AU65" s="19">
        <f>SUMIFS(Datos_MStar!$F$4:$F$10001,Datos_MStar!$A$4:$A$10001,$A65,Datos_MStar!$B$4:$B$10001,AU$3)</f>
        <v>13.9686</v>
      </c>
      <c r="AV65" s="19">
        <f>SUMIFS(Datos_MStar!$F$4:$F$10001,Datos_MStar!$A$4:$A$10001,$A65,Datos_MStar!$B$4:$B$10001,AV$3)</f>
        <v>13.9671</v>
      </c>
      <c r="AW65" s="19">
        <f>SUMIFS(Datos_MStar!$F$4:$F$10001,Datos_MStar!$A$4:$A$10001,$A65,Datos_MStar!$B$4:$B$10001,AW$3)</f>
        <v>13.9733</v>
      </c>
      <c r="AX65" s="19">
        <f>SUMIFS(Datos_MStar!$F$4:$F$10001,Datos_MStar!$A$4:$A$10001,$A65,Datos_MStar!$B$4:$B$10001,AX$3)</f>
        <v>13.984299999999999</v>
      </c>
      <c r="AY65" s="19">
        <f>SUMIFS(Datos_MStar!$F$4:$F$10001,Datos_MStar!$A$4:$A$10001,$A65,Datos_MStar!$B$4:$B$10001,AY$3)</f>
        <v>13.981299999999999</v>
      </c>
      <c r="AZ65" s="19">
        <f>SUMIFS(Datos_MStar!$F$4:$F$10001,Datos_MStar!$A$4:$A$10001,$A65,Datos_MStar!$B$4:$B$10001,AZ$3)</f>
        <v>13.991400000000001</v>
      </c>
      <c r="BA65" s="19">
        <f>SUMIFS(Datos_MStar!$F$4:$F$10001,Datos_MStar!$A$4:$A$10001,$A65,Datos_MStar!$B$4:$B$10001,BA$3)</f>
        <v>13.994400000000001</v>
      </c>
      <c r="BB65" s="19">
        <f>SUMIFS(Datos_MStar!$F$4:$F$10001,Datos_MStar!$A$4:$A$10001,$A65,Datos_MStar!$B$4:$B$10001,BB$3)</f>
        <v>13.994400000000001</v>
      </c>
      <c r="BC65" s="19">
        <f>SUMIFS(Datos_MStar!$F$4:$F$10001,Datos_MStar!$A$4:$A$10001,$A65,Datos_MStar!$B$4:$B$10001,BC$3)</f>
        <v>13.994400000000001</v>
      </c>
      <c r="BD65" s="19">
        <f>SUMIFS(Datos_MStar!$F$4:$F$10001,Datos_MStar!$A$4:$A$10001,$A65,Datos_MStar!$B$4:$B$10001,BD$3)</f>
        <v>13.994400000000001</v>
      </c>
      <c r="BE65" s="19">
        <f>SUMIFS(Datos_MStar!$F$4:$F$10001,Datos_MStar!$A$4:$A$10001,$A65,Datos_MStar!$B$4:$B$10001,BE$3)</f>
        <v>13.998799999999999</v>
      </c>
      <c r="BF65" s="19">
        <f>SUMIFS(Datos_MStar!$F$4:$F$10001,Datos_MStar!$A$4:$A$10001,$A65,Datos_MStar!$B$4:$B$10001,BF$3)</f>
        <v>14.005800000000001</v>
      </c>
      <c r="BG65" s="19">
        <f>SUMIFS(Datos_MStar!$F$4:$F$10001,Datos_MStar!$A$4:$A$10001,$A65,Datos_MStar!$B$4:$B$10001,BG$3)</f>
        <v>14.0113</v>
      </c>
      <c r="BH65" s="19">
        <f>SUMIFS(Datos_MStar!$F$4:$F$10001,Datos_MStar!$A$4:$A$10001,$A65,Datos_MStar!$B$4:$B$10001,BH$3)</f>
        <v>14.008100000000001</v>
      </c>
      <c r="BI65" s="19">
        <f>SUMIFS(Datos_MStar!$F$4:$F$10001,Datos_MStar!$A$4:$A$10001,$A65,Datos_MStar!$B$4:$B$10001,BI$3)</f>
        <v>0</v>
      </c>
      <c r="BJ65" s="19">
        <f>SUMIFS(Datos_MStar!$F$4:$F$10001,Datos_MStar!$A$4:$A$10001,$A65,Datos_MStar!$B$4:$B$10001,BJ$3)</f>
        <v>0</v>
      </c>
      <c r="BK65" s="19">
        <f>SUMIFS(Datos_MStar!$F$4:$F$10001,Datos_MStar!$A$4:$A$10001,$A65,Datos_MStar!$B$4:$B$10001,BK$3)</f>
        <v>0</v>
      </c>
      <c r="BL65" s="19">
        <f>SUMIFS(Datos_MStar!$F$4:$F$10001,Datos_MStar!$A$4:$A$10001,$A65,Datos_MStar!$B$4:$B$10001,BL$3)</f>
        <v>0</v>
      </c>
      <c r="BM65" s="19">
        <f>SUMIFS(Datos_MStar!$F$4:$F$10001,Datos_MStar!$A$4:$A$10001,$A65,Datos_MStar!$B$4:$B$10001,BM$3)</f>
        <v>0</v>
      </c>
      <c r="BN65" s="19">
        <f>SUMIFS(Datos_MStar!$F$4:$F$10001,Datos_MStar!$A$4:$A$10001,$A65,Datos_MStar!$B$4:$B$10001,BN$3)</f>
        <v>0</v>
      </c>
      <c r="BO65" s="19">
        <f>SUMIFS(Datos_MStar!$F$4:$F$10001,Datos_MStar!$A$4:$A$10001,$A65,Datos_MStar!$B$4:$B$10001,BO$3)</f>
        <v>0</v>
      </c>
      <c r="BP65" s="19">
        <f>SUMIFS(Datos_MStar!$F$4:$F$10001,Datos_MStar!$A$4:$A$10001,$A65,Datos_MStar!$B$4:$B$10001,BP$3)</f>
        <v>0</v>
      </c>
      <c r="BQ65" s="19">
        <f>SUMIFS(Datos_MStar!$F$4:$F$10001,Datos_MStar!$A$4:$A$10001,$A65,Datos_MStar!$B$4:$B$10001,BQ$3)</f>
        <v>0</v>
      </c>
      <c r="BR65" s="19">
        <f>SUMIFS(Datos_MStar!$F$4:$F$10001,Datos_MStar!$A$4:$A$10001,$A65,Datos_MStar!$B$4:$B$10001,BR$3)</f>
        <v>0</v>
      </c>
      <c r="BS65" s="19">
        <f>SUMIFS(Datos_MStar!$F$4:$F$10001,Datos_MStar!$A$4:$A$10001,$A65,Datos_MStar!$B$4:$B$10001,BS$3)</f>
        <v>0</v>
      </c>
      <c r="BT65" s="19">
        <f>SUMIFS(Datos_MStar!$F$4:$F$10001,Datos_MStar!$A$4:$A$10001,$A65,Datos_MStar!$B$4:$B$10001,BT$3)</f>
        <v>0</v>
      </c>
      <c r="BU65" s="19">
        <f>SUMIFS(Datos_MStar!$F$4:$F$10001,Datos_MStar!$A$4:$A$10001,$A65,Datos_MStar!$B$4:$B$10001,BU$3)</f>
        <v>0</v>
      </c>
      <c r="BV65" s="19">
        <f>SUMIFS(Datos_MStar!$F$4:$F$10001,Datos_MStar!$A$4:$A$10001,$A65,Datos_MStar!$B$4:$B$10001,BV$3)</f>
        <v>0</v>
      </c>
      <c r="BW65" s="19">
        <f>SUMIFS(Datos_MStar!$F$4:$F$10001,Datos_MStar!$A$4:$A$10001,$A65,Datos_MStar!$B$4:$B$10001,BW$3)</f>
        <v>0</v>
      </c>
      <c r="BX65" s="19">
        <f>SUMIFS(Datos_MStar!$F$4:$F$10001,Datos_MStar!$A$4:$A$10001,$A65,Datos_MStar!$B$4:$B$10001,BX$3)</f>
        <v>0</v>
      </c>
      <c r="BY65" s="19">
        <f>SUMIFS(Datos_MStar!$F$4:$F$10001,Datos_MStar!$A$4:$A$10001,$A65,Datos_MStar!$B$4:$B$10001,BY$3)</f>
        <v>0</v>
      </c>
      <c r="BZ65" s="19">
        <f>SUMIFS(Datos_MStar!$F$4:$F$10001,Datos_MStar!$A$4:$A$10001,$A65,Datos_MStar!$B$4:$B$10001,BZ$3)</f>
        <v>0</v>
      </c>
      <c r="CA65" s="19">
        <f>SUMIFS(Datos_MStar!$F$4:$F$10001,Datos_MStar!$A$4:$A$10001,$A65,Datos_MStar!$B$4:$B$10001,CA$3)</f>
        <v>0</v>
      </c>
      <c r="CB65" s="19">
        <f>SUMIFS(Datos_MStar!$F$4:$F$10001,Datos_MStar!$A$4:$A$10001,$A65,Datos_MStar!$B$4:$B$10001,CB$3)</f>
        <v>0</v>
      </c>
      <c r="CC65" s="19">
        <f>SUMIFS(Datos_MStar!$F$4:$F$10001,Datos_MStar!$A$4:$A$10001,$A65,Datos_MStar!$B$4:$B$10001,CC$3)</f>
        <v>0</v>
      </c>
      <c r="CD65" s="19">
        <f>SUMIFS(Datos_MStar!$F$4:$F$10001,Datos_MStar!$A$4:$A$10001,$A65,Datos_MStar!$B$4:$B$10001,CD$3)</f>
        <v>0</v>
      </c>
      <c r="CE65" s="19">
        <f>SUMIFS(Datos_MStar!$F$4:$F$10001,Datos_MStar!$A$4:$A$10001,$A65,Datos_MStar!$B$4:$B$10001,CE$3)</f>
        <v>0</v>
      </c>
      <c r="CF65" s="19">
        <f>SUMIFS(Datos_MStar!$F$4:$F$10001,Datos_MStar!$A$4:$A$10001,$A65,Datos_MStar!$B$4:$B$10001,CF$3)</f>
        <v>0</v>
      </c>
      <c r="CG65" s="19">
        <f>SUMIFS(Datos_MStar!$F$4:$F$10001,Datos_MStar!$A$4:$A$10001,$A65,Datos_MStar!$B$4:$B$10001,CG$3)</f>
        <v>0</v>
      </c>
      <c r="CH65" s="19">
        <f>SUMIFS(Datos_MStar!$F$4:$F$10001,Datos_MStar!$A$4:$A$10001,$A65,Datos_MStar!$B$4:$B$10001,CH$3)</f>
        <v>0</v>
      </c>
      <c r="CI65" s="19">
        <f>SUMIFS(Datos_MStar!$F$4:$F$10001,Datos_MStar!$A$4:$A$10001,$A65,Datos_MStar!$B$4:$B$10001,CI$3)</f>
        <v>0</v>
      </c>
      <c r="CJ65" s="19">
        <f>SUMIFS(Datos_MStar!$F$4:$F$10001,Datos_MStar!$A$4:$A$10001,$A65,Datos_MStar!$B$4:$B$10001,CJ$3)</f>
        <v>0</v>
      </c>
      <c r="CK65" s="19">
        <f>SUMIFS(Datos_MStar!$F$4:$F$10001,Datos_MStar!$A$4:$A$10001,$A65,Datos_MStar!$B$4:$B$10001,CK$3)</f>
        <v>0</v>
      </c>
      <c r="CL65" s="19">
        <f>SUMIFS(Datos_MStar!$F$4:$F$10001,Datos_MStar!$A$4:$A$10001,$A65,Datos_MStar!$B$4:$B$10001,CL$3)</f>
        <v>0</v>
      </c>
      <c r="CM65" s="19">
        <f>SUMIFS(Datos_MStar!$F$4:$F$10001,Datos_MStar!$A$4:$A$10001,$A65,Datos_MStar!$B$4:$B$10001,CM$3)</f>
        <v>0</v>
      </c>
      <c r="CN65" s="19">
        <f>SUMIFS(Datos_MStar!$F$4:$F$10001,Datos_MStar!$A$4:$A$10001,$A65,Datos_MStar!$B$4:$B$10001,CN$3)</f>
        <v>0</v>
      </c>
      <c r="CO65" s="19">
        <f>SUMIFS(Datos_MStar!$F$4:$F$10001,Datos_MStar!$A$4:$A$10001,$A65,Datos_MStar!$B$4:$B$10001,CO$3)</f>
        <v>0</v>
      </c>
      <c r="CP65" s="19">
        <f>SUMIFS(Datos_MStar!$F$4:$F$10001,Datos_MStar!$A$4:$A$10001,$A65,Datos_MStar!$B$4:$B$10001,CP$3)</f>
        <v>0</v>
      </c>
      <c r="CQ65" s="19">
        <f>SUMIFS(Datos_MStar!$F$4:$F$10001,Datos_MStar!$A$4:$A$10001,$A65,Datos_MStar!$B$4:$B$10001,CQ$3)</f>
        <v>0</v>
      </c>
      <c r="CR65" s="19">
        <f>SUMIFS(Datos_MStar!$F$4:$F$10001,Datos_MStar!$A$4:$A$10001,$A65,Datos_MStar!$B$4:$B$10001,CR$3)</f>
        <v>0</v>
      </c>
      <c r="CS65" s="19">
        <f>SUMIFS(Datos_MStar!$F$4:$F$10001,Datos_MStar!$A$4:$A$10001,$A65,Datos_MStar!$B$4:$B$10001,CS$3)</f>
        <v>0</v>
      </c>
      <c r="CT65" s="19">
        <f>SUMIFS(Datos_MStar!$F$4:$F$10001,Datos_MStar!$A$4:$A$10001,$A65,Datos_MStar!$B$4:$B$10001,CT$3)</f>
        <v>0</v>
      </c>
      <c r="CU65" s="19">
        <f>SUMIFS(Datos_MStar!$F$4:$F$10001,Datos_MStar!$A$4:$A$10001,$A65,Datos_MStar!$B$4:$B$10001,CU$3)</f>
        <v>0</v>
      </c>
      <c r="CV65" s="19">
        <f>SUMIFS(Datos_MStar!$F$4:$F$10001,Datos_MStar!$A$4:$A$10001,$A65,Datos_MStar!$B$4:$B$10001,CV$3)</f>
        <v>0</v>
      </c>
      <c r="CW65" s="19">
        <f>SUMIFS(Datos_MStar!$F$4:$F$10001,Datos_MStar!$A$4:$A$10001,$A65,Datos_MStar!$B$4:$B$10001,CW$3)</f>
        <v>0</v>
      </c>
      <c r="CX65" s="19">
        <f>SUMIFS(Datos_MStar!$F$4:$F$10001,Datos_MStar!$A$4:$A$10001,$A65,Datos_MStar!$B$4:$B$10001,CX$3)</f>
        <v>0</v>
      </c>
      <c r="CY65" s="19">
        <f>SUMIFS(Datos_MStar!$F$4:$F$10001,Datos_MStar!$A$4:$A$10001,$A65,Datos_MStar!$B$4:$B$10001,CY$3)</f>
        <v>0</v>
      </c>
      <c r="CZ65" s="19">
        <f>SUMIFS(Datos_MStar!$F$4:$F$10001,Datos_MStar!$A$4:$A$10001,$A65,Datos_MStar!$B$4:$B$10001,CZ$3)</f>
        <v>0</v>
      </c>
      <c r="DA65" s="19">
        <f>SUMIFS(Datos_MStar!$F$4:$F$10001,Datos_MStar!$A$4:$A$10001,$A65,Datos_MStar!$B$4:$B$10001,DA$3)</f>
        <v>0</v>
      </c>
      <c r="DB65" s="19">
        <f>SUMIFS(Datos_MStar!$F$4:$F$10001,Datos_MStar!$A$4:$A$10001,$A65,Datos_MStar!$B$4:$B$10001,DB$3)</f>
        <v>0</v>
      </c>
      <c r="DC65" s="19">
        <f>SUMIFS(Datos_MStar!$F$4:$F$10001,Datos_MStar!$A$4:$A$10001,$A65,Datos_MStar!$B$4:$B$10001,DC$3)</f>
        <v>0</v>
      </c>
      <c r="DD65" s="19">
        <f>SUMIFS(Datos_MStar!$F$4:$F$10001,Datos_MStar!$A$4:$A$10001,$A65,Datos_MStar!$B$4:$B$10001,DD$3)</f>
        <v>0</v>
      </c>
      <c r="DE65" s="19">
        <f>SUMIFS(Datos_MStar!$F$4:$F$10001,Datos_MStar!$A$4:$A$10001,$A65,Datos_MStar!$B$4:$B$10001,DE$3)</f>
        <v>0</v>
      </c>
      <c r="DF65" s="19">
        <f>SUMIFS(Datos_MStar!$F$4:$F$10001,Datos_MStar!$A$4:$A$10001,$A65,Datos_MStar!$B$4:$B$10001,DF$3)</f>
        <v>0</v>
      </c>
      <c r="DG65" s="19">
        <f>SUMIFS(Datos_MStar!$F$4:$F$10001,Datos_MStar!$A$4:$A$10001,$A65,Datos_MStar!$B$4:$B$10001,DG$3)</f>
        <v>0</v>
      </c>
      <c r="DH65" s="19">
        <f>SUMIFS(Datos_MStar!$F$4:$F$10001,Datos_MStar!$A$4:$A$10001,$A65,Datos_MStar!$B$4:$B$10001,DH$3)</f>
        <v>0</v>
      </c>
      <c r="DI65" s="19">
        <f>SUMIFS(Datos_MStar!$F$4:$F$10001,Datos_MStar!$A$4:$A$10001,$A65,Datos_MStar!$B$4:$B$10001,DI$3)</f>
        <v>0</v>
      </c>
      <c r="DJ65" s="19">
        <f>SUMIFS(Datos_MStar!$F$4:$F$10001,Datos_MStar!$A$4:$A$10001,$A65,Datos_MStar!$B$4:$B$10001,DJ$3)</f>
        <v>0</v>
      </c>
      <c r="DK65" s="19">
        <f>SUMIFS(Datos_MStar!$F$4:$F$10001,Datos_MStar!$A$4:$A$10001,$A65,Datos_MStar!$B$4:$B$10001,DK$3)</f>
        <v>0</v>
      </c>
      <c r="DL65" s="19">
        <f>SUMIFS(Datos_MStar!$F$4:$F$10001,Datos_MStar!$A$4:$A$10001,$A65,Datos_MStar!$B$4:$B$10001,DL$3)</f>
        <v>0</v>
      </c>
      <c r="DM65" s="19">
        <f>SUMIFS(Datos_MStar!$F$4:$F$10001,Datos_MStar!$A$4:$A$10001,$A65,Datos_MStar!$B$4:$B$10001,DM$3)</f>
        <v>0</v>
      </c>
      <c r="DN65" s="19">
        <f>SUMIFS(Datos_MStar!$F$4:$F$10001,Datos_MStar!$A$4:$A$10001,$A65,Datos_MStar!$B$4:$B$10001,DN$3)</f>
        <v>0</v>
      </c>
      <c r="DO65" s="19">
        <f>SUMIFS(Datos_MStar!$F$4:$F$10001,Datos_MStar!$A$4:$A$10001,$A65,Datos_MStar!$B$4:$B$10001,DO$3)</f>
        <v>0</v>
      </c>
      <c r="DP65" s="19">
        <f>SUMIFS(Datos_MStar!$F$4:$F$10001,Datos_MStar!$A$4:$A$10001,$A65,Datos_MStar!$B$4:$B$10001,DP$3)</f>
        <v>0</v>
      </c>
      <c r="DQ65" s="19">
        <f>SUMIFS(Datos_MStar!$F$4:$F$10001,Datos_MStar!$A$4:$A$10001,$A65,Datos_MStar!$B$4:$B$10001,DQ$3)</f>
        <v>0</v>
      </c>
      <c r="DR65" s="19">
        <f>SUMIFS(Datos_MStar!$F$4:$F$10001,Datos_MStar!$A$4:$A$10001,$A65,Datos_MStar!$B$4:$B$10001,DR$3)</f>
        <v>0</v>
      </c>
      <c r="DS65" s="19">
        <f>SUMIFS(Datos_MStar!$F$4:$F$10001,Datos_MStar!$A$4:$A$10001,$A65,Datos_MStar!$B$4:$B$10001,DS$3)</f>
        <v>0</v>
      </c>
      <c r="DT65" s="19">
        <f>SUMIFS(Datos_MStar!$F$4:$F$10001,Datos_MStar!$A$4:$A$10001,$A65,Datos_MStar!$B$4:$B$10001,DT$3)</f>
        <v>0</v>
      </c>
      <c r="DU65" s="19">
        <f>SUMIFS(Datos_MStar!$F$4:$F$10001,Datos_MStar!$A$4:$A$10001,$A65,Datos_MStar!$B$4:$B$10001,DU$3)</f>
        <v>0</v>
      </c>
      <c r="DV65" s="19">
        <f>SUMIFS(Datos_MStar!$F$4:$F$10001,Datos_MStar!$A$4:$A$10001,$A65,Datos_MStar!$B$4:$B$10001,DV$3)</f>
        <v>0</v>
      </c>
      <c r="DW65" s="19">
        <f>SUMIFS(Datos_MStar!$F$4:$F$10001,Datos_MStar!$A$4:$A$10001,$A65,Datos_MStar!$B$4:$B$10001,DW$3)</f>
        <v>0</v>
      </c>
      <c r="DX65" s="19">
        <f>SUMIFS(Datos_MStar!$F$4:$F$10001,Datos_MStar!$A$4:$A$10001,$A65,Datos_MStar!$B$4:$B$10001,DX$3)</f>
        <v>0</v>
      </c>
      <c r="DY65" s="19">
        <f>SUMIFS(Datos_MStar!$F$4:$F$10001,Datos_MStar!$A$4:$A$10001,$A65,Datos_MStar!$B$4:$B$10001,DY$3)</f>
        <v>0</v>
      </c>
      <c r="DZ65" s="19">
        <f>SUMIFS(Datos_MStar!$F$4:$F$10001,Datos_MStar!$A$4:$A$10001,$A65,Datos_MStar!$B$4:$B$10001,DZ$3)</f>
        <v>0</v>
      </c>
      <c r="EA65" s="19">
        <f>SUMIFS(Datos_MStar!$F$4:$F$10001,Datos_MStar!$A$4:$A$10001,$A65,Datos_MStar!$B$4:$B$10001,EA$3)</f>
        <v>0</v>
      </c>
      <c r="EB65" s="19">
        <f>SUMIFS(Datos_MStar!$F$4:$F$10001,Datos_MStar!$A$4:$A$10001,$A65,Datos_MStar!$B$4:$B$10001,EB$3)</f>
        <v>0</v>
      </c>
      <c r="EC65" s="19">
        <f>SUMIFS(Datos_MStar!$F$4:$F$10001,Datos_MStar!$A$4:$A$10001,$A65,Datos_MStar!$B$4:$B$10001,EC$3)</f>
        <v>0</v>
      </c>
      <c r="ED65" s="19">
        <f>SUMIFS(Datos_MStar!$F$4:$F$10001,Datos_MStar!$A$4:$A$10001,$A65,Datos_MStar!$B$4:$B$10001,ED$3)</f>
        <v>0</v>
      </c>
      <c r="EE65" s="19">
        <f>SUMIFS(Datos_MStar!$F$4:$F$10001,Datos_MStar!$A$4:$A$10001,$A65,Datos_MStar!$B$4:$B$10001,EE$3)</f>
        <v>0</v>
      </c>
      <c r="EF65" s="19">
        <f>SUMIFS(Datos_MStar!$F$4:$F$10001,Datos_MStar!$A$4:$A$10001,$A65,Datos_MStar!$B$4:$B$10001,EF$3)</f>
        <v>0</v>
      </c>
      <c r="EG65" s="19">
        <f>SUMIFS(Datos_MStar!$F$4:$F$10001,Datos_MStar!$A$4:$A$10001,$A65,Datos_MStar!$B$4:$B$10001,EG$3)</f>
        <v>0</v>
      </c>
      <c r="EH65" s="19">
        <f>SUMIFS(Datos_MStar!$F$4:$F$10001,Datos_MStar!$A$4:$A$10001,$A65,Datos_MStar!$B$4:$B$10001,EH$3)</f>
        <v>0</v>
      </c>
      <c r="EI65" s="19">
        <f>SUMIFS(Datos_MStar!$F$4:$F$10001,Datos_MStar!$A$4:$A$10001,$A65,Datos_MStar!$B$4:$B$10001,EI$3)</f>
        <v>0</v>
      </c>
      <c r="EJ65" s="19">
        <f>SUMIFS(Datos_MStar!$F$4:$F$10001,Datos_MStar!$A$4:$A$10001,$A65,Datos_MStar!$B$4:$B$10001,EJ$3)</f>
        <v>0</v>
      </c>
      <c r="EK65" s="19">
        <f>SUMIFS(Datos_MStar!$F$4:$F$10001,Datos_MStar!$A$4:$A$10001,$A65,Datos_MStar!$B$4:$B$10001,EK$3)</f>
        <v>0</v>
      </c>
      <c r="EL65" s="19">
        <f>SUMIFS(Datos_MStar!$F$4:$F$10001,Datos_MStar!$A$4:$A$10001,$A65,Datos_MStar!$B$4:$B$10001,EL$3)</f>
        <v>0</v>
      </c>
      <c r="EM65" s="19">
        <f>SUMIFS(Datos_MStar!$F$4:$F$10001,Datos_MStar!$A$4:$A$10001,$A65,Datos_MStar!$B$4:$B$10001,EM$3)</f>
        <v>0</v>
      </c>
      <c r="EN65" s="19">
        <f>SUMIFS(Datos_MStar!$F$4:$F$10001,Datos_MStar!$A$4:$A$10001,$A65,Datos_MStar!$B$4:$B$10001,EN$3)</f>
        <v>0</v>
      </c>
      <c r="EO65" s="19">
        <f>SUMIFS(Datos_MStar!$F$4:$F$10001,Datos_MStar!$A$4:$A$10001,$A65,Datos_MStar!$B$4:$B$10001,EO$3)</f>
        <v>0</v>
      </c>
      <c r="EP65" s="19">
        <f>SUMIFS(Datos_MStar!$F$4:$F$10001,Datos_MStar!$A$4:$A$10001,$A65,Datos_MStar!$B$4:$B$10001,EP$3)</f>
        <v>0</v>
      </c>
      <c r="EQ65" s="19">
        <f>SUMIFS(Datos_MStar!$F$4:$F$10001,Datos_MStar!$A$4:$A$10001,$A65,Datos_MStar!$B$4:$B$10001,EQ$3)</f>
        <v>0</v>
      </c>
      <c r="ER65" s="19">
        <f>SUMIFS(Datos_MStar!$F$4:$F$10001,Datos_MStar!$A$4:$A$10001,$A65,Datos_MStar!$B$4:$B$10001,ER$3)</f>
        <v>0</v>
      </c>
      <c r="ES65" s="19">
        <f>SUMIFS(Datos_MStar!$F$4:$F$10001,Datos_MStar!$A$4:$A$10001,$A65,Datos_MStar!$B$4:$B$10001,ES$3)</f>
        <v>0</v>
      </c>
      <c r="ET65" s="19">
        <f>SUMIFS(Datos_MStar!$F$4:$F$10001,Datos_MStar!$A$4:$A$10001,$A65,Datos_MStar!$B$4:$B$10001,ET$3)</f>
        <v>0</v>
      </c>
      <c r="EU65" s="19">
        <f>SUMIFS(Datos_MStar!$F$4:$F$10001,Datos_MStar!$A$4:$A$10001,$A65,Datos_MStar!$B$4:$B$10001,EU$3)</f>
        <v>0</v>
      </c>
      <c r="EV65" s="19">
        <f>SUMIFS(Datos_MStar!$F$4:$F$10001,Datos_MStar!$A$4:$A$10001,$A65,Datos_MStar!$B$4:$B$10001,EV$3)</f>
        <v>0</v>
      </c>
      <c r="EW65" s="19">
        <f>SUMIFS(Datos_MStar!$F$4:$F$10001,Datos_MStar!$A$4:$A$10001,$A65,Datos_MStar!$B$4:$B$10001,EW$3)</f>
        <v>0</v>
      </c>
      <c r="EX65" s="19">
        <f>SUMIFS(Datos_MStar!$F$4:$F$10001,Datos_MStar!$A$4:$A$10001,$A65,Datos_MStar!$B$4:$B$10001,EX$3)</f>
        <v>0</v>
      </c>
      <c r="EY65" s="19">
        <f>SUMIFS(Datos_MStar!$F$4:$F$10001,Datos_MStar!$A$4:$A$10001,$A65,Datos_MStar!$B$4:$B$10001,EY$3)</f>
        <v>0</v>
      </c>
      <c r="EZ65" s="19">
        <f>SUMIFS(Datos_MStar!$F$4:$F$10001,Datos_MStar!$A$4:$A$10001,$A65,Datos_MStar!$B$4:$B$10001,EZ$3)</f>
        <v>0</v>
      </c>
      <c r="FA65" s="19">
        <f>SUMIFS(Datos_MStar!$F$4:$F$10001,Datos_MStar!$A$4:$A$10001,$A65,Datos_MStar!$B$4:$B$10001,FA$3)</f>
        <v>0</v>
      </c>
      <c r="FB65" s="19">
        <f>SUMIFS(Datos_MStar!$F$4:$F$10001,Datos_MStar!$A$4:$A$10001,$A65,Datos_MStar!$B$4:$B$10001,FB$3)</f>
        <v>0</v>
      </c>
      <c r="FC65" s="19">
        <f>SUMIFS(Datos_MStar!$F$4:$F$10001,Datos_MStar!$A$4:$A$10001,$A65,Datos_MStar!$B$4:$B$10001,FC$3)</f>
        <v>0</v>
      </c>
      <c r="FD65" s="19">
        <f>SUMIFS(Datos_MStar!$F$4:$F$10001,Datos_MStar!$A$4:$A$10001,$A65,Datos_MStar!$B$4:$B$10001,FD$3)</f>
        <v>0</v>
      </c>
      <c r="FE65" s="19">
        <f>SUMIFS(Datos_MStar!$F$4:$F$10001,Datos_MStar!$A$4:$A$10001,$A65,Datos_MStar!$B$4:$B$10001,FE$3)</f>
        <v>0</v>
      </c>
      <c r="FF65" s="19">
        <f>SUMIFS(Datos_MStar!$F$4:$F$10001,Datos_MStar!$A$4:$A$10001,$A65,Datos_MStar!$B$4:$B$10001,FF$3)</f>
        <v>0</v>
      </c>
      <c r="FG65" s="19">
        <f>SUMIFS(Datos_MStar!$F$4:$F$10001,Datos_MStar!$A$4:$A$10001,$A65,Datos_MStar!$B$4:$B$10001,FG$3)</f>
        <v>0</v>
      </c>
      <c r="FH65" s="19">
        <f>SUMIFS(Datos_MStar!$F$4:$F$10001,Datos_MStar!$A$4:$A$10001,$A65,Datos_MStar!$B$4:$B$10001,FH$3)</f>
        <v>0</v>
      </c>
      <c r="FI65" s="19">
        <f>SUMIFS(Datos_MStar!$F$4:$F$10001,Datos_MStar!$A$4:$A$10001,$A65,Datos_MStar!$B$4:$B$10001,FI$3)</f>
        <v>0</v>
      </c>
      <c r="FJ65" s="19">
        <f>SUMIFS(Datos_MStar!$F$4:$F$10001,Datos_MStar!$A$4:$A$10001,$A65,Datos_MStar!$B$4:$B$10001,FJ$3)</f>
        <v>0</v>
      </c>
      <c r="FK65" s="19">
        <f>SUMIFS(Datos_MStar!$F$4:$F$10001,Datos_MStar!$A$4:$A$10001,$A65,Datos_MStar!$B$4:$B$10001,FK$3)</f>
        <v>0</v>
      </c>
      <c r="FL65" s="19">
        <f>SUMIFS(Datos_MStar!$F$4:$F$10001,Datos_MStar!$A$4:$A$10001,$A65,Datos_MStar!$B$4:$B$10001,FL$3)</f>
        <v>0</v>
      </c>
      <c r="FM65" s="19">
        <f>SUMIFS(Datos_MStar!$F$4:$F$10001,Datos_MStar!$A$4:$A$10001,$A65,Datos_MStar!$B$4:$B$10001,FM$3)</f>
        <v>0</v>
      </c>
      <c r="FN65" s="19">
        <f>SUMIFS(Datos_MStar!$F$4:$F$10001,Datos_MStar!$A$4:$A$10001,$A65,Datos_MStar!$B$4:$B$10001,FN$3)</f>
        <v>0</v>
      </c>
      <c r="FO65" s="19">
        <f>SUMIFS(Datos_MStar!$F$4:$F$10001,Datos_MStar!$A$4:$A$10001,$A65,Datos_MStar!$B$4:$B$10001,FO$3)</f>
        <v>0</v>
      </c>
      <c r="FP65" s="19">
        <f>SUMIFS(Datos_MStar!$F$4:$F$10001,Datos_MStar!$A$4:$A$10001,$A65,Datos_MStar!$B$4:$B$10001,FP$3)</f>
        <v>0</v>
      </c>
      <c r="FQ65" s="19">
        <f>SUMIFS(Datos_MStar!$F$4:$F$10001,Datos_MStar!$A$4:$A$10001,$A65,Datos_MStar!$B$4:$B$10001,FQ$3)</f>
        <v>0</v>
      </c>
      <c r="FR65" s="19">
        <f>SUMIFS(Datos_MStar!$F$4:$F$10001,Datos_MStar!$A$4:$A$10001,$A65,Datos_MStar!$B$4:$B$10001,FR$3)</f>
        <v>0</v>
      </c>
      <c r="FS65" s="19">
        <f>SUMIFS(Datos_MStar!$F$4:$F$10001,Datos_MStar!$A$4:$A$10001,$A65,Datos_MStar!$B$4:$B$10001,FS$3)</f>
        <v>0</v>
      </c>
      <c r="FT65" s="19">
        <f>SUMIFS(Datos_MStar!$F$4:$F$10001,Datos_MStar!$A$4:$A$10001,$A65,Datos_MStar!$B$4:$B$10001,FT$3)</f>
        <v>0</v>
      </c>
      <c r="FU65" s="19">
        <f>SUMIFS(Datos_MStar!$F$4:$F$10001,Datos_MStar!$A$4:$A$10001,$A65,Datos_MStar!$B$4:$B$10001,FU$3)</f>
        <v>0</v>
      </c>
      <c r="FV65" s="19">
        <f>SUMIFS(Datos_MStar!$F$4:$F$10001,Datos_MStar!$A$4:$A$10001,$A65,Datos_MStar!$B$4:$B$10001,FV$3)</f>
        <v>0</v>
      </c>
      <c r="FW65" s="19">
        <f>SUMIFS(Datos_MStar!$F$4:$F$10001,Datos_MStar!$A$4:$A$10001,$A65,Datos_MStar!$B$4:$B$10001,FW$3)</f>
        <v>0</v>
      </c>
      <c r="FX65" s="19">
        <f>SUMIFS(Datos_MStar!$F$4:$F$10001,Datos_MStar!$A$4:$A$10001,$A65,Datos_MStar!$B$4:$B$10001,FX$3)</f>
        <v>0</v>
      </c>
      <c r="FY65" s="19">
        <f>SUMIFS(Datos_MStar!$F$4:$F$10001,Datos_MStar!$A$4:$A$10001,$A65,Datos_MStar!$B$4:$B$10001,FY$3)</f>
        <v>0</v>
      </c>
      <c r="FZ65" s="19">
        <f>SUMIFS(Datos_MStar!$F$4:$F$10001,Datos_MStar!$A$4:$A$10001,$A65,Datos_MStar!$B$4:$B$10001,FZ$3)</f>
        <v>0</v>
      </c>
      <c r="GA65" s="19">
        <f>SUMIFS(Datos_MStar!$F$4:$F$10001,Datos_MStar!$A$4:$A$10001,$A65,Datos_MStar!$B$4:$B$10001,GA$3)</f>
        <v>0</v>
      </c>
      <c r="GB65" s="19">
        <f>SUMIFS(Datos_MStar!$F$4:$F$10001,Datos_MStar!$A$4:$A$10001,$A65,Datos_MStar!$B$4:$B$10001,GB$3)</f>
        <v>0</v>
      </c>
      <c r="GC65" s="19">
        <f>SUMIFS(Datos_MStar!$F$4:$F$10001,Datos_MStar!$A$4:$A$10001,$A65,Datos_MStar!$B$4:$B$10001,GC$3)</f>
        <v>0</v>
      </c>
      <c r="GD65" s="19">
        <f>SUMIFS(Datos_MStar!$F$4:$F$10001,Datos_MStar!$A$4:$A$10001,$A65,Datos_MStar!$B$4:$B$10001,GD$3)</f>
        <v>0</v>
      </c>
      <c r="GE65" s="19">
        <f>SUMIFS(Datos_MStar!$F$4:$F$10001,Datos_MStar!$A$4:$A$10001,$A65,Datos_MStar!$B$4:$B$10001,GE$3)</f>
        <v>0</v>
      </c>
      <c r="GF65" s="19">
        <f>SUMIFS(Datos_MStar!$F$4:$F$10001,Datos_MStar!$A$4:$A$10001,$A65,Datos_MStar!$B$4:$B$10001,GF$3)</f>
        <v>0</v>
      </c>
      <c r="GG65" s="19">
        <f>SUMIFS(Datos_MStar!$F$4:$F$10001,Datos_MStar!$A$4:$A$10001,$A65,Datos_MStar!$B$4:$B$10001,GG$3)</f>
        <v>0</v>
      </c>
      <c r="GH65" s="19">
        <f>SUMIFS(Datos_MStar!$F$4:$F$10001,Datos_MStar!$A$4:$A$10001,$A65,Datos_MStar!$B$4:$B$10001,GH$3)</f>
        <v>0</v>
      </c>
      <c r="GI65" s="19">
        <f>SUMIFS(Datos_MStar!$F$4:$F$10001,Datos_MStar!$A$4:$A$10001,$A65,Datos_MStar!$B$4:$B$10001,GI$3)</f>
        <v>0</v>
      </c>
      <c r="GJ65" s="19">
        <f>SUMIFS(Datos_MStar!$F$4:$F$10001,Datos_MStar!$A$4:$A$10001,$A65,Datos_MStar!$B$4:$B$10001,GJ$3)</f>
        <v>0</v>
      </c>
      <c r="GK65" s="19">
        <f>SUMIFS(Datos_MStar!$F$4:$F$10001,Datos_MStar!$A$4:$A$10001,$A65,Datos_MStar!$B$4:$B$10001,GK$3)</f>
        <v>0</v>
      </c>
      <c r="GL65" s="19">
        <f>SUMIFS(Datos_MStar!$F$4:$F$10001,Datos_MStar!$A$4:$A$10001,$A65,Datos_MStar!$B$4:$B$10001,GL$3)</f>
        <v>0</v>
      </c>
      <c r="GM65" s="19">
        <f>SUMIFS(Datos_MStar!$F$4:$F$10001,Datos_MStar!$A$4:$A$10001,$A65,Datos_MStar!$B$4:$B$10001,GM$3)</f>
        <v>0</v>
      </c>
      <c r="GN65" s="19">
        <f>SUMIFS(Datos_MStar!$F$4:$F$10001,Datos_MStar!$A$4:$A$10001,$A65,Datos_MStar!$B$4:$B$10001,GN$3)</f>
        <v>0</v>
      </c>
      <c r="GO65" s="19">
        <f>SUMIFS(Datos_MStar!$F$4:$F$10001,Datos_MStar!$A$4:$A$10001,$A65,Datos_MStar!$B$4:$B$10001,GO$3)</f>
        <v>0</v>
      </c>
      <c r="GP65" s="19">
        <f>SUMIFS(Datos_MStar!$F$4:$F$10001,Datos_MStar!$A$4:$A$10001,$A65,Datos_MStar!$B$4:$B$10001,GP$3)</f>
        <v>0</v>
      </c>
      <c r="GQ65" s="19">
        <f>SUMIFS(Datos_MStar!$F$4:$F$10001,Datos_MStar!$A$4:$A$10001,$A65,Datos_MStar!$B$4:$B$10001,GQ$3)</f>
        <v>0</v>
      </c>
      <c r="GR65" s="19">
        <f>SUMIFS(Datos_MStar!$F$4:$F$10001,Datos_MStar!$A$4:$A$10001,$A65,Datos_MStar!$B$4:$B$10001,GR$3)</f>
        <v>0</v>
      </c>
      <c r="GS65" s="19">
        <f>SUMIFS(Datos_MStar!$F$4:$F$10001,Datos_MStar!$A$4:$A$10001,$A65,Datos_MStar!$B$4:$B$10001,GS$3)</f>
        <v>0</v>
      </c>
      <c r="GT65" s="19">
        <f>SUMIFS(Datos_MStar!$F$4:$F$10001,Datos_MStar!$A$4:$A$10001,$A65,Datos_MStar!$B$4:$B$10001,GT$3)</f>
        <v>0</v>
      </c>
      <c r="GU65" s="19">
        <f>SUMIFS(Datos_MStar!$F$4:$F$10001,Datos_MStar!$A$4:$A$10001,$A65,Datos_MStar!$B$4:$B$10001,GU$3)</f>
        <v>0</v>
      </c>
      <c r="GV65" s="19">
        <f>SUMIFS(Datos_MStar!$F$4:$F$10001,Datos_MStar!$A$4:$A$10001,$A65,Datos_MStar!$B$4:$B$10001,GV$3)</f>
        <v>0</v>
      </c>
      <c r="GW65" s="19">
        <f>SUMIFS(Datos_MStar!$F$4:$F$10001,Datos_MStar!$A$4:$A$10001,$A65,Datos_MStar!$B$4:$B$10001,GW$3)</f>
        <v>0</v>
      </c>
      <c r="GX65" s="19">
        <f>SUMIFS(Datos_MStar!$F$4:$F$10001,Datos_MStar!$A$4:$A$10001,$A65,Datos_MStar!$B$4:$B$10001,GX$3)</f>
        <v>0</v>
      </c>
      <c r="GY65" s="19">
        <f>SUMIFS(Datos_MStar!$F$4:$F$10001,Datos_MStar!$A$4:$A$10001,$A65,Datos_MStar!$B$4:$B$10001,GY$3)</f>
        <v>0</v>
      </c>
      <c r="GZ65" s="19">
        <f>SUMIFS(Datos_MStar!$F$4:$F$10001,Datos_MStar!$A$4:$A$10001,$A65,Datos_MStar!$B$4:$B$10001,GZ$3)</f>
        <v>0</v>
      </c>
      <c r="HA65" s="19">
        <f>SUMIFS(Datos_MStar!$F$4:$F$10001,Datos_MStar!$A$4:$A$10001,$A65,Datos_MStar!$B$4:$B$10001,HA$3)</f>
        <v>0</v>
      </c>
      <c r="HB65" s="19">
        <f>SUMIFS(Datos_MStar!$F$4:$F$10001,Datos_MStar!$A$4:$A$10001,$A65,Datos_MStar!$B$4:$B$10001,HB$3)</f>
        <v>0</v>
      </c>
      <c r="HC65" s="19">
        <f>SUMIFS(Datos_MStar!$F$4:$F$10001,Datos_MStar!$A$4:$A$10001,$A65,Datos_MStar!$B$4:$B$10001,HC$3)</f>
        <v>0</v>
      </c>
      <c r="HD65" s="19">
        <f>SUMIFS(Datos_MStar!$F$4:$F$10001,Datos_MStar!$A$4:$A$10001,$A65,Datos_MStar!$B$4:$B$10001,HD$3)</f>
        <v>0</v>
      </c>
      <c r="HE65" s="19">
        <f>SUMIFS(Datos_MStar!$F$4:$F$10001,Datos_MStar!$A$4:$A$10001,$A65,Datos_MStar!$B$4:$B$10001,HE$3)</f>
        <v>0</v>
      </c>
      <c r="HF65" s="19">
        <f>SUMIFS(Datos_MStar!$F$4:$F$10001,Datos_MStar!$A$4:$A$10001,$A65,Datos_MStar!$B$4:$B$10001,HF$3)</f>
        <v>0</v>
      </c>
      <c r="HG65" s="19">
        <f>SUMIFS(Datos_MStar!$F$4:$F$10001,Datos_MStar!$A$4:$A$10001,$A65,Datos_MStar!$B$4:$B$10001,HG$3)</f>
        <v>0</v>
      </c>
      <c r="HH65" s="19">
        <f>SUMIFS(Datos_MStar!$F$4:$F$10001,Datos_MStar!$A$4:$A$10001,$A65,Datos_MStar!$B$4:$B$10001,HH$3)</f>
        <v>0</v>
      </c>
      <c r="HI65" s="19">
        <f>SUMIFS(Datos_MStar!$F$4:$F$10001,Datos_MStar!$A$4:$A$10001,$A65,Datos_MStar!$B$4:$B$10001,HI$3)</f>
        <v>0</v>
      </c>
      <c r="HJ65" s="19">
        <f>SUMIFS(Datos_MStar!$F$4:$F$10001,Datos_MStar!$A$4:$A$10001,$A65,Datos_MStar!$B$4:$B$10001,HJ$3)</f>
        <v>0</v>
      </c>
      <c r="HK65" s="19">
        <f>SUMIFS(Datos_MStar!$F$4:$F$10001,Datos_MStar!$A$4:$A$10001,$A65,Datos_MStar!$B$4:$B$10001,HK$3)</f>
        <v>0</v>
      </c>
      <c r="HL65" s="19">
        <f>SUMIFS(Datos_MStar!$F$4:$F$10001,Datos_MStar!$A$4:$A$10001,$A65,Datos_MStar!$B$4:$B$10001,HL$3)</f>
        <v>0</v>
      </c>
      <c r="HM65" s="19">
        <f>SUMIFS(Datos_MStar!$F$4:$F$10001,Datos_MStar!$A$4:$A$10001,$A65,Datos_MStar!$B$4:$B$10001,HM$3)</f>
        <v>0</v>
      </c>
      <c r="HN65" s="19">
        <f>SUMIFS(Datos_MStar!$F$4:$F$10001,Datos_MStar!$A$4:$A$10001,$A65,Datos_MStar!$B$4:$B$10001,HN$3)</f>
        <v>0</v>
      </c>
      <c r="HO65" s="19">
        <f>SUMIFS(Datos_MStar!$F$4:$F$10001,Datos_MStar!$A$4:$A$10001,$A65,Datos_MStar!$B$4:$B$10001,HO$3)</f>
        <v>0</v>
      </c>
      <c r="HP65" s="19">
        <f>SUMIFS(Datos_MStar!$F$4:$F$10001,Datos_MStar!$A$4:$A$10001,$A65,Datos_MStar!$B$4:$B$10001,HP$3)</f>
        <v>0</v>
      </c>
      <c r="HQ65" s="19">
        <f>SUMIFS(Datos_MStar!$F$4:$F$10001,Datos_MStar!$A$4:$A$10001,$A65,Datos_MStar!$B$4:$B$10001,HQ$3)</f>
        <v>0</v>
      </c>
      <c r="HR65" s="19">
        <f>SUMIFS(Datos_MStar!$F$4:$F$10001,Datos_MStar!$A$4:$A$10001,$A65,Datos_MStar!$B$4:$B$10001,HR$3)</f>
        <v>0</v>
      </c>
      <c r="HS65" s="19">
        <f>SUMIFS(Datos_MStar!$F$4:$F$10001,Datos_MStar!$A$4:$A$10001,$A65,Datos_MStar!$B$4:$B$10001,HS$3)</f>
        <v>0</v>
      </c>
      <c r="HT65" s="19">
        <f>SUMIFS(Datos_MStar!$F$4:$F$10001,Datos_MStar!$A$4:$A$10001,$A65,Datos_MStar!$B$4:$B$10001,HT$3)</f>
        <v>0</v>
      </c>
      <c r="HU65" s="19">
        <f>SUMIFS(Datos_MStar!$F$4:$F$10001,Datos_MStar!$A$4:$A$10001,$A65,Datos_MStar!$B$4:$B$10001,HU$3)</f>
        <v>0</v>
      </c>
      <c r="HV65" s="19">
        <f>SUMIFS(Datos_MStar!$F$4:$F$10001,Datos_MStar!$A$4:$A$10001,$A65,Datos_MStar!$B$4:$B$10001,HV$3)</f>
        <v>0</v>
      </c>
      <c r="HW65" s="19">
        <f>SUMIFS(Datos_MStar!$F$4:$F$10001,Datos_MStar!$A$4:$A$10001,$A65,Datos_MStar!$B$4:$B$10001,HW$3)</f>
        <v>0</v>
      </c>
      <c r="HX65" s="19">
        <f>SUMIFS(Datos_MStar!$F$4:$F$10001,Datos_MStar!$A$4:$A$10001,$A65,Datos_MStar!$B$4:$B$10001,HX$3)</f>
        <v>0</v>
      </c>
      <c r="HY65" s="19">
        <f>SUMIFS(Datos_MStar!$F$4:$F$10001,Datos_MStar!$A$4:$A$10001,$A65,Datos_MStar!$B$4:$B$10001,HY$3)</f>
        <v>0</v>
      </c>
      <c r="HZ65" s="19">
        <f>SUMIFS(Datos_MStar!$F$4:$F$10001,Datos_MStar!$A$4:$A$10001,$A65,Datos_MStar!$B$4:$B$10001,HZ$3)</f>
        <v>0</v>
      </c>
      <c r="IA65" s="19">
        <f>SUMIFS(Datos_MStar!$F$4:$F$10001,Datos_MStar!$A$4:$A$10001,$A65,Datos_MStar!$B$4:$B$10001,IA$3)</f>
        <v>0</v>
      </c>
      <c r="IB65" s="19">
        <f>SUMIFS(Datos_MStar!$F$4:$F$10001,Datos_MStar!$A$4:$A$10001,$A65,Datos_MStar!$B$4:$B$10001,IB$3)</f>
        <v>0</v>
      </c>
      <c r="IC65" s="19">
        <f>SUMIFS(Datos_MStar!$F$4:$F$10001,Datos_MStar!$A$4:$A$10001,$A65,Datos_MStar!$B$4:$B$10001,IC$3)</f>
        <v>0</v>
      </c>
      <c r="ID65" s="19">
        <f>SUMIFS(Datos_MStar!$F$4:$F$10001,Datos_MStar!$A$4:$A$10001,$A65,Datos_MStar!$B$4:$B$10001,ID$3)</f>
        <v>0</v>
      </c>
      <c r="IE65" s="19">
        <f>SUMIFS(Datos_MStar!$F$4:$F$10001,Datos_MStar!$A$4:$A$10001,$A65,Datos_MStar!$B$4:$B$10001,IE$3)</f>
        <v>0</v>
      </c>
      <c r="IF65" s="19">
        <f>SUMIFS(Datos_MStar!$F$4:$F$10001,Datos_MStar!$A$4:$A$10001,$A65,Datos_MStar!$B$4:$B$10001,IF$3)</f>
        <v>0</v>
      </c>
      <c r="IG65" s="19">
        <f>SUMIFS(Datos_MStar!$F$4:$F$10001,Datos_MStar!$A$4:$A$10001,$A65,Datos_MStar!$B$4:$B$10001,IG$3)</f>
        <v>0</v>
      </c>
      <c r="IH65" s="19">
        <f>SUMIFS(Datos_MStar!$F$4:$F$10001,Datos_MStar!$A$4:$A$10001,$A65,Datos_MStar!$B$4:$B$10001,IH$3)</f>
        <v>0</v>
      </c>
      <c r="II65" s="19">
        <f>SUMIFS(Datos_MStar!$F$4:$F$10001,Datos_MStar!$A$4:$A$10001,$A65,Datos_MStar!$B$4:$B$10001,II$3)</f>
        <v>0</v>
      </c>
      <c r="IJ65" s="19">
        <f>SUMIFS(Datos_MStar!$F$4:$F$10001,Datos_MStar!$A$4:$A$10001,$A65,Datos_MStar!$B$4:$B$10001,IJ$3)</f>
        <v>0</v>
      </c>
      <c r="IK65" s="19">
        <f>SUMIFS(Datos_MStar!$F$4:$F$10001,Datos_MStar!$A$4:$A$10001,$A65,Datos_MStar!$B$4:$B$10001,IK$3)</f>
        <v>0</v>
      </c>
      <c r="IL65" s="19">
        <f>SUMIFS(Datos_MStar!$F$4:$F$10001,Datos_MStar!$A$4:$A$10001,$A65,Datos_MStar!$B$4:$B$10001,IL$3)</f>
        <v>0</v>
      </c>
      <c r="IM65" s="19">
        <f>SUMIFS(Datos_MStar!$F$4:$F$10001,Datos_MStar!$A$4:$A$10001,$A65,Datos_MStar!$B$4:$B$10001,IM$3)</f>
        <v>0</v>
      </c>
      <c r="IN65" s="19">
        <f>SUMIFS(Datos_MStar!$F$4:$F$10001,Datos_MStar!$A$4:$A$10001,$A65,Datos_MStar!$B$4:$B$10001,IN$3)</f>
        <v>0</v>
      </c>
      <c r="IO65" s="19">
        <f>SUMIFS(Datos_MStar!$F$4:$F$10001,Datos_MStar!$A$4:$A$10001,$A65,Datos_MStar!$B$4:$B$10001,IO$3)</f>
        <v>0</v>
      </c>
      <c r="IP65" s="19">
        <f>SUMIFS(Datos_MStar!$F$4:$F$10001,Datos_MStar!$A$4:$A$10001,$A65,Datos_MStar!$B$4:$B$10001,IP$3)</f>
        <v>0</v>
      </c>
      <c r="IQ65" s="19">
        <f>SUMIFS(Datos_MStar!$F$4:$F$10001,Datos_MStar!$A$4:$A$10001,$A65,Datos_MStar!$B$4:$B$10001,IQ$3)</f>
        <v>0</v>
      </c>
      <c r="IR65" s="19">
        <f>SUMIFS(Datos_MStar!$F$4:$F$10001,Datos_MStar!$A$4:$A$10001,$A65,Datos_MStar!$B$4:$B$10001,IR$3)</f>
        <v>0</v>
      </c>
      <c r="IS65" s="19">
        <f>SUMIFS(Datos_MStar!$F$4:$F$10001,Datos_MStar!$A$4:$A$10001,$A65,Datos_MStar!$B$4:$B$10001,IS$3)</f>
        <v>0</v>
      </c>
      <c r="IT65" s="19">
        <f>SUMIFS(Datos_MStar!$F$4:$F$10001,Datos_MStar!$A$4:$A$10001,$A65,Datos_MStar!$B$4:$B$10001,IT$3)</f>
        <v>0</v>
      </c>
      <c r="IU65" s="19">
        <f>SUMIFS(Datos_MStar!$F$4:$F$10001,Datos_MStar!$A$4:$A$10001,$A65,Datos_MStar!$B$4:$B$10001,IU$3)</f>
        <v>0</v>
      </c>
      <c r="IV65" s="19">
        <f>SUMIFS(Datos_MStar!$F$4:$F$10001,Datos_MStar!$A$4:$A$10001,$A65,Datos_MStar!$B$4:$B$10001,IV$3)</f>
        <v>0</v>
      </c>
      <c r="IW65" s="19">
        <f>SUMIFS(Datos_MStar!$F$4:$F$10001,Datos_MStar!$A$4:$A$10001,$A65,Datos_MStar!$B$4:$B$10001,IW$3)</f>
        <v>0</v>
      </c>
      <c r="IX65" s="19">
        <f>SUMIFS(Datos_MStar!$F$4:$F$10001,Datos_MStar!$A$4:$A$10001,$A65,Datos_MStar!$B$4:$B$10001,IX$3)</f>
        <v>0</v>
      </c>
      <c r="IY65" s="19">
        <f>SUMIFS(Datos_MStar!$F$4:$F$10001,Datos_MStar!$A$4:$A$10001,$A65,Datos_MStar!$B$4:$B$10001,IY$3)</f>
        <v>0</v>
      </c>
      <c r="IZ65" s="19">
        <f>SUMIFS(Datos_MStar!$F$4:$F$10001,Datos_MStar!$A$4:$A$10001,$A65,Datos_MStar!$B$4:$B$10001,IZ$3)</f>
        <v>0</v>
      </c>
      <c r="JA65" s="19">
        <f>SUMIFS(Datos_MStar!$F$4:$F$10001,Datos_MStar!$A$4:$A$10001,$A65,Datos_MStar!$B$4:$B$10001,JA$3)</f>
        <v>0</v>
      </c>
      <c r="JB65" s="19">
        <f>SUMIFS(Datos_MStar!$F$4:$F$10001,Datos_MStar!$A$4:$A$10001,$A65,Datos_MStar!$B$4:$B$10001,JB$3)</f>
        <v>0</v>
      </c>
      <c r="JC65" s="19">
        <f>SUMIFS(Datos_MStar!$F$4:$F$10001,Datos_MStar!$A$4:$A$10001,$A65,Datos_MStar!$B$4:$B$10001,JC$3)</f>
        <v>0</v>
      </c>
      <c r="JD65" s="19">
        <f>SUMIFS(Datos_MStar!$F$4:$F$10001,Datos_MStar!$A$4:$A$10001,$A65,Datos_MStar!$B$4:$B$10001,JD$3)</f>
        <v>0</v>
      </c>
      <c r="JE65" s="19">
        <f>SUMIFS(Datos_MStar!$F$4:$F$10001,Datos_MStar!$A$4:$A$10001,$A65,Datos_MStar!$B$4:$B$10001,JE$3)</f>
        <v>0</v>
      </c>
      <c r="JF65" s="19">
        <f>SUMIFS(Datos_MStar!$F$4:$F$10001,Datos_MStar!$A$4:$A$10001,$A65,Datos_MStar!$B$4:$B$10001,JF$3)</f>
        <v>0</v>
      </c>
      <c r="JG65" s="19">
        <f>SUMIFS(Datos_MStar!$F$4:$F$10001,Datos_MStar!$A$4:$A$10001,$A65,Datos_MStar!$B$4:$B$10001,JG$3)</f>
        <v>0</v>
      </c>
      <c r="JH65" s="19">
        <f>SUMIFS(Datos_MStar!$F$4:$F$10001,Datos_MStar!$A$4:$A$10001,$A65,Datos_MStar!$B$4:$B$10001,JH$3)</f>
        <v>0</v>
      </c>
      <c r="JI65" s="19">
        <f>SUMIFS(Datos_MStar!$F$4:$F$10001,Datos_MStar!$A$4:$A$10001,$A65,Datos_MStar!$B$4:$B$10001,JI$3)</f>
        <v>0</v>
      </c>
      <c r="JJ65" s="19">
        <f>SUMIFS(Datos_MStar!$F$4:$F$10001,Datos_MStar!$A$4:$A$10001,$A65,Datos_MStar!$B$4:$B$10001,JJ$3)</f>
        <v>0</v>
      </c>
      <c r="JK65" s="19">
        <f>SUMIFS(Datos_MStar!$F$4:$F$10001,Datos_MStar!$A$4:$A$10001,$A65,Datos_MStar!$B$4:$B$10001,JK$3)</f>
        <v>0</v>
      </c>
      <c r="JL65" s="19">
        <f>SUMIFS(Datos_MStar!$F$4:$F$10001,Datos_MStar!$A$4:$A$10001,$A65,Datos_MStar!$B$4:$B$10001,JL$3)</f>
        <v>0</v>
      </c>
      <c r="JM65" s="19">
        <f>SUMIFS(Datos_MStar!$F$4:$F$10001,Datos_MStar!$A$4:$A$10001,$A65,Datos_MStar!$B$4:$B$10001,JM$3)</f>
        <v>0</v>
      </c>
      <c r="JN65" s="19">
        <f>SUMIFS(Datos_MStar!$F$4:$F$10001,Datos_MStar!$A$4:$A$10001,$A65,Datos_MStar!$B$4:$B$10001,JN$3)</f>
        <v>0</v>
      </c>
      <c r="JO65" s="19">
        <f>SUMIFS(Datos_MStar!$F$4:$F$10001,Datos_MStar!$A$4:$A$10001,$A65,Datos_MStar!$B$4:$B$10001,JO$3)</f>
        <v>0</v>
      </c>
      <c r="JP65" s="19">
        <f>SUMIFS(Datos_MStar!$F$4:$F$10001,Datos_MStar!$A$4:$A$10001,$A65,Datos_MStar!$B$4:$B$10001,JP$3)</f>
        <v>0</v>
      </c>
      <c r="JQ65" s="19">
        <f>SUMIFS(Datos_MStar!$F$4:$F$10001,Datos_MStar!$A$4:$A$10001,$A65,Datos_MStar!$B$4:$B$10001,JQ$3)</f>
        <v>0</v>
      </c>
      <c r="JR65" s="19">
        <f>SUMIFS(Datos_MStar!$F$4:$F$10001,Datos_MStar!$A$4:$A$10001,$A65,Datos_MStar!$B$4:$B$10001,JR$3)</f>
        <v>0</v>
      </c>
      <c r="JS65" s="19">
        <f>SUMIFS(Datos_MStar!$F$4:$F$10001,Datos_MStar!$A$4:$A$10001,$A65,Datos_MStar!$B$4:$B$10001,JS$3)</f>
        <v>0</v>
      </c>
      <c r="JT65" s="19">
        <f>SUMIFS(Datos_MStar!$F$4:$F$10001,Datos_MStar!$A$4:$A$10001,$A65,Datos_MStar!$B$4:$B$10001,JT$3)</f>
        <v>0</v>
      </c>
      <c r="JU65" s="19">
        <f>SUMIFS(Datos_MStar!$F$4:$F$10001,Datos_MStar!$A$4:$A$10001,$A65,Datos_MStar!$B$4:$B$10001,JU$3)</f>
        <v>0</v>
      </c>
      <c r="JV65" s="19">
        <f>SUMIFS(Datos_MStar!$F$4:$F$10001,Datos_MStar!$A$4:$A$10001,$A65,Datos_MStar!$B$4:$B$10001,JV$3)</f>
        <v>0</v>
      </c>
      <c r="JW65" s="19">
        <f>SUMIFS(Datos_MStar!$F$4:$F$10001,Datos_MStar!$A$4:$A$10001,$A65,Datos_MStar!$B$4:$B$10001,JW$3)</f>
        <v>0</v>
      </c>
      <c r="JX65" s="19">
        <f>SUMIFS(Datos_MStar!$F$4:$F$10001,Datos_MStar!$A$4:$A$10001,$A65,Datos_MStar!$B$4:$B$10001,JX$3)</f>
        <v>0</v>
      </c>
      <c r="JY65" s="19">
        <f>SUMIFS(Datos_MStar!$F$4:$F$10001,Datos_MStar!$A$4:$A$10001,$A65,Datos_MStar!$B$4:$B$10001,JY$3)</f>
        <v>0</v>
      </c>
      <c r="JZ65" s="19">
        <f>SUMIFS(Datos_MStar!$F$4:$F$10001,Datos_MStar!$A$4:$A$10001,$A65,Datos_MStar!$B$4:$B$10001,JZ$3)</f>
        <v>0</v>
      </c>
      <c r="KA65" s="19">
        <f>SUMIFS(Datos_MStar!$F$4:$F$10001,Datos_MStar!$A$4:$A$10001,$A65,Datos_MStar!$B$4:$B$10001,KA$3)</f>
        <v>0</v>
      </c>
      <c r="KB65" s="19">
        <f>SUMIFS(Datos_MStar!$F$4:$F$10001,Datos_MStar!$A$4:$A$10001,$A65,Datos_MStar!$B$4:$B$10001,KB$3)</f>
        <v>0</v>
      </c>
      <c r="KC65" s="19">
        <f>SUMIFS(Datos_MStar!$F$4:$F$10001,Datos_MStar!$A$4:$A$10001,$A65,Datos_MStar!$B$4:$B$10001,KC$3)</f>
        <v>0</v>
      </c>
      <c r="KD65" s="19">
        <f>SUMIFS(Datos_MStar!$F$4:$F$10001,Datos_MStar!$A$4:$A$10001,$A65,Datos_MStar!$B$4:$B$10001,KD$3)</f>
        <v>0</v>
      </c>
      <c r="KE65" s="19">
        <f>SUMIFS(Datos_MStar!$F$4:$F$10001,Datos_MStar!$A$4:$A$10001,$A65,Datos_MStar!$B$4:$B$10001,KE$3)</f>
        <v>0</v>
      </c>
      <c r="KF65" s="19">
        <f>SUMIFS(Datos_MStar!$F$4:$F$10001,Datos_MStar!$A$4:$A$10001,$A65,Datos_MStar!$B$4:$B$10001,KF$3)</f>
        <v>0</v>
      </c>
      <c r="KG65" s="19">
        <f>SUMIFS(Datos_MStar!$F$4:$F$10001,Datos_MStar!$A$4:$A$10001,$A65,Datos_MStar!$B$4:$B$10001,KG$3)</f>
        <v>0</v>
      </c>
      <c r="KH65" s="19">
        <f>SUMIFS(Datos_MStar!$F$4:$F$10001,Datos_MStar!$A$4:$A$10001,$A65,Datos_MStar!$B$4:$B$10001,KH$3)</f>
        <v>0</v>
      </c>
      <c r="KI65" s="19">
        <f>SUMIFS(Datos_MStar!$F$4:$F$10001,Datos_MStar!$A$4:$A$10001,$A65,Datos_MStar!$B$4:$B$10001,KI$3)</f>
        <v>0</v>
      </c>
      <c r="KJ65" s="19">
        <f>SUMIFS(Datos_MStar!$F$4:$F$10001,Datos_MStar!$A$4:$A$10001,$A65,Datos_MStar!$B$4:$B$10001,KJ$3)</f>
        <v>0</v>
      </c>
      <c r="KK65" s="19">
        <f>SUMIFS(Datos_MStar!$F$4:$F$10001,Datos_MStar!$A$4:$A$10001,$A65,Datos_MStar!$B$4:$B$10001,KK$3)</f>
        <v>0</v>
      </c>
      <c r="KL65" s="19">
        <f>SUMIFS(Datos_MStar!$F$4:$F$10001,Datos_MStar!$A$4:$A$10001,$A65,Datos_MStar!$B$4:$B$10001,KL$3)</f>
        <v>0</v>
      </c>
      <c r="KM65" s="19">
        <f>SUMIFS(Datos_MStar!$F$4:$F$10001,Datos_MStar!$A$4:$A$10001,$A65,Datos_MStar!$B$4:$B$10001,KM$3)</f>
        <v>0</v>
      </c>
      <c r="KN65" s="19">
        <f>SUMIFS(Datos_MStar!$F$4:$F$10001,Datos_MStar!$A$4:$A$10001,$A65,Datos_MStar!$B$4:$B$10001,KN$3)</f>
        <v>0</v>
      </c>
      <c r="KO65" s="19">
        <f>SUMIFS(Datos_MStar!$F$4:$F$10001,Datos_MStar!$A$4:$A$10001,$A65,Datos_MStar!$B$4:$B$10001,KO$3)</f>
        <v>0</v>
      </c>
      <c r="KP65" s="19">
        <f>SUMIFS(Datos_MStar!$F$4:$F$10001,Datos_MStar!$A$4:$A$10001,$A65,Datos_MStar!$B$4:$B$10001,KP$3)</f>
        <v>0</v>
      </c>
      <c r="KQ65" s="19">
        <f>SUMIFS(Datos_MStar!$F$4:$F$10001,Datos_MStar!$A$4:$A$10001,$A65,Datos_MStar!$B$4:$B$10001,KQ$3)</f>
        <v>0</v>
      </c>
      <c r="KR65" s="19">
        <f>SUMIFS(Datos_MStar!$F$4:$F$10001,Datos_MStar!$A$4:$A$10001,$A65,Datos_MStar!$B$4:$B$10001,KR$3)</f>
        <v>0</v>
      </c>
      <c r="KS65" s="19">
        <f>SUMIFS(Datos_MStar!$F$4:$F$10001,Datos_MStar!$A$4:$A$10001,$A65,Datos_MStar!$B$4:$B$10001,KS$3)</f>
        <v>0</v>
      </c>
      <c r="KT65" s="19">
        <f>SUMIFS(Datos_MStar!$F$4:$F$10001,Datos_MStar!$A$4:$A$10001,$A65,Datos_MStar!$B$4:$B$10001,KT$3)</f>
        <v>0</v>
      </c>
      <c r="KU65" s="19">
        <f>SUMIFS(Datos_MStar!$F$4:$F$10001,Datos_MStar!$A$4:$A$10001,$A65,Datos_MStar!$B$4:$B$10001,KU$3)</f>
        <v>0</v>
      </c>
      <c r="KV65" s="19">
        <f>SUMIFS(Datos_MStar!$F$4:$F$10001,Datos_MStar!$A$4:$A$10001,$A65,Datos_MStar!$B$4:$B$10001,KV$3)</f>
        <v>0</v>
      </c>
      <c r="KW65" s="19">
        <f>SUMIFS(Datos_MStar!$F$4:$F$10001,Datos_MStar!$A$4:$A$10001,$A65,Datos_MStar!$B$4:$B$10001,KW$3)</f>
        <v>0</v>
      </c>
      <c r="KX65" s="19">
        <f>SUMIFS(Datos_MStar!$F$4:$F$10001,Datos_MStar!$A$4:$A$10001,$A65,Datos_MStar!$B$4:$B$10001,KX$3)</f>
        <v>0</v>
      </c>
      <c r="KY65" s="19">
        <f>SUMIFS(Datos_MStar!$F$4:$F$10001,Datos_MStar!$A$4:$A$10001,$A65,Datos_MStar!$B$4:$B$10001,KY$3)</f>
        <v>0</v>
      </c>
      <c r="KZ65" s="19">
        <f>SUMIFS(Datos_MStar!$F$4:$F$10001,Datos_MStar!$A$4:$A$10001,$A65,Datos_MStar!$B$4:$B$10001,KZ$3)</f>
        <v>0</v>
      </c>
      <c r="LA65" s="19">
        <f>SUMIFS(Datos_MStar!$F$4:$F$10001,Datos_MStar!$A$4:$A$10001,$A65,Datos_MStar!$B$4:$B$10001,LA$3)</f>
        <v>0</v>
      </c>
      <c r="LB65" s="19">
        <f>SUMIFS(Datos_MStar!$F$4:$F$10001,Datos_MStar!$A$4:$A$10001,$A65,Datos_MStar!$B$4:$B$10001,LB$3)</f>
        <v>0</v>
      </c>
      <c r="LC65" s="19">
        <f>SUMIFS(Datos_MStar!$F$4:$F$10001,Datos_MStar!$A$4:$A$10001,$A65,Datos_MStar!$B$4:$B$10001,LC$3)</f>
        <v>0</v>
      </c>
      <c r="LD65" s="19">
        <f>SUMIFS(Datos_MStar!$F$4:$F$10001,Datos_MStar!$A$4:$A$10001,$A65,Datos_MStar!$B$4:$B$10001,LD$3)</f>
        <v>0</v>
      </c>
      <c r="LE65" s="19">
        <f>SUMIFS(Datos_MStar!$F$4:$F$10001,Datos_MStar!$A$4:$A$10001,$A65,Datos_MStar!$B$4:$B$10001,LE$3)</f>
        <v>0</v>
      </c>
      <c r="LF65" s="19">
        <f>SUMIFS(Datos_MStar!$F$4:$F$10001,Datos_MStar!$A$4:$A$10001,$A65,Datos_MStar!$B$4:$B$10001,LF$3)</f>
        <v>0</v>
      </c>
      <c r="LG65" s="19">
        <f>SUMIFS(Datos_MStar!$F$4:$F$10001,Datos_MStar!$A$4:$A$10001,$A65,Datos_MStar!$B$4:$B$10001,LG$3)</f>
        <v>0</v>
      </c>
      <c r="LH65" s="19">
        <f>SUMIFS(Datos_MStar!$F$4:$F$10001,Datos_MStar!$A$4:$A$10001,$A65,Datos_MStar!$B$4:$B$10001,LH$3)</f>
        <v>0</v>
      </c>
      <c r="LI65" s="19">
        <f>SUMIFS(Datos_MStar!$F$4:$F$10001,Datos_MStar!$A$4:$A$10001,$A65,Datos_MStar!$B$4:$B$10001,LI$3)</f>
        <v>0</v>
      </c>
      <c r="LJ65" s="19">
        <f>SUMIFS(Datos_MStar!$F$4:$F$10001,Datos_MStar!$A$4:$A$10001,$A65,Datos_MStar!$B$4:$B$10001,LJ$3)</f>
        <v>0</v>
      </c>
      <c r="LK65" s="19">
        <f>SUMIFS(Datos_MStar!$F$4:$F$10001,Datos_MStar!$A$4:$A$10001,$A65,Datos_MStar!$B$4:$B$10001,LK$3)</f>
        <v>0</v>
      </c>
      <c r="LL65" s="19">
        <f>SUMIFS(Datos_MStar!$F$4:$F$10001,Datos_MStar!$A$4:$A$10001,$A65,Datos_MStar!$B$4:$B$10001,LL$3)</f>
        <v>0</v>
      </c>
      <c r="LM65" s="19">
        <f>SUMIFS(Datos_MStar!$F$4:$F$10001,Datos_MStar!$A$4:$A$10001,$A65,Datos_MStar!$B$4:$B$10001,LM$3)</f>
        <v>0</v>
      </c>
      <c r="LN65" s="19">
        <f>SUMIFS(Datos_MStar!$F$4:$F$10001,Datos_MStar!$A$4:$A$10001,$A65,Datos_MStar!$B$4:$B$10001,LN$3)</f>
        <v>0</v>
      </c>
      <c r="LO65" s="19">
        <f>SUMIFS(Datos_MStar!$F$4:$F$10001,Datos_MStar!$A$4:$A$10001,$A65,Datos_MStar!$B$4:$B$10001,LO$3)</f>
        <v>0</v>
      </c>
      <c r="LP65" s="19">
        <f>SUMIFS(Datos_MStar!$F$4:$F$10001,Datos_MStar!$A$4:$A$10001,$A65,Datos_MStar!$B$4:$B$10001,LP$3)</f>
        <v>0</v>
      </c>
      <c r="LQ65" s="19">
        <f>SUMIFS(Datos_MStar!$F$4:$F$10001,Datos_MStar!$A$4:$A$10001,$A65,Datos_MStar!$B$4:$B$10001,LQ$3)</f>
        <v>0</v>
      </c>
      <c r="LR65" s="19">
        <f>SUMIFS(Datos_MStar!$F$4:$F$10001,Datos_MStar!$A$4:$A$10001,$A65,Datos_MStar!$B$4:$B$10001,LR$3)</f>
        <v>0</v>
      </c>
      <c r="LS65" s="19">
        <f>SUMIFS(Datos_MStar!$F$4:$F$10001,Datos_MStar!$A$4:$A$10001,$A65,Datos_MStar!$B$4:$B$10001,LS$3)</f>
        <v>0</v>
      </c>
      <c r="LT65" s="19">
        <f>SUMIFS(Datos_MStar!$F$4:$F$10001,Datos_MStar!$A$4:$A$10001,$A65,Datos_MStar!$B$4:$B$10001,LT$3)</f>
        <v>0</v>
      </c>
      <c r="LU65" s="19">
        <f>SUMIFS(Datos_MStar!$F$4:$F$10001,Datos_MStar!$A$4:$A$10001,$A65,Datos_MStar!$B$4:$B$10001,LU$3)</f>
        <v>0</v>
      </c>
      <c r="LV65" s="19">
        <f>SUMIFS(Datos_MStar!$F$4:$F$10001,Datos_MStar!$A$4:$A$10001,$A65,Datos_MStar!$B$4:$B$10001,LV$3)</f>
        <v>0</v>
      </c>
      <c r="LW65" s="19">
        <f>SUMIFS(Datos_MStar!$F$4:$F$10001,Datos_MStar!$A$4:$A$10001,$A65,Datos_MStar!$B$4:$B$10001,LW$3)</f>
        <v>0</v>
      </c>
      <c r="LX65" s="19">
        <f>SUMIFS(Datos_MStar!$F$4:$F$10001,Datos_MStar!$A$4:$A$10001,$A65,Datos_MStar!$B$4:$B$10001,LX$3)</f>
        <v>0</v>
      </c>
      <c r="LY65" s="19">
        <f>SUMIFS(Datos_MStar!$F$4:$F$10001,Datos_MStar!$A$4:$A$10001,$A65,Datos_MStar!$B$4:$B$10001,LY$3)</f>
        <v>0</v>
      </c>
      <c r="LZ65" s="19">
        <f>SUMIFS(Datos_MStar!$F$4:$F$10001,Datos_MStar!$A$4:$A$10001,$A65,Datos_MStar!$B$4:$B$10001,LZ$3)</f>
        <v>0</v>
      </c>
      <c r="MA65" s="19">
        <f>SUMIFS(Datos_MStar!$F$4:$F$10001,Datos_MStar!$A$4:$A$10001,$A65,Datos_MStar!$B$4:$B$10001,MA$3)</f>
        <v>0</v>
      </c>
      <c r="MB65" s="19">
        <f>SUMIFS(Datos_MStar!$F$4:$F$10001,Datos_MStar!$A$4:$A$10001,$A65,Datos_MStar!$B$4:$B$10001,MB$3)</f>
        <v>0</v>
      </c>
      <c r="MC65" s="19">
        <f>SUMIFS(Datos_MStar!$F$4:$F$10001,Datos_MStar!$A$4:$A$10001,$A65,Datos_MStar!$B$4:$B$10001,MC$3)</f>
        <v>0</v>
      </c>
      <c r="MD65" s="19">
        <f>SUMIFS(Datos_MStar!$F$4:$F$10001,Datos_MStar!$A$4:$A$10001,$A65,Datos_MStar!$B$4:$B$10001,MD$3)</f>
        <v>0</v>
      </c>
      <c r="ME65" s="19">
        <f>SUMIFS(Datos_MStar!$F$4:$F$10001,Datos_MStar!$A$4:$A$10001,$A65,Datos_MStar!$B$4:$B$10001,ME$3)</f>
        <v>0</v>
      </c>
      <c r="MF65" s="19">
        <f>SUMIFS(Datos_MStar!$F$4:$F$10001,Datos_MStar!$A$4:$A$10001,$A65,Datos_MStar!$B$4:$B$10001,MF$3)</f>
        <v>0</v>
      </c>
      <c r="MG65" s="19">
        <f>SUMIFS(Datos_MStar!$F$4:$F$10001,Datos_MStar!$A$4:$A$10001,$A65,Datos_MStar!$B$4:$B$10001,MG$3)</f>
        <v>0</v>
      </c>
      <c r="MH65" s="19">
        <f>SUMIFS(Datos_MStar!$F$4:$F$10001,Datos_MStar!$A$4:$A$10001,$A65,Datos_MStar!$B$4:$B$10001,MH$3)</f>
        <v>0</v>
      </c>
      <c r="MI65" s="19">
        <f>SUMIFS(Datos_MStar!$F$4:$F$10001,Datos_MStar!$A$4:$A$10001,$A65,Datos_MStar!$B$4:$B$10001,MI$3)</f>
        <v>0</v>
      </c>
      <c r="MJ65" s="19">
        <f>SUMIFS(Datos_MStar!$F$4:$F$10001,Datos_MStar!$A$4:$A$10001,$A65,Datos_MStar!$B$4:$B$10001,MJ$3)</f>
        <v>0</v>
      </c>
      <c r="MK65" s="19">
        <f>SUMIFS(Datos_MStar!$F$4:$F$10001,Datos_MStar!$A$4:$A$10001,$A65,Datos_MStar!$B$4:$B$10001,MK$3)</f>
        <v>0</v>
      </c>
      <c r="ML65" s="19">
        <f>SUMIFS(Datos_MStar!$F$4:$F$10001,Datos_MStar!$A$4:$A$10001,$A65,Datos_MStar!$B$4:$B$10001,ML$3)</f>
        <v>0</v>
      </c>
      <c r="MM65" s="19">
        <f>SUMIFS(Datos_MStar!$F$4:$F$10001,Datos_MStar!$A$4:$A$10001,$A65,Datos_MStar!$B$4:$B$10001,MM$3)</f>
        <v>0</v>
      </c>
      <c r="MN65" s="19">
        <f>SUMIFS(Datos_MStar!$F$4:$F$10001,Datos_MStar!$A$4:$A$10001,$A65,Datos_MStar!$B$4:$B$10001,MN$3)</f>
        <v>0</v>
      </c>
      <c r="MO65" s="19">
        <f>SUMIFS(Datos_MStar!$F$4:$F$10001,Datos_MStar!$A$4:$A$10001,$A65,Datos_MStar!$B$4:$B$10001,MO$3)</f>
        <v>0</v>
      </c>
      <c r="MP65" s="19">
        <f>SUMIFS(Datos_MStar!$F$4:$F$10001,Datos_MStar!$A$4:$A$10001,$A65,Datos_MStar!$B$4:$B$10001,MP$3)</f>
        <v>0</v>
      </c>
      <c r="MQ65" s="19">
        <f>SUMIFS(Datos_MStar!$F$4:$F$10001,Datos_MStar!$A$4:$A$10001,$A65,Datos_MStar!$B$4:$B$10001,MQ$3)</f>
        <v>0</v>
      </c>
      <c r="MR65" s="19">
        <f>SUMIFS(Datos_MStar!$F$4:$F$10001,Datos_MStar!$A$4:$A$10001,$A65,Datos_MStar!$B$4:$B$10001,MR$3)</f>
        <v>0</v>
      </c>
      <c r="MS65" s="19">
        <f>SUMIFS(Datos_MStar!$F$4:$F$10001,Datos_MStar!$A$4:$A$10001,$A65,Datos_MStar!$B$4:$B$10001,MS$3)</f>
        <v>0</v>
      </c>
      <c r="MT65" s="19">
        <f>SUMIFS(Datos_MStar!$F$4:$F$10001,Datos_MStar!$A$4:$A$10001,$A65,Datos_MStar!$B$4:$B$10001,MT$3)</f>
        <v>0</v>
      </c>
      <c r="MU65" s="19">
        <f>SUMIFS(Datos_MStar!$F$4:$F$10001,Datos_MStar!$A$4:$A$10001,$A65,Datos_MStar!$B$4:$B$10001,MU$3)</f>
        <v>0</v>
      </c>
      <c r="MV65" s="19">
        <f>SUMIFS(Datos_MStar!$F$4:$F$10001,Datos_MStar!$A$4:$A$10001,$A65,Datos_MStar!$B$4:$B$10001,MV$3)</f>
        <v>0</v>
      </c>
      <c r="MW65" s="19">
        <f>SUMIFS(Datos_MStar!$F$4:$F$10001,Datos_MStar!$A$4:$A$10001,$A65,Datos_MStar!$B$4:$B$10001,MW$3)</f>
        <v>0</v>
      </c>
      <c r="MX65" s="19">
        <f>SUMIFS(Datos_MStar!$F$4:$F$10001,Datos_MStar!$A$4:$A$10001,$A65,Datos_MStar!$B$4:$B$10001,MX$3)</f>
        <v>0</v>
      </c>
      <c r="MY65" s="19">
        <f>SUMIFS(Datos_MStar!$F$4:$F$10001,Datos_MStar!$A$4:$A$10001,$A65,Datos_MStar!$B$4:$B$10001,MY$3)</f>
        <v>0</v>
      </c>
      <c r="MZ65" s="19">
        <f>SUMIFS(Datos_MStar!$F$4:$F$10001,Datos_MStar!$A$4:$A$10001,$A65,Datos_MStar!$B$4:$B$10001,MZ$3)</f>
        <v>0</v>
      </c>
      <c r="NA65" s="19">
        <f>SUMIFS(Datos_MStar!$F$4:$F$10001,Datos_MStar!$A$4:$A$10001,$A65,Datos_MStar!$B$4:$B$10001,NA$3)</f>
        <v>0</v>
      </c>
      <c r="NB65" s="19">
        <f>SUMIFS(Datos_MStar!$F$4:$F$10001,Datos_MStar!$A$4:$A$10001,$A65,Datos_MStar!$B$4:$B$10001,NB$3)</f>
        <v>0</v>
      </c>
      <c r="NC65" s="19">
        <f>SUMIFS(Datos_MStar!$F$4:$F$10001,Datos_MStar!$A$4:$A$10001,$A65,Datos_MStar!$B$4:$B$10001,NC$3)</f>
        <v>0</v>
      </c>
      <c r="ND65" s="19">
        <f>SUMIFS(Datos_MStar!$F$4:$F$10001,Datos_MStar!$A$4:$A$10001,$A65,Datos_MStar!$B$4:$B$10001,ND$3)</f>
        <v>0</v>
      </c>
      <c r="NE65" s="19">
        <f>SUMIFS(Datos_MStar!$F$4:$F$10001,Datos_MStar!$A$4:$A$10001,$A65,Datos_MStar!$B$4:$B$10001,NE$3)</f>
        <v>0</v>
      </c>
      <c r="NF65" s="19">
        <f>SUMIFS(Datos_MStar!$F$4:$F$10001,Datos_MStar!$A$4:$A$10001,$A65,Datos_MStar!$B$4:$B$10001,NF$3)</f>
        <v>0</v>
      </c>
      <c r="NG65" s="19">
        <f>SUMIFS(Datos_MStar!$F$4:$F$10001,Datos_MStar!$A$4:$A$10001,$A65,Datos_MStar!$B$4:$B$10001,NG$3)</f>
        <v>0</v>
      </c>
      <c r="NH65" s="19">
        <f>SUMIFS(Datos_MStar!$F$4:$F$10001,Datos_MStar!$A$4:$A$10001,$A65,Datos_MStar!$B$4:$B$10001,NH$3)</f>
        <v>0</v>
      </c>
      <c r="NI65" s="19">
        <f>SUMIFS(Datos_MStar!$F$4:$F$10001,Datos_MStar!$A$4:$A$10001,$A65,Datos_MStar!$B$4:$B$10001,NI$3)</f>
        <v>0</v>
      </c>
      <c r="NJ65" s="19">
        <f>SUMIFS(Datos_MStar!$F$4:$F$10001,Datos_MStar!$A$4:$A$10001,$A65,Datos_MStar!$B$4:$B$10001,NJ$3)</f>
        <v>0</v>
      </c>
      <c r="NK65" s="19">
        <f>SUMIFS(Datos_MStar!$F$4:$F$10001,Datos_MStar!$A$4:$A$10001,$A65,Datos_MStar!$B$4:$B$10001,NK$3)</f>
        <v>0</v>
      </c>
      <c r="NL65" s="19">
        <f>SUMIFS(Datos_MStar!$F$4:$F$10001,Datos_MStar!$A$4:$A$10001,$A65,Datos_MStar!$B$4:$B$10001,NL$3)</f>
        <v>0</v>
      </c>
      <c r="NM65" s="19">
        <f>SUMIFS(Datos_MStar!$F$4:$F$10001,Datos_MStar!$A$4:$A$10001,$A65,Datos_MStar!$B$4:$B$10001,NM$3)</f>
        <v>0</v>
      </c>
      <c r="NN65" s="19">
        <f>SUMIFS(Datos_MStar!$F$4:$F$10001,Datos_MStar!$A$4:$A$10001,$A65,Datos_MStar!$B$4:$B$10001,NN$3)</f>
        <v>0</v>
      </c>
      <c r="NO65" s="19">
        <f>SUMIFS(Datos_MStar!$F$4:$F$10001,Datos_MStar!$A$4:$A$10001,$A65,Datos_MStar!$B$4:$B$10001,NO$3)</f>
        <v>0</v>
      </c>
      <c r="NP65" s="19">
        <f>SUMIFS(Datos_MStar!$F$4:$F$10001,Datos_MStar!$A$4:$A$10001,$A65,Datos_MStar!$B$4:$B$10001,NP$3)</f>
        <v>0</v>
      </c>
      <c r="NQ65" s="19">
        <f>SUMIFS(Datos_MStar!$F$4:$F$10001,Datos_MStar!$A$4:$A$10001,$A65,Datos_MStar!$B$4:$B$10001,NQ$3)</f>
        <v>0</v>
      </c>
      <c r="NR65" s="19">
        <f>SUMIFS(Datos_MStar!$F$4:$F$10001,Datos_MStar!$A$4:$A$10001,$A65,Datos_MStar!$B$4:$B$10001,NR$3)</f>
        <v>0</v>
      </c>
      <c r="NS65" s="19">
        <f>SUMIFS(Datos_MStar!$F$4:$F$10001,Datos_MStar!$A$4:$A$10001,$A65,Datos_MStar!$B$4:$B$10001,NS$3)</f>
        <v>0</v>
      </c>
      <c r="NT65" s="19">
        <f>SUMIFS(Datos_MStar!$F$4:$F$10001,Datos_MStar!$A$4:$A$10001,$A65,Datos_MStar!$B$4:$B$10001,NT$3)</f>
        <v>0</v>
      </c>
      <c r="NU65" s="19">
        <f>SUMIFS(Datos_MStar!$F$4:$F$10001,Datos_MStar!$A$4:$A$10001,$A65,Datos_MStar!$B$4:$B$10001,NU$3)</f>
        <v>0</v>
      </c>
      <c r="NV65" s="19">
        <f>SUMIFS(Datos_MStar!$F$4:$F$10001,Datos_MStar!$A$4:$A$10001,$A65,Datos_MStar!$B$4:$B$10001,NV$3)</f>
        <v>0</v>
      </c>
      <c r="NW65" s="19">
        <f>SUMIFS(Datos_MStar!$F$4:$F$10001,Datos_MStar!$A$4:$A$10001,$A65,Datos_MStar!$B$4:$B$10001,NW$3)</f>
        <v>0</v>
      </c>
      <c r="NX65" s="19">
        <f>SUMIFS(Datos_MStar!$F$4:$F$10001,Datos_MStar!$A$4:$A$10001,$A65,Datos_MStar!$B$4:$B$10001,NX$3)</f>
        <v>0</v>
      </c>
      <c r="NY65" s="19">
        <f>SUMIFS(Datos_MStar!$F$4:$F$10001,Datos_MStar!$A$4:$A$10001,$A65,Datos_MStar!$B$4:$B$10001,NY$3)</f>
        <v>0</v>
      </c>
      <c r="NZ65" s="19">
        <f>SUMIFS(Datos_MStar!$F$4:$F$10001,Datos_MStar!$A$4:$A$10001,$A65,Datos_MStar!$B$4:$B$10001,NZ$3)</f>
        <v>0</v>
      </c>
      <c r="OA65" s="19">
        <f>SUMIFS(Datos_MStar!$F$4:$F$10001,Datos_MStar!$A$4:$A$10001,$A65,Datos_MStar!$B$4:$B$10001,OA$3)</f>
        <v>0</v>
      </c>
      <c r="OB65" s="19">
        <f>SUMIFS(Datos_MStar!$F$4:$F$10001,Datos_MStar!$A$4:$A$10001,$A65,Datos_MStar!$B$4:$B$10001,OB$3)</f>
        <v>0</v>
      </c>
      <c r="OC65" s="19">
        <f>SUMIFS(Datos_MStar!$F$4:$F$10001,Datos_MStar!$A$4:$A$10001,$A65,Datos_MStar!$B$4:$B$10001,OC$3)</f>
        <v>0</v>
      </c>
      <c r="OD65" s="19">
        <f>SUMIFS(Datos_MStar!$F$4:$F$10001,Datos_MStar!$A$4:$A$10001,$A65,Datos_MStar!$B$4:$B$10001,OD$3)</f>
        <v>0</v>
      </c>
      <c r="OE65" s="19">
        <f>SUMIFS(Datos_MStar!$F$4:$F$10001,Datos_MStar!$A$4:$A$10001,$A65,Datos_MStar!$B$4:$B$10001,OE$3)</f>
        <v>0</v>
      </c>
      <c r="OF65" s="19">
        <f>SUMIFS(Datos_MStar!$F$4:$F$10001,Datos_MStar!$A$4:$A$10001,$A65,Datos_MStar!$B$4:$B$10001,OF$3)</f>
        <v>0</v>
      </c>
      <c r="OG65" s="19">
        <f>SUMIFS(Datos_MStar!$F$4:$F$10001,Datos_MStar!$A$4:$A$10001,$A65,Datos_MStar!$B$4:$B$10001,OG$3)</f>
        <v>0</v>
      </c>
      <c r="OH65" s="19">
        <f>SUMIFS(Datos_MStar!$F$4:$F$10001,Datos_MStar!$A$4:$A$10001,$A65,Datos_MStar!$B$4:$B$10001,OH$3)</f>
        <v>0</v>
      </c>
      <c r="OI65" s="19">
        <f>SUMIFS(Datos_MStar!$F$4:$F$10001,Datos_MStar!$A$4:$A$10001,$A65,Datos_MStar!$B$4:$B$10001,OI$3)</f>
        <v>0</v>
      </c>
      <c r="OJ65" s="19">
        <f>SUMIFS(Datos_MStar!$F$4:$F$10001,Datos_MStar!$A$4:$A$10001,$A65,Datos_MStar!$B$4:$B$10001,OJ$3)</f>
        <v>0</v>
      </c>
      <c r="OK65" s="19">
        <f>SUMIFS(Datos_MStar!$F$4:$F$10001,Datos_MStar!$A$4:$A$10001,$A65,Datos_MStar!$B$4:$B$10001,OK$3)</f>
        <v>0</v>
      </c>
      <c r="OL65" s="19">
        <f>SUMIFS(Datos_MStar!$F$4:$F$10001,Datos_MStar!$A$4:$A$10001,$A65,Datos_MStar!$B$4:$B$10001,OL$3)</f>
        <v>0</v>
      </c>
      <c r="OM65" s="19">
        <f>SUMIFS(Datos_MStar!$F$4:$F$10001,Datos_MStar!$A$4:$A$10001,$A65,Datos_MStar!$B$4:$B$10001,OM$3)</f>
        <v>0</v>
      </c>
      <c r="ON65" s="19">
        <f>SUMIFS(Datos_MStar!$F$4:$F$10001,Datos_MStar!$A$4:$A$10001,$A65,Datos_MStar!$B$4:$B$10001,ON$3)</f>
        <v>0</v>
      </c>
      <c r="OO65" s="19">
        <f>SUMIFS(Datos_MStar!$F$4:$F$10001,Datos_MStar!$A$4:$A$10001,$A65,Datos_MStar!$B$4:$B$10001,OO$3)</f>
        <v>0</v>
      </c>
      <c r="OP65" s="19">
        <f>SUMIFS(Datos_MStar!$F$4:$F$10001,Datos_MStar!$A$4:$A$10001,$A65,Datos_MStar!$B$4:$B$10001,OP$3)</f>
        <v>0</v>
      </c>
      <c r="OQ65" s="19">
        <f>SUMIFS(Datos_MStar!$F$4:$F$10001,Datos_MStar!$A$4:$A$10001,$A65,Datos_MStar!$B$4:$B$10001,OQ$3)</f>
        <v>0</v>
      </c>
      <c r="OR65" s="19">
        <f>SUMIFS(Datos_MStar!$F$4:$F$10001,Datos_MStar!$A$4:$A$10001,$A65,Datos_MStar!$B$4:$B$10001,OR$3)</f>
        <v>0</v>
      </c>
      <c r="OS65" s="19">
        <f>SUMIFS(Datos_MStar!$F$4:$F$10001,Datos_MStar!$A$4:$A$10001,$A65,Datos_MStar!$B$4:$B$10001,OS$3)</f>
        <v>0</v>
      </c>
      <c r="OT65" s="19">
        <f>SUMIFS(Datos_MStar!$F$4:$F$10001,Datos_MStar!$A$4:$A$10001,$A65,Datos_MStar!$B$4:$B$10001,OT$3)</f>
        <v>0</v>
      </c>
      <c r="OU65" s="19">
        <f>SUMIFS(Datos_MStar!$F$4:$F$10001,Datos_MStar!$A$4:$A$10001,$A65,Datos_MStar!$B$4:$B$10001,OU$3)</f>
        <v>0</v>
      </c>
      <c r="OV65" s="19">
        <f>SUMIFS(Datos_MStar!$F$4:$F$10001,Datos_MStar!$A$4:$A$10001,$A65,Datos_MStar!$B$4:$B$10001,OV$3)</f>
        <v>0</v>
      </c>
      <c r="OW65" s="19">
        <f>SUMIFS(Datos_MStar!$F$4:$F$10001,Datos_MStar!$A$4:$A$10001,$A65,Datos_MStar!$B$4:$B$10001,OW$3)</f>
        <v>0</v>
      </c>
      <c r="OX65" s="19">
        <f>SUMIFS(Datos_MStar!$F$4:$F$10001,Datos_MStar!$A$4:$A$10001,$A65,Datos_MStar!$B$4:$B$10001,OX$3)</f>
        <v>0</v>
      </c>
      <c r="OY65" s="19">
        <f>SUMIFS(Datos_MStar!$F$4:$F$10001,Datos_MStar!$A$4:$A$10001,$A65,Datos_MStar!$B$4:$B$10001,OY$3)</f>
        <v>0</v>
      </c>
      <c r="OZ65" s="19">
        <f>SUMIFS(Datos_MStar!$F$4:$F$10001,Datos_MStar!$A$4:$A$10001,$A65,Datos_MStar!$B$4:$B$10001,OZ$3)</f>
        <v>0</v>
      </c>
      <c r="PA65" s="19">
        <f>SUMIFS(Datos_MStar!$F$4:$F$10001,Datos_MStar!$A$4:$A$10001,$A65,Datos_MStar!$B$4:$B$10001,PA$3)</f>
        <v>0</v>
      </c>
      <c r="PB65" s="19">
        <f>SUMIFS(Datos_MStar!$F$4:$F$10001,Datos_MStar!$A$4:$A$10001,$A65,Datos_MStar!$B$4:$B$10001,PB$3)</f>
        <v>0</v>
      </c>
      <c r="PC65" s="19">
        <f>SUMIFS(Datos_MStar!$F$4:$F$10001,Datos_MStar!$A$4:$A$10001,$A65,Datos_MStar!$B$4:$B$10001,PC$3)</f>
        <v>0</v>
      </c>
      <c r="PD65" s="19">
        <f>SUMIFS(Datos_MStar!$F$4:$F$10001,Datos_MStar!$A$4:$A$10001,$A65,Datos_MStar!$B$4:$B$10001,PD$3)</f>
        <v>0</v>
      </c>
      <c r="PE65" s="19">
        <f>SUMIFS(Datos_MStar!$F$4:$F$10001,Datos_MStar!$A$4:$A$10001,$A65,Datos_MStar!$B$4:$B$10001,PE$3)</f>
        <v>0</v>
      </c>
      <c r="PF65" s="19">
        <f>SUMIFS(Datos_MStar!$F$4:$F$10001,Datos_MStar!$A$4:$A$10001,$A65,Datos_MStar!$B$4:$B$10001,PF$3)</f>
        <v>0</v>
      </c>
      <c r="PG65" s="19">
        <f>SUMIFS(Datos_MStar!$F$4:$F$10001,Datos_MStar!$A$4:$A$10001,$A65,Datos_MStar!$B$4:$B$10001,PG$3)</f>
        <v>0</v>
      </c>
      <c r="PH65" s="19">
        <f>SUMIFS(Datos_MStar!$F$4:$F$10001,Datos_MStar!$A$4:$A$10001,$A65,Datos_MStar!$B$4:$B$10001,PH$3)</f>
        <v>0</v>
      </c>
      <c r="PI65" s="19">
        <f>SUMIFS(Datos_MStar!$F$4:$F$10001,Datos_MStar!$A$4:$A$10001,$A65,Datos_MStar!$B$4:$B$10001,PI$3)</f>
        <v>0</v>
      </c>
      <c r="PJ65" s="19">
        <f>SUMIFS(Datos_MStar!$F$4:$F$10001,Datos_MStar!$A$4:$A$10001,$A65,Datos_MStar!$B$4:$B$10001,PJ$3)</f>
        <v>0</v>
      </c>
      <c r="PK65" s="19">
        <f>SUMIFS(Datos_MStar!$F$4:$F$10001,Datos_MStar!$A$4:$A$10001,$A65,Datos_MStar!$B$4:$B$10001,PK$3)</f>
        <v>0</v>
      </c>
      <c r="PL65" s="19">
        <f>SUMIFS(Datos_MStar!$F$4:$F$10001,Datos_MStar!$A$4:$A$10001,$A65,Datos_MStar!$B$4:$B$10001,PL$3)</f>
        <v>0</v>
      </c>
      <c r="PM65" s="19">
        <f>SUMIFS(Datos_MStar!$F$4:$F$10001,Datos_MStar!$A$4:$A$10001,$A65,Datos_MStar!$B$4:$B$10001,PM$3)</f>
        <v>0</v>
      </c>
      <c r="PN65" s="19">
        <f>SUMIFS(Datos_MStar!$F$4:$F$10001,Datos_MStar!$A$4:$A$10001,$A65,Datos_MStar!$B$4:$B$10001,PN$3)</f>
        <v>0</v>
      </c>
      <c r="PO65" s="19">
        <f>SUMIFS(Datos_MStar!$F$4:$F$10001,Datos_MStar!$A$4:$A$10001,$A65,Datos_MStar!$B$4:$B$10001,PO$3)</f>
        <v>0</v>
      </c>
      <c r="PP65" s="19">
        <f>SUMIFS(Datos_MStar!$F$4:$F$10001,Datos_MStar!$A$4:$A$10001,$A65,Datos_MStar!$B$4:$B$10001,PP$3)</f>
        <v>0</v>
      </c>
      <c r="PQ65" s="19">
        <f>SUMIFS(Datos_MStar!$F$4:$F$10001,Datos_MStar!$A$4:$A$10001,$A65,Datos_MStar!$B$4:$B$10001,PQ$3)</f>
        <v>0</v>
      </c>
      <c r="PR65" s="19">
        <f>SUMIFS(Datos_MStar!$F$4:$F$10001,Datos_MStar!$A$4:$A$10001,$A65,Datos_MStar!$B$4:$B$10001,PR$3)</f>
        <v>0</v>
      </c>
      <c r="PS65" s="19">
        <f>SUMIFS(Datos_MStar!$F$4:$F$10001,Datos_MStar!$A$4:$A$10001,$A65,Datos_MStar!$B$4:$B$10001,PS$3)</f>
        <v>0</v>
      </c>
      <c r="PT65" s="19">
        <f>SUMIFS(Datos_MStar!$F$4:$F$10001,Datos_MStar!$A$4:$A$10001,$A65,Datos_MStar!$B$4:$B$10001,PT$3)</f>
        <v>0</v>
      </c>
      <c r="PU65" s="19">
        <f>SUMIFS(Datos_MStar!$F$4:$F$10001,Datos_MStar!$A$4:$A$10001,$A65,Datos_MStar!$B$4:$B$10001,PU$3)</f>
        <v>0</v>
      </c>
      <c r="PV65" s="19">
        <f>SUMIFS(Datos_MStar!$F$4:$F$10001,Datos_MStar!$A$4:$A$10001,$A65,Datos_MStar!$B$4:$B$10001,PV$3)</f>
        <v>0</v>
      </c>
      <c r="PW65" s="19">
        <f>SUMIFS(Datos_MStar!$F$4:$F$10001,Datos_MStar!$A$4:$A$10001,$A65,Datos_MStar!$B$4:$B$10001,PW$3)</f>
        <v>0</v>
      </c>
      <c r="PX65" s="19">
        <f>SUMIFS(Datos_MStar!$F$4:$F$10001,Datos_MStar!$A$4:$A$10001,$A65,Datos_MStar!$B$4:$B$10001,PX$3)</f>
        <v>0</v>
      </c>
      <c r="PY65" s="19">
        <f>SUMIFS(Datos_MStar!$F$4:$F$10001,Datos_MStar!$A$4:$A$10001,$A65,Datos_MStar!$B$4:$B$10001,PY$3)</f>
        <v>0</v>
      </c>
      <c r="PZ65" s="19">
        <f>SUMIFS(Datos_MStar!$F$4:$F$10001,Datos_MStar!$A$4:$A$10001,$A65,Datos_MStar!$B$4:$B$10001,PZ$3)</f>
        <v>0</v>
      </c>
      <c r="QA65" s="19">
        <f>SUMIFS(Datos_MStar!$F$4:$F$10001,Datos_MStar!$A$4:$A$10001,$A65,Datos_MStar!$B$4:$B$10001,QA$3)</f>
        <v>0</v>
      </c>
      <c r="QB65" s="19">
        <f>SUMIFS(Datos_MStar!$F$4:$F$10001,Datos_MStar!$A$4:$A$10001,$A65,Datos_MStar!$B$4:$B$10001,QB$3)</f>
        <v>0</v>
      </c>
      <c r="QC65" s="19">
        <f>SUMIFS(Datos_MStar!$F$4:$F$10001,Datos_MStar!$A$4:$A$10001,$A65,Datos_MStar!$B$4:$B$10001,QC$3)</f>
        <v>0</v>
      </c>
      <c r="QD65" s="19">
        <f>SUMIFS(Datos_MStar!$F$4:$F$10001,Datos_MStar!$A$4:$A$10001,$A65,Datos_MStar!$B$4:$B$10001,QD$3)</f>
        <v>0</v>
      </c>
      <c r="QE65" s="19">
        <f>SUMIFS(Datos_MStar!$F$4:$F$10001,Datos_MStar!$A$4:$A$10001,$A65,Datos_MStar!$B$4:$B$10001,QE$3)</f>
        <v>0</v>
      </c>
      <c r="QF65" s="19">
        <f>SUMIFS(Datos_MStar!$F$4:$F$10001,Datos_MStar!$A$4:$A$10001,$A65,Datos_MStar!$B$4:$B$10001,QF$3)</f>
        <v>0</v>
      </c>
      <c r="QG65" s="19">
        <f>SUMIFS(Datos_MStar!$F$4:$F$10001,Datos_MStar!$A$4:$A$10001,$A65,Datos_MStar!$B$4:$B$10001,QG$3)</f>
        <v>0</v>
      </c>
      <c r="QH65" s="19">
        <f>SUMIFS(Datos_MStar!$F$4:$F$10001,Datos_MStar!$A$4:$A$10001,$A65,Datos_MStar!$B$4:$B$10001,QH$3)</f>
        <v>0</v>
      </c>
      <c r="QI65" s="19">
        <f>SUMIFS(Datos_MStar!$F$4:$F$10001,Datos_MStar!$A$4:$A$10001,$A65,Datos_MStar!$B$4:$B$10001,QI$3)</f>
        <v>0</v>
      </c>
      <c r="QJ65" s="19">
        <f>SUMIFS(Datos_MStar!$F$4:$F$10001,Datos_MStar!$A$4:$A$10001,$A65,Datos_MStar!$B$4:$B$10001,QJ$3)</f>
        <v>0</v>
      </c>
      <c r="QK65" s="19">
        <f>SUMIFS(Datos_MStar!$F$4:$F$10001,Datos_MStar!$A$4:$A$10001,$A65,Datos_MStar!$B$4:$B$10001,QK$3)</f>
        <v>0</v>
      </c>
      <c r="QL65" s="19">
        <f>SUMIFS(Datos_MStar!$F$4:$F$10001,Datos_MStar!$A$4:$A$10001,$A65,Datos_MStar!$B$4:$B$10001,QL$3)</f>
        <v>0</v>
      </c>
      <c r="QM65" s="19">
        <f>SUMIFS(Datos_MStar!$F$4:$F$10001,Datos_MStar!$A$4:$A$10001,$A65,Datos_MStar!$B$4:$B$10001,QM$3)</f>
        <v>0</v>
      </c>
      <c r="QN65" s="19">
        <f>SUMIFS(Datos_MStar!$F$4:$F$10001,Datos_MStar!$A$4:$A$10001,$A65,Datos_MStar!$B$4:$B$10001,QN$3)</f>
        <v>0</v>
      </c>
      <c r="QO65" s="19">
        <f>SUMIFS(Datos_MStar!$F$4:$F$10001,Datos_MStar!$A$4:$A$10001,$A65,Datos_MStar!$B$4:$B$10001,QO$3)</f>
        <v>0</v>
      </c>
      <c r="QP65" s="19">
        <f>SUMIFS(Datos_MStar!$F$4:$F$10001,Datos_MStar!$A$4:$A$10001,$A65,Datos_MStar!$B$4:$B$10001,QP$3)</f>
        <v>0</v>
      </c>
      <c r="QQ65" s="19">
        <f>SUMIFS(Datos_MStar!$F$4:$F$10001,Datos_MStar!$A$4:$A$10001,$A65,Datos_MStar!$B$4:$B$10001,QQ$3)</f>
        <v>0</v>
      </c>
      <c r="QR65" s="19">
        <f>SUMIFS(Datos_MStar!$F$4:$F$10001,Datos_MStar!$A$4:$A$10001,$A65,Datos_MStar!$B$4:$B$10001,QR$3)</f>
        <v>0</v>
      </c>
      <c r="QS65" s="19">
        <f>SUMIFS(Datos_MStar!$F$4:$F$10001,Datos_MStar!$A$4:$A$10001,$A65,Datos_MStar!$B$4:$B$10001,QS$3)</f>
        <v>0</v>
      </c>
      <c r="QT65" s="19">
        <f>SUMIFS(Datos_MStar!$F$4:$F$10001,Datos_MStar!$A$4:$A$10001,$A65,Datos_MStar!$B$4:$B$10001,QT$3)</f>
        <v>0</v>
      </c>
      <c r="QU65" s="19">
        <f>SUMIFS(Datos_MStar!$F$4:$F$10001,Datos_MStar!$A$4:$A$10001,$A65,Datos_MStar!$B$4:$B$10001,QU$3)</f>
        <v>0</v>
      </c>
      <c r="QV65" s="19">
        <f>SUMIFS(Datos_MStar!$F$4:$F$10001,Datos_MStar!$A$4:$A$10001,$A65,Datos_MStar!$B$4:$B$10001,QV$3)</f>
        <v>0</v>
      </c>
      <c r="QW65" s="19">
        <f>SUMIFS(Datos_MStar!$F$4:$F$10001,Datos_MStar!$A$4:$A$10001,$A65,Datos_MStar!$B$4:$B$10001,QW$3)</f>
        <v>0</v>
      </c>
      <c r="QX65" s="19">
        <f>SUMIFS(Datos_MStar!$F$4:$F$10001,Datos_MStar!$A$4:$A$10001,$A65,Datos_MStar!$B$4:$B$10001,QX$3)</f>
        <v>0</v>
      </c>
      <c r="QY65" s="19">
        <f>SUMIFS(Datos_MStar!$F$4:$F$10001,Datos_MStar!$A$4:$A$10001,$A65,Datos_MStar!$B$4:$B$10001,QY$3)</f>
        <v>0</v>
      </c>
      <c r="QZ65" s="19">
        <f>SUMIFS(Datos_MStar!$F$4:$F$10001,Datos_MStar!$A$4:$A$10001,$A65,Datos_MStar!$B$4:$B$10001,QZ$3)</f>
        <v>0</v>
      </c>
      <c r="RA65" s="19">
        <f>SUMIFS(Datos_MStar!$F$4:$F$10001,Datos_MStar!$A$4:$A$10001,$A65,Datos_MStar!$B$4:$B$10001,RA$3)</f>
        <v>0</v>
      </c>
      <c r="RB65" s="19">
        <f>SUMIFS(Datos_MStar!$F$4:$F$10001,Datos_MStar!$A$4:$A$10001,$A65,Datos_MStar!$B$4:$B$10001,RB$3)</f>
        <v>0</v>
      </c>
      <c r="RC65" s="19">
        <f>SUMIFS(Datos_MStar!$F$4:$F$10001,Datos_MStar!$A$4:$A$10001,$A65,Datos_MStar!$B$4:$B$10001,RC$3)</f>
        <v>0</v>
      </c>
      <c r="RD65" s="19">
        <f>SUMIFS(Datos_MStar!$F$4:$F$10001,Datos_MStar!$A$4:$A$10001,$A65,Datos_MStar!$B$4:$B$10001,RD$3)</f>
        <v>0</v>
      </c>
      <c r="RE65" s="19">
        <f>SUMIFS(Datos_MStar!$F$4:$F$10001,Datos_MStar!$A$4:$A$10001,$A65,Datos_MStar!$B$4:$B$10001,RE$3)</f>
        <v>0</v>
      </c>
      <c r="RF65" s="19">
        <f>SUMIFS(Datos_MStar!$F$4:$F$10001,Datos_MStar!$A$4:$A$10001,$A65,Datos_MStar!$B$4:$B$10001,RF$3)</f>
        <v>0</v>
      </c>
      <c r="RG65" s="19">
        <f>SUMIFS(Datos_MStar!$F$4:$F$10001,Datos_MStar!$A$4:$A$10001,$A65,Datos_MStar!$B$4:$B$10001,RG$3)</f>
        <v>0</v>
      </c>
      <c r="RH65" s="19">
        <f>SUMIFS(Datos_MStar!$F$4:$F$10001,Datos_MStar!$A$4:$A$10001,$A65,Datos_MStar!$B$4:$B$10001,RH$3)</f>
        <v>0</v>
      </c>
      <c r="RI65" s="19">
        <f>SUMIFS(Datos_MStar!$F$4:$F$10001,Datos_MStar!$A$4:$A$10001,$A65,Datos_MStar!$B$4:$B$10001,RI$3)</f>
        <v>0</v>
      </c>
      <c r="RJ65" s="19">
        <f>SUMIFS(Datos_MStar!$F$4:$F$10001,Datos_MStar!$A$4:$A$10001,$A65,Datos_MStar!$B$4:$B$10001,RJ$3)</f>
        <v>0</v>
      </c>
      <c r="RK65" s="19">
        <f>SUMIFS(Datos_MStar!$F$4:$F$10001,Datos_MStar!$A$4:$A$10001,$A65,Datos_MStar!$B$4:$B$10001,RK$3)</f>
        <v>0</v>
      </c>
      <c r="RL65" s="19">
        <f>SUMIFS(Datos_MStar!$F$4:$F$10001,Datos_MStar!$A$4:$A$10001,$A65,Datos_MStar!$B$4:$B$10001,RL$3)</f>
        <v>0</v>
      </c>
      <c r="RM65" s="19">
        <f>SUMIFS(Datos_MStar!$F$4:$F$10001,Datos_MStar!$A$4:$A$10001,$A65,Datos_MStar!$B$4:$B$10001,RM$3)</f>
        <v>0</v>
      </c>
      <c r="RN65" s="19">
        <f>SUMIFS(Datos_MStar!$F$4:$F$10001,Datos_MStar!$A$4:$A$10001,$A65,Datos_MStar!$B$4:$B$10001,RN$3)</f>
        <v>0</v>
      </c>
      <c r="RO65" s="19">
        <f>SUMIFS(Datos_MStar!$F$4:$F$10001,Datos_MStar!$A$4:$A$10001,$A65,Datos_MStar!$B$4:$B$10001,RO$3)</f>
        <v>0</v>
      </c>
      <c r="RP65" s="19">
        <f>SUMIFS(Datos_MStar!$F$4:$F$10001,Datos_MStar!$A$4:$A$10001,$A65,Datos_MStar!$B$4:$B$10001,RP$3)</f>
        <v>0</v>
      </c>
      <c r="RQ65" s="19">
        <f>SUMIFS(Datos_MStar!$F$4:$F$10001,Datos_MStar!$A$4:$A$10001,$A65,Datos_MStar!$B$4:$B$10001,RQ$3)</f>
        <v>0</v>
      </c>
      <c r="RR65" s="19">
        <f>SUMIFS(Datos_MStar!$F$4:$F$10001,Datos_MStar!$A$4:$A$10001,$A65,Datos_MStar!$B$4:$B$10001,RR$3)</f>
        <v>0</v>
      </c>
      <c r="RS65" s="19">
        <f>SUMIFS(Datos_MStar!$F$4:$F$10001,Datos_MStar!$A$4:$A$10001,$A65,Datos_MStar!$B$4:$B$10001,RS$3)</f>
        <v>0</v>
      </c>
      <c r="RT65" s="19">
        <f>SUMIFS(Datos_MStar!$F$4:$F$10001,Datos_MStar!$A$4:$A$10001,$A65,Datos_MStar!$B$4:$B$10001,RT$3)</f>
        <v>0</v>
      </c>
      <c r="RU65" s="19">
        <f>SUMIFS(Datos_MStar!$F$4:$F$10001,Datos_MStar!$A$4:$A$10001,$A65,Datos_MStar!$B$4:$B$10001,RU$3)</f>
        <v>0</v>
      </c>
      <c r="RV65" s="19">
        <f>SUMIFS(Datos_MStar!$F$4:$F$10001,Datos_MStar!$A$4:$A$10001,$A65,Datos_MStar!$B$4:$B$10001,RV$3)</f>
        <v>0</v>
      </c>
      <c r="RW65" s="19">
        <f>SUMIFS(Datos_MStar!$F$4:$F$10001,Datos_MStar!$A$4:$A$10001,$A65,Datos_MStar!$B$4:$B$10001,RW$3)</f>
        <v>0</v>
      </c>
      <c r="RX65" s="19">
        <f>SUMIFS(Datos_MStar!$F$4:$F$10001,Datos_MStar!$A$4:$A$10001,$A65,Datos_MStar!$B$4:$B$10001,RX$3)</f>
        <v>0</v>
      </c>
      <c r="RY65" s="19">
        <f>SUMIFS(Datos_MStar!$F$4:$F$10001,Datos_MStar!$A$4:$A$10001,$A65,Datos_MStar!$B$4:$B$10001,RY$3)</f>
        <v>0</v>
      </c>
      <c r="RZ65" s="19">
        <f>SUMIFS(Datos_MStar!$F$4:$F$10001,Datos_MStar!$A$4:$A$10001,$A65,Datos_MStar!$B$4:$B$10001,RZ$3)</f>
        <v>0</v>
      </c>
      <c r="SA65" s="19">
        <f>SUMIFS(Datos_MStar!$F$4:$F$10001,Datos_MStar!$A$4:$A$10001,$A65,Datos_MStar!$B$4:$B$10001,SA$3)</f>
        <v>0</v>
      </c>
      <c r="SB65" s="19">
        <f>SUMIFS(Datos_MStar!$F$4:$F$10001,Datos_MStar!$A$4:$A$10001,$A65,Datos_MStar!$B$4:$B$10001,SB$3)</f>
        <v>0</v>
      </c>
      <c r="SC65" s="19">
        <f>SUMIFS(Datos_MStar!$F$4:$F$10001,Datos_MStar!$A$4:$A$10001,$A65,Datos_MStar!$B$4:$B$10001,SC$3)</f>
        <v>0</v>
      </c>
      <c r="SD65" s="19">
        <f>SUMIFS(Datos_MStar!$F$4:$F$10001,Datos_MStar!$A$4:$A$10001,$A65,Datos_MStar!$B$4:$B$10001,SD$3)</f>
        <v>0</v>
      </c>
      <c r="SE65" s="19">
        <f>SUMIFS(Datos_MStar!$F$4:$F$10001,Datos_MStar!$A$4:$A$10001,$A65,Datos_MStar!$B$4:$B$10001,SE$3)</f>
        <v>0</v>
      </c>
      <c r="SF65" s="19">
        <f>SUMIFS(Datos_MStar!$F$4:$F$10001,Datos_MStar!$A$4:$A$10001,$A65,Datos_MStar!$B$4:$B$10001,SF$3)</f>
        <v>0</v>
      </c>
      <c r="SG65" s="19">
        <f>SUMIFS(Datos_MStar!$F$4:$F$10001,Datos_MStar!$A$4:$A$10001,$A65,Datos_MStar!$B$4:$B$10001,SG$3)</f>
        <v>0</v>
      </c>
      <c r="SH65" s="19">
        <f>SUMIFS(Datos_MStar!$F$4:$F$10001,Datos_MStar!$A$4:$A$10001,$A65,Datos_MStar!$B$4:$B$10001,SH$3)</f>
        <v>0</v>
      </c>
      <c r="SI65" s="19">
        <f>SUMIFS(Datos_MStar!$F$4:$F$10001,Datos_MStar!$A$4:$A$10001,$A65,Datos_MStar!$B$4:$B$10001,SI$3)</f>
        <v>0</v>
      </c>
      <c r="SJ65" s="19">
        <f>SUMIFS(Datos_MStar!$F$4:$F$10001,Datos_MStar!$A$4:$A$10001,$A65,Datos_MStar!$B$4:$B$10001,SJ$3)</f>
        <v>0</v>
      </c>
      <c r="SK65" s="19">
        <f>SUMIFS(Datos_MStar!$F$4:$F$10001,Datos_MStar!$A$4:$A$10001,$A65,Datos_MStar!$B$4:$B$10001,SK$3)</f>
        <v>0</v>
      </c>
      <c r="SL65" s="19">
        <f>SUMIFS(Datos_MStar!$F$4:$F$10001,Datos_MStar!$A$4:$A$10001,$A65,Datos_MStar!$B$4:$B$10001,SL$3)</f>
        <v>0</v>
      </c>
      <c r="SM65" s="19">
        <f>SUMIFS(Datos_MStar!$F$4:$F$10001,Datos_MStar!$A$4:$A$10001,$A65,Datos_MStar!$B$4:$B$10001,SM$3)</f>
        <v>0</v>
      </c>
      <c r="SN65" s="19">
        <f>SUMIFS(Datos_MStar!$F$4:$F$10001,Datos_MStar!$A$4:$A$10001,$A65,Datos_MStar!$B$4:$B$10001,SN$3)</f>
        <v>0</v>
      </c>
      <c r="SO65" s="19">
        <f>SUMIFS(Datos_MStar!$F$4:$F$10001,Datos_MStar!$A$4:$A$10001,$A65,Datos_MStar!$B$4:$B$10001,SO$3)</f>
        <v>0</v>
      </c>
      <c r="SP65" s="19">
        <f>SUMIFS(Datos_MStar!$F$4:$F$10001,Datos_MStar!$A$4:$A$10001,$A65,Datos_MStar!$B$4:$B$10001,SP$3)</f>
        <v>0</v>
      </c>
      <c r="SQ65" s="19">
        <f>SUMIFS(Datos_MStar!$F$4:$F$10001,Datos_MStar!$A$4:$A$10001,$A65,Datos_MStar!$B$4:$B$10001,SQ$3)</f>
        <v>0</v>
      </c>
      <c r="SR65" s="19">
        <f>SUMIFS(Datos_MStar!$F$4:$F$10001,Datos_MStar!$A$4:$A$10001,$A65,Datos_MStar!$B$4:$B$10001,SR$3)</f>
        <v>0</v>
      </c>
      <c r="SS65" s="19">
        <f>SUMIFS(Datos_MStar!$F$4:$F$10001,Datos_MStar!$A$4:$A$10001,$A65,Datos_MStar!$B$4:$B$10001,SS$3)</f>
        <v>0</v>
      </c>
      <c r="ST65" s="19">
        <f>SUMIFS(Datos_MStar!$F$4:$F$10001,Datos_MStar!$A$4:$A$10001,$A65,Datos_MStar!$B$4:$B$10001,ST$3)</f>
        <v>0</v>
      </c>
      <c r="SU65" s="19">
        <f>SUMIFS(Datos_MStar!$F$4:$F$10001,Datos_MStar!$A$4:$A$10001,$A65,Datos_MStar!$B$4:$B$10001,SU$3)</f>
        <v>0</v>
      </c>
      <c r="SV65" s="19">
        <f>SUMIFS(Datos_MStar!$F$4:$F$10001,Datos_MStar!$A$4:$A$10001,$A65,Datos_MStar!$B$4:$B$10001,SV$3)</f>
        <v>0</v>
      </c>
      <c r="SW65" s="19">
        <f>SUMIFS(Datos_MStar!$F$4:$F$10001,Datos_MStar!$A$4:$A$10001,$A65,Datos_MStar!$B$4:$B$10001,SW$3)</f>
        <v>0</v>
      </c>
      <c r="SX65" s="19">
        <f>SUMIFS(Datos_MStar!$F$4:$F$10001,Datos_MStar!$A$4:$A$10001,$A65,Datos_MStar!$B$4:$B$10001,SX$3)</f>
        <v>0</v>
      </c>
      <c r="SY65" s="19">
        <f>SUMIFS(Datos_MStar!$F$4:$F$10001,Datos_MStar!$A$4:$A$10001,$A65,Datos_MStar!$B$4:$B$10001,SY$3)</f>
        <v>0</v>
      </c>
      <c r="SZ65" s="19">
        <f>SUMIFS(Datos_MStar!$F$4:$F$10001,Datos_MStar!$A$4:$A$10001,$A65,Datos_MStar!$B$4:$B$10001,SZ$3)</f>
        <v>0</v>
      </c>
      <c r="TA65" s="19">
        <f>SUMIFS(Datos_MStar!$F$4:$F$10001,Datos_MStar!$A$4:$A$10001,$A65,Datos_MStar!$B$4:$B$10001,TA$3)</f>
        <v>0</v>
      </c>
      <c r="TB65" s="19">
        <f>SUMIFS(Datos_MStar!$F$4:$F$10001,Datos_MStar!$A$4:$A$10001,$A65,Datos_MStar!$B$4:$B$10001,TB$3)</f>
        <v>0</v>
      </c>
      <c r="TC65" s="19">
        <f>SUMIFS(Datos_MStar!$F$4:$F$10001,Datos_MStar!$A$4:$A$10001,$A65,Datos_MStar!$B$4:$B$10001,TC$3)</f>
        <v>0</v>
      </c>
      <c r="TD65" s="19">
        <f>SUMIFS(Datos_MStar!$F$4:$F$10001,Datos_MStar!$A$4:$A$10001,$A65,Datos_MStar!$B$4:$B$10001,TD$3)</f>
        <v>0</v>
      </c>
      <c r="TE65" s="19">
        <f>SUMIFS(Datos_MStar!$F$4:$F$10001,Datos_MStar!$A$4:$A$10001,$A65,Datos_MStar!$B$4:$B$10001,TE$3)</f>
        <v>0</v>
      </c>
    </row>
    <row r="66" spans="1:525" x14ac:dyDescent="0.25">
      <c r="A66" s="4" t="str">
        <f>Resumen!A66</f>
        <v>ES0173323009</v>
      </c>
      <c r="B66" s="4" t="str">
        <f>Resumen!B66</f>
        <v>Renta 4 Wertefinder</v>
      </c>
      <c r="C66" s="19">
        <f>SUMIFS(Datos_MStar!$F$4:$F$10001,Datos_MStar!$A$4:$A$10001,$A66,Datos_MStar!$B$4:$B$10001,C$3)</f>
        <v>0</v>
      </c>
      <c r="D66" s="19">
        <f>SUMIFS(Datos_MStar!$F$4:$F$10001,Datos_MStar!$A$4:$A$10001,$A66,Datos_MStar!$B$4:$B$10001,D$3)</f>
        <v>0</v>
      </c>
      <c r="E66" s="19">
        <f>SUMIFS(Datos_MStar!$F$4:$F$10001,Datos_MStar!$A$4:$A$10001,$A66,Datos_MStar!$B$4:$B$10001,E$3)</f>
        <v>0</v>
      </c>
      <c r="F66" s="19">
        <f>SUMIFS(Datos_MStar!$F$4:$F$10001,Datos_MStar!$A$4:$A$10001,$A66,Datos_MStar!$B$4:$B$10001,F$3)</f>
        <v>0</v>
      </c>
      <c r="G66" s="19">
        <f>SUMIFS(Datos_MStar!$F$4:$F$10001,Datos_MStar!$A$4:$A$10001,$A66,Datos_MStar!$B$4:$B$10001,G$3)</f>
        <v>0</v>
      </c>
      <c r="H66" s="19">
        <f>SUMIFS(Datos_MStar!$F$4:$F$10001,Datos_MStar!$A$4:$A$10001,$A66,Datos_MStar!$B$4:$B$10001,H$3)</f>
        <v>0</v>
      </c>
      <c r="I66" s="19">
        <f>SUMIFS(Datos_MStar!$F$4:$F$10001,Datos_MStar!$A$4:$A$10001,$A66,Datos_MStar!$B$4:$B$10001,I$3)</f>
        <v>0</v>
      </c>
      <c r="J66" s="19">
        <f>SUMIFS(Datos_MStar!$F$4:$F$10001,Datos_MStar!$A$4:$A$10001,$A66,Datos_MStar!$B$4:$B$10001,J$3)</f>
        <v>0</v>
      </c>
      <c r="K66" s="19">
        <f>SUMIFS(Datos_MStar!$F$4:$F$10001,Datos_MStar!$A$4:$A$10001,$A66,Datos_MStar!$B$4:$B$10001,K$3)</f>
        <v>0</v>
      </c>
      <c r="L66" s="19">
        <f>SUMIFS(Datos_MStar!$F$4:$F$10001,Datos_MStar!$A$4:$A$10001,$A66,Datos_MStar!$B$4:$B$10001,L$3)</f>
        <v>0</v>
      </c>
      <c r="M66" s="19">
        <f>SUMIFS(Datos_MStar!$F$4:$F$10001,Datos_MStar!$A$4:$A$10001,$A66,Datos_MStar!$B$4:$B$10001,M$3)</f>
        <v>0</v>
      </c>
      <c r="N66" s="19">
        <f>SUMIFS(Datos_MStar!$F$4:$F$10001,Datos_MStar!$A$4:$A$10001,$A66,Datos_MStar!$B$4:$B$10001,N$3)</f>
        <v>0</v>
      </c>
      <c r="O66" s="19">
        <f>SUMIFS(Datos_MStar!$F$4:$F$10001,Datos_MStar!$A$4:$A$10001,$A66,Datos_MStar!$B$4:$B$10001,O$3)</f>
        <v>0</v>
      </c>
      <c r="P66" s="19">
        <f>SUMIFS(Datos_MStar!$F$4:$F$10001,Datos_MStar!$A$4:$A$10001,$A66,Datos_MStar!$B$4:$B$10001,P$3)</f>
        <v>0</v>
      </c>
      <c r="Q66" s="19">
        <f>SUMIFS(Datos_MStar!$F$4:$F$10001,Datos_MStar!$A$4:$A$10001,$A66,Datos_MStar!$B$4:$B$10001,Q$3)</f>
        <v>0</v>
      </c>
      <c r="R66" s="19">
        <f>SUMIFS(Datos_MStar!$F$4:$F$10001,Datos_MStar!$A$4:$A$10001,$A66,Datos_MStar!$B$4:$B$10001,R$3)</f>
        <v>0</v>
      </c>
      <c r="S66" s="19">
        <f>SUMIFS(Datos_MStar!$F$4:$F$10001,Datos_MStar!$A$4:$A$10001,$A66,Datos_MStar!$B$4:$B$10001,S$3)</f>
        <v>0</v>
      </c>
      <c r="T66" s="19">
        <f>SUMIFS(Datos_MStar!$F$4:$F$10001,Datos_MStar!$A$4:$A$10001,$A66,Datos_MStar!$B$4:$B$10001,T$3)</f>
        <v>0</v>
      </c>
      <c r="U66" s="19">
        <f>SUMIFS(Datos_MStar!$F$4:$F$10001,Datos_MStar!$A$4:$A$10001,$A66,Datos_MStar!$B$4:$B$10001,U$3)</f>
        <v>0</v>
      </c>
      <c r="V66" s="19">
        <f>SUMIFS(Datos_MStar!$F$4:$F$10001,Datos_MStar!$A$4:$A$10001,$A66,Datos_MStar!$B$4:$B$10001,V$3)</f>
        <v>0</v>
      </c>
      <c r="W66" s="19">
        <f>SUMIFS(Datos_MStar!$F$4:$F$10001,Datos_MStar!$A$4:$A$10001,$A66,Datos_MStar!$B$4:$B$10001,W$3)</f>
        <v>0</v>
      </c>
      <c r="X66" s="19">
        <f>SUMIFS(Datos_MStar!$F$4:$F$10001,Datos_MStar!$A$4:$A$10001,$A66,Datos_MStar!$B$4:$B$10001,X$3)</f>
        <v>0</v>
      </c>
      <c r="Y66" s="19">
        <f>SUMIFS(Datos_MStar!$F$4:$F$10001,Datos_MStar!$A$4:$A$10001,$A66,Datos_MStar!$B$4:$B$10001,Y$3)</f>
        <v>0</v>
      </c>
      <c r="Z66" s="19">
        <f>SUMIFS(Datos_MStar!$F$4:$F$10001,Datos_MStar!$A$4:$A$10001,$A66,Datos_MStar!$B$4:$B$10001,Z$3)</f>
        <v>0</v>
      </c>
      <c r="AA66" s="19">
        <f>SUMIFS(Datos_MStar!$F$4:$F$10001,Datos_MStar!$A$4:$A$10001,$A66,Datos_MStar!$B$4:$B$10001,AA$3)</f>
        <v>0</v>
      </c>
      <c r="AB66" s="19">
        <f>SUMIFS(Datos_MStar!$F$4:$F$10001,Datos_MStar!$A$4:$A$10001,$A66,Datos_MStar!$B$4:$B$10001,AB$3)</f>
        <v>0</v>
      </c>
      <c r="AC66" s="19">
        <f>SUMIFS(Datos_MStar!$F$4:$F$10001,Datos_MStar!$A$4:$A$10001,$A66,Datos_MStar!$B$4:$B$10001,AC$3)</f>
        <v>0</v>
      </c>
      <c r="AD66" s="19">
        <f>SUMIFS(Datos_MStar!$F$4:$F$10001,Datos_MStar!$A$4:$A$10001,$A66,Datos_MStar!$B$4:$B$10001,AD$3)</f>
        <v>0</v>
      </c>
      <c r="AE66" s="19">
        <f>SUMIFS(Datos_MStar!$F$4:$F$10001,Datos_MStar!$A$4:$A$10001,$A66,Datos_MStar!$B$4:$B$10001,AE$3)</f>
        <v>0</v>
      </c>
      <c r="AF66" s="19">
        <f>SUMIFS(Datos_MStar!$F$4:$F$10001,Datos_MStar!$A$4:$A$10001,$A66,Datos_MStar!$B$4:$B$10001,AF$3)</f>
        <v>0</v>
      </c>
      <c r="AG66" s="19">
        <f>SUMIFS(Datos_MStar!$F$4:$F$10001,Datos_MStar!$A$4:$A$10001,$A66,Datos_MStar!$B$4:$B$10001,AG$3)</f>
        <v>0</v>
      </c>
      <c r="AH66" s="19">
        <f>SUMIFS(Datos_MStar!$F$4:$F$10001,Datos_MStar!$A$4:$A$10001,$A66,Datos_MStar!$B$4:$B$10001,AH$3)</f>
        <v>0</v>
      </c>
      <c r="AI66" s="19">
        <f>SUMIFS(Datos_MStar!$F$4:$F$10001,Datos_MStar!$A$4:$A$10001,$A66,Datos_MStar!$B$4:$B$10001,AI$3)</f>
        <v>0</v>
      </c>
      <c r="AJ66" s="19">
        <f>SUMIFS(Datos_MStar!$F$4:$F$10001,Datos_MStar!$A$4:$A$10001,$A66,Datos_MStar!$B$4:$B$10001,AJ$3)</f>
        <v>0</v>
      </c>
      <c r="AK66" s="19">
        <f>SUMIFS(Datos_MStar!$F$4:$F$10001,Datos_MStar!$A$4:$A$10001,$A66,Datos_MStar!$B$4:$B$10001,AK$3)</f>
        <v>0</v>
      </c>
      <c r="AL66" s="19">
        <f>SUMIFS(Datos_MStar!$F$4:$F$10001,Datos_MStar!$A$4:$A$10001,$A66,Datos_MStar!$B$4:$B$10001,AL$3)</f>
        <v>0</v>
      </c>
      <c r="AM66" s="19">
        <f>SUMIFS(Datos_MStar!$F$4:$F$10001,Datos_MStar!$A$4:$A$10001,$A66,Datos_MStar!$B$4:$B$10001,AM$3)</f>
        <v>0</v>
      </c>
      <c r="AN66" s="19">
        <f>SUMIFS(Datos_MStar!$F$4:$F$10001,Datos_MStar!$A$4:$A$10001,$A66,Datos_MStar!$B$4:$B$10001,AN$3)</f>
        <v>0</v>
      </c>
      <c r="AO66" s="19">
        <f>SUMIFS(Datos_MStar!$F$4:$F$10001,Datos_MStar!$A$4:$A$10001,$A66,Datos_MStar!$B$4:$B$10001,AO$3)</f>
        <v>0</v>
      </c>
      <c r="AP66" s="19">
        <f>SUMIFS(Datos_MStar!$F$4:$F$10001,Datos_MStar!$A$4:$A$10001,$A66,Datos_MStar!$B$4:$B$10001,AP$3)</f>
        <v>0</v>
      </c>
      <c r="AQ66" s="19">
        <f>SUMIFS(Datos_MStar!$F$4:$F$10001,Datos_MStar!$A$4:$A$10001,$A66,Datos_MStar!$B$4:$B$10001,AQ$3)</f>
        <v>0</v>
      </c>
      <c r="AR66" s="19">
        <f>SUMIFS(Datos_MStar!$F$4:$F$10001,Datos_MStar!$A$4:$A$10001,$A66,Datos_MStar!$B$4:$B$10001,AR$3)</f>
        <v>0</v>
      </c>
      <c r="AS66" s="19">
        <f>SUMIFS(Datos_MStar!$F$4:$F$10001,Datos_MStar!$A$4:$A$10001,$A66,Datos_MStar!$B$4:$B$10001,AS$3)</f>
        <v>0</v>
      </c>
      <c r="AT66" s="19">
        <f>SUMIFS(Datos_MStar!$F$4:$F$10001,Datos_MStar!$A$4:$A$10001,$A66,Datos_MStar!$B$4:$B$10001,AT$3)</f>
        <v>0</v>
      </c>
      <c r="AU66" s="19">
        <f>SUMIFS(Datos_MStar!$F$4:$F$10001,Datos_MStar!$A$4:$A$10001,$A66,Datos_MStar!$B$4:$B$10001,AU$3)</f>
        <v>0</v>
      </c>
      <c r="AV66" s="19">
        <f>SUMIFS(Datos_MStar!$F$4:$F$10001,Datos_MStar!$A$4:$A$10001,$A66,Datos_MStar!$B$4:$B$10001,AV$3)</f>
        <v>0</v>
      </c>
      <c r="AW66" s="19">
        <f>SUMIFS(Datos_MStar!$F$4:$F$10001,Datos_MStar!$A$4:$A$10001,$A66,Datos_MStar!$B$4:$B$10001,AW$3)</f>
        <v>0</v>
      </c>
      <c r="AX66" s="19">
        <f>SUMIFS(Datos_MStar!$F$4:$F$10001,Datos_MStar!$A$4:$A$10001,$A66,Datos_MStar!$B$4:$B$10001,AX$3)</f>
        <v>0</v>
      </c>
      <c r="AY66" s="19">
        <f>SUMIFS(Datos_MStar!$F$4:$F$10001,Datos_MStar!$A$4:$A$10001,$A66,Datos_MStar!$B$4:$B$10001,AY$3)</f>
        <v>0</v>
      </c>
      <c r="AZ66" s="19">
        <f>SUMIFS(Datos_MStar!$F$4:$F$10001,Datos_MStar!$A$4:$A$10001,$A66,Datos_MStar!$B$4:$B$10001,AZ$3)</f>
        <v>0</v>
      </c>
      <c r="BA66" s="19">
        <f>SUMIFS(Datos_MStar!$F$4:$F$10001,Datos_MStar!$A$4:$A$10001,$A66,Datos_MStar!$B$4:$B$10001,BA$3)</f>
        <v>0</v>
      </c>
      <c r="BB66" s="19">
        <f>SUMIFS(Datos_MStar!$F$4:$F$10001,Datos_MStar!$A$4:$A$10001,$A66,Datos_MStar!$B$4:$B$10001,BB$3)</f>
        <v>0</v>
      </c>
      <c r="BC66" s="19">
        <f>SUMIFS(Datos_MStar!$F$4:$F$10001,Datos_MStar!$A$4:$A$10001,$A66,Datos_MStar!$B$4:$B$10001,BC$3)</f>
        <v>0</v>
      </c>
      <c r="BD66" s="19">
        <f>SUMIFS(Datos_MStar!$F$4:$F$10001,Datos_MStar!$A$4:$A$10001,$A66,Datos_MStar!$B$4:$B$10001,BD$3)</f>
        <v>0</v>
      </c>
      <c r="BE66" s="19">
        <f>SUMIFS(Datos_MStar!$F$4:$F$10001,Datos_MStar!$A$4:$A$10001,$A66,Datos_MStar!$B$4:$B$10001,BE$3)</f>
        <v>0</v>
      </c>
      <c r="BF66" s="19">
        <f>SUMIFS(Datos_MStar!$F$4:$F$10001,Datos_MStar!$A$4:$A$10001,$A66,Datos_MStar!$B$4:$B$10001,BF$3)</f>
        <v>0</v>
      </c>
      <c r="BG66" s="19">
        <f>SUMIFS(Datos_MStar!$F$4:$F$10001,Datos_MStar!$A$4:$A$10001,$A66,Datos_MStar!$B$4:$B$10001,BG$3)</f>
        <v>0</v>
      </c>
      <c r="BH66" s="19">
        <f>SUMIFS(Datos_MStar!$F$4:$F$10001,Datos_MStar!$A$4:$A$10001,$A66,Datos_MStar!$B$4:$B$10001,BH$3)</f>
        <v>0</v>
      </c>
      <c r="BI66" s="19">
        <f>SUMIFS(Datos_MStar!$F$4:$F$10001,Datos_MStar!$A$4:$A$10001,$A66,Datos_MStar!$B$4:$B$10001,BI$3)</f>
        <v>0</v>
      </c>
      <c r="BJ66" s="19">
        <f>SUMIFS(Datos_MStar!$F$4:$F$10001,Datos_MStar!$A$4:$A$10001,$A66,Datos_MStar!$B$4:$B$10001,BJ$3)</f>
        <v>0</v>
      </c>
      <c r="BK66" s="19">
        <f>SUMIFS(Datos_MStar!$F$4:$F$10001,Datos_MStar!$A$4:$A$10001,$A66,Datos_MStar!$B$4:$B$10001,BK$3)</f>
        <v>0</v>
      </c>
      <c r="BL66" s="19">
        <f>SUMIFS(Datos_MStar!$F$4:$F$10001,Datos_MStar!$A$4:$A$10001,$A66,Datos_MStar!$B$4:$B$10001,BL$3)</f>
        <v>0</v>
      </c>
      <c r="BM66" s="19">
        <f>SUMIFS(Datos_MStar!$F$4:$F$10001,Datos_MStar!$A$4:$A$10001,$A66,Datos_MStar!$B$4:$B$10001,BM$3)</f>
        <v>0</v>
      </c>
      <c r="BN66" s="19">
        <f>SUMIFS(Datos_MStar!$F$4:$F$10001,Datos_MStar!$A$4:$A$10001,$A66,Datos_MStar!$B$4:$B$10001,BN$3)</f>
        <v>0</v>
      </c>
      <c r="BO66" s="19">
        <f>SUMIFS(Datos_MStar!$F$4:$F$10001,Datos_MStar!$A$4:$A$10001,$A66,Datos_MStar!$B$4:$B$10001,BO$3)</f>
        <v>0</v>
      </c>
      <c r="BP66" s="19">
        <f>SUMIFS(Datos_MStar!$F$4:$F$10001,Datos_MStar!$A$4:$A$10001,$A66,Datos_MStar!$B$4:$B$10001,BP$3)</f>
        <v>0</v>
      </c>
      <c r="BQ66" s="19">
        <f>SUMIFS(Datos_MStar!$F$4:$F$10001,Datos_MStar!$A$4:$A$10001,$A66,Datos_MStar!$B$4:$B$10001,BQ$3)</f>
        <v>0</v>
      </c>
      <c r="BR66" s="19">
        <f>SUMIFS(Datos_MStar!$F$4:$F$10001,Datos_MStar!$A$4:$A$10001,$A66,Datos_MStar!$B$4:$B$10001,BR$3)</f>
        <v>0</v>
      </c>
      <c r="BS66" s="19">
        <f>SUMIFS(Datos_MStar!$F$4:$F$10001,Datos_MStar!$A$4:$A$10001,$A66,Datos_MStar!$B$4:$B$10001,BS$3)</f>
        <v>0</v>
      </c>
      <c r="BT66" s="19">
        <f>SUMIFS(Datos_MStar!$F$4:$F$10001,Datos_MStar!$A$4:$A$10001,$A66,Datos_MStar!$B$4:$B$10001,BT$3)</f>
        <v>0</v>
      </c>
      <c r="BU66" s="19">
        <f>SUMIFS(Datos_MStar!$F$4:$F$10001,Datos_MStar!$A$4:$A$10001,$A66,Datos_MStar!$B$4:$B$10001,BU$3)</f>
        <v>0</v>
      </c>
      <c r="BV66" s="19">
        <f>SUMIFS(Datos_MStar!$F$4:$F$10001,Datos_MStar!$A$4:$A$10001,$A66,Datos_MStar!$B$4:$B$10001,BV$3)</f>
        <v>0</v>
      </c>
      <c r="BW66" s="19">
        <f>SUMIFS(Datos_MStar!$F$4:$F$10001,Datos_MStar!$A$4:$A$10001,$A66,Datos_MStar!$B$4:$B$10001,BW$3)</f>
        <v>0</v>
      </c>
      <c r="BX66" s="19">
        <f>SUMIFS(Datos_MStar!$F$4:$F$10001,Datos_MStar!$A$4:$A$10001,$A66,Datos_MStar!$B$4:$B$10001,BX$3)</f>
        <v>0</v>
      </c>
      <c r="BY66" s="19">
        <f>SUMIFS(Datos_MStar!$F$4:$F$10001,Datos_MStar!$A$4:$A$10001,$A66,Datos_MStar!$B$4:$B$10001,BY$3)</f>
        <v>0</v>
      </c>
      <c r="BZ66" s="19">
        <f>SUMIFS(Datos_MStar!$F$4:$F$10001,Datos_MStar!$A$4:$A$10001,$A66,Datos_MStar!$B$4:$B$10001,BZ$3)</f>
        <v>0</v>
      </c>
      <c r="CA66" s="19">
        <f>SUMIFS(Datos_MStar!$F$4:$F$10001,Datos_MStar!$A$4:$A$10001,$A66,Datos_MStar!$B$4:$B$10001,CA$3)</f>
        <v>0</v>
      </c>
      <c r="CB66" s="19">
        <f>SUMIFS(Datos_MStar!$F$4:$F$10001,Datos_MStar!$A$4:$A$10001,$A66,Datos_MStar!$B$4:$B$10001,CB$3)</f>
        <v>0</v>
      </c>
      <c r="CC66" s="19">
        <f>SUMIFS(Datos_MStar!$F$4:$F$10001,Datos_MStar!$A$4:$A$10001,$A66,Datos_MStar!$B$4:$B$10001,CC$3)</f>
        <v>0</v>
      </c>
      <c r="CD66" s="19">
        <f>SUMIFS(Datos_MStar!$F$4:$F$10001,Datos_MStar!$A$4:$A$10001,$A66,Datos_MStar!$B$4:$B$10001,CD$3)</f>
        <v>0</v>
      </c>
      <c r="CE66" s="19">
        <f>SUMIFS(Datos_MStar!$F$4:$F$10001,Datos_MStar!$A$4:$A$10001,$A66,Datos_MStar!$B$4:$B$10001,CE$3)</f>
        <v>0</v>
      </c>
      <c r="CF66" s="19">
        <f>SUMIFS(Datos_MStar!$F$4:$F$10001,Datos_MStar!$A$4:$A$10001,$A66,Datos_MStar!$B$4:$B$10001,CF$3)</f>
        <v>0</v>
      </c>
      <c r="CG66" s="19">
        <f>SUMIFS(Datos_MStar!$F$4:$F$10001,Datos_MStar!$A$4:$A$10001,$A66,Datos_MStar!$B$4:$B$10001,CG$3)</f>
        <v>0</v>
      </c>
      <c r="CH66" s="19">
        <f>SUMIFS(Datos_MStar!$F$4:$F$10001,Datos_MStar!$A$4:$A$10001,$A66,Datos_MStar!$B$4:$B$10001,CH$3)</f>
        <v>0</v>
      </c>
      <c r="CI66" s="19">
        <f>SUMIFS(Datos_MStar!$F$4:$F$10001,Datos_MStar!$A$4:$A$10001,$A66,Datos_MStar!$B$4:$B$10001,CI$3)</f>
        <v>0</v>
      </c>
      <c r="CJ66" s="19">
        <f>SUMIFS(Datos_MStar!$F$4:$F$10001,Datos_MStar!$A$4:$A$10001,$A66,Datos_MStar!$B$4:$B$10001,CJ$3)</f>
        <v>0</v>
      </c>
      <c r="CK66" s="19">
        <f>SUMIFS(Datos_MStar!$F$4:$F$10001,Datos_MStar!$A$4:$A$10001,$A66,Datos_MStar!$B$4:$B$10001,CK$3)</f>
        <v>0</v>
      </c>
      <c r="CL66" s="19">
        <f>SUMIFS(Datos_MStar!$F$4:$F$10001,Datos_MStar!$A$4:$A$10001,$A66,Datos_MStar!$B$4:$B$10001,CL$3)</f>
        <v>0</v>
      </c>
      <c r="CM66" s="19">
        <f>SUMIFS(Datos_MStar!$F$4:$F$10001,Datos_MStar!$A$4:$A$10001,$A66,Datos_MStar!$B$4:$B$10001,CM$3)</f>
        <v>0</v>
      </c>
      <c r="CN66" s="19">
        <f>SUMIFS(Datos_MStar!$F$4:$F$10001,Datos_MStar!$A$4:$A$10001,$A66,Datos_MStar!$B$4:$B$10001,CN$3)</f>
        <v>0</v>
      </c>
      <c r="CO66" s="19">
        <f>SUMIFS(Datos_MStar!$F$4:$F$10001,Datos_MStar!$A$4:$A$10001,$A66,Datos_MStar!$B$4:$B$10001,CO$3)</f>
        <v>0</v>
      </c>
      <c r="CP66" s="19">
        <f>SUMIFS(Datos_MStar!$F$4:$F$10001,Datos_MStar!$A$4:$A$10001,$A66,Datos_MStar!$B$4:$B$10001,CP$3)</f>
        <v>0</v>
      </c>
      <c r="CQ66" s="19">
        <f>SUMIFS(Datos_MStar!$F$4:$F$10001,Datos_MStar!$A$4:$A$10001,$A66,Datos_MStar!$B$4:$B$10001,CQ$3)</f>
        <v>0</v>
      </c>
      <c r="CR66" s="19">
        <f>SUMIFS(Datos_MStar!$F$4:$F$10001,Datos_MStar!$A$4:$A$10001,$A66,Datos_MStar!$B$4:$B$10001,CR$3)</f>
        <v>0</v>
      </c>
      <c r="CS66" s="19">
        <f>SUMIFS(Datos_MStar!$F$4:$F$10001,Datos_MStar!$A$4:$A$10001,$A66,Datos_MStar!$B$4:$B$10001,CS$3)</f>
        <v>0</v>
      </c>
      <c r="CT66" s="19">
        <f>SUMIFS(Datos_MStar!$F$4:$F$10001,Datos_MStar!$A$4:$A$10001,$A66,Datos_MStar!$B$4:$B$10001,CT$3)</f>
        <v>0</v>
      </c>
      <c r="CU66" s="19">
        <f>SUMIFS(Datos_MStar!$F$4:$F$10001,Datos_MStar!$A$4:$A$10001,$A66,Datos_MStar!$B$4:$B$10001,CU$3)</f>
        <v>0</v>
      </c>
      <c r="CV66" s="19">
        <f>SUMIFS(Datos_MStar!$F$4:$F$10001,Datos_MStar!$A$4:$A$10001,$A66,Datos_MStar!$B$4:$B$10001,CV$3)</f>
        <v>0</v>
      </c>
      <c r="CW66" s="19">
        <f>SUMIFS(Datos_MStar!$F$4:$F$10001,Datos_MStar!$A$4:$A$10001,$A66,Datos_MStar!$B$4:$B$10001,CW$3)</f>
        <v>0</v>
      </c>
      <c r="CX66" s="19">
        <f>SUMIFS(Datos_MStar!$F$4:$F$10001,Datos_MStar!$A$4:$A$10001,$A66,Datos_MStar!$B$4:$B$10001,CX$3)</f>
        <v>0</v>
      </c>
      <c r="CY66" s="19">
        <f>SUMIFS(Datos_MStar!$F$4:$F$10001,Datos_MStar!$A$4:$A$10001,$A66,Datos_MStar!$B$4:$B$10001,CY$3)</f>
        <v>0</v>
      </c>
      <c r="CZ66" s="19">
        <f>SUMIFS(Datos_MStar!$F$4:$F$10001,Datos_MStar!$A$4:$A$10001,$A66,Datos_MStar!$B$4:$B$10001,CZ$3)</f>
        <v>0</v>
      </c>
      <c r="DA66" s="19">
        <f>SUMIFS(Datos_MStar!$F$4:$F$10001,Datos_MStar!$A$4:$A$10001,$A66,Datos_MStar!$B$4:$B$10001,DA$3)</f>
        <v>0</v>
      </c>
      <c r="DB66" s="19">
        <f>SUMIFS(Datos_MStar!$F$4:$F$10001,Datos_MStar!$A$4:$A$10001,$A66,Datos_MStar!$B$4:$B$10001,DB$3)</f>
        <v>0</v>
      </c>
      <c r="DC66" s="19">
        <f>SUMIFS(Datos_MStar!$F$4:$F$10001,Datos_MStar!$A$4:$A$10001,$A66,Datos_MStar!$B$4:$B$10001,DC$3)</f>
        <v>0</v>
      </c>
      <c r="DD66" s="19">
        <f>SUMIFS(Datos_MStar!$F$4:$F$10001,Datos_MStar!$A$4:$A$10001,$A66,Datos_MStar!$B$4:$B$10001,DD$3)</f>
        <v>0</v>
      </c>
      <c r="DE66" s="19">
        <f>SUMIFS(Datos_MStar!$F$4:$F$10001,Datos_MStar!$A$4:$A$10001,$A66,Datos_MStar!$B$4:$B$10001,DE$3)</f>
        <v>0</v>
      </c>
      <c r="DF66" s="19">
        <f>SUMIFS(Datos_MStar!$F$4:$F$10001,Datos_MStar!$A$4:$A$10001,$A66,Datos_MStar!$B$4:$B$10001,DF$3)</f>
        <v>0</v>
      </c>
      <c r="DG66" s="19">
        <f>SUMIFS(Datos_MStar!$F$4:$F$10001,Datos_MStar!$A$4:$A$10001,$A66,Datos_MStar!$B$4:$B$10001,DG$3)</f>
        <v>0</v>
      </c>
      <c r="DH66" s="19">
        <f>SUMIFS(Datos_MStar!$F$4:$F$10001,Datos_MStar!$A$4:$A$10001,$A66,Datos_MStar!$B$4:$B$10001,DH$3)</f>
        <v>0</v>
      </c>
      <c r="DI66" s="19">
        <f>SUMIFS(Datos_MStar!$F$4:$F$10001,Datos_MStar!$A$4:$A$10001,$A66,Datos_MStar!$B$4:$B$10001,DI$3)</f>
        <v>0</v>
      </c>
      <c r="DJ66" s="19">
        <f>SUMIFS(Datos_MStar!$F$4:$F$10001,Datos_MStar!$A$4:$A$10001,$A66,Datos_MStar!$B$4:$B$10001,DJ$3)</f>
        <v>0</v>
      </c>
      <c r="DK66" s="19">
        <f>SUMIFS(Datos_MStar!$F$4:$F$10001,Datos_MStar!$A$4:$A$10001,$A66,Datos_MStar!$B$4:$B$10001,DK$3)</f>
        <v>0</v>
      </c>
      <c r="DL66" s="19">
        <f>SUMIFS(Datos_MStar!$F$4:$F$10001,Datos_MStar!$A$4:$A$10001,$A66,Datos_MStar!$B$4:$B$10001,DL$3)</f>
        <v>0</v>
      </c>
      <c r="DM66" s="19">
        <f>SUMIFS(Datos_MStar!$F$4:$F$10001,Datos_MStar!$A$4:$A$10001,$A66,Datos_MStar!$B$4:$B$10001,DM$3)</f>
        <v>0</v>
      </c>
      <c r="DN66" s="19">
        <f>SUMIFS(Datos_MStar!$F$4:$F$10001,Datos_MStar!$A$4:$A$10001,$A66,Datos_MStar!$B$4:$B$10001,DN$3)</f>
        <v>0</v>
      </c>
      <c r="DO66" s="19">
        <f>SUMIFS(Datos_MStar!$F$4:$F$10001,Datos_MStar!$A$4:$A$10001,$A66,Datos_MStar!$B$4:$B$10001,DO$3)</f>
        <v>0</v>
      </c>
      <c r="DP66" s="19">
        <f>SUMIFS(Datos_MStar!$F$4:$F$10001,Datos_MStar!$A$4:$A$10001,$A66,Datos_MStar!$B$4:$B$10001,DP$3)</f>
        <v>0</v>
      </c>
      <c r="DQ66" s="19">
        <f>SUMIFS(Datos_MStar!$F$4:$F$10001,Datos_MStar!$A$4:$A$10001,$A66,Datos_MStar!$B$4:$B$10001,DQ$3)</f>
        <v>0</v>
      </c>
      <c r="DR66" s="19">
        <f>SUMIFS(Datos_MStar!$F$4:$F$10001,Datos_MStar!$A$4:$A$10001,$A66,Datos_MStar!$B$4:$B$10001,DR$3)</f>
        <v>0</v>
      </c>
      <c r="DS66" s="19">
        <f>SUMIFS(Datos_MStar!$F$4:$F$10001,Datos_MStar!$A$4:$A$10001,$A66,Datos_MStar!$B$4:$B$10001,DS$3)</f>
        <v>0</v>
      </c>
      <c r="DT66" s="19">
        <f>SUMIFS(Datos_MStar!$F$4:$F$10001,Datos_MStar!$A$4:$A$10001,$A66,Datos_MStar!$B$4:$B$10001,DT$3)</f>
        <v>0</v>
      </c>
      <c r="DU66" s="19">
        <f>SUMIFS(Datos_MStar!$F$4:$F$10001,Datos_MStar!$A$4:$A$10001,$A66,Datos_MStar!$B$4:$B$10001,DU$3)</f>
        <v>0</v>
      </c>
      <c r="DV66" s="19">
        <f>SUMIFS(Datos_MStar!$F$4:$F$10001,Datos_MStar!$A$4:$A$10001,$A66,Datos_MStar!$B$4:$B$10001,DV$3)</f>
        <v>0</v>
      </c>
      <c r="DW66" s="19">
        <f>SUMIFS(Datos_MStar!$F$4:$F$10001,Datos_MStar!$A$4:$A$10001,$A66,Datos_MStar!$B$4:$B$10001,DW$3)</f>
        <v>0</v>
      </c>
      <c r="DX66" s="19">
        <f>SUMIFS(Datos_MStar!$F$4:$F$10001,Datos_MStar!$A$4:$A$10001,$A66,Datos_MStar!$B$4:$B$10001,DX$3)</f>
        <v>0</v>
      </c>
      <c r="DY66" s="19">
        <f>SUMIFS(Datos_MStar!$F$4:$F$10001,Datos_MStar!$A$4:$A$10001,$A66,Datos_MStar!$B$4:$B$10001,DY$3)</f>
        <v>0</v>
      </c>
      <c r="DZ66" s="19">
        <f>SUMIFS(Datos_MStar!$F$4:$F$10001,Datos_MStar!$A$4:$A$10001,$A66,Datos_MStar!$B$4:$B$10001,DZ$3)</f>
        <v>0</v>
      </c>
      <c r="EA66" s="19">
        <f>SUMIFS(Datos_MStar!$F$4:$F$10001,Datos_MStar!$A$4:$A$10001,$A66,Datos_MStar!$B$4:$B$10001,EA$3)</f>
        <v>0</v>
      </c>
      <c r="EB66" s="19">
        <f>SUMIFS(Datos_MStar!$F$4:$F$10001,Datos_MStar!$A$4:$A$10001,$A66,Datos_MStar!$B$4:$B$10001,EB$3)</f>
        <v>0</v>
      </c>
      <c r="EC66" s="19">
        <f>SUMIFS(Datos_MStar!$F$4:$F$10001,Datos_MStar!$A$4:$A$10001,$A66,Datos_MStar!$B$4:$B$10001,EC$3)</f>
        <v>0</v>
      </c>
      <c r="ED66" s="19">
        <f>SUMIFS(Datos_MStar!$F$4:$F$10001,Datos_MStar!$A$4:$A$10001,$A66,Datos_MStar!$B$4:$B$10001,ED$3)</f>
        <v>0</v>
      </c>
      <c r="EE66" s="19">
        <f>SUMIFS(Datos_MStar!$F$4:$F$10001,Datos_MStar!$A$4:$A$10001,$A66,Datos_MStar!$B$4:$B$10001,EE$3)</f>
        <v>0</v>
      </c>
      <c r="EF66" s="19">
        <f>SUMIFS(Datos_MStar!$F$4:$F$10001,Datos_MStar!$A$4:$A$10001,$A66,Datos_MStar!$B$4:$B$10001,EF$3)</f>
        <v>0</v>
      </c>
      <c r="EG66" s="19">
        <f>SUMIFS(Datos_MStar!$F$4:$F$10001,Datos_MStar!$A$4:$A$10001,$A66,Datos_MStar!$B$4:$B$10001,EG$3)</f>
        <v>0</v>
      </c>
      <c r="EH66" s="19">
        <f>SUMIFS(Datos_MStar!$F$4:$F$10001,Datos_MStar!$A$4:$A$10001,$A66,Datos_MStar!$B$4:$B$10001,EH$3)</f>
        <v>0</v>
      </c>
      <c r="EI66" s="19">
        <f>SUMIFS(Datos_MStar!$F$4:$F$10001,Datos_MStar!$A$4:$A$10001,$A66,Datos_MStar!$B$4:$B$10001,EI$3)</f>
        <v>0</v>
      </c>
      <c r="EJ66" s="19">
        <f>SUMIFS(Datos_MStar!$F$4:$F$10001,Datos_MStar!$A$4:$A$10001,$A66,Datos_MStar!$B$4:$B$10001,EJ$3)</f>
        <v>0</v>
      </c>
      <c r="EK66" s="19">
        <f>SUMIFS(Datos_MStar!$F$4:$F$10001,Datos_MStar!$A$4:$A$10001,$A66,Datos_MStar!$B$4:$B$10001,EK$3)</f>
        <v>0</v>
      </c>
      <c r="EL66" s="19">
        <f>SUMIFS(Datos_MStar!$F$4:$F$10001,Datos_MStar!$A$4:$A$10001,$A66,Datos_MStar!$B$4:$B$10001,EL$3)</f>
        <v>0</v>
      </c>
      <c r="EM66" s="19">
        <f>SUMIFS(Datos_MStar!$F$4:$F$10001,Datos_MStar!$A$4:$A$10001,$A66,Datos_MStar!$B$4:$B$10001,EM$3)</f>
        <v>0</v>
      </c>
      <c r="EN66" s="19">
        <f>SUMIFS(Datos_MStar!$F$4:$F$10001,Datos_MStar!$A$4:$A$10001,$A66,Datos_MStar!$B$4:$B$10001,EN$3)</f>
        <v>0</v>
      </c>
      <c r="EO66" s="19">
        <f>SUMIFS(Datos_MStar!$F$4:$F$10001,Datos_MStar!$A$4:$A$10001,$A66,Datos_MStar!$B$4:$B$10001,EO$3)</f>
        <v>0</v>
      </c>
      <c r="EP66" s="19">
        <f>SUMIFS(Datos_MStar!$F$4:$F$10001,Datos_MStar!$A$4:$A$10001,$A66,Datos_MStar!$B$4:$B$10001,EP$3)</f>
        <v>0</v>
      </c>
      <c r="EQ66" s="19">
        <f>SUMIFS(Datos_MStar!$F$4:$F$10001,Datos_MStar!$A$4:$A$10001,$A66,Datos_MStar!$B$4:$B$10001,EQ$3)</f>
        <v>0</v>
      </c>
      <c r="ER66" s="19">
        <f>SUMIFS(Datos_MStar!$F$4:$F$10001,Datos_MStar!$A$4:$A$10001,$A66,Datos_MStar!$B$4:$B$10001,ER$3)</f>
        <v>0</v>
      </c>
      <c r="ES66" s="19">
        <f>SUMIFS(Datos_MStar!$F$4:$F$10001,Datos_MStar!$A$4:$A$10001,$A66,Datos_MStar!$B$4:$B$10001,ES$3)</f>
        <v>0</v>
      </c>
      <c r="ET66" s="19">
        <f>SUMIFS(Datos_MStar!$F$4:$F$10001,Datos_MStar!$A$4:$A$10001,$A66,Datos_MStar!$B$4:$B$10001,ET$3)</f>
        <v>0</v>
      </c>
      <c r="EU66" s="19">
        <f>SUMIFS(Datos_MStar!$F$4:$F$10001,Datos_MStar!$A$4:$A$10001,$A66,Datos_MStar!$B$4:$B$10001,EU$3)</f>
        <v>0</v>
      </c>
      <c r="EV66" s="19">
        <f>SUMIFS(Datos_MStar!$F$4:$F$10001,Datos_MStar!$A$4:$A$10001,$A66,Datos_MStar!$B$4:$B$10001,EV$3)</f>
        <v>0</v>
      </c>
      <c r="EW66" s="19">
        <f>SUMIFS(Datos_MStar!$F$4:$F$10001,Datos_MStar!$A$4:$A$10001,$A66,Datos_MStar!$B$4:$B$10001,EW$3)</f>
        <v>0</v>
      </c>
      <c r="EX66" s="19">
        <f>SUMIFS(Datos_MStar!$F$4:$F$10001,Datos_MStar!$A$4:$A$10001,$A66,Datos_MStar!$B$4:$B$10001,EX$3)</f>
        <v>0</v>
      </c>
      <c r="EY66" s="19">
        <f>SUMIFS(Datos_MStar!$F$4:$F$10001,Datos_MStar!$A$4:$A$10001,$A66,Datos_MStar!$B$4:$B$10001,EY$3)</f>
        <v>0</v>
      </c>
      <c r="EZ66" s="19">
        <f>SUMIFS(Datos_MStar!$F$4:$F$10001,Datos_MStar!$A$4:$A$10001,$A66,Datos_MStar!$B$4:$B$10001,EZ$3)</f>
        <v>0</v>
      </c>
      <c r="FA66" s="19">
        <f>SUMIFS(Datos_MStar!$F$4:$F$10001,Datos_MStar!$A$4:$A$10001,$A66,Datos_MStar!$B$4:$B$10001,FA$3)</f>
        <v>0</v>
      </c>
      <c r="FB66" s="19">
        <f>SUMIFS(Datos_MStar!$F$4:$F$10001,Datos_MStar!$A$4:$A$10001,$A66,Datos_MStar!$B$4:$B$10001,FB$3)</f>
        <v>0</v>
      </c>
      <c r="FC66" s="19">
        <f>SUMIFS(Datos_MStar!$F$4:$F$10001,Datos_MStar!$A$4:$A$10001,$A66,Datos_MStar!$B$4:$B$10001,FC$3)</f>
        <v>0</v>
      </c>
      <c r="FD66" s="19">
        <f>SUMIFS(Datos_MStar!$F$4:$F$10001,Datos_MStar!$A$4:$A$10001,$A66,Datos_MStar!$B$4:$B$10001,FD$3)</f>
        <v>0</v>
      </c>
      <c r="FE66" s="19">
        <f>SUMIFS(Datos_MStar!$F$4:$F$10001,Datos_MStar!$A$4:$A$10001,$A66,Datos_MStar!$B$4:$B$10001,FE$3)</f>
        <v>0</v>
      </c>
      <c r="FF66" s="19">
        <f>SUMIFS(Datos_MStar!$F$4:$F$10001,Datos_MStar!$A$4:$A$10001,$A66,Datos_MStar!$B$4:$B$10001,FF$3)</f>
        <v>0</v>
      </c>
      <c r="FG66" s="19">
        <f>SUMIFS(Datos_MStar!$F$4:$F$10001,Datos_MStar!$A$4:$A$10001,$A66,Datos_MStar!$B$4:$B$10001,FG$3)</f>
        <v>0</v>
      </c>
      <c r="FH66" s="19">
        <f>SUMIFS(Datos_MStar!$F$4:$F$10001,Datos_MStar!$A$4:$A$10001,$A66,Datos_MStar!$B$4:$B$10001,FH$3)</f>
        <v>0</v>
      </c>
      <c r="FI66" s="19">
        <f>SUMIFS(Datos_MStar!$F$4:$F$10001,Datos_MStar!$A$4:$A$10001,$A66,Datos_MStar!$B$4:$B$10001,FI$3)</f>
        <v>0</v>
      </c>
      <c r="FJ66" s="19">
        <f>SUMIFS(Datos_MStar!$F$4:$F$10001,Datos_MStar!$A$4:$A$10001,$A66,Datos_MStar!$B$4:$B$10001,FJ$3)</f>
        <v>0</v>
      </c>
      <c r="FK66" s="19">
        <f>SUMIFS(Datos_MStar!$F$4:$F$10001,Datos_MStar!$A$4:$A$10001,$A66,Datos_MStar!$B$4:$B$10001,FK$3)</f>
        <v>0</v>
      </c>
      <c r="FL66" s="19">
        <f>SUMIFS(Datos_MStar!$F$4:$F$10001,Datos_MStar!$A$4:$A$10001,$A66,Datos_MStar!$B$4:$B$10001,FL$3)</f>
        <v>0</v>
      </c>
      <c r="FM66" s="19">
        <f>SUMIFS(Datos_MStar!$F$4:$F$10001,Datos_MStar!$A$4:$A$10001,$A66,Datos_MStar!$B$4:$B$10001,FM$3)</f>
        <v>0</v>
      </c>
      <c r="FN66" s="19">
        <f>SUMIFS(Datos_MStar!$F$4:$F$10001,Datos_MStar!$A$4:$A$10001,$A66,Datos_MStar!$B$4:$B$10001,FN$3)</f>
        <v>0</v>
      </c>
      <c r="FO66" s="19">
        <f>SUMIFS(Datos_MStar!$F$4:$F$10001,Datos_MStar!$A$4:$A$10001,$A66,Datos_MStar!$B$4:$B$10001,FO$3)</f>
        <v>0</v>
      </c>
      <c r="FP66" s="19">
        <f>SUMIFS(Datos_MStar!$F$4:$F$10001,Datos_MStar!$A$4:$A$10001,$A66,Datos_MStar!$B$4:$B$10001,FP$3)</f>
        <v>0</v>
      </c>
      <c r="FQ66" s="19">
        <f>SUMIFS(Datos_MStar!$F$4:$F$10001,Datos_MStar!$A$4:$A$10001,$A66,Datos_MStar!$B$4:$B$10001,FQ$3)</f>
        <v>0</v>
      </c>
      <c r="FR66" s="19">
        <f>SUMIFS(Datos_MStar!$F$4:$F$10001,Datos_MStar!$A$4:$A$10001,$A66,Datos_MStar!$B$4:$B$10001,FR$3)</f>
        <v>0</v>
      </c>
      <c r="FS66" s="19">
        <f>SUMIFS(Datos_MStar!$F$4:$F$10001,Datos_MStar!$A$4:$A$10001,$A66,Datos_MStar!$B$4:$B$10001,FS$3)</f>
        <v>0</v>
      </c>
      <c r="FT66" s="19">
        <f>SUMIFS(Datos_MStar!$F$4:$F$10001,Datos_MStar!$A$4:$A$10001,$A66,Datos_MStar!$B$4:$B$10001,FT$3)</f>
        <v>0</v>
      </c>
      <c r="FU66" s="19">
        <f>SUMIFS(Datos_MStar!$F$4:$F$10001,Datos_MStar!$A$4:$A$10001,$A66,Datos_MStar!$B$4:$B$10001,FU$3)</f>
        <v>0</v>
      </c>
      <c r="FV66" s="19">
        <f>SUMIFS(Datos_MStar!$F$4:$F$10001,Datos_MStar!$A$4:$A$10001,$A66,Datos_MStar!$B$4:$B$10001,FV$3)</f>
        <v>0</v>
      </c>
      <c r="FW66" s="19">
        <f>SUMIFS(Datos_MStar!$F$4:$F$10001,Datos_MStar!$A$4:$A$10001,$A66,Datos_MStar!$B$4:$B$10001,FW$3)</f>
        <v>0</v>
      </c>
      <c r="FX66" s="19">
        <f>SUMIFS(Datos_MStar!$F$4:$F$10001,Datos_MStar!$A$4:$A$10001,$A66,Datos_MStar!$B$4:$B$10001,FX$3)</f>
        <v>0</v>
      </c>
      <c r="FY66" s="19">
        <f>SUMIFS(Datos_MStar!$F$4:$F$10001,Datos_MStar!$A$4:$A$10001,$A66,Datos_MStar!$B$4:$B$10001,FY$3)</f>
        <v>0</v>
      </c>
      <c r="FZ66" s="19">
        <f>SUMIFS(Datos_MStar!$F$4:$F$10001,Datos_MStar!$A$4:$A$10001,$A66,Datos_MStar!$B$4:$B$10001,FZ$3)</f>
        <v>0</v>
      </c>
      <c r="GA66" s="19">
        <f>SUMIFS(Datos_MStar!$F$4:$F$10001,Datos_MStar!$A$4:$A$10001,$A66,Datos_MStar!$B$4:$B$10001,GA$3)</f>
        <v>0</v>
      </c>
      <c r="GB66" s="19">
        <f>SUMIFS(Datos_MStar!$F$4:$F$10001,Datos_MStar!$A$4:$A$10001,$A66,Datos_MStar!$B$4:$B$10001,GB$3)</f>
        <v>0</v>
      </c>
      <c r="GC66" s="19">
        <f>SUMIFS(Datos_MStar!$F$4:$F$10001,Datos_MStar!$A$4:$A$10001,$A66,Datos_MStar!$B$4:$B$10001,GC$3)</f>
        <v>0</v>
      </c>
      <c r="GD66" s="19">
        <f>SUMIFS(Datos_MStar!$F$4:$F$10001,Datos_MStar!$A$4:$A$10001,$A66,Datos_MStar!$B$4:$B$10001,GD$3)</f>
        <v>0</v>
      </c>
      <c r="GE66" s="19">
        <f>SUMIFS(Datos_MStar!$F$4:$F$10001,Datos_MStar!$A$4:$A$10001,$A66,Datos_MStar!$B$4:$B$10001,GE$3)</f>
        <v>0</v>
      </c>
      <c r="GF66" s="19">
        <f>SUMIFS(Datos_MStar!$F$4:$F$10001,Datos_MStar!$A$4:$A$10001,$A66,Datos_MStar!$B$4:$B$10001,GF$3)</f>
        <v>0</v>
      </c>
      <c r="GG66" s="19">
        <f>SUMIFS(Datos_MStar!$F$4:$F$10001,Datos_MStar!$A$4:$A$10001,$A66,Datos_MStar!$B$4:$B$10001,GG$3)</f>
        <v>0</v>
      </c>
      <c r="GH66" s="19">
        <f>SUMIFS(Datos_MStar!$F$4:$F$10001,Datos_MStar!$A$4:$A$10001,$A66,Datos_MStar!$B$4:$B$10001,GH$3)</f>
        <v>0</v>
      </c>
      <c r="GI66" s="19">
        <f>SUMIFS(Datos_MStar!$F$4:$F$10001,Datos_MStar!$A$4:$A$10001,$A66,Datos_MStar!$B$4:$B$10001,GI$3)</f>
        <v>0</v>
      </c>
      <c r="GJ66" s="19">
        <f>SUMIFS(Datos_MStar!$F$4:$F$10001,Datos_MStar!$A$4:$A$10001,$A66,Datos_MStar!$B$4:$B$10001,GJ$3)</f>
        <v>0</v>
      </c>
      <c r="GK66" s="19">
        <f>SUMIFS(Datos_MStar!$F$4:$F$10001,Datos_MStar!$A$4:$A$10001,$A66,Datos_MStar!$B$4:$B$10001,GK$3)</f>
        <v>0</v>
      </c>
      <c r="GL66" s="19">
        <f>SUMIFS(Datos_MStar!$F$4:$F$10001,Datos_MStar!$A$4:$A$10001,$A66,Datos_MStar!$B$4:$B$10001,GL$3)</f>
        <v>0</v>
      </c>
      <c r="GM66" s="19">
        <f>SUMIFS(Datos_MStar!$F$4:$F$10001,Datos_MStar!$A$4:$A$10001,$A66,Datos_MStar!$B$4:$B$10001,GM$3)</f>
        <v>0</v>
      </c>
      <c r="GN66" s="19">
        <f>SUMIFS(Datos_MStar!$F$4:$F$10001,Datos_MStar!$A$4:$A$10001,$A66,Datos_MStar!$B$4:$B$10001,GN$3)</f>
        <v>0</v>
      </c>
      <c r="GO66" s="19">
        <f>SUMIFS(Datos_MStar!$F$4:$F$10001,Datos_MStar!$A$4:$A$10001,$A66,Datos_MStar!$B$4:$B$10001,GO$3)</f>
        <v>0</v>
      </c>
      <c r="GP66" s="19">
        <f>SUMIFS(Datos_MStar!$F$4:$F$10001,Datos_MStar!$A$4:$A$10001,$A66,Datos_MStar!$B$4:$B$10001,GP$3)</f>
        <v>0</v>
      </c>
      <c r="GQ66" s="19">
        <f>SUMIFS(Datos_MStar!$F$4:$F$10001,Datos_MStar!$A$4:$A$10001,$A66,Datos_MStar!$B$4:$B$10001,GQ$3)</f>
        <v>0</v>
      </c>
      <c r="GR66" s="19">
        <f>SUMIFS(Datos_MStar!$F$4:$F$10001,Datos_MStar!$A$4:$A$10001,$A66,Datos_MStar!$B$4:$B$10001,GR$3)</f>
        <v>0</v>
      </c>
      <c r="GS66" s="19">
        <f>SUMIFS(Datos_MStar!$F$4:$F$10001,Datos_MStar!$A$4:$A$10001,$A66,Datos_MStar!$B$4:$B$10001,GS$3)</f>
        <v>0</v>
      </c>
      <c r="GT66" s="19">
        <f>SUMIFS(Datos_MStar!$F$4:$F$10001,Datos_MStar!$A$4:$A$10001,$A66,Datos_MStar!$B$4:$B$10001,GT$3)</f>
        <v>0</v>
      </c>
      <c r="GU66" s="19">
        <f>SUMIFS(Datos_MStar!$F$4:$F$10001,Datos_MStar!$A$4:$A$10001,$A66,Datos_MStar!$B$4:$B$10001,GU$3)</f>
        <v>0</v>
      </c>
      <c r="GV66" s="19">
        <f>SUMIFS(Datos_MStar!$F$4:$F$10001,Datos_MStar!$A$4:$A$10001,$A66,Datos_MStar!$B$4:$B$10001,GV$3)</f>
        <v>0</v>
      </c>
      <c r="GW66" s="19">
        <f>SUMIFS(Datos_MStar!$F$4:$F$10001,Datos_MStar!$A$4:$A$10001,$A66,Datos_MStar!$B$4:$B$10001,GW$3)</f>
        <v>0</v>
      </c>
      <c r="GX66" s="19">
        <f>SUMIFS(Datos_MStar!$F$4:$F$10001,Datos_MStar!$A$4:$A$10001,$A66,Datos_MStar!$B$4:$B$10001,GX$3)</f>
        <v>0</v>
      </c>
      <c r="GY66" s="19">
        <f>SUMIFS(Datos_MStar!$F$4:$F$10001,Datos_MStar!$A$4:$A$10001,$A66,Datos_MStar!$B$4:$B$10001,GY$3)</f>
        <v>0</v>
      </c>
      <c r="GZ66" s="19">
        <f>SUMIFS(Datos_MStar!$F$4:$F$10001,Datos_MStar!$A$4:$A$10001,$A66,Datos_MStar!$B$4:$B$10001,GZ$3)</f>
        <v>0</v>
      </c>
      <c r="HA66" s="19">
        <f>SUMIFS(Datos_MStar!$F$4:$F$10001,Datos_MStar!$A$4:$A$10001,$A66,Datos_MStar!$B$4:$B$10001,HA$3)</f>
        <v>0</v>
      </c>
      <c r="HB66" s="19">
        <f>SUMIFS(Datos_MStar!$F$4:$F$10001,Datos_MStar!$A$4:$A$10001,$A66,Datos_MStar!$B$4:$B$10001,HB$3)</f>
        <v>0</v>
      </c>
      <c r="HC66" s="19">
        <f>SUMIFS(Datos_MStar!$F$4:$F$10001,Datos_MStar!$A$4:$A$10001,$A66,Datos_MStar!$B$4:$B$10001,HC$3)</f>
        <v>0</v>
      </c>
      <c r="HD66" s="19">
        <f>SUMIFS(Datos_MStar!$F$4:$F$10001,Datos_MStar!$A$4:$A$10001,$A66,Datos_MStar!$B$4:$B$10001,HD$3)</f>
        <v>0</v>
      </c>
      <c r="HE66" s="19">
        <f>SUMIFS(Datos_MStar!$F$4:$F$10001,Datos_MStar!$A$4:$A$10001,$A66,Datos_MStar!$B$4:$B$10001,HE$3)</f>
        <v>0</v>
      </c>
      <c r="HF66" s="19">
        <f>SUMIFS(Datos_MStar!$F$4:$F$10001,Datos_MStar!$A$4:$A$10001,$A66,Datos_MStar!$B$4:$B$10001,HF$3)</f>
        <v>0</v>
      </c>
      <c r="HG66" s="19">
        <f>SUMIFS(Datos_MStar!$F$4:$F$10001,Datos_MStar!$A$4:$A$10001,$A66,Datos_MStar!$B$4:$B$10001,HG$3)</f>
        <v>0</v>
      </c>
      <c r="HH66" s="19">
        <f>SUMIFS(Datos_MStar!$F$4:$F$10001,Datos_MStar!$A$4:$A$10001,$A66,Datos_MStar!$B$4:$B$10001,HH$3)</f>
        <v>0</v>
      </c>
      <c r="HI66" s="19">
        <f>SUMIFS(Datos_MStar!$F$4:$F$10001,Datos_MStar!$A$4:$A$10001,$A66,Datos_MStar!$B$4:$B$10001,HI$3)</f>
        <v>0</v>
      </c>
      <c r="HJ66" s="19">
        <f>SUMIFS(Datos_MStar!$F$4:$F$10001,Datos_MStar!$A$4:$A$10001,$A66,Datos_MStar!$B$4:$B$10001,HJ$3)</f>
        <v>0</v>
      </c>
      <c r="HK66" s="19">
        <f>SUMIFS(Datos_MStar!$F$4:$F$10001,Datos_MStar!$A$4:$A$10001,$A66,Datos_MStar!$B$4:$B$10001,HK$3)</f>
        <v>0</v>
      </c>
      <c r="HL66" s="19">
        <f>SUMIFS(Datos_MStar!$F$4:$F$10001,Datos_MStar!$A$4:$A$10001,$A66,Datos_MStar!$B$4:$B$10001,HL$3)</f>
        <v>0</v>
      </c>
      <c r="HM66" s="19">
        <f>SUMIFS(Datos_MStar!$F$4:$F$10001,Datos_MStar!$A$4:$A$10001,$A66,Datos_MStar!$B$4:$B$10001,HM$3)</f>
        <v>0</v>
      </c>
      <c r="HN66" s="19">
        <f>SUMIFS(Datos_MStar!$F$4:$F$10001,Datos_MStar!$A$4:$A$10001,$A66,Datos_MStar!$B$4:$B$10001,HN$3)</f>
        <v>0</v>
      </c>
      <c r="HO66" s="19">
        <f>SUMIFS(Datos_MStar!$F$4:$F$10001,Datos_MStar!$A$4:$A$10001,$A66,Datos_MStar!$B$4:$B$10001,HO$3)</f>
        <v>0</v>
      </c>
      <c r="HP66" s="19">
        <f>SUMIFS(Datos_MStar!$F$4:$F$10001,Datos_MStar!$A$4:$A$10001,$A66,Datos_MStar!$B$4:$B$10001,HP$3)</f>
        <v>0</v>
      </c>
      <c r="HQ66" s="19">
        <f>SUMIFS(Datos_MStar!$F$4:$F$10001,Datos_MStar!$A$4:$A$10001,$A66,Datos_MStar!$B$4:$B$10001,HQ$3)</f>
        <v>0</v>
      </c>
      <c r="HR66" s="19">
        <f>SUMIFS(Datos_MStar!$F$4:$F$10001,Datos_MStar!$A$4:$A$10001,$A66,Datos_MStar!$B$4:$B$10001,HR$3)</f>
        <v>0</v>
      </c>
      <c r="HS66" s="19">
        <f>SUMIFS(Datos_MStar!$F$4:$F$10001,Datos_MStar!$A$4:$A$10001,$A66,Datos_MStar!$B$4:$B$10001,HS$3)</f>
        <v>0</v>
      </c>
      <c r="HT66" s="19">
        <f>SUMIFS(Datos_MStar!$F$4:$F$10001,Datos_MStar!$A$4:$A$10001,$A66,Datos_MStar!$B$4:$B$10001,HT$3)</f>
        <v>0</v>
      </c>
      <c r="HU66" s="19">
        <f>SUMIFS(Datos_MStar!$F$4:$F$10001,Datos_MStar!$A$4:$A$10001,$A66,Datos_MStar!$B$4:$B$10001,HU$3)</f>
        <v>0</v>
      </c>
      <c r="HV66" s="19">
        <f>SUMIFS(Datos_MStar!$F$4:$F$10001,Datos_MStar!$A$4:$A$10001,$A66,Datos_MStar!$B$4:$B$10001,HV$3)</f>
        <v>0</v>
      </c>
      <c r="HW66" s="19">
        <f>SUMIFS(Datos_MStar!$F$4:$F$10001,Datos_MStar!$A$4:$A$10001,$A66,Datos_MStar!$B$4:$B$10001,HW$3)</f>
        <v>0</v>
      </c>
      <c r="HX66" s="19">
        <f>SUMIFS(Datos_MStar!$F$4:$F$10001,Datos_MStar!$A$4:$A$10001,$A66,Datos_MStar!$B$4:$B$10001,HX$3)</f>
        <v>0</v>
      </c>
      <c r="HY66" s="19">
        <f>SUMIFS(Datos_MStar!$F$4:$F$10001,Datos_MStar!$A$4:$A$10001,$A66,Datos_MStar!$B$4:$B$10001,HY$3)</f>
        <v>0</v>
      </c>
      <c r="HZ66" s="19">
        <f>SUMIFS(Datos_MStar!$F$4:$F$10001,Datos_MStar!$A$4:$A$10001,$A66,Datos_MStar!$B$4:$B$10001,HZ$3)</f>
        <v>0</v>
      </c>
      <c r="IA66" s="19">
        <f>SUMIFS(Datos_MStar!$F$4:$F$10001,Datos_MStar!$A$4:$A$10001,$A66,Datos_MStar!$B$4:$B$10001,IA$3)</f>
        <v>0</v>
      </c>
      <c r="IB66" s="19">
        <f>SUMIFS(Datos_MStar!$F$4:$F$10001,Datos_MStar!$A$4:$A$10001,$A66,Datos_MStar!$B$4:$B$10001,IB$3)</f>
        <v>0</v>
      </c>
      <c r="IC66" s="19">
        <f>SUMIFS(Datos_MStar!$F$4:$F$10001,Datos_MStar!$A$4:$A$10001,$A66,Datos_MStar!$B$4:$B$10001,IC$3)</f>
        <v>0</v>
      </c>
      <c r="ID66" s="19">
        <f>SUMIFS(Datos_MStar!$F$4:$F$10001,Datos_MStar!$A$4:$A$10001,$A66,Datos_MStar!$B$4:$B$10001,ID$3)</f>
        <v>0</v>
      </c>
      <c r="IE66" s="19">
        <f>SUMIFS(Datos_MStar!$F$4:$F$10001,Datos_MStar!$A$4:$A$10001,$A66,Datos_MStar!$B$4:$B$10001,IE$3)</f>
        <v>0</v>
      </c>
      <c r="IF66" s="19">
        <f>SUMIFS(Datos_MStar!$F$4:$F$10001,Datos_MStar!$A$4:$A$10001,$A66,Datos_MStar!$B$4:$B$10001,IF$3)</f>
        <v>0</v>
      </c>
      <c r="IG66" s="19">
        <f>SUMIFS(Datos_MStar!$F$4:$F$10001,Datos_MStar!$A$4:$A$10001,$A66,Datos_MStar!$B$4:$B$10001,IG$3)</f>
        <v>0</v>
      </c>
      <c r="IH66" s="19">
        <f>SUMIFS(Datos_MStar!$F$4:$F$10001,Datos_MStar!$A$4:$A$10001,$A66,Datos_MStar!$B$4:$B$10001,IH$3)</f>
        <v>0</v>
      </c>
      <c r="II66" s="19">
        <f>SUMIFS(Datos_MStar!$F$4:$F$10001,Datos_MStar!$A$4:$A$10001,$A66,Datos_MStar!$B$4:$B$10001,II$3)</f>
        <v>0</v>
      </c>
      <c r="IJ66" s="19">
        <f>SUMIFS(Datos_MStar!$F$4:$F$10001,Datos_MStar!$A$4:$A$10001,$A66,Datos_MStar!$B$4:$B$10001,IJ$3)</f>
        <v>0</v>
      </c>
      <c r="IK66" s="19">
        <f>SUMIFS(Datos_MStar!$F$4:$F$10001,Datos_MStar!$A$4:$A$10001,$A66,Datos_MStar!$B$4:$B$10001,IK$3)</f>
        <v>0</v>
      </c>
      <c r="IL66" s="19">
        <f>SUMIFS(Datos_MStar!$F$4:$F$10001,Datos_MStar!$A$4:$A$10001,$A66,Datos_MStar!$B$4:$B$10001,IL$3)</f>
        <v>12.622199999999999</v>
      </c>
      <c r="IM66" s="19">
        <f>SUMIFS(Datos_MStar!$F$4:$F$10001,Datos_MStar!$A$4:$A$10001,$A66,Datos_MStar!$B$4:$B$10001,IM$3)</f>
        <v>12.67577</v>
      </c>
      <c r="IN66" s="19">
        <f>SUMIFS(Datos_MStar!$F$4:$F$10001,Datos_MStar!$A$4:$A$10001,$A66,Datos_MStar!$B$4:$B$10001,IN$3)</f>
        <v>12.6769</v>
      </c>
      <c r="IO66" s="19">
        <f>SUMIFS(Datos_MStar!$F$4:$F$10001,Datos_MStar!$A$4:$A$10001,$A66,Datos_MStar!$B$4:$B$10001,IO$3)</f>
        <v>12.616820000000001</v>
      </c>
      <c r="IP66" s="19">
        <f>SUMIFS(Datos_MStar!$F$4:$F$10001,Datos_MStar!$A$4:$A$10001,$A66,Datos_MStar!$B$4:$B$10001,IP$3)</f>
        <v>12.53669</v>
      </c>
      <c r="IQ66" s="19">
        <f>SUMIFS(Datos_MStar!$F$4:$F$10001,Datos_MStar!$A$4:$A$10001,$A66,Datos_MStar!$B$4:$B$10001,IQ$3)</f>
        <v>12.489599999999999</v>
      </c>
      <c r="IR66" s="19">
        <f>SUMIFS(Datos_MStar!$F$4:$F$10001,Datos_MStar!$A$4:$A$10001,$A66,Datos_MStar!$B$4:$B$10001,IR$3)</f>
        <v>12.480700000000001</v>
      </c>
      <c r="IS66" s="19">
        <f>SUMIFS(Datos_MStar!$F$4:$F$10001,Datos_MStar!$A$4:$A$10001,$A66,Datos_MStar!$B$4:$B$10001,IS$3)</f>
        <v>12.550700000000001</v>
      </c>
      <c r="IT66" s="19">
        <f>SUMIFS(Datos_MStar!$F$4:$F$10001,Datos_MStar!$A$4:$A$10001,$A66,Datos_MStar!$B$4:$B$10001,IT$3)</f>
        <v>12.5251</v>
      </c>
      <c r="IU66" s="19">
        <f>SUMIFS(Datos_MStar!$F$4:$F$10001,Datos_MStar!$A$4:$A$10001,$A66,Datos_MStar!$B$4:$B$10001,IU$3)</f>
        <v>12.5867</v>
      </c>
      <c r="IV66" s="19">
        <f>SUMIFS(Datos_MStar!$F$4:$F$10001,Datos_MStar!$A$4:$A$10001,$A66,Datos_MStar!$B$4:$B$10001,IV$3)</f>
        <v>12.643800000000001</v>
      </c>
      <c r="IW66" s="19">
        <f>SUMIFS(Datos_MStar!$F$4:$F$10001,Datos_MStar!$A$4:$A$10001,$A66,Datos_MStar!$B$4:$B$10001,IW$3)</f>
        <v>12.6846</v>
      </c>
      <c r="IX66" s="19">
        <f>SUMIFS(Datos_MStar!$F$4:$F$10001,Datos_MStar!$A$4:$A$10001,$A66,Datos_MStar!$B$4:$B$10001,IX$3)</f>
        <v>12.7483</v>
      </c>
      <c r="IY66" s="19">
        <f>SUMIFS(Datos_MStar!$F$4:$F$10001,Datos_MStar!$A$4:$A$10001,$A66,Datos_MStar!$B$4:$B$10001,IY$3)</f>
        <v>12.7629</v>
      </c>
      <c r="IZ66" s="19">
        <f>SUMIFS(Datos_MStar!$F$4:$F$10001,Datos_MStar!$A$4:$A$10001,$A66,Datos_MStar!$B$4:$B$10001,IZ$3)</f>
        <v>12.7629</v>
      </c>
      <c r="JA66" s="19">
        <f>SUMIFS(Datos_MStar!$F$4:$F$10001,Datos_MStar!$A$4:$A$10001,$A66,Datos_MStar!$B$4:$B$10001,JA$3)</f>
        <v>12.7629</v>
      </c>
      <c r="JB66" s="19">
        <f>SUMIFS(Datos_MStar!$F$4:$F$10001,Datos_MStar!$A$4:$A$10001,$A66,Datos_MStar!$B$4:$B$10001,JB$3)</f>
        <v>12.828200000000001</v>
      </c>
      <c r="JC66" s="19">
        <f>SUMIFS(Datos_MStar!$F$4:$F$10001,Datos_MStar!$A$4:$A$10001,$A66,Datos_MStar!$B$4:$B$10001,JC$3)</f>
        <v>12.8078</v>
      </c>
      <c r="JD66" s="19">
        <f>SUMIFS(Datos_MStar!$F$4:$F$10001,Datos_MStar!$A$4:$A$10001,$A66,Datos_MStar!$B$4:$B$10001,JD$3)</f>
        <v>12.8376</v>
      </c>
      <c r="JE66" s="19">
        <f>SUMIFS(Datos_MStar!$F$4:$F$10001,Datos_MStar!$A$4:$A$10001,$A66,Datos_MStar!$B$4:$B$10001,JE$3)</f>
        <v>12.8376</v>
      </c>
      <c r="JF66" s="19">
        <f>SUMIFS(Datos_MStar!$F$4:$F$10001,Datos_MStar!$A$4:$A$10001,$A66,Datos_MStar!$B$4:$B$10001,JF$3)</f>
        <v>12.7963</v>
      </c>
      <c r="JG66" s="19">
        <f>SUMIFS(Datos_MStar!$F$4:$F$10001,Datos_MStar!$A$4:$A$10001,$A66,Datos_MStar!$B$4:$B$10001,JG$3)</f>
        <v>12.7963</v>
      </c>
      <c r="JH66" s="19">
        <f>SUMIFS(Datos_MStar!$F$4:$F$10001,Datos_MStar!$A$4:$A$10001,$A66,Datos_MStar!$B$4:$B$10001,JH$3)</f>
        <v>12.7963</v>
      </c>
      <c r="JI66" s="19">
        <f>SUMIFS(Datos_MStar!$F$4:$F$10001,Datos_MStar!$A$4:$A$10001,$A66,Datos_MStar!$B$4:$B$10001,JI$3)</f>
        <v>12.8062</v>
      </c>
      <c r="JJ66" s="19">
        <f>SUMIFS(Datos_MStar!$F$4:$F$10001,Datos_MStar!$A$4:$A$10001,$A66,Datos_MStar!$B$4:$B$10001,JJ$3)</f>
        <v>12.8812</v>
      </c>
      <c r="JK66" s="19">
        <f>SUMIFS(Datos_MStar!$F$4:$F$10001,Datos_MStar!$A$4:$A$10001,$A66,Datos_MStar!$B$4:$B$10001,JK$3)</f>
        <v>12.8553</v>
      </c>
      <c r="JL66" s="19">
        <f>SUMIFS(Datos_MStar!$F$4:$F$10001,Datos_MStar!$A$4:$A$10001,$A66,Datos_MStar!$B$4:$B$10001,JL$3)</f>
        <v>12.9284</v>
      </c>
      <c r="JM66" s="19">
        <f>SUMIFS(Datos_MStar!$F$4:$F$10001,Datos_MStar!$A$4:$A$10001,$A66,Datos_MStar!$B$4:$B$10001,JM$3)</f>
        <v>12.939</v>
      </c>
      <c r="JN66" s="19">
        <f>SUMIFS(Datos_MStar!$F$4:$F$10001,Datos_MStar!$A$4:$A$10001,$A66,Datos_MStar!$B$4:$B$10001,JN$3)</f>
        <v>12.943199999999999</v>
      </c>
      <c r="JO66" s="19">
        <f>SUMIFS(Datos_MStar!$F$4:$F$10001,Datos_MStar!$A$4:$A$10001,$A66,Datos_MStar!$B$4:$B$10001,JO$3)</f>
        <v>13.022600000000001</v>
      </c>
      <c r="JP66" s="19">
        <f>SUMIFS(Datos_MStar!$F$4:$F$10001,Datos_MStar!$A$4:$A$10001,$A66,Datos_MStar!$B$4:$B$10001,JP$3)</f>
        <v>13.0512</v>
      </c>
      <c r="JQ66" s="19">
        <f>SUMIFS(Datos_MStar!$F$4:$F$10001,Datos_MStar!$A$4:$A$10001,$A66,Datos_MStar!$B$4:$B$10001,JQ$3)</f>
        <v>13.0801</v>
      </c>
      <c r="JR66" s="19">
        <f>SUMIFS(Datos_MStar!$F$4:$F$10001,Datos_MStar!$A$4:$A$10001,$A66,Datos_MStar!$B$4:$B$10001,JR$3)</f>
        <v>13.067500000000001</v>
      </c>
      <c r="JS66" s="19">
        <f>SUMIFS(Datos_MStar!$F$4:$F$10001,Datos_MStar!$A$4:$A$10001,$A66,Datos_MStar!$B$4:$B$10001,JS$3)</f>
        <v>13.052300000000001</v>
      </c>
      <c r="JT66" s="19">
        <f>SUMIFS(Datos_MStar!$F$4:$F$10001,Datos_MStar!$A$4:$A$10001,$A66,Datos_MStar!$B$4:$B$10001,JT$3)</f>
        <v>13.0573</v>
      </c>
      <c r="JU66" s="19">
        <f>SUMIFS(Datos_MStar!$F$4:$F$10001,Datos_MStar!$A$4:$A$10001,$A66,Datos_MStar!$B$4:$B$10001,JU$3)</f>
        <v>12.9823</v>
      </c>
      <c r="JV66" s="19">
        <f>SUMIFS(Datos_MStar!$F$4:$F$10001,Datos_MStar!$A$4:$A$10001,$A66,Datos_MStar!$B$4:$B$10001,JV$3)</f>
        <v>12.7997</v>
      </c>
      <c r="JW66" s="19">
        <f>SUMIFS(Datos_MStar!$F$4:$F$10001,Datos_MStar!$A$4:$A$10001,$A66,Datos_MStar!$B$4:$B$10001,JW$3)</f>
        <v>12.711499999999999</v>
      </c>
      <c r="JX66" s="19">
        <f>SUMIFS(Datos_MStar!$F$4:$F$10001,Datos_MStar!$A$4:$A$10001,$A66,Datos_MStar!$B$4:$B$10001,JX$3)</f>
        <v>12.7743</v>
      </c>
      <c r="JY66" s="19">
        <f>SUMIFS(Datos_MStar!$F$4:$F$10001,Datos_MStar!$A$4:$A$10001,$A66,Datos_MStar!$B$4:$B$10001,JY$3)</f>
        <v>12.700100000000001</v>
      </c>
      <c r="JZ66" s="19">
        <f>SUMIFS(Datos_MStar!$F$4:$F$10001,Datos_MStar!$A$4:$A$10001,$A66,Datos_MStar!$B$4:$B$10001,JZ$3)</f>
        <v>12.77814</v>
      </c>
      <c r="KA66" s="19">
        <f>SUMIFS(Datos_MStar!$F$4:$F$10001,Datos_MStar!$A$4:$A$10001,$A66,Datos_MStar!$B$4:$B$10001,KA$3)</f>
        <v>12.753299999999999</v>
      </c>
      <c r="KB66" s="19">
        <f>SUMIFS(Datos_MStar!$F$4:$F$10001,Datos_MStar!$A$4:$A$10001,$A66,Datos_MStar!$B$4:$B$10001,KB$3)</f>
        <v>12.613899999999999</v>
      </c>
      <c r="KC66" s="19">
        <f>SUMIFS(Datos_MStar!$F$4:$F$10001,Datos_MStar!$A$4:$A$10001,$A66,Datos_MStar!$B$4:$B$10001,KC$3)</f>
        <v>0</v>
      </c>
      <c r="KD66" s="19">
        <f>SUMIFS(Datos_MStar!$F$4:$F$10001,Datos_MStar!$A$4:$A$10001,$A66,Datos_MStar!$B$4:$B$10001,KD$3)</f>
        <v>0</v>
      </c>
      <c r="KE66" s="19">
        <f>SUMIFS(Datos_MStar!$F$4:$F$10001,Datos_MStar!$A$4:$A$10001,$A66,Datos_MStar!$B$4:$B$10001,KE$3)</f>
        <v>0</v>
      </c>
      <c r="KF66" s="19">
        <f>SUMIFS(Datos_MStar!$F$4:$F$10001,Datos_MStar!$A$4:$A$10001,$A66,Datos_MStar!$B$4:$B$10001,KF$3)</f>
        <v>0</v>
      </c>
      <c r="KG66" s="19">
        <f>SUMIFS(Datos_MStar!$F$4:$F$10001,Datos_MStar!$A$4:$A$10001,$A66,Datos_MStar!$B$4:$B$10001,KG$3)</f>
        <v>0</v>
      </c>
      <c r="KH66" s="19">
        <f>SUMIFS(Datos_MStar!$F$4:$F$10001,Datos_MStar!$A$4:$A$10001,$A66,Datos_MStar!$B$4:$B$10001,KH$3)</f>
        <v>0</v>
      </c>
      <c r="KI66" s="19">
        <f>SUMIFS(Datos_MStar!$F$4:$F$10001,Datos_MStar!$A$4:$A$10001,$A66,Datos_MStar!$B$4:$B$10001,KI$3)</f>
        <v>0</v>
      </c>
      <c r="KJ66" s="19">
        <f>SUMIFS(Datos_MStar!$F$4:$F$10001,Datos_MStar!$A$4:$A$10001,$A66,Datos_MStar!$B$4:$B$10001,KJ$3)</f>
        <v>0</v>
      </c>
      <c r="KK66" s="19">
        <f>SUMIFS(Datos_MStar!$F$4:$F$10001,Datos_MStar!$A$4:$A$10001,$A66,Datos_MStar!$B$4:$B$10001,KK$3)</f>
        <v>0</v>
      </c>
      <c r="KL66" s="19">
        <f>SUMIFS(Datos_MStar!$F$4:$F$10001,Datos_MStar!$A$4:$A$10001,$A66,Datos_MStar!$B$4:$B$10001,KL$3)</f>
        <v>0</v>
      </c>
      <c r="KM66" s="19">
        <f>SUMIFS(Datos_MStar!$F$4:$F$10001,Datos_MStar!$A$4:$A$10001,$A66,Datos_MStar!$B$4:$B$10001,KM$3)</f>
        <v>0</v>
      </c>
      <c r="KN66" s="19">
        <f>SUMIFS(Datos_MStar!$F$4:$F$10001,Datos_MStar!$A$4:$A$10001,$A66,Datos_MStar!$B$4:$B$10001,KN$3)</f>
        <v>0</v>
      </c>
      <c r="KO66" s="19">
        <f>SUMIFS(Datos_MStar!$F$4:$F$10001,Datos_MStar!$A$4:$A$10001,$A66,Datos_MStar!$B$4:$B$10001,KO$3)</f>
        <v>0</v>
      </c>
      <c r="KP66" s="19">
        <f>SUMIFS(Datos_MStar!$F$4:$F$10001,Datos_MStar!$A$4:$A$10001,$A66,Datos_MStar!$B$4:$B$10001,KP$3)</f>
        <v>0</v>
      </c>
      <c r="KQ66" s="19">
        <f>SUMIFS(Datos_MStar!$F$4:$F$10001,Datos_MStar!$A$4:$A$10001,$A66,Datos_MStar!$B$4:$B$10001,KQ$3)</f>
        <v>0</v>
      </c>
      <c r="KR66" s="19">
        <f>SUMIFS(Datos_MStar!$F$4:$F$10001,Datos_MStar!$A$4:$A$10001,$A66,Datos_MStar!$B$4:$B$10001,KR$3)</f>
        <v>0</v>
      </c>
      <c r="KS66" s="19">
        <f>SUMIFS(Datos_MStar!$F$4:$F$10001,Datos_MStar!$A$4:$A$10001,$A66,Datos_MStar!$B$4:$B$10001,KS$3)</f>
        <v>0</v>
      </c>
      <c r="KT66" s="19">
        <f>SUMIFS(Datos_MStar!$F$4:$F$10001,Datos_MStar!$A$4:$A$10001,$A66,Datos_MStar!$B$4:$B$10001,KT$3)</f>
        <v>0</v>
      </c>
      <c r="KU66" s="19">
        <f>SUMIFS(Datos_MStar!$F$4:$F$10001,Datos_MStar!$A$4:$A$10001,$A66,Datos_MStar!$B$4:$B$10001,KU$3)</f>
        <v>0</v>
      </c>
      <c r="KV66" s="19">
        <f>SUMIFS(Datos_MStar!$F$4:$F$10001,Datos_MStar!$A$4:$A$10001,$A66,Datos_MStar!$B$4:$B$10001,KV$3)</f>
        <v>0</v>
      </c>
      <c r="KW66" s="19">
        <f>SUMIFS(Datos_MStar!$F$4:$F$10001,Datos_MStar!$A$4:$A$10001,$A66,Datos_MStar!$B$4:$B$10001,KW$3)</f>
        <v>0</v>
      </c>
      <c r="KX66" s="19">
        <f>SUMIFS(Datos_MStar!$F$4:$F$10001,Datos_MStar!$A$4:$A$10001,$A66,Datos_MStar!$B$4:$B$10001,KX$3)</f>
        <v>0</v>
      </c>
      <c r="KY66" s="19">
        <f>SUMIFS(Datos_MStar!$F$4:$F$10001,Datos_MStar!$A$4:$A$10001,$A66,Datos_MStar!$B$4:$B$10001,KY$3)</f>
        <v>0</v>
      </c>
      <c r="KZ66" s="19">
        <f>SUMIFS(Datos_MStar!$F$4:$F$10001,Datos_MStar!$A$4:$A$10001,$A66,Datos_MStar!$B$4:$B$10001,KZ$3)</f>
        <v>0</v>
      </c>
      <c r="LA66" s="19">
        <f>SUMIFS(Datos_MStar!$F$4:$F$10001,Datos_MStar!$A$4:$A$10001,$A66,Datos_MStar!$B$4:$B$10001,LA$3)</f>
        <v>0</v>
      </c>
      <c r="LB66" s="19">
        <f>SUMIFS(Datos_MStar!$F$4:$F$10001,Datos_MStar!$A$4:$A$10001,$A66,Datos_MStar!$B$4:$B$10001,LB$3)</f>
        <v>0</v>
      </c>
      <c r="LC66" s="19">
        <f>SUMIFS(Datos_MStar!$F$4:$F$10001,Datos_MStar!$A$4:$A$10001,$A66,Datos_MStar!$B$4:$B$10001,LC$3)</f>
        <v>0</v>
      </c>
      <c r="LD66" s="19">
        <f>SUMIFS(Datos_MStar!$F$4:$F$10001,Datos_MStar!$A$4:$A$10001,$A66,Datos_MStar!$B$4:$B$10001,LD$3)</f>
        <v>0</v>
      </c>
      <c r="LE66" s="19">
        <f>SUMIFS(Datos_MStar!$F$4:$F$10001,Datos_MStar!$A$4:$A$10001,$A66,Datos_MStar!$B$4:$B$10001,LE$3)</f>
        <v>0</v>
      </c>
      <c r="LF66" s="19">
        <f>SUMIFS(Datos_MStar!$F$4:$F$10001,Datos_MStar!$A$4:$A$10001,$A66,Datos_MStar!$B$4:$B$10001,LF$3)</f>
        <v>0</v>
      </c>
      <c r="LG66" s="19">
        <f>SUMIFS(Datos_MStar!$F$4:$F$10001,Datos_MStar!$A$4:$A$10001,$A66,Datos_MStar!$B$4:$B$10001,LG$3)</f>
        <v>0</v>
      </c>
      <c r="LH66" s="19">
        <f>SUMIFS(Datos_MStar!$F$4:$F$10001,Datos_MStar!$A$4:$A$10001,$A66,Datos_MStar!$B$4:$B$10001,LH$3)</f>
        <v>0</v>
      </c>
      <c r="LI66" s="19">
        <f>SUMIFS(Datos_MStar!$F$4:$F$10001,Datos_MStar!$A$4:$A$10001,$A66,Datos_MStar!$B$4:$B$10001,LI$3)</f>
        <v>0</v>
      </c>
      <c r="LJ66" s="19">
        <f>SUMIFS(Datos_MStar!$F$4:$F$10001,Datos_MStar!$A$4:$A$10001,$A66,Datos_MStar!$B$4:$B$10001,LJ$3)</f>
        <v>0</v>
      </c>
      <c r="LK66" s="19">
        <f>SUMIFS(Datos_MStar!$F$4:$F$10001,Datos_MStar!$A$4:$A$10001,$A66,Datos_MStar!$B$4:$B$10001,LK$3)</f>
        <v>0</v>
      </c>
      <c r="LL66" s="19">
        <f>SUMIFS(Datos_MStar!$F$4:$F$10001,Datos_MStar!$A$4:$A$10001,$A66,Datos_MStar!$B$4:$B$10001,LL$3)</f>
        <v>0</v>
      </c>
      <c r="LM66" s="19">
        <f>SUMIFS(Datos_MStar!$F$4:$F$10001,Datos_MStar!$A$4:$A$10001,$A66,Datos_MStar!$B$4:$B$10001,LM$3)</f>
        <v>0</v>
      </c>
      <c r="LN66" s="19">
        <f>SUMIFS(Datos_MStar!$F$4:$F$10001,Datos_MStar!$A$4:$A$10001,$A66,Datos_MStar!$B$4:$B$10001,LN$3)</f>
        <v>0</v>
      </c>
      <c r="LO66" s="19">
        <f>SUMIFS(Datos_MStar!$F$4:$F$10001,Datos_MStar!$A$4:$A$10001,$A66,Datos_MStar!$B$4:$B$10001,LO$3)</f>
        <v>0</v>
      </c>
      <c r="LP66" s="19">
        <f>SUMIFS(Datos_MStar!$F$4:$F$10001,Datos_MStar!$A$4:$A$10001,$A66,Datos_MStar!$B$4:$B$10001,LP$3)</f>
        <v>0</v>
      </c>
      <c r="LQ66" s="19">
        <f>SUMIFS(Datos_MStar!$F$4:$F$10001,Datos_MStar!$A$4:$A$10001,$A66,Datos_MStar!$B$4:$B$10001,LQ$3)</f>
        <v>0</v>
      </c>
      <c r="LR66" s="19">
        <f>SUMIFS(Datos_MStar!$F$4:$F$10001,Datos_MStar!$A$4:$A$10001,$A66,Datos_MStar!$B$4:$B$10001,LR$3)</f>
        <v>0</v>
      </c>
      <c r="LS66" s="19">
        <f>SUMIFS(Datos_MStar!$F$4:$F$10001,Datos_MStar!$A$4:$A$10001,$A66,Datos_MStar!$B$4:$B$10001,LS$3)</f>
        <v>0</v>
      </c>
      <c r="LT66" s="19">
        <f>SUMIFS(Datos_MStar!$F$4:$F$10001,Datos_MStar!$A$4:$A$10001,$A66,Datos_MStar!$B$4:$B$10001,LT$3)</f>
        <v>0</v>
      </c>
      <c r="LU66" s="19">
        <f>SUMIFS(Datos_MStar!$F$4:$F$10001,Datos_MStar!$A$4:$A$10001,$A66,Datos_MStar!$B$4:$B$10001,LU$3)</f>
        <v>0</v>
      </c>
      <c r="LV66" s="19">
        <f>SUMIFS(Datos_MStar!$F$4:$F$10001,Datos_MStar!$A$4:$A$10001,$A66,Datos_MStar!$B$4:$B$10001,LV$3)</f>
        <v>0</v>
      </c>
      <c r="LW66" s="19">
        <f>SUMIFS(Datos_MStar!$F$4:$F$10001,Datos_MStar!$A$4:$A$10001,$A66,Datos_MStar!$B$4:$B$10001,LW$3)</f>
        <v>0</v>
      </c>
      <c r="LX66" s="19">
        <f>SUMIFS(Datos_MStar!$F$4:$F$10001,Datos_MStar!$A$4:$A$10001,$A66,Datos_MStar!$B$4:$B$10001,LX$3)</f>
        <v>0</v>
      </c>
      <c r="LY66" s="19">
        <f>SUMIFS(Datos_MStar!$F$4:$F$10001,Datos_MStar!$A$4:$A$10001,$A66,Datos_MStar!$B$4:$B$10001,LY$3)</f>
        <v>0</v>
      </c>
      <c r="LZ66" s="19">
        <f>SUMIFS(Datos_MStar!$F$4:$F$10001,Datos_MStar!$A$4:$A$10001,$A66,Datos_MStar!$B$4:$B$10001,LZ$3)</f>
        <v>0</v>
      </c>
      <c r="MA66" s="19">
        <f>SUMIFS(Datos_MStar!$F$4:$F$10001,Datos_MStar!$A$4:$A$10001,$A66,Datos_MStar!$B$4:$B$10001,MA$3)</f>
        <v>0</v>
      </c>
      <c r="MB66" s="19">
        <f>SUMIFS(Datos_MStar!$F$4:$F$10001,Datos_MStar!$A$4:$A$10001,$A66,Datos_MStar!$B$4:$B$10001,MB$3)</f>
        <v>0</v>
      </c>
      <c r="MC66" s="19">
        <f>SUMIFS(Datos_MStar!$F$4:$F$10001,Datos_MStar!$A$4:$A$10001,$A66,Datos_MStar!$B$4:$B$10001,MC$3)</f>
        <v>0</v>
      </c>
      <c r="MD66" s="19">
        <f>SUMIFS(Datos_MStar!$F$4:$F$10001,Datos_MStar!$A$4:$A$10001,$A66,Datos_MStar!$B$4:$B$10001,MD$3)</f>
        <v>0</v>
      </c>
      <c r="ME66" s="19">
        <f>SUMIFS(Datos_MStar!$F$4:$F$10001,Datos_MStar!$A$4:$A$10001,$A66,Datos_MStar!$B$4:$B$10001,ME$3)</f>
        <v>0</v>
      </c>
      <c r="MF66" s="19">
        <f>SUMIFS(Datos_MStar!$F$4:$F$10001,Datos_MStar!$A$4:$A$10001,$A66,Datos_MStar!$B$4:$B$10001,MF$3)</f>
        <v>0</v>
      </c>
      <c r="MG66" s="19">
        <f>SUMIFS(Datos_MStar!$F$4:$F$10001,Datos_MStar!$A$4:$A$10001,$A66,Datos_MStar!$B$4:$B$10001,MG$3)</f>
        <v>0</v>
      </c>
      <c r="MH66" s="19">
        <f>SUMIFS(Datos_MStar!$F$4:$F$10001,Datos_MStar!$A$4:$A$10001,$A66,Datos_MStar!$B$4:$B$10001,MH$3)</f>
        <v>0</v>
      </c>
      <c r="MI66" s="19">
        <f>SUMIFS(Datos_MStar!$F$4:$F$10001,Datos_MStar!$A$4:$A$10001,$A66,Datos_MStar!$B$4:$B$10001,MI$3)</f>
        <v>0</v>
      </c>
      <c r="MJ66" s="19">
        <f>SUMIFS(Datos_MStar!$F$4:$F$10001,Datos_MStar!$A$4:$A$10001,$A66,Datos_MStar!$B$4:$B$10001,MJ$3)</f>
        <v>0</v>
      </c>
      <c r="MK66" s="19">
        <f>SUMIFS(Datos_MStar!$F$4:$F$10001,Datos_MStar!$A$4:$A$10001,$A66,Datos_MStar!$B$4:$B$10001,MK$3)</f>
        <v>0</v>
      </c>
      <c r="ML66" s="19">
        <f>SUMIFS(Datos_MStar!$F$4:$F$10001,Datos_MStar!$A$4:$A$10001,$A66,Datos_MStar!$B$4:$B$10001,ML$3)</f>
        <v>0</v>
      </c>
      <c r="MM66" s="19">
        <f>SUMIFS(Datos_MStar!$F$4:$F$10001,Datos_MStar!$A$4:$A$10001,$A66,Datos_MStar!$B$4:$B$10001,MM$3)</f>
        <v>0</v>
      </c>
      <c r="MN66" s="19">
        <f>SUMIFS(Datos_MStar!$F$4:$F$10001,Datos_MStar!$A$4:$A$10001,$A66,Datos_MStar!$B$4:$B$10001,MN$3)</f>
        <v>0</v>
      </c>
      <c r="MO66" s="19">
        <f>SUMIFS(Datos_MStar!$F$4:$F$10001,Datos_MStar!$A$4:$A$10001,$A66,Datos_MStar!$B$4:$B$10001,MO$3)</f>
        <v>0</v>
      </c>
      <c r="MP66" s="19">
        <f>SUMIFS(Datos_MStar!$F$4:$F$10001,Datos_MStar!$A$4:$A$10001,$A66,Datos_MStar!$B$4:$B$10001,MP$3)</f>
        <v>0</v>
      </c>
      <c r="MQ66" s="19">
        <f>SUMIFS(Datos_MStar!$F$4:$F$10001,Datos_MStar!$A$4:$A$10001,$A66,Datos_MStar!$B$4:$B$10001,MQ$3)</f>
        <v>0</v>
      </c>
      <c r="MR66" s="19">
        <f>SUMIFS(Datos_MStar!$F$4:$F$10001,Datos_MStar!$A$4:$A$10001,$A66,Datos_MStar!$B$4:$B$10001,MR$3)</f>
        <v>0</v>
      </c>
      <c r="MS66" s="19">
        <f>SUMIFS(Datos_MStar!$F$4:$F$10001,Datos_MStar!$A$4:$A$10001,$A66,Datos_MStar!$B$4:$B$10001,MS$3)</f>
        <v>0</v>
      </c>
      <c r="MT66" s="19">
        <f>SUMIFS(Datos_MStar!$F$4:$F$10001,Datos_MStar!$A$4:$A$10001,$A66,Datos_MStar!$B$4:$B$10001,MT$3)</f>
        <v>0</v>
      </c>
      <c r="MU66" s="19">
        <f>SUMIFS(Datos_MStar!$F$4:$F$10001,Datos_MStar!$A$4:$A$10001,$A66,Datos_MStar!$B$4:$B$10001,MU$3)</f>
        <v>0</v>
      </c>
      <c r="MV66" s="19">
        <f>SUMIFS(Datos_MStar!$F$4:$F$10001,Datos_MStar!$A$4:$A$10001,$A66,Datos_MStar!$B$4:$B$10001,MV$3)</f>
        <v>0</v>
      </c>
      <c r="MW66" s="19">
        <f>SUMIFS(Datos_MStar!$F$4:$F$10001,Datos_MStar!$A$4:$A$10001,$A66,Datos_MStar!$B$4:$B$10001,MW$3)</f>
        <v>0</v>
      </c>
      <c r="MX66" s="19">
        <f>SUMIFS(Datos_MStar!$F$4:$F$10001,Datos_MStar!$A$4:$A$10001,$A66,Datos_MStar!$B$4:$B$10001,MX$3)</f>
        <v>0</v>
      </c>
      <c r="MY66" s="19">
        <f>SUMIFS(Datos_MStar!$F$4:$F$10001,Datos_MStar!$A$4:$A$10001,$A66,Datos_MStar!$B$4:$B$10001,MY$3)</f>
        <v>0</v>
      </c>
      <c r="MZ66" s="19">
        <f>SUMIFS(Datos_MStar!$F$4:$F$10001,Datos_MStar!$A$4:$A$10001,$A66,Datos_MStar!$B$4:$B$10001,MZ$3)</f>
        <v>0</v>
      </c>
      <c r="NA66" s="19">
        <f>SUMIFS(Datos_MStar!$F$4:$F$10001,Datos_MStar!$A$4:$A$10001,$A66,Datos_MStar!$B$4:$B$10001,NA$3)</f>
        <v>0</v>
      </c>
      <c r="NB66" s="19">
        <f>SUMIFS(Datos_MStar!$F$4:$F$10001,Datos_MStar!$A$4:$A$10001,$A66,Datos_MStar!$B$4:$B$10001,NB$3)</f>
        <v>0</v>
      </c>
      <c r="NC66" s="19">
        <f>SUMIFS(Datos_MStar!$F$4:$F$10001,Datos_MStar!$A$4:$A$10001,$A66,Datos_MStar!$B$4:$B$10001,NC$3)</f>
        <v>0</v>
      </c>
      <c r="ND66" s="19">
        <f>SUMIFS(Datos_MStar!$F$4:$F$10001,Datos_MStar!$A$4:$A$10001,$A66,Datos_MStar!$B$4:$B$10001,ND$3)</f>
        <v>0</v>
      </c>
      <c r="NE66" s="19">
        <f>SUMIFS(Datos_MStar!$F$4:$F$10001,Datos_MStar!$A$4:$A$10001,$A66,Datos_MStar!$B$4:$B$10001,NE$3)</f>
        <v>0</v>
      </c>
      <c r="NF66" s="19">
        <f>SUMIFS(Datos_MStar!$F$4:$F$10001,Datos_MStar!$A$4:$A$10001,$A66,Datos_MStar!$B$4:$B$10001,NF$3)</f>
        <v>0</v>
      </c>
      <c r="NG66" s="19">
        <f>SUMIFS(Datos_MStar!$F$4:$F$10001,Datos_MStar!$A$4:$A$10001,$A66,Datos_MStar!$B$4:$B$10001,NG$3)</f>
        <v>0</v>
      </c>
      <c r="NH66" s="19">
        <f>SUMIFS(Datos_MStar!$F$4:$F$10001,Datos_MStar!$A$4:$A$10001,$A66,Datos_MStar!$B$4:$B$10001,NH$3)</f>
        <v>0</v>
      </c>
      <c r="NI66" s="19">
        <f>SUMIFS(Datos_MStar!$F$4:$F$10001,Datos_MStar!$A$4:$A$10001,$A66,Datos_MStar!$B$4:$B$10001,NI$3)</f>
        <v>0</v>
      </c>
      <c r="NJ66" s="19">
        <f>SUMIFS(Datos_MStar!$F$4:$F$10001,Datos_MStar!$A$4:$A$10001,$A66,Datos_MStar!$B$4:$B$10001,NJ$3)</f>
        <v>0</v>
      </c>
      <c r="NK66" s="19">
        <f>SUMIFS(Datos_MStar!$F$4:$F$10001,Datos_MStar!$A$4:$A$10001,$A66,Datos_MStar!$B$4:$B$10001,NK$3)</f>
        <v>0</v>
      </c>
      <c r="NL66" s="19">
        <f>SUMIFS(Datos_MStar!$F$4:$F$10001,Datos_MStar!$A$4:$A$10001,$A66,Datos_MStar!$B$4:$B$10001,NL$3)</f>
        <v>0</v>
      </c>
      <c r="NM66" s="19">
        <f>SUMIFS(Datos_MStar!$F$4:$F$10001,Datos_MStar!$A$4:$A$10001,$A66,Datos_MStar!$B$4:$B$10001,NM$3)</f>
        <v>0</v>
      </c>
      <c r="NN66" s="19">
        <f>SUMIFS(Datos_MStar!$F$4:$F$10001,Datos_MStar!$A$4:$A$10001,$A66,Datos_MStar!$B$4:$B$10001,NN$3)</f>
        <v>0</v>
      </c>
      <c r="NO66" s="19">
        <f>SUMIFS(Datos_MStar!$F$4:$F$10001,Datos_MStar!$A$4:$A$10001,$A66,Datos_MStar!$B$4:$B$10001,NO$3)</f>
        <v>0</v>
      </c>
      <c r="NP66" s="19">
        <f>SUMIFS(Datos_MStar!$F$4:$F$10001,Datos_MStar!$A$4:$A$10001,$A66,Datos_MStar!$B$4:$B$10001,NP$3)</f>
        <v>0</v>
      </c>
      <c r="NQ66" s="19">
        <f>SUMIFS(Datos_MStar!$F$4:$F$10001,Datos_MStar!$A$4:$A$10001,$A66,Datos_MStar!$B$4:$B$10001,NQ$3)</f>
        <v>0</v>
      </c>
      <c r="NR66" s="19">
        <f>SUMIFS(Datos_MStar!$F$4:$F$10001,Datos_MStar!$A$4:$A$10001,$A66,Datos_MStar!$B$4:$B$10001,NR$3)</f>
        <v>0</v>
      </c>
      <c r="NS66" s="19">
        <f>SUMIFS(Datos_MStar!$F$4:$F$10001,Datos_MStar!$A$4:$A$10001,$A66,Datos_MStar!$B$4:$B$10001,NS$3)</f>
        <v>0</v>
      </c>
      <c r="NT66" s="19">
        <f>SUMIFS(Datos_MStar!$F$4:$F$10001,Datos_MStar!$A$4:$A$10001,$A66,Datos_MStar!$B$4:$B$10001,NT$3)</f>
        <v>0</v>
      </c>
      <c r="NU66" s="19">
        <f>SUMIFS(Datos_MStar!$F$4:$F$10001,Datos_MStar!$A$4:$A$10001,$A66,Datos_MStar!$B$4:$B$10001,NU$3)</f>
        <v>0</v>
      </c>
      <c r="NV66" s="19">
        <f>SUMIFS(Datos_MStar!$F$4:$F$10001,Datos_MStar!$A$4:$A$10001,$A66,Datos_MStar!$B$4:$B$10001,NV$3)</f>
        <v>0</v>
      </c>
      <c r="NW66" s="19">
        <f>SUMIFS(Datos_MStar!$F$4:$F$10001,Datos_MStar!$A$4:$A$10001,$A66,Datos_MStar!$B$4:$B$10001,NW$3)</f>
        <v>0</v>
      </c>
      <c r="NX66" s="19">
        <f>SUMIFS(Datos_MStar!$F$4:$F$10001,Datos_MStar!$A$4:$A$10001,$A66,Datos_MStar!$B$4:$B$10001,NX$3)</f>
        <v>0</v>
      </c>
      <c r="NY66" s="19">
        <f>SUMIFS(Datos_MStar!$F$4:$F$10001,Datos_MStar!$A$4:$A$10001,$A66,Datos_MStar!$B$4:$B$10001,NY$3)</f>
        <v>0</v>
      </c>
      <c r="NZ66" s="19">
        <f>SUMIFS(Datos_MStar!$F$4:$F$10001,Datos_MStar!$A$4:$A$10001,$A66,Datos_MStar!$B$4:$B$10001,NZ$3)</f>
        <v>0</v>
      </c>
      <c r="OA66" s="19">
        <f>SUMIFS(Datos_MStar!$F$4:$F$10001,Datos_MStar!$A$4:$A$10001,$A66,Datos_MStar!$B$4:$B$10001,OA$3)</f>
        <v>0</v>
      </c>
      <c r="OB66" s="19">
        <f>SUMIFS(Datos_MStar!$F$4:$F$10001,Datos_MStar!$A$4:$A$10001,$A66,Datos_MStar!$B$4:$B$10001,OB$3)</f>
        <v>0</v>
      </c>
      <c r="OC66" s="19">
        <f>SUMIFS(Datos_MStar!$F$4:$F$10001,Datos_MStar!$A$4:$A$10001,$A66,Datos_MStar!$B$4:$B$10001,OC$3)</f>
        <v>0</v>
      </c>
      <c r="OD66" s="19">
        <f>SUMIFS(Datos_MStar!$F$4:$F$10001,Datos_MStar!$A$4:$A$10001,$A66,Datos_MStar!$B$4:$B$10001,OD$3)</f>
        <v>0</v>
      </c>
      <c r="OE66" s="19">
        <f>SUMIFS(Datos_MStar!$F$4:$F$10001,Datos_MStar!$A$4:$A$10001,$A66,Datos_MStar!$B$4:$B$10001,OE$3)</f>
        <v>0</v>
      </c>
      <c r="OF66" s="19">
        <f>SUMIFS(Datos_MStar!$F$4:$F$10001,Datos_MStar!$A$4:$A$10001,$A66,Datos_MStar!$B$4:$B$10001,OF$3)</f>
        <v>0</v>
      </c>
      <c r="OG66" s="19">
        <f>SUMIFS(Datos_MStar!$F$4:$F$10001,Datos_MStar!$A$4:$A$10001,$A66,Datos_MStar!$B$4:$B$10001,OG$3)</f>
        <v>0</v>
      </c>
      <c r="OH66" s="19">
        <f>SUMIFS(Datos_MStar!$F$4:$F$10001,Datos_MStar!$A$4:$A$10001,$A66,Datos_MStar!$B$4:$B$10001,OH$3)</f>
        <v>0</v>
      </c>
      <c r="OI66" s="19">
        <f>SUMIFS(Datos_MStar!$F$4:$F$10001,Datos_MStar!$A$4:$A$10001,$A66,Datos_MStar!$B$4:$B$10001,OI$3)</f>
        <v>0</v>
      </c>
      <c r="OJ66" s="19">
        <f>SUMIFS(Datos_MStar!$F$4:$F$10001,Datos_MStar!$A$4:$A$10001,$A66,Datos_MStar!$B$4:$B$10001,OJ$3)</f>
        <v>0</v>
      </c>
      <c r="OK66" s="19">
        <f>SUMIFS(Datos_MStar!$F$4:$F$10001,Datos_MStar!$A$4:$A$10001,$A66,Datos_MStar!$B$4:$B$10001,OK$3)</f>
        <v>0</v>
      </c>
      <c r="OL66" s="19">
        <f>SUMIFS(Datos_MStar!$F$4:$F$10001,Datos_MStar!$A$4:$A$10001,$A66,Datos_MStar!$B$4:$B$10001,OL$3)</f>
        <v>0</v>
      </c>
      <c r="OM66" s="19">
        <f>SUMIFS(Datos_MStar!$F$4:$F$10001,Datos_MStar!$A$4:$A$10001,$A66,Datos_MStar!$B$4:$B$10001,OM$3)</f>
        <v>0</v>
      </c>
      <c r="ON66" s="19">
        <f>SUMIFS(Datos_MStar!$F$4:$F$10001,Datos_MStar!$A$4:$A$10001,$A66,Datos_MStar!$B$4:$B$10001,ON$3)</f>
        <v>0</v>
      </c>
      <c r="OO66" s="19">
        <f>SUMIFS(Datos_MStar!$F$4:$F$10001,Datos_MStar!$A$4:$A$10001,$A66,Datos_MStar!$B$4:$B$10001,OO$3)</f>
        <v>0</v>
      </c>
      <c r="OP66" s="19">
        <f>SUMIFS(Datos_MStar!$F$4:$F$10001,Datos_MStar!$A$4:$A$10001,$A66,Datos_MStar!$B$4:$B$10001,OP$3)</f>
        <v>0</v>
      </c>
      <c r="OQ66" s="19">
        <f>SUMIFS(Datos_MStar!$F$4:$F$10001,Datos_MStar!$A$4:$A$10001,$A66,Datos_MStar!$B$4:$B$10001,OQ$3)</f>
        <v>0</v>
      </c>
      <c r="OR66" s="19">
        <f>SUMIFS(Datos_MStar!$F$4:$F$10001,Datos_MStar!$A$4:$A$10001,$A66,Datos_MStar!$B$4:$B$10001,OR$3)</f>
        <v>0</v>
      </c>
      <c r="OS66" s="19">
        <f>SUMIFS(Datos_MStar!$F$4:$F$10001,Datos_MStar!$A$4:$A$10001,$A66,Datos_MStar!$B$4:$B$10001,OS$3)</f>
        <v>0</v>
      </c>
      <c r="OT66" s="19">
        <f>SUMIFS(Datos_MStar!$F$4:$F$10001,Datos_MStar!$A$4:$A$10001,$A66,Datos_MStar!$B$4:$B$10001,OT$3)</f>
        <v>0</v>
      </c>
      <c r="OU66" s="19">
        <f>SUMIFS(Datos_MStar!$F$4:$F$10001,Datos_MStar!$A$4:$A$10001,$A66,Datos_MStar!$B$4:$B$10001,OU$3)</f>
        <v>0</v>
      </c>
      <c r="OV66" s="19">
        <f>SUMIFS(Datos_MStar!$F$4:$F$10001,Datos_MStar!$A$4:$A$10001,$A66,Datos_MStar!$B$4:$B$10001,OV$3)</f>
        <v>0</v>
      </c>
      <c r="OW66" s="19">
        <f>SUMIFS(Datos_MStar!$F$4:$F$10001,Datos_MStar!$A$4:$A$10001,$A66,Datos_MStar!$B$4:$B$10001,OW$3)</f>
        <v>0</v>
      </c>
      <c r="OX66" s="19">
        <f>SUMIFS(Datos_MStar!$F$4:$F$10001,Datos_MStar!$A$4:$A$10001,$A66,Datos_MStar!$B$4:$B$10001,OX$3)</f>
        <v>0</v>
      </c>
      <c r="OY66" s="19">
        <f>SUMIFS(Datos_MStar!$F$4:$F$10001,Datos_MStar!$A$4:$A$10001,$A66,Datos_MStar!$B$4:$B$10001,OY$3)</f>
        <v>0</v>
      </c>
      <c r="OZ66" s="19">
        <f>SUMIFS(Datos_MStar!$F$4:$F$10001,Datos_MStar!$A$4:$A$10001,$A66,Datos_MStar!$B$4:$B$10001,OZ$3)</f>
        <v>0</v>
      </c>
      <c r="PA66" s="19">
        <f>SUMIFS(Datos_MStar!$F$4:$F$10001,Datos_MStar!$A$4:$A$10001,$A66,Datos_MStar!$B$4:$B$10001,PA$3)</f>
        <v>0</v>
      </c>
      <c r="PB66" s="19">
        <f>SUMIFS(Datos_MStar!$F$4:$F$10001,Datos_MStar!$A$4:$A$10001,$A66,Datos_MStar!$B$4:$B$10001,PB$3)</f>
        <v>0</v>
      </c>
      <c r="PC66" s="19">
        <f>SUMIFS(Datos_MStar!$F$4:$F$10001,Datos_MStar!$A$4:$A$10001,$A66,Datos_MStar!$B$4:$B$10001,PC$3)</f>
        <v>0</v>
      </c>
      <c r="PD66" s="19">
        <f>SUMIFS(Datos_MStar!$F$4:$F$10001,Datos_MStar!$A$4:$A$10001,$A66,Datos_MStar!$B$4:$B$10001,PD$3)</f>
        <v>0</v>
      </c>
      <c r="PE66" s="19">
        <f>SUMIFS(Datos_MStar!$F$4:$F$10001,Datos_MStar!$A$4:$A$10001,$A66,Datos_MStar!$B$4:$B$10001,PE$3)</f>
        <v>0</v>
      </c>
      <c r="PF66" s="19">
        <f>SUMIFS(Datos_MStar!$F$4:$F$10001,Datos_MStar!$A$4:$A$10001,$A66,Datos_MStar!$B$4:$B$10001,PF$3)</f>
        <v>0</v>
      </c>
      <c r="PG66" s="19">
        <f>SUMIFS(Datos_MStar!$F$4:$F$10001,Datos_MStar!$A$4:$A$10001,$A66,Datos_MStar!$B$4:$B$10001,PG$3)</f>
        <v>0</v>
      </c>
      <c r="PH66" s="19">
        <f>SUMIFS(Datos_MStar!$F$4:$F$10001,Datos_MStar!$A$4:$A$10001,$A66,Datos_MStar!$B$4:$B$10001,PH$3)</f>
        <v>0</v>
      </c>
      <c r="PI66" s="19">
        <f>SUMIFS(Datos_MStar!$F$4:$F$10001,Datos_MStar!$A$4:$A$10001,$A66,Datos_MStar!$B$4:$B$10001,PI$3)</f>
        <v>0</v>
      </c>
      <c r="PJ66" s="19">
        <f>SUMIFS(Datos_MStar!$F$4:$F$10001,Datos_MStar!$A$4:$A$10001,$A66,Datos_MStar!$B$4:$B$10001,PJ$3)</f>
        <v>0</v>
      </c>
      <c r="PK66" s="19">
        <f>SUMIFS(Datos_MStar!$F$4:$F$10001,Datos_MStar!$A$4:$A$10001,$A66,Datos_MStar!$B$4:$B$10001,PK$3)</f>
        <v>0</v>
      </c>
      <c r="PL66" s="19">
        <f>SUMIFS(Datos_MStar!$F$4:$F$10001,Datos_MStar!$A$4:$A$10001,$A66,Datos_MStar!$B$4:$B$10001,PL$3)</f>
        <v>0</v>
      </c>
      <c r="PM66" s="19">
        <f>SUMIFS(Datos_MStar!$F$4:$F$10001,Datos_MStar!$A$4:$A$10001,$A66,Datos_MStar!$B$4:$B$10001,PM$3)</f>
        <v>0</v>
      </c>
      <c r="PN66" s="19">
        <f>SUMIFS(Datos_MStar!$F$4:$F$10001,Datos_MStar!$A$4:$A$10001,$A66,Datos_MStar!$B$4:$B$10001,PN$3)</f>
        <v>0</v>
      </c>
      <c r="PO66" s="19">
        <f>SUMIFS(Datos_MStar!$F$4:$F$10001,Datos_MStar!$A$4:$A$10001,$A66,Datos_MStar!$B$4:$B$10001,PO$3)</f>
        <v>0</v>
      </c>
      <c r="PP66" s="19">
        <f>SUMIFS(Datos_MStar!$F$4:$F$10001,Datos_MStar!$A$4:$A$10001,$A66,Datos_MStar!$B$4:$B$10001,PP$3)</f>
        <v>0</v>
      </c>
      <c r="PQ66" s="19">
        <f>SUMIFS(Datos_MStar!$F$4:$F$10001,Datos_MStar!$A$4:$A$10001,$A66,Datos_MStar!$B$4:$B$10001,PQ$3)</f>
        <v>0</v>
      </c>
      <c r="PR66" s="19">
        <f>SUMIFS(Datos_MStar!$F$4:$F$10001,Datos_MStar!$A$4:$A$10001,$A66,Datos_MStar!$B$4:$B$10001,PR$3)</f>
        <v>0</v>
      </c>
      <c r="PS66" s="19">
        <f>SUMIFS(Datos_MStar!$F$4:$F$10001,Datos_MStar!$A$4:$A$10001,$A66,Datos_MStar!$B$4:$B$10001,PS$3)</f>
        <v>0</v>
      </c>
      <c r="PT66" s="19">
        <f>SUMIFS(Datos_MStar!$F$4:$F$10001,Datos_MStar!$A$4:$A$10001,$A66,Datos_MStar!$B$4:$B$10001,PT$3)</f>
        <v>0</v>
      </c>
      <c r="PU66" s="19">
        <f>SUMIFS(Datos_MStar!$F$4:$F$10001,Datos_MStar!$A$4:$A$10001,$A66,Datos_MStar!$B$4:$B$10001,PU$3)</f>
        <v>0</v>
      </c>
      <c r="PV66" s="19">
        <f>SUMIFS(Datos_MStar!$F$4:$F$10001,Datos_MStar!$A$4:$A$10001,$A66,Datos_MStar!$B$4:$B$10001,PV$3)</f>
        <v>0</v>
      </c>
      <c r="PW66" s="19">
        <f>SUMIFS(Datos_MStar!$F$4:$F$10001,Datos_MStar!$A$4:$A$10001,$A66,Datos_MStar!$B$4:$B$10001,PW$3)</f>
        <v>0</v>
      </c>
      <c r="PX66" s="19">
        <f>SUMIFS(Datos_MStar!$F$4:$F$10001,Datos_MStar!$A$4:$A$10001,$A66,Datos_MStar!$B$4:$B$10001,PX$3)</f>
        <v>0</v>
      </c>
      <c r="PY66" s="19">
        <f>SUMIFS(Datos_MStar!$F$4:$F$10001,Datos_MStar!$A$4:$A$10001,$A66,Datos_MStar!$B$4:$B$10001,PY$3)</f>
        <v>0</v>
      </c>
      <c r="PZ66" s="19">
        <f>SUMIFS(Datos_MStar!$F$4:$F$10001,Datos_MStar!$A$4:$A$10001,$A66,Datos_MStar!$B$4:$B$10001,PZ$3)</f>
        <v>0</v>
      </c>
      <c r="QA66" s="19">
        <f>SUMIFS(Datos_MStar!$F$4:$F$10001,Datos_MStar!$A$4:$A$10001,$A66,Datos_MStar!$B$4:$B$10001,QA$3)</f>
        <v>0</v>
      </c>
      <c r="QB66" s="19">
        <f>SUMIFS(Datos_MStar!$F$4:$F$10001,Datos_MStar!$A$4:$A$10001,$A66,Datos_MStar!$B$4:$B$10001,QB$3)</f>
        <v>0</v>
      </c>
      <c r="QC66" s="19">
        <f>SUMIFS(Datos_MStar!$F$4:$F$10001,Datos_MStar!$A$4:$A$10001,$A66,Datos_MStar!$B$4:$B$10001,QC$3)</f>
        <v>0</v>
      </c>
      <c r="QD66" s="19">
        <f>SUMIFS(Datos_MStar!$F$4:$F$10001,Datos_MStar!$A$4:$A$10001,$A66,Datos_MStar!$B$4:$B$10001,QD$3)</f>
        <v>0</v>
      </c>
      <c r="QE66" s="19">
        <f>SUMIFS(Datos_MStar!$F$4:$F$10001,Datos_MStar!$A$4:$A$10001,$A66,Datos_MStar!$B$4:$B$10001,QE$3)</f>
        <v>0</v>
      </c>
      <c r="QF66" s="19">
        <f>SUMIFS(Datos_MStar!$F$4:$F$10001,Datos_MStar!$A$4:$A$10001,$A66,Datos_MStar!$B$4:$B$10001,QF$3)</f>
        <v>0</v>
      </c>
      <c r="QG66" s="19">
        <f>SUMIFS(Datos_MStar!$F$4:$F$10001,Datos_MStar!$A$4:$A$10001,$A66,Datos_MStar!$B$4:$B$10001,QG$3)</f>
        <v>0</v>
      </c>
      <c r="QH66" s="19">
        <f>SUMIFS(Datos_MStar!$F$4:$F$10001,Datos_MStar!$A$4:$A$10001,$A66,Datos_MStar!$B$4:$B$10001,QH$3)</f>
        <v>0</v>
      </c>
      <c r="QI66" s="19">
        <f>SUMIFS(Datos_MStar!$F$4:$F$10001,Datos_MStar!$A$4:$A$10001,$A66,Datos_MStar!$B$4:$B$10001,QI$3)</f>
        <v>0</v>
      </c>
      <c r="QJ66" s="19">
        <f>SUMIFS(Datos_MStar!$F$4:$F$10001,Datos_MStar!$A$4:$A$10001,$A66,Datos_MStar!$B$4:$B$10001,QJ$3)</f>
        <v>0</v>
      </c>
      <c r="QK66" s="19">
        <f>SUMIFS(Datos_MStar!$F$4:$F$10001,Datos_MStar!$A$4:$A$10001,$A66,Datos_MStar!$B$4:$B$10001,QK$3)</f>
        <v>0</v>
      </c>
      <c r="QL66" s="19">
        <f>SUMIFS(Datos_MStar!$F$4:$F$10001,Datos_MStar!$A$4:$A$10001,$A66,Datos_MStar!$B$4:$B$10001,QL$3)</f>
        <v>0</v>
      </c>
      <c r="QM66" s="19">
        <f>SUMIFS(Datos_MStar!$F$4:$F$10001,Datos_MStar!$A$4:$A$10001,$A66,Datos_MStar!$B$4:$B$10001,QM$3)</f>
        <v>0</v>
      </c>
      <c r="QN66" s="19">
        <f>SUMIFS(Datos_MStar!$F$4:$F$10001,Datos_MStar!$A$4:$A$10001,$A66,Datos_MStar!$B$4:$B$10001,QN$3)</f>
        <v>0</v>
      </c>
      <c r="QO66" s="19">
        <f>SUMIFS(Datos_MStar!$F$4:$F$10001,Datos_MStar!$A$4:$A$10001,$A66,Datos_MStar!$B$4:$B$10001,QO$3)</f>
        <v>0</v>
      </c>
      <c r="QP66" s="19">
        <f>SUMIFS(Datos_MStar!$F$4:$F$10001,Datos_MStar!$A$4:$A$10001,$A66,Datos_MStar!$B$4:$B$10001,QP$3)</f>
        <v>0</v>
      </c>
      <c r="QQ66" s="19">
        <f>SUMIFS(Datos_MStar!$F$4:$F$10001,Datos_MStar!$A$4:$A$10001,$A66,Datos_MStar!$B$4:$B$10001,QQ$3)</f>
        <v>0</v>
      </c>
      <c r="QR66" s="19">
        <f>SUMIFS(Datos_MStar!$F$4:$F$10001,Datos_MStar!$A$4:$A$10001,$A66,Datos_MStar!$B$4:$B$10001,QR$3)</f>
        <v>0</v>
      </c>
      <c r="QS66" s="19">
        <f>SUMIFS(Datos_MStar!$F$4:$F$10001,Datos_MStar!$A$4:$A$10001,$A66,Datos_MStar!$B$4:$B$10001,QS$3)</f>
        <v>0</v>
      </c>
      <c r="QT66" s="19">
        <f>SUMIFS(Datos_MStar!$F$4:$F$10001,Datos_MStar!$A$4:$A$10001,$A66,Datos_MStar!$B$4:$B$10001,QT$3)</f>
        <v>0</v>
      </c>
      <c r="QU66" s="19">
        <f>SUMIFS(Datos_MStar!$F$4:$F$10001,Datos_MStar!$A$4:$A$10001,$A66,Datos_MStar!$B$4:$B$10001,QU$3)</f>
        <v>0</v>
      </c>
      <c r="QV66" s="19">
        <f>SUMIFS(Datos_MStar!$F$4:$F$10001,Datos_MStar!$A$4:$A$10001,$A66,Datos_MStar!$B$4:$B$10001,QV$3)</f>
        <v>0</v>
      </c>
      <c r="QW66" s="19">
        <f>SUMIFS(Datos_MStar!$F$4:$F$10001,Datos_MStar!$A$4:$A$10001,$A66,Datos_MStar!$B$4:$B$10001,QW$3)</f>
        <v>0</v>
      </c>
      <c r="QX66" s="19">
        <f>SUMIFS(Datos_MStar!$F$4:$F$10001,Datos_MStar!$A$4:$A$10001,$A66,Datos_MStar!$B$4:$B$10001,QX$3)</f>
        <v>0</v>
      </c>
      <c r="QY66" s="19">
        <f>SUMIFS(Datos_MStar!$F$4:$F$10001,Datos_MStar!$A$4:$A$10001,$A66,Datos_MStar!$B$4:$B$10001,QY$3)</f>
        <v>0</v>
      </c>
      <c r="QZ66" s="19">
        <f>SUMIFS(Datos_MStar!$F$4:$F$10001,Datos_MStar!$A$4:$A$10001,$A66,Datos_MStar!$B$4:$B$10001,QZ$3)</f>
        <v>0</v>
      </c>
      <c r="RA66" s="19">
        <f>SUMIFS(Datos_MStar!$F$4:$F$10001,Datos_MStar!$A$4:$A$10001,$A66,Datos_MStar!$B$4:$B$10001,RA$3)</f>
        <v>0</v>
      </c>
      <c r="RB66" s="19">
        <f>SUMIFS(Datos_MStar!$F$4:$F$10001,Datos_MStar!$A$4:$A$10001,$A66,Datos_MStar!$B$4:$B$10001,RB$3)</f>
        <v>0</v>
      </c>
      <c r="RC66" s="19">
        <f>SUMIFS(Datos_MStar!$F$4:$F$10001,Datos_MStar!$A$4:$A$10001,$A66,Datos_MStar!$B$4:$B$10001,RC$3)</f>
        <v>0</v>
      </c>
      <c r="RD66" s="19">
        <f>SUMIFS(Datos_MStar!$F$4:$F$10001,Datos_MStar!$A$4:$A$10001,$A66,Datos_MStar!$B$4:$B$10001,RD$3)</f>
        <v>0</v>
      </c>
      <c r="RE66" s="19">
        <f>SUMIFS(Datos_MStar!$F$4:$F$10001,Datos_MStar!$A$4:$A$10001,$A66,Datos_MStar!$B$4:$B$10001,RE$3)</f>
        <v>0</v>
      </c>
      <c r="RF66" s="19">
        <f>SUMIFS(Datos_MStar!$F$4:$F$10001,Datos_MStar!$A$4:$A$10001,$A66,Datos_MStar!$B$4:$B$10001,RF$3)</f>
        <v>0</v>
      </c>
      <c r="RG66" s="19">
        <f>SUMIFS(Datos_MStar!$F$4:$F$10001,Datos_MStar!$A$4:$A$10001,$A66,Datos_MStar!$B$4:$B$10001,RG$3)</f>
        <v>0</v>
      </c>
      <c r="RH66" s="19">
        <f>SUMIFS(Datos_MStar!$F$4:$F$10001,Datos_MStar!$A$4:$A$10001,$A66,Datos_MStar!$B$4:$B$10001,RH$3)</f>
        <v>0</v>
      </c>
      <c r="RI66" s="19">
        <f>SUMIFS(Datos_MStar!$F$4:$F$10001,Datos_MStar!$A$4:$A$10001,$A66,Datos_MStar!$B$4:$B$10001,RI$3)</f>
        <v>0</v>
      </c>
      <c r="RJ66" s="19">
        <f>SUMIFS(Datos_MStar!$F$4:$F$10001,Datos_MStar!$A$4:$A$10001,$A66,Datos_MStar!$B$4:$B$10001,RJ$3)</f>
        <v>0</v>
      </c>
      <c r="RK66" s="19">
        <f>SUMIFS(Datos_MStar!$F$4:$F$10001,Datos_MStar!$A$4:$A$10001,$A66,Datos_MStar!$B$4:$B$10001,RK$3)</f>
        <v>0</v>
      </c>
      <c r="RL66" s="19">
        <f>SUMIFS(Datos_MStar!$F$4:$F$10001,Datos_MStar!$A$4:$A$10001,$A66,Datos_MStar!$B$4:$B$10001,RL$3)</f>
        <v>0</v>
      </c>
      <c r="RM66" s="19">
        <f>SUMIFS(Datos_MStar!$F$4:$F$10001,Datos_MStar!$A$4:$A$10001,$A66,Datos_MStar!$B$4:$B$10001,RM$3)</f>
        <v>0</v>
      </c>
      <c r="RN66" s="19">
        <f>SUMIFS(Datos_MStar!$F$4:$F$10001,Datos_MStar!$A$4:$A$10001,$A66,Datos_MStar!$B$4:$B$10001,RN$3)</f>
        <v>0</v>
      </c>
      <c r="RO66" s="19">
        <f>SUMIFS(Datos_MStar!$F$4:$F$10001,Datos_MStar!$A$4:$A$10001,$A66,Datos_MStar!$B$4:$B$10001,RO$3)</f>
        <v>0</v>
      </c>
      <c r="RP66" s="19">
        <f>SUMIFS(Datos_MStar!$F$4:$F$10001,Datos_MStar!$A$4:$A$10001,$A66,Datos_MStar!$B$4:$B$10001,RP$3)</f>
        <v>0</v>
      </c>
      <c r="RQ66" s="19">
        <f>SUMIFS(Datos_MStar!$F$4:$F$10001,Datos_MStar!$A$4:$A$10001,$A66,Datos_MStar!$B$4:$B$10001,RQ$3)</f>
        <v>0</v>
      </c>
      <c r="RR66" s="19">
        <f>SUMIFS(Datos_MStar!$F$4:$F$10001,Datos_MStar!$A$4:$A$10001,$A66,Datos_MStar!$B$4:$B$10001,RR$3)</f>
        <v>0</v>
      </c>
      <c r="RS66" s="19">
        <f>SUMIFS(Datos_MStar!$F$4:$F$10001,Datos_MStar!$A$4:$A$10001,$A66,Datos_MStar!$B$4:$B$10001,RS$3)</f>
        <v>0</v>
      </c>
      <c r="RT66" s="19">
        <f>SUMIFS(Datos_MStar!$F$4:$F$10001,Datos_MStar!$A$4:$A$10001,$A66,Datos_MStar!$B$4:$B$10001,RT$3)</f>
        <v>0</v>
      </c>
      <c r="RU66" s="19">
        <f>SUMIFS(Datos_MStar!$F$4:$F$10001,Datos_MStar!$A$4:$A$10001,$A66,Datos_MStar!$B$4:$B$10001,RU$3)</f>
        <v>0</v>
      </c>
      <c r="RV66" s="19">
        <f>SUMIFS(Datos_MStar!$F$4:$F$10001,Datos_MStar!$A$4:$A$10001,$A66,Datos_MStar!$B$4:$B$10001,RV$3)</f>
        <v>0</v>
      </c>
      <c r="RW66" s="19">
        <f>SUMIFS(Datos_MStar!$F$4:$F$10001,Datos_MStar!$A$4:$A$10001,$A66,Datos_MStar!$B$4:$B$10001,RW$3)</f>
        <v>0</v>
      </c>
      <c r="RX66" s="19">
        <f>SUMIFS(Datos_MStar!$F$4:$F$10001,Datos_MStar!$A$4:$A$10001,$A66,Datos_MStar!$B$4:$B$10001,RX$3)</f>
        <v>0</v>
      </c>
      <c r="RY66" s="19">
        <f>SUMIFS(Datos_MStar!$F$4:$F$10001,Datos_MStar!$A$4:$A$10001,$A66,Datos_MStar!$B$4:$B$10001,RY$3)</f>
        <v>0</v>
      </c>
      <c r="RZ66" s="19">
        <f>SUMIFS(Datos_MStar!$F$4:$F$10001,Datos_MStar!$A$4:$A$10001,$A66,Datos_MStar!$B$4:$B$10001,RZ$3)</f>
        <v>0</v>
      </c>
      <c r="SA66" s="19">
        <f>SUMIFS(Datos_MStar!$F$4:$F$10001,Datos_MStar!$A$4:$A$10001,$A66,Datos_MStar!$B$4:$B$10001,SA$3)</f>
        <v>0</v>
      </c>
      <c r="SB66" s="19">
        <f>SUMIFS(Datos_MStar!$F$4:$F$10001,Datos_MStar!$A$4:$A$10001,$A66,Datos_MStar!$B$4:$B$10001,SB$3)</f>
        <v>0</v>
      </c>
      <c r="SC66" s="19">
        <f>SUMIFS(Datos_MStar!$F$4:$F$10001,Datos_MStar!$A$4:$A$10001,$A66,Datos_MStar!$B$4:$B$10001,SC$3)</f>
        <v>0</v>
      </c>
      <c r="SD66" s="19">
        <f>SUMIFS(Datos_MStar!$F$4:$F$10001,Datos_MStar!$A$4:$A$10001,$A66,Datos_MStar!$B$4:$B$10001,SD$3)</f>
        <v>0</v>
      </c>
      <c r="SE66" s="19">
        <f>SUMIFS(Datos_MStar!$F$4:$F$10001,Datos_MStar!$A$4:$A$10001,$A66,Datos_MStar!$B$4:$B$10001,SE$3)</f>
        <v>0</v>
      </c>
      <c r="SF66" s="19">
        <f>SUMIFS(Datos_MStar!$F$4:$F$10001,Datos_MStar!$A$4:$A$10001,$A66,Datos_MStar!$B$4:$B$10001,SF$3)</f>
        <v>0</v>
      </c>
      <c r="SG66" s="19">
        <f>SUMIFS(Datos_MStar!$F$4:$F$10001,Datos_MStar!$A$4:$A$10001,$A66,Datos_MStar!$B$4:$B$10001,SG$3)</f>
        <v>0</v>
      </c>
      <c r="SH66" s="19">
        <f>SUMIFS(Datos_MStar!$F$4:$F$10001,Datos_MStar!$A$4:$A$10001,$A66,Datos_MStar!$B$4:$B$10001,SH$3)</f>
        <v>0</v>
      </c>
      <c r="SI66" s="19">
        <f>SUMIFS(Datos_MStar!$F$4:$F$10001,Datos_MStar!$A$4:$A$10001,$A66,Datos_MStar!$B$4:$B$10001,SI$3)</f>
        <v>0</v>
      </c>
      <c r="SJ66" s="19">
        <f>SUMIFS(Datos_MStar!$F$4:$F$10001,Datos_MStar!$A$4:$A$10001,$A66,Datos_MStar!$B$4:$B$10001,SJ$3)</f>
        <v>0</v>
      </c>
      <c r="SK66" s="19">
        <f>SUMIFS(Datos_MStar!$F$4:$F$10001,Datos_MStar!$A$4:$A$10001,$A66,Datos_MStar!$B$4:$B$10001,SK$3)</f>
        <v>0</v>
      </c>
      <c r="SL66" s="19">
        <f>SUMIFS(Datos_MStar!$F$4:$F$10001,Datos_MStar!$A$4:$A$10001,$A66,Datos_MStar!$B$4:$B$10001,SL$3)</f>
        <v>0</v>
      </c>
      <c r="SM66" s="19">
        <f>SUMIFS(Datos_MStar!$F$4:$F$10001,Datos_MStar!$A$4:$A$10001,$A66,Datos_MStar!$B$4:$B$10001,SM$3)</f>
        <v>0</v>
      </c>
      <c r="SN66" s="19">
        <f>SUMIFS(Datos_MStar!$F$4:$F$10001,Datos_MStar!$A$4:$A$10001,$A66,Datos_MStar!$B$4:$B$10001,SN$3)</f>
        <v>0</v>
      </c>
      <c r="SO66" s="19">
        <f>SUMIFS(Datos_MStar!$F$4:$F$10001,Datos_MStar!$A$4:$A$10001,$A66,Datos_MStar!$B$4:$B$10001,SO$3)</f>
        <v>0</v>
      </c>
      <c r="SP66" s="19">
        <f>SUMIFS(Datos_MStar!$F$4:$F$10001,Datos_MStar!$A$4:$A$10001,$A66,Datos_MStar!$B$4:$B$10001,SP$3)</f>
        <v>0</v>
      </c>
      <c r="SQ66" s="19">
        <f>SUMIFS(Datos_MStar!$F$4:$F$10001,Datos_MStar!$A$4:$A$10001,$A66,Datos_MStar!$B$4:$B$10001,SQ$3)</f>
        <v>0</v>
      </c>
      <c r="SR66" s="19">
        <f>SUMIFS(Datos_MStar!$F$4:$F$10001,Datos_MStar!$A$4:$A$10001,$A66,Datos_MStar!$B$4:$B$10001,SR$3)</f>
        <v>0</v>
      </c>
      <c r="SS66" s="19">
        <f>SUMIFS(Datos_MStar!$F$4:$F$10001,Datos_MStar!$A$4:$A$10001,$A66,Datos_MStar!$B$4:$B$10001,SS$3)</f>
        <v>0</v>
      </c>
      <c r="ST66" s="19">
        <f>SUMIFS(Datos_MStar!$F$4:$F$10001,Datos_MStar!$A$4:$A$10001,$A66,Datos_MStar!$B$4:$B$10001,ST$3)</f>
        <v>0</v>
      </c>
      <c r="SU66" s="19">
        <f>SUMIFS(Datos_MStar!$F$4:$F$10001,Datos_MStar!$A$4:$A$10001,$A66,Datos_MStar!$B$4:$B$10001,SU$3)</f>
        <v>0</v>
      </c>
      <c r="SV66" s="19">
        <f>SUMIFS(Datos_MStar!$F$4:$F$10001,Datos_MStar!$A$4:$A$10001,$A66,Datos_MStar!$B$4:$B$10001,SV$3)</f>
        <v>0</v>
      </c>
      <c r="SW66" s="19">
        <f>SUMIFS(Datos_MStar!$F$4:$F$10001,Datos_MStar!$A$4:$A$10001,$A66,Datos_MStar!$B$4:$B$10001,SW$3)</f>
        <v>0</v>
      </c>
      <c r="SX66" s="19">
        <f>SUMIFS(Datos_MStar!$F$4:$F$10001,Datos_MStar!$A$4:$A$10001,$A66,Datos_MStar!$B$4:$B$10001,SX$3)</f>
        <v>0</v>
      </c>
      <c r="SY66" s="19">
        <f>SUMIFS(Datos_MStar!$F$4:$F$10001,Datos_MStar!$A$4:$A$10001,$A66,Datos_MStar!$B$4:$B$10001,SY$3)</f>
        <v>0</v>
      </c>
      <c r="SZ66" s="19">
        <f>SUMIFS(Datos_MStar!$F$4:$F$10001,Datos_MStar!$A$4:$A$10001,$A66,Datos_MStar!$B$4:$B$10001,SZ$3)</f>
        <v>0</v>
      </c>
      <c r="TA66" s="19">
        <f>SUMIFS(Datos_MStar!$F$4:$F$10001,Datos_MStar!$A$4:$A$10001,$A66,Datos_MStar!$B$4:$B$10001,TA$3)</f>
        <v>0</v>
      </c>
      <c r="TB66" s="19">
        <f>SUMIFS(Datos_MStar!$F$4:$F$10001,Datos_MStar!$A$4:$A$10001,$A66,Datos_MStar!$B$4:$B$10001,TB$3)</f>
        <v>0</v>
      </c>
      <c r="TC66" s="19">
        <f>SUMIFS(Datos_MStar!$F$4:$F$10001,Datos_MStar!$A$4:$A$10001,$A66,Datos_MStar!$B$4:$B$10001,TC$3)</f>
        <v>0</v>
      </c>
      <c r="TD66" s="19">
        <f>SUMIFS(Datos_MStar!$F$4:$F$10001,Datos_MStar!$A$4:$A$10001,$A66,Datos_MStar!$B$4:$B$10001,TD$3)</f>
        <v>0</v>
      </c>
      <c r="TE66" s="19">
        <f>SUMIFS(Datos_MStar!$F$4:$F$10001,Datos_MStar!$A$4:$A$10001,$A66,Datos_MStar!$B$4:$B$10001,TE$3)</f>
        <v>0</v>
      </c>
    </row>
    <row r="67" spans="1:525" x14ac:dyDescent="0.25">
      <c r="A67" s="4" t="str">
        <f>Resumen!A67</f>
        <v>LU0187079347</v>
      </c>
      <c r="B67" s="4" t="str">
        <f>Resumen!B67</f>
        <v>Robeco Global Consumer Trends Eqs D EUR</v>
      </c>
      <c r="C67" s="19">
        <f>SUMIFS(Datos_MStar!$F$4:$F$10001,Datos_MStar!$A$4:$A$10001,$A67,Datos_MStar!$B$4:$B$10001,C$3)</f>
        <v>0</v>
      </c>
      <c r="D67" s="19">
        <f>SUMIFS(Datos_MStar!$F$4:$F$10001,Datos_MStar!$A$4:$A$10001,$A67,Datos_MStar!$B$4:$B$10001,D$3)</f>
        <v>0</v>
      </c>
      <c r="E67" s="19">
        <f>SUMIFS(Datos_MStar!$F$4:$F$10001,Datos_MStar!$A$4:$A$10001,$A67,Datos_MStar!$B$4:$B$10001,E$3)</f>
        <v>0</v>
      </c>
      <c r="F67" s="19">
        <f>SUMIFS(Datos_MStar!$F$4:$F$10001,Datos_MStar!$A$4:$A$10001,$A67,Datos_MStar!$B$4:$B$10001,F$3)</f>
        <v>0</v>
      </c>
      <c r="G67" s="19">
        <f>SUMIFS(Datos_MStar!$F$4:$F$10001,Datos_MStar!$A$4:$A$10001,$A67,Datos_MStar!$B$4:$B$10001,G$3)</f>
        <v>0</v>
      </c>
      <c r="H67" s="19">
        <f>SUMIFS(Datos_MStar!$F$4:$F$10001,Datos_MStar!$A$4:$A$10001,$A67,Datos_MStar!$B$4:$B$10001,H$3)</f>
        <v>0</v>
      </c>
      <c r="I67" s="19">
        <f>SUMIFS(Datos_MStar!$F$4:$F$10001,Datos_MStar!$A$4:$A$10001,$A67,Datos_MStar!$B$4:$B$10001,I$3)</f>
        <v>0</v>
      </c>
      <c r="J67" s="19">
        <f>SUMIFS(Datos_MStar!$F$4:$F$10001,Datos_MStar!$A$4:$A$10001,$A67,Datos_MStar!$B$4:$B$10001,J$3)</f>
        <v>0</v>
      </c>
      <c r="K67" s="19">
        <f>SUMIFS(Datos_MStar!$F$4:$F$10001,Datos_MStar!$A$4:$A$10001,$A67,Datos_MStar!$B$4:$B$10001,K$3)</f>
        <v>0</v>
      </c>
      <c r="L67" s="19">
        <f>SUMIFS(Datos_MStar!$F$4:$F$10001,Datos_MStar!$A$4:$A$10001,$A67,Datos_MStar!$B$4:$B$10001,L$3)</f>
        <v>0</v>
      </c>
      <c r="M67" s="19">
        <f>SUMIFS(Datos_MStar!$F$4:$F$10001,Datos_MStar!$A$4:$A$10001,$A67,Datos_MStar!$B$4:$B$10001,M$3)</f>
        <v>0</v>
      </c>
      <c r="N67" s="19">
        <f>SUMIFS(Datos_MStar!$F$4:$F$10001,Datos_MStar!$A$4:$A$10001,$A67,Datos_MStar!$B$4:$B$10001,N$3)</f>
        <v>0</v>
      </c>
      <c r="O67" s="19">
        <f>SUMIFS(Datos_MStar!$F$4:$F$10001,Datos_MStar!$A$4:$A$10001,$A67,Datos_MStar!$B$4:$B$10001,O$3)</f>
        <v>0</v>
      </c>
      <c r="P67" s="19">
        <f>SUMIFS(Datos_MStar!$F$4:$F$10001,Datos_MStar!$A$4:$A$10001,$A67,Datos_MStar!$B$4:$B$10001,P$3)</f>
        <v>0</v>
      </c>
      <c r="Q67" s="19">
        <f>SUMIFS(Datos_MStar!$F$4:$F$10001,Datos_MStar!$A$4:$A$10001,$A67,Datos_MStar!$B$4:$B$10001,Q$3)</f>
        <v>0</v>
      </c>
      <c r="R67" s="19">
        <f>SUMIFS(Datos_MStar!$F$4:$F$10001,Datos_MStar!$A$4:$A$10001,$A67,Datos_MStar!$B$4:$B$10001,R$3)</f>
        <v>0</v>
      </c>
      <c r="S67" s="19">
        <f>SUMIFS(Datos_MStar!$F$4:$F$10001,Datos_MStar!$A$4:$A$10001,$A67,Datos_MStar!$B$4:$B$10001,S$3)</f>
        <v>0</v>
      </c>
      <c r="T67" s="19">
        <f>SUMIFS(Datos_MStar!$F$4:$F$10001,Datos_MStar!$A$4:$A$10001,$A67,Datos_MStar!$B$4:$B$10001,T$3)</f>
        <v>0</v>
      </c>
      <c r="U67" s="19">
        <f>SUMIFS(Datos_MStar!$F$4:$F$10001,Datos_MStar!$A$4:$A$10001,$A67,Datos_MStar!$B$4:$B$10001,U$3)</f>
        <v>0</v>
      </c>
      <c r="V67" s="19">
        <f>SUMIFS(Datos_MStar!$F$4:$F$10001,Datos_MStar!$A$4:$A$10001,$A67,Datos_MStar!$B$4:$B$10001,V$3)</f>
        <v>0</v>
      </c>
      <c r="W67" s="19">
        <f>SUMIFS(Datos_MStar!$F$4:$F$10001,Datos_MStar!$A$4:$A$10001,$A67,Datos_MStar!$B$4:$B$10001,W$3)</f>
        <v>0</v>
      </c>
      <c r="X67" s="19">
        <f>SUMIFS(Datos_MStar!$F$4:$F$10001,Datos_MStar!$A$4:$A$10001,$A67,Datos_MStar!$B$4:$B$10001,X$3)</f>
        <v>0</v>
      </c>
      <c r="Y67" s="19">
        <f>SUMIFS(Datos_MStar!$F$4:$F$10001,Datos_MStar!$A$4:$A$10001,$A67,Datos_MStar!$B$4:$B$10001,Y$3)</f>
        <v>0</v>
      </c>
      <c r="Z67" s="19">
        <f>SUMIFS(Datos_MStar!$F$4:$F$10001,Datos_MStar!$A$4:$A$10001,$A67,Datos_MStar!$B$4:$B$10001,Z$3)</f>
        <v>0</v>
      </c>
      <c r="AA67" s="19">
        <f>SUMIFS(Datos_MStar!$F$4:$F$10001,Datos_MStar!$A$4:$A$10001,$A67,Datos_MStar!$B$4:$B$10001,AA$3)</f>
        <v>0</v>
      </c>
      <c r="AB67" s="19">
        <f>SUMIFS(Datos_MStar!$F$4:$F$10001,Datos_MStar!$A$4:$A$10001,$A67,Datos_MStar!$B$4:$B$10001,AB$3)</f>
        <v>0</v>
      </c>
      <c r="AC67" s="19">
        <f>SUMIFS(Datos_MStar!$F$4:$F$10001,Datos_MStar!$A$4:$A$10001,$A67,Datos_MStar!$B$4:$B$10001,AC$3)</f>
        <v>0</v>
      </c>
      <c r="AD67" s="19">
        <f>SUMIFS(Datos_MStar!$F$4:$F$10001,Datos_MStar!$A$4:$A$10001,$A67,Datos_MStar!$B$4:$B$10001,AD$3)</f>
        <v>0</v>
      </c>
      <c r="AE67" s="19">
        <f>SUMIFS(Datos_MStar!$F$4:$F$10001,Datos_MStar!$A$4:$A$10001,$A67,Datos_MStar!$B$4:$B$10001,AE$3)</f>
        <v>0</v>
      </c>
      <c r="AF67" s="19">
        <f>SUMIFS(Datos_MStar!$F$4:$F$10001,Datos_MStar!$A$4:$A$10001,$A67,Datos_MStar!$B$4:$B$10001,AF$3)</f>
        <v>0</v>
      </c>
      <c r="AG67" s="19">
        <f>SUMIFS(Datos_MStar!$F$4:$F$10001,Datos_MStar!$A$4:$A$10001,$A67,Datos_MStar!$B$4:$B$10001,AG$3)</f>
        <v>0</v>
      </c>
      <c r="AH67" s="19">
        <f>SUMIFS(Datos_MStar!$F$4:$F$10001,Datos_MStar!$A$4:$A$10001,$A67,Datos_MStar!$B$4:$B$10001,AH$3)</f>
        <v>0</v>
      </c>
      <c r="AI67" s="19">
        <f>SUMIFS(Datos_MStar!$F$4:$F$10001,Datos_MStar!$A$4:$A$10001,$A67,Datos_MStar!$B$4:$B$10001,AI$3)</f>
        <v>0</v>
      </c>
      <c r="AJ67" s="19">
        <f>SUMIFS(Datos_MStar!$F$4:$F$10001,Datos_MStar!$A$4:$A$10001,$A67,Datos_MStar!$B$4:$B$10001,AJ$3)</f>
        <v>0</v>
      </c>
      <c r="AK67" s="19">
        <f>SUMIFS(Datos_MStar!$F$4:$F$10001,Datos_MStar!$A$4:$A$10001,$A67,Datos_MStar!$B$4:$B$10001,AK$3)</f>
        <v>0</v>
      </c>
      <c r="AL67" s="19">
        <f>SUMIFS(Datos_MStar!$F$4:$F$10001,Datos_MStar!$A$4:$A$10001,$A67,Datos_MStar!$B$4:$B$10001,AL$3)</f>
        <v>0</v>
      </c>
      <c r="AM67" s="19">
        <f>SUMIFS(Datos_MStar!$F$4:$F$10001,Datos_MStar!$A$4:$A$10001,$A67,Datos_MStar!$B$4:$B$10001,AM$3)</f>
        <v>0</v>
      </c>
      <c r="AN67" s="19">
        <f>SUMIFS(Datos_MStar!$F$4:$F$10001,Datos_MStar!$A$4:$A$10001,$A67,Datos_MStar!$B$4:$B$10001,AN$3)</f>
        <v>0</v>
      </c>
      <c r="AO67" s="19">
        <f>SUMIFS(Datos_MStar!$F$4:$F$10001,Datos_MStar!$A$4:$A$10001,$A67,Datos_MStar!$B$4:$B$10001,AO$3)</f>
        <v>0</v>
      </c>
      <c r="AP67" s="19">
        <f>SUMIFS(Datos_MStar!$F$4:$F$10001,Datos_MStar!$A$4:$A$10001,$A67,Datos_MStar!$B$4:$B$10001,AP$3)</f>
        <v>0</v>
      </c>
      <c r="AQ67" s="19">
        <f>SUMIFS(Datos_MStar!$F$4:$F$10001,Datos_MStar!$A$4:$A$10001,$A67,Datos_MStar!$B$4:$B$10001,AQ$3)</f>
        <v>0</v>
      </c>
      <c r="AR67" s="19">
        <f>SUMIFS(Datos_MStar!$F$4:$F$10001,Datos_MStar!$A$4:$A$10001,$A67,Datos_MStar!$B$4:$B$10001,AR$3)</f>
        <v>0</v>
      </c>
      <c r="AS67" s="19">
        <f>SUMIFS(Datos_MStar!$F$4:$F$10001,Datos_MStar!$A$4:$A$10001,$A67,Datos_MStar!$B$4:$B$10001,AS$3)</f>
        <v>0</v>
      </c>
      <c r="AT67" s="19">
        <f>SUMIFS(Datos_MStar!$F$4:$F$10001,Datos_MStar!$A$4:$A$10001,$A67,Datos_MStar!$B$4:$B$10001,AT$3)</f>
        <v>0</v>
      </c>
      <c r="AU67" s="19">
        <f>SUMIFS(Datos_MStar!$F$4:$F$10001,Datos_MStar!$A$4:$A$10001,$A67,Datos_MStar!$B$4:$B$10001,AU$3)</f>
        <v>0</v>
      </c>
      <c r="AV67" s="19">
        <f>SUMIFS(Datos_MStar!$F$4:$F$10001,Datos_MStar!$A$4:$A$10001,$A67,Datos_MStar!$B$4:$B$10001,AV$3)</f>
        <v>0</v>
      </c>
      <c r="AW67" s="19">
        <f>SUMIFS(Datos_MStar!$F$4:$F$10001,Datos_MStar!$A$4:$A$10001,$A67,Datos_MStar!$B$4:$B$10001,AW$3)</f>
        <v>0</v>
      </c>
      <c r="AX67" s="19">
        <f>SUMIFS(Datos_MStar!$F$4:$F$10001,Datos_MStar!$A$4:$A$10001,$A67,Datos_MStar!$B$4:$B$10001,AX$3)</f>
        <v>0</v>
      </c>
      <c r="AY67" s="19">
        <f>SUMIFS(Datos_MStar!$F$4:$F$10001,Datos_MStar!$A$4:$A$10001,$A67,Datos_MStar!$B$4:$B$10001,AY$3)</f>
        <v>0</v>
      </c>
      <c r="AZ67" s="19">
        <f>SUMIFS(Datos_MStar!$F$4:$F$10001,Datos_MStar!$A$4:$A$10001,$A67,Datos_MStar!$B$4:$B$10001,AZ$3)</f>
        <v>0</v>
      </c>
      <c r="BA67" s="19">
        <f>SUMIFS(Datos_MStar!$F$4:$F$10001,Datos_MStar!$A$4:$A$10001,$A67,Datos_MStar!$B$4:$B$10001,BA$3)</f>
        <v>0</v>
      </c>
      <c r="BB67" s="19">
        <f>SUMIFS(Datos_MStar!$F$4:$F$10001,Datos_MStar!$A$4:$A$10001,$A67,Datos_MStar!$B$4:$B$10001,BB$3)</f>
        <v>0</v>
      </c>
      <c r="BC67" s="19">
        <f>SUMIFS(Datos_MStar!$F$4:$F$10001,Datos_MStar!$A$4:$A$10001,$A67,Datos_MStar!$B$4:$B$10001,BC$3)</f>
        <v>0</v>
      </c>
      <c r="BD67" s="19">
        <f>SUMIFS(Datos_MStar!$F$4:$F$10001,Datos_MStar!$A$4:$A$10001,$A67,Datos_MStar!$B$4:$B$10001,BD$3)</f>
        <v>0</v>
      </c>
      <c r="BE67" s="19">
        <f>SUMIFS(Datos_MStar!$F$4:$F$10001,Datos_MStar!$A$4:$A$10001,$A67,Datos_MStar!$B$4:$B$10001,BE$3)</f>
        <v>0</v>
      </c>
      <c r="BF67" s="19">
        <f>SUMIFS(Datos_MStar!$F$4:$F$10001,Datos_MStar!$A$4:$A$10001,$A67,Datos_MStar!$B$4:$B$10001,BF$3)</f>
        <v>0</v>
      </c>
      <c r="BG67" s="19">
        <f>SUMIFS(Datos_MStar!$F$4:$F$10001,Datos_MStar!$A$4:$A$10001,$A67,Datos_MStar!$B$4:$B$10001,BG$3)</f>
        <v>0</v>
      </c>
      <c r="BH67" s="19">
        <f>SUMIFS(Datos_MStar!$F$4:$F$10001,Datos_MStar!$A$4:$A$10001,$A67,Datos_MStar!$B$4:$B$10001,BH$3)</f>
        <v>0</v>
      </c>
      <c r="BI67" s="19">
        <f>SUMIFS(Datos_MStar!$F$4:$F$10001,Datos_MStar!$A$4:$A$10001,$A67,Datos_MStar!$B$4:$B$10001,BI$3)</f>
        <v>0</v>
      </c>
      <c r="BJ67" s="19">
        <f>SUMIFS(Datos_MStar!$F$4:$F$10001,Datos_MStar!$A$4:$A$10001,$A67,Datos_MStar!$B$4:$B$10001,BJ$3)</f>
        <v>0</v>
      </c>
      <c r="BK67" s="19">
        <f>SUMIFS(Datos_MStar!$F$4:$F$10001,Datos_MStar!$A$4:$A$10001,$A67,Datos_MStar!$B$4:$B$10001,BK$3)</f>
        <v>0</v>
      </c>
      <c r="BL67" s="19">
        <f>SUMIFS(Datos_MStar!$F$4:$F$10001,Datos_MStar!$A$4:$A$10001,$A67,Datos_MStar!$B$4:$B$10001,BL$3)</f>
        <v>0</v>
      </c>
      <c r="BM67" s="19">
        <f>SUMIFS(Datos_MStar!$F$4:$F$10001,Datos_MStar!$A$4:$A$10001,$A67,Datos_MStar!$B$4:$B$10001,BM$3)</f>
        <v>0</v>
      </c>
      <c r="BN67" s="19">
        <f>SUMIFS(Datos_MStar!$F$4:$F$10001,Datos_MStar!$A$4:$A$10001,$A67,Datos_MStar!$B$4:$B$10001,BN$3)</f>
        <v>0</v>
      </c>
      <c r="BO67" s="19">
        <f>SUMIFS(Datos_MStar!$F$4:$F$10001,Datos_MStar!$A$4:$A$10001,$A67,Datos_MStar!$B$4:$B$10001,BO$3)</f>
        <v>0</v>
      </c>
      <c r="BP67" s="19">
        <f>SUMIFS(Datos_MStar!$F$4:$F$10001,Datos_MStar!$A$4:$A$10001,$A67,Datos_MStar!$B$4:$B$10001,BP$3)</f>
        <v>0</v>
      </c>
      <c r="BQ67" s="19">
        <f>SUMIFS(Datos_MStar!$F$4:$F$10001,Datos_MStar!$A$4:$A$10001,$A67,Datos_MStar!$B$4:$B$10001,BQ$3)</f>
        <v>0</v>
      </c>
      <c r="BR67" s="19">
        <f>SUMIFS(Datos_MStar!$F$4:$F$10001,Datos_MStar!$A$4:$A$10001,$A67,Datos_MStar!$B$4:$B$10001,BR$3)</f>
        <v>98.93</v>
      </c>
      <c r="BS67" s="19">
        <f>SUMIFS(Datos_MStar!$F$4:$F$10001,Datos_MStar!$A$4:$A$10001,$A67,Datos_MStar!$B$4:$B$10001,BS$3)</f>
        <v>98.63</v>
      </c>
      <c r="BT67" s="19">
        <f>SUMIFS(Datos_MStar!$F$4:$F$10001,Datos_MStar!$A$4:$A$10001,$A67,Datos_MStar!$B$4:$B$10001,BT$3)</f>
        <v>97</v>
      </c>
      <c r="BU67" s="19">
        <f>SUMIFS(Datos_MStar!$F$4:$F$10001,Datos_MStar!$A$4:$A$10001,$A67,Datos_MStar!$B$4:$B$10001,BU$3)</f>
        <v>97.58</v>
      </c>
      <c r="BV67" s="19">
        <f>SUMIFS(Datos_MStar!$F$4:$F$10001,Datos_MStar!$A$4:$A$10001,$A67,Datos_MStar!$B$4:$B$10001,BV$3)</f>
        <v>96.92</v>
      </c>
      <c r="BW67" s="19">
        <f>SUMIFS(Datos_MStar!$F$4:$F$10001,Datos_MStar!$A$4:$A$10001,$A67,Datos_MStar!$B$4:$B$10001,BW$3)</f>
        <v>97.91</v>
      </c>
      <c r="BX67" s="19">
        <f>SUMIFS(Datos_MStar!$F$4:$F$10001,Datos_MStar!$A$4:$A$10001,$A67,Datos_MStar!$B$4:$B$10001,BX$3)</f>
        <v>98.66</v>
      </c>
      <c r="BY67" s="19">
        <f>SUMIFS(Datos_MStar!$F$4:$F$10001,Datos_MStar!$A$4:$A$10001,$A67,Datos_MStar!$B$4:$B$10001,BY$3)</f>
        <v>98.64</v>
      </c>
      <c r="BZ67" s="19">
        <f>SUMIFS(Datos_MStar!$F$4:$F$10001,Datos_MStar!$A$4:$A$10001,$A67,Datos_MStar!$B$4:$B$10001,BZ$3)</f>
        <v>97.32</v>
      </c>
      <c r="CA67" s="19">
        <f>SUMIFS(Datos_MStar!$F$4:$F$10001,Datos_MStar!$A$4:$A$10001,$A67,Datos_MStar!$B$4:$B$10001,CA$3)</f>
        <v>97.86</v>
      </c>
      <c r="CB67" s="19">
        <f>SUMIFS(Datos_MStar!$F$4:$F$10001,Datos_MStar!$A$4:$A$10001,$A67,Datos_MStar!$B$4:$B$10001,CB$3)</f>
        <v>97.61</v>
      </c>
      <c r="CC67" s="19">
        <f>SUMIFS(Datos_MStar!$F$4:$F$10001,Datos_MStar!$A$4:$A$10001,$A67,Datos_MStar!$B$4:$B$10001,CC$3)</f>
        <v>96.61</v>
      </c>
      <c r="CD67" s="19">
        <f>SUMIFS(Datos_MStar!$F$4:$F$10001,Datos_MStar!$A$4:$A$10001,$A67,Datos_MStar!$B$4:$B$10001,CD$3)</f>
        <v>97.6</v>
      </c>
      <c r="CE67" s="19">
        <f>SUMIFS(Datos_MStar!$F$4:$F$10001,Datos_MStar!$A$4:$A$10001,$A67,Datos_MStar!$B$4:$B$10001,CE$3)</f>
        <v>98.14</v>
      </c>
      <c r="CF67" s="19">
        <f>SUMIFS(Datos_MStar!$F$4:$F$10001,Datos_MStar!$A$4:$A$10001,$A67,Datos_MStar!$B$4:$B$10001,CF$3)</f>
        <v>99.64</v>
      </c>
      <c r="CG67" s="19">
        <f>SUMIFS(Datos_MStar!$F$4:$F$10001,Datos_MStar!$A$4:$A$10001,$A67,Datos_MStar!$B$4:$B$10001,CG$3)</f>
        <v>99.99</v>
      </c>
      <c r="CH67" s="19">
        <f>SUMIFS(Datos_MStar!$F$4:$F$10001,Datos_MStar!$A$4:$A$10001,$A67,Datos_MStar!$B$4:$B$10001,CH$3)</f>
        <v>100.379839</v>
      </c>
      <c r="CI67" s="19">
        <f>SUMIFS(Datos_MStar!$F$4:$F$10001,Datos_MStar!$A$4:$A$10001,$A67,Datos_MStar!$B$4:$B$10001,CI$3)</f>
        <v>99.68</v>
      </c>
      <c r="CJ67" s="19">
        <f>SUMIFS(Datos_MStar!$F$4:$F$10001,Datos_MStar!$A$4:$A$10001,$A67,Datos_MStar!$B$4:$B$10001,CJ$3)</f>
        <v>99.74</v>
      </c>
      <c r="CK67" s="19">
        <f>SUMIFS(Datos_MStar!$F$4:$F$10001,Datos_MStar!$A$4:$A$10001,$A67,Datos_MStar!$B$4:$B$10001,CK$3)</f>
        <v>99.81</v>
      </c>
      <c r="CL67" s="19">
        <f>SUMIFS(Datos_MStar!$F$4:$F$10001,Datos_MStar!$A$4:$A$10001,$A67,Datos_MStar!$B$4:$B$10001,CL$3)</f>
        <v>99.81</v>
      </c>
      <c r="CM67" s="19">
        <f>SUMIFS(Datos_MStar!$F$4:$F$10001,Datos_MStar!$A$4:$A$10001,$A67,Datos_MStar!$B$4:$B$10001,CM$3)</f>
        <v>101.62</v>
      </c>
      <c r="CN67" s="19">
        <f>SUMIFS(Datos_MStar!$F$4:$F$10001,Datos_MStar!$A$4:$A$10001,$A67,Datos_MStar!$B$4:$B$10001,CN$3)</f>
        <v>102.27</v>
      </c>
      <c r="CO67" s="19">
        <f>SUMIFS(Datos_MStar!$F$4:$F$10001,Datos_MStar!$A$4:$A$10001,$A67,Datos_MStar!$B$4:$B$10001,CO$3)</f>
        <v>102.49</v>
      </c>
      <c r="CP67" s="19">
        <f>SUMIFS(Datos_MStar!$F$4:$F$10001,Datos_MStar!$A$4:$A$10001,$A67,Datos_MStar!$B$4:$B$10001,CP$3)</f>
        <v>103.19</v>
      </c>
      <c r="CQ67" s="19">
        <f>SUMIFS(Datos_MStar!$F$4:$F$10001,Datos_MStar!$A$4:$A$10001,$A67,Datos_MStar!$B$4:$B$10001,CQ$3)</f>
        <v>103.86</v>
      </c>
      <c r="CR67" s="19">
        <f>SUMIFS(Datos_MStar!$F$4:$F$10001,Datos_MStar!$A$4:$A$10001,$A67,Datos_MStar!$B$4:$B$10001,CR$3)</f>
        <v>105.05</v>
      </c>
      <c r="CS67" s="19">
        <f>SUMIFS(Datos_MStar!$F$4:$F$10001,Datos_MStar!$A$4:$A$10001,$A67,Datos_MStar!$B$4:$B$10001,CS$3)</f>
        <v>105.05</v>
      </c>
      <c r="CT67" s="19">
        <f>SUMIFS(Datos_MStar!$F$4:$F$10001,Datos_MStar!$A$4:$A$10001,$A67,Datos_MStar!$B$4:$B$10001,CT$3)</f>
        <v>104.7</v>
      </c>
      <c r="CU67" s="19">
        <f>SUMIFS(Datos_MStar!$F$4:$F$10001,Datos_MStar!$A$4:$A$10001,$A67,Datos_MStar!$B$4:$B$10001,CU$3)</f>
        <v>106.17</v>
      </c>
      <c r="CV67" s="19">
        <f>SUMIFS(Datos_MStar!$F$4:$F$10001,Datos_MStar!$A$4:$A$10001,$A67,Datos_MStar!$B$4:$B$10001,CV$3)</f>
        <v>107.31</v>
      </c>
      <c r="CW67" s="19">
        <f>SUMIFS(Datos_MStar!$F$4:$F$10001,Datos_MStar!$A$4:$A$10001,$A67,Datos_MStar!$B$4:$B$10001,CW$3)</f>
        <v>106.57</v>
      </c>
      <c r="CX67" s="19">
        <f>SUMIFS(Datos_MStar!$F$4:$F$10001,Datos_MStar!$A$4:$A$10001,$A67,Datos_MStar!$B$4:$B$10001,CX$3)</f>
        <v>107.85</v>
      </c>
      <c r="CY67" s="19">
        <f>SUMIFS(Datos_MStar!$F$4:$F$10001,Datos_MStar!$A$4:$A$10001,$A67,Datos_MStar!$B$4:$B$10001,CY$3)</f>
        <v>107.85</v>
      </c>
      <c r="CZ67" s="19">
        <f>SUMIFS(Datos_MStar!$F$4:$F$10001,Datos_MStar!$A$4:$A$10001,$A67,Datos_MStar!$B$4:$B$10001,CZ$3)</f>
        <v>108.19</v>
      </c>
      <c r="DA67" s="19">
        <f>SUMIFS(Datos_MStar!$F$4:$F$10001,Datos_MStar!$A$4:$A$10001,$A67,Datos_MStar!$B$4:$B$10001,DA$3)</f>
        <v>107.27</v>
      </c>
      <c r="DB67" s="19">
        <f>SUMIFS(Datos_MStar!$F$4:$F$10001,Datos_MStar!$A$4:$A$10001,$A67,Datos_MStar!$B$4:$B$10001,DB$3)</f>
        <v>106.57</v>
      </c>
      <c r="DC67" s="19">
        <f>SUMIFS(Datos_MStar!$F$4:$F$10001,Datos_MStar!$A$4:$A$10001,$A67,Datos_MStar!$B$4:$B$10001,DC$3)</f>
        <v>105.81</v>
      </c>
      <c r="DD67" s="19">
        <f>SUMIFS(Datos_MStar!$F$4:$F$10001,Datos_MStar!$A$4:$A$10001,$A67,Datos_MStar!$B$4:$B$10001,DD$3)</f>
        <v>107.35</v>
      </c>
      <c r="DE67" s="19">
        <f>SUMIFS(Datos_MStar!$F$4:$F$10001,Datos_MStar!$A$4:$A$10001,$A67,Datos_MStar!$B$4:$B$10001,DE$3)</f>
        <v>107.35</v>
      </c>
      <c r="DF67" s="19">
        <f>SUMIFS(Datos_MStar!$F$4:$F$10001,Datos_MStar!$A$4:$A$10001,$A67,Datos_MStar!$B$4:$B$10001,DF$3)</f>
        <v>105.53</v>
      </c>
      <c r="DG67" s="19">
        <f>SUMIFS(Datos_MStar!$F$4:$F$10001,Datos_MStar!$A$4:$A$10001,$A67,Datos_MStar!$B$4:$B$10001,DG$3)</f>
        <v>105.19</v>
      </c>
      <c r="DH67" s="19">
        <f>SUMIFS(Datos_MStar!$F$4:$F$10001,Datos_MStar!$A$4:$A$10001,$A67,Datos_MStar!$B$4:$B$10001,DH$3)</f>
        <v>104.71</v>
      </c>
      <c r="DI67" s="19">
        <f>SUMIFS(Datos_MStar!$F$4:$F$10001,Datos_MStar!$A$4:$A$10001,$A67,Datos_MStar!$B$4:$B$10001,DI$3)</f>
        <v>103.97</v>
      </c>
      <c r="DJ67" s="19">
        <f>SUMIFS(Datos_MStar!$F$4:$F$10001,Datos_MStar!$A$4:$A$10001,$A67,Datos_MStar!$B$4:$B$10001,DJ$3)</f>
        <v>103.88</v>
      </c>
      <c r="DK67" s="19">
        <f>SUMIFS(Datos_MStar!$F$4:$F$10001,Datos_MStar!$A$4:$A$10001,$A67,Datos_MStar!$B$4:$B$10001,DK$3)</f>
        <v>102.74</v>
      </c>
      <c r="DL67" s="19">
        <f>SUMIFS(Datos_MStar!$F$4:$F$10001,Datos_MStar!$A$4:$A$10001,$A67,Datos_MStar!$B$4:$B$10001,DL$3)</f>
        <v>102.32</v>
      </c>
      <c r="DM67" s="19">
        <f>SUMIFS(Datos_MStar!$F$4:$F$10001,Datos_MStar!$A$4:$A$10001,$A67,Datos_MStar!$B$4:$B$10001,DM$3)</f>
        <v>103.27</v>
      </c>
      <c r="DN67" s="19">
        <f>SUMIFS(Datos_MStar!$F$4:$F$10001,Datos_MStar!$A$4:$A$10001,$A67,Datos_MStar!$B$4:$B$10001,DN$3)</f>
        <v>103.59</v>
      </c>
      <c r="DO67" s="19">
        <f>SUMIFS(Datos_MStar!$F$4:$F$10001,Datos_MStar!$A$4:$A$10001,$A67,Datos_MStar!$B$4:$B$10001,DO$3)</f>
        <v>101.38</v>
      </c>
      <c r="DP67" s="19">
        <f>SUMIFS(Datos_MStar!$F$4:$F$10001,Datos_MStar!$A$4:$A$10001,$A67,Datos_MStar!$B$4:$B$10001,DP$3)</f>
        <v>100.55</v>
      </c>
      <c r="DQ67" s="19">
        <f>SUMIFS(Datos_MStar!$F$4:$F$10001,Datos_MStar!$A$4:$A$10001,$A67,Datos_MStar!$B$4:$B$10001,DQ$3)</f>
        <v>101.92</v>
      </c>
      <c r="DR67" s="19">
        <f>SUMIFS(Datos_MStar!$F$4:$F$10001,Datos_MStar!$A$4:$A$10001,$A67,Datos_MStar!$B$4:$B$10001,DR$3)</f>
        <v>101.84</v>
      </c>
      <c r="DS67" s="19">
        <f>SUMIFS(Datos_MStar!$F$4:$F$10001,Datos_MStar!$A$4:$A$10001,$A67,Datos_MStar!$B$4:$B$10001,DS$3)</f>
        <v>102.47</v>
      </c>
      <c r="DT67" s="19">
        <f>SUMIFS(Datos_MStar!$F$4:$F$10001,Datos_MStar!$A$4:$A$10001,$A67,Datos_MStar!$B$4:$B$10001,DT$3)</f>
        <v>102.73</v>
      </c>
      <c r="DU67" s="19">
        <f>SUMIFS(Datos_MStar!$F$4:$F$10001,Datos_MStar!$A$4:$A$10001,$A67,Datos_MStar!$B$4:$B$10001,DU$3)</f>
        <v>101.78</v>
      </c>
      <c r="DV67" s="19">
        <f>SUMIFS(Datos_MStar!$F$4:$F$10001,Datos_MStar!$A$4:$A$10001,$A67,Datos_MStar!$B$4:$B$10001,DV$3)</f>
        <v>100.39</v>
      </c>
      <c r="DW67" s="19">
        <f>SUMIFS(Datos_MStar!$F$4:$F$10001,Datos_MStar!$A$4:$A$10001,$A67,Datos_MStar!$B$4:$B$10001,DW$3)</f>
        <v>100.55</v>
      </c>
      <c r="DX67" s="19">
        <f>SUMIFS(Datos_MStar!$F$4:$F$10001,Datos_MStar!$A$4:$A$10001,$A67,Datos_MStar!$B$4:$B$10001,DX$3)</f>
        <v>99.26</v>
      </c>
      <c r="DY67" s="19">
        <f>SUMIFS(Datos_MStar!$F$4:$F$10001,Datos_MStar!$A$4:$A$10001,$A67,Datos_MStar!$B$4:$B$10001,DY$3)</f>
        <v>100.66</v>
      </c>
      <c r="DZ67" s="19">
        <f>SUMIFS(Datos_MStar!$F$4:$F$10001,Datos_MStar!$A$4:$A$10001,$A67,Datos_MStar!$B$4:$B$10001,DZ$3)</f>
        <v>102.86</v>
      </c>
      <c r="EA67" s="19">
        <f>SUMIFS(Datos_MStar!$F$4:$F$10001,Datos_MStar!$A$4:$A$10001,$A67,Datos_MStar!$B$4:$B$10001,EA$3)</f>
        <v>104.04</v>
      </c>
      <c r="EB67" s="19">
        <f>SUMIFS(Datos_MStar!$F$4:$F$10001,Datos_MStar!$A$4:$A$10001,$A67,Datos_MStar!$B$4:$B$10001,EB$3)</f>
        <v>104.29</v>
      </c>
      <c r="EC67" s="19">
        <f>SUMIFS(Datos_MStar!$F$4:$F$10001,Datos_MStar!$A$4:$A$10001,$A67,Datos_MStar!$B$4:$B$10001,EC$3)</f>
        <v>105.01</v>
      </c>
      <c r="ED67" s="19">
        <f>SUMIFS(Datos_MStar!$F$4:$F$10001,Datos_MStar!$A$4:$A$10001,$A67,Datos_MStar!$B$4:$B$10001,ED$3)</f>
        <v>104.4</v>
      </c>
      <c r="EE67" s="19">
        <f>SUMIFS(Datos_MStar!$F$4:$F$10001,Datos_MStar!$A$4:$A$10001,$A67,Datos_MStar!$B$4:$B$10001,EE$3)</f>
        <v>105.1</v>
      </c>
      <c r="EF67" s="19">
        <f>SUMIFS(Datos_MStar!$F$4:$F$10001,Datos_MStar!$A$4:$A$10001,$A67,Datos_MStar!$B$4:$B$10001,EF$3)</f>
        <v>105.1</v>
      </c>
      <c r="EG67" s="19">
        <f>SUMIFS(Datos_MStar!$F$4:$F$10001,Datos_MStar!$A$4:$A$10001,$A67,Datos_MStar!$B$4:$B$10001,EG$3)</f>
        <v>106.44</v>
      </c>
      <c r="EH67" s="19">
        <f>SUMIFS(Datos_MStar!$F$4:$F$10001,Datos_MStar!$A$4:$A$10001,$A67,Datos_MStar!$B$4:$B$10001,EH$3)</f>
        <v>106.89</v>
      </c>
      <c r="EI67" s="19">
        <f>SUMIFS(Datos_MStar!$F$4:$F$10001,Datos_MStar!$A$4:$A$10001,$A67,Datos_MStar!$B$4:$B$10001,EI$3)</f>
        <v>107.83</v>
      </c>
      <c r="EJ67" s="19">
        <f>SUMIFS(Datos_MStar!$F$4:$F$10001,Datos_MStar!$A$4:$A$10001,$A67,Datos_MStar!$B$4:$B$10001,EJ$3)</f>
        <v>107.82</v>
      </c>
      <c r="EK67" s="19">
        <f>SUMIFS(Datos_MStar!$F$4:$F$10001,Datos_MStar!$A$4:$A$10001,$A67,Datos_MStar!$B$4:$B$10001,EK$3)</f>
        <v>107.85</v>
      </c>
      <c r="EL67" s="19">
        <f>SUMIFS(Datos_MStar!$F$4:$F$10001,Datos_MStar!$A$4:$A$10001,$A67,Datos_MStar!$B$4:$B$10001,EL$3)</f>
        <v>108.06</v>
      </c>
      <c r="EM67" s="19">
        <f>SUMIFS(Datos_MStar!$F$4:$F$10001,Datos_MStar!$A$4:$A$10001,$A67,Datos_MStar!$B$4:$B$10001,EM$3)</f>
        <v>107.99</v>
      </c>
      <c r="EN67" s="19">
        <f>SUMIFS(Datos_MStar!$F$4:$F$10001,Datos_MStar!$A$4:$A$10001,$A67,Datos_MStar!$B$4:$B$10001,EN$3)</f>
        <v>106.73</v>
      </c>
      <c r="EO67" s="19">
        <f>SUMIFS(Datos_MStar!$F$4:$F$10001,Datos_MStar!$A$4:$A$10001,$A67,Datos_MStar!$B$4:$B$10001,EO$3)</f>
        <v>107.76</v>
      </c>
      <c r="EP67" s="19">
        <f>SUMIFS(Datos_MStar!$F$4:$F$10001,Datos_MStar!$A$4:$A$10001,$A67,Datos_MStar!$B$4:$B$10001,EP$3)</f>
        <v>107.62</v>
      </c>
      <c r="EQ67" s="19">
        <f>SUMIFS(Datos_MStar!$F$4:$F$10001,Datos_MStar!$A$4:$A$10001,$A67,Datos_MStar!$B$4:$B$10001,EQ$3)</f>
        <v>107.16</v>
      </c>
      <c r="ER67" s="19">
        <f>SUMIFS(Datos_MStar!$F$4:$F$10001,Datos_MStar!$A$4:$A$10001,$A67,Datos_MStar!$B$4:$B$10001,ER$3)</f>
        <v>107.12</v>
      </c>
      <c r="ES67" s="19">
        <f>SUMIFS(Datos_MStar!$F$4:$F$10001,Datos_MStar!$A$4:$A$10001,$A67,Datos_MStar!$B$4:$B$10001,ES$3)</f>
        <v>106.67</v>
      </c>
      <c r="ET67" s="19">
        <f>SUMIFS(Datos_MStar!$F$4:$F$10001,Datos_MStar!$A$4:$A$10001,$A67,Datos_MStar!$B$4:$B$10001,ET$3)</f>
        <v>106.42</v>
      </c>
      <c r="EU67" s="19">
        <f>SUMIFS(Datos_MStar!$F$4:$F$10001,Datos_MStar!$A$4:$A$10001,$A67,Datos_MStar!$B$4:$B$10001,EU$3)</f>
        <v>107.77</v>
      </c>
      <c r="EV67" s="19">
        <f>SUMIFS(Datos_MStar!$F$4:$F$10001,Datos_MStar!$A$4:$A$10001,$A67,Datos_MStar!$B$4:$B$10001,EV$3)</f>
        <v>107.94</v>
      </c>
      <c r="EW67" s="19">
        <f>SUMIFS(Datos_MStar!$F$4:$F$10001,Datos_MStar!$A$4:$A$10001,$A67,Datos_MStar!$B$4:$B$10001,EW$3)</f>
        <v>108.01</v>
      </c>
      <c r="EX67" s="19">
        <f>SUMIFS(Datos_MStar!$F$4:$F$10001,Datos_MStar!$A$4:$A$10001,$A67,Datos_MStar!$B$4:$B$10001,EX$3)</f>
        <v>108.25</v>
      </c>
      <c r="EY67" s="19">
        <f>SUMIFS(Datos_MStar!$F$4:$F$10001,Datos_MStar!$A$4:$A$10001,$A67,Datos_MStar!$B$4:$B$10001,EY$3)</f>
        <v>107.92</v>
      </c>
      <c r="EZ67" s="19">
        <f>SUMIFS(Datos_MStar!$F$4:$F$10001,Datos_MStar!$A$4:$A$10001,$A67,Datos_MStar!$B$4:$B$10001,EZ$3)</f>
        <v>110.45</v>
      </c>
      <c r="FA67" s="19">
        <f>SUMIFS(Datos_MStar!$F$4:$F$10001,Datos_MStar!$A$4:$A$10001,$A67,Datos_MStar!$B$4:$B$10001,FA$3)</f>
        <v>111.22</v>
      </c>
      <c r="FB67" s="19">
        <f>SUMIFS(Datos_MStar!$F$4:$F$10001,Datos_MStar!$A$4:$A$10001,$A67,Datos_MStar!$B$4:$B$10001,FB$3)</f>
        <v>111.58</v>
      </c>
      <c r="FC67" s="19">
        <f>SUMIFS(Datos_MStar!$F$4:$F$10001,Datos_MStar!$A$4:$A$10001,$A67,Datos_MStar!$B$4:$B$10001,FC$3)</f>
        <v>111.19</v>
      </c>
      <c r="FD67" s="19">
        <f>SUMIFS(Datos_MStar!$F$4:$F$10001,Datos_MStar!$A$4:$A$10001,$A67,Datos_MStar!$B$4:$B$10001,FD$3)</f>
        <v>110.54</v>
      </c>
      <c r="FE67" s="19">
        <f>SUMIFS(Datos_MStar!$F$4:$F$10001,Datos_MStar!$A$4:$A$10001,$A67,Datos_MStar!$B$4:$B$10001,FE$3)</f>
        <v>110.62</v>
      </c>
      <c r="FF67" s="19">
        <f>SUMIFS(Datos_MStar!$F$4:$F$10001,Datos_MStar!$A$4:$A$10001,$A67,Datos_MStar!$B$4:$B$10001,FF$3)</f>
        <v>111.1</v>
      </c>
      <c r="FG67" s="19">
        <f>SUMIFS(Datos_MStar!$F$4:$F$10001,Datos_MStar!$A$4:$A$10001,$A67,Datos_MStar!$B$4:$B$10001,FG$3)</f>
        <v>111.46</v>
      </c>
      <c r="FH67" s="19">
        <f>SUMIFS(Datos_MStar!$F$4:$F$10001,Datos_MStar!$A$4:$A$10001,$A67,Datos_MStar!$B$4:$B$10001,FH$3)</f>
        <v>112.1</v>
      </c>
      <c r="FI67" s="19">
        <f>SUMIFS(Datos_MStar!$F$4:$F$10001,Datos_MStar!$A$4:$A$10001,$A67,Datos_MStar!$B$4:$B$10001,FI$3)</f>
        <v>109.43</v>
      </c>
      <c r="FJ67" s="19">
        <f>SUMIFS(Datos_MStar!$F$4:$F$10001,Datos_MStar!$A$4:$A$10001,$A67,Datos_MStar!$B$4:$B$10001,FJ$3)</f>
        <v>109.43</v>
      </c>
      <c r="FK67" s="19">
        <f>SUMIFS(Datos_MStar!$F$4:$F$10001,Datos_MStar!$A$4:$A$10001,$A67,Datos_MStar!$B$4:$B$10001,FK$3)</f>
        <v>108.89</v>
      </c>
      <c r="FL67" s="19">
        <f>SUMIFS(Datos_MStar!$F$4:$F$10001,Datos_MStar!$A$4:$A$10001,$A67,Datos_MStar!$B$4:$B$10001,FL$3)</f>
        <v>108.62</v>
      </c>
      <c r="FM67" s="19">
        <f>SUMIFS(Datos_MStar!$F$4:$F$10001,Datos_MStar!$A$4:$A$10001,$A67,Datos_MStar!$B$4:$B$10001,FM$3)</f>
        <v>107.79</v>
      </c>
      <c r="FN67" s="19">
        <f>SUMIFS(Datos_MStar!$F$4:$F$10001,Datos_MStar!$A$4:$A$10001,$A67,Datos_MStar!$B$4:$B$10001,FN$3)</f>
        <v>107.86</v>
      </c>
      <c r="FO67" s="19">
        <f>SUMIFS(Datos_MStar!$F$4:$F$10001,Datos_MStar!$A$4:$A$10001,$A67,Datos_MStar!$B$4:$B$10001,FO$3)</f>
        <v>109.32</v>
      </c>
      <c r="FP67" s="19">
        <f>SUMIFS(Datos_MStar!$F$4:$F$10001,Datos_MStar!$A$4:$A$10001,$A67,Datos_MStar!$B$4:$B$10001,FP$3)</f>
        <v>109.35</v>
      </c>
      <c r="FQ67" s="19">
        <f>SUMIFS(Datos_MStar!$F$4:$F$10001,Datos_MStar!$A$4:$A$10001,$A67,Datos_MStar!$B$4:$B$10001,FQ$3)</f>
        <v>109.09</v>
      </c>
      <c r="FR67" s="19">
        <f>SUMIFS(Datos_MStar!$F$4:$F$10001,Datos_MStar!$A$4:$A$10001,$A67,Datos_MStar!$B$4:$B$10001,FR$3)</f>
        <v>107.18</v>
      </c>
      <c r="FS67" s="19">
        <f>SUMIFS(Datos_MStar!$F$4:$F$10001,Datos_MStar!$A$4:$A$10001,$A67,Datos_MStar!$B$4:$B$10001,FS$3)</f>
        <v>107.45</v>
      </c>
      <c r="FT67" s="19">
        <f>SUMIFS(Datos_MStar!$F$4:$F$10001,Datos_MStar!$A$4:$A$10001,$A67,Datos_MStar!$B$4:$B$10001,FT$3)</f>
        <v>108.97</v>
      </c>
      <c r="FU67" s="19">
        <f>SUMIFS(Datos_MStar!$F$4:$F$10001,Datos_MStar!$A$4:$A$10001,$A67,Datos_MStar!$B$4:$B$10001,FU$3)</f>
        <v>109.11</v>
      </c>
      <c r="FV67" s="19">
        <f>SUMIFS(Datos_MStar!$F$4:$F$10001,Datos_MStar!$A$4:$A$10001,$A67,Datos_MStar!$B$4:$B$10001,FV$3)</f>
        <v>110.27</v>
      </c>
      <c r="FW67" s="19">
        <f>SUMIFS(Datos_MStar!$F$4:$F$10001,Datos_MStar!$A$4:$A$10001,$A67,Datos_MStar!$B$4:$B$10001,FW$3)</f>
        <v>110.27</v>
      </c>
      <c r="FX67" s="19">
        <f>SUMIFS(Datos_MStar!$F$4:$F$10001,Datos_MStar!$A$4:$A$10001,$A67,Datos_MStar!$B$4:$B$10001,FX$3)</f>
        <v>110.86</v>
      </c>
      <c r="FY67" s="19">
        <f>SUMIFS(Datos_MStar!$F$4:$F$10001,Datos_MStar!$A$4:$A$10001,$A67,Datos_MStar!$B$4:$B$10001,FY$3)</f>
        <v>112.29</v>
      </c>
      <c r="FZ67" s="19">
        <f>SUMIFS(Datos_MStar!$F$4:$F$10001,Datos_MStar!$A$4:$A$10001,$A67,Datos_MStar!$B$4:$B$10001,FZ$3)</f>
        <v>112.08</v>
      </c>
      <c r="GA67" s="19">
        <f>SUMIFS(Datos_MStar!$F$4:$F$10001,Datos_MStar!$A$4:$A$10001,$A67,Datos_MStar!$B$4:$B$10001,GA$3)</f>
        <v>112.19</v>
      </c>
      <c r="GB67" s="19">
        <f>SUMIFS(Datos_MStar!$F$4:$F$10001,Datos_MStar!$A$4:$A$10001,$A67,Datos_MStar!$B$4:$B$10001,GB$3)</f>
        <v>112.59</v>
      </c>
      <c r="GC67" s="19">
        <f>SUMIFS(Datos_MStar!$F$4:$F$10001,Datos_MStar!$A$4:$A$10001,$A67,Datos_MStar!$B$4:$B$10001,GC$3)</f>
        <v>113.17</v>
      </c>
      <c r="GD67" s="19">
        <f>SUMIFS(Datos_MStar!$F$4:$F$10001,Datos_MStar!$A$4:$A$10001,$A67,Datos_MStar!$B$4:$B$10001,GD$3)</f>
        <v>112.73</v>
      </c>
      <c r="GE67" s="19">
        <f>SUMIFS(Datos_MStar!$F$4:$F$10001,Datos_MStar!$A$4:$A$10001,$A67,Datos_MStar!$B$4:$B$10001,GE$3)</f>
        <v>113.54</v>
      </c>
      <c r="GF67" s="19">
        <f>SUMIFS(Datos_MStar!$F$4:$F$10001,Datos_MStar!$A$4:$A$10001,$A67,Datos_MStar!$B$4:$B$10001,GF$3)</f>
        <v>113.3</v>
      </c>
      <c r="GG67" s="19">
        <f>SUMIFS(Datos_MStar!$F$4:$F$10001,Datos_MStar!$A$4:$A$10001,$A67,Datos_MStar!$B$4:$B$10001,GG$3)</f>
        <v>113.72</v>
      </c>
      <c r="GH67" s="19">
        <f>SUMIFS(Datos_MStar!$F$4:$F$10001,Datos_MStar!$A$4:$A$10001,$A67,Datos_MStar!$B$4:$B$10001,GH$3)</f>
        <v>114.99</v>
      </c>
      <c r="GI67" s="19">
        <f>SUMIFS(Datos_MStar!$F$4:$F$10001,Datos_MStar!$A$4:$A$10001,$A67,Datos_MStar!$B$4:$B$10001,GI$3)</f>
        <v>114.09</v>
      </c>
      <c r="GJ67" s="19">
        <f>SUMIFS(Datos_MStar!$F$4:$F$10001,Datos_MStar!$A$4:$A$10001,$A67,Datos_MStar!$B$4:$B$10001,GJ$3)</f>
        <v>114.29</v>
      </c>
      <c r="GK67" s="19">
        <f>SUMIFS(Datos_MStar!$F$4:$F$10001,Datos_MStar!$A$4:$A$10001,$A67,Datos_MStar!$B$4:$B$10001,GK$3)</f>
        <v>113.73</v>
      </c>
      <c r="GL67" s="19">
        <f>SUMIFS(Datos_MStar!$F$4:$F$10001,Datos_MStar!$A$4:$A$10001,$A67,Datos_MStar!$B$4:$B$10001,GL$3)</f>
        <v>113.5</v>
      </c>
      <c r="GM67" s="19">
        <f>SUMIFS(Datos_MStar!$F$4:$F$10001,Datos_MStar!$A$4:$A$10001,$A67,Datos_MStar!$B$4:$B$10001,GM$3)</f>
        <v>113.18</v>
      </c>
      <c r="GN67" s="19">
        <f>SUMIFS(Datos_MStar!$F$4:$F$10001,Datos_MStar!$A$4:$A$10001,$A67,Datos_MStar!$B$4:$B$10001,GN$3)</f>
        <v>114.09</v>
      </c>
      <c r="GO67" s="19">
        <f>SUMIFS(Datos_MStar!$F$4:$F$10001,Datos_MStar!$A$4:$A$10001,$A67,Datos_MStar!$B$4:$B$10001,GO$3)</f>
        <v>113.53</v>
      </c>
      <c r="GP67" s="19">
        <f>SUMIFS(Datos_MStar!$F$4:$F$10001,Datos_MStar!$A$4:$A$10001,$A67,Datos_MStar!$B$4:$B$10001,GP$3)</f>
        <v>112.98</v>
      </c>
      <c r="GQ67" s="19">
        <f>SUMIFS(Datos_MStar!$F$4:$F$10001,Datos_MStar!$A$4:$A$10001,$A67,Datos_MStar!$B$4:$B$10001,GQ$3)</f>
        <v>114.17</v>
      </c>
      <c r="GR67" s="19">
        <f>SUMIFS(Datos_MStar!$F$4:$F$10001,Datos_MStar!$A$4:$A$10001,$A67,Datos_MStar!$B$4:$B$10001,GR$3)</f>
        <v>113.63</v>
      </c>
      <c r="GS67" s="19">
        <f>SUMIFS(Datos_MStar!$F$4:$F$10001,Datos_MStar!$A$4:$A$10001,$A67,Datos_MStar!$B$4:$B$10001,GS$3)</f>
        <v>112.69</v>
      </c>
      <c r="GT67" s="19">
        <f>SUMIFS(Datos_MStar!$F$4:$F$10001,Datos_MStar!$A$4:$A$10001,$A67,Datos_MStar!$B$4:$B$10001,GT$3)</f>
        <v>113.67</v>
      </c>
      <c r="GU67" s="19">
        <f>SUMIFS(Datos_MStar!$F$4:$F$10001,Datos_MStar!$A$4:$A$10001,$A67,Datos_MStar!$B$4:$B$10001,GU$3)</f>
        <v>112.92</v>
      </c>
      <c r="GV67" s="19">
        <f>SUMIFS(Datos_MStar!$F$4:$F$10001,Datos_MStar!$A$4:$A$10001,$A67,Datos_MStar!$B$4:$B$10001,GV$3)</f>
        <v>111.15</v>
      </c>
      <c r="GW67" s="19">
        <f>SUMIFS(Datos_MStar!$F$4:$F$10001,Datos_MStar!$A$4:$A$10001,$A67,Datos_MStar!$B$4:$B$10001,GW$3)</f>
        <v>111.37</v>
      </c>
      <c r="GX67" s="19">
        <f>SUMIFS(Datos_MStar!$F$4:$F$10001,Datos_MStar!$A$4:$A$10001,$A67,Datos_MStar!$B$4:$B$10001,GX$3)</f>
        <v>113.36</v>
      </c>
      <c r="GY67" s="19">
        <f>SUMIFS(Datos_MStar!$F$4:$F$10001,Datos_MStar!$A$4:$A$10001,$A67,Datos_MStar!$B$4:$B$10001,GY$3)</f>
        <v>113.61</v>
      </c>
      <c r="GZ67" s="19">
        <f>SUMIFS(Datos_MStar!$F$4:$F$10001,Datos_MStar!$A$4:$A$10001,$A67,Datos_MStar!$B$4:$B$10001,GZ$3)</f>
        <v>113.61</v>
      </c>
      <c r="HA67" s="19">
        <f>SUMIFS(Datos_MStar!$F$4:$F$10001,Datos_MStar!$A$4:$A$10001,$A67,Datos_MStar!$B$4:$B$10001,HA$3)</f>
        <v>114.34</v>
      </c>
      <c r="HB67" s="19">
        <f>SUMIFS(Datos_MStar!$F$4:$F$10001,Datos_MStar!$A$4:$A$10001,$A67,Datos_MStar!$B$4:$B$10001,HB$3)</f>
        <v>115.36</v>
      </c>
      <c r="HC67" s="19">
        <f>SUMIFS(Datos_MStar!$F$4:$F$10001,Datos_MStar!$A$4:$A$10001,$A67,Datos_MStar!$B$4:$B$10001,HC$3)</f>
        <v>114.77</v>
      </c>
      <c r="HD67" s="19">
        <f>SUMIFS(Datos_MStar!$F$4:$F$10001,Datos_MStar!$A$4:$A$10001,$A67,Datos_MStar!$B$4:$B$10001,HD$3)</f>
        <v>116.49</v>
      </c>
      <c r="HE67" s="19">
        <f>SUMIFS(Datos_MStar!$F$4:$F$10001,Datos_MStar!$A$4:$A$10001,$A67,Datos_MStar!$B$4:$B$10001,HE$3)</f>
        <v>116.68</v>
      </c>
      <c r="HF67" s="19">
        <f>SUMIFS(Datos_MStar!$F$4:$F$10001,Datos_MStar!$A$4:$A$10001,$A67,Datos_MStar!$B$4:$B$10001,HF$3)</f>
        <v>116.5</v>
      </c>
      <c r="HG67" s="19">
        <f>SUMIFS(Datos_MStar!$F$4:$F$10001,Datos_MStar!$A$4:$A$10001,$A67,Datos_MStar!$B$4:$B$10001,HG$3)</f>
        <v>115.46</v>
      </c>
      <c r="HH67" s="19">
        <f>SUMIFS(Datos_MStar!$F$4:$F$10001,Datos_MStar!$A$4:$A$10001,$A67,Datos_MStar!$B$4:$B$10001,HH$3)</f>
        <v>115.6</v>
      </c>
      <c r="HI67" s="19">
        <f>SUMIFS(Datos_MStar!$F$4:$F$10001,Datos_MStar!$A$4:$A$10001,$A67,Datos_MStar!$B$4:$B$10001,HI$3)</f>
        <v>115.94</v>
      </c>
      <c r="HJ67" s="19">
        <f>SUMIFS(Datos_MStar!$F$4:$F$10001,Datos_MStar!$A$4:$A$10001,$A67,Datos_MStar!$B$4:$B$10001,HJ$3)</f>
        <v>115.82</v>
      </c>
      <c r="HK67" s="19">
        <f>SUMIFS(Datos_MStar!$F$4:$F$10001,Datos_MStar!$A$4:$A$10001,$A67,Datos_MStar!$B$4:$B$10001,HK$3)</f>
        <v>116.5</v>
      </c>
      <c r="HL67" s="19">
        <f>SUMIFS(Datos_MStar!$F$4:$F$10001,Datos_MStar!$A$4:$A$10001,$A67,Datos_MStar!$B$4:$B$10001,HL$3)</f>
        <v>115.82</v>
      </c>
      <c r="HM67" s="19">
        <f>SUMIFS(Datos_MStar!$F$4:$F$10001,Datos_MStar!$A$4:$A$10001,$A67,Datos_MStar!$B$4:$B$10001,HM$3)</f>
        <v>117.84</v>
      </c>
      <c r="HN67" s="19">
        <f>SUMIFS(Datos_MStar!$F$4:$F$10001,Datos_MStar!$A$4:$A$10001,$A67,Datos_MStar!$B$4:$B$10001,HN$3)</f>
        <v>117.84</v>
      </c>
      <c r="HO67" s="19">
        <f>SUMIFS(Datos_MStar!$F$4:$F$10001,Datos_MStar!$A$4:$A$10001,$A67,Datos_MStar!$B$4:$B$10001,HO$3)</f>
        <v>117.75</v>
      </c>
      <c r="HP67" s="19">
        <f>SUMIFS(Datos_MStar!$F$4:$F$10001,Datos_MStar!$A$4:$A$10001,$A67,Datos_MStar!$B$4:$B$10001,HP$3)</f>
        <v>118.03</v>
      </c>
      <c r="HQ67" s="19">
        <f>SUMIFS(Datos_MStar!$F$4:$F$10001,Datos_MStar!$A$4:$A$10001,$A67,Datos_MStar!$B$4:$B$10001,HQ$3)</f>
        <v>117.67</v>
      </c>
      <c r="HR67" s="19">
        <f>SUMIFS(Datos_MStar!$F$4:$F$10001,Datos_MStar!$A$4:$A$10001,$A67,Datos_MStar!$B$4:$B$10001,HR$3)</f>
        <v>116.54</v>
      </c>
      <c r="HS67" s="19">
        <f>SUMIFS(Datos_MStar!$F$4:$F$10001,Datos_MStar!$A$4:$A$10001,$A67,Datos_MStar!$B$4:$B$10001,HS$3)</f>
        <v>117.4</v>
      </c>
      <c r="HT67" s="19">
        <f>SUMIFS(Datos_MStar!$F$4:$F$10001,Datos_MStar!$A$4:$A$10001,$A67,Datos_MStar!$B$4:$B$10001,HT$3)</f>
        <v>117.4</v>
      </c>
      <c r="HU67" s="19">
        <f>SUMIFS(Datos_MStar!$F$4:$F$10001,Datos_MStar!$A$4:$A$10001,$A67,Datos_MStar!$B$4:$B$10001,HU$3)</f>
        <v>116.62</v>
      </c>
      <c r="HV67" s="19">
        <f>SUMIFS(Datos_MStar!$F$4:$F$10001,Datos_MStar!$A$4:$A$10001,$A67,Datos_MStar!$B$4:$B$10001,HV$3)</f>
        <v>118.02</v>
      </c>
      <c r="HW67" s="19">
        <f>SUMIFS(Datos_MStar!$F$4:$F$10001,Datos_MStar!$A$4:$A$10001,$A67,Datos_MStar!$B$4:$B$10001,HW$3)</f>
        <v>118.21</v>
      </c>
      <c r="HX67" s="19">
        <f>SUMIFS(Datos_MStar!$F$4:$F$10001,Datos_MStar!$A$4:$A$10001,$A67,Datos_MStar!$B$4:$B$10001,HX$3)</f>
        <v>118.79</v>
      </c>
      <c r="HY67" s="19">
        <f>SUMIFS(Datos_MStar!$F$4:$F$10001,Datos_MStar!$A$4:$A$10001,$A67,Datos_MStar!$B$4:$B$10001,HY$3)</f>
        <v>117.8</v>
      </c>
      <c r="HZ67" s="19">
        <f>SUMIFS(Datos_MStar!$F$4:$F$10001,Datos_MStar!$A$4:$A$10001,$A67,Datos_MStar!$B$4:$B$10001,HZ$3)</f>
        <v>116.99</v>
      </c>
      <c r="IA67" s="19">
        <f>SUMIFS(Datos_MStar!$F$4:$F$10001,Datos_MStar!$A$4:$A$10001,$A67,Datos_MStar!$B$4:$B$10001,IA$3)</f>
        <v>116.9</v>
      </c>
      <c r="IB67" s="19">
        <f>SUMIFS(Datos_MStar!$F$4:$F$10001,Datos_MStar!$A$4:$A$10001,$A67,Datos_MStar!$B$4:$B$10001,IB$3)</f>
        <v>117.71</v>
      </c>
      <c r="IC67" s="19">
        <f>SUMIFS(Datos_MStar!$F$4:$F$10001,Datos_MStar!$A$4:$A$10001,$A67,Datos_MStar!$B$4:$B$10001,IC$3)</f>
        <v>117.94</v>
      </c>
      <c r="ID67" s="19">
        <f>SUMIFS(Datos_MStar!$F$4:$F$10001,Datos_MStar!$A$4:$A$10001,$A67,Datos_MStar!$B$4:$B$10001,ID$3)</f>
        <v>117.85</v>
      </c>
      <c r="IE67" s="19">
        <f>SUMIFS(Datos_MStar!$F$4:$F$10001,Datos_MStar!$A$4:$A$10001,$A67,Datos_MStar!$B$4:$B$10001,IE$3)</f>
        <v>118.2</v>
      </c>
      <c r="IF67" s="19">
        <f>SUMIFS(Datos_MStar!$F$4:$F$10001,Datos_MStar!$A$4:$A$10001,$A67,Datos_MStar!$B$4:$B$10001,IF$3)</f>
        <v>118.57</v>
      </c>
      <c r="IG67" s="19">
        <f>SUMIFS(Datos_MStar!$F$4:$F$10001,Datos_MStar!$A$4:$A$10001,$A67,Datos_MStar!$B$4:$B$10001,IG$3)</f>
        <v>118.57</v>
      </c>
      <c r="IH67" s="19">
        <f>SUMIFS(Datos_MStar!$F$4:$F$10001,Datos_MStar!$A$4:$A$10001,$A67,Datos_MStar!$B$4:$B$10001,IH$3)</f>
        <v>118.4</v>
      </c>
      <c r="II67" s="19">
        <f>SUMIFS(Datos_MStar!$F$4:$F$10001,Datos_MStar!$A$4:$A$10001,$A67,Datos_MStar!$B$4:$B$10001,II$3)</f>
        <v>118.73</v>
      </c>
      <c r="IJ67" s="19">
        <f>SUMIFS(Datos_MStar!$F$4:$F$10001,Datos_MStar!$A$4:$A$10001,$A67,Datos_MStar!$B$4:$B$10001,IJ$3)</f>
        <v>117.92</v>
      </c>
      <c r="IK67" s="19">
        <f>SUMIFS(Datos_MStar!$F$4:$F$10001,Datos_MStar!$A$4:$A$10001,$A67,Datos_MStar!$B$4:$B$10001,IK$3)</f>
        <v>117.62</v>
      </c>
      <c r="IL67" s="19">
        <f>SUMIFS(Datos_MStar!$F$4:$F$10001,Datos_MStar!$A$4:$A$10001,$A67,Datos_MStar!$B$4:$B$10001,IL$3)</f>
        <v>116.54</v>
      </c>
      <c r="IM67" s="19">
        <f>SUMIFS(Datos_MStar!$F$4:$F$10001,Datos_MStar!$A$4:$A$10001,$A67,Datos_MStar!$B$4:$B$10001,IM$3)</f>
        <v>117.65</v>
      </c>
      <c r="IN67" s="19">
        <f>SUMIFS(Datos_MStar!$F$4:$F$10001,Datos_MStar!$A$4:$A$10001,$A67,Datos_MStar!$B$4:$B$10001,IN$3)</f>
        <v>117.73</v>
      </c>
      <c r="IO67" s="19">
        <f>SUMIFS(Datos_MStar!$F$4:$F$10001,Datos_MStar!$A$4:$A$10001,$A67,Datos_MStar!$B$4:$B$10001,IO$3)</f>
        <v>117.32</v>
      </c>
      <c r="IP67" s="19">
        <f>SUMIFS(Datos_MStar!$F$4:$F$10001,Datos_MStar!$A$4:$A$10001,$A67,Datos_MStar!$B$4:$B$10001,IP$3)</f>
        <v>116.45</v>
      </c>
      <c r="IQ67" s="19">
        <f>SUMIFS(Datos_MStar!$F$4:$F$10001,Datos_MStar!$A$4:$A$10001,$A67,Datos_MStar!$B$4:$B$10001,IQ$3)</f>
        <v>116.23</v>
      </c>
      <c r="IR67" s="19">
        <f>SUMIFS(Datos_MStar!$F$4:$F$10001,Datos_MStar!$A$4:$A$10001,$A67,Datos_MStar!$B$4:$B$10001,IR$3)</f>
        <v>116.3</v>
      </c>
      <c r="IS67" s="19">
        <f>SUMIFS(Datos_MStar!$F$4:$F$10001,Datos_MStar!$A$4:$A$10001,$A67,Datos_MStar!$B$4:$B$10001,IS$3)</f>
        <v>116.74</v>
      </c>
      <c r="IT67" s="19">
        <f>SUMIFS(Datos_MStar!$F$4:$F$10001,Datos_MStar!$A$4:$A$10001,$A67,Datos_MStar!$B$4:$B$10001,IT$3)</f>
        <v>116.85</v>
      </c>
      <c r="IU67" s="19">
        <f>SUMIFS(Datos_MStar!$F$4:$F$10001,Datos_MStar!$A$4:$A$10001,$A67,Datos_MStar!$B$4:$B$10001,IU$3)</f>
        <v>117.59</v>
      </c>
      <c r="IV67" s="19">
        <f>SUMIFS(Datos_MStar!$F$4:$F$10001,Datos_MStar!$A$4:$A$10001,$A67,Datos_MStar!$B$4:$B$10001,IV$3)</f>
        <v>118.3</v>
      </c>
      <c r="IW67" s="19">
        <f>SUMIFS(Datos_MStar!$F$4:$F$10001,Datos_MStar!$A$4:$A$10001,$A67,Datos_MStar!$B$4:$B$10001,IW$3)</f>
        <v>118.81</v>
      </c>
      <c r="IX67" s="19">
        <f>SUMIFS(Datos_MStar!$F$4:$F$10001,Datos_MStar!$A$4:$A$10001,$A67,Datos_MStar!$B$4:$B$10001,IX$3)</f>
        <v>119.28</v>
      </c>
      <c r="IY67" s="19">
        <f>SUMIFS(Datos_MStar!$F$4:$F$10001,Datos_MStar!$A$4:$A$10001,$A67,Datos_MStar!$B$4:$B$10001,IY$3)</f>
        <v>119.87</v>
      </c>
      <c r="IZ67" s="19">
        <f>SUMIFS(Datos_MStar!$F$4:$F$10001,Datos_MStar!$A$4:$A$10001,$A67,Datos_MStar!$B$4:$B$10001,IZ$3)</f>
        <v>119.87</v>
      </c>
      <c r="JA67" s="19">
        <f>SUMIFS(Datos_MStar!$F$4:$F$10001,Datos_MStar!$A$4:$A$10001,$A67,Datos_MStar!$B$4:$B$10001,JA$3)</f>
        <v>119.87</v>
      </c>
      <c r="JB67" s="19">
        <f>SUMIFS(Datos_MStar!$F$4:$F$10001,Datos_MStar!$A$4:$A$10001,$A67,Datos_MStar!$B$4:$B$10001,JB$3)</f>
        <v>118.88</v>
      </c>
      <c r="JC67" s="19">
        <f>SUMIFS(Datos_MStar!$F$4:$F$10001,Datos_MStar!$A$4:$A$10001,$A67,Datos_MStar!$B$4:$B$10001,JC$3)</f>
        <v>118.75</v>
      </c>
      <c r="JD67" s="19">
        <f>SUMIFS(Datos_MStar!$F$4:$F$10001,Datos_MStar!$A$4:$A$10001,$A67,Datos_MStar!$B$4:$B$10001,JD$3)</f>
        <v>119.58</v>
      </c>
      <c r="JE67" s="19">
        <f>SUMIFS(Datos_MStar!$F$4:$F$10001,Datos_MStar!$A$4:$A$10001,$A67,Datos_MStar!$B$4:$B$10001,JE$3)</f>
        <v>119.58</v>
      </c>
      <c r="JF67" s="19">
        <f>SUMIFS(Datos_MStar!$F$4:$F$10001,Datos_MStar!$A$4:$A$10001,$A67,Datos_MStar!$B$4:$B$10001,JF$3)</f>
        <v>119.66</v>
      </c>
      <c r="JG67" s="19">
        <f>SUMIFS(Datos_MStar!$F$4:$F$10001,Datos_MStar!$A$4:$A$10001,$A67,Datos_MStar!$B$4:$B$10001,JG$3)</f>
        <v>119.85</v>
      </c>
      <c r="JH67" s="19">
        <f>SUMIFS(Datos_MStar!$F$4:$F$10001,Datos_MStar!$A$4:$A$10001,$A67,Datos_MStar!$B$4:$B$10001,JH$3)</f>
        <v>119.55</v>
      </c>
      <c r="JI67" s="19">
        <f>SUMIFS(Datos_MStar!$F$4:$F$10001,Datos_MStar!$A$4:$A$10001,$A67,Datos_MStar!$B$4:$B$10001,JI$3)</f>
        <v>120.32</v>
      </c>
      <c r="JJ67" s="19">
        <f>SUMIFS(Datos_MStar!$F$4:$F$10001,Datos_MStar!$A$4:$A$10001,$A67,Datos_MStar!$B$4:$B$10001,JJ$3)</f>
        <v>120.04</v>
      </c>
      <c r="JK67" s="19">
        <f>SUMIFS(Datos_MStar!$F$4:$F$10001,Datos_MStar!$A$4:$A$10001,$A67,Datos_MStar!$B$4:$B$10001,JK$3)</f>
        <v>118.97</v>
      </c>
      <c r="JL67" s="19">
        <f>SUMIFS(Datos_MStar!$F$4:$F$10001,Datos_MStar!$A$4:$A$10001,$A67,Datos_MStar!$B$4:$B$10001,JL$3)</f>
        <v>119.4</v>
      </c>
      <c r="JM67" s="19">
        <f>SUMIFS(Datos_MStar!$F$4:$F$10001,Datos_MStar!$A$4:$A$10001,$A67,Datos_MStar!$B$4:$B$10001,JM$3)</f>
        <v>117.8</v>
      </c>
      <c r="JN67" s="19">
        <f>SUMIFS(Datos_MStar!$F$4:$F$10001,Datos_MStar!$A$4:$A$10001,$A67,Datos_MStar!$B$4:$B$10001,JN$3)</f>
        <v>117.85</v>
      </c>
      <c r="JO67" s="19">
        <f>SUMIFS(Datos_MStar!$F$4:$F$10001,Datos_MStar!$A$4:$A$10001,$A67,Datos_MStar!$B$4:$B$10001,JO$3)</f>
        <v>118.49</v>
      </c>
      <c r="JP67" s="19">
        <f>SUMIFS(Datos_MStar!$F$4:$F$10001,Datos_MStar!$A$4:$A$10001,$A67,Datos_MStar!$B$4:$B$10001,JP$3)</f>
        <v>118.51</v>
      </c>
      <c r="JQ67" s="19">
        <f>SUMIFS(Datos_MStar!$F$4:$F$10001,Datos_MStar!$A$4:$A$10001,$A67,Datos_MStar!$B$4:$B$10001,JQ$3)</f>
        <v>118.47</v>
      </c>
      <c r="JR67" s="19">
        <f>SUMIFS(Datos_MStar!$F$4:$F$10001,Datos_MStar!$A$4:$A$10001,$A67,Datos_MStar!$B$4:$B$10001,JR$3)</f>
        <v>118.47</v>
      </c>
      <c r="JS67" s="19">
        <f>SUMIFS(Datos_MStar!$F$4:$F$10001,Datos_MStar!$A$4:$A$10001,$A67,Datos_MStar!$B$4:$B$10001,JS$3)</f>
        <v>118.29</v>
      </c>
      <c r="JT67" s="19">
        <f>SUMIFS(Datos_MStar!$F$4:$F$10001,Datos_MStar!$A$4:$A$10001,$A67,Datos_MStar!$B$4:$B$10001,JT$3)</f>
        <v>118.57</v>
      </c>
      <c r="JU67" s="19">
        <f>SUMIFS(Datos_MStar!$F$4:$F$10001,Datos_MStar!$A$4:$A$10001,$A67,Datos_MStar!$B$4:$B$10001,JU$3)</f>
        <v>116.73</v>
      </c>
      <c r="JV67" s="19">
        <f>SUMIFS(Datos_MStar!$F$4:$F$10001,Datos_MStar!$A$4:$A$10001,$A67,Datos_MStar!$B$4:$B$10001,JV$3)</f>
        <v>113.9</v>
      </c>
      <c r="JW67" s="19">
        <f>SUMIFS(Datos_MStar!$F$4:$F$10001,Datos_MStar!$A$4:$A$10001,$A67,Datos_MStar!$B$4:$B$10001,JW$3)</f>
        <v>112.72</v>
      </c>
      <c r="JX67" s="19">
        <f>SUMIFS(Datos_MStar!$F$4:$F$10001,Datos_MStar!$A$4:$A$10001,$A67,Datos_MStar!$B$4:$B$10001,JX$3)</f>
        <v>114.17</v>
      </c>
      <c r="JY67" s="19">
        <f>SUMIFS(Datos_MStar!$F$4:$F$10001,Datos_MStar!$A$4:$A$10001,$A67,Datos_MStar!$B$4:$B$10001,JY$3)</f>
        <v>112.9</v>
      </c>
      <c r="JZ67" s="19">
        <f>SUMIFS(Datos_MStar!$F$4:$F$10001,Datos_MStar!$A$4:$A$10001,$A67,Datos_MStar!$B$4:$B$10001,JZ$3)</f>
        <v>114.6</v>
      </c>
      <c r="KA67" s="19">
        <f>SUMIFS(Datos_MStar!$F$4:$F$10001,Datos_MStar!$A$4:$A$10001,$A67,Datos_MStar!$B$4:$B$10001,KA$3)</f>
        <v>114.94</v>
      </c>
      <c r="KB67" s="19">
        <f>SUMIFS(Datos_MStar!$F$4:$F$10001,Datos_MStar!$A$4:$A$10001,$A67,Datos_MStar!$B$4:$B$10001,KB$3)</f>
        <v>112.37</v>
      </c>
      <c r="KC67" s="19">
        <f>SUMIFS(Datos_MStar!$F$4:$F$10001,Datos_MStar!$A$4:$A$10001,$A67,Datos_MStar!$B$4:$B$10001,KC$3)</f>
        <v>113.54</v>
      </c>
      <c r="KD67" s="19">
        <f>SUMIFS(Datos_MStar!$F$4:$F$10001,Datos_MStar!$A$4:$A$10001,$A67,Datos_MStar!$B$4:$B$10001,KD$3)</f>
        <v>113.45</v>
      </c>
      <c r="KE67" s="19">
        <f>SUMIFS(Datos_MStar!$F$4:$F$10001,Datos_MStar!$A$4:$A$10001,$A67,Datos_MStar!$B$4:$B$10001,KE$3)</f>
        <v>115.51</v>
      </c>
      <c r="KF67" s="19">
        <f>SUMIFS(Datos_MStar!$F$4:$F$10001,Datos_MStar!$A$4:$A$10001,$A67,Datos_MStar!$B$4:$B$10001,KF$3)</f>
        <v>116.56</v>
      </c>
      <c r="KG67" s="19">
        <f>SUMIFS(Datos_MStar!$F$4:$F$10001,Datos_MStar!$A$4:$A$10001,$A67,Datos_MStar!$B$4:$B$10001,KG$3)</f>
        <v>116.81</v>
      </c>
      <c r="KH67" s="19">
        <f>SUMIFS(Datos_MStar!$F$4:$F$10001,Datos_MStar!$A$4:$A$10001,$A67,Datos_MStar!$B$4:$B$10001,KH$3)</f>
        <v>117.59</v>
      </c>
      <c r="KI67" s="19">
        <f>SUMIFS(Datos_MStar!$F$4:$F$10001,Datos_MStar!$A$4:$A$10001,$A67,Datos_MStar!$B$4:$B$10001,KI$3)</f>
        <v>118.35</v>
      </c>
      <c r="KJ67" s="19">
        <f>SUMIFS(Datos_MStar!$F$4:$F$10001,Datos_MStar!$A$4:$A$10001,$A67,Datos_MStar!$B$4:$B$10001,KJ$3)</f>
        <v>118.26</v>
      </c>
      <c r="KK67" s="19">
        <f>SUMIFS(Datos_MStar!$F$4:$F$10001,Datos_MStar!$A$4:$A$10001,$A67,Datos_MStar!$B$4:$B$10001,KK$3)</f>
        <v>118.43</v>
      </c>
      <c r="KL67" s="19">
        <f>SUMIFS(Datos_MStar!$F$4:$F$10001,Datos_MStar!$A$4:$A$10001,$A67,Datos_MStar!$B$4:$B$10001,KL$3)</f>
        <v>0</v>
      </c>
      <c r="KM67" s="19">
        <f>SUMIFS(Datos_MStar!$F$4:$F$10001,Datos_MStar!$A$4:$A$10001,$A67,Datos_MStar!$B$4:$B$10001,KM$3)</f>
        <v>118.24</v>
      </c>
      <c r="KN67" s="19">
        <f>SUMIFS(Datos_MStar!$F$4:$F$10001,Datos_MStar!$A$4:$A$10001,$A67,Datos_MStar!$B$4:$B$10001,KN$3)</f>
        <v>117.71</v>
      </c>
      <c r="KO67" s="19">
        <f>SUMIFS(Datos_MStar!$F$4:$F$10001,Datos_MStar!$A$4:$A$10001,$A67,Datos_MStar!$B$4:$B$10001,KO$3)</f>
        <v>0</v>
      </c>
      <c r="KP67" s="19">
        <f>SUMIFS(Datos_MStar!$F$4:$F$10001,Datos_MStar!$A$4:$A$10001,$A67,Datos_MStar!$B$4:$B$10001,KP$3)</f>
        <v>0</v>
      </c>
      <c r="KQ67" s="19">
        <f>SUMIFS(Datos_MStar!$F$4:$F$10001,Datos_MStar!$A$4:$A$10001,$A67,Datos_MStar!$B$4:$B$10001,KQ$3)</f>
        <v>0</v>
      </c>
      <c r="KR67" s="19">
        <f>SUMIFS(Datos_MStar!$F$4:$F$10001,Datos_MStar!$A$4:$A$10001,$A67,Datos_MStar!$B$4:$B$10001,KR$3)</f>
        <v>0</v>
      </c>
      <c r="KS67" s="19">
        <f>SUMIFS(Datos_MStar!$F$4:$F$10001,Datos_MStar!$A$4:$A$10001,$A67,Datos_MStar!$B$4:$B$10001,KS$3)</f>
        <v>0</v>
      </c>
      <c r="KT67" s="19">
        <f>SUMIFS(Datos_MStar!$F$4:$F$10001,Datos_MStar!$A$4:$A$10001,$A67,Datos_MStar!$B$4:$B$10001,KT$3)</f>
        <v>0</v>
      </c>
      <c r="KU67" s="19">
        <f>SUMIFS(Datos_MStar!$F$4:$F$10001,Datos_MStar!$A$4:$A$10001,$A67,Datos_MStar!$B$4:$B$10001,KU$3)</f>
        <v>0</v>
      </c>
      <c r="KV67" s="19">
        <f>SUMIFS(Datos_MStar!$F$4:$F$10001,Datos_MStar!$A$4:$A$10001,$A67,Datos_MStar!$B$4:$B$10001,KV$3)</f>
        <v>0</v>
      </c>
      <c r="KW67" s="19">
        <f>SUMIFS(Datos_MStar!$F$4:$F$10001,Datos_MStar!$A$4:$A$10001,$A67,Datos_MStar!$B$4:$B$10001,KW$3)</f>
        <v>0</v>
      </c>
      <c r="KX67" s="19">
        <f>SUMIFS(Datos_MStar!$F$4:$F$10001,Datos_MStar!$A$4:$A$10001,$A67,Datos_MStar!$B$4:$B$10001,KX$3)</f>
        <v>0</v>
      </c>
      <c r="KY67" s="19">
        <f>SUMIFS(Datos_MStar!$F$4:$F$10001,Datos_MStar!$A$4:$A$10001,$A67,Datos_MStar!$B$4:$B$10001,KY$3)</f>
        <v>0</v>
      </c>
      <c r="KZ67" s="19">
        <f>SUMIFS(Datos_MStar!$F$4:$F$10001,Datos_MStar!$A$4:$A$10001,$A67,Datos_MStar!$B$4:$B$10001,KZ$3)</f>
        <v>0</v>
      </c>
      <c r="LA67" s="19">
        <f>SUMIFS(Datos_MStar!$F$4:$F$10001,Datos_MStar!$A$4:$A$10001,$A67,Datos_MStar!$B$4:$B$10001,LA$3)</f>
        <v>0</v>
      </c>
      <c r="LB67" s="19">
        <f>SUMIFS(Datos_MStar!$F$4:$F$10001,Datos_MStar!$A$4:$A$10001,$A67,Datos_MStar!$B$4:$B$10001,LB$3)</f>
        <v>0</v>
      </c>
      <c r="LC67" s="19">
        <f>SUMIFS(Datos_MStar!$F$4:$F$10001,Datos_MStar!$A$4:$A$10001,$A67,Datos_MStar!$B$4:$B$10001,LC$3)</f>
        <v>0</v>
      </c>
      <c r="LD67" s="19">
        <f>SUMIFS(Datos_MStar!$F$4:$F$10001,Datos_MStar!$A$4:$A$10001,$A67,Datos_MStar!$B$4:$B$10001,LD$3)</f>
        <v>0</v>
      </c>
      <c r="LE67" s="19">
        <f>SUMIFS(Datos_MStar!$F$4:$F$10001,Datos_MStar!$A$4:$A$10001,$A67,Datos_MStar!$B$4:$B$10001,LE$3)</f>
        <v>0</v>
      </c>
      <c r="LF67" s="19">
        <f>SUMIFS(Datos_MStar!$F$4:$F$10001,Datos_MStar!$A$4:$A$10001,$A67,Datos_MStar!$B$4:$B$10001,LF$3)</f>
        <v>0</v>
      </c>
      <c r="LG67" s="19">
        <f>SUMIFS(Datos_MStar!$F$4:$F$10001,Datos_MStar!$A$4:$A$10001,$A67,Datos_MStar!$B$4:$B$10001,LG$3)</f>
        <v>0</v>
      </c>
      <c r="LH67" s="19">
        <f>SUMIFS(Datos_MStar!$F$4:$F$10001,Datos_MStar!$A$4:$A$10001,$A67,Datos_MStar!$B$4:$B$10001,LH$3)</f>
        <v>0</v>
      </c>
      <c r="LI67" s="19">
        <f>SUMIFS(Datos_MStar!$F$4:$F$10001,Datos_MStar!$A$4:$A$10001,$A67,Datos_MStar!$B$4:$B$10001,LI$3)</f>
        <v>0</v>
      </c>
      <c r="LJ67" s="19">
        <f>SUMIFS(Datos_MStar!$F$4:$F$10001,Datos_MStar!$A$4:$A$10001,$A67,Datos_MStar!$B$4:$B$10001,LJ$3)</f>
        <v>0</v>
      </c>
      <c r="LK67" s="19">
        <f>SUMIFS(Datos_MStar!$F$4:$F$10001,Datos_MStar!$A$4:$A$10001,$A67,Datos_MStar!$B$4:$B$10001,LK$3)</f>
        <v>0</v>
      </c>
      <c r="LL67" s="19">
        <f>SUMIFS(Datos_MStar!$F$4:$F$10001,Datos_MStar!$A$4:$A$10001,$A67,Datos_MStar!$B$4:$B$10001,LL$3)</f>
        <v>0</v>
      </c>
      <c r="LM67" s="19">
        <f>SUMIFS(Datos_MStar!$F$4:$F$10001,Datos_MStar!$A$4:$A$10001,$A67,Datos_MStar!$B$4:$B$10001,LM$3)</f>
        <v>0</v>
      </c>
      <c r="LN67" s="19">
        <f>SUMIFS(Datos_MStar!$F$4:$F$10001,Datos_MStar!$A$4:$A$10001,$A67,Datos_MStar!$B$4:$B$10001,LN$3)</f>
        <v>0</v>
      </c>
      <c r="LO67" s="19">
        <f>SUMIFS(Datos_MStar!$F$4:$F$10001,Datos_MStar!$A$4:$A$10001,$A67,Datos_MStar!$B$4:$B$10001,LO$3)</f>
        <v>0</v>
      </c>
      <c r="LP67" s="19">
        <f>SUMIFS(Datos_MStar!$F$4:$F$10001,Datos_MStar!$A$4:$A$10001,$A67,Datos_MStar!$B$4:$B$10001,LP$3)</f>
        <v>0</v>
      </c>
      <c r="LQ67" s="19">
        <f>SUMIFS(Datos_MStar!$F$4:$F$10001,Datos_MStar!$A$4:$A$10001,$A67,Datos_MStar!$B$4:$B$10001,LQ$3)</f>
        <v>0</v>
      </c>
      <c r="LR67" s="19">
        <f>SUMIFS(Datos_MStar!$F$4:$F$10001,Datos_MStar!$A$4:$A$10001,$A67,Datos_MStar!$B$4:$B$10001,LR$3)</f>
        <v>0</v>
      </c>
      <c r="LS67" s="19">
        <f>SUMIFS(Datos_MStar!$F$4:$F$10001,Datos_MStar!$A$4:$A$10001,$A67,Datos_MStar!$B$4:$B$10001,LS$3)</f>
        <v>0</v>
      </c>
      <c r="LT67" s="19">
        <f>SUMIFS(Datos_MStar!$F$4:$F$10001,Datos_MStar!$A$4:$A$10001,$A67,Datos_MStar!$B$4:$B$10001,LT$3)</f>
        <v>0</v>
      </c>
      <c r="LU67" s="19">
        <f>SUMIFS(Datos_MStar!$F$4:$F$10001,Datos_MStar!$A$4:$A$10001,$A67,Datos_MStar!$B$4:$B$10001,LU$3)</f>
        <v>0</v>
      </c>
      <c r="LV67" s="19">
        <f>SUMIFS(Datos_MStar!$F$4:$F$10001,Datos_MStar!$A$4:$A$10001,$A67,Datos_MStar!$B$4:$B$10001,LV$3)</f>
        <v>0</v>
      </c>
      <c r="LW67" s="19">
        <f>SUMIFS(Datos_MStar!$F$4:$F$10001,Datos_MStar!$A$4:$A$10001,$A67,Datos_MStar!$B$4:$B$10001,LW$3)</f>
        <v>0</v>
      </c>
      <c r="LX67" s="19">
        <f>SUMIFS(Datos_MStar!$F$4:$F$10001,Datos_MStar!$A$4:$A$10001,$A67,Datos_MStar!$B$4:$B$10001,LX$3)</f>
        <v>0</v>
      </c>
      <c r="LY67" s="19">
        <f>SUMIFS(Datos_MStar!$F$4:$F$10001,Datos_MStar!$A$4:$A$10001,$A67,Datos_MStar!$B$4:$B$10001,LY$3)</f>
        <v>0</v>
      </c>
      <c r="LZ67" s="19">
        <f>SUMIFS(Datos_MStar!$F$4:$F$10001,Datos_MStar!$A$4:$A$10001,$A67,Datos_MStar!$B$4:$B$10001,LZ$3)</f>
        <v>0</v>
      </c>
      <c r="MA67" s="19">
        <f>SUMIFS(Datos_MStar!$F$4:$F$10001,Datos_MStar!$A$4:$A$10001,$A67,Datos_MStar!$B$4:$B$10001,MA$3)</f>
        <v>0</v>
      </c>
      <c r="MB67" s="19">
        <f>SUMIFS(Datos_MStar!$F$4:$F$10001,Datos_MStar!$A$4:$A$10001,$A67,Datos_MStar!$B$4:$B$10001,MB$3)</f>
        <v>0</v>
      </c>
      <c r="MC67" s="19">
        <f>SUMIFS(Datos_MStar!$F$4:$F$10001,Datos_MStar!$A$4:$A$10001,$A67,Datos_MStar!$B$4:$B$10001,MC$3)</f>
        <v>0</v>
      </c>
      <c r="MD67" s="19">
        <f>SUMIFS(Datos_MStar!$F$4:$F$10001,Datos_MStar!$A$4:$A$10001,$A67,Datos_MStar!$B$4:$B$10001,MD$3)</f>
        <v>0</v>
      </c>
      <c r="ME67" s="19">
        <f>SUMIFS(Datos_MStar!$F$4:$F$10001,Datos_MStar!$A$4:$A$10001,$A67,Datos_MStar!$B$4:$B$10001,ME$3)</f>
        <v>0</v>
      </c>
      <c r="MF67" s="19">
        <f>SUMIFS(Datos_MStar!$F$4:$F$10001,Datos_MStar!$A$4:$A$10001,$A67,Datos_MStar!$B$4:$B$10001,MF$3)</f>
        <v>0</v>
      </c>
      <c r="MG67" s="19">
        <f>SUMIFS(Datos_MStar!$F$4:$F$10001,Datos_MStar!$A$4:$A$10001,$A67,Datos_MStar!$B$4:$B$10001,MG$3)</f>
        <v>0</v>
      </c>
      <c r="MH67" s="19">
        <f>SUMIFS(Datos_MStar!$F$4:$F$10001,Datos_MStar!$A$4:$A$10001,$A67,Datos_MStar!$B$4:$B$10001,MH$3)</f>
        <v>0</v>
      </c>
      <c r="MI67" s="19">
        <f>SUMIFS(Datos_MStar!$F$4:$F$10001,Datos_MStar!$A$4:$A$10001,$A67,Datos_MStar!$B$4:$B$10001,MI$3)</f>
        <v>0</v>
      </c>
      <c r="MJ67" s="19">
        <f>SUMIFS(Datos_MStar!$F$4:$F$10001,Datos_MStar!$A$4:$A$10001,$A67,Datos_MStar!$B$4:$B$10001,MJ$3)</f>
        <v>0</v>
      </c>
      <c r="MK67" s="19">
        <f>SUMIFS(Datos_MStar!$F$4:$F$10001,Datos_MStar!$A$4:$A$10001,$A67,Datos_MStar!$B$4:$B$10001,MK$3)</f>
        <v>0</v>
      </c>
      <c r="ML67" s="19">
        <f>SUMIFS(Datos_MStar!$F$4:$F$10001,Datos_MStar!$A$4:$A$10001,$A67,Datos_MStar!$B$4:$B$10001,ML$3)</f>
        <v>0</v>
      </c>
      <c r="MM67" s="19">
        <f>SUMIFS(Datos_MStar!$F$4:$F$10001,Datos_MStar!$A$4:$A$10001,$A67,Datos_MStar!$B$4:$B$10001,MM$3)</f>
        <v>0</v>
      </c>
      <c r="MN67" s="19">
        <f>SUMIFS(Datos_MStar!$F$4:$F$10001,Datos_MStar!$A$4:$A$10001,$A67,Datos_MStar!$B$4:$B$10001,MN$3)</f>
        <v>0</v>
      </c>
      <c r="MO67" s="19">
        <f>SUMIFS(Datos_MStar!$F$4:$F$10001,Datos_MStar!$A$4:$A$10001,$A67,Datos_MStar!$B$4:$B$10001,MO$3)</f>
        <v>0</v>
      </c>
      <c r="MP67" s="19">
        <f>SUMIFS(Datos_MStar!$F$4:$F$10001,Datos_MStar!$A$4:$A$10001,$A67,Datos_MStar!$B$4:$B$10001,MP$3)</f>
        <v>0</v>
      </c>
      <c r="MQ67" s="19">
        <f>SUMIFS(Datos_MStar!$F$4:$F$10001,Datos_MStar!$A$4:$A$10001,$A67,Datos_MStar!$B$4:$B$10001,MQ$3)</f>
        <v>0</v>
      </c>
      <c r="MR67" s="19">
        <f>SUMIFS(Datos_MStar!$F$4:$F$10001,Datos_MStar!$A$4:$A$10001,$A67,Datos_MStar!$B$4:$B$10001,MR$3)</f>
        <v>0</v>
      </c>
      <c r="MS67" s="19">
        <f>SUMIFS(Datos_MStar!$F$4:$F$10001,Datos_MStar!$A$4:$A$10001,$A67,Datos_MStar!$B$4:$B$10001,MS$3)</f>
        <v>0</v>
      </c>
      <c r="MT67" s="19">
        <f>SUMIFS(Datos_MStar!$F$4:$F$10001,Datos_MStar!$A$4:$A$10001,$A67,Datos_MStar!$B$4:$B$10001,MT$3)</f>
        <v>0</v>
      </c>
      <c r="MU67" s="19">
        <f>SUMIFS(Datos_MStar!$F$4:$F$10001,Datos_MStar!$A$4:$A$10001,$A67,Datos_MStar!$B$4:$B$10001,MU$3)</f>
        <v>0</v>
      </c>
      <c r="MV67" s="19">
        <f>SUMIFS(Datos_MStar!$F$4:$F$10001,Datos_MStar!$A$4:$A$10001,$A67,Datos_MStar!$B$4:$B$10001,MV$3)</f>
        <v>0</v>
      </c>
      <c r="MW67" s="19">
        <f>SUMIFS(Datos_MStar!$F$4:$F$10001,Datos_MStar!$A$4:$A$10001,$A67,Datos_MStar!$B$4:$B$10001,MW$3)</f>
        <v>0</v>
      </c>
      <c r="MX67" s="19">
        <f>SUMIFS(Datos_MStar!$F$4:$F$10001,Datos_MStar!$A$4:$A$10001,$A67,Datos_MStar!$B$4:$B$10001,MX$3)</f>
        <v>0</v>
      </c>
      <c r="MY67" s="19">
        <f>SUMIFS(Datos_MStar!$F$4:$F$10001,Datos_MStar!$A$4:$A$10001,$A67,Datos_MStar!$B$4:$B$10001,MY$3)</f>
        <v>0</v>
      </c>
      <c r="MZ67" s="19">
        <f>SUMIFS(Datos_MStar!$F$4:$F$10001,Datos_MStar!$A$4:$A$10001,$A67,Datos_MStar!$B$4:$B$10001,MZ$3)</f>
        <v>0</v>
      </c>
      <c r="NA67" s="19">
        <f>SUMIFS(Datos_MStar!$F$4:$F$10001,Datos_MStar!$A$4:$A$10001,$A67,Datos_MStar!$B$4:$B$10001,NA$3)</f>
        <v>0</v>
      </c>
      <c r="NB67" s="19">
        <f>SUMIFS(Datos_MStar!$F$4:$F$10001,Datos_MStar!$A$4:$A$10001,$A67,Datos_MStar!$B$4:$B$10001,NB$3)</f>
        <v>0</v>
      </c>
      <c r="NC67" s="19">
        <f>SUMIFS(Datos_MStar!$F$4:$F$10001,Datos_MStar!$A$4:$A$10001,$A67,Datos_MStar!$B$4:$B$10001,NC$3)</f>
        <v>0</v>
      </c>
      <c r="ND67" s="19">
        <f>SUMIFS(Datos_MStar!$F$4:$F$10001,Datos_MStar!$A$4:$A$10001,$A67,Datos_MStar!$B$4:$B$10001,ND$3)</f>
        <v>0</v>
      </c>
      <c r="NE67" s="19">
        <f>SUMIFS(Datos_MStar!$F$4:$F$10001,Datos_MStar!$A$4:$A$10001,$A67,Datos_MStar!$B$4:$B$10001,NE$3)</f>
        <v>0</v>
      </c>
      <c r="NF67" s="19">
        <f>SUMIFS(Datos_MStar!$F$4:$F$10001,Datos_MStar!$A$4:$A$10001,$A67,Datos_MStar!$B$4:$B$10001,NF$3)</f>
        <v>0</v>
      </c>
      <c r="NG67" s="19">
        <f>SUMIFS(Datos_MStar!$F$4:$F$10001,Datos_MStar!$A$4:$A$10001,$A67,Datos_MStar!$B$4:$B$10001,NG$3)</f>
        <v>0</v>
      </c>
      <c r="NH67" s="19">
        <f>SUMIFS(Datos_MStar!$F$4:$F$10001,Datos_MStar!$A$4:$A$10001,$A67,Datos_MStar!$B$4:$B$10001,NH$3)</f>
        <v>0</v>
      </c>
      <c r="NI67" s="19">
        <f>SUMIFS(Datos_MStar!$F$4:$F$10001,Datos_MStar!$A$4:$A$10001,$A67,Datos_MStar!$B$4:$B$10001,NI$3)</f>
        <v>0</v>
      </c>
      <c r="NJ67" s="19">
        <f>SUMIFS(Datos_MStar!$F$4:$F$10001,Datos_MStar!$A$4:$A$10001,$A67,Datos_MStar!$B$4:$B$10001,NJ$3)</f>
        <v>0</v>
      </c>
      <c r="NK67" s="19">
        <f>SUMIFS(Datos_MStar!$F$4:$F$10001,Datos_MStar!$A$4:$A$10001,$A67,Datos_MStar!$B$4:$B$10001,NK$3)</f>
        <v>0</v>
      </c>
      <c r="NL67" s="19">
        <f>SUMIFS(Datos_MStar!$F$4:$F$10001,Datos_MStar!$A$4:$A$10001,$A67,Datos_MStar!$B$4:$B$10001,NL$3)</f>
        <v>0</v>
      </c>
      <c r="NM67" s="19">
        <f>SUMIFS(Datos_MStar!$F$4:$F$10001,Datos_MStar!$A$4:$A$10001,$A67,Datos_MStar!$B$4:$B$10001,NM$3)</f>
        <v>0</v>
      </c>
      <c r="NN67" s="19">
        <f>SUMIFS(Datos_MStar!$F$4:$F$10001,Datos_MStar!$A$4:$A$10001,$A67,Datos_MStar!$B$4:$B$10001,NN$3)</f>
        <v>0</v>
      </c>
      <c r="NO67" s="19">
        <f>SUMIFS(Datos_MStar!$F$4:$F$10001,Datos_MStar!$A$4:$A$10001,$A67,Datos_MStar!$B$4:$B$10001,NO$3)</f>
        <v>0</v>
      </c>
      <c r="NP67" s="19">
        <f>SUMIFS(Datos_MStar!$F$4:$F$10001,Datos_MStar!$A$4:$A$10001,$A67,Datos_MStar!$B$4:$B$10001,NP$3)</f>
        <v>0</v>
      </c>
      <c r="NQ67" s="19">
        <f>SUMIFS(Datos_MStar!$F$4:$F$10001,Datos_MStar!$A$4:$A$10001,$A67,Datos_MStar!$B$4:$B$10001,NQ$3)</f>
        <v>0</v>
      </c>
      <c r="NR67" s="19">
        <f>SUMIFS(Datos_MStar!$F$4:$F$10001,Datos_MStar!$A$4:$A$10001,$A67,Datos_MStar!$B$4:$B$10001,NR$3)</f>
        <v>0</v>
      </c>
      <c r="NS67" s="19">
        <f>SUMIFS(Datos_MStar!$F$4:$F$10001,Datos_MStar!$A$4:$A$10001,$A67,Datos_MStar!$B$4:$B$10001,NS$3)</f>
        <v>0</v>
      </c>
      <c r="NT67" s="19">
        <f>SUMIFS(Datos_MStar!$F$4:$F$10001,Datos_MStar!$A$4:$A$10001,$A67,Datos_MStar!$B$4:$B$10001,NT$3)</f>
        <v>0</v>
      </c>
      <c r="NU67" s="19">
        <f>SUMIFS(Datos_MStar!$F$4:$F$10001,Datos_MStar!$A$4:$A$10001,$A67,Datos_MStar!$B$4:$B$10001,NU$3)</f>
        <v>0</v>
      </c>
      <c r="NV67" s="19">
        <f>SUMIFS(Datos_MStar!$F$4:$F$10001,Datos_MStar!$A$4:$A$10001,$A67,Datos_MStar!$B$4:$B$10001,NV$3)</f>
        <v>0</v>
      </c>
      <c r="NW67" s="19">
        <f>SUMIFS(Datos_MStar!$F$4:$F$10001,Datos_MStar!$A$4:$A$10001,$A67,Datos_MStar!$B$4:$B$10001,NW$3)</f>
        <v>0</v>
      </c>
      <c r="NX67" s="19">
        <f>SUMIFS(Datos_MStar!$F$4:$F$10001,Datos_MStar!$A$4:$A$10001,$A67,Datos_MStar!$B$4:$B$10001,NX$3)</f>
        <v>0</v>
      </c>
      <c r="NY67" s="19">
        <f>SUMIFS(Datos_MStar!$F$4:$F$10001,Datos_MStar!$A$4:$A$10001,$A67,Datos_MStar!$B$4:$B$10001,NY$3)</f>
        <v>0</v>
      </c>
      <c r="NZ67" s="19">
        <f>SUMIFS(Datos_MStar!$F$4:$F$10001,Datos_MStar!$A$4:$A$10001,$A67,Datos_MStar!$B$4:$B$10001,NZ$3)</f>
        <v>0</v>
      </c>
      <c r="OA67" s="19">
        <f>SUMIFS(Datos_MStar!$F$4:$F$10001,Datos_MStar!$A$4:$A$10001,$A67,Datos_MStar!$B$4:$B$10001,OA$3)</f>
        <v>0</v>
      </c>
      <c r="OB67" s="19">
        <f>SUMIFS(Datos_MStar!$F$4:$F$10001,Datos_MStar!$A$4:$A$10001,$A67,Datos_MStar!$B$4:$B$10001,OB$3)</f>
        <v>0</v>
      </c>
      <c r="OC67" s="19">
        <f>SUMIFS(Datos_MStar!$F$4:$F$10001,Datos_MStar!$A$4:$A$10001,$A67,Datos_MStar!$B$4:$B$10001,OC$3)</f>
        <v>0</v>
      </c>
      <c r="OD67" s="19">
        <f>SUMIFS(Datos_MStar!$F$4:$F$10001,Datos_MStar!$A$4:$A$10001,$A67,Datos_MStar!$B$4:$B$10001,OD$3)</f>
        <v>0</v>
      </c>
      <c r="OE67" s="19">
        <f>SUMIFS(Datos_MStar!$F$4:$F$10001,Datos_MStar!$A$4:$A$10001,$A67,Datos_MStar!$B$4:$B$10001,OE$3)</f>
        <v>0</v>
      </c>
      <c r="OF67" s="19">
        <f>SUMIFS(Datos_MStar!$F$4:$F$10001,Datos_MStar!$A$4:$A$10001,$A67,Datos_MStar!$B$4:$B$10001,OF$3)</f>
        <v>0</v>
      </c>
      <c r="OG67" s="19">
        <f>SUMIFS(Datos_MStar!$F$4:$F$10001,Datos_MStar!$A$4:$A$10001,$A67,Datos_MStar!$B$4:$B$10001,OG$3)</f>
        <v>0</v>
      </c>
      <c r="OH67" s="19">
        <f>SUMIFS(Datos_MStar!$F$4:$F$10001,Datos_MStar!$A$4:$A$10001,$A67,Datos_MStar!$B$4:$B$10001,OH$3)</f>
        <v>0</v>
      </c>
      <c r="OI67" s="19">
        <f>SUMIFS(Datos_MStar!$F$4:$F$10001,Datos_MStar!$A$4:$A$10001,$A67,Datos_MStar!$B$4:$B$10001,OI$3)</f>
        <v>0</v>
      </c>
      <c r="OJ67" s="19">
        <f>SUMIFS(Datos_MStar!$F$4:$F$10001,Datos_MStar!$A$4:$A$10001,$A67,Datos_MStar!$B$4:$B$10001,OJ$3)</f>
        <v>0</v>
      </c>
      <c r="OK67" s="19">
        <f>SUMIFS(Datos_MStar!$F$4:$F$10001,Datos_MStar!$A$4:$A$10001,$A67,Datos_MStar!$B$4:$B$10001,OK$3)</f>
        <v>0</v>
      </c>
      <c r="OL67" s="19">
        <f>SUMIFS(Datos_MStar!$F$4:$F$10001,Datos_MStar!$A$4:$A$10001,$A67,Datos_MStar!$B$4:$B$10001,OL$3)</f>
        <v>0</v>
      </c>
      <c r="OM67" s="19">
        <f>SUMIFS(Datos_MStar!$F$4:$F$10001,Datos_MStar!$A$4:$A$10001,$A67,Datos_MStar!$B$4:$B$10001,OM$3)</f>
        <v>0</v>
      </c>
      <c r="ON67" s="19">
        <f>SUMIFS(Datos_MStar!$F$4:$F$10001,Datos_MStar!$A$4:$A$10001,$A67,Datos_MStar!$B$4:$B$10001,ON$3)</f>
        <v>0</v>
      </c>
      <c r="OO67" s="19">
        <f>SUMIFS(Datos_MStar!$F$4:$F$10001,Datos_MStar!$A$4:$A$10001,$A67,Datos_MStar!$B$4:$B$10001,OO$3)</f>
        <v>0</v>
      </c>
      <c r="OP67" s="19">
        <f>SUMIFS(Datos_MStar!$F$4:$F$10001,Datos_MStar!$A$4:$A$10001,$A67,Datos_MStar!$B$4:$B$10001,OP$3)</f>
        <v>0</v>
      </c>
      <c r="OQ67" s="19">
        <f>SUMIFS(Datos_MStar!$F$4:$F$10001,Datos_MStar!$A$4:$A$10001,$A67,Datos_MStar!$B$4:$B$10001,OQ$3)</f>
        <v>0</v>
      </c>
      <c r="OR67" s="19">
        <f>SUMIFS(Datos_MStar!$F$4:$F$10001,Datos_MStar!$A$4:$A$10001,$A67,Datos_MStar!$B$4:$B$10001,OR$3)</f>
        <v>0</v>
      </c>
      <c r="OS67" s="19">
        <f>SUMIFS(Datos_MStar!$F$4:$F$10001,Datos_MStar!$A$4:$A$10001,$A67,Datos_MStar!$B$4:$B$10001,OS$3)</f>
        <v>0</v>
      </c>
      <c r="OT67" s="19">
        <f>SUMIFS(Datos_MStar!$F$4:$F$10001,Datos_MStar!$A$4:$A$10001,$A67,Datos_MStar!$B$4:$B$10001,OT$3)</f>
        <v>0</v>
      </c>
      <c r="OU67" s="19">
        <f>SUMIFS(Datos_MStar!$F$4:$F$10001,Datos_MStar!$A$4:$A$10001,$A67,Datos_MStar!$B$4:$B$10001,OU$3)</f>
        <v>0</v>
      </c>
      <c r="OV67" s="19">
        <f>SUMIFS(Datos_MStar!$F$4:$F$10001,Datos_MStar!$A$4:$A$10001,$A67,Datos_MStar!$B$4:$B$10001,OV$3)</f>
        <v>0</v>
      </c>
      <c r="OW67" s="19">
        <f>SUMIFS(Datos_MStar!$F$4:$F$10001,Datos_MStar!$A$4:$A$10001,$A67,Datos_MStar!$B$4:$B$10001,OW$3)</f>
        <v>0</v>
      </c>
      <c r="OX67" s="19">
        <f>SUMIFS(Datos_MStar!$F$4:$F$10001,Datos_MStar!$A$4:$A$10001,$A67,Datos_MStar!$B$4:$B$10001,OX$3)</f>
        <v>0</v>
      </c>
      <c r="OY67" s="19">
        <f>SUMIFS(Datos_MStar!$F$4:$F$10001,Datos_MStar!$A$4:$A$10001,$A67,Datos_MStar!$B$4:$B$10001,OY$3)</f>
        <v>0</v>
      </c>
      <c r="OZ67" s="19">
        <f>SUMIFS(Datos_MStar!$F$4:$F$10001,Datos_MStar!$A$4:$A$10001,$A67,Datos_MStar!$B$4:$B$10001,OZ$3)</f>
        <v>0</v>
      </c>
      <c r="PA67" s="19">
        <f>SUMIFS(Datos_MStar!$F$4:$F$10001,Datos_MStar!$A$4:$A$10001,$A67,Datos_MStar!$B$4:$B$10001,PA$3)</f>
        <v>0</v>
      </c>
      <c r="PB67" s="19">
        <f>SUMIFS(Datos_MStar!$F$4:$F$10001,Datos_MStar!$A$4:$A$10001,$A67,Datos_MStar!$B$4:$B$10001,PB$3)</f>
        <v>0</v>
      </c>
      <c r="PC67" s="19">
        <f>SUMIFS(Datos_MStar!$F$4:$F$10001,Datos_MStar!$A$4:$A$10001,$A67,Datos_MStar!$B$4:$B$10001,PC$3)</f>
        <v>0</v>
      </c>
      <c r="PD67" s="19">
        <f>SUMIFS(Datos_MStar!$F$4:$F$10001,Datos_MStar!$A$4:$A$10001,$A67,Datos_MStar!$B$4:$B$10001,PD$3)</f>
        <v>0</v>
      </c>
      <c r="PE67" s="19">
        <f>SUMIFS(Datos_MStar!$F$4:$F$10001,Datos_MStar!$A$4:$A$10001,$A67,Datos_MStar!$B$4:$B$10001,PE$3)</f>
        <v>0</v>
      </c>
      <c r="PF67" s="19">
        <f>SUMIFS(Datos_MStar!$F$4:$F$10001,Datos_MStar!$A$4:$A$10001,$A67,Datos_MStar!$B$4:$B$10001,PF$3)</f>
        <v>0</v>
      </c>
      <c r="PG67" s="19">
        <f>SUMIFS(Datos_MStar!$F$4:$F$10001,Datos_MStar!$A$4:$A$10001,$A67,Datos_MStar!$B$4:$B$10001,PG$3)</f>
        <v>0</v>
      </c>
      <c r="PH67" s="19">
        <f>SUMIFS(Datos_MStar!$F$4:$F$10001,Datos_MStar!$A$4:$A$10001,$A67,Datos_MStar!$B$4:$B$10001,PH$3)</f>
        <v>0</v>
      </c>
      <c r="PI67" s="19">
        <f>SUMIFS(Datos_MStar!$F$4:$F$10001,Datos_MStar!$A$4:$A$10001,$A67,Datos_MStar!$B$4:$B$10001,PI$3)</f>
        <v>0</v>
      </c>
      <c r="PJ67" s="19">
        <f>SUMIFS(Datos_MStar!$F$4:$F$10001,Datos_MStar!$A$4:$A$10001,$A67,Datos_MStar!$B$4:$B$10001,PJ$3)</f>
        <v>0</v>
      </c>
      <c r="PK67" s="19">
        <f>SUMIFS(Datos_MStar!$F$4:$F$10001,Datos_MStar!$A$4:$A$10001,$A67,Datos_MStar!$B$4:$B$10001,PK$3)</f>
        <v>0</v>
      </c>
      <c r="PL67" s="19">
        <f>SUMIFS(Datos_MStar!$F$4:$F$10001,Datos_MStar!$A$4:$A$10001,$A67,Datos_MStar!$B$4:$B$10001,PL$3)</f>
        <v>0</v>
      </c>
      <c r="PM67" s="19">
        <f>SUMIFS(Datos_MStar!$F$4:$F$10001,Datos_MStar!$A$4:$A$10001,$A67,Datos_MStar!$B$4:$B$10001,PM$3)</f>
        <v>0</v>
      </c>
      <c r="PN67" s="19">
        <f>SUMIFS(Datos_MStar!$F$4:$F$10001,Datos_MStar!$A$4:$A$10001,$A67,Datos_MStar!$B$4:$B$10001,PN$3)</f>
        <v>0</v>
      </c>
      <c r="PO67" s="19">
        <f>SUMIFS(Datos_MStar!$F$4:$F$10001,Datos_MStar!$A$4:$A$10001,$A67,Datos_MStar!$B$4:$B$10001,PO$3)</f>
        <v>0</v>
      </c>
      <c r="PP67" s="19">
        <f>SUMIFS(Datos_MStar!$F$4:$F$10001,Datos_MStar!$A$4:$A$10001,$A67,Datos_MStar!$B$4:$B$10001,PP$3)</f>
        <v>0</v>
      </c>
      <c r="PQ67" s="19">
        <f>SUMIFS(Datos_MStar!$F$4:$F$10001,Datos_MStar!$A$4:$A$10001,$A67,Datos_MStar!$B$4:$B$10001,PQ$3)</f>
        <v>0</v>
      </c>
      <c r="PR67" s="19">
        <f>SUMIFS(Datos_MStar!$F$4:$F$10001,Datos_MStar!$A$4:$A$10001,$A67,Datos_MStar!$B$4:$B$10001,PR$3)</f>
        <v>0</v>
      </c>
      <c r="PS67" s="19">
        <f>SUMIFS(Datos_MStar!$F$4:$F$10001,Datos_MStar!$A$4:$A$10001,$A67,Datos_MStar!$B$4:$B$10001,PS$3)</f>
        <v>0</v>
      </c>
      <c r="PT67" s="19">
        <f>SUMIFS(Datos_MStar!$F$4:$F$10001,Datos_MStar!$A$4:$A$10001,$A67,Datos_MStar!$B$4:$B$10001,PT$3)</f>
        <v>0</v>
      </c>
      <c r="PU67" s="19">
        <f>SUMIFS(Datos_MStar!$F$4:$F$10001,Datos_MStar!$A$4:$A$10001,$A67,Datos_MStar!$B$4:$B$10001,PU$3)</f>
        <v>0</v>
      </c>
      <c r="PV67" s="19">
        <f>SUMIFS(Datos_MStar!$F$4:$F$10001,Datos_MStar!$A$4:$A$10001,$A67,Datos_MStar!$B$4:$B$10001,PV$3)</f>
        <v>0</v>
      </c>
      <c r="PW67" s="19">
        <f>SUMIFS(Datos_MStar!$F$4:$F$10001,Datos_MStar!$A$4:$A$10001,$A67,Datos_MStar!$B$4:$B$10001,PW$3)</f>
        <v>0</v>
      </c>
      <c r="PX67" s="19">
        <f>SUMIFS(Datos_MStar!$F$4:$F$10001,Datos_MStar!$A$4:$A$10001,$A67,Datos_MStar!$B$4:$B$10001,PX$3)</f>
        <v>0</v>
      </c>
      <c r="PY67" s="19">
        <f>SUMIFS(Datos_MStar!$F$4:$F$10001,Datos_MStar!$A$4:$A$10001,$A67,Datos_MStar!$B$4:$B$10001,PY$3)</f>
        <v>0</v>
      </c>
      <c r="PZ67" s="19">
        <f>SUMIFS(Datos_MStar!$F$4:$F$10001,Datos_MStar!$A$4:$A$10001,$A67,Datos_MStar!$B$4:$B$10001,PZ$3)</f>
        <v>0</v>
      </c>
      <c r="QA67" s="19">
        <f>SUMIFS(Datos_MStar!$F$4:$F$10001,Datos_MStar!$A$4:$A$10001,$A67,Datos_MStar!$B$4:$B$10001,QA$3)</f>
        <v>0</v>
      </c>
      <c r="QB67" s="19">
        <f>SUMIFS(Datos_MStar!$F$4:$F$10001,Datos_MStar!$A$4:$A$10001,$A67,Datos_MStar!$B$4:$B$10001,QB$3)</f>
        <v>0</v>
      </c>
      <c r="QC67" s="19">
        <f>SUMIFS(Datos_MStar!$F$4:$F$10001,Datos_MStar!$A$4:$A$10001,$A67,Datos_MStar!$B$4:$B$10001,QC$3)</f>
        <v>0</v>
      </c>
      <c r="QD67" s="19">
        <f>SUMIFS(Datos_MStar!$F$4:$F$10001,Datos_MStar!$A$4:$A$10001,$A67,Datos_MStar!$B$4:$B$10001,QD$3)</f>
        <v>0</v>
      </c>
      <c r="QE67" s="19">
        <f>SUMIFS(Datos_MStar!$F$4:$F$10001,Datos_MStar!$A$4:$A$10001,$A67,Datos_MStar!$B$4:$B$10001,QE$3)</f>
        <v>0</v>
      </c>
      <c r="QF67" s="19">
        <f>SUMIFS(Datos_MStar!$F$4:$F$10001,Datos_MStar!$A$4:$A$10001,$A67,Datos_MStar!$B$4:$B$10001,QF$3)</f>
        <v>0</v>
      </c>
      <c r="QG67" s="19">
        <f>SUMIFS(Datos_MStar!$F$4:$F$10001,Datos_MStar!$A$4:$A$10001,$A67,Datos_MStar!$B$4:$B$10001,QG$3)</f>
        <v>0</v>
      </c>
      <c r="QH67" s="19">
        <f>SUMIFS(Datos_MStar!$F$4:$F$10001,Datos_MStar!$A$4:$A$10001,$A67,Datos_MStar!$B$4:$B$10001,QH$3)</f>
        <v>0</v>
      </c>
      <c r="QI67" s="19">
        <f>SUMIFS(Datos_MStar!$F$4:$F$10001,Datos_MStar!$A$4:$A$10001,$A67,Datos_MStar!$B$4:$B$10001,QI$3)</f>
        <v>0</v>
      </c>
      <c r="QJ67" s="19">
        <f>SUMIFS(Datos_MStar!$F$4:$F$10001,Datos_MStar!$A$4:$A$10001,$A67,Datos_MStar!$B$4:$B$10001,QJ$3)</f>
        <v>0</v>
      </c>
      <c r="QK67" s="19">
        <f>SUMIFS(Datos_MStar!$F$4:$F$10001,Datos_MStar!$A$4:$A$10001,$A67,Datos_MStar!$B$4:$B$10001,QK$3)</f>
        <v>0</v>
      </c>
      <c r="QL67" s="19">
        <f>SUMIFS(Datos_MStar!$F$4:$F$10001,Datos_MStar!$A$4:$A$10001,$A67,Datos_MStar!$B$4:$B$10001,QL$3)</f>
        <v>0</v>
      </c>
      <c r="QM67" s="19">
        <f>SUMIFS(Datos_MStar!$F$4:$F$10001,Datos_MStar!$A$4:$A$10001,$A67,Datos_MStar!$B$4:$B$10001,QM$3)</f>
        <v>0</v>
      </c>
      <c r="QN67" s="19">
        <f>SUMIFS(Datos_MStar!$F$4:$F$10001,Datos_MStar!$A$4:$A$10001,$A67,Datos_MStar!$B$4:$B$10001,QN$3)</f>
        <v>0</v>
      </c>
      <c r="QO67" s="19">
        <f>SUMIFS(Datos_MStar!$F$4:$F$10001,Datos_MStar!$A$4:$A$10001,$A67,Datos_MStar!$B$4:$B$10001,QO$3)</f>
        <v>0</v>
      </c>
      <c r="QP67" s="19">
        <f>SUMIFS(Datos_MStar!$F$4:$F$10001,Datos_MStar!$A$4:$A$10001,$A67,Datos_MStar!$B$4:$B$10001,QP$3)</f>
        <v>0</v>
      </c>
      <c r="QQ67" s="19">
        <f>SUMIFS(Datos_MStar!$F$4:$F$10001,Datos_MStar!$A$4:$A$10001,$A67,Datos_MStar!$B$4:$B$10001,QQ$3)</f>
        <v>0</v>
      </c>
      <c r="QR67" s="19">
        <f>SUMIFS(Datos_MStar!$F$4:$F$10001,Datos_MStar!$A$4:$A$10001,$A67,Datos_MStar!$B$4:$B$10001,QR$3)</f>
        <v>0</v>
      </c>
      <c r="QS67" s="19">
        <f>SUMIFS(Datos_MStar!$F$4:$F$10001,Datos_MStar!$A$4:$A$10001,$A67,Datos_MStar!$B$4:$B$10001,QS$3)</f>
        <v>0</v>
      </c>
      <c r="QT67" s="19">
        <f>SUMIFS(Datos_MStar!$F$4:$F$10001,Datos_MStar!$A$4:$A$10001,$A67,Datos_MStar!$B$4:$B$10001,QT$3)</f>
        <v>0</v>
      </c>
      <c r="QU67" s="19">
        <f>SUMIFS(Datos_MStar!$F$4:$F$10001,Datos_MStar!$A$4:$A$10001,$A67,Datos_MStar!$B$4:$B$10001,QU$3)</f>
        <v>0</v>
      </c>
      <c r="QV67" s="19">
        <f>SUMIFS(Datos_MStar!$F$4:$F$10001,Datos_MStar!$A$4:$A$10001,$A67,Datos_MStar!$B$4:$B$10001,QV$3)</f>
        <v>0</v>
      </c>
      <c r="QW67" s="19">
        <f>SUMIFS(Datos_MStar!$F$4:$F$10001,Datos_MStar!$A$4:$A$10001,$A67,Datos_MStar!$B$4:$B$10001,QW$3)</f>
        <v>0</v>
      </c>
      <c r="QX67" s="19">
        <f>SUMIFS(Datos_MStar!$F$4:$F$10001,Datos_MStar!$A$4:$A$10001,$A67,Datos_MStar!$B$4:$B$10001,QX$3)</f>
        <v>0</v>
      </c>
      <c r="QY67" s="19">
        <f>SUMIFS(Datos_MStar!$F$4:$F$10001,Datos_MStar!$A$4:$A$10001,$A67,Datos_MStar!$B$4:$B$10001,QY$3)</f>
        <v>0</v>
      </c>
      <c r="QZ67" s="19">
        <f>SUMIFS(Datos_MStar!$F$4:$F$10001,Datos_MStar!$A$4:$A$10001,$A67,Datos_MStar!$B$4:$B$10001,QZ$3)</f>
        <v>0</v>
      </c>
      <c r="RA67" s="19">
        <f>SUMIFS(Datos_MStar!$F$4:$F$10001,Datos_MStar!$A$4:$A$10001,$A67,Datos_MStar!$B$4:$B$10001,RA$3)</f>
        <v>0</v>
      </c>
      <c r="RB67" s="19">
        <f>SUMIFS(Datos_MStar!$F$4:$F$10001,Datos_MStar!$A$4:$A$10001,$A67,Datos_MStar!$B$4:$B$10001,RB$3)</f>
        <v>0</v>
      </c>
      <c r="RC67" s="19">
        <f>SUMIFS(Datos_MStar!$F$4:$F$10001,Datos_MStar!$A$4:$A$10001,$A67,Datos_MStar!$B$4:$B$10001,RC$3)</f>
        <v>0</v>
      </c>
      <c r="RD67" s="19">
        <f>SUMIFS(Datos_MStar!$F$4:$F$10001,Datos_MStar!$A$4:$A$10001,$A67,Datos_MStar!$B$4:$B$10001,RD$3)</f>
        <v>0</v>
      </c>
      <c r="RE67" s="19">
        <f>SUMIFS(Datos_MStar!$F$4:$F$10001,Datos_MStar!$A$4:$A$10001,$A67,Datos_MStar!$B$4:$B$10001,RE$3)</f>
        <v>0</v>
      </c>
      <c r="RF67" s="19">
        <f>SUMIFS(Datos_MStar!$F$4:$F$10001,Datos_MStar!$A$4:$A$10001,$A67,Datos_MStar!$B$4:$B$10001,RF$3)</f>
        <v>0</v>
      </c>
      <c r="RG67" s="19">
        <f>SUMIFS(Datos_MStar!$F$4:$F$10001,Datos_MStar!$A$4:$A$10001,$A67,Datos_MStar!$B$4:$B$10001,RG$3)</f>
        <v>0</v>
      </c>
      <c r="RH67" s="19">
        <f>SUMIFS(Datos_MStar!$F$4:$F$10001,Datos_MStar!$A$4:$A$10001,$A67,Datos_MStar!$B$4:$B$10001,RH$3)</f>
        <v>0</v>
      </c>
      <c r="RI67" s="19">
        <f>SUMIFS(Datos_MStar!$F$4:$F$10001,Datos_MStar!$A$4:$A$10001,$A67,Datos_MStar!$B$4:$B$10001,RI$3)</f>
        <v>0</v>
      </c>
      <c r="RJ67" s="19">
        <f>SUMIFS(Datos_MStar!$F$4:$F$10001,Datos_MStar!$A$4:$A$10001,$A67,Datos_MStar!$B$4:$B$10001,RJ$3)</f>
        <v>0</v>
      </c>
      <c r="RK67" s="19">
        <f>SUMIFS(Datos_MStar!$F$4:$F$10001,Datos_MStar!$A$4:$A$10001,$A67,Datos_MStar!$B$4:$B$10001,RK$3)</f>
        <v>0</v>
      </c>
      <c r="RL67" s="19">
        <f>SUMIFS(Datos_MStar!$F$4:$F$10001,Datos_MStar!$A$4:$A$10001,$A67,Datos_MStar!$B$4:$B$10001,RL$3)</f>
        <v>0</v>
      </c>
      <c r="RM67" s="19">
        <f>SUMIFS(Datos_MStar!$F$4:$F$10001,Datos_MStar!$A$4:$A$10001,$A67,Datos_MStar!$B$4:$B$10001,RM$3)</f>
        <v>0</v>
      </c>
      <c r="RN67" s="19">
        <f>SUMIFS(Datos_MStar!$F$4:$F$10001,Datos_MStar!$A$4:$A$10001,$A67,Datos_MStar!$B$4:$B$10001,RN$3)</f>
        <v>0</v>
      </c>
      <c r="RO67" s="19">
        <f>SUMIFS(Datos_MStar!$F$4:$F$10001,Datos_MStar!$A$4:$A$10001,$A67,Datos_MStar!$B$4:$B$10001,RO$3)</f>
        <v>0</v>
      </c>
      <c r="RP67" s="19">
        <f>SUMIFS(Datos_MStar!$F$4:$F$10001,Datos_MStar!$A$4:$A$10001,$A67,Datos_MStar!$B$4:$B$10001,RP$3)</f>
        <v>0</v>
      </c>
      <c r="RQ67" s="19">
        <f>SUMIFS(Datos_MStar!$F$4:$F$10001,Datos_MStar!$A$4:$A$10001,$A67,Datos_MStar!$B$4:$B$10001,RQ$3)</f>
        <v>0</v>
      </c>
      <c r="RR67" s="19">
        <f>SUMIFS(Datos_MStar!$F$4:$F$10001,Datos_MStar!$A$4:$A$10001,$A67,Datos_MStar!$B$4:$B$10001,RR$3)</f>
        <v>0</v>
      </c>
      <c r="RS67" s="19">
        <f>SUMIFS(Datos_MStar!$F$4:$F$10001,Datos_MStar!$A$4:$A$10001,$A67,Datos_MStar!$B$4:$B$10001,RS$3)</f>
        <v>0</v>
      </c>
      <c r="RT67" s="19">
        <f>SUMIFS(Datos_MStar!$F$4:$F$10001,Datos_MStar!$A$4:$A$10001,$A67,Datos_MStar!$B$4:$B$10001,RT$3)</f>
        <v>0</v>
      </c>
      <c r="RU67" s="19">
        <f>SUMIFS(Datos_MStar!$F$4:$F$10001,Datos_MStar!$A$4:$A$10001,$A67,Datos_MStar!$B$4:$B$10001,RU$3)</f>
        <v>0</v>
      </c>
      <c r="RV67" s="19">
        <f>SUMIFS(Datos_MStar!$F$4:$F$10001,Datos_MStar!$A$4:$A$10001,$A67,Datos_MStar!$B$4:$B$10001,RV$3)</f>
        <v>0</v>
      </c>
      <c r="RW67" s="19">
        <f>SUMIFS(Datos_MStar!$F$4:$F$10001,Datos_MStar!$A$4:$A$10001,$A67,Datos_MStar!$B$4:$B$10001,RW$3)</f>
        <v>0</v>
      </c>
      <c r="RX67" s="19">
        <f>SUMIFS(Datos_MStar!$F$4:$F$10001,Datos_MStar!$A$4:$A$10001,$A67,Datos_MStar!$B$4:$B$10001,RX$3)</f>
        <v>0</v>
      </c>
      <c r="RY67" s="19">
        <f>SUMIFS(Datos_MStar!$F$4:$F$10001,Datos_MStar!$A$4:$A$10001,$A67,Datos_MStar!$B$4:$B$10001,RY$3)</f>
        <v>0</v>
      </c>
      <c r="RZ67" s="19">
        <f>SUMIFS(Datos_MStar!$F$4:$F$10001,Datos_MStar!$A$4:$A$10001,$A67,Datos_MStar!$B$4:$B$10001,RZ$3)</f>
        <v>0</v>
      </c>
      <c r="SA67" s="19">
        <f>SUMIFS(Datos_MStar!$F$4:$F$10001,Datos_MStar!$A$4:$A$10001,$A67,Datos_MStar!$B$4:$B$10001,SA$3)</f>
        <v>0</v>
      </c>
      <c r="SB67" s="19">
        <f>SUMIFS(Datos_MStar!$F$4:$F$10001,Datos_MStar!$A$4:$A$10001,$A67,Datos_MStar!$B$4:$B$10001,SB$3)</f>
        <v>0</v>
      </c>
      <c r="SC67" s="19">
        <f>SUMIFS(Datos_MStar!$F$4:$F$10001,Datos_MStar!$A$4:$A$10001,$A67,Datos_MStar!$B$4:$B$10001,SC$3)</f>
        <v>0</v>
      </c>
      <c r="SD67" s="19">
        <f>SUMIFS(Datos_MStar!$F$4:$F$10001,Datos_MStar!$A$4:$A$10001,$A67,Datos_MStar!$B$4:$B$10001,SD$3)</f>
        <v>0</v>
      </c>
      <c r="SE67" s="19">
        <f>SUMIFS(Datos_MStar!$F$4:$F$10001,Datos_MStar!$A$4:$A$10001,$A67,Datos_MStar!$B$4:$B$10001,SE$3)</f>
        <v>0</v>
      </c>
      <c r="SF67" s="19">
        <f>SUMIFS(Datos_MStar!$F$4:$F$10001,Datos_MStar!$A$4:$A$10001,$A67,Datos_MStar!$B$4:$B$10001,SF$3)</f>
        <v>0</v>
      </c>
      <c r="SG67" s="19">
        <f>SUMIFS(Datos_MStar!$F$4:$F$10001,Datos_MStar!$A$4:$A$10001,$A67,Datos_MStar!$B$4:$B$10001,SG$3)</f>
        <v>0</v>
      </c>
      <c r="SH67" s="19">
        <f>SUMIFS(Datos_MStar!$F$4:$F$10001,Datos_MStar!$A$4:$A$10001,$A67,Datos_MStar!$B$4:$B$10001,SH$3)</f>
        <v>0</v>
      </c>
      <c r="SI67" s="19">
        <f>SUMIFS(Datos_MStar!$F$4:$F$10001,Datos_MStar!$A$4:$A$10001,$A67,Datos_MStar!$B$4:$B$10001,SI$3)</f>
        <v>0</v>
      </c>
      <c r="SJ67" s="19">
        <f>SUMIFS(Datos_MStar!$F$4:$F$10001,Datos_MStar!$A$4:$A$10001,$A67,Datos_MStar!$B$4:$B$10001,SJ$3)</f>
        <v>0</v>
      </c>
      <c r="SK67" s="19">
        <f>SUMIFS(Datos_MStar!$F$4:$F$10001,Datos_MStar!$A$4:$A$10001,$A67,Datos_MStar!$B$4:$B$10001,SK$3)</f>
        <v>0</v>
      </c>
      <c r="SL67" s="19">
        <f>SUMIFS(Datos_MStar!$F$4:$F$10001,Datos_MStar!$A$4:$A$10001,$A67,Datos_MStar!$B$4:$B$10001,SL$3)</f>
        <v>0</v>
      </c>
      <c r="SM67" s="19">
        <f>SUMIFS(Datos_MStar!$F$4:$F$10001,Datos_MStar!$A$4:$A$10001,$A67,Datos_MStar!$B$4:$B$10001,SM$3)</f>
        <v>0</v>
      </c>
      <c r="SN67" s="19">
        <f>SUMIFS(Datos_MStar!$F$4:$F$10001,Datos_MStar!$A$4:$A$10001,$A67,Datos_MStar!$B$4:$B$10001,SN$3)</f>
        <v>0</v>
      </c>
      <c r="SO67" s="19">
        <f>SUMIFS(Datos_MStar!$F$4:$F$10001,Datos_MStar!$A$4:$A$10001,$A67,Datos_MStar!$B$4:$B$10001,SO$3)</f>
        <v>0</v>
      </c>
      <c r="SP67" s="19">
        <f>SUMIFS(Datos_MStar!$F$4:$F$10001,Datos_MStar!$A$4:$A$10001,$A67,Datos_MStar!$B$4:$B$10001,SP$3)</f>
        <v>0</v>
      </c>
      <c r="SQ67" s="19">
        <f>SUMIFS(Datos_MStar!$F$4:$F$10001,Datos_MStar!$A$4:$A$10001,$A67,Datos_MStar!$B$4:$B$10001,SQ$3)</f>
        <v>0</v>
      </c>
      <c r="SR67" s="19">
        <f>SUMIFS(Datos_MStar!$F$4:$F$10001,Datos_MStar!$A$4:$A$10001,$A67,Datos_MStar!$B$4:$B$10001,SR$3)</f>
        <v>0</v>
      </c>
      <c r="SS67" s="19">
        <f>SUMIFS(Datos_MStar!$F$4:$F$10001,Datos_MStar!$A$4:$A$10001,$A67,Datos_MStar!$B$4:$B$10001,SS$3)</f>
        <v>0</v>
      </c>
      <c r="ST67" s="19">
        <f>SUMIFS(Datos_MStar!$F$4:$F$10001,Datos_MStar!$A$4:$A$10001,$A67,Datos_MStar!$B$4:$B$10001,ST$3)</f>
        <v>0</v>
      </c>
      <c r="SU67" s="19">
        <f>SUMIFS(Datos_MStar!$F$4:$F$10001,Datos_MStar!$A$4:$A$10001,$A67,Datos_MStar!$B$4:$B$10001,SU$3)</f>
        <v>0</v>
      </c>
      <c r="SV67" s="19">
        <f>SUMIFS(Datos_MStar!$F$4:$F$10001,Datos_MStar!$A$4:$A$10001,$A67,Datos_MStar!$B$4:$B$10001,SV$3)</f>
        <v>0</v>
      </c>
      <c r="SW67" s="19">
        <f>SUMIFS(Datos_MStar!$F$4:$F$10001,Datos_MStar!$A$4:$A$10001,$A67,Datos_MStar!$B$4:$B$10001,SW$3)</f>
        <v>0</v>
      </c>
      <c r="SX67" s="19">
        <f>SUMIFS(Datos_MStar!$F$4:$F$10001,Datos_MStar!$A$4:$A$10001,$A67,Datos_MStar!$B$4:$B$10001,SX$3)</f>
        <v>0</v>
      </c>
      <c r="SY67" s="19">
        <f>SUMIFS(Datos_MStar!$F$4:$F$10001,Datos_MStar!$A$4:$A$10001,$A67,Datos_MStar!$B$4:$B$10001,SY$3)</f>
        <v>0</v>
      </c>
      <c r="SZ67" s="19">
        <f>SUMIFS(Datos_MStar!$F$4:$F$10001,Datos_MStar!$A$4:$A$10001,$A67,Datos_MStar!$B$4:$B$10001,SZ$3)</f>
        <v>0</v>
      </c>
      <c r="TA67" s="19">
        <f>SUMIFS(Datos_MStar!$F$4:$F$10001,Datos_MStar!$A$4:$A$10001,$A67,Datos_MStar!$B$4:$B$10001,TA$3)</f>
        <v>0</v>
      </c>
      <c r="TB67" s="19">
        <f>SUMIFS(Datos_MStar!$F$4:$F$10001,Datos_MStar!$A$4:$A$10001,$A67,Datos_MStar!$B$4:$B$10001,TB$3)</f>
        <v>0</v>
      </c>
      <c r="TC67" s="19">
        <f>SUMIFS(Datos_MStar!$F$4:$F$10001,Datos_MStar!$A$4:$A$10001,$A67,Datos_MStar!$B$4:$B$10001,TC$3)</f>
        <v>0</v>
      </c>
      <c r="TD67" s="19">
        <f>SUMIFS(Datos_MStar!$F$4:$F$10001,Datos_MStar!$A$4:$A$10001,$A67,Datos_MStar!$B$4:$B$10001,TD$3)</f>
        <v>0</v>
      </c>
      <c r="TE67" s="19">
        <f>SUMIFS(Datos_MStar!$F$4:$F$10001,Datos_MStar!$A$4:$A$10001,$A67,Datos_MStar!$B$4:$B$10001,TE$3)</f>
        <v>0</v>
      </c>
    </row>
    <row r="68" spans="1:525" x14ac:dyDescent="0.25">
      <c r="A68" s="4" t="str">
        <f>Resumen!A68</f>
        <v>LU0434928536</v>
      </c>
      <c r="B68" s="4" t="str">
        <f>Resumen!B68</f>
        <v>Robeco US Premium Equities "D"</v>
      </c>
      <c r="C68" s="19">
        <f>SUMIFS(Datos_MStar!$F$4:$F$10001,Datos_MStar!$A$4:$A$10001,$A68,Datos_MStar!$B$4:$B$10001,C$3)</f>
        <v>0</v>
      </c>
      <c r="D68" s="19">
        <f>SUMIFS(Datos_MStar!$F$4:$F$10001,Datos_MStar!$A$4:$A$10001,$A68,Datos_MStar!$B$4:$B$10001,D$3)</f>
        <v>0</v>
      </c>
      <c r="E68" s="19">
        <f>SUMIFS(Datos_MStar!$F$4:$F$10001,Datos_MStar!$A$4:$A$10001,$A68,Datos_MStar!$B$4:$B$10001,E$3)</f>
        <v>0</v>
      </c>
      <c r="F68" s="19">
        <f>SUMIFS(Datos_MStar!$F$4:$F$10001,Datos_MStar!$A$4:$A$10001,$A68,Datos_MStar!$B$4:$B$10001,F$3)</f>
        <v>0</v>
      </c>
      <c r="G68" s="19">
        <f>SUMIFS(Datos_MStar!$F$4:$F$10001,Datos_MStar!$A$4:$A$10001,$A68,Datos_MStar!$B$4:$B$10001,G$3)</f>
        <v>0</v>
      </c>
      <c r="H68" s="19">
        <f>SUMIFS(Datos_MStar!$F$4:$F$10001,Datos_MStar!$A$4:$A$10001,$A68,Datos_MStar!$B$4:$B$10001,H$3)</f>
        <v>0</v>
      </c>
      <c r="I68" s="19">
        <f>SUMIFS(Datos_MStar!$F$4:$F$10001,Datos_MStar!$A$4:$A$10001,$A68,Datos_MStar!$B$4:$B$10001,I$3)</f>
        <v>0</v>
      </c>
      <c r="J68" s="19">
        <f>SUMIFS(Datos_MStar!$F$4:$F$10001,Datos_MStar!$A$4:$A$10001,$A68,Datos_MStar!$B$4:$B$10001,J$3)</f>
        <v>0</v>
      </c>
      <c r="K68" s="19">
        <f>SUMIFS(Datos_MStar!$F$4:$F$10001,Datos_MStar!$A$4:$A$10001,$A68,Datos_MStar!$B$4:$B$10001,K$3)</f>
        <v>0</v>
      </c>
      <c r="L68" s="19">
        <f>SUMIFS(Datos_MStar!$F$4:$F$10001,Datos_MStar!$A$4:$A$10001,$A68,Datos_MStar!$B$4:$B$10001,L$3)</f>
        <v>0</v>
      </c>
      <c r="M68" s="19">
        <f>SUMIFS(Datos_MStar!$F$4:$F$10001,Datos_MStar!$A$4:$A$10001,$A68,Datos_MStar!$B$4:$B$10001,M$3)</f>
        <v>0</v>
      </c>
      <c r="N68" s="19">
        <f>SUMIFS(Datos_MStar!$F$4:$F$10001,Datos_MStar!$A$4:$A$10001,$A68,Datos_MStar!$B$4:$B$10001,N$3)</f>
        <v>0</v>
      </c>
      <c r="O68" s="19">
        <f>SUMIFS(Datos_MStar!$F$4:$F$10001,Datos_MStar!$A$4:$A$10001,$A68,Datos_MStar!$B$4:$B$10001,O$3)</f>
        <v>0</v>
      </c>
      <c r="P68" s="19">
        <f>SUMIFS(Datos_MStar!$F$4:$F$10001,Datos_MStar!$A$4:$A$10001,$A68,Datos_MStar!$B$4:$B$10001,P$3)</f>
        <v>0</v>
      </c>
      <c r="Q68" s="19">
        <f>SUMIFS(Datos_MStar!$F$4:$F$10001,Datos_MStar!$A$4:$A$10001,$A68,Datos_MStar!$B$4:$B$10001,Q$3)</f>
        <v>0</v>
      </c>
      <c r="R68" s="19">
        <f>SUMIFS(Datos_MStar!$F$4:$F$10001,Datos_MStar!$A$4:$A$10001,$A68,Datos_MStar!$B$4:$B$10001,R$3)</f>
        <v>0</v>
      </c>
      <c r="S68" s="19">
        <f>SUMIFS(Datos_MStar!$F$4:$F$10001,Datos_MStar!$A$4:$A$10001,$A68,Datos_MStar!$B$4:$B$10001,S$3)</f>
        <v>0</v>
      </c>
      <c r="T68" s="19">
        <f>SUMIFS(Datos_MStar!$F$4:$F$10001,Datos_MStar!$A$4:$A$10001,$A68,Datos_MStar!$B$4:$B$10001,T$3)</f>
        <v>0</v>
      </c>
      <c r="U68" s="19">
        <f>SUMIFS(Datos_MStar!$F$4:$F$10001,Datos_MStar!$A$4:$A$10001,$A68,Datos_MStar!$B$4:$B$10001,U$3)</f>
        <v>0</v>
      </c>
      <c r="V68" s="19">
        <f>SUMIFS(Datos_MStar!$F$4:$F$10001,Datos_MStar!$A$4:$A$10001,$A68,Datos_MStar!$B$4:$B$10001,V$3)</f>
        <v>0</v>
      </c>
      <c r="W68" s="19">
        <f>SUMIFS(Datos_MStar!$F$4:$F$10001,Datos_MStar!$A$4:$A$10001,$A68,Datos_MStar!$B$4:$B$10001,W$3)</f>
        <v>0</v>
      </c>
      <c r="X68" s="19">
        <f>SUMIFS(Datos_MStar!$F$4:$F$10001,Datos_MStar!$A$4:$A$10001,$A68,Datos_MStar!$B$4:$B$10001,X$3)</f>
        <v>0</v>
      </c>
      <c r="Y68" s="19">
        <f>SUMIFS(Datos_MStar!$F$4:$F$10001,Datos_MStar!$A$4:$A$10001,$A68,Datos_MStar!$B$4:$B$10001,Y$3)</f>
        <v>0</v>
      </c>
      <c r="Z68" s="19">
        <f>SUMIFS(Datos_MStar!$F$4:$F$10001,Datos_MStar!$A$4:$A$10001,$A68,Datos_MStar!$B$4:$B$10001,Z$3)</f>
        <v>0</v>
      </c>
      <c r="AA68" s="19">
        <f>SUMIFS(Datos_MStar!$F$4:$F$10001,Datos_MStar!$A$4:$A$10001,$A68,Datos_MStar!$B$4:$B$10001,AA$3)</f>
        <v>0</v>
      </c>
      <c r="AB68" s="19">
        <f>SUMIFS(Datos_MStar!$F$4:$F$10001,Datos_MStar!$A$4:$A$10001,$A68,Datos_MStar!$B$4:$B$10001,AB$3)</f>
        <v>0</v>
      </c>
      <c r="AC68" s="19">
        <f>SUMIFS(Datos_MStar!$F$4:$F$10001,Datos_MStar!$A$4:$A$10001,$A68,Datos_MStar!$B$4:$B$10001,AC$3)</f>
        <v>0</v>
      </c>
      <c r="AD68" s="19">
        <f>SUMIFS(Datos_MStar!$F$4:$F$10001,Datos_MStar!$A$4:$A$10001,$A68,Datos_MStar!$B$4:$B$10001,AD$3)</f>
        <v>0</v>
      </c>
      <c r="AE68" s="19">
        <f>SUMIFS(Datos_MStar!$F$4:$F$10001,Datos_MStar!$A$4:$A$10001,$A68,Datos_MStar!$B$4:$B$10001,AE$3)</f>
        <v>0</v>
      </c>
      <c r="AF68" s="19">
        <f>SUMIFS(Datos_MStar!$F$4:$F$10001,Datos_MStar!$A$4:$A$10001,$A68,Datos_MStar!$B$4:$B$10001,AF$3)</f>
        <v>0</v>
      </c>
      <c r="AG68" s="19">
        <f>SUMIFS(Datos_MStar!$F$4:$F$10001,Datos_MStar!$A$4:$A$10001,$A68,Datos_MStar!$B$4:$B$10001,AG$3)</f>
        <v>0</v>
      </c>
      <c r="AH68" s="19">
        <f>SUMIFS(Datos_MStar!$F$4:$F$10001,Datos_MStar!$A$4:$A$10001,$A68,Datos_MStar!$B$4:$B$10001,AH$3)</f>
        <v>0</v>
      </c>
      <c r="AI68" s="19">
        <f>SUMIFS(Datos_MStar!$F$4:$F$10001,Datos_MStar!$A$4:$A$10001,$A68,Datos_MStar!$B$4:$B$10001,AI$3)</f>
        <v>0</v>
      </c>
      <c r="AJ68" s="19">
        <f>SUMIFS(Datos_MStar!$F$4:$F$10001,Datos_MStar!$A$4:$A$10001,$A68,Datos_MStar!$B$4:$B$10001,AJ$3)</f>
        <v>0</v>
      </c>
      <c r="AK68" s="19">
        <f>SUMIFS(Datos_MStar!$F$4:$F$10001,Datos_MStar!$A$4:$A$10001,$A68,Datos_MStar!$B$4:$B$10001,AK$3)</f>
        <v>0</v>
      </c>
      <c r="AL68" s="19">
        <f>SUMIFS(Datos_MStar!$F$4:$F$10001,Datos_MStar!$A$4:$A$10001,$A68,Datos_MStar!$B$4:$B$10001,AL$3)</f>
        <v>0</v>
      </c>
      <c r="AM68" s="19">
        <f>SUMIFS(Datos_MStar!$F$4:$F$10001,Datos_MStar!$A$4:$A$10001,$A68,Datos_MStar!$B$4:$B$10001,AM$3)</f>
        <v>0</v>
      </c>
      <c r="AN68" s="19">
        <f>SUMIFS(Datos_MStar!$F$4:$F$10001,Datos_MStar!$A$4:$A$10001,$A68,Datos_MStar!$B$4:$B$10001,AN$3)</f>
        <v>0</v>
      </c>
      <c r="AO68" s="19">
        <f>SUMIFS(Datos_MStar!$F$4:$F$10001,Datos_MStar!$A$4:$A$10001,$A68,Datos_MStar!$B$4:$B$10001,AO$3)</f>
        <v>0</v>
      </c>
      <c r="AP68" s="19">
        <f>SUMIFS(Datos_MStar!$F$4:$F$10001,Datos_MStar!$A$4:$A$10001,$A68,Datos_MStar!$B$4:$B$10001,AP$3)</f>
        <v>0</v>
      </c>
      <c r="AQ68" s="19">
        <f>SUMIFS(Datos_MStar!$F$4:$F$10001,Datos_MStar!$A$4:$A$10001,$A68,Datos_MStar!$B$4:$B$10001,AQ$3)</f>
        <v>0</v>
      </c>
      <c r="AR68" s="19">
        <f>SUMIFS(Datos_MStar!$F$4:$F$10001,Datos_MStar!$A$4:$A$10001,$A68,Datos_MStar!$B$4:$B$10001,AR$3)</f>
        <v>0</v>
      </c>
      <c r="AS68" s="19">
        <f>SUMIFS(Datos_MStar!$F$4:$F$10001,Datos_MStar!$A$4:$A$10001,$A68,Datos_MStar!$B$4:$B$10001,AS$3)</f>
        <v>0</v>
      </c>
      <c r="AT68" s="19">
        <f>SUMIFS(Datos_MStar!$F$4:$F$10001,Datos_MStar!$A$4:$A$10001,$A68,Datos_MStar!$B$4:$B$10001,AT$3)</f>
        <v>0</v>
      </c>
      <c r="AU68" s="19">
        <f>SUMIFS(Datos_MStar!$F$4:$F$10001,Datos_MStar!$A$4:$A$10001,$A68,Datos_MStar!$B$4:$B$10001,AU$3)</f>
        <v>0</v>
      </c>
      <c r="AV68" s="19">
        <f>SUMIFS(Datos_MStar!$F$4:$F$10001,Datos_MStar!$A$4:$A$10001,$A68,Datos_MStar!$B$4:$B$10001,AV$3)</f>
        <v>0</v>
      </c>
      <c r="AW68" s="19">
        <f>SUMIFS(Datos_MStar!$F$4:$F$10001,Datos_MStar!$A$4:$A$10001,$A68,Datos_MStar!$B$4:$B$10001,AW$3)</f>
        <v>0</v>
      </c>
      <c r="AX68" s="19">
        <f>SUMIFS(Datos_MStar!$F$4:$F$10001,Datos_MStar!$A$4:$A$10001,$A68,Datos_MStar!$B$4:$B$10001,AX$3)</f>
        <v>0</v>
      </c>
      <c r="AY68" s="19">
        <f>SUMIFS(Datos_MStar!$F$4:$F$10001,Datos_MStar!$A$4:$A$10001,$A68,Datos_MStar!$B$4:$B$10001,AY$3)</f>
        <v>0</v>
      </c>
      <c r="AZ68" s="19">
        <f>SUMIFS(Datos_MStar!$F$4:$F$10001,Datos_MStar!$A$4:$A$10001,$A68,Datos_MStar!$B$4:$B$10001,AZ$3)</f>
        <v>0</v>
      </c>
      <c r="BA68" s="19">
        <f>SUMIFS(Datos_MStar!$F$4:$F$10001,Datos_MStar!$A$4:$A$10001,$A68,Datos_MStar!$B$4:$B$10001,BA$3)</f>
        <v>0</v>
      </c>
      <c r="BB68" s="19">
        <f>SUMIFS(Datos_MStar!$F$4:$F$10001,Datos_MStar!$A$4:$A$10001,$A68,Datos_MStar!$B$4:$B$10001,BB$3)</f>
        <v>0</v>
      </c>
      <c r="BC68" s="19">
        <f>SUMIFS(Datos_MStar!$F$4:$F$10001,Datos_MStar!$A$4:$A$10001,$A68,Datos_MStar!$B$4:$B$10001,BC$3)</f>
        <v>0</v>
      </c>
      <c r="BD68" s="19">
        <f>SUMIFS(Datos_MStar!$F$4:$F$10001,Datos_MStar!$A$4:$A$10001,$A68,Datos_MStar!$B$4:$B$10001,BD$3)</f>
        <v>0</v>
      </c>
      <c r="BE68" s="19">
        <f>SUMIFS(Datos_MStar!$F$4:$F$10001,Datos_MStar!$A$4:$A$10001,$A68,Datos_MStar!$B$4:$B$10001,BE$3)</f>
        <v>0</v>
      </c>
      <c r="BF68" s="19">
        <f>SUMIFS(Datos_MStar!$F$4:$F$10001,Datos_MStar!$A$4:$A$10001,$A68,Datos_MStar!$B$4:$B$10001,BF$3)</f>
        <v>0</v>
      </c>
      <c r="BG68" s="19">
        <f>SUMIFS(Datos_MStar!$F$4:$F$10001,Datos_MStar!$A$4:$A$10001,$A68,Datos_MStar!$B$4:$B$10001,BG$3)</f>
        <v>0</v>
      </c>
      <c r="BH68" s="19">
        <f>SUMIFS(Datos_MStar!$F$4:$F$10001,Datos_MStar!$A$4:$A$10001,$A68,Datos_MStar!$B$4:$B$10001,BH$3)</f>
        <v>0</v>
      </c>
      <c r="BI68" s="19">
        <f>SUMIFS(Datos_MStar!$F$4:$F$10001,Datos_MStar!$A$4:$A$10001,$A68,Datos_MStar!$B$4:$B$10001,BI$3)</f>
        <v>0</v>
      </c>
      <c r="BJ68" s="19">
        <f>SUMIFS(Datos_MStar!$F$4:$F$10001,Datos_MStar!$A$4:$A$10001,$A68,Datos_MStar!$B$4:$B$10001,BJ$3)</f>
        <v>0</v>
      </c>
      <c r="BK68" s="19">
        <f>SUMIFS(Datos_MStar!$F$4:$F$10001,Datos_MStar!$A$4:$A$10001,$A68,Datos_MStar!$B$4:$B$10001,BK$3)</f>
        <v>0</v>
      </c>
      <c r="BL68" s="19">
        <f>SUMIFS(Datos_MStar!$F$4:$F$10001,Datos_MStar!$A$4:$A$10001,$A68,Datos_MStar!$B$4:$B$10001,BL$3)</f>
        <v>0</v>
      </c>
      <c r="BM68" s="19">
        <f>SUMIFS(Datos_MStar!$F$4:$F$10001,Datos_MStar!$A$4:$A$10001,$A68,Datos_MStar!$B$4:$B$10001,BM$3)</f>
        <v>0</v>
      </c>
      <c r="BN68" s="19">
        <f>SUMIFS(Datos_MStar!$F$4:$F$10001,Datos_MStar!$A$4:$A$10001,$A68,Datos_MStar!$B$4:$B$10001,BN$3)</f>
        <v>0</v>
      </c>
      <c r="BO68" s="19">
        <f>SUMIFS(Datos_MStar!$F$4:$F$10001,Datos_MStar!$A$4:$A$10001,$A68,Datos_MStar!$B$4:$B$10001,BO$3)</f>
        <v>0</v>
      </c>
      <c r="BP68" s="19">
        <f>SUMIFS(Datos_MStar!$F$4:$F$10001,Datos_MStar!$A$4:$A$10001,$A68,Datos_MStar!$B$4:$B$10001,BP$3)</f>
        <v>0</v>
      </c>
      <c r="BQ68" s="19">
        <f>SUMIFS(Datos_MStar!$F$4:$F$10001,Datos_MStar!$A$4:$A$10001,$A68,Datos_MStar!$B$4:$B$10001,BQ$3)</f>
        <v>0</v>
      </c>
      <c r="BR68" s="19">
        <f>SUMIFS(Datos_MStar!$F$4:$F$10001,Datos_MStar!$A$4:$A$10001,$A68,Datos_MStar!$B$4:$B$10001,BR$3)</f>
        <v>0</v>
      </c>
      <c r="BS68" s="19">
        <f>SUMIFS(Datos_MStar!$F$4:$F$10001,Datos_MStar!$A$4:$A$10001,$A68,Datos_MStar!$B$4:$B$10001,BS$3)</f>
        <v>0</v>
      </c>
      <c r="BT68" s="19">
        <f>SUMIFS(Datos_MStar!$F$4:$F$10001,Datos_MStar!$A$4:$A$10001,$A68,Datos_MStar!$B$4:$B$10001,BT$3)</f>
        <v>0</v>
      </c>
      <c r="BU68" s="19">
        <f>SUMIFS(Datos_MStar!$F$4:$F$10001,Datos_MStar!$A$4:$A$10001,$A68,Datos_MStar!$B$4:$B$10001,BU$3)</f>
        <v>0</v>
      </c>
      <c r="BV68" s="19">
        <f>SUMIFS(Datos_MStar!$F$4:$F$10001,Datos_MStar!$A$4:$A$10001,$A68,Datos_MStar!$B$4:$B$10001,BV$3)</f>
        <v>0</v>
      </c>
      <c r="BW68" s="19">
        <f>SUMIFS(Datos_MStar!$F$4:$F$10001,Datos_MStar!$A$4:$A$10001,$A68,Datos_MStar!$B$4:$B$10001,BW$3)</f>
        <v>0</v>
      </c>
      <c r="BX68" s="19">
        <f>SUMIFS(Datos_MStar!$F$4:$F$10001,Datos_MStar!$A$4:$A$10001,$A68,Datos_MStar!$B$4:$B$10001,BX$3)</f>
        <v>0</v>
      </c>
      <c r="BY68" s="19">
        <f>SUMIFS(Datos_MStar!$F$4:$F$10001,Datos_MStar!$A$4:$A$10001,$A68,Datos_MStar!$B$4:$B$10001,BY$3)</f>
        <v>0</v>
      </c>
      <c r="BZ68" s="19">
        <f>SUMIFS(Datos_MStar!$F$4:$F$10001,Datos_MStar!$A$4:$A$10001,$A68,Datos_MStar!$B$4:$B$10001,BZ$3)</f>
        <v>0</v>
      </c>
      <c r="CA68" s="19">
        <f>SUMIFS(Datos_MStar!$F$4:$F$10001,Datos_MStar!$A$4:$A$10001,$A68,Datos_MStar!$B$4:$B$10001,CA$3)</f>
        <v>0</v>
      </c>
      <c r="CB68" s="19">
        <f>SUMIFS(Datos_MStar!$F$4:$F$10001,Datos_MStar!$A$4:$A$10001,$A68,Datos_MStar!$B$4:$B$10001,CB$3)</f>
        <v>0</v>
      </c>
      <c r="CC68" s="19">
        <f>SUMIFS(Datos_MStar!$F$4:$F$10001,Datos_MStar!$A$4:$A$10001,$A68,Datos_MStar!$B$4:$B$10001,CC$3)</f>
        <v>0</v>
      </c>
      <c r="CD68" s="19">
        <f>SUMIFS(Datos_MStar!$F$4:$F$10001,Datos_MStar!$A$4:$A$10001,$A68,Datos_MStar!$B$4:$B$10001,CD$3)</f>
        <v>0</v>
      </c>
      <c r="CE68" s="19">
        <f>SUMIFS(Datos_MStar!$F$4:$F$10001,Datos_MStar!$A$4:$A$10001,$A68,Datos_MStar!$B$4:$B$10001,CE$3)</f>
        <v>0</v>
      </c>
      <c r="CF68" s="19">
        <f>SUMIFS(Datos_MStar!$F$4:$F$10001,Datos_MStar!$A$4:$A$10001,$A68,Datos_MStar!$B$4:$B$10001,CF$3)</f>
        <v>0</v>
      </c>
      <c r="CG68" s="19">
        <f>SUMIFS(Datos_MStar!$F$4:$F$10001,Datos_MStar!$A$4:$A$10001,$A68,Datos_MStar!$B$4:$B$10001,CG$3)</f>
        <v>0</v>
      </c>
      <c r="CH68" s="19">
        <f>SUMIFS(Datos_MStar!$F$4:$F$10001,Datos_MStar!$A$4:$A$10001,$A68,Datos_MStar!$B$4:$B$10001,CH$3)</f>
        <v>0</v>
      </c>
      <c r="CI68" s="19">
        <f>SUMIFS(Datos_MStar!$F$4:$F$10001,Datos_MStar!$A$4:$A$10001,$A68,Datos_MStar!$B$4:$B$10001,CI$3)</f>
        <v>0</v>
      </c>
      <c r="CJ68" s="19">
        <f>SUMIFS(Datos_MStar!$F$4:$F$10001,Datos_MStar!$A$4:$A$10001,$A68,Datos_MStar!$B$4:$B$10001,CJ$3)</f>
        <v>0</v>
      </c>
      <c r="CK68" s="19">
        <f>SUMIFS(Datos_MStar!$F$4:$F$10001,Datos_MStar!$A$4:$A$10001,$A68,Datos_MStar!$B$4:$B$10001,CK$3)</f>
        <v>0</v>
      </c>
      <c r="CL68" s="19">
        <f>SUMIFS(Datos_MStar!$F$4:$F$10001,Datos_MStar!$A$4:$A$10001,$A68,Datos_MStar!$B$4:$B$10001,CL$3)</f>
        <v>0</v>
      </c>
      <c r="CM68" s="19">
        <f>SUMIFS(Datos_MStar!$F$4:$F$10001,Datos_MStar!$A$4:$A$10001,$A68,Datos_MStar!$B$4:$B$10001,CM$3)</f>
        <v>0</v>
      </c>
      <c r="CN68" s="19">
        <f>SUMIFS(Datos_MStar!$F$4:$F$10001,Datos_MStar!$A$4:$A$10001,$A68,Datos_MStar!$B$4:$B$10001,CN$3)</f>
        <v>0</v>
      </c>
      <c r="CO68" s="19">
        <f>SUMIFS(Datos_MStar!$F$4:$F$10001,Datos_MStar!$A$4:$A$10001,$A68,Datos_MStar!$B$4:$B$10001,CO$3)</f>
        <v>0</v>
      </c>
      <c r="CP68" s="19">
        <f>SUMIFS(Datos_MStar!$F$4:$F$10001,Datos_MStar!$A$4:$A$10001,$A68,Datos_MStar!$B$4:$B$10001,CP$3)</f>
        <v>0</v>
      </c>
      <c r="CQ68" s="19">
        <f>SUMIFS(Datos_MStar!$F$4:$F$10001,Datos_MStar!$A$4:$A$10001,$A68,Datos_MStar!$B$4:$B$10001,CQ$3)</f>
        <v>0</v>
      </c>
      <c r="CR68" s="19">
        <f>SUMIFS(Datos_MStar!$F$4:$F$10001,Datos_MStar!$A$4:$A$10001,$A68,Datos_MStar!$B$4:$B$10001,CR$3)</f>
        <v>0</v>
      </c>
      <c r="CS68" s="19">
        <f>SUMIFS(Datos_MStar!$F$4:$F$10001,Datos_MStar!$A$4:$A$10001,$A68,Datos_MStar!$B$4:$B$10001,CS$3)</f>
        <v>0</v>
      </c>
      <c r="CT68" s="19">
        <f>SUMIFS(Datos_MStar!$F$4:$F$10001,Datos_MStar!$A$4:$A$10001,$A68,Datos_MStar!$B$4:$B$10001,CT$3)</f>
        <v>0</v>
      </c>
      <c r="CU68" s="19">
        <f>SUMIFS(Datos_MStar!$F$4:$F$10001,Datos_MStar!$A$4:$A$10001,$A68,Datos_MStar!$B$4:$B$10001,CU$3)</f>
        <v>0</v>
      </c>
      <c r="CV68" s="19">
        <f>SUMIFS(Datos_MStar!$F$4:$F$10001,Datos_MStar!$A$4:$A$10001,$A68,Datos_MStar!$B$4:$B$10001,CV$3)</f>
        <v>0</v>
      </c>
      <c r="CW68" s="19">
        <f>SUMIFS(Datos_MStar!$F$4:$F$10001,Datos_MStar!$A$4:$A$10001,$A68,Datos_MStar!$B$4:$B$10001,CW$3)</f>
        <v>0</v>
      </c>
      <c r="CX68" s="19">
        <f>SUMIFS(Datos_MStar!$F$4:$F$10001,Datos_MStar!$A$4:$A$10001,$A68,Datos_MStar!$B$4:$B$10001,CX$3)</f>
        <v>0</v>
      </c>
      <c r="CY68" s="19">
        <f>SUMIFS(Datos_MStar!$F$4:$F$10001,Datos_MStar!$A$4:$A$10001,$A68,Datos_MStar!$B$4:$B$10001,CY$3)</f>
        <v>0</v>
      </c>
      <c r="CZ68" s="19">
        <f>SUMIFS(Datos_MStar!$F$4:$F$10001,Datos_MStar!$A$4:$A$10001,$A68,Datos_MStar!$B$4:$B$10001,CZ$3)</f>
        <v>0</v>
      </c>
      <c r="DA68" s="19">
        <f>SUMIFS(Datos_MStar!$F$4:$F$10001,Datos_MStar!$A$4:$A$10001,$A68,Datos_MStar!$B$4:$B$10001,DA$3)</f>
        <v>0</v>
      </c>
      <c r="DB68" s="19">
        <f>SUMIFS(Datos_MStar!$F$4:$F$10001,Datos_MStar!$A$4:$A$10001,$A68,Datos_MStar!$B$4:$B$10001,DB$3)</f>
        <v>205.39</v>
      </c>
      <c r="DC68" s="19">
        <f>SUMIFS(Datos_MStar!$F$4:$F$10001,Datos_MStar!$A$4:$A$10001,$A68,Datos_MStar!$B$4:$B$10001,DC$3)</f>
        <v>204.82001</v>
      </c>
      <c r="DD68" s="19">
        <f>SUMIFS(Datos_MStar!$F$4:$F$10001,Datos_MStar!$A$4:$A$10001,$A68,Datos_MStar!$B$4:$B$10001,DD$3)</f>
        <v>207.75998999999999</v>
      </c>
      <c r="DE68" s="19">
        <f>SUMIFS(Datos_MStar!$F$4:$F$10001,Datos_MStar!$A$4:$A$10001,$A68,Datos_MStar!$B$4:$B$10001,DE$3)</f>
        <v>207.75998999999999</v>
      </c>
      <c r="DF68" s="19">
        <f>SUMIFS(Datos_MStar!$F$4:$F$10001,Datos_MStar!$A$4:$A$10001,$A68,Datos_MStar!$B$4:$B$10001,DF$3)</f>
        <v>205.38</v>
      </c>
      <c r="DG68" s="19">
        <f>SUMIFS(Datos_MStar!$F$4:$F$10001,Datos_MStar!$A$4:$A$10001,$A68,Datos_MStar!$B$4:$B$10001,DG$3)</f>
        <v>205.44</v>
      </c>
      <c r="DH68" s="19">
        <f>SUMIFS(Datos_MStar!$F$4:$F$10001,Datos_MStar!$A$4:$A$10001,$A68,Datos_MStar!$B$4:$B$10001,DH$3)</f>
        <v>203.98</v>
      </c>
      <c r="DI68" s="19">
        <f>SUMIFS(Datos_MStar!$F$4:$F$10001,Datos_MStar!$A$4:$A$10001,$A68,Datos_MStar!$B$4:$B$10001,DI$3)</f>
        <v>203.53</v>
      </c>
      <c r="DJ68" s="19">
        <f>SUMIFS(Datos_MStar!$F$4:$F$10001,Datos_MStar!$A$4:$A$10001,$A68,Datos_MStar!$B$4:$B$10001,DJ$3)</f>
        <v>202.00998999999999</v>
      </c>
      <c r="DK68" s="19">
        <f>SUMIFS(Datos_MStar!$F$4:$F$10001,Datos_MStar!$A$4:$A$10001,$A68,Datos_MStar!$B$4:$B$10001,DK$3)</f>
        <v>199.14999</v>
      </c>
      <c r="DL68" s="19">
        <f>SUMIFS(Datos_MStar!$F$4:$F$10001,Datos_MStar!$A$4:$A$10001,$A68,Datos_MStar!$B$4:$B$10001,DL$3)</f>
        <v>0</v>
      </c>
      <c r="DM68" s="19">
        <f>SUMIFS(Datos_MStar!$F$4:$F$10001,Datos_MStar!$A$4:$A$10001,$A68,Datos_MStar!$B$4:$B$10001,DM$3)</f>
        <v>0</v>
      </c>
      <c r="DN68" s="19">
        <f>SUMIFS(Datos_MStar!$F$4:$F$10001,Datos_MStar!$A$4:$A$10001,$A68,Datos_MStar!$B$4:$B$10001,DN$3)</f>
        <v>0</v>
      </c>
      <c r="DO68" s="19">
        <f>SUMIFS(Datos_MStar!$F$4:$F$10001,Datos_MStar!$A$4:$A$10001,$A68,Datos_MStar!$B$4:$B$10001,DO$3)</f>
        <v>0</v>
      </c>
      <c r="DP68" s="19">
        <f>SUMIFS(Datos_MStar!$F$4:$F$10001,Datos_MStar!$A$4:$A$10001,$A68,Datos_MStar!$B$4:$B$10001,DP$3)</f>
        <v>0</v>
      </c>
      <c r="DQ68" s="19">
        <f>SUMIFS(Datos_MStar!$F$4:$F$10001,Datos_MStar!$A$4:$A$10001,$A68,Datos_MStar!$B$4:$B$10001,DQ$3)</f>
        <v>0</v>
      </c>
      <c r="DR68" s="19">
        <f>SUMIFS(Datos_MStar!$F$4:$F$10001,Datos_MStar!$A$4:$A$10001,$A68,Datos_MStar!$B$4:$B$10001,DR$3)</f>
        <v>0</v>
      </c>
      <c r="DS68" s="19">
        <f>SUMIFS(Datos_MStar!$F$4:$F$10001,Datos_MStar!$A$4:$A$10001,$A68,Datos_MStar!$B$4:$B$10001,DS$3)</f>
        <v>0</v>
      </c>
      <c r="DT68" s="19">
        <f>SUMIFS(Datos_MStar!$F$4:$F$10001,Datos_MStar!$A$4:$A$10001,$A68,Datos_MStar!$B$4:$B$10001,DT$3)</f>
        <v>0</v>
      </c>
      <c r="DU68" s="19">
        <f>SUMIFS(Datos_MStar!$F$4:$F$10001,Datos_MStar!$A$4:$A$10001,$A68,Datos_MStar!$B$4:$B$10001,DU$3)</f>
        <v>0</v>
      </c>
      <c r="DV68" s="19">
        <f>SUMIFS(Datos_MStar!$F$4:$F$10001,Datos_MStar!$A$4:$A$10001,$A68,Datos_MStar!$B$4:$B$10001,DV$3)</f>
        <v>0</v>
      </c>
      <c r="DW68" s="19">
        <f>SUMIFS(Datos_MStar!$F$4:$F$10001,Datos_MStar!$A$4:$A$10001,$A68,Datos_MStar!$B$4:$B$10001,DW$3)</f>
        <v>0</v>
      </c>
      <c r="DX68" s="19">
        <f>SUMIFS(Datos_MStar!$F$4:$F$10001,Datos_MStar!$A$4:$A$10001,$A68,Datos_MStar!$B$4:$B$10001,DX$3)</f>
        <v>0</v>
      </c>
      <c r="DY68" s="19">
        <f>SUMIFS(Datos_MStar!$F$4:$F$10001,Datos_MStar!$A$4:$A$10001,$A68,Datos_MStar!$B$4:$B$10001,DY$3)</f>
        <v>0</v>
      </c>
      <c r="DZ68" s="19">
        <f>SUMIFS(Datos_MStar!$F$4:$F$10001,Datos_MStar!$A$4:$A$10001,$A68,Datos_MStar!$B$4:$B$10001,DZ$3)</f>
        <v>0</v>
      </c>
      <c r="EA68" s="19">
        <f>SUMIFS(Datos_MStar!$F$4:$F$10001,Datos_MStar!$A$4:$A$10001,$A68,Datos_MStar!$B$4:$B$10001,EA$3)</f>
        <v>0</v>
      </c>
      <c r="EB68" s="19">
        <f>SUMIFS(Datos_MStar!$F$4:$F$10001,Datos_MStar!$A$4:$A$10001,$A68,Datos_MStar!$B$4:$B$10001,EB$3)</f>
        <v>0</v>
      </c>
      <c r="EC68" s="19">
        <f>SUMIFS(Datos_MStar!$F$4:$F$10001,Datos_MStar!$A$4:$A$10001,$A68,Datos_MStar!$B$4:$B$10001,EC$3)</f>
        <v>0</v>
      </c>
      <c r="ED68" s="19">
        <f>SUMIFS(Datos_MStar!$F$4:$F$10001,Datos_MStar!$A$4:$A$10001,$A68,Datos_MStar!$B$4:$B$10001,ED$3)</f>
        <v>0</v>
      </c>
      <c r="EE68" s="19">
        <f>SUMIFS(Datos_MStar!$F$4:$F$10001,Datos_MStar!$A$4:$A$10001,$A68,Datos_MStar!$B$4:$B$10001,EE$3)</f>
        <v>0</v>
      </c>
      <c r="EF68" s="19">
        <f>SUMIFS(Datos_MStar!$F$4:$F$10001,Datos_MStar!$A$4:$A$10001,$A68,Datos_MStar!$B$4:$B$10001,EF$3)</f>
        <v>0</v>
      </c>
      <c r="EG68" s="19">
        <f>SUMIFS(Datos_MStar!$F$4:$F$10001,Datos_MStar!$A$4:$A$10001,$A68,Datos_MStar!$B$4:$B$10001,EG$3)</f>
        <v>0</v>
      </c>
      <c r="EH68" s="19">
        <f>SUMIFS(Datos_MStar!$F$4:$F$10001,Datos_MStar!$A$4:$A$10001,$A68,Datos_MStar!$B$4:$B$10001,EH$3)</f>
        <v>0</v>
      </c>
      <c r="EI68" s="19">
        <f>SUMIFS(Datos_MStar!$F$4:$F$10001,Datos_MStar!$A$4:$A$10001,$A68,Datos_MStar!$B$4:$B$10001,EI$3)</f>
        <v>0</v>
      </c>
      <c r="EJ68" s="19">
        <f>SUMIFS(Datos_MStar!$F$4:$F$10001,Datos_MStar!$A$4:$A$10001,$A68,Datos_MStar!$B$4:$B$10001,EJ$3)</f>
        <v>0</v>
      </c>
      <c r="EK68" s="19">
        <f>SUMIFS(Datos_MStar!$F$4:$F$10001,Datos_MStar!$A$4:$A$10001,$A68,Datos_MStar!$B$4:$B$10001,EK$3)</f>
        <v>0</v>
      </c>
      <c r="EL68" s="19">
        <f>SUMIFS(Datos_MStar!$F$4:$F$10001,Datos_MStar!$A$4:$A$10001,$A68,Datos_MStar!$B$4:$B$10001,EL$3)</f>
        <v>0</v>
      </c>
      <c r="EM68" s="19">
        <f>SUMIFS(Datos_MStar!$F$4:$F$10001,Datos_MStar!$A$4:$A$10001,$A68,Datos_MStar!$B$4:$B$10001,EM$3)</f>
        <v>0</v>
      </c>
      <c r="EN68" s="19">
        <f>SUMIFS(Datos_MStar!$F$4:$F$10001,Datos_MStar!$A$4:$A$10001,$A68,Datos_MStar!$B$4:$B$10001,EN$3)</f>
        <v>0</v>
      </c>
      <c r="EO68" s="19">
        <f>SUMIFS(Datos_MStar!$F$4:$F$10001,Datos_MStar!$A$4:$A$10001,$A68,Datos_MStar!$B$4:$B$10001,EO$3)</f>
        <v>0</v>
      </c>
      <c r="EP68" s="19">
        <f>SUMIFS(Datos_MStar!$F$4:$F$10001,Datos_MStar!$A$4:$A$10001,$A68,Datos_MStar!$B$4:$B$10001,EP$3)</f>
        <v>0</v>
      </c>
      <c r="EQ68" s="19">
        <f>SUMIFS(Datos_MStar!$F$4:$F$10001,Datos_MStar!$A$4:$A$10001,$A68,Datos_MStar!$B$4:$B$10001,EQ$3)</f>
        <v>0</v>
      </c>
      <c r="ER68" s="19">
        <f>SUMIFS(Datos_MStar!$F$4:$F$10001,Datos_MStar!$A$4:$A$10001,$A68,Datos_MStar!$B$4:$B$10001,ER$3)</f>
        <v>0</v>
      </c>
      <c r="ES68" s="19">
        <f>SUMIFS(Datos_MStar!$F$4:$F$10001,Datos_MStar!$A$4:$A$10001,$A68,Datos_MStar!$B$4:$B$10001,ES$3)</f>
        <v>0</v>
      </c>
      <c r="ET68" s="19">
        <f>SUMIFS(Datos_MStar!$F$4:$F$10001,Datos_MStar!$A$4:$A$10001,$A68,Datos_MStar!$B$4:$B$10001,ET$3)</f>
        <v>0</v>
      </c>
      <c r="EU68" s="19">
        <f>SUMIFS(Datos_MStar!$F$4:$F$10001,Datos_MStar!$A$4:$A$10001,$A68,Datos_MStar!$B$4:$B$10001,EU$3)</f>
        <v>0</v>
      </c>
      <c r="EV68" s="19">
        <f>SUMIFS(Datos_MStar!$F$4:$F$10001,Datos_MStar!$A$4:$A$10001,$A68,Datos_MStar!$B$4:$B$10001,EV$3)</f>
        <v>0</v>
      </c>
      <c r="EW68" s="19">
        <f>SUMIFS(Datos_MStar!$F$4:$F$10001,Datos_MStar!$A$4:$A$10001,$A68,Datos_MStar!$B$4:$B$10001,EW$3)</f>
        <v>0</v>
      </c>
      <c r="EX68" s="19">
        <f>SUMIFS(Datos_MStar!$F$4:$F$10001,Datos_MStar!$A$4:$A$10001,$A68,Datos_MStar!$B$4:$B$10001,EX$3)</f>
        <v>0</v>
      </c>
      <c r="EY68" s="19">
        <f>SUMIFS(Datos_MStar!$F$4:$F$10001,Datos_MStar!$A$4:$A$10001,$A68,Datos_MStar!$B$4:$B$10001,EY$3)</f>
        <v>0</v>
      </c>
      <c r="EZ68" s="19">
        <f>SUMIFS(Datos_MStar!$F$4:$F$10001,Datos_MStar!$A$4:$A$10001,$A68,Datos_MStar!$B$4:$B$10001,EZ$3)</f>
        <v>0</v>
      </c>
      <c r="FA68" s="19">
        <f>SUMIFS(Datos_MStar!$F$4:$F$10001,Datos_MStar!$A$4:$A$10001,$A68,Datos_MStar!$B$4:$B$10001,FA$3)</f>
        <v>0</v>
      </c>
      <c r="FB68" s="19">
        <f>SUMIFS(Datos_MStar!$F$4:$F$10001,Datos_MStar!$A$4:$A$10001,$A68,Datos_MStar!$B$4:$B$10001,FB$3)</f>
        <v>0</v>
      </c>
      <c r="FC68" s="19">
        <f>SUMIFS(Datos_MStar!$F$4:$F$10001,Datos_MStar!$A$4:$A$10001,$A68,Datos_MStar!$B$4:$B$10001,FC$3)</f>
        <v>0</v>
      </c>
      <c r="FD68" s="19">
        <f>SUMIFS(Datos_MStar!$F$4:$F$10001,Datos_MStar!$A$4:$A$10001,$A68,Datos_MStar!$B$4:$B$10001,FD$3)</f>
        <v>0</v>
      </c>
      <c r="FE68" s="19">
        <f>SUMIFS(Datos_MStar!$F$4:$F$10001,Datos_MStar!$A$4:$A$10001,$A68,Datos_MStar!$B$4:$B$10001,FE$3)</f>
        <v>0</v>
      </c>
      <c r="FF68" s="19">
        <f>SUMIFS(Datos_MStar!$F$4:$F$10001,Datos_MStar!$A$4:$A$10001,$A68,Datos_MStar!$B$4:$B$10001,FF$3)</f>
        <v>0</v>
      </c>
      <c r="FG68" s="19">
        <f>SUMIFS(Datos_MStar!$F$4:$F$10001,Datos_MStar!$A$4:$A$10001,$A68,Datos_MStar!$B$4:$B$10001,FG$3)</f>
        <v>0</v>
      </c>
      <c r="FH68" s="19">
        <f>SUMIFS(Datos_MStar!$F$4:$F$10001,Datos_MStar!$A$4:$A$10001,$A68,Datos_MStar!$B$4:$B$10001,FH$3)</f>
        <v>0</v>
      </c>
      <c r="FI68" s="19">
        <f>SUMIFS(Datos_MStar!$F$4:$F$10001,Datos_MStar!$A$4:$A$10001,$A68,Datos_MStar!$B$4:$B$10001,FI$3)</f>
        <v>0</v>
      </c>
      <c r="FJ68" s="19">
        <f>SUMIFS(Datos_MStar!$F$4:$F$10001,Datos_MStar!$A$4:$A$10001,$A68,Datos_MStar!$B$4:$B$10001,FJ$3)</f>
        <v>0</v>
      </c>
      <c r="FK68" s="19">
        <f>SUMIFS(Datos_MStar!$F$4:$F$10001,Datos_MStar!$A$4:$A$10001,$A68,Datos_MStar!$B$4:$B$10001,FK$3)</f>
        <v>0</v>
      </c>
      <c r="FL68" s="19">
        <f>SUMIFS(Datos_MStar!$F$4:$F$10001,Datos_MStar!$A$4:$A$10001,$A68,Datos_MStar!$B$4:$B$10001,FL$3)</f>
        <v>0</v>
      </c>
      <c r="FM68" s="19">
        <f>SUMIFS(Datos_MStar!$F$4:$F$10001,Datos_MStar!$A$4:$A$10001,$A68,Datos_MStar!$B$4:$B$10001,FM$3)</f>
        <v>0</v>
      </c>
      <c r="FN68" s="19">
        <f>SUMIFS(Datos_MStar!$F$4:$F$10001,Datos_MStar!$A$4:$A$10001,$A68,Datos_MStar!$B$4:$B$10001,FN$3)</f>
        <v>0</v>
      </c>
      <c r="FO68" s="19">
        <f>SUMIFS(Datos_MStar!$F$4:$F$10001,Datos_MStar!$A$4:$A$10001,$A68,Datos_MStar!$B$4:$B$10001,FO$3)</f>
        <v>0</v>
      </c>
      <c r="FP68" s="19">
        <f>SUMIFS(Datos_MStar!$F$4:$F$10001,Datos_MStar!$A$4:$A$10001,$A68,Datos_MStar!$B$4:$B$10001,FP$3)</f>
        <v>0</v>
      </c>
      <c r="FQ68" s="19">
        <f>SUMIFS(Datos_MStar!$F$4:$F$10001,Datos_MStar!$A$4:$A$10001,$A68,Datos_MStar!$B$4:$B$10001,FQ$3)</f>
        <v>0</v>
      </c>
      <c r="FR68" s="19">
        <f>SUMIFS(Datos_MStar!$F$4:$F$10001,Datos_MStar!$A$4:$A$10001,$A68,Datos_MStar!$B$4:$B$10001,FR$3)</f>
        <v>0</v>
      </c>
      <c r="FS68" s="19">
        <f>SUMIFS(Datos_MStar!$F$4:$F$10001,Datos_MStar!$A$4:$A$10001,$A68,Datos_MStar!$B$4:$B$10001,FS$3)</f>
        <v>0</v>
      </c>
      <c r="FT68" s="19">
        <f>SUMIFS(Datos_MStar!$F$4:$F$10001,Datos_MStar!$A$4:$A$10001,$A68,Datos_MStar!$B$4:$B$10001,FT$3)</f>
        <v>0</v>
      </c>
      <c r="FU68" s="19">
        <f>SUMIFS(Datos_MStar!$F$4:$F$10001,Datos_MStar!$A$4:$A$10001,$A68,Datos_MStar!$B$4:$B$10001,FU$3)</f>
        <v>0</v>
      </c>
      <c r="FV68" s="19">
        <f>SUMIFS(Datos_MStar!$F$4:$F$10001,Datos_MStar!$A$4:$A$10001,$A68,Datos_MStar!$B$4:$B$10001,FV$3)</f>
        <v>0</v>
      </c>
      <c r="FW68" s="19">
        <f>SUMIFS(Datos_MStar!$F$4:$F$10001,Datos_MStar!$A$4:$A$10001,$A68,Datos_MStar!$B$4:$B$10001,FW$3)</f>
        <v>0</v>
      </c>
      <c r="FX68" s="19">
        <f>SUMIFS(Datos_MStar!$F$4:$F$10001,Datos_MStar!$A$4:$A$10001,$A68,Datos_MStar!$B$4:$B$10001,FX$3)</f>
        <v>0</v>
      </c>
      <c r="FY68" s="19">
        <f>SUMIFS(Datos_MStar!$F$4:$F$10001,Datos_MStar!$A$4:$A$10001,$A68,Datos_MStar!$B$4:$B$10001,FY$3)</f>
        <v>0</v>
      </c>
      <c r="FZ68" s="19">
        <f>SUMIFS(Datos_MStar!$F$4:$F$10001,Datos_MStar!$A$4:$A$10001,$A68,Datos_MStar!$B$4:$B$10001,FZ$3)</f>
        <v>0</v>
      </c>
      <c r="GA68" s="19">
        <f>SUMIFS(Datos_MStar!$F$4:$F$10001,Datos_MStar!$A$4:$A$10001,$A68,Datos_MStar!$B$4:$B$10001,GA$3)</f>
        <v>0</v>
      </c>
      <c r="GB68" s="19">
        <f>SUMIFS(Datos_MStar!$F$4:$F$10001,Datos_MStar!$A$4:$A$10001,$A68,Datos_MStar!$B$4:$B$10001,GB$3)</f>
        <v>0</v>
      </c>
      <c r="GC68" s="19">
        <f>SUMIFS(Datos_MStar!$F$4:$F$10001,Datos_MStar!$A$4:$A$10001,$A68,Datos_MStar!$B$4:$B$10001,GC$3)</f>
        <v>0</v>
      </c>
      <c r="GD68" s="19">
        <f>SUMIFS(Datos_MStar!$F$4:$F$10001,Datos_MStar!$A$4:$A$10001,$A68,Datos_MStar!$B$4:$B$10001,GD$3)</f>
        <v>0</v>
      </c>
      <c r="GE68" s="19">
        <f>SUMIFS(Datos_MStar!$F$4:$F$10001,Datos_MStar!$A$4:$A$10001,$A68,Datos_MStar!$B$4:$B$10001,GE$3)</f>
        <v>0</v>
      </c>
      <c r="GF68" s="19">
        <f>SUMIFS(Datos_MStar!$F$4:$F$10001,Datos_MStar!$A$4:$A$10001,$A68,Datos_MStar!$B$4:$B$10001,GF$3)</f>
        <v>0</v>
      </c>
      <c r="GG68" s="19">
        <f>SUMIFS(Datos_MStar!$F$4:$F$10001,Datos_MStar!$A$4:$A$10001,$A68,Datos_MStar!$B$4:$B$10001,GG$3)</f>
        <v>0</v>
      </c>
      <c r="GH68" s="19">
        <f>SUMIFS(Datos_MStar!$F$4:$F$10001,Datos_MStar!$A$4:$A$10001,$A68,Datos_MStar!$B$4:$B$10001,GH$3)</f>
        <v>0</v>
      </c>
      <c r="GI68" s="19">
        <f>SUMIFS(Datos_MStar!$F$4:$F$10001,Datos_MStar!$A$4:$A$10001,$A68,Datos_MStar!$B$4:$B$10001,GI$3)</f>
        <v>0</v>
      </c>
      <c r="GJ68" s="19">
        <f>SUMIFS(Datos_MStar!$F$4:$F$10001,Datos_MStar!$A$4:$A$10001,$A68,Datos_MStar!$B$4:$B$10001,GJ$3)</f>
        <v>0</v>
      </c>
      <c r="GK68" s="19">
        <f>SUMIFS(Datos_MStar!$F$4:$F$10001,Datos_MStar!$A$4:$A$10001,$A68,Datos_MStar!$B$4:$B$10001,GK$3)</f>
        <v>0</v>
      </c>
      <c r="GL68" s="19">
        <f>SUMIFS(Datos_MStar!$F$4:$F$10001,Datos_MStar!$A$4:$A$10001,$A68,Datos_MStar!$B$4:$B$10001,GL$3)</f>
        <v>0</v>
      </c>
      <c r="GM68" s="19">
        <f>SUMIFS(Datos_MStar!$F$4:$F$10001,Datos_MStar!$A$4:$A$10001,$A68,Datos_MStar!$B$4:$B$10001,GM$3)</f>
        <v>0</v>
      </c>
      <c r="GN68" s="19">
        <f>SUMIFS(Datos_MStar!$F$4:$F$10001,Datos_MStar!$A$4:$A$10001,$A68,Datos_MStar!$B$4:$B$10001,GN$3)</f>
        <v>0</v>
      </c>
      <c r="GO68" s="19">
        <f>SUMIFS(Datos_MStar!$F$4:$F$10001,Datos_MStar!$A$4:$A$10001,$A68,Datos_MStar!$B$4:$B$10001,GO$3)</f>
        <v>0</v>
      </c>
      <c r="GP68" s="19">
        <f>SUMIFS(Datos_MStar!$F$4:$F$10001,Datos_MStar!$A$4:$A$10001,$A68,Datos_MStar!$B$4:$B$10001,GP$3)</f>
        <v>0</v>
      </c>
      <c r="GQ68" s="19">
        <f>SUMIFS(Datos_MStar!$F$4:$F$10001,Datos_MStar!$A$4:$A$10001,$A68,Datos_MStar!$B$4:$B$10001,GQ$3)</f>
        <v>0</v>
      </c>
      <c r="GR68" s="19">
        <f>SUMIFS(Datos_MStar!$F$4:$F$10001,Datos_MStar!$A$4:$A$10001,$A68,Datos_MStar!$B$4:$B$10001,GR$3)</f>
        <v>0</v>
      </c>
      <c r="GS68" s="19">
        <f>SUMIFS(Datos_MStar!$F$4:$F$10001,Datos_MStar!$A$4:$A$10001,$A68,Datos_MStar!$B$4:$B$10001,GS$3)</f>
        <v>0</v>
      </c>
      <c r="GT68" s="19">
        <f>SUMIFS(Datos_MStar!$F$4:$F$10001,Datos_MStar!$A$4:$A$10001,$A68,Datos_MStar!$B$4:$B$10001,GT$3)</f>
        <v>0</v>
      </c>
      <c r="GU68" s="19">
        <f>SUMIFS(Datos_MStar!$F$4:$F$10001,Datos_MStar!$A$4:$A$10001,$A68,Datos_MStar!$B$4:$B$10001,GU$3)</f>
        <v>0</v>
      </c>
      <c r="GV68" s="19">
        <f>SUMIFS(Datos_MStar!$F$4:$F$10001,Datos_MStar!$A$4:$A$10001,$A68,Datos_MStar!$B$4:$B$10001,GV$3)</f>
        <v>0</v>
      </c>
      <c r="GW68" s="19">
        <f>SUMIFS(Datos_MStar!$F$4:$F$10001,Datos_MStar!$A$4:$A$10001,$A68,Datos_MStar!$B$4:$B$10001,GW$3)</f>
        <v>0</v>
      </c>
      <c r="GX68" s="19">
        <f>SUMIFS(Datos_MStar!$F$4:$F$10001,Datos_MStar!$A$4:$A$10001,$A68,Datos_MStar!$B$4:$B$10001,GX$3)</f>
        <v>0</v>
      </c>
      <c r="GY68" s="19">
        <f>SUMIFS(Datos_MStar!$F$4:$F$10001,Datos_MStar!$A$4:$A$10001,$A68,Datos_MStar!$B$4:$B$10001,GY$3)</f>
        <v>0</v>
      </c>
      <c r="GZ68" s="19">
        <f>SUMIFS(Datos_MStar!$F$4:$F$10001,Datos_MStar!$A$4:$A$10001,$A68,Datos_MStar!$B$4:$B$10001,GZ$3)</f>
        <v>0</v>
      </c>
      <c r="HA68" s="19">
        <f>SUMIFS(Datos_MStar!$F$4:$F$10001,Datos_MStar!$A$4:$A$10001,$A68,Datos_MStar!$B$4:$B$10001,HA$3)</f>
        <v>0</v>
      </c>
      <c r="HB68" s="19">
        <f>SUMIFS(Datos_MStar!$F$4:$F$10001,Datos_MStar!$A$4:$A$10001,$A68,Datos_MStar!$B$4:$B$10001,HB$3)</f>
        <v>0</v>
      </c>
      <c r="HC68" s="19">
        <f>SUMIFS(Datos_MStar!$F$4:$F$10001,Datos_MStar!$A$4:$A$10001,$A68,Datos_MStar!$B$4:$B$10001,HC$3)</f>
        <v>0</v>
      </c>
      <c r="HD68" s="19">
        <f>SUMIFS(Datos_MStar!$F$4:$F$10001,Datos_MStar!$A$4:$A$10001,$A68,Datos_MStar!$B$4:$B$10001,HD$3)</f>
        <v>0</v>
      </c>
      <c r="HE68" s="19">
        <f>SUMIFS(Datos_MStar!$F$4:$F$10001,Datos_MStar!$A$4:$A$10001,$A68,Datos_MStar!$B$4:$B$10001,HE$3)</f>
        <v>0</v>
      </c>
      <c r="HF68" s="19">
        <f>SUMIFS(Datos_MStar!$F$4:$F$10001,Datos_MStar!$A$4:$A$10001,$A68,Datos_MStar!$B$4:$B$10001,HF$3)</f>
        <v>0</v>
      </c>
      <c r="HG68" s="19">
        <f>SUMIFS(Datos_MStar!$F$4:$F$10001,Datos_MStar!$A$4:$A$10001,$A68,Datos_MStar!$B$4:$B$10001,HG$3)</f>
        <v>0</v>
      </c>
      <c r="HH68" s="19">
        <f>SUMIFS(Datos_MStar!$F$4:$F$10001,Datos_MStar!$A$4:$A$10001,$A68,Datos_MStar!$B$4:$B$10001,HH$3)</f>
        <v>0</v>
      </c>
      <c r="HI68" s="19">
        <f>SUMIFS(Datos_MStar!$F$4:$F$10001,Datos_MStar!$A$4:$A$10001,$A68,Datos_MStar!$B$4:$B$10001,HI$3)</f>
        <v>0</v>
      </c>
      <c r="HJ68" s="19">
        <f>SUMIFS(Datos_MStar!$F$4:$F$10001,Datos_MStar!$A$4:$A$10001,$A68,Datos_MStar!$B$4:$B$10001,HJ$3)</f>
        <v>0</v>
      </c>
      <c r="HK68" s="19">
        <f>SUMIFS(Datos_MStar!$F$4:$F$10001,Datos_MStar!$A$4:$A$10001,$A68,Datos_MStar!$B$4:$B$10001,HK$3)</f>
        <v>0</v>
      </c>
      <c r="HL68" s="19">
        <f>SUMIFS(Datos_MStar!$F$4:$F$10001,Datos_MStar!$A$4:$A$10001,$A68,Datos_MStar!$B$4:$B$10001,HL$3)</f>
        <v>0</v>
      </c>
      <c r="HM68" s="19">
        <f>SUMIFS(Datos_MStar!$F$4:$F$10001,Datos_MStar!$A$4:$A$10001,$A68,Datos_MStar!$B$4:$B$10001,HM$3)</f>
        <v>0</v>
      </c>
      <c r="HN68" s="19">
        <f>SUMIFS(Datos_MStar!$F$4:$F$10001,Datos_MStar!$A$4:$A$10001,$A68,Datos_MStar!$B$4:$B$10001,HN$3)</f>
        <v>0</v>
      </c>
      <c r="HO68" s="19">
        <f>SUMIFS(Datos_MStar!$F$4:$F$10001,Datos_MStar!$A$4:$A$10001,$A68,Datos_MStar!$B$4:$B$10001,HO$3)</f>
        <v>0</v>
      </c>
      <c r="HP68" s="19">
        <f>SUMIFS(Datos_MStar!$F$4:$F$10001,Datos_MStar!$A$4:$A$10001,$A68,Datos_MStar!$B$4:$B$10001,HP$3)</f>
        <v>0</v>
      </c>
      <c r="HQ68" s="19">
        <f>SUMIFS(Datos_MStar!$F$4:$F$10001,Datos_MStar!$A$4:$A$10001,$A68,Datos_MStar!$B$4:$B$10001,HQ$3)</f>
        <v>0</v>
      </c>
      <c r="HR68" s="19">
        <f>SUMIFS(Datos_MStar!$F$4:$F$10001,Datos_MStar!$A$4:$A$10001,$A68,Datos_MStar!$B$4:$B$10001,HR$3)</f>
        <v>0</v>
      </c>
      <c r="HS68" s="19">
        <f>SUMIFS(Datos_MStar!$F$4:$F$10001,Datos_MStar!$A$4:$A$10001,$A68,Datos_MStar!$B$4:$B$10001,HS$3)</f>
        <v>0</v>
      </c>
      <c r="HT68" s="19">
        <f>SUMIFS(Datos_MStar!$F$4:$F$10001,Datos_MStar!$A$4:$A$10001,$A68,Datos_MStar!$B$4:$B$10001,HT$3)</f>
        <v>0</v>
      </c>
      <c r="HU68" s="19">
        <f>SUMIFS(Datos_MStar!$F$4:$F$10001,Datos_MStar!$A$4:$A$10001,$A68,Datos_MStar!$B$4:$B$10001,HU$3)</f>
        <v>0</v>
      </c>
      <c r="HV68" s="19">
        <f>SUMIFS(Datos_MStar!$F$4:$F$10001,Datos_MStar!$A$4:$A$10001,$A68,Datos_MStar!$B$4:$B$10001,HV$3)</f>
        <v>0</v>
      </c>
      <c r="HW68" s="19">
        <f>SUMIFS(Datos_MStar!$F$4:$F$10001,Datos_MStar!$A$4:$A$10001,$A68,Datos_MStar!$B$4:$B$10001,HW$3)</f>
        <v>0</v>
      </c>
      <c r="HX68" s="19">
        <f>SUMIFS(Datos_MStar!$F$4:$F$10001,Datos_MStar!$A$4:$A$10001,$A68,Datos_MStar!$B$4:$B$10001,HX$3)</f>
        <v>0</v>
      </c>
      <c r="HY68" s="19">
        <f>SUMIFS(Datos_MStar!$F$4:$F$10001,Datos_MStar!$A$4:$A$10001,$A68,Datos_MStar!$B$4:$B$10001,HY$3)</f>
        <v>0</v>
      </c>
      <c r="HZ68" s="19">
        <f>SUMIFS(Datos_MStar!$F$4:$F$10001,Datos_MStar!$A$4:$A$10001,$A68,Datos_MStar!$B$4:$B$10001,HZ$3)</f>
        <v>0</v>
      </c>
      <c r="IA68" s="19">
        <f>SUMIFS(Datos_MStar!$F$4:$F$10001,Datos_MStar!$A$4:$A$10001,$A68,Datos_MStar!$B$4:$B$10001,IA$3)</f>
        <v>0</v>
      </c>
      <c r="IB68" s="19">
        <f>SUMIFS(Datos_MStar!$F$4:$F$10001,Datos_MStar!$A$4:$A$10001,$A68,Datos_MStar!$B$4:$B$10001,IB$3)</f>
        <v>0</v>
      </c>
      <c r="IC68" s="19">
        <f>SUMIFS(Datos_MStar!$F$4:$F$10001,Datos_MStar!$A$4:$A$10001,$A68,Datos_MStar!$B$4:$B$10001,IC$3)</f>
        <v>0</v>
      </c>
      <c r="ID68" s="19">
        <f>SUMIFS(Datos_MStar!$F$4:$F$10001,Datos_MStar!$A$4:$A$10001,$A68,Datos_MStar!$B$4:$B$10001,ID$3)</f>
        <v>0</v>
      </c>
      <c r="IE68" s="19">
        <f>SUMIFS(Datos_MStar!$F$4:$F$10001,Datos_MStar!$A$4:$A$10001,$A68,Datos_MStar!$B$4:$B$10001,IE$3)</f>
        <v>0</v>
      </c>
      <c r="IF68" s="19">
        <f>SUMIFS(Datos_MStar!$F$4:$F$10001,Datos_MStar!$A$4:$A$10001,$A68,Datos_MStar!$B$4:$B$10001,IF$3)</f>
        <v>0</v>
      </c>
      <c r="IG68" s="19">
        <f>SUMIFS(Datos_MStar!$F$4:$F$10001,Datos_MStar!$A$4:$A$10001,$A68,Datos_MStar!$B$4:$B$10001,IG$3)</f>
        <v>0</v>
      </c>
      <c r="IH68" s="19">
        <f>SUMIFS(Datos_MStar!$F$4:$F$10001,Datos_MStar!$A$4:$A$10001,$A68,Datos_MStar!$B$4:$B$10001,IH$3)</f>
        <v>0</v>
      </c>
      <c r="II68" s="19">
        <f>SUMIFS(Datos_MStar!$F$4:$F$10001,Datos_MStar!$A$4:$A$10001,$A68,Datos_MStar!$B$4:$B$10001,II$3)</f>
        <v>0</v>
      </c>
      <c r="IJ68" s="19">
        <f>SUMIFS(Datos_MStar!$F$4:$F$10001,Datos_MStar!$A$4:$A$10001,$A68,Datos_MStar!$B$4:$B$10001,IJ$3)</f>
        <v>0</v>
      </c>
      <c r="IK68" s="19">
        <f>SUMIFS(Datos_MStar!$F$4:$F$10001,Datos_MStar!$A$4:$A$10001,$A68,Datos_MStar!$B$4:$B$10001,IK$3)</f>
        <v>0</v>
      </c>
      <c r="IL68" s="19">
        <f>SUMIFS(Datos_MStar!$F$4:$F$10001,Datos_MStar!$A$4:$A$10001,$A68,Datos_MStar!$B$4:$B$10001,IL$3)</f>
        <v>0</v>
      </c>
      <c r="IM68" s="19">
        <f>SUMIFS(Datos_MStar!$F$4:$F$10001,Datos_MStar!$A$4:$A$10001,$A68,Datos_MStar!$B$4:$B$10001,IM$3)</f>
        <v>0</v>
      </c>
      <c r="IN68" s="19">
        <f>SUMIFS(Datos_MStar!$F$4:$F$10001,Datos_MStar!$A$4:$A$10001,$A68,Datos_MStar!$B$4:$B$10001,IN$3)</f>
        <v>0</v>
      </c>
      <c r="IO68" s="19">
        <f>SUMIFS(Datos_MStar!$F$4:$F$10001,Datos_MStar!$A$4:$A$10001,$A68,Datos_MStar!$B$4:$B$10001,IO$3)</f>
        <v>0</v>
      </c>
      <c r="IP68" s="19">
        <f>SUMIFS(Datos_MStar!$F$4:$F$10001,Datos_MStar!$A$4:$A$10001,$A68,Datos_MStar!$B$4:$B$10001,IP$3)</f>
        <v>0</v>
      </c>
      <c r="IQ68" s="19">
        <f>SUMIFS(Datos_MStar!$F$4:$F$10001,Datos_MStar!$A$4:$A$10001,$A68,Datos_MStar!$B$4:$B$10001,IQ$3)</f>
        <v>0</v>
      </c>
      <c r="IR68" s="19">
        <f>SUMIFS(Datos_MStar!$F$4:$F$10001,Datos_MStar!$A$4:$A$10001,$A68,Datos_MStar!$B$4:$B$10001,IR$3)</f>
        <v>0</v>
      </c>
      <c r="IS68" s="19">
        <f>SUMIFS(Datos_MStar!$F$4:$F$10001,Datos_MStar!$A$4:$A$10001,$A68,Datos_MStar!$B$4:$B$10001,IS$3)</f>
        <v>0</v>
      </c>
      <c r="IT68" s="19">
        <f>SUMIFS(Datos_MStar!$F$4:$F$10001,Datos_MStar!$A$4:$A$10001,$A68,Datos_MStar!$B$4:$B$10001,IT$3)</f>
        <v>0</v>
      </c>
      <c r="IU68" s="19">
        <f>SUMIFS(Datos_MStar!$F$4:$F$10001,Datos_MStar!$A$4:$A$10001,$A68,Datos_MStar!$B$4:$B$10001,IU$3)</f>
        <v>0</v>
      </c>
      <c r="IV68" s="19">
        <f>SUMIFS(Datos_MStar!$F$4:$F$10001,Datos_MStar!$A$4:$A$10001,$A68,Datos_MStar!$B$4:$B$10001,IV$3)</f>
        <v>0</v>
      </c>
      <c r="IW68" s="19">
        <f>SUMIFS(Datos_MStar!$F$4:$F$10001,Datos_MStar!$A$4:$A$10001,$A68,Datos_MStar!$B$4:$B$10001,IW$3)</f>
        <v>0</v>
      </c>
      <c r="IX68" s="19">
        <f>SUMIFS(Datos_MStar!$F$4:$F$10001,Datos_MStar!$A$4:$A$10001,$A68,Datos_MStar!$B$4:$B$10001,IX$3)</f>
        <v>0</v>
      </c>
      <c r="IY68" s="19">
        <f>SUMIFS(Datos_MStar!$F$4:$F$10001,Datos_MStar!$A$4:$A$10001,$A68,Datos_MStar!$B$4:$B$10001,IY$3)</f>
        <v>0</v>
      </c>
      <c r="IZ68" s="19">
        <f>SUMIFS(Datos_MStar!$F$4:$F$10001,Datos_MStar!$A$4:$A$10001,$A68,Datos_MStar!$B$4:$B$10001,IZ$3)</f>
        <v>0</v>
      </c>
      <c r="JA68" s="19">
        <f>SUMIFS(Datos_MStar!$F$4:$F$10001,Datos_MStar!$A$4:$A$10001,$A68,Datos_MStar!$B$4:$B$10001,JA$3)</f>
        <v>0</v>
      </c>
      <c r="JB68" s="19">
        <f>SUMIFS(Datos_MStar!$F$4:$F$10001,Datos_MStar!$A$4:$A$10001,$A68,Datos_MStar!$B$4:$B$10001,JB$3)</f>
        <v>0</v>
      </c>
      <c r="JC68" s="19">
        <f>SUMIFS(Datos_MStar!$F$4:$F$10001,Datos_MStar!$A$4:$A$10001,$A68,Datos_MStar!$B$4:$B$10001,JC$3)</f>
        <v>0</v>
      </c>
      <c r="JD68" s="19">
        <f>SUMIFS(Datos_MStar!$F$4:$F$10001,Datos_MStar!$A$4:$A$10001,$A68,Datos_MStar!$B$4:$B$10001,JD$3)</f>
        <v>0</v>
      </c>
      <c r="JE68" s="19">
        <f>SUMIFS(Datos_MStar!$F$4:$F$10001,Datos_MStar!$A$4:$A$10001,$A68,Datos_MStar!$B$4:$B$10001,JE$3)</f>
        <v>0</v>
      </c>
      <c r="JF68" s="19">
        <f>SUMIFS(Datos_MStar!$F$4:$F$10001,Datos_MStar!$A$4:$A$10001,$A68,Datos_MStar!$B$4:$B$10001,JF$3)</f>
        <v>0</v>
      </c>
      <c r="JG68" s="19">
        <f>SUMIFS(Datos_MStar!$F$4:$F$10001,Datos_MStar!$A$4:$A$10001,$A68,Datos_MStar!$B$4:$B$10001,JG$3)</f>
        <v>0</v>
      </c>
      <c r="JH68" s="19">
        <f>SUMIFS(Datos_MStar!$F$4:$F$10001,Datos_MStar!$A$4:$A$10001,$A68,Datos_MStar!$B$4:$B$10001,JH$3)</f>
        <v>0</v>
      </c>
      <c r="JI68" s="19">
        <f>SUMIFS(Datos_MStar!$F$4:$F$10001,Datos_MStar!$A$4:$A$10001,$A68,Datos_MStar!$B$4:$B$10001,JI$3)</f>
        <v>0</v>
      </c>
      <c r="JJ68" s="19">
        <f>SUMIFS(Datos_MStar!$F$4:$F$10001,Datos_MStar!$A$4:$A$10001,$A68,Datos_MStar!$B$4:$B$10001,JJ$3)</f>
        <v>0</v>
      </c>
      <c r="JK68" s="19">
        <f>SUMIFS(Datos_MStar!$F$4:$F$10001,Datos_MStar!$A$4:$A$10001,$A68,Datos_MStar!$B$4:$B$10001,JK$3)</f>
        <v>0</v>
      </c>
      <c r="JL68" s="19">
        <f>SUMIFS(Datos_MStar!$F$4:$F$10001,Datos_MStar!$A$4:$A$10001,$A68,Datos_MStar!$B$4:$B$10001,JL$3)</f>
        <v>0</v>
      </c>
      <c r="JM68" s="19">
        <f>SUMIFS(Datos_MStar!$F$4:$F$10001,Datos_MStar!$A$4:$A$10001,$A68,Datos_MStar!$B$4:$B$10001,JM$3)</f>
        <v>0</v>
      </c>
      <c r="JN68" s="19">
        <f>SUMIFS(Datos_MStar!$F$4:$F$10001,Datos_MStar!$A$4:$A$10001,$A68,Datos_MStar!$B$4:$B$10001,JN$3)</f>
        <v>0</v>
      </c>
      <c r="JO68" s="19">
        <f>SUMIFS(Datos_MStar!$F$4:$F$10001,Datos_MStar!$A$4:$A$10001,$A68,Datos_MStar!$B$4:$B$10001,JO$3)</f>
        <v>0</v>
      </c>
      <c r="JP68" s="19">
        <f>SUMIFS(Datos_MStar!$F$4:$F$10001,Datos_MStar!$A$4:$A$10001,$A68,Datos_MStar!$B$4:$B$10001,JP$3)</f>
        <v>0</v>
      </c>
      <c r="JQ68" s="19">
        <f>SUMIFS(Datos_MStar!$F$4:$F$10001,Datos_MStar!$A$4:$A$10001,$A68,Datos_MStar!$B$4:$B$10001,JQ$3)</f>
        <v>0</v>
      </c>
      <c r="JR68" s="19">
        <f>SUMIFS(Datos_MStar!$F$4:$F$10001,Datos_MStar!$A$4:$A$10001,$A68,Datos_MStar!$B$4:$B$10001,JR$3)</f>
        <v>0</v>
      </c>
      <c r="JS68" s="19">
        <f>SUMIFS(Datos_MStar!$F$4:$F$10001,Datos_MStar!$A$4:$A$10001,$A68,Datos_MStar!$B$4:$B$10001,JS$3)</f>
        <v>0</v>
      </c>
      <c r="JT68" s="19">
        <f>SUMIFS(Datos_MStar!$F$4:$F$10001,Datos_MStar!$A$4:$A$10001,$A68,Datos_MStar!$B$4:$B$10001,JT$3)</f>
        <v>0</v>
      </c>
      <c r="JU68" s="19">
        <f>SUMIFS(Datos_MStar!$F$4:$F$10001,Datos_MStar!$A$4:$A$10001,$A68,Datos_MStar!$B$4:$B$10001,JU$3)</f>
        <v>0</v>
      </c>
      <c r="JV68" s="19">
        <f>SUMIFS(Datos_MStar!$F$4:$F$10001,Datos_MStar!$A$4:$A$10001,$A68,Datos_MStar!$B$4:$B$10001,JV$3)</f>
        <v>0</v>
      </c>
      <c r="JW68" s="19">
        <f>SUMIFS(Datos_MStar!$F$4:$F$10001,Datos_MStar!$A$4:$A$10001,$A68,Datos_MStar!$B$4:$B$10001,JW$3)</f>
        <v>0</v>
      </c>
      <c r="JX68" s="19">
        <f>SUMIFS(Datos_MStar!$F$4:$F$10001,Datos_MStar!$A$4:$A$10001,$A68,Datos_MStar!$B$4:$B$10001,JX$3)</f>
        <v>0</v>
      </c>
      <c r="JY68" s="19">
        <f>SUMIFS(Datos_MStar!$F$4:$F$10001,Datos_MStar!$A$4:$A$10001,$A68,Datos_MStar!$B$4:$B$10001,JY$3)</f>
        <v>0</v>
      </c>
      <c r="JZ68" s="19">
        <f>SUMIFS(Datos_MStar!$F$4:$F$10001,Datos_MStar!$A$4:$A$10001,$A68,Datos_MStar!$B$4:$B$10001,JZ$3)</f>
        <v>0</v>
      </c>
      <c r="KA68" s="19">
        <f>SUMIFS(Datos_MStar!$F$4:$F$10001,Datos_MStar!$A$4:$A$10001,$A68,Datos_MStar!$B$4:$B$10001,KA$3)</f>
        <v>0</v>
      </c>
      <c r="KB68" s="19">
        <f>SUMIFS(Datos_MStar!$F$4:$F$10001,Datos_MStar!$A$4:$A$10001,$A68,Datos_MStar!$B$4:$B$10001,KB$3)</f>
        <v>0</v>
      </c>
      <c r="KC68" s="19">
        <f>SUMIFS(Datos_MStar!$F$4:$F$10001,Datos_MStar!$A$4:$A$10001,$A68,Datos_MStar!$B$4:$B$10001,KC$3)</f>
        <v>0</v>
      </c>
      <c r="KD68" s="19">
        <f>SUMIFS(Datos_MStar!$F$4:$F$10001,Datos_MStar!$A$4:$A$10001,$A68,Datos_MStar!$B$4:$B$10001,KD$3)</f>
        <v>0</v>
      </c>
      <c r="KE68" s="19">
        <f>SUMIFS(Datos_MStar!$F$4:$F$10001,Datos_MStar!$A$4:$A$10001,$A68,Datos_MStar!$B$4:$B$10001,KE$3)</f>
        <v>0</v>
      </c>
      <c r="KF68" s="19">
        <f>SUMIFS(Datos_MStar!$F$4:$F$10001,Datos_MStar!$A$4:$A$10001,$A68,Datos_MStar!$B$4:$B$10001,KF$3)</f>
        <v>0</v>
      </c>
      <c r="KG68" s="19">
        <f>SUMIFS(Datos_MStar!$F$4:$F$10001,Datos_MStar!$A$4:$A$10001,$A68,Datos_MStar!$B$4:$B$10001,KG$3)</f>
        <v>0</v>
      </c>
      <c r="KH68" s="19">
        <f>SUMIFS(Datos_MStar!$F$4:$F$10001,Datos_MStar!$A$4:$A$10001,$A68,Datos_MStar!$B$4:$B$10001,KH$3)</f>
        <v>0</v>
      </c>
      <c r="KI68" s="19">
        <f>SUMIFS(Datos_MStar!$F$4:$F$10001,Datos_MStar!$A$4:$A$10001,$A68,Datos_MStar!$B$4:$B$10001,KI$3)</f>
        <v>0</v>
      </c>
      <c r="KJ68" s="19">
        <f>SUMIFS(Datos_MStar!$F$4:$F$10001,Datos_MStar!$A$4:$A$10001,$A68,Datos_MStar!$B$4:$B$10001,KJ$3)</f>
        <v>0</v>
      </c>
      <c r="KK68" s="19">
        <f>SUMIFS(Datos_MStar!$F$4:$F$10001,Datos_MStar!$A$4:$A$10001,$A68,Datos_MStar!$B$4:$B$10001,KK$3)</f>
        <v>0</v>
      </c>
      <c r="KL68" s="19">
        <f>SUMIFS(Datos_MStar!$F$4:$F$10001,Datos_MStar!$A$4:$A$10001,$A68,Datos_MStar!$B$4:$B$10001,KL$3)</f>
        <v>0</v>
      </c>
      <c r="KM68" s="19">
        <f>SUMIFS(Datos_MStar!$F$4:$F$10001,Datos_MStar!$A$4:$A$10001,$A68,Datos_MStar!$B$4:$B$10001,KM$3)</f>
        <v>0</v>
      </c>
      <c r="KN68" s="19">
        <f>SUMIFS(Datos_MStar!$F$4:$F$10001,Datos_MStar!$A$4:$A$10001,$A68,Datos_MStar!$B$4:$B$10001,KN$3)</f>
        <v>0</v>
      </c>
      <c r="KO68" s="19">
        <f>SUMIFS(Datos_MStar!$F$4:$F$10001,Datos_MStar!$A$4:$A$10001,$A68,Datos_MStar!$B$4:$B$10001,KO$3)</f>
        <v>0</v>
      </c>
      <c r="KP68" s="19">
        <f>SUMIFS(Datos_MStar!$F$4:$F$10001,Datos_MStar!$A$4:$A$10001,$A68,Datos_MStar!$B$4:$B$10001,KP$3)</f>
        <v>0</v>
      </c>
      <c r="KQ68" s="19">
        <f>SUMIFS(Datos_MStar!$F$4:$F$10001,Datos_MStar!$A$4:$A$10001,$A68,Datos_MStar!$B$4:$B$10001,KQ$3)</f>
        <v>0</v>
      </c>
      <c r="KR68" s="19">
        <f>SUMIFS(Datos_MStar!$F$4:$F$10001,Datos_MStar!$A$4:$A$10001,$A68,Datos_MStar!$B$4:$B$10001,KR$3)</f>
        <v>0</v>
      </c>
      <c r="KS68" s="19">
        <f>SUMIFS(Datos_MStar!$F$4:$F$10001,Datos_MStar!$A$4:$A$10001,$A68,Datos_MStar!$B$4:$B$10001,KS$3)</f>
        <v>0</v>
      </c>
      <c r="KT68" s="19">
        <f>SUMIFS(Datos_MStar!$F$4:$F$10001,Datos_MStar!$A$4:$A$10001,$A68,Datos_MStar!$B$4:$B$10001,KT$3)</f>
        <v>0</v>
      </c>
      <c r="KU68" s="19">
        <f>SUMIFS(Datos_MStar!$F$4:$F$10001,Datos_MStar!$A$4:$A$10001,$A68,Datos_MStar!$B$4:$B$10001,KU$3)</f>
        <v>0</v>
      </c>
      <c r="KV68" s="19">
        <f>SUMIFS(Datos_MStar!$F$4:$F$10001,Datos_MStar!$A$4:$A$10001,$A68,Datos_MStar!$B$4:$B$10001,KV$3)</f>
        <v>0</v>
      </c>
      <c r="KW68" s="19">
        <f>SUMIFS(Datos_MStar!$F$4:$F$10001,Datos_MStar!$A$4:$A$10001,$A68,Datos_MStar!$B$4:$B$10001,KW$3)</f>
        <v>0</v>
      </c>
      <c r="KX68" s="19">
        <f>SUMIFS(Datos_MStar!$F$4:$F$10001,Datos_MStar!$A$4:$A$10001,$A68,Datos_MStar!$B$4:$B$10001,KX$3)</f>
        <v>0</v>
      </c>
      <c r="KY68" s="19">
        <f>SUMIFS(Datos_MStar!$F$4:$F$10001,Datos_MStar!$A$4:$A$10001,$A68,Datos_MStar!$B$4:$B$10001,KY$3)</f>
        <v>0</v>
      </c>
      <c r="KZ68" s="19">
        <f>SUMIFS(Datos_MStar!$F$4:$F$10001,Datos_MStar!$A$4:$A$10001,$A68,Datos_MStar!$B$4:$B$10001,KZ$3)</f>
        <v>0</v>
      </c>
      <c r="LA68" s="19">
        <f>SUMIFS(Datos_MStar!$F$4:$F$10001,Datos_MStar!$A$4:$A$10001,$A68,Datos_MStar!$B$4:$B$10001,LA$3)</f>
        <v>0</v>
      </c>
      <c r="LB68" s="19">
        <f>SUMIFS(Datos_MStar!$F$4:$F$10001,Datos_MStar!$A$4:$A$10001,$A68,Datos_MStar!$B$4:$B$10001,LB$3)</f>
        <v>0</v>
      </c>
      <c r="LC68" s="19">
        <f>SUMIFS(Datos_MStar!$F$4:$F$10001,Datos_MStar!$A$4:$A$10001,$A68,Datos_MStar!$B$4:$B$10001,LC$3)</f>
        <v>0</v>
      </c>
      <c r="LD68" s="19">
        <f>SUMIFS(Datos_MStar!$F$4:$F$10001,Datos_MStar!$A$4:$A$10001,$A68,Datos_MStar!$B$4:$B$10001,LD$3)</f>
        <v>0</v>
      </c>
      <c r="LE68" s="19">
        <f>SUMIFS(Datos_MStar!$F$4:$F$10001,Datos_MStar!$A$4:$A$10001,$A68,Datos_MStar!$B$4:$B$10001,LE$3)</f>
        <v>0</v>
      </c>
      <c r="LF68" s="19">
        <f>SUMIFS(Datos_MStar!$F$4:$F$10001,Datos_MStar!$A$4:$A$10001,$A68,Datos_MStar!$B$4:$B$10001,LF$3)</f>
        <v>0</v>
      </c>
      <c r="LG68" s="19">
        <f>SUMIFS(Datos_MStar!$F$4:$F$10001,Datos_MStar!$A$4:$A$10001,$A68,Datos_MStar!$B$4:$B$10001,LG$3)</f>
        <v>0</v>
      </c>
      <c r="LH68" s="19">
        <f>SUMIFS(Datos_MStar!$F$4:$F$10001,Datos_MStar!$A$4:$A$10001,$A68,Datos_MStar!$B$4:$B$10001,LH$3)</f>
        <v>0</v>
      </c>
      <c r="LI68" s="19">
        <f>SUMIFS(Datos_MStar!$F$4:$F$10001,Datos_MStar!$A$4:$A$10001,$A68,Datos_MStar!$B$4:$B$10001,LI$3)</f>
        <v>0</v>
      </c>
      <c r="LJ68" s="19">
        <f>SUMIFS(Datos_MStar!$F$4:$F$10001,Datos_MStar!$A$4:$A$10001,$A68,Datos_MStar!$B$4:$B$10001,LJ$3)</f>
        <v>0</v>
      </c>
      <c r="LK68" s="19">
        <f>SUMIFS(Datos_MStar!$F$4:$F$10001,Datos_MStar!$A$4:$A$10001,$A68,Datos_MStar!$B$4:$B$10001,LK$3)</f>
        <v>0</v>
      </c>
      <c r="LL68" s="19">
        <f>SUMIFS(Datos_MStar!$F$4:$F$10001,Datos_MStar!$A$4:$A$10001,$A68,Datos_MStar!$B$4:$B$10001,LL$3)</f>
        <v>0</v>
      </c>
      <c r="LM68" s="19">
        <f>SUMIFS(Datos_MStar!$F$4:$F$10001,Datos_MStar!$A$4:$A$10001,$A68,Datos_MStar!$B$4:$B$10001,LM$3)</f>
        <v>0</v>
      </c>
      <c r="LN68" s="19">
        <f>SUMIFS(Datos_MStar!$F$4:$F$10001,Datos_MStar!$A$4:$A$10001,$A68,Datos_MStar!$B$4:$B$10001,LN$3)</f>
        <v>0</v>
      </c>
      <c r="LO68" s="19">
        <f>SUMIFS(Datos_MStar!$F$4:$F$10001,Datos_MStar!$A$4:$A$10001,$A68,Datos_MStar!$B$4:$B$10001,LO$3)</f>
        <v>0</v>
      </c>
      <c r="LP68" s="19">
        <f>SUMIFS(Datos_MStar!$F$4:$F$10001,Datos_MStar!$A$4:$A$10001,$A68,Datos_MStar!$B$4:$B$10001,LP$3)</f>
        <v>0</v>
      </c>
      <c r="LQ68" s="19">
        <f>SUMIFS(Datos_MStar!$F$4:$F$10001,Datos_MStar!$A$4:$A$10001,$A68,Datos_MStar!$B$4:$B$10001,LQ$3)</f>
        <v>0</v>
      </c>
      <c r="LR68" s="19">
        <f>SUMIFS(Datos_MStar!$F$4:$F$10001,Datos_MStar!$A$4:$A$10001,$A68,Datos_MStar!$B$4:$B$10001,LR$3)</f>
        <v>0</v>
      </c>
      <c r="LS68" s="19">
        <f>SUMIFS(Datos_MStar!$F$4:$F$10001,Datos_MStar!$A$4:$A$10001,$A68,Datos_MStar!$B$4:$B$10001,LS$3)</f>
        <v>0</v>
      </c>
      <c r="LT68" s="19">
        <f>SUMIFS(Datos_MStar!$F$4:$F$10001,Datos_MStar!$A$4:$A$10001,$A68,Datos_MStar!$B$4:$B$10001,LT$3)</f>
        <v>0</v>
      </c>
      <c r="LU68" s="19">
        <f>SUMIFS(Datos_MStar!$F$4:$F$10001,Datos_MStar!$A$4:$A$10001,$A68,Datos_MStar!$B$4:$B$10001,LU$3)</f>
        <v>0</v>
      </c>
      <c r="LV68" s="19">
        <f>SUMIFS(Datos_MStar!$F$4:$F$10001,Datos_MStar!$A$4:$A$10001,$A68,Datos_MStar!$B$4:$B$10001,LV$3)</f>
        <v>0</v>
      </c>
      <c r="LW68" s="19">
        <f>SUMIFS(Datos_MStar!$F$4:$F$10001,Datos_MStar!$A$4:$A$10001,$A68,Datos_MStar!$B$4:$B$10001,LW$3)</f>
        <v>0</v>
      </c>
      <c r="LX68" s="19">
        <f>SUMIFS(Datos_MStar!$F$4:$F$10001,Datos_MStar!$A$4:$A$10001,$A68,Datos_MStar!$B$4:$B$10001,LX$3)</f>
        <v>0</v>
      </c>
      <c r="LY68" s="19">
        <f>SUMIFS(Datos_MStar!$F$4:$F$10001,Datos_MStar!$A$4:$A$10001,$A68,Datos_MStar!$B$4:$B$10001,LY$3)</f>
        <v>0</v>
      </c>
      <c r="LZ68" s="19">
        <f>SUMIFS(Datos_MStar!$F$4:$F$10001,Datos_MStar!$A$4:$A$10001,$A68,Datos_MStar!$B$4:$B$10001,LZ$3)</f>
        <v>0</v>
      </c>
      <c r="MA68" s="19">
        <f>SUMIFS(Datos_MStar!$F$4:$F$10001,Datos_MStar!$A$4:$A$10001,$A68,Datos_MStar!$B$4:$B$10001,MA$3)</f>
        <v>0</v>
      </c>
      <c r="MB68" s="19">
        <f>SUMIFS(Datos_MStar!$F$4:$F$10001,Datos_MStar!$A$4:$A$10001,$A68,Datos_MStar!$B$4:$B$10001,MB$3)</f>
        <v>0</v>
      </c>
      <c r="MC68" s="19">
        <f>SUMIFS(Datos_MStar!$F$4:$F$10001,Datos_MStar!$A$4:$A$10001,$A68,Datos_MStar!$B$4:$B$10001,MC$3)</f>
        <v>0</v>
      </c>
      <c r="MD68" s="19">
        <f>SUMIFS(Datos_MStar!$F$4:$F$10001,Datos_MStar!$A$4:$A$10001,$A68,Datos_MStar!$B$4:$B$10001,MD$3)</f>
        <v>0</v>
      </c>
      <c r="ME68" s="19">
        <f>SUMIFS(Datos_MStar!$F$4:$F$10001,Datos_MStar!$A$4:$A$10001,$A68,Datos_MStar!$B$4:$B$10001,ME$3)</f>
        <v>0</v>
      </c>
      <c r="MF68" s="19">
        <f>SUMIFS(Datos_MStar!$F$4:$F$10001,Datos_MStar!$A$4:$A$10001,$A68,Datos_MStar!$B$4:$B$10001,MF$3)</f>
        <v>0</v>
      </c>
      <c r="MG68" s="19">
        <f>SUMIFS(Datos_MStar!$F$4:$F$10001,Datos_MStar!$A$4:$A$10001,$A68,Datos_MStar!$B$4:$B$10001,MG$3)</f>
        <v>0</v>
      </c>
      <c r="MH68" s="19">
        <f>SUMIFS(Datos_MStar!$F$4:$F$10001,Datos_MStar!$A$4:$A$10001,$A68,Datos_MStar!$B$4:$B$10001,MH$3)</f>
        <v>0</v>
      </c>
      <c r="MI68" s="19">
        <f>SUMIFS(Datos_MStar!$F$4:$F$10001,Datos_MStar!$A$4:$A$10001,$A68,Datos_MStar!$B$4:$B$10001,MI$3)</f>
        <v>0</v>
      </c>
      <c r="MJ68" s="19">
        <f>SUMIFS(Datos_MStar!$F$4:$F$10001,Datos_MStar!$A$4:$A$10001,$A68,Datos_MStar!$B$4:$B$10001,MJ$3)</f>
        <v>0</v>
      </c>
      <c r="MK68" s="19">
        <f>SUMIFS(Datos_MStar!$F$4:$F$10001,Datos_MStar!$A$4:$A$10001,$A68,Datos_MStar!$B$4:$B$10001,MK$3)</f>
        <v>0</v>
      </c>
      <c r="ML68" s="19">
        <f>SUMIFS(Datos_MStar!$F$4:$F$10001,Datos_MStar!$A$4:$A$10001,$A68,Datos_MStar!$B$4:$B$10001,ML$3)</f>
        <v>0</v>
      </c>
      <c r="MM68" s="19">
        <f>SUMIFS(Datos_MStar!$F$4:$F$10001,Datos_MStar!$A$4:$A$10001,$A68,Datos_MStar!$B$4:$B$10001,MM$3)</f>
        <v>0</v>
      </c>
      <c r="MN68" s="19">
        <f>SUMIFS(Datos_MStar!$F$4:$F$10001,Datos_MStar!$A$4:$A$10001,$A68,Datos_MStar!$B$4:$B$10001,MN$3)</f>
        <v>0</v>
      </c>
      <c r="MO68" s="19">
        <f>SUMIFS(Datos_MStar!$F$4:$F$10001,Datos_MStar!$A$4:$A$10001,$A68,Datos_MStar!$B$4:$B$10001,MO$3)</f>
        <v>0</v>
      </c>
      <c r="MP68" s="19">
        <f>SUMIFS(Datos_MStar!$F$4:$F$10001,Datos_MStar!$A$4:$A$10001,$A68,Datos_MStar!$B$4:$B$10001,MP$3)</f>
        <v>0</v>
      </c>
      <c r="MQ68" s="19">
        <f>SUMIFS(Datos_MStar!$F$4:$F$10001,Datos_MStar!$A$4:$A$10001,$A68,Datos_MStar!$B$4:$B$10001,MQ$3)</f>
        <v>0</v>
      </c>
      <c r="MR68" s="19">
        <f>SUMIFS(Datos_MStar!$F$4:$F$10001,Datos_MStar!$A$4:$A$10001,$A68,Datos_MStar!$B$4:$B$10001,MR$3)</f>
        <v>0</v>
      </c>
      <c r="MS68" s="19">
        <f>SUMIFS(Datos_MStar!$F$4:$F$10001,Datos_MStar!$A$4:$A$10001,$A68,Datos_MStar!$B$4:$B$10001,MS$3)</f>
        <v>0</v>
      </c>
      <c r="MT68" s="19">
        <f>SUMIFS(Datos_MStar!$F$4:$F$10001,Datos_MStar!$A$4:$A$10001,$A68,Datos_MStar!$B$4:$B$10001,MT$3)</f>
        <v>0</v>
      </c>
      <c r="MU68" s="19">
        <f>SUMIFS(Datos_MStar!$F$4:$F$10001,Datos_MStar!$A$4:$A$10001,$A68,Datos_MStar!$B$4:$B$10001,MU$3)</f>
        <v>0</v>
      </c>
      <c r="MV68" s="19">
        <f>SUMIFS(Datos_MStar!$F$4:$F$10001,Datos_MStar!$A$4:$A$10001,$A68,Datos_MStar!$B$4:$B$10001,MV$3)</f>
        <v>0</v>
      </c>
      <c r="MW68" s="19">
        <f>SUMIFS(Datos_MStar!$F$4:$F$10001,Datos_MStar!$A$4:$A$10001,$A68,Datos_MStar!$B$4:$B$10001,MW$3)</f>
        <v>0</v>
      </c>
      <c r="MX68" s="19">
        <f>SUMIFS(Datos_MStar!$F$4:$F$10001,Datos_MStar!$A$4:$A$10001,$A68,Datos_MStar!$B$4:$B$10001,MX$3)</f>
        <v>0</v>
      </c>
      <c r="MY68" s="19">
        <f>SUMIFS(Datos_MStar!$F$4:$F$10001,Datos_MStar!$A$4:$A$10001,$A68,Datos_MStar!$B$4:$B$10001,MY$3)</f>
        <v>0</v>
      </c>
      <c r="MZ68" s="19">
        <f>SUMIFS(Datos_MStar!$F$4:$F$10001,Datos_MStar!$A$4:$A$10001,$A68,Datos_MStar!$B$4:$B$10001,MZ$3)</f>
        <v>0</v>
      </c>
      <c r="NA68" s="19">
        <f>SUMIFS(Datos_MStar!$F$4:$F$10001,Datos_MStar!$A$4:$A$10001,$A68,Datos_MStar!$B$4:$B$10001,NA$3)</f>
        <v>0</v>
      </c>
      <c r="NB68" s="19">
        <f>SUMIFS(Datos_MStar!$F$4:$F$10001,Datos_MStar!$A$4:$A$10001,$A68,Datos_MStar!$B$4:$B$10001,NB$3)</f>
        <v>0</v>
      </c>
      <c r="NC68" s="19">
        <f>SUMIFS(Datos_MStar!$F$4:$F$10001,Datos_MStar!$A$4:$A$10001,$A68,Datos_MStar!$B$4:$B$10001,NC$3)</f>
        <v>0</v>
      </c>
      <c r="ND68" s="19">
        <f>SUMIFS(Datos_MStar!$F$4:$F$10001,Datos_MStar!$A$4:$A$10001,$A68,Datos_MStar!$B$4:$B$10001,ND$3)</f>
        <v>0</v>
      </c>
      <c r="NE68" s="19">
        <f>SUMIFS(Datos_MStar!$F$4:$F$10001,Datos_MStar!$A$4:$A$10001,$A68,Datos_MStar!$B$4:$B$10001,NE$3)</f>
        <v>0</v>
      </c>
      <c r="NF68" s="19">
        <f>SUMIFS(Datos_MStar!$F$4:$F$10001,Datos_MStar!$A$4:$A$10001,$A68,Datos_MStar!$B$4:$B$10001,NF$3)</f>
        <v>0</v>
      </c>
      <c r="NG68" s="19">
        <f>SUMIFS(Datos_MStar!$F$4:$F$10001,Datos_MStar!$A$4:$A$10001,$A68,Datos_MStar!$B$4:$B$10001,NG$3)</f>
        <v>0</v>
      </c>
      <c r="NH68" s="19">
        <f>SUMIFS(Datos_MStar!$F$4:$F$10001,Datos_MStar!$A$4:$A$10001,$A68,Datos_MStar!$B$4:$B$10001,NH$3)</f>
        <v>0</v>
      </c>
      <c r="NI68" s="19">
        <f>SUMIFS(Datos_MStar!$F$4:$F$10001,Datos_MStar!$A$4:$A$10001,$A68,Datos_MStar!$B$4:$B$10001,NI$3)</f>
        <v>0</v>
      </c>
      <c r="NJ68" s="19">
        <f>SUMIFS(Datos_MStar!$F$4:$F$10001,Datos_MStar!$A$4:$A$10001,$A68,Datos_MStar!$B$4:$B$10001,NJ$3)</f>
        <v>0</v>
      </c>
      <c r="NK68" s="19">
        <f>SUMIFS(Datos_MStar!$F$4:$F$10001,Datos_MStar!$A$4:$A$10001,$A68,Datos_MStar!$B$4:$B$10001,NK$3)</f>
        <v>0</v>
      </c>
      <c r="NL68" s="19">
        <f>SUMIFS(Datos_MStar!$F$4:$F$10001,Datos_MStar!$A$4:$A$10001,$A68,Datos_MStar!$B$4:$B$10001,NL$3)</f>
        <v>0</v>
      </c>
      <c r="NM68" s="19">
        <f>SUMIFS(Datos_MStar!$F$4:$F$10001,Datos_MStar!$A$4:$A$10001,$A68,Datos_MStar!$B$4:$B$10001,NM$3)</f>
        <v>0</v>
      </c>
      <c r="NN68" s="19">
        <f>SUMIFS(Datos_MStar!$F$4:$F$10001,Datos_MStar!$A$4:$A$10001,$A68,Datos_MStar!$B$4:$B$10001,NN$3)</f>
        <v>0</v>
      </c>
      <c r="NO68" s="19">
        <f>SUMIFS(Datos_MStar!$F$4:$F$10001,Datos_MStar!$A$4:$A$10001,$A68,Datos_MStar!$B$4:$B$10001,NO$3)</f>
        <v>0</v>
      </c>
      <c r="NP68" s="19">
        <f>SUMIFS(Datos_MStar!$F$4:$F$10001,Datos_MStar!$A$4:$A$10001,$A68,Datos_MStar!$B$4:$B$10001,NP$3)</f>
        <v>0</v>
      </c>
      <c r="NQ68" s="19">
        <f>SUMIFS(Datos_MStar!$F$4:$F$10001,Datos_MStar!$A$4:$A$10001,$A68,Datos_MStar!$B$4:$B$10001,NQ$3)</f>
        <v>0</v>
      </c>
      <c r="NR68" s="19">
        <f>SUMIFS(Datos_MStar!$F$4:$F$10001,Datos_MStar!$A$4:$A$10001,$A68,Datos_MStar!$B$4:$B$10001,NR$3)</f>
        <v>0</v>
      </c>
      <c r="NS68" s="19">
        <f>SUMIFS(Datos_MStar!$F$4:$F$10001,Datos_MStar!$A$4:$A$10001,$A68,Datos_MStar!$B$4:$B$10001,NS$3)</f>
        <v>0</v>
      </c>
      <c r="NT68" s="19">
        <f>SUMIFS(Datos_MStar!$F$4:$F$10001,Datos_MStar!$A$4:$A$10001,$A68,Datos_MStar!$B$4:$B$10001,NT$3)</f>
        <v>0</v>
      </c>
      <c r="NU68" s="19">
        <f>SUMIFS(Datos_MStar!$F$4:$F$10001,Datos_MStar!$A$4:$A$10001,$A68,Datos_MStar!$B$4:$B$10001,NU$3)</f>
        <v>0</v>
      </c>
      <c r="NV68" s="19">
        <f>SUMIFS(Datos_MStar!$F$4:$F$10001,Datos_MStar!$A$4:$A$10001,$A68,Datos_MStar!$B$4:$B$10001,NV$3)</f>
        <v>0</v>
      </c>
      <c r="NW68" s="19">
        <f>SUMIFS(Datos_MStar!$F$4:$F$10001,Datos_MStar!$A$4:$A$10001,$A68,Datos_MStar!$B$4:$B$10001,NW$3)</f>
        <v>0</v>
      </c>
      <c r="NX68" s="19">
        <f>SUMIFS(Datos_MStar!$F$4:$F$10001,Datos_MStar!$A$4:$A$10001,$A68,Datos_MStar!$B$4:$B$10001,NX$3)</f>
        <v>0</v>
      </c>
      <c r="NY68" s="19">
        <f>SUMIFS(Datos_MStar!$F$4:$F$10001,Datos_MStar!$A$4:$A$10001,$A68,Datos_MStar!$B$4:$B$10001,NY$3)</f>
        <v>0</v>
      </c>
      <c r="NZ68" s="19">
        <f>SUMIFS(Datos_MStar!$F$4:$F$10001,Datos_MStar!$A$4:$A$10001,$A68,Datos_MStar!$B$4:$B$10001,NZ$3)</f>
        <v>0</v>
      </c>
      <c r="OA68" s="19">
        <f>SUMIFS(Datos_MStar!$F$4:$F$10001,Datos_MStar!$A$4:$A$10001,$A68,Datos_MStar!$B$4:$B$10001,OA$3)</f>
        <v>0</v>
      </c>
      <c r="OB68" s="19">
        <f>SUMIFS(Datos_MStar!$F$4:$F$10001,Datos_MStar!$A$4:$A$10001,$A68,Datos_MStar!$B$4:$B$10001,OB$3)</f>
        <v>0</v>
      </c>
      <c r="OC68" s="19">
        <f>SUMIFS(Datos_MStar!$F$4:$F$10001,Datos_MStar!$A$4:$A$10001,$A68,Datos_MStar!$B$4:$B$10001,OC$3)</f>
        <v>0</v>
      </c>
      <c r="OD68" s="19">
        <f>SUMIFS(Datos_MStar!$F$4:$F$10001,Datos_MStar!$A$4:$A$10001,$A68,Datos_MStar!$B$4:$B$10001,OD$3)</f>
        <v>0</v>
      </c>
      <c r="OE68" s="19">
        <f>SUMIFS(Datos_MStar!$F$4:$F$10001,Datos_MStar!$A$4:$A$10001,$A68,Datos_MStar!$B$4:$B$10001,OE$3)</f>
        <v>0</v>
      </c>
      <c r="OF68" s="19">
        <f>SUMIFS(Datos_MStar!$F$4:$F$10001,Datos_MStar!$A$4:$A$10001,$A68,Datos_MStar!$B$4:$B$10001,OF$3)</f>
        <v>0</v>
      </c>
      <c r="OG68" s="19">
        <f>SUMIFS(Datos_MStar!$F$4:$F$10001,Datos_MStar!$A$4:$A$10001,$A68,Datos_MStar!$B$4:$B$10001,OG$3)</f>
        <v>0</v>
      </c>
      <c r="OH68" s="19">
        <f>SUMIFS(Datos_MStar!$F$4:$F$10001,Datos_MStar!$A$4:$A$10001,$A68,Datos_MStar!$B$4:$B$10001,OH$3)</f>
        <v>0</v>
      </c>
      <c r="OI68" s="19">
        <f>SUMIFS(Datos_MStar!$F$4:$F$10001,Datos_MStar!$A$4:$A$10001,$A68,Datos_MStar!$B$4:$B$10001,OI$3)</f>
        <v>0</v>
      </c>
      <c r="OJ68" s="19">
        <f>SUMIFS(Datos_MStar!$F$4:$F$10001,Datos_MStar!$A$4:$A$10001,$A68,Datos_MStar!$B$4:$B$10001,OJ$3)</f>
        <v>0</v>
      </c>
      <c r="OK68" s="19">
        <f>SUMIFS(Datos_MStar!$F$4:$F$10001,Datos_MStar!$A$4:$A$10001,$A68,Datos_MStar!$B$4:$B$10001,OK$3)</f>
        <v>0</v>
      </c>
      <c r="OL68" s="19">
        <f>SUMIFS(Datos_MStar!$F$4:$F$10001,Datos_MStar!$A$4:$A$10001,$A68,Datos_MStar!$B$4:$B$10001,OL$3)</f>
        <v>0</v>
      </c>
      <c r="OM68" s="19">
        <f>SUMIFS(Datos_MStar!$F$4:$F$10001,Datos_MStar!$A$4:$A$10001,$A68,Datos_MStar!$B$4:$B$10001,OM$3)</f>
        <v>0</v>
      </c>
      <c r="ON68" s="19">
        <f>SUMIFS(Datos_MStar!$F$4:$F$10001,Datos_MStar!$A$4:$A$10001,$A68,Datos_MStar!$B$4:$B$10001,ON$3)</f>
        <v>0</v>
      </c>
      <c r="OO68" s="19">
        <f>SUMIFS(Datos_MStar!$F$4:$F$10001,Datos_MStar!$A$4:$A$10001,$A68,Datos_MStar!$B$4:$B$10001,OO$3)</f>
        <v>0</v>
      </c>
      <c r="OP68" s="19">
        <f>SUMIFS(Datos_MStar!$F$4:$F$10001,Datos_MStar!$A$4:$A$10001,$A68,Datos_MStar!$B$4:$B$10001,OP$3)</f>
        <v>0</v>
      </c>
      <c r="OQ68" s="19">
        <f>SUMIFS(Datos_MStar!$F$4:$F$10001,Datos_MStar!$A$4:$A$10001,$A68,Datos_MStar!$B$4:$B$10001,OQ$3)</f>
        <v>0</v>
      </c>
      <c r="OR68" s="19">
        <f>SUMIFS(Datos_MStar!$F$4:$F$10001,Datos_MStar!$A$4:$A$10001,$A68,Datos_MStar!$B$4:$B$10001,OR$3)</f>
        <v>0</v>
      </c>
      <c r="OS68" s="19">
        <f>SUMIFS(Datos_MStar!$F$4:$F$10001,Datos_MStar!$A$4:$A$10001,$A68,Datos_MStar!$B$4:$B$10001,OS$3)</f>
        <v>0</v>
      </c>
      <c r="OT68" s="19">
        <f>SUMIFS(Datos_MStar!$F$4:$F$10001,Datos_MStar!$A$4:$A$10001,$A68,Datos_MStar!$B$4:$B$10001,OT$3)</f>
        <v>0</v>
      </c>
      <c r="OU68" s="19">
        <f>SUMIFS(Datos_MStar!$F$4:$F$10001,Datos_MStar!$A$4:$A$10001,$A68,Datos_MStar!$B$4:$B$10001,OU$3)</f>
        <v>0</v>
      </c>
      <c r="OV68" s="19">
        <f>SUMIFS(Datos_MStar!$F$4:$F$10001,Datos_MStar!$A$4:$A$10001,$A68,Datos_MStar!$B$4:$B$10001,OV$3)</f>
        <v>0</v>
      </c>
      <c r="OW68" s="19">
        <f>SUMIFS(Datos_MStar!$F$4:$F$10001,Datos_MStar!$A$4:$A$10001,$A68,Datos_MStar!$B$4:$B$10001,OW$3)</f>
        <v>0</v>
      </c>
      <c r="OX68" s="19">
        <f>SUMIFS(Datos_MStar!$F$4:$F$10001,Datos_MStar!$A$4:$A$10001,$A68,Datos_MStar!$B$4:$B$10001,OX$3)</f>
        <v>0</v>
      </c>
      <c r="OY68" s="19">
        <f>SUMIFS(Datos_MStar!$F$4:$F$10001,Datos_MStar!$A$4:$A$10001,$A68,Datos_MStar!$B$4:$B$10001,OY$3)</f>
        <v>0</v>
      </c>
      <c r="OZ68" s="19">
        <f>SUMIFS(Datos_MStar!$F$4:$F$10001,Datos_MStar!$A$4:$A$10001,$A68,Datos_MStar!$B$4:$B$10001,OZ$3)</f>
        <v>0</v>
      </c>
      <c r="PA68" s="19">
        <f>SUMIFS(Datos_MStar!$F$4:$F$10001,Datos_MStar!$A$4:$A$10001,$A68,Datos_MStar!$B$4:$B$10001,PA$3)</f>
        <v>0</v>
      </c>
      <c r="PB68" s="19">
        <f>SUMIFS(Datos_MStar!$F$4:$F$10001,Datos_MStar!$A$4:$A$10001,$A68,Datos_MStar!$B$4:$B$10001,PB$3)</f>
        <v>0</v>
      </c>
      <c r="PC68" s="19">
        <f>SUMIFS(Datos_MStar!$F$4:$F$10001,Datos_MStar!$A$4:$A$10001,$A68,Datos_MStar!$B$4:$B$10001,PC$3)</f>
        <v>0</v>
      </c>
      <c r="PD68" s="19">
        <f>SUMIFS(Datos_MStar!$F$4:$F$10001,Datos_MStar!$A$4:$A$10001,$A68,Datos_MStar!$B$4:$B$10001,PD$3)</f>
        <v>0</v>
      </c>
      <c r="PE68" s="19">
        <f>SUMIFS(Datos_MStar!$F$4:$F$10001,Datos_MStar!$A$4:$A$10001,$A68,Datos_MStar!$B$4:$B$10001,PE$3)</f>
        <v>0</v>
      </c>
      <c r="PF68" s="19">
        <f>SUMIFS(Datos_MStar!$F$4:$F$10001,Datos_MStar!$A$4:$A$10001,$A68,Datos_MStar!$B$4:$B$10001,PF$3)</f>
        <v>0</v>
      </c>
      <c r="PG68" s="19">
        <f>SUMIFS(Datos_MStar!$F$4:$F$10001,Datos_MStar!$A$4:$A$10001,$A68,Datos_MStar!$B$4:$B$10001,PG$3)</f>
        <v>0</v>
      </c>
      <c r="PH68" s="19">
        <f>SUMIFS(Datos_MStar!$F$4:$F$10001,Datos_MStar!$A$4:$A$10001,$A68,Datos_MStar!$B$4:$B$10001,PH$3)</f>
        <v>0</v>
      </c>
      <c r="PI68" s="19">
        <f>SUMIFS(Datos_MStar!$F$4:$F$10001,Datos_MStar!$A$4:$A$10001,$A68,Datos_MStar!$B$4:$B$10001,PI$3)</f>
        <v>0</v>
      </c>
      <c r="PJ68" s="19">
        <f>SUMIFS(Datos_MStar!$F$4:$F$10001,Datos_MStar!$A$4:$A$10001,$A68,Datos_MStar!$B$4:$B$10001,PJ$3)</f>
        <v>0</v>
      </c>
      <c r="PK68" s="19">
        <f>SUMIFS(Datos_MStar!$F$4:$F$10001,Datos_MStar!$A$4:$A$10001,$A68,Datos_MStar!$B$4:$B$10001,PK$3)</f>
        <v>0</v>
      </c>
      <c r="PL68" s="19">
        <f>SUMIFS(Datos_MStar!$F$4:$F$10001,Datos_MStar!$A$4:$A$10001,$A68,Datos_MStar!$B$4:$B$10001,PL$3)</f>
        <v>0</v>
      </c>
      <c r="PM68" s="19">
        <f>SUMIFS(Datos_MStar!$F$4:$F$10001,Datos_MStar!$A$4:$A$10001,$A68,Datos_MStar!$B$4:$B$10001,PM$3)</f>
        <v>0</v>
      </c>
      <c r="PN68" s="19">
        <f>SUMIFS(Datos_MStar!$F$4:$F$10001,Datos_MStar!$A$4:$A$10001,$A68,Datos_MStar!$B$4:$B$10001,PN$3)</f>
        <v>0</v>
      </c>
      <c r="PO68" s="19">
        <f>SUMIFS(Datos_MStar!$F$4:$F$10001,Datos_MStar!$A$4:$A$10001,$A68,Datos_MStar!$B$4:$B$10001,PO$3)</f>
        <v>0</v>
      </c>
      <c r="PP68" s="19">
        <f>SUMIFS(Datos_MStar!$F$4:$F$10001,Datos_MStar!$A$4:$A$10001,$A68,Datos_MStar!$B$4:$B$10001,PP$3)</f>
        <v>0</v>
      </c>
      <c r="PQ68" s="19">
        <f>SUMIFS(Datos_MStar!$F$4:$F$10001,Datos_MStar!$A$4:$A$10001,$A68,Datos_MStar!$B$4:$B$10001,PQ$3)</f>
        <v>0</v>
      </c>
      <c r="PR68" s="19">
        <f>SUMIFS(Datos_MStar!$F$4:$F$10001,Datos_MStar!$A$4:$A$10001,$A68,Datos_MStar!$B$4:$B$10001,PR$3)</f>
        <v>0</v>
      </c>
      <c r="PS68" s="19">
        <f>SUMIFS(Datos_MStar!$F$4:$F$10001,Datos_MStar!$A$4:$A$10001,$A68,Datos_MStar!$B$4:$B$10001,PS$3)</f>
        <v>0</v>
      </c>
      <c r="PT68" s="19">
        <f>SUMIFS(Datos_MStar!$F$4:$F$10001,Datos_MStar!$A$4:$A$10001,$A68,Datos_MStar!$B$4:$B$10001,PT$3)</f>
        <v>0</v>
      </c>
      <c r="PU68" s="19">
        <f>SUMIFS(Datos_MStar!$F$4:$F$10001,Datos_MStar!$A$4:$A$10001,$A68,Datos_MStar!$B$4:$B$10001,PU$3)</f>
        <v>0</v>
      </c>
      <c r="PV68" s="19">
        <f>SUMIFS(Datos_MStar!$F$4:$F$10001,Datos_MStar!$A$4:$A$10001,$A68,Datos_MStar!$B$4:$B$10001,PV$3)</f>
        <v>0</v>
      </c>
      <c r="PW68" s="19">
        <f>SUMIFS(Datos_MStar!$F$4:$F$10001,Datos_MStar!$A$4:$A$10001,$A68,Datos_MStar!$B$4:$B$10001,PW$3)</f>
        <v>0</v>
      </c>
      <c r="PX68" s="19">
        <f>SUMIFS(Datos_MStar!$F$4:$F$10001,Datos_MStar!$A$4:$A$10001,$A68,Datos_MStar!$B$4:$B$10001,PX$3)</f>
        <v>0</v>
      </c>
      <c r="PY68" s="19">
        <f>SUMIFS(Datos_MStar!$F$4:$F$10001,Datos_MStar!$A$4:$A$10001,$A68,Datos_MStar!$B$4:$B$10001,PY$3)</f>
        <v>0</v>
      </c>
      <c r="PZ68" s="19">
        <f>SUMIFS(Datos_MStar!$F$4:$F$10001,Datos_MStar!$A$4:$A$10001,$A68,Datos_MStar!$B$4:$B$10001,PZ$3)</f>
        <v>0</v>
      </c>
      <c r="QA68" s="19">
        <f>SUMIFS(Datos_MStar!$F$4:$F$10001,Datos_MStar!$A$4:$A$10001,$A68,Datos_MStar!$B$4:$B$10001,QA$3)</f>
        <v>0</v>
      </c>
      <c r="QB68" s="19">
        <f>SUMIFS(Datos_MStar!$F$4:$F$10001,Datos_MStar!$A$4:$A$10001,$A68,Datos_MStar!$B$4:$B$10001,QB$3)</f>
        <v>0</v>
      </c>
      <c r="QC68" s="19">
        <f>SUMIFS(Datos_MStar!$F$4:$F$10001,Datos_MStar!$A$4:$A$10001,$A68,Datos_MStar!$B$4:$B$10001,QC$3)</f>
        <v>0</v>
      </c>
      <c r="QD68" s="19">
        <f>SUMIFS(Datos_MStar!$F$4:$F$10001,Datos_MStar!$A$4:$A$10001,$A68,Datos_MStar!$B$4:$B$10001,QD$3)</f>
        <v>0</v>
      </c>
      <c r="QE68" s="19">
        <f>SUMIFS(Datos_MStar!$F$4:$F$10001,Datos_MStar!$A$4:$A$10001,$A68,Datos_MStar!$B$4:$B$10001,QE$3)</f>
        <v>0</v>
      </c>
      <c r="QF68" s="19">
        <f>SUMIFS(Datos_MStar!$F$4:$F$10001,Datos_MStar!$A$4:$A$10001,$A68,Datos_MStar!$B$4:$B$10001,QF$3)</f>
        <v>0</v>
      </c>
      <c r="QG68" s="19">
        <f>SUMIFS(Datos_MStar!$F$4:$F$10001,Datos_MStar!$A$4:$A$10001,$A68,Datos_MStar!$B$4:$B$10001,QG$3)</f>
        <v>0</v>
      </c>
      <c r="QH68" s="19">
        <f>SUMIFS(Datos_MStar!$F$4:$F$10001,Datos_MStar!$A$4:$A$10001,$A68,Datos_MStar!$B$4:$B$10001,QH$3)</f>
        <v>0</v>
      </c>
      <c r="QI68" s="19">
        <f>SUMIFS(Datos_MStar!$F$4:$F$10001,Datos_MStar!$A$4:$A$10001,$A68,Datos_MStar!$B$4:$B$10001,QI$3)</f>
        <v>0</v>
      </c>
      <c r="QJ68" s="19">
        <f>SUMIFS(Datos_MStar!$F$4:$F$10001,Datos_MStar!$A$4:$A$10001,$A68,Datos_MStar!$B$4:$B$10001,QJ$3)</f>
        <v>0</v>
      </c>
      <c r="QK68" s="19">
        <f>SUMIFS(Datos_MStar!$F$4:$F$10001,Datos_MStar!$A$4:$A$10001,$A68,Datos_MStar!$B$4:$B$10001,QK$3)</f>
        <v>0</v>
      </c>
      <c r="QL68" s="19">
        <f>SUMIFS(Datos_MStar!$F$4:$F$10001,Datos_MStar!$A$4:$A$10001,$A68,Datos_MStar!$B$4:$B$10001,QL$3)</f>
        <v>0</v>
      </c>
      <c r="QM68" s="19">
        <f>SUMIFS(Datos_MStar!$F$4:$F$10001,Datos_MStar!$A$4:$A$10001,$A68,Datos_MStar!$B$4:$B$10001,QM$3)</f>
        <v>0</v>
      </c>
      <c r="QN68" s="19">
        <f>SUMIFS(Datos_MStar!$F$4:$F$10001,Datos_MStar!$A$4:$A$10001,$A68,Datos_MStar!$B$4:$B$10001,QN$3)</f>
        <v>0</v>
      </c>
      <c r="QO68" s="19">
        <f>SUMIFS(Datos_MStar!$F$4:$F$10001,Datos_MStar!$A$4:$A$10001,$A68,Datos_MStar!$B$4:$B$10001,QO$3)</f>
        <v>0</v>
      </c>
      <c r="QP68" s="19">
        <f>SUMIFS(Datos_MStar!$F$4:$F$10001,Datos_MStar!$A$4:$A$10001,$A68,Datos_MStar!$B$4:$B$10001,QP$3)</f>
        <v>0</v>
      </c>
      <c r="QQ68" s="19">
        <f>SUMIFS(Datos_MStar!$F$4:$F$10001,Datos_MStar!$A$4:$A$10001,$A68,Datos_MStar!$B$4:$B$10001,QQ$3)</f>
        <v>0</v>
      </c>
      <c r="QR68" s="19">
        <f>SUMIFS(Datos_MStar!$F$4:$F$10001,Datos_MStar!$A$4:$A$10001,$A68,Datos_MStar!$B$4:$B$10001,QR$3)</f>
        <v>0</v>
      </c>
      <c r="QS68" s="19">
        <f>SUMIFS(Datos_MStar!$F$4:$F$10001,Datos_MStar!$A$4:$A$10001,$A68,Datos_MStar!$B$4:$B$10001,QS$3)</f>
        <v>0</v>
      </c>
      <c r="QT68" s="19">
        <f>SUMIFS(Datos_MStar!$F$4:$F$10001,Datos_MStar!$A$4:$A$10001,$A68,Datos_MStar!$B$4:$B$10001,QT$3)</f>
        <v>0</v>
      </c>
      <c r="QU68" s="19">
        <f>SUMIFS(Datos_MStar!$F$4:$F$10001,Datos_MStar!$A$4:$A$10001,$A68,Datos_MStar!$B$4:$B$10001,QU$3)</f>
        <v>0</v>
      </c>
      <c r="QV68" s="19">
        <f>SUMIFS(Datos_MStar!$F$4:$F$10001,Datos_MStar!$A$4:$A$10001,$A68,Datos_MStar!$B$4:$B$10001,QV$3)</f>
        <v>0</v>
      </c>
      <c r="QW68" s="19">
        <f>SUMIFS(Datos_MStar!$F$4:$F$10001,Datos_MStar!$A$4:$A$10001,$A68,Datos_MStar!$B$4:$B$10001,QW$3)</f>
        <v>0</v>
      </c>
      <c r="QX68" s="19">
        <f>SUMIFS(Datos_MStar!$F$4:$F$10001,Datos_MStar!$A$4:$A$10001,$A68,Datos_MStar!$B$4:$B$10001,QX$3)</f>
        <v>0</v>
      </c>
      <c r="QY68" s="19">
        <f>SUMIFS(Datos_MStar!$F$4:$F$10001,Datos_MStar!$A$4:$A$10001,$A68,Datos_MStar!$B$4:$B$10001,QY$3)</f>
        <v>0</v>
      </c>
      <c r="QZ68" s="19">
        <f>SUMIFS(Datos_MStar!$F$4:$F$10001,Datos_MStar!$A$4:$A$10001,$A68,Datos_MStar!$B$4:$B$10001,QZ$3)</f>
        <v>0</v>
      </c>
      <c r="RA68" s="19">
        <f>SUMIFS(Datos_MStar!$F$4:$F$10001,Datos_MStar!$A$4:$A$10001,$A68,Datos_MStar!$B$4:$B$10001,RA$3)</f>
        <v>0</v>
      </c>
      <c r="RB68" s="19">
        <f>SUMIFS(Datos_MStar!$F$4:$F$10001,Datos_MStar!$A$4:$A$10001,$A68,Datos_MStar!$B$4:$B$10001,RB$3)</f>
        <v>0</v>
      </c>
      <c r="RC68" s="19">
        <f>SUMIFS(Datos_MStar!$F$4:$F$10001,Datos_MStar!$A$4:$A$10001,$A68,Datos_MStar!$B$4:$B$10001,RC$3)</f>
        <v>0</v>
      </c>
      <c r="RD68" s="19">
        <f>SUMIFS(Datos_MStar!$F$4:$F$10001,Datos_MStar!$A$4:$A$10001,$A68,Datos_MStar!$B$4:$B$10001,RD$3)</f>
        <v>0</v>
      </c>
      <c r="RE68" s="19">
        <f>SUMIFS(Datos_MStar!$F$4:$F$10001,Datos_MStar!$A$4:$A$10001,$A68,Datos_MStar!$B$4:$B$10001,RE$3)</f>
        <v>0</v>
      </c>
      <c r="RF68" s="19">
        <f>SUMIFS(Datos_MStar!$F$4:$F$10001,Datos_MStar!$A$4:$A$10001,$A68,Datos_MStar!$B$4:$B$10001,RF$3)</f>
        <v>0</v>
      </c>
      <c r="RG68" s="19">
        <f>SUMIFS(Datos_MStar!$F$4:$F$10001,Datos_MStar!$A$4:$A$10001,$A68,Datos_MStar!$B$4:$B$10001,RG$3)</f>
        <v>0</v>
      </c>
      <c r="RH68" s="19">
        <f>SUMIFS(Datos_MStar!$F$4:$F$10001,Datos_MStar!$A$4:$A$10001,$A68,Datos_MStar!$B$4:$B$10001,RH$3)</f>
        <v>0</v>
      </c>
      <c r="RI68" s="19">
        <f>SUMIFS(Datos_MStar!$F$4:$F$10001,Datos_MStar!$A$4:$A$10001,$A68,Datos_MStar!$B$4:$B$10001,RI$3)</f>
        <v>0</v>
      </c>
      <c r="RJ68" s="19">
        <f>SUMIFS(Datos_MStar!$F$4:$F$10001,Datos_MStar!$A$4:$A$10001,$A68,Datos_MStar!$B$4:$B$10001,RJ$3)</f>
        <v>0</v>
      </c>
      <c r="RK68" s="19">
        <f>SUMIFS(Datos_MStar!$F$4:$F$10001,Datos_MStar!$A$4:$A$10001,$A68,Datos_MStar!$B$4:$B$10001,RK$3)</f>
        <v>0</v>
      </c>
      <c r="RL68" s="19">
        <f>SUMIFS(Datos_MStar!$F$4:$F$10001,Datos_MStar!$A$4:$A$10001,$A68,Datos_MStar!$B$4:$B$10001,RL$3)</f>
        <v>0</v>
      </c>
      <c r="RM68" s="19">
        <f>SUMIFS(Datos_MStar!$F$4:$F$10001,Datos_MStar!$A$4:$A$10001,$A68,Datos_MStar!$B$4:$B$10001,RM$3)</f>
        <v>0</v>
      </c>
      <c r="RN68" s="19">
        <f>SUMIFS(Datos_MStar!$F$4:$F$10001,Datos_MStar!$A$4:$A$10001,$A68,Datos_MStar!$B$4:$B$10001,RN$3)</f>
        <v>0</v>
      </c>
      <c r="RO68" s="19">
        <f>SUMIFS(Datos_MStar!$F$4:$F$10001,Datos_MStar!$A$4:$A$10001,$A68,Datos_MStar!$B$4:$B$10001,RO$3)</f>
        <v>0</v>
      </c>
      <c r="RP68" s="19">
        <f>SUMIFS(Datos_MStar!$F$4:$F$10001,Datos_MStar!$A$4:$A$10001,$A68,Datos_MStar!$B$4:$B$10001,RP$3)</f>
        <v>0</v>
      </c>
      <c r="RQ68" s="19">
        <f>SUMIFS(Datos_MStar!$F$4:$F$10001,Datos_MStar!$A$4:$A$10001,$A68,Datos_MStar!$B$4:$B$10001,RQ$3)</f>
        <v>0</v>
      </c>
      <c r="RR68" s="19">
        <f>SUMIFS(Datos_MStar!$F$4:$F$10001,Datos_MStar!$A$4:$A$10001,$A68,Datos_MStar!$B$4:$B$10001,RR$3)</f>
        <v>0</v>
      </c>
      <c r="RS68" s="19">
        <f>SUMIFS(Datos_MStar!$F$4:$F$10001,Datos_MStar!$A$4:$A$10001,$A68,Datos_MStar!$B$4:$B$10001,RS$3)</f>
        <v>0</v>
      </c>
      <c r="RT68" s="19">
        <f>SUMIFS(Datos_MStar!$F$4:$F$10001,Datos_MStar!$A$4:$A$10001,$A68,Datos_MStar!$B$4:$B$10001,RT$3)</f>
        <v>0</v>
      </c>
      <c r="RU68" s="19">
        <f>SUMIFS(Datos_MStar!$F$4:$F$10001,Datos_MStar!$A$4:$A$10001,$A68,Datos_MStar!$B$4:$B$10001,RU$3)</f>
        <v>0</v>
      </c>
      <c r="RV68" s="19">
        <f>SUMIFS(Datos_MStar!$F$4:$F$10001,Datos_MStar!$A$4:$A$10001,$A68,Datos_MStar!$B$4:$B$10001,RV$3)</f>
        <v>0</v>
      </c>
      <c r="RW68" s="19">
        <f>SUMIFS(Datos_MStar!$F$4:$F$10001,Datos_MStar!$A$4:$A$10001,$A68,Datos_MStar!$B$4:$B$10001,RW$3)</f>
        <v>0</v>
      </c>
      <c r="RX68" s="19">
        <f>SUMIFS(Datos_MStar!$F$4:$F$10001,Datos_MStar!$A$4:$A$10001,$A68,Datos_MStar!$B$4:$B$10001,RX$3)</f>
        <v>0</v>
      </c>
      <c r="RY68" s="19">
        <f>SUMIFS(Datos_MStar!$F$4:$F$10001,Datos_MStar!$A$4:$A$10001,$A68,Datos_MStar!$B$4:$B$10001,RY$3)</f>
        <v>0</v>
      </c>
      <c r="RZ68" s="19">
        <f>SUMIFS(Datos_MStar!$F$4:$F$10001,Datos_MStar!$A$4:$A$10001,$A68,Datos_MStar!$B$4:$B$10001,RZ$3)</f>
        <v>0</v>
      </c>
      <c r="SA68" s="19">
        <f>SUMIFS(Datos_MStar!$F$4:$F$10001,Datos_MStar!$A$4:$A$10001,$A68,Datos_MStar!$B$4:$B$10001,SA$3)</f>
        <v>0</v>
      </c>
      <c r="SB68" s="19">
        <f>SUMIFS(Datos_MStar!$F$4:$F$10001,Datos_MStar!$A$4:$A$10001,$A68,Datos_MStar!$B$4:$B$10001,SB$3)</f>
        <v>0</v>
      </c>
      <c r="SC68" s="19">
        <f>SUMIFS(Datos_MStar!$F$4:$F$10001,Datos_MStar!$A$4:$A$10001,$A68,Datos_MStar!$B$4:$B$10001,SC$3)</f>
        <v>0</v>
      </c>
      <c r="SD68" s="19">
        <f>SUMIFS(Datos_MStar!$F$4:$F$10001,Datos_MStar!$A$4:$A$10001,$A68,Datos_MStar!$B$4:$B$10001,SD$3)</f>
        <v>0</v>
      </c>
      <c r="SE68" s="19">
        <f>SUMIFS(Datos_MStar!$F$4:$F$10001,Datos_MStar!$A$4:$A$10001,$A68,Datos_MStar!$B$4:$B$10001,SE$3)</f>
        <v>0</v>
      </c>
      <c r="SF68" s="19">
        <f>SUMIFS(Datos_MStar!$F$4:$F$10001,Datos_MStar!$A$4:$A$10001,$A68,Datos_MStar!$B$4:$B$10001,SF$3)</f>
        <v>0</v>
      </c>
      <c r="SG68" s="19">
        <f>SUMIFS(Datos_MStar!$F$4:$F$10001,Datos_MStar!$A$4:$A$10001,$A68,Datos_MStar!$B$4:$B$10001,SG$3)</f>
        <v>0</v>
      </c>
      <c r="SH68" s="19">
        <f>SUMIFS(Datos_MStar!$F$4:$F$10001,Datos_MStar!$A$4:$A$10001,$A68,Datos_MStar!$B$4:$B$10001,SH$3)</f>
        <v>0</v>
      </c>
      <c r="SI68" s="19">
        <f>SUMIFS(Datos_MStar!$F$4:$F$10001,Datos_MStar!$A$4:$A$10001,$A68,Datos_MStar!$B$4:$B$10001,SI$3)</f>
        <v>0</v>
      </c>
      <c r="SJ68" s="19">
        <f>SUMIFS(Datos_MStar!$F$4:$F$10001,Datos_MStar!$A$4:$A$10001,$A68,Datos_MStar!$B$4:$B$10001,SJ$3)</f>
        <v>0</v>
      </c>
      <c r="SK68" s="19">
        <f>SUMIFS(Datos_MStar!$F$4:$F$10001,Datos_MStar!$A$4:$A$10001,$A68,Datos_MStar!$B$4:$B$10001,SK$3)</f>
        <v>0</v>
      </c>
      <c r="SL68" s="19">
        <f>SUMIFS(Datos_MStar!$F$4:$F$10001,Datos_MStar!$A$4:$A$10001,$A68,Datos_MStar!$B$4:$B$10001,SL$3)</f>
        <v>0</v>
      </c>
      <c r="SM68" s="19">
        <f>SUMIFS(Datos_MStar!$F$4:$F$10001,Datos_MStar!$A$4:$A$10001,$A68,Datos_MStar!$B$4:$B$10001,SM$3)</f>
        <v>0</v>
      </c>
      <c r="SN68" s="19">
        <f>SUMIFS(Datos_MStar!$F$4:$F$10001,Datos_MStar!$A$4:$A$10001,$A68,Datos_MStar!$B$4:$B$10001,SN$3)</f>
        <v>0</v>
      </c>
      <c r="SO68" s="19">
        <f>SUMIFS(Datos_MStar!$F$4:$F$10001,Datos_MStar!$A$4:$A$10001,$A68,Datos_MStar!$B$4:$B$10001,SO$3)</f>
        <v>0</v>
      </c>
      <c r="SP68" s="19">
        <f>SUMIFS(Datos_MStar!$F$4:$F$10001,Datos_MStar!$A$4:$A$10001,$A68,Datos_MStar!$B$4:$B$10001,SP$3)</f>
        <v>0</v>
      </c>
      <c r="SQ68" s="19">
        <f>SUMIFS(Datos_MStar!$F$4:$F$10001,Datos_MStar!$A$4:$A$10001,$A68,Datos_MStar!$B$4:$B$10001,SQ$3)</f>
        <v>0</v>
      </c>
      <c r="SR68" s="19">
        <f>SUMIFS(Datos_MStar!$F$4:$F$10001,Datos_MStar!$A$4:$A$10001,$A68,Datos_MStar!$B$4:$B$10001,SR$3)</f>
        <v>0</v>
      </c>
      <c r="SS68" s="19">
        <f>SUMIFS(Datos_MStar!$F$4:$F$10001,Datos_MStar!$A$4:$A$10001,$A68,Datos_MStar!$B$4:$B$10001,SS$3)</f>
        <v>0</v>
      </c>
      <c r="ST68" s="19">
        <f>SUMIFS(Datos_MStar!$F$4:$F$10001,Datos_MStar!$A$4:$A$10001,$A68,Datos_MStar!$B$4:$B$10001,ST$3)</f>
        <v>0</v>
      </c>
      <c r="SU68" s="19">
        <f>SUMIFS(Datos_MStar!$F$4:$F$10001,Datos_MStar!$A$4:$A$10001,$A68,Datos_MStar!$B$4:$B$10001,SU$3)</f>
        <v>0</v>
      </c>
      <c r="SV68" s="19">
        <f>SUMIFS(Datos_MStar!$F$4:$F$10001,Datos_MStar!$A$4:$A$10001,$A68,Datos_MStar!$B$4:$B$10001,SV$3)</f>
        <v>0</v>
      </c>
      <c r="SW68" s="19">
        <f>SUMIFS(Datos_MStar!$F$4:$F$10001,Datos_MStar!$A$4:$A$10001,$A68,Datos_MStar!$B$4:$B$10001,SW$3)</f>
        <v>0</v>
      </c>
      <c r="SX68" s="19">
        <f>SUMIFS(Datos_MStar!$F$4:$F$10001,Datos_MStar!$A$4:$A$10001,$A68,Datos_MStar!$B$4:$B$10001,SX$3)</f>
        <v>0</v>
      </c>
      <c r="SY68" s="19">
        <f>SUMIFS(Datos_MStar!$F$4:$F$10001,Datos_MStar!$A$4:$A$10001,$A68,Datos_MStar!$B$4:$B$10001,SY$3)</f>
        <v>0</v>
      </c>
      <c r="SZ68" s="19">
        <f>SUMIFS(Datos_MStar!$F$4:$F$10001,Datos_MStar!$A$4:$A$10001,$A68,Datos_MStar!$B$4:$B$10001,SZ$3)</f>
        <v>0</v>
      </c>
      <c r="TA68" s="19">
        <f>SUMIFS(Datos_MStar!$F$4:$F$10001,Datos_MStar!$A$4:$A$10001,$A68,Datos_MStar!$B$4:$B$10001,TA$3)</f>
        <v>0</v>
      </c>
      <c r="TB68" s="19">
        <f>SUMIFS(Datos_MStar!$F$4:$F$10001,Datos_MStar!$A$4:$A$10001,$A68,Datos_MStar!$B$4:$B$10001,TB$3)</f>
        <v>0</v>
      </c>
      <c r="TC68" s="19">
        <f>SUMIFS(Datos_MStar!$F$4:$F$10001,Datos_MStar!$A$4:$A$10001,$A68,Datos_MStar!$B$4:$B$10001,TC$3)</f>
        <v>0</v>
      </c>
      <c r="TD68" s="19">
        <f>SUMIFS(Datos_MStar!$F$4:$F$10001,Datos_MStar!$A$4:$A$10001,$A68,Datos_MStar!$B$4:$B$10001,TD$3)</f>
        <v>0</v>
      </c>
      <c r="TE68" s="19">
        <f>SUMIFS(Datos_MStar!$F$4:$F$10001,Datos_MStar!$A$4:$A$10001,$A68,Datos_MStar!$B$4:$B$10001,TE$3)</f>
        <v>0</v>
      </c>
    </row>
    <row r="69" spans="1:525" x14ac:dyDescent="0.25">
      <c r="A69" s="4" t="str">
        <f>Resumen!A69</f>
        <v>LU0246036106</v>
      </c>
      <c r="B69" s="4" t="str">
        <f>Resumen!B69</f>
        <v>Schroder ISF European Special Situation "B"</v>
      </c>
      <c r="C69" s="19">
        <f>SUMIFS(Datos_MStar!$F$4:$F$10001,Datos_MStar!$A$4:$A$10001,$A69,Datos_MStar!$B$4:$B$10001,C$3)</f>
        <v>0</v>
      </c>
      <c r="D69" s="19">
        <f>SUMIFS(Datos_MStar!$F$4:$F$10001,Datos_MStar!$A$4:$A$10001,$A69,Datos_MStar!$B$4:$B$10001,D$3)</f>
        <v>0</v>
      </c>
      <c r="E69" s="19">
        <f>SUMIFS(Datos_MStar!$F$4:$F$10001,Datos_MStar!$A$4:$A$10001,$A69,Datos_MStar!$B$4:$B$10001,E$3)</f>
        <v>0</v>
      </c>
      <c r="F69" s="19">
        <f>SUMIFS(Datos_MStar!$F$4:$F$10001,Datos_MStar!$A$4:$A$10001,$A69,Datos_MStar!$B$4:$B$10001,F$3)</f>
        <v>0</v>
      </c>
      <c r="G69" s="19">
        <f>SUMIFS(Datos_MStar!$F$4:$F$10001,Datos_MStar!$A$4:$A$10001,$A69,Datos_MStar!$B$4:$B$10001,G$3)</f>
        <v>0</v>
      </c>
      <c r="H69" s="19">
        <f>SUMIFS(Datos_MStar!$F$4:$F$10001,Datos_MStar!$A$4:$A$10001,$A69,Datos_MStar!$B$4:$B$10001,H$3)</f>
        <v>0</v>
      </c>
      <c r="I69" s="19">
        <f>SUMIFS(Datos_MStar!$F$4:$F$10001,Datos_MStar!$A$4:$A$10001,$A69,Datos_MStar!$B$4:$B$10001,I$3)</f>
        <v>0</v>
      </c>
      <c r="J69" s="19">
        <f>SUMIFS(Datos_MStar!$F$4:$F$10001,Datos_MStar!$A$4:$A$10001,$A69,Datos_MStar!$B$4:$B$10001,J$3)</f>
        <v>0</v>
      </c>
      <c r="K69" s="19">
        <f>SUMIFS(Datos_MStar!$F$4:$F$10001,Datos_MStar!$A$4:$A$10001,$A69,Datos_MStar!$B$4:$B$10001,K$3)</f>
        <v>0</v>
      </c>
      <c r="L69" s="19">
        <f>SUMIFS(Datos_MStar!$F$4:$F$10001,Datos_MStar!$A$4:$A$10001,$A69,Datos_MStar!$B$4:$B$10001,L$3)</f>
        <v>0</v>
      </c>
      <c r="M69" s="19">
        <f>SUMIFS(Datos_MStar!$F$4:$F$10001,Datos_MStar!$A$4:$A$10001,$A69,Datos_MStar!$B$4:$B$10001,M$3)</f>
        <v>0</v>
      </c>
      <c r="N69" s="19">
        <f>SUMIFS(Datos_MStar!$F$4:$F$10001,Datos_MStar!$A$4:$A$10001,$A69,Datos_MStar!$B$4:$B$10001,N$3)</f>
        <v>0</v>
      </c>
      <c r="O69" s="19">
        <f>SUMIFS(Datos_MStar!$F$4:$F$10001,Datos_MStar!$A$4:$A$10001,$A69,Datos_MStar!$B$4:$B$10001,O$3)</f>
        <v>0</v>
      </c>
      <c r="P69" s="19">
        <f>SUMIFS(Datos_MStar!$F$4:$F$10001,Datos_MStar!$A$4:$A$10001,$A69,Datos_MStar!$B$4:$B$10001,P$3)</f>
        <v>0</v>
      </c>
      <c r="Q69" s="19">
        <f>SUMIFS(Datos_MStar!$F$4:$F$10001,Datos_MStar!$A$4:$A$10001,$A69,Datos_MStar!$B$4:$B$10001,Q$3)</f>
        <v>0</v>
      </c>
      <c r="R69" s="19">
        <f>SUMIFS(Datos_MStar!$F$4:$F$10001,Datos_MStar!$A$4:$A$10001,$A69,Datos_MStar!$B$4:$B$10001,R$3)</f>
        <v>0</v>
      </c>
      <c r="S69" s="19">
        <f>SUMIFS(Datos_MStar!$F$4:$F$10001,Datos_MStar!$A$4:$A$10001,$A69,Datos_MStar!$B$4:$B$10001,S$3)</f>
        <v>0</v>
      </c>
      <c r="T69" s="19">
        <f>SUMIFS(Datos_MStar!$F$4:$F$10001,Datos_MStar!$A$4:$A$10001,$A69,Datos_MStar!$B$4:$B$10001,T$3)</f>
        <v>0</v>
      </c>
      <c r="U69" s="19">
        <f>SUMIFS(Datos_MStar!$F$4:$F$10001,Datos_MStar!$A$4:$A$10001,$A69,Datos_MStar!$B$4:$B$10001,U$3)</f>
        <v>0</v>
      </c>
      <c r="V69" s="19">
        <f>SUMIFS(Datos_MStar!$F$4:$F$10001,Datos_MStar!$A$4:$A$10001,$A69,Datos_MStar!$B$4:$B$10001,V$3)</f>
        <v>0</v>
      </c>
      <c r="W69" s="19">
        <f>SUMIFS(Datos_MStar!$F$4:$F$10001,Datos_MStar!$A$4:$A$10001,$A69,Datos_MStar!$B$4:$B$10001,W$3)</f>
        <v>0</v>
      </c>
      <c r="X69" s="19">
        <f>SUMIFS(Datos_MStar!$F$4:$F$10001,Datos_MStar!$A$4:$A$10001,$A69,Datos_MStar!$B$4:$B$10001,X$3)</f>
        <v>0</v>
      </c>
      <c r="Y69" s="19">
        <f>SUMIFS(Datos_MStar!$F$4:$F$10001,Datos_MStar!$A$4:$A$10001,$A69,Datos_MStar!$B$4:$B$10001,Y$3)</f>
        <v>0</v>
      </c>
      <c r="Z69" s="19">
        <f>SUMIFS(Datos_MStar!$F$4:$F$10001,Datos_MStar!$A$4:$A$10001,$A69,Datos_MStar!$B$4:$B$10001,Z$3)</f>
        <v>0</v>
      </c>
      <c r="AA69" s="19">
        <f>SUMIFS(Datos_MStar!$F$4:$F$10001,Datos_MStar!$A$4:$A$10001,$A69,Datos_MStar!$B$4:$B$10001,AA$3)</f>
        <v>0</v>
      </c>
      <c r="AB69" s="19">
        <f>SUMIFS(Datos_MStar!$F$4:$F$10001,Datos_MStar!$A$4:$A$10001,$A69,Datos_MStar!$B$4:$B$10001,AB$3)</f>
        <v>0</v>
      </c>
      <c r="AC69" s="19">
        <f>SUMIFS(Datos_MStar!$F$4:$F$10001,Datos_MStar!$A$4:$A$10001,$A69,Datos_MStar!$B$4:$B$10001,AC$3)</f>
        <v>0</v>
      </c>
      <c r="AD69" s="19">
        <f>SUMIFS(Datos_MStar!$F$4:$F$10001,Datos_MStar!$A$4:$A$10001,$A69,Datos_MStar!$B$4:$B$10001,AD$3)</f>
        <v>0</v>
      </c>
      <c r="AE69" s="19">
        <f>SUMIFS(Datos_MStar!$F$4:$F$10001,Datos_MStar!$A$4:$A$10001,$A69,Datos_MStar!$B$4:$B$10001,AE$3)</f>
        <v>0</v>
      </c>
      <c r="AF69" s="19">
        <f>SUMIFS(Datos_MStar!$F$4:$F$10001,Datos_MStar!$A$4:$A$10001,$A69,Datos_MStar!$B$4:$B$10001,AF$3)</f>
        <v>0</v>
      </c>
      <c r="AG69" s="19">
        <f>SUMIFS(Datos_MStar!$F$4:$F$10001,Datos_MStar!$A$4:$A$10001,$A69,Datos_MStar!$B$4:$B$10001,AG$3)</f>
        <v>0</v>
      </c>
      <c r="AH69" s="19">
        <f>SUMIFS(Datos_MStar!$F$4:$F$10001,Datos_MStar!$A$4:$A$10001,$A69,Datos_MStar!$B$4:$B$10001,AH$3)</f>
        <v>0</v>
      </c>
      <c r="AI69" s="19">
        <f>SUMIFS(Datos_MStar!$F$4:$F$10001,Datos_MStar!$A$4:$A$10001,$A69,Datos_MStar!$B$4:$B$10001,AI$3)</f>
        <v>0</v>
      </c>
      <c r="AJ69" s="19">
        <f>SUMIFS(Datos_MStar!$F$4:$F$10001,Datos_MStar!$A$4:$A$10001,$A69,Datos_MStar!$B$4:$B$10001,AJ$3)</f>
        <v>114.23</v>
      </c>
      <c r="AK69" s="19">
        <f>SUMIFS(Datos_MStar!$F$4:$F$10001,Datos_MStar!$A$4:$A$10001,$A69,Datos_MStar!$B$4:$B$10001,AK$3)</f>
        <v>114.4</v>
      </c>
      <c r="AL69" s="19">
        <f>SUMIFS(Datos_MStar!$F$4:$F$10001,Datos_MStar!$A$4:$A$10001,$A69,Datos_MStar!$B$4:$B$10001,AL$3)</f>
        <v>113.47</v>
      </c>
      <c r="AM69" s="19">
        <f>SUMIFS(Datos_MStar!$F$4:$F$10001,Datos_MStar!$A$4:$A$10001,$A69,Datos_MStar!$B$4:$B$10001,AM$3)</f>
        <v>114.47</v>
      </c>
      <c r="AN69" s="19">
        <f>SUMIFS(Datos_MStar!$F$4:$F$10001,Datos_MStar!$A$4:$A$10001,$A69,Datos_MStar!$B$4:$B$10001,AN$3)</f>
        <v>114.71</v>
      </c>
      <c r="AO69" s="19">
        <f>SUMIFS(Datos_MStar!$F$4:$F$10001,Datos_MStar!$A$4:$A$10001,$A69,Datos_MStar!$B$4:$B$10001,AO$3)</f>
        <v>112.95</v>
      </c>
      <c r="AP69" s="19">
        <f>SUMIFS(Datos_MStar!$F$4:$F$10001,Datos_MStar!$A$4:$A$10001,$A69,Datos_MStar!$B$4:$B$10001,AP$3)</f>
        <v>114.41</v>
      </c>
      <c r="AQ69" s="19">
        <f>SUMIFS(Datos_MStar!$F$4:$F$10001,Datos_MStar!$A$4:$A$10001,$A69,Datos_MStar!$B$4:$B$10001,AQ$3)</f>
        <v>114.32</v>
      </c>
      <c r="AR69" s="19">
        <f>SUMIFS(Datos_MStar!$F$4:$F$10001,Datos_MStar!$A$4:$A$10001,$A69,Datos_MStar!$B$4:$B$10001,AR$3)</f>
        <v>113.66</v>
      </c>
      <c r="AS69" s="19">
        <f>SUMIFS(Datos_MStar!$F$4:$F$10001,Datos_MStar!$A$4:$A$10001,$A69,Datos_MStar!$B$4:$B$10001,AS$3)</f>
        <v>113.45</v>
      </c>
      <c r="AT69" s="19">
        <f>SUMIFS(Datos_MStar!$F$4:$F$10001,Datos_MStar!$A$4:$A$10001,$A69,Datos_MStar!$B$4:$B$10001,AT$3)</f>
        <v>115.25</v>
      </c>
      <c r="AU69" s="19">
        <f>SUMIFS(Datos_MStar!$F$4:$F$10001,Datos_MStar!$A$4:$A$10001,$A69,Datos_MStar!$B$4:$B$10001,AU$3)</f>
        <v>114.94</v>
      </c>
      <c r="AV69" s="19">
        <f>SUMIFS(Datos_MStar!$F$4:$F$10001,Datos_MStar!$A$4:$A$10001,$A69,Datos_MStar!$B$4:$B$10001,AV$3)</f>
        <v>0</v>
      </c>
      <c r="AW69" s="19">
        <f>SUMIFS(Datos_MStar!$F$4:$F$10001,Datos_MStar!$A$4:$A$10001,$A69,Datos_MStar!$B$4:$B$10001,AW$3)</f>
        <v>0</v>
      </c>
      <c r="AX69" s="19">
        <f>SUMIFS(Datos_MStar!$F$4:$F$10001,Datos_MStar!$A$4:$A$10001,$A69,Datos_MStar!$B$4:$B$10001,AX$3)</f>
        <v>0</v>
      </c>
      <c r="AY69" s="19">
        <f>SUMIFS(Datos_MStar!$F$4:$F$10001,Datos_MStar!$A$4:$A$10001,$A69,Datos_MStar!$B$4:$B$10001,AY$3)</f>
        <v>0</v>
      </c>
      <c r="AZ69" s="19">
        <f>SUMIFS(Datos_MStar!$F$4:$F$10001,Datos_MStar!$A$4:$A$10001,$A69,Datos_MStar!$B$4:$B$10001,AZ$3)</f>
        <v>0</v>
      </c>
      <c r="BA69" s="19">
        <f>SUMIFS(Datos_MStar!$F$4:$F$10001,Datos_MStar!$A$4:$A$10001,$A69,Datos_MStar!$B$4:$B$10001,BA$3)</f>
        <v>0</v>
      </c>
      <c r="BB69" s="19">
        <f>SUMIFS(Datos_MStar!$F$4:$F$10001,Datos_MStar!$A$4:$A$10001,$A69,Datos_MStar!$B$4:$B$10001,BB$3)</f>
        <v>0</v>
      </c>
      <c r="BC69" s="19">
        <f>SUMIFS(Datos_MStar!$F$4:$F$10001,Datos_MStar!$A$4:$A$10001,$A69,Datos_MStar!$B$4:$B$10001,BC$3)</f>
        <v>0</v>
      </c>
      <c r="BD69" s="19">
        <f>SUMIFS(Datos_MStar!$F$4:$F$10001,Datos_MStar!$A$4:$A$10001,$A69,Datos_MStar!$B$4:$B$10001,BD$3)</f>
        <v>0</v>
      </c>
      <c r="BE69" s="19">
        <f>SUMIFS(Datos_MStar!$F$4:$F$10001,Datos_MStar!$A$4:$A$10001,$A69,Datos_MStar!$B$4:$B$10001,BE$3)</f>
        <v>0</v>
      </c>
      <c r="BF69" s="19">
        <f>SUMIFS(Datos_MStar!$F$4:$F$10001,Datos_MStar!$A$4:$A$10001,$A69,Datos_MStar!$B$4:$B$10001,BF$3)</f>
        <v>0</v>
      </c>
      <c r="BG69" s="19">
        <f>SUMIFS(Datos_MStar!$F$4:$F$10001,Datos_MStar!$A$4:$A$10001,$A69,Datos_MStar!$B$4:$B$10001,BG$3)</f>
        <v>0</v>
      </c>
      <c r="BH69" s="19">
        <f>SUMIFS(Datos_MStar!$F$4:$F$10001,Datos_MStar!$A$4:$A$10001,$A69,Datos_MStar!$B$4:$B$10001,BH$3)</f>
        <v>0</v>
      </c>
      <c r="BI69" s="19">
        <f>SUMIFS(Datos_MStar!$F$4:$F$10001,Datos_MStar!$A$4:$A$10001,$A69,Datos_MStar!$B$4:$B$10001,BI$3)</f>
        <v>0</v>
      </c>
      <c r="BJ69" s="19">
        <f>SUMIFS(Datos_MStar!$F$4:$F$10001,Datos_MStar!$A$4:$A$10001,$A69,Datos_MStar!$B$4:$B$10001,BJ$3)</f>
        <v>0</v>
      </c>
      <c r="BK69" s="19">
        <f>SUMIFS(Datos_MStar!$F$4:$F$10001,Datos_MStar!$A$4:$A$10001,$A69,Datos_MStar!$B$4:$B$10001,BK$3)</f>
        <v>0</v>
      </c>
      <c r="BL69" s="19">
        <f>SUMIFS(Datos_MStar!$F$4:$F$10001,Datos_MStar!$A$4:$A$10001,$A69,Datos_MStar!$B$4:$B$10001,BL$3)</f>
        <v>0</v>
      </c>
      <c r="BM69" s="19">
        <f>SUMIFS(Datos_MStar!$F$4:$F$10001,Datos_MStar!$A$4:$A$10001,$A69,Datos_MStar!$B$4:$B$10001,BM$3)</f>
        <v>0</v>
      </c>
      <c r="BN69" s="19">
        <f>SUMIFS(Datos_MStar!$F$4:$F$10001,Datos_MStar!$A$4:$A$10001,$A69,Datos_MStar!$B$4:$B$10001,BN$3)</f>
        <v>0</v>
      </c>
      <c r="BO69" s="19">
        <f>SUMIFS(Datos_MStar!$F$4:$F$10001,Datos_MStar!$A$4:$A$10001,$A69,Datos_MStar!$B$4:$B$10001,BO$3)</f>
        <v>0</v>
      </c>
      <c r="BP69" s="19">
        <f>SUMIFS(Datos_MStar!$F$4:$F$10001,Datos_MStar!$A$4:$A$10001,$A69,Datos_MStar!$B$4:$B$10001,BP$3)</f>
        <v>0</v>
      </c>
      <c r="BQ69" s="19">
        <f>SUMIFS(Datos_MStar!$F$4:$F$10001,Datos_MStar!$A$4:$A$10001,$A69,Datos_MStar!$B$4:$B$10001,BQ$3)</f>
        <v>0</v>
      </c>
      <c r="BR69" s="19">
        <f>SUMIFS(Datos_MStar!$F$4:$F$10001,Datos_MStar!$A$4:$A$10001,$A69,Datos_MStar!$B$4:$B$10001,BR$3)</f>
        <v>0</v>
      </c>
      <c r="BS69" s="19">
        <f>SUMIFS(Datos_MStar!$F$4:$F$10001,Datos_MStar!$A$4:$A$10001,$A69,Datos_MStar!$B$4:$B$10001,BS$3)</f>
        <v>0</v>
      </c>
      <c r="BT69" s="19">
        <f>SUMIFS(Datos_MStar!$F$4:$F$10001,Datos_MStar!$A$4:$A$10001,$A69,Datos_MStar!$B$4:$B$10001,BT$3)</f>
        <v>0</v>
      </c>
      <c r="BU69" s="19">
        <f>SUMIFS(Datos_MStar!$F$4:$F$10001,Datos_MStar!$A$4:$A$10001,$A69,Datos_MStar!$B$4:$B$10001,BU$3)</f>
        <v>0</v>
      </c>
      <c r="BV69" s="19">
        <f>SUMIFS(Datos_MStar!$F$4:$F$10001,Datos_MStar!$A$4:$A$10001,$A69,Datos_MStar!$B$4:$B$10001,BV$3)</f>
        <v>0</v>
      </c>
      <c r="BW69" s="19">
        <f>SUMIFS(Datos_MStar!$F$4:$F$10001,Datos_MStar!$A$4:$A$10001,$A69,Datos_MStar!$B$4:$B$10001,BW$3)</f>
        <v>0</v>
      </c>
      <c r="BX69" s="19">
        <f>SUMIFS(Datos_MStar!$F$4:$F$10001,Datos_MStar!$A$4:$A$10001,$A69,Datos_MStar!$B$4:$B$10001,BX$3)</f>
        <v>0</v>
      </c>
      <c r="BY69" s="19">
        <f>SUMIFS(Datos_MStar!$F$4:$F$10001,Datos_MStar!$A$4:$A$10001,$A69,Datos_MStar!$B$4:$B$10001,BY$3)</f>
        <v>0</v>
      </c>
      <c r="BZ69" s="19">
        <f>SUMIFS(Datos_MStar!$F$4:$F$10001,Datos_MStar!$A$4:$A$10001,$A69,Datos_MStar!$B$4:$B$10001,BZ$3)</f>
        <v>0</v>
      </c>
      <c r="CA69" s="19">
        <f>SUMIFS(Datos_MStar!$F$4:$F$10001,Datos_MStar!$A$4:$A$10001,$A69,Datos_MStar!$B$4:$B$10001,CA$3)</f>
        <v>0</v>
      </c>
      <c r="CB69" s="19">
        <f>SUMIFS(Datos_MStar!$F$4:$F$10001,Datos_MStar!$A$4:$A$10001,$A69,Datos_MStar!$B$4:$B$10001,CB$3)</f>
        <v>0</v>
      </c>
      <c r="CC69" s="19">
        <f>SUMIFS(Datos_MStar!$F$4:$F$10001,Datos_MStar!$A$4:$A$10001,$A69,Datos_MStar!$B$4:$B$10001,CC$3)</f>
        <v>0</v>
      </c>
      <c r="CD69" s="19">
        <f>SUMIFS(Datos_MStar!$F$4:$F$10001,Datos_MStar!$A$4:$A$10001,$A69,Datos_MStar!$B$4:$B$10001,CD$3)</f>
        <v>0</v>
      </c>
      <c r="CE69" s="19">
        <f>SUMIFS(Datos_MStar!$F$4:$F$10001,Datos_MStar!$A$4:$A$10001,$A69,Datos_MStar!$B$4:$B$10001,CE$3)</f>
        <v>0</v>
      </c>
      <c r="CF69" s="19">
        <f>SUMIFS(Datos_MStar!$F$4:$F$10001,Datos_MStar!$A$4:$A$10001,$A69,Datos_MStar!$B$4:$B$10001,CF$3)</f>
        <v>0</v>
      </c>
      <c r="CG69" s="19">
        <f>SUMIFS(Datos_MStar!$F$4:$F$10001,Datos_MStar!$A$4:$A$10001,$A69,Datos_MStar!$B$4:$B$10001,CG$3)</f>
        <v>0</v>
      </c>
      <c r="CH69" s="19">
        <f>SUMIFS(Datos_MStar!$F$4:$F$10001,Datos_MStar!$A$4:$A$10001,$A69,Datos_MStar!$B$4:$B$10001,CH$3)</f>
        <v>0</v>
      </c>
      <c r="CI69" s="19">
        <f>SUMIFS(Datos_MStar!$F$4:$F$10001,Datos_MStar!$A$4:$A$10001,$A69,Datos_MStar!$B$4:$B$10001,CI$3)</f>
        <v>0</v>
      </c>
      <c r="CJ69" s="19">
        <f>SUMIFS(Datos_MStar!$F$4:$F$10001,Datos_MStar!$A$4:$A$10001,$A69,Datos_MStar!$B$4:$B$10001,CJ$3)</f>
        <v>0</v>
      </c>
      <c r="CK69" s="19">
        <f>SUMIFS(Datos_MStar!$F$4:$F$10001,Datos_MStar!$A$4:$A$10001,$A69,Datos_MStar!$B$4:$B$10001,CK$3)</f>
        <v>0</v>
      </c>
      <c r="CL69" s="19">
        <f>SUMIFS(Datos_MStar!$F$4:$F$10001,Datos_MStar!$A$4:$A$10001,$A69,Datos_MStar!$B$4:$B$10001,CL$3)</f>
        <v>0</v>
      </c>
      <c r="CM69" s="19">
        <f>SUMIFS(Datos_MStar!$F$4:$F$10001,Datos_MStar!$A$4:$A$10001,$A69,Datos_MStar!$B$4:$B$10001,CM$3)</f>
        <v>0</v>
      </c>
      <c r="CN69" s="19">
        <f>SUMIFS(Datos_MStar!$F$4:$F$10001,Datos_MStar!$A$4:$A$10001,$A69,Datos_MStar!$B$4:$B$10001,CN$3)</f>
        <v>0</v>
      </c>
      <c r="CO69" s="19">
        <f>SUMIFS(Datos_MStar!$F$4:$F$10001,Datos_MStar!$A$4:$A$10001,$A69,Datos_MStar!$B$4:$B$10001,CO$3)</f>
        <v>0</v>
      </c>
      <c r="CP69" s="19">
        <f>SUMIFS(Datos_MStar!$F$4:$F$10001,Datos_MStar!$A$4:$A$10001,$A69,Datos_MStar!$B$4:$B$10001,CP$3)</f>
        <v>0</v>
      </c>
      <c r="CQ69" s="19">
        <f>SUMIFS(Datos_MStar!$F$4:$F$10001,Datos_MStar!$A$4:$A$10001,$A69,Datos_MStar!$B$4:$B$10001,CQ$3)</f>
        <v>0</v>
      </c>
      <c r="CR69" s="19">
        <f>SUMIFS(Datos_MStar!$F$4:$F$10001,Datos_MStar!$A$4:$A$10001,$A69,Datos_MStar!$B$4:$B$10001,CR$3)</f>
        <v>0</v>
      </c>
      <c r="CS69" s="19">
        <f>SUMIFS(Datos_MStar!$F$4:$F$10001,Datos_MStar!$A$4:$A$10001,$A69,Datos_MStar!$B$4:$B$10001,CS$3)</f>
        <v>0</v>
      </c>
      <c r="CT69" s="19">
        <f>SUMIFS(Datos_MStar!$F$4:$F$10001,Datos_MStar!$A$4:$A$10001,$A69,Datos_MStar!$B$4:$B$10001,CT$3)</f>
        <v>0</v>
      </c>
      <c r="CU69" s="19">
        <f>SUMIFS(Datos_MStar!$F$4:$F$10001,Datos_MStar!$A$4:$A$10001,$A69,Datos_MStar!$B$4:$B$10001,CU$3)</f>
        <v>0</v>
      </c>
      <c r="CV69" s="19">
        <f>SUMIFS(Datos_MStar!$F$4:$F$10001,Datos_MStar!$A$4:$A$10001,$A69,Datos_MStar!$B$4:$B$10001,CV$3)</f>
        <v>0</v>
      </c>
      <c r="CW69" s="19">
        <f>SUMIFS(Datos_MStar!$F$4:$F$10001,Datos_MStar!$A$4:$A$10001,$A69,Datos_MStar!$B$4:$B$10001,CW$3)</f>
        <v>0</v>
      </c>
      <c r="CX69" s="19">
        <f>SUMIFS(Datos_MStar!$F$4:$F$10001,Datos_MStar!$A$4:$A$10001,$A69,Datos_MStar!$B$4:$B$10001,CX$3)</f>
        <v>0</v>
      </c>
      <c r="CY69" s="19">
        <f>SUMIFS(Datos_MStar!$F$4:$F$10001,Datos_MStar!$A$4:$A$10001,$A69,Datos_MStar!$B$4:$B$10001,CY$3)</f>
        <v>0</v>
      </c>
      <c r="CZ69" s="19">
        <f>SUMIFS(Datos_MStar!$F$4:$F$10001,Datos_MStar!$A$4:$A$10001,$A69,Datos_MStar!$B$4:$B$10001,CZ$3)</f>
        <v>0</v>
      </c>
      <c r="DA69" s="19">
        <f>SUMIFS(Datos_MStar!$F$4:$F$10001,Datos_MStar!$A$4:$A$10001,$A69,Datos_MStar!$B$4:$B$10001,DA$3)</f>
        <v>0</v>
      </c>
      <c r="DB69" s="19">
        <f>SUMIFS(Datos_MStar!$F$4:$F$10001,Datos_MStar!$A$4:$A$10001,$A69,Datos_MStar!$B$4:$B$10001,DB$3)</f>
        <v>0</v>
      </c>
      <c r="DC69" s="19">
        <f>SUMIFS(Datos_MStar!$F$4:$F$10001,Datos_MStar!$A$4:$A$10001,$A69,Datos_MStar!$B$4:$B$10001,DC$3)</f>
        <v>0</v>
      </c>
      <c r="DD69" s="19">
        <f>SUMIFS(Datos_MStar!$F$4:$F$10001,Datos_MStar!$A$4:$A$10001,$A69,Datos_MStar!$B$4:$B$10001,DD$3)</f>
        <v>0</v>
      </c>
      <c r="DE69" s="19">
        <f>SUMIFS(Datos_MStar!$F$4:$F$10001,Datos_MStar!$A$4:$A$10001,$A69,Datos_MStar!$B$4:$B$10001,DE$3)</f>
        <v>0</v>
      </c>
      <c r="DF69" s="19">
        <f>SUMIFS(Datos_MStar!$F$4:$F$10001,Datos_MStar!$A$4:$A$10001,$A69,Datos_MStar!$B$4:$B$10001,DF$3)</f>
        <v>0</v>
      </c>
      <c r="DG69" s="19">
        <f>SUMIFS(Datos_MStar!$F$4:$F$10001,Datos_MStar!$A$4:$A$10001,$A69,Datos_MStar!$B$4:$B$10001,DG$3)</f>
        <v>0</v>
      </c>
      <c r="DH69" s="19">
        <f>SUMIFS(Datos_MStar!$F$4:$F$10001,Datos_MStar!$A$4:$A$10001,$A69,Datos_MStar!$B$4:$B$10001,DH$3)</f>
        <v>0</v>
      </c>
      <c r="DI69" s="19">
        <f>SUMIFS(Datos_MStar!$F$4:$F$10001,Datos_MStar!$A$4:$A$10001,$A69,Datos_MStar!$B$4:$B$10001,DI$3)</f>
        <v>0</v>
      </c>
      <c r="DJ69" s="19">
        <f>SUMIFS(Datos_MStar!$F$4:$F$10001,Datos_MStar!$A$4:$A$10001,$A69,Datos_MStar!$B$4:$B$10001,DJ$3)</f>
        <v>0</v>
      </c>
      <c r="DK69" s="19">
        <f>SUMIFS(Datos_MStar!$F$4:$F$10001,Datos_MStar!$A$4:$A$10001,$A69,Datos_MStar!$B$4:$B$10001,DK$3)</f>
        <v>0</v>
      </c>
      <c r="DL69" s="19">
        <f>SUMIFS(Datos_MStar!$F$4:$F$10001,Datos_MStar!$A$4:$A$10001,$A69,Datos_MStar!$B$4:$B$10001,DL$3)</f>
        <v>0</v>
      </c>
      <c r="DM69" s="19">
        <f>SUMIFS(Datos_MStar!$F$4:$F$10001,Datos_MStar!$A$4:$A$10001,$A69,Datos_MStar!$B$4:$B$10001,DM$3)</f>
        <v>0</v>
      </c>
      <c r="DN69" s="19">
        <f>SUMIFS(Datos_MStar!$F$4:$F$10001,Datos_MStar!$A$4:$A$10001,$A69,Datos_MStar!$B$4:$B$10001,DN$3)</f>
        <v>0</v>
      </c>
      <c r="DO69" s="19">
        <f>SUMIFS(Datos_MStar!$F$4:$F$10001,Datos_MStar!$A$4:$A$10001,$A69,Datos_MStar!$B$4:$B$10001,DO$3)</f>
        <v>0</v>
      </c>
      <c r="DP69" s="19">
        <f>SUMIFS(Datos_MStar!$F$4:$F$10001,Datos_MStar!$A$4:$A$10001,$A69,Datos_MStar!$B$4:$B$10001,DP$3)</f>
        <v>0</v>
      </c>
      <c r="DQ69" s="19">
        <f>SUMIFS(Datos_MStar!$F$4:$F$10001,Datos_MStar!$A$4:$A$10001,$A69,Datos_MStar!$B$4:$B$10001,DQ$3)</f>
        <v>0</v>
      </c>
      <c r="DR69" s="19">
        <f>SUMIFS(Datos_MStar!$F$4:$F$10001,Datos_MStar!$A$4:$A$10001,$A69,Datos_MStar!$B$4:$B$10001,DR$3)</f>
        <v>0</v>
      </c>
      <c r="DS69" s="19">
        <f>SUMIFS(Datos_MStar!$F$4:$F$10001,Datos_MStar!$A$4:$A$10001,$A69,Datos_MStar!$B$4:$B$10001,DS$3)</f>
        <v>0</v>
      </c>
      <c r="DT69" s="19">
        <f>SUMIFS(Datos_MStar!$F$4:$F$10001,Datos_MStar!$A$4:$A$10001,$A69,Datos_MStar!$B$4:$B$10001,DT$3)</f>
        <v>0</v>
      </c>
      <c r="DU69" s="19">
        <f>SUMIFS(Datos_MStar!$F$4:$F$10001,Datos_MStar!$A$4:$A$10001,$A69,Datos_MStar!$B$4:$B$10001,DU$3)</f>
        <v>0</v>
      </c>
      <c r="DV69" s="19">
        <f>SUMIFS(Datos_MStar!$F$4:$F$10001,Datos_MStar!$A$4:$A$10001,$A69,Datos_MStar!$B$4:$B$10001,DV$3)</f>
        <v>0</v>
      </c>
      <c r="DW69" s="19">
        <f>SUMIFS(Datos_MStar!$F$4:$F$10001,Datos_MStar!$A$4:$A$10001,$A69,Datos_MStar!$B$4:$B$10001,DW$3)</f>
        <v>0</v>
      </c>
      <c r="DX69" s="19">
        <f>SUMIFS(Datos_MStar!$F$4:$F$10001,Datos_MStar!$A$4:$A$10001,$A69,Datos_MStar!$B$4:$B$10001,DX$3)</f>
        <v>0</v>
      </c>
      <c r="DY69" s="19">
        <f>SUMIFS(Datos_MStar!$F$4:$F$10001,Datos_MStar!$A$4:$A$10001,$A69,Datos_MStar!$B$4:$B$10001,DY$3)</f>
        <v>0</v>
      </c>
      <c r="DZ69" s="19">
        <f>SUMIFS(Datos_MStar!$F$4:$F$10001,Datos_MStar!$A$4:$A$10001,$A69,Datos_MStar!$B$4:$B$10001,DZ$3)</f>
        <v>0</v>
      </c>
      <c r="EA69" s="19">
        <f>SUMIFS(Datos_MStar!$F$4:$F$10001,Datos_MStar!$A$4:$A$10001,$A69,Datos_MStar!$B$4:$B$10001,EA$3)</f>
        <v>0</v>
      </c>
      <c r="EB69" s="19">
        <f>SUMIFS(Datos_MStar!$F$4:$F$10001,Datos_MStar!$A$4:$A$10001,$A69,Datos_MStar!$B$4:$B$10001,EB$3)</f>
        <v>0</v>
      </c>
      <c r="EC69" s="19">
        <f>SUMIFS(Datos_MStar!$F$4:$F$10001,Datos_MStar!$A$4:$A$10001,$A69,Datos_MStar!$B$4:$B$10001,EC$3)</f>
        <v>0</v>
      </c>
      <c r="ED69" s="19">
        <f>SUMIFS(Datos_MStar!$F$4:$F$10001,Datos_MStar!$A$4:$A$10001,$A69,Datos_MStar!$B$4:$B$10001,ED$3)</f>
        <v>0</v>
      </c>
      <c r="EE69" s="19">
        <f>SUMIFS(Datos_MStar!$F$4:$F$10001,Datos_MStar!$A$4:$A$10001,$A69,Datos_MStar!$B$4:$B$10001,EE$3)</f>
        <v>0</v>
      </c>
      <c r="EF69" s="19">
        <f>SUMIFS(Datos_MStar!$F$4:$F$10001,Datos_MStar!$A$4:$A$10001,$A69,Datos_MStar!$B$4:$B$10001,EF$3)</f>
        <v>0</v>
      </c>
      <c r="EG69" s="19">
        <f>SUMIFS(Datos_MStar!$F$4:$F$10001,Datos_MStar!$A$4:$A$10001,$A69,Datos_MStar!$B$4:$B$10001,EG$3)</f>
        <v>0</v>
      </c>
      <c r="EH69" s="19">
        <f>SUMIFS(Datos_MStar!$F$4:$F$10001,Datos_MStar!$A$4:$A$10001,$A69,Datos_MStar!$B$4:$B$10001,EH$3)</f>
        <v>0</v>
      </c>
      <c r="EI69" s="19">
        <f>SUMIFS(Datos_MStar!$F$4:$F$10001,Datos_MStar!$A$4:$A$10001,$A69,Datos_MStar!$B$4:$B$10001,EI$3)</f>
        <v>0</v>
      </c>
      <c r="EJ69" s="19">
        <f>SUMIFS(Datos_MStar!$F$4:$F$10001,Datos_MStar!$A$4:$A$10001,$A69,Datos_MStar!$B$4:$B$10001,EJ$3)</f>
        <v>0</v>
      </c>
      <c r="EK69" s="19">
        <f>SUMIFS(Datos_MStar!$F$4:$F$10001,Datos_MStar!$A$4:$A$10001,$A69,Datos_MStar!$B$4:$B$10001,EK$3)</f>
        <v>0</v>
      </c>
      <c r="EL69" s="19">
        <f>SUMIFS(Datos_MStar!$F$4:$F$10001,Datos_MStar!$A$4:$A$10001,$A69,Datos_MStar!$B$4:$B$10001,EL$3)</f>
        <v>0</v>
      </c>
      <c r="EM69" s="19">
        <f>SUMIFS(Datos_MStar!$F$4:$F$10001,Datos_MStar!$A$4:$A$10001,$A69,Datos_MStar!$B$4:$B$10001,EM$3)</f>
        <v>0</v>
      </c>
      <c r="EN69" s="19">
        <f>SUMIFS(Datos_MStar!$F$4:$F$10001,Datos_MStar!$A$4:$A$10001,$A69,Datos_MStar!$B$4:$B$10001,EN$3)</f>
        <v>0</v>
      </c>
      <c r="EO69" s="19">
        <f>SUMIFS(Datos_MStar!$F$4:$F$10001,Datos_MStar!$A$4:$A$10001,$A69,Datos_MStar!$B$4:$B$10001,EO$3)</f>
        <v>0</v>
      </c>
      <c r="EP69" s="19">
        <f>SUMIFS(Datos_MStar!$F$4:$F$10001,Datos_MStar!$A$4:$A$10001,$A69,Datos_MStar!$B$4:$B$10001,EP$3)</f>
        <v>0</v>
      </c>
      <c r="EQ69" s="19">
        <f>SUMIFS(Datos_MStar!$F$4:$F$10001,Datos_MStar!$A$4:$A$10001,$A69,Datos_MStar!$B$4:$B$10001,EQ$3)</f>
        <v>0</v>
      </c>
      <c r="ER69" s="19">
        <f>SUMIFS(Datos_MStar!$F$4:$F$10001,Datos_MStar!$A$4:$A$10001,$A69,Datos_MStar!$B$4:$B$10001,ER$3)</f>
        <v>0</v>
      </c>
      <c r="ES69" s="19">
        <f>SUMIFS(Datos_MStar!$F$4:$F$10001,Datos_MStar!$A$4:$A$10001,$A69,Datos_MStar!$B$4:$B$10001,ES$3)</f>
        <v>0</v>
      </c>
      <c r="ET69" s="19">
        <f>SUMIFS(Datos_MStar!$F$4:$F$10001,Datos_MStar!$A$4:$A$10001,$A69,Datos_MStar!$B$4:$B$10001,ET$3)</f>
        <v>0</v>
      </c>
      <c r="EU69" s="19">
        <f>SUMIFS(Datos_MStar!$F$4:$F$10001,Datos_MStar!$A$4:$A$10001,$A69,Datos_MStar!$B$4:$B$10001,EU$3)</f>
        <v>0</v>
      </c>
      <c r="EV69" s="19">
        <f>SUMIFS(Datos_MStar!$F$4:$F$10001,Datos_MStar!$A$4:$A$10001,$A69,Datos_MStar!$B$4:$B$10001,EV$3)</f>
        <v>0</v>
      </c>
      <c r="EW69" s="19">
        <f>SUMIFS(Datos_MStar!$F$4:$F$10001,Datos_MStar!$A$4:$A$10001,$A69,Datos_MStar!$B$4:$B$10001,EW$3)</f>
        <v>0</v>
      </c>
      <c r="EX69" s="19">
        <f>SUMIFS(Datos_MStar!$F$4:$F$10001,Datos_MStar!$A$4:$A$10001,$A69,Datos_MStar!$B$4:$B$10001,EX$3)</f>
        <v>0</v>
      </c>
      <c r="EY69" s="19">
        <f>SUMIFS(Datos_MStar!$F$4:$F$10001,Datos_MStar!$A$4:$A$10001,$A69,Datos_MStar!$B$4:$B$10001,EY$3)</f>
        <v>0</v>
      </c>
      <c r="EZ69" s="19">
        <f>SUMIFS(Datos_MStar!$F$4:$F$10001,Datos_MStar!$A$4:$A$10001,$A69,Datos_MStar!$B$4:$B$10001,EZ$3)</f>
        <v>0</v>
      </c>
      <c r="FA69" s="19">
        <f>SUMIFS(Datos_MStar!$F$4:$F$10001,Datos_MStar!$A$4:$A$10001,$A69,Datos_MStar!$B$4:$B$10001,FA$3)</f>
        <v>0</v>
      </c>
      <c r="FB69" s="19">
        <f>SUMIFS(Datos_MStar!$F$4:$F$10001,Datos_MStar!$A$4:$A$10001,$A69,Datos_MStar!$B$4:$B$10001,FB$3)</f>
        <v>0</v>
      </c>
      <c r="FC69" s="19">
        <f>SUMIFS(Datos_MStar!$F$4:$F$10001,Datos_MStar!$A$4:$A$10001,$A69,Datos_MStar!$B$4:$B$10001,FC$3)</f>
        <v>0</v>
      </c>
      <c r="FD69" s="19">
        <f>SUMIFS(Datos_MStar!$F$4:$F$10001,Datos_MStar!$A$4:$A$10001,$A69,Datos_MStar!$B$4:$B$10001,FD$3)</f>
        <v>0</v>
      </c>
      <c r="FE69" s="19">
        <f>SUMIFS(Datos_MStar!$F$4:$F$10001,Datos_MStar!$A$4:$A$10001,$A69,Datos_MStar!$B$4:$B$10001,FE$3)</f>
        <v>0</v>
      </c>
      <c r="FF69" s="19">
        <f>SUMIFS(Datos_MStar!$F$4:$F$10001,Datos_MStar!$A$4:$A$10001,$A69,Datos_MStar!$B$4:$B$10001,FF$3)</f>
        <v>0</v>
      </c>
      <c r="FG69" s="19">
        <f>SUMIFS(Datos_MStar!$F$4:$F$10001,Datos_MStar!$A$4:$A$10001,$A69,Datos_MStar!$B$4:$B$10001,FG$3)</f>
        <v>0</v>
      </c>
      <c r="FH69" s="19">
        <f>SUMIFS(Datos_MStar!$F$4:$F$10001,Datos_MStar!$A$4:$A$10001,$A69,Datos_MStar!$B$4:$B$10001,FH$3)</f>
        <v>0</v>
      </c>
      <c r="FI69" s="19">
        <f>SUMIFS(Datos_MStar!$F$4:$F$10001,Datos_MStar!$A$4:$A$10001,$A69,Datos_MStar!$B$4:$B$10001,FI$3)</f>
        <v>0</v>
      </c>
      <c r="FJ69" s="19">
        <f>SUMIFS(Datos_MStar!$F$4:$F$10001,Datos_MStar!$A$4:$A$10001,$A69,Datos_MStar!$B$4:$B$10001,FJ$3)</f>
        <v>0</v>
      </c>
      <c r="FK69" s="19">
        <f>SUMIFS(Datos_MStar!$F$4:$F$10001,Datos_MStar!$A$4:$A$10001,$A69,Datos_MStar!$B$4:$B$10001,FK$3)</f>
        <v>0</v>
      </c>
      <c r="FL69" s="19">
        <f>SUMIFS(Datos_MStar!$F$4:$F$10001,Datos_MStar!$A$4:$A$10001,$A69,Datos_MStar!$B$4:$B$10001,FL$3)</f>
        <v>0</v>
      </c>
      <c r="FM69" s="19">
        <f>SUMIFS(Datos_MStar!$F$4:$F$10001,Datos_MStar!$A$4:$A$10001,$A69,Datos_MStar!$B$4:$B$10001,FM$3)</f>
        <v>0</v>
      </c>
      <c r="FN69" s="19">
        <f>SUMIFS(Datos_MStar!$F$4:$F$10001,Datos_MStar!$A$4:$A$10001,$A69,Datos_MStar!$B$4:$B$10001,FN$3)</f>
        <v>0</v>
      </c>
      <c r="FO69" s="19">
        <f>SUMIFS(Datos_MStar!$F$4:$F$10001,Datos_MStar!$A$4:$A$10001,$A69,Datos_MStar!$B$4:$B$10001,FO$3)</f>
        <v>0</v>
      </c>
      <c r="FP69" s="19">
        <f>SUMIFS(Datos_MStar!$F$4:$F$10001,Datos_MStar!$A$4:$A$10001,$A69,Datos_MStar!$B$4:$B$10001,FP$3)</f>
        <v>0</v>
      </c>
      <c r="FQ69" s="19">
        <f>SUMIFS(Datos_MStar!$F$4:$F$10001,Datos_MStar!$A$4:$A$10001,$A69,Datos_MStar!$B$4:$B$10001,FQ$3)</f>
        <v>0</v>
      </c>
      <c r="FR69" s="19">
        <f>SUMIFS(Datos_MStar!$F$4:$F$10001,Datos_MStar!$A$4:$A$10001,$A69,Datos_MStar!$B$4:$B$10001,FR$3)</f>
        <v>0</v>
      </c>
      <c r="FS69" s="19">
        <f>SUMIFS(Datos_MStar!$F$4:$F$10001,Datos_MStar!$A$4:$A$10001,$A69,Datos_MStar!$B$4:$B$10001,FS$3)</f>
        <v>0</v>
      </c>
      <c r="FT69" s="19">
        <f>SUMIFS(Datos_MStar!$F$4:$F$10001,Datos_MStar!$A$4:$A$10001,$A69,Datos_MStar!$B$4:$B$10001,FT$3)</f>
        <v>0</v>
      </c>
      <c r="FU69" s="19">
        <f>SUMIFS(Datos_MStar!$F$4:$F$10001,Datos_MStar!$A$4:$A$10001,$A69,Datos_MStar!$B$4:$B$10001,FU$3)</f>
        <v>0</v>
      </c>
      <c r="FV69" s="19">
        <f>SUMIFS(Datos_MStar!$F$4:$F$10001,Datos_MStar!$A$4:$A$10001,$A69,Datos_MStar!$B$4:$B$10001,FV$3)</f>
        <v>0</v>
      </c>
      <c r="FW69" s="19">
        <f>SUMIFS(Datos_MStar!$F$4:$F$10001,Datos_MStar!$A$4:$A$10001,$A69,Datos_MStar!$B$4:$B$10001,FW$3)</f>
        <v>0</v>
      </c>
      <c r="FX69" s="19">
        <f>SUMIFS(Datos_MStar!$F$4:$F$10001,Datos_MStar!$A$4:$A$10001,$A69,Datos_MStar!$B$4:$B$10001,FX$3)</f>
        <v>0</v>
      </c>
      <c r="FY69" s="19">
        <f>SUMIFS(Datos_MStar!$F$4:$F$10001,Datos_MStar!$A$4:$A$10001,$A69,Datos_MStar!$B$4:$B$10001,FY$3)</f>
        <v>0</v>
      </c>
      <c r="FZ69" s="19">
        <f>SUMIFS(Datos_MStar!$F$4:$F$10001,Datos_MStar!$A$4:$A$10001,$A69,Datos_MStar!$B$4:$B$10001,FZ$3)</f>
        <v>0</v>
      </c>
      <c r="GA69" s="19">
        <f>SUMIFS(Datos_MStar!$F$4:$F$10001,Datos_MStar!$A$4:$A$10001,$A69,Datos_MStar!$B$4:$B$10001,GA$3)</f>
        <v>0</v>
      </c>
      <c r="GB69" s="19">
        <f>SUMIFS(Datos_MStar!$F$4:$F$10001,Datos_MStar!$A$4:$A$10001,$A69,Datos_MStar!$B$4:$B$10001,GB$3)</f>
        <v>0</v>
      </c>
      <c r="GC69" s="19">
        <f>SUMIFS(Datos_MStar!$F$4:$F$10001,Datos_MStar!$A$4:$A$10001,$A69,Datos_MStar!$B$4:$B$10001,GC$3)</f>
        <v>0</v>
      </c>
      <c r="GD69" s="19">
        <f>SUMIFS(Datos_MStar!$F$4:$F$10001,Datos_MStar!$A$4:$A$10001,$A69,Datos_MStar!$B$4:$B$10001,GD$3)</f>
        <v>0</v>
      </c>
      <c r="GE69" s="19">
        <f>SUMIFS(Datos_MStar!$F$4:$F$10001,Datos_MStar!$A$4:$A$10001,$A69,Datos_MStar!$B$4:$B$10001,GE$3)</f>
        <v>0</v>
      </c>
      <c r="GF69" s="19">
        <f>SUMIFS(Datos_MStar!$F$4:$F$10001,Datos_MStar!$A$4:$A$10001,$A69,Datos_MStar!$B$4:$B$10001,GF$3)</f>
        <v>0</v>
      </c>
      <c r="GG69" s="19">
        <f>SUMIFS(Datos_MStar!$F$4:$F$10001,Datos_MStar!$A$4:$A$10001,$A69,Datos_MStar!$B$4:$B$10001,GG$3)</f>
        <v>0</v>
      </c>
      <c r="GH69" s="19">
        <f>SUMIFS(Datos_MStar!$F$4:$F$10001,Datos_MStar!$A$4:$A$10001,$A69,Datos_MStar!$B$4:$B$10001,GH$3)</f>
        <v>0</v>
      </c>
      <c r="GI69" s="19">
        <f>SUMIFS(Datos_MStar!$F$4:$F$10001,Datos_MStar!$A$4:$A$10001,$A69,Datos_MStar!$B$4:$B$10001,GI$3)</f>
        <v>0</v>
      </c>
      <c r="GJ69" s="19">
        <f>SUMIFS(Datos_MStar!$F$4:$F$10001,Datos_MStar!$A$4:$A$10001,$A69,Datos_MStar!$B$4:$B$10001,GJ$3)</f>
        <v>0</v>
      </c>
      <c r="GK69" s="19">
        <f>SUMIFS(Datos_MStar!$F$4:$F$10001,Datos_MStar!$A$4:$A$10001,$A69,Datos_MStar!$B$4:$B$10001,GK$3)</f>
        <v>0</v>
      </c>
      <c r="GL69" s="19">
        <f>SUMIFS(Datos_MStar!$F$4:$F$10001,Datos_MStar!$A$4:$A$10001,$A69,Datos_MStar!$B$4:$B$10001,GL$3)</f>
        <v>0</v>
      </c>
      <c r="GM69" s="19">
        <f>SUMIFS(Datos_MStar!$F$4:$F$10001,Datos_MStar!$A$4:$A$10001,$A69,Datos_MStar!$B$4:$B$10001,GM$3)</f>
        <v>0</v>
      </c>
      <c r="GN69" s="19">
        <f>SUMIFS(Datos_MStar!$F$4:$F$10001,Datos_MStar!$A$4:$A$10001,$A69,Datos_MStar!$B$4:$B$10001,GN$3)</f>
        <v>0</v>
      </c>
      <c r="GO69" s="19">
        <f>SUMIFS(Datos_MStar!$F$4:$F$10001,Datos_MStar!$A$4:$A$10001,$A69,Datos_MStar!$B$4:$B$10001,GO$3)</f>
        <v>0</v>
      </c>
      <c r="GP69" s="19">
        <f>SUMIFS(Datos_MStar!$F$4:$F$10001,Datos_MStar!$A$4:$A$10001,$A69,Datos_MStar!$B$4:$B$10001,GP$3)</f>
        <v>0</v>
      </c>
      <c r="GQ69" s="19">
        <f>SUMIFS(Datos_MStar!$F$4:$F$10001,Datos_MStar!$A$4:$A$10001,$A69,Datos_MStar!$B$4:$B$10001,GQ$3)</f>
        <v>0</v>
      </c>
      <c r="GR69" s="19">
        <f>SUMIFS(Datos_MStar!$F$4:$F$10001,Datos_MStar!$A$4:$A$10001,$A69,Datos_MStar!$B$4:$B$10001,GR$3)</f>
        <v>0</v>
      </c>
      <c r="GS69" s="19">
        <f>SUMIFS(Datos_MStar!$F$4:$F$10001,Datos_MStar!$A$4:$A$10001,$A69,Datos_MStar!$B$4:$B$10001,GS$3)</f>
        <v>0</v>
      </c>
      <c r="GT69" s="19">
        <f>SUMIFS(Datos_MStar!$F$4:$F$10001,Datos_MStar!$A$4:$A$10001,$A69,Datos_MStar!$B$4:$B$10001,GT$3)</f>
        <v>0</v>
      </c>
      <c r="GU69" s="19">
        <f>SUMIFS(Datos_MStar!$F$4:$F$10001,Datos_MStar!$A$4:$A$10001,$A69,Datos_MStar!$B$4:$B$10001,GU$3)</f>
        <v>0</v>
      </c>
      <c r="GV69" s="19">
        <f>SUMIFS(Datos_MStar!$F$4:$F$10001,Datos_MStar!$A$4:$A$10001,$A69,Datos_MStar!$B$4:$B$10001,GV$3)</f>
        <v>0</v>
      </c>
      <c r="GW69" s="19">
        <f>SUMIFS(Datos_MStar!$F$4:$F$10001,Datos_MStar!$A$4:$A$10001,$A69,Datos_MStar!$B$4:$B$10001,GW$3)</f>
        <v>0</v>
      </c>
      <c r="GX69" s="19">
        <f>SUMIFS(Datos_MStar!$F$4:$F$10001,Datos_MStar!$A$4:$A$10001,$A69,Datos_MStar!$B$4:$B$10001,GX$3)</f>
        <v>0</v>
      </c>
      <c r="GY69" s="19">
        <f>SUMIFS(Datos_MStar!$F$4:$F$10001,Datos_MStar!$A$4:$A$10001,$A69,Datos_MStar!$B$4:$B$10001,GY$3)</f>
        <v>0</v>
      </c>
      <c r="GZ69" s="19">
        <f>SUMIFS(Datos_MStar!$F$4:$F$10001,Datos_MStar!$A$4:$A$10001,$A69,Datos_MStar!$B$4:$B$10001,GZ$3)</f>
        <v>0</v>
      </c>
      <c r="HA69" s="19">
        <f>SUMIFS(Datos_MStar!$F$4:$F$10001,Datos_MStar!$A$4:$A$10001,$A69,Datos_MStar!$B$4:$B$10001,HA$3)</f>
        <v>0</v>
      </c>
      <c r="HB69" s="19">
        <f>SUMIFS(Datos_MStar!$F$4:$F$10001,Datos_MStar!$A$4:$A$10001,$A69,Datos_MStar!$B$4:$B$10001,HB$3)</f>
        <v>0</v>
      </c>
      <c r="HC69" s="19">
        <f>SUMIFS(Datos_MStar!$F$4:$F$10001,Datos_MStar!$A$4:$A$10001,$A69,Datos_MStar!$B$4:$B$10001,HC$3)</f>
        <v>0</v>
      </c>
      <c r="HD69" s="19">
        <f>SUMIFS(Datos_MStar!$F$4:$F$10001,Datos_MStar!$A$4:$A$10001,$A69,Datos_MStar!$B$4:$B$10001,HD$3)</f>
        <v>0</v>
      </c>
      <c r="HE69" s="19">
        <f>SUMIFS(Datos_MStar!$F$4:$F$10001,Datos_MStar!$A$4:$A$10001,$A69,Datos_MStar!$B$4:$B$10001,HE$3)</f>
        <v>0</v>
      </c>
      <c r="HF69" s="19">
        <f>SUMIFS(Datos_MStar!$F$4:$F$10001,Datos_MStar!$A$4:$A$10001,$A69,Datos_MStar!$B$4:$B$10001,HF$3)</f>
        <v>0</v>
      </c>
      <c r="HG69" s="19">
        <f>SUMIFS(Datos_MStar!$F$4:$F$10001,Datos_MStar!$A$4:$A$10001,$A69,Datos_MStar!$B$4:$B$10001,HG$3)</f>
        <v>0</v>
      </c>
      <c r="HH69" s="19">
        <f>SUMIFS(Datos_MStar!$F$4:$F$10001,Datos_MStar!$A$4:$A$10001,$A69,Datos_MStar!$B$4:$B$10001,HH$3)</f>
        <v>0</v>
      </c>
      <c r="HI69" s="19">
        <f>SUMIFS(Datos_MStar!$F$4:$F$10001,Datos_MStar!$A$4:$A$10001,$A69,Datos_MStar!$B$4:$B$10001,HI$3)</f>
        <v>0</v>
      </c>
      <c r="HJ69" s="19">
        <f>SUMIFS(Datos_MStar!$F$4:$F$10001,Datos_MStar!$A$4:$A$10001,$A69,Datos_MStar!$B$4:$B$10001,HJ$3)</f>
        <v>0</v>
      </c>
      <c r="HK69" s="19">
        <f>SUMIFS(Datos_MStar!$F$4:$F$10001,Datos_MStar!$A$4:$A$10001,$A69,Datos_MStar!$B$4:$B$10001,HK$3)</f>
        <v>0</v>
      </c>
      <c r="HL69" s="19">
        <f>SUMIFS(Datos_MStar!$F$4:$F$10001,Datos_MStar!$A$4:$A$10001,$A69,Datos_MStar!$B$4:$B$10001,HL$3)</f>
        <v>0</v>
      </c>
      <c r="HM69" s="19">
        <f>SUMIFS(Datos_MStar!$F$4:$F$10001,Datos_MStar!$A$4:$A$10001,$A69,Datos_MStar!$B$4:$B$10001,HM$3)</f>
        <v>0</v>
      </c>
      <c r="HN69" s="19">
        <f>SUMIFS(Datos_MStar!$F$4:$F$10001,Datos_MStar!$A$4:$A$10001,$A69,Datos_MStar!$B$4:$B$10001,HN$3)</f>
        <v>0</v>
      </c>
      <c r="HO69" s="19">
        <f>SUMIFS(Datos_MStar!$F$4:$F$10001,Datos_MStar!$A$4:$A$10001,$A69,Datos_MStar!$B$4:$B$10001,HO$3)</f>
        <v>0</v>
      </c>
      <c r="HP69" s="19">
        <f>SUMIFS(Datos_MStar!$F$4:$F$10001,Datos_MStar!$A$4:$A$10001,$A69,Datos_MStar!$B$4:$B$10001,HP$3)</f>
        <v>0</v>
      </c>
      <c r="HQ69" s="19">
        <f>SUMIFS(Datos_MStar!$F$4:$F$10001,Datos_MStar!$A$4:$A$10001,$A69,Datos_MStar!$B$4:$B$10001,HQ$3)</f>
        <v>0</v>
      </c>
      <c r="HR69" s="19">
        <f>SUMIFS(Datos_MStar!$F$4:$F$10001,Datos_MStar!$A$4:$A$10001,$A69,Datos_MStar!$B$4:$B$10001,HR$3)</f>
        <v>0</v>
      </c>
      <c r="HS69" s="19">
        <f>SUMIFS(Datos_MStar!$F$4:$F$10001,Datos_MStar!$A$4:$A$10001,$A69,Datos_MStar!$B$4:$B$10001,HS$3)</f>
        <v>0</v>
      </c>
      <c r="HT69" s="19">
        <f>SUMIFS(Datos_MStar!$F$4:$F$10001,Datos_MStar!$A$4:$A$10001,$A69,Datos_MStar!$B$4:$B$10001,HT$3)</f>
        <v>0</v>
      </c>
      <c r="HU69" s="19">
        <f>SUMIFS(Datos_MStar!$F$4:$F$10001,Datos_MStar!$A$4:$A$10001,$A69,Datos_MStar!$B$4:$B$10001,HU$3)</f>
        <v>0</v>
      </c>
      <c r="HV69" s="19">
        <f>SUMIFS(Datos_MStar!$F$4:$F$10001,Datos_MStar!$A$4:$A$10001,$A69,Datos_MStar!$B$4:$B$10001,HV$3)</f>
        <v>0</v>
      </c>
      <c r="HW69" s="19">
        <f>SUMIFS(Datos_MStar!$F$4:$F$10001,Datos_MStar!$A$4:$A$10001,$A69,Datos_MStar!$B$4:$B$10001,HW$3)</f>
        <v>0</v>
      </c>
      <c r="HX69" s="19">
        <f>SUMIFS(Datos_MStar!$F$4:$F$10001,Datos_MStar!$A$4:$A$10001,$A69,Datos_MStar!$B$4:$B$10001,HX$3)</f>
        <v>0</v>
      </c>
      <c r="HY69" s="19">
        <f>SUMIFS(Datos_MStar!$F$4:$F$10001,Datos_MStar!$A$4:$A$10001,$A69,Datos_MStar!$B$4:$B$10001,HY$3)</f>
        <v>0</v>
      </c>
      <c r="HZ69" s="19">
        <f>SUMIFS(Datos_MStar!$F$4:$F$10001,Datos_MStar!$A$4:$A$10001,$A69,Datos_MStar!$B$4:$B$10001,HZ$3)</f>
        <v>0</v>
      </c>
      <c r="IA69" s="19">
        <f>SUMIFS(Datos_MStar!$F$4:$F$10001,Datos_MStar!$A$4:$A$10001,$A69,Datos_MStar!$B$4:$B$10001,IA$3)</f>
        <v>0</v>
      </c>
      <c r="IB69" s="19">
        <f>SUMIFS(Datos_MStar!$F$4:$F$10001,Datos_MStar!$A$4:$A$10001,$A69,Datos_MStar!$B$4:$B$10001,IB$3)</f>
        <v>0</v>
      </c>
      <c r="IC69" s="19">
        <f>SUMIFS(Datos_MStar!$F$4:$F$10001,Datos_MStar!$A$4:$A$10001,$A69,Datos_MStar!$B$4:$B$10001,IC$3)</f>
        <v>0</v>
      </c>
      <c r="ID69" s="19">
        <f>SUMIFS(Datos_MStar!$F$4:$F$10001,Datos_MStar!$A$4:$A$10001,$A69,Datos_MStar!$B$4:$B$10001,ID$3)</f>
        <v>0</v>
      </c>
      <c r="IE69" s="19">
        <f>SUMIFS(Datos_MStar!$F$4:$F$10001,Datos_MStar!$A$4:$A$10001,$A69,Datos_MStar!$B$4:$B$10001,IE$3)</f>
        <v>0</v>
      </c>
      <c r="IF69" s="19">
        <f>SUMIFS(Datos_MStar!$F$4:$F$10001,Datos_MStar!$A$4:$A$10001,$A69,Datos_MStar!$B$4:$B$10001,IF$3)</f>
        <v>0</v>
      </c>
      <c r="IG69" s="19">
        <f>SUMIFS(Datos_MStar!$F$4:$F$10001,Datos_MStar!$A$4:$A$10001,$A69,Datos_MStar!$B$4:$B$10001,IG$3)</f>
        <v>0</v>
      </c>
      <c r="IH69" s="19">
        <f>SUMIFS(Datos_MStar!$F$4:$F$10001,Datos_MStar!$A$4:$A$10001,$A69,Datos_MStar!$B$4:$B$10001,IH$3)</f>
        <v>0</v>
      </c>
      <c r="II69" s="19">
        <f>SUMIFS(Datos_MStar!$F$4:$F$10001,Datos_MStar!$A$4:$A$10001,$A69,Datos_MStar!$B$4:$B$10001,II$3)</f>
        <v>0</v>
      </c>
      <c r="IJ69" s="19">
        <f>SUMIFS(Datos_MStar!$F$4:$F$10001,Datos_MStar!$A$4:$A$10001,$A69,Datos_MStar!$B$4:$B$10001,IJ$3)</f>
        <v>0</v>
      </c>
      <c r="IK69" s="19">
        <f>SUMIFS(Datos_MStar!$F$4:$F$10001,Datos_MStar!$A$4:$A$10001,$A69,Datos_MStar!$B$4:$B$10001,IK$3)</f>
        <v>0</v>
      </c>
      <c r="IL69" s="19">
        <f>SUMIFS(Datos_MStar!$F$4:$F$10001,Datos_MStar!$A$4:$A$10001,$A69,Datos_MStar!$B$4:$B$10001,IL$3)</f>
        <v>0</v>
      </c>
      <c r="IM69" s="19">
        <f>SUMIFS(Datos_MStar!$F$4:$F$10001,Datos_MStar!$A$4:$A$10001,$A69,Datos_MStar!$B$4:$B$10001,IM$3)</f>
        <v>0</v>
      </c>
      <c r="IN69" s="19">
        <f>SUMIFS(Datos_MStar!$F$4:$F$10001,Datos_MStar!$A$4:$A$10001,$A69,Datos_MStar!$B$4:$B$10001,IN$3)</f>
        <v>0</v>
      </c>
      <c r="IO69" s="19">
        <f>SUMIFS(Datos_MStar!$F$4:$F$10001,Datos_MStar!$A$4:$A$10001,$A69,Datos_MStar!$B$4:$B$10001,IO$3)</f>
        <v>0</v>
      </c>
      <c r="IP69" s="19">
        <f>SUMIFS(Datos_MStar!$F$4:$F$10001,Datos_MStar!$A$4:$A$10001,$A69,Datos_MStar!$B$4:$B$10001,IP$3)</f>
        <v>0</v>
      </c>
      <c r="IQ69" s="19">
        <f>SUMIFS(Datos_MStar!$F$4:$F$10001,Datos_MStar!$A$4:$A$10001,$A69,Datos_MStar!$B$4:$B$10001,IQ$3)</f>
        <v>0</v>
      </c>
      <c r="IR69" s="19">
        <f>SUMIFS(Datos_MStar!$F$4:$F$10001,Datos_MStar!$A$4:$A$10001,$A69,Datos_MStar!$B$4:$B$10001,IR$3)</f>
        <v>0</v>
      </c>
      <c r="IS69" s="19">
        <f>SUMIFS(Datos_MStar!$F$4:$F$10001,Datos_MStar!$A$4:$A$10001,$A69,Datos_MStar!$B$4:$B$10001,IS$3)</f>
        <v>0</v>
      </c>
      <c r="IT69" s="19">
        <f>SUMIFS(Datos_MStar!$F$4:$F$10001,Datos_MStar!$A$4:$A$10001,$A69,Datos_MStar!$B$4:$B$10001,IT$3)</f>
        <v>0</v>
      </c>
      <c r="IU69" s="19">
        <f>SUMIFS(Datos_MStar!$F$4:$F$10001,Datos_MStar!$A$4:$A$10001,$A69,Datos_MStar!$B$4:$B$10001,IU$3)</f>
        <v>0</v>
      </c>
      <c r="IV69" s="19">
        <f>SUMIFS(Datos_MStar!$F$4:$F$10001,Datos_MStar!$A$4:$A$10001,$A69,Datos_MStar!$B$4:$B$10001,IV$3)</f>
        <v>0</v>
      </c>
      <c r="IW69" s="19">
        <f>SUMIFS(Datos_MStar!$F$4:$F$10001,Datos_MStar!$A$4:$A$10001,$A69,Datos_MStar!$B$4:$B$10001,IW$3)</f>
        <v>0</v>
      </c>
      <c r="IX69" s="19">
        <f>SUMIFS(Datos_MStar!$F$4:$F$10001,Datos_MStar!$A$4:$A$10001,$A69,Datos_MStar!$B$4:$B$10001,IX$3)</f>
        <v>0</v>
      </c>
      <c r="IY69" s="19">
        <f>SUMIFS(Datos_MStar!$F$4:$F$10001,Datos_MStar!$A$4:$A$10001,$A69,Datos_MStar!$B$4:$B$10001,IY$3)</f>
        <v>0</v>
      </c>
      <c r="IZ69" s="19">
        <f>SUMIFS(Datos_MStar!$F$4:$F$10001,Datos_MStar!$A$4:$A$10001,$A69,Datos_MStar!$B$4:$B$10001,IZ$3)</f>
        <v>0</v>
      </c>
      <c r="JA69" s="19">
        <f>SUMIFS(Datos_MStar!$F$4:$F$10001,Datos_MStar!$A$4:$A$10001,$A69,Datos_MStar!$B$4:$B$10001,JA$3)</f>
        <v>0</v>
      </c>
      <c r="JB69" s="19">
        <f>SUMIFS(Datos_MStar!$F$4:$F$10001,Datos_MStar!$A$4:$A$10001,$A69,Datos_MStar!$B$4:$B$10001,JB$3)</f>
        <v>0</v>
      </c>
      <c r="JC69" s="19">
        <f>SUMIFS(Datos_MStar!$F$4:$F$10001,Datos_MStar!$A$4:$A$10001,$A69,Datos_MStar!$B$4:$B$10001,JC$3)</f>
        <v>0</v>
      </c>
      <c r="JD69" s="19">
        <f>SUMIFS(Datos_MStar!$F$4:$F$10001,Datos_MStar!$A$4:$A$10001,$A69,Datos_MStar!$B$4:$B$10001,JD$3)</f>
        <v>0</v>
      </c>
      <c r="JE69" s="19">
        <f>SUMIFS(Datos_MStar!$F$4:$F$10001,Datos_MStar!$A$4:$A$10001,$A69,Datos_MStar!$B$4:$B$10001,JE$3)</f>
        <v>0</v>
      </c>
      <c r="JF69" s="19">
        <f>SUMIFS(Datos_MStar!$F$4:$F$10001,Datos_MStar!$A$4:$A$10001,$A69,Datos_MStar!$B$4:$B$10001,JF$3)</f>
        <v>0</v>
      </c>
      <c r="JG69" s="19">
        <f>SUMIFS(Datos_MStar!$F$4:$F$10001,Datos_MStar!$A$4:$A$10001,$A69,Datos_MStar!$B$4:$B$10001,JG$3)</f>
        <v>0</v>
      </c>
      <c r="JH69" s="19">
        <f>SUMIFS(Datos_MStar!$F$4:$F$10001,Datos_MStar!$A$4:$A$10001,$A69,Datos_MStar!$B$4:$B$10001,JH$3)</f>
        <v>0</v>
      </c>
      <c r="JI69" s="19">
        <f>SUMIFS(Datos_MStar!$F$4:$F$10001,Datos_MStar!$A$4:$A$10001,$A69,Datos_MStar!$B$4:$B$10001,JI$3)</f>
        <v>0</v>
      </c>
      <c r="JJ69" s="19">
        <f>SUMIFS(Datos_MStar!$F$4:$F$10001,Datos_MStar!$A$4:$A$10001,$A69,Datos_MStar!$B$4:$B$10001,JJ$3)</f>
        <v>0</v>
      </c>
      <c r="JK69" s="19">
        <f>SUMIFS(Datos_MStar!$F$4:$F$10001,Datos_MStar!$A$4:$A$10001,$A69,Datos_MStar!$B$4:$B$10001,JK$3)</f>
        <v>0</v>
      </c>
      <c r="JL69" s="19">
        <f>SUMIFS(Datos_MStar!$F$4:$F$10001,Datos_MStar!$A$4:$A$10001,$A69,Datos_MStar!$B$4:$B$10001,JL$3)</f>
        <v>0</v>
      </c>
      <c r="JM69" s="19">
        <f>SUMIFS(Datos_MStar!$F$4:$F$10001,Datos_MStar!$A$4:$A$10001,$A69,Datos_MStar!$B$4:$B$10001,JM$3)</f>
        <v>0</v>
      </c>
      <c r="JN69" s="19">
        <f>SUMIFS(Datos_MStar!$F$4:$F$10001,Datos_MStar!$A$4:$A$10001,$A69,Datos_MStar!$B$4:$B$10001,JN$3)</f>
        <v>0</v>
      </c>
      <c r="JO69" s="19">
        <f>SUMIFS(Datos_MStar!$F$4:$F$10001,Datos_MStar!$A$4:$A$10001,$A69,Datos_MStar!$B$4:$B$10001,JO$3)</f>
        <v>0</v>
      </c>
      <c r="JP69" s="19">
        <f>SUMIFS(Datos_MStar!$F$4:$F$10001,Datos_MStar!$A$4:$A$10001,$A69,Datos_MStar!$B$4:$B$10001,JP$3)</f>
        <v>0</v>
      </c>
      <c r="JQ69" s="19">
        <f>SUMIFS(Datos_MStar!$F$4:$F$10001,Datos_MStar!$A$4:$A$10001,$A69,Datos_MStar!$B$4:$B$10001,JQ$3)</f>
        <v>0</v>
      </c>
      <c r="JR69" s="19">
        <f>SUMIFS(Datos_MStar!$F$4:$F$10001,Datos_MStar!$A$4:$A$10001,$A69,Datos_MStar!$B$4:$B$10001,JR$3)</f>
        <v>0</v>
      </c>
      <c r="JS69" s="19">
        <f>SUMIFS(Datos_MStar!$F$4:$F$10001,Datos_MStar!$A$4:$A$10001,$A69,Datos_MStar!$B$4:$B$10001,JS$3)</f>
        <v>0</v>
      </c>
      <c r="JT69" s="19">
        <f>SUMIFS(Datos_MStar!$F$4:$F$10001,Datos_MStar!$A$4:$A$10001,$A69,Datos_MStar!$B$4:$B$10001,JT$3)</f>
        <v>0</v>
      </c>
      <c r="JU69" s="19">
        <f>SUMIFS(Datos_MStar!$F$4:$F$10001,Datos_MStar!$A$4:$A$10001,$A69,Datos_MStar!$B$4:$B$10001,JU$3)</f>
        <v>0</v>
      </c>
      <c r="JV69" s="19">
        <f>SUMIFS(Datos_MStar!$F$4:$F$10001,Datos_MStar!$A$4:$A$10001,$A69,Datos_MStar!$B$4:$B$10001,JV$3)</f>
        <v>0</v>
      </c>
      <c r="JW69" s="19">
        <f>SUMIFS(Datos_MStar!$F$4:$F$10001,Datos_MStar!$A$4:$A$10001,$A69,Datos_MStar!$B$4:$B$10001,JW$3)</f>
        <v>0</v>
      </c>
      <c r="JX69" s="19">
        <f>SUMIFS(Datos_MStar!$F$4:$F$10001,Datos_MStar!$A$4:$A$10001,$A69,Datos_MStar!$B$4:$B$10001,JX$3)</f>
        <v>0</v>
      </c>
      <c r="JY69" s="19">
        <f>SUMIFS(Datos_MStar!$F$4:$F$10001,Datos_MStar!$A$4:$A$10001,$A69,Datos_MStar!$B$4:$B$10001,JY$3)</f>
        <v>0</v>
      </c>
      <c r="JZ69" s="19">
        <f>SUMIFS(Datos_MStar!$F$4:$F$10001,Datos_MStar!$A$4:$A$10001,$A69,Datos_MStar!$B$4:$B$10001,JZ$3)</f>
        <v>0</v>
      </c>
      <c r="KA69" s="19">
        <f>SUMIFS(Datos_MStar!$F$4:$F$10001,Datos_MStar!$A$4:$A$10001,$A69,Datos_MStar!$B$4:$B$10001,KA$3)</f>
        <v>0</v>
      </c>
      <c r="KB69" s="19">
        <f>SUMIFS(Datos_MStar!$F$4:$F$10001,Datos_MStar!$A$4:$A$10001,$A69,Datos_MStar!$B$4:$B$10001,KB$3)</f>
        <v>0</v>
      </c>
      <c r="KC69" s="19">
        <f>SUMIFS(Datos_MStar!$F$4:$F$10001,Datos_MStar!$A$4:$A$10001,$A69,Datos_MStar!$B$4:$B$10001,KC$3)</f>
        <v>0</v>
      </c>
      <c r="KD69" s="19">
        <f>SUMIFS(Datos_MStar!$F$4:$F$10001,Datos_MStar!$A$4:$A$10001,$A69,Datos_MStar!$B$4:$B$10001,KD$3)</f>
        <v>0</v>
      </c>
      <c r="KE69" s="19">
        <f>SUMIFS(Datos_MStar!$F$4:$F$10001,Datos_MStar!$A$4:$A$10001,$A69,Datos_MStar!$B$4:$B$10001,KE$3)</f>
        <v>0</v>
      </c>
      <c r="KF69" s="19">
        <f>SUMIFS(Datos_MStar!$F$4:$F$10001,Datos_MStar!$A$4:$A$10001,$A69,Datos_MStar!$B$4:$B$10001,KF$3)</f>
        <v>0</v>
      </c>
      <c r="KG69" s="19">
        <f>SUMIFS(Datos_MStar!$F$4:$F$10001,Datos_MStar!$A$4:$A$10001,$A69,Datos_MStar!$B$4:$B$10001,KG$3)</f>
        <v>0</v>
      </c>
      <c r="KH69" s="19">
        <f>SUMIFS(Datos_MStar!$F$4:$F$10001,Datos_MStar!$A$4:$A$10001,$A69,Datos_MStar!$B$4:$B$10001,KH$3)</f>
        <v>0</v>
      </c>
      <c r="KI69" s="19">
        <f>SUMIFS(Datos_MStar!$F$4:$F$10001,Datos_MStar!$A$4:$A$10001,$A69,Datos_MStar!$B$4:$B$10001,KI$3)</f>
        <v>0</v>
      </c>
      <c r="KJ69" s="19">
        <f>SUMIFS(Datos_MStar!$F$4:$F$10001,Datos_MStar!$A$4:$A$10001,$A69,Datos_MStar!$B$4:$B$10001,KJ$3)</f>
        <v>0</v>
      </c>
      <c r="KK69" s="19">
        <f>SUMIFS(Datos_MStar!$F$4:$F$10001,Datos_MStar!$A$4:$A$10001,$A69,Datos_MStar!$B$4:$B$10001,KK$3)</f>
        <v>0</v>
      </c>
      <c r="KL69" s="19">
        <f>SUMIFS(Datos_MStar!$F$4:$F$10001,Datos_MStar!$A$4:$A$10001,$A69,Datos_MStar!$B$4:$B$10001,KL$3)</f>
        <v>0</v>
      </c>
      <c r="KM69" s="19">
        <f>SUMIFS(Datos_MStar!$F$4:$F$10001,Datos_MStar!$A$4:$A$10001,$A69,Datos_MStar!$B$4:$B$10001,KM$3)</f>
        <v>0</v>
      </c>
      <c r="KN69" s="19">
        <f>SUMIFS(Datos_MStar!$F$4:$F$10001,Datos_MStar!$A$4:$A$10001,$A69,Datos_MStar!$B$4:$B$10001,KN$3)</f>
        <v>0</v>
      </c>
      <c r="KO69" s="19">
        <f>SUMIFS(Datos_MStar!$F$4:$F$10001,Datos_MStar!$A$4:$A$10001,$A69,Datos_MStar!$B$4:$B$10001,KO$3)</f>
        <v>0</v>
      </c>
      <c r="KP69" s="19">
        <f>SUMIFS(Datos_MStar!$F$4:$F$10001,Datos_MStar!$A$4:$A$10001,$A69,Datos_MStar!$B$4:$B$10001,KP$3)</f>
        <v>0</v>
      </c>
      <c r="KQ69" s="19">
        <f>SUMIFS(Datos_MStar!$F$4:$F$10001,Datos_MStar!$A$4:$A$10001,$A69,Datos_MStar!$B$4:$B$10001,KQ$3)</f>
        <v>0</v>
      </c>
      <c r="KR69" s="19">
        <f>SUMIFS(Datos_MStar!$F$4:$F$10001,Datos_MStar!$A$4:$A$10001,$A69,Datos_MStar!$B$4:$B$10001,KR$3)</f>
        <v>0</v>
      </c>
      <c r="KS69" s="19">
        <f>SUMIFS(Datos_MStar!$F$4:$F$10001,Datos_MStar!$A$4:$A$10001,$A69,Datos_MStar!$B$4:$B$10001,KS$3)</f>
        <v>0</v>
      </c>
      <c r="KT69" s="19">
        <f>SUMIFS(Datos_MStar!$F$4:$F$10001,Datos_MStar!$A$4:$A$10001,$A69,Datos_MStar!$B$4:$B$10001,KT$3)</f>
        <v>0</v>
      </c>
      <c r="KU69" s="19">
        <f>SUMIFS(Datos_MStar!$F$4:$F$10001,Datos_MStar!$A$4:$A$10001,$A69,Datos_MStar!$B$4:$B$10001,KU$3)</f>
        <v>0</v>
      </c>
      <c r="KV69" s="19">
        <f>SUMIFS(Datos_MStar!$F$4:$F$10001,Datos_MStar!$A$4:$A$10001,$A69,Datos_MStar!$B$4:$B$10001,KV$3)</f>
        <v>0</v>
      </c>
      <c r="KW69" s="19">
        <f>SUMIFS(Datos_MStar!$F$4:$F$10001,Datos_MStar!$A$4:$A$10001,$A69,Datos_MStar!$B$4:$B$10001,KW$3)</f>
        <v>0</v>
      </c>
      <c r="KX69" s="19">
        <f>SUMIFS(Datos_MStar!$F$4:$F$10001,Datos_MStar!$A$4:$A$10001,$A69,Datos_MStar!$B$4:$B$10001,KX$3)</f>
        <v>0</v>
      </c>
      <c r="KY69" s="19">
        <f>SUMIFS(Datos_MStar!$F$4:$F$10001,Datos_MStar!$A$4:$A$10001,$A69,Datos_MStar!$B$4:$B$10001,KY$3)</f>
        <v>0</v>
      </c>
      <c r="KZ69" s="19">
        <f>SUMIFS(Datos_MStar!$F$4:$F$10001,Datos_MStar!$A$4:$A$10001,$A69,Datos_MStar!$B$4:$B$10001,KZ$3)</f>
        <v>0</v>
      </c>
      <c r="LA69" s="19">
        <f>SUMIFS(Datos_MStar!$F$4:$F$10001,Datos_MStar!$A$4:$A$10001,$A69,Datos_MStar!$B$4:$B$10001,LA$3)</f>
        <v>0</v>
      </c>
      <c r="LB69" s="19">
        <f>SUMIFS(Datos_MStar!$F$4:$F$10001,Datos_MStar!$A$4:$A$10001,$A69,Datos_MStar!$B$4:$B$10001,LB$3)</f>
        <v>0</v>
      </c>
      <c r="LC69" s="19">
        <f>SUMIFS(Datos_MStar!$F$4:$F$10001,Datos_MStar!$A$4:$A$10001,$A69,Datos_MStar!$B$4:$B$10001,LC$3)</f>
        <v>0</v>
      </c>
      <c r="LD69" s="19">
        <f>SUMIFS(Datos_MStar!$F$4:$F$10001,Datos_MStar!$A$4:$A$10001,$A69,Datos_MStar!$B$4:$B$10001,LD$3)</f>
        <v>0</v>
      </c>
      <c r="LE69" s="19">
        <f>SUMIFS(Datos_MStar!$F$4:$F$10001,Datos_MStar!$A$4:$A$10001,$A69,Datos_MStar!$B$4:$B$10001,LE$3)</f>
        <v>0</v>
      </c>
      <c r="LF69" s="19">
        <f>SUMIFS(Datos_MStar!$F$4:$F$10001,Datos_MStar!$A$4:$A$10001,$A69,Datos_MStar!$B$4:$B$10001,LF$3)</f>
        <v>0</v>
      </c>
      <c r="LG69" s="19">
        <f>SUMIFS(Datos_MStar!$F$4:$F$10001,Datos_MStar!$A$4:$A$10001,$A69,Datos_MStar!$B$4:$B$10001,LG$3)</f>
        <v>0</v>
      </c>
      <c r="LH69" s="19">
        <f>SUMIFS(Datos_MStar!$F$4:$F$10001,Datos_MStar!$A$4:$A$10001,$A69,Datos_MStar!$B$4:$B$10001,LH$3)</f>
        <v>0</v>
      </c>
      <c r="LI69" s="19">
        <f>SUMIFS(Datos_MStar!$F$4:$F$10001,Datos_MStar!$A$4:$A$10001,$A69,Datos_MStar!$B$4:$B$10001,LI$3)</f>
        <v>0</v>
      </c>
      <c r="LJ69" s="19">
        <f>SUMIFS(Datos_MStar!$F$4:$F$10001,Datos_MStar!$A$4:$A$10001,$A69,Datos_MStar!$B$4:$B$10001,LJ$3)</f>
        <v>0</v>
      </c>
      <c r="LK69" s="19">
        <f>SUMIFS(Datos_MStar!$F$4:$F$10001,Datos_MStar!$A$4:$A$10001,$A69,Datos_MStar!$B$4:$B$10001,LK$3)</f>
        <v>0</v>
      </c>
      <c r="LL69" s="19">
        <f>SUMIFS(Datos_MStar!$F$4:$F$10001,Datos_MStar!$A$4:$A$10001,$A69,Datos_MStar!$B$4:$B$10001,LL$3)</f>
        <v>0</v>
      </c>
      <c r="LM69" s="19">
        <f>SUMIFS(Datos_MStar!$F$4:$F$10001,Datos_MStar!$A$4:$A$10001,$A69,Datos_MStar!$B$4:$B$10001,LM$3)</f>
        <v>0</v>
      </c>
      <c r="LN69" s="19">
        <f>SUMIFS(Datos_MStar!$F$4:$F$10001,Datos_MStar!$A$4:$A$10001,$A69,Datos_MStar!$B$4:$B$10001,LN$3)</f>
        <v>0</v>
      </c>
      <c r="LO69" s="19">
        <f>SUMIFS(Datos_MStar!$F$4:$F$10001,Datos_MStar!$A$4:$A$10001,$A69,Datos_MStar!$B$4:$B$10001,LO$3)</f>
        <v>0</v>
      </c>
      <c r="LP69" s="19">
        <f>SUMIFS(Datos_MStar!$F$4:$F$10001,Datos_MStar!$A$4:$A$10001,$A69,Datos_MStar!$B$4:$B$10001,LP$3)</f>
        <v>0</v>
      </c>
      <c r="LQ69" s="19">
        <f>SUMIFS(Datos_MStar!$F$4:$F$10001,Datos_MStar!$A$4:$A$10001,$A69,Datos_MStar!$B$4:$B$10001,LQ$3)</f>
        <v>0</v>
      </c>
      <c r="LR69" s="19">
        <f>SUMIFS(Datos_MStar!$F$4:$F$10001,Datos_MStar!$A$4:$A$10001,$A69,Datos_MStar!$B$4:$B$10001,LR$3)</f>
        <v>0</v>
      </c>
      <c r="LS69" s="19">
        <f>SUMIFS(Datos_MStar!$F$4:$F$10001,Datos_MStar!$A$4:$A$10001,$A69,Datos_MStar!$B$4:$B$10001,LS$3)</f>
        <v>0</v>
      </c>
      <c r="LT69" s="19">
        <f>SUMIFS(Datos_MStar!$F$4:$F$10001,Datos_MStar!$A$4:$A$10001,$A69,Datos_MStar!$B$4:$B$10001,LT$3)</f>
        <v>0</v>
      </c>
      <c r="LU69" s="19">
        <f>SUMIFS(Datos_MStar!$F$4:$F$10001,Datos_MStar!$A$4:$A$10001,$A69,Datos_MStar!$B$4:$B$10001,LU$3)</f>
        <v>0</v>
      </c>
      <c r="LV69" s="19">
        <f>SUMIFS(Datos_MStar!$F$4:$F$10001,Datos_MStar!$A$4:$A$10001,$A69,Datos_MStar!$B$4:$B$10001,LV$3)</f>
        <v>0</v>
      </c>
      <c r="LW69" s="19">
        <f>SUMIFS(Datos_MStar!$F$4:$F$10001,Datos_MStar!$A$4:$A$10001,$A69,Datos_MStar!$B$4:$B$10001,LW$3)</f>
        <v>0</v>
      </c>
      <c r="LX69" s="19">
        <f>SUMIFS(Datos_MStar!$F$4:$F$10001,Datos_MStar!$A$4:$A$10001,$A69,Datos_MStar!$B$4:$B$10001,LX$3)</f>
        <v>0</v>
      </c>
      <c r="LY69" s="19">
        <f>SUMIFS(Datos_MStar!$F$4:$F$10001,Datos_MStar!$A$4:$A$10001,$A69,Datos_MStar!$B$4:$B$10001,LY$3)</f>
        <v>0</v>
      </c>
      <c r="LZ69" s="19">
        <f>SUMIFS(Datos_MStar!$F$4:$F$10001,Datos_MStar!$A$4:$A$10001,$A69,Datos_MStar!$B$4:$B$10001,LZ$3)</f>
        <v>0</v>
      </c>
      <c r="MA69" s="19">
        <f>SUMIFS(Datos_MStar!$F$4:$F$10001,Datos_MStar!$A$4:$A$10001,$A69,Datos_MStar!$B$4:$B$10001,MA$3)</f>
        <v>0</v>
      </c>
      <c r="MB69" s="19">
        <f>SUMIFS(Datos_MStar!$F$4:$F$10001,Datos_MStar!$A$4:$A$10001,$A69,Datos_MStar!$B$4:$B$10001,MB$3)</f>
        <v>0</v>
      </c>
      <c r="MC69" s="19">
        <f>SUMIFS(Datos_MStar!$F$4:$F$10001,Datos_MStar!$A$4:$A$10001,$A69,Datos_MStar!$B$4:$B$10001,MC$3)</f>
        <v>0</v>
      </c>
      <c r="MD69" s="19">
        <f>SUMIFS(Datos_MStar!$F$4:$F$10001,Datos_MStar!$A$4:$A$10001,$A69,Datos_MStar!$B$4:$B$10001,MD$3)</f>
        <v>0</v>
      </c>
      <c r="ME69" s="19">
        <f>SUMIFS(Datos_MStar!$F$4:$F$10001,Datos_MStar!$A$4:$A$10001,$A69,Datos_MStar!$B$4:$B$10001,ME$3)</f>
        <v>0</v>
      </c>
      <c r="MF69" s="19">
        <f>SUMIFS(Datos_MStar!$F$4:$F$10001,Datos_MStar!$A$4:$A$10001,$A69,Datos_MStar!$B$4:$B$10001,MF$3)</f>
        <v>0</v>
      </c>
      <c r="MG69" s="19">
        <f>SUMIFS(Datos_MStar!$F$4:$F$10001,Datos_MStar!$A$4:$A$10001,$A69,Datos_MStar!$B$4:$B$10001,MG$3)</f>
        <v>0</v>
      </c>
      <c r="MH69" s="19">
        <f>SUMIFS(Datos_MStar!$F$4:$F$10001,Datos_MStar!$A$4:$A$10001,$A69,Datos_MStar!$B$4:$B$10001,MH$3)</f>
        <v>0</v>
      </c>
      <c r="MI69" s="19">
        <f>SUMIFS(Datos_MStar!$F$4:$F$10001,Datos_MStar!$A$4:$A$10001,$A69,Datos_MStar!$B$4:$B$10001,MI$3)</f>
        <v>0</v>
      </c>
      <c r="MJ69" s="19">
        <f>SUMIFS(Datos_MStar!$F$4:$F$10001,Datos_MStar!$A$4:$A$10001,$A69,Datos_MStar!$B$4:$B$10001,MJ$3)</f>
        <v>0</v>
      </c>
      <c r="MK69" s="19">
        <f>SUMIFS(Datos_MStar!$F$4:$F$10001,Datos_MStar!$A$4:$A$10001,$A69,Datos_MStar!$B$4:$B$10001,MK$3)</f>
        <v>0</v>
      </c>
      <c r="ML69" s="19">
        <f>SUMIFS(Datos_MStar!$F$4:$F$10001,Datos_MStar!$A$4:$A$10001,$A69,Datos_MStar!$B$4:$B$10001,ML$3)</f>
        <v>0</v>
      </c>
      <c r="MM69" s="19">
        <f>SUMIFS(Datos_MStar!$F$4:$F$10001,Datos_MStar!$A$4:$A$10001,$A69,Datos_MStar!$B$4:$B$10001,MM$3)</f>
        <v>0</v>
      </c>
      <c r="MN69" s="19">
        <f>SUMIFS(Datos_MStar!$F$4:$F$10001,Datos_MStar!$A$4:$A$10001,$A69,Datos_MStar!$B$4:$B$10001,MN$3)</f>
        <v>0</v>
      </c>
      <c r="MO69" s="19">
        <f>SUMIFS(Datos_MStar!$F$4:$F$10001,Datos_MStar!$A$4:$A$10001,$A69,Datos_MStar!$B$4:$B$10001,MO$3)</f>
        <v>0</v>
      </c>
      <c r="MP69" s="19">
        <f>SUMIFS(Datos_MStar!$F$4:$F$10001,Datos_MStar!$A$4:$A$10001,$A69,Datos_MStar!$B$4:$B$10001,MP$3)</f>
        <v>0</v>
      </c>
      <c r="MQ69" s="19">
        <f>SUMIFS(Datos_MStar!$F$4:$F$10001,Datos_MStar!$A$4:$A$10001,$A69,Datos_MStar!$B$4:$B$10001,MQ$3)</f>
        <v>0</v>
      </c>
      <c r="MR69" s="19">
        <f>SUMIFS(Datos_MStar!$F$4:$F$10001,Datos_MStar!$A$4:$A$10001,$A69,Datos_MStar!$B$4:$B$10001,MR$3)</f>
        <v>0</v>
      </c>
      <c r="MS69" s="19">
        <f>SUMIFS(Datos_MStar!$F$4:$F$10001,Datos_MStar!$A$4:$A$10001,$A69,Datos_MStar!$B$4:$B$10001,MS$3)</f>
        <v>0</v>
      </c>
      <c r="MT69" s="19">
        <f>SUMIFS(Datos_MStar!$F$4:$F$10001,Datos_MStar!$A$4:$A$10001,$A69,Datos_MStar!$B$4:$B$10001,MT$3)</f>
        <v>0</v>
      </c>
      <c r="MU69" s="19">
        <f>SUMIFS(Datos_MStar!$F$4:$F$10001,Datos_MStar!$A$4:$A$10001,$A69,Datos_MStar!$B$4:$B$10001,MU$3)</f>
        <v>0</v>
      </c>
      <c r="MV69" s="19">
        <f>SUMIFS(Datos_MStar!$F$4:$F$10001,Datos_MStar!$A$4:$A$10001,$A69,Datos_MStar!$B$4:$B$10001,MV$3)</f>
        <v>0</v>
      </c>
      <c r="MW69" s="19">
        <f>SUMIFS(Datos_MStar!$F$4:$F$10001,Datos_MStar!$A$4:$A$10001,$A69,Datos_MStar!$B$4:$B$10001,MW$3)</f>
        <v>0</v>
      </c>
      <c r="MX69" s="19">
        <f>SUMIFS(Datos_MStar!$F$4:$F$10001,Datos_MStar!$A$4:$A$10001,$A69,Datos_MStar!$B$4:$B$10001,MX$3)</f>
        <v>0</v>
      </c>
      <c r="MY69" s="19">
        <f>SUMIFS(Datos_MStar!$F$4:$F$10001,Datos_MStar!$A$4:$A$10001,$A69,Datos_MStar!$B$4:$B$10001,MY$3)</f>
        <v>0</v>
      </c>
      <c r="MZ69" s="19">
        <f>SUMIFS(Datos_MStar!$F$4:$F$10001,Datos_MStar!$A$4:$A$10001,$A69,Datos_MStar!$B$4:$B$10001,MZ$3)</f>
        <v>0</v>
      </c>
      <c r="NA69" s="19">
        <f>SUMIFS(Datos_MStar!$F$4:$F$10001,Datos_MStar!$A$4:$A$10001,$A69,Datos_MStar!$B$4:$B$10001,NA$3)</f>
        <v>0</v>
      </c>
      <c r="NB69" s="19">
        <f>SUMIFS(Datos_MStar!$F$4:$F$10001,Datos_MStar!$A$4:$A$10001,$A69,Datos_MStar!$B$4:$B$10001,NB$3)</f>
        <v>0</v>
      </c>
      <c r="NC69" s="19">
        <f>SUMIFS(Datos_MStar!$F$4:$F$10001,Datos_MStar!$A$4:$A$10001,$A69,Datos_MStar!$B$4:$B$10001,NC$3)</f>
        <v>0</v>
      </c>
      <c r="ND69" s="19">
        <f>SUMIFS(Datos_MStar!$F$4:$F$10001,Datos_MStar!$A$4:$A$10001,$A69,Datos_MStar!$B$4:$B$10001,ND$3)</f>
        <v>0</v>
      </c>
      <c r="NE69" s="19">
        <f>SUMIFS(Datos_MStar!$F$4:$F$10001,Datos_MStar!$A$4:$A$10001,$A69,Datos_MStar!$B$4:$B$10001,NE$3)</f>
        <v>0</v>
      </c>
      <c r="NF69" s="19">
        <f>SUMIFS(Datos_MStar!$F$4:$F$10001,Datos_MStar!$A$4:$A$10001,$A69,Datos_MStar!$B$4:$B$10001,NF$3)</f>
        <v>0</v>
      </c>
      <c r="NG69" s="19">
        <f>SUMIFS(Datos_MStar!$F$4:$F$10001,Datos_MStar!$A$4:$A$10001,$A69,Datos_MStar!$B$4:$B$10001,NG$3)</f>
        <v>0</v>
      </c>
      <c r="NH69" s="19">
        <f>SUMIFS(Datos_MStar!$F$4:$F$10001,Datos_MStar!$A$4:$A$10001,$A69,Datos_MStar!$B$4:$B$10001,NH$3)</f>
        <v>0</v>
      </c>
      <c r="NI69" s="19">
        <f>SUMIFS(Datos_MStar!$F$4:$F$10001,Datos_MStar!$A$4:$A$10001,$A69,Datos_MStar!$B$4:$B$10001,NI$3)</f>
        <v>0</v>
      </c>
      <c r="NJ69" s="19">
        <f>SUMIFS(Datos_MStar!$F$4:$F$10001,Datos_MStar!$A$4:$A$10001,$A69,Datos_MStar!$B$4:$B$10001,NJ$3)</f>
        <v>0</v>
      </c>
      <c r="NK69" s="19">
        <f>SUMIFS(Datos_MStar!$F$4:$F$10001,Datos_MStar!$A$4:$A$10001,$A69,Datos_MStar!$B$4:$B$10001,NK$3)</f>
        <v>0</v>
      </c>
      <c r="NL69" s="19">
        <f>SUMIFS(Datos_MStar!$F$4:$F$10001,Datos_MStar!$A$4:$A$10001,$A69,Datos_MStar!$B$4:$B$10001,NL$3)</f>
        <v>0</v>
      </c>
      <c r="NM69" s="19">
        <f>SUMIFS(Datos_MStar!$F$4:$F$10001,Datos_MStar!$A$4:$A$10001,$A69,Datos_MStar!$B$4:$B$10001,NM$3)</f>
        <v>0</v>
      </c>
      <c r="NN69" s="19">
        <f>SUMIFS(Datos_MStar!$F$4:$F$10001,Datos_MStar!$A$4:$A$10001,$A69,Datos_MStar!$B$4:$B$10001,NN$3)</f>
        <v>0</v>
      </c>
      <c r="NO69" s="19">
        <f>SUMIFS(Datos_MStar!$F$4:$F$10001,Datos_MStar!$A$4:$A$10001,$A69,Datos_MStar!$B$4:$B$10001,NO$3)</f>
        <v>0</v>
      </c>
      <c r="NP69" s="19">
        <f>SUMIFS(Datos_MStar!$F$4:$F$10001,Datos_MStar!$A$4:$A$10001,$A69,Datos_MStar!$B$4:$B$10001,NP$3)</f>
        <v>0</v>
      </c>
      <c r="NQ69" s="19">
        <f>SUMIFS(Datos_MStar!$F$4:$F$10001,Datos_MStar!$A$4:$A$10001,$A69,Datos_MStar!$B$4:$B$10001,NQ$3)</f>
        <v>0</v>
      </c>
      <c r="NR69" s="19">
        <f>SUMIFS(Datos_MStar!$F$4:$F$10001,Datos_MStar!$A$4:$A$10001,$A69,Datos_MStar!$B$4:$B$10001,NR$3)</f>
        <v>0</v>
      </c>
      <c r="NS69" s="19">
        <f>SUMIFS(Datos_MStar!$F$4:$F$10001,Datos_MStar!$A$4:$A$10001,$A69,Datos_MStar!$B$4:$B$10001,NS$3)</f>
        <v>0</v>
      </c>
      <c r="NT69" s="19">
        <f>SUMIFS(Datos_MStar!$F$4:$F$10001,Datos_MStar!$A$4:$A$10001,$A69,Datos_MStar!$B$4:$B$10001,NT$3)</f>
        <v>0</v>
      </c>
      <c r="NU69" s="19">
        <f>SUMIFS(Datos_MStar!$F$4:$F$10001,Datos_MStar!$A$4:$A$10001,$A69,Datos_MStar!$B$4:$B$10001,NU$3)</f>
        <v>0</v>
      </c>
      <c r="NV69" s="19">
        <f>SUMIFS(Datos_MStar!$F$4:$F$10001,Datos_MStar!$A$4:$A$10001,$A69,Datos_MStar!$B$4:$B$10001,NV$3)</f>
        <v>0</v>
      </c>
      <c r="NW69" s="19">
        <f>SUMIFS(Datos_MStar!$F$4:$F$10001,Datos_MStar!$A$4:$A$10001,$A69,Datos_MStar!$B$4:$B$10001,NW$3)</f>
        <v>0</v>
      </c>
      <c r="NX69" s="19">
        <f>SUMIFS(Datos_MStar!$F$4:$F$10001,Datos_MStar!$A$4:$A$10001,$A69,Datos_MStar!$B$4:$B$10001,NX$3)</f>
        <v>0</v>
      </c>
      <c r="NY69" s="19">
        <f>SUMIFS(Datos_MStar!$F$4:$F$10001,Datos_MStar!$A$4:$A$10001,$A69,Datos_MStar!$B$4:$B$10001,NY$3)</f>
        <v>0</v>
      </c>
      <c r="NZ69" s="19">
        <f>SUMIFS(Datos_MStar!$F$4:$F$10001,Datos_MStar!$A$4:$A$10001,$A69,Datos_MStar!$B$4:$B$10001,NZ$3)</f>
        <v>0</v>
      </c>
      <c r="OA69" s="19">
        <f>SUMIFS(Datos_MStar!$F$4:$F$10001,Datos_MStar!$A$4:$A$10001,$A69,Datos_MStar!$B$4:$B$10001,OA$3)</f>
        <v>0</v>
      </c>
      <c r="OB69" s="19">
        <f>SUMIFS(Datos_MStar!$F$4:$F$10001,Datos_MStar!$A$4:$A$10001,$A69,Datos_MStar!$B$4:$B$10001,OB$3)</f>
        <v>0</v>
      </c>
      <c r="OC69" s="19">
        <f>SUMIFS(Datos_MStar!$F$4:$F$10001,Datos_MStar!$A$4:$A$10001,$A69,Datos_MStar!$B$4:$B$10001,OC$3)</f>
        <v>0</v>
      </c>
      <c r="OD69" s="19">
        <f>SUMIFS(Datos_MStar!$F$4:$F$10001,Datos_MStar!$A$4:$A$10001,$A69,Datos_MStar!$B$4:$B$10001,OD$3)</f>
        <v>0</v>
      </c>
      <c r="OE69" s="19">
        <f>SUMIFS(Datos_MStar!$F$4:$F$10001,Datos_MStar!$A$4:$A$10001,$A69,Datos_MStar!$B$4:$B$10001,OE$3)</f>
        <v>0</v>
      </c>
      <c r="OF69" s="19">
        <f>SUMIFS(Datos_MStar!$F$4:$F$10001,Datos_MStar!$A$4:$A$10001,$A69,Datos_MStar!$B$4:$B$10001,OF$3)</f>
        <v>0</v>
      </c>
      <c r="OG69" s="19">
        <f>SUMIFS(Datos_MStar!$F$4:$F$10001,Datos_MStar!$A$4:$A$10001,$A69,Datos_MStar!$B$4:$B$10001,OG$3)</f>
        <v>0</v>
      </c>
      <c r="OH69" s="19">
        <f>SUMIFS(Datos_MStar!$F$4:$F$10001,Datos_MStar!$A$4:$A$10001,$A69,Datos_MStar!$B$4:$B$10001,OH$3)</f>
        <v>0</v>
      </c>
      <c r="OI69" s="19">
        <f>SUMIFS(Datos_MStar!$F$4:$F$10001,Datos_MStar!$A$4:$A$10001,$A69,Datos_MStar!$B$4:$B$10001,OI$3)</f>
        <v>0</v>
      </c>
      <c r="OJ69" s="19">
        <f>SUMIFS(Datos_MStar!$F$4:$F$10001,Datos_MStar!$A$4:$A$10001,$A69,Datos_MStar!$B$4:$B$10001,OJ$3)</f>
        <v>0</v>
      </c>
      <c r="OK69" s="19">
        <f>SUMIFS(Datos_MStar!$F$4:$F$10001,Datos_MStar!$A$4:$A$10001,$A69,Datos_MStar!$B$4:$B$10001,OK$3)</f>
        <v>0</v>
      </c>
      <c r="OL69" s="19">
        <f>SUMIFS(Datos_MStar!$F$4:$F$10001,Datos_MStar!$A$4:$A$10001,$A69,Datos_MStar!$B$4:$B$10001,OL$3)</f>
        <v>0</v>
      </c>
      <c r="OM69" s="19">
        <f>SUMIFS(Datos_MStar!$F$4:$F$10001,Datos_MStar!$A$4:$A$10001,$A69,Datos_MStar!$B$4:$B$10001,OM$3)</f>
        <v>0</v>
      </c>
      <c r="ON69" s="19">
        <f>SUMIFS(Datos_MStar!$F$4:$F$10001,Datos_MStar!$A$4:$A$10001,$A69,Datos_MStar!$B$4:$B$10001,ON$3)</f>
        <v>0</v>
      </c>
      <c r="OO69" s="19">
        <f>SUMIFS(Datos_MStar!$F$4:$F$10001,Datos_MStar!$A$4:$A$10001,$A69,Datos_MStar!$B$4:$B$10001,OO$3)</f>
        <v>0</v>
      </c>
      <c r="OP69" s="19">
        <f>SUMIFS(Datos_MStar!$F$4:$F$10001,Datos_MStar!$A$4:$A$10001,$A69,Datos_MStar!$B$4:$B$10001,OP$3)</f>
        <v>0</v>
      </c>
      <c r="OQ69" s="19">
        <f>SUMIFS(Datos_MStar!$F$4:$F$10001,Datos_MStar!$A$4:$A$10001,$A69,Datos_MStar!$B$4:$B$10001,OQ$3)</f>
        <v>0</v>
      </c>
      <c r="OR69" s="19">
        <f>SUMIFS(Datos_MStar!$F$4:$F$10001,Datos_MStar!$A$4:$A$10001,$A69,Datos_MStar!$B$4:$B$10001,OR$3)</f>
        <v>0</v>
      </c>
      <c r="OS69" s="19">
        <f>SUMIFS(Datos_MStar!$F$4:$F$10001,Datos_MStar!$A$4:$A$10001,$A69,Datos_MStar!$B$4:$B$10001,OS$3)</f>
        <v>0</v>
      </c>
      <c r="OT69" s="19">
        <f>SUMIFS(Datos_MStar!$F$4:$F$10001,Datos_MStar!$A$4:$A$10001,$A69,Datos_MStar!$B$4:$B$10001,OT$3)</f>
        <v>0</v>
      </c>
      <c r="OU69" s="19">
        <f>SUMIFS(Datos_MStar!$F$4:$F$10001,Datos_MStar!$A$4:$A$10001,$A69,Datos_MStar!$B$4:$B$10001,OU$3)</f>
        <v>0</v>
      </c>
      <c r="OV69" s="19">
        <f>SUMIFS(Datos_MStar!$F$4:$F$10001,Datos_MStar!$A$4:$A$10001,$A69,Datos_MStar!$B$4:$B$10001,OV$3)</f>
        <v>0</v>
      </c>
      <c r="OW69" s="19">
        <f>SUMIFS(Datos_MStar!$F$4:$F$10001,Datos_MStar!$A$4:$A$10001,$A69,Datos_MStar!$B$4:$B$10001,OW$3)</f>
        <v>0</v>
      </c>
      <c r="OX69" s="19">
        <f>SUMIFS(Datos_MStar!$F$4:$F$10001,Datos_MStar!$A$4:$A$10001,$A69,Datos_MStar!$B$4:$B$10001,OX$3)</f>
        <v>0</v>
      </c>
      <c r="OY69" s="19">
        <f>SUMIFS(Datos_MStar!$F$4:$F$10001,Datos_MStar!$A$4:$A$10001,$A69,Datos_MStar!$B$4:$B$10001,OY$3)</f>
        <v>0</v>
      </c>
      <c r="OZ69" s="19">
        <f>SUMIFS(Datos_MStar!$F$4:$F$10001,Datos_MStar!$A$4:$A$10001,$A69,Datos_MStar!$B$4:$B$10001,OZ$3)</f>
        <v>0</v>
      </c>
      <c r="PA69" s="19">
        <f>SUMIFS(Datos_MStar!$F$4:$F$10001,Datos_MStar!$A$4:$A$10001,$A69,Datos_MStar!$B$4:$B$10001,PA$3)</f>
        <v>0</v>
      </c>
      <c r="PB69" s="19">
        <f>SUMIFS(Datos_MStar!$F$4:$F$10001,Datos_MStar!$A$4:$A$10001,$A69,Datos_MStar!$B$4:$B$10001,PB$3)</f>
        <v>0</v>
      </c>
      <c r="PC69" s="19">
        <f>SUMIFS(Datos_MStar!$F$4:$F$10001,Datos_MStar!$A$4:$A$10001,$A69,Datos_MStar!$B$4:$B$10001,PC$3)</f>
        <v>0</v>
      </c>
      <c r="PD69" s="19">
        <f>SUMIFS(Datos_MStar!$F$4:$F$10001,Datos_MStar!$A$4:$A$10001,$A69,Datos_MStar!$B$4:$B$10001,PD$3)</f>
        <v>0</v>
      </c>
      <c r="PE69" s="19">
        <f>SUMIFS(Datos_MStar!$F$4:$F$10001,Datos_MStar!$A$4:$A$10001,$A69,Datos_MStar!$B$4:$B$10001,PE$3)</f>
        <v>0</v>
      </c>
      <c r="PF69" s="19">
        <f>SUMIFS(Datos_MStar!$F$4:$F$10001,Datos_MStar!$A$4:$A$10001,$A69,Datos_MStar!$B$4:$B$10001,PF$3)</f>
        <v>0</v>
      </c>
      <c r="PG69" s="19">
        <f>SUMIFS(Datos_MStar!$F$4:$F$10001,Datos_MStar!$A$4:$A$10001,$A69,Datos_MStar!$B$4:$B$10001,PG$3)</f>
        <v>0</v>
      </c>
      <c r="PH69" s="19">
        <f>SUMIFS(Datos_MStar!$F$4:$F$10001,Datos_MStar!$A$4:$A$10001,$A69,Datos_MStar!$B$4:$B$10001,PH$3)</f>
        <v>0</v>
      </c>
      <c r="PI69" s="19">
        <f>SUMIFS(Datos_MStar!$F$4:$F$10001,Datos_MStar!$A$4:$A$10001,$A69,Datos_MStar!$B$4:$B$10001,PI$3)</f>
        <v>0</v>
      </c>
      <c r="PJ69" s="19">
        <f>SUMIFS(Datos_MStar!$F$4:$F$10001,Datos_MStar!$A$4:$A$10001,$A69,Datos_MStar!$B$4:$B$10001,PJ$3)</f>
        <v>0</v>
      </c>
      <c r="PK69" s="19">
        <f>SUMIFS(Datos_MStar!$F$4:$F$10001,Datos_MStar!$A$4:$A$10001,$A69,Datos_MStar!$B$4:$B$10001,PK$3)</f>
        <v>0</v>
      </c>
      <c r="PL69" s="19">
        <f>SUMIFS(Datos_MStar!$F$4:$F$10001,Datos_MStar!$A$4:$A$10001,$A69,Datos_MStar!$B$4:$B$10001,PL$3)</f>
        <v>0</v>
      </c>
      <c r="PM69" s="19">
        <f>SUMIFS(Datos_MStar!$F$4:$F$10001,Datos_MStar!$A$4:$A$10001,$A69,Datos_MStar!$B$4:$B$10001,PM$3)</f>
        <v>0</v>
      </c>
      <c r="PN69" s="19">
        <f>SUMIFS(Datos_MStar!$F$4:$F$10001,Datos_MStar!$A$4:$A$10001,$A69,Datos_MStar!$B$4:$B$10001,PN$3)</f>
        <v>0</v>
      </c>
      <c r="PO69" s="19">
        <f>SUMIFS(Datos_MStar!$F$4:$F$10001,Datos_MStar!$A$4:$A$10001,$A69,Datos_MStar!$B$4:$B$10001,PO$3)</f>
        <v>0</v>
      </c>
      <c r="PP69" s="19">
        <f>SUMIFS(Datos_MStar!$F$4:$F$10001,Datos_MStar!$A$4:$A$10001,$A69,Datos_MStar!$B$4:$B$10001,PP$3)</f>
        <v>0</v>
      </c>
      <c r="PQ69" s="19">
        <f>SUMIFS(Datos_MStar!$F$4:$F$10001,Datos_MStar!$A$4:$A$10001,$A69,Datos_MStar!$B$4:$B$10001,PQ$3)</f>
        <v>0</v>
      </c>
      <c r="PR69" s="19">
        <f>SUMIFS(Datos_MStar!$F$4:$F$10001,Datos_MStar!$A$4:$A$10001,$A69,Datos_MStar!$B$4:$B$10001,PR$3)</f>
        <v>0</v>
      </c>
      <c r="PS69" s="19">
        <f>SUMIFS(Datos_MStar!$F$4:$F$10001,Datos_MStar!$A$4:$A$10001,$A69,Datos_MStar!$B$4:$B$10001,PS$3)</f>
        <v>0</v>
      </c>
      <c r="PT69" s="19">
        <f>SUMIFS(Datos_MStar!$F$4:$F$10001,Datos_MStar!$A$4:$A$10001,$A69,Datos_MStar!$B$4:$B$10001,PT$3)</f>
        <v>0</v>
      </c>
      <c r="PU69" s="19">
        <f>SUMIFS(Datos_MStar!$F$4:$F$10001,Datos_MStar!$A$4:$A$10001,$A69,Datos_MStar!$B$4:$B$10001,PU$3)</f>
        <v>0</v>
      </c>
      <c r="PV69" s="19">
        <f>SUMIFS(Datos_MStar!$F$4:$F$10001,Datos_MStar!$A$4:$A$10001,$A69,Datos_MStar!$B$4:$B$10001,PV$3)</f>
        <v>0</v>
      </c>
      <c r="PW69" s="19">
        <f>SUMIFS(Datos_MStar!$F$4:$F$10001,Datos_MStar!$A$4:$A$10001,$A69,Datos_MStar!$B$4:$B$10001,PW$3)</f>
        <v>0</v>
      </c>
      <c r="PX69" s="19">
        <f>SUMIFS(Datos_MStar!$F$4:$F$10001,Datos_MStar!$A$4:$A$10001,$A69,Datos_MStar!$B$4:$B$10001,PX$3)</f>
        <v>0</v>
      </c>
      <c r="PY69" s="19">
        <f>SUMIFS(Datos_MStar!$F$4:$F$10001,Datos_MStar!$A$4:$A$10001,$A69,Datos_MStar!$B$4:$B$10001,PY$3)</f>
        <v>0</v>
      </c>
      <c r="PZ69" s="19">
        <f>SUMIFS(Datos_MStar!$F$4:$F$10001,Datos_MStar!$A$4:$A$10001,$A69,Datos_MStar!$B$4:$B$10001,PZ$3)</f>
        <v>0</v>
      </c>
      <c r="QA69" s="19">
        <f>SUMIFS(Datos_MStar!$F$4:$F$10001,Datos_MStar!$A$4:$A$10001,$A69,Datos_MStar!$B$4:$B$10001,QA$3)</f>
        <v>0</v>
      </c>
      <c r="QB69" s="19">
        <f>SUMIFS(Datos_MStar!$F$4:$F$10001,Datos_MStar!$A$4:$A$10001,$A69,Datos_MStar!$B$4:$B$10001,QB$3)</f>
        <v>0</v>
      </c>
      <c r="QC69" s="19">
        <f>SUMIFS(Datos_MStar!$F$4:$F$10001,Datos_MStar!$A$4:$A$10001,$A69,Datos_MStar!$B$4:$B$10001,QC$3)</f>
        <v>0</v>
      </c>
      <c r="QD69" s="19">
        <f>SUMIFS(Datos_MStar!$F$4:$F$10001,Datos_MStar!$A$4:$A$10001,$A69,Datos_MStar!$B$4:$B$10001,QD$3)</f>
        <v>0</v>
      </c>
      <c r="QE69" s="19">
        <f>SUMIFS(Datos_MStar!$F$4:$F$10001,Datos_MStar!$A$4:$A$10001,$A69,Datos_MStar!$B$4:$B$10001,QE$3)</f>
        <v>0</v>
      </c>
      <c r="QF69" s="19">
        <f>SUMIFS(Datos_MStar!$F$4:$F$10001,Datos_MStar!$A$4:$A$10001,$A69,Datos_MStar!$B$4:$B$10001,QF$3)</f>
        <v>0</v>
      </c>
      <c r="QG69" s="19">
        <f>SUMIFS(Datos_MStar!$F$4:$F$10001,Datos_MStar!$A$4:$A$10001,$A69,Datos_MStar!$B$4:$B$10001,QG$3)</f>
        <v>0</v>
      </c>
      <c r="QH69" s="19">
        <f>SUMIFS(Datos_MStar!$F$4:$F$10001,Datos_MStar!$A$4:$A$10001,$A69,Datos_MStar!$B$4:$B$10001,QH$3)</f>
        <v>0</v>
      </c>
      <c r="QI69" s="19">
        <f>SUMIFS(Datos_MStar!$F$4:$F$10001,Datos_MStar!$A$4:$A$10001,$A69,Datos_MStar!$B$4:$B$10001,QI$3)</f>
        <v>0</v>
      </c>
      <c r="QJ69" s="19">
        <f>SUMIFS(Datos_MStar!$F$4:$F$10001,Datos_MStar!$A$4:$A$10001,$A69,Datos_MStar!$B$4:$B$10001,QJ$3)</f>
        <v>0</v>
      </c>
      <c r="QK69" s="19">
        <f>SUMIFS(Datos_MStar!$F$4:$F$10001,Datos_MStar!$A$4:$A$10001,$A69,Datos_MStar!$B$4:$B$10001,QK$3)</f>
        <v>0</v>
      </c>
      <c r="QL69" s="19">
        <f>SUMIFS(Datos_MStar!$F$4:$F$10001,Datos_MStar!$A$4:$A$10001,$A69,Datos_MStar!$B$4:$B$10001,QL$3)</f>
        <v>0</v>
      </c>
      <c r="QM69" s="19">
        <f>SUMIFS(Datos_MStar!$F$4:$F$10001,Datos_MStar!$A$4:$A$10001,$A69,Datos_MStar!$B$4:$B$10001,QM$3)</f>
        <v>0</v>
      </c>
      <c r="QN69" s="19">
        <f>SUMIFS(Datos_MStar!$F$4:$F$10001,Datos_MStar!$A$4:$A$10001,$A69,Datos_MStar!$B$4:$B$10001,QN$3)</f>
        <v>0</v>
      </c>
      <c r="QO69" s="19">
        <f>SUMIFS(Datos_MStar!$F$4:$F$10001,Datos_MStar!$A$4:$A$10001,$A69,Datos_MStar!$B$4:$B$10001,QO$3)</f>
        <v>0</v>
      </c>
      <c r="QP69" s="19">
        <f>SUMIFS(Datos_MStar!$F$4:$F$10001,Datos_MStar!$A$4:$A$10001,$A69,Datos_MStar!$B$4:$B$10001,QP$3)</f>
        <v>0</v>
      </c>
      <c r="QQ69" s="19">
        <f>SUMIFS(Datos_MStar!$F$4:$F$10001,Datos_MStar!$A$4:$A$10001,$A69,Datos_MStar!$B$4:$B$10001,QQ$3)</f>
        <v>0</v>
      </c>
      <c r="QR69" s="19">
        <f>SUMIFS(Datos_MStar!$F$4:$F$10001,Datos_MStar!$A$4:$A$10001,$A69,Datos_MStar!$B$4:$B$10001,QR$3)</f>
        <v>0</v>
      </c>
      <c r="QS69" s="19">
        <f>SUMIFS(Datos_MStar!$F$4:$F$10001,Datos_MStar!$A$4:$A$10001,$A69,Datos_MStar!$B$4:$B$10001,QS$3)</f>
        <v>0</v>
      </c>
      <c r="QT69" s="19">
        <f>SUMIFS(Datos_MStar!$F$4:$F$10001,Datos_MStar!$A$4:$A$10001,$A69,Datos_MStar!$B$4:$B$10001,QT$3)</f>
        <v>0</v>
      </c>
      <c r="QU69" s="19">
        <f>SUMIFS(Datos_MStar!$F$4:$F$10001,Datos_MStar!$A$4:$A$10001,$A69,Datos_MStar!$B$4:$B$10001,QU$3)</f>
        <v>0</v>
      </c>
      <c r="QV69" s="19">
        <f>SUMIFS(Datos_MStar!$F$4:$F$10001,Datos_MStar!$A$4:$A$10001,$A69,Datos_MStar!$B$4:$B$10001,QV$3)</f>
        <v>0</v>
      </c>
      <c r="QW69" s="19">
        <f>SUMIFS(Datos_MStar!$F$4:$F$10001,Datos_MStar!$A$4:$A$10001,$A69,Datos_MStar!$B$4:$B$10001,QW$3)</f>
        <v>0</v>
      </c>
      <c r="QX69" s="19">
        <f>SUMIFS(Datos_MStar!$F$4:$F$10001,Datos_MStar!$A$4:$A$10001,$A69,Datos_MStar!$B$4:$B$10001,QX$3)</f>
        <v>0</v>
      </c>
      <c r="QY69" s="19">
        <f>SUMIFS(Datos_MStar!$F$4:$F$10001,Datos_MStar!$A$4:$A$10001,$A69,Datos_MStar!$B$4:$B$10001,QY$3)</f>
        <v>0</v>
      </c>
      <c r="QZ69" s="19">
        <f>SUMIFS(Datos_MStar!$F$4:$F$10001,Datos_MStar!$A$4:$A$10001,$A69,Datos_MStar!$B$4:$B$10001,QZ$3)</f>
        <v>0</v>
      </c>
      <c r="RA69" s="19">
        <f>SUMIFS(Datos_MStar!$F$4:$F$10001,Datos_MStar!$A$4:$A$10001,$A69,Datos_MStar!$B$4:$B$10001,RA$3)</f>
        <v>0</v>
      </c>
      <c r="RB69" s="19">
        <f>SUMIFS(Datos_MStar!$F$4:$F$10001,Datos_MStar!$A$4:$A$10001,$A69,Datos_MStar!$B$4:$B$10001,RB$3)</f>
        <v>0</v>
      </c>
      <c r="RC69" s="19">
        <f>SUMIFS(Datos_MStar!$F$4:$F$10001,Datos_MStar!$A$4:$A$10001,$A69,Datos_MStar!$B$4:$B$10001,RC$3)</f>
        <v>0</v>
      </c>
      <c r="RD69" s="19">
        <f>SUMIFS(Datos_MStar!$F$4:$F$10001,Datos_MStar!$A$4:$A$10001,$A69,Datos_MStar!$B$4:$B$10001,RD$3)</f>
        <v>0</v>
      </c>
      <c r="RE69" s="19">
        <f>SUMIFS(Datos_MStar!$F$4:$F$10001,Datos_MStar!$A$4:$A$10001,$A69,Datos_MStar!$B$4:$B$10001,RE$3)</f>
        <v>0</v>
      </c>
      <c r="RF69" s="19">
        <f>SUMIFS(Datos_MStar!$F$4:$F$10001,Datos_MStar!$A$4:$A$10001,$A69,Datos_MStar!$B$4:$B$10001,RF$3)</f>
        <v>0</v>
      </c>
      <c r="RG69" s="19">
        <f>SUMIFS(Datos_MStar!$F$4:$F$10001,Datos_MStar!$A$4:$A$10001,$A69,Datos_MStar!$B$4:$B$10001,RG$3)</f>
        <v>0</v>
      </c>
      <c r="RH69" s="19">
        <f>SUMIFS(Datos_MStar!$F$4:$F$10001,Datos_MStar!$A$4:$A$10001,$A69,Datos_MStar!$B$4:$B$10001,RH$3)</f>
        <v>0</v>
      </c>
      <c r="RI69" s="19">
        <f>SUMIFS(Datos_MStar!$F$4:$F$10001,Datos_MStar!$A$4:$A$10001,$A69,Datos_MStar!$B$4:$B$10001,RI$3)</f>
        <v>0</v>
      </c>
      <c r="RJ69" s="19">
        <f>SUMIFS(Datos_MStar!$F$4:$F$10001,Datos_MStar!$A$4:$A$10001,$A69,Datos_MStar!$B$4:$B$10001,RJ$3)</f>
        <v>0</v>
      </c>
      <c r="RK69" s="19">
        <f>SUMIFS(Datos_MStar!$F$4:$F$10001,Datos_MStar!$A$4:$A$10001,$A69,Datos_MStar!$B$4:$B$10001,RK$3)</f>
        <v>0</v>
      </c>
      <c r="RL69" s="19">
        <f>SUMIFS(Datos_MStar!$F$4:$F$10001,Datos_MStar!$A$4:$A$10001,$A69,Datos_MStar!$B$4:$B$10001,RL$3)</f>
        <v>0</v>
      </c>
      <c r="RM69" s="19">
        <f>SUMIFS(Datos_MStar!$F$4:$F$10001,Datos_MStar!$A$4:$A$10001,$A69,Datos_MStar!$B$4:$B$10001,RM$3)</f>
        <v>0</v>
      </c>
      <c r="RN69" s="19">
        <f>SUMIFS(Datos_MStar!$F$4:$F$10001,Datos_MStar!$A$4:$A$10001,$A69,Datos_MStar!$B$4:$B$10001,RN$3)</f>
        <v>0</v>
      </c>
      <c r="RO69" s="19">
        <f>SUMIFS(Datos_MStar!$F$4:$F$10001,Datos_MStar!$A$4:$A$10001,$A69,Datos_MStar!$B$4:$B$10001,RO$3)</f>
        <v>0</v>
      </c>
      <c r="RP69" s="19">
        <f>SUMIFS(Datos_MStar!$F$4:$F$10001,Datos_MStar!$A$4:$A$10001,$A69,Datos_MStar!$B$4:$B$10001,RP$3)</f>
        <v>0</v>
      </c>
      <c r="RQ69" s="19">
        <f>SUMIFS(Datos_MStar!$F$4:$F$10001,Datos_MStar!$A$4:$A$10001,$A69,Datos_MStar!$B$4:$B$10001,RQ$3)</f>
        <v>0</v>
      </c>
      <c r="RR69" s="19">
        <f>SUMIFS(Datos_MStar!$F$4:$F$10001,Datos_MStar!$A$4:$A$10001,$A69,Datos_MStar!$B$4:$B$10001,RR$3)</f>
        <v>0</v>
      </c>
      <c r="RS69" s="19">
        <f>SUMIFS(Datos_MStar!$F$4:$F$10001,Datos_MStar!$A$4:$A$10001,$A69,Datos_MStar!$B$4:$B$10001,RS$3)</f>
        <v>0</v>
      </c>
      <c r="RT69" s="19">
        <f>SUMIFS(Datos_MStar!$F$4:$F$10001,Datos_MStar!$A$4:$A$10001,$A69,Datos_MStar!$B$4:$B$10001,RT$3)</f>
        <v>0</v>
      </c>
      <c r="RU69" s="19">
        <f>SUMIFS(Datos_MStar!$F$4:$F$10001,Datos_MStar!$A$4:$A$10001,$A69,Datos_MStar!$B$4:$B$10001,RU$3)</f>
        <v>0</v>
      </c>
      <c r="RV69" s="19">
        <f>SUMIFS(Datos_MStar!$F$4:$F$10001,Datos_MStar!$A$4:$A$10001,$A69,Datos_MStar!$B$4:$B$10001,RV$3)</f>
        <v>0</v>
      </c>
      <c r="RW69" s="19">
        <f>SUMIFS(Datos_MStar!$F$4:$F$10001,Datos_MStar!$A$4:$A$10001,$A69,Datos_MStar!$B$4:$B$10001,RW$3)</f>
        <v>0</v>
      </c>
      <c r="RX69" s="19">
        <f>SUMIFS(Datos_MStar!$F$4:$F$10001,Datos_MStar!$A$4:$A$10001,$A69,Datos_MStar!$B$4:$B$10001,RX$3)</f>
        <v>0</v>
      </c>
      <c r="RY69" s="19">
        <f>SUMIFS(Datos_MStar!$F$4:$F$10001,Datos_MStar!$A$4:$A$10001,$A69,Datos_MStar!$B$4:$B$10001,RY$3)</f>
        <v>0</v>
      </c>
      <c r="RZ69" s="19">
        <f>SUMIFS(Datos_MStar!$F$4:$F$10001,Datos_MStar!$A$4:$A$10001,$A69,Datos_MStar!$B$4:$B$10001,RZ$3)</f>
        <v>0</v>
      </c>
      <c r="SA69" s="19">
        <f>SUMIFS(Datos_MStar!$F$4:$F$10001,Datos_MStar!$A$4:$A$10001,$A69,Datos_MStar!$B$4:$B$10001,SA$3)</f>
        <v>0</v>
      </c>
      <c r="SB69" s="19">
        <f>SUMIFS(Datos_MStar!$F$4:$F$10001,Datos_MStar!$A$4:$A$10001,$A69,Datos_MStar!$B$4:$B$10001,SB$3)</f>
        <v>0</v>
      </c>
      <c r="SC69" s="19">
        <f>SUMIFS(Datos_MStar!$F$4:$F$10001,Datos_MStar!$A$4:$A$10001,$A69,Datos_MStar!$B$4:$B$10001,SC$3)</f>
        <v>0</v>
      </c>
      <c r="SD69" s="19">
        <f>SUMIFS(Datos_MStar!$F$4:$F$10001,Datos_MStar!$A$4:$A$10001,$A69,Datos_MStar!$B$4:$B$10001,SD$3)</f>
        <v>0</v>
      </c>
      <c r="SE69" s="19">
        <f>SUMIFS(Datos_MStar!$F$4:$F$10001,Datos_MStar!$A$4:$A$10001,$A69,Datos_MStar!$B$4:$B$10001,SE$3)</f>
        <v>0</v>
      </c>
      <c r="SF69" s="19">
        <f>SUMIFS(Datos_MStar!$F$4:$F$10001,Datos_MStar!$A$4:$A$10001,$A69,Datos_MStar!$B$4:$B$10001,SF$3)</f>
        <v>0</v>
      </c>
      <c r="SG69" s="19">
        <f>SUMIFS(Datos_MStar!$F$4:$F$10001,Datos_MStar!$A$4:$A$10001,$A69,Datos_MStar!$B$4:$B$10001,SG$3)</f>
        <v>0</v>
      </c>
      <c r="SH69" s="19">
        <f>SUMIFS(Datos_MStar!$F$4:$F$10001,Datos_MStar!$A$4:$A$10001,$A69,Datos_MStar!$B$4:$B$10001,SH$3)</f>
        <v>0</v>
      </c>
      <c r="SI69" s="19">
        <f>SUMIFS(Datos_MStar!$F$4:$F$10001,Datos_MStar!$A$4:$A$10001,$A69,Datos_MStar!$B$4:$B$10001,SI$3)</f>
        <v>0</v>
      </c>
      <c r="SJ69" s="19">
        <f>SUMIFS(Datos_MStar!$F$4:$F$10001,Datos_MStar!$A$4:$A$10001,$A69,Datos_MStar!$B$4:$B$10001,SJ$3)</f>
        <v>0</v>
      </c>
      <c r="SK69" s="19">
        <f>SUMIFS(Datos_MStar!$F$4:$F$10001,Datos_MStar!$A$4:$A$10001,$A69,Datos_MStar!$B$4:$B$10001,SK$3)</f>
        <v>0</v>
      </c>
      <c r="SL69" s="19">
        <f>SUMIFS(Datos_MStar!$F$4:$F$10001,Datos_MStar!$A$4:$A$10001,$A69,Datos_MStar!$B$4:$B$10001,SL$3)</f>
        <v>0</v>
      </c>
      <c r="SM69" s="19">
        <f>SUMIFS(Datos_MStar!$F$4:$F$10001,Datos_MStar!$A$4:$A$10001,$A69,Datos_MStar!$B$4:$B$10001,SM$3)</f>
        <v>0</v>
      </c>
      <c r="SN69" s="19">
        <f>SUMIFS(Datos_MStar!$F$4:$F$10001,Datos_MStar!$A$4:$A$10001,$A69,Datos_MStar!$B$4:$B$10001,SN$3)</f>
        <v>0</v>
      </c>
      <c r="SO69" s="19">
        <f>SUMIFS(Datos_MStar!$F$4:$F$10001,Datos_MStar!$A$4:$A$10001,$A69,Datos_MStar!$B$4:$B$10001,SO$3)</f>
        <v>0</v>
      </c>
      <c r="SP69" s="19">
        <f>SUMIFS(Datos_MStar!$F$4:$F$10001,Datos_MStar!$A$4:$A$10001,$A69,Datos_MStar!$B$4:$B$10001,SP$3)</f>
        <v>0</v>
      </c>
      <c r="SQ69" s="19">
        <f>SUMIFS(Datos_MStar!$F$4:$F$10001,Datos_MStar!$A$4:$A$10001,$A69,Datos_MStar!$B$4:$B$10001,SQ$3)</f>
        <v>0</v>
      </c>
      <c r="SR69" s="19">
        <f>SUMIFS(Datos_MStar!$F$4:$F$10001,Datos_MStar!$A$4:$A$10001,$A69,Datos_MStar!$B$4:$B$10001,SR$3)</f>
        <v>0</v>
      </c>
      <c r="SS69" s="19">
        <f>SUMIFS(Datos_MStar!$F$4:$F$10001,Datos_MStar!$A$4:$A$10001,$A69,Datos_MStar!$B$4:$B$10001,SS$3)</f>
        <v>0</v>
      </c>
      <c r="ST69" s="19">
        <f>SUMIFS(Datos_MStar!$F$4:$F$10001,Datos_MStar!$A$4:$A$10001,$A69,Datos_MStar!$B$4:$B$10001,ST$3)</f>
        <v>0</v>
      </c>
      <c r="SU69" s="19">
        <f>SUMIFS(Datos_MStar!$F$4:$F$10001,Datos_MStar!$A$4:$A$10001,$A69,Datos_MStar!$B$4:$B$10001,SU$3)</f>
        <v>0</v>
      </c>
      <c r="SV69" s="19">
        <f>SUMIFS(Datos_MStar!$F$4:$F$10001,Datos_MStar!$A$4:$A$10001,$A69,Datos_MStar!$B$4:$B$10001,SV$3)</f>
        <v>0</v>
      </c>
      <c r="SW69" s="19">
        <f>SUMIFS(Datos_MStar!$F$4:$F$10001,Datos_MStar!$A$4:$A$10001,$A69,Datos_MStar!$B$4:$B$10001,SW$3)</f>
        <v>0</v>
      </c>
      <c r="SX69" s="19">
        <f>SUMIFS(Datos_MStar!$F$4:$F$10001,Datos_MStar!$A$4:$A$10001,$A69,Datos_MStar!$B$4:$B$10001,SX$3)</f>
        <v>0</v>
      </c>
      <c r="SY69" s="19">
        <f>SUMIFS(Datos_MStar!$F$4:$F$10001,Datos_MStar!$A$4:$A$10001,$A69,Datos_MStar!$B$4:$B$10001,SY$3)</f>
        <v>0</v>
      </c>
      <c r="SZ69" s="19">
        <f>SUMIFS(Datos_MStar!$F$4:$F$10001,Datos_MStar!$A$4:$A$10001,$A69,Datos_MStar!$B$4:$B$10001,SZ$3)</f>
        <v>0</v>
      </c>
      <c r="TA69" s="19">
        <f>SUMIFS(Datos_MStar!$F$4:$F$10001,Datos_MStar!$A$4:$A$10001,$A69,Datos_MStar!$B$4:$B$10001,TA$3)</f>
        <v>0</v>
      </c>
      <c r="TB69" s="19">
        <f>SUMIFS(Datos_MStar!$F$4:$F$10001,Datos_MStar!$A$4:$A$10001,$A69,Datos_MStar!$B$4:$B$10001,TB$3)</f>
        <v>0</v>
      </c>
      <c r="TC69" s="19">
        <f>SUMIFS(Datos_MStar!$F$4:$F$10001,Datos_MStar!$A$4:$A$10001,$A69,Datos_MStar!$B$4:$B$10001,TC$3)</f>
        <v>0</v>
      </c>
      <c r="TD69" s="19">
        <f>SUMIFS(Datos_MStar!$F$4:$F$10001,Datos_MStar!$A$4:$A$10001,$A69,Datos_MStar!$B$4:$B$10001,TD$3)</f>
        <v>0</v>
      </c>
      <c r="TE69" s="19">
        <f>SUMIFS(Datos_MStar!$F$4:$F$10001,Datos_MStar!$A$4:$A$10001,$A69,Datos_MStar!$B$4:$B$10001,TE$3)</f>
        <v>0</v>
      </c>
    </row>
    <row r="70" spans="1:525" x14ac:dyDescent="0.25">
      <c r="A70" s="4" t="str">
        <f>Resumen!A70</f>
        <v>LU0562313402</v>
      </c>
      <c r="B70" s="4" t="str">
        <f>Resumen!B70</f>
        <v>Schroder ISF Frontier Markets Eq A</v>
      </c>
      <c r="C70" s="19">
        <f>SUMIFS(Datos_MStar!$F$4:$F$10001,Datos_MStar!$A$4:$A$10001,$A70,Datos_MStar!$B$4:$B$10001,C$3)</f>
        <v>0</v>
      </c>
      <c r="D70" s="19">
        <f>SUMIFS(Datos_MStar!$F$4:$F$10001,Datos_MStar!$A$4:$A$10001,$A70,Datos_MStar!$B$4:$B$10001,D$3)</f>
        <v>0</v>
      </c>
      <c r="E70" s="19">
        <f>SUMIFS(Datos_MStar!$F$4:$F$10001,Datos_MStar!$A$4:$A$10001,$A70,Datos_MStar!$B$4:$B$10001,E$3)</f>
        <v>0</v>
      </c>
      <c r="F70" s="19">
        <f>SUMIFS(Datos_MStar!$F$4:$F$10001,Datos_MStar!$A$4:$A$10001,$A70,Datos_MStar!$B$4:$B$10001,F$3)</f>
        <v>0</v>
      </c>
      <c r="G70" s="19">
        <f>SUMIFS(Datos_MStar!$F$4:$F$10001,Datos_MStar!$A$4:$A$10001,$A70,Datos_MStar!$B$4:$B$10001,G$3)</f>
        <v>0</v>
      </c>
      <c r="H70" s="19">
        <f>SUMIFS(Datos_MStar!$F$4:$F$10001,Datos_MStar!$A$4:$A$10001,$A70,Datos_MStar!$B$4:$B$10001,H$3)</f>
        <v>0</v>
      </c>
      <c r="I70" s="19">
        <f>SUMIFS(Datos_MStar!$F$4:$F$10001,Datos_MStar!$A$4:$A$10001,$A70,Datos_MStar!$B$4:$B$10001,I$3)</f>
        <v>0</v>
      </c>
      <c r="J70" s="19">
        <f>SUMIFS(Datos_MStar!$F$4:$F$10001,Datos_MStar!$A$4:$A$10001,$A70,Datos_MStar!$B$4:$B$10001,J$3)</f>
        <v>0</v>
      </c>
      <c r="K70" s="19">
        <f>SUMIFS(Datos_MStar!$F$4:$F$10001,Datos_MStar!$A$4:$A$10001,$A70,Datos_MStar!$B$4:$B$10001,K$3)</f>
        <v>0</v>
      </c>
      <c r="L70" s="19">
        <f>SUMIFS(Datos_MStar!$F$4:$F$10001,Datos_MStar!$A$4:$A$10001,$A70,Datos_MStar!$B$4:$B$10001,L$3)</f>
        <v>0</v>
      </c>
      <c r="M70" s="19">
        <f>SUMIFS(Datos_MStar!$F$4:$F$10001,Datos_MStar!$A$4:$A$10001,$A70,Datos_MStar!$B$4:$B$10001,M$3)</f>
        <v>0</v>
      </c>
      <c r="N70" s="19">
        <f>SUMIFS(Datos_MStar!$F$4:$F$10001,Datos_MStar!$A$4:$A$10001,$A70,Datos_MStar!$B$4:$B$10001,N$3)</f>
        <v>0</v>
      </c>
      <c r="O70" s="19">
        <f>SUMIFS(Datos_MStar!$F$4:$F$10001,Datos_MStar!$A$4:$A$10001,$A70,Datos_MStar!$B$4:$B$10001,O$3)</f>
        <v>0</v>
      </c>
      <c r="P70" s="19">
        <f>SUMIFS(Datos_MStar!$F$4:$F$10001,Datos_MStar!$A$4:$A$10001,$A70,Datos_MStar!$B$4:$B$10001,P$3)</f>
        <v>0</v>
      </c>
      <c r="Q70" s="19">
        <f>SUMIFS(Datos_MStar!$F$4:$F$10001,Datos_MStar!$A$4:$A$10001,$A70,Datos_MStar!$B$4:$B$10001,Q$3)</f>
        <v>0</v>
      </c>
      <c r="R70" s="19">
        <f>SUMIFS(Datos_MStar!$F$4:$F$10001,Datos_MStar!$A$4:$A$10001,$A70,Datos_MStar!$B$4:$B$10001,R$3)</f>
        <v>0</v>
      </c>
      <c r="S70" s="19">
        <f>SUMIFS(Datos_MStar!$F$4:$F$10001,Datos_MStar!$A$4:$A$10001,$A70,Datos_MStar!$B$4:$B$10001,S$3)</f>
        <v>0</v>
      </c>
      <c r="T70" s="19">
        <f>SUMIFS(Datos_MStar!$F$4:$F$10001,Datos_MStar!$A$4:$A$10001,$A70,Datos_MStar!$B$4:$B$10001,T$3)</f>
        <v>0</v>
      </c>
      <c r="U70" s="19">
        <f>SUMIFS(Datos_MStar!$F$4:$F$10001,Datos_MStar!$A$4:$A$10001,$A70,Datos_MStar!$B$4:$B$10001,U$3)</f>
        <v>0</v>
      </c>
      <c r="V70" s="19">
        <f>SUMIFS(Datos_MStar!$F$4:$F$10001,Datos_MStar!$A$4:$A$10001,$A70,Datos_MStar!$B$4:$B$10001,V$3)</f>
        <v>0</v>
      </c>
      <c r="W70" s="19">
        <f>SUMIFS(Datos_MStar!$F$4:$F$10001,Datos_MStar!$A$4:$A$10001,$A70,Datos_MStar!$B$4:$B$10001,W$3)</f>
        <v>0</v>
      </c>
      <c r="X70" s="19">
        <f>SUMIFS(Datos_MStar!$F$4:$F$10001,Datos_MStar!$A$4:$A$10001,$A70,Datos_MStar!$B$4:$B$10001,X$3)</f>
        <v>0</v>
      </c>
      <c r="Y70" s="19">
        <f>SUMIFS(Datos_MStar!$F$4:$F$10001,Datos_MStar!$A$4:$A$10001,$A70,Datos_MStar!$B$4:$B$10001,Y$3)</f>
        <v>0</v>
      </c>
      <c r="Z70" s="19">
        <f>SUMIFS(Datos_MStar!$F$4:$F$10001,Datos_MStar!$A$4:$A$10001,$A70,Datos_MStar!$B$4:$B$10001,Z$3)</f>
        <v>0</v>
      </c>
      <c r="AA70" s="19">
        <f>SUMIFS(Datos_MStar!$F$4:$F$10001,Datos_MStar!$A$4:$A$10001,$A70,Datos_MStar!$B$4:$B$10001,AA$3)</f>
        <v>0</v>
      </c>
      <c r="AB70" s="19">
        <f>SUMIFS(Datos_MStar!$F$4:$F$10001,Datos_MStar!$A$4:$A$10001,$A70,Datos_MStar!$B$4:$B$10001,AB$3)</f>
        <v>0</v>
      </c>
      <c r="AC70" s="19">
        <f>SUMIFS(Datos_MStar!$F$4:$F$10001,Datos_MStar!$A$4:$A$10001,$A70,Datos_MStar!$B$4:$B$10001,AC$3)</f>
        <v>0</v>
      </c>
      <c r="AD70" s="19">
        <f>SUMIFS(Datos_MStar!$F$4:$F$10001,Datos_MStar!$A$4:$A$10001,$A70,Datos_MStar!$B$4:$B$10001,AD$3)</f>
        <v>0</v>
      </c>
      <c r="AE70" s="19">
        <f>SUMIFS(Datos_MStar!$F$4:$F$10001,Datos_MStar!$A$4:$A$10001,$A70,Datos_MStar!$B$4:$B$10001,AE$3)</f>
        <v>0</v>
      </c>
      <c r="AF70" s="19">
        <f>SUMIFS(Datos_MStar!$F$4:$F$10001,Datos_MStar!$A$4:$A$10001,$A70,Datos_MStar!$B$4:$B$10001,AF$3)</f>
        <v>0</v>
      </c>
      <c r="AG70" s="19">
        <f>SUMIFS(Datos_MStar!$F$4:$F$10001,Datos_MStar!$A$4:$A$10001,$A70,Datos_MStar!$B$4:$B$10001,AG$3)</f>
        <v>0</v>
      </c>
      <c r="AH70" s="19">
        <f>SUMIFS(Datos_MStar!$F$4:$F$10001,Datos_MStar!$A$4:$A$10001,$A70,Datos_MStar!$B$4:$B$10001,AH$3)</f>
        <v>0</v>
      </c>
      <c r="AI70" s="19">
        <f>SUMIFS(Datos_MStar!$F$4:$F$10001,Datos_MStar!$A$4:$A$10001,$A70,Datos_MStar!$B$4:$B$10001,AI$3)</f>
        <v>0</v>
      </c>
      <c r="AJ70" s="19">
        <f>SUMIFS(Datos_MStar!$F$4:$F$10001,Datos_MStar!$A$4:$A$10001,$A70,Datos_MStar!$B$4:$B$10001,AJ$3)</f>
        <v>0</v>
      </c>
      <c r="AK70" s="19">
        <f>SUMIFS(Datos_MStar!$F$4:$F$10001,Datos_MStar!$A$4:$A$10001,$A70,Datos_MStar!$B$4:$B$10001,AK$3)</f>
        <v>0</v>
      </c>
      <c r="AL70" s="19">
        <f>SUMIFS(Datos_MStar!$F$4:$F$10001,Datos_MStar!$A$4:$A$10001,$A70,Datos_MStar!$B$4:$B$10001,AL$3)</f>
        <v>0</v>
      </c>
      <c r="AM70" s="19">
        <f>SUMIFS(Datos_MStar!$F$4:$F$10001,Datos_MStar!$A$4:$A$10001,$A70,Datos_MStar!$B$4:$B$10001,AM$3)</f>
        <v>0</v>
      </c>
      <c r="AN70" s="19">
        <f>SUMIFS(Datos_MStar!$F$4:$F$10001,Datos_MStar!$A$4:$A$10001,$A70,Datos_MStar!$B$4:$B$10001,AN$3)</f>
        <v>0</v>
      </c>
      <c r="AO70" s="19">
        <f>SUMIFS(Datos_MStar!$F$4:$F$10001,Datos_MStar!$A$4:$A$10001,$A70,Datos_MStar!$B$4:$B$10001,AO$3)</f>
        <v>0</v>
      </c>
      <c r="AP70" s="19">
        <f>SUMIFS(Datos_MStar!$F$4:$F$10001,Datos_MStar!$A$4:$A$10001,$A70,Datos_MStar!$B$4:$B$10001,AP$3)</f>
        <v>0</v>
      </c>
      <c r="AQ70" s="19">
        <f>SUMIFS(Datos_MStar!$F$4:$F$10001,Datos_MStar!$A$4:$A$10001,$A70,Datos_MStar!$B$4:$B$10001,AQ$3)</f>
        <v>0</v>
      </c>
      <c r="AR70" s="19">
        <f>SUMIFS(Datos_MStar!$F$4:$F$10001,Datos_MStar!$A$4:$A$10001,$A70,Datos_MStar!$B$4:$B$10001,AR$3)</f>
        <v>0</v>
      </c>
      <c r="AS70" s="19">
        <f>SUMIFS(Datos_MStar!$F$4:$F$10001,Datos_MStar!$A$4:$A$10001,$A70,Datos_MStar!$B$4:$B$10001,AS$3)</f>
        <v>0</v>
      </c>
      <c r="AT70" s="19">
        <f>SUMIFS(Datos_MStar!$F$4:$F$10001,Datos_MStar!$A$4:$A$10001,$A70,Datos_MStar!$B$4:$B$10001,AT$3)</f>
        <v>0</v>
      </c>
      <c r="AU70" s="19">
        <f>SUMIFS(Datos_MStar!$F$4:$F$10001,Datos_MStar!$A$4:$A$10001,$A70,Datos_MStar!$B$4:$B$10001,AU$3)</f>
        <v>0</v>
      </c>
      <c r="AV70" s="19">
        <f>SUMIFS(Datos_MStar!$F$4:$F$10001,Datos_MStar!$A$4:$A$10001,$A70,Datos_MStar!$B$4:$B$10001,AV$3)</f>
        <v>0</v>
      </c>
      <c r="AW70" s="19">
        <f>SUMIFS(Datos_MStar!$F$4:$F$10001,Datos_MStar!$A$4:$A$10001,$A70,Datos_MStar!$B$4:$B$10001,AW$3)</f>
        <v>0</v>
      </c>
      <c r="AX70" s="19">
        <f>SUMIFS(Datos_MStar!$F$4:$F$10001,Datos_MStar!$A$4:$A$10001,$A70,Datos_MStar!$B$4:$B$10001,AX$3)</f>
        <v>0</v>
      </c>
      <c r="AY70" s="19">
        <f>SUMIFS(Datos_MStar!$F$4:$F$10001,Datos_MStar!$A$4:$A$10001,$A70,Datos_MStar!$B$4:$B$10001,AY$3)</f>
        <v>0</v>
      </c>
      <c r="AZ70" s="19">
        <f>SUMIFS(Datos_MStar!$F$4:$F$10001,Datos_MStar!$A$4:$A$10001,$A70,Datos_MStar!$B$4:$B$10001,AZ$3)</f>
        <v>0</v>
      </c>
      <c r="BA70" s="19">
        <f>SUMIFS(Datos_MStar!$F$4:$F$10001,Datos_MStar!$A$4:$A$10001,$A70,Datos_MStar!$B$4:$B$10001,BA$3)</f>
        <v>0</v>
      </c>
      <c r="BB70" s="19">
        <f>SUMIFS(Datos_MStar!$F$4:$F$10001,Datos_MStar!$A$4:$A$10001,$A70,Datos_MStar!$B$4:$B$10001,BB$3)</f>
        <v>0</v>
      </c>
      <c r="BC70" s="19">
        <f>SUMIFS(Datos_MStar!$F$4:$F$10001,Datos_MStar!$A$4:$A$10001,$A70,Datos_MStar!$B$4:$B$10001,BC$3)</f>
        <v>0</v>
      </c>
      <c r="BD70" s="19">
        <f>SUMIFS(Datos_MStar!$F$4:$F$10001,Datos_MStar!$A$4:$A$10001,$A70,Datos_MStar!$B$4:$B$10001,BD$3)</f>
        <v>0</v>
      </c>
      <c r="BE70" s="19">
        <f>SUMIFS(Datos_MStar!$F$4:$F$10001,Datos_MStar!$A$4:$A$10001,$A70,Datos_MStar!$B$4:$B$10001,BE$3)</f>
        <v>0</v>
      </c>
      <c r="BF70" s="19">
        <f>SUMIFS(Datos_MStar!$F$4:$F$10001,Datos_MStar!$A$4:$A$10001,$A70,Datos_MStar!$B$4:$B$10001,BF$3)</f>
        <v>0</v>
      </c>
      <c r="BG70" s="19">
        <f>SUMIFS(Datos_MStar!$F$4:$F$10001,Datos_MStar!$A$4:$A$10001,$A70,Datos_MStar!$B$4:$B$10001,BG$3)</f>
        <v>0</v>
      </c>
      <c r="BH70" s="19">
        <f>SUMIFS(Datos_MStar!$F$4:$F$10001,Datos_MStar!$A$4:$A$10001,$A70,Datos_MStar!$B$4:$B$10001,BH$3)</f>
        <v>0</v>
      </c>
      <c r="BI70" s="19">
        <f>SUMIFS(Datos_MStar!$F$4:$F$10001,Datos_MStar!$A$4:$A$10001,$A70,Datos_MStar!$B$4:$B$10001,BI$3)</f>
        <v>0</v>
      </c>
      <c r="BJ70" s="19">
        <f>SUMIFS(Datos_MStar!$F$4:$F$10001,Datos_MStar!$A$4:$A$10001,$A70,Datos_MStar!$B$4:$B$10001,BJ$3)</f>
        <v>0</v>
      </c>
      <c r="BK70" s="19">
        <f>SUMIFS(Datos_MStar!$F$4:$F$10001,Datos_MStar!$A$4:$A$10001,$A70,Datos_MStar!$B$4:$B$10001,BK$3)</f>
        <v>0</v>
      </c>
      <c r="BL70" s="19">
        <f>SUMIFS(Datos_MStar!$F$4:$F$10001,Datos_MStar!$A$4:$A$10001,$A70,Datos_MStar!$B$4:$B$10001,BL$3)</f>
        <v>0</v>
      </c>
      <c r="BM70" s="19">
        <f>SUMIFS(Datos_MStar!$F$4:$F$10001,Datos_MStar!$A$4:$A$10001,$A70,Datos_MStar!$B$4:$B$10001,BM$3)</f>
        <v>0</v>
      </c>
      <c r="BN70" s="19">
        <f>SUMIFS(Datos_MStar!$F$4:$F$10001,Datos_MStar!$A$4:$A$10001,$A70,Datos_MStar!$B$4:$B$10001,BN$3)</f>
        <v>0</v>
      </c>
      <c r="BO70" s="19">
        <f>SUMIFS(Datos_MStar!$F$4:$F$10001,Datos_MStar!$A$4:$A$10001,$A70,Datos_MStar!$B$4:$B$10001,BO$3)</f>
        <v>0</v>
      </c>
      <c r="BP70" s="19">
        <f>SUMIFS(Datos_MStar!$F$4:$F$10001,Datos_MStar!$A$4:$A$10001,$A70,Datos_MStar!$B$4:$B$10001,BP$3)</f>
        <v>0</v>
      </c>
      <c r="BQ70" s="19">
        <f>SUMIFS(Datos_MStar!$F$4:$F$10001,Datos_MStar!$A$4:$A$10001,$A70,Datos_MStar!$B$4:$B$10001,BQ$3)</f>
        <v>0</v>
      </c>
      <c r="BR70" s="19">
        <f>SUMIFS(Datos_MStar!$F$4:$F$10001,Datos_MStar!$A$4:$A$10001,$A70,Datos_MStar!$B$4:$B$10001,BR$3)</f>
        <v>0</v>
      </c>
      <c r="BS70" s="19">
        <f>SUMIFS(Datos_MStar!$F$4:$F$10001,Datos_MStar!$A$4:$A$10001,$A70,Datos_MStar!$B$4:$B$10001,BS$3)</f>
        <v>0</v>
      </c>
      <c r="BT70" s="19">
        <f>SUMIFS(Datos_MStar!$F$4:$F$10001,Datos_MStar!$A$4:$A$10001,$A70,Datos_MStar!$B$4:$B$10001,BT$3)</f>
        <v>0</v>
      </c>
      <c r="BU70" s="19">
        <f>SUMIFS(Datos_MStar!$F$4:$F$10001,Datos_MStar!$A$4:$A$10001,$A70,Datos_MStar!$B$4:$B$10001,BU$3)</f>
        <v>0</v>
      </c>
      <c r="BV70" s="19">
        <f>SUMIFS(Datos_MStar!$F$4:$F$10001,Datos_MStar!$A$4:$A$10001,$A70,Datos_MStar!$B$4:$B$10001,BV$3)</f>
        <v>0</v>
      </c>
      <c r="BW70" s="19">
        <f>SUMIFS(Datos_MStar!$F$4:$F$10001,Datos_MStar!$A$4:$A$10001,$A70,Datos_MStar!$B$4:$B$10001,BW$3)</f>
        <v>0</v>
      </c>
      <c r="BX70" s="19">
        <f>SUMIFS(Datos_MStar!$F$4:$F$10001,Datos_MStar!$A$4:$A$10001,$A70,Datos_MStar!$B$4:$B$10001,BX$3)</f>
        <v>0</v>
      </c>
      <c r="BY70" s="19">
        <f>SUMIFS(Datos_MStar!$F$4:$F$10001,Datos_MStar!$A$4:$A$10001,$A70,Datos_MStar!$B$4:$B$10001,BY$3)</f>
        <v>0</v>
      </c>
      <c r="BZ70" s="19">
        <f>SUMIFS(Datos_MStar!$F$4:$F$10001,Datos_MStar!$A$4:$A$10001,$A70,Datos_MStar!$B$4:$B$10001,BZ$3)</f>
        <v>0</v>
      </c>
      <c r="CA70" s="19">
        <f>SUMIFS(Datos_MStar!$F$4:$F$10001,Datos_MStar!$A$4:$A$10001,$A70,Datos_MStar!$B$4:$B$10001,CA$3)</f>
        <v>0</v>
      </c>
      <c r="CB70" s="19">
        <f>SUMIFS(Datos_MStar!$F$4:$F$10001,Datos_MStar!$A$4:$A$10001,$A70,Datos_MStar!$B$4:$B$10001,CB$3)</f>
        <v>0</v>
      </c>
      <c r="CC70" s="19">
        <f>SUMIFS(Datos_MStar!$F$4:$F$10001,Datos_MStar!$A$4:$A$10001,$A70,Datos_MStar!$B$4:$B$10001,CC$3)</f>
        <v>0</v>
      </c>
      <c r="CD70" s="19">
        <f>SUMIFS(Datos_MStar!$F$4:$F$10001,Datos_MStar!$A$4:$A$10001,$A70,Datos_MStar!$B$4:$B$10001,CD$3)</f>
        <v>0</v>
      </c>
      <c r="CE70" s="19">
        <f>SUMIFS(Datos_MStar!$F$4:$F$10001,Datos_MStar!$A$4:$A$10001,$A70,Datos_MStar!$B$4:$B$10001,CE$3)</f>
        <v>0</v>
      </c>
      <c r="CF70" s="19">
        <f>SUMIFS(Datos_MStar!$F$4:$F$10001,Datos_MStar!$A$4:$A$10001,$A70,Datos_MStar!$B$4:$B$10001,CF$3)</f>
        <v>0</v>
      </c>
      <c r="CG70" s="19">
        <f>SUMIFS(Datos_MStar!$F$4:$F$10001,Datos_MStar!$A$4:$A$10001,$A70,Datos_MStar!$B$4:$B$10001,CG$3)</f>
        <v>0</v>
      </c>
      <c r="CH70" s="19">
        <f>SUMIFS(Datos_MStar!$F$4:$F$10001,Datos_MStar!$A$4:$A$10001,$A70,Datos_MStar!$B$4:$B$10001,CH$3)</f>
        <v>0</v>
      </c>
      <c r="CI70" s="19">
        <f>SUMIFS(Datos_MStar!$F$4:$F$10001,Datos_MStar!$A$4:$A$10001,$A70,Datos_MStar!$B$4:$B$10001,CI$3)</f>
        <v>0</v>
      </c>
      <c r="CJ70" s="19">
        <f>SUMIFS(Datos_MStar!$F$4:$F$10001,Datos_MStar!$A$4:$A$10001,$A70,Datos_MStar!$B$4:$B$10001,CJ$3)</f>
        <v>0</v>
      </c>
      <c r="CK70" s="19">
        <f>SUMIFS(Datos_MStar!$F$4:$F$10001,Datos_MStar!$A$4:$A$10001,$A70,Datos_MStar!$B$4:$B$10001,CK$3)</f>
        <v>0</v>
      </c>
      <c r="CL70" s="19">
        <f>SUMIFS(Datos_MStar!$F$4:$F$10001,Datos_MStar!$A$4:$A$10001,$A70,Datos_MStar!$B$4:$B$10001,CL$3)</f>
        <v>0</v>
      </c>
      <c r="CM70" s="19">
        <f>SUMIFS(Datos_MStar!$F$4:$F$10001,Datos_MStar!$A$4:$A$10001,$A70,Datos_MStar!$B$4:$B$10001,CM$3)</f>
        <v>0</v>
      </c>
      <c r="CN70" s="19">
        <f>SUMIFS(Datos_MStar!$F$4:$F$10001,Datos_MStar!$A$4:$A$10001,$A70,Datos_MStar!$B$4:$B$10001,CN$3)</f>
        <v>0</v>
      </c>
      <c r="CO70" s="19">
        <f>SUMIFS(Datos_MStar!$F$4:$F$10001,Datos_MStar!$A$4:$A$10001,$A70,Datos_MStar!$B$4:$B$10001,CO$3)</f>
        <v>0</v>
      </c>
      <c r="CP70" s="19">
        <f>SUMIFS(Datos_MStar!$F$4:$F$10001,Datos_MStar!$A$4:$A$10001,$A70,Datos_MStar!$B$4:$B$10001,CP$3)</f>
        <v>0</v>
      </c>
      <c r="CQ70" s="19">
        <f>SUMIFS(Datos_MStar!$F$4:$F$10001,Datos_MStar!$A$4:$A$10001,$A70,Datos_MStar!$B$4:$B$10001,CQ$3)</f>
        <v>0</v>
      </c>
      <c r="CR70" s="19">
        <f>SUMIFS(Datos_MStar!$F$4:$F$10001,Datos_MStar!$A$4:$A$10001,$A70,Datos_MStar!$B$4:$B$10001,CR$3)</f>
        <v>0</v>
      </c>
      <c r="CS70" s="19">
        <f>SUMIFS(Datos_MStar!$F$4:$F$10001,Datos_MStar!$A$4:$A$10001,$A70,Datos_MStar!$B$4:$B$10001,CS$3)</f>
        <v>0</v>
      </c>
      <c r="CT70" s="19">
        <f>SUMIFS(Datos_MStar!$F$4:$F$10001,Datos_MStar!$A$4:$A$10001,$A70,Datos_MStar!$B$4:$B$10001,CT$3)</f>
        <v>0</v>
      </c>
      <c r="CU70" s="19">
        <f>SUMIFS(Datos_MStar!$F$4:$F$10001,Datos_MStar!$A$4:$A$10001,$A70,Datos_MStar!$B$4:$B$10001,CU$3)</f>
        <v>0</v>
      </c>
      <c r="CV70" s="19">
        <f>SUMIFS(Datos_MStar!$F$4:$F$10001,Datos_MStar!$A$4:$A$10001,$A70,Datos_MStar!$B$4:$B$10001,CV$3)</f>
        <v>0</v>
      </c>
      <c r="CW70" s="19">
        <f>SUMIFS(Datos_MStar!$F$4:$F$10001,Datos_MStar!$A$4:$A$10001,$A70,Datos_MStar!$B$4:$B$10001,CW$3)</f>
        <v>0</v>
      </c>
      <c r="CX70" s="19">
        <f>SUMIFS(Datos_MStar!$F$4:$F$10001,Datos_MStar!$A$4:$A$10001,$A70,Datos_MStar!$B$4:$B$10001,CX$3)</f>
        <v>0</v>
      </c>
      <c r="CY70" s="19">
        <f>SUMIFS(Datos_MStar!$F$4:$F$10001,Datos_MStar!$A$4:$A$10001,$A70,Datos_MStar!$B$4:$B$10001,CY$3)</f>
        <v>0</v>
      </c>
      <c r="CZ70" s="19">
        <f>SUMIFS(Datos_MStar!$F$4:$F$10001,Datos_MStar!$A$4:$A$10001,$A70,Datos_MStar!$B$4:$B$10001,CZ$3)</f>
        <v>0</v>
      </c>
      <c r="DA70" s="19">
        <f>SUMIFS(Datos_MStar!$F$4:$F$10001,Datos_MStar!$A$4:$A$10001,$A70,Datos_MStar!$B$4:$B$10001,DA$3)</f>
        <v>0</v>
      </c>
      <c r="DB70" s="19">
        <f>SUMIFS(Datos_MStar!$F$4:$F$10001,Datos_MStar!$A$4:$A$10001,$A70,Datos_MStar!$B$4:$B$10001,DB$3)</f>
        <v>0</v>
      </c>
      <c r="DC70" s="19">
        <f>SUMIFS(Datos_MStar!$F$4:$F$10001,Datos_MStar!$A$4:$A$10001,$A70,Datos_MStar!$B$4:$B$10001,DC$3)</f>
        <v>0</v>
      </c>
      <c r="DD70" s="19">
        <f>SUMIFS(Datos_MStar!$F$4:$F$10001,Datos_MStar!$A$4:$A$10001,$A70,Datos_MStar!$B$4:$B$10001,DD$3)</f>
        <v>0</v>
      </c>
      <c r="DE70" s="19">
        <f>SUMIFS(Datos_MStar!$F$4:$F$10001,Datos_MStar!$A$4:$A$10001,$A70,Datos_MStar!$B$4:$B$10001,DE$3)</f>
        <v>0</v>
      </c>
      <c r="DF70" s="19">
        <f>SUMIFS(Datos_MStar!$F$4:$F$10001,Datos_MStar!$A$4:$A$10001,$A70,Datos_MStar!$B$4:$B$10001,DF$3)</f>
        <v>0</v>
      </c>
      <c r="DG70" s="19">
        <f>SUMIFS(Datos_MStar!$F$4:$F$10001,Datos_MStar!$A$4:$A$10001,$A70,Datos_MStar!$B$4:$B$10001,DG$3)</f>
        <v>0</v>
      </c>
      <c r="DH70" s="19">
        <f>SUMIFS(Datos_MStar!$F$4:$F$10001,Datos_MStar!$A$4:$A$10001,$A70,Datos_MStar!$B$4:$B$10001,DH$3)</f>
        <v>0</v>
      </c>
      <c r="DI70" s="19">
        <f>SUMIFS(Datos_MStar!$F$4:$F$10001,Datos_MStar!$A$4:$A$10001,$A70,Datos_MStar!$B$4:$B$10001,DI$3)</f>
        <v>0</v>
      </c>
      <c r="DJ70" s="19">
        <f>SUMIFS(Datos_MStar!$F$4:$F$10001,Datos_MStar!$A$4:$A$10001,$A70,Datos_MStar!$B$4:$B$10001,DJ$3)</f>
        <v>0</v>
      </c>
      <c r="DK70" s="19">
        <f>SUMIFS(Datos_MStar!$F$4:$F$10001,Datos_MStar!$A$4:$A$10001,$A70,Datos_MStar!$B$4:$B$10001,DK$3)</f>
        <v>0</v>
      </c>
      <c r="DL70" s="19">
        <f>SUMIFS(Datos_MStar!$F$4:$F$10001,Datos_MStar!$A$4:$A$10001,$A70,Datos_MStar!$B$4:$B$10001,DL$3)</f>
        <v>0</v>
      </c>
      <c r="DM70" s="19">
        <f>SUMIFS(Datos_MStar!$F$4:$F$10001,Datos_MStar!$A$4:$A$10001,$A70,Datos_MStar!$B$4:$B$10001,DM$3)</f>
        <v>0</v>
      </c>
      <c r="DN70" s="19">
        <f>SUMIFS(Datos_MStar!$F$4:$F$10001,Datos_MStar!$A$4:$A$10001,$A70,Datos_MStar!$B$4:$B$10001,DN$3)</f>
        <v>0</v>
      </c>
      <c r="DO70" s="19">
        <f>SUMIFS(Datos_MStar!$F$4:$F$10001,Datos_MStar!$A$4:$A$10001,$A70,Datos_MStar!$B$4:$B$10001,DO$3)</f>
        <v>0</v>
      </c>
      <c r="DP70" s="19">
        <f>SUMIFS(Datos_MStar!$F$4:$F$10001,Datos_MStar!$A$4:$A$10001,$A70,Datos_MStar!$B$4:$B$10001,DP$3)</f>
        <v>0</v>
      </c>
      <c r="DQ70" s="19">
        <f>SUMIFS(Datos_MStar!$F$4:$F$10001,Datos_MStar!$A$4:$A$10001,$A70,Datos_MStar!$B$4:$B$10001,DQ$3)</f>
        <v>0</v>
      </c>
      <c r="DR70" s="19">
        <f>SUMIFS(Datos_MStar!$F$4:$F$10001,Datos_MStar!$A$4:$A$10001,$A70,Datos_MStar!$B$4:$B$10001,DR$3)</f>
        <v>0</v>
      </c>
      <c r="DS70" s="19">
        <f>SUMIFS(Datos_MStar!$F$4:$F$10001,Datos_MStar!$A$4:$A$10001,$A70,Datos_MStar!$B$4:$B$10001,DS$3)</f>
        <v>0</v>
      </c>
      <c r="DT70" s="19">
        <f>SUMIFS(Datos_MStar!$F$4:$F$10001,Datos_MStar!$A$4:$A$10001,$A70,Datos_MStar!$B$4:$B$10001,DT$3)</f>
        <v>0</v>
      </c>
      <c r="DU70" s="19">
        <f>SUMIFS(Datos_MStar!$F$4:$F$10001,Datos_MStar!$A$4:$A$10001,$A70,Datos_MStar!$B$4:$B$10001,DU$3)</f>
        <v>0</v>
      </c>
      <c r="DV70" s="19">
        <f>SUMIFS(Datos_MStar!$F$4:$F$10001,Datos_MStar!$A$4:$A$10001,$A70,Datos_MStar!$B$4:$B$10001,DV$3)</f>
        <v>0</v>
      </c>
      <c r="DW70" s="19">
        <f>SUMIFS(Datos_MStar!$F$4:$F$10001,Datos_MStar!$A$4:$A$10001,$A70,Datos_MStar!$B$4:$B$10001,DW$3)</f>
        <v>0</v>
      </c>
      <c r="DX70" s="19">
        <f>SUMIFS(Datos_MStar!$F$4:$F$10001,Datos_MStar!$A$4:$A$10001,$A70,Datos_MStar!$B$4:$B$10001,DX$3)</f>
        <v>0</v>
      </c>
      <c r="DY70" s="19">
        <f>SUMIFS(Datos_MStar!$F$4:$F$10001,Datos_MStar!$A$4:$A$10001,$A70,Datos_MStar!$B$4:$B$10001,DY$3)</f>
        <v>0</v>
      </c>
      <c r="DZ70" s="19">
        <f>SUMIFS(Datos_MStar!$F$4:$F$10001,Datos_MStar!$A$4:$A$10001,$A70,Datos_MStar!$B$4:$B$10001,DZ$3)</f>
        <v>0</v>
      </c>
      <c r="EA70" s="19">
        <f>SUMIFS(Datos_MStar!$F$4:$F$10001,Datos_MStar!$A$4:$A$10001,$A70,Datos_MStar!$B$4:$B$10001,EA$3)</f>
        <v>0</v>
      </c>
      <c r="EB70" s="19">
        <f>SUMIFS(Datos_MStar!$F$4:$F$10001,Datos_MStar!$A$4:$A$10001,$A70,Datos_MStar!$B$4:$B$10001,EB$3)</f>
        <v>0</v>
      </c>
      <c r="EC70" s="19">
        <f>SUMIFS(Datos_MStar!$F$4:$F$10001,Datos_MStar!$A$4:$A$10001,$A70,Datos_MStar!$B$4:$B$10001,EC$3)</f>
        <v>0</v>
      </c>
      <c r="ED70" s="19">
        <f>SUMIFS(Datos_MStar!$F$4:$F$10001,Datos_MStar!$A$4:$A$10001,$A70,Datos_MStar!$B$4:$B$10001,ED$3)</f>
        <v>0</v>
      </c>
      <c r="EE70" s="19">
        <f>SUMIFS(Datos_MStar!$F$4:$F$10001,Datos_MStar!$A$4:$A$10001,$A70,Datos_MStar!$B$4:$B$10001,EE$3)</f>
        <v>0</v>
      </c>
      <c r="EF70" s="19">
        <f>SUMIFS(Datos_MStar!$F$4:$F$10001,Datos_MStar!$A$4:$A$10001,$A70,Datos_MStar!$B$4:$B$10001,EF$3)</f>
        <v>0</v>
      </c>
      <c r="EG70" s="19">
        <f>SUMIFS(Datos_MStar!$F$4:$F$10001,Datos_MStar!$A$4:$A$10001,$A70,Datos_MStar!$B$4:$B$10001,EG$3)</f>
        <v>0</v>
      </c>
      <c r="EH70" s="19">
        <f>SUMIFS(Datos_MStar!$F$4:$F$10001,Datos_MStar!$A$4:$A$10001,$A70,Datos_MStar!$B$4:$B$10001,EH$3)</f>
        <v>0</v>
      </c>
      <c r="EI70" s="19">
        <f>SUMIFS(Datos_MStar!$F$4:$F$10001,Datos_MStar!$A$4:$A$10001,$A70,Datos_MStar!$B$4:$B$10001,EI$3)</f>
        <v>0</v>
      </c>
      <c r="EJ70" s="19">
        <f>SUMIFS(Datos_MStar!$F$4:$F$10001,Datos_MStar!$A$4:$A$10001,$A70,Datos_MStar!$B$4:$B$10001,EJ$3)</f>
        <v>0</v>
      </c>
      <c r="EK70" s="19">
        <f>SUMIFS(Datos_MStar!$F$4:$F$10001,Datos_MStar!$A$4:$A$10001,$A70,Datos_MStar!$B$4:$B$10001,EK$3)</f>
        <v>0</v>
      </c>
      <c r="EL70" s="19">
        <f>SUMIFS(Datos_MStar!$F$4:$F$10001,Datos_MStar!$A$4:$A$10001,$A70,Datos_MStar!$B$4:$B$10001,EL$3)</f>
        <v>0</v>
      </c>
      <c r="EM70" s="19">
        <f>SUMIFS(Datos_MStar!$F$4:$F$10001,Datos_MStar!$A$4:$A$10001,$A70,Datos_MStar!$B$4:$B$10001,EM$3)</f>
        <v>0</v>
      </c>
      <c r="EN70" s="19">
        <f>SUMIFS(Datos_MStar!$F$4:$F$10001,Datos_MStar!$A$4:$A$10001,$A70,Datos_MStar!$B$4:$B$10001,EN$3)</f>
        <v>0</v>
      </c>
      <c r="EO70" s="19">
        <f>SUMIFS(Datos_MStar!$F$4:$F$10001,Datos_MStar!$A$4:$A$10001,$A70,Datos_MStar!$B$4:$B$10001,EO$3)</f>
        <v>0</v>
      </c>
      <c r="EP70" s="19">
        <f>SUMIFS(Datos_MStar!$F$4:$F$10001,Datos_MStar!$A$4:$A$10001,$A70,Datos_MStar!$B$4:$B$10001,EP$3)</f>
        <v>0</v>
      </c>
      <c r="EQ70" s="19">
        <f>SUMIFS(Datos_MStar!$F$4:$F$10001,Datos_MStar!$A$4:$A$10001,$A70,Datos_MStar!$B$4:$B$10001,EQ$3)</f>
        <v>0</v>
      </c>
      <c r="ER70" s="19">
        <f>SUMIFS(Datos_MStar!$F$4:$F$10001,Datos_MStar!$A$4:$A$10001,$A70,Datos_MStar!$B$4:$B$10001,ER$3)</f>
        <v>0</v>
      </c>
      <c r="ES70" s="19">
        <f>SUMIFS(Datos_MStar!$F$4:$F$10001,Datos_MStar!$A$4:$A$10001,$A70,Datos_MStar!$B$4:$B$10001,ES$3)</f>
        <v>0</v>
      </c>
      <c r="ET70" s="19">
        <f>SUMIFS(Datos_MStar!$F$4:$F$10001,Datos_MStar!$A$4:$A$10001,$A70,Datos_MStar!$B$4:$B$10001,ET$3)</f>
        <v>0</v>
      </c>
      <c r="EU70" s="19">
        <f>SUMIFS(Datos_MStar!$F$4:$F$10001,Datos_MStar!$A$4:$A$10001,$A70,Datos_MStar!$B$4:$B$10001,EU$3)</f>
        <v>0</v>
      </c>
      <c r="EV70" s="19">
        <f>SUMIFS(Datos_MStar!$F$4:$F$10001,Datos_MStar!$A$4:$A$10001,$A70,Datos_MStar!$B$4:$B$10001,EV$3)</f>
        <v>0</v>
      </c>
      <c r="EW70" s="19">
        <f>SUMIFS(Datos_MStar!$F$4:$F$10001,Datos_MStar!$A$4:$A$10001,$A70,Datos_MStar!$B$4:$B$10001,EW$3)</f>
        <v>0</v>
      </c>
      <c r="EX70" s="19">
        <f>SUMIFS(Datos_MStar!$F$4:$F$10001,Datos_MStar!$A$4:$A$10001,$A70,Datos_MStar!$B$4:$B$10001,EX$3)</f>
        <v>0</v>
      </c>
      <c r="EY70" s="19">
        <f>SUMIFS(Datos_MStar!$F$4:$F$10001,Datos_MStar!$A$4:$A$10001,$A70,Datos_MStar!$B$4:$B$10001,EY$3)</f>
        <v>0</v>
      </c>
      <c r="EZ70" s="19">
        <f>SUMIFS(Datos_MStar!$F$4:$F$10001,Datos_MStar!$A$4:$A$10001,$A70,Datos_MStar!$B$4:$B$10001,EZ$3)</f>
        <v>0</v>
      </c>
      <c r="FA70" s="19">
        <f>SUMIFS(Datos_MStar!$F$4:$F$10001,Datos_MStar!$A$4:$A$10001,$A70,Datos_MStar!$B$4:$B$10001,FA$3)</f>
        <v>0</v>
      </c>
      <c r="FB70" s="19">
        <f>SUMIFS(Datos_MStar!$F$4:$F$10001,Datos_MStar!$A$4:$A$10001,$A70,Datos_MStar!$B$4:$B$10001,FB$3)</f>
        <v>0</v>
      </c>
      <c r="FC70" s="19">
        <f>SUMIFS(Datos_MStar!$F$4:$F$10001,Datos_MStar!$A$4:$A$10001,$A70,Datos_MStar!$B$4:$B$10001,FC$3)</f>
        <v>0</v>
      </c>
      <c r="FD70" s="19">
        <f>SUMIFS(Datos_MStar!$F$4:$F$10001,Datos_MStar!$A$4:$A$10001,$A70,Datos_MStar!$B$4:$B$10001,FD$3)</f>
        <v>0</v>
      </c>
      <c r="FE70" s="19">
        <f>SUMIFS(Datos_MStar!$F$4:$F$10001,Datos_MStar!$A$4:$A$10001,$A70,Datos_MStar!$B$4:$B$10001,FE$3)</f>
        <v>0</v>
      </c>
      <c r="FF70" s="19">
        <f>SUMIFS(Datos_MStar!$F$4:$F$10001,Datos_MStar!$A$4:$A$10001,$A70,Datos_MStar!$B$4:$B$10001,FF$3)</f>
        <v>0</v>
      </c>
      <c r="FG70" s="19">
        <f>SUMIFS(Datos_MStar!$F$4:$F$10001,Datos_MStar!$A$4:$A$10001,$A70,Datos_MStar!$B$4:$B$10001,FG$3)</f>
        <v>0</v>
      </c>
      <c r="FH70" s="19">
        <f>SUMIFS(Datos_MStar!$F$4:$F$10001,Datos_MStar!$A$4:$A$10001,$A70,Datos_MStar!$B$4:$B$10001,FH$3)</f>
        <v>0</v>
      </c>
      <c r="FI70" s="19">
        <f>SUMIFS(Datos_MStar!$F$4:$F$10001,Datos_MStar!$A$4:$A$10001,$A70,Datos_MStar!$B$4:$B$10001,FI$3)</f>
        <v>0</v>
      </c>
      <c r="FJ70" s="19">
        <f>SUMIFS(Datos_MStar!$F$4:$F$10001,Datos_MStar!$A$4:$A$10001,$A70,Datos_MStar!$B$4:$B$10001,FJ$3)</f>
        <v>0</v>
      </c>
      <c r="FK70" s="19">
        <f>SUMIFS(Datos_MStar!$F$4:$F$10001,Datos_MStar!$A$4:$A$10001,$A70,Datos_MStar!$B$4:$B$10001,FK$3)</f>
        <v>0</v>
      </c>
      <c r="FL70" s="19">
        <f>SUMIFS(Datos_MStar!$F$4:$F$10001,Datos_MStar!$A$4:$A$10001,$A70,Datos_MStar!$B$4:$B$10001,FL$3)</f>
        <v>0</v>
      </c>
      <c r="FM70" s="19">
        <f>SUMIFS(Datos_MStar!$F$4:$F$10001,Datos_MStar!$A$4:$A$10001,$A70,Datos_MStar!$B$4:$B$10001,FM$3)</f>
        <v>0</v>
      </c>
      <c r="FN70" s="19">
        <f>SUMIFS(Datos_MStar!$F$4:$F$10001,Datos_MStar!$A$4:$A$10001,$A70,Datos_MStar!$B$4:$B$10001,FN$3)</f>
        <v>0</v>
      </c>
      <c r="FO70" s="19">
        <f>SUMIFS(Datos_MStar!$F$4:$F$10001,Datos_MStar!$A$4:$A$10001,$A70,Datos_MStar!$B$4:$B$10001,FO$3)</f>
        <v>0</v>
      </c>
      <c r="FP70" s="19">
        <f>SUMIFS(Datos_MStar!$F$4:$F$10001,Datos_MStar!$A$4:$A$10001,$A70,Datos_MStar!$B$4:$B$10001,FP$3)</f>
        <v>0</v>
      </c>
      <c r="FQ70" s="19">
        <f>SUMIFS(Datos_MStar!$F$4:$F$10001,Datos_MStar!$A$4:$A$10001,$A70,Datos_MStar!$B$4:$B$10001,FQ$3)</f>
        <v>0</v>
      </c>
      <c r="FR70" s="19">
        <f>SUMIFS(Datos_MStar!$F$4:$F$10001,Datos_MStar!$A$4:$A$10001,$A70,Datos_MStar!$B$4:$B$10001,FR$3)</f>
        <v>0</v>
      </c>
      <c r="FS70" s="19">
        <f>SUMIFS(Datos_MStar!$F$4:$F$10001,Datos_MStar!$A$4:$A$10001,$A70,Datos_MStar!$B$4:$B$10001,FS$3)</f>
        <v>0</v>
      </c>
      <c r="FT70" s="19">
        <f>SUMIFS(Datos_MStar!$F$4:$F$10001,Datos_MStar!$A$4:$A$10001,$A70,Datos_MStar!$B$4:$B$10001,FT$3)</f>
        <v>0</v>
      </c>
      <c r="FU70" s="19">
        <f>SUMIFS(Datos_MStar!$F$4:$F$10001,Datos_MStar!$A$4:$A$10001,$A70,Datos_MStar!$B$4:$B$10001,FU$3)</f>
        <v>0</v>
      </c>
      <c r="FV70" s="19">
        <f>SUMIFS(Datos_MStar!$F$4:$F$10001,Datos_MStar!$A$4:$A$10001,$A70,Datos_MStar!$B$4:$B$10001,FV$3)</f>
        <v>0</v>
      </c>
      <c r="FW70" s="19">
        <f>SUMIFS(Datos_MStar!$F$4:$F$10001,Datos_MStar!$A$4:$A$10001,$A70,Datos_MStar!$B$4:$B$10001,FW$3)</f>
        <v>0</v>
      </c>
      <c r="FX70" s="19">
        <f>SUMIFS(Datos_MStar!$F$4:$F$10001,Datos_MStar!$A$4:$A$10001,$A70,Datos_MStar!$B$4:$B$10001,FX$3)</f>
        <v>0</v>
      </c>
      <c r="FY70" s="19">
        <f>SUMIFS(Datos_MStar!$F$4:$F$10001,Datos_MStar!$A$4:$A$10001,$A70,Datos_MStar!$B$4:$B$10001,FY$3)</f>
        <v>0</v>
      </c>
      <c r="FZ70" s="19">
        <f>SUMIFS(Datos_MStar!$F$4:$F$10001,Datos_MStar!$A$4:$A$10001,$A70,Datos_MStar!$B$4:$B$10001,FZ$3)</f>
        <v>0</v>
      </c>
      <c r="GA70" s="19">
        <f>SUMIFS(Datos_MStar!$F$4:$F$10001,Datos_MStar!$A$4:$A$10001,$A70,Datos_MStar!$B$4:$B$10001,GA$3)</f>
        <v>0</v>
      </c>
      <c r="GB70" s="19">
        <f>SUMIFS(Datos_MStar!$F$4:$F$10001,Datos_MStar!$A$4:$A$10001,$A70,Datos_MStar!$B$4:$B$10001,GB$3)</f>
        <v>0</v>
      </c>
      <c r="GC70" s="19">
        <f>SUMIFS(Datos_MStar!$F$4:$F$10001,Datos_MStar!$A$4:$A$10001,$A70,Datos_MStar!$B$4:$B$10001,GC$3)</f>
        <v>0</v>
      </c>
      <c r="GD70" s="19">
        <f>SUMIFS(Datos_MStar!$F$4:$F$10001,Datos_MStar!$A$4:$A$10001,$A70,Datos_MStar!$B$4:$B$10001,GD$3)</f>
        <v>0</v>
      </c>
      <c r="GE70" s="19">
        <f>SUMIFS(Datos_MStar!$F$4:$F$10001,Datos_MStar!$A$4:$A$10001,$A70,Datos_MStar!$B$4:$B$10001,GE$3)</f>
        <v>0</v>
      </c>
      <c r="GF70" s="19">
        <f>SUMIFS(Datos_MStar!$F$4:$F$10001,Datos_MStar!$A$4:$A$10001,$A70,Datos_MStar!$B$4:$B$10001,GF$3)</f>
        <v>0</v>
      </c>
      <c r="GG70" s="19">
        <f>SUMIFS(Datos_MStar!$F$4:$F$10001,Datos_MStar!$A$4:$A$10001,$A70,Datos_MStar!$B$4:$B$10001,GG$3)</f>
        <v>0</v>
      </c>
      <c r="GH70" s="19">
        <f>SUMIFS(Datos_MStar!$F$4:$F$10001,Datos_MStar!$A$4:$A$10001,$A70,Datos_MStar!$B$4:$B$10001,GH$3)</f>
        <v>0</v>
      </c>
      <c r="GI70" s="19">
        <f>SUMIFS(Datos_MStar!$F$4:$F$10001,Datos_MStar!$A$4:$A$10001,$A70,Datos_MStar!$B$4:$B$10001,GI$3)</f>
        <v>0</v>
      </c>
      <c r="GJ70" s="19">
        <f>SUMIFS(Datos_MStar!$F$4:$F$10001,Datos_MStar!$A$4:$A$10001,$A70,Datos_MStar!$B$4:$B$10001,GJ$3)</f>
        <v>0</v>
      </c>
      <c r="GK70" s="19">
        <f>SUMIFS(Datos_MStar!$F$4:$F$10001,Datos_MStar!$A$4:$A$10001,$A70,Datos_MStar!$B$4:$B$10001,GK$3)</f>
        <v>0</v>
      </c>
      <c r="GL70" s="19">
        <f>SUMIFS(Datos_MStar!$F$4:$F$10001,Datos_MStar!$A$4:$A$10001,$A70,Datos_MStar!$B$4:$B$10001,GL$3)</f>
        <v>0</v>
      </c>
      <c r="GM70" s="19">
        <f>SUMIFS(Datos_MStar!$F$4:$F$10001,Datos_MStar!$A$4:$A$10001,$A70,Datos_MStar!$B$4:$B$10001,GM$3)</f>
        <v>0</v>
      </c>
      <c r="GN70" s="19">
        <f>SUMIFS(Datos_MStar!$F$4:$F$10001,Datos_MStar!$A$4:$A$10001,$A70,Datos_MStar!$B$4:$B$10001,GN$3)</f>
        <v>0</v>
      </c>
      <c r="GO70" s="19">
        <f>SUMIFS(Datos_MStar!$F$4:$F$10001,Datos_MStar!$A$4:$A$10001,$A70,Datos_MStar!$B$4:$B$10001,GO$3)</f>
        <v>0</v>
      </c>
      <c r="GP70" s="19">
        <f>SUMIFS(Datos_MStar!$F$4:$F$10001,Datos_MStar!$A$4:$A$10001,$A70,Datos_MStar!$B$4:$B$10001,GP$3)</f>
        <v>0</v>
      </c>
      <c r="GQ70" s="19">
        <f>SUMIFS(Datos_MStar!$F$4:$F$10001,Datos_MStar!$A$4:$A$10001,$A70,Datos_MStar!$B$4:$B$10001,GQ$3)</f>
        <v>0</v>
      </c>
      <c r="GR70" s="19">
        <f>SUMIFS(Datos_MStar!$F$4:$F$10001,Datos_MStar!$A$4:$A$10001,$A70,Datos_MStar!$B$4:$B$10001,GR$3)</f>
        <v>0</v>
      </c>
      <c r="GS70" s="19">
        <f>SUMIFS(Datos_MStar!$F$4:$F$10001,Datos_MStar!$A$4:$A$10001,$A70,Datos_MStar!$B$4:$B$10001,GS$3)</f>
        <v>0</v>
      </c>
      <c r="GT70" s="19">
        <f>SUMIFS(Datos_MStar!$F$4:$F$10001,Datos_MStar!$A$4:$A$10001,$A70,Datos_MStar!$B$4:$B$10001,GT$3)</f>
        <v>0</v>
      </c>
      <c r="GU70" s="19">
        <f>SUMIFS(Datos_MStar!$F$4:$F$10001,Datos_MStar!$A$4:$A$10001,$A70,Datos_MStar!$B$4:$B$10001,GU$3)</f>
        <v>0</v>
      </c>
      <c r="GV70" s="19">
        <f>SUMIFS(Datos_MStar!$F$4:$F$10001,Datos_MStar!$A$4:$A$10001,$A70,Datos_MStar!$B$4:$B$10001,GV$3)</f>
        <v>0</v>
      </c>
      <c r="GW70" s="19">
        <f>SUMIFS(Datos_MStar!$F$4:$F$10001,Datos_MStar!$A$4:$A$10001,$A70,Datos_MStar!$B$4:$B$10001,GW$3)</f>
        <v>0</v>
      </c>
      <c r="GX70" s="19">
        <f>SUMIFS(Datos_MStar!$F$4:$F$10001,Datos_MStar!$A$4:$A$10001,$A70,Datos_MStar!$B$4:$B$10001,GX$3)</f>
        <v>0</v>
      </c>
      <c r="GY70" s="19">
        <f>SUMIFS(Datos_MStar!$F$4:$F$10001,Datos_MStar!$A$4:$A$10001,$A70,Datos_MStar!$B$4:$B$10001,GY$3)</f>
        <v>0</v>
      </c>
      <c r="GZ70" s="19">
        <f>SUMIFS(Datos_MStar!$F$4:$F$10001,Datos_MStar!$A$4:$A$10001,$A70,Datos_MStar!$B$4:$B$10001,GZ$3)</f>
        <v>0</v>
      </c>
      <c r="HA70" s="19">
        <f>SUMIFS(Datos_MStar!$F$4:$F$10001,Datos_MStar!$A$4:$A$10001,$A70,Datos_MStar!$B$4:$B$10001,HA$3)</f>
        <v>0</v>
      </c>
      <c r="HB70" s="19">
        <f>SUMIFS(Datos_MStar!$F$4:$F$10001,Datos_MStar!$A$4:$A$10001,$A70,Datos_MStar!$B$4:$B$10001,HB$3)</f>
        <v>0</v>
      </c>
      <c r="HC70" s="19">
        <f>SUMIFS(Datos_MStar!$F$4:$F$10001,Datos_MStar!$A$4:$A$10001,$A70,Datos_MStar!$B$4:$B$10001,HC$3)</f>
        <v>0</v>
      </c>
      <c r="HD70" s="19">
        <f>SUMIFS(Datos_MStar!$F$4:$F$10001,Datos_MStar!$A$4:$A$10001,$A70,Datos_MStar!$B$4:$B$10001,HD$3)</f>
        <v>0</v>
      </c>
      <c r="HE70" s="19">
        <f>SUMIFS(Datos_MStar!$F$4:$F$10001,Datos_MStar!$A$4:$A$10001,$A70,Datos_MStar!$B$4:$B$10001,HE$3)</f>
        <v>0</v>
      </c>
      <c r="HF70" s="19">
        <f>SUMIFS(Datos_MStar!$F$4:$F$10001,Datos_MStar!$A$4:$A$10001,$A70,Datos_MStar!$B$4:$B$10001,HF$3)</f>
        <v>0</v>
      </c>
      <c r="HG70" s="19">
        <f>SUMIFS(Datos_MStar!$F$4:$F$10001,Datos_MStar!$A$4:$A$10001,$A70,Datos_MStar!$B$4:$B$10001,HG$3)</f>
        <v>0</v>
      </c>
      <c r="HH70" s="19">
        <f>SUMIFS(Datos_MStar!$F$4:$F$10001,Datos_MStar!$A$4:$A$10001,$A70,Datos_MStar!$B$4:$B$10001,HH$3)</f>
        <v>0</v>
      </c>
      <c r="HI70" s="19">
        <f>SUMIFS(Datos_MStar!$F$4:$F$10001,Datos_MStar!$A$4:$A$10001,$A70,Datos_MStar!$B$4:$B$10001,HI$3)</f>
        <v>0</v>
      </c>
      <c r="HJ70" s="19">
        <f>SUMIFS(Datos_MStar!$F$4:$F$10001,Datos_MStar!$A$4:$A$10001,$A70,Datos_MStar!$B$4:$B$10001,HJ$3)</f>
        <v>0</v>
      </c>
      <c r="HK70" s="19">
        <f>SUMIFS(Datos_MStar!$F$4:$F$10001,Datos_MStar!$A$4:$A$10001,$A70,Datos_MStar!$B$4:$B$10001,HK$3)</f>
        <v>0</v>
      </c>
      <c r="HL70" s="19">
        <f>SUMIFS(Datos_MStar!$F$4:$F$10001,Datos_MStar!$A$4:$A$10001,$A70,Datos_MStar!$B$4:$B$10001,HL$3)</f>
        <v>0</v>
      </c>
      <c r="HM70" s="19">
        <f>SUMIFS(Datos_MStar!$F$4:$F$10001,Datos_MStar!$A$4:$A$10001,$A70,Datos_MStar!$B$4:$B$10001,HM$3)</f>
        <v>0</v>
      </c>
      <c r="HN70" s="19">
        <f>SUMIFS(Datos_MStar!$F$4:$F$10001,Datos_MStar!$A$4:$A$10001,$A70,Datos_MStar!$B$4:$B$10001,HN$3)</f>
        <v>0</v>
      </c>
      <c r="HO70" s="19">
        <f>SUMIFS(Datos_MStar!$F$4:$F$10001,Datos_MStar!$A$4:$A$10001,$A70,Datos_MStar!$B$4:$B$10001,HO$3)</f>
        <v>0</v>
      </c>
      <c r="HP70" s="19">
        <f>SUMIFS(Datos_MStar!$F$4:$F$10001,Datos_MStar!$A$4:$A$10001,$A70,Datos_MStar!$B$4:$B$10001,HP$3)</f>
        <v>0</v>
      </c>
      <c r="HQ70" s="19">
        <f>SUMIFS(Datos_MStar!$F$4:$F$10001,Datos_MStar!$A$4:$A$10001,$A70,Datos_MStar!$B$4:$B$10001,HQ$3)</f>
        <v>0</v>
      </c>
      <c r="HR70" s="19">
        <f>SUMIFS(Datos_MStar!$F$4:$F$10001,Datos_MStar!$A$4:$A$10001,$A70,Datos_MStar!$B$4:$B$10001,HR$3)</f>
        <v>0</v>
      </c>
      <c r="HS70" s="19">
        <f>SUMIFS(Datos_MStar!$F$4:$F$10001,Datos_MStar!$A$4:$A$10001,$A70,Datos_MStar!$B$4:$B$10001,HS$3)</f>
        <v>0</v>
      </c>
      <c r="HT70" s="19">
        <f>SUMIFS(Datos_MStar!$F$4:$F$10001,Datos_MStar!$A$4:$A$10001,$A70,Datos_MStar!$B$4:$B$10001,HT$3)</f>
        <v>0</v>
      </c>
      <c r="HU70" s="19">
        <f>SUMIFS(Datos_MStar!$F$4:$F$10001,Datos_MStar!$A$4:$A$10001,$A70,Datos_MStar!$B$4:$B$10001,HU$3)</f>
        <v>0</v>
      </c>
      <c r="HV70" s="19">
        <f>SUMIFS(Datos_MStar!$F$4:$F$10001,Datos_MStar!$A$4:$A$10001,$A70,Datos_MStar!$B$4:$B$10001,HV$3)</f>
        <v>0</v>
      </c>
      <c r="HW70" s="19">
        <f>SUMIFS(Datos_MStar!$F$4:$F$10001,Datos_MStar!$A$4:$A$10001,$A70,Datos_MStar!$B$4:$B$10001,HW$3)</f>
        <v>0</v>
      </c>
      <c r="HX70" s="19">
        <f>SUMIFS(Datos_MStar!$F$4:$F$10001,Datos_MStar!$A$4:$A$10001,$A70,Datos_MStar!$B$4:$B$10001,HX$3)</f>
        <v>0</v>
      </c>
      <c r="HY70" s="19">
        <f>SUMIFS(Datos_MStar!$F$4:$F$10001,Datos_MStar!$A$4:$A$10001,$A70,Datos_MStar!$B$4:$B$10001,HY$3)</f>
        <v>0</v>
      </c>
      <c r="HZ70" s="19">
        <f>SUMIFS(Datos_MStar!$F$4:$F$10001,Datos_MStar!$A$4:$A$10001,$A70,Datos_MStar!$B$4:$B$10001,HZ$3)</f>
        <v>0</v>
      </c>
      <c r="IA70" s="19">
        <f>SUMIFS(Datos_MStar!$F$4:$F$10001,Datos_MStar!$A$4:$A$10001,$A70,Datos_MStar!$B$4:$B$10001,IA$3)</f>
        <v>0</v>
      </c>
      <c r="IB70" s="19">
        <f>SUMIFS(Datos_MStar!$F$4:$F$10001,Datos_MStar!$A$4:$A$10001,$A70,Datos_MStar!$B$4:$B$10001,IB$3)</f>
        <v>0</v>
      </c>
      <c r="IC70" s="19">
        <f>SUMIFS(Datos_MStar!$F$4:$F$10001,Datos_MStar!$A$4:$A$10001,$A70,Datos_MStar!$B$4:$B$10001,IC$3)</f>
        <v>0</v>
      </c>
      <c r="ID70" s="19">
        <f>SUMIFS(Datos_MStar!$F$4:$F$10001,Datos_MStar!$A$4:$A$10001,$A70,Datos_MStar!$B$4:$B$10001,ID$3)</f>
        <v>0</v>
      </c>
      <c r="IE70" s="19">
        <f>SUMIFS(Datos_MStar!$F$4:$F$10001,Datos_MStar!$A$4:$A$10001,$A70,Datos_MStar!$B$4:$B$10001,IE$3)</f>
        <v>0</v>
      </c>
      <c r="IF70" s="19">
        <f>SUMIFS(Datos_MStar!$F$4:$F$10001,Datos_MStar!$A$4:$A$10001,$A70,Datos_MStar!$B$4:$B$10001,IF$3)</f>
        <v>0</v>
      </c>
      <c r="IG70" s="19">
        <f>SUMIFS(Datos_MStar!$F$4:$F$10001,Datos_MStar!$A$4:$A$10001,$A70,Datos_MStar!$B$4:$B$10001,IG$3)</f>
        <v>0</v>
      </c>
      <c r="IH70" s="19">
        <f>SUMIFS(Datos_MStar!$F$4:$F$10001,Datos_MStar!$A$4:$A$10001,$A70,Datos_MStar!$B$4:$B$10001,IH$3)</f>
        <v>0</v>
      </c>
      <c r="II70" s="19">
        <f>SUMIFS(Datos_MStar!$F$4:$F$10001,Datos_MStar!$A$4:$A$10001,$A70,Datos_MStar!$B$4:$B$10001,II$3)</f>
        <v>0</v>
      </c>
      <c r="IJ70" s="19">
        <f>SUMIFS(Datos_MStar!$F$4:$F$10001,Datos_MStar!$A$4:$A$10001,$A70,Datos_MStar!$B$4:$B$10001,IJ$3)</f>
        <v>0</v>
      </c>
      <c r="IK70" s="19">
        <f>SUMIFS(Datos_MStar!$F$4:$F$10001,Datos_MStar!$A$4:$A$10001,$A70,Datos_MStar!$B$4:$B$10001,IK$3)</f>
        <v>0</v>
      </c>
      <c r="IL70" s="19">
        <f>SUMIFS(Datos_MStar!$F$4:$F$10001,Datos_MStar!$A$4:$A$10001,$A70,Datos_MStar!$B$4:$B$10001,IL$3)</f>
        <v>0</v>
      </c>
      <c r="IM70" s="19">
        <f>SUMIFS(Datos_MStar!$F$4:$F$10001,Datos_MStar!$A$4:$A$10001,$A70,Datos_MStar!$B$4:$B$10001,IM$3)</f>
        <v>0</v>
      </c>
      <c r="IN70" s="19">
        <f>SUMIFS(Datos_MStar!$F$4:$F$10001,Datos_MStar!$A$4:$A$10001,$A70,Datos_MStar!$B$4:$B$10001,IN$3)</f>
        <v>0</v>
      </c>
      <c r="IO70" s="19">
        <f>SUMIFS(Datos_MStar!$F$4:$F$10001,Datos_MStar!$A$4:$A$10001,$A70,Datos_MStar!$B$4:$B$10001,IO$3)</f>
        <v>0</v>
      </c>
      <c r="IP70" s="19">
        <f>SUMIFS(Datos_MStar!$F$4:$F$10001,Datos_MStar!$A$4:$A$10001,$A70,Datos_MStar!$B$4:$B$10001,IP$3)</f>
        <v>0</v>
      </c>
      <c r="IQ70" s="19">
        <f>SUMIFS(Datos_MStar!$F$4:$F$10001,Datos_MStar!$A$4:$A$10001,$A70,Datos_MStar!$B$4:$B$10001,IQ$3)</f>
        <v>0</v>
      </c>
      <c r="IR70" s="19">
        <f>SUMIFS(Datos_MStar!$F$4:$F$10001,Datos_MStar!$A$4:$A$10001,$A70,Datos_MStar!$B$4:$B$10001,IR$3)</f>
        <v>0</v>
      </c>
      <c r="IS70" s="19">
        <f>SUMIFS(Datos_MStar!$F$4:$F$10001,Datos_MStar!$A$4:$A$10001,$A70,Datos_MStar!$B$4:$B$10001,IS$3)</f>
        <v>0</v>
      </c>
      <c r="IT70" s="19">
        <f>SUMIFS(Datos_MStar!$F$4:$F$10001,Datos_MStar!$A$4:$A$10001,$A70,Datos_MStar!$B$4:$B$10001,IT$3)</f>
        <v>0</v>
      </c>
      <c r="IU70" s="19">
        <f>SUMIFS(Datos_MStar!$F$4:$F$10001,Datos_MStar!$A$4:$A$10001,$A70,Datos_MStar!$B$4:$B$10001,IU$3)</f>
        <v>0</v>
      </c>
      <c r="IV70" s="19">
        <f>SUMIFS(Datos_MStar!$F$4:$F$10001,Datos_MStar!$A$4:$A$10001,$A70,Datos_MStar!$B$4:$B$10001,IV$3)</f>
        <v>0</v>
      </c>
      <c r="IW70" s="19">
        <f>SUMIFS(Datos_MStar!$F$4:$F$10001,Datos_MStar!$A$4:$A$10001,$A70,Datos_MStar!$B$4:$B$10001,IW$3)</f>
        <v>0</v>
      </c>
      <c r="IX70" s="19">
        <f>SUMIFS(Datos_MStar!$F$4:$F$10001,Datos_MStar!$A$4:$A$10001,$A70,Datos_MStar!$B$4:$B$10001,IX$3)</f>
        <v>0</v>
      </c>
      <c r="IY70" s="19">
        <f>SUMIFS(Datos_MStar!$F$4:$F$10001,Datos_MStar!$A$4:$A$10001,$A70,Datos_MStar!$B$4:$B$10001,IY$3)</f>
        <v>0</v>
      </c>
      <c r="IZ70" s="19">
        <f>SUMIFS(Datos_MStar!$F$4:$F$10001,Datos_MStar!$A$4:$A$10001,$A70,Datos_MStar!$B$4:$B$10001,IZ$3)</f>
        <v>0</v>
      </c>
      <c r="JA70" s="19">
        <f>SUMIFS(Datos_MStar!$F$4:$F$10001,Datos_MStar!$A$4:$A$10001,$A70,Datos_MStar!$B$4:$B$10001,JA$3)</f>
        <v>0</v>
      </c>
      <c r="JB70" s="19">
        <f>SUMIFS(Datos_MStar!$F$4:$F$10001,Datos_MStar!$A$4:$A$10001,$A70,Datos_MStar!$B$4:$B$10001,JB$3)</f>
        <v>0</v>
      </c>
      <c r="JC70" s="19">
        <f>SUMIFS(Datos_MStar!$F$4:$F$10001,Datos_MStar!$A$4:$A$10001,$A70,Datos_MStar!$B$4:$B$10001,JC$3)</f>
        <v>0</v>
      </c>
      <c r="JD70" s="19">
        <f>SUMIFS(Datos_MStar!$F$4:$F$10001,Datos_MStar!$A$4:$A$10001,$A70,Datos_MStar!$B$4:$B$10001,JD$3)</f>
        <v>0</v>
      </c>
      <c r="JE70" s="19">
        <f>SUMIFS(Datos_MStar!$F$4:$F$10001,Datos_MStar!$A$4:$A$10001,$A70,Datos_MStar!$B$4:$B$10001,JE$3)</f>
        <v>71.385877280000003</v>
      </c>
      <c r="JF70" s="19">
        <f>SUMIFS(Datos_MStar!$F$4:$F$10001,Datos_MStar!$A$4:$A$10001,$A70,Datos_MStar!$B$4:$B$10001,JF$3)</f>
        <v>73.962306780000006</v>
      </c>
      <c r="JG70" s="19">
        <f>SUMIFS(Datos_MStar!$F$4:$F$10001,Datos_MStar!$A$4:$A$10001,$A70,Datos_MStar!$B$4:$B$10001,JG$3)</f>
        <v>74.766272259999994</v>
      </c>
      <c r="JH70" s="19">
        <f>SUMIFS(Datos_MStar!$F$4:$F$10001,Datos_MStar!$A$4:$A$10001,$A70,Datos_MStar!$B$4:$B$10001,JH$3)</f>
        <v>75.150905530000003</v>
      </c>
      <c r="JI70" s="19">
        <f>SUMIFS(Datos_MStar!$F$4:$F$10001,Datos_MStar!$A$4:$A$10001,$A70,Datos_MStar!$B$4:$B$10001,JI$3)</f>
        <v>75.028127780000005</v>
      </c>
      <c r="JJ70" s="19">
        <f>SUMIFS(Datos_MStar!$F$4:$F$10001,Datos_MStar!$A$4:$A$10001,$A70,Datos_MStar!$B$4:$B$10001,JJ$3)</f>
        <v>75.574887009999998</v>
      </c>
      <c r="JK70" s="19">
        <f>SUMIFS(Datos_MStar!$F$4:$F$10001,Datos_MStar!$A$4:$A$10001,$A70,Datos_MStar!$B$4:$B$10001,JK$3)</f>
        <v>75.758334629999993</v>
      </c>
      <c r="JL70" s="19">
        <f>SUMIFS(Datos_MStar!$F$4:$F$10001,Datos_MStar!$A$4:$A$10001,$A70,Datos_MStar!$B$4:$B$10001,JL$3)</f>
        <v>76.069882460000002</v>
      </c>
      <c r="JM70" s="19">
        <f>SUMIFS(Datos_MStar!$F$4:$F$10001,Datos_MStar!$A$4:$A$10001,$A70,Datos_MStar!$B$4:$B$10001,JM$3)</f>
        <v>75.486083050000005</v>
      </c>
      <c r="JN70" s="19">
        <f>SUMIFS(Datos_MStar!$F$4:$F$10001,Datos_MStar!$A$4:$A$10001,$A70,Datos_MStar!$B$4:$B$10001,JN$3)</f>
        <v>75.353254550000003</v>
      </c>
      <c r="JO70" s="19">
        <f>SUMIFS(Datos_MStar!$F$4:$F$10001,Datos_MStar!$A$4:$A$10001,$A70,Datos_MStar!$B$4:$B$10001,JO$3)</f>
        <v>76.424766059999996</v>
      </c>
      <c r="JP70" s="19">
        <f>SUMIFS(Datos_MStar!$F$4:$F$10001,Datos_MStar!$A$4:$A$10001,$A70,Datos_MStar!$B$4:$B$10001,JP$3)</f>
        <v>76.655787309999994</v>
      </c>
      <c r="JQ70" s="19">
        <f>SUMIFS(Datos_MStar!$F$4:$F$10001,Datos_MStar!$A$4:$A$10001,$A70,Datos_MStar!$B$4:$B$10001,JQ$3)</f>
        <v>76.883867710000004</v>
      </c>
      <c r="JR70" s="19">
        <f>SUMIFS(Datos_MStar!$F$4:$F$10001,Datos_MStar!$A$4:$A$10001,$A70,Datos_MStar!$B$4:$B$10001,JR$3)</f>
        <v>76.984788809999998</v>
      </c>
      <c r="JS70" s="19">
        <f>SUMIFS(Datos_MStar!$F$4:$F$10001,Datos_MStar!$A$4:$A$10001,$A70,Datos_MStar!$B$4:$B$10001,JS$3)</f>
        <v>77.807006209999997</v>
      </c>
      <c r="JT70" s="19">
        <f>SUMIFS(Datos_MStar!$F$4:$F$10001,Datos_MStar!$A$4:$A$10001,$A70,Datos_MStar!$B$4:$B$10001,JT$3)</f>
        <v>77.26734166</v>
      </c>
      <c r="JU70" s="19">
        <f>SUMIFS(Datos_MStar!$F$4:$F$10001,Datos_MStar!$A$4:$A$10001,$A70,Datos_MStar!$B$4:$B$10001,JU$3)</f>
        <v>77.420816630000004</v>
      </c>
      <c r="JV70" s="19">
        <f>SUMIFS(Datos_MStar!$F$4:$F$10001,Datos_MStar!$A$4:$A$10001,$A70,Datos_MStar!$B$4:$B$10001,JV$3)</f>
        <v>76.462373999999997</v>
      </c>
      <c r="JW70" s="19">
        <f>SUMIFS(Datos_MStar!$F$4:$F$10001,Datos_MStar!$A$4:$A$10001,$A70,Datos_MStar!$B$4:$B$10001,JW$3)</f>
        <v>75.415070729999997</v>
      </c>
      <c r="JX70" s="19">
        <f>SUMIFS(Datos_MStar!$F$4:$F$10001,Datos_MStar!$A$4:$A$10001,$A70,Datos_MStar!$B$4:$B$10001,JX$3)</f>
        <v>75.605812290000003</v>
      </c>
      <c r="JY70" s="19">
        <f>SUMIFS(Datos_MStar!$F$4:$F$10001,Datos_MStar!$A$4:$A$10001,$A70,Datos_MStar!$B$4:$B$10001,JY$3)</f>
        <v>76.537308499999995</v>
      </c>
      <c r="JZ70" s="19">
        <f>SUMIFS(Datos_MStar!$F$4:$F$10001,Datos_MStar!$A$4:$A$10001,$A70,Datos_MStar!$B$4:$B$10001,JZ$3)</f>
        <v>76.449032639999999</v>
      </c>
      <c r="KA70" s="19">
        <f>SUMIFS(Datos_MStar!$F$4:$F$10001,Datos_MStar!$A$4:$A$10001,$A70,Datos_MStar!$B$4:$B$10001,KA$3)</f>
        <v>76.646743420000007</v>
      </c>
      <c r="KB70" s="19">
        <f>SUMIFS(Datos_MStar!$F$4:$F$10001,Datos_MStar!$A$4:$A$10001,$A70,Datos_MStar!$B$4:$B$10001,KB$3)</f>
        <v>77.059867909999994</v>
      </c>
      <c r="KC70" s="19">
        <f>SUMIFS(Datos_MStar!$F$4:$F$10001,Datos_MStar!$A$4:$A$10001,$A70,Datos_MStar!$B$4:$B$10001,KC$3)</f>
        <v>77.247430359999996</v>
      </c>
      <c r="KD70" s="19">
        <f>SUMIFS(Datos_MStar!$F$4:$F$10001,Datos_MStar!$A$4:$A$10001,$A70,Datos_MStar!$B$4:$B$10001,KD$3)</f>
        <v>77.246496489999998</v>
      </c>
      <c r="KE70" s="19">
        <f>SUMIFS(Datos_MStar!$F$4:$F$10001,Datos_MStar!$A$4:$A$10001,$A70,Datos_MStar!$B$4:$B$10001,KE$3)</f>
        <v>78.422963760000002</v>
      </c>
      <c r="KF70" s="19">
        <f>SUMIFS(Datos_MStar!$F$4:$F$10001,Datos_MStar!$A$4:$A$10001,$A70,Datos_MStar!$B$4:$B$10001,KF$3)</f>
        <v>77.425947690000001</v>
      </c>
      <c r="KG70" s="19">
        <f>SUMIFS(Datos_MStar!$F$4:$F$10001,Datos_MStar!$A$4:$A$10001,$A70,Datos_MStar!$B$4:$B$10001,KG$3)</f>
        <v>76.926780910000005</v>
      </c>
      <c r="KH70" s="19">
        <f>SUMIFS(Datos_MStar!$F$4:$F$10001,Datos_MStar!$A$4:$A$10001,$A70,Datos_MStar!$B$4:$B$10001,KH$3)</f>
        <v>104.7236034</v>
      </c>
      <c r="KI70" s="19">
        <f>SUMIFS(Datos_MStar!$F$4:$F$10001,Datos_MStar!$A$4:$A$10001,$A70,Datos_MStar!$B$4:$B$10001,KI$3)</f>
        <v>105.16466509999999</v>
      </c>
      <c r="KJ70" s="19">
        <f>SUMIFS(Datos_MStar!$F$4:$F$10001,Datos_MStar!$A$4:$A$10001,$A70,Datos_MStar!$B$4:$B$10001,KJ$3)</f>
        <v>104.2193784</v>
      </c>
      <c r="KK70" s="19">
        <f>SUMIFS(Datos_MStar!$F$4:$F$10001,Datos_MStar!$A$4:$A$10001,$A70,Datos_MStar!$B$4:$B$10001,KK$3)</f>
        <v>104.4210987</v>
      </c>
      <c r="KL70" s="19">
        <f>SUMIFS(Datos_MStar!$F$4:$F$10001,Datos_MStar!$A$4:$A$10001,$A70,Datos_MStar!$B$4:$B$10001,KL$3)</f>
        <v>104.2557851</v>
      </c>
      <c r="KM70" s="19">
        <f>SUMIFS(Datos_MStar!$F$4:$F$10001,Datos_MStar!$A$4:$A$10001,$A70,Datos_MStar!$B$4:$B$10001,KM$3)</f>
        <v>105.3164373</v>
      </c>
      <c r="KN70" s="19">
        <f>SUMIFS(Datos_MStar!$F$4:$F$10001,Datos_MStar!$A$4:$A$10001,$A70,Datos_MStar!$B$4:$B$10001,KN$3)</f>
        <v>104.53255729999999</v>
      </c>
      <c r="KO70" s="19">
        <f>SUMIFS(Datos_MStar!$F$4:$F$10001,Datos_MStar!$A$4:$A$10001,$A70,Datos_MStar!$B$4:$B$10001,KO$3)</f>
        <v>0</v>
      </c>
      <c r="KP70" s="19">
        <f>SUMIFS(Datos_MStar!$F$4:$F$10001,Datos_MStar!$A$4:$A$10001,$A70,Datos_MStar!$B$4:$B$10001,KP$3)</f>
        <v>0</v>
      </c>
      <c r="KQ70" s="19">
        <f>SUMIFS(Datos_MStar!$F$4:$F$10001,Datos_MStar!$A$4:$A$10001,$A70,Datos_MStar!$B$4:$B$10001,KQ$3)</f>
        <v>0</v>
      </c>
      <c r="KR70" s="19">
        <f>SUMIFS(Datos_MStar!$F$4:$F$10001,Datos_MStar!$A$4:$A$10001,$A70,Datos_MStar!$B$4:$B$10001,KR$3)</f>
        <v>0</v>
      </c>
      <c r="KS70" s="19">
        <f>SUMIFS(Datos_MStar!$F$4:$F$10001,Datos_MStar!$A$4:$A$10001,$A70,Datos_MStar!$B$4:$B$10001,KS$3)</f>
        <v>0</v>
      </c>
      <c r="KT70" s="19">
        <f>SUMIFS(Datos_MStar!$F$4:$F$10001,Datos_MStar!$A$4:$A$10001,$A70,Datos_MStar!$B$4:$B$10001,KT$3)</f>
        <v>0</v>
      </c>
      <c r="KU70" s="19">
        <f>SUMIFS(Datos_MStar!$F$4:$F$10001,Datos_MStar!$A$4:$A$10001,$A70,Datos_MStar!$B$4:$B$10001,KU$3)</f>
        <v>0</v>
      </c>
      <c r="KV70" s="19">
        <f>SUMIFS(Datos_MStar!$F$4:$F$10001,Datos_MStar!$A$4:$A$10001,$A70,Datos_MStar!$B$4:$B$10001,KV$3)</f>
        <v>0</v>
      </c>
      <c r="KW70" s="19">
        <f>SUMIFS(Datos_MStar!$F$4:$F$10001,Datos_MStar!$A$4:$A$10001,$A70,Datos_MStar!$B$4:$B$10001,KW$3)</f>
        <v>0</v>
      </c>
      <c r="KX70" s="19">
        <f>SUMIFS(Datos_MStar!$F$4:$F$10001,Datos_MStar!$A$4:$A$10001,$A70,Datos_MStar!$B$4:$B$10001,KX$3)</f>
        <v>0</v>
      </c>
      <c r="KY70" s="19">
        <f>SUMIFS(Datos_MStar!$F$4:$F$10001,Datos_MStar!$A$4:$A$10001,$A70,Datos_MStar!$B$4:$B$10001,KY$3)</f>
        <v>0</v>
      </c>
      <c r="KZ70" s="19">
        <f>SUMIFS(Datos_MStar!$F$4:$F$10001,Datos_MStar!$A$4:$A$10001,$A70,Datos_MStar!$B$4:$B$10001,KZ$3)</f>
        <v>0</v>
      </c>
      <c r="LA70" s="19">
        <f>SUMIFS(Datos_MStar!$F$4:$F$10001,Datos_MStar!$A$4:$A$10001,$A70,Datos_MStar!$B$4:$B$10001,LA$3)</f>
        <v>0</v>
      </c>
      <c r="LB70" s="19">
        <f>SUMIFS(Datos_MStar!$F$4:$F$10001,Datos_MStar!$A$4:$A$10001,$A70,Datos_MStar!$B$4:$B$10001,LB$3)</f>
        <v>0</v>
      </c>
      <c r="LC70" s="19">
        <f>SUMIFS(Datos_MStar!$F$4:$F$10001,Datos_MStar!$A$4:$A$10001,$A70,Datos_MStar!$B$4:$B$10001,LC$3)</f>
        <v>0</v>
      </c>
      <c r="LD70" s="19">
        <f>SUMIFS(Datos_MStar!$F$4:$F$10001,Datos_MStar!$A$4:$A$10001,$A70,Datos_MStar!$B$4:$B$10001,LD$3)</f>
        <v>0</v>
      </c>
      <c r="LE70" s="19">
        <f>SUMIFS(Datos_MStar!$F$4:$F$10001,Datos_MStar!$A$4:$A$10001,$A70,Datos_MStar!$B$4:$B$10001,LE$3)</f>
        <v>0</v>
      </c>
      <c r="LF70" s="19">
        <f>SUMIFS(Datos_MStar!$F$4:$F$10001,Datos_MStar!$A$4:$A$10001,$A70,Datos_MStar!$B$4:$B$10001,LF$3)</f>
        <v>0</v>
      </c>
      <c r="LG70" s="19">
        <f>SUMIFS(Datos_MStar!$F$4:$F$10001,Datos_MStar!$A$4:$A$10001,$A70,Datos_MStar!$B$4:$B$10001,LG$3)</f>
        <v>0</v>
      </c>
      <c r="LH70" s="19">
        <f>SUMIFS(Datos_MStar!$F$4:$F$10001,Datos_MStar!$A$4:$A$10001,$A70,Datos_MStar!$B$4:$B$10001,LH$3)</f>
        <v>0</v>
      </c>
      <c r="LI70" s="19">
        <f>SUMIFS(Datos_MStar!$F$4:$F$10001,Datos_MStar!$A$4:$A$10001,$A70,Datos_MStar!$B$4:$B$10001,LI$3)</f>
        <v>0</v>
      </c>
      <c r="LJ70" s="19">
        <f>SUMIFS(Datos_MStar!$F$4:$F$10001,Datos_MStar!$A$4:$A$10001,$A70,Datos_MStar!$B$4:$B$10001,LJ$3)</f>
        <v>0</v>
      </c>
      <c r="LK70" s="19">
        <f>SUMIFS(Datos_MStar!$F$4:$F$10001,Datos_MStar!$A$4:$A$10001,$A70,Datos_MStar!$B$4:$B$10001,LK$3)</f>
        <v>0</v>
      </c>
      <c r="LL70" s="19">
        <f>SUMIFS(Datos_MStar!$F$4:$F$10001,Datos_MStar!$A$4:$A$10001,$A70,Datos_MStar!$B$4:$B$10001,LL$3)</f>
        <v>0</v>
      </c>
      <c r="LM70" s="19">
        <f>SUMIFS(Datos_MStar!$F$4:$F$10001,Datos_MStar!$A$4:$A$10001,$A70,Datos_MStar!$B$4:$B$10001,LM$3)</f>
        <v>0</v>
      </c>
      <c r="LN70" s="19">
        <f>SUMIFS(Datos_MStar!$F$4:$F$10001,Datos_MStar!$A$4:$A$10001,$A70,Datos_MStar!$B$4:$B$10001,LN$3)</f>
        <v>0</v>
      </c>
      <c r="LO70" s="19">
        <f>SUMIFS(Datos_MStar!$F$4:$F$10001,Datos_MStar!$A$4:$A$10001,$A70,Datos_MStar!$B$4:$B$10001,LO$3)</f>
        <v>0</v>
      </c>
      <c r="LP70" s="19">
        <f>SUMIFS(Datos_MStar!$F$4:$F$10001,Datos_MStar!$A$4:$A$10001,$A70,Datos_MStar!$B$4:$B$10001,LP$3)</f>
        <v>0</v>
      </c>
      <c r="LQ70" s="19">
        <f>SUMIFS(Datos_MStar!$F$4:$F$10001,Datos_MStar!$A$4:$A$10001,$A70,Datos_MStar!$B$4:$B$10001,LQ$3)</f>
        <v>0</v>
      </c>
      <c r="LR70" s="19">
        <f>SUMIFS(Datos_MStar!$F$4:$F$10001,Datos_MStar!$A$4:$A$10001,$A70,Datos_MStar!$B$4:$B$10001,LR$3)</f>
        <v>0</v>
      </c>
      <c r="LS70" s="19">
        <f>SUMIFS(Datos_MStar!$F$4:$F$10001,Datos_MStar!$A$4:$A$10001,$A70,Datos_MStar!$B$4:$B$10001,LS$3)</f>
        <v>0</v>
      </c>
      <c r="LT70" s="19">
        <f>SUMIFS(Datos_MStar!$F$4:$F$10001,Datos_MStar!$A$4:$A$10001,$A70,Datos_MStar!$B$4:$B$10001,LT$3)</f>
        <v>0</v>
      </c>
      <c r="LU70" s="19">
        <f>SUMIFS(Datos_MStar!$F$4:$F$10001,Datos_MStar!$A$4:$A$10001,$A70,Datos_MStar!$B$4:$B$10001,LU$3)</f>
        <v>0</v>
      </c>
      <c r="LV70" s="19">
        <f>SUMIFS(Datos_MStar!$F$4:$F$10001,Datos_MStar!$A$4:$A$10001,$A70,Datos_MStar!$B$4:$B$10001,LV$3)</f>
        <v>0</v>
      </c>
      <c r="LW70" s="19">
        <f>SUMIFS(Datos_MStar!$F$4:$F$10001,Datos_MStar!$A$4:$A$10001,$A70,Datos_MStar!$B$4:$B$10001,LW$3)</f>
        <v>0</v>
      </c>
      <c r="LX70" s="19">
        <f>SUMIFS(Datos_MStar!$F$4:$F$10001,Datos_MStar!$A$4:$A$10001,$A70,Datos_MStar!$B$4:$B$10001,LX$3)</f>
        <v>0</v>
      </c>
      <c r="LY70" s="19">
        <f>SUMIFS(Datos_MStar!$F$4:$F$10001,Datos_MStar!$A$4:$A$10001,$A70,Datos_MStar!$B$4:$B$10001,LY$3)</f>
        <v>0</v>
      </c>
      <c r="LZ70" s="19">
        <f>SUMIFS(Datos_MStar!$F$4:$F$10001,Datos_MStar!$A$4:$A$10001,$A70,Datos_MStar!$B$4:$B$10001,LZ$3)</f>
        <v>0</v>
      </c>
      <c r="MA70" s="19">
        <f>SUMIFS(Datos_MStar!$F$4:$F$10001,Datos_MStar!$A$4:$A$10001,$A70,Datos_MStar!$B$4:$B$10001,MA$3)</f>
        <v>0</v>
      </c>
      <c r="MB70" s="19">
        <f>SUMIFS(Datos_MStar!$F$4:$F$10001,Datos_MStar!$A$4:$A$10001,$A70,Datos_MStar!$B$4:$B$10001,MB$3)</f>
        <v>0</v>
      </c>
      <c r="MC70" s="19">
        <f>SUMIFS(Datos_MStar!$F$4:$F$10001,Datos_MStar!$A$4:$A$10001,$A70,Datos_MStar!$B$4:$B$10001,MC$3)</f>
        <v>0</v>
      </c>
      <c r="MD70" s="19">
        <f>SUMIFS(Datos_MStar!$F$4:$F$10001,Datos_MStar!$A$4:$A$10001,$A70,Datos_MStar!$B$4:$B$10001,MD$3)</f>
        <v>0</v>
      </c>
      <c r="ME70" s="19">
        <f>SUMIFS(Datos_MStar!$F$4:$F$10001,Datos_MStar!$A$4:$A$10001,$A70,Datos_MStar!$B$4:$B$10001,ME$3)</f>
        <v>0</v>
      </c>
      <c r="MF70" s="19">
        <f>SUMIFS(Datos_MStar!$F$4:$F$10001,Datos_MStar!$A$4:$A$10001,$A70,Datos_MStar!$B$4:$B$10001,MF$3)</f>
        <v>0</v>
      </c>
      <c r="MG70" s="19">
        <f>SUMIFS(Datos_MStar!$F$4:$F$10001,Datos_MStar!$A$4:$A$10001,$A70,Datos_MStar!$B$4:$B$10001,MG$3)</f>
        <v>0</v>
      </c>
      <c r="MH70" s="19">
        <f>SUMIFS(Datos_MStar!$F$4:$F$10001,Datos_MStar!$A$4:$A$10001,$A70,Datos_MStar!$B$4:$B$10001,MH$3)</f>
        <v>0</v>
      </c>
      <c r="MI70" s="19">
        <f>SUMIFS(Datos_MStar!$F$4:$F$10001,Datos_MStar!$A$4:$A$10001,$A70,Datos_MStar!$B$4:$B$10001,MI$3)</f>
        <v>0</v>
      </c>
      <c r="MJ70" s="19">
        <f>SUMIFS(Datos_MStar!$F$4:$F$10001,Datos_MStar!$A$4:$A$10001,$A70,Datos_MStar!$B$4:$B$10001,MJ$3)</f>
        <v>0</v>
      </c>
      <c r="MK70" s="19">
        <f>SUMIFS(Datos_MStar!$F$4:$F$10001,Datos_MStar!$A$4:$A$10001,$A70,Datos_MStar!$B$4:$B$10001,MK$3)</f>
        <v>0</v>
      </c>
      <c r="ML70" s="19">
        <f>SUMIFS(Datos_MStar!$F$4:$F$10001,Datos_MStar!$A$4:$A$10001,$A70,Datos_MStar!$B$4:$B$10001,ML$3)</f>
        <v>0</v>
      </c>
      <c r="MM70" s="19">
        <f>SUMIFS(Datos_MStar!$F$4:$F$10001,Datos_MStar!$A$4:$A$10001,$A70,Datos_MStar!$B$4:$B$10001,MM$3)</f>
        <v>0</v>
      </c>
      <c r="MN70" s="19">
        <f>SUMIFS(Datos_MStar!$F$4:$F$10001,Datos_MStar!$A$4:$A$10001,$A70,Datos_MStar!$B$4:$B$10001,MN$3)</f>
        <v>0</v>
      </c>
      <c r="MO70" s="19">
        <f>SUMIFS(Datos_MStar!$F$4:$F$10001,Datos_MStar!$A$4:$A$10001,$A70,Datos_MStar!$B$4:$B$10001,MO$3)</f>
        <v>0</v>
      </c>
      <c r="MP70" s="19">
        <f>SUMIFS(Datos_MStar!$F$4:$F$10001,Datos_MStar!$A$4:$A$10001,$A70,Datos_MStar!$B$4:$B$10001,MP$3)</f>
        <v>0</v>
      </c>
      <c r="MQ70" s="19">
        <f>SUMIFS(Datos_MStar!$F$4:$F$10001,Datos_MStar!$A$4:$A$10001,$A70,Datos_MStar!$B$4:$B$10001,MQ$3)</f>
        <v>0</v>
      </c>
      <c r="MR70" s="19">
        <f>SUMIFS(Datos_MStar!$F$4:$F$10001,Datos_MStar!$A$4:$A$10001,$A70,Datos_MStar!$B$4:$B$10001,MR$3)</f>
        <v>0</v>
      </c>
      <c r="MS70" s="19">
        <f>SUMIFS(Datos_MStar!$F$4:$F$10001,Datos_MStar!$A$4:$A$10001,$A70,Datos_MStar!$B$4:$B$10001,MS$3)</f>
        <v>0</v>
      </c>
      <c r="MT70" s="19">
        <f>SUMIFS(Datos_MStar!$F$4:$F$10001,Datos_MStar!$A$4:$A$10001,$A70,Datos_MStar!$B$4:$B$10001,MT$3)</f>
        <v>0</v>
      </c>
      <c r="MU70" s="19">
        <f>SUMIFS(Datos_MStar!$F$4:$F$10001,Datos_MStar!$A$4:$A$10001,$A70,Datos_MStar!$B$4:$B$10001,MU$3)</f>
        <v>0</v>
      </c>
      <c r="MV70" s="19">
        <f>SUMIFS(Datos_MStar!$F$4:$F$10001,Datos_MStar!$A$4:$A$10001,$A70,Datos_MStar!$B$4:$B$10001,MV$3)</f>
        <v>0</v>
      </c>
      <c r="MW70" s="19">
        <f>SUMIFS(Datos_MStar!$F$4:$F$10001,Datos_MStar!$A$4:$A$10001,$A70,Datos_MStar!$B$4:$B$10001,MW$3)</f>
        <v>0</v>
      </c>
      <c r="MX70" s="19">
        <f>SUMIFS(Datos_MStar!$F$4:$F$10001,Datos_MStar!$A$4:$A$10001,$A70,Datos_MStar!$B$4:$B$10001,MX$3)</f>
        <v>0</v>
      </c>
      <c r="MY70" s="19">
        <f>SUMIFS(Datos_MStar!$F$4:$F$10001,Datos_MStar!$A$4:$A$10001,$A70,Datos_MStar!$B$4:$B$10001,MY$3)</f>
        <v>0</v>
      </c>
      <c r="MZ70" s="19">
        <f>SUMIFS(Datos_MStar!$F$4:$F$10001,Datos_MStar!$A$4:$A$10001,$A70,Datos_MStar!$B$4:$B$10001,MZ$3)</f>
        <v>0</v>
      </c>
      <c r="NA70" s="19">
        <f>SUMIFS(Datos_MStar!$F$4:$F$10001,Datos_MStar!$A$4:$A$10001,$A70,Datos_MStar!$B$4:$B$10001,NA$3)</f>
        <v>0</v>
      </c>
      <c r="NB70" s="19">
        <f>SUMIFS(Datos_MStar!$F$4:$F$10001,Datos_MStar!$A$4:$A$10001,$A70,Datos_MStar!$B$4:$B$10001,NB$3)</f>
        <v>0</v>
      </c>
      <c r="NC70" s="19">
        <f>SUMIFS(Datos_MStar!$F$4:$F$10001,Datos_MStar!$A$4:$A$10001,$A70,Datos_MStar!$B$4:$B$10001,NC$3)</f>
        <v>0</v>
      </c>
      <c r="ND70" s="19">
        <f>SUMIFS(Datos_MStar!$F$4:$F$10001,Datos_MStar!$A$4:$A$10001,$A70,Datos_MStar!$B$4:$B$10001,ND$3)</f>
        <v>0</v>
      </c>
      <c r="NE70" s="19">
        <f>SUMIFS(Datos_MStar!$F$4:$F$10001,Datos_MStar!$A$4:$A$10001,$A70,Datos_MStar!$B$4:$B$10001,NE$3)</f>
        <v>0</v>
      </c>
      <c r="NF70" s="19">
        <f>SUMIFS(Datos_MStar!$F$4:$F$10001,Datos_MStar!$A$4:$A$10001,$A70,Datos_MStar!$B$4:$B$10001,NF$3)</f>
        <v>0</v>
      </c>
      <c r="NG70" s="19">
        <f>SUMIFS(Datos_MStar!$F$4:$F$10001,Datos_MStar!$A$4:$A$10001,$A70,Datos_MStar!$B$4:$B$10001,NG$3)</f>
        <v>0</v>
      </c>
      <c r="NH70" s="19">
        <f>SUMIFS(Datos_MStar!$F$4:$F$10001,Datos_MStar!$A$4:$A$10001,$A70,Datos_MStar!$B$4:$B$10001,NH$3)</f>
        <v>0</v>
      </c>
      <c r="NI70" s="19">
        <f>SUMIFS(Datos_MStar!$F$4:$F$10001,Datos_MStar!$A$4:$A$10001,$A70,Datos_MStar!$B$4:$B$10001,NI$3)</f>
        <v>0</v>
      </c>
      <c r="NJ70" s="19">
        <f>SUMIFS(Datos_MStar!$F$4:$F$10001,Datos_MStar!$A$4:$A$10001,$A70,Datos_MStar!$B$4:$B$10001,NJ$3)</f>
        <v>0</v>
      </c>
      <c r="NK70" s="19">
        <f>SUMIFS(Datos_MStar!$F$4:$F$10001,Datos_MStar!$A$4:$A$10001,$A70,Datos_MStar!$B$4:$B$10001,NK$3)</f>
        <v>0</v>
      </c>
      <c r="NL70" s="19">
        <f>SUMIFS(Datos_MStar!$F$4:$F$10001,Datos_MStar!$A$4:$A$10001,$A70,Datos_MStar!$B$4:$B$10001,NL$3)</f>
        <v>0</v>
      </c>
      <c r="NM70" s="19">
        <f>SUMIFS(Datos_MStar!$F$4:$F$10001,Datos_MStar!$A$4:$A$10001,$A70,Datos_MStar!$B$4:$B$10001,NM$3)</f>
        <v>0</v>
      </c>
      <c r="NN70" s="19">
        <f>SUMIFS(Datos_MStar!$F$4:$F$10001,Datos_MStar!$A$4:$A$10001,$A70,Datos_MStar!$B$4:$B$10001,NN$3)</f>
        <v>0</v>
      </c>
      <c r="NO70" s="19">
        <f>SUMIFS(Datos_MStar!$F$4:$F$10001,Datos_MStar!$A$4:$A$10001,$A70,Datos_MStar!$B$4:$B$10001,NO$3)</f>
        <v>0</v>
      </c>
      <c r="NP70" s="19">
        <f>SUMIFS(Datos_MStar!$F$4:$F$10001,Datos_MStar!$A$4:$A$10001,$A70,Datos_MStar!$B$4:$B$10001,NP$3)</f>
        <v>0</v>
      </c>
      <c r="NQ70" s="19">
        <f>SUMIFS(Datos_MStar!$F$4:$F$10001,Datos_MStar!$A$4:$A$10001,$A70,Datos_MStar!$B$4:$B$10001,NQ$3)</f>
        <v>0</v>
      </c>
      <c r="NR70" s="19">
        <f>SUMIFS(Datos_MStar!$F$4:$F$10001,Datos_MStar!$A$4:$A$10001,$A70,Datos_MStar!$B$4:$B$10001,NR$3)</f>
        <v>0</v>
      </c>
      <c r="NS70" s="19">
        <f>SUMIFS(Datos_MStar!$F$4:$F$10001,Datos_MStar!$A$4:$A$10001,$A70,Datos_MStar!$B$4:$B$10001,NS$3)</f>
        <v>0</v>
      </c>
      <c r="NT70" s="19">
        <f>SUMIFS(Datos_MStar!$F$4:$F$10001,Datos_MStar!$A$4:$A$10001,$A70,Datos_MStar!$B$4:$B$10001,NT$3)</f>
        <v>0</v>
      </c>
      <c r="NU70" s="19">
        <f>SUMIFS(Datos_MStar!$F$4:$F$10001,Datos_MStar!$A$4:$A$10001,$A70,Datos_MStar!$B$4:$B$10001,NU$3)</f>
        <v>0</v>
      </c>
      <c r="NV70" s="19">
        <f>SUMIFS(Datos_MStar!$F$4:$F$10001,Datos_MStar!$A$4:$A$10001,$A70,Datos_MStar!$B$4:$B$10001,NV$3)</f>
        <v>0</v>
      </c>
      <c r="NW70" s="19">
        <f>SUMIFS(Datos_MStar!$F$4:$F$10001,Datos_MStar!$A$4:$A$10001,$A70,Datos_MStar!$B$4:$B$10001,NW$3)</f>
        <v>0</v>
      </c>
      <c r="NX70" s="19">
        <f>SUMIFS(Datos_MStar!$F$4:$F$10001,Datos_MStar!$A$4:$A$10001,$A70,Datos_MStar!$B$4:$B$10001,NX$3)</f>
        <v>0</v>
      </c>
      <c r="NY70" s="19">
        <f>SUMIFS(Datos_MStar!$F$4:$F$10001,Datos_MStar!$A$4:$A$10001,$A70,Datos_MStar!$B$4:$B$10001,NY$3)</f>
        <v>0</v>
      </c>
      <c r="NZ70" s="19">
        <f>SUMIFS(Datos_MStar!$F$4:$F$10001,Datos_MStar!$A$4:$A$10001,$A70,Datos_MStar!$B$4:$B$10001,NZ$3)</f>
        <v>0</v>
      </c>
      <c r="OA70" s="19">
        <f>SUMIFS(Datos_MStar!$F$4:$F$10001,Datos_MStar!$A$4:$A$10001,$A70,Datos_MStar!$B$4:$B$10001,OA$3)</f>
        <v>0</v>
      </c>
      <c r="OB70" s="19">
        <f>SUMIFS(Datos_MStar!$F$4:$F$10001,Datos_MStar!$A$4:$A$10001,$A70,Datos_MStar!$B$4:$B$10001,OB$3)</f>
        <v>0</v>
      </c>
      <c r="OC70" s="19">
        <f>SUMIFS(Datos_MStar!$F$4:$F$10001,Datos_MStar!$A$4:$A$10001,$A70,Datos_MStar!$B$4:$B$10001,OC$3)</f>
        <v>0</v>
      </c>
      <c r="OD70" s="19">
        <f>SUMIFS(Datos_MStar!$F$4:$F$10001,Datos_MStar!$A$4:$A$10001,$A70,Datos_MStar!$B$4:$B$10001,OD$3)</f>
        <v>0</v>
      </c>
      <c r="OE70" s="19">
        <f>SUMIFS(Datos_MStar!$F$4:$F$10001,Datos_MStar!$A$4:$A$10001,$A70,Datos_MStar!$B$4:$B$10001,OE$3)</f>
        <v>0</v>
      </c>
      <c r="OF70" s="19">
        <f>SUMIFS(Datos_MStar!$F$4:$F$10001,Datos_MStar!$A$4:$A$10001,$A70,Datos_MStar!$B$4:$B$10001,OF$3)</f>
        <v>0</v>
      </c>
      <c r="OG70" s="19">
        <f>SUMIFS(Datos_MStar!$F$4:$F$10001,Datos_MStar!$A$4:$A$10001,$A70,Datos_MStar!$B$4:$B$10001,OG$3)</f>
        <v>0</v>
      </c>
      <c r="OH70" s="19">
        <f>SUMIFS(Datos_MStar!$F$4:$F$10001,Datos_MStar!$A$4:$A$10001,$A70,Datos_MStar!$B$4:$B$10001,OH$3)</f>
        <v>0</v>
      </c>
      <c r="OI70" s="19">
        <f>SUMIFS(Datos_MStar!$F$4:$F$10001,Datos_MStar!$A$4:$A$10001,$A70,Datos_MStar!$B$4:$B$10001,OI$3)</f>
        <v>0</v>
      </c>
      <c r="OJ70" s="19">
        <f>SUMIFS(Datos_MStar!$F$4:$F$10001,Datos_MStar!$A$4:$A$10001,$A70,Datos_MStar!$B$4:$B$10001,OJ$3)</f>
        <v>0</v>
      </c>
      <c r="OK70" s="19">
        <f>SUMIFS(Datos_MStar!$F$4:$F$10001,Datos_MStar!$A$4:$A$10001,$A70,Datos_MStar!$B$4:$B$10001,OK$3)</f>
        <v>0</v>
      </c>
      <c r="OL70" s="19">
        <f>SUMIFS(Datos_MStar!$F$4:$F$10001,Datos_MStar!$A$4:$A$10001,$A70,Datos_MStar!$B$4:$B$10001,OL$3)</f>
        <v>0</v>
      </c>
      <c r="OM70" s="19">
        <f>SUMIFS(Datos_MStar!$F$4:$F$10001,Datos_MStar!$A$4:$A$10001,$A70,Datos_MStar!$B$4:$B$10001,OM$3)</f>
        <v>0</v>
      </c>
      <c r="ON70" s="19">
        <f>SUMIFS(Datos_MStar!$F$4:$F$10001,Datos_MStar!$A$4:$A$10001,$A70,Datos_MStar!$B$4:$B$10001,ON$3)</f>
        <v>0</v>
      </c>
      <c r="OO70" s="19">
        <f>SUMIFS(Datos_MStar!$F$4:$F$10001,Datos_MStar!$A$4:$A$10001,$A70,Datos_MStar!$B$4:$B$10001,OO$3)</f>
        <v>0</v>
      </c>
      <c r="OP70" s="19">
        <f>SUMIFS(Datos_MStar!$F$4:$F$10001,Datos_MStar!$A$4:$A$10001,$A70,Datos_MStar!$B$4:$B$10001,OP$3)</f>
        <v>0</v>
      </c>
      <c r="OQ70" s="19">
        <f>SUMIFS(Datos_MStar!$F$4:$F$10001,Datos_MStar!$A$4:$A$10001,$A70,Datos_MStar!$B$4:$B$10001,OQ$3)</f>
        <v>0</v>
      </c>
      <c r="OR70" s="19">
        <f>SUMIFS(Datos_MStar!$F$4:$F$10001,Datos_MStar!$A$4:$A$10001,$A70,Datos_MStar!$B$4:$B$10001,OR$3)</f>
        <v>0</v>
      </c>
      <c r="OS70" s="19">
        <f>SUMIFS(Datos_MStar!$F$4:$F$10001,Datos_MStar!$A$4:$A$10001,$A70,Datos_MStar!$B$4:$B$10001,OS$3)</f>
        <v>0</v>
      </c>
      <c r="OT70" s="19">
        <f>SUMIFS(Datos_MStar!$F$4:$F$10001,Datos_MStar!$A$4:$A$10001,$A70,Datos_MStar!$B$4:$B$10001,OT$3)</f>
        <v>0</v>
      </c>
      <c r="OU70" s="19">
        <f>SUMIFS(Datos_MStar!$F$4:$F$10001,Datos_MStar!$A$4:$A$10001,$A70,Datos_MStar!$B$4:$B$10001,OU$3)</f>
        <v>0</v>
      </c>
      <c r="OV70" s="19">
        <f>SUMIFS(Datos_MStar!$F$4:$F$10001,Datos_MStar!$A$4:$A$10001,$A70,Datos_MStar!$B$4:$B$10001,OV$3)</f>
        <v>0</v>
      </c>
      <c r="OW70" s="19">
        <f>SUMIFS(Datos_MStar!$F$4:$F$10001,Datos_MStar!$A$4:$A$10001,$A70,Datos_MStar!$B$4:$B$10001,OW$3)</f>
        <v>0</v>
      </c>
      <c r="OX70" s="19">
        <f>SUMIFS(Datos_MStar!$F$4:$F$10001,Datos_MStar!$A$4:$A$10001,$A70,Datos_MStar!$B$4:$B$10001,OX$3)</f>
        <v>0</v>
      </c>
      <c r="OY70" s="19">
        <f>SUMIFS(Datos_MStar!$F$4:$F$10001,Datos_MStar!$A$4:$A$10001,$A70,Datos_MStar!$B$4:$B$10001,OY$3)</f>
        <v>0</v>
      </c>
      <c r="OZ70" s="19">
        <f>SUMIFS(Datos_MStar!$F$4:$F$10001,Datos_MStar!$A$4:$A$10001,$A70,Datos_MStar!$B$4:$B$10001,OZ$3)</f>
        <v>0</v>
      </c>
      <c r="PA70" s="19">
        <f>SUMIFS(Datos_MStar!$F$4:$F$10001,Datos_MStar!$A$4:$A$10001,$A70,Datos_MStar!$B$4:$B$10001,PA$3)</f>
        <v>0</v>
      </c>
      <c r="PB70" s="19">
        <f>SUMIFS(Datos_MStar!$F$4:$F$10001,Datos_MStar!$A$4:$A$10001,$A70,Datos_MStar!$B$4:$B$10001,PB$3)</f>
        <v>0</v>
      </c>
      <c r="PC70" s="19">
        <f>SUMIFS(Datos_MStar!$F$4:$F$10001,Datos_MStar!$A$4:$A$10001,$A70,Datos_MStar!$B$4:$B$10001,PC$3)</f>
        <v>0</v>
      </c>
      <c r="PD70" s="19">
        <f>SUMIFS(Datos_MStar!$F$4:$F$10001,Datos_MStar!$A$4:$A$10001,$A70,Datos_MStar!$B$4:$B$10001,PD$3)</f>
        <v>0</v>
      </c>
      <c r="PE70" s="19">
        <f>SUMIFS(Datos_MStar!$F$4:$F$10001,Datos_MStar!$A$4:$A$10001,$A70,Datos_MStar!$B$4:$B$10001,PE$3)</f>
        <v>0</v>
      </c>
      <c r="PF70" s="19">
        <f>SUMIFS(Datos_MStar!$F$4:$F$10001,Datos_MStar!$A$4:$A$10001,$A70,Datos_MStar!$B$4:$B$10001,PF$3)</f>
        <v>0</v>
      </c>
      <c r="PG70" s="19">
        <f>SUMIFS(Datos_MStar!$F$4:$F$10001,Datos_MStar!$A$4:$A$10001,$A70,Datos_MStar!$B$4:$B$10001,PG$3)</f>
        <v>0</v>
      </c>
      <c r="PH70" s="19">
        <f>SUMIFS(Datos_MStar!$F$4:$F$10001,Datos_MStar!$A$4:$A$10001,$A70,Datos_MStar!$B$4:$B$10001,PH$3)</f>
        <v>0</v>
      </c>
      <c r="PI70" s="19">
        <f>SUMIFS(Datos_MStar!$F$4:$F$10001,Datos_MStar!$A$4:$A$10001,$A70,Datos_MStar!$B$4:$B$10001,PI$3)</f>
        <v>0</v>
      </c>
      <c r="PJ70" s="19">
        <f>SUMIFS(Datos_MStar!$F$4:$F$10001,Datos_MStar!$A$4:$A$10001,$A70,Datos_MStar!$B$4:$B$10001,PJ$3)</f>
        <v>0</v>
      </c>
      <c r="PK70" s="19">
        <f>SUMIFS(Datos_MStar!$F$4:$F$10001,Datos_MStar!$A$4:$A$10001,$A70,Datos_MStar!$B$4:$B$10001,PK$3)</f>
        <v>0</v>
      </c>
      <c r="PL70" s="19">
        <f>SUMIFS(Datos_MStar!$F$4:$F$10001,Datos_MStar!$A$4:$A$10001,$A70,Datos_MStar!$B$4:$B$10001,PL$3)</f>
        <v>0</v>
      </c>
      <c r="PM70" s="19">
        <f>SUMIFS(Datos_MStar!$F$4:$F$10001,Datos_MStar!$A$4:$A$10001,$A70,Datos_MStar!$B$4:$B$10001,PM$3)</f>
        <v>0</v>
      </c>
      <c r="PN70" s="19">
        <f>SUMIFS(Datos_MStar!$F$4:$F$10001,Datos_MStar!$A$4:$A$10001,$A70,Datos_MStar!$B$4:$B$10001,PN$3)</f>
        <v>0</v>
      </c>
      <c r="PO70" s="19">
        <f>SUMIFS(Datos_MStar!$F$4:$F$10001,Datos_MStar!$A$4:$A$10001,$A70,Datos_MStar!$B$4:$B$10001,PO$3)</f>
        <v>0</v>
      </c>
      <c r="PP70" s="19">
        <f>SUMIFS(Datos_MStar!$F$4:$F$10001,Datos_MStar!$A$4:$A$10001,$A70,Datos_MStar!$B$4:$B$10001,PP$3)</f>
        <v>0</v>
      </c>
      <c r="PQ70" s="19">
        <f>SUMIFS(Datos_MStar!$F$4:$F$10001,Datos_MStar!$A$4:$A$10001,$A70,Datos_MStar!$B$4:$B$10001,PQ$3)</f>
        <v>0</v>
      </c>
      <c r="PR70" s="19">
        <f>SUMIFS(Datos_MStar!$F$4:$F$10001,Datos_MStar!$A$4:$A$10001,$A70,Datos_MStar!$B$4:$B$10001,PR$3)</f>
        <v>0</v>
      </c>
      <c r="PS70" s="19">
        <f>SUMIFS(Datos_MStar!$F$4:$F$10001,Datos_MStar!$A$4:$A$10001,$A70,Datos_MStar!$B$4:$B$10001,PS$3)</f>
        <v>0</v>
      </c>
      <c r="PT70" s="19">
        <f>SUMIFS(Datos_MStar!$F$4:$F$10001,Datos_MStar!$A$4:$A$10001,$A70,Datos_MStar!$B$4:$B$10001,PT$3)</f>
        <v>0</v>
      </c>
      <c r="PU70" s="19">
        <f>SUMIFS(Datos_MStar!$F$4:$F$10001,Datos_MStar!$A$4:$A$10001,$A70,Datos_MStar!$B$4:$B$10001,PU$3)</f>
        <v>0</v>
      </c>
      <c r="PV70" s="19">
        <f>SUMIFS(Datos_MStar!$F$4:$F$10001,Datos_MStar!$A$4:$A$10001,$A70,Datos_MStar!$B$4:$B$10001,PV$3)</f>
        <v>0</v>
      </c>
      <c r="PW70" s="19">
        <f>SUMIFS(Datos_MStar!$F$4:$F$10001,Datos_MStar!$A$4:$A$10001,$A70,Datos_MStar!$B$4:$B$10001,PW$3)</f>
        <v>0</v>
      </c>
      <c r="PX70" s="19">
        <f>SUMIFS(Datos_MStar!$F$4:$F$10001,Datos_MStar!$A$4:$A$10001,$A70,Datos_MStar!$B$4:$B$10001,PX$3)</f>
        <v>0</v>
      </c>
      <c r="PY70" s="19">
        <f>SUMIFS(Datos_MStar!$F$4:$F$10001,Datos_MStar!$A$4:$A$10001,$A70,Datos_MStar!$B$4:$B$10001,PY$3)</f>
        <v>0</v>
      </c>
      <c r="PZ70" s="19">
        <f>SUMIFS(Datos_MStar!$F$4:$F$10001,Datos_MStar!$A$4:$A$10001,$A70,Datos_MStar!$B$4:$B$10001,PZ$3)</f>
        <v>0</v>
      </c>
      <c r="QA70" s="19">
        <f>SUMIFS(Datos_MStar!$F$4:$F$10001,Datos_MStar!$A$4:$A$10001,$A70,Datos_MStar!$B$4:$B$10001,QA$3)</f>
        <v>0</v>
      </c>
      <c r="QB70" s="19">
        <f>SUMIFS(Datos_MStar!$F$4:$F$10001,Datos_MStar!$A$4:$A$10001,$A70,Datos_MStar!$B$4:$B$10001,QB$3)</f>
        <v>0</v>
      </c>
      <c r="QC70" s="19">
        <f>SUMIFS(Datos_MStar!$F$4:$F$10001,Datos_MStar!$A$4:$A$10001,$A70,Datos_MStar!$B$4:$B$10001,QC$3)</f>
        <v>0</v>
      </c>
      <c r="QD70" s="19">
        <f>SUMIFS(Datos_MStar!$F$4:$F$10001,Datos_MStar!$A$4:$A$10001,$A70,Datos_MStar!$B$4:$B$10001,QD$3)</f>
        <v>0</v>
      </c>
      <c r="QE70" s="19">
        <f>SUMIFS(Datos_MStar!$F$4:$F$10001,Datos_MStar!$A$4:$A$10001,$A70,Datos_MStar!$B$4:$B$10001,QE$3)</f>
        <v>0</v>
      </c>
      <c r="QF70" s="19">
        <f>SUMIFS(Datos_MStar!$F$4:$F$10001,Datos_MStar!$A$4:$A$10001,$A70,Datos_MStar!$B$4:$B$10001,QF$3)</f>
        <v>0</v>
      </c>
      <c r="QG70" s="19">
        <f>SUMIFS(Datos_MStar!$F$4:$F$10001,Datos_MStar!$A$4:$A$10001,$A70,Datos_MStar!$B$4:$B$10001,QG$3)</f>
        <v>0</v>
      </c>
      <c r="QH70" s="19">
        <f>SUMIFS(Datos_MStar!$F$4:$F$10001,Datos_MStar!$A$4:$A$10001,$A70,Datos_MStar!$B$4:$B$10001,QH$3)</f>
        <v>0</v>
      </c>
      <c r="QI70" s="19">
        <f>SUMIFS(Datos_MStar!$F$4:$F$10001,Datos_MStar!$A$4:$A$10001,$A70,Datos_MStar!$B$4:$B$10001,QI$3)</f>
        <v>0</v>
      </c>
      <c r="QJ70" s="19">
        <f>SUMIFS(Datos_MStar!$F$4:$F$10001,Datos_MStar!$A$4:$A$10001,$A70,Datos_MStar!$B$4:$B$10001,QJ$3)</f>
        <v>0</v>
      </c>
      <c r="QK70" s="19">
        <f>SUMIFS(Datos_MStar!$F$4:$F$10001,Datos_MStar!$A$4:$A$10001,$A70,Datos_MStar!$B$4:$B$10001,QK$3)</f>
        <v>0</v>
      </c>
      <c r="QL70" s="19">
        <f>SUMIFS(Datos_MStar!$F$4:$F$10001,Datos_MStar!$A$4:$A$10001,$A70,Datos_MStar!$B$4:$B$10001,QL$3)</f>
        <v>0</v>
      </c>
      <c r="QM70" s="19">
        <f>SUMIFS(Datos_MStar!$F$4:$F$10001,Datos_MStar!$A$4:$A$10001,$A70,Datos_MStar!$B$4:$B$10001,QM$3)</f>
        <v>0</v>
      </c>
      <c r="QN70" s="19">
        <f>SUMIFS(Datos_MStar!$F$4:$F$10001,Datos_MStar!$A$4:$A$10001,$A70,Datos_MStar!$B$4:$B$10001,QN$3)</f>
        <v>0</v>
      </c>
      <c r="QO70" s="19">
        <f>SUMIFS(Datos_MStar!$F$4:$F$10001,Datos_MStar!$A$4:$A$10001,$A70,Datos_MStar!$B$4:$B$10001,QO$3)</f>
        <v>0</v>
      </c>
      <c r="QP70" s="19">
        <f>SUMIFS(Datos_MStar!$F$4:$F$10001,Datos_MStar!$A$4:$A$10001,$A70,Datos_MStar!$B$4:$B$10001,QP$3)</f>
        <v>0</v>
      </c>
      <c r="QQ70" s="19">
        <f>SUMIFS(Datos_MStar!$F$4:$F$10001,Datos_MStar!$A$4:$A$10001,$A70,Datos_MStar!$B$4:$B$10001,QQ$3)</f>
        <v>0</v>
      </c>
      <c r="QR70" s="19">
        <f>SUMIFS(Datos_MStar!$F$4:$F$10001,Datos_MStar!$A$4:$A$10001,$A70,Datos_MStar!$B$4:$B$10001,QR$3)</f>
        <v>0</v>
      </c>
      <c r="QS70" s="19">
        <f>SUMIFS(Datos_MStar!$F$4:$F$10001,Datos_MStar!$A$4:$A$10001,$A70,Datos_MStar!$B$4:$B$10001,QS$3)</f>
        <v>0</v>
      </c>
      <c r="QT70" s="19">
        <f>SUMIFS(Datos_MStar!$F$4:$F$10001,Datos_MStar!$A$4:$A$10001,$A70,Datos_MStar!$B$4:$B$10001,QT$3)</f>
        <v>0</v>
      </c>
      <c r="QU70" s="19">
        <f>SUMIFS(Datos_MStar!$F$4:$F$10001,Datos_MStar!$A$4:$A$10001,$A70,Datos_MStar!$B$4:$B$10001,QU$3)</f>
        <v>0</v>
      </c>
      <c r="QV70" s="19">
        <f>SUMIFS(Datos_MStar!$F$4:$F$10001,Datos_MStar!$A$4:$A$10001,$A70,Datos_MStar!$B$4:$B$10001,QV$3)</f>
        <v>0</v>
      </c>
      <c r="QW70" s="19">
        <f>SUMIFS(Datos_MStar!$F$4:$F$10001,Datos_MStar!$A$4:$A$10001,$A70,Datos_MStar!$B$4:$B$10001,QW$3)</f>
        <v>0</v>
      </c>
      <c r="QX70" s="19">
        <f>SUMIFS(Datos_MStar!$F$4:$F$10001,Datos_MStar!$A$4:$A$10001,$A70,Datos_MStar!$B$4:$B$10001,QX$3)</f>
        <v>0</v>
      </c>
      <c r="QY70" s="19">
        <f>SUMIFS(Datos_MStar!$F$4:$F$10001,Datos_MStar!$A$4:$A$10001,$A70,Datos_MStar!$B$4:$B$10001,QY$3)</f>
        <v>0</v>
      </c>
      <c r="QZ70" s="19">
        <f>SUMIFS(Datos_MStar!$F$4:$F$10001,Datos_MStar!$A$4:$A$10001,$A70,Datos_MStar!$B$4:$B$10001,QZ$3)</f>
        <v>0</v>
      </c>
      <c r="RA70" s="19">
        <f>SUMIFS(Datos_MStar!$F$4:$F$10001,Datos_MStar!$A$4:$A$10001,$A70,Datos_MStar!$B$4:$B$10001,RA$3)</f>
        <v>0</v>
      </c>
      <c r="RB70" s="19">
        <f>SUMIFS(Datos_MStar!$F$4:$F$10001,Datos_MStar!$A$4:$A$10001,$A70,Datos_MStar!$B$4:$B$10001,RB$3)</f>
        <v>0</v>
      </c>
      <c r="RC70" s="19">
        <f>SUMIFS(Datos_MStar!$F$4:$F$10001,Datos_MStar!$A$4:$A$10001,$A70,Datos_MStar!$B$4:$B$10001,RC$3)</f>
        <v>0</v>
      </c>
      <c r="RD70" s="19">
        <f>SUMIFS(Datos_MStar!$F$4:$F$10001,Datos_MStar!$A$4:$A$10001,$A70,Datos_MStar!$B$4:$B$10001,RD$3)</f>
        <v>0</v>
      </c>
      <c r="RE70" s="19">
        <f>SUMIFS(Datos_MStar!$F$4:$F$10001,Datos_MStar!$A$4:$A$10001,$A70,Datos_MStar!$B$4:$B$10001,RE$3)</f>
        <v>0</v>
      </c>
      <c r="RF70" s="19">
        <f>SUMIFS(Datos_MStar!$F$4:$F$10001,Datos_MStar!$A$4:$A$10001,$A70,Datos_MStar!$B$4:$B$10001,RF$3)</f>
        <v>0</v>
      </c>
      <c r="RG70" s="19">
        <f>SUMIFS(Datos_MStar!$F$4:$F$10001,Datos_MStar!$A$4:$A$10001,$A70,Datos_MStar!$B$4:$B$10001,RG$3)</f>
        <v>0</v>
      </c>
      <c r="RH70" s="19">
        <f>SUMIFS(Datos_MStar!$F$4:$F$10001,Datos_MStar!$A$4:$A$10001,$A70,Datos_MStar!$B$4:$B$10001,RH$3)</f>
        <v>0</v>
      </c>
      <c r="RI70" s="19">
        <f>SUMIFS(Datos_MStar!$F$4:$F$10001,Datos_MStar!$A$4:$A$10001,$A70,Datos_MStar!$B$4:$B$10001,RI$3)</f>
        <v>0</v>
      </c>
      <c r="RJ70" s="19">
        <f>SUMIFS(Datos_MStar!$F$4:$F$10001,Datos_MStar!$A$4:$A$10001,$A70,Datos_MStar!$B$4:$B$10001,RJ$3)</f>
        <v>0</v>
      </c>
      <c r="RK70" s="19">
        <f>SUMIFS(Datos_MStar!$F$4:$F$10001,Datos_MStar!$A$4:$A$10001,$A70,Datos_MStar!$B$4:$B$10001,RK$3)</f>
        <v>0</v>
      </c>
      <c r="RL70" s="19">
        <f>SUMIFS(Datos_MStar!$F$4:$F$10001,Datos_MStar!$A$4:$A$10001,$A70,Datos_MStar!$B$4:$B$10001,RL$3)</f>
        <v>0</v>
      </c>
      <c r="RM70" s="19">
        <f>SUMIFS(Datos_MStar!$F$4:$F$10001,Datos_MStar!$A$4:$A$10001,$A70,Datos_MStar!$B$4:$B$10001,RM$3)</f>
        <v>0</v>
      </c>
      <c r="RN70" s="19">
        <f>SUMIFS(Datos_MStar!$F$4:$F$10001,Datos_MStar!$A$4:$A$10001,$A70,Datos_MStar!$B$4:$B$10001,RN$3)</f>
        <v>0</v>
      </c>
      <c r="RO70" s="19">
        <f>SUMIFS(Datos_MStar!$F$4:$F$10001,Datos_MStar!$A$4:$A$10001,$A70,Datos_MStar!$B$4:$B$10001,RO$3)</f>
        <v>0</v>
      </c>
      <c r="RP70" s="19">
        <f>SUMIFS(Datos_MStar!$F$4:$F$10001,Datos_MStar!$A$4:$A$10001,$A70,Datos_MStar!$B$4:$B$10001,RP$3)</f>
        <v>0</v>
      </c>
      <c r="RQ70" s="19">
        <f>SUMIFS(Datos_MStar!$F$4:$F$10001,Datos_MStar!$A$4:$A$10001,$A70,Datos_MStar!$B$4:$B$10001,RQ$3)</f>
        <v>0</v>
      </c>
      <c r="RR70" s="19">
        <f>SUMIFS(Datos_MStar!$F$4:$F$10001,Datos_MStar!$A$4:$A$10001,$A70,Datos_MStar!$B$4:$B$10001,RR$3)</f>
        <v>0</v>
      </c>
      <c r="RS70" s="19">
        <f>SUMIFS(Datos_MStar!$F$4:$F$10001,Datos_MStar!$A$4:$A$10001,$A70,Datos_MStar!$B$4:$B$10001,RS$3)</f>
        <v>0</v>
      </c>
      <c r="RT70" s="19">
        <f>SUMIFS(Datos_MStar!$F$4:$F$10001,Datos_MStar!$A$4:$A$10001,$A70,Datos_MStar!$B$4:$B$10001,RT$3)</f>
        <v>0</v>
      </c>
      <c r="RU70" s="19">
        <f>SUMIFS(Datos_MStar!$F$4:$F$10001,Datos_MStar!$A$4:$A$10001,$A70,Datos_MStar!$B$4:$B$10001,RU$3)</f>
        <v>0</v>
      </c>
      <c r="RV70" s="19">
        <f>SUMIFS(Datos_MStar!$F$4:$F$10001,Datos_MStar!$A$4:$A$10001,$A70,Datos_MStar!$B$4:$B$10001,RV$3)</f>
        <v>0</v>
      </c>
      <c r="RW70" s="19">
        <f>SUMIFS(Datos_MStar!$F$4:$F$10001,Datos_MStar!$A$4:$A$10001,$A70,Datos_MStar!$B$4:$B$10001,RW$3)</f>
        <v>0</v>
      </c>
      <c r="RX70" s="19">
        <f>SUMIFS(Datos_MStar!$F$4:$F$10001,Datos_MStar!$A$4:$A$10001,$A70,Datos_MStar!$B$4:$B$10001,RX$3)</f>
        <v>0</v>
      </c>
      <c r="RY70" s="19">
        <f>SUMIFS(Datos_MStar!$F$4:$F$10001,Datos_MStar!$A$4:$A$10001,$A70,Datos_MStar!$B$4:$B$10001,RY$3)</f>
        <v>0</v>
      </c>
      <c r="RZ70" s="19">
        <f>SUMIFS(Datos_MStar!$F$4:$F$10001,Datos_MStar!$A$4:$A$10001,$A70,Datos_MStar!$B$4:$B$10001,RZ$3)</f>
        <v>0</v>
      </c>
      <c r="SA70" s="19">
        <f>SUMIFS(Datos_MStar!$F$4:$F$10001,Datos_MStar!$A$4:$A$10001,$A70,Datos_MStar!$B$4:$B$10001,SA$3)</f>
        <v>0</v>
      </c>
      <c r="SB70" s="19">
        <f>SUMIFS(Datos_MStar!$F$4:$F$10001,Datos_MStar!$A$4:$A$10001,$A70,Datos_MStar!$B$4:$B$10001,SB$3)</f>
        <v>0</v>
      </c>
      <c r="SC70" s="19">
        <f>SUMIFS(Datos_MStar!$F$4:$F$10001,Datos_MStar!$A$4:$A$10001,$A70,Datos_MStar!$B$4:$B$10001,SC$3)</f>
        <v>0</v>
      </c>
      <c r="SD70" s="19">
        <f>SUMIFS(Datos_MStar!$F$4:$F$10001,Datos_MStar!$A$4:$A$10001,$A70,Datos_MStar!$B$4:$B$10001,SD$3)</f>
        <v>0</v>
      </c>
      <c r="SE70" s="19">
        <f>SUMIFS(Datos_MStar!$F$4:$F$10001,Datos_MStar!$A$4:$A$10001,$A70,Datos_MStar!$B$4:$B$10001,SE$3)</f>
        <v>0</v>
      </c>
      <c r="SF70" s="19">
        <f>SUMIFS(Datos_MStar!$F$4:$F$10001,Datos_MStar!$A$4:$A$10001,$A70,Datos_MStar!$B$4:$B$10001,SF$3)</f>
        <v>0</v>
      </c>
      <c r="SG70" s="19">
        <f>SUMIFS(Datos_MStar!$F$4:$F$10001,Datos_MStar!$A$4:$A$10001,$A70,Datos_MStar!$B$4:$B$10001,SG$3)</f>
        <v>0</v>
      </c>
      <c r="SH70" s="19">
        <f>SUMIFS(Datos_MStar!$F$4:$F$10001,Datos_MStar!$A$4:$A$10001,$A70,Datos_MStar!$B$4:$B$10001,SH$3)</f>
        <v>0</v>
      </c>
      <c r="SI70" s="19">
        <f>SUMIFS(Datos_MStar!$F$4:$F$10001,Datos_MStar!$A$4:$A$10001,$A70,Datos_MStar!$B$4:$B$10001,SI$3)</f>
        <v>0</v>
      </c>
      <c r="SJ70" s="19">
        <f>SUMIFS(Datos_MStar!$F$4:$F$10001,Datos_MStar!$A$4:$A$10001,$A70,Datos_MStar!$B$4:$B$10001,SJ$3)</f>
        <v>0</v>
      </c>
      <c r="SK70" s="19">
        <f>SUMIFS(Datos_MStar!$F$4:$F$10001,Datos_MStar!$A$4:$A$10001,$A70,Datos_MStar!$B$4:$B$10001,SK$3)</f>
        <v>0</v>
      </c>
      <c r="SL70" s="19">
        <f>SUMIFS(Datos_MStar!$F$4:$F$10001,Datos_MStar!$A$4:$A$10001,$A70,Datos_MStar!$B$4:$B$10001,SL$3)</f>
        <v>0</v>
      </c>
      <c r="SM70" s="19">
        <f>SUMIFS(Datos_MStar!$F$4:$F$10001,Datos_MStar!$A$4:$A$10001,$A70,Datos_MStar!$B$4:$B$10001,SM$3)</f>
        <v>0</v>
      </c>
      <c r="SN70" s="19">
        <f>SUMIFS(Datos_MStar!$F$4:$F$10001,Datos_MStar!$A$4:$A$10001,$A70,Datos_MStar!$B$4:$B$10001,SN$3)</f>
        <v>0</v>
      </c>
      <c r="SO70" s="19">
        <f>SUMIFS(Datos_MStar!$F$4:$F$10001,Datos_MStar!$A$4:$A$10001,$A70,Datos_MStar!$B$4:$B$10001,SO$3)</f>
        <v>0</v>
      </c>
      <c r="SP70" s="19">
        <f>SUMIFS(Datos_MStar!$F$4:$F$10001,Datos_MStar!$A$4:$A$10001,$A70,Datos_MStar!$B$4:$B$10001,SP$3)</f>
        <v>0</v>
      </c>
      <c r="SQ70" s="19">
        <f>SUMIFS(Datos_MStar!$F$4:$F$10001,Datos_MStar!$A$4:$A$10001,$A70,Datos_MStar!$B$4:$B$10001,SQ$3)</f>
        <v>0</v>
      </c>
      <c r="SR70" s="19">
        <f>SUMIFS(Datos_MStar!$F$4:$F$10001,Datos_MStar!$A$4:$A$10001,$A70,Datos_MStar!$B$4:$B$10001,SR$3)</f>
        <v>0</v>
      </c>
      <c r="SS70" s="19">
        <f>SUMIFS(Datos_MStar!$F$4:$F$10001,Datos_MStar!$A$4:$A$10001,$A70,Datos_MStar!$B$4:$B$10001,SS$3)</f>
        <v>0</v>
      </c>
      <c r="ST70" s="19">
        <f>SUMIFS(Datos_MStar!$F$4:$F$10001,Datos_MStar!$A$4:$A$10001,$A70,Datos_MStar!$B$4:$B$10001,ST$3)</f>
        <v>0</v>
      </c>
      <c r="SU70" s="19">
        <f>SUMIFS(Datos_MStar!$F$4:$F$10001,Datos_MStar!$A$4:$A$10001,$A70,Datos_MStar!$B$4:$B$10001,SU$3)</f>
        <v>0</v>
      </c>
      <c r="SV70" s="19">
        <f>SUMIFS(Datos_MStar!$F$4:$F$10001,Datos_MStar!$A$4:$A$10001,$A70,Datos_MStar!$B$4:$B$10001,SV$3)</f>
        <v>0</v>
      </c>
      <c r="SW70" s="19">
        <f>SUMIFS(Datos_MStar!$F$4:$F$10001,Datos_MStar!$A$4:$A$10001,$A70,Datos_MStar!$B$4:$B$10001,SW$3)</f>
        <v>0</v>
      </c>
      <c r="SX70" s="19">
        <f>SUMIFS(Datos_MStar!$F$4:$F$10001,Datos_MStar!$A$4:$A$10001,$A70,Datos_MStar!$B$4:$B$10001,SX$3)</f>
        <v>0</v>
      </c>
      <c r="SY70" s="19">
        <f>SUMIFS(Datos_MStar!$F$4:$F$10001,Datos_MStar!$A$4:$A$10001,$A70,Datos_MStar!$B$4:$B$10001,SY$3)</f>
        <v>0</v>
      </c>
      <c r="SZ70" s="19">
        <f>SUMIFS(Datos_MStar!$F$4:$F$10001,Datos_MStar!$A$4:$A$10001,$A70,Datos_MStar!$B$4:$B$10001,SZ$3)</f>
        <v>0</v>
      </c>
      <c r="TA70" s="19">
        <f>SUMIFS(Datos_MStar!$F$4:$F$10001,Datos_MStar!$A$4:$A$10001,$A70,Datos_MStar!$B$4:$B$10001,TA$3)</f>
        <v>0</v>
      </c>
      <c r="TB70" s="19">
        <f>SUMIFS(Datos_MStar!$F$4:$F$10001,Datos_MStar!$A$4:$A$10001,$A70,Datos_MStar!$B$4:$B$10001,TB$3)</f>
        <v>0</v>
      </c>
      <c r="TC70" s="19">
        <f>SUMIFS(Datos_MStar!$F$4:$F$10001,Datos_MStar!$A$4:$A$10001,$A70,Datos_MStar!$B$4:$B$10001,TC$3)</f>
        <v>0</v>
      </c>
      <c r="TD70" s="19">
        <f>SUMIFS(Datos_MStar!$F$4:$F$10001,Datos_MStar!$A$4:$A$10001,$A70,Datos_MStar!$B$4:$B$10001,TD$3)</f>
        <v>0</v>
      </c>
      <c r="TE70" s="19">
        <f>SUMIFS(Datos_MStar!$F$4:$F$10001,Datos_MStar!$A$4:$A$10001,$A70,Datos_MStar!$B$4:$B$10001,TE$3)</f>
        <v>0</v>
      </c>
    </row>
    <row r="71" spans="1:525" x14ac:dyDescent="0.25">
      <c r="A71" s="4" t="str">
        <f>Resumen!A71</f>
        <v>LU0236737465</v>
      </c>
      <c r="B71" s="4" t="str">
        <f>Resumen!B71</f>
        <v>Schroder ISF Japanese Eq A EUR Hdg</v>
      </c>
      <c r="C71" s="19">
        <f>SUMIFS(Datos_MStar!$F$4:$F$10001,Datos_MStar!$A$4:$A$10001,$A71,Datos_MStar!$B$4:$B$10001,C$3)</f>
        <v>0</v>
      </c>
      <c r="D71" s="19">
        <f>SUMIFS(Datos_MStar!$F$4:$F$10001,Datos_MStar!$A$4:$A$10001,$A71,Datos_MStar!$B$4:$B$10001,D$3)</f>
        <v>0</v>
      </c>
      <c r="E71" s="19">
        <f>SUMIFS(Datos_MStar!$F$4:$F$10001,Datos_MStar!$A$4:$A$10001,$A71,Datos_MStar!$B$4:$B$10001,E$3)</f>
        <v>0</v>
      </c>
      <c r="F71" s="19">
        <f>SUMIFS(Datos_MStar!$F$4:$F$10001,Datos_MStar!$A$4:$A$10001,$A71,Datos_MStar!$B$4:$B$10001,F$3)</f>
        <v>0</v>
      </c>
      <c r="G71" s="19">
        <f>SUMIFS(Datos_MStar!$F$4:$F$10001,Datos_MStar!$A$4:$A$10001,$A71,Datos_MStar!$B$4:$B$10001,G$3)</f>
        <v>0</v>
      </c>
      <c r="H71" s="19">
        <f>SUMIFS(Datos_MStar!$F$4:$F$10001,Datos_MStar!$A$4:$A$10001,$A71,Datos_MStar!$B$4:$B$10001,H$3)</f>
        <v>0</v>
      </c>
      <c r="I71" s="19">
        <f>SUMIFS(Datos_MStar!$F$4:$F$10001,Datos_MStar!$A$4:$A$10001,$A71,Datos_MStar!$B$4:$B$10001,I$3)</f>
        <v>0</v>
      </c>
      <c r="J71" s="19">
        <f>SUMIFS(Datos_MStar!$F$4:$F$10001,Datos_MStar!$A$4:$A$10001,$A71,Datos_MStar!$B$4:$B$10001,J$3)</f>
        <v>0</v>
      </c>
      <c r="K71" s="19">
        <f>SUMIFS(Datos_MStar!$F$4:$F$10001,Datos_MStar!$A$4:$A$10001,$A71,Datos_MStar!$B$4:$B$10001,K$3)</f>
        <v>0</v>
      </c>
      <c r="L71" s="19">
        <f>SUMIFS(Datos_MStar!$F$4:$F$10001,Datos_MStar!$A$4:$A$10001,$A71,Datos_MStar!$B$4:$B$10001,L$3)</f>
        <v>0</v>
      </c>
      <c r="M71" s="19">
        <f>SUMIFS(Datos_MStar!$F$4:$F$10001,Datos_MStar!$A$4:$A$10001,$A71,Datos_MStar!$B$4:$B$10001,M$3)</f>
        <v>0</v>
      </c>
      <c r="N71" s="19">
        <f>SUMIFS(Datos_MStar!$F$4:$F$10001,Datos_MStar!$A$4:$A$10001,$A71,Datos_MStar!$B$4:$B$10001,N$3)</f>
        <v>0</v>
      </c>
      <c r="O71" s="19">
        <f>SUMIFS(Datos_MStar!$F$4:$F$10001,Datos_MStar!$A$4:$A$10001,$A71,Datos_MStar!$B$4:$B$10001,O$3)</f>
        <v>0</v>
      </c>
      <c r="P71" s="19">
        <f>SUMIFS(Datos_MStar!$F$4:$F$10001,Datos_MStar!$A$4:$A$10001,$A71,Datos_MStar!$B$4:$B$10001,P$3)</f>
        <v>0</v>
      </c>
      <c r="Q71" s="19">
        <f>SUMIFS(Datos_MStar!$F$4:$F$10001,Datos_MStar!$A$4:$A$10001,$A71,Datos_MStar!$B$4:$B$10001,Q$3)</f>
        <v>0</v>
      </c>
      <c r="R71" s="19">
        <f>SUMIFS(Datos_MStar!$F$4:$F$10001,Datos_MStar!$A$4:$A$10001,$A71,Datos_MStar!$B$4:$B$10001,R$3)</f>
        <v>0</v>
      </c>
      <c r="S71" s="19">
        <f>SUMIFS(Datos_MStar!$F$4:$F$10001,Datos_MStar!$A$4:$A$10001,$A71,Datos_MStar!$B$4:$B$10001,S$3)</f>
        <v>0</v>
      </c>
      <c r="T71" s="19">
        <f>SUMIFS(Datos_MStar!$F$4:$F$10001,Datos_MStar!$A$4:$A$10001,$A71,Datos_MStar!$B$4:$B$10001,T$3)</f>
        <v>0</v>
      </c>
      <c r="U71" s="19">
        <f>SUMIFS(Datos_MStar!$F$4:$F$10001,Datos_MStar!$A$4:$A$10001,$A71,Datos_MStar!$B$4:$B$10001,U$3)</f>
        <v>0</v>
      </c>
      <c r="V71" s="19">
        <f>SUMIFS(Datos_MStar!$F$4:$F$10001,Datos_MStar!$A$4:$A$10001,$A71,Datos_MStar!$B$4:$B$10001,V$3)</f>
        <v>0</v>
      </c>
      <c r="W71" s="19">
        <f>SUMIFS(Datos_MStar!$F$4:$F$10001,Datos_MStar!$A$4:$A$10001,$A71,Datos_MStar!$B$4:$B$10001,W$3)</f>
        <v>0</v>
      </c>
      <c r="X71" s="19">
        <f>SUMIFS(Datos_MStar!$F$4:$F$10001,Datos_MStar!$A$4:$A$10001,$A71,Datos_MStar!$B$4:$B$10001,X$3)</f>
        <v>0</v>
      </c>
      <c r="Y71" s="19">
        <f>SUMIFS(Datos_MStar!$F$4:$F$10001,Datos_MStar!$A$4:$A$10001,$A71,Datos_MStar!$B$4:$B$10001,Y$3)</f>
        <v>0</v>
      </c>
      <c r="Z71" s="19">
        <f>SUMIFS(Datos_MStar!$F$4:$F$10001,Datos_MStar!$A$4:$A$10001,$A71,Datos_MStar!$B$4:$B$10001,Z$3)</f>
        <v>0</v>
      </c>
      <c r="AA71" s="19">
        <f>SUMIFS(Datos_MStar!$F$4:$F$10001,Datos_MStar!$A$4:$A$10001,$A71,Datos_MStar!$B$4:$B$10001,AA$3)</f>
        <v>0</v>
      </c>
      <c r="AB71" s="19">
        <f>SUMIFS(Datos_MStar!$F$4:$F$10001,Datos_MStar!$A$4:$A$10001,$A71,Datos_MStar!$B$4:$B$10001,AB$3)</f>
        <v>0</v>
      </c>
      <c r="AC71" s="19">
        <f>SUMIFS(Datos_MStar!$F$4:$F$10001,Datos_MStar!$A$4:$A$10001,$A71,Datos_MStar!$B$4:$B$10001,AC$3)</f>
        <v>0</v>
      </c>
      <c r="AD71" s="19">
        <f>SUMIFS(Datos_MStar!$F$4:$F$10001,Datos_MStar!$A$4:$A$10001,$A71,Datos_MStar!$B$4:$B$10001,AD$3)</f>
        <v>0</v>
      </c>
      <c r="AE71" s="19">
        <f>SUMIFS(Datos_MStar!$F$4:$F$10001,Datos_MStar!$A$4:$A$10001,$A71,Datos_MStar!$B$4:$B$10001,AE$3)</f>
        <v>0</v>
      </c>
      <c r="AF71" s="19">
        <f>SUMIFS(Datos_MStar!$F$4:$F$10001,Datos_MStar!$A$4:$A$10001,$A71,Datos_MStar!$B$4:$B$10001,AF$3)</f>
        <v>0</v>
      </c>
      <c r="AG71" s="19">
        <f>SUMIFS(Datos_MStar!$F$4:$F$10001,Datos_MStar!$A$4:$A$10001,$A71,Datos_MStar!$B$4:$B$10001,AG$3)</f>
        <v>0</v>
      </c>
      <c r="AH71" s="19">
        <f>SUMIFS(Datos_MStar!$F$4:$F$10001,Datos_MStar!$A$4:$A$10001,$A71,Datos_MStar!$B$4:$B$10001,AH$3)</f>
        <v>0</v>
      </c>
      <c r="AI71" s="19">
        <f>SUMIFS(Datos_MStar!$F$4:$F$10001,Datos_MStar!$A$4:$A$10001,$A71,Datos_MStar!$B$4:$B$10001,AI$3)</f>
        <v>0</v>
      </c>
      <c r="AJ71" s="19">
        <f>SUMIFS(Datos_MStar!$F$4:$F$10001,Datos_MStar!$A$4:$A$10001,$A71,Datos_MStar!$B$4:$B$10001,AJ$3)</f>
        <v>0</v>
      </c>
      <c r="AK71" s="19">
        <f>SUMIFS(Datos_MStar!$F$4:$F$10001,Datos_MStar!$A$4:$A$10001,$A71,Datos_MStar!$B$4:$B$10001,AK$3)</f>
        <v>0</v>
      </c>
      <c r="AL71" s="19">
        <f>SUMIFS(Datos_MStar!$F$4:$F$10001,Datos_MStar!$A$4:$A$10001,$A71,Datos_MStar!$B$4:$B$10001,AL$3)</f>
        <v>0</v>
      </c>
      <c r="AM71" s="19">
        <f>SUMIFS(Datos_MStar!$F$4:$F$10001,Datos_MStar!$A$4:$A$10001,$A71,Datos_MStar!$B$4:$B$10001,AM$3)</f>
        <v>0</v>
      </c>
      <c r="AN71" s="19">
        <f>SUMIFS(Datos_MStar!$F$4:$F$10001,Datos_MStar!$A$4:$A$10001,$A71,Datos_MStar!$B$4:$B$10001,AN$3)</f>
        <v>0</v>
      </c>
      <c r="AO71" s="19">
        <f>SUMIFS(Datos_MStar!$F$4:$F$10001,Datos_MStar!$A$4:$A$10001,$A71,Datos_MStar!$B$4:$B$10001,AO$3)</f>
        <v>0</v>
      </c>
      <c r="AP71" s="19">
        <f>SUMIFS(Datos_MStar!$F$4:$F$10001,Datos_MStar!$A$4:$A$10001,$A71,Datos_MStar!$B$4:$B$10001,AP$3)</f>
        <v>0</v>
      </c>
      <c r="AQ71" s="19">
        <f>SUMIFS(Datos_MStar!$F$4:$F$10001,Datos_MStar!$A$4:$A$10001,$A71,Datos_MStar!$B$4:$B$10001,AQ$3)</f>
        <v>0</v>
      </c>
      <c r="AR71" s="19">
        <f>SUMIFS(Datos_MStar!$F$4:$F$10001,Datos_MStar!$A$4:$A$10001,$A71,Datos_MStar!$B$4:$B$10001,AR$3)</f>
        <v>0</v>
      </c>
      <c r="AS71" s="19">
        <f>SUMIFS(Datos_MStar!$F$4:$F$10001,Datos_MStar!$A$4:$A$10001,$A71,Datos_MStar!$B$4:$B$10001,AS$3)</f>
        <v>0</v>
      </c>
      <c r="AT71" s="19">
        <f>SUMIFS(Datos_MStar!$F$4:$F$10001,Datos_MStar!$A$4:$A$10001,$A71,Datos_MStar!$B$4:$B$10001,AT$3)</f>
        <v>0</v>
      </c>
      <c r="AU71" s="19">
        <f>SUMIFS(Datos_MStar!$F$4:$F$10001,Datos_MStar!$A$4:$A$10001,$A71,Datos_MStar!$B$4:$B$10001,AU$3)</f>
        <v>0</v>
      </c>
      <c r="AV71" s="19">
        <f>SUMIFS(Datos_MStar!$F$4:$F$10001,Datos_MStar!$A$4:$A$10001,$A71,Datos_MStar!$B$4:$B$10001,AV$3)</f>
        <v>0</v>
      </c>
      <c r="AW71" s="19">
        <f>SUMIFS(Datos_MStar!$F$4:$F$10001,Datos_MStar!$A$4:$A$10001,$A71,Datos_MStar!$B$4:$B$10001,AW$3)</f>
        <v>0</v>
      </c>
      <c r="AX71" s="19">
        <f>SUMIFS(Datos_MStar!$F$4:$F$10001,Datos_MStar!$A$4:$A$10001,$A71,Datos_MStar!$B$4:$B$10001,AX$3)</f>
        <v>0</v>
      </c>
      <c r="AY71" s="19">
        <f>SUMIFS(Datos_MStar!$F$4:$F$10001,Datos_MStar!$A$4:$A$10001,$A71,Datos_MStar!$B$4:$B$10001,AY$3)</f>
        <v>0</v>
      </c>
      <c r="AZ71" s="19">
        <f>SUMIFS(Datos_MStar!$F$4:$F$10001,Datos_MStar!$A$4:$A$10001,$A71,Datos_MStar!$B$4:$B$10001,AZ$3)</f>
        <v>0</v>
      </c>
      <c r="BA71" s="19">
        <f>SUMIFS(Datos_MStar!$F$4:$F$10001,Datos_MStar!$A$4:$A$10001,$A71,Datos_MStar!$B$4:$B$10001,BA$3)</f>
        <v>0</v>
      </c>
      <c r="BB71" s="19">
        <f>SUMIFS(Datos_MStar!$F$4:$F$10001,Datos_MStar!$A$4:$A$10001,$A71,Datos_MStar!$B$4:$B$10001,BB$3)</f>
        <v>0</v>
      </c>
      <c r="BC71" s="19">
        <f>SUMIFS(Datos_MStar!$F$4:$F$10001,Datos_MStar!$A$4:$A$10001,$A71,Datos_MStar!$B$4:$B$10001,BC$3)</f>
        <v>0</v>
      </c>
      <c r="BD71" s="19">
        <f>SUMIFS(Datos_MStar!$F$4:$F$10001,Datos_MStar!$A$4:$A$10001,$A71,Datos_MStar!$B$4:$B$10001,BD$3)</f>
        <v>0</v>
      </c>
      <c r="BE71" s="19">
        <f>SUMIFS(Datos_MStar!$F$4:$F$10001,Datos_MStar!$A$4:$A$10001,$A71,Datos_MStar!$B$4:$B$10001,BE$3)</f>
        <v>0</v>
      </c>
      <c r="BF71" s="19">
        <f>SUMIFS(Datos_MStar!$F$4:$F$10001,Datos_MStar!$A$4:$A$10001,$A71,Datos_MStar!$B$4:$B$10001,BF$3)</f>
        <v>0</v>
      </c>
      <c r="BG71" s="19">
        <f>SUMIFS(Datos_MStar!$F$4:$F$10001,Datos_MStar!$A$4:$A$10001,$A71,Datos_MStar!$B$4:$B$10001,BG$3)</f>
        <v>0</v>
      </c>
      <c r="BH71" s="19">
        <f>SUMIFS(Datos_MStar!$F$4:$F$10001,Datos_MStar!$A$4:$A$10001,$A71,Datos_MStar!$B$4:$B$10001,BH$3)</f>
        <v>0</v>
      </c>
      <c r="BI71" s="19">
        <f>SUMIFS(Datos_MStar!$F$4:$F$10001,Datos_MStar!$A$4:$A$10001,$A71,Datos_MStar!$B$4:$B$10001,BI$3)</f>
        <v>0</v>
      </c>
      <c r="BJ71" s="19">
        <f>SUMIFS(Datos_MStar!$F$4:$F$10001,Datos_MStar!$A$4:$A$10001,$A71,Datos_MStar!$B$4:$B$10001,BJ$3)</f>
        <v>0</v>
      </c>
      <c r="BK71" s="19">
        <f>SUMIFS(Datos_MStar!$F$4:$F$10001,Datos_MStar!$A$4:$A$10001,$A71,Datos_MStar!$B$4:$B$10001,BK$3)</f>
        <v>0</v>
      </c>
      <c r="BL71" s="19">
        <f>SUMIFS(Datos_MStar!$F$4:$F$10001,Datos_MStar!$A$4:$A$10001,$A71,Datos_MStar!$B$4:$B$10001,BL$3)</f>
        <v>0</v>
      </c>
      <c r="BM71" s="19">
        <f>SUMIFS(Datos_MStar!$F$4:$F$10001,Datos_MStar!$A$4:$A$10001,$A71,Datos_MStar!$B$4:$B$10001,BM$3)</f>
        <v>0</v>
      </c>
      <c r="BN71" s="19">
        <f>SUMIFS(Datos_MStar!$F$4:$F$10001,Datos_MStar!$A$4:$A$10001,$A71,Datos_MStar!$B$4:$B$10001,BN$3)</f>
        <v>0</v>
      </c>
      <c r="BO71" s="19">
        <f>SUMIFS(Datos_MStar!$F$4:$F$10001,Datos_MStar!$A$4:$A$10001,$A71,Datos_MStar!$B$4:$B$10001,BO$3)</f>
        <v>0</v>
      </c>
      <c r="BP71" s="19">
        <f>SUMIFS(Datos_MStar!$F$4:$F$10001,Datos_MStar!$A$4:$A$10001,$A71,Datos_MStar!$B$4:$B$10001,BP$3)</f>
        <v>0</v>
      </c>
      <c r="BQ71" s="19">
        <f>SUMIFS(Datos_MStar!$F$4:$F$10001,Datos_MStar!$A$4:$A$10001,$A71,Datos_MStar!$B$4:$B$10001,BQ$3)</f>
        <v>0</v>
      </c>
      <c r="BR71" s="19">
        <f>SUMIFS(Datos_MStar!$F$4:$F$10001,Datos_MStar!$A$4:$A$10001,$A71,Datos_MStar!$B$4:$B$10001,BR$3)</f>
        <v>0</v>
      </c>
      <c r="BS71" s="19">
        <f>SUMIFS(Datos_MStar!$F$4:$F$10001,Datos_MStar!$A$4:$A$10001,$A71,Datos_MStar!$B$4:$B$10001,BS$3)</f>
        <v>0</v>
      </c>
      <c r="BT71" s="19">
        <f>SUMIFS(Datos_MStar!$F$4:$F$10001,Datos_MStar!$A$4:$A$10001,$A71,Datos_MStar!$B$4:$B$10001,BT$3)</f>
        <v>0</v>
      </c>
      <c r="BU71" s="19">
        <f>SUMIFS(Datos_MStar!$F$4:$F$10001,Datos_MStar!$A$4:$A$10001,$A71,Datos_MStar!$B$4:$B$10001,BU$3)</f>
        <v>0</v>
      </c>
      <c r="BV71" s="19">
        <f>SUMIFS(Datos_MStar!$F$4:$F$10001,Datos_MStar!$A$4:$A$10001,$A71,Datos_MStar!$B$4:$B$10001,BV$3)</f>
        <v>0</v>
      </c>
      <c r="BW71" s="19">
        <f>SUMIFS(Datos_MStar!$F$4:$F$10001,Datos_MStar!$A$4:$A$10001,$A71,Datos_MStar!$B$4:$B$10001,BW$3)</f>
        <v>0</v>
      </c>
      <c r="BX71" s="19">
        <f>SUMIFS(Datos_MStar!$F$4:$F$10001,Datos_MStar!$A$4:$A$10001,$A71,Datos_MStar!$B$4:$B$10001,BX$3)</f>
        <v>0</v>
      </c>
      <c r="BY71" s="19">
        <f>SUMIFS(Datos_MStar!$F$4:$F$10001,Datos_MStar!$A$4:$A$10001,$A71,Datos_MStar!$B$4:$B$10001,BY$3)</f>
        <v>0</v>
      </c>
      <c r="BZ71" s="19">
        <f>SUMIFS(Datos_MStar!$F$4:$F$10001,Datos_MStar!$A$4:$A$10001,$A71,Datos_MStar!$B$4:$B$10001,BZ$3)</f>
        <v>0</v>
      </c>
      <c r="CA71" s="19">
        <f>SUMIFS(Datos_MStar!$F$4:$F$10001,Datos_MStar!$A$4:$A$10001,$A71,Datos_MStar!$B$4:$B$10001,CA$3)</f>
        <v>0</v>
      </c>
      <c r="CB71" s="19">
        <f>SUMIFS(Datos_MStar!$F$4:$F$10001,Datos_MStar!$A$4:$A$10001,$A71,Datos_MStar!$B$4:$B$10001,CB$3)</f>
        <v>0</v>
      </c>
      <c r="CC71" s="19">
        <f>SUMIFS(Datos_MStar!$F$4:$F$10001,Datos_MStar!$A$4:$A$10001,$A71,Datos_MStar!$B$4:$B$10001,CC$3)</f>
        <v>0</v>
      </c>
      <c r="CD71" s="19">
        <f>SUMIFS(Datos_MStar!$F$4:$F$10001,Datos_MStar!$A$4:$A$10001,$A71,Datos_MStar!$B$4:$B$10001,CD$3)</f>
        <v>0</v>
      </c>
      <c r="CE71" s="19">
        <f>SUMIFS(Datos_MStar!$F$4:$F$10001,Datos_MStar!$A$4:$A$10001,$A71,Datos_MStar!$B$4:$B$10001,CE$3)</f>
        <v>0</v>
      </c>
      <c r="CF71" s="19">
        <f>SUMIFS(Datos_MStar!$F$4:$F$10001,Datos_MStar!$A$4:$A$10001,$A71,Datos_MStar!$B$4:$B$10001,CF$3)</f>
        <v>0</v>
      </c>
      <c r="CG71" s="19">
        <f>SUMIFS(Datos_MStar!$F$4:$F$10001,Datos_MStar!$A$4:$A$10001,$A71,Datos_MStar!$B$4:$B$10001,CG$3)</f>
        <v>0</v>
      </c>
      <c r="CH71" s="19">
        <f>SUMIFS(Datos_MStar!$F$4:$F$10001,Datos_MStar!$A$4:$A$10001,$A71,Datos_MStar!$B$4:$B$10001,CH$3)</f>
        <v>0</v>
      </c>
      <c r="CI71" s="19">
        <f>SUMIFS(Datos_MStar!$F$4:$F$10001,Datos_MStar!$A$4:$A$10001,$A71,Datos_MStar!$B$4:$B$10001,CI$3)</f>
        <v>0</v>
      </c>
      <c r="CJ71" s="19">
        <f>SUMIFS(Datos_MStar!$F$4:$F$10001,Datos_MStar!$A$4:$A$10001,$A71,Datos_MStar!$B$4:$B$10001,CJ$3)</f>
        <v>0</v>
      </c>
      <c r="CK71" s="19">
        <f>SUMIFS(Datos_MStar!$F$4:$F$10001,Datos_MStar!$A$4:$A$10001,$A71,Datos_MStar!$B$4:$B$10001,CK$3)</f>
        <v>0</v>
      </c>
      <c r="CL71" s="19">
        <f>SUMIFS(Datos_MStar!$F$4:$F$10001,Datos_MStar!$A$4:$A$10001,$A71,Datos_MStar!$B$4:$B$10001,CL$3)</f>
        <v>0</v>
      </c>
      <c r="CM71" s="19">
        <f>SUMIFS(Datos_MStar!$F$4:$F$10001,Datos_MStar!$A$4:$A$10001,$A71,Datos_MStar!$B$4:$B$10001,CM$3)</f>
        <v>0</v>
      </c>
      <c r="CN71" s="19">
        <f>SUMIFS(Datos_MStar!$F$4:$F$10001,Datos_MStar!$A$4:$A$10001,$A71,Datos_MStar!$B$4:$B$10001,CN$3)</f>
        <v>0</v>
      </c>
      <c r="CO71" s="19">
        <f>SUMIFS(Datos_MStar!$F$4:$F$10001,Datos_MStar!$A$4:$A$10001,$A71,Datos_MStar!$B$4:$B$10001,CO$3)</f>
        <v>0</v>
      </c>
      <c r="CP71" s="19">
        <f>SUMIFS(Datos_MStar!$F$4:$F$10001,Datos_MStar!$A$4:$A$10001,$A71,Datos_MStar!$B$4:$B$10001,CP$3)</f>
        <v>0</v>
      </c>
      <c r="CQ71" s="19">
        <f>SUMIFS(Datos_MStar!$F$4:$F$10001,Datos_MStar!$A$4:$A$10001,$A71,Datos_MStar!$B$4:$B$10001,CQ$3)</f>
        <v>0</v>
      </c>
      <c r="CR71" s="19">
        <f>SUMIFS(Datos_MStar!$F$4:$F$10001,Datos_MStar!$A$4:$A$10001,$A71,Datos_MStar!$B$4:$B$10001,CR$3)</f>
        <v>0</v>
      </c>
      <c r="CS71" s="19">
        <f>SUMIFS(Datos_MStar!$F$4:$F$10001,Datos_MStar!$A$4:$A$10001,$A71,Datos_MStar!$B$4:$B$10001,CS$3)</f>
        <v>0</v>
      </c>
      <c r="CT71" s="19">
        <f>SUMIFS(Datos_MStar!$F$4:$F$10001,Datos_MStar!$A$4:$A$10001,$A71,Datos_MStar!$B$4:$B$10001,CT$3)</f>
        <v>0</v>
      </c>
      <c r="CU71" s="19">
        <f>SUMIFS(Datos_MStar!$F$4:$F$10001,Datos_MStar!$A$4:$A$10001,$A71,Datos_MStar!$B$4:$B$10001,CU$3)</f>
        <v>0</v>
      </c>
      <c r="CV71" s="19">
        <f>SUMIFS(Datos_MStar!$F$4:$F$10001,Datos_MStar!$A$4:$A$10001,$A71,Datos_MStar!$B$4:$B$10001,CV$3)</f>
        <v>0</v>
      </c>
      <c r="CW71" s="19">
        <f>SUMIFS(Datos_MStar!$F$4:$F$10001,Datos_MStar!$A$4:$A$10001,$A71,Datos_MStar!$B$4:$B$10001,CW$3)</f>
        <v>0</v>
      </c>
      <c r="CX71" s="19">
        <f>SUMIFS(Datos_MStar!$F$4:$F$10001,Datos_MStar!$A$4:$A$10001,$A71,Datos_MStar!$B$4:$B$10001,CX$3)</f>
        <v>0</v>
      </c>
      <c r="CY71" s="19">
        <f>SUMIFS(Datos_MStar!$F$4:$F$10001,Datos_MStar!$A$4:$A$10001,$A71,Datos_MStar!$B$4:$B$10001,CY$3)</f>
        <v>0</v>
      </c>
      <c r="CZ71" s="19">
        <f>SUMIFS(Datos_MStar!$F$4:$F$10001,Datos_MStar!$A$4:$A$10001,$A71,Datos_MStar!$B$4:$B$10001,CZ$3)</f>
        <v>0</v>
      </c>
      <c r="DA71" s="19">
        <f>SUMIFS(Datos_MStar!$F$4:$F$10001,Datos_MStar!$A$4:$A$10001,$A71,Datos_MStar!$B$4:$B$10001,DA$3)</f>
        <v>0</v>
      </c>
      <c r="DB71" s="19">
        <f>SUMIFS(Datos_MStar!$F$4:$F$10001,Datos_MStar!$A$4:$A$10001,$A71,Datos_MStar!$B$4:$B$10001,DB$3)</f>
        <v>0</v>
      </c>
      <c r="DC71" s="19">
        <f>SUMIFS(Datos_MStar!$F$4:$F$10001,Datos_MStar!$A$4:$A$10001,$A71,Datos_MStar!$B$4:$B$10001,DC$3)</f>
        <v>0</v>
      </c>
      <c r="DD71" s="19">
        <f>SUMIFS(Datos_MStar!$F$4:$F$10001,Datos_MStar!$A$4:$A$10001,$A71,Datos_MStar!$B$4:$B$10001,DD$3)</f>
        <v>0</v>
      </c>
      <c r="DE71" s="19">
        <f>SUMIFS(Datos_MStar!$F$4:$F$10001,Datos_MStar!$A$4:$A$10001,$A71,Datos_MStar!$B$4:$B$10001,DE$3)</f>
        <v>0</v>
      </c>
      <c r="DF71" s="19">
        <f>SUMIFS(Datos_MStar!$F$4:$F$10001,Datos_MStar!$A$4:$A$10001,$A71,Datos_MStar!$B$4:$B$10001,DF$3)</f>
        <v>0</v>
      </c>
      <c r="DG71" s="19">
        <f>SUMIFS(Datos_MStar!$F$4:$F$10001,Datos_MStar!$A$4:$A$10001,$A71,Datos_MStar!$B$4:$B$10001,DG$3)</f>
        <v>0</v>
      </c>
      <c r="DH71" s="19">
        <f>SUMIFS(Datos_MStar!$F$4:$F$10001,Datos_MStar!$A$4:$A$10001,$A71,Datos_MStar!$B$4:$B$10001,DH$3)</f>
        <v>0</v>
      </c>
      <c r="DI71" s="19">
        <f>SUMIFS(Datos_MStar!$F$4:$F$10001,Datos_MStar!$A$4:$A$10001,$A71,Datos_MStar!$B$4:$B$10001,DI$3)</f>
        <v>0</v>
      </c>
      <c r="DJ71" s="19">
        <f>SUMIFS(Datos_MStar!$F$4:$F$10001,Datos_MStar!$A$4:$A$10001,$A71,Datos_MStar!$B$4:$B$10001,DJ$3)</f>
        <v>0</v>
      </c>
      <c r="DK71" s="19">
        <f>SUMIFS(Datos_MStar!$F$4:$F$10001,Datos_MStar!$A$4:$A$10001,$A71,Datos_MStar!$B$4:$B$10001,DK$3)</f>
        <v>0</v>
      </c>
      <c r="DL71" s="19">
        <f>SUMIFS(Datos_MStar!$F$4:$F$10001,Datos_MStar!$A$4:$A$10001,$A71,Datos_MStar!$B$4:$B$10001,DL$3)</f>
        <v>0</v>
      </c>
      <c r="DM71" s="19">
        <f>SUMIFS(Datos_MStar!$F$4:$F$10001,Datos_MStar!$A$4:$A$10001,$A71,Datos_MStar!$B$4:$B$10001,DM$3)</f>
        <v>0</v>
      </c>
      <c r="DN71" s="19">
        <f>SUMIFS(Datos_MStar!$F$4:$F$10001,Datos_MStar!$A$4:$A$10001,$A71,Datos_MStar!$B$4:$B$10001,DN$3)</f>
        <v>0</v>
      </c>
      <c r="DO71" s="19">
        <f>SUMIFS(Datos_MStar!$F$4:$F$10001,Datos_MStar!$A$4:$A$10001,$A71,Datos_MStar!$B$4:$B$10001,DO$3)</f>
        <v>0</v>
      </c>
      <c r="DP71" s="19">
        <f>SUMIFS(Datos_MStar!$F$4:$F$10001,Datos_MStar!$A$4:$A$10001,$A71,Datos_MStar!$B$4:$B$10001,DP$3)</f>
        <v>0</v>
      </c>
      <c r="DQ71" s="19">
        <f>SUMIFS(Datos_MStar!$F$4:$F$10001,Datos_MStar!$A$4:$A$10001,$A71,Datos_MStar!$B$4:$B$10001,DQ$3)</f>
        <v>0</v>
      </c>
      <c r="DR71" s="19">
        <f>SUMIFS(Datos_MStar!$F$4:$F$10001,Datos_MStar!$A$4:$A$10001,$A71,Datos_MStar!$B$4:$B$10001,DR$3)</f>
        <v>0</v>
      </c>
      <c r="DS71" s="19">
        <f>SUMIFS(Datos_MStar!$F$4:$F$10001,Datos_MStar!$A$4:$A$10001,$A71,Datos_MStar!$B$4:$B$10001,DS$3)</f>
        <v>0</v>
      </c>
      <c r="DT71" s="19">
        <f>SUMIFS(Datos_MStar!$F$4:$F$10001,Datos_MStar!$A$4:$A$10001,$A71,Datos_MStar!$B$4:$B$10001,DT$3)</f>
        <v>0</v>
      </c>
      <c r="DU71" s="19">
        <f>SUMIFS(Datos_MStar!$F$4:$F$10001,Datos_MStar!$A$4:$A$10001,$A71,Datos_MStar!$B$4:$B$10001,DU$3)</f>
        <v>0</v>
      </c>
      <c r="DV71" s="19">
        <f>SUMIFS(Datos_MStar!$F$4:$F$10001,Datos_MStar!$A$4:$A$10001,$A71,Datos_MStar!$B$4:$B$10001,DV$3)</f>
        <v>0</v>
      </c>
      <c r="DW71" s="19">
        <f>SUMIFS(Datos_MStar!$F$4:$F$10001,Datos_MStar!$A$4:$A$10001,$A71,Datos_MStar!$B$4:$B$10001,DW$3)</f>
        <v>0</v>
      </c>
      <c r="DX71" s="19">
        <f>SUMIFS(Datos_MStar!$F$4:$F$10001,Datos_MStar!$A$4:$A$10001,$A71,Datos_MStar!$B$4:$B$10001,DX$3)</f>
        <v>0</v>
      </c>
      <c r="DY71" s="19">
        <f>SUMIFS(Datos_MStar!$F$4:$F$10001,Datos_MStar!$A$4:$A$10001,$A71,Datos_MStar!$B$4:$B$10001,DY$3)</f>
        <v>0</v>
      </c>
      <c r="DZ71" s="19">
        <f>SUMIFS(Datos_MStar!$F$4:$F$10001,Datos_MStar!$A$4:$A$10001,$A71,Datos_MStar!$B$4:$B$10001,DZ$3)</f>
        <v>0</v>
      </c>
      <c r="EA71" s="19">
        <f>SUMIFS(Datos_MStar!$F$4:$F$10001,Datos_MStar!$A$4:$A$10001,$A71,Datos_MStar!$B$4:$B$10001,EA$3)</f>
        <v>0</v>
      </c>
      <c r="EB71" s="19">
        <f>SUMIFS(Datos_MStar!$F$4:$F$10001,Datos_MStar!$A$4:$A$10001,$A71,Datos_MStar!$B$4:$B$10001,EB$3)</f>
        <v>0</v>
      </c>
      <c r="EC71" s="19">
        <f>SUMIFS(Datos_MStar!$F$4:$F$10001,Datos_MStar!$A$4:$A$10001,$A71,Datos_MStar!$B$4:$B$10001,EC$3)</f>
        <v>0</v>
      </c>
      <c r="ED71" s="19">
        <f>SUMIFS(Datos_MStar!$F$4:$F$10001,Datos_MStar!$A$4:$A$10001,$A71,Datos_MStar!$B$4:$B$10001,ED$3)</f>
        <v>0</v>
      </c>
      <c r="EE71" s="19">
        <f>SUMIFS(Datos_MStar!$F$4:$F$10001,Datos_MStar!$A$4:$A$10001,$A71,Datos_MStar!$B$4:$B$10001,EE$3)</f>
        <v>0</v>
      </c>
      <c r="EF71" s="19">
        <f>SUMIFS(Datos_MStar!$F$4:$F$10001,Datos_MStar!$A$4:$A$10001,$A71,Datos_MStar!$B$4:$B$10001,EF$3)</f>
        <v>0</v>
      </c>
      <c r="EG71" s="19">
        <f>SUMIFS(Datos_MStar!$F$4:$F$10001,Datos_MStar!$A$4:$A$10001,$A71,Datos_MStar!$B$4:$B$10001,EG$3)</f>
        <v>0</v>
      </c>
      <c r="EH71" s="19">
        <f>SUMIFS(Datos_MStar!$F$4:$F$10001,Datos_MStar!$A$4:$A$10001,$A71,Datos_MStar!$B$4:$B$10001,EH$3)</f>
        <v>0</v>
      </c>
      <c r="EI71" s="19">
        <f>SUMIFS(Datos_MStar!$F$4:$F$10001,Datos_MStar!$A$4:$A$10001,$A71,Datos_MStar!$B$4:$B$10001,EI$3)</f>
        <v>0</v>
      </c>
      <c r="EJ71" s="19">
        <f>SUMIFS(Datos_MStar!$F$4:$F$10001,Datos_MStar!$A$4:$A$10001,$A71,Datos_MStar!$B$4:$B$10001,EJ$3)</f>
        <v>0</v>
      </c>
      <c r="EK71" s="19">
        <f>SUMIFS(Datos_MStar!$F$4:$F$10001,Datos_MStar!$A$4:$A$10001,$A71,Datos_MStar!$B$4:$B$10001,EK$3)</f>
        <v>0</v>
      </c>
      <c r="EL71" s="19">
        <f>SUMIFS(Datos_MStar!$F$4:$F$10001,Datos_MStar!$A$4:$A$10001,$A71,Datos_MStar!$B$4:$B$10001,EL$3)</f>
        <v>0</v>
      </c>
      <c r="EM71" s="19">
        <f>SUMIFS(Datos_MStar!$F$4:$F$10001,Datos_MStar!$A$4:$A$10001,$A71,Datos_MStar!$B$4:$B$10001,EM$3)</f>
        <v>0</v>
      </c>
      <c r="EN71" s="19">
        <f>SUMIFS(Datos_MStar!$F$4:$F$10001,Datos_MStar!$A$4:$A$10001,$A71,Datos_MStar!$B$4:$B$10001,EN$3)</f>
        <v>0</v>
      </c>
      <c r="EO71" s="19">
        <f>SUMIFS(Datos_MStar!$F$4:$F$10001,Datos_MStar!$A$4:$A$10001,$A71,Datos_MStar!$B$4:$B$10001,EO$3)</f>
        <v>0</v>
      </c>
      <c r="EP71" s="19">
        <f>SUMIFS(Datos_MStar!$F$4:$F$10001,Datos_MStar!$A$4:$A$10001,$A71,Datos_MStar!$B$4:$B$10001,EP$3)</f>
        <v>0</v>
      </c>
      <c r="EQ71" s="19">
        <f>SUMIFS(Datos_MStar!$F$4:$F$10001,Datos_MStar!$A$4:$A$10001,$A71,Datos_MStar!$B$4:$B$10001,EQ$3)</f>
        <v>0</v>
      </c>
      <c r="ER71" s="19">
        <f>SUMIFS(Datos_MStar!$F$4:$F$10001,Datos_MStar!$A$4:$A$10001,$A71,Datos_MStar!$B$4:$B$10001,ER$3)</f>
        <v>0</v>
      </c>
      <c r="ES71" s="19">
        <f>SUMIFS(Datos_MStar!$F$4:$F$10001,Datos_MStar!$A$4:$A$10001,$A71,Datos_MStar!$B$4:$B$10001,ES$3)</f>
        <v>0</v>
      </c>
      <c r="ET71" s="19">
        <f>SUMIFS(Datos_MStar!$F$4:$F$10001,Datos_MStar!$A$4:$A$10001,$A71,Datos_MStar!$B$4:$B$10001,ET$3)</f>
        <v>0</v>
      </c>
      <c r="EU71" s="19">
        <f>SUMIFS(Datos_MStar!$F$4:$F$10001,Datos_MStar!$A$4:$A$10001,$A71,Datos_MStar!$B$4:$B$10001,EU$3)</f>
        <v>0</v>
      </c>
      <c r="EV71" s="19">
        <f>SUMIFS(Datos_MStar!$F$4:$F$10001,Datos_MStar!$A$4:$A$10001,$A71,Datos_MStar!$B$4:$B$10001,EV$3)</f>
        <v>0</v>
      </c>
      <c r="EW71" s="19">
        <f>SUMIFS(Datos_MStar!$F$4:$F$10001,Datos_MStar!$A$4:$A$10001,$A71,Datos_MStar!$B$4:$B$10001,EW$3)</f>
        <v>0</v>
      </c>
      <c r="EX71" s="19">
        <f>SUMIFS(Datos_MStar!$F$4:$F$10001,Datos_MStar!$A$4:$A$10001,$A71,Datos_MStar!$B$4:$B$10001,EX$3)</f>
        <v>0</v>
      </c>
      <c r="EY71" s="19">
        <f>SUMIFS(Datos_MStar!$F$4:$F$10001,Datos_MStar!$A$4:$A$10001,$A71,Datos_MStar!$B$4:$B$10001,EY$3)</f>
        <v>0</v>
      </c>
      <c r="EZ71" s="19">
        <f>SUMIFS(Datos_MStar!$F$4:$F$10001,Datos_MStar!$A$4:$A$10001,$A71,Datos_MStar!$B$4:$B$10001,EZ$3)</f>
        <v>0</v>
      </c>
      <c r="FA71" s="19">
        <f>SUMIFS(Datos_MStar!$F$4:$F$10001,Datos_MStar!$A$4:$A$10001,$A71,Datos_MStar!$B$4:$B$10001,FA$3)</f>
        <v>0</v>
      </c>
      <c r="FB71" s="19">
        <f>SUMIFS(Datos_MStar!$F$4:$F$10001,Datos_MStar!$A$4:$A$10001,$A71,Datos_MStar!$B$4:$B$10001,FB$3)</f>
        <v>0</v>
      </c>
      <c r="FC71" s="19">
        <f>SUMIFS(Datos_MStar!$F$4:$F$10001,Datos_MStar!$A$4:$A$10001,$A71,Datos_MStar!$B$4:$B$10001,FC$3)</f>
        <v>0</v>
      </c>
      <c r="FD71" s="19">
        <f>SUMIFS(Datos_MStar!$F$4:$F$10001,Datos_MStar!$A$4:$A$10001,$A71,Datos_MStar!$B$4:$B$10001,FD$3)</f>
        <v>0</v>
      </c>
      <c r="FE71" s="19">
        <f>SUMIFS(Datos_MStar!$F$4:$F$10001,Datos_MStar!$A$4:$A$10001,$A71,Datos_MStar!$B$4:$B$10001,FE$3)</f>
        <v>0</v>
      </c>
      <c r="FF71" s="19">
        <f>SUMIFS(Datos_MStar!$F$4:$F$10001,Datos_MStar!$A$4:$A$10001,$A71,Datos_MStar!$B$4:$B$10001,FF$3)</f>
        <v>0</v>
      </c>
      <c r="FG71" s="19">
        <f>SUMIFS(Datos_MStar!$F$4:$F$10001,Datos_MStar!$A$4:$A$10001,$A71,Datos_MStar!$B$4:$B$10001,FG$3)</f>
        <v>0</v>
      </c>
      <c r="FH71" s="19">
        <f>SUMIFS(Datos_MStar!$F$4:$F$10001,Datos_MStar!$A$4:$A$10001,$A71,Datos_MStar!$B$4:$B$10001,FH$3)</f>
        <v>0</v>
      </c>
      <c r="FI71" s="19">
        <f>SUMIFS(Datos_MStar!$F$4:$F$10001,Datos_MStar!$A$4:$A$10001,$A71,Datos_MStar!$B$4:$B$10001,FI$3)</f>
        <v>0</v>
      </c>
      <c r="FJ71" s="19">
        <f>SUMIFS(Datos_MStar!$F$4:$F$10001,Datos_MStar!$A$4:$A$10001,$A71,Datos_MStar!$B$4:$B$10001,FJ$3)</f>
        <v>0</v>
      </c>
      <c r="FK71" s="19">
        <f>SUMIFS(Datos_MStar!$F$4:$F$10001,Datos_MStar!$A$4:$A$10001,$A71,Datos_MStar!$B$4:$B$10001,FK$3)</f>
        <v>0</v>
      </c>
      <c r="FL71" s="19">
        <f>SUMIFS(Datos_MStar!$F$4:$F$10001,Datos_MStar!$A$4:$A$10001,$A71,Datos_MStar!$B$4:$B$10001,FL$3)</f>
        <v>0</v>
      </c>
      <c r="FM71" s="19">
        <f>SUMIFS(Datos_MStar!$F$4:$F$10001,Datos_MStar!$A$4:$A$10001,$A71,Datos_MStar!$B$4:$B$10001,FM$3)</f>
        <v>0</v>
      </c>
      <c r="FN71" s="19">
        <f>SUMIFS(Datos_MStar!$F$4:$F$10001,Datos_MStar!$A$4:$A$10001,$A71,Datos_MStar!$B$4:$B$10001,FN$3)</f>
        <v>0</v>
      </c>
      <c r="FO71" s="19">
        <f>SUMIFS(Datos_MStar!$F$4:$F$10001,Datos_MStar!$A$4:$A$10001,$A71,Datos_MStar!$B$4:$B$10001,FO$3)</f>
        <v>0</v>
      </c>
      <c r="FP71" s="19">
        <f>SUMIFS(Datos_MStar!$F$4:$F$10001,Datos_MStar!$A$4:$A$10001,$A71,Datos_MStar!$B$4:$B$10001,FP$3)</f>
        <v>0</v>
      </c>
      <c r="FQ71" s="19">
        <f>SUMIFS(Datos_MStar!$F$4:$F$10001,Datos_MStar!$A$4:$A$10001,$A71,Datos_MStar!$B$4:$B$10001,FQ$3)</f>
        <v>0</v>
      </c>
      <c r="FR71" s="19">
        <f>SUMIFS(Datos_MStar!$F$4:$F$10001,Datos_MStar!$A$4:$A$10001,$A71,Datos_MStar!$B$4:$B$10001,FR$3)</f>
        <v>0</v>
      </c>
      <c r="FS71" s="19">
        <f>SUMIFS(Datos_MStar!$F$4:$F$10001,Datos_MStar!$A$4:$A$10001,$A71,Datos_MStar!$B$4:$B$10001,FS$3)</f>
        <v>0</v>
      </c>
      <c r="FT71" s="19">
        <f>SUMIFS(Datos_MStar!$F$4:$F$10001,Datos_MStar!$A$4:$A$10001,$A71,Datos_MStar!$B$4:$B$10001,FT$3)</f>
        <v>0</v>
      </c>
      <c r="FU71" s="19">
        <f>SUMIFS(Datos_MStar!$F$4:$F$10001,Datos_MStar!$A$4:$A$10001,$A71,Datos_MStar!$B$4:$B$10001,FU$3)</f>
        <v>0</v>
      </c>
      <c r="FV71" s="19">
        <f>SUMIFS(Datos_MStar!$F$4:$F$10001,Datos_MStar!$A$4:$A$10001,$A71,Datos_MStar!$B$4:$B$10001,FV$3)</f>
        <v>0</v>
      </c>
      <c r="FW71" s="19">
        <f>SUMIFS(Datos_MStar!$F$4:$F$10001,Datos_MStar!$A$4:$A$10001,$A71,Datos_MStar!$B$4:$B$10001,FW$3)</f>
        <v>0</v>
      </c>
      <c r="FX71" s="19">
        <f>SUMIFS(Datos_MStar!$F$4:$F$10001,Datos_MStar!$A$4:$A$10001,$A71,Datos_MStar!$B$4:$B$10001,FX$3)</f>
        <v>0</v>
      </c>
      <c r="FY71" s="19">
        <f>SUMIFS(Datos_MStar!$F$4:$F$10001,Datos_MStar!$A$4:$A$10001,$A71,Datos_MStar!$B$4:$B$10001,FY$3)</f>
        <v>0</v>
      </c>
      <c r="FZ71" s="19">
        <f>SUMIFS(Datos_MStar!$F$4:$F$10001,Datos_MStar!$A$4:$A$10001,$A71,Datos_MStar!$B$4:$B$10001,FZ$3)</f>
        <v>0</v>
      </c>
      <c r="GA71" s="19">
        <f>SUMIFS(Datos_MStar!$F$4:$F$10001,Datos_MStar!$A$4:$A$10001,$A71,Datos_MStar!$B$4:$B$10001,GA$3)</f>
        <v>0</v>
      </c>
      <c r="GB71" s="19">
        <f>SUMIFS(Datos_MStar!$F$4:$F$10001,Datos_MStar!$A$4:$A$10001,$A71,Datos_MStar!$B$4:$B$10001,GB$3)</f>
        <v>0</v>
      </c>
      <c r="GC71" s="19">
        <f>SUMIFS(Datos_MStar!$F$4:$F$10001,Datos_MStar!$A$4:$A$10001,$A71,Datos_MStar!$B$4:$B$10001,GC$3)</f>
        <v>0</v>
      </c>
      <c r="GD71" s="19">
        <f>SUMIFS(Datos_MStar!$F$4:$F$10001,Datos_MStar!$A$4:$A$10001,$A71,Datos_MStar!$B$4:$B$10001,GD$3)</f>
        <v>0</v>
      </c>
      <c r="GE71" s="19">
        <f>SUMIFS(Datos_MStar!$F$4:$F$10001,Datos_MStar!$A$4:$A$10001,$A71,Datos_MStar!$B$4:$B$10001,GE$3)</f>
        <v>0</v>
      </c>
      <c r="GF71" s="19">
        <f>SUMIFS(Datos_MStar!$F$4:$F$10001,Datos_MStar!$A$4:$A$10001,$A71,Datos_MStar!$B$4:$B$10001,GF$3)</f>
        <v>0</v>
      </c>
      <c r="GG71" s="19">
        <f>SUMIFS(Datos_MStar!$F$4:$F$10001,Datos_MStar!$A$4:$A$10001,$A71,Datos_MStar!$B$4:$B$10001,GG$3)</f>
        <v>0</v>
      </c>
      <c r="GH71" s="19">
        <f>SUMIFS(Datos_MStar!$F$4:$F$10001,Datos_MStar!$A$4:$A$10001,$A71,Datos_MStar!$B$4:$B$10001,GH$3)</f>
        <v>0</v>
      </c>
      <c r="GI71" s="19">
        <f>SUMIFS(Datos_MStar!$F$4:$F$10001,Datos_MStar!$A$4:$A$10001,$A71,Datos_MStar!$B$4:$B$10001,GI$3)</f>
        <v>0</v>
      </c>
      <c r="GJ71" s="19">
        <f>SUMIFS(Datos_MStar!$F$4:$F$10001,Datos_MStar!$A$4:$A$10001,$A71,Datos_MStar!$B$4:$B$10001,GJ$3)</f>
        <v>0</v>
      </c>
      <c r="GK71" s="19">
        <f>SUMIFS(Datos_MStar!$F$4:$F$10001,Datos_MStar!$A$4:$A$10001,$A71,Datos_MStar!$B$4:$B$10001,GK$3)</f>
        <v>0</v>
      </c>
      <c r="GL71" s="19">
        <f>SUMIFS(Datos_MStar!$F$4:$F$10001,Datos_MStar!$A$4:$A$10001,$A71,Datos_MStar!$B$4:$B$10001,GL$3)</f>
        <v>0</v>
      </c>
      <c r="GM71" s="19">
        <f>SUMIFS(Datos_MStar!$F$4:$F$10001,Datos_MStar!$A$4:$A$10001,$A71,Datos_MStar!$B$4:$B$10001,GM$3)</f>
        <v>0</v>
      </c>
      <c r="GN71" s="19">
        <f>SUMIFS(Datos_MStar!$F$4:$F$10001,Datos_MStar!$A$4:$A$10001,$A71,Datos_MStar!$B$4:$B$10001,GN$3)</f>
        <v>0</v>
      </c>
      <c r="GO71" s="19">
        <f>SUMIFS(Datos_MStar!$F$4:$F$10001,Datos_MStar!$A$4:$A$10001,$A71,Datos_MStar!$B$4:$B$10001,GO$3)</f>
        <v>0</v>
      </c>
      <c r="GP71" s="19">
        <f>SUMIFS(Datos_MStar!$F$4:$F$10001,Datos_MStar!$A$4:$A$10001,$A71,Datos_MStar!$B$4:$B$10001,GP$3)</f>
        <v>0</v>
      </c>
      <c r="GQ71" s="19">
        <f>SUMIFS(Datos_MStar!$F$4:$F$10001,Datos_MStar!$A$4:$A$10001,$A71,Datos_MStar!$B$4:$B$10001,GQ$3)</f>
        <v>0</v>
      </c>
      <c r="GR71" s="19">
        <f>SUMIFS(Datos_MStar!$F$4:$F$10001,Datos_MStar!$A$4:$A$10001,$A71,Datos_MStar!$B$4:$B$10001,GR$3)</f>
        <v>0</v>
      </c>
      <c r="GS71" s="19">
        <f>SUMIFS(Datos_MStar!$F$4:$F$10001,Datos_MStar!$A$4:$A$10001,$A71,Datos_MStar!$B$4:$B$10001,GS$3)</f>
        <v>0</v>
      </c>
      <c r="GT71" s="19">
        <f>SUMIFS(Datos_MStar!$F$4:$F$10001,Datos_MStar!$A$4:$A$10001,$A71,Datos_MStar!$B$4:$B$10001,GT$3)</f>
        <v>0</v>
      </c>
      <c r="GU71" s="19">
        <f>SUMIFS(Datos_MStar!$F$4:$F$10001,Datos_MStar!$A$4:$A$10001,$A71,Datos_MStar!$B$4:$B$10001,GU$3)</f>
        <v>0</v>
      </c>
      <c r="GV71" s="19">
        <f>SUMIFS(Datos_MStar!$F$4:$F$10001,Datos_MStar!$A$4:$A$10001,$A71,Datos_MStar!$B$4:$B$10001,GV$3)</f>
        <v>0</v>
      </c>
      <c r="GW71" s="19">
        <f>SUMIFS(Datos_MStar!$F$4:$F$10001,Datos_MStar!$A$4:$A$10001,$A71,Datos_MStar!$B$4:$B$10001,GW$3)</f>
        <v>0</v>
      </c>
      <c r="GX71" s="19">
        <f>SUMIFS(Datos_MStar!$F$4:$F$10001,Datos_MStar!$A$4:$A$10001,$A71,Datos_MStar!$B$4:$B$10001,GX$3)</f>
        <v>0</v>
      </c>
      <c r="GY71" s="19">
        <f>SUMIFS(Datos_MStar!$F$4:$F$10001,Datos_MStar!$A$4:$A$10001,$A71,Datos_MStar!$B$4:$B$10001,GY$3)</f>
        <v>0</v>
      </c>
      <c r="GZ71" s="19">
        <f>SUMIFS(Datos_MStar!$F$4:$F$10001,Datos_MStar!$A$4:$A$10001,$A71,Datos_MStar!$B$4:$B$10001,GZ$3)</f>
        <v>0</v>
      </c>
      <c r="HA71" s="19">
        <f>SUMIFS(Datos_MStar!$F$4:$F$10001,Datos_MStar!$A$4:$A$10001,$A71,Datos_MStar!$B$4:$B$10001,HA$3)</f>
        <v>0</v>
      </c>
      <c r="HB71" s="19">
        <f>SUMIFS(Datos_MStar!$F$4:$F$10001,Datos_MStar!$A$4:$A$10001,$A71,Datos_MStar!$B$4:$B$10001,HB$3)</f>
        <v>0</v>
      </c>
      <c r="HC71" s="19">
        <f>SUMIFS(Datos_MStar!$F$4:$F$10001,Datos_MStar!$A$4:$A$10001,$A71,Datos_MStar!$B$4:$B$10001,HC$3)</f>
        <v>0</v>
      </c>
      <c r="HD71" s="19">
        <f>SUMIFS(Datos_MStar!$F$4:$F$10001,Datos_MStar!$A$4:$A$10001,$A71,Datos_MStar!$B$4:$B$10001,HD$3)</f>
        <v>0</v>
      </c>
      <c r="HE71" s="19">
        <f>SUMIFS(Datos_MStar!$F$4:$F$10001,Datos_MStar!$A$4:$A$10001,$A71,Datos_MStar!$B$4:$B$10001,HE$3)</f>
        <v>0</v>
      </c>
      <c r="HF71" s="19">
        <f>SUMIFS(Datos_MStar!$F$4:$F$10001,Datos_MStar!$A$4:$A$10001,$A71,Datos_MStar!$B$4:$B$10001,HF$3)</f>
        <v>0</v>
      </c>
      <c r="HG71" s="19">
        <f>SUMIFS(Datos_MStar!$F$4:$F$10001,Datos_MStar!$A$4:$A$10001,$A71,Datos_MStar!$B$4:$B$10001,HG$3)</f>
        <v>0</v>
      </c>
      <c r="HH71" s="19">
        <f>SUMIFS(Datos_MStar!$F$4:$F$10001,Datos_MStar!$A$4:$A$10001,$A71,Datos_MStar!$B$4:$B$10001,HH$3)</f>
        <v>0</v>
      </c>
      <c r="HI71" s="19">
        <f>SUMIFS(Datos_MStar!$F$4:$F$10001,Datos_MStar!$A$4:$A$10001,$A71,Datos_MStar!$B$4:$B$10001,HI$3)</f>
        <v>0</v>
      </c>
      <c r="HJ71" s="19">
        <f>SUMIFS(Datos_MStar!$F$4:$F$10001,Datos_MStar!$A$4:$A$10001,$A71,Datos_MStar!$B$4:$B$10001,HJ$3)</f>
        <v>0</v>
      </c>
      <c r="HK71" s="19">
        <f>SUMIFS(Datos_MStar!$F$4:$F$10001,Datos_MStar!$A$4:$A$10001,$A71,Datos_MStar!$B$4:$B$10001,HK$3)</f>
        <v>0</v>
      </c>
      <c r="HL71" s="19">
        <f>SUMIFS(Datos_MStar!$F$4:$F$10001,Datos_MStar!$A$4:$A$10001,$A71,Datos_MStar!$B$4:$B$10001,HL$3)</f>
        <v>0</v>
      </c>
      <c r="HM71" s="19">
        <f>SUMIFS(Datos_MStar!$F$4:$F$10001,Datos_MStar!$A$4:$A$10001,$A71,Datos_MStar!$B$4:$B$10001,HM$3)</f>
        <v>0</v>
      </c>
      <c r="HN71" s="19">
        <f>SUMIFS(Datos_MStar!$F$4:$F$10001,Datos_MStar!$A$4:$A$10001,$A71,Datos_MStar!$B$4:$B$10001,HN$3)</f>
        <v>0</v>
      </c>
      <c r="HO71" s="19">
        <f>SUMIFS(Datos_MStar!$F$4:$F$10001,Datos_MStar!$A$4:$A$10001,$A71,Datos_MStar!$B$4:$B$10001,HO$3)</f>
        <v>0</v>
      </c>
      <c r="HP71" s="19">
        <f>SUMIFS(Datos_MStar!$F$4:$F$10001,Datos_MStar!$A$4:$A$10001,$A71,Datos_MStar!$B$4:$B$10001,HP$3)</f>
        <v>0</v>
      </c>
      <c r="HQ71" s="19">
        <f>SUMIFS(Datos_MStar!$F$4:$F$10001,Datos_MStar!$A$4:$A$10001,$A71,Datos_MStar!$B$4:$B$10001,HQ$3)</f>
        <v>0</v>
      </c>
      <c r="HR71" s="19">
        <f>SUMIFS(Datos_MStar!$F$4:$F$10001,Datos_MStar!$A$4:$A$10001,$A71,Datos_MStar!$B$4:$B$10001,HR$3)</f>
        <v>0</v>
      </c>
      <c r="HS71" s="19">
        <f>SUMIFS(Datos_MStar!$F$4:$F$10001,Datos_MStar!$A$4:$A$10001,$A71,Datos_MStar!$B$4:$B$10001,HS$3)</f>
        <v>0</v>
      </c>
      <c r="HT71" s="19">
        <f>SUMIFS(Datos_MStar!$F$4:$F$10001,Datos_MStar!$A$4:$A$10001,$A71,Datos_MStar!$B$4:$B$10001,HT$3)</f>
        <v>0</v>
      </c>
      <c r="HU71" s="19">
        <f>SUMIFS(Datos_MStar!$F$4:$F$10001,Datos_MStar!$A$4:$A$10001,$A71,Datos_MStar!$B$4:$B$10001,HU$3)</f>
        <v>0</v>
      </c>
      <c r="HV71" s="19">
        <f>SUMIFS(Datos_MStar!$F$4:$F$10001,Datos_MStar!$A$4:$A$10001,$A71,Datos_MStar!$B$4:$B$10001,HV$3)</f>
        <v>0</v>
      </c>
      <c r="HW71" s="19">
        <f>SUMIFS(Datos_MStar!$F$4:$F$10001,Datos_MStar!$A$4:$A$10001,$A71,Datos_MStar!$B$4:$B$10001,HW$3)</f>
        <v>0</v>
      </c>
      <c r="HX71" s="19">
        <f>SUMIFS(Datos_MStar!$F$4:$F$10001,Datos_MStar!$A$4:$A$10001,$A71,Datos_MStar!$B$4:$B$10001,HX$3)</f>
        <v>0</v>
      </c>
      <c r="HY71" s="19">
        <f>SUMIFS(Datos_MStar!$F$4:$F$10001,Datos_MStar!$A$4:$A$10001,$A71,Datos_MStar!$B$4:$B$10001,HY$3)</f>
        <v>0</v>
      </c>
      <c r="HZ71" s="19">
        <f>SUMIFS(Datos_MStar!$F$4:$F$10001,Datos_MStar!$A$4:$A$10001,$A71,Datos_MStar!$B$4:$B$10001,HZ$3)</f>
        <v>0</v>
      </c>
      <c r="IA71" s="19">
        <f>SUMIFS(Datos_MStar!$F$4:$F$10001,Datos_MStar!$A$4:$A$10001,$A71,Datos_MStar!$B$4:$B$10001,IA$3)</f>
        <v>0</v>
      </c>
      <c r="IB71" s="19">
        <f>SUMIFS(Datos_MStar!$F$4:$F$10001,Datos_MStar!$A$4:$A$10001,$A71,Datos_MStar!$B$4:$B$10001,IB$3)</f>
        <v>0</v>
      </c>
      <c r="IC71" s="19">
        <f>SUMIFS(Datos_MStar!$F$4:$F$10001,Datos_MStar!$A$4:$A$10001,$A71,Datos_MStar!$B$4:$B$10001,IC$3)</f>
        <v>0</v>
      </c>
      <c r="ID71" s="19">
        <f>SUMIFS(Datos_MStar!$F$4:$F$10001,Datos_MStar!$A$4:$A$10001,$A71,Datos_MStar!$B$4:$B$10001,ID$3)</f>
        <v>0</v>
      </c>
      <c r="IE71" s="19">
        <f>SUMIFS(Datos_MStar!$F$4:$F$10001,Datos_MStar!$A$4:$A$10001,$A71,Datos_MStar!$B$4:$B$10001,IE$3)</f>
        <v>0</v>
      </c>
      <c r="IF71" s="19">
        <f>SUMIFS(Datos_MStar!$F$4:$F$10001,Datos_MStar!$A$4:$A$10001,$A71,Datos_MStar!$B$4:$B$10001,IF$3)</f>
        <v>0</v>
      </c>
      <c r="IG71" s="19">
        <f>SUMIFS(Datos_MStar!$F$4:$F$10001,Datos_MStar!$A$4:$A$10001,$A71,Datos_MStar!$B$4:$B$10001,IG$3)</f>
        <v>0</v>
      </c>
      <c r="IH71" s="19">
        <f>SUMIFS(Datos_MStar!$F$4:$F$10001,Datos_MStar!$A$4:$A$10001,$A71,Datos_MStar!$B$4:$B$10001,IH$3)</f>
        <v>0</v>
      </c>
      <c r="II71" s="19">
        <f>SUMIFS(Datos_MStar!$F$4:$F$10001,Datos_MStar!$A$4:$A$10001,$A71,Datos_MStar!$B$4:$B$10001,II$3)</f>
        <v>0</v>
      </c>
      <c r="IJ71" s="19">
        <f>SUMIFS(Datos_MStar!$F$4:$F$10001,Datos_MStar!$A$4:$A$10001,$A71,Datos_MStar!$B$4:$B$10001,IJ$3)</f>
        <v>0</v>
      </c>
      <c r="IK71" s="19">
        <f>SUMIFS(Datos_MStar!$F$4:$F$10001,Datos_MStar!$A$4:$A$10001,$A71,Datos_MStar!$B$4:$B$10001,IK$3)</f>
        <v>0</v>
      </c>
      <c r="IL71" s="19">
        <f>SUMIFS(Datos_MStar!$F$4:$F$10001,Datos_MStar!$A$4:$A$10001,$A71,Datos_MStar!$B$4:$B$10001,IL$3)</f>
        <v>0</v>
      </c>
      <c r="IM71" s="19">
        <f>SUMIFS(Datos_MStar!$F$4:$F$10001,Datos_MStar!$A$4:$A$10001,$A71,Datos_MStar!$B$4:$B$10001,IM$3)</f>
        <v>84.09</v>
      </c>
      <c r="IN71" s="19">
        <f>SUMIFS(Datos_MStar!$F$4:$F$10001,Datos_MStar!$A$4:$A$10001,$A71,Datos_MStar!$B$4:$B$10001,IN$3)</f>
        <v>84.29</v>
      </c>
      <c r="IO71" s="19">
        <f>SUMIFS(Datos_MStar!$F$4:$F$10001,Datos_MStar!$A$4:$A$10001,$A71,Datos_MStar!$B$4:$B$10001,IO$3)</f>
        <v>83.69</v>
      </c>
      <c r="IP71" s="19">
        <f>SUMIFS(Datos_MStar!$F$4:$F$10001,Datos_MStar!$A$4:$A$10001,$A71,Datos_MStar!$B$4:$B$10001,IP$3)</f>
        <v>84.09</v>
      </c>
      <c r="IQ71" s="19">
        <f>SUMIFS(Datos_MStar!$F$4:$F$10001,Datos_MStar!$A$4:$A$10001,$A71,Datos_MStar!$B$4:$B$10001,IQ$3)</f>
        <v>84.18</v>
      </c>
      <c r="IR71" s="19">
        <f>SUMIFS(Datos_MStar!$F$4:$F$10001,Datos_MStar!$A$4:$A$10001,$A71,Datos_MStar!$B$4:$B$10001,IR$3)</f>
        <v>83.05</v>
      </c>
      <c r="IS71" s="19">
        <f>SUMIFS(Datos_MStar!$F$4:$F$10001,Datos_MStar!$A$4:$A$10001,$A71,Datos_MStar!$B$4:$B$10001,IS$3)</f>
        <v>82.95</v>
      </c>
      <c r="IT71" s="19">
        <f>SUMIFS(Datos_MStar!$F$4:$F$10001,Datos_MStar!$A$4:$A$10001,$A71,Datos_MStar!$B$4:$B$10001,IT$3)</f>
        <v>82.74</v>
      </c>
      <c r="IU71" s="19">
        <f>SUMIFS(Datos_MStar!$F$4:$F$10001,Datos_MStar!$A$4:$A$10001,$A71,Datos_MStar!$B$4:$B$10001,IU$3)</f>
        <v>83.89</v>
      </c>
      <c r="IV71" s="19">
        <f>SUMIFS(Datos_MStar!$F$4:$F$10001,Datos_MStar!$A$4:$A$10001,$A71,Datos_MStar!$B$4:$B$10001,IV$3)</f>
        <v>84.05</v>
      </c>
      <c r="IW71" s="19">
        <f>SUMIFS(Datos_MStar!$F$4:$F$10001,Datos_MStar!$A$4:$A$10001,$A71,Datos_MStar!$B$4:$B$10001,IW$3)</f>
        <v>84.35</v>
      </c>
      <c r="IX71" s="19">
        <f>SUMIFS(Datos_MStar!$F$4:$F$10001,Datos_MStar!$A$4:$A$10001,$A71,Datos_MStar!$B$4:$B$10001,IX$3)</f>
        <v>84.35</v>
      </c>
      <c r="IY71" s="19">
        <f>SUMIFS(Datos_MStar!$F$4:$F$10001,Datos_MStar!$A$4:$A$10001,$A71,Datos_MStar!$B$4:$B$10001,IY$3)</f>
        <v>84.35</v>
      </c>
      <c r="IZ71" s="19">
        <f>SUMIFS(Datos_MStar!$F$4:$F$10001,Datos_MStar!$A$4:$A$10001,$A71,Datos_MStar!$B$4:$B$10001,IZ$3)</f>
        <v>84.35</v>
      </c>
      <c r="JA71" s="19">
        <f>SUMIFS(Datos_MStar!$F$4:$F$10001,Datos_MStar!$A$4:$A$10001,$A71,Datos_MStar!$B$4:$B$10001,JA$3)</f>
        <v>84.35</v>
      </c>
      <c r="JB71" s="19">
        <f>SUMIFS(Datos_MStar!$F$4:$F$10001,Datos_MStar!$A$4:$A$10001,$A71,Datos_MStar!$B$4:$B$10001,JB$3)</f>
        <v>86.72</v>
      </c>
      <c r="JC71" s="19">
        <f>SUMIFS(Datos_MStar!$F$4:$F$10001,Datos_MStar!$A$4:$A$10001,$A71,Datos_MStar!$B$4:$B$10001,JC$3)</f>
        <v>87.16</v>
      </c>
      <c r="JD71" s="19">
        <f>SUMIFS(Datos_MStar!$F$4:$F$10001,Datos_MStar!$A$4:$A$10001,$A71,Datos_MStar!$B$4:$B$10001,JD$3)</f>
        <v>87.16</v>
      </c>
      <c r="JE71" s="19">
        <f>SUMIFS(Datos_MStar!$F$4:$F$10001,Datos_MStar!$A$4:$A$10001,$A71,Datos_MStar!$B$4:$B$10001,JE$3)</f>
        <v>87.16</v>
      </c>
      <c r="JF71" s="19">
        <f>SUMIFS(Datos_MStar!$F$4:$F$10001,Datos_MStar!$A$4:$A$10001,$A71,Datos_MStar!$B$4:$B$10001,JF$3)</f>
        <v>87.16</v>
      </c>
      <c r="JG71" s="19">
        <f>SUMIFS(Datos_MStar!$F$4:$F$10001,Datos_MStar!$A$4:$A$10001,$A71,Datos_MStar!$B$4:$B$10001,JG$3)</f>
        <v>87.16</v>
      </c>
      <c r="JH71" s="19">
        <f>SUMIFS(Datos_MStar!$F$4:$F$10001,Datos_MStar!$A$4:$A$10001,$A71,Datos_MStar!$B$4:$B$10001,JH$3)</f>
        <v>86.85</v>
      </c>
      <c r="JI71" s="19">
        <f>SUMIFS(Datos_MStar!$F$4:$F$10001,Datos_MStar!$A$4:$A$10001,$A71,Datos_MStar!$B$4:$B$10001,JI$3)</f>
        <v>86.24</v>
      </c>
      <c r="JJ71" s="19">
        <f>SUMIFS(Datos_MStar!$F$4:$F$10001,Datos_MStar!$A$4:$A$10001,$A71,Datos_MStar!$B$4:$B$10001,JJ$3)</f>
        <v>86.92</v>
      </c>
      <c r="JK71" s="19">
        <f>SUMIFS(Datos_MStar!$F$4:$F$10001,Datos_MStar!$A$4:$A$10001,$A71,Datos_MStar!$B$4:$B$10001,JK$3)</f>
        <v>87.18</v>
      </c>
      <c r="JL71" s="19">
        <f>SUMIFS(Datos_MStar!$F$4:$F$10001,Datos_MStar!$A$4:$A$10001,$A71,Datos_MStar!$B$4:$B$10001,JL$3)</f>
        <v>87.05</v>
      </c>
      <c r="JM71" s="19">
        <f>SUMIFS(Datos_MStar!$F$4:$F$10001,Datos_MStar!$A$4:$A$10001,$A71,Datos_MStar!$B$4:$B$10001,JM$3)</f>
        <v>87.05</v>
      </c>
      <c r="JN71" s="19">
        <f>SUMIFS(Datos_MStar!$F$4:$F$10001,Datos_MStar!$A$4:$A$10001,$A71,Datos_MStar!$B$4:$B$10001,JN$3)</f>
        <v>86.23</v>
      </c>
      <c r="JO71" s="19">
        <f>SUMIFS(Datos_MStar!$F$4:$F$10001,Datos_MStar!$A$4:$A$10001,$A71,Datos_MStar!$B$4:$B$10001,JO$3)</f>
        <v>87</v>
      </c>
      <c r="JP71" s="19">
        <f>SUMIFS(Datos_MStar!$F$4:$F$10001,Datos_MStar!$A$4:$A$10001,$A71,Datos_MStar!$B$4:$B$10001,JP$3)</f>
        <v>86.31</v>
      </c>
      <c r="JQ71" s="19">
        <f>SUMIFS(Datos_MStar!$F$4:$F$10001,Datos_MStar!$A$4:$A$10001,$A71,Datos_MStar!$B$4:$B$10001,JQ$3)</f>
        <v>87.18</v>
      </c>
      <c r="JR71" s="19">
        <f>SUMIFS(Datos_MStar!$F$4:$F$10001,Datos_MStar!$A$4:$A$10001,$A71,Datos_MStar!$B$4:$B$10001,JR$3)</f>
        <v>86.92</v>
      </c>
      <c r="JS71" s="19">
        <f>SUMIFS(Datos_MStar!$F$4:$F$10001,Datos_MStar!$A$4:$A$10001,$A71,Datos_MStar!$B$4:$B$10001,JS$3)</f>
        <v>86.91</v>
      </c>
      <c r="JT71" s="19">
        <f>SUMIFS(Datos_MStar!$F$4:$F$10001,Datos_MStar!$A$4:$A$10001,$A71,Datos_MStar!$B$4:$B$10001,JT$3)</f>
        <v>87.02</v>
      </c>
      <c r="JU71" s="19">
        <f>SUMIFS(Datos_MStar!$F$4:$F$10001,Datos_MStar!$A$4:$A$10001,$A71,Datos_MStar!$B$4:$B$10001,JU$3)</f>
        <v>85.36</v>
      </c>
      <c r="JV71" s="19">
        <f>SUMIFS(Datos_MStar!$F$4:$F$10001,Datos_MStar!$A$4:$A$10001,$A71,Datos_MStar!$B$4:$B$10001,JV$3)</f>
        <v>83.08</v>
      </c>
      <c r="JW71" s="19">
        <f>SUMIFS(Datos_MStar!$F$4:$F$10001,Datos_MStar!$A$4:$A$10001,$A71,Datos_MStar!$B$4:$B$10001,JW$3)</f>
        <v>82.44</v>
      </c>
      <c r="JX71" s="19">
        <f>SUMIFS(Datos_MStar!$F$4:$F$10001,Datos_MStar!$A$4:$A$10001,$A71,Datos_MStar!$B$4:$B$10001,JX$3)</f>
        <v>81.900000000000006</v>
      </c>
      <c r="JY71" s="19">
        <f>SUMIFS(Datos_MStar!$F$4:$F$10001,Datos_MStar!$A$4:$A$10001,$A71,Datos_MStar!$B$4:$B$10001,JY$3)</f>
        <v>82.12</v>
      </c>
      <c r="JZ71" s="19">
        <f>SUMIFS(Datos_MStar!$F$4:$F$10001,Datos_MStar!$A$4:$A$10001,$A71,Datos_MStar!$B$4:$B$10001,JZ$3)</f>
        <v>81.510000000000005</v>
      </c>
      <c r="KA71" s="19">
        <f>SUMIFS(Datos_MStar!$F$4:$F$10001,Datos_MStar!$A$4:$A$10001,$A71,Datos_MStar!$B$4:$B$10001,KA$3)</f>
        <v>79.680000000000007</v>
      </c>
      <c r="KB71" s="19">
        <f>SUMIFS(Datos_MStar!$F$4:$F$10001,Datos_MStar!$A$4:$A$10001,$A71,Datos_MStar!$B$4:$B$10001,KB$3)</f>
        <v>78.849999999999994</v>
      </c>
      <c r="KC71" s="19">
        <f>SUMIFS(Datos_MStar!$F$4:$F$10001,Datos_MStar!$A$4:$A$10001,$A71,Datos_MStar!$B$4:$B$10001,KC$3)</f>
        <v>76.87</v>
      </c>
      <c r="KD71" s="19">
        <f>SUMIFS(Datos_MStar!$F$4:$F$10001,Datos_MStar!$A$4:$A$10001,$A71,Datos_MStar!$B$4:$B$10001,KD$3)</f>
        <v>77.73</v>
      </c>
      <c r="KE71" s="19">
        <f>SUMIFS(Datos_MStar!$F$4:$F$10001,Datos_MStar!$A$4:$A$10001,$A71,Datos_MStar!$B$4:$B$10001,KE$3)</f>
        <v>77.8</v>
      </c>
      <c r="KF71" s="19">
        <f>SUMIFS(Datos_MStar!$F$4:$F$10001,Datos_MStar!$A$4:$A$10001,$A71,Datos_MStar!$B$4:$B$10001,KF$3)</f>
        <v>79.760000000000005</v>
      </c>
      <c r="KG71" s="19">
        <f>SUMIFS(Datos_MStar!$F$4:$F$10001,Datos_MStar!$A$4:$A$10001,$A71,Datos_MStar!$B$4:$B$10001,KG$3)</f>
        <v>80.22</v>
      </c>
      <c r="KH71" s="19">
        <f>SUMIFS(Datos_MStar!$F$4:$F$10001,Datos_MStar!$A$4:$A$10001,$A71,Datos_MStar!$B$4:$B$10001,KH$3)</f>
        <v>80.22</v>
      </c>
      <c r="KI71" s="19">
        <f>SUMIFS(Datos_MStar!$F$4:$F$10001,Datos_MStar!$A$4:$A$10001,$A71,Datos_MStar!$B$4:$B$10001,KI$3)</f>
        <v>81.400000000000006</v>
      </c>
      <c r="KJ71" s="19">
        <f>SUMIFS(Datos_MStar!$F$4:$F$10001,Datos_MStar!$A$4:$A$10001,$A71,Datos_MStar!$B$4:$B$10001,KJ$3)</f>
        <v>79.540000000000006</v>
      </c>
      <c r="KK71" s="19">
        <f>SUMIFS(Datos_MStar!$F$4:$F$10001,Datos_MStar!$A$4:$A$10001,$A71,Datos_MStar!$B$4:$B$10001,KK$3)</f>
        <v>79.680000000000007</v>
      </c>
      <c r="KL71" s="19">
        <f>SUMIFS(Datos_MStar!$F$4:$F$10001,Datos_MStar!$A$4:$A$10001,$A71,Datos_MStar!$B$4:$B$10001,KL$3)</f>
        <v>80.67</v>
      </c>
      <c r="KM71" s="19">
        <f>SUMIFS(Datos_MStar!$F$4:$F$10001,Datos_MStar!$A$4:$A$10001,$A71,Datos_MStar!$B$4:$B$10001,KM$3)</f>
        <v>82.23</v>
      </c>
      <c r="KN71" s="19">
        <f>SUMIFS(Datos_MStar!$F$4:$F$10001,Datos_MStar!$A$4:$A$10001,$A71,Datos_MStar!$B$4:$B$10001,KN$3)</f>
        <v>81.91</v>
      </c>
      <c r="KO71" s="19">
        <f>SUMIFS(Datos_MStar!$F$4:$F$10001,Datos_MStar!$A$4:$A$10001,$A71,Datos_MStar!$B$4:$B$10001,KO$3)</f>
        <v>0</v>
      </c>
      <c r="KP71" s="19">
        <f>SUMIFS(Datos_MStar!$F$4:$F$10001,Datos_MStar!$A$4:$A$10001,$A71,Datos_MStar!$B$4:$B$10001,KP$3)</f>
        <v>0</v>
      </c>
      <c r="KQ71" s="19">
        <f>SUMIFS(Datos_MStar!$F$4:$F$10001,Datos_MStar!$A$4:$A$10001,$A71,Datos_MStar!$B$4:$B$10001,KQ$3)</f>
        <v>0</v>
      </c>
      <c r="KR71" s="19">
        <f>SUMIFS(Datos_MStar!$F$4:$F$10001,Datos_MStar!$A$4:$A$10001,$A71,Datos_MStar!$B$4:$B$10001,KR$3)</f>
        <v>0</v>
      </c>
      <c r="KS71" s="19">
        <f>SUMIFS(Datos_MStar!$F$4:$F$10001,Datos_MStar!$A$4:$A$10001,$A71,Datos_MStar!$B$4:$B$10001,KS$3)</f>
        <v>0</v>
      </c>
      <c r="KT71" s="19">
        <f>SUMIFS(Datos_MStar!$F$4:$F$10001,Datos_MStar!$A$4:$A$10001,$A71,Datos_MStar!$B$4:$B$10001,KT$3)</f>
        <v>0</v>
      </c>
      <c r="KU71" s="19">
        <f>SUMIFS(Datos_MStar!$F$4:$F$10001,Datos_MStar!$A$4:$A$10001,$A71,Datos_MStar!$B$4:$B$10001,KU$3)</f>
        <v>0</v>
      </c>
      <c r="KV71" s="19">
        <f>SUMIFS(Datos_MStar!$F$4:$F$10001,Datos_MStar!$A$4:$A$10001,$A71,Datos_MStar!$B$4:$B$10001,KV$3)</f>
        <v>0</v>
      </c>
      <c r="KW71" s="19">
        <f>SUMIFS(Datos_MStar!$F$4:$F$10001,Datos_MStar!$A$4:$A$10001,$A71,Datos_MStar!$B$4:$B$10001,KW$3)</f>
        <v>0</v>
      </c>
      <c r="KX71" s="19">
        <f>SUMIFS(Datos_MStar!$F$4:$F$10001,Datos_MStar!$A$4:$A$10001,$A71,Datos_MStar!$B$4:$B$10001,KX$3)</f>
        <v>0</v>
      </c>
      <c r="KY71" s="19">
        <f>SUMIFS(Datos_MStar!$F$4:$F$10001,Datos_MStar!$A$4:$A$10001,$A71,Datos_MStar!$B$4:$B$10001,KY$3)</f>
        <v>0</v>
      </c>
      <c r="KZ71" s="19">
        <f>SUMIFS(Datos_MStar!$F$4:$F$10001,Datos_MStar!$A$4:$A$10001,$A71,Datos_MStar!$B$4:$B$10001,KZ$3)</f>
        <v>0</v>
      </c>
      <c r="LA71" s="19">
        <f>SUMIFS(Datos_MStar!$F$4:$F$10001,Datos_MStar!$A$4:$A$10001,$A71,Datos_MStar!$B$4:$B$10001,LA$3)</f>
        <v>0</v>
      </c>
      <c r="LB71" s="19">
        <f>SUMIFS(Datos_MStar!$F$4:$F$10001,Datos_MStar!$A$4:$A$10001,$A71,Datos_MStar!$B$4:$B$10001,LB$3)</f>
        <v>0</v>
      </c>
      <c r="LC71" s="19">
        <f>SUMIFS(Datos_MStar!$F$4:$F$10001,Datos_MStar!$A$4:$A$10001,$A71,Datos_MStar!$B$4:$B$10001,LC$3)</f>
        <v>0</v>
      </c>
      <c r="LD71" s="19">
        <f>SUMIFS(Datos_MStar!$F$4:$F$10001,Datos_MStar!$A$4:$A$10001,$A71,Datos_MStar!$B$4:$B$10001,LD$3)</f>
        <v>0</v>
      </c>
      <c r="LE71" s="19">
        <f>SUMIFS(Datos_MStar!$F$4:$F$10001,Datos_MStar!$A$4:$A$10001,$A71,Datos_MStar!$B$4:$B$10001,LE$3)</f>
        <v>0</v>
      </c>
      <c r="LF71" s="19">
        <f>SUMIFS(Datos_MStar!$F$4:$F$10001,Datos_MStar!$A$4:$A$10001,$A71,Datos_MStar!$B$4:$B$10001,LF$3)</f>
        <v>0</v>
      </c>
      <c r="LG71" s="19">
        <f>SUMIFS(Datos_MStar!$F$4:$F$10001,Datos_MStar!$A$4:$A$10001,$A71,Datos_MStar!$B$4:$B$10001,LG$3)</f>
        <v>0</v>
      </c>
      <c r="LH71" s="19">
        <f>SUMIFS(Datos_MStar!$F$4:$F$10001,Datos_MStar!$A$4:$A$10001,$A71,Datos_MStar!$B$4:$B$10001,LH$3)</f>
        <v>0</v>
      </c>
      <c r="LI71" s="19">
        <f>SUMIFS(Datos_MStar!$F$4:$F$10001,Datos_MStar!$A$4:$A$10001,$A71,Datos_MStar!$B$4:$B$10001,LI$3)</f>
        <v>0</v>
      </c>
      <c r="LJ71" s="19">
        <f>SUMIFS(Datos_MStar!$F$4:$F$10001,Datos_MStar!$A$4:$A$10001,$A71,Datos_MStar!$B$4:$B$10001,LJ$3)</f>
        <v>0</v>
      </c>
      <c r="LK71" s="19">
        <f>SUMIFS(Datos_MStar!$F$4:$F$10001,Datos_MStar!$A$4:$A$10001,$A71,Datos_MStar!$B$4:$B$10001,LK$3)</f>
        <v>0</v>
      </c>
      <c r="LL71" s="19">
        <f>SUMIFS(Datos_MStar!$F$4:$F$10001,Datos_MStar!$A$4:$A$10001,$A71,Datos_MStar!$B$4:$B$10001,LL$3)</f>
        <v>0</v>
      </c>
      <c r="LM71" s="19">
        <f>SUMIFS(Datos_MStar!$F$4:$F$10001,Datos_MStar!$A$4:$A$10001,$A71,Datos_MStar!$B$4:$B$10001,LM$3)</f>
        <v>0</v>
      </c>
      <c r="LN71" s="19">
        <f>SUMIFS(Datos_MStar!$F$4:$F$10001,Datos_MStar!$A$4:$A$10001,$A71,Datos_MStar!$B$4:$B$10001,LN$3)</f>
        <v>0</v>
      </c>
      <c r="LO71" s="19">
        <f>SUMIFS(Datos_MStar!$F$4:$F$10001,Datos_MStar!$A$4:$A$10001,$A71,Datos_MStar!$B$4:$B$10001,LO$3)</f>
        <v>0</v>
      </c>
      <c r="LP71" s="19">
        <f>SUMIFS(Datos_MStar!$F$4:$F$10001,Datos_MStar!$A$4:$A$10001,$A71,Datos_MStar!$B$4:$B$10001,LP$3)</f>
        <v>0</v>
      </c>
      <c r="LQ71" s="19">
        <f>SUMIFS(Datos_MStar!$F$4:$F$10001,Datos_MStar!$A$4:$A$10001,$A71,Datos_MStar!$B$4:$B$10001,LQ$3)</f>
        <v>0</v>
      </c>
      <c r="LR71" s="19">
        <f>SUMIFS(Datos_MStar!$F$4:$F$10001,Datos_MStar!$A$4:$A$10001,$A71,Datos_MStar!$B$4:$B$10001,LR$3)</f>
        <v>0</v>
      </c>
      <c r="LS71" s="19">
        <f>SUMIFS(Datos_MStar!$F$4:$F$10001,Datos_MStar!$A$4:$A$10001,$A71,Datos_MStar!$B$4:$B$10001,LS$3)</f>
        <v>0</v>
      </c>
      <c r="LT71" s="19">
        <f>SUMIFS(Datos_MStar!$F$4:$F$10001,Datos_MStar!$A$4:$A$10001,$A71,Datos_MStar!$B$4:$B$10001,LT$3)</f>
        <v>0</v>
      </c>
      <c r="LU71" s="19">
        <f>SUMIFS(Datos_MStar!$F$4:$F$10001,Datos_MStar!$A$4:$A$10001,$A71,Datos_MStar!$B$4:$B$10001,LU$3)</f>
        <v>0</v>
      </c>
      <c r="LV71" s="19">
        <f>SUMIFS(Datos_MStar!$F$4:$F$10001,Datos_MStar!$A$4:$A$10001,$A71,Datos_MStar!$B$4:$B$10001,LV$3)</f>
        <v>0</v>
      </c>
      <c r="LW71" s="19">
        <f>SUMIFS(Datos_MStar!$F$4:$F$10001,Datos_MStar!$A$4:$A$10001,$A71,Datos_MStar!$B$4:$B$10001,LW$3)</f>
        <v>0</v>
      </c>
      <c r="LX71" s="19">
        <f>SUMIFS(Datos_MStar!$F$4:$F$10001,Datos_MStar!$A$4:$A$10001,$A71,Datos_MStar!$B$4:$B$10001,LX$3)</f>
        <v>0</v>
      </c>
      <c r="LY71" s="19">
        <f>SUMIFS(Datos_MStar!$F$4:$F$10001,Datos_MStar!$A$4:$A$10001,$A71,Datos_MStar!$B$4:$B$10001,LY$3)</f>
        <v>0</v>
      </c>
      <c r="LZ71" s="19">
        <f>SUMIFS(Datos_MStar!$F$4:$F$10001,Datos_MStar!$A$4:$A$10001,$A71,Datos_MStar!$B$4:$B$10001,LZ$3)</f>
        <v>0</v>
      </c>
      <c r="MA71" s="19">
        <f>SUMIFS(Datos_MStar!$F$4:$F$10001,Datos_MStar!$A$4:$A$10001,$A71,Datos_MStar!$B$4:$B$10001,MA$3)</f>
        <v>0</v>
      </c>
      <c r="MB71" s="19">
        <f>SUMIFS(Datos_MStar!$F$4:$F$10001,Datos_MStar!$A$4:$A$10001,$A71,Datos_MStar!$B$4:$B$10001,MB$3)</f>
        <v>0</v>
      </c>
      <c r="MC71" s="19">
        <f>SUMIFS(Datos_MStar!$F$4:$F$10001,Datos_MStar!$A$4:$A$10001,$A71,Datos_MStar!$B$4:$B$10001,MC$3)</f>
        <v>0</v>
      </c>
      <c r="MD71" s="19">
        <f>SUMIFS(Datos_MStar!$F$4:$F$10001,Datos_MStar!$A$4:$A$10001,$A71,Datos_MStar!$B$4:$B$10001,MD$3)</f>
        <v>0</v>
      </c>
      <c r="ME71" s="19">
        <f>SUMIFS(Datos_MStar!$F$4:$F$10001,Datos_MStar!$A$4:$A$10001,$A71,Datos_MStar!$B$4:$B$10001,ME$3)</f>
        <v>0</v>
      </c>
      <c r="MF71" s="19">
        <f>SUMIFS(Datos_MStar!$F$4:$F$10001,Datos_MStar!$A$4:$A$10001,$A71,Datos_MStar!$B$4:$B$10001,MF$3)</f>
        <v>0</v>
      </c>
      <c r="MG71" s="19">
        <f>SUMIFS(Datos_MStar!$F$4:$F$10001,Datos_MStar!$A$4:$A$10001,$A71,Datos_MStar!$B$4:$B$10001,MG$3)</f>
        <v>0</v>
      </c>
      <c r="MH71" s="19">
        <f>SUMIFS(Datos_MStar!$F$4:$F$10001,Datos_MStar!$A$4:$A$10001,$A71,Datos_MStar!$B$4:$B$10001,MH$3)</f>
        <v>0</v>
      </c>
      <c r="MI71" s="19">
        <f>SUMIFS(Datos_MStar!$F$4:$F$10001,Datos_MStar!$A$4:$A$10001,$A71,Datos_MStar!$B$4:$B$10001,MI$3)</f>
        <v>0</v>
      </c>
      <c r="MJ71" s="19">
        <f>SUMIFS(Datos_MStar!$F$4:$F$10001,Datos_MStar!$A$4:$A$10001,$A71,Datos_MStar!$B$4:$B$10001,MJ$3)</f>
        <v>0</v>
      </c>
      <c r="MK71" s="19">
        <f>SUMIFS(Datos_MStar!$F$4:$F$10001,Datos_MStar!$A$4:$A$10001,$A71,Datos_MStar!$B$4:$B$10001,MK$3)</f>
        <v>0</v>
      </c>
      <c r="ML71" s="19">
        <f>SUMIFS(Datos_MStar!$F$4:$F$10001,Datos_MStar!$A$4:$A$10001,$A71,Datos_MStar!$B$4:$B$10001,ML$3)</f>
        <v>0</v>
      </c>
      <c r="MM71" s="19">
        <f>SUMIFS(Datos_MStar!$F$4:$F$10001,Datos_MStar!$A$4:$A$10001,$A71,Datos_MStar!$B$4:$B$10001,MM$3)</f>
        <v>0</v>
      </c>
      <c r="MN71" s="19">
        <f>SUMIFS(Datos_MStar!$F$4:$F$10001,Datos_MStar!$A$4:$A$10001,$A71,Datos_MStar!$B$4:$B$10001,MN$3)</f>
        <v>0</v>
      </c>
      <c r="MO71" s="19">
        <f>SUMIFS(Datos_MStar!$F$4:$F$10001,Datos_MStar!$A$4:$A$10001,$A71,Datos_MStar!$B$4:$B$10001,MO$3)</f>
        <v>0</v>
      </c>
      <c r="MP71" s="19">
        <f>SUMIFS(Datos_MStar!$F$4:$F$10001,Datos_MStar!$A$4:$A$10001,$A71,Datos_MStar!$B$4:$B$10001,MP$3)</f>
        <v>0</v>
      </c>
      <c r="MQ71" s="19">
        <f>SUMIFS(Datos_MStar!$F$4:$F$10001,Datos_MStar!$A$4:$A$10001,$A71,Datos_MStar!$B$4:$B$10001,MQ$3)</f>
        <v>0</v>
      </c>
      <c r="MR71" s="19">
        <f>SUMIFS(Datos_MStar!$F$4:$F$10001,Datos_MStar!$A$4:$A$10001,$A71,Datos_MStar!$B$4:$B$10001,MR$3)</f>
        <v>0</v>
      </c>
      <c r="MS71" s="19">
        <f>SUMIFS(Datos_MStar!$F$4:$F$10001,Datos_MStar!$A$4:$A$10001,$A71,Datos_MStar!$B$4:$B$10001,MS$3)</f>
        <v>0</v>
      </c>
      <c r="MT71" s="19">
        <f>SUMIFS(Datos_MStar!$F$4:$F$10001,Datos_MStar!$A$4:$A$10001,$A71,Datos_MStar!$B$4:$B$10001,MT$3)</f>
        <v>0</v>
      </c>
      <c r="MU71" s="19">
        <f>SUMIFS(Datos_MStar!$F$4:$F$10001,Datos_MStar!$A$4:$A$10001,$A71,Datos_MStar!$B$4:$B$10001,MU$3)</f>
        <v>0</v>
      </c>
      <c r="MV71" s="19">
        <f>SUMIFS(Datos_MStar!$F$4:$F$10001,Datos_MStar!$A$4:$A$10001,$A71,Datos_MStar!$B$4:$B$10001,MV$3)</f>
        <v>0</v>
      </c>
      <c r="MW71" s="19">
        <f>SUMIFS(Datos_MStar!$F$4:$F$10001,Datos_MStar!$A$4:$A$10001,$A71,Datos_MStar!$B$4:$B$10001,MW$3)</f>
        <v>0</v>
      </c>
      <c r="MX71" s="19">
        <f>SUMIFS(Datos_MStar!$F$4:$F$10001,Datos_MStar!$A$4:$A$10001,$A71,Datos_MStar!$B$4:$B$10001,MX$3)</f>
        <v>0</v>
      </c>
      <c r="MY71" s="19">
        <f>SUMIFS(Datos_MStar!$F$4:$F$10001,Datos_MStar!$A$4:$A$10001,$A71,Datos_MStar!$B$4:$B$10001,MY$3)</f>
        <v>0</v>
      </c>
      <c r="MZ71" s="19">
        <f>SUMIFS(Datos_MStar!$F$4:$F$10001,Datos_MStar!$A$4:$A$10001,$A71,Datos_MStar!$B$4:$B$10001,MZ$3)</f>
        <v>0</v>
      </c>
      <c r="NA71" s="19">
        <f>SUMIFS(Datos_MStar!$F$4:$F$10001,Datos_MStar!$A$4:$A$10001,$A71,Datos_MStar!$B$4:$B$10001,NA$3)</f>
        <v>0</v>
      </c>
      <c r="NB71" s="19">
        <f>SUMIFS(Datos_MStar!$F$4:$F$10001,Datos_MStar!$A$4:$A$10001,$A71,Datos_MStar!$B$4:$B$10001,NB$3)</f>
        <v>0</v>
      </c>
      <c r="NC71" s="19">
        <f>SUMIFS(Datos_MStar!$F$4:$F$10001,Datos_MStar!$A$4:$A$10001,$A71,Datos_MStar!$B$4:$B$10001,NC$3)</f>
        <v>0</v>
      </c>
      <c r="ND71" s="19">
        <f>SUMIFS(Datos_MStar!$F$4:$F$10001,Datos_MStar!$A$4:$A$10001,$A71,Datos_MStar!$B$4:$B$10001,ND$3)</f>
        <v>0</v>
      </c>
      <c r="NE71" s="19">
        <f>SUMIFS(Datos_MStar!$F$4:$F$10001,Datos_MStar!$A$4:$A$10001,$A71,Datos_MStar!$B$4:$B$10001,NE$3)</f>
        <v>0</v>
      </c>
      <c r="NF71" s="19">
        <f>SUMIFS(Datos_MStar!$F$4:$F$10001,Datos_MStar!$A$4:$A$10001,$A71,Datos_MStar!$B$4:$B$10001,NF$3)</f>
        <v>0</v>
      </c>
      <c r="NG71" s="19">
        <f>SUMIFS(Datos_MStar!$F$4:$F$10001,Datos_MStar!$A$4:$A$10001,$A71,Datos_MStar!$B$4:$B$10001,NG$3)</f>
        <v>0</v>
      </c>
      <c r="NH71" s="19">
        <f>SUMIFS(Datos_MStar!$F$4:$F$10001,Datos_MStar!$A$4:$A$10001,$A71,Datos_MStar!$B$4:$B$10001,NH$3)</f>
        <v>0</v>
      </c>
      <c r="NI71" s="19">
        <f>SUMIFS(Datos_MStar!$F$4:$F$10001,Datos_MStar!$A$4:$A$10001,$A71,Datos_MStar!$B$4:$B$10001,NI$3)</f>
        <v>0</v>
      </c>
      <c r="NJ71" s="19">
        <f>SUMIFS(Datos_MStar!$F$4:$F$10001,Datos_MStar!$A$4:$A$10001,$A71,Datos_MStar!$B$4:$B$10001,NJ$3)</f>
        <v>0</v>
      </c>
      <c r="NK71" s="19">
        <f>SUMIFS(Datos_MStar!$F$4:$F$10001,Datos_MStar!$A$4:$A$10001,$A71,Datos_MStar!$B$4:$B$10001,NK$3)</f>
        <v>0</v>
      </c>
      <c r="NL71" s="19">
        <f>SUMIFS(Datos_MStar!$F$4:$F$10001,Datos_MStar!$A$4:$A$10001,$A71,Datos_MStar!$B$4:$B$10001,NL$3)</f>
        <v>0</v>
      </c>
      <c r="NM71" s="19">
        <f>SUMIFS(Datos_MStar!$F$4:$F$10001,Datos_MStar!$A$4:$A$10001,$A71,Datos_MStar!$B$4:$B$10001,NM$3)</f>
        <v>0</v>
      </c>
      <c r="NN71" s="19">
        <f>SUMIFS(Datos_MStar!$F$4:$F$10001,Datos_MStar!$A$4:$A$10001,$A71,Datos_MStar!$B$4:$B$10001,NN$3)</f>
        <v>0</v>
      </c>
      <c r="NO71" s="19">
        <f>SUMIFS(Datos_MStar!$F$4:$F$10001,Datos_MStar!$A$4:$A$10001,$A71,Datos_MStar!$B$4:$B$10001,NO$3)</f>
        <v>0</v>
      </c>
      <c r="NP71" s="19">
        <f>SUMIFS(Datos_MStar!$F$4:$F$10001,Datos_MStar!$A$4:$A$10001,$A71,Datos_MStar!$B$4:$B$10001,NP$3)</f>
        <v>0</v>
      </c>
      <c r="NQ71" s="19">
        <f>SUMIFS(Datos_MStar!$F$4:$F$10001,Datos_MStar!$A$4:$A$10001,$A71,Datos_MStar!$B$4:$B$10001,NQ$3)</f>
        <v>0</v>
      </c>
      <c r="NR71" s="19">
        <f>SUMIFS(Datos_MStar!$F$4:$F$10001,Datos_MStar!$A$4:$A$10001,$A71,Datos_MStar!$B$4:$B$10001,NR$3)</f>
        <v>0</v>
      </c>
      <c r="NS71" s="19">
        <f>SUMIFS(Datos_MStar!$F$4:$F$10001,Datos_MStar!$A$4:$A$10001,$A71,Datos_MStar!$B$4:$B$10001,NS$3)</f>
        <v>0</v>
      </c>
      <c r="NT71" s="19">
        <f>SUMIFS(Datos_MStar!$F$4:$F$10001,Datos_MStar!$A$4:$A$10001,$A71,Datos_MStar!$B$4:$B$10001,NT$3)</f>
        <v>0</v>
      </c>
      <c r="NU71" s="19">
        <f>SUMIFS(Datos_MStar!$F$4:$F$10001,Datos_MStar!$A$4:$A$10001,$A71,Datos_MStar!$B$4:$B$10001,NU$3)</f>
        <v>0</v>
      </c>
      <c r="NV71" s="19">
        <f>SUMIFS(Datos_MStar!$F$4:$F$10001,Datos_MStar!$A$4:$A$10001,$A71,Datos_MStar!$B$4:$B$10001,NV$3)</f>
        <v>0</v>
      </c>
      <c r="NW71" s="19">
        <f>SUMIFS(Datos_MStar!$F$4:$F$10001,Datos_MStar!$A$4:$A$10001,$A71,Datos_MStar!$B$4:$B$10001,NW$3)</f>
        <v>0</v>
      </c>
      <c r="NX71" s="19">
        <f>SUMIFS(Datos_MStar!$F$4:$F$10001,Datos_MStar!$A$4:$A$10001,$A71,Datos_MStar!$B$4:$B$10001,NX$3)</f>
        <v>0</v>
      </c>
      <c r="NY71" s="19">
        <f>SUMIFS(Datos_MStar!$F$4:$F$10001,Datos_MStar!$A$4:$A$10001,$A71,Datos_MStar!$B$4:$B$10001,NY$3)</f>
        <v>0</v>
      </c>
      <c r="NZ71" s="19">
        <f>SUMIFS(Datos_MStar!$F$4:$F$10001,Datos_MStar!$A$4:$A$10001,$A71,Datos_MStar!$B$4:$B$10001,NZ$3)</f>
        <v>0</v>
      </c>
      <c r="OA71" s="19">
        <f>SUMIFS(Datos_MStar!$F$4:$F$10001,Datos_MStar!$A$4:$A$10001,$A71,Datos_MStar!$B$4:$B$10001,OA$3)</f>
        <v>0</v>
      </c>
      <c r="OB71" s="19">
        <f>SUMIFS(Datos_MStar!$F$4:$F$10001,Datos_MStar!$A$4:$A$10001,$A71,Datos_MStar!$B$4:$B$10001,OB$3)</f>
        <v>0</v>
      </c>
      <c r="OC71" s="19">
        <f>SUMIFS(Datos_MStar!$F$4:$F$10001,Datos_MStar!$A$4:$A$10001,$A71,Datos_MStar!$B$4:$B$10001,OC$3)</f>
        <v>0</v>
      </c>
      <c r="OD71" s="19">
        <f>SUMIFS(Datos_MStar!$F$4:$F$10001,Datos_MStar!$A$4:$A$10001,$A71,Datos_MStar!$B$4:$B$10001,OD$3)</f>
        <v>0</v>
      </c>
      <c r="OE71" s="19">
        <f>SUMIFS(Datos_MStar!$F$4:$F$10001,Datos_MStar!$A$4:$A$10001,$A71,Datos_MStar!$B$4:$B$10001,OE$3)</f>
        <v>0</v>
      </c>
      <c r="OF71" s="19">
        <f>SUMIFS(Datos_MStar!$F$4:$F$10001,Datos_MStar!$A$4:$A$10001,$A71,Datos_MStar!$B$4:$B$10001,OF$3)</f>
        <v>0</v>
      </c>
      <c r="OG71" s="19">
        <f>SUMIFS(Datos_MStar!$F$4:$F$10001,Datos_MStar!$A$4:$A$10001,$A71,Datos_MStar!$B$4:$B$10001,OG$3)</f>
        <v>0</v>
      </c>
      <c r="OH71" s="19">
        <f>SUMIFS(Datos_MStar!$F$4:$F$10001,Datos_MStar!$A$4:$A$10001,$A71,Datos_MStar!$B$4:$B$10001,OH$3)</f>
        <v>0</v>
      </c>
      <c r="OI71" s="19">
        <f>SUMIFS(Datos_MStar!$F$4:$F$10001,Datos_MStar!$A$4:$A$10001,$A71,Datos_MStar!$B$4:$B$10001,OI$3)</f>
        <v>0</v>
      </c>
      <c r="OJ71" s="19">
        <f>SUMIFS(Datos_MStar!$F$4:$F$10001,Datos_MStar!$A$4:$A$10001,$A71,Datos_MStar!$B$4:$B$10001,OJ$3)</f>
        <v>0</v>
      </c>
      <c r="OK71" s="19">
        <f>SUMIFS(Datos_MStar!$F$4:$F$10001,Datos_MStar!$A$4:$A$10001,$A71,Datos_MStar!$B$4:$B$10001,OK$3)</f>
        <v>0</v>
      </c>
      <c r="OL71" s="19">
        <f>SUMIFS(Datos_MStar!$F$4:$F$10001,Datos_MStar!$A$4:$A$10001,$A71,Datos_MStar!$B$4:$B$10001,OL$3)</f>
        <v>0</v>
      </c>
      <c r="OM71" s="19">
        <f>SUMIFS(Datos_MStar!$F$4:$F$10001,Datos_MStar!$A$4:$A$10001,$A71,Datos_MStar!$B$4:$B$10001,OM$3)</f>
        <v>0</v>
      </c>
      <c r="ON71" s="19">
        <f>SUMIFS(Datos_MStar!$F$4:$F$10001,Datos_MStar!$A$4:$A$10001,$A71,Datos_MStar!$B$4:$B$10001,ON$3)</f>
        <v>0</v>
      </c>
      <c r="OO71" s="19">
        <f>SUMIFS(Datos_MStar!$F$4:$F$10001,Datos_MStar!$A$4:$A$10001,$A71,Datos_MStar!$B$4:$B$10001,OO$3)</f>
        <v>0</v>
      </c>
      <c r="OP71" s="19">
        <f>SUMIFS(Datos_MStar!$F$4:$F$10001,Datos_MStar!$A$4:$A$10001,$A71,Datos_MStar!$B$4:$B$10001,OP$3)</f>
        <v>0</v>
      </c>
      <c r="OQ71" s="19">
        <f>SUMIFS(Datos_MStar!$F$4:$F$10001,Datos_MStar!$A$4:$A$10001,$A71,Datos_MStar!$B$4:$B$10001,OQ$3)</f>
        <v>0</v>
      </c>
      <c r="OR71" s="19">
        <f>SUMIFS(Datos_MStar!$F$4:$F$10001,Datos_MStar!$A$4:$A$10001,$A71,Datos_MStar!$B$4:$B$10001,OR$3)</f>
        <v>0</v>
      </c>
      <c r="OS71" s="19">
        <f>SUMIFS(Datos_MStar!$F$4:$F$10001,Datos_MStar!$A$4:$A$10001,$A71,Datos_MStar!$B$4:$B$10001,OS$3)</f>
        <v>0</v>
      </c>
      <c r="OT71" s="19">
        <f>SUMIFS(Datos_MStar!$F$4:$F$10001,Datos_MStar!$A$4:$A$10001,$A71,Datos_MStar!$B$4:$B$10001,OT$3)</f>
        <v>0</v>
      </c>
      <c r="OU71" s="19">
        <f>SUMIFS(Datos_MStar!$F$4:$F$10001,Datos_MStar!$A$4:$A$10001,$A71,Datos_MStar!$B$4:$B$10001,OU$3)</f>
        <v>0</v>
      </c>
      <c r="OV71" s="19">
        <f>SUMIFS(Datos_MStar!$F$4:$F$10001,Datos_MStar!$A$4:$A$10001,$A71,Datos_MStar!$B$4:$B$10001,OV$3)</f>
        <v>0</v>
      </c>
      <c r="OW71" s="19">
        <f>SUMIFS(Datos_MStar!$F$4:$F$10001,Datos_MStar!$A$4:$A$10001,$A71,Datos_MStar!$B$4:$B$10001,OW$3)</f>
        <v>0</v>
      </c>
      <c r="OX71" s="19">
        <f>SUMIFS(Datos_MStar!$F$4:$F$10001,Datos_MStar!$A$4:$A$10001,$A71,Datos_MStar!$B$4:$B$10001,OX$3)</f>
        <v>0</v>
      </c>
      <c r="OY71" s="19">
        <f>SUMIFS(Datos_MStar!$F$4:$F$10001,Datos_MStar!$A$4:$A$10001,$A71,Datos_MStar!$B$4:$B$10001,OY$3)</f>
        <v>0</v>
      </c>
      <c r="OZ71" s="19">
        <f>SUMIFS(Datos_MStar!$F$4:$F$10001,Datos_MStar!$A$4:$A$10001,$A71,Datos_MStar!$B$4:$B$10001,OZ$3)</f>
        <v>0</v>
      </c>
      <c r="PA71" s="19">
        <f>SUMIFS(Datos_MStar!$F$4:$F$10001,Datos_MStar!$A$4:$A$10001,$A71,Datos_MStar!$B$4:$B$10001,PA$3)</f>
        <v>0</v>
      </c>
      <c r="PB71" s="19">
        <f>SUMIFS(Datos_MStar!$F$4:$F$10001,Datos_MStar!$A$4:$A$10001,$A71,Datos_MStar!$B$4:$B$10001,PB$3)</f>
        <v>0</v>
      </c>
      <c r="PC71" s="19">
        <f>SUMIFS(Datos_MStar!$F$4:$F$10001,Datos_MStar!$A$4:$A$10001,$A71,Datos_MStar!$B$4:$B$10001,PC$3)</f>
        <v>0</v>
      </c>
      <c r="PD71" s="19">
        <f>SUMIFS(Datos_MStar!$F$4:$F$10001,Datos_MStar!$A$4:$A$10001,$A71,Datos_MStar!$B$4:$B$10001,PD$3)</f>
        <v>0</v>
      </c>
      <c r="PE71" s="19">
        <f>SUMIFS(Datos_MStar!$F$4:$F$10001,Datos_MStar!$A$4:$A$10001,$A71,Datos_MStar!$B$4:$B$10001,PE$3)</f>
        <v>0</v>
      </c>
      <c r="PF71" s="19">
        <f>SUMIFS(Datos_MStar!$F$4:$F$10001,Datos_MStar!$A$4:$A$10001,$A71,Datos_MStar!$B$4:$B$10001,PF$3)</f>
        <v>0</v>
      </c>
      <c r="PG71" s="19">
        <f>SUMIFS(Datos_MStar!$F$4:$F$10001,Datos_MStar!$A$4:$A$10001,$A71,Datos_MStar!$B$4:$B$10001,PG$3)</f>
        <v>0</v>
      </c>
      <c r="PH71" s="19">
        <f>SUMIFS(Datos_MStar!$F$4:$F$10001,Datos_MStar!$A$4:$A$10001,$A71,Datos_MStar!$B$4:$B$10001,PH$3)</f>
        <v>0</v>
      </c>
      <c r="PI71" s="19">
        <f>SUMIFS(Datos_MStar!$F$4:$F$10001,Datos_MStar!$A$4:$A$10001,$A71,Datos_MStar!$B$4:$B$10001,PI$3)</f>
        <v>0</v>
      </c>
      <c r="PJ71" s="19">
        <f>SUMIFS(Datos_MStar!$F$4:$F$10001,Datos_MStar!$A$4:$A$10001,$A71,Datos_MStar!$B$4:$B$10001,PJ$3)</f>
        <v>0</v>
      </c>
      <c r="PK71" s="19">
        <f>SUMIFS(Datos_MStar!$F$4:$F$10001,Datos_MStar!$A$4:$A$10001,$A71,Datos_MStar!$B$4:$B$10001,PK$3)</f>
        <v>0</v>
      </c>
      <c r="PL71" s="19">
        <f>SUMIFS(Datos_MStar!$F$4:$F$10001,Datos_MStar!$A$4:$A$10001,$A71,Datos_MStar!$B$4:$B$10001,PL$3)</f>
        <v>0</v>
      </c>
      <c r="PM71" s="19">
        <f>SUMIFS(Datos_MStar!$F$4:$F$10001,Datos_MStar!$A$4:$A$10001,$A71,Datos_MStar!$B$4:$B$10001,PM$3)</f>
        <v>0</v>
      </c>
      <c r="PN71" s="19">
        <f>SUMIFS(Datos_MStar!$F$4:$F$10001,Datos_MStar!$A$4:$A$10001,$A71,Datos_MStar!$B$4:$B$10001,PN$3)</f>
        <v>0</v>
      </c>
      <c r="PO71" s="19">
        <f>SUMIFS(Datos_MStar!$F$4:$F$10001,Datos_MStar!$A$4:$A$10001,$A71,Datos_MStar!$B$4:$B$10001,PO$3)</f>
        <v>0</v>
      </c>
      <c r="PP71" s="19">
        <f>SUMIFS(Datos_MStar!$F$4:$F$10001,Datos_MStar!$A$4:$A$10001,$A71,Datos_MStar!$B$4:$B$10001,PP$3)</f>
        <v>0</v>
      </c>
      <c r="PQ71" s="19">
        <f>SUMIFS(Datos_MStar!$F$4:$F$10001,Datos_MStar!$A$4:$A$10001,$A71,Datos_MStar!$B$4:$B$10001,PQ$3)</f>
        <v>0</v>
      </c>
      <c r="PR71" s="19">
        <f>SUMIFS(Datos_MStar!$F$4:$F$10001,Datos_MStar!$A$4:$A$10001,$A71,Datos_MStar!$B$4:$B$10001,PR$3)</f>
        <v>0</v>
      </c>
      <c r="PS71" s="19">
        <f>SUMIFS(Datos_MStar!$F$4:$F$10001,Datos_MStar!$A$4:$A$10001,$A71,Datos_MStar!$B$4:$B$10001,PS$3)</f>
        <v>0</v>
      </c>
      <c r="PT71" s="19">
        <f>SUMIFS(Datos_MStar!$F$4:$F$10001,Datos_MStar!$A$4:$A$10001,$A71,Datos_MStar!$B$4:$B$10001,PT$3)</f>
        <v>0</v>
      </c>
      <c r="PU71" s="19">
        <f>SUMIFS(Datos_MStar!$F$4:$F$10001,Datos_MStar!$A$4:$A$10001,$A71,Datos_MStar!$B$4:$B$10001,PU$3)</f>
        <v>0</v>
      </c>
      <c r="PV71" s="19">
        <f>SUMIFS(Datos_MStar!$F$4:$F$10001,Datos_MStar!$A$4:$A$10001,$A71,Datos_MStar!$B$4:$B$10001,PV$3)</f>
        <v>0</v>
      </c>
      <c r="PW71" s="19">
        <f>SUMIFS(Datos_MStar!$F$4:$F$10001,Datos_MStar!$A$4:$A$10001,$A71,Datos_MStar!$B$4:$B$10001,PW$3)</f>
        <v>0</v>
      </c>
      <c r="PX71" s="19">
        <f>SUMIFS(Datos_MStar!$F$4:$F$10001,Datos_MStar!$A$4:$A$10001,$A71,Datos_MStar!$B$4:$B$10001,PX$3)</f>
        <v>0</v>
      </c>
      <c r="PY71" s="19">
        <f>SUMIFS(Datos_MStar!$F$4:$F$10001,Datos_MStar!$A$4:$A$10001,$A71,Datos_MStar!$B$4:$B$10001,PY$3)</f>
        <v>0</v>
      </c>
      <c r="PZ71" s="19">
        <f>SUMIFS(Datos_MStar!$F$4:$F$10001,Datos_MStar!$A$4:$A$10001,$A71,Datos_MStar!$B$4:$B$10001,PZ$3)</f>
        <v>0</v>
      </c>
      <c r="QA71" s="19">
        <f>SUMIFS(Datos_MStar!$F$4:$F$10001,Datos_MStar!$A$4:$A$10001,$A71,Datos_MStar!$B$4:$B$10001,QA$3)</f>
        <v>0</v>
      </c>
      <c r="QB71" s="19">
        <f>SUMIFS(Datos_MStar!$F$4:$F$10001,Datos_MStar!$A$4:$A$10001,$A71,Datos_MStar!$B$4:$B$10001,QB$3)</f>
        <v>0</v>
      </c>
      <c r="QC71" s="19">
        <f>SUMIFS(Datos_MStar!$F$4:$F$10001,Datos_MStar!$A$4:$A$10001,$A71,Datos_MStar!$B$4:$B$10001,QC$3)</f>
        <v>0</v>
      </c>
      <c r="QD71" s="19">
        <f>SUMIFS(Datos_MStar!$F$4:$F$10001,Datos_MStar!$A$4:$A$10001,$A71,Datos_MStar!$B$4:$B$10001,QD$3)</f>
        <v>0</v>
      </c>
      <c r="QE71" s="19">
        <f>SUMIFS(Datos_MStar!$F$4:$F$10001,Datos_MStar!$A$4:$A$10001,$A71,Datos_MStar!$B$4:$B$10001,QE$3)</f>
        <v>0</v>
      </c>
      <c r="QF71" s="19">
        <f>SUMIFS(Datos_MStar!$F$4:$F$10001,Datos_MStar!$A$4:$A$10001,$A71,Datos_MStar!$B$4:$B$10001,QF$3)</f>
        <v>0</v>
      </c>
      <c r="QG71" s="19">
        <f>SUMIFS(Datos_MStar!$F$4:$F$10001,Datos_MStar!$A$4:$A$10001,$A71,Datos_MStar!$B$4:$B$10001,QG$3)</f>
        <v>0</v>
      </c>
      <c r="QH71" s="19">
        <f>SUMIFS(Datos_MStar!$F$4:$F$10001,Datos_MStar!$A$4:$A$10001,$A71,Datos_MStar!$B$4:$B$10001,QH$3)</f>
        <v>0</v>
      </c>
      <c r="QI71" s="19">
        <f>SUMIFS(Datos_MStar!$F$4:$F$10001,Datos_MStar!$A$4:$A$10001,$A71,Datos_MStar!$B$4:$B$10001,QI$3)</f>
        <v>0</v>
      </c>
      <c r="QJ71" s="19">
        <f>SUMIFS(Datos_MStar!$F$4:$F$10001,Datos_MStar!$A$4:$A$10001,$A71,Datos_MStar!$B$4:$B$10001,QJ$3)</f>
        <v>0</v>
      </c>
      <c r="QK71" s="19">
        <f>SUMIFS(Datos_MStar!$F$4:$F$10001,Datos_MStar!$A$4:$A$10001,$A71,Datos_MStar!$B$4:$B$10001,QK$3)</f>
        <v>0</v>
      </c>
      <c r="QL71" s="19">
        <f>SUMIFS(Datos_MStar!$F$4:$F$10001,Datos_MStar!$A$4:$A$10001,$A71,Datos_MStar!$B$4:$B$10001,QL$3)</f>
        <v>0</v>
      </c>
      <c r="QM71" s="19">
        <f>SUMIFS(Datos_MStar!$F$4:$F$10001,Datos_MStar!$A$4:$A$10001,$A71,Datos_MStar!$B$4:$B$10001,QM$3)</f>
        <v>0</v>
      </c>
      <c r="QN71" s="19">
        <f>SUMIFS(Datos_MStar!$F$4:$F$10001,Datos_MStar!$A$4:$A$10001,$A71,Datos_MStar!$B$4:$B$10001,QN$3)</f>
        <v>0</v>
      </c>
      <c r="QO71" s="19">
        <f>SUMIFS(Datos_MStar!$F$4:$F$10001,Datos_MStar!$A$4:$A$10001,$A71,Datos_MStar!$B$4:$B$10001,QO$3)</f>
        <v>0</v>
      </c>
      <c r="QP71" s="19">
        <f>SUMIFS(Datos_MStar!$F$4:$F$10001,Datos_MStar!$A$4:$A$10001,$A71,Datos_MStar!$B$4:$B$10001,QP$3)</f>
        <v>0</v>
      </c>
      <c r="QQ71" s="19">
        <f>SUMIFS(Datos_MStar!$F$4:$F$10001,Datos_MStar!$A$4:$A$10001,$A71,Datos_MStar!$B$4:$B$10001,QQ$3)</f>
        <v>0</v>
      </c>
      <c r="QR71" s="19">
        <f>SUMIFS(Datos_MStar!$F$4:$F$10001,Datos_MStar!$A$4:$A$10001,$A71,Datos_MStar!$B$4:$B$10001,QR$3)</f>
        <v>0</v>
      </c>
      <c r="QS71" s="19">
        <f>SUMIFS(Datos_MStar!$F$4:$F$10001,Datos_MStar!$A$4:$A$10001,$A71,Datos_MStar!$B$4:$B$10001,QS$3)</f>
        <v>0</v>
      </c>
      <c r="QT71" s="19">
        <f>SUMIFS(Datos_MStar!$F$4:$F$10001,Datos_MStar!$A$4:$A$10001,$A71,Datos_MStar!$B$4:$B$10001,QT$3)</f>
        <v>0</v>
      </c>
      <c r="QU71" s="19">
        <f>SUMIFS(Datos_MStar!$F$4:$F$10001,Datos_MStar!$A$4:$A$10001,$A71,Datos_MStar!$B$4:$B$10001,QU$3)</f>
        <v>0</v>
      </c>
      <c r="QV71" s="19">
        <f>SUMIFS(Datos_MStar!$F$4:$F$10001,Datos_MStar!$A$4:$A$10001,$A71,Datos_MStar!$B$4:$B$10001,QV$3)</f>
        <v>0</v>
      </c>
      <c r="QW71" s="19">
        <f>SUMIFS(Datos_MStar!$F$4:$F$10001,Datos_MStar!$A$4:$A$10001,$A71,Datos_MStar!$B$4:$B$10001,QW$3)</f>
        <v>0</v>
      </c>
      <c r="QX71" s="19">
        <f>SUMIFS(Datos_MStar!$F$4:$F$10001,Datos_MStar!$A$4:$A$10001,$A71,Datos_MStar!$B$4:$B$10001,QX$3)</f>
        <v>0</v>
      </c>
      <c r="QY71" s="19">
        <f>SUMIFS(Datos_MStar!$F$4:$F$10001,Datos_MStar!$A$4:$A$10001,$A71,Datos_MStar!$B$4:$B$10001,QY$3)</f>
        <v>0</v>
      </c>
      <c r="QZ71" s="19">
        <f>SUMIFS(Datos_MStar!$F$4:$F$10001,Datos_MStar!$A$4:$A$10001,$A71,Datos_MStar!$B$4:$B$10001,QZ$3)</f>
        <v>0</v>
      </c>
      <c r="RA71" s="19">
        <f>SUMIFS(Datos_MStar!$F$4:$F$10001,Datos_MStar!$A$4:$A$10001,$A71,Datos_MStar!$B$4:$B$10001,RA$3)</f>
        <v>0</v>
      </c>
      <c r="RB71" s="19">
        <f>SUMIFS(Datos_MStar!$F$4:$F$10001,Datos_MStar!$A$4:$A$10001,$A71,Datos_MStar!$B$4:$B$10001,RB$3)</f>
        <v>0</v>
      </c>
      <c r="RC71" s="19">
        <f>SUMIFS(Datos_MStar!$F$4:$F$10001,Datos_MStar!$A$4:$A$10001,$A71,Datos_MStar!$B$4:$B$10001,RC$3)</f>
        <v>0</v>
      </c>
      <c r="RD71" s="19">
        <f>SUMIFS(Datos_MStar!$F$4:$F$10001,Datos_MStar!$A$4:$A$10001,$A71,Datos_MStar!$B$4:$B$10001,RD$3)</f>
        <v>0</v>
      </c>
      <c r="RE71" s="19">
        <f>SUMIFS(Datos_MStar!$F$4:$F$10001,Datos_MStar!$A$4:$A$10001,$A71,Datos_MStar!$B$4:$B$10001,RE$3)</f>
        <v>0</v>
      </c>
      <c r="RF71" s="19">
        <f>SUMIFS(Datos_MStar!$F$4:$F$10001,Datos_MStar!$A$4:$A$10001,$A71,Datos_MStar!$B$4:$B$10001,RF$3)</f>
        <v>0</v>
      </c>
      <c r="RG71" s="19">
        <f>SUMIFS(Datos_MStar!$F$4:$F$10001,Datos_MStar!$A$4:$A$10001,$A71,Datos_MStar!$B$4:$B$10001,RG$3)</f>
        <v>0</v>
      </c>
      <c r="RH71" s="19">
        <f>SUMIFS(Datos_MStar!$F$4:$F$10001,Datos_MStar!$A$4:$A$10001,$A71,Datos_MStar!$B$4:$B$10001,RH$3)</f>
        <v>0</v>
      </c>
      <c r="RI71" s="19">
        <f>SUMIFS(Datos_MStar!$F$4:$F$10001,Datos_MStar!$A$4:$A$10001,$A71,Datos_MStar!$B$4:$B$10001,RI$3)</f>
        <v>0</v>
      </c>
      <c r="RJ71" s="19">
        <f>SUMIFS(Datos_MStar!$F$4:$F$10001,Datos_MStar!$A$4:$A$10001,$A71,Datos_MStar!$B$4:$B$10001,RJ$3)</f>
        <v>0</v>
      </c>
      <c r="RK71" s="19">
        <f>SUMIFS(Datos_MStar!$F$4:$F$10001,Datos_MStar!$A$4:$A$10001,$A71,Datos_MStar!$B$4:$B$10001,RK$3)</f>
        <v>0</v>
      </c>
      <c r="RL71" s="19">
        <f>SUMIFS(Datos_MStar!$F$4:$F$10001,Datos_MStar!$A$4:$A$10001,$A71,Datos_MStar!$B$4:$B$10001,RL$3)</f>
        <v>0</v>
      </c>
      <c r="RM71" s="19">
        <f>SUMIFS(Datos_MStar!$F$4:$F$10001,Datos_MStar!$A$4:$A$10001,$A71,Datos_MStar!$B$4:$B$10001,RM$3)</f>
        <v>0</v>
      </c>
      <c r="RN71" s="19">
        <f>SUMIFS(Datos_MStar!$F$4:$F$10001,Datos_MStar!$A$4:$A$10001,$A71,Datos_MStar!$B$4:$B$10001,RN$3)</f>
        <v>0</v>
      </c>
      <c r="RO71" s="19">
        <f>SUMIFS(Datos_MStar!$F$4:$F$10001,Datos_MStar!$A$4:$A$10001,$A71,Datos_MStar!$B$4:$B$10001,RO$3)</f>
        <v>0</v>
      </c>
      <c r="RP71" s="19">
        <f>SUMIFS(Datos_MStar!$F$4:$F$10001,Datos_MStar!$A$4:$A$10001,$A71,Datos_MStar!$B$4:$B$10001,RP$3)</f>
        <v>0</v>
      </c>
      <c r="RQ71" s="19">
        <f>SUMIFS(Datos_MStar!$F$4:$F$10001,Datos_MStar!$A$4:$A$10001,$A71,Datos_MStar!$B$4:$B$10001,RQ$3)</f>
        <v>0</v>
      </c>
      <c r="RR71" s="19">
        <f>SUMIFS(Datos_MStar!$F$4:$F$10001,Datos_MStar!$A$4:$A$10001,$A71,Datos_MStar!$B$4:$B$10001,RR$3)</f>
        <v>0</v>
      </c>
      <c r="RS71" s="19">
        <f>SUMIFS(Datos_MStar!$F$4:$F$10001,Datos_MStar!$A$4:$A$10001,$A71,Datos_MStar!$B$4:$B$10001,RS$3)</f>
        <v>0</v>
      </c>
      <c r="RT71" s="19">
        <f>SUMIFS(Datos_MStar!$F$4:$F$10001,Datos_MStar!$A$4:$A$10001,$A71,Datos_MStar!$B$4:$B$10001,RT$3)</f>
        <v>0</v>
      </c>
      <c r="RU71" s="19">
        <f>SUMIFS(Datos_MStar!$F$4:$F$10001,Datos_MStar!$A$4:$A$10001,$A71,Datos_MStar!$B$4:$B$10001,RU$3)</f>
        <v>0</v>
      </c>
      <c r="RV71" s="19">
        <f>SUMIFS(Datos_MStar!$F$4:$F$10001,Datos_MStar!$A$4:$A$10001,$A71,Datos_MStar!$B$4:$B$10001,RV$3)</f>
        <v>0</v>
      </c>
      <c r="RW71" s="19">
        <f>SUMIFS(Datos_MStar!$F$4:$F$10001,Datos_MStar!$A$4:$A$10001,$A71,Datos_MStar!$B$4:$B$10001,RW$3)</f>
        <v>0</v>
      </c>
      <c r="RX71" s="19">
        <f>SUMIFS(Datos_MStar!$F$4:$F$10001,Datos_MStar!$A$4:$A$10001,$A71,Datos_MStar!$B$4:$B$10001,RX$3)</f>
        <v>0</v>
      </c>
      <c r="RY71" s="19">
        <f>SUMIFS(Datos_MStar!$F$4:$F$10001,Datos_MStar!$A$4:$A$10001,$A71,Datos_MStar!$B$4:$B$10001,RY$3)</f>
        <v>0</v>
      </c>
      <c r="RZ71" s="19">
        <f>SUMIFS(Datos_MStar!$F$4:$F$10001,Datos_MStar!$A$4:$A$10001,$A71,Datos_MStar!$B$4:$B$10001,RZ$3)</f>
        <v>0</v>
      </c>
      <c r="SA71" s="19">
        <f>SUMIFS(Datos_MStar!$F$4:$F$10001,Datos_MStar!$A$4:$A$10001,$A71,Datos_MStar!$B$4:$B$10001,SA$3)</f>
        <v>0</v>
      </c>
      <c r="SB71" s="19">
        <f>SUMIFS(Datos_MStar!$F$4:$F$10001,Datos_MStar!$A$4:$A$10001,$A71,Datos_MStar!$B$4:$B$10001,SB$3)</f>
        <v>0</v>
      </c>
      <c r="SC71" s="19">
        <f>SUMIFS(Datos_MStar!$F$4:$F$10001,Datos_MStar!$A$4:$A$10001,$A71,Datos_MStar!$B$4:$B$10001,SC$3)</f>
        <v>0</v>
      </c>
      <c r="SD71" s="19">
        <f>SUMIFS(Datos_MStar!$F$4:$F$10001,Datos_MStar!$A$4:$A$10001,$A71,Datos_MStar!$B$4:$B$10001,SD$3)</f>
        <v>0</v>
      </c>
      <c r="SE71" s="19">
        <f>SUMIFS(Datos_MStar!$F$4:$F$10001,Datos_MStar!$A$4:$A$10001,$A71,Datos_MStar!$B$4:$B$10001,SE$3)</f>
        <v>0</v>
      </c>
      <c r="SF71" s="19">
        <f>SUMIFS(Datos_MStar!$F$4:$F$10001,Datos_MStar!$A$4:$A$10001,$A71,Datos_MStar!$B$4:$B$10001,SF$3)</f>
        <v>0</v>
      </c>
      <c r="SG71" s="19">
        <f>SUMIFS(Datos_MStar!$F$4:$F$10001,Datos_MStar!$A$4:$A$10001,$A71,Datos_MStar!$B$4:$B$10001,SG$3)</f>
        <v>0</v>
      </c>
      <c r="SH71" s="19">
        <f>SUMIFS(Datos_MStar!$F$4:$F$10001,Datos_MStar!$A$4:$A$10001,$A71,Datos_MStar!$B$4:$B$10001,SH$3)</f>
        <v>0</v>
      </c>
      <c r="SI71" s="19">
        <f>SUMIFS(Datos_MStar!$F$4:$F$10001,Datos_MStar!$A$4:$A$10001,$A71,Datos_MStar!$B$4:$B$10001,SI$3)</f>
        <v>0</v>
      </c>
      <c r="SJ71" s="19">
        <f>SUMIFS(Datos_MStar!$F$4:$F$10001,Datos_MStar!$A$4:$A$10001,$A71,Datos_MStar!$B$4:$B$10001,SJ$3)</f>
        <v>0</v>
      </c>
      <c r="SK71" s="19">
        <f>SUMIFS(Datos_MStar!$F$4:$F$10001,Datos_MStar!$A$4:$A$10001,$A71,Datos_MStar!$B$4:$B$10001,SK$3)</f>
        <v>0</v>
      </c>
      <c r="SL71" s="19">
        <f>SUMIFS(Datos_MStar!$F$4:$F$10001,Datos_MStar!$A$4:$A$10001,$A71,Datos_MStar!$B$4:$B$10001,SL$3)</f>
        <v>0</v>
      </c>
      <c r="SM71" s="19">
        <f>SUMIFS(Datos_MStar!$F$4:$F$10001,Datos_MStar!$A$4:$A$10001,$A71,Datos_MStar!$B$4:$B$10001,SM$3)</f>
        <v>0</v>
      </c>
      <c r="SN71" s="19">
        <f>SUMIFS(Datos_MStar!$F$4:$F$10001,Datos_MStar!$A$4:$A$10001,$A71,Datos_MStar!$B$4:$B$10001,SN$3)</f>
        <v>0</v>
      </c>
      <c r="SO71" s="19">
        <f>SUMIFS(Datos_MStar!$F$4:$F$10001,Datos_MStar!$A$4:$A$10001,$A71,Datos_MStar!$B$4:$B$10001,SO$3)</f>
        <v>0</v>
      </c>
      <c r="SP71" s="19">
        <f>SUMIFS(Datos_MStar!$F$4:$F$10001,Datos_MStar!$A$4:$A$10001,$A71,Datos_MStar!$B$4:$B$10001,SP$3)</f>
        <v>0</v>
      </c>
      <c r="SQ71" s="19">
        <f>SUMIFS(Datos_MStar!$F$4:$F$10001,Datos_MStar!$A$4:$A$10001,$A71,Datos_MStar!$B$4:$B$10001,SQ$3)</f>
        <v>0</v>
      </c>
      <c r="SR71" s="19">
        <f>SUMIFS(Datos_MStar!$F$4:$F$10001,Datos_MStar!$A$4:$A$10001,$A71,Datos_MStar!$B$4:$B$10001,SR$3)</f>
        <v>0</v>
      </c>
      <c r="SS71" s="19">
        <f>SUMIFS(Datos_MStar!$F$4:$F$10001,Datos_MStar!$A$4:$A$10001,$A71,Datos_MStar!$B$4:$B$10001,SS$3)</f>
        <v>0</v>
      </c>
      <c r="ST71" s="19">
        <f>SUMIFS(Datos_MStar!$F$4:$F$10001,Datos_MStar!$A$4:$A$10001,$A71,Datos_MStar!$B$4:$B$10001,ST$3)</f>
        <v>0</v>
      </c>
      <c r="SU71" s="19">
        <f>SUMIFS(Datos_MStar!$F$4:$F$10001,Datos_MStar!$A$4:$A$10001,$A71,Datos_MStar!$B$4:$B$10001,SU$3)</f>
        <v>0</v>
      </c>
      <c r="SV71" s="19">
        <f>SUMIFS(Datos_MStar!$F$4:$F$10001,Datos_MStar!$A$4:$A$10001,$A71,Datos_MStar!$B$4:$B$10001,SV$3)</f>
        <v>0</v>
      </c>
      <c r="SW71" s="19">
        <f>SUMIFS(Datos_MStar!$F$4:$F$10001,Datos_MStar!$A$4:$A$10001,$A71,Datos_MStar!$B$4:$B$10001,SW$3)</f>
        <v>0</v>
      </c>
      <c r="SX71" s="19">
        <f>SUMIFS(Datos_MStar!$F$4:$F$10001,Datos_MStar!$A$4:$A$10001,$A71,Datos_MStar!$B$4:$B$10001,SX$3)</f>
        <v>0</v>
      </c>
      <c r="SY71" s="19">
        <f>SUMIFS(Datos_MStar!$F$4:$F$10001,Datos_MStar!$A$4:$A$10001,$A71,Datos_MStar!$B$4:$B$10001,SY$3)</f>
        <v>0</v>
      </c>
      <c r="SZ71" s="19">
        <f>SUMIFS(Datos_MStar!$F$4:$F$10001,Datos_MStar!$A$4:$A$10001,$A71,Datos_MStar!$B$4:$B$10001,SZ$3)</f>
        <v>0</v>
      </c>
      <c r="TA71" s="19">
        <f>SUMIFS(Datos_MStar!$F$4:$F$10001,Datos_MStar!$A$4:$A$10001,$A71,Datos_MStar!$B$4:$B$10001,TA$3)</f>
        <v>0</v>
      </c>
      <c r="TB71" s="19">
        <f>SUMIFS(Datos_MStar!$F$4:$F$10001,Datos_MStar!$A$4:$A$10001,$A71,Datos_MStar!$B$4:$B$10001,TB$3)</f>
        <v>0</v>
      </c>
      <c r="TC71" s="19">
        <f>SUMIFS(Datos_MStar!$F$4:$F$10001,Datos_MStar!$A$4:$A$10001,$A71,Datos_MStar!$B$4:$B$10001,TC$3)</f>
        <v>0</v>
      </c>
      <c r="TD71" s="19">
        <f>SUMIFS(Datos_MStar!$F$4:$F$10001,Datos_MStar!$A$4:$A$10001,$A71,Datos_MStar!$B$4:$B$10001,TD$3)</f>
        <v>0</v>
      </c>
      <c r="TE71" s="19">
        <f>SUMIFS(Datos_MStar!$F$4:$F$10001,Datos_MStar!$A$4:$A$10001,$A71,Datos_MStar!$B$4:$B$10001,TE$3)</f>
        <v>0</v>
      </c>
    </row>
    <row r="72" spans="1:525" x14ac:dyDescent="0.25">
      <c r="A72" s="4" t="str">
        <f>Resumen!A72</f>
        <v>LU0390135415</v>
      </c>
      <c r="B72" s="4" t="str">
        <f>Resumen!B72</f>
        <v>Templeton Asian Smaller Companies "A" (EUR)</v>
      </c>
      <c r="C72" s="19">
        <f>SUMIFS(Datos_MStar!$F$4:$F$10001,Datos_MStar!$A$4:$A$10001,$A72,Datos_MStar!$B$4:$B$10001,C$3)</f>
        <v>0</v>
      </c>
      <c r="D72" s="19">
        <f>SUMIFS(Datos_MStar!$F$4:$F$10001,Datos_MStar!$A$4:$A$10001,$A72,Datos_MStar!$B$4:$B$10001,D$3)</f>
        <v>0</v>
      </c>
      <c r="E72" s="19">
        <f>SUMIFS(Datos_MStar!$F$4:$F$10001,Datos_MStar!$A$4:$A$10001,$A72,Datos_MStar!$B$4:$B$10001,E$3)</f>
        <v>0</v>
      </c>
      <c r="F72" s="19">
        <f>SUMIFS(Datos_MStar!$F$4:$F$10001,Datos_MStar!$A$4:$A$10001,$A72,Datos_MStar!$B$4:$B$10001,F$3)</f>
        <v>0</v>
      </c>
      <c r="G72" s="19">
        <f>SUMIFS(Datos_MStar!$F$4:$F$10001,Datos_MStar!$A$4:$A$10001,$A72,Datos_MStar!$B$4:$B$10001,G$3)</f>
        <v>0</v>
      </c>
      <c r="H72" s="19">
        <f>SUMIFS(Datos_MStar!$F$4:$F$10001,Datos_MStar!$A$4:$A$10001,$A72,Datos_MStar!$B$4:$B$10001,H$3)</f>
        <v>0</v>
      </c>
      <c r="I72" s="19">
        <f>SUMIFS(Datos_MStar!$F$4:$F$10001,Datos_MStar!$A$4:$A$10001,$A72,Datos_MStar!$B$4:$B$10001,I$3)</f>
        <v>0</v>
      </c>
      <c r="J72" s="19">
        <f>SUMIFS(Datos_MStar!$F$4:$F$10001,Datos_MStar!$A$4:$A$10001,$A72,Datos_MStar!$B$4:$B$10001,J$3)</f>
        <v>0</v>
      </c>
      <c r="K72" s="19">
        <f>SUMIFS(Datos_MStar!$F$4:$F$10001,Datos_MStar!$A$4:$A$10001,$A72,Datos_MStar!$B$4:$B$10001,K$3)</f>
        <v>0</v>
      </c>
      <c r="L72" s="19">
        <f>SUMIFS(Datos_MStar!$F$4:$F$10001,Datos_MStar!$A$4:$A$10001,$A72,Datos_MStar!$B$4:$B$10001,L$3)</f>
        <v>0</v>
      </c>
      <c r="M72" s="19">
        <f>SUMIFS(Datos_MStar!$F$4:$F$10001,Datos_MStar!$A$4:$A$10001,$A72,Datos_MStar!$B$4:$B$10001,M$3)</f>
        <v>0</v>
      </c>
      <c r="N72" s="19">
        <f>SUMIFS(Datos_MStar!$F$4:$F$10001,Datos_MStar!$A$4:$A$10001,$A72,Datos_MStar!$B$4:$B$10001,N$3)</f>
        <v>0</v>
      </c>
      <c r="O72" s="19">
        <f>SUMIFS(Datos_MStar!$F$4:$F$10001,Datos_MStar!$A$4:$A$10001,$A72,Datos_MStar!$B$4:$B$10001,O$3)</f>
        <v>0</v>
      </c>
      <c r="P72" s="19">
        <f>SUMIFS(Datos_MStar!$F$4:$F$10001,Datos_MStar!$A$4:$A$10001,$A72,Datos_MStar!$B$4:$B$10001,P$3)</f>
        <v>0</v>
      </c>
      <c r="Q72" s="19">
        <f>SUMIFS(Datos_MStar!$F$4:$F$10001,Datos_MStar!$A$4:$A$10001,$A72,Datos_MStar!$B$4:$B$10001,Q$3)</f>
        <v>0</v>
      </c>
      <c r="R72" s="19">
        <f>SUMIFS(Datos_MStar!$F$4:$F$10001,Datos_MStar!$A$4:$A$10001,$A72,Datos_MStar!$B$4:$B$10001,R$3)</f>
        <v>0</v>
      </c>
      <c r="S72" s="19">
        <f>SUMIFS(Datos_MStar!$F$4:$F$10001,Datos_MStar!$A$4:$A$10001,$A72,Datos_MStar!$B$4:$B$10001,S$3)</f>
        <v>0</v>
      </c>
      <c r="T72" s="19">
        <f>SUMIFS(Datos_MStar!$F$4:$F$10001,Datos_MStar!$A$4:$A$10001,$A72,Datos_MStar!$B$4:$B$10001,T$3)</f>
        <v>0</v>
      </c>
      <c r="U72" s="19">
        <f>SUMIFS(Datos_MStar!$F$4:$F$10001,Datos_MStar!$A$4:$A$10001,$A72,Datos_MStar!$B$4:$B$10001,U$3)</f>
        <v>0</v>
      </c>
      <c r="V72" s="19">
        <f>SUMIFS(Datos_MStar!$F$4:$F$10001,Datos_MStar!$A$4:$A$10001,$A72,Datos_MStar!$B$4:$B$10001,V$3)</f>
        <v>0</v>
      </c>
      <c r="W72" s="19">
        <f>SUMIFS(Datos_MStar!$F$4:$F$10001,Datos_MStar!$A$4:$A$10001,$A72,Datos_MStar!$B$4:$B$10001,W$3)</f>
        <v>0</v>
      </c>
      <c r="X72" s="19">
        <f>SUMIFS(Datos_MStar!$F$4:$F$10001,Datos_MStar!$A$4:$A$10001,$A72,Datos_MStar!$B$4:$B$10001,X$3)</f>
        <v>0</v>
      </c>
      <c r="Y72" s="19">
        <f>SUMIFS(Datos_MStar!$F$4:$F$10001,Datos_MStar!$A$4:$A$10001,$A72,Datos_MStar!$B$4:$B$10001,Y$3)</f>
        <v>0</v>
      </c>
      <c r="Z72" s="19">
        <f>SUMIFS(Datos_MStar!$F$4:$F$10001,Datos_MStar!$A$4:$A$10001,$A72,Datos_MStar!$B$4:$B$10001,Z$3)</f>
        <v>0</v>
      </c>
      <c r="AA72" s="19">
        <f>SUMIFS(Datos_MStar!$F$4:$F$10001,Datos_MStar!$A$4:$A$10001,$A72,Datos_MStar!$B$4:$B$10001,AA$3)</f>
        <v>0</v>
      </c>
      <c r="AB72" s="19">
        <f>SUMIFS(Datos_MStar!$F$4:$F$10001,Datos_MStar!$A$4:$A$10001,$A72,Datos_MStar!$B$4:$B$10001,AB$3)</f>
        <v>0</v>
      </c>
      <c r="AC72" s="19">
        <f>SUMIFS(Datos_MStar!$F$4:$F$10001,Datos_MStar!$A$4:$A$10001,$A72,Datos_MStar!$B$4:$B$10001,AC$3)</f>
        <v>0</v>
      </c>
      <c r="AD72" s="19">
        <f>SUMIFS(Datos_MStar!$F$4:$F$10001,Datos_MStar!$A$4:$A$10001,$A72,Datos_MStar!$B$4:$B$10001,AD$3)</f>
        <v>0</v>
      </c>
      <c r="AE72" s="19">
        <f>SUMIFS(Datos_MStar!$F$4:$F$10001,Datos_MStar!$A$4:$A$10001,$A72,Datos_MStar!$B$4:$B$10001,AE$3)</f>
        <v>0</v>
      </c>
      <c r="AF72" s="19">
        <f>SUMIFS(Datos_MStar!$F$4:$F$10001,Datos_MStar!$A$4:$A$10001,$A72,Datos_MStar!$B$4:$B$10001,AF$3)</f>
        <v>0</v>
      </c>
      <c r="AG72" s="19">
        <f>SUMIFS(Datos_MStar!$F$4:$F$10001,Datos_MStar!$A$4:$A$10001,$A72,Datos_MStar!$B$4:$B$10001,AG$3)</f>
        <v>0</v>
      </c>
      <c r="AH72" s="19">
        <f>SUMIFS(Datos_MStar!$F$4:$F$10001,Datos_MStar!$A$4:$A$10001,$A72,Datos_MStar!$B$4:$B$10001,AH$3)</f>
        <v>0</v>
      </c>
      <c r="AI72" s="19">
        <f>SUMIFS(Datos_MStar!$F$4:$F$10001,Datos_MStar!$A$4:$A$10001,$A72,Datos_MStar!$B$4:$B$10001,AI$3)</f>
        <v>0</v>
      </c>
      <c r="AJ72" s="19">
        <f>SUMIFS(Datos_MStar!$F$4:$F$10001,Datos_MStar!$A$4:$A$10001,$A72,Datos_MStar!$B$4:$B$10001,AJ$3)</f>
        <v>0</v>
      </c>
      <c r="AK72" s="19">
        <f>SUMIFS(Datos_MStar!$F$4:$F$10001,Datos_MStar!$A$4:$A$10001,$A72,Datos_MStar!$B$4:$B$10001,AK$3)</f>
        <v>0</v>
      </c>
      <c r="AL72" s="19">
        <f>SUMIFS(Datos_MStar!$F$4:$F$10001,Datos_MStar!$A$4:$A$10001,$A72,Datos_MStar!$B$4:$B$10001,AL$3)</f>
        <v>0</v>
      </c>
      <c r="AM72" s="19">
        <f>SUMIFS(Datos_MStar!$F$4:$F$10001,Datos_MStar!$A$4:$A$10001,$A72,Datos_MStar!$B$4:$B$10001,AM$3)</f>
        <v>0</v>
      </c>
      <c r="AN72" s="19">
        <f>SUMIFS(Datos_MStar!$F$4:$F$10001,Datos_MStar!$A$4:$A$10001,$A72,Datos_MStar!$B$4:$B$10001,AN$3)</f>
        <v>0</v>
      </c>
      <c r="AO72" s="19">
        <f>SUMIFS(Datos_MStar!$F$4:$F$10001,Datos_MStar!$A$4:$A$10001,$A72,Datos_MStar!$B$4:$B$10001,AO$3)</f>
        <v>0</v>
      </c>
      <c r="AP72" s="19">
        <f>SUMIFS(Datos_MStar!$F$4:$F$10001,Datos_MStar!$A$4:$A$10001,$A72,Datos_MStar!$B$4:$B$10001,AP$3)</f>
        <v>0</v>
      </c>
      <c r="AQ72" s="19">
        <f>SUMIFS(Datos_MStar!$F$4:$F$10001,Datos_MStar!$A$4:$A$10001,$A72,Datos_MStar!$B$4:$B$10001,AQ$3)</f>
        <v>0</v>
      </c>
      <c r="AR72" s="19">
        <f>SUMIFS(Datos_MStar!$F$4:$F$10001,Datos_MStar!$A$4:$A$10001,$A72,Datos_MStar!$B$4:$B$10001,AR$3)</f>
        <v>0</v>
      </c>
      <c r="AS72" s="19">
        <f>SUMIFS(Datos_MStar!$F$4:$F$10001,Datos_MStar!$A$4:$A$10001,$A72,Datos_MStar!$B$4:$B$10001,AS$3)</f>
        <v>0</v>
      </c>
      <c r="AT72" s="19">
        <f>SUMIFS(Datos_MStar!$F$4:$F$10001,Datos_MStar!$A$4:$A$10001,$A72,Datos_MStar!$B$4:$B$10001,AT$3)</f>
        <v>0</v>
      </c>
      <c r="AU72" s="19">
        <f>SUMIFS(Datos_MStar!$F$4:$F$10001,Datos_MStar!$A$4:$A$10001,$A72,Datos_MStar!$B$4:$B$10001,AU$3)</f>
        <v>0</v>
      </c>
      <c r="AV72" s="19">
        <f>SUMIFS(Datos_MStar!$F$4:$F$10001,Datos_MStar!$A$4:$A$10001,$A72,Datos_MStar!$B$4:$B$10001,AV$3)</f>
        <v>0</v>
      </c>
      <c r="AW72" s="19">
        <f>SUMIFS(Datos_MStar!$F$4:$F$10001,Datos_MStar!$A$4:$A$10001,$A72,Datos_MStar!$B$4:$B$10001,AW$3)</f>
        <v>0</v>
      </c>
      <c r="AX72" s="19">
        <f>SUMIFS(Datos_MStar!$F$4:$F$10001,Datos_MStar!$A$4:$A$10001,$A72,Datos_MStar!$B$4:$B$10001,AX$3)</f>
        <v>0</v>
      </c>
      <c r="AY72" s="19">
        <f>SUMIFS(Datos_MStar!$F$4:$F$10001,Datos_MStar!$A$4:$A$10001,$A72,Datos_MStar!$B$4:$B$10001,AY$3)</f>
        <v>0</v>
      </c>
      <c r="AZ72" s="19">
        <f>SUMIFS(Datos_MStar!$F$4:$F$10001,Datos_MStar!$A$4:$A$10001,$A72,Datos_MStar!$B$4:$B$10001,AZ$3)</f>
        <v>0</v>
      </c>
      <c r="BA72" s="19">
        <f>SUMIFS(Datos_MStar!$F$4:$F$10001,Datos_MStar!$A$4:$A$10001,$A72,Datos_MStar!$B$4:$B$10001,BA$3)</f>
        <v>0</v>
      </c>
      <c r="BB72" s="19">
        <f>SUMIFS(Datos_MStar!$F$4:$F$10001,Datos_MStar!$A$4:$A$10001,$A72,Datos_MStar!$B$4:$B$10001,BB$3)</f>
        <v>0</v>
      </c>
      <c r="BC72" s="19">
        <f>SUMIFS(Datos_MStar!$F$4:$F$10001,Datos_MStar!$A$4:$A$10001,$A72,Datos_MStar!$B$4:$B$10001,BC$3)</f>
        <v>0</v>
      </c>
      <c r="BD72" s="19">
        <f>SUMIFS(Datos_MStar!$F$4:$F$10001,Datos_MStar!$A$4:$A$10001,$A72,Datos_MStar!$B$4:$B$10001,BD$3)</f>
        <v>0</v>
      </c>
      <c r="BE72" s="19">
        <f>SUMIFS(Datos_MStar!$F$4:$F$10001,Datos_MStar!$A$4:$A$10001,$A72,Datos_MStar!$B$4:$B$10001,BE$3)</f>
        <v>0</v>
      </c>
      <c r="BF72" s="19">
        <f>SUMIFS(Datos_MStar!$F$4:$F$10001,Datos_MStar!$A$4:$A$10001,$A72,Datos_MStar!$B$4:$B$10001,BF$3)</f>
        <v>0</v>
      </c>
      <c r="BG72" s="19">
        <f>SUMIFS(Datos_MStar!$F$4:$F$10001,Datos_MStar!$A$4:$A$10001,$A72,Datos_MStar!$B$4:$B$10001,BG$3)</f>
        <v>0</v>
      </c>
      <c r="BH72" s="19">
        <f>SUMIFS(Datos_MStar!$F$4:$F$10001,Datos_MStar!$A$4:$A$10001,$A72,Datos_MStar!$B$4:$B$10001,BH$3)</f>
        <v>0</v>
      </c>
      <c r="BI72" s="19">
        <f>SUMIFS(Datos_MStar!$F$4:$F$10001,Datos_MStar!$A$4:$A$10001,$A72,Datos_MStar!$B$4:$B$10001,BI$3)</f>
        <v>0</v>
      </c>
      <c r="BJ72" s="19">
        <f>SUMIFS(Datos_MStar!$F$4:$F$10001,Datos_MStar!$A$4:$A$10001,$A72,Datos_MStar!$B$4:$B$10001,BJ$3)</f>
        <v>0</v>
      </c>
      <c r="BK72" s="19">
        <f>SUMIFS(Datos_MStar!$F$4:$F$10001,Datos_MStar!$A$4:$A$10001,$A72,Datos_MStar!$B$4:$B$10001,BK$3)</f>
        <v>0</v>
      </c>
      <c r="BL72" s="19">
        <f>SUMIFS(Datos_MStar!$F$4:$F$10001,Datos_MStar!$A$4:$A$10001,$A72,Datos_MStar!$B$4:$B$10001,BL$3)</f>
        <v>0</v>
      </c>
      <c r="BM72" s="19">
        <f>SUMIFS(Datos_MStar!$F$4:$F$10001,Datos_MStar!$A$4:$A$10001,$A72,Datos_MStar!$B$4:$B$10001,BM$3)</f>
        <v>0</v>
      </c>
      <c r="BN72" s="19">
        <f>SUMIFS(Datos_MStar!$F$4:$F$10001,Datos_MStar!$A$4:$A$10001,$A72,Datos_MStar!$B$4:$B$10001,BN$3)</f>
        <v>0</v>
      </c>
      <c r="BO72" s="19">
        <f>SUMIFS(Datos_MStar!$F$4:$F$10001,Datos_MStar!$A$4:$A$10001,$A72,Datos_MStar!$B$4:$B$10001,BO$3)</f>
        <v>0</v>
      </c>
      <c r="BP72" s="19">
        <f>SUMIFS(Datos_MStar!$F$4:$F$10001,Datos_MStar!$A$4:$A$10001,$A72,Datos_MStar!$B$4:$B$10001,BP$3)</f>
        <v>0</v>
      </c>
      <c r="BQ72" s="19">
        <f>SUMIFS(Datos_MStar!$F$4:$F$10001,Datos_MStar!$A$4:$A$10001,$A72,Datos_MStar!$B$4:$B$10001,BQ$3)</f>
        <v>0</v>
      </c>
      <c r="BR72" s="19">
        <f>SUMIFS(Datos_MStar!$F$4:$F$10001,Datos_MStar!$A$4:$A$10001,$A72,Datos_MStar!$B$4:$B$10001,BR$3)</f>
        <v>36.49</v>
      </c>
      <c r="BS72" s="19">
        <f>SUMIFS(Datos_MStar!$F$4:$F$10001,Datos_MStar!$A$4:$A$10001,$A72,Datos_MStar!$B$4:$B$10001,BS$3)</f>
        <v>36.090000000000003</v>
      </c>
      <c r="BT72" s="19">
        <f>SUMIFS(Datos_MStar!$F$4:$F$10001,Datos_MStar!$A$4:$A$10001,$A72,Datos_MStar!$B$4:$B$10001,BT$3)</f>
        <v>35.590000000000003</v>
      </c>
      <c r="BU72" s="19">
        <f>SUMIFS(Datos_MStar!$F$4:$F$10001,Datos_MStar!$A$4:$A$10001,$A72,Datos_MStar!$B$4:$B$10001,BU$3)</f>
        <v>35.270000000000003</v>
      </c>
      <c r="BV72" s="19">
        <f>SUMIFS(Datos_MStar!$F$4:$F$10001,Datos_MStar!$A$4:$A$10001,$A72,Datos_MStar!$B$4:$B$10001,BV$3)</f>
        <v>35.119999999999997</v>
      </c>
      <c r="BW72" s="19">
        <f>SUMIFS(Datos_MStar!$F$4:$F$10001,Datos_MStar!$A$4:$A$10001,$A72,Datos_MStar!$B$4:$B$10001,BW$3)</f>
        <v>35.4</v>
      </c>
      <c r="BX72" s="19">
        <f>SUMIFS(Datos_MStar!$F$4:$F$10001,Datos_MStar!$A$4:$A$10001,$A72,Datos_MStar!$B$4:$B$10001,BX$3)</f>
        <v>35.450000000000003</v>
      </c>
      <c r="BY72" s="19">
        <f>SUMIFS(Datos_MStar!$F$4:$F$10001,Datos_MStar!$A$4:$A$10001,$A72,Datos_MStar!$B$4:$B$10001,BY$3)</f>
        <v>35.36</v>
      </c>
      <c r="BZ72" s="19">
        <f>SUMIFS(Datos_MStar!$F$4:$F$10001,Datos_MStar!$A$4:$A$10001,$A72,Datos_MStar!$B$4:$B$10001,BZ$3)</f>
        <v>35.47</v>
      </c>
      <c r="CA72" s="19">
        <f>SUMIFS(Datos_MStar!$F$4:$F$10001,Datos_MStar!$A$4:$A$10001,$A72,Datos_MStar!$B$4:$B$10001,CA$3)</f>
        <v>35.36</v>
      </c>
      <c r="CB72" s="19">
        <f>SUMIFS(Datos_MStar!$F$4:$F$10001,Datos_MStar!$A$4:$A$10001,$A72,Datos_MStar!$B$4:$B$10001,CB$3)</f>
        <v>35.65</v>
      </c>
      <c r="CC72" s="19">
        <f>SUMIFS(Datos_MStar!$F$4:$F$10001,Datos_MStar!$A$4:$A$10001,$A72,Datos_MStar!$B$4:$B$10001,CC$3)</f>
        <v>35.72</v>
      </c>
      <c r="CD72" s="19">
        <f>SUMIFS(Datos_MStar!$F$4:$F$10001,Datos_MStar!$A$4:$A$10001,$A72,Datos_MStar!$B$4:$B$10001,CD$3)</f>
        <v>35.83</v>
      </c>
      <c r="CE72" s="19">
        <f>SUMIFS(Datos_MStar!$F$4:$F$10001,Datos_MStar!$A$4:$A$10001,$A72,Datos_MStar!$B$4:$B$10001,CE$3)</f>
        <v>35.9</v>
      </c>
      <c r="CF72" s="19">
        <f>SUMIFS(Datos_MStar!$F$4:$F$10001,Datos_MStar!$A$4:$A$10001,$A72,Datos_MStar!$B$4:$B$10001,CF$3)</f>
        <v>36.08</v>
      </c>
      <c r="CG72" s="19">
        <f>SUMIFS(Datos_MStar!$F$4:$F$10001,Datos_MStar!$A$4:$A$10001,$A72,Datos_MStar!$B$4:$B$10001,CG$3)</f>
        <v>36.31</v>
      </c>
      <c r="CH72" s="19">
        <f>SUMIFS(Datos_MStar!$F$4:$F$10001,Datos_MStar!$A$4:$A$10001,$A72,Datos_MStar!$B$4:$B$10001,CH$3)</f>
        <v>36.480021999999998</v>
      </c>
      <c r="CI72" s="19">
        <f>SUMIFS(Datos_MStar!$F$4:$F$10001,Datos_MStar!$A$4:$A$10001,$A72,Datos_MStar!$B$4:$B$10001,CI$3)</f>
        <v>36.36</v>
      </c>
      <c r="CJ72" s="19">
        <f>SUMIFS(Datos_MStar!$F$4:$F$10001,Datos_MStar!$A$4:$A$10001,$A72,Datos_MStar!$B$4:$B$10001,CJ$3)</f>
        <v>36.25</v>
      </c>
      <c r="CK72" s="19">
        <f>SUMIFS(Datos_MStar!$F$4:$F$10001,Datos_MStar!$A$4:$A$10001,$A72,Datos_MStar!$B$4:$B$10001,CK$3)</f>
        <v>36.33</v>
      </c>
      <c r="CL72" s="19">
        <f>SUMIFS(Datos_MStar!$F$4:$F$10001,Datos_MStar!$A$4:$A$10001,$A72,Datos_MStar!$B$4:$B$10001,CL$3)</f>
        <v>36.270000000000003</v>
      </c>
      <c r="CM72" s="19">
        <f>SUMIFS(Datos_MStar!$F$4:$F$10001,Datos_MStar!$A$4:$A$10001,$A72,Datos_MStar!$B$4:$B$10001,CM$3)</f>
        <v>36.39</v>
      </c>
      <c r="CN72" s="19">
        <f>SUMIFS(Datos_MStar!$F$4:$F$10001,Datos_MStar!$A$4:$A$10001,$A72,Datos_MStar!$B$4:$B$10001,CN$3)</f>
        <v>36.450000000000003</v>
      </c>
      <c r="CO72" s="19">
        <f>SUMIFS(Datos_MStar!$F$4:$F$10001,Datos_MStar!$A$4:$A$10001,$A72,Datos_MStar!$B$4:$B$10001,CO$3)</f>
        <v>36.79</v>
      </c>
      <c r="CP72" s="19">
        <f>SUMIFS(Datos_MStar!$F$4:$F$10001,Datos_MStar!$A$4:$A$10001,$A72,Datos_MStar!$B$4:$B$10001,CP$3)</f>
        <v>37.04</v>
      </c>
      <c r="CQ72" s="19">
        <f>SUMIFS(Datos_MStar!$F$4:$F$10001,Datos_MStar!$A$4:$A$10001,$A72,Datos_MStar!$B$4:$B$10001,CQ$3)</f>
        <v>36.78</v>
      </c>
      <c r="CR72" s="19">
        <f>SUMIFS(Datos_MStar!$F$4:$F$10001,Datos_MStar!$A$4:$A$10001,$A72,Datos_MStar!$B$4:$B$10001,CR$3)</f>
        <v>36.979999999999997</v>
      </c>
      <c r="CS72" s="19">
        <f>SUMIFS(Datos_MStar!$F$4:$F$10001,Datos_MStar!$A$4:$A$10001,$A72,Datos_MStar!$B$4:$B$10001,CS$3)</f>
        <v>36.75</v>
      </c>
      <c r="CT72" s="19">
        <f>SUMIFS(Datos_MStar!$F$4:$F$10001,Datos_MStar!$A$4:$A$10001,$A72,Datos_MStar!$B$4:$B$10001,CT$3)</f>
        <v>36.64</v>
      </c>
      <c r="CU72" s="19">
        <f>SUMIFS(Datos_MStar!$F$4:$F$10001,Datos_MStar!$A$4:$A$10001,$A72,Datos_MStar!$B$4:$B$10001,CU$3)</f>
        <v>36.74</v>
      </c>
      <c r="CV72" s="19">
        <f>SUMIFS(Datos_MStar!$F$4:$F$10001,Datos_MStar!$A$4:$A$10001,$A72,Datos_MStar!$B$4:$B$10001,CV$3)</f>
        <v>36.96</v>
      </c>
      <c r="CW72" s="19">
        <f>SUMIFS(Datos_MStar!$F$4:$F$10001,Datos_MStar!$A$4:$A$10001,$A72,Datos_MStar!$B$4:$B$10001,CW$3)</f>
        <v>37.11</v>
      </c>
      <c r="CX72" s="19">
        <f>SUMIFS(Datos_MStar!$F$4:$F$10001,Datos_MStar!$A$4:$A$10001,$A72,Datos_MStar!$B$4:$B$10001,CX$3)</f>
        <v>37.229999999999997</v>
      </c>
      <c r="CY72" s="19">
        <f>SUMIFS(Datos_MStar!$F$4:$F$10001,Datos_MStar!$A$4:$A$10001,$A72,Datos_MStar!$B$4:$B$10001,CY$3)</f>
        <v>37.090000000000003</v>
      </c>
      <c r="CZ72" s="19">
        <f>SUMIFS(Datos_MStar!$F$4:$F$10001,Datos_MStar!$A$4:$A$10001,$A72,Datos_MStar!$B$4:$B$10001,CZ$3)</f>
        <v>37.200000000000003</v>
      </c>
      <c r="DA72" s="19">
        <f>SUMIFS(Datos_MStar!$F$4:$F$10001,Datos_MStar!$A$4:$A$10001,$A72,Datos_MStar!$B$4:$B$10001,DA$3)</f>
        <v>37.26</v>
      </c>
      <c r="DB72" s="19">
        <f>SUMIFS(Datos_MStar!$F$4:$F$10001,Datos_MStar!$A$4:$A$10001,$A72,Datos_MStar!$B$4:$B$10001,DB$3)</f>
        <v>36.47</v>
      </c>
      <c r="DC72" s="19">
        <f>SUMIFS(Datos_MStar!$F$4:$F$10001,Datos_MStar!$A$4:$A$10001,$A72,Datos_MStar!$B$4:$B$10001,DC$3)</f>
        <v>0</v>
      </c>
      <c r="DD72" s="19">
        <f>SUMIFS(Datos_MStar!$F$4:$F$10001,Datos_MStar!$A$4:$A$10001,$A72,Datos_MStar!$B$4:$B$10001,DD$3)</f>
        <v>0</v>
      </c>
      <c r="DE72" s="19">
        <f>SUMIFS(Datos_MStar!$F$4:$F$10001,Datos_MStar!$A$4:$A$10001,$A72,Datos_MStar!$B$4:$B$10001,DE$3)</f>
        <v>0</v>
      </c>
      <c r="DF72" s="19">
        <f>SUMIFS(Datos_MStar!$F$4:$F$10001,Datos_MStar!$A$4:$A$10001,$A72,Datos_MStar!$B$4:$B$10001,DF$3)</f>
        <v>0</v>
      </c>
      <c r="DG72" s="19">
        <f>SUMIFS(Datos_MStar!$F$4:$F$10001,Datos_MStar!$A$4:$A$10001,$A72,Datos_MStar!$B$4:$B$10001,DG$3)</f>
        <v>0</v>
      </c>
      <c r="DH72" s="19">
        <f>SUMIFS(Datos_MStar!$F$4:$F$10001,Datos_MStar!$A$4:$A$10001,$A72,Datos_MStar!$B$4:$B$10001,DH$3)</f>
        <v>0</v>
      </c>
      <c r="DI72" s="19">
        <f>SUMIFS(Datos_MStar!$F$4:$F$10001,Datos_MStar!$A$4:$A$10001,$A72,Datos_MStar!$B$4:$B$10001,DI$3)</f>
        <v>0</v>
      </c>
      <c r="DJ72" s="19">
        <f>SUMIFS(Datos_MStar!$F$4:$F$10001,Datos_MStar!$A$4:$A$10001,$A72,Datos_MStar!$B$4:$B$10001,DJ$3)</f>
        <v>0</v>
      </c>
      <c r="DK72" s="19">
        <f>SUMIFS(Datos_MStar!$F$4:$F$10001,Datos_MStar!$A$4:$A$10001,$A72,Datos_MStar!$B$4:$B$10001,DK$3)</f>
        <v>0</v>
      </c>
      <c r="DL72" s="19">
        <f>SUMIFS(Datos_MStar!$F$4:$F$10001,Datos_MStar!$A$4:$A$10001,$A72,Datos_MStar!$B$4:$B$10001,DL$3)</f>
        <v>0</v>
      </c>
      <c r="DM72" s="19">
        <f>SUMIFS(Datos_MStar!$F$4:$F$10001,Datos_MStar!$A$4:$A$10001,$A72,Datos_MStar!$B$4:$B$10001,DM$3)</f>
        <v>0</v>
      </c>
      <c r="DN72" s="19">
        <f>SUMIFS(Datos_MStar!$F$4:$F$10001,Datos_MStar!$A$4:$A$10001,$A72,Datos_MStar!$B$4:$B$10001,DN$3)</f>
        <v>0</v>
      </c>
      <c r="DO72" s="19">
        <f>SUMIFS(Datos_MStar!$F$4:$F$10001,Datos_MStar!$A$4:$A$10001,$A72,Datos_MStar!$B$4:$B$10001,DO$3)</f>
        <v>0</v>
      </c>
      <c r="DP72" s="19">
        <f>SUMIFS(Datos_MStar!$F$4:$F$10001,Datos_MStar!$A$4:$A$10001,$A72,Datos_MStar!$B$4:$B$10001,DP$3)</f>
        <v>0</v>
      </c>
      <c r="DQ72" s="19">
        <f>SUMIFS(Datos_MStar!$F$4:$F$10001,Datos_MStar!$A$4:$A$10001,$A72,Datos_MStar!$B$4:$B$10001,DQ$3)</f>
        <v>0</v>
      </c>
      <c r="DR72" s="19">
        <f>SUMIFS(Datos_MStar!$F$4:$F$10001,Datos_MStar!$A$4:$A$10001,$A72,Datos_MStar!$B$4:$B$10001,DR$3)</f>
        <v>0</v>
      </c>
      <c r="DS72" s="19">
        <f>SUMIFS(Datos_MStar!$F$4:$F$10001,Datos_MStar!$A$4:$A$10001,$A72,Datos_MStar!$B$4:$B$10001,DS$3)</f>
        <v>0</v>
      </c>
      <c r="DT72" s="19">
        <f>SUMIFS(Datos_MStar!$F$4:$F$10001,Datos_MStar!$A$4:$A$10001,$A72,Datos_MStar!$B$4:$B$10001,DT$3)</f>
        <v>0</v>
      </c>
      <c r="DU72" s="19">
        <f>SUMIFS(Datos_MStar!$F$4:$F$10001,Datos_MStar!$A$4:$A$10001,$A72,Datos_MStar!$B$4:$B$10001,DU$3)</f>
        <v>0</v>
      </c>
      <c r="DV72" s="19">
        <f>SUMIFS(Datos_MStar!$F$4:$F$10001,Datos_MStar!$A$4:$A$10001,$A72,Datos_MStar!$B$4:$B$10001,DV$3)</f>
        <v>0</v>
      </c>
      <c r="DW72" s="19">
        <f>SUMIFS(Datos_MStar!$F$4:$F$10001,Datos_MStar!$A$4:$A$10001,$A72,Datos_MStar!$B$4:$B$10001,DW$3)</f>
        <v>0</v>
      </c>
      <c r="DX72" s="19">
        <f>SUMIFS(Datos_MStar!$F$4:$F$10001,Datos_MStar!$A$4:$A$10001,$A72,Datos_MStar!$B$4:$B$10001,DX$3)</f>
        <v>0</v>
      </c>
      <c r="DY72" s="19">
        <f>SUMIFS(Datos_MStar!$F$4:$F$10001,Datos_MStar!$A$4:$A$10001,$A72,Datos_MStar!$B$4:$B$10001,DY$3)</f>
        <v>0</v>
      </c>
      <c r="DZ72" s="19">
        <f>SUMIFS(Datos_MStar!$F$4:$F$10001,Datos_MStar!$A$4:$A$10001,$A72,Datos_MStar!$B$4:$B$10001,DZ$3)</f>
        <v>0</v>
      </c>
      <c r="EA72" s="19">
        <f>SUMIFS(Datos_MStar!$F$4:$F$10001,Datos_MStar!$A$4:$A$10001,$A72,Datos_MStar!$B$4:$B$10001,EA$3)</f>
        <v>0</v>
      </c>
      <c r="EB72" s="19">
        <f>SUMIFS(Datos_MStar!$F$4:$F$10001,Datos_MStar!$A$4:$A$10001,$A72,Datos_MStar!$B$4:$B$10001,EB$3)</f>
        <v>0</v>
      </c>
      <c r="EC72" s="19">
        <f>SUMIFS(Datos_MStar!$F$4:$F$10001,Datos_MStar!$A$4:$A$10001,$A72,Datos_MStar!$B$4:$B$10001,EC$3)</f>
        <v>0</v>
      </c>
      <c r="ED72" s="19">
        <f>SUMIFS(Datos_MStar!$F$4:$F$10001,Datos_MStar!$A$4:$A$10001,$A72,Datos_MStar!$B$4:$B$10001,ED$3)</f>
        <v>0</v>
      </c>
      <c r="EE72" s="19">
        <f>SUMIFS(Datos_MStar!$F$4:$F$10001,Datos_MStar!$A$4:$A$10001,$A72,Datos_MStar!$B$4:$B$10001,EE$3)</f>
        <v>0</v>
      </c>
      <c r="EF72" s="19">
        <f>SUMIFS(Datos_MStar!$F$4:$F$10001,Datos_MStar!$A$4:$A$10001,$A72,Datos_MStar!$B$4:$B$10001,EF$3)</f>
        <v>0</v>
      </c>
      <c r="EG72" s="19">
        <f>SUMIFS(Datos_MStar!$F$4:$F$10001,Datos_MStar!$A$4:$A$10001,$A72,Datos_MStar!$B$4:$B$10001,EG$3)</f>
        <v>0</v>
      </c>
      <c r="EH72" s="19">
        <f>SUMIFS(Datos_MStar!$F$4:$F$10001,Datos_MStar!$A$4:$A$10001,$A72,Datos_MStar!$B$4:$B$10001,EH$3)</f>
        <v>0</v>
      </c>
      <c r="EI72" s="19">
        <f>SUMIFS(Datos_MStar!$F$4:$F$10001,Datos_MStar!$A$4:$A$10001,$A72,Datos_MStar!$B$4:$B$10001,EI$3)</f>
        <v>0</v>
      </c>
      <c r="EJ72" s="19">
        <f>SUMIFS(Datos_MStar!$F$4:$F$10001,Datos_MStar!$A$4:$A$10001,$A72,Datos_MStar!$B$4:$B$10001,EJ$3)</f>
        <v>0</v>
      </c>
      <c r="EK72" s="19">
        <f>SUMIFS(Datos_MStar!$F$4:$F$10001,Datos_MStar!$A$4:$A$10001,$A72,Datos_MStar!$B$4:$B$10001,EK$3)</f>
        <v>0</v>
      </c>
      <c r="EL72" s="19">
        <f>SUMIFS(Datos_MStar!$F$4:$F$10001,Datos_MStar!$A$4:$A$10001,$A72,Datos_MStar!$B$4:$B$10001,EL$3)</f>
        <v>0</v>
      </c>
      <c r="EM72" s="19">
        <f>SUMIFS(Datos_MStar!$F$4:$F$10001,Datos_MStar!$A$4:$A$10001,$A72,Datos_MStar!$B$4:$B$10001,EM$3)</f>
        <v>0</v>
      </c>
      <c r="EN72" s="19">
        <f>SUMIFS(Datos_MStar!$F$4:$F$10001,Datos_MStar!$A$4:$A$10001,$A72,Datos_MStar!$B$4:$B$10001,EN$3)</f>
        <v>0</v>
      </c>
      <c r="EO72" s="19">
        <f>SUMIFS(Datos_MStar!$F$4:$F$10001,Datos_MStar!$A$4:$A$10001,$A72,Datos_MStar!$B$4:$B$10001,EO$3)</f>
        <v>0</v>
      </c>
      <c r="EP72" s="19">
        <f>SUMIFS(Datos_MStar!$F$4:$F$10001,Datos_MStar!$A$4:$A$10001,$A72,Datos_MStar!$B$4:$B$10001,EP$3)</f>
        <v>0</v>
      </c>
      <c r="EQ72" s="19">
        <f>SUMIFS(Datos_MStar!$F$4:$F$10001,Datos_MStar!$A$4:$A$10001,$A72,Datos_MStar!$B$4:$B$10001,EQ$3)</f>
        <v>0</v>
      </c>
      <c r="ER72" s="19">
        <f>SUMIFS(Datos_MStar!$F$4:$F$10001,Datos_MStar!$A$4:$A$10001,$A72,Datos_MStar!$B$4:$B$10001,ER$3)</f>
        <v>0</v>
      </c>
      <c r="ES72" s="19">
        <f>SUMIFS(Datos_MStar!$F$4:$F$10001,Datos_MStar!$A$4:$A$10001,$A72,Datos_MStar!$B$4:$B$10001,ES$3)</f>
        <v>0</v>
      </c>
      <c r="ET72" s="19">
        <f>SUMIFS(Datos_MStar!$F$4:$F$10001,Datos_MStar!$A$4:$A$10001,$A72,Datos_MStar!$B$4:$B$10001,ET$3)</f>
        <v>0</v>
      </c>
      <c r="EU72" s="19">
        <f>SUMIFS(Datos_MStar!$F$4:$F$10001,Datos_MStar!$A$4:$A$10001,$A72,Datos_MStar!$B$4:$B$10001,EU$3)</f>
        <v>0</v>
      </c>
      <c r="EV72" s="19">
        <f>SUMIFS(Datos_MStar!$F$4:$F$10001,Datos_MStar!$A$4:$A$10001,$A72,Datos_MStar!$B$4:$B$10001,EV$3)</f>
        <v>0</v>
      </c>
      <c r="EW72" s="19">
        <f>SUMIFS(Datos_MStar!$F$4:$F$10001,Datos_MStar!$A$4:$A$10001,$A72,Datos_MStar!$B$4:$B$10001,EW$3)</f>
        <v>0</v>
      </c>
      <c r="EX72" s="19">
        <f>SUMIFS(Datos_MStar!$F$4:$F$10001,Datos_MStar!$A$4:$A$10001,$A72,Datos_MStar!$B$4:$B$10001,EX$3)</f>
        <v>0</v>
      </c>
      <c r="EY72" s="19">
        <f>SUMIFS(Datos_MStar!$F$4:$F$10001,Datos_MStar!$A$4:$A$10001,$A72,Datos_MStar!$B$4:$B$10001,EY$3)</f>
        <v>0</v>
      </c>
      <c r="EZ72" s="19">
        <f>SUMIFS(Datos_MStar!$F$4:$F$10001,Datos_MStar!$A$4:$A$10001,$A72,Datos_MStar!$B$4:$B$10001,EZ$3)</f>
        <v>0</v>
      </c>
      <c r="FA72" s="19">
        <f>SUMIFS(Datos_MStar!$F$4:$F$10001,Datos_MStar!$A$4:$A$10001,$A72,Datos_MStar!$B$4:$B$10001,FA$3)</f>
        <v>0</v>
      </c>
      <c r="FB72" s="19">
        <f>SUMIFS(Datos_MStar!$F$4:$F$10001,Datos_MStar!$A$4:$A$10001,$A72,Datos_MStar!$B$4:$B$10001,FB$3)</f>
        <v>0</v>
      </c>
      <c r="FC72" s="19">
        <f>SUMIFS(Datos_MStar!$F$4:$F$10001,Datos_MStar!$A$4:$A$10001,$A72,Datos_MStar!$B$4:$B$10001,FC$3)</f>
        <v>0</v>
      </c>
      <c r="FD72" s="19">
        <f>SUMIFS(Datos_MStar!$F$4:$F$10001,Datos_MStar!$A$4:$A$10001,$A72,Datos_MStar!$B$4:$B$10001,FD$3)</f>
        <v>0</v>
      </c>
      <c r="FE72" s="19">
        <f>SUMIFS(Datos_MStar!$F$4:$F$10001,Datos_MStar!$A$4:$A$10001,$A72,Datos_MStar!$B$4:$B$10001,FE$3)</f>
        <v>0</v>
      </c>
      <c r="FF72" s="19">
        <f>SUMIFS(Datos_MStar!$F$4:$F$10001,Datos_MStar!$A$4:$A$10001,$A72,Datos_MStar!$B$4:$B$10001,FF$3)</f>
        <v>0</v>
      </c>
      <c r="FG72" s="19">
        <f>SUMIFS(Datos_MStar!$F$4:$F$10001,Datos_MStar!$A$4:$A$10001,$A72,Datos_MStar!$B$4:$B$10001,FG$3)</f>
        <v>0</v>
      </c>
      <c r="FH72" s="19">
        <f>SUMIFS(Datos_MStar!$F$4:$F$10001,Datos_MStar!$A$4:$A$10001,$A72,Datos_MStar!$B$4:$B$10001,FH$3)</f>
        <v>0</v>
      </c>
      <c r="FI72" s="19">
        <f>SUMIFS(Datos_MStar!$F$4:$F$10001,Datos_MStar!$A$4:$A$10001,$A72,Datos_MStar!$B$4:$B$10001,FI$3)</f>
        <v>0</v>
      </c>
      <c r="FJ72" s="19">
        <f>SUMIFS(Datos_MStar!$F$4:$F$10001,Datos_MStar!$A$4:$A$10001,$A72,Datos_MStar!$B$4:$B$10001,FJ$3)</f>
        <v>0</v>
      </c>
      <c r="FK72" s="19">
        <f>SUMIFS(Datos_MStar!$F$4:$F$10001,Datos_MStar!$A$4:$A$10001,$A72,Datos_MStar!$B$4:$B$10001,FK$3)</f>
        <v>0</v>
      </c>
      <c r="FL72" s="19">
        <f>SUMIFS(Datos_MStar!$F$4:$F$10001,Datos_MStar!$A$4:$A$10001,$A72,Datos_MStar!$B$4:$B$10001,FL$3)</f>
        <v>0</v>
      </c>
      <c r="FM72" s="19">
        <f>SUMIFS(Datos_MStar!$F$4:$F$10001,Datos_MStar!$A$4:$A$10001,$A72,Datos_MStar!$B$4:$B$10001,FM$3)</f>
        <v>0</v>
      </c>
      <c r="FN72" s="19">
        <f>SUMIFS(Datos_MStar!$F$4:$F$10001,Datos_MStar!$A$4:$A$10001,$A72,Datos_MStar!$B$4:$B$10001,FN$3)</f>
        <v>0</v>
      </c>
      <c r="FO72" s="19">
        <f>SUMIFS(Datos_MStar!$F$4:$F$10001,Datos_MStar!$A$4:$A$10001,$A72,Datos_MStar!$B$4:$B$10001,FO$3)</f>
        <v>0</v>
      </c>
      <c r="FP72" s="19">
        <f>SUMIFS(Datos_MStar!$F$4:$F$10001,Datos_MStar!$A$4:$A$10001,$A72,Datos_MStar!$B$4:$B$10001,FP$3)</f>
        <v>0</v>
      </c>
      <c r="FQ72" s="19">
        <f>SUMIFS(Datos_MStar!$F$4:$F$10001,Datos_MStar!$A$4:$A$10001,$A72,Datos_MStar!$B$4:$B$10001,FQ$3)</f>
        <v>0</v>
      </c>
      <c r="FR72" s="19">
        <f>SUMIFS(Datos_MStar!$F$4:$F$10001,Datos_MStar!$A$4:$A$10001,$A72,Datos_MStar!$B$4:$B$10001,FR$3)</f>
        <v>0</v>
      </c>
      <c r="FS72" s="19">
        <f>SUMIFS(Datos_MStar!$F$4:$F$10001,Datos_MStar!$A$4:$A$10001,$A72,Datos_MStar!$B$4:$B$10001,FS$3)</f>
        <v>0</v>
      </c>
      <c r="FT72" s="19">
        <f>SUMIFS(Datos_MStar!$F$4:$F$10001,Datos_MStar!$A$4:$A$10001,$A72,Datos_MStar!$B$4:$B$10001,FT$3)</f>
        <v>0</v>
      </c>
      <c r="FU72" s="19">
        <f>SUMIFS(Datos_MStar!$F$4:$F$10001,Datos_MStar!$A$4:$A$10001,$A72,Datos_MStar!$B$4:$B$10001,FU$3)</f>
        <v>0</v>
      </c>
      <c r="FV72" s="19">
        <f>SUMIFS(Datos_MStar!$F$4:$F$10001,Datos_MStar!$A$4:$A$10001,$A72,Datos_MStar!$B$4:$B$10001,FV$3)</f>
        <v>0</v>
      </c>
      <c r="FW72" s="19">
        <f>SUMIFS(Datos_MStar!$F$4:$F$10001,Datos_MStar!$A$4:$A$10001,$A72,Datos_MStar!$B$4:$B$10001,FW$3)</f>
        <v>0</v>
      </c>
      <c r="FX72" s="19">
        <f>SUMIFS(Datos_MStar!$F$4:$F$10001,Datos_MStar!$A$4:$A$10001,$A72,Datos_MStar!$B$4:$B$10001,FX$3)</f>
        <v>0</v>
      </c>
      <c r="FY72" s="19">
        <f>SUMIFS(Datos_MStar!$F$4:$F$10001,Datos_MStar!$A$4:$A$10001,$A72,Datos_MStar!$B$4:$B$10001,FY$3)</f>
        <v>0</v>
      </c>
      <c r="FZ72" s="19">
        <f>SUMIFS(Datos_MStar!$F$4:$F$10001,Datos_MStar!$A$4:$A$10001,$A72,Datos_MStar!$B$4:$B$10001,FZ$3)</f>
        <v>0</v>
      </c>
      <c r="GA72" s="19">
        <f>SUMIFS(Datos_MStar!$F$4:$F$10001,Datos_MStar!$A$4:$A$10001,$A72,Datos_MStar!$B$4:$B$10001,GA$3)</f>
        <v>0</v>
      </c>
      <c r="GB72" s="19">
        <f>SUMIFS(Datos_MStar!$F$4:$F$10001,Datos_MStar!$A$4:$A$10001,$A72,Datos_MStar!$B$4:$B$10001,GB$3)</f>
        <v>0</v>
      </c>
      <c r="GC72" s="19">
        <f>SUMIFS(Datos_MStar!$F$4:$F$10001,Datos_MStar!$A$4:$A$10001,$A72,Datos_MStar!$B$4:$B$10001,GC$3)</f>
        <v>0</v>
      </c>
      <c r="GD72" s="19">
        <f>SUMIFS(Datos_MStar!$F$4:$F$10001,Datos_MStar!$A$4:$A$10001,$A72,Datos_MStar!$B$4:$B$10001,GD$3)</f>
        <v>0</v>
      </c>
      <c r="GE72" s="19">
        <f>SUMIFS(Datos_MStar!$F$4:$F$10001,Datos_MStar!$A$4:$A$10001,$A72,Datos_MStar!$B$4:$B$10001,GE$3)</f>
        <v>0</v>
      </c>
      <c r="GF72" s="19">
        <f>SUMIFS(Datos_MStar!$F$4:$F$10001,Datos_MStar!$A$4:$A$10001,$A72,Datos_MStar!$B$4:$B$10001,GF$3)</f>
        <v>0</v>
      </c>
      <c r="GG72" s="19">
        <f>SUMIFS(Datos_MStar!$F$4:$F$10001,Datos_MStar!$A$4:$A$10001,$A72,Datos_MStar!$B$4:$B$10001,GG$3)</f>
        <v>0</v>
      </c>
      <c r="GH72" s="19">
        <f>SUMIFS(Datos_MStar!$F$4:$F$10001,Datos_MStar!$A$4:$A$10001,$A72,Datos_MStar!$B$4:$B$10001,GH$3)</f>
        <v>0</v>
      </c>
      <c r="GI72" s="19">
        <f>SUMIFS(Datos_MStar!$F$4:$F$10001,Datos_MStar!$A$4:$A$10001,$A72,Datos_MStar!$B$4:$B$10001,GI$3)</f>
        <v>0</v>
      </c>
      <c r="GJ72" s="19">
        <f>SUMIFS(Datos_MStar!$F$4:$F$10001,Datos_MStar!$A$4:$A$10001,$A72,Datos_MStar!$B$4:$B$10001,GJ$3)</f>
        <v>0</v>
      </c>
      <c r="GK72" s="19">
        <f>SUMIFS(Datos_MStar!$F$4:$F$10001,Datos_MStar!$A$4:$A$10001,$A72,Datos_MStar!$B$4:$B$10001,GK$3)</f>
        <v>0</v>
      </c>
      <c r="GL72" s="19">
        <f>SUMIFS(Datos_MStar!$F$4:$F$10001,Datos_MStar!$A$4:$A$10001,$A72,Datos_MStar!$B$4:$B$10001,GL$3)</f>
        <v>0</v>
      </c>
      <c r="GM72" s="19">
        <f>SUMIFS(Datos_MStar!$F$4:$F$10001,Datos_MStar!$A$4:$A$10001,$A72,Datos_MStar!$B$4:$B$10001,GM$3)</f>
        <v>0</v>
      </c>
      <c r="GN72" s="19">
        <f>SUMIFS(Datos_MStar!$F$4:$F$10001,Datos_MStar!$A$4:$A$10001,$A72,Datos_MStar!$B$4:$B$10001,GN$3)</f>
        <v>0</v>
      </c>
      <c r="GO72" s="19">
        <f>SUMIFS(Datos_MStar!$F$4:$F$10001,Datos_MStar!$A$4:$A$10001,$A72,Datos_MStar!$B$4:$B$10001,GO$3)</f>
        <v>0</v>
      </c>
      <c r="GP72" s="19">
        <f>SUMIFS(Datos_MStar!$F$4:$F$10001,Datos_MStar!$A$4:$A$10001,$A72,Datos_MStar!$B$4:$B$10001,GP$3)</f>
        <v>0</v>
      </c>
      <c r="GQ72" s="19">
        <f>SUMIFS(Datos_MStar!$F$4:$F$10001,Datos_MStar!$A$4:$A$10001,$A72,Datos_MStar!$B$4:$B$10001,GQ$3)</f>
        <v>0</v>
      </c>
      <c r="GR72" s="19">
        <f>SUMIFS(Datos_MStar!$F$4:$F$10001,Datos_MStar!$A$4:$A$10001,$A72,Datos_MStar!$B$4:$B$10001,GR$3)</f>
        <v>0</v>
      </c>
      <c r="GS72" s="19">
        <f>SUMIFS(Datos_MStar!$F$4:$F$10001,Datos_MStar!$A$4:$A$10001,$A72,Datos_MStar!$B$4:$B$10001,GS$3)</f>
        <v>0</v>
      </c>
      <c r="GT72" s="19">
        <f>SUMIFS(Datos_MStar!$F$4:$F$10001,Datos_MStar!$A$4:$A$10001,$A72,Datos_MStar!$B$4:$B$10001,GT$3)</f>
        <v>0</v>
      </c>
      <c r="GU72" s="19">
        <f>SUMIFS(Datos_MStar!$F$4:$F$10001,Datos_MStar!$A$4:$A$10001,$A72,Datos_MStar!$B$4:$B$10001,GU$3)</f>
        <v>0</v>
      </c>
      <c r="GV72" s="19">
        <f>SUMIFS(Datos_MStar!$F$4:$F$10001,Datos_MStar!$A$4:$A$10001,$A72,Datos_MStar!$B$4:$B$10001,GV$3)</f>
        <v>0</v>
      </c>
      <c r="GW72" s="19">
        <f>SUMIFS(Datos_MStar!$F$4:$F$10001,Datos_MStar!$A$4:$A$10001,$A72,Datos_MStar!$B$4:$B$10001,GW$3)</f>
        <v>0</v>
      </c>
      <c r="GX72" s="19">
        <f>SUMIFS(Datos_MStar!$F$4:$F$10001,Datos_MStar!$A$4:$A$10001,$A72,Datos_MStar!$B$4:$B$10001,GX$3)</f>
        <v>0</v>
      </c>
      <c r="GY72" s="19">
        <f>SUMIFS(Datos_MStar!$F$4:$F$10001,Datos_MStar!$A$4:$A$10001,$A72,Datos_MStar!$B$4:$B$10001,GY$3)</f>
        <v>0</v>
      </c>
      <c r="GZ72" s="19">
        <f>SUMIFS(Datos_MStar!$F$4:$F$10001,Datos_MStar!$A$4:$A$10001,$A72,Datos_MStar!$B$4:$B$10001,GZ$3)</f>
        <v>0</v>
      </c>
      <c r="HA72" s="19">
        <f>SUMIFS(Datos_MStar!$F$4:$F$10001,Datos_MStar!$A$4:$A$10001,$A72,Datos_MStar!$B$4:$B$10001,HA$3)</f>
        <v>0</v>
      </c>
      <c r="HB72" s="19">
        <f>SUMIFS(Datos_MStar!$F$4:$F$10001,Datos_MStar!$A$4:$A$10001,$A72,Datos_MStar!$B$4:$B$10001,HB$3)</f>
        <v>0</v>
      </c>
      <c r="HC72" s="19">
        <f>SUMIFS(Datos_MStar!$F$4:$F$10001,Datos_MStar!$A$4:$A$10001,$A72,Datos_MStar!$B$4:$B$10001,HC$3)</f>
        <v>0</v>
      </c>
      <c r="HD72" s="19">
        <f>SUMIFS(Datos_MStar!$F$4:$F$10001,Datos_MStar!$A$4:$A$10001,$A72,Datos_MStar!$B$4:$B$10001,HD$3)</f>
        <v>0</v>
      </c>
      <c r="HE72" s="19">
        <f>SUMIFS(Datos_MStar!$F$4:$F$10001,Datos_MStar!$A$4:$A$10001,$A72,Datos_MStar!$B$4:$B$10001,HE$3)</f>
        <v>0</v>
      </c>
      <c r="HF72" s="19">
        <f>SUMIFS(Datos_MStar!$F$4:$F$10001,Datos_MStar!$A$4:$A$10001,$A72,Datos_MStar!$B$4:$B$10001,HF$3)</f>
        <v>0</v>
      </c>
      <c r="HG72" s="19">
        <f>SUMIFS(Datos_MStar!$F$4:$F$10001,Datos_MStar!$A$4:$A$10001,$A72,Datos_MStar!$B$4:$B$10001,HG$3)</f>
        <v>0</v>
      </c>
      <c r="HH72" s="19">
        <f>SUMIFS(Datos_MStar!$F$4:$F$10001,Datos_MStar!$A$4:$A$10001,$A72,Datos_MStar!$B$4:$B$10001,HH$3)</f>
        <v>0</v>
      </c>
      <c r="HI72" s="19">
        <f>SUMIFS(Datos_MStar!$F$4:$F$10001,Datos_MStar!$A$4:$A$10001,$A72,Datos_MStar!$B$4:$B$10001,HI$3)</f>
        <v>0</v>
      </c>
      <c r="HJ72" s="19">
        <f>SUMIFS(Datos_MStar!$F$4:$F$10001,Datos_MStar!$A$4:$A$10001,$A72,Datos_MStar!$B$4:$B$10001,HJ$3)</f>
        <v>0</v>
      </c>
      <c r="HK72" s="19">
        <f>SUMIFS(Datos_MStar!$F$4:$F$10001,Datos_MStar!$A$4:$A$10001,$A72,Datos_MStar!$B$4:$B$10001,HK$3)</f>
        <v>0</v>
      </c>
      <c r="HL72" s="19">
        <f>SUMIFS(Datos_MStar!$F$4:$F$10001,Datos_MStar!$A$4:$A$10001,$A72,Datos_MStar!$B$4:$B$10001,HL$3)</f>
        <v>0</v>
      </c>
      <c r="HM72" s="19">
        <f>SUMIFS(Datos_MStar!$F$4:$F$10001,Datos_MStar!$A$4:$A$10001,$A72,Datos_MStar!$B$4:$B$10001,HM$3)</f>
        <v>0</v>
      </c>
      <c r="HN72" s="19">
        <f>SUMIFS(Datos_MStar!$F$4:$F$10001,Datos_MStar!$A$4:$A$10001,$A72,Datos_MStar!$B$4:$B$10001,HN$3)</f>
        <v>0</v>
      </c>
      <c r="HO72" s="19">
        <f>SUMIFS(Datos_MStar!$F$4:$F$10001,Datos_MStar!$A$4:$A$10001,$A72,Datos_MStar!$B$4:$B$10001,HO$3)</f>
        <v>0</v>
      </c>
      <c r="HP72" s="19">
        <f>SUMIFS(Datos_MStar!$F$4:$F$10001,Datos_MStar!$A$4:$A$10001,$A72,Datos_MStar!$B$4:$B$10001,HP$3)</f>
        <v>0</v>
      </c>
      <c r="HQ72" s="19">
        <f>SUMIFS(Datos_MStar!$F$4:$F$10001,Datos_MStar!$A$4:$A$10001,$A72,Datos_MStar!$B$4:$B$10001,HQ$3)</f>
        <v>0</v>
      </c>
      <c r="HR72" s="19">
        <f>SUMIFS(Datos_MStar!$F$4:$F$10001,Datos_MStar!$A$4:$A$10001,$A72,Datos_MStar!$B$4:$B$10001,HR$3)</f>
        <v>0</v>
      </c>
      <c r="HS72" s="19">
        <f>SUMIFS(Datos_MStar!$F$4:$F$10001,Datos_MStar!$A$4:$A$10001,$A72,Datos_MStar!$B$4:$B$10001,HS$3)</f>
        <v>0</v>
      </c>
      <c r="HT72" s="19">
        <f>SUMIFS(Datos_MStar!$F$4:$F$10001,Datos_MStar!$A$4:$A$10001,$A72,Datos_MStar!$B$4:$B$10001,HT$3)</f>
        <v>0</v>
      </c>
      <c r="HU72" s="19">
        <f>SUMIFS(Datos_MStar!$F$4:$F$10001,Datos_MStar!$A$4:$A$10001,$A72,Datos_MStar!$B$4:$B$10001,HU$3)</f>
        <v>0</v>
      </c>
      <c r="HV72" s="19">
        <f>SUMIFS(Datos_MStar!$F$4:$F$10001,Datos_MStar!$A$4:$A$10001,$A72,Datos_MStar!$B$4:$B$10001,HV$3)</f>
        <v>0</v>
      </c>
      <c r="HW72" s="19">
        <f>SUMIFS(Datos_MStar!$F$4:$F$10001,Datos_MStar!$A$4:$A$10001,$A72,Datos_MStar!$B$4:$B$10001,HW$3)</f>
        <v>0</v>
      </c>
      <c r="HX72" s="19">
        <f>SUMIFS(Datos_MStar!$F$4:$F$10001,Datos_MStar!$A$4:$A$10001,$A72,Datos_MStar!$B$4:$B$10001,HX$3)</f>
        <v>0</v>
      </c>
      <c r="HY72" s="19">
        <f>SUMIFS(Datos_MStar!$F$4:$F$10001,Datos_MStar!$A$4:$A$10001,$A72,Datos_MStar!$B$4:$B$10001,HY$3)</f>
        <v>0</v>
      </c>
      <c r="HZ72" s="19">
        <f>SUMIFS(Datos_MStar!$F$4:$F$10001,Datos_MStar!$A$4:$A$10001,$A72,Datos_MStar!$B$4:$B$10001,HZ$3)</f>
        <v>0</v>
      </c>
      <c r="IA72" s="19">
        <f>SUMIFS(Datos_MStar!$F$4:$F$10001,Datos_MStar!$A$4:$A$10001,$A72,Datos_MStar!$B$4:$B$10001,IA$3)</f>
        <v>0</v>
      </c>
      <c r="IB72" s="19">
        <f>SUMIFS(Datos_MStar!$F$4:$F$10001,Datos_MStar!$A$4:$A$10001,$A72,Datos_MStar!$B$4:$B$10001,IB$3)</f>
        <v>0</v>
      </c>
      <c r="IC72" s="19">
        <f>SUMIFS(Datos_MStar!$F$4:$F$10001,Datos_MStar!$A$4:$A$10001,$A72,Datos_MStar!$B$4:$B$10001,IC$3)</f>
        <v>0</v>
      </c>
      <c r="ID72" s="19">
        <f>SUMIFS(Datos_MStar!$F$4:$F$10001,Datos_MStar!$A$4:$A$10001,$A72,Datos_MStar!$B$4:$B$10001,ID$3)</f>
        <v>0</v>
      </c>
      <c r="IE72" s="19">
        <f>SUMIFS(Datos_MStar!$F$4:$F$10001,Datos_MStar!$A$4:$A$10001,$A72,Datos_MStar!$B$4:$B$10001,IE$3)</f>
        <v>0</v>
      </c>
      <c r="IF72" s="19">
        <f>SUMIFS(Datos_MStar!$F$4:$F$10001,Datos_MStar!$A$4:$A$10001,$A72,Datos_MStar!$B$4:$B$10001,IF$3)</f>
        <v>0</v>
      </c>
      <c r="IG72" s="19">
        <f>SUMIFS(Datos_MStar!$F$4:$F$10001,Datos_MStar!$A$4:$A$10001,$A72,Datos_MStar!$B$4:$B$10001,IG$3)</f>
        <v>0</v>
      </c>
      <c r="IH72" s="19">
        <f>SUMIFS(Datos_MStar!$F$4:$F$10001,Datos_MStar!$A$4:$A$10001,$A72,Datos_MStar!$B$4:$B$10001,IH$3)</f>
        <v>0</v>
      </c>
      <c r="II72" s="19">
        <f>SUMIFS(Datos_MStar!$F$4:$F$10001,Datos_MStar!$A$4:$A$10001,$A72,Datos_MStar!$B$4:$B$10001,II$3)</f>
        <v>0</v>
      </c>
      <c r="IJ72" s="19">
        <f>SUMIFS(Datos_MStar!$F$4:$F$10001,Datos_MStar!$A$4:$A$10001,$A72,Datos_MStar!$B$4:$B$10001,IJ$3)</f>
        <v>0</v>
      </c>
      <c r="IK72" s="19">
        <f>SUMIFS(Datos_MStar!$F$4:$F$10001,Datos_MStar!$A$4:$A$10001,$A72,Datos_MStar!$B$4:$B$10001,IK$3)</f>
        <v>0</v>
      </c>
      <c r="IL72" s="19">
        <f>SUMIFS(Datos_MStar!$F$4:$F$10001,Datos_MStar!$A$4:$A$10001,$A72,Datos_MStar!$B$4:$B$10001,IL$3)</f>
        <v>0</v>
      </c>
      <c r="IM72" s="19">
        <f>SUMIFS(Datos_MStar!$F$4:$F$10001,Datos_MStar!$A$4:$A$10001,$A72,Datos_MStar!$B$4:$B$10001,IM$3)</f>
        <v>0</v>
      </c>
      <c r="IN72" s="19">
        <f>SUMIFS(Datos_MStar!$F$4:$F$10001,Datos_MStar!$A$4:$A$10001,$A72,Datos_MStar!$B$4:$B$10001,IN$3)</f>
        <v>0</v>
      </c>
      <c r="IO72" s="19">
        <f>SUMIFS(Datos_MStar!$F$4:$F$10001,Datos_MStar!$A$4:$A$10001,$A72,Datos_MStar!$B$4:$B$10001,IO$3)</f>
        <v>0</v>
      </c>
      <c r="IP72" s="19">
        <f>SUMIFS(Datos_MStar!$F$4:$F$10001,Datos_MStar!$A$4:$A$10001,$A72,Datos_MStar!$B$4:$B$10001,IP$3)</f>
        <v>0</v>
      </c>
      <c r="IQ72" s="19">
        <f>SUMIFS(Datos_MStar!$F$4:$F$10001,Datos_MStar!$A$4:$A$10001,$A72,Datos_MStar!$B$4:$B$10001,IQ$3)</f>
        <v>0</v>
      </c>
      <c r="IR72" s="19">
        <f>SUMIFS(Datos_MStar!$F$4:$F$10001,Datos_MStar!$A$4:$A$10001,$A72,Datos_MStar!$B$4:$B$10001,IR$3)</f>
        <v>0</v>
      </c>
      <c r="IS72" s="19">
        <f>SUMIFS(Datos_MStar!$F$4:$F$10001,Datos_MStar!$A$4:$A$10001,$A72,Datos_MStar!$B$4:$B$10001,IS$3)</f>
        <v>0</v>
      </c>
      <c r="IT72" s="19">
        <f>SUMIFS(Datos_MStar!$F$4:$F$10001,Datos_MStar!$A$4:$A$10001,$A72,Datos_MStar!$B$4:$B$10001,IT$3)</f>
        <v>0</v>
      </c>
      <c r="IU72" s="19">
        <f>SUMIFS(Datos_MStar!$F$4:$F$10001,Datos_MStar!$A$4:$A$10001,$A72,Datos_MStar!$B$4:$B$10001,IU$3)</f>
        <v>0</v>
      </c>
      <c r="IV72" s="19">
        <f>SUMIFS(Datos_MStar!$F$4:$F$10001,Datos_MStar!$A$4:$A$10001,$A72,Datos_MStar!$B$4:$B$10001,IV$3)</f>
        <v>0</v>
      </c>
      <c r="IW72" s="19">
        <f>SUMIFS(Datos_MStar!$F$4:$F$10001,Datos_MStar!$A$4:$A$10001,$A72,Datos_MStar!$B$4:$B$10001,IW$3)</f>
        <v>0</v>
      </c>
      <c r="IX72" s="19">
        <f>SUMIFS(Datos_MStar!$F$4:$F$10001,Datos_MStar!$A$4:$A$10001,$A72,Datos_MStar!$B$4:$B$10001,IX$3)</f>
        <v>0</v>
      </c>
      <c r="IY72" s="19">
        <f>SUMIFS(Datos_MStar!$F$4:$F$10001,Datos_MStar!$A$4:$A$10001,$A72,Datos_MStar!$B$4:$B$10001,IY$3)</f>
        <v>0</v>
      </c>
      <c r="IZ72" s="19">
        <f>SUMIFS(Datos_MStar!$F$4:$F$10001,Datos_MStar!$A$4:$A$10001,$A72,Datos_MStar!$B$4:$B$10001,IZ$3)</f>
        <v>0</v>
      </c>
      <c r="JA72" s="19">
        <f>SUMIFS(Datos_MStar!$F$4:$F$10001,Datos_MStar!$A$4:$A$10001,$A72,Datos_MStar!$B$4:$B$10001,JA$3)</f>
        <v>0</v>
      </c>
      <c r="JB72" s="19">
        <f>SUMIFS(Datos_MStar!$F$4:$F$10001,Datos_MStar!$A$4:$A$10001,$A72,Datos_MStar!$B$4:$B$10001,JB$3)</f>
        <v>0</v>
      </c>
      <c r="JC72" s="19">
        <f>SUMIFS(Datos_MStar!$F$4:$F$10001,Datos_MStar!$A$4:$A$10001,$A72,Datos_MStar!$B$4:$B$10001,JC$3)</f>
        <v>0</v>
      </c>
      <c r="JD72" s="19">
        <f>SUMIFS(Datos_MStar!$F$4:$F$10001,Datos_MStar!$A$4:$A$10001,$A72,Datos_MStar!$B$4:$B$10001,JD$3)</f>
        <v>0</v>
      </c>
      <c r="JE72" s="19">
        <f>SUMIFS(Datos_MStar!$F$4:$F$10001,Datos_MStar!$A$4:$A$10001,$A72,Datos_MStar!$B$4:$B$10001,JE$3)</f>
        <v>0</v>
      </c>
      <c r="JF72" s="19">
        <f>SUMIFS(Datos_MStar!$F$4:$F$10001,Datos_MStar!$A$4:$A$10001,$A72,Datos_MStar!$B$4:$B$10001,JF$3)</f>
        <v>0</v>
      </c>
      <c r="JG72" s="19">
        <f>SUMIFS(Datos_MStar!$F$4:$F$10001,Datos_MStar!$A$4:$A$10001,$A72,Datos_MStar!$B$4:$B$10001,JG$3)</f>
        <v>0</v>
      </c>
      <c r="JH72" s="19">
        <f>SUMIFS(Datos_MStar!$F$4:$F$10001,Datos_MStar!$A$4:$A$10001,$A72,Datos_MStar!$B$4:$B$10001,JH$3)</f>
        <v>0</v>
      </c>
      <c r="JI72" s="19">
        <f>SUMIFS(Datos_MStar!$F$4:$F$10001,Datos_MStar!$A$4:$A$10001,$A72,Datos_MStar!$B$4:$B$10001,JI$3)</f>
        <v>0</v>
      </c>
      <c r="JJ72" s="19">
        <f>SUMIFS(Datos_MStar!$F$4:$F$10001,Datos_MStar!$A$4:$A$10001,$A72,Datos_MStar!$B$4:$B$10001,JJ$3)</f>
        <v>0</v>
      </c>
      <c r="JK72" s="19">
        <f>SUMIFS(Datos_MStar!$F$4:$F$10001,Datos_MStar!$A$4:$A$10001,$A72,Datos_MStar!$B$4:$B$10001,JK$3)</f>
        <v>0</v>
      </c>
      <c r="JL72" s="19">
        <f>SUMIFS(Datos_MStar!$F$4:$F$10001,Datos_MStar!$A$4:$A$10001,$A72,Datos_MStar!$B$4:$B$10001,JL$3)</f>
        <v>0</v>
      </c>
      <c r="JM72" s="19">
        <f>SUMIFS(Datos_MStar!$F$4:$F$10001,Datos_MStar!$A$4:$A$10001,$A72,Datos_MStar!$B$4:$B$10001,JM$3)</f>
        <v>0</v>
      </c>
      <c r="JN72" s="19">
        <f>SUMIFS(Datos_MStar!$F$4:$F$10001,Datos_MStar!$A$4:$A$10001,$A72,Datos_MStar!$B$4:$B$10001,JN$3)</f>
        <v>0</v>
      </c>
      <c r="JO72" s="19">
        <f>SUMIFS(Datos_MStar!$F$4:$F$10001,Datos_MStar!$A$4:$A$10001,$A72,Datos_MStar!$B$4:$B$10001,JO$3)</f>
        <v>0</v>
      </c>
      <c r="JP72" s="19">
        <f>SUMIFS(Datos_MStar!$F$4:$F$10001,Datos_MStar!$A$4:$A$10001,$A72,Datos_MStar!$B$4:$B$10001,JP$3)</f>
        <v>0</v>
      </c>
      <c r="JQ72" s="19">
        <f>SUMIFS(Datos_MStar!$F$4:$F$10001,Datos_MStar!$A$4:$A$10001,$A72,Datos_MStar!$B$4:$B$10001,JQ$3)</f>
        <v>0</v>
      </c>
      <c r="JR72" s="19">
        <f>SUMIFS(Datos_MStar!$F$4:$F$10001,Datos_MStar!$A$4:$A$10001,$A72,Datos_MStar!$B$4:$B$10001,JR$3)</f>
        <v>0</v>
      </c>
      <c r="JS72" s="19">
        <f>SUMIFS(Datos_MStar!$F$4:$F$10001,Datos_MStar!$A$4:$A$10001,$A72,Datos_MStar!$B$4:$B$10001,JS$3)</f>
        <v>0</v>
      </c>
      <c r="JT72" s="19">
        <f>SUMIFS(Datos_MStar!$F$4:$F$10001,Datos_MStar!$A$4:$A$10001,$A72,Datos_MStar!$B$4:$B$10001,JT$3)</f>
        <v>0</v>
      </c>
      <c r="JU72" s="19">
        <f>SUMIFS(Datos_MStar!$F$4:$F$10001,Datos_MStar!$A$4:$A$10001,$A72,Datos_MStar!$B$4:$B$10001,JU$3)</f>
        <v>0</v>
      </c>
      <c r="JV72" s="19">
        <f>SUMIFS(Datos_MStar!$F$4:$F$10001,Datos_MStar!$A$4:$A$10001,$A72,Datos_MStar!$B$4:$B$10001,JV$3)</f>
        <v>0</v>
      </c>
      <c r="JW72" s="19">
        <f>SUMIFS(Datos_MStar!$F$4:$F$10001,Datos_MStar!$A$4:$A$10001,$A72,Datos_MStar!$B$4:$B$10001,JW$3)</f>
        <v>0</v>
      </c>
      <c r="JX72" s="19">
        <f>SUMIFS(Datos_MStar!$F$4:$F$10001,Datos_MStar!$A$4:$A$10001,$A72,Datos_MStar!$B$4:$B$10001,JX$3)</f>
        <v>0</v>
      </c>
      <c r="JY72" s="19">
        <f>SUMIFS(Datos_MStar!$F$4:$F$10001,Datos_MStar!$A$4:$A$10001,$A72,Datos_MStar!$B$4:$B$10001,JY$3)</f>
        <v>0</v>
      </c>
      <c r="JZ72" s="19">
        <f>SUMIFS(Datos_MStar!$F$4:$F$10001,Datos_MStar!$A$4:$A$10001,$A72,Datos_MStar!$B$4:$B$10001,JZ$3)</f>
        <v>0</v>
      </c>
      <c r="KA72" s="19">
        <f>SUMIFS(Datos_MStar!$F$4:$F$10001,Datos_MStar!$A$4:$A$10001,$A72,Datos_MStar!$B$4:$B$10001,KA$3)</f>
        <v>0</v>
      </c>
      <c r="KB72" s="19">
        <f>SUMIFS(Datos_MStar!$F$4:$F$10001,Datos_MStar!$A$4:$A$10001,$A72,Datos_MStar!$B$4:$B$10001,KB$3)</f>
        <v>0</v>
      </c>
      <c r="KC72" s="19">
        <f>SUMIFS(Datos_MStar!$F$4:$F$10001,Datos_MStar!$A$4:$A$10001,$A72,Datos_MStar!$B$4:$B$10001,KC$3)</f>
        <v>0</v>
      </c>
      <c r="KD72" s="19">
        <f>SUMIFS(Datos_MStar!$F$4:$F$10001,Datos_MStar!$A$4:$A$10001,$A72,Datos_MStar!$B$4:$B$10001,KD$3)</f>
        <v>0</v>
      </c>
      <c r="KE72" s="19">
        <f>SUMIFS(Datos_MStar!$F$4:$F$10001,Datos_MStar!$A$4:$A$10001,$A72,Datos_MStar!$B$4:$B$10001,KE$3)</f>
        <v>0</v>
      </c>
      <c r="KF72" s="19">
        <f>SUMIFS(Datos_MStar!$F$4:$F$10001,Datos_MStar!$A$4:$A$10001,$A72,Datos_MStar!$B$4:$B$10001,KF$3)</f>
        <v>0</v>
      </c>
      <c r="KG72" s="19">
        <f>SUMIFS(Datos_MStar!$F$4:$F$10001,Datos_MStar!$A$4:$A$10001,$A72,Datos_MStar!$B$4:$B$10001,KG$3)</f>
        <v>0</v>
      </c>
      <c r="KH72" s="19">
        <f>SUMIFS(Datos_MStar!$F$4:$F$10001,Datos_MStar!$A$4:$A$10001,$A72,Datos_MStar!$B$4:$B$10001,KH$3)</f>
        <v>0</v>
      </c>
      <c r="KI72" s="19">
        <f>SUMIFS(Datos_MStar!$F$4:$F$10001,Datos_MStar!$A$4:$A$10001,$A72,Datos_MStar!$B$4:$B$10001,KI$3)</f>
        <v>0</v>
      </c>
      <c r="KJ72" s="19">
        <f>SUMIFS(Datos_MStar!$F$4:$F$10001,Datos_MStar!$A$4:$A$10001,$A72,Datos_MStar!$B$4:$B$10001,KJ$3)</f>
        <v>0</v>
      </c>
      <c r="KK72" s="19">
        <f>SUMIFS(Datos_MStar!$F$4:$F$10001,Datos_MStar!$A$4:$A$10001,$A72,Datos_MStar!$B$4:$B$10001,KK$3)</f>
        <v>0</v>
      </c>
      <c r="KL72" s="19">
        <f>SUMIFS(Datos_MStar!$F$4:$F$10001,Datos_MStar!$A$4:$A$10001,$A72,Datos_MStar!$B$4:$B$10001,KL$3)</f>
        <v>0</v>
      </c>
      <c r="KM72" s="19">
        <f>SUMIFS(Datos_MStar!$F$4:$F$10001,Datos_MStar!$A$4:$A$10001,$A72,Datos_MStar!$B$4:$B$10001,KM$3)</f>
        <v>0</v>
      </c>
      <c r="KN72" s="19">
        <f>SUMIFS(Datos_MStar!$F$4:$F$10001,Datos_MStar!$A$4:$A$10001,$A72,Datos_MStar!$B$4:$B$10001,KN$3)</f>
        <v>0</v>
      </c>
      <c r="KO72" s="19">
        <f>SUMIFS(Datos_MStar!$F$4:$F$10001,Datos_MStar!$A$4:$A$10001,$A72,Datos_MStar!$B$4:$B$10001,KO$3)</f>
        <v>0</v>
      </c>
      <c r="KP72" s="19">
        <f>SUMIFS(Datos_MStar!$F$4:$F$10001,Datos_MStar!$A$4:$A$10001,$A72,Datos_MStar!$B$4:$B$10001,KP$3)</f>
        <v>0</v>
      </c>
      <c r="KQ72" s="19">
        <f>SUMIFS(Datos_MStar!$F$4:$F$10001,Datos_MStar!$A$4:$A$10001,$A72,Datos_MStar!$B$4:$B$10001,KQ$3)</f>
        <v>0</v>
      </c>
      <c r="KR72" s="19">
        <f>SUMIFS(Datos_MStar!$F$4:$F$10001,Datos_MStar!$A$4:$A$10001,$A72,Datos_MStar!$B$4:$B$10001,KR$3)</f>
        <v>0</v>
      </c>
      <c r="KS72" s="19">
        <f>SUMIFS(Datos_MStar!$F$4:$F$10001,Datos_MStar!$A$4:$A$10001,$A72,Datos_MStar!$B$4:$B$10001,KS$3)</f>
        <v>0</v>
      </c>
      <c r="KT72" s="19">
        <f>SUMIFS(Datos_MStar!$F$4:$F$10001,Datos_MStar!$A$4:$A$10001,$A72,Datos_MStar!$B$4:$B$10001,KT$3)</f>
        <v>0</v>
      </c>
      <c r="KU72" s="19">
        <f>SUMIFS(Datos_MStar!$F$4:$F$10001,Datos_MStar!$A$4:$A$10001,$A72,Datos_MStar!$B$4:$B$10001,KU$3)</f>
        <v>0</v>
      </c>
      <c r="KV72" s="19">
        <f>SUMIFS(Datos_MStar!$F$4:$F$10001,Datos_MStar!$A$4:$A$10001,$A72,Datos_MStar!$B$4:$B$10001,KV$3)</f>
        <v>0</v>
      </c>
      <c r="KW72" s="19">
        <f>SUMIFS(Datos_MStar!$F$4:$F$10001,Datos_MStar!$A$4:$A$10001,$A72,Datos_MStar!$B$4:$B$10001,KW$3)</f>
        <v>0</v>
      </c>
      <c r="KX72" s="19">
        <f>SUMIFS(Datos_MStar!$F$4:$F$10001,Datos_MStar!$A$4:$A$10001,$A72,Datos_MStar!$B$4:$B$10001,KX$3)</f>
        <v>0</v>
      </c>
      <c r="KY72" s="19">
        <f>SUMIFS(Datos_MStar!$F$4:$F$10001,Datos_MStar!$A$4:$A$10001,$A72,Datos_MStar!$B$4:$B$10001,KY$3)</f>
        <v>0</v>
      </c>
      <c r="KZ72" s="19">
        <f>SUMIFS(Datos_MStar!$F$4:$F$10001,Datos_MStar!$A$4:$A$10001,$A72,Datos_MStar!$B$4:$B$10001,KZ$3)</f>
        <v>0</v>
      </c>
      <c r="LA72" s="19">
        <f>SUMIFS(Datos_MStar!$F$4:$F$10001,Datos_MStar!$A$4:$A$10001,$A72,Datos_MStar!$B$4:$B$10001,LA$3)</f>
        <v>0</v>
      </c>
      <c r="LB72" s="19">
        <f>SUMIFS(Datos_MStar!$F$4:$F$10001,Datos_MStar!$A$4:$A$10001,$A72,Datos_MStar!$B$4:$B$10001,LB$3)</f>
        <v>0</v>
      </c>
      <c r="LC72" s="19">
        <f>SUMIFS(Datos_MStar!$F$4:$F$10001,Datos_MStar!$A$4:$A$10001,$A72,Datos_MStar!$B$4:$B$10001,LC$3)</f>
        <v>0</v>
      </c>
      <c r="LD72" s="19">
        <f>SUMIFS(Datos_MStar!$F$4:$F$10001,Datos_MStar!$A$4:$A$10001,$A72,Datos_MStar!$B$4:$B$10001,LD$3)</f>
        <v>0</v>
      </c>
      <c r="LE72" s="19">
        <f>SUMIFS(Datos_MStar!$F$4:$F$10001,Datos_MStar!$A$4:$A$10001,$A72,Datos_MStar!$B$4:$B$10001,LE$3)</f>
        <v>0</v>
      </c>
      <c r="LF72" s="19">
        <f>SUMIFS(Datos_MStar!$F$4:$F$10001,Datos_MStar!$A$4:$A$10001,$A72,Datos_MStar!$B$4:$B$10001,LF$3)</f>
        <v>0</v>
      </c>
      <c r="LG72" s="19">
        <f>SUMIFS(Datos_MStar!$F$4:$F$10001,Datos_MStar!$A$4:$A$10001,$A72,Datos_MStar!$B$4:$B$10001,LG$3)</f>
        <v>0</v>
      </c>
      <c r="LH72" s="19">
        <f>SUMIFS(Datos_MStar!$F$4:$F$10001,Datos_MStar!$A$4:$A$10001,$A72,Datos_MStar!$B$4:$B$10001,LH$3)</f>
        <v>0</v>
      </c>
      <c r="LI72" s="19">
        <f>SUMIFS(Datos_MStar!$F$4:$F$10001,Datos_MStar!$A$4:$A$10001,$A72,Datos_MStar!$B$4:$B$10001,LI$3)</f>
        <v>0</v>
      </c>
      <c r="LJ72" s="19">
        <f>SUMIFS(Datos_MStar!$F$4:$F$10001,Datos_MStar!$A$4:$A$10001,$A72,Datos_MStar!$B$4:$B$10001,LJ$3)</f>
        <v>0</v>
      </c>
      <c r="LK72" s="19">
        <f>SUMIFS(Datos_MStar!$F$4:$F$10001,Datos_MStar!$A$4:$A$10001,$A72,Datos_MStar!$B$4:$B$10001,LK$3)</f>
        <v>0</v>
      </c>
      <c r="LL72" s="19">
        <f>SUMIFS(Datos_MStar!$F$4:$F$10001,Datos_MStar!$A$4:$A$10001,$A72,Datos_MStar!$B$4:$B$10001,LL$3)</f>
        <v>0</v>
      </c>
      <c r="LM72" s="19">
        <f>SUMIFS(Datos_MStar!$F$4:$F$10001,Datos_MStar!$A$4:$A$10001,$A72,Datos_MStar!$B$4:$B$10001,LM$3)</f>
        <v>0</v>
      </c>
      <c r="LN72" s="19">
        <f>SUMIFS(Datos_MStar!$F$4:$F$10001,Datos_MStar!$A$4:$A$10001,$A72,Datos_MStar!$B$4:$B$10001,LN$3)</f>
        <v>0</v>
      </c>
      <c r="LO72" s="19">
        <f>SUMIFS(Datos_MStar!$F$4:$F$10001,Datos_MStar!$A$4:$A$10001,$A72,Datos_MStar!$B$4:$B$10001,LO$3)</f>
        <v>0</v>
      </c>
      <c r="LP72" s="19">
        <f>SUMIFS(Datos_MStar!$F$4:$F$10001,Datos_MStar!$A$4:$A$10001,$A72,Datos_MStar!$B$4:$B$10001,LP$3)</f>
        <v>0</v>
      </c>
      <c r="LQ72" s="19">
        <f>SUMIFS(Datos_MStar!$F$4:$F$10001,Datos_MStar!$A$4:$A$10001,$A72,Datos_MStar!$B$4:$B$10001,LQ$3)</f>
        <v>0</v>
      </c>
      <c r="LR72" s="19">
        <f>SUMIFS(Datos_MStar!$F$4:$F$10001,Datos_MStar!$A$4:$A$10001,$A72,Datos_MStar!$B$4:$B$10001,LR$3)</f>
        <v>0</v>
      </c>
      <c r="LS72" s="19">
        <f>SUMIFS(Datos_MStar!$F$4:$F$10001,Datos_MStar!$A$4:$A$10001,$A72,Datos_MStar!$B$4:$B$10001,LS$3)</f>
        <v>0</v>
      </c>
      <c r="LT72" s="19">
        <f>SUMIFS(Datos_MStar!$F$4:$F$10001,Datos_MStar!$A$4:$A$10001,$A72,Datos_MStar!$B$4:$B$10001,LT$3)</f>
        <v>0</v>
      </c>
      <c r="LU72" s="19">
        <f>SUMIFS(Datos_MStar!$F$4:$F$10001,Datos_MStar!$A$4:$A$10001,$A72,Datos_MStar!$B$4:$B$10001,LU$3)</f>
        <v>0</v>
      </c>
      <c r="LV72" s="19">
        <f>SUMIFS(Datos_MStar!$F$4:$F$10001,Datos_MStar!$A$4:$A$10001,$A72,Datos_MStar!$B$4:$B$10001,LV$3)</f>
        <v>0</v>
      </c>
      <c r="LW72" s="19">
        <f>SUMIFS(Datos_MStar!$F$4:$F$10001,Datos_MStar!$A$4:$A$10001,$A72,Datos_MStar!$B$4:$B$10001,LW$3)</f>
        <v>0</v>
      </c>
      <c r="LX72" s="19">
        <f>SUMIFS(Datos_MStar!$F$4:$F$10001,Datos_MStar!$A$4:$A$10001,$A72,Datos_MStar!$B$4:$B$10001,LX$3)</f>
        <v>0</v>
      </c>
      <c r="LY72" s="19">
        <f>SUMIFS(Datos_MStar!$F$4:$F$10001,Datos_MStar!$A$4:$A$10001,$A72,Datos_MStar!$B$4:$B$10001,LY$3)</f>
        <v>0</v>
      </c>
      <c r="LZ72" s="19">
        <f>SUMIFS(Datos_MStar!$F$4:$F$10001,Datos_MStar!$A$4:$A$10001,$A72,Datos_MStar!$B$4:$B$10001,LZ$3)</f>
        <v>0</v>
      </c>
      <c r="MA72" s="19">
        <f>SUMIFS(Datos_MStar!$F$4:$F$10001,Datos_MStar!$A$4:$A$10001,$A72,Datos_MStar!$B$4:$B$10001,MA$3)</f>
        <v>0</v>
      </c>
      <c r="MB72" s="19">
        <f>SUMIFS(Datos_MStar!$F$4:$F$10001,Datos_MStar!$A$4:$A$10001,$A72,Datos_MStar!$B$4:$B$10001,MB$3)</f>
        <v>0</v>
      </c>
      <c r="MC72" s="19">
        <f>SUMIFS(Datos_MStar!$F$4:$F$10001,Datos_MStar!$A$4:$A$10001,$A72,Datos_MStar!$B$4:$B$10001,MC$3)</f>
        <v>0</v>
      </c>
      <c r="MD72" s="19">
        <f>SUMIFS(Datos_MStar!$F$4:$F$10001,Datos_MStar!$A$4:$A$10001,$A72,Datos_MStar!$B$4:$B$10001,MD$3)</f>
        <v>0</v>
      </c>
      <c r="ME72" s="19">
        <f>SUMIFS(Datos_MStar!$F$4:$F$10001,Datos_MStar!$A$4:$A$10001,$A72,Datos_MStar!$B$4:$B$10001,ME$3)</f>
        <v>0</v>
      </c>
      <c r="MF72" s="19">
        <f>SUMIFS(Datos_MStar!$F$4:$F$10001,Datos_MStar!$A$4:$A$10001,$A72,Datos_MStar!$B$4:$B$10001,MF$3)</f>
        <v>0</v>
      </c>
      <c r="MG72" s="19">
        <f>SUMIFS(Datos_MStar!$F$4:$F$10001,Datos_MStar!$A$4:$A$10001,$A72,Datos_MStar!$B$4:$B$10001,MG$3)</f>
        <v>0</v>
      </c>
      <c r="MH72" s="19">
        <f>SUMIFS(Datos_MStar!$F$4:$F$10001,Datos_MStar!$A$4:$A$10001,$A72,Datos_MStar!$B$4:$B$10001,MH$3)</f>
        <v>0</v>
      </c>
      <c r="MI72" s="19">
        <f>SUMIFS(Datos_MStar!$F$4:$F$10001,Datos_MStar!$A$4:$A$10001,$A72,Datos_MStar!$B$4:$B$10001,MI$3)</f>
        <v>0</v>
      </c>
      <c r="MJ72" s="19">
        <f>SUMIFS(Datos_MStar!$F$4:$F$10001,Datos_MStar!$A$4:$A$10001,$A72,Datos_MStar!$B$4:$B$10001,MJ$3)</f>
        <v>0</v>
      </c>
      <c r="MK72" s="19">
        <f>SUMIFS(Datos_MStar!$F$4:$F$10001,Datos_MStar!$A$4:$A$10001,$A72,Datos_MStar!$B$4:$B$10001,MK$3)</f>
        <v>0</v>
      </c>
      <c r="ML72" s="19">
        <f>SUMIFS(Datos_MStar!$F$4:$F$10001,Datos_MStar!$A$4:$A$10001,$A72,Datos_MStar!$B$4:$B$10001,ML$3)</f>
        <v>0</v>
      </c>
      <c r="MM72" s="19">
        <f>SUMIFS(Datos_MStar!$F$4:$F$10001,Datos_MStar!$A$4:$A$10001,$A72,Datos_MStar!$B$4:$B$10001,MM$3)</f>
        <v>0</v>
      </c>
      <c r="MN72" s="19">
        <f>SUMIFS(Datos_MStar!$F$4:$F$10001,Datos_MStar!$A$4:$A$10001,$A72,Datos_MStar!$B$4:$B$10001,MN$3)</f>
        <v>0</v>
      </c>
      <c r="MO72" s="19">
        <f>SUMIFS(Datos_MStar!$F$4:$F$10001,Datos_MStar!$A$4:$A$10001,$A72,Datos_MStar!$B$4:$B$10001,MO$3)</f>
        <v>0</v>
      </c>
      <c r="MP72" s="19">
        <f>SUMIFS(Datos_MStar!$F$4:$F$10001,Datos_MStar!$A$4:$A$10001,$A72,Datos_MStar!$B$4:$B$10001,MP$3)</f>
        <v>0</v>
      </c>
      <c r="MQ72" s="19">
        <f>SUMIFS(Datos_MStar!$F$4:$F$10001,Datos_MStar!$A$4:$A$10001,$A72,Datos_MStar!$B$4:$B$10001,MQ$3)</f>
        <v>0</v>
      </c>
      <c r="MR72" s="19">
        <f>SUMIFS(Datos_MStar!$F$4:$F$10001,Datos_MStar!$A$4:$A$10001,$A72,Datos_MStar!$B$4:$B$10001,MR$3)</f>
        <v>0</v>
      </c>
      <c r="MS72" s="19">
        <f>SUMIFS(Datos_MStar!$F$4:$F$10001,Datos_MStar!$A$4:$A$10001,$A72,Datos_MStar!$B$4:$B$10001,MS$3)</f>
        <v>0</v>
      </c>
      <c r="MT72" s="19">
        <f>SUMIFS(Datos_MStar!$F$4:$F$10001,Datos_MStar!$A$4:$A$10001,$A72,Datos_MStar!$B$4:$B$10001,MT$3)</f>
        <v>0</v>
      </c>
      <c r="MU72" s="19">
        <f>SUMIFS(Datos_MStar!$F$4:$F$10001,Datos_MStar!$A$4:$A$10001,$A72,Datos_MStar!$B$4:$B$10001,MU$3)</f>
        <v>0</v>
      </c>
      <c r="MV72" s="19">
        <f>SUMIFS(Datos_MStar!$F$4:$F$10001,Datos_MStar!$A$4:$A$10001,$A72,Datos_MStar!$B$4:$B$10001,MV$3)</f>
        <v>0</v>
      </c>
      <c r="MW72" s="19">
        <f>SUMIFS(Datos_MStar!$F$4:$F$10001,Datos_MStar!$A$4:$A$10001,$A72,Datos_MStar!$B$4:$B$10001,MW$3)</f>
        <v>0</v>
      </c>
      <c r="MX72" s="19">
        <f>SUMIFS(Datos_MStar!$F$4:$F$10001,Datos_MStar!$A$4:$A$10001,$A72,Datos_MStar!$B$4:$B$10001,MX$3)</f>
        <v>0</v>
      </c>
      <c r="MY72" s="19">
        <f>SUMIFS(Datos_MStar!$F$4:$F$10001,Datos_MStar!$A$4:$A$10001,$A72,Datos_MStar!$B$4:$B$10001,MY$3)</f>
        <v>0</v>
      </c>
      <c r="MZ72" s="19">
        <f>SUMIFS(Datos_MStar!$F$4:$F$10001,Datos_MStar!$A$4:$A$10001,$A72,Datos_MStar!$B$4:$B$10001,MZ$3)</f>
        <v>0</v>
      </c>
      <c r="NA72" s="19">
        <f>SUMIFS(Datos_MStar!$F$4:$F$10001,Datos_MStar!$A$4:$A$10001,$A72,Datos_MStar!$B$4:$B$10001,NA$3)</f>
        <v>0</v>
      </c>
      <c r="NB72" s="19">
        <f>SUMIFS(Datos_MStar!$F$4:$F$10001,Datos_MStar!$A$4:$A$10001,$A72,Datos_MStar!$B$4:$B$10001,NB$3)</f>
        <v>0</v>
      </c>
      <c r="NC72" s="19">
        <f>SUMIFS(Datos_MStar!$F$4:$F$10001,Datos_MStar!$A$4:$A$10001,$A72,Datos_MStar!$B$4:$B$10001,NC$3)</f>
        <v>0</v>
      </c>
      <c r="ND72" s="19">
        <f>SUMIFS(Datos_MStar!$F$4:$F$10001,Datos_MStar!$A$4:$A$10001,$A72,Datos_MStar!$B$4:$B$10001,ND$3)</f>
        <v>0</v>
      </c>
      <c r="NE72" s="19">
        <f>SUMIFS(Datos_MStar!$F$4:$F$10001,Datos_MStar!$A$4:$A$10001,$A72,Datos_MStar!$B$4:$B$10001,NE$3)</f>
        <v>0</v>
      </c>
      <c r="NF72" s="19">
        <f>SUMIFS(Datos_MStar!$F$4:$F$10001,Datos_MStar!$A$4:$A$10001,$A72,Datos_MStar!$B$4:$B$10001,NF$3)</f>
        <v>0</v>
      </c>
      <c r="NG72" s="19">
        <f>SUMIFS(Datos_MStar!$F$4:$F$10001,Datos_MStar!$A$4:$A$10001,$A72,Datos_MStar!$B$4:$B$10001,NG$3)</f>
        <v>0</v>
      </c>
      <c r="NH72" s="19">
        <f>SUMIFS(Datos_MStar!$F$4:$F$10001,Datos_MStar!$A$4:$A$10001,$A72,Datos_MStar!$B$4:$B$10001,NH$3)</f>
        <v>0</v>
      </c>
      <c r="NI72" s="19">
        <f>SUMIFS(Datos_MStar!$F$4:$F$10001,Datos_MStar!$A$4:$A$10001,$A72,Datos_MStar!$B$4:$B$10001,NI$3)</f>
        <v>0</v>
      </c>
      <c r="NJ72" s="19">
        <f>SUMIFS(Datos_MStar!$F$4:$F$10001,Datos_MStar!$A$4:$A$10001,$A72,Datos_MStar!$B$4:$B$10001,NJ$3)</f>
        <v>0</v>
      </c>
      <c r="NK72" s="19">
        <f>SUMIFS(Datos_MStar!$F$4:$F$10001,Datos_MStar!$A$4:$A$10001,$A72,Datos_MStar!$B$4:$B$10001,NK$3)</f>
        <v>0</v>
      </c>
      <c r="NL72" s="19">
        <f>SUMIFS(Datos_MStar!$F$4:$F$10001,Datos_MStar!$A$4:$A$10001,$A72,Datos_MStar!$B$4:$B$10001,NL$3)</f>
        <v>0</v>
      </c>
      <c r="NM72" s="19">
        <f>SUMIFS(Datos_MStar!$F$4:$F$10001,Datos_MStar!$A$4:$A$10001,$A72,Datos_MStar!$B$4:$B$10001,NM$3)</f>
        <v>0</v>
      </c>
      <c r="NN72" s="19">
        <f>SUMIFS(Datos_MStar!$F$4:$F$10001,Datos_MStar!$A$4:$A$10001,$A72,Datos_MStar!$B$4:$B$10001,NN$3)</f>
        <v>0</v>
      </c>
      <c r="NO72" s="19">
        <f>SUMIFS(Datos_MStar!$F$4:$F$10001,Datos_MStar!$A$4:$A$10001,$A72,Datos_MStar!$B$4:$B$10001,NO$3)</f>
        <v>0</v>
      </c>
      <c r="NP72" s="19">
        <f>SUMIFS(Datos_MStar!$F$4:$F$10001,Datos_MStar!$A$4:$A$10001,$A72,Datos_MStar!$B$4:$B$10001,NP$3)</f>
        <v>0</v>
      </c>
      <c r="NQ72" s="19">
        <f>SUMIFS(Datos_MStar!$F$4:$F$10001,Datos_MStar!$A$4:$A$10001,$A72,Datos_MStar!$B$4:$B$10001,NQ$3)</f>
        <v>0</v>
      </c>
      <c r="NR72" s="19">
        <f>SUMIFS(Datos_MStar!$F$4:$F$10001,Datos_MStar!$A$4:$A$10001,$A72,Datos_MStar!$B$4:$B$10001,NR$3)</f>
        <v>0</v>
      </c>
      <c r="NS72" s="19">
        <f>SUMIFS(Datos_MStar!$F$4:$F$10001,Datos_MStar!$A$4:$A$10001,$A72,Datos_MStar!$B$4:$B$10001,NS$3)</f>
        <v>0</v>
      </c>
      <c r="NT72" s="19">
        <f>SUMIFS(Datos_MStar!$F$4:$F$10001,Datos_MStar!$A$4:$A$10001,$A72,Datos_MStar!$B$4:$B$10001,NT$3)</f>
        <v>0</v>
      </c>
      <c r="NU72" s="19">
        <f>SUMIFS(Datos_MStar!$F$4:$F$10001,Datos_MStar!$A$4:$A$10001,$A72,Datos_MStar!$B$4:$B$10001,NU$3)</f>
        <v>0</v>
      </c>
      <c r="NV72" s="19">
        <f>SUMIFS(Datos_MStar!$F$4:$F$10001,Datos_MStar!$A$4:$A$10001,$A72,Datos_MStar!$B$4:$B$10001,NV$3)</f>
        <v>0</v>
      </c>
      <c r="NW72" s="19">
        <f>SUMIFS(Datos_MStar!$F$4:$F$10001,Datos_MStar!$A$4:$A$10001,$A72,Datos_MStar!$B$4:$B$10001,NW$3)</f>
        <v>0</v>
      </c>
      <c r="NX72" s="19">
        <f>SUMIFS(Datos_MStar!$F$4:$F$10001,Datos_MStar!$A$4:$A$10001,$A72,Datos_MStar!$B$4:$B$10001,NX$3)</f>
        <v>0</v>
      </c>
      <c r="NY72" s="19">
        <f>SUMIFS(Datos_MStar!$F$4:$F$10001,Datos_MStar!$A$4:$A$10001,$A72,Datos_MStar!$B$4:$B$10001,NY$3)</f>
        <v>0</v>
      </c>
      <c r="NZ72" s="19">
        <f>SUMIFS(Datos_MStar!$F$4:$F$10001,Datos_MStar!$A$4:$A$10001,$A72,Datos_MStar!$B$4:$B$10001,NZ$3)</f>
        <v>0</v>
      </c>
      <c r="OA72" s="19">
        <f>SUMIFS(Datos_MStar!$F$4:$F$10001,Datos_MStar!$A$4:$A$10001,$A72,Datos_MStar!$B$4:$B$10001,OA$3)</f>
        <v>0</v>
      </c>
      <c r="OB72" s="19">
        <f>SUMIFS(Datos_MStar!$F$4:$F$10001,Datos_MStar!$A$4:$A$10001,$A72,Datos_MStar!$B$4:$B$10001,OB$3)</f>
        <v>0</v>
      </c>
      <c r="OC72" s="19">
        <f>SUMIFS(Datos_MStar!$F$4:$F$10001,Datos_MStar!$A$4:$A$10001,$A72,Datos_MStar!$B$4:$B$10001,OC$3)</f>
        <v>0</v>
      </c>
      <c r="OD72" s="19">
        <f>SUMIFS(Datos_MStar!$F$4:$F$10001,Datos_MStar!$A$4:$A$10001,$A72,Datos_MStar!$B$4:$B$10001,OD$3)</f>
        <v>0</v>
      </c>
      <c r="OE72" s="19">
        <f>SUMIFS(Datos_MStar!$F$4:$F$10001,Datos_MStar!$A$4:$A$10001,$A72,Datos_MStar!$B$4:$B$10001,OE$3)</f>
        <v>0</v>
      </c>
      <c r="OF72" s="19">
        <f>SUMIFS(Datos_MStar!$F$4:$F$10001,Datos_MStar!$A$4:$A$10001,$A72,Datos_MStar!$B$4:$B$10001,OF$3)</f>
        <v>0</v>
      </c>
      <c r="OG72" s="19">
        <f>SUMIFS(Datos_MStar!$F$4:$F$10001,Datos_MStar!$A$4:$A$10001,$A72,Datos_MStar!$B$4:$B$10001,OG$3)</f>
        <v>0</v>
      </c>
      <c r="OH72" s="19">
        <f>SUMIFS(Datos_MStar!$F$4:$F$10001,Datos_MStar!$A$4:$A$10001,$A72,Datos_MStar!$B$4:$B$10001,OH$3)</f>
        <v>0</v>
      </c>
      <c r="OI72" s="19">
        <f>SUMIFS(Datos_MStar!$F$4:$F$10001,Datos_MStar!$A$4:$A$10001,$A72,Datos_MStar!$B$4:$B$10001,OI$3)</f>
        <v>0</v>
      </c>
      <c r="OJ72" s="19">
        <f>SUMIFS(Datos_MStar!$F$4:$F$10001,Datos_MStar!$A$4:$A$10001,$A72,Datos_MStar!$B$4:$B$10001,OJ$3)</f>
        <v>0</v>
      </c>
      <c r="OK72" s="19">
        <f>SUMIFS(Datos_MStar!$F$4:$F$10001,Datos_MStar!$A$4:$A$10001,$A72,Datos_MStar!$B$4:$B$10001,OK$3)</f>
        <v>0</v>
      </c>
      <c r="OL72" s="19">
        <f>SUMIFS(Datos_MStar!$F$4:$F$10001,Datos_MStar!$A$4:$A$10001,$A72,Datos_MStar!$B$4:$B$10001,OL$3)</f>
        <v>0</v>
      </c>
      <c r="OM72" s="19">
        <f>SUMIFS(Datos_MStar!$F$4:$F$10001,Datos_MStar!$A$4:$A$10001,$A72,Datos_MStar!$B$4:$B$10001,OM$3)</f>
        <v>0</v>
      </c>
      <c r="ON72" s="19">
        <f>SUMIFS(Datos_MStar!$F$4:$F$10001,Datos_MStar!$A$4:$A$10001,$A72,Datos_MStar!$B$4:$B$10001,ON$3)</f>
        <v>0</v>
      </c>
      <c r="OO72" s="19">
        <f>SUMIFS(Datos_MStar!$F$4:$F$10001,Datos_MStar!$A$4:$A$10001,$A72,Datos_MStar!$B$4:$B$10001,OO$3)</f>
        <v>0</v>
      </c>
      <c r="OP72" s="19">
        <f>SUMIFS(Datos_MStar!$F$4:$F$10001,Datos_MStar!$A$4:$A$10001,$A72,Datos_MStar!$B$4:$B$10001,OP$3)</f>
        <v>0</v>
      </c>
      <c r="OQ72" s="19">
        <f>SUMIFS(Datos_MStar!$F$4:$F$10001,Datos_MStar!$A$4:$A$10001,$A72,Datos_MStar!$B$4:$B$10001,OQ$3)</f>
        <v>0</v>
      </c>
      <c r="OR72" s="19">
        <f>SUMIFS(Datos_MStar!$F$4:$F$10001,Datos_MStar!$A$4:$A$10001,$A72,Datos_MStar!$B$4:$B$10001,OR$3)</f>
        <v>0</v>
      </c>
      <c r="OS72" s="19">
        <f>SUMIFS(Datos_MStar!$F$4:$F$10001,Datos_MStar!$A$4:$A$10001,$A72,Datos_MStar!$B$4:$B$10001,OS$3)</f>
        <v>0</v>
      </c>
      <c r="OT72" s="19">
        <f>SUMIFS(Datos_MStar!$F$4:$F$10001,Datos_MStar!$A$4:$A$10001,$A72,Datos_MStar!$B$4:$B$10001,OT$3)</f>
        <v>0</v>
      </c>
      <c r="OU72" s="19">
        <f>SUMIFS(Datos_MStar!$F$4:$F$10001,Datos_MStar!$A$4:$A$10001,$A72,Datos_MStar!$B$4:$B$10001,OU$3)</f>
        <v>0</v>
      </c>
      <c r="OV72" s="19">
        <f>SUMIFS(Datos_MStar!$F$4:$F$10001,Datos_MStar!$A$4:$A$10001,$A72,Datos_MStar!$B$4:$B$10001,OV$3)</f>
        <v>0</v>
      </c>
      <c r="OW72" s="19">
        <f>SUMIFS(Datos_MStar!$F$4:$F$10001,Datos_MStar!$A$4:$A$10001,$A72,Datos_MStar!$B$4:$B$10001,OW$3)</f>
        <v>0</v>
      </c>
      <c r="OX72" s="19">
        <f>SUMIFS(Datos_MStar!$F$4:$F$10001,Datos_MStar!$A$4:$A$10001,$A72,Datos_MStar!$B$4:$B$10001,OX$3)</f>
        <v>0</v>
      </c>
      <c r="OY72" s="19">
        <f>SUMIFS(Datos_MStar!$F$4:$F$10001,Datos_MStar!$A$4:$A$10001,$A72,Datos_MStar!$B$4:$B$10001,OY$3)</f>
        <v>0</v>
      </c>
      <c r="OZ72" s="19">
        <f>SUMIFS(Datos_MStar!$F$4:$F$10001,Datos_MStar!$A$4:$A$10001,$A72,Datos_MStar!$B$4:$B$10001,OZ$3)</f>
        <v>0</v>
      </c>
      <c r="PA72" s="19">
        <f>SUMIFS(Datos_MStar!$F$4:$F$10001,Datos_MStar!$A$4:$A$10001,$A72,Datos_MStar!$B$4:$B$10001,PA$3)</f>
        <v>0</v>
      </c>
      <c r="PB72" s="19">
        <f>SUMIFS(Datos_MStar!$F$4:$F$10001,Datos_MStar!$A$4:$A$10001,$A72,Datos_MStar!$B$4:$B$10001,PB$3)</f>
        <v>0</v>
      </c>
      <c r="PC72" s="19">
        <f>SUMIFS(Datos_MStar!$F$4:$F$10001,Datos_MStar!$A$4:$A$10001,$A72,Datos_MStar!$B$4:$B$10001,PC$3)</f>
        <v>0</v>
      </c>
      <c r="PD72" s="19">
        <f>SUMIFS(Datos_MStar!$F$4:$F$10001,Datos_MStar!$A$4:$A$10001,$A72,Datos_MStar!$B$4:$B$10001,PD$3)</f>
        <v>0</v>
      </c>
      <c r="PE72" s="19">
        <f>SUMIFS(Datos_MStar!$F$4:$F$10001,Datos_MStar!$A$4:$A$10001,$A72,Datos_MStar!$B$4:$B$10001,PE$3)</f>
        <v>0</v>
      </c>
      <c r="PF72" s="19">
        <f>SUMIFS(Datos_MStar!$F$4:$F$10001,Datos_MStar!$A$4:$A$10001,$A72,Datos_MStar!$B$4:$B$10001,PF$3)</f>
        <v>0</v>
      </c>
      <c r="PG72" s="19">
        <f>SUMIFS(Datos_MStar!$F$4:$F$10001,Datos_MStar!$A$4:$A$10001,$A72,Datos_MStar!$B$4:$B$10001,PG$3)</f>
        <v>0</v>
      </c>
      <c r="PH72" s="19">
        <f>SUMIFS(Datos_MStar!$F$4:$F$10001,Datos_MStar!$A$4:$A$10001,$A72,Datos_MStar!$B$4:$B$10001,PH$3)</f>
        <v>0</v>
      </c>
      <c r="PI72" s="19">
        <f>SUMIFS(Datos_MStar!$F$4:$F$10001,Datos_MStar!$A$4:$A$10001,$A72,Datos_MStar!$B$4:$B$10001,PI$3)</f>
        <v>0</v>
      </c>
      <c r="PJ72" s="19">
        <f>SUMIFS(Datos_MStar!$F$4:$F$10001,Datos_MStar!$A$4:$A$10001,$A72,Datos_MStar!$B$4:$B$10001,PJ$3)</f>
        <v>0</v>
      </c>
      <c r="PK72" s="19">
        <f>SUMIFS(Datos_MStar!$F$4:$F$10001,Datos_MStar!$A$4:$A$10001,$A72,Datos_MStar!$B$4:$B$10001,PK$3)</f>
        <v>0</v>
      </c>
      <c r="PL72" s="19">
        <f>SUMIFS(Datos_MStar!$F$4:$F$10001,Datos_MStar!$A$4:$A$10001,$A72,Datos_MStar!$B$4:$B$10001,PL$3)</f>
        <v>0</v>
      </c>
      <c r="PM72" s="19">
        <f>SUMIFS(Datos_MStar!$F$4:$F$10001,Datos_MStar!$A$4:$A$10001,$A72,Datos_MStar!$B$4:$B$10001,PM$3)</f>
        <v>0</v>
      </c>
      <c r="PN72" s="19">
        <f>SUMIFS(Datos_MStar!$F$4:$F$10001,Datos_MStar!$A$4:$A$10001,$A72,Datos_MStar!$B$4:$B$10001,PN$3)</f>
        <v>0</v>
      </c>
      <c r="PO72" s="19">
        <f>SUMIFS(Datos_MStar!$F$4:$F$10001,Datos_MStar!$A$4:$A$10001,$A72,Datos_MStar!$B$4:$B$10001,PO$3)</f>
        <v>0</v>
      </c>
      <c r="PP72" s="19">
        <f>SUMIFS(Datos_MStar!$F$4:$F$10001,Datos_MStar!$A$4:$A$10001,$A72,Datos_MStar!$B$4:$B$10001,PP$3)</f>
        <v>0</v>
      </c>
      <c r="PQ72" s="19">
        <f>SUMIFS(Datos_MStar!$F$4:$F$10001,Datos_MStar!$A$4:$A$10001,$A72,Datos_MStar!$B$4:$B$10001,PQ$3)</f>
        <v>0</v>
      </c>
      <c r="PR72" s="19">
        <f>SUMIFS(Datos_MStar!$F$4:$F$10001,Datos_MStar!$A$4:$A$10001,$A72,Datos_MStar!$B$4:$B$10001,PR$3)</f>
        <v>0</v>
      </c>
      <c r="PS72" s="19">
        <f>SUMIFS(Datos_MStar!$F$4:$F$10001,Datos_MStar!$A$4:$A$10001,$A72,Datos_MStar!$B$4:$B$10001,PS$3)</f>
        <v>0</v>
      </c>
      <c r="PT72" s="19">
        <f>SUMIFS(Datos_MStar!$F$4:$F$10001,Datos_MStar!$A$4:$A$10001,$A72,Datos_MStar!$B$4:$B$10001,PT$3)</f>
        <v>0</v>
      </c>
      <c r="PU72" s="19">
        <f>SUMIFS(Datos_MStar!$F$4:$F$10001,Datos_MStar!$A$4:$A$10001,$A72,Datos_MStar!$B$4:$B$10001,PU$3)</f>
        <v>0</v>
      </c>
      <c r="PV72" s="19">
        <f>SUMIFS(Datos_MStar!$F$4:$F$10001,Datos_MStar!$A$4:$A$10001,$A72,Datos_MStar!$B$4:$B$10001,PV$3)</f>
        <v>0</v>
      </c>
      <c r="PW72" s="19">
        <f>SUMIFS(Datos_MStar!$F$4:$F$10001,Datos_MStar!$A$4:$A$10001,$A72,Datos_MStar!$B$4:$B$10001,PW$3)</f>
        <v>0</v>
      </c>
      <c r="PX72" s="19">
        <f>SUMIFS(Datos_MStar!$F$4:$F$10001,Datos_MStar!$A$4:$A$10001,$A72,Datos_MStar!$B$4:$B$10001,PX$3)</f>
        <v>0</v>
      </c>
      <c r="PY72" s="19">
        <f>SUMIFS(Datos_MStar!$F$4:$F$10001,Datos_MStar!$A$4:$A$10001,$A72,Datos_MStar!$B$4:$B$10001,PY$3)</f>
        <v>0</v>
      </c>
      <c r="PZ72" s="19">
        <f>SUMIFS(Datos_MStar!$F$4:$F$10001,Datos_MStar!$A$4:$A$10001,$A72,Datos_MStar!$B$4:$B$10001,PZ$3)</f>
        <v>0</v>
      </c>
      <c r="QA72" s="19">
        <f>SUMIFS(Datos_MStar!$F$4:$F$10001,Datos_MStar!$A$4:$A$10001,$A72,Datos_MStar!$B$4:$B$10001,QA$3)</f>
        <v>0</v>
      </c>
      <c r="QB72" s="19">
        <f>SUMIFS(Datos_MStar!$F$4:$F$10001,Datos_MStar!$A$4:$A$10001,$A72,Datos_MStar!$B$4:$B$10001,QB$3)</f>
        <v>0</v>
      </c>
      <c r="QC72" s="19">
        <f>SUMIFS(Datos_MStar!$F$4:$F$10001,Datos_MStar!$A$4:$A$10001,$A72,Datos_MStar!$B$4:$B$10001,QC$3)</f>
        <v>0</v>
      </c>
      <c r="QD72" s="19">
        <f>SUMIFS(Datos_MStar!$F$4:$F$10001,Datos_MStar!$A$4:$A$10001,$A72,Datos_MStar!$B$4:$B$10001,QD$3)</f>
        <v>0</v>
      </c>
      <c r="QE72" s="19">
        <f>SUMIFS(Datos_MStar!$F$4:$F$10001,Datos_MStar!$A$4:$A$10001,$A72,Datos_MStar!$B$4:$B$10001,QE$3)</f>
        <v>0</v>
      </c>
      <c r="QF72" s="19">
        <f>SUMIFS(Datos_MStar!$F$4:$F$10001,Datos_MStar!$A$4:$A$10001,$A72,Datos_MStar!$B$4:$B$10001,QF$3)</f>
        <v>0</v>
      </c>
      <c r="QG72" s="19">
        <f>SUMIFS(Datos_MStar!$F$4:$F$10001,Datos_MStar!$A$4:$A$10001,$A72,Datos_MStar!$B$4:$B$10001,QG$3)</f>
        <v>0</v>
      </c>
      <c r="QH72" s="19">
        <f>SUMIFS(Datos_MStar!$F$4:$F$10001,Datos_MStar!$A$4:$A$10001,$A72,Datos_MStar!$B$4:$B$10001,QH$3)</f>
        <v>0</v>
      </c>
      <c r="QI72" s="19">
        <f>SUMIFS(Datos_MStar!$F$4:$F$10001,Datos_MStar!$A$4:$A$10001,$A72,Datos_MStar!$B$4:$B$10001,QI$3)</f>
        <v>0</v>
      </c>
      <c r="QJ72" s="19">
        <f>SUMIFS(Datos_MStar!$F$4:$F$10001,Datos_MStar!$A$4:$A$10001,$A72,Datos_MStar!$B$4:$B$10001,QJ$3)</f>
        <v>0</v>
      </c>
      <c r="QK72" s="19">
        <f>SUMIFS(Datos_MStar!$F$4:$F$10001,Datos_MStar!$A$4:$A$10001,$A72,Datos_MStar!$B$4:$B$10001,QK$3)</f>
        <v>0</v>
      </c>
      <c r="QL72" s="19">
        <f>SUMIFS(Datos_MStar!$F$4:$F$10001,Datos_MStar!$A$4:$A$10001,$A72,Datos_MStar!$B$4:$B$10001,QL$3)</f>
        <v>0</v>
      </c>
      <c r="QM72" s="19">
        <f>SUMIFS(Datos_MStar!$F$4:$F$10001,Datos_MStar!$A$4:$A$10001,$A72,Datos_MStar!$B$4:$B$10001,QM$3)</f>
        <v>0</v>
      </c>
      <c r="QN72" s="19">
        <f>SUMIFS(Datos_MStar!$F$4:$F$10001,Datos_MStar!$A$4:$A$10001,$A72,Datos_MStar!$B$4:$B$10001,QN$3)</f>
        <v>0</v>
      </c>
      <c r="QO72" s="19">
        <f>SUMIFS(Datos_MStar!$F$4:$F$10001,Datos_MStar!$A$4:$A$10001,$A72,Datos_MStar!$B$4:$B$10001,QO$3)</f>
        <v>0</v>
      </c>
      <c r="QP72" s="19">
        <f>SUMIFS(Datos_MStar!$F$4:$F$10001,Datos_MStar!$A$4:$A$10001,$A72,Datos_MStar!$B$4:$B$10001,QP$3)</f>
        <v>0</v>
      </c>
      <c r="QQ72" s="19">
        <f>SUMIFS(Datos_MStar!$F$4:$F$10001,Datos_MStar!$A$4:$A$10001,$A72,Datos_MStar!$B$4:$B$10001,QQ$3)</f>
        <v>0</v>
      </c>
      <c r="QR72" s="19">
        <f>SUMIFS(Datos_MStar!$F$4:$F$10001,Datos_MStar!$A$4:$A$10001,$A72,Datos_MStar!$B$4:$B$10001,QR$3)</f>
        <v>0</v>
      </c>
      <c r="QS72" s="19">
        <f>SUMIFS(Datos_MStar!$F$4:$F$10001,Datos_MStar!$A$4:$A$10001,$A72,Datos_MStar!$B$4:$B$10001,QS$3)</f>
        <v>0</v>
      </c>
      <c r="QT72" s="19">
        <f>SUMIFS(Datos_MStar!$F$4:$F$10001,Datos_MStar!$A$4:$A$10001,$A72,Datos_MStar!$B$4:$B$10001,QT$3)</f>
        <v>0</v>
      </c>
      <c r="QU72" s="19">
        <f>SUMIFS(Datos_MStar!$F$4:$F$10001,Datos_MStar!$A$4:$A$10001,$A72,Datos_MStar!$B$4:$B$10001,QU$3)</f>
        <v>0</v>
      </c>
      <c r="QV72" s="19">
        <f>SUMIFS(Datos_MStar!$F$4:$F$10001,Datos_MStar!$A$4:$A$10001,$A72,Datos_MStar!$B$4:$B$10001,QV$3)</f>
        <v>0</v>
      </c>
      <c r="QW72" s="19">
        <f>SUMIFS(Datos_MStar!$F$4:$F$10001,Datos_MStar!$A$4:$A$10001,$A72,Datos_MStar!$B$4:$B$10001,QW$3)</f>
        <v>0</v>
      </c>
      <c r="QX72" s="19">
        <f>SUMIFS(Datos_MStar!$F$4:$F$10001,Datos_MStar!$A$4:$A$10001,$A72,Datos_MStar!$B$4:$B$10001,QX$3)</f>
        <v>0</v>
      </c>
      <c r="QY72" s="19">
        <f>SUMIFS(Datos_MStar!$F$4:$F$10001,Datos_MStar!$A$4:$A$10001,$A72,Datos_MStar!$B$4:$B$10001,QY$3)</f>
        <v>0</v>
      </c>
      <c r="QZ72" s="19">
        <f>SUMIFS(Datos_MStar!$F$4:$F$10001,Datos_MStar!$A$4:$A$10001,$A72,Datos_MStar!$B$4:$B$10001,QZ$3)</f>
        <v>0</v>
      </c>
      <c r="RA72" s="19">
        <f>SUMIFS(Datos_MStar!$F$4:$F$10001,Datos_MStar!$A$4:$A$10001,$A72,Datos_MStar!$B$4:$B$10001,RA$3)</f>
        <v>0</v>
      </c>
      <c r="RB72" s="19">
        <f>SUMIFS(Datos_MStar!$F$4:$F$10001,Datos_MStar!$A$4:$A$10001,$A72,Datos_MStar!$B$4:$B$10001,RB$3)</f>
        <v>0</v>
      </c>
      <c r="RC72" s="19">
        <f>SUMIFS(Datos_MStar!$F$4:$F$10001,Datos_MStar!$A$4:$A$10001,$A72,Datos_MStar!$B$4:$B$10001,RC$3)</f>
        <v>0</v>
      </c>
      <c r="RD72" s="19">
        <f>SUMIFS(Datos_MStar!$F$4:$F$10001,Datos_MStar!$A$4:$A$10001,$A72,Datos_MStar!$B$4:$B$10001,RD$3)</f>
        <v>0</v>
      </c>
      <c r="RE72" s="19">
        <f>SUMIFS(Datos_MStar!$F$4:$F$10001,Datos_MStar!$A$4:$A$10001,$A72,Datos_MStar!$B$4:$B$10001,RE$3)</f>
        <v>0</v>
      </c>
      <c r="RF72" s="19">
        <f>SUMIFS(Datos_MStar!$F$4:$F$10001,Datos_MStar!$A$4:$A$10001,$A72,Datos_MStar!$B$4:$B$10001,RF$3)</f>
        <v>0</v>
      </c>
      <c r="RG72" s="19">
        <f>SUMIFS(Datos_MStar!$F$4:$F$10001,Datos_MStar!$A$4:$A$10001,$A72,Datos_MStar!$B$4:$B$10001,RG$3)</f>
        <v>0</v>
      </c>
      <c r="RH72" s="19">
        <f>SUMIFS(Datos_MStar!$F$4:$F$10001,Datos_MStar!$A$4:$A$10001,$A72,Datos_MStar!$B$4:$B$10001,RH$3)</f>
        <v>0</v>
      </c>
      <c r="RI72" s="19">
        <f>SUMIFS(Datos_MStar!$F$4:$F$10001,Datos_MStar!$A$4:$A$10001,$A72,Datos_MStar!$B$4:$B$10001,RI$3)</f>
        <v>0</v>
      </c>
      <c r="RJ72" s="19">
        <f>SUMIFS(Datos_MStar!$F$4:$F$10001,Datos_MStar!$A$4:$A$10001,$A72,Datos_MStar!$B$4:$B$10001,RJ$3)</f>
        <v>0</v>
      </c>
      <c r="RK72" s="19">
        <f>SUMIFS(Datos_MStar!$F$4:$F$10001,Datos_MStar!$A$4:$A$10001,$A72,Datos_MStar!$B$4:$B$10001,RK$3)</f>
        <v>0</v>
      </c>
      <c r="RL72" s="19">
        <f>SUMIFS(Datos_MStar!$F$4:$F$10001,Datos_MStar!$A$4:$A$10001,$A72,Datos_MStar!$B$4:$B$10001,RL$3)</f>
        <v>0</v>
      </c>
      <c r="RM72" s="19">
        <f>SUMIFS(Datos_MStar!$F$4:$F$10001,Datos_MStar!$A$4:$A$10001,$A72,Datos_MStar!$B$4:$B$10001,RM$3)</f>
        <v>0</v>
      </c>
      <c r="RN72" s="19">
        <f>SUMIFS(Datos_MStar!$F$4:$F$10001,Datos_MStar!$A$4:$A$10001,$A72,Datos_MStar!$B$4:$B$10001,RN$3)</f>
        <v>0</v>
      </c>
      <c r="RO72" s="19">
        <f>SUMIFS(Datos_MStar!$F$4:$F$10001,Datos_MStar!$A$4:$A$10001,$A72,Datos_MStar!$B$4:$B$10001,RO$3)</f>
        <v>0</v>
      </c>
      <c r="RP72" s="19">
        <f>SUMIFS(Datos_MStar!$F$4:$F$10001,Datos_MStar!$A$4:$A$10001,$A72,Datos_MStar!$B$4:$B$10001,RP$3)</f>
        <v>0</v>
      </c>
      <c r="RQ72" s="19">
        <f>SUMIFS(Datos_MStar!$F$4:$F$10001,Datos_MStar!$A$4:$A$10001,$A72,Datos_MStar!$B$4:$B$10001,RQ$3)</f>
        <v>0</v>
      </c>
      <c r="RR72" s="19">
        <f>SUMIFS(Datos_MStar!$F$4:$F$10001,Datos_MStar!$A$4:$A$10001,$A72,Datos_MStar!$B$4:$B$10001,RR$3)</f>
        <v>0</v>
      </c>
      <c r="RS72" s="19">
        <f>SUMIFS(Datos_MStar!$F$4:$F$10001,Datos_MStar!$A$4:$A$10001,$A72,Datos_MStar!$B$4:$B$10001,RS$3)</f>
        <v>0</v>
      </c>
      <c r="RT72" s="19">
        <f>SUMIFS(Datos_MStar!$F$4:$F$10001,Datos_MStar!$A$4:$A$10001,$A72,Datos_MStar!$B$4:$B$10001,RT$3)</f>
        <v>0</v>
      </c>
      <c r="RU72" s="19">
        <f>SUMIFS(Datos_MStar!$F$4:$F$10001,Datos_MStar!$A$4:$A$10001,$A72,Datos_MStar!$B$4:$B$10001,RU$3)</f>
        <v>0</v>
      </c>
      <c r="RV72" s="19">
        <f>SUMIFS(Datos_MStar!$F$4:$F$10001,Datos_MStar!$A$4:$A$10001,$A72,Datos_MStar!$B$4:$B$10001,RV$3)</f>
        <v>0</v>
      </c>
      <c r="RW72" s="19">
        <f>SUMIFS(Datos_MStar!$F$4:$F$10001,Datos_MStar!$A$4:$A$10001,$A72,Datos_MStar!$B$4:$B$10001,RW$3)</f>
        <v>0</v>
      </c>
      <c r="RX72" s="19">
        <f>SUMIFS(Datos_MStar!$F$4:$F$10001,Datos_MStar!$A$4:$A$10001,$A72,Datos_MStar!$B$4:$B$10001,RX$3)</f>
        <v>0</v>
      </c>
      <c r="RY72" s="19">
        <f>SUMIFS(Datos_MStar!$F$4:$F$10001,Datos_MStar!$A$4:$A$10001,$A72,Datos_MStar!$B$4:$B$10001,RY$3)</f>
        <v>0</v>
      </c>
      <c r="RZ72" s="19">
        <f>SUMIFS(Datos_MStar!$F$4:$F$10001,Datos_MStar!$A$4:$A$10001,$A72,Datos_MStar!$B$4:$B$10001,RZ$3)</f>
        <v>0</v>
      </c>
      <c r="SA72" s="19">
        <f>SUMIFS(Datos_MStar!$F$4:$F$10001,Datos_MStar!$A$4:$A$10001,$A72,Datos_MStar!$B$4:$B$10001,SA$3)</f>
        <v>0</v>
      </c>
      <c r="SB72" s="19">
        <f>SUMIFS(Datos_MStar!$F$4:$F$10001,Datos_MStar!$A$4:$A$10001,$A72,Datos_MStar!$B$4:$B$10001,SB$3)</f>
        <v>0</v>
      </c>
      <c r="SC72" s="19">
        <f>SUMIFS(Datos_MStar!$F$4:$F$10001,Datos_MStar!$A$4:$A$10001,$A72,Datos_MStar!$B$4:$B$10001,SC$3)</f>
        <v>0</v>
      </c>
      <c r="SD72" s="19">
        <f>SUMIFS(Datos_MStar!$F$4:$F$10001,Datos_MStar!$A$4:$A$10001,$A72,Datos_MStar!$B$4:$B$10001,SD$3)</f>
        <v>0</v>
      </c>
      <c r="SE72" s="19">
        <f>SUMIFS(Datos_MStar!$F$4:$F$10001,Datos_MStar!$A$4:$A$10001,$A72,Datos_MStar!$B$4:$B$10001,SE$3)</f>
        <v>0</v>
      </c>
      <c r="SF72" s="19">
        <f>SUMIFS(Datos_MStar!$F$4:$F$10001,Datos_MStar!$A$4:$A$10001,$A72,Datos_MStar!$B$4:$B$10001,SF$3)</f>
        <v>0</v>
      </c>
      <c r="SG72" s="19">
        <f>SUMIFS(Datos_MStar!$F$4:$F$10001,Datos_MStar!$A$4:$A$10001,$A72,Datos_MStar!$B$4:$B$10001,SG$3)</f>
        <v>0</v>
      </c>
      <c r="SH72" s="19">
        <f>SUMIFS(Datos_MStar!$F$4:$F$10001,Datos_MStar!$A$4:$A$10001,$A72,Datos_MStar!$B$4:$B$10001,SH$3)</f>
        <v>0</v>
      </c>
      <c r="SI72" s="19">
        <f>SUMIFS(Datos_MStar!$F$4:$F$10001,Datos_MStar!$A$4:$A$10001,$A72,Datos_MStar!$B$4:$B$10001,SI$3)</f>
        <v>0</v>
      </c>
      <c r="SJ72" s="19">
        <f>SUMIFS(Datos_MStar!$F$4:$F$10001,Datos_MStar!$A$4:$A$10001,$A72,Datos_MStar!$B$4:$B$10001,SJ$3)</f>
        <v>0</v>
      </c>
      <c r="SK72" s="19">
        <f>SUMIFS(Datos_MStar!$F$4:$F$10001,Datos_MStar!$A$4:$A$10001,$A72,Datos_MStar!$B$4:$B$10001,SK$3)</f>
        <v>0</v>
      </c>
      <c r="SL72" s="19">
        <f>SUMIFS(Datos_MStar!$F$4:$F$10001,Datos_MStar!$A$4:$A$10001,$A72,Datos_MStar!$B$4:$B$10001,SL$3)</f>
        <v>0</v>
      </c>
      <c r="SM72" s="19">
        <f>SUMIFS(Datos_MStar!$F$4:$F$10001,Datos_MStar!$A$4:$A$10001,$A72,Datos_MStar!$B$4:$B$10001,SM$3)</f>
        <v>0</v>
      </c>
      <c r="SN72" s="19">
        <f>SUMIFS(Datos_MStar!$F$4:$F$10001,Datos_MStar!$A$4:$A$10001,$A72,Datos_MStar!$B$4:$B$10001,SN$3)</f>
        <v>0</v>
      </c>
      <c r="SO72" s="19">
        <f>SUMIFS(Datos_MStar!$F$4:$F$10001,Datos_MStar!$A$4:$A$10001,$A72,Datos_MStar!$B$4:$B$10001,SO$3)</f>
        <v>0</v>
      </c>
      <c r="SP72" s="19">
        <f>SUMIFS(Datos_MStar!$F$4:$F$10001,Datos_MStar!$A$4:$A$10001,$A72,Datos_MStar!$B$4:$B$10001,SP$3)</f>
        <v>0</v>
      </c>
      <c r="SQ72" s="19">
        <f>SUMIFS(Datos_MStar!$F$4:$F$10001,Datos_MStar!$A$4:$A$10001,$A72,Datos_MStar!$B$4:$B$10001,SQ$3)</f>
        <v>0</v>
      </c>
      <c r="SR72" s="19">
        <f>SUMIFS(Datos_MStar!$F$4:$F$10001,Datos_MStar!$A$4:$A$10001,$A72,Datos_MStar!$B$4:$B$10001,SR$3)</f>
        <v>0</v>
      </c>
      <c r="SS72" s="19">
        <f>SUMIFS(Datos_MStar!$F$4:$F$10001,Datos_MStar!$A$4:$A$10001,$A72,Datos_MStar!$B$4:$B$10001,SS$3)</f>
        <v>0</v>
      </c>
      <c r="ST72" s="19">
        <f>SUMIFS(Datos_MStar!$F$4:$F$10001,Datos_MStar!$A$4:$A$10001,$A72,Datos_MStar!$B$4:$B$10001,ST$3)</f>
        <v>0</v>
      </c>
      <c r="SU72" s="19">
        <f>SUMIFS(Datos_MStar!$F$4:$F$10001,Datos_MStar!$A$4:$A$10001,$A72,Datos_MStar!$B$4:$B$10001,SU$3)</f>
        <v>0</v>
      </c>
      <c r="SV72" s="19">
        <f>SUMIFS(Datos_MStar!$F$4:$F$10001,Datos_MStar!$A$4:$A$10001,$A72,Datos_MStar!$B$4:$B$10001,SV$3)</f>
        <v>0</v>
      </c>
      <c r="SW72" s="19">
        <f>SUMIFS(Datos_MStar!$F$4:$F$10001,Datos_MStar!$A$4:$A$10001,$A72,Datos_MStar!$B$4:$B$10001,SW$3)</f>
        <v>0</v>
      </c>
      <c r="SX72" s="19">
        <f>SUMIFS(Datos_MStar!$F$4:$F$10001,Datos_MStar!$A$4:$A$10001,$A72,Datos_MStar!$B$4:$B$10001,SX$3)</f>
        <v>0</v>
      </c>
      <c r="SY72" s="19">
        <f>SUMIFS(Datos_MStar!$F$4:$F$10001,Datos_MStar!$A$4:$A$10001,$A72,Datos_MStar!$B$4:$B$10001,SY$3)</f>
        <v>0</v>
      </c>
      <c r="SZ72" s="19">
        <f>SUMIFS(Datos_MStar!$F$4:$F$10001,Datos_MStar!$A$4:$A$10001,$A72,Datos_MStar!$B$4:$B$10001,SZ$3)</f>
        <v>0</v>
      </c>
      <c r="TA72" s="19">
        <f>SUMIFS(Datos_MStar!$F$4:$F$10001,Datos_MStar!$A$4:$A$10001,$A72,Datos_MStar!$B$4:$B$10001,TA$3)</f>
        <v>0</v>
      </c>
      <c r="TB72" s="19">
        <f>SUMIFS(Datos_MStar!$F$4:$F$10001,Datos_MStar!$A$4:$A$10001,$A72,Datos_MStar!$B$4:$B$10001,TB$3)</f>
        <v>0</v>
      </c>
      <c r="TC72" s="19">
        <f>SUMIFS(Datos_MStar!$F$4:$F$10001,Datos_MStar!$A$4:$A$10001,$A72,Datos_MStar!$B$4:$B$10001,TC$3)</f>
        <v>0</v>
      </c>
      <c r="TD72" s="19">
        <f>SUMIFS(Datos_MStar!$F$4:$F$10001,Datos_MStar!$A$4:$A$10001,$A72,Datos_MStar!$B$4:$B$10001,TD$3)</f>
        <v>0</v>
      </c>
      <c r="TE72" s="19">
        <f>SUMIFS(Datos_MStar!$F$4:$F$10001,Datos_MStar!$A$4:$A$10001,$A72,Datos_MStar!$B$4:$B$10001,TE$3)</f>
        <v>0</v>
      </c>
    </row>
    <row r="73" spans="1:525" x14ac:dyDescent="0.25">
      <c r="A73" s="4" t="str">
        <f>Resumen!A73</f>
        <v>LU0294221097</v>
      </c>
      <c r="B73" s="4" t="str">
        <f>Resumen!B73</f>
        <v>Templeton Global Total Return "A" (EUR H1) ACC</v>
      </c>
      <c r="C73" s="19">
        <f>SUMIFS(Datos_MStar!$F$4:$F$10001,Datos_MStar!$A$4:$A$10001,$A73,Datos_MStar!$B$4:$B$10001,C$3)</f>
        <v>0</v>
      </c>
      <c r="D73" s="19">
        <f>SUMIFS(Datos_MStar!$F$4:$F$10001,Datos_MStar!$A$4:$A$10001,$A73,Datos_MStar!$B$4:$B$10001,D$3)</f>
        <v>0</v>
      </c>
      <c r="E73" s="19">
        <f>SUMIFS(Datos_MStar!$F$4:$F$10001,Datos_MStar!$A$4:$A$10001,$A73,Datos_MStar!$B$4:$B$10001,E$3)</f>
        <v>0</v>
      </c>
      <c r="F73" s="19">
        <f>SUMIFS(Datos_MStar!$F$4:$F$10001,Datos_MStar!$A$4:$A$10001,$A73,Datos_MStar!$B$4:$B$10001,F$3)</f>
        <v>0</v>
      </c>
      <c r="G73" s="19">
        <f>SUMIFS(Datos_MStar!$F$4:$F$10001,Datos_MStar!$A$4:$A$10001,$A73,Datos_MStar!$B$4:$B$10001,G$3)</f>
        <v>0</v>
      </c>
      <c r="H73" s="19">
        <f>SUMIFS(Datos_MStar!$F$4:$F$10001,Datos_MStar!$A$4:$A$10001,$A73,Datos_MStar!$B$4:$B$10001,H$3)</f>
        <v>0</v>
      </c>
      <c r="I73" s="19">
        <f>SUMIFS(Datos_MStar!$F$4:$F$10001,Datos_MStar!$A$4:$A$10001,$A73,Datos_MStar!$B$4:$B$10001,I$3)</f>
        <v>0</v>
      </c>
      <c r="J73" s="19">
        <f>SUMIFS(Datos_MStar!$F$4:$F$10001,Datos_MStar!$A$4:$A$10001,$A73,Datos_MStar!$B$4:$B$10001,J$3)</f>
        <v>0</v>
      </c>
      <c r="K73" s="19">
        <f>SUMIFS(Datos_MStar!$F$4:$F$10001,Datos_MStar!$A$4:$A$10001,$A73,Datos_MStar!$B$4:$B$10001,K$3)</f>
        <v>0</v>
      </c>
      <c r="L73" s="19">
        <f>SUMIFS(Datos_MStar!$F$4:$F$10001,Datos_MStar!$A$4:$A$10001,$A73,Datos_MStar!$B$4:$B$10001,L$3)</f>
        <v>0</v>
      </c>
      <c r="M73" s="19">
        <f>SUMIFS(Datos_MStar!$F$4:$F$10001,Datos_MStar!$A$4:$A$10001,$A73,Datos_MStar!$B$4:$B$10001,M$3)</f>
        <v>0</v>
      </c>
      <c r="N73" s="19">
        <f>SUMIFS(Datos_MStar!$F$4:$F$10001,Datos_MStar!$A$4:$A$10001,$A73,Datos_MStar!$B$4:$B$10001,N$3)</f>
        <v>0</v>
      </c>
      <c r="O73" s="19">
        <f>SUMIFS(Datos_MStar!$F$4:$F$10001,Datos_MStar!$A$4:$A$10001,$A73,Datos_MStar!$B$4:$B$10001,O$3)</f>
        <v>0</v>
      </c>
      <c r="P73" s="19">
        <f>SUMIFS(Datos_MStar!$F$4:$F$10001,Datos_MStar!$A$4:$A$10001,$A73,Datos_MStar!$B$4:$B$10001,P$3)</f>
        <v>0</v>
      </c>
      <c r="Q73" s="19">
        <f>SUMIFS(Datos_MStar!$F$4:$F$10001,Datos_MStar!$A$4:$A$10001,$A73,Datos_MStar!$B$4:$B$10001,Q$3)</f>
        <v>0</v>
      </c>
      <c r="R73" s="19">
        <f>SUMIFS(Datos_MStar!$F$4:$F$10001,Datos_MStar!$A$4:$A$10001,$A73,Datos_MStar!$B$4:$B$10001,R$3)</f>
        <v>0</v>
      </c>
      <c r="S73" s="19">
        <f>SUMIFS(Datos_MStar!$F$4:$F$10001,Datos_MStar!$A$4:$A$10001,$A73,Datos_MStar!$B$4:$B$10001,S$3)</f>
        <v>0</v>
      </c>
      <c r="T73" s="19">
        <f>SUMIFS(Datos_MStar!$F$4:$F$10001,Datos_MStar!$A$4:$A$10001,$A73,Datos_MStar!$B$4:$B$10001,T$3)</f>
        <v>0</v>
      </c>
      <c r="U73" s="19">
        <f>SUMIFS(Datos_MStar!$F$4:$F$10001,Datos_MStar!$A$4:$A$10001,$A73,Datos_MStar!$B$4:$B$10001,U$3)</f>
        <v>0</v>
      </c>
      <c r="V73" s="19">
        <f>SUMIFS(Datos_MStar!$F$4:$F$10001,Datos_MStar!$A$4:$A$10001,$A73,Datos_MStar!$B$4:$B$10001,V$3)</f>
        <v>0</v>
      </c>
      <c r="W73" s="19">
        <f>SUMIFS(Datos_MStar!$F$4:$F$10001,Datos_MStar!$A$4:$A$10001,$A73,Datos_MStar!$B$4:$B$10001,W$3)</f>
        <v>0</v>
      </c>
      <c r="X73" s="19">
        <f>SUMIFS(Datos_MStar!$F$4:$F$10001,Datos_MStar!$A$4:$A$10001,$A73,Datos_MStar!$B$4:$B$10001,X$3)</f>
        <v>0</v>
      </c>
      <c r="Y73" s="19">
        <f>SUMIFS(Datos_MStar!$F$4:$F$10001,Datos_MStar!$A$4:$A$10001,$A73,Datos_MStar!$B$4:$B$10001,Y$3)</f>
        <v>0</v>
      </c>
      <c r="Z73" s="19">
        <f>SUMIFS(Datos_MStar!$F$4:$F$10001,Datos_MStar!$A$4:$A$10001,$A73,Datos_MStar!$B$4:$B$10001,Z$3)</f>
        <v>0</v>
      </c>
      <c r="AA73" s="19">
        <f>SUMIFS(Datos_MStar!$F$4:$F$10001,Datos_MStar!$A$4:$A$10001,$A73,Datos_MStar!$B$4:$B$10001,AA$3)</f>
        <v>0</v>
      </c>
      <c r="AB73" s="19">
        <f>SUMIFS(Datos_MStar!$F$4:$F$10001,Datos_MStar!$A$4:$A$10001,$A73,Datos_MStar!$B$4:$B$10001,AB$3)</f>
        <v>0</v>
      </c>
      <c r="AC73" s="19">
        <f>SUMIFS(Datos_MStar!$F$4:$F$10001,Datos_MStar!$A$4:$A$10001,$A73,Datos_MStar!$B$4:$B$10001,AC$3)</f>
        <v>0</v>
      </c>
      <c r="AD73" s="19">
        <f>SUMIFS(Datos_MStar!$F$4:$F$10001,Datos_MStar!$A$4:$A$10001,$A73,Datos_MStar!$B$4:$B$10001,AD$3)</f>
        <v>0</v>
      </c>
      <c r="AE73" s="19">
        <f>SUMIFS(Datos_MStar!$F$4:$F$10001,Datos_MStar!$A$4:$A$10001,$A73,Datos_MStar!$B$4:$B$10001,AE$3)</f>
        <v>0</v>
      </c>
      <c r="AF73" s="19">
        <f>SUMIFS(Datos_MStar!$F$4:$F$10001,Datos_MStar!$A$4:$A$10001,$A73,Datos_MStar!$B$4:$B$10001,AF$3)</f>
        <v>0</v>
      </c>
      <c r="AG73" s="19">
        <f>SUMIFS(Datos_MStar!$F$4:$F$10001,Datos_MStar!$A$4:$A$10001,$A73,Datos_MStar!$B$4:$B$10001,AG$3)</f>
        <v>0</v>
      </c>
      <c r="AH73" s="19">
        <f>SUMIFS(Datos_MStar!$F$4:$F$10001,Datos_MStar!$A$4:$A$10001,$A73,Datos_MStar!$B$4:$B$10001,AH$3)</f>
        <v>0</v>
      </c>
      <c r="AI73" s="19">
        <f>SUMIFS(Datos_MStar!$F$4:$F$10001,Datos_MStar!$A$4:$A$10001,$A73,Datos_MStar!$B$4:$B$10001,AI$3)</f>
        <v>0</v>
      </c>
      <c r="AJ73" s="19">
        <f>SUMIFS(Datos_MStar!$F$4:$F$10001,Datos_MStar!$A$4:$A$10001,$A73,Datos_MStar!$B$4:$B$10001,AJ$3)</f>
        <v>0</v>
      </c>
      <c r="AK73" s="19">
        <f>SUMIFS(Datos_MStar!$F$4:$F$10001,Datos_MStar!$A$4:$A$10001,$A73,Datos_MStar!$B$4:$B$10001,AK$3)</f>
        <v>0</v>
      </c>
      <c r="AL73" s="19">
        <f>SUMIFS(Datos_MStar!$F$4:$F$10001,Datos_MStar!$A$4:$A$10001,$A73,Datos_MStar!$B$4:$B$10001,AL$3)</f>
        <v>0</v>
      </c>
      <c r="AM73" s="19">
        <f>SUMIFS(Datos_MStar!$F$4:$F$10001,Datos_MStar!$A$4:$A$10001,$A73,Datos_MStar!$B$4:$B$10001,AM$3)</f>
        <v>0</v>
      </c>
      <c r="AN73" s="19">
        <f>SUMIFS(Datos_MStar!$F$4:$F$10001,Datos_MStar!$A$4:$A$10001,$A73,Datos_MStar!$B$4:$B$10001,AN$3)</f>
        <v>0</v>
      </c>
      <c r="AO73" s="19">
        <f>SUMIFS(Datos_MStar!$F$4:$F$10001,Datos_MStar!$A$4:$A$10001,$A73,Datos_MStar!$B$4:$B$10001,AO$3)</f>
        <v>0</v>
      </c>
      <c r="AP73" s="19">
        <f>SUMIFS(Datos_MStar!$F$4:$F$10001,Datos_MStar!$A$4:$A$10001,$A73,Datos_MStar!$B$4:$B$10001,AP$3)</f>
        <v>0</v>
      </c>
      <c r="AQ73" s="19">
        <f>SUMIFS(Datos_MStar!$F$4:$F$10001,Datos_MStar!$A$4:$A$10001,$A73,Datos_MStar!$B$4:$B$10001,AQ$3)</f>
        <v>0</v>
      </c>
      <c r="AR73" s="19">
        <f>SUMIFS(Datos_MStar!$F$4:$F$10001,Datos_MStar!$A$4:$A$10001,$A73,Datos_MStar!$B$4:$B$10001,AR$3)</f>
        <v>0</v>
      </c>
      <c r="AS73" s="19">
        <f>SUMIFS(Datos_MStar!$F$4:$F$10001,Datos_MStar!$A$4:$A$10001,$A73,Datos_MStar!$B$4:$B$10001,AS$3)</f>
        <v>0</v>
      </c>
      <c r="AT73" s="19">
        <f>SUMIFS(Datos_MStar!$F$4:$F$10001,Datos_MStar!$A$4:$A$10001,$A73,Datos_MStar!$B$4:$B$10001,AT$3)</f>
        <v>0</v>
      </c>
      <c r="AU73" s="19">
        <f>SUMIFS(Datos_MStar!$F$4:$F$10001,Datos_MStar!$A$4:$A$10001,$A73,Datos_MStar!$B$4:$B$10001,AU$3)</f>
        <v>0</v>
      </c>
      <c r="AV73" s="19">
        <f>SUMIFS(Datos_MStar!$F$4:$F$10001,Datos_MStar!$A$4:$A$10001,$A73,Datos_MStar!$B$4:$B$10001,AV$3)</f>
        <v>0</v>
      </c>
      <c r="AW73" s="19">
        <f>SUMIFS(Datos_MStar!$F$4:$F$10001,Datos_MStar!$A$4:$A$10001,$A73,Datos_MStar!$B$4:$B$10001,AW$3)</f>
        <v>0</v>
      </c>
      <c r="AX73" s="19">
        <f>SUMIFS(Datos_MStar!$F$4:$F$10001,Datos_MStar!$A$4:$A$10001,$A73,Datos_MStar!$B$4:$B$10001,AX$3)</f>
        <v>0</v>
      </c>
      <c r="AY73" s="19">
        <f>SUMIFS(Datos_MStar!$F$4:$F$10001,Datos_MStar!$A$4:$A$10001,$A73,Datos_MStar!$B$4:$B$10001,AY$3)</f>
        <v>0</v>
      </c>
      <c r="AZ73" s="19">
        <f>SUMIFS(Datos_MStar!$F$4:$F$10001,Datos_MStar!$A$4:$A$10001,$A73,Datos_MStar!$B$4:$B$10001,AZ$3)</f>
        <v>0</v>
      </c>
      <c r="BA73" s="19">
        <f>SUMIFS(Datos_MStar!$F$4:$F$10001,Datos_MStar!$A$4:$A$10001,$A73,Datos_MStar!$B$4:$B$10001,BA$3)</f>
        <v>0</v>
      </c>
      <c r="BB73" s="19">
        <f>SUMIFS(Datos_MStar!$F$4:$F$10001,Datos_MStar!$A$4:$A$10001,$A73,Datos_MStar!$B$4:$B$10001,BB$3)</f>
        <v>0</v>
      </c>
      <c r="BC73" s="19">
        <f>SUMIFS(Datos_MStar!$F$4:$F$10001,Datos_MStar!$A$4:$A$10001,$A73,Datos_MStar!$B$4:$B$10001,BC$3)</f>
        <v>0</v>
      </c>
      <c r="BD73" s="19">
        <f>SUMIFS(Datos_MStar!$F$4:$F$10001,Datos_MStar!$A$4:$A$10001,$A73,Datos_MStar!$B$4:$B$10001,BD$3)</f>
        <v>0</v>
      </c>
      <c r="BE73" s="19">
        <f>SUMIFS(Datos_MStar!$F$4:$F$10001,Datos_MStar!$A$4:$A$10001,$A73,Datos_MStar!$B$4:$B$10001,BE$3)</f>
        <v>0</v>
      </c>
      <c r="BF73" s="19">
        <f>SUMIFS(Datos_MStar!$F$4:$F$10001,Datos_MStar!$A$4:$A$10001,$A73,Datos_MStar!$B$4:$B$10001,BF$3)</f>
        <v>0</v>
      </c>
      <c r="BG73" s="19">
        <f>SUMIFS(Datos_MStar!$F$4:$F$10001,Datos_MStar!$A$4:$A$10001,$A73,Datos_MStar!$B$4:$B$10001,BG$3)</f>
        <v>0</v>
      </c>
      <c r="BH73" s="19">
        <f>SUMIFS(Datos_MStar!$F$4:$F$10001,Datos_MStar!$A$4:$A$10001,$A73,Datos_MStar!$B$4:$B$10001,BH$3)</f>
        <v>0</v>
      </c>
      <c r="BI73" s="19">
        <f>SUMIFS(Datos_MStar!$F$4:$F$10001,Datos_MStar!$A$4:$A$10001,$A73,Datos_MStar!$B$4:$B$10001,BI$3)</f>
        <v>0</v>
      </c>
      <c r="BJ73" s="19">
        <f>SUMIFS(Datos_MStar!$F$4:$F$10001,Datos_MStar!$A$4:$A$10001,$A73,Datos_MStar!$B$4:$B$10001,BJ$3)</f>
        <v>0</v>
      </c>
      <c r="BK73" s="19">
        <f>SUMIFS(Datos_MStar!$F$4:$F$10001,Datos_MStar!$A$4:$A$10001,$A73,Datos_MStar!$B$4:$B$10001,BK$3)</f>
        <v>0</v>
      </c>
      <c r="BL73" s="19">
        <f>SUMIFS(Datos_MStar!$F$4:$F$10001,Datos_MStar!$A$4:$A$10001,$A73,Datos_MStar!$B$4:$B$10001,BL$3)</f>
        <v>0</v>
      </c>
      <c r="BM73" s="19">
        <f>SUMIFS(Datos_MStar!$F$4:$F$10001,Datos_MStar!$A$4:$A$10001,$A73,Datos_MStar!$B$4:$B$10001,BM$3)</f>
        <v>0</v>
      </c>
      <c r="BN73" s="19">
        <f>SUMIFS(Datos_MStar!$F$4:$F$10001,Datos_MStar!$A$4:$A$10001,$A73,Datos_MStar!$B$4:$B$10001,BN$3)</f>
        <v>0</v>
      </c>
      <c r="BO73" s="19">
        <f>SUMIFS(Datos_MStar!$F$4:$F$10001,Datos_MStar!$A$4:$A$10001,$A73,Datos_MStar!$B$4:$B$10001,BO$3)</f>
        <v>0</v>
      </c>
      <c r="BP73" s="19">
        <f>SUMIFS(Datos_MStar!$F$4:$F$10001,Datos_MStar!$A$4:$A$10001,$A73,Datos_MStar!$B$4:$B$10001,BP$3)</f>
        <v>0</v>
      </c>
      <c r="BQ73" s="19">
        <f>SUMIFS(Datos_MStar!$F$4:$F$10001,Datos_MStar!$A$4:$A$10001,$A73,Datos_MStar!$B$4:$B$10001,BQ$3)</f>
        <v>0</v>
      </c>
      <c r="BR73" s="19">
        <f>SUMIFS(Datos_MStar!$F$4:$F$10001,Datos_MStar!$A$4:$A$10001,$A73,Datos_MStar!$B$4:$B$10001,BR$3)</f>
        <v>0</v>
      </c>
      <c r="BS73" s="19">
        <f>SUMIFS(Datos_MStar!$F$4:$F$10001,Datos_MStar!$A$4:$A$10001,$A73,Datos_MStar!$B$4:$B$10001,BS$3)</f>
        <v>0</v>
      </c>
      <c r="BT73" s="19">
        <f>SUMIFS(Datos_MStar!$F$4:$F$10001,Datos_MStar!$A$4:$A$10001,$A73,Datos_MStar!$B$4:$B$10001,BT$3)</f>
        <v>0</v>
      </c>
      <c r="BU73" s="19">
        <f>SUMIFS(Datos_MStar!$F$4:$F$10001,Datos_MStar!$A$4:$A$10001,$A73,Datos_MStar!$B$4:$B$10001,BU$3)</f>
        <v>0</v>
      </c>
      <c r="BV73" s="19">
        <f>SUMIFS(Datos_MStar!$F$4:$F$10001,Datos_MStar!$A$4:$A$10001,$A73,Datos_MStar!$B$4:$B$10001,BV$3)</f>
        <v>0</v>
      </c>
      <c r="BW73" s="19">
        <f>SUMIFS(Datos_MStar!$F$4:$F$10001,Datos_MStar!$A$4:$A$10001,$A73,Datos_MStar!$B$4:$B$10001,BW$3)</f>
        <v>0</v>
      </c>
      <c r="BX73" s="19">
        <f>SUMIFS(Datos_MStar!$F$4:$F$10001,Datos_MStar!$A$4:$A$10001,$A73,Datos_MStar!$B$4:$B$10001,BX$3)</f>
        <v>0</v>
      </c>
      <c r="BY73" s="19">
        <f>SUMIFS(Datos_MStar!$F$4:$F$10001,Datos_MStar!$A$4:$A$10001,$A73,Datos_MStar!$B$4:$B$10001,BY$3)</f>
        <v>0</v>
      </c>
      <c r="BZ73" s="19">
        <f>SUMIFS(Datos_MStar!$F$4:$F$10001,Datos_MStar!$A$4:$A$10001,$A73,Datos_MStar!$B$4:$B$10001,BZ$3)</f>
        <v>0</v>
      </c>
      <c r="CA73" s="19">
        <f>SUMIFS(Datos_MStar!$F$4:$F$10001,Datos_MStar!$A$4:$A$10001,$A73,Datos_MStar!$B$4:$B$10001,CA$3)</f>
        <v>0</v>
      </c>
      <c r="CB73" s="19">
        <f>SUMIFS(Datos_MStar!$F$4:$F$10001,Datos_MStar!$A$4:$A$10001,$A73,Datos_MStar!$B$4:$B$10001,CB$3)</f>
        <v>0</v>
      </c>
      <c r="CC73" s="19">
        <f>SUMIFS(Datos_MStar!$F$4:$F$10001,Datos_MStar!$A$4:$A$10001,$A73,Datos_MStar!$B$4:$B$10001,CC$3)</f>
        <v>0</v>
      </c>
      <c r="CD73" s="19">
        <f>SUMIFS(Datos_MStar!$F$4:$F$10001,Datos_MStar!$A$4:$A$10001,$A73,Datos_MStar!$B$4:$B$10001,CD$3)</f>
        <v>0</v>
      </c>
      <c r="CE73" s="19">
        <f>SUMIFS(Datos_MStar!$F$4:$F$10001,Datos_MStar!$A$4:$A$10001,$A73,Datos_MStar!$B$4:$B$10001,CE$3)</f>
        <v>0</v>
      </c>
      <c r="CF73" s="19">
        <f>SUMIFS(Datos_MStar!$F$4:$F$10001,Datos_MStar!$A$4:$A$10001,$A73,Datos_MStar!$B$4:$B$10001,CF$3)</f>
        <v>0</v>
      </c>
      <c r="CG73" s="19">
        <f>SUMIFS(Datos_MStar!$F$4:$F$10001,Datos_MStar!$A$4:$A$10001,$A73,Datos_MStar!$B$4:$B$10001,CG$3)</f>
        <v>0</v>
      </c>
      <c r="CH73" s="19">
        <f>SUMIFS(Datos_MStar!$F$4:$F$10001,Datos_MStar!$A$4:$A$10001,$A73,Datos_MStar!$B$4:$B$10001,CH$3)</f>
        <v>0</v>
      </c>
      <c r="CI73" s="19">
        <f>SUMIFS(Datos_MStar!$F$4:$F$10001,Datos_MStar!$A$4:$A$10001,$A73,Datos_MStar!$B$4:$B$10001,CI$3)</f>
        <v>0</v>
      </c>
      <c r="CJ73" s="19">
        <f>SUMIFS(Datos_MStar!$F$4:$F$10001,Datos_MStar!$A$4:$A$10001,$A73,Datos_MStar!$B$4:$B$10001,CJ$3)</f>
        <v>0</v>
      </c>
      <c r="CK73" s="19">
        <f>SUMIFS(Datos_MStar!$F$4:$F$10001,Datos_MStar!$A$4:$A$10001,$A73,Datos_MStar!$B$4:$B$10001,CK$3)</f>
        <v>0</v>
      </c>
      <c r="CL73" s="19">
        <f>SUMIFS(Datos_MStar!$F$4:$F$10001,Datos_MStar!$A$4:$A$10001,$A73,Datos_MStar!$B$4:$B$10001,CL$3)</f>
        <v>0</v>
      </c>
      <c r="CM73" s="19">
        <f>SUMIFS(Datos_MStar!$F$4:$F$10001,Datos_MStar!$A$4:$A$10001,$A73,Datos_MStar!$B$4:$B$10001,CM$3)</f>
        <v>0</v>
      </c>
      <c r="CN73" s="19">
        <f>SUMIFS(Datos_MStar!$F$4:$F$10001,Datos_MStar!$A$4:$A$10001,$A73,Datos_MStar!$B$4:$B$10001,CN$3)</f>
        <v>0</v>
      </c>
      <c r="CO73" s="19">
        <f>SUMIFS(Datos_MStar!$F$4:$F$10001,Datos_MStar!$A$4:$A$10001,$A73,Datos_MStar!$B$4:$B$10001,CO$3)</f>
        <v>21.46</v>
      </c>
      <c r="CP73" s="19">
        <f>SUMIFS(Datos_MStar!$F$4:$F$10001,Datos_MStar!$A$4:$A$10001,$A73,Datos_MStar!$B$4:$B$10001,CP$3)</f>
        <v>21.49</v>
      </c>
      <c r="CQ73" s="19">
        <f>SUMIFS(Datos_MStar!$F$4:$F$10001,Datos_MStar!$A$4:$A$10001,$A73,Datos_MStar!$B$4:$B$10001,CQ$3)</f>
        <v>21.55</v>
      </c>
      <c r="CR73" s="19">
        <f>SUMIFS(Datos_MStar!$F$4:$F$10001,Datos_MStar!$A$4:$A$10001,$A73,Datos_MStar!$B$4:$B$10001,CR$3)</f>
        <v>21.58</v>
      </c>
      <c r="CS73" s="19">
        <f>SUMIFS(Datos_MStar!$F$4:$F$10001,Datos_MStar!$A$4:$A$10001,$A73,Datos_MStar!$B$4:$B$10001,CS$3)</f>
        <v>21.51</v>
      </c>
      <c r="CT73" s="19">
        <f>SUMIFS(Datos_MStar!$F$4:$F$10001,Datos_MStar!$A$4:$A$10001,$A73,Datos_MStar!$B$4:$B$10001,CT$3)</f>
        <v>21.45</v>
      </c>
      <c r="CU73" s="19">
        <f>SUMIFS(Datos_MStar!$F$4:$F$10001,Datos_MStar!$A$4:$A$10001,$A73,Datos_MStar!$B$4:$B$10001,CU$3)</f>
        <v>21.46</v>
      </c>
      <c r="CV73" s="19">
        <f>SUMIFS(Datos_MStar!$F$4:$F$10001,Datos_MStar!$A$4:$A$10001,$A73,Datos_MStar!$B$4:$B$10001,CV$3)</f>
        <v>21.43</v>
      </c>
      <c r="CW73" s="19">
        <f>SUMIFS(Datos_MStar!$F$4:$F$10001,Datos_MStar!$A$4:$A$10001,$A73,Datos_MStar!$B$4:$B$10001,CW$3)</f>
        <v>21.4</v>
      </c>
      <c r="CX73" s="19">
        <f>SUMIFS(Datos_MStar!$F$4:$F$10001,Datos_MStar!$A$4:$A$10001,$A73,Datos_MStar!$B$4:$B$10001,CX$3)</f>
        <v>21.4</v>
      </c>
      <c r="CY73" s="19">
        <f>SUMIFS(Datos_MStar!$F$4:$F$10001,Datos_MStar!$A$4:$A$10001,$A73,Datos_MStar!$B$4:$B$10001,CY$3)</f>
        <v>21.41</v>
      </c>
      <c r="CZ73" s="19">
        <f>SUMIFS(Datos_MStar!$F$4:$F$10001,Datos_MStar!$A$4:$A$10001,$A73,Datos_MStar!$B$4:$B$10001,CZ$3)</f>
        <v>0</v>
      </c>
      <c r="DA73" s="19">
        <f>SUMIFS(Datos_MStar!$F$4:$F$10001,Datos_MStar!$A$4:$A$10001,$A73,Datos_MStar!$B$4:$B$10001,DA$3)</f>
        <v>0</v>
      </c>
      <c r="DB73" s="19">
        <f>SUMIFS(Datos_MStar!$F$4:$F$10001,Datos_MStar!$A$4:$A$10001,$A73,Datos_MStar!$B$4:$B$10001,DB$3)</f>
        <v>0</v>
      </c>
      <c r="DC73" s="19">
        <f>SUMIFS(Datos_MStar!$F$4:$F$10001,Datos_MStar!$A$4:$A$10001,$A73,Datos_MStar!$B$4:$B$10001,DC$3)</f>
        <v>0</v>
      </c>
      <c r="DD73" s="19">
        <f>SUMIFS(Datos_MStar!$F$4:$F$10001,Datos_MStar!$A$4:$A$10001,$A73,Datos_MStar!$B$4:$B$10001,DD$3)</f>
        <v>0</v>
      </c>
      <c r="DE73" s="19">
        <f>SUMIFS(Datos_MStar!$F$4:$F$10001,Datos_MStar!$A$4:$A$10001,$A73,Datos_MStar!$B$4:$B$10001,DE$3)</f>
        <v>0</v>
      </c>
      <c r="DF73" s="19">
        <f>SUMIFS(Datos_MStar!$F$4:$F$10001,Datos_MStar!$A$4:$A$10001,$A73,Datos_MStar!$B$4:$B$10001,DF$3)</f>
        <v>0</v>
      </c>
      <c r="DG73" s="19">
        <f>SUMIFS(Datos_MStar!$F$4:$F$10001,Datos_MStar!$A$4:$A$10001,$A73,Datos_MStar!$B$4:$B$10001,DG$3)</f>
        <v>0</v>
      </c>
      <c r="DH73" s="19">
        <f>SUMIFS(Datos_MStar!$F$4:$F$10001,Datos_MStar!$A$4:$A$10001,$A73,Datos_MStar!$B$4:$B$10001,DH$3)</f>
        <v>0</v>
      </c>
      <c r="DI73" s="19">
        <f>SUMIFS(Datos_MStar!$F$4:$F$10001,Datos_MStar!$A$4:$A$10001,$A73,Datos_MStar!$B$4:$B$10001,DI$3)</f>
        <v>0</v>
      </c>
      <c r="DJ73" s="19">
        <f>SUMIFS(Datos_MStar!$F$4:$F$10001,Datos_MStar!$A$4:$A$10001,$A73,Datos_MStar!$B$4:$B$10001,DJ$3)</f>
        <v>0</v>
      </c>
      <c r="DK73" s="19">
        <f>SUMIFS(Datos_MStar!$F$4:$F$10001,Datos_MStar!$A$4:$A$10001,$A73,Datos_MStar!$B$4:$B$10001,DK$3)</f>
        <v>0</v>
      </c>
      <c r="DL73" s="19">
        <f>SUMIFS(Datos_MStar!$F$4:$F$10001,Datos_MStar!$A$4:$A$10001,$A73,Datos_MStar!$B$4:$B$10001,DL$3)</f>
        <v>0</v>
      </c>
      <c r="DM73" s="19">
        <f>SUMIFS(Datos_MStar!$F$4:$F$10001,Datos_MStar!$A$4:$A$10001,$A73,Datos_MStar!$B$4:$B$10001,DM$3)</f>
        <v>0</v>
      </c>
      <c r="DN73" s="19">
        <f>SUMIFS(Datos_MStar!$F$4:$F$10001,Datos_MStar!$A$4:$A$10001,$A73,Datos_MStar!$B$4:$B$10001,DN$3)</f>
        <v>0</v>
      </c>
      <c r="DO73" s="19">
        <f>SUMIFS(Datos_MStar!$F$4:$F$10001,Datos_MStar!$A$4:$A$10001,$A73,Datos_MStar!$B$4:$B$10001,DO$3)</f>
        <v>0</v>
      </c>
      <c r="DP73" s="19">
        <f>SUMIFS(Datos_MStar!$F$4:$F$10001,Datos_MStar!$A$4:$A$10001,$A73,Datos_MStar!$B$4:$B$10001,DP$3)</f>
        <v>0</v>
      </c>
      <c r="DQ73" s="19">
        <f>SUMIFS(Datos_MStar!$F$4:$F$10001,Datos_MStar!$A$4:$A$10001,$A73,Datos_MStar!$B$4:$B$10001,DQ$3)</f>
        <v>0</v>
      </c>
      <c r="DR73" s="19">
        <f>SUMIFS(Datos_MStar!$F$4:$F$10001,Datos_MStar!$A$4:$A$10001,$A73,Datos_MStar!$B$4:$B$10001,DR$3)</f>
        <v>0</v>
      </c>
      <c r="DS73" s="19">
        <f>SUMIFS(Datos_MStar!$F$4:$F$10001,Datos_MStar!$A$4:$A$10001,$A73,Datos_MStar!$B$4:$B$10001,DS$3)</f>
        <v>0</v>
      </c>
      <c r="DT73" s="19">
        <f>SUMIFS(Datos_MStar!$F$4:$F$10001,Datos_MStar!$A$4:$A$10001,$A73,Datos_MStar!$B$4:$B$10001,DT$3)</f>
        <v>0</v>
      </c>
      <c r="DU73" s="19">
        <f>SUMIFS(Datos_MStar!$F$4:$F$10001,Datos_MStar!$A$4:$A$10001,$A73,Datos_MStar!$B$4:$B$10001,DU$3)</f>
        <v>0</v>
      </c>
      <c r="DV73" s="19">
        <f>SUMIFS(Datos_MStar!$F$4:$F$10001,Datos_MStar!$A$4:$A$10001,$A73,Datos_MStar!$B$4:$B$10001,DV$3)</f>
        <v>0</v>
      </c>
      <c r="DW73" s="19">
        <f>SUMIFS(Datos_MStar!$F$4:$F$10001,Datos_MStar!$A$4:$A$10001,$A73,Datos_MStar!$B$4:$B$10001,DW$3)</f>
        <v>0</v>
      </c>
      <c r="DX73" s="19">
        <f>SUMIFS(Datos_MStar!$F$4:$F$10001,Datos_MStar!$A$4:$A$10001,$A73,Datos_MStar!$B$4:$B$10001,DX$3)</f>
        <v>0</v>
      </c>
      <c r="DY73" s="19">
        <f>SUMIFS(Datos_MStar!$F$4:$F$10001,Datos_MStar!$A$4:$A$10001,$A73,Datos_MStar!$B$4:$B$10001,DY$3)</f>
        <v>0</v>
      </c>
      <c r="DZ73" s="19">
        <f>SUMIFS(Datos_MStar!$F$4:$F$10001,Datos_MStar!$A$4:$A$10001,$A73,Datos_MStar!$B$4:$B$10001,DZ$3)</f>
        <v>0</v>
      </c>
      <c r="EA73" s="19">
        <f>SUMIFS(Datos_MStar!$F$4:$F$10001,Datos_MStar!$A$4:$A$10001,$A73,Datos_MStar!$B$4:$B$10001,EA$3)</f>
        <v>0</v>
      </c>
      <c r="EB73" s="19">
        <f>SUMIFS(Datos_MStar!$F$4:$F$10001,Datos_MStar!$A$4:$A$10001,$A73,Datos_MStar!$B$4:$B$10001,EB$3)</f>
        <v>0</v>
      </c>
      <c r="EC73" s="19">
        <f>SUMIFS(Datos_MStar!$F$4:$F$10001,Datos_MStar!$A$4:$A$10001,$A73,Datos_MStar!$B$4:$B$10001,EC$3)</f>
        <v>0</v>
      </c>
      <c r="ED73" s="19">
        <f>SUMIFS(Datos_MStar!$F$4:$F$10001,Datos_MStar!$A$4:$A$10001,$A73,Datos_MStar!$B$4:$B$10001,ED$3)</f>
        <v>0</v>
      </c>
      <c r="EE73" s="19">
        <f>SUMIFS(Datos_MStar!$F$4:$F$10001,Datos_MStar!$A$4:$A$10001,$A73,Datos_MStar!$B$4:$B$10001,EE$3)</f>
        <v>0</v>
      </c>
      <c r="EF73" s="19">
        <f>SUMIFS(Datos_MStar!$F$4:$F$10001,Datos_MStar!$A$4:$A$10001,$A73,Datos_MStar!$B$4:$B$10001,EF$3)</f>
        <v>0</v>
      </c>
      <c r="EG73" s="19">
        <f>SUMIFS(Datos_MStar!$F$4:$F$10001,Datos_MStar!$A$4:$A$10001,$A73,Datos_MStar!$B$4:$B$10001,EG$3)</f>
        <v>0</v>
      </c>
      <c r="EH73" s="19">
        <f>SUMIFS(Datos_MStar!$F$4:$F$10001,Datos_MStar!$A$4:$A$10001,$A73,Datos_MStar!$B$4:$B$10001,EH$3)</f>
        <v>0</v>
      </c>
      <c r="EI73" s="19">
        <f>SUMIFS(Datos_MStar!$F$4:$F$10001,Datos_MStar!$A$4:$A$10001,$A73,Datos_MStar!$B$4:$B$10001,EI$3)</f>
        <v>0</v>
      </c>
      <c r="EJ73" s="19">
        <f>SUMIFS(Datos_MStar!$F$4:$F$10001,Datos_MStar!$A$4:$A$10001,$A73,Datos_MStar!$B$4:$B$10001,EJ$3)</f>
        <v>0</v>
      </c>
      <c r="EK73" s="19">
        <f>SUMIFS(Datos_MStar!$F$4:$F$10001,Datos_MStar!$A$4:$A$10001,$A73,Datos_MStar!$B$4:$B$10001,EK$3)</f>
        <v>0</v>
      </c>
      <c r="EL73" s="19">
        <f>SUMIFS(Datos_MStar!$F$4:$F$10001,Datos_MStar!$A$4:$A$10001,$A73,Datos_MStar!$B$4:$B$10001,EL$3)</f>
        <v>0</v>
      </c>
      <c r="EM73" s="19">
        <f>SUMIFS(Datos_MStar!$F$4:$F$10001,Datos_MStar!$A$4:$A$10001,$A73,Datos_MStar!$B$4:$B$10001,EM$3)</f>
        <v>0</v>
      </c>
      <c r="EN73" s="19">
        <f>SUMIFS(Datos_MStar!$F$4:$F$10001,Datos_MStar!$A$4:$A$10001,$A73,Datos_MStar!$B$4:$B$10001,EN$3)</f>
        <v>0</v>
      </c>
      <c r="EO73" s="19">
        <f>SUMIFS(Datos_MStar!$F$4:$F$10001,Datos_MStar!$A$4:$A$10001,$A73,Datos_MStar!$B$4:$B$10001,EO$3)</f>
        <v>0</v>
      </c>
      <c r="EP73" s="19">
        <f>SUMIFS(Datos_MStar!$F$4:$F$10001,Datos_MStar!$A$4:$A$10001,$A73,Datos_MStar!$B$4:$B$10001,EP$3)</f>
        <v>0</v>
      </c>
      <c r="EQ73" s="19">
        <f>SUMIFS(Datos_MStar!$F$4:$F$10001,Datos_MStar!$A$4:$A$10001,$A73,Datos_MStar!$B$4:$B$10001,EQ$3)</f>
        <v>0</v>
      </c>
      <c r="ER73" s="19">
        <f>SUMIFS(Datos_MStar!$F$4:$F$10001,Datos_MStar!$A$4:$A$10001,$A73,Datos_MStar!$B$4:$B$10001,ER$3)</f>
        <v>0</v>
      </c>
      <c r="ES73" s="19">
        <f>SUMIFS(Datos_MStar!$F$4:$F$10001,Datos_MStar!$A$4:$A$10001,$A73,Datos_MStar!$B$4:$B$10001,ES$3)</f>
        <v>0</v>
      </c>
      <c r="ET73" s="19">
        <f>SUMIFS(Datos_MStar!$F$4:$F$10001,Datos_MStar!$A$4:$A$10001,$A73,Datos_MStar!$B$4:$B$10001,ET$3)</f>
        <v>0</v>
      </c>
      <c r="EU73" s="19">
        <f>SUMIFS(Datos_MStar!$F$4:$F$10001,Datos_MStar!$A$4:$A$10001,$A73,Datos_MStar!$B$4:$B$10001,EU$3)</f>
        <v>0</v>
      </c>
      <c r="EV73" s="19">
        <f>SUMIFS(Datos_MStar!$F$4:$F$10001,Datos_MStar!$A$4:$A$10001,$A73,Datos_MStar!$B$4:$B$10001,EV$3)</f>
        <v>0</v>
      </c>
      <c r="EW73" s="19">
        <f>SUMIFS(Datos_MStar!$F$4:$F$10001,Datos_MStar!$A$4:$A$10001,$A73,Datos_MStar!$B$4:$B$10001,EW$3)</f>
        <v>0</v>
      </c>
      <c r="EX73" s="19">
        <f>SUMIFS(Datos_MStar!$F$4:$F$10001,Datos_MStar!$A$4:$A$10001,$A73,Datos_MStar!$B$4:$B$10001,EX$3)</f>
        <v>0</v>
      </c>
      <c r="EY73" s="19">
        <f>SUMIFS(Datos_MStar!$F$4:$F$10001,Datos_MStar!$A$4:$A$10001,$A73,Datos_MStar!$B$4:$B$10001,EY$3)</f>
        <v>0</v>
      </c>
      <c r="EZ73" s="19">
        <f>SUMIFS(Datos_MStar!$F$4:$F$10001,Datos_MStar!$A$4:$A$10001,$A73,Datos_MStar!$B$4:$B$10001,EZ$3)</f>
        <v>0</v>
      </c>
      <c r="FA73" s="19">
        <f>SUMIFS(Datos_MStar!$F$4:$F$10001,Datos_MStar!$A$4:$A$10001,$A73,Datos_MStar!$B$4:$B$10001,FA$3)</f>
        <v>0</v>
      </c>
      <c r="FB73" s="19">
        <f>SUMIFS(Datos_MStar!$F$4:$F$10001,Datos_MStar!$A$4:$A$10001,$A73,Datos_MStar!$B$4:$B$10001,FB$3)</f>
        <v>0</v>
      </c>
      <c r="FC73" s="19">
        <f>SUMIFS(Datos_MStar!$F$4:$F$10001,Datos_MStar!$A$4:$A$10001,$A73,Datos_MStar!$B$4:$B$10001,FC$3)</f>
        <v>0</v>
      </c>
      <c r="FD73" s="19">
        <f>SUMIFS(Datos_MStar!$F$4:$F$10001,Datos_MStar!$A$4:$A$10001,$A73,Datos_MStar!$B$4:$B$10001,FD$3)</f>
        <v>0</v>
      </c>
      <c r="FE73" s="19">
        <f>SUMIFS(Datos_MStar!$F$4:$F$10001,Datos_MStar!$A$4:$A$10001,$A73,Datos_MStar!$B$4:$B$10001,FE$3)</f>
        <v>0</v>
      </c>
      <c r="FF73" s="19">
        <f>SUMIFS(Datos_MStar!$F$4:$F$10001,Datos_MStar!$A$4:$A$10001,$A73,Datos_MStar!$B$4:$B$10001,FF$3)</f>
        <v>0</v>
      </c>
      <c r="FG73" s="19">
        <f>SUMIFS(Datos_MStar!$F$4:$F$10001,Datos_MStar!$A$4:$A$10001,$A73,Datos_MStar!$B$4:$B$10001,FG$3)</f>
        <v>0</v>
      </c>
      <c r="FH73" s="19">
        <f>SUMIFS(Datos_MStar!$F$4:$F$10001,Datos_MStar!$A$4:$A$10001,$A73,Datos_MStar!$B$4:$B$10001,FH$3)</f>
        <v>0</v>
      </c>
      <c r="FI73" s="19">
        <f>SUMIFS(Datos_MStar!$F$4:$F$10001,Datos_MStar!$A$4:$A$10001,$A73,Datos_MStar!$B$4:$B$10001,FI$3)</f>
        <v>0</v>
      </c>
      <c r="FJ73" s="19">
        <f>SUMIFS(Datos_MStar!$F$4:$F$10001,Datos_MStar!$A$4:$A$10001,$A73,Datos_MStar!$B$4:$B$10001,FJ$3)</f>
        <v>0</v>
      </c>
      <c r="FK73" s="19">
        <f>SUMIFS(Datos_MStar!$F$4:$F$10001,Datos_MStar!$A$4:$A$10001,$A73,Datos_MStar!$B$4:$B$10001,FK$3)</f>
        <v>0</v>
      </c>
      <c r="FL73" s="19">
        <f>SUMIFS(Datos_MStar!$F$4:$F$10001,Datos_MStar!$A$4:$A$10001,$A73,Datos_MStar!$B$4:$B$10001,FL$3)</f>
        <v>0</v>
      </c>
      <c r="FM73" s="19">
        <f>SUMIFS(Datos_MStar!$F$4:$F$10001,Datos_MStar!$A$4:$A$10001,$A73,Datos_MStar!$B$4:$B$10001,FM$3)</f>
        <v>0</v>
      </c>
      <c r="FN73" s="19">
        <f>SUMIFS(Datos_MStar!$F$4:$F$10001,Datos_MStar!$A$4:$A$10001,$A73,Datos_MStar!$B$4:$B$10001,FN$3)</f>
        <v>0</v>
      </c>
      <c r="FO73" s="19">
        <f>SUMIFS(Datos_MStar!$F$4:$F$10001,Datos_MStar!$A$4:$A$10001,$A73,Datos_MStar!$B$4:$B$10001,FO$3)</f>
        <v>0</v>
      </c>
      <c r="FP73" s="19">
        <f>SUMIFS(Datos_MStar!$F$4:$F$10001,Datos_MStar!$A$4:$A$10001,$A73,Datos_MStar!$B$4:$B$10001,FP$3)</f>
        <v>0</v>
      </c>
      <c r="FQ73" s="19">
        <f>SUMIFS(Datos_MStar!$F$4:$F$10001,Datos_MStar!$A$4:$A$10001,$A73,Datos_MStar!$B$4:$B$10001,FQ$3)</f>
        <v>0</v>
      </c>
      <c r="FR73" s="19">
        <f>SUMIFS(Datos_MStar!$F$4:$F$10001,Datos_MStar!$A$4:$A$10001,$A73,Datos_MStar!$B$4:$B$10001,FR$3)</f>
        <v>0</v>
      </c>
      <c r="FS73" s="19">
        <f>SUMIFS(Datos_MStar!$F$4:$F$10001,Datos_MStar!$A$4:$A$10001,$A73,Datos_MStar!$B$4:$B$10001,FS$3)</f>
        <v>0</v>
      </c>
      <c r="FT73" s="19">
        <f>SUMIFS(Datos_MStar!$F$4:$F$10001,Datos_MStar!$A$4:$A$10001,$A73,Datos_MStar!$B$4:$B$10001,FT$3)</f>
        <v>0</v>
      </c>
      <c r="FU73" s="19">
        <f>SUMIFS(Datos_MStar!$F$4:$F$10001,Datos_MStar!$A$4:$A$10001,$A73,Datos_MStar!$B$4:$B$10001,FU$3)</f>
        <v>0</v>
      </c>
      <c r="FV73" s="19">
        <f>SUMIFS(Datos_MStar!$F$4:$F$10001,Datos_MStar!$A$4:$A$10001,$A73,Datos_MStar!$B$4:$B$10001,FV$3)</f>
        <v>0</v>
      </c>
      <c r="FW73" s="19">
        <f>SUMIFS(Datos_MStar!$F$4:$F$10001,Datos_MStar!$A$4:$A$10001,$A73,Datos_MStar!$B$4:$B$10001,FW$3)</f>
        <v>0</v>
      </c>
      <c r="FX73" s="19">
        <f>SUMIFS(Datos_MStar!$F$4:$F$10001,Datos_MStar!$A$4:$A$10001,$A73,Datos_MStar!$B$4:$B$10001,FX$3)</f>
        <v>0</v>
      </c>
      <c r="FY73" s="19">
        <f>SUMIFS(Datos_MStar!$F$4:$F$10001,Datos_MStar!$A$4:$A$10001,$A73,Datos_MStar!$B$4:$B$10001,FY$3)</f>
        <v>0</v>
      </c>
      <c r="FZ73" s="19">
        <f>SUMIFS(Datos_MStar!$F$4:$F$10001,Datos_MStar!$A$4:$A$10001,$A73,Datos_MStar!$B$4:$B$10001,FZ$3)</f>
        <v>0</v>
      </c>
      <c r="GA73" s="19">
        <f>SUMIFS(Datos_MStar!$F$4:$F$10001,Datos_MStar!$A$4:$A$10001,$A73,Datos_MStar!$B$4:$B$10001,GA$3)</f>
        <v>0</v>
      </c>
      <c r="GB73" s="19">
        <f>SUMIFS(Datos_MStar!$F$4:$F$10001,Datos_MStar!$A$4:$A$10001,$A73,Datos_MStar!$B$4:$B$10001,GB$3)</f>
        <v>0</v>
      </c>
      <c r="GC73" s="19">
        <f>SUMIFS(Datos_MStar!$F$4:$F$10001,Datos_MStar!$A$4:$A$10001,$A73,Datos_MStar!$B$4:$B$10001,GC$3)</f>
        <v>0</v>
      </c>
      <c r="GD73" s="19">
        <f>SUMIFS(Datos_MStar!$F$4:$F$10001,Datos_MStar!$A$4:$A$10001,$A73,Datos_MStar!$B$4:$B$10001,GD$3)</f>
        <v>0</v>
      </c>
      <c r="GE73" s="19">
        <f>SUMIFS(Datos_MStar!$F$4:$F$10001,Datos_MStar!$A$4:$A$10001,$A73,Datos_MStar!$B$4:$B$10001,GE$3)</f>
        <v>0</v>
      </c>
      <c r="GF73" s="19">
        <f>SUMIFS(Datos_MStar!$F$4:$F$10001,Datos_MStar!$A$4:$A$10001,$A73,Datos_MStar!$B$4:$B$10001,GF$3)</f>
        <v>0</v>
      </c>
      <c r="GG73" s="19">
        <f>SUMIFS(Datos_MStar!$F$4:$F$10001,Datos_MStar!$A$4:$A$10001,$A73,Datos_MStar!$B$4:$B$10001,GG$3)</f>
        <v>0</v>
      </c>
      <c r="GH73" s="19">
        <f>SUMIFS(Datos_MStar!$F$4:$F$10001,Datos_MStar!$A$4:$A$10001,$A73,Datos_MStar!$B$4:$B$10001,GH$3)</f>
        <v>0</v>
      </c>
      <c r="GI73" s="19">
        <f>SUMIFS(Datos_MStar!$F$4:$F$10001,Datos_MStar!$A$4:$A$10001,$A73,Datos_MStar!$B$4:$B$10001,GI$3)</f>
        <v>0</v>
      </c>
      <c r="GJ73" s="19">
        <f>SUMIFS(Datos_MStar!$F$4:$F$10001,Datos_MStar!$A$4:$A$10001,$A73,Datos_MStar!$B$4:$B$10001,GJ$3)</f>
        <v>0</v>
      </c>
      <c r="GK73" s="19">
        <f>SUMIFS(Datos_MStar!$F$4:$F$10001,Datos_MStar!$A$4:$A$10001,$A73,Datos_MStar!$B$4:$B$10001,GK$3)</f>
        <v>0</v>
      </c>
      <c r="GL73" s="19">
        <f>SUMIFS(Datos_MStar!$F$4:$F$10001,Datos_MStar!$A$4:$A$10001,$A73,Datos_MStar!$B$4:$B$10001,GL$3)</f>
        <v>0</v>
      </c>
      <c r="GM73" s="19">
        <f>SUMIFS(Datos_MStar!$F$4:$F$10001,Datos_MStar!$A$4:$A$10001,$A73,Datos_MStar!$B$4:$B$10001,GM$3)</f>
        <v>0</v>
      </c>
      <c r="GN73" s="19">
        <f>SUMIFS(Datos_MStar!$F$4:$F$10001,Datos_MStar!$A$4:$A$10001,$A73,Datos_MStar!$B$4:$B$10001,GN$3)</f>
        <v>0</v>
      </c>
      <c r="GO73" s="19">
        <f>SUMIFS(Datos_MStar!$F$4:$F$10001,Datos_MStar!$A$4:$A$10001,$A73,Datos_MStar!$B$4:$B$10001,GO$3)</f>
        <v>0</v>
      </c>
      <c r="GP73" s="19">
        <f>SUMIFS(Datos_MStar!$F$4:$F$10001,Datos_MStar!$A$4:$A$10001,$A73,Datos_MStar!$B$4:$B$10001,GP$3)</f>
        <v>0</v>
      </c>
      <c r="GQ73" s="19">
        <f>SUMIFS(Datos_MStar!$F$4:$F$10001,Datos_MStar!$A$4:$A$10001,$A73,Datos_MStar!$B$4:$B$10001,GQ$3)</f>
        <v>0</v>
      </c>
      <c r="GR73" s="19">
        <f>SUMIFS(Datos_MStar!$F$4:$F$10001,Datos_MStar!$A$4:$A$10001,$A73,Datos_MStar!$B$4:$B$10001,GR$3)</f>
        <v>0</v>
      </c>
      <c r="GS73" s="19">
        <f>SUMIFS(Datos_MStar!$F$4:$F$10001,Datos_MStar!$A$4:$A$10001,$A73,Datos_MStar!$B$4:$B$10001,GS$3)</f>
        <v>0</v>
      </c>
      <c r="GT73" s="19">
        <f>SUMIFS(Datos_MStar!$F$4:$F$10001,Datos_MStar!$A$4:$A$10001,$A73,Datos_MStar!$B$4:$B$10001,GT$3)</f>
        <v>0</v>
      </c>
      <c r="GU73" s="19">
        <f>SUMIFS(Datos_MStar!$F$4:$F$10001,Datos_MStar!$A$4:$A$10001,$A73,Datos_MStar!$B$4:$B$10001,GU$3)</f>
        <v>0</v>
      </c>
      <c r="GV73" s="19">
        <f>SUMIFS(Datos_MStar!$F$4:$F$10001,Datos_MStar!$A$4:$A$10001,$A73,Datos_MStar!$B$4:$B$10001,GV$3)</f>
        <v>0</v>
      </c>
      <c r="GW73" s="19">
        <f>SUMIFS(Datos_MStar!$F$4:$F$10001,Datos_MStar!$A$4:$A$10001,$A73,Datos_MStar!$B$4:$B$10001,GW$3)</f>
        <v>0</v>
      </c>
      <c r="GX73" s="19">
        <f>SUMIFS(Datos_MStar!$F$4:$F$10001,Datos_MStar!$A$4:$A$10001,$A73,Datos_MStar!$B$4:$B$10001,GX$3)</f>
        <v>0</v>
      </c>
      <c r="GY73" s="19">
        <f>SUMIFS(Datos_MStar!$F$4:$F$10001,Datos_MStar!$A$4:$A$10001,$A73,Datos_MStar!$B$4:$B$10001,GY$3)</f>
        <v>0</v>
      </c>
      <c r="GZ73" s="19">
        <f>SUMIFS(Datos_MStar!$F$4:$F$10001,Datos_MStar!$A$4:$A$10001,$A73,Datos_MStar!$B$4:$B$10001,GZ$3)</f>
        <v>0</v>
      </c>
      <c r="HA73" s="19">
        <f>SUMIFS(Datos_MStar!$F$4:$F$10001,Datos_MStar!$A$4:$A$10001,$A73,Datos_MStar!$B$4:$B$10001,HA$3)</f>
        <v>0</v>
      </c>
      <c r="HB73" s="19">
        <f>SUMIFS(Datos_MStar!$F$4:$F$10001,Datos_MStar!$A$4:$A$10001,$A73,Datos_MStar!$B$4:$B$10001,HB$3)</f>
        <v>0</v>
      </c>
      <c r="HC73" s="19">
        <f>SUMIFS(Datos_MStar!$F$4:$F$10001,Datos_MStar!$A$4:$A$10001,$A73,Datos_MStar!$B$4:$B$10001,HC$3)</f>
        <v>0</v>
      </c>
      <c r="HD73" s="19">
        <f>SUMIFS(Datos_MStar!$F$4:$F$10001,Datos_MStar!$A$4:$A$10001,$A73,Datos_MStar!$B$4:$B$10001,HD$3)</f>
        <v>0</v>
      </c>
      <c r="HE73" s="19">
        <f>SUMIFS(Datos_MStar!$F$4:$F$10001,Datos_MStar!$A$4:$A$10001,$A73,Datos_MStar!$B$4:$B$10001,HE$3)</f>
        <v>0</v>
      </c>
      <c r="HF73" s="19">
        <f>SUMIFS(Datos_MStar!$F$4:$F$10001,Datos_MStar!$A$4:$A$10001,$A73,Datos_MStar!$B$4:$B$10001,HF$3)</f>
        <v>0</v>
      </c>
      <c r="HG73" s="19">
        <f>SUMIFS(Datos_MStar!$F$4:$F$10001,Datos_MStar!$A$4:$A$10001,$A73,Datos_MStar!$B$4:$B$10001,HG$3)</f>
        <v>0</v>
      </c>
      <c r="HH73" s="19">
        <f>SUMIFS(Datos_MStar!$F$4:$F$10001,Datos_MStar!$A$4:$A$10001,$A73,Datos_MStar!$B$4:$B$10001,HH$3)</f>
        <v>0</v>
      </c>
      <c r="HI73" s="19">
        <f>SUMIFS(Datos_MStar!$F$4:$F$10001,Datos_MStar!$A$4:$A$10001,$A73,Datos_MStar!$B$4:$B$10001,HI$3)</f>
        <v>0</v>
      </c>
      <c r="HJ73" s="19">
        <f>SUMIFS(Datos_MStar!$F$4:$F$10001,Datos_MStar!$A$4:$A$10001,$A73,Datos_MStar!$B$4:$B$10001,HJ$3)</f>
        <v>0</v>
      </c>
      <c r="HK73" s="19">
        <f>SUMIFS(Datos_MStar!$F$4:$F$10001,Datos_MStar!$A$4:$A$10001,$A73,Datos_MStar!$B$4:$B$10001,HK$3)</f>
        <v>0</v>
      </c>
      <c r="HL73" s="19">
        <f>SUMIFS(Datos_MStar!$F$4:$F$10001,Datos_MStar!$A$4:$A$10001,$A73,Datos_MStar!$B$4:$B$10001,HL$3)</f>
        <v>0</v>
      </c>
      <c r="HM73" s="19">
        <f>SUMIFS(Datos_MStar!$F$4:$F$10001,Datos_MStar!$A$4:$A$10001,$A73,Datos_MStar!$B$4:$B$10001,HM$3)</f>
        <v>0</v>
      </c>
      <c r="HN73" s="19">
        <f>SUMIFS(Datos_MStar!$F$4:$F$10001,Datos_MStar!$A$4:$A$10001,$A73,Datos_MStar!$B$4:$B$10001,HN$3)</f>
        <v>0</v>
      </c>
      <c r="HO73" s="19">
        <f>SUMIFS(Datos_MStar!$F$4:$F$10001,Datos_MStar!$A$4:$A$10001,$A73,Datos_MStar!$B$4:$B$10001,HO$3)</f>
        <v>0</v>
      </c>
      <c r="HP73" s="19">
        <f>SUMIFS(Datos_MStar!$F$4:$F$10001,Datos_MStar!$A$4:$A$10001,$A73,Datos_MStar!$B$4:$B$10001,HP$3)</f>
        <v>0</v>
      </c>
      <c r="HQ73" s="19">
        <f>SUMIFS(Datos_MStar!$F$4:$F$10001,Datos_MStar!$A$4:$A$10001,$A73,Datos_MStar!$B$4:$B$10001,HQ$3)</f>
        <v>0</v>
      </c>
      <c r="HR73" s="19">
        <f>SUMIFS(Datos_MStar!$F$4:$F$10001,Datos_MStar!$A$4:$A$10001,$A73,Datos_MStar!$B$4:$B$10001,HR$3)</f>
        <v>0</v>
      </c>
      <c r="HS73" s="19">
        <f>SUMIFS(Datos_MStar!$F$4:$F$10001,Datos_MStar!$A$4:$A$10001,$A73,Datos_MStar!$B$4:$B$10001,HS$3)</f>
        <v>0</v>
      </c>
      <c r="HT73" s="19">
        <f>SUMIFS(Datos_MStar!$F$4:$F$10001,Datos_MStar!$A$4:$A$10001,$A73,Datos_MStar!$B$4:$B$10001,HT$3)</f>
        <v>0</v>
      </c>
      <c r="HU73" s="19">
        <f>SUMIFS(Datos_MStar!$F$4:$F$10001,Datos_MStar!$A$4:$A$10001,$A73,Datos_MStar!$B$4:$B$10001,HU$3)</f>
        <v>0</v>
      </c>
      <c r="HV73" s="19">
        <f>SUMIFS(Datos_MStar!$F$4:$F$10001,Datos_MStar!$A$4:$A$10001,$A73,Datos_MStar!$B$4:$B$10001,HV$3)</f>
        <v>0</v>
      </c>
      <c r="HW73" s="19">
        <f>SUMIFS(Datos_MStar!$F$4:$F$10001,Datos_MStar!$A$4:$A$10001,$A73,Datos_MStar!$B$4:$B$10001,HW$3)</f>
        <v>0</v>
      </c>
      <c r="HX73" s="19">
        <f>SUMIFS(Datos_MStar!$F$4:$F$10001,Datos_MStar!$A$4:$A$10001,$A73,Datos_MStar!$B$4:$B$10001,HX$3)</f>
        <v>0</v>
      </c>
      <c r="HY73" s="19">
        <f>SUMIFS(Datos_MStar!$F$4:$F$10001,Datos_MStar!$A$4:$A$10001,$A73,Datos_MStar!$B$4:$B$10001,HY$3)</f>
        <v>0</v>
      </c>
      <c r="HZ73" s="19">
        <f>SUMIFS(Datos_MStar!$F$4:$F$10001,Datos_MStar!$A$4:$A$10001,$A73,Datos_MStar!$B$4:$B$10001,HZ$3)</f>
        <v>0</v>
      </c>
      <c r="IA73" s="19">
        <f>SUMIFS(Datos_MStar!$F$4:$F$10001,Datos_MStar!$A$4:$A$10001,$A73,Datos_MStar!$B$4:$B$10001,IA$3)</f>
        <v>0</v>
      </c>
      <c r="IB73" s="19">
        <f>SUMIFS(Datos_MStar!$F$4:$F$10001,Datos_MStar!$A$4:$A$10001,$A73,Datos_MStar!$B$4:$B$10001,IB$3)</f>
        <v>0</v>
      </c>
      <c r="IC73" s="19">
        <f>SUMIFS(Datos_MStar!$F$4:$F$10001,Datos_MStar!$A$4:$A$10001,$A73,Datos_MStar!$B$4:$B$10001,IC$3)</f>
        <v>0</v>
      </c>
      <c r="ID73" s="19">
        <f>SUMIFS(Datos_MStar!$F$4:$F$10001,Datos_MStar!$A$4:$A$10001,$A73,Datos_MStar!$B$4:$B$10001,ID$3)</f>
        <v>0</v>
      </c>
      <c r="IE73" s="19">
        <f>SUMIFS(Datos_MStar!$F$4:$F$10001,Datos_MStar!$A$4:$A$10001,$A73,Datos_MStar!$B$4:$B$10001,IE$3)</f>
        <v>0</v>
      </c>
      <c r="IF73" s="19">
        <f>SUMIFS(Datos_MStar!$F$4:$F$10001,Datos_MStar!$A$4:$A$10001,$A73,Datos_MStar!$B$4:$B$10001,IF$3)</f>
        <v>0</v>
      </c>
      <c r="IG73" s="19">
        <f>SUMIFS(Datos_MStar!$F$4:$F$10001,Datos_MStar!$A$4:$A$10001,$A73,Datos_MStar!$B$4:$B$10001,IG$3)</f>
        <v>0</v>
      </c>
      <c r="IH73" s="19">
        <f>SUMIFS(Datos_MStar!$F$4:$F$10001,Datos_MStar!$A$4:$A$10001,$A73,Datos_MStar!$B$4:$B$10001,IH$3)</f>
        <v>0</v>
      </c>
      <c r="II73" s="19">
        <f>SUMIFS(Datos_MStar!$F$4:$F$10001,Datos_MStar!$A$4:$A$10001,$A73,Datos_MStar!$B$4:$B$10001,II$3)</f>
        <v>0</v>
      </c>
      <c r="IJ73" s="19">
        <f>SUMIFS(Datos_MStar!$F$4:$F$10001,Datos_MStar!$A$4:$A$10001,$A73,Datos_MStar!$B$4:$B$10001,IJ$3)</f>
        <v>0</v>
      </c>
      <c r="IK73" s="19">
        <f>SUMIFS(Datos_MStar!$F$4:$F$10001,Datos_MStar!$A$4:$A$10001,$A73,Datos_MStar!$B$4:$B$10001,IK$3)</f>
        <v>0</v>
      </c>
      <c r="IL73" s="19">
        <f>SUMIFS(Datos_MStar!$F$4:$F$10001,Datos_MStar!$A$4:$A$10001,$A73,Datos_MStar!$B$4:$B$10001,IL$3)</f>
        <v>0</v>
      </c>
      <c r="IM73" s="19">
        <f>SUMIFS(Datos_MStar!$F$4:$F$10001,Datos_MStar!$A$4:$A$10001,$A73,Datos_MStar!$B$4:$B$10001,IM$3)</f>
        <v>0</v>
      </c>
      <c r="IN73" s="19">
        <f>SUMIFS(Datos_MStar!$F$4:$F$10001,Datos_MStar!$A$4:$A$10001,$A73,Datos_MStar!$B$4:$B$10001,IN$3)</f>
        <v>0</v>
      </c>
      <c r="IO73" s="19">
        <f>SUMIFS(Datos_MStar!$F$4:$F$10001,Datos_MStar!$A$4:$A$10001,$A73,Datos_MStar!$B$4:$B$10001,IO$3)</f>
        <v>0</v>
      </c>
      <c r="IP73" s="19">
        <f>SUMIFS(Datos_MStar!$F$4:$F$10001,Datos_MStar!$A$4:$A$10001,$A73,Datos_MStar!$B$4:$B$10001,IP$3)</f>
        <v>0</v>
      </c>
      <c r="IQ73" s="19">
        <f>SUMIFS(Datos_MStar!$F$4:$F$10001,Datos_MStar!$A$4:$A$10001,$A73,Datos_MStar!$B$4:$B$10001,IQ$3)</f>
        <v>0</v>
      </c>
      <c r="IR73" s="19">
        <f>SUMIFS(Datos_MStar!$F$4:$F$10001,Datos_MStar!$A$4:$A$10001,$A73,Datos_MStar!$B$4:$B$10001,IR$3)</f>
        <v>0</v>
      </c>
      <c r="IS73" s="19">
        <f>SUMIFS(Datos_MStar!$F$4:$F$10001,Datos_MStar!$A$4:$A$10001,$A73,Datos_MStar!$B$4:$B$10001,IS$3)</f>
        <v>0</v>
      </c>
      <c r="IT73" s="19">
        <f>SUMIFS(Datos_MStar!$F$4:$F$10001,Datos_MStar!$A$4:$A$10001,$A73,Datos_MStar!$B$4:$B$10001,IT$3)</f>
        <v>0</v>
      </c>
      <c r="IU73" s="19">
        <f>SUMIFS(Datos_MStar!$F$4:$F$10001,Datos_MStar!$A$4:$A$10001,$A73,Datos_MStar!$B$4:$B$10001,IU$3)</f>
        <v>0</v>
      </c>
      <c r="IV73" s="19">
        <f>SUMIFS(Datos_MStar!$F$4:$F$10001,Datos_MStar!$A$4:$A$10001,$A73,Datos_MStar!$B$4:$B$10001,IV$3)</f>
        <v>0</v>
      </c>
      <c r="IW73" s="19">
        <f>SUMIFS(Datos_MStar!$F$4:$F$10001,Datos_MStar!$A$4:$A$10001,$A73,Datos_MStar!$B$4:$B$10001,IW$3)</f>
        <v>0</v>
      </c>
      <c r="IX73" s="19">
        <f>SUMIFS(Datos_MStar!$F$4:$F$10001,Datos_MStar!$A$4:$A$10001,$A73,Datos_MStar!$B$4:$B$10001,IX$3)</f>
        <v>0</v>
      </c>
      <c r="IY73" s="19">
        <f>SUMIFS(Datos_MStar!$F$4:$F$10001,Datos_MStar!$A$4:$A$10001,$A73,Datos_MStar!$B$4:$B$10001,IY$3)</f>
        <v>0</v>
      </c>
      <c r="IZ73" s="19">
        <f>SUMIFS(Datos_MStar!$F$4:$F$10001,Datos_MStar!$A$4:$A$10001,$A73,Datos_MStar!$B$4:$B$10001,IZ$3)</f>
        <v>0</v>
      </c>
      <c r="JA73" s="19">
        <f>SUMIFS(Datos_MStar!$F$4:$F$10001,Datos_MStar!$A$4:$A$10001,$A73,Datos_MStar!$B$4:$B$10001,JA$3)</f>
        <v>0</v>
      </c>
      <c r="JB73" s="19">
        <f>SUMIFS(Datos_MStar!$F$4:$F$10001,Datos_MStar!$A$4:$A$10001,$A73,Datos_MStar!$B$4:$B$10001,JB$3)</f>
        <v>0</v>
      </c>
      <c r="JC73" s="19">
        <f>SUMIFS(Datos_MStar!$F$4:$F$10001,Datos_MStar!$A$4:$A$10001,$A73,Datos_MStar!$B$4:$B$10001,JC$3)</f>
        <v>0</v>
      </c>
      <c r="JD73" s="19">
        <f>SUMIFS(Datos_MStar!$F$4:$F$10001,Datos_MStar!$A$4:$A$10001,$A73,Datos_MStar!$B$4:$B$10001,JD$3)</f>
        <v>0</v>
      </c>
      <c r="JE73" s="19">
        <f>SUMIFS(Datos_MStar!$F$4:$F$10001,Datos_MStar!$A$4:$A$10001,$A73,Datos_MStar!$B$4:$B$10001,JE$3)</f>
        <v>0</v>
      </c>
      <c r="JF73" s="19">
        <f>SUMIFS(Datos_MStar!$F$4:$F$10001,Datos_MStar!$A$4:$A$10001,$A73,Datos_MStar!$B$4:$B$10001,JF$3)</f>
        <v>0</v>
      </c>
      <c r="JG73" s="19">
        <f>SUMIFS(Datos_MStar!$F$4:$F$10001,Datos_MStar!$A$4:$A$10001,$A73,Datos_MStar!$B$4:$B$10001,JG$3)</f>
        <v>0</v>
      </c>
      <c r="JH73" s="19">
        <f>SUMIFS(Datos_MStar!$F$4:$F$10001,Datos_MStar!$A$4:$A$10001,$A73,Datos_MStar!$B$4:$B$10001,JH$3)</f>
        <v>0</v>
      </c>
      <c r="JI73" s="19">
        <f>SUMIFS(Datos_MStar!$F$4:$F$10001,Datos_MStar!$A$4:$A$10001,$A73,Datos_MStar!$B$4:$B$10001,JI$3)</f>
        <v>0</v>
      </c>
      <c r="JJ73" s="19">
        <f>SUMIFS(Datos_MStar!$F$4:$F$10001,Datos_MStar!$A$4:$A$10001,$A73,Datos_MStar!$B$4:$B$10001,JJ$3)</f>
        <v>0</v>
      </c>
      <c r="JK73" s="19">
        <f>SUMIFS(Datos_MStar!$F$4:$F$10001,Datos_MStar!$A$4:$A$10001,$A73,Datos_MStar!$B$4:$B$10001,JK$3)</f>
        <v>0</v>
      </c>
      <c r="JL73" s="19">
        <f>SUMIFS(Datos_MStar!$F$4:$F$10001,Datos_MStar!$A$4:$A$10001,$A73,Datos_MStar!$B$4:$B$10001,JL$3)</f>
        <v>0</v>
      </c>
      <c r="JM73" s="19">
        <f>SUMIFS(Datos_MStar!$F$4:$F$10001,Datos_MStar!$A$4:$A$10001,$A73,Datos_MStar!$B$4:$B$10001,JM$3)</f>
        <v>0</v>
      </c>
      <c r="JN73" s="19">
        <f>SUMIFS(Datos_MStar!$F$4:$F$10001,Datos_MStar!$A$4:$A$10001,$A73,Datos_MStar!$B$4:$B$10001,JN$3)</f>
        <v>0</v>
      </c>
      <c r="JO73" s="19">
        <f>SUMIFS(Datos_MStar!$F$4:$F$10001,Datos_MStar!$A$4:$A$10001,$A73,Datos_MStar!$B$4:$B$10001,JO$3)</f>
        <v>0</v>
      </c>
      <c r="JP73" s="19">
        <f>SUMIFS(Datos_MStar!$F$4:$F$10001,Datos_MStar!$A$4:$A$10001,$A73,Datos_MStar!$B$4:$B$10001,JP$3)</f>
        <v>0</v>
      </c>
      <c r="JQ73" s="19">
        <f>SUMIFS(Datos_MStar!$F$4:$F$10001,Datos_MStar!$A$4:$A$10001,$A73,Datos_MStar!$B$4:$B$10001,JQ$3)</f>
        <v>0</v>
      </c>
      <c r="JR73" s="19">
        <f>SUMIFS(Datos_MStar!$F$4:$F$10001,Datos_MStar!$A$4:$A$10001,$A73,Datos_MStar!$B$4:$B$10001,JR$3)</f>
        <v>0</v>
      </c>
      <c r="JS73" s="19">
        <f>SUMIFS(Datos_MStar!$F$4:$F$10001,Datos_MStar!$A$4:$A$10001,$A73,Datos_MStar!$B$4:$B$10001,JS$3)</f>
        <v>0</v>
      </c>
      <c r="JT73" s="19">
        <f>SUMIFS(Datos_MStar!$F$4:$F$10001,Datos_MStar!$A$4:$A$10001,$A73,Datos_MStar!$B$4:$B$10001,JT$3)</f>
        <v>0</v>
      </c>
      <c r="JU73" s="19">
        <f>SUMIFS(Datos_MStar!$F$4:$F$10001,Datos_MStar!$A$4:$A$10001,$A73,Datos_MStar!$B$4:$B$10001,JU$3)</f>
        <v>0</v>
      </c>
      <c r="JV73" s="19">
        <f>SUMIFS(Datos_MStar!$F$4:$F$10001,Datos_MStar!$A$4:$A$10001,$A73,Datos_MStar!$B$4:$B$10001,JV$3)</f>
        <v>0</v>
      </c>
      <c r="JW73" s="19">
        <f>SUMIFS(Datos_MStar!$F$4:$F$10001,Datos_MStar!$A$4:$A$10001,$A73,Datos_MStar!$B$4:$B$10001,JW$3)</f>
        <v>0</v>
      </c>
      <c r="JX73" s="19">
        <f>SUMIFS(Datos_MStar!$F$4:$F$10001,Datos_MStar!$A$4:$A$10001,$A73,Datos_MStar!$B$4:$B$10001,JX$3)</f>
        <v>0</v>
      </c>
      <c r="JY73" s="19">
        <f>SUMIFS(Datos_MStar!$F$4:$F$10001,Datos_MStar!$A$4:$A$10001,$A73,Datos_MStar!$B$4:$B$10001,JY$3)</f>
        <v>0</v>
      </c>
      <c r="JZ73" s="19">
        <f>SUMIFS(Datos_MStar!$F$4:$F$10001,Datos_MStar!$A$4:$A$10001,$A73,Datos_MStar!$B$4:$B$10001,JZ$3)</f>
        <v>0</v>
      </c>
      <c r="KA73" s="19">
        <f>SUMIFS(Datos_MStar!$F$4:$F$10001,Datos_MStar!$A$4:$A$10001,$A73,Datos_MStar!$B$4:$B$10001,KA$3)</f>
        <v>0</v>
      </c>
      <c r="KB73" s="19">
        <f>SUMIFS(Datos_MStar!$F$4:$F$10001,Datos_MStar!$A$4:$A$10001,$A73,Datos_MStar!$B$4:$B$10001,KB$3)</f>
        <v>0</v>
      </c>
      <c r="KC73" s="19">
        <f>SUMIFS(Datos_MStar!$F$4:$F$10001,Datos_MStar!$A$4:$A$10001,$A73,Datos_MStar!$B$4:$B$10001,KC$3)</f>
        <v>0</v>
      </c>
      <c r="KD73" s="19">
        <f>SUMIFS(Datos_MStar!$F$4:$F$10001,Datos_MStar!$A$4:$A$10001,$A73,Datos_MStar!$B$4:$B$10001,KD$3)</f>
        <v>0</v>
      </c>
      <c r="KE73" s="19">
        <f>SUMIFS(Datos_MStar!$F$4:$F$10001,Datos_MStar!$A$4:$A$10001,$A73,Datos_MStar!$B$4:$B$10001,KE$3)</f>
        <v>0</v>
      </c>
      <c r="KF73" s="19">
        <f>SUMIFS(Datos_MStar!$F$4:$F$10001,Datos_MStar!$A$4:$A$10001,$A73,Datos_MStar!$B$4:$B$10001,KF$3)</f>
        <v>0</v>
      </c>
      <c r="KG73" s="19">
        <f>SUMIFS(Datos_MStar!$F$4:$F$10001,Datos_MStar!$A$4:$A$10001,$A73,Datos_MStar!$B$4:$B$10001,KG$3)</f>
        <v>0</v>
      </c>
      <c r="KH73" s="19">
        <f>SUMIFS(Datos_MStar!$F$4:$F$10001,Datos_MStar!$A$4:$A$10001,$A73,Datos_MStar!$B$4:$B$10001,KH$3)</f>
        <v>0</v>
      </c>
      <c r="KI73" s="19">
        <f>SUMIFS(Datos_MStar!$F$4:$F$10001,Datos_MStar!$A$4:$A$10001,$A73,Datos_MStar!$B$4:$B$10001,KI$3)</f>
        <v>0</v>
      </c>
      <c r="KJ73" s="19">
        <f>SUMIFS(Datos_MStar!$F$4:$F$10001,Datos_MStar!$A$4:$A$10001,$A73,Datos_MStar!$B$4:$B$10001,KJ$3)</f>
        <v>0</v>
      </c>
      <c r="KK73" s="19">
        <f>SUMIFS(Datos_MStar!$F$4:$F$10001,Datos_MStar!$A$4:$A$10001,$A73,Datos_MStar!$B$4:$B$10001,KK$3)</f>
        <v>0</v>
      </c>
      <c r="KL73" s="19">
        <f>SUMIFS(Datos_MStar!$F$4:$F$10001,Datos_MStar!$A$4:$A$10001,$A73,Datos_MStar!$B$4:$B$10001,KL$3)</f>
        <v>0</v>
      </c>
      <c r="KM73" s="19">
        <f>SUMIFS(Datos_MStar!$F$4:$F$10001,Datos_MStar!$A$4:$A$10001,$A73,Datos_MStar!$B$4:$B$10001,KM$3)</f>
        <v>0</v>
      </c>
      <c r="KN73" s="19">
        <f>SUMIFS(Datos_MStar!$F$4:$F$10001,Datos_MStar!$A$4:$A$10001,$A73,Datos_MStar!$B$4:$B$10001,KN$3)</f>
        <v>0</v>
      </c>
      <c r="KO73" s="19">
        <f>SUMIFS(Datos_MStar!$F$4:$F$10001,Datos_MStar!$A$4:$A$10001,$A73,Datos_MStar!$B$4:$B$10001,KO$3)</f>
        <v>0</v>
      </c>
      <c r="KP73" s="19">
        <f>SUMIFS(Datos_MStar!$F$4:$F$10001,Datos_MStar!$A$4:$A$10001,$A73,Datos_MStar!$B$4:$B$10001,KP$3)</f>
        <v>0</v>
      </c>
      <c r="KQ73" s="19">
        <f>SUMIFS(Datos_MStar!$F$4:$F$10001,Datos_MStar!$A$4:$A$10001,$A73,Datos_MStar!$B$4:$B$10001,KQ$3)</f>
        <v>0</v>
      </c>
      <c r="KR73" s="19">
        <f>SUMIFS(Datos_MStar!$F$4:$F$10001,Datos_MStar!$A$4:$A$10001,$A73,Datos_MStar!$B$4:$B$10001,KR$3)</f>
        <v>0</v>
      </c>
      <c r="KS73" s="19">
        <f>SUMIFS(Datos_MStar!$F$4:$F$10001,Datos_MStar!$A$4:$A$10001,$A73,Datos_MStar!$B$4:$B$10001,KS$3)</f>
        <v>0</v>
      </c>
      <c r="KT73" s="19">
        <f>SUMIFS(Datos_MStar!$F$4:$F$10001,Datos_MStar!$A$4:$A$10001,$A73,Datos_MStar!$B$4:$B$10001,KT$3)</f>
        <v>0</v>
      </c>
      <c r="KU73" s="19">
        <f>SUMIFS(Datos_MStar!$F$4:$F$10001,Datos_MStar!$A$4:$A$10001,$A73,Datos_MStar!$B$4:$B$10001,KU$3)</f>
        <v>0</v>
      </c>
      <c r="KV73" s="19">
        <f>SUMIFS(Datos_MStar!$F$4:$F$10001,Datos_MStar!$A$4:$A$10001,$A73,Datos_MStar!$B$4:$B$10001,KV$3)</f>
        <v>0</v>
      </c>
      <c r="KW73" s="19">
        <f>SUMIFS(Datos_MStar!$F$4:$F$10001,Datos_MStar!$A$4:$A$10001,$A73,Datos_MStar!$B$4:$B$10001,KW$3)</f>
        <v>0</v>
      </c>
      <c r="KX73" s="19">
        <f>SUMIFS(Datos_MStar!$F$4:$F$10001,Datos_MStar!$A$4:$A$10001,$A73,Datos_MStar!$B$4:$B$10001,KX$3)</f>
        <v>0</v>
      </c>
      <c r="KY73" s="19">
        <f>SUMIFS(Datos_MStar!$F$4:$F$10001,Datos_MStar!$A$4:$A$10001,$A73,Datos_MStar!$B$4:$B$10001,KY$3)</f>
        <v>0</v>
      </c>
      <c r="KZ73" s="19">
        <f>SUMIFS(Datos_MStar!$F$4:$F$10001,Datos_MStar!$A$4:$A$10001,$A73,Datos_MStar!$B$4:$B$10001,KZ$3)</f>
        <v>0</v>
      </c>
      <c r="LA73" s="19">
        <f>SUMIFS(Datos_MStar!$F$4:$F$10001,Datos_MStar!$A$4:$A$10001,$A73,Datos_MStar!$B$4:$B$10001,LA$3)</f>
        <v>0</v>
      </c>
      <c r="LB73" s="19">
        <f>SUMIFS(Datos_MStar!$F$4:$F$10001,Datos_MStar!$A$4:$A$10001,$A73,Datos_MStar!$B$4:$B$10001,LB$3)</f>
        <v>0</v>
      </c>
      <c r="LC73" s="19">
        <f>SUMIFS(Datos_MStar!$F$4:$F$10001,Datos_MStar!$A$4:$A$10001,$A73,Datos_MStar!$B$4:$B$10001,LC$3)</f>
        <v>0</v>
      </c>
      <c r="LD73" s="19">
        <f>SUMIFS(Datos_MStar!$F$4:$F$10001,Datos_MStar!$A$4:$A$10001,$A73,Datos_MStar!$B$4:$B$10001,LD$3)</f>
        <v>0</v>
      </c>
      <c r="LE73" s="19">
        <f>SUMIFS(Datos_MStar!$F$4:$F$10001,Datos_MStar!$A$4:$A$10001,$A73,Datos_MStar!$B$4:$B$10001,LE$3)</f>
        <v>0</v>
      </c>
      <c r="LF73" s="19">
        <f>SUMIFS(Datos_MStar!$F$4:$F$10001,Datos_MStar!$A$4:$A$10001,$A73,Datos_MStar!$B$4:$B$10001,LF$3)</f>
        <v>0</v>
      </c>
      <c r="LG73" s="19">
        <f>SUMIFS(Datos_MStar!$F$4:$F$10001,Datos_MStar!$A$4:$A$10001,$A73,Datos_MStar!$B$4:$B$10001,LG$3)</f>
        <v>0</v>
      </c>
      <c r="LH73" s="19">
        <f>SUMIFS(Datos_MStar!$F$4:$F$10001,Datos_MStar!$A$4:$A$10001,$A73,Datos_MStar!$B$4:$B$10001,LH$3)</f>
        <v>0</v>
      </c>
      <c r="LI73" s="19">
        <f>SUMIFS(Datos_MStar!$F$4:$F$10001,Datos_MStar!$A$4:$A$10001,$A73,Datos_MStar!$B$4:$B$10001,LI$3)</f>
        <v>0</v>
      </c>
      <c r="LJ73" s="19">
        <f>SUMIFS(Datos_MStar!$F$4:$F$10001,Datos_MStar!$A$4:$A$10001,$A73,Datos_MStar!$B$4:$B$10001,LJ$3)</f>
        <v>0</v>
      </c>
      <c r="LK73" s="19">
        <f>SUMIFS(Datos_MStar!$F$4:$F$10001,Datos_MStar!$A$4:$A$10001,$A73,Datos_MStar!$B$4:$B$10001,LK$3)</f>
        <v>0</v>
      </c>
      <c r="LL73" s="19">
        <f>SUMIFS(Datos_MStar!$F$4:$F$10001,Datos_MStar!$A$4:$A$10001,$A73,Datos_MStar!$B$4:$B$10001,LL$3)</f>
        <v>0</v>
      </c>
      <c r="LM73" s="19">
        <f>SUMIFS(Datos_MStar!$F$4:$F$10001,Datos_MStar!$A$4:$A$10001,$A73,Datos_MStar!$B$4:$B$10001,LM$3)</f>
        <v>0</v>
      </c>
      <c r="LN73" s="19">
        <f>SUMIFS(Datos_MStar!$F$4:$F$10001,Datos_MStar!$A$4:$A$10001,$A73,Datos_MStar!$B$4:$B$10001,LN$3)</f>
        <v>0</v>
      </c>
      <c r="LO73" s="19">
        <f>SUMIFS(Datos_MStar!$F$4:$F$10001,Datos_MStar!$A$4:$A$10001,$A73,Datos_MStar!$B$4:$B$10001,LO$3)</f>
        <v>0</v>
      </c>
      <c r="LP73" s="19">
        <f>SUMIFS(Datos_MStar!$F$4:$F$10001,Datos_MStar!$A$4:$A$10001,$A73,Datos_MStar!$B$4:$B$10001,LP$3)</f>
        <v>0</v>
      </c>
      <c r="LQ73" s="19">
        <f>SUMIFS(Datos_MStar!$F$4:$F$10001,Datos_MStar!$A$4:$A$10001,$A73,Datos_MStar!$B$4:$B$10001,LQ$3)</f>
        <v>0</v>
      </c>
      <c r="LR73" s="19">
        <f>SUMIFS(Datos_MStar!$F$4:$F$10001,Datos_MStar!$A$4:$A$10001,$A73,Datos_MStar!$B$4:$B$10001,LR$3)</f>
        <v>0</v>
      </c>
      <c r="LS73" s="19">
        <f>SUMIFS(Datos_MStar!$F$4:$F$10001,Datos_MStar!$A$4:$A$10001,$A73,Datos_MStar!$B$4:$B$10001,LS$3)</f>
        <v>0</v>
      </c>
      <c r="LT73" s="19">
        <f>SUMIFS(Datos_MStar!$F$4:$F$10001,Datos_MStar!$A$4:$A$10001,$A73,Datos_MStar!$B$4:$B$10001,LT$3)</f>
        <v>0</v>
      </c>
      <c r="LU73" s="19">
        <f>SUMIFS(Datos_MStar!$F$4:$F$10001,Datos_MStar!$A$4:$A$10001,$A73,Datos_MStar!$B$4:$B$10001,LU$3)</f>
        <v>0</v>
      </c>
      <c r="LV73" s="19">
        <f>SUMIFS(Datos_MStar!$F$4:$F$10001,Datos_MStar!$A$4:$A$10001,$A73,Datos_MStar!$B$4:$B$10001,LV$3)</f>
        <v>0</v>
      </c>
      <c r="LW73" s="19">
        <f>SUMIFS(Datos_MStar!$F$4:$F$10001,Datos_MStar!$A$4:$A$10001,$A73,Datos_MStar!$B$4:$B$10001,LW$3)</f>
        <v>0</v>
      </c>
      <c r="LX73" s="19">
        <f>SUMIFS(Datos_MStar!$F$4:$F$10001,Datos_MStar!$A$4:$A$10001,$A73,Datos_MStar!$B$4:$B$10001,LX$3)</f>
        <v>0</v>
      </c>
      <c r="LY73" s="19">
        <f>SUMIFS(Datos_MStar!$F$4:$F$10001,Datos_MStar!$A$4:$A$10001,$A73,Datos_MStar!$B$4:$B$10001,LY$3)</f>
        <v>0</v>
      </c>
      <c r="LZ73" s="19">
        <f>SUMIFS(Datos_MStar!$F$4:$F$10001,Datos_MStar!$A$4:$A$10001,$A73,Datos_MStar!$B$4:$B$10001,LZ$3)</f>
        <v>0</v>
      </c>
      <c r="MA73" s="19">
        <f>SUMIFS(Datos_MStar!$F$4:$F$10001,Datos_MStar!$A$4:$A$10001,$A73,Datos_MStar!$B$4:$B$10001,MA$3)</f>
        <v>0</v>
      </c>
      <c r="MB73" s="19">
        <f>SUMIFS(Datos_MStar!$F$4:$F$10001,Datos_MStar!$A$4:$A$10001,$A73,Datos_MStar!$B$4:$B$10001,MB$3)</f>
        <v>0</v>
      </c>
      <c r="MC73" s="19">
        <f>SUMIFS(Datos_MStar!$F$4:$F$10001,Datos_MStar!$A$4:$A$10001,$A73,Datos_MStar!$B$4:$B$10001,MC$3)</f>
        <v>0</v>
      </c>
      <c r="MD73" s="19">
        <f>SUMIFS(Datos_MStar!$F$4:$F$10001,Datos_MStar!$A$4:$A$10001,$A73,Datos_MStar!$B$4:$B$10001,MD$3)</f>
        <v>0</v>
      </c>
      <c r="ME73" s="19">
        <f>SUMIFS(Datos_MStar!$F$4:$F$10001,Datos_MStar!$A$4:$A$10001,$A73,Datos_MStar!$B$4:$B$10001,ME$3)</f>
        <v>0</v>
      </c>
      <c r="MF73" s="19">
        <f>SUMIFS(Datos_MStar!$F$4:$F$10001,Datos_MStar!$A$4:$A$10001,$A73,Datos_MStar!$B$4:$B$10001,MF$3)</f>
        <v>0</v>
      </c>
      <c r="MG73" s="19">
        <f>SUMIFS(Datos_MStar!$F$4:$F$10001,Datos_MStar!$A$4:$A$10001,$A73,Datos_MStar!$B$4:$B$10001,MG$3)</f>
        <v>0</v>
      </c>
      <c r="MH73" s="19">
        <f>SUMIFS(Datos_MStar!$F$4:$F$10001,Datos_MStar!$A$4:$A$10001,$A73,Datos_MStar!$B$4:$B$10001,MH$3)</f>
        <v>0</v>
      </c>
      <c r="MI73" s="19">
        <f>SUMIFS(Datos_MStar!$F$4:$F$10001,Datos_MStar!$A$4:$A$10001,$A73,Datos_MStar!$B$4:$B$10001,MI$3)</f>
        <v>0</v>
      </c>
      <c r="MJ73" s="19">
        <f>SUMIFS(Datos_MStar!$F$4:$F$10001,Datos_MStar!$A$4:$A$10001,$A73,Datos_MStar!$B$4:$B$10001,MJ$3)</f>
        <v>0</v>
      </c>
      <c r="MK73" s="19">
        <f>SUMIFS(Datos_MStar!$F$4:$F$10001,Datos_MStar!$A$4:$A$10001,$A73,Datos_MStar!$B$4:$B$10001,MK$3)</f>
        <v>0</v>
      </c>
      <c r="ML73" s="19">
        <f>SUMIFS(Datos_MStar!$F$4:$F$10001,Datos_MStar!$A$4:$A$10001,$A73,Datos_MStar!$B$4:$B$10001,ML$3)</f>
        <v>0</v>
      </c>
      <c r="MM73" s="19">
        <f>SUMIFS(Datos_MStar!$F$4:$F$10001,Datos_MStar!$A$4:$A$10001,$A73,Datos_MStar!$B$4:$B$10001,MM$3)</f>
        <v>0</v>
      </c>
      <c r="MN73" s="19">
        <f>SUMIFS(Datos_MStar!$F$4:$F$10001,Datos_MStar!$A$4:$A$10001,$A73,Datos_MStar!$B$4:$B$10001,MN$3)</f>
        <v>0</v>
      </c>
      <c r="MO73" s="19">
        <f>SUMIFS(Datos_MStar!$F$4:$F$10001,Datos_MStar!$A$4:$A$10001,$A73,Datos_MStar!$B$4:$B$10001,MO$3)</f>
        <v>0</v>
      </c>
      <c r="MP73" s="19">
        <f>SUMIFS(Datos_MStar!$F$4:$F$10001,Datos_MStar!$A$4:$A$10001,$A73,Datos_MStar!$B$4:$B$10001,MP$3)</f>
        <v>0</v>
      </c>
      <c r="MQ73" s="19">
        <f>SUMIFS(Datos_MStar!$F$4:$F$10001,Datos_MStar!$A$4:$A$10001,$A73,Datos_MStar!$B$4:$B$10001,MQ$3)</f>
        <v>0</v>
      </c>
      <c r="MR73" s="19">
        <f>SUMIFS(Datos_MStar!$F$4:$F$10001,Datos_MStar!$A$4:$A$10001,$A73,Datos_MStar!$B$4:$B$10001,MR$3)</f>
        <v>0</v>
      </c>
      <c r="MS73" s="19">
        <f>SUMIFS(Datos_MStar!$F$4:$F$10001,Datos_MStar!$A$4:$A$10001,$A73,Datos_MStar!$B$4:$B$10001,MS$3)</f>
        <v>0</v>
      </c>
      <c r="MT73" s="19">
        <f>SUMIFS(Datos_MStar!$F$4:$F$10001,Datos_MStar!$A$4:$A$10001,$A73,Datos_MStar!$B$4:$B$10001,MT$3)</f>
        <v>0</v>
      </c>
      <c r="MU73" s="19">
        <f>SUMIFS(Datos_MStar!$F$4:$F$10001,Datos_MStar!$A$4:$A$10001,$A73,Datos_MStar!$B$4:$B$10001,MU$3)</f>
        <v>0</v>
      </c>
      <c r="MV73" s="19">
        <f>SUMIFS(Datos_MStar!$F$4:$F$10001,Datos_MStar!$A$4:$A$10001,$A73,Datos_MStar!$B$4:$B$10001,MV$3)</f>
        <v>0</v>
      </c>
      <c r="MW73" s="19">
        <f>SUMIFS(Datos_MStar!$F$4:$F$10001,Datos_MStar!$A$4:$A$10001,$A73,Datos_MStar!$B$4:$B$10001,MW$3)</f>
        <v>0</v>
      </c>
      <c r="MX73" s="19">
        <f>SUMIFS(Datos_MStar!$F$4:$F$10001,Datos_MStar!$A$4:$A$10001,$A73,Datos_MStar!$B$4:$B$10001,MX$3)</f>
        <v>0</v>
      </c>
      <c r="MY73" s="19">
        <f>SUMIFS(Datos_MStar!$F$4:$F$10001,Datos_MStar!$A$4:$A$10001,$A73,Datos_MStar!$B$4:$B$10001,MY$3)</f>
        <v>0</v>
      </c>
      <c r="MZ73" s="19">
        <f>SUMIFS(Datos_MStar!$F$4:$F$10001,Datos_MStar!$A$4:$A$10001,$A73,Datos_MStar!$B$4:$B$10001,MZ$3)</f>
        <v>0</v>
      </c>
      <c r="NA73" s="19">
        <f>SUMIFS(Datos_MStar!$F$4:$F$10001,Datos_MStar!$A$4:$A$10001,$A73,Datos_MStar!$B$4:$B$10001,NA$3)</f>
        <v>0</v>
      </c>
      <c r="NB73" s="19">
        <f>SUMIFS(Datos_MStar!$F$4:$F$10001,Datos_MStar!$A$4:$A$10001,$A73,Datos_MStar!$B$4:$B$10001,NB$3)</f>
        <v>0</v>
      </c>
      <c r="NC73" s="19">
        <f>SUMIFS(Datos_MStar!$F$4:$F$10001,Datos_MStar!$A$4:$A$10001,$A73,Datos_MStar!$B$4:$B$10001,NC$3)</f>
        <v>0</v>
      </c>
      <c r="ND73" s="19">
        <f>SUMIFS(Datos_MStar!$F$4:$F$10001,Datos_MStar!$A$4:$A$10001,$A73,Datos_MStar!$B$4:$B$10001,ND$3)</f>
        <v>0</v>
      </c>
      <c r="NE73" s="19">
        <f>SUMIFS(Datos_MStar!$F$4:$F$10001,Datos_MStar!$A$4:$A$10001,$A73,Datos_MStar!$B$4:$B$10001,NE$3)</f>
        <v>0</v>
      </c>
      <c r="NF73" s="19">
        <f>SUMIFS(Datos_MStar!$F$4:$F$10001,Datos_MStar!$A$4:$A$10001,$A73,Datos_MStar!$B$4:$B$10001,NF$3)</f>
        <v>0</v>
      </c>
      <c r="NG73" s="19">
        <f>SUMIFS(Datos_MStar!$F$4:$F$10001,Datos_MStar!$A$4:$A$10001,$A73,Datos_MStar!$B$4:$B$10001,NG$3)</f>
        <v>0</v>
      </c>
      <c r="NH73" s="19">
        <f>SUMIFS(Datos_MStar!$F$4:$F$10001,Datos_MStar!$A$4:$A$10001,$A73,Datos_MStar!$B$4:$B$10001,NH$3)</f>
        <v>0</v>
      </c>
      <c r="NI73" s="19">
        <f>SUMIFS(Datos_MStar!$F$4:$F$10001,Datos_MStar!$A$4:$A$10001,$A73,Datos_MStar!$B$4:$B$10001,NI$3)</f>
        <v>0</v>
      </c>
      <c r="NJ73" s="19">
        <f>SUMIFS(Datos_MStar!$F$4:$F$10001,Datos_MStar!$A$4:$A$10001,$A73,Datos_MStar!$B$4:$B$10001,NJ$3)</f>
        <v>0</v>
      </c>
      <c r="NK73" s="19">
        <f>SUMIFS(Datos_MStar!$F$4:$F$10001,Datos_MStar!$A$4:$A$10001,$A73,Datos_MStar!$B$4:$B$10001,NK$3)</f>
        <v>0</v>
      </c>
      <c r="NL73" s="19">
        <f>SUMIFS(Datos_MStar!$F$4:$F$10001,Datos_MStar!$A$4:$A$10001,$A73,Datos_MStar!$B$4:$B$10001,NL$3)</f>
        <v>0</v>
      </c>
      <c r="NM73" s="19">
        <f>SUMIFS(Datos_MStar!$F$4:$F$10001,Datos_MStar!$A$4:$A$10001,$A73,Datos_MStar!$B$4:$B$10001,NM$3)</f>
        <v>0</v>
      </c>
      <c r="NN73" s="19">
        <f>SUMIFS(Datos_MStar!$F$4:$F$10001,Datos_MStar!$A$4:$A$10001,$A73,Datos_MStar!$B$4:$B$10001,NN$3)</f>
        <v>0</v>
      </c>
      <c r="NO73" s="19">
        <f>SUMIFS(Datos_MStar!$F$4:$F$10001,Datos_MStar!$A$4:$A$10001,$A73,Datos_MStar!$B$4:$B$10001,NO$3)</f>
        <v>0</v>
      </c>
      <c r="NP73" s="19">
        <f>SUMIFS(Datos_MStar!$F$4:$F$10001,Datos_MStar!$A$4:$A$10001,$A73,Datos_MStar!$B$4:$B$10001,NP$3)</f>
        <v>0</v>
      </c>
      <c r="NQ73" s="19">
        <f>SUMIFS(Datos_MStar!$F$4:$F$10001,Datos_MStar!$A$4:$A$10001,$A73,Datos_MStar!$B$4:$B$10001,NQ$3)</f>
        <v>0</v>
      </c>
      <c r="NR73" s="19">
        <f>SUMIFS(Datos_MStar!$F$4:$F$10001,Datos_MStar!$A$4:$A$10001,$A73,Datos_MStar!$B$4:$B$10001,NR$3)</f>
        <v>0</v>
      </c>
      <c r="NS73" s="19">
        <f>SUMIFS(Datos_MStar!$F$4:$F$10001,Datos_MStar!$A$4:$A$10001,$A73,Datos_MStar!$B$4:$B$10001,NS$3)</f>
        <v>0</v>
      </c>
      <c r="NT73" s="19">
        <f>SUMIFS(Datos_MStar!$F$4:$F$10001,Datos_MStar!$A$4:$A$10001,$A73,Datos_MStar!$B$4:$B$10001,NT$3)</f>
        <v>0</v>
      </c>
      <c r="NU73" s="19">
        <f>SUMIFS(Datos_MStar!$F$4:$F$10001,Datos_MStar!$A$4:$A$10001,$A73,Datos_MStar!$B$4:$B$10001,NU$3)</f>
        <v>0</v>
      </c>
      <c r="NV73" s="19">
        <f>SUMIFS(Datos_MStar!$F$4:$F$10001,Datos_MStar!$A$4:$A$10001,$A73,Datos_MStar!$B$4:$B$10001,NV$3)</f>
        <v>0</v>
      </c>
      <c r="NW73" s="19">
        <f>SUMIFS(Datos_MStar!$F$4:$F$10001,Datos_MStar!$A$4:$A$10001,$A73,Datos_MStar!$B$4:$B$10001,NW$3)</f>
        <v>0</v>
      </c>
      <c r="NX73" s="19">
        <f>SUMIFS(Datos_MStar!$F$4:$F$10001,Datos_MStar!$A$4:$A$10001,$A73,Datos_MStar!$B$4:$B$10001,NX$3)</f>
        <v>0</v>
      </c>
      <c r="NY73" s="19">
        <f>SUMIFS(Datos_MStar!$F$4:$F$10001,Datos_MStar!$A$4:$A$10001,$A73,Datos_MStar!$B$4:$B$10001,NY$3)</f>
        <v>0</v>
      </c>
      <c r="NZ73" s="19">
        <f>SUMIFS(Datos_MStar!$F$4:$F$10001,Datos_MStar!$A$4:$A$10001,$A73,Datos_MStar!$B$4:$B$10001,NZ$3)</f>
        <v>0</v>
      </c>
      <c r="OA73" s="19">
        <f>SUMIFS(Datos_MStar!$F$4:$F$10001,Datos_MStar!$A$4:$A$10001,$A73,Datos_MStar!$B$4:$B$10001,OA$3)</f>
        <v>0</v>
      </c>
      <c r="OB73" s="19">
        <f>SUMIFS(Datos_MStar!$F$4:$F$10001,Datos_MStar!$A$4:$A$10001,$A73,Datos_MStar!$B$4:$B$10001,OB$3)</f>
        <v>0</v>
      </c>
      <c r="OC73" s="19">
        <f>SUMIFS(Datos_MStar!$F$4:$F$10001,Datos_MStar!$A$4:$A$10001,$A73,Datos_MStar!$B$4:$B$10001,OC$3)</f>
        <v>0</v>
      </c>
      <c r="OD73" s="19">
        <f>SUMIFS(Datos_MStar!$F$4:$F$10001,Datos_MStar!$A$4:$A$10001,$A73,Datos_MStar!$B$4:$B$10001,OD$3)</f>
        <v>0</v>
      </c>
      <c r="OE73" s="19">
        <f>SUMIFS(Datos_MStar!$F$4:$F$10001,Datos_MStar!$A$4:$A$10001,$A73,Datos_MStar!$B$4:$B$10001,OE$3)</f>
        <v>0</v>
      </c>
      <c r="OF73" s="19">
        <f>SUMIFS(Datos_MStar!$F$4:$F$10001,Datos_MStar!$A$4:$A$10001,$A73,Datos_MStar!$B$4:$B$10001,OF$3)</f>
        <v>0</v>
      </c>
      <c r="OG73" s="19">
        <f>SUMIFS(Datos_MStar!$F$4:$F$10001,Datos_MStar!$A$4:$A$10001,$A73,Datos_MStar!$B$4:$B$10001,OG$3)</f>
        <v>0</v>
      </c>
      <c r="OH73" s="19">
        <f>SUMIFS(Datos_MStar!$F$4:$F$10001,Datos_MStar!$A$4:$A$10001,$A73,Datos_MStar!$B$4:$B$10001,OH$3)</f>
        <v>0</v>
      </c>
      <c r="OI73" s="19">
        <f>SUMIFS(Datos_MStar!$F$4:$F$10001,Datos_MStar!$A$4:$A$10001,$A73,Datos_MStar!$B$4:$B$10001,OI$3)</f>
        <v>0</v>
      </c>
      <c r="OJ73" s="19">
        <f>SUMIFS(Datos_MStar!$F$4:$F$10001,Datos_MStar!$A$4:$A$10001,$A73,Datos_MStar!$B$4:$B$10001,OJ$3)</f>
        <v>0</v>
      </c>
      <c r="OK73" s="19">
        <f>SUMIFS(Datos_MStar!$F$4:$F$10001,Datos_MStar!$A$4:$A$10001,$A73,Datos_MStar!$B$4:$B$10001,OK$3)</f>
        <v>0</v>
      </c>
      <c r="OL73" s="19">
        <f>SUMIFS(Datos_MStar!$F$4:$F$10001,Datos_MStar!$A$4:$A$10001,$A73,Datos_MStar!$B$4:$B$10001,OL$3)</f>
        <v>0</v>
      </c>
      <c r="OM73" s="19">
        <f>SUMIFS(Datos_MStar!$F$4:$F$10001,Datos_MStar!$A$4:$A$10001,$A73,Datos_MStar!$B$4:$B$10001,OM$3)</f>
        <v>0</v>
      </c>
      <c r="ON73" s="19">
        <f>SUMIFS(Datos_MStar!$F$4:$F$10001,Datos_MStar!$A$4:$A$10001,$A73,Datos_MStar!$B$4:$B$10001,ON$3)</f>
        <v>0</v>
      </c>
      <c r="OO73" s="19">
        <f>SUMIFS(Datos_MStar!$F$4:$F$10001,Datos_MStar!$A$4:$A$10001,$A73,Datos_MStar!$B$4:$B$10001,OO$3)</f>
        <v>0</v>
      </c>
      <c r="OP73" s="19">
        <f>SUMIFS(Datos_MStar!$F$4:$F$10001,Datos_MStar!$A$4:$A$10001,$A73,Datos_MStar!$B$4:$B$10001,OP$3)</f>
        <v>0</v>
      </c>
      <c r="OQ73" s="19">
        <f>SUMIFS(Datos_MStar!$F$4:$F$10001,Datos_MStar!$A$4:$A$10001,$A73,Datos_MStar!$B$4:$B$10001,OQ$3)</f>
        <v>0</v>
      </c>
      <c r="OR73" s="19">
        <f>SUMIFS(Datos_MStar!$F$4:$F$10001,Datos_MStar!$A$4:$A$10001,$A73,Datos_MStar!$B$4:$B$10001,OR$3)</f>
        <v>0</v>
      </c>
      <c r="OS73" s="19">
        <f>SUMIFS(Datos_MStar!$F$4:$F$10001,Datos_MStar!$A$4:$A$10001,$A73,Datos_MStar!$B$4:$B$10001,OS$3)</f>
        <v>0</v>
      </c>
      <c r="OT73" s="19">
        <f>SUMIFS(Datos_MStar!$F$4:$F$10001,Datos_MStar!$A$4:$A$10001,$A73,Datos_MStar!$B$4:$B$10001,OT$3)</f>
        <v>0</v>
      </c>
      <c r="OU73" s="19">
        <f>SUMIFS(Datos_MStar!$F$4:$F$10001,Datos_MStar!$A$4:$A$10001,$A73,Datos_MStar!$B$4:$B$10001,OU$3)</f>
        <v>0</v>
      </c>
      <c r="OV73" s="19">
        <f>SUMIFS(Datos_MStar!$F$4:$F$10001,Datos_MStar!$A$4:$A$10001,$A73,Datos_MStar!$B$4:$B$10001,OV$3)</f>
        <v>0</v>
      </c>
      <c r="OW73" s="19">
        <f>SUMIFS(Datos_MStar!$F$4:$F$10001,Datos_MStar!$A$4:$A$10001,$A73,Datos_MStar!$B$4:$B$10001,OW$3)</f>
        <v>0</v>
      </c>
      <c r="OX73" s="19">
        <f>SUMIFS(Datos_MStar!$F$4:$F$10001,Datos_MStar!$A$4:$A$10001,$A73,Datos_MStar!$B$4:$B$10001,OX$3)</f>
        <v>0</v>
      </c>
      <c r="OY73" s="19">
        <f>SUMIFS(Datos_MStar!$F$4:$F$10001,Datos_MStar!$A$4:$A$10001,$A73,Datos_MStar!$B$4:$B$10001,OY$3)</f>
        <v>0</v>
      </c>
      <c r="OZ73" s="19">
        <f>SUMIFS(Datos_MStar!$F$4:$F$10001,Datos_MStar!$A$4:$A$10001,$A73,Datos_MStar!$B$4:$B$10001,OZ$3)</f>
        <v>0</v>
      </c>
      <c r="PA73" s="19">
        <f>SUMIFS(Datos_MStar!$F$4:$F$10001,Datos_MStar!$A$4:$A$10001,$A73,Datos_MStar!$B$4:$B$10001,PA$3)</f>
        <v>0</v>
      </c>
      <c r="PB73" s="19">
        <f>SUMIFS(Datos_MStar!$F$4:$F$10001,Datos_MStar!$A$4:$A$10001,$A73,Datos_MStar!$B$4:$B$10001,PB$3)</f>
        <v>0</v>
      </c>
      <c r="PC73" s="19">
        <f>SUMIFS(Datos_MStar!$F$4:$F$10001,Datos_MStar!$A$4:$A$10001,$A73,Datos_MStar!$B$4:$B$10001,PC$3)</f>
        <v>0</v>
      </c>
      <c r="PD73" s="19">
        <f>SUMIFS(Datos_MStar!$F$4:$F$10001,Datos_MStar!$A$4:$A$10001,$A73,Datos_MStar!$B$4:$B$10001,PD$3)</f>
        <v>0</v>
      </c>
      <c r="PE73" s="19">
        <f>SUMIFS(Datos_MStar!$F$4:$F$10001,Datos_MStar!$A$4:$A$10001,$A73,Datos_MStar!$B$4:$B$10001,PE$3)</f>
        <v>0</v>
      </c>
      <c r="PF73" s="19">
        <f>SUMIFS(Datos_MStar!$F$4:$F$10001,Datos_MStar!$A$4:$A$10001,$A73,Datos_MStar!$B$4:$B$10001,PF$3)</f>
        <v>0</v>
      </c>
      <c r="PG73" s="19">
        <f>SUMIFS(Datos_MStar!$F$4:$F$10001,Datos_MStar!$A$4:$A$10001,$A73,Datos_MStar!$B$4:$B$10001,PG$3)</f>
        <v>0</v>
      </c>
      <c r="PH73" s="19">
        <f>SUMIFS(Datos_MStar!$F$4:$F$10001,Datos_MStar!$A$4:$A$10001,$A73,Datos_MStar!$B$4:$B$10001,PH$3)</f>
        <v>0</v>
      </c>
      <c r="PI73" s="19">
        <f>SUMIFS(Datos_MStar!$F$4:$F$10001,Datos_MStar!$A$4:$A$10001,$A73,Datos_MStar!$B$4:$B$10001,PI$3)</f>
        <v>0</v>
      </c>
      <c r="PJ73" s="19">
        <f>SUMIFS(Datos_MStar!$F$4:$F$10001,Datos_MStar!$A$4:$A$10001,$A73,Datos_MStar!$B$4:$B$10001,PJ$3)</f>
        <v>0</v>
      </c>
      <c r="PK73" s="19">
        <f>SUMIFS(Datos_MStar!$F$4:$F$10001,Datos_MStar!$A$4:$A$10001,$A73,Datos_MStar!$B$4:$B$10001,PK$3)</f>
        <v>0</v>
      </c>
      <c r="PL73" s="19">
        <f>SUMIFS(Datos_MStar!$F$4:$F$10001,Datos_MStar!$A$4:$A$10001,$A73,Datos_MStar!$B$4:$B$10001,PL$3)</f>
        <v>0</v>
      </c>
      <c r="PM73" s="19">
        <f>SUMIFS(Datos_MStar!$F$4:$F$10001,Datos_MStar!$A$4:$A$10001,$A73,Datos_MStar!$B$4:$B$10001,PM$3)</f>
        <v>0</v>
      </c>
      <c r="PN73" s="19">
        <f>SUMIFS(Datos_MStar!$F$4:$F$10001,Datos_MStar!$A$4:$A$10001,$A73,Datos_MStar!$B$4:$B$10001,PN$3)</f>
        <v>0</v>
      </c>
      <c r="PO73" s="19">
        <f>SUMIFS(Datos_MStar!$F$4:$F$10001,Datos_MStar!$A$4:$A$10001,$A73,Datos_MStar!$B$4:$B$10001,PO$3)</f>
        <v>0</v>
      </c>
      <c r="PP73" s="19">
        <f>SUMIFS(Datos_MStar!$F$4:$F$10001,Datos_MStar!$A$4:$A$10001,$A73,Datos_MStar!$B$4:$B$10001,PP$3)</f>
        <v>0</v>
      </c>
      <c r="PQ73" s="19">
        <f>SUMIFS(Datos_MStar!$F$4:$F$10001,Datos_MStar!$A$4:$A$10001,$A73,Datos_MStar!$B$4:$B$10001,PQ$3)</f>
        <v>0</v>
      </c>
      <c r="PR73" s="19">
        <f>SUMIFS(Datos_MStar!$F$4:$F$10001,Datos_MStar!$A$4:$A$10001,$A73,Datos_MStar!$B$4:$B$10001,PR$3)</f>
        <v>0</v>
      </c>
      <c r="PS73" s="19">
        <f>SUMIFS(Datos_MStar!$F$4:$F$10001,Datos_MStar!$A$4:$A$10001,$A73,Datos_MStar!$B$4:$B$10001,PS$3)</f>
        <v>0</v>
      </c>
      <c r="PT73" s="19">
        <f>SUMIFS(Datos_MStar!$F$4:$F$10001,Datos_MStar!$A$4:$A$10001,$A73,Datos_MStar!$B$4:$B$10001,PT$3)</f>
        <v>0</v>
      </c>
      <c r="PU73" s="19">
        <f>SUMIFS(Datos_MStar!$F$4:$F$10001,Datos_MStar!$A$4:$A$10001,$A73,Datos_MStar!$B$4:$B$10001,PU$3)</f>
        <v>0</v>
      </c>
      <c r="PV73" s="19">
        <f>SUMIFS(Datos_MStar!$F$4:$F$10001,Datos_MStar!$A$4:$A$10001,$A73,Datos_MStar!$B$4:$B$10001,PV$3)</f>
        <v>0</v>
      </c>
      <c r="PW73" s="19">
        <f>SUMIFS(Datos_MStar!$F$4:$F$10001,Datos_MStar!$A$4:$A$10001,$A73,Datos_MStar!$B$4:$B$10001,PW$3)</f>
        <v>0</v>
      </c>
      <c r="PX73" s="19">
        <f>SUMIFS(Datos_MStar!$F$4:$F$10001,Datos_MStar!$A$4:$A$10001,$A73,Datos_MStar!$B$4:$B$10001,PX$3)</f>
        <v>0</v>
      </c>
      <c r="PY73" s="19">
        <f>SUMIFS(Datos_MStar!$F$4:$F$10001,Datos_MStar!$A$4:$A$10001,$A73,Datos_MStar!$B$4:$B$10001,PY$3)</f>
        <v>0</v>
      </c>
      <c r="PZ73" s="19">
        <f>SUMIFS(Datos_MStar!$F$4:$F$10001,Datos_MStar!$A$4:$A$10001,$A73,Datos_MStar!$B$4:$B$10001,PZ$3)</f>
        <v>0</v>
      </c>
      <c r="QA73" s="19">
        <f>SUMIFS(Datos_MStar!$F$4:$F$10001,Datos_MStar!$A$4:$A$10001,$A73,Datos_MStar!$B$4:$B$10001,QA$3)</f>
        <v>0</v>
      </c>
      <c r="QB73" s="19">
        <f>SUMIFS(Datos_MStar!$F$4:$F$10001,Datos_MStar!$A$4:$A$10001,$A73,Datos_MStar!$B$4:$B$10001,QB$3)</f>
        <v>0</v>
      </c>
      <c r="QC73" s="19">
        <f>SUMIFS(Datos_MStar!$F$4:$F$10001,Datos_MStar!$A$4:$A$10001,$A73,Datos_MStar!$B$4:$B$10001,QC$3)</f>
        <v>0</v>
      </c>
      <c r="QD73" s="19">
        <f>SUMIFS(Datos_MStar!$F$4:$F$10001,Datos_MStar!$A$4:$A$10001,$A73,Datos_MStar!$B$4:$B$10001,QD$3)</f>
        <v>0</v>
      </c>
      <c r="QE73" s="19">
        <f>SUMIFS(Datos_MStar!$F$4:$F$10001,Datos_MStar!$A$4:$A$10001,$A73,Datos_MStar!$B$4:$B$10001,QE$3)</f>
        <v>0</v>
      </c>
      <c r="QF73" s="19">
        <f>SUMIFS(Datos_MStar!$F$4:$F$10001,Datos_MStar!$A$4:$A$10001,$A73,Datos_MStar!$B$4:$B$10001,QF$3)</f>
        <v>0</v>
      </c>
      <c r="QG73" s="19">
        <f>SUMIFS(Datos_MStar!$F$4:$F$10001,Datos_MStar!$A$4:$A$10001,$A73,Datos_MStar!$B$4:$B$10001,QG$3)</f>
        <v>0</v>
      </c>
      <c r="QH73" s="19">
        <f>SUMIFS(Datos_MStar!$F$4:$F$10001,Datos_MStar!$A$4:$A$10001,$A73,Datos_MStar!$B$4:$B$10001,QH$3)</f>
        <v>0</v>
      </c>
      <c r="QI73" s="19">
        <f>SUMIFS(Datos_MStar!$F$4:$F$10001,Datos_MStar!$A$4:$A$10001,$A73,Datos_MStar!$B$4:$B$10001,QI$3)</f>
        <v>0</v>
      </c>
      <c r="QJ73" s="19">
        <f>SUMIFS(Datos_MStar!$F$4:$F$10001,Datos_MStar!$A$4:$A$10001,$A73,Datos_MStar!$B$4:$B$10001,QJ$3)</f>
        <v>0</v>
      </c>
      <c r="QK73" s="19">
        <f>SUMIFS(Datos_MStar!$F$4:$F$10001,Datos_MStar!$A$4:$A$10001,$A73,Datos_MStar!$B$4:$B$10001,QK$3)</f>
        <v>0</v>
      </c>
      <c r="QL73" s="19">
        <f>SUMIFS(Datos_MStar!$F$4:$F$10001,Datos_MStar!$A$4:$A$10001,$A73,Datos_MStar!$B$4:$B$10001,QL$3)</f>
        <v>0</v>
      </c>
      <c r="QM73" s="19">
        <f>SUMIFS(Datos_MStar!$F$4:$F$10001,Datos_MStar!$A$4:$A$10001,$A73,Datos_MStar!$B$4:$B$10001,QM$3)</f>
        <v>0</v>
      </c>
      <c r="QN73" s="19">
        <f>SUMIFS(Datos_MStar!$F$4:$F$10001,Datos_MStar!$A$4:$A$10001,$A73,Datos_MStar!$B$4:$B$10001,QN$3)</f>
        <v>0</v>
      </c>
      <c r="QO73" s="19">
        <f>SUMIFS(Datos_MStar!$F$4:$F$10001,Datos_MStar!$A$4:$A$10001,$A73,Datos_MStar!$B$4:$B$10001,QO$3)</f>
        <v>0</v>
      </c>
      <c r="QP73" s="19">
        <f>SUMIFS(Datos_MStar!$F$4:$F$10001,Datos_MStar!$A$4:$A$10001,$A73,Datos_MStar!$B$4:$B$10001,QP$3)</f>
        <v>0</v>
      </c>
      <c r="QQ73" s="19">
        <f>SUMIFS(Datos_MStar!$F$4:$F$10001,Datos_MStar!$A$4:$A$10001,$A73,Datos_MStar!$B$4:$B$10001,QQ$3)</f>
        <v>0</v>
      </c>
      <c r="QR73" s="19">
        <f>SUMIFS(Datos_MStar!$F$4:$F$10001,Datos_MStar!$A$4:$A$10001,$A73,Datos_MStar!$B$4:$B$10001,QR$3)</f>
        <v>0</v>
      </c>
      <c r="QS73" s="19">
        <f>SUMIFS(Datos_MStar!$F$4:$F$10001,Datos_MStar!$A$4:$A$10001,$A73,Datos_MStar!$B$4:$B$10001,QS$3)</f>
        <v>0</v>
      </c>
      <c r="QT73" s="19">
        <f>SUMIFS(Datos_MStar!$F$4:$F$10001,Datos_MStar!$A$4:$A$10001,$A73,Datos_MStar!$B$4:$B$10001,QT$3)</f>
        <v>0</v>
      </c>
      <c r="QU73" s="19">
        <f>SUMIFS(Datos_MStar!$F$4:$F$10001,Datos_MStar!$A$4:$A$10001,$A73,Datos_MStar!$B$4:$B$10001,QU$3)</f>
        <v>0</v>
      </c>
      <c r="QV73" s="19">
        <f>SUMIFS(Datos_MStar!$F$4:$F$10001,Datos_MStar!$A$4:$A$10001,$A73,Datos_MStar!$B$4:$B$10001,QV$3)</f>
        <v>0</v>
      </c>
      <c r="QW73" s="19">
        <f>SUMIFS(Datos_MStar!$F$4:$F$10001,Datos_MStar!$A$4:$A$10001,$A73,Datos_MStar!$B$4:$B$10001,QW$3)</f>
        <v>0</v>
      </c>
      <c r="QX73" s="19">
        <f>SUMIFS(Datos_MStar!$F$4:$F$10001,Datos_MStar!$A$4:$A$10001,$A73,Datos_MStar!$B$4:$B$10001,QX$3)</f>
        <v>0</v>
      </c>
      <c r="QY73" s="19">
        <f>SUMIFS(Datos_MStar!$F$4:$F$10001,Datos_MStar!$A$4:$A$10001,$A73,Datos_MStar!$B$4:$B$10001,QY$3)</f>
        <v>0</v>
      </c>
      <c r="QZ73" s="19">
        <f>SUMIFS(Datos_MStar!$F$4:$F$10001,Datos_MStar!$A$4:$A$10001,$A73,Datos_MStar!$B$4:$B$10001,QZ$3)</f>
        <v>0</v>
      </c>
      <c r="RA73" s="19">
        <f>SUMIFS(Datos_MStar!$F$4:$F$10001,Datos_MStar!$A$4:$A$10001,$A73,Datos_MStar!$B$4:$B$10001,RA$3)</f>
        <v>0</v>
      </c>
      <c r="RB73" s="19">
        <f>SUMIFS(Datos_MStar!$F$4:$F$10001,Datos_MStar!$A$4:$A$10001,$A73,Datos_MStar!$B$4:$B$10001,RB$3)</f>
        <v>0</v>
      </c>
      <c r="RC73" s="19">
        <f>SUMIFS(Datos_MStar!$F$4:$F$10001,Datos_MStar!$A$4:$A$10001,$A73,Datos_MStar!$B$4:$B$10001,RC$3)</f>
        <v>0</v>
      </c>
      <c r="RD73" s="19">
        <f>SUMIFS(Datos_MStar!$F$4:$F$10001,Datos_MStar!$A$4:$A$10001,$A73,Datos_MStar!$B$4:$B$10001,RD$3)</f>
        <v>0</v>
      </c>
      <c r="RE73" s="19">
        <f>SUMIFS(Datos_MStar!$F$4:$F$10001,Datos_MStar!$A$4:$A$10001,$A73,Datos_MStar!$B$4:$B$10001,RE$3)</f>
        <v>0</v>
      </c>
      <c r="RF73" s="19">
        <f>SUMIFS(Datos_MStar!$F$4:$F$10001,Datos_MStar!$A$4:$A$10001,$A73,Datos_MStar!$B$4:$B$10001,RF$3)</f>
        <v>0</v>
      </c>
      <c r="RG73" s="19">
        <f>SUMIFS(Datos_MStar!$F$4:$F$10001,Datos_MStar!$A$4:$A$10001,$A73,Datos_MStar!$B$4:$B$10001,RG$3)</f>
        <v>0</v>
      </c>
      <c r="RH73" s="19">
        <f>SUMIFS(Datos_MStar!$F$4:$F$10001,Datos_MStar!$A$4:$A$10001,$A73,Datos_MStar!$B$4:$B$10001,RH$3)</f>
        <v>0</v>
      </c>
      <c r="RI73" s="19">
        <f>SUMIFS(Datos_MStar!$F$4:$F$10001,Datos_MStar!$A$4:$A$10001,$A73,Datos_MStar!$B$4:$B$10001,RI$3)</f>
        <v>0</v>
      </c>
      <c r="RJ73" s="19">
        <f>SUMIFS(Datos_MStar!$F$4:$F$10001,Datos_MStar!$A$4:$A$10001,$A73,Datos_MStar!$B$4:$B$10001,RJ$3)</f>
        <v>0</v>
      </c>
      <c r="RK73" s="19">
        <f>SUMIFS(Datos_MStar!$F$4:$F$10001,Datos_MStar!$A$4:$A$10001,$A73,Datos_MStar!$B$4:$B$10001,RK$3)</f>
        <v>0</v>
      </c>
      <c r="RL73" s="19">
        <f>SUMIFS(Datos_MStar!$F$4:$F$10001,Datos_MStar!$A$4:$A$10001,$A73,Datos_MStar!$B$4:$B$10001,RL$3)</f>
        <v>0</v>
      </c>
      <c r="RM73" s="19">
        <f>SUMIFS(Datos_MStar!$F$4:$F$10001,Datos_MStar!$A$4:$A$10001,$A73,Datos_MStar!$B$4:$B$10001,RM$3)</f>
        <v>0</v>
      </c>
      <c r="RN73" s="19">
        <f>SUMIFS(Datos_MStar!$F$4:$F$10001,Datos_MStar!$A$4:$A$10001,$A73,Datos_MStar!$B$4:$B$10001,RN$3)</f>
        <v>0</v>
      </c>
      <c r="RO73" s="19">
        <f>SUMIFS(Datos_MStar!$F$4:$F$10001,Datos_MStar!$A$4:$A$10001,$A73,Datos_MStar!$B$4:$B$10001,RO$3)</f>
        <v>0</v>
      </c>
      <c r="RP73" s="19">
        <f>SUMIFS(Datos_MStar!$F$4:$F$10001,Datos_MStar!$A$4:$A$10001,$A73,Datos_MStar!$B$4:$B$10001,RP$3)</f>
        <v>0</v>
      </c>
      <c r="RQ73" s="19">
        <f>SUMIFS(Datos_MStar!$F$4:$F$10001,Datos_MStar!$A$4:$A$10001,$A73,Datos_MStar!$B$4:$B$10001,RQ$3)</f>
        <v>0</v>
      </c>
      <c r="RR73" s="19">
        <f>SUMIFS(Datos_MStar!$F$4:$F$10001,Datos_MStar!$A$4:$A$10001,$A73,Datos_MStar!$B$4:$B$10001,RR$3)</f>
        <v>0</v>
      </c>
      <c r="RS73" s="19">
        <f>SUMIFS(Datos_MStar!$F$4:$F$10001,Datos_MStar!$A$4:$A$10001,$A73,Datos_MStar!$B$4:$B$10001,RS$3)</f>
        <v>0</v>
      </c>
      <c r="RT73" s="19">
        <f>SUMIFS(Datos_MStar!$F$4:$F$10001,Datos_MStar!$A$4:$A$10001,$A73,Datos_MStar!$B$4:$B$10001,RT$3)</f>
        <v>0</v>
      </c>
      <c r="RU73" s="19">
        <f>SUMIFS(Datos_MStar!$F$4:$F$10001,Datos_MStar!$A$4:$A$10001,$A73,Datos_MStar!$B$4:$B$10001,RU$3)</f>
        <v>0</v>
      </c>
      <c r="RV73" s="19">
        <f>SUMIFS(Datos_MStar!$F$4:$F$10001,Datos_MStar!$A$4:$A$10001,$A73,Datos_MStar!$B$4:$B$10001,RV$3)</f>
        <v>0</v>
      </c>
      <c r="RW73" s="19">
        <f>SUMIFS(Datos_MStar!$F$4:$F$10001,Datos_MStar!$A$4:$A$10001,$A73,Datos_MStar!$B$4:$B$10001,RW$3)</f>
        <v>0</v>
      </c>
      <c r="RX73" s="19">
        <f>SUMIFS(Datos_MStar!$F$4:$F$10001,Datos_MStar!$A$4:$A$10001,$A73,Datos_MStar!$B$4:$B$10001,RX$3)</f>
        <v>0</v>
      </c>
      <c r="RY73" s="19">
        <f>SUMIFS(Datos_MStar!$F$4:$F$10001,Datos_MStar!$A$4:$A$10001,$A73,Datos_MStar!$B$4:$B$10001,RY$3)</f>
        <v>0</v>
      </c>
      <c r="RZ73" s="19">
        <f>SUMIFS(Datos_MStar!$F$4:$F$10001,Datos_MStar!$A$4:$A$10001,$A73,Datos_MStar!$B$4:$B$10001,RZ$3)</f>
        <v>0</v>
      </c>
      <c r="SA73" s="19">
        <f>SUMIFS(Datos_MStar!$F$4:$F$10001,Datos_MStar!$A$4:$A$10001,$A73,Datos_MStar!$B$4:$B$10001,SA$3)</f>
        <v>0</v>
      </c>
      <c r="SB73" s="19">
        <f>SUMIFS(Datos_MStar!$F$4:$F$10001,Datos_MStar!$A$4:$A$10001,$A73,Datos_MStar!$B$4:$B$10001,SB$3)</f>
        <v>0</v>
      </c>
      <c r="SC73" s="19">
        <f>SUMIFS(Datos_MStar!$F$4:$F$10001,Datos_MStar!$A$4:$A$10001,$A73,Datos_MStar!$B$4:$B$10001,SC$3)</f>
        <v>0</v>
      </c>
      <c r="SD73" s="19">
        <f>SUMIFS(Datos_MStar!$F$4:$F$10001,Datos_MStar!$A$4:$A$10001,$A73,Datos_MStar!$B$4:$B$10001,SD$3)</f>
        <v>0</v>
      </c>
      <c r="SE73" s="19">
        <f>SUMIFS(Datos_MStar!$F$4:$F$10001,Datos_MStar!$A$4:$A$10001,$A73,Datos_MStar!$B$4:$B$10001,SE$3)</f>
        <v>0</v>
      </c>
      <c r="SF73" s="19">
        <f>SUMIFS(Datos_MStar!$F$4:$F$10001,Datos_MStar!$A$4:$A$10001,$A73,Datos_MStar!$B$4:$B$10001,SF$3)</f>
        <v>0</v>
      </c>
      <c r="SG73" s="19">
        <f>SUMIFS(Datos_MStar!$F$4:$F$10001,Datos_MStar!$A$4:$A$10001,$A73,Datos_MStar!$B$4:$B$10001,SG$3)</f>
        <v>0</v>
      </c>
      <c r="SH73" s="19">
        <f>SUMIFS(Datos_MStar!$F$4:$F$10001,Datos_MStar!$A$4:$A$10001,$A73,Datos_MStar!$B$4:$B$10001,SH$3)</f>
        <v>0</v>
      </c>
      <c r="SI73" s="19">
        <f>SUMIFS(Datos_MStar!$F$4:$F$10001,Datos_MStar!$A$4:$A$10001,$A73,Datos_MStar!$B$4:$B$10001,SI$3)</f>
        <v>0</v>
      </c>
      <c r="SJ73" s="19">
        <f>SUMIFS(Datos_MStar!$F$4:$F$10001,Datos_MStar!$A$4:$A$10001,$A73,Datos_MStar!$B$4:$B$10001,SJ$3)</f>
        <v>0</v>
      </c>
      <c r="SK73" s="19">
        <f>SUMIFS(Datos_MStar!$F$4:$F$10001,Datos_MStar!$A$4:$A$10001,$A73,Datos_MStar!$B$4:$B$10001,SK$3)</f>
        <v>0</v>
      </c>
      <c r="SL73" s="19">
        <f>SUMIFS(Datos_MStar!$F$4:$F$10001,Datos_MStar!$A$4:$A$10001,$A73,Datos_MStar!$B$4:$B$10001,SL$3)</f>
        <v>0</v>
      </c>
      <c r="SM73" s="19">
        <f>SUMIFS(Datos_MStar!$F$4:$F$10001,Datos_MStar!$A$4:$A$10001,$A73,Datos_MStar!$B$4:$B$10001,SM$3)</f>
        <v>0</v>
      </c>
      <c r="SN73" s="19">
        <f>SUMIFS(Datos_MStar!$F$4:$F$10001,Datos_MStar!$A$4:$A$10001,$A73,Datos_MStar!$B$4:$B$10001,SN$3)</f>
        <v>0</v>
      </c>
      <c r="SO73" s="19">
        <f>SUMIFS(Datos_MStar!$F$4:$F$10001,Datos_MStar!$A$4:$A$10001,$A73,Datos_MStar!$B$4:$B$10001,SO$3)</f>
        <v>0</v>
      </c>
      <c r="SP73" s="19">
        <f>SUMIFS(Datos_MStar!$F$4:$F$10001,Datos_MStar!$A$4:$A$10001,$A73,Datos_MStar!$B$4:$B$10001,SP$3)</f>
        <v>0</v>
      </c>
      <c r="SQ73" s="19">
        <f>SUMIFS(Datos_MStar!$F$4:$F$10001,Datos_MStar!$A$4:$A$10001,$A73,Datos_MStar!$B$4:$B$10001,SQ$3)</f>
        <v>0</v>
      </c>
      <c r="SR73" s="19">
        <f>SUMIFS(Datos_MStar!$F$4:$F$10001,Datos_MStar!$A$4:$A$10001,$A73,Datos_MStar!$B$4:$B$10001,SR$3)</f>
        <v>0</v>
      </c>
      <c r="SS73" s="19">
        <f>SUMIFS(Datos_MStar!$F$4:$F$10001,Datos_MStar!$A$4:$A$10001,$A73,Datos_MStar!$B$4:$B$10001,SS$3)</f>
        <v>0</v>
      </c>
      <c r="ST73" s="19">
        <f>SUMIFS(Datos_MStar!$F$4:$F$10001,Datos_MStar!$A$4:$A$10001,$A73,Datos_MStar!$B$4:$B$10001,ST$3)</f>
        <v>0</v>
      </c>
      <c r="SU73" s="19">
        <f>SUMIFS(Datos_MStar!$F$4:$F$10001,Datos_MStar!$A$4:$A$10001,$A73,Datos_MStar!$B$4:$B$10001,SU$3)</f>
        <v>0</v>
      </c>
      <c r="SV73" s="19">
        <f>SUMIFS(Datos_MStar!$F$4:$F$10001,Datos_MStar!$A$4:$A$10001,$A73,Datos_MStar!$B$4:$B$10001,SV$3)</f>
        <v>0</v>
      </c>
      <c r="SW73" s="19">
        <f>SUMIFS(Datos_MStar!$F$4:$F$10001,Datos_MStar!$A$4:$A$10001,$A73,Datos_MStar!$B$4:$B$10001,SW$3)</f>
        <v>0</v>
      </c>
      <c r="SX73" s="19">
        <f>SUMIFS(Datos_MStar!$F$4:$F$10001,Datos_MStar!$A$4:$A$10001,$A73,Datos_MStar!$B$4:$B$10001,SX$3)</f>
        <v>0</v>
      </c>
      <c r="SY73" s="19">
        <f>SUMIFS(Datos_MStar!$F$4:$F$10001,Datos_MStar!$A$4:$A$10001,$A73,Datos_MStar!$B$4:$B$10001,SY$3)</f>
        <v>0</v>
      </c>
      <c r="SZ73" s="19">
        <f>SUMIFS(Datos_MStar!$F$4:$F$10001,Datos_MStar!$A$4:$A$10001,$A73,Datos_MStar!$B$4:$B$10001,SZ$3)</f>
        <v>0</v>
      </c>
      <c r="TA73" s="19">
        <f>SUMIFS(Datos_MStar!$F$4:$F$10001,Datos_MStar!$A$4:$A$10001,$A73,Datos_MStar!$B$4:$B$10001,TA$3)</f>
        <v>0</v>
      </c>
      <c r="TB73" s="19">
        <f>SUMIFS(Datos_MStar!$F$4:$F$10001,Datos_MStar!$A$4:$A$10001,$A73,Datos_MStar!$B$4:$B$10001,TB$3)</f>
        <v>0</v>
      </c>
      <c r="TC73" s="19">
        <f>SUMIFS(Datos_MStar!$F$4:$F$10001,Datos_MStar!$A$4:$A$10001,$A73,Datos_MStar!$B$4:$B$10001,TC$3)</f>
        <v>0</v>
      </c>
      <c r="TD73" s="19">
        <f>SUMIFS(Datos_MStar!$F$4:$F$10001,Datos_MStar!$A$4:$A$10001,$A73,Datos_MStar!$B$4:$B$10001,TD$3)</f>
        <v>0</v>
      </c>
      <c r="TE73" s="19">
        <f>SUMIFS(Datos_MStar!$F$4:$F$10001,Datos_MStar!$A$4:$A$10001,$A73,Datos_MStar!$B$4:$B$10001,TE$3)</f>
        <v>0</v>
      </c>
    </row>
    <row r="74" spans="1:525" x14ac:dyDescent="0.25">
      <c r="A74" s="4" t="str">
        <f>Resumen!A74</f>
        <v>LU0260870661</v>
      </c>
      <c r="B74" s="4" t="str">
        <f>Resumen!B74</f>
        <v>Templeton Global Total Return "A" (EUR) ACC</v>
      </c>
      <c r="C74" s="19">
        <f>SUMIFS(Datos_MStar!$F$4:$F$10001,Datos_MStar!$A$4:$A$10001,$A74,Datos_MStar!$B$4:$B$10001,C$3)</f>
        <v>0</v>
      </c>
      <c r="D74" s="19">
        <f>SUMIFS(Datos_MStar!$F$4:$F$10001,Datos_MStar!$A$4:$A$10001,$A74,Datos_MStar!$B$4:$B$10001,D$3)</f>
        <v>0</v>
      </c>
      <c r="E74" s="19">
        <f>SUMIFS(Datos_MStar!$F$4:$F$10001,Datos_MStar!$A$4:$A$10001,$A74,Datos_MStar!$B$4:$B$10001,E$3)</f>
        <v>0</v>
      </c>
      <c r="F74" s="19">
        <f>SUMIFS(Datos_MStar!$F$4:$F$10001,Datos_MStar!$A$4:$A$10001,$A74,Datos_MStar!$B$4:$B$10001,F$3)</f>
        <v>0</v>
      </c>
      <c r="G74" s="19">
        <f>SUMIFS(Datos_MStar!$F$4:$F$10001,Datos_MStar!$A$4:$A$10001,$A74,Datos_MStar!$B$4:$B$10001,G$3)</f>
        <v>0</v>
      </c>
      <c r="H74" s="19">
        <f>SUMIFS(Datos_MStar!$F$4:$F$10001,Datos_MStar!$A$4:$A$10001,$A74,Datos_MStar!$B$4:$B$10001,H$3)</f>
        <v>0</v>
      </c>
      <c r="I74" s="19">
        <f>SUMIFS(Datos_MStar!$F$4:$F$10001,Datos_MStar!$A$4:$A$10001,$A74,Datos_MStar!$B$4:$B$10001,I$3)</f>
        <v>0</v>
      </c>
      <c r="J74" s="19">
        <f>SUMIFS(Datos_MStar!$F$4:$F$10001,Datos_MStar!$A$4:$A$10001,$A74,Datos_MStar!$B$4:$B$10001,J$3)</f>
        <v>0</v>
      </c>
      <c r="K74" s="19">
        <f>SUMIFS(Datos_MStar!$F$4:$F$10001,Datos_MStar!$A$4:$A$10001,$A74,Datos_MStar!$B$4:$B$10001,K$3)</f>
        <v>0</v>
      </c>
      <c r="L74" s="19">
        <f>SUMIFS(Datos_MStar!$F$4:$F$10001,Datos_MStar!$A$4:$A$10001,$A74,Datos_MStar!$B$4:$B$10001,L$3)</f>
        <v>0</v>
      </c>
      <c r="M74" s="19">
        <f>SUMIFS(Datos_MStar!$F$4:$F$10001,Datos_MStar!$A$4:$A$10001,$A74,Datos_MStar!$B$4:$B$10001,M$3)</f>
        <v>0</v>
      </c>
      <c r="N74" s="19">
        <f>SUMIFS(Datos_MStar!$F$4:$F$10001,Datos_MStar!$A$4:$A$10001,$A74,Datos_MStar!$B$4:$B$10001,N$3)</f>
        <v>0</v>
      </c>
      <c r="O74" s="19">
        <f>SUMIFS(Datos_MStar!$F$4:$F$10001,Datos_MStar!$A$4:$A$10001,$A74,Datos_MStar!$B$4:$B$10001,O$3)</f>
        <v>0</v>
      </c>
      <c r="P74" s="19">
        <f>SUMIFS(Datos_MStar!$F$4:$F$10001,Datos_MStar!$A$4:$A$10001,$A74,Datos_MStar!$B$4:$B$10001,P$3)</f>
        <v>0</v>
      </c>
      <c r="Q74" s="19">
        <f>SUMIFS(Datos_MStar!$F$4:$F$10001,Datos_MStar!$A$4:$A$10001,$A74,Datos_MStar!$B$4:$B$10001,Q$3)</f>
        <v>0</v>
      </c>
      <c r="R74" s="19">
        <f>SUMIFS(Datos_MStar!$F$4:$F$10001,Datos_MStar!$A$4:$A$10001,$A74,Datos_MStar!$B$4:$B$10001,R$3)</f>
        <v>0</v>
      </c>
      <c r="S74" s="19">
        <f>SUMIFS(Datos_MStar!$F$4:$F$10001,Datos_MStar!$A$4:$A$10001,$A74,Datos_MStar!$B$4:$B$10001,S$3)</f>
        <v>0</v>
      </c>
      <c r="T74" s="19">
        <f>SUMIFS(Datos_MStar!$F$4:$F$10001,Datos_MStar!$A$4:$A$10001,$A74,Datos_MStar!$B$4:$B$10001,T$3)</f>
        <v>0</v>
      </c>
      <c r="U74" s="19">
        <f>SUMIFS(Datos_MStar!$F$4:$F$10001,Datos_MStar!$A$4:$A$10001,$A74,Datos_MStar!$B$4:$B$10001,U$3)</f>
        <v>0</v>
      </c>
      <c r="V74" s="19">
        <f>SUMIFS(Datos_MStar!$F$4:$F$10001,Datos_MStar!$A$4:$A$10001,$A74,Datos_MStar!$B$4:$B$10001,V$3)</f>
        <v>0</v>
      </c>
      <c r="W74" s="19">
        <f>SUMIFS(Datos_MStar!$F$4:$F$10001,Datos_MStar!$A$4:$A$10001,$A74,Datos_MStar!$B$4:$B$10001,W$3)</f>
        <v>0</v>
      </c>
      <c r="X74" s="19">
        <f>SUMIFS(Datos_MStar!$F$4:$F$10001,Datos_MStar!$A$4:$A$10001,$A74,Datos_MStar!$B$4:$B$10001,X$3)</f>
        <v>0</v>
      </c>
      <c r="Y74" s="19">
        <f>SUMIFS(Datos_MStar!$F$4:$F$10001,Datos_MStar!$A$4:$A$10001,$A74,Datos_MStar!$B$4:$B$10001,Y$3)</f>
        <v>0</v>
      </c>
      <c r="Z74" s="19">
        <f>SUMIFS(Datos_MStar!$F$4:$F$10001,Datos_MStar!$A$4:$A$10001,$A74,Datos_MStar!$B$4:$B$10001,Z$3)</f>
        <v>0</v>
      </c>
      <c r="AA74" s="19">
        <f>SUMIFS(Datos_MStar!$F$4:$F$10001,Datos_MStar!$A$4:$A$10001,$A74,Datos_MStar!$B$4:$B$10001,AA$3)</f>
        <v>0</v>
      </c>
      <c r="AB74" s="19">
        <f>SUMIFS(Datos_MStar!$F$4:$F$10001,Datos_MStar!$A$4:$A$10001,$A74,Datos_MStar!$B$4:$B$10001,AB$3)</f>
        <v>0</v>
      </c>
      <c r="AC74" s="19">
        <f>SUMIFS(Datos_MStar!$F$4:$F$10001,Datos_MStar!$A$4:$A$10001,$A74,Datos_MStar!$B$4:$B$10001,AC$3)</f>
        <v>0</v>
      </c>
      <c r="AD74" s="19">
        <f>SUMIFS(Datos_MStar!$F$4:$F$10001,Datos_MStar!$A$4:$A$10001,$A74,Datos_MStar!$B$4:$B$10001,AD$3)</f>
        <v>0</v>
      </c>
      <c r="AE74" s="19">
        <f>SUMIFS(Datos_MStar!$F$4:$F$10001,Datos_MStar!$A$4:$A$10001,$A74,Datos_MStar!$B$4:$B$10001,AE$3)</f>
        <v>0</v>
      </c>
      <c r="AF74" s="19">
        <f>SUMIFS(Datos_MStar!$F$4:$F$10001,Datos_MStar!$A$4:$A$10001,$A74,Datos_MStar!$B$4:$B$10001,AF$3)</f>
        <v>0</v>
      </c>
      <c r="AG74" s="19">
        <f>SUMIFS(Datos_MStar!$F$4:$F$10001,Datos_MStar!$A$4:$A$10001,$A74,Datos_MStar!$B$4:$B$10001,AG$3)</f>
        <v>0</v>
      </c>
      <c r="AH74" s="19">
        <f>SUMIFS(Datos_MStar!$F$4:$F$10001,Datos_MStar!$A$4:$A$10001,$A74,Datos_MStar!$B$4:$B$10001,AH$3)</f>
        <v>0</v>
      </c>
      <c r="AI74" s="19">
        <f>SUMIFS(Datos_MStar!$F$4:$F$10001,Datos_MStar!$A$4:$A$10001,$A74,Datos_MStar!$B$4:$B$10001,AI$3)</f>
        <v>0</v>
      </c>
      <c r="AJ74" s="19">
        <f>SUMIFS(Datos_MStar!$F$4:$F$10001,Datos_MStar!$A$4:$A$10001,$A74,Datos_MStar!$B$4:$B$10001,AJ$3)</f>
        <v>0</v>
      </c>
      <c r="AK74" s="19">
        <f>SUMIFS(Datos_MStar!$F$4:$F$10001,Datos_MStar!$A$4:$A$10001,$A74,Datos_MStar!$B$4:$B$10001,AK$3)</f>
        <v>0</v>
      </c>
      <c r="AL74" s="19">
        <f>SUMIFS(Datos_MStar!$F$4:$F$10001,Datos_MStar!$A$4:$A$10001,$A74,Datos_MStar!$B$4:$B$10001,AL$3)</f>
        <v>0</v>
      </c>
      <c r="AM74" s="19">
        <f>SUMIFS(Datos_MStar!$F$4:$F$10001,Datos_MStar!$A$4:$A$10001,$A74,Datos_MStar!$B$4:$B$10001,AM$3)</f>
        <v>0</v>
      </c>
      <c r="AN74" s="19">
        <f>SUMIFS(Datos_MStar!$F$4:$F$10001,Datos_MStar!$A$4:$A$10001,$A74,Datos_MStar!$B$4:$B$10001,AN$3)</f>
        <v>0</v>
      </c>
      <c r="AO74" s="19">
        <f>SUMIFS(Datos_MStar!$F$4:$F$10001,Datos_MStar!$A$4:$A$10001,$A74,Datos_MStar!$B$4:$B$10001,AO$3)</f>
        <v>0</v>
      </c>
      <c r="AP74" s="19">
        <f>SUMIFS(Datos_MStar!$F$4:$F$10001,Datos_MStar!$A$4:$A$10001,$A74,Datos_MStar!$B$4:$B$10001,AP$3)</f>
        <v>0</v>
      </c>
      <c r="AQ74" s="19">
        <f>SUMIFS(Datos_MStar!$F$4:$F$10001,Datos_MStar!$A$4:$A$10001,$A74,Datos_MStar!$B$4:$B$10001,AQ$3)</f>
        <v>0</v>
      </c>
      <c r="AR74" s="19">
        <f>SUMIFS(Datos_MStar!$F$4:$F$10001,Datos_MStar!$A$4:$A$10001,$A74,Datos_MStar!$B$4:$B$10001,AR$3)</f>
        <v>0</v>
      </c>
      <c r="AS74" s="19">
        <f>SUMIFS(Datos_MStar!$F$4:$F$10001,Datos_MStar!$A$4:$A$10001,$A74,Datos_MStar!$B$4:$B$10001,AS$3)</f>
        <v>0</v>
      </c>
      <c r="AT74" s="19">
        <f>SUMIFS(Datos_MStar!$F$4:$F$10001,Datos_MStar!$A$4:$A$10001,$A74,Datos_MStar!$B$4:$B$10001,AT$3)</f>
        <v>0</v>
      </c>
      <c r="AU74" s="19">
        <f>SUMIFS(Datos_MStar!$F$4:$F$10001,Datos_MStar!$A$4:$A$10001,$A74,Datos_MStar!$B$4:$B$10001,AU$3)</f>
        <v>0</v>
      </c>
      <c r="AV74" s="19">
        <f>SUMIFS(Datos_MStar!$F$4:$F$10001,Datos_MStar!$A$4:$A$10001,$A74,Datos_MStar!$B$4:$B$10001,AV$3)</f>
        <v>0</v>
      </c>
      <c r="AW74" s="19">
        <f>SUMIFS(Datos_MStar!$F$4:$F$10001,Datos_MStar!$A$4:$A$10001,$A74,Datos_MStar!$B$4:$B$10001,AW$3)</f>
        <v>0</v>
      </c>
      <c r="AX74" s="19">
        <f>SUMIFS(Datos_MStar!$F$4:$F$10001,Datos_MStar!$A$4:$A$10001,$A74,Datos_MStar!$B$4:$B$10001,AX$3)</f>
        <v>0</v>
      </c>
      <c r="AY74" s="19">
        <f>SUMIFS(Datos_MStar!$F$4:$F$10001,Datos_MStar!$A$4:$A$10001,$A74,Datos_MStar!$B$4:$B$10001,AY$3)</f>
        <v>0</v>
      </c>
      <c r="AZ74" s="19">
        <f>SUMIFS(Datos_MStar!$F$4:$F$10001,Datos_MStar!$A$4:$A$10001,$A74,Datos_MStar!$B$4:$B$10001,AZ$3)</f>
        <v>0</v>
      </c>
      <c r="BA74" s="19">
        <f>SUMIFS(Datos_MStar!$F$4:$F$10001,Datos_MStar!$A$4:$A$10001,$A74,Datos_MStar!$B$4:$B$10001,BA$3)</f>
        <v>0</v>
      </c>
      <c r="BB74" s="19">
        <f>SUMIFS(Datos_MStar!$F$4:$F$10001,Datos_MStar!$A$4:$A$10001,$A74,Datos_MStar!$B$4:$B$10001,BB$3)</f>
        <v>0</v>
      </c>
      <c r="BC74" s="19">
        <f>SUMIFS(Datos_MStar!$F$4:$F$10001,Datos_MStar!$A$4:$A$10001,$A74,Datos_MStar!$B$4:$B$10001,BC$3)</f>
        <v>0</v>
      </c>
      <c r="BD74" s="19">
        <f>SUMIFS(Datos_MStar!$F$4:$F$10001,Datos_MStar!$A$4:$A$10001,$A74,Datos_MStar!$B$4:$B$10001,BD$3)</f>
        <v>0</v>
      </c>
      <c r="BE74" s="19">
        <f>SUMIFS(Datos_MStar!$F$4:$F$10001,Datos_MStar!$A$4:$A$10001,$A74,Datos_MStar!$B$4:$B$10001,BE$3)</f>
        <v>0</v>
      </c>
      <c r="BF74" s="19">
        <f>SUMIFS(Datos_MStar!$F$4:$F$10001,Datos_MStar!$A$4:$A$10001,$A74,Datos_MStar!$B$4:$B$10001,BF$3)</f>
        <v>0</v>
      </c>
      <c r="BG74" s="19">
        <f>SUMIFS(Datos_MStar!$F$4:$F$10001,Datos_MStar!$A$4:$A$10001,$A74,Datos_MStar!$B$4:$B$10001,BG$3)</f>
        <v>0</v>
      </c>
      <c r="BH74" s="19">
        <f>SUMIFS(Datos_MStar!$F$4:$F$10001,Datos_MStar!$A$4:$A$10001,$A74,Datos_MStar!$B$4:$B$10001,BH$3)</f>
        <v>0</v>
      </c>
      <c r="BI74" s="19">
        <f>SUMIFS(Datos_MStar!$F$4:$F$10001,Datos_MStar!$A$4:$A$10001,$A74,Datos_MStar!$B$4:$B$10001,BI$3)</f>
        <v>22.39</v>
      </c>
      <c r="BJ74" s="19">
        <f>SUMIFS(Datos_MStar!$F$4:$F$10001,Datos_MStar!$A$4:$A$10001,$A74,Datos_MStar!$B$4:$B$10001,BJ$3)</f>
        <v>22.23</v>
      </c>
      <c r="BK74" s="19">
        <f>SUMIFS(Datos_MStar!$F$4:$F$10001,Datos_MStar!$A$4:$A$10001,$A74,Datos_MStar!$B$4:$B$10001,BK$3)</f>
        <v>22.52</v>
      </c>
      <c r="BL74" s="19">
        <f>SUMIFS(Datos_MStar!$F$4:$F$10001,Datos_MStar!$A$4:$A$10001,$A74,Datos_MStar!$B$4:$B$10001,BL$3)</f>
        <v>22.55</v>
      </c>
      <c r="BM74" s="19">
        <f>SUMIFS(Datos_MStar!$F$4:$F$10001,Datos_MStar!$A$4:$A$10001,$A74,Datos_MStar!$B$4:$B$10001,BM$3)</f>
        <v>22.66</v>
      </c>
      <c r="BN74" s="19">
        <f>SUMIFS(Datos_MStar!$F$4:$F$10001,Datos_MStar!$A$4:$A$10001,$A74,Datos_MStar!$B$4:$B$10001,BN$3)</f>
        <v>22.56</v>
      </c>
      <c r="BO74" s="19">
        <f>SUMIFS(Datos_MStar!$F$4:$F$10001,Datos_MStar!$A$4:$A$10001,$A74,Datos_MStar!$B$4:$B$10001,BO$3)</f>
        <v>22.56</v>
      </c>
      <c r="BP74" s="19">
        <f>SUMIFS(Datos_MStar!$F$4:$F$10001,Datos_MStar!$A$4:$A$10001,$A74,Datos_MStar!$B$4:$B$10001,BP$3)</f>
        <v>22.48</v>
      </c>
      <c r="BQ74" s="19">
        <f>SUMIFS(Datos_MStar!$F$4:$F$10001,Datos_MStar!$A$4:$A$10001,$A74,Datos_MStar!$B$4:$B$10001,BQ$3)</f>
        <v>22.58</v>
      </c>
      <c r="BR74" s="19">
        <f>SUMIFS(Datos_MStar!$F$4:$F$10001,Datos_MStar!$A$4:$A$10001,$A74,Datos_MStar!$B$4:$B$10001,BR$3)</f>
        <v>22.51</v>
      </c>
      <c r="BS74" s="19">
        <f>SUMIFS(Datos_MStar!$F$4:$F$10001,Datos_MStar!$A$4:$A$10001,$A74,Datos_MStar!$B$4:$B$10001,BS$3)</f>
        <v>22.45</v>
      </c>
      <c r="BT74" s="19">
        <f>SUMIFS(Datos_MStar!$F$4:$F$10001,Datos_MStar!$A$4:$A$10001,$A74,Datos_MStar!$B$4:$B$10001,BT$3)</f>
        <v>22.45</v>
      </c>
      <c r="BU74" s="19">
        <f>SUMIFS(Datos_MStar!$F$4:$F$10001,Datos_MStar!$A$4:$A$10001,$A74,Datos_MStar!$B$4:$B$10001,BU$3)</f>
        <v>22.54</v>
      </c>
      <c r="BV74" s="19">
        <f>SUMIFS(Datos_MStar!$F$4:$F$10001,Datos_MStar!$A$4:$A$10001,$A74,Datos_MStar!$B$4:$B$10001,BV$3)</f>
        <v>22.44</v>
      </c>
      <c r="BW74" s="19">
        <f>SUMIFS(Datos_MStar!$F$4:$F$10001,Datos_MStar!$A$4:$A$10001,$A74,Datos_MStar!$B$4:$B$10001,BW$3)</f>
        <v>22.57</v>
      </c>
      <c r="BX74" s="19">
        <f>SUMIFS(Datos_MStar!$F$4:$F$10001,Datos_MStar!$A$4:$A$10001,$A74,Datos_MStar!$B$4:$B$10001,BX$3)</f>
        <v>22.55</v>
      </c>
      <c r="BY74" s="19">
        <f>SUMIFS(Datos_MStar!$F$4:$F$10001,Datos_MStar!$A$4:$A$10001,$A74,Datos_MStar!$B$4:$B$10001,BY$3)</f>
        <v>22.49</v>
      </c>
      <c r="BZ74" s="19">
        <f>SUMIFS(Datos_MStar!$F$4:$F$10001,Datos_MStar!$A$4:$A$10001,$A74,Datos_MStar!$B$4:$B$10001,BZ$3)</f>
        <v>22.53</v>
      </c>
      <c r="CA74" s="19">
        <f>SUMIFS(Datos_MStar!$F$4:$F$10001,Datos_MStar!$A$4:$A$10001,$A74,Datos_MStar!$B$4:$B$10001,CA$3)</f>
        <v>22.36</v>
      </c>
      <c r="CB74" s="19">
        <f>SUMIFS(Datos_MStar!$F$4:$F$10001,Datos_MStar!$A$4:$A$10001,$A74,Datos_MStar!$B$4:$B$10001,CB$3)</f>
        <v>22.55</v>
      </c>
      <c r="CC74" s="19">
        <f>SUMIFS(Datos_MStar!$F$4:$F$10001,Datos_MStar!$A$4:$A$10001,$A74,Datos_MStar!$B$4:$B$10001,CC$3)</f>
        <v>22.49</v>
      </c>
      <c r="CD74" s="19">
        <f>SUMIFS(Datos_MStar!$F$4:$F$10001,Datos_MStar!$A$4:$A$10001,$A74,Datos_MStar!$B$4:$B$10001,CD$3)</f>
        <v>22.53</v>
      </c>
      <c r="CE74" s="19">
        <f>SUMIFS(Datos_MStar!$F$4:$F$10001,Datos_MStar!$A$4:$A$10001,$A74,Datos_MStar!$B$4:$B$10001,CE$3)</f>
        <v>22.5</v>
      </c>
      <c r="CF74" s="19">
        <f>SUMIFS(Datos_MStar!$F$4:$F$10001,Datos_MStar!$A$4:$A$10001,$A74,Datos_MStar!$B$4:$B$10001,CF$3)</f>
        <v>22.6</v>
      </c>
      <c r="CG74" s="19">
        <f>SUMIFS(Datos_MStar!$F$4:$F$10001,Datos_MStar!$A$4:$A$10001,$A74,Datos_MStar!$B$4:$B$10001,CG$3)</f>
        <v>22.62</v>
      </c>
      <c r="CH74" s="19">
        <f>SUMIFS(Datos_MStar!$F$4:$F$10001,Datos_MStar!$A$4:$A$10001,$A74,Datos_MStar!$B$4:$B$10001,CH$3)</f>
        <v>22.68</v>
      </c>
      <c r="CI74" s="19">
        <f>SUMIFS(Datos_MStar!$F$4:$F$10001,Datos_MStar!$A$4:$A$10001,$A74,Datos_MStar!$B$4:$B$10001,CI$3)</f>
        <v>22.59</v>
      </c>
      <c r="CJ74" s="19">
        <f>SUMIFS(Datos_MStar!$F$4:$F$10001,Datos_MStar!$A$4:$A$10001,$A74,Datos_MStar!$B$4:$B$10001,CJ$3)</f>
        <v>22.54</v>
      </c>
      <c r="CK74" s="19">
        <f>SUMIFS(Datos_MStar!$F$4:$F$10001,Datos_MStar!$A$4:$A$10001,$A74,Datos_MStar!$B$4:$B$10001,CK$3)</f>
        <v>22.45</v>
      </c>
      <c r="CL74" s="19">
        <f>SUMIFS(Datos_MStar!$F$4:$F$10001,Datos_MStar!$A$4:$A$10001,$A74,Datos_MStar!$B$4:$B$10001,CL$3)</f>
        <v>22.41</v>
      </c>
      <c r="CM74" s="19">
        <f>SUMIFS(Datos_MStar!$F$4:$F$10001,Datos_MStar!$A$4:$A$10001,$A74,Datos_MStar!$B$4:$B$10001,CM$3)</f>
        <v>22.69</v>
      </c>
      <c r="CN74" s="19">
        <f>SUMIFS(Datos_MStar!$F$4:$F$10001,Datos_MStar!$A$4:$A$10001,$A74,Datos_MStar!$B$4:$B$10001,CN$3)</f>
        <v>22.7</v>
      </c>
      <c r="CO74" s="19">
        <f>SUMIFS(Datos_MStar!$F$4:$F$10001,Datos_MStar!$A$4:$A$10001,$A74,Datos_MStar!$B$4:$B$10001,CO$3)</f>
        <v>0</v>
      </c>
      <c r="CP74" s="19">
        <f>SUMIFS(Datos_MStar!$F$4:$F$10001,Datos_MStar!$A$4:$A$10001,$A74,Datos_MStar!$B$4:$B$10001,CP$3)</f>
        <v>0</v>
      </c>
      <c r="CQ74" s="19">
        <f>SUMIFS(Datos_MStar!$F$4:$F$10001,Datos_MStar!$A$4:$A$10001,$A74,Datos_MStar!$B$4:$B$10001,CQ$3)</f>
        <v>0</v>
      </c>
      <c r="CR74" s="19">
        <f>SUMIFS(Datos_MStar!$F$4:$F$10001,Datos_MStar!$A$4:$A$10001,$A74,Datos_MStar!$B$4:$B$10001,CR$3)</f>
        <v>0</v>
      </c>
      <c r="CS74" s="19">
        <f>SUMIFS(Datos_MStar!$F$4:$F$10001,Datos_MStar!$A$4:$A$10001,$A74,Datos_MStar!$B$4:$B$10001,CS$3)</f>
        <v>0</v>
      </c>
      <c r="CT74" s="19">
        <f>SUMIFS(Datos_MStar!$F$4:$F$10001,Datos_MStar!$A$4:$A$10001,$A74,Datos_MStar!$B$4:$B$10001,CT$3)</f>
        <v>0</v>
      </c>
      <c r="CU74" s="19">
        <f>SUMIFS(Datos_MStar!$F$4:$F$10001,Datos_MStar!$A$4:$A$10001,$A74,Datos_MStar!$B$4:$B$10001,CU$3)</f>
        <v>0</v>
      </c>
      <c r="CV74" s="19">
        <f>SUMIFS(Datos_MStar!$F$4:$F$10001,Datos_MStar!$A$4:$A$10001,$A74,Datos_MStar!$B$4:$B$10001,CV$3)</f>
        <v>0</v>
      </c>
      <c r="CW74" s="19">
        <f>SUMIFS(Datos_MStar!$F$4:$F$10001,Datos_MStar!$A$4:$A$10001,$A74,Datos_MStar!$B$4:$B$10001,CW$3)</f>
        <v>0</v>
      </c>
      <c r="CX74" s="19">
        <f>SUMIFS(Datos_MStar!$F$4:$F$10001,Datos_MStar!$A$4:$A$10001,$A74,Datos_MStar!$B$4:$B$10001,CX$3)</f>
        <v>0</v>
      </c>
      <c r="CY74" s="19">
        <f>SUMIFS(Datos_MStar!$F$4:$F$10001,Datos_MStar!$A$4:$A$10001,$A74,Datos_MStar!$B$4:$B$10001,CY$3)</f>
        <v>0</v>
      </c>
      <c r="CZ74" s="19">
        <f>SUMIFS(Datos_MStar!$F$4:$F$10001,Datos_MStar!$A$4:$A$10001,$A74,Datos_MStar!$B$4:$B$10001,CZ$3)</f>
        <v>0</v>
      </c>
      <c r="DA74" s="19">
        <f>SUMIFS(Datos_MStar!$F$4:$F$10001,Datos_MStar!$A$4:$A$10001,$A74,Datos_MStar!$B$4:$B$10001,DA$3)</f>
        <v>0</v>
      </c>
      <c r="DB74" s="19">
        <f>SUMIFS(Datos_MStar!$F$4:$F$10001,Datos_MStar!$A$4:$A$10001,$A74,Datos_MStar!$B$4:$B$10001,DB$3)</f>
        <v>0</v>
      </c>
      <c r="DC74" s="19">
        <f>SUMIFS(Datos_MStar!$F$4:$F$10001,Datos_MStar!$A$4:$A$10001,$A74,Datos_MStar!$B$4:$B$10001,DC$3)</f>
        <v>0</v>
      </c>
      <c r="DD74" s="19">
        <f>SUMIFS(Datos_MStar!$F$4:$F$10001,Datos_MStar!$A$4:$A$10001,$A74,Datos_MStar!$B$4:$B$10001,DD$3)</f>
        <v>0</v>
      </c>
      <c r="DE74" s="19">
        <f>SUMIFS(Datos_MStar!$F$4:$F$10001,Datos_MStar!$A$4:$A$10001,$A74,Datos_MStar!$B$4:$B$10001,DE$3)</f>
        <v>0</v>
      </c>
      <c r="DF74" s="19">
        <f>SUMIFS(Datos_MStar!$F$4:$F$10001,Datos_MStar!$A$4:$A$10001,$A74,Datos_MStar!$B$4:$B$10001,DF$3)</f>
        <v>0</v>
      </c>
      <c r="DG74" s="19">
        <f>SUMIFS(Datos_MStar!$F$4:$F$10001,Datos_MStar!$A$4:$A$10001,$A74,Datos_MStar!$B$4:$B$10001,DG$3)</f>
        <v>0</v>
      </c>
      <c r="DH74" s="19">
        <f>SUMIFS(Datos_MStar!$F$4:$F$10001,Datos_MStar!$A$4:$A$10001,$A74,Datos_MStar!$B$4:$B$10001,DH$3)</f>
        <v>0</v>
      </c>
      <c r="DI74" s="19">
        <f>SUMIFS(Datos_MStar!$F$4:$F$10001,Datos_MStar!$A$4:$A$10001,$A74,Datos_MStar!$B$4:$B$10001,DI$3)</f>
        <v>0</v>
      </c>
      <c r="DJ74" s="19">
        <f>SUMIFS(Datos_MStar!$F$4:$F$10001,Datos_MStar!$A$4:$A$10001,$A74,Datos_MStar!$B$4:$B$10001,DJ$3)</f>
        <v>0</v>
      </c>
      <c r="DK74" s="19">
        <f>SUMIFS(Datos_MStar!$F$4:$F$10001,Datos_MStar!$A$4:$A$10001,$A74,Datos_MStar!$B$4:$B$10001,DK$3)</f>
        <v>0</v>
      </c>
      <c r="DL74" s="19">
        <f>SUMIFS(Datos_MStar!$F$4:$F$10001,Datos_MStar!$A$4:$A$10001,$A74,Datos_MStar!$B$4:$B$10001,DL$3)</f>
        <v>0</v>
      </c>
      <c r="DM74" s="19">
        <f>SUMIFS(Datos_MStar!$F$4:$F$10001,Datos_MStar!$A$4:$A$10001,$A74,Datos_MStar!$B$4:$B$10001,DM$3)</f>
        <v>0</v>
      </c>
      <c r="DN74" s="19">
        <f>SUMIFS(Datos_MStar!$F$4:$F$10001,Datos_MStar!$A$4:$A$10001,$A74,Datos_MStar!$B$4:$B$10001,DN$3)</f>
        <v>0</v>
      </c>
      <c r="DO74" s="19">
        <f>SUMIFS(Datos_MStar!$F$4:$F$10001,Datos_MStar!$A$4:$A$10001,$A74,Datos_MStar!$B$4:$B$10001,DO$3)</f>
        <v>0</v>
      </c>
      <c r="DP74" s="19">
        <f>SUMIFS(Datos_MStar!$F$4:$F$10001,Datos_MStar!$A$4:$A$10001,$A74,Datos_MStar!$B$4:$B$10001,DP$3)</f>
        <v>0</v>
      </c>
      <c r="DQ74" s="19">
        <f>SUMIFS(Datos_MStar!$F$4:$F$10001,Datos_MStar!$A$4:$A$10001,$A74,Datos_MStar!$B$4:$B$10001,DQ$3)</f>
        <v>0</v>
      </c>
      <c r="DR74" s="19">
        <f>SUMIFS(Datos_MStar!$F$4:$F$10001,Datos_MStar!$A$4:$A$10001,$A74,Datos_MStar!$B$4:$B$10001,DR$3)</f>
        <v>0</v>
      </c>
      <c r="DS74" s="19">
        <f>SUMIFS(Datos_MStar!$F$4:$F$10001,Datos_MStar!$A$4:$A$10001,$A74,Datos_MStar!$B$4:$B$10001,DS$3)</f>
        <v>0</v>
      </c>
      <c r="DT74" s="19">
        <f>SUMIFS(Datos_MStar!$F$4:$F$10001,Datos_MStar!$A$4:$A$10001,$A74,Datos_MStar!$B$4:$B$10001,DT$3)</f>
        <v>0</v>
      </c>
      <c r="DU74" s="19">
        <f>SUMIFS(Datos_MStar!$F$4:$F$10001,Datos_MStar!$A$4:$A$10001,$A74,Datos_MStar!$B$4:$B$10001,DU$3)</f>
        <v>0</v>
      </c>
      <c r="DV74" s="19">
        <f>SUMIFS(Datos_MStar!$F$4:$F$10001,Datos_MStar!$A$4:$A$10001,$A74,Datos_MStar!$B$4:$B$10001,DV$3)</f>
        <v>0</v>
      </c>
      <c r="DW74" s="19">
        <f>SUMIFS(Datos_MStar!$F$4:$F$10001,Datos_MStar!$A$4:$A$10001,$A74,Datos_MStar!$B$4:$B$10001,DW$3)</f>
        <v>0</v>
      </c>
      <c r="DX74" s="19">
        <f>SUMIFS(Datos_MStar!$F$4:$F$10001,Datos_MStar!$A$4:$A$10001,$A74,Datos_MStar!$B$4:$B$10001,DX$3)</f>
        <v>0</v>
      </c>
      <c r="DY74" s="19">
        <f>SUMIFS(Datos_MStar!$F$4:$F$10001,Datos_MStar!$A$4:$A$10001,$A74,Datos_MStar!$B$4:$B$10001,DY$3)</f>
        <v>0</v>
      </c>
      <c r="DZ74" s="19">
        <f>SUMIFS(Datos_MStar!$F$4:$F$10001,Datos_MStar!$A$4:$A$10001,$A74,Datos_MStar!$B$4:$B$10001,DZ$3)</f>
        <v>0</v>
      </c>
      <c r="EA74" s="19">
        <f>SUMIFS(Datos_MStar!$F$4:$F$10001,Datos_MStar!$A$4:$A$10001,$A74,Datos_MStar!$B$4:$B$10001,EA$3)</f>
        <v>0</v>
      </c>
      <c r="EB74" s="19">
        <f>SUMIFS(Datos_MStar!$F$4:$F$10001,Datos_MStar!$A$4:$A$10001,$A74,Datos_MStar!$B$4:$B$10001,EB$3)</f>
        <v>0</v>
      </c>
      <c r="EC74" s="19">
        <f>SUMIFS(Datos_MStar!$F$4:$F$10001,Datos_MStar!$A$4:$A$10001,$A74,Datos_MStar!$B$4:$B$10001,EC$3)</f>
        <v>0</v>
      </c>
      <c r="ED74" s="19">
        <f>SUMIFS(Datos_MStar!$F$4:$F$10001,Datos_MStar!$A$4:$A$10001,$A74,Datos_MStar!$B$4:$B$10001,ED$3)</f>
        <v>0</v>
      </c>
      <c r="EE74" s="19">
        <f>SUMIFS(Datos_MStar!$F$4:$F$10001,Datos_MStar!$A$4:$A$10001,$A74,Datos_MStar!$B$4:$B$10001,EE$3)</f>
        <v>0</v>
      </c>
      <c r="EF74" s="19">
        <f>SUMIFS(Datos_MStar!$F$4:$F$10001,Datos_MStar!$A$4:$A$10001,$A74,Datos_MStar!$B$4:$B$10001,EF$3)</f>
        <v>0</v>
      </c>
      <c r="EG74" s="19">
        <f>SUMIFS(Datos_MStar!$F$4:$F$10001,Datos_MStar!$A$4:$A$10001,$A74,Datos_MStar!$B$4:$B$10001,EG$3)</f>
        <v>0</v>
      </c>
      <c r="EH74" s="19">
        <f>SUMIFS(Datos_MStar!$F$4:$F$10001,Datos_MStar!$A$4:$A$10001,$A74,Datos_MStar!$B$4:$B$10001,EH$3)</f>
        <v>0</v>
      </c>
      <c r="EI74" s="19">
        <f>SUMIFS(Datos_MStar!$F$4:$F$10001,Datos_MStar!$A$4:$A$10001,$A74,Datos_MStar!$B$4:$B$10001,EI$3)</f>
        <v>0</v>
      </c>
      <c r="EJ74" s="19">
        <f>SUMIFS(Datos_MStar!$F$4:$F$10001,Datos_MStar!$A$4:$A$10001,$A74,Datos_MStar!$B$4:$B$10001,EJ$3)</f>
        <v>0</v>
      </c>
      <c r="EK74" s="19">
        <f>SUMIFS(Datos_MStar!$F$4:$F$10001,Datos_MStar!$A$4:$A$10001,$A74,Datos_MStar!$B$4:$B$10001,EK$3)</f>
        <v>0</v>
      </c>
      <c r="EL74" s="19">
        <f>SUMIFS(Datos_MStar!$F$4:$F$10001,Datos_MStar!$A$4:$A$10001,$A74,Datos_MStar!$B$4:$B$10001,EL$3)</f>
        <v>0</v>
      </c>
      <c r="EM74" s="19">
        <f>SUMIFS(Datos_MStar!$F$4:$F$10001,Datos_MStar!$A$4:$A$10001,$A74,Datos_MStar!$B$4:$B$10001,EM$3)</f>
        <v>0</v>
      </c>
      <c r="EN74" s="19">
        <f>SUMIFS(Datos_MStar!$F$4:$F$10001,Datos_MStar!$A$4:$A$10001,$A74,Datos_MStar!$B$4:$B$10001,EN$3)</f>
        <v>0</v>
      </c>
      <c r="EO74" s="19">
        <f>SUMIFS(Datos_MStar!$F$4:$F$10001,Datos_MStar!$A$4:$A$10001,$A74,Datos_MStar!$B$4:$B$10001,EO$3)</f>
        <v>0</v>
      </c>
      <c r="EP74" s="19">
        <f>SUMIFS(Datos_MStar!$F$4:$F$10001,Datos_MStar!$A$4:$A$10001,$A74,Datos_MStar!$B$4:$B$10001,EP$3)</f>
        <v>0</v>
      </c>
      <c r="EQ74" s="19">
        <f>SUMIFS(Datos_MStar!$F$4:$F$10001,Datos_MStar!$A$4:$A$10001,$A74,Datos_MStar!$B$4:$B$10001,EQ$3)</f>
        <v>0</v>
      </c>
      <c r="ER74" s="19">
        <f>SUMIFS(Datos_MStar!$F$4:$F$10001,Datos_MStar!$A$4:$A$10001,$A74,Datos_MStar!$B$4:$B$10001,ER$3)</f>
        <v>0</v>
      </c>
      <c r="ES74" s="19">
        <f>SUMIFS(Datos_MStar!$F$4:$F$10001,Datos_MStar!$A$4:$A$10001,$A74,Datos_MStar!$B$4:$B$10001,ES$3)</f>
        <v>0</v>
      </c>
      <c r="ET74" s="19">
        <f>SUMIFS(Datos_MStar!$F$4:$F$10001,Datos_MStar!$A$4:$A$10001,$A74,Datos_MStar!$B$4:$B$10001,ET$3)</f>
        <v>0</v>
      </c>
      <c r="EU74" s="19">
        <f>SUMIFS(Datos_MStar!$F$4:$F$10001,Datos_MStar!$A$4:$A$10001,$A74,Datos_MStar!$B$4:$B$10001,EU$3)</f>
        <v>0</v>
      </c>
      <c r="EV74" s="19">
        <f>SUMIFS(Datos_MStar!$F$4:$F$10001,Datos_MStar!$A$4:$A$10001,$A74,Datos_MStar!$B$4:$B$10001,EV$3)</f>
        <v>0</v>
      </c>
      <c r="EW74" s="19">
        <f>SUMIFS(Datos_MStar!$F$4:$F$10001,Datos_MStar!$A$4:$A$10001,$A74,Datos_MStar!$B$4:$B$10001,EW$3)</f>
        <v>0</v>
      </c>
      <c r="EX74" s="19">
        <f>SUMIFS(Datos_MStar!$F$4:$F$10001,Datos_MStar!$A$4:$A$10001,$A74,Datos_MStar!$B$4:$B$10001,EX$3)</f>
        <v>0</v>
      </c>
      <c r="EY74" s="19">
        <f>SUMIFS(Datos_MStar!$F$4:$F$10001,Datos_MStar!$A$4:$A$10001,$A74,Datos_MStar!$B$4:$B$10001,EY$3)</f>
        <v>0</v>
      </c>
      <c r="EZ74" s="19">
        <f>SUMIFS(Datos_MStar!$F$4:$F$10001,Datos_MStar!$A$4:$A$10001,$A74,Datos_MStar!$B$4:$B$10001,EZ$3)</f>
        <v>0</v>
      </c>
      <c r="FA74" s="19">
        <f>SUMIFS(Datos_MStar!$F$4:$F$10001,Datos_MStar!$A$4:$A$10001,$A74,Datos_MStar!$B$4:$B$10001,FA$3)</f>
        <v>0</v>
      </c>
      <c r="FB74" s="19">
        <f>SUMIFS(Datos_MStar!$F$4:$F$10001,Datos_MStar!$A$4:$A$10001,$A74,Datos_MStar!$B$4:$B$10001,FB$3)</f>
        <v>0</v>
      </c>
      <c r="FC74" s="19">
        <f>SUMIFS(Datos_MStar!$F$4:$F$10001,Datos_MStar!$A$4:$A$10001,$A74,Datos_MStar!$B$4:$B$10001,FC$3)</f>
        <v>0</v>
      </c>
      <c r="FD74" s="19">
        <f>SUMIFS(Datos_MStar!$F$4:$F$10001,Datos_MStar!$A$4:$A$10001,$A74,Datos_MStar!$B$4:$B$10001,FD$3)</f>
        <v>0</v>
      </c>
      <c r="FE74" s="19">
        <f>SUMIFS(Datos_MStar!$F$4:$F$10001,Datos_MStar!$A$4:$A$10001,$A74,Datos_MStar!$B$4:$B$10001,FE$3)</f>
        <v>0</v>
      </c>
      <c r="FF74" s="19">
        <f>SUMIFS(Datos_MStar!$F$4:$F$10001,Datos_MStar!$A$4:$A$10001,$A74,Datos_MStar!$B$4:$B$10001,FF$3)</f>
        <v>0</v>
      </c>
      <c r="FG74" s="19">
        <f>SUMIFS(Datos_MStar!$F$4:$F$10001,Datos_MStar!$A$4:$A$10001,$A74,Datos_MStar!$B$4:$B$10001,FG$3)</f>
        <v>0</v>
      </c>
      <c r="FH74" s="19">
        <f>SUMIFS(Datos_MStar!$F$4:$F$10001,Datos_MStar!$A$4:$A$10001,$A74,Datos_MStar!$B$4:$B$10001,FH$3)</f>
        <v>0</v>
      </c>
      <c r="FI74" s="19">
        <f>SUMIFS(Datos_MStar!$F$4:$F$10001,Datos_MStar!$A$4:$A$10001,$A74,Datos_MStar!$B$4:$B$10001,FI$3)</f>
        <v>0</v>
      </c>
      <c r="FJ74" s="19">
        <f>SUMIFS(Datos_MStar!$F$4:$F$10001,Datos_MStar!$A$4:$A$10001,$A74,Datos_MStar!$B$4:$B$10001,FJ$3)</f>
        <v>0</v>
      </c>
      <c r="FK74" s="19">
        <f>SUMIFS(Datos_MStar!$F$4:$F$10001,Datos_MStar!$A$4:$A$10001,$A74,Datos_MStar!$B$4:$B$10001,FK$3)</f>
        <v>0</v>
      </c>
      <c r="FL74" s="19">
        <f>SUMIFS(Datos_MStar!$F$4:$F$10001,Datos_MStar!$A$4:$A$10001,$A74,Datos_MStar!$B$4:$B$10001,FL$3)</f>
        <v>0</v>
      </c>
      <c r="FM74" s="19">
        <f>SUMIFS(Datos_MStar!$F$4:$F$10001,Datos_MStar!$A$4:$A$10001,$A74,Datos_MStar!$B$4:$B$10001,FM$3)</f>
        <v>0</v>
      </c>
      <c r="FN74" s="19">
        <f>SUMIFS(Datos_MStar!$F$4:$F$10001,Datos_MStar!$A$4:$A$10001,$A74,Datos_MStar!$B$4:$B$10001,FN$3)</f>
        <v>0</v>
      </c>
      <c r="FO74" s="19">
        <f>SUMIFS(Datos_MStar!$F$4:$F$10001,Datos_MStar!$A$4:$A$10001,$A74,Datos_MStar!$B$4:$B$10001,FO$3)</f>
        <v>0</v>
      </c>
      <c r="FP74" s="19">
        <f>SUMIFS(Datos_MStar!$F$4:$F$10001,Datos_MStar!$A$4:$A$10001,$A74,Datos_MStar!$B$4:$B$10001,FP$3)</f>
        <v>0</v>
      </c>
      <c r="FQ74" s="19">
        <f>SUMIFS(Datos_MStar!$F$4:$F$10001,Datos_MStar!$A$4:$A$10001,$A74,Datos_MStar!$B$4:$B$10001,FQ$3)</f>
        <v>0</v>
      </c>
      <c r="FR74" s="19">
        <f>SUMIFS(Datos_MStar!$F$4:$F$10001,Datos_MStar!$A$4:$A$10001,$A74,Datos_MStar!$B$4:$B$10001,FR$3)</f>
        <v>0</v>
      </c>
      <c r="FS74" s="19">
        <f>SUMIFS(Datos_MStar!$F$4:$F$10001,Datos_MStar!$A$4:$A$10001,$A74,Datos_MStar!$B$4:$B$10001,FS$3)</f>
        <v>0</v>
      </c>
      <c r="FT74" s="19">
        <f>SUMIFS(Datos_MStar!$F$4:$F$10001,Datos_MStar!$A$4:$A$10001,$A74,Datos_MStar!$B$4:$B$10001,FT$3)</f>
        <v>0</v>
      </c>
      <c r="FU74" s="19">
        <f>SUMIFS(Datos_MStar!$F$4:$F$10001,Datos_MStar!$A$4:$A$10001,$A74,Datos_MStar!$B$4:$B$10001,FU$3)</f>
        <v>0</v>
      </c>
      <c r="FV74" s="19">
        <f>SUMIFS(Datos_MStar!$F$4:$F$10001,Datos_MStar!$A$4:$A$10001,$A74,Datos_MStar!$B$4:$B$10001,FV$3)</f>
        <v>0</v>
      </c>
      <c r="FW74" s="19">
        <f>SUMIFS(Datos_MStar!$F$4:$F$10001,Datos_MStar!$A$4:$A$10001,$A74,Datos_MStar!$B$4:$B$10001,FW$3)</f>
        <v>0</v>
      </c>
      <c r="FX74" s="19">
        <f>SUMIFS(Datos_MStar!$F$4:$F$10001,Datos_MStar!$A$4:$A$10001,$A74,Datos_MStar!$B$4:$B$10001,FX$3)</f>
        <v>0</v>
      </c>
      <c r="FY74" s="19">
        <f>SUMIFS(Datos_MStar!$F$4:$F$10001,Datos_MStar!$A$4:$A$10001,$A74,Datos_MStar!$B$4:$B$10001,FY$3)</f>
        <v>0</v>
      </c>
      <c r="FZ74" s="19">
        <f>SUMIFS(Datos_MStar!$F$4:$F$10001,Datos_MStar!$A$4:$A$10001,$A74,Datos_MStar!$B$4:$B$10001,FZ$3)</f>
        <v>0</v>
      </c>
      <c r="GA74" s="19">
        <f>SUMIFS(Datos_MStar!$F$4:$F$10001,Datos_MStar!$A$4:$A$10001,$A74,Datos_MStar!$B$4:$B$10001,GA$3)</f>
        <v>0</v>
      </c>
      <c r="GB74" s="19">
        <f>SUMIFS(Datos_MStar!$F$4:$F$10001,Datos_MStar!$A$4:$A$10001,$A74,Datos_MStar!$B$4:$B$10001,GB$3)</f>
        <v>0</v>
      </c>
      <c r="GC74" s="19">
        <f>SUMIFS(Datos_MStar!$F$4:$F$10001,Datos_MStar!$A$4:$A$10001,$A74,Datos_MStar!$B$4:$B$10001,GC$3)</f>
        <v>0</v>
      </c>
      <c r="GD74" s="19">
        <f>SUMIFS(Datos_MStar!$F$4:$F$10001,Datos_MStar!$A$4:$A$10001,$A74,Datos_MStar!$B$4:$B$10001,GD$3)</f>
        <v>0</v>
      </c>
      <c r="GE74" s="19">
        <f>SUMIFS(Datos_MStar!$F$4:$F$10001,Datos_MStar!$A$4:$A$10001,$A74,Datos_MStar!$B$4:$B$10001,GE$3)</f>
        <v>0</v>
      </c>
      <c r="GF74" s="19">
        <f>SUMIFS(Datos_MStar!$F$4:$F$10001,Datos_MStar!$A$4:$A$10001,$A74,Datos_MStar!$B$4:$B$10001,GF$3)</f>
        <v>0</v>
      </c>
      <c r="GG74" s="19">
        <f>SUMIFS(Datos_MStar!$F$4:$F$10001,Datos_MStar!$A$4:$A$10001,$A74,Datos_MStar!$B$4:$B$10001,GG$3)</f>
        <v>0</v>
      </c>
      <c r="GH74" s="19">
        <f>SUMIFS(Datos_MStar!$F$4:$F$10001,Datos_MStar!$A$4:$A$10001,$A74,Datos_MStar!$B$4:$B$10001,GH$3)</f>
        <v>0</v>
      </c>
      <c r="GI74" s="19">
        <f>SUMIFS(Datos_MStar!$F$4:$F$10001,Datos_MStar!$A$4:$A$10001,$A74,Datos_MStar!$B$4:$B$10001,GI$3)</f>
        <v>0</v>
      </c>
      <c r="GJ74" s="19">
        <f>SUMIFS(Datos_MStar!$F$4:$F$10001,Datos_MStar!$A$4:$A$10001,$A74,Datos_MStar!$B$4:$B$10001,GJ$3)</f>
        <v>0</v>
      </c>
      <c r="GK74" s="19">
        <f>SUMIFS(Datos_MStar!$F$4:$F$10001,Datos_MStar!$A$4:$A$10001,$A74,Datos_MStar!$B$4:$B$10001,GK$3)</f>
        <v>0</v>
      </c>
      <c r="GL74" s="19">
        <f>SUMIFS(Datos_MStar!$F$4:$F$10001,Datos_MStar!$A$4:$A$10001,$A74,Datos_MStar!$B$4:$B$10001,GL$3)</f>
        <v>0</v>
      </c>
      <c r="GM74" s="19">
        <f>SUMIFS(Datos_MStar!$F$4:$F$10001,Datos_MStar!$A$4:$A$10001,$A74,Datos_MStar!$B$4:$B$10001,GM$3)</f>
        <v>0</v>
      </c>
      <c r="GN74" s="19">
        <f>SUMIFS(Datos_MStar!$F$4:$F$10001,Datos_MStar!$A$4:$A$10001,$A74,Datos_MStar!$B$4:$B$10001,GN$3)</f>
        <v>0</v>
      </c>
      <c r="GO74" s="19">
        <f>SUMIFS(Datos_MStar!$F$4:$F$10001,Datos_MStar!$A$4:$A$10001,$A74,Datos_MStar!$B$4:$B$10001,GO$3)</f>
        <v>0</v>
      </c>
      <c r="GP74" s="19">
        <f>SUMIFS(Datos_MStar!$F$4:$F$10001,Datos_MStar!$A$4:$A$10001,$A74,Datos_MStar!$B$4:$B$10001,GP$3)</f>
        <v>0</v>
      </c>
      <c r="GQ74" s="19">
        <f>SUMIFS(Datos_MStar!$F$4:$F$10001,Datos_MStar!$A$4:$A$10001,$A74,Datos_MStar!$B$4:$B$10001,GQ$3)</f>
        <v>0</v>
      </c>
      <c r="GR74" s="19">
        <f>SUMIFS(Datos_MStar!$F$4:$F$10001,Datos_MStar!$A$4:$A$10001,$A74,Datos_MStar!$B$4:$B$10001,GR$3)</f>
        <v>0</v>
      </c>
      <c r="GS74" s="19">
        <f>SUMIFS(Datos_MStar!$F$4:$F$10001,Datos_MStar!$A$4:$A$10001,$A74,Datos_MStar!$B$4:$B$10001,GS$3)</f>
        <v>0</v>
      </c>
      <c r="GT74" s="19">
        <f>SUMIFS(Datos_MStar!$F$4:$F$10001,Datos_MStar!$A$4:$A$10001,$A74,Datos_MStar!$B$4:$B$10001,GT$3)</f>
        <v>0</v>
      </c>
      <c r="GU74" s="19">
        <f>SUMIFS(Datos_MStar!$F$4:$F$10001,Datos_MStar!$A$4:$A$10001,$A74,Datos_MStar!$B$4:$B$10001,GU$3)</f>
        <v>0</v>
      </c>
      <c r="GV74" s="19">
        <f>SUMIFS(Datos_MStar!$F$4:$F$10001,Datos_MStar!$A$4:$A$10001,$A74,Datos_MStar!$B$4:$B$10001,GV$3)</f>
        <v>0</v>
      </c>
      <c r="GW74" s="19">
        <f>SUMIFS(Datos_MStar!$F$4:$F$10001,Datos_MStar!$A$4:$A$10001,$A74,Datos_MStar!$B$4:$B$10001,GW$3)</f>
        <v>0</v>
      </c>
      <c r="GX74" s="19">
        <f>SUMIFS(Datos_MStar!$F$4:$F$10001,Datos_MStar!$A$4:$A$10001,$A74,Datos_MStar!$B$4:$B$10001,GX$3)</f>
        <v>0</v>
      </c>
      <c r="GY74" s="19">
        <f>SUMIFS(Datos_MStar!$F$4:$F$10001,Datos_MStar!$A$4:$A$10001,$A74,Datos_MStar!$B$4:$B$10001,GY$3)</f>
        <v>0</v>
      </c>
      <c r="GZ74" s="19">
        <f>SUMIFS(Datos_MStar!$F$4:$F$10001,Datos_MStar!$A$4:$A$10001,$A74,Datos_MStar!$B$4:$B$10001,GZ$3)</f>
        <v>0</v>
      </c>
      <c r="HA74" s="19">
        <f>SUMIFS(Datos_MStar!$F$4:$F$10001,Datos_MStar!$A$4:$A$10001,$A74,Datos_MStar!$B$4:$B$10001,HA$3)</f>
        <v>0</v>
      </c>
      <c r="HB74" s="19">
        <f>SUMIFS(Datos_MStar!$F$4:$F$10001,Datos_MStar!$A$4:$A$10001,$A74,Datos_MStar!$B$4:$B$10001,HB$3)</f>
        <v>0</v>
      </c>
      <c r="HC74" s="19">
        <f>SUMIFS(Datos_MStar!$F$4:$F$10001,Datos_MStar!$A$4:$A$10001,$A74,Datos_MStar!$B$4:$B$10001,HC$3)</f>
        <v>0</v>
      </c>
      <c r="HD74" s="19">
        <f>SUMIFS(Datos_MStar!$F$4:$F$10001,Datos_MStar!$A$4:$A$10001,$A74,Datos_MStar!$B$4:$B$10001,HD$3)</f>
        <v>0</v>
      </c>
      <c r="HE74" s="19">
        <f>SUMIFS(Datos_MStar!$F$4:$F$10001,Datos_MStar!$A$4:$A$10001,$A74,Datos_MStar!$B$4:$B$10001,HE$3)</f>
        <v>0</v>
      </c>
      <c r="HF74" s="19">
        <f>SUMIFS(Datos_MStar!$F$4:$F$10001,Datos_MStar!$A$4:$A$10001,$A74,Datos_MStar!$B$4:$B$10001,HF$3)</f>
        <v>0</v>
      </c>
      <c r="HG74" s="19">
        <f>SUMIFS(Datos_MStar!$F$4:$F$10001,Datos_MStar!$A$4:$A$10001,$A74,Datos_MStar!$B$4:$B$10001,HG$3)</f>
        <v>0</v>
      </c>
      <c r="HH74" s="19">
        <f>SUMIFS(Datos_MStar!$F$4:$F$10001,Datos_MStar!$A$4:$A$10001,$A74,Datos_MStar!$B$4:$B$10001,HH$3)</f>
        <v>0</v>
      </c>
      <c r="HI74" s="19">
        <f>SUMIFS(Datos_MStar!$F$4:$F$10001,Datos_MStar!$A$4:$A$10001,$A74,Datos_MStar!$B$4:$B$10001,HI$3)</f>
        <v>0</v>
      </c>
      <c r="HJ74" s="19">
        <f>SUMIFS(Datos_MStar!$F$4:$F$10001,Datos_MStar!$A$4:$A$10001,$A74,Datos_MStar!$B$4:$B$10001,HJ$3)</f>
        <v>0</v>
      </c>
      <c r="HK74" s="19">
        <f>SUMIFS(Datos_MStar!$F$4:$F$10001,Datos_MStar!$A$4:$A$10001,$A74,Datos_MStar!$B$4:$B$10001,HK$3)</f>
        <v>0</v>
      </c>
      <c r="HL74" s="19">
        <f>SUMIFS(Datos_MStar!$F$4:$F$10001,Datos_MStar!$A$4:$A$10001,$A74,Datos_MStar!$B$4:$B$10001,HL$3)</f>
        <v>0</v>
      </c>
      <c r="HM74" s="19">
        <f>SUMIFS(Datos_MStar!$F$4:$F$10001,Datos_MStar!$A$4:$A$10001,$A74,Datos_MStar!$B$4:$B$10001,HM$3)</f>
        <v>0</v>
      </c>
      <c r="HN74" s="19">
        <f>SUMIFS(Datos_MStar!$F$4:$F$10001,Datos_MStar!$A$4:$A$10001,$A74,Datos_MStar!$B$4:$B$10001,HN$3)</f>
        <v>0</v>
      </c>
      <c r="HO74" s="19">
        <f>SUMIFS(Datos_MStar!$F$4:$F$10001,Datos_MStar!$A$4:$A$10001,$A74,Datos_MStar!$B$4:$B$10001,HO$3)</f>
        <v>0</v>
      </c>
      <c r="HP74" s="19">
        <f>SUMIFS(Datos_MStar!$F$4:$F$10001,Datos_MStar!$A$4:$A$10001,$A74,Datos_MStar!$B$4:$B$10001,HP$3)</f>
        <v>0</v>
      </c>
      <c r="HQ74" s="19">
        <f>SUMIFS(Datos_MStar!$F$4:$F$10001,Datos_MStar!$A$4:$A$10001,$A74,Datos_MStar!$B$4:$B$10001,HQ$3)</f>
        <v>0</v>
      </c>
      <c r="HR74" s="19">
        <f>SUMIFS(Datos_MStar!$F$4:$F$10001,Datos_MStar!$A$4:$A$10001,$A74,Datos_MStar!$B$4:$B$10001,HR$3)</f>
        <v>0</v>
      </c>
      <c r="HS74" s="19">
        <f>SUMIFS(Datos_MStar!$F$4:$F$10001,Datos_MStar!$A$4:$A$10001,$A74,Datos_MStar!$B$4:$B$10001,HS$3)</f>
        <v>0</v>
      </c>
      <c r="HT74" s="19">
        <f>SUMIFS(Datos_MStar!$F$4:$F$10001,Datos_MStar!$A$4:$A$10001,$A74,Datos_MStar!$B$4:$B$10001,HT$3)</f>
        <v>0</v>
      </c>
      <c r="HU74" s="19">
        <f>SUMIFS(Datos_MStar!$F$4:$F$10001,Datos_MStar!$A$4:$A$10001,$A74,Datos_MStar!$B$4:$B$10001,HU$3)</f>
        <v>0</v>
      </c>
      <c r="HV74" s="19">
        <f>SUMIFS(Datos_MStar!$F$4:$F$10001,Datos_MStar!$A$4:$A$10001,$A74,Datos_MStar!$B$4:$B$10001,HV$3)</f>
        <v>0</v>
      </c>
      <c r="HW74" s="19">
        <f>SUMIFS(Datos_MStar!$F$4:$F$10001,Datos_MStar!$A$4:$A$10001,$A74,Datos_MStar!$B$4:$B$10001,HW$3)</f>
        <v>0</v>
      </c>
      <c r="HX74" s="19">
        <f>SUMIFS(Datos_MStar!$F$4:$F$10001,Datos_MStar!$A$4:$A$10001,$A74,Datos_MStar!$B$4:$B$10001,HX$3)</f>
        <v>0</v>
      </c>
      <c r="HY74" s="19">
        <f>SUMIFS(Datos_MStar!$F$4:$F$10001,Datos_MStar!$A$4:$A$10001,$A74,Datos_MStar!$B$4:$B$10001,HY$3)</f>
        <v>0</v>
      </c>
      <c r="HZ74" s="19">
        <f>SUMIFS(Datos_MStar!$F$4:$F$10001,Datos_MStar!$A$4:$A$10001,$A74,Datos_MStar!$B$4:$B$10001,HZ$3)</f>
        <v>0</v>
      </c>
      <c r="IA74" s="19">
        <f>SUMIFS(Datos_MStar!$F$4:$F$10001,Datos_MStar!$A$4:$A$10001,$A74,Datos_MStar!$B$4:$B$10001,IA$3)</f>
        <v>0</v>
      </c>
      <c r="IB74" s="19">
        <f>SUMIFS(Datos_MStar!$F$4:$F$10001,Datos_MStar!$A$4:$A$10001,$A74,Datos_MStar!$B$4:$B$10001,IB$3)</f>
        <v>0</v>
      </c>
      <c r="IC74" s="19">
        <f>SUMIFS(Datos_MStar!$F$4:$F$10001,Datos_MStar!$A$4:$A$10001,$A74,Datos_MStar!$B$4:$B$10001,IC$3)</f>
        <v>0</v>
      </c>
      <c r="ID74" s="19">
        <f>SUMIFS(Datos_MStar!$F$4:$F$10001,Datos_MStar!$A$4:$A$10001,$A74,Datos_MStar!$B$4:$B$10001,ID$3)</f>
        <v>0</v>
      </c>
      <c r="IE74" s="19">
        <f>SUMIFS(Datos_MStar!$F$4:$F$10001,Datos_MStar!$A$4:$A$10001,$A74,Datos_MStar!$B$4:$B$10001,IE$3)</f>
        <v>0</v>
      </c>
      <c r="IF74" s="19">
        <f>SUMIFS(Datos_MStar!$F$4:$F$10001,Datos_MStar!$A$4:$A$10001,$A74,Datos_MStar!$B$4:$B$10001,IF$3)</f>
        <v>0</v>
      </c>
      <c r="IG74" s="19">
        <f>SUMIFS(Datos_MStar!$F$4:$F$10001,Datos_MStar!$A$4:$A$10001,$A74,Datos_MStar!$B$4:$B$10001,IG$3)</f>
        <v>0</v>
      </c>
      <c r="IH74" s="19">
        <f>SUMIFS(Datos_MStar!$F$4:$F$10001,Datos_MStar!$A$4:$A$10001,$A74,Datos_MStar!$B$4:$B$10001,IH$3)</f>
        <v>0</v>
      </c>
      <c r="II74" s="19">
        <f>SUMIFS(Datos_MStar!$F$4:$F$10001,Datos_MStar!$A$4:$A$10001,$A74,Datos_MStar!$B$4:$B$10001,II$3)</f>
        <v>0</v>
      </c>
      <c r="IJ74" s="19">
        <f>SUMIFS(Datos_MStar!$F$4:$F$10001,Datos_MStar!$A$4:$A$10001,$A74,Datos_MStar!$B$4:$B$10001,IJ$3)</f>
        <v>0</v>
      </c>
      <c r="IK74" s="19">
        <f>SUMIFS(Datos_MStar!$F$4:$F$10001,Datos_MStar!$A$4:$A$10001,$A74,Datos_MStar!$B$4:$B$10001,IK$3)</f>
        <v>0</v>
      </c>
      <c r="IL74" s="19">
        <f>SUMIFS(Datos_MStar!$F$4:$F$10001,Datos_MStar!$A$4:$A$10001,$A74,Datos_MStar!$B$4:$B$10001,IL$3)</f>
        <v>0</v>
      </c>
      <c r="IM74" s="19">
        <f>SUMIFS(Datos_MStar!$F$4:$F$10001,Datos_MStar!$A$4:$A$10001,$A74,Datos_MStar!$B$4:$B$10001,IM$3)</f>
        <v>0</v>
      </c>
      <c r="IN74" s="19">
        <f>SUMIFS(Datos_MStar!$F$4:$F$10001,Datos_MStar!$A$4:$A$10001,$A74,Datos_MStar!$B$4:$B$10001,IN$3)</f>
        <v>0</v>
      </c>
      <c r="IO74" s="19">
        <f>SUMIFS(Datos_MStar!$F$4:$F$10001,Datos_MStar!$A$4:$A$10001,$A74,Datos_MStar!$B$4:$B$10001,IO$3)</f>
        <v>0</v>
      </c>
      <c r="IP74" s="19">
        <f>SUMIFS(Datos_MStar!$F$4:$F$10001,Datos_MStar!$A$4:$A$10001,$A74,Datos_MStar!$B$4:$B$10001,IP$3)</f>
        <v>0</v>
      </c>
      <c r="IQ74" s="19">
        <f>SUMIFS(Datos_MStar!$F$4:$F$10001,Datos_MStar!$A$4:$A$10001,$A74,Datos_MStar!$B$4:$B$10001,IQ$3)</f>
        <v>0</v>
      </c>
      <c r="IR74" s="19">
        <f>SUMIFS(Datos_MStar!$F$4:$F$10001,Datos_MStar!$A$4:$A$10001,$A74,Datos_MStar!$B$4:$B$10001,IR$3)</f>
        <v>0</v>
      </c>
      <c r="IS74" s="19">
        <f>SUMIFS(Datos_MStar!$F$4:$F$10001,Datos_MStar!$A$4:$A$10001,$A74,Datos_MStar!$B$4:$B$10001,IS$3)</f>
        <v>0</v>
      </c>
      <c r="IT74" s="19">
        <f>SUMIFS(Datos_MStar!$F$4:$F$10001,Datos_MStar!$A$4:$A$10001,$A74,Datos_MStar!$B$4:$B$10001,IT$3)</f>
        <v>0</v>
      </c>
      <c r="IU74" s="19">
        <f>SUMIFS(Datos_MStar!$F$4:$F$10001,Datos_MStar!$A$4:$A$10001,$A74,Datos_MStar!$B$4:$B$10001,IU$3)</f>
        <v>0</v>
      </c>
      <c r="IV74" s="19">
        <f>SUMIFS(Datos_MStar!$F$4:$F$10001,Datos_MStar!$A$4:$A$10001,$A74,Datos_MStar!$B$4:$B$10001,IV$3)</f>
        <v>0</v>
      </c>
      <c r="IW74" s="19">
        <f>SUMIFS(Datos_MStar!$F$4:$F$10001,Datos_MStar!$A$4:$A$10001,$A74,Datos_MStar!$B$4:$B$10001,IW$3)</f>
        <v>0</v>
      </c>
      <c r="IX74" s="19">
        <f>SUMIFS(Datos_MStar!$F$4:$F$10001,Datos_MStar!$A$4:$A$10001,$A74,Datos_MStar!$B$4:$B$10001,IX$3)</f>
        <v>0</v>
      </c>
      <c r="IY74" s="19">
        <f>SUMIFS(Datos_MStar!$F$4:$F$10001,Datos_MStar!$A$4:$A$10001,$A74,Datos_MStar!$B$4:$B$10001,IY$3)</f>
        <v>0</v>
      </c>
      <c r="IZ74" s="19">
        <f>SUMIFS(Datos_MStar!$F$4:$F$10001,Datos_MStar!$A$4:$A$10001,$A74,Datos_MStar!$B$4:$B$10001,IZ$3)</f>
        <v>0</v>
      </c>
      <c r="JA74" s="19">
        <f>SUMIFS(Datos_MStar!$F$4:$F$10001,Datos_MStar!$A$4:$A$10001,$A74,Datos_MStar!$B$4:$B$10001,JA$3)</f>
        <v>0</v>
      </c>
      <c r="JB74" s="19">
        <f>SUMIFS(Datos_MStar!$F$4:$F$10001,Datos_MStar!$A$4:$A$10001,$A74,Datos_MStar!$B$4:$B$10001,JB$3)</f>
        <v>0</v>
      </c>
      <c r="JC74" s="19">
        <f>SUMIFS(Datos_MStar!$F$4:$F$10001,Datos_MStar!$A$4:$A$10001,$A74,Datos_MStar!$B$4:$B$10001,JC$3)</f>
        <v>0</v>
      </c>
      <c r="JD74" s="19">
        <f>SUMIFS(Datos_MStar!$F$4:$F$10001,Datos_MStar!$A$4:$A$10001,$A74,Datos_MStar!$B$4:$B$10001,JD$3)</f>
        <v>0</v>
      </c>
      <c r="JE74" s="19">
        <f>SUMIFS(Datos_MStar!$F$4:$F$10001,Datos_MStar!$A$4:$A$10001,$A74,Datos_MStar!$B$4:$B$10001,JE$3)</f>
        <v>0</v>
      </c>
      <c r="JF74" s="19">
        <f>SUMIFS(Datos_MStar!$F$4:$F$10001,Datos_MStar!$A$4:$A$10001,$A74,Datos_MStar!$B$4:$B$10001,JF$3)</f>
        <v>0</v>
      </c>
      <c r="JG74" s="19">
        <f>SUMIFS(Datos_MStar!$F$4:$F$10001,Datos_MStar!$A$4:$A$10001,$A74,Datos_MStar!$B$4:$B$10001,JG$3)</f>
        <v>0</v>
      </c>
      <c r="JH74" s="19">
        <f>SUMIFS(Datos_MStar!$F$4:$F$10001,Datos_MStar!$A$4:$A$10001,$A74,Datos_MStar!$B$4:$B$10001,JH$3)</f>
        <v>0</v>
      </c>
      <c r="JI74" s="19">
        <f>SUMIFS(Datos_MStar!$F$4:$F$10001,Datos_MStar!$A$4:$A$10001,$A74,Datos_MStar!$B$4:$B$10001,JI$3)</f>
        <v>0</v>
      </c>
      <c r="JJ74" s="19">
        <f>SUMIFS(Datos_MStar!$F$4:$F$10001,Datos_MStar!$A$4:$A$10001,$A74,Datos_MStar!$B$4:$B$10001,JJ$3)</f>
        <v>0</v>
      </c>
      <c r="JK74" s="19">
        <f>SUMIFS(Datos_MStar!$F$4:$F$10001,Datos_MStar!$A$4:$A$10001,$A74,Datos_MStar!$B$4:$B$10001,JK$3)</f>
        <v>0</v>
      </c>
      <c r="JL74" s="19">
        <f>SUMIFS(Datos_MStar!$F$4:$F$10001,Datos_MStar!$A$4:$A$10001,$A74,Datos_MStar!$B$4:$B$10001,JL$3)</f>
        <v>0</v>
      </c>
      <c r="JM74" s="19">
        <f>SUMIFS(Datos_MStar!$F$4:$F$10001,Datos_MStar!$A$4:$A$10001,$A74,Datos_MStar!$B$4:$B$10001,JM$3)</f>
        <v>0</v>
      </c>
      <c r="JN74" s="19">
        <f>SUMIFS(Datos_MStar!$F$4:$F$10001,Datos_MStar!$A$4:$A$10001,$A74,Datos_MStar!$B$4:$B$10001,JN$3)</f>
        <v>0</v>
      </c>
      <c r="JO74" s="19">
        <f>SUMIFS(Datos_MStar!$F$4:$F$10001,Datos_MStar!$A$4:$A$10001,$A74,Datos_MStar!$B$4:$B$10001,JO$3)</f>
        <v>0</v>
      </c>
      <c r="JP74" s="19">
        <f>SUMIFS(Datos_MStar!$F$4:$F$10001,Datos_MStar!$A$4:$A$10001,$A74,Datos_MStar!$B$4:$B$10001,JP$3)</f>
        <v>0</v>
      </c>
      <c r="JQ74" s="19">
        <f>SUMIFS(Datos_MStar!$F$4:$F$10001,Datos_MStar!$A$4:$A$10001,$A74,Datos_MStar!$B$4:$B$10001,JQ$3)</f>
        <v>0</v>
      </c>
      <c r="JR74" s="19">
        <f>SUMIFS(Datos_MStar!$F$4:$F$10001,Datos_MStar!$A$4:$A$10001,$A74,Datos_MStar!$B$4:$B$10001,JR$3)</f>
        <v>0</v>
      </c>
      <c r="JS74" s="19">
        <f>SUMIFS(Datos_MStar!$F$4:$F$10001,Datos_MStar!$A$4:$A$10001,$A74,Datos_MStar!$B$4:$B$10001,JS$3)</f>
        <v>0</v>
      </c>
      <c r="JT74" s="19">
        <f>SUMIFS(Datos_MStar!$F$4:$F$10001,Datos_MStar!$A$4:$A$10001,$A74,Datos_MStar!$B$4:$B$10001,JT$3)</f>
        <v>0</v>
      </c>
      <c r="JU74" s="19">
        <f>SUMIFS(Datos_MStar!$F$4:$F$10001,Datos_MStar!$A$4:$A$10001,$A74,Datos_MStar!$B$4:$B$10001,JU$3)</f>
        <v>0</v>
      </c>
      <c r="JV74" s="19">
        <f>SUMIFS(Datos_MStar!$F$4:$F$10001,Datos_MStar!$A$4:$A$10001,$A74,Datos_MStar!$B$4:$B$10001,JV$3)</f>
        <v>0</v>
      </c>
      <c r="JW74" s="19">
        <f>SUMIFS(Datos_MStar!$F$4:$F$10001,Datos_MStar!$A$4:$A$10001,$A74,Datos_MStar!$B$4:$B$10001,JW$3)</f>
        <v>0</v>
      </c>
      <c r="JX74" s="19">
        <f>SUMIFS(Datos_MStar!$F$4:$F$10001,Datos_MStar!$A$4:$A$10001,$A74,Datos_MStar!$B$4:$B$10001,JX$3)</f>
        <v>0</v>
      </c>
      <c r="JY74" s="19">
        <f>SUMIFS(Datos_MStar!$F$4:$F$10001,Datos_MStar!$A$4:$A$10001,$A74,Datos_MStar!$B$4:$B$10001,JY$3)</f>
        <v>0</v>
      </c>
      <c r="JZ74" s="19">
        <f>SUMIFS(Datos_MStar!$F$4:$F$10001,Datos_MStar!$A$4:$A$10001,$A74,Datos_MStar!$B$4:$B$10001,JZ$3)</f>
        <v>0</v>
      </c>
      <c r="KA74" s="19">
        <f>SUMIFS(Datos_MStar!$F$4:$F$10001,Datos_MStar!$A$4:$A$10001,$A74,Datos_MStar!$B$4:$B$10001,KA$3)</f>
        <v>0</v>
      </c>
      <c r="KB74" s="19">
        <f>SUMIFS(Datos_MStar!$F$4:$F$10001,Datos_MStar!$A$4:$A$10001,$A74,Datos_MStar!$B$4:$B$10001,KB$3)</f>
        <v>0</v>
      </c>
      <c r="KC74" s="19">
        <f>SUMIFS(Datos_MStar!$F$4:$F$10001,Datos_MStar!$A$4:$A$10001,$A74,Datos_MStar!$B$4:$B$10001,KC$3)</f>
        <v>0</v>
      </c>
      <c r="KD74" s="19">
        <f>SUMIFS(Datos_MStar!$F$4:$F$10001,Datos_MStar!$A$4:$A$10001,$A74,Datos_MStar!$B$4:$B$10001,KD$3)</f>
        <v>0</v>
      </c>
      <c r="KE74" s="19">
        <f>SUMIFS(Datos_MStar!$F$4:$F$10001,Datos_MStar!$A$4:$A$10001,$A74,Datos_MStar!$B$4:$B$10001,KE$3)</f>
        <v>0</v>
      </c>
      <c r="KF74" s="19">
        <f>SUMIFS(Datos_MStar!$F$4:$F$10001,Datos_MStar!$A$4:$A$10001,$A74,Datos_MStar!$B$4:$B$10001,KF$3)</f>
        <v>0</v>
      </c>
      <c r="KG74" s="19">
        <f>SUMIFS(Datos_MStar!$F$4:$F$10001,Datos_MStar!$A$4:$A$10001,$A74,Datos_MStar!$B$4:$B$10001,KG$3)</f>
        <v>0</v>
      </c>
      <c r="KH74" s="19">
        <f>SUMIFS(Datos_MStar!$F$4:$F$10001,Datos_MStar!$A$4:$A$10001,$A74,Datos_MStar!$B$4:$B$10001,KH$3)</f>
        <v>0</v>
      </c>
      <c r="KI74" s="19">
        <f>SUMIFS(Datos_MStar!$F$4:$F$10001,Datos_MStar!$A$4:$A$10001,$A74,Datos_MStar!$B$4:$B$10001,KI$3)</f>
        <v>0</v>
      </c>
      <c r="KJ74" s="19">
        <f>SUMIFS(Datos_MStar!$F$4:$F$10001,Datos_MStar!$A$4:$A$10001,$A74,Datos_MStar!$B$4:$B$10001,KJ$3)</f>
        <v>0</v>
      </c>
      <c r="KK74" s="19">
        <f>SUMIFS(Datos_MStar!$F$4:$F$10001,Datos_MStar!$A$4:$A$10001,$A74,Datos_MStar!$B$4:$B$10001,KK$3)</f>
        <v>0</v>
      </c>
      <c r="KL74" s="19">
        <f>SUMIFS(Datos_MStar!$F$4:$F$10001,Datos_MStar!$A$4:$A$10001,$A74,Datos_MStar!$B$4:$B$10001,KL$3)</f>
        <v>0</v>
      </c>
      <c r="KM74" s="19">
        <f>SUMIFS(Datos_MStar!$F$4:$F$10001,Datos_MStar!$A$4:$A$10001,$A74,Datos_MStar!$B$4:$B$10001,KM$3)</f>
        <v>0</v>
      </c>
      <c r="KN74" s="19">
        <f>SUMIFS(Datos_MStar!$F$4:$F$10001,Datos_MStar!$A$4:$A$10001,$A74,Datos_MStar!$B$4:$B$10001,KN$3)</f>
        <v>0</v>
      </c>
      <c r="KO74" s="19">
        <f>SUMIFS(Datos_MStar!$F$4:$F$10001,Datos_MStar!$A$4:$A$10001,$A74,Datos_MStar!$B$4:$B$10001,KO$3)</f>
        <v>0</v>
      </c>
      <c r="KP74" s="19">
        <f>SUMIFS(Datos_MStar!$F$4:$F$10001,Datos_MStar!$A$4:$A$10001,$A74,Datos_MStar!$B$4:$B$10001,KP$3)</f>
        <v>0</v>
      </c>
      <c r="KQ74" s="19">
        <f>SUMIFS(Datos_MStar!$F$4:$F$10001,Datos_MStar!$A$4:$A$10001,$A74,Datos_MStar!$B$4:$B$10001,KQ$3)</f>
        <v>0</v>
      </c>
      <c r="KR74" s="19">
        <f>SUMIFS(Datos_MStar!$F$4:$F$10001,Datos_MStar!$A$4:$A$10001,$A74,Datos_MStar!$B$4:$B$10001,KR$3)</f>
        <v>0</v>
      </c>
      <c r="KS74" s="19">
        <f>SUMIFS(Datos_MStar!$F$4:$F$10001,Datos_MStar!$A$4:$A$10001,$A74,Datos_MStar!$B$4:$B$10001,KS$3)</f>
        <v>0</v>
      </c>
      <c r="KT74" s="19">
        <f>SUMIFS(Datos_MStar!$F$4:$F$10001,Datos_MStar!$A$4:$A$10001,$A74,Datos_MStar!$B$4:$B$10001,KT$3)</f>
        <v>0</v>
      </c>
      <c r="KU74" s="19">
        <f>SUMIFS(Datos_MStar!$F$4:$F$10001,Datos_MStar!$A$4:$A$10001,$A74,Datos_MStar!$B$4:$B$10001,KU$3)</f>
        <v>0</v>
      </c>
      <c r="KV74" s="19">
        <f>SUMIFS(Datos_MStar!$F$4:$F$10001,Datos_MStar!$A$4:$A$10001,$A74,Datos_MStar!$B$4:$B$10001,KV$3)</f>
        <v>0</v>
      </c>
      <c r="KW74" s="19">
        <f>SUMIFS(Datos_MStar!$F$4:$F$10001,Datos_MStar!$A$4:$A$10001,$A74,Datos_MStar!$B$4:$B$10001,KW$3)</f>
        <v>0</v>
      </c>
      <c r="KX74" s="19">
        <f>SUMIFS(Datos_MStar!$F$4:$F$10001,Datos_MStar!$A$4:$A$10001,$A74,Datos_MStar!$B$4:$B$10001,KX$3)</f>
        <v>0</v>
      </c>
      <c r="KY74" s="19">
        <f>SUMIFS(Datos_MStar!$F$4:$F$10001,Datos_MStar!$A$4:$A$10001,$A74,Datos_MStar!$B$4:$B$10001,KY$3)</f>
        <v>0</v>
      </c>
      <c r="KZ74" s="19">
        <f>SUMIFS(Datos_MStar!$F$4:$F$10001,Datos_MStar!$A$4:$A$10001,$A74,Datos_MStar!$B$4:$B$10001,KZ$3)</f>
        <v>0</v>
      </c>
      <c r="LA74" s="19">
        <f>SUMIFS(Datos_MStar!$F$4:$F$10001,Datos_MStar!$A$4:$A$10001,$A74,Datos_MStar!$B$4:$B$10001,LA$3)</f>
        <v>0</v>
      </c>
      <c r="LB74" s="19">
        <f>SUMIFS(Datos_MStar!$F$4:$F$10001,Datos_MStar!$A$4:$A$10001,$A74,Datos_MStar!$B$4:$B$10001,LB$3)</f>
        <v>0</v>
      </c>
      <c r="LC74" s="19">
        <f>SUMIFS(Datos_MStar!$F$4:$F$10001,Datos_MStar!$A$4:$A$10001,$A74,Datos_MStar!$B$4:$B$10001,LC$3)</f>
        <v>0</v>
      </c>
      <c r="LD74" s="19">
        <f>SUMIFS(Datos_MStar!$F$4:$F$10001,Datos_MStar!$A$4:$A$10001,$A74,Datos_MStar!$B$4:$B$10001,LD$3)</f>
        <v>0</v>
      </c>
      <c r="LE74" s="19">
        <f>SUMIFS(Datos_MStar!$F$4:$F$10001,Datos_MStar!$A$4:$A$10001,$A74,Datos_MStar!$B$4:$B$10001,LE$3)</f>
        <v>0</v>
      </c>
      <c r="LF74" s="19">
        <f>SUMIFS(Datos_MStar!$F$4:$F$10001,Datos_MStar!$A$4:$A$10001,$A74,Datos_MStar!$B$4:$B$10001,LF$3)</f>
        <v>0</v>
      </c>
      <c r="LG74" s="19">
        <f>SUMIFS(Datos_MStar!$F$4:$F$10001,Datos_MStar!$A$4:$A$10001,$A74,Datos_MStar!$B$4:$B$10001,LG$3)</f>
        <v>0</v>
      </c>
      <c r="LH74" s="19">
        <f>SUMIFS(Datos_MStar!$F$4:$F$10001,Datos_MStar!$A$4:$A$10001,$A74,Datos_MStar!$B$4:$B$10001,LH$3)</f>
        <v>0</v>
      </c>
      <c r="LI74" s="19">
        <f>SUMIFS(Datos_MStar!$F$4:$F$10001,Datos_MStar!$A$4:$A$10001,$A74,Datos_MStar!$B$4:$B$10001,LI$3)</f>
        <v>0</v>
      </c>
      <c r="LJ74" s="19">
        <f>SUMIFS(Datos_MStar!$F$4:$F$10001,Datos_MStar!$A$4:$A$10001,$A74,Datos_MStar!$B$4:$B$10001,LJ$3)</f>
        <v>0</v>
      </c>
      <c r="LK74" s="19">
        <f>SUMIFS(Datos_MStar!$F$4:$F$10001,Datos_MStar!$A$4:$A$10001,$A74,Datos_MStar!$B$4:$B$10001,LK$3)</f>
        <v>0</v>
      </c>
      <c r="LL74" s="19">
        <f>SUMIFS(Datos_MStar!$F$4:$F$10001,Datos_MStar!$A$4:$A$10001,$A74,Datos_MStar!$B$4:$B$10001,LL$3)</f>
        <v>0</v>
      </c>
      <c r="LM74" s="19">
        <f>SUMIFS(Datos_MStar!$F$4:$F$10001,Datos_MStar!$A$4:$A$10001,$A74,Datos_MStar!$B$4:$B$10001,LM$3)</f>
        <v>0</v>
      </c>
      <c r="LN74" s="19">
        <f>SUMIFS(Datos_MStar!$F$4:$F$10001,Datos_MStar!$A$4:$A$10001,$A74,Datos_MStar!$B$4:$B$10001,LN$3)</f>
        <v>0</v>
      </c>
      <c r="LO74" s="19">
        <f>SUMIFS(Datos_MStar!$F$4:$F$10001,Datos_MStar!$A$4:$A$10001,$A74,Datos_MStar!$B$4:$B$10001,LO$3)</f>
        <v>0</v>
      </c>
      <c r="LP74" s="19">
        <f>SUMIFS(Datos_MStar!$F$4:$F$10001,Datos_MStar!$A$4:$A$10001,$A74,Datos_MStar!$B$4:$B$10001,LP$3)</f>
        <v>0</v>
      </c>
      <c r="LQ74" s="19">
        <f>SUMIFS(Datos_MStar!$F$4:$F$10001,Datos_MStar!$A$4:$A$10001,$A74,Datos_MStar!$B$4:$B$10001,LQ$3)</f>
        <v>0</v>
      </c>
      <c r="LR74" s="19">
        <f>SUMIFS(Datos_MStar!$F$4:$F$10001,Datos_MStar!$A$4:$A$10001,$A74,Datos_MStar!$B$4:$B$10001,LR$3)</f>
        <v>0</v>
      </c>
      <c r="LS74" s="19">
        <f>SUMIFS(Datos_MStar!$F$4:$F$10001,Datos_MStar!$A$4:$A$10001,$A74,Datos_MStar!$B$4:$B$10001,LS$3)</f>
        <v>0</v>
      </c>
      <c r="LT74" s="19">
        <f>SUMIFS(Datos_MStar!$F$4:$F$10001,Datos_MStar!$A$4:$A$10001,$A74,Datos_MStar!$B$4:$B$10001,LT$3)</f>
        <v>0</v>
      </c>
      <c r="LU74" s="19">
        <f>SUMIFS(Datos_MStar!$F$4:$F$10001,Datos_MStar!$A$4:$A$10001,$A74,Datos_MStar!$B$4:$B$10001,LU$3)</f>
        <v>0</v>
      </c>
      <c r="LV74" s="19">
        <f>SUMIFS(Datos_MStar!$F$4:$F$10001,Datos_MStar!$A$4:$A$10001,$A74,Datos_MStar!$B$4:$B$10001,LV$3)</f>
        <v>0</v>
      </c>
      <c r="LW74" s="19">
        <f>SUMIFS(Datos_MStar!$F$4:$F$10001,Datos_MStar!$A$4:$A$10001,$A74,Datos_MStar!$B$4:$B$10001,LW$3)</f>
        <v>0</v>
      </c>
      <c r="LX74" s="19">
        <f>SUMIFS(Datos_MStar!$F$4:$F$10001,Datos_MStar!$A$4:$A$10001,$A74,Datos_MStar!$B$4:$B$10001,LX$3)</f>
        <v>0</v>
      </c>
      <c r="LY74" s="19">
        <f>SUMIFS(Datos_MStar!$F$4:$F$10001,Datos_MStar!$A$4:$A$10001,$A74,Datos_MStar!$B$4:$B$10001,LY$3)</f>
        <v>0</v>
      </c>
      <c r="LZ74" s="19">
        <f>SUMIFS(Datos_MStar!$F$4:$F$10001,Datos_MStar!$A$4:$A$10001,$A74,Datos_MStar!$B$4:$B$10001,LZ$3)</f>
        <v>0</v>
      </c>
      <c r="MA74" s="19">
        <f>SUMIFS(Datos_MStar!$F$4:$F$10001,Datos_MStar!$A$4:$A$10001,$A74,Datos_MStar!$B$4:$B$10001,MA$3)</f>
        <v>0</v>
      </c>
      <c r="MB74" s="19">
        <f>SUMIFS(Datos_MStar!$F$4:$F$10001,Datos_MStar!$A$4:$A$10001,$A74,Datos_MStar!$B$4:$B$10001,MB$3)</f>
        <v>0</v>
      </c>
      <c r="MC74" s="19">
        <f>SUMIFS(Datos_MStar!$F$4:$F$10001,Datos_MStar!$A$4:$A$10001,$A74,Datos_MStar!$B$4:$B$10001,MC$3)</f>
        <v>0</v>
      </c>
      <c r="MD74" s="19">
        <f>SUMIFS(Datos_MStar!$F$4:$F$10001,Datos_MStar!$A$4:$A$10001,$A74,Datos_MStar!$B$4:$B$10001,MD$3)</f>
        <v>0</v>
      </c>
      <c r="ME74" s="19">
        <f>SUMIFS(Datos_MStar!$F$4:$F$10001,Datos_MStar!$A$4:$A$10001,$A74,Datos_MStar!$B$4:$B$10001,ME$3)</f>
        <v>0</v>
      </c>
      <c r="MF74" s="19">
        <f>SUMIFS(Datos_MStar!$F$4:$F$10001,Datos_MStar!$A$4:$A$10001,$A74,Datos_MStar!$B$4:$B$10001,MF$3)</f>
        <v>0</v>
      </c>
      <c r="MG74" s="19">
        <f>SUMIFS(Datos_MStar!$F$4:$F$10001,Datos_MStar!$A$4:$A$10001,$A74,Datos_MStar!$B$4:$B$10001,MG$3)</f>
        <v>0</v>
      </c>
      <c r="MH74" s="19">
        <f>SUMIFS(Datos_MStar!$F$4:$F$10001,Datos_MStar!$A$4:$A$10001,$A74,Datos_MStar!$B$4:$B$10001,MH$3)</f>
        <v>0</v>
      </c>
      <c r="MI74" s="19">
        <f>SUMIFS(Datos_MStar!$F$4:$F$10001,Datos_MStar!$A$4:$A$10001,$A74,Datos_MStar!$B$4:$B$10001,MI$3)</f>
        <v>0</v>
      </c>
      <c r="MJ74" s="19">
        <f>SUMIFS(Datos_MStar!$F$4:$F$10001,Datos_MStar!$A$4:$A$10001,$A74,Datos_MStar!$B$4:$B$10001,MJ$3)</f>
        <v>0</v>
      </c>
      <c r="MK74" s="19">
        <f>SUMIFS(Datos_MStar!$F$4:$F$10001,Datos_MStar!$A$4:$A$10001,$A74,Datos_MStar!$B$4:$B$10001,MK$3)</f>
        <v>0</v>
      </c>
      <c r="ML74" s="19">
        <f>SUMIFS(Datos_MStar!$F$4:$F$10001,Datos_MStar!$A$4:$A$10001,$A74,Datos_MStar!$B$4:$B$10001,ML$3)</f>
        <v>0</v>
      </c>
      <c r="MM74" s="19">
        <f>SUMIFS(Datos_MStar!$F$4:$F$10001,Datos_MStar!$A$4:$A$10001,$A74,Datos_MStar!$B$4:$B$10001,MM$3)</f>
        <v>0</v>
      </c>
      <c r="MN74" s="19">
        <f>SUMIFS(Datos_MStar!$F$4:$F$10001,Datos_MStar!$A$4:$A$10001,$A74,Datos_MStar!$B$4:$B$10001,MN$3)</f>
        <v>0</v>
      </c>
      <c r="MO74" s="19">
        <f>SUMIFS(Datos_MStar!$F$4:$F$10001,Datos_MStar!$A$4:$A$10001,$A74,Datos_MStar!$B$4:$B$10001,MO$3)</f>
        <v>0</v>
      </c>
      <c r="MP74" s="19">
        <f>SUMIFS(Datos_MStar!$F$4:$F$10001,Datos_MStar!$A$4:$A$10001,$A74,Datos_MStar!$B$4:$B$10001,MP$3)</f>
        <v>0</v>
      </c>
      <c r="MQ74" s="19">
        <f>SUMIFS(Datos_MStar!$F$4:$F$10001,Datos_MStar!$A$4:$A$10001,$A74,Datos_MStar!$B$4:$B$10001,MQ$3)</f>
        <v>0</v>
      </c>
      <c r="MR74" s="19">
        <f>SUMIFS(Datos_MStar!$F$4:$F$10001,Datos_MStar!$A$4:$A$10001,$A74,Datos_MStar!$B$4:$B$10001,MR$3)</f>
        <v>0</v>
      </c>
      <c r="MS74" s="19">
        <f>SUMIFS(Datos_MStar!$F$4:$F$10001,Datos_MStar!$A$4:$A$10001,$A74,Datos_MStar!$B$4:$B$10001,MS$3)</f>
        <v>0</v>
      </c>
      <c r="MT74" s="19">
        <f>SUMIFS(Datos_MStar!$F$4:$F$10001,Datos_MStar!$A$4:$A$10001,$A74,Datos_MStar!$B$4:$B$10001,MT$3)</f>
        <v>0</v>
      </c>
      <c r="MU74" s="19">
        <f>SUMIFS(Datos_MStar!$F$4:$F$10001,Datos_MStar!$A$4:$A$10001,$A74,Datos_MStar!$B$4:$B$10001,MU$3)</f>
        <v>0</v>
      </c>
      <c r="MV74" s="19">
        <f>SUMIFS(Datos_MStar!$F$4:$F$10001,Datos_MStar!$A$4:$A$10001,$A74,Datos_MStar!$B$4:$B$10001,MV$3)</f>
        <v>0</v>
      </c>
      <c r="MW74" s="19">
        <f>SUMIFS(Datos_MStar!$F$4:$F$10001,Datos_MStar!$A$4:$A$10001,$A74,Datos_MStar!$B$4:$B$10001,MW$3)</f>
        <v>0</v>
      </c>
      <c r="MX74" s="19">
        <f>SUMIFS(Datos_MStar!$F$4:$F$10001,Datos_MStar!$A$4:$A$10001,$A74,Datos_MStar!$B$4:$B$10001,MX$3)</f>
        <v>0</v>
      </c>
      <c r="MY74" s="19">
        <f>SUMIFS(Datos_MStar!$F$4:$F$10001,Datos_MStar!$A$4:$A$10001,$A74,Datos_MStar!$B$4:$B$10001,MY$3)</f>
        <v>0</v>
      </c>
      <c r="MZ74" s="19">
        <f>SUMIFS(Datos_MStar!$F$4:$F$10001,Datos_MStar!$A$4:$A$10001,$A74,Datos_MStar!$B$4:$B$10001,MZ$3)</f>
        <v>0</v>
      </c>
      <c r="NA74" s="19">
        <f>SUMIFS(Datos_MStar!$F$4:$F$10001,Datos_MStar!$A$4:$A$10001,$A74,Datos_MStar!$B$4:$B$10001,NA$3)</f>
        <v>0</v>
      </c>
      <c r="NB74" s="19">
        <f>SUMIFS(Datos_MStar!$F$4:$F$10001,Datos_MStar!$A$4:$A$10001,$A74,Datos_MStar!$B$4:$B$10001,NB$3)</f>
        <v>0</v>
      </c>
      <c r="NC74" s="19">
        <f>SUMIFS(Datos_MStar!$F$4:$F$10001,Datos_MStar!$A$4:$A$10001,$A74,Datos_MStar!$B$4:$B$10001,NC$3)</f>
        <v>0</v>
      </c>
      <c r="ND74" s="19">
        <f>SUMIFS(Datos_MStar!$F$4:$F$10001,Datos_MStar!$A$4:$A$10001,$A74,Datos_MStar!$B$4:$B$10001,ND$3)</f>
        <v>0</v>
      </c>
      <c r="NE74" s="19">
        <f>SUMIFS(Datos_MStar!$F$4:$F$10001,Datos_MStar!$A$4:$A$10001,$A74,Datos_MStar!$B$4:$B$10001,NE$3)</f>
        <v>0</v>
      </c>
      <c r="NF74" s="19">
        <f>SUMIFS(Datos_MStar!$F$4:$F$10001,Datos_MStar!$A$4:$A$10001,$A74,Datos_MStar!$B$4:$B$10001,NF$3)</f>
        <v>0</v>
      </c>
      <c r="NG74" s="19">
        <f>SUMIFS(Datos_MStar!$F$4:$F$10001,Datos_MStar!$A$4:$A$10001,$A74,Datos_MStar!$B$4:$B$10001,NG$3)</f>
        <v>0</v>
      </c>
      <c r="NH74" s="19">
        <f>SUMIFS(Datos_MStar!$F$4:$F$10001,Datos_MStar!$A$4:$A$10001,$A74,Datos_MStar!$B$4:$B$10001,NH$3)</f>
        <v>0</v>
      </c>
      <c r="NI74" s="19">
        <f>SUMIFS(Datos_MStar!$F$4:$F$10001,Datos_MStar!$A$4:$A$10001,$A74,Datos_MStar!$B$4:$B$10001,NI$3)</f>
        <v>0</v>
      </c>
      <c r="NJ74" s="19">
        <f>SUMIFS(Datos_MStar!$F$4:$F$10001,Datos_MStar!$A$4:$A$10001,$A74,Datos_MStar!$B$4:$B$10001,NJ$3)</f>
        <v>0</v>
      </c>
      <c r="NK74" s="19">
        <f>SUMIFS(Datos_MStar!$F$4:$F$10001,Datos_MStar!$A$4:$A$10001,$A74,Datos_MStar!$B$4:$B$10001,NK$3)</f>
        <v>0</v>
      </c>
      <c r="NL74" s="19">
        <f>SUMIFS(Datos_MStar!$F$4:$F$10001,Datos_MStar!$A$4:$A$10001,$A74,Datos_MStar!$B$4:$B$10001,NL$3)</f>
        <v>0</v>
      </c>
      <c r="NM74" s="19">
        <f>SUMIFS(Datos_MStar!$F$4:$F$10001,Datos_MStar!$A$4:$A$10001,$A74,Datos_MStar!$B$4:$B$10001,NM$3)</f>
        <v>0</v>
      </c>
      <c r="NN74" s="19">
        <f>SUMIFS(Datos_MStar!$F$4:$F$10001,Datos_MStar!$A$4:$A$10001,$A74,Datos_MStar!$B$4:$B$10001,NN$3)</f>
        <v>0</v>
      </c>
      <c r="NO74" s="19">
        <f>SUMIFS(Datos_MStar!$F$4:$F$10001,Datos_MStar!$A$4:$A$10001,$A74,Datos_MStar!$B$4:$B$10001,NO$3)</f>
        <v>0</v>
      </c>
      <c r="NP74" s="19">
        <f>SUMIFS(Datos_MStar!$F$4:$F$10001,Datos_MStar!$A$4:$A$10001,$A74,Datos_MStar!$B$4:$B$10001,NP$3)</f>
        <v>0</v>
      </c>
      <c r="NQ74" s="19">
        <f>SUMIFS(Datos_MStar!$F$4:$F$10001,Datos_MStar!$A$4:$A$10001,$A74,Datos_MStar!$B$4:$B$10001,NQ$3)</f>
        <v>0</v>
      </c>
      <c r="NR74" s="19">
        <f>SUMIFS(Datos_MStar!$F$4:$F$10001,Datos_MStar!$A$4:$A$10001,$A74,Datos_MStar!$B$4:$B$10001,NR$3)</f>
        <v>0</v>
      </c>
      <c r="NS74" s="19">
        <f>SUMIFS(Datos_MStar!$F$4:$F$10001,Datos_MStar!$A$4:$A$10001,$A74,Datos_MStar!$B$4:$B$10001,NS$3)</f>
        <v>0</v>
      </c>
      <c r="NT74" s="19">
        <f>SUMIFS(Datos_MStar!$F$4:$F$10001,Datos_MStar!$A$4:$A$10001,$A74,Datos_MStar!$B$4:$B$10001,NT$3)</f>
        <v>0</v>
      </c>
      <c r="NU74" s="19">
        <f>SUMIFS(Datos_MStar!$F$4:$F$10001,Datos_MStar!$A$4:$A$10001,$A74,Datos_MStar!$B$4:$B$10001,NU$3)</f>
        <v>0</v>
      </c>
      <c r="NV74" s="19">
        <f>SUMIFS(Datos_MStar!$F$4:$F$10001,Datos_MStar!$A$4:$A$10001,$A74,Datos_MStar!$B$4:$B$10001,NV$3)</f>
        <v>0</v>
      </c>
      <c r="NW74" s="19">
        <f>SUMIFS(Datos_MStar!$F$4:$F$10001,Datos_MStar!$A$4:$A$10001,$A74,Datos_MStar!$B$4:$B$10001,NW$3)</f>
        <v>0</v>
      </c>
      <c r="NX74" s="19">
        <f>SUMIFS(Datos_MStar!$F$4:$F$10001,Datos_MStar!$A$4:$A$10001,$A74,Datos_MStar!$B$4:$B$10001,NX$3)</f>
        <v>0</v>
      </c>
      <c r="NY74" s="19">
        <f>SUMIFS(Datos_MStar!$F$4:$F$10001,Datos_MStar!$A$4:$A$10001,$A74,Datos_MStar!$B$4:$B$10001,NY$3)</f>
        <v>0</v>
      </c>
      <c r="NZ74" s="19">
        <f>SUMIFS(Datos_MStar!$F$4:$F$10001,Datos_MStar!$A$4:$A$10001,$A74,Datos_MStar!$B$4:$B$10001,NZ$3)</f>
        <v>0</v>
      </c>
      <c r="OA74" s="19">
        <f>SUMIFS(Datos_MStar!$F$4:$F$10001,Datos_MStar!$A$4:$A$10001,$A74,Datos_MStar!$B$4:$B$10001,OA$3)</f>
        <v>0</v>
      </c>
      <c r="OB74" s="19">
        <f>SUMIFS(Datos_MStar!$F$4:$F$10001,Datos_MStar!$A$4:$A$10001,$A74,Datos_MStar!$B$4:$B$10001,OB$3)</f>
        <v>0</v>
      </c>
      <c r="OC74" s="19">
        <f>SUMIFS(Datos_MStar!$F$4:$F$10001,Datos_MStar!$A$4:$A$10001,$A74,Datos_MStar!$B$4:$B$10001,OC$3)</f>
        <v>0</v>
      </c>
      <c r="OD74" s="19">
        <f>SUMIFS(Datos_MStar!$F$4:$F$10001,Datos_MStar!$A$4:$A$10001,$A74,Datos_MStar!$B$4:$B$10001,OD$3)</f>
        <v>0</v>
      </c>
      <c r="OE74" s="19">
        <f>SUMIFS(Datos_MStar!$F$4:$F$10001,Datos_MStar!$A$4:$A$10001,$A74,Datos_MStar!$B$4:$B$10001,OE$3)</f>
        <v>0</v>
      </c>
      <c r="OF74" s="19">
        <f>SUMIFS(Datos_MStar!$F$4:$F$10001,Datos_MStar!$A$4:$A$10001,$A74,Datos_MStar!$B$4:$B$10001,OF$3)</f>
        <v>0</v>
      </c>
      <c r="OG74" s="19">
        <f>SUMIFS(Datos_MStar!$F$4:$F$10001,Datos_MStar!$A$4:$A$10001,$A74,Datos_MStar!$B$4:$B$10001,OG$3)</f>
        <v>0</v>
      </c>
      <c r="OH74" s="19">
        <f>SUMIFS(Datos_MStar!$F$4:$F$10001,Datos_MStar!$A$4:$A$10001,$A74,Datos_MStar!$B$4:$B$10001,OH$3)</f>
        <v>0</v>
      </c>
      <c r="OI74" s="19">
        <f>SUMIFS(Datos_MStar!$F$4:$F$10001,Datos_MStar!$A$4:$A$10001,$A74,Datos_MStar!$B$4:$B$10001,OI$3)</f>
        <v>0</v>
      </c>
      <c r="OJ74" s="19">
        <f>SUMIFS(Datos_MStar!$F$4:$F$10001,Datos_MStar!$A$4:$A$10001,$A74,Datos_MStar!$B$4:$B$10001,OJ$3)</f>
        <v>0</v>
      </c>
      <c r="OK74" s="19">
        <f>SUMIFS(Datos_MStar!$F$4:$F$10001,Datos_MStar!$A$4:$A$10001,$A74,Datos_MStar!$B$4:$B$10001,OK$3)</f>
        <v>0</v>
      </c>
      <c r="OL74" s="19">
        <f>SUMIFS(Datos_MStar!$F$4:$F$10001,Datos_MStar!$A$4:$A$10001,$A74,Datos_MStar!$B$4:$B$10001,OL$3)</f>
        <v>0</v>
      </c>
      <c r="OM74" s="19">
        <f>SUMIFS(Datos_MStar!$F$4:$F$10001,Datos_MStar!$A$4:$A$10001,$A74,Datos_MStar!$B$4:$B$10001,OM$3)</f>
        <v>0</v>
      </c>
      <c r="ON74" s="19">
        <f>SUMIFS(Datos_MStar!$F$4:$F$10001,Datos_MStar!$A$4:$A$10001,$A74,Datos_MStar!$B$4:$B$10001,ON$3)</f>
        <v>0</v>
      </c>
      <c r="OO74" s="19">
        <f>SUMIFS(Datos_MStar!$F$4:$F$10001,Datos_MStar!$A$4:$A$10001,$A74,Datos_MStar!$B$4:$B$10001,OO$3)</f>
        <v>0</v>
      </c>
      <c r="OP74" s="19">
        <f>SUMIFS(Datos_MStar!$F$4:$F$10001,Datos_MStar!$A$4:$A$10001,$A74,Datos_MStar!$B$4:$B$10001,OP$3)</f>
        <v>0</v>
      </c>
      <c r="OQ74" s="19">
        <f>SUMIFS(Datos_MStar!$F$4:$F$10001,Datos_MStar!$A$4:$A$10001,$A74,Datos_MStar!$B$4:$B$10001,OQ$3)</f>
        <v>0</v>
      </c>
      <c r="OR74" s="19">
        <f>SUMIFS(Datos_MStar!$F$4:$F$10001,Datos_MStar!$A$4:$A$10001,$A74,Datos_MStar!$B$4:$B$10001,OR$3)</f>
        <v>0</v>
      </c>
      <c r="OS74" s="19">
        <f>SUMIFS(Datos_MStar!$F$4:$F$10001,Datos_MStar!$A$4:$A$10001,$A74,Datos_MStar!$B$4:$B$10001,OS$3)</f>
        <v>0</v>
      </c>
      <c r="OT74" s="19">
        <f>SUMIFS(Datos_MStar!$F$4:$F$10001,Datos_MStar!$A$4:$A$10001,$A74,Datos_MStar!$B$4:$B$10001,OT$3)</f>
        <v>0</v>
      </c>
      <c r="OU74" s="19">
        <f>SUMIFS(Datos_MStar!$F$4:$F$10001,Datos_MStar!$A$4:$A$10001,$A74,Datos_MStar!$B$4:$B$10001,OU$3)</f>
        <v>0</v>
      </c>
      <c r="OV74" s="19">
        <f>SUMIFS(Datos_MStar!$F$4:$F$10001,Datos_MStar!$A$4:$A$10001,$A74,Datos_MStar!$B$4:$B$10001,OV$3)</f>
        <v>0</v>
      </c>
      <c r="OW74" s="19">
        <f>SUMIFS(Datos_MStar!$F$4:$F$10001,Datos_MStar!$A$4:$A$10001,$A74,Datos_MStar!$B$4:$B$10001,OW$3)</f>
        <v>0</v>
      </c>
      <c r="OX74" s="19">
        <f>SUMIFS(Datos_MStar!$F$4:$F$10001,Datos_MStar!$A$4:$A$10001,$A74,Datos_MStar!$B$4:$B$10001,OX$3)</f>
        <v>0</v>
      </c>
      <c r="OY74" s="19">
        <f>SUMIFS(Datos_MStar!$F$4:$F$10001,Datos_MStar!$A$4:$A$10001,$A74,Datos_MStar!$B$4:$B$10001,OY$3)</f>
        <v>0</v>
      </c>
      <c r="OZ74" s="19">
        <f>SUMIFS(Datos_MStar!$F$4:$F$10001,Datos_MStar!$A$4:$A$10001,$A74,Datos_MStar!$B$4:$B$10001,OZ$3)</f>
        <v>0</v>
      </c>
      <c r="PA74" s="19">
        <f>SUMIFS(Datos_MStar!$F$4:$F$10001,Datos_MStar!$A$4:$A$10001,$A74,Datos_MStar!$B$4:$B$10001,PA$3)</f>
        <v>0</v>
      </c>
      <c r="PB74" s="19">
        <f>SUMIFS(Datos_MStar!$F$4:$F$10001,Datos_MStar!$A$4:$A$10001,$A74,Datos_MStar!$B$4:$B$10001,PB$3)</f>
        <v>0</v>
      </c>
      <c r="PC74" s="19">
        <f>SUMIFS(Datos_MStar!$F$4:$F$10001,Datos_MStar!$A$4:$A$10001,$A74,Datos_MStar!$B$4:$B$10001,PC$3)</f>
        <v>0</v>
      </c>
      <c r="PD74" s="19">
        <f>SUMIFS(Datos_MStar!$F$4:$F$10001,Datos_MStar!$A$4:$A$10001,$A74,Datos_MStar!$B$4:$B$10001,PD$3)</f>
        <v>0</v>
      </c>
      <c r="PE74" s="19">
        <f>SUMIFS(Datos_MStar!$F$4:$F$10001,Datos_MStar!$A$4:$A$10001,$A74,Datos_MStar!$B$4:$B$10001,PE$3)</f>
        <v>0</v>
      </c>
      <c r="PF74" s="19">
        <f>SUMIFS(Datos_MStar!$F$4:$F$10001,Datos_MStar!$A$4:$A$10001,$A74,Datos_MStar!$B$4:$B$10001,PF$3)</f>
        <v>0</v>
      </c>
      <c r="PG74" s="19">
        <f>SUMIFS(Datos_MStar!$F$4:$F$10001,Datos_MStar!$A$4:$A$10001,$A74,Datos_MStar!$B$4:$B$10001,PG$3)</f>
        <v>0</v>
      </c>
      <c r="PH74" s="19">
        <f>SUMIFS(Datos_MStar!$F$4:$F$10001,Datos_MStar!$A$4:$A$10001,$A74,Datos_MStar!$B$4:$B$10001,PH$3)</f>
        <v>0</v>
      </c>
      <c r="PI74" s="19">
        <f>SUMIFS(Datos_MStar!$F$4:$F$10001,Datos_MStar!$A$4:$A$10001,$A74,Datos_MStar!$B$4:$B$10001,PI$3)</f>
        <v>0</v>
      </c>
      <c r="PJ74" s="19">
        <f>SUMIFS(Datos_MStar!$F$4:$F$10001,Datos_MStar!$A$4:$A$10001,$A74,Datos_MStar!$B$4:$B$10001,PJ$3)</f>
        <v>0</v>
      </c>
      <c r="PK74" s="19">
        <f>SUMIFS(Datos_MStar!$F$4:$F$10001,Datos_MStar!$A$4:$A$10001,$A74,Datos_MStar!$B$4:$B$10001,PK$3)</f>
        <v>0</v>
      </c>
      <c r="PL74" s="19">
        <f>SUMIFS(Datos_MStar!$F$4:$F$10001,Datos_MStar!$A$4:$A$10001,$A74,Datos_MStar!$B$4:$B$10001,PL$3)</f>
        <v>0</v>
      </c>
      <c r="PM74" s="19">
        <f>SUMIFS(Datos_MStar!$F$4:$F$10001,Datos_MStar!$A$4:$A$10001,$A74,Datos_MStar!$B$4:$B$10001,PM$3)</f>
        <v>0</v>
      </c>
      <c r="PN74" s="19">
        <f>SUMIFS(Datos_MStar!$F$4:$F$10001,Datos_MStar!$A$4:$A$10001,$A74,Datos_MStar!$B$4:$B$10001,PN$3)</f>
        <v>0</v>
      </c>
      <c r="PO74" s="19">
        <f>SUMIFS(Datos_MStar!$F$4:$F$10001,Datos_MStar!$A$4:$A$10001,$A74,Datos_MStar!$B$4:$B$10001,PO$3)</f>
        <v>0</v>
      </c>
      <c r="PP74" s="19">
        <f>SUMIFS(Datos_MStar!$F$4:$F$10001,Datos_MStar!$A$4:$A$10001,$A74,Datos_MStar!$B$4:$B$10001,PP$3)</f>
        <v>0</v>
      </c>
      <c r="PQ74" s="19">
        <f>SUMIFS(Datos_MStar!$F$4:$F$10001,Datos_MStar!$A$4:$A$10001,$A74,Datos_MStar!$B$4:$B$10001,PQ$3)</f>
        <v>0</v>
      </c>
      <c r="PR74" s="19">
        <f>SUMIFS(Datos_MStar!$F$4:$F$10001,Datos_MStar!$A$4:$A$10001,$A74,Datos_MStar!$B$4:$B$10001,PR$3)</f>
        <v>0</v>
      </c>
      <c r="PS74" s="19">
        <f>SUMIFS(Datos_MStar!$F$4:$F$10001,Datos_MStar!$A$4:$A$10001,$A74,Datos_MStar!$B$4:$B$10001,PS$3)</f>
        <v>0</v>
      </c>
      <c r="PT74" s="19">
        <f>SUMIFS(Datos_MStar!$F$4:$F$10001,Datos_MStar!$A$4:$A$10001,$A74,Datos_MStar!$B$4:$B$10001,PT$3)</f>
        <v>0</v>
      </c>
      <c r="PU74" s="19">
        <f>SUMIFS(Datos_MStar!$F$4:$F$10001,Datos_MStar!$A$4:$A$10001,$A74,Datos_MStar!$B$4:$B$10001,PU$3)</f>
        <v>0</v>
      </c>
      <c r="PV74" s="19">
        <f>SUMIFS(Datos_MStar!$F$4:$F$10001,Datos_MStar!$A$4:$A$10001,$A74,Datos_MStar!$B$4:$B$10001,PV$3)</f>
        <v>0</v>
      </c>
      <c r="PW74" s="19">
        <f>SUMIFS(Datos_MStar!$F$4:$F$10001,Datos_MStar!$A$4:$A$10001,$A74,Datos_MStar!$B$4:$B$10001,PW$3)</f>
        <v>0</v>
      </c>
      <c r="PX74" s="19">
        <f>SUMIFS(Datos_MStar!$F$4:$F$10001,Datos_MStar!$A$4:$A$10001,$A74,Datos_MStar!$B$4:$B$10001,PX$3)</f>
        <v>0</v>
      </c>
      <c r="PY74" s="19">
        <f>SUMIFS(Datos_MStar!$F$4:$F$10001,Datos_MStar!$A$4:$A$10001,$A74,Datos_MStar!$B$4:$B$10001,PY$3)</f>
        <v>0</v>
      </c>
      <c r="PZ74" s="19">
        <f>SUMIFS(Datos_MStar!$F$4:$F$10001,Datos_MStar!$A$4:$A$10001,$A74,Datos_MStar!$B$4:$B$10001,PZ$3)</f>
        <v>0</v>
      </c>
      <c r="QA74" s="19">
        <f>SUMIFS(Datos_MStar!$F$4:$F$10001,Datos_MStar!$A$4:$A$10001,$A74,Datos_MStar!$B$4:$B$10001,QA$3)</f>
        <v>0</v>
      </c>
      <c r="QB74" s="19">
        <f>SUMIFS(Datos_MStar!$F$4:$F$10001,Datos_MStar!$A$4:$A$10001,$A74,Datos_MStar!$B$4:$B$10001,QB$3)</f>
        <v>0</v>
      </c>
      <c r="QC74" s="19">
        <f>SUMIFS(Datos_MStar!$F$4:$F$10001,Datos_MStar!$A$4:$A$10001,$A74,Datos_MStar!$B$4:$B$10001,QC$3)</f>
        <v>0</v>
      </c>
      <c r="QD74" s="19">
        <f>SUMIFS(Datos_MStar!$F$4:$F$10001,Datos_MStar!$A$4:$A$10001,$A74,Datos_MStar!$B$4:$B$10001,QD$3)</f>
        <v>0</v>
      </c>
      <c r="QE74" s="19">
        <f>SUMIFS(Datos_MStar!$F$4:$F$10001,Datos_MStar!$A$4:$A$10001,$A74,Datos_MStar!$B$4:$B$10001,QE$3)</f>
        <v>0</v>
      </c>
      <c r="QF74" s="19">
        <f>SUMIFS(Datos_MStar!$F$4:$F$10001,Datos_MStar!$A$4:$A$10001,$A74,Datos_MStar!$B$4:$B$10001,QF$3)</f>
        <v>0</v>
      </c>
      <c r="QG74" s="19">
        <f>SUMIFS(Datos_MStar!$F$4:$F$10001,Datos_MStar!$A$4:$A$10001,$A74,Datos_MStar!$B$4:$B$10001,QG$3)</f>
        <v>0</v>
      </c>
      <c r="QH74" s="19">
        <f>SUMIFS(Datos_MStar!$F$4:$F$10001,Datos_MStar!$A$4:$A$10001,$A74,Datos_MStar!$B$4:$B$10001,QH$3)</f>
        <v>0</v>
      </c>
      <c r="QI74" s="19">
        <f>SUMIFS(Datos_MStar!$F$4:$F$10001,Datos_MStar!$A$4:$A$10001,$A74,Datos_MStar!$B$4:$B$10001,QI$3)</f>
        <v>0</v>
      </c>
      <c r="QJ74" s="19">
        <f>SUMIFS(Datos_MStar!$F$4:$F$10001,Datos_MStar!$A$4:$A$10001,$A74,Datos_MStar!$B$4:$B$10001,QJ$3)</f>
        <v>0</v>
      </c>
      <c r="QK74" s="19">
        <f>SUMIFS(Datos_MStar!$F$4:$F$10001,Datos_MStar!$A$4:$A$10001,$A74,Datos_MStar!$B$4:$B$10001,QK$3)</f>
        <v>0</v>
      </c>
      <c r="QL74" s="19">
        <f>SUMIFS(Datos_MStar!$F$4:$F$10001,Datos_MStar!$A$4:$A$10001,$A74,Datos_MStar!$B$4:$B$10001,QL$3)</f>
        <v>0</v>
      </c>
      <c r="QM74" s="19">
        <f>SUMIFS(Datos_MStar!$F$4:$F$10001,Datos_MStar!$A$4:$A$10001,$A74,Datos_MStar!$B$4:$B$10001,QM$3)</f>
        <v>0</v>
      </c>
      <c r="QN74" s="19">
        <f>SUMIFS(Datos_MStar!$F$4:$F$10001,Datos_MStar!$A$4:$A$10001,$A74,Datos_MStar!$B$4:$B$10001,QN$3)</f>
        <v>0</v>
      </c>
      <c r="QO74" s="19">
        <f>SUMIFS(Datos_MStar!$F$4:$F$10001,Datos_MStar!$A$4:$A$10001,$A74,Datos_MStar!$B$4:$B$10001,QO$3)</f>
        <v>0</v>
      </c>
      <c r="QP74" s="19">
        <f>SUMIFS(Datos_MStar!$F$4:$F$10001,Datos_MStar!$A$4:$A$10001,$A74,Datos_MStar!$B$4:$B$10001,QP$3)</f>
        <v>0</v>
      </c>
      <c r="QQ74" s="19">
        <f>SUMIFS(Datos_MStar!$F$4:$F$10001,Datos_MStar!$A$4:$A$10001,$A74,Datos_MStar!$B$4:$B$10001,QQ$3)</f>
        <v>0</v>
      </c>
      <c r="QR74" s="19">
        <f>SUMIFS(Datos_MStar!$F$4:$F$10001,Datos_MStar!$A$4:$A$10001,$A74,Datos_MStar!$B$4:$B$10001,QR$3)</f>
        <v>0</v>
      </c>
      <c r="QS74" s="19">
        <f>SUMIFS(Datos_MStar!$F$4:$F$10001,Datos_MStar!$A$4:$A$10001,$A74,Datos_MStar!$B$4:$B$10001,QS$3)</f>
        <v>0</v>
      </c>
      <c r="QT74" s="19">
        <f>SUMIFS(Datos_MStar!$F$4:$F$10001,Datos_MStar!$A$4:$A$10001,$A74,Datos_MStar!$B$4:$B$10001,QT$3)</f>
        <v>0</v>
      </c>
      <c r="QU74" s="19">
        <f>SUMIFS(Datos_MStar!$F$4:$F$10001,Datos_MStar!$A$4:$A$10001,$A74,Datos_MStar!$B$4:$B$10001,QU$3)</f>
        <v>0</v>
      </c>
      <c r="QV74" s="19">
        <f>SUMIFS(Datos_MStar!$F$4:$F$10001,Datos_MStar!$A$4:$A$10001,$A74,Datos_MStar!$B$4:$B$10001,QV$3)</f>
        <v>0</v>
      </c>
      <c r="QW74" s="19">
        <f>SUMIFS(Datos_MStar!$F$4:$F$10001,Datos_MStar!$A$4:$A$10001,$A74,Datos_MStar!$B$4:$B$10001,QW$3)</f>
        <v>0</v>
      </c>
      <c r="QX74" s="19">
        <f>SUMIFS(Datos_MStar!$F$4:$F$10001,Datos_MStar!$A$4:$A$10001,$A74,Datos_MStar!$B$4:$B$10001,QX$3)</f>
        <v>0</v>
      </c>
      <c r="QY74" s="19">
        <f>SUMIFS(Datos_MStar!$F$4:$F$10001,Datos_MStar!$A$4:$A$10001,$A74,Datos_MStar!$B$4:$B$10001,QY$3)</f>
        <v>0</v>
      </c>
      <c r="QZ74" s="19">
        <f>SUMIFS(Datos_MStar!$F$4:$F$10001,Datos_MStar!$A$4:$A$10001,$A74,Datos_MStar!$B$4:$B$10001,QZ$3)</f>
        <v>0</v>
      </c>
      <c r="RA74" s="19">
        <f>SUMIFS(Datos_MStar!$F$4:$F$10001,Datos_MStar!$A$4:$A$10001,$A74,Datos_MStar!$B$4:$B$10001,RA$3)</f>
        <v>0</v>
      </c>
      <c r="RB74" s="19">
        <f>SUMIFS(Datos_MStar!$F$4:$F$10001,Datos_MStar!$A$4:$A$10001,$A74,Datos_MStar!$B$4:$B$10001,RB$3)</f>
        <v>0</v>
      </c>
      <c r="RC74" s="19">
        <f>SUMIFS(Datos_MStar!$F$4:$F$10001,Datos_MStar!$A$4:$A$10001,$A74,Datos_MStar!$B$4:$B$10001,RC$3)</f>
        <v>0</v>
      </c>
      <c r="RD74" s="19">
        <f>SUMIFS(Datos_MStar!$F$4:$F$10001,Datos_MStar!$A$4:$A$10001,$A74,Datos_MStar!$B$4:$B$10001,RD$3)</f>
        <v>0</v>
      </c>
      <c r="RE74" s="19">
        <f>SUMIFS(Datos_MStar!$F$4:$F$10001,Datos_MStar!$A$4:$A$10001,$A74,Datos_MStar!$B$4:$B$10001,RE$3)</f>
        <v>0</v>
      </c>
      <c r="RF74" s="19">
        <f>SUMIFS(Datos_MStar!$F$4:$F$10001,Datos_MStar!$A$4:$A$10001,$A74,Datos_MStar!$B$4:$B$10001,RF$3)</f>
        <v>0</v>
      </c>
      <c r="RG74" s="19">
        <f>SUMIFS(Datos_MStar!$F$4:$F$10001,Datos_MStar!$A$4:$A$10001,$A74,Datos_MStar!$B$4:$B$10001,RG$3)</f>
        <v>0</v>
      </c>
      <c r="RH74" s="19">
        <f>SUMIFS(Datos_MStar!$F$4:$F$10001,Datos_MStar!$A$4:$A$10001,$A74,Datos_MStar!$B$4:$B$10001,RH$3)</f>
        <v>0</v>
      </c>
      <c r="RI74" s="19">
        <f>SUMIFS(Datos_MStar!$F$4:$F$10001,Datos_MStar!$A$4:$A$10001,$A74,Datos_MStar!$B$4:$B$10001,RI$3)</f>
        <v>0</v>
      </c>
      <c r="RJ74" s="19">
        <f>SUMIFS(Datos_MStar!$F$4:$F$10001,Datos_MStar!$A$4:$A$10001,$A74,Datos_MStar!$B$4:$B$10001,RJ$3)</f>
        <v>0</v>
      </c>
      <c r="RK74" s="19">
        <f>SUMIFS(Datos_MStar!$F$4:$F$10001,Datos_MStar!$A$4:$A$10001,$A74,Datos_MStar!$B$4:$B$10001,RK$3)</f>
        <v>0</v>
      </c>
      <c r="RL74" s="19">
        <f>SUMIFS(Datos_MStar!$F$4:$F$10001,Datos_MStar!$A$4:$A$10001,$A74,Datos_MStar!$B$4:$B$10001,RL$3)</f>
        <v>0</v>
      </c>
      <c r="RM74" s="19">
        <f>SUMIFS(Datos_MStar!$F$4:$F$10001,Datos_MStar!$A$4:$A$10001,$A74,Datos_MStar!$B$4:$B$10001,RM$3)</f>
        <v>0</v>
      </c>
      <c r="RN74" s="19">
        <f>SUMIFS(Datos_MStar!$F$4:$F$10001,Datos_MStar!$A$4:$A$10001,$A74,Datos_MStar!$B$4:$B$10001,RN$3)</f>
        <v>0</v>
      </c>
      <c r="RO74" s="19">
        <f>SUMIFS(Datos_MStar!$F$4:$F$10001,Datos_MStar!$A$4:$A$10001,$A74,Datos_MStar!$B$4:$B$10001,RO$3)</f>
        <v>0</v>
      </c>
      <c r="RP74" s="19">
        <f>SUMIFS(Datos_MStar!$F$4:$F$10001,Datos_MStar!$A$4:$A$10001,$A74,Datos_MStar!$B$4:$B$10001,RP$3)</f>
        <v>0</v>
      </c>
      <c r="RQ74" s="19">
        <f>SUMIFS(Datos_MStar!$F$4:$F$10001,Datos_MStar!$A$4:$A$10001,$A74,Datos_MStar!$B$4:$B$10001,RQ$3)</f>
        <v>0</v>
      </c>
      <c r="RR74" s="19">
        <f>SUMIFS(Datos_MStar!$F$4:$F$10001,Datos_MStar!$A$4:$A$10001,$A74,Datos_MStar!$B$4:$B$10001,RR$3)</f>
        <v>0</v>
      </c>
      <c r="RS74" s="19">
        <f>SUMIFS(Datos_MStar!$F$4:$F$10001,Datos_MStar!$A$4:$A$10001,$A74,Datos_MStar!$B$4:$B$10001,RS$3)</f>
        <v>0</v>
      </c>
      <c r="RT74" s="19">
        <f>SUMIFS(Datos_MStar!$F$4:$F$10001,Datos_MStar!$A$4:$A$10001,$A74,Datos_MStar!$B$4:$B$10001,RT$3)</f>
        <v>0</v>
      </c>
      <c r="RU74" s="19">
        <f>SUMIFS(Datos_MStar!$F$4:$F$10001,Datos_MStar!$A$4:$A$10001,$A74,Datos_MStar!$B$4:$B$10001,RU$3)</f>
        <v>0</v>
      </c>
      <c r="RV74" s="19">
        <f>SUMIFS(Datos_MStar!$F$4:$F$10001,Datos_MStar!$A$4:$A$10001,$A74,Datos_MStar!$B$4:$B$10001,RV$3)</f>
        <v>0</v>
      </c>
      <c r="RW74" s="19">
        <f>SUMIFS(Datos_MStar!$F$4:$F$10001,Datos_MStar!$A$4:$A$10001,$A74,Datos_MStar!$B$4:$B$10001,RW$3)</f>
        <v>0</v>
      </c>
      <c r="RX74" s="19">
        <f>SUMIFS(Datos_MStar!$F$4:$F$10001,Datos_MStar!$A$4:$A$10001,$A74,Datos_MStar!$B$4:$B$10001,RX$3)</f>
        <v>0</v>
      </c>
      <c r="RY74" s="19">
        <f>SUMIFS(Datos_MStar!$F$4:$F$10001,Datos_MStar!$A$4:$A$10001,$A74,Datos_MStar!$B$4:$B$10001,RY$3)</f>
        <v>0</v>
      </c>
      <c r="RZ74" s="19">
        <f>SUMIFS(Datos_MStar!$F$4:$F$10001,Datos_MStar!$A$4:$A$10001,$A74,Datos_MStar!$B$4:$B$10001,RZ$3)</f>
        <v>0</v>
      </c>
      <c r="SA74" s="19">
        <f>SUMIFS(Datos_MStar!$F$4:$F$10001,Datos_MStar!$A$4:$A$10001,$A74,Datos_MStar!$B$4:$B$10001,SA$3)</f>
        <v>0</v>
      </c>
      <c r="SB74" s="19">
        <f>SUMIFS(Datos_MStar!$F$4:$F$10001,Datos_MStar!$A$4:$A$10001,$A74,Datos_MStar!$B$4:$B$10001,SB$3)</f>
        <v>0</v>
      </c>
      <c r="SC74" s="19">
        <f>SUMIFS(Datos_MStar!$F$4:$F$10001,Datos_MStar!$A$4:$A$10001,$A74,Datos_MStar!$B$4:$B$10001,SC$3)</f>
        <v>0</v>
      </c>
      <c r="SD74" s="19">
        <f>SUMIFS(Datos_MStar!$F$4:$F$10001,Datos_MStar!$A$4:$A$10001,$A74,Datos_MStar!$B$4:$B$10001,SD$3)</f>
        <v>0</v>
      </c>
      <c r="SE74" s="19">
        <f>SUMIFS(Datos_MStar!$F$4:$F$10001,Datos_MStar!$A$4:$A$10001,$A74,Datos_MStar!$B$4:$B$10001,SE$3)</f>
        <v>0</v>
      </c>
      <c r="SF74" s="19">
        <f>SUMIFS(Datos_MStar!$F$4:$F$10001,Datos_MStar!$A$4:$A$10001,$A74,Datos_MStar!$B$4:$B$10001,SF$3)</f>
        <v>0</v>
      </c>
      <c r="SG74" s="19">
        <f>SUMIFS(Datos_MStar!$F$4:$F$10001,Datos_MStar!$A$4:$A$10001,$A74,Datos_MStar!$B$4:$B$10001,SG$3)</f>
        <v>0</v>
      </c>
      <c r="SH74" s="19">
        <f>SUMIFS(Datos_MStar!$F$4:$F$10001,Datos_MStar!$A$4:$A$10001,$A74,Datos_MStar!$B$4:$B$10001,SH$3)</f>
        <v>0</v>
      </c>
      <c r="SI74" s="19">
        <f>SUMIFS(Datos_MStar!$F$4:$F$10001,Datos_MStar!$A$4:$A$10001,$A74,Datos_MStar!$B$4:$B$10001,SI$3)</f>
        <v>0</v>
      </c>
      <c r="SJ74" s="19">
        <f>SUMIFS(Datos_MStar!$F$4:$F$10001,Datos_MStar!$A$4:$A$10001,$A74,Datos_MStar!$B$4:$B$10001,SJ$3)</f>
        <v>0</v>
      </c>
      <c r="SK74" s="19">
        <f>SUMIFS(Datos_MStar!$F$4:$F$10001,Datos_MStar!$A$4:$A$10001,$A74,Datos_MStar!$B$4:$B$10001,SK$3)</f>
        <v>0</v>
      </c>
      <c r="SL74" s="19">
        <f>SUMIFS(Datos_MStar!$F$4:$F$10001,Datos_MStar!$A$4:$A$10001,$A74,Datos_MStar!$B$4:$B$10001,SL$3)</f>
        <v>0</v>
      </c>
      <c r="SM74" s="19">
        <f>SUMIFS(Datos_MStar!$F$4:$F$10001,Datos_MStar!$A$4:$A$10001,$A74,Datos_MStar!$B$4:$B$10001,SM$3)</f>
        <v>0</v>
      </c>
      <c r="SN74" s="19">
        <f>SUMIFS(Datos_MStar!$F$4:$F$10001,Datos_MStar!$A$4:$A$10001,$A74,Datos_MStar!$B$4:$B$10001,SN$3)</f>
        <v>0</v>
      </c>
      <c r="SO74" s="19">
        <f>SUMIFS(Datos_MStar!$F$4:$F$10001,Datos_MStar!$A$4:$A$10001,$A74,Datos_MStar!$B$4:$B$10001,SO$3)</f>
        <v>0</v>
      </c>
      <c r="SP74" s="19">
        <f>SUMIFS(Datos_MStar!$F$4:$F$10001,Datos_MStar!$A$4:$A$10001,$A74,Datos_MStar!$B$4:$B$10001,SP$3)</f>
        <v>0</v>
      </c>
      <c r="SQ74" s="19">
        <f>SUMIFS(Datos_MStar!$F$4:$F$10001,Datos_MStar!$A$4:$A$10001,$A74,Datos_MStar!$B$4:$B$10001,SQ$3)</f>
        <v>0</v>
      </c>
      <c r="SR74" s="19">
        <f>SUMIFS(Datos_MStar!$F$4:$F$10001,Datos_MStar!$A$4:$A$10001,$A74,Datos_MStar!$B$4:$B$10001,SR$3)</f>
        <v>0</v>
      </c>
      <c r="SS74" s="19">
        <f>SUMIFS(Datos_MStar!$F$4:$F$10001,Datos_MStar!$A$4:$A$10001,$A74,Datos_MStar!$B$4:$B$10001,SS$3)</f>
        <v>0</v>
      </c>
      <c r="ST74" s="19">
        <f>SUMIFS(Datos_MStar!$F$4:$F$10001,Datos_MStar!$A$4:$A$10001,$A74,Datos_MStar!$B$4:$B$10001,ST$3)</f>
        <v>0</v>
      </c>
      <c r="SU74" s="19">
        <f>SUMIFS(Datos_MStar!$F$4:$F$10001,Datos_MStar!$A$4:$A$10001,$A74,Datos_MStar!$B$4:$B$10001,SU$3)</f>
        <v>0</v>
      </c>
      <c r="SV74" s="19">
        <f>SUMIFS(Datos_MStar!$F$4:$F$10001,Datos_MStar!$A$4:$A$10001,$A74,Datos_MStar!$B$4:$B$10001,SV$3)</f>
        <v>0</v>
      </c>
      <c r="SW74" s="19">
        <f>SUMIFS(Datos_MStar!$F$4:$F$10001,Datos_MStar!$A$4:$A$10001,$A74,Datos_MStar!$B$4:$B$10001,SW$3)</f>
        <v>0</v>
      </c>
      <c r="SX74" s="19">
        <f>SUMIFS(Datos_MStar!$F$4:$F$10001,Datos_MStar!$A$4:$A$10001,$A74,Datos_MStar!$B$4:$B$10001,SX$3)</f>
        <v>0</v>
      </c>
      <c r="SY74" s="19">
        <f>SUMIFS(Datos_MStar!$F$4:$F$10001,Datos_MStar!$A$4:$A$10001,$A74,Datos_MStar!$B$4:$B$10001,SY$3)</f>
        <v>0</v>
      </c>
      <c r="SZ74" s="19">
        <f>SUMIFS(Datos_MStar!$F$4:$F$10001,Datos_MStar!$A$4:$A$10001,$A74,Datos_MStar!$B$4:$B$10001,SZ$3)</f>
        <v>0</v>
      </c>
      <c r="TA74" s="19">
        <f>SUMIFS(Datos_MStar!$F$4:$F$10001,Datos_MStar!$A$4:$A$10001,$A74,Datos_MStar!$B$4:$B$10001,TA$3)</f>
        <v>0</v>
      </c>
      <c r="TB74" s="19">
        <f>SUMIFS(Datos_MStar!$F$4:$F$10001,Datos_MStar!$A$4:$A$10001,$A74,Datos_MStar!$B$4:$B$10001,TB$3)</f>
        <v>0</v>
      </c>
      <c r="TC74" s="19">
        <f>SUMIFS(Datos_MStar!$F$4:$F$10001,Datos_MStar!$A$4:$A$10001,$A74,Datos_MStar!$B$4:$B$10001,TC$3)</f>
        <v>0</v>
      </c>
      <c r="TD74" s="19">
        <f>SUMIFS(Datos_MStar!$F$4:$F$10001,Datos_MStar!$A$4:$A$10001,$A74,Datos_MStar!$B$4:$B$10001,TD$3)</f>
        <v>0</v>
      </c>
      <c r="TE74" s="19">
        <f>SUMIFS(Datos_MStar!$F$4:$F$10001,Datos_MStar!$A$4:$A$10001,$A74,Datos_MStar!$B$4:$B$10001,TE$3)</f>
        <v>0</v>
      </c>
    </row>
    <row r="75" spans="1:525" x14ac:dyDescent="0.25">
      <c r="A75" s="4" t="str">
        <f>Resumen!A75</f>
        <v>LU0282719219</v>
      </c>
      <c r="B75" s="4" t="str">
        <f>Resumen!B75</f>
        <v>Threadneedle (Lux) Pan Eurp SmCap Opp AE</v>
      </c>
      <c r="C75" s="19">
        <f>SUMIFS(Datos_MStar!$F$4:$F$10001,Datos_MStar!$A$4:$A$10001,$A75,Datos_MStar!$B$4:$B$10001,C$3)</f>
        <v>0</v>
      </c>
      <c r="D75" s="19">
        <f>SUMIFS(Datos_MStar!$F$4:$F$10001,Datos_MStar!$A$4:$A$10001,$A75,Datos_MStar!$B$4:$B$10001,D$3)</f>
        <v>0</v>
      </c>
      <c r="E75" s="19">
        <f>SUMIFS(Datos_MStar!$F$4:$F$10001,Datos_MStar!$A$4:$A$10001,$A75,Datos_MStar!$B$4:$B$10001,E$3)</f>
        <v>0</v>
      </c>
      <c r="F75" s="19">
        <f>SUMIFS(Datos_MStar!$F$4:$F$10001,Datos_MStar!$A$4:$A$10001,$A75,Datos_MStar!$B$4:$B$10001,F$3)</f>
        <v>0</v>
      </c>
      <c r="G75" s="19">
        <f>SUMIFS(Datos_MStar!$F$4:$F$10001,Datos_MStar!$A$4:$A$10001,$A75,Datos_MStar!$B$4:$B$10001,G$3)</f>
        <v>0</v>
      </c>
      <c r="H75" s="19">
        <f>SUMIFS(Datos_MStar!$F$4:$F$10001,Datos_MStar!$A$4:$A$10001,$A75,Datos_MStar!$B$4:$B$10001,H$3)</f>
        <v>0</v>
      </c>
      <c r="I75" s="19">
        <f>SUMIFS(Datos_MStar!$F$4:$F$10001,Datos_MStar!$A$4:$A$10001,$A75,Datos_MStar!$B$4:$B$10001,I$3)</f>
        <v>0</v>
      </c>
      <c r="J75" s="19">
        <f>SUMIFS(Datos_MStar!$F$4:$F$10001,Datos_MStar!$A$4:$A$10001,$A75,Datos_MStar!$B$4:$B$10001,J$3)</f>
        <v>0</v>
      </c>
      <c r="K75" s="19">
        <f>SUMIFS(Datos_MStar!$F$4:$F$10001,Datos_MStar!$A$4:$A$10001,$A75,Datos_MStar!$B$4:$B$10001,K$3)</f>
        <v>0</v>
      </c>
      <c r="L75" s="19">
        <f>SUMIFS(Datos_MStar!$F$4:$F$10001,Datos_MStar!$A$4:$A$10001,$A75,Datos_MStar!$B$4:$B$10001,L$3)</f>
        <v>0</v>
      </c>
      <c r="M75" s="19">
        <f>SUMIFS(Datos_MStar!$F$4:$F$10001,Datos_MStar!$A$4:$A$10001,$A75,Datos_MStar!$B$4:$B$10001,M$3)</f>
        <v>0</v>
      </c>
      <c r="N75" s="19">
        <f>SUMIFS(Datos_MStar!$F$4:$F$10001,Datos_MStar!$A$4:$A$10001,$A75,Datos_MStar!$B$4:$B$10001,N$3)</f>
        <v>0</v>
      </c>
      <c r="O75" s="19">
        <f>SUMIFS(Datos_MStar!$F$4:$F$10001,Datos_MStar!$A$4:$A$10001,$A75,Datos_MStar!$B$4:$B$10001,O$3)</f>
        <v>0</v>
      </c>
      <c r="P75" s="19">
        <f>SUMIFS(Datos_MStar!$F$4:$F$10001,Datos_MStar!$A$4:$A$10001,$A75,Datos_MStar!$B$4:$B$10001,P$3)</f>
        <v>0</v>
      </c>
      <c r="Q75" s="19">
        <f>SUMIFS(Datos_MStar!$F$4:$F$10001,Datos_MStar!$A$4:$A$10001,$A75,Datos_MStar!$B$4:$B$10001,Q$3)</f>
        <v>0</v>
      </c>
      <c r="R75" s="19">
        <f>SUMIFS(Datos_MStar!$F$4:$F$10001,Datos_MStar!$A$4:$A$10001,$A75,Datos_MStar!$B$4:$B$10001,R$3)</f>
        <v>0</v>
      </c>
      <c r="S75" s="19">
        <f>SUMIFS(Datos_MStar!$F$4:$F$10001,Datos_MStar!$A$4:$A$10001,$A75,Datos_MStar!$B$4:$B$10001,S$3)</f>
        <v>0</v>
      </c>
      <c r="T75" s="19">
        <f>SUMIFS(Datos_MStar!$F$4:$F$10001,Datos_MStar!$A$4:$A$10001,$A75,Datos_MStar!$B$4:$B$10001,T$3)</f>
        <v>0</v>
      </c>
      <c r="U75" s="19">
        <f>SUMIFS(Datos_MStar!$F$4:$F$10001,Datos_MStar!$A$4:$A$10001,$A75,Datos_MStar!$B$4:$B$10001,U$3)</f>
        <v>0</v>
      </c>
      <c r="V75" s="19">
        <f>SUMIFS(Datos_MStar!$F$4:$F$10001,Datos_MStar!$A$4:$A$10001,$A75,Datos_MStar!$B$4:$B$10001,V$3)</f>
        <v>0</v>
      </c>
      <c r="W75" s="19">
        <f>SUMIFS(Datos_MStar!$F$4:$F$10001,Datos_MStar!$A$4:$A$10001,$A75,Datos_MStar!$B$4:$B$10001,W$3)</f>
        <v>0</v>
      </c>
      <c r="X75" s="19">
        <f>SUMIFS(Datos_MStar!$F$4:$F$10001,Datos_MStar!$A$4:$A$10001,$A75,Datos_MStar!$B$4:$B$10001,X$3)</f>
        <v>0</v>
      </c>
      <c r="Y75" s="19">
        <f>SUMIFS(Datos_MStar!$F$4:$F$10001,Datos_MStar!$A$4:$A$10001,$A75,Datos_MStar!$B$4:$B$10001,Y$3)</f>
        <v>0</v>
      </c>
      <c r="Z75" s="19">
        <f>SUMIFS(Datos_MStar!$F$4:$F$10001,Datos_MStar!$A$4:$A$10001,$A75,Datos_MStar!$B$4:$B$10001,Z$3)</f>
        <v>0</v>
      </c>
      <c r="AA75" s="19">
        <f>SUMIFS(Datos_MStar!$F$4:$F$10001,Datos_MStar!$A$4:$A$10001,$A75,Datos_MStar!$B$4:$B$10001,AA$3)</f>
        <v>0</v>
      </c>
      <c r="AB75" s="19">
        <f>SUMIFS(Datos_MStar!$F$4:$F$10001,Datos_MStar!$A$4:$A$10001,$A75,Datos_MStar!$B$4:$B$10001,AB$3)</f>
        <v>0</v>
      </c>
      <c r="AC75" s="19">
        <f>SUMIFS(Datos_MStar!$F$4:$F$10001,Datos_MStar!$A$4:$A$10001,$A75,Datos_MStar!$B$4:$B$10001,AC$3)</f>
        <v>0</v>
      </c>
      <c r="AD75" s="19">
        <f>SUMIFS(Datos_MStar!$F$4:$F$10001,Datos_MStar!$A$4:$A$10001,$A75,Datos_MStar!$B$4:$B$10001,AD$3)</f>
        <v>0</v>
      </c>
      <c r="AE75" s="19">
        <f>SUMIFS(Datos_MStar!$F$4:$F$10001,Datos_MStar!$A$4:$A$10001,$A75,Datos_MStar!$B$4:$B$10001,AE$3)</f>
        <v>0</v>
      </c>
      <c r="AF75" s="19">
        <f>SUMIFS(Datos_MStar!$F$4:$F$10001,Datos_MStar!$A$4:$A$10001,$A75,Datos_MStar!$B$4:$B$10001,AF$3)</f>
        <v>0</v>
      </c>
      <c r="AG75" s="19">
        <f>SUMIFS(Datos_MStar!$F$4:$F$10001,Datos_MStar!$A$4:$A$10001,$A75,Datos_MStar!$B$4:$B$10001,AG$3)</f>
        <v>0</v>
      </c>
      <c r="AH75" s="19">
        <f>SUMIFS(Datos_MStar!$F$4:$F$10001,Datos_MStar!$A$4:$A$10001,$A75,Datos_MStar!$B$4:$B$10001,AH$3)</f>
        <v>0</v>
      </c>
      <c r="AI75" s="19">
        <f>SUMIFS(Datos_MStar!$F$4:$F$10001,Datos_MStar!$A$4:$A$10001,$A75,Datos_MStar!$B$4:$B$10001,AI$3)</f>
        <v>0</v>
      </c>
      <c r="AJ75" s="19">
        <f>SUMIFS(Datos_MStar!$F$4:$F$10001,Datos_MStar!$A$4:$A$10001,$A75,Datos_MStar!$B$4:$B$10001,AJ$3)</f>
        <v>0</v>
      </c>
      <c r="AK75" s="19">
        <f>SUMIFS(Datos_MStar!$F$4:$F$10001,Datos_MStar!$A$4:$A$10001,$A75,Datos_MStar!$B$4:$B$10001,AK$3)</f>
        <v>0</v>
      </c>
      <c r="AL75" s="19">
        <f>SUMIFS(Datos_MStar!$F$4:$F$10001,Datos_MStar!$A$4:$A$10001,$A75,Datos_MStar!$B$4:$B$10001,AL$3)</f>
        <v>0</v>
      </c>
      <c r="AM75" s="19">
        <f>SUMIFS(Datos_MStar!$F$4:$F$10001,Datos_MStar!$A$4:$A$10001,$A75,Datos_MStar!$B$4:$B$10001,AM$3)</f>
        <v>0</v>
      </c>
      <c r="AN75" s="19">
        <f>SUMIFS(Datos_MStar!$F$4:$F$10001,Datos_MStar!$A$4:$A$10001,$A75,Datos_MStar!$B$4:$B$10001,AN$3)</f>
        <v>0</v>
      </c>
      <c r="AO75" s="19">
        <f>SUMIFS(Datos_MStar!$F$4:$F$10001,Datos_MStar!$A$4:$A$10001,$A75,Datos_MStar!$B$4:$B$10001,AO$3)</f>
        <v>0</v>
      </c>
      <c r="AP75" s="19">
        <f>SUMIFS(Datos_MStar!$F$4:$F$10001,Datos_MStar!$A$4:$A$10001,$A75,Datos_MStar!$B$4:$B$10001,AP$3)</f>
        <v>0</v>
      </c>
      <c r="AQ75" s="19">
        <f>SUMIFS(Datos_MStar!$F$4:$F$10001,Datos_MStar!$A$4:$A$10001,$A75,Datos_MStar!$B$4:$B$10001,AQ$3)</f>
        <v>0</v>
      </c>
      <c r="AR75" s="19">
        <f>SUMIFS(Datos_MStar!$F$4:$F$10001,Datos_MStar!$A$4:$A$10001,$A75,Datos_MStar!$B$4:$B$10001,AR$3)</f>
        <v>0</v>
      </c>
      <c r="AS75" s="19">
        <f>SUMIFS(Datos_MStar!$F$4:$F$10001,Datos_MStar!$A$4:$A$10001,$A75,Datos_MStar!$B$4:$B$10001,AS$3)</f>
        <v>0</v>
      </c>
      <c r="AT75" s="19">
        <f>SUMIFS(Datos_MStar!$F$4:$F$10001,Datos_MStar!$A$4:$A$10001,$A75,Datos_MStar!$B$4:$B$10001,AT$3)</f>
        <v>0</v>
      </c>
      <c r="AU75" s="19">
        <f>SUMIFS(Datos_MStar!$F$4:$F$10001,Datos_MStar!$A$4:$A$10001,$A75,Datos_MStar!$B$4:$B$10001,AU$3)</f>
        <v>0</v>
      </c>
      <c r="AV75" s="19">
        <f>SUMIFS(Datos_MStar!$F$4:$F$10001,Datos_MStar!$A$4:$A$10001,$A75,Datos_MStar!$B$4:$B$10001,AV$3)</f>
        <v>0</v>
      </c>
      <c r="AW75" s="19">
        <f>SUMIFS(Datos_MStar!$F$4:$F$10001,Datos_MStar!$A$4:$A$10001,$A75,Datos_MStar!$B$4:$B$10001,AW$3)</f>
        <v>0</v>
      </c>
      <c r="AX75" s="19">
        <f>SUMIFS(Datos_MStar!$F$4:$F$10001,Datos_MStar!$A$4:$A$10001,$A75,Datos_MStar!$B$4:$B$10001,AX$3)</f>
        <v>0</v>
      </c>
      <c r="AY75" s="19">
        <f>SUMIFS(Datos_MStar!$F$4:$F$10001,Datos_MStar!$A$4:$A$10001,$A75,Datos_MStar!$B$4:$B$10001,AY$3)</f>
        <v>0</v>
      </c>
      <c r="AZ75" s="19">
        <f>SUMIFS(Datos_MStar!$F$4:$F$10001,Datos_MStar!$A$4:$A$10001,$A75,Datos_MStar!$B$4:$B$10001,AZ$3)</f>
        <v>0</v>
      </c>
      <c r="BA75" s="19">
        <f>SUMIFS(Datos_MStar!$F$4:$F$10001,Datos_MStar!$A$4:$A$10001,$A75,Datos_MStar!$B$4:$B$10001,BA$3)</f>
        <v>0</v>
      </c>
      <c r="BB75" s="19">
        <f>SUMIFS(Datos_MStar!$F$4:$F$10001,Datos_MStar!$A$4:$A$10001,$A75,Datos_MStar!$B$4:$B$10001,BB$3)</f>
        <v>0</v>
      </c>
      <c r="BC75" s="19">
        <f>SUMIFS(Datos_MStar!$F$4:$F$10001,Datos_MStar!$A$4:$A$10001,$A75,Datos_MStar!$B$4:$B$10001,BC$3)</f>
        <v>0</v>
      </c>
      <c r="BD75" s="19">
        <f>SUMIFS(Datos_MStar!$F$4:$F$10001,Datos_MStar!$A$4:$A$10001,$A75,Datos_MStar!$B$4:$B$10001,BD$3)</f>
        <v>0</v>
      </c>
      <c r="BE75" s="19">
        <f>SUMIFS(Datos_MStar!$F$4:$F$10001,Datos_MStar!$A$4:$A$10001,$A75,Datos_MStar!$B$4:$B$10001,BE$3)</f>
        <v>0</v>
      </c>
      <c r="BF75" s="19">
        <f>SUMIFS(Datos_MStar!$F$4:$F$10001,Datos_MStar!$A$4:$A$10001,$A75,Datos_MStar!$B$4:$B$10001,BF$3)</f>
        <v>0</v>
      </c>
      <c r="BG75" s="19">
        <f>SUMIFS(Datos_MStar!$F$4:$F$10001,Datos_MStar!$A$4:$A$10001,$A75,Datos_MStar!$B$4:$B$10001,BG$3)</f>
        <v>0</v>
      </c>
      <c r="BH75" s="19">
        <f>SUMIFS(Datos_MStar!$F$4:$F$10001,Datos_MStar!$A$4:$A$10001,$A75,Datos_MStar!$B$4:$B$10001,BH$3)</f>
        <v>0</v>
      </c>
      <c r="BI75" s="19">
        <f>SUMIFS(Datos_MStar!$F$4:$F$10001,Datos_MStar!$A$4:$A$10001,$A75,Datos_MStar!$B$4:$B$10001,BI$3)</f>
        <v>0</v>
      </c>
      <c r="BJ75" s="19">
        <f>SUMIFS(Datos_MStar!$F$4:$F$10001,Datos_MStar!$A$4:$A$10001,$A75,Datos_MStar!$B$4:$B$10001,BJ$3)</f>
        <v>0</v>
      </c>
      <c r="BK75" s="19">
        <f>SUMIFS(Datos_MStar!$F$4:$F$10001,Datos_MStar!$A$4:$A$10001,$A75,Datos_MStar!$B$4:$B$10001,BK$3)</f>
        <v>0</v>
      </c>
      <c r="BL75" s="19">
        <f>SUMIFS(Datos_MStar!$F$4:$F$10001,Datos_MStar!$A$4:$A$10001,$A75,Datos_MStar!$B$4:$B$10001,BL$3)</f>
        <v>0</v>
      </c>
      <c r="BM75" s="19">
        <f>SUMIFS(Datos_MStar!$F$4:$F$10001,Datos_MStar!$A$4:$A$10001,$A75,Datos_MStar!$B$4:$B$10001,BM$3)</f>
        <v>0</v>
      </c>
      <c r="BN75" s="19">
        <f>SUMIFS(Datos_MStar!$F$4:$F$10001,Datos_MStar!$A$4:$A$10001,$A75,Datos_MStar!$B$4:$B$10001,BN$3)</f>
        <v>0</v>
      </c>
      <c r="BO75" s="19">
        <f>SUMIFS(Datos_MStar!$F$4:$F$10001,Datos_MStar!$A$4:$A$10001,$A75,Datos_MStar!$B$4:$B$10001,BO$3)</f>
        <v>0</v>
      </c>
      <c r="BP75" s="19">
        <f>SUMIFS(Datos_MStar!$F$4:$F$10001,Datos_MStar!$A$4:$A$10001,$A75,Datos_MStar!$B$4:$B$10001,BP$3)</f>
        <v>0</v>
      </c>
      <c r="BQ75" s="19">
        <f>SUMIFS(Datos_MStar!$F$4:$F$10001,Datos_MStar!$A$4:$A$10001,$A75,Datos_MStar!$B$4:$B$10001,BQ$3)</f>
        <v>0</v>
      </c>
      <c r="BR75" s="19">
        <f>SUMIFS(Datos_MStar!$F$4:$F$10001,Datos_MStar!$A$4:$A$10001,$A75,Datos_MStar!$B$4:$B$10001,BR$3)</f>
        <v>0</v>
      </c>
      <c r="BS75" s="19">
        <f>SUMIFS(Datos_MStar!$F$4:$F$10001,Datos_MStar!$A$4:$A$10001,$A75,Datos_MStar!$B$4:$B$10001,BS$3)</f>
        <v>0</v>
      </c>
      <c r="BT75" s="19">
        <f>SUMIFS(Datos_MStar!$F$4:$F$10001,Datos_MStar!$A$4:$A$10001,$A75,Datos_MStar!$B$4:$B$10001,BT$3)</f>
        <v>0</v>
      </c>
      <c r="BU75" s="19">
        <f>SUMIFS(Datos_MStar!$F$4:$F$10001,Datos_MStar!$A$4:$A$10001,$A75,Datos_MStar!$B$4:$B$10001,BU$3)</f>
        <v>0</v>
      </c>
      <c r="BV75" s="19">
        <f>SUMIFS(Datos_MStar!$F$4:$F$10001,Datos_MStar!$A$4:$A$10001,$A75,Datos_MStar!$B$4:$B$10001,BV$3)</f>
        <v>0</v>
      </c>
      <c r="BW75" s="19">
        <f>SUMIFS(Datos_MStar!$F$4:$F$10001,Datos_MStar!$A$4:$A$10001,$A75,Datos_MStar!$B$4:$B$10001,BW$3)</f>
        <v>0</v>
      </c>
      <c r="BX75" s="19">
        <f>SUMIFS(Datos_MStar!$F$4:$F$10001,Datos_MStar!$A$4:$A$10001,$A75,Datos_MStar!$B$4:$B$10001,BX$3)</f>
        <v>0</v>
      </c>
      <c r="BY75" s="19">
        <f>SUMIFS(Datos_MStar!$F$4:$F$10001,Datos_MStar!$A$4:$A$10001,$A75,Datos_MStar!$B$4:$B$10001,BY$3)</f>
        <v>0</v>
      </c>
      <c r="BZ75" s="19">
        <f>SUMIFS(Datos_MStar!$F$4:$F$10001,Datos_MStar!$A$4:$A$10001,$A75,Datos_MStar!$B$4:$B$10001,BZ$3)</f>
        <v>0</v>
      </c>
      <c r="CA75" s="19">
        <f>SUMIFS(Datos_MStar!$F$4:$F$10001,Datos_MStar!$A$4:$A$10001,$A75,Datos_MStar!$B$4:$B$10001,CA$3)</f>
        <v>0</v>
      </c>
      <c r="CB75" s="19">
        <f>SUMIFS(Datos_MStar!$F$4:$F$10001,Datos_MStar!$A$4:$A$10001,$A75,Datos_MStar!$B$4:$B$10001,CB$3)</f>
        <v>0</v>
      </c>
      <c r="CC75" s="19">
        <f>SUMIFS(Datos_MStar!$F$4:$F$10001,Datos_MStar!$A$4:$A$10001,$A75,Datos_MStar!$B$4:$B$10001,CC$3)</f>
        <v>0</v>
      </c>
      <c r="CD75" s="19">
        <f>SUMIFS(Datos_MStar!$F$4:$F$10001,Datos_MStar!$A$4:$A$10001,$A75,Datos_MStar!$B$4:$B$10001,CD$3)</f>
        <v>0</v>
      </c>
      <c r="CE75" s="19">
        <f>SUMIFS(Datos_MStar!$F$4:$F$10001,Datos_MStar!$A$4:$A$10001,$A75,Datos_MStar!$B$4:$B$10001,CE$3)</f>
        <v>0</v>
      </c>
      <c r="CF75" s="19">
        <f>SUMIFS(Datos_MStar!$F$4:$F$10001,Datos_MStar!$A$4:$A$10001,$A75,Datos_MStar!$B$4:$B$10001,CF$3)</f>
        <v>0</v>
      </c>
      <c r="CG75" s="19">
        <f>SUMIFS(Datos_MStar!$F$4:$F$10001,Datos_MStar!$A$4:$A$10001,$A75,Datos_MStar!$B$4:$B$10001,CG$3)</f>
        <v>0</v>
      </c>
      <c r="CH75" s="19">
        <f>SUMIFS(Datos_MStar!$F$4:$F$10001,Datos_MStar!$A$4:$A$10001,$A75,Datos_MStar!$B$4:$B$10001,CH$3)</f>
        <v>0</v>
      </c>
      <c r="CI75" s="19">
        <f>SUMIFS(Datos_MStar!$F$4:$F$10001,Datos_MStar!$A$4:$A$10001,$A75,Datos_MStar!$B$4:$B$10001,CI$3)</f>
        <v>0</v>
      </c>
      <c r="CJ75" s="19">
        <f>SUMIFS(Datos_MStar!$F$4:$F$10001,Datos_MStar!$A$4:$A$10001,$A75,Datos_MStar!$B$4:$B$10001,CJ$3)</f>
        <v>0</v>
      </c>
      <c r="CK75" s="19">
        <f>SUMIFS(Datos_MStar!$F$4:$F$10001,Datos_MStar!$A$4:$A$10001,$A75,Datos_MStar!$B$4:$B$10001,CK$3)</f>
        <v>0</v>
      </c>
      <c r="CL75" s="19">
        <f>SUMIFS(Datos_MStar!$F$4:$F$10001,Datos_MStar!$A$4:$A$10001,$A75,Datos_MStar!$B$4:$B$10001,CL$3)</f>
        <v>0</v>
      </c>
      <c r="CM75" s="19">
        <f>SUMIFS(Datos_MStar!$F$4:$F$10001,Datos_MStar!$A$4:$A$10001,$A75,Datos_MStar!$B$4:$B$10001,CM$3)</f>
        <v>0</v>
      </c>
      <c r="CN75" s="19">
        <f>SUMIFS(Datos_MStar!$F$4:$F$10001,Datos_MStar!$A$4:$A$10001,$A75,Datos_MStar!$B$4:$B$10001,CN$3)</f>
        <v>0</v>
      </c>
      <c r="CO75" s="19">
        <f>SUMIFS(Datos_MStar!$F$4:$F$10001,Datos_MStar!$A$4:$A$10001,$A75,Datos_MStar!$B$4:$B$10001,CO$3)</f>
        <v>0</v>
      </c>
      <c r="CP75" s="19">
        <f>SUMIFS(Datos_MStar!$F$4:$F$10001,Datos_MStar!$A$4:$A$10001,$A75,Datos_MStar!$B$4:$B$10001,CP$3)</f>
        <v>0</v>
      </c>
      <c r="CQ75" s="19">
        <f>SUMIFS(Datos_MStar!$F$4:$F$10001,Datos_MStar!$A$4:$A$10001,$A75,Datos_MStar!$B$4:$B$10001,CQ$3)</f>
        <v>0</v>
      </c>
      <c r="CR75" s="19">
        <f>SUMIFS(Datos_MStar!$F$4:$F$10001,Datos_MStar!$A$4:$A$10001,$A75,Datos_MStar!$B$4:$B$10001,CR$3)</f>
        <v>0</v>
      </c>
      <c r="CS75" s="19">
        <f>SUMIFS(Datos_MStar!$F$4:$F$10001,Datos_MStar!$A$4:$A$10001,$A75,Datos_MStar!$B$4:$B$10001,CS$3)</f>
        <v>0</v>
      </c>
      <c r="CT75" s="19">
        <f>SUMIFS(Datos_MStar!$F$4:$F$10001,Datos_MStar!$A$4:$A$10001,$A75,Datos_MStar!$B$4:$B$10001,CT$3)</f>
        <v>0</v>
      </c>
      <c r="CU75" s="19">
        <f>SUMIFS(Datos_MStar!$F$4:$F$10001,Datos_MStar!$A$4:$A$10001,$A75,Datos_MStar!$B$4:$B$10001,CU$3)</f>
        <v>0</v>
      </c>
      <c r="CV75" s="19">
        <f>SUMIFS(Datos_MStar!$F$4:$F$10001,Datos_MStar!$A$4:$A$10001,$A75,Datos_MStar!$B$4:$B$10001,CV$3)</f>
        <v>0</v>
      </c>
      <c r="CW75" s="19">
        <f>SUMIFS(Datos_MStar!$F$4:$F$10001,Datos_MStar!$A$4:$A$10001,$A75,Datos_MStar!$B$4:$B$10001,CW$3)</f>
        <v>0</v>
      </c>
      <c r="CX75" s="19">
        <f>SUMIFS(Datos_MStar!$F$4:$F$10001,Datos_MStar!$A$4:$A$10001,$A75,Datos_MStar!$B$4:$B$10001,CX$3)</f>
        <v>0</v>
      </c>
      <c r="CY75" s="19">
        <f>SUMIFS(Datos_MStar!$F$4:$F$10001,Datos_MStar!$A$4:$A$10001,$A75,Datos_MStar!$B$4:$B$10001,CY$3)</f>
        <v>0</v>
      </c>
      <c r="CZ75" s="19">
        <f>SUMIFS(Datos_MStar!$F$4:$F$10001,Datos_MStar!$A$4:$A$10001,$A75,Datos_MStar!$B$4:$B$10001,CZ$3)</f>
        <v>0</v>
      </c>
      <c r="DA75" s="19">
        <f>SUMIFS(Datos_MStar!$F$4:$F$10001,Datos_MStar!$A$4:$A$10001,$A75,Datos_MStar!$B$4:$B$10001,DA$3)</f>
        <v>0</v>
      </c>
      <c r="DB75" s="19">
        <f>SUMIFS(Datos_MStar!$F$4:$F$10001,Datos_MStar!$A$4:$A$10001,$A75,Datos_MStar!$B$4:$B$10001,DB$3)</f>
        <v>0</v>
      </c>
      <c r="DC75" s="19">
        <f>SUMIFS(Datos_MStar!$F$4:$F$10001,Datos_MStar!$A$4:$A$10001,$A75,Datos_MStar!$B$4:$B$10001,DC$3)</f>
        <v>0</v>
      </c>
      <c r="DD75" s="19">
        <f>SUMIFS(Datos_MStar!$F$4:$F$10001,Datos_MStar!$A$4:$A$10001,$A75,Datos_MStar!$B$4:$B$10001,DD$3)</f>
        <v>0</v>
      </c>
      <c r="DE75" s="19">
        <f>SUMIFS(Datos_MStar!$F$4:$F$10001,Datos_MStar!$A$4:$A$10001,$A75,Datos_MStar!$B$4:$B$10001,DE$3)</f>
        <v>0</v>
      </c>
      <c r="DF75" s="19">
        <f>SUMIFS(Datos_MStar!$F$4:$F$10001,Datos_MStar!$A$4:$A$10001,$A75,Datos_MStar!$B$4:$B$10001,DF$3)</f>
        <v>0</v>
      </c>
      <c r="DG75" s="19">
        <f>SUMIFS(Datos_MStar!$F$4:$F$10001,Datos_MStar!$A$4:$A$10001,$A75,Datos_MStar!$B$4:$B$10001,DG$3)</f>
        <v>0</v>
      </c>
      <c r="DH75" s="19">
        <f>SUMIFS(Datos_MStar!$F$4:$F$10001,Datos_MStar!$A$4:$A$10001,$A75,Datos_MStar!$B$4:$B$10001,DH$3)</f>
        <v>0</v>
      </c>
      <c r="DI75" s="19">
        <f>SUMIFS(Datos_MStar!$F$4:$F$10001,Datos_MStar!$A$4:$A$10001,$A75,Datos_MStar!$B$4:$B$10001,DI$3)</f>
        <v>0</v>
      </c>
      <c r="DJ75" s="19">
        <f>SUMIFS(Datos_MStar!$F$4:$F$10001,Datos_MStar!$A$4:$A$10001,$A75,Datos_MStar!$B$4:$B$10001,DJ$3)</f>
        <v>0</v>
      </c>
      <c r="DK75" s="19">
        <f>SUMIFS(Datos_MStar!$F$4:$F$10001,Datos_MStar!$A$4:$A$10001,$A75,Datos_MStar!$B$4:$B$10001,DK$3)</f>
        <v>0</v>
      </c>
      <c r="DL75" s="19">
        <f>SUMIFS(Datos_MStar!$F$4:$F$10001,Datos_MStar!$A$4:$A$10001,$A75,Datos_MStar!$B$4:$B$10001,DL$3)</f>
        <v>0</v>
      </c>
      <c r="DM75" s="19">
        <f>SUMIFS(Datos_MStar!$F$4:$F$10001,Datos_MStar!$A$4:$A$10001,$A75,Datos_MStar!$B$4:$B$10001,DM$3)</f>
        <v>0</v>
      </c>
      <c r="DN75" s="19">
        <f>SUMIFS(Datos_MStar!$F$4:$F$10001,Datos_MStar!$A$4:$A$10001,$A75,Datos_MStar!$B$4:$B$10001,DN$3)</f>
        <v>0</v>
      </c>
      <c r="DO75" s="19">
        <f>SUMIFS(Datos_MStar!$F$4:$F$10001,Datos_MStar!$A$4:$A$10001,$A75,Datos_MStar!$B$4:$B$10001,DO$3)</f>
        <v>0</v>
      </c>
      <c r="DP75" s="19">
        <f>SUMIFS(Datos_MStar!$F$4:$F$10001,Datos_MStar!$A$4:$A$10001,$A75,Datos_MStar!$B$4:$B$10001,DP$3)</f>
        <v>0</v>
      </c>
      <c r="DQ75" s="19">
        <f>SUMIFS(Datos_MStar!$F$4:$F$10001,Datos_MStar!$A$4:$A$10001,$A75,Datos_MStar!$B$4:$B$10001,DQ$3)</f>
        <v>0</v>
      </c>
      <c r="DR75" s="19">
        <f>SUMIFS(Datos_MStar!$F$4:$F$10001,Datos_MStar!$A$4:$A$10001,$A75,Datos_MStar!$B$4:$B$10001,DR$3)</f>
        <v>0</v>
      </c>
      <c r="DS75" s="19">
        <f>SUMIFS(Datos_MStar!$F$4:$F$10001,Datos_MStar!$A$4:$A$10001,$A75,Datos_MStar!$B$4:$B$10001,DS$3)</f>
        <v>0</v>
      </c>
      <c r="DT75" s="19">
        <f>SUMIFS(Datos_MStar!$F$4:$F$10001,Datos_MStar!$A$4:$A$10001,$A75,Datos_MStar!$B$4:$B$10001,DT$3)</f>
        <v>0</v>
      </c>
      <c r="DU75" s="19">
        <f>SUMIFS(Datos_MStar!$F$4:$F$10001,Datos_MStar!$A$4:$A$10001,$A75,Datos_MStar!$B$4:$B$10001,DU$3)</f>
        <v>0</v>
      </c>
      <c r="DV75" s="19">
        <f>SUMIFS(Datos_MStar!$F$4:$F$10001,Datos_MStar!$A$4:$A$10001,$A75,Datos_MStar!$B$4:$B$10001,DV$3)</f>
        <v>0</v>
      </c>
      <c r="DW75" s="19">
        <f>SUMIFS(Datos_MStar!$F$4:$F$10001,Datos_MStar!$A$4:$A$10001,$A75,Datos_MStar!$B$4:$B$10001,DW$3)</f>
        <v>0</v>
      </c>
      <c r="DX75" s="19">
        <f>SUMIFS(Datos_MStar!$F$4:$F$10001,Datos_MStar!$A$4:$A$10001,$A75,Datos_MStar!$B$4:$B$10001,DX$3)</f>
        <v>0</v>
      </c>
      <c r="DY75" s="19">
        <f>SUMIFS(Datos_MStar!$F$4:$F$10001,Datos_MStar!$A$4:$A$10001,$A75,Datos_MStar!$B$4:$B$10001,DY$3)</f>
        <v>0</v>
      </c>
      <c r="DZ75" s="19">
        <f>SUMIFS(Datos_MStar!$F$4:$F$10001,Datos_MStar!$A$4:$A$10001,$A75,Datos_MStar!$B$4:$B$10001,DZ$3)</f>
        <v>0</v>
      </c>
      <c r="EA75" s="19">
        <f>SUMIFS(Datos_MStar!$F$4:$F$10001,Datos_MStar!$A$4:$A$10001,$A75,Datos_MStar!$B$4:$B$10001,EA$3)</f>
        <v>0</v>
      </c>
      <c r="EB75" s="19">
        <f>SUMIFS(Datos_MStar!$F$4:$F$10001,Datos_MStar!$A$4:$A$10001,$A75,Datos_MStar!$B$4:$B$10001,EB$3)</f>
        <v>0</v>
      </c>
      <c r="EC75" s="19">
        <f>SUMIFS(Datos_MStar!$F$4:$F$10001,Datos_MStar!$A$4:$A$10001,$A75,Datos_MStar!$B$4:$B$10001,EC$3)</f>
        <v>0</v>
      </c>
      <c r="ED75" s="19">
        <f>SUMIFS(Datos_MStar!$F$4:$F$10001,Datos_MStar!$A$4:$A$10001,$A75,Datos_MStar!$B$4:$B$10001,ED$3)</f>
        <v>0</v>
      </c>
      <c r="EE75" s="19">
        <f>SUMIFS(Datos_MStar!$F$4:$F$10001,Datos_MStar!$A$4:$A$10001,$A75,Datos_MStar!$B$4:$B$10001,EE$3)</f>
        <v>0</v>
      </c>
      <c r="EF75" s="19">
        <f>SUMIFS(Datos_MStar!$F$4:$F$10001,Datos_MStar!$A$4:$A$10001,$A75,Datos_MStar!$B$4:$B$10001,EF$3)</f>
        <v>0</v>
      </c>
      <c r="EG75" s="19">
        <f>SUMIFS(Datos_MStar!$F$4:$F$10001,Datos_MStar!$A$4:$A$10001,$A75,Datos_MStar!$B$4:$B$10001,EG$3)</f>
        <v>0</v>
      </c>
      <c r="EH75" s="19">
        <f>SUMIFS(Datos_MStar!$F$4:$F$10001,Datos_MStar!$A$4:$A$10001,$A75,Datos_MStar!$B$4:$B$10001,EH$3)</f>
        <v>0</v>
      </c>
      <c r="EI75" s="19">
        <f>SUMIFS(Datos_MStar!$F$4:$F$10001,Datos_MStar!$A$4:$A$10001,$A75,Datos_MStar!$B$4:$B$10001,EI$3)</f>
        <v>0</v>
      </c>
      <c r="EJ75" s="19">
        <f>SUMIFS(Datos_MStar!$F$4:$F$10001,Datos_MStar!$A$4:$A$10001,$A75,Datos_MStar!$B$4:$B$10001,EJ$3)</f>
        <v>0</v>
      </c>
      <c r="EK75" s="19">
        <f>SUMIFS(Datos_MStar!$F$4:$F$10001,Datos_MStar!$A$4:$A$10001,$A75,Datos_MStar!$B$4:$B$10001,EK$3)</f>
        <v>0</v>
      </c>
      <c r="EL75" s="19">
        <f>SUMIFS(Datos_MStar!$F$4:$F$10001,Datos_MStar!$A$4:$A$10001,$A75,Datos_MStar!$B$4:$B$10001,EL$3)</f>
        <v>0</v>
      </c>
      <c r="EM75" s="19">
        <f>SUMIFS(Datos_MStar!$F$4:$F$10001,Datos_MStar!$A$4:$A$10001,$A75,Datos_MStar!$B$4:$B$10001,EM$3)</f>
        <v>0</v>
      </c>
      <c r="EN75" s="19">
        <f>SUMIFS(Datos_MStar!$F$4:$F$10001,Datos_MStar!$A$4:$A$10001,$A75,Datos_MStar!$B$4:$B$10001,EN$3)</f>
        <v>0</v>
      </c>
      <c r="EO75" s="19">
        <f>SUMIFS(Datos_MStar!$F$4:$F$10001,Datos_MStar!$A$4:$A$10001,$A75,Datos_MStar!$B$4:$B$10001,EO$3)</f>
        <v>0</v>
      </c>
      <c r="EP75" s="19">
        <f>SUMIFS(Datos_MStar!$F$4:$F$10001,Datos_MStar!$A$4:$A$10001,$A75,Datos_MStar!$B$4:$B$10001,EP$3)</f>
        <v>0</v>
      </c>
      <c r="EQ75" s="19">
        <f>SUMIFS(Datos_MStar!$F$4:$F$10001,Datos_MStar!$A$4:$A$10001,$A75,Datos_MStar!$B$4:$B$10001,EQ$3)</f>
        <v>0</v>
      </c>
      <c r="ER75" s="19">
        <f>SUMIFS(Datos_MStar!$F$4:$F$10001,Datos_MStar!$A$4:$A$10001,$A75,Datos_MStar!$B$4:$B$10001,ER$3)</f>
        <v>0</v>
      </c>
      <c r="ES75" s="19">
        <f>SUMIFS(Datos_MStar!$F$4:$F$10001,Datos_MStar!$A$4:$A$10001,$A75,Datos_MStar!$B$4:$B$10001,ES$3)</f>
        <v>0</v>
      </c>
      <c r="ET75" s="19">
        <f>SUMIFS(Datos_MStar!$F$4:$F$10001,Datos_MStar!$A$4:$A$10001,$A75,Datos_MStar!$B$4:$B$10001,ET$3)</f>
        <v>0</v>
      </c>
      <c r="EU75" s="19">
        <f>SUMIFS(Datos_MStar!$F$4:$F$10001,Datos_MStar!$A$4:$A$10001,$A75,Datos_MStar!$B$4:$B$10001,EU$3)</f>
        <v>0</v>
      </c>
      <c r="EV75" s="19">
        <f>SUMIFS(Datos_MStar!$F$4:$F$10001,Datos_MStar!$A$4:$A$10001,$A75,Datos_MStar!$B$4:$B$10001,EV$3)</f>
        <v>0</v>
      </c>
      <c r="EW75" s="19">
        <f>SUMIFS(Datos_MStar!$F$4:$F$10001,Datos_MStar!$A$4:$A$10001,$A75,Datos_MStar!$B$4:$B$10001,EW$3)</f>
        <v>0</v>
      </c>
      <c r="EX75" s="19">
        <f>SUMIFS(Datos_MStar!$F$4:$F$10001,Datos_MStar!$A$4:$A$10001,$A75,Datos_MStar!$B$4:$B$10001,EX$3)</f>
        <v>0</v>
      </c>
      <c r="EY75" s="19">
        <f>SUMIFS(Datos_MStar!$F$4:$F$10001,Datos_MStar!$A$4:$A$10001,$A75,Datos_MStar!$B$4:$B$10001,EY$3)</f>
        <v>0</v>
      </c>
      <c r="EZ75" s="19">
        <f>SUMIFS(Datos_MStar!$F$4:$F$10001,Datos_MStar!$A$4:$A$10001,$A75,Datos_MStar!$B$4:$B$10001,EZ$3)</f>
        <v>0</v>
      </c>
      <c r="FA75" s="19">
        <f>SUMIFS(Datos_MStar!$F$4:$F$10001,Datos_MStar!$A$4:$A$10001,$A75,Datos_MStar!$B$4:$B$10001,FA$3)</f>
        <v>0</v>
      </c>
      <c r="FB75" s="19">
        <f>SUMIFS(Datos_MStar!$F$4:$F$10001,Datos_MStar!$A$4:$A$10001,$A75,Datos_MStar!$B$4:$B$10001,FB$3)</f>
        <v>0</v>
      </c>
      <c r="FC75" s="19">
        <f>SUMIFS(Datos_MStar!$F$4:$F$10001,Datos_MStar!$A$4:$A$10001,$A75,Datos_MStar!$B$4:$B$10001,FC$3)</f>
        <v>0</v>
      </c>
      <c r="FD75" s="19">
        <f>SUMIFS(Datos_MStar!$F$4:$F$10001,Datos_MStar!$A$4:$A$10001,$A75,Datos_MStar!$B$4:$B$10001,FD$3)</f>
        <v>0</v>
      </c>
      <c r="FE75" s="19">
        <f>SUMIFS(Datos_MStar!$F$4:$F$10001,Datos_MStar!$A$4:$A$10001,$A75,Datos_MStar!$B$4:$B$10001,FE$3)</f>
        <v>0</v>
      </c>
      <c r="FF75" s="19">
        <f>SUMIFS(Datos_MStar!$F$4:$F$10001,Datos_MStar!$A$4:$A$10001,$A75,Datos_MStar!$B$4:$B$10001,FF$3)</f>
        <v>0</v>
      </c>
      <c r="FG75" s="19">
        <f>SUMIFS(Datos_MStar!$F$4:$F$10001,Datos_MStar!$A$4:$A$10001,$A75,Datos_MStar!$B$4:$B$10001,FG$3)</f>
        <v>0</v>
      </c>
      <c r="FH75" s="19">
        <f>SUMIFS(Datos_MStar!$F$4:$F$10001,Datos_MStar!$A$4:$A$10001,$A75,Datos_MStar!$B$4:$B$10001,FH$3)</f>
        <v>0</v>
      </c>
      <c r="FI75" s="19">
        <f>SUMIFS(Datos_MStar!$F$4:$F$10001,Datos_MStar!$A$4:$A$10001,$A75,Datos_MStar!$B$4:$B$10001,FI$3)</f>
        <v>0</v>
      </c>
      <c r="FJ75" s="19">
        <f>SUMIFS(Datos_MStar!$F$4:$F$10001,Datos_MStar!$A$4:$A$10001,$A75,Datos_MStar!$B$4:$B$10001,FJ$3)</f>
        <v>0</v>
      </c>
      <c r="FK75" s="19">
        <f>SUMIFS(Datos_MStar!$F$4:$F$10001,Datos_MStar!$A$4:$A$10001,$A75,Datos_MStar!$B$4:$B$10001,FK$3)</f>
        <v>0</v>
      </c>
      <c r="FL75" s="19">
        <f>SUMIFS(Datos_MStar!$F$4:$F$10001,Datos_MStar!$A$4:$A$10001,$A75,Datos_MStar!$B$4:$B$10001,FL$3)</f>
        <v>0</v>
      </c>
      <c r="FM75" s="19">
        <f>SUMIFS(Datos_MStar!$F$4:$F$10001,Datos_MStar!$A$4:$A$10001,$A75,Datos_MStar!$B$4:$B$10001,FM$3)</f>
        <v>0</v>
      </c>
      <c r="FN75" s="19">
        <f>SUMIFS(Datos_MStar!$F$4:$F$10001,Datos_MStar!$A$4:$A$10001,$A75,Datos_MStar!$B$4:$B$10001,FN$3)</f>
        <v>0</v>
      </c>
      <c r="FO75" s="19">
        <f>SUMIFS(Datos_MStar!$F$4:$F$10001,Datos_MStar!$A$4:$A$10001,$A75,Datos_MStar!$B$4:$B$10001,FO$3)</f>
        <v>0</v>
      </c>
      <c r="FP75" s="19">
        <f>SUMIFS(Datos_MStar!$F$4:$F$10001,Datos_MStar!$A$4:$A$10001,$A75,Datos_MStar!$B$4:$B$10001,FP$3)</f>
        <v>0</v>
      </c>
      <c r="FQ75" s="19">
        <f>SUMIFS(Datos_MStar!$F$4:$F$10001,Datos_MStar!$A$4:$A$10001,$A75,Datos_MStar!$B$4:$B$10001,FQ$3)</f>
        <v>0</v>
      </c>
      <c r="FR75" s="19">
        <f>SUMIFS(Datos_MStar!$F$4:$F$10001,Datos_MStar!$A$4:$A$10001,$A75,Datos_MStar!$B$4:$B$10001,FR$3)</f>
        <v>0</v>
      </c>
      <c r="FS75" s="19">
        <f>SUMIFS(Datos_MStar!$F$4:$F$10001,Datos_MStar!$A$4:$A$10001,$A75,Datos_MStar!$B$4:$B$10001,FS$3)</f>
        <v>0</v>
      </c>
      <c r="FT75" s="19">
        <f>SUMIFS(Datos_MStar!$F$4:$F$10001,Datos_MStar!$A$4:$A$10001,$A75,Datos_MStar!$B$4:$B$10001,FT$3)</f>
        <v>0</v>
      </c>
      <c r="FU75" s="19">
        <f>SUMIFS(Datos_MStar!$F$4:$F$10001,Datos_MStar!$A$4:$A$10001,$A75,Datos_MStar!$B$4:$B$10001,FU$3)</f>
        <v>0</v>
      </c>
      <c r="FV75" s="19">
        <f>SUMIFS(Datos_MStar!$F$4:$F$10001,Datos_MStar!$A$4:$A$10001,$A75,Datos_MStar!$B$4:$B$10001,FV$3)</f>
        <v>0</v>
      </c>
      <c r="FW75" s="19">
        <f>SUMIFS(Datos_MStar!$F$4:$F$10001,Datos_MStar!$A$4:$A$10001,$A75,Datos_MStar!$B$4:$B$10001,FW$3)</f>
        <v>0</v>
      </c>
      <c r="FX75" s="19">
        <f>SUMIFS(Datos_MStar!$F$4:$F$10001,Datos_MStar!$A$4:$A$10001,$A75,Datos_MStar!$B$4:$B$10001,FX$3)</f>
        <v>0</v>
      </c>
      <c r="FY75" s="19">
        <f>SUMIFS(Datos_MStar!$F$4:$F$10001,Datos_MStar!$A$4:$A$10001,$A75,Datos_MStar!$B$4:$B$10001,FY$3)</f>
        <v>0</v>
      </c>
      <c r="FZ75" s="19">
        <f>SUMIFS(Datos_MStar!$F$4:$F$10001,Datos_MStar!$A$4:$A$10001,$A75,Datos_MStar!$B$4:$B$10001,FZ$3)</f>
        <v>0</v>
      </c>
      <c r="GA75" s="19">
        <f>SUMIFS(Datos_MStar!$F$4:$F$10001,Datos_MStar!$A$4:$A$10001,$A75,Datos_MStar!$B$4:$B$10001,GA$3)</f>
        <v>0</v>
      </c>
      <c r="GB75" s="19">
        <f>SUMIFS(Datos_MStar!$F$4:$F$10001,Datos_MStar!$A$4:$A$10001,$A75,Datos_MStar!$B$4:$B$10001,GB$3)</f>
        <v>0</v>
      </c>
      <c r="GC75" s="19">
        <f>SUMIFS(Datos_MStar!$F$4:$F$10001,Datos_MStar!$A$4:$A$10001,$A75,Datos_MStar!$B$4:$B$10001,GC$3)</f>
        <v>0</v>
      </c>
      <c r="GD75" s="19">
        <f>SUMIFS(Datos_MStar!$F$4:$F$10001,Datos_MStar!$A$4:$A$10001,$A75,Datos_MStar!$B$4:$B$10001,GD$3)</f>
        <v>0</v>
      </c>
      <c r="GE75" s="19">
        <f>SUMIFS(Datos_MStar!$F$4:$F$10001,Datos_MStar!$A$4:$A$10001,$A75,Datos_MStar!$B$4:$B$10001,GE$3)</f>
        <v>0</v>
      </c>
      <c r="GF75" s="19">
        <f>SUMIFS(Datos_MStar!$F$4:$F$10001,Datos_MStar!$A$4:$A$10001,$A75,Datos_MStar!$B$4:$B$10001,GF$3)</f>
        <v>0</v>
      </c>
      <c r="GG75" s="19">
        <f>SUMIFS(Datos_MStar!$F$4:$F$10001,Datos_MStar!$A$4:$A$10001,$A75,Datos_MStar!$B$4:$B$10001,GG$3)</f>
        <v>0</v>
      </c>
      <c r="GH75" s="19">
        <f>SUMIFS(Datos_MStar!$F$4:$F$10001,Datos_MStar!$A$4:$A$10001,$A75,Datos_MStar!$B$4:$B$10001,GH$3)</f>
        <v>0</v>
      </c>
      <c r="GI75" s="19">
        <f>SUMIFS(Datos_MStar!$F$4:$F$10001,Datos_MStar!$A$4:$A$10001,$A75,Datos_MStar!$B$4:$B$10001,GI$3)</f>
        <v>0</v>
      </c>
      <c r="GJ75" s="19">
        <f>SUMIFS(Datos_MStar!$F$4:$F$10001,Datos_MStar!$A$4:$A$10001,$A75,Datos_MStar!$B$4:$B$10001,GJ$3)</f>
        <v>0</v>
      </c>
      <c r="GK75" s="19">
        <f>SUMIFS(Datos_MStar!$F$4:$F$10001,Datos_MStar!$A$4:$A$10001,$A75,Datos_MStar!$B$4:$B$10001,GK$3)</f>
        <v>0</v>
      </c>
      <c r="GL75" s="19">
        <f>SUMIFS(Datos_MStar!$F$4:$F$10001,Datos_MStar!$A$4:$A$10001,$A75,Datos_MStar!$B$4:$B$10001,GL$3)</f>
        <v>0</v>
      </c>
      <c r="GM75" s="19">
        <f>SUMIFS(Datos_MStar!$F$4:$F$10001,Datos_MStar!$A$4:$A$10001,$A75,Datos_MStar!$B$4:$B$10001,GM$3)</f>
        <v>0</v>
      </c>
      <c r="GN75" s="19">
        <f>SUMIFS(Datos_MStar!$F$4:$F$10001,Datos_MStar!$A$4:$A$10001,$A75,Datos_MStar!$B$4:$B$10001,GN$3)</f>
        <v>0</v>
      </c>
      <c r="GO75" s="19">
        <f>SUMIFS(Datos_MStar!$F$4:$F$10001,Datos_MStar!$A$4:$A$10001,$A75,Datos_MStar!$B$4:$B$10001,GO$3)</f>
        <v>0</v>
      </c>
      <c r="GP75" s="19">
        <f>SUMIFS(Datos_MStar!$F$4:$F$10001,Datos_MStar!$A$4:$A$10001,$A75,Datos_MStar!$B$4:$B$10001,GP$3)</f>
        <v>0</v>
      </c>
      <c r="GQ75" s="19">
        <f>SUMIFS(Datos_MStar!$F$4:$F$10001,Datos_MStar!$A$4:$A$10001,$A75,Datos_MStar!$B$4:$B$10001,GQ$3)</f>
        <v>0</v>
      </c>
      <c r="GR75" s="19">
        <f>SUMIFS(Datos_MStar!$F$4:$F$10001,Datos_MStar!$A$4:$A$10001,$A75,Datos_MStar!$B$4:$B$10001,GR$3)</f>
        <v>0</v>
      </c>
      <c r="GS75" s="19">
        <f>SUMIFS(Datos_MStar!$F$4:$F$10001,Datos_MStar!$A$4:$A$10001,$A75,Datos_MStar!$B$4:$B$10001,GS$3)</f>
        <v>0</v>
      </c>
      <c r="GT75" s="19">
        <f>SUMIFS(Datos_MStar!$F$4:$F$10001,Datos_MStar!$A$4:$A$10001,$A75,Datos_MStar!$B$4:$B$10001,GT$3)</f>
        <v>0</v>
      </c>
      <c r="GU75" s="19">
        <f>SUMIFS(Datos_MStar!$F$4:$F$10001,Datos_MStar!$A$4:$A$10001,$A75,Datos_MStar!$B$4:$B$10001,GU$3)</f>
        <v>0</v>
      </c>
      <c r="GV75" s="19">
        <f>SUMIFS(Datos_MStar!$F$4:$F$10001,Datos_MStar!$A$4:$A$10001,$A75,Datos_MStar!$B$4:$B$10001,GV$3)</f>
        <v>0</v>
      </c>
      <c r="GW75" s="19">
        <f>SUMIFS(Datos_MStar!$F$4:$F$10001,Datos_MStar!$A$4:$A$10001,$A75,Datos_MStar!$B$4:$B$10001,GW$3)</f>
        <v>0</v>
      </c>
      <c r="GX75" s="19">
        <f>SUMIFS(Datos_MStar!$F$4:$F$10001,Datos_MStar!$A$4:$A$10001,$A75,Datos_MStar!$B$4:$B$10001,GX$3)</f>
        <v>0</v>
      </c>
      <c r="GY75" s="19">
        <f>SUMIFS(Datos_MStar!$F$4:$F$10001,Datos_MStar!$A$4:$A$10001,$A75,Datos_MStar!$B$4:$B$10001,GY$3)</f>
        <v>0</v>
      </c>
      <c r="GZ75" s="19">
        <f>SUMIFS(Datos_MStar!$F$4:$F$10001,Datos_MStar!$A$4:$A$10001,$A75,Datos_MStar!$B$4:$B$10001,GZ$3)</f>
        <v>0</v>
      </c>
      <c r="HA75" s="19">
        <f>SUMIFS(Datos_MStar!$F$4:$F$10001,Datos_MStar!$A$4:$A$10001,$A75,Datos_MStar!$B$4:$B$10001,HA$3)</f>
        <v>0</v>
      </c>
      <c r="HB75" s="19">
        <f>SUMIFS(Datos_MStar!$F$4:$F$10001,Datos_MStar!$A$4:$A$10001,$A75,Datos_MStar!$B$4:$B$10001,HB$3)</f>
        <v>0</v>
      </c>
      <c r="HC75" s="19">
        <f>SUMIFS(Datos_MStar!$F$4:$F$10001,Datos_MStar!$A$4:$A$10001,$A75,Datos_MStar!$B$4:$B$10001,HC$3)</f>
        <v>0</v>
      </c>
      <c r="HD75" s="19">
        <f>SUMIFS(Datos_MStar!$F$4:$F$10001,Datos_MStar!$A$4:$A$10001,$A75,Datos_MStar!$B$4:$B$10001,HD$3)</f>
        <v>0</v>
      </c>
      <c r="HE75" s="19">
        <f>SUMIFS(Datos_MStar!$F$4:$F$10001,Datos_MStar!$A$4:$A$10001,$A75,Datos_MStar!$B$4:$B$10001,HE$3)</f>
        <v>0</v>
      </c>
      <c r="HF75" s="19">
        <f>SUMIFS(Datos_MStar!$F$4:$F$10001,Datos_MStar!$A$4:$A$10001,$A75,Datos_MStar!$B$4:$B$10001,HF$3)</f>
        <v>0</v>
      </c>
      <c r="HG75" s="19">
        <f>SUMIFS(Datos_MStar!$F$4:$F$10001,Datos_MStar!$A$4:$A$10001,$A75,Datos_MStar!$B$4:$B$10001,HG$3)</f>
        <v>0</v>
      </c>
      <c r="HH75" s="19">
        <f>SUMIFS(Datos_MStar!$F$4:$F$10001,Datos_MStar!$A$4:$A$10001,$A75,Datos_MStar!$B$4:$B$10001,HH$3)</f>
        <v>0</v>
      </c>
      <c r="HI75" s="19">
        <f>SUMIFS(Datos_MStar!$F$4:$F$10001,Datos_MStar!$A$4:$A$10001,$A75,Datos_MStar!$B$4:$B$10001,HI$3)</f>
        <v>0</v>
      </c>
      <c r="HJ75" s="19">
        <f>SUMIFS(Datos_MStar!$F$4:$F$10001,Datos_MStar!$A$4:$A$10001,$A75,Datos_MStar!$B$4:$B$10001,HJ$3)</f>
        <v>0</v>
      </c>
      <c r="HK75" s="19">
        <f>SUMIFS(Datos_MStar!$F$4:$F$10001,Datos_MStar!$A$4:$A$10001,$A75,Datos_MStar!$B$4:$B$10001,HK$3)</f>
        <v>0</v>
      </c>
      <c r="HL75" s="19">
        <f>SUMIFS(Datos_MStar!$F$4:$F$10001,Datos_MStar!$A$4:$A$10001,$A75,Datos_MStar!$B$4:$B$10001,HL$3)</f>
        <v>0</v>
      </c>
      <c r="HM75" s="19">
        <f>SUMIFS(Datos_MStar!$F$4:$F$10001,Datos_MStar!$A$4:$A$10001,$A75,Datos_MStar!$B$4:$B$10001,HM$3)</f>
        <v>0</v>
      </c>
      <c r="HN75" s="19">
        <f>SUMIFS(Datos_MStar!$F$4:$F$10001,Datos_MStar!$A$4:$A$10001,$A75,Datos_MStar!$B$4:$B$10001,HN$3)</f>
        <v>0</v>
      </c>
      <c r="HO75" s="19">
        <f>SUMIFS(Datos_MStar!$F$4:$F$10001,Datos_MStar!$A$4:$A$10001,$A75,Datos_MStar!$B$4:$B$10001,HO$3)</f>
        <v>0</v>
      </c>
      <c r="HP75" s="19">
        <f>SUMIFS(Datos_MStar!$F$4:$F$10001,Datos_MStar!$A$4:$A$10001,$A75,Datos_MStar!$B$4:$B$10001,HP$3)</f>
        <v>0</v>
      </c>
      <c r="HQ75" s="19">
        <f>SUMIFS(Datos_MStar!$F$4:$F$10001,Datos_MStar!$A$4:$A$10001,$A75,Datos_MStar!$B$4:$B$10001,HQ$3)</f>
        <v>0</v>
      </c>
      <c r="HR75" s="19">
        <f>SUMIFS(Datos_MStar!$F$4:$F$10001,Datos_MStar!$A$4:$A$10001,$A75,Datos_MStar!$B$4:$B$10001,HR$3)</f>
        <v>0</v>
      </c>
      <c r="HS75" s="19">
        <f>SUMIFS(Datos_MStar!$F$4:$F$10001,Datos_MStar!$A$4:$A$10001,$A75,Datos_MStar!$B$4:$B$10001,HS$3)</f>
        <v>0</v>
      </c>
      <c r="HT75" s="19">
        <f>SUMIFS(Datos_MStar!$F$4:$F$10001,Datos_MStar!$A$4:$A$10001,$A75,Datos_MStar!$B$4:$B$10001,HT$3)</f>
        <v>0</v>
      </c>
      <c r="HU75" s="19">
        <f>SUMIFS(Datos_MStar!$F$4:$F$10001,Datos_MStar!$A$4:$A$10001,$A75,Datos_MStar!$B$4:$B$10001,HU$3)</f>
        <v>0</v>
      </c>
      <c r="HV75" s="19">
        <f>SUMIFS(Datos_MStar!$F$4:$F$10001,Datos_MStar!$A$4:$A$10001,$A75,Datos_MStar!$B$4:$B$10001,HV$3)</f>
        <v>0</v>
      </c>
      <c r="HW75" s="19">
        <f>SUMIFS(Datos_MStar!$F$4:$F$10001,Datos_MStar!$A$4:$A$10001,$A75,Datos_MStar!$B$4:$B$10001,HW$3)</f>
        <v>0</v>
      </c>
      <c r="HX75" s="19">
        <f>SUMIFS(Datos_MStar!$F$4:$F$10001,Datos_MStar!$A$4:$A$10001,$A75,Datos_MStar!$B$4:$B$10001,HX$3)</f>
        <v>0</v>
      </c>
      <c r="HY75" s="19">
        <f>SUMIFS(Datos_MStar!$F$4:$F$10001,Datos_MStar!$A$4:$A$10001,$A75,Datos_MStar!$B$4:$B$10001,HY$3)</f>
        <v>0</v>
      </c>
      <c r="HZ75" s="19">
        <f>SUMIFS(Datos_MStar!$F$4:$F$10001,Datos_MStar!$A$4:$A$10001,$A75,Datos_MStar!$B$4:$B$10001,HZ$3)</f>
        <v>0</v>
      </c>
      <c r="IA75" s="19">
        <f>SUMIFS(Datos_MStar!$F$4:$F$10001,Datos_MStar!$A$4:$A$10001,$A75,Datos_MStar!$B$4:$B$10001,IA$3)</f>
        <v>0</v>
      </c>
      <c r="IB75" s="19">
        <f>SUMIFS(Datos_MStar!$F$4:$F$10001,Datos_MStar!$A$4:$A$10001,$A75,Datos_MStar!$B$4:$B$10001,IB$3)</f>
        <v>0</v>
      </c>
      <c r="IC75" s="19">
        <f>SUMIFS(Datos_MStar!$F$4:$F$10001,Datos_MStar!$A$4:$A$10001,$A75,Datos_MStar!$B$4:$B$10001,IC$3)</f>
        <v>0</v>
      </c>
      <c r="ID75" s="19">
        <f>SUMIFS(Datos_MStar!$F$4:$F$10001,Datos_MStar!$A$4:$A$10001,$A75,Datos_MStar!$B$4:$B$10001,ID$3)</f>
        <v>0</v>
      </c>
      <c r="IE75" s="19">
        <f>SUMIFS(Datos_MStar!$F$4:$F$10001,Datos_MStar!$A$4:$A$10001,$A75,Datos_MStar!$B$4:$B$10001,IE$3)</f>
        <v>0</v>
      </c>
      <c r="IF75" s="19">
        <f>SUMIFS(Datos_MStar!$F$4:$F$10001,Datos_MStar!$A$4:$A$10001,$A75,Datos_MStar!$B$4:$B$10001,IF$3)</f>
        <v>0</v>
      </c>
      <c r="IG75" s="19">
        <f>SUMIFS(Datos_MStar!$F$4:$F$10001,Datos_MStar!$A$4:$A$10001,$A75,Datos_MStar!$B$4:$B$10001,IG$3)</f>
        <v>0</v>
      </c>
      <c r="IH75" s="19">
        <f>SUMIFS(Datos_MStar!$F$4:$F$10001,Datos_MStar!$A$4:$A$10001,$A75,Datos_MStar!$B$4:$B$10001,IH$3)</f>
        <v>0</v>
      </c>
      <c r="II75" s="19">
        <f>SUMIFS(Datos_MStar!$F$4:$F$10001,Datos_MStar!$A$4:$A$10001,$A75,Datos_MStar!$B$4:$B$10001,II$3)</f>
        <v>0</v>
      </c>
      <c r="IJ75" s="19">
        <f>SUMIFS(Datos_MStar!$F$4:$F$10001,Datos_MStar!$A$4:$A$10001,$A75,Datos_MStar!$B$4:$B$10001,IJ$3)</f>
        <v>0</v>
      </c>
      <c r="IK75" s="19">
        <f>SUMIFS(Datos_MStar!$F$4:$F$10001,Datos_MStar!$A$4:$A$10001,$A75,Datos_MStar!$B$4:$B$10001,IK$3)</f>
        <v>0</v>
      </c>
      <c r="IL75" s="19">
        <f>SUMIFS(Datos_MStar!$F$4:$F$10001,Datos_MStar!$A$4:$A$10001,$A75,Datos_MStar!$B$4:$B$10001,IL$3)</f>
        <v>0</v>
      </c>
      <c r="IM75" s="19">
        <f>SUMIFS(Datos_MStar!$F$4:$F$10001,Datos_MStar!$A$4:$A$10001,$A75,Datos_MStar!$B$4:$B$10001,IM$3)</f>
        <v>0</v>
      </c>
      <c r="IN75" s="19">
        <f>SUMIFS(Datos_MStar!$F$4:$F$10001,Datos_MStar!$A$4:$A$10001,$A75,Datos_MStar!$B$4:$B$10001,IN$3)</f>
        <v>0</v>
      </c>
      <c r="IO75" s="19">
        <f>SUMIFS(Datos_MStar!$F$4:$F$10001,Datos_MStar!$A$4:$A$10001,$A75,Datos_MStar!$B$4:$B$10001,IO$3)</f>
        <v>0</v>
      </c>
      <c r="IP75" s="19">
        <f>SUMIFS(Datos_MStar!$F$4:$F$10001,Datos_MStar!$A$4:$A$10001,$A75,Datos_MStar!$B$4:$B$10001,IP$3)</f>
        <v>0</v>
      </c>
      <c r="IQ75" s="19">
        <f>SUMIFS(Datos_MStar!$F$4:$F$10001,Datos_MStar!$A$4:$A$10001,$A75,Datos_MStar!$B$4:$B$10001,IQ$3)</f>
        <v>0</v>
      </c>
      <c r="IR75" s="19">
        <f>SUMIFS(Datos_MStar!$F$4:$F$10001,Datos_MStar!$A$4:$A$10001,$A75,Datos_MStar!$B$4:$B$10001,IR$3)</f>
        <v>0</v>
      </c>
      <c r="IS75" s="19">
        <f>SUMIFS(Datos_MStar!$F$4:$F$10001,Datos_MStar!$A$4:$A$10001,$A75,Datos_MStar!$B$4:$B$10001,IS$3)</f>
        <v>0</v>
      </c>
      <c r="IT75" s="19">
        <f>SUMIFS(Datos_MStar!$F$4:$F$10001,Datos_MStar!$A$4:$A$10001,$A75,Datos_MStar!$B$4:$B$10001,IT$3)</f>
        <v>0</v>
      </c>
      <c r="IU75" s="19">
        <f>SUMIFS(Datos_MStar!$F$4:$F$10001,Datos_MStar!$A$4:$A$10001,$A75,Datos_MStar!$B$4:$B$10001,IU$3)</f>
        <v>0</v>
      </c>
      <c r="IV75" s="19">
        <f>SUMIFS(Datos_MStar!$F$4:$F$10001,Datos_MStar!$A$4:$A$10001,$A75,Datos_MStar!$B$4:$B$10001,IV$3)</f>
        <v>0</v>
      </c>
      <c r="IW75" s="19">
        <f>SUMIFS(Datos_MStar!$F$4:$F$10001,Datos_MStar!$A$4:$A$10001,$A75,Datos_MStar!$B$4:$B$10001,IW$3)</f>
        <v>0</v>
      </c>
      <c r="IX75" s="19">
        <f>SUMIFS(Datos_MStar!$F$4:$F$10001,Datos_MStar!$A$4:$A$10001,$A75,Datos_MStar!$B$4:$B$10001,IX$3)</f>
        <v>0</v>
      </c>
      <c r="IY75" s="19">
        <f>SUMIFS(Datos_MStar!$F$4:$F$10001,Datos_MStar!$A$4:$A$10001,$A75,Datos_MStar!$B$4:$B$10001,IY$3)</f>
        <v>0</v>
      </c>
      <c r="IZ75" s="19">
        <f>SUMIFS(Datos_MStar!$F$4:$F$10001,Datos_MStar!$A$4:$A$10001,$A75,Datos_MStar!$B$4:$B$10001,IZ$3)</f>
        <v>0</v>
      </c>
      <c r="JA75" s="19">
        <f>SUMIFS(Datos_MStar!$F$4:$F$10001,Datos_MStar!$A$4:$A$10001,$A75,Datos_MStar!$B$4:$B$10001,JA$3)</f>
        <v>0</v>
      </c>
      <c r="JB75" s="19">
        <f>SUMIFS(Datos_MStar!$F$4:$F$10001,Datos_MStar!$A$4:$A$10001,$A75,Datos_MStar!$B$4:$B$10001,JB$3)</f>
        <v>0</v>
      </c>
      <c r="JC75" s="19">
        <f>SUMIFS(Datos_MStar!$F$4:$F$10001,Datos_MStar!$A$4:$A$10001,$A75,Datos_MStar!$B$4:$B$10001,JC$3)</f>
        <v>0</v>
      </c>
      <c r="JD75" s="19">
        <f>SUMIFS(Datos_MStar!$F$4:$F$10001,Datos_MStar!$A$4:$A$10001,$A75,Datos_MStar!$B$4:$B$10001,JD$3)</f>
        <v>0</v>
      </c>
      <c r="JE75" s="19">
        <f>SUMIFS(Datos_MStar!$F$4:$F$10001,Datos_MStar!$A$4:$A$10001,$A75,Datos_MStar!$B$4:$B$10001,JE$3)</f>
        <v>22.23</v>
      </c>
      <c r="JF75" s="19">
        <f>SUMIFS(Datos_MStar!$F$4:$F$10001,Datos_MStar!$A$4:$A$10001,$A75,Datos_MStar!$B$4:$B$10001,JF$3)</f>
        <v>22.23</v>
      </c>
      <c r="JG75" s="19">
        <f>SUMIFS(Datos_MStar!$F$4:$F$10001,Datos_MStar!$A$4:$A$10001,$A75,Datos_MStar!$B$4:$B$10001,JG$3)</f>
        <v>22.39</v>
      </c>
      <c r="JH75" s="19">
        <f>SUMIFS(Datos_MStar!$F$4:$F$10001,Datos_MStar!$A$4:$A$10001,$A75,Datos_MStar!$B$4:$B$10001,JH$3)</f>
        <v>22.35</v>
      </c>
      <c r="JI75" s="19">
        <f>SUMIFS(Datos_MStar!$F$4:$F$10001,Datos_MStar!$A$4:$A$10001,$A75,Datos_MStar!$B$4:$B$10001,JI$3)</f>
        <v>22.37</v>
      </c>
      <c r="JJ75" s="19">
        <f>SUMIFS(Datos_MStar!$F$4:$F$10001,Datos_MStar!$A$4:$A$10001,$A75,Datos_MStar!$B$4:$B$10001,JJ$3)</f>
        <v>22.36</v>
      </c>
      <c r="JK75" s="19">
        <f>SUMIFS(Datos_MStar!$F$4:$F$10001,Datos_MStar!$A$4:$A$10001,$A75,Datos_MStar!$B$4:$B$10001,JK$3)</f>
        <v>22.37</v>
      </c>
      <c r="JL75" s="19">
        <f>SUMIFS(Datos_MStar!$F$4:$F$10001,Datos_MStar!$A$4:$A$10001,$A75,Datos_MStar!$B$4:$B$10001,JL$3)</f>
        <v>22.59</v>
      </c>
      <c r="JM75" s="19">
        <f>SUMIFS(Datos_MStar!$F$4:$F$10001,Datos_MStar!$A$4:$A$10001,$A75,Datos_MStar!$B$4:$B$10001,JM$3)</f>
        <v>22.69</v>
      </c>
      <c r="JN75" s="19">
        <f>SUMIFS(Datos_MStar!$F$4:$F$10001,Datos_MStar!$A$4:$A$10001,$A75,Datos_MStar!$B$4:$B$10001,JN$3)</f>
        <v>22.66</v>
      </c>
      <c r="JO75" s="19">
        <f>SUMIFS(Datos_MStar!$F$4:$F$10001,Datos_MStar!$A$4:$A$10001,$A75,Datos_MStar!$B$4:$B$10001,JO$3)</f>
        <v>22.8</v>
      </c>
      <c r="JP75" s="19">
        <f>SUMIFS(Datos_MStar!$F$4:$F$10001,Datos_MStar!$A$4:$A$10001,$A75,Datos_MStar!$B$4:$B$10001,JP$3)</f>
        <v>22.71</v>
      </c>
      <c r="JQ75" s="19">
        <f>SUMIFS(Datos_MStar!$F$4:$F$10001,Datos_MStar!$A$4:$A$10001,$A75,Datos_MStar!$B$4:$B$10001,JQ$3)</f>
        <v>22.75</v>
      </c>
      <c r="JR75" s="19">
        <f>SUMIFS(Datos_MStar!$F$4:$F$10001,Datos_MStar!$A$4:$A$10001,$A75,Datos_MStar!$B$4:$B$10001,JR$3)</f>
        <v>22.77</v>
      </c>
      <c r="JS75" s="19">
        <f>SUMIFS(Datos_MStar!$F$4:$F$10001,Datos_MStar!$A$4:$A$10001,$A75,Datos_MStar!$B$4:$B$10001,JS$3)</f>
        <v>22.81</v>
      </c>
      <c r="JT75" s="19">
        <f>SUMIFS(Datos_MStar!$F$4:$F$10001,Datos_MStar!$A$4:$A$10001,$A75,Datos_MStar!$B$4:$B$10001,JT$3)</f>
        <v>22.84</v>
      </c>
      <c r="JU75" s="19">
        <f>SUMIFS(Datos_MStar!$F$4:$F$10001,Datos_MStar!$A$4:$A$10001,$A75,Datos_MStar!$B$4:$B$10001,JU$3)</f>
        <v>22.61</v>
      </c>
      <c r="JV75" s="19">
        <f>SUMIFS(Datos_MStar!$F$4:$F$10001,Datos_MStar!$A$4:$A$10001,$A75,Datos_MStar!$B$4:$B$10001,JV$3)</f>
        <v>22.1</v>
      </c>
      <c r="JW75" s="19">
        <f>SUMIFS(Datos_MStar!$F$4:$F$10001,Datos_MStar!$A$4:$A$10001,$A75,Datos_MStar!$B$4:$B$10001,JW$3)</f>
        <v>21.85</v>
      </c>
      <c r="JX75" s="19">
        <f>SUMIFS(Datos_MStar!$F$4:$F$10001,Datos_MStar!$A$4:$A$10001,$A75,Datos_MStar!$B$4:$B$10001,JX$3)</f>
        <v>22.1</v>
      </c>
      <c r="JY75" s="19">
        <f>SUMIFS(Datos_MStar!$F$4:$F$10001,Datos_MStar!$A$4:$A$10001,$A75,Datos_MStar!$B$4:$B$10001,JY$3)</f>
        <v>22.04</v>
      </c>
      <c r="JZ75" s="19">
        <f>SUMIFS(Datos_MStar!$F$4:$F$10001,Datos_MStar!$A$4:$A$10001,$A75,Datos_MStar!$B$4:$B$10001,JZ$3)</f>
        <v>22.11</v>
      </c>
      <c r="KA75" s="19">
        <f>SUMIFS(Datos_MStar!$F$4:$F$10001,Datos_MStar!$A$4:$A$10001,$A75,Datos_MStar!$B$4:$B$10001,KA$3)</f>
        <v>22.09</v>
      </c>
      <c r="KB75" s="19">
        <f>SUMIFS(Datos_MStar!$F$4:$F$10001,Datos_MStar!$A$4:$A$10001,$A75,Datos_MStar!$B$4:$B$10001,KB$3)</f>
        <v>21.88</v>
      </c>
      <c r="KC75" s="19">
        <f>SUMIFS(Datos_MStar!$F$4:$F$10001,Datos_MStar!$A$4:$A$10001,$A75,Datos_MStar!$B$4:$B$10001,KC$3)</f>
        <v>21.9</v>
      </c>
      <c r="KD75" s="19">
        <f>SUMIFS(Datos_MStar!$F$4:$F$10001,Datos_MStar!$A$4:$A$10001,$A75,Datos_MStar!$B$4:$B$10001,KD$3)</f>
        <v>21.88</v>
      </c>
      <c r="KE75" s="19">
        <f>SUMIFS(Datos_MStar!$F$4:$F$10001,Datos_MStar!$A$4:$A$10001,$A75,Datos_MStar!$B$4:$B$10001,KE$3)</f>
        <v>22.21</v>
      </c>
      <c r="KF75" s="19">
        <f>SUMIFS(Datos_MStar!$F$4:$F$10001,Datos_MStar!$A$4:$A$10001,$A75,Datos_MStar!$B$4:$B$10001,KF$3)</f>
        <v>22.38</v>
      </c>
      <c r="KG75" s="19">
        <f>SUMIFS(Datos_MStar!$F$4:$F$10001,Datos_MStar!$A$4:$A$10001,$A75,Datos_MStar!$B$4:$B$10001,KG$3)</f>
        <v>44.92</v>
      </c>
      <c r="KH75" s="19">
        <f>SUMIFS(Datos_MStar!$F$4:$F$10001,Datos_MStar!$A$4:$A$10001,$A75,Datos_MStar!$B$4:$B$10001,KH$3)</f>
        <v>45.34</v>
      </c>
      <c r="KI75" s="19">
        <f>SUMIFS(Datos_MStar!$F$4:$F$10001,Datos_MStar!$A$4:$A$10001,$A75,Datos_MStar!$B$4:$B$10001,KI$3)</f>
        <v>22.82</v>
      </c>
      <c r="KJ75" s="19">
        <f>SUMIFS(Datos_MStar!$F$4:$F$10001,Datos_MStar!$A$4:$A$10001,$A75,Datos_MStar!$B$4:$B$10001,KJ$3)</f>
        <v>22.87</v>
      </c>
      <c r="KK75" s="19">
        <f>SUMIFS(Datos_MStar!$F$4:$F$10001,Datos_MStar!$A$4:$A$10001,$A75,Datos_MStar!$B$4:$B$10001,KK$3)</f>
        <v>0</v>
      </c>
      <c r="KL75" s="19">
        <f>SUMIFS(Datos_MStar!$F$4:$F$10001,Datos_MStar!$A$4:$A$10001,$A75,Datos_MStar!$B$4:$B$10001,KL$3)</f>
        <v>0</v>
      </c>
      <c r="KM75" s="19">
        <f>SUMIFS(Datos_MStar!$F$4:$F$10001,Datos_MStar!$A$4:$A$10001,$A75,Datos_MStar!$B$4:$B$10001,KM$3)</f>
        <v>0</v>
      </c>
      <c r="KN75" s="19">
        <f>SUMIFS(Datos_MStar!$F$4:$F$10001,Datos_MStar!$A$4:$A$10001,$A75,Datos_MStar!$B$4:$B$10001,KN$3)</f>
        <v>0</v>
      </c>
      <c r="KO75" s="19">
        <f>SUMIFS(Datos_MStar!$F$4:$F$10001,Datos_MStar!$A$4:$A$10001,$A75,Datos_MStar!$B$4:$B$10001,KO$3)</f>
        <v>0</v>
      </c>
      <c r="KP75" s="19">
        <f>SUMIFS(Datos_MStar!$F$4:$F$10001,Datos_MStar!$A$4:$A$10001,$A75,Datos_MStar!$B$4:$B$10001,KP$3)</f>
        <v>0</v>
      </c>
      <c r="KQ75" s="19">
        <f>SUMIFS(Datos_MStar!$F$4:$F$10001,Datos_MStar!$A$4:$A$10001,$A75,Datos_MStar!$B$4:$B$10001,KQ$3)</f>
        <v>0</v>
      </c>
      <c r="KR75" s="19">
        <f>SUMIFS(Datos_MStar!$F$4:$F$10001,Datos_MStar!$A$4:$A$10001,$A75,Datos_MStar!$B$4:$B$10001,KR$3)</f>
        <v>0</v>
      </c>
      <c r="KS75" s="19">
        <f>SUMIFS(Datos_MStar!$F$4:$F$10001,Datos_MStar!$A$4:$A$10001,$A75,Datos_MStar!$B$4:$B$10001,KS$3)</f>
        <v>0</v>
      </c>
      <c r="KT75" s="19">
        <f>SUMIFS(Datos_MStar!$F$4:$F$10001,Datos_MStar!$A$4:$A$10001,$A75,Datos_MStar!$B$4:$B$10001,KT$3)</f>
        <v>0</v>
      </c>
      <c r="KU75" s="19">
        <f>SUMIFS(Datos_MStar!$F$4:$F$10001,Datos_MStar!$A$4:$A$10001,$A75,Datos_MStar!$B$4:$B$10001,KU$3)</f>
        <v>0</v>
      </c>
      <c r="KV75" s="19">
        <f>SUMIFS(Datos_MStar!$F$4:$F$10001,Datos_MStar!$A$4:$A$10001,$A75,Datos_MStar!$B$4:$B$10001,KV$3)</f>
        <v>0</v>
      </c>
      <c r="KW75" s="19">
        <f>SUMIFS(Datos_MStar!$F$4:$F$10001,Datos_MStar!$A$4:$A$10001,$A75,Datos_MStar!$B$4:$B$10001,KW$3)</f>
        <v>0</v>
      </c>
      <c r="KX75" s="19">
        <f>SUMIFS(Datos_MStar!$F$4:$F$10001,Datos_MStar!$A$4:$A$10001,$A75,Datos_MStar!$B$4:$B$10001,KX$3)</f>
        <v>0</v>
      </c>
      <c r="KY75" s="19">
        <f>SUMIFS(Datos_MStar!$F$4:$F$10001,Datos_MStar!$A$4:$A$10001,$A75,Datos_MStar!$B$4:$B$10001,KY$3)</f>
        <v>0</v>
      </c>
      <c r="KZ75" s="19">
        <f>SUMIFS(Datos_MStar!$F$4:$F$10001,Datos_MStar!$A$4:$A$10001,$A75,Datos_MStar!$B$4:$B$10001,KZ$3)</f>
        <v>0</v>
      </c>
      <c r="LA75" s="19">
        <f>SUMIFS(Datos_MStar!$F$4:$F$10001,Datos_MStar!$A$4:$A$10001,$A75,Datos_MStar!$B$4:$B$10001,LA$3)</f>
        <v>0</v>
      </c>
      <c r="LB75" s="19">
        <f>SUMIFS(Datos_MStar!$F$4:$F$10001,Datos_MStar!$A$4:$A$10001,$A75,Datos_MStar!$B$4:$B$10001,LB$3)</f>
        <v>0</v>
      </c>
      <c r="LC75" s="19">
        <f>SUMIFS(Datos_MStar!$F$4:$F$10001,Datos_MStar!$A$4:$A$10001,$A75,Datos_MStar!$B$4:$B$10001,LC$3)</f>
        <v>0</v>
      </c>
      <c r="LD75" s="19">
        <f>SUMIFS(Datos_MStar!$F$4:$F$10001,Datos_MStar!$A$4:$A$10001,$A75,Datos_MStar!$B$4:$B$10001,LD$3)</f>
        <v>0</v>
      </c>
      <c r="LE75" s="19">
        <f>SUMIFS(Datos_MStar!$F$4:$F$10001,Datos_MStar!$A$4:$A$10001,$A75,Datos_MStar!$B$4:$B$10001,LE$3)</f>
        <v>0</v>
      </c>
      <c r="LF75" s="19">
        <f>SUMIFS(Datos_MStar!$F$4:$F$10001,Datos_MStar!$A$4:$A$10001,$A75,Datos_MStar!$B$4:$B$10001,LF$3)</f>
        <v>0</v>
      </c>
      <c r="LG75" s="19">
        <f>SUMIFS(Datos_MStar!$F$4:$F$10001,Datos_MStar!$A$4:$A$10001,$A75,Datos_MStar!$B$4:$B$10001,LG$3)</f>
        <v>0</v>
      </c>
      <c r="LH75" s="19">
        <f>SUMIFS(Datos_MStar!$F$4:$F$10001,Datos_MStar!$A$4:$A$10001,$A75,Datos_MStar!$B$4:$B$10001,LH$3)</f>
        <v>0</v>
      </c>
      <c r="LI75" s="19">
        <f>SUMIFS(Datos_MStar!$F$4:$F$10001,Datos_MStar!$A$4:$A$10001,$A75,Datos_MStar!$B$4:$B$10001,LI$3)</f>
        <v>0</v>
      </c>
      <c r="LJ75" s="19">
        <f>SUMIFS(Datos_MStar!$F$4:$F$10001,Datos_MStar!$A$4:$A$10001,$A75,Datos_MStar!$B$4:$B$10001,LJ$3)</f>
        <v>0</v>
      </c>
      <c r="LK75" s="19">
        <f>SUMIFS(Datos_MStar!$F$4:$F$10001,Datos_MStar!$A$4:$A$10001,$A75,Datos_MStar!$B$4:$B$10001,LK$3)</f>
        <v>0</v>
      </c>
      <c r="LL75" s="19">
        <f>SUMIFS(Datos_MStar!$F$4:$F$10001,Datos_MStar!$A$4:$A$10001,$A75,Datos_MStar!$B$4:$B$10001,LL$3)</f>
        <v>0</v>
      </c>
      <c r="LM75" s="19">
        <f>SUMIFS(Datos_MStar!$F$4:$F$10001,Datos_MStar!$A$4:$A$10001,$A75,Datos_MStar!$B$4:$B$10001,LM$3)</f>
        <v>0</v>
      </c>
      <c r="LN75" s="19">
        <f>SUMIFS(Datos_MStar!$F$4:$F$10001,Datos_MStar!$A$4:$A$10001,$A75,Datos_MStar!$B$4:$B$10001,LN$3)</f>
        <v>0</v>
      </c>
      <c r="LO75" s="19">
        <f>SUMIFS(Datos_MStar!$F$4:$F$10001,Datos_MStar!$A$4:$A$10001,$A75,Datos_MStar!$B$4:$B$10001,LO$3)</f>
        <v>0</v>
      </c>
      <c r="LP75" s="19">
        <f>SUMIFS(Datos_MStar!$F$4:$F$10001,Datos_MStar!$A$4:$A$10001,$A75,Datos_MStar!$B$4:$B$10001,LP$3)</f>
        <v>0</v>
      </c>
      <c r="LQ75" s="19">
        <f>SUMIFS(Datos_MStar!$F$4:$F$10001,Datos_MStar!$A$4:$A$10001,$A75,Datos_MStar!$B$4:$B$10001,LQ$3)</f>
        <v>0</v>
      </c>
      <c r="LR75" s="19">
        <f>SUMIFS(Datos_MStar!$F$4:$F$10001,Datos_MStar!$A$4:$A$10001,$A75,Datos_MStar!$B$4:$B$10001,LR$3)</f>
        <v>0</v>
      </c>
      <c r="LS75" s="19">
        <f>SUMIFS(Datos_MStar!$F$4:$F$10001,Datos_MStar!$A$4:$A$10001,$A75,Datos_MStar!$B$4:$B$10001,LS$3)</f>
        <v>0</v>
      </c>
      <c r="LT75" s="19">
        <f>SUMIFS(Datos_MStar!$F$4:$F$10001,Datos_MStar!$A$4:$A$10001,$A75,Datos_MStar!$B$4:$B$10001,LT$3)</f>
        <v>0</v>
      </c>
      <c r="LU75" s="19">
        <f>SUMIFS(Datos_MStar!$F$4:$F$10001,Datos_MStar!$A$4:$A$10001,$A75,Datos_MStar!$B$4:$B$10001,LU$3)</f>
        <v>0</v>
      </c>
      <c r="LV75" s="19">
        <f>SUMIFS(Datos_MStar!$F$4:$F$10001,Datos_MStar!$A$4:$A$10001,$A75,Datos_MStar!$B$4:$B$10001,LV$3)</f>
        <v>0</v>
      </c>
      <c r="LW75" s="19">
        <f>SUMIFS(Datos_MStar!$F$4:$F$10001,Datos_MStar!$A$4:$A$10001,$A75,Datos_MStar!$B$4:$B$10001,LW$3)</f>
        <v>0</v>
      </c>
      <c r="LX75" s="19">
        <f>SUMIFS(Datos_MStar!$F$4:$F$10001,Datos_MStar!$A$4:$A$10001,$A75,Datos_MStar!$B$4:$B$10001,LX$3)</f>
        <v>0</v>
      </c>
      <c r="LY75" s="19">
        <f>SUMIFS(Datos_MStar!$F$4:$F$10001,Datos_MStar!$A$4:$A$10001,$A75,Datos_MStar!$B$4:$B$10001,LY$3)</f>
        <v>0</v>
      </c>
      <c r="LZ75" s="19">
        <f>SUMIFS(Datos_MStar!$F$4:$F$10001,Datos_MStar!$A$4:$A$10001,$A75,Datos_MStar!$B$4:$B$10001,LZ$3)</f>
        <v>0</v>
      </c>
      <c r="MA75" s="19">
        <f>SUMIFS(Datos_MStar!$F$4:$F$10001,Datos_MStar!$A$4:$A$10001,$A75,Datos_MStar!$B$4:$B$10001,MA$3)</f>
        <v>0</v>
      </c>
      <c r="MB75" s="19">
        <f>SUMIFS(Datos_MStar!$F$4:$F$10001,Datos_MStar!$A$4:$A$10001,$A75,Datos_MStar!$B$4:$B$10001,MB$3)</f>
        <v>0</v>
      </c>
      <c r="MC75" s="19">
        <f>SUMIFS(Datos_MStar!$F$4:$F$10001,Datos_MStar!$A$4:$A$10001,$A75,Datos_MStar!$B$4:$B$10001,MC$3)</f>
        <v>0</v>
      </c>
      <c r="MD75" s="19">
        <f>SUMIFS(Datos_MStar!$F$4:$F$10001,Datos_MStar!$A$4:$A$10001,$A75,Datos_MStar!$B$4:$B$10001,MD$3)</f>
        <v>0</v>
      </c>
      <c r="ME75" s="19">
        <f>SUMIFS(Datos_MStar!$F$4:$F$10001,Datos_MStar!$A$4:$A$10001,$A75,Datos_MStar!$B$4:$B$10001,ME$3)</f>
        <v>0</v>
      </c>
      <c r="MF75" s="19">
        <f>SUMIFS(Datos_MStar!$F$4:$F$10001,Datos_MStar!$A$4:$A$10001,$A75,Datos_MStar!$B$4:$B$10001,MF$3)</f>
        <v>0</v>
      </c>
      <c r="MG75" s="19">
        <f>SUMIFS(Datos_MStar!$F$4:$F$10001,Datos_MStar!$A$4:$A$10001,$A75,Datos_MStar!$B$4:$B$10001,MG$3)</f>
        <v>0</v>
      </c>
      <c r="MH75" s="19">
        <f>SUMIFS(Datos_MStar!$F$4:$F$10001,Datos_MStar!$A$4:$A$10001,$A75,Datos_MStar!$B$4:$B$10001,MH$3)</f>
        <v>0</v>
      </c>
      <c r="MI75" s="19">
        <f>SUMIFS(Datos_MStar!$F$4:$F$10001,Datos_MStar!$A$4:$A$10001,$A75,Datos_MStar!$B$4:$B$10001,MI$3)</f>
        <v>0</v>
      </c>
      <c r="MJ75" s="19">
        <f>SUMIFS(Datos_MStar!$F$4:$F$10001,Datos_MStar!$A$4:$A$10001,$A75,Datos_MStar!$B$4:$B$10001,MJ$3)</f>
        <v>0</v>
      </c>
      <c r="MK75" s="19">
        <f>SUMIFS(Datos_MStar!$F$4:$F$10001,Datos_MStar!$A$4:$A$10001,$A75,Datos_MStar!$B$4:$B$10001,MK$3)</f>
        <v>0</v>
      </c>
      <c r="ML75" s="19">
        <f>SUMIFS(Datos_MStar!$F$4:$F$10001,Datos_MStar!$A$4:$A$10001,$A75,Datos_MStar!$B$4:$B$10001,ML$3)</f>
        <v>0</v>
      </c>
      <c r="MM75" s="19">
        <f>SUMIFS(Datos_MStar!$F$4:$F$10001,Datos_MStar!$A$4:$A$10001,$A75,Datos_MStar!$B$4:$B$10001,MM$3)</f>
        <v>0</v>
      </c>
      <c r="MN75" s="19">
        <f>SUMIFS(Datos_MStar!$F$4:$F$10001,Datos_MStar!$A$4:$A$10001,$A75,Datos_MStar!$B$4:$B$10001,MN$3)</f>
        <v>0</v>
      </c>
      <c r="MO75" s="19">
        <f>SUMIFS(Datos_MStar!$F$4:$F$10001,Datos_MStar!$A$4:$A$10001,$A75,Datos_MStar!$B$4:$B$10001,MO$3)</f>
        <v>0</v>
      </c>
      <c r="MP75" s="19">
        <f>SUMIFS(Datos_MStar!$F$4:$F$10001,Datos_MStar!$A$4:$A$10001,$A75,Datos_MStar!$B$4:$B$10001,MP$3)</f>
        <v>0</v>
      </c>
      <c r="MQ75" s="19">
        <f>SUMIFS(Datos_MStar!$F$4:$F$10001,Datos_MStar!$A$4:$A$10001,$A75,Datos_MStar!$B$4:$B$10001,MQ$3)</f>
        <v>0</v>
      </c>
      <c r="MR75" s="19">
        <f>SUMIFS(Datos_MStar!$F$4:$F$10001,Datos_MStar!$A$4:$A$10001,$A75,Datos_MStar!$B$4:$B$10001,MR$3)</f>
        <v>0</v>
      </c>
      <c r="MS75" s="19">
        <f>SUMIFS(Datos_MStar!$F$4:$F$10001,Datos_MStar!$A$4:$A$10001,$A75,Datos_MStar!$B$4:$B$10001,MS$3)</f>
        <v>0</v>
      </c>
      <c r="MT75" s="19">
        <f>SUMIFS(Datos_MStar!$F$4:$F$10001,Datos_MStar!$A$4:$A$10001,$A75,Datos_MStar!$B$4:$B$10001,MT$3)</f>
        <v>0</v>
      </c>
      <c r="MU75" s="19">
        <f>SUMIFS(Datos_MStar!$F$4:$F$10001,Datos_MStar!$A$4:$A$10001,$A75,Datos_MStar!$B$4:$B$10001,MU$3)</f>
        <v>0</v>
      </c>
      <c r="MV75" s="19">
        <f>SUMIFS(Datos_MStar!$F$4:$F$10001,Datos_MStar!$A$4:$A$10001,$A75,Datos_MStar!$B$4:$B$10001,MV$3)</f>
        <v>0</v>
      </c>
      <c r="MW75" s="19">
        <f>SUMIFS(Datos_MStar!$F$4:$F$10001,Datos_MStar!$A$4:$A$10001,$A75,Datos_MStar!$B$4:$B$10001,MW$3)</f>
        <v>0</v>
      </c>
      <c r="MX75" s="19">
        <f>SUMIFS(Datos_MStar!$F$4:$F$10001,Datos_MStar!$A$4:$A$10001,$A75,Datos_MStar!$B$4:$B$10001,MX$3)</f>
        <v>0</v>
      </c>
      <c r="MY75" s="19">
        <f>SUMIFS(Datos_MStar!$F$4:$F$10001,Datos_MStar!$A$4:$A$10001,$A75,Datos_MStar!$B$4:$B$10001,MY$3)</f>
        <v>0</v>
      </c>
      <c r="MZ75" s="19">
        <f>SUMIFS(Datos_MStar!$F$4:$F$10001,Datos_MStar!$A$4:$A$10001,$A75,Datos_MStar!$B$4:$B$10001,MZ$3)</f>
        <v>0</v>
      </c>
      <c r="NA75" s="19">
        <f>SUMIFS(Datos_MStar!$F$4:$F$10001,Datos_MStar!$A$4:$A$10001,$A75,Datos_MStar!$B$4:$B$10001,NA$3)</f>
        <v>0</v>
      </c>
      <c r="NB75" s="19">
        <f>SUMIFS(Datos_MStar!$F$4:$F$10001,Datos_MStar!$A$4:$A$10001,$A75,Datos_MStar!$B$4:$B$10001,NB$3)</f>
        <v>0</v>
      </c>
      <c r="NC75" s="19">
        <f>SUMIFS(Datos_MStar!$F$4:$F$10001,Datos_MStar!$A$4:$A$10001,$A75,Datos_MStar!$B$4:$B$10001,NC$3)</f>
        <v>0</v>
      </c>
      <c r="ND75" s="19">
        <f>SUMIFS(Datos_MStar!$F$4:$F$10001,Datos_MStar!$A$4:$A$10001,$A75,Datos_MStar!$B$4:$B$10001,ND$3)</f>
        <v>0</v>
      </c>
      <c r="NE75" s="19">
        <f>SUMIFS(Datos_MStar!$F$4:$F$10001,Datos_MStar!$A$4:$A$10001,$A75,Datos_MStar!$B$4:$B$10001,NE$3)</f>
        <v>0</v>
      </c>
      <c r="NF75" s="19">
        <f>SUMIFS(Datos_MStar!$F$4:$F$10001,Datos_MStar!$A$4:$A$10001,$A75,Datos_MStar!$B$4:$B$10001,NF$3)</f>
        <v>0</v>
      </c>
      <c r="NG75" s="19">
        <f>SUMIFS(Datos_MStar!$F$4:$F$10001,Datos_MStar!$A$4:$A$10001,$A75,Datos_MStar!$B$4:$B$10001,NG$3)</f>
        <v>0</v>
      </c>
      <c r="NH75" s="19">
        <f>SUMIFS(Datos_MStar!$F$4:$F$10001,Datos_MStar!$A$4:$A$10001,$A75,Datos_MStar!$B$4:$B$10001,NH$3)</f>
        <v>0</v>
      </c>
      <c r="NI75" s="19">
        <f>SUMIFS(Datos_MStar!$F$4:$F$10001,Datos_MStar!$A$4:$A$10001,$A75,Datos_MStar!$B$4:$B$10001,NI$3)</f>
        <v>0</v>
      </c>
      <c r="NJ75" s="19">
        <f>SUMIFS(Datos_MStar!$F$4:$F$10001,Datos_MStar!$A$4:$A$10001,$A75,Datos_MStar!$B$4:$B$10001,NJ$3)</f>
        <v>0</v>
      </c>
      <c r="NK75" s="19">
        <f>SUMIFS(Datos_MStar!$F$4:$F$10001,Datos_MStar!$A$4:$A$10001,$A75,Datos_MStar!$B$4:$B$10001,NK$3)</f>
        <v>0</v>
      </c>
      <c r="NL75" s="19">
        <f>SUMIFS(Datos_MStar!$F$4:$F$10001,Datos_MStar!$A$4:$A$10001,$A75,Datos_MStar!$B$4:$B$10001,NL$3)</f>
        <v>0</v>
      </c>
      <c r="NM75" s="19">
        <f>SUMIFS(Datos_MStar!$F$4:$F$10001,Datos_MStar!$A$4:$A$10001,$A75,Datos_MStar!$B$4:$B$10001,NM$3)</f>
        <v>0</v>
      </c>
      <c r="NN75" s="19">
        <f>SUMIFS(Datos_MStar!$F$4:$F$10001,Datos_MStar!$A$4:$A$10001,$A75,Datos_MStar!$B$4:$B$10001,NN$3)</f>
        <v>0</v>
      </c>
      <c r="NO75" s="19">
        <f>SUMIFS(Datos_MStar!$F$4:$F$10001,Datos_MStar!$A$4:$A$10001,$A75,Datos_MStar!$B$4:$B$10001,NO$3)</f>
        <v>0</v>
      </c>
      <c r="NP75" s="19">
        <f>SUMIFS(Datos_MStar!$F$4:$F$10001,Datos_MStar!$A$4:$A$10001,$A75,Datos_MStar!$B$4:$B$10001,NP$3)</f>
        <v>0</v>
      </c>
      <c r="NQ75" s="19">
        <f>SUMIFS(Datos_MStar!$F$4:$F$10001,Datos_MStar!$A$4:$A$10001,$A75,Datos_MStar!$B$4:$B$10001,NQ$3)</f>
        <v>0</v>
      </c>
      <c r="NR75" s="19">
        <f>SUMIFS(Datos_MStar!$F$4:$F$10001,Datos_MStar!$A$4:$A$10001,$A75,Datos_MStar!$B$4:$B$10001,NR$3)</f>
        <v>0</v>
      </c>
      <c r="NS75" s="19">
        <f>SUMIFS(Datos_MStar!$F$4:$F$10001,Datos_MStar!$A$4:$A$10001,$A75,Datos_MStar!$B$4:$B$10001,NS$3)</f>
        <v>0</v>
      </c>
      <c r="NT75" s="19">
        <f>SUMIFS(Datos_MStar!$F$4:$F$10001,Datos_MStar!$A$4:$A$10001,$A75,Datos_MStar!$B$4:$B$10001,NT$3)</f>
        <v>0</v>
      </c>
      <c r="NU75" s="19">
        <f>SUMIFS(Datos_MStar!$F$4:$F$10001,Datos_MStar!$A$4:$A$10001,$A75,Datos_MStar!$B$4:$B$10001,NU$3)</f>
        <v>0</v>
      </c>
      <c r="NV75" s="19">
        <f>SUMIFS(Datos_MStar!$F$4:$F$10001,Datos_MStar!$A$4:$A$10001,$A75,Datos_MStar!$B$4:$B$10001,NV$3)</f>
        <v>0</v>
      </c>
      <c r="NW75" s="19">
        <f>SUMIFS(Datos_MStar!$F$4:$F$10001,Datos_MStar!$A$4:$A$10001,$A75,Datos_MStar!$B$4:$B$10001,NW$3)</f>
        <v>0</v>
      </c>
      <c r="NX75" s="19">
        <f>SUMIFS(Datos_MStar!$F$4:$F$10001,Datos_MStar!$A$4:$A$10001,$A75,Datos_MStar!$B$4:$B$10001,NX$3)</f>
        <v>0</v>
      </c>
      <c r="NY75" s="19">
        <f>SUMIFS(Datos_MStar!$F$4:$F$10001,Datos_MStar!$A$4:$A$10001,$A75,Datos_MStar!$B$4:$B$10001,NY$3)</f>
        <v>0</v>
      </c>
      <c r="NZ75" s="19">
        <f>SUMIFS(Datos_MStar!$F$4:$F$10001,Datos_MStar!$A$4:$A$10001,$A75,Datos_MStar!$B$4:$B$10001,NZ$3)</f>
        <v>0</v>
      </c>
      <c r="OA75" s="19">
        <f>SUMIFS(Datos_MStar!$F$4:$F$10001,Datos_MStar!$A$4:$A$10001,$A75,Datos_MStar!$B$4:$B$10001,OA$3)</f>
        <v>0</v>
      </c>
      <c r="OB75" s="19">
        <f>SUMIFS(Datos_MStar!$F$4:$F$10001,Datos_MStar!$A$4:$A$10001,$A75,Datos_MStar!$B$4:$B$10001,OB$3)</f>
        <v>0</v>
      </c>
      <c r="OC75" s="19">
        <f>SUMIFS(Datos_MStar!$F$4:$F$10001,Datos_MStar!$A$4:$A$10001,$A75,Datos_MStar!$B$4:$B$10001,OC$3)</f>
        <v>0</v>
      </c>
      <c r="OD75" s="19">
        <f>SUMIFS(Datos_MStar!$F$4:$F$10001,Datos_MStar!$A$4:$A$10001,$A75,Datos_MStar!$B$4:$B$10001,OD$3)</f>
        <v>0</v>
      </c>
      <c r="OE75" s="19">
        <f>SUMIFS(Datos_MStar!$F$4:$F$10001,Datos_MStar!$A$4:$A$10001,$A75,Datos_MStar!$B$4:$B$10001,OE$3)</f>
        <v>0</v>
      </c>
      <c r="OF75" s="19">
        <f>SUMIFS(Datos_MStar!$F$4:$F$10001,Datos_MStar!$A$4:$A$10001,$A75,Datos_MStar!$B$4:$B$10001,OF$3)</f>
        <v>0</v>
      </c>
      <c r="OG75" s="19">
        <f>SUMIFS(Datos_MStar!$F$4:$F$10001,Datos_MStar!$A$4:$A$10001,$A75,Datos_MStar!$B$4:$B$10001,OG$3)</f>
        <v>0</v>
      </c>
      <c r="OH75" s="19">
        <f>SUMIFS(Datos_MStar!$F$4:$F$10001,Datos_MStar!$A$4:$A$10001,$A75,Datos_MStar!$B$4:$B$10001,OH$3)</f>
        <v>0</v>
      </c>
      <c r="OI75" s="19">
        <f>SUMIFS(Datos_MStar!$F$4:$F$10001,Datos_MStar!$A$4:$A$10001,$A75,Datos_MStar!$B$4:$B$10001,OI$3)</f>
        <v>0</v>
      </c>
      <c r="OJ75" s="19">
        <f>SUMIFS(Datos_MStar!$F$4:$F$10001,Datos_MStar!$A$4:$A$10001,$A75,Datos_MStar!$B$4:$B$10001,OJ$3)</f>
        <v>0</v>
      </c>
      <c r="OK75" s="19">
        <f>SUMIFS(Datos_MStar!$F$4:$F$10001,Datos_MStar!$A$4:$A$10001,$A75,Datos_MStar!$B$4:$B$10001,OK$3)</f>
        <v>0</v>
      </c>
      <c r="OL75" s="19">
        <f>SUMIFS(Datos_MStar!$F$4:$F$10001,Datos_MStar!$A$4:$A$10001,$A75,Datos_MStar!$B$4:$B$10001,OL$3)</f>
        <v>0</v>
      </c>
      <c r="OM75" s="19">
        <f>SUMIFS(Datos_MStar!$F$4:$F$10001,Datos_MStar!$A$4:$A$10001,$A75,Datos_MStar!$B$4:$B$10001,OM$3)</f>
        <v>0</v>
      </c>
      <c r="ON75" s="19">
        <f>SUMIFS(Datos_MStar!$F$4:$F$10001,Datos_MStar!$A$4:$A$10001,$A75,Datos_MStar!$B$4:$B$10001,ON$3)</f>
        <v>0</v>
      </c>
      <c r="OO75" s="19">
        <f>SUMIFS(Datos_MStar!$F$4:$F$10001,Datos_MStar!$A$4:$A$10001,$A75,Datos_MStar!$B$4:$B$10001,OO$3)</f>
        <v>0</v>
      </c>
      <c r="OP75" s="19">
        <f>SUMIFS(Datos_MStar!$F$4:$F$10001,Datos_MStar!$A$4:$A$10001,$A75,Datos_MStar!$B$4:$B$10001,OP$3)</f>
        <v>0</v>
      </c>
      <c r="OQ75" s="19">
        <f>SUMIFS(Datos_MStar!$F$4:$F$10001,Datos_MStar!$A$4:$A$10001,$A75,Datos_MStar!$B$4:$B$10001,OQ$3)</f>
        <v>0</v>
      </c>
      <c r="OR75" s="19">
        <f>SUMIFS(Datos_MStar!$F$4:$F$10001,Datos_MStar!$A$4:$A$10001,$A75,Datos_MStar!$B$4:$B$10001,OR$3)</f>
        <v>0</v>
      </c>
      <c r="OS75" s="19">
        <f>SUMIFS(Datos_MStar!$F$4:$F$10001,Datos_MStar!$A$4:$A$10001,$A75,Datos_MStar!$B$4:$B$10001,OS$3)</f>
        <v>0</v>
      </c>
      <c r="OT75" s="19">
        <f>SUMIFS(Datos_MStar!$F$4:$F$10001,Datos_MStar!$A$4:$A$10001,$A75,Datos_MStar!$B$4:$B$10001,OT$3)</f>
        <v>0</v>
      </c>
      <c r="OU75" s="19">
        <f>SUMIFS(Datos_MStar!$F$4:$F$10001,Datos_MStar!$A$4:$A$10001,$A75,Datos_MStar!$B$4:$B$10001,OU$3)</f>
        <v>0</v>
      </c>
      <c r="OV75" s="19">
        <f>SUMIFS(Datos_MStar!$F$4:$F$10001,Datos_MStar!$A$4:$A$10001,$A75,Datos_MStar!$B$4:$B$10001,OV$3)</f>
        <v>0</v>
      </c>
      <c r="OW75" s="19">
        <f>SUMIFS(Datos_MStar!$F$4:$F$10001,Datos_MStar!$A$4:$A$10001,$A75,Datos_MStar!$B$4:$B$10001,OW$3)</f>
        <v>0</v>
      </c>
      <c r="OX75" s="19">
        <f>SUMIFS(Datos_MStar!$F$4:$F$10001,Datos_MStar!$A$4:$A$10001,$A75,Datos_MStar!$B$4:$B$10001,OX$3)</f>
        <v>0</v>
      </c>
      <c r="OY75" s="19">
        <f>SUMIFS(Datos_MStar!$F$4:$F$10001,Datos_MStar!$A$4:$A$10001,$A75,Datos_MStar!$B$4:$B$10001,OY$3)</f>
        <v>0</v>
      </c>
      <c r="OZ75" s="19">
        <f>SUMIFS(Datos_MStar!$F$4:$F$10001,Datos_MStar!$A$4:$A$10001,$A75,Datos_MStar!$B$4:$B$10001,OZ$3)</f>
        <v>0</v>
      </c>
      <c r="PA75" s="19">
        <f>SUMIFS(Datos_MStar!$F$4:$F$10001,Datos_MStar!$A$4:$A$10001,$A75,Datos_MStar!$B$4:$B$10001,PA$3)</f>
        <v>0</v>
      </c>
      <c r="PB75" s="19">
        <f>SUMIFS(Datos_MStar!$F$4:$F$10001,Datos_MStar!$A$4:$A$10001,$A75,Datos_MStar!$B$4:$B$10001,PB$3)</f>
        <v>0</v>
      </c>
      <c r="PC75" s="19">
        <f>SUMIFS(Datos_MStar!$F$4:$F$10001,Datos_MStar!$A$4:$A$10001,$A75,Datos_MStar!$B$4:$B$10001,PC$3)</f>
        <v>0</v>
      </c>
      <c r="PD75" s="19">
        <f>SUMIFS(Datos_MStar!$F$4:$F$10001,Datos_MStar!$A$4:$A$10001,$A75,Datos_MStar!$B$4:$B$10001,PD$3)</f>
        <v>0</v>
      </c>
      <c r="PE75" s="19">
        <f>SUMIFS(Datos_MStar!$F$4:$F$10001,Datos_MStar!$A$4:$A$10001,$A75,Datos_MStar!$B$4:$B$10001,PE$3)</f>
        <v>0</v>
      </c>
      <c r="PF75" s="19">
        <f>SUMIFS(Datos_MStar!$F$4:$F$10001,Datos_MStar!$A$4:$A$10001,$A75,Datos_MStar!$B$4:$B$10001,PF$3)</f>
        <v>0</v>
      </c>
      <c r="PG75" s="19">
        <f>SUMIFS(Datos_MStar!$F$4:$F$10001,Datos_MStar!$A$4:$A$10001,$A75,Datos_MStar!$B$4:$B$10001,PG$3)</f>
        <v>0</v>
      </c>
      <c r="PH75" s="19">
        <f>SUMIFS(Datos_MStar!$F$4:$F$10001,Datos_MStar!$A$4:$A$10001,$A75,Datos_MStar!$B$4:$B$10001,PH$3)</f>
        <v>0</v>
      </c>
      <c r="PI75" s="19">
        <f>SUMIFS(Datos_MStar!$F$4:$F$10001,Datos_MStar!$A$4:$A$10001,$A75,Datos_MStar!$B$4:$B$10001,PI$3)</f>
        <v>0</v>
      </c>
      <c r="PJ75" s="19">
        <f>SUMIFS(Datos_MStar!$F$4:$F$10001,Datos_MStar!$A$4:$A$10001,$A75,Datos_MStar!$B$4:$B$10001,PJ$3)</f>
        <v>0</v>
      </c>
      <c r="PK75" s="19">
        <f>SUMIFS(Datos_MStar!$F$4:$F$10001,Datos_MStar!$A$4:$A$10001,$A75,Datos_MStar!$B$4:$B$10001,PK$3)</f>
        <v>0</v>
      </c>
      <c r="PL75" s="19">
        <f>SUMIFS(Datos_MStar!$F$4:$F$10001,Datos_MStar!$A$4:$A$10001,$A75,Datos_MStar!$B$4:$B$10001,PL$3)</f>
        <v>0</v>
      </c>
      <c r="PM75" s="19">
        <f>SUMIFS(Datos_MStar!$F$4:$F$10001,Datos_MStar!$A$4:$A$10001,$A75,Datos_MStar!$B$4:$B$10001,PM$3)</f>
        <v>0</v>
      </c>
      <c r="PN75" s="19">
        <f>SUMIFS(Datos_MStar!$F$4:$F$10001,Datos_MStar!$A$4:$A$10001,$A75,Datos_MStar!$B$4:$B$10001,PN$3)</f>
        <v>0</v>
      </c>
      <c r="PO75" s="19">
        <f>SUMIFS(Datos_MStar!$F$4:$F$10001,Datos_MStar!$A$4:$A$10001,$A75,Datos_MStar!$B$4:$B$10001,PO$3)</f>
        <v>0</v>
      </c>
      <c r="PP75" s="19">
        <f>SUMIFS(Datos_MStar!$F$4:$F$10001,Datos_MStar!$A$4:$A$10001,$A75,Datos_MStar!$B$4:$B$10001,PP$3)</f>
        <v>0</v>
      </c>
      <c r="PQ75" s="19">
        <f>SUMIFS(Datos_MStar!$F$4:$F$10001,Datos_MStar!$A$4:$A$10001,$A75,Datos_MStar!$B$4:$B$10001,PQ$3)</f>
        <v>0</v>
      </c>
      <c r="PR75" s="19">
        <f>SUMIFS(Datos_MStar!$F$4:$F$10001,Datos_MStar!$A$4:$A$10001,$A75,Datos_MStar!$B$4:$B$10001,PR$3)</f>
        <v>0</v>
      </c>
      <c r="PS75" s="19">
        <f>SUMIFS(Datos_MStar!$F$4:$F$10001,Datos_MStar!$A$4:$A$10001,$A75,Datos_MStar!$B$4:$B$10001,PS$3)</f>
        <v>0</v>
      </c>
      <c r="PT75" s="19">
        <f>SUMIFS(Datos_MStar!$F$4:$F$10001,Datos_MStar!$A$4:$A$10001,$A75,Datos_MStar!$B$4:$B$10001,PT$3)</f>
        <v>0</v>
      </c>
      <c r="PU75" s="19">
        <f>SUMIFS(Datos_MStar!$F$4:$F$10001,Datos_MStar!$A$4:$A$10001,$A75,Datos_MStar!$B$4:$B$10001,PU$3)</f>
        <v>0</v>
      </c>
      <c r="PV75" s="19">
        <f>SUMIFS(Datos_MStar!$F$4:$F$10001,Datos_MStar!$A$4:$A$10001,$A75,Datos_MStar!$B$4:$B$10001,PV$3)</f>
        <v>0</v>
      </c>
      <c r="PW75" s="19">
        <f>SUMIFS(Datos_MStar!$F$4:$F$10001,Datos_MStar!$A$4:$A$10001,$A75,Datos_MStar!$B$4:$B$10001,PW$3)</f>
        <v>0</v>
      </c>
      <c r="PX75" s="19">
        <f>SUMIFS(Datos_MStar!$F$4:$F$10001,Datos_MStar!$A$4:$A$10001,$A75,Datos_MStar!$B$4:$B$10001,PX$3)</f>
        <v>0</v>
      </c>
      <c r="PY75" s="19">
        <f>SUMIFS(Datos_MStar!$F$4:$F$10001,Datos_MStar!$A$4:$A$10001,$A75,Datos_MStar!$B$4:$B$10001,PY$3)</f>
        <v>0</v>
      </c>
      <c r="PZ75" s="19">
        <f>SUMIFS(Datos_MStar!$F$4:$F$10001,Datos_MStar!$A$4:$A$10001,$A75,Datos_MStar!$B$4:$B$10001,PZ$3)</f>
        <v>0</v>
      </c>
      <c r="QA75" s="19">
        <f>SUMIFS(Datos_MStar!$F$4:$F$10001,Datos_MStar!$A$4:$A$10001,$A75,Datos_MStar!$B$4:$B$10001,QA$3)</f>
        <v>0</v>
      </c>
      <c r="QB75" s="19">
        <f>SUMIFS(Datos_MStar!$F$4:$F$10001,Datos_MStar!$A$4:$A$10001,$A75,Datos_MStar!$B$4:$B$10001,QB$3)</f>
        <v>0</v>
      </c>
      <c r="QC75" s="19">
        <f>SUMIFS(Datos_MStar!$F$4:$F$10001,Datos_MStar!$A$4:$A$10001,$A75,Datos_MStar!$B$4:$B$10001,QC$3)</f>
        <v>0</v>
      </c>
      <c r="QD75" s="19">
        <f>SUMIFS(Datos_MStar!$F$4:$F$10001,Datos_MStar!$A$4:$A$10001,$A75,Datos_MStar!$B$4:$B$10001,QD$3)</f>
        <v>0</v>
      </c>
      <c r="QE75" s="19">
        <f>SUMIFS(Datos_MStar!$F$4:$F$10001,Datos_MStar!$A$4:$A$10001,$A75,Datos_MStar!$B$4:$B$10001,QE$3)</f>
        <v>0</v>
      </c>
      <c r="QF75" s="19">
        <f>SUMIFS(Datos_MStar!$F$4:$F$10001,Datos_MStar!$A$4:$A$10001,$A75,Datos_MStar!$B$4:$B$10001,QF$3)</f>
        <v>0</v>
      </c>
      <c r="QG75" s="19">
        <f>SUMIFS(Datos_MStar!$F$4:$F$10001,Datos_MStar!$A$4:$A$10001,$A75,Datos_MStar!$B$4:$B$10001,QG$3)</f>
        <v>0</v>
      </c>
      <c r="QH75" s="19">
        <f>SUMIFS(Datos_MStar!$F$4:$F$10001,Datos_MStar!$A$4:$A$10001,$A75,Datos_MStar!$B$4:$B$10001,QH$3)</f>
        <v>0</v>
      </c>
      <c r="QI75" s="19">
        <f>SUMIFS(Datos_MStar!$F$4:$F$10001,Datos_MStar!$A$4:$A$10001,$A75,Datos_MStar!$B$4:$B$10001,QI$3)</f>
        <v>0</v>
      </c>
      <c r="QJ75" s="19">
        <f>SUMIFS(Datos_MStar!$F$4:$F$10001,Datos_MStar!$A$4:$A$10001,$A75,Datos_MStar!$B$4:$B$10001,QJ$3)</f>
        <v>0</v>
      </c>
      <c r="QK75" s="19">
        <f>SUMIFS(Datos_MStar!$F$4:$F$10001,Datos_MStar!$A$4:$A$10001,$A75,Datos_MStar!$B$4:$B$10001,QK$3)</f>
        <v>0</v>
      </c>
      <c r="QL75" s="19">
        <f>SUMIFS(Datos_MStar!$F$4:$F$10001,Datos_MStar!$A$4:$A$10001,$A75,Datos_MStar!$B$4:$B$10001,QL$3)</f>
        <v>0</v>
      </c>
      <c r="QM75" s="19">
        <f>SUMIFS(Datos_MStar!$F$4:$F$10001,Datos_MStar!$A$4:$A$10001,$A75,Datos_MStar!$B$4:$B$10001,QM$3)</f>
        <v>0</v>
      </c>
      <c r="QN75" s="19">
        <f>SUMIFS(Datos_MStar!$F$4:$F$10001,Datos_MStar!$A$4:$A$10001,$A75,Datos_MStar!$B$4:$B$10001,QN$3)</f>
        <v>0</v>
      </c>
      <c r="QO75" s="19">
        <f>SUMIFS(Datos_MStar!$F$4:$F$10001,Datos_MStar!$A$4:$A$10001,$A75,Datos_MStar!$B$4:$B$10001,QO$3)</f>
        <v>0</v>
      </c>
      <c r="QP75" s="19">
        <f>SUMIFS(Datos_MStar!$F$4:$F$10001,Datos_MStar!$A$4:$A$10001,$A75,Datos_MStar!$B$4:$B$10001,QP$3)</f>
        <v>0</v>
      </c>
      <c r="QQ75" s="19">
        <f>SUMIFS(Datos_MStar!$F$4:$F$10001,Datos_MStar!$A$4:$A$10001,$A75,Datos_MStar!$B$4:$B$10001,QQ$3)</f>
        <v>0</v>
      </c>
      <c r="QR75" s="19">
        <f>SUMIFS(Datos_MStar!$F$4:$F$10001,Datos_MStar!$A$4:$A$10001,$A75,Datos_MStar!$B$4:$B$10001,QR$3)</f>
        <v>0</v>
      </c>
      <c r="QS75" s="19">
        <f>SUMIFS(Datos_MStar!$F$4:$F$10001,Datos_MStar!$A$4:$A$10001,$A75,Datos_MStar!$B$4:$B$10001,QS$3)</f>
        <v>0</v>
      </c>
      <c r="QT75" s="19">
        <f>SUMIFS(Datos_MStar!$F$4:$F$10001,Datos_MStar!$A$4:$A$10001,$A75,Datos_MStar!$B$4:$B$10001,QT$3)</f>
        <v>0</v>
      </c>
      <c r="QU75" s="19">
        <f>SUMIFS(Datos_MStar!$F$4:$F$10001,Datos_MStar!$A$4:$A$10001,$A75,Datos_MStar!$B$4:$B$10001,QU$3)</f>
        <v>0</v>
      </c>
      <c r="QV75" s="19">
        <f>SUMIFS(Datos_MStar!$F$4:$F$10001,Datos_MStar!$A$4:$A$10001,$A75,Datos_MStar!$B$4:$B$10001,QV$3)</f>
        <v>0</v>
      </c>
      <c r="QW75" s="19">
        <f>SUMIFS(Datos_MStar!$F$4:$F$10001,Datos_MStar!$A$4:$A$10001,$A75,Datos_MStar!$B$4:$B$10001,QW$3)</f>
        <v>0</v>
      </c>
      <c r="QX75" s="19">
        <f>SUMIFS(Datos_MStar!$F$4:$F$10001,Datos_MStar!$A$4:$A$10001,$A75,Datos_MStar!$B$4:$B$10001,QX$3)</f>
        <v>0</v>
      </c>
      <c r="QY75" s="19">
        <f>SUMIFS(Datos_MStar!$F$4:$F$10001,Datos_MStar!$A$4:$A$10001,$A75,Datos_MStar!$B$4:$B$10001,QY$3)</f>
        <v>0</v>
      </c>
      <c r="QZ75" s="19">
        <f>SUMIFS(Datos_MStar!$F$4:$F$10001,Datos_MStar!$A$4:$A$10001,$A75,Datos_MStar!$B$4:$B$10001,QZ$3)</f>
        <v>0</v>
      </c>
      <c r="RA75" s="19">
        <f>SUMIFS(Datos_MStar!$F$4:$F$10001,Datos_MStar!$A$4:$A$10001,$A75,Datos_MStar!$B$4:$B$10001,RA$3)</f>
        <v>0</v>
      </c>
      <c r="RB75" s="19">
        <f>SUMIFS(Datos_MStar!$F$4:$F$10001,Datos_MStar!$A$4:$A$10001,$A75,Datos_MStar!$B$4:$B$10001,RB$3)</f>
        <v>0</v>
      </c>
      <c r="RC75" s="19">
        <f>SUMIFS(Datos_MStar!$F$4:$F$10001,Datos_MStar!$A$4:$A$10001,$A75,Datos_MStar!$B$4:$B$10001,RC$3)</f>
        <v>0</v>
      </c>
      <c r="RD75" s="19">
        <f>SUMIFS(Datos_MStar!$F$4:$F$10001,Datos_MStar!$A$4:$A$10001,$A75,Datos_MStar!$B$4:$B$10001,RD$3)</f>
        <v>0</v>
      </c>
      <c r="RE75" s="19">
        <f>SUMIFS(Datos_MStar!$F$4:$F$10001,Datos_MStar!$A$4:$A$10001,$A75,Datos_MStar!$B$4:$B$10001,RE$3)</f>
        <v>0</v>
      </c>
      <c r="RF75" s="19">
        <f>SUMIFS(Datos_MStar!$F$4:$F$10001,Datos_MStar!$A$4:$A$10001,$A75,Datos_MStar!$B$4:$B$10001,RF$3)</f>
        <v>0</v>
      </c>
      <c r="RG75" s="19">
        <f>SUMIFS(Datos_MStar!$F$4:$F$10001,Datos_MStar!$A$4:$A$10001,$A75,Datos_MStar!$B$4:$B$10001,RG$3)</f>
        <v>0</v>
      </c>
      <c r="RH75" s="19">
        <f>SUMIFS(Datos_MStar!$F$4:$F$10001,Datos_MStar!$A$4:$A$10001,$A75,Datos_MStar!$B$4:$B$10001,RH$3)</f>
        <v>0</v>
      </c>
      <c r="RI75" s="19">
        <f>SUMIFS(Datos_MStar!$F$4:$F$10001,Datos_MStar!$A$4:$A$10001,$A75,Datos_MStar!$B$4:$B$10001,RI$3)</f>
        <v>0</v>
      </c>
      <c r="RJ75" s="19">
        <f>SUMIFS(Datos_MStar!$F$4:$F$10001,Datos_MStar!$A$4:$A$10001,$A75,Datos_MStar!$B$4:$B$10001,RJ$3)</f>
        <v>0</v>
      </c>
      <c r="RK75" s="19">
        <f>SUMIFS(Datos_MStar!$F$4:$F$10001,Datos_MStar!$A$4:$A$10001,$A75,Datos_MStar!$B$4:$B$10001,RK$3)</f>
        <v>0</v>
      </c>
      <c r="RL75" s="19">
        <f>SUMIFS(Datos_MStar!$F$4:$F$10001,Datos_MStar!$A$4:$A$10001,$A75,Datos_MStar!$B$4:$B$10001,RL$3)</f>
        <v>0</v>
      </c>
      <c r="RM75" s="19">
        <f>SUMIFS(Datos_MStar!$F$4:$F$10001,Datos_MStar!$A$4:$A$10001,$A75,Datos_MStar!$B$4:$B$10001,RM$3)</f>
        <v>0</v>
      </c>
      <c r="RN75" s="19">
        <f>SUMIFS(Datos_MStar!$F$4:$F$10001,Datos_MStar!$A$4:$A$10001,$A75,Datos_MStar!$B$4:$B$10001,RN$3)</f>
        <v>0</v>
      </c>
      <c r="RO75" s="19">
        <f>SUMIFS(Datos_MStar!$F$4:$F$10001,Datos_MStar!$A$4:$A$10001,$A75,Datos_MStar!$B$4:$B$10001,RO$3)</f>
        <v>0</v>
      </c>
      <c r="RP75" s="19">
        <f>SUMIFS(Datos_MStar!$F$4:$F$10001,Datos_MStar!$A$4:$A$10001,$A75,Datos_MStar!$B$4:$B$10001,RP$3)</f>
        <v>0</v>
      </c>
      <c r="RQ75" s="19">
        <f>SUMIFS(Datos_MStar!$F$4:$F$10001,Datos_MStar!$A$4:$A$10001,$A75,Datos_MStar!$B$4:$B$10001,RQ$3)</f>
        <v>0</v>
      </c>
      <c r="RR75" s="19">
        <f>SUMIFS(Datos_MStar!$F$4:$F$10001,Datos_MStar!$A$4:$A$10001,$A75,Datos_MStar!$B$4:$B$10001,RR$3)</f>
        <v>0</v>
      </c>
      <c r="RS75" s="19">
        <f>SUMIFS(Datos_MStar!$F$4:$F$10001,Datos_MStar!$A$4:$A$10001,$A75,Datos_MStar!$B$4:$B$10001,RS$3)</f>
        <v>0</v>
      </c>
      <c r="RT75" s="19">
        <f>SUMIFS(Datos_MStar!$F$4:$F$10001,Datos_MStar!$A$4:$A$10001,$A75,Datos_MStar!$B$4:$B$10001,RT$3)</f>
        <v>0</v>
      </c>
      <c r="RU75" s="19">
        <f>SUMIFS(Datos_MStar!$F$4:$F$10001,Datos_MStar!$A$4:$A$10001,$A75,Datos_MStar!$B$4:$B$10001,RU$3)</f>
        <v>0</v>
      </c>
      <c r="RV75" s="19">
        <f>SUMIFS(Datos_MStar!$F$4:$F$10001,Datos_MStar!$A$4:$A$10001,$A75,Datos_MStar!$B$4:$B$10001,RV$3)</f>
        <v>0</v>
      </c>
      <c r="RW75" s="19">
        <f>SUMIFS(Datos_MStar!$F$4:$F$10001,Datos_MStar!$A$4:$A$10001,$A75,Datos_MStar!$B$4:$B$10001,RW$3)</f>
        <v>0</v>
      </c>
      <c r="RX75" s="19">
        <f>SUMIFS(Datos_MStar!$F$4:$F$10001,Datos_MStar!$A$4:$A$10001,$A75,Datos_MStar!$B$4:$B$10001,RX$3)</f>
        <v>0</v>
      </c>
      <c r="RY75" s="19">
        <f>SUMIFS(Datos_MStar!$F$4:$F$10001,Datos_MStar!$A$4:$A$10001,$A75,Datos_MStar!$B$4:$B$10001,RY$3)</f>
        <v>0</v>
      </c>
      <c r="RZ75" s="19">
        <f>SUMIFS(Datos_MStar!$F$4:$F$10001,Datos_MStar!$A$4:$A$10001,$A75,Datos_MStar!$B$4:$B$10001,RZ$3)</f>
        <v>0</v>
      </c>
      <c r="SA75" s="19">
        <f>SUMIFS(Datos_MStar!$F$4:$F$10001,Datos_MStar!$A$4:$A$10001,$A75,Datos_MStar!$B$4:$B$10001,SA$3)</f>
        <v>0</v>
      </c>
      <c r="SB75" s="19">
        <f>SUMIFS(Datos_MStar!$F$4:$F$10001,Datos_MStar!$A$4:$A$10001,$A75,Datos_MStar!$B$4:$B$10001,SB$3)</f>
        <v>0</v>
      </c>
      <c r="SC75" s="19">
        <f>SUMIFS(Datos_MStar!$F$4:$F$10001,Datos_MStar!$A$4:$A$10001,$A75,Datos_MStar!$B$4:$B$10001,SC$3)</f>
        <v>0</v>
      </c>
      <c r="SD75" s="19">
        <f>SUMIFS(Datos_MStar!$F$4:$F$10001,Datos_MStar!$A$4:$A$10001,$A75,Datos_MStar!$B$4:$B$10001,SD$3)</f>
        <v>0</v>
      </c>
      <c r="SE75" s="19">
        <f>SUMIFS(Datos_MStar!$F$4:$F$10001,Datos_MStar!$A$4:$A$10001,$A75,Datos_MStar!$B$4:$B$10001,SE$3)</f>
        <v>0</v>
      </c>
      <c r="SF75" s="19">
        <f>SUMIFS(Datos_MStar!$F$4:$F$10001,Datos_MStar!$A$4:$A$10001,$A75,Datos_MStar!$B$4:$B$10001,SF$3)</f>
        <v>0</v>
      </c>
      <c r="SG75" s="19">
        <f>SUMIFS(Datos_MStar!$F$4:$F$10001,Datos_MStar!$A$4:$A$10001,$A75,Datos_MStar!$B$4:$B$10001,SG$3)</f>
        <v>0</v>
      </c>
      <c r="SH75" s="19">
        <f>SUMIFS(Datos_MStar!$F$4:$F$10001,Datos_MStar!$A$4:$A$10001,$A75,Datos_MStar!$B$4:$B$10001,SH$3)</f>
        <v>0</v>
      </c>
      <c r="SI75" s="19">
        <f>SUMIFS(Datos_MStar!$F$4:$F$10001,Datos_MStar!$A$4:$A$10001,$A75,Datos_MStar!$B$4:$B$10001,SI$3)</f>
        <v>0</v>
      </c>
      <c r="SJ75" s="19">
        <f>SUMIFS(Datos_MStar!$F$4:$F$10001,Datos_MStar!$A$4:$A$10001,$A75,Datos_MStar!$B$4:$B$10001,SJ$3)</f>
        <v>0</v>
      </c>
      <c r="SK75" s="19">
        <f>SUMIFS(Datos_MStar!$F$4:$F$10001,Datos_MStar!$A$4:$A$10001,$A75,Datos_MStar!$B$4:$B$10001,SK$3)</f>
        <v>0</v>
      </c>
      <c r="SL75" s="19">
        <f>SUMIFS(Datos_MStar!$F$4:$F$10001,Datos_MStar!$A$4:$A$10001,$A75,Datos_MStar!$B$4:$B$10001,SL$3)</f>
        <v>0</v>
      </c>
      <c r="SM75" s="19">
        <f>SUMIFS(Datos_MStar!$F$4:$F$10001,Datos_MStar!$A$4:$A$10001,$A75,Datos_MStar!$B$4:$B$10001,SM$3)</f>
        <v>0</v>
      </c>
      <c r="SN75" s="19">
        <f>SUMIFS(Datos_MStar!$F$4:$F$10001,Datos_MStar!$A$4:$A$10001,$A75,Datos_MStar!$B$4:$B$10001,SN$3)</f>
        <v>0</v>
      </c>
      <c r="SO75" s="19">
        <f>SUMIFS(Datos_MStar!$F$4:$F$10001,Datos_MStar!$A$4:$A$10001,$A75,Datos_MStar!$B$4:$B$10001,SO$3)</f>
        <v>0</v>
      </c>
      <c r="SP75" s="19">
        <f>SUMIFS(Datos_MStar!$F$4:$F$10001,Datos_MStar!$A$4:$A$10001,$A75,Datos_MStar!$B$4:$B$10001,SP$3)</f>
        <v>0</v>
      </c>
      <c r="SQ75" s="19">
        <f>SUMIFS(Datos_MStar!$F$4:$F$10001,Datos_MStar!$A$4:$A$10001,$A75,Datos_MStar!$B$4:$B$10001,SQ$3)</f>
        <v>0</v>
      </c>
      <c r="SR75" s="19">
        <f>SUMIFS(Datos_MStar!$F$4:$F$10001,Datos_MStar!$A$4:$A$10001,$A75,Datos_MStar!$B$4:$B$10001,SR$3)</f>
        <v>0</v>
      </c>
      <c r="SS75" s="19">
        <f>SUMIFS(Datos_MStar!$F$4:$F$10001,Datos_MStar!$A$4:$A$10001,$A75,Datos_MStar!$B$4:$B$10001,SS$3)</f>
        <v>0</v>
      </c>
      <c r="ST75" s="19">
        <f>SUMIFS(Datos_MStar!$F$4:$F$10001,Datos_MStar!$A$4:$A$10001,$A75,Datos_MStar!$B$4:$B$10001,ST$3)</f>
        <v>0</v>
      </c>
      <c r="SU75" s="19">
        <f>SUMIFS(Datos_MStar!$F$4:$F$10001,Datos_MStar!$A$4:$A$10001,$A75,Datos_MStar!$B$4:$B$10001,SU$3)</f>
        <v>0</v>
      </c>
      <c r="SV75" s="19">
        <f>SUMIFS(Datos_MStar!$F$4:$F$10001,Datos_MStar!$A$4:$A$10001,$A75,Datos_MStar!$B$4:$B$10001,SV$3)</f>
        <v>0</v>
      </c>
      <c r="SW75" s="19">
        <f>SUMIFS(Datos_MStar!$F$4:$F$10001,Datos_MStar!$A$4:$A$10001,$A75,Datos_MStar!$B$4:$B$10001,SW$3)</f>
        <v>0</v>
      </c>
      <c r="SX75" s="19">
        <f>SUMIFS(Datos_MStar!$F$4:$F$10001,Datos_MStar!$A$4:$A$10001,$A75,Datos_MStar!$B$4:$B$10001,SX$3)</f>
        <v>0</v>
      </c>
      <c r="SY75" s="19">
        <f>SUMIFS(Datos_MStar!$F$4:$F$10001,Datos_MStar!$A$4:$A$10001,$A75,Datos_MStar!$B$4:$B$10001,SY$3)</f>
        <v>0</v>
      </c>
      <c r="SZ75" s="19">
        <f>SUMIFS(Datos_MStar!$F$4:$F$10001,Datos_MStar!$A$4:$A$10001,$A75,Datos_MStar!$B$4:$B$10001,SZ$3)</f>
        <v>0</v>
      </c>
      <c r="TA75" s="19">
        <f>SUMIFS(Datos_MStar!$F$4:$F$10001,Datos_MStar!$A$4:$A$10001,$A75,Datos_MStar!$B$4:$B$10001,TA$3)</f>
        <v>0</v>
      </c>
      <c r="TB75" s="19">
        <f>SUMIFS(Datos_MStar!$F$4:$F$10001,Datos_MStar!$A$4:$A$10001,$A75,Datos_MStar!$B$4:$B$10001,TB$3)</f>
        <v>0</v>
      </c>
      <c r="TC75" s="19">
        <f>SUMIFS(Datos_MStar!$F$4:$F$10001,Datos_MStar!$A$4:$A$10001,$A75,Datos_MStar!$B$4:$B$10001,TC$3)</f>
        <v>0</v>
      </c>
      <c r="TD75" s="19">
        <f>SUMIFS(Datos_MStar!$F$4:$F$10001,Datos_MStar!$A$4:$A$10001,$A75,Datos_MStar!$B$4:$B$10001,TD$3)</f>
        <v>0</v>
      </c>
      <c r="TE75" s="19">
        <f>SUMIFS(Datos_MStar!$F$4:$F$10001,Datos_MStar!$A$4:$A$10001,$A75,Datos_MStar!$B$4:$B$10001,TE$3)</f>
        <v>0</v>
      </c>
    </row>
    <row r="76" spans="1:525" x14ac:dyDescent="0.25">
      <c r="A76" s="4" t="str">
        <f>Resumen!A76</f>
        <v>GB00B3L0ZS29</v>
      </c>
      <c r="B76" s="4" t="str">
        <f>Resumen!B76</f>
        <v>Threadneedle Credit Opp Retl Grs</v>
      </c>
      <c r="C76" s="19">
        <f>SUMIFS(Datos_MStar!$F$4:$F$10001,Datos_MStar!$A$4:$A$10001,$A76,Datos_MStar!$B$4:$B$10001,C$3)</f>
        <v>0</v>
      </c>
      <c r="D76" s="19">
        <f>SUMIFS(Datos_MStar!$F$4:$F$10001,Datos_MStar!$A$4:$A$10001,$A76,Datos_MStar!$B$4:$B$10001,D$3)</f>
        <v>0</v>
      </c>
      <c r="E76" s="19">
        <f>SUMIFS(Datos_MStar!$F$4:$F$10001,Datos_MStar!$A$4:$A$10001,$A76,Datos_MStar!$B$4:$B$10001,E$3)</f>
        <v>0</v>
      </c>
      <c r="F76" s="19">
        <f>SUMIFS(Datos_MStar!$F$4:$F$10001,Datos_MStar!$A$4:$A$10001,$A76,Datos_MStar!$B$4:$B$10001,F$3)</f>
        <v>0</v>
      </c>
      <c r="G76" s="19">
        <f>SUMIFS(Datos_MStar!$F$4:$F$10001,Datos_MStar!$A$4:$A$10001,$A76,Datos_MStar!$B$4:$B$10001,G$3)</f>
        <v>0</v>
      </c>
      <c r="H76" s="19">
        <f>SUMIFS(Datos_MStar!$F$4:$F$10001,Datos_MStar!$A$4:$A$10001,$A76,Datos_MStar!$B$4:$B$10001,H$3)</f>
        <v>0</v>
      </c>
      <c r="I76" s="19">
        <f>SUMIFS(Datos_MStar!$F$4:$F$10001,Datos_MStar!$A$4:$A$10001,$A76,Datos_MStar!$B$4:$B$10001,I$3)</f>
        <v>0</v>
      </c>
      <c r="J76" s="19">
        <f>SUMIFS(Datos_MStar!$F$4:$F$10001,Datos_MStar!$A$4:$A$10001,$A76,Datos_MStar!$B$4:$B$10001,J$3)</f>
        <v>0</v>
      </c>
      <c r="K76" s="19">
        <f>SUMIFS(Datos_MStar!$F$4:$F$10001,Datos_MStar!$A$4:$A$10001,$A76,Datos_MStar!$B$4:$B$10001,K$3)</f>
        <v>0</v>
      </c>
      <c r="L76" s="19">
        <f>SUMIFS(Datos_MStar!$F$4:$F$10001,Datos_MStar!$A$4:$A$10001,$A76,Datos_MStar!$B$4:$B$10001,L$3)</f>
        <v>0</v>
      </c>
      <c r="M76" s="19">
        <f>SUMIFS(Datos_MStar!$F$4:$F$10001,Datos_MStar!$A$4:$A$10001,$A76,Datos_MStar!$B$4:$B$10001,M$3)</f>
        <v>0</v>
      </c>
      <c r="N76" s="19">
        <f>SUMIFS(Datos_MStar!$F$4:$F$10001,Datos_MStar!$A$4:$A$10001,$A76,Datos_MStar!$B$4:$B$10001,N$3)</f>
        <v>0</v>
      </c>
      <c r="O76" s="19">
        <f>SUMIFS(Datos_MStar!$F$4:$F$10001,Datos_MStar!$A$4:$A$10001,$A76,Datos_MStar!$B$4:$B$10001,O$3)</f>
        <v>0</v>
      </c>
      <c r="P76" s="19">
        <f>SUMIFS(Datos_MStar!$F$4:$F$10001,Datos_MStar!$A$4:$A$10001,$A76,Datos_MStar!$B$4:$B$10001,P$3)</f>
        <v>0</v>
      </c>
      <c r="Q76" s="19">
        <f>SUMIFS(Datos_MStar!$F$4:$F$10001,Datos_MStar!$A$4:$A$10001,$A76,Datos_MStar!$B$4:$B$10001,Q$3)</f>
        <v>0</v>
      </c>
      <c r="R76" s="19">
        <f>SUMIFS(Datos_MStar!$F$4:$F$10001,Datos_MStar!$A$4:$A$10001,$A76,Datos_MStar!$B$4:$B$10001,R$3)</f>
        <v>0</v>
      </c>
      <c r="S76" s="19">
        <f>SUMIFS(Datos_MStar!$F$4:$F$10001,Datos_MStar!$A$4:$A$10001,$A76,Datos_MStar!$B$4:$B$10001,S$3)</f>
        <v>0</v>
      </c>
      <c r="T76" s="19">
        <f>SUMIFS(Datos_MStar!$F$4:$F$10001,Datos_MStar!$A$4:$A$10001,$A76,Datos_MStar!$B$4:$B$10001,T$3)</f>
        <v>0</v>
      </c>
      <c r="U76" s="19">
        <f>SUMIFS(Datos_MStar!$F$4:$F$10001,Datos_MStar!$A$4:$A$10001,$A76,Datos_MStar!$B$4:$B$10001,U$3)</f>
        <v>0</v>
      </c>
      <c r="V76" s="19">
        <f>SUMIFS(Datos_MStar!$F$4:$F$10001,Datos_MStar!$A$4:$A$10001,$A76,Datos_MStar!$B$4:$B$10001,V$3)</f>
        <v>0</v>
      </c>
      <c r="W76" s="19">
        <f>SUMIFS(Datos_MStar!$F$4:$F$10001,Datos_MStar!$A$4:$A$10001,$A76,Datos_MStar!$B$4:$B$10001,W$3)</f>
        <v>0</v>
      </c>
      <c r="X76" s="19">
        <f>SUMIFS(Datos_MStar!$F$4:$F$10001,Datos_MStar!$A$4:$A$10001,$A76,Datos_MStar!$B$4:$B$10001,X$3)</f>
        <v>0</v>
      </c>
      <c r="Y76" s="19">
        <f>SUMIFS(Datos_MStar!$F$4:$F$10001,Datos_MStar!$A$4:$A$10001,$A76,Datos_MStar!$B$4:$B$10001,Y$3)</f>
        <v>0</v>
      </c>
      <c r="Z76" s="19">
        <f>SUMIFS(Datos_MStar!$F$4:$F$10001,Datos_MStar!$A$4:$A$10001,$A76,Datos_MStar!$B$4:$B$10001,Z$3)</f>
        <v>0</v>
      </c>
      <c r="AA76" s="19">
        <f>SUMIFS(Datos_MStar!$F$4:$F$10001,Datos_MStar!$A$4:$A$10001,$A76,Datos_MStar!$B$4:$B$10001,AA$3)</f>
        <v>0</v>
      </c>
      <c r="AB76" s="19">
        <f>SUMIFS(Datos_MStar!$F$4:$F$10001,Datos_MStar!$A$4:$A$10001,$A76,Datos_MStar!$B$4:$B$10001,AB$3)</f>
        <v>0</v>
      </c>
      <c r="AC76" s="19">
        <f>SUMIFS(Datos_MStar!$F$4:$F$10001,Datos_MStar!$A$4:$A$10001,$A76,Datos_MStar!$B$4:$B$10001,AC$3)</f>
        <v>0</v>
      </c>
      <c r="AD76" s="19">
        <f>SUMIFS(Datos_MStar!$F$4:$F$10001,Datos_MStar!$A$4:$A$10001,$A76,Datos_MStar!$B$4:$B$10001,AD$3)</f>
        <v>0</v>
      </c>
      <c r="AE76" s="19">
        <f>SUMIFS(Datos_MStar!$F$4:$F$10001,Datos_MStar!$A$4:$A$10001,$A76,Datos_MStar!$B$4:$B$10001,AE$3)</f>
        <v>0</v>
      </c>
      <c r="AF76" s="19">
        <f>SUMIFS(Datos_MStar!$F$4:$F$10001,Datos_MStar!$A$4:$A$10001,$A76,Datos_MStar!$B$4:$B$10001,AF$3)</f>
        <v>0</v>
      </c>
      <c r="AG76" s="19">
        <f>SUMIFS(Datos_MStar!$F$4:$F$10001,Datos_MStar!$A$4:$A$10001,$A76,Datos_MStar!$B$4:$B$10001,AG$3)</f>
        <v>0</v>
      </c>
      <c r="AH76" s="19">
        <f>SUMIFS(Datos_MStar!$F$4:$F$10001,Datos_MStar!$A$4:$A$10001,$A76,Datos_MStar!$B$4:$B$10001,AH$3)</f>
        <v>0</v>
      </c>
      <c r="AI76" s="19">
        <f>SUMIFS(Datos_MStar!$F$4:$F$10001,Datos_MStar!$A$4:$A$10001,$A76,Datos_MStar!$B$4:$B$10001,AI$3)</f>
        <v>0</v>
      </c>
      <c r="AJ76" s="19">
        <f>SUMIFS(Datos_MStar!$F$4:$F$10001,Datos_MStar!$A$4:$A$10001,$A76,Datos_MStar!$B$4:$B$10001,AJ$3)</f>
        <v>0</v>
      </c>
      <c r="AK76" s="19">
        <f>SUMIFS(Datos_MStar!$F$4:$F$10001,Datos_MStar!$A$4:$A$10001,$A76,Datos_MStar!$B$4:$B$10001,AK$3)</f>
        <v>0</v>
      </c>
      <c r="AL76" s="19">
        <f>SUMIFS(Datos_MStar!$F$4:$F$10001,Datos_MStar!$A$4:$A$10001,$A76,Datos_MStar!$B$4:$B$10001,AL$3)</f>
        <v>0</v>
      </c>
      <c r="AM76" s="19">
        <f>SUMIFS(Datos_MStar!$F$4:$F$10001,Datos_MStar!$A$4:$A$10001,$A76,Datos_MStar!$B$4:$B$10001,AM$3)</f>
        <v>0</v>
      </c>
      <c r="AN76" s="19">
        <f>SUMIFS(Datos_MStar!$F$4:$F$10001,Datos_MStar!$A$4:$A$10001,$A76,Datos_MStar!$B$4:$B$10001,AN$3)</f>
        <v>0</v>
      </c>
      <c r="AO76" s="19">
        <f>SUMIFS(Datos_MStar!$F$4:$F$10001,Datos_MStar!$A$4:$A$10001,$A76,Datos_MStar!$B$4:$B$10001,AO$3)</f>
        <v>0</v>
      </c>
      <c r="AP76" s="19">
        <f>SUMIFS(Datos_MStar!$F$4:$F$10001,Datos_MStar!$A$4:$A$10001,$A76,Datos_MStar!$B$4:$B$10001,AP$3)</f>
        <v>0</v>
      </c>
      <c r="AQ76" s="19">
        <f>SUMIFS(Datos_MStar!$F$4:$F$10001,Datos_MStar!$A$4:$A$10001,$A76,Datos_MStar!$B$4:$B$10001,AQ$3)</f>
        <v>0</v>
      </c>
      <c r="AR76" s="19">
        <f>SUMIFS(Datos_MStar!$F$4:$F$10001,Datos_MStar!$A$4:$A$10001,$A76,Datos_MStar!$B$4:$B$10001,AR$3)</f>
        <v>0</v>
      </c>
      <c r="AS76" s="19">
        <f>SUMIFS(Datos_MStar!$F$4:$F$10001,Datos_MStar!$A$4:$A$10001,$A76,Datos_MStar!$B$4:$B$10001,AS$3)</f>
        <v>0</v>
      </c>
      <c r="AT76" s="19">
        <f>SUMIFS(Datos_MStar!$F$4:$F$10001,Datos_MStar!$A$4:$A$10001,$A76,Datos_MStar!$B$4:$B$10001,AT$3)</f>
        <v>0</v>
      </c>
      <c r="AU76" s="19">
        <f>SUMIFS(Datos_MStar!$F$4:$F$10001,Datos_MStar!$A$4:$A$10001,$A76,Datos_MStar!$B$4:$B$10001,AU$3)</f>
        <v>0</v>
      </c>
      <c r="AV76" s="19">
        <f>SUMIFS(Datos_MStar!$F$4:$F$10001,Datos_MStar!$A$4:$A$10001,$A76,Datos_MStar!$B$4:$B$10001,AV$3)</f>
        <v>0</v>
      </c>
      <c r="AW76" s="19">
        <f>SUMIFS(Datos_MStar!$F$4:$F$10001,Datos_MStar!$A$4:$A$10001,$A76,Datos_MStar!$B$4:$B$10001,AW$3)</f>
        <v>0</v>
      </c>
      <c r="AX76" s="19">
        <f>SUMIFS(Datos_MStar!$F$4:$F$10001,Datos_MStar!$A$4:$A$10001,$A76,Datos_MStar!$B$4:$B$10001,AX$3)</f>
        <v>0</v>
      </c>
      <c r="AY76" s="19">
        <f>SUMIFS(Datos_MStar!$F$4:$F$10001,Datos_MStar!$A$4:$A$10001,$A76,Datos_MStar!$B$4:$B$10001,AY$3)</f>
        <v>0</v>
      </c>
      <c r="AZ76" s="19">
        <f>SUMIFS(Datos_MStar!$F$4:$F$10001,Datos_MStar!$A$4:$A$10001,$A76,Datos_MStar!$B$4:$B$10001,AZ$3)</f>
        <v>0</v>
      </c>
      <c r="BA76" s="19">
        <f>SUMIFS(Datos_MStar!$F$4:$F$10001,Datos_MStar!$A$4:$A$10001,$A76,Datos_MStar!$B$4:$B$10001,BA$3)</f>
        <v>0</v>
      </c>
      <c r="BB76" s="19">
        <f>SUMIFS(Datos_MStar!$F$4:$F$10001,Datos_MStar!$A$4:$A$10001,$A76,Datos_MStar!$B$4:$B$10001,BB$3)</f>
        <v>0</v>
      </c>
      <c r="BC76" s="19">
        <f>SUMIFS(Datos_MStar!$F$4:$F$10001,Datos_MStar!$A$4:$A$10001,$A76,Datos_MStar!$B$4:$B$10001,BC$3)</f>
        <v>0</v>
      </c>
      <c r="BD76" s="19">
        <f>SUMIFS(Datos_MStar!$F$4:$F$10001,Datos_MStar!$A$4:$A$10001,$A76,Datos_MStar!$B$4:$B$10001,BD$3)</f>
        <v>0</v>
      </c>
      <c r="BE76" s="19">
        <f>SUMIFS(Datos_MStar!$F$4:$F$10001,Datos_MStar!$A$4:$A$10001,$A76,Datos_MStar!$B$4:$B$10001,BE$3)</f>
        <v>0</v>
      </c>
      <c r="BF76" s="19">
        <f>SUMIFS(Datos_MStar!$F$4:$F$10001,Datos_MStar!$A$4:$A$10001,$A76,Datos_MStar!$B$4:$B$10001,BF$3)</f>
        <v>0</v>
      </c>
      <c r="BG76" s="19">
        <f>SUMIFS(Datos_MStar!$F$4:$F$10001,Datos_MStar!$A$4:$A$10001,$A76,Datos_MStar!$B$4:$B$10001,BG$3)</f>
        <v>0</v>
      </c>
      <c r="BH76" s="19">
        <f>SUMIFS(Datos_MStar!$F$4:$F$10001,Datos_MStar!$A$4:$A$10001,$A76,Datos_MStar!$B$4:$B$10001,BH$3)</f>
        <v>0</v>
      </c>
      <c r="BI76" s="19">
        <f>SUMIFS(Datos_MStar!$F$4:$F$10001,Datos_MStar!$A$4:$A$10001,$A76,Datos_MStar!$B$4:$B$10001,BI$3)</f>
        <v>0</v>
      </c>
      <c r="BJ76" s="19">
        <f>SUMIFS(Datos_MStar!$F$4:$F$10001,Datos_MStar!$A$4:$A$10001,$A76,Datos_MStar!$B$4:$B$10001,BJ$3)</f>
        <v>0</v>
      </c>
      <c r="BK76" s="19">
        <f>SUMIFS(Datos_MStar!$F$4:$F$10001,Datos_MStar!$A$4:$A$10001,$A76,Datos_MStar!$B$4:$B$10001,BK$3)</f>
        <v>0</v>
      </c>
      <c r="BL76" s="19">
        <f>SUMIFS(Datos_MStar!$F$4:$F$10001,Datos_MStar!$A$4:$A$10001,$A76,Datos_MStar!$B$4:$B$10001,BL$3)</f>
        <v>0</v>
      </c>
      <c r="BM76" s="19">
        <f>SUMIFS(Datos_MStar!$F$4:$F$10001,Datos_MStar!$A$4:$A$10001,$A76,Datos_MStar!$B$4:$B$10001,BM$3)</f>
        <v>0</v>
      </c>
      <c r="BN76" s="19">
        <f>SUMIFS(Datos_MStar!$F$4:$F$10001,Datos_MStar!$A$4:$A$10001,$A76,Datos_MStar!$B$4:$B$10001,BN$3)</f>
        <v>0</v>
      </c>
      <c r="BO76" s="19">
        <f>SUMIFS(Datos_MStar!$F$4:$F$10001,Datos_MStar!$A$4:$A$10001,$A76,Datos_MStar!$B$4:$B$10001,BO$3)</f>
        <v>0</v>
      </c>
      <c r="BP76" s="19">
        <f>SUMIFS(Datos_MStar!$F$4:$F$10001,Datos_MStar!$A$4:$A$10001,$A76,Datos_MStar!$B$4:$B$10001,BP$3)</f>
        <v>0</v>
      </c>
      <c r="BQ76" s="19">
        <f>SUMIFS(Datos_MStar!$F$4:$F$10001,Datos_MStar!$A$4:$A$10001,$A76,Datos_MStar!$B$4:$B$10001,BQ$3)</f>
        <v>0</v>
      </c>
      <c r="BR76" s="19">
        <f>SUMIFS(Datos_MStar!$F$4:$F$10001,Datos_MStar!$A$4:$A$10001,$A76,Datos_MStar!$B$4:$B$10001,BR$3)</f>
        <v>0</v>
      </c>
      <c r="BS76" s="19">
        <f>SUMIFS(Datos_MStar!$F$4:$F$10001,Datos_MStar!$A$4:$A$10001,$A76,Datos_MStar!$B$4:$B$10001,BS$3)</f>
        <v>0</v>
      </c>
      <c r="BT76" s="19">
        <f>SUMIFS(Datos_MStar!$F$4:$F$10001,Datos_MStar!$A$4:$A$10001,$A76,Datos_MStar!$B$4:$B$10001,BT$3)</f>
        <v>0</v>
      </c>
      <c r="BU76" s="19">
        <f>SUMIFS(Datos_MStar!$F$4:$F$10001,Datos_MStar!$A$4:$A$10001,$A76,Datos_MStar!$B$4:$B$10001,BU$3)</f>
        <v>0</v>
      </c>
      <c r="BV76" s="19">
        <f>SUMIFS(Datos_MStar!$F$4:$F$10001,Datos_MStar!$A$4:$A$10001,$A76,Datos_MStar!$B$4:$B$10001,BV$3)</f>
        <v>0</v>
      </c>
      <c r="BW76" s="19">
        <f>SUMIFS(Datos_MStar!$F$4:$F$10001,Datos_MStar!$A$4:$A$10001,$A76,Datos_MStar!$B$4:$B$10001,BW$3)</f>
        <v>0</v>
      </c>
      <c r="BX76" s="19">
        <f>SUMIFS(Datos_MStar!$F$4:$F$10001,Datos_MStar!$A$4:$A$10001,$A76,Datos_MStar!$B$4:$B$10001,BX$3)</f>
        <v>0</v>
      </c>
      <c r="BY76" s="19">
        <f>SUMIFS(Datos_MStar!$F$4:$F$10001,Datos_MStar!$A$4:$A$10001,$A76,Datos_MStar!$B$4:$B$10001,BY$3)</f>
        <v>0</v>
      </c>
      <c r="BZ76" s="19">
        <f>SUMIFS(Datos_MStar!$F$4:$F$10001,Datos_MStar!$A$4:$A$10001,$A76,Datos_MStar!$B$4:$B$10001,BZ$3)</f>
        <v>0</v>
      </c>
      <c r="CA76" s="19">
        <f>SUMIFS(Datos_MStar!$F$4:$F$10001,Datos_MStar!$A$4:$A$10001,$A76,Datos_MStar!$B$4:$B$10001,CA$3)</f>
        <v>0</v>
      </c>
      <c r="CB76" s="19">
        <f>SUMIFS(Datos_MStar!$F$4:$F$10001,Datos_MStar!$A$4:$A$10001,$A76,Datos_MStar!$B$4:$B$10001,CB$3)</f>
        <v>0</v>
      </c>
      <c r="CC76" s="19">
        <f>SUMIFS(Datos_MStar!$F$4:$F$10001,Datos_MStar!$A$4:$A$10001,$A76,Datos_MStar!$B$4:$B$10001,CC$3)</f>
        <v>0</v>
      </c>
      <c r="CD76" s="19">
        <f>SUMIFS(Datos_MStar!$F$4:$F$10001,Datos_MStar!$A$4:$A$10001,$A76,Datos_MStar!$B$4:$B$10001,CD$3)</f>
        <v>0</v>
      </c>
      <c r="CE76" s="19">
        <f>SUMIFS(Datos_MStar!$F$4:$F$10001,Datos_MStar!$A$4:$A$10001,$A76,Datos_MStar!$B$4:$B$10001,CE$3)</f>
        <v>0</v>
      </c>
      <c r="CF76" s="19">
        <f>SUMIFS(Datos_MStar!$F$4:$F$10001,Datos_MStar!$A$4:$A$10001,$A76,Datos_MStar!$B$4:$B$10001,CF$3)</f>
        <v>0</v>
      </c>
      <c r="CG76" s="19">
        <f>SUMIFS(Datos_MStar!$F$4:$F$10001,Datos_MStar!$A$4:$A$10001,$A76,Datos_MStar!$B$4:$B$10001,CG$3)</f>
        <v>0</v>
      </c>
      <c r="CH76" s="19">
        <f>SUMIFS(Datos_MStar!$F$4:$F$10001,Datos_MStar!$A$4:$A$10001,$A76,Datos_MStar!$B$4:$B$10001,CH$3)</f>
        <v>0</v>
      </c>
      <c r="CI76" s="19">
        <f>SUMIFS(Datos_MStar!$F$4:$F$10001,Datos_MStar!$A$4:$A$10001,$A76,Datos_MStar!$B$4:$B$10001,CI$3)</f>
        <v>0</v>
      </c>
      <c r="CJ76" s="19">
        <f>SUMIFS(Datos_MStar!$F$4:$F$10001,Datos_MStar!$A$4:$A$10001,$A76,Datos_MStar!$B$4:$B$10001,CJ$3)</f>
        <v>0</v>
      </c>
      <c r="CK76" s="19">
        <f>SUMIFS(Datos_MStar!$F$4:$F$10001,Datos_MStar!$A$4:$A$10001,$A76,Datos_MStar!$B$4:$B$10001,CK$3)</f>
        <v>0</v>
      </c>
      <c r="CL76" s="19">
        <f>SUMIFS(Datos_MStar!$F$4:$F$10001,Datos_MStar!$A$4:$A$10001,$A76,Datos_MStar!$B$4:$B$10001,CL$3)</f>
        <v>0</v>
      </c>
      <c r="CM76" s="19">
        <f>SUMIFS(Datos_MStar!$F$4:$F$10001,Datos_MStar!$A$4:$A$10001,$A76,Datos_MStar!$B$4:$B$10001,CM$3)</f>
        <v>0</v>
      </c>
      <c r="CN76" s="19">
        <f>SUMIFS(Datos_MStar!$F$4:$F$10001,Datos_MStar!$A$4:$A$10001,$A76,Datos_MStar!$B$4:$B$10001,CN$3)</f>
        <v>0</v>
      </c>
      <c r="CO76" s="19">
        <f>SUMIFS(Datos_MStar!$F$4:$F$10001,Datos_MStar!$A$4:$A$10001,$A76,Datos_MStar!$B$4:$B$10001,CO$3)</f>
        <v>0</v>
      </c>
      <c r="CP76" s="19">
        <f>SUMIFS(Datos_MStar!$F$4:$F$10001,Datos_MStar!$A$4:$A$10001,$A76,Datos_MStar!$B$4:$B$10001,CP$3)</f>
        <v>0</v>
      </c>
      <c r="CQ76" s="19">
        <f>SUMIFS(Datos_MStar!$F$4:$F$10001,Datos_MStar!$A$4:$A$10001,$A76,Datos_MStar!$B$4:$B$10001,CQ$3)</f>
        <v>0</v>
      </c>
      <c r="CR76" s="19">
        <f>SUMIFS(Datos_MStar!$F$4:$F$10001,Datos_MStar!$A$4:$A$10001,$A76,Datos_MStar!$B$4:$B$10001,CR$3)</f>
        <v>0</v>
      </c>
      <c r="CS76" s="19">
        <f>SUMIFS(Datos_MStar!$F$4:$F$10001,Datos_MStar!$A$4:$A$10001,$A76,Datos_MStar!$B$4:$B$10001,CS$3)</f>
        <v>0</v>
      </c>
      <c r="CT76" s="19">
        <f>SUMIFS(Datos_MStar!$F$4:$F$10001,Datos_MStar!$A$4:$A$10001,$A76,Datos_MStar!$B$4:$B$10001,CT$3)</f>
        <v>0</v>
      </c>
      <c r="CU76" s="19">
        <f>SUMIFS(Datos_MStar!$F$4:$F$10001,Datos_MStar!$A$4:$A$10001,$A76,Datos_MStar!$B$4:$B$10001,CU$3)</f>
        <v>0</v>
      </c>
      <c r="CV76" s="19">
        <f>SUMIFS(Datos_MStar!$F$4:$F$10001,Datos_MStar!$A$4:$A$10001,$A76,Datos_MStar!$B$4:$B$10001,CV$3)</f>
        <v>0</v>
      </c>
      <c r="CW76" s="19">
        <f>SUMIFS(Datos_MStar!$F$4:$F$10001,Datos_MStar!$A$4:$A$10001,$A76,Datos_MStar!$B$4:$B$10001,CW$3)</f>
        <v>0</v>
      </c>
      <c r="CX76" s="19">
        <f>SUMIFS(Datos_MStar!$F$4:$F$10001,Datos_MStar!$A$4:$A$10001,$A76,Datos_MStar!$B$4:$B$10001,CX$3)</f>
        <v>0</v>
      </c>
      <c r="CY76" s="19">
        <f>SUMIFS(Datos_MStar!$F$4:$F$10001,Datos_MStar!$A$4:$A$10001,$A76,Datos_MStar!$B$4:$B$10001,CY$3)</f>
        <v>0</v>
      </c>
      <c r="CZ76" s="19">
        <f>SUMIFS(Datos_MStar!$F$4:$F$10001,Datos_MStar!$A$4:$A$10001,$A76,Datos_MStar!$B$4:$B$10001,CZ$3)</f>
        <v>0</v>
      </c>
      <c r="DA76" s="19">
        <f>SUMIFS(Datos_MStar!$F$4:$F$10001,Datos_MStar!$A$4:$A$10001,$A76,Datos_MStar!$B$4:$B$10001,DA$3)</f>
        <v>0</v>
      </c>
      <c r="DB76" s="19">
        <f>SUMIFS(Datos_MStar!$F$4:$F$10001,Datos_MStar!$A$4:$A$10001,$A76,Datos_MStar!$B$4:$B$10001,DB$3)</f>
        <v>0</v>
      </c>
      <c r="DC76" s="19">
        <f>SUMIFS(Datos_MStar!$F$4:$F$10001,Datos_MStar!$A$4:$A$10001,$A76,Datos_MStar!$B$4:$B$10001,DC$3)</f>
        <v>0</v>
      </c>
      <c r="DD76" s="19">
        <f>SUMIFS(Datos_MStar!$F$4:$F$10001,Datos_MStar!$A$4:$A$10001,$A76,Datos_MStar!$B$4:$B$10001,DD$3)</f>
        <v>0</v>
      </c>
      <c r="DE76" s="19">
        <f>SUMIFS(Datos_MStar!$F$4:$F$10001,Datos_MStar!$A$4:$A$10001,$A76,Datos_MStar!$B$4:$B$10001,DE$3)</f>
        <v>0</v>
      </c>
      <c r="DF76" s="19">
        <f>SUMIFS(Datos_MStar!$F$4:$F$10001,Datos_MStar!$A$4:$A$10001,$A76,Datos_MStar!$B$4:$B$10001,DF$3)</f>
        <v>0</v>
      </c>
      <c r="DG76" s="19">
        <f>SUMIFS(Datos_MStar!$F$4:$F$10001,Datos_MStar!$A$4:$A$10001,$A76,Datos_MStar!$B$4:$B$10001,DG$3)</f>
        <v>0</v>
      </c>
      <c r="DH76" s="19">
        <f>SUMIFS(Datos_MStar!$F$4:$F$10001,Datos_MStar!$A$4:$A$10001,$A76,Datos_MStar!$B$4:$B$10001,DH$3)</f>
        <v>0</v>
      </c>
      <c r="DI76" s="19">
        <f>SUMIFS(Datos_MStar!$F$4:$F$10001,Datos_MStar!$A$4:$A$10001,$A76,Datos_MStar!$B$4:$B$10001,DI$3)</f>
        <v>0</v>
      </c>
      <c r="DJ76" s="19">
        <f>SUMIFS(Datos_MStar!$F$4:$F$10001,Datos_MStar!$A$4:$A$10001,$A76,Datos_MStar!$B$4:$B$10001,DJ$3)</f>
        <v>0</v>
      </c>
      <c r="DK76" s="19">
        <f>SUMIFS(Datos_MStar!$F$4:$F$10001,Datos_MStar!$A$4:$A$10001,$A76,Datos_MStar!$B$4:$B$10001,DK$3)</f>
        <v>0</v>
      </c>
      <c r="DL76" s="19">
        <f>SUMIFS(Datos_MStar!$F$4:$F$10001,Datos_MStar!$A$4:$A$10001,$A76,Datos_MStar!$B$4:$B$10001,DL$3)</f>
        <v>0</v>
      </c>
      <c r="DM76" s="19">
        <f>SUMIFS(Datos_MStar!$F$4:$F$10001,Datos_MStar!$A$4:$A$10001,$A76,Datos_MStar!$B$4:$B$10001,DM$3)</f>
        <v>0</v>
      </c>
      <c r="DN76" s="19">
        <f>SUMIFS(Datos_MStar!$F$4:$F$10001,Datos_MStar!$A$4:$A$10001,$A76,Datos_MStar!$B$4:$B$10001,DN$3)</f>
        <v>0</v>
      </c>
      <c r="DO76" s="19">
        <f>SUMIFS(Datos_MStar!$F$4:$F$10001,Datos_MStar!$A$4:$A$10001,$A76,Datos_MStar!$B$4:$B$10001,DO$3)</f>
        <v>0</v>
      </c>
      <c r="DP76" s="19">
        <f>SUMIFS(Datos_MStar!$F$4:$F$10001,Datos_MStar!$A$4:$A$10001,$A76,Datos_MStar!$B$4:$B$10001,DP$3)</f>
        <v>0</v>
      </c>
      <c r="DQ76" s="19">
        <f>SUMIFS(Datos_MStar!$F$4:$F$10001,Datos_MStar!$A$4:$A$10001,$A76,Datos_MStar!$B$4:$B$10001,DQ$3)</f>
        <v>0</v>
      </c>
      <c r="DR76" s="19">
        <f>SUMIFS(Datos_MStar!$F$4:$F$10001,Datos_MStar!$A$4:$A$10001,$A76,Datos_MStar!$B$4:$B$10001,DR$3)</f>
        <v>0</v>
      </c>
      <c r="DS76" s="19">
        <f>SUMIFS(Datos_MStar!$F$4:$F$10001,Datos_MStar!$A$4:$A$10001,$A76,Datos_MStar!$B$4:$B$10001,DS$3)</f>
        <v>0</v>
      </c>
      <c r="DT76" s="19">
        <f>SUMIFS(Datos_MStar!$F$4:$F$10001,Datos_MStar!$A$4:$A$10001,$A76,Datos_MStar!$B$4:$B$10001,DT$3)</f>
        <v>0</v>
      </c>
      <c r="DU76" s="19">
        <f>SUMIFS(Datos_MStar!$F$4:$F$10001,Datos_MStar!$A$4:$A$10001,$A76,Datos_MStar!$B$4:$B$10001,DU$3)</f>
        <v>0</v>
      </c>
      <c r="DV76" s="19">
        <f>SUMIFS(Datos_MStar!$F$4:$F$10001,Datos_MStar!$A$4:$A$10001,$A76,Datos_MStar!$B$4:$B$10001,DV$3)</f>
        <v>0</v>
      </c>
      <c r="DW76" s="19">
        <f>SUMIFS(Datos_MStar!$F$4:$F$10001,Datos_MStar!$A$4:$A$10001,$A76,Datos_MStar!$B$4:$B$10001,DW$3)</f>
        <v>0</v>
      </c>
      <c r="DX76" s="19">
        <f>SUMIFS(Datos_MStar!$F$4:$F$10001,Datos_MStar!$A$4:$A$10001,$A76,Datos_MStar!$B$4:$B$10001,DX$3)</f>
        <v>0</v>
      </c>
      <c r="DY76" s="19">
        <f>SUMIFS(Datos_MStar!$F$4:$F$10001,Datos_MStar!$A$4:$A$10001,$A76,Datos_MStar!$B$4:$B$10001,DY$3)</f>
        <v>0</v>
      </c>
      <c r="DZ76" s="19">
        <f>SUMIFS(Datos_MStar!$F$4:$F$10001,Datos_MStar!$A$4:$A$10001,$A76,Datos_MStar!$B$4:$B$10001,DZ$3)</f>
        <v>0</v>
      </c>
      <c r="EA76" s="19">
        <f>SUMIFS(Datos_MStar!$F$4:$F$10001,Datos_MStar!$A$4:$A$10001,$A76,Datos_MStar!$B$4:$B$10001,EA$3)</f>
        <v>0</v>
      </c>
      <c r="EB76" s="19">
        <f>SUMIFS(Datos_MStar!$F$4:$F$10001,Datos_MStar!$A$4:$A$10001,$A76,Datos_MStar!$B$4:$B$10001,EB$3)</f>
        <v>0</v>
      </c>
      <c r="EC76" s="19">
        <f>SUMIFS(Datos_MStar!$F$4:$F$10001,Datos_MStar!$A$4:$A$10001,$A76,Datos_MStar!$B$4:$B$10001,EC$3)</f>
        <v>0</v>
      </c>
      <c r="ED76" s="19">
        <f>SUMIFS(Datos_MStar!$F$4:$F$10001,Datos_MStar!$A$4:$A$10001,$A76,Datos_MStar!$B$4:$B$10001,ED$3)</f>
        <v>1.2456</v>
      </c>
      <c r="EE76" s="19">
        <f>SUMIFS(Datos_MStar!$F$4:$F$10001,Datos_MStar!$A$4:$A$10001,$A76,Datos_MStar!$B$4:$B$10001,EE$3)</f>
        <v>1.2443</v>
      </c>
      <c r="EF76" s="19">
        <f>SUMIFS(Datos_MStar!$F$4:$F$10001,Datos_MStar!$A$4:$A$10001,$A76,Datos_MStar!$B$4:$B$10001,EF$3)</f>
        <v>1.2451000000000001</v>
      </c>
      <c r="EG76" s="19">
        <f>SUMIFS(Datos_MStar!$F$4:$F$10001,Datos_MStar!$A$4:$A$10001,$A76,Datos_MStar!$B$4:$B$10001,EG$3)</f>
        <v>1.2454000000000001</v>
      </c>
      <c r="EH76" s="19">
        <f>SUMIFS(Datos_MStar!$F$4:$F$10001,Datos_MStar!$A$4:$A$10001,$A76,Datos_MStar!$B$4:$B$10001,EH$3)</f>
        <v>1.2463</v>
      </c>
      <c r="EI76" s="19">
        <f>SUMIFS(Datos_MStar!$F$4:$F$10001,Datos_MStar!$A$4:$A$10001,$A76,Datos_MStar!$B$4:$B$10001,EI$3)</f>
        <v>1.2466999999999999</v>
      </c>
      <c r="EJ76" s="19">
        <f>SUMIFS(Datos_MStar!$F$4:$F$10001,Datos_MStar!$A$4:$A$10001,$A76,Datos_MStar!$B$4:$B$10001,EJ$3)</f>
        <v>1.2466999999999999</v>
      </c>
      <c r="EK76" s="19">
        <f>SUMIFS(Datos_MStar!$F$4:$F$10001,Datos_MStar!$A$4:$A$10001,$A76,Datos_MStar!$B$4:$B$10001,EK$3)</f>
        <v>1.2438</v>
      </c>
      <c r="EL76" s="19">
        <f>SUMIFS(Datos_MStar!$F$4:$F$10001,Datos_MStar!$A$4:$A$10001,$A76,Datos_MStar!$B$4:$B$10001,EL$3)</f>
        <v>1.2481</v>
      </c>
      <c r="EM76" s="19">
        <f>SUMIFS(Datos_MStar!$F$4:$F$10001,Datos_MStar!$A$4:$A$10001,$A76,Datos_MStar!$B$4:$B$10001,EM$3)</f>
        <v>1.2531000000000001</v>
      </c>
      <c r="EN76" s="19">
        <f>SUMIFS(Datos_MStar!$F$4:$F$10001,Datos_MStar!$A$4:$A$10001,$A76,Datos_MStar!$B$4:$B$10001,EN$3)</f>
        <v>1.2444</v>
      </c>
      <c r="EO76" s="19">
        <f>SUMIFS(Datos_MStar!$F$4:$F$10001,Datos_MStar!$A$4:$A$10001,$A76,Datos_MStar!$B$4:$B$10001,EO$3)</f>
        <v>1.2494000000000001</v>
      </c>
      <c r="EP76" s="19">
        <f>SUMIFS(Datos_MStar!$F$4:$F$10001,Datos_MStar!$A$4:$A$10001,$A76,Datos_MStar!$B$4:$B$10001,EP$3)</f>
        <v>1.2502</v>
      </c>
      <c r="EQ76" s="19">
        <f>SUMIFS(Datos_MStar!$F$4:$F$10001,Datos_MStar!$A$4:$A$10001,$A76,Datos_MStar!$B$4:$B$10001,EQ$3)</f>
        <v>1.2506999999999999</v>
      </c>
      <c r="ER76" s="19">
        <f>SUMIFS(Datos_MStar!$F$4:$F$10001,Datos_MStar!$A$4:$A$10001,$A76,Datos_MStar!$B$4:$B$10001,ER$3)</f>
        <v>1.2514000000000001</v>
      </c>
      <c r="ES76" s="19">
        <f>SUMIFS(Datos_MStar!$F$4:$F$10001,Datos_MStar!$A$4:$A$10001,$A76,Datos_MStar!$B$4:$B$10001,ES$3)</f>
        <v>1.2564</v>
      </c>
      <c r="ET76" s="19">
        <f>SUMIFS(Datos_MStar!$F$4:$F$10001,Datos_MStar!$A$4:$A$10001,$A76,Datos_MStar!$B$4:$B$10001,ET$3)</f>
        <v>1.2524999999999999</v>
      </c>
      <c r="EU76" s="19">
        <f>SUMIFS(Datos_MStar!$F$4:$F$10001,Datos_MStar!$A$4:$A$10001,$A76,Datos_MStar!$B$4:$B$10001,EU$3)</f>
        <v>1.2524</v>
      </c>
      <c r="EV76" s="19">
        <f>SUMIFS(Datos_MStar!$F$4:$F$10001,Datos_MStar!$A$4:$A$10001,$A76,Datos_MStar!$B$4:$B$10001,EV$3)</f>
        <v>1.2531000000000001</v>
      </c>
      <c r="EW76" s="19">
        <f>SUMIFS(Datos_MStar!$F$4:$F$10001,Datos_MStar!$A$4:$A$10001,$A76,Datos_MStar!$B$4:$B$10001,EW$3)</f>
        <v>1.2528999999999999</v>
      </c>
      <c r="EX76" s="19">
        <f>SUMIFS(Datos_MStar!$F$4:$F$10001,Datos_MStar!$A$4:$A$10001,$A76,Datos_MStar!$B$4:$B$10001,EX$3)</f>
        <v>1.2531000000000001</v>
      </c>
      <c r="EY76" s="19">
        <f>SUMIFS(Datos_MStar!$F$4:$F$10001,Datos_MStar!$A$4:$A$10001,$A76,Datos_MStar!$B$4:$B$10001,EY$3)</f>
        <v>1.2527999999999999</v>
      </c>
      <c r="EZ76" s="19">
        <f>SUMIFS(Datos_MStar!$F$4:$F$10001,Datos_MStar!$A$4:$A$10001,$A76,Datos_MStar!$B$4:$B$10001,EZ$3)</f>
        <v>1.2536</v>
      </c>
      <c r="FA76" s="19">
        <f>SUMIFS(Datos_MStar!$F$4:$F$10001,Datos_MStar!$A$4:$A$10001,$A76,Datos_MStar!$B$4:$B$10001,FA$3)</f>
        <v>1.2533000000000001</v>
      </c>
      <c r="FB76" s="19">
        <f>SUMIFS(Datos_MStar!$F$4:$F$10001,Datos_MStar!$A$4:$A$10001,$A76,Datos_MStar!$B$4:$B$10001,FB$3)</f>
        <v>1.2539</v>
      </c>
      <c r="FC76" s="19">
        <f>SUMIFS(Datos_MStar!$F$4:$F$10001,Datos_MStar!$A$4:$A$10001,$A76,Datos_MStar!$B$4:$B$10001,FC$3)</f>
        <v>1.2544</v>
      </c>
      <c r="FD76" s="19">
        <f>SUMIFS(Datos_MStar!$F$4:$F$10001,Datos_MStar!$A$4:$A$10001,$A76,Datos_MStar!$B$4:$B$10001,FD$3)</f>
        <v>1.2544999999999999</v>
      </c>
      <c r="FE76" s="19">
        <f>SUMIFS(Datos_MStar!$F$4:$F$10001,Datos_MStar!$A$4:$A$10001,$A76,Datos_MStar!$B$4:$B$10001,FE$3)</f>
        <v>1.2546999999999999</v>
      </c>
      <c r="FF76" s="19">
        <f>SUMIFS(Datos_MStar!$F$4:$F$10001,Datos_MStar!$A$4:$A$10001,$A76,Datos_MStar!$B$4:$B$10001,FF$3)</f>
        <v>1.2544999999999999</v>
      </c>
      <c r="FG76" s="19">
        <f>SUMIFS(Datos_MStar!$F$4:$F$10001,Datos_MStar!$A$4:$A$10001,$A76,Datos_MStar!$B$4:$B$10001,FG$3)</f>
        <v>1.2551000000000001</v>
      </c>
      <c r="FH76" s="19">
        <f>SUMIFS(Datos_MStar!$F$4:$F$10001,Datos_MStar!$A$4:$A$10001,$A76,Datos_MStar!$B$4:$B$10001,FH$3)</f>
        <v>1.2553000000000001</v>
      </c>
      <c r="FI76" s="19">
        <f>SUMIFS(Datos_MStar!$F$4:$F$10001,Datos_MStar!$A$4:$A$10001,$A76,Datos_MStar!$B$4:$B$10001,FI$3)</f>
        <v>1.2552000000000001</v>
      </c>
      <c r="FJ76" s="19">
        <f>SUMIFS(Datos_MStar!$F$4:$F$10001,Datos_MStar!$A$4:$A$10001,$A76,Datos_MStar!$B$4:$B$10001,FJ$3)</f>
        <v>0</v>
      </c>
      <c r="FK76" s="19">
        <f>SUMIFS(Datos_MStar!$F$4:$F$10001,Datos_MStar!$A$4:$A$10001,$A76,Datos_MStar!$B$4:$B$10001,FK$3)</f>
        <v>0</v>
      </c>
      <c r="FL76" s="19">
        <f>SUMIFS(Datos_MStar!$F$4:$F$10001,Datos_MStar!$A$4:$A$10001,$A76,Datos_MStar!$B$4:$B$10001,FL$3)</f>
        <v>0</v>
      </c>
      <c r="FM76" s="19">
        <f>SUMIFS(Datos_MStar!$F$4:$F$10001,Datos_MStar!$A$4:$A$10001,$A76,Datos_MStar!$B$4:$B$10001,FM$3)</f>
        <v>0</v>
      </c>
      <c r="FN76" s="19">
        <f>SUMIFS(Datos_MStar!$F$4:$F$10001,Datos_MStar!$A$4:$A$10001,$A76,Datos_MStar!$B$4:$B$10001,FN$3)</f>
        <v>0</v>
      </c>
      <c r="FO76" s="19">
        <f>SUMIFS(Datos_MStar!$F$4:$F$10001,Datos_MStar!$A$4:$A$10001,$A76,Datos_MStar!$B$4:$B$10001,FO$3)</f>
        <v>0</v>
      </c>
      <c r="FP76" s="19">
        <f>SUMIFS(Datos_MStar!$F$4:$F$10001,Datos_MStar!$A$4:$A$10001,$A76,Datos_MStar!$B$4:$B$10001,FP$3)</f>
        <v>0</v>
      </c>
      <c r="FQ76" s="19">
        <f>SUMIFS(Datos_MStar!$F$4:$F$10001,Datos_MStar!$A$4:$A$10001,$A76,Datos_MStar!$B$4:$B$10001,FQ$3)</f>
        <v>0</v>
      </c>
      <c r="FR76" s="19">
        <f>SUMIFS(Datos_MStar!$F$4:$F$10001,Datos_MStar!$A$4:$A$10001,$A76,Datos_MStar!$B$4:$B$10001,FR$3)</f>
        <v>0</v>
      </c>
      <c r="FS76" s="19">
        <f>SUMIFS(Datos_MStar!$F$4:$F$10001,Datos_MStar!$A$4:$A$10001,$A76,Datos_MStar!$B$4:$B$10001,FS$3)</f>
        <v>0</v>
      </c>
      <c r="FT76" s="19">
        <f>SUMIFS(Datos_MStar!$F$4:$F$10001,Datos_MStar!$A$4:$A$10001,$A76,Datos_MStar!$B$4:$B$10001,FT$3)</f>
        <v>0</v>
      </c>
      <c r="FU76" s="19">
        <f>SUMIFS(Datos_MStar!$F$4:$F$10001,Datos_MStar!$A$4:$A$10001,$A76,Datos_MStar!$B$4:$B$10001,FU$3)</f>
        <v>0</v>
      </c>
      <c r="FV76" s="19">
        <f>SUMIFS(Datos_MStar!$F$4:$F$10001,Datos_MStar!$A$4:$A$10001,$A76,Datos_MStar!$B$4:$B$10001,FV$3)</f>
        <v>0</v>
      </c>
      <c r="FW76" s="19">
        <f>SUMIFS(Datos_MStar!$F$4:$F$10001,Datos_MStar!$A$4:$A$10001,$A76,Datos_MStar!$B$4:$B$10001,FW$3)</f>
        <v>0</v>
      </c>
      <c r="FX76" s="19">
        <f>SUMIFS(Datos_MStar!$F$4:$F$10001,Datos_MStar!$A$4:$A$10001,$A76,Datos_MStar!$B$4:$B$10001,FX$3)</f>
        <v>0</v>
      </c>
      <c r="FY76" s="19">
        <f>SUMIFS(Datos_MStar!$F$4:$F$10001,Datos_MStar!$A$4:$A$10001,$A76,Datos_MStar!$B$4:$B$10001,FY$3)</f>
        <v>0</v>
      </c>
      <c r="FZ76" s="19">
        <f>SUMIFS(Datos_MStar!$F$4:$F$10001,Datos_MStar!$A$4:$A$10001,$A76,Datos_MStar!$B$4:$B$10001,FZ$3)</f>
        <v>0</v>
      </c>
      <c r="GA76" s="19">
        <f>SUMIFS(Datos_MStar!$F$4:$F$10001,Datos_MStar!$A$4:$A$10001,$A76,Datos_MStar!$B$4:$B$10001,GA$3)</f>
        <v>0</v>
      </c>
      <c r="GB76" s="19">
        <f>SUMIFS(Datos_MStar!$F$4:$F$10001,Datos_MStar!$A$4:$A$10001,$A76,Datos_MStar!$B$4:$B$10001,GB$3)</f>
        <v>0</v>
      </c>
      <c r="GC76" s="19">
        <f>SUMIFS(Datos_MStar!$F$4:$F$10001,Datos_MStar!$A$4:$A$10001,$A76,Datos_MStar!$B$4:$B$10001,GC$3)</f>
        <v>0</v>
      </c>
      <c r="GD76" s="19">
        <f>SUMIFS(Datos_MStar!$F$4:$F$10001,Datos_MStar!$A$4:$A$10001,$A76,Datos_MStar!$B$4:$B$10001,GD$3)</f>
        <v>0</v>
      </c>
      <c r="GE76" s="19">
        <f>SUMIFS(Datos_MStar!$F$4:$F$10001,Datos_MStar!$A$4:$A$10001,$A76,Datos_MStar!$B$4:$B$10001,GE$3)</f>
        <v>0</v>
      </c>
      <c r="GF76" s="19">
        <f>SUMIFS(Datos_MStar!$F$4:$F$10001,Datos_MStar!$A$4:$A$10001,$A76,Datos_MStar!$B$4:$B$10001,GF$3)</f>
        <v>0</v>
      </c>
      <c r="GG76" s="19">
        <f>SUMIFS(Datos_MStar!$F$4:$F$10001,Datos_MStar!$A$4:$A$10001,$A76,Datos_MStar!$B$4:$B$10001,GG$3)</f>
        <v>0</v>
      </c>
      <c r="GH76" s="19">
        <f>SUMIFS(Datos_MStar!$F$4:$F$10001,Datos_MStar!$A$4:$A$10001,$A76,Datos_MStar!$B$4:$B$10001,GH$3)</f>
        <v>0</v>
      </c>
      <c r="GI76" s="19">
        <f>SUMIFS(Datos_MStar!$F$4:$F$10001,Datos_MStar!$A$4:$A$10001,$A76,Datos_MStar!$B$4:$B$10001,GI$3)</f>
        <v>0</v>
      </c>
      <c r="GJ76" s="19">
        <f>SUMIFS(Datos_MStar!$F$4:$F$10001,Datos_MStar!$A$4:$A$10001,$A76,Datos_MStar!$B$4:$B$10001,GJ$3)</f>
        <v>0</v>
      </c>
      <c r="GK76" s="19">
        <f>SUMIFS(Datos_MStar!$F$4:$F$10001,Datos_MStar!$A$4:$A$10001,$A76,Datos_MStar!$B$4:$B$10001,GK$3)</f>
        <v>0</v>
      </c>
      <c r="GL76" s="19">
        <f>SUMIFS(Datos_MStar!$F$4:$F$10001,Datos_MStar!$A$4:$A$10001,$A76,Datos_MStar!$B$4:$B$10001,GL$3)</f>
        <v>0</v>
      </c>
      <c r="GM76" s="19">
        <f>SUMIFS(Datos_MStar!$F$4:$F$10001,Datos_MStar!$A$4:$A$10001,$A76,Datos_MStar!$B$4:$B$10001,GM$3)</f>
        <v>0</v>
      </c>
      <c r="GN76" s="19">
        <f>SUMIFS(Datos_MStar!$F$4:$F$10001,Datos_MStar!$A$4:$A$10001,$A76,Datos_MStar!$B$4:$B$10001,GN$3)</f>
        <v>0</v>
      </c>
      <c r="GO76" s="19">
        <f>SUMIFS(Datos_MStar!$F$4:$F$10001,Datos_MStar!$A$4:$A$10001,$A76,Datos_MStar!$B$4:$B$10001,GO$3)</f>
        <v>0</v>
      </c>
      <c r="GP76" s="19">
        <f>SUMIFS(Datos_MStar!$F$4:$F$10001,Datos_MStar!$A$4:$A$10001,$A76,Datos_MStar!$B$4:$B$10001,GP$3)</f>
        <v>0</v>
      </c>
      <c r="GQ76" s="19">
        <f>SUMIFS(Datos_MStar!$F$4:$F$10001,Datos_MStar!$A$4:$A$10001,$A76,Datos_MStar!$B$4:$B$10001,GQ$3)</f>
        <v>0</v>
      </c>
      <c r="GR76" s="19">
        <f>SUMIFS(Datos_MStar!$F$4:$F$10001,Datos_MStar!$A$4:$A$10001,$A76,Datos_MStar!$B$4:$B$10001,GR$3)</f>
        <v>0</v>
      </c>
      <c r="GS76" s="19">
        <f>SUMIFS(Datos_MStar!$F$4:$F$10001,Datos_MStar!$A$4:$A$10001,$A76,Datos_MStar!$B$4:$B$10001,GS$3)</f>
        <v>0</v>
      </c>
      <c r="GT76" s="19">
        <f>SUMIFS(Datos_MStar!$F$4:$F$10001,Datos_MStar!$A$4:$A$10001,$A76,Datos_MStar!$B$4:$B$10001,GT$3)</f>
        <v>0</v>
      </c>
      <c r="GU76" s="19">
        <f>SUMIFS(Datos_MStar!$F$4:$F$10001,Datos_MStar!$A$4:$A$10001,$A76,Datos_MStar!$B$4:$B$10001,GU$3)</f>
        <v>0</v>
      </c>
      <c r="GV76" s="19">
        <f>SUMIFS(Datos_MStar!$F$4:$F$10001,Datos_MStar!$A$4:$A$10001,$A76,Datos_MStar!$B$4:$B$10001,GV$3)</f>
        <v>0</v>
      </c>
      <c r="GW76" s="19">
        <f>SUMIFS(Datos_MStar!$F$4:$F$10001,Datos_MStar!$A$4:$A$10001,$A76,Datos_MStar!$B$4:$B$10001,GW$3)</f>
        <v>0</v>
      </c>
      <c r="GX76" s="19">
        <f>SUMIFS(Datos_MStar!$F$4:$F$10001,Datos_MStar!$A$4:$A$10001,$A76,Datos_MStar!$B$4:$B$10001,GX$3)</f>
        <v>0</v>
      </c>
      <c r="GY76" s="19">
        <f>SUMIFS(Datos_MStar!$F$4:$F$10001,Datos_MStar!$A$4:$A$10001,$A76,Datos_MStar!$B$4:$B$10001,GY$3)</f>
        <v>0</v>
      </c>
      <c r="GZ76" s="19">
        <f>SUMIFS(Datos_MStar!$F$4:$F$10001,Datos_MStar!$A$4:$A$10001,$A76,Datos_MStar!$B$4:$B$10001,GZ$3)</f>
        <v>0</v>
      </c>
      <c r="HA76" s="19">
        <f>SUMIFS(Datos_MStar!$F$4:$F$10001,Datos_MStar!$A$4:$A$10001,$A76,Datos_MStar!$B$4:$B$10001,HA$3)</f>
        <v>0</v>
      </c>
      <c r="HB76" s="19">
        <f>SUMIFS(Datos_MStar!$F$4:$F$10001,Datos_MStar!$A$4:$A$10001,$A76,Datos_MStar!$B$4:$B$10001,HB$3)</f>
        <v>0</v>
      </c>
      <c r="HC76" s="19">
        <f>SUMIFS(Datos_MStar!$F$4:$F$10001,Datos_MStar!$A$4:$A$10001,$A76,Datos_MStar!$B$4:$B$10001,HC$3)</f>
        <v>0</v>
      </c>
      <c r="HD76" s="19">
        <f>SUMIFS(Datos_MStar!$F$4:$F$10001,Datos_MStar!$A$4:$A$10001,$A76,Datos_MStar!$B$4:$B$10001,HD$3)</f>
        <v>0</v>
      </c>
      <c r="HE76" s="19">
        <f>SUMIFS(Datos_MStar!$F$4:$F$10001,Datos_MStar!$A$4:$A$10001,$A76,Datos_MStar!$B$4:$B$10001,HE$3)</f>
        <v>0</v>
      </c>
      <c r="HF76" s="19">
        <f>SUMIFS(Datos_MStar!$F$4:$F$10001,Datos_MStar!$A$4:$A$10001,$A76,Datos_MStar!$B$4:$B$10001,HF$3)</f>
        <v>0</v>
      </c>
      <c r="HG76" s="19">
        <f>SUMIFS(Datos_MStar!$F$4:$F$10001,Datos_MStar!$A$4:$A$10001,$A76,Datos_MStar!$B$4:$B$10001,HG$3)</f>
        <v>0</v>
      </c>
      <c r="HH76" s="19">
        <f>SUMIFS(Datos_MStar!$F$4:$F$10001,Datos_MStar!$A$4:$A$10001,$A76,Datos_MStar!$B$4:$B$10001,HH$3)</f>
        <v>0</v>
      </c>
      <c r="HI76" s="19">
        <f>SUMIFS(Datos_MStar!$F$4:$F$10001,Datos_MStar!$A$4:$A$10001,$A76,Datos_MStar!$B$4:$B$10001,HI$3)</f>
        <v>0</v>
      </c>
      <c r="HJ76" s="19">
        <f>SUMIFS(Datos_MStar!$F$4:$F$10001,Datos_MStar!$A$4:$A$10001,$A76,Datos_MStar!$B$4:$B$10001,HJ$3)</f>
        <v>0</v>
      </c>
      <c r="HK76" s="19">
        <f>SUMIFS(Datos_MStar!$F$4:$F$10001,Datos_MStar!$A$4:$A$10001,$A76,Datos_MStar!$B$4:$B$10001,HK$3)</f>
        <v>0</v>
      </c>
      <c r="HL76" s="19">
        <f>SUMIFS(Datos_MStar!$F$4:$F$10001,Datos_MStar!$A$4:$A$10001,$A76,Datos_MStar!$B$4:$B$10001,HL$3)</f>
        <v>0</v>
      </c>
      <c r="HM76" s="19">
        <f>SUMIFS(Datos_MStar!$F$4:$F$10001,Datos_MStar!$A$4:$A$10001,$A76,Datos_MStar!$B$4:$B$10001,HM$3)</f>
        <v>0</v>
      </c>
      <c r="HN76" s="19">
        <f>SUMIFS(Datos_MStar!$F$4:$F$10001,Datos_MStar!$A$4:$A$10001,$A76,Datos_MStar!$B$4:$B$10001,HN$3)</f>
        <v>0</v>
      </c>
      <c r="HO76" s="19">
        <f>SUMIFS(Datos_MStar!$F$4:$F$10001,Datos_MStar!$A$4:$A$10001,$A76,Datos_MStar!$B$4:$B$10001,HO$3)</f>
        <v>0</v>
      </c>
      <c r="HP76" s="19">
        <f>SUMIFS(Datos_MStar!$F$4:$F$10001,Datos_MStar!$A$4:$A$10001,$A76,Datos_MStar!$B$4:$B$10001,HP$3)</f>
        <v>0</v>
      </c>
      <c r="HQ76" s="19">
        <f>SUMIFS(Datos_MStar!$F$4:$F$10001,Datos_MStar!$A$4:$A$10001,$A76,Datos_MStar!$B$4:$B$10001,HQ$3)</f>
        <v>0</v>
      </c>
      <c r="HR76" s="19">
        <f>SUMIFS(Datos_MStar!$F$4:$F$10001,Datos_MStar!$A$4:$A$10001,$A76,Datos_MStar!$B$4:$B$10001,HR$3)</f>
        <v>0</v>
      </c>
      <c r="HS76" s="19">
        <f>SUMIFS(Datos_MStar!$F$4:$F$10001,Datos_MStar!$A$4:$A$10001,$A76,Datos_MStar!$B$4:$B$10001,HS$3)</f>
        <v>0</v>
      </c>
      <c r="HT76" s="19">
        <f>SUMIFS(Datos_MStar!$F$4:$F$10001,Datos_MStar!$A$4:$A$10001,$A76,Datos_MStar!$B$4:$B$10001,HT$3)</f>
        <v>0</v>
      </c>
      <c r="HU76" s="19">
        <f>SUMIFS(Datos_MStar!$F$4:$F$10001,Datos_MStar!$A$4:$A$10001,$A76,Datos_MStar!$B$4:$B$10001,HU$3)</f>
        <v>0</v>
      </c>
      <c r="HV76" s="19">
        <f>SUMIFS(Datos_MStar!$F$4:$F$10001,Datos_MStar!$A$4:$A$10001,$A76,Datos_MStar!$B$4:$B$10001,HV$3)</f>
        <v>0</v>
      </c>
      <c r="HW76" s="19">
        <f>SUMIFS(Datos_MStar!$F$4:$F$10001,Datos_MStar!$A$4:$A$10001,$A76,Datos_MStar!$B$4:$B$10001,HW$3)</f>
        <v>0</v>
      </c>
      <c r="HX76" s="19">
        <f>SUMIFS(Datos_MStar!$F$4:$F$10001,Datos_MStar!$A$4:$A$10001,$A76,Datos_MStar!$B$4:$B$10001,HX$3)</f>
        <v>0</v>
      </c>
      <c r="HY76" s="19">
        <f>SUMIFS(Datos_MStar!$F$4:$F$10001,Datos_MStar!$A$4:$A$10001,$A76,Datos_MStar!$B$4:$B$10001,HY$3)</f>
        <v>0</v>
      </c>
      <c r="HZ76" s="19">
        <f>SUMIFS(Datos_MStar!$F$4:$F$10001,Datos_MStar!$A$4:$A$10001,$A76,Datos_MStar!$B$4:$B$10001,HZ$3)</f>
        <v>0</v>
      </c>
      <c r="IA76" s="19">
        <f>SUMIFS(Datos_MStar!$F$4:$F$10001,Datos_MStar!$A$4:$A$10001,$A76,Datos_MStar!$B$4:$B$10001,IA$3)</f>
        <v>0</v>
      </c>
      <c r="IB76" s="19">
        <f>SUMIFS(Datos_MStar!$F$4:$F$10001,Datos_MStar!$A$4:$A$10001,$A76,Datos_MStar!$B$4:$B$10001,IB$3)</f>
        <v>0</v>
      </c>
      <c r="IC76" s="19">
        <f>SUMIFS(Datos_MStar!$F$4:$F$10001,Datos_MStar!$A$4:$A$10001,$A76,Datos_MStar!$B$4:$B$10001,IC$3)</f>
        <v>0</v>
      </c>
      <c r="ID76" s="19">
        <f>SUMIFS(Datos_MStar!$F$4:$F$10001,Datos_MStar!$A$4:$A$10001,$A76,Datos_MStar!$B$4:$B$10001,ID$3)</f>
        <v>0</v>
      </c>
      <c r="IE76" s="19">
        <f>SUMIFS(Datos_MStar!$F$4:$F$10001,Datos_MStar!$A$4:$A$10001,$A76,Datos_MStar!$B$4:$B$10001,IE$3)</f>
        <v>0</v>
      </c>
      <c r="IF76" s="19">
        <f>SUMIFS(Datos_MStar!$F$4:$F$10001,Datos_MStar!$A$4:$A$10001,$A76,Datos_MStar!$B$4:$B$10001,IF$3)</f>
        <v>0</v>
      </c>
      <c r="IG76" s="19">
        <f>SUMIFS(Datos_MStar!$F$4:$F$10001,Datos_MStar!$A$4:$A$10001,$A76,Datos_MStar!$B$4:$B$10001,IG$3)</f>
        <v>0</v>
      </c>
      <c r="IH76" s="19">
        <f>SUMIFS(Datos_MStar!$F$4:$F$10001,Datos_MStar!$A$4:$A$10001,$A76,Datos_MStar!$B$4:$B$10001,IH$3)</f>
        <v>0</v>
      </c>
      <c r="II76" s="19">
        <f>SUMIFS(Datos_MStar!$F$4:$F$10001,Datos_MStar!$A$4:$A$10001,$A76,Datos_MStar!$B$4:$B$10001,II$3)</f>
        <v>0</v>
      </c>
      <c r="IJ76" s="19">
        <f>SUMIFS(Datos_MStar!$F$4:$F$10001,Datos_MStar!$A$4:$A$10001,$A76,Datos_MStar!$B$4:$B$10001,IJ$3)</f>
        <v>0</v>
      </c>
      <c r="IK76" s="19">
        <f>SUMIFS(Datos_MStar!$F$4:$F$10001,Datos_MStar!$A$4:$A$10001,$A76,Datos_MStar!$B$4:$B$10001,IK$3)</f>
        <v>0</v>
      </c>
      <c r="IL76" s="19">
        <f>SUMIFS(Datos_MStar!$F$4:$F$10001,Datos_MStar!$A$4:$A$10001,$A76,Datos_MStar!$B$4:$B$10001,IL$3)</f>
        <v>0</v>
      </c>
      <c r="IM76" s="19">
        <f>SUMIFS(Datos_MStar!$F$4:$F$10001,Datos_MStar!$A$4:$A$10001,$A76,Datos_MStar!$B$4:$B$10001,IM$3)</f>
        <v>0</v>
      </c>
      <c r="IN76" s="19">
        <f>SUMIFS(Datos_MStar!$F$4:$F$10001,Datos_MStar!$A$4:$A$10001,$A76,Datos_MStar!$B$4:$B$10001,IN$3)</f>
        <v>0</v>
      </c>
      <c r="IO76" s="19">
        <f>SUMIFS(Datos_MStar!$F$4:$F$10001,Datos_MStar!$A$4:$A$10001,$A76,Datos_MStar!$B$4:$B$10001,IO$3)</f>
        <v>0</v>
      </c>
      <c r="IP76" s="19">
        <f>SUMIFS(Datos_MStar!$F$4:$F$10001,Datos_MStar!$A$4:$A$10001,$A76,Datos_MStar!$B$4:$B$10001,IP$3)</f>
        <v>0</v>
      </c>
      <c r="IQ76" s="19">
        <f>SUMIFS(Datos_MStar!$F$4:$F$10001,Datos_MStar!$A$4:$A$10001,$A76,Datos_MStar!$B$4:$B$10001,IQ$3)</f>
        <v>0</v>
      </c>
      <c r="IR76" s="19">
        <f>SUMIFS(Datos_MStar!$F$4:$F$10001,Datos_MStar!$A$4:$A$10001,$A76,Datos_MStar!$B$4:$B$10001,IR$3)</f>
        <v>0</v>
      </c>
      <c r="IS76" s="19">
        <f>SUMIFS(Datos_MStar!$F$4:$F$10001,Datos_MStar!$A$4:$A$10001,$A76,Datos_MStar!$B$4:$B$10001,IS$3)</f>
        <v>0</v>
      </c>
      <c r="IT76" s="19">
        <f>SUMIFS(Datos_MStar!$F$4:$F$10001,Datos_MStar!$A$4:$A$10001,$A76,Datos_MStar!$B$4:$B$10001,IT$3)</f>
        <v>0</v>
      </c>
      <c r="IU76" s="19">
        <f>SUMIFS(Datos_MStar!$F$4:$F$10001,Datos_MStar!$A$4:$A$10001,$A76,Datos_MStar!$B$4:$B$10001,IU$3)</f>
        <v>0</v>
      </c>
      <c r="IV76" s="19">
        <f>SUMIFS(Datos_MStar!$F$4:$F$10001,Datos_MStar!$A$4:$A$10001,$A76,Datos_MStar!$B$4:$B$10001,IV$3)</f>
        <v>0</v>
      </c>
      <c r="IW76" s="19">
        <f>SUMIFS(Datos_MStar!$F$4:$F$10001,Datos_MStar!$A$4:$A$10001,$A76,Datos_MStar!$B$4:$B$10001,IW$3)</f>
        <v>0</v>
      </c>
      <c r="IX76" s="19">
        <f>SUMIFS(Datos_MStar!$F$4:$F$10001,Datos_MStar!$A$4:$A$10001,$A76,Datos_MStar!$B$4:$B$10001,IX$3)</f>
        <v>0</v>
      </c>
      <c r="IY76" s="19">
        <f>SUMIFS(Datos_MStar!$F$4:$F$10001,Datos_MStar!$A$4:$A$10001,$A76,Datos_MStar!$B$4:$B$10001,IY$3)</f>
        <v>1.2746</v>
      </c>
      <c r="IZ76" s="19">
        <f>SUMIFS(Datos_MStar!$F$4:$F$10001,Datos_MStar!$A$4:$A$10001,$A76,Datos_MStar!$B$4:$B$10001,IZ$3)</f>
        <v>1.2746</v>
      </c>
      <c r="JA76" s="19">
        <f>SUMIFS(Datos_MStar!$F$4:$F$10001,Datos_MStar!$A$4:$A$10001,$A76,Datos_MStar!$B$4:$B$10001,JA$3)</f>
        <v>1.2746</v>
      </c>
      <c r="JB76" s="19">
        <f>SUMIFS(Datos_MStar!$F$4:$F$10001,Datos_MStar!$A$4:$A$10001,$A76,Datos_MStar!$B$4:$B$10001,JB$3)</f>
        <v>1.2745</v>
      </c>
      <c r="JC76" s="19">
        <f>SUMIFS(Datos_MStar!$F$4:$F$10001,Datos_MStar!$A$4:$A$10001,$A76,Datos_MStar!$B$4:$B$10001,JC$3)</f>
        <v>1.2754000000000001</v>
      </c>
      <c r="JD76" s="19">
        <f>SUMIFS(Datos_MStar!$F$4:$F$10001,Datos_MStar!$A$4:$A$10001,$A76,Datos_MStar!$B$4:$B$10001,JD$3)</f>
        <v>1.2753000000000001</v>
      </c>
      <c r="JE76" s="19">
        <f>SUMIFS(Datos_MStar!$F$4:$F$10001,Datos_MStar!$A$4:$A$10001,$A76,Datos_MStar!$B$4:$B$10001,JE$3)</f>
        <v>1.2753000000000001</v>
      </c>
      <c r="JF76" s="19">
        <f>SUMIFS(Datos_MStar!$F$4:$F$10001,Datos_MStar!$A$4:$A$10001,$A76,Datos_MStar!$B$4:$B$10001,JF$3)</f>
        <v>1.2759</v>
      </c>
      <c r="JG76" s="19">
        <f>SUMIFS(Datos_MStar!$F$4:$F$10001,Datos_MStar!$A$4:$A$10001,$A76,Datos_MStar!$B$4:$B$10001,JG$3)</f>
        <v>1.2766</v>
      </c>
      <c r="JH76" s="19">
        <f>SUMIFS(Datos_MStar!$F$4:$F$10001,Datos_MStar!$A$4:$A$10001,$A76,Datos_MStar!$B$4:$B$10001,JH$3)</f>
        <v>1.2777000000000001</v>
      </c>
      <c r="JI76" s="19">
        <f>SUMIFS(Datos_MStar!$F$4:$F$10001,Datos_MStar!$A$4:$A$10001,$A76,Datos_MStar!$B$4:$B$10001,JI$3)</f>
        <v>1.2779</v>
      </c>
      <c r="JJ76" s="19">
        <f>SUMIFS(Datos_MStar!$F$4:$F$10001,Datos_MStar!$A$4:$A$10001,$A76,Datos_MStar!$B$4:$B$10001,JJ$3)</f>
        <v>1.2781</v>
      </c>
      <c r="JK76" s="19">
        <f>SUMIFS(Datos_MStar!$F$4:$F$10001,Datos_MStar!$A$4:$A$10001,$A76,Datos_MStar!$B$4:$B$10001,JK$3)</f>
        <v>1.2784</v>
      </c>
      <c r="JL76" s="19">
        <f>SUMIFS(Datos_MStar!$F$4:$F$10001,Datos_MStar!$A$4:$A$10001,$A76,Datos_MStar!$B$4:$B$10001,JL$3)</f>
        <v>1.2785</v>
      </c>
      <c r="JM76" s="19">
        <f>SUMIFS(Datos_MStar!$F$4:$F$10001,Datos_MStar!$A$4:$A$10001,$A76,Datos_MStar!$B$4:$B$10001,JM$3)</f>
        <v>1.2786999999999999</v>
      </c>
      <c r="JN76" s="19">
        <f>SUMIFS(Datos_MStar!$F$4:$F$10001,Datos_MStar!$A$4:$A$10001,$A76,Datos_MStar!$B$4:$B$10001,JN$3)</f>
        <v>1.2784</v>
      </c>
      <c r="JO76" s="19">
        <f>SUMIFS(Datos_MStar!$F$4:$F$10001,Datos_MStar!$A$4:$A$10001,$A76,Datos_MStar!$B$4:$B$10001,JO$3)</f>
        <v>1.2785</v>
      </c>
      <c r="JP76" s="19">
        <f>SUMIFS(Datos_MStar!$F$4:$F$10001,Datos_MStar!$A$4:$A$10001,$A76,Datos_MStar!$B$4:$B$10001,JP$3)</f>
        <v>1.2788999999999999</v>
      </c>
      <c r="JQ76" s="19">
        <f>SUMIFS(Datos_MStar!$F$4:$F$10001,Datos_MStar!$A$4:$A$10001,$A76,Datos_MStar!$B$4:$B$10001,JQ$3)</f>
        <v>1.2788999999999999</v>
      </c>
      <c r="JR76" s="19">
        <f>SUMIFS(Datos_MStar!$F$4:$F$10001,Datos_MStar!$A$4:$A$10001,$A76,Datos_MStar!$B$4:$B$10001,JR$3)</f>
        <v>1.2793000000000001</v>
      </c>
      <c r="JS76" s="19">
        <f>SUMIFS(Datos_MStar!$F$4:$F$10001,Datos_MStar!$A$4:$A$10001,$A76,Datos_MStar!$B$4:$B$10001,JS$3)</f>
        <v>1.2796000000000001</v>
      </c>
      <c r="JT76" s="19">
        <f>SUMIFS(Datos_MStar!$F$4:$F$10001,Datos_MStar!$A$4:$A$10001,$A76,Datos_MStar!$B$4:$B$10001,JT$3)</f>
        <v>1.2798</v>
      </c>
      <c r="JU76" s="19">
        <f>SUMIFS(Datos_MStar!$F$4:$F$10001,Datos_MStar!$A$4:$A$10001,$A76,Datos_MStar!$B$4:$B$10001,JU$3)</f>
        <v>1.2796000000000001</v>
      </c>
      <c r="JV76" s="19">
        <f>SUMIFS(Datos_MStar!$F$4:$F$10001,Datos_MStar!$A$4:$A$10001,$A76,Datos_MStar!$B$4:$B$10001,JV$3)</f>
        <v>1.2779</v>
      </c>
      <c r="JW76" s="19">
        <f>SUMIFS(Datos_MStar!$F$4:$F$10001,Datos_MStar!$A$4:$A$10001,$A76,Datos_MStar!$B$4:$B$10001,JW$3)</f>
        <v>1.278</v>
      </c>
      <c r="JX76" s="19">
        <f>SUMIFS(Datos_MStar!$F$4:$F$10001,Datos_MStar!$A$4:$A$10001,$A76,Datos_MStar!$B$4:$B$10001,JX$3)</f>
        <v>1.2785</v>
      </c>
      <c r="JY76" s="19">
        <f>SUMIFS(Datos_MStar!$F$4:$F$10001,Datos_MStar!$A$4:$A$10001,$A76,Datos_MStar!$B$4:$B$10001,JY$3)</f>
        <v>1.2785</v>
      </c>
      <c r="JZ76" s="19">
        <f>SUMIFS(Datos_MStar!$F$4:$F$10001,Datos_MStar!$A$4:$A$10001,$A76,Datos_MStar!$B$4:$B$10001,JZ$3)</f>
        <v>1.2778</v>
      </c>
      <c r="KA76" s="19">
        <f>SUMIFS(Datos_MStar!$F$4:$F$10001,Datos_MStar!$A$4:$A$10001,$A76,Datos_MStar!$B$4:$B$10001,KA$3)</f>
        <v>1.2775000000000001</v>
      </c>
      <c r="KB76" s="19">
        <f>SUMIFS(Datos_MStar!$F$4:$F$10001,Datos_MStar!$A$4:$A$10001,$A76,Datos_MStar!$B$4:$B$10001,KB$3)</f>
        <v>1.2775000000000001</v>
      </c>
      <c r="KC76" s="19">
        <f>SUMIFS(Datos_MStar!$F$4:$F$10001,Datos_MStar!$A$4:$A$10001,$A76,Datos_MStar!$B$4:$B$10001,KC$3)</f>
        <v>1.2777000000000001</v>
      </c>
      <c r="KD76" s="19">
        <f>SUMIFS(Datos_MStar!$F$4:$F$10001,Datos_MStar!$A$4:$A$10001,$A76,Datos_MStar!$B$4:$B$10001,KD$3)</f>
        <v>1.2786</v>
      </c>
      <c r="KE76" s="19">
        <f>SUMIFS(Datos_MStar!$F$4:$F$10001,Datos_MStar!$A$4:$A$10001,$A76,Datos_MStar!$B$4:$B$10001,KE$3)</f>
        <v>1.2789999999999999</v>
      </c>
      <c r="KF76" s="19">
        <f>SUMIFS(Datos_MStar!$F$4:$F$10001,Datos_MStar!$A$4:$A$10001,$A76,Datos_MStar!$B$4:$B$10001,KF$3)</f>
        <v>1.2794000000000001</v>
      </c>
      <c r="KG76" s="19">
        <f>SUMIFS(Datos_MStar!$F$4:$F$10001,Datos_MStar!$A$4:$A$10001,$A76,Datos_MStar!$B$4:$B$10001,KG$3)</f>
        <v>1.2799</v>
      </c>
      <c r="KH76" s="19">
        <f>SUMIFS(Datos_MStar!$F$4:$F$10001,Datos_MStar!$A$4:$A$10001,$A76,Datos_MStar!$B$4:$B$10001,KH$3)</f>
        <v>1.2808999999999999</v>
      </c>
      <c r="KI76" s="19">
        <f>SUMIFS(Datos_MStar!$F$4:$F$10001,Datos_MStar!$A$4:$A$10001,$A76,Datos_MStar!$B$4:$B$10001,KI$3)</f>
        <v>1.2806999999999999</v>
      </c>
      <c r="KJ76" s="19">
        <f>SUMIFS(Datos_MStar!$F$4:$F$10001,Datos_MStar!$A$4:$A$10001,$A76,Datos_MStar!$B$4:$B$10001,KJ$3)</f>
        <v>1.2807999999999999</v>
      </c>
      <c r="KK76" s="19">
        <f>SUMIFS(Datos_MStar!$F$4:$F$10001,Datos_MStar!$A$4:$A$10001,$A76,Datos_MStar!$B$4:$B$10001,KK$3)</f>
        <v>1.2809999999999999</v>
      </c>
      <c r="KL76" s="19">
        <f>SUMIFS(Datos_MStar!$F$4:$F$10001,Datos_MStar!$A$4:$A$10001,$A76,Datos_MStar!$B$4:$B$10001,KL$3)</f>
        <v>1.2815000000000001</v>
      </c>
      <c r="KM76" s="19">
        <f>SUMIFS(Datos_MStar!$F$4:$F$10001,Datos_MStar!$A$4:$A$10001,$A76,Datos_MStar!$B$4:$B$10001,KM$3)</f>
        <v>1.2819</v>
      </c>
      <c r="KN76" s="19">
        <f>SUMIFS(Datos_MStar!$F$4:$F$10001,Datos_MStar!$A$4:$A$10001,$A76,Datos_MStar!$B$4:$B$10001,KN$3)</f>
        <v>1.2823</v>
      </c>
      <c r="KO76" s="19">
        <f>SUMIFS(Datos_MStar!$F$4:$F$10001,Datos_MStar!$A$4:$A$10001,$A76,Datos_MStar!$B$4:$B$10001,KO$3)</f>
        <v>0</v>
      </c>
      <c r="KP76" s="19">
        <f>SUMIFS(Datos_MStar!$F$4:$F$10001,Datos_MStar!$A$4:$A$10001,$A76,Datos_MStar!$B$4:$B$10001,KP$3)</f>
        <v>0</v>
      </c>
      <c r="KQ76" s="19">
        <f>SUMIFS(Datos_MStar!$F$4:$F$10001,Datos_MStar!$A$4:$A$10001,$A76,Datos_MStar!$B$4:$B$10001,KQ$3)</f>
        <v>0</v>
      </c>
      <c r="KR76" s="19">
        <f>SUMIFS(Datos_MStar!$F$4:$F$10001,Datos_MStar!$A$4:$A$10001,$A76,Datos_MStar!$B$4:$B$10001,KR$3)</f>
        <v>0</v>
      </c>
      <c r="KS76" s="19">
        <f>SUMIFS(Datos_MStar!$F$4:$F$10001,Datos_MStar!$A$4:$A$10001,$A76,Datos_MStar!$B$4:$B$10001,KS$3)</f>
        <v>0</v>
      </c>
      <c r="KT76" s="19">
        <f>SUMIFS(Datos_MStar!$F$4:$F$10001,Datos_MStar!$A$4:$A$10001,$A76,Datos_MStar!$B$4:$B$10001,KT$3)</f>
        <v>0</v>
      </c>
      <c r="KU76" s="19">
        <f>SUMIFS(Datos_MStar!$F$4:$F$10001,Datos_MStar!$A$4:$A$10001,$A76,Datos_MStar!$B$4:$B$10001,KU$3)</f>
        <v>0</v>
      </c>
      <c r="KV76" s="19">
        <f>SUMIFS(Datos_MStar!$F$4:$F$10001,Datos_MStar!$A$4:$A$10001,$A76,Datos_MStar!$B$4:$B$10001,KV$3)</f>
        <v>0</v>
      </c>
      <c r="KW76" s="19">
        <f>SUMIFS(Datos_MStar!$F$4:$F$10001,Datos_MStar!$A$4:$A$10001,$A76,Datos_MStar!$B$4:$B$10001,KW$3)</f>
        <v>0</v>
      </c>
      <c r="KX76" s="19">
        <f>SUMIFS(Datos_MStar!$F$4:$F$10001,Datos_MStar!$A$4:$A$10001,$A76,Datos_MStar!$B$4:$B$10001,KX$3)</f>
        <v>0</v>
      </c>
      <c r="KY76" s="19">
        <f>SUMIFS(Datos_MStar!$F$4:$F$10001,Datos_MStar!$A$4:$A$10001,$A76,Datos_MStar!$B$4:$B$10001,KY$3)</f>
        <v>0</v>
      </c>
      <c r="KZ76" s="19">
        <f>SUMIFS(Datos_MStar!$F$4:$F$10001,Datos_MStar!$A$4:$A$10001,$A76,Datos_MStar!$B$4:$B$10001,KZ$3)</f>
        <v>0</v>
      </c>
      <c r="LA76" s="19">
        <f>SUMIFS(Datos_MStar!$F$4:$F$10001,Datos_MStar!$A$4:$A$10001,$A76,Datos_MStar!$B$4:$B$10001,LA$3)</f>
        <v>0</v>
      </c>
      <c r="LB76" s="19">
        <f>SUMIFS(Datos_MStar!$F$4:$F$10001,Datos_MStar!$A$4:$A$10001,$A76,Datos_MStar!$B$4:$B$10001,LB$3)</f>
        <v>0</v>
      </c>
      <c r="LC76" s="19">
        <f>SUMIFS(Datos_MStar!$F$4:$F$10001,Datos_MStar!$A$4:$A$10001,$A76,Datos_MStar!$B$4:$B$10001,LC$3)</f>
        <v>0</v>
      </c>
      <c r="LD76" s="19">
        <f>SUMIFS(Datos_MStar!$F$4:$F$10001,Datos_MStar!$A$4:$A$10001,$A76,Datos_MStar!$B$4:$B$10001,LD$3)</f>
        <v>0</v>
      </c>
      <c r="LE76" s="19">
        <f>SUMIFS(Datos_MStar!$F$4:$F$10001,Datos_MStar!$A$4:$A$10001,$A76,Datos_MStar!$B$4:$B$10001,LE$3)</f>
        <v>0</v>
      </c>
      <c r="LF76" s="19">
        <f>SUMIFS(Datos_MStar!$F$4:$F$10001,Datos_MStar!$A$4:$A$10001,$A76,Datos_MStar!$B$4:$B$10001,LF$3)</f>
        <v>0</v>
      </c>
      <c r="LG76" s="19">
        <f>SUMIFS(Datos_MStar!$F$4:$F$10001,Datos_MStar!$A$4:$A$10001,$A76,Datos_MStar!$B$4:$B$10001,LG$3)</f>
        <v>0</v>
      </c>
      <c r="LH76" s="19">
        <f>SUMIFS(Datos_MStar!$F$4:$F$10001,Datos_MStar!$A$4:$A$10001,$A76,Datos_MStar!$B$4:$B$10001,LH$3)</f>
        <v>0</v>
      </c>
      <c r="LI76" s="19">
        <f>SUMIFS(Datos_MStar!$F$4:$F$10001,Datos_MStar!$A$4:$A$10001,$A76,Datos_MStar!$B$4:$B$10001,LI$3)</f>
        <v>0</v>
      </c>
      <c r="LJ76" s="19">
        <f>SUMIFS(Datos_MStar!$F$4:$F$10001,Datos_MStar!$A$4:$A$10001,$A76,Datos_MStar!$B$4:$B$10001,LJ$3)</f>
        <v>0</v>
      </c>
      <c r="LK76" s="19">
        <f>SUMIFS(Datos_MStar!$F$4:$F$10001,Datos_MStar!$A$4:$A$10001,$A76,Datos_MStar!$B$4:$B$10001,LK$3)</f>
        <v>0</v>
      </c>
      <c r="LL76" s="19">
        <f>SUMIFS(Datos_MStar!$F$4:$F$10001,Datos_MStar!$A$4:$A$10001,$A76,Datos_MStar!$B$4:$B$10001,LL$3)</f>
        <v>0</v>
      </c>
      <c r="LM76" s="19">
        <f>SUMIFS(Datos_MStar!$F$4:$F$10001,Datos_MStar!$A$4:$A$10001,$A76,Datos_MStar!$B$4:$B$10001,LM$3)</f>
        <v>0</v>
      </c>
      <c r="LN76" s="19">
        <f>SUMIFS(Datos_MStar!$F$4:$F$10001,Datos_MStar!$A$4:$A$10001,$A76,Datos_MStar!$B$4:$B$10001,LN$3)</f>
        <v>0</v>
      </c>
      <c r="LO76" s="19">
        <f>SUMIFS(Datos_MStar!$F$4:$F$10001,Datos_MStar!$A$4:$A$10001,$A76,Datos_MStar!$B$4:$B$10001,LO$3)</f>
        <v>0</v>
      </c>
      <c r="LP76" s="19">
        <f>SUMIFS(Datos_MStar!$F$4:$F$10001,Datos_MStar!$A$4:$A$10001,$A76,Datos_MStar!$B$4:$B$10001,LP$3)</f>
        <v>0</v>
      </c>
      <c r="LQ76" s="19">
        <f>SUMIFS(Datos_MStar!$F$4:$F$10001,Datos_MStar!$A$4:$A$10001,$A76,Datos_MStar!$B$4:$B$10001,LQ$3)</f>
        <v>0</v>
      </c>
      <c r="LR76" s="19">
        <f>SUMIFS(Datos_MStar!$F$4:$F$10001,Datos_MStar!$A$4:$A$10001,$A76,Datos_MStar!$B$4:$B$10001,LR$3)</f>
        <v>0</v>
      </c>
      <c r="LS76" s="19">
        <f>SUMIFS(Datos_MStar!$F$4:$F$10001,Datos_MStar!$A$4:$A$10001,$A76,Datos_MStar!$B$4:$B$10001,LS$3)</f>
        <v>0</v>
      </c>
      <c r="LT76" s="19">
        <f>SUMIFS(Datos_MStar!$F$4:$F$10001,Datos_MStar!$A$4:$A$10001,$A76,Datos_MStar!$B$4:$B$10001,LT$3)</f>
        <v>0</v>
      </c>
      <c r="LU76" s="19">
        <f>SUMIFS(Datos_MStar!$F$4:$F$10001,Datos_MStar!$A$4:$A$10001,$A76,Datos_MStar!$B$4:$B$10001,LU$3)</f>
        <v>0</v>
      </c>
      <c r="LV76" s="19">
        <f>SUMIFS(Datos_MStar!$F$4:$F$10001,Datos_MStar!$A$4:$A$10001,$A76,Datos_MStar!$B$4:$B$10001,LV$3)</f>
        <v>0</v>
      </c>
      <c r="LW76" s="19">
        <f>SUMIFS(Datos_MStar!$F$4:$F$10001,Datos_MStar!$A$4:$A$10001,$A76,Datos_MStar!$B$4:$B$10001,LW$3)</f>
        <v>0</v>
      </c>
      <c r="LX76" s="19">
        <f>SUMIFS(Datos_MStar!$F$4:$F$10001,Datos_MStar!$A$4:$A$10001,$A76,Datos_MStar!$B$4:$B$10001,LX$3)</f>
        <v>0</v>
      </c>
      <c r="LY76" s="19">
        <f>SUMIFS(Datos_MStar!$F$4:$F$10001,Datos_MStar!$A$4:$A$10001,$A76,Datos_MStar!$B$4:$B$10001,LY$3)</f>
        <v>0</v>
      </c>
      <c r="LZ76" s="19">
        <f>SUMIFS(Datos_MStar!$F$4:$F$10001,Datos_MStar!$A$4:$A$10001,$A76,Datos_MStar!$B$4:$B$10001,LZ$3)</f>
        <v>0</v>
      </c>
      <c r="MA76" s="19">
        <f>SUMIFS(Datos_MStar!$F$4:$F$10001,Datos_MStar!$A$4:$A$10001,$A76,Datos_MStar!$B$4:$B$10001,MA$3)</f>
        <v>0</v>
      </c>
      <c r="MB76" s="19">
        <f>SUMIFS(Datos_MStar!$F$4:$F$10001,Datos_MStar!$A$4:$A$10001,$A76,Datos_MStar!$B$4:$B$10001,MB$3)</f>
        <v>0</v>
      </c>
      <c r="MC76" s="19">
        <f>SUMIFS(Datos_MStar!$F$4:$F$10001,Datos_MStar!$A$4:$A$10001,$A76,Datos_MStar!$B$4:$B$10001,MC$3)</f>
        <v>0</v>
      </c>
      <c r="MD76" s="19">
        <f>SUMIFS(Datos_MStar!$F$4:$F$10001,Datos_MStar!$A$4:$A$10001,$A76,Datos_MStar!$B$4:$B$10001,MD$3)</f>
        <v>0</v>
      </c>
      <c r="ME76" s="19">
        <f>SUMIFS(Datos_MStar!$F$4:$F$10001,Datos_MStar!$A$4:$A$10001,$A76,Datos_MStar!$B$4:$B$10001,ME$3)</f>
        <v>0</v>
      </c>
      <c r="MF76" s="19">
        <f>SUMIFS(Datos_MStar!$F$4:$F$10001,Datos_MStar!$A$4:$A$10001,$A76,Datos_MStar!$B$4:$B$10001,MF$3)</f>
        <v>0</v>
      </c>
      <c r="MG76" s="19">
        <f>SUMIFS(Datos_MStar!$F$4:$F$10001,Datos_MStar!$A$4:$A$10001,$A76,Datos_MStar!$B$4:$B$10001,MG$3)</f>
        <v>0</v>
      </c>
      <c r="MH76" s="19">
        <f>SUMIFS(Datos_MStar!$F$4:$F$10001,Datos_MStar!$A$4:$A$10001,$A76,Datos_MStar!$B$4:$B$10001,MH$3)</f>
        <v>0</v>
      </c>
      <c r="MI76" s="19">
        <f>SUMIFS(Datos_MStar!$F$4:$F$10001,Datos_MStar!$A$4:$A$10001,$A76,Datos_MStar!$B$4:$B$10001,MI$3)</f>
        <v>0</v>
      </c>
      <c r="MJ76" s="19">
        <f>SUMIFS(Datos_MStar!$F$4:$F$10001,Datos_MStar!$A$4:$A$10001,$A76,Datos_MStar!$B$4:$B$10001,MJ$3)</f>
        <v>0</v>
      </c>
      <c r="MK76" s="19">
        <f>SUMIFS(Datos_MStar!$F$4:$F$10001,Datos_MStar!$A$4:$A$10001,$A76,Datos_MStar!$B$4:$B$10001,MK$3)</f>
        <v>0</v>
      </c>
      <c r="ML76" s="19">
        <f>SUMIFS(Datos_MStar!$F$4:$F$10001,Datos_MStar!$A$4:$A$10001,$A76,Datos_MStar!$B$4:$B$10001,ML$3)</f>
        <v>0</v>
      </c>
      <c r="MM76" s="19">
        <f>SUMIFS(Datos_MStar!$F$4:$F$10001,Datos_MStar!$A$4:$A$10001,$A76,Datos_MStar!$B$4:$B$10001,MM$3)</f>
        <v>0</v>
      </c>
      <c r="MN76" s="19">
        <f>SUMIFS(Datos_MStar!$F$4:$F$10001,Datos_MStar!$A$4:$A$10001,$A76,Datos_MStar!$B$4:$B$10001,MN$3)</f>
        <v>0</v>
      </c>
      <c r="MO76" s="19">
        <f>SUMIFS(Datos_MStar!$F$4:$F$10001,Datos_MStar!$A$4:$A$10001,$A76,Datos_MStar!$B$4:$B$10001,MO$3)</f>
        <v>0</v>
      </c>
      <c r="MP76" s="19">
        <f>SUMIFS(Datos_MStar!$F$4:$F$10001,Datos_MStar!$A$4:$A$10001,$A76,Datos_MStar!$B$4:$B$10001,MP$3)</f>
        <v>0</v>
      </c>
      <c r="MQ76" s="19">
        <f>SUMIFS(Datos_MStar!$F$4:$F$10001,Datos_MStar!$A$4:$A$10001,$A76,Datos_MStar!$B$4:$B$10001,MQ$3)</f>
        <v>0</v>
      </c>
      <c r="MR76" s="19">
        <f>SUMIFS(Datos_MStar!$F$4:$F$10001,Datos_MStar!$A$4:$A$10001,$A76,Datos_MStar!$B$4:$B$10001,MR$3)</f>
        <v>0</v>
      </c>
      <c r="MS76" s="19">
        <f>SUMIFS(Datos_MStar!$F$4:$F$10001,Datos_MStar!$A$4:$A$10001,$A76,Datos_MStar!$B$4:$B$10001,MS$3)</f>
        <v>0</v>
      </c>
      <c r="MT76" s="19">
        <f>SUMIFS(Datos_MStar!$F$4:$F$10001,Datos_MStar!$A$4:$A$10001,$A76,Datos_MStar!$B$4:$B$10001,MT$3)</f>
        <v>0</v>
      </c>
      <c r="MU76" s="19">
        <f>SUMIFS(Datos_MStar!$F$4:$F$10001,Datos_MStar!$A$4:$A$10001,$A76,Datos_MStar!$B$4:$B$10001,MU$3)</f>
        <v>0</v>
      </c>
      <c r="MV76" s="19">
        <f>SUMIFS(Datos_MStar!$F$4:$F$10001,Datos_MStar!$A$4:$A$10001,$A76,Datos_MStar!$B$4:$B$10001,MV$3)</f>
        <v>0</v>
      </c>
      <c r="MW76" s="19">
        <f>SUMIFS(Datos_MStar!$F$4:$F$10001,Datos_MStar!$A$4:$A$10001,$A76,Datos_MStar!$B$4:$B$10001,MW$3)</f>
        <v>0</v>
      </c>
      <c r="MX76" s="19">
        <f>SUMIFS(Datos_MStar!$F$4:$F$10001,Datos_MStar!$A$4:$A$10001,$A76,Datos_MStar!$B$4:$B$10001,MX$3)</f>
        <v>0</v>
      </c>
      <c r="MY76" s="19">
        <f>SUMIFS(Datos_MStar!$F$4:$F$10001,Datos_MStar!$A$4:$A$10001,$A76,Datos_MStar!$B$4:$B$10001,MY$3)</f>
        <v>0</v>
      </c>
      <c r="MZ76" s="19">
        <f>SUMIFS(Datos_MStar!$F$4:$F$10001,Datos_MStar!$A$4:$A$10001,$A76,Datos_MStar!$B$4:$B$10001,MZ$3)</f>
        <v>0</v>
      </c>
      <c r="NA76" s="19">
        <f>SUMIFS(Datos_MStar!$F$4:$F$10001,Datos_MStar!$A$4:$A$10001,$A76,Datos_MStar!$B$4:$B$10001,NA$3)</f>
        <v>0</v>
      </c>
      <c r="NB76" s="19">
        <f>SUMIFS(Datos_MStar!$F$4:$F$10001,Datos_MStar!$A$4:$A$10001,$A76,Datos_MStar!$B$4:$B$10001,NB$3)</f>
        <v>0</v>
      </c>
      <c r="NC76" s="19">
        <f>SUMIFS(Datos_MStar!$F$4:$F$10001,Datos_MStar!$A$4:$A$10001,$A76,Datos_MStar!$B$4:$B$10001,NC$3)</f>
        <v>0</v>
      </c>
      <c r="ND76" s="19">
        <f>SUMIFS(Datos_MStar!$F$4:$F$10001,Datos_MStar!$A$4:$A$10001,$A76,Datos_MStar!$B$4:$B$10001,ND$3)</f>
        <v>0</v>
      </c>
      <c r="NE76" s="19">
        <f>SUMIFS(Datos_MStar!$F$4:$F$10001,Datos_MStar!$A$4:$A$10001,$A76,Datos_MStar!$B$4:$B$10001,NE$3)</f>
        <v>0</v>
      </c>
      <c r="NF76" s="19">
        <f>SUMIFS(Datos_MStar!$F$4:$F$10001,Datos_MStar!$A$4:$A$10001,$A76,Datos_MStar!$B$4:$B$10001,NF$3)</f>
        <v>0</v>
      </c>
      <c r="NG76" s="19">
        <f>SUMIFS(Datos_MStar!$F$4:$F$10001,Datos_MStar!$A$4:$A$10001,$A76,Datos_MStar!$B$4:$B$10001,NG$3)</f>
        <v>0</v>
      </c>
      <c r="NH76" s="19">
        <f>SUMIFS(Datos_MStar!$F$4:$F$10001,Datos_MStar!$A$4:$A$10001,$A76,Datos_MStar!$B$4:$B$10001,NH$3)</f>
        <v>0</v>
      </c>
      <c r="NI76" s="19">
        <f>SUMIFS(Datos_MStar!$F$4:$F$10001,Datos_MStar!$A$4:$A$10001,$A76,Datos_MStar!$B$4:$B$10001,NI$3)</f>
        <v>0</v>
      </c>
      <c r="NJ76" s="19">
        <f>SUMIFS(Datos_MStar!$F$4:$F$10001,Datos_MStar!$A$4:$A$10001,$A76,Datos_MStar!$B$4:$B$10001,NJ$3)</f>
        <v>0</v>
      </c>
      <c r="NK76" s="19">
        <f>SUMIFS(Datos_MStar!$F$4:$F$10001,Datos_MStar!$A$4:$A$10001,$A76,Datos_MStar!$B$4:$B$10001,NK$3)</f>
        <v>0</v>
      </c>
      <c r="NL76" s="19">
        <f>SUMIFS(Datos_MStar!$F$4:$F$10001,Datos_MStar!$A$4:$A$10001,$A76,Datos_MStar!$B$4:$B$10001,NL$3)</f>
        <v>0</v>
      </c>
      <c r="NM76" s="19">
        <f>SUMIFS(Datos_MStar!$F$4:$F$10001,Datos_MStar!$A$4:$A$10001,$A76,Datos_MStar!$B$4:$B$10001,NM$3)</f>
        <v>0</v>
      </c>
      <c r="NN76" s="19">
        <f>SUMIFS(Datos_MStar!$F$4:$F$10001,Datos_MStar!$A$4:$A$10001,$A76,Datos_MStar!$B$4:$B$10001,NN$3)</f>
        <v>0</v>
      </c>
      <c r="NO76" s="19">
        <f>SUMIFS(Datos_MStar!$F$4:$F$10001,Datos_MStar!$A$4:$A$10001,$A76,Datos_MStar!$B$4:$B$10001,NO$3)</f>
        <v>0</v>
      </c>
      <c r="NP76" s="19">
        <f>SUMIFS(Datos_MStar!$F$4:$F$10001,Datos_MStar!$A$4:$A$10001,$A76,Datos_MStar!$B$4:$B$10001,NP$3)</f>
        <v>0</v>
      </c>
      <c r="NQ76" s="19">
        <f>SUMIFS(Datos_MStar!$F$4:$F$10001,Datos_MStar!$A$4:$A$10001,$A76,Datos_MStar!$B$4:$B$10001,NQ$3)</f>
        <v>0</v>
      </c>
      <c r="NR76" s="19">
        <f>SUMIFS(Datos_MStar!$F$4:$F$10001,Datos_MStar!$A$4:$A$10001,$A76,Datos_MStar!$B$4:$B$10001,NR$3)</f>
        <v>0</v>
      </c>
      <c r="NS76" s="19">
        <f>SUMIFS(Datos_MStar!$F$4:$F$10001,Datos_MStar!$A$4:$A$10001,$A76,Datos_MStar!$B$4:$B$10001,NS$3)</f>
        <v>0</v>
      </c>
      <c r="NT76" s="19">
        <f>SUMIFS(Datos_MStar!$F$4:$F$10001,Datos_MStar!$A$4:$A$10001,$A76,Datos_MStar!$B$4:$B$10001,NT$3)</f>
        <v>0</v>
      </c>
      <c r="NU76" s="19">
        <f>SUMIFS(Datos_MStar!$F$4:$F$10001,Datos_MStar!$A$4:$A$10001,$A76,Datos_MStar!$B$4:$B$10001,NU$3)</f>
        <v>0</v>
      </c>
      <c r="NV76" s="19">
        <f>SUMIFS(Datos_MStar!$F$4:$F$10001,Datos_MStar!$A$4:$A$10001,$A76,Datos_MStar!$B$4:$B$10001,NV$3)</f>
        <v>0</v>
      </c>
      <c r="NW76" s="19">
        <f>SUMIFS(Datos_MStar!$F$4:$F$10001,Datos_MStar!$A$4:$A$10001,$A76,Datos_MStar!$B$4:$B$10001,NW$3)</f>
        <v>0</v>
      </c>
      <c r="NX76" s="19">
        <f>SUMIFS(Datos_MStar!$F$4:$F$10001,Datos_MStar!$A$4:$A$10001,$A76,Datos_MStar!$B$4:$B$10001,NX$3)</f>
        <v>0</v>
      </c>
      <c r="NY76" s="19">
        <f>SUMIFS(Datos_MStar!$F$4:$F$10001,Datos_MStar!$A$4:$A$10001,$A76,Datos_MStar!$B$4:$B$10001,NY$3)</f>
        <v>0</v>
      </c>
      <c r="NZ76" s="19">
        <f>SUMIFS(Datos_MStar!$F$4:$F$10001,Datos_MStar!$A$4:$A$10001,$A76,Datos_MStar!$B$4:$B$10001,NZ$3)</f>
        <v>0</v>
      </c>
      <c r="OA76" s="19">
        <f>SUMIFS(Datos_MStar!$F$4:$F$10001,Datos_MStar!$A$4:$A$10001,$A76,Datos_MStar!$B$4:$B$10001,OA$3)</f>
        <v>0</v>
      </c>
      <c r="OB76" s="19">
        <f>SUMIFS(Datos_MStar!$F$4:$F$10001,Datos_MStar!$A$4:$A$10001,$A76,Datos_MStar!$B$4:$B$10001,OB$3)</f>
        <v>0</v>
      </c>
      <c r="OC76" s="19">
        <f>SUMIFS(Datos_MStar!$F$4:$F$10001,Datos_MStar!$A$4:$A$10001,$A76,Datos_MStar!$B$4:$B$10001,OC$3)</f>
        <v>0</v>
      </c>
      <c r="OD76" s="19">
        <f>SUMIFS(Datos_MStar!$F$4:$F$10001,Datos_MStar!$A$4:$A$10001,$A76,Datos_MStar!$B$4:$B$10001,OD$3)</f>
        <v>0</v>
      </c>
      <c r="OE76" s="19">
        <f>SUMIFS(Datos_MStar!$F$4:$F$10001,Datos_MStar!$A$4:$A$10001,$A76,Datos_MStar!$B$4:$B$10001,OE$3)</f>
        <v>0</v>
      </c>
      <c r="OF76" s="19">
        <f>SUMIFS(Datos_MStar!$F$4:$F$10001,Datos_MStar!$A$4:$A$10001,$A76,Datos_MStar!$B$4:$B$10001,OF$3)</f>
        <v>0</v>
      </c>
      <c r="OG76" s="19">
        <f>SUMIFS(Datos_MStar!$F$4:$F$10001,Datos_MStar!$A$4:$A$10001,$A76,Datos_MStar!$B$4:$B$10001,OG$3)</f>
        <v>0</v>
      </c>
      <c r="OH76" s="19">
        <f>SUMIFS(Datos_MStar!$F$4:$F$10001,Datos_MStar!$A$4:$A$10001,$A76,Datos_MStar!$B$4:$B$10001,OH$3)</f>
        <v>0</v>
      </c>
      <c r="OI76" s="19">
        <f>SUMIFS(Datos_MStar!$F$4:$F$10001,Datos_MStar!$A$4:$A$10001,$A76,Datos_MStar!$B$4:$B$10001,OI$3)</f>
        <v>0</v>
      </c>
      <c r="OJ76" s="19">
        <f>SUMIFS(Datos_MStar!$F$4:$F$10001,Datos_MStar!$A$4:$A$10001,$A76,Datos_MStar!$B$4:$B$10001,OJ$3)</f>
        <v>0</v>
      </c>
      <c r="OK76" s="19">
        <f>SUMIFS(Datos_MStar!$F$4:$F$10001,Datos_MStar!$A$4:$A$10001,$A76,Datos_MStar!$B$4:$B$10001,OK$3)</f>
        <v>0</v>
      </c>
      <c r="OL76" s="19">
        <f>SUMIFS(Datos_MStar!$F$4:$F$10001,Datos_MStar!$A$4:$A$10001,$A76,Datos_MStar!$B$4:$B$10001,OL$3)</f>
        <v>0</v>
      </c>
      <c r="OM76" s="19">
        <f>SUMIFS(Datos_MStar!$F$4:$F$10001,Datos_MStar!$A$4:$A$10001,$A76,Datos_MStar!$B$4:$B$10001,OM$3)</f>
        <v>0</v>
      </c>
      <c r="ON76" s="19">
        <f>SUMIFS(Datos_MStar!$F$4:$F$10001,Datos_MStar!$A$4:$A$10001,$A76,Datos_MStar!$B$4:$B$10001,ON$3)</f>
        <v>0</v>
      </c>
      <c r="OO76" s="19">
        <f>SUMIFS(Datos_MStar!$F$4:$F$10001,Datos_MStar!$A$4:$A$10001,$A76,Datos_MStar!$B$4:$B$10001,OO$3)</f>
        <v>0</v>
      </c>
      <c r="OP76" s="19">
        <f>SUMIFS(Datos_MStar!$F$4:$F$10001,Datos_MStar!$A$4:$A$10001,$A76,Datos_MStar!$B$4:$B$10001,OP$3)</f>
        <v>0</v>
      </c>
      <c r="OQ76" s="19">
        <f>SUMIFS(Datos_MStar!$F$4:$F$10001,Datos_MStar!$A$4:$A$10001,$A76,Datos_MStar!$B$4:$B$10001,OQ$3)</f>
        <v>0</v>
      </c>
      <c r="OR76" s="19">
        <f>SUMIFS(Datos_MStar!$F$4:$F$10001,Datos_MStar!$A$4:$A$10001,$A76,Datos_MStar!$B$4:$B$10001,OR$3)</f>
        <v>0</v>
      </c>
      <c r="OS76" s="19">
        <f>SUMIFS(Datos_MStar!$F$4:$F$10001,Datos_MStar!$A$4:$A$10001,$A76,Datos_MStar!$B$4:$B$10001,OS$3)</f>
        <v>0</v>
      </c>
      <c r="OT76" s="19">
        <f>SUMIFS(Datos_MStar!$F$4:$F$10001,Datos_MStar!$A$4:$A$10001,$A76,Datos_MStar!$B$4:$B$10001,OT$3)</f>
        <v>0</v>
      </c>
      <c r="OU76" s="19">
        <f>SUMIFS(Datos_MStar!$F$4:$F$10001,Datos_MStar!$A$4:$A$10001,$A76,Datos_MStar!$B$4:$B$10001,OU$3)</f>
        <v>0</v>
      </c>
      <c r="OV76" s="19">
        <f>SUMIFS(Datos_MStar!$F$4:$F$10001,Datos_MStar!$A$4:$A$10001,$A76,Datos_MStar!$B$4:$B$10001,OV$3)</f>
        <v>0</v>
      </c>
      <c r="OW76" s="19">
        <f>SUMIFS(Datos_MStar!$F$4:$F$10001,Datos_MStar!$A$4:$A$10001,$A76,Datos_MStar!$B$4:$B$10001,OW$3)</f>
        <v>0</v>
      </c>
      <c r="OX76" s="19">
        <f>SUMIFS(Datos_MStar!$F$4:$F$10001,Datos_MStar!$A$4:$A$10001,$A76,Datos_MStar!$B$4:$B$10001,OX$3)</f>
        <v>0</v>
      </c>
      <c r="OY76" s="19">
        <f>SUMIFS(Datos_MStar!$F$4:$F$10001,Datos_MStar!$A$4:$A$10001,$A76,Datos_MStar!$B$4:$B$10001,OY$3)</f>
        <v>0</v>
      </c>
      <c r="OZ76" s="19">
        <f>SUMIFS(Datos_MStar!$F$4:$F$10001,Datos_MStar!$A$4:$A$10001,$A76,Datos_MStar!$B$4:$B$10001,OZ$3)</f>
        <v>0</v>
      </c>
      <c r="PA76" s="19">
        <f>SUMIFS(Datos_MStar!$F$4:$F$10001,Datos_MStar!$A$4:$A$10001,$A76,Datos_MStar!$B$4:$B$10001,PA$3)</f>
        <v>0</v>
      </c>
      <c r="PB76" s="19">
        <f>SUMIFS(Datos_MStar!$F$4:$F$10001,Datos_MStar!$A$4:$A$10001,$A76,Datos_MStar!$B$4:$B$10001,PB$3)</f>
        <v>0</v>
      </c>
      <c r="PC76" s="19">
        <f>SUMIFS(Datos_MStar!$F$4:$F$10001,Datos_MStar!$A$4:$A$10001,$A76,Datos_MStar!$B$4:$B$10001,PC$3)</f>
        <v>0</v>
      </c>
      <c r="PD76" s="19">
        <f>SUMIFS(Datos_MStar!$F$4:$F$10001,Datos_MStar!$A$4:$A$10001,$A76,Datos_MStar!$B$4:$B$10001,PD$3)</f>
        <v>0</v>
      </c>
      <c r="PE76" s="19">
        <f>SUMIFS(Datos_MStar!$F$4:$F$10001,Datos_MStar!$A$4:$A$10001,$A76,Datos_MStar!$B$4:$B$10001,PE$3)</f>
        <v>0</v>
      </c>
      <c r="PF76" s="19">
        <f>SUMIFS(Datos_MStar!$F$4:$F$10001,Datos_MStar!$A$4:$A$10001,$A76,Datos_MStar!$B$4:$B$10001,PF$3)</f>
        <v>0</v>
      </c>
      <c r="PG76" s="19">
        <f>SUMIFS(Datos_MStar!$F$4:$F$10001,Datos_MStar!$A$4:$A$10001,$A76,Datos_MStar!$B$4:$B$10001,PG$3)</f>
        <v>0</v>
      </c>
      <c r="PH76" s="19">
        <f>SUMIFS(Datos_MStar!$F$4:$F$10001,Datos_MStar!$A$4:$A$10001,$A76,Datos_MStar!$B$4:$B$10001,PH$3)</f>
        <v>0</v>
      </c>
      <c r="PI76" s="19">
        <f>SUMIFS(Datos_MStar!$F$4:$F$10001,Datos_MStar!$A$4:$A$10001,$A76,Datos_MStar!$B$4:$B$10001,PI$3)</f>
        <v>0</v>
      </c>
      <c r="PJ76" s="19">
        <f>SUMIFS(Datos_MStar!$F$4:$F$10001,Datos_MStar!$A$4:$A$10001,$A76,Datos_MStar!$B$4:$B$10001,PJ$3)</f>
        <v>0</v>
      </c>
      <c r="PK76" s="19">
        <f>SUMIFS(Datos_MStar!$F$4:$F$10001,Datos_MStar!$A$4:$A$10001,$A76,Datos_MStar!$B$4:$B$10001,PK$3)</f>
        <v>0</v>
      </c>
      <c r="PL76" s="19">
        <f>SUMIFS(Datos_MStar!$F$4:$F$10001,Datos_MStar!$A$4:$A$10001,$A76,Datos_MStar!$B$4:$B$10001,PL$3)</f>
        <v>0</v>
      </c>
      <c r="PM76" s="19">
        <f>SUMIFS(Datos_MStar!$F$4:$F$10001,Datos_MStar!$A$4:$A$10001,$A76,Datos_MStar!$B$4:$B$10001,PM$3)</f>
        <v>0</v>
      </c>
      <c r="PN76" s="19">
        <f>SUMIFS(Datos_MStar!$F$4:$F$10001,Datos_MStar!$A$4:$A$10001,$A76,Datos_MStar!$B$4:$B$10001,PN$3)</f>
        <v>0</v>
      </c>
      <c r="PO76" s="19">
        <f>SUMIFS(Datos_MStar!$F$4:$F$10001,Datos_MStar!$A$4:$A$10001,$A76,Datos_MStar!$B$4:$B$10001,PO$3)</f>
        <v>0</v>
      </c>
      <c r="PP76" s="19">
        <f>SUMIFS(Datos_MStar!$F$4:$F$10001,Datos_MStar!$A$4:$A$10001,$A76,Datos_MStar!$B$4:$B$10001,PP$3)</f>
        <v>0</v>
      </c>
      <c r="PQ76" s="19">
        <f>SUMIFS(Datos_MStar!$F$4:$F$10001,Datos_MStar!$A$4:$A$10001,$A76,Datos_MStar!$B$4:$B$10001,PQ$3)</f>
        <v>0</v>
      </c>
      <c r="PR76" s="19">
        <f>SUMIFS(Datos_MStar!$F$4:$F$10001,Datos_MStar!$A$4:$A$10001,$A76,Datos_MStar!$B$4:$B$10001,PR$3)</f>
        <v>0</v>
      </c>
      <c r="PS76" s="19">
        <f>SUMIFS(Datos_MStar!$F$4:$F$10001,Datos_MStar!$A$4:$A$10001,$A76,Datos_MStar!$B$4:$B$10001,PS$3)</f>
        <v>0</v>
      </c>
      <c r="PT76" s="19">
        <f>SUMIFS(Datos_MStar!$F$4:$F$10001,Datos_MStar!$A$4:$A$10001,$A76,Datos_MStar!$B$4:$B$10001,PT$3)</f>
        <v>0</v>
      </c>
      <c r="PU76" s="19">
        <f>SUMIFS(Datos_MStar!$F$4:$F$10001,Datos_MStar!$A$4:$A$10001,$A76,Datos_MStar!$B$4:$B$10001,PU$3)</f>
        <v>0</v>
      </c>
      <c r="PV76" s="19">
        <f>SUMIFS(Datos_MStar!$F$4:$F$10001,Datos_MStar!$A$4:$A$10001,$A76,Datos_MStar!$B$4:$B$10001,PV$3)</f>
        <v>0</v>
      </c>
      <c r="PW76" s="19">
        <f>SUMIFS(Datos_MStar!$F$4:$F$10001,Datos_MStar!$A$4:$A$10001,$A76,Datos_MStar!$B$4:$B$10001,PW$3)</f>
        <v>0</v>
      </c>
      <c r="PX76" s="19">
        <f>SUMIFS(Datos_MStar!$F$4:$F$10001,Datos_MStar!$A$4:$A$10001,$A76,Datos_MStar!$B$4:$B$10001,PX$3)</f>
        <v>0</v>
      </c>
      <c r="PY76" s="19">
        <f>SUMIFS(Datos_MStar!$F$4:$F$10001,Datos_MStar!$A$4:$A$10001,$A76,Datos_MStar!$B$4:$B$10001,PY$3)</f>
        <v>0</v>
      </c>
      <c r="PZ76" s="19">
        <f>SUMIFS(Datos_MStar!$F$4:$F$10001,Datos_MStar!$A$4:$A$10001,$A76,Datos_MStar!$B$4:$B$10001,PZ$3)</f>
        <v>0</v>
      </c>
      <c r="QA76" s="19">
        <f>SUMIFS(Datos_MStar!$F$4:$F$10001,Datos_MStar!$A$4:$A$10001,$A76,Datos_MStar!$B$4:$B$10001,QA$3)</f>
        <v>0</v>
      </c>
      <c r="QB76" s="19">
        <f>SUMIFS(Datos_MStar!$F$4:$F$10001,Datos_MStar!$A$4:$A$10001,$A76,Datos_MStar!$B$4:$B$10001,QB$3)</f>
        <v>0</v>
      </c>
      <c r="QC76" s="19">
        <f>SUMIFS(Datos_MStar!$F$4:$F$10001,Datos_MStar!$A$4:$A$10001,$A76,Datos_MStar!$B$4:$B$10001,QC$3)</f>
        <v>0</v>
      </c>
      <c r="QD76" s="19">
        <f>SUMIFS(Datos_MStar!$F$4:$F$10001,Datos_MStar!$A$4:$A$10001,$A76,Datos_MStar!$B$4:$B$10001,QD$3)</f>
        <v>0</v>
      </c>
      <c r="QE76" s="19">
        <f>SUMIFS(Datos_MStar!$F$4:$F$10001,Datos_MStar!$A$4:$A$10001,$A76,Datos_MStar!$B$4:$B$10001,QE$3)</f>
        <v>0</v>
      </c>
      <c r="QF76" s="19">
        <f>SUMIFS(Datos_MStar!$F$4:$F$10001,Datos_MStar!$A$4:$A$10001,$A76,Datos_MStar!$B$4:$B$10001,QF$3)</f>
        <v>0</v>
      </c>
      <c r="QG76" s="19">
        <f>SUMIFS(Datos_MStar!$F$4:$F$10001,Datos_MStar!$A$4:$A$10001,$A76,Datos_MStar!$B$4:$B$10001,QG$3)</f>
        <v>0</v>
      </c>
      <c r="QH76" s="19">
        <f>SUMIFS(Datos_MStar!$F$4:$F$10001,Datos_MStar!$A$4:$A$10001,$A76,Datos_MStar!$B$4:$B$10001,QH$3)</f>
        <v>0</v>
      </c>
      <c r="QI76" s="19">
        <f>SUMIFS(Datos_MStar!$F$4:$F$10001,Datos_MStar!$A$4:$A$10001,$A76,Datos_MStar!$B$4:$B$10001,QI$3)</f>
        <v>0</v>
      </c>
      <c r="QJ76" s="19">
        <f>SUMIFS(Datos_MStar!$F$4:$F$10001,Datos_MStar!$A$4:$A$10001,$A76,Datos_MStar!$B$4:$B$10001,QJ$3)</f>
        <v>0</v>
      </c>
      <c r="QK76" s="19">
        <f>SUMIFS(Datos_MStar!$F$4:$F$10001,Datos_MStar!$A$4:$A$10001,$A76,Datos_MStar!$B$4:$B$10001,QK$3)</f>
        <v>0</v>
      </c>
      <c r="QL76" s="19">
        <f>SUMIFS(Datos_MStar!$F$4:$F$10001,Datos_MStar!$A$4:$A$10001,$A76,Datos_MStar!$B$4:$B$10001,QL$3)</f>
        <v>0</v>
      </c>
      <c r="QM76" s="19">
        <f>SUMIFS(Datos_MStar!$F$4:$F$10001,Datos_MStar!$A$4:$A$10001,$A76,Datos_MStar!$B$4:$B$10001,QM$3)</f>
        <v>0</v>
      </c>
      <c r="QN76" s="19">
        <f>SUMIFS(Datos_MStar!$F$4:$F$10001,Datos_MStar!$A$4:$A$10001,$A76,Datos_MStar!$B$4:$B$10001,QN$3)</f>
        <v>0</v>
      </c>
      <c r="QO76" s="19">
        <f>SUMIFS(Datos_MStar!$F$4:$F$10001,Datos_MStar!$A$4:$A$10001,$A76,Datos_MStar!$B$4:$B$10001,QO$3)</f>
        <v>0</v>
      </c>
      <c r="QP76" s="19">
        <f>SUMIFS(Datos_MStar!$F$4:$F$10001,Datos_MStar!$A$4:$A$10001,$A76,Datos_MStar!$B$4:$B$10001,QP$3)</f>
        <v>0</v>
      </c>
      <c r="QQ76" s="19">
        <f>SUMIFS(Datos_MStar!$F$4:$F$10001,Datos_MStar!$A$4:$A$10001,$A76,Datos_MStar!$B$4:$B$10001,QQ$3)</f>
        <v>0</v>
      </c>
      <c r="QR76" s="19">
        <f>SUMIFS(Datos_MStar!$F$4:$F$10001,Datos_MStar!$A$4:$A$10001,$A76,Datos_MStar!$B$4:$B$10001,QR$3)</f>
        <v>0</v>
      </c>
      <c r="QS76" s="19">
        <f>SUMIFS(Datos_MStar!$F$4:$F$10001,Datos_MStar!$A$4:$A$10001,$A76,Datos_MStar!$B$4:$B$10001,QS$3)</f>
        <v>0</v>
      </c>
      <c r="QT76" s="19">
        <f>SUMIFS(Datos_MStar!$F$4:$F$10001,Datos_MStar!$A$4:$A$10001,$A76,Datos_MStar!$B$4:$B$10001,QT$3)</f>
        <v>0</v>
      </c>
      <c r="QU76" s="19">
        <f>SUMIFS(Datos_MStar!$F$4:$F$10001,Datos_MStar!$A$4:$A$10001,$A76,Datos_MStar!$B$4:$B$10001,QU$3)</f>
        <v>0</v>
      </c>
      <c r="QV76" s="19">
        <f>SUMIFS(Datos_MStar!$F$4:$F$10001,Datos_MStar!$A$4:$A$10001,$A76,Datos_MStar!$B$4:$B$10001,QV$3)</f>
        <v>0</v>
      </c>
      <c r="QW76" s="19">
        <f>SUMIFS(Datos_MStar!$F$4:$F$10001,Datos_MStar!$A$4:$A$10001,$A76,Datos_MStar!$B$4:$B$10001,QW$3)</f>
        <v>0</v>
      </c>
      <c r="QX76" s="19">
        <f>SUMIFS(Datos_MStar!$F$4:$F$10001,Datos_MStar!$A$4:$A$10001,$A76,Datos_MStar!$B$4:$B$10001,QX$3)</f>
        <v>0</v>
      </c>
      <c r="QY76" s="19">
        <f>SUMIFS(Datos_MStar!$F$4:$F$10001,Datos_MStar!$A$4:$A$10001,$A76,Datos_MStar!$B$4:$B$10001,QY$3)</f>
        <v>0</v>
      </c>
      <c r="QZ76" s="19">
        <f>SUMIFS(Datos_MStar!$F$4:$F$10001,Datos_MStar!$A$4:$A$10001,$A76,Datos_MStar!$B$4:$B$10001,QZ$3)</f>
        <v>0</v>
      </c>
      <c r="RA76" s="19">
        <f>SUMIFS(Datos_MStar!$F$4:$F$10001,Datos_MStar!$A$4:$A$10001,$A76,Datos_MStar!$B$4:$B$10001,RA$3)</f>
        <v>0</v>
      </c>
      <c r="RB76" s="19">
        <f>SUMIFS(Datos_MStar!$F$4:$F$10001,Datos_MStar!$A$4:$A$10001,$A76,Datos_MStar!$B$4:$B$10001,RB$3)</f>
        <v>0</v>
      </c>
      <c r="RC76" s="19">
        <f>SUMIFS(Datos_MStar!$F$4:$F$10001,Datos_MStar!$A$4:$A$10001,$A76,Datos_MStar!$B$4:$B$10001,RC$3)</f>
        <v>0</v>
      </c>
      <c r="RD76" s="19">
        <f>SUMIFS(Datos_MStar!$F$4:$F$10001,Datos_MStar!$A$4:$A$10001,$A76,Datos_MStar!$B$4:$B$10001,RD$3)</f>
        <v>0</v>
      </c>
      <c r="RE76" s="19">
        <f>SUMIFS(Datos_MStar!$F$4:$F$10001,Datos_MStar!$A$4:$A$10001,$A76,Datos_MStar!$B$4:$B$10001,RE$3)</f>
        <v>0</v>
      </c>
      <c r="RF76" s="19">
        <f>SUMIFS(Datos_MStar!$F$4:$F$10001,Datos_MStar!$A$4:$A$10001,$A76,Datos_MStar!$B$4:$B$10001,RF$3)</f>
        <v>0</v>
      </c>
      <c r="RG76" s="19">
        <f>SUMIFS(Datos_MStar!$F$4:$F$10001,Datos_MStar!$A$4:$A$10001,$A76,Datos_MStar!$B$4:$B$10001,RG$3)</f>
        <v>0</v>
      </c>
      <c r="RH76" s="19">
        <f>SUMIFS(Datos_MStar!$F$4:$F$10001,Datos_MStar!$A$4:$A$10001,$A76,Datos_MStar!$B$4:$B$10001,RH$3)</f>
        <v>0</v>
      </c>
      <c r="RI76" s="19">
        <f>SUMIFS(Datos_MStar!$F$4:$F$10001,Datos_MStar!$A$4:$A$10001,$A76,Datos_MStar!$B$4:$B$10001,RI$3)</f>
        <v>0</v>
      </c>
      <c r="RJ76" s="19">
        <f>SUMIFS(Datos_MStar!$F$4:$F$10001,Datos_MStar!$A$4:$A$10001,$A76,Datos_MStar!$B$4:$B$10001,RJ$3)</f>
        <v>0</v>
      </c>
      <c r="RK76" s="19">
        <f>SUMIFS(Datos_MStar!$F$4:$F$10001,Datos_MStar!$A$4:$A$10001,$A76,Datos_MStar!$B$4:$B$10001,RK$3)</f>
        <v>0</v>
      </c>
      <c r="RL76" s="19">
        <f>SUMIFS(Datos_MStar!$F$4:$F$10001,Datos_MStar!$A$4:$A$10001,$A76,Datos_MStar!$B$4:$B$10001,RL$3)</f>
        <v>0</v>
      </c>
      <c r="RM76" s="19">
        <f>SUMIFS(Datos_MStar!$F$4:$F$10001,Datos_MStar!$A$4:$A$10001,$A76,Datos_MStar!$B$4:$B$10001,RM$3)</f>
        <v>0</v>
      </c>
      <c r="RN76" s="19">
        <f>SUMIFS(Datos_MStar!$F$4:$F$10001,Datos_MStar!$A$4:$A$10001,$A76,Datos_MStar!$B$4:$B$10001,RN$3)</f>
        <v>0</v>
      </c>
      <c r="RO76" s="19">
        <f>SUMIFS(Datos_MStar!$F$4:$F$10001,Datos_MStar!$A$4:$A$10001,$A76,Datos_MStar!$B$4:$B$10001,RO$3)</f>
        <v>0</v>
      </c>
      <c r="RP76" s="19">
        <f>SUMIFS(Datos_MStar!$F$4:$F$10001,Datos_MStar!$A$4:$A$10001,$A76,Datos_MStar!$B$4:$B$10001,RP$3)</f>
        <v>0</v>
      </c>
      <c r="RQ76" s="19">
        <f>SUMIFS(Datos_MStar!$F$4:$F$10001,Datos_MStar!$A$4:$A$10001,$A76,Datos_MStar!$B$4:$B$10001,RQ$3)</f>
        <v>0</v>
      </c>
      <c r="RR76" s="19">
        <f>SUMIFS(Datos_MStar!$F$4:$F$10001,Datos_MStar!$A$4:$A$10001,$A76,Datos_MStar!$B$4:$B$10001,RR$3)</f>
        <v>0</v>
      </c>
      <c r="RS76" s="19">
        <f>SUMIFS(Datos_MStar!$F$4:$F$10001,Datos_MStar!$A$4:$A$10001,$A76,Datos_MStar!$B$4:$B$10001,RS$3)</f>
        <v>0</v>
      </c>
      <c r="RT76" s="19">
        <f>SUMIFS(Datos_MStar!$F$4:$F$10001,Datos_MStar!$A$4:$A$10001,$A76,Datos_MStar!$B$4:$B$10001,RT$3)</f>
        <v>0</v>
      </c>
      <c r="RU76" s="19">
        <f>SUMIFS(Datos_MStar!$F$4:$F$10001,Datos_MStar!$A$4:$A$10001,$A76,Datos_MStar!$B$4:$B$10001,RU$3)</f>
        <v>0</v>
      </c>
      <c r="RV76" s="19">
        <f>SUMIFS(Datos_MStar!$F$4:$F$10001,Datos_MStar!$A$4:$A$10001,$A76,Datos_MStar!$B$4:$B$10001,RV$3)</f>
        <v>0</v>
      </c>
      <c r="RW76" s="19">
        <f>SUMIFS(Datos_MStar!$F$4:$F$10001,Datos_MStar!$A$4:$A$10001,$A76,Datos_MStar!$B$4:$B$10001,RW$3)</f>
        <v>0</v>
      </c>
      <c r="RX76" s="19">
        <f>SUMIFS(Datos_MStar!$F$4:$F$10001,Datos_MStar!$A$4:$A$10001,$A76,Datos_MStar!$B$4:$B$10001,RX$3)</f>
        <v>0</v>
      </c>
      <c r="RY76" s="19">
        <f>SUMIFS(Datos_MStar!$F$4:$F$10001,Datos_MStar!$A$4:$A$10001,$A76,Datos_MStar!$B$4:$B$10001,RY$3)</f>
        <v>0</v>
      </c>
      <c r="RZ76" s="19">
        <f>SUMIFS(Datos_MStar!$F$4:$F$10001,Datos_MStar!$A$4:$A$10001,$A76,Datos_MStar!$B$4:$B$10001,RZ$3)</f>
        <v>0</v>
      </c>
      <c r="SA76" s="19">
        <f>SUMIFS(Datos_MStar!$F$4:$F$10001,Datos_MStar!$A$4:$A$10001,$A76,Datos_MStar!$B$4:$B$10001,SA$3)</f>
        <v>0</v>
      </c>
      <c r="SB76" s="19">
        <f>SUMIFS(Datos_MStar!$F$4:$F$10001,Datos_MStar!$A$4:$A$10001,$A76,Datos_MStar!$B$4:$B$10001,SB$3)</f>
        <v>0</v>
      </c>
      <c r="SC76" s="19">
        <f>SUMIFS(Datos_MStar!$F$4:$F$10001,Datos_MStar!$A$4:$A$10001,$A76,Datos_MStar!$B$4:$B$10001,SC$3)</f>
        <v>0</v>
      </c>
      <c r="SD76" s="19">
        <f>SUMIFS(Datos_MStar!$F$4:$F$10001,Datos_MStar!$A$4:$A$10001,$A76,Datos_MStar!$B$4:$B$10001,SD$3)</f>
        <v>0</v>
      </c>
      <c r="SE76" s="19">
        <f>SUMIFS(Datos_MStar!$F$4:$F$10001,Datos_MStar!$A$4:$A$10001,$A76,Datos_MStar!$B$4:$B$10001,SE$3)</f>
        <v>0</v>
      </c>
      <c r="SF76" s="19">
        <f>SUMIFS(Datos_MStar!$F$4:$F$10001,Datos_MStar!$A$4:$A$10001,$A76,Datos_MStar!$B$4:$B$10001,SF$3)</f>
        <v>0</v>
      </c>
      <c r="SG76" s="19">
        <f>SUMIFS(Datos_MStar!$F$4:$F$10001,Datos_MStar!$A$4:$A$10001,$A76,Datos_MStar!$B$4:$B$10001,SG$3)</f>
        <v>0</v>
      </c>
      <c r="SH76" s="19">
        <f>SUMIFS(Datos_MStar!$F$4:$F$10001,Datos_MStar!$A$4:$A$10001,$A76,Datos_MStar!$B$4:$B$10001,SH$3)</f>
        <v>0</v>
      </c>
      <c r="SI76" s="19">
        <f>SUMIFS(Datos_MStar!$F$4:$F$10001,Datos_MStar!$A$4:$A$10001,$A76,Datos_MStar!$B$4:$B$10001,SI$3)</f>
        <v>0</v>
      </c>
      <c r="SJ76" s="19">
        <f>SUMIFS(Datos_MStar!$F$4:$F$10001,Datos_MStar!$A$4:$A$10001,$A76,Datos_MStar!$B$4:$B$10001,SJ$3)</f>
        <v>0</v>
      </c>
      <c r="SK76" s="19">
        <f>SUMIFS(Datos_MStar!$F$4:$F$10001,Datos_MStar!$A$4:$A$10001,$A76,Datos_MStar!$B$4:$B$10001,SK$3)</f>
        <v>0</v>
      </c>
      <c r="SL76" s="19">
        <f>SUMIFS(Datos_MStar!$F$4:$F$10001,Datos_MStar!$A$4:$A$10001,$A76,Datos_MStar!$B$4:$B$10001,SL$3)</f>
        <v>0</v>
      </c>
      <c r="SM76" s="19">
        <f>SUMIFS(Datos_MStar!$F$4:$F$10001,Datos_MStar!$A$4:$A$10001,$A76,Datos_MStar!$B$4:$B$10001,SM$3)</f>
        <v>0</v>
      </c>
      <c r="SN76" s="19">
        <f>SUMIFS(Datos_MStar!$F$4:$F$10001,Datos_MStar!$A$4:$A$10001,$A76,Datos_MStar!$B$4:$B$10001,SN$3)</f>
        <v>0</v>
      </c>
      <c r="SO76" s="19">
        <f>SUMIFS(Datos_MStar!$F$4:$F$10001,Datos_MStar!$A$4:$A$10001,$A76,Datos_MStar!$B$4:$B$10001,SO$3)</f>
        <v>0</v>
      </c>
      <c r="SP76" s="19">
        <f>SUMIFS(Datos_MStar!$F$4:$F$10001,Datos_MStar!$A$4:$A$10001,$A76,Datos_MStar!$B$4:$B$10001,SP$3)</f>
        <v>0</v>
      </c>
      <c r="SQ76" s="19">
        <f>SUMIFS(Datos_MStar!$F$4:$F$10001,Datos_MStar!$A$4:$A$10001,$A76,Datos_MStar!$B$4:$B$10001,SQ$3)</f>
        <v>0</v>
      </c>
      <c r="SR76" s="19">
        <f>SUMIFS(Datos_MStar!$F$4:$F$10001,Datos_MStar!$A$4:$A$10001,$A76,Datos_MStar!$B$4:$B$10001,SR$3)</f>
        <v>0</v>
      </c>
      <c r="SS76" s="19">
        <f>SUMIFS(Datos_MStar!$F$4:$F$10001,Datos_MStar!$A$4:$A$10001,$A76,Datos_MStar!$B$4:$B$10001,SS$3)</f>
        <v>0</v>
      </c>
      <c r="ST76" s="19">
        <f>SUMIFS(Datos_MStar!$F$4:$F$10001,Datos_MStar!$A$4:$A$10001,$A76,Datos_MStar!$B$4:$B$10001,ST$3)</f>
        <v>0</v>
      </c>
      <c r="SU76" s="19">
        <f>SUMIFS(Datos_MStar!$F$4:$F$10001,Datos_MStar!$A$4:$A$10001,$A76,Datos_MStar!$B$4:$B$10001,SU$3)</f>
        <v>0</v>
      </c>
      <c r="SV76" s="19">
        <f>SUMIFS(Datos_MStar!$F$4:$F$10001,Datos_MStar!$A$4:$A$10001,$A76,Datos_MStar!$B$4:$B$10001,SV$3)</f>
        <v>0</v>
      </c>
      <c r="SW76" s="19">
        <f>SUMIFS(Datos_MStar!$F$4:$F$10001,Datos_MStar!$A$4:$A$10001,$A76,Datos_MStar!$B$4:$B$10001,SW$3)</f>
        <v>0</v>
      </c>
      <c r="SX76" s="19">
        <f>SUMIFS(Datos_MStar!$F$4:$F$10001,Datos_MStar!$A$4:$A$10001,$A76,Datos_MStar!$B$4:$B$10001,SX$3)</f>
        <v>0</v>
      </c>
      <c r="SY76" s="19">
        <f>SUMIFS(Datos_MStar!$F$4:$F$10001,Datos_MStar!$A$4:$A$10001,$A76,Datos_MStar!$B$4:$B$10001,SY$3)</f>
        <v>0</v>
      </c>
      <c r="SZ76" s="19">
        <f>SUMIFS(Datos_MStar!$F$4:$F$10001,Datos_MStar!$A$4:$A$10001,$A76,Datos_MStar!$B$4:$B$10001,SZ$3)</f>
        <v>0</v>
      </c>
      <c r="TA76" s="19">
        <f>SUMIFS(Datos_MStar!$F$4:$F$10001,Datos_MStar!$A$4:$A$10001,$A76,Datos_MStar!$B$4:$B$10001,TA$3)</f>
        <v>0</v>
      </c>
      <c r="TB76" s="19">
        <f>SUMIFS(Datos_MStar!$F$4:$F$10001,Datos_MStar!$A$4:$A$10001,$A76,Datos_MStar!$B$4:$B$10001,TB$3)</f>
        <v>0</v>
      </c>
      <c r="TC76" s="19">
        <f>SUMIFS(Datos_MStar!$F$4:$F$10001,Datos_MStar!$A$4:$A$10001,$A76,Datos_MStar!$B$4:$B$10001,TC$3)</f>
        <v>0</v>
      </c>
      <c r="TD76" s="19">
        <f>SUMIFS(Datos_MStar!$F$4:$F$10001,Datos_MStar!$A$4:$A$10001,$A76,Datos_MStar!$B$4:$B$10001,TD$3)</f>
        <v>0</v>
      </c>
      <c r="TE76" s="19">
        <f>SUMIFS(Datos_MStar!$F$4:$F$10001,Datos_MStar!$A$4:$A$10001,$A76,Datos_MStar!$B$4:$B$10001,TE$3)</f>
        <v>0</v>
      </c>
    </row>
    <row r="77" spans="1:525" x14ac:dyDescent="0.25">
      <c r="A77" s="4" t="str">
        <f>Resumen!A77</f>
        <v>GB0002771169</v>
      </c>
      <c r="B77" s="4" t="str">
        <f>Resumen!B77</f>
        <v>Threadneedle European Select Retail Net EUR Acc</v>
      </c>
      <c r="C77" s="19">
        <f>SUMIFS(Datos_MStar!$F$4:$F$10001,Datos_MStar!$A$4:$A$10001,$A77,Datos_MStar!$B$4:$B$10001,C$3)</f>
        <v>0</v>
      </c>
      <c r="D77" s="19">
        <f>SUMIFS(Datos_MStar!$F$4:$F$10001,Datos_MStar!$A$4:$A$10001,$A77,Datos_MStar!$B$4:$B$10001,D$3)</f>
        <v>0</v>
      </c>
      <c r="E77" s="19">
        <f>SUMIFS(Datos_MStar!$F$4:$F$10001,Datos_MStar!$A$4:$A$10001,$A77,Datos_MStar!$B$4:$B$10001,E$3)</f>
        <v>0</v>
      </c>
      <c r="F77" s="19">
        <f>SUMIFS(Datos_MStar!$F$4:$F$10001,Datos_MStar!$A$4:$A$10001,$A77,Datos_MStar!$B$4:$B$10001,F$3)</f>
        <v>0</v>
      </c>
      <c r="G77" s="19">
        <f>SUMIFS(Datos_MStar!$F$4:$F$10001,Datos_MStar!$A$4:$A$10001,$A77,Datos_MStar!$B$4:$B$10001,G$3)</f>
        <v>0</v>
      </c>
      <c r="H77" s="19">
        <f>SUMIFS(Datos_MStar!$F$4:$F$10001,Datos_MStar!$A$4:$A$10001,$A77,Datos_MStar!$B$4:$B$10001,H$3)</f>
        <v>0</v>
      </c>
      <c r="I77" s="19">
        <f>SUMIFS(Datos_MStar!$F$4:$F$10001,Datos_MStar!$A$4:$A$10001,$A77,Datos_MStar!$B$4:$B$10001,I$3)</f>
        <v>0</v>
      </c>
      <c r="J77" s="19">
        <f>SUMIFS(Datos_MStar!$F$4:$F$10001,Datos_MStar!$A$4:$A$10001,$A77,Datos_MStar!$B$4:$B$10001,J$3)</f>
        <v>0</v>
      </c>
      <c r="K77" s="19">
        <f>SUMIFS(Datos_MStar!$F$4:$F$10001,Datos_MStar!$A$4:$A$10001,$A77,Datos_MStar!$B$4:$B$10001,K$3)</f>
        <v>0</v>
      </c>
      <c r="L77" s="19">
        <f>SUMIFS(Datos_MStar!$F$4:$F$10001,Datos_MStar!$A$4:$A$10001,$A77,Datos_MStar!$B$4:$B$10001,L$3)</f>
        <v>0</v>
      </c>
      <c r="M77" s="19">
        <f>SUMIFS(Datos_MStar!$F$4:$F$10001,Datos_MStar!$A$4:$A$10001,$A77,Datos_MStar!$B$4:$B$10001,M$3)</f>
        <v>0</v>
      </c>
      <c r="N77" s="19">
        <f>SUMIFS(Datos_MStar!$F$4:$F$10001,Datos_MStar!$A$4:$A$10001,$A77,Datos_MStar!$B$4:$B$10001,N$3)</f>
        <v>0</v>
      </c>
      <c r="O77" s="19">
        <f>SUMIFS(Datos_MStar!$F$4:$F$10001,Datos_MStar!$A$4:$A$10001,$A77,Datos_MStar!$B$4:$B$10001,O$3)</f>
        <v>0</v>
      </c>
      <c r="P77" s="19">
        <f>SUMIFS(Datos_MStar!$F$4:$F$10001,Datos_MStar!$A$4:$A$10001,$A77,Datos_MStar!$B$4:$B$10001,P$3)</f>
        <v>0</v>
      </c>
      <c r="Q77" s="19">
        <f>SUMIFS(Datos_MStar!$F$4:$F$10001,Datos_MStar!$A$4:$A$10001,$A77,Datos_MStar!$B$4:$B$10001,Q$3)</f>
        <v>0</v>
      </c>
      <c r="R77" s="19">
        <f>SUMIFS(Datos_MStar!$F$4:$F$10001,Datos_MStar!$A$4:$A$10001,$A77,Datos_MStar!$B$4:$B$10001,R$3)</f>
        <v>0</v>
      </c>
      <c r="S77" s="19">
        <f>SUMIFS(Datos_MStar!$F$4:$F$10001,Datos_MStar!$A$4:$A$10001,$A77,Datos_MStar!$B$4:$B$10001,S$3)</f>
        <v>0</v>
      </c>
      <c r="T77" s="19">
        <f>SUMIFS(Datos_MStar!$F$4:$F$10001,Datos_MStar!$A$4:$A$10001,$A77,Datos_MStar!$B$4:$B$10001,T$3)</f>
        <v>0</v>
      </c>
      <c r="U77" s="19">
        <f>SUMIFS(Datos_MStar!$F$4:$F$10001,Datos_MStar!$A$4:$A$10001,$A77,Datos_MStar!$B$4:$B$10001,U$3)</f>
        <v>0</v>
      </c>
      <c r="V77" s="19">
        <f>SUMIFS(Datos_MStar!$F$4:$F$10001,Datos_MStar!$A$4:$A$10001,$A77,Datos_MStar!$B$4:$B$10001,V$3)</f>
        <v>0</v>
      </c>
      <c r="W77" s="19">
        <f>SUMIFS(Datos_MStar!$F$4:$F$10001,Datos_MStar!$A$4:$A$10001,$A77,Datos_MStar!$B$4:$B$10001,W$3)</f>
        <v>0</v>
      </c>
      <c r="X77" s="19">
        <f>SUMIFS(Datos_MStar!$F$4:$F$10001,Datos_MStar!$A$4:$A$10001,$A77,Datos_MStar!$B$4:$B$10001,X$3)</f>
        <v>0</v>
      </c>
      <c r="Y77" s="19">
        <f>SUMIFS(Datos_MStar!$F$4:$F$10001,Datos_MStar!$A$4:$A$10001,$A77,Datos_MStar!$B$4:$B$10001,Y$3)</f>
        <v>0</v>
      </c>
      <c r="Z77" s="19">
        <f>SUMIFS(Datos_MStar!$F$4:$F$10001,Datos_MStar!$A$4:$A$10001,$A77,Datos_MStar!$B$4:$B$10001,Z$3)</f>
        <v>0</v>
      </c>
      <c r="AA77" s="19">
        <f>SUMIFS(Datos_MStar!$F$4:$F$10001,Datos_MStar!$A$4:$A$10001,$A77,Datos_MStar!$B$4:$B$10001,AA$3)</f>
        <v>0</v>
      </c>
      <c r="AB77" s="19">
        <f>SUMIFS(Datos_MStar!$F$4:$F$10001,Datos_MStar!$A$4:$A$10001,$A77,Datos_MStar!$B$4:$B$10001,AB$3)</f>
        <v>0</v>
      </c>
      <c r="AC77" s="19">
        <f>SUMIFS(Datos_MStar!$F$4:$F$10001,Datos_MStar!$A$4:$A$10001,$A77,Datos_MStar!$B$4:$B$10001,AC$3)</f>
        <v>0</v>
      </c>
      <c r="AD77" s="19">
        <f>SUMIFS(Datos_MStar!$F$4:$F$10001,Datos_MStar!$A$4:$A$10001,$A77,Datos_MStar!$B$4:$B$10001,AD$3)</f>
        <v>0</v>
      </c>
      <c r="AE77" s="19">
        <f>SUMIFS(Datos_MStar!$F$4:$F$10001,Datos_MStar!$A$4:$A$10001,$A77,Datos_MStar!$B$4:$B$10001,AE$3)</f>
        <v>0</v>
      </c>
      <c r="AF77" s="19">
        <f>SUMIFS(Datos_MStar!$F$4:$F$10001,Datos_MStar!$A$4:$A$10001,$A77,Datos_MStar!$B$4:$B$10001,AF$3)</f>
        <v>0</v>
      </c>
      <c r="AG77" s="19">
        <f>SUMIFS(Datos_MStar!$F$4:$F$10001,Datos_MStar!$A$4:$A$10001,$A77,Datos_MStar!$B$4:$B$10001,AG$3)</f>
        <v>0</v>
      </c>
      <c r="AH77" s="19">
        <f>SUMIFS(Datos_MStar!$F$4:$F$10001,Datos_MStar!$A$4:$A$10001,$A77,Datos_MStar!$B$4:$B$10001,AH$3)</f>
        <v>0</v>
      </c>
      <c r="AI77" s="19">
        <f>SUMIFS(Datos_MStar!$F$4:$F$10001,Datos_MStar!$A$4:$A$10001,$A77,Datos_MStar!$B$4:$B$10001,AI$3)</f>
        <v>0</v>
      </c>
      <c r="AJ77" s="19">
        <f>SUMIFS(Datos_MStar!$F$4:$F$10001,Datos_MStar!$A$4:$A$10001,$A77,Datos_MStar!$B$4:$B$10001,AJ$3)</f>
        <v>0</v>
      </c>
      <c r="AK77" s="19">
        <f>SUMIFS(Datos_MStar!$F$4:$F$10001,Datos_MStar!$A$4:$A$10001,$A77,Datos_MStar!$B$4:$B$10001,AK$3)</f>
        <v>0</v>
      </c>
      <c r="AL77" s="19">
        <f>SUMIFS(Datos_MStar!$F$4:$F$10001,Datos_MStar!$A$4:$A$10001,$A77,Datos_MStar!$B$4:$B$10001,AL$3)</f>
        <v>0</v>
      </c>
      <c r="AM77" s="19">
        <f>SUMIFS(Datos_MStar!$F$4:$F$10001,Datos_MStar!$A$4:$A$10001,$A77,Datos_MStar!$B$4:$B$10001,AM$3)</f>
        <v>0</v>
      </c>
      <c r="AN77" s="19">
        <f>SUMIFS(Datos_MStar!$F$4:$F$10001,Datos_MStar!$A$4:$A$10001,$A77,Datos_MStar!$B$4:$B$10001,AN$3)</f>
        <v>0</v>
      </c>
      <c r="AO77" s="19">
        <f>SUMIFS(Datos_MStar!$F$4:$F$10001,Datos_MStar!$A$4:$A$10001,$A77,Datos_MStar!$B$4:$B$10001,AO$3)</f>
        <v>0</v>
      </c>
      <c r="AP77" s="19">
        <f>SUMIFS(Datos_MStar!$F$4:$F$10001,Datos_MStar!$A$4:$A$10001,$A77,Datos_MStar!$B$4:$B$10001,AP$3)</f>
        <v>0</v>
      </c>
      <c r="AQ77" s="19">
        <f>SUMIFS(Datos_MStar!$F$4:$F$10001,Datos_MStar!$A$4:$A$10001,$A77,Datos_MStar!$B$4:$B$10001,AQ$3)</f>
        <v>0</v>
      </c>
      <c r="AR77" s="19">
        <f>SUMIFS(Datos_MStar!$F$4:$F$10001,Datos_MStar!$A$4:$A$10001,$A77,Datos_MStar!$B$4:$B$10001,AR$3)</f>
        <v>0</v>
      </c>
      <c r="AS77" s="19">
        <f>SUMIFS(Datos_MStar!$F$4:$F$10001,Datos_MStar!$A$4:$A$10001,$A77,Datos_MStar!$B$4:$B$10001,AS$3)</f>
        <v>0</v>
      </c>
      <c r="AT77" s="19">
        <f>SUMIFS(Datos_MStar!$F$4:$F$10001,Datos_MStar!$A$4:$A$10001,$A77,Datos_MStar!$B$4:$B$10001,AT$3)</f>
        <v>0</v>
      </c>
      <c r="AU77" s="19">
        <f>SUMIFS(Datos_MStar!$F$4:$F$10001,Datos_MStar!$A$4:$A$10001,$A77,Datos_MStar!$B$4:$B$10001,AU$3)</f>
        <v>0</v>
      </c>
      <c r="AV77" s="19">
        <f>SUMIFS(Datos_MStar!$F$4:$F$10001,Datos_MStar!$A$4:$A$10001,$A77,Datos_MStar!$B$4:$B$10001,AV$3)</f>
        <v>0</v>
      </c>
      <c r="AW77" s="19">
        <f>SUMIFS(Datos_MStar!$F$4:$F$10001,Datos_MStar!$A$4:$A$10001,$A77,Datos_MStar!$B$4:$B$10001,AW$3)</f>
        <v>0</v>
      </c>
      <c r="AX77" s="19">
        <f>SUMIFS(Datos_MStar!$F$4:$F$10001,Datos_MStar!$A$4:$A$10001,$A77,Datos_MStar!$B$4:$B$10001,AX$3)</f>
        <v>0</v>
      </c>
      <c r="AY77" s="19">
        <f>SUMIFS(Datos_MStar!$F$4:$F$10001,Datos_MStar!$A$4:$A$10001,$A77,Datos_MStar!$B$4:$B$10001,AY$3)</f>
        <v>0</v>
      </c>
      <c r="AZ77" s="19">
        <f>SUMIFS(Datos_MStar!$F$4:$F$10001,Datos_MStar!$A$4:$A$10001,$A77,Datos_MStar!$B$4:$B$10001,AZ$3)</f>
        <v>0</v>
      </c>
      <c r="BA77" s="19">
        <f>SUMIFS(Datos_MStar!$F$4:$F$10001,Datos_MStar!$A$4:$A$10001,$A77,Datos_MStar!$B$4:$B$10001,BA$3)</f>
        <v>0</v>
      </c>
      <c r="BB77" s="19">
        <f>SUMIFS(Datos_MStar!$F$4:$F$10001,Datos_MStar!$A$4:$A$10001,$A77,Datos_MStar!$B$4:$B$10001,BB$3)</f>
        <v>0</v>
      </c>
      <c r="BC77" s="19">
        <f>SUMIFS(Datos_MStar!$F$4:$F$10001,Datos_MStar!$A$4:$A$10001,$A77,Datos_MStar!$B$4:$B$10001,BC$3)</f>
        <v>0</v>
      </c>
      <c r="BD77" s="19">
        <f>SUMIFS(Datos_MStar!$F$4:$F$10001,Datos_MStar!$A$4:$A$10001,$A77,Datos_MStar!$B$4:$B$10001,BD$3)</f>
        <v>0</v>
      </c>
      <c r="BE77" s="19">
        <f>SUMIFS(Datos_MStar!$F$4:$F$10001,Datos_MStar!$A$4:$A$10001,$A77,Datos_MStar!$B$4:$B$10001,BE$3)</f>
        <v>0</v>
      </c>
      <c r="BF77" s="19">
        <f>SUMIFS(Datos_MStar!$F$4:$F$10001,Datos_MStar!$A$4:$A$10001,$A77,Datos_MStar!$B$4:$B$10001,BF$3)</f>
        <v>0</v>
      </c>
      <c r="BG77" s="19">
        <f>SUMIFS(Datos_MStar!$F$4:$F$10001,Datos_MStar!$A$4:$A$10001,$A77,Datos_MStar!$B$4:$B$10001,BG$3)</f>
        <v>0</v>
      </c>
      <c r="BH77" s="19">
        <f>SUMIFS(Datos_MStar!$F$4:$F$10001,Datos_MStar!$A$4:$A$10001,$A77,Datos_MStar!$B$4:$B$10001,BH$3)</f>
        <v>0</v>
      </c>
      <c r="BI77" s="19">
        <f>SUMIFS(Datos_MStar!$F$4:$F$10001,Datos_MStar!$A$4:$A$10001,$A77,Datos_MStar!$B$4:$B$10001,BI$3)</f>
        <v>0</v>
      </c>
      <c r="BJ77" s="19">
        <f>SUMIFS(Datos_MStar!$F$4:$F$10001,Datos_MStar!$A$4:$A$10001,$A77,Datos_MStar!$B$4:$B$10001,BJ$3)</f>
        <v>0</v>
      </c>
      <c r="BK77" s="19">
        <f>SUMIFS(Datos_MStar!$F$4:$F$10001,Datos_MStar!$A$4:$A$10001,$A77,Datos_MStar!$B$4:$B$10001,BK$3)</f>
        <v>0</v>
      </c>
      <c r="BL77" s="19">
        <f>SUMIFS(Datos_MStar!$F$4:$F$10001,Datos_MStar!$A$4:$A$10001,$A77,Datos_MStar!$B$4:$B$10001,BL$3)</f>
        <v>0</v>
      </c>
      <c r="BM77" s="19">
        <f>SUMIFS(Datos_MStar!$F$4:$F$10001,Datos_MStar!$A$4:$A$10001,$A77,Datos_MStar!$B$4:$B$10001,BM$3)</f>
        <v>0</v>
      </c>
      <c r="BN77" s="19">
        <f>SUMIFS(Datos_MStar!$F$4:$F$10001,Datos_MStar!$A$4:$A$10001,$A77,Datos_MStar!$B$4:$B$10001,BN$3)</f>
        <v>0</v>
      </c>
      <c r="BO77" s="19">
        <f>SUMIFS(Datos_MStar!$F$4:$F$10001,Datos_MStar!$A$4:$A$10001,$A77,Datos_MStar!$B$4:$B$10001,BO$3)</f>
        <v>0</v>
      </c>
      <c r="BP77" s="19">
        <f>SUMIFS(Datos_MStar!$F$4:$F$10001,Datos_MStar!$A$4:$A$10001,$A77,Datos_MStar!$B$4:$B$10001,BP$3)</f>
        <v>0</v>
      </c>
      <c r="BQ77" s="19">
        <f>SUMIFS(Datos_MStar!$F$4:$F$10001,Datos_MStar!$A$4:$A$10001,$A77,Datos_MStar!$B$4:$B$10001,BQ$3)</f>
        <v>0</v>
      </c>
      <c r="BR77" s="19">
        <f>SUMIFS(Datos_MStar!$F$4:$F$10001,Datos_MStar!$A$4:$A$10001,$A77,Datos_MStar!$B$4:$B$10001,BR$3)</f>
        <v>0</v>
      </c>
      <c r="BS77" s="19">
        <f>SUMIFS(Datos_MStar!$F$4:$F$10001,Datos_MStar!$A$4:$A$10001,$A77,Datos_MStar!$B$4:$B$10001,BS$3)</f>
        <v>0</v>
      </c>
      <c r="BT77" s="19">
        <f>SUMIFS(Datos_MStar!$F$4:$F$10001,Datos_MStar!$A$4:$A$10001,$A77,Datos_MStar!$B$4:$B$10001,BT$3)</f>
        <v>0</v>
      </c>
      <c r="BU77" s="19">
        <f>SUMIFS(Datos_MStar!$F$4:$F$10001,Datos_MStar!$A$4:$A$10001,$A77,Datos_MStar!$B$4:$B$10001,BU$3)</f>
        <v>0</v>
      </c>
      <c r="BV77" s="19">
        <f>SUMIFS(Datos_MStar!$F$4:$F$10001,Datos_MStar!$A$4:$A$10001,$A77,Datos_MStar!$B$4:$B$10001,BV$3)</f>
        <v>0</v>
      </c>
      <c r="BW77" s="19">
        <f>SUMIFS(Datos_MStar!$F$4:$F$10001,Datos_MStar!$A$4:$A$10001,$A77,Datos_MStar!$B$4:$B$10001,BW$3)</f>
        <v>0</v>
      </c>
      <c r="BX77" s="19">
        <f>SUMIFS(Datos_MStar!$F$4:$F$10001,Datos_MStar!$A$4:$A$10001,$A77,Datos_MStar!$B$4:$B$10001,BX$3)</f>
        <v>0</v>
      </c>
      <c r="BY77" s="19">
        <f>SUMIFS(Datos_MStar!$F$4:$F$10001,Datos_MStar!$A$4:$A$10001,$A77,Datos_MStar!$B$4:$B$10001,BY$3)</f>
        <v>0</v>
      </c>
      <c r="BZ77" s="19">
        <f>SUMIFS(Datos_MStar!$F$4:$F$10001,Datos_MStar!$A$4:$A$10001,$A77,Datos_MStar!$B$4:$B$10001,BZ$3)</f>
        <v>0</v>
      </c>
      <c r="CA77" s="19">
        <f>SUMIFS(Datos_MStar!$F$4:$F$10001,Datos_MStar!$A$4:$A$10001,$A77,Datos_MStar!$B$4:$B$10001,CA$3)</f>
        <v>0</v>
      </c>
      <c r="CB77" s="19">
        <f>SUMIFS(Datos_MStar!$F$4:$F$10001,Datos_MStar!$A$4:$A$10001,$A77,Datos_MStar!$B$4:$B$10001,CB$3)</f>
        <v>0</v>
      </c>
      <c r="CC77" s="19">
        <f>SUMIFS(Datos_MStar!$F$4:$F$10001,Datos_MStar!$A$4:$A$10001,$A77,Datos_MStar!$B$4:$B$10001,CC$3)</f>
        <v>0</v>
      </c>
      <c r="CD77" s="19">
        <f>SUMIFS(Datos_MStar!$F$4:$F$10001,Datos_MStar!$A$4:$A$10001,$A77,Datos_MStar!$B$4:$B$10001,CD$3)</f>
        <v>0</v>
      </c>
      <c r="CE77" s="19">
        <f>SUMIFS(Datos_MStar!$F$4:$F$10001,Datos_MStar!$A$4:$A$10001,$A77,Datos_MStar!$B$4:$B$10001,CE$3)</f>
        <v>0</v>
      </c>
      <c r="CF77" s="19">
        <f>SUMIFS(Datos_MStar!$F$4:$F$10001,Datos_MStar!$A$4:$A$10001,$A77,Datos_MStar!$B$4:$B$10001,CF$3)</f>
        <v>0</v>
      </c>
      <c r="CG77" s="19">
        <f>SUMIFS(Datos_MStar!$F$4:$F$10001,Datos_MStar!$A$4:$A$10001,$A77,Datos_MStar!$B$4:$B$10001,CG$3)</f>
        <v>0</v>
      </c>
      <c r="CH77" s="19">
        <f>SUMIFS(Datos_MStar!$F$4:$F$10001,Datos_MStar!$A$4:$A$10001,$A77,Datos_MStar!$B$4:$B$10001,CH$3)</f>
        <v>0</v>
      </c>
      <c r="CI77" s="19">
        <f>SUMIFS(Datos_MStar!$F$4:$F$10001,Datos_MStar!$A$4:$A$10001,$A77,Datos_MStar!$B$4:$B$10001,CI$3)</f>
        <v>0</v>
      </c>
      <c r="CJ77" s="19">
        <f>SUMIFS(Datos_MStar!$F$4:$F$10001,Datos_MStar!$A$4:$A$10001,$A77,Datos_MStar!$B$4:$B$10001,CJ$3)</f>
        <v>0</v>
      </c>
      <c r="CK77" s="19">
        <f>SUMIFS(Datos_MStar!$F$4:$F$10001,Datos_MStar!$A$4:$A$10001,$A77,Datos_MStar!$B$4:$B$10001,CK$3)</f>
        <v>0</v>
      </c>
      <c r="CL77" s="19">
        <f>SUMIFS(Datos_MStar!$F$4:$F$10001,Datos_MStar!$A$4:$A$10001,$A77,Datos_MStar!$B$4:$B$10001,CL$3)</f>
        <v>0</v>
      </c>
      <c r="CM77" s="19">
        <f>SUMIFS(Datos_MStar!$F$4:$F$10001,Datos_MStar!$A$4:$A$10001,$A77,Datos_MStar!$B$4:$B$10001,CM$3)</f>
        <v>0</v>
      </c>
      <c r="CN77" s="19">
        <f>SUMIFS(Datos_MStar!$F$4:$F$10001,Datos_MStar!$A$4:$A$10001,$A77,Datos_MStar!$B$4:$B$10001,CN$3)</f>
        <v>0</v>
      </c>
      <c r="CO77" s="19">
        <f>SUMIFS(Datos_MStar!$F$4:$F$10001,Datos_MStar!$A$4:$A$10001,$A77,Datos_MStar!$B$4:$B$10001,CO$3)</f>
        <v>0</v>
      </c>
      <c r="CP77" s="19">
        <f>SUMIFS(Datos_MStar!$F$4:$F$10001,Datos_MStar!$A$4:$A$10001,$A77,Datos_MStar!$B$4:$B$10001,CP$3)</f>
        <v>0</v>
      </c>
      <c r="CQ77" s="19">
        <f>SUMIFS(Datos_MStar!$F$4:$F$10001,Datos_MStar!$A$4:$A$10001,$A77,Datos_MStar!$B$4:$B$10001,CQ$3)</f>
        <v>0</v>
      </c>
      <c r="CR77" s="19">
        <f>SUMIFS(Datos_MStar!$F$4:$F$10001,Datos_MStar!$A$4:$A$10001,$A77,Datos_MStar!$B$4:$B$10001,CR$3)</f>
        <v>0</v>
      </c>
      <c r="CS77" s="19">
        <f>SUMIFS(Datos_MStar!$F$4:$F$10001,Datos_MStar!$A$4:$A$10001,$A77,Datos_MStar!$B$4:$B$10001,CS$3)</f>
        <v>0</v>
      </c>
      <c r="CT77" s="19">
        <f>SUMIFS(Datos_MStar!$F$4:$F$10001,Datos_MStar!$A$4:$A$10001,$A77,Datos_MStar!$B$4:$B$10001,CT$3)</f>
        <v>0</v>
      </c>
      <c r="CU77" s="19">
        <f>SUMIFS(Datos_MStar!$F$4:$F$10001,Datos_MStar!$A$4:$A$10001,$A77,Datos_MStar!$B$4:$B$10001,CU$3)</f>
        <v>0</v>
      </c>
      <c r="CV77" s="19">
        <f>SUMIFS(Datos_MStar!$F$4:$F$10001,Datos_MStar!$A$4:$A$10001,$A77,Datos_MStar!$B$4:$B$10001,CV$3)</f>
        <v>0</v>
      </c>
      <c r="CW77" s="19">
        <f>SUMIFS(Datos_MStar!$F$4:$F$10001,Datos_MStar!$A$4:$A$10001,$A77,Datos_MStar!$B$4:$B$10001,CW$3)</f>
        <v>0</v>
      </c>
      <c r="CX77" s="19">
        <f>SUMIFS(Datos_MStar!$F$4:$F$10001,Datos_MStar!$A$4:$A$10001,$A77,Datos_MStar!$B$4:$B$10001,CX$3)</f>
        <v>0</v>
      </c>
      <c r="CY77" s="19">
        <f>SUMIFS(Datos_MStar!$F$4:$F$10001,Datos_MStar!$A$4:$A$10001,$A77,Datos_MStar!$B$4:$B$10001,CY$3)</f>
        <v>0</v>
      </c>
      <c r="CZ77" s="19">
        <f>SUMIFS(Datos_MStar!$F$4:$F$10001,Datos_MStar!$A$4:$A$10001,$A77,Datos_MStar!$B$4:$B$10001,CZ$3)</f>
        <v>0</v>
      </c>
      <c r="DA77" s="19">
        <f>SUMIFS(Datos_MStar!$F$4:$F$10001,Datos_MStar!$A$4:$A$10001,$A77,Datos_MStar!$B$4:$B$10001,DA$3)</f>
        <v>0</v>
      </c>
      <c r="DB77" s="19">
        <f>SUMIFS(Datos_MStar!$F$4:$F$10001,Datos_MStar!$A$4:$A$10001,$A77,Datos_MStar!$B$4:$B$10001,DB$3)</f>
        <v>2.3130999999999999</v>
      </c>
      <c r="DC77" s="19">
        <f>SUMIFS(Datos_MStar!$F$4:$F$10001,Datos_MStar!$A$4:$A$10001,$A77,Datos_MStar!$B$4:$B$10001,DC$3)</f>
        <v>2.3081</v>
      </c>
      <c r="DD77" s="19">
        <f>SUMIFS(Datos_MStar!$F$4:$F$10001,Datos_MStar!$A$4:$A$10001,$A77,Datos_MStar!$B$4:$B$10001,DD$3)</f>
        <v>2.3081</v>
      </c>
      <c r="DE77" s="19">
        <f>SUMIFS(Datos_MStar!$F$4:$F$10001,Datos_MStar!$A$4:$A$10001,$A77,Datos_MStar!$B$4:$B$10001,DE$3)</f>
        <v>2.3369</v>
      </c>
      <c r="DF77" s="19">
        <f>SUMIFS(Datos_MStar!$F$4:$F$10001,Datos_MStar!$A$4:$A$10001,$A77,Datos_MStar!$B$4:$B$10001,DF$3)</f>
        <v>2.3068</v>
      </c>
      <c r="DG77" s="19">
        <f>SUMIFS(Datos_MStar!$F$4:$F$10001,Datos_MStar!$A$4:$A$10001,$A77,Datos_MStar!$B$4:$B$10001,DG$3)</f>
        <v>2.3056000000000001</v>
      </c>
      <c r="DH77" s="19">
        <f>SUMIFS(Datos_MStar!$F$4:$F$10001,Datos_MStar!$A$4:$A$10001,$A77,Datos_MStar!$B$4:$B$10001,DH$3)</f>
        <v>2.2833999999999999</v>
      </c>
      <c r="DI77" s="19">
        <f>SUMIFS(Datos_MStar!$F$4:$F$10001,Datos_MStar!$A$4:$A$10001,$A77,Datos_MStar!$B$4:$B$10001,DI$3)</f>
        <v>2.2844000000000002</v>
      </c>
      <c r="DJ77" s="19">
        <f>SUMIFS(Datos_MStar!$F$4:$F$10001,Datos_MStar!$A$4:$A$10001,$A77,Datos_MStar!$B$4:$B$10001,DJ$3)</f>
        <v>2.2795999999999998</v>
      </c>
      <c r="DK77" s="19">
        <f>SUMIFS(Datos_MStar!$F$4:$F$10001,Datos_MStar!$A$4:$A$10001,$A77,Datos_MStar!$B$4:$B$10001,DK$3)</f>
        <v>2.2568000000000001</v>
      </c>
      <c r="DL77" s="19">
        <f>SUMIFS(Datos_MStar!$F$4:$F$10001,Datos_MStar!$A$4:$A$10001,$A77,Datos_MStar!$B$4:$B$10001,DL$3)</f>
        <v>0</v>
      </c>
      <c r="DM77" s="19">
        <f>SUMIFS(Datos_MStar!$F$4:$F$10001,Datos_MStar!$A$4:$A$10001,$A77,Datos_MStar!$B$4:$B$10001,DM$3)</f>
        <v>0</v>
      </c>
      <c r="DN77" s="19">
        <f>SUMIFS(Datos_MStar!$F$4:$F$10001,Datos_MStar!$A$4:$A$10001,$A77,Datos_MStar!$B$4:$B$10001,DN$3)</f>
        <v>0</v>
      </c>
      <c r="DO77" s="19">
        <f>SUMIFS(Datos_MStar!$F$4:$F$10001,Datos_MStar!$A$4:$A$10001,$A77,Datos_MStar!$B$4:$B$10001,DO$3)</f>
        <v>0</v>
      </c>
      <c r="DP77" s="19">
        <f>SUMIFS(Datos_MStar!$F$4:$F$10001,Datos_MStar!$A$4:$A$10001,$A77,Datos_MStar!$B$4:$B$10001,DP$3)</f>
        <v>0</v>
      </c>
      <c r="DQ77" s="19">
        <f>SUMIFS(Datos_MStar!$F$4:$F$10001,Datos_MStar!$A$4:$A$10001,$A77,Datos_MStar!$B$4:$B$10001,DQ$3)</f>
        <v>0</v>
      </c>
      <c r="DR77" s="19">
        <f>SUMIFS(Datos_MStar!$F$4:$F$10001,Datos_MStar!$A$4:$A$10001,$A77,Datos_MStar!$B$4:$B$10001,DR$3)</f>
        <v>0</v>
      </c>
      <c r="DS77" s="19">
        <f>SUMIFS(Datos_MStar!$F$4:$F$10001,Datos_MStar!$A$4:$A$10001,$A77,Datos_MStar!$B$4:$B$10001,DS$3)</f>
        <v>0</v>
      </c>
      <c r="DT77" s="19">
        <f>SUMIFS(Datos_MStar!$F$4:$F$10001,Datos_MStar!$A$4:$A$10001,$A77,Datos_MStar!$B$4:$B$10001,DT$3)</f>
        <v>0</v>
      </c>
      <c r="DU77" s="19">
        <f>SUMIFS(Datos_MStar!$F$4:$F$10001,Datos_MStar!$A$4:$A$10001,$A77,Datos_MStar!$B$4:$B$10001,DU$3)</f>
        <v>0</v>
      </c>
      <c r="DV77" s="19">
        <f>SUMIFS(Datos_MStar!$F$4:$F$10001,Datos_MStar!$A$4:$A$10001,$A77,Datos_MStar!$B$4:$B$10001,DV$3)</f>
        <v>0</v>
      </c>
      <c r="DW77" s="19">
        <f>SUMIFS(Datos_MStar!$F$4:$F$10001,Datos_MStar!$A$4:$A$10001,$A77,Datos_MStar!$B$4:$B$10001,DW$3)</f>
        <v>0</v>
      </c>
      <c r="DX77" s="19">
        <f>SUMIFS(Datos_MStar!$F$4:$F$10001,Datos_MStar!$A$4:$A$10001,$A77,Datos_MStar!$B$4:$B$10001,DX$3)</f>
        <v>0</v>
      </c>
      <c r="DY77" s="19">
        <f>SUMIFS(Datos_MStar!$F$4:$F$10001,Datos_MStar!$A$4:$A$10001,$A77,Datos_MStar!$B$4:$B$10001,DY$3)</f>
        <v>0</v>
      </c>
      <c r="DZ77" s="19">
        <f>SUMIFS(Datos_MStar!$F$4:$F$10001,Datos_MStar!$A$4:$A$10001,$A77,Datos_MStar!$B$4:$B$10001,DZ$3)</f>
        <v>0</v>
      </c>
      <c r="EA77" s="19">
        <f>SUMIFS(Datos_MStar!$F$4:$F$10001,Datos_MStar!$A$4:$A$10001,$A77,Datos_MStar!$B$4:$B$10001,EA$3)</f>
        <v>0</v>
      </c>
      <c r="EB77" s="19">
        <f>SUMIFS(Datos_MStar!$F$4:$F$10001,Datos_MStar!$A$4:$A$10001,$A77,Datos_MStar!$B$4:$B$10001,EB$3)</f>
        <v>0</v>
      </c>
      <c r="EC77" s="19">
        <f>SUMIFS(Datos_MStar!$F$4:$F$10001,Datos_MStar!$A$4:$A$10001,$A77,Datos_MStar!$B$4:$B$10001,EC$3)</f>
        <v>0</v>
      </c>
      <c r="ED77" s="19">
        <f>SUMIFS(Datos_MStar!$F$4:$F$10001,Datos_MStar!$A$4:$A$10001,$A77,Datos_MStar!$B$4:$B$10001,ED$3)</f>
        <v>0</v>
      </c>
      <c r="EE77" s="19">
        <f>SUMIFS(Datos_MStar!$F$4:$F$10001,Datos_MStar!$A$4:$A$10001,$A77,Datos_MStar!$B$4:$B$10001,EE$3)</f>
        <v>0</v>
      </c>
      <c r="EF77" s="19">
        <f>SUMIFS(Datos_MStar!$F$4:$F$10001,Datos_MStar!$A$4:$A$10001,$A77,Datos_MStar!$B$4:$B$10001,EF$3)</f>
        <v>0</v>
      </c>
      <c r="EG77" s="19">
        <f>SUMIFS(Datos_MStar!$F$4:$F$10001,Datos_MStar!$A$4:$A$10001,$A77,Datos_MStar!$B$4:$B$10001,EG$3)</f>
        <v>0</v>
      </c>
      <c r="EH77" s="19">
        <f>SUMIFS(Datos_MStar!$F$4:$F$10001,Datos_MStar!$A$4:$A$10001,$A77,Datos_MStar!$B$4:$B$10001,EH$3)</f>
        <v>2.2521</v>
      </c>
      <c r="EI77" s="19">
        <f>SUMIFS(Datos_MStar!$F$4:$F$10001,Datos_MStar!$A$4:$A$10001,$A77,Datos_MStar!$B$4:$B$10001,EI$3)</f>
        <v>2.2673999999999999</v>
      </c>
      <c r="EJ77" s="19">
        <f>SUMIFS(Datos_MStar!$F$4:$F$10001,Datos_MStar!$A$4:$A$10001,$A77,Datos_MStar!$B$4:$B$10001,EJ$3)</f>
        <v>2.2702</v>
      </c>
      <c r="EK77" s="19">
        <f>SUMIFS(Datos_MStar!$F$4:$F$10001,Datos_MStar!$A$4:$A$10001,$A77,Datos_MStar!$B$4:$B$10001,EK$3)</f>
        <v>2.2978000000000001</v>
      </c>
      <c r="EL77" s="19">
        <f>SUMIFS(Datos_MStar!$F$4:$F$10001,Datos_MStar!$A$4:$A$10001,$A77,Datos_MStar!$B$4:$B$10001,EL$3)</f>
        <v>2.3111000000000002</v>
      </c>
      <c r="EM77" s="19">
        <f>SUMIFS(Datos_MStar!$F$4:$F$10001,Datos_MStar!$A$4:$A$10001,$A77,Datos_MStar!$B$4:$B$10001,EM$3)</f>
        <v>2.3012999999999999</v>
      </c>
      <c r="EN77" s="19">
        <f>SUMIFS(Datos_MStar!$F$4:$F$10001,Datos_MStar!$A$4:$A$10001,$A77,Datos_MStar!$B$4:$B$10001,EN$3)</f>
        <v>2.2932999999999999</v>
      </c>
      <c r="EO77" s="19">
        <f>SUMIFS(Datos_MStar!$F$4:$F$10001,Datos_MStar!$A$4:$A$10001,$A77,Datos_MStar!$B$4:$B$10001,EO$3)</f>
        <v>2.2732999999999999</v>
      </c>
      <c r="EP77" s="19">
        <f>SUMIFS(Datos_MStar!$F$4:$F$10001,Datos_MStar!$A$4:$A$10001,$A77,Datos_MStar!$B$4:$B$10001,EP$3)</f>
        <v>2.2858999999999998</v>
      </c>
      <c r="EQ77" s="19">
        <f>SUMIFS(Datos_MStar!$F$4:$F$10001,Datos_MStar!$A$4:$A$10001,$A77,Datos_MStar!$B$4:$B$10001,EQ$3)</f>
        <v>2.2966000000000002</v>
      </c>
      <c r="ER77" s="19">
        <f>SUMIFS(Datos_MStar!$F$4:$F$10001,Datos_MStar!$A$4:$A$10001,$A77,Datos_MStar!$B$4:$B$10001,ER$3)</f>
        <v>2.2898999999999998</v>
      </c>
      <c r="ES77" s="19">
        <f>SUMIFS(Datos_MStar!$F$4:$F$10001,Datos_MStar!$A$4:$A$10001,$A77,Datos_MStar!$B$4:$B$10001,ES$3)</f>
        <v>2.2894000000000001</v>
      </c>
      <c r="ET77" s="19">
        <f>SUMIFS(Datos_MStar!$F$4:$F$10001,Datos_MStar!$A$4:$A$10001,$A77,Datos_MStar!$B$4:$B$10001,ET$3)</f>
        <v>2.2946</v>
      </c>
      <c r="EU77" s="19">
        <f>SUMIFS(Datos_MStar!$F$4:$F$10001,Datos_MStar!$A$4:$A$10001,$A77,Datos_MStar!$B$4:$B$10001,EU$3)</f>
        <v>2.2717000000000001</v>
      </c>
      <c r="EV77" s="19">
        <f>SUMIFS(Datos_MStar!$F$4:$F$10001,Datos_MStar!$A$4:$A$10001,$A77,Datos_MStar!$B$4:$B$10001,EV$3)</f>
        <v>2.2732000000000001</v>
      </c>
      <c r="EW77" s="19">
        <f>SUMIFS(Datos_MStar!$F$4:$F$10001,Datos_MStar!$A$4:$A$10001,$A77,Datos_MStar!$B$4:$B$10001,EW$3)</f>
        <v>2.274</v>
      </c>
      <c r="EX77" s="19">
        <f>SUMIFS(Datos_MStar!$F$4:$F$10001,Datos_MStar!$A$4:$A$10001,$A77,Datos_MStar!$B$4:$B$10001,EX$3)</f>
        <v>2.2847</v>
      </c>
      <c r="EY77" s="19">
        <f>SUMIFS(Datos_MStar!$F$4:$F$10001,Datos_MStar!$A$4:$A$10001,$A77,Datos_MStar!$B$4:$B$10001,EY$3)</f>
        <v>2.2966000000000002</v>
      </c>
      <c r="EZ77" s="19">
        <f>SUMIFS(Datos_MStar!$F$4:$F$10001,Datos_MStar!$A$4:$A$10001,$A77,Datos_MStar!$B$4:$B$10001,EZ$3)</f>
        <v>2.3193999999999999</v>
      </c>
      <c r="FA77" s="19">
        <f>SUMIFS(Datos_MStar!$F$4:$F$10001,Datos_MStar!$A$4:$A$10001,$A77,Datos_MStar!$B$4:$B$10001,FA$3)</f>
        <v>2.3365</v>
      </c>
      <c r="FB77" s="19">
        <f>SUMIFS(Datos_MStar!$F$4:$F$10001,Datos_MStar!$A$4:$A$10001,$A77,Datos_MStar!$B$4:$B$10001,FB$3)</f>
        <v>2.3431999999999999</v>
      </c>
      <c r="FC77" s="19">
        <f>SUMIFS(Datos_MStar!$F$4:$F$10001,Datos_MStar!$A$4:$A$10001,$A77,Datos_MStar!$B$4:$B$10001,FC$3)</f>
        <v>2.3435000000000001</v>
      </c>
      <c r="FD77" s="19">
        <f>SUMIFS(Datos_MStar!$F$4:$F$10001,Datos_MStar!$A$4:$A$10001,$A77,Datos_MStar!$B$4:$B$10001,FD$3)</f>
        <v>2.3132000000000001</v>
      </c>
      <c r="FE77" s="19">
        <f>SUMIFS(Datos_MStar!$F$4:$F$10001,Datos_MStar!$A$4:$A$10001,$A77,Datos_MStar!$B$4:$B$10001,FE$3)</f>
        <v>2.3208000000000002</v>
      </c>
      <c r="FF77" s="19">
        <f>SUMIFS(Datos_MStar!$F$4:$F$10001,Datos_MStar!$A$4:$A$10001,$A77,Datos_MStar!$B$4:$B$10001,FF$3)</f>
        <v>2.3208000000000002</v>
      </c>
      <c r="FG77" s="19">
        <f>SUMIFS(Datos_MStar!$F$4:$F$10001,Datos_MStar!$A$4:$A$10001,$A77,Datos_MStar!$B$4:$B$10001,FG$3)</f>
        <v>2.3187000000000002</v>
      </c>
      <c r="FH77" s="19">
        <f>SUMIFS(Datos_MStar!$F$4:$F$10001,Datos_MStar!$A$4:$A$10001,$A77,Datos_MStar!$B$4:$B$10001,FH$3)</f>
        <v>2.3332999999999999</v>
      </c>
      <c r="FI77" s="19">
        <f>SUMIFS(Datos_MStar!$F$4:$F$10001,Datos_MStar!$A$4:$A$10001,$A77,Datos_MStar!$B$4:$B$10001,FI$3)</f>
        <v>2.3397999999999999</v>
      </c>
      <c r="FJ77" s="19">
        <f>SUMIFS(Datos_MStar!$F$4:$F$10001,Datos_MStar!$A$4:$A$10001,$A77,Datos_MStar!$B$4:$B$10001,FJ$3)</f>
        <v>2.3229000000000002</v>
      </c>
      <c r="FK77" s="19">
        <f>SUMIFS(Datos_MStar!$F$4:$F$10001,Datos_MStar!$A$4:$A$10001,$A77,Datos_MStar!$B$4:$B$10001,FK$3)</f>
        <v>2.3130999999999999</v>
      </c>
      <c r="FL77" s="19">
        <f>SUMIFS(Datos_MStar!$F$4:$F$10001,Datos_MStar!$A$4:$A$10001,$A77,Datos_MStar!$B$4:$B$10001,FL$3)</f>
        <v>2.3208000000000002</v>
      </c>
      <c r="FM77" s="19">
        <f>SUMIFS(Datos_MStar!$F$4:$F$10001,Datos_MStar!$A$4:$A$10001,$A77,Datos_MStar!$B$4:$B$10001,FM$3)</f>
        <v>2.3005</v>
      </c>
      <c r="FN77" s="19">
        <f>SUMIFS(Datos_MStar!$F$4:$F$10001,Datos_MStar!$A$4:$A$10001,$A77,Datos_MStar!$B$4:$B$10001,FN$3)</f>
        <v>2.2987000000000002</v>
      </c>
      <c r="FO77" s="19">
        <f>SUMIFS(Datos_MStar!$F$4:$F$10001,Datos_MStar!$A$4:$A$10001,$A77,Datos_MStar!$B$4:$B$10001,FO$3)</f>
        <v>2.3077000000000001</v>
      </c>
      <c r="FP77" s="19">
        <f>SUMIFS(Datos_MStar!$F$4:$F$10001,Datos_MStar!$A$4:$A$10001,$A77,Datos_MStar!$B$4:$B$10001,FP$3)</f>
        <v>2.3066</v>
      </c>
      <c r="FQ77" s="19">
        <f>SUMIFS(Datos_MStar!$F$4:$F$10001,Datos_MStar!$A$4:$A$10001,$A77,Datos_MStar!$B$4:$B$10001,FQ$3)</f>
        <v>2.3066</v>
      </c>
      <c r="FR77" s="19">
        <f>SUMIFS(Datos_MStar!$F$4:$F$10001,Datos_MStar!$A$4:$A$10001,$A77,Datos_MStar!$B$4:$B$10001,FR$3)</f>
        <v>2.2852999999999999</v>
      </c>
      <c r="FS77" s="19">
        <f>SUMIFS(Datos_MStar!$F$4:$F$10001,Datos_MStar!$A$4:$A$10001,$A77,Datos_MStar!$B$4:$B$10001,FS$3)</f>
        <v>2.2526999999999999</v>
      </c>
      <c r="FT77" s="19">
        <f>SUMIFS(Datos_MStar!$F$4:$F$10001,Datos_MStar!$A$4:$A$10001,$A77,Datos_MStar!$B$4:$B$10001,FT$3)</f>
        <v>2.2528000000000001</v>
      </c>
      <c r="FU77" s="19">
        <f>SUMIFS(Datos_MStar!$F$4:$F$10001,Datos_MStar!$A$4:$A$10001,$A77,Datos_MStar!$B$4:$B$10001,FU$3)</f>
        <v>2.2547000000000001</v>
      </c>
      <c r="FV77" s="19">
        <f>SUMIFS(Datos_MStar!$F$4:$F$10001,Datos_MStar!$A$4:$A$10001,$A77,Datos_MStar!$B$4:$B$10001,FV$3)</f>
        <v>2.2818999999999998</v>
      </c>
      <c r="FW77" s="19">
        <f>SUMIFS(Datos_MStar!$F$4:$F$10001,Datos_MStar!$A$4:$A$10001,$A77,Datos_MStar!$B$4:$B$10001,FW$3)</f>
        <v>2.2818000000000001</v>
      </c>
      <c r="FX77" s="19">
        <f>SUMIFS(Datos_MStar!$F$4:$F$10001,Datos_MStar!$A$4:$A$10001,$A77,Datos_MStar!$B$4:$B$10001,FX$3)</f>
        <v>2.2519999999999998</v>
      </c>
      <c r="FY77" s="19">
        <f>SUMIFS(Datos_MStar!$F$4:$F$10001,Datos_MStar!$A$4:$A$10001,$A77,Datos_MStar!$B$4:$B$10001,FY$3)</f>
        <v>2.2637999999999998</v>
      </c>
      <c r="FZ77" s="19">
        <f>SUMIFS(Datos_MStar!$F$4:$F$10001,Datos_MStar!$A$4:$A$10001,$A77,Datos_MStar!$B$4:$B$10001,FZ$3)</f>
        <v>2.2599</v>
      </c>
      <c r="GA77" s="19">
        <f>SUMIFS(Datos_MStar!$F$4:$F$10001,Datos_MStar!$A$4:$A$10001,$A77,Datos_MStar!$B$4:$B$10001,GA$3)</f>
        <v>2.2645</v>
      </c>
      <c r="GB77" s="19">
        <f>SUMIFS(Datos_MStar!$F$4:$F$10001,Datos_MStar!$A$4:$A$10001,$A77,Datos_MStar!$B$4:$B$10001,GB$3)</f>
        <v>2.2976000000000001</v>
      </c>
      <c r="GC77" s="19">
        <f>SUMIFS(Datos_MStar!$F$4:$F$10001,Datos_MStar!$A$4:$A$10001,$A77,Datos_MStar!$B$4:$B$10001,GC$3)</f>
        <v>2.3025000000000002</v>
      </c>
      <c r="GD77" s="19">
        <f>SUMIFS(Datos_MStar!$F$4:$F$10001,Datos_MStar!$A$4:$A$10001,$A77,Datos_MStar!$B$4:$B$10001,GD$3)</f>
        <v>2.2883</v>
      </c>
      <c r="GE77" s="19">
        <f>SUMIFS(Datos_MStar!$F$4:$F$10001,Datos_MStar!$A$4:$A$10001,$A77,Datos_MStar!$B$4:$B$10001,GE$3)</f>
        <v>2.2888999999999999</v>
      </c>
      <c r="GF77" s="19">
        <f>SUMIFS(Datos_MStar!$F$4:$F$10001,Datos_MStar!$A$4:$A$10001,$A77,Datos_MStar!$B$4:$B$10001,GF$3)</f>
        <v>2.3153000000000001</v>
      </c>
      <c r="GG77" s="19">
        <f>SUMIFS(Datos_MStar!$F$4:$F$10001,Datos_MStar!$A$4:$A$10001,$A77,Datos_MStar!$B$4:$B$10001,GG$3)</f>
        <v>2.3087</v>
      </c>
      <c r="GH77" s="19">
        <f>SUMIFS(Datos_MStar!$F$4:$F$10001,Datos_MStar!$A$4:$A$10001,$A77,Datos_MStar!$B$4:$B$10001,GH$3)</f>
        <v>2.3206000000000002</v>
      </c>
      <c r="GI77" s="19">
        <f>SUMIFS(Datos_MStar!$F$4:$F$10001,Datos_MStar!$A$4:$A$10001,$A77,Datos_MStar!$B$4:$B$10001,GI$3)</f>
        <v>2.3502000000000001</v>
      </c>
      <c r="GJ77" s="19">
        <f>SUMIFS(Datos_MStar!$F$4:$F$10001,Datos_MStar!$A$4:$A$10001,$A77,Datos_MStar!$B$4:$B$10001,GJ$3)</f>
        <v>2.3441000000000001</v>
      </c>
      <c r="GK77" s="19">
        <f>SUMIFS(Datos_MStar!$F$4:$F$10001,Datos_MStar!$A$4:$A$10001,$A77,Datos_MStar!$B$4:$B$10001,GK$3)</f>
        <v>2.3372999999999999</v>
      </c>
      <c r="GL77" s="19">
        <f>SUMIFS(Datos_MStar!$F$4:$F$10001,Datos_MStar!$A$4:$A$10001,$A77,Datos_MStar!$B$4:$B$10001,GL$3)</f>
        <v>2.3229000000000002</v>
      </c>
      <c r="GM77" s="19">
        <f>SUMIFS(Datos_MStar!$F$4:$F$10001,Datos_MStar!$A$4:$A$10001,$A77,Datos_MStar!$B$4:$B$10001,GM$3)</f>
        <v>2.3071000000000002</v>
      </c>
      <c r="GN77" s="19">
        <f>SUMIFS(Datos_MStar!$F$4:$F$10001,Datos_MStar!$A$4:$A$10001,$A77,Datos_MStar!$B$4:$B$10001,GN$3)</f>
        <v>2.3123999999999998</v>
      </c>
      <c r="GO77" s="19">
        <f>SUMIFS(Datos_MStar!$F$4:$F$10001,Datos_MStar!$A$4:$A$10001,$A77,Datos_MStar!$B$4:$B$10001,GO$3)</f>
        <v>2.3081</v>
      </c>
      <c r="GP77" s="19">
        <f>SUMIFS(Datos_MStar!$F$4:$F$10001,Datos_MStar!$A$4:$A$10001,$A77,Datos_MStar!$B$4:$B$10001,GP$3)</f>
        <v>0</v>
      </c>
      <c r="GQ77" s="19">
        <f>SUMIFS(Datos_MStar!$F$4:$F$10001,Datos_MStar!$A$4:$A$10001,$A77,Datos_MStar!$B$4:$B$10001,GQ$3)</f>
        <v>0</v>
      </c>
      <c r="GR77" s="19">
        <f>SUMIFS(Datos_MStar!$F$4:$F$10001,Datos_MStar!$A$4:$A$10001,$A77,Datos_MStar!$B$4:$B$10001,GR$3)</f>
        <v>0</v>
      </c>
      <c r="GS77" s="19">
        <f>SUMIFS(Datos_MStar!$F$4:$F$10001,Datos_MStar!$A$4:$A$10001,$A77,Datos_MStar!$B$4:$B$10001,GS$3)</f>
        <v>0</v>
      </c>
      <c r="GT77" s="19">
        <f>SUMIFS(Datos_MStar!$F$4:$F$10001,Datos_MStar!$A$4:$A$10001,$A77,Datos_MStar!$B$4:$B$10001,GT$3)</f>
        <v>0</v>
      </c>
      <c r="GU77" s="19">
        <f>SUMIFS(Datos_MStar!$F$4:$F$10001,Datos_MStar!$A$4:$A$10001,$A77,Datos_MStar!$B$4:$B$10001,GU$3)</f>
        <v>0</v>
      </c>
      <c r="GV77" s="19">
        <f>SUMIFS(Datos_MStar!$F$4:$F$10001,Datos_MStar!$A$4:$A$10001,$A77,Datos_MStar!$B$4:$B$10001,GV$3)</f>
        <v>0</v>
      </c>
      <c r="GW77" s="19">
        <f>SUMIFS(Datos_MStar!$F$4:$F$10001,Datos_MStar!$A$4:$A$10001,$A77,Datos_MStar!$B$4:$B$10001,GW$3)</f>
        <v>0</v>
      </c>
      <c r="GX77" s="19">
        <f>SUMIFS(Datos_MStar!$F$4:$F$10001,Datos_MStar!$A$4:$A$10001,$A77,Datos_MStar!$B$4:$B$10001,GX$3)</f>
        <v>0</v>
      </c>
      <c r="GY77" s="19">
        <f>SUMIFS(Datos_MStar!$F$4:$F$10001,Datos_MStar!$A$4:$A$10001,$A77,Datos_MStar!$B$4:$B$10001,GY$3)</f>
        <v>0</v>
      </c>
      <c r="GZ77" s="19">
        <f>SUMIFS(Datos_MStar!$F$4:$F$10001,Datos_MStar!$A$4:$A$10001,$A77,Datos_MStar!$B$4:$B$10001,GZ$3)</f>
        <v>0</v>
      </c>
      <c r="HA77" s="19">
        <f>SUMIFS(Datos_MStar!$F$4:$F$10001,Datos_MStar!$A$4:$A$10001,$A77,Datos_MStar!$B$4:$B$10001,HA$3)</f>
        <v>0</v>
      </c>
      <c r="HB77" s="19">
        <f>SUMIFS(Datos_MStar!$F$4:$F$10001,Datos_MStar!$A$4:$A$10001,$A77,Datos_MStar!$B$4:$B$10001,HB$3)</f>
        <v>0</v>
      </c>
      <c r="HC77" s="19">
        <f>SUMIFS(Datos_MStar!$F$4:$F$10001,Datos_MStar!$A$4:$A$10001,$A77,Datos_MStar!$B$4:$B$10001,HC$3)</f>
        <v>0</v>
      </c>
      <c r="HD77" s="19">
        <f>SUMIFS(Datos_MStar!$F$4:$F$10001,Datos_MStar!$A$4:$A$10001,$A77,Datos_MStar!$B$4:$B$10001,HD$3)</f>
        <v>0</v>
      </c>
      <c r="HE77" s="19">
        <f>SUMIFS(Datos_MStar!$F$4:$F$10001,Datos_MStar!$A$4:$A$10001,$A77,Datos_MStar!$B$4:$B$10001,HE$3)</f>
        <v>0</v>
      </c>
      <c r="HF77" s="19">
        <f>SUMIFS(Datos_MStar!$F$4:$F$10001,Datos_MStar!$A$4:$A$10001,$A77,Datos_MStar!$B$4:$B$10001,HF$3)</f>
        <v>0</v>
      </c>
      <c r="HG77" s="19">
        <f>SUMIFS(Datos_MStar!$F$4:$F$10001,Datos_MStar!$A$4:$A$10001,$A77,Datos_MStar!$B$4:$B$10001,HG$3)</f>
        <v>0</v>
      </c>
      <c r="HH77" s="19">
        <f>SUMIFS(Datos_MStar!$F$4:$F$10001,Datos_MStar!$A$4:$A$10001,$A77,Datos_MStar!$B$4:$B$10001,HH$3)</f>
        <v>0</v>
      </c>
      <c r="HI77" s="19">
        <f>SUMIFS(Datos_MStar!$F$4:$F$10001,Datos_MStar!$A$4:$A$10001,$A77,Datos_MStar!$B$4:$B$10001,HI$3)</f>
        <v>0</v>
      </c>
      <c r="HJ77" s="19">
        <f>SUMIFS(Datos_MStar!$F$4:$F$10001,Datos_MStar!$A$4:$A$10001,$A77,Datos_MStar!$B$4:$B$10001,HJ$3)</f>
        <v>0</v>
      </c>
      <c r="HK77" s="19">
        <f>SUMIFS(Datos_MStar!$F$4:$F$10001,Datos_MStar!$A$4:$A$10001,$A77,Datos_MStar!$B$4:$B$10001,HK$3)</f>
        <v>0</v>
      </c>
      <c r="HL77" s="19">
        <f>SUMIFS(Datos_MStar!$F$4:$F$10001,Datos_MStar!$A$4:$A$10001,$A77,Datos_MStar!$B$4:$B$10001,HL$3)</f>
        <v>0</v>
      </c>
      <c r="HM77" s="19">
        <f>SUMIFS(Datos_MStar!$F$4:$F$10001,Datos_MStar!$A$4:$A$10001,$A77,Datos_MStar!$B$4:$B$10001,HM$3)</f>
        <v>0</v>
      </c>
      <c r="HN77" s="19">
        <f>SUMIFS(Datos_MStar!$F$4:$F$10001,Datos_MStar!$A$4:$A$10001,$A77,Datos_MStar!$B$4:$B$10001,HN$3)</f>
        <v>0</v>
      </c>
      <c r="HO77" s="19">
        <f>SUMIFS(Datos_MStar!$F$4:$F$10001,Datos_MStar!$A$4:$A$10001,$A77,Datos_MStar!$B$4:$B$10001,HO$3)</f>
        <v>0</v>
      </c>
      <c r="HP77" s="19">
        <f>SUMIFS(Datos_MStar!$F$4:$F$10001,Datos_MStar!$A$4:$A$10001,$A77,Datos_MStar!$B$4:$B$10001,HP$3)</f>
        <v>0</v>
      </c>
      <c r="HQ77" s="19">
        <f>SUMIFS(Datos_MStar!$F$4:$F$10001,Datos_MStar!$A$4:$A$10001,$A77,Datos_MStar!$B$4:$B$10001,HQ$3)</f>
        <v>0</v>
      </c>
      <c r="HR77" s="19">
        <f>SUMIFS(Datos_MStar!$F$4:$F$10001,Datos_MStar!$A$4:$A$10001,$A77,Datos_MStar!$B$4:$B$10001,HR$3)</f>
        <v>0</v>
      </c>
      <c r="HS77" s="19">
        <f>SUMIFS(Datos_MStar!$F$4:$F$10001,Datos_MStar!$A$4:$A$10001,$A77,Datos_MStar!$B$4:$B$10001,HS$3)</f>
        <v>0</v>
      </c>
      <c r="HT77" s="19">
        <f>SUMIFS(Datos_MStar!$F$4:$F$10001,Datos_MStar!$A$4:$A$10001,$A77,Datos_MStar!$B$4:$B$10001,HT$3)</f>
        <v>0</v>
      </c>
      <c r="HU77" s="19">
        <f>SUMIFS(Datos_MStar!$F$4:$F$10001,Datos_MStar!$A$4:$A$10001,$A77,Datos_MStar!$B$4:$B$10001,HU$3)</f>
        <v>0</v>
      </c>
      <c r="HV77" s="19">
        <f>SUMIFS(Datos_MStar!$F$4:$F$10001,Datos_MStar!$A$4:$A$10001,$A77,Datos_MStar!$B$4:$B$10001,HV$3)</f>
        <v>0</v>
      </c>
      <c r="HW77" s="19">
        <f>SUMIFS(Datos_MStar!$F$4:$F$10001,Datos_MStar!$A$4:$A$10001,$A77,Datos_MStar!$B$4:$B$10001,HW$3)</f>
        <v>0</v>
      </c>
      <c r="HX77" s="19">
        <f>SUMIFS(Datos_MStar!$F$4:$F$10001,Datos_MStar!$A$4:$A$10001,$A77,Datos_MStar!$B$4:$B$10001,HX$3)</f>
        <v>0</v>
      </c>
      <c r="HY77" s="19">
        <f>SUMIFS(Datos_MStar!$F$4:$F$10001,Datos_MStar!$A$4:$A$10001,$A77,Datos_MStar!$B$4:$B$10001,HY$3)</f>
        <v>0</v>
      </c>
      <c r="HZ77" s="19">
        <f>SUMIFS(Datos_MStar!$F$4:$F$10001,Datos_MStar!$A$4:$A$10001,$A77,Datos_MStar!$B$4:$B$10001,HZ$3)</f>
        <v>0</v>
      </c>
      <c r="IA77" s="19">
        <f>SUMIFS(Datos_MStar!$F$4:$F$10001,Datos_MStar!$A$4:$A$10001,$A77,Datos_MStar!$B$4:$B$10001,IA$3)</f>
        <v>0</v>
      </c>
      <c r="IB77" s="19">
        <f>SUMIFS(Datos_MStar!$F$4:$F$10001,Datos_MStar!$A$4:$A$10001,$A77,Datos_MStar!$B$4:$B$10001,IB$3)</f>
        <v>0</v>
      </c>
      <c r="IC77" s="19">
        <f>SUMIFS(Datos_MStar!$F$4:$F$10001,Datos_MStar!$A$4:$A$10001,$A77,Datos_MStar!$B$4:$B$10001,IC$3)</f>
        <v>0</v>
      </c>
      <c r="ID77" s="19">
        <f>SUMIFS(Datos_MStar!$F$4:$F$10001,Datos_MStar!$A$4:$A$10001,$A77,Datos_MStar!$B$4:$B$10001,ID$3)</f>
        <v>0</v>
      </c>
      <c r="IE77" s="19">
        <f>SUMIFS(Datos_MStar!$F$4:$F$10001,Datos_MStar!$A$4:$A$10001,$A77,Datos_MStar!$B$4:$B$10001,IE$3)</f>
        <v>0</v>
      </c>
      <c r="IF77" s="19">
        <f>SUMIFS(Datos_MStar!$F$4:$F$10001,Datos_MStar!$A$4:$A$10001,$A77,Datos_MStar!$B$4:$B$10001,IF$3)</f>
        <v>0</v>
      </c>
      <c r="IG77" s="19">
        <f>SUMIFS(Datos_MStar!$F$4:$F$10001,Datos_MStar!$A$4:$A$10001,$A77,Datos_MStar!$B$4:$B$10001,IG$3)</f>
        <v>0</v>
      </c>
      <c r="IH77" s="19">
        <f>SUMIFS(Datos_MStar!$F$4:$F$10001,Datos_MStar!$A$4:$A$10001,$A77,Datos_MStar!$B$4:$B$10001,IH$3)</f>
        <v>0</v>
      </c>
      <c r="II77" s="19">
        <f>SUMIFS(Datos_MStar!$F$4:$F$10001,Datos_MStar!$A$4:$A$10001,$A77,Datos_MStar!$B$4:$B$10001,II$3)</f>
        <v>0</v>
      </c>
      <c r="IJ77" s="19">
        <f>SUMIFS(Datos_MStar!$F$4:$F$10001,Datos_MStar!$A$4:$A$10001,$A77,Datos_MStar!$B$4:$B$10001,IJ$3)</f>
        <v>0</v>
      </c>
      <c r="IK77" s="19">
        <f>SUMIFS(Datos_MStar!$F$4:$F$10001,Datos_MStar!$A$4:$A$10001,$A77,Datos_MStar!$B$4:$B$10001,IK$3)</f>
        <v>0</v>
      </c>
      <c r="IL77" s="19">
        <f>SUMIFS(Datos_MStar!$F$4:$F$10001,Datos_MStar!$A$4:$A$10001,$A77,Datos_MStar!$B$4:$B$10001,IL$3)</f>
        <v>0</v>
      </c>
      <c r="IM77" s="19">
        <f>SUMIFS(Datos_MStar!$F$4:$F$10001,Datos_MStar!$A$4:$A$10001,$A77,Datos_MStar!$B$4:$B$10001,IM$3)</f>
        <v>0</v>
      </c>
      <c r="IN77" s="19">
        <f>SUMIFS(Datos_MStar!$F$4:$F$10001,Datos_MStar!$A$4:$A$10001,$A77,Datos_MStar!$B$4:$B$10001,IN$3)</f>
        <v>0</v>
      </c>
      <c r="IO77" s="19">
        <f>SUMIFS(Datos_MStar!$F$4:$F$10001,Datos_MStar!$A$4:$A$10001,$A77,Datos_MStar!$B$4:$B$10001,IO$3)</f>
        <v>0</v>
      </c>
      <c r="IP77" s="19">
        <f>SUMIFS(Datos_MStar!$F$4:$F$10001,Datos_MStar!$A$4:$A$10001,$A77,Datos_MStar!$B$4:$B$10001,IP$3)</f>
        <v>0</v>
      </c>
      <c r="IQ77" s="19">
        <f>SUMIFS(Datos_MStar!$F$4:$F$10001,Datos_MStar!$A$4:$A$10001,$A77,Datos_MStar!$B$4:$B$10001,IQ$3)</f>
        <v>0</v>
      </c>
      <c r="IR77" s="19">
        <f>SUMIFS(Datos_MStar!$F$4:$F$10001,Datos_MStar!$A$4:$A$10001,$A77,Datos_MStar!$B$4:$B$10001,IR$3)</f>
        <v>0</v>
      </c>
      <c r="IS77" s="19">
        <f>SUMIFS(Datos_MStar!$F$4:$F$10001,Datos_MStar!$A$4:$A$10001,$A77,Datos_MStar!$B$4:$B$10001,IS$3)</f>
        <v>0</v>
      </c>
      <c r="IT77" s="19">
        <f>SUMIFS(Datos_MStar!$F$4:$F$10001,Datos_MStar!$A$4:$A$10001,$A77,Datos_MStar!$B$4:$B$10001,IT$3)</f>
        <v>0</v>
      </c>
      <c r="IU77" s="19">
        <f>SUMIFS(Datos_MStar!$F$4:$F$10001,Datos_MStar!$A$4:$A$10001,$A77,Datos_MStar!$B$4:$B$10001,IU$3)</f>
        <v>0</v>
      </c>
      <c r="IV77" s="19">
        <f>SUMIFS(Datos_MStar!$F$4:$F$10001,Datos_MStar!$A$4:$A$10001,$A77,Datos_MStar!$B$4:$B$10001,IV$3)</f>
        <v>0</v>
      </c>
      <c r="IW77" s="19">
        <f>SUMIFS(Datos_MStar!$F$4:$F$10001,Datos_MStar!$A$4:$A$10001,$A77,Datos_MStar!$B$4:$B$10001,IW$3)</f>
        <v>0</v>
      </c>
      <c r="IX77" s="19">
        <f>SUMIFS(Datos_MStar!$F$4:$F$10001,Datos_MStar!$A$4:$A$10001,$A77,Datos_MStar!$B$4:$B$10001,IX$3)</f>
        <v>0</v>
      </c>
      <c r="IY77" s="19">
        <f>SUMIFS(Datos_MStar!$F$4:$F$10001,Datos_MStar!$A$4:$A$10001,$A77,Datos_MStar!$B$4:$B$10001,IY$3)</f>
        <v>0</v>
      </c>
      <c r="IZ77" s="19">
        <f>SUMIFS(Datos_MStar!$F$4:$F$10001,Datos_MStar!$A$4:$A$10001,$A77,Datos_MStar!$B$4:$B$10001,IZ$3)</f>
        <v>0</v>
      </c>
      <c r="JA77" s="19">
        <f>SUMIFS(Datos_MStar!$F$4:$F$10001,Datos_MStar!$A$4:$A$10001,$A77,Datos_MStar!$B$4:$B$10001,JA$3)</f>
        <v>0</v>
      </c>
      <c r="JB77" s="19">
        <f>SUMIFS(Datos_MStar!$F$4:$F$10001,Datos_MStar!$A$4:$A$10001,$A77,Datos_MStar!$B$4:$B$10001,JB$3)</f>
        <v>0</v>
      </c>
      <c r="JC77" s="19">
        <f>SUMIFS(Datos_MStar!$F$4:$F$10001,Datos_MStar!$A$4:$A$10001,$A77,Datos_MStar!$B$4:$B$10001,JC$3)</f>
        <v>0</v>
      </c>
      <c r="JD77" s="19">
        <f>SUMIFS(Datos_MStar!$F$4:$F$10001,Datos_MStar!$A$4:$A$10001,$A77,Datos_MStar!$B$4:$B$10001,JD$3)</f>
        <v>0</v>
      </c>
      <c r="JE77" s="19">
        <f>SUMIFS(Datos_MStar!$F$4:$F$10001,Datos_MStar!$A$4:$A$10001,$A77,Datos_MStar!$B$4:$B$10001,JE$3)</f>
        <v>0</v>
      </c>
      <c r="JF77" s="19">
        <f>SUMIFS(Datos_MStar!$F$4:$F$10001,Datos_MStar!$A$4:$A$10001,$A77,Datos_MStar!$B$4:$B$10001,JF$3)</f>
        <v>0</v>
      </c>
      <c r="JG77" s="19">
        <f>SUMIFS(Datos_MStar!$F$4:$F$10001,Datos_MStar!$A$4:$A$10001,$A77,Datos_MStar!$B$4:$B$10001,JG$3)</f>
        <v>0</v>
      </c>
      <c r="JH77" s="19">
        <f>SUMIFS(Datos_MStar!$F$4:$F$10001,Datos_MStar!$A$4:$A$10001,$A77,Datos_MStar!$B$4:$B$10001,JH$3)</f>
        <v>0</v>
      </c>
      <c r="JI77" s="19">
        <f>SUMIFS(Datos_MStar!$F$4:$F$10001,Datos_MStar!$A$4:$A$10001,$A77,Datos_MStar!$B$4:$B$10001,JI$3)</f>
        <v>0</v>
      </c>
      <c r="JJ77" s="19">
        <f>SUMIFS(Datos_MStar!$F$4:$F$10001,Datos_MStar!$A$4:$A$10001,$A77,Datos_MStar!$B$4:$B$10001,JJ$3)</f>
        <v>0</v>
      </c>
      <c r="JK77" s="19">
        <f>SUMIFS(Datos_MStar!$F$4:$F$10001,Datos_MStar!$A$4:$A$10001,$A77,Datos_MStar!$B$4:$B$10001,JK$3)</f>
        <v>0</v>
      </c>
      <c r="JL77" s="19">
        <f>SUMIFS(Datos_MStar!$F$4:$F$10001,Datos_MStar!$A$4:$A$10001,$A77,Datos_MStar!$B$4:$B$10001,JL$3)</f>
        <v>0</v>
      </c>
      <c r="JM77" s="19">
        <f>SUMIFS(Datos_MStar!$F$4:$F$10001,Datos_MStar!$A$4:$A$10001,$A77,Datos_MStar!$B$4:$B$10001,JM$3)</f>
        <v>0</v>
      </c>
      <c r="JN77" s="19">
        <f>SUMIFS(Datos_MStar!$F$4:$F$10001,Datos_MStar!$A$4:$A$10001,$A77,Datos_MStar!$B$4:$B$10001,JN$3)</f>
        <v>0</v>
      </c>
      <c r="JO77" s="19">
        <f>SUMIFS(Datos_MStar!$F$4:$F$10001,Datos_MStar!$A$4:$A$10001,$A77,Datos_MStar!$B$4:$B$10001,JO$3)</f>
        <v>0</v>
      </c>
      <c r="JP77" s="19">
        <f>SUMIFS(Datos_MStar!$F$4:$F$10001,Datos_MStar!$A$4:$A$10001,$A77,Datos_MStar!$B$4:$B$10001,JP$3)</f>
        <v>0</v>
      </c>
      <c r="JQ77" s="19">
        <f>SUMIFS(Datos_MStar!$F$4:$F$10001,Datos_MStar!$A$4:$A$10001,$A77,Datos_MStar!$B$4:$B$10001,JQ$3)</f>
        <v>0</v>
      </c>
      <c r="JR77" s="19">
        <f>SUMIFS(Datos_MStar!$F$4:$F$10001,Datos_MStar!$A$4:$A$10001,$A77,Datos_MStar!$B$4:$B$10001,JR$3)</f>
        <v>0</v>
      </c>
      <c r="JS77" s="19">
        <f>SUMIFS(Datos_MStar!$F$4:$F$10001,Datos_MStar!$A$4:$A$10001,$A77,Datos_MStar!$B$4:$B$10001,JS$3)</f>
        <v>0</v>
      </c>
      <c r="JT77" s="19">
        <f>SUMIFS(Datos_MStar!$F$4:$F$10001,Datos_MStar!$A$4:$A$10001,$A77,Datos_MStar!$B$4:$B$10001,JT$3)</f>
        <v>0</v>
      </c>
      <c r="JU77" s="19">
        <f>SUMIFS(Datos_MStar!$F$4:$F$10001,Datos_MStar!$A$4:$A$10001,$A77,Datos_MStar!$B$4:$B$10001,JU$3)</f>
        <v>0</v>
      </c>
      <c r="JV77" s="19">
        <f>SUMIFS(Datos_MStar!$F$4:$F$10001,Datos_MStar!$A$4:$A$10001,$A77,Datos_MStar!$B$4:$B$10001,JV$3)</f>
        <v>0</v>
      </c>
      <c r="JW77" s="19">
        <f>SUMIFS(Datos_MStar!$F$4:$F$10001,Datos_MStar!$A$4:$A$10001,$A77,Datos_MStar!$B$4:$B$10001,JW$3)</f>
        <v>0</v>
      </c>
      <c r="JX77" s="19">
        <f>SUMIFS(Datos_MStar!$F$4:$F$10001,Datos_MStar!$A$4:$A$10001,$A77,Datos_MStar!$B$4:$B$10001,JX$3)</f>
        <v>0</v>
      </c>
      <c r="JY77" s="19">
        <f>SUMIFS(Datos_MStar!$F$4:$F$10001,Datos_MStar!$A$4:$A$10001,$A77,Datos_MStar!$B$4:$B$10001,JY$3)</f>
        <v>0</v>
      </c>
      <c r="JZ77" s="19">
        <f>SUMIFS(Datos_MStar!$F$4:$F$10001,Datos_MStar!$A$4:$A$10001,$A77,Datos_MStar!$B$4:$B$10001,JZ$3)</f>
        <v>0</v>
      </c>
      <c r="KA77" s="19">
        <f>SUMIFS(Datos_MStar!$F$4:$F$10001,Datos_MStar!$A$4:$A$10001,$A77,Datos_MStar!$B$4:$B$10001,KA$3)</f>
        <v>0</v>
      </c>
      <c r="KB77" s="19">
        <f>SUMIFS(Datos_MStar!$F$4:$F$10001,Datos_MStar!$A$4:$A$10001,$A77,Datos_MStar!$B$4:$B$10001,KB$3)</f>
        <v>0</v>
      </c>
      <c r="KC77" s="19">
        <f>SUMIFS(Datos_MStar!$F$4:$F$10001,Datos_MStar!$A$4:$A$10001,$A77,Datos_MStar!$B$4:$B$10001,KC$3)</f>
        <v>0</v>
      </c>
      <c r="KD77" s="19">
        <f>SUMIFS(Datos_MStar!$F$4:$F$10001,Datos_MStar!$A$4:$A$10001,$A77,Datos_MStar!$B$4:$B$10001,KD$3)</f>
        <v>0</v>
      </c>
      <c r="KE77" s="19">
        <f>SUMIFS(Datos_MStar!$F$4:$F$10001,Datos_MStar!$A$4:$A$10001,$A77,Datos_MStar!$B$4:$B$10001,KE$3)</f>
        <v>0</v>
      </c>
      <c r="KF77" s="19">
        <f>SUMIFS(Datos_MStar!$F$4:$F$10001,Datos_MStar!$A$4:$A$10001,$A77,Datos_MStar!$B$4:$B$10001,KF$3)</f>
        <v>0</v>
      </c>
      <c r="KG77" s="19">
        <f>SUMIFS(Datos_MStar!$F$4:$F$10001,Datos_MStar!$A$4:$A$10001,$A77,Datos_MStar!$B$4:$B$10001,KG$3)</f>
        <v>0</v>
      </c>
      <c r="KH77" s="19">
        <f>SUMIFS(Datos_MStar!$F$4:$F$10001,Datos_MStar!$A$4:$A$10001,$A77,Datos_MStar!$B$4:$B$10001,KH$3)</f>
        <v>0</v>
      </c>
      <c r="KI77" s="19">
        <f>SUMIFS(Datos_MStar!$F$4:$F$10001,Datos_MStar!$A$4:$A$10001,$A77,Datos_MStar!$B$4:$B$10001,KI$3)</f>
        <v>0</v>
      </c>
      <c r="KJ77" s="19">
        <f>SUMIFS(Datos_MStar!$F$4:$F$10001,Datos_MStar!$A$4:$A$10001,$A77,Datos_MStar!$B$4:$B$10001,KJ$3)</f>
        <v>0</v>
      </c>
      <c r="KK77" s="19">
        <f>SUMIFS(Datos_MStar!$F$4:$F$10001,Datos_MStar!$A$4:$A$10001,$A77,Datos_MStar!$B$4:$B$10001,KK$3)</f>
        <v>0</v>
      </c>
      <c r="KL77" s="19">
        <f>SUMIFS(Datos_MStar!$F$4:$F$10001,Datos_MStar!$A$4:$A$10001,$A77,Datos_MStar!$B$4:$B$10001,KL$3)</f>
        <v>0</v>
      </c>
      <c r="KM77" s="19">
        <f>SUMIFS(Datos_MStar!$F$4:$F$10001,Datos_MStar!$A$4:$A$10001,$A77,Datos_MStar!$B$4:$B$10001,KM$3)</f>
        <v>0</v>
      </c>
      <c r="KN77" s="19">
        <f>SUMIFS(Datos_MStar!$F$4:$F$10001,Datos_MStar!$A$4:$A$10001,$A77,Datos_MStar!$B$4:$B$10001,KN$3)</f>
        <v>0</v>
      </c>
      <c r="KO77" s="19">
        <f>SUMIFS(Datos_MStar!$F$4:$F$10001,Datos_MStar!$A$4:$A$10001,$A77,Datos_MStar!$B$4:$B$10001,KO$3)</f>
        <v>0</v>
      </c>
      <c r="KP77" s="19">
        <f>SUMIFS(Datos_MStar!$F$4:$F$10001,Datos_MStar!$A$4:$A$10001,$A77,Datos_MStar!$B$4:$B$10001,KP$3)</f>
        <v>0</v>
      </c>
      <c r="KQ77" s="19">
        <f>SUMIFS(Datos_MStar!$F$4:$F$10001,Datos_MStar!$A$4:$A$10001,$A77,Datos_MStar!$B$4:$B$10001,KQ$3)</f>
        <v>0</v>
      </c>
      <c r="KR77" s="19">
        <f>SUMIFS(Datos_MStar!$F$4:$F$10001,Datos_MStar!$A$4:$A$10001,$A77,Datos_MStar!$B$4:$B$10001,KR$3)</f>
        <v>0</v>
      </c>
      <c r="KS77" s="19">
        <f>SUMIFS(Datos_MStar!$F$4:$F$10001,Datos_MStar!$A$4:$A$10001,$A77,Datos_MStar!$B$4:$B$10001,KS$3)</f>
        <v>0</v>
      </c>
      <c r="KT77" s="19">
        <f>SUMIFS(Datos_MStar!$F$4:$F$10001,Datos_MStar!$A$4:$A$10001,$A77,Datos_MStar!$B$4:$B$10001,KT$3)</f>
        <v>0</v>
      </c>
      <c r="KU77" s="19">
        <f>SUMIFS(Datos_MStar!$F$4:$F$10001,Datos_MStar!$A$4:$A$10001,$A77,Datos_MStar!$B$4:$B$10001,KU$3)</f>
        <v>0</v>
      </c>
      <c r="KV77" s="19">
        <f>SUMIFS(Datos_MStar!$F$4:$F$10001,Datos_MStar!$A$4:$A$10001,$A77,Datos_MStar!$B$4:$B$10001,KV$3)</f>
        <v>0</v>
      </c>
      <c r="KW77" s="19">
        <f>SUMIFS(Datos_MStar!$F$4:$F$10001,Datos_MStar!$A$4:$A$10001,$A77,Datos_MStar!$B$4:$B$10001,KW$3)</f>
        <v>0</v>
      </c>
      <c r="KX77" s="19">
        <f>SUMIFS(Datos_MStar!$F$4:$F$10001,Datos_MStar!$A$4:$A$10001,$A77,Datos_MStar!$B$4:$B$10001,KX$3)</f>
        <v>0</v>
      </c>
      <c r="KY77" s="19">
        <f>SUMIFS(Datos_MStar!$F$4:$F$10001,Datos_MStar!$A$4:$A$10001,$A77,Datos_MStar!$B$4:$B$10001,KY$3)</f>
        <v>0</v>
      </c>
      <c r="KZ77" s="19">
        <f>SUMIFS(Datos_MStar!$F$4:$F$10001,Datos_MStar!$A$4:$A$10001,$A77,Datos_MStar!$B$4:$B$10001,KZ$3)</f>
        <v>0</v>
      </c>
      <c r="LA77" s="19">
        <f>SUMIFS(Datos_MStar!$F$4:$F$10001,Datos_MStar!$A$4:$A$10001,$A77,Datos_MStar!$B$4:$B$10001,LA$3)</f>
        <v>0</v>
      </c>
      <c r="LB77" s="19">
        <f>SUMIFS(Datos_MStar!$F$4:$F$10001,Datos_MStar!$A$4:$A$10001,$A77,Datos_MStar!$B$4:$B$10001,LB$3)</f>
        <v>0</v>
      </c>
      <c r="LC77" s="19">
        <f>SUMIFS(Datos_MStar!$F$4:$F$10001,Datos_MStar!$A$4:$A$10001,$A77,Datos_MStar!$B$4:$B$10001,LC$3)</f>
        <v>0</v>
      </c>
      <c r="LD77" s="19">
        <f>SUMIFS(Datos_MStar!$F$4:$F$10001,Datos_MStar!$A$4:$A$10001,$A77,Datos_MStar!$B$4:$B$10001,LD$3)</f>
        <v>0</v>
      </c>
      <c r="LE77" s="19">
        <f>SUMIFS(Datos_MStar!$F$4:$F$10001,Datos_MStar!$A$4:$A$10001,$A77,Datos_MStar!$B$4:$B$10001,LE$3)</f>
        <v>0</v>
      </c>
      <c r="LF77" s="19">
        <f>SUMIFS(Datos_MStar!$F$4:$F$10001,Datos_MStar!$A$4:$A$10001,$A77,Datos_MStar!$B$4:$B$10001,LF$3)</f>
        <v>0</v>
      </c>
      <c r="LG77" s="19">
        <f>SUMIFS(Datos_MStar!$F$4:$F$10001,Datos_MStar!$A$4:$A$10001,$A77,Datos_MStar!$B$4:$B$10001,LG$3)</f>
        <v>0</v>
      </c>
      <c r="LH77" s="19">
        <f>SUMIFS(Datos_MStar!$F$4:$F$10001,Datos_MStar!$A$4:$A$10001,$A77,Datos_MStar!$B$4:$B$10001,LH$3)</f>
        <v>0</v>
      </c>
      <c r="LI77" s="19">
        <f>SUMIFS(Datos_MStar!$F$4:$F$10001,Datos_MStar!$A$4:$A$10001,$A77,Datos_MStar!$B$4:$B$10001,LI$3)</f>
        <v>0</v>
      </c>
      <c r="LJ77" s="19">
        <f>SUMIFS(Datos_MStar!$F$4:$F$10001,Datos_MStar!$A$4:$A$10001,$A77,Datos_MStar!$B$4:$B$10001,LJ$3)</f>
        <v>0</v>
      </c>
      <c r="LK77" s="19">
        <f>SUMIFS(Datos_MStar!$F$4:$F$10001,Datos_MStar!$A$4:$A$10001,$A77,Datos_MStar!$B$4:$B$10001,LK$3)</f>
        <v>0</v>
      </c>
      <c r="LL77" s="19">
        <f>SUMIFS(Datos_MStar!$F$4:$F$10001,Datos_MStar!$A$4:$A$10001,$A77,Datos_MStar!$B$4:$B$10001,LL$3)</f>
        <v>0</v>
      </c>
      <c r="LM77" s="19">
        <f>SUMIFS(Datos_MStar!$F$4:$F$10001,Datos_MStar!$A$4:$A$10001,$A77,Datos_MStar!$B$4:$B$10001,LM$3)</f>
        <v>0</v>
      </c>
      <c r="LN77" s="19">
        <f>SUMIFS(Datos_MStar!$F$4:$F$10001,Datos_MStar!$A$4:$A$10001,$A77,Datos_MStar!$B$4:$B$10001,LN$3)</f>
        <v>0</v>
      </c>
      <c r="LO77" s="19">
        <f>SUMIFS(Datos_MStar!$F$4:$F$10001,Datos_MStar!$A$4:$A$10001,$A77,Datos_MStar!$B$4:$B$10001,LO$3)</f>
        <v>0</v>
      </c>
      <c r="LP77" s="19">
        <f>SUMIFS(Datos_MStar!$F$4:$F$10001,Datos_MStar!$A$4:$A$10001,$A77,Datos_MStar!$B$4:$B$10001,LP$3)</f>
        <v>0</v>
      </c>
      <c r="LQ77" s="19">
        <f>SUMIFS(Datos_MStar!$F$4:$F$10001,Datos_MStar!$A$4:$A$10001,$A77,Datos_MStar!$B$4:$B$10001,LQ$3)</f>
        <v>0</v>
      </c>
      <c r="LR77" s="19">
        <f>SUMIFS(Datos_MStar!$F$4:$F$10001,Datos_MStar!$A$4:$A$10001,$A77,Datos_MStar!$B$4:$B$10001,LR$3)</f>
        <v>0</v>
      </c>
      <c r="LS77" s="19">
        <f>SUMIFS(Datos_MStar!$F$4:$F$10001,Datos_MStar!$A$4:$A$10001,$A77,Datos_MStar!$B$4:$B$10001,LS$3)</f>
        <v>0</v>
      </c>
      <c r="LT77" s="19">
        <f>SUMIFS(Datos_MStar!$F$4:$F$10001,Datos_MStar!$A$4:$A$10001,$A77,Datos_MStar!$B$4:$B$10001,LT$3)</f>
        <v>0</v>
      </c>
      <c r="LU77" s="19">
        <f>SUMIFS(Datos_MStar!$F$4:$F$10001,Datos_MStar!$A$4:$A$10001,$A77,Datos_MStar!$B$4:$B$10001,LU$3)</f>
        <v>0</v>
      </c>
      <c r="LV77" s="19">
        <f>SUMIFS(Datos_MStar!$F$4:$F$10001,Datos_MStar!$A$4:$A$10001,$A77,Datos_MStar!$B$4:$B$10001,LV$3)</f>
        <v>0</v>
      </c>
      <c r="LW77" s="19">
        <f>SUMIFS(Datos_MStar!$F$4:$F$10001,Datos_MStar!$A$4:$A$10001,$A77,Datos_MStar!$B$4:$B$10001,LW$3)</f>
        <v>0</v>
      </c>
      <c r="LX77" s="19">
        <f>SUMIFS(Datos_MStar!$F$4:$F$10001,Datos_MStar!$A$4:$A$10001,$A77,Datos_MStar!$B$4:$B$10001,LX$3)</f>
        <v>0</v>
      </c>
      <c r="LY77" s="19">
        <f>SUMIFS(Datos_MStar!$F$4:$F$10001,Datos_MStar!$A$4:$A$10001,$A77,Datos_MStar!$B$4:$B$10001,LY$3)</f>
        <v>0</v>
      </c>
      <c r="LZ77" s="19">
        <f>SUMIFS(Datos_MStar!$F$4:$F$10001,Datos_MStar!$A$4:$A$10001,$A77,Datos_MStar!$B$4:$B$10001,LZ$3)</f>
        <v>0</v>
      </c>
      <c r="MA77" s="19">
        <f>SUMIFS(Datos_MStar!$F$4:$F$10001,Datos_MStar!$A$4:$A$10001,$A77,Datos_MStar!$B$4:$B$10001,MA$3)</f>
        <v>0</v>
      </c>
      <c r="MB77" s="19">
        <f>SUMIFS(Datos_MStar!$F$4:$F$10001,Datos_MStar!$A$4:$A$10001,$A77,Datos_MStar!$B$4:$B$10001,MB$3)</f>
        <v>0</v>
      </c>
      <c r="MC77" s="19">
        <f>SUMIFS(Datos_MStar!$F$4:$F$10001,Datos_MStar!$A$4:$A$10001,$A77,Datos_MStar!$B$4:$B$10001,MC$3)</f>
        <v>0</v>
      </c>
      <c r="MD77" s="19">
        <f>SUMIFS(Datos_MStar!$F$4:$F$10001,Datos_MStar!$A$4:$A$10001,$A77,Datos_MStar!$B$4:$B$10001,MD$3)</f>
        <v>0</v>
      </c>
      <c r="ME77" s="19">
        <f>SUMIFS(Datos_MStar!$F$4:$F$10001,Datos_MStar!$A$4:$A$10001,$A77,Datos_MStar!$B$4:$B$10001,ME$3)</f>
        <v>0</v>
      </c>
      <c r="MF77" s="19">
        <f>SUMIFS(Datos_MStar!$F$4:$F$10001,Datos_MStar!$A$4:$A$10001,$A77,Datos_MStar!$B$4:$B$10001,MF$3)</f>
        <v>0</v>
      </c>
      <c r="MG77" s="19">
        <f>SUMIFS(Datos_MStar!$F$4:$F$10001,Datos_MStar!$A$4:$A$10001,$A77,Datos_MStar!$B$4:$B$10001,MG$3)</f>
        <v>0</v>
      </c>
      <c r="MH77" s="19">
        <f>SUMIFS(Datos_MStar!$F$4:$F$10001,Datos_MStar!$A$4:$A$10001,$A77,Datos_MStar!$B$4:$B$10001,MH$3)</f>
        <v>0</v>
      </c>
      <c r="MI77" s="19">
        <f>SUMIFS(Datos_MStar!$F$4:$F$10001,Datos_MStar!$A$4:$A$10001,$A77,Datos_MStar!$B$4:$B$10001,MI$3)</f>
        <v>0</v>
      </c>
      <c r="MJ77" s="19">
        <f>SUMIFS(Datos_MStar!$F$4:$F$10001,Datos_MStar!$A$4:$A$10001,$A77,Datos_MStar!$B$4:$B$10001,MJ$3)</f>
        <v>0</v>
      </c>
      <c r="MK77" s="19">
        <f>SUMIFS(Datos_MStar!$F$4:$F$10001,Datos_MStar!$A$4:$A$10001,$A77,Datos_MStar!$B$4:$B$10001,MK$3)</f>
        <v>0</v>
      </c>
      <c r="ML77" s="19">
        <f>SUMIFS(Datos_MStar!$F$4:$F$10001,Datos_MStar!$A$4:$A$10001,$A77,Datos_MStar!$B$4:$B$10001,ML$3)</f>
        <v>0</v>
      </c>
      <c r="MM77" s="19">
        <f>SUMIFS(Datos_MStar!$F$4:$F$10001,Datos_MStar!$A$4:$A$10001,$A77,Datos_MStar!$B$4:$B$10001,MM$3)</f>
        <v>0</v>
      </c>
      <c r="MN77" s="19">
        <f>SUMIFS(Datos_MStar!$F$4:$F$10001,Datos_MStar!$A$4:$A$10001,$A77,Datos_MStar!$B$4:$B$10001,MN$3)</f>
        <v>0</v>
      </c>
      <c r="MO77" s="19">
        <f>SUMIFS(Datos_MStar!$F$4:$F$10001,Datos_MStar!$A$4:$A$10001,$A77,Datos_MStar!$B$4:$B$10001,MO$3)</f>
        <v>0</v>
      </c>
      <c r="MP77" s="19">
        <f>SUMIFS(Datos_MStar!$F$4:$F$10001,Datos_MStar!$A$4:$A$10001,$A77,Datos_MStar!$B$4:$B$10001,MP$3)</f>
        <v>0</v>
      </c>
      <c r="MQ77" s="19">
        <f>SUMIFS(Datos_MStar!$F$4:$F$10001,Datos_MStar!$A$4:$A$10001,$A77,Datos_MStar!$B$4:$B$10001,MQ$3)</f>
        <v>0</v>
      </c>
      <c r="MR77" s="19">
        <f>SUMIFS(Datos_MStar!$F$4:$F$10001,Datos_MStar!$A$4:$A$10001,$A77,Datos_MStar!$B$4:$B$10001,MR$3)</f>
        <v>0</v>
      </c>
      <c r="MS77" s="19">
        <f>SUMIFS(Datos_MStar!$F$4:$F$10001,Datos_MStar!$A$4:$A$10001,$A77,Datos_MStar!$B$4:$B$10001,MS$3)</f>
        <v>0</v>
      </c>
      <c r="MT77" s="19">
        <f>SUMIFS(Datos_MStar!$F$4:$F$10001,Datos_MStar!$A$4:$A$10001,$A77,Datos_MStar!$B$4:$B$10001,MT$3)</f>
        <v>0</v>
      </c>
      <c r="MU77" s="19">
        <f>SUMIFS(Datos_MStar!$F$4:$F$10001,Datos_MStar!$A$4:$A$10001,$A77,Datos_MStar!$B$4:$B$10001,MU$3)</f>
        <v>0</v>
      </c>
      <c r="MV77" s="19">
        <f>SUMIFS(Datos_MStar!$F$4:$F$10001,Datos_MStar!$A$4:$A$10001,$A77,Datos_MStar!$B$4:$B$10001,MV$3)</f>
        <v>0</v>
      </c>
      <c r="MW77" s="19">
        <f>SUMIFS(Datos_MStar!$F$4:$F$10001,Datos_MStar!$A$4:$A$10001,$A77,Datos_MStar!$B$4:$B$10001,MW$3)</f>
        <v>0</v>
      </c>
      <c r="MX77" s="19">
        <f>SUMIFS(Datos_MStar!$F$4:$F$10001,Datos_MStar!$A$4:$A$10001,$A77,Datos_MStar!$B$4:$B$10001,MX$3)</f>
        <v>0</v>
      </c>
      <c r="MY77" s="19">
        <f>SUMIFS(Datos_MStar!$F$4:$F$10001,Datos_MStar!$A$4:$A$10001,$A77,Datos_MStar!$B$4:$B$10001,MY$3)</f>
        <v>0</v>
      </c>
      <c r="MZ77" s="19">
        <f>SUMIFS(Datos_MStar!$F$4:$F$10001,Datos_MStar!$A$4:$A$10001,$A77,Datos_MStar!$B$4:$B$10001,MZ$3)</f>
        <v>0</v>
      </c>
      <c r="NA77" s="19">
        <f>SUMIFS(Datos_MStar!$F$4:$F$10001,Datos_MStar!$A$4:$A$10001,$A77,Datos_MStar!$B$4:$B$10001,NA$3)</f>
        <v>0</v>
      </c>
      <c r="NB77" s="19">
        <f>SUMIFS(Datos_MStar!$F$4:$F$10001,Datos_MStar!$A$4:$A$10001,$A77,Datos_MStar!$B$4:$B$10001,NB$3)</f>
        <v>0</v>
      </c>
      <c r="NC77" s="19">
        <f>SUMIFS(Datos_MStar!$F$4:$F$10001,Datos_MStar!$A$4:$A$10001,$A77,Datos_MStar!$B$4:$B$10001,NC$3)</f>
        <v>0</v>
      </c>
      <c r="ND77" s="19">
        <f>SUMIFS(Datos_MStar!$F$4:$F$10001,Datos_MStar!$A$4:$A$10001,$A77,Datos_MStar!$B$4:$B$10001,ND$3)</f>
        <v>0</v>
      </c>
      <c r="NE77" s="19">
        <f>SUMIFS(Datos_MStar!$F$4:$F$10001,Datos_MStar!$A$4:$A$10001,$A77,Datos_MStar!$B$4:$B$10001,NE$3)</f>
        <v>0</v>
      </c>
      <c r="NF77" s="19">
        <f>SUMIFS(Datos_MStar!$F$4:$F$10001,Datos_MStar!$A$4:$A$10001,$A77,Datos_MStar!$B$4:$B$10001,NF$3)</f>
        <v>0</v>
      </c>
      <c r="NG77" s="19">
        <f>SUMIFS(Datos_MStar!$F$4:$F$10001,Datos_MStar!$A$4:$A$10001,$A77,Datos_MStar!$B$4:$B$10001,NG$3)</f>
        <v>0</v>
      </c>
      <c r="NH77" s="19">
        <f>SUMIFS(Datos_MStar!$F$4:$F$10001,Datos_MStar!$A$4:$A$10001,$A77,Datos_MStar!$B$4:$B$10001,NH$3)</f>
        <v>0</v>
      </c>
      <c r="NI77" s="19">
        <f>SUMIFS(Datos_MStar!$F$4:$F$10001,Datos_MStar!$A$4:$A$10001,$A77,Datos_MStar!$B$4:$B$10001,NI$3)</f>
        <v>0</v>
      </c>
      <c r="NJ77" s="19">
        <f>SUMIFS(Datos_MStar!$F$4:$F$10001,Datos_MStar!$A$4:$A$10001,$A77,Datos_MStar!$B$4:$B$10001,NJ$3)</f>
        <v>0</v>
      </c>
      <c r="NK77" s="19">
        <f>SUMIFS(Datos_MStar!$F$4:$F$10001,Datos_MStar!$A$4:$A$10001,$A77,Datos_MStar!$B$4:$B$10001,NK$3)</f>
        <v>0</v>
      </c>
      <c r="NL77" s="19">
        <f>SUMIFS(Datos_MStar!$F$4:$F$10001,Datos_MStar!$A$4:$A$10001,$A77,Datos_MStar!$B$4:$B$10001,NL$3)</f>
        <v>0</v>
      </c>
      <c r="NM77" s="19">
        <f>SUMIFS(Datos_MStar!$F$4:$F$10001,Datos_MStar!$A$4:$A$10001,$A77,Datos_MStar!$B$4:$B$10001,NM$3)</f>
        <v>0</v>
      </c>
      <c r="NN77" s="19">
        <f>SUMIFS(Datos_MStar!$F$4:$F$10001,Datos_MStar!$A$4:$A$10001,$A77,Datos_MStar!$B$4:$B$10001,NN$3)</f>
        <v>0</v>
      </c>
      <c r="NO77" s="19">
        <f>SUMIFS(Datos_MStar!$F$4:$F$10001,Datos_MStar!$A$4:$A$10001,$A77,Datos_MStar!$B$4:$B$10001,NO$3)</f>
        <v>0</v>
      </c>
      <c r="NP77" s="19">
        <f>SUMIFS(Datos_MStar!$F$4:$F$10001,Datos_MStar!$A$4:$A$10001,$A77,Datos_MStar!$B$4:$B$10001,NP$3)</f>
        <v>0</v>
      </c>
      <c r="NQ77" s="19">
        <f>SUMIFS(Datos_MStar!$F$4:$F$10001,Datos_MStar!$A$4:$A$10001,$A77,Datos_MStar!$B$4:$B$10001,NQ$3)</f>
        <v>0</v>
      </c>
      <c r="NR77" s="19">
        <f>SUMIFS(Datos_MStar!$F$4:$F$10001,Datos_MStar!$A$4:$A$10001,$A77,Datos_MStar!$B$4:$B$10001,NR$3)</f>
        <v>0</v>
      </c>
      <c r="NS77" s="19">
        <f>SUMIFS(Datos_MStar!$F$4:$F$10001,Datos_MStar!$A$4:$A$10001,$A77,Datos_MStar!$B$4:$B$10001,NS$3)</f>
        <v>0</v>
      </c>
      <c r="NT77" s="19">
        <f>SUMIFS(Datos_MStar!$F$4:$F$10001,Datos_MStar!$A$4:$A$10001,$A77,Datos_MStar!$B$4:$B$10001,NT$3)</f>
        <v>0</v>
      </c>
      <c r="NU77" s="19">
        <f>SUMIFS(Datos_MStar!$F$4:$F$10001,Datos_MStar!$A$4:$A$10001,$A77,Datos_MStar!$B$4:$B$10001,NU$3)</f>
        <v>0</v>
      </c>
      <c r="NV77" s="19">
        <f>SUMIFS(Datos_MStar!$F$4:$F$10001,Datos_MStar!$A$4:$A$10001,$A77,Datos_MStar!$B$4:$B$10001,NV$3)</f>
        <v>0</v>
      </c>
      <c r="NW77" s="19">
        <f>SUMIFS(Datos_MStar!$F$4:$F$10001,Datos_MStar!$A$4:$A$10001,$A77,Datos_MStar!$B$4:$B$10001,NW$3)</f>
        <v>0</v>
      </c>
      <c r="NX77" s="19">
        <f>SUMIFS(Datos_MStar!$F$4:$F$10001,Datos_MStar!$A$4:$A$10001,$A77,Datos_MStar!$B$4:$B$10001,NX$3)</f>
        <v>0</v>
      </c>
      <c r="NY77" s="19">
        <f>SUMIFS(Datos_MStar!$F$4:$F$10001,Datos_MStar!$A$4:$A$10001,$A77,Datos_MStar!$B$4:$B$10001,NY$3)</f>
        <v>0</v>
      </c>
      <c r="NZ77" s="19">
        <f>SUMIFS(Datos_MStar!$F$4:$F$10001,Datos_MStar!$A$4:$A$10001,$A77,Datos_MStar!$B$4:$B$10001,NZ$3)</f>
        <v>0</v>
      </c>
      <c r="OA77" s="19">
        <f>SUMIFS(Datos_MStar!$F$4:$F$10001,Datos_MStar!$A$4:$A$10001,$A77,Datos_MStar!$B$4:$B$10001,OA$3)</f>
        <v>0</v>
      </c>
      <c r="OB77" s="19">
        <f>SUMIFS(Datos_MStar!$F$4:$F$10001,Datos_MStar!$A$4:$A$10001,$A77,Datos_MStar!$B$4:$B$10001,OB$3)</f>
        <v>0</v>
      </c>
      <c r="OC77" s="19">
        <f>SUMIFS(Datos_MStar!$F$4:$F$10001,Datos_MStar!$A$4:$A$10001,$A77,Datos_MStar!$B$4:$B$10001,OC$3)</f>
        <v>0</v>
      </c>
      <c r="OD77" s="19">
        <f>SUMIFS(Datos_MStar!$F$4:$F$10001,Datos_MStar!$A$4:$A$10001,$A77,Datos_MStar!$B$4:$B$10001,OD$3)</f>
        <v>0</v>
      </c>
      <c r="OE77" s="19">
        <f>SUMIFS(Datos_MStar!$F$4:$F$10001,Datos_MStar!$A$4:$A$10001,$A77,Datos_MStar!$B$4:$B$10001,OE$3)</f>
        <v>0</v>
      </c>
      <c r="OF77" s="19">
        <f>SUMIFS(Datos_MStar!$F$4:$F$10001,Datos_MStar!$A$4:$A$10001,$A77,Datos_MStar!$B$4:$B$10001,OF$3)</f>
        <v>0</v>
      </c>
      <c r="OG77" s="19">
        <f>SUMIFS(Datos_MStar!$F$4:$F$10001,Datos_MStar!$A$4:$A$10001,$A77,Datos_MStar!$B$4:$B$10001,OG$3)</f>
        <v>0</v>
      </c>
      <c r="OH77" s="19">
        <f>SUMIFS(Datos_MStar!$F$4:$F$10001,Datos_MStar!$A$4:$A$10001,$A77,Datos_MStar!$B$4:$B$10001,OH$3)</f>
        <v>0</v>
      </c>
      <c r="OI77" s="19">
        <f>SUMIFS(Datos_MStar!$F$4:$F$10001,Datos_MStar!$A$4:$A$10001,$A77,Datos_MStar!$B$4:$B$10001,OI$3)</f>
        <v>0</v>
      </c>
      <c r="OJ77" s="19">
        <f>SUMIFS(Datos_MStar!$F$4:$F$10001,Datos_MStar!$A$4:$A$10001,$A77,Datos_MStar!$B$4:$B$10001,OJ$3)</f>
        <v>0</v>
      </c>
      <c r="OK77" s="19">
        <f>SUMIFS(Datos_MStar!$F$4:$F$10001,Datos_MStar!$A$4:$A$10001,$A77,Datos_MStar!$B$4:$B$10001,OK$3)</f>
        <v>0</v>
      </c>
      <c r="OL77" s="19">
        <f>SUMIFS(Datos_MStar!$F$4:$F$10001,Datos_MStar!$A$4:$A$10001,$A77,Datos_MStar!$B$4:$B$10001,OL$3)</f>
        <v>0</v>
      </c>
      <c r="OM77" s="19">
        <f>SUMIFS(Datos_MStar!$F$4:$F$10001,Datos_MStar!$A$4:$A$10001,$A77,Datos_MStar!$B$4:$B$10001,OM$3)</f>
        <v>0</v>
      </c>
      <c r="ON77" s="19">
        <f>SUMIFS(Datos_MStar!$F$4:$F$10001,Datos_MStar!$A$4:$A$10001,$A77,Datos_MStar!$B$4:$B$10001,ON$3)</f>
        <v>0</v>
      </c>
      <c r="OO77" s="19">
        <f>SUMIFS(Datos_MStar!$F$4:$F$10001,Datos_MStar!$A$4:$A$10001,$A77,Datos_MStar!$B$4:$B$10001,OO$3)</f>
        <v>0</v>
      </c>
      <c r="OP77" s="19">
        <f>SUMIFS(Datos_MStar!$F$4:$F$10001,Datos_MStar!$A$4:$A$10001,$A77,Datos_MStar!$B$4:$B$10001,OP$3)</f>
        <v>0</v>
      </c>
      <c r="OQ77" s="19">
        <f>SUMIFS(Datos_MStar!$F$4:$F$10001,Datos_MStar!$A$4:$A$10001,$A77,Datos_MStar!$B$4:$B$10001,OQ$3)</f>
        <v>0</v>
      </c>
      <c r="OR77" s="19">
        <f>SUMIFS(Datos_MStar!$F$4:$F$10001,Datos_MStar!$A$4:$A$10001,$A77,Datos_MStar!$B$4:$B$10001,OR$3)</f>
        <v>0</v>
      </c>
      <c r="OS77" s="19">
        <f>SUMIFS(Datos_MStar!$F$4:$F$10001,Datos_MStar!$A$4:$A$10001,$A77,Datos_MStar!$B$4:$B$10001,OS$3)</f>
        <v>0</v>
      </c>
      <c r="OT77" s="19">
        <f>SUMIFS(Datos_MStar!$F$4:$F$10001,Datos_MStar!$A$4:$A$10001,$A77,Datos_MStar!$B$4:$B$10001,OT$3)</f>
        <v>0</v>
      </c>
      <c r="OU77" s="19">
        <f>SUMIFS(Datos_MStar!$F$4:$F$10001,Datos_MStar!$A$4:$A$10001,$A77,Datos_MStar!$B$4:$B$10001,OU$3)</f>
        <v>0</v>
      </c>
      <c r="OV77" s="19">
        <f>SUMIFS(Datos_MStar!$F$4:$F$10001,Datos_MStar!$A$4:$A$10001,$A77,Datos_MStar!$B$4:$B$10001,OV$3)</f>
        <v>0</v>
      </c>
      <c r="OW77" s="19">
        <f>SUMIFS(Datos_MStar!$F$4:$F$10001,Datos_MStar!$A$4:$A$10001,$A77,Datos_MStar!$B$4:$B$10001,OW$3)</f>
        <v>0</v>
      </c>
      <c r="OX77" s="19">
        <f>SUMIFS(Datos_MStar!$F$4:$F$10001,Datos_MStar!$A$4:$A$10001,$A77,Datos_MStar!$B$4:$B$10001,OX$3)</f>
        <v>0</v>
      </c>
      <c r="OY77" s="19">
        <f>SUMIFS(Datos_MStar!$F$4:$F$10001,Datos_MStar!$A$4:$A$10001,$A77,Datos_MStar!$B$4:$B$10001,OY$3)</f>
        <v>0</v>
      </c>
      <c r="OZ77" s="19">
        <f>SUMIFS(Datos_MStar!$F$4:$F$10001,Datos_MStar!$A$4:$A$10001,$A77,Datos_MStar!$B$4:$B$10001,OZ$3)</f>
        <v>0</v>
      </c>
      <c r="PA77" s="19">
        <f>SUMIFS(Datos_MStar!$F$4:$F$10001,Datos_MStar!$A$4:$A$10001,$A77,Datos_MStar!$B$4:$B$10001,PA$3)</f>
        <v>0</v>
      </c>
      <c r="PB77" s="19">
        <f>SUMIFS(Datos_MStar!$F$4:$F$10001,Datos_MStar!$A$4:$A$10001,$A77,Datos_MStar!$B$4:$B$10001,PB$3)</f>
        <v>0</v>
      </c>
      <c r="PC77" s="19">
        <f>SUMIFS(Datos_MStar!$F$4:$F$10001,Datos_MStar!$A$4:$A$10001,$A77,Datos_MStar!$B$4:$B$10001,PC$3)</f>
        <v>0</v>
      </c>
      <c r="PD77" s="19">
        <f>SUMIFS(Datos_MStar!$F$4:$F$10001,Datos_MStar!$A$4:$A$10001,$A77,Datos_MStar!$B$4:$B$10001,PD$3)</f>
        <v>0</v>
      </c>
      <c r="PE77" s="19">
        <f>SUMIFS(Datos_MStar!$F$4:$F$10001,Datos_MStar!$A$4:$A$10001,$A77,Datos_MStar!$B$4:$B$10001,PE$3)</f>
        <v>0</v>
      </c>
      <c r="PF77" s="19">
        <f>SUMIFS(Datos_MStar!$F$4:$F$10001,Datos_MStar!$A$4:$A$10001,$A77,Datos_MStar!$B$4:$B$10001,PF$3)</f>
        <v>0</v>
      </c>
      <c r="PG77" s="19">
        <f>SUMIFS(Datos_MStar!$F$4:$F$10001,Datos_MStar!$A$4:$A$10001,$A77,Datos_MStar!$B$4:$B$10001,PG$3)</f>
        <v>0</v>
      </c>
      <c r="PH77" s="19">
        <f>SUMIFS(Datos_MStar!$F$4:$F$10001,Datos_MStar!$A$4:$A$10001,$A77,Datos_MStar!$B$4:$B$10001,PH$3)</f>
        <v>0</v>
      </c>
      <c r="PI77" s="19">
        <f>SUMIFS(Datos_MStar!$F$4:$F$10001,Datos_MStar!$A$4:$A$10001,$A77,Datos_MStar!$B$4:$B$10001,PI$3)</f>
        <v>0</v>
      </c>
      <c r="PJ77" s="19">
        <f>SUMIFS(Datos_MStar!$F$4:$F$10001,Datos_MStar!$A$4:$A$10001,$A77,Datos_MStar!$B$4:$B$10001,PJ$3)</f>
        <v>0</v>
      </c>
      <c r="PK77" s="19">
        <f>SUMIFS(Datos_MStar!$F$4:$F$10001,Datos_MStar!$A$4:$A$10001,$A77,Datos_MStar!$B$4:$B$10001,PK$3)</f>
        <v>0</v>
      </c>
      <c r="PL77" s="19">
        <f>SUMIFS(Datos_MStar!$F$4:$F$10001,Datos_MStar!$A$4:$A$10001,$A77,Datos_MStar!$B$4:$B$10001,PL$3)</f>
        <v>0</v>
      </c>
      <c r="PM77" s="19">
        <f>SUMIFS(Datos_MStar!$F$4:$F$10001,Datos_MStar!$A$4:$A$10001,$A77,Datos_MStar!$B$4:$B$10001,PM$3)</f>
        <v>0</v>
      </c>
      <c r="PN77" s="19">
        <f>SUMIFS(Datos_MStar!$F$4:$F$10001,Datos_MStar!$A$4:$A$10001,$A77,Datos_MStar!$B$4:$B$10001,PN$3)</f>
        <v>0</v>
      </c>
      <c r="PO77" s="19">
        <f>SUMIFS(Datos_MStar!$F$4:$F$10001,Datos_MStar!$A$4:$A$10001,$A77,Datos_MStar!$B$4:$B$10001,PO$3)</f>
        <v>0</v>
      </c>
      <c r="PP77" s="19">
        <f>SUMIFS(Datos_MStar!$F$4:$F$10001,Datos_MStar!$A$4:$A$10001,$A77,Datos_MStar!$B$4:$B$10001,PP$3)</f>
        <v>0</v>
      </c>
      <c r="PQ77" s="19">
        <f>SUMIFS(Datos_MStar!$F$4:$F$10001,Datos_MStar!$A$4:$A$10001,$A77,Datos_MStar!$B$4:$B$10001,PQ$3)</f>
        <v>0</v>
      </c>
      <c r="PR77" s="19">
        <f>SUMIFS(Datos_MStar!$F$4:$F$10001,Datos_MStar!$A$4:$A$10001,$A77,Datos_MStar!$B$4:$B$10001,PR$3)</f>
        <v>0</v>
      </c>
      <c r="PS77" s="19">
        <f>SUMIFS(Datos_MStar!$F$4:$F$10001,Datos_MStar!$A$4:$A$10001,$A77,Datos_MStar!$B$4:$B$10001,PS$3)</f>
        <v>0</v>
      </c>
      <c r="PT77" s="19">
        <f>SUMIFS(Datos_MStar!$F$4:$F$10001,Datos_MStar!$A$4:$A$10001,$A77,Datos_MStar!$B$4:$B$10001,PT$3)</f>
        <v>0</v>
      </c>
      <c r="PU77" s="19">
        <f>SUMIFS(Datos_MStar!$F$4:$F$10001,Datos_MStar!$A$4:$A$10001,$A77,Datos_MStar!$B$4:$B$10001,PU$3)</f>
        <v>0</v>
      </c>
      <c r="PV77" s="19">
        <f>SUMIFS(Datos_MStar!$F$4:$F$10001,Datos_MStar!$A$4:$A$10001,$A77,Datos_MStar!$B$4:$B$10001,PV$3)</f>
        <v>0</v>
      </c>
      <c r="PW77" s="19">
        <f>SUMIFS(Datos_MStar!$F$4:$F$10001,Datos_MStar!$A$4:$A$10001,$A77,Datos_MStar!$B$4:$B$10001,PW$3)</f>
        <v>0</v>
      </c>
      <c r="PX77" s="19">
        <f>SUMIFS(Datos_MStar!$F$4:$F$10001,Datos_MStar!$A$4:$A$10001,$A77,Datos_MStar!$B$4:$B$10001,PX$3)</f>
        <v>0</v>
      </c>
      <c r="PY77" s="19">
        <f>SUMIFS(Datos_MStar!$F$4:$F$10001,Datos_MStar!$A$4:$A$10001,$A77,Datos_MStar!$B$4:$B$10001,PY$3)</f>
        <v>0</v>
      </c>
      <c r="PZ77" s="19">
        <f>SUMIFS(Datos_MStar!$F$4:$F$10001,Datos_MStar!$A$4:$A$10001,$A77,Datos_MStar!$B$4:$B$10001,PZ$3)</f>
        <v>0</v>
      </c>
      <c r="QA77" s="19">
        <f>SUMIFS(Datos_MStar!$F$4:$F$10001,Datos_MStar!$A$4:$A$10001,$A77,Datos_MStar!$B$4:$B$10001,QA$3)</f>
        <v>0</v>
      </c>
      <c r="QB77" s="19">
        <f>SUMIFS(Datos_MStar!$F$4:$F$10001,Datos_MStar!$A$4:$A$10001,$A77,Datos_MStar!$B$4:$B$10001,QB$3)</f>
        <v>0</v>
      </c>
      <c r="QC77" s="19">
        <f>SUMIFS(Datos_MStar!$F$4:$F$10001,Datos_MStar!$A$4:$A$10001,$A77,Datos_MStar!$B$4:$B$10001,QC$3)</f>
        <v>0</v>
      </c>
      <c r="QD77" s="19">
        <f>SUMIFS(Datos_MStar!$F$4:$F$10001,Datos_MStar!$A$4:$A$10001,$A77,Datos_MStar!$B$4:$B$10001,QD$3)</f>
        <v>0</v>
      </c>
      <c r="QE77" s="19">
        <f>SUMIFS(Datos_MStar!$F$4:$F$10001,Datos_MStar!$A$4:$A$10001,$A77,Datos_MStar!$B$4:$B$10001,QE$3)</f>
        <v>0</v>
      </c>
      <c r="QF77" s="19">
        <f>SUMIFS(Datos_MStar!$F$4:$F$10001,Datos_MStar!$A$4:$A$10001,$A77,Datos_MStar!$B$4:$B$10001,QF$3)</f>
        <v>0</v>
      </c>
      <c r="QG77" s="19">
        <f>SUMIFS(Datos_MStar!$F$4:$F$10001,Datos_MStar!$A$4:$A$10001,$A77,Datos_MStar!$B$4:$B$10001,QG$3)</f>
        <v>0</v>
      </c>
      <c r="QH77" s="19">
        <f>SUMIFS(Datos_MStar!$F$4:$F$10001,Datos_MStar!$A$4:$A$10001,$A77,Datos_MStar!$B$4:$B$10001,QH$3)</f>
        <v>0</v>
      </c>
      <c r="QI77" s="19">
        <f>SUMIFS(Datos_MStar!$F$4:$F$10001,Datos_MStar!$A$4:$A$10001,$A77,Datos_MStar!$B$4:$B$10001,QI$3)</f>
        <v>0</v>
      </c>
      <c r="QJ77" s="19">
        <f>SUMIFS(Datos_MStar!$F$4:$F$10001,Datos_MStar!$A$4:$A$10001,$A77,Datos_MStar!$B$4:$B$10001,QJ$3)</f>
        <v>0</v>
      </c>
      <c r="QK77" s="19">
        <f>SUMIFS(Datos_MStar!$F$4:$F$10001,Datos_MStar!$A$4:$A$10001,$A77,Datos_MStar!$B$4:$B$10001,QK$3)</f>
        <v>0</v>
      </c>
      <c r="QL77" s="19">
        <f>SUMIFS(Datos_MStar!$F$4:$F$10001,Datos_MStar!$A$4:$A$10001,$A77,Datos_MStar!$B$4:$B$10001,QL$3)</f>
        <v>0</v>
      </c>
      <c r="QM77" s="19">
        <f>SUMIFS(Datos_MStar!$F$4:$F$10001,Datos_MStar!$A$4:$A$10001,$A77,Datos_MStar!$B$4:$B$10001,QM$3)</f>
        <v>0</v>
      </c>
      <c r="QN77" s="19">
        <f>SUMIFS(Datos_MStar!$F$4:$F$10001,Datos_MStar!$A$4:$A$10001,$A77,Datos_MStar!$B$4:$B$10001,QN$3)</f>
        <v>0</v>
      </c>
      <c r="QO77" s="19">
        <f>SUMIFS(Datos_MStar!$F$4:$F$10001,Datos_MStar!$A$4:$A$10001,$A77,Datos_MStar!$B$4:$B$10001,QO$3)</f>
        <v>0</v>
      </c>
      <c r="QP77" s="19">
        <f>SUMIFS(Datos_MStar!$F$4:$F$10001,Datos_MStar!$A$4:$A$10001,$A77,Datos_MStar!$B$4:$B$10001,QP$3)</f>
        <v>0</v>
      </c>
      <c r="QQ77" s="19">
        <f>SUMIFS(Datos_MStar!$F$4:$F$10001,Datos_MStar!$A$4:$A$10001,$A77,Datos_MStar!$B$4:$B$10001,QQ$3)</f>
        <v>0</v>
      </c>
      <c r="QR77" s="19">
        <f>SUMIFS(Datos_MStar!$F$4:$F$10001,Datos_MStar!$A$4:$A$10001,$A77,Datos_MStar!$B$4:$B$10001,QR$3)</f>
        <v>0</v>
      </c>
      <c r="QS77" s="19">
        <f>SUMIFS(Datos_MStar!$F$4:$F$10001,Datos_MStar!$A$4:$A$10001,$A77,Datos_MStar!$B$4:$B$10001,QS$3)</f>
        <v>0</v>
      </c>
      <c r="QT77" s="19">
        <f>SUMIFS(Datos_MStar!$F$4:$F$10001,Datos_MStar!$A$4:$A$10001,$A77,Datos_MStar!$B$4:$B$10001,QT$3)</f>
        <v>0</v>
      </c>
      <c r="QU77" s="19">
        <f>SUMIFS(Datos_MStar!$F$4:$F$10001,Datos_MStar!$A$4:$A$10001,$A77,Datos_MStar!$B$4:$B$10001,QU$3)</f>
        <v>0</v>
      </c>
      <c r="QV77" s="19">
        <f>SUMIFS(Datos_MStar!$F$4:$F$10001,Datos_MStar!$A$4:$A$10001,$A77,Datos_MStar!$B$4:$B$10001,QV$3)</f>
        <v>0</v>
      </c>
      <c r="QW77" s="19">
        <f>SUMIFS(Datos_MStar!$F$4:$F$10001,Datos_MStar!$A$4:$A$10001,$A77,Datos_MStar!$B$4:$B$10001,QW$3)</f>
        <v>0</v>
      </c>
      <c r="QX77" s="19">
        <f>SUMIFS(Datos_MStar!$F$4:$F$10001,Datos_MStar!$A$4:$A$10001,$A77,Datos_MStar!$B$4:$B$10001,QX$3)</f>
        <v>0</v>
      </c>
      <c r="QY77" s="19">
        <f>SUMIFS(Datos_MStar!$F$4:$F$10001,Datos_MStar!$A$4:$A$10001,$A77,Datos_MStar!$B$4:$B$10001,QY$3)</f>
        <v>0</v>
      </c>
      <c r="QZ77" s="19">
        <f>SUMIFS(Datos_MStar!$F$4:$F$10001,Datos_MStar!$A$4:$A$10001,$A77,Datos_MStar!$B$4:$B$10001,QZ$3)</f>
        <v>0</v>
      </c>
      <c r="RA77" s="19">
        <f>SUMIFS(Datos_MStar!$F$4:$F$10001,Datos_MStar!$A$4:$A$10001,$A77,Datos_MStar!$B$4:$B$10001,RA$3)</f>
        <v>0</v>
      </c>
      <c r="RB77" s="19">
        <f>SUMIFS(Datos_MStar!$F$4:$F$10001,Datos_MStar!$A$4:$A$10001,$A77,Datos_MStar!$B$4:$B$10001,RB$3)</f>
        <v>0</v>
      </c>
      <c r="RC77" s="19">
        <f>SUMIFS(Datos_MStar!$F$4:$F$10001,Datos_MStar!$A$4:$A$10001,$A77,Datos_MStar!$B$4:$B$10001,RC$3)</f>
        <v>0</v>
      </c>
      <c r="RD77" s="19">
        <f>SUMIFS(Datos_MStar!$F$4:$F$10001,Datos_MStar!$A$4:$A$10001,$A77,Datos_MStar!$B$4:$B$10001,RD$3)</f>
        <v>0</v>
      </c>
      <c r="RE77" s="19">
        <f>SUMIFS(Datos_MStar!$F$4:$F$10001,Datos_MStar!$A$4:$A$10001,$A77,Datos_MStar!$B$4:$B$10001,RE$3)</f>
        <v>0</v>
      </c>
      <c r="RF77" s="19">
        <f>SUMIFS(Datos_MStar!$F$4:$F$10001,Datos_MStar!$A$4:$A$10001,$A77,Datos_MStar!$B$4:$B$10001,RF$3)</f>
        <v>0</v>
      </c>
      <c r="RG77" s="19">
        <f>SUMIFS(Datos_MStar!$F$4:$F$10001,Datos_MStar!$A$4:$A$10001,$A77,Datos_MStar!$B$4:$B$10001,RG$3)</f>
        <v>0</v>
      </c>
      <c r="RH77" s="19">
        <f>SUMIFS(Datos_MStar!$F$4:$F$10001,Datos_MStar!$A$4:$A$10001,$A77,Datos_MStar!$B$4:$B$10001,RH$3)</f>
        <v>0</v>
      </c>
      <c r="RI77" s="19">
        <f>SUMIFS(Datos_MStar!$F$4:$F$10001,Datos_MStar!$A$4:$A$10001,$A77,Datos_MStar!$B$4:$B$10001,RI$3)</f>
        <v>0</v>
      </c>
      <c r="RJ77" s="19">
        <f>SUMIFS(Datos_MStar!$F$4:$F$10001,Datos_MStar!$A$4:$A$10001,$A77,Datos_MStar!$B$4:$B$10001,RJ$3)</f>
        <v>0</v>
      </c>
      <c r="RK77" s="19">
        <f>SUMIFS(Datos_MStar!$F$4:$F$10001,Datos_MStar!$A$4:$A$10001,$A77,Datos_MStar!$B$4:$B$10001,RK$3)</f>
        <v>0</v>
      </c>
      <c r="RL77" s="19">
        <f>SUMIFS(Datos_MStar!$F$4:$F$10001,Datos_MStar!$A$4:$A$10001,$A77,Datos_MStar!$B$4:$B$10001,RL$3)</f>
        <v>0</v>
      </c>
      <c r="RM77" s="19">
        <f>SUMIFS(Datos_MStar!$F$4:$F$10001,Datos_MStar!$A$4:$A$10001,$A77,Datos_MStar!$B$4:$B$10001,RM$3)</f>
        <v>0</v>
      </c>
      <c r="RN77" s="19">
        <f>SUMIFS(Datos_MStar!$F$4:$F$10001,Datos_MStar!$A$4:$A$10001,$A77,Datos_MStar!$B$4:$B$10001,RN$3)</f>
        <v>0</v>
      </c>
      <c r="RO77" s="19">
        <f>SUMIFS(Datos_MStar!$F$4:$F$10001,Datos_MStar!$A$4:$A$10001,$A77,Datos_MStar!$B$4:$B$10001,RO$3)</f>
        <v>0</v>
      </c>
      <c r="RP77" s="19">
        <f>SUMIFS(Datos_MStar!$F$4:$F$10001,Datos_MStar!$A$4:$A$10001,$A77,Datos_MStar!$B$4:$B$10001,RP$3)</f>
        <v>0</v>
      </c>
      <c r="RQ77" s="19">
        <f>SUMIFS(Datos_MStar!$F$4:$F$10001,Datos_MStar!$A$4:$A$10001,$A77,Datos_MStar!$B$4:$B$10001,RQ$3)</f>
        <v>0</v>
      </c>
      <c r="RR77" s="19">
        <f>SUMIFS(Datos_MStar!$F$4:$F$10001,Datos_MStar!$A$4:$A$10001,$A77,Datos_MStar!$B$4:$B$10001,RR$3)</f>
        <v>0</v>
      </c>
      <c r="RS77" s="19">
        <f>SUMIFS(Datos_MStar!$F$4:$F$10001,Datos_MStar!$A$4:$A$10001,$A77,Datos_MStar!$B$4:$B$10001,RS$3)</f>
        <v>0</v>
      </c>
      <c r="RT77" s="19">
        <f>SUMIFS(Datos_MStar!$F$4:$F$10001,Datos_MStar!$A$4:$A$10001,$A77,Datos_MStar!$B$4:$B$10001,RT$3)</f>
        <v>0</v>
      </c>
      <c r="RU77" s="19">
        <f>SUMIFS(Datos_MStar!$F$4:$F$10001,Datos_MStar!$A$4:$A$10001,$A77,Datos_MStar!$B$4:$B$10001,RU$3)</f>
        <v>0</v>
      </c>
      <c r="RV77" s="19">
        <f>SUMIFS(Datos_MStar!$F$4:$F$10001,Datos_MStar!$A$4:$A$10001,$A77,Datos_MStar!$B$4:$B$10001,RV$3)</f>
        <v>0</v>
      </c>
      <c r="RW77" s="19">
        <f>SUMIFS(Datos_MStar!$F$4:$F$10001,Datos_MStar!$A$4:$A$10001,$A77,Datos_MStar!$B$4:$B$10001,RW$3)</f>
        <v>0</v>
      </c>
      <c r="RX77" s="19">
        <f>SUMIFS(Datos_MStar!$F$4:$F$10001,Datos_MStar!$A$4:$A$10001,$A77,Datos_MStar!$B$4:$B$10001,RX$3)</f>
        <v>0</v>
      </c>
      <c r="RY77" s="19">
        <f>SUMIFS(Datos_MStar!$F$4:$F$10001,Datos_MStar!$A$4:$A$10001,$A77,Datos_MStar!$B$4:$B$10001,RY$3)</f>
        <v>0</v>
      </c>
      <c r="RZ77" s="19">
        <f>SUMIFS(Datos_MStar!$F$4:$F$10001,Datos_MStar!$A$4:$A$10001,$A77,Datos_MStar!$B$4:$B$10001,RZ$3)</f>
        <v>0</v>
      </c>
      <c r="SA77" s="19">
        <f>SUMIFS(Datos_MStar!$F$4:$F$10001,Datos_MStar!$A$4:$A$10001,$A77,Datos_MStar!$B$4:$B$10001,SA$3)</f>
        <v>0</v>
      </c>
      <c r="SB77" s="19">
        <f>SUMIFS(Datos_MStar!$F$4:$F$10001,Datos_MStar!$A$4:$A$10001,$A77,Datos_MStar!$B$4:$B$10001,SB$3)</f>
        <v>0</v>
      </c>
      <c r="SC77" s="19">
        <f>SUMIFS(Datos_MStar!$F$4:$F$10001,Datos_MStar!$A$4:$A$10001,$A77,Datos_MStar!$B$4:$B$10001,SC$3)</f>
        <v>0</v>
      </c>
      <c r="SD77" s="19">
        <f>SUMIFS(Datos_MStar!$F$4:$F$10001,Datos_MStar!$A$4:$A$10001,$A77,Datos_MStar!$B$4:$B$10001,SD$3)</f>
        <v>0</v>
      </c>
      <c r="SE77" s="19">
        <f>SUMIFS(Datos_MStar!$F$4:$F$10001,Datos_MStar!$A$4:$A$10001,$A77,Datos_MStar!$B$4:$B$10001,SE$3)</f>
        <v>0</v>
      </c>
      <c r="SF77" s="19">
        <f>SUMIFS(Datos_MStar!$F$4:$F$10001,Datos_MStar!$A$4:$A$10001,$A77,Datos_MStar!$B$4:$B$10001,SF$3)</f>
        <v>0</v>
      </c>
      <c r="SG77" s="19">
        <f>SUMIFS(Datos_MStar!$F$4:$F$10001,Datos_MStar!$A$4:$A$10001,$A77,Datos_MStar!$B$4:$B$10001,SG$3)</f>
        <v>0</v>
      </c>
      <c r="SH77" s="19">
        <f>SUMIFS(Datos_MStar!$F$4:$F$10001,Datos_MStar!$A$4:$A$10001,$A77,Datos_MStar!$B$4:$B$10001,SH$3)</f>
        <v>0</v>
      </c>
      <c r="SI77" s="19">
        <f>SUMIFS(Datos_MStar!$F$4:$F$10001,Datos_MStar!$A$4:$A$10001,$A77,Datos_MStar!$B$4:$B$10001,SI$3)</f>
        <v>0</v>
      </c>
      <c r="SJ77" s="19">
        <f>SUMIFS(Datos_MStar!$F$4:$F$10001,Datos_MStar!$A$4:$A$10001,$A77,Datos_MStar!$B$4:$B$10001,SJ$3)</f>
        <v>0</v>
      </c>
      <c r="SK77" s="19">
        <f>SUMIFS(Datos_MStar!$F$4:$F$10001,Datos_MStar!$A$4:$A$10001,$A77,Datos_MStar!$B$4:$B$10001,SK$3)</f>
        <v>0</v>
      </c>
      <c r="SL77" s="19">
        <f>SUMIFS(Datos_MStar!$F$4:$F$10001,Datos_MStar!$A$4:$A$10001,$A77,Datos_MStar!$B$4:$B$10001,SL$3)</f>
        <v>0</v>
      </c>
      <c r="SM77" s="19">
        <f>SUMIFS(Datos_MStar!$F$4:$F$10001,Datos_MStar!$A$4:$A$10001,$A77,Datos_MStar!$B$4:$B$10001,SM$3)</f>
        <v>0</v>
      </c>
      <c r="SN77" s="19">
        <f>SUMIFS(Datos_MStar!$F$4:$F$10001,Datos_MStar!$A$4:$A$10001,$A77,Datos_MStar!$B$4:$B$10001,SN$3)</f>
        <v>0</v>
      </c>
      <c r="SO77" s="19">
        <f>SUMIFS(Datos_MStar!$F$4:$F$10001,Datos_MStar!$A$4:$A$10001,$A77,Datos_MStar!$B$4:$B$10001,SO$3)</f>
        <v>0</v>
      </c>
      <c r="SP77" s="19">
        <f>SUMIFS(Datos_MStar!$F$4:$F$10001,Datos_MStar!$A$4:$A$10001,$A77,Datos_MStar!$B$4:$B$10001,SP$3)</f>
        <v>0</v>
      </c>
      <c r="SQ77" s="19">
        <f>SUMIFS(Datos_MStar!$F$4:$F$10001,Datos_MStar!$A$4:$A$10001,$A77,Datos_MStar!$B$4:$B$10001,SQ$3)</f>
        <v>0</v>
      </c>
      <c r="SR77" s="19">
        <f>SUMIFS(Datos_MStar!$F$4:$F$10001,Datos_MStar!$A$4:$A$10001,$A77,Datos_MStar!$B$4:$B$10001,SR$3)</f>
        <v>0</v>
      </c>
      <c r="SS77" s="19">
        <f>SUMIFS(Datos_MStar!$F$4:$F$10001,Datos_MStar!$A$4:$A$10001,$A77,Datos_MStar!$B$4:$B$10001,SS$3)</f>
        <v>0</v>
      </c>
      <c r="ST77" s="19">
        <f>SUMIFS(Datos_MStar!$F$4:$F$10001,Datos_MStar!$A$4:$A$10001,$A77,Datos_MStar!$B$4:$B$10001,ST$3)</f>
        <v>0</v>
      </c>
      <c r="SU77" s="19">
        <f>SUMIFS(Datos_MStar!$F$4:$F$10001,Datos_MStar!$A$4:$A$10001,$A77,Datos_MStar!$B$4:$B$10001,SU$3)</f>
        <v>0</v>
      </c>
      <c r="SV77" s="19">
        <f>SUMIFS(Datos_MStar!$F$4:$F$10001,Datos_MStar!$A$4:$A$10001,$A77,Datos_MStar!$B$4:$B$10001,SV$3)</f>
        <v>0</v>
      </c>
      <c r="SW77" s="19">
        <f>SUMIFS(Datos_MStar!$F$4:$F$10001,Datos_MStar!$A$4:$A$10001,$A77,Datos_MStar!$B$4:$B$10001,SW$3)</f>
        <v>0</v>
      </c>
      <c r="SX77" s="19">
        <f>SUMIFS(Datos_MStar!$F$4:$F$10001,Datos_MStar!$A$4:$A$10001,$A77,Datos_MStar!$B$4:$B$10001,SX$3)</f>
        <v>0</v>
      </c>
      <c r="SY77" s="19">
        <f>SUMIFS(Datos_MStar!$F$4:$F$10001,Datos_MStar!$A$4:$A$10001,$A77,Datos_MStar!$B$4:$B$10001,SY$3)</f>
        <v>0</v>
      </c>
      <c r="SZ77" s="19">
        <f>SUMIFS(Datos_MStar!$F$4:$F$10001,Datos_MStar!$A$4:$A$10001,$A77,Datos_MStar!$B$4:$B$10001,SZ$3)</f>
        <v>0</v>
      </c>
      <c r="TA77" s="19">
        <f>SUMIFS(Datos_MStar!$F$4:$F$10001,Datos_MStar!$A$4:$A$10001,$A77,Datos_MStar!$B$4:$B$10001,TA$3)</f>
        <v>0</v>
      </c>
      <c r="TB77" s="19">
        <f>SUMIFS(Datos_MStar!$F$4:$F$10001,Datos_MStar!$A$4:$A$10001,$A77,Datos_MStar!$B$4:$B$10001,TB$3)</f>
        <v>0</v>
      </c>
      <c r="TC77" s="19">
        <f>SUMIFS(Datos_MStar!$F$4:$F$10001,Datos_MStar!$A$4:$A$10001,$A77,Datos_MStar!$B$4:$B$10001,TC$3)</f>
        <v>0</v>
      </c>
      <c r="TD77" s="19">
        <f>SUMIFS(Datos_MStar!$F$4:$F$10001,Datos_MStar!$A$4:$A$10001,$A77,Datos_MStar!$B$4:$B$10001,TD$3)</f>
        <v>0</v>
      </c>
      <c r="TE77" s="19">
        <f>SUMIFS(Datos_MStar!$F$4:$F$10001,Datos_MStar!$A$4:$A$10001,$A77,Datos_MStar!$B$4:$B$10001,TE$3)</f>
        <v>0</v>
      </c>
    </row>
    <row r="78" spans="1:525" x14ac:dyDescent="0.25">
      <c r="A78" s="4" t="str">
        <f>Resumen!A78</f>
        <v>GB00B0H6D894</v>
      </c>
      <c r="B78" s="4" t="str">
        <f>Resumen!B78</f>
        <v>Threadneedle European Small Companies "1" RNI(EUR) D</v>
      </c>
      <c r="C78" s="19">
        <f>SUMIFS(Datos_MStar!$F$4:$F$10001,Datos_MStar!$A$4:$A$10001,$A78,Datos_MStar!$B$4:$B$10001,C$3)</f>
        <v>0</v>
      </c>
      <c r="D78" s="19">
        <f>SUMIFS(Datos_MStar!$F$4:$F$10001,Datos_MStar!$A$4:$A$10001,$A78,Datos_MStar!$B$4:$B$10001,D$3)</f>
        <v>0</v>
      </c>
      <c r="E78" s="19">
        <f>SUMIFS(Datos_MStar!$F$4:$F$10001,Datos_MStar!$A$4:$A$10001,$A78,Datos_MStar!$B$4:$B$10001,E$3)</f>
        <v>0</v>
      </c>
      <c r="F78" s="19">
        <f>SUMIFS(Datos_MStar!$F$4:$F$10001,Datos_MStar!$A$4:$A$10001,$A78,Datos_MStar!$B$4:$B$10001,F$3)</f>
        <v>0</v>
      </c>
      <c r="G78" s="19">
        <f>SUMIFS(Datos_MStar!$F$4:$F$10001,Datos_MStar!$A$4:$A$10001,$A78,Datos_MStar!$B$4:$B$10001,G$3)</f>
        <v>0</v>
      </c>
      <c r="H78" s="19">
        <f>SUMIFS(Datos_MStar!$F$4:$F$10001,Datos_MStar!$A$4:$A$10001,$A78,Datos_MStar!$B$4:$B$10001,H$3)</f>
        <v>0</v>
      </c>
      <c r="I78" s="19">
        <f>SUMIFS(Datos_MStar!$F$4:$F$10001,Datos_MStar!$A$4:$A$10001,$A78,Datos_MStar!$B$4:$B$10001,I$3)</f>
        <v>0</v>
      </c>
      <c r="J78" s="19">
        <f>SUMIFS(Datos_MStar!$F$4:$F$10001,Datos_MStar!$A$4:$A$10001,$A78,Datos_MStar!$B$4:$B$10001,J$3)</f>
        <v>0</v>
      </c>
      <c r="K78" s="19">
        <f>SUMIFS(Datos_MStar!$F$4:$F$10001,Datos_MStar!$A$4:$A$10001,$A78,Datos_MStar!$B$4:$B$10001,K$3)</f>
        <v>0</v>
      </c>
      <c r="L78" s="19">
        <f>SUMIFS(Datos_MStar!$F$4:$F$10001,Datos_MStar!$A$4:$A$10001,$A78,Datos_MStar!$B$4:$B$10001,L$3)</f>
        <v>0</v>
      </c>
      <c r="M78" s="19">
        <f>SUMIFS(Datos_MStar!$F$4:$F$10001,Datos_MStar!$A$4:$A$10001,$A78,Datos_MStar!$B$4:$B$10001,M$3)</f>
        <v>0</v>
      </c>
      <c r="N78" s="19">
        <f>SUMIFS(Datos_MStar!$F$4:$F$10001,Datos_MStar!$A$4:$A$10001,$A78,Datos_MStar!$B$4:$B$10001,N$3)</f>
        <v>0</v>
      </c>
      <c r="O78" s="19">
        <f>SUMIFS(Datos_MStar!$F$4:$F$10001,Datos_MStar!$A$4:$A$10001,$A78,Datos_MStar!$B$4:$B$10001,O$3)</f>
        <v>0</v>
      </c>
      <c r="P78" s="19">
        <f>SUMIFS(Datos_MStar!$F$4:$F$10001,Datos_MStar!$A$4:$A$10001,$A78,Datos_MStar!$B$4:$B$10001,P$3)</f>
        <v>0</v>
      </c>
      <c r="Q78" s="19">
        <f>SUMIFS(Datos_MStar!$F$4:$F$10001,Datos_MStar!$A$4:$A$10001,$A78,Datos_MStar!$B$4:$B$10001,Q$3)</f>
        <v>0</v>
      </c>
      <c r="R78" s="19">
        <f>SUMIFS(Datos_MStar!$F$4:$F$10001,Datos_MStar!$A$4:$A$10001,$A78,Datos_MStar!$B$4:$B$10001,R$3)</f>
        <v>0</v>
      </c>
      <c r="S78" s="19">
        <f>SUMIFS(Datos_MStar!$F$4:$F$10001,Datos_MStar!$A$4:$A$10001,$A78,Datos_MStar!$B$4:$B$10001,S$3)</f>
        <v>0</v>
      </c>
      <c r="T78" s="19">
        <f>SUMIFS(Datos_MStar!$F$4:$F$10001,Datos_MStar!$A$4:$A$10001,$A78,Datos_MStar!$B$4:$B$10001,T$3)</f>
        <v>0</v>
      </c>
      <c r="U78" s="19">
        <f>SUMIFS(Datos_MStar!$F$4:$F$10001,Datos_MStar!$A$4:$A$10001,$A78,Datos_MStar!$B$4:$B$10001,U$3)</f>
        <v>0</v>
      </c>
      <c r="V78" s="19">
        <f>SUMIFS(Datos_MStar!$F$4:$F$10001,Datos_MStar!$A$4:$A$10001,$A78,Datos_MStar!$B$4:$B$10001,V$3)</f>
        <v>0</v>
      </c>
      <c r="W78" s="19">
        <f>SUMIFS(Datos_MStar!$F$4:$F$10001,Datos_MStar!$A$4:$A$10001,$A78,Datos_MStar!$B$4:$B$10001,W$3)</f>
        <v>0</v>
      </c>
      <c r="X78" s="19">
        <f>SUMIFS(Datos_MStar!$F$4:$F$10001,Datos_MStar!$A$4:$A$10001,$A78,Datos_MStar!$B$4:$B$10001,X$3)</f>
        <v>0</v>
      </c>
      <c r="Y78" s="19">
        <f>SUMIFS(Datos_MStar!$F$4:$F$10001,Datos_MStar!$A$4:$A$10001,$A78,Datos_MStar!$B$4:$B$10001,Y$3)</f>
        <v>0</v>
      </c>
      <c r="Z78" s="19">
        <f>SUMIFS(Datos_MStar!$F$4:$F$10001,Datos_MStar!$A$4:$A$10001,$A78,Datos_MStar!$B$4:$B$10001,Z$3)</f>
        <v>0</v>
      </c>
      <c r="AA78" s="19">
        <f>SUMIFS(Datos_MStar!$F$4:$F$10001,Datos_MStar!$A$4:$A$10001,$A78,Datos_MStar!$B$4:$B$10001,AA$3)</f>
        <v>0</v>
      </c>
      <c r="AB78" s="19">
        <f>SUMIFS(Datos_MStar!$F$4:$F$10001,Datos_MStar!$A$4:$A$10001,$A78,Datos_MStar!$B$4:$B$10001,AB$3)</f>
        <v>0</v>
      </c>
      <c r="AC78" s="19">
        <f>SUMIFS(Datos_MStar!$F$4:$F$10001,Datos_MStar!$A$4:$A$10001,$A78,Datos_MStar!$B$4:$B$10001,AC$3)</f>
        <v>0</v>
      </c>
      <c r="AD78" s="19">
        <f>SUMIFS(Datos_MStar!$F$4:$F$10001,Datos_MStar!$A$4:$A$10001,$A78,Datos_MStar!$B$4:$B$10001,AD$3)</f>
        <v>0</v>
      </c>
      <c r="AE78" s="19">
        <f>SUMIFS(Datos_MStar!$F$4:$F$10001,Datos_MStar!$A$4:$A$10001,$A78,Datos_MStar!$B$4:$B$10001,AE$3)</f>
        <v>0</v>
      </c>
      <c r="AF78" s="19">
        <f>SUMIFS(Datos_MStar!$F$4:$F$10001,Datos_MStar!$A$4:$A$10001,$A78,Datos_MStar!$B$4:$B$10001,AF$3)</f>
        <v>0</v>
      </c>
      <c r="AG78" s="19">
        <f>SUMIFS(Datos_MStar!$F$4:$F$10001,Datos_MStar!$A$4:$A$10001,$A78,Datos_MStar!$B$4:$B$10001,AG$3)</f>
        <v>0</v>
      </c>
      <c r="AH78" s="19">
        <f>SUMIFS(Datos_MStar!$F$4:$F$10001,Datos_MStar!$A$4:$A$10001,$A78,Datos_MStar!$B$4:$B$10001,AH$3)</f>
        <v>0</v>
      </c>
      <c r="AI78" s="19">
        <f>SUMIFS(Datos_MStar!$F$4:$F$10001,Datos_MStar!$A$4:$A$10001,$A78,Datos_MStar!$B$4:$B$10001,AI$3)</f>
        <v>0</v>
      </c>
      <c r="AJ78" s="19">
        <f>SUMIFS(Datos_MStar!$F$4:$F$10001,Datos_MStar!$A$4:$A$10001,$A78,Datos_MStar!$B$4:$B$10001,AJ$3)</f>
        <v>0</v>
      </c>
      <c r="AK78" s="19">
        <f>SUMIFS(Datos_MStar!$F$4:$F$10001,Datos_MStar!$A$4:$A$10001,$A78,Datos_MStar!$B$4:$B$10001,AK$3)</f>
        <v>0</v>
      </c>
      <c r="AL78" s="19">
        <f>SUMIFS(Datos_MStar!$F$4:$F$10001,Datos_MStar!$A$4:$A$10001,$A78,Datos_MStar!$B$4:$B$10001,AL$3)</f>
        <v>0</v>
      </c>
      <c r="AM78" s="19">
        <f>SUMIFS(Datos_MStar!$F$4:$F$10001,Datos_MStar!$A$4:$A$10001,$A78,Datos_MStar!$B$4:$B$10001,AM$3)</f>
        <v>0</v>
      </c>
      <c r="AN78" s="19">
        <f>SUMIFS(Datos_MStar!$F$4:$F$10001,Datos_MStar!$A$4:$A$10001,$A78,Datos_MStar!$B$4:$B$10001,AN$3)</f>
        <v>0</v>
      </c>
      <c r="AO78" s="19">
        <f>SUMIFS(Datos_MStar!$F$4:$F$10001,Datos_MStar!$A$4:$A$10001,$A78,Datos_MStar!$B$4:$B$10001,AO$3)</f>
        <v>0</v>
      </c>
      <c r="AP78" s="19">
        <f>SUMIFS(Datos_MStar!$F$4:$F$10001,Datos_MStar!$A$4:$A$10001,$A78,Datos_MStar!$B$4:$B$10001,AP$3)</f>
        <v>0</v>
      </c>
      <c r="AQ78" s="19">
        <f>SUMIFS(Datos_MStar!$F$4:$F$10001,Datos_MStar!$A$4:$A$10001,$A78,Datos_MStar!$B$4:$B$10001,AQ$3)</f>
        <v>0</v>
      </c>
      <c r="AR78" s="19">
        <f>SUMIFS(Datos_MStar!$F$4:$F$10001,Datos_MStar!$A$4:$A$10001,$A78,Datos_MStar!$B$4:$B$10001,AR$3)</f>
        <v>0</v>
      </c>
      <c r="AS78" s="19">
        <f>SUMIFS(Datos_MStar!$F$4:$F$10001,Datos_MStar!$A$4:$A$10001,$A78,Datos_MStar!$B$4:$B$10001,AS$3)</f>
        <v>0</v>
      </c>
      <c r="AT78" s="19">
        <f>SUMIFS(Datos_MStar!$F$4:$F$10001,Datos_MStar!$A$4:$A$10001,$A78,Datos_MStar!$B$4:$B$10001,AT$3)</f>
        <v>0</v>
      </c>
      <c r="AU78" s="19">
        <f>SUMIFS(Datos_MStar!$F$4:$F$10001,Datos_MStar!$A$4:$A$10001,$A78,Datos_MStar!$B$4:$B$10001,AU$3)</f>
        <v>0</v>
      </c>
      <c r="AV78" s="19">
        <f>SUMIFS(Datos_MStar!$F$4:$F$10001,Datos_MStar!$A$4:$A$10001,$A78,Datos_MStar!$B$4:$B$10001,AV$3)</f>
        <v>0</v>
      </c>
      <c r="AW78" s="19">
        <f>SUMIFS(Datos_MStar!$F$4:$F$10001,Datos_MStar!$A$4:$A$10001,$A78,Datos_MStar!$B$4:$B$10001,AW$3)</f>
        <v>5.22</v>
      </c>
      <c r="AX78" s="19">
        <f>SUMIFS(Datos_MStar!$F$4:$F$10001,Datos_MStar!$A$4:$A$10001,$A78,Datos_MStar!$B$4:$B$10001,AX$3)</f>
        <v>5.24</v>
      </c>
      <c r="AY78" s="19">
        <f>SUMIFS(Datos_MStar!$F$4:$F$10001,Datos_MStar!$A$4:$A$10001,$A78,Datos_MStar!$B$4:$B$10001,AY$3)</f>
        <v>5.23</v>
      </c>
      <c r="AZ78" s="19">
        <f>SUMIFS(Datos_MStar!$F$4:$F$10001,Datos_MStar!$A$4:$A$10001,$A78,Datos_MStar!$B$4:$B$10001,AZ$3)</f>
        <v>5.23</v>
      </c>
      <c r="BA78" s="19">
        <f>SUMIFS(Datos_MStar!$F$4:$F$10001,Datos_MStar!$A$4:$A$10001,$A78,Datos_MStar!$B$4:$B$10001,BA$3)</f>
        <v>5.23</v>
      </c>
      <c r="BB78" s="19">
        <f>SUMIFS(Datos_MStar!$F$4:$F$10001,Datos_MStar!$A$4:$A$10001,$A78,Datos_MStar!$B$4:$B$10001,BB$3)</f>
        <v>5.23</v>
      </c>
      <c r="BC78" s="19">
        <f>SUMIFS(Datos_MStar!$F$4:$F$10001,Datos_MStar!$A$4:$A$10001,$A78,Datos_MStar!$B$4:$B$10001,BC$3)</f>
        <v>5.23</v>
      </c>
      <c r="BD78" s="19">
        <f>SUMIFS(Datos_MStar!$F$4:$F$10001,Datos_MStar!$A$4:$A$10001,$A78,Datos_MStar!$B$4:$B$10001,BD$3)</f>
        <v>5.27</v>
      </c>
      <c r="BE78" s="19">
        <f>SUMIFS(Datos_MStar!$F$4:$F$10001,Datos_MStar!$A$4:$A$10001,$A78,Datos_MStar!$B$4:$B$10001,BE$3)</f>
        <v>5.24</v>
      </c>
      <c r="BF78" s="19">
        <f>SUMIFS(Datos_MStar!$F$4:$F$10001,Datos_MStar!$A$4:$A$10001,$A78,Datos_MStar!$B$4:$B$10001,BF$3)</f>
        <v>5.24</v>
      </c>
      <c r="BG78" s="19">
        <f>SUMIFS(Datos_MStar!$F$4:$F$10001,Datos_MStar!$A$4:$A$10001,$A78,Datos_MStar!$B$4:$B$10001,BG$3)</f>
        <v>5.27</v>
      </c>
      <c r="BH78" s="19">
        <f>SUMIFS(Datos_MStar!$F$4:$F$10001,Datos_MStar!$A$4:$A$10001,$A78,Datos_MStar!$B$4:$B$10001,BH$3)</f>
        <v>5.266</v>
      </c>
      <c r="BI78" s="19">
        <f>SUMIFS(Datos_MStar!$F$4:$F$10001,Datos_MStar!$A$4:$A$10001,$A78,Datos_MStar!$B$4:$B$10001,BI$3)</f>
        <v>5.2499000000000002</v>
      </c>
      <c r="BJ78" s="19">
        <f>SUMIFS(Datos_MStar!$F$4:$F$10001,Datos_MStar!$A$4:$A$10001,$A78,Datos_MStar!$B$4:$B$10001,BJ$3)</f>
        <v>5.2146999999999997</v>
      </c>
      <c r="BK78" s="19">
        <f>SUMIFS(Datos_MStar!$F$4:$F$10001,Datos_MStar!$A$4:$A$10001,$A78,Datos_MStar!$B$4:$B$10001,BK$3)</f>
        <v>5.2568999999999999</v>
      </c>
      <c r="BL78" s="19">
        <f>SUMIFS(Datos_MStar!$F$4:$F$10001,Datos_MStar!$A$4:$A$10001,$A78,Datos_MStar!$B$4:$B$10001,BL$3)</f>
        <v>5.2286000000000001</v>
      </c>
      <c r="BM78" s="19">
        <f>SUMIFS(Datos_MStar!$F$4:$F$10001,Datos_MStar!$A$4:$A$10001,$A78,Datos_MStar!$B$4:$B$10001,BM$3)</f>
        <v>5.2319000000000004</v>
      </c>
      <c r="BN78" s="19">
        <f>SUMIFS(Datos_MStar!$F$4:$F$10001,Datos_MStar!$A$4:$A$10001,$A78,Datos_MStar!$B$4:$B$10001,BN$3)</f>
        <v>5.2443999999999997</v>
      </c>
      <c r="BO78" s="19">
        <f>SUMIFS(Datos_MStar!$F$4:$F$10001,Datos_MStar!$A$4:$A$10001,$A78,Datos_MStar!$B$4:$B$10001,BO$3)</f>
        <v>5.2443999999999997</v>
      </c>
      <c r="BP78" s="19">
        <f>SUMIFS(Datos_MStar!$F$4:$F$10001,Datos_MStar!$A$4:$A$10001,$A78,Datos_MStar!$B$4:$B$10001,BP$3)</f>
        <v>5.2443999999999997</v>
      </c>
      <c r="BQ78" s="19">
        <f>SUMIFS(Datos_MStar!$F$4:$F$10001,Datos_MStar!$A$4:$A$10001,$A78,Datos_MStar!$B$4:$B$10001,BQ$3)</f>
        <v>5.2912999999999997</v>
      </c>
      <c r="BR78" s="19">
        <f>SUMIFS(Datos_MStar!$F$4:$F$10001,Datos_MStar!$A$4:$A$10001,$A78,Datos_MStar!$B$4:$B$10001,BR$3)</f>
        <v>5.3186</v>
      </c>
      <c r="BS78" s="19">
        <f>SUMIFS(Datos_MStar!$F$4:$F$10001,Datos_MStar!$A$4:$A$10001,$A78,Datos_MStar!$B$4:$B$10001,BS$3)</f>
        <v>5.2716000000000003</v>
      </c>
      <c r="BT78" s="19">
        <f>SUMIFS(Datos_MStar!$F$4:$F$10001,Datos_MStar!$A$4:$A$10001,$A78,Datos_MStar!$B$4:$B$10001,BT$3)</f>
        <v>5.16</v>
      </c>
      <c r="BU78" s="19">
        <f>SUMIFS(Datos_MStar!$F$4:$F$10001,Datos_MStar!$A$4:$A$10001,$A78,Datos_MStar!$B$4:$B$10001,BU$3)</f>
        <v>5.1833999999999998</v>
      </c>
      <c r="BV78" s="19">
        <f>SUMIFS(Datos_MStar!$F$4:$F$10001,Datos_MStar!$A$4:$A$10001,$A78,Datos_MStar!$B$4:$B$10001,BV$3)</f>
        <v>5.1653000000000002</v>
      </c>
      <c r="BW78" s="19">
        <f>SUMIFS(Datos_MStar!$F$4:$F$10001,Datos_MStar!$A$4:$A$10001,$A78,Datos_MStar!$B$4:$B$10001,BW$3)</f>
        <v>0</v>
      </c>
      <c r="BX78" s="19">
        <f>SUMIFS(Datos_MStar!$F$4:$F$10001,Datos_MStar!$A$4:$A$10001,$A78,Datos_MStar!$B$4:$B$10001,BX$3)</f>
        <v>0</v>
      </c>
      <c r="BY78" s="19">
        <f>SUMIFS(Datos_MStar!$F$4:$F$10001,Datos_MStar!$A$4:$A$10001,$A78,Datos_MStar!$B$4:$B$10001,BY$3)</f>
        <v>0</v>
      </c>
      <c r="BZ78" s="19">
        <f>SUMIFS(Datos_MStar!$F$4:$F$10001,Datos_MStar!$A$4:$A$10001,$A78,Datos_MStar!$B$4:$B$10001,BZ$3)</f>
        <v>0</v>
      </c>
      <c r="CA78" s="19">
        <f>SUMIFS(Datos_MStar!$F$4:$F$10001,Datos_MStar!$A$4:$A$10001,$A78,Datos_MStar!$B$4:$B$10001,CA$3)</f>
        <v>0</v>
      </c>
      <c r="CB78" s="19">
        <f>SUMIFS(Datos_MStar!$F$4:$F$10001,Datos_MStar!$A$4:$A$10001,$A78,Datos_MStar!$B$4:$B$10001,CB$3)</f>
        <v>0</v>
      </c>
      <c r="CC78" s="19">
        <f>SUMIFS(Datos_MStar!$F$4:$F$10001,Datos_MStar!$A$4:$A$10001,$A78,Datos_MStar!$B$4:$B$10001,CC$3)</f>
        <v>0</v>
      </c>
      <c r="CD78" s="19">
        <f>SUMIFS(Datos_MStar!$F$4:$F$10001,Datos_MStar!$A$4:$A$10001,$A78,Datos_MStar!$B$4:$B$10001,CD$3)</f>
        <v>0</v>
      </c>
      <c r="CE78" s="19">
        <f>SUMIFS(Datos_MStar!$F$4:$F$10001,Datos_MStar!$A$4:$A$10001,$A78,Datos_MStar!$B$4:$B$10001,CE$3)</f>
        <v>0</v>
      </c>
      <c r="CF78" s="19">
        <f>SUMIFS(Datos_MStar!$F$4:$F$10001,Datos_MStar!$A$4:$A$10001,$A78,Datos_MStar!$B$4:$B$10001,CF$3)</f>
        <v>0</v>
      </c>
      <c r="CG78" s="19">
        <f>SUMIFS(Datos_MStar!$F$4:$F$10001,Datos_MStar!$A$4:$A$10001,$A78,Datos_MStar!$B$4:$B$10001,CG$3)</f>
        <v>0</v>
      </c>
      <c r="CH78" s="19">
        <f>SUMIFS(Datos_MStar!$F$4:$F$10001,Datos_MStar!$A$4:$A$10001,$A78,Datos_MStar!$B$4:$B$10001,CH$3)</f>
        <v>0</v>
      </c>
      <c r="CI78" s="19">
        <f>SUMIFS(Datos_MStar!$F$4:$F$10001,Datos_MStar!$A$4:$A$10001,$A78,Datos_MStar!$B$4:$B$10001,CI$3)</f>
        <v>0</v>
      </c>
      <c r="CJ78" s="19">
        <f>SUMIFS(Datos_MStar!$F$4:$F$10001,Datos_MStar!$A$4:$A$10001,$A78,Datos_MStar!$B$4:$B$10001,CJ$3)</f>
        <v>0</v>
      </c>
      <c r="CK78" s="19">
        <f>SUMIFS(Datos_MStar!$F$4:$F$10001,Datos_MStar!$A$4:$A$10001,$A78,Datos_MStar!$B$4:$B$10001,CK$3)</f>
        <v>0</v>
      </c>
      <c r="CL78" s="19">
        <f>SUMIFS(Datos_MStar!$F$4:$F$10001,Datos_MStar!$A$4:$A$10001,$A78,Datos_MStar!$B$4:$B$10001,CL$3)</f>
        <v>0</v>
      </c>
      <c r="CM78" s="19">
        <f>SUMIFS(Datos_MStar!$F$4:$F$10001,Datos_MStar!$A$4:$A$10001,$A78,Datos_MStar!$B$4:$B$10001,CM$3)</f>
        <v>0</v>
      </c>
      <c r="CN78" s="19">
        <f>SUMIFS(Datos_MStar!$F$4:$F$10001,Datos_MStar!$A$4:$A$10001,$A78,Datos_MStar!$B$4:$B$10001,CN$3)</f>
        <v>0</v>
      </c>
      <c r="CO78" s="19">
        <f>SUMIFS(Datos_MStar!$F$4:$F$10001,Datos_MStar!$A$4:$A$10001,$A78,Datos_MStar!$B$4:$B$10001,CO$3)</f>
        <v>0</v>
      </c>
      <c r="CP78" s="19">
        <f>SUMIFS(Datos_MStar!$F$4:$F$10001,Datos_MStar!$A$4:$A$10001,$A78,Datos_MStar!$B$4:$B$10001,CP$3)</f>
        <v>0</v>
      </c>
      <c r="CQ78" s="19">
        <f>SUMIFS(Datos_MStar!$F$4:$F$10001,Datos_MStar!$A$4:$A$10001,$A78,Datos_MStar!$B$4:$B$10001,CQ$3)</f>
        <v>0</v>
      </c>
      <c r="CR78" s="19">
        <f>SUMIFS(Datos_MStar!$F$4:$F$10001,Datos_MStar!$A$4:$A$10001,$A78,Datos_MStar!$B$4:$B$10001,CR$3)</f>
        <v>0</v>
      </c>
      <c r="CS78" s="19">
        <f>SUMIFS(Datos_MStar!$F$4:$F$10001,Datos_MStar!$A$4:$A$10001,$A78,Datos_MStar!$B$4:$B$10001,CS$3)</f>
        <v>0</v>
      </c>
      <c r="CT78" s="19">
        <f>SUMIFS(Datos_MStar!$F$4:$F$10001,Datos_MStar!$A$4:$A$10001,$A78,Datos_MStar!$B$4:$B$10001,CT$3)</f>
        <v>0</v>
      </c>
      <c r="CU78" s="19">
        <f>SUMIFS(Datos_MStar!$F$4:$F$10001,Datos_MStar!$A$4:$A$10001,$A78,Datos_MStar!$B$4:$B$10001,CU$3)</f>
        <v>0</v>
      </c>
      <c r="CV78" s="19">
        <f>SUMIFS(Datos_MStar!$F$4:$F$10001,Datos_MStar!$A$4:$A$10001,$A78,Datos_MStar!$B$4:$B$10001,CV$3)</f>
        <v>0</v>
      </c>
      <c r="CW78" s="19">
        <f>SUMIFS(Datos_MStar!$F$4:$F$10001,Datos_MStar!$A$4:$A$10001,$A78,Datos_MStar!$B$4:$B$10001,CW$3)</f>
        <v>0</v>
      </c>
      <c r="CX78" s="19">
        <f>SUMIFS(Datos_MStar!$F$4:$F$10001,Datos_MStar!$A$4:$A$10001,$A78,Datos_MStar!$B$4:$B$10001,CX$3)</f>
        <v>0</v>
      </c>
      <c r="CY78" s="19">
        <f>SUMIFS(Datos_MStar!$F$4:$F$10001,Datos_MStar!$A$4:$A$10001,$A78,Datos_MStar!$B$4:$B$10001,CY$3)</f>
        <v>0</v>
      </c>
      <c r="CZ78" s="19">
        <f>SUMIFS(Datos_MStar!$F$4:$F$10001,Datos_MStar!$A$4:$A$10001,$A78,Datos_MStar!$B$4:$B$10001,CZ$3)</f>
        <v>0</v>
      </c>
      <c r="DA78" s="19">
        <f>SUMIFS(Datos_MStar!$F$4:$F$10001,Datos_MStar!$A$4:$A$10001,$A78,Datos_MStar!$B$4:$B$10001,DA$3)</f>
        <v>0</v>
      </c>
      <c r="DB78" s="19">
        <f>SUMIFS(Datos_MStar!$F$4:$F$10001,Datos_MStar!$A$4:$A$10001,$A78,Datos_MStar!$B$4:$B$10001,DB$3)</f>
        <v>0</v>
      </c>
      <c r="DC78" s="19">
        <f>SUMIFS(Datos_MStar!$F$4:$F$10001,Datos_MStar!$A$4:$A$10001,$A78,Datos_MStar!$B$4:$B$10001,DC$3)</f>
        <v>0</v>
      </c>
      <c r="DD78" s="19">
        <f>SUMIFS(Datos_MStar!$F$4:$F$10001,Datos_MStar!$A$4:$A$10001,$A78,Datos_MStar!$B$4:$B$10001,DD$3)</f>
        <v>0</v>
      </c>
      <c r="DE78" s="19">
        <f>SUMIFS(Datos_MStar!$F$4:$F$10001,Datos_MStar!$A$4:$A$10001,$A78,Datos_MStar!$B$4:$B$10001,DE$3)</f>
        <v>0</v>
      </c>
      <c r="DF78" s="19">
        <f>SUMIFS(Datos_MStar!$F$4:$F$10001,Datos_MStar!$A$4:$A$10001,$A78,Datos_MStar!$B$4:$B$10001,DF$3)</f>
        <v>0</v>
      </c>
      <c r="DG78" s="19">
        <f>SUMIFS(Datos_MStar!$F$4:$F$10001,Datos_MStar!$A$4:$A$10001,$A78,Datos_MStar!$B$4:$B$10001,DG$3)</f>
        <v>0</v>
      </c>
      <c r="DH78" s="19">
        <f>SUMIFS(Datos_MStar!$F$4:$F$10001,Datos_MStar!$A$4:$A$10001,$A78,Datos_MStar!$B$4:$B$10001,DH$3)</f>
        <v>0</v>
      </c>
      <c r="DI78" s="19">
        <f>SUMIFS(Datos_MStar!$F$4:$F$10001,Datos_MStar!$A$4:$A$10001,$A78,Datos_MStar!$B$4:$B$10001,DI$3)</f>
        <v>0</v>
      </c>
      <c r="DJ78" s="19">
        <f>SUMIFS(Datos_MStar!$F$4:$F$10001,Datos_MStar!$A$4:$A$10001,$A78,Datos_MStar!$B$4:$B$10001,DJ$3)</f>
        <v>0</v>
      </c>
      <c r="DK78" s="19">
        <f>SUMIFS(Datos_MStar!$F$4:$F$10001,Datos_MStar!$A$4:$A$10001,$A78,Datos_MStar!$B$4:$B$10001,DK$3)</f>
        <v>0</v>
      </c>
      <c r="DL78" s="19">
        <f>SUMIFS(Datos_MStar!$F$4:$F$10001,Datos_MStar!$A$4:$A$10001,$A78,Datos_MStar!$B$4:$B$10001,DL$3)</f>
        <v>0</v>
      </c>
      <c r="DM78" s="19">
        <f>SUMIFS(Datos_MStar!$F$4:$F$10001,Datos_MStar!$A$4:$A$10001,$A78,Datos_MStar!$B$4:$B$10001,DM$3)</f>
        <v>0</v>
      </c>
      <c r="DN78" s="19">
        <f>SUMIFS(Datos_MStar!$F$4:$F$10001,Datos_MStar!$A$4:$A$10001,$A78,Datos_MStar!$B$4:$B$10001,DN$3)</f>
        <v>0</v>
      </c>
      <c r="DO78" s="19">
        <f>SUMIFS(Datos_MStar!$F$4:$F$10001,Datos_MStar!$A$4:$A$10001,$A78,Datos_MStar!$B$4:$B$10001,DO$3)</f>
        <v>0</v>
      </c>
      <c r="DP78" s="19">
        <f>SUMIFS(Datos_MStar!$F$4:$F$10001,Datos_MStar!$A$4:$A$10001,$A78,Datos_MStar!$B$4:$B$10001,DP$3)</f>
        <v>0</v>
      </c>
      <c r="DQ78" s="19">
        <f>SUMIFS(Datos_MStar!$F$4:$F$10001,Datos_MStar!$A$4:$A$10001,$A78,Datos_MStar!$B$4:$B$10001,DQ$3)</f>
        <v>0</v>
      </c>
      <c r="DR78" s="19">
        <f>SUMIFS(Datos_MStar!$F$4:$F$10001,Datos_MStar!$A$4:$A$10001,$A78,Datos_MStar!$B$4:$B$10001,DR$3)</f>
        <v>0</v>
      </c>
      <c r="DS78" s="19">
        <f>SUMIFS(Datos_MStar!$F$4:$F$10001,Datos_MStar!$A$4:$A$10001,$A78,Datos_MStar!$B$4:$B$10001,DS$3)</f>
        <v>0</v>
      </c>
      <c r="DT78" s="19">
        <f>SUMIFS(Datos_MStar!$F$4:$F$10001,Datos_MStar!$A$4:$A$10001,$A78,Datos_MStar!$B$4:$B$10001,DT$3)</f>
        <v>0</v>
      </c>
      <c r="DU78" s="19">
        <f>SUMIFS(Datos_MStar!$F$4:$F$10001,Datos_MStar!$A$4:$A$10001,$A78,Datos_MStar!$B$4:$B$10001,DU$3)</f>
        <v>0</v>
      </c>
      <c r="DV78" s="19">
        <f>SUMIFS(Datos_MStar!$F$4:$F$10001,Datos_MStar!$A$4:$A$10001,$A78,Datos_MStar!$B$4:$B$10001,DV$3)</f>
        <v>0</v>
      </c>
      <c r="DW78" s="19">
        <f>SUMIFS(Datos_MStar!$F$4:$F$10001,Datos_MStar!$A$4:$A$10001,$A78,Datos_MStar!$B$4:$B$10001,DW$3)</f>
        <v>0</v>
      </c>
      <c r="DX78" s="19">
        <f>SUMIFS(Datos_MStar!$F$4:$F$10001,Datos_MStar!$A$4:$A$10001,$A78,Datos_MStar!$B$4:$B$10001,DX$3)</f>
        <v>0</v>
      </c>
      <c r="DY78" s="19">
        <f>SUMIFS(Datos_MStar!$F$4:$F$10001,Datos_MStar!$A$4:$A$10001,$A78,Datos_MStar!$B$4:$B$10001,DY$3)</f>
        <v>0</v>
      </c>
      <c r="DZ78" s="19">
        <f>SUMIFS(Datos_MStar!$F$4:$F$10001,Datos_MStar!$A$4:$A$10001,$A78,Datos_MStar!$B$4:$B$10001,DZ$3)</f>
        <v>0</v>
      </c>
      <c r="EA78" s="19">
        <f>SUMIFS(Datos_MStar!$F$4:$F$10001,Datos_MStar!$A$4:$A$10001,$A78,Datos_MStar!$B$4:$B$10001,EA$3)</f>
        <v>0</v>
      </c>
      <c r="EB78" s="19">
        <f>SUMIFS(Datos_MStar!$F$4:$F$10001,Datos_MStar!$A$4:$A$10001,$A78,Datos_MStar!$B$4:$B$10001,EB$3)</f>
        <v>0</v>
      </c>
      <c r="EC78" s="19">
        <f>SUMIFS(Datos_MStar!$F$4:$F$10001,Datos_MStar!$A$4:$A$10001,$A78,Datos_MStar!$B$4:$B$10001,EC$3)</f>
        <v>0</v>
      </c>
      <c r="ED78" s="19">
        <f>SUMIFS(Datos_MStar!$F$4:$F$10001,Datos_MStar!$A$4:$A$10001,$A78,Datos_MStar!$B$4:$B$10001,ED$3)</f>
        <v>0</v>
      </c>
      <c r="EE78" s="19">
        <f>SUMIFS(Datos_MStar!$F$4:$F$10001,Datos_MStar!$A$4:$A$10001,$A78,Datos_MStar!$B$4:$B$10001,EE$3)</f>
        <v>0</v>
      </c>
      <c r="EF78" s="19">
        <f>SUMIFS(Datos_MStar!$F$4:$F$10001,Datos_MStar!$A$4:$A$10001,$A78,Datos_MStar!$B$4:$B$10001,EF$3)</f>
        <v>0</v>
      </c>
      <c r="EG78" s="19">
        <f>SUMIFS(Datos_MStar!$F$4:$F$10001,Datos_MStar!$A$4:$A$10001,$A78,Datos_MStar!$B$4:$B$10001,EG$3)</f>
        <v>0</v>
      </c>
      <c r="EH78" s="19">
        <f>SUMIFS(Datos_MStar!$F$4:$F$10001,Datos_MStar!$A$4:$A$10001,$A78,Datos_MStar!$B$4:$B$10001,EH$3)</f>
        <v>0</v>
      </c>
      <c r="EI78" s="19">
        <f>SUMIFS(Datos_MStar!$F$4:$F$10001,Datos_MStar!$A$4:$A$10001,$A78,Datos_MStar!$B$4:$B$10001,EI$3)</f>
        <v>0</v>
      </c>
      <c r="EJ78" s="19">
        <f>SUMIFS(Datos_MStar!$F$4:$F$10001,Datos_MStar!$A$4:$A$10001,$A78,Datos_MStar!$B$4:$B$10001,EJ$3)</f>
        <v>0</v>
      </c>
      <c r="EK78" s="19">
        <f>SUMIFS(Datos_MStar!$F$4:$F$10001,Datos_MStar!$A$4:$A$10001,$A78,Datos_MStar!$B$4:$B$10001,EK$3)</f>
        <v>0</v>
      </c>
      <c r="EL78" s="19">
        <f>SUMIFS(Datos_MStar!$F$4:$F$10001,Datos_MStar!$A$4:$A$10001,$A78,Datos_MStar!$B$4:$B$10001,EL$3)</f>
        <v>0</v>
      </c>
      <c r="EM78" s="19">
        <f>SUMIFS(Datos_MStar!$F$4:$F$10001,Datos_MStar!$A$4:$A$10001,$A78,Datos_MStar!$B$4:$B$10001,EM$3)</f>
        <v>0</v>
      </c>
      <c r="EN78" s="19">
        <f>SUMIFS(Datos_MStar!$F$4:$F$10001,Datos_MStar!$A$4:$A$10001,$A78,Datos_MStar!$B$4:$B$10001,EN$3)</f>
        <v>0</v>
      </c>
      <c r="EO78" s="19">
        <f>SUMIFS(Datos_MStar!$F$4:$F$10001,Datos_MStar!$A$4:$A$10001,$A78,Datos_MStar!$B$4:$B$10001,EO$3)</f>
        <v>0</v>
      </c>
      <c r="EP78" s="19">
        <f>SUMIFS(Datos_MStar!$F$4:$F$10001,Datos_MStar!$A$4:$A$10001,$A78,Datos_MStar!$B$4:$B$10001,EP$3)</f>
        <v>0</v>
      </c>
      <c r="EQ78" s="19">
        <f>SUMIFS(Datos_MStar!$F$4:$F$10001,Datos_MStar!$A$4:$A$10001,$A78,Datos_MStar!$B$4:$B$10001,EQ$3)</f>
        <v>0</v>
      </c>
      <c r="ER78" s="19">
        <f>SUMIFS(Datos_MStar!$F$4:$F$10001,Datos_MStar!$A$4:$A$10001,$A78,Datos_MStar!$B$4:$B$10001,ER$3)</f>
        <v>0</v>
      </c>
      <c r="ES78" s="19">
        <f>SUMIFS(Datos_MStar!$F$4:$F$10001,Datos_MStar!$A$4:$A$10001,$A78,Datos_MStar!$B$4:$B$10001,ES$3)</f>
        <v>0</v>
      </c>
      <c r="ET78" s="19">
        <f>SUMIFS(Datos_MStar!$F$4:$F$10001,Datos_MStar!$A$4:$A$10001,$A78,Datos_MStar!$B$4:$B$10001,ET$3)</f>
        <v>0</v>
      </c>
      <c r="EU78" s="19">
        <f>SUMIFS(Datos_MStar!$F$4:$F$10001,Datos_MStar!$A$4:$A$10001,$A78,Datos_MStar!$B$4:$B$10001,EU$3)</f>
        <v>0</v>
      </c>
      <c r="EV78" s="19">
        <f>SUMIFS(Datos_MStar!$F$4:$F$10001,Datos_MStar!$A$4:$A$10001,$A78,Datos_MStar!$B$4:$B$10001,EV$3)</f>
        <v>0</v>
      </c>
      <c r="EW78" s="19">
        <f>SUMIFS(Datos_MStar!$F$4:$F$10001,Datos_MStar!$A$4:$A$10001,$A78,Datos_MStar!$B$4:$B$10001,EW$3)</f>
        <v>0</v>
      </c>
      <c r="EX78" s="19">
        <f>SUMIFS(Datos_MStar!$F$4:$F$10001,Datos_MStar!$A$4:$A$10001,$A78,Datos_MStar!$B$4:$B$10001,EX$3)</f>
        <v>0</v>
      </c>
      <c r="EY78" s="19">
        <f>SUMIFS(Datos_MStar!$F$4:$F$10001,Datos_MStar!$A$4:$A$10001,$A78,Datos_MStar!$B$4:$B$10001,EY$3)</f>
        <v>0</v>
      </c>
      <c r="EZ78" s="19">
        <f>SUMIFS(Datos_MStar!$F$4:$F$10001,Datos_MStar!$A$4:$A$10001,$A78,Datos_MStar!$B$4:$B$10001,EZ$3)</f>
        <v>0</v>
      </c>
      <c r="FA78" s="19">
        <f>SUMIFS(Datos_MStar!$F$4:$F$10001,Datos_MStar!$A$4:$A$10001,$A78,Datos_MStar!$B$4:$B$10001,FA$3)</f>
        <v>0</v>
      </c>
      <c r="FB78" s="19">
        <f>SUMIFS(Datos_MStar!$F$4:$F$10001,Datos_MStar!$A$4:$A$10001,$A78,Datos_MStar!$B$4:$B$10001,FB$3)</f>
        <v>0</v>
      </c>
      <c r="FC78" s="19">
        <f>SUMIFS(Datos_MStar!$F$4:$F$10001,Datos_MStar!$A$4:$A$10001,$A78,Datos_MStar!$B$4:$B$10001,FC$3)</f>
        <v>0</v>
      </c>
      <c r="FD78" s="19">
        <f>SUMIFS(Datos_MStar!$F$4:$F$10001,Datos_MStar!$A$4:$A$10001,$A78,Datos_MStar!$B$4:$B$10001,FD$3)</f>
        <v>0</v>
      </c>
      <c r="FE78" s="19">
        <f>SUMIFS(Datos_MStar!$F$4:$F$10001,Datos_MStar!$A$4:$A$10001,$A78,Datos_MStar!$B$4:$B$10001,FE$3)</f>
        <v>0</v>
      </c>
      <c r="FF78" s="19">
        <f>SUMIFS(Datos_MStar!$F$4:$F$10001,Datos_MStar!$A$4:$A$10001,$A78,Datos_MStar!$B$4:$B$10001,FF$3)</f>
        <v>0</v>
      </c>
      <c r="FG78" s="19">
        <f>SUMIFS(Datos_MStar!$F$4:$F$10001,Datos_MStar!$A$4:$A$10001,$A78,Datos_MStar!$B$4:$B$10001,FG$3)</f>
        <v>0</v>
      </c>
      <c r="FH78" s="19">
        <f>SUMIFS(Datos_MStar!$F$4:$F$10001,Datos_MStar!$A$4:$A$10001,$A78,Datos_MStar!$B$4:$B$10001,FH$3)</f>
        <v>0</v>
      </c>
      <c r="FI78" s="19">
        <f>SUMIFS(Datos_MStar!$F$4:$F$10001,Datos_MStar!$A$4:$A$10001,$A78,Datos_MStar!$B$4:$B$10001,FI$3)</f>
        <v>0</v>
      </c>
      <c r="FJ78" s="19">
        <f>SUMIFS(Datos_MStar!$F$4:$F$10001,Datos_MStar!$A$4:$A$10001,$A78,Datos_MStar!$B$4:$B$10001,FJ$3)</f>
        <v>0</v>
      </c>
      <c r="FK78" s="19">
        <f>SUMIFS(Datos_MStar!$F$4:$F$10001,Datos_MStar!$A$4:$A$10001,$A78,Datos_MStar!$B$4:$B$10001,FK$3)</f>
        <v>0</v>
      </c>
      <c r="FL78" s="19">
        <f>SUMIFS(Datos_MStar!$F$4:$F$10001,Datos_MStar!$A$4:$A$10001,$A78,Datos_MStar!$B$4:$B$10001,FL$3)</f>
        <v>0</v>
      </c>
      <c r="FM78" s="19">
        <f>SUMIFS(Datos_MStar!$F$4:$F$10001,Datos_MStar!$A$4:$A$10001,$A78,Datos_MStar!$B$4:$B$10001,FM$3)</f>
        <v>0</v>
      </c>
      <c r="FN78" s="19">
        <f>SUMIFS(Datos_MStar!$F$4:$F$10001,Datos_MStar!$A$4:$A$10001,$A78,Datos_MStar!$B$4:$B$10001,FN$3)</f>
        <v>0</v>
      </c>
      <c r="FO78" s="19">
        <f>SUMIFS(Datos_MStar!$F$4:$F$10001,Datos_MStar!$A$4:$A$10001,$A78,Datos_MStar!$B$4:$B$10001,FO$3)</f>
        <v>0</v>
      </c>
      <c r="FP78" s="19">
        <f>SUMIFS(Datos_MStar!$F$4:$F$10001,Datos_MStar!$A$4:$A$10001,$A78,Datos_MStar!$B$4:$B$10001,FP$3)</f>
        <v>0</v>
      </c>
      <c r="FQ78" s="19">
        <f>SUMIFS(Datos_MStar!$F$4:$F$10001,Datos_MStar!$A$4:$A$10001,$A78,Datos_MStar!$B$4:$B$10001,FQ$3)</f>
        <v>0</v>
      </c>
      <c r="FR78" s="19">
        <f>SUMIFS(Datos_MStar!$F$4:$F$10001,Datos_MStar!$A$4:$A$10001,$A78,Datos_MStar!$B$4:$B$10001,FR$3)</f>
        <v>0</v>
      </c>
      <c r="FS78" s="19">
        <f>SUMIFS(Datos_MStar!$F$4:$F$10001,Datos_MStar!$A$4:$A$10001,$A78,Datos_MStar!$B$4:$B$10001,FS$3)</f>
        <v>0</v>
      </c>
      <c r="FT78" s="19">
        <f>SUMIFS(Datos_MStar!$F$4:$F$10001,Datos_MStar!$A$4:$A$10001,$A78,Datos_MStar!$B$4:$B$10001,FT$3)</f>
        <v>0</v>
      </c>
      <c r="FU78" s="19">
        <f>SUMIFS(Datos_MStar!$F$4:$F$10001,Datos_MStar!$A$4:$A$10001,$A78,Datos_MStar!$B$4:$B$10001,FU$3)</f>
        <v>0</v>
      </c>
      <c r="FV78" s="19">
        <f>SUMIFS(Datos_MStar!$F$4:$F$10001,Datos_MStar!$A$4:$A$10001,$A78,Datos_MStar!$B$4:$B$10001,FV$3)</f>
        <v>0</v>
      </c>
      <c r="FW78" s="19">
        <f>SUMIFS(Datos_MStar!$F$4:$F$10001,Datos_MStar!$A$4:$A$10001,$A78,Datos_MStar!$B$4:$B$10001,FW$3)</f>
        <v>0</v>
      </c>
      <c r="FX78" s="19">
        <f>SUMIFS(Datos_MStar!$F$4:$F$10001,Datos_MStar!$A$4:$A$10001,$A78,Datos_MStar!$B$4:$B$10001,FX$3)</f>
        <v>0</v>
      </c>
      <c r="FY78" s="19">
        <f>SUMIFS(Datos_MStar!$F$4:$F$10001,Datos_MStar!$A$4:$A$10001,$A78,Datos_MStar!$B$4:$B$10001,FY$3)</f>
        <v>0</v>
      </c>
      <c r="FZ78" s="19">
        <f>SUMIFS(Datos_MStar!$F$4:$F$10001,Datos_MStar!$A$4:$A$10001,$A78,Datos_MStar!$B$4:$B$10001,FZ$3)</f>
        <v>0</v>
      </c>
      <c r="GA78" s="19">
        <f>SUMIFS(Datos_MStar!$F$4:$F$10001,Datos_MStar!$A$4:$A$10001,$A78,Datos_MStar!$B$4:$B$10001,GA$3)</f>
        <v>0</v>
      </c>
      <c r="GB78" s="19">
        <f>SUMIFS(Datos_MStar!$F$4:$F$10001,Datos_MStar!$A$4:$A$10001,$A78,Datos_MStar!$B$4:$B$10001,GB$3)</f>
        <v>0</v>
      </c>
      <c r="GC78" s="19">
        <f>SUMIFS(Datos_MStar!$F$4:$F$10001,Datos_MStar!$A$4:$A$10001,$A78,Datos_MStar!$B$4:$B$10001,GC$3)</f>
        <v>0</v>
      </c>
      <c r="GD78" s="19">
        <f>SUMIFS(Datos_MStar!$F$4:$F$10001,Datos_MStar!$A$4:$A$10001,$A78,Datos_MStar!$B$4:$B$10001,GD$3)</f>
        <v>0</v>
      </c>
      <c r="GE78" s="19">
        <f>SUMIFS(Datos_MStar!$F$4:$F$10001,Datos_MStar!$A$4:$A$10001,$A78,Datos_MStar!$B$4:$B$10001,GE$3)</f>
        <v>0</v>
      </c>
      <c r="GF78" s="19">
        <f>SUMIFS(Datos_MStar!$F$4:$F$10001,Datos_MStar!$A$4:$A$10001,$A78,Datos_MStar!$B$4:$B$10001,GF$3)</f>
        <v>0</v>
      </c>
      <c r="GG78" s="19">
        <f>SUMIFS(Datos_MStar!$F$4:$F$10001,Datos_MStar!$A$4:$A$10001,$A78,Datos_MStar!$B$4:$B$10001,GG$3)</f>
        <v>0</v>
      </c>
      <c r="GH78" s="19">
        <f>SUMIFS(Datos_MStar!$F$4:$F$10001,Datos_MStar!$A$4:$A$10001,$A78,Datos_MStar!$B$4:$B$10001,GH$3)</f>
        <v>0</v>
      </c>
      <c r="GI78" s="19">
        <f>SUMIFS(Datos_MStar!$F$4:$F$10001,Datos_MStar!$A$4:$A$10001,$A78,Datos_MStar!$B$4:$B$10001,GI$3)</f>
        <v>0</v>
      </c>
      <c r="GJ78" s="19">
        <f>SUMIFS(Datos_MStar!$F$4:$F$10001,Datos_MStar!$A$4:$A$10001,$A78,Datos_MStar!$B$4:$B$10001,GJ$3)</f>
        <v>0</v>
      </c>
      <c r="GK78" s="19">
        <f>SUMIFS(Datos_MStar!$F$4:$F$10001,Datos_MStar!$A$4:$A$10001,$A78,Datos_MStar!$B$4:$B$10001,GK$3)</f>
        <v>0</v>
      </c>
      <c r="GL78" s="19">
        <f>SUMIFS(Datos_MStar!$F$4:$F$10001,Datos_MStar!$A$4:$A$10001,$A78,Datos_MStar!$B$4:$B$10001,GL$3)</f>
        <v>0</v>
      </c>
      <c r="GM78" s="19">
        <f>SUMIFS(Datos_MStar!$F$4:$F$10001,Datos_MStar!$A$4:$A$10001,$A78,Datos_MStar!$B$4:$B$10001,GM$3)</f>
        <v>0</v>
      </c>
      <c r="GN78" s="19">
        <f>SUMIFS(Datos_MStar!$F$4:$F$10001,Datos_MStar!$A$4:$A$10001,$A78,Datos_MStar!$B$4:$B$10001,GN$3)</f>
        <v>0</v>
      </c>
      <c r="GO78" s="19">
        <f>SUMIFS(Datos_MStar!$F$4:$F$10001,Datos_MStar!$A$4:$A$10001,$A78,Datos_MStar!$B$4:$B$10001,GO$3)</f>
        <v>0</v>
      </c>
      <c r="GP78" s="19">
        <f>SUMIFS(Datos_MStar!$F$4:$F$10001,Datos_MStar!$A$4:$A$10001,$A78,Datos_MStar!$B$4:$B$10001,GP$3)</f>
        <v>0</v>
      </c>
      <c r="GQ78" s="19">
        <f>SUMIFS(Datos_MStar!$F$4:$F$10001,Datos_MStar!$A$4:$A$10001,$A78,Datos_MStar!$B$4:$B$10001,GQ$3)</f>
        <v>0</v>
      </c>
      <c r="GR78" s="19">
        <f>SUMIFS(Datos_MStar!$F$4:$F$10001,Datos_MStar!$A$4:$A$10001,$A78,Datos_MStar!$B$4:$B$10001,GR$3)</f>
        <v>0</v>
      </c>
      <c r="GS78" s="19">
        <f>SUMIFS(Datos_MStar!$F$4:$F$10001,Datos_MStar!$A$4:$A$10001,$A78,Datos_MStar!$B$4:$B$10001,GS$3)</f>
        <v>0</v>
      </c>
      <c r="GT78" s="19">
        <f>SUMIFS(Datos_MStar!$F$4:$F$10001,Datos_MStar!$A$4:$A$10001,$A78,Datos_MStar!$B$4:$B$10001,GT$3)</f>
        <v>0</v>
      </c>
      <c r="GU78" s="19">
        <f>SUMIFS(Datos_MStar!$F$4:$F$10001,Datos_MStar!$A$4:$A$10001,$A78,Datos_MStar!$B$4:$B$10001,GU$3)</f>
        <v>0</v>
      </c>
      <c r="GV78" s="19">
        <f>SUMIFS(Datos_MStar!$F$4:$F$10001,Datos_MStar!$A$4:$A$10001,$A78,Datos_MStar!$B$4:$B$10001,GV$3)</f>
        <v>0</v>
      </c>
      <c r="GW78" s="19">
        <f>SUMIFS(Datos_MStar!$F$4:$F$10001,Datos_MStar!$A$4:$A$10001,$A78,Datos_MStar!$B$4:$B$10001,GW$3)</f>
        <v>0</v>
      </c>
      <c r="GX78" s="19">
        <f>SUMIFS(Datos_MStar!$F$4:$F$10001,Datos_MStar!$A$4:$A$10001,$A78,Datos_MStar!$B$4:$B$10001,GX$3)</f>
        <v>0</v>
      </c>
      <c r="GY78" s="19">
        <f>SUMIFS(Datos_MStar!$F$4:$F$10001,Datos_MStar!$A$4:$A$10001,$A78,Datos_MStar!$B$4:$B$10001,GY$3)</f>
        <v>0</v>
      </c>
      <c r="GZ78" s="19">
        <f>SUMIFS(Datos_MStar!$F$4:$F$10001,Datos_MStar!$A$4:$A$10001,$A78,Datos_MStar!$B$4:$B$10001,GZ$3)</f>
        <v>0</v>
      </c>
      <c r="HA78" s="19">
        <f>SUMIFS(Datos_MStar!$F$4:$F$10001,Datos_MStar!$A$4:$A$10001,$A78,Datos_MStar!$B$4:$B$10001,HA$3)</f>
        <v>0</v>
      </c>
      <c r="HB78" s="19">
        <f>SUMIFS(Datos_MStar!$F$4:$F$10001,Datos_MStar!$A$4:$A$10001,$A78,Datos_MStar!$B$4:$B$10001,HB$3)</f>
        <v>0</v>
      </c>
      <c r="HC78" s="19">
        <f>SUMIFS(Datos_MStar!$F$4:$F$10001,Datos_MStar!$A$4:$A$10001,$A78,Datos_MStar!$B$4:$B$10001,HC$3)</f>
        <v>0</v>
      </c>
      <c r="HD78" s="19">
        <f>SUMIFS(Datos_MStar!$F$4:$F$10001,Datos_MStar!$A$4:$A$10001,$A78,Datos_MStar!$B$4:$B$10001,HD$3)</f>
        <v>0</v>
      </c>
      <c r="HE78" s="19">
        <f>SUMIFS(Datos_MStar!$F$4:$F$10001,Datos_MStar!$A$4:$A$10001,$A78,Datos_MStar!$B$4:$B$10001,HE$3)</f>
        <v>0</v>
      </c>
      <c r="HF78" s="19">
        <f>SUMIFS(Datos_MStar!$F$4:$F$10001,Datos_MStar!$A$4:$A$10001,$A78,Datos_MStar!$B$4:$B$10001,HF$3)</f>
        <v>0</v>
      </c>
      <c r="HG78" s="19">
        <f>SUMIFS(Datos_MStar!$F$4:$F$10001,Datos_MStar!$A$4:$A$10001,$A78,Datos_MStar!$B$4:$B$10001,HG$3)</f>
        <v>0</v>
      </c>
      <c r="HH78" s="19">
        <f>SUMIFS(Datos_MStar!$F$4:$F$10001,Datos_MStar!$A$4:$A$10001,$A78,Datos_MStar!$B$4:$B$10001,HH$3)</f>
        <v>0</v>
      </c>
      <c r="HI78" s="19">
        <f>SUMIFS(Datos_MStar!$F$4:$F$10001,Datos_MStar!$A$4:$A$10001,$A78,Datos_MStar!$B$4:$B$10001,HI$3)</f>
        <v>0</v>
      </c>
      <c r="HJ78" s="19">
        <f>SUMIFS(Datos_MStar!$F$4:$F$10001,Datos_MStar!$A$4:$A$10001,$A78,Datos_MStar!$B$4:$B$10001,HJ$3)</f>
        <v>0</v>
      </c>
      <c r="HK78" s="19">
        <f>SUMIFS(Datos_MStar!$F$4:$F$10001,Datos_MStar!$A$4:$A$10001,$A78,Datos_MStar!$B$4:$B$10001,HK$3)</f>
        <v>0</v>
      </c>
      <c r="HL78" s="19">
        <f>SUMIFS(Datos_MStar!$F$4:$F$10001,Datos_MStar!$A$4:$A$10001,$A78,Datos_MStar!$B$4:$B$10001,HL$3)</f>
        <v>0</v>
      </c>
      <c r="HM78" s="19">
        <f>SUMIFS(Datos_MStar!$F$4:$F$10001,Datos_MStar!$A$4:$A$10001,$A78,Datos_MStar!$B$4:$B$10001,HM$3)</f>
        <v>0</v>
      </c>
      <c r="HN78" s="19">
        <f>SUMIFS(Datos_MStar!$F$4:$F$10001,Datos_MStar!$A$4:$A$10001,$A78,Datos_MStar!$B$4:$B$10001,HN$3)</f>
        <v>0</v>
      </c>
      <c r="HO78" s="19">
        <f>SUMIFS(Datos_MStar!$F$4:$F$10001,Datos_MStar!$A$4:$A$10001,$A78,Datos_MStar!$B$4:$B$10001,HO$3)</f>
        <v>0</v>
      </c>
      <c r="HP78" s="19">
        <f>SUMIFS(Datos_MStar!$F$4:$F$10001,Datos_MStar!$A$4:$A$10001,$A78,Datos_MStar!$B$4:$B$10001,HP$3)</f>
        <v>0</v>
      </c>
      <c r="HQ78" s="19">
        <f>SUMIFS(Datos_MStar!$F$4:$F$10001,Datos_MStar!$A$4:$A$10001,$A78,Datos_MStar!$B$4:$B$10001,HQ$3)</f>
        <v>0</v>
      </c>
      <c r="HR78" s="19">
        <f>SUMIFS(Datos_MStar!$F$4:$F$10001,Datos_MStar!$A$4:$A$10001,$A78,Datos_MStar!$B$4:$B$10001,HR$3)</f>
        <v>0</v>
      </c>
      <c r="HS78" s="19">
        <f>SUMIFS(Datos_MStar!$F$4:$F$10001,Datos_MStar!$A$4:$A$10001,$A78,Datos_MStar!$B$4:$B$10001,HS$3)</f>
        <v>0</v>
      </c>
      <c r="HT78" s="19">
        <f>SUMIFS(Datos_MStar!$F$4:$F$10001,Datos_MStar!$A$4:$A$10001,$A78,Datos_MStar!$B$4:$B$10001,HT$3)</f>
        <v>0</v>
      </c>
      <c r="HU78" s="19">
        <f>SUMIFS(Datos_MStar!$F$4:$F$10001,Datos_MStar!$A$4:$A$10001,$A78,Datos_MStar!$B$4:$B$10001,HU$3)</f>
        <v>0</v>
      </c>
      <c r="HV78" s="19">
        <f>SUMIFS(Datos_MStar!$F$4:$F$10001,Datos_MStar!$A$4:$A$10001,$A78,Datos_MStar!$B$4:$B$10001,HV$3)</f>
        <v>0</v>
      </c>
      <c r="HW78" s="19">
        <f>SUMIFS(Datos_MStar!$F$4:$F$10001,Datos_MStar!$A$4:$A$10001,$A78,Datos_MStar!$B$4:$B$10001,HW$3)</f>
        <v>0</v>
      </c>
      <c r="HX78" s="19">
        <f>SUMIFS(Datos_MStar!$F$4:$F$10001,Datos_MStar!$A$4:$A$10001,$A78,Datos_MStar!$B$4:$B$10001,HX$3)</f>
        <v>0</v>
      </c>
      <c r="HY78" s="19">
        <f>SUMIFS(Datos_MStar!$F$4:$F$10001,Datos_MStar!$A$4:$A$10001,$A78,Datos_MStar!$B$4:$B$10001,HY$3)</f>
        <v>0</v>
      </c>
      <c r="HZ78" s="19">
        <f>SUMIFS(Datos_MStar!$F$4:$F$10001,Datos_MStar!$A$4:$A$10001,$A78,Datos_MStar!$B$4:$B$10001,HZ$3)</f>
        <v>0</v>
      </c>
      <c r="IA78" s="19">
        <f>SUMIFS(Datos_MStar!$F$4:$F$10001,Datos_MStar!$A$4:$A$10001,$A78,Datos_MStar!$B$4:$B$10001,IA$3)</f>
        <v>0</v>
      </c>
      <c r="IB78" s="19">
        <f>SUMIFS(Datos_MStar!$F$4:$F$10001,Datos_MStar!$A$4:$A$10001,$A78,Datos_MStar!$B$4:$B$10001,IB$3)</f>
        <v>0</v>
      </c>
      <c r="IC78" s="19">
        <f>SUMIFS(Datos_MStar!$F$4:$F$10001,Datos_MStar!$A$4:$A$10001,$A78,Datos_MStar!$B$4:$B$10001,IC$3)</f>
        <v>0</v>
      </c>
      <c r="ID78" s="19">
        <f>SUMIFS(Datos_MStar!$F$4:$F$10001,Datos_MStar!$A$4:$A$10001,$A78,Datos_MStar!$B$4:$B$10001,ID$3)</f>
        <v>0</v>
      </c>
      <c r="IE78" s="19">
        <f>SUMIFS(Datos_MStar!$F$4:$F$10001,Datos_MStar!$A$4:$A$10001,$A78,Datos_MStar!$B$4:$B$10001,IE$3)</f>
        <v>0</v>
      </c>
      <c r="IF78" s="19">
        <f>SUMIFS(Datos_MStar!$F$4:$F$10001,Datos_MStar!$A$4:$A$10001,$A78,Datos_MStar!$B$4:$B$10001,IF$3)</f>
        <v>0</v>
      </c>
      <c r="IG78" s="19">
        <f>SUMIFS(Datos_MStar!$F$4:$F$10001,Datos_MStar!$A$4:$A$10001,$A78,Datos_MStar!$B$4:$B$10001,IG$3)</f>
        <v>0</v>
      </c>
      <c r="IH78" s="19">
        <f>SUMIFS(Datos_MStar!$F$4:$F$10001,Datos_MStar!$A$4:$A$10001,$A78,Datos_MStar!$B$4:$B$10001,IH$3)</f>
        <v>0</v>
      </c>
      <c r="II78" s="19">
        <f>SUMIFS(Datos_MStar!$F$4:$F$10001,Datos_MStar!$A$4:$A$10001,$A78,Datos_MStar!$B$4:$B$10001,II$3)</f>
        <v>0</v>
      </c>
      <c r="IJ78" s="19">
        <f>SUMIFS(Datos_MStar!$F$4:$F$10001,Datos_MStar!$A$4:$A$10001,$A78,Datos_MStar!$B$4:$B$10001,IJ$3)</f>
        <v>0</v>
      </c>
      <c r="IK78" s="19">
        <f>SUMIFS(Datos_MStar!$F$4:$F$10001,Datos_MStar!$A$4:$A$10001,$A78,Datos_MStar!$B$4:$B$10001,IK$3)</f>
        <v>0</v>
      </c>
      <c r="IL78" s="19">
        <f>SUMIFS(Datos_MStar!$F$4:$F$10001,Datos_MStar!$A$4:$A$10001,$A78,Datos_MStar!$B$4:$B$10001,IL$3)</f>
        <v>0</v>
      </c>
      <c r="IM78" s="19">
        <f>SUMIFS(Datos_MStar!$F$4:$F$10001,Datos_MStar!$A$4:$A$10001,$A78,Datos_MStar!$B$4:$B$10001,IM$3)</f>
        <v>0</v>
      </c>
      <c r="IN78" s="19">
        <f>SUMIFS(Datos_MStar!$F$4:$F$10001,Datos_MStar!$A$4:$A$10001,$A78,Datos_MStar!$B$4:$B$10001,IN$3)</f>
        <v>0</v>
      </c>
      <c r="IO78" s="19">
        <f>SUMIFS(Datos_MStar!$F$4:$F$10001,Datos_MStar!$A$4:$A$10001,$A78,Datos_MStar!$B$4:$B$10001,IO$3)</f>
        <v>0</v>
      </c>
      <c r="IP78" s="19">
        <f>SUMIFS(Datos_MStar!$F$4:$F$10001,Datos_MStar!$A$4:$A$10001,$A78,Datos_MStar!$B$4:$B$10001,IP$3)</f>
        <v>0</v>
      </c>
      <c r="IQ78" s="19">
        <f>SUMIFS(Datos_MStar!$F$4:$F$10001,Datos_MStar!$A$4:$A$10001,$A78,Datos_MStar!$B$4:$B$10001,IQ$3)</f>
        <v>0</v>
      </c>
      <c r="IR78" s="19">
        <f>SUMIFS(Datos_MStar!$F$4:$F$10001,Datos_MStar!$A$4:$A$10001,$A78,Datos_MStar!$B$4:$B$10001,IR$3)</f>
        <v>0</v>
      </c>
      <c r="IS78" s="19">
        <f>SUMIFS(Datos_MStar!$F$4:$F$10001,Datos_MStar!$A$4:$A$10001,$A78,Datos_MStar!$B$4:$B$10001,IS$3)</f>
        <v>0</v>
      </c>
      <c r="IT78" s="19">
        <f>SUMIFS(Datos_MStar!$F$4:$F$10001,Datos_MStar!$A$4:$A$10001,$A78,Datos_MStar!$B$4:$B$10001,IT$3)</f>
        <v>0</v>
      </c>
      <c r="IU78" s="19">
        <f>SUMIFS(Datos_MStar!$F$4:$F$10001,Datos_MStar!$A$4:$A$10001,$A78,Datos_MStar!$B$4:$B$10001,IU$3)</f>
        <v>0</v>
      </c>
      <c r="IV78" s="19">
        <f>SUMIFS(Datos_MStar!$F$4:$F$10001,Datos_MStar!$A$4:$A$10001,$A78,Datos_MStar!$B$4:$B$10001,IV$3)</f>
        <v>0</v>
      </c>
      <c r="IW78" s="19">
        <f>SUMIFS(Datos_MStar!$F$4:$F$10001,Datos_MStar!$A$4:$A$10001,$A78,Datos_MStar!$B$4:$B$10001,IW$3)</f>
        <v>0</v>
      </c>
      <c r="IX78" s="19">
        <f>SUMIFS(Datos_MStar!$F$4:$F$10001,Datos_MStar!$A$4:$A$10001,$A78,Datos_MStar!$B$4:$B$10001,IX$3)</f>
        <v>0</v>
      </c>
      <c r="IY78" s="19">
        <f>SUMIFS(Datos_MStar!$F$4:$F$10001,Datos_MStar!$A$4:$A$10001,$A78,Datos_MStar!$B$4:$B$10001,IY$3)</f>
        <v>0</v>
      </c>
      <c r="IZ78" s="19">
        <f>SUMIFS(Datos_MStar!$F$4:$F$10001,Datos_MStar!$A$4:$A$10001,$A78,Datos_MStar!$B$4:$B$10001,IZ$3)</f>
        <v>0</v>
      </c>
      <c r="JA78" s="19">
        <f>SUMIFS(Datos_MStar!$F$4:$F$10001,Datos_MStar!$A$4:$A$10001,$A78,Datos_MStar!$B$4:$B$10001,JA$3)</f>
        <v>0</v>
      </c>
      <c r="JB78" s="19">
        <f>SUMIFS(Datos_MStar!$F$4:$F$10001,Datos_MStar!$A$4:$A$10001,$A78,Datos_MStar!$B$4:$B$10001,JB$3)</f>
        <v>0</v>
      </c>
      <c r="JC78" s="19">
        <f>SUMIFS(Datos_MStar!$F$4:$F$10001,Datos_MStar!$A$4:$A$10001,$A78,Datos_MStar!$B$4:$B$10001,JC$3)</f>
        <v>0</v>
      </c>
      <c r="JD78" s="19">
        <f>SUMIFS(Datos_MStar!$F$4:$F$10001,Datos_MStar!$A$4:$A$10001,$A78,Datos_MStar!$B$4:$B$10001,JD$3)</f>
        <v>0</v>
      </c>
      <c r="JE78" s="19">
        <f>SUMIFS(Datos_MStar!$F$4:$F$10001,Datos_MStar!$A$4:$A$10001,$A78,Datos_MStar!$B$4:$B$10001,JE$3)</f>
        <v>0</v>
      </c>
      <c r="JF78" s="19">
        <f>SUMIFS(Datos_MStar!$F$4:$F$10001,Datos_MStar!$A$4:$A$10001,$A78,Datos_MStar!$B$4:$B$10001,JF$3)</f>
        <v>0</v>
      </c>
      <c r="JG78" s="19">
        <f>SUMIFS(Datos_MStar!$F$4:$F$10001,Datos_MStar!$A$4:$A$10001,$A78,Datos_MStar!$B$4:$B$10001,JG$3)</f>
        <v>0</v>
      </c>
      <c r="JH78" s="19">
        <f>SUMIFS(Datos_MStar!$F$4:$F$10001,Datos_MStar!$A$4:$A$10001,$A78,Datos_MStar!$B$4:$B$10001,JH$3)</f>
        <v>0</v>
      </c>
      <c r="JI78" s="19">
        <f>SUMIFS(Datos_MStar!$F$4:$F$10001,Datos_MStar!$A$4:$A$10001,$A78,Datos_MStar!$B$4:$B$10001,JI$3)</f>
        <v>0</v>
      </c>
      <c r="JJ78" s="19">
        <f>SUMIFS(Datos_MStar!$F$4:$F$10001,Datos_MStar!$A$4:$A$10001,$A78,Datos_MStar!$B$4:$B$10001,JJ$3)</f>
        <v>0</v>
      </c>
      <c r="JK78" s="19">
        <f>SUMIFS(Datos_MStar!$F$4:$F$10001,Datos_MStar!$A$4:$A$10001,$A78,Datos_MStar!$B$4:$B$10001,JK$3)</f>
        <v>0</v>
      </c>
      <c r="JL78" s="19">
        <f>SUMIFS(Datos_MStar!$F$4:$F$10001,Datos_MStar!$A$4:$A$10001,$A78,Datos_MStar!$B$4:$B$10001,JL$3)</f>
        <v>0</v>
      </c>
      <c r="JM78" s="19">
        <f>SUMIFS(Datos_MStar!$F$4:$F$10001,Datos_MStar!$A$4:$A$10001,$A78,Datos_MStar!$B$4:$B$10001,JM$3)</f>
        <v>0</v>
      </c>
      <c r="JN78" s="19">
        <f>SUMIFS(Datos_MStar!$F$4:$F$10001,Datos_MStar!$A$4:$A$10001,$A78,Datos_MStar!$B$4:$B$10001,JN$3)</f>
        <v>0</v>
      </c>
      <c r="JO78" s="19">
        <f>SUMIFS(Datos_MStar!$F$4:$F$10001,Datos_MStar!$A$4:$A$10001,$A78,Datos_MStar!$B$4:$B$10001,JO$3)</f>
        <v>0</v>
      </c>
      <c r="JP78" s="19">
        <f>SUMIFS(Datos_MStar!$F$4:$F$10001,Datos_MStar!$A$4:$A$10001,$A78,Datos_MStar!$B$4:$B$10001,JP$3)</f>
        <v>0</v>
      </c>
      <c r="JQ78" s="19">
        <f>SUMIFS(Datos_MStar!$F$4:$F$10001,Datos_MStar!$A$4:$A$10001,$A78,Datos_MStar!$B$4:$B$10001,JQ$3)</f>
        <v>0</v>
      </c>
      <c r="JR78" s="19">
        <f>SUMIFS(Datos_MStar!$F$4:$F$10001,Datos_MStar!$A$4:$A$10001,$A78,Datos_MStar!$B$4:$B$10001,JR$3)</f>
        <v>0</v>
      </c>
      <c r="JS78" s="19">
        <f>SUMIFS(Datos_MStar!$F$4:$F$10001,Datos_MStar!$A$4:$A$10001,$A78,Datos_MStar!$B$4:$B$10001,JS$3)</f>
        <v>0</v>
      </c>
      <c r="JT78" s="19">
        <f>SUMIFS(Datos_MStar!$F$4:$F$10001,Datos_MStar!$A$4:$A$10001,$A78,Datos_MStar!$B$4:$B$10001,JT$3)</f>
        <v>0</v>
      </c>
      <c r="JU78" s="19">
        <f>SUMIFS(Datos_MStar!$F$4:$F$10001,Datos_MStar!$A$4:$A$10001,$A78,Datos_MStar!$B$4:$B$10001,JU$3)</f>
        <v>0</v>
      </c>
      <c r="JV78" s="19">
        <f>SUMIFS(Datos_MStar!$F$4:$F$10001,Datos_MStar!$A$4:$A$10001,$A78,Datos_MStar!$B$4:$B$10001,JV$3)</f>
        <v>0</v>
      </c>
      <c r="JW78" s="19">
        <f>SUMIFS(Datos_MStar!$F$4:$F$10001,Datos_MStar!$A$4:$A$10001,$A78,Datos_MStar!$B$4:$B$10001,JW$3)</f>
        <v>0</v>
      </c>
      <c r="JX78" s="19">
        <f>SUMIFS(Datos_MStar!$F$4:$F$10001,Datos_MStar!$A$4:$A$10001,$A78,Datos_MStar!$B$4:$B$10001,JX$3)</f>
        <v>0</v>
      </c>
      <c r="JY78" s="19">
        <f>SUMIFS(Datos_MStar!$F$4:$F$10001,Datos_MStar!$A$4:$A$10001,$A78,Datos_MStar!$B$4:$B$10001,JY$3)</f>
        <v>0</v>
      </c>
      <c r="JZ78" s="19">
        <f>SUMIFS(Datos_MStar!$F$4:$F$10001,Datos_MStar!$A$4:$A$10001,$A78,Datos_MStar!$B$4:$B$10001,JZ$3)</f>
        <v>0</v>
      </c>
      <c r="KA78" s="19">
        <f>SUMIFS(Datos_MStar!$F$4:$F$10001,Datos_MStar!$A$4:$A$10001,$A78,Datos_MStar!$B$4:$B$10001,KA$3)</f>
        <v>0</v>
      </c>
      <c r="KB78" s="19">
        <f>SUMIFS(Datos_MStar!$F$4:$F$10001,Datos_MStar!$A$4:$A$10001,$A78,Datos_MStar!$B$4:$B$10001,KB$3)</f>
        <v>0</v>
      </c>
      <c r="KC78" s="19">
        <f>SUMIFS(Datos_MStar!$F$4:$F$10001,Datos_MStar!$A$4:$A$10001,$A78,Datos_MStar!$B$4:$B$10001,KC$3)</f>
        <v>0</v>
      </c>
      <c r="KD78" s="19">
        <f>SUMIFS(Datos_MStar!$F$4:$F$10001,Datos_MStar!$A$4:$A$10001,$A78,Datos_MStar!$B$4:$B$10001,KD$3)</f>
        <v>0</v>
      </c>
      <c r="KE78" s="19">
        <f>SUMIFS(Datos_MStar!$F$4:$F$10001,Datos_MStar!$A$4:$A$10001,$A78,Datos_MStar!$B$4:$B$10001,KE$3)</f>
        <v>0</v>
      </c>
      <c r="KF78" s="19">
        <f>SUMIFS(Datos_MStar!$F$4:$F$10001,Datos_MStar!$A$4:$A$10001,$A78,Datos_MStar!$B$4:$B$10001,KF$3)</f>
        <v>0</v>
      </c>
      <c r="KG78" s="19">
        <f>SUMIFS(Datos_MStar!$F$4:$F$10001,Datos_MStar!$A$4:$A$10001,$A78,Datos_MStar!$B$4:$B$10001,KG$3)</f>
        <v>0</v>
      </c>
      <c r="KH78" s="19">
        <f>SUMIFS(Datos_MStar!$F$4:$F$10001,Datos_MStar!$A$4:$A$10001,$A78,Datos_MStar!$B$4:$B$10001,KH$3)</f>
        <v>0</v>
      </c>
      <c r="KI78" s="19">
        <f>SUMIFS(Datos_MStar!$F$4:$F$10001,Datos_MStar!$A$4:$A$10001,$A78,Datos_MStar!$B$4:$B$10001,KI$3)</f>
        <v>0</v>
      </c>
      <c r="KJ78" s="19">
        <f>SUMIFS(Datos_MStar!$F$4:$F$10001,Datos_MStar!$A$4:$A$10001,$A78,Datos_MStar!$B$4:$B$10001,KJ$3)</f>
        <v>0</v>
      </c>
      <c r="KK78" s="19">
        <f>SUMIFS(Datos_MStar!$F$4:$F$10001,Datos_MStar!$A$4:$A$10001,$A78,Datos_MStar!$B$4:$B$10001,KK$3)</f>
        <v>0</v>
      </c>
      <c r="KL78" s="19">
        <f>SUMIFS(Datos_MStar!$F$4:$F$10001,Datos_MStar!$A$4:$A$10001,$A78,Datos_MStar!$B$4:$B$10001,KL$3)</f>
        <v>0</v>
      </c>
      <c r="KM78" s="19">
        <f>SUMIFS(Datos_MStar!$F$4:$F$10001,Datos_MStar!$A$4:$A$10001,$A78,Datos_MStar!$B$4:$B$10001,KM$3)</f>
        <v>0</v>
      </c>
      <c r="KN78" s="19">
        <f>SUMIFS(Datos_MStar!$F$4:$F$10001,Datos_MStar!$A$4:$A$10001,$A78,Datos_MStar!$B$4:$B$10001,KN$3)</f>
        <v>0</v>
      </c>
      <c r="KO78" s="19">
        <f>SUMIFS(Datos_MStar!$F$4:$F$10001,Datos_MStar!$A$4:$A$10001,$A78,Datos_MStar!$B$4:$B$10001,KO$3)</f>
        <v>0</v>
      </c>
      <c r="KP78" s="19">
        <f>SUMIFS(Datos_MStar!$F$4:$F$10001,Datos_MStar!$A$4:$A$10001,$A78,Datos_MStar!$B$4:$B$10001,KP$3)</f>
        <v>0</v>
      </c>
      <c r="KQ78" s="19">
        <f>SUMIFS(Datos_MStar!$F$4:$F$10001,Datos_MStar!$A$4:$A$10001,$A78,Datos_MStar!$B$4:$B$10001,KQ$3)</f>
        <v>0</v>
      </c>
      <c r="KR78" s="19">
        <f>SUMIFS(Datos_MStar!$F$4:$F$10001,Datos_MStar!$A$4:$A$10001,$A78,Datos_MStar!$B$4:$B$10001,KR$3)</f>
        <v>0</v>
      </c>
      <c r="KS78" s="19">
        <f>SUMIFS(Datos_MStar!$F$4:$F$10001,Datos_MStar!$A$4:$A$10001,$A78,Datos_MStar!$B$4:$B$10001,KS$3)</f>
        <v>0</v>
      </c>
      <c r="KT78" s="19">
        <f>SUMIFS(Datos_MStar!$F$4:$F$10001,Datos_MStar!$A$4:$A$10001,$A78,Datos_MStar!$B$4:$B$10001,KT$3)</f>
        <v>0</v>
      </c>
      <c r="KU78" s="19">
        <f>SUMIFS(Datos_MStar!$F$4:$F$10001,Datos_MStar!$A$4:$A$10001,$A78,Datos_MStar!$B$4:$B$10001,KU$3)</f>
        <v>0</v>
      </c>
      <c r="KV78" s="19">
        <f>SUMIFS(Datos_MStar!$F$4:$F$10001,Datos_MStar!$A$4:$A$10001,$A78,Datos_MStar!$B$4:$B$10001,KV$3)</f>
        <v>0</v>
      </c>
      <c r="KW78" s="19">
        <f>SUMIFS(Datos_MStar!$F$4:$F$10001,Datos_MStar!$A$4:$A$10001,$A78,Datos_MStar!$B$4:$B$10001,KW$3)</f>
        <v>0</v>
      </c>
      <c r="KX78" s="19">
        <f>SUMIFS(Datos_MStar!$F$4:$F$10001,Datos_MStar!$A$4:$A$10001,$A78,Datos_MStar!$B$4:$B$10001,KX$3)</f>
        <v>0</v>
      </c>
      <c r="KY78" s="19">
        <f>SUMIFS(Datos_MStar!$F$4:$F$10001,Datos_MStar!$A$4:$A$10001,$A78,Datos_MStar!$B$4:$B$10001,KY$3)</f>
        <v>0</v>
      </c>
      <c r="KZ78" s="19">
        <f>SUMIFS(Datos_MStar!$F$4:$F$10001,Datos_MStar!$A$4:$A$10001,$A78,Datos_MStar!$B$4:$B$10001,KZ$3)</f>
        <v>0</v>
      </c>
      <c r="LA78" s="19">
        <f>SUMIFS(Datos_MStar!$F$4:$F$10001,Datos_MStar!$A$4:$A$10001,$A78,Datos_MStar!$B$4:$B$10001,LA$3)</f>
        <v>0</v>
      </c>
      <c r="LB78" s="19">
        <f>SUMIFS(Datos_MStar!$F$4:$F$10001,Datos_MStar!$A$4:$A$10001,$A78,Datos_MStar!$B$4:$B$10001,LB$3)</f>
        <v>0</v>
      </c>
      <c r="LC78" s="19">
        <f>SUMIFS(Datos_MStar!$F$4:$F$10001,Datos_MStar!$A$4:$A$10001,$A78,Datos_MStar!$B$4:$B$10001,LC$3)</f>
        <v>0</v>
      </c>
      <c r="LD78" s="19">
        <f>SUMIFS(Datos_MStar!$F$4:$F$10001,Datos_MStar!$A$4:$A$10001,$A78,Datos_MStar!$B$4:$B$10001,LD$3)</f>
        <v>0</v>
      </c>
      <c r="LE78" s="19">
        <f>SUMIFS(Datos_MStar!$F$4:$F$10001,Datos_MStar!$A$4:$A$10001,$A78,Datos_MStar!$B$4:$B$10001,LE$3)</f>
        <v>0</v>
      </c>
      <c r="LF78" s="19">
        <f>SUMIFS(Datos_MStar!$F$4:$F$10001,Datos_MStar!$A$4:$A$10001,$A78,Datos_MStar!$B$4:$B$10001,LF$3)</f>
        <v>0</v>
      </c>
      <c r="LG78" s="19">
        <f>SUMIFS(Datos_MStar!$F$4:$F$10001,Datos_MStar!$A$4:$A$10001,$A78,Datos_MStar!$B$4:$B$10001,LG$3)</f>
        <v>0</v>
      </c>
      <c r="LH78" s="19">
        <f>SUMIFS(Datos_MStar!$F$4:$F$10001,Datos_MStar!$A$4:$A$10001,$A78,Datos_MStar!$B$4:$B$10001,LH$3)</f>
        <v>0</v>
      </c>
      <c r="LI78" s="19">
        <f>SUMIFS(Datos_MStar!$F$4:$F$10001,Datos_MStar!$A$4:$A$10001,$A78,Datos_MStar!$B$4:$B$10001,LI$3)</f>
        <v>0</v>
      </c>
      <c r="LJ78" s="19">
        <f>SUMIFS(Datos_MStar!$F$4:$F$10001,Datos_MStar!$A$4:$A$10001,$A78,Datos_MStar!$B$4:$B$10001,LJ$3)</f>
        <v>0</v>
      </c>
      <c r="LK78" s="19">
        <f>SUMIFS(Datos_MStar!$F$4:$F$10001,Datos_MStar!$A$4:$A$10001,$A78,Datos_MStar!$B$4:$B$10001,LK$3)</f>
        <v>0</v>
      </c>
      <c r="LL78" s="19">
        <f>SUMIFS(Datos_MStar!$F$4:$F$10001,Datos_MStar!$A$4:$A$10001,$A78,Datos_MStar!$B$4:$B$10001,LL$3)</f>
        <v>0</v>
      </c>
      <c r="LM78" s="19">
        <f>SUMIFS(Datos_MStar!$F$4:$F$10001,Datos_MStar!$A$4:$A$10001,$A78,Datos_MStar!$B$4:$B$10001,LM$3)</f>
        <v>0</v>
      </c>
      <c r="LN78" s="19">
        <f>SUMIFS(Datos_MStar!$F$4:$F$10001,Datos_MStar!$A$4:$A$10001,$A78,Datos_MStar!$B$4:$B$10001,LN$3)</f>
        <v>0</v>
      </c>
      <c r="LO78" s="19">
        <f>SUMIFS(Datos_MStar!$F$4:$F$10001,Datos_MStar!$A$4:$A$10001,$A78,Datos_MStar!$B$4:$B$10001,LO$3)</f>
        <v>0</v>
      </c>
      <c r="LP78" s="19">
        <f>SUMIFS(Datos_MStar!$F$4:$F$10001,Datos_MStar!$A$4:$A$10001,$A78,Datos_MStar!$B$4:$B$10001,LP$3)</f>
        <v>0</v>
      </c>
      <c r="LQ78" s="19">
        <f>SUMIFS(Datos_MStar!$F$4:$F$10001,Datos_MStar!$A$4:$A$10001,$A78,Datos_MStar!$B$4:$B$10001,LQ$3)</f>
        <v>0</v>
      </c>
      <c r="LR78" s="19">
        <f>SUMIFS(Datos_MStar!$F$4:$F$10001,Datos_MStar!$A$4:$A$10001,$A78,Datos_MStar!$B$4:$B$10001,LR$3)</f>
        <v>0</v>
      </c>
      <c r="LS78" s="19">
        <f>SUMIFS(Datos_MStar!$F$4:$F$10001,Datos_MStar!$A$4:$A$10001,$A78,Datos_MStar!$B$4:$B$10001,LS$3)</f>
        <v>0</v>
      </c>
      <c r="LT78" s="19">
        <f>SUMIFS(Datos_MStar!$F$4:$F$10001,Datos_MStar!$A$4:$A$10001,$A78,Datos_MStar!$B$4:$B$10001,LT$3)</f>
        <v>0</v>
      </c>
      <c r="LU78" s="19">
        <f>SUMIFS(Datos_MStar!$F$4:$F$10001,Datos_MStar!$A$4:$A$10001,$A78,Datos_MStar!$B$4:$B$10001,LU$3)</f>
        <v>0</v>
      </c>
      <c r="LV78" s="19">
        <f>SUMIFS(Datos_MStar!$F$4:$F$10001,Datos_MStar!$A$4:$A$10001,$A78,Datos_MStar!$B$4:$B$10001,LV$3)</f>
        <v>0</v>
      </c>
      <c r="LW78" s="19">
        <f>SUMIFS(Datos_MStar!$F$4:$F$10001,Datos_MStar!$A$4:$A$10001,$A78,Datos_MStar!$B$4:$B$10001,LW$3)</f>
        <v>0</v>
      </c>
      <c r="LX78" s="19">
        <f>SUMIFS(Datos_MStar!$F$4:$F$10001,Datos_MStar!$A$4:$A$10001,$A78,Datos_MStar!$B$4:$B$10001,LX$3)</f>
        <v>0</v>
      </c>
      <c r="LY78" s="19">
        <f>SUMIFS(Datos_MStar!$F$4:$F$10001,Datos_MStar!$A$4:$A$10001,$A78,Datos_MStar!$B$4:$B$10001,LY$3)</f>
        <v>0</v>
      </c>
      <c r="LZ78" s="19">
        <f>SUMIFS(Datos_MStar!$F$4:$F$10001,Datos_MStar!$A$4:$A$10001,$A78,Datos_MStar!$B$4:$B$10001,LZ$3)</f>
        <v>0</v>
      </c>
      <c r="MA78" s="19">
        <f>SUMIFS(Datos_MStar!$F$4:$F$10001,Datos_MStar!$A$4:$A$10001,$A78,Datos_MStar!$B$4:$B$10001,MA$3)</f>
        <v>0</v>
      </c>
      <c r="MB78" s="19">
        <f>SUMIFS(Datos_MStar!$F$4:$F$10001,Datos_MStar!$A$4:$A$10001,$A78,Datos_MStar!$B$4:$B$10001,MB$3)</f>
        <v>0</v>
      </c>
      <c r="MC78" s="19">
        <f>SUMIFS(Datos_MStar!$F$4:$F$10001,Datos_MStar!$A$4:$A$10001,$A78,Datos_MStar!$B$4:$B$10001,MC$3)</f>
        <v>0</v>
      </c>
      <c r="MD78" s="19">
        <f>SUMIFS(Datos_MStar!$F$4:$F$10001,Datos_MStar!$A$4:$A$10001,$A78,Datos_MStar!$B$4:$B$10001,MD$3)</f>
        <v>0</v>
      </c>
      <c r="ME78" s="19">
        <f>SUMIFS(Datos_MStar!$F$4:$F$10001,Datos_MStar!$A$4:$A$10001,$A78,Datos_MStar!$B$4:$B$10001,ME$3)</f>
        <v>0</v>
      </c>
      <c r="MF78" s="19">
        <f>SUMIFS(Datos_MStar!$F$4:$F$10001,Datos_MStar!$A$4:$A$10001,$A78,Datos_MStar!$B$4:$B$10001,MF$3)</f>
        <v>0</v>
      </c>
      <c r="MG78" s="19">
        <f>SUMIFS(Datos_MStar!$F$4:$F$10001,Datos_MStar!$A$4:$A$10001,$A78,Datos_MStar!$B$4:$B$10001,MG$3)</f>
        <v>0</v>
      </c>
      <c r="MH78" s="19">
        <f>SUMIFS(Datos_MStar!$F$4:$F$10001,Datos_MStar!$A$4:$A$10001,$A78,Datos_MStar!$B$4:$B$10001,MH$3)</f>
        <v>0</v>
      </c>
      <c r="MI78" s="19">
        <f>SUMIFS(Datos_MStar!$F$4:$F$10001,Datos_MStar!$A$4:$A$10001,$A78,Datos_MStar!$B$4:$B$10001,MI$3)</f>
        <v>0</v>
      </c>
      <c r="MJ78" s="19">
        <f>SUMIFS(Datos_MStar!$F$4:$F$10001,Datos_MStar!$A$4:$A$10001,$A78,Datos_MStar!$B$4:$B$10001,MJ$3)</f>
        <v>0</v>
      </c>
      <c r="MK78" s="19">
        <f>SUMIFS(Datos_MStar!$F$4:$F$10001,Datos_MStar!$A$4:$A$10001,$A78,Datos_MStar!$B$4:$B$10001,MK$3)</f>
        <v>0</v>
      </c>
      <c r="ML78" s="19">
        <f>SUMIFS(Datos_MStar!$F$4:$F$10001,Datos_MStar!$A$4:$A$10001,$A78,Datos_MStar!$B$4:$B$10001,ML$3)</f>
        <v>0</v>
      </c>
      <c r="MM78" s="19">
        <f>SUMIFS(Datos_MStar!$F$4:$F$10001,Datos_MStar!$A$4:$A$10001,$A78,Datos_MStar!$B$4:$B$10001,MM$3)</f>
        <v>0</v>
      </c>
      <c r="MN78" s="19">
        <f>SUMIFS(Datos_MStar!$F$4:$F$10001,Datos_MStar!$A$4:$A$10001,$A78,Datos_MStar!$B$4:$B$10001,MN$3)</f>
        <v>0</v>
      </c>
      <c r="MO78" s="19">
        <f>SUMIFS(Datos_MStar!$F$4:$F$10001,Datos_MStar!$A$4:$A$10001,$A78,Datos_MStar!$B$4:$B$10001,MO$3)</f>
        <v>0</v>
      </c>
      <c r="MP78" s="19">
        <f>SUMIFS(Datos_MStar!$F$4:$F$10001,Datos_MStar!$A$4:$A$10001,$A78,Datos_MStar!$B$4:$B$10001,MP$3)</f>
        <v>0</v>
      </c>
      <c r="MQ78" s="19">
        <f>SUMIFS(Datos_MStar!$F$4:$F$10001,Datos_MStar!$A$4:$A$10001,$A78,Datos_MStar!$B$4:$B$10001,MQ$3)</f>
        <v>0</v>
      </c>
      <c r="MR78" s="19">
        <f>SUMIFS(Datos_MStar!$F$4:$F$10001,Datos_MStar!$A$4:$A$10001,$A78,Datos_MStar!$B$4:$B$10001,MR$3)</f>
        <v>0</v>
      </c>
      <c r="MS78" s="19">
        <f>SUMIFS(Datos_MStar!$F$4:$F$10001,Datos_MStar!$A$4:$A$10001,$A78,Datos_MStar!$B$4:$B$10001,MS$3)</f>
        <v>0</v>
      </c>
      <c r="MT78" s="19">
        <f>SUMIFS(Datos_MStar!$F$4:$F$10001,Datos_MStar!$A$4:$A$10001,$A78,Datos_MStar!$B$4:$B$10001,MT$3)</f>
        <v>0</v>
      </c>
      <c r="MU78" s="19">
        <f>SUMIFS(Datos_MStar!$F$4:$F$10001,Datos_MStar!$A$4:$A$10001,$A78,Datos_MStar!$B$4:$B$10001,MU$3)</f>
        <v>0</v>
      </c>
      <c r="MV78" s="19">
        <f>SUMIFS(Datos_MStar!$F$4:$F$10001,Datos_MStar!$A$4:$A$10001,$A78,Datos_MStar!$B$4:$B$10001,MV$3)</f>
        <v>0</v>
      </c>
      <c r="MW78" s="19">
        <f>SUMIFS(Datos_MStar!$F$4:$F$10001,Datos_MStar!$A$4:$A$10001,$A78,Datos_MStar!$B$4:$B$10001,MW$3)</f>
        <v>0</v>
      </c>
      <c r="MX78" s="19">
        <f>SUMIFS(Datos_MStar!$F$4:$F$10001,Datos_MStar!$A$4:$A$10001,$A78,Datos_MStar!$B$4:$B$10001,MX$3)</f>
        <v>0</v>
      </c>
      <c r="MY78" s="19">
        <f>SUMIFS(Datos_MStar!$F$4:$F$10001,Datos_MStar!$A$4:$A$10001,$A78,Datos_MStar!$B$4:$B$10001,MY$3)</f>
        <v>0</v>
      </c>
      <c r="MZ78" s="19">
        <f>SUMIFS(Datos_MStar!$F$4:$F$10001,Datos_MStar!$A$4:$A$10001,$A78,Datos_MStar!$B$4:$B$10001,MZ$3)</f>
        <v>0</v>
      </c>
      <c r="NA78" s="19">
        <f>SUMIFS(Datos_MStar!$F$4:$F$10001,Datos_MStar!$A$4:$A$10001,$A78,Datos_MStar!$B$4:$B$10001,NA$3)</f>
        <v>0</v>
      </c>
      <c r="NB78" s="19">
        <f>SUMIFS(Datos_MStar!$F$4:$F$10001,Datos_MStar!$A$4:$A$10001,$A78,Datos_MStar!$B$4:$B$10001,NB$3)</f>
        <v>0</v>
      </c>
      <c r="NC78" s="19">
        <f>SUMIFS(Datos_MStar!$F$4:$F$10001,Datos_MStar!$A$4:$A$10001,$A78,Datos_MStar!$B$4:$B$10001,NC$3)</f>
        <v>0</v>
      </c>
      <c r="ND78" s="19">
        <f>SUMIFS(Datos_MStar!$F$4:$F$10001,Datos_MStar!$A$4:$A$10001,$A78,Datos_MStar!$B$4:$B$10001,ND$3)</f>
        <v>0</v>
      </c>
      <c r="NE78" s="19">
        <f>SUMIFS(Datos_MStar!$F$4:$F$10001,Datos_MStar!$A$4:$A$10001,$A78,Datos_MStar!$B$4:$B$10001,NE$3)</f>
        <v>0</v>
      </c>
      <c r="NF78" s="19">
        <f>SUMIFS(Datos_MStar!$F$4:$F$10001,Datos_MStar!$A$4:$A$10001,$A78,Datos_MStar!$B$4:$B$10001,NF$3)</f>
        <v>0</v>
      </c>
      <c r="NG78" s="19">
        <f>SUMIFS(Datos_MStar!$F$4:$F$10001,Datos_MStar!$A$4:$A$10001,$A78,Datos_MStar!$B$4:$B$10001,NG$3)</f>
        <v>0</v>
      </c>
      <c r="NH78" s="19">
        <f>SUMIFS(Datos_MStar!$F$4:$F$10001,Datos_MStar!$A$4:$A$10001,$A78,Datos_MStar!$B$4:$B$10001,NH$3)</f>
        <v>0</v>
      </c>
      <c r="NI78" s="19">
        <f>SUMIFS(Datos_MStar!$F$4:$F$10001,Datos_MStar!$A$4:$A$10001,$A78,Datos_MStar!$B$4:$B$10001,NI$3)</f>
        <v>0</v>
      </c>
      <c r="NJ78" s="19">
        <f>SUMIFS(Datos_MStar!$F$4:$F$10001,Datos_MStar!$A$4:$A$10001,$A78,Datos_MStar!$B$4:$B$10001,NJ$3)</f>
        <v>0</v>
      </c>
      <c r="NK78" s="19">
        <f>SUMIFS(Datos_MStar!$F$4:$F$10001,Datos_MStar!$A$4:$A$10001,$A78,Datos_MStar!$B$4:$B$10001,NK$3)</f>
        <v>0</v>
      </c>
      <c r="NL78" s="19">
        <f>SUMIFS(Datos_MStar!$F$4:$F$10001,Datos_MStar!$A$4:$A$10001,$A78,Datos_MStar!$B$4:$B$10001,NL$3)</f>
        <v>0</v>
      </c>
      <c r="NM78" s="19">
        <f>SUMIFS(Datos_MStar!$F$4:$F$10001,Datos_MStar!$A$4:$A$10001,$A78,Datos_MStar!$B$4:$B$10001,NM$3)</f>
        <v>0</v>
      </c>
      <c r="NN78" s="19">
        <f>SUMIFS(Datos_MStar!$F$4:$F$10001,Datos_MStar!$A$4:$A$10001,$A78,Datos_MStar!$B$4:$B$10001,NN$3)</f>
        <v>0</v>
      </c>
      <c r="NO78" s="19">
        <f>SUMIFS(Datos_MStar!$F$4:$F$10001,Datos_MStar!$A$4:$A$10001,$A78,Datos_MStar!$B$4:$B$10001,NO$3)</f>
        <v>0</v>
      </c>
      <c r="NP78" s="19">
        <f>SUMIFS(Datos_MStar!$F$4:$F$10001,Datos_MStar!$A$4:$A$10001,$A78,Datos_MStar!$B$4:$B$10001,NP$3)</f>
        <v>0</v>
      </c>
      <c r="NQ78" s="19">
        <f>SUMIFS(Datos_MStar!$F$4:$F$10001,Datos_MStar!$A$4:$A$10001,$A78,Datos_MStar!$B$4:$B$10001,NQ$3)</f>
        <v>0</v>
      </c>
      <c r="NR78" s="19">
        <f>SUMIFS(Datos_MStar!$F$4:$F$10001,Datos_MStar!$A$4:$A$10001,$A78,Datos_MStar!$B$4:$B$10001,NR$3)</f>
        <v>0</v>
      </c>
      <c r="NS78" s="19">
        <f>SUMIFS(Datos_MStar!$F$4:$F$10001,Datos_MStar!$A$4:$A$10001,$A78,Datos_MStar!$B$4:$B$10001,NS$3)</f>
        <v>0</v>
      </c>
      <c r="NT78" s="19">
        <f>SUMIFS(Datos_MStar!$F$4:$F$10001,Datos_MStar!$A$4:$A$10001,$A78,Datos_MStar!$B$4:$B$10001,NT$3)</f>
        <v>0</v>
      </c>
      <c r="NU78" s="19">
        <f>SUMIFS(Datos_MStar!$F$4:$F$10001,Datos_MStar!$A$4:$A$10001,$A78,Datos_MStar!$B$4:$B$10001,NU$3)</f>
        <v>0</v>
      </c>
      <c r="NV78" s="19">
        <f>SUMIFS(Datos_MStar!$F$4:$F$10001,Datos_MStar!$A$4:$A$10001,$A78,Datos_MStar!$B$4:$B$10001,NV$3)</f>
        <v>0</v>
      </c>
      <c r="NW78" s="19">
        <f>SUMIFS(Datos_MStar!$F$4:$F$10001,Datos_MStar!$A$4:$A$10001,$A78,Datos_MStar!$B$4:$B$10001,NW$3)</f>
        <v>0</v>
      </c>
      <c r="NX78" s="19">
        <f>SUMIFS(Datos_MStar!$F$4:$F$10001,Datos_MStar!$A$4:$A$10001,$A78,Datos_MStar!$B$4:$B$10001,NX$3)</f>
        <v>0</v>
      </c>
      <c r="NY78" s="19">
        <f>SUMIFS(Datos_MStar!$F$4:$F$10001,Datos_MStar!$A$4:$A$10001,$A78,Datos_MStar!$B$4:$B$10001,NY$3)</f>
        <v>0</v>
      </c>
      <c r="NZ78" s="19">
        <f>SUMIFS(Datos_MStar!$F$4:$F$10001,Datos_MStar!$A$4:$A$10001,$A78,Datos_MStar!$B$4:$B$10001,NZ$3)</f>
        <v>0</v>
      </c>
      <c r="OA78" s="19">
        <f>SUMIFS(Datos_MStar!$F$4:$F$10001,Datos_MStar!$A$4:$A$10001,$A78,Datos_MStar!$B$4:$B$10001,OA$3)</f>
        <v>0</v>
      </c>
      <c r="OB78" s="19">
        <f>SUMIFS(Datos_MStar!$F$4:$F$10001,Datos_MStar!$A$4:$A$10001,$A78,Datos_MStar!$B$4:$B$10001,OB$3)</f>
        <v>0</v>
      </c>
      <c r="OC78" s="19">
        <f>SUMIFS(Datos_MStar!$F$4:$F$10001,Datos_MStar!$A$4:$A$10001,$A78,Datos_MStar!$B$4:$B$10001,OC$3)</f>
        <v>0</v>
      </c>
      <c r="OD78" s="19">
        <f>SUMIFS(Datos_MStar!$F$4:$F$10001,Datos_MStar!$A$4:$A$10001,$A78,Datos_MStar!$B$4:$B$10001,OD$3)</f>
        <v>0</v>
      </c>
      <c r="OE78" s="19">
        <f>SUMIFS(Datos_MStar!$F$4:$F$10001,Datos_MStar!$A$4:$A$10001,$A78,Datos_MStar!$B$4:$B$10001,OE$3)</f>
        <v>0</v>
      </c>
      <c r="OF78" s="19">
        <f>SUMIFS(Datos_MStar!$F$4:$F$10001,Datos_MStar!$A$4:$A$10001,$A78,Datos_MStar!$B$4:$B$10001,OF$3)</f>
        <v>0</v>
      </c>
      <c r="OG78" s="19">
        <f>SUMIFS(Datos_MStar!$F$4:$F$10001,Datos_MStar!$A$4:$A$10001,$A78,Datos_MStar!$B$4:$B$10001,OG$3)</f>
        <v>0</v>
      </c>
      <c r="OH78" s="19">
        <f>SUMIFS(Datos_MStar!$F$4:$F$10001,Datos_MStar!$A$4:$A$10001,$A78,Datos_MStar!$B$4:$B$10001,OH$3)</f>
        <v>0</v>
      </c>
      <c r="OI78" s="19">
        <f>SUMIFS(Datos_MStar!$F$4:$F$10001,Datos_MStar!$A$4:$A$10001,$A78,Datos_MStar!$B$4:$B$10001,OI$3)</f>
        <v>0</v>
      </c>
      <c r="OJ78" s="19">
        <f>SUMIFS(Datos_MStar!$F$4:$F$10001,Datos_MStar!$A$4:$A$10001,$A78,Datos_MStar!$B$4:$B$10001,OJ$3)</f>
        <v>0</v>
      </c>
      <c r="OK78" s="19">
        <f>SUMIFS(Datos_MStar!$F$4:$F$10001,Datos_MStar!$A$4:$A$10001,$A78,Datos_MStar!$B$4:$B$10001,OK$3)</f>
        <v>0</v>
      </c>
      <c r="OL78" s="19">
        <f>SUMIFS(Datos_MStar!$F$4:$F$10001,Datos_MStar!$A$4:$A$10001,$A78,Datos_MStar!$B$4:$B$10001,OL$3)</f>
        <v>0</v>
      </c>
      <c r="OM78" s="19">
        <f>SUMIFS(Datos_MStar!$F$4:$F$10001,Datos_MStar!$A$4:$A$10001,$A78,Datos_MStar!$B$4:$B$10001,OM$3)</f>
        <v>0</v>
      </c>
      <c r="ON78" s="19">
        <f>SUMIFS(Datos_MStar!$F$4:$F$10001,Datos_MStar!$A$4:$A$10001,$A78,Datos_MStar!$B$4:$B$10001,ON$3)</f>
        <v>0</v>
      </c>
      <c r="OO78" s="19">
        <f>SUMIFS(Datos_MStar!$F$4:$F$10001,Datos_MStar!$A$4:$A$10001,$A78,Datos_MStar!$B$4:$B$10001,OO$3)</f>
        <v>0</v>
      </c>
      <c r="OP78" s="19">
        <f>SUMIFS(Datos_MStar!$F$4:$F$10001,Datos_MStar!$A$4:$A$10001,$A78,Datos_MStar!$B$4:$B$10001,OP$3)</f>
        <v>0</v>
      </c>
      <c r="OQ78" s="19">
        <f>SUMIFS(Datos_MStar!$F$4:$F$10001,Datos_MStar!$A$4:$A$10001,$A78,Datos_MStar!$B$4:$B$10001,OQ$3)</f>
        <v>0</v>
      </c>
      <c r="OR78" s="19">
        <f>SUMIFS(Datos_MStar!$F$4:$F$10001,Datos_MStar!$A$4:$A$10001,$A78,Datos_MStar!$B$4:$B$10001,OR$3)</f>
        <v>0</v>
      </c>
      <c r="OS78" s="19">
        <f>SUMIFS(Datos_MStar!$F$4:$F$10001,Datos_MStar!$A$4:$A$10001,$A78,Datos_MStar!$B$4:$B$10001,OS$3)</f>
        <v>0</v>
      </c>
      <c r="OT78" s="19">
        <f>SUMIFS(Datos_MStar!$F$4:$F$10001,Datos_MStar!$A$4:$A$10001,$A78,Datos_MStar!$B$4:$B$10001,OT$3)</f>
        <v>0</v>
      </c>
      <c r="OU78" s="19">
        <f>SUMIFS(Datos_MStar!$F$4:$F$10001,Datos_MStar!$A$4:$A$10001,$A78,Datos_MStar!$B$4:$B$10001,OU$3)</f>
        <v>0</v>
      </c>
      <c r="OV78" s="19">
        <f>SUMIFS(Datos_MStar!$F$4:$F$10001,Datos_MStar!$A$4:$A$10001,$A78,Datos_MStar!$B$4:$B$10001,OV$3)</f>
        <v>0</v>
      </c>
      <c r="OW78" s="19">
        <f>SUMIFS(Datos_MStar!$F$4:$F$10001,Datos_MStar!$A$4:$A$10001,$A78,Datos_MStar!$B$4:$B$10001,OW$3)</f>
        <v>0</v>
      </c>
      <c r="OX78" s="19">
        <f>SUMIFS(Datos_MStar!$F$4:$F$10001,Datos_MStar!$A$4:$A$10001,$A78,Datos_MStar!$B$4:$B$10001,OX$3)</f>
        <v>0</v>
      </c>
      <c r="OY78" s="19">
        <f>SUMIFS(Datos_MStar!$F$4:$F$10001,Datos_MStar!$A$4:$A$10001,$A78,Datos_MStar!$B$4:$B$10001,OY$3)</f>
        <v>0</v>
      </c>
      <c r="OZ78" s="19">
        <f>SUMIFS(Datos_MStar!$F$4:$F$10001,Datos_MStar!$A$4:$A$10001,$A78,Datos_MStar!$B$4:$B$10001,OZ$3)</f>
        <v>0</v>
      </c>
      <c r="PA78" s="19">
        <f>SUMIFS(Datos_MStar!$F$4:$F$10001,Datos_MStar!$A$4:$A$10001,$A78,Datos_MStar!$B$4:$B$10001,PA$3)</f>
        <v>0</v>
      </c>
      <c r="PB78" s="19">
        <f>SUMIFS(Datos_MStar!$F$4:$F$10001,Datos_MStar!$A$4:$A$10001,$A78,Datos_MStar!$B$4:$B$10001,PB$3)</f>
        <v>0</v>
      </c>
      <c r="PC78" s="19">
        <f>SUMIFS(Datos_MStar!$F$4:$F$10001,Datos_MStar!$A$4:$A$10001,$A78,Datos_MStar!$B$4:$B$10001,PC$3)</f>
        <v>0</v>
      </c>
      <c r="PD78" s="19">
        <f>SUMIFS(Datos_MStar!$F$4:$F$10001,Datos_MStar!$A$4:$A$10001,$A78,Datos_MStar!$B$4:$B$10001,PD$3)</f>
        <v>0</v>
      </c>
      <c r="PE78" s="19">
        <f>SUMIFS(Datos_MStar!$F$4:$F$10001,Datos_MStar!$A$4:$A$10001,$A78,Datos_MStar!$B$4:$B$10001,PE$3)</f>
        <v>0</v>
      </c>
      <c r="PF78" s="19">
        <f>SUMIFS(Datos_MStar!$F$4:$F$10001,Datos_MStar!$A$4:$A$10001,$A78,Datos_MStar!$B$4:$B$10001,PF$3)</f>
        <v>0</v>
      </c>
      <c r="PG78" s="19">
        <f>SUMIFS(Datos_MStar!$F$4:$F$10001,Datos_MStar!$A$4:$A$10001,$A78,Datos_MStar!$B$4:$B$10001,PG$3)</f>
        <v>0</v>
      </c>
      <c r="PH78" s="19">
        <f>SUMIFS(Datos_MStar!$F$4:$F$10001,Datos_MStar!$A$4:$A$10001,$A78,Datos_MStar!$B$4:$B$10001,PH$3)</f>
        <v>0</v>
      </c>
      <c r="PI78" s="19">
        <f>SUMIFS(Datos_MStar!$F$4:$F$10001,Datos_MStar!$A$4:$A$10001,$A78,Datos_MStar!$B$4:$B$10001,PI$3)</f>
        <v>0</v>
      </c>
      <c r="PJ78" s="19">
        <f>SUMIFS(Datos_MStar!$F$4:$F$10001,Datos_MStar!$A$4:$A$10001,$A78,Datos_MStar!$B$4:$B$10001,PJ$3)</f>
        <v>0</v>
      </c>
      <c r="PK78" s="19">
        <f>SUMIFS(Datos_MStar!$F$4:$F$10001,Datos_MStar!$A$4:$A$10001,$A78,Datos_MStar!$B$4:$B$10001,PK$3)</f>
        <v>0</v>
      </c>
      <c r="PL78" s="19">
        <f>SUMIFS(Datos_MStar!$F$4:$F$10001,Datos_MStar!$A$4:$A$10001,$A78,Datos_MStar!$B$4:$B$10001,PL$3)</f>
        <v>0</v>
      </c>
      <c r="PM78" s="19">
        <f>SUMIFS(Datos_MStar!$F$4:$F$10001,Datos_MStar!$A$4:$A$10001,$A78,Datos_MStar!$B$4:$B$10001,PM$3)</f>
        <v>0</v>
      </c>
      <c r="PN78" s="19">
        <f>SUMIFS(Datos_MStar!$F$4:$F$10001,Datos_MStar!$A$4:$A$10001,$A78,Datos_MStar!$B$4:$B$10001,PN$3)</f>
        <v>0</v>
      </c>
      <c r="PO78" s="19">
        <f>SUMIFS(Datos_MStar!$F$4:$F$10001,Datos_MStar!$A$4:$A$10001,$A78,Datos_MStar!$B$4:$B$10001,PO$3)</f>
        <v>0</v>
      </c>
      <c r="PP78" s="19">
        <f>SUMIFS(Datos_MStar!$F$4:$F$10001,Datos_MStar!$A$4:$A$10001,$A78,Datos_MStar!$B$4:$B$10001,PP$3)</f>
        <v>0</v>
      </c>
      <c r="PQ78" s="19">
        <f>SUMIFS(Datos_MStar!$F$4:$F$10001,Datos_MStar!$A$4:$A$10001,$A78,Datos_MStar!$B$4:$B$10001,PQ$3)</f>
        <v>0</v>
      </c>
      <c r="PR78" s="19">
        <f>SUMIFS(Datos_MStar!$F$4:$F$10001,Datos_MStar!$A$4:$A$10001,$A78,Datos_MStar!$B$4:$B$10001,PR$3)</f>
        <v>0</v>
      </c>
      <c r="PS78" s="19">
        <f>SUMIFS(Datos_MStar!$F$4:$F$10001,Datos_MStar!$A$4:$A$10001,$A78,Datos_MStar!$B$4:$B$10001,PS$3)</f>
        <v>0</v>
      </c>
      <c r="PT78" s="19">
        <f>SUMIFS(Datos_MStar!$F$4:$F$10001,Datos_MStar!$A$4:$A$10001,$A78,Datos_MStar!$B$4:$B$10001,PT$3)</f>
        <v>0</v>
      </c>
      <c r="PU78" s="19">
        <f>SUMIFS(Datos_MStar!$F$4:$F$10001,Datos_MStar!$A$4:$A$10001,$A78,Datos_MStar!$B$4:$B$10001,PU$3)</f>
        <v>0</v>
      </c>
      <c r="PV78" s="19">
        <f>SUMIFS(Datos_MStar!$F$4:$F$10001,Datos_MStar!$A$4:$A$10001,$A78,Datos_MStar!$B$4:$B$10001,PV$3)</f>
        <v>0</v>
      </c>
      <c r="PW78" s="19">
        <f>SUMIFS(Datos_MStar!$F$4:$F$10001,Datos_MStar!$A$4:$A$10001,$A78,Datos_MStar!$B$4:$B$10001,PW$3)</f>
        <v>0</v>
      </c>
      <c r="PX78" s="19">
        <f>SUMIFS(Datos_MStar!$F$4:$F$10001,Datos_MStar!$A$4:$A$10001,$A78,Datos_MStar!$B$4:$B$10001,PX$3)</f>
        <v>0</v>
      </c>
      <c r="PY78" s="19">
        <f>SUMIFS(Datos_MStar!$F$4:$F$10001,Datos_MStar!$A$4:$A$10001,$A78,Datos_MStar!$B$4:$B$10001,PY$3)</f>
        <v>0</v>
      </c>
      <c r="PZ78" s="19">
        <f>SUMIFS(Datos_MStar!$F$4:$F$10001,Datos_MStar!$A$4:$A$10001,$A78,Datos_MStar!$B$4:$B$10001,PZ$3)</f>
        <v>0</v>
      </c>
      <c r="QA78" s="19">
        <f>SUMIFS(Datos_MStar!$F$4:$F$10001,Datos_MStar!$A$4:$A$10001,$A78,Datos_MStar!$B$4:$B$10001,QA$3)</f>
        <v>0</v>
      </c>
      <c r="QB78" s="19">
        <f>SUMIFS(Datos_MStar!$F$4:$F$10001,Datos_MStar!$A$4:$A$10001,$A78,Datos_MStar!$B$4:$B$10001,QB$3)</f>
        <v>0</v>
      </c>
      <c r="QC78" s="19">
        <f>SUMIFS(Datos_MStar!$F$4:$F$10001,Datos_MStar!$A$4:$A$10001,$A78,Datos_MStar!$B$4:$B$10001,QC$3)</f>
        <v>0</v>
      </c>
      <c r="QD78" s="19">
        <f>SUMIFS(Datos_MStar!$F$4:$F$10001,Datos_MStar!$A$4:$A$10001,$A78,Datos_MStar!$B$4:$B$10001,QD$3)</f>
        <v>0</v>
      </c>
      <c r="QE78" s="19">
        <f>SUMIFS(Datos_MStar!$F$4:$F$10001,Datos_MStar!$A$4:$A$10001,$A78,Datos_MStar!$B$4:$B$10001,QE$3)</f>
        <v>0</v>
      </c>
      <c r="QF78" s="19">
        <f>SUMIFS(Datos_MStar!$F$4:$F$10001,Datos_MStar!$A$4:$A$10001,$A78,Datos_MStar!$B$4:$B$10001,QF$3)</f>
        <v>0</v>
      </c>
      <c r="QG78" s="19">
        <f>SUMIFS(Datos_MStar!$F$4:$F$10001,Datos_MStar!$A$4:$A$10001,$A78,Datos_MStar!$B$4:$B$10001,QG$3)</f>
        <v>0</v>
      </c>
      <c r="QH78" s="19">
        <f>SUMIFS(Datos_MStar!$F$4:$F$10001,Datos_MStar!$A$4:$A$10001,$A78,Datos_MStar!$B$4:$B$10001,QH$3)</f>
        <v>0</v>
      </c>
      <c r="QI78" s="19">
        <f>SUMIFS(Datos_MStar!$F$4:$F$10001,Datos_MStar!$A$4:$A$10001,$A78,Datos_MStar!$B$4:$B$10001,QI$3)</f>
        <v>0</v>
      </c>
      <c r="QJ78" s="19">
        <f>SUMIFS(Datos_MStar!$F$4:$F$10001,Datos_MStar!$A$4:$A$10001,$A78,Datos_MStar!$B$4:$B$10001,QJ$3)</f>
        <v>0</v>
      </c>
      <c r="QK78" s="19">
        <f>SUMIFS(Datos_MStar!$F$4:$F$10001,Datos_MStar!$A$4:$A$10001,$A78,Datos_MStar!$B$4:$B$10001,QK$3)</f>
        <v>0</v>
      </c>
      <c r="QL78" s="19">
        <f>SUMIFS(Datos_MStar!$F$4:$F$10001,Datos_MStar!$A$4:$A$10001,$A78,Datos_MStar!$B$4:$B$10001,QL$3)</f>
        <v>0</v>
      </c>
      <c r="QM78" s="19">
        <f>SUMIFS(Datos_MStar!$F$4:$F$10001,Datos_MStar!$A$4:$A$10001,$A78,Datos_MStar!$B$4:$B$10001,QM$3)</f>
        <v>0</v>
      </c>
      <c r="QN78" s="19">
        <f>SUMIFS(Datos_MStar!$F$4:$F$10001,Datos_MStar!$A$4:$A$10001,$A78,Datos_MStar!$B$4:$B$10001,QN$3)</f>
        <v>0</v>
      </c>
      <c r="QO78" s="19">
        <f>SUMIFS(Datos_MStar!$F$4:$F$10001,Datos_MStar!$A$4:$A$10001,$A78,Datos_MStar!$B$4:$B$10001,QO$3)</f>
        <v>0</v>
      </c>
      <c r="QP78" s="19">
        <f>SUMIFS(Datos_MStar!$F$4:$F$10001,Datos_MStar!$A$4:$A$10001,$A78,Datos_MStar!$B$4:$B$10001,QP$3)</f>
        <v>0</v>
      </c>
      <c r="QQ78" s="19">
        <f>SUMIFS(Datos_MStar!$F$4:$F$10001,Datos_MStar!$A$4:$A$10001,$A78,Datos_MStar!$B$4:$B$10001,QQ$3)</f>
        <v>0</v>
      </c>
      <c r="QR78" s="19">
        <f>SUMIFS(Datos_MStar!$F$4:$F$10001,Datos_MStar!$A$4:$A$10001,$A78,Datos_MStar!$B$4:$B$10001,QR$3)</f>
        <v>0</v>
      </c>
      <c r="QS78" s="19">
        <f>SUMIFS(Datos_MStar!$F$4:$F$10001,Datos_MStar!$A$4:$A$10001,$A78,Datos_MStar!$B$4:$B$10001,QS$3)</f>
        <v>0</v>
      </c>
      <c r="QT78" s="19">
        <f>SUMIFS(Datos_MStar!$F$4:$F$10001,Datos_MStar!$A$4:$A$10001,$A78,Datos_MStar!$B$4:$B$10001,QT$3)</f>
        <v>0</v>
      </c>
      <c r="QU78" s="19">
        <f>SUMIFS(Datos_MStar!$F$4:$F$10001,Datos_MStar!$A$4:$A$10001,$A78,Datos_MStar!$B$4:$B$10001,QU$3)</f>
        <v>0</v>
      </c>
      <c r="QV78" s="19">
        <f>SUMIFS(Datos_MStar!$F$4:$F$10001,Datos_MStar!$A$4:$A$10001,$A78,Datos_MStar!$B$4:$B$10001,QV$3)</f>
        <v>0</v>
      </c>
      <c r="QW78" s="19">
        <f>SUMIFS(Datos_MStar!$F$4:$F$10001,Datos_MStar!$A$4:$A$10001,$A78,Datos_MStar!$B$4:$B$10001,QW$3)</f>
        <v>0</v>
      </c>
      <c r="QX78" s="19">
        <f>SUMIFS(Datos_MStar!$F$4:$F$10001,Datos_MStar!$A$4:$A$10001,$A78,Datos_MStar!$B$4:$B$10001,QX$3)</f>
        <v>0</v>
      </c>
      <c r="QY78" s="19">
        <f>SUMIFS(Datos_MStar!$F$4:$F$10001,Datos_MStar!$A$4:$A$10001,$A78,Datos_MStar!$B$4:$B$10001,QY$3)</f>
        <v>0</v>
      </c>
      <c r="QZ78" s="19">
        <f>SUMIFS(Datos_MStar!$F$4:$F$10001,Datos_MStar!$A$4:$A$10001,$A78,Datos_MStar!$B$4:$B$10001,QZ$3)</f>
        <v>0</v>
      </c>
      <c r="RA78" s="19">
        <f>SUMIFS(Datos_MStar!$F$4:$F$10001,Datos_MStar!$A$4:$A$10001,$A78,Datos_MStar!$B$4:$B$10001,RA$3)</f>
        <v>0</v>
      </c>
      <c r="RB78" s="19">
        <f>SUMIFS(Datos_MStar!$F$4:$F$10001,Datos_MStar!$A$4:$A$10001,$A78,Datos_MStar!$B$4:$B$10001,RB$3)</f>
        <v>0</v>
      </c>
      <c r="RC78" s="19">
        <f>SUMIFS(Datos_MStar!$F$4:$F$10001,Datos_MStar!$A$4:$A$10001,$A78,Datos_MStar!$B$4:$B$10001,RC$3)</f>
        <v>0</v>
      </c>
      <c r="RD78" s="19">
        <f>SUMIFS(Datos_MStar!$F$4:$F$10001,Datos_MStar!$A$4:$A$10001,$A78,Datos_MStar!$B$4:$B$10001,RD$3)</f>
        <v>0</v>
      </c>
      <c r="RE78" s="19">
        <f>SUMIFS(Datos_MStar!$F$4:$F$10001,Datos_MStar!$A$4:$A$10001,$A78,Datos_MStar!$B$4:$B$10001,RE$3)</f>
        <v>0</v>
      </c>
      <c r="RF78" s="19">
        <f>SUMIFS(Datos_MStar!$F$4:$F$10001,Datos_MStar!$A$4:$A$10001,$A78,Datos_MStar!$B$4:$B$10001,RF$3)</f>
        <v>0</v>
      </c>
      <c r="RG78" s="19">
        <f>SUMIFS(Datos_MStar!$F$4:$F$10001,Datos_MStar!$A$4:$A$10001,$A78,Datos_MStar!$B$4:$B$10001,RG$3)</f>
        <v>0</v>
      </c>
      <c r="RH78" s="19">
        <f>SUMIFS(Datos_MStar!$F$4:$F$10001,Datos_MStar!$A$4:$A$10001,$A78,Datos_MStar!$B$4:$B$10001,RH$3)</f>
        <v>0</v>
      </c>
      <c r="RI78" s="19">
        <f>SUMIFS(Datos_MStar!$F$4:$F$10001,Datos_MStar!$A$4:$A$10001,$A78,Datos_MStar!$B$4:$B$10001,RI$3)</f>
        <v>0</v>
      </c>
      <c r="RJ78" s="19">
        <f>SUMIFS(Datos_MStar!$F$4:$F$10001,Datos_MStar!$A$4:$A$10001,$A78,Datos_MStar!$B$4:$B$10001,RJ$3)</f>
        <v>0</v>
      </c>
      <c r="RK78" s="19">
        <f>SUMIFS(Datos_MStar!$F$4:$F$10001,Datos_MStar!$A$4:$A$10001,$A78,Datos_MStar!$B$4:$B$10001,RK$3)</f>
        <v>0</v>
      </c>
      <c r="RL78" s="19">
        <f>SUMIFS(Datos_MStar!$F$4:$F$10001,Datos_MStar!$A$4:$A$10001,$A78,Datos_MStar!$B$4:$B$10001,RL$3)</f>
        <v>0</v>
      </c>
      <c r="RM78" s="19">
        <f>SUMIFS(Datos_MStar!$F$4:$F$10001,Datos_MStar!$A$4:$A$10001,$A78,Datos_MStar!$B$4:$B$10001,RM$3)</f>
        <v>0</v>
      </c>
      <c r="RN78" s="19">
        <f>SUMIFS(Datos_MStar!$F$4:$F$10001,Datos_MStar!$A$4:$A$10001,$A78,Datos_MStar!$B$4:$B$10001,RN$3)</f>
        <v>0</v>
      </c>
      <c r="RO78" s="19">
        <f>SUMIFS(Datos_MStar!$F$4:$F$10001,Datos_MStar!$A$4:$A$10001,$A78,Datos_MStar!$B$4:$B$10001,RO$3)</f>
        <v>0</v>
      </c>
      <c r="RP78" s="19">
        <f>SUMIFS(Datos_MStar!$F$4:$F$10001,Datos_MStar!$A$4:$A$10001,$A78,Datos_MStar!$B$4:$B$10001,RP$3)</f>
        <v>0</v>
      </c>
      <c r="RQ78" s="19">
        <f>SUMIFS(Datos_MStar!$F$4:$F$10001,Datos_MStar!$A$4:$A$10001,$A78,Datos_MStar!$B$4:$B$10001,RQ$3)</f>
        <v>0</v>
      </c>
      <c r="RR78" s="19">
        <f>SUMIFS(Datos_MStar!$F$4:$F$10001,Datos_MStar!$A$4:$A$10001,$A78,Datos_MStar!$B$4:$B$10001,RR$3)</f>
        <v>0</v>
      </c>
      <c r="RS78" s="19">
        <f>SUMIFS(Datos_MStar!$F$4:$F$10001,Datos_MStar!$A$4:$A$10001,$A78,Datos_MStar!$B$4:$B$10001,RS$3)</f>
        <v>0</v>
      </c>
      <c r="RT78" s="19">
        <f>SUMIFS(Datos_MStar!$F$4:$F$10001,Datos_MStar!$A$4:$A$10001,$A78,Datos_MStar!$B$4:$B$10001,RT$3)</f>
        <v>0</v>
      </c>
      <c r="RU78" s="19">
        <f>SUMIFS(Datos_MStar!$F$4:$F$10001,Datos_MStar!$A$4:$A$10001,$A78,Datos_MStar!$B$4:$B$10001,RU$3)</f>
        <v>0</v>
      </c>
      <c r="RV78" s="19">
        <f>SUMIFS(Datos_MStar!$F$4:$F$10001,Datos_MStar!$A$4:$A$10001,$A78,Datos_MStar!$B$4:$B$10001,RV$3)</f>
        <v>0</v>
      </c>
      <c r="RW78" s="19">
        <f>SUMIFS(Datos_MStar!$F$4:$F$10001,Datos_MStar!$A$4:$A$10001,$A78,Datos_MStar!$B$4:$B$10001,RW$3)</f>
        <v>0</v>
      </c>
      <c r="RX78" s="19">
        <f>SUMIFS(Datos_MStar!$F$4:$F$10001,Datos_MStar!$A$4:$A$10001,$A78,Datos_MStar!$B$4:$B$10001,RX$3)</f>
        <v>0</v>
      </c>
      <c r="RY78" s="19">
        <f>SUMIFS(Datos_MStar!$F$4:$F$10001,Datos_MStar!$A$4:$A$10001,$A78,Datos_MStar!$B$4:$B$10001,RY$3)</f>
        <v>0</v>
      </c>
      <c r="RZ78" s="19">
        <f>SUMIFS(Datos_MStar!$F$4:$F$10001,Datos_MStar!$A$4:$A$10001,$A78,Datos_MStar!$B$4:$B$10001,RZ$3)</f>
        <v>0</v>
      </c>
      <c r="SA78" s="19">
        <f>SUMIFS(Datos_MStar!$F$4:$F$10001,Datos_MStar!$A$4:$A$10001,$A78,Datos_MStar!$B$4:$B$10001,SA$3)</f>
        <v>0</v>
      </c>
      <c r="SB78" s="19">
        <f>SUMIFS(Datos_MStar!$F$4:$F$10001,Datos_MStar!$A$4:$A$10001,$A78,Datos_MStar!$B$4:$B$10001,SB$3)</f>
        <v>0</v>
      </c>
      <c r="SC78" s="19">
        <f>SUMIFS(Datos_MStar!$F$4:$F$10001,Datos_MStar!$A$4:$A$10001,$A78,Datos_MStar!$B$4:$B$10001,SC$3)</f>
        <v>0</v>
      </c>
      <c r="SD78" s="19">
        <f>SUMIFS(Datos_MStar!$F$4:$F$10001,Datos_MStar!$A$4:$A$10001,$A78,Datos_MStar!$B$4:$B$10001,SD$3)</f>
        <v>0</v>
      </c>
      <c r="SE78" s="19">
        <f>SUMIFS(Datos_MStar!$F$4:$F$10001,Datos_MStar!$A$4:$A$10001,$A78,Datos_MStar!$B$4:$B$10001,SE$3)</f>
        <v>0</v>
      </c>
      <c r="SF78" s="19">
        <f>SUMIFS(Datos_MStar!$F$4:$F$10001,Datos_MStar!$A$4:$A$10001,$A78,Datos_MStar!$B$4:$B$10001,SF$3)</f>
        <v>0</v>
      </c>
      <c r="SG78" s="19">
        <f>SUMIFS(Datos_MStar!$F$4:$F$10001,Datos_MStar!$A$4:$A$10001,$A78,Datos_MStar!$B$4:$B$10001,SG$3)</f>
        <v>0</v>
      </c>
      <c r="SH78" s="19">
        <f>SUMIFS(Datos_MStar!$F$4:$F$10001,Datos_MStar!$A$4:$A$10001,$A78,Datos_MStar!$B$4:$B$10001,SH$3)</f>
        <v>0</v>
      </c>
      <c r="SI78" s="19">
        <f>SUMIFS(Datos_MStar!$F$4:$F$10001,Datos_MStar!$A$4:$A$10001,$A78,Datos_MStar!$B$4:$B$10001,SI$3)</f>
        <v>0</v>
      </c>
      <c r="SJ78" s="19">
        <f>SUMIFS(Datos_MStar!$F$4:$F$10001,Datos_MStar!$A$4:$A$10001,$A78,Datos_MStar!$B$4:$B$10001,SJ$3)</f>
        <v>0</v>
      </c>
      <c r="SK78" s="19">
        <f>SUMIFS(Datos_MStar!$F$4:$F$10001,Datos_MStar!$A$4:$A$10001,$A78,Datos_MStar!$B$4:$B$10001,SK$3)</f>
        <v>0</v>
      </c>
      <c r="SL78" s="19">
        <f>SUMIFS(Datos_MStar!$F$4:$F$10001,Datos_MStar!$A$4:$A$10001,$A78,Datos_MStar!$B$4:$B$10001,SL$3)</f>
        <v>0</v>
      </c>
      <c r="SM78" s="19">
        <f>SUMIFS(Datos_MStar!$F$4:$F$10001,Datos_MStar!$A$4:$A$10001,$A78,Datos_MStar!$B$4:$B$10001,SM$3)</f>
        <v>0</v>
      </c>
      <c r="SN78" s="19">
        <f>SUMIFS(Datos_MStar!$F$4:$F$10001,Datos_MStar!$A$4:$A$10001,$A78,Datos_MStar!$B$4:$B$10001,SN$3)</f>
        <v>0</v>
      </c>
      <c r="SO78" s="19">
        <f>SUMIFS(Datos_MStar!$F$4:$F$10001,Datos_MStar!$A$4:$A$10001,$A78,Datos_MStar!$B$4:$B$10001,SO$3)</f>
        <v>0</v>
      </c>
      <c r="SP78" s="19">
        <f>SUMIFS(Datos_MStar!$F$4:$F$10001,Datos_MStar!$A$4:$A$10001,$A78,Datos_MStar!$B$4:$B$10001,SP$3)</f>
        <v>0</v>
      </c>
      <c r="SQ78" s="19">
        <f>SUMIFS(Datos_MStar!$F$4:$F$10001,Datos_MStar!$A$4:$A$10001,$A78,Datos_MStar!$B$4:$B$10001,SQ$3)</f>
        <v>0</v>
      </c>
      <c r="SR78" s="19">
        <f>SUMIFS(Datos_MStar!$F$4:$F$10001,Datos_MStar!$A$4:$A$10001,$A78,Datos_MStar!$B$4:$B$10001,SR$3)</f>
        <v>0</v>
      </c>
      <c r="SS78" s="19">
        <f>SUMIFS(Datos_MStar!$F$4:$F$10001,Datos_MStar!$A$4:$A$10001,$A78,Datos_MStar!$B$4:$B$10001,SS$3)</f>
        <v>0</v>
      </c>
      <c r="ST78" s="19">
        <f>SUMIFS(Datos_MStar!$F$4:$F$10001,Datos_MStar!$A$4:$A$10001,$A78,Datos_MStar!$B$4:$B$10001,ST$3)</f>
        <v>0</v>
      </c>
      <c r="SU78" s="19">
        <f>SUMIFS(Datos_MStar!$F$4:$F$10001,Datos_MStar!$A$4:$A$10001,$A78,Datos_MStar!$B$4:$B$10001,SU$3)</f>
        <v>0</v>
      </c>
      <c r="SV78" s="19">
        <f>SUMIFS(Datos_MStar!$F$4:$F$10001,Datos_MStar!$A$4:$A$10001,$A78,Datos_MStar!$B$4:$B$10001,SV$3)</f>
        <v>0</v>
      </c>
      <c r="SW78" s="19">
        <f>SUMIFS(Datos_MStar!$F$4:$F$10001,Datos_MStar!$A$4:$A$10001,$A78,Datos_MStar!$B$4:$B$10001,SW$3)</f>
        <v>0</v>
      </c>
      <c r="SX78" s="19">
        <f>SUMIFS(Datos_MStar!$F$4:$F$10001,Datos_MStar!$A$4:$A$10001,$A78,Datos_MStar!$B$4:$B$10001,SX$3)</f>
        <v>0</v>
      </c>
      <c r="SY78" s="19">
        <f>SUMIFS(Datos_MStar!$F$4:$F$10001,Datos_MStar!$A$4:$A$10001,$A78,Datos_MStar!$B$4:$B$10001,SY$3)</f>
        <v>0</v>
      </c>
      <c r="SZ78" s="19">
        <f>SUMIFS(Datos_MStar!$F$4:$F$10001,Datos_MStar!$A$4:$A$10001,$A78,Datos_MStar!$B$4:$B$10001,SZ$3)</f>
        <v>0</v>
      </c>
      <c r="TA78" s="19">
        <f>SUMIFS(Datos_MStar!$F$4:$F$10001,Datos_MStar!$A$4:$A$10001,$A78,Datos_MStar!$B$4:$B$10001,TA$3)</f>
        <v>0</v>
      </c>
      <c r="TB78" s="19">
        <f>SUMIFS(Datos_MStar!$F$4:$F$10001,Datos_MStar!$A$4:$A$10001,$A78,Datos_MStar!$B$4:$B$10001,TB$3)</f>
        <v>0</v>
      </c>
      <c r="TC78" s="19">
        <f>SUMIFS(Datos_MStar!$F$4:$F$10001,Datos_MStar!$A$4:$A$10001,$A78,Datos_MStar!$B$4:$B$10001,TC$3)</f>
        <v>0</v>
      </c>
      <c r="TD78" s="19">
        <f>SUMIFS(Datos_MStar!$F$4:$F$10001,Datos_MStar!$A$4:$A$10001,$A78,Datos_MStar!$B$4:$B$10001,TD$3)</f>
        <v>0</v>
      </c>
      <c r="TE78" s="19">
        <f>SUMIFS(Datos_MStar!$F$4:$F$10001,Datos_MStar!$A$4:$A$10001,$A78,Datos_MStar!$B$4:$B$10001,TE$3)</f>
        <v>0</v>
      </c>
    </row>
    <row r="79" spans="1:525" x14ac:dyDescent="0.25">
      <c r="A79" s="4" t="str">
        <f>Resumen!A79</f>
        <v>LU0218912235</v>
      </c>
      <c r="B79" s="4" t="str">
        <f>Resumen!B79</f>
        <v>Vontobel Emerging Markets Equity "H"</v>
      </c>
      <c r="C79" s="19">
        <f>SUMIFS(Datos_MStar!$F$4:$F$10001,Datos_MStar!$A$4:$A$10001,$A79,Datos_MStar!$B$4:$B$10001,C$3)</f>
        <v>0</v>
      </c>
      <c r="D79" s="19">
        <f>SUMIFS(Datos_MStar!$F$4:$F$10001,Datos_MStar!$A$4:$A$10001,$A79,Datos_MStar!$B$4:$B$10001,D$3)</f>
        <v>0</v>
      </c>
      <c r="E79" s="19">
        <f>SUMIFS(Datos_MStar!$F$4:$F$10001,Datos_MStar!$A$4:$A$10001,$A79,Datos_MStar!$B$4:$B$10001,E$3)</f>
        <v>0</v>
      </c>
      <c r="F79" s="19">
        <f>SUMIFS(Datos_MStar!$F$4:$F$10001,Datos_MStar!$A$4:$A$10001,$A79,Datos_MStar!$B$4:$B$10001,F$3)</f>
        <v>0</v>
      </c>
      <c r="G79" s="19">
        <f>SUMIFS(Datos_MStar!$F$4:$F$10001,Datos_MStar!$A$4:$A$10001,$A79,Datos_MStar!$B$4:$B$10001,G$3)</f>
        <v>0</v>
      </c>
      <c r="H79" s="19">
        <f>SUMIFS(Datos_MStar!$F$4:$F$10001,Datos_MStar!$A$4:$A$10001,$A79,Datos_MStar!$B$4:$B$10001,H$3)</f>
        <v>0</v>
      </c>
      <c r="I79" s="19">
        <f>SUMIFS(Datos_MStar!$F$4:$F$10001,Datos_MStar!$A$4:$A$10001,$A79,Datos_MStar!$B$4:$B$10001,I$3)</f>
        <v>0</v>
      </c>
      <c r="J79" s="19">
        <f>SUMIFS(Datos_MStar!$F$4:$F$10001,Datos_MStar!$A$4:$A$10001,$A79,Datos_MStar!$B$4:$B$10001,J$3)</f>
        <v>0</v>
      </c>
      <c r="K79" s="19">
        <f>SUMIFS(Datos_MStar!$F$4:$F$10001,Datos_MStar!$A$4:$A$10001,$A79,Datos_MStar!$B$4:$B$10001,K$3)</f>
        <v>0</v>
      </c>
      <c r="L79" s="19">
        <f>SUMIFS(Datos_MStar!$F$4:$F$10001,Datos_MStar!$A$4:$A$10001,$A79,Datos_MStar!$B$4:$B$10001,L$3)</f>
        <v>0</v>
      </c>
      <c r="M79" s="19">
        <f>SUMIFS(Datos_MStar!$F$4:$F$10001,Datos_MStar!$A$4:$A$10001,$A79,Datos_MStar!$B$4:$B$10001,M$3)</f>
        <v>0</v>
      </c>
      <c r="N79" s="19">
        <f>SUMIFS(Datos_MStar!$F$4:$F$10001,Datos_MStar!$A$4:$A$10001,$A79,Datos_MStar!$B$4:$B$10001,N$3)</f>
        <v>0</v>
      </c>
      <c r="O79" s="19">
        <f>SUMIFS(Datos_MStar!$F$4:$F$10001,Datos_MStar!$A$4:$A$10001,$A79,Datos_MStar!$B$4:$B$10001,O$3)</f>
        <v>0</v>
      </c>
      <c r="P79" s="19">
        <f>SUMIFS(Datos_MStar!$F$4:$F$10001,Datos_MStar!$A$4:$A$10001,$A79,Datos_MStar!$B$4:$B$10001,P$3)</f>
        <v>0</v>
      </c>
      <c r="Q79" s="19">
        <f>SUMIFS(Datos_MStar!$F$4:$F$10001,Datos_MStar!$A$4:$A$10001,$A79,Datos_MStar!$B$4:$B$10001,Q$3)</f>
        <v>0</v>
      </c>
      <c r="R79" s="19">
        <f>SUMIFS(Datos_MStar!$F$4:$F$10001,Datos_MStar!$A$4:$A$10001,$A79,Datos_MStar!$B$4:$B$10001,R$3)</f>
        <v>0</v>
      </c>
      <c r="S79" s="19">
        <f>SUMIFS(Datos_MStar!$F$4:$F$10001,Datos_MStar!$A$4:$A$10001,$A79,Datos_MStar!$B$4:$B$10001,S$3)</f>
        <v>0</v>
      </c>
      <c r="T79" s="19">
        <f>SUMIFS(Datos_MStar!$F$4:$F$10001,Datos_MStar!$A$4:$A$10001,$A79,Datos_MStar!$B$4:$B$10001,T$3)</f>
        <v>0</v>
      </c>
      <c r="U79" s="19">
        <f>SUMIFS(Datos_MStar!$F$4:$F$10001,Datos_MStar!$A$4:$A$10001,$A79,Datos_MStar!$B$4:$B$10001,U$3)</f>
        <v>0</v>
      </c>
      <c r="V79" s="19">
        <f>SUMIFS(Datos_MStar!$F$4:$F$10001,Datos_MStar!$A$4:$A$10001,$A79,Datos_MStar!$B$4:$B$10001,V$3)</f>
        <v>0</v>
      </c>
      <c r="W79" s="19">
        <f>SUMIFS(Datos_MStar!$F$4:$F$10001,Datos_MStar!$A$4:$A$10001,$A79,Datos_MStar!$B$4:$B$10001,W$3)</f>
        <v>0</v>
      </c>
      <c r="X79" s="19">
        <f>SUMIFS(Datos_MStar!$F$4:$F$10001,Datos_MStar!$A$4:$A$10001,$A79,Datos_MStar!$B$4:$B$10001,X$3)</f>
        <v>0</v>
      </c>
      <c r="Y79" s="19">
        <f>SUMIFS(Datos_MStar!$F$4:$F$10001,Datos_MStar!$A$4:$A$10001,$A79,Datos_MStar!$B$4:$B$10001,Y$3)</f>
        <v>0</v>
      </c>
      <c r="Z79" s="19">
        <f>SUMIFS(Datos_MStar!$F$4:$F$10001,Datos_MStar!$A$4:$A$10001,$A79,Datos_MStar!$B$4:$B$10001,Z$3)</f>
        <v>0</v>
      </c>
      <c r="AA79" s="19">
        <f>SUMIFS(Datos_MStar!$F$4:$F$10001,Datos_MStar!$A$4:$A$10001,$A79,Datos_MStar!$B$4:$B$10001,AA$3)</f>
        <v>0</v>
      </c>
      <c r="AB79" s="19">
        <f>SUMIFS(Datos_MStar!$F$4:$F$10001,Datos_MStar!$A$4:$A$10001,$A79,Datos_MStar!$B$4:$B$10001,AB$3)</f>
        <v>0</v>
      </c>
      <c r="AC79" s="19">
        <f>SUMIFS(Datos_MStar!$F$4:$F$10001,Datos_MStar!$A$4:$A$10001,$A79,Datos_MStar!$B$4:$B$10001,AC$3)</f>
        <v>0</v>
      </c>
      <c r="AD79" s="19">
        <f>SUMIFS(Datos_MStar!$F$4:$F$10001,Datos_MStar!$A$4:$A$10001,$A79,Datos_MStar!$B$4:$B$10001,AD$3)</f>
        <v>0</v>
      </c>
      <c r="AE79" s="19">
        <f>SUMIFS(Datos_MStar!$F$4:$F$10001,Datos_MStar!$A$4:$A$10001,$A79,Datos_MStar!$B$4:$B$10001,AE$3)</f>
        <v>0</v>
      </c>
      <c r="AF79" s="19">
        <f>SUMIFS(Datos_MStar!$F$4:$F$10001,Datos_MStar!$A$4:$A$10001,$A79,Datos_MStar!$B$4:$B$10001,AF$3)</f>
        <v>0</v>
      </c>
      <c r="AG79" s="19">
        <f>SUMIFS(Datos_MStar!$F$4:$F$10001,Datos_MStar!$A$4:$A$10001,$A79,Datos_MStar!$B$4:$B$10001,AG$3)</f>
        <v>0</v>
      </c>
      <c r="AH79" s="19">
        <f>SUMIFS(Datos_MStar!$F$4:$F$10001,Datos_MStar!$A$4:$A$10001,$A79,Datos_MStar!$B$4:$B$10001,AH$3)</f>
        <v>0</v>
      </c>
      <c r="AI79" s="19">
        <f>SUMIFS(Datos_MStar!$F$4:$F$10001,Datos_MStar!$A$4:$A$10001,$A79,Datos_MStar!$B$4:$B$10001,AI$3)</f>
        <v>0</v>
      </c>
      <c r="AJ79" s="19">
        <f>SUMIFS(Datos_MStar!$F$4:$F$10001,Datos_MStar!$A$4:$A$10001,$A79,Datos_MStar!$B$4:$B$10001,AJ$3)</f>
        <v>0</v>
      </c>
      <c r="AK79" s="19">
        <f>SUMIFS(Datos_MStar!$F$4:$F$10001,Datos_MStar!$A$4:$A$10001,$A79,Datos_MStar!$B$4:$B$10001,AK$3)</f>
        <v>0</v>
      </c>
      <c r="AL79" s="19">
        <f>SUMIFS(Datos_MStar!$F$4:$F$10001,Datos_MStar!$A$4:$A$10001,$A79,Datos_MStar!$B$4:$B$10001,AL$3)</f>
        <v>0</v>
      </c>
      <c r="AM79" s="19">
        <f>SUMIFS(Datos_MStar!$F$4:$F$10001,Datos_MStar!$A$4:$A$10001,$A79,Datos_MStar!$B$4:$B$10001,AM$3)</f>
        <v>0</v>
      </c>
      <c r="AN79" s="19">
        <f>SUMIFS(Datos_MStar!$F$4:$F$10001,Datos_MStar!$A$4:$A$10001,$A79,Datos_MStar!$B$4:$B$10001,AN$3)</f>
        <v>0</v>
      </c>
      <c r="AO79" s="19">
        <f>SUMIFS(Datos_MStar!$F$4:$F$10001,Datos_MStar!$A$4:$A$10001,$A79,Datos_MStar!$B$4:$B$10001,AO$3)</f>
        <v>0</v>
      </c>
      <c r="AP79" s="19">
        <f>SUMIFS(Datos_MStar!$F$4:$F$10001,Datos_MStar!$A$4:$A$10001,$A79,Datos_MStar!$B$4:$B$10001,AP$3)</f>
        <v>0</v>
      </c>
      <c r="AQ79" s="19">
        <f>SUMIFS(Datos_MStar!$F$4:$F$10001,Datos_MStar!$A$4:$A$10001,$A79,Datos_MStar!$B$4:$B$10001,AQ$3)</f>
        <v>0</v>
      </c>
      <c r="AR79" s="19">
        <f>SUMIFS(Datos_MStar!$F$4:$F$10001,Datos_MStar!$A$4:$A$10001,$A79,Datos_MStar!$B$4:$B$10001,AR$3)</f>
        <v>0</v>
      </c>
      <c r="AS79" s="19">
        <f>SUMIFS(Datos_MStar!$F$4:$F$10001,Datos_MStar!$A$4:$A$10001,$A79,Datos_MStar!$B$4:$B$10001,AS$3)</f>
        <v>0</v>
      </c>
      <c r="AT79" s="19">
        <f>SUMIFS(Datos_MStar!$F$4:$F$10001,Datos_MStar!$A$4:$A$10001,$A79,Datos_MStar!$B$4:$B$10001,AT$3)</f>
        <v>0</v>
      </c>
      <c r="AU79" s="19">
        <f>SUMIFS(Datos_MStar!$F$4:$F$10001,Datos_MStar!$A$4:$A$10001,$A79,Datos_MStar!$B$4:$B$10001,AU$3)</f>
        <v>0</v>
      </c>
      <c r="AV79" s="19">
        <f>SUMIFS(Datos_MStar!$F$4:$F$10001,Datos_MStar!$A$4:$A$10001,$A79,Datos_MStar!$B$4:$B$10001,AV$3)</f>
        <v>0</v>
      </c>
      <c r="AW79" s="19">
        <f>SUMIFS(Datos_MStar!$F$4:$F$10001,Datos_MStar!$A$4:$A$10001,$A79,Datos_MStar!$B$4:$B$10001,AW$3)</f>
        <v>0</v>
      </c>
      <c r="AX79" s="19">
        <f>SUMIFS(Datos_MStar!$F$4:$F$10001,Datos_MStar!$A$4:$A$10001,$A79,Datos_MStar!$B$4:$B$10001,AX$3)</f>
        <v>0</v>
      </c>
      <c r="AY79" s="19">
        <f>SUMIFS(Datos_MStar!$F$4:$F$10001,Datos_MStar!$A$4:$A$10001,$A79,Datos_MStar!$B$4:$B$10001,AY$3)</f>
        <v>0</v>
      </c>
      <c r="AZ79" s="19">
        <f>SUMIFS(Datos_MStar!$F$4:$F$10001,Datos_MStar!$A$4:$A$10001,$A79,Datos_MStar!$B$4:$B$10001,AZ$3)</f>
        <v>0</v>
      </c>
      <c r="BA79" s="19">
        <f>SUMIFS(Datos_MStar!$F$4:$F$10001,Datos_MStar!$A$4:$A$10001,$A79,Datos_MStar!$B$4:$B$10001,BA$3)</f>
        <v>0</v>
      </c>
      <c r="BB79" s="19">
        <f>SUMIFS(Datos_MStar!$F$4:$F$10001,Datos_MStar!$A$4:$A$10001,$A79,Datos_MStar!$B$4:$B$10001,BB$3)</f>
        <v>0</v>
      </c>
      <c r="BC79" s="19">
        <f>SUMIFS(Datos_MStar!$F$4:$F$10001,Datos_MStar!$A$4:$A$10001,$A79,Datos_MStar!$B$4:$B$10001,BC$3)</f>
        <v>0</v>
      </c>
      <c r="BD79" s="19">
        <f>SUMIFS(Datos_MStar!$F$4:$F$10001,Datos_MStar!$A$4:$A$10001,$A79,Datos_MStar!$B$4:$B$10001,BD$3)</f>
        <v>0</v>
      </c>
      <c r="BE79" s="19">
        <f>SUMIFS(Datos_MStar!$F$4:$F$10001,Datos_MStar!$A$4:$A$10001,$A79,Datos_MStar!$B$4:$B$10001,BE$3)</f>
        <v>0</v>
      </c>
      <c r="BF79" s="19">
        <f>SUMIFS(Datos_MStar!$F$4:$F$10001,Datos_MStar!$A$4:$A$10001,$A79,Datos_MStar!$B$4:$B$10001,BF$3)</f>
        <v>0</v>
      </c>
      <c r="BG79" s="19">
        <f>SUMIFS(Datos_MStar!$F$4:$F$10001,Datos_MStar!$A$4:$A$10001,$A79,Datos_MStar!$B$4:$B$10001,BG$3)</f>
        <v>0</v>
      </c>
      <c r="BH79" s="19">
        <f>SUMIFS(Datos_MStar!$F$4:$F$10001,Datos_MStar!$A$4:$A$10001,$A79,Datos_MStar!$B$4:$B$10001,BH$3)</f>
        <v>0</v>
      </c>
      <c r="BI79" s="19">
        <f>SUMIFS(Datos_MStar!$F$4:$F$10001,Datos_MStar!$A$4:$A$10001,$A79,Datos_MStar!$B$4:$B$10001,BI$3)</f>
        <v>0</v>
      </c>
      <c r="BJ79" s="19">
        <f>SUMIFS(Datos_MStar!$F$4:$F$10001,Datos_MStar!$A$4:$A$10001,$A79,Datos_MStar!$B$4:$B$10001,BJ$3)</f>
        <v>0</v>
      </c>
      <c r="BK79" s="19">
        <f>SUMIFS(Datos_MStar!$F$4:$F$10001,Datos_MStar!$A$4:$A$10001,$A79,Datos_MStar!$B$4:$B$10001,BK$3)</f>
        <v>0</v>
      </c>
      <c r="BL79" s="19">
        <f>SUMIFS(Datos_MStar!$F$4:$F$10001,Datos_MStar!$A$4:$A$10001,$A79,Datos_MStar!$B$4:$B$10001,BL$3)</f>
        <v>0</v>
      </c>
      <c r="BM79" s="19">
        <f>SUMIFS(Datos_MStar!$F$4:$F$10001,Datos_MStar!$A$4:$A$10001,$A79,Datos_MStar!$B$4:$B$10001,BM$3)</f>
        <v>0</v>
      </c>
      <c r="BN79" s="19">
        <f>SUMIFS(Datos_MStar!$F$4:$F$10001,Datos_MStar!$A$4:$A$10001,$A79,Datos_MStar!$B$4:$B$10001,BN$3)</f>
        <v>0</v>
      </c>
      <c r="BO79" s="19">
        <f>SUMIFS(Datos_MStar!$F$4:$F$10001,Datos_MStar!$A$4:$A$10001,$A79,Datos_MStar!$B$4:$B$10001,BO$3)</f>
        <v>0</v>
      </c>
      <c r="BP79" s="19">
        <f>SUMIFS(Datos_MStar!$F$4:$F$10001,Datos_MStar!$A$4:$A$10001,$A79,Datos_MStar!$B$4:$B$10001,BP$3)</f>
        <v>0</v>
      </c>
      <c r="BQ79" s="19">
        <f>SUMIFS(Datos_MStar!$F$4:$F$10001,Datos_MStar!$A$4:$A$10001,$A79,Datos_MStar!$B$4:$B$10001,BQ$3)</f>
        <v>0</v>
      </c>
      <c r="BR79" s="19">
        <f>SUMIFS(Datos_MStar!$F$4:$F$10001,Datos_MStar!$A$4:$A$10001,$A79,Datos_MStar!$B$4:$B$10001,BR$3)</f>
        <v>0</v>
      </c>
      <c r="BS79" s="19">
        <f>SUMIFS(Datos_MStar!$F$4:$F$10001,Datos_MStar!$A$4:$A$10001,$A79,Datos_MStar!$B$4:$B$10001,BS$3)</f>
        <v>0</v>
      </c>
      <c r="BT79" s="19">
        <f>SUMIFS(Datos_MStar!$F$4:$F$10001,Datos_MStar!$A$4:$A$10001,$A79,Datos_MStar!$B$4:$B$10001,BT$3)</f>
        <v>0</v>
      </c>
      <c r="BU79" s="19">
        <f>SUMIFS(Datos_MStar!$F$4:$F$10001,Datos_MStar!$A$4:$A$10001,$A79,Datos_MStar!$B$4:$B$10001,BU$3)</f>
        <v>0</v>
      </c>
      <c r="BV79" s="19">
        <f>SUMIFS(Datos_MStar!$F$4:$F$10001,Datos_MStar!$A$4:$A$10001,$A79,Datos_MStar!$B$4:$B$10001,BV$3)</f>
        <v>0</v>
      </c>
      <c r="BW79" s="19">
        <f>SUMIFS(Datos_MStar!$F$4:$F$10001,Datos_MStar!$A$4:$A$10001,$A79,Datos_MStar!$B$4:$B$10001,BW$3)</f>
        <v>0</v>
      </c>
      <c r="BX79" s="19">
        <f>SUMIFS(Datos_MStar!$F$4:$F$10001,Datos_MStar!$A$4:$A$10001,$A79,Datos_MStar!$B$4:$B$10001,BX$3)</f>
        <v>0</v>
      </c>
      <c r="BY79" s="19">
        <f>SUMIFS(Datos_MStar!$F$4:$F$10001,Datos_MStar!$A$4:$A$10001,$A79,Datos_MStar!$B$4:$B$10001,BY$3)</f>
        <v>0</v>
      </c>
      <c r="BZ79" s="19">
        <f>SUMIFS(Datos_MStar!$F$4:$F$10001,Datos_MStar!$A$4:$A$10001,$A79,Datos_MStar!$B$4:$B$10001,BZ$3)</f>
        <v>0</v>
      </c>
      <c r="CA79" s="19">
        <f>SUMIFS(Datos_MStar!$F$4:$F$10001,Datos_MStar!$A$4:$A$10001,$A79,Datos_MStar!$B$4:$B$10001,CA$3)</f>
        <v>0</v>
      </c>
      <c r="CB79" s="19">
        <f>SUMIFS(Datos_MStar!$F$4:$F$10001,Datos_MStar!$A$4:$A$10001,$A79,Datos_MStar!$B$4:$B$10001,CB$3)</f>
        <v>0</v>
      </c>
      <c r="CC79" s="19">
        <f>SUMIFS(Datos_MStar!$F$4:$F$10001,Datos_MStar!$A$4:$A$10001,$A79,Datos_MStar!$B$4:$B$10001,CC$3)</f>
        <v>0</v>
      </c>
      <c r="CD79" s="19">
        <f>SUMIFS(Datos_MStar!$F$4:$F$10001,Datos_MStar!$A$4:$A$10001,$A79,Datos_MStar!$B$4:$B$10001,CD$3)</f>
        <v>0</v>
      </c>
      <c r="CE79" s="19">
        <f>SUMIFS(Datos_MStar!$F$4:$F$10001,Datos_MStar!$A$4:$A$10001,$A79,Datos_MStar!$B$4:$B$10001,CE$3)</f>
        <v>0</v>
      </c>
      <c r="CF79" s="19">
        <f>SUMIFS(Datos_MStar!$F$4:$F$10001,Datos_MStar!$A$4:$A$10001,$A79,Datos_MStar!$B$4:$B$10001,CF$3)</f>
        <v>0</v>
      </c>
      <c r="CG79" s="19">
        <f>SUMIFS(Datos_MStar!$F$4:$F$10001,Datos_MStar!$A$4:$A$10001,$A79,Datos_MStar!$B$4:$B$10001,CG$3)</f>
        <v>0</v>
      </c>
      <c r="CH79" s="19">
        <f>SUMIFS(Datos_MStar!$F$4:$F$10001,Datos_MStar!$A$4:$A$10001,$A79,Datos_MStar!$B$4:$B$10001,CH$3)</f>
        <v>0</v>
      </c>
      <c r="CI79" s="19">
        <f>SUMIFS(Datos_MStar!$F$4:$F$10001,Datos_MStar!$A$4:$A$10001,$A79,Datos_MStar!$B$4:$B$10001,CI$3)</f>
        <v>0</v>
      </c>
      <c r="CJ79" s="19">
        <f>SUMIFS(Datos_MStar!$F$4:$F$10001,Datos_MStar!$A$4:$A$10001,$A79,Datos_MStar!$B$4:$B$10001,CJ$3)</f>
        <v>0</v>
      </c>
      <c r="CK79" s="19">
        <f>SUMIFS(Datos_MStar!$F$4:$F$10001,Datos_MStar!$A$4:$A$10001,$A79,Datos_MStar!$B$4:$B$10001,CK$3)</f>
        <v>0</v>
      </c>
      <c r="CL79" s="19">
        <f>SUMIFS(Datos_MStar!$F$4:$F$10001,Datos_MStar!$A$4:$A$10001,$A79,Datos_MStar!$B$4:$B$10001,CL$3)</f>
        <v>0</v>
      </c>
      <c r="CM79" s="19">
        <f>SUMIFS(Datos_MStar!$F$4:$F$10001,Datos_MStar!$A$4:$A$10001,$A79,Datos_MStar!$B$4:$B$10001,CM$3)</f>
        <v>0</v>
      </c>
      <c r="CN79" s="19">
        <f>SUMIFS(Datos_MStar!$F$4:$F$10001,Datos_MStar!$A$4:$A$10001,$A79,Datos_MStar!$B$4:$B$10001,CN$3)</f>
        <v>0</v>
      </c>
      <c r="CO79" s="19">
        <f>SUMIFS(Datos_MStar!$F$4:$F$10001,Datos_MStar!$A$4:$A$10001,$A79,Datos_MStar!$B$4:$B$10001,CO$3)</f>
        <v>0</v>
      </c>
      <c r="CP79" s="19">
        <f>SUMIFS(Datos_MStar!$F$4:$F$10001,Datos_MStar!$A$4:$A$10001,$A79,Datos_MStar!$B$4:$B$10001,CP$3)</f>
        <v>0</v>
      </c>
      <c r="CQ79" s="19">
        <f>SUMIFS(Datos_MStar!$F$4:$F$10001,Datos_MStar!$A$4:$A$10001,$A79,Datos_MStar!$B$4:$B$10001,CQ$3)</f>
        <v>0</v>
      </c>
      <c r="CR79" s="19">
        <f>SUMIFS(Datos_MStar!$F$4:$F$10001,Datos_MStar!$A$4:$A$10001,$A79,Datos_MStar!$B$4:$B$10001,CR$3)</f>
        <v>0</v>
      </c>
      <c r="CS79" s="19">
        <f>SUMIFS(Datos_MStar!$F$4:$F$10001,Datos_MStar!$A$4:$A$10001,$A79,Datos_MStar!$B$4:$B$10001,CS$3)</f>
        <v>0</v>
      </c>
      <c r="CT79" s="19">
        <f>SUMIFS(Datos_MStar!$F$4:$F$10001,Datos_MStar!$A$4:$A$10001,$A79,Datos_MStar!$B$4:$B$10001,CT$3)</f>
        <v>0</v>
      </c>
      <c r="CU79" s="19">
        <f>SUMIFS(Datos_MStar!$F$4:$F$10001,Datos_MStar!$A$4:$A$10001,$A79,Datos_MStar!$B$4:$B$10001,CU$3)</f>
        <v>0</v>
      </c>
      <c r="CV79" s="19">
        <f>SUMIFS(Datos_MStar!$F$4:$F$10001,Datos_MStar!$A$4:$A$10001,$A79,Datos_MStar!$B$4:$B$10001,CV$3)</f>
        <v>0</v>
      </c>
      <c r="CW79" s="19">
        <f>SUMIFS(Datos_MStar!$F$4:$F$10001,Datos_MStar!$A$4:$A$10001,$A79,Datos_MStar!$B$4:$B$10001,CW$3)</f>
        <v>0</v>
      </c>
      <c r="CX79" s="19">
        <f>SUMIFS(Datos_MStar!$F$4:$F$10001,Datos_MStar!$A$4:$A$10001,$A79,Datos_MStar!$B$4:$B$10001,CX$3)</f>
        <v>0</v>
      </c>
      <c r="CY79" s="19">
        <f>SUMIFS(Datos_MStar!$F$4:$F$10001,Datos_MStar!$A$4:$A$10001,$A79,Datos_MStar!$B$4:$B$10001,CY$3)</f>
        <v>0</v>
      </c>
      <c r="CZ79" s="19">
        <f>SUMIFS(Datos_MStar!$F$4:$F$10001,Datos_MStar!$A$4:$A$10001,$A79,Datos_MStar!$B$4:$B$10001,CZ$3)</f>
        <v>0</v>
      </c>
      <c r="DA79" s="19">
        <f>SUMIFS(Datos_MStar!$F$4:$F$10001,Datos_MStar!$A$4:$A$10001,$A79,Datos_MStar!$B$4:$B$10001,DA$3)</f>
        <v>0</v>
      </c>
      <c r="DB79" s="19">
        <f>SUMIFS(Datos_MStar!$F$4:$F$10001,Datos_MStar!$A$4:$A$10001,$A79,Datos_MStar!$B$4:$B$10001,DB$3)</f>
        <v>0</v>
      </c>
      <c r="DC79" s="19">
        <f>SUMIFS(Datos_MStar!$F$4:$F$10001,Datos_MStar!$A$4:$A$10001,$A79,Datos_MStar!$B$4:$B$10001,DC$3)</f>
        <v>0</v>
      </c>
      <c r="DD79" s="19">
        <f>SUMIFS(Datos_MStar!$F$4:$F$10001,Datos_MStar!$A$4:$A$10001,$A79,Datos_MStar!$B$4:$B$10001,DD$3)</f>
        <v>0</v>
      </c>
      <c r="DE79" s="19">
        <f>SUMIFS(Datos_MStar!$F$4:$F$10001,Datos_MStar!$A$4:$A$10001,$A79,Datos_MStar!$B$4:$B$10001,DE$3)</f>
        <v>0</v>
      </c>
      <c r="DF79" s="19">
        <f>SUMIFS(Datos_MStar!$F$4:$F$10001,Datos_MStar!$A$4:$A$10001,$A79,Datos_MStar!$B$4:$B$10001,DF$3)</f>
        <v>0</v>
      </c>
      <c r="DG79" s="19">
        <f>SUMIFS(Datos_MStar!$F$4:$F$10001,Datos_MStar!$A$4:$A$10001,$A79,Datos_MStar!$B$4:$B$10001,DG$3)</f>
        <v>0</v>
      </c>
      <c r="DH79" s="19">
        <f>SUMIFS(Datos_MStar!$F$4:$F$10001,Datos_MStar!$A$4:$A$10001,$A79,Datos_MStar!$B$4:$B$10001,DH$3)</f>
        <v>0</v>
      </c>
      <c r="DI79" s="19">
        <f>SUMIFS(Datos_MStar!$F$4:$F$10001,Datos_MStar!$A$4:$A$10001,$A79,Datos_MStar!$B$4:$B$10001,DI$3)</f>
        <v>0</v>
      </c>
      <c r="DJ79" s="19">
        <f>SUMIFS(Datos_MStar!$F$4:$F$10001,Datos_MStar!$A$4:$A$10001,$A79,Datos_MStar!$B$4:$B$10001,DJ$3)</f>
        <v>0</v>
      </c>
      <c r="DK79" s="19">
        <f>SUMIFS(Datos_MStar!$F$4:$F$10001,Datos_MStar!$A$4:$A$10001,$A79,Datos_MStar!$B$4:$B$10001,DK$3)</f>
        <v>0</v>
      </c>
      <c r="DL79" s="19">
        <f>SUMIFS(Datos_MStar!$F$4:$F$10001,Datos_MStar!$A$4:$A$10001,$A79,Datos_MStar!$B$4:$B$10001,DL$3)</f>
        <v>0</v>
      </c>
      <c r="DM79" s="19">
        <f>SUMIFS(Datos_MStar!$F$4:$F$10001,Datos_MStar!$A$4:$A$10001,$A79,Datos_MStar!$B$4:$B$10001,DM$3)</f>
        <v>0</v>
      </c>
      <c r="DN79" s="19">
        <f>SUMIFS(Datos_MStar!$F$4:$F$10001,Datos_MStar!$A$4:$A$10001,$A79,Datos_MStar!$B$4:$B$10001,DN$3)</f>
        <v>0</v>
      </c>
      <c r="DO79" s="19">
        <f>SUMIFS(Datos_MStar!$F$4:$F$10001,Datos_MStar!$A$4:$A$10001,$A79,Datos_MStar!$B$4:$B$10001,DO$3)</f>
        <v>0</v>
      </c>
      <c r="DP79" s="19">
        <f>SUMIFS(Datos_MStar!$F$4:$F$10001,Datos_MStar!$A$4:$A$10001,$A79,Datos_MStar!$B$4:$B$10001,DP$3)</f>
        <v>0</v>
      </c>
      <c r="DQ79" s="19">
        <f>SUMIFS(Datos_MStar!$F$4:$F$10001,Datos_MStar!$A$4:$A$10001,$A79,Datos_MStar!$B$4:$B$10001,DQ$3)</f>
        <v>0</v>
      </c>
      <c r="DR79" s="19">
        <f>SUMIFS(Datos_MStar!$F$4:$F$10001,Datos_MStar!$A$4:$A$10001,$A79,Datos_MStar!$B$4:$B$10001,DR$3)</f>
        <v>0</v>
      </c>
      <c r="DS79" s="19">
        <f>SUMIFS(Datos_MStar!$F$4:$F$10001,Datos_MStar!$A$4:$A$10001,$A79,Datos_MStar!$B$4:$B$10001,DS$3)</f>
        <v>0</v>
      </c>
      <c r="DT79" s="19">
        <f>SUMIFS(Datos_MStar!$F$4:$F$10001,Datos_MStar!$A$4:$A$10001,$A79,Datos_MStar!$B$4:$B$10001,DT$3)</f>
        <v>0</v>
      </c>
      <c r="DU79" s="19">
        <f>SUMIFS(Datos_MStar!$F$4:$F$10001,Datos_MStar!$A$4:$A$10001,$A79,Datos_MStar!$B$4:$B$10001,DU$3)</f>
        <v>0</v>
      </c>
      <c r="DV79" s="19">
        <f>SUMIFS(Datos_MStar!$F$4:$F$10001,Datos_MStar!$A$4:$A$10001,$A79,Datos_MStar!$B$4:$B$10001,DV$3)</f>
        <v>0</v>
      </c>
      <c r="DW79" s="19">
        <f>SUMIFS(Datos_MStar!$F$4:$F$10001,Datos_MStar!$A$4:$A$10001,$A79,Datos_MStar!$B$4:$B$10001,DW$3)</f>
        <v>0</v>
      </c>
      <c r="DX79" s="19">
        <f>SUMIFS(Datos_MStar!$F$4:$F$10001,Datos_MStar!$A$4:$A$10001,$A79,Datos_MStar!$B$4:$B$10001,DX$3)</f>
        <v>0</v>
      </c>
      <c r="DY79" s="19">
        <f>SUMIFS(Datos_MStar!$F$4:$F$10001,Datos_MStar!$A$4:$A$10001,$A79,Datos_MStar!$B$4:$B$10001,DY$3)</f>
        <v>0</v>
      </c>
      <c r="DZ79" s="19">
        <f>SUMIFS(Datos_MStar!$F$4:$F$10001,Datos_MStar!$A$4:$A$10001,$A79,Datos_MStar!$B$4:$B$10001,DZ$3)</f>
        <v>0</v>
      </c>
      <c r="EA79" s="19">
        <f>SUMIFS(Datos_MStar!$F$4:$F$10001,Datos_MStar!$A$4:$A$10001,$A79,Datos_MStar!$B$4:$B$10001,EA$3)</f>
        <v>0</v>
      </c>
      <c r="EB79" s="19">
        <f>SUMIFS(Datos_MStar!$F$4:$F$10001,Datos_MStar!$A$4:$A$10001,$A79,Datos_MStar!$B$4:$B$10001,EB$3)</f>
        <v>0</v>
      </c>
      <c r="EC79" s="19">
        <f>SUMIFS(Datos_MStar!$F$4:$F$10001,Datos_MStar!$A$4:$A$10001,$A79,Datos_MStar!$B$4:$B$10001,EC$3)</f>
        <v>0</v>
      </c>
      <c r="ED79" s="19">
        <f>SUMIFS(Datos_MStar!$F$4:$F$10001,Datos_MStar!$A$4:$A$10001,$A79,Datos_MStar!$B$4:$B$10001,ED$3)</f>
        <v>0</v>
      </c>
      <c r="EE79" s="19">
        <f>SUMIFS(Datos_MStar!$F$4:$F$10001,Datos_MStar!$A$4:$A$10001,$A79,Datos_MStar!$B$4:$B$10001,EE$3)</f>
        <v>0</v>
      </c>
      <c r="EF79" s="19">
        <f>SUMIFS(Datos_MStar!$F$4:$F$10001,Datos_MStar!$A$4:$A$10001,$A79,Datos_MStar!$B$4:$B$10001,EF$3)</f>
        <v>0</v>
      </c>
      <c r="EG79" s="19">
        <f>SUMIFS(Datos_MStar!$F$4:$F$10001,Datos_MStar!$A$4:$A$10001,$A79,Datos_MStar!$B$4:$B$10001,EG$3)</f>
        <v>0</v>
      </c>
      <c r="EH79" s="19">
        <f>SUMIFS(Datos_MStar!$F$4:$F$10001,Datos_MStar!$A$4:$A$10001,$A79,Datos_MStar!$B$4:$B$10001,EH$3)</f>
        <v>0</v>
      </c>
      <c r="EI79" s="19">
        <f>SUMIFS(Datos_MStar!$F$4:$F$10001,Datos_MStar!$A$4:$A$10001,$A79,Datos_MStar!$B$4:$B$10001,EI$3)</f>
        <v>0</v>
      </c>
      <c r="EJ79" s="19">
        <f>SUMIFS(Datos_MStar!$F$4:$F$10001,Datos_MStar!$A$4:$A$10001,$A79,Datos_MStar!$B$4:$B$10001,EJ$3)</f>
        <v>0</v>
      </c>
      <c r="EK79" s="19">
        <f>SUMIFS(Datos_MStar!$F$4:$F$10001,Datos_MStar!$A$4:$A$10001,$A79,Datos_MStar!$B$4:$B$10001,EK$3)</f>
        <v>0</v>
      </c>
      <c r="EL79" s="19">
        <f>SUMIFS(Datos_MStar!$F$4:$F$10001,Datos_MStar!$A$4:$A$10001,$A79,Datos_MStar!$B$4:$B$10001,EL$3)</f>
        <v>0</v>
      </c>
      <c r="EM79" s="19">
        <f>SUMIFS(Datos_MStar!$F$4:$F$10001,Datos_MStar!$A$4:$A$10001,$A79,Datos_MStar!$B$4:$B$10001,EM$3)</f>
        <v>0</v>
      </c>
      <c r="EN79" s="19">
        <f>SUMIFS(Datos_MStar!$F$4:$F$10001,Datos_MStar!$A$4:$A$10001,$A79,Datos_MStar!$B$4:$B$10001,EN$3)</f>
        <v>0</v>
      </c>
      <c r="EO79" s="19">
        <f>SUMIFS(Datos_MStar!$F$4:$F$10001,Datos_MStar!$A$4:$A$10001,$A79,Datos_MStar!$B$4:$B$10001,EO$3)</f>
        <v>0</v>
      </c>
      <c r="EP79" s="19">
        <f>SUMIFS(Datos_MStar!$F$4:$F$10001,Datos_MStar!$A$4:$A$10001,$A79,Datos_MStar!$B$4:$B$10001,EP$3)</f>
        <v>0</v>
      </c>
      <c r="EQ79" s="19">
        <f>SUMIFS(Datos_MStar!$F$4:$F$10001,Datos_MStar!$A$4:$A$10001,$A79,Datos_MStar!$B$4:$B$10001,EQ$3)</f>
        <v>0</v>
      </c>
      <c r="ER79" s="19">
        <f>SUMIFS(Datos_MStar!$F$4:$F$10001,Datos_MStar!$A$4:$A$10001,$A79,Datos_MStar!$B$4:$B$10001,ER$3)</f>
        <v>0</v>
      </c>
      <c r="ES79" s="19">
        <f>SUMIFS(Datos_MStar!$F$4:$F$10001,Datos_MStar!$A$4:$A$10001,$A79,Datos_MStar!$B$4:$B$10001,ES$3)</f>
        <v>0</v>
      </c>
      <c r="ET79" s="19">
        <f>SUMIFS(Datos_MStar!$F$4:$F$10001,Datos_MStar!$A$4:$A$10001,$A79,Datos_MStar!$B$4:$B$10001,ET$3)</f>
        <v>0</v>
      </c>
      <c r="EU79" s="19">
        <f>SUMIFS(Datos_MStar!$F$4:$F$10001,Datos_MStar!$A$4:$A$10001,$A79,Datos_MStar!$B$4:$B$10001,EU$3)</f>
        <v>0</v>
      </c>
      <c r="EV79" s="19">
        <f>SUMIFS(Datos_MStar!$F$4:$F$10001,Datos_MStar!$A$4:$A$10001,$A79,Datos_MStar!$B$4:$B$10001,EV$3)</f>
        <v>0</v>
      </c>
      <c r="EW79" s="19">
        <f>SUMIFS(Datos_MStar!$F$4:$F$10001,Datos_MStar!$A$4:$A$10001,$A79,Datos_MStar!$B$4:$B$10001,EW$3)</f>
        <v>0</v>
      </c>
      <c r="EX79" s="19">
        <f>SUMIFS(Datos_MStar!$F$4:$F$10001,Datos_MStar!$A$4:$A$10001,$A79,Datos_MStar!$B$4:$B$10001,EX$3)</f>
        <v>0</v>
      </c>
      <c r="EY79" s="19">
        <f>SUMIFS(Datos_MStar!$F$4:$F$10001,Datos_MStar!$A$4:$A$10001,$A79,Datos_MStar!$B$4:$B$10001,EY$3)</f>
        <v>0</v>
      </c>
      <c r="EZ79" s="19">
        <f>SUMIFS(Datos_MStar!$F$4:$F$10001,Datos_MStar!$A$4:$A$10001,$A79,Datos_MStar!$B$4:$B$10001,EZ$3)</f>
        <v>0</v>
      </c>
      <c r="FA79" s="19">
        <f>SUMIFS(Datos_MStar!$F$4:$F$10001,Datos_MStar!$A$4:$A$10001,$A79,Datos_MStar!$B$4:$B$10001,FA$3)</f>
        <v>0</v>
      </c>
      <c r="FB79" s="19">
        <f>SUMIFS(Datos_MStar!$F$4:$F$10001,Datos_MStar!$A$4:$A$10001,$A79,Datos_MStar!$B$4:$B$10001,FB$3)</f>
        <v>0</v>
      </c>
      <c r="FC79" s="19">
        <f>SUMIFS(Datos_MStar!$F$4:$F$10001,Datos_MStar!$A$4:$A$10001,$A79,Datos_MStar!$B$4:$B$10001,FC$3)</f>
        <v>0</v>
      </c>
      <c r="FD79" s="19">
        <f>SUMIFS(Datos_MStar!$F$4:$F$10001,Datos_MStar!$A$4:$A$10001,$A79,Datos_MStar!$B$4:$B$10001,FD$3)</f>
        <v>0</v>
      </c>
      <c r="FE79" s="19">
        <f>SUMIFS(Datos_MStar!$F$4:$F$10001,Datos_MStar!$A$4:$A$10001,$A79,Datos_MStar!$B$4:$B$10001,FE$3)</f>
        <v>0</v>
      </c>
      <c r="FF79" s="19">
        <f>SUMIFS(Datos_MStar!$F$4:$F$10001,Datos_MStar!$A$4:$A$10001,$A79,Datos_MStar!$B$4:$B$10001,FF$3)</f>
        <v>0</v>
      </c>
      <c r="FG79" s="19">
        <f>SUMIFS(Datos_MStar!$F$4:$F$10001,Datos_MStar!$A$4:$A$10001,$A79,Datos_MStar!$B$4:$B$10001,FG$3)</f>
        <v>0</v>
      </c>
      <c r="FH79" s="19">
        <f>SUMIFS(Datos_MStar!$F$4:$F$10001,Datos_MStar!$A$4:$A$10001,$A79,Datos_MStar!$B$4:$B$10001,FH$3)</f>
        <v>0</v>
      </c>
      <c r="FI79" s="19">
        <f>SUMIFS(Datos_MStar!$F$4:$F$10001,Datos_MStar!$A$4:$A$10001,$A79,Datos_MStar!$B$4:$B$10001,FI$3)</f>
        <v>0</v>
      </c>
      <c r="FJ79" s="19">
        <f>SUMIFS(Datos_MStar!$F$4:$F$10001,Datos_MStar!$A$4:$A$10001,$A79,Datos_MStar!$B$4:$B$10001,FJ$3)</f>
        <v>0</v>
      </c>
      <c r="FK79" s="19">
        <f>SUMIFS(Datos_MStar!$F$4:$F$10001,Datos_MStar!$A$4:$A$10001,$A79,Datos_MStar!$B$4:$B$10001,FK$3)</f>
        <v>0</v>
      </c>
      <c r="FL79" s="19">
        <f>SUMIFS(Datos_MStar!$F$4:$F$10001,Datos_MStar!$A$4:$A$10001,$A79,Datos_MStar!$B$4:$B$10001,FL$3)</f>
        <v>0</v>
      </c>
      <c r="FM79" s="19">
        <f>SUMIFS(Datos_MStar!$F$4:$F$10001,Datos_MStar!$A$4:$A$10001,$A79,Datos_MStar!$B$4:$B$10001,FM$3)</f>
        <v>0</v>
      </c>
      <c r="FN79" s="19">
        <f>SUMIFS(Datos_MStar!$F$4:$F$10001,Datos_MStar!$A$4:$A$10001,$A79,Datos_MStar!$B$4:$B$10001,FN$3)</f>
        <v>0</v>
      </c>
      <c r="FO79" s="19">
        <f>SUMIFS(Datos_MStar!$F$4:$F$10001,Datos_MStar!$A$4:$A$10001,$A79,Datos_MStar!$B$4:$B$10001,FO$3)</f>
        <v>0</v>
      </c>
      <c r="FP79" s="19">
        <f>SUMIFS(Datos_MStar!$F$4:$F$10001,Datos_MStar!$A$4:$A$10001,$A79,Datos_MStar!$B$4:$B$10001,FP$3)</f>
        <v>0</v>
      </c>
      <c r="FQ79" s="19">
        <f>SUMIFS(Datos_MStar!$F$4:$F$10001,Datos_MStar!$A$4:$A$10001,$A79,Datos_MStar!$B$4:$B$10001,FQ$3)</f>
        <v>0</v>
      </c>
      <c r="FR79" s="19">
        <f>SUMIFS(Datos_MStar!$F$4:$F$10001,Datos_MStar!$A$4:$A$10001,$A79,Datos_MStar!$B$4:$B$10001,FR$3)</f>
        <v>0</v>
      </c>
      <c r="FS79" s="19">
        <f>SUMIFS(Datos_MStar!$F$4:$F$10001,Datos_MStar!$A$4:$A$10001,$A79,Datos_MStar!$B$4:$B$10001,FS$3)</f>
        <v>0</v>
      </c>
      <c r="FT79" s="19">
        <f>SUMIFS(Datos_MStar!$F$4:$F$10001,Datos_MStar!$A$4:$A$10001,$A79,Datos_MStar!$B$4:$B$10001,FT$3)</f>
        <v>0</v>
      </c>
      <c r="FU79" s="19">
        <f>SUMIFS(Datos_MStar!$F$4:$F$10001,Datos_MStar!$A$4:$A$10001,$A79,Datos_MStar!$B$4:$B$10001,FU$3)</f>
        <v>0</v>
      </c>
      <c r="FV79" s="19">
        <f>SUMIFS(Datos_MStar!$F$4:$F$10001,Datos_MStar!$A$4:$A$10001,$A79,Datos_MStar!$B$4:$B$10001,FV$3)</f>
        <v>0</v>
      </c>
      <c r="FW79" s="19">
        <f>SUMIFS(Datos_MStar!$F$4:$F$10001,Datos_MStar!$A$4:$A$10001,$A79,Datos_MStar!$B$4:$B$10001,FW$3)</f>
        <v>0</v>
      </c>
      <c r="FX79" s="19">
        <f>SUMIFS(Datos_MStar!$F$4:$F$10001,Datos_MStar!$A$4:$A$10001,$A79,Datos_MStar!$B$4:$B$10001,FX$3)</f>
        <v>0</v>
      </c>
      <c r="FY79" s="19">
        <f>SUMIFS(Datos_MStar!$F$4:$F$10001,Datos_MStar!$A$4:$A$10001,$A79,Datos_MStar!$B$4:$B$10001,FY$3)</f>
        <v>0</v>
      </c>
      <c r="FZ79" s="19">
        <f>SUMIFS(Datos_MStar!$F$4:$F$10001,Datos_MStar!$A$4:$A$10001,$A79,Datos_MStar!$B$4:$B$10001,FZ$3)</f>
        <v>0</v>
      </c>
      <c r="GA79" s="19">
        <f>SUMIFS(Datos_MStar!$F$4:$F$10001,Datos_MStar!$A$4:$A$10001,$A79,Datos_MStar!$B$4:$B$10001,GA$3)</f>
        <v>0</v>
      </c>
      <c r="GB79" s="19">
        <f>SUMIFS(Datos_MStar!$F$4:$F$10001,Datos_MStar!$A$4:$A$10001,$A79,Datos_MStar!$B$4:$B$10001,GB$3)</f>
        <v>0</v>
      </c>
      <c r="GC79" s="19">
        <f>SUMIFS(Datos_MStar!$F$4:$F$10001,Datos_MStar!$A$4:$A$10001,$A79,Datos_MStar!$B$4:$B$10001,GC$3)</f>
        <v>0</v>
      </c>
      <c r="GD79" s="19">
        <f>SUMIFS(Datos_MStar!$F$4:$F$10001,Datos_MStar!$A$4:$A$10001,$A79,Datos_MStar!$B$4:$B$10001,GD$3)</f>
        <v>0</v>
      </c>
      <c r="GE79" s="19">
        <f>SUMIFS(Datos_MStar!$F$4:$F$10001,Datos_MStar!$A$4:$A$10001,$A79,Datos_MStar!$B$4:$B$10001,GE$3)</f>
        <v>0</v>
      </c>
      <c r="GF79" s="19">
        <f>SUMIFS(Datos_MStar!$F$4:$F$10001,Datos_MStar!$A$4:$A$10001,$A79,Datos_MStar!$B$4:$B$10001,GF$3)</f>
        <v>0</v>
      </c>
      <c r="GG79" s="19">
        <f>SUMIFS(Datos_MStar!$F$4:$F$10001,Datos_MStar!$A$4:$A$10001,$A79,Datos_MStar!$B$4:$B$10001,GG$3)</f>
        <v>0</v>
      </c>
      <c r="GH79" s="19">
        <f>SUMIFS(Datos_MStar!$F$4:$F$10001,Datos_MStar!$A$4:$A$10001,$A79,Datos_MStar!$B$4:$B$10001,GH$3)</f>
        <v>0</v>
      </c>
      <c r="GI79" s="19">
        <f>SUMIFS(Datos_MStar!$F$4:$F$10001,Datos_MStar!$A$4:$A$10001,$A79,Datos_MStar!$B$4:$B$10001,GI$3)</f>
        <v>0</v>
      </c>
      <c r="GJ79" s="19">
        <f>SUMIFS(Datos_MStar!$F$4:$F$10001,Datos_MStar!$A$4:$A$10001,$A79,Datos_MStar!$B$4:$B$10001,GJ$3)</f>
        <v>0</v>
      </c>
      <c r="GK79" s="19">
        <f>SUMIFS(Datos_MStar!$F$4:$F$10001,Datos_MStar!$A$4:$A$10001,$A79,Datos_MStar!$B$4:$B$10001,GK$3)</f>
        <v>0</v>
      </c>
      <c r="GL79" s="19">
        <f>SUMIFS(Datos_MStar!$F$4:$F$10001,Datos_MStar!$A$4:$A$10001,$A79,Datos_MStar!$B$4:$B$10001,GL$3)</f>
        <v>186.75</v>
      </c>
      <c r="GM79" s="19">
        <f>SUMIFS(Datos_MStar!$F$4:$F$10001,Datos_MStar!$A$4:$A$10001,$A79,Datos_MStar!$B$4:$B$10001,GM$3)</f>
        <v>186.61</v>
      </c>
      <c r="GN79" s="19">
        <f>SUMIFS(Datos_MStar!$F$4:$F$10001,Datos_MStar!$A$4:$A$10001,$A79,Datos_MStar!$B$4:$B$10001,GN$3)</f>
        <v>186.28</v>
      </c>
      <c r="GO79" s="19">
        <f>SUMIFS(Datos_MStar!$F$4:$F$10001,Datos_MStar!$A$4:$A$10001,$A79,Datos_MStar!$B$4:$B$10001,GO$3)</f>
        <v>185.1</v>
      </c>
      <c r="GP79" s="19">
        <f>SUMIFS(Datos_MStar!$F$4:$F$10001,Datos_MStar!$A$4:$A$10001,$A79,Datos_MStar!$B$4:$B$10001,GP$3)</f>
        <v>183.38</v>
      </c>
      <c r="GQ79" s="19">
        <f>SUMIFS(Datos_MStar!$F$4:$F$10001,Datos_MStar!$A$4:$A$10001,$A79,Datos_MStar!$B$4:$B$10001,GQ$3)</f>
        <v>184.67</v>
      </c>
      <c r="GR79" s="19">
        <f>SUMIFS(Datos_MStar!$F$4:$F$10001,Datos_MStar!$A$4:$A$10001,$A79,Datos_MStar!$B$4:$B$10001,GR$3)</f>
        <v>184.14</v>
      </c>
      <c r="GS79" s="19">
        <f>SUMIFS(Datos_MStar!$F$4:$F$10001,Datos_MStar!$A$4:$A$10001,$A79,Datos_MStar!$B$4:$B$10001,GS$3)</f>
        <v>184.91</v>
      </c>
      <c r="GT79" s="19">
        <f>SUMIFS(Datos_MStar!$F$4:$F$10001,Datos_MStar!$A$4:$A$10001,$A79,Datos_MStar!$B$4:$B$10001,GT$3)</f>
        <v>185.11</v>
      </c>
      <c r="GU79" s="19">
        <f>SUMIFS(Datos_MStar!$F$4:$F$10001,Datos_MStar!$A$4:$A$10001,$A79,Datos_MStar!$B$4:$B$10001,GU$3)</f>
        <v>184.51</v>
      </c>
      <c r="GV79" s="19">
        <f>SUMIFS(Datos_MStar!$F$4:$F$10001,Datos_MStar!$A$4:$A$10001,$A79,Datos_MStar!$B$4:$B$10001,GV$3)</f>
        <v>184.22</v>
      </c>
      <c r="GW79" s="19">
        <f>SUMIFS(Datos_MStar!$F$4:$F$10001,Datos_MStar!$A$4:$A$10001,$A79,Datos_MStar!$B$4:$B$10001,GW$3)</f>
        <v>183.89</v>
      </c>
      <c r="GX79" s="19">
        <f>SUMIFS(Datos_MStar!$F$4:$F$10001,Datos_MStar!$A$4:$A$10001,$A79,Datos_MStar!$B$4:$B$10001,GX$3)</f>
        <v>185.72</v>
      </c>
      <c r="GY79" s="19">
        <f>SUMIFS(Datos_MStar!$F$4:$F$10001,Datos_MStar!$A$4:$A$10001,$A79,Datos_MStar!$B$4:$B$10001,GY$3)</f>
        <v>187.44</v>
      </c>
      <c r="GZ79" s="19">
        <f>SUMIFS(Datos_MStar!$F$4:$F$10001,Datos_MStar!$A$4:$A$10001,$A79,Datos_MStar!$B$4:$B$10001,GZ$3)</f>
        <v>187.17</v>
      </c>
      <c r="HA79" s="19">
        <f>SUMIFS(Datos_MStar!$F$4:$F$10001,Datos_MStar!$A$4:$A$10001,$A79,Datos_MStar!$B$4:$B$10001,HA$3)</f>
        <v>186.94</v>
      </c>
      <c r="HB79" s="19">
        <f>SUMIFS(Datos_MStar!$F$4:$F$10001,Datos_MStar!$A$4:$A$10001,$A79,Datos_MStar!$B$4:$B$10001,HB$3)</f>
        <v>187.41</v>
      </c>
      <c r="HC79" s="19">
        <f>SUMIFS(Datos_MStar!$F$4:$F$10001,Datos_MStar!$A$4:$A$10001,$A79,Datos_MStar!$B$4:$B$10001,HC$3)</f>
        <v>189.28</v>
      </c>
      <c r="HD79" s="19">
        <f>SUMIFS(Datos_MStar!$F$4:$F$10001,Datos_MStar!$A$4:$A$10001,$A79,Datos_MStar!$B$4:$B$10001,HD$3)</f>
        <v>191.3</v>
      </c>
      <c r="HE79" s="19">
        <f>SUMIFS(Datos_MStar!$F$4:$F$10001,Datos_MStar!$A$4:$A$10001,$A79,Datos_MStar!$B$4:$B$10001,HE$3)</f>
        <v>190.55</v>
      </c>
      <c r="HF79" s="19">
        <f>SUMIFS(Datos_MStar!$F$4:$F$10001,Datos_MStar!$A$4:$A$10001,$A79,Datos_MStar!$B$4:$B$10001,HF$3)</f>
        <v>191.17</v>
      </c>
      <c r="HG79" s="19">
        <f>SUMIFS(Datos_MStar!$F$4:$F$10001,Datos_MStar!$A$4:$A$10001,$A79,Datos_MStar!$B$4:$B$10001,HG$3)</f>
        <v>190.52</v>
      </c>
      <c r="HH79" s="19">
        <f>SUMIFS(Datos_MStar!$F$4:$F$10001,Datos_MStar!$A$4:$A$10001,$A79,Datos_MStar!$B$4:$B$10001,HH$3)</f>
        <v>190.79</v>
      </c>
      <c r="HI79" s="19">
        <f>SUMIFS(Datos_MStar!$F$4:$F$10001,Datos_MStar!$A$4:$A$10001,$A79,Datos_MStar!$B$4:$B$10001,HI$3)</f>
        <v>190.63</v>
      </c>
      <c r="HJ79" s="19">
        <f>SUMIFS(Datos_MStar!$F$4:$F$10001,Datos_MStar!$A$4:$A$10001,$A79,Datos_MStar!$B$4:$B$10001,HJ$3)</f>
        <v>190.74</v>
      </c>
      <c r="HK79" s="19">
        <f>SUMIFS(Datos_MStar!$F$4:$F$10001,Datos_MStar!$A$4:$A$10001,$A79,Datos_MStar!$B$4:$B$10001,HK$3)</f>
        <v>191.47</v>
      </c>
      <c r="HL79" s="19">
        <f>SUMIFS(Datos_MStar!$F$4:$F$10001,Datos_MStar!$A$4:$A$10001,$A79,Datos_MStar!$B$4:$B$10001,HL$3)</f>
        <v>191.91</v>
      </c>
      <c r="HM79" s="19">
        <f>SUMIFS(Datos_MStar!$F$4:$F$10001,Datos_MStar!$A$4:$A$10001,$A79,Datos_MStar!$B$4:$B$10001,HM$3)</f>
        <v>190.73</v>
      </c>
      <c r="HN79" s="19">
        <f>SUMIFS(Datos_MStar!$F$4:$F$10001,Datos_MStar!$A$4:$A$10001,$A79,Datos_MStar!$B$4:$B$10001,HN$3)</f>
        <v>190.73</v>
      </c>
      <c r="HO79" s="19">
        <f>SUMIFS(Datos_MStar!$F$4:$F$10001,Datos_MStar!$A$4:$A$10001,$A79,Datos_MStar!$B$4:$B$10001,HO$3)</f>
        <v>189.47</v>
      </c>
      <c r="HP79" s="19">
        <f>SUMIFS(Datos_MStar!$F$4:$F$10001,Datos_MStar!$A$4:$A$10001,$A79,Datos_MStar!$B$4:$B$10001,HP$3)</f>
        <v>187.58</v>
      </c>
      <c r="HQ79" s="19">
        <f>SUMIFS(Datos_MStar!$F$4:$F$10001,Datos_MStar!$A$4:$A$10001,$A79,Datos_MStar!$B$4:$B$10001,HQ$3)</f>
        <v>186.96</v>
      </c>
      <c r="HR79" s="19">
        <f>SUMIFS(Datos_MStar!$F$4:$F$10001,Datos_MStar!$A$4:$A$10001,$A79,Datos_MStar!$B$4:$B$10001,HR$3)</f>
        <v>186.24</v>
      </c>
      <c r="HS79" s="19">
        <f>SUMIFS(Datos_MStar!$F$4:$F$10001,Datos_MStar!$A$4:$A$10001,$A79,Datos_MStar!$B$4:$B$10001,HS$3)</f>
        <v>184.07</v>
      </c>
      <c r="HT79" s="19">
        <f>SUMIFS(Datos_MStar!$F$4:$F$10001,Datos_MStar!$A$4:$A$10001,$A79,Datos_MStar!$B$4:$B$10001,HT$3)</f>
        <v>183.03</v>
      </c>
      <c r="HU79" s="19">
        <f>SUMIFS(Datos_MStar!$F$4:$F$10001,Datos_MStar!$A$4:$A$10001,$A79,Datos_MStar!$B$4:$B$10001,HU$3)</f>
        <v>182.2</v>
      </c>
      <c r="HV79" s="19">
        <f>SUMIFS(Datos_MStar!$F$4:$F$10001,Datos_MStar!$A$4:$A$10001,$A79,Datos_MStar!$B$4:$B$10001,HV$3)</f>
        <v>181.39</v>
      </c>
      <c r="HW79" s="19">
        <f>SUMIFS(Datos_MStar!$F$4:$F$10001,Datos_MStar!$A$4:$A$10001,$A79,Datos_MStar!$B$4:$B$10001,HW$3)</f>
        <v>183</v>
      </c>
      <c r="HX79" s="19">
        <f>SUMIFS(Datos_MStar!$F$4:$F$10001,Datos_MStar!$A$4:$A$10001,$A79,Datos_MStar!$B$4:$B$10001,HX$3)</f>
        <v>184.02</v>
      </c>
      <c r="HY79" s="19">
        <f>SUMIFS(Datos_MStar!$F$4:$F$10001,Datos_MStar!$A$4:$A$10001,$A79,Datos_MStar!$B$4:$B$10001,HY$3)</f>
        <v>186.72</v>
      </c>
      <c r="HZ79" s="19">
        <f>SUMIFS(Datos_MStar!$F$4:$F$10001,Datos_MStar!$A$4:$A$10001,$A79,Datos_MStar!$B$4:$B$10001,HZ$3)</f>
        <v>185.6</v>
      </c>
      <c r="IA79" s="19">
        <f>SUMIFS(Datos_MStar!$F$4:$F$10001,Datos_MStar!$A$4:$A$10001,$A79,Datos_MStar!$B$4:$B$10001,IA$3)</f>
        <v>184.54</v>
      </c>
      <c r="IB79" s="19">
        <f>SUMIFS(Datos_MStar!$F$4:$F$10001,Datos_MStar!$A$4:$A$10001,$A79,Datos_MStar!$B$4:$B$10001,IB$3)</f>
        <v>181.66</v>
      </c>
      <c r="IC79" s="19">
        <f>SUMIFS(Datos_MStar!$F$4:$F$10001,Datos_MStar!$A$4:$A$10001,$A79,Datos_MStar!$B$4:$B$10001,IC$3)</f>
        <v>182.17</v>
      </c>
      <c r="ID79" s="19">
        <f>SUMIFS(Datos_MStar!$F$4:$F$10001,Datos_MStar!$A$4:$A$10001,$A79,Datos_MStar!$B$4:$B$10001,ID$3)</f>
        <v>182.97</v>
      </c>
      <c r="IE79" s="19">
        <f>SUMIFS(Datos_MStar!$F$4:$F$10001,Datos_MStar!$A$4:$A$10001,$A79,Datos_MStar!$B$4:$B$10001,IE$3)</f>
        <v>182.01</v>
      </c>
      <c r="IF79" s="19">
        <f>SUMIFS(Datos_MStar!$F$4:$F$10001,Datos_MStar!$A$4:$A$10001,$A79,Datos_MStar!$B$4:$B$10001,IF$3)</f>
        <v>182.66</v>
      </c>
      <c r="IG79" s="19">
        <f>SUMIFS(Datos_MStar!$F$4:$F$10001,Datos_MStar!$A$4:$A$10001,$A79,Datos_MStar!$B$4:$B$10001,IG$3)</f>
        <v>182.58</v>
      </c>
      <c r="IH79" s="19">
        <f>SUMIFS(Datos_MStar!$F$4:$F$10001,Datos_MStar!$A$4:$A$10001,$A79,Datos_MStar!$B$4:$B$10001,IH$3)</f>
        <v>183.89</v>
      </c>
      <c r="II79" s="19">
        <f>SUMIFS(Datos_MStar!$F$4:$F$10001,Datos_MStar!$A$4:$A$10001,$A79,Datos_MStar!$B$4:$B$10001,II$3)</f>
        <v>182.93</v>
      </c>
      <c r="IJ79" s="19">
        <f>SUMIFS(Datos_MStar!$F$4:$F$10001,Datos_MStar!$A$4:$A$10001,$A79,Datos_MStar!$B$4:$B$10001,IJ$3)</f>
        <v>181.34</v>
      </c>
      <c r="IK79" s="19">
        <f>SUMIFS(Datos_MStar!$F$4:$F$10001,Datos_MStar!$A$4:$A$10001,$A79,Datos_MStar!$B$4:$B$10001,IK$3)</f>
        <v>180.75</v>
      </c>
      <c r="IL79" s="19">
        <f>SUMIFS(Datos_MStar!$F$4:$F$10001,Datos_MStar!$A$4:$A$10001,$A79,Datos_MStar!$B$4:$B$10001,IL$3)</f>
        <v>180.99</v>
      </c>
      <c r="IM79" s="19">
        <f>SUMIFS(Datos_MStar!$F$4:$F$10001,Datos_MStar!$A$4:$A$10001,$A79,Datos_MStar!$B$4:$B$10001,IM$3)</f>
        <v>181.61</v>
      </c>
      <c r="IN79" s="19">
        <f>SUMIFS(Datos_MStar!$F$4:$F$10001,Datos_MStar!$A$4:$A$10001,$A79,Datos_MStar!$B$4:$B$10001,IN$3)</f>
        <v>0</v>
      </c>
      <c r="IO79" s="19">
        <f>SUMIFS(Datos_MStar!$F$4:$F$10001,Datos_MStar!$A$4:$A$10001,$A79,Datos_MStar!$B$4:$B$10001,IO$3)</f>
        <v>0</v>
      </c>
      <c r="IP79" s="19">
        <f>SUMIFS(Datos_MStar!$F$4:$F$10001,Datos_MStar!$A$4:$A$10001,$A79,Datos_MStar!$B$4:$B$10001,IP$3)</f>
        <v>0</v>
      </c>
      <c r="IQ79" s="19">
        <f>SUMIFS(Datos_MStar!$F$4:$F$10001,Datos_MStar!$A$4:$A$10001,$A79,Datos_MStar!$B$4:$B$10001,IQ$3)</f>
        <v>0</v>
      </c>
      <c r="IR79" s="19">
        <f>SUMIFS(Datos_MStar!$F$4:$F$10001,Datos_MStar!$A$4:$A$10001,$A79,Datos_MStar!$B$4:$B$10001,IR$3)</f>
        <v>0</v>
      </c>
      <c r="IS79" s="19">
        <f>SUMIFS(Datos_MStar!$F$4:$F$10001,Datos_MStar!$A$4:$A$10001,$A79,Datos_MStar!$B$4:$B$10001,IS$3)</f>
        <v>0</v>
      </c>
      <c r="IT79" s="19">
        <f>SUMIFS(Datos_MStar!$F$4:$F$10001,Datos_MStar!$A$4:$A$10001,$A79,Datos_MStar!$B$4:$B$10001,IT$3)</f>
        <v>0</v>
      </c>
      <c r="IU79" s="19">
        <f>SUMIFS(Datos_MStar!$F$4:$F$10001,Datos_MStar!$A$4:$A$10001,$A79,Datos_MStar!$B$4:$B$10001,IU$3)</f>
        <v>0</v>
      </c>
      <c r="IV79" s="19">
        <f>SUMIFS(Datos_MStar!$F$4:$F$10001,Datos_MStar!$A$4:$A$10001,$A79,Datos_MStar!$B$4:$B$10001,IV$3)</f>
        <v>0</v>
      </c>
      <c r="IW79" s="19">
        <f>SUMIFS(Datos_MStar!$F$4:$F$10001,Datos_MStar!$A$4:$A$10001,$A79,Datos_MStar!$B$4:$B$10001,IW$3)</f>
        <v>0</v>
      </c>
      <c r="IX79" s="19">
        <f>SUMIFS(Datos_MStar!$F$4:$F$10001,Datos_MStar!$A$4:$A$10001,$A79,Datos_MStar!$B$4:$B$10001,IX$3)</f>
        <v>0</v>
      </c>
      <c r="IY79" s="19">
        <f>SUMIFS(Datos_MStar!$F$4:$F$10001,Datos_MStar!$A$4:$A$10001,$A79,Datos_MStar!$B$4:$B$10001,IY$3)</f>
        <v>0</v>
      </c>
      <c r="IZ79" s="19">
        <f>SUMIFS(Datos_MStar!$F$4:$F$10001,Datos_MStar!$A$4:$A$10001,$A79,Datos_MStar!$B$4:$B$10001,IZ$3)</f>
        <v>0</v>
      </c>
      <c r="JA79" s="19">
        <f>SUMIFS(Datos_MStar!$F$4:$F$10001,Datos_MStar!$A$4:$A$10001,$A79,Datos_MStar!$B$4:$B$10001,JA$3)</f>
        <v>0</v>
      </c>
      <c r="JB79" s="19">
        <f>SUMIFS(Datos_MStar!$F$4:$F$10001,Datos_MStar!$A$4:$A$10001,$A79,Datos_MStar!$B$4:$B$10001,JB$3)</f>
        <v>0</v>
      </c>
      <c r="JC79" s="19">
        <f>SUMIFS(Datos_MStar!$F$4:$F$10001,Datos_MStar!$A$4:$A$10001,$A79,Datos_MStar!$B$4:$B$10001,JC$3)</f>
        <v>0</v>
      </c>
      <c r="JD79" s="19">
        <f>SUMIFS(Datos_MStar!$F$4:$F$10001,Datos_MStar!$A$4:$A$10001,$A79,Datos_MStar!$B$4:$B$10001,JD$3)</f>
        <v>0</v>
      </c>
      <c r="JE79" s="19">
        <f>SUMIFS(Datos_MStar!$F$4:$F$10001,Datos_MStar!$A$4:$A$10001,$A79,Datos_MStar!$B$4:$B$10001,JE$3)</f>
        <v>0</v>
      </c>
      <c r="JF79" s="19">
        <f>SUMIFS(Datos_MStar!$F$4:$F$10001,Datos_MStar!$A$4:$A$10001,$A79,Datos_MStar!$B$4:$B$10001,JF$3)</f>
        <v>0</v>
      </c>
      <c r="JG79" s="19">
        <f>SUMIFS(Datos_MStar!$F$4:$F$10001,Datos_MStar!$A$4:$A$10001,$A79,Datos_MStar!$B$4:$B$10001,JG$3)</f>
        <v>0</v>
      </c>
      <c r="JH79" s="19">
        <f>SUMIFS(Datos_MStar!$F$4:$F$10001,Datos_MStar!$A$4:$A$10001,$A79,Datos_MStar!$B$4:$B$10001,JH$3)</f>
        <v>0</v>
      </c>
      <c r="JI79" s="19">
        <f>SUMIFS(Datos_MStar!$F$4:$F$10001,Datos_MStar!$A$4:$A$10001,$A79,Datos_MStar!$B$4:$B$10001,JI$3)</f>
        <v>0</v>
      </c>
      <c r="JJ79" s="19">
        <f>SUMIFS(Datos_MStar!$F$4:$F$10001,Datos_MStar!$A$4:$A$10001,$A79,Datos_MStar!$B$4:$B$10001,JJ$3)</f>
        <v>0</v>
      </c>
      <c r="JK79" s="19">
        <f>SUMIFS(Datos_MStar!$F$4:$F$10001,Datos_MStar!$A$4:$A$10001,$A79,Datos_MStar!$B$4:$B$10001,JK$3)</f>
        <v>0</v>
      </c>
      <c r="JL79" s="19">
        <f>SUMIFS(Datos_MStar!$F$4:$F$10001,Datos_MStar!$A$4:$A$10001,$A79,Datos_MStar!$B$4:$B$10001,JL$3)</f>
        <v>0</v>
      </c>
      <c r="JM79" s="19">
        <f>SUMIFS(Datos_MStar!$F$4:$F$10001,Datos_MStar!$A$4:$A$10001,$A79,Datos_MStar!$B$4:$B$10001,JM$3)</f>
        <v>0</v>
      </c>
      <c r="JN79" s="19">
        <f>SUMIFS(Datos_MStar!$F$4:$F$10001,Datos_MStar!$A$4:$A$10001,$A79,Datos_MStar!$B$4:$B$10001,JN$3)</f>
        <v>0</v>
      </c>
      <c r="JO79" s="19">
        <f>SUMIFS(Datos_MStar!$F$4:$F$10001,Datos_MStar!$A$4:$A$10001,$A79,Datos_MStar!$B$4:$B$10001,JO$3)</f>
        <v>0</v>
      </c>
      <c r="JP79" s="19">
        <f>SUMIFS(Datos_MStar!$F$4:$F$10001,Datos_MStar!$A$4:$A$10001,$A79,Datos_MStar!$B$4:$B$10001,JP$3)</f>
        <v>0</v>
      </c>
      <c r="JQ79" s="19">
        <f>SUMIFS(Datos_MStar!$F$4:$F$10001,Datos_MStar!$A$4:$A$10001,$A79,Datos_MStar!$B$4:$B$10001,JQ$3)</f>
        <v>0</v>
      </c>
      <c r="JR79" s="19">
        <f>SUMIFS(Datos_MStar!$F$4:$F$10001,Datos_MStar!$A$4:$A$10001,$A79,Datos_MStar!$B$4:$B$10001,JR$3)</f>
        <v>0</v>
      </c>
      <c r="JS79" s="19">
        <f>SUMIFS(Datos_MStar!$F$4:$F$10001,Datos_MStar!$A$4:$A$10001,$A79,Datos_MStar!$B$4:$B$10001,JS$3)</f>
        <v>0</v>
      </c>
      <c r="JT79" s="19">
        <f>SUMIFS(Datos_MStar!$F$4:$F$10001,Datos_MStar!$A$4:$A$10001,$A79,Datos_MStar!$B$4:$B$10001,JT$3)</f>
        <v>0</v>
      </c>
      <c r="JU79" s="19">
        <f>SUMIFS(Datos_MStar!$F$4:$F$10001,Datos_MStar!$A$4:$A$10001,$A79,Datos_MStar!$B$4:$B$10001,JU$3)</f>
        <v>0</v>
      </c>
      <c r="JV79" s="19">
        <f>SUMIFS(Datos_MStar!$F$4:$F$10001,Datos_MStar!$A$4:$A$10001,$A79,Datos_MStar!$B$4:$B$10001,JV$3)</f>
        <v>0</v>
      </c>
      <c r="JW79" s="19">
        <f>SUMIFS(Datos_MStar!$F$4:$F$10001,Datos_MStar!$A$4:$A$10001,$A79,Datos_MStar!$B$4:$B$10001,JW$3)</f>
        <v>0</v>
      </c>
      <c r="JX79" s="19">
        <f>SUMIFS(Datos_MStar!$F$4:$F$10001,Datos_MStar!$A$4:$A$10001,$A79,Datos_MStar!$B$4:$B$10001,JX$3)</f>
        <v>0</v>
      </c>
      <c r="JY79" s="19">
        <f>SUMIFS(Datos_MStar!$F$4:$F$10001,Datos_MStar!$A$4:$A$10001,$A79,Datos_MStar!$B$4:$B$10001,JY$3)</f>
        <v>0</v>
      </c>
      <c r="JZ79" s="19">
        <f>SUMIFS(Datos_MStar!$F$4:$F$10001,Datos_MStar!$A$4:$A$10001,$A79,Datos_MStar!$B$4:$B$10001,JZ$3)</f>
        <v>0</v>
      </c>
      <c r="KA79" s="19">
        <f>SUMIFS(Datos_MStar!$F$4:$F$10001,Datos_MStar!$A$4:$A$10001,$A79,Datos_MStar!$B$4:$B$10001,KA$3)</f>
        <v>0</v>
      </c>
      <c r="KB79" s="19">
        <f>SUMIFS(Datos_MStar!$F$4:$F$10001,Datos_MStar!$A$4:$A$10001,$A79,Datos_MStar!$B$4:$B$10001,KB$3)</f>
        <v>0</v>
      </c>
      <c r="KC79" s="19">
        <f>SUMIFS(Datos_MStar!$F$4:$F$10001,Datos_MStar!$A$4:$A$10001,$A79,Datos_MStar!$B$4:$B$10001,KC$3)</f>
        <v>0</v>
      </c>
      <c r="KD79" s="19">
        <f>SUMIFS(Datos_MStar!$F$4:$F$10001,Datos_MStar!$A$4:$A$10001,$A79,Datos_MStar!$B$4:$B$10001,KD$3)</f>
        <v>0</v>
      </c>
      <c r="KE79" s="19">
        <f>SUMIFS(Datos_MStar!$F$4:$F$10001,Datos_MStar!$A$4:$A$10001,$A79,Datos_MStar!$B$4:$B$10001,KE$3)</f>
        <v>0</v>
      </c>
      <c r="KF79" s="19">
        <f>SUMIFS(Datos_MStar!$F$4:$F$10001,Datos_MStar!$A$4:$A$10001,$A79,Datos_MStar!$B$4:$B$10001,KF$3)</f>
        <v>0</v>
      </c>
      <c r="KG79" s="19">
        <f>SUMIFS(Datos_MStar!$F$4:$F$10001,Datos_MStar!$A$4:$A$10001,$A79,Datos_MStar!$B$4:$B$10001,KG$3)</f>
        <v>0</v>
      </c>
      <c r="KH79" s="19">
        <f>SUMIFS(Datos_MStar!$F$4:$F$10001,Datos_MStar!$A$4:$A$10001,$A79,Datos_MStar!$B$4:$B$10001,KH$3)</f>
        <v>0</v>
      </c>
      <c r="KI79" s="19">
        <f>SUMIFS(Datos_MStar!$F$4:$F$10001,Datos_MStar!$A$4:$A$10001,$A79,Datos_MStar!$B$4:$B$10001,KI$3)</f>
        <v>0</v>
      </c>
      <c r="KJ79" s="19">
        <f>SUMIFS(Datos_MStar!$F$4:$F$10001,Datos_MStar!$A$4:$A$10001,$A79,Datos_MStar!$B$4:$B$10001,KJ$3)</f>
        <v>0</v>
      </c>
      <c r="KK79" s="19">
        <f>SUMIFS(Datos_MStar!$F$4:$F$10001,Datos_MStar!$A$4:$A$10001,$A79,Datos_MStar!$B$4:$B$10001,KK$3)</f>
        <v>0</v>
      </c>
      <c r="KL79" s="19">
        <f>SUMIFS(Datos_MStar!$F$4:$F$10001,Datos_MStar!$A$4:$A$10001,$A79,Datos_MStar!$B$4:$B$10001,KL$3)</f>
        <v>0</v>
      </c>
      <c r="KM79" s="19">
        <f>SUMIFS(Datos_MStar!$F$4:$F$10001,Datos_MStar!$A$4:$A$10001,$A79,Datos_MStar!$B$4:$B$10001,KM$3)</f>
        <v>0</v>
      </c>
      <c r="KN79" s="19">
        <f>SUMIFS(Datos_MStar!$F$4:$F$10001,Datos_MStar!$A$4:$A$10001,$A79,Datos_MStar!$B$4:$B$10001,KN$3)</f>
        <v>0</v>
      </c>
      <c r="KO79" s="19">
        <f>SUMIFS(Datos_MStar!$F$4:$F$10001,Datos_MStar!$A$4:$A$10001,$A79,Datos_MStar!$B$4:$B$10001,KO$3)</f>
        <v>0</v>
      </c>
      <c r="KP79" s="19">
        <f>SUMIFS(Datos_MStar!$F$4:$F$10001,Datos_MStar!$A$4:$A$10001,$A79,Datos_MStar!$B$4:$B$10001,KP$3)</f>
        <v>0</v>
      </c>
      <c r="KQ79" s="19">
        <f>SUMIFS(Datos_MStar!$F$4:$F$10001,Datos_MStar!$A$4:$A$10001,$A79,Datos_MStar!$B$4:$B$10001,KQ$3)</f>
        <v>0</v>
      </c>
      <c r="KR79" s="19">
        <f>SUMIFS(Datos_MStar!$F$4:$F$10001,Datos_MStar!$A$4:$A$10001,$A79,Datos_MStar!$B$4:$B$10001,KR$3)</f>
        <v>0</v>
      </c>
      <c r="KS79" s="19">
        <f>SUMIFS(Datos_MStar!$F$4:$F$10001,Datos_MStar!$A$4:$A$10001,$A79,Datos_MStar!$B$4:$B$10001,KS$3)</f>
        <v>0</v>
      </c>
      <c r="KT79" s="19">
        <f>SUMIFS(Datos_MStar!$F$4:$F$10001,Datos_MStar!$A$4:$A$10001,$A79,Datos_MStar!$B$4:$B$10001,KT$3)</f>
        <v>0</v>
      </c>
      <c r="KU79" s="19">
        <f>SUMIFS(Datos_MStar!$F$4:$F$10001,Datos_MStar!$A$4:$A$10001,$A79,Datos_MStar!$B$4:$B$10001,KU$3)</f>
        <v>0</v>
      </c>
      <c r="KV79" s="19">
        <f>SUMIFS(Datos_MStar!$F$4:$F$10001,Datos_MStar!$A$4:$A$10001,$A79,Datos_MStar!$B$4:$B$10001,KV$3)</f>
        <v>0</v>
      </c>
      <c r="KW79" s="19">
        <f>SUMIFS(Datos_MStar!$F$4:$F$10001,Datos_MStar!$A$4:$A$10001,$A79,Datos_MStar!$B$4:$B$10001,KW$3)</f>
        <v>0</v>
      </c>
      <c r="KX79" s="19">
        <f>SUMIFS(Datos_MStar!$F$4:$F$10001,Datos_MStar!$A$4:$A$10001,$A79,Datos_MStar!$B$4:$B$10001,KX$3)</f>
        <v>0</v>
      </c>
      <c r="KY79" s="19">
        <f>SUMIFS(Datos_MStar!$F$4:$F$10001,Datos_MStar!$A$4:$A$10001,$A79,Datos_MStar!$B$4:$B$10001,KY$3)</f>
        <v>0</v>
      </c>
      <c r="KZ79" s="19">
        <f>SUMIFS(Datos_MStar!$F$4:$F$10001,Datos_MStar!$A$4:$A$10001,$A79,Datos_MStar!$B$4:$B$10001,KZ$3)</f>
        <v>0</v>
      </c>
      <c r="LA79" s="19">
        <f>SUMIFS(Datos_MStar!$F$4:$F$10001,Datos_MStar!$A$4:$A$10001,$A79,Datos_MStar!$B$4:$B$10001,LA$3)</f>
        <v>0</v>
      </c>
      <c r="LB79" s="19">
        <f>SUMIFS(Datos_MStar!$F$4:$F$10001,Datos_MStar!$A$4:$A$10001,$A79,Datos_MStar!$B$4:$B$10001,LB$3)</f>
        <v>0</v>
      </c>
      <c r="LC79" s="19">
        <f>SUMIFS(Datos_MStar!$F$4:$F$10001,Datos_MStar!$A$4:$A$10001,$A79,Datos_MStar!$B$4:$B$10001,LC$3)</f>
        <v>0</v>
      </c>
      <c r="LD79" s="19">
        <f>SUMIFS(Datos_MStar!$F$4:$F$10001,Datos_MStar!$A$4:$A$10001,$A79,Datos_MStar!$B$4:$B$10001,LD$3)</f>
        <v>0</v>
      </c>
      <c r="LE79" s="19">
        <f>SUMIFS(Datos_MStar!$F$4:$F$10001,Datos_MStar!$A$4:$A$10001,$A79,Datos_MStar!$B$4:$B$10001,LE$3)</f>
        <v>0</v>
      </c>
      <c r="LF79" s="19">
        <f>SUMIFS(Datos_MStar!$F$4:$F$10001,Datos_MStar!$A$4:$A$10001,$A79,Datos_MStar!$B$4:$B$10001,LF$3)</f>
        <v>0</v>
      </c>
      <c r="LG79" s="19">
        <f>SUMIFS(Datos_MStar!$F$4:$F$10001,Datos_MStar!$A$4:$A$10001,$A79,Datos_MStar!$B$4:$B$10001,LG$3)</f>
        <v>0</v>
      </c>
      <c r="LH79" s="19">
        <f>SUMIFS(Datos_MStar!$F$4:$F$10001,Datos_MStar!$A$4:$A$10001,$A79,Datos_MStar!$B$4:$B$10001,LH$3)</f>
        <v>0</v>
      </c>
      <c r="LI79" s="19">
        <f>SUMIFS(Datos_MStar!$F$4:$F$10001,Datos_MStar!$A$4:$A$10001,$A79,Datos_MStar!$B$4:$B$10001,LI$3)</f>
        <v>0</v>
      </c>
      <c r="LJ79" s="19">
        <f>SUMIFS(Datos_MStar!$F$4:$F$10001,Datos_MStar!$A$4:$A$10001,$A79,Datos_MStar!$B$4:$B$10001,LJ$3)</f>
        <v>0</v>
      </c>
      <c r="LK79" s="19">
        <f>SUMIFS(Datos_MStar!$F$4:$F$10001,Datos_MStar!$A$4:$A$10001,$A79,Datos_MStar!$B$4:$B$10001,LK$3)</f>
        <v>0</v>
      </c>
      <c r="LL79" s="19">
        <f>SUMIFS(Datos_MStar!$F$4:$F$10001,Datos_MStar!$A$4:$A$10001,$A79,Datos_MStar!$B$4:$B$10001,LL$3)</f>
        <v>0</v>
      </c>
      <c r="LM79" s="19">
        <f>SUMIFS(Datos_MStar!$F$4:$F$10001,Datos_MStar!$A$4:$A$10001,$A79,Datos_MStar!$B$4:$B$10001,LM$3)</f>
        <v>0</v>
      </c>
      <c r="LN79" s="19">
        <f>SUMIFS(Datos_MStar!$F$4:$F$10001,Datos_MStar!$A$4:$A$10001,$A79,Datos_MStar!$B$4:$B$10001,LN$3)</f>
        <v>0</v>
      </c>
      <c r="LO79" s="19">
        <f>SUMIFS(Datos_MStar!$F$4:$F$10001,Datos_MStar!$A$4:$A$10001,$A79,Datos_MStar!$B$4:$B$10001,LO$3)</f>
        <v>0</v>
      </c>
      <c r="LP79" s="19">
        <f>SUMIFS(Datos_MStar!$F$4:$F$10001,Datos_MStar!$A$4:$A$10001,$A79,Datos_MStar!$B$4:$B$10001,LP$3)</f>
        <v>0</v>
      </c>
      <c r="LQ79" s="19">
        <f>SUMIFS(Datos_MStar!$F$4:$F$10001,Datos_MStar!$A$4:$A$10001,$A79,Datos_MStar!$B$4:$B$10001,LQ$3)</f>
        <v>0</v>
      </c>
      <c r="LR79" s="19">
        <f>SUMIFS(Datos_MStar!$F$4:$F$10001,Datos_MStar!$A$4:$A$10001,$A79,Datos_MStar!$B$4:$B$10001,LR$3)</f>
        <v>0</v>
      </c>
      <c r="LS79" s="19">
        <f>SUMIFS(Datos_MStar!$F$4:$F$10001,Datos_MStar!$A$4:$A$10001,$A79,Datos_MStar!$B$4:$B$10001,LS$3)</f>
        <v>0</v>
      </c>
      <c r="LT79" s="19">
        <f>SUMIFS(Datos_MStar!$F$4:$F$10001,Datos_MStar!$A$4:$A$10001,$A79,Datos_MStar!$B$4:$B$10001,LT$3)</f>
        <v>0</v>
      </c>
      <c r="LU79" s="19">
        <f>SUMIFS(Datos_MStar!$F$4:$F$10001,Datos_MStar!$A$4:$A$10001,$A79,Datos_MStar!$B$4:$B$10001,LU$3)</f>
        <v>0</v>
      </c>
      <c r="LV79" s="19">
        <f>SUMIFS(Datos_MStar!$F$4:$F$10001,Datos_MStar!$A$4:$A$10001,$A79,Datos_MStar!$B$4:$B$10001,LV$3)</f>
        <v>0</v>
      </c>
      <c r="LW79" s="19">
        <f>SUMIFS(Datos_MStar!$F$4:$F$10001,Datos_MStar!$A$4:$A$10001,$A79,Datos_MStar!$B$4:$B$10001,LW$3)</f>
        <v>0</v>
      </c>
      <c r="LX79" s="19">
        <f>SUMIFS(Datos_MStar!$F$4:$F$10001,Datos_MStar!$A$4:$A$10001,$A79,Datos_MStar!$B$4:$B$10001,LX$3)</f>
        <v>0</v>
      </c>
      <c r="LY79" s="19">
        <f>SUMIFS(Datos_MStar!$F$4:$F$10001,Datos_MStar!$A$4:$A$10001,$A79,Datos_MStar!$B$4:$B$10001,LY$3)</f>
        <v>0</v>
      </c>
      <c r="LZ79" s="19">
        <f>SUMIFS(Datos_MStar!$F$4:$F$10001,Datos_MStar!$A$4:$A$10001,$A79,Datos_MStar!$B$4:$B$10001,LZ$3)</f>
        <v>0</v>
      </c>
      <c r="MA79" s="19">
        <f>SUMIFS(Datos_MStar!$F$4:$F$10001,Datos_MStar!$A$4:$A$10001,$A79,Datos_MStar!$B$4:$B$10001,MA$3)</f>
        <v>0</v>
      </c>
      <c r="MB79" s="19">
        <f>SUMIFS(Datos_MStar!$F$4:$F$10001,Datos_MStar!$A$4:$A$10001,$A79,Datos_MStar!$B$4:$B$10001,MB$3)</f>
        <v>0</v>
      </c>
      <c r="MC79" s="19">
        <f>SUMIFS(Datos_MStar!$F$4:$F$10001,Datos_MStar!$A$4:$A$10001,$A79,Datos_MStar!$B$4:$B$10001,MC$3)</f>
        <v>0</v>
      </c>
      <c r="MD79" s="19">
        <f>SUMIFS(Datos_MStar!$F$4:$F$10001,Datos_MStar!$A$4:$A$10001,$A79,Datos_MStar!$B$4:$B$10001,MD$3)</f>
        <v>0</v>
      </c>
      <c r="ME79" s="19">
        <f>SUMIFS(Datos_MStar!$F$4:$F$10001,Datos_MStar!$A$4:$A$10001,$A79,Datos_MStar!$B$4:$B$10001,ME$3)</f>
        <v>0</v>
      </c>
      <c r="MF79" s="19">
        <f>SUMIFS(Datos_MStar!$F$4:$F$10001,Datos_MStar!$A$4:$A$10001,$A79,Datos_MStar!$B$4:$B$10001,MF$3)</f>
        <v>0</v>
      </c>
      <c r="MG79" s="19">
        <f>SUMIFS(Datos_MStar!$F$4:$F$10001,Datos_MStar!$A$4:$A$10001,$A79,Datos_MStar!$B$4:$B$10001,MG$3)</f>
        <v>0</v>
      </c>
      <c r="MH79" s="19">
        <f>SUMIFS(Datos_MStar!$F$4:$F$10001,Datos_MStar!$A$4:$A$10001,$A79,Datos_MStar!$B$4:$B$10001,MH$3)</f>
        <v>0</v>
      </c>
      <c r="MI79" s="19">
        <f>SUMIFS(Datos_MStar!$F$4:$F$10001,Datos_MStar!$A$4:$A$10001,$A79,Datos_MStar!$B$4:$B$10001,MI$3)</f>
        <v>0</v>
      </c>
      <c r="MJ79" s="19">
        <f>SUMIFS(Datos_MStar!$F$4:$F$10001,Datos_MStar!$A$4:$A$10001,$A79,Datos_MStar!$B$4:$B$10001,MJ$3)</f>
        <v>0</v>
      </c>
      <c r="MK79" s="19">
        <f>SUMIFS(Datos_MStar!$F$4:$F$10001,Datos_MStar!$A$4:$A$10001,$A79,Datos_MStar!$B$4:$B$10001,MK$3)</f>
        <v>0</v>
      </c>
      <c r="ML79" s="19">
        <f>SUMIFS(Datos_MStar!$F$4:$F$10001,Datos_MStar!$A$4:$A$10001,$A79,Datos_MStar!$B$4:$B$10001,ML$3)</f>
        <v>0</v>
      </c>
      <c r="MM79" s="19">
        <f>SUMIFS(Datos_MStar!$F$4:$F$10001,Datos_MStar!$A$4:$A$10001,$A79,Datos_MStar!$B$4:$B$10001,MM$3)</f>
        <v>0</v>
      </c>
      <c r="MN79" s="19">
        <f>SUMIFS(Datos_MStar!$F$4:$F$10001,Datos_MStar!$A$4:$A$10001,$A79,Datos_MStar!$B$4:$B$10001,MN$3)</f>
        <v>0</v>
      </c>
      <c r="MO79" s="19">
        <f>SUMIFS(Datos_MStar!$F$4:$F$10001,Datos_MStar!$A$4:$A$10001,$A79,Datos_MStar!$B$4:$B$10001,MO$3)</f>
        <v>0</v>
      </c>
      <c r="MP79" s="19">
        <f>SUMIFS(Datos_MStar!$F$4:$F$10001,Datos_MStar!$A$4:$A$10001,$A79,Datos_MStar!$B$4:$B$10001,MP$3)</f>
        <v>0</v>
      </c>
      <c r="MQ79" s="19">
        <f>SUMIFS(Datos_MStar!$F$4:$F$10001,Datos_MStar!$A$4:$A$10001,$A79,Datos_MStar!$B$4:$B$10001,MQ$3)</f>
        <v>0</v>
      </c>
      <c r="MR79" s="19">
        <f>SUMIFS(Datos_MStar!$F$4:$F$10001,Datos_MStar!$A$4:$A$10001,$A79,Datos_MStar!$B$4:$B$10001,MR$3)</f>
        <v>0</v>
      </c>
      <c r="MS79" s="19">
        <f>SUMIFS(Datos_MStar!$F$4:$F$10001,Datos_MStar!$A$4:$A$10001,$A79,Datos_MStar!$B$4:$B$10001,MS$3)</f>
        <v>0</v>
      </c>
      <c r="MT79" s="19">
        <f>SUMIFS(Datos_MStar!$F$4:$F$10001,Datos_MStar!$A$4:$A$10001,$A79,Datos_MStar!$B$4:$B$10001,MT$3)</f>
        <v>0</v>
      </c>
      <c r="MU79" s="19">
        <f>SUMIFS(Datos_MStar!$F$4:$F$10001,Datos_MStar!$A$4:$A$10001,$A79,Datos_MStar!$B$4:$B$10001,MU$3)</f>
        <v>0</v>
      </c>
      <c r="MV79" s="19">
        <f>SUMIFS(Datos_MStar!$F$4:$F$10001,Datos_MStar!$A$4:$A$10001,$A79,Datos_MStar!$B$4:$B$10001,MV$3)</f>
        <v>0</v>
      </c>
      <c r="MW79" s="19">
        <f>SUMIFS(Datos_MStar!$F$4:$F$10001,Datos_MStar!$A$4:$A$10001,$A79,Datos_MStar!$B$4:$B$10001,MW$3)</f>
        <v>0</v>
      </c>
      <c r="MX79" s="19">
        <f>SUMIFS(Datos_MStar!$F$4:$F$10001,Datos_MStar!$A$4:$A$10001,$A79,Datos_MStar!$B$4:$B$10001,MX$3)</f>
        <v>0</v>
      </c>
      <c r="MY79" s="19">
        <f>SUMIFS(Datos_MStar!$F$4:$F$10001,Datos_MStar!$A$4:$A$10001,$A79,Datos_MStar!$B$4:$B$10001,MY$3)</f>
        <v>0</v>
      </c>
      <c r="MZ79" s="19">
        <f>SUMIFS(Datos_MStar!$F$4:$F$10001,Datos_MStar!$A$4:$A$10001,$A79,Datos_MStar!$B$4:$B$10001,MZ$3)</f>
        <v>0</v>
      </c>
      <c r="NA79" s="19">
        <f>SUMIFS(Datos_MStar!$F$4:$F$10001,Datos_MStar!$A$4:$A$10001,$A79,Datos_MStar!$B$4:$B$10001,NA$3)</f>
        <v>0</v>
      </c>
      <c r="NB79" s="19">
        <f>SUMIFS(Datos_MStar!$F$4:$F$10001,Datos_MStar!$A$4:$A$10001,$A79,Datos_MStar!$B$4:$B$10001,NB$3)</f>
        <v>0</v>
      </c>
      <c r="NC79" s="19">
        <f>SUMIFS(Datos_MStar!$F$4:$F$10001,Datos_MStar!$A$4:$A$10001,$A79,Datos_MStar!$B$4:$B$10001,NC$3)</f>
        <v>0</v>
      </c>
      <c r="ND79" s="19">
        <f>SUMIFS(Datos_MStar!$F$4:$F$10001,Datos_MStar!$A$4:$A$10001,$A79,Datos_MStar!$B$4:$B$10001,ND$3)</f>
        <v>0</v>
      </c>
      <c r="NE79" s="19">
        <f>SUMIFS(Datos_MStar!$F$4:$F$10001,Datos_MStar!$A$4:$A$10001,$A79,Datos_MStar!$B$4:$B$10001,NE$3)</f>
        <v>0</v>
      </c>
      <c r="NF79" s="19">
        <f>SUMIFS(Datos_MStar!$F$4:$F$10001,Datos_MStar!$A$4:$A$10001,$A79,Datos_MStar!$B$4:$B$10001,NF$3)</f>
        <v>0</v>
      </c>
      <c r="NG79" s="19">
        <f>SUMIFS(Datos_MStar!$F$4:$F$10001,Datos_MStar!$A$4:$A$10001,$A79,Datos_MStar!$B$4:$B$10001,NG$3)</f>
        <v>0</v>
      </c>
      <c r="NH79" s="19">
        <f>SUMIFS(Datos_MStar!$F$4:$F$10001,Datos_MStar!$A$4:$A$10001,$A79,Datos_MStar!$B$4:$B$10001,NH$3)</f>
        <v>0</v>
      </c>
      <c r="NI79" s="19">
        <f>SUMIFS(Datos_MStar!$F$4:$F$10001,Datos_MStar!$A$4:$A$10001,$A79,Datos_MStar!$B$4:$B$10001,NI$3)</f>
        <v>0</v>
      </c>
      <c r="NJ79" s="19">
        <f>SUMIFS(Datos_MStar!$F$4:$F$10001,Datos_MStar!$A$4:$A$10001,$A79,Datos_MStar!$B$4:$B$10001,NJ$3)</f>
        <v>0</v>
      </c>
      <c r="NK79" s="19">
        <f>SUMIFS(Datos_MStar!$F$4:$F$10001,Datos_MStar!$A$4:$A$10001,$A79,Datos_MStar!$B$4:$B$10001,NK$3)</f>
        <v>0</v>
      </c>
      <c r="NL79" s="19">
        <f>SUMIFS(Datos_MStar!$F$4:$F$10001,Datos_MStar!$A$4:$A$10001,$A79,Datos_MStar!$B$4:$B$10001,NL$3)</f>
        <v>0</v>
      </c>
      <c r="NM79" s="19">
        <f>SUMIFS(Datos_MStar!$F$4:$F$10001,Datos_MStar!$A$4:$A$10001,$A79,Datos_MStar!$B$4:$B$10001,NM$3)</f>
        <v>0</v>
      </c>
      <c r="NN79" s="19">
        <f>SUMIFS(Datos_MStar!$F$4:$F$10001,Datos_MStar!$A$4:$A$10001,$A79,Datos_MStar!$B$4:$B$10001,NN$3)</f>
        <v>0</v>
      </c>
      <c r="NO79" s="19">
        <f>SUMIFS(Datos_MStar!$F$4:$F$10001,Datos_MStar!$A$4:$A$10001,$A79,Datos_MStar!$B$4:$B$10001,NO$3)</f>
        <v>0</v>
      </c>
      <c r="NP79" s="19">
        <f>SUMIFS(Datos_MStar!$F$4:$F$10001,Datos_MStar!$A$4:$A$10001,$A79,Datos_MStar!$B$4:$B$10001,NP$3)</f>
        <v>0</v>
      </c>
      <c r="NQ79" s="19">
        <f>SUMIFS(Datos_MStar!$F$4:$F$10001,Datos_MStar!$A$4:$A$10001,$A79,Datos_MStar!$B$4:$B$10001,NQ$3)</f>
        <v>0</v>
      </c>
      <c r="NR79" s="19">
        <f>SUMIFS(Datos_MStar!$F$4:$F$10001,Datos_MStar!$A$4:$A$10001,$A79,Datos_MStar!$B$4:$B$10001,NR$3)</f>
        <v>0</v>
      </c>
      <c r="NS79" s="19">
        <f>SUMIFS(Datos_MStar!$F$4:$F$10001,Datos_MStar!$A$4:$A$10001,$A79,Datos_MStar!$B$4:$B$10001,NS$3)</f>
        <v>0</v>
      </c>
      <c r="NT79" s="19">
        <f>SUMIFS(Datos_MStar!$F$4:$F$10001,Datos_MStar!$A$4:$A$10001,$A79,Datos_MStar!$B$4:$B$10001,NT$3)</f>
        <v>0</v>
      </c>
      <c r="NU79" s="19">
        <f>SUMIFS(Datos_MStar!$F$4:$F$10001,Datos_MStar!$A$4:$A$10001,$A79,Datos_MStar!$B$4:$B$10001,NU$3)</f>
        <v>0</v>
      </c>
      <c r="NV79" s="19">
        <f>SUMIFS(Datos_MStar!$F$4:$F$10001,Datos_MStar!$A$4:$A$10001,$A79,Datos_MStar!$B$4:$B$10001,NV$3)</f>
        <v>0</v>
      </c>
      <c r="NW79" s="19">
        <f>SUMIFS(Datos_MStar!$F$4:$F$10001,Datos_MStar!$A$4:$A$10001,$A79,Datos_MStar!$B$4:$B$10001,NW$3)</f>
        <v>0</v>
      </c>
      <c r="NX79" s="19">
        <f>SUMIFS(Datos_MStar!$F$4:$F$10001,Datos_MStar!$A$4:$A$10001,$A79,Datos_MStar!$B$4:$B$10001,NX$3)</f>
        <v>0</v>
      </c>
      <c r="NY79" s="19">
        <f>SUMIFS(Datos_MStar!$F$4:$F$10001,Datos_MStar!$A$4:$A$10001,$A79,Datos_MStar!$B$4:$B$10001,NY$3)</f>
        <v>0</v>
      </c>
      <c r="NZ79" s="19">
        <f>SUMIFS(Datos_MStar!$F$4:$F$10001,Datos_MStar!$A$4:$A$10001,$A79,Datos_MStar!$B$4:$B$10001,NZ$3)</f>
        <v>0</v>
      </c>
      <c r="OA79" s="19">
        <f>SUMIFS(Datos_MStar!$F$4:$F$10001,Datos_MStar!$A$4:$A$10001,$A79,Datos_MStar!$B$4:$B$10001,OA$3)</f>
        <v>0</v>
      </c>
      <c r="OB79" s="19">
        <f>SUMIFS(Datos_MStar!$F$4:$F$10001,Datos_MStar!$A$4:$A$10001,$A79,Datos_MStar!$B$4:$B$10001,OB$3)</f>
        <v>0</v>
      </c>
      <c r="OC79" s="19">
        <f>SUMIFS(Datos_MStar!$F$4:$F$10001,Datos_MStar!$A$4:$A$10001,$A79,Datos_MStar!$B$4:$B$10001,OC$3)</f>
        <v>0</v>
      </c>
      <c r="OD79" s="19">
        <f>SUMIFS(Datos_MStar!$F$4:$F$10001,Datos_MStar!$A$4:$A$10001,$A79,Datos_MStar!$B$4:$B$10001,OD$3)</f>
        <v>0</v>
      </c>
      <c r="OE79" s="19">
        <f>SUMIFS(Datos_MStar!$F$4:$F$10001,Datos_MStar!$A$4:$A$10001,$A79,Datos_MStar!$B$4:$B$10001,OE$3)</f>
        <v>0</v>
      </c>
      <c r="OF79" s="19">
        <f>SUMIFS(Datos_MStar!$F$4:$F$10001,Datos_MStar!$A$4:$A$10001,$A79,Datos_MStar!$B$4:$B$10001,OF$3)</f>
        <v>0</v>
      </c>
      <c r="OG79" s="19">
        <f>SUMIFS(Datos_MStar!$F$4:$F$10001,Datos_MStar!$A$4:$A$10001,$A79,Datos_MStar!$B$4:$B$10001,OG$3)</f>
        <v>0</v>
      </c>
      <c r="OH79" s="19">
        <f>SUMIFS(Datos_MStar!$F$4:$F$10001,Datos_MStar!$A$4:$A$10001,$A79,Datos_MStar!$B$4:$B$10001,OH$3)</f>
        <v>0</v>
      </c>
      <c r="OI79" s="19">
        <f>SUMIFS(Datos_MStar!$F$4:$F$10001,Datos_MStar!$A$4:$A$10001,$A79,Datos_MStar!$B$4:$B$10001,OI$3)</f>
        <v>0</v>
      </c>
      <c r="OJ79" s="19">
        <f>SUMIFS(Datos_MStar!$F$4:$F$10001,Datos_MStar!$A$4:$A$10001,$A79,Datos_MStar!$B$4:$B$10001,OJ$3)</f>
        <v>0</v>
      </c>
      <c r="OK79" s="19">
        <f>SUMIFS(Datos_MStar!$F$4:$F$10001,Datos_MStar!$A$4:$A$10001,$A79,Datos_MStar!$B$4:$B$10001,OK$3)</f>
        <v>0</v>
      </c>
      <c r="OL79" s="19">
        <f>SUMIFS(Datos_MStar!$F$4:$F$10001,Datos_MStar!$A$4:$A$10001,$A79,Datos_MStar!$B$4:$B$10001,OL$3)</f>
        <v>0</v>
      </c>
      <c r="OM79" s="19">
        <f>SUMIFS(Datos_MStar!$F$4:$F$10001,Datos_MStar!$A$4:$A$10001,$A79,Datos_MStar!$B$4:$B$10001,OM$3)</f>
        <v>0</v>
      </c>
      <c r="ON79" s="19">
        <f>SUMIFS(Datos_MStar!$F$4:$F$10001,Datos_MStar!$A$4:$A$10001,$A79,Datos_MStar!$B$4:$B$10001,ON$3)</f>
        <v>0</v>
      </c>
      <c r="OO79" s="19">
        <f>SUMIFS(Datos_MStar!$F$4:$F$10001,Datos_MStar!$A$4:$A$10001,$A79,Datos_MStar!$B$4:$B$10001,OO$3)</f>
        <v>0</v>
      </c>
      <c r="OP79" s="19">
        <f>SUMIFS(Datos_MStar!$F$4:$F$10001,Datos_MStar!$A$4:$A$10001,$A79,Datos_MStar!$B$4:$B$10001,OP$3)</f>
        <v>0</v>
      </c>
      <c r="OQ79" s="19">
        <f>SUMIFS(Datos_MStar!$F$4:$F$10001,Datos_MStar!$A$4:$A$10001,$A79,Datos_MStar!$B$4:$B$10001,OQ$3)</f>
        <v>0</v>
      </c>
      <c r="OR79" s="19">
        <f>SUMIFS(Datos_MStar!$F$4:$F$10001,Datos_MStar!$A$4:$A$10001,$A79,Datos_MStar!$B$4:$B$10001,OR$3)</f>
        <v>0</v>
      </c>
      <c r="OS79" s="19">
        <f>SUMIFS(Datos_MStar!$F$4:$F$10001,Datos_MStar!$A$4:$A$10001,$A79,Datos_MStar!$B$4:$B$10001,OS$3)</f>
        <v>0</v>
      </c>
      <c r="OT79" s="19">
        <f>SUMIFS(Datos_MStar!$F$4:$F$10001,Datos_MStar!$A$4:$A$10001,$A79,Datos_MStar!$B$4:$B$10001,OT$3)</f>
        <v>0</v>
      </c>
      <c r="OU79" s="19">
        <f>SUMIFS(Datos_MStar!$F$4:$F$10001,Datos_MStar!$A$4:$A$10001,$A79,Datos_MStar!$B$4:$B$10001,OU$3)</f>
        <v>0</v>
      </c>
      <c r="OV79" s="19">
        <f>SUMIFS(Datos_MStar!$F$4:$F$10001,Datos_MStar!$A$4:$A$10001,$A79,Datos_MStar!$B$4:$B$10001,OV$3)</f>
        <v>0</v>
      </c>
      <c r="OW79" s="19">
        <f>SUMIFS(Datos_MStar!$F$4:$F$10001,Datos_MStar!$A$4:$A$10001,$A79,Datos_MStar!$B$4:$B$10001,OW$3)</f>
        <v>0</v>
      </c>
      <c r="OX79" s="19">
        <f>SUMIFS(Datos_MStar!$F$4:$F$10001,Datos_MStar!$A$4:$A$10001,$A79,Datos_MStar!$B$4:$B$10001,OX$3)</f>
        <v>0</v>
      </c>
      <c r="OY79" s="19">
        <f>SUMIFS(Datos_MStar!$F$4:$F$10001,Datos_MStar!$A$4:$A$10001,$A79,Datos_MStar!$B$4:$B$10001,OY$3)</f>
        <v>0</v>
      </c>
      <c r="OZ79" s="19">
        <f>SUMIFS(Datos_MStar!$F$4:$F$10001,Datos_MStar!$A$4:$A$10001,$A79,Datos_MStar!$B$4:$B$10001,OZ$3)</f>
        <v>0</v>
      </c>
      <c r="PA79" s="19">
        <f>SUMIFS(Datos_MStar!$F$4:$F$10001,Datos_MStar!$A$4:$A$10001,$A79,Datos_MStar!$B$4:$B$10001,PA$3)</f>
        <v>0</v>
      </c>
      <c r="PB79" s="19">
        <f>SUMIFS(Datos_MStar!$F$4:$F$10001,Datos_MStar!$A$4:$A$10001,$A79,Datos_MStar!$B$4:$B$10001,PB$3)</f>
        <v>0</v>
      </c>
      <c r="PC79" s="19">
        <f>SUMIFS(Datos_MStar!$F$4:$F$10001,Datos_MStar!$A$4:$A$10001,$A79,Datos_MStar!$B$4:$B$10001,PC$3)</f>
        <v>0</v>
      </c>
      <c r="PD79" s="19">
        <f>SUMIFS(Datos_MStar!$F$4:$F$10001,Datos_MStar!$A$4:$A$10001,$A79,Datos_MStar!$B$4:$B$10001,PD$3)</f>
        <v>0</v>
      </c>
      <c r="PE79" s="19">
        <f>SUMIFS(Datos_MStar!$F$4:$F$10001,Datos_MStar!$A$4:$A$10001,$A79,Datos_MStar!$B$4:$B$10001,PE$3)</f>
        <v>0</v>
      </c>
      <c r="PF79" s="19">
        <f>SUMIFS(Datos_MStar!$F$4:$F$10001,Datos_MStar!$A$4:$A$10001,$A79,Datos_MStar!$B$4:$B$10001,PF$3)</f>
        <v>0</v>
      </c>
      <c r="PG79" s="19">
        <f>SUMIFS(Datos_MStar!$F$4:$F$10001,Datos_MStar!$A$4:$A$10001,$A79,Datos_MStar!$B$4:$B$10001,PG$3)</f>
        <v>0</v>
      </c>
      <c r="PH79" s="19">
        <f>SUMIFS(Datos_MStar!$F$4:$F$10001,Datos_MStar!$A$4:$A$10001,$A79,Datos_MStar!$B$4:$B$10001,PH$3)</f>
        <v>0</v>
      </c>
      <c r="PI79" s="19">
        <f>SUMIFS(Datos_MStar!$F$4:$F$10001,Datos_MStar!$A$4:$A$10001,$A79,Datos_MStar!$B$4:$B$10001,PI$3)</f>
        <v>0</v>
      </c>
      <c r="PJ79" s="19">
        <f>SUMIFS(Datos_MStar!$F$4:$F$10001,Datos_MStar!$A$4:$A$10001,$A79,Datos_MStar!$B$4:$B$10001,PJ$3)</f>
        <v>0</v>
      </c>
      <c r="PK79" s="19">
        <f>SUMIFS(Datos_MStar!$F$4:$F$10001,Datos_MStar!$A$4:$A$10001,$A79,Datos_MStar!$B$4:$B$10001,PK$3)</f>
        <v>0</v>
      </c>
      <c r="PL79" s="19">
        <f>SUMIFS(Datos_MStar!$F$4:$F$10001,Datos_MStar!$A$4:$A$10001,$A79,Datos_MStar!$B$4:$B$10001,PL$3)</f>
        <v>0</v>
      </c>
      <c r="PM79" s="19">
        <f>SUMIFS(Datos_MStar!$F$4:$F$10001,Datos_MStar!$A$4:$A$10001,$A79,Datos_MStar!$B$4:$B$10001,PM$3)</f>
        <v>0</v>
      </c>
      <c r="PN79" s="19">
        <f>SUMIFS(Datos_MStar!$F$4:$F$10001,Datos_MStar!$A$4:$A$10001,$A79,Datos_MStar!$B$4:$B$10001,PN$3)</f>
        <v>0</v>
      </c>
      <c r="PO79" s="19">
        <f>SUMIFS(Datos_MStar!$F$4:$F$10001,Datos_MStar!$A$4:$A$10001,$A79,Datos_MStar!$B$4:$B$10001,PO$3)</f>
        <v>0</v>
      </c>
      <c r="PP79" s="19">
        <f>SUMIFS(Datos_MStar!$F$4:$F$10001,Datos_MStar!$A$4:$A$10001,$A79,Datos_MStar!$B$4:$B$10001,PP$3)</f>
        <v>0</v>
      </c>
      <c r="PQ79" s="19">
        <f>SUMIFS(Datos_MStar!$F$4:$F$10001,Datos_MStar!$A$4:$A$10001,$A79,Datos_MStar!$B$4:$B$10001,PQ$3)</f>
        <v>0</v>
      </c>
      <c r="PR79" s="19">
        <f>SUMIFS(Datos_MStar!$F$4:$F$10001,Datos_MStar!$A$4:$A$10001,$A79,Datos_MStar!$B$4:$B$10001,PR$3)</f>
        <v>0</v>
      </c>
      <c r="PS79" s="19">
        <f>SUMIFS(Datos_MStar!$F$4:$F$10001,Datos_MStar!$A$4:$A$10001,$A79,Datos_MStar!$B$4:$B$10001,PS$3)</f>
        <v>0</v>
      </c>
      <c r="PT79" s="19">
        <f>SUMIFS(Datos_MStar!$F$4:$F$10001,Datos_MStar!$A$4:$A$10001,$A79,Datos_MStar!$B$4:$B$10001,PT$3)</f>
        <v>0</v>
      </c>
      <c r="PU79" s="19">
        <f>SUMIFS(Datos_MStar!$F$4:$F$10001,Datos_MStar!$A$4:$A$10001,$A79,Datos_MStar!$B$4:$B$10001,PU$3)</f>
        <v>0</v>
      </c>
      <c r="PV79" s="19">
        <f>SUMIFS(Datos_MStar!$F$4:$F$10001,Datos_MStar!$A$4:$A$10001,$A79,Datos_MStar!$B$4:$B$10001,PV$3)</f>
        <v>0</v>
      </c>
      <c r="PW79" s="19">
        <f>SUMIFS(Datos_MStar!$F$4:$F$10001,Datos_MStar!$A$4:$A$10001,$A79,Datos_MStar!$B$4:$B$10001,PW$3)</f>
        <v>0</v>
      </c>
      <c r="PX79" s="19">
        <f>SUMIFS(Datos_MStar!$F$4:$F$10001,Datos_MStar!$A$4:$A$10001,$A79,Datos_MStar!$B$4:$B$10001,PX$3)</f>
        <v>0</v>
      </c>
      <c r="PY79" s="19">
        <f>SUMIFS(Datos_MStar!$F$4:$F$10001,Datos_MStar!$A$4:$A$10001,$A79,Datos_MStar!$B$4:$B$10001,PY$3)</f>
        <v>0</v>
      </c>
      <c r="PZ79" s="19">
        <f>SUMIFS(Datos_MStar!$F$4:$F$10001,Datos_MStar!$A$4:$A$10001,$A79,Datos_MStar!$B$4:$B$10001,PZ$3)</f>
        <v>0</v>
      </c>
      <c r="QA79" s="19">
        <f>SUMIFS(Datos_MStar!$F$4:$F$10001,Datos_MStar!$A$4:$A$10001,$A79,Datos_MStar!$B$4:$B$10001,QA$3)</f>
        <v>0</v>
      </c>
      <c r="QB79" s="19">
        <f>SUMIFS(Datos_MStar!$F$4:$F$10001,Datos_MStar!$A$4:$A$10001,$A79,Datos_MStar!$B$4:$B$10001,QB$3)</f>
        <v>0</v>
      </c>
      <c r="QC79" s="19">
        <f>SUMIFS(Datos_MStar!$F$4:$F$10001,Datos_MStar!$A$4:$A$10001,$A79,Datos_MStar!$B$4:$B$10001,QC$3)</f>
        <v>0</v>
      </c>
      <c r="QD79" s="19">
        <f>SUMIFS(Datos_MStar!$F$4:$F$10001,Datos_MStar!$A$4:$A$10001,$A79,Datos_MStar!$B$4:$B$10001,QD$3)</f>
        <v>0</v>
      </c>
      <c r="QE79" s="19">
        <f>SUMIFS(Datos_MStar!$F$4:$F$10001,Datos_MStar!$A$4:$A$10001,$A79,Datos_MStar!$B$4:$B$10001,QE$3)</f>
        <v>0</v>
      </c>
      <c r="QF79" s="19">
        <f>SUMIFS(Datos_MStar!$F$4:$F$10001,Datos_MStar!$A$4:$A$10001,$A79,Datos_MStar!$B$4:$B$10001,QF$3)</f>
        <v>0</v>
      </c>
      <c r="QG79" s="19">
        <f>SUMIFS(Datos_MStar!$F$4:$F$10001,Datos_MStar!$A$4:$A$10001,$A79,Datos_MStar!$B$4:$B$10001,QG$3)</f>
        <v>0</v>
      </c>
      <c r="QH79" s="19">
        <f>SUMIFS(Datos_MStar!$F$4:$F$10001,Datos_MStar!$A$4:$A$10001,$A79,Datos_MStar!$B$4:$B$10001,QH$3)</f>
        <v>0</v>
      </c>
      <c r="QI79" s="19">
        <f>SUMIFS(Datos_MStar!$F$4:$F$10001,Datos_MStar!$A$4:$A$10001,$A79,Datos_MStar!$B$4:$B$10001,QI$3)</f>
        <v>0</v>
      </c>
      <c r="QJ79" s="19">
        <f>SUMIFS(Datos_MStar!$F$4:$F$10001,Datos_MStar!$A$4:$A$10001,$A79,Datos_MStar!$B$4:$B$10001,QJ$3)</f>
        <v>0</v>
      </c>
      <c r="QK79" s="19">
        <f>SUMIFS(Datos_MStar!$F$4:$F$10001,Datos_MStar!$A$4:$A$10001,$A79,Datos_MStar!$B$4:$B$10001,QK$3)</f>
        <v>0</v>
      </c>
      <c r="QL79" s="19">
        <f>SUMIFS(Datos_MStar!$F$4:$F$10001,Datos_MStar!$A$4:$A$10001,$A79,Datos_MStar!$B$4:$B$10001,QL$3)</f>
        <v>0</v>
      </c>
      <c r="QM79" s="19">
        <f>SUMIFS(Datos_MStar!$F$4:$F$10001,Datos_MStar!$A$4:$A$10001,$A79,Datos_MStar!$B$4:$B$10001,QM$3)</f>
        <v>0</v>
      </c>
      <c r="QN79" s="19">
        <f>SUMIFS(Datos_MStar!$F$4:$F$10001,Datos_MStar!$A$4:$A$10001,$A79,Datos_MStar!$B$4:$B$10001,QN$3)</f>
        <v>0</v>
      </c>
      <c r="QO79" s="19">
        <f>SUMIFS(Datos_MStar!$F$4:$F$10001,Datos_MStar!$A$4:$A$10001,$A79,Datos_MStar!$B$4:$B$10001,QO$3)</f>
        <v>0</v>
      </c>
      <c r="QP79" s="19">
        <f>SUMIFS(Datos_MStar!$F$4:$F$10001,Datos_MStar!$A$4:$A$10001,$A79,Datos_MStar!$B$4:$B$10001,QP$3)</f>
        <v>0</v>
      </c>
      <c r="QQ79" s="19">
        <f>SUMIFS(Datos_MStar!$F$4:$F$10001,Datos_MStar!$A$4:$A$10001,$A79,Datos_MStar!$B$4:$B$10001,QQ$3)</f>
        <v>0</v>
      </c>
      <c r="QR79" s="19">
        <f>SUMIFS(Datos_MStar!$F$4:$F$10001,Datos_MStar!$A$4:$A$10001,$A79,Datos_MStar!$B$4:$B$10001,QR$3)</f>
        <v>0</v>
      </c>
      <c r="QS79" s="19">
        <f>SUMIFS(Datos_MStar!$F$4:$F$10001,Datos_MStar!$A$4:$A$10001,$A79,Datos_MStar!$B$4:$B$10001,QS$3)</f>
        <v>0</v>
      </c>
      <c r="QT79" s="19">
        <f>SUMIFS(Datos_MStar!$F$4:$F$10001,Datos_MStar!$A$4:$A$10001,$A79,Datos_MStar!$B$4:$B$10001,QT$3)</f>
        <v>0</v>
      </c>
      <c r="QU79" s="19">
        <f>SUMIFS(Datos_MStar!$F$4:$F$10001,Datos_MStar!$A$4:$A$10001,$A79,Datos_MStar!$B$4:$B$10001,QU$3)</f>
        <v>0</v>
      </c>
      <c r="QV79" s="19">
        <f>SUMIFS(Datos_MStar!$F$4:$F$10001,Datos_MStar!$A$4:$A$10001,$A79,Datos_MStar!$B$4:$B$10001,QV$3)</f>
        <v>0</v>
      </c>
      <c r="QW79" s="19">
        <f>SUMIFS(Datos_MStar!$F$4:$F$10001,Datos_MStar!$A$4:$A$10001,$A79,Datos_MStar!$B$4:$B$10001,QW$3)</f>
        <v>0</v>
      </c>
      <c r="QX79" s="19">
        <f>SUMIFS(Datos_MStar!$F$4:$F$10001,Datos_MStar!$A$4:$A$10001,$A79,Datos_MStar!$B$4:$B$10001,QX$3)</f>
        <v>0</v>
      </c>
      <c r="QY79" s="19">
        <f>SUMIFS(Datos_MStar!$F$4:$F$10001,Datos_MStar!$A$4:$A$10001,$A79,Datos_MStar!$B$4:$B$10001,QY$3)</f>
        <v>0</v>
      </c>
      <c r="QZ79" s="19">
        <f>SUMIFS(Datos_MStar!$F$4:$F$10001,Datos_MStar!$A$4:$A$10001,$A79,Datos_MStar!$B$4:$B$10001,QZ$3)</f>
        <v>0</v>
      </c>
      <c r="RA79" s="19">
        <f>SUMIFS(Datos_MStar!$F$4:$F$10001,Datos_MStar!$A$4:$A$10001,$A79,Datos_MStar!$B$4:$B$10001,RA$3)</f>
        <v>0</v>
      </c>
      <c r="RB79" s="19">
        <f>SUMIFS(Datos_MStar!$F$4:$F$10001,Datos_MStar!$A$4:$A$10001,$A79,Datos_MStar!$B$4:$B$10001,RB$3)</f>
        <v>0</v>
      </c>
      <c r="RC79" s="19">
        <f>SUMIFS(Datos_MStar!$F$4:$F$10001,Datos_MStar!$A$4:$A$10001,$A79,Datos_MStar!$B$4:$B$10001,RC$3)</f>
        <v>0</v>
      </c>
      <c r="RD79" s="19">
        <f>SUMIFS(Datos_MStar!$F$4:$F$10001,Datos_MStar!$A$4:$A$10001,$A79,Datos_MStar!$B$4:$B$10001,RD$3)</f>
        <v>0</v>
      </c>
      <c r="RE79" s="19">
        <f>SUMIFS(Datos_MStar!$F$4:$F$10001,Datos_MStar!$A$4:$A$10001,$A79,Datos_MStar!$B$4:$B$10001,RE$3)</f>
        <v>0</v>
      </c>
      <c r="RF79" s="19">
        <f>SUMIFS(Datos_MStar!$F$4:$F$10001,Datos_MStar!$A$4:$A$10001,$A79,Datos_MStar!$B$4:$B$10001,RF$3)</f>
        <v>0</v>
      </c>
      <c r="RG79" s="19">
        <f>SUMIFS(Datos_MStar!$F$4:$F$10001,Datos_MStar!$A$4:$A$10001,$A79,Datos_MStar!$B$4:$B$10001,RG$3)</f>
        <v>0</v>
      </c>
      <c r="RH79" s="19">
        <f>SUMIFS(Datos_MStar!$F$4:$F$10001,Datos_MStar!$A$4:$A$10001,$A79,Datos_MStar!$B$4:$B$10001,RH$3)</f>
        <v>0</v>
      </c>
      <c r="RI79" s="19">
        <f>SUMIFS(Datos_MStar!$F$4:$F$10001,Datos_MStar!$A$4:$A$10001,$A79,Datos_MStar!$B$4:$B$10001,RI$3)</f>
        <v>0</v>
      </c>
      <c r="RJ79" s="19">
        <f>SUMIFS(Datos_MStar!$F$4:$F$10001,Datos_MStar!$A$4:$A$10001,$A79,Datos_MStar!$B$4:$B$10001,RJ$3)</f>
        <v>0</v>
      </c>
      <c r="RK79" s="19">
        <f>SUMIFS(Datos_MStar!$F$4:$F$10001,Datos_MStar!$A$4:$A$10001,$A79,Datos_MStar!$B$4:$B$10001,RK$3)</f>
        <v>0</v>
      </c>
      <c r="RL79" s="19">
        <f>SUMIFS(Datos_MStar!$F$4:$F$10001,Datos_MStar!$A$4:$A$10001,$A79,Datos_MStar!$B$4:$B$10001,RL$3)</f>
        <v>0</v>
      </c>
      <c r="RM79" s="19">
        <f>SUMIFS(Datos_MStar!$F$4:$F$10001,Datos_MStar!$A$4:$A$10001,$A79,Datos_MStar!$B$4:$B$10001,RM$3)</f>
        <v>0</v>
      </c>
      <c r="RN79" s="19">
        <f>SUMIFS(Datos_MStar!$F$4:$F$10001,Datos_MStar!$A$4:$A$10001,$A79,Datos_MStar!$B$4:$B$10001,RN$3)</f>
        <v>0</v>
      </c>
      <c r="RO79" s="19">
        <f>SUMIFS(Datos_MStar!$F$4:$F$10001,Datos_MStar!$A$4:$A$10001,$A79,Datos_MStar!$B$4:$B$10001,RO$3)</f>
        <v>0</v>
      </c>
      <c r="RP79" s="19">
        <f>SUMIFS(Datos_MStar!$F$4:$F$10001,Datos_MStar!$A$4:$A$10001,$A79,Datos_MStar!$B$4:$B$10001,RP$3)</f>
        <v>0</v>
      </c>
      <c r="RQ79" s="19">
        <f>SUMIFS(Datos_MStar!$F$4:$F$10001,Datos_MStar!$A$4:$A$10001,$A79,Datos_MStar!$B$4:$B$10001,RQ$3)</f>
        <v>0</v>
      </c>
      <c r="RR79" s="19">
        <f>SUMIFS(Datos_MStar!$F$4:$F$10001,Datos_MStar!$A$4:$A$10001,$A79,Datos_MStar!$B$4:$B$10001,RR$3)</f>
        <v>0</v>
      </c>
      <c r="RS79" s="19">
        <f>SUMIFS(Datos_MStar!$F$4:$F$10001,Datos_MStar!$A$4:$A$10001,$A79,Datos_MStar!$B$4:$B$10001,RS$3)</f>
        <v>0</v>
      </c>
      <c r="RT79" s="19">
        <f>SUMIFS(Datos_MStar!$F$4:$F$10001,Datos_MStar!$A$4:$A$10001,$A79,Datos_MStar!$B$4:$B$10001,RT$3)</f>
        <v>0</v>
      </c>
      <c r="RU79" s="19">
        <f>SUMIFS(Datos_MStar!$F$4:$F$10001,Datos_MStar!$A$4:$A$10001,$A79,Datos_MStar!$B$4:$B$10001,RU$3)</f>
        <v>0</v>
      </c>
      <c r="RV79" s="19">
        <f>SUMIFS(Datos_MStar!$F$4:$F$10001,Datos_MStar!$A$4:$A$10001,$A79,Datos_MStar!$B$4:$B$10001,RV$3)</f>
        <v>0</v>
      </c>
      <c r="RW79" s="19">
        <f>SUMIFS(Datos_MStar!$F$4:$F$10001,Datos_MStar!$A$4:$A$10001,$A79,Datos_MStar!$B$4:$B$10001,RW$3)</f>
        <v>0</v>
      </c>
      <c r="RX79" s="19">
        <f>SUMIFS(Datos_MStar!$F$4:$F$10001,Datos_MStar!$A$4:$A$10001,$A79,Datos_MStar!$B$4:$B$10001,RX$3)</f>
        <v>0</v>
      </c>
      <c r="RY79" s="19">
        <f>SUMIFS(Datos_MStar!$F$4:$F$10001,Datos_MStar!$A$4:$A$10001,$A79,Datos_MStar!$B$4:$B$10001,RY$3)</f>
        <v>0</v>
      </c>
      <c r="RZ79" s="19">
        <f>SUMIFS(Datos_MStar!$F$4:$F$10001,Datos_MStar!$A$4:$A$10001,$A79,Datos_MStar!$B$4:$B$10001,RZ$3)</f>
        <v>0</v>
      </c>
      <c r="SA79" s="19">
        <f>SUMIFS(Datos_MStar!$F$4:$F$10001,Datos_MStar!$A$4:$A$10001,$A79,Datos_MStar!$B$4:$B$10001,SA$3)</f>
        <v>0</v>
      </c>
      <c r="SB79" s="19">
        <f>SUMIFS(Datos_MStar!$F$4:$F$10001,Datos_MStar!$A$4:$A$10001,$A79,Datos_MStar!$B$4:$B$10001,SB$3)</f>
        <v>0</v>
      </c>
      <c r="SC79" s="19">
        <f>SUMIFS(Datos_MStar!$F$4:$F$10001,Datos_MStar!$A$4:$A$10001,$A79,Datos_MStar!$B$4:$B$10001,SC$3)</f>
        <v>0</v>
      </c>
      <c r="SD79" s="19">
        <f>SUMIFS(Datos_MStar!$F$4:$F$10001,Datos_MStar!$A$4:$A$10001,$A79,Datos_MStar!$B$4:$B$10001,SD$3)</f>
        <v>0</v>
      </c>
      <c r="SE79" s="19">
        <f>SUMIFS(Datos_MStar!$F$4:$F$10001,Datos_MStar!$A$4:$A$10001,$A79,Datos_MStar!$B$4:$B$10001,SE$3)</f>
        <v>0</v>
      </c>
      <c r="SF79" s="19">
        <f>SUMIFS(Datos_MStar!$F$4:$F$10001,Datos_MStar!$A$4:$A$10001,$A79,Datos_MStar!$B$4:$B$10001,SF$3)</f>
        <v>0</v>
      </c>
      <c r="SG79" s="19">
        <f>SUMIFS(Datos_MStar!$F$4:$F$10001,Datos_MStar!$A$4:$A$10001,$A79,Datos_MStar!$B$4:$B$10001,SG$3)</f>
        <v>0</v>
      </c>
      <c r="SH79" s="19">
        <f>SUMIFS(Datos_MStar!$F$4:$F$10001,Datos_MStar!$A$4:$A$10001,$A79,Datos_MStar!$B$4:$B$10001,SH$3)</f>
        <v>0</v>
      </c>
      <c r="SI79" s="19">
        <f>SUMIFS(Datos_MStar!$F$4:$F$10001,Datos_MStar!$A$4:$A$10001,$A79,Datos_MStar!$B$4:$B$10001,SI$3)</f>
        <v>0</v>
      </c>
      <c r="SJ79" s="19">
        <f>SUMIFS(Datos_MStar!$F$4:$F$10001,Datos_MStar!$A$4:$A$10001,$A79,Datos_MStar!$B$4:$B$10001,SJ$3)</f>
        <v>0</v>
      </c>
      <c r="SK79" s="19">
        <f>SUMIFS(Datos_MStar!$F$4:$F$10001,Datos_MStar!$A$4:$A$10001,$A79,Datos_MStar!$B$4:$B$10001,SK$3)</f>
        <v>0</v>
      </c>
      <c r="SL79" s="19">
        <f>SUMIFS(Datos_MStar!$F$4:$F$10001,Datos_MStar!$A$4:$A$10001,$A79,Datos_MStar!$B$4:$B$10001,SL$3)</f>
        <v>0</v>
      </c>
      <c r="SM79" s="19">
        <f>SUMIFS(Datos_MStar!$F$4:$F$10001,Datos_MStar!$A$4:$A$10001,$A79,Datos_MStar!$B$4:$B$10001,SM$3)</f>
        <v>0</v>
      </c>
      <c r="SN79" s="19">
        <f>SUMIFS(Datos_MStar!$F$4:$F$10001,Datos_MStar!$A$4:$A$10001,$A79,Datos_MStar!$B$4:$B$10001,SN$3)</f>
        <v>0</v>
      </c>
      <c r="SO79" s="19">
        <f>SUMIFS(Datos_MStar!$F$4:$F$10001,Datos_MStar!$A$4:$A$10001,$A79,Datos_MStar!$B$4:$B$10001,SO$3)</f>
        <v>0</v>
      </c>
      <c r="SP79" s="19">
        <f>SUMIFS(Datos_MStar!$F$4:$F$10001,Datos_MStar!$A$4:$A$10001,$A79,Datos_MStar!$B$4:$B$10001,SP$3)</f>
        <v>0</v>
      </c>
      <c r="SQ79" s="19">
        <f>SUMIFS(Datos_MStar!$F$4:$F$10001,Datos_MStar!$A$4:$A$10001,$A79,Datos_MStar!$B$4:$B$10001,SQ$3)</f>
        <v>0</v>
      </c>
      <c r="SR79" s="19">
        <f>SUMIFS(Datos_MStar!$F$4:$F$10001,Datos_MStar!$A$4:$A$10001,$A79,Datos_MStar!$B$4:$B$10001,SR$3)</f>
        <v>0</v>
      </c>
      <c r="SS79" s="19">
        <f>SUMIFS(Datos_MStar!$F$4:$F$10001,Datos_MStar!$A$4:$A$10001,$A79,Datos_MStar!$B$4:$B$10001,SS$3)</f>
        <v>0</v>
      </c>
      <c r="ST79" s="19">
        <f>SUMIFS(Datos_MStar!$F$4:$F$10001,Datos_MStar!$A$4:$A$10001,$A79,Datos_MStar!$B$4:$B$10001,ST$3)</f>
        <v>0</v>
      </c>
      <c r="SU79" s="19">
        <f>SUMIFS(Datos_MStar!$F$4:$F$10001,Datos_MStar!$A$4:$A$10001,$A79,Datos_MStar!$B$4:$B$10001,SU$3)</f>
        <v>0</v>
      </c>
      <c r="SV79" s="19">
        <f>SUMIFS(Datos_MStar!$F$4:$F$10001,Datos_MStar!$A$4:$A$10001,$A79,Datos_MStar!$B$4:$B$10001,SV$3)</f>
        <v>0</v>
      </c>
      <c r="SW79" s="19">
        <f>SUMIFS(Datos_MStar!$F$4:$F$10001,Datos_MStar!$A$4:$A$10001,$A79,Datos_MStar!$B$4:$B$10001,SW$3)</f>
        <v>0</v>
      </c>
      <c r="SX79" s="19">
        <f>SUMIFS(Datos_MStar!$F$4:$F$10001,Datos_MStar!$A$4:$A$10001,$A79,Datos_MStar!$B$4:$B$10001,SX$3)</f>
        <v>0</v>
      </c>
      <c r="SY79" s="19">
        <f>SUMIFS(Datos_MStar!$F$4:$F$10001,Datos_MStar!$A$4:$A$10001,$A79,Datos_MStar!$B$4:$B$10001,SY$3)</f>
        <v>0</v>
      </c>
      <c r="SZ79" s="19">
        <f>SUMIFS(Datos_MStar!$F$4:$F$10001,Datos_MStar!$A$4:$A$10001,$A79,Datos_MStar!$B$4:$B$10001,SZ$3)</f>
        <v>0</v>
      </c>
      <c r="TA79" s="19">
        <f>SUMIFS(Datos_MStar!$F$4:$F$10001,Datos_MStar!$A$4:$A$10001,$A79,Datos_MStar!$B$4:$B$10001,TA$3)</f>
        <v>0</v>
      </c>
      <c r="TB79" s="19">
        <f>SUMIFS(Datos_MStar!$F$4:$F$10001,Datos_MStar!$A$4:$A$10001,$A79,Datos_MStar!$B$4:$B$10001,TB$3)</f>
        <v>0</v>
      </c>
      <c r="TC79" s="19">
        <f>SUMIFS(Datos_MStar!$F$4:$F$10001,Datos_MStar!$A$4:$A$10001,$A79,Datos_MStar!$B$4:$B$10001,TC$3)</f>
        <v>0</v>
      </c>
      <c r="TD79" s="19">
        <f>SUMIFS(Datos_MStar!$F$4:$F$10001,Datos_MStar!$A$4:$A$10001,$A79,Datos_MStar!$B$4:$B$10001,TD$3)</f>
        <v>0</v>
      </c>
      <c r="TE79" s="19">
        <f>SUMIFS(Datos_MStar!$F$4:$F$10001,Datos_MStar!$A$4:$A$10001,$A79,Datos_MStar!$B$4:$B$10001,TE$3)</f>
        <v>0</v>
      </c>
    </row>
    <row r="80" spans="1:525" x14ac:dyDescent="0.25">
      <c r="A80" s="4" t="str">
        <f>Resumen!A80</f>
        <v>LU0035765741</v>
      </c>
      <c r="B80" s="4" t="str">
        <f>Resumen!B80</f>
        <v>Vontobel Fund US Value Equity B</v>
      </c>
      <c r="C80" s="19">
        <f>SUMIFS(Datos_MStar!$F$4:$F$10001,Datos_MStar!$A$4:$A$10001,$A80,Datos_MStar!$B$4:$B$10001,C$3)</f>
        <v>0</v>
      </c>
      <c r="D80" s="19">
        <f>SUMIFS(Datos_MStar!$F$4:$F$10001,Datos_MStar!$A$4:$A$10001,$A80,Datos_MStar!$B$4:$B$10001,D$3)</f>
        <v>0</v>
      </c>
      <c r="E80" s="19">
        <f>SUMIFS(Datos_MStar!$F$4:$F$10001,Datos_MStar!$A$4:$A$10001,$A80,Datos_MStar!$B$4:$B$10001,E$3)</f>
        <v>0</v>
      </c>
      <c r="F80" s="19">
        <f>SUMIFS(Datos_MStar!$F$4:$F$10001,Datos_MStar!$A$4:$A$10001,$A80,Datos_MStar!$B$4:$B$10001,F$3)</f>
        <v>0</v>
      </c>
      <c r="G80" s="19">
        <f>SUMIFS(Datos_MStar!$F$4:$F$10001,Datos_MStar!$A$4:$A$10001,$A80,Datos_MStar!$B$4:$B$10001,G$3)</f>
        <v>0</v>
      </c>
      <c r="H80" s="19">
        <f>SUMIFS(Datos_MStar!$F$4:$F$10001,Datos_MStar!$A$4:$A$10001,$A80,Datos_MStar!$B$4:$B$10001,H$3)</f>
        <v>0</v>
      </c>
      <c r="I80" s="19">
        <f>SUMIFS(Datos_MStar!$F$4:$F$10001,Datos_MStar!$A$4:$A$10001,$A80,Datos_MStar!$B$4:$B$10001,I$3)</f>
        <v>0</v>
      </c>
      <c r="J80" s="19">
        <f>SUMIFS(Datos_MStar!$F$4:$F$10001,Datos_MStar!$A$4:$A$10001,$A80,Datos_MStar!$B$4:$B$10001,J$3)</f>
        <v>0</v>
      </c>
      <c r="K80" s="19">
        <f>SUMIFS(Datos_MStar!$F$4:$F$10001,Datos_MStar!$A$4:$A$10001,$A80,Datos_MStar!$B$4:$B$10001,K$3)</f>
        <v>0</v>
      </c>
      <c r="L80" s="19">
        <f>SUMIFS(Datos_MStar!$F$4:$F$10001,Datos_MStar!$A$4:$A$10001,$A80,Datos_MStar!$B$4:$B$10001,L$3)</f>
        <v>0</v>
      </c>
      <c r="M80" s="19">
        <f>SUMIFS(Datos_MStar!$F$4:$F$10001,Datos_MStar!$A$4:$A$10001,$A80,Datos_MStar!$B$4:$B$10001,M$3)</f>
        <v>0</v>
      </c>
      <c r="N80" s="19">
        <f>SUMIFS(Datos_MStar!$F$4:$F$10001,Datos_MStar!$A$4:$A$10001,$A80,Datos_MStar!$B$4:$B$10001,N$3)</f>
        <v>0</v>
      </c>
      <c r="O80" s="19">
        <f>SUMIFS(Datos_MStar!$F$4:$F$10001,Datos_MStar!$A$4:$A$10001,$A80,Datos_MStar!$B$4:$B$10001,O$3)</f>
        <v>0</v>
      </c>
      <c r="P80" s="19">
        <f>SUMIFS(Datos_MStar!$F$4:$F$10001,Datos_MStar!$A$4:$A$10001,$A80,Datos_MStar!$B$4:$B$10001,P$3)</f>
        <v>0</v>
      </c>
      <c r="Q80" s="19">
        <f>SUMIFS(Datos_MStar!$F$4:$F$10001,Datos_MStar!$A$4:$A$10001,$A80,Datos_MStar!$B$4:$B$10001,Q$3)</f>
        <v>0</v>
      </c>
      <c r="R80" s="19">
        <f>SUMIFS(Datos_MStar!$F$4:$F$10001,Datos_MStar!$A$4:$A$10001,$A80,Datos_MStar!$B$4:$B$10001,R$3)</f>
        <v>0</v>
      </c>
      <c r="S80" s="19">
        <f>SUMIFS(Datos_MStar!$F$4:$F$10001,Datos_MStar!$A$4:$A$10001,$A80,Datos_MStar!$B$4:$B$10001,S$3)</f>
        <v>0</v>
      </c>
      <c r="T80" s="19">
        <f>SUMIFS(Datos_MStar!$F$4:$F$10001,Datos_MStar!$A$4:$A$10001,$A80,Datos_MStar!$B$4:$B$10001,T$3)</f>
        <v>0</v>
      </c>
      <c r="U80" s="19">
        <f>SUMIFS(Datos_MStar!$F$4:$F$10001,Datos_MStar!$A$4:$A$10001,$A80,Datos_MStar!$B$4:$B$10001,U$3)</f>
        <v>0</v>
      </c>
      <c r="V80" s="19">
        <f>SUMIFS(Datos_MStar!$F$4:$F$10001,Datos_MStar!$A$4:$A$10001,$A80,Datos_MStar!$B$4:$B$10001,V$3)</f>
        <v>0</v>
      </c>
      <c r="W80" s="19">
        <f>SUMIFS(Datos_MStar!$F$4:$F$10001,Datos_MStar!$A$4:$A$10001,$A80,Datos_MStar!$B$4:$B$10001,W$3)</f>
        <v>0</v>
      </c>
      <c r="X80" s="19">
        <f>SUMIFS(Datos_MStar!$F$4:$F$10001,Datos_MStar!$A$4:$A$10001,$A80,Datos_MStar!$B$4:$B$10001,X$3)</f>
        <v>0</v>
      </c>
      <c r="Y80" s="19">
        <f>SUMIFS(Datos_MStar!$F$4:$F$10001,Datos_MStar!$A$4:$A$10001,$A80,Datos_MStar!$B$4:$B$10001,Y$3)</f>
        <v>0</v>
      </c>
      <c r="Z80" s="19">
        <f>SUMIFS(Datos_MStar!$F$4:$F$10001,Datos_MStar!$A$4:$A$10001,$A80,Datos_MStar!$B$4:$B$10001,Z$3)</f>
        <v>0</v>
      </c>
      <c r="AA80" s="19">
        <f>SUMIFS(Datos_MStar!$F$4:$F$10001,Datos_MStar!$A$4:$A$10001,$A80,Datos_MStar!$B$4:$B$10001,AA$3)</f>
        <v>0</v>
      </c>
      <c r="AB80" s="19">
        <f>SUMIFS(Datos_MStar!$F$4:$F$10001,Datos_MStar!$A$4:$A$10001,$A80,Datos_MStar!$B$4:$B$10001,AB$3)</f>
        <v>0</v>
      </c>
      <c r="AC80" s="19">
        <f>SUMIFS(Datos_MStar!$F$4:$F$10001,Datos_MStar!$A$4:$A$10001,$A80,Datos_MStar!$B$4:$B$10001,AC$3)</f>
        <v>0</v>
      </c>
      <c r="AD80" s="19">
        <f>SUMIFS(Datos_MStar!$F$4:$F$10001,Datos_MStar!$A$4:$A$10001,$A80,Datos_MStar!$B$4:$B$10001,AD$3)</f>
        <v>0</v>
      </c>
      <c r="AE80" s="19">
        <f>SUMIFS(Datos_MStar!$F$4:$F$10001,Datos_MStar!$A$4:$A$10001,$A80,Datos_MStar!$B$4:$B$10001,AE$3)</f>
        <v>0</v>
      </c>
      <c r="AF80" s="19">
        <f>SUMIFS(Datos_MStar!$F$4:$F$10001,Datos_MStar!$A$4:$A$10001,$A80,Datos_MStar!$B$4:$B$10001,AF$3)</f>
        <v>0</v>
      </c>
      <c r="AG80" s="19">
        <f>SUMIFS(Datos_MStar!$F$4:$F$10001,Datos_MStar!$A$4:$A$10001,$A80,Datos_MStar!$B$4:$B$10001,AG$3)</f>
        <v>0</v>
      </c>
      <c r="AH80" s="19">
        <f>SUMIFS(Datos_MStar!$F$4:$F$10001,Datos_MStar!$A$4:$A$10001,$A80,Datos_MStar!$B$4:$B$10001,AH$3)</f>
        <v>0</v>
      </c>
      <c r="AI80" s="19">
        <f>SUMIFS(Datos_MStar!$F$4:$F$10001,Datos_MStar!$A$4:$A$10001,$A80,Datos_MStar!$B$4:$B$10001,AI$3)</f>
        <v>0</v>
      </c>
      <c r="AJ80" s="19">
        <f>SUMIFS(Datos_MStar!$F$4:$F$10001,Datos_MStar!$A$4:$A$10001,$A80,Datos_MStar!$B$4:$B$10001,AJ$3)</f>
        <v>0</v>
      </c>
      <c r="AK80" s="19">
        <f>SUMIFS(Datos_MStar!$F$4:$F$10001,Datos_MStar!$A$4:$A$10001,$A80,Datos_MStar!$B$4:$B$10001,AK$3)</f>
        <v>0</v>
      </c>
      <c r="AL80" s="19">
        <f>SUMIFS(Datos_MStar!$F$4:$F$10001,Datos_MStar!$A$4:$A$10001,$A80,Datos_MStar!$B$4:$B$10001,AL$3)</f>
        <v>0</v>
      </c>
      <c r="AM80" s="19">
        <f>SUMIFS(Datos_MStar!$F$4:$F$10001,Datos_MStar!$A$4:$A$10001,$A80,Datos_MStar!$B$4:$B$10001,AM$3)</f>
        <v>0</v>
      </c>
      <c r="AN80" s="19">
        <f>SUMIFS(Datos_MStar!$F$4:$F$10001,Datos_MStar!$A$4:$A$10001,$A80,Datos_MStar!$B$4:$B$10001,AN$3)</f>
        <v>0</v>
      </c>
      <c r="AO80" s="19">
        <f>SUMIFS(Datos_MStar!$F$4:$F$10001,Datos_MStar!$A$4:$A$10001,$A80,Datos_MStar!$B$4:$B$10001,AO$3)</f>
        <v>0</v>
      </c>
      <c r="AP80" s="19">
        <f>SUMIFS(Datos_MStar!$F$4:$F$10001,Datos_MStar!$A$4:$A$10001,$A80,Datos_MStar!$B$4:$B$10001,AP$3)</f>
        <v>0</v>
      </c>
      <c r="AQ80" s="19">
        <f>SUMIFS(Datos_MStar!$F$4:$F$10001,Datos_MStar!$A$4:$A$10001,$A80,Datos_MStar!$B$4:$B$10001,AQ$3)</f>
        <v>0</v>
      </c>
      <c r="AR80" s="19">
        <f>SUMIFS(Datos_MStar!$F$4:$F$10001,Datos_MStar!$A$4:$A$10001,$A80,Datos_MStar!$B$4:$B$10001,AR$3)</f>
        <v>0</v>
      </c>
      <c r="AS80" s="19">
        <f>SUMIFS(Datos_MStar!$F$4:$F$10001,Datos_MStar!$A$4:$A$10001,$A80,Datos_MStar!$B$4:$B$10001,AS$3)</f>
        <v>0</v>
      </c>
      <c r="AT80" s="19">
        <f>SUMIFS(Datos_MStar!$F$4:$F$10001,Datos_MStar!$A$4:$A$10001,$A80,Datos_MStar!$B$4:$B$10001,AT$3)</f>
        <v>0</v>
      </c>
      <c r="AU80" s="19">
        <f>SUMIFS(Datos_MStar!$F$4:$F$10001,Datos_MStar!$A$4:$A$10001,$A80,Datos_MStar!$B$4:$B$10001,AU$3)</f>
        <v>0</v>
      </c>
      <c r="AV80" s="19">
        <f>SUMIFS(Datos_MStar!$F$4:$F$10001,Datos_MStar!$A$4:$A$10001,$A80,Datos_MStar!$B$4:$B$10001,AV$3)</f>
        <v>0</v>
      </c>
      <c r="AW80" s="19">
        <f>SUMIFS(Datos_MStar!$F$4:$F$10001,Datos_MStar!$A$4:$A$10001,$A80,Datos_MStar!$B$4:$B$10001,AW$3)</f>
        <v>0</v>
      </c>
      <c r="AX80" s="19">
        <f>SUMIFS(Datos_MStar!$F$4:$F$10001,Datos_MStar!$A$4:$A$10001,$A80,Datos_MStar!$B$4:$B$10001,AX$3)</f>
        <v>0</v>
      </c>
      <c r="AY80" s="19">
        <f>SUMIFS(Datos_MStar!$F$4:$F$10001,Datos_MStar!$A$4:$A$10001,$A80,Datos_MStar!$B$4:$B$10001,AY$3)</f>
        <v>0</v>
      </c>
      <c r="AZ80" s="19">
        <f>SUMIFS(Datos_MStar!$F$4:$F$10001,Datos_MStar!$A$4:$A$10001,$A80,Datos_MStar!$B$4:$B$10001,AZ$3)</f>
        <v>0</v>
      </c>
      <c r="BA80" s="19">
        <f>SUMIFS(Datos_MStar!$F$4:$F$10001,Datos_MStar!$A$4:$A$10001,$A80,Datos_MStar!$B$4:$B$10001,BA$3)</f>
        <v>0</v>
      </c>
      <c r="BB80" s="19">
        <f>SUMIFS(Datos_MStar!$F$4:$F$10001,Datos_MStar!$A$4:$A$10001,$A80,Datos_MStar!$B$4:$B$10001,BB$3)</f>
        <v>0</v>
      </c>
      <c r="BC80" s="19">
        <f>SUMIFS(Datos_MStar!$F$4:$F$10001,Datos_MStar!$A$4:$A$10001,$A80,Datos_MStar!$B$4:$B$10001,BC$3)</f>
        <v>0</v>
      </c>
      <c r="BD80" s="19">
        <f>SUMIFS(Datos_MStar!$F$4:$F$10001,Datos_MStar!$A$4:$A$10001,$A80,Datos_MStar!$B$4:$B$10001,BD$3)</f>
        <v>0</v>
      </c>
      <c r="BE80" s="19">
        <f>SUMIFS(Datos_MStar!$F$4:$F$10001,Datos_MStar!$A$4:$A$10001,$A80,Datos_MStar!$B$4:$B$10001,BE$3)</f>
        <v>0</v>
      </c>
      <c r="BF80" s="19">
        <f>SUMIFS(Datos_MStar!$F$4:$F$10001,Datos_MStar!$A$4:$A$10001,$A80,Datos_MStar!$B$4:$B$10001,BF$3)</f>
        <v>0</v>
      </c>
      <c r="BG80" s="19">
        <f>SUMIFS(Datos_MStar!$F$4:$F$10001,Datos_MStar!$A$4:$A$10001,$A80,Datos_MStar!$B$4:$B$10001,BG$3)</f>
        <v>0</v>
      </c>
      <c r="BH80" s="19">
        <f>SUMIFS(Datos_MStar!$F$4:$F$10001,Datos_MStar!$A$4:$A$10001,$A80,Datos_MStar!$B$4:$B$10001,BH$3)</f>
        <v>0</v>
      </c>
      <c r="BI80" s="19">
        <f>SUMIFS(Datos_MStar!$F$4:$F$10001,Datos_MStar!$A$4:$A$10001,$A80,Datos_MStar!$B$4:$B$10001,BI$3)</f>
        <v>0</v>
      </c>
      <c r="BJ80" s="19">
        <f>SUMIFS(Datos_MStar!$F$4:$F$10001,Datos_MStar!$A$4:$A$10001,$A80,Datos_MStar!$B$4:$B$10001,BJ$3)</f>
        <v>0</v>
      </c>
      <c r="BK80" s="19">
        <f>SUMIFS(Datos_MStar!$F$4:$F$10001,Datos_MStar!$A$4:$A$10001,$A80,Datos_MStar!$B$4:$B$10001,BK$3)</f>
        <v>0</v>
      </c>
      <c r="BL80" s="19">
        <f>SUMIFS(Datos_MStar!$F$4:$F$10001,Datos_MStar!$A$4:$A$10001,$A80,Datos_MStar!$B$4:$B$10001,BL$3)</f>
        <v>0</v>
      </c>
      <c r="BM80" s="19">
        <f>SUMIFS(Datos_MStar!$F$4:$F$10001,Datos_MStar!$A$4:$A$10001,$A80,Datos_MStar!$B$4:$B$10001,BM$3)</f>
        <v>0</v>
      </c>
      <c r="BN80" s="19">
        <f>SUMIFS(Datos_MStar!$F$4:$F$10001,Datos_MStar!$A$4:$A$10001,$A80,Datos_MStar!$B$4:$B$10001,BN$3)</f>
        <v>0</v>
      </c>
      <c r="BO80" s="19">
        <f>SUMIFS(Datos_MStar!$F$4:$F$10001,Datos_MStar!$A$4:$A$10001,$A80,Datos_MStar!$B$4:$B$10001,BO$3)</f>
        <v>0</v>
      </c>
      <c r="BP80" s="19">
        <f>SUMIFS(Datos_MStar!$F$4:$F$10001,Datos_MStar!$A$4:$A$10001,$A80,Datos_MStar!$B$4:$B$10001,BP$3)</f>
        <v>0</v>
      </c>
      <c r="BQ80" s="19">
        <f>SUMIFS(Datos_MStar!$F$4:$F$10001,Datos_MStar!$A$4:$A$10001,$A80,Datos_MStar!$B$4:$B$10001,BQ$3)</f>
        <v>0</v>
      </c>
      <c r="BR80" s="19">
        <f>SUMIFS(Datos_MStar!$F$4:$F$10001,Datos_MStar!$A$4:$A$10001,$A80,Datos_MStar!$B$4:$B$10001,BR$3)</f>
        <v>0</v>
      </c>
      <c r="BS80" s="19">
        <f>SUMIFS(Datos_MStar!$F$4:$F$10001,Datos_MStar!$A$4:$A$10001,$A80,Datos_MStar!$B$4:$B$10001,BS$3)</f>
        <v>0</v>
      </c>
      <c r="BT80" s="19">
        <f>SUMIFS(Datos_MStar!$F$4:$F$10001,Datos_MStar!$A$4:$A$10001,$A80,Datos_MStar!$B$4:$B$10001,BT$3)</f>
        <v>0</v>
      </c>
      <c r="BU80" s="19">
        <f>SUMIFS(Datos_MStar!$F$4:$F$10001,Datos_MStar!$A$4:$A$10001,$A80,Datos_MStar!$B$4:$B$10001,BU$3)</f>
        <v>0</v>
      </c>
      <c r="BV80" s="19">
        <f>SUMIFS(Datos_MStar!$F$4:$F$10001,Datos_MStar!$A$4:$A$10001,$A80,Datos_MStar!$B$4:$B$10001,BV$3)</f>
        <v>0</v>
      </c>
      <c r="BW80" s="19">
        <f>SUMIFS(Datos_MStar!$F$4:$F$10001,Datos_MStar!$A$4:$A$10001,$A80,Datos_MStar!$B$4:$B$10001,BW$3)</f>
        <v>0</v>
      </c>
      <c r="BX80" s="19">
        <f>SUMIFS(Datos_MStar!$F$4:$F$10001,Datos_MStar!$A$4:$A$10001,$A80,Datos_MStar!$B$4:$B$10001,BX$3)</f>
        <v>0</v>
      </c>
      <c r="BY80" s="19">
        <f>SUMIFS(Datos_MStar!$F$4:$F$10001,Datos_MStar!$A$4:$A$10001,$A80,Datos_MStar!$B$4:$B$10001,BY$3)</f>
        <v>0</v>
      </c>
      <c r="BZ80" s="19">
        <f>SUMIFS(Datos_MStar!$F$4:$F$10001,Datos_MStar!$A$4:$A$10001,$A80,Datos_MStar!$B$4:$B$10001,BZ$3)</f>
        <v>0</v>
      </c>
      <c r="CA80" s="19">
        <f>SUMIFS(Datos_MStar!$F$4:$F$10001,Datos_MStar!$A$4:$A$10001,$A80,Datos_MStar!$B$4:$B$10001,CA$3)</f>
        <v>0</v>
      </c>
      <c r="CB80" s="19">
        <f>SUMIFS(Datos_MStar!$F$4:$F$10001,Datos_MStar!$A$4:$A$10001,$A80,Datos_MStar!$B$4:$B$10001,CB$3)</f>
        <v>0</v>
      </c>
      <c r="CC80" s="19">
        <f>SUMIFS(Datos_MStar!$F$4:$F$10001,Datos_MStar!$A$4:$A$10001,$A80,Datos_MStar!$B$4:$B$10001,CC$3)</f>
        <v>0</v>
      </c>
      <c r="CD80" s="19">
        <f>SUMIFS(Datos_MStar!$F$4:$F$10001,Datos_MStar!$A$4:$A$10001,$A80,Datos_MStar!$B$4:$B$10001,CD$3)</f>
        <v>0</v>
      </c>
      <c r="CE80" s="19">
        <f>SUMIFS(Datos_MStar!$F$4:$F$10001,Datos_MStar!$A$4:$A$10001,$A80,Datos_MStar!$B$4:$B$10001,CE$3)</f>
        <v>514.4358211</v>
      </c>
      <c r="CF80" s="19">
        <f>SUMIFS(Datos_MStar!$F$4:$F$10001,Datos_MStar!$A$4:$A$10001,$A80,Datos_MStar!$B$4:$B$10001,CF$3)</f>
        <v>520.22326399999997</v>
      </c>
      <c r="CG80" s="19">
        <f>SUMIFS(Datos_MStar!$F$4:$F$10001,Datos_MStar!$A$4:$A$10001,$A80,Datos_MStar!$B$4:$B$10001,CG$3)</f>
        <v>519.7370214</v>
      </c>
      <c r="CH80" s="19">
        <f>SUMIFS(Datos_MStar!$F$4:$F$10001,Datos_MStar!$A$4:$A$10001,$A80,Datos_MStar!$B$4:$B$10001,CH$3)</f>
        <v>520.61924309999995</v>
      </c>
      <c r="CI80" s="19">
        <f>SUMIFS(Datos_MStar!$F$4:$F$10001,Datos_MStar!$A$4:$A$10001,$A80,Datos_MStar!$B$4:$B$10001,CI$3)</f>
        <v>521.34780369999999</v>
      </c>
      <c r="CJ80" s="19">
        <f>SUMIFS(Datos_MStar!$F$4:$F$10001,Datos_MStar!$A$4:$A$10001,$A80,Datos_MStar!$B$4:$B$10001,CJ$3)</f>
        <v>519.90391209999996</v>
      </c>
      <c r="CK80" s="19">
        <f>SUMIFS(Datos_MStar!$F$4:$F$10001,Datos_MStar!$A$4:$A$10001,$A80,Datos_MStar!$B$4:$B$10001,CK$3)</f>
        <v>522.30722920000005</v>
      </c>
      <c r="CL80" s="19">
        <f>SUMIFS(Datos_MStar!$F$4:$F$10001,Datos_MStar!$A$4:$A$10001,$A80,Datos_MStar!$B$4:$B$10001,CL$3)</f>
        <v>522.30722920000005</v>
      </c>
      <c r="CM80" s="19">
        <f>SUMIFS(Datos_MStar!$F$4:$F$10001,Datos_MStar!$A$4:$A$10001,$A80,Datos_MStar!$B$4:$B$10001,CM$3)</f>
        <v>517.34515199999998</v>
      </c>
      <c r="CN80" s="19">
        <f>SUMIFS(Datos_MStar!$F$4:$F$10001,Datos_MStar!$A$4:$A$10001,$A80,Datos_MStar!$B$4:$B$10001,CN$3)</f>
        <v>525.24782679999998</v>
      </c>
      <c r="CO80" s="19">
        <f>SUMIFS(Datos_MStar!$F$4:$F$10001,Datos_MStar!$A$4:$A$10001,$A80,Datos_MStar!$B$4:$B$10001,CO$3)</f>
        <v>524.9332647</v>
      </c>
      <c r="CP80" s="19">
        <f>SUMIFS(Datos_MStar!$F$4:$F$10001,Datos_MStar!$A$4:$A$10001,$A80,Datos_MStar!$B$4:$B$10001,CP$3)</f>
        <v>527.28313119999996</v>
      </c>
      <c r="CQ80" s="19">
        <f>SUMIFS(Datos_MStar!$F$4:$F$10001,Datos_MStar!$A$4:$A$10001,$A80,Datos_MStar!$B$4:$B$10001,CQ$3)</f>
        <v>526.15911689999996</v>
      </c>
      <c r="CR80" s="19">
        <f>SUMIFS(Datos_MStar!$F$4:$F$10001,Datos_MStar!$A$4:$A$10001,$A80,Datos_MStar!$B$4:$B$10001,CR$3)</f>
        <v>529.33343479999996</v>
      </c>
      <c r="CS80" s="19">
        <f>SUMIFS(Datos_MStar!$F$4:$F$10001,Datos_MStar!$A$4:$A$10001,$A80,Datos_MStar!$B$4:$B$10001,CS$3)</f>
        <v>535.37111179999999</v>
      </c>
      <c r="CT80" s="19">
        <f>SUMIFS(Datos_MStar!$F$4:$F$10001,Datos_MStar!$A$4:$A$10001,$A80,Datos_MStar!$B$4:$B$10001,CT$3)</f>
        <v>535.73575889999995</v>
      </c>
      <c r="CU80" s="19">
        <f>SUMIFS(Datos_MStar!$F$4:$F$10001,Datos_MStar!$A$4:$A$10001,$A80,Datos_MStar!$B$4:$B$10001,CU$3)</f>
        <v>541.52731759999995</v>
      </c>
      <c r="CV80" s="19">
        <f>SUMIFS(Datos_MStar!$F$4:$F$10001,Datos_MStar!$A$4:$A$10001,$A80,Datos_MStar!$B$4:$B$10001,CV$3)</f>
        <v>549.71237559999997</v>
      </c>
      <c r="CW80" s="19">
        <f>SUMIFS(Datos_MStar!$F$4:$F$10001,Datos_MStar!$A$4:$A$10001,$A80,Datos_MStar!$B$4:$B$10001,CW$3)</f>
        <v>545.1822343</v>
      </c>
      <c r="CX80" s="19">
        <f>SUMIFS(Datos_MStar!$F$4:$F$10001,Datos_MStar!$A$4:$A$10001,$A80,Datos_MStar!$B$4:$B$10001,CX$3)</f>
        <v>551.10731209999994</v>
      </c>
      <c r="CY80" s="19">
        <f>SUMIFS(Datos_MStar!$F$4:$F$10001,Datos_MStar!$A$4:$A$10001,$A80,Datos_MStar!$B$4:$B$10001,CY$3)</f>
        <v>551.79335560000004</v>
      </c>
      <c r="CZ80" s="19">
        <f>SUMIFS(Datos_MStar!$F$4:$F$10001,Datos_MStar!$A$4:$A$10001,$A80,Datos_MStar!$B$4:$B$10001,CZ$3)</f>
        <v>552.40167880000001</v>
      </c>
      <c r="DA80" s="19">
        <f>SUMIFS(Datos_MStar!$F$4:$F$10001,Datos_MStar!$A$4:$A$10001,$A80,Datos_MStar!$B$4:$B$10001,DA$3)</f>
        <v>546.58361060000004</v>
      </c>
      <c r="DB80" s="19">
        <f>SUMIFS(Datos_MStar!$F$4:$F$10001,Datos_MStar!$A$4:$A$10001,$A80,Datos_MStar!$B$4:$B$10001,DB$3)</f>
        <v>545.10397269999999</v>
      </c>
      <c r="DC80" s="19">
        <f>SUMIFS(Datos_MStar!$F$4:$F$10001,Datos_MStar!$A$4:$A$10001,$A80,Datos_MStar!$B$4:$B$10001,DC$3)</f>
        <v>543.45776339999998</v>
      </c>
      <c r="DD80" s="19">
        <f>SUMIFS(Datos_MStar!$F$4:$F$10001,Datos_MStar!$A$4:$A$10001,$A80,Datos_MStar!$B$4:$B$10001,DD$3)</f>
        <v>543.45776339999998</v>
      </c>
      <c r="DE80" s="19">
        <f>SUMIFS(Datos_MStar!$F$4:$F$10001,Datos_MStar!$A$4:$A$10001,$A80,Datos_MStar!$B$4:$B$10001,DE$3)</f>
        <v>547.30251969999995</v>
      </c>
      <c r="DF80" s="19">
        <f>SUMIFS(Datos_MStar!$F$4:$F$10001,Datos_MStar!$A$4:$A$10001,$A80,Datos_MStar!$B$4:$B$10001,DF$3)</f>
        <v>542.31006790000004</v>
      </c>
      <c r="DG80" s="19">
        <f>SUMIFS(Datos_MStar!$F$4:$F$10001,Datos_MStar!$A$4:$A$10001,$A80,Datos_MStar!$B$4:$B$10001,DG$3)</f>
        <v>544.56118670000001</v>
      </c>
      <c r="DH80" s="19">
        <f>SUMIFS(Datos_MStar!$F$4:$F$10001,Datos_MStar!$A$4:$A$10001,$A80,Datos_MStar!$B$4:$B$10001,DH$3)</f>
        <v>536.71382440000002</v>
      </c>
      <c r="DI80" s="19">
        <f>SUMIFS(Datos_MStar!$F$4:$F$10001,Datos_MStar!$A$4:$A$10001,$A80,Datos_MStar!$B$4:$B$10001,DI$3)</f>
        <v>539.79858549999994</v>
      </c>
      <c r="DJ80" s="19">
        <f>SUMIFS(Datos_MStar!$F$4:$F$10001,Datos_MStar!$A$4:$A$10001,$A80,Datos_MStar!$B$4:$B$10001,DJ$3)</f>
        <v>533.65411700000004</v>
      </c>
      <c r="DK80" s="19">
        <f>SUMIFS(Datos_MStar!$F$4:$F$10001,Datos_MStar!$A$4:$A$10001,$A80,Datos_MStar!$B$4:$B$10001,DK$3)</f>
        <v>527.86408510000001</v>
      </c>
      <c r="DL80" s="19">
        <f>SUMIFS(Datos_MStar!$F$4:$F$10001,Datos_MStar!$A$4:$A$10001,$A80,Datos_MStar!$B$4:$B$10001,DL$3)</f>
        <v>0</v>
      </c>
      <c r="DM80" s="19">
        <f>SUMIFS(Datos_MStar!$F$4:$F$10001,Datos_MStar!$A$4:$A$10001,$A80,Datos_MStar!$B$4:$B$10001,DM$3)</f>
        <v>0</v>
      </c>
      <c r="DN80" s="19">
        <f>SUMIFS(Datos_MStar!$F$4:$F$10001,Datos_MStar!$A$4:$A$10001,$A80,Datos_MStar!$B$4:$B$10001,DN$3)</f>
        <v>0</v>
      </c>
      <c r="DO80" s="19">
        <f>SUMIFS(Datos_MStar!$F$4:$F$10001,Datos_MStar!$A$4:$A$10001,$A80,Datos_MStar!$B$4:$B$10001,DO$3)</f>
        <v>0</v>
      </c>
      <c r="DP80" s="19">
        <f>SUMIFS(Datos_MStar!$F$4:$F$10001,Datos_MStar!$A$4:$A$10001,$A80,Datos_MStar!$B$4:$B$10001,DP$3)</f>
        <v>0</v>
      </c>
      <c r="DQ80" s="19">
        <f>SUMIFS(Datos_MStar!$F$4:$F$10001,Datos_MStar!$A$4:$A$10001,$A80,Datos_MStar!$B$4:$B$10001,DQ$3)</f>
        <v>0</v>
      </c>
      <c r="DR80" s="19">
        <f>SUMIFS(Datos_MStar!$F$4:$F$10001,Datos_MStar!$A$4:$A$10001,$A80,Datos_MStar!$B$4:$B$10001,DR$3)</f>
        <v>0</v>
      </c>
      <c r="DS80" s="19">
        <f>SUMIFS(Datos_MStar!$F$4:$F$10001,Datos_MStar!$A$4:$A$10001,$A80,Datos_MStar!$B$4:$B$10001,DS$3)</f>
        <v>0</v>
      </c>
      <c r="DT80" s="19">
        <f>SUMIFS(Datos_MStar!$F$4:$F$10001,Datos_MStar!$A$4:$A$10001,$A80,Datos_MStar!$B$4:$B$10001,DT$3)</f>
        <v>0</v>
      </c>
      <c r="DU80" s="19">
        <f>SUMIFS(Datos_MStar!$F$4:$F$10001,Datos_MStar!$A$4:$A$10001,$A80,Datos_MStar!$B$4:$B$10001,DU$3)</f>
        <v>0</v>
      </c>
      <c r="DV80" s="19">
        <f>SUMIFS(Datos_MStar!$F$4:$F$10001,Datos_MStar!$A$4:$A$10001,$A80,Datos_MStar!$B$4:$B$10001,DV$3)</f>
        <v>0</v>
      </c>
      <c r="DW80" s="19">
        <f>SUMIFS(Datos_MStar!$F$4:$F$10001,Datos_MStar!$A$4:$A$10001,$A80,Datos_MStar!$B$4:$B$10001,DW$3)</f>
        <v>0</v>
      </c>
      <c r="DX80" s="19">
        <f>SUMIFS(Datos_MStar!$F$4:$F$10001,Datos_MStar!$A$4:$A$10001,$A80,Datos_MStar!$B$4:$B$10001,DX$3)</f>
        <v>0</v>
      </c>
      <c r="DY80" s="19">
        <f>SUMIFS(Datos_MStar!$F$4:$F$10001,Datos_MStar!$A$4:$A$10001,$A80,Datos_MStar!$B$4:$B$10001,DY$3)</f>
        <v>0</v>
      </c>
      <c r="DZ80" s="19">
        <f>SUMIFS(Datos_MStar!$F$4:$F$10001,Datos_MStar!$A$4:$A$10001,$A80,Datos_MStar!$B$4:$B$10001,DZ$3)</f>
        <v>0</v>
      </c>
      <c r="EA80" s="19">
        <f>SUMIFS(Datos_MStar!$F$4:$F$10001,Datos_MStar!$A$4:$A$10001,$A80,Datos_MStar!$B$4:$B$10001,EA$3)</f>
        <v>0</v>
      </c>
      <c r="EB80" s="19">
        <f>SUMIFS(Datos_MStar!$F$4:$F$10001,Datos_MStar!$A$4:$A$10001,$A80,Datos_MStar!$B$4:$B$10001,EB$3)</f>
        <v>0</v>
      </c>
      <c r="EC80" s="19">
        <f>SUMIFS(Datos_MStar!$F$4:$F$10001,Datos_MStar!$A$4:$A$10001,$A80,Datos_MStar!$B$4:$B$10001,EC$3)</f>
        <v>0</v>
      </c>
      <c r="ED80" s="19">
        <f>SUMIFS(Datos_MStar!$F$4:$F$10001,Datos_MStar!$A$4:$A$10001,$A80,Datos_MStar!$B$4:$B$10001,ED$3)</f>
        <v>0</v>
      </c>
      <c r="EE80" s="19">
        <f>SUMIFS(Datos_MStar!$F$4:$F$10001,Datos_MStar!$A$4:$A$10001,$A80,Datos_MStar!$B$4:$B$10001,EE$3)</f>
        <v>0</v>
      </c>
      <c r="EF80" s="19">
        <f>SUMIFS(Datos_MStar!$F$4:$F$10001,Datos_MStar!$A$4:$A$10001,$A80,Datos_MStar!$B$4:$B$10001,EF$3)</f>
        <v>0</v>
      </c>
      <c r="EG80" s="19">
        <f>SUMIFS(Datos_MStar!$F$4:$F$10001,Datos_MStar!$A$4:$A$10001,$A80,Datos_MStar!$B$4:$B$10001,EG$3)</f>
        <v>0</v>
      </c>
      <c r="EH80" s="19">
        <f>SUMIFS(Datos_MStar!$F$4:$F$10001,Datos_MStar!$A$4:$A$10001,$A80,Datos_MStar!$B$4:$B$10001,EH$3)</f>
        <v>0</v>
      </c>
      <c r="EI80" s="19">
        <f>SUMIFS(Datos_MStar!$F$4:$F$10001,Datos_MStar!$A$4:$A$10001,$A80,Datos_MStar!$B$4:$B$10001,EI$3)</f>
        <v>0</v>
      </c>
      <c r="EJ80" s="19">
        <f>SUMIFS(Datos_MStar!$F$4:$F$10001,Datos_MStar!$A$4:$A$10001,$A80,Datos_MStar!$B$4:$B$10001,EJ$3)</f>
        <v>0</v>
      </c>
      <c r="EK80" s="19">
        <f>SUMIFS(Datos_MStar!$F$4:$F$10001,Datos_MStar!$A$4:$A$10001,$A80,Datos_MStar!$B$4:$B$10001,EK$3)</f>
        <v>0</v>
      </c>
      <c r="EL80" s="19">
        <f>SUMIFS(Datos_MStar!$F$4:$F$10001,Datos_MStar!$A$4:$A$10001,$A80,Datos_MStar!$B$4:$B$10001,EL$3)</f>
        <v>547.01548260000004</v>
      </c>
      <c r="EM80" s="19">
        <f>SUMIFS(Datos_MStar!$F$4:$F$10001,Datos_MStar!$A$4:$A$10001,$A80,Datos_MStar!$B$4:$B$10001,EM$3)</f>
        <v>548.42452349999996</v>
      </c>
      <c r="EN80" s="19">
        <f>SUMIFS(Datos_MStar!$F$4:$F$10001,Datos_MStar!$A$4:$A$10001,$A80,Datos_MStar!$B$4:$B$10001,EN$3)</f>
        <v>543.45176089999995</v>
      </c>
      <c r="EO80" s="19">
        <f>SUMIFS(Datos_MStar!$F$4:$F$10001,Datos_MStar!$A$4:$A$10001,$A80,Datos_MStar!$B$4:$B$10001,EO$3)</f>
        <v>544.35902099999998</v>
      </c>
      <c r="EP80" s="19">
        <f>SUMIFS(Datos_MStar!$F$4:$F$10001,Datos_MStar!$A$4:$A$10001,$A80,Datos_MStar!$B$4:$B$10001,EP$3)</f>
        <v>548.69775449999997</v>
      </c>
      <c r="EQ80" s="19">
        <f>SUMIFS(Datos_MStar!$F$4:$F$10001,Datos_MStar!$A$4:$A$10001,$A80,Datos_MStar!$B$4:$B$10001,EQ$3)</f>
        <v>549.31799130000002</v>
      </c>
      <c r="ER80" s="19">
        <f>SUMIFS(Datos_MStar!$F$4:$F$10001,Datos_MStar!$A$4:$A$10001,$A80,Datos_MStar!$B$4:$B$10001,ER$3)</f>
        <v>549.3240088</v>
      </c>
      <c r="ES80" s="19">
        <f>SUMIFS(Datos_MStar!$F$4:$F$10001,Datos_MStar!$A$4:$A$10001,$A80,Datos_MStar!$B$4:$B$10001,ES$3)</f>
        <v>546.2291275</v>
      </c>
      <c r="ET80" s="19">
        <f>SUMIFS(Datos_MStar!$F$4:$F$10001,Datos_MStar!$A$4:$A$10001,$A80,Datos_MStar!$B$4:$B$10001,ET$3)</f>
        <v>538.78150389999996</v>
      </c>
      <c r="EU80" s="19">
        <f>SUMIFS(Datos_MStar!$F$4:$F$10001,Datos_MStar!$A$4:$A$10001,$A80,Datos_MStar!$B$4:$B$10001,EU$3)</f>
        <v>543.87973790000001</v>
      </c>
      <c r="EV80" s="19">
        <f>SUMIFS(Datos_MStar!$F$4:$F$10001,Datos_MStar!$A$4:$A$10001,$A80,Datos_MStar!$B$4:$B$10001,EV$3)</f>
        <v>541.93815989999996</v>
      </c>
      <c r="EW80" s="19">
        <f>SUMIFS(Datos_MStar!$F$4:$F$10001,Datos_MStar!$A$4:$A$10001,$A80,Datos_MStar!$B$4:$B$10001,EW$3)</f>
        <v>538.84702340000001</v>
      </c>
      <c r="EX80" s="19">
        <f>SUMIFS(Datos_MStar!$F$4:$F$10001,Datos_MStar!$A$4:$A$10001,$A80,Datos_MStar!$B$4:$B$10001,EX$3)</f>
        <v>539.64167420000001</v>
      </c>
      <c r="EY80" s="19">
        <f>SUMIFS(Datos_MStar!$F$4:$F$10001,Datos_MStar!$A$4:$A$10001,$A80,Datos_MStar!$B$4:$B$10001,EY$3)</f>
        <v>539.82674199999997</v>
      </c>
      <c r="EZ80" s="19">
        <f>SUMIFS(Datos_MStar!$F$4:$F$10001,Datos_MStar!$A$4:$A$10001,$A80,Datos_MStar!$B$4:$B$10001,EZ$3)</f>
        <v>548.6929586</v>
      </c>
      <c r="FA80" s="19">
        <f>SUMIFS(Datos_MStar!$F$4:$F$10001,Datos_MStar!$A$4:$A$10001,$A80,Datos_MStar!$B$4:$B$10001,FA$3)</f>
        <v>551.35196550000001</v>
      </c>
      <c r="FB80" s="19">
        <f>SUMIFS(Datos_MStar!$F$4:$F$10001,Datos_MStar!$A$4:$A$10001,$A80,Datos_MStar!$B$4:$B$10001,FB$3)</f>
        <v>549.19665080000004</v>
      </c>
      <c r="FC80" s="19">
        <f>SUMIFS(Datos_MStar!$F$4:$F$10001,Datos_MStar!$A$4:$A$10001,$A80,Datos_MStar!$B$4:$B$10001,FC$3)</f>
        <v>544.9472892</v>
      </c>
      <c r="FD80" s="19">
        <f>SUMIFS(Datos_MStar!$F$4:$F$10001,Datos_MStar!$A$4:$A$10001,$A80,Datos_MStar!$B$4:$B$10001,FD$3)</f>
        <v>540.05261180000002</v>
      </c>
      <c r="FE80" s="19">
        <f>SUMIFS(Datos_MStar!$F$4:$F$10001,Datos_MStar!$A$4:$A$10001,$A80,Datos_MStar!$B$4:$B$10001,FE$3)</f>
        <v>540.54640719999998</v>
      </c>
      <c r="FF80" s="19">
        <f>SUMIFS(Datos_MStar!$F$4:$F$10001,Datos_MStar!$A$4:$A$10001,$A80,Datos_MStar!$B$4:$B$10001,FF$3)</f>
        <v>538.51790919999996</v>
      </c>
      <c r="FG80" s="19">
        <f>SUMIFS(Datos_MStar!$F$4:$F$10001,Datos_MStar!$A$4:$A$10001,$A80,Datos_MStar!$B$4:$B$10001,FG$3)</f>
        <v>0</v>
      </c>
      <c r="FH80" s="19">
        <f>SUMIFS(Datos_MStar!$F$4:$F$10001,Datos_MStar!$A$4:$A$10001,$A80,Datos_MStar!$B$4:$B$10001,FH$3)</f>
        <v>0</v>
      </c>
      <c r="FI80" s="19">
        <f>SUMIFS(Datos_MStar!$F$4:$F$10001,Datos_MStar!$A$4:$A$10001,$A80,Datos_MStar!$B$4:$B$10001,FI$3)</f>
        <v>0</v>
      </c>
      <c r="FJ80" s="19">
        <f>SUMIFS(Datos_MStar!$F$4:$F$10001,Datos_MStar!$A$4:$A$10001,$A80,Datos_MStar!$B$4:$B$10001,FJ$3)</f>
        <v>0</v>
      </c>
      <c r="FK80" s="19">
        <f>SUMIFS(Datos_MStar!$F$4:$F$10001,Datos_MStar!$A$4:$A$10001,$A80,Datos_MStar!$B$4:$B$10001,FK$3)</f>
        <v>0</v>
      </c>
      <c r="FL80" s="19">
        <f>SUMIFS(Datos_MStar!$F$4:$F$10001,Datos_MStar!$A$4:$A$10001,$A80,Datos_MStar!$B$4:$B$10001,FL$3)</f>
        <v>0</v>
      </c>
      <c r="FM80" s="19">
        <f>SUMIFS(Datos_MStar!$F$4:$F$10001,Datos_MStar!$A$4:$A$10001,$A80,Datos_MStar!$B$4:$B$10001,FM$3)</f>
        <v>0</v>
      </c>
      <c r="FN80" s="19">
        <f>SUMIFS(Datos_MStar!$F$4:$F$10001,Datos_MStar!$A$4:$A$10001,$A80,Datos_MStar!$B$4:$B$10001,FN$3)</f>
        <v>0</v>
      </c>
      <c r="FO80" s="19">
        <f>SUMIFS(Datos_MStar!$F$4:$F$10001,Datos_MStar!$A$4:$A$10001,$A80,Datos_MStar!$B$4:$B$10001,FO$3)</f>
        <v>0</v>
      </c>
      <c r="FP80" s="19">
        <f>SUMIFS(Datos_MStar!$F$4:$F$10001,Datos_MStar!$A$4:$A$10001,$A80,Datos_MStar!$B$4:$B$10001,FP$3)</f>
        <v>0</v>
      </c>
      <c r="FQ80" s="19">
        <f>SUMIFS(Datos_MStar!$F$4:$F$10001,Datos_MStar!$A$4:$A$10001,$A80,Datos_MStar!$B$4:$B$10001,FQ$3)</f>
        <v>0</v>
      </c>
      <c r="FR80" s="19">
        <f>SUMIFS(Datos_MStar!$F$4:$F$10001,Datos_MStar!$A$4:$A$10001,$A80,Datos_MStar!$B$4:$B$10001,FR$3)</f>
        <v>0</v>
      </c>
      <c r="FS80" s="19">
        <f>SUMIFS(Datos_MStar!$F$4:$F$10001,Datos_MStar!$A$4:$A$10001,$A80,Datos_MStar!$B$4:$B$10001,FS$3)</f>
        <v>0</v>
      </c>
      <c r="FT80" s="19">
        <f>SUMIFS(Datos_MStar!$F$4:$F$10001,Datos_MStar!$A$4:$A$10001,$A80,Datos_MStar!$B$4:$B$10001,FT$3)</f>
        <v>0</v>
      </c>
      <c r="FU80" s="19">
        <f>SUMIFS(Datos_MStar!$F$4:$F$10001,Datos_MStar!$A$4:$A$10001,$A80,Datos_MStar!$B$4:$B$10001,FU$3)</f>
        <v>0</v>
      </c>
      <c r="FV80" s="19">
        <f>SUMIFS(Datos_MStar!$F$4:$F$10001,Datos_MStar!$A$4:$A$10001,$A80,Datos_MStar!$B$4:$B$10001,FV$3)</f>
        <v>0</v>
      </c>
      <c r="FW80" s="19">
        <f>SUMIFS(Datos_MStar!$F$4:$F$10001,Datos_MStar!$A$4:$A$10001,$A80,Datos_MStar!$B$4:$B$10001,FW$3)</f>
        <v>0</v>
      </c>
      <c r="FX80" s="19">
        <f>SUMIFS(Datos_MStar!$F$4:$F$10001,Datos_MStar!$A$4:$A$10001,$A80,Datos_MStar!$B$4:$B$10001,FX$3)</f>
        <v>0</v>
      </c>
      <c r="FY80" s="19">
        <f>SUMIFS(Datos_MStar!$F$4:$F$10001,Datos_MStar!$A$4:$A$10001,$A80,Datos_MStar!$B$4:$B$10001,FY$3)</f>
        <v>0</v>
      </c>
      <c r="FZ80" s="19">
        <f>SUMIFS(Datos_MStar!$F$4:$F$10001,Datos_MStar!$A$4:$A$10001,$A80,Datos_MStar!$B$4:$B$10001,FZ$3)</f>
        <v>0</v>
      </c>
      <c r="GA80" s="19">
        <f>SUMIFS(Datos_MStar!$F$4:$F$10001,Datos_MStar!$A$4:$A$10001,$A80,Datos_MStar!$B$4:$B$10001,GA$3)</f>
        <v>0</v>
      </c>
      <c r="GB80" s="19">
        <f>SUMIFS(Datos_MStar!$F$4:$F$10001,Datos_MStar!$A$4:$A$10001,$A80,Datos_MStar!$B$4:$B$10001,GB$3)</f>
        <v>0</v>
      </c>
      <c r="GC80" s="19">
        <f>SUMIFS(Datos_MStar!$F$4:$F$10001,Datos_MStar!$A$4:$A$10001,$A80,Datos_MStar!$B$4:$B$10001,GC$3)</f>
        <v>0</v>
      </c>
      <c r="GD80" s="19">
        <f>SUMIFS(Datos_MStar!$F$4:$F$10001,Datos_MStar!$A$4:$A$10001,$A80,Datos_MStar!$B$4:$B$10001,GD$3)</f>
        <v>0</v>
      </c>
      <c r="GE80" s="19">
        <f>SUMIFS(Datos_MStar!$F$4:$F$10001,Datos_MStar!$A$4:$A$10001,$A80,Datos_MStar!$B$4:$B$10001,GE$3)</f>
        <v>0</v>
      </c>
      <c r="GF80" s="19">
        <f>SUMIFS(Datos_MStar!$F$4:$F$10001,Datos_MStar!$A$4:$A$10001,$A80,Datos_MStar!$B$4:$B$10001,GF$3)</f>
        <v>0</v>
      </c>
      <c r="GG80" s="19">
        <f>SUMIFS(Datos_MStar!$F$4:$F$10001,Datos_MStar!$A$4:$A$10001,$A80,Datos_MStar!$B$4:$B$10001,GG$3)</f>
        <v>0</v>
      </c>
      <c r="GH80" s="19">
        <f>SUMIFS(Datos_MStar!$F$4:$F$10001,Datos_MStar!$A$4:$A$10001,$A80,Datos_MStar!$B$4:$B$10001,GH$3)</f>
        <v>0</v>
      </c>
      <c r="GI80" s="19">
        <f>SUMIFS(Datos_MStar!$F$4:$F$10001,Datos_MStar!$A$4:$A$10001,$A80,Datos_MStar!$B$4:$B$10001,GI$3)</f>
        <v>0</v>
      </c>
      <c r="GJ80" s="19">
        <f>SUMIFS(Datos_MStar!$F$4:$F$10001,Datos_MStar!$A$4:$A$10001,$A80,Datos_MStar!$B$4:$B$10001,GJ$3)</f>
        <v>0</v>
      </c>
      <c r="GK80" s="19">
        <f>SUMIFS(Datos_MStar!$F$4:$F$10001,Datos_MStar!$A$4:$A$10001,$A80,Datos_MStar!$B$4:$B$10001,GK$3)</f>
        <v>0</v>
      </c>
      <c r="GL80" s="19">
        <f>SUMIFS(Datos_MStar!$F$4:$F$10001,Datos_MStar!$A$4:$A$10001,$A80,Datos_MStar!$B$4:$B$10001,GL$3)</f>
        <v>0</v>
      </c>
      <c r="GM80" s="19">
        <f>SUMIFS(Datos_MStar!$F$4:$F$10001,Datos_MStar!$A$4:$A$10001,$A80,Datos_MStar!$B$4:$B$10001,GM$3)</f>
        <v>0</v>
      </c>
      <c r="GN80" s="19">
        <f>SUMIFS(Datos_MStar!$F$4:$F$10001,Datos_MStar!$A$4:$A$10001,$A80,Datos_MStar!$B$4:$B$10001,GN$3)</f>
        <v>0</v>
      </c>
      <c r="GO80" s="19">
        <f>SUMIFS(Datos_MStar!$F$4:$F$10001,Datos_MStar!$A$4:$A$10001,$A80,Datos_MStar!$B$4:$B$10001,GO$3)</f>
        <v>0</v>
      </c>
      <c r="GP80" s="19">
        <f>SUMIFS(Datos_MStar!$F$4:$F$10001,Datos_MStar!$A$4:$A$10001,$A80,Datos_MStar!$B$4:$B$10001,GP$3)</f>
        <v>0</v>
      </c>
      <c r="GQ80" s="19">
        <f>SUMIFS(Datos_MStar!$F$4:$F$10001,Datos_MStar!$A$4:$A$10001,$A80,Datos_MStar!$B$4:$B$10001,GQ$3)</f>
        <v>0</v>
      </c>
      <c r="GR80" s="19">
        <f>SUMIFS(Datos_MStar!$F$4:$F$10001,Datos_MStar!$A$4:$A$10001,$A80,Datos_MStar!$B$4:$B$10001,GR$3)</f>
        <v>0</v>
      </c>
      <c r="GS80" s="19">
        <f>SUMIFS(Datos_MStar!$F$4:$F$10001,Datos_MStar!$A$4:$A$10001,$A80,Datos_MStar!$B$4:$B$10001,GS$3)</f>
        <v>0</v>
      </c>
      <c r="GT80" s="19">
        <f>SUMIFS(Datos_MStar!$F$4:$F$10001,Datos_MStar!$A$4:$A$10001,$A80,Datos_MStar!$B$4:$B$10001,GT$3)</f>
        <v>0</v>
      </c>
      <c r="GU80" s="19">
        <f>SUMIFS(Datos_MStar!$F$4:$F$10001,Datos_MStar!$A$4:$A$10001,$A80,Datos_MStar!$B$4:$B$10001,GU$3)</f>
        <v>0</v>
      </c>
      <c r="GV80" s="19">
        <f>SUMIFS(Datos_MStar!$F$4:$F$10001,Datos_MStar!$A$4:$A$10001,$A80,Datos_MStar!$B$4:$B$10001,GV$3)</f>
        <v>0</v>
      </c>
      <c r="GW80" s="19">
        <f>SUMIFS(Datos_MStar!$F$4:$F$10001,Datos_MStar!$A$4:$A$10001,$A80,Datos_MStar!$B$4:$B$10001,GW$3)</f>
        <v>0</v>
      </c>
      <c r="GX80" s="19">
        <f>SUMIFS(Datos_MStar!$F$4:$F$10001,Datos_MStar!$A$4:$A$10001,$A80,Datos_MStar!$B$4:$B$10001,GX$3)</f>
        <v>0</v>
      </c>
      <c r="GY80" s="19">
        <f>SUMIFS(Datos_MStar!$F$4:$F$10001,Datos_MStar!$A$4:$A$10001,$A80,Datos_MStar!$B$4:$B$10001,GY$3)</f>
        <v>0</v>
      </c>
      <c r="GZ80" s="19">
        <f>SUMIFS(Datos_MStar!$F$4:$F$10001,Datos_MStar!$A$4:$A$10001,$A80,Datos_MStar!$B$4:$B$10001,GZ$3)</f>
        <v>0</v>
      </c>
      <c r="HA80" s="19">
        <f>SUMIFS(Datos_MStar!$F$4:$F$10001,Datos_MStar!$A$4:$A$10001,$A80,Datos_MStar!$B$4:$B$10001,HA$3)</f>
        <v>0</v>
      </c>
      <c r="HB80" s="19">
        <f>SUMIFS(Datos_MStar!$F$4:$F$10001,Datos_MStar!$A$4:$A$10001,$A80,Datos_MStar!$B$4:$B$10001,HB$3)</f>
        <v>0</v>
      </c>
      <c r="HC80" s="19">
        <f>SUMIFS(Datos_MStar!$F$4:$F$10001,Datos_MStar!$A$4:$A$10001,$A80,Datos_MStar!$B$4:$B$10001,HC$3)</f>
        <v>0</v>
      </c>
      <c r="HD80" s="19">
        <f>SUMIFS(Datos_MStar!$F$4:$F$10001,Datos_MStar!$A$4:$A$10001,$A80,Datos_MStar!$B$4:$B$10001,HD$3)</f>
        <v>0</v>
      </c>
      <c r="HE80" s="19">
        <f>SUMIFS(Datos_MStar!$F$4:$F$10001,Datos_MStar!$A$4:$A$10001,$A80,Datos_MStar!$B$4:$B$10001,HE$3)</f>
        <v>0</v>
      </c>
      <c r="HF80" s="19">
        <f>SUMIFS(Datos_MStar!$F$4:$F$10001,Datos_MStar!$A$4:$A$10001,$A80,Datos_MStar!$B$4:$B$10001,HF$3)</f>
        <v>0</v>
      </c>
      <c r="HG80" s="19">
        <f>SUMIFS(Datos_MStar!$F$4:$F$10001,Datos_MStar!$A$4:$A$10001,$A80,Datos_MStar!$B$4:$B$10001,HG$3)</f>
        <v>0</v>
      </c>
      <c r="HH80" s="19">
        <f>SUMIFS(Datos_MStar!$F$4:$F$10001,Datos_MStar!$A$4:$A$10001,$A80,Datos_MStar!$B$4:$B$10001,HH$3)</f>
        <v>0</v>
      </c>
      <c r="HI80" s="19">
        <f>SUMIFS(Datos_MStar!$F$4:$F$10001,Datos_MStar!$A$4:$A$10001,$A80,Datos_MStar!$B$4:$B$10001,HI$3)</f>
        <v>0</v>
      </c>
      <c r="HJ80" s="19">
        <f>SUMIFS(Datos_MStar!$F$4:$F$10001,Datos_MStar!$A$4:$A$10001,$A80,Datos_MStar!$B$4:$B$10001,HJ$3)</f>
        <v>0</v>
      </c>
      <c r="HK80" s="19">
        <f>SUMIFS(Datos_MStar!$F$4:$F$10001,Datos_MStar!$A$4:$A$10001,$A80,Datos_MStar!$B$4:$B$10001,HK$3)</f>
        <v>0</v>
      </c>
      <c r="HL80" s="19">
        <f>SUMIFS(Datos_MStar!$F$4:$F$10001,Datos_MStar!$A$4:$A$10001,$A80,Datos_MStar!$B$4:$B$10001,HL$3)</f>
        <v>0</v>
      </c>
      <c r="HM80" s="19">
        <f>SUMIFS(Datos_MStar!$F$4:$F$10001,Datos_MStar!$A$4:$A$10001,$A80,Datos_MStar!$B$4:$B$10001,HM$3)</f>
        <v>0</v>
      </c>
      <c r="HN80" s="19">
        <f>SUMIFS(Datos_MStar!$F$4:$F$10001,Datos_MStar!$A$4:$A$10001,$A80,Datos_MStar!$B$4:$B$10001,HN$3)</f>
        <v>0</v>
      </c>
      <c r="HO80" s="19">
        <f>SUMIFS(Datos_MStar!$F$4:$F$10001,Datos_MStar!$A$4:$A$10001,$A80,Datos_MStar!$B$4:$B$10001,HO$3)</f>
        <v>0</v>
      </c>
      <c r="HP80" s="19">
        <f>SUMIFS(Datos_MStar!$F$4:$F$10001,Datos_MStar!$A$4:$A$10001,$A80,Datos_MStar!$B$4:$B$10001,HP$3)</f>
        <v>0</v>
      </c>
      <c r="HQ80" s="19">
        <f>SUMIFS(Datos_MStar!$F$4:$F$10001,Datos_MStar!$A$4:$A$10001,$A80,Datos_MStar!$B$4:$B$10001,HQ$3)</f>
        <v>0</v>
      </c>
      <c r="HR80" s="19">
        <f>SUMIFS(Datos_MStar!$F$4:$F$10001,Datos_MStar!$A$4:$A$10001,$A80,Datos_MStar!$B$4:$B$10001,HR$3)</f>
        <v>0</v>
      </c>
      <c r="HS80" s="19">
        <f>SUMIFS(Datos_MStar!$F$4:$F$10001,Datos_MStar!$A$4:$A$10001,$A80,Datos_MStar!$B$4:$B$10001,HS$3)</f>
        <v>0</v>
      </c>
      <c r="HT80" s="19">
        <f>SUMIFS(Datos_MStar!$F$4:$F$10001,Datos_MStar!$A$4:$A$10001,$A80,Datos_MStar!$B$4:$B$10001,HT$3)</f>
        <v>0</v>
      </c>
      <c r="HU80" s="19">
        <f>SUMIFS(Datos_MStar!$F$4:$F$10001,Datos_MStar!$A$4:$A$10001,$A80,Datos_MStar!$B$4:$B$10001,HU$3)</f>
        <v>0</v>
      </c>
      <c r="HV80" s="19">
        <f>SUMIFS(Datos_MStar!$F$4:$F$10001,Datos_MStar!$A$4:$A$10001,$A80,Datos_MStar!$B$4:$B$10001,HV$3)</f>
        <v>0</v>
      </c>
      <c r="HW80" s="19">
        <f>SUMIFS(Datos_MStar!$F$4:$F$10001,Datos_MStar!$A$4:$A$10001,$A80,Datos_MStar!$B$4:$B$10001,HW$3)</f>
        <v>0</v>
      </c>
      <c r="HX80" s="19">
        <f>SUMIFS(Datos_MStar!$F$4:$F$10001,Datos_MStar!$A$4:$A$10001,$A80,Datos_MStar!$B$4:$B$10001,HX$3)</f>
        <v>0</v>
      </c>
      <c r="HY80" s="19">
        <f>SUMIFS(Datos_MStar!$F$4:$F$10001,Datos_MStar!$A$4:$A$10001,$A80,Datos_MStar!$B$4:$B$10001,HY$3)</f>
        <v>0</v>
      </c>
      <c r="HZ80" s="19">
        <f>SUMIFS(Datos_MStar!$F$4:$F$10001,Datos_MStar!$A$4:$A$10001,$A80,Datos_MStar!$B$4:$B$10001,HZ$3)</f>
        <v>0</v>
      </c>
      <c r="IA80" s="19">
        <f>SUMIFS(Datos_MStar!$F$4:$F$10001,Datos_MStar!$A$4:$A$10001,$A80,Datos_MStar!$B$4:$B$10001,IA$3)</f>
        <v>0</v>
      </c>
      <c r="IB80" s="19">
        <f>SUMIFS(Datos_MStar!$F$4:$F$10001,Datos_MStar!$A$4:$A$10001,$A80,Datos_MStar!$B$4:$B$10001,IB$3)</f>
        <v>0</v>
      </c>
      <c r="IC80" s="19">
        <f>SUMIFS(Datos_MStar!$F$4:$F$10001,Datos_MStar!$A$4:$A$10001,$A80,Datos_MStar!$B$4:$B$10001,IC$3)</f>
        <v>0</v>
      </c>
      <c r="ID80" s="19">
        <f>SUMIFS(Datos_MStar!$F$4:$F$10001,Datos_MStar!$A$4:$A$10001,$A80,Datos_MStar!$B$4:$B$10001,ID$3)</f>
        <v>0</v>
      </c>
      <c r="IE80" s="19">
        <f>SUMIFS(Datos_MStar!$F$4:$F$10001,Datos_MStar!$A$4:$A$10001,$A80,Datos_MStar!$B$4:$B$10001,IE$3)</f>
        <v>0</v>
      </c>
      <c r="IF80" s="19">
        <f>SUMIFS(Datos_MStar!$F$4:$F$10001,Datos_MStar!$A$4:$A$10001,$A80,Datos_MStar!$B$4:$B$10001,IF$3)</f>
        <v>0</v>
      </c>
      <c r="IG80" s="19">
        <f>SUMIFS(Datos_MStar!$F$4:$F$10001,Datos_MStar!$A$4:$A$10001,$A80,Datos_MStar!$B$4:$B$10001,IG$3)</f>
        <v>0</v>
      </c>
      <c r="IH80" s="19">
        <f>SUMIFS(Datos_MStar!$F$4:$F$10001,Datos_MStar!$A$4:$A$10001,$A80,Datos_MStar!$B$4:$B$10001,IH$3)</f>
        <v>0</v>
      </c>
      <c r="II80" s="19">
        <f>SUMIFS(Datos_MStar!$F$4:$F$10001,Datos_MStar!$A$4:$A$10001,$A80,Datos_MStar!$B$4:$B$10001,II$3)</f>
        <v>0</v>
      </c>
      <c r="IJ80" s="19">
        <f>SUMIFS(Datos_MStar!$F$4:$F$10001,Datos_MStar!$A$4:$A$10001,$A80,Datos_MStar!$B$4:$B$10001,IJ$3)</f>
        <v>0</v>
      </c>
      <c r="IK80" s="19">
        <f>SUMIFS(Datos_MStar!$F$4:$F$10001,Datos_MStar!$A$4:$A$10001,$A80,Datos_MStar!$B$4:$B$10001,IK$3)</f>
        <v>0</v>
      </c>
      <c r="IL80" s="19">
        <f>SUMIFS(Datos_MStar!$F$4:$F$10001,Datos_MStar!$A$4:$A$10001,$A80,Datos_MStar!$B$4:$B$10001,IL$3)</f>
        <v>0</v>
      </c>
      <c r="IM80" s="19">
        <f>SUMIFS(Datos_MStar!$F$4:$F$10001,Datos_MStar!$A$4:$A$10001,$A80,Datos_MStar!$B$4:$B$10001,IM$3)</f>
        <v>0</v>
      </c>
      <c r="IN80" s="19">
        <f>SUMIFS(Datos_MStar!$F$4:$F$10001,Datos_MStar!$A$4:$A$10001,$A80,Datos_MStar!$B$4:$B$10001,IN$3)</f>
        <v>0</v>
      </c>
      <c r="IO80" s="19">
        <f>SUMIFS(Datos_MStar!$F$4:$F$10001,Datos_MStar!$A$4:$A$10001,$A80,Datos_MStar!$B$4:$B$10001,IO$3)</f>
        <v>0</v>
      </c>
      <c r="IP80" s="19">
        <f>SUMIFS(Datos_MStar!$F$4:$F$10001,Datos_MStar!$A$4:$A$10001,$A80,Datos_MStar!$B$4:$B$10001,IP$3)</f>
        <v>0</v>
      </c>
      <c r="IQ80" s="19">
        <f>SUMIFS(Datos_MStar!$F$4:$F$10001,Datos_MStar!$A$4:$A$10001,$A80,Datos_MStar!$B$4:$B$10001,IQ$3)</f>
        <v>0</v>
      </c>
      <c r="IR80" s="19">
        <f>SUMIFS(Datos_MStar!$F$4:$F$10001,Datos_MStar!$A$4:$A$10001,$A80,Datos_MStar!$B$4:$B$10001,IR$3)</f>
        <v>0</v>
      </c>
      <c r="IS80" s="19">
        <f>SUMIFS(Datos_MStar!$F$4:$F$10001,Datos_MStar!$A$4:$A$10001,$A80,Datos_MStar!$B$4:$B$10001,IS$3)</f>
        <v>0</v>
      </c>
      <c r="IT80" s="19">
        <f>SUMIFS(Datos_MStar!$F$4:$F$10001,Datos_MStar!$A$4:$A$10001,$A80,Datos_MStar!$B$4:$B$10001,IT$3)</f>
        <v>0</v>
      </c>
      <c r="IU80" s="19">
        <f>SUMIFS(Datos_MStar!$F$4:$F$10001,Datos_MStar!$A$4:$A$10001,$A80,Datos_MStar!$B$4:$B$10001,IU$3)</f>
        <v>0</v>
      </c>
      <c r="IV80" s="19">
        <f>SUMIFS(Datos_MStar!$F$4:$F$10001,Datos_MStar!$A$4:$A$10001,$A80,Datos_MStar!$B$4:$B$10001,IV$3)</f>
        <v>0</v>
      </c>
      <c r="IW80" s="19">
        <f>SUMIFS(Datos_MStar!$F$4:$F$10001,Datos_MStar!$A$4:$A$10001,$A80,Datos_MStar!$B$4:$B$10001,IW$3)</f>
        <v>0</v>
      </c>
      <c r="IX80" s="19">
        <f>SUMIFS(Datos_MStar!$F$4:$F$10001,Datos_MStar!$A$4:$A$10001,$A80,Datos_MStar!$B$4:$B$10001,IX$3)</f>
        <v>0</v>
      </c>
      <c r="IY80" s="19">
        <f>SUMIFS(Datos_MStar!$F$4:$F$10001,Datos_MStar!$A$4:$A$10001,$A80,Datos_MStar!$B$4:$B$10001,IY$3)</f>
        <v>0</v>
      </c>
      <c r="IZ80" s="19">
        <f>SUMIFS(Datos_MStar!$F$4:$F$10001,Datos_MStar!$A$4:$A$10001,$A80,Datos_MStar!$B$4:$B$10001,IZ$3)</f>
        <v>0</v>
      </c>
      <c r="JA80" s="19">
        <f>SUMIFS(Datos_MStar!$F$4:$F$10001,Datos_MStar!$A$4:$A$10001,$A80,Datos_MStar!$B$4:$B$10001,JA$3)</f>
        <v>0</v>
      </c>
      <c r="JB80" s="19">
        <f>SUMIFS(Datos_MStar!$F$4:$F$10001,Datos_MStar!$A$4:$A$10001,$A80,Datos_MStar!$B$4:$B$10001,JB$3)</f>
        <v>0</v>
      </c>
      <c r="JC80" s="19">
        <f>SUMIFS(Datos_MStar!$F$4:$F$10001,Datos_MStar!$A$4:$A$10001,$A80,Datos_MStar!$B$4:$B$10001,JC$3)</f>
        <v>0</v>
      </c>
      <c r="JD80" s="19">
        <f>SUMIFS(Datos_MStar!$F$4:$F$10001,Datos_MStar!$A$4:$A$10001,$A80,Datos_MStar!$B$4:$B$10001,JD$3)</f>
        <v>0</v>
      </c>
      <c r="JE80" s="19">
        <f>SUMIFS(Datos_MStar!$F$4:$F$10001,Datos_MStar!$A$4:$A$10001,$A80,Datos_MStar!$B$4:$B$10001,JE$3)</f>
        <v>0</v>
      </c>
      <c r="JF80" s="19">
        <f>SUMIFS(Datos_MStar!$F$4:$F$10001,Datos_MStar!$A$4:$A$10001,$A80,Datos_MStar!$B$4:$B$10001,JF$3)</f>
        <v>0</v>
      </c>
      <c r="JG80" s="19">
        <f>SUMIFS(Datos_MStar!$F$4:$F$10001,Datos_MStar!$A$4:$A$10001,$A80,Datos_MStar!$B$4:$B$10001,JG$3)</f>
        <v>0</v>
      </c>
      <c r="JH80" s="19">
        <f>SUMIFS(Datos_MStar!$F$4:$F$10001,Datos_MStar!$A$4:$A$10001,$A80,Datos_MStar!$B$4:$B$10001,JH$3)</f>
        <v>0</v>
      </c>
      <c r="JI80" s="19">
        <f>SUMIFS(Datos_MStar!$F$4:$F$10001,Datos_MStar!$A$4:$A$10001,$A80,Datos_MStar!$B$4:$B$10001,JI$3)</f>
        <v>0</v>
      </c>
      <c r="JJ80" s="19">
        <f>SUMIFS(Datos_MStar!$F$4:$F$10001,Datos_MStar!$A$4:$A$10001,$A80,Datos_MStar!$B$4:$B$10001,JJ$3)</f>
        <v>0</v>
      </c>
      <c r="JK80" s="19">
        <f>SUMIFS(Datos_MStar!$F$4:$F$10001,Datos_MStar!$A$4:$A$10001,$A80,Datos_MStar!$B$4:$B$10001,JK$3)</f>
        <v>0</v>
      </c>
      <c r="JL80" s="19">
        <f>SUMIFS(Datos_MStar!$F$4:$F$10001,Datos_MStar!$A$4:$A$10001,$A80,Datos_MStar!$B$4:$B$10001,JL$3)</f>
        <v>0</v>
      </c>
      <c r="JM80" s="19">
        <f>SUMIFS(Datos_MStar!$F$4:$F$10001,Datos_MStar!$A$4:$A$10001,$A80,Datos_MStar!$B$4:$B$10001,JM$3)</f>
        <v>0</v>
      </c>
      <c r="JN80" s="19">
        <f>SUMIFS(Datos_MStar!$F$4:$F$10001,Datos_MStar!$A$4:$A$10001,$A80,Datos_MStar!$B$4:$B$10001,JN$3)</f>
        <v>0</v>
      </c>
      <c r="JO80" s="19">
        <f>SUMIFS(Datos_MStar!$F$4:$F$10001,Datos_MStar!$A$4:$A$10001,$A80,Datos_MStar!$B$4:$B$10001,JO$3)</f>
        <v>0</v>
      </c>
      <c r="JP80" s="19">
        <f>SUMIFS(Datos_MStar!$F$4:$F$10001,Datos_MStar!$A$4:$A$10001,$A80,Datos_MStar!$B$4:$B$10001,JP$3)</f>
        <v>0</v>
      </c>
      <c r="JQ80" s="19">
        <f>SUMIFS(Datos_MStar!$F$4:$F$10001,Datos_MStar!$A$4:$A$10001,$A80,Datos_MStar!$B$4:$B$10001,JQ$3)</f>
        <v>0</v>
      </c>
      <c r="JR80" s="19">
        <f>SUMIFS(Datos_MStar!$F$4:$F$10001,Datos_MStar!$A$4:$A$10001,$A80,Datos_MStar!$B$4:$B$10001,JR$3)</f>
        <v>0</v>
      </c>
      <c r="JS80" s="19">
        <f>SUMIFS(Datos_MStar!$F$4:$F$10001,Datos_MStar!$A$4:$A$10001,$A80,Datos_MStar!$B$4:$B$10001,JS$3)</f>
        <v>0</v>
      </c>
      <c r="JT80" s="19">
        <f>SUMIFS(Datos_MStar!$F$4:$F$10001,Datos_MStar!$A$4:$A$10001,$A80,Datos_MStar!$B$4:$B$10001,JT$3)</f>
        <v>0</v>
      </c>
      <c r="JU80" s="19">
        <f>SUMIFS(Datos_MStar!$F$4:$F$10001,Datos_MStar!$A$4:$A$10001,$A80,Datos_MStar!$B$4:$B$10001,JU$3)</f>
        <v>0</v>
      </c>
      <c r="JV80" s="19">
        <f>SUMIFS(Datos_MStar!$F$4:$F$10001,Datos_MStar!$A$4:$A$10001,$A80,Datos_MStar!$B$4:$B$10001,JV$3)</f>
        <v>0</v>
      </c>
      <c r="JW80" s="19">
        <f>SUMIFS(Datos_MStar!$F$4:$F$10001,Datos_MStar!$A$4:$A$10001,$A80,Datos_MStar!$B$4:$B$10001,JW$3)</f>
        <v>0</v>
      </c>
      <c r="JX80" s="19">
        <f>SUMIFS(Datos_MStar!$F$4:$F$10001,Datos_MStar!$A$4:$A$10001,$A80,Datos_MStar!$B$4:$B$10001,JX$3)</f>
        <v>0</v>
      </c>
      <c r="JY80" s="19">
        <f>SUMIFS(Datos_MStar!$F$4:$F$10001,Datos_MStar!$A$4:$A$10001,$A80,Datos_MStar!$B$4:$B$10001,JY$3)</f>
        <v>0</v>
      </c>
      <c r="JZ80" s="19">
        <f>SUMIFS(Datos_MStar!$F$4:$F$10001,Datos_MStar!$A$4:$A$10001,$A80,Datos_MStar!$B$4:$B$10001,JZ$3)</f>
        <v>0</v>
      </c>
      <c r="KA80" s="19">
        <f>SUMIFS(Datos_MStar!$F$4:$F$10001,Datos_MStar!$A$4:$A$10001,$A80,Datos_MStar!$B$4:$B$10001,KA$3)</f>
        <v>0</v>
      </c>
      <c r="KB80" s="19">
        <f>SUMIFS(Datos_MStar!$F$4:$F$10001,Datos_MStar!$A$4:$A$10001,$A80,Datos_MStar!$B$4:$B$10001,KB$3)</f>
        <v>0</v>
      </c>
      <c r="KC80" s="19">
        <f>SUMIFS(Datos_MStar!$F$4:$F$10001,Datos_MStar!$A$4:$A$10001,$A80,Datos_MStar!$B$4:$B$10001,KC$3)</f>
        <v>0</v>
      </c>
      <c r="KD80" s="19">
        <f>SUMIFS(Datos_MStar!$F$4:$F$10001,Datos_MStar!$A$4:$A$10001,$A80,Datos_MStar!$B$4:$B$10001,KD$3)</f>
        <v>0</v>
      </c>
      <c r="KE80" s="19">
        <f>SUMIFS(Datos_MStar!$F$4:$F$10001,Datos_MStar!$A$4:$A$10001,$A80,Datos_MStar!$B$4:$B$10001,KE$3)</f>
        <v>0</v>
      </c>
      <c r="KF80" s="19">
        <f>SUMIFS(Datos_MStar!$F$4:$F$10001,Datos_MStar!$A$4:$A$10001,$A80,Datos_MStar!$B$4:$B$10001,KF$3)</f>
        <v>0</v>
      </c>
      <c r="KG80" s="19">
        <f>SUMIFS(Datos_MStar!$F$4:$F$10001,Datos_MStar!$A$4:$A$10001,$A80,Datos_MStar!$B$4:$B$10001,KG$3)</f>
        <v>0</v>
      </c>
      <c r="KH80" s="19">
        <f>SUMIFS(Datos_MStar!$F$4:$F$10001,Datos_MStar!$A$4:$A$10001,$A80,Datos_MStar!$B$4:$B$10001,KH$3)</f>
        <v>0</v>
      </c>
      <c r="KI80" s="19">
        <f>SUMIFS(Datos_MStar!$F$4:$F$10001,Datos_MStar!$A$4:$A$10001,$A80,Datos_MStar!$B$4:$B$10001,KI$3)</f>
        <v>0</v>
      </c>
      <c r="KJ80" s="19">
        <f>SUMIFS(Datos_MStar!$F$4:$F$10001,Datos_MStar!$A$4:$A$10001,$A80,Datos_MStar!$B$4:$B$10001,KJ$3)</f>
        <v>0</v>
      </c>
      <c r="KK80" s="19">
        <f>SUMIFS(Datos_MStar!$F$4:$F$10001,Datos_MStar!$A$4:$A$10001,$A80,Datos_MStar!$B$4:$B$10001,KK$3)</f>
        <v>0</v>
      </c>
      <c r="KL80" s="19">
        <f>SUMIFS(Datos_MStar!$F$4:$F$10001,Datos_MStar!$A$4:$A$10001,$A80,Datos_MStar!$B$4:$B$10001,KL$3)</f>
        <v>0</v>
      </c>
      <c r="KM80" s="19">
        <f>SUMIFS(Datos_MStar!$F$4:$F$10001,Datos_MStar!$A$4:$A$10001,$A80,Datos_MStar!$B$4:$B$10001,KM$3)</f>
        <v>0</v>
      </c>
      <c r="KN80" s="19">
        <f>SUMIFS(Datos_MStar!$F$4:$F$10001,Datos_MStar!$A$4:$A$10001,$A80,Datos_MStar!$B$4:$B$10001,KN$3)</f>
        <v>0</v>
      </c>
      <c r="KO80" s="19">
        <f>SUMIFS(Datos_MStar!$F$4:$F$10001,Datos_MStar!$A$4:$A$10001,$A80,Datos_MStar!$B$4:$B$10001,KO$3)</f>
        <v>0</v>
      </c>
      <c r="KP80" s="19">
        <f>SUMIFS(Datos_MStar!$F$4:$F$10001,Datos_MStar!$A$4:$A$10001,$A80,Datos_MStar!$B$4:$B$10001,KP$3)</f>
        <v>0</v>
      </c>
      <c r="KQ80" s="19">
        <f>SUMIFS(Datos_MStar!$F$4:$F$10001,Datos_MStar!$A$4:$A$10001,$A80,Datos_MStar!$B$4:$B$10001,KQ$3)</f>
        <v>0</v>
      </c>
      <c r="KR80" s="19">
        <f>SUMIFS(Datos_MStar!$F$4:$F$10001,Datos_MStar!$A$4:$A$10001,$A80,Datos_MStar!$B$4:$B$10001,KR$3)</f>
        <v>0</v>
      </c>
      <c r="KS80" s="19">
        <f>SUMIFS(Datos_MStar!$F$4:$F$10001,Datos_MStar!$A$4:$A$10001,$A80,Datos_MStar!$B$4:$B$10001,KS$3)</f>
        <v>0</v>
      </c>
      <c r="KT80" s="19">
        <f>SUMIFS(Datos_MStar!$F$4:$F$10001,Datos_MStar!$A$4:$A$10001,$A80,Datos_MStar!$B$4:$B$10001,KT$3)</f>
        <v>0</v>
      </c>
      <c r="KU80" s="19">
        <f>SUMIFS(Datos_MStar!$F$4:$F$10001,Datos_MStar!$A$4:$A$10001,$A80,Datos_MStar!$B$4:$B$10001,KU$3)</f>
        <v>0</v>
      </c>
      <c r="KV80" s="19">
        <f>SUMIFS(Datos_MStar!$F$4:$F$10001,Datos_MStar!$A$4:$A$10001,$A80,Datos_MStar!$B$4:$B$10001,KV$3)</f>
        <v>0</v>
      </c>
      <c r="KW80" s="19">
        <f>SUMIFS(Datos_MStar!$F$4:$F$10001,Datos_MStar!$A$4:$A$10001,$A80,Datos_MStar!$B$4:$B$10001,KW$3)</f>
        <v>0</v>
      </c>
      <c r="KX80" s="19">
        <f>SUMIFS(Datos_MStar!$F$4:$F$10001,Datos_MStar!$A$4:$A$10001,$A80,Datos_MStar!$B$4:$B$10001,KX$3)</f>
        <v>0</v>
      </c>
      <c r="KY80" s="19">
        <f>SUMIFS(Datos_MStar!$F$4:$F$10001,Datos_MStar!$A$4:$A$10001,$A80,Datos_MStar!$B$4:$B$10001,KY$3)</f>
        <v>0</v>
      </c>
      <c r="KZ80" s="19">
        <f>SUMIFS(Datos_MStar!$F$4:$F$10001,Datos_MStar!$A$4:$A$10001,$A80,Datos_MStar!$B$4:$B$10001,KZ$3)</f>
        <v>0</v>
      </c>
      <c r="LA80" s="19">
        <f>SUMIFS(Datos_MStar!$F$4:$F$10001,Datos_MStar!$A$4:$A$10001,$A80,Datos_MStar!$B$4:$B$10001,LA$3)</f>
        <v>0</v>
      </c>
      <c r="LB80" s="19">
        <f>SUMIFS(Datos_MStar!$F$4:$F$10001,Datos_MStar!$A$4:$A$10001,$A80,Datos_MStar!$B$4:$B$10001,LB$3)</f>
        <v>0</v>
      </c>
      <c r="LC80" s="19">
        <f>SUMIFS(Datos_MStar!$F$4:$F$10001,Datos_MStar!$A$4:$A$10001,$A80,Datos_MStar!$B$4:$B$10001,LC$3)</f>
        <v>0</v>
      </c>
      <c r="LD80" s="19">
        <f>SUMIFS(Datos_MStar!$F$4:$F$10001,Datos_MStar!$A$4:$A$10001,$A80,Datos_MStar!$B$4:$B$10001,LD$3)</f>
        <v>0</v>
      </c>
      <c r="LE80" s="19">
        <f>SUMIFS(Datos_MStar!$F$4:$F$10001,Datos_MStar!$A$4:$A$10001,$A80,Datos_MStar!$B$4:$B$10001,LE$3)</f>
        <v>0</v>
      </c>
      <c r="LF80" s="19">
        <f>SUMIFS(Datos_MStar!$F$4:$F$10001,Datos_MStar!$A$4:$A$10001,$A80,Datos_MStar!$B$4:$B$10001,LF$3)</f>
        <v>0</v>
      </c>
      <c r="LG80" s="19">
        <f>SUMIFS(Datos_MStar!$F$4:$F$10001,Datos_MStar!$A$4:$A$10001,$A80,Datos_MStar!$B$4:$B$10001,LG$3)</f>
        <v>0</v>
      </c>
      <c r="LH80" s="19">
        <f>SUMIFS(Datos_MStar!$F$4:$F$10001,Datos_MStar!$A$4:$A$10001,$A80,Datos_MStar!$B$4:$B$10001,LH$3)</f>
        <v>0</v>
      </c>
      <c r="LI80" s="19">
        <f>SUMIFS(Datos_MStar!$F$4:$F$10001,Datos_MStar!$A$4:$A$10001,$A80,Datos_MStar!$B$4:$B$10001,LI$3)</f>
        <v>0</v>
      </c>
      <c r="LJ80" s="19">
        <f>SUMIFS(Datos_MStar!$F$4:$F$10001,Datos_MStar!$A$4:$A$10001,$A80,Datos_MStar!$B$4:$B$10001,LJ$3)</f>
        <v>0</v>
      </c>
      <c r="LK80" s="19">
        <f>SUMIFS(Datos_MStar!$F$4:$F$10001,Datos_MStar!$A$4:$A$10001,$A80,Datos_MStar!$B$4:$B$10001,LK$3)</f>
        <v>0</v>
      </c>
      <c r="LL80" s="19">
        <f>SUMIFS(Datos_MStar!$F$4:$F$10001,Datos_MStar!$A$4:$A$10001,$A80,Datos_MStar!$B$4:$B$10001,LL$3)</f>
        <v>0</v>
      </c>
      <c r="LM80" s="19">
        <f>SUMIFS(Datos_MStar!$F$4:$F$10001,Datos_MStar!$A$4:$A$10001,$A80,Datos_MStar!$B$4:$B$10001,LM$3)</f>
        <v>0</v>
      </c>
      <c r="LN80" s="19">
        <f>SUMIFS(Datos_MStar!$F$4:$F$10001,Datos_MStar!$A$4:$A$10001,$A80,Datos_MStar!$B$4:$B$10001,LN$3)</f>
        <v>0</v>
      </c>
      <c r="LO80" s="19">
        <f>SUMIFS(Datos_MStar!$F$4:$F$10001,Datos_MStar!$A$4:$A$10001,$A80,Datos_MStar!$B$4:$B$10001,LO$3)</f>
        <v>0</v>
      </c>
      <c r="LP80" s="19">
        <f>SUMIFS(Datos_MStar!$F$4:$F$10001,Datos_MStar!$A$4:$A$10001,$A80,Datos_MStar!$B$4:$B$10001,LP$3)</f>
        <v>0</v>
      </c>
      <c r="LQ80" s="19">
        <f>SUMIFS(Datos_MStar!$F$4:$F$10001,Datos_MStar!$A$4:$A$10001,$A80,Datos_MStar!$B$4:$B$10001,LQ$3)</f>
        <v>0</v>
      </c>
      <c r="LR80" s="19">
        <f>SUMIFS(Datos_MStar!$F$4:$F$10001,Datos_MStar!$A$4:$A$10001,$A80,Datos_MStar!$B$4:$B$10001,LR$3)</f>
        <v>0</v>
      </c>
      <c r="LS80" s="19">
        <f>SUMIFS(Datos_MStar!$F$4:$F$10001,Datos_MStar!$A$4:$A$10001,$A80,Datos_MStar!$B$4:$B$10001,LS$3)</f>
        <v>0</v>
      </c>
      <c r="LT80" s="19">
        <f>SUMIFS(Datos_MStar!$F$4:$F$10001,Datos_MStar!$A$4:$A$10001,$A80,Datos_MStar!$B$4:$B$10001,LT$3)</f>
        <v>0</v>
      </c>
      <c r="LU80" s="19">
        <f>SUMIFS(Datos_MStar!$F$4:$F$10001,Datos_MStar!$A$4:$A$10001,$A80,Datos_MStar!$B$4:$B$10001,LU$3)</f>
        <v>0</v>
      </c>
      <c r="LV80" s="19">
        <f>SUMIFS(Datos_MStar!$F$4:$F$10001,Datos_MStar!$A$4:$A$10001,$A80,Datos_MStar!$B$4:$B$10001,LV$3)</f>
        <v>0</v>
      </c>
      <c r="LW80" s="19">
        <f>SUMIFS(Datos_MStar!$F$4:$F$10001,Datos_MStar!$A$4:$A$10001,$A80,Datos_MStar!$B$4:$B$10001,LW$3)</f>
        <v>0</v>
      </c>
      <c r="LX80" s="19">
        <f>SUMIFS(Datos_MStar!$F$4:$F$10001,Datos_MStar!$A$4:$A$10001,$A80,Datos_MStar!$B$4:$B$10001,LX$3)</f>
        <v>0</v>
      </c>
      <c r="LY80" s="19">
        <f>SUMIFS(Datos_MStar!$F$4:$F$10001,Datos_MStar!$A$4:$A$10001,$A80,Datos_MStar!$B$4:$B$10001,LY$3)</f>
        <v>0</v>
      </c>
      <c r="LZ80" s="19">
        <f>SUMIFS(Datos_MStar!$F$4:$F$10001,Datos_MStar!$A$4:$A$10001,$A80,Datos_MStar!$B$4:$B$10001,LZ$3)</f>
        <v>0</v>
      </c>
      <c r="MA80" s="19">
        <f>SUMIFS(Datos_MStar!$F$4:$F$10001,Datos_MStar!$A$4:$A$10001,$A80,Datos_MStar!$B$4:$B$10001,MA$3)</f>
        <v>0</v>
      </c>
      <c r="MB80" s="19">
        <f>SUMIFS(Datos_MStar!$F$4:$F$10001,Datos_MStar!$A$4:$A$10001,$A80,Datos_MStar!$B$4:$B$10001,MB$3)</f>
        <v>0</v>
      </c>
      <c r="MC80" s="19">
        <f>SUMIFS(Datos_MStar!$F$4:$F$10001,Datos_MStar!$A$4:$A$10001,$A80,Datos_MStar!$B$4:$B$10001,MC$3)</f>
        <v>0</v>
      </c>
      <c r="MD80" s="19">
        <f>SUMIFS(Datos_MStar!$F$4:$F$10001,Datos_MStar!$A$4:$A$10001,$A80,Datos_MStar!$B$4:$B$10001,MD$3)</f>
        <v>0</v>
      </c>
      <c r="ME80" s="19">
        <f>SUMIFS(Datos_MStar!$F$4:$F$10001,Datos_MStar!$A$4:$A$10001,$A80,Datos_MStar!$B$4:$B$10001,ME$3)</f>
        <v>0</v>
      </c>
      <c r="MF80" s="19">
        <f>SUMIFS(Datos_MStar!$F$4:$F$10001,Datos_MStar!$A$4:$A$10001,$A80,Datos_MStar!$B$4:$B$10001,MF$3)</f>
        <v>0</v>
      </c>
      <c r="MG80" s="19">
        <f>SUMIFS(Datos_MStar!$F$4:$F$10001,Datos_MStar!$A$4:$A$10001,$A80,Datos_MStar!$B$4:$B$10001,MG$3)</f>
        <v>0</v>
      </c>
      <c r="MH80" s="19">
        <f>SUMIFS(Datos_MStar!$F$4:$F$10001,Datos_MStar!$A$4:$A$10001,$A80,Datos_MStar!$B$4:$B$10001,MH$3)</f>
        <v>0</v>
      </c>
      <c r="MI80" s="19">
        <f>SUMIFS(Datos_MStar!$F$4:$F$10001,Datos_MStar!$A$4:$A$10001,$A80,Datos_MStar!$B$4:$B$10001,MI$3)</f>
        <v>0</v>
      </c>
      <c r="MJ80" s="19">
        <f>SUMIFS(Datos_MStar!$F$4:$F$10001,Datos_MStar!$A$4:$A$10001,$A80,Datos_MStar!$B$4:$B$10001,MJ$3)</f>
        <v>0</v>
      </c>
      <c r="MK80" s="19">
        <f>SUMIFS(Datos_MStar!$F$4:$F$10001,Datos_MStar!$A$4:$A$10001,$A80,Datos_MStar!$B$4:$B$10001,MK$3)</f>
        <v>0</v>
      </c>
      <c r="ML80" s="19">
        <f>SUMIFS(Datos_MStar!$F$4:$F$10001,Datos_MStar!$A$4:$A$10001,$A80,Datos_MStar!$B$4:$B$10001,ML$3)</f>
        <v>0</v>
      </c>
      <c r="MM80" s="19">
        <f>SUMIFS(Datos_MStar!$F$4:$F$10001,Datos_MStar!$A$4:$A$10001,$A80,Datos_MStar!$B$4:$B$10001,MM$3)</f>
        <v>0</v>
      </c>
      <c r="MN80" s="19">
        <f>SUMIFS(Datos_MStar!$F$4:$F$10001,Datos_MStar!$A$4:$A$10001,$A80,Datos_MStar!$B$4:$B$10001,MN$3)</f>
        <v>0</v>
      </c>
      <c r="MO80" s="19">
        <f>SUMIFS(Datos_MStar!$F$4:$F$10001,Datos_MStar!$A$4:$A$10001,$A80,Datos_MStar!$B$4:$B$10001,MO$3)</f>
        <v>0</v>
      </c>
      <c r="MP80" s="19">
        <f>SUMIFS(Datos_MStar!$F$4:$F$10001,Datos_MStar!$A$4:$A$10001,$A80,Datos_MStar!$B$4:$B$10001,MP$3)</f>
        <v>0</v>
      </c>
      <c r="MQ80" s="19">
        <f>SUMIFS(Datos_MStar!$F$4:$F$10001,Datos_MStar!$A$4:$A$10001,$A80,Datos_MStar!$B$4:$B$10001,MQ$3)</f>
        <v>0</v>
      </c>
      <c r="MR80" s="19">
        <f>SUMIFS(Datos_MStar!$F$4:$F$10001,Datos_MStar!$A$4:$A$10001,$A80,Datos_MStar!$B$4:$B$10001,MR$3)</f>
        <v>0</v>
      </c>
      <c r="MS80" s="19">
        <f>SUMIFS(Datos_MStar!$F$4:$F$10001,Datos_MStar!$A$4:$A$10001,$A80,Datos_MStar!$B$4:$B$10001,MS$3)</f>
        <v>0</v>
      </c>
      <c r="MT80" s="19">
        <f>SUMIFS(Datos_MStar!$F$4:$F$10001,Datos_MStar!$A$4:$A$10001,$A80,Datos_MStar!$B$4:$B$10001,MT$3)</f>
        <v>0</v>
      </c>
      <c r="MU80" s="19">
        <f>SUMIFS(Datos_MStar!$F$4:$F$10001,Datos_MStar!$A$4:$A$10001,$A80,Datos_MStar!$B$4:$B$10001,MU$3)</f>
        <v>0</v>
      </c>
      <c r="MV80" s="19">
        <f>SUMIFS(Datos_MStar!$F$4:$F$10001,Datos_MStar!$A$4:$A$10001,$A80,Datos_MStar!$B$4:$B$10001,MV$3)</f>
        <v>0</v>
      </c>
      <c r="MW80" s="19">
        <f>SUMIFS(Datos_MStar!$F$4:$F$10001,Datos_MStar!$A$4:$A$10001,$A80,Datos_MStar!$B$4:$B$10001,MW$3)</f>
        <v>0</v>
      </c>
      <c r="MX80" s="19">
        <f>SUMIFS(Datos_MStar!$F$4:$F$10001,Datos_MStar!$A$4:$A$10001,$A80,Datos_MStar!$B$4:$B$10001,MX$3)</f>
        <v>0</v>
      </c>
      <c r="MY80" s="19">
        <f>SUMIFS(Datos_MStar!$F$4:$F$10001,Datos_MStar!$A$4:$A$10001,$A80,Datos_MStar!$B$4:$B$10001,MY$3)</f>
        <v>0</v>
      </c>
      <c r="MZ80" s="19">
        <f>SUMIFS(Datos_MStar!$F$4:$F$10001,Datos_MStar!$A$4:$A$10001,$A80,Datos_MStar!$B$4:$B$10001,MZ$3)</f>
        <v>0</v>
      </c>
      <c r="NA80" s="19">
        <f>SUMIFS(Datos_MStar!$F$4:$F$10001,Datos_MStar!$A$4:$A$10001,$A80,Datos_MStar!$B$4:$B$10001,NA$3)</f>
        <v>0</v>
      </c>
      <c r="NB80" s="19">
        <f>SUMIFS(Datos_MStar!$F$4:$F$10001,Datos_MStar!$A$4:$A$10001,$A80,Datos_MStar!$B$4:$B$10001,NB$3)</f>
        <v>0</v>
      </c>
      <c r="NC80" s="19">
        <f>SUMIFS(Datos_MStar!$F$4:$F$10001,Datos_MStar!$A$4:$A$10001,$A80,Datos_MStar!$B$4:$B$10001,NC$3)</f>
        <v>0</v>
      </c>
      <c r="ND80" s="19">
        <f>SUMIFS(Datos_MStar!$F$4:$F$10001,Datos_MStar!$A$4:$A$10001,$A80,Datos_MStar!$B$4:$B$10001,ND$3)</f>
        <v>0</v>
      </c>
      <c r="NE80" s="19">
        <f>SUMIFS(Datos_MStar!$F$4:$F$10001,Datos_MStar!$A$4:$A$10001,$A80,Datos_MStar!$B$4:$B$10001,NE$3)</f>
        <v>0</v>
      </c>
      <c r="NF80" s="19">
        <f>SUMIFS(Datos_MStar!$F$4:$F$10001,Datos_MStar!$A$4:$A$10001,$A80,Datos_MStar!$B$4:$B$10001,NF$3)</f>
        <v>0</v>
      </c>
      <c r="NG80" s="19">
        <f>SUMIFS(Datos_MStar!$F$4:$F$10001,Datos_MStar!$A$4:$A$10001,$A80,Datos_MStar!$B$4:$B$10001,NG$3)</f>
        <v>0</v>
      </c>
      <c r="NH80" s="19">
        <f>SUMIFS(Datos_MStar!$F$4:$F$10001,Datos_MStar!$A$4:$A$10001,$A80,Datos_MStar!$B$4:$B$10001,NH$3)</f>
        <v>0</v>
      </c>
      <c r="NI80" s="19">
        <f>SUMIFS(Datos_MStar!$F$4:$F$10001,Datos_MStar!$A$4:$A$10001,$A80,Datos_MStar!$B$4:$B$10001,NI$3)</f>
        <v>0</v>
      </c>
      <c r="NJ80" s="19">
        <f>SUMIFS(Datos_MStar!$F$4:$F$10001,Datos_MStar!$A$4:$A$10001,$A80,Datos_MStar!$B$4:$B$10001,NJ$3)</f>
        <v>0</v>
      </c>
      <c r="NK80" s="19">
        <f>SUMIFS(Datos_MStar!$F$4:$F$10001,Datos_MStar!$A$4:$A$10001,$A80,Datos_MStar!$B$4:$B$10001,NK$3)</f>
        <v>0</v>
      </c>
      <c r="NL80" s="19">
        <f>SUMIFS(Datos_MStar!$F$4:$F$10001,Datos_MStar!$A$4:$A$10001,$A80,Datos_MStar!$B$4:$B$10001,NL$3)</f>
        <v>0</v>
      </c>
      <c r="NM80" s="19">
        <f>SUMIFS(Datos_MStar!$F$4:$F$10001,Datos_MStar!$A$4:$A$10001,$A80,Datos_MStar!$B$4:$B$10001,NM$3)</f>
        <v>0</v>
      </c>
      <c r="NN80" s="19">
        <f>SUMIFS(Datos_MStar!$F$4:$F$10001,Datos_MStar!$A$4:$A$10001,$A80,Datos_MStar!$B$4:$B$10001,NN$3)</f>
        <v>0</v>
      </c>
      <c r="NO80" s="19">
        <f>SUMIFS(Datos_MStar!$F$4:$F$10001,Datos_MStar!$A$4:$A$10001,$A80,Datos_MStar!$B$4:$B$10001,NO$3)</f>
        <v>0</v>
      </c>
      <c r="NP80" s="19">
        <f>SUMIFS(Datos_MStar!$F$4:$F$10001,Datos_MStar!$A$4:$A$10001,$A80,Datos_MStar!$B$4:$B$10001,NP$3)</f>
        <v>0</v>
      </c>
      <c r="NQ80" s="19">
        <f>SUMIFS(Datos_MStar!$F$4:$F$10001,Datos_MStar!$A$4:$A$10001,$A80,Datos_MStar!$B$4:$B$10001,NQ$3)</f>
        <v>0</v>
      </c>
      <c r="NR80" s="19">
        <f>SUMIFS(Datos_MStar!$F$4:$F$10001,Datos_MStar!$A$4:$A$10001,$A80,Datos_MStar!$B$4:$B$10001,NR$3)</f>
        <v>0</v>
      </c>
      <c r="NS80" s="19">
        <f>SUMIFS(Datos_MStar!$F$4:$F$10001,Datos_MStar!$A$4:$A$10001,$A80,Datos_MStar!$B$4:$B$10001,NS$3)</f>
        <v>0</v>
      </c>
      <c r="NT80" s="19">
        <f>SUMIFS(Datos_MStar!$F$4:$F$10001,Datos_MStar!$A$4:$A$10001,$A80,Datos_MStar!$B$4:$B$10001,NT$3)</f>
        <v>0</v>
      </c>
      <c r="NU80" s="19">
        <f>SUMIFS(Datos_MStar!$F$4:$F$10001,Datos_MStar!$A$4:$A$10001,$A80,Datos_MStar!$B$4:$B$10001,NU$3)</f>
        <v>0</v>
      </c>
      <c r="NV80" s="19">
        <f>SUMIFS(Datos_MStar!$F$4:$F$10001,Datos_MStar!$A$4:$A$10001,$A80,Datos_MStar!$B$4:$B$10001,NV$3)</f>
        <v>0</v>
      </c>
      <c r="NW80" s="19">
        <f>SUMIFS(Datos_MStar!$F$4:$F$10001,Datos_MStar!$A$4:$A$10001,$A80,Datos_MStar!$B$4:$B$10001,NW$3)</f>
        <v>0</v>
      </c>
      <c r="NX80" s="19">
        <f>SUMIFS(Datos_MStar!$F$4:$F$10001,Datos_MStar!$A$4:$A$10001,$A80,Datos_MStar!$B$4:$B$10001,NX$3)</f>
        <v>0</v>
      </c>
      <c r="NY80" s="19">
        <f>SUMIFS(Datos_MStar!$F$4:$F$10001,Datos_MStar!$A$4:$A$10001,$A80,Datos_MStar!$B$4:$B$10001,NY$3)</f>
        <v>0</v>
      </c>
      <c r="NZ80" s="19">
        <f>SUMIFS(Datos_MStar!$F$4:$F$10001,Datos_MStar!$A$4:$A$10001,$A80,Datos_MStar!$B$4:$B$10001,NZ$3)</f>
        <v>0</v>
      </c>
      <c r="OA80" s="19">
        <f>SUMIFS(Datos_MStar!$F$4:$F$10001,Datos_MStar!$A$4:$A$10001,$A80,Datos_MStar!$B$4:$B$10001,OA$3)</f>
        <v>0</v>
      </c>
      <c r="OB80" s="19">
        <f>SUMIFS(Datos_MStar!$F$4:$F$10001,Datos_MStar!$A$4:$A$10001,$A80,Datos_MStar!$B$4:$B$10001,OB$3)</f>
        <v>0</v>
      </c>
      <c r="OC80" s="19">
        <f>SUMIFS(Datos_MStar!$F$4:$F$10001,Datos_MStar!$A$4:$A$10001,$A80,Datos_MStar!$B$4:$B$10001,OC$3)</f>
        <v>0</v>
      </c>
      <c r="OD80" s="19">
        <f>SUMIFS(Datos_MStar!$F$4:$F$10001,Datos_MStar!$A$4:$A$10001,$A80,Datos_MStar!$B$4:$B$10001,OD$3)</f>
        <v>0</v>
      </c>
      <c r="OE80" s="19">
        <f>SUMIFS(Datos_MStar!$F$4:$F$10001,Datos_MStar!$A$4:$A$10001,$A80,Datos_MStar!$B$4:$B$10001,OE$3)</f>
        <v>0</v>
      </c>
      <c r="OF80" s="19">
        <f>SUMIFS(Datos_MStar!$F$4:$F$10001,Datos_MStar!$A$4:$A$10001,$A80,Datos_MStar!$B$4:$B$10001,OF$3)</f>
        <v>0</v>
      </c>
      <c r="OG80" s="19">
        <f>SUMIFS(Datos_MStar!$F$4:$F$10001,Datos_MStar!$A$4:$A$10001,$A80,Datos_MStar!$B$4:$B$10001,OG$3)</f>
        <v>0</v>
      </c>
      <c r="OH80" s="19">
        <f>SUMIFS(Datos_MStar!$F$4:$F$10001,Datos_MStar!$A$4:$A$10001,$A80,Datos_MStar!$B$4:$B$10001,OH$3)</f>
        <v>0</v>
      </c>
      <c r="OI80" s="19">
        <f>SUMIFS(Datos_MStar!$F$4:$F$10001,Datos_MStar!$A$4:$A$10001,$A80,Datos_MStar!$B$4:$B$10001,OI$3)</f>
        <v>0</v>
      </c>
      <c r="OJ80" s="19">
        <f>SUMIFS(Datos_MStar!$F$4:$F$10001,Datos_MStar!$A$4:$A$10001,$A80,Datos_MStar!$B$4:$B$10001,OJ$3)</f>
        <v>0</v>
      </c>
      <c r="OK80" s="19">
        <f>SUMIFS(Datos_MStar!$F$4:$F$10001,Datos_MStar!$A$4:$A$10001,$A80,Datos_MStar!$B$4:$B$10001,OK$3)</f>
        <v>0</v>
      </c>
      <c r="OL80" s="19">
        <f>SUMIFS(Datos_MStar!$F$4:$F$10001,Datos_MStar!$A$4:$A$10001,$A80,Datos_MStar!$B$4:$B$10001,OL$3)</f>
        <v>0</v>
      </c>
      <c r="OM80" s="19">
        <f>SUMIFS(Datos_MStar!$F$4:$F$10001,Datos_MStar!$A$4:$A$10001,$A80,Datos_MStar!$B$4:$B$10001,OM$3)</f>
        <v>0</v>
      </c>
      <c r="ON80" s="19">
        <f>SUMIFS(Datos_MStar!$F$4:$F$10001,Datos_MStar!$A$4:$A$10001,$A80,Datos_MStar!$B$4:$B$10001,ON$3)</f>
        <v>0</v>
      </c>
      <c r="OO80" s="19">
        <f>SUMIFS(Datos_MStar!$F$4:$F$10001,Datos_MStar!$A$4:$A$10001,$A80,Datos_MStar!$B$4:$B$10001,OO$3)</f>
        <v>0</v>
      </c>
      <c r="OP80" s="19">
        <f>SUMIFS(Datos_MStar!$F$4:$F$10001,Datos_MStar!$A$4:$A$10001,$A80,Datos_MStar!$B$4:$B$10001,OP$3)</f>
        <v>0</v>
      </c>
      <c r="OQ80" s="19">
        <f>SUMIFS(Datos_MStar!$F$4:$F$10001,Datos_MStar!$A$4:$A$10001,$A80,Datos_MStar!$B$4:$B$10001,OQ$3)</f>
        <v>0</v>
      </c>
      <c r="OR80" s="19">
        <f>SUMIFS(Datos_MStar!$F$4:$F$10001,Datos_MStar!$A$4:$A$10001,$A80,Datos_MStar!$B$4:$B$10001,OR$3)</f>
        <v>0</v>
      </c>
      <c r="OS80" s="19">
        <f>SUMIFS(Datos_MStar!$F$4:$F$10001,Datos_MStar!$A$4:$A$10001,$A80,Datos_MStar!$B$4:$B$10001,OS$3)</f>
        <v>0</v>
      </c>
      <c r="OT80" s="19">
        <f>SUMIFS(Datos_MStar!$F$4:$F$10001,Datos_MStar!$A$4:$A$10001,$A80,Datos_MStar!$B$4:$B$10001,OT$3)</f>
        <v>0</v>
      </c>
      <c r="OU80" s="19">
        <f>SUMIFS(Datos_MStar!$F$4:$F$10001,Datos_MStar!$A$4:$A$10001,$A80,Datos_MStar!$B$4:$B$10001,OU$3)</f>
        <v>0</v>
      </c>
      <c r="OV80" s="19">
        <f>SUMIFS(Datos_MStar!$F$4:$F$10001,Datos_MStar!$A$4:$A$10001,$A80,Datos_MStar!$B$4:$B$10001,OV$3)</f>
        <v>0</v>
      </c>
      <c r="OW80" s="19">
        <f>SUMIFS(Datos_MStar!$F$4:$F$10001,Datos_MStar!$A$4:$A$10001,$A80,Datos_MStar!$B$4:$B$10001,OW$3)</f>
        <v>0</v>
      </c>
      <c r="OX80" s="19">
        <f>SUMIFS(Datos_MStar!$F$4:$F$10001,Datos_MStar!$A$4:$A$10001,$A80,Datos_MStar!$B$4:$B$10001,OX$3)</f>
        <v>0</v>
      </c>
      <c r="OY80" s="19">
        <f>SUMIFS(Datos_MStar!$F$4:$F$10001,Datos_MStar!$A$4:$A$10001,$A80,Datos_MStar!$B$4:$B$10001,OY$3)</f>
        <v>0</v>
      </c>
      <c r="OZ80" s="19">
        <f>SUMIFS(Datos_MStar!$F$4:$F$10001,Datos_MStar!$A$4:$A$10001,$A80,Datos_MStar!$B$4:$B$10001,OZ$3)</f>
        <v>0</v>
      </c>
      <c r="PA80" s="19">
        <f>SUMIFS(Datos_MStar!$F$4:$F$10001,Datos_MStar!$A$4:$A$10001,$A80,Datos_MStar!$B$4:$B$10001,PA$3)</f>
        <v>0</v>
      </c>
      <c r="PB80" s="19">
        <f>SUMIFS(Datos_MStar!$F$4:$F$10001,Datos_MStar!$A$4:$A$10001,$A80,Datos_MStar!$B$4:$B$10001,PB$3)</f>
        <v>0</v>
      </c>
      <c r="PC80" s="19">
        <f>SUMIFS(Datos_MStar!$F$4:$F$10001,Datos_MStar!$A$4:$A$10001,$A80,Datos_MStar!$B$4:$B$10001,PC$3)</f>
        <v>0</v>
      </c>
      <c r="PD80" s="19">
        <f>SUMIFS(Datos_MStar!$F$4:$F$10001,Datos_MStar!$A$4:$A$10001,$A80,Datos_MStar!$B$4:$B$10001,PD$3)</f>
        <v>0</v>
      </c>
      <c r="PE80" s="19">
        <f>SUMIFS(Datos_MStar!$F$4:$F$10001,Datos_MStar!$A$4:$A$10001,$A80,Datos_MStar!$B$4:$B$10001,PE$3)</f>
        <v>0</v>
      </c>
      <c r="PF80" s="19">
        <f>SUMIFS(Datos_MStar!$F$4:$F$10001,Datos_MStar!$A$4:$A$10001,$A80,Datos_MStar!$B$4:$B$10001,PF$3)</f>
        <v>0</v>
      </c>
      <c r="PG80" s="19">
        <f>SUMIFS(Datos_MStar!$F$4:$F$10001,Datos_MStar!$A$4:$A$10001,$A80,Datos_MStar!$B$4:$B$10001,PG$3)</f>
        <v>0</v>
      </c>
      <c r="PH80" s="19">
        <f>SUMIFS(Datos_MStar!$F$4:$F$10001,Datos_MStar!$A$4:$A$10001,$A80,Datos_MStar!$B$4:$B$10001,PH$3)</f>
        <v>0</v>
      </c>
      <c r="PI80" s="19">
        <f>SUMIFS(Datos_MStar!$F$4:$F$10001,Datos_MStar!$A$4:$A$10001,$A80,Datos_MStar!$B$4:$B$10001,PI$3)</f>
        <v>0</v>
      </c>
      <c r="PJ80" s="19">
        <f>SUMIFS(Datos_MStar!$F$4:$F$10001,Datos_MStar!$A$4:$A$10001,$A80,Datos_MStar!$B$4:$B$10001,PJ$3)</f>
        <v>0</v>
      </c>
      <c r="PK80" s="19">
        <f>SUMIFS(Datos_MStar!$F$4:$F$10001,Datos_MStar!$A$4:$A$10001,$A80,Datos_MStar!$B$4:$B$10001,PK$3)</f>
        <v>0</v>
      </c>
      <c r="PL80" s="19">
        <f>SUMIFS(Datos_MStar!$F$4:$F$10001,Datos_MStar!$A$4:$A$10001,$A80,Datos_MStar!$B$4:$B$10001,PL$3)</f>
        <v>0</v>
      </c>
      <c r="PM80" s="19">
        <f>SUMIFS(Datos_MStar!$F$4:$F$10001,Datos_MStar!$A$4:$A$10001,$A80,Datos_MStar!$B$4:$B$10001,PM$3)</f>
        <v>0</v>
      </c>
      <c r="PN80" s="19">
        <f>SUMIFS(Datos_MStar!$F$4:$F$10001,Datos_MStar!$A$4:$A$10001,$A80,Datos_MStar!$B$4:$B$10001,PN$3)</f>
        <v>0</v>
      </c>
      <c r="PO80" s="19">
        <f>SUMIFS(Datos_MStar!$F$4:$F$10001,Datos_MStar!$A$4:$A$10001,$A80,Datos_MStar!$B$4:$B$10001,PO$3)</f>
        <v>0</v>
      </c>
      <c r="PP80" s="19">
        <f>SUMIFS(Datos_MStar!$F$4:$F$10001,Datos_MStar!$A$4:$A$10001,$A80,Datos_MStar!$B$4:$B$10001,PP$3)</f>
        <v>0</v>
      </c>
      <c r="PQ80" s="19">
        <f>SUMIFS(Datos_MStar!$F$4:$F$10001,Datos_MStar!$A$4:$A$10001,$A80,Datos_MStar!$B$4:$B$10001,PQ$3)</f>
        <v>0</v>
      </c>
      <c r="PR80" s="19">
        <f>SUMIFS(Datos_MStar!$F$4:$F$10001,Datos_MStar!$A$4:$A$10001,$A80,Datos_MStar!$B$4:$B$10001,PR$3)</f>
        <v>0</v>
      </c>
      <c r="PS80" s="19">
        <f>SUMIFS(Datos_MStar!$F$4:$F$10001,Datos_MStar!$A$4:$A$10001,$A80,Datos_MStar!$B$4:$B$10001,PS$3)</f>
        <v>0</v>
      </c>
      <c r="PT80" s="19">
        <f>SUMIFS(Datos_MStar!$F$4:$F$10001,Datos_MStar!$A$4:$A$10001,$A80,Datos_MStar!$B$4:$B$10001,PT$3)</f>
        <v>0</v>
      </c>
      <c r="PU80" s="19">
        <f>SUMIFS(Datos_MStar!$F$4:$F$10001,Datos_MStar!$A$4:$A$10001,$A80,Datos_MStar!$B$4:$B$10001,PU$3)</f>
        <v>0</v>
      </c>
      <c r="PV80" s="19">
        <f>SUMIFS(Datos_MStar!$F$4:$F$10001,Datos_MStar!$A$4:$A$10001,$A80,Datos_MStar!$B$4:$B$10001,PV$3)</f>
        <v>0</v>
      </c>
      <c r="PW80" s="19">
        <f>SUMIFS(Datos_MStar!$F$4:$F$10001,Datos_MStar!$A$4:$A$10001,$A80,Datos_MStar!$B$4:$B$10001,PW$3)</f>
        <v>0</v>
      </c>
      <c r="PX80" s="19">
        <f>SUMIFS(Datos_MStar!$F$4:$F$10001,Datos_MStar!$A$4:$A$10001,$A80,Datos_MStar!$B$4:$B$10001,PX$3)</f>
        <v>0</v>
      </c>
      <c r="PY80" s="19">
        <f>SUMIFS(Datos_MStar!$F$4:$F$10001,Datos_MStar!$A$4:$A$10001,$A80,Datos_MStar!$B$4:$B$10001,PY$3)</f>
        <v>0</v>
      </c>
      <c r="PZ80" s="19">
        <f>SUMIFS(Datos_MStar!$F$4:$F$10001,Datos_MStar!$A$4:$A$10001,$A80,Datos_MStar!$B$4:$B$10001,PZ$3)</f>
        <v>0</v>
      </c>
      <c r="QA80" s="19">
        <f>SUMIFS(Datos_MStar!$F$4:$F$10001,Datos_MStar!$A$4:$A$10001,$A80,Datos_MStar!$B$4:$B$10001,QA$3)</f>
        <v>0</v>
      </c>
      <c r="QB80" s="19">
        <f>SUMIFS(Datos_MStar!$F$4:$F$10001,Datos_MStar!$A$4:$A$10001,$A80,Datos_MStar!$B$4:$B$10001,QB$3)</f>
        <v>0</v>
      </c>
      <c r="QC80" s="19">
        <f>SUMIFS(Datos_MStar!$F$4:$F$10001,Datos_MStar!$A$4:$A$10001,$A80,Datos_MStar!$B$4:$B$10001,QC$3)</f>
        <v>0</v>
      </c>
      <c r="QD80" s="19">
        <f>SUMIFS(Datos_MStar!$F$4:$F$10001,Datos_MStar!$A$4:$A$10001,$A80,Datos_MStar!$B$4:$B$10001,QD$3)</f>
        <v>0</v>
      </c>
      <c r="QE80" s="19">
        <f>SUMIFS(Datos_MStar!$F$4:$F$10001,Datos_MStar!$A$4:$A$10001,$A80,Datos_MStar!$B$4:$B$10001,QE$3)</f>
        <v>0</v>
      </c>
      <c r="QF80" s="19">
        <f>SUMIFS(Datos_MStar!$F$4:$F$10001,Datos_MStar!$A$4:$A$10001,$A80,Datos_MStar!$B$4:$B$10001,QF$3)</f>
        <v>0</v>
      </c>
      <c r="QG80" s="19">
        <f>SUMIFS(Datos_MStar!$F$4:$F$10001,Datos_MStar!$A$4:$A$10001,$A80,Datos_MStar!$B$4:$B$10001,QG$3)</f>
        <v>0</v>
      </c>
      <c r="QH80" s="19">
        <f>SUMIFS(Datos_MStar!$F$4:$F$10001,Datos_MStar!$A$4:$A$10001,$A80,Datos_MStar!$B$4:$B$10001,QH$3)</f>
        <v>0</v>
      </c>
      <c r="QI80" s="19">
        <f>SUMIFS(Datos_MStar!$F$4:$F$10001,Datos_MStar!$A$4:$A$10001,$A80,Datos_MStar!$B$4:$B$10001,QI$3)</f>
        <v>0</v>
      </c>
      <c r="QJ80" s="19">
        <f>SUMIFS(Datos_MStar!$F$4:$F$10001,Datos_MStar!$A$4:$A$10001,$A80,Datos_MStar!$B$4:$B$10001,QJ$3)</f>
        <v>0</v>
      </c>
      <c r="QK80" s="19">
        <f>SUMIFS(Datos_MStar!$F$4:$F$10001,Datos_MStar!$A$4:$A$10001,$A80,Datos_MStar!$B$4:$B$10001,QK$3)</f>
        <v>0</v>
      </c>
      <c r="QL80" s="19">
        <f>SUMIFS(Datos_MStar!$F$4:$F$10001,Datos_MStar!$A$4:$A$10001,$A80,Datos_MStar!$B$4:$B$10001,QL$3)</f>
        <v>0</v>
      </c>
      <c r="QM80" s="19">
        <f>SUMIFS(Datos_MStar!$F$4:$F$10001,Datos_MStar!$A$4:$A$10001,$A80,Datos_MStar!$B$4:$B$10001,QM$3)</f>
        <v>0</v>
      </c>
      <c r="QN80" s="19">
        <f>SUMIFS(Datos_MStar!$F$4:$F$10001,Datos_MStar!$A$4:$A$10001,$A80,Datos_MStar!$B$4:$B$10001,QN$3)</f>
        <v>0</v>
      </c>
      <c r="QO80" s="19">
        <f>SUMIFS(Datos_MStar!$F$4:$F$10001,Datos_MStar!$A$4:$A$10001,$A80,Datos_MStar!$B$4:$B$10001,QO$3)</f>
        <v>0</v>
      </c>
      <c r="QP80" s="19">
        <f>SUMIFS(Datos_MStar!$F$4:$F$10001,Datos_MStar!$A$4:$A$10001,$A80,Datos_MStar!$B$4:$B$10001,QP$3)</f>
        <v>0</v>
      </c>
      <c r="QQ80" s="19">
        <f>SUMIFS(Datos_MStar!$F$4:$F$10001,Datos_MStar!$A$4:$A$10001,$A80,Datos_MStar!$B$4:$B$10001,QQ$3)</f>
        <v>0</v>
      </c>
      <c r="QR80" s="19">
        <f>SUMIFS(Datos_MStar!$F$4:$F$10001,Datos_MStar!$A$4:$A$10001,$A80,Datos_MStar!$B$4:$B$10001,QR$3)</f>
        <v>0</v>
      </c>
      <c r="QS80" s="19">
        <f>SUMIFS(Datos_MStar!$F$4:$F$10001,Datos_MStar!$A$4:$A$10001,$A80,Datos_MStar!$B$4:$B$10001,QS$3)</f>
        <v>0</v>
      </c>
      <c r="QT80" s="19">
        <f>SUMIFS(Datos_MStar!$F$4:$F$10001,Datos_MStar!$A$4:$A$10001,$A80,Datos_MStar!$B$4:$B$10001,QT$3)</f>
        <v>0</v>
      </c>
      <c r="QU80" s="19">
        <f>SUMIFS(Datos_MStar!$F$4:$F$10001,Datos_MStar!$A$4:$A$10001,$A80,Datos_MStar!$B$4:$B$10001,QU$3)</f>
        <v>0</v>
      </c>
      <c r="QV80" s="19">
        <f>SUMIFS(Datos_MStar!$F$4:$F$10001,Datos_MStar!$A$4:$A$10001,$A80,Datos_MStar!$B$4:$B$10001,QV$3)</f>
        <v>0</v>
      </c>
      <c r="QW80" s="19">
        <f>SUMIFS(Datos_MStar!$F$4:$F$10001,Datos_MStar!$A$4:$A$10001,$A80,Datos_MStar!$B$4:$B$10001,QW$3)</f>
        <v>0</v>
      </c>
      <c r="QX80" s="19">
        <f>SUMIFS(Datos_MStar!$F$4:$F$10001,Datos_MStar!$A$4:$A$10001,$A80,Datos_MStar!$B$4:$B$10001,QX$3)</f>
        <v>0</v>
      </c>
      <c r="QY80" s="19">
        <f>SUMIFS(Datos_MStar!$F$4:$F$10001,Datos_MStar!$A$4:$A$10001,$A80,Datos_MStar!$B$4:$B$10001,QY$3)</f>
        <v>0</v>
      </c>
      <c r="QZ80" s="19">
        <f>SUMIFS(Datos_MStar!$F$4:$F$10001,Datos_MStar!$A$4:$A$10001,$A80,Datos_MStar!$B$4:$B$10001,QZ$3)</f>
        <v>0</v>
      </c>
      <c r="RA80" s="19">
        <f>SUMIFS(Datos_MStar!$F$4:$F$10001,Datos_MStar!$A$4:$A$10001,$A80,Datos_MStar!$B$4:$B$10001,RA$3)</f>
        <v>0</v>
      </c>
      <c r="RB80" s="19">
        <f>SUMIFS(Datos_MStar!$F$4:$F$10001,Datos_MStar!$A$4:$A$10001,$A80,Datos_MStar!$B$4:$B$10001,RB$3)</f>
        <v>0</v>
      </c>
      <c r="RC80" s="19">
        <f>SUMIFS(Datos_MStar!$F$4:$F$10001,Datos_MStar!$A$4:$A$10001,$A80,Datos_MStar!$B$4:$B$10001,RC$3)</f>
        <v>0</v>
      </c>
      <c r="RD80" s="19">
        <f>SUMIFS(Datos_MStar!$F$4:$F$10001,Datos_MStar!$A$4:$A$10001,$A80,Datos_MStar!$B$4:$B$10001,RD$3)</f>
        <v>0</v>
      </c>
      <c r="RE80" s="19">
        <f>SUMIFS(Datos_MStar!$F$4:$F$10001,Datos_MStar!$A$4:$A$10001,$A80,Datos_MStar!$B$4:$B$10001,RE$3)</f>
        <v>0</v>
      </c>
      <c r="RF80" s="19">
        <f>SUMIFS(Datos_MStar!$F$4:$F$10001,Datos_MStar!$A$4:$A$10001,$A80,Datos_MStar!$B$4:$B$10001,RF$3)</f>
        <v>0</v>
      </c>
      <c r="RG80" s="19">
        <f>SUMIFS(Datos_MStar!$F$4:$F$10001,Datos_MStar!$A$4:$A$10001,$A80,Datos_MStar!$B$4:$B$10001,RG$3)</f>
        <v>0</v>
      </c>
      <c r="RH80" s="19">
        <f>SUMIFS(Datos_MStar!$F$4:$F$10001,Datos_MStar!$A$4:$A$10001,$A80,Datos_MStar!$B$4:$B$10001,RH$3)</f>
        <v>0</v>
      </c>
      <c r="RI80" s="19">
        <f>SUMIFS(Datos_MStar!$F$4:$F$10001,Datos_MStar!$A$4:$A$10001,$A80,Datos_MStar!$B$4:$B$10001,RI$3)</f>
        <v>0</v>
      </c>
      <c r="RJ80" s="19">
        <f>SUMIFS(Datos_MStar!$F$4:$F$10001,Datos_MStar!$A$4:$A$10001,$A80,Datos_MStar!$B$4:$B$10001,RJ$3)</f>
        <v>0</v>
      </c>
      <c r="RK80" s="19">
        <f>SUMIFS(Datos_MStar!$F$4:$F$10001,Datos_MStar!$A$4:$A$10001,$A80,Datos_MStar!$B$4:$B$10001,RK$3)</f>
        <v>0</v>
      </c>
      <c r="RL80" s="19">
        <f>SUMIFS(Datos_MStar!$F$4:$F$10001,Datos_MStar!$A$4:$A$10001,$A80,Datos_MStar!$B$4:$B$10001,RL$3)</f>
        <v>0</v>
      </c>
      <c r="RM80" s="19">
        <f>SUMIFS(Datos_MStar!$F$4:$F$10001,Datos_MStar!$A$4:$A$10001,$A80,Datos_MStar!$B$4:$B$10001,RM$3)</f>
        <v>0</v>
      </c>
      <c r="RN80" s="19">
        <f>SUMIFS(Datos_MStar!$F$4:$F$10001,Datos_MStar!$A$4:$A$10001,$A80,Datos_MStar!$B$4:$B$10001,RN$3)</f>
        <v>0</v>
      </c>
      <c r="RO80" s="19">
        <f>SUMIFS(Datos_MStar!$F$4:$F$10001,Datos_MStar!$A$4:$A$10001,$A80,Datos_MStar!$B$4:$B$10001,RO$3)</f>
        <v>0</v>
      </c>
      <c r="RP80" s="19">
        <f>SUMIFS(Datos_MStar!$F$4:$F$10001,Datos_MStar!$A$4:$A$10001,$A80,Datos_MStar!$B$4:$B$10001,RP$3)</f>
        <v>0</v>
      </c>
      <c r="RQ80" s="19">
        <f>SUMIFS(Datos_MStar!$F$4:$F$10001,Datos_MStar!$A$4:$A$10001,$A80,Datos_MStar!$B$4:$B$10001,RQ$3)</f>
        <v>0</v>
      </c>
      <c r="RR80" s="19">
        <f>SUMIFS(Datos_MStar!$F$4:$F$10001,Datos_MStar!$A$4:$A$10001,$A80,Datos_MStar!$B$4:$B$10001,RR$3)</f>
        <v>0</v>
      </c>
      <c r="RS80" s="19">
        <f>SUMIFS(Datos_MStar!$F$4:$F$10001,Datos_MStar!$A$4:$A$10001,$A80,Datos_MStar!$B$4:$B$10001,RS$3)</f>
        <v>0</v>
      </c>
      <c r="RT80" s="19">
        <f>SUMIFS(Datos_MStar!$F$4:$F$10001,Datos_MStar!$A$4:$A$10001,$A80,Datos_MStar!$B$4:$B$10001,RT$3)</f>
        <v>0</v>
      </c>
      <c r="RU80" s="19">
        <f>SUMIFS(Datos_MStar!$F$4:$F$10001,Datos_MStar!$A$4:$A$10001,$A80,Datos_MStar!$B$4:$B$10001,RU$3)</f>
        <v>0</v>
      </c>
      <c r="RV80" s="19">
        <f>SUMIFS(Datos_MStar!$F$4:$F$10001,Datos_MStar!$A$4:$A$10001,$A80,Datos_MStar!$B$4:$B$10001,RV$3)</f>
        <v>0</v>
      </c>
      <c r="RW80" s="19">
        <f>SUMIFS(Datos_MStar!$F$4:$F$10001,Datos_MStar!$A$4:$A$10001,$A80,Datos_MStar!$B$4:$B$10001,RW$3)</f>
        <v>0</v>
      </c>
      <c r="RX80" s="19">
        <f>SUMIFS(Datos_MStar!$F$4:$F$10001,Datos_MStar!$A$4:$A$10001,$A80,Datos_MStar!$B$4:$B$10001,RX$3)</f>
        <v>0</v>
      </c>
      <c r="RY80" s="19">
        <f>SUMIFS(Datos_MStar!$F$4:$F$10001,Datos_MStar!$A$4:$A$10001,$A80,Datos_MStar!$B$4:$B$10001,RY$3)</f>
        <v>0</v>
      </c>
      <c r="RZ80" s="19">
        <f>SUMIFS(Datos_MStar!$F$4:$F$10001,Datos_MStar!$A$4:$A$10001,$A80,Datos_MStar!$B$4:$B$10001,RZ$3)</f>
        <v>0</v>
      </c>
      <c r="SA80" s="19">
        <f>SUMIFS(Datos_MStar!$F$4:$F$10001,Datos_MStar!$A$4:$A$10001,$A80,Datos_MStar!$B$4:$B$10001,SA$3)</f>
        <v>0</v>
      </c>
      <c r="SB80" s="19">
        <f>SUMIFS(Datos_MStar!$F$4:$F$10001,Datos_MStar!$A$4:$A$10001,$A80,Datos_MStar!$B$4:$B$10001,SB$3)</f>
        <v>0</v>
      </c>
      <c r="SC80" s="19">
        <f>SUMIFS(Datos_MStar!$F$4:$F$10001,Datos_MStar!$A$4:$A$10001,$A80,Datos_MStar!$B$4:$B$10001,SC$3)</f>
        <v>0</v>
      </c>
      <c r="SD80" s="19">
        <f>SUMIFS(Datos_MStar!$F$4:$F$10001,Datos_MStar!$A$4:$A$10001,$A80,Datos_MStar!$B$4:$B$10001,SD$3)</f>
        <v>0</v>
      </c>
      <c r="SE80" s="19">
        <f>SUMIFS(Datos_MStar!$F$4:$F$10001,Datos_MStar!$A$4:$A$10001,$A80,Datos_MStar!$B$4:$B$10001,SE$3)</f>
        <v>0</v>
      </c>
      <c r="SF80" s="19">
        <f>SUMIFS(Datos_MStar!$F$4:$F$10001,Datos_MStar!$A$4:$A$10001,$A80,Datos_MStar!$B$4:$B$10001,SF$3)</f>
        <v>0</v>
      </c>
      <c r="SG80" s="19">
        <f>SUMIFS(Datos_MStar!$F$4:$F$10001,Datos_MStar!$A$4:$A$10001,$A80,Datos_MStar!$B$4:$B$10001,SG$3)</f>
        <v>0</v>
      </c>
      <c r="SH80" s="19">
        <f>SUMIFS(Datos_MStar!$F$4:$F$10001,Datos_MStar!$A$4:$A$10001,$A80,Datos_MStar!$B$4:$B$10001,SH$3)</f>
        <v>0</v>
      </c>
      <c r="SI80" s="19">
        <f>SUMIFS(Datos_MStar!$F$4:$F$10001,Datos_MStar!$A$4:$A$10001,$A80,Datos_MStar!$B$4:$B$10001,SI$3)</f>
        <v>0</v>
      </c>
      <c r="SJ80" s="19">
        <f>SUMIFS(Datos_MStar!$F$4:$F$10001,Datos_MStar!$A$4:$A$10001,$A80,Datos_MStar!$B$4:$B$10001,SJ$3)</f>
        <v>0</v>
      </c>
      <c r="SK80" s="19">
        <f>SUMIFS(Datos_MStar!$F$4:$F$10001,Datos_MStar!$A$4:$A$10001,$A80,Datos_MStar!$B$4:$B$10001,SK$3)</f>
        <v>0</v>
      </c>
      <c r="SL80" s="19">
        <f>SUMIFS(Datos_MStar!$F$4:$F$10001,Datos_MStar!$A$4:$A$10001,$A80,Datos_MStar!$B$4:$B$10001,SL$3)</f>
        <v>0</v>
      </c>
      <c r="SM80" s="19">
        <f>SUMIFS(Datos_MStar!$F$4:$F$10001,Datos_MStar!$A$4:$A$10001,$A80,Datos_MStar!$B$4:$B$10001,SM$3)</f>
        <v>0</v>
      </c>
      <c r="SN80" s="19">
        <f>SUMIFS(Datos_MStar!$F$4:$F$10001,Datos_MStar!$A$4:$A$10001,$A80,Datos_MStar!$B$4:$B$10001,SN$3)</f>
        <v>0</v>
      </c>
      <c r="SO80" s="19">
        <f>SUMIFS(Datos_MStar!$F$4:$F$10001,Datos_MStar!$A$4:$A$10001,$A80,Datos_MStar!$B$4:$B$10001,SO$3)</f>
        <v>0</v>
      </c>
      <c r="SP80" s="19">
        <f>SUMIFS(Datos_MStar!$F$4:$F$10001,Datos_MStar!$A$4:$A$10001,$A80,Datos_MStar!$B$4:$B$10001,SP$3)</f>
        <v>0</v>
      </c>
      <c r="SQ80" s="19">
        <f>SUMIFS(Datos_MStar!$F$4:$F$10001,Datos_MStar!$A$4:$A$10001,$A80,Datos_MStar!$B$4:$B$10001,SQ$3)</f>
        <v>0</v>
      </c>
      <c r="SR80" s="19">
        <f>SUMIFS(Datos_MStar!$F$4:$F$10001,Datos_MStar!$A$4:$A$10001,$A80,Datos_MStar!$B$4:$B$10001,SR$3)</f>
        <v>0</v>
      </c>
      <c r="SS80" s="19">
        <f>SUMIFS(Datos_MStar!$F$4:$F$10001,Datos_MStar!$A$4:$A$10001,$A80,Datos_MStar!$B$4:$B$10001,SS$3)</f>
        <v>0</v>
      </c>
      <c r="ST80" s="19">
        <f>SUMIFS(Datos_MStar!$F$4:$F$10001,Datos_MStar!$A$4:$A$10001,$A80,Datos_MStar!$B$4:$B$10001,ST$3)</f>
        <v>0</v>
      </c>
      <c r="SU80" s="19">
        <f>SUMIFS(Datos_MStar!$F$4:$F$10001,Datos_MStar!$A$4:$A$10001,$A80,Datos_MStar!$B$4:$B$10001,SU$3)</f>
        <v>0</v>
      </c>
      <c r="SV80" s="19">
        <f>SUMIFS(Datos_MStar!$F$4:$F$10001,Datos_MStar!$A$4:$A$10001,$A80,Datos_MStar!$B$4:$B$10001,SV$3)</f>
        <v>0</v>
      </c>
      <c r="SW80" s="19">
        <f>SUMIFS(Datos_MStar!$F$4:$F$10001,Datos_MStar!$A$4:$A$10001,$A80,Datos_MStar!$B$4:$B$10001,SW$3)</f>
        <v>0</v>
      </c>
      <c r="SX80" s="19">
        <f>SUMIFS(Datos_MStar!$F$4:$F$10001,Datos_MStar!$A$4:$A$10001,$A80,Datos_MStar!$B$4:$B$10001,SX$3)</f>
        <v>0</v>
      </c>
      <c r="SY80" s="19">
        <f>SUMIFS(Datos_MStar!$F$4:$F$10001,Datos_MStar!$A$4:$A$10001,$A80,Datos_MStar!$B$4:$B$10001,SY$3)</f>
        <v>0</v>
      </c>
      <c r="SZ80" s="19">
        <f>SUMIFS(Datos_MStar!$F$4:$F$10001,Datos_MStar!$A$4:$A$10001,$A80,Datos_MStar!$B$4:$B$10001,SZ$3)</f>
        <v>0</v>
      </c>
      <c r="TA80" s="19">
        <f>SUMIFS(Datos_MStar!$F$4:$F$10001,Datos_MStar!$A$4:$A$10001,$A80,Datos_MStar!$B$4:$B$10001,TA$3)</f>
        <v>0</v>
      </c>
      <c r="TB80" s="19">
        <f>SUMIFS(Datos_MStar!$F$4:$F$10001,Datos_MStar!$A$4:$A$10001,$A80,Datos_MStar!$B$4:$B$10001,TB$3)</f>
        <v>0</v>
      </c>
      <c r="TC80" s="19">
        <f>SUMIFS(Datos_MStar!$F$4:$F$10001,Datos_MStar!$A$4:$A$10001,$A80,Datos_MStar!$B$4:$B$10001,TC$3)</f>
        <v>0</v>
      </c>
      <c r="TD80" s="19">
        <f>SUMIFS(Datos_MStar!$F$4:$F$10001,Datos_MStar!$A$4:$A$10001,$A80,Datos_MStar!$B$4:$B$10001,TD$3)</f>
        <v>0</v>
      </c>
      <c r="TE80" s="19">
        <f>SUMIFS(Datos_MStar!$F$4:$F$10001,Datos_MStar!$A$4:$A$10001,$A80,Datos_MStar!$B$4:$B$10001,TE$3)</f>
        <v>0</v>
      </c>
    </row>
  </sheetData>
  <sortState ref="A2:TE78">
    <sortCondition ref="B2:B78"/>
  </sortState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G4827"/>
  <sheetViews>
    <sheetView workbookViewId="0">
      <selection activeCell="I41" sqref="I41"/>
    </sheetView>
  </sheetViews>
  <sheetFormatPr baseColWidth="10" defaultRowHeight="15" x14ac:dyDescent="0.25"/>
  <cols>
    <col min="1" max="1" width="13.42578125" customWidth="1"/>
    <col min="2" max="3" width="10.7109375" bestFit="1" customWidth="1"/>
    <col min="4" max="4" width="9.28515625" bestFit="1" customWidth="1"/>
    <col min="5" max="5" width="8.42578125" bestFit="1" customWidth="1"/>
    <col min="6" max="6" width="9.5703125" bestFit="1" customWidth="1"/>
    <col min="7" max="7" width="9.140625" style="29" customWidth="1"/>
    <col min="9" max="9" width="11.85546875" bestFit="1" customWidth="1"/>
  </cols>
  <sheetData>
    <row r="1" spans="1:7" x14ac:dyDescent="0.25">
      <c r="A1" s="37" t="s">
        <v>5</v>
      </c>
      <c r="B1" s="37"/>
      <c r="C1" s="37"/>
      <c r="D1" s="37"/>
      <c r="E1" s="37"/>
      <c r="F1" s="37"/>
    </row>
    <row r="2" spans="1:7" x14ac:dyDescent="0.25">
      <c r="A2" s="37"/>
      <c r="B2" s="37"/>
      <c r="C2" s="37"/>
      <c r="D2" s="37"/>
      <c r="E2" s="37"/>
      <c r="F2" s="37"/>
      <c r="G2" s="34"/>
    </row>
    <row r="3" spans="1:7" ht="15.75" thickBot="1" x14ac:dyDescent="0.3">
      <c r="A3" s="2" t="s">
        <v>0</v>
      </c>
      <c r="B3" s="2" t="s">
        <v>2</v>
      </c>
      <c r="C3" s="2" t="s">
        <v>3</v>
      </c>
      <c r="D3" s="2" t="s">
        <v>83</v>
      </c>
      <c r="E3" s="2" t="s">
        <v>84</v>
      </c>
      <c r="F3" s="26" t="s">
        <v>82</v>
      </c>
      <c r="G3"/>
    </row>
    <row r="4" spans="1:7" x14ac:dyDescent="0.25">
      <c r="A4" s="6" t="s">
        <v>86</v>
      </c>
      <c r="B4" s="7">
        <v>41431</v>
      </c>
      <c r="C4" s="6">
        <v>145.72999999999999</v>
      </c>
      <c r="D4" s="7" t="s">
        <v>85</v>
      </c>
      <c r="E4" s="6">
        <v>1</v>
      </c>
      <c r="F4" s="27">
        <v>145.72999999999999</v>
      </c>
      <c r="G4"/>
    </row>
    <row r="5" spans="1:7" x14ac:dyDescent="0.25">
      <c r="A5" s="23" t="s">
        <v>86</v>
      </c>
      <c r="B5" s="24">
        <v>41430</v>
      </c>
      <c r="C5" s="23">
        <v>146.13</v>
      </c>
      <c r="D5" s="24" t="s">
        <v>85</v>
      </c>
      <c r="E5" s="23">
        <v>1</v>
      </c>
      <c r="F5" s="28">
        <v>146.13</v>
      </c>
      <c r="G5"/>
    </row>
    <row r="6" spans="1:7" x14ac:dyDescent="0.25">
      <c r="A6" s="23" t="s">
        <v>86</v>
      </c>
      <c r="B6" s="24">
        <v>41429</v>
      </c>
      <c r="C6" s="23">
        <v>147.26</v>
      </c>
      <c r="D6" s="24" t="s">
        <v>85</v>
      </c>
      <c r="E6" s="23">
        <v>1</v>
      </c>
      <c r="F6" s="28">
        <v>147.26</v>
      </c>
      <c r="G6"/>
    </row>
    <row r="7" spans="1:7" x14ac:dyDescent="0.25">
      <c r="A7" s="23" t="s">
        <v>86</v>
      </c>
      <c r="B7" s="24">
        <v>41428</v>
      </c>
      <c r="C7" s="23">
        <v>146.36000000000001</v>
      </c>
      <c r="D7" s="24" t="s">
        <v>85</v>
      </c>
      <c r="E7" s="23">
        <v>1</v>
      </c>
      <c r="F7" s="28">
        <v>146.36000000000001</v>
      </c>
      <c r="G7"/>
    </row>
    <row r="8" spans="1:7" x14ac:dyDescent="0.25">
      <c r="A8" s="23" t="s">
        <v>86</v>
      </c>
      <c r="B8" s="24">
        <v>41425</v>
      </c>
      <c r="C8" s="23">
        <v>147.15</v>
      </c>
      <c r="D8" s="24" t="s">
        <v>85</v>
      </c>
      <c r="E8" s="23">
        <v>1</v>
      </c>
      <c r="F8" s="28">
        <v>147.15</v>
      </c>
      <c r="G8"/>
    </row>
    <row r="9" spans="1:7" x14ac:dyDescent="0.25">
      <c r="A9" s="23" t="s">
        <v>86</v>
      </c>
      <c r="B9" s="24">
        <v>41424</v>
      </c>
      <c r="C9" s="23">
        <v>148.31</v>
      </c>
      <c r="D9" s="24" t="s">
        <v>85</v>
      </c>
      <c r="E9" s="23">
        <v>1</v>
      </c>
      <c r="F9" s="28">
        <v>148.31</v>
      </c>
      <c r="G9"/>
    </row>
    <row r="10" spans="1:7" x14ac:dyDescent="0.25">
      <c r="A10" s="23" t="s">
        <v>86</v>
      </c>
      <c r="B10" s="24">
        <v>41423</v>
      </c>
      <c r="C10" s="23">
        <v>149.31</v>
      </c>
      <c r="D10" s="24" t="s">
        <v>85</v>
      </c>
      <c r="E10" s="23">
        <v>1</v>
      </c>
      <c r="F10" s="28">
        <v>149.31</v>
      </c>
      <c r="G10"/>
    </row>
    <row r="11" spans="1:7" x14ac:dyDescent="0.25">
      <c r="A11" s="23" t="s">
        <v>86</v>
      </c>
      <c r="B11" s="24">
        <v>41422</v>
      </c>
      <c r="C11" s="23">
        <v>150.84</v>
      </c>
      <c r="D11" s="24" t="s">
        <v>85</v>
      </c>
      <c r="E11" s="23">
        <v>1</v>
      </c>
      <c r="F11" s="28">
        <v>150.84</v>
      </c>
      <c r="G11"/>
    </row>
    <row r="12" spans="1:7" x14ac:dyDescent="0.25">
      <c r="A12" s="23" t="s">
        <v>86</v>
      </c>
      <c r="B12" s="24">
        <v>41421</v>
      </c>
      <c r="C12" s="23">
        <v>149.47</v>
      </c>
      <c r="D12" s="24" t="s">
        <v>85</v>
      </c>
      <c r="E12" s="23">
        <v>1</v>
      </c>
      <c r="F12" s="28">
        <v>149.47</v>
      </c>
      <c r="G12"/>
    </row>
    <row r="13" spans="1:7" x14ac:dyDescent="0.25">
      <c r="A13" s="23" t="s">
        <v>86</v>
      </c>
      <c r="B13" s="24">
        <v>41418</v>
      </c>
      <c r="C13" s="23">
        <v>149.58000000000001</v>
      </c>
      <c r="D13" s="24" t="s">
        <v>85</v>
      </c>
      <c r="E13" s="23">
        <v>1</v>
      </c>
      <c r="F13" s="28">
        <v>149.58000000000001</v>
      </c>
      <c r="G13"/>
    </row>
    <row r="14" spans="1:7" x14ac:dyDescent="0.25">
      <c r="A14" s="23" t="s">
        <v>86</v>
      </c>
      <c r="B14" s="24">
        <v>41417</v>
      </c>
      <c r="C14" s="23">
        <v>148.57</v>
      </c>
      <c r="D14" s="24" t="s">
        <v>85</v>
      </c>
      <c r="E14" s="23">
        <v>1</v>
      </c>
      <c r="F14" s="28">
        <v>148.57</v>
      </c>
      <c r="G14"/>
    </row>
    <row r="15" spans="1:7" x14ac:dyDescent="0.25">
      <c r="A15" s="23" t="s">
        <v>86</v>
      </c>
      <c r="B15" s="24">
        <v>41416</v>
      </c>
      <c r="C15" s="23">
        <v>151.16999999999999</v>
      </c>
      <c r="D15" s="24" t="s">
        <v>85</v>
      </c>
      <c r="E15" s="23">
        <v>1</v>
      </c>
      <c r="F15" s="28">
        <v>151.16999999999999</v>
      </c>
      <c r="G15"/>
    </row>
    <row r="16" spans="1:7" x14ac:dyDescent="0.25">
      <c r="A16" s="23" t="s">
        <v>86</v>
      </c>
      <c r="B16" s="24">
        <v>41415</v>
      </c>
      <c r="C16" s="23">
        <v>151.08000000000001</v>
      </c>
      <c r="D16" s="24" t="s">
        <v>85</v>
      </c>
      <c r="E16" s="23">
        <v>1</v>
      </c>
      <c r="F16" s="28">
        <v>151.08000000000001</v>
      </c>
      <c r="G16"/>
    </row>
    <row r="17" spans="1:7" x14ac:dyDescent="0.25">
      <c r="A17" s="23" t="s">
        <v>86</v>
      </c>
      <c r="B17" s="24">
        <v>41414</v>
      </c>
      <c r="C17" s="23">
        <v>149.96</v>
      </c>
      <c r="D17" s="24" t="s">
        <v>85</v>
      </c>
      <c r="E17" s="23">
        <v>1</v>
      </c>
      <c r="F17" s="28">
        <v>149.96</v>
      </c>
      <c r="G17"/>
    </row>
    <row r="18" spans="1:7" x14ac:dyDescent="0.25">
      <c r="A18" s="23" t="s">
        <v>86</v>
      </c>
      <c r="B18" s="24">
        <v>41411</v>
      </c>
      <c r="C18" s="23">
        <v>149.96</v>
      </c>
      <c r="D18" s="24" t="s">
        <v>85</v>
      </c>
      <c r="E18" s="23">
        <v>1</v>
      </c>
      <c r="F18" s="28">
        <v>149.96</v>
      </c>
      <c r="G18"/>
    </row>
    <row r="19" spans="1:7" x14ac:dyDescent="0.25">
      <c r="A19" s="23" t="s">
        <v>86</v>
      </c>
      <c r="B19" s="24">
        <v>41410</v>
      </c>
      <c r="C19" s="23">
        <v>151.25</v>
      </c>
      <c r="D19" s="24" t="s">
        <v>85</v>
      </c>
      <c r="E19" s="23">
        <v>1</v>
      </c>
      <c r="F19" s="28">
        <v>151.25</v>
      </c>
      <c r="G19"/>
    </row>
    <row r="20" spans="1:7" x14ac:dyDescent="0.25">
      <c r="A20" s="23" t="s">
        <v>86</v>
      </c>
      <c r="B20" s="24">
        <v>41409</v>
      </c>
      <c r="C20" s="23">
        <v>150.38999999999999</v>
      </c>
      <c r="D20" s="24" t="s">
        <v>85</v>
      </c>
      <c r="E20" s="23">
        <v>1</v>
      </c>
      <c r="F20" s="28">
        <v>150.38999999999999</v>
      </c>
      <c r="G20"/>
    </row>
    <row r="21" spans="1:7" x14ac:dyDescent="0.25">
      <c r="A21" s="23" t="s">
        <v>86</v>
      </c>
      <c r="B21" s="24">
        <v>41408</v>
      </c>
      <c r="C21" s="23">
        <v>149.19999999999999</v>
      </c>
      <c r="D21" s="24" t="s">
        <v>85</v>
      </c>
      <c r="E21" s="23">
        <v>1</v>
      </c>
      <c r="F21" s="28">
        <v>149.19999999999999</v>
      </c>
      <c r="G21"/>
    </row>
    <row r="22" spans="1:7" x14ac:dyDescent="0.25">
      <c r="A22" s="23" t="s">
        <v>86</v>
      </c>
      <c r="B22" s="24">
        <v>41407</v>
      </c>
      <c r="C22" s="23">
        <v>149.4</v>
      </c>
      <c r="D22" s="24" t="s">
        <v>85</v>
      </c>
      <c r="E22" s="23">
        <v>1</v>
      </c>
      <c r="F22" s="28">
        <v>149.4</v>
      </c>
      <c r="G22"/>
    </row>
    <row r="23" spans="1:7" x14ac:dyDescent="0.25">
      <c r="A23" s="23" t="s">
        <v>86</v>
      </c>
      <c r="B23" s="24">
        <v>41404</v>
      </c>
      <c r="C23" s="23">
        <v>149.36000000000001</v>
      </c>
      <c r="D23" s="24" t="s">
        <v>85</v>
      </c>
      <c r="E23" s="23">
        <v>1</v>
      </c>
      <c r="F23" s="28">
        <v>149.36000000000001</v>
      </c>
      <c r="G23"/>
    </row>
    <row r="24" spans="1:7" x14ac:dyDescent="0.25">
      <c r="A24" s="23" t="s">
        <v>86</v>
      </c>
      <c r="B24" s="24">
        <v>41403</v>
      </c>
      <c r="C24" s="23">
        <v>147.55000000000001</v>
      </c>
      <c r="D24" s="24" t="s">
        <v>85</v>
      </c>
      <c r="E24" s="23">
        <v>1</v>
      </c>
      <c r="F24" s="28">
        <v>147.55000000000001</v>
      </c>
      <c r="G24"/>
    </row>
    <row r="25" spans="1:7" x14ac:dyDescent="0.25">
      <c r="A25" s="23" t="s">
        <v>86</v>
      </c>
      <c r="B25" s="24">
        <v>41402</v>
      </c>
      <c r="C25" s="23">
        <v>147.55000000000001</v>
      </c>
      <c r="D25" s="24" t="s">
        <v>85</v>
      </c>
      <c r="E25" s="23">
        <v>1</v>
      </c>
      <c r="F25" s="28">
        <v>147.55000000000001</v>
      </c>
      <c r="G25"/>
    </row>
    <row r="26" spans="1:7" x14ac:dyDescent="0.25">
      <c r="A26" s="23" t="s">
        <v>86</v>
      </c>
      <c r="B26" s="24">
        <v>41401</v>
      </c>
      <c r="C26" s="23">
        <v>147.19</v>
      </c>
      <c r="D26" s="24" t="s">
        <v>85</v>
      </c>
      <c r="E26" s="23">
        <v>1</v>
      </c>
      <c r="F26" s="28">
        <v>147.19</v>
      </c>
      <c r="G26"/>
    </row>
    <row r="27" spans="1:7" x14ac:dyDescent="0.25">
      <c r="A27" s="23" t="s">
        <v>86</v>
      </c>
      <c r="B27" s="24">
        <v>41400</v>
      </c>
      <c r="C27" s="23">
        <v>146.79</v>
      </c>
      <c r="D27" s="24" t="s">
        <v>85</v>
      </c>
      <c r="E27" s="23">
        <v>1</v>
      </c>
      <c r="F27" s="28">
        <v>146.79</v>
      </c>
      <c r="G27"/>
    </row>
    <row r="28" spans="1:7" x14ac:dyDescent="0.25">
      <c r="A28" s="23" t="s">
        <v>86</v>
      </c>
      <c r="B28" s="24">
        <v>41397</v>
      </c>
      <c r="C28" s="23">
        <v>145.16999999999999</v>
      </c>
      <c r="D28" s="24" t="s">
        <v>85</v>
      </c>
      <c r="E28" s="23">
        <v>1</v>
      </c>
      <c r="F28" s="28">
        <v>145.16999999999999</v>
      </c>
      <c r="G28"/>
    </row>
    <row r="29" spans="1:7" x14ac:dyDescent="0.25">
      <c r="A29" s="23" t="s">
        <v>86</v>
      </c>
      <c r="B29" s="24">
        <v>41396</v>
      </c>
      <c r="C29" s="23">
        <v>144.71</v>
      </c>
      <c r="D29" s="24" t="s">
        <v>85</v>
      </c>
      <c r="E29" s="23">
        <v>1</v>
      </c>
      <c r="F29" s="28">
        <v>144.71</v>
      </c>
      <c r="G29"/>
    </row>
    <row r="30" spans="1:7" x14ac:dyDescent="0.25">
      <c r="A30" s="23" t="s">
        <v>86</v>
      </c>
      <c r="B30" s="24">
        <v>41395</v>
      </c>
      <c r="C30" s="23">
        <v>144.88</v>
      </c>
      <c r="D30" s="24" t="s">
        <v>85</v>
      </c>
      <c r="E30" s="23">
        <v>1</v>
      </c>
      <c r="F30" s="28">
        <v>144.88</v>
      </c>
      <c r="G30"/>
    </row>
    <row r="31" spans="1:7" x14ac:dyDescent="0.25">
      <c r="A31" s="23" t="s">
        <v>86</v>
      </c>
      <c r="B31" s="24">
        <v>41394</v>
      </c>
      <c r="C31" s="23">
        <v>144.88</v>
      </c>
      <c r="D31" s="24" t="s">
        <v>85</v>
      </c>
      <c r="E31" s="23">
        <v>1</v>
      </c>
      <c r="F31" s="28">
        <v>144.88</v>
      </c>
      <c r="G31"/>
    </row>
    <row r="32" spans="1:7" x14ac:dyDescent="0.25">
      <c r="A32" s="23" t="s">
        <v>86</v>
      </c>
      <c r="B32" s="24">
        <v>41393</v>
      </c>
      <c r="C32" s="23">
        <v>144.88</v>
      </c>
      <c r="D32" s="24" t="s">
        <v>85</v>
      </c>
      <c r="E32" s="23">
        <v>1</v>
      </c>
      <c r="F32" s="28">
        <v>144.88</v>
      </c>
      <c r="G32"/>
    </row>
    <row r="33" spans="1:7" x14ac:dyDescent="0.25">
      <c r="A33" s="23" t="s">
        <v>86</v>
      </c>
      <c r="B33" s="24">
        <v>41390</v>
      </c>
      <c r="C33" s="23">
        <v>144.88</v>
      </c>
      <c r="D33" s="24" t="s">
        <v>85</v>
      </c>
      <c r="E33" s="23">
        <v>1</v>
      </c>
      <c r="F33" s="28">
        <v>144.88</v>
      </c>
      <c r="G33"/>
    </row>
    <row r="34" spans="1:7" x14ac:dyDescent="0.25">
      <c r="A34" s="23" t="s">
        <v>86</v>
      </c>
      <c r="B34" s="24">
        <v>41389</v>
      </c>
      <c r="C34" s="23">
        <v>144.38999999999999</v>
      </c>
      <c r="D34" s="24" t="s">
        <v>85</v>
      </c>
      <c r="E34" s="23">
        <v>1</v>
      </c>
      <c r="F34" s="28">
        <v>144.38999999999999</v>
      </c>
      <c r="G34"/>
    </row>
    <row r="35" spans="1:7" x14ac:dyDescent="0.25">
      <c r="A35" s="23" t="s">
        <v>86</v>
      </c>
      <c r="B35" s="24">
        <v>41388</v>
      </c>
      <c r="C35" s="23">
        <v>144.65</v>
      </c>
      <c r="D35" s="24" t="s">
        <v>85</v>
      </c>
      <c r="E35" s="23">
        <v>1</v>
      </c>
      <c r="F35" s="28">
        <v>144.65</v>
      </c>
      <c r="G35"/>
    </row>
    <row r="36" spans="1:7" x14ac:dyDescent="0.25">
      <c r="A36" s="23" t="s">
        <v>86</v>
      </c>
      <c r="B36" s="24">
        <v>41387</v>
      </c>
      <c r="C36" s="23">
        <v>143.29</v>
      </c>
      <c r="D36" s="24" t="s">
        <v>85</v>
      </c>
      <c r="E36" s="23">
        <v>1</v>
      </c>
      <c r="F36" s="28">
        <v>143.29</v>
      </c>
      <c r="G36"/>
    </row>
    <row r="37" spans="1:7" x14ac:dyDescent="0.25">
      <c r="A37" s="23" t="s">
        <v>86</v>
      </c>
      <c r="B37" s="24">
        <v>41386</v>
      </c>
      <c r="C37" s="23">
        <v>140.79</v>
      </c>
      <c r="D37" s="24" t="s">
        <v>85</v>
      </c>
      <c r="E37" s="23">
        <v>1</v>
      </c>
      <c r="F37" s="28">
        <v>140.79</v>
      </c>
      <c r="G37"/>
    </row>
    <row r="38" spans="1:7" x14ac:dyDescent="0.25">
      <c r="A38" s="23" t="s">
        <v>86</v>
      </c>
      <c r="B38" s="24">
        <v>41383</v>
      </c>
      <c r="C38" s="23">
        <v>140.63</v>
      </c>
      <c r="D38" s="24" t="s">
        <v>85</v>
      </c>
      <c r="E38" s="23">
        <v>1</v>
      </c>
      <c r="F38" s="28">
        <v>140.63</v>
      </c>
      <c r="G38"/>
    </row>
    <row r="39" spans="1:7" x14ac:dyDescent="0.25">
      <c r="A39" s="23" t="s">
        <v>86</v>
      </c>
      <c r="B39" s="24">
        <v>41382</v>
      </c>
      <c r="C39" s="23">
        <v>140.08000000000001</v>
      </c>
      <c r="D39" s="24" t="s">
        <v>85</v>
      </c>
      <c r="E39" s="23">
        <v>1</v>
      </c>
      <c r="F39" s="28">
        <v>140.08000000000001</v>
      </c>
      <c r="G39"/>
    </row>
    <row r="40" spans="1:7" x14ac:dyDescent="0.25">
      <c r="A40" s="23" t="s">
        <v>86</v>
      </c>
      <c r="B40" s="24">
        <v>41381</v>
      </c>
      <c r="C40" s="23">
        <v>140.05000000000001</v>
      </c>
      <c r="D40" s="24" t="s">
        <v>85</v>
      </c>
      <c r="E40" s="23">
        <v>1</v>
      </c>
      <c r="F40" s="28">
        <v>140.05000000000001</v>
      </c>
      <c r="G40"/>
    </row>
    <row r="41" spans="1:7" x14ac:dyDescent="0.25">
      <c r="A41" s="23" t="s">
        <v>86</v>
      </c>
      <c r="B41" s="24">
        <v>41380</v>
      </c>
      <c r="C41" s="23">
        <v>141.30000000000001</v>
      </c>
      <c r="D41" s="24" t="s">
        <v>85</v>
      </c>
      <c r="E41" s="23">
        <v>1</v>
      </c>
      <c r="F41" s="28">
        <v>141.30000000000001</v>
      </c>
      <c r="G41"/>
    </row>
    <row r="42" spans="1:7" x14ac:dyDescent="0.25">
      <c r="A42" s="23" t="s">
        <v>86</v>
      </c>
      <c r="B42" s="24">
        <v>41379</v>
      </c>
      <c r="C42" s="23">
        <v>142.09</v>
      </c>
      <c r="D42" s="24" t="s">
        <v>85</v>
      </c>
      <c r="E42" s="23">
        <v>1</v>
      </c>
      <c r="F42" s="28">
        <v>142.09</v>
      </c>
      <c r="G42"/>
    </row>
    <row r="43" spans="1:7" x14ac:dyDescent="0.25">
      <c r="A43" s="23" t="s">
        <v>86</v>
      </c>
      <c r="B43" s="24">
        <v>41376</v>
      </c>
      <c r="C43" s="23">
        <v>143.13999999999999</v>
      </c>
      <c r="D43" s="24" t="s">
        <v>85</v>
      </c>
      <c r="E43" s="23">
        <v>1</v>
      </c>
      <c r="F43" s="28">
        <v>143.13999999999999</v>
      </c>
      <c r="G43"/>
    </row>
    <row r="44" spans="1:7" x14ac:dyDescent="0.25">
      <c r="A44" s="23" t="s">
        <v>86</v>
      </c>
      <c r="B44" s="24">
        <v>41375</v>
      </c>
      <c r="C44" s="23">
        <v>144.76</v>
      </c>
      <c r="D44" s="24" t="s">
        <v>85</v>
      </c>
      <c r="E44" s="23">
        <v>1</v>
      </c>
      <c r="F44" s="28">
        <v>144.76</v>
      </c>
      <c r="G44"/>
    </row>
    <row r="45" spans="1:7" x14ac:dyDescent="0.25">
      <c r="A45" s="23" t="s">
        <v>86</v>
      </c>
      <c r="B45" s="24">
        <v>41374</v>
      </c>
      <c r="C45" s="23">
        <v>145.57</v>
      </c>
      <c r="D45" s="24" t="s">
        <v>85</v>
      </c>
      <c r="E45" s="23">
        <v>1</v>
      </c>
      <c r="F45" s="28">
        <v>145.57</v>
      </c>
      <c r="G45"/>
    </row>
    <row r="46" spans="1:7" x14ac:dyDescent="0.25">
      <c r="A46" s="23" t="s">
        <v>86</v>
      </c>
      <c r="B46" s="24">
        <v>41373</v>
      </c>
      <c r="C46" s="23">
        <v>142.83000000000001</v>
      </c>
      <c r="D46" s="24" t="s">
        <v>85</v>
      </c>
      <c r="E46" s="23">
        <v>1</v>
      </c>
      <c r="F46" s="28">
        <v>142.83000000000001</v>
      </c>
      <c r="G46"/>
    </row>
    <row r="47" spans="1:7" x14ac:dyDescent="0.25">
      <c r="A47" s="23" t="s">
        <v>86</v>
      </c>
      <c r="B47" s="24">
        <v>41372</v>
      </c>
      <c r="C47" s="23">
        <v>143.18</v>
      </c>
      <c r="D47" s="24" t="s">
        <v>85</v>
      </c>
      <c r="E47" s="23">
        <v>1</v>
      </c>
      <c r="F47" s="28">
        <v>143.18</v>
      </c>
      <c r="G47"/>
    </row>
    <row r="48" spans="1:7" x14ac:dyDescent="0.25">
      <c r="A48" s="23" t="s">
        <v>86</v>
      </c>
      <c r="B48" s="24">
        <v>41369</v>
      </c>
      <c r="C48" s="23">
        <v>143.9</v>
      </c>
      <c r="D48" s="24" t="s">
        <v>85</v>
      </c>
      <c r="E48" s="23">
        <v>1</v>
      </c>
      <c r="F48" s="28">
        <v>143.9</v>
      </c>
      <c r="G48"/>
    </row>
    <row r="49" spans="1:7" x14ac:dyDescent="0.25">
      <c r="A49" s="23" t="s">
        <v>86</v>
      </c>
      <c r="B49" s="24">
        <v>41368</v>
      </c>
      <c r="C49" s="23">
        <v>144.31</v>
      </c>
      <c r="D49" s="24" t="s">
        <v>85</v>
      </c>
      <c r="E49" s="23">
        <v>1</v>
      </c>
      <c r="F49" s="28">
        <v>144.31</v>
      </c>
      <c r="G49"/>
    </row>
    <row r="50" spans="1:7" x14ac:dyDescent="0.25">
      <c r="A50" s="23" t="s">
        <v>86</v>
      </c>
      <c r="B50" s="24">
        <v>41367</v>
      </c>
      <c r="C50" s="23">
        <v>146.75</v>
      </c>
      <c r="D50" s="24" t="s">
        <v>85</v>
      </c>
      <c r="E50" s="23">
        <v>1</v>
      </c>
      <c r="F50" s="28">
        <v>146.75</v>
      </c>
      <c r="G50"/>
    </row>
    <row r="51" spans="1:7" x14ac:dyDescent="0.25">
      <c r="A51" s="23" t="s">
        <v>86</v>
      </c>
      <c r="B51" s="24">
        <v>41366</v>
      </c>
      <c r="C51" s="23">
        <v>148.1</v>
      </c>
      <c r="D51" s="24" t="s">
        <v>85</v>
      </c>
      <c r="E51" s="23">
        <v>1</v>
      </c>
      <c r="F51" s="28">
        <v>148.1</v>
      </c>
      <c r="G51"/>
    </row>
    <row r="52" spans="1:7" x14ac:dyDescent="0.25">
      <c r="A52" s="23" t="s">
        <v>86</v>
      </c>
      <c r="B52" s="24">
        <v>41365</v>
      </c>
      <c r="C52" s="23">
        <v>146.81</v>
      </c>
      <c r="D52" s="24" t="s">
        <v>85</v>
      </c>
      <c r="E52" s="23">
        <v>1</v>
      </c>
      <c r="F52" s="28">
        <v>146.81</v>
      </c>
      <c r="G52"/>
    </row>
    <row r="53" spans="1:7" x14ac:dyDescent="0.25">
      <c r="A53" s="23" t="s">
        <v>86</v>
      </c>
      <c r="B53" s="24">
        <v>41362</v>
      </c>
      <c r="C53" s="23">
        <v>144.86000000000001</v>
      </c>
      <c r="D53" s="24" t="s">
        <v>85</v>
      </c>
      <c r="E53" s="23">
        <v>1</v>
      </c>
      <c r="F53" s="28">
        <v>144.86000000000001</v>
      </c>
      <c r="G53"/>
    </row>
    <row r="54" spans="1:7" x14ac:dyDescent="0.25">
      <c r="A54" s="23" t="s">
        <v>86</v>
      </c>
      <c r="B54" s="24">
        <v>41361</v>
      </c>
      <c r="C54" s="23">
        <v>144.86000000000001</v>
      </c>
      <c r="D54" s="24" t="s">
        <v>85</v>
      </c>
      <c r="E54" s="23">
        <v>1</v>
      </c>
      <c r="F54" s="28">
        <v>144.86000000000001</v>
      </c>
      <c r="G54"/>
    </row>
    <row r="55" spans="1:7" x14ac:dyDescent="0.25">
      <c r="A55" s="23" t="s">
        <v>86</v>
      </c>
      <c r="B55" s="24">
        <v>41360</v>
      </c>
      <c r="C55" s="23">
        <v>144.92999</v>
      </c>
      <c r="D55" s="24" t="s">
        <v>85</v>
      </c>
      <c r="E55" s="23">
        <v>1</v>
      </c>
      <c r="F55" s="28">
        <v>144.92999</v>
      </c>
      <c r="G55"/>
    </row>
    <row r="56" spans="1:7" x14ac:dyDescent="0.25">
      <c r="A56" s="23" t="s">
        <v>86</v>
      </c>
      <c r="B56" s="24">
        <v>41359</v>
      </c>
      <c r="C56" s="23">
        <v>144.77000000000001</v>
      </c>
      <c r="D56" s="24" t="s">
        <v>85</v>
      </c>
      <c r="E56" s="23">
        <v>1</v>
      </c>
      <c r="F56" s="28">
        <v>144.77000000000001</v>
      </c>
      <c r="G56"/>
    </row>
    <row r="57" spans="1:7" x14ac:dyDescent="0.25">
      <c r="A57" s="23" t="s">
        <v>86</v>
      </c>
      <c r="B57" s="24">
        <v>41358</v>
      </c>
      <c r="C57" s="23">
        <v>146.46001000000001</v>
      </c>
      <c r="D57" s="24" t="s">
        <v>85</v>
      </c>
      <c r="E57" s="23">
        <v>1</v>
      </c>
      <c r="F57" s="28">
        <v>146.46001000000001</v>
      </c>
      <c r="G57"/>
    </row>
    <row r="58" spans="1:7" x14ac:dyDescent="0.25">
      <c r="A58" s="23" t="s">
        <v>86</v>
      </c>
      <c r="B58" s="24">
        <v>41355</v>
      </c>
      <c r="C58" s="23">
        <v>143.77000000000001</v>
      </c>
      <c r="D58" s="24" t="s">
        <v>85</v>
      </c>
      <c r="E58" s="23">
        <v>1</v>
      </c>
      <c r="F58" s="28">
        <v>143.77000000000001</v>
      </c>
      <c r="G58"/>
    </row>
    <row r="59" spans="1:7" x14ac:dyDescent="0.25">
      <c r="A59" s="23" t="s">
        <v>86</v>
      </c>
      <c r="B59" s="24">
        <v>41354</v>
      </c>
      <c r="C59" s="23">
        <v>145.06</v>
      </c>
      <c r="D59" s="24" t="s">
        <v>85</v>
      </c>
      <c r="E59" s="23">
        <v>1</v>
      </c>
      <c r="F59" s="28">
        <v>145.06</v>
      </c>
      <c r="G59"/>
    </row>
    <row r="60" spans="1:7" x14ac:dyDescent="0.25">
      <c r="A60" s="23" t="s">
        <v>86</v>
      </c>
      <c r="B60" s="24">
        <v>41353</v>
      </c>
      <c r="C60" s="23">
        <v>146.25998999999999</v>
      </c>
      <c r="D60" s="24" t="s">
        <v>85</v>
      </c>
      <c r="E60" s="23">
        <v>1</v>
      </c>
      <c r="F60" s="28">
        <v>146.25998999999999</v>
      </c>
      <c r="G60"/>
    </row>
    <row r="61" spans="1:7" x14ac:dyDescent="0.25">
      <c r="A61" s="23" t="s">
        <v>86</v>
      </c>
      <c r="B61" s="24">
        <v>41352</v>
      </c>
      <c r="C61" s="23">
        <v>146.28</v>
      </c>
      <c r="D61" s="24" t="s">
        <v>85</v>
      </c>
      <c r="E61" s="23">
        <v>1</v>
      </c>
      <c r="F61" s="28">
        <v>146.28</v>
      </c>
      <c r="G61"/>
    </row>
    <row r="62" spans="1:7" x14ac:dyDescent="0.25">
      <c r="A62" s="23" t="s">
        <v>86</v>
      </c>
      <c r="B62" s="24">
        <v>41351</v>
      </c>
      <c r="C62" s="23">
        <v>145.74001000000001</v>
      </c>
      <c r="D62" s="24" t="s">
        <v>85</v>
      </c>
      <c r="E62" s="23">
        <v>1</v>
      </c>
      <c r="F62" s="28">
        <v>145.74001000000001</v>
      </c>
      <c r="G62"/>
    </row>
    <row r="63" spans="1:7" x14ac:dyDescent="0.25">
      <c r="A63" s="23" t="s">
        <v>86</v>
      </c>
      <c r="B63" s="24">
        <v>41348</v>
      </c>
      <c r="C63" s="23">
        <v>146.31</v>
      </c>
      <c r="D63" s="24" t="s">
        <v>85</v>
      </c>
      <c r="E63" s="23">
        <v>1</v>
      </c>
      <c r="F63" s="28">
        <v>146.31</v>
      </c>
      <c r="G63"/>
    </row>
    <row r="64" spans="1:7" x14ac:dyDescent="0.25">
      <c r="A64" s="23" t="s">
        <v>86</v>
      </c>
      <c r="B64" s="24">
        <v>41347</v>
      </c>
      <c r="C64" s="23">
        <v>146.35001</v>
      </c>
      <c r="D64" s="24" t="s">
        <v>85</v>
      </c>
      <c r="E64" s="23">
        <v>1</v>
      </c>
      <c r="F64" s="28">
        <v>146.35001</v>
      </c>
      <c r="G64"/>
    </row>
    <row r="65" spans="1:7" x14ac:dyDescent="0.25">
      <c r="A65" s="23" t="s">
        <v>88</v>
      </c>
      <c r="B65" s="24">
        <v>41345</v>
      </c>
      <c r="C65" s="23">
        <v>141.46</v>
      </c>
      <c r="D65" s="24" t="s">
        <v>85</v>
      </c>
      <c r="E65" s="23">
        <v>1</v>
      </c>
      <c r="F65" s="28">
        <v>141.46</v>
      </c>
      <c r="G65"/>
    </row>
    <row r="66" spans="1:7" x14ac:dyDescent="0.25">
      <c r="A66" s="23" t="s">
        <v>88</v>
      </c>
      <c r="B66" s="24">
        <v>41344</v>
      </c>
      <c r="C66" s="23">
        <v>140.94999999999999</v>
      </c>
      <c r="D66" s="24" t="s">
        <v>85</v>
      </c>
      <c r="E66" s="23">
        <v>1</v>
      </c>
      <c r="F66" s="28">
        <v>140.94999999999999</v>
      </c>
      <c r="G66"/>
    </row>
    <row r="67" spans="1:7" x14ac:dyDescent="0.25">
      <c r="A67" s="23" t="s">
        <v>88</v>
      </c>
      <c r="B67" s="24">
        <v>41341</v>
      </c>
      <c r="C67" s="23">
        <v>141.07</v>
      </c>
      <c r="D67" s="24" t="s">
        <v>85</v>
      </c>
      <c r="E67" s="23">
        <v>1</v>
      </c>
      <c r="F67" s="28">
        <v>141.07</v>
      </c>
      <c r="G67"/>
    </row>
    <row r="68" spans="1:7" x14ac:dyDescent="0.25">
      <c r="A68" s="23" t="s">
        <v>88</v>
      </c>
      <c r="B68" s="24">
        <v>41340</v>
      </c>
      <c r="C68" s="23">
        <v>141.05000000000001</v>
      </c>
      <c r="D68" s="24" t="s">
        <v>85</v>
      </c>
      <c r="E68" s="23">
        <v>1</v>
      </c>
      <c r="F68" s="28">
        <v>141.05000000000001</v>
      </c>
      <c r="G68"/>
    </row>
    <row r="69" spans="1:7" x14ac:dyDescent="0.25">
      <c r="A69" s="23" t="s">
        <v>88</v>
      </c>
      <c r="B69" s="24">
        <v>41339</v>
      </c>
      <c r="C69" s="23">
        <v>141.47</v>
      </c>
      <c r="D69" s="24" t="s">
        <v>85</v>
      </c>
      <c r="E69" s="23">
        <v>1</v>
      </c>
      <c r="F69" s="28">
        <v>141.47</v>
      </c>
      <c r="G69"/>
    </row>
    <row r="70" spans="1:7" x14ac:dyDescent="0.25">
      <c r="A70" s="23" t="s">
        <v>88</v>
      </c>
      <c r="B70" s="24">
        <v>41338</v>
      </c>
      <c r="C70" s="23">
        <v>139.69999999999999</v>
      </c>
      <c r="D70" s="24" t="s">
        <v>85</v>
      </c>
      <c r="E70" s="23">
        <v>1</v>
      </c>
      <c r="F70" s="28">
        <v>139.69999999999999</v>
      </c>
      <c r="G70"/>
    </row>
    <row r="71" spans="1:7" x14ac:dyDescent="0.25">
      <c r="A71" s="23" t="s">
        <v>92</v>
      </c>
      <c r="B71" s="24">
        <v>41431</v>
      </c>
      <c r="C71" s="23">
        <v>142.34</v>
      </c>
      <c r="D71" s="24" t="s">
        <v>85</v>
      </c>
      <c r="E71" s="23">
        <v>1</v>
      </c>
      <c r="F71" s="28">
        <v>142.34</v>
      </c>
      <c r="G71"/>
    </row>
    <row r="72" spans="1:7" x14ac:dyDescent="0.25">
      <c r="A72" s="23" t="s">
        <v>92</v>
      </c>
      <c r="B72" s="24">
        <v>41430</v>
      </c>
      <c r="C72" s="23">
        <v>143.65</v>
      </c>
      <c r="D72" s="24" t="s">
        <v>85</v>
      </c>
      <c r="E72" s="23">
        <v>1</v>
      </c>
      <c r="F72" s="28">
        <v>143.65</v>
      </c>
      <c r="G72"/>
    </row>
    <row r="73" spans="1:7" x14ac:dyDescent="0.25">
      <c r="A73" s="23" t="s">
        <v>92</v>
      </c>
      <c r="B73" s="24">
        <v>41429</v>
      </c>
      <c r="C73" s="23">
        <v>144.33000000000001</v>
      </c>
      <c r="D73" s="24" t="s">
        <v>85</v>
      </c>
      <c r="E73" s="23">
        <v>1</v>
      </c>
      <c r="F73" s="28">
        <v>144.33000000000001</v>
      </c>
      <c r="G73"/>
    </row>
    <row r="74" spans="1:7" x14ac:dyDescent="0.25">
      <c r="A74" s="23" t="s">
        <v>92</v>
      </c>
      <c r="B74" s="24">
        <v>41428</v>
      </c>
      <c r="C74" s="23">
        <v>144.35</v>
      </c>
      <c r="D74" s="24" t="s">
        <v>85</v>
      </c>
      <c r="E74" s="23">
        <v>1</v>
      </c>
      <c r="F74" s="28">
        <v>144.35</v>
      </c>
      <c r="G74"/>
    </row>
    <row r="75" spans="1:7" x14ac:dyDescent="0.25">
      <c r="A75" s="23" t="s">
        <v>92</v>
      </c>
      <c r="B75" s="24">
        <v>41425</v>
      </c>
      <c r="C75" s="23">
        <v>146.4</v>
      </c>
      <c r="D75" s="24" t="s">
        <v>85</v>
      </c>
      <c r="E75" s="23">
        <v>1</v>
      </c>
      <c r="F75" s="28">
        <v>146.4</v>
      </c>
      <c r="G75"/>
    </row>
    <row r="76" spans="1:7" x14ac:dyDescent="0.25">
      <c r="A76" s="23" t="s">
        <v>92</v>
      </c>
      <c r="B76" s="24">
        <v>41424</v>
      </c>
      <c r="C76" s="23">
        <v>146.26</v>
      </c>
      <c r="D76" s="24" t="s">
        <v>85</v>
      </c>
      <c r="E76" s="23">
        <v>1</v>
      </c>
      <c r="F76" s="28">
        <v>146.26</v>
      </c>
      <c r="G76"/>
    </row>
    <row r="77" spans="1:7" x14ac:dyDescent="0.25">
      <c r="A77" s="23" t="s">
        <v>92</v>
      </c>
      <c r="B77" s="24">
        <v>41423</v>
      </c>
      <c r="C77" s="23">
        <v>147.78</v>
      </c>
      <c r="D77" s="24" t="s">
        <v>85</v>
      </c>
      <c r="E77" s="23">
        <v>1</v>
      </c>
      <c r="F77" s="28">
        <v>147.78</v>
      </c>
      <c r="G77"/>
    </row>
    <row r="78" spans="1:7" x14ac:dyDescent="0.25">
      <c r="A78" s="23" t="s">
        <v>92</v>
      </c>
      <c r="B78" s="24">
        <v>41422</v>
      </c>
      <c r="C78" s="23">
        <v>149.28</v>
      </c>
      <c r="D78" s="24" t="s">
        <v>85</v>
      </c>
      <c r="E78" s="23">
        <v>1</v>
      </c>
      <c r="F78" s="28">
        <v>149.28</v>
      </c>
      <c r="G78"/>
    </row>
    <row r="79" spans="1:7" x14ac:dyDescent="0.25">
      <c r="A79" s="23" t="s">
        <v>92</v>
      </c>
      <c r="B79" s="24">
        <v>41421</v>
      </c>
      <c r="C79" s="23">
        <v>148.15</v>
      </c>
      <c r="D79" s="24" t="s">
        <v>85</v>
      </c>
      <c r="E79" s="23">
        <v>1</v>
      </c>
      <c r="F79" s="28">
        <v>148.15</v>
      </c>
      <c r="G79"/>
    </row>
    <row r="80" spans="1:7" x14ac:dyDescent="0.25">
      <c r="A80" s="23" t="s">
        <v>92</v>
      </c>
      <c r="B80" s="24">
        <v>41418</v>
      </c>
      <c r="C80" s="23">
        <v>148.19</v>
      </c>
      <c r="D80" s="24" t="s">
        <v>85</v>
      </c>
      <c r="E80" s="23">
        <v>1</v>
      </c>
      <c r="F80" s="28">
        <v>148.19</v>
      </c>
      <c r="G80"/>
    </row>
    <row r="81" spans="1:7" x14ac:dyDescent="0.25">
      <c r="A81" s="23" t="s">
        <v>92</v>
      </c>
      <c r="B81" s="24">
        <v>41417</v>
      </c>
      <c r="C81" s="23">
        <v>148.58000000000001</v>
      </c>
      <c r="D81" s="24" t="s">
        <v>85</v>
      </c>
      <c r="E81" s="23">
        <v>1</v>
      </c>
      <c r="F81" s="28">
        <v>148.58000000000001</v>
      </c>
      <c r="G81"/>
    </row>
    <row r="82" spans="1:7" x14ac:dyDescent="0.25">
      <c r="A82" s="23" t="s">
        <v>92</v>
      </c>
      <c r="B82" s="24">
        <v>41416</v>
      </c>
      <c r="C82" s="23">
        <v>150.26</v>
      </c>
      <c r="D82" s="24" t="s">
        <v>85</v>
      </c>
      <c r="E82" s="23">
        <v>1</v>
      </c>
      <c r="F82" s="28">
        <v>150.26</v>
      </c>
      <c r="G82"/>
    </row>
    <row r="83" spans="1:7" x14ac:dyDescent="0.25">
      <c r="A83" s="23" t="s">
        <v>92</v>
      </c>
      <c r="B83" s="24">
        <v>41415</v>
      </c>
      <c r="C83" s="23">
        <v>150.5</v>
      </c>
      <c r="D83" s="24" t="s">
        <v>85</v>
      </c>
      <c r="E83" s="23">
        <v>1</v>
      </c>
      <c r="F83" s="28">
        <v>150.5</v>
      </c>
      <c r="G83"/>
    </row>
    <row r="84" spans="1:7" x14ac:dyDescent="0.25">
      <c r="A84" s="23" t="s">
        <v>92</v>
      </c>
      <c r="B84" s="24">
        <v>41414</v>
      </c>
      <c r="C84" s="23">
        <v>150.82</v>
      </c>
      <c r="D84" s="24" t="s">
        <v>85</v>
      </c>
      <c r="E84" s="23">
        <v>1</v>
      </c>
      <c r="F84" s="28">
        <v>150.82</v>
      </c>
      <c r="G84"/>
    </row>
    <row r="85" spans="1:7" x14ac:dyDescent="0.25">
      <c r="A85" s="23" t="s">
        <v>92</v>
      </c>
      <c r="B85" s="24">
        <v>41411</v>
      </c>
      <c r="C85" s="23">
        <v>150.82</v>
      </c>
      <c r="D85" s="24" t="s">
        <v>85</v>
      </c>
      <c r="E85" s="23">
        <v>1</v>
      </c>
      <c r="F85" s="28">
        <v>150.82</v>
      </c>
      <c r="G85"/>
    </row>
    <row r="86" spans="1:7" x14ac:dyDescent="0.25">
      <c r="A86" s="23" t="s">
        <v>92</v>
      </c>
      <c r="B86" s="24">
        <v>41410</v>
      </c>
      <c r="C86" s="23">
        <v>150.13</v>
      </c>
      <c r="D86" s="24" t="s">
        <v>85</v>
      </c>
      <c r="E86" s="23">
        <v>1</v>
      </c>
      <c r="F86" s="28">
        <v>150.13</v>
      </c>
      <c r="G86"/>
    </row>
    <row r="87" spans="1:7" x14ac:dyDescent="0.25">
      <c r="A87" s="23" t="s">
        <v>98</v>
      </c>
      <c r="B87" s="24">
        <v>41449</v>
      </c>
      <c r="C87" s="23">
        <v>116.64</v>
      </c>
      <c r="D87" s="24" t="s">
        <v>85</v>
      </c>
      <c r="E87" s="23">
        <v>1</v>
      </c>
      <c r="F87" s="28">
        <v>116.64</v>
      </c>
      <c r="G87"/>
    </row>
    <row r="88" spans="1:7" x14ac:dyDescent="0.25">
      <c r="A88" s="23" t="s">
        <v>98</v>
      </c>
      <c r="B88" s="24">
        <v>41446</v>
      </c>
      <c r="C88" s="23">
        <v>116.7</v>
      </c>
      <c r="D88" s="24" t="s">
        <v>85</v>
      </c>
      <c r="E88" s="23">
        <v>1</v>
      </c>
      <c r="F88" s="28">
        <v>116.7</v>
      </c>
      <c r="G88"/>
    </row>
    <row r="89" spans="1:7" x14ac:dyDescent="0.25">
      <c r="A89" s="23" t="s">
        <v>98</v>
      </c>
      <c r="B89" s="24">
        <v>41445</v>
      </c>
      <c r="C89" s="23">
        <v>117.09</v>
      </c>
      <c r="D89" s="24" t="s">
        <v>85</v>
      </c>
      <c r="E89" s="23">
        <v>1</v>
      </c>
      <c r="F89" s="28">
        <v>117.09</v>
      </c>
      <c r="G89"/>
    </row>
    <row r="90" spans="1:7" x14ac:dyDescent="0.25">
      <c r="A90" s="23" t="s">
        <v>98</v>
      </c>
      <c r="B90" s="24">
        <v>41444</v>
      </c>
      <c r="C90" s="23">
        <v>117.03</v>
      </c>
      <c r="D90" s="24" t="s">
        <v>85</v>
      </c>
      <c r="E90" s="23">
        <v>1</v>
      </c>
      <c r="F90" s="28">
        <v>117.03</v>
      </c>
      <c r="G90"/>
    </row>
    <row r="91" spans="1:7" x14ac:dyDescent="0.25">
      <c r="A91" s="23" t="s">
        <v>98</v>
      </c>
      <c r="B91" s="24">
        <v>41443</v>
      </c>
      <c r="C91" s="23">
        <v>117.15</v>
      </c>
      <c r="D91" s="24" t="s">
        <v>85</v>
      </c>
      <c r="E91" s="23">
        <v>1</v>
      </c>
      <c r="F91" s="28">
        <v>117.15</v>
      </c>
      <c r="G91"/>
    </row>
    <row r="92" spans="1:7" x14ac:dyDescent="0.25">
      <c r="A92" s="23" t="s">
        <v>98</v>
      </c>
      <c r="B92" s="24">
        <v>41442</v>
      </c>
      <c r="C92" s="23">
        <v>117.15</v>
      </c>
      <c r="D92" s="24" t="s">
        <v>85</v>
      </c>
      <c r="E92" s="23">
        <v>1</v>
      </c>
      <c r="F92" s="28">
        <v>117.15</v>
      </c>
      <c r="G92"/>
    </row>
    <row r="93" spans="1:7" x14ac:dyDescent="0.25">
      <c r="A93" s="23" t="s">
        <v>98</v>
      </c>
      <c r="B93" s="24">
        <v>41439</v>
      </c>
      <c r="C93" s="23">
        <v>117.05</v>
      </c>
      <c r="D93" s="24" t="s">
        <v>85</v>
      </c>
      <c r="E93" s="23">
        <v>1</v>
      </c>
      <c r="F93" s="28">
        <v>117.05</v>
      </c>
      <c r="G93"/>
    </row>
    <row r="94" spans="1:7" x14ac:dyDescent="0.25">
      <c r="A94" s="23" t="s">
        <v>98</v>
      </c>
      <c r="B94" s="24">
        <v>41438</v>
      </c>
      <c r="C94" s="23">
        <v>117.82</v>
      </c>
      <c r="D94" s="24" t="s">
        <v>85</v>
      </c>
      <c r="E94" s="23">
        <v>1</v>
      </c>
      <c r="F94" s="28">
        <v>117.82</v>
      </c>
      <c r="G94"/>
    </row>
    <row r="95" spans="1:7" x14ac:dyDescent="0.25">
      <c r="A95" s="23" t="s">
        <v>98</v>
      </c>
      <c r="B95" s="24">
        <v>41437</v>
      </c>
      <c r="C95" s="23">
        <v>118.21</v>
      </c>
      <c r="D95" s="24" t="s">
        <v>85</v>
      </c>
      <c r="E95" s="23">
        <v>1</v>
      </c>
      <c r="F95" s="28">
        <v>118.21</v>
      </c>
      <c r="G95"/>
    </row>
    <row r="96" spans="1:7" x14ac:dyDescent="0.25">
      <c r="A96" s="23" t="s">
        <v>98</v>
      </c>
      <c r="B96" s="24">
        <v>41436</v>
      </c>
      <c r="C96" s="23">
        <v>118.87</v>
      </c>
      <c r="D96" s="24" t="s">
        <v>85</v>
      </c>
      <c r="E96" s="23">
        <v>1</v>
      </c>
      <c r="F96" s="28">
        <v>118.87</v>
      </c>
      <c r="G96"/>
    </row>
    <row r="97" spans="1:7" x14ac:dyDescent="0.25">
      <c r="A97" s="23" t="s">
        <v>98</v>
      </c>
      <c r="B97" s="24">
        <v>41435</v>
      </c>
      <c r="C97" s="23">
        <v>118.94</v>
      </c>
      <c r="D97" s="24" t="s">
        <v>85</v>
      </c>
      <c r="E97" s="23">
        <v>1</v>
      </c>
      <c r="F97" s="28">
        <v>118.94</v>
      </c>
      <c r="G97"/>
    </row>
    <row r="98" spans="1:7" x14ac:dyDescent="0.25">
      <c r="A98" s="23" t="s">
        <v>98</v>
      </c>
      <c r="B98" s="24">
        <v>41432</v>
      </c>
      <c r="C98" s="23">
        <v>119</v>
      </c>
      <c r="D98" s="24" t="s">
        <v>85</v>
      </c>
      <c r="E98" s="23">
        <v>1</v>
      </c>
      <c r="F98" s="28">
        <v>119</v>
      </c>
      <c r="G98"/>
    </row>
    <row r="99" spans="1:7" x14ac:dyDescent="0.25">
      <c r="A99" s="23" t="s">
        <v>100</v>
      </c>
      <c r="B99" s="24">
        <v>41430</v>
      </c>
      <c r="C99" s="23">
        <v>142.16999999999999</v>
      </c>
      <c r="D99" s="24" t="s">
        <v>85</v>
      </c>
      <c r="E99" s="23">
        <v>1</v>
      </c>
      <c r="F99" s="28">
        <v>142.16999999999999</v>
      </c>
      <c r="G99"/>
    </row>
    <row r="100" spans="1:7" x14ac:dyDescent="0.25">
      <c r="A100" s="23" t="s">
        <v>100</v>
      </c>
      <c r="B100" s="24">
        <v>41429</v>
      </c>
      <c r="C100" s="23">
        <v>143.1</v>
      </c>
      <c r="D100" s="24" t="s">
        <v>85</v>
      </c>
      <c r="E100" s="23">
        <v>1</v>
      </c>
      <c r="F100" s="28">
        <v>143.1</v>
      </c>
      <c r="G100"/>
    </row>
    <row r="101" spans="1:7" x14ac:dyDescent="0.25">
      <c r="A101" s="23" t="s">
        <v>100</v>
      </c>
      <c r="B101" s="24">
        <v>41428</v>
      </c>
      <c r="C101" s="23">
        <v>142.66999999999999</v>
      </c>
      <c r="D101" s="24" t="s">
        <v>85</v>
      </c>
      <c r="E101" s="23">
        <v>1</v>
      </c>
      <c r="F101" s="28">
        <v>142.66999999999999</v>
      </c>
      <c r="G101"/>
    </row>
    <row r="102" spans="1:7" x14ac:dyDescent="0.25">
      <c r="A102" s="23" t="s">
        <v>100</v>
      </c>
      <c r="B102" s="24">
        <v>41425</v>
      </c>
      <c r="C102" s="23">
        <v>142.94</v>
      </c>
      <c r="D102" s="24" t="s">
        <v>85</v>
      </c>
      <c r="E102" s="23">
        <v>1</v>
      </c>
      <c r="F102" s="28">
        <v>142.94</v>
      </c>
      <c r="G102"/>
    </row>
    <row r="103" spans="1:7" x14ac:dyDescent="0.25">
      <c r="A103" s="23" t="s">
        <v>100</v>
      </c>
      <c r="B103" s="24">
        <v>41424</v>
      </c>
      <c r="C103" s="23">
        <v>143.16999999999999</v>
      </c>
      <c r="D103" s="24" t="s">
        <v>85</v>
      </c>
      <c r="E103" s="23">
        <v>1</v>
      </c>
      <c r="F103" s="28">
        <v>143.16999999999999</v>
      </c>
      <c r="G103"/>
    </row>
    <row r="104" spans="1:7" x14ac:dyDescent="0.25">
      <c r="A104" s="23" t="s">
        <v>100</v>
      </c>
      <c r="B104" s="24">
        <v>41423</v>
      </c>
      <c r="C104" s="23">
        <v>144.09</v>
      </c>
      <c r="D104" s="24" t="s">
        <v>85</v>
      </c>
      <c r="E104" s="23">
        <v>1</v>
      </c>
      <c r="F104" s="28">
        <v>144.09</v>
      </c>
      <c r="G104"/>
    </row>
    <row r="105" spans="1:7" x14ac:dyDescent="0.25">
      <c r="A105" s="23" t="s">
        <v>100</v>
      </c>
      <c r="B105" s="24">
        <v>41422</v>
      </c>
      <c r="C105" s="23">
        <v>145.47999999999999</v>
      </c>
      <c r="D105" s="24" t="s">
        <v>85</v>
      </c>
      <c r="E105" s="23">
        <v>1</v>
      </c>
      <c r="F105" s="28">
        <v>145.47999999999999</v>
      </c>
      <c r="G105"/>
    </row>
    <row r="106" spans="1:7" x14ac:dyDescent="0.25">
      <c r="A106" s="23" t="s">
        <v>100</v>
      </c>
      <c r="B106" s="24">
        <v>41421</v>
      </c>
      <c r="C106" s="23">
        <v>145.21</v>
      </c>
      <c r="D106" s="24" t="s">
        <v>85</v>
      </c>
      <c r="E106" s="23">
        <v>1</v>
      </c>
      <c r="F106" s="28">
        <v>145.21</v>
      </c>
      <c r="G106"/>
    </row>
    <row r="107" spans="1:7" x14ac:dyDescent="0.25">
      <c r="A107" s="23" t="s">
        <v>100</v>
      </c>
      <c r="B107" s="24">
        <v>41418</v>
      </c>
      <c r="C107" s="23">
        <v>145.21</v>
      </c>
      <c r="D107" s="24" t="s">
        <v>85</v>
      </c>
      <c r="E107" s="23">
        <v>1</v>
      </c>
      <c r="F107" s="28">
        <v>145.21</v>
      </c>
      <c r="G107"/>
    </row>
    <row r="108" spans="1:7" x14ac:dyDescent="0.25">
      <c r="A108" s="23" t="s">
        <v>100</v>
      </c>
      <c r="B108" s="24">
        <v>41417</v>
      </c>
      <c r="C108" s="23">
        <v>145.88999999999999</v>
      </c>
      <c r="D108" s="24" t="s">
        <v>85</v>
      </c>
      <c r="E108" s="23">
        <v>1</v>
      </c>
      <c r="F108" s="28">
        <v>145.88999999999999</v>
      </c>
      <c r="G108"/>
    </row>
    <row r="109" spans="1:7" x14ac:dyDescent="0.25">
      <c r="A109" s="23" t="s">
        <v>100</v>
      </c>
      <c r="B109" s="24">
        <v>41416</v>
      </c>
      <c r="C109" s="23">
        <v>146.71</v>
      </c>
      <c r="D109" s="24" t="s">
        <v>85</v>
      </c>
      <c r="E109" s="23">
        <v>1</v>
      </c>
      <c r="F109" s="28">
        <v>146.71</v>
      </c>
      <c r="G109"/>
    </row>
    <row r="110" spans="1:7" x14ac:dyDescent="0.25">
      <c r="A110" s="23" t="s">
        <v>100</v>
      </c>
      <c r="B110" s="24">
        <v>41415</v>
      </c>
      <c r="C110" s="23">
        <v>146.86000000000001</v>
      </c>
      <c r="D110" s="24" t="s">
        <v>85</v>
      </c>
      <c r="E110" s="23">
        <v>1</v>
      </c>
      <c r="F110" s="28">
        <v>146.86000000000001</v>
      </c>
      <c r="G110"/>
    </row>
    <row r="111" spans="1:7" x14ac:dyDescent="0.25">
      <c r="A111" s="23" t="s">
        <v>100</v>
      </c>
      <c r="B111" s="24">
        <v>41414</v>
      </c>
      <c r="C111" s="23">
        <v>147.03</v>
      </c>
      <c r="D111" s="24" t="s">
        <v>85</v>
      </c>
      <c r="E111" s="23">
        <v>1</v>
      </c>
      <c r="F111" s="28">
        <v>147.03</v>
      </c>
      <c r="G111"/>
    </row>
    <row r="112" spans="1:7" x14ac:dyDescent="0.25">
      <c r="A112" s="23" t="s">
        <v>100</v>
      </c>
      <c r="B112" s="24">
        <v>41411</v>
      </c>
      <c r="C112" s="23">
        <v>147.79</v>
      </c>
      <c r="D112" s="24" t="s">
        <v>85</v>
      </c>
      <c r="E112" s="23">
        <v>1</v>
      </c>
      <c r="F112" s="28">
        <v>147.79</v>
      </c>
      <c r="G112"/>
    </row>
    <row r="113" spans="1:7" x14ac:dyDescent="0.25">
      <c r="A113" s="23" t="s">
        <v>100</v>
      </c>
      <c r="B113" s="24">
        <v>41410</v>
      </c>
      <c r="C113" s="23">
        <v>147.52000000000001</v>
      </c>
      <c r="D113" s="24" t="s">
        <v>85</v>
      </c>
      <c r="E113" s="23">
        <v>1</v>
      </c>
      <c r="F113" s="28">
        <v>147.52000000000001</v>
      </c>
      <c r="G113"/>
    </row>
    <row r="114" spans="1:7" x14ac:dyDescent="0.25">
      <c r="A114" s="23" t="s">
        <v>100</v>
      </c>
      <c r="B114" s="24">
        <v>41409</v>
      </c>
      <c r="C114" s="23">
        <v>147.44999999999999</v>
      </c>
      <c r="D114" s="24" t="s">
        <v>85</v>
      </c>
      <c r="E114" s="23">
        <v>1</v>
      </c>
      <c r="F114" s="28">
        <v>147.44999999999999</v>
      </c>
      <c r="G114"/>
    </row>
    <row r="115" spans="1:7" x14ac:dyDescent="0.25">
      <c r="A115" s="23" t="s">
        <v>100</v>
      </c>
      <c r="B115" s="24">
        <v>41408</v>
      </c>
      <c r="C115" s="23">
        <v>147.59</v>
      </c>
      <c r="D115" s="24" t="s">
        <v>85</v>
      </c>
      <c r="E115" s="23">
        <v>1</v>
      </c>
      <c r="F115" s="28">
        <v>147.59</v>
      </c>
      <c r="G115"/>
    </row>
    <row r="116" spans="1:7" x14ac:dyDescent="0.25">
      <c r="A116" s="23" t="s">
        <v>100</v>
      </c>
      <c r="B116" s="24">
        <v>41407</v>
      </c>
      <c r="C116" s="23">
        <v>147.71</v>
      </c>
      <c r="D116" s="24" t="s">
        <v>85</v>
      </c>
      <c r="E116" s="23">
        <v>1</v>
      </c>
      <c r="F116" s="28">
        <v>147.71</v>
      </c>
      <c r="G116"/>
    </row>
    <row r="117" spans="1:7" x14ac:dyDescent="0.25">
      <c r="A117" s="23" t="s">
        <v>100</v>
      </c>
      <c r="B117" s="24">
        <v>41404</v>
      </c>
      <c r="C117" s="23">
        <v>147.96001000000001</v>
      </c>
      <c r="D117" s="24" t="s">
        <v>85</v>
      </c>
      <c r="E117" s="23">
        <v>1</v>
      </c>
      <c r="F117" s="28">
        <v>147.96001000000001</v>
      </c>
      <c r="G117"/>
    </row>
    <row r="118" spans="1:7" x14ac:dyDescent="0.25">
      <c r="A118" s="23" t="s">
        <v>100</v>
      </c>
      <c r="B118" s="24">
        <v>41403</v>
      </c>
      <c r="C118" s="23">
        <v>148.14999</v>
      </c>
      <c r="D118" s="24" t="s">
        <v>85</v>
      </c>
      <c r="E118" s="23">
        <v>1</v>
      </c>
      <c r="F118" s="28">
        <v>148.14999</v>
      </c>
      <c r="G118"/>
    </row>
    <row r="119" spans="1:7" x14ac:dyDescent="0.25">
      <c r="A119" s="23" t="s">
        <v>100</v>
      </c>
      <c r="B119" s="24">
        <v>41402</v>
      </c>
      <c r="C119" s="23">
        <v>147.35</v>
      </c>
      <c r="D119" s="24" t="s">
        <v>85</v>
      </c>
      <c r="E119" s="23">
        <v>1</v>
      </c>
      <c r="F119" s="28">
        <v>147.35</v>
      </c>
      <c r="G119"/>
    </row>
    <row r="120" spans="1:7" x14ac:dyDescent="0.25">
      <c r="A120" s="23" t="s">
        <v>100</v>
      </c>
      <c r="B120" s="24">
        <v>41401</v>
      </c>
      <c r="C120" s="23">
        <v>147.31</v>
      </c>
      <c r="D120" s="24" t="s">
        <v>85</v>
      </c>
      <c r="E120" s="23">
        <v>1</v>
      </c>
      <c r="F120" s="28">
        <v>147.31</v>
      </c>
      <c r="G120"/>
    </row>
    <row r="121" spans="1:7" x14ac:dyDescent="0.25">
      <c r="A121" s="23" t="s">
        <v>100</v>
      </c>
      <c r="B121" s="24">
        <v>41400</v>
      </c>
      <c r="C121" s="23">
        <v>147.19999999999999</v>
      </c>
      <c r="D121" s="24" t="s">
        <v>85</v>
      </c>
      <c r="E121" s="23">
        <v>1</v>
      </c>
      <c r="F121" s="28">
        <v>147.19999999999999</v>
      </c>
      <c r="G121"/>
    </row>
    <row r="122" spans="1:7" x14ac:dyDescent="0.25">
      <c r="A122" s="23" t="s">
        <v>100</v>
      </c>
      <c r="B122" s="24">
        <v>41397</v>
      </c>
      <c r="C122" s="23">
        <v>147.41999999999999</v>
      </c>
      <c r="D122" s="24" t="s">
        <v>85</v>
      </c>
      <c r="E122" s="23">
        <v>1</v>
      </c>
      <c r="F122" s="28">
        <v>147.41999999999999</v>
      </c>
      <c r="G122"/>
    </row>
    <row r="123" spans="1:7" x14ac:dyDescent="0.25">
      <c r="A123" s="23" t="s">
        <v>100</v>
      </c>
      <c r="B123" s="24">
        <v>41396</v>
      </c>
      <c r="C123" s="23">
        <v>146.97</v>
      </c>
      <c r="D123" s="24" t="s">
        <v>85</v>
      </c>
      <c r="E123" s="23">
        <v>1</v>
      </c>
      <c r="F123" s="28">
        <v>146.97</v>
      </c>
      <c r="G123"/>
    </row>
    <row r="124" spans="1:7" x14ac:dyDescent="0.25">
      <c r="A124" s="23" t="s">
        <v>100</v>
      </c>
      <c r="B124" s="24">
        <v>41395</v>
      </c>
      <c r="C124" s="23">
        <v>146.02000000000001</v>
      </c>
      <c r="D124" s="24" t="s">
        <v>85</v>
      </c>
      <c r="E124" s="23">
        <v>1</v>
      </c>
      <c r="F124" s="28">
        <v>146.02000000000001</v>
      </c>
      <c r="G124"/>
    </row>
    <row r="125" spans="1:7" x14ac:dyDescent="0.25">
      <c r="A125" s="23" t="s">
        <v>100</v>
      </c>
      <c r="B125" s="24">
        <v>41394</v>
      </c>
      <c r="C125" s="23">
        <v>146.19</v>
      </c>
      <c r="D125" s="24" t="s">
        <v>85</v>
      </c>
      <c r="E125" s="23">
        <v>1</v>
      </c>
      <c r="F125" s="28">
        <v>146.19</v>
      </c>
      <c r="G125"/>
    </row>
    <row r="126" spans="1:7" x14ac:dyDescent="0.25">
      <c r="A126" s="23" t="s">
        <v>100</v>
      </c>
      <c r="B126" s="24">
        <v>41393</v>
      </c>
      <c r="C126" s="23">
        <v>146.22</v>
      </c>
      <c r="D126" s="24" t="s">
        <v>85</v>
      </c>
      <c r="E126" s="23">
        <v>1</v>
      </c>
      <c r="F126" s="28">
        <v>146.22</v>
      </c>
      <c r="G126"/>
    </row>
    <row r="127" spans="1:7" x14ac:dyDescent="0.25">
      <c r="A127" s="23" t="s">
        <v>100</v>
      </c>
      <c r="B127" s="24">
        <v>41390</v>
      </c>
      <c r="C127" s="23">
        <v>146.26</v>
      </c>
      <c r="D127" s="24" t="s">
        <v>85</v>
      </c>
      <c r="E127" s="23">
        <v>1</v>
      </c>
      <c r="F127" s="28">
        <v>146.26</v>
      </c>
      <c r="G127"/>
    </row>
    <row r="128" spans="1:7" x14ac:dyDescent="0.25">
      <c r="A128" s="23" t="s">
        <v>100</v>
      </c>
      <c r="B128" s="24">
        <v>41389</v>
      </c>
      <c r="C128" s="23">
        <v>146.79002399999999</v>
      </c>
      <c r="D128" s="24" t="s">
        <v>85</v>
      </c>
      <c r="E128" s="23">
        <v>1</v>
      </c>
      <c r="F128" s="28">
        <v>146.79002399999999</v>
      </c>
      <c r="G128"/>
    </row>
    <row r="129" spans="1:7" x14ac:dyDescent="0.25">
      <c r="A129" s="23" t="s">
        <v>100</v>
      </c>
      <c r="B129" s="24">
        <v>41388</v>
      </c>
      <c r="C129" s="23">
        <v>146.61000000000001</v>
      </c>
      <c r="D129" s="24" t="s">
        <v>85</v>
      </c>
      <c r="E129" s="23">
        <v>1</v>
      </c>
      <c r="F129" s="28">
        <v>146.61000000000001</v>
      </c>
      <c r="G129"/>
    </row>
    <row r="130" spans="1:7" x14ac:dyDescent="0.25">
      <c r="A130" s="23" t="s">
        <v>100</v>
      </c>
      <c r="B130" s="24">
        <v>41387</v>
      </c>
      <c r="C130" s="23">
        <v>146.47</v>
      </c>
      <c r="D130" s="24" t="s">
        <v>85</v>
      </c>
      <c r="E130" s="23">
        <v>1</v>
      </c>
      <c r="F130" s="28">
        <v>146.47</v>
      </c>
      <c r="G130"/>
    </row>
    <row r="131" spans="1:7" x14ac:dyDescent="0.25">
      <c r="A131" s="23" t="s">
        <v>100</v>
      </c>
      <c r="B131" s="24">
        <v>41386</v>
      </c>
      <c r="C131" s="23">
        <v>146.1</v>
      </c>
      <c r="D131" s="24" t="s">
        <v>85</v>
      </c>
      <c r="E131" s="23">
        <v>1</v>
      </c>
      <c r="F131" s="28">
        <v>146.1</v>
      </c>
      <c r="G131"/>
    </row>
    <row r="132" spans="1:7" x14ac:dyDescent="0.25">
      <c r="A132" s="23" t="s">
        <v>100</v>
      </c>
      <c r="B132" s="24">
        <v>41383</v>
      </c>
      <c r="C132" s="23">
        <v>146.06</v>
      </c>
      <c r="D132" s="24" t="s">
        <v>85</v>
      </c>
      <c r="E132" s="23">
        <v>1</v>
      </c>
      <c r="F132" s="28">
        <v>146.06</v>
      </c>
      <c r="G132"/>
    </row>
    <row r="133" spans="1:7" x14ac:dyDescent="0.25">
      <c r="A133" s="23" t="s">
        <v>100</v>
      </c>
      <c r="B133" s="24">
        <v>41382</v>
      </c>
      <c r="C133" s="23">
        <v>145.41999999999999</v>
      </c>
      <c r="D133" s="24" t="s">
        <v>85</v>
      </c>
      <c r="E133" s="23">
        <v>1</v>
      </c>
      <c r="F133" s="28">
        <v>145.41999999999999</v>
      </c>
      <c r="G133"/>
    </row>
    <row r="134" spans="1:7" x14ac:dyDescent="0.25">
      <c r="A134" s="23" t="s">
        <v>100</v>
      </c>
      <c r="B134" s="24">
        <v>41381</v>
      </c>
      <c r="C134" s="23">
        <v>145.4</v>
      </c>
      <c r="D134" s="24" t="s">
        <v>85</v>
      </c>
      <c r="E134" s="23">
        <v>1</v>
      </c>
      <c r="F134" s="28">
        <v>145.4</v>
      </c>
      <c r="G134"/>
    </row>
    <row r="135" spans="1:7" x14ac:dyDescent="0.25">
      <c r="A135" s="23" t="s">
        <v>100</v>
      </c>
      <c r="B135" s="24">
        <v>41380</v>
      </c>
      <c r="C135" s="23">
        <v>145.01</v>
      </c>
      <c r="D135" s="24" t="s">
        <v>85</v>
      </c>
      <c r="E135" s="23">
        <v>1</v>
      </c>
      <c r="F135" s="28">
        <v>145.01</v>
      </c>
      <c r="G135"/>
    </row>
    <row r="136" spans="1:7" x14ac:dyDescent="0.25">
      <c r="A136" s="23" t="s">
        <v>100</v>
      </c>
      <c r="B136" s="24">
        <v>41379</v>
      </c>
      <c r="C136" s="23">
        <v>144.58000000000001</v>
      </c>
      <c r="D136" s="24" t="s">
        <v>85</v>
      </c>
      <c r="E136" s="23">
        <v>1</v>
      </c>
      <c r="F136" s="28">
        <v>144.58000000000001</v>
      </c>
      <c r="G136"/>
    </row>
    <row r="137" spans="1:7" x14ac:dyDescent="0.25">
      <c r="A137" s="23" t="s">
        <v>100</v>
      </c>
      <c r="B137" s="24">
        <v>41376</v>
      </c>
      <c r="C137" s="23">
        <v>145.75</v>
      </c>
      <c r="D137" s="24" t="s">
        <v>85</v>
      </c>
      <c r="E137" s="23">
        <v>1</v>
      </c>
      <c r="F137" s="28">
        <v>145.75</v>
      </c>
      <c r="G137"/>
    </row>
    <row r="138" spans="1:7" x14ac:dyDescent="0.25">
      <c r="A138" s="23" t="s">
        <v>100</v>
      </c>
      <c r="B138" s="24">
        <v>41375</v>
      </c>
      <c r="C138" s="23">
        <v>146.32</v>
      </c>
      <c r="D138" s="24" t="s">
        <v>85</v>
      </c>
      <c r="E138" s="23">
        <v>1</v>
      </c>
      <c r="F138" s="28">
        <v>146.32</v>
      </c>
      <c r="G138"/>
    </row>
    <row r="139" spans="1:7" x14ac:dyDescent="0.25">
      <c r="A139" s="23" t="s">
        <v>100</v>
      </c>
      <c r="B139" s="24">
        <v>41374</v>
      </c>
      <c r="C139" s="23">
        <v>146.31</v>
      </c>
      <c r="D139" s="24" t="s">
        <v>85</v>
      </c>
      <c r="E139" s="23">
        <v>1</v>
      </c>
      <c r="F139" s="28">
        <v>146.31</v>
      </c>
      <c r="G139"/>
    </row>
    <row r="140" spans="1:7" x14ac:dyDescent="0.25">
      <c r="A140" s="23" t="s">
        <v>100</v>
      </c>
      <c r="B140" s="24">
        <v>41373</v>
      </c>
      <c r="C140" s="23">
        <v>145.83000000000001</v>
      </c>
      <c r="D140" s="24" t="s">
        <v>85</v>
      </c>
      <c r="E140" s="23">
        <v>1</v>
      </c>
      <c r="F140" s="28">
        <v>145.83000000000001</v>
      </c>
      <c r="G140"/>
    </row>
    <row r="141" spans="1:7" x14ac:dyDescent="0.25">
      <c r="A141" s="23" t="s">
        <v>100</v>
      </c>
      <c r="B141" s="24">
        <v>41372</v>
      </c>
      <c r="C141" s="23">
        <v>146.02000000000001</v>
      </c>
      <c r="D141" s="24" t="s">
        <v>85</v>
      </c>
      <c r="E141" s="23">
        <v>1</v>
      </c>
      <c r="F141" s="28">
        <v>146.02000000000001</v>
      </c>
      <c r="G141"/>
    </row>
    <row r="142" spans="1:7" x14ac:dyDescent="0.25">
      <c r="A142" s="23" t="s">
        <v>100</v>
      </c>
      <c r="B142" s="24">
        <v>41369</v>
      </c>
      <c r="C142" s="23">
        <v>144.9</v>
      </c>
      <c r="D142" s="24" t="s">
        <v>85</v>
      </c>
      <c r="E142" s="23">
        <v>1</v>
      </c>
      <c r="F142" s="28">
        <v>144.9</v>
      </c>
      <c r="G142"/>
    </row>
    <row r="143" spans="1:7" x14ac:dyDescent="0.25">
      <c r="A143" s="23" t="s">
        <v>100</v>
      </c>
      <c r="B143" s="24">
        <v>41368</v>
      </c>
      <c r="C143" s="23">
        <v>143.53</v>
      </c>
      <c r="D143" s="24" t="s">
        <v>85</v>
      </c>
      <c r="E143" s="23">
        <v>1</v>
      </c>
      <c r="F143" s="28">
        <v>143.53</v>
      </c>
      <c r="G143"/>
    </row>
    <row r="144" spans="1:7" x14ac:dyDescent="0.25">
      <c r="A144" s="23" t="s">
        <v>100</v>
      </c>
      <c r="B144" s="24">
        <v>41367</v>
      </c>
      <c r="C144" s="23">
        <v>141.9</v>
      </c>
      <c r="D144" s="24" t="s">
        <v>85</v>
      </c>
      <c r="E144" s="23">
        <v>1</v>
      </c>
      <c r="F144" s="28">
        <v>141.9</v>
      </c>
      <c r="G144"/>
    </row>
    <row r="145" spans="1:7" x14ac:dyDescent="0.25">
      <c r="A145" s="23" t="s">
        <v>102</v>
      </c>
      <c r="B145" s="24">
        <v>41409</v>
      </c>
      <c r="C145" s="23">
        <v>229.47</v>
      </c>
      <c r="D145" s="24" t="s">
        <v>85</v>
      </c>
      <c r="E145" s="23">
        <v>1</v>
      </c>
      <c r="F145" s="28">
        <v>229.47</v>
      </c>
      <c r="G145"/>
    </row>
    <row r="146" spans="1:7" x14ac:dyDescent="0.25">
      <c r="A146" s="23" t="s">
        <v>102</v>
      </c>
      <c r="B146" s="24">
        <v>41408</v>
      </c>
      <c r="C146" s="23">
        <v>228.9</v>
      </c>
      <c r="D146" s="24" t="s">
        <v>85</v>
      </c>
      <c r="E146" s="23">
        <v>1</v>
      </c>
      <c r="F146" s="28">
        <v>228.9</v>
      </c>
      <c r="G146"/>
    </row>
    <row r="147" spans="1:7" x14ac:dyDescent="0.25">
      <c r="A147" s="23" t="s">
        <v>102</v>
      </c>
      <c r="B147" s="24">
        <v>41407</v>
      </c>
      <c r="C147" s="23">
        <v>229.39</v>
      </c>
      <c r="D147" s="24" t="s">
        <v>85</v>
      </c>
      <c r="E147" s="23">
        <v>1</v>
      </c>
      <c r="F147" s="28">
        <v>229.39</v>
      </c>
      <c r="G147"/>
    </row>
    <row r="148" spans="1:7" x14ac:dyDescent="0.25">
      <c r="A148" s="23" t="s">
        <v>102</v>
      </c>
      <c r="B148" s="24">
        <v>41404</v>
      </c>
      <c r="C148" s="23">
        <v>229.12</v>
      </c>
      <c r="D148" s="24" t="s">
        <v>85</v>
      </c>
      <c r="E148" s="23">
        <v>1</v>
      </c>
      <c r="F148" s="28">
        <v>229.12</v>
      </c>
      <c r="G148"/>
    </row>
    <row r="149" spans="1:7" x14ac:dyDescent="0.25">
      <c r="A149" s="23" t="s">
        <v>102</v>
      </c>
      <c r="B149" s="24">
        <v>41403</v>
      </c>
      <c r="C149" s="23">
        <v>229.69</v>
      </c>
      <c r="D149" s="24" t="s">
        <v>85</v>
      </c>
      <c r="E149" s="23">
        <v>1</v>
      </c>
      <c r="F149" s="28">
        <v>229.69</v>
      </c>
      <c r="G149"/>
    </row>
    <row r="150" spans="1:7" x14ac:dyDescent="0.25">
      <c r="A150" s="23" t="s">
        <v>102</v>
      </c>
      <c r="B150" s="24">
        <v>41402</v>
      </c>
      <c r="C150" s="23">
        <v>229.69</v>
      </c>
      <c r="D150" s="24" t="s">
        <v>85</v>
      </c>
      <c r="E150" s="23">
        <v>1</v>
      </c>
      <c r="F150" s="28">
        <v>229.69</v>
      </c>
      <c r="G150"/>
    </row>
    <row r="151" spans="1:7" x14ac:dyDescent="0.25">
      <c r="A151" s="23" t="s">
        <v>102</v>
      </c>
      <c r="B151" s="24">
        <v>41401</v>
      </c>
      <c r="C151" s="23">
        <v>229.39</v>
      </c>
      <c r="D151" s="24" t="s">
        <v>85</v>
      </c>
      <c r="E151" s="23">
        <v>1</v>
      </c>
      <c r="F151" s="28">
        <v>229.39</v>
      </c>
      <c r="G151"/>
    </row>
    <row r="152" spans="1:7" x14ac:dyDescent="0.25">
      <c r="A152" s="23" t="s">
        <v>102</v>
      </c>
      <c r="B152" s="24">
        <v>41400</v>
      </c>
      <c r="C152" s="23">
        <v>229.51</v>
      </c>
      <c r="D152" s="24" t="s">
        <v>85</v>
      </c>
      <c r="E152" s="23">
        <v>1</v>
      </c>
      <c r="F152" s="28">
        <v>229.51</v>
      </c>
      <c r="G152"/>
    </row>
    <row r="153" spans="1:7" x14ac:dyDescent="0.25">
      <c r="A153" s="23" t="s">
        <v>102</v>
      </c>
      <c r="B153" s="24">
        <v>41397</v>
      </c>
      <c r="C153" s="23">
        <v>229.55</v>
      </c>
      <c r="D153" s="24" t="s">
        <v>85</v>
      </c>
      <c r="E153" s="23">
        <v>1</v>
      </c>
      <c r="F153" s="28">
        <v>229.55</v>
      </c>
      <c r="G153"/>
    </row>
    <row r="154" spans="1:7" x14ac:dyDescent="0.25">
      <c r="A154" s="23" t="s">
        <v>102</v>
      </c>
      <c r="B154" s="24">
        <v>41396</v>
      </c>
      <c r="C154" s="23">
        <v>230.02</v>
      </c>
      <c r="D154" s="24" t="s">
        <v>85</v>
      </c>
      <c r="E154" s="23">
        <v>1</v>
      </c>
      <c r="F154" s="28">
        <v>230.02</v>
      </c>
      <c r="G154"/>
    </row>
    <row r="155" spans="1:7" x14ac:dyDescent="0.25">
      <c r="A155" s="23" t="s">
        <v>102</v>
      </c>
      <c r="B155" s="24">
        <v>41395</v>
      </c>
      <c r="C155" s="23">
        <v>229.65</v>
      </c>
      <c r="D155" s="24" t="s">
        <v>85</v>
      </c>
      <c r="E155" s="23">
        <v>1</v>
      </c>
      <c r="F155" s="28">
        <v>229.65</v>
      </c>
      <c r="G155"/>
    </row>
    <row r="156" spans="1:7" x14ac:dyDescent="0.25">
      <c r="A156" s="23" t="s">
        <v>102</v>
      </c>
      <c r="B156" s="24">
        <v>41394</v>
      </c>
      <c r="C156" s="23">
        <v>229.65</v>
      </c>
      <c r="D156" s="24" t="s">
        <v>85</v>
      </c>
      <c r="E156" s="23">
        <v>1</v>
      </c>
      <c r="F156" s="28">
        <v>229.65</v>
      </c>
      <c r="G156"/>
    </row>
    <row r="157" spans="1:7" x14ac:dyDescent="0.25">
      <c r="A157" s="23" t="s">
        <v>102</v>
      </c>
      <c r="B157" s="24">
        <v>41393</v>
      </c>
      <c r="C157" s="23">
        <v>229.63</v>
      </c>
      <c r="D157" s="24" t="s">
        <v>85</v>
      </c>
      <c r="E157" s="23">
        <v>1</v>
      </c>
      <c r="F157" s="28">
        <v>229.63</v>
      </c>
      <c r="G157"/>
    </row>
    <row r="158" spans="1:7" x14ac:dyDescent="0.25">
      <c r="A158" s="23" t="s">
        <v>102</v>
      </c>
      <c r="B158" s="24">
        <v>41390</v>
      </c>
      <c r="C158" s="23">
        <v>229.66</v>
      </c>
      <c r="D158" s="24" t="s">
        <v>85</v>
      </c>
      <c r="E158" s="23">
        <v>1</v>
      </c>
      <c r="F158" s="28">
        <v>229.66</v>
      </c>
      <c r="G158"/>
    </row>
    <row r="159" spans="1:7" x14ac:dyDescent="0.25">
      <c r="A159" s="23" t="s">
        <v>102</v>
      </c>
      <c r="B159" s="24">
        <v>41389</v>
      </c>
      <c r="C159" s="23">
        <v>229.079993</v>
      </c>
      <c r="D159" s="24" t="s">
        <v>85</v>
      </c>
      <c r="E159" s="23">
        <v>1</v>
      </c>
      <c r="F159" s="28">
        <v>229.079993</v>
      </c>
      <c r="G159"/>
    </row>
    <row r="160" spans="1:7" x14ac:dyDescent="0.25">
      <c r="A160" s="23" t="s">
        <v>102</v>
      </c>
      <c r="B160" s="24">
        <v>41388</v>
      </c>
      <c r="C160" s="23">
        <v>229.27</v>
      </c>
      <c r="D160" s="24" t="s">
        <v>85</v>
      </c>
      <c r="E160" s="23">
        <v>1</v>
      </c>
      <c r="F160" s="28">
        <v>229.27</v>
      </c>
      <c r="G160"/>
    </row>
    <row r="161" spans="1:7" x14ac:dyDescent="0.25">
      <c r="A161" s="23" t="s">
        <v>102</v>
      </c>
      <c r="B161" s="24">
        <v>41387</v>
      </c>
      <c r="C161" s="23">
        <v>228.64</v>
      </c>
      <c r="D161" s="24" t="s">
        <v>85</v>
      </c>
      <c r="E161" s="23">
        <v>1</v>
      </c>
      <c r="F161" s="28">
        <v>228.64</v>
      </c>
      <c r="G161"/>
    </row>
    <row r="162" spans="1:7" x14ac:dyDescent="0.25">
      <c r="A162" s="23" t="s">
        <v>102</v>
      </c>
      <c r="B162" s="24">
        <v>41386</v>
      </c>
      <c r="C162" s="23">
        <v>228.72</v>
      </c>
      <c r="D162" s="24" t="s">
        <v>85</v>
      </c>
      <c r="E162" s="23">
        <v>1</v>
      </c>
      <c r="F162" s="28">
        <v>228.72</v>
      </c>
      <c r="G162"/>
    </row>
    <row r="163" spans="1:7" x14ac:dyDescent="0.25">
      <c r="A163" s="23" t="s">
        <v>104</v>
      </c>
      <c r="B163" s="24">
        <v>41446</v>
      </c>
      <c r="C163" s="23">
        <v>1122.7199700000001</v>
      </c>
      <c r="D163" s="24" t="s">
        <v>85</v>
      </c>
      <c r="E163" s="23">
        <v>1</v>
      </c>
      <c r="F163" s="28">
        <v>1122.7199700000001</v>
      </c>
      <c r="G163"/>
    </row>
    <row r="164" spans="1:7" x14ac:dyDescent="0.25">
      <c r="A164" s="23" t="s">
        <v>104</v>
      </c>
      <c r="B164" s="24">
        <v>41445</v>
      </c>
      <c r="C164" s="23">
        <v>1122.83</v>
      </c>
      <c r="D164" s="24" t="s">
        <v>85</v>
      </c>
      <c r="E164" s="23">
        <v>1</v>
      </c>
      <c r="F164" s="28">
        <v>1122.83</v>
      </c>
      <c r="G164"/>
    </row>
    <row r="165" spans="1:7" x14ac:dyDescent="0.25">
      <c r="A165" s="23" t="s">
        <v>104</v>
      </c>
      <c r="B165" s="24">
        <v>41444</v>
      </c>
      <c r="C165" s="23">
        <v>1124.05</v>
      </c>
      <c r="D165" s="24" t="s">
        <v>85</v>
      </c>
      <c r="E165" s="23">
        <v>1</v>
      </c>
      <c r="F165" s="28">
        <v>1124.05</v>
      </c>
      <c r="G165"/>
    </row>
    <row r="166" spans="1:7" x14ac:dyDescent="0.25">
      <c r="A166" s="23" t="s">
        <v>104</v>
      </c>
      <c r="B166" s="24">
        <v>41443</v>
      </c>
      <c r="C166" s="23">
        <v>1123.51</v>
      </c>
      <c r="D166" s="24" t="s">
        <v>85</v>
      </c>
      <c r="E166" s="23">
        <v>1</v>
      </c>
      <c r="F166" s="28">
        <v>1123.51</v>
      </c>
      <c r="G166"/>
    </row>
    <row r="167" spans="1:7" x14ac:dyDescent="0.25">
      <c r="A167" s="23" t="s">
        <v>104</v>
      </c>
      <c r="B167" s="24">
        <v>41442</v>
      </c>
      <c r="C167" s="23">
        <v>1123.48</v>
      </c>
      <c r="D167" s="24" t="s">
        <v>85</v>
      </c>
      <c r="E167" s="23">
        <v>1</v>
      </c>
      <c r="F167" s="28">
        <v>1123.48</v>
      </c>
      <c r="G167"/>
    </row>
    <row r="168" spans="1:7" x14ac:dyDescent="0.25">
      <c r="A168" s="23" t="s">
        <v>104</v>
      </c>
      <c r="B168" s="24">
        <v>41439</v>
      </c>
      <c r="C168" s="23">
        <v>1122.56</v>
      </c>
      <c r="D168" s="24" t="s">
        <v>85</v>
      </c>
      <c r="E168" s="23">
        <v>1</v>
      </c>
      <c r="F168" s="28">
        <v>1122.56</v>
      </c>
      <c r="G168"/>
    </row>
    <row r="169" spans="1:7" x14ac:dyDescent="0.25">
      <c r="A169" s="23" t="s">
        <v>104</v>
      </c>
      <c r="B169" s="24">
        <v>41438</v>
      </c>
      <c r="C169" s="23">
        <v>1121.94</v>
      </c>
      <c r="D169" s="24" t="s">
        <v>85</v>
      </c>
      <c r="E169" s="23">
        <v>1</v>
      </c>
      <c r="F169" s="28">
        <v>1121.94</v>
      </c>
      <c r="G169"/>
    </row>
    <row r="170" spans="1:7" x14ac:dyDescent="0.25">
      <c r="A170" s="23" t="s">
        <v>104</v>
      </c>
      <c r="B170" s="24">
        <v>41437</v>
      </c>
      <c r="C170" s="23">
        <v>1123.24</v>
      </c>
      <c r="D170" s="24" t="s">
        <v>85</v>
      </c>
      <c r="E170" s="23">
        <v>1</v>
      </c>
      <c r="F170" s="28">
        <v>1123.24</v>
      </c>
      <c r="G170"/>
    </row>
    <row r="171" spans="1:7" x14ac:dyDescent="0.25">
      <c r="A171" s="23" t="s">
        <v>104</v>
      </c>
      <c r="B171" s="24">
        <v>41436</v>
      </c>
      <c r="C171" s="23">
        <v>1123.92</v>
      </c>
      <c r="D171" s="24" t="s">
        <v>85</v>
      </c>
      <c r="E171" s="23">
        <v>1</v>
      </c>
      <c r="F171" s="28">
        <v>1123.92</v>
      </c>
      <c r="G171"/>
    </row>
    <row r="172" spans="1:7" x14ac:dyDescent="0.25">
      <c r="A172" s="23" t="s">
        <v>104</v>
      </c>
      <c r="B172" s="24">
        <v>41435</v>
      </c>
      <c r="C172" s="23">
        <v>1126.78</v>
      </c>
      <c r="D172" s="24" t="s">
        <v>85</v>
      </c>
      <c r="E172" s="23">
        <v>1</v>
      </c>
      <c r="F172" s="28">
        <v>1126.78</v>
      </c>
      <c r="G172"/>
    </row>
    <row r="173" spans="1:7" x14ac:dyDescent="0.25">
      <c r="A173" s="23" t="s">
        <v>104</v>
      </c>
      <c r="B173" s="24">
        <v>41432</v>
      </c>
      <c r="C173" s="23">
        <v>1126.32</v>
      </c>
      <c r="D173" s="24" t="s">
        <v>85</v>
      </c>
      <c r="E173" s="23">
        <v>1</v>
      </c>
      <c r="F173" s="28">
        <v>1126.32</v>
      </c>
      <c r="G173"/>
    </row>
    <row r="174" spans="1:7" x14ac:dyDescent="0.25">
      <c r="A174" s="23" t="s">
        <v>104</v>
      </c>
      <c r="B174" s="24">
        <v>41431</v>
      </c>
      <c r="C174" s="23">
        <v>1126.06</v>
      </c>
      <c r="D174" s="24" t="s">
        <v>85</v>
      </c>
      <c r="E174" s="23">
        <v>1</v>
      </c>
      <c r="F174" s="28">
        <v>1126.06</v>
      </c>
      <c r="G174"/>
    </row>
    <row r="175" spans="1:7" x14ac:dyDescent="0.25">
      <c r="A175" s="23" t="s">
        <v>104</v>
      </c>
      <c r="B175" s="24">
        <v>41430</v>
      </c>
      <c r="C175" s="23">
        <v>1130.1099999999999</v>
      </c>
      <c r="D175" s="24" t="s">
        <v>85</v>
      </c>
      <c r="E175" s="23">
        <v>1</v>
      </c>
      <c r="F175" s="28">
        <v>1130.1099999999999</v>
      </c>
      <c r="G175"/>
    </row>
    <row r="176" spans="1:7" x14ac:dyDescent="0.25">
      <c r="A176" s="23" t="s">
        <v>104</v>
      </c>
      <c r="B176" s="24">
        <v>41429</v>
      </c>
      <c r="C176" s="23">
        <v>1131.83997</v>
      </c>
      <c r="D176" s="24" t="s">
        <v>85</v>
      </c>
      <c r="E176" s="23">
        <v>1</v>
      </c>
      <c r="F176" s="28">
        <v>1131.83997</v>
      </c>
      <c r="G176"/>
    </row>
    <row r="177" spans="1:7" x14ac:dyDescent="0.25">
      <c r="A177" s="23" t="s">
        <v>106</v>
      </c>
      <c r="B177" s="24">
        <v>41325</v>
      </c>
      <c r="C177" s="23">
        <v>141.41</v>
      </c>
      <c r="D177" s="24" t="s">
        <v>85</v>
      </c>
      <c r="E177" s="23">
        <v>1</v>
      </c>
      <c r="F177" s="28">
        <v>141.41</v>
      </c>
      <c r="G177"/>
    </row>
    <row r="178" spans="1:7" x14ac:dyDescent="0.25">
      <c r="A178" s="23" t="s">
        <v>106</v>
      </c>
      <c r="B178" s="24">
        <v>41324</v>
      </c>
      <c r="C178" s="23">
        <v>142.05000000000001</v>
      </c>
      <c r="D178" s="24" t="s">
        <v>85</v>
      </c>
      <c r="E178" s="23">
        <v>1</v>
      </c>
      <c r="F178" s="28">
        <v>142.05000000000001</v>
      </c>
      <c r="G178"/>
    </row>
    <row r="179" spans="1:7" x14ac:dyDescent="0.25">
      <c r="A179" s="23" t="s">
        <v>106</v>
      </c>
      <c r="B179" s="24">
        <v>41323</v>
      </c>
      <c r="C179" s="23">
        <v>141.80000000000001</v>
      </c>
      <c r="D179" s="24" t="s">
        <v>85</v>
      </c>
      <c r="E179" s="23">
        <v>1</v>
      </c>
      <c r="F179" s="28">
        <v>141.80000000000001</v>
      </c>
      <c r="G179"/>
    </row>
    <row r="180" spans="1:7" x14ac:dyDescent="0.25">
      <c r="A180" s="23" t="s">
        <v>106</v>
      </c>
      <c r="B180" s="24">
        <v>41320</v>
      </c>
      <c r="C180" s="23">
        <v>141.80000000000001</v>
      </c>
      <c r="D180" s="24" t="s">
        <v>85</v>
      </c>
      <c r="E180" s="23">
        <v>1</v>
      </c>
      <c r="F180" s="28">
        <v>141.80000000000001</v>
      </c>
      <c r="G180"/>
    </row>
    <row r="181" spans="1:7" x14ac:dyDescent="0.25">
      <c r="A181" s="23" t="s">
        <v>106</v>
      </c>
      <c r="B181" s="24">
        <v>41319</v>
      </c>
      <c r="C181" s="23">
        <v>142.27000000000001</v>
      </c>
      <c r="D181" s="24" t="s">
        <v>85</v>
      </c>
      <c r="E181" s="23">
        <v>1</v>
      </c>
      <c r="F181" s="28">
        <v>142.27000000000001</v>
      </c>
      <c r="G181"/>
    </row>
    <row r="182" spans="1:7" x14ac:dyDescent="0.25">
      <c r="A182" s="23" t="s">
        <v>106</v>
      </c>
      <c r="B182" s="24">
        <v>41318</v>
      </c>
      <c r="C182" s="23">
        <v>141.87</v>
      </c>
      <c r="D182" s="24" t="s">
        <v>85</v>
      </c>
      <c r="E182" s="23">
        <v>1</v>
      </c>
      <c r="F182" s="28">
        <v>141.87</v>
      </c>
      <c r="G182"/>
    </row>
    <row r="183" spans="1:7" x14ac:dyDescent="0.25">
      <c r="A183" s="23" t="s">
        <v>106</v>
      </c>
      <c r="B183" s="24">
        <v>41317</v>
      </c>
      <c r="C183" s="23">
        <v>141.51</v>
      </c>
      <c r="D183" s="24" t="s">
        <v>85</v>
      </c>
      <c r="E183" s="23">
        <v>1</v>
      </c>
      <c r="F183" s="28">
        <v>141.51</v>
      </c>
      <c r="G183"/>
    </row>
    <row r="184" spans="1:7" x14ac:dyDescent="0.25">
      <c r="A184" s="23" t="s">
        <v>106</v>
      </c>
      <c r="B184" s="24">
        <v>41316</v>
      </c>
      <c r="C184" s="23">
        <v>141.36000000000001</v>
      </c>
      <c r="D184" s="24" t="s">
        <v>85</v>
      </c>
      <c r="E184" s="23">
        <v>1</v>
      </c>
      <c r="F184" s="28">
        <v>141.36000000000001</v>
      </c>
      <c r="G184"/>
    </row>
    <row r="185" spans="1:7" x14ac:dyDescent="0.25">
      <c r="A185" s="23" t="s">
        <v>106</v>
      </c>
      <c r="B185" s="24">
        <v>41313</v>
      </c>
      <c r="C185" s="23">
        <v>142.09</v>
      </c>
      <c r="D185" s="24" t="s">
        <v>85</v>
      </c>
      <c r="E185" s="23">
        <v>1</v>
      </c>
      <c r="F185" s="28">
        <v>142.09</v>
      </c>
      <c r="G185"/>
    </row>
    <row r="186" spans="1:7" x14ac:dyDescent="0.25">
      <c r="A186" s="23" t="s">
        <v>106</v>
      </c>
      <c r="B186" s="24">
        <v>41312</v>
      </c>
      <c r="C186" s="23">
        <v>141.55000000000001</v>
      </c>
      <c r="D186" s="24" t="s">
        <v>85</v>
      </c>
      <c r="E186" s="23">
        <v>1</v>
      </c>
      <c r="F186" s="28">
        <v>141.55000000000001</v>
      </c>
      <c r="G186"/>
    </row>
    <row r="187" spans="1:7" x14ac:dyDescent="0.25">
      <c r="A187" s="23" t="s">
        <v>106</v>
      </c>
      <c r="B187" s="24">
        <v>41311</v>
      </c>
      <c r="C187" s="23">
        <v>141.31</v>
      </c>
      <c r="D187" s="24" t="s">
        <v>85</v>
      </c>
      <c r="E187" s="23">
        <v>1</v>
      </c>
      <c r="F187" s="28">
        <v>141.31</v>
      </c>
      <c r="G187"/>
    </row>
    <row r="188" spans="1:7" x14ac:dyDescent="0.25">
      <c r="A188" s="23" t="s">
        <v>106</v>
      </c>
      <c r="B188" s="24">
        <v>41310</v>
      </c>
      <c r="C188" s="23">
        <v>141.22</v>
      </c>
      <c r="D188" s="24" t="s">
        <v>85</v>
      </c>
      <c r="E188" s="23">
        <v>1</v>
      </c>
      <c r="F188" s="28">
        <v>141.22</v>
      </c>
      <c r="G188"/>
    </row>
    <row r="189" spans="1:7" x14ac:dyDescent="0.25">
      <c r="A189" s="23" t="s">
        <v>106</v>
      </c>
      <c r="B189" s="24">
        <v>41309</v>
      </c>
      <c r="C189" s="23">
        <v>141.29</v>
      </c>
      <c r="D189" s="24" t="s">
        <v>85</v>
      </c>
      <c r="E189" s="23">
        <v>1</v>
      </c>
      <c r="F189" s="28">
        <v>141.29</v>
      </c>
      <c r="G189"/>
    </row>
    <row r="190" spans="1:7" x14ac:dyDescent="0.25">
      <c r="A190" s="23" t="s">
        <v>106</v>
      </c>
      <c r="B190" s="24">
        <v>41306</v>
      </c>
      <c r="C190" s="23">
        <v>141.53</v>
      </c>
      <c r="D190" s="24" t="s">
        <v>85</v>
      </c>
      <c r="E190" s="23">
        <v>1</v>
      </c>
      <c r="F190" s="28">
        <v>141.53</v>
      </c>
      <c r="G190"/>
    </row>
    <row r="191" spans="1:7" x14ac:dyDescent="0.25">
      <c r="A191" s="23" t="s">
        <v>106</v>
      </c>
      <c r="B191" s="24">
        <v>41305</v>
      </c>
      <c r="C191" s="23">
        <v>141.41999999999999</v>
      </c>
      <c r="D191" s="24" t="s">
        <v>85</v>
      </c>
      <c r="E191" s="23">
        <v>1</v>
      </c>
      <c r="F191" s="28">
        <v>141.41999999999999</v>
      </c>
      <c r="G191"/>
    </row>
    <row r="192" spans="1:7" x14ac:dyDescent="0.25">
      <c r="A192" s="23" t="s">
        <v>106</v>
      </c>
      <c r="B192" s="24">
        <v>41304</v>
      </c>
      <c r="C192" s="23">
        <v>141.53</v>
      </c>
      <c r="D192" s="24" t="s">
        <v>85</v>
      </c>
      <c r="E192" s="23">
        <v>1</v>
      </c>
      <c r="F192" s="28">
        <v>141.53</v>
      </c>
      <c r="G192"/>
    </row>
    <row r="193" spans="1:7" x14ac:dyDescent="0.25">
      <c r="A193" s="23" t="s">
        <v>106</v>
      </c>
      <c r="B193" s="24">
        <v>41303</v>
      </c>
      <c r="C193" s="23">
        <v>142</v>
      </c>
      <c r="D193" s="24" t="s">
        <v>85</v>
      </c>
      <c r="E193" s="23">
        <v>1</v>
      </c>
      <c r="F193" s="28">
        <v>142</v>
      </c>
      <c r="G193"/>
    </row>
    <row r="194" spans="1:7" x14ac:dyDescent="0.25">
      <c r="A194" s="23" t="s">
        <v>106</v>
      </c>
      <c r="B194" s="24">
        <v>41302</v>
      </c>
      <c r="C194" s="23">
        <v>141.77000000000001</v>
      </c>
      <c r="D194" s="24" t="s">
        <v>85</v>
      </c>
      <c r="E194" s="23">
        <v>1</v>
      </c>
      <c r="F194" s="28">
        <v>141.77000000000001</v>
      </c>
      <c r="G194"/>
    </row>
    <row r="195" spans="1:7" x14ac:dyDescent="0.25">
      <c r="A195" s="23" t="s">
        <v>106</v>
      </c>
      <c r="B195" s="24">
        <v>41299</v>
      </c>
      <c r="C195" s="23">
        <v>142.09</v>
      </c>
      <c r="D195" s="24" t="s">
        <v>85</v>
      </c>
      <c r="E195" s="23">
        <v>1</v>
      </c>
      <c r="F195" s="28">
        <v>142.09</v>
      </c>
      <c r="G195"/>
    </row>
    <row r="196" spans="1:7" x14ac:dyDescent="0.25">
      <c r="A196" s="23" t="s">
        <v>106</v>
      </c>
      <c r="B196" s="24">
        <v>41298</v>
      </c>
      <c r="C196" s="23">
        <v>142.33000000000001</v>
      </c>
      <c r="D196" s="24" t="s">
        <v>85</v>
      </c>
      <c r="E196" s="23">
        <v>1</v>
      </c>
      <c r="F196" s="28">
        <v>142.33000000000001</v>
      </c>
      <c r="G196"/>
    </row>
    <row r="197" spans="1:7" x14ac:dyDescent="0.25">
      <c r="A197" s="23" t="s">
        <v>106</v>
      </c>
      <c r="B197" s="24">
        <v>41297</v>
      </c>
      <c r="C197" s="23">
        <v>142.82</v>
      </c>
      <c r="D197" s="24" t="s">
        <v>85</v>
      </c>
      <c r="E197" s="23">
        <v>1</v>
      </c>
      <c r="F197" s="28">
        <v>142.82</v>
      </c>
      <c r="G197"/>
    </row>
    <row r="198" spans="1:7" x14ac:dyDescent="0.25">
      <c r="A198" s="23" t="s">
        <v>106</v>
      </c>
      <c r="B198" s="24">
        <v>41296</v>
      </c>
      <c r="C198" s="23">
        <v>142.91999999999999</v>
      </c>
      <c r="D198" s="24" t="s">
        <v>85</v>
      </c>
      <c r="E198" s="23">
        <v>1</v>
      </c>
      <c r="F198" s="28">
        <v>142.91999999999999</v>
      </c>
      <c r="G198"/>
    </row>
    <row r="199" spans="1:7" x14ac:dyDescent="0.25">
      <c r="A199" s="23" t="s">
        <v>106</v>
      </c>
      <c r="B199" s="24">
        <v>41295</v>
      </c>
      <c r="C199" s="23">
        <v>142.43</v>
      </c>
      <c r="D199" s="24" t="s">
        <v>85</v>
      </c>
      <c r="E199" s="23">
        <v>1</v>
      </c>
      <c r="F199" s="28">
        <v>142.43</v>
      </c>
      <c r="G199"/>
    </row>
    <row r="200" spans="1:7" x14ac:dyDescent="0.25">
      <c r="A200" s="23" t="s">
        <v>106</v>
      </c>
      <c r="B200" s="24">
        <v>41292</v>
      </c>
      <c r="C200" s="23">
        <v>142.82</v>
      </c>
      <c r="D200" s="24" t="s">
        <v>85</v>
      </c>
      <c r="E200" s="23">
        <v>1</v>
      </c>
      <c r="F200" s="28">
        <v>142.82</v>
      </c>
      <c r="G200"/>
    </row>
    <row r="201" spans="1:7" x14ac:dyDescent="0.25">
      <c r="A201" s="23" t="s">
        <v>106</v>
      </c>
      <c r="B201" s="24">
        <v>41291</v>
      </c>
      <c r="C201" s="23">
        <v>142.13999999999999</v>
      </c>
      <c r="D201" s="24" t="s">
        <v>85</v>
      </c>
      <c r="E201" s="23">
        <v>1</v>
      </c>
      <c r="F201" s="28">
        <v>142.13999999999999</v>
      </c>
      <c r="G201"/>
    </row>
    <row r="202" spans="1:7" x14ac:dyDescent="0.25">
      <c r="A202" s="23" t="s">
        <v>106</v>
      </c>
      <c r="B202" s="24">
        <v>41290</v>
      </c>
      <c r="C202" s="23">
        <v>142.37</v>
      </c>
      <c r="D202" s="24" t="s">
        <v>85</v>
      </c>
      <c r="E202" s="23">
        <v>1</v>
      </c>
      <c r="F202" s="28">
        <v>142.37</v>
      </c>
      <c r="G202"/>
    </row>
    <row r="203" spans="1:7" x14ac:dyDescent="0.25">
      <c r="A203" s="23" t="s">
        <v>106</v>
      </c>
      <c r="B203" s="24">
        <v>41289</v>
      </c>
      <c r="C203" s="23">
        <v>142.52000000000001</v>
      </c>
      <c r="D203" s="24" t="s">
        <v>85</v>
      </c>
      <c r="E203" s="23">
        <v>1</v>
      </c>
      <c r="F203" s="28">
        <v>142.52000000000001</v>
      </c>
      <c r="G203"/>
    </row>
    <row r="204" spans="1:7" x14ac:dyDescent="0.25">
      <c r="A204" s="23" t="s">
        <v>112</v>
      </c>
      <c r="B204" s="24">
        <v>41430</v>
      </c>
      <c r="C204" s="23">
        <v>21.65</v>
      </c>
      <c r="D204" s="24" t="s">
        <v>85</v>
      </c>
      <c r="E204" s="23">
        <v>1</v>
      </c>
      <c r="F204" s="28">
        <v>21.65</v>
      </c>
      <c r="G204"/>
    </row>
    <row r="205" spans="1:7" x14ac:dyDescent="0.25">
      <c r="A205" s="23" t="s">
        <v>112</v>
      </c>
      <c r="B205" s="24">
        <v>41429</v>
      </c>
      <c r="C205" s="23">
        <v>22.25</v>
      </c>
      <c r="D205" s="24" t="s">
        <v>85</v>
      </c>
      <c r="E205" s="23">
        <v>1</v>
      </c>
      <c r="F205" s="28">
        <v>22.25</v>
      </c>
      <c r="G205"/>
    </row>
    <row r="206" spans="1:7" x14ac:dyDescent="0.25">
      <c r="A206" s="23" t="s">
        <v>112</v>
      </c>
      <c r="B206" s="24">
        <v>41428</v>
      </c>
      <c r="C206" s="23">
        <v>21.92</v>
      </c>
      <c r="D206" s="24" t="s">
        <v>85</v>
      </c>
      <c r="E206" s="23">
        <v>1</v>
      </c>
      <c r="F206" s="28">
        <v>21.92</v>
      </c>
      <c r="G206"/>
    </row>
    <row r="207" spans="1:7" x14ac:dyDescent="0.25">
      <c r="A207" s="23" t="s">
        <v>112</v>
      </c>
      <c r="B207" s="24">
        <v>41425</v>
      </c>
      <c r="C207" s="23">
        <v>22.56</v>
      </c>
      <c r="D207" s="24" t="s">
        <v>85</v>
      </c>
      <c r="E207" s="23">
        <v>1</v>
      </c>
      <c r="F207" s="28">
        <v>22.56</v>
      </c>
      <c r="G207"/>
    </row>
    <row r="208" spans="1:7" x14ac:dyDescent="0.25">
      <c r="A208" s="23" t="s">
        <v>112</v>
      </c>
      <c r="B208" s="24">
        <v>41424</v>
      </c>
      <c r="C208" s="23">
        <v>22.61</v>
      </c>
      <c r="D208" s="24" t="s">
        <v>85</v>
      </c>
      <c r="E208" s="23">
        <v>1</v>
      </c>
      <c r="F208" s="28">
        <v>22.61</v>
      </c>
      <c r="G208"/>
    </row>
    <row r="209" spans="1:7" x14ac:dyDescent="0.25">
      <c r="A209" s="23" t="s">
        <v>112</v>
      </c>
      <c r="B209" s="24">
        <v>41423</v>
      </c>
      <c r="C209" s="23">
        <v>22.64</v>
      </c>
      <c r="D209" s="24" t="s">
        <v>85</v>
      </c>
      <c r="E209" s="23">
        <v>1</v>
      </c>
      <c r="F209" s="28">
        <v>22.64</v>
      </c>
      <c r="G209"/>
    </row>
    <row r="210" spans="1:7" x14ac:dyDescent="0.25">
      <c r="A210" s="23" t="s">
        <v>112</v>
      </c>
      <c r="B210" s="24">
        <v>41422</v>
      </c>
      <c r="C210" s="23">
        <v>23.04</v>
      </c>
      <c r="D210" s="24" t="s">
        <v>85</v>
      </c>
      <c r="E210" s="23">
        <v>1</v>
      </c>
      <c r="F210" s="28">
        <v>23.04</v>
      </c>
      <c r="G210"/>
    </row>
    <row r="211" spans="1:7" x14ac:dyDescent="0.25">
      <c r="A211" s="23" t="s">
        <v>112</v>
      </c>
      <c r="B211" s="24">
        <v>41421</v>
      </c>
      <c r="C211" s="23">
        <v>22.62</v>
      </c>
      <c r="D211" s="24" t="s">
        <v>85</v>
      </c>
      <c r="E211" s="23">
        <v>1</v>
      </c>
      <c r="F211" s="28">
        <v>22.62</v>
      </c>
      <c r="G211"/>
    </row>
    <row r="212" spans="1:7" x14ac:dyDescent="0.25">
      <c r="A212" s="23" t="s">
        <v>112</v>
      </c>
      <c r="B212" s="24">
        <v>41418</v>
      </c>
      <c r="C212" s="23">
        <v>22.6</v>
      </c>
      <c r="D212" s="24" t="s">
        <v>85</v>
      </c>
      <c r="E212" s="23">
        <v>1</v>
      </c>
      <c r="F212" s="28">
        <v>22.6</v>
      </c>
      <c r="G212"/>
    </row>
    <row r="213" spans="1:7" x14ac:dyDescent="0.25">
      <c r="A213" s="23" t="s">
        <v>112</v>
      </c>
      <c r="B213" s="24">
        <v>41417</v>
      </c>
      <c r="C213" s="23">
        <v>22.67</v>
      </c>
      <c r="D213" s="24" t="s">
        <v>85</v>
      </c>
      <c r="E213" s="23">
        <v>1</v>
      </c>
      <c r="F213" s="28">
        <v>22.67</v>
      </c>
      <c r="G213"/>
    </row>
    <row r="214" spans="1:7" x14ac:dyDescent="0.25">
      <c r="A214" s="23" t="s">
        <v>112</v>
      </c>
      <c r="B214" s="24">
        <v>41416</v>
      </c>
      <c r="C214" s="23">
        <v>23.64</v>
      </c>
      <c r="D214" s="24" t="s">
        <v>85</v>
      </c>
      <c r="E214" s="23">
        <v>1</v>
      </c>
      <c r="F214" s="28">
        <v>23.64</v>
      </c>
      <c r="G214"/>
    </row>
    <row r="215" spans="1:7" x14ac:dyDescent="0.25">
      <c r="A215" s="23" t="s">
        <v>112</v>
      </c>
      <c r="B215" s="24">
        <v>41415</v>
      </c>
      <c r="C215" s="23">
        <v>23.41</v>
      </c>
      <c r="D215" s="24" t="s">
        <v>85</v>
      </c>
      <c r="E215" s="23">
        <v>1</v>
      </c>
      <c r="F215" s="28">
        <v>23.41</v>
      </c>
      <c r="G215"/>
    </row>
    <row r="216" spans="1:7" x14ac:dyDescent="0.25">
      <c r="A216" s="23" t="s">
        <v>112</v>
      </c>
      <c r="B216" s="24">
        <v>41414</v>
      </c>
      <c r="C216" s="23">
        <v>23.55</v>
      </c>
      <c r="D216" s="24" t="s">
        <v>85</v>
      </c>
      <c r="E216" s="23">
        <v>1</v>
      </c>
      <c r="F216" s="28">
        <v>23.55</v>
      </c>
      <c r="G216"/>
    </row>
    <row r="217" spans="1:7" x14ac:dyDescent="0.25">
      <c r="A217" s="23" t="s">
        <v>112</v>
      </c>
      <c r="B217" s="24">
        <v>41411</v>
      </c>
      <c r="C217" s="23">
        <v>23.45</v>
      </c>
      <c r="D217" s="24" t="s">
        <v>85</v>
      </c>
      <c r="E217" s="23">
        <v>1</v>
      </c>
      <c r="F217" s="28">
        <v>23.45</v>
      </c>
      <c r="G217"/>
    </row>
    <row r="218" spans="1:7" x14ac:dyDescent="0.25">
      <c r="A218" s="23" t="s">
        <v>112</v>
      </c>
      <c r="B218" s="24">
        <v>41410</v>
      </c>
      <c r="C218" s="23">
        <v>23.17</v>
      </c>
      <c r="D218" s="24" t="s">
        <v>85</v>
      </c>
      <c r="E218" s="23">
        <v>1</v>
      </c>
      <c r="F218" s="28">
        <v>23.17</v>
      </c>
      <c r="G218"/>
    </row>
    <row r="219" spans="1:7" x14ac:dyDescent="0.25">
      <c r="A219" s="23" t="s">
        <v>112</v>
      </c>
      <c r="B219" s="24">
        <v>41409</v>
      </c>
      <c r="C219" s="23">
        <v>23.29</v>
      </c>
      <c r="D219" s="24" t="s">
        <v>85</v>
      </c>
      <c r="E219" s="23">
        <v>1</v>
      </c>
      <c r="F219" s="28">
        <v>23.29</v>
      </c>
      <c r="G219"/>
    </row>
    <row r="220" spans="1:7" x14ac:dyDescent="0.25">
      <c r="A220" s="23" t="s">
        <v>112</v>
      </c>
      <c r="B220" s="24">
        <v>41408</v>
      </c>
      <c r="C220" s="23">
        <v>22.92</v>
      </c>
      <c r="D220" s="24" t="s">
        <v>85</v>
      </c>
      <c r="E220" s="23">
        <v>1</v>
      </c>
      <c r="F220" s="28">
        <v>22.92</v>
      </c>
      <c r="G220"/>
    </row>
    <row r="221" spans="1:7" x14ac:dyDescent="0.25">
      <c r="A221" s="23" t="s">
        <v>112</v>
      </c>
      <c r="B221" s="24">
        <v>41407</v>
      </c>
      <c r="C221" s="23">
        <v>22.8</v>
      </c>
      <c r="D221" s="24" t="s">
        <v>85</v>
      </c>
      <c r="E221" s="23">
        <v>1</v>
      </c>
      <c r="F221" s="28">
        <v>22.8</v>
      </c>
      <c r="G221"/>
    </row>
    <row r="222" spans="1:7" x14ac:dyDescent="0.25">
      <c r="A222" s="23" t="s">
        <v>112</v>
      </c>
      <c r="B222" s="24">
        <v>41404</v>
      </c>
      <c r="C222" s="23">
        <v>22.8</v>
      </c>
      <c r="D222" s="24" t="s">
        <v>85</v>
      </c>
      <c r="E222" s="23">
        <v>1</v>
      </c>
      <c r="F222" s="28">
        <v>22.8</v>
      </c>
      <c r="G222"/>
    </row>
    <row r="223" spans="1:7" x14ac:dyDescent="0.25">
      <c r="A223" s="23" t="s">
        <v>112</v>
      </c>
      <c r="B223" s="24">
        <v>41403</v>
      </c>
      <c r="C223" s="23">
        <v>22.6</v>
      </c>
      <c r="D223" s="24" t="s">
        <v>85</v>
      </c>
      <c r="E223" s="23">
        <v>1</v>
      </c>
      <c r="F223" s="28">
        <v>22.6</v>
      </c>
      <c r="G223"/>
    </row>
    <row r="224" spans="1:7" x14ac:dyDescent="0.25">
      <c r="A224" s="23" t="s">
        <v>112</v>
      </c>
      <c r="B224" s="24">
        <v>41402</v>
      </c>
      <c r="C224" s="23">
        <v>22.59</v>
      </c>
      <c r="D224" s="24" t="s">
        <v>85</v>
      </c>
      <c r="E224" s="23">
        <v>1</v>
      </c>
      <c r="F224" s="28">
        <v>22.59</v>
      </c>
      <c r="G224"/>
    </row>
    <row r="225" spans="1:7" x14ac:dyDescent="0.25">
      <c r="A225" s="23" t="s">
        <v>112</v>
      </c>
      <c r="B225" s="24">
        <v>41401</v>
      </c>
      <c r="C225" s="23">
        <v>22.54</v>
      </c>
      <c r="D225" s="24" t="s">
        <v>85</v>
      </c>
      <c r="E225" s="23">
        <v>1</v>
      </c>
      <c r="F225" s="28">
        <v>22.54</v>
      </c>
      <c r="G225"/>
    </row>
    <row r="226" spans="1:7" x14ac:dyDescent="0.25">
      <c r="A226" s="23" t="s">
        <v>114</v>
      </c>
      <c r="B226" s="24">
        <v>41417</v>
      </c>
      <c r="C226" s="23">
        <v>55.94</v>
      </c>
      <c r="D226" s="24" t="s">
        <v>178</v>
      </c>
      <c r="E226" s="23">
        <v>1.2887999999999999</v>
      </c>
      <c r="F226" s="28">
        <v>43.404717570000003</v>
      </c>
      <c r="G226"/>
    </row>
    <row r="227" spans="1:7" x14ac:dyDescent="0.25">
      <c r="A227" s="23" t="s">
        <v>114</v>
      </c>
      <c r="B227" s="24">
        <v>41416</v>
      </c>
      <c r="C227" s="23">
        <v>57.02</v>
      </c>
      <c r="D227" s="24" t="s">
        <v>178</v>
      </c>
      <c r="E227" s="23">
        <v>1.2923</v>
      </c>
      <c r="F227" s="28">
        <v>44.122881679999999</v>
      </c>
      <c r="G227"/>
    </row>
    <row r="228" spans="1:7" x14ac:dyDescent="0.25">
      <c r="A228" s="23" t="s">
        <v>114</v>
      </c>
      <c r="B228" s="24">
        <v>41415</v>
      </c>
      <c r="C228" s="23">
        <v>57.29</v>
      </c>
      <c r="D228" s="24" t="s">
        <v>178</v>
      </c>
      <c r="E228" s="23">
        <v>1.2866</v>
      </c>
      <c r="F228" s="28">
        <v>44.528213899999997</v>
      </c>
      <c r="G228"/>
    </row>
    <row r="229" spans="1:7" x14ac:dyDescent="0.25">
      <c r="A229" s="23" t="s">
        <v>114</v>
      </c>
      <c r="B229" s="24">
        <v>41414</v>
      </c>
      <c r="C229" s="23">
        <v>57.28</v>
      </c>
      <c r="D229" s="24" t="s">
        <v>178</v>
      </c>
      <c r="E229" s="23">
        <v>1.2853000000000001</v>
      </c>
      <c r="F229" s="28">
        <v>44.565471100000003</v>
      </c>
      <c r="G229"/>
    </row>
    <row r="230" spans="1:7" x14ac:dyDescent="0.25">
      <c r="A230" s="23" t="s">
        <v>114</v>
      </c>
      <c r="B230" s="24">
        <v>41411</v>
      </c>
      <c r="C230" s="23">
        <v>56.59</v>
      </c>
      <c r="D230" s="24" t="s">
        <v>178</v>
      </c>
      <c r="E230" s="23">
        <v>1.2868999999999999</v>
      </c>
      <c r="F230" s="28">
        <v>43.973890750000002</v>
      </c>
      <c r="G230"/>
    </row>
    <row r="231" spans="1:7" x14ac:dyDescent="0.25">
      <c r="A231" s="23" t="s">
        <v>114</v>
      </c>
      <c r="B231" s="24">
        <v>41410</v>
      </c>
      <c r="C231" s="23">
        <v>56.55</v>
      </c>
      <c r="D231" s="24" t="s">
        <v>178</v>
      </c>
      <c r="E231" s="23">
        <v>1.2889999999999999</v>
      </c>
      <c r="F231" s="28">
        <v>43.871217999999999</v>
      </c>
      <c r="G231"/>
    </row>
    <row r="232" spans="1:7" x14ac:dyDescent="0.25">
      <c r="A232" s="23" t="s">
        <v>114</v>
      </c>
      <c r="B232" s="24">
        <v>41409</v>
      </c>
      <c r="C232" s="23">
        <v>56.89</v>
      </c>
      <c r="D232" s="24" t="s">
        <v>178</v>
      </c>
      <c r="E232" s="23">
        <v>1.2864</v>
      </c>
      <c r="F232" s="28">
        <v>44.22419154</v>
      </c>
      <c r="G232"/>
    </row>
    <row r="233" spans="1:7" x14ac:dyDescent="0.25">
      <c r="A233" s="23" t="s">
        <v>114</v>
      </c>
      <c r="B233" s="24">
        <v>41408</v>
      </c>
      <c r="C233" s="23">
        <v>57.09</v>
      </c>
      <c r="D233" s="24" t="s">
        <v>178</v>
      </c>
      <c r="E233" s="23">
        <v>1.2977000000000001</v>
      </c>
      <c r="F233" s="28">
        <v>43.993218769999999</v>
      </c>
      <c r="G233"/>
    </row>
    <row r="234" spans="1:7" x14ac:dyDescent="0.25">
      <c r="A234" s="23" t="s">
        <v>114</v>
      </c>
      <c r="B234" s="24">
        <v>41407</v>
      </c>
      <c r="C234" s="23">
        <v>56.63</v>
      </c>
      <c r="D234" s="24" t="s">
        <v>178</v>
      </c>
      <c r="E234" s="23">
        <v>1.2972999999999999</v>
      </c>
      <c r="F234" s="28">
        <v>43.652200720000003</v>
      </c>
      <c r="G234"/>
    </row>
    <row r="235" spans="1:7" x14ac:dyDescent="0.25">
      <c r="A235" s="23" t="s">
        <v>114</v>
      </c>
      <c r="B235" s="24">
        <v>41404</v>
      </c>
      <c r="C235" s="23">
        <v>56.55</v>
      </c>
      <c r="D235" s="24" t="s">
        <v>178</v>
      </c>
      <c r="E235" s="23">
        <v>1.2988</v>
      </c>
      <c r="F235" s="28">
        <v>43.540190950000003</v>
      </c>
      <c r="G235"/>
    </row>
    <row r="236" spans="1:7" x14ac:dyDescent="0.25">
      <c r="A236" s="23" t="s">
        <v>114</v>
      </c>
      <c r="B236" s="24">
        <v>41403</v>
      </c>
      <c r="C236" s="23">
        <v>56.94</v>
      </c>
      <c r="D236" s="24" t="s">
        <v>178</v>
      </c>
      <c r="E236" s="23">
        <v>1.3142</v>
      </c>
      <c r="F236" s="28">
        <v>43.3267387</v>
      </c>
      <c r="G236"/>
    </row>
    <row r="237" spans="1:7" x14ac:dyDescent="0.25">
      <c r="A237" s="23" t="s">
        <v>114</v>
      </c>
      <c r="B237" s="24">
        <v>41402</v>
      </c>
      <c r="C237" s="23">
        <v>57.15</v>
      </c>
      <c r="D237" s="24" t="s">
        <v>178</v>
      </c>
      <c r="E237" s="23">
        <v>1.3134999999999999</v>
      </c>
      <c r="F237" s="28">
        <v>43.509706889999997</v>
      </c>
      <c r="G237"/>
    </row>
    <row r="238" spans="1:7" x14ac:dyDescent="0.25">
      <c r="A238" s="23" t="s">
        <v>114</v>
      </c>
      <c r="B238" s="24">
        <v>41401</v>
      </c>
      <c r="C238" s="23">
        <v>56.02</v>
      </c>
      <c r="D238" s="24" t="s">
        <v>178</v>
      </c>
      <c r="E238" s="23">
        <v>1.3107</v>
      </c>
      <c r="F238" s="28">
        <v>42.740520330000003</v>
      </c>
      <c r="G238"/>
    </row>
    <row r="239" spans="1:7" x14ac:dyDescent="0.25">
      <c r="A239" s="23" t="s">
        <v>114</v>
      </c>
      <c r="B239" s="24">
        <v>41400</v>
      </c>
      <c r="C239" s="23">
        <v>55.45</v>
      </c>
      <c r="D239" s="24" t="s">
        <v>178</v>
      </c>
      <c r="E239" s="23">
        <v>1.3107</v>
      </c>
      <c r="F239" s="28">
        <v>42.305638209999998</v>
      </c>
      <c r="G239"/>
    </row>
    <row r="240" spans="1:7" x14ac:dyDescent="0.25">
      <c r="A240" s="23" t="s">
        <v>114</v>
      </c>
      <c r="B240" s="24">
        <v>41397</v>
      </c>
      <c r="C240" s="23">
        <v>55.43</v>
      </c>
      <c r="D240" s="24" t="s">
        <v>178</v>
      </c>
      <c r="E240" s="23">
        <v>1.3113999999999999</v>
      </c>
      <c r="F240" s="28">
        <v>42.2678054</v>
      </c>
      <c r="G240"/>
    </row>
    <row r="241" spans="1:7" x14ac:dyDescent="0.25">
      <c r="A241" s="23" t="s">
        <v>114</v>
      </c>
      <c r="B241" s="24">
        <v>41396</v>
      </c>
      <c r="C241" s="23">
        <v>55.91</v>
      </c>
      <c r="D241" s="24" t="s">
        <v>178</v>
      </c>
      <c r="E241" s="23">
        <v>1.3190999999999999</v>
      </c>
      <c r="F241" s="28">
        <v>42.384959440000003</v>
      </c>
      <c r="G241"/>
    </row>
    <row r="242" spans="1:7" x14ac:dyDescent="0.25">
      <c r="A242" s="23" t="s">
        <v>114</v>
      </c>
      <c r="B242" s="24">
        <v>41395</v>
      </c>
      <c r="C242" s="23">
        <v>56.22</v>
      </c>
      <c r="D242" s="24" t="s">
        <v>178</v>
      </c>
      <c r="E242" s="23">
        <v>1.3071999999999999</v>
      </c>
      <c r="F242" s="28">
        <v>43.007955940000002</v>
      </c>
      <c r="G242"/>
    </row>
    <row r="243" spans="1:7" x14ac:dyDescent="0.25">
      <c r="A243" s="23" t="s">
        <v>114</v>
      </c>
      <c r="B243" s="24">
        <v>41394</v>
      </c>
      <c r="C243" s="23">
        <v>56.29</v>
      </c>
      <c r="D243" s="24" t="s">
        <v>178</v>
      </c>
      <c r="E243" s="23">
        <v>1.3071999999999999</v>
      </c>
      <c r="F243" s="28">
        <v>43.061505510000003</v>
      </c>
      <c r="G243"/>
    </row>
    <row r="244" spans="1:7" x14ac:dyDescent="0.25">
      <c r="A244" s="23" t="s">
        <v>114</v>
      </c>
      <c r="B244" s="24">
        <v>41393</v>
      </c>
      <c r="C244" s="23">
        <v>55.9</v>
      </c>
      <c r="D244" s="24" t="s">
        <v>178</v>
      </c>
      <c r="E244" s="23">
        <v>1.3112999999999999</v>
      </c>
      <c r="F244" s="28">
        <v>42.629451690000003</v>
      </c>
      <c r="G244"/>
    </row>
    <row r="245" spans="1:7" x14ac:dyDescent="0.25">
      <c r="A245" s="23" t="s">
        <v>114</v>
      </c>
      <c r="B245" s="24">
        <v>41390</v>
      </c>
      <c r="C245" s="23">
        <v>55.71</v>
      </c>
      <c r="D245" s="24" t="s">
        <v>178</v>
      </c>
      <c r="E245" s="23">
        <v>1.2999000000000001</v>
      </c>
      <c r="F245" s="28">
        <v>42.857142860000003</v>
      </c>
      <c r="G245"/>
    </row>
    <row r="246" spans="1:7" x14ac:dyDescent="0.25">
      <c r="A246" s="23" t="s">
        <v>114</v>
      </c>
      <c r="B246" s="24">
        <v>41389</v>
      </c>
      <c r="C246" s="23">
        <v>55.7</v>
      </c>
      <c r="D246" s="24" t="s">
        <v>178</v>
      </c>
      <c r="E246" s="23">
        <v>1.3080000000000001</v>
      </c>
      <c r="F246" s="28">
        <v>42.58409786</v>
      </c>
      <c r="G246"/>
    </row>
    <row r="247" spans="1:7" x14ac:dyDescent="0.25">
      <c r="A247" s="23" t="s">
        <v>114</v>
      </c>
      <c r="B247" s="24">
        <v>41388</v>
      </c>
      <c r="C247" s="23">
        <v>55.3</v>
      </c>
      <c r="D247" s="24" t="s">
        <v>178</v>
      </c>
      <c r="E247" s="23">
        <v>1.3006</v>
      </c>
      <c r="F247" s="28">
        <v>42.51883746</v>
      </c>
      <c r="G247"/>
    </row>
    <row r="248" spans="1:7" x14ac:dyDescent="0.25">
      <c r="A248" s="23" t="s">
        <v>114</v>
      </c>
      <c r="B248" s="24">
        <v>41387</v>
      </c>
      <c r="C248" s="23">
        <v>55.72</v>
      </c>
      <c r="D248" s="24" t="s">
        <v>178</v>
      </c>
      <c r="E248" s="23">
        <v>1.2989999999999999</v>
      </c>
      <c r="F248" s="28">
        <v>42.89453426</v>
      </c>
      <c r="G248"/>
    </row>
    <row r="249" spans="1:7" x14ac:dyDescent="0.25">
      <c r="A249" s="23" t="s">
        <v>114</v>
      </c>
      <c r="B249" s="24">
        <v>41386</v>
      </c>
      <c r="C249" s="23">
        <v>55.88</v>
      </c>
      <c r="D249" s="24" t="s">
        <v>178</v>
      </c>
      <c r="E249" s="23">
        <v>1.3037000000000001</v>
      </c>
      <c r="F249" s="28">
        <v>42.862621769999997</v>
      </c>
      <c r="G249"/>
    </row>
    <row r="250" spans="1:7" x14ac:dyDescent="0.25">
      <c r="A250" s="23" t="s">
        <v>114</v>
      </c>
      <c r="B250" s="24">
        <v>41383</v>
      </c>
      <c r="C250" s="23">
        <v>55.83</v>
      </c>
      <c r="D250" s="24" t="s">
        <v>178</v>
      </c>
      <c r="E250" s="23">
        <v>1.3115000000000001</v>
      </c>
      <c r="F250" s="28">
        <v>42.569576820000002</v>
      </c>
      <c r="G250"/>
    </row>
    <row r="251" spans="1:7" x14ac:dyDescent="0.25">
      <c r="A251" s="23" t="s">
        <v>114</v>
      </c>
      <c r="B251" s="24">
        <v>41382</v>
      </c>
      <c r="C251" s="23">
        <v>54.84</v>
      </c>
      <c r="D251" s="24" t="s">
        <v>178</v>
      </c>
      <c r="E251" s="23">
        <v>1.3045</v>
      </c>
      <c r="F251" s="28">
        <v>42.039095439999997</v>
      </c>
      <c r="G251"/>
    </row>
    <row r="252" spans="1:7" x14ac:dyDescent="0.25">
      <c r="A252" s="23" t="s">
        <v>114</v>
      </c>
      <c r="B252" s="24">
        <v>41381</v>
      </c>
      <c r="C252" s="23">
        <v>54.15</v>
      </c>
      <c r="D252" s="24" t="s">
        <v>178</v>
      </c>
      <c r="E252" s="23">
        <v>1.3129</v>
      </c>
      <c r="F252" s="28">
        <v>41.244573080000002</v>
      </c>
      <c r="G252"/>
    </row>
    <row r="253" spans="1:7" x14ac:dyDescent="0.25">
      <c r="A253" s="23" t="s">
        <v>114</v>
      </c>
      <c r="B253" s="24">
        <v>41380</v>
      </c>
      <c r="C253" s="23">
        <v>53.96</v>
      </c>
      <c r="D253" s="24" t="s">
        <v>178</v>
      </c>
      <c r="E253" s="23">
        <v>1.3129</v>
      </c>
      <c r="F253" s="28">
        <v>41.09985528</v>
      </c>
      <c r="G253"/>
    </row>
    <row r="254" spans="1:7" x14ac:dyDescent="0.25">
      <c r="A254" s="23" t="s">
        <v>114</v>
      </c>
      <c r="B254" s="24">
        <v>41379</v>
      </c>
      <c r="C254" s="23">
        <v>53.88</v>
      </c>
      <c r="D254" s="24" t="s">
        <v>178</v>
      </c>
      <c r="E254" s="23">
        <v>1.3081</v>
      </c>
      <c r="F254" s="28">
        <v>41.189511510000003</v>
      </c>
      <c r="G254"/>
    </row>
    <row r="255" spans="1:7" x14ac:dyDescent="0.25">
      <c r="A255" s="23" t="s">
        <v>114</v>
      </c>
      <c r="B255" s="24">
        <v>41376</v>
      </c>
      <c r="C255" s="23">
        <v>54.09</v>
      </c>
      <c r="D255" s="24" t="s">
        <v>178</v>
      </c>
      <c r="E255" s="23">
        <v>1.3051999999999999</v>
      </c>
      <c r="F255" s="28">
        <v>41.441924610000001</v>
      </c>
      <c r="G255"/>
    </row>
    <row r="256" spans="1:7" x14ac:dyDescent="0.25">
      <c r="A256" s="23" t="s">
        <v>114</v>
      </c>
      <c r="B256" s="24">
        <v>41375</v>
      </c>
      <c r="C256" s="23">
        <v>54.06</v>
      </c>
      <c r="D256" s="24" t="s">
        <v>178</v>
      </c>
      <c r="E256" s="23">
        <v>1.3119000000000001</v>
      </c>
      <c r="F256" s="28">
        <v>41.2074091</v>
      </c>
      <c r="G256"/>
    </row>
    <row r="257" spans="1:7" x14ac:dyDescent="0.25">
      <c r="A257" s="23" t="s">
        <v>114</v>
      </c>
      <c r="B257" s="24">
        <v>41374</v>
      </c>
      <c r="C257" s="23">
        <v>53.04</v>
      </c>
      <c r="D257" s="24" t="s">
        <v>178</v>
      </c>
      <c r="E257" s="23">
        <v>1.3086</v>
      </c>
      <c r="F257" s="28">
        <v>40.531866119999997</v>
      </c>
      <c r="G257"/>
    </row>
    <row r="258" spans="1:7" x14ac:dyDescent="0.25">
      <c r="A258" s="23" t="s">
        <v>114</v>
      </c>
      <c r="B258" s="24">
        <v>41373</v>
      </c>
      <c r="C258" s="23">
        <v>52.11</v>
      </c>
      <c r="D258" s="24" t="s">
        <v>178</v>
      </c>
      <c r="E258" s="23">
        <v>1.304</v>
      </c>
      <c r="F258" s="28">
        <v>39.961656439999999</v>
      </c>
      <c r="G258"/>
    </row>
    <row r="259" spans="1:7" x14ac:dyDescent="0.25">
      <c r="A259" s="23" t="s">
        <v>114</v>
      </c>
      <c r="B259" s="24">
        <v>41372</v>
      </c>
      <c r="C259" s="23">
        <v>52.33</v>
      </c>
      <c r="D259" s="24" t="s">
        <v>178</v>
      </c>
      <c r="E259" s="23">
        <v>1.3023</v>
      </c>
      <c r="F259" s="28">
        <v>40.182753589999997</v>
      </c>
      <c r="G259"/>
    </row>
    <row r="260" spans="1:7" x14ac:dyDescent="0.25">
      <c r="A260" s="23" t="s">
        <v>114</v>
      </c>
      <c r="B260" s="24">
        <v>41369</v>
      </c>
      <c r="C260" s="23">
        <v>52.14</v>
      </c>
      <c r="D260" s="24" t="s">
        <v>178</v>
      </c>
      <c r="E260" s="23">
        <v>1.2944</v>
      </c>
      <c r="F260" s="28">
        <v>40.281211370000001</v>
      </c>
      <c r="G260"/>
    </row>
    <row r="261" spans="1:7" x14ac:dyDescent="0.25">
      <c r="A261" s="23" t="s">
        <v>114</v>
      </c>
      <c r="B261" s="24">
        <v>41368</v>
      </c>
      <c r="C261" s="23">
        <v>53.32</v>
      </c>
      <c r="D261" s="24" t="s">
        <v>178</v>
      </c>
      <c r="E261" s="23">
        <v>1.2818000000000001</v>
      </c>
      <c r="F261" s="28">
        <v>41.597753160000003</v>
      </c>
      <c r="G261"/>
    </row>
    <row r="262" spans="1:7" x14ac:dyDescent="0.25">
      <c r="A262" s="23" t="s">
        <v>120</v>
      </c>
      <c r="B262" s="24">
        <v>41430</v>
      </c>
      <c r="C262" s="23">
        <v>12.6272289</v>
      </c>
      <c r="D262" s="24" t="s">
        <v>178</v>
      </c>
      <c r="E262" s="23">
        <v>1.3067</v>
      </c>
      <c r="F262" s="28">
        <v>9.6634490700000004</v>
      </c>
      <c r="G262"/>
    </row>
    <row r="263" spans="1:7" x14ac:dyDescent="0.25">
      <c r="A263" s="23" t="s">
        <v>120</v>
      </c>
      <c r="B263" s="24">
        <v>41429</v>
      </c>
      <c r="C263" s="23">
        <v>12.824625729999999</v>
      </c>
      <c r="D263" s="24" t="s">
        <v>178</v>
      </c>
      <c r="E263" s="23">
        <v>1.3091999999999999</v>
      </c>
      <c r="F263" s="28">
        <v>9.7957727850000005</v>
      </c>
      <c r="G263"/>
    </row>
    <row r="264" spans="1:7" x14ac:dyDescent="0.25">
      <c r="A264" s="23" t="s">
        <v>120</v>
      </c>
      <c r="B264" s="24">
        <v>41428</v>
      </c>
      <c r="C264" s="23">
        <v>12.76137761</v>
      </c>
      <c r="D264" s="24" t="s">
        <v>178</v>
      </c>
      <c r="E264" s="23">
        <v>1.3008</v>
      </c>
      <c r="F264" s="28">
        <v>9.8104071420000007</v>
      </c>
      <c r="G264"/>
    </row>
    <row r="265" spans="1:7" x14ac:dyDescent="0.25">
      <c r="A265" s="23" t="s">
        <v>120</v>
      </c>
      <c r="B265" s="24">
        <v>41425</v>
      </c>
      <c r="C265" s="23">
        <v>12.963247730000001</v>
      </c>
      <c r="D265" s="24" t="s">
        <v>178</v>
      </c>
      <c r="E265" s="23">
        <v>1.3006</v>
      </c>
      <c r="F265" s="28">
        <v>9.9671288100000002</v>
      </c>
      <c r="G265"/>
    </row>
    <row r="266" spans="1:7" x14ac:dyDescent="0.25">
      <c r="A266" s="23" t="s">
        <v>120</v>
      </c>
      <c r="B266" s="24">
        <v>41424</v>
      </c>
      <c r="C266" s="23">
        <v>13.14894932</v>
      </c>
      <c r="D266" s="24" t="s">
        <v>178</v>
      </c>
      <c r="E266" s="23">
        <v>1.2944</v>
      </c>
      <c r="F266" s="28">
        <v>10.15833538</v>
      </c>
      <c r="G266"/>
    </row>
    <row r="267" spans="1:7" x14ac:dyDescent="0.25">
      <c r="A267" s="23" t="s">
        <v>120</v>
      </c>
      <c r="B267" s="24">
        <v>41423</v>
      </c>
      <c r="C267" s="23">
        <v>13.287523159999999</v>
      </c>
      <c r="D267" s="24" t="s">
        <v>178</v>
      </c>
      <c r="E267" s="23">
        <v>1.2951999999999999</v>
      </c>
      <c r="F267" s="28">
        <v>10.25905124</v>
      </c>
      <c r="G267"/>
    </row>
    <row r="268" spans="1:7" x14ac:dyDescent="0.25">
      <c r="A268" s="23" t="s">
        <v>120</v>
      </c>
      <c r="B268" s="24">
        <v>41422</v>
      </c>
      <c r="C268" s="23">
        <v>13.62652651</v>
      </c>
      <c r="D268" s="24" t="s">
        <v>178</v>
      </c>
      <c r="E268" s="23">
        <v>1.2938000000000001</v>
      </c>
      <c r="F268" s="28">
        <v>10.53217384</v>
      </c>
      <c r="G268"/>
    </row>
    <row r="269" spans="1:7" x14ac:dyDescent="0.25">
      <c r="A269" s="23" t="s">
        <v>120</v>
      </c>
      <c r="B269" s="24">
        <v>41421</v>
      </c>
      <c r="C269" s="23">
        <v>13.548187649999999</v>
      </c>
      <c r="D269" s="24" t="s">
        <v>178</v>
      </c>
      <c r="E269" s="23">
        <v>1.2939000000000001</v>
      </c>
      <c r="F269" s="28">
        <v>10.47081509</v>
      </c>
      <c r="G269"/>
    </row>
    <row r="270" spans="1:7" x14ac:dyDescent="0.25">
      <c r="A270" s="23" t="s">
        <v>120</v>
      </c>
      <c r="B270" s="24">
        <v>41418</v>
      </c>
      <c r="C270" s="23">
        <v>13.470901919999999</v>
      </c>
      <c r="D270" s="24" t="s">
        <v>178</v>
      </c>
      <c r="E270" s="23">
        <v>1.2939000000000001</v>
      </c>
      <c r="F270" s="28">
        <v>10.411084260000001</v>
      </c>
      <c r="G270"/>
    </row>
    <row r="271" spans="1:7" x14ac:dyDescent="0.25">
      <c r="A271" s="23" t="s">
        <v>120</v>
      </c>
      <c r="B271" s="24">
        <v>41417</v>
      </c>
      <c r="C271" s="23">
        <v>13.5707635</v>
      </c>
      <c r="D271" s="24" t="s">
        <v>178</v>
      </c>
      <c r="E271" s="23">
        <v>1.2887999999999999</v>
      </c>
      <c r="F271" s="28">
        <v>10.529766840000001</v>
      </c>
      <c r="G271"/>
    </row>
    <row r="272" spans="1:7" x14ac:dyDescent="0.25">
      <c r="A272" s="23" t="s">
        <v>120</v>
      </c>
      <c r="B272" s="24">
        <v>41416</v>
      </c>
      <c r="C272" s="23">
        <v>14.09889345</v>
      </c>
      <c r="D272" s="24" t="s">
        <v>178</v>
      </c>
      <c r="E272" s="23">
        <v>1.2923</v>
      </c>
      <c r="F272" s="28">
        <v>10.90992297</v>
      </c>
      <c r="G272"/>
    </row>
    <row r="273" spans="1:7" x14ac:dyDescent="0.25">
      <c r="A273" s="23" t="s">
        <v>120</v>
      </c>
      <c r="B273" s="24">
        <v>41415</v>
      </c>
      <c r="C273" s="23">
        <v>14.18467278</v>
      </c>
      <c r="D273" s="24" t="s">
        <v>178</v>
      </c>
      <c r="E273" s="23">
        <v>1.2866</v>
      </c>
      <c r="F273" s="28">
        <v>11.024928320000001</v>
      </c>
      <c r="G273"/>
    </row>
    <row r="274" spans="1:7" x14ac:dyDescent="0.25">
      <c r="A274" s="23" t="s">
        <v>120</v>
      </c>
      <c r="B274" s="24">
        <v>41414</v>
      </c>
      <c r="C274" s="23">
        <v>14.191239400000001</v>
      </c>
      <c r="D274" s="24" t="s">
        <v>178</v>
      </c>
      <c r="E274" s="23">
        <v>1.2853000000000001</v>
      </c>
      <c r="F274" s="28">
        <v>11.04118836</v>
      </c>
      <c r="G274"/>
    </row>
    <row r="275" spans="1:7" x14ac:dyDescent="0.25">
      <c r="A275" s="23" t="s">
        <v>120</v>
      </c>
      <c r="B275" s="24">
        <v>41411</v>
      </c>
      <c r="C275" s="23">
        <v>14.17359546</v>
      </c>
      <c r="D275" s="24" t="s">
        <v>178</v>
      </c>
      <c r="E275" s="23">
        <v>1.2868999999999999</v>
      </c>
      <c r="F275" s="28">
        <v>11.01375045</v>
      </c>
      <c r="G275"/>
    </row>
    <row r="276" spans="1:7" x14ac:dyDescent="0.25">
      <c r="A276" s="23" t="s">
        <v>120</v>
      </c>
      <c r="B276" s="24">
        <v>41410</v>
      </c>
      <c r="C276" s="23">
        <v>14.119472460000001</v>
      </c>
      <c r="D276" s="24" t="s">
        <v>178</v>
      </c>
      <c r="E276" s="23">
        <v>1.2889999999999999</v>
      </c>
      <c r="F276" s="28">
        <v>10.95381882</v>
      </c>
      <c r="G276"/>
    </row>
    <row r="277" spans="1:7" x14ac:dyDescent="0.25">
      <c r="A277" s="23" t="s">
        <v>120</v>
      </c>
      <c r="B277" s="24">
        <v>41409</v>
      </c>
      <c r="C277" s="23">
        <v>14.07804726</v>
      </c>
      <c r="D277" s="24" t="s">
        <v>178</v>
      </c>
      <c r="E277" s="23">
        <v>1.2864</v>
      </c>
      <c r="F277" s="28">
        <v>10.943755639999999</v>
      </c>
      <c r="G277"/>
    </row>
    <row r="278" spans="1:7" x14ac:dyDescent="0.25">
      <c r="A278" s="23" t="s">
        <v>120</v>
      </c>
      <c r="B278" s="24">
        <v>41408</v>
      </c>
      <c r="C278" s="23">
        <v>13.986283419999999</v>
      </c>
      <c r="D278" s="24" t="s">
        <v>178</v>
      </c>
      <c r="E278" s="23">
        <v>1.2977000000000001</v>
      </c>
      <c r="F278" s="28">
        <v>10.77774788</v>
      </c>
      <c r="G278"/>
    </row>
    <row r="279" spans="1:7" x14ac:dyDescent="0.25">
      <c r="A279" s="23" t="s">
        <v>120</v>
      </c>
      <c r="B279" s="24">
        <v>41407</v>
      </c>
      <c r="C279" s="23">
        <v>14.021429120000001</v>
      </c>
      <c r="D279" s="24" t="s">
        <v>178</v>
      </c>
      <c r="E279" s="23">
        <v>1.2972999999999999</v>
      </c>
      <c r="F279" s="28">
        <v>10.808162429999999</v>
      </c>
      <c r="G279"/>
    </row>
    <row r="280" spans="1:7" x14ac:dyDescent="0.25">
      <c r="A280" s="23" t="s">
        <v>120</v>
      </c>
      <c r="B280" s="24">
        <v>41404</v>
      </c>
      <c r="C280" s="23">
        <v>14.020634429999999</v>
      </c>
      <c r="D280" s="24" t="s">
        <v>178</v>
      </c>
      <c r="E280" s="23">
        <v>1.2988</v>
      </c>
      <c r="F280" s="28">
        <v>10.795068089999999</v>
      </c>
      <c r="G280"/>
    </row>
    <row r="281" spans="1:7" x14ac:dyDescent="0.25">
      <c r="A281" s="23" t="s">
        <v>120</v>
      </c>
      <c r="B281" s="24">
        <v>41403</v>
      </c>
      <c r="C281" s="23">
        <v>13.98569472</v>
      </c>
      <c r="D281" s="24" t="s">
        <v>178</v>
      </c>
      <c r="E281" s="23">
        <v>1.3142</v>
      </c>
      <c r="F281" s="28">
        <v>10.6419835</v>
      </c>
      <c r="G281"/>
    </row>
    <row r="282" spans="1:7" x14ac:dyDescent="0.25">
      <c r="A282" s="23" t="s">
        <v>120</v>
      </c>
      <c r="B282" s="24">
        <v>41402</v>
      </c>
      <c r="C282" s="23">
        <v>13.993148079999999</v>
      </c>
      <c r="D282" s="24" t="s">
        <v>178</v>
      </c>
      <c r="E282" s="23">
        <v>1.3134999999999999</v>
      </c>
      <c r="F282" s="28">
        <v>10.65332933</v>
      </c>
      <c r="G282"/>
    </row>
    <row r="283" spans="1:7" x14ac:dyDescent="0.25">
      <c r="A283" s="23" t="s">
        <v>120</v>
      </c>
      <c r="B283" s="24">
        <v>41401</v>
      </c>
      <c r="C283" s="23">
        <v>14.02304112</v>
      </c>
      <c r="D283" s="24" t="s">
        <v>178</v>
      </c>
      <c r="E283" s="23">
        <v>1.3107</v>
      </c>
      <c r="F283" s="28">
        <v>10.698894579999999</v>
      </c>
      <c r="G283"/>
    </row>
    <row r="284" spans="1:7" x14ac:dyDescent="0.25">
      <c r="A284" s="23" t="s">
        <v>120</v>
      </c>
      <c r="B284" s="24">
        <v>41400</v>
      </c>
      <c r="C284" s="23">
        <v>13.962005039999999</v>
      </c>
      <c r="D284" s="24" t="s">
        <v>178</v>
      </c>
      <c r="E284" s="23">
        <v>1.3107</v>
      </c>
      <c r="F284" s="28">
        <v>10.65232703</v>
      </c>
      <c r="G284"/>
    </row>
    <row r="285" spans="1:7" x14ac:dyDescent="0.25">
      <c r="A285" s="23" t="s">
        <v>120</v>
      </c>
      <c r="B285" s="24">
        <v>41397</v>
      </c>
      <c r="C285" s="23">
        <v>13.94692695</v>
      </c>
      <c r="D285" s="24" t="s">
        <v>178</v>
      </c>
      <c r="E285" s="23">
        <v>1.3113999999999999</v>
      </c>
      <c r="F285" s="28">
        <v>10.635143319999999</v>
      </c>
      <c r="G285"/>
    </row>
    <row r="286" spans="1:7" x14ac:dyDescent="0.25">
      <c r="A286" s="23" t="s">
        <v>120</v>
      </c>
      <c r="B286" s="24">
        <v>41396</v>
      </c>
      <c r="C286" s="23">
        <v>13.804866949999999</v>
      </c>
      <c r="D286" s="24" t="s">
        <v>178</v>
      </c>
      <c r="E286" s="23">
        <v>1.3190999999999999</v>
      </c>
      <c r="F286" s="28">
        <v>10.46536802</v>
      </c>
      <c r="G286"/>
    </row>
    <row r="287" spans="1:7" x14ac:dyDescent="0.25">
      <c r="A287" s="23" t="s">
        <v>120</v>
      </c>
      <c r="B287" s="24">
        <v>41395</v>
      </c>
      <c r="C287" s="23">
        <v>13.899938799999999</v>
      </c>
      <c r="D287" s="24" t="s">
        <v>178</v>
      </c>
      <c r="E287" s="23">
        <v>1.3071999999999999</v>
      </c>
      <c r="F287" s="28">
        <v>10.63336812</v>
      </c>
      <c r="G287"/>
    </row>
    <row r="288" spans="1:7" x14ac:dyDescent="0.25">
      <c r="A288" s="23" t="s">
        <v>120</v>
      </c>
      <c r="B288" s="24">
        <v>41394</v>
      </c>
      <c r="C288" s="23">
        <v>13.899938799999999</v>
      </c>
      <c r="D288" s="24" t="s">
        <v>178</v>
      </c>
      <c r="E288" s="23">
        <v>1.3071999999999999</v>
      </c>
      <c r="F288" s="28">
        <v>10.63336812</v>
      </c>
      <c r="G288"/>
    </row>
    <row r="289" spans="1:7" x14ac:dyDescent="0.25">
      <c r="A289" s="23" t="s">
        <v>120</v>
      </c>
      <c r="B289" s="24">
        <v>41393</v>
      </c>
      <c r="C289" s="23">
        <v>13.757340040000001</v>
      </c>
      <c r="D289" s="24" t="s">
        <v>178</v>
      </c>
      <c r="E289" s="23">
        <v>1.3112999999999999</v>
      </c>
      <c r="F289" s="28">
        <v>10.491375</v>
      </c>
      <c r="G289"/>
    </row>
    <row r="290" spans="1:7" x14ac:dyDescent="0.25">
      <c r="A290" s="23" t="s">
        <v>120</v>
      </c>
      <c r="B290" s="24">
        <v>41390</v>
      </c>
      <c r="C290" s="23">
        <v>13.90106931</v>
      </c>
      <c r="D290" s="24" t="s">
        <v>178</v>
      </c>
      <c r="E290" s="23">
        <v>1.2999000000000001</v>
      </c>
      <c r="F290" s="28">
        <v>10.693952850000001</v>
      </c>
      <c r="G290"/>
    </row>
    <row r="291" spans="1:7" x14ac:dyDescent="0.25">
      <c r="A291" s="23" t="s">
        <v>120</v>
      </c>
      <c r="B291" s="24">
        <v>41389</v>
      </c>
      <c r="C291" s="23">
        <v>13.83027523</v>
      </c>
      <c r="D291" s="24" t="s">
        <v>178</v>
      </c>
      <c r="E291" s="23">
        <v>1.3080000000000001</v>
      </c>
      <c r="F291" s="28">
        <v>10.573604919999999</v>
      </c>
      <c r="G291"/>
    </row>
    <row r="292" spans="1:7" x14ac:dyDescent="0.25">
      <c r="A292" s="23" t="s">
        <v>122</v>
      </c>
      <c r="B292" s="24">
        <v>41430</v>
      </c>
      <c r="C292" s="23">
        <v>14.43</v>
      </c>
      <c r="D292" s="24" t="s">
        <v>85</v>
      </c>
      <c r="E292" s="23">
        <v>1</v>
      </c>
      <c r="F292" s="28">
        <v>14.43</v>
      </c>
      <c r="G292"/>
    </row>
    <row r="293" spans="1:7" x14ac:dyDescent="0.25">
      <c r="A293" s="23" t="s">
        <v>122</v>
      </c>
      <c r="B293" s="24">
        <v>41429</v>
      </c>
      <c r="C293" s="23">
        <v>14.48</v>
      </c>
      <c r="D293" s="24" t="s">
        <v>85</v>
      </c>
      <c r="E293" s="23">
        <v>1</v>
      </c>
      <c r="F293" s="28">
        <v>14.48</v>
      </c>
      <c r="G293"/>
    </row>
    <row r="294" spans="1:7" x14ac:dyDescent="0.25">
      <c r="A294" s="23" t="s">
        <v>122</v>
      </c>
      <c r="B294" s="24">
        <v>41428</v>
      </c>
      <c r="C294" s="23">
        <v>14.42</v>
      </c>
      <c r="D294" s="24" t="s">
        <v>85</v>
      </c>
      <c r="E294" s="23">
        <v>1</v>
      </c>
      <c r="F294" s="28">
        <v>14.42</v>
      </c>
      <c r="G294"/>
    </row>
    <row r="295" spans="1:7" x14ac:dyDescent="0.25">
      <c r="A295" s="23" t="s">
        <v>122</v>
      </c>
      <c r="B295" s="24">
        <v>41425</v>
      </c>
      <c r="C295" s="23">
        <v>14.54</v>
      </c>
      <c r="D295" s="24" t="s">
        <v>85</v>
      </c>
      <c r="E295" s="23">
        <v>1</v>
      </c>
      <c r="F295" s="28">
        <v>14.54</v>
      </c>
      <c r="G295"/>
    </row>
    <row r="296" spans="1:7" x14ac:dyDescent="0.25">
      <c r="A296" s="23" t="s">
        <v>122</v>
      </c>
      <c r="B296" s="24">
        <v>41424</v>
      </c>
      <c r="C296" s="23">
        <v>14.56</v>
      </c>
      <c r="D296" s="24" t="s">
        <v>85</v>
      </c>
      <c r="E296" s="23">
        <v>1</v>
      </c>
      <c r="F296" s="28">
        <v>14.56</v>
      </c>
      <c r="G296"/>
    </row>
    <row r="297" spans="1:7" x14ac:dyDescent="0.25">
      <c r="A297" s="23" t="s">
        <v>122</v>
      </c>
      <c r="B297" s="24">
        <v>41423</v>
      </c>
      <c r="C297" s="23">
        <v>14.52</v>
      </c>
      <c r="D297" s="24" t="s">
        <v>85</v>
      </c>
      <c r="E297" s="23">
        <v>1</v>
      </c>
      <c r="F297" s="28">
        <v>14.52</v>
      </c>
      <c r="G297"/>
    </row>
    <row r="298" spans="1:7" x14ac:dyDescent="0.25">
      <c r="A298" s="23" t="s">
        <v>122</v>
      </c>
      <c r="B298" s="24">
        <v>41422</v>
      </c>
      <c r="C298" s="23">
        <v>14.68</v>
      </c>
      <c r="D298" s="24" t="s">
        <v>85</v>
      </c>
      <c r="E298" s="23">
        <v>1</v>
      </c>
      <c r="F298" s="28">
        <v>14.68</v>
      </c>
      <c r="G298"/>
    </row>
    <row r="299" spans="1:7" x14ac:dyDescent="0.25">
      <c r="A299" s="23" t="s">
        <v>122</v>
      </c>
      <c r="B299" s="24">
        <v>41421</v>
      </c>
      <c r="C299" s="23">
        <v>14.62</v>
      </c>
      <c r="D299" s="24" t="s">
        <v>85</v>
      </c>
      <c r="E299" s="23">
        <v>1</v>
      </c>
      <c r="F299" s="28">
        <v>14.62</v>
      </c>
      <c r="G299"/>
    </row>
    <row r="300" spans="1:7" x14ac:dyDescent="0.25">
      <c r="A300" s="23" t="s">
        <v>122</v>
      </c>
      <c r="B300" s="24">
        <v>41418</v>
      </c>
      <c r="C300" s="23">
        <v>14.61</v>
      </c>
      <c r="D300" s="24" t="s">
        <v>85</v>
      </c>
      <c r="E300" s="23">
        <v>1</v>
      </c>
      <c r="F300" s="28">
        <v>14.61</v>
      </c>
      <c r="G300"/>
    </row>
    <row r="301" spans="1:7" x14ac:dyDescent="0.25">
      <c r="A301" s="23" t="s">
        <v>122</v>
      </c>
      <c r="B301" s="24">
        <v>41417</v>
      </c>
      <c r="C301" s="23">
        <v>14.67</v>
      </c>
      <c r="D301" s="24" t="s">
        <v>85</v>
      </c>
      <c r="E301" s="23">
        <v>1</v>
      </c>
      <c r="F301" s="28">
        <v>14.67</v>
      </c>
      <c r="G301"/>
    </row>
    <row r="302" spans="1:7" x14ac:dyDescent="0.25">
      <c r="A302" s="23" t="s">
        <v>122</v>
      </c>
      <c r="B302" s="24">
        <v>41416</v>
      </c>
      <c r="C302" s="23">
        <v>14.87</v>
      </c>
      <c r="D302" s="24" t="s">
        <v>85</v>
      </c>
      <c r="E302" s="23">
        <v>1</v>
      </c>
      <c r="F302" s="28">
        <v>14.87</v>
      </c>
      <c r="G302"/>
    </row>
    <row r="303" spans="1:7" x14ac:dyDescent="0.25">
      <c r="A303" s="23" t="s">
        <v>122</v>
      </c>
      <c r="B303" s="24">
        <v>41415</v>
      </c>
      <c r="C303" s="23">
        <v>14.84</v>
      </c>
      <c r="D303" s="24" t="s">
        <v>85</v>
      </c>
      <c r="E303" s="23">
        <v>1</v>
      </c>
      <c r="F303" s="28">
        <v>14.84</v>
      </c>
      <c r="G303"/>
    </row>
    <row r="304" spans="1:7" x14ac:dyDescent="0.25">
      <c r="A304" s="23" t="s">
        <v>122</v>
      </c>
      <c r="B304" s="24">
        <v>41414</v>
      </c>
      <c r="C304" s="23">
        <v>14.84</v>
      </c>
      <c r="D304" s="24" t="s">
        <v>85</v>
      </c>
      <c r="E304" s="23">
        <v>1</v>
      </c>
      <c r="F304" s="28">
        <v>14.84</v>
      </c>
      <c r="G304"/>
    </row>
    <row r="305" spans="1:7" x14ac:dyDescent="0.25">
      <c r="A305" s="23" t="s">
        <v>122</v>
      </c>
      <c r="B305" s="24">
        <v>41411</v>
      </c>
      <c r="C305" s="23">
        <v>14.84</v>
      </c>
      <c r="D305" s="24" t="s">
        <v>85</v>
      </c>
      <c r="E305" s="23">
        <v>1</v>
      </c>
      <c r="F305" s="28">
        <v>14.84</v>
      </c>
      <c r="G305"/>
    </row>
    <row r="306" spans="1:7" x14ac:dyDescent="0.25">
      <c r="A306" s="23" t="s">
        <v>122</v>
      </c>
      <c r="B306" s="24">
        <v>41410</v>
      </c>
      <c r="C306" s="23">
        <v>14.73</v>
      </c>
      <c r="D306" s="24" t="s">
        <v>85</v>
      </c>
      <c r="E306" s="23">
        <v>1</v>
      </c>
      <c r="F306" s="28">
        <v>14.73</v>
      </c>
      <c r="G306"/>
    </row>
    <row r="307" spans="1:7" x14ac:dyDescent="0.25">
      <c r="A307" s="23" t="s">
        <v>122</v>
      </c>
      <c r="B307" s="24">
        <v>41409</v>
      </c>
      <c r="C307" s="23">
        <v>14.75</v>
      </c>
      <c r="D307" s="24" t="s">
        <v>85</v>
      </c>
      <c r="E307" s="23">
        <v>1</v>
      </c>
      <c r="F307" s="28">
        <v>14.75</v>
      </c>
      <c r="G307"/>
    </row>
    <row r="308" spans="1:7" x14ac:dyDescent="0.25">
      <c r="A308" s="23" t="s">
        <v>122</v>
      </c>
      <c r="B308" s="24">
        <v>41408</v>
      </c>
      <c r="C308" s="23">
        <v>14.75</v>
      </c>
      <c r="D308" s="24" t="s">
        <v>85</v>
      </c>
      <c r="E308" s="23">
        <v>1</v>
      </c>
      <c r="F308" s="28">
        <v>14.75</v>
      </c>
      <c r="G308"/>
    </row>
    <row r="309" spans="1:7" x14ac:dyDescent="0.25">
      <c r="A309" s="23" t="s">
        <v>122</v>
      </c>
      <c r="B309" s="24">
        <v>41407</v>
      </c>
      <c r="C309" s="23">
        <v>14.76</v>
      </c>
      <c r="D309" s="24" t="s">
        <v>85</v>
      </c>
      <c r="E309" s="23">
        <v>1</v>
      </c>
      <c r="F309" s="28">
        <v>14.76</v>
      </c>
      <c r="G309"/>
    </row>
    <row r="310" spans="1:7" x14ac:dyDescent="0.25">
      <c r="A310" s="23" t="s">
        <v>122</v>
      </c>
      <c r="B310" s="24">
        <v>41404</v>
      </c>
      <c r="C310" s="23">
        <v>14.79</v>
      </c>
      <c r="D310" s="24" t="s">
        <v>85</v>
      </c>
      <c r="E310" s="23">
        <v>1</v>
      </c>
      <c r="F310" s="28">
        <v>14.79</v>
      </c>
      <c r="G310"/>
    </row>
    <row r="311" spans="1:7" x14ac:dyDescent="0.25">
      <c r="A311" s="23" t="s">
        <v>122</v>
      </c>
      <c r="B311" s="24">
        <v>41403</v>
      </c>
      <c r="C311" s="23">
        <v>14.8</v>
      </c>
      <c r="D311" s="24" t="s">
        <v>85</v>
      </c>
      <c r="E311" s="23">
        <v>1</v>
      </c>
      <c r="F311" s="28">
        <v>14.8</v>
      </c>
      <c r="G311"/>
    </row>
    <row r="312" spans="1:7" x14ac:dyDescent="0.25">
      <c r="A312" s="23" t="s">
        <v>122</v>
      </c>
      <c r="B312" s="24">
        <v>41402</v>
      </c>
      <c r="C312" s="23">
        <v>14.8</v>
      </c>
      <c r="D312" s="24" t="s">
        <v>85</v>
      </c>
      <c r="E312" s="23">
        <v>1</v>
      </c>
      <c r="F312" s="28">
        <v>14.8</v>
      </c>
      <c r="G312"/>
    </row>
    <row r="313" spans="1:7" x14ac:dyDescent="0.25">
      <c r="A313" s="23" t="s">
        <v>122</v>
      </c>
      <c r="B313" s="24">
        <v>41401</v>
      </c>
      <c r="C313" s="23">
        <v>14.79</v>
      </c>
      <c r="D313" s="24" t="s">
        <v>85</v>
      </c>
      <c r="E313" s="23">
        <v>1</v>
      </c>
      <c r="F313" s="28">
        <v>14.79</v>
      </c>
      <c r="G313"/>
    </row>
    <row r="314" spans="1:7" x14ac:dyDescent="0.25">
      <c r="A314" s="23" t="s">
        <v>122</v>
      </c>
      <c r="B314" s="24">
        <v>41400</v>
      </c>
      <c r="C314" s="23">
        <v>14.79</v>
      </c>
      <c r="D314" s="24" t="s">
        <v>85</v>
      </c>
      <c r="E314" s="23">
        <v>1</v>
      </c>
      <c r="F314" s="28">
        <v>14.79</v>
      </c>
      <c r="G314"/>
    </row>
    <row r="315" spans="1:7" x14ac:dyDescent="0.25">
      <c r="A315" s="23" t="s">
        <v>122</v>
      </c>
      <c r="B315" s="24">
        <v>41397</v>
      </c>
      <c r="C315" s="23">
        <v>14.79</v>
      </c>
      <c r="D315" s="24" t="s">
        <v>85</v>
      </c>
      <c r="E315" s="23">
        <v>1</v>
      </c>
      <c r="F315" s="28">
        <v>14.79</v>
      </c>
      <c r="G315"/>
    </row>
    <row r="316" spans="1:7" x14ac:dyDescent="0.25">
      <c r="A316" s="23" t="s">
        <v>122</v>
      </c>
      <c r="B316" s="24">
        <v>41396</v>
      </c>
      <c r="C316" s="23">
        <v>14.69</v>
      </c>
      <c r="D316" s="24" t="s">
        <v>85</v>
      </c>
      <c r="E316" s="23">
        <v>1</v>
      </c>
      <c r="F316" s="28">
        <v>14.69</v>
      </c>
      <c r="G316"/>
    </row>
    <row r="317" spans="1:7" x14ac:dyDescent="0.25">
      <c r="A317" s="23" t="s">
        <v>122</v>
      </c>
      <c r="B317" s="24">
        <v>41395</v>
      </c>
      <c r="C317" s="23">
        <v>14.77</v>
      </c>
      <c r="D317" s="24" t="s">
        <v>85</v>
      </c>
      <c r="E317" s="23">
        <v>1</v>
      </c>
      <c r="F317" s="28">
        <v>14.77</v>
      </c>
      <c r="G317"/>
    </row>
    <row r="318" spans="1:7" x14ac:dyDescent="0.25">
      <c r="A318" s="23" t="s">
        <v>122</v>
      </c>
      <c r="B318" s="24">
        <v>41394</v>
      </c>
      <c r="C318" s="23">
        <v>14.77</v>
      </c>
      <c r="D318" s="24" t="s">
        <v>85</v>
      </c>
      <c r="E318" s="23">
        <v>1</v>
      </c>
      <c r="F318" s="28">
        <v>14.77</v>
      </c>
      <c r="G318"/>
    </row>
    <row r="319" spans="1:7" x14ac:dyDescent="0.25">
      <c r="A319" s="23" t="s">
        <v>122</v>
      </c>
      <c r="B319" s="24">
        <v>41393</v>
      </c>
      <c r="C319" s="23">
        <v>14.7</v>
      </c>
      <c r="D319" s="24" t="s">
        <v>85</v>
      </c>
      <c r="E319" s="23">
        <v>1</v>
      </c>
      <c r="F319" s="28">
        <v>14.7</v>
      </c>
      <c r="G319"/>
    </row>
    <row r="320" spans="1:7" x14ac:dyDescent="0.25">
      <c r="A320" s="23" t="s">
        <v>122</v>
      </c>
      <c r="B320" s="24">
        <v>41390</v>
      </c>
      <c r="C320" s="23">
        <v>14.66</v>
      </c>
      <c r="D320" s="24" t="s">
        <v>85</v>
      </c>
      <c r="E320" s="23">
        <v>1</v>
      </c>
      <c r="F320" s="28">
        <v>14.66</v>
      </c>
      <c r="G320"/>
    </row>
    <row r="321" spans="1:7" x14ac:dyDescent="0.25">
      <c r="A321" s="23" t="s">
        <v>122</v>
      </c>
      <c r="B321" s="24">
        <v>41389</v>
      </c>
      <c r="C321" s="23">
        <v>14.64</v>
      </c>
      <c r="D321" s="24" t="s">
        <v>85</v>
      </c>
      <c r="E321" s="23">
        <v>1</v>
      </c>
      <c r="F321" s="28">
        <v>14.64</v>
      </c>
      <c r="G321"/>
    </row>
    <row r="322" spans="1:7" x14ac:dyDescent="0.25">
      <c r="A322" s="23" t="s">
        <v>122</v>
      </c>
      <c r="B322" s="24">
        <v>41388</v>
      </c>
      <c r="C322" s="23">
        <v>14.56</v>
      </c>
      <c r="D322" s="24" t="s">
        <v>85</v>
      </c>
      <c r="E322" s="23">
        <v>1</v>
      </c>
      <c r="F322" s="28">
        <v>14.56</v>
      </c>
      <c r="G322"/>
    </row>
    <row r="323" spans="1:7" x14ac:dyDescent="0.25">
      <c r="A323" s="23" t="s">
        <v>122</v>
      </c>
      <c r="B323" s="24">
        <v>41387</v>
      </c>
      <c r="C323" s="23">
        <v>14.51</v>
      </c>
      <c r="D323" s="24" t="s">
        <v>85</v>
      </c>
      <c r="E323" s="23">
        <v>1</v>
      </c>
      <c r="F323" s="28">
        <v>14.51</v>
      </c>
      <c r="G323"/>
    </row>
    <row r="324" spans="1:7" x14ac:dyDescent="0.25">
      <c r="A324" s="23" t="s">
        <v>122</v>
      </c>
      <c r="B324" s="24">
        <v>41386</v>
      </c>
      <c r="C324" s="23">
        <v>14.49</v>
      </c>
      <c r="D324" s="24" t="s">
        <v>85</v>
      </c>
      <c r="E324" s="23">
        <v>1</v>
      </c>
      <c r="F324" s="28">
        <v>14.49</v>
      </c>
      <c r="G324"/>
    </row>
    <row r="325" spans="1:7" x14ac:dyDescent="0.25">
      <c r="A325" s="23" t="s">
        <v>122</v>
      </c>
      <c r="B325" s="24">
        <v>41383</v>
      </c>
      <c r="C325" s="23">
        <v>14.44</v>
      </c>
      <c r="D325" s="24" t="s">
        <v>85</v>
      </c>
      <c r="E325" s="23">
        <v>1</v>
      </c>
      <c r="F325" s="28">
        <v>14.44</v>
      </c>
      <c r="G325"/>
    </row>
    <row r="326" spans="1:7" x14ac:dyDescent="0.25">
      <c r="A326" s="23" t="s">
        <v>122</v>
      </c>
      <c r="B326" s="24">
        <v>41382</v>
      </c>
      <c r="C326" s="23">
        <v>14.39</v>
      </c>
      <c r="D326" s="24" t="s">
        <v>85</v>
      </c>
      <c r="E326" s="23">
        <v>1</v>
      </c>
      <c r="F326" s="28">
        <v>14.39</v>
      </c>
      <c r="G326"/>
    </row>
    <row r="327" spans="1:7" x14ac:dyDescent="0.25">
      <c r="A327" s="23" t="s">
        <v>122</v>
      </c>
      <c r="B327" s="24">
        <v>41381</v>
      </c>
      <c r="C327" s="23">
        <v>14.4</v>
      </c>
      <c r="D327" s="24" t="s">
        <v>85</v>
      </c>
      <c r="E327" s="23">
        <v>1</v>
      </c>
      <c r="F327" s="28">
        <v>14.4</v>
      </c>
      <c r="G327"/>
    </row>
    <row r="328" spans="1:7" x14ac:dyDescent="0.25">
      <c r="A328" s="23" t="s">
        <v>122</v>
      </c>
      <c r="B328" s="24">
        <v>41380</v>
      </c>
      <c r="C328" s="23">
        <v>14.39</v>
      </c>
      <c r="D328" s="24" t="s">
        <v>85</v>
      </c>
      <c r="E328" s="23">
        <v>1</v>
      </c>
      <c r="F328" s="28">
        <v>14.39</v>
      </c>
      <c r="G328"/>
    </row>
    <row r="329" spans="1:7" x14ac:dyDescent="0.25">
      <c r="A329" s="23" t="s">
        <v>122</v>
      </c>
      <c r="B329" s="24">
        <v>41379</v>
      </c>
      <c r="C329" s="23">
        <v>14.48</v>
      </c>
      <c r="D329" s="24" t="s">
        <v>85</v>
      </c>
      <c r="E329" s="23">
        <v>1</v>
      </c>
      <c r="F329" s="28">
        <v>14.48</v>
      </c>
      <c r="G329"/>
    </row>
    <row r="330" spans="1:7" x14ac:dyDescent="0.25">
      <c r="A330" s="23" t="s">
        <v>122</v>
      </c>
      <c r="B330" s="24">
        <v>41376</v>
      </c>
      <c r="C330" s="23">
        <v>14.68</v>
      </c>
      <c r="D330" s="24" t="s">
        <v>85</v>
      </c>
      <c r="E330" s="23">
        <v>1</v>
      </c>
      <c r="F330" s="28">
        <v>14.68</v>
      </c>
      <c r="G330"/>
    </row>
    <row r="331" spans="1:7" x14ac:dyDescent="0.25">
      <c r="A331" s="23" t="s">
        <v>122</v>
      </c>
      <c r="B331" s="24">
        <v>41375</v>
      </c>
      <c r="C331" s="23">
        <v>14.67</v>
      </c>
      <c r="D331" s="24" t="s">
        <v>85</v>
      </c>
      <c r="E331" s="23">
        <v>1</v>
      </c>
      <c r="F331" s="28">
        <v>14.67</v>
      </c>
      <c r="G331"/>
    </row>
    <row r="332" spans="1:7" x14ac:dyDescent="0.25">
      <c r="A332" s="23" t="s">
        <v>122</v>
      </c>
      <c r="B332" s="24">
        <v>41374</v>
      </c>
      <c r="C332" s="23">
        <v>14.65</v>
      </c>
      <c r="D332" s="24" t="s">
        <v>85</v>
      </c>
      <c r="E332" s="23">
        <v>1</v>
      </c>
      <c r="F332" s="28">
        <v>14.65</v>
      </c>
      <c r="G332"/>
    </row>
    <row r="333" spans="1:7" x14ac:dyDescent="0.25">
      <c r="A333" s="23" t="s">
        <v>122</v>
      </c>
      <c r="B333" s="24">
        <v>41373</v>
      </c>
      <c r="C333" s="23">
        <v>14.6</v>
      </c>
      <c r="D333" s="24" t="s">
        <v>85</v>
      </c>
      <c r="E333" s="23">
        <v>1</v>
      </c>
      <c r="F333" s="28">
        <v>14.6</v>
      </c>
      <c r="G333"/>
    </row>
    <row r="334" spans="1:7" x14ac:dyDescent="0.25">
      <c r="A334" s="23" t="s">
        <v>122</v>
      </c>
      <c r="B334" s="24">
        <v>41372</v>
      </c>
      <c r="C334" s="23">
        <v>14.62</v>
      </c>
      <c r="D334" s="24" t="s">
        <v>85</v>
      </c>
      <c r="E334" s="23">
        <v>1</v>
      </c>
      <c r="F334" s="28">
        <v>14.62</v>
      </c>
      <c r="G334"/>
    </row>
    <row r="335" spans="1:7" x14ac:dyDescent="0.25">
      <c r="A335" s="23" t="s">
        <v>122</v>
      </c>
      <c r="B335" s="24">
        <v>41369</v>
      </c>
      <c r="C335" s="23">
        <v>14.53</v>
      </c>
      <c r="D335" s="24" t="s">
        <v>85</v>
      </c>
      <c r="E335" s="23">
        <v>1</v>
      </c>
      <c r="F335" s="28">
        <v>14.53</v>
      </c>
      <c r="G335"/>
    </row>
    <row r="336" spans="1:7" x14ac:dyDescent="0.25">
      <c r="A336" s="23" t="s">
        <v>122</v>
      </c>
      <c r="B336" s="24">
        <v>41368</v>
      </c>
      <c r="C336" s="23">
        <v>14.57</v>
      </c>
      <c r="D336" s="24" t="s">
        <v>85</v>
      </c>
      <c r="E336" s="23">
        <v>1</v>
      </c>
      <c r="F336" s="28">
        <v>14.57</v>
      </c>
      <c r="G336"/>
    </row>
    <row r="337" spans="1:7" x14ac:dyDescent="0.25">
      <c r="A337" s="23" t="s">
        <v>124</v>
      </c>
      <c r="B337" s="24">
        <v>41415</v>
      </c>
      <c r="C337" s="23">
        <v>19.16</v>
      </c>
      <c r="D337" s="24" t="s">
        <v>85</v>
      </c>
      <c r="E337" s="23">
        <v>1</v>
      </c>
      <c r="F337" s="28">
        <v>19.16</v>
      </c>
      <c r="G337"/>
    </row>
    <row r="338" spans="1:7" x14ac:dyDescent="0.25">
      <c r="A338" s="23" t="s">
        <v>124</v>
      </c>
      <c r="B338" s="24">
        <v>41414</v>
      </c>
      <c r="C338" s="23">
        <v>19.149999999999999</v>
      </c>
      <c r="D338" s="24" t="s">
        <v>85</v>
      </c>
      <c r="E338" s="23">
        <v>1</v>
      </c>
      <c r="F338" s="28">
        <v>19.149999999999999</v>
      </c>
      <c r="G338"/>
    </row>
    <row r="339" spans="1:7" x14ac:dyDescent="0.25">
      <c r="A339" s="23" t="s">
        <v>124</v>
      </c>
      <c r="B339" s="24">
        <v>41411</v>
      </c>
      <c r="C339" s="23">
        <v>19.16</v>
      </c>
      <c r="D339" s="24" t="s">
        <v>85</v>
      </c>
      <c r="E339" s="23">
        <v>1</v>
      </c>
      <c r="F339" s="28">
        <v>19.16</v>
      </c>
      <c r="G339"/>
    </row>
    <row r="340" spans="1:7" x14ac:dyDescent="0.25">
      <c r="A340" s="23" t="s">
        <v>124</v>
      </c>
      <c r="B340" s="24">
        <v>41410</v>
      </c>
      <c r="C340" s="23">
        <v>19.149999999999999</v>
      </c>
      <c r="D340" s="24" t="s">
        <v>85</v>
      </c>
      <c r="E340" s="23">
        <v>1</v>
      </c>
      <c r="F340" s="28">
        <v>19.149999999999999</v>
      </c>
      <c r="G340"/>
    </row>
    <row r="341" spans="1:7" x14ac:dyDescent="0.25">
      <c r="A341" s="23" t="s">
        <v>124</v>
      </c>
      <c r="B341" s="24">
        <v>41409</v>
      </c>
      <c r="C341" s="23">
        <v>19.170000000000002</v>
      </c>
      <c r="D341" s="24" t="s">
        <v>85</v>
      </c>
      <c r="E341" s="23">
        <v>1</v>
      </c>
      <c r="F341" s="28">
        <v>19.170000000000002</v>
      </c>
      <c r="G341"/>
    </row>
    <row r="342" spans="1:7" x14ac:dyDescent="0.25">
      <c r="A342" s="23" t="s">
        <v>124</v>
      </c>
      <c r="B342" s="24">
        <v>41408</v>
      </c>
      <c r="C342" s="23">
        <v>19.21</v>
      </c>
      <c r="D342" s="24" t="s">
        <v>85</v>
      </c>
      <c r="E342" s="23">
        <v>1</v>
      </c>
      <c r="F342" s="28">
        <v>19.21</v>
      </c>
      <c r="G342"/>
    </row>
    <row r="343" spans="1:7" x14ac:dyDescent="0.25">
      <c r="A343" s="23" t="s">
        <v>124</v>
      </c>
      <c r="B343" s="24">
        <v>41407</v>
      </c>
      <c r="C343" s="23">
        <v>19.260000000000002</v>
      </c>
      <c r="D343" s="24" t="s">
        <v>85</v>
      </c>
      <c r="E343" s="23">
        <v>1</v>
      </c>
      <c r="F343" s="28">
        <v>19.260000000000002</v>
      </c>
      <c r="G343"/>
    </row>
    <row r="344" spans="1:7" x14ac:dyDescent="0.25">
      <c r="A344" s="23" t="s">
        <v>124</v>
      </c>
      <c r="B344" s="24">
        <v>41404</v>
      </c>
      <c r="C344" s="23">
        <v>19.29</v>
      </c>
      <c r="D344" s="24" t="s">
        <v>85</v>
      </c>
      <c r="E344" s="23">
        <v>1</v>
      </c>
      <c r="F344" s="28">
        <v>19.29</v>
      </c>
      <c r="G344"/>
    </row>
    <row r="345" spans="1:7" x14ac:dyDescent="0.25">
      <c r="A345" s="23" t="s">
        <v>124</v>
      </c>
      <c r="B345" s="24">
        <v>41403</v>
      </c>
      <c r="C345" s="23">
        <v>19.29</v>
      </c>
      <c r="D345" s="24" t="s">
        <v>85</v>
      </c>
      <c r="E345" s="23">
        <v>1</v>
      </c>
      <c r="F345" s="28">
        <v>19.29</v>
      </c>
      <c r="G345"/>
    </row>
    <row r="346" spans="1:7" x14ac:dyDescent="0.25">
      <c r="A346" s="23" t="s">
        <v>124</v>
      </c>
      <c r="B346" s="24">
        <v>41402</v>
      </c>
      <c r="C346" s="23">
        <v>19.28</v>
      </c>
      <c r="D346" s="24" t="s">
        <v>85</v>
      </c>
      <c r="E346" s="23">
        <v>1</v>
      </c>
      <c r="F346" s="28">
        <v>19.28</v>
      </c>
      <c r="G346"/>
    </row>
    <row r="347" spans="1:7" x14ac:dyDescent="0.25">
      <c r="A347" s="23" t="s">
        <v>124</v>
      </c>
      <c r="B347" s="24">
        <v>41401</v>
      </c>
      <c r="C347" s="23">
        <v>19.260000000000002</v>
      </c>
      <c r="D347" s="24" t="s">
        <v>85</v>
      </c>
      <c r="E347" s="23">
        <v>1</v>
      </c>
      <c r="F347" s="28">
        <v>19.260000000000002</v>
      </c>
      <c r="G347"/>
    </row>
    <row r="348" spans="1:7" x14ac:dyDescent="0.25">
      <c r="A348" s="23" t="s">
        <v>126</v>
      </c>
      <c r="B348" s="24">
        <v>41430</v>
      </c>
      <c r="C348" s="23">
        <v>11.23</v>
      </c>
      <c r="D348" s="24" t="s">
        <v>85</v>
      </c>
      <c r="E348" s="23">
        <v>1</v>
      </c>
      <c r="F348" s="28">
        <v>11.23</v>
      </c>
      <c r="G348"/>
    </row>
    <row r="349" spans="1:7" x14ac:dyDescent="0.25">
      <c r="A349" s="23" t="s">
        <v>126</v>
      </c>
      <c r="B349" s="24">
        <v>41429</v>
      </c>
      <c r="C349" s="23">
        <v>11.36</v>
      </c>
      <c r="D349" s="24" t="s">
        <v>85</v>
      </c>
      <c r="E349" s="23">
        <v>1</v>
      </c>
      <c r="F349" s="28">
        <v>11.36</v>
      </c>
      <c r="G349"/>
    </row>
    <row r="350" spans="1:7" x14ac:dyDescent="0.25">
      <c r="A350" s="23" t="s">
        <v>126</v>
      </c>
      <c r="B350" s="24">
        <v>41428</v>
      </c>
      <c r="C350" s="23">
        <v>11.35</v>
      </c>
      <c r="D350" s="24" t="s">
        <v>85</v>
      </c>
      <c r="E350" s="23">
        <v>1</v>
      </c>
      <c r="F350" s="28">
        <v>11.35</v>
      </c>
      <c r="G350"/>
    </row>
    <row r="351" spans="1:7" x14ac:dyDescent="0.25">
      <c r="A351" s="23" t="s">
        <v>126</v>
      </c>
      <c r="B351" s="24">
        <v>41425</v>
      </c>
      <c r="C351" s="23">
        <v>11.5</v>
      </c>
      <c r="D351" s="24" t="s">
        <v>85</v>
      </c>
      <c r="E351" s="23">
        <v>1</v>
      </c>
      <c r="F351" s="28">
        <v>11.5</v>
      </c>
      <c r="G351"/>
    </row>
    <row r="352" spans="1:7" x14ac:dyDescent="0.25">
      <c r="A352" s="23" t="s">
        <v>126</v>
      </c>
      <c r="B352" s="24">
        <v>41424</v>
      </c>
      <c r="C352" s="23">
        <v>11.5</v>
      </c>
      <c r="D352" s="24" t="s">
        <v>85</v>
      </c>
      <c r="E352" s="23">
        <v>1</v>
      </c>
      <c r="F352" s="28">
        <v>11.5</v>
      </c>
      <c r="G352"/>
    </row>
    <row r="353" spans="1:7" x14ac:dyDescent="0.25">
      <c r="A353" s="23" t="s">
        <v>126</v>
      </c>
      <c r="B353" s="24">
        <v>41423</v>
      </c>
      <c r="C353" s="23">
        <v>11.47</v>
      </c>
      <c r="D353" s="24" t="s">
        <v>85</v>
      </c>
      <c r="E353" s="23">
        <v>1</v>
      </c>
      <c r="F353" s="28">
        <v>11.47</v>
      </c>
      <c r="G353"/>
    </row>
    <row r="354" spans="1:7" x14ac:dyDescent="0.25">
      <c r="A354" s="23" t="s">
        <v>126</v>
      </c>
      <c r="B354" s="24">
        <v>41422</v>
      </c>
      <c r="C354" s="23">
        <v>11.69</v>
      </c>
      <c r="D354" s="24" t="s">
        <v>85</v>
      </c>
      <c r="E354" s="23">
        <v>1</v>
      </c>
      <c r="F354" s="28">
        <v>11.69</v>
      </c>
      <c r="G354"/>
    </row>
    <row r="355" spans="1:7" x14ac:dyDescent="0.25">
      <c r="A355" s="23" t="s">
        <v>126</v>
      </c>
      <c r="B355" s="24">
        <v>41421</v>
      </c>
      <c r="C355" s="23">
        <v>11.51</v>
      </c>
      <c r="D355" s="24" t="s">
        <v>85</v>
      </c>
      <c r="E355" s="23">
        <v>1</v>
      </c>
      <c r="F355" s="28">
        <v>11.51</v>
      </c>
      <c r="G355"/>
    </row>
    <row r="356" spans="1:7" x14ac:dyDescent="0.25">
      <c r="A356" s="23" t="s">
        <v>126</v>
      </c>
      <c r="B356" s="24">
        <v>41418</v>
      </c>
      <c r="C356" s="23">
        <v>11.51</v>
      </c>
      <c r="D356" s="24" t="s">
        <v>85</v>
      </c>
      <c r="E356" s="23">
        <v>1</v>
      </c>
      <c r="F356" s="28">
        <v>11.51</v>
      </c>
      <c r="G356"/>
    </row>
    <row r="357" spans="1:7" x14ac:dyDescent="0.25">
      <c r="A357" s="23" t="s">
        <v>126</v>
      </c>
      <c r="B357" s="24">
        <v>41417</v>
      </c>
      <c r="C357" s="23">
        <v>11.51</v>
      </c>
      <c r="D357" s="24" t="s">
        <v>85</v>
      </c>
      <c r="E357" s="23">
        <v>1</v>
      </c>
      <c r="F357" s="28">
        <v>11.51</v>
      </c>
      <c r="G357"/>
    </row>
    <row r="358" spans="1:7" x14ac:dyDescent="0.25">
      <c r="A358" s="23" t="s">
        <v>137</v>
      </c>
      <c r="B358" s="24">
        <v>41439</v>
      </c>
      <c r="C358" s="23">
        <v>12.123900000000001</v>
      </c>
      <c r="D358" s="24" t="s">
        <v>85</v>
      </c>
      <c r="E358" s="23">
        <v>1</v>
      </c>
      <c r="F358" s="28">
        <v>12.123900000000001</v>
      </c>
      <c r="G358"/>
    </row>
    <row r="359" spans="1:7" x14ac:dyDescent="0.25">
      <c r="A359" s="23" t="s">
        <v>137</v>
      </c>
      <c r="B359" s="24">
        <v>41438</v>
      </c>
      <c r="C359" s="23">
        <v>12.0184</v>
      </c>
      <c r="D359" s="24" t="s">
        <v>85</v>
      </c>
      <c r="E359" s="23">
        <v>1</v>
      </c>
      <c r="F359" s="28">
        <v>12.0184</v>
      </c>
      <c r="G359"/>
    </row>
    <row r="360" spans="1:7" x14ac:dyDescent="0.25">
      <c r="A360" s="23" t="s">
        <v>137</v>
      </c>
      <c r="B360" s="24">
        <v>41437</v>
      </c>
      <c r="C360" s="23">
        <v>12.1831</v>
      </c>
      <c r="D360" s="24" t="s">
        <v>85</v>
      </c>
      <c r="E360" s="23">
        <v>1</v>
      </c>
      <c r="F360" s="28">
        <v>12.1831</v>
      </c>
      <c r="G360"/>
    </row>
    <row r="361" spans="1:7" x14ac:dyDescent="0.25">
      <c r="A361" s="23" t="s">
        <v>137</v>
      </c>
      <c r="B361" s="24">
        <v>41436</v>
      </c>
      <c r="C361" s="23">
        <v>12.1256</v>
      </c>
      <c r="D361" s="24" t="s">
        <v>85</v>
      </c>
      <c r="E361" s="23">
        <v>1</v>
      </c>
      <c r="F361" s="28">
        <v>12.1256</v>
      </c>
      <c r="G361"/>
    </row>
    <row r="362" spans="1:7" x14ac:dyDescent="0.25">
      <c r="A362" s="23" t="s">
        <v>137</v>
      </c>
      <c r="B362" s="24">
        <v>41435</v>
      </c>
      <c r="C362" s="23">
        <v>12.329599999999999</v>
      </c>
      <c r="D362" s="24" t="s">
        <v>85</v>
      </c>
      <c r="E362" s="23">
        <v>1</v>
      </c>
      <c r="F362" s="28">
        <v>12.329599999999999</v>
      </c>
      <c r="G362"/>
    </row>
    <row r="363" spans="1:7" x14ac:dyDescent="0.25">
      <c r="A363" s="23" t="s">
        <v>137</v>
      </c>
      <c r="B363" s="24">
        <v>41432</v>
      </c>
      <c r="C363" s="23">
        <v>12.193899999999999</v>
      </c>
      <c r="D363" s="24" t="s">
        <v>85</v>
      </c>
      <c r="E363" s="23">
        <v>1</v>
      </c>
      <c r="F363" s="28">
        <v>12.193899999999999</v>
      </c>
      <c r="G363"/>
    </row>
    <row r="364" spans="1:7" x14ac:dyDescent="0.25">
      <c r="A364" s="23" t="s">
        <v>137</v>
      </c>
      <c r="B364" s="24">
        <v>41381</v>
      </c>
      <c r="C364" s="23">
        <v>12.178699999999999</v>
      </c>
      <c r="D364" s="24" t="s">
        <v>85</v>
      </c>
      <c r="E364" s="23">
        <v>1</v>
      </c>
      <c r="F364" s="28">
        <v>12.178699999999999</v>
      </c>
      <c r="G364"/>
    </row>
    <row r="365" spans="1:7" x14ac:dyDescent="0.25">
      <c r="A365" s="23" t="s">
        <v>137</v>
      </c>
      <c r="B365" s="24">
        <v>41380</v>
      </c>
      <c r="C365" s="23">
        <v>12.2118</v>
      </c>
      <c r="D365" s="24" t="s">
        <v>85</v>
      </c>
      <c r="E365" s="23">
        <v>1</v>
      </c>
      <c r="F365" s="28">
        <v>12.2118</v>
      </c>
      <c r="G365"/>
    </row>
    <row r="366" spans="1:7" x14ac:dyDescent="0.25">
      <c r="A366" s="23" t="s">
        <v>137</v>
      </c>
      <c r="B366" s="24">
        <v>41379</v>
      </c>
      <c r="C366" s="23">
        <v>12.2537</v>
      </c>
      <c r="D366" s="24" t="s">
        <v>85</v>
      </c>
      <c r="E366" s="23">
        <v>1</v>
      </c>
      <c r="F366" s="28">
        <v>12.2537</v>
      </c>
      <c r="G366"/>
    </row>
    <row r="367" spans="1:7" x14ac:dyDescent="0.25">
      <c r="A367" s="23" t="s">
        <v>137</v>
      </c>
      <c r="B367" s="24">
        <v>41376</v>
      </c>
      <c r="C367" s="23">
        <v>12.339499999999999</v>
      </c>
      <c r="D367" s="24" t="s">
        <v>85</v>
      </c>
      <c r="E367" s="23">
        <v>1</v>
      </c>
      <c r="F367" s="28">
        <v>12.339499999999999</v>
      </c>
      <c r="G367"/>
    </row>
    <row r="368" spans="1:7" x14ac:dyDescent="0.25">
      <c r="A368" s="23" t="s">
        <v>137</v>
      </c>
      <c r="B368" s="24">
        <v>41375</v>
      </c>
      <c r="C368" s="23">
        <v>12.354900000000001</v>
      </c>
      <c r="D368" s="24" t="s">
        <v>85</v>
      </c>
      <c r="E368" s="23">
        <v>1</v>
      </c>
      <c r="F368" s="28">
        <v>12.354900000000001</v>
      </c>
      <c r="G368"/>
    </row>
    <row r="369" spans="1:7" x14ac:dyDescent="0.25">
      <c r="A369" s="23" t="s">
        <v>137</v>
      </c>
      <c r="B369" s="24">
        <v>41374</v>
      </c>
      <c r="C369" s="23">
        <v>12.2958</v>
      </c>
      <c r="D369" s="24" t="s">
        <v>85</v>
      </c>
      <c r="E369" s="23">
        <v>1</v>
      </c>
      <c r="F369" s="28">
        <v>12.2958</v>
      </c>
      <c r="G369"/>
    </row>
    <row r="370" spans="1:7" x14ac:dyDescent="0.25">
      <c r="A370" s="23" t="s">
        <v>137</v>
      </c>
      <c r="B370" s="24">
        <v>41373</v>
      </c>
      <c r="C370" s="23">
        <v>12.231</v>
      </c>
      <c r="D370" s="24" t="s">
        <v>85</v>
      </c>
      <c r="E370" s="23">
        <v>1</v>
      </c>
      <c r="F370" s="28">
        <v>12.231</v>
      </c>
      <c r="G370"/>
    </row>
    <row r="371" spans="1:7" x14ac:dyDescent="0.25">
      <c r="A371" s="23" t="s">
        <v>137</v>
      </c>
      <c r="B371" s="24">
        <v>41372</v>
      </c>
      <c r="C371" s="23">
        <v>12.2057</v>
      </c>
      <c r="D371" s="24" t="s">
        <v>85</v>
      </c>
      <c r="E371" s="23">
        <v>1</v>
      </c>
      <c r="F371" s="28">
        <v>12.2057</v>
      </c>
      <c r="G371"/>
    </row>
    <row r="372" spans="1:7" x14ac:dyDescent="0.25">
      <c r="A372" s="23" t="s">
        <v>137</v>
      </c>
      <c r="B372" s="24">
        <v>41369</v>
      </c>
      <c r="C372" s="23">
        <v>12.205299999999999</v>
      </c>
      <c r="D372" s="24" t="s">
        <v>85</v>
      </c>
      <c r="E372" s="23">
        <v>1</v>
      </c>
      <c r="F372" s="28">
        <v>12.205299999999999</v>
      </c>
      <c r="G372"/>
    </row>
    <row r="373" spans="1:7" x14ac:dyDescent="0.25">
      <c r="A373" s="23" t="s">
        <v>137</v>
      </c>
      <c r="B373" s="24">
        <v>41368</v>
      </c>
      <c r="C373" s="23">
        <v>12.353199999999999</v>
      </c>
      <c r="D373" s="24" t="s">
        <v>85</v>
      </c>
      <c r="E373" s="23">
        <v>1</v>
      </c>
      <c r="F373" s="28">
        <v>12.353199999999999</v>
      </c>
      <c r="G373"/>
    </row>
    <row r="374" spans="1:7" x14ac:dyDescent="0.25">
      <c r="A374" s="23" t="s">
        <v>137</v>
      </c>
      <c r="B374" s="24">
        <v>41367</v>
      </c>
      <c r="C374" s="23">
        <v>12.371600000000001</v>
      </c>
      <c r="D374" s="24" t="s">
        <v>85</v>
      </c>
      <c r="E374" s="23">
        <v>1</v>
      </c>
      <c r="F374" s="28">
        <v>12.371600000000001</v>
      </c>
      <c r="G374"/>
    </row>
    <row r="375" spans="1:7" x14ac:dyDescent="0.25">
      <c r="A375" s="23" t="s">
        <v>137</v>
      </c>
      <c r="B375" s="24">
        <v>41366</v>
      </c>
      <c r="C375" s="23">
        <v>12.3559</v>
      </c>
      <c r="D375" s="24" t="s">
        <v>85</v>
      </c>
      <c r="E375" s="23">
        <v>1</v>
      </c>
      <c r="F375" s="28">
        <v>12.3559</v>
      </c>
      <c r="G375"/>
    </row>
    <row r="376" spans="1:7" x14ac:dyDescent="0.25">
      <c r="A376" s="23" t="s">
        <v>137</v>
      </c>
      <c r="B376" s="24">
        <v>41365</v>
      </c>
      <c r="C376" s="23">
        <v>12.378299999999999</v>
      </c>
      <c r="D376" s="24" t="s">
        <v>85</v>
      </c>
      <c r="E376" s="23">
        <v>1</v>
      </c>
      <c r="F376" s="28">
        <v>12.378299999999999</v>
      </c>
      <c r="G376"/>
    </row>
    <row r="377" spans="1:7" x14ac:dyDescent="0.25">
      <c r="A377" s="23" t="s">
        <v>137</v>
      </c>
      <c r="B377" s="24">
        <v>41362</v>
      </c>
      <c r="C377" s="23">
        <v>12.378299999999999</v>
      </c>
      <c r="D377" s="24" t="s">
        <v>85</v>
      </c>
      <c r="E377" s="23">
        <v>1</v>
      </c>
      <c r="F377" s="28">
        <v>12.378299999999999</v>
      </c>
      <c r="G377"/>
    </row>
    <row r="378" spans="1:7" x14ac:dyDescent="0.25">
      <c r="A378" s="23" t="s">
        <v>137</v>
      </c>
      <c r="B378" s="24">
        <v>41361</v>
      </c>
      <c r="C378" s="23">
        <v>12.378299999999999</v>
      </c>
      <c r="D378" s="24" t="s">
        <v>85</v>
      </c>
      <c r="E378" s="23">
        <v>1</v>
      </c>
      <c r="F378" s="28">
        <v>12.378299999999999</v>
      </c>
      <c r="G378"/>
    </row>
    <row r="379" spans="1:7" x14ac:dyDescent="0.25">
      <c r="A379" s="23" t="s">
        <v>137</v>
      </c>
      <c r="B379" s="24">
        <v>41360</v>
      </c>
      <c r="C379" s="23">
        <v>12.3597</v>
      </c>
      <c r="D379" s="24" t="s">
        <v>85</v>
      </c>
      <c r="E379" s="23">
        <v>1</v>
      </c>
      <c r="F379" s="28">
        <v>12.3597</v>
      </c>
      <c r="G379"/>
    </row>
    <row r="380" spans="1:7" x14ac:dyDescent="0.25">
      <c r="A380" s="23" t="s">
        <v>137</v>
      </c>
      <c r="B380" s="24">
        <v>41359</v>
      </c>
      <c r="C380" s="23">
        <v>12.3285</v>
      </c>
      <c r="D380" s="24" t="s">
        <v>85</v>
      </c>
      <c r="E380" s="23">
        <v>1</v>
      </c>
      <c r="F380" s="28">
        <v>12.3285</v>
      </c>
      <c r="G380"/>
    </row>
    <row r="381" spans="1:7" x14ac:dyDescent="0.25">
      <c r="A381" s="23" t="s">
        <v>137</v>
      </c>
      <c r="B381" s="24">
        <v>41358</v>
      </c>
      <c r="C381" s="23">
        <v>12.348699999999999</v>
      </c>
      <c r="D381" s="24" t="s">
        <v>85</v>
      </c>
      <c r="E381" s="23">
        <v>1</v>
      </c>
      <c r="F381" s="28">
        <v>12.348699999999999</v>
      </c>
      <c r="G381"/>
    </row>
    <row r="382" spans="1:7" x14ac:dyDescent="0.25">
      <c r="A382" s="23" t="s">
        <v>137</v>
      </c>
      <c r="B382" s="24">
        <v>41355</v>
      </c>
      <c r="C382" s="23">
        <v>12.2919</v>
      </c>
      <c r="D382" s="24" t="s">
        <v>85</v>
      </c>
      <c r="E382" s="23">
        <v>1</v>
      </c>
      <c r="F382" s="28">
        <v>12.2919</v>
      </c>
      <c r="G382"/>
    </row>
    <row r="383" spans="1:7" x14ac:dyDescent="0.25">
      <c r="A383" s="23" t="s">
        <v>137</v>
      </c>
      <c r="B383" s="24">
        <v>41354</v>
      </c>
      <c r="C383" s="23">
        <v>12.3261</v>
      </c>
      <c r="D383" s="24" t="s">
        <v>85</v>
      </c>
      <c r="E383" s="23">
        <v>1</v>
      </c>
      <c r="F383" s="28">
        <v>12.3261</v>
      </c>
      <c r="G383"/>
    </row>
    <row r="384" spans="1:7" x14ac:dyDescent="0.25">
      <c r="A384" s="23" t="s">
        <v>137</v>
      </c>
      <c r="B384" s="24">
        <v>41353</v>
      </c>
      <c r="C384" s="23">
        <v>12.3249</v>
      </c>
      <c r="D384" s="24" t="s">
        <v>85</v>
      </c>
      <c r="E384" s="23">
        <v>1</v>
      </c>
      <c r="F384" s="28">
        <v>12.3249</v>
      </c>
      <c r="G384"/>
    </row>
    <row r="385" spans="1:7" x14ac:dyDescent="0.25">
      <c r="A385" s="23" t="s">
        <v>137</v>
      </c>
      <c r="B385" s="24">
        <v>41352</v>
      </c>
      <c r="C385" s="23">
        <v>12.33</v>
      </c>
      <c r="D385" s="24" t="s">
        <v>85</v>
      </c>
      <c r="E385" s="23">
        <v>1</v>
      </c>
      <c r="F385" s="28">
        <v>12.33</v>
      </c>
      <c r="G385"/>
    </row>
    <row r="386" spans="1:7" x14ac:dyDescent="0.25">
      <c r="A386" s="23" t="s">
        <v>137</v>
      </c>
      <c r="B386" s="24">
        <v>41351</v>
      </c>
      <c r="C386" s="23">
        <v>12.3</v>
      </c>
      <c r="D386" s="24" t="s">
        <v>85</v>
      </c>
      <c r="E386" s="23">
        <v>1</v>
      </c>
      <c r="F386" s="28">
        <v>12.3</v>
      </c>
      <c r="G386"/>
    </row>
    <row r="387" spans="1:7" x14ac:dyDescent="0.25">
      <c r="A387" s="23" t="s">
        <v>137</v>
      </c>
      <c r="B387" s="24">
        <v>41348</v>
      </c>
      <c r="C387" s="23">
        <v>12.33</v>
      </c>
      <c r="D387" s="24" t="s">
        <v>85</v>
      </c>
      <c r="E387" s="23">
        <v>1</v>
      </c>
      <c r="F387" s="28">
        <v>12.33</v>
      </c>
      <c r="G387"/>
    </row>
    <row r="388" spans="1:7" x14ac:dyDescent="0.25">
      <c r="A388" s="23" t="s">
        <v>137</v>
      </c>
      <c r="B388" s="24">
        <v>41347</v>
      </c>
      <c r="C388" s="23">
        <v>12.39</v>
      </c>
      <c r="D388" s="24" t="s">
        <v>85</v>
      </c>
      <c r="E388" s="23">
        <v>1</v>
      </c>
      <c r="F388" s="28">
        <v>12.39</v>
      </c>
      <c r="G388"/>
    </row>
    <row r="389" spans="1:7" x14ac:dyDescent="0.25">
      <c r="A389" s="23" t="s">
        <v>137</v>
      </c>
      <c r="B389" s="24">
        <v>41346</v>
      </c>
      <c r="C389" s="23">
        <v>12.31</v>
      </c>
      <c r="D389" s="24" t="s">
        <v>85</v>
      </c>
      <c r="E389" s="23">
        <v>1</v>
      </c>
      <c r="F389" s="28">
        <v>12.31</v>
      </c>
      <c r="G389"/>
    </row>
    <row r="390" spans="1:7" x14ac:dyDescent="0.25">
      <c r="A390" s="23" t="s">
        <v>137</v>
      </c>
      <c r="B390" s="24">
        <v>41345</v>
      </c>
      <c r="C390" s="23">
        <v>12.31</v>
      </c>
      <c r="D390" s="24" t="s">
        <v>85</v>
      </c>
      <c r="E390" s="23">
        <v>1</v>
      </c>
      <c r="F390" s="28">
        <v>12.31</v>
      </c>
      <c r="G390"/>
    </row>
    <row r="391" spans="1:7" x14ac:dyDescent="0.25">
      <c r="A391" s="23" t="s">
        <v>137</v>
      </c>
      <c r="B391" s="24">
        <v>41344</v>
      </c>
      <c r="C391" s="23">
        <v>12.36</v>
      </c>
      <c r="D391" s="24" t="s">
        <v>85</v>
      </c>
      <c r="E391" s="23">
        <v>1</v>
      </c>
      <c r="F391" s="28">
        <v>12.36</v>
      </c>
      <c r="G391"/>
    </row>
    <row r="392" spans="1:7" x14ac:dyDescent="0.25">
      <c r="A392" s="23" t="s">
        <v>137</v>
      </c>
      <c r="B392" s="24">
        <v>41341</v>
      </c>
      <c r="C392" s="23">
        <v>12.31</v>
      </c>
      <c r="D392" s="24" t="s">
        <v>85</v>
      </c>
      <c r="E392" s="23">
        <v>1</v>
      </c>
      <c r="F392" s="28">
        <v>12.31</v>
      </c>
      <c r="G392"/>
    </row>
    <row r="393" spans="1:7" x14ac:dyDescent="0.25">
      <c r="A393" s="23" t="s">
        <v>137</v>
      </c>
      <c r="B393" s="24">
        <v>41340</v>
      </c>
      <c r="C393" s="23">
        <v>12.29</v>
      </c>
      <c r="D393" s="24" t="s">
        <v>85</v>
      </c>
      <c r="E393" s="23">
        <v>1</v>
      </c>
      <c r="F393" s="28">
        <v>12.29</v>
      </c>
      <c r="G393"/>
    </row>
    <row r="394" spans="1:7" x14ac:dyDescent="0.25">
      <c r="A394" s="23" t="s">
        <v>137</v>
      </c>
      <c r="B394" s="24">
        <v>41339</v>
      </c>
      <c r="C394" s="23">
        <v>12.3</v>
      </c>
      <c r="D394" s="24" t="s">
        <v>85</v>
      </c>
      <c r="E394" s="23">
        <v>1</v>
      </c>
      <c r="F394" s="28">
        <v>12.3</v>
      </c>
      <c r="G394"/>
    </row>
    <row r="395" spans="1:7" x14ac:dyDescent="0.25">
      <c r="A395" s="23" t="s">
        <v>137</v>
      </c>
      <c r="B395" s="24">
        <v>41338</v>
      </c>
      <c r="C395" s="23">
        <v>12.23</v>
      </c>
      <c r="D395" s="24" t="s">
        <v>85</v>
      </c>
      <c r="E395" s="23">
        <v>1</v>
      </c>
      <c r="F395" s="28">
        <v>12.23</v>
      </c>
      <c r="G395"/>
    </row>
    <row r="396" spans="1:7" x14ac:dyDescent="0.25">
      <c r="A396" s="23" t="s">
        <v>137</v>
      </c>
      <c r="B396" s="24">
        <v>41337</v>
      </c>
      <c r="C396" s="23">
        <v>12.17</v>
      </c>
      <c r="D396" s="24" t="s">
        <v>85</v>
      </c>
      <c r="E396" s="23">
        <v>1</v>
      </c>
      <c r="F396" s="28">
        <v>12.17</v>
      </c>
      <c r="G396"/>
    </row>
    <row r="397" spans="1:7" x14ac:dyDescent="0.25">
      <c r="A397" s="23" t="s">
        <v>137</v>
      </c>
      <c r="B397" s="24">
        <v>41334</v>
      </c>
      <c r="C397" s="23">
        <v>12.18</v>
      </c>
      <c r="D397" s="24" t="s">
        <v>85</v>
      </c>
      <c r="E397" s="23">
        <v>1</v>
      </c>
      <c r="F397" s="28">
        <v>12.18</v>
      </c>
      <c r="G397"/>
    </row>
    <row r="398" spans="1:7" x14ac:dyDescent="0.25">
      <c r="A398" s="23" t="s">
        <v>137</v>
      </c>
      <c r="B398" s="24">
        <v>41333</v>
      </c>
      <c r="C398" s="23">
        <v>12.16</v>
      </c>
      <c r="D398" s="24" t="s">
        <v>85</v>
      </c>
      <c r="E398" s="23">
        <v>1</v>
      </c>
      <c r="F398" s="28">
        <v>12.16</v>
      </c>
      <c r="G398"/>
    </row>
    <row r="399" spans="1:7" x14ac:dyDescent="0.25">
      <c r="A399" s="23" t="s">
        <v>137</v>
      </c>
      <c r="B399" s="24">
        <v>41332</v>
      </c>
      <c r="C399" s="23">
        <v>12.05</v>
      </c>
      <c r="D399" s="24" t="s">
        <v>85</v>
      </c>
      <c r="E399" s="23">
        <v>1</v>
      </c>
      <c r="F399" s="28">
        <v>12.05</v>
      </c>
      <c r="G399"/>
    </row>
    <row r="400" spans="1:7" x14ac:dyDescent="0.25">
      <c r="A400" s="23" t="s">
        <v>137</v>
      </c>
      <c r="B400" s="24">
        <v>41331</v>
      </c>
      <c r="C400" s="23">
        <v>12.04</v>
      </c>
      <c r="D400" s="24" t="s">
        <v>85</v>
      </c>
      <c r="E400" s="23">
        <v>1</v>
      </c>
      <c r="F400" s="28">
        <v>12.04</v>
      </c>
      <c r="G400"/>
    </row>
    <row r="401" spans="1:7" x14ac:dyDescent="0.25">
      <c r="A401" s="23" t="s">
        <v>137</v>
      </c>
      <c r="B401" s="24">
        <v>41330</v>
      </c>
      <c r="C401" s="23">
        <v>12.12</v>
      </c>
      <c r="D401" s="24" t="s">
        <v>85</v>
      </c>
      <c r="E401" s="23">
        <v>1</v>
      </c>
      <c r="F401" s="28">
        <v>12.12</v>
      </c>
      <c r="G401"/>
    </row>
    <row r="402" spans="1:7" x14ac:dyDescent="0.25">
      <c r="A402" s="23" t="s">
        <v>137</v>
      </c>
      <c r="B402" s="24">
        <v>41327</v>
      </c>
      <c r="C402" s="23">
        <v>12.1</v>
      </c>
      <c r="D402" s="24" t="s">
        <v>85</v>
      </c>
      <c r="E402" s="23">
        <v>1</v>
      </c>
      <c r="F402" s="28">
        <v>12.1</v>
      </c>
      <c r="G402"/>
    </row>
    <row r="403" spans="1:7" x14ac:dyDescent="0.25">
      <c r="A403" s="23" t="s">
        <v>139</v>
      </c>
      <c r="B403" s="24">
        <v>41614</v>
      </c>
      <c r="C403" s="23">
        <v>10.9329</v>
      </c>
      <c r="D403" s="24" t="s">
        <v>85</v>
      </c>
      <c r="E403" s="23">
        <v>1</v>
      </c>
      <c r="F403" s="28">
        <v>10.9329</v>
      </c>
      <c r="G403"/>
    </row>
    <row r="404" spans="1:7" x14ac:dyDescent="0.25">
      <c r="A404" s="23" t="s">
        <v>139</v>
      </c>
      <c r="B404" s="24">
        <v>41613</v>
      </c>
      <c r="C404" s="23">
        <v>10.8935</v>
      </c>
      <c r="D404" s="24" t="s">
        <v>85</v>
      </c>
      <c r="E404" s="23">
        <v>1</v>
      </c>
      <c r="F404" s="28">
        <v>10.8935</v>
      </c>
      <c r="G404"/>
    </row>
    <row r="405" spans="1:7" x14ac:dyDescent="0.25">
      <c r="A405" s="23" t="s">
        <v>139</v>
      </c>
      <c r="B405" s="24">
        <v>41612</v>
      </c>
      <c r="C405" s="23">
        <v>10.9335</v>
      </c>
      <c r="D405" s="24" t="s">
        <v>85</v>
      </c>
      <c r="E405" s="23">
        <v>1</v>
      </c>
      <c r="F405" s="28">
        <v>10.9335</v>
      </c>
      <c r="G405"/>
    </row>
    <row r="406" spans="1:7" x14ac:dyDescent="0.25">
      <c r="A406" s="23" t="s">
        <v>139</v>
      </c>
      <c r="B406" s="24">
        <v>41611</v>
      </c>
      <c r="C406" s="23">
        <v>11.056699999999999</v>
      </c>
      <c r="D406" s="24" t="s">
        <v>85</v>
      </c>
      <c r="E406" s="23">
        <v>1</v>
      </c>
      <c r="F406" s="28">
        <v>11.056699999999999</v>
      </c>
      <c r="G406"/>
    </row>
    <row r="407" spans="1:7" x14ac:dyDescent="0.25">
      <c r="A407" s="23" t="s">
        <v>139</v>
      </c>
      <c r="B407" s="24">
        <v>41610</v>
      </c>
      <c r="C407" s="23">
        <v>11.1487</v>
      </c>
      <c r="D407" s="24" t="s">
        <v>85</v>
      </c>
      <c r="E407" s="23">
        <v>1</v>
      </c>
      <c r="F407" s="28">
        <v>11.1487</v>
      </c>
      <c r="G407"/>
    </row>
    <row r="408" spans="1:7" x14ac:dyDescent="0.25">
      <c r="A408" s="23" t="s">
        <v>139</v>
      </c>
      <c r="B408" s="24">
        <v>41607</v>
      </c>
      <c r="C408" s="23">
        <v>11.1431</v>
      </c>
      <c r="D408" s="24" t="s">
        <v>85</v>
      </c>
      <c r="E408" s="23">
        <v>1</v>
      </c>
      <c r="F408" s="28">
        <v>11.1431</v>
      </c>
      <c r="G408"/>
    </row>
    <row r="409" spans="1:7" x14ac:dyDescent="0.25">
      <c r="A409" s="23" t="s">
        <v>139</v>
      </c>
      <c r="B409" s="24">
        <v>41606</v>
      </c>
      <c r="C409" s="23">
        <v>11.161099999999999</v>
      </c>
      <c r="D409" s="24" t="s">
        <v>85</v>
      </c>
      <c r="E409" s="23">
        <v>1</v>
      </c>
      <c r="F409" s="28">
        <v>11.161099999999999</v>
      </c>
      <c r="G409"/>
    </row>
    <row r="410" spans="1:7" x14ac:dyDescent="0.25">
      <c r="A410" s="23" t="s">
        <v>139</v>
      </c>
      <c r="B410" s="24">
        <v>41605</v>
      </c>
      <c r="C410" s="23">
        <v>11.100300000000001</v>
      </c>
      <c r="D410" s="24" t="s">
        <v>85</v>
      </c>
      <c r="E410" s="23">
        <v>1</v>
      </c>
      <c r="F410" s="28">
        <v>11.100300000000001</v>
      </c>
      <c r="G410"/>
    </row>
    <row r="411" spans="1:7" x14ac:dyDescent="0.25">
      <c r="A411" s="23" t="s">
        <v>139</v>
      </c>
      <c r="B411" s="24">
        <v>41604</v>
      </c>
      <c r="C411" s="23">
        <v>11.168699999999999</v>
      </c>
      <c r="D411" s="24" t="s">
        <v>85</v>
      </c>
      <c r="E411" s="23">
        <v>1</v>
      </c>
      <c r="F411" s="28">
        <v>11.168699999999999</v>
      </c>
      <c r="G411"/>
    </row>
    <row r="412" spans="1:7" x14ac:dyDescent="0.25">
      <c r="A412" s="23" t="s">
        <v>139</v>
      </c>
      <c r="B412" s="24">
        <v>41603</v>
      </c>
      <c r="C412" s="23">
        <v>11.173</v>
      </c>
      <c r="D412" s="24" t="s">
        <v>85</v>
      </c>
      <c r="E412" s="23">
        <v>1</v>
      </c>
      <c r="F412" s="28">
        <v>11.173</v>
      </c>
      <c r="G412"/>
    </row>
    <row r="413" spans="1:7" x14ac:dyDescent="0.25">
      <c r="A413" s="23" t="s">
        <v>139</v>
      </c>
      <c r="B413" s="24">
        <v>41600</v>
      </c>
      <c r="C413" s="23">
        <v>11.1812</v>
      </c>
      <c r="D413" s="24" t="s">
        <v>85</v>
      </c>
      <c r="E413" s="23">
        <v>1</v>
      </c>
      <c r="F413" s="28">
        <v>11.1812</v>
      </c>
      <c r="G413"/>
    </row>
    <row r="414" spans="1:7" x14ac:dyDescent="0.25">
      <c r="A414" s="23" t="s">
        <v>139</v>
      </c>
      <c r="B414" s="24">
        <v>41599</v>
      </c>
      <c r="C414" s="23">
        <v>11.2051</v>
      </c>
      <c r="D414" s="24" t="s">
        <v>85</v>
      </c>
      <c r="E414" s="23">
        <v>1</v>
      </c>
      <c r="F414" s="28">
        <v>11.2051</v>
      </c>
      <c r="G414"/>
    </row>
    <row r="415" spans="1:7" x14ac:dyDescent="0.25">
      <c r="A415" s="23" t="s">
        <v>139</v>
      </c>
      <c r="B415" s="24">
        <v>41598</v>
      </c>
      <c r="C415" s="23">
        <v>11.1347</v>
      </c>
      <c r="D415" s="24" t="s">
        <v>85</v>
      </c>
      <c r="E415" s="23">
        <v>1</v>
      </c>
      <c r="F415" s="28">
        <v>11.1347</v>
      </c>
      <c r="G415"/>
    </row>
    <row r="416" spans="1:7" x14ac:dyDescent="0.25">
      <c r="A416" s="23" t="s">
        <v>139</v>
      </c>
      <c r="B416" s="24">
        <v>41597</v>
      </c>
      <c r="C416" s="23">
        <v>11.235799999999999</v>
      </c>
      <c r="D416" s="24" t="s">
        <v>85</v>
      </c>
      <c r="E416" s="23">
        <v>1</v>
      </c>
      <c r="F416" s="28">
        <v>11.235799999999999</v>
      </c>
      <c r="G416"/>
    </row>
    <row r="417" spans="1:7" x14ac:dyDescent="0.25">
      <c r="A417" s="23" t="s">
        <v>139</v>
      </c>
      <c r="B417" s="24">
        <v>41596</v>
      </c>
      <c r="C417" s="23">
        <v>11.223100000000001</v>
      </c>
      <c r="D417" s="24" t="s">
        <v>85</v>
      </c>
      <c r="E417" s="23">
        <v>1</v>
      </c>
      <c r="F417" s="28">
        <v>11.223100000000001</v>
      </c>
      <c r="G417"/>
    </row>
    <row r="418" spans="1:7" x14ac:dyDescent="0.25">
      <c r="A418" s="23" t="s">
        <v>139</v>
      </c>
      <c r="B418" s="24">
        <v>41593</v>
      </c>
      <c r="C418" s="23">
        <v>11.3362</v>
      </c>
      <c r="D418" s="24" t="s">
        <v>85</v>
      </c>
      <c r="E418" s="23">
        <v>1</v>
      </c>
      <c r="F418" s="28">
        <v>11.3362</v>
      </c>
      <c r="G418"/>
    </row>
    <row r="419" spans="1:7" x14ac:dyDescent="0.25">
      <c r="A419" s="23" t="s">
        <v>139</v>
      </c>
      <c r="B419" s="24">
        <v>41592</v>
      </c>
      <c r="C419" s="23">
        <v>11.0243</v>
      </c>
      <c r="D419" s="24" t="s">
        <v>85</v>
      </c>
      <c r="E419" s="23">
        <v>1</v>
      </c>
      <c r="F419" s="28">
        <v>11.0243</v>
      </c>
      <c r="G419"/>
    </row>
    <row r="420" spans="1:7" x14ac:dyDescent="0.25">
      <c r="A420" s="23" t="s">
        <v>139</v>
      </c>
      <c r="B420" s="24">
        <v>41591</v>
      </c>
      <c r="C420" s="23">
        <v>10.9557</v>
      </c>
      <c r="D420" s="24" t="s">
        <v>85</v>
      </c>
      <c r="E420" s="23">
        <v>1</v>
      </c>
      <c r="F420" s="28">
        <v>10.9557</v>
      </c>
      <c r="G420"/>
    </row>
    <row r="421" spans="1:7" x14ac:dyDescent="0.25">
      <c r="A421" s="23" t="s">
        <v>139</v>
      </c>
      <c r="B421" s="24">
        <v>41590</v>
      </c>
      <c r="C421" s="23">
        <v>10.933</v>
      </c>
      <c r="D421" s="24" t="s">
        <v>85</v>
      </c>
      <c r="E421" s="23">
        <v>1</v>
      </c>
      <c r="F421" s="28">
        <v>10.933</v>
      </c>
      <c r="G421"/>
    </row>
    <row r="422" spans="1:7" x14ac:dyDescent="0.25">
      <c r="A422" s="23" t="s">
        <v>139</v>
      </c>
      <c r="B422" s="24">
        <v>41589</v>
      </c>
      <c r="C422" s="23">
        <v>10.783899999999999</v>
      </c>
      <c r="D422" s="24" t="s">
        <v>85</v>
      </c>
      <c r="E422" s="23">
        <v>1</v>
      </c>
      <c r="F422" s="28">
        <v>10.783899999999999</v>
      </c>
      <c r="G422"/>
    </row>
    <row r="423" spans="1:7" x14ac:dyDescent="0.25">
      <c r="A423" s="23" t="s">
        <v>139</v>
      </c>
      <c r="B423" s="24">
        <v>41586</v>
      </c>
      <c r="C423" s="23">
        <v>10.7234</v>
      </c>
      <c r="D423" s="24" t="s">
        <v>85</v>
      </c>
      <c r="E423" s="23">
        <v>1</v>
      </c>
      <c r="F423" s="28">
        <v>10.7234</v>
      </c>
      <c r="G423"/>
    </row>
    <row r="424" spans="1:7" x14ac:dyDescent="0.25">
      <c r="A424" s="23" t="s">
        <v>139</v>
      </c>
      <c r="B424" s="24">
        <v>41585</v>
      </c>
      <c r="C424" s="23">
        <v>10.6495</v>
      </c>
      <c r="D424" s="24" t="s">
        <v>85</v>
      </c>
      <c r="E424" s="23">
        <v>1</v>
      </c>
      <c r="F424" s="28">
        <v>10.6495</v>
      </c>
      <c r="G424"/>
    </row>
    <row r="425" spans="1:7" x14ac:dyDescent="0.25">
      <c r="A425" s="23" t="s">
        <v>139</v>
      </c>
      <c r="B425" s="24">
        <v>41584</v>
      </c>
      <c r="C425" s="23">
        <v>10.759</v>
      </c>
      <c r="D425" s="24" t="s">
        <v>85</v>
      </c>
      <c r="E425" s="23">
        <v>1</v>
      </c>
      <c r="F425" s="28">
        <v>10.759</v>
      </c>
      <c r="G425"/>
    </row>
    <row r="426" spans="1:7" x14ac:dyDescent="0.25">
      <c r="A426" s="23" t="s">
        <v>139</v>
      </c>
      <c r="B426" s="24">
        <v>41583</v>
      </c>
      <c r="C426" s="23">
        <v>10.715</v>
      </c>
      <c r="D426" s="24" t="s">
        <v>85</v>
      </c>
      <c r="E426" s="23">
        <v>1</v>
      </c>
      <c r="F426" s="28">
        <v>10.715</v>
      </c>
      <c r="G426"/>
    </row>
    <row r="427" spans="1:7" x14ac:dyDescent="0.25">
      <c r="A427" s="23" t="s">
        <v>139</v>
      </c>
      <c r="B427" s="24">
        <v>41582</v>
      </c>
      <c r="C427" s="23">
        <v>10.6774</v>
      </c>
      <c r="D427" s="24" t="s">
        <v>85</v>
      </c>
      <c r="E427" s="23">
        <v>1</v>
      </c>
      <c r="F427" s="28">
        <v>10.6774</v>
      </c>
      <c r="G427"/>
    </row>
    <row r="428" spans="1:7" x14ac:dyDescent="0.25">
      <c r="A428" s="23" t="s">
        <v>139</v>
      </c>
      <c r="B428" s="24">
        <v>41579</v>
      </c>
      <c r="C428" s="23">
        <v>10.7056</v>
      </c>
      <c r="D428" s="24" t="s">
        <v>85</v>
      </c>
      <c r="E428" s="23">
        <v>1</v>
      </c>
      <c r="F428" s="28">
        <v>10.7056</v>
      </c>
      <c r="G428"/>
    </row>
    <row r="429" spans="1:7" x14ac:dyDescent="0.25">
      <c r="A429" s="23" t="s">
        <v>139</v>
      </c>
      <c r="B429" s="24">
        <v>41578</v>
      </c>
      <c r="C429" s="23">
        <v>10.773300000000001</v>
      </c>
      <c r="D429" s="24" t="s">
        <v>85</v>
      </c>
      <c r="E429" s="23">
        <v>1</v>
      </c>
      <c r="F429" s="28">
        <v>10.773300000000001</v>
      </c>
      <c r="G429"/>
    </row>
    <row r="430" spans="1:7" x14ac:dyDescent="0.25">
      <c r="A430" s="23" t="s">
        <v>139</v>
      </c>
      <c r="B430" s="24">
        <v>41577</v>
      </c>
      <c r="C430" s="23">
        <v>10.8279</v>
      </c>
      <c r="D430" s="24" t="s">
        <v>85</v>
      </c>
      <c r="E430" s="23">
        <v>1</v>
      </c>
      <c r="F430" s="28">
        <v>10.8279</v>
      </c>
      <c r="G430"/>
    </row>
    <row r="431" spans="1:7" x14ac:dyDescent="0.25">
      <c r="A431" s="23" t="s">
        <v>139</v>
      </c>
      <c r="B431" s="24">
        <v>41576</v>
      </c>
      <c r="C431" s="23">
        <v>10.7357</v>
      </c>
      <c r="D431" s="24" t="s">
        <v>85</v>
      </c>
      <c r="E431" s="23">
        <v>1</v>
      </c>
      <c r="F431" s="28">
        <v>10.7357</v>
      </c>
      <c r="G431"/>
    </row>
    <row r="432" spans="1:7" x14ac:dyDescent="0.25">
      <c r="A432" s="23" t="s">
        <v>139</v>
      </c>
      <c r="B432" s="24">
        <v>41575</v>
      </c>
      <c r="C432" s="23">
        <v>10.7872</v>
      </c>
      <c r="D432" s="24" t="s">
        <v>85</v>
      </c>
      <c r="E432" s="23">
        <v>1</v>
      </c>
      <c r="F432" s="28">
        <v>10.7872</v>
      </c>
      <c r="G432"/>
    </row>
    <row r="433" spans="1:7" x14ac:dyDescent="0.25">
      <c r="A433" s="23" t="s">
        <v>139</v>
      </c>
      <c r="B433" s="24">
        <v>41572</v>
      </c>
      <c r="C433" s="23">
        <v>10.6722</v>
      </c>
      <c r="D433" s="24" t="s">
        <v>85</v>
      </c>
      <c r="E433" s="23">
        <v>1</v>
      </c>
      <c r="F433" s="28">
        <v>10.6722</v>
      </c>
      <c r="G433"/>
    </row>
    <row r="434" spans="1:7" x14ac:dyDescent="0.25">
      <c r="A434" s="23" t="s">
        <v>139</v>
      </c>
      <c r="B434" s="24">
        <v>41571</v>
      </c>
      <c r="C434" s="23">
        <v>10.811400000000001</v>
      </c>
      <c r="D434" s="24" t="s">
        <v>85</v>
      </c>
      <c r="E434" s="23">
        <v>1</v>
      </c>
      <c r="F434" s="28">
        <v>10.811400000000001</v>
      </c>
      <c r="G434"/>
    </row>
    <row r="435" spans="1:7" x14ac:dyDescent="0.25">
      <c r="A435" s="23" t="s">
        <v>139</v>
      </c>
      <c r="B435" s="24">
        <v>41570</v>
      </c>
      <c r="C435" s="23">
        <v>10.808299999999999</v>
      </c>
      <c r="D435" s="24" t="s">
        <v>85</v>
      </c>
      <c r="E435" s="23">
        <v>1</v>
      </c>
      <c r="F435" s="28">
        <v>10.808299999999999</v>
      </c>
      <c r="G435"/>
    </row>
    <row r="436" spans="1:7" x14ac:dyDescent="0.25">
      <c r="A436" s="23" t="s">
        <v>139</v>
      </c>
      <c r="B436" s="24">
        <v>41569</v>
      </c>
      <c r="C436" s="23">
        <v>10.9755</v>
      </c>
      <c r="D436" s="24" t="s">
        <v>85</v>
      </c>
      <c r="E436" s="23">
        <v>1</v>
      </c>
      <c r="F436" s="28">
        <v>10.9755</v>
      </c>
      <c r="G436"/>
    </row>
    <row r="437" spans="1:7" x14ac:dyDescent="0.25">
      <c r="A437" s="23" t="s">
        <v>139</v>
      </c>
      <c r="B437" s="24">
        <v>41568</v>
      </c>
      <c r="C437" s="23">
        <v>10.9764</v>
      </c>
      <c r="D437" s="24" t="s">
        <v>85</v>
      </c>
      <c r="E437" s="23">
        <v>1</v>
      </c>
      <c r="F437" s="28">
        <v>10.9764</v>
      </c>
      <c r="G437"/>
    </row>
    <row r="438" spans="1:7" x14ac:dyDescent="0.25">
      <c r="A438" s="23" t="s">
        <v>139</v>
      </c>
      <c r="B438" s="24">
        <v>41565</v>
      </c>
      <c r="C438" s="23">
        <v>10.975</v>
      </c>
      <c r="D438" s="24" t="s">
        <v>85</v>
      </c>
      <c r="E438" s="23">
        <v>1</v>
      </c>
      <c r="F438" s="28">
        <v>10.975</v>
      </c>
      <c r="G438"/>
    </row>
    <row r="439" spans="1:7" x14ac:dyDescent="0.25">
      <c r="A439" s="23" t="s">
        <v>139</v>
      </c>
      <c r="B439" s="24">
        <v>41564</v>
      </c>
      <c r="C439" s="23">
        <v>11.0052</v>
      </c>
      <c r="D439" s="24" t="s">
        <v>85</v>
      </c>
      <c r="E439" s="23">
        <v>1</v>
      </c>
      <c r="F439" s="28">
        <v>11.0052</v>
      </c>
      <c r="G439"/>
    </row>
    <row r="440" spans="1:7" x14ac:dyDescent="0.25">
      <c r="A440" s="23" t="s">
        <v>139</v>
      </c>
      <c r="B440" s="24">
        <v>41563</v>
      </c>
      <c r="C440" s="23">
        <v>10.919499999999999</v>
      </c>
      <c r="D440" s="24" t="s">
        <v>85</v>
      </c>
      <c r="E440" s="23">
        <v>1</v>
      </c>
      <c r="F440" s="28">
        <v>10.919499999999999</v>
      </c>
      <c r="G440"/>
    </row>
    <row r="441" spans="1:7" x14ac:dyDescent="0.25">
      <c r="A441" s="23" t="s">
        <v>139</v>
      </c>
      <c r="B441" s="24">
        <v>41562</v>
      </c>
      <c r="C441" s="23">
        <v>10.9688</v>
      </c>
      <c r="D441" s="24" t="s">
        <v>85</v>
      </c>
      <c r="E441" s="23">
        <v>1</v>
      </c>
      <c r="F441" s="28">
        <v>10.9688</v>
      </c>
      <c r="G441"/>
    </row>
    <row r="442" spans="1:7" x14ac:dyDescent="0.25">
      <c r="A442" s="23" t="s">
        <v>139</v>
      </c>
      <c r="B442" s="24">
        <v>41561</v>
      </c>
      <c r="C442" s="23">
        <v>10.9535</v>
      </c>
      <c r="D442" s="24" t="s">
        <v>85</v>
      </c>
      <c r="E442" s="23">
        <v>1</v>
      </c>
      <c r="F442" s="28">
        <v>10.9535</v>
      </c>
      <c r="G442"/>
    </row>
    <row r="443" spans="1:7" x14ac:dyDescent="0.25">
      <c r="A443" s="23" t="s">
        <v>139</v>
      </c>
      <c r="B443" s="24">
        <v>41558</v>
      </c>
      <c r="C443" s="23">
        <v>10.9468</v>
      </c>
      <c r="D443" s="24" t="s">
        <v>85</v>
      </c>
      <c r="E443" s="23">
        <v>1</v>
      </c>
      <c r="F443" s="28">
        <v>10.9468</v>
      </c>
      <c r="G443"/>
    </row>
    <row r="444" spans="1:7" x14ac:dyDescent="0.25">
      <c r="A444" s="23" t="s">
        <v>139</v>
      </c>
      <c r="B444" s="24">
        <v>41557</v>
      </c>
      <c r="C444" s="23">
        <v>10.818</v>
      </c>
      <c r="D444" s="24" t="s">
        <v>85</v>
      </c>
      <c r="E444" s="23">
        <v>1</v>
      </c>
      <c r="F444" s="28">
        <v>10.818</v>
      </c>
      <c r="G444"/>
    </row>
    <row r="445" spans="1:7" x14ac:dyDescent="0.25">
      <c r="A445" s="23" t="s">
        <v>139</v>
      </c>
      <c r="B445" s="24">
        <v>41556</v>
      </c>
      <c r="C445" s="23">
        <v>10.8119</v>
      </c>
      <c r="D445" s="24" t="s">
        <v>85</v>
      </c>
      <c r="E445" s="23">
        <v>1</v>
      </c>
      <c r="F445" s="28">
        <v>10.8119</v>
      </c>
      <c r="G445"/>
    </row>
    <row r="446" spans="1:7" x14ac:dyDescent="0.25">
      <c r="A446" s="23" t="s">
        <v>139</v>
      </c>
      <c r="B446" s="24">
        <v>41555</v>
      </c>
      <c r="C446" s="23">
        <v>10.603300000000001</v>
      </c>
      <c r="D446" s="24" t="s">
        <v>85</v>
      </c>
      <c r="E446" s="23">
        <v>1</v>
      </c>
      <c r="F446" s="28">
        <v>10.603300000000001</v>
      </c>
      <c r="G446"/>
    </row>
    <row r="447" spans="1:7" x14ac:dyDescent="0.25">
      <c r="A447" s="23" t="s">
        <v>139</v>
      </c>
      <c r="B447" s="24">
        <v>41554</v>
      </c>
      <c r="C447" s="23">
        <v>10.5883</v>
      </c>
      <c r="D447" s="24" t="s">
        <v>85</v>
      </c>
      <c r="E447" s="23">
        <v>1</v>
      </c>
      <c r="F447" s="28">
        <v>10.5883</v>
      </c>
      <c r="G447"/>
    </row>
    <row r="448" spans="1:7" x14ac:dyDescent="0.25">
      <c r="A448" s="23" t="s">
        <v>139</v>
      </c>
      <c r="B448" s="24">
        <v>41551</v>
      </c>
      <c r="C448" s="23">
        <v>10.7272</v>
      </c>
      <c r="D448" s="24" t="s">
        <v>85</v>
      </c>
      <c r="E448" s="23">
        <v>1</v>
      </c>
      <c r="F448" s="28">
        <v>10.7272</v>
      </c>
      <c r="G448"/>
    </row>
    <row r="449" spans="1:7" x14ac:dyDescent="0.25">
      <c r="A449" s="23" t="s">
        <v>139</v>
      </c>
      <c r="B449" s="24">
        <v>41550</v>
      </c>
      <c r="C449" s="23">
        <v>10.7515</v>
      </c>
      <c r="D449" s="24" t="s">
        <v>85</v>
      </c>
      <c r="E449" s="23">
        <v>1</v>
      </c>
      <c r="F449" s="28">
        <v>10.7515</v>
      </c>
      <c r="G449"/>
    </row>
    <row r="450" spans="1:7" x14ac:dyDescent="0.25">
      <c r="A450" s="23" t="s">
        <v>139</v>
      </c>
      <c r="B450" s="24">
        <v>41549</v>
      </c>
      <c r="C450" s="23">
        <v>10.834899999999999</v>
      </c>
      <c r="D450" s="24" t="s">
        <v>85</v>
      </c>
      <c r="E450" s="23">
        <v>1</v>
      </c>
      <c r="F450" s="28">
        <v>10.834899999999999</v>
      </c>
      <c r="G450"/>
    </row>
    <row r="451" spans="1:7" x14ac:dyDescent="0.25">
      <c r="A451" s="23" t="s">
        <v>139</v>
      </c>
      <c r="B451" s="24">
        <v>41548</v>
      </c>
      <c r="C451" s="23">
        <v>10.931800000000001</v>
      </c>
      <c r="D451" s="24" t="s">
        <v>85</v>
      </c>
      <c r="E451" s="23">
        <v>1</v>
      </c>
      <c r="F451" s="28">
        <v>10.931800000000001</v>
      </c>
      <c r="G451"/>
    </row>
    <row r="452" spans="1:7" x14ac:dyDescent="0.25">
      <c r="A452" s="23" t="s">
        <v>139</v>
      </c>
      <c r="B452" s="24">
        <v>41547</v>
      </c>
      <c r="C452" s="23">
        <v>10.9991</v>
      </c>
      <c r="D452" s="24" t="s">
        <v>85</v>
      </c>
      <c r="E452" s="23">
        <v>1</v>
      </c>
      <c r="F452" s="28">
        <v>10.9991</v>
      </c>
      <c r="G452"/>
    </row>
    <row r="453" spans="1:7" x14ac:dyDescent="0.25">
      <c r="A453" s="23" t="s">
        <v>139</v>
      </c>
      <c r="B453" s="24">
        <v>41544</v>
      </c>
      <c r="C453" s="23">
        <v>11.116099999999999</v>
      </c>
      <c r="D453" s="24" t="s">
        <v>85</v>
      </c>
      <c r="E453" s="23">
        <v>1</v>
      </c>
      <c r="F453" s="28">
        <v>11.116099999999999</v>
      </c>
      <c r="G453"/>
    </row>
    <row r="454" spans="1:7" x14ac:dyDescent="0.25">
      <c r="A454" s="23" t="s">
        <v>139</v>
      </c>
      <c r="B454" s="24">
        <v>41543</v>
      </c>
      <c r="C454" s="23">
        <v>11.2471</v>
      </c>
      <c r="D454" s="24" t="s">
        <v>85</v>
      </c>
      <c r="E454" s="23">
        <v>1</v>
      </c>
      <c r="F454" s="28">
        <v>11.2471</v>
      </c>
      <c r="G454"/>
    </row>
    <row r="455" spans="1:7" x14ac:dyDescent="0.25">
      <c r="A455" s="23" t="s">
        <v>139</v>
      </c>
      <c r="B455" s="24">
        <v>41542</v>
      </c>
      <c r="C455" s="23">
        <v>11.078900000000001</v>
      </c>
      <c r="D455" s="24" t="s">
        <v>85</v>
      </c>
      <c r="E455" s="23">
        <v>1</v>
      </c>
      <c r="F455" s="28">
        <v>11.078900000000001</v>
      </c>
      <c r="G455"/>
    </row>
    <row r="456" spans="1:7" x14ac:dyDescent="0.25">
      <c r="A456" s="23" t="s">
        <v>139</v>
      </c>
      <c r="B456" s="24">
        <v>41541</v>
      </c>
      <c r="C456" s="23">
        <v>11.0878</v>
      </c>
      <c r="D456" s="24" t="s">
        <v>85</v>
      </c>
      <c r="E456" s="23">
        <v>1</v>
      </c>
      <c r="F456" s="28">
        <v>11.0878</v>
      </c>
      <c r="G456"/>
    </row>
    <row r="457" spans="1:7" x14ac:dyDescent="0.25">
      <c r="A457" s="23" t="s">
        <v>139</v>
      </c>
      <c r="B457" s="24">
        <v>41540</v>
      </c>
      <c r="C457" s="23">
        <v>11.049899999999999</v>
      </c>
      <c r="D457" s="24" t="s">
        <v>85</v>
      </c>
      <c r="E457" s="23">
        <v>1</v>
      </c>
      <c r="F457" s="28">
        <v>11.049899999999999</v>
      </c>
      <c r="G457"/>
    </row>
    <row r="458" spans="1:7" x14ac:dyDescent="0.25">
      <c r="A458" s="23" t="s">
        <v>139</v>
      </c>
      <c r="B458" s="24">
        <v>41537</v>
      </c>
      <c r="C458" s="23">
        <v>10.983700000000001</v>
      </c>
      <c r="D458" s="24" t="s">
        <v>85</v>
      </c>
      <c r="E458" s="23">
        <v>1</v>
      </c>
      <c r="F458" s="28">
        <v>10.983700000000001</v>
      </c>
      <c r="G458"/>
    </row>
    <row r="459" spans="1:7" x14ac:dyDescent="0.25">
      <c r="A459" s="23" t="s">
        <v>139</v>
      </c>
      <c r="B459" s="24">
        <v>41536</v>
      </c>
      <c r="C459" s="23">
        <v>11.042299999999999</v>
      </c>
      <c r="D459" s="24" t="s">
        <v>85</v>
      </c>
      <c r="E459" s="23">
        <v>1</v>
      </c>
      <c r="F459" s="28">
        <v>11.042299999999999</v>
      </c>
      <c r="G459"/>
    </row>
    <row r="460" spans="1:7" x14ac:dyDescent="0.25">
      <c r="A460" s="23" t="s">
        <v>139</v>
      </c>
      <c r="B460" s="24">
        <v>41535</v>
      </c>
      <c r="C460" s="23">
        <v>10.975300000000001</v>
      </c>
      <c r="D460" s="24" t="s">
        <v>85</v>
      </c>
      <c r="E460" s="23">
        <v>1</v>
      </c>
      <c r="F460" s="28">
        <v>10.975300000000001</v>
      </c>
      <c r="G460"/>
    </row>
    <row r="461" spans="1:7" x14ac:dyDescent="0.25">
      <c r="A461" s="23" t="s">
        <v>139</v>
      </c>
      <c r="B461" s="24">
        <v>41534</v>
      </c>
      <c r="C461" s="23">
        <v>10.856999999999999</v>
      </c>
      <c r="D461" s="24" t="s">
        <v>85</v>
      </c>
      <c r="E461" s="23">
        <v>1</v>
      </c>
      <c r="F461" s="28">
        <v>10.856999999999999</v>
      </c>
      <c r="G461"/>
    </row>
    <row r="462" spans="1:7" x14ac:dyDescent="0.25">
      <c r="A462" s="23" t="s">
        <v>139</v>
      </c>
      <c r="B462" s="24">
        <v>41533</v>
      </c>
      <c r="C462" s="23">
        <v>10.8888</v>
      </c>
      <c r="D462" s="24" t="s">
        <v>85</v>
      </c>
      <c r="E462" s="23">
        <v>1</v>
      </c>
      <c r="F462" s="28">
        <v>10.8888</v>
      </c>
      <c r="G462"/>
    </row>
    <row r="463" spans="1:7" x14ac:dyDescent="0.25">
      <c r="A463" s="23" t="s">
        <v>139</v>
      </c>
      <c r="B463" s="24">
        <v>41530</v>
      </c>
      <c r="C463" s="23">
        <v>10.851699999999999</v>
      </c>
      <c r="D463" s="24" t="s">
        <v>85</v>
      </c>
      <c r="E463" s="23">
        <v>1</v>
      </c>
      <c r="F463" s="28">
        <v>10.851699999999999</v>
      </c>
      <c r="G463"/>
    </row>
    <row r="464" spans="1:7" x14ac:dyDescent="0.25">
      <c r="A464" s="23" t="s">
        <v>139</v>
      </c>
      <c r="B464" s="24">
        <v>41529</v>
      </c>
      <c r="C464" s="23">
        <v>10.9033</v>
      </c>
      <c r="D464" s="24" t="s">
        <v>85</v>
      </c>
      <c r="E464" s="23">
        <v>1</v>
      </c>
      <c r="F464" s="28">
        <v>10.9033</v>
      </c>
      <c r="G464"/>
    </row>
    <row r="465" spans="1:7" x14ac:dyDescent="0.25">
      <c r="A465" s="23" t="s">
        <v>139</v>
      </c>
      <c r="B465" s="24">
        <v>41528</v>
      </c>
      <c r="C465" s="23">
        <v>10.8848</v>
      </c>
      <c r="D465" s="24" t="s">
        <v>85</v>
      </c>
      <c r="E465" s="23">
        <v>1</v>
      </c>
      <c r="F465" s="28">
        <v>10.8848</v>
      </c>
      <c r="G465"/>
    </row>
    <row r="466" spans="1:7" x14ac:dyDescent="0.25">
      <c r="A466" s="23" t="s">
        <v>139</v>
      </c>
      <c r="B466" s="24">
        <v>41527</v>
      </c>
      <c r="C466" s="23">
        <v>10.9038</v>
      </c>
      <c r="D466" s="24" t="s">
        <v>85</v>
      </c>
      <c r="E466" s="23">
        <v>1</v>
      </c>
      <c r="F466" s="28">
        <v>10.9038</v>
      </c>
      <c r="G466"/>
    </row>
    <row r="467" spans="1:7" x14ac:dyDescent="0.25">
      <c r="A467" s="23" t="s">
        <v>139</v>
      </c>
      <c r="B467" s="24">
        <v>41526</v>
      </c>
      <c r="C467" s="23">
        <v>10.845599999999999</v>
      </c>
      <c r="D467" s="24" t="s">
        <v>85</v>
      </c>
      <c r="E467" s="23">
        <v>1</v>
      </c>
      <c r="F467" s="28">
        <v>10.845599999999999</v>
      </c>
      <c r="G467"/>
    </row>
    <row r="468" spans="1:7" x14ac:dyDescent="0.25">
      <c r="A468" s="23" t="s">
        <v>139</v>
      </c>
      <c r="B468" s="24">
        <v>41523</v>
      </c>
      <c r="C468" s="23">
        <v>10.667</v>
      </c>
      <c r="D468" s="24" t="s">
        <v>85</v>
      </c>
      <c r="E468" s="23">
        <v>1</v>
      </c>
      <c r="F468" s="28">
        <v>10.667</v>
      </c>
      <c r="G468"/>
    </row>
    <row r="469" spans="1:7" x14ac:dyDescent="0.25">
      <c r="A469" s="23" t="s">
        <v>139</v>
      </c>
      <c r="B469" s="24">
        <v>41522</v>
      </c>
      <c r="C469" s="23">
        <v>10.641500000000001</v>
      </c>
      <c r="D469" s="24" t="s">
        <v>85</v>
      </c>
      <c r="E469" s="23">
        <v>1</v>
      </c>
      <c r="F469" s="28">
        <v>10.641500000000001</v>
      </c>
      <c r="G469"/>
    </row>
    <row r="470" spans="1:7" x14ac:dyDescent="0.25">
      <c r="A470" s="23" t="s">
        <v>139</v>
      </c>
      <c r="B470" s="24">
        <v>41521</v>
      </c>
      <c r="C470" s="23">
        <v>10.694000000000001</v>
      </c>
      <c r="D470" s="24" t="s">
        <v>85</v>
      </c>
      <c r="E470" s="23">
        <v>1</v>
      </c>
      <c r="F470" s="28">
        <v>10.694000000000001</v>
      </c>
      <c r="G470"/>
    </row>
    <row r="471" spans="1:7" x14ac:dyDescent="0.25">
      <c r="A471" s="23" t="s">
        <v>139</v>
      </c>
      <c r="B471" s="24">
        <v>41520</v>
      </c>
      <c r="C471" s="23">
        <v>10.6113</v>
      </c>
      <c r="D471" s="24" t="s">
        <v>85</v>
      </c>
      <c r="E471" s="23">
        <v>1</v>
      </c>
      <c r="F471" s="28">
        <v>10.6113</v>
      </c>
      <c r="G471"/>
    </row>
    <row r="472" spans="1:7" x14ac:dyDescent="0.25">
      <c r="A472" s="23" t="s">
        <v>139</v>
      </c>
      <c r="B472" s="24">
        <v>41519</v>
      </c>
      <c r="C472" s="23">
        <v>10.3993</v>
      </c>
      <c r="D472" s="24" t="s">
        <v>85</v>
      </c>
      <c r="E472" s="23">
        <v>1</v>
      </c>
      <c r="F472" s="28">
        <v>10.3993</v>
      </c>
      <c r="G472"/>
    </row>
    <row r="473" spans="1:7" x14ac:dyDescent="0.25">
      <c r="A473" s="23" t="s">
        <v>139</v>
      </c>
      <c r="B473" s="24">
        <v>41516</v>
      </c>
      <c r="C473" s="23">
        <v>10.2796</v>
      </c>
      <c r="D473" s="24" t="s">
        <v>85</v>
      </c>
      <c r="E473" s="23">
        <v>1</v>
      </c>
      <c r="F473" s="28">
        <v>10.2796</v>
      </c>
      <c r="G473"/>
    </row>
    <row r="474" spans="1:7" x14ac:dyDescent="0.25">
      <c r="A474" s="23" t="s">
        <v>139</v>
      </c>
      <c r="B474" s="24">
        <v>41515</v>
      </c>
      <c r="C474" s="23">
        <v>10.407400000000001</v>
      </c>
      <c r="D474" s="24" t="s">
        <v>85</v>
      </c>
      <c r="E474" s="23">
        <v>1</v>
      </c>
      <c r="F474" s="28">
        <v>10.407400000000001</v>
      </c>
      <c r="G474"/>
    </row>
    <row r="475" spans="1:7" x14ac:dyDescent="0.25">
      <c r="A475" s="23" t="s">
        <v>139</v>
      </c>
      <c r="B475" s="24">
        <v>41514</v>
      </c>
      <c r="C475" s="23">
        <v>10.385199999999999</v>
      </c>
      <c r="D475" s="24" t="s">
        <v>85</v>
      </c>
      <c r="E475" s="23">
        <v>1</v>
      </c>
      <c r="F475" s="28">
        <v>10.385199999999999</v>
      </c>
      <c r="G475"/>
    </row>
    <row r="476" spans="1:7" x14ac:dyDescent="0.25">
      <c r="A476" s="23" t="s">
        <v>139</v>
      </c>
      <c r="B476" s="24">
        <v>41513</v>
      </c>
      <c r="C476" s="23">
        <v>10.493399999999999</v>
      </c>
      <c r="D476" s="24" t="s">
        <v>85</v>
      </c>
      <c r="E476" s="23">
        <v>1</v>
      </c>
      <c r="F476" s="28">
        <v>10.493399999999999</v>
      </c>
      <c r="G476"/>
    </row>
    <row r="477" spans="1:7" x14ac:dyDescent="0.25">
      <c r="A477" s="23" t="s">
        <v>139</v>
      </c>
      <c r="B477" s="24">
        <v>41512</v>
      </c>
      <c r="C477" s="23">
        <v>10.418799999999999</v>
      </c>
      <c r="D477" s="24" t="s">
        <v>85</v>
      </c>
      <c r="E477" s="23">
        <v>1</v>
      </c>
      <c r="F477" s="28">
        <v>10.418799999999999</v>
      </c>
      <c r="G477"/>
    </row>
    <row r="478" spans="1:7" x14ac:dyDescent="0.25">
      <c r="A478" s="23" t="s">
        <v>139</v>
      </c>
      <c r="B478" s="24">
        <v>41509</v>
      </c>
      <c r="C478" s="23">
        <v>10.418799999999999</v>
      </c>
      <c r="D478" s="24" t="s">
        <v>85</v>
      </c>
      <c r="E478" s="23">
        <v>1</v>
      </c>
      <c r="F478" s="28">
        <v>10.418799999999999</v>
      </c>
      <c r="G478"/>
    </row>
    <row r="479" spans="1:7" x14ac:dyDescent="0.25">
      <c r="A479" s="23" t="s">
        <v>139</v>
      </c>
      <c r="B479" s="24">
        <v>41508</v>
      </c>
      <c r="C479" s="23">
        <v>10.4869</v>
      </c>
      <c r="D479" s="24" t="s">
        <v>85</v>
      </c>
      <c r="E479" s="23">
        <v>1</v>
      </c>
      <c r="F479" s="28">
        <v>10.4869</v>
      </c>
      <c r="G479"/>
    </row>
    <row r="480" spans="1:7" x14ac:dyDescent="0.25">
      <c r="A480" s="23" t="s">
        <v>139</v>
      </c>
      <c r="B480" s="24">
        <v>41507</v>
      </c>
      <c r="C480" s="23">
        <v>10.393000000000001</v>
      </c>
      <c r="D480" s="24" t="s">
        <v>85</v>
      </c>
      <c r="E480" s="23">
        <v>1</v>
      </c>
      <c r="F480" s="28">
        <v>10.393000000000001</v>
      </c>
      <c r="G480"/>
    </row>
    <row r="481" spans="1:7" x14ac:dyDescent="0.25">
      <c r="A481" s="23" t="s">
        <v>139</v>
      </c>
      <c r="B481" s="24">
        <v>41506</v>
      </c>
      <c r="C481" s="23">
        <v>10.428699999999999</v>
      </c>
      <c r="D481" s="24" t="s">
        <v>85</v>
      </c>
      <c r="E481" s="23">
        <v>1</v>
      </c>
      <c r="F481" s="28">
        <v>10.428699999999999</v>
      </c>
      <c r="G481"/>
    </row>
    <row r="482" spans="1:7" x14ac:dyDescent="0.25">
      <c r="A482" s="23" t="s">
        <v>139</v>
      </c>
      <c r="B482" s="24">
        <v>41505</v>
      </c>
      <c r="C482" s="23">
        <v>10.641999999999999</v>
      </c>
      <c r="D482" s="24" t="s">
        <v>85</v>
      </c>
      <c r="E482" s="23">
        <v>1</v>
      </c>
      <c r="F482" s="28">
        <v>10.641999999999999</v>
      </c>
      <c r="G482"/>
    </row>
    <row r="483" spans="1:7" x14ac:dyDescent="0.25">
      <c r="A483" s="23" t="s">
        <v>139</v>
      </c>
      <c r="B483" s="24">
        <v>41502</v>
      </c>
      <c r="C483" s="23">
        <v>10.6692</v>
      </c>
      <c r="D483" s="24" t="s">
        <v>85</v>
      </c>
      <c r="E483" s="23">
        <v>1</v>
      </c>
      <c r="F483" s="28">
        <v>10.6692</v>
      </c>
      <c r="G483"/>
    </row>
    <row r="484" spans="1:7" x14ac:dyDescent="0.25">
      <c r="A484" s="23" t="s">
        <v>139</v>
      </c>
      <c r="B484" s="24">
        <v>41501</v>
      </c>
      <c r="C484" s="23">
        <v>10.7187</v>
      </c>
      <c r="D484" s="24" t="s">
        <v>85</v>
      </c>
      <c r="E484" s="23">
        <v>1</v>
      </c>
      <c r="F484" s="28">
        <v>10.7187</v>
      </c>
      <c r="G484"/>
    </row>
    <row r="485" spans="1:7" x14ac:dyDescent="0.25">
      <c r="A485" s="23" t="s">
        <v>139</v>
      </c>
      <c r="B485" s="24">
        <v>41500</v>
      </c>
      <c r="C485" s="23">
        <v>10.9015</v>
      </c>
      <c r="D485" s="24" t="s">
        <v>85</v>
      </c>
      <c r="E485" s="23">
        <v>1</v>
      </c>
      <c r="F485" s="28">
        <v>10.9015</v>
      </c>
      <c r="G485"/>
    </row>
    <row r="486" spans="1:7" x14ac:dyDescent="0.25">
      <c r="A486" s="23" t="s">
        <v>139</v>
      </c>
      <c r="B486" s="24">
        <v>41499</v>
      </c>
      <c r="C486" s="23">
        <v>10.767099999999999</v>
      </c>
      <c r="D486" s="24" t="s">
        <v>85</v>
      </c>
      <c r="E486" s="23">
        <v>1</v>
      </c>
      <c r="F486" s="28">
        <v>10.767099999999999</v>
      </c>
      <c r="G486"/>
    </row>
    <row r="487" spans="1:7" x14ac:dyDescent="0.25">
      <c r="A487" s="23" t="s">
        <v>139</v>
      </c>
      <c r="B487" s="24">
        <v>41498</v>
      </c>
      <c r="C487" s="23">
        <v>10.6226</v>
      </c>
      <c r="D487" s="24" t="s">
        <v>85</v>
      </c>
      <c r="E487" s="23">
        <v>1</v>
      </c>
      <c r="F487" s="28">
        <v>10.6226</v>
      </c>
      <c r="G487"/>
    </row>
    <row r="488" spans="1:7" x14ac:dyDescent="0.25">
      <c r="A488" s="23" t="s">
        <v>139</v>
      </c>
      <c r="B488" s="24">
        <v>41495</v>
      </c>
      <c r="C488" s="23">
        <v>10.6632</v>
      </c>
      <c r="D488" s="24" t="s">
        <v>85</v>
      </c>
      <c r="E488" s="23">
        <v>1</v>
      </c>
      <c r="F488" s="28">
        <v>10.6632</v>
      </c>
      <c r="G488"/>
    </row>
    <row r="489" spans="1:7" x14ac:dyDescent="0.25">
      <c r="A489" s="23" t="s">
        <v>139</v>
      </c>
      <c r="B489" s="24">
        <v>41494</v>
      </c>
      <c r="C489" s="23">
        <v>10.6983</v>
      </c>
      <c r="D489" s="24" t="s">
        <v>85</v>
      </c>
      <c r="E489" s="23">
        <v>1</v>
      </c>
      <c r="F489" s="28">
        <v>10.6983</v>
      </c>
      <c r="G489"/>
    </row>
    <row r="490" spans="1:7" x14ac:dyDescent="0.25">
      <c r="A490" s="23" t="s">
        <v>139</v>
      </c>
      <c r="B490" s="24">
        <v>41493</v>
      </c>
      <c r="C490" s="23">
        <v>10.7859</v>
      </c>
      <c r="D490" s="24" t="s">
        <v>85</v>
      </c>
      <c r="E490" s="23">
        <v>1</v>
      </c>
      <c r="F490" s="28">
        <v>10.7859</v>
      </c>
      <c r="G490"/>
    </row>
    <row r="491" spans="1:7" x14ac:dyDescent="0.25">
      <c r="A491" s="23" t="s">
        <v>139</v>
      </c>
      <c r="B491" s="24">
        <v>41492</v>
      </c>
      <c r="C491" s="23">
        <v>11.079499999999999</v>
      </c>
      <c r="D491" s="24" t="s">
        <v>85</v>
      </c>
      <c r="E491" s="23">
        <v>1</v>
      </c>
      <c r="F491" s="28">
        <v>11.079499999999999</v>
      </c>
      <c r="G491"/>
    </row>
    <row r="492" spans="1:7" x14ac:dyDescent="0.25">
      <c r="A492" s="23" t="s">
        <v>139</v>
      </c>
      <c r="B492" s="24">
        <v>41491</v>
      </c>
      <c r="C492" s="23">
        <v>10.9879</v>
      </c>
      <c r="D492" s="24" t="s">
        <v>85</v>
      </c>
      <c r="E492" s="23">
        <v>1</v>
      </c>
      <c r="F492" s="28">
        <v>10.9879</v>
      </c>
      <c r="G492"/>
    </row>
    <row r="493" spans="1:7" x14ac:dyDescent="0.25">
      <c r="A493" s="23" t="s">
        <v>139</v>
      </c>
      <c r="B493" s="24">
        <v>41488</v>
      </c>
      <c r="C493" s="23">
        <v>11.004899999999999</v>
      </c>
      <c r="D493" s="24" t="s">
        <v>85</v>
      </c>
      <c r="E493" s="23">
        <v>1</v>
      </c>
      <c r="F493" s="28">
        <v>11.004899999999999</v>
      </c>
      <c r="G493"/>
    </row>
    <row r="494" spans="1:7" x14ac:dyDescent="0.25">
      <c r="A494" s="23" t="s">
        <v>139</v>
      </c>
      <c r="B494" s="24">
        <v>41487</v>
      </c>
      <c r="C494" s="23">
        <v>10.8672</v>
      </c>
      <c r="D494" s="24" t="s">
        <v>85</v>
      </c>
      <c r="E494" s="23">
        <v>1</v>
      </c>
      <c r="F494" s="28">
        <v>10.8672</v>
      </c>
      <c r="G494"/>
    </row>
    <row r="495" spans="1:7" x14ac:dyDescent="0.25">
      <c r="A495" s="23" t="s">
        <v>139</v>
      </c>
      <c r="B495" s="24">
        <v>41486</v>
      </c>
      <c r="C495" s="23">
        <v>10.6427</v>
      </c>
      <c r="D495" s="24" t="s">
        <v>85</v>
      </c>
      <c r="E495" s="23">
        <v>1</v>
      </c>
      <c r="F495" s="28">
        <v>10.6427</v>
      </c>
      <c r="G495"/>
    </row>
    <row r="496" spans="1:7" x14ac:dyDescent="0.25">
      <c r="A496" s="23" t="s">
        <v>139</v>
      </c>
      <c r="B496" s="24">
        <v>41485</v>
      </c>
      <c r="C496" s="23">
        <v>10.7737</v>
      </c>
      <c r="D496" s="24" t="s">
        <v>85</v>
      </c>
      <c r="E496" s="23">
        <v>1</v>
      </c>
      <c r="F496" s="28">
        <v>10.7737</v>
      </c>
      <c r="G496"/>
    </row>
    <row r="497" spans="1:7" x14ac:dyDescent="0.25">
      <c r="A497" s="23" t="s">
        <v>139</v>
      </c>
      <c r="B497" s="24">
        <v>41484</v>
      </c>
      <c r="C497" s="23">
        <v>10.6015</v>
      </c>
      <c r="D497" s="24" t="s">
        <v>85</v>
      </c>
      <c r="E497" s="23">
        <v>1</v>
      </c>
      <c r="F497" s="28">
        <v>10.6015</v>
      </c>
      <c r="G497"/>
    </row>
    <row r="498" spans="1:7" x14ac:dyDescent="0.25">
      <c r="A498" s="23" t="s">
        <v>139</v>
      </c>
      <c r="B498" s="24">
        <v>41481</v>
      </c>
      <c r="C498" s="23">
        <v>10.875299999999999</v>
      </c>
      <c r="D498" s="24" t="s">
        <v>85</v>
      </c>
      <c r="E498" s="23">
        <v>1</v>
      </c>
      <c r="F498" s="28">
        <v>10.875299999999999</v>
      </c>
      <c r="G498"/>
    </row>
    <row r="499" spans="1:7" x14ac:dyDescent="0.25">
      <c r="A499" s="23" t="s">
        <v>139</v>
      </c>
      <c r="B499" s="24">
        <v>41480</v>
      </c>
      <c r="C499" s="23">
        <v>11.0405</v>
      </c>
      <c r="D499" s="24" t="s">
        <v>85</v>
      </c>
      <c r="E499" s="23">
        <v>1</v>
      </c>
      <c r="F499" s="28">
        <v>11.0405</v>
      </c>
      <c r="G499"/>
    </row>
    <row r="500" spans="1:7" x14ac:dyDescent="0.25">
      <c r="A500" s="23" t="s">
        <v>139</v>
      </c>
      <c r="B500" s="24">
        <v>41479</v>
      </c>
      <c r="C500" s="23">
        <v>11.334300000000001</v>
      </c>
      <c r="D500" s="24" t="s">
        <v>85</v>
      </c>
      <c r="E500" s="23">
        <v>1</v>
      </c>
      <c r="F500" s="28">
        <v>11.334300000000001</v>
      </c>
      <c r="G500"/>
    </row>
    <row r="501" spans="1:7" x14ac:dyDescent="0.25">
      <c r="A501" s="23" t="s">
        <v>139</v>
      </c>
      <c r="B501" s="24">
        <v>41478</v>
      </c>
      <c r="C501" s="23">
        <v>11.375400000000001</v>
      </c>
      <c r="D501" s="24" t="s">
        <v>85</v>
      </c>
      <c r="E501" s="23">
        <v>1</v>
      </c>
      <c r="F501" s="28">
        <v>11.375400000000001</v>
      </c>
      <c r="G501"/>
    </row>
    <row r="502" spans="1:7" x14ac:dyDescent="0.25">
      <c r="A502" s="23" t="s">
        <v>139</v>
      </c>
      <c r="B502" s="24">
        <v>41477</v>
      </c>
      <c r="C502" s="23">
        <v>11.348100000000001</v>
      </c>
      <c r="D502" s="24" t="s">
        <v>85</v>
      </c>
      <c r="E502" s="23">
        <v>1</v>
      </c>
      <c r="F502" s="28">
        <v>11.348100000000001</v>
      </c>
      <c r="G502"/>
    </row>
    <row r="503" spans="1:7" x14ac:dyDescent="0.25">
      <c r="A503" s="23" t="s">
        <v>139</v>
      </c>
      <c r="B503" s="24">
        <v>41474</v>
      </c>
      <c r="C503" s="23">
        <v>11.2834</v>
      </c>
      <c r="D503" s="24" t="s">
        <v>85</v>
      </c>
      <c r="E503" s="23">
        <v>1</v>
      </c>
      <c r="F503" s="28">
        <v>11.2834</v>
      </c>
      <c r="G503"/>
    </row>
    <row r="504" spans="1:7" x14ac:dyDescent="0.25">
      <c r="A504" s="23" t="s">
        <v>139</v>
      </c>
      <c r="B504" s="24">
        <v>41473</v>
      </c>
      <c r="C504" s="23">
        <v>11.3985</v>
      </c>
      <c r="D504" s="24" t="s">
        <v>85</v>
      </c>
      <c r="E504" s="23">
        <v>1</v>
      </c>
      <c r="F504" s="28">
        <v>11.3985</v>
      </c>
      <c r="G504"/>
    </row>
    <row r="505" spans="1:7" x14ac:dyDescent="0.25">
      <c r="A505" s="23" t="s">
        <v>139</v>
      </c>
      <c r="B505" s="24">
        <v>41472</v>
      </c>
      <c r="C505" s="23">
        <v>11.305199999999999</v>
      </c>
      <c r="D505" s="24" t="s">
        <v>85</v>
      </c>
      <c r="E505" s="23">
        <v>1</v>
      </c>
      <c r="F505" s="28">
        <v>11.305199999999999</v>
      </c>
      <c r="G505"/>
    </row>
    <row r="506" spans="1:7" x14ac:dyDescent="0.25">
      <c r="A506" s="23" t="s">
        <v>139</v>
      </c>
      <c r="B506" s="24">
        <v>41471</v>
      </c>
      <c r="C506" s="23">
        <v>11.316000000000001</v>
      </c>
      <c r="D506" s="24" t="s">
        <v>85</v>
      </c>
      <c r="E506" s="23">
        <v>1</v>
      </c>
      <c r="F506" s="28">
        <v>11.316000000000001</v>
      </c>
      <c r="G506"/>
    </row>
    <row r="507" spans="1:7" x14ac:dyDescent="0.25">
      <c r="A507" s="23" t="s">
        <v>139</v>
      </c>
      <c r="B507" s="24">
        <v>41470</v>
      </c>
      <c r="C507" s="23">
        <v>11.356299999999999</v>
      </c>
      <c r="D507" s="24" t="s">
        <v>85</v>
      </c>
      <c r="E507" s="23">
        <v>1</v>
      </c>
      <c r="F507" s="28">
        <v>11.356299999999999</v>
      </c>
      <c r="G507"/>
    </row>
    <row r="508" spans="1:7" x14ac:dyDescent="0.25">
      <c r="A508" s="23" t="s">
        <v>139</v>
      </c>
      <c r="B508" s="24">
        <v>41467</v>
      </c>
      <c r="C508" s="23">
        <v>11.2514</v>
      </c>
      <c r="D508" s="24" t="s">
        <v>85</v>
      </c>
      <c r="E508" s="23">
        <v>1</v>
      </c>
      <c r="F508" s="28">
        <v>11.2514</v>
      </c>
      <c r="G508"/>
    </row>
    <row r="509" spans="1:7" x14ac:dyDescent="0.25">
      <c r="A509" s="23" t="s">
        <v>139</v>
      </c>
      <c r="B509" s="24">
        <v>41466</v>
      </c>
      <c r="C509" s="23">
        <v>11.1999</v>
      </c>
      <c r="D509" s="24" t="s">
        <v>85</v>
      </c>
      <c r="E509" s="23">
        <v>1</v>
      </c>
      <c r="F509" s="28">
        <v>11.1999</v>
      </c>
      <c r="G509"/>
    </row>
    <row r="510" spans="1:7" x14ac:dyDescent="0.25">
      <c r="A510" s="23" t="s">
        <v>139</v>
      </c>
      <c r="B510" s="24">
        <v>41465</v>
      </c>
      <c r="C510" s="23">
        <v>11.3117</v>
      </c>
      <c r="D510" s="24" t="s">
        <v>85</v>
      </c>
      <c r="E510" s="23">
        <v>1</v>
      </c>
      <c r="F510" s="28">
        <v>11.3117</v>
      </c>
      <c r="G510"/>
    </row>
    <row r="511" spans="1:7" x14ac:dyDescent="0.25">
      <c r="A511" s="23" t="s">
        <v>139</v>
      </c>
      <c r="B511" s="24">
        <v>41464</v>
      </c>
      <c r="C511" s="23">
        <v>11.1754</v>
      </c>
      <c r="D511" s="24" t="s">
        <v>85</v>
      </c>
      <c r="E511" s="23">
        <v>1</v>
      </c>
      <c r="F511" s="28">
        <v>11.1754</v>
      </c>
      <c r="G511"/>
    </row>
    <row r="512" spans="1:7" x14ac:dyDescent="0.25">
      <c r="A512" s="23" t="s">
        <v>139</v>
      </c>
      <c r="B512" s="24">
        <v>41463</v>
      </c>
      <c r="C512" s="23">
        <v>11.079700000000001</v>
      </c>
      <c r="D512" s="24" t="s">
        <v>85</v>
      </c>
      <c r="E512" s="23">
        <v>1</v>
      </c>
      <c r="F512" s="28">
        <v>11.079700000000001</v>
      </c>
      <c r="G512"/>
    </row>
    <row r="513" spans="1:7" x14ac:dyDescent="0.25">
      <c r="A513" s="23" t="s">
        <v>139</v>
      </c>
      <c r="B513" s="24">
        <v>41460</v>
      </c>
      <c r="C513" s="23">
        <v>11.1876</v>
      </c>
      <c r="D513" s="24" t="s">
        <v>85</v>
      </c>
      <c r="E513" s="23">
        <v>1</v>
      </c>
      <c r="F513" s="28">
        <v>11.1876</v>
      </c>
      <c r="G513"/>
    </row>
    <row r="514" spans="1:7" x14ac:dyDescent="0.25">
      <c r="A514" s="23" t="s">
        <v>139</v>
      </c>
      <c r="B514" s="24">
        <v>41459</v>
      </c>
      <c r="C514" s="23">
        <v>10.9345</v>
      </c>
      <c r="D514" s="24" t="s">
        <v>85</v>
      </c>
      <c r="E514" s="23">
        <v>1</v>
      </c>
      <c r="F514" s="28">
        <v>10.9345</v>
      </c>
      <c r="G514"/>
    </row>
    <row r="515" spans="1:7" x14ac:dyDescent="0.25">
      <c r="A515" s="23" t="s">
        <v>139</v>
      </c>
      <c r="B515" s="24">
        <v>41458</v>
      </c>
      <c r="C515" s="23">
        <v>10.864000000000001</v>
      </c>
      <c r="D515" s="24" t="s">
        <v>85</v>
      </c>
      <c r="E515" s="23">
        <v>1</v>
      </c>
      <c r="F515" s="28">
        <v>10.864000000000001</v>
      </c>
      <c r="G515"/>
    </row>
    <row r="516" spans="1:7" x14ac:dyDescent="0.25">
      <c r="A516" s="23" t="s">
        <v>139</v>
      </c>
      <c r="B516" s="24">
        <v>41457</v>
      </c>
      <c r="C516" s="23">
        <v>10.8825</v>
      </c>
      <c r="D516" s="24" t="s">
        <v>85</v>
      </c>
      <c r="E516" s="23">
        <v>1</v>
      </c>
      <c r="F516" s="28">
        <v>10.8825</v>
      </c>
      <c r="G516"/>
    </row>
    <row r="517" spans="1:7" x14ac:dyDescent="0.25">
      <c r="A517" s="23" t="s">
        <v>139</v>
      </c>
      <c r="B517" s="24">
        <v>41428</v>
      </c>
      <c r="C517" s="23">
        <v>10.256600000000001</v>
      </c>
      <c r="D517" s="24" t="s">
        <v>85</v>
      </c>
      <c r="E517" s="23">
        <v>1</v>
      </c>
      <c r="F517" s="28">
        <v>10.256600000000001</v>
      </c>
      <c r="G517"/>
    </row>
    <row r="518" spans="1:7" x14ac:dyDescent="0.25">
      <c r="A518" s="23" t="s">
        <v>139</v>
      </c>
      <c r="B518" s="24">
        <v>41425</v>
      </c>
      <c r="C518" s="23">
        <v>10.5007</v>
      </c>
      <c r="D518" s="24" t="s">
        <v>85</v>
      </c>
      <c r="E518" s="23">
        <v>1</v>
      </c>
      <c r="F518" s="28">
        <v>10.5007</v>
      </c>
      <c r="G518"/>
    </row>
    <row r="519" spans="1:7" x14ac:dyDescent="0.25">
      <c r="A519" s="23" t="s">
        <v>139</v>
      </c>
      <c r="B519" s="24">
        <v>41424</v>
      </c>
      <c r="C519" s="23">
        <v>10.7971</v>
      </c>
      <c r="D519" s="24" t="s">
        <v>85</v>
      </c>
      <c r="E519" s="23">
        <v>1</v>
      </c>
      <c r="F519" s="28">
        <v>10.7971</v>
      </c>
      <c r="G519"/>
    </row>
    <row r="520" spans="1:7" x14ac:dyDescent="0.25">
      <c r="A520" s="23" t="s">
        <v>139</v>
      </c>
      <c r="B520" s="24">
        <v>41423</v>
      </c>
      <c r="C520" s="23">
        <v>10.8653</v>
      </c>
      <c r="D520" s="24" t="s">
        <v>85</v>
      </c>
      <c r="E520" s="23">
        <v>1</v>
      </c>
      <c r="F520" s="28">
        <v>10.8653</v>
      </c>
      <c r="G520"/>
    </row>
    <row r="521" spans="1:7" x14ac:dyDescent="0.25">
      <c r="A521" s="23" t="s">
        <v>139</v>
      </c>
      <c r="B521" s="24">
        <v>41422</v>
      </c>
      <c r="C521" s="23">
        <v>10.951000000000001</v>
      </c>
      <c r="D521" s="24" t="s">
        <v>85</v>
      </c>
      <c r="E521" s="23">
        <v>1</v>
      </c>
      <c r="F521" s="28">
        <v>10.951000000000001</v>
      </c>
      <c r="G521"/>
    </row>
    <row r="522" spans="1:7" x14ac:dyDescent="0.25">
      <c r="A522" s="23" t="s">
        <v>139</v>
      </c>
      <c r="B522" s="24">
        <v>41421</v>
      </c>
      <c r="C522" s="23">
        <v>10.9909</v>
      </c>
      <c r="D522" s="24" t="s">
        <v>85</v>
      </c>
      <c r="E522" s="23">
        <v>1</v>
      </c>
      <c r="F522" s="28">
        <v>10.9909</v>
      </c>
      <c r="G522"/>
    </row>
    <row r="523" spans="1:7" x14ac:dyDescent="0.25">
      <c r="A523" s="23" t="s">
        <v>139</v>
      </c>
      <c r="B523" s="24">
        <v>41418</v>
      </c>
      <c r="C523" s="23">
        <v>10.9909</v>
      </c>
      <c r="D523" s="24" t="s">
        <v>85</v>
      </c>
      <c r="E523" s="23">
        <v>1</v>
      </c>
      <c r="F523" s="28">
        <v>10.9909</v>
      </c>
      <c r="G523"/>
    </row>
    <row r="524" spans="1:7" x14ac:dyDescent="0.25">
      <c r="A524" s="23" t="s">
        <v>139</v>
      </c>
      <c r="B524" s="24">
        <v>41417</v>
      </c>
      <c r="C524" s="23">
        <v>11.22</v>
      </c>
      <c r="D524" s="24" t="s">
        <v>85</v>
      </c>
      <c r="E524" s="23">
        <v>1</v>
      </c>
      <c r="F524" s="28">
        <v>11.22</v>
      </c>
      <c r="G524"/>
    </row>
    <row r="525" spans="1:7" x14ac:dyDescent="0.25">
      <c r="A525" s="23" t="s">
        <v>139</v>
      </c>
      <c r="B525" s="24">
        <v>41416</v>
      </c>
      <c r="C525" s="23">
        <v>11.865</v>
      </c>
      <c r="D525" s="24" t="s">
        <v>85</v>
      </c>
      <c r="E525" s="23">
        <v>1</v>
      </c>
      <c r="F525" s="28">
        <v>11.865</v>
      </c>
      <c r="G525"/>
    </row>
    <row r="526" spans="1:7" x14ac:dyDescent="0.25">
      <c r="A526" s="23" t="s">
        <v>139</v>
      </c>
      <c r="B526" s="24">
        <v>41415</v>
      </c>
      <c r="C526" s="23">
        <v>11.803699999999999</v>
      </c>
      <c r="D526" s="24" t="s">
        <v>85</v>
      </c>
      <c r="E526" s="23">
        <v>1</v>
      </c>
      <c r="F526" s="28">
        <v>11.803699999999999</v>
      </c>
      <c r="G526"/>
    </row>
    <row r="527" spans="1:7" x14ac:dyDescent="0.25">
      <c r="A527" s="23" t="s">
        <v>139</v>
      </c>
      <c r="B527" s="24">
        <v>41414</v>
      </c>
      <c r="C527" s="23">
        <v>11.794499999999999</v>
      </c>
      <c r="D527" s="24" t="s">
        <v>85</v>
      </c>
      <c r="E527" s="23">
        <v>1</v>
      </c>
      <c r="F527" s="28">
        <v>11.794499999999999</v>
      </c>
      <c r="G527"/>
    </row>
    <row r="528" spans="1:7" x14ac:dyDescent="0.25">
      <c r="A528" s="23" t="s">
        <v>139</v>
      </c>
      <c r="B528" s="24">
        <v>41411</v>
      </c>
      <c r="C528" s="23">
        <v>11.6145</v>
      </c>
      <c r="D528" s="24" t="s">
        <v>85</v>
      </c>
      <c r="E528" s="23">
        <v>1</v>
      </c>
      <c r="F528" s="28">
        <v>11.6145</v>
      </c>
      <c r="G528"/>
    </row>
    <row r="529" spans="1:7" x14ac:dyDescent="0.25">
      <c r="A529" s="23" t="s">
        <v>139</v>
      </c>
      <c r="B529" s="24">
        <v>41410</v>
      </c>
      <c r="C529" s="23">
        <v>11.5297</v>
      </c>
      <c r="D529" s="24" t="s">
        <v>85</v>
      </c>
      <c r="E529" s="23">
        <v>1</v>
      </c>
      <c r="F529" s="28">
        <v>11.5297</v>
      </c>
      <c r="G529"/>
    </row>
    <row r="530" spans="1:7" x14ac:dyDescent="0.25">
      <c r="A530" s="23" t="s">
        <v>139</v>
      </c>
      <c r="B530" s="24">
        <v>41409</v>
      </c>
      <c r="C530" s="23">
        <v>11.6</v>
      </c>
      <c r="D530" s="24" t="s">
        <v>85</v>
      </c>
      <c r="E530" s="23">
        <v>1</v>
      </c>
      <c r="F530" s="28">
        <v>11.6</v>
      </c>
      <c r="G530"/>
    </row>
    <row r="531" spans="1:7" x14ac:dyDescent="0.25">
      <c r="A531" s="23" t="s">
        <v>139</v>
      </c>
      <c r="B531" s="24">
        <v>41408</v>
      </c>
      <c r="C531" s="23">
        <v>11.331300000000001</v>
      </c>
      <c r="D531" s="24" t="s">
        <v>85</v>
      </c>
      <c r="E531" s="23">
        <v>1</v>
      </c>
      <c r="F531" s="28">
        <v>11.331300000000001</v>
      </c>
      <c r="G531"/>
    </row>
    <row r="532" spans="1:7" x14ac:dyDescent="0.25">
      <c r="A532" s="23" t="s">
        <v>139</v>
      </c>
      <c r="B532" s="24">
        <v>41407</v>
      </c>
      <c r="C532" s="23">
        <v>11.319100000000001</v>
      </c>
      <c r="D532" s="24" t="s">
        <v>85</v>
      </c>
      <c r="E532" s="23">
        <v>1</v>
      </c>
      <c r="F532" s="28">
        <v>11.319100000000001</v>
      </c>
      <c r="G532"/>
    </row>
    <row r="533" spans="1:7" x14ac:dyDescent="0.25">
      <c r="A533" s="23" t="s">
        <v>139</v>
      </c>
      <c r="B533" s="24">
        <v>41404</v>
      </c>
      <c r="C533" s="23">
        <v>11.0258</v>
      </c>
      <c r="D533" s="24" t="s">
        <v>85</v>
      </c>
      <c r="E533" s="23">
        <v>1</v>
      </c>
      <c r="F533" s="28">
        <v>11.0258</v>
      </c>
      <c r="G533"/>
    </row>
    <row r="534" spans="1:7" x14ac:dyDescent="0.25">
      <c r="A534" s="23" t="s">
        <v>139</v>
      </c>
      <c r="B534" s="24">
        <v>41403</v>
      </c>
      <c r="C534" s="23">
        <v>10.9201</v>
      </c>
      <c r="D534" s="24" t="s">
        <v>85</v>
      </c>
      <c r="E534" s="23">
        <v>1</v>
      </c>
      <c r="F534" s="28">
        <v>10.9201</v>
      </c>
      <c r="G534"/>
    </row>
    <row r="535" spans="1:7" x14ac:dyDescent="0.25">
      <c r="A535" s="23" t="s">
        <v>139</v>
      </c>
      <c r="B535" s="24">
        <v>41402</v>
      </c>
      <c r="C535" s="23">
        <v>11.015599999999999</v>
      </c>
      <c r="D535" s="24" t="s">
        <v>85</v>
      </c>
      <c r="E535" s="23">
        <v>1</v>
      </c>
      <c r="F535" s="28">
        <v>11.015599999999999</v>
      </c>
      <c r="G535"/>
    </row>
    <row r="536" spans="1:7" x14ac:dyDescent="0.25">
      <c r="A536" s="23" t="s">
        <v>139</v>
      </c>
      <c r="B536" s="24">
        <v>41401</v>
      </c>
      <c r="C536" s="23">
        <v>10.932600000000001</v>
      </c>
      <c r="D536" s="24" t="s">
        <v>85</v>
      </c>
      <c r="E536" s="23">
        <v>1</v>
      </c>
      <c r="F536" s="28">
        <v>10.932600000000001</v>
      </c>
      <c r="G536"/>
    </row>
    <row r="537" spans="1:7" x14ac:dyDescent="0.25">
      <c r="A537" s="23" t="s">
        <v>139</v>
      </c>
      <c r="B537" s="24">
        <v>41400</v>
      </c>
      <c r="C537" s="23">
        <v>10.8414</v>
      </c>
      <c r="D537" s="24" t="s">
        <v>85</v>
      </c>
      <c r="E537" s="23">
        <v>1</v>
      </c>
      <c r="F537" s="28">
        <v>10.8414</v>
      </c>
      <c r="G537"/>
    </row>
    <row r="538" spans="1:7" x14ac:dyDescent="0.25">
      <c r="A538" s="23" t="s">
        <v>139</v>
      </c>
      <c r="B538" s="24">
        <v>41397</v>
      </c>
      <c r="C538" s="23">
        <v>10.8414</v>
      </c>
      <c r="D538" s="24" t="s">
        <v>85</v>
      </c>
      <c r="E538" s="23">
        <v>1</v>
      </c>
      <c r="F538" s="28">
        <v>10.8414</v>
      </c>
      <c r="G538"/>
    </row>
    <row r="539" spans="1:7" x14ac:dyDescent="0.25">
      <c r="A539" s="23" t="s">
        <v>139</v>
      </c>
      <c r="B539" s="24">
        <v>41396</v>
      </c>
      <c r="C539" s="23">
        <v>10.736800000000001</v>
      </c>
      <c r="D539" s="24" t="s">
        <v>85</v>
      </c>
      <c r="E539" s="23">
        <v>1</v>
      </c>
      <c r="F539" s="28">
        <v>10.736800000000001</v>
      </c>
      <c r="G539"/>
    </row>
    <row r="540" spans="1:7" x14ac:dyDescent="0.25">
      <c r="A540" s="23" t="s">
        <v>139</v>
      </c>
      <c r="B540" s="24">
        <v>41395</v>
      </c>
      <c r="C540" s="23">
        <v>10.6959</v>
      </c>
      <c r="D540" s="24" t="s">
        <v>85</v>
      </c>
      <c r="E540" s="23">
        <v>1</v>
      </c>
      <c r="F540" s="28">
        <v>10.6959</v>
      </c>
      <c r="G540"/>
    </row>
    <row r="541" spans="1:7" x14ac:dyDescent="0.25">
      <c r="A541" s="23" t="s">
        <v>139</v>
      </c>
      <c r="B541" s="24">
        <v>41394</v>
      </c>
      <c r="C541" s="23">
        <v>10.891400000000001</v>
      </c>
      <c r="D541" s="24" t="s">
        <v>85</v>
      </c>
      <c r="E541" s="23">
        <v>1</v>
      </c>
      <c r="F541" s="28">
        <v>10.891400000000001</v>
      </c>
      <c r="G541"/>
    </row>
    <row r="542" spans="1:7" x14ac:dyDescent="0.25">
      <c r="A542" s="23" t="s">
        <v>139</v>
      </c>
      <c r="B542" s="24">
        <v>41393</v>
      </c>
      <c r="C542" s="23">
        <v>10.7164</v>
      </c>
      <c r="D542" s="24" t="s">
        <v>85</v>
      </c>
      <c r="E542" s="23">
        <v>1</v>
      </c>
      <c r="F542" s="28">
        <v>10.7164</v>
      </c>
      <c r="G542"/>
    </row>
    <row r="543" spans="1:7" x14ac:dyDescent="0.25">
      <c r="A543" s="23" t="s">
        <v>139</v>
      </c>
      <c r="B543" s="24">
        <v>41390</v>
      </c>
      <c r="C543" s="23">
        <v>10.818974000000001</v>
      </c>
      <c r="D543" s="24" t="s">
        <v>85</v>
      </c>
      <c r="E543" s="23">
        <v>1</v>
      </c>
      <c r="F543" s="28">
        <v>10.818974000000001</v>
      </c>
      <c r="G543"/>
    </row>
    <row r="544" spans="1:7" x14ac:dyDescent="0.25">
      <c r="A544" s="23" t="s">
        <v>139</v>
      </c>
      <c r="B544" s="24">
        <v>41389</v>
      </c>
      <c r="C544" s="23">
        <v>10.9245</v>
      </c>
      <c r="D544" s="24" t="s">
        <v>85</v>
      </c>
      <c r="E544" s="23">
        <v>1</v>
      </c>
      <c r="F544" s="28">
        <v>10.9245</v>
      </c>
      <c r="G544"/>
    </row>
    <row r="545" spans="1:7" x14ac:dyDescent="0.25">
      <c r="A545" s="23" t="s">
        <v>145</v>
      </c>
      <c r="B545" s="24">
        <v>41425</v>
      </c>
      <c r="C545" s="23">
        <v>12.78</v>
      </c>
      <c r="D545" s="24" t="s">
        <v>85</v>
      </c>
      <c r="E545" s="23">
        <v>1</v>
      </c>
      <c r="F545" s="28">
        <v>12.78</v>
      </c>
      <c r="G545"/>
    </row>
    <row r="546" spans="1:7" x14ac:dyDescent="0.25">
      <c r="A546" s="23" t="s">
        <v>145</v>
      </c>
      <c r="B546" s="24">
        <v>41424</v>
      </c>
      <c r="C546" s="23">
        <v>12.8</v>
      </c>
      <c r="D546" s="24" t="s">
        <v>85</v>
      </c>
      <c r="E546" s="23">
        <v>1</v>
      </c>
      <c r="F546" s="28">
        <v>12.8</v>
      </c>
      <c r="G546"/>
    </row>
    <row r="547" spans="1:7" x14ac:dyDescent="0.25">
      <c r="A547" s="23" t="s">
        <v>145</v>
      </c>
      <c r="B547" s="24">
        <v>41423</v>
      </c>
      <c r="C547" s="23">
        <v>12.84</v>
      </c>
      <c r="D547" s="24" t="s">
        <v>85</v>
      </c>
      <c r="E547" s="23">
        <v>1</v>
      </c>
      <c r="F547" s="28">
        <v>12.84</v>
      </c>
      <c r="G547"/>
    </row>
    <row r="548" spans="1:7" x14ac:dyDescent="0.25">
      <c r="A548" s="23" t="s">
        <v>145</v>
      </c>
      <c r="B548" s="24">
        <v>41422</v>
      </c>
      <c r="C548" s="23">
        <v>12.89</v>
      </c>
      <c r="D548" s="24" t="s">
        <v>85</v>
      </c>
      <c r="E548" s="23">
        <v>1</v>
      </c>
      <c r="F548" s="28">
        <v>12.89</v>
      </c>
      <c r="G548"/>
    </row>
    <row r="549" spans="1:7" x14ac:dyDescent="0.25">
      <c r="A549" s="23" t="s">
        <v>145</v>
      </c>
      <c r="B549" s="24">
        <v>41421</v>
      </c>
      <c r="C549" s="23">
        <v>12.84</v>
      </c>
      <c r="D549" s="24" t="s">
        <v>85</v>
      </c>
      <c r="E549" s="23">
        <v>1</v>
      </c>
      <c r="F549" s="28">
        <v>12.84</v>
      </c>
      <c r="G549"/>
    </row>
    <row r="550" spans="1:7" x14ac:dyDescent="0.25">
      <c r="A550" s="23" t="s">
        <v>145</v>
      </c>
      <c r="B550" s="24">
        <v>41418</v>
      </c>
      <c r="C550" s="23">
        <v>12.84</v>
      </c>
      <c r="D550" s="24" t="s">
        <v>85</v>
      </c>
      <c r="E550" s="23">
        <v>1</v>
      </c>
      <c r="F550" s="28">
        <v>12.84</v>
      </c>
      <c r="G550"/>
    </row>
    <row r="551" spans="1:7" x14ac:dyDescent="0.25">
      <c r="A551" s="23" t="s">
        <v>145</v>
      </c>
      <c r="B551" s="24">
        <v>41417</v>
      </c>
      <c r="C551" s="23">
        <v>12.86</v>
      </c>
      <c r="D551" s="24" t="s">
        <v>85</v>
      </c>
      <c r="E551" s="23">
        <v>1</v>
      </c>
      <c r="F551" s="28">
        <v>12.86</v>
      </c>
      <c r="G551"/>
    </row>
    <row r="552" spans="1:7" x14ac:dyDescent="0.25">
      <c r="A552" s="23" t="s">
        <v>145</v>
      </c>
      <c r="B552" s="24">
        <v>41416</v>
      </c>
      <c r="C552" s="23">
        <v>12.96</v>
      </c>
      <c r="D552" s="24" t="s">
        <v>85</v>
      </c>
      <c r="E552" s="23">
        <v>1</v>
      </c>
      <c r="F552" s="28">
        <v>12.96</v>
      </c>
      <c r="G552"/>
    </row>
    <row r="553" spans="1:7" x14ac:dyDescent="0.25">
      <c r="A553" s="23" t="s">
        <v>145</v>
      </c>
      <c r="B553" s="24">
        <v>41415</v>
      </c>
      <c r="C553" s="23">
        <v>12.96</v>
      </c>
      <c r="D553" s="24" t="s">
        <v>85</v>
      </c>
      <c r="E553" s="23">
        <v>1</v>
      </c>
      <c r="F553" s="28">
        <v>12.96</v>
      </c>
      <c r="G553"/>
    </row>
    <row r="554" spans="1:7" x14ac:dyDescent="0.25">
      <c r="A554" s="23" t="s">
        <v>145</v>
      </c>
      <c r="B554" s="24">
        <v>41414</v>
      </c>
      <c r="C554" s="23">
        <v>12.94</v>
      </c>
      <c r="D554" s="24" t="s">
        <v>85</v>
      </c>
      <c r="E554" s="23">
        <v>1</v>
      </c>
      <c r="F554" s="28">
        <v>12.94</v>
      </c>
      <c r="G554"/>
    </row>
    <row r="555" spans="1:7" x14ac:dyDescent="0.25">
      <c r="A555" s="23" t="s">
        <v>145</v>
      </c>
      <c r="B555" s="24">
        <v>41411</v>
      </c>
      <c r="C555" s="23">
        <v>12.94</v>
      </c>
      <c r="D555" s="24" t="s">
        <v>85</v>
      </c>
      <c r="E555" s="23">
        <v>1</v>
      </c>
      <c r="F555" s="28">
        <v>12.94</v>
      </c>
      <c r="G555"/>
    </row>
    <row r="556" spans="1:7" x14ac:dyDescent="0.25">
      <c r="A556" s="23" t="s">
        <v>145</v>
      </c>
      <c r="B556" s="24">
        <v>41410</v>
      </c>
      <c r="C556" s="23">
        <v>12.93</v>
      </c>
      <c r="D556" s="24" t="s">
        <v>85</v>
      </c>
      <c r="E556" s="23">
        <v>1</v>
      </c>
      <c r="F556" s="28">
        <v>12.93</v>
      </c>
      <c r="G556"/>
    </row>
    <row r="557" spans="1:7" x14ac:dyDescent="0.25">
      <c r="A557" s="23" t="s">
        <v>145</v>
      </c>
      <c r="B557" s="24">
        <v>41409</v>
      </c>
      <c r="C557" s="23">
        <v>12.9</v>
      </c>
      <c r="D557" s="24" t="s">
        <v>85</v>
      </c>
      <c r="E557" s="23">
        <v>1</v>
      </c>
      <c r="F557" s="28">
        <v>12.9</v>
      </c>
      <c r="G557"/>
    </row>
    <row r="558" spans="1:7" x14ac:dyDescent="0.25">
      <c r="A558" s="23" t="s">
        <v>145</v>
      </c>
      <c r="B558" s="24">
        <v>41408</v>
      </c>
      <c r="C558" s="23">
        <v>12.86</v>
      </c>
      <c r="D558" s="24" t="s">
        <v>85</v>
      </c>
      <c r="E558" s="23">
        <v>1</v>
      </c>
      <c r="F558" s="28">
        <v>12.86</v>
      </c>
      <c r="G558"/>
    </row>
    <row r="559" spans="1:7" x14ac:dyDescent="0.25">
      <c r="A559" s="23" t="s">
        <v>145</v>
      </c>
      <c r="B559" s="24">
        <v>41407</v>
      </c>
      <c r="C559" s="23">
        <v>12.84</v>
      </c>
      <c r="D559" s="24" t="s">
        <v>85</v>
      </c>
      <c r="E559" s="23">
        <v>1</v>
      </c>
      <c r="F559" s="28">
        <v>12.84</v>
      </c>
      <c r="G559"/>
    </row>
    <row r="560" spans="1:7" x14ac:dyDescent="0.25">
      <c r="A560" s="23" t="s">
        <v>145</v>
      </c>
      <c r="B560" s="24">
        <v>41404</v>
      </c>
      <c r="C560" s="23">
        <v>12.82</v>
      </c>
      <c r="D560" s="24" t="s">
        <v>85</v>
      </c>
      <c r="E560" s="23">
        <v>1</v>
      </c>
      <c r="F560" s="28">
        <v>12.82</v>
      </c>
      <c r="G560"/>
    </row>
    <row r="561" spans="1:7" x14ac:dyDescent="0.25">
      <c r="A561" s="23" t="s">
        <v>145</v>
      </c>
      <c r="B561" s="24">
        <v>41403</v>
      </c>
      <c r="C561" s="23">
        <v>12.82</v>
      </c>
      <c r="D561" s="24" t="s">
        <v>85</v>
      </c>
      <c r="E561" s="23">
        <v>1</v>
      </c>
      <c r="F561" s="28">
        <v>12.82</v>
      </c>
      <c r="G561"/>
    </row>
    <row r="562" spans="1:7" x14ac:dyDescent="0.25">
      <c r="A562" s="23" t="s">
        <v>145</v>
      </c>
      <c r="B562" s="24">
        <v>41402</v>
      </c>
      <c r="C562" s="23">
        <v>12.82</v>
      </c>
      <c r="D562" s="24" t="s">
        <v>85</v>
      </c>
      <c r="E562" s="23">
        <v>1</v>
      </c>
      <c r="F562" s="28">
        <v>12.82</v>
      </c>
      <c r="G562"/>
    </row>
    <row r="563" spans="1:7" x14ac:dyDescent="0.25">
      <c r="A563" s="23" t="s">
        <v>145</v>
      </c>
      <c r="B563" s="24">
        <v>41401</v>
      </c>
      <c r="C563" s="23">
        <v>12.81</v>
      </c>
      <c r="D563" s="24" t="s">
        <v>85</v>
      </c>
      <c r="E563" s="23">
        <v>1</v>
      </c>
      <c r="F563" s="28">
        <v>12.81</v>
      </c>
      <c r="G563"/>
    </row>
    <row r="564" spans="1:7" x14ac:dyDescent="0.25">
      <c r="A564" s="23" t="s">
        <v>145</v>
      </c>
      <c r="B564" s="24">
        <v>41400</v>
      </c>
      <c r="C564" s="23">
        <v>12.8</v>
      </c>
      <c r="D564" s="24" t="s">
        <v>85</v>
      </c>
      <c r="E564" s="23">
        <v>1</v>
      </c>
      <c r="F564" s="28">
        <v>12.8</v>
      </c>
      <c r="G564"/>
    </row>
    <row r="565" spans="1:7" x14ac:dyDescent="0.25">
      <c r="A565" s="23" t="s">
        <v>145</v>
      </c>
      <c r="B565" s="24">
        <v>41397</v>
      </c>
      <c r="C565" s="23">
        <v>12.8</v>
      </c>
      <c r="D565" s="24" t="s">
        <v>85</v>
      </c>
      <c r="E565" s="23">
        <v>1</v>
      </c>
      <c r="F565" s="28">
        <v>12.8</v>
      </c>
      <c r="G565"/>
    </row>
    <row r="566" spans="1:7" x14ac:dyDescent="0.25">
      <c r="A566" s="23" t="s">
        <v>145</v>
      </c>
      <c r="B566" s="24">
        <v>41396</v>
      </c>
      <c r="C566" s="23">
        <v>12.75</v>
      </c>
      <c r="D566" s="24" t="s">
        <v>85</v>
      </c>
      <c r="E566" s="23">
        <v>1</v>
      </c>
      <c r="F566" s="28">
        <v>12.75</v>
      </c>
      <c r="G566"/>
    </row>
    <row r="567" spans="1:7" x14ac:dyDescent="0.25">
      <c r="A567" s="23" t="s">
        <v>145</v>
      </c>
      <c r="B567" s="24">
        <v>41395</v>
      </c>
      <c r="C567" s="23">
        <v>12.75</v>
      </c>
      <c r="D567" s="24" t="s">
        <v>85</v>
      </c>
      <c r="E567" s="23">
        <v>1</v>
      </c>
      <c r="F567" s="28">
        <v>12.75</v>
      </c>
      <c r="G567"/>
    </row>
    <row r="568" spans="1:7" x14ac:dyDescent="0.25">
      <c r="A568" s="23" t="s">
        <v>145</v>
      </c>
      <c r="B568" s="24">
        <v>41394</v>
      </c>
      <c r="C568" s="23">
        <v>12.75</v>
      </c>
      <c r="D568" s="24" t="s">
        <v>85</v>
      </c>
      <c r="E568" s="23">
        <v>1</v>
      </c>
      <c r="F568" s="28">
        <v>12.75</v>
      </c>
      <c r="G568"/>
    </row>
    <row r="569" spans="1:7" x14ac:dyDescent="0.25">
      <c r="A569" s="23" t="s">
        <v>145</v>
      </c>
      <c r="B569" s="24">
        <v>41393</v>
      </c>
      <c r="C569" s="23">
        <v>12.73</v>
      </c>
      <c r="D569" s="24" t="s">
        <v>85</v>
      </c>
      <c r="E569" s="23">
        <v>1</v>
      </c>
      <c r="F569" s="28">
        <v>12.73</v>
      </c>
      <c r="G569"/>
    </row>
    <row r="570" spans="1:7" x14ac:dyDescent="0.25">
      <c r="A570" s="23" t="s">
        <v>145</v>
      </c>
      <c r="B570" s="24">
        <v>41390</v>
      </c>
      <c r="C570" s="23">
        <v>12.7</v>
      </c>
      <c r="D570" s="24" t="s">
        <v>85</v>
      </c>
      <c r="E570" s="23">
        <v>1</v>
      </c>
      <c r="F570" s="28">
        <v>12.7</v>
      </c>
      <c r="G570"/>
    </row>
    <row r="571" spans="1:7" x14ac:dyDescent="0.25">
      <c r="A571" s="23" t="s">
        <v>145</v>
      </c>
      <c r="B571" s="24">
        <v>41389</v>
      </c>
      <c r="C571" s="23">
        <v>12.7</v>
      </c>
      <c r="D571" s="24" t="s">
        <v>85</v>
      </c>
      <c r="E571" s="23">
        <v>1</v>
      </c>
      <c r="F571" s="28">
        <v>12.7</v>
      </c>
      <c r="G571"/>
    </row>
    <row r="572" spans="1:7" x14ac:dyDescent="0.25">
      <c r="A572" s="23" t="s">
        <v>145</v>
      </c>
      <c r="B572" s="24">
        <v>41388</v>
      </c>
      <c r="C572" s="23">
        <v>12.69</v>
      </c>
      <c r="D572" s="24" t="s">
        <v>85</v>
      </c>
      <c r="E572" s="23">
        <v>1</v>
      </c>
      <c r="F572" s="28">
        <v>12.69</v>
      </c>
      <c r="G572"/>
    </row>
    <row r="573" spans="1:7" x14ac:dyDescent="0.25">
      <c r="A573" s="23" t="s">
        <v>145</v>
      </c>
      <c r="B573" s="24">
        <v>41387</v>
      </c>
      <c r="C573" s="23">
        <v>12.66</v>
      </c>
      <c r="D573" s="24" t="s">
        <v>85</v>
      </c>
      <c r="E573" s="23">
        <v>1</v>
      </c>
      <c r="F573" s="28">
        <v>12.66</v>
      </c>
      <c r="G573"/>
    </row>
    <row r="574" spans="1:7" x14ac:dyDescent="0.25">
      <c r="A574" s="23" t="s">
        <v>145</v>
      </c>
      <c r="B574" s="24">
        <v>41386</v>
      </c>
      <c r="C574" s="23">
        <v>12.61</v>
      </c>
      <c r="D574" s="24" t="s">
        <v>85</v>
      </c>
      <c r="E574" s="23">
        <v>1</v>
      </c>
      <c r="F574" s="28">
        <v>12.61</v>
      </c>
      <c r="G574"/>
    </row>
    <row r="575" spans="1:7" x14ac:dyDescent="0.25">
      <c r="A575" s="23" t="s">
        <v>145</v>
      </c>
      <c r="B575" s="24">
        <v>41383</v>
      </c>
      <c r="C575" s="23">
        <v>12.57</v>
      </c>
      <c r="D575" s="24" t="s">
        <v>85</v>
      </c>
      <c r="E575" s="23">
        <v>1</v>
      </c>
      <c r="F575" s="28">
        <v>12.57</v>
      </c>
      <c r="G575"/>
    </row>
    <row r="576" spans="1:7" x14ac:dyDescent="0.25">
      <c r="A576" s="23" t="s">
        <v>145</v>
      </c>
      <c r="B576" s="24">
        <v>41382</v>
      </c>
      <c r="C576" s="23">
        <v>12.58</v>
      </c>
      <c r="D576" s="24" t="s">
        <v>85</v>
      </c>
      <c r="E576" s="23">
        <v>1</v>
      </c>
      <c r="F576" s="28">
        <v>12.58</v>
      </c>
      <c r="G576"/>
    </row>
    <row r="577" spans="1:7" x14ac:dyDescent="0.25">
      <c r="A577" s="23" t="s">
        <v>145</v>
      </c>
      <c r="B577" s="24">
        <v>41381</v>
      </c>
      <c r="C577" s="23">
        <v>12.59</v>
      </c>
      <c r="D577" s="24" t="s">
        <v>85</v>
      </c>
      <c r="E577" s="23">
        <v>1</v>
      </c>
      <c r="F577" s="28">
        <v>12.59</v>
      </c>
      <c r="G577"/>
    </row>
    <row r="578" spans="1:7" x14ac:dyDescent="0.25">
      <c r="A578" s="23" t="s">
        <v>145</v>
      </c>
      <c r="B578" s="24">
        <v>41380</v>
      </c>
      <c r="C578" s="23">
        <v>12.59</v>
      </c>
      <c r="D578" s="24" t="s">
        <v>85</v>
      </c>
      <c r="E578" s="23">
        <v>1</v>
      </c>
      <c r="F578" s="28">
        <v>12.59</v>
      </c>
      <c r="G578"/>
    </row>
    <row r="579" spans="1:7" x14ac:dyDescent="0.25">
      <c r="A579" s="23" t="s">
        <v>145</v>
      </c>
      <c r="B579" s="24">
        <v>41379</v>
      </c>
      <c r="C579" s="23">
        <v>12.63</v>
      </c>
      <c r="D579" s="24" t="s">
        <v>85</v>
      </c>
      <c r="E579" s="23">
        <v>1</v>
      </c>
      <c r="F579" s="28">
        <v>12.63</v>
      </c>
      <c r="G579"/>
    </row>
    <row r="580" spans="1:7" x14ac:dyDescent="0.25">
      <c r="A580" s="23" t="s">
        <v>145</v>
      </c>
      <c r="B580" s="24">
        <v>41376</v>
      </c>
      <c r="C580" s="23">
        <v>12.64</v>
      </c>
      <c r="D580" s="24" t="s">
        <v>85</v>
      </c>
      <c r="E580" s="23">
        <v>1</v>
      </c>
      <c r="F580" s="28">
        <v>12.64</v>
      </c>
      <c r="G580"/>
    </row>
    <row r="581" spans="1:7" x14ac:dyDescent="0.25">
      <c r="A581" s="23" t="s">
        <v>145</v>
      </c>
      <c r="B581" s="24">
        <v>41375</v>
      </c>
      <c r="C581" s="23">
        <v>12.62</v>
      </c>
      <c r="D581" s="24" t="s">
        <v>85</v>
      </c>
      <c r="E581" s="23">
        <v>1</v>
      </c>
      <c r="F581" s="28">
        <v>12.62</v>
      </c>
      <c r="G581"/>
    </row>
    <row r="582" spans="1:7" x14ac:dyDescent="0.25">
      <c r="A582" s="23" t="s">
        <v>145</v>
      </c>
      <c r="B582" s="24">
        <v>41374</v>
      </c>
      <c r="C582" s="23">
        <v>12.59</v>
      </c>
      <c r="D582" s="24" t="s">
        <v>85</v>
      </c>
      <c r="E582" s="23">
        <v>1</v>
      </c>
      <c r="F582" s="28">
        <v>12.59</v>
      </c>
      <c r="G582"/>
    </row>
    <row r="583" spans="1:7" x14ac:dyDescent="0.25">
      <c r="A583" s="23" t="s">
        <v>145</v>
      </c>
      <c r="B583" s="24">
        <v>41373</v>
      </c>
      <c r="C583" s="23">
        <v>12.54</v>
      </c>
      <c r="D583" s="24" t="s">
        <v>85</v>
      </c>
      <c r="E583" s="23">
        <v>1</v>
      </c>
      <c r="F583" s="28">
        <v>12.54</v>
      </c>
      <c r="G583"/>
    </row>
    <row r="584" spans="1:7" x14ac:dyDescent="0.25">
      <c r="A584" s="23" t="s">
        <v>145</v>
      </c>
      <c r="B584" s="24">
        <v>41372</v>
      </c>
      <c r="C584" s="23">
        <v>12.52</v>
      </c>
      <c r="D584" s="24" t="s">
        <v>85</v>
      </c>
      <c r="E584" s="23">
        <v>1</v>
      </c>
      <c r="F584" s="28">
        <v>12.52</v>
      </c>
      <c r="G584"/>
    </row>
    <row r="585" spans="1:7" x14ac:dyDescent="0.25">
      <c r="A585" s="23" t="s">
        <v>145</v>
      </c>
      <c r="B585" s="24">
        <v>41369</v>
      </c>
      <c r="C585" s="23">
        <v>12.52</v>
      </c>
      <c r="D585" s="24" t="s">
        <v>85</v>
      </c>
      <c r="E585" s="23">
        <v>1</v>
      </c>
      <c r="F585" s="28">
        <v>12.52</v>
      </c>
      <c r="G585"/>
    </row>
    <row r="586" spans="1:7" x14ac:dyDescent="0.25">
      <c r="A586" s="23" t="s">
        <v>145</v>
      </c>
      <c r="B586" s="24">
        <v>41368</v>
      </c>
      <c r="C586" s="23">
        <v>12.59</v>
      </c>
      <c r="D586" s="24" t="s">
        <v>85</v>
      </c>
      <c r="E586" s="23">
        <v>1</v>
      </c>
      <c r="F586" s="28">
        <v>12.59</v>
      </c>
      <c r="G586"/>
    </row>
    <row r="587" spans="1:7" x14ac:dyDescent="0.25">
      <c r="A587" s="23" t="s">
        <v>145</v>
      </c>
      <c r="B587" s="24">
        <v>41367</v>
      </c>
      <c r="C587" s="23">
        <v>12.6</v>
      </c>
      <c r="D587" s="24" t="s">
        <v>85</v>
      </c>
      <c r="E587" s="23">
        <v>1</v>
      </c>
      <c r="F587" s="28">
        <v>12.6</v>
      </c>
      <c r="G587"/>
    </row>
    <row r="588" spans="1:7" x14ac:dyDescent="0.25">
      <c r="A588" s="23" t="s">
        <v>145</v>
      </c>
      <c r="B588" s="24">
        <v>41366</v>
      </c>
      <c r="C588" s="23">
        <v>12.58</v>
      </c>
      <c r="D588" s="24" t="s">
        <v>85</v>
      </c>
      <c r="E588" s="23">
        <v>1</v>
      </c>
      <c r="F588" s="28">
        <v>12.58</v>
      </c>
      <c r="G588"/>
    </row>
    <row r="589" spans="1:7" x14ac:dyDescent="0.25">
      <c r="A589" s="23" t="s">
        <v>145</v>
      </c>
      <c r="B589" s="24">
        <v>41365</v>
      </c>
      <c r="C589" s="23">
        <v>12.53</v>
      </c>
      <c r="D589" s="24" t="s">
        <v>85</v>
      </c>
      <c r="E589" s="23">
        <v>1</v>
      </c>
      <c r="F589" s="28">
        <v>12.53</v>
      </c>
      <c r="G589"/>
    </row>
    <row r="590" spans="1:7" x14ac:dyDescent="0.25">
      <c r="A590" s="23" t="s">
        <v>145</v>
      </c>
      <c r="B590" s="24">
        <v>41362</v>
      </c>
      <c r="C590" s="23">
        <v>12.53</v>
      </c>
      <c r="D590" s="24" t="s">
        <v>85</v>
      </c>
      <c r="E590" s="23">
        <v>1</v>
      </c>
      <c r="F590" s="28">
        <v>12.53</v>
      </c>
      <c r="G590"/>
    </row>
    <row r="591" spans="1:7" x14ac:dyDescent="0.25">
      <c r="A591" s="23" t="s">
        <v>145</v>
      </c>
      <c r="B591" s="24">
        <v>41361</v>
      </c>
      <c r="C591" s="23">
        <v>12.53</v>
      </c>
      <c r="D591" s="24" t="s">
        <v>85</v>
      </c>
      <c r="E591" s="23">
        <v>1</v>
      </c>
      <c r="F591" s="28">
        <v>12.53</v>
      </c>
      <c r="G591"/>
    </row>
    <row r="592" spans="1:7" x14ac:dyDescent="0.25">
      <c r="A592" s="23" t="s">
        <v>145</v>
      </c>
      <c r="B592" s="24">
        <v>41360</v>
      </c>
      <c r="C592" s="23">
        <v>12.53</v>
      </c>
      <c r="D592" s="24" t="s">
        <v>85</v>
      </c>
      <c r="E592" s="23">
        <v>1</v>
      </c>
      <c r="F592" s="28">
        <v>12.53</v>
      </c>
      <c r="G592"/>
    </row>
    <row r="593" spans="1:7" x14ac:dyDescent="0.25">
      <c r="A593" s="23" t="s">
        <v>145</v>
      </c>
      <c r="B593" s="24">
        <v>41359</v>
      </c>
      <c r="C593" s="23">
        <v>12.51</v>
      </c>
      <c r="D593" s="24" t="s">
        <v>85</v>
      </c>
      <c r="E593" s="23">
        <v>1</v>
      </c>
      <c r="F593" s="28">
        <v>12.51</v>
      </c>
      <c r="G593"/>
    </row>
    <row r="594" spans="1:7" x14ac:dyDescent="0.25">
      <c r="A594" s="23" t="s">
        <v>145</v>
      </c>
      <c r="B594" s="24">
        <v>41358</v>
      </c>
      <c r="C594" s="23">
        <v>12.49</v>
      </c>
      <c r="D594" s="24" t="s">
        <v>85</v>
      </c>
      <c r="E594" s="23">
        <v>1</v>
      </c>
      <c r="F594" s="28">
        <v>12.49</v>
      </c>
      <c r="G594"/>
    </row>
    <row r="595" spans="1:7" x14ac:dyDescent="0.25">
      <c r="A595" s="23" t="s">
        <v>145</v>
      </c>
      <c r="B595" s="24">
        <v>41355</v>
      </c>
      <c r="C595" s="23">
        <v>12.47</v>
      </c>
      <c r="D595" s="24" t="s">
        <v>85</v>
      </c>
      <c r="E595" s="23">
        <v>1</v>
      </c>
      <c r="F595" s="28">
        <v>12.47</v>
      </c>
      <c r="G595"/>
    </row>
    <row r="596" spans="1:7" x14ac:dyDescent="0.25">
      <c r="A596" s="23" t="s">
        <v>145</v>
      </c>
      <c r="B596" s="24">
        <v>41354</v>
      </c>
      <c r="C596" s="23">
        <v>12.47</v>
      </c>
      <c r="D596" s="24" t="s">
        <v>85</v>
      </c>
      <c r="E596" s="23">
        <v>1</v>
      </c>
      <c r="F596" s="28">
        <v>12.47</v>
      </c>
      <c r="G596"/>
    </row>
    <row r="597" spans="1:7" x14ac:dyDescent="0.25">
      <c r="A597" s="23" t="s">
        <v>145</v>
      </c>
      <c r="B597" s="24">
        <v>41353</v>
      </c>
      <c r="C597" s="23">
        <v>12.48</v>
      </c>
      <c r="D597" s="24" t="s">
        <v>85</v>
      </c>
      <c r="E597" s="23">
        <v>1</v>
      </c>
      <c r="F597" s="28">
        <v>12.48</v>
      </c>
      <c r="G597"/>
    </row>
    <row r="598" spans="1:7" x14ac:dyDescent="0.25">
      <c r="A598" s="23" t="s">
        <v>145</v>
      </c>
      <c r="B598" s="24">
        <v>41352</v>
      </c>
      <c r="C598" s="23">
        <v>12.47</v>
      </c>
      <c r="D598" s="24" t="s">
        <v>85</v>
      </c>
      <c r="E598" s="23">
        <v>1</v>
      </c>
      <c r="F598" s="28">
        <v>12.47</v>
      </c>
      <c r="G598"/>
    </row>
    <row r="599" spans="1:7" x14ac:dyDescent="0.25">
      <c r="A599" s="23" t="s">
        <v>145</v>
      </c>
      <c r="B599" s="24">
        <v>41351</v>
      </c>
      <c r="C599" s="23">
        <v>12.46</v>
      </c>
      <c r="D599" s="24" t="s">
        <v>85</v>
      </c>
      <c r="E599" s="23">
        <v>1</v>
      </c>
      <c r="F599" s="28">
        <v>12.46</v>
      </c>
      <c r="G599"/>
    </row>
    <row r="600" spans="1:7" x14ac:dyDescent="0.25">
      <c r="A600" s="23" t="s">
        <v>145</v>
      </c>
      <c r="B600" s="24">
        <v>41348</v>
      </c>
      <c r="C600" s="23">
        <v>12.52</v>
      </c>
      <c r="D600" s="24" t="s">
        <v>85</v>
      </c>
      <c r="E600" s="23">
        <v>1</v>
      </c>
      <c r="F600" s="28">
        <v>12.52</v>
      </c>
      <c r="G600"/>
    </row>
    <row r="601" spans="1:7" x14ac:dyDescent="0.25">
      <c r="A601" s="23" t="s">
        <v>145</v>
      </c>
      <c r="B601" s="24">
        <v>41347</v>
      </c>
      <c r="C601" s="23">
        <v>12.52</v>
      </c>
      <c r="D601" s="24" t="s">
        <v>85</v>
      </c>
      <c r="E601" s="23">
        <v>1</v>
      </c>
      <c r="F601" s="28">
        <v>12.52</v>
      </c>
      <c r="G601"/>
    </row>
    <row r="602" spans="1:7" x14ac:dyDescent="0.25">
      <c r="A602" s="23" t="s">
        <v>145</v>
      </c>
      <c r="B602" s="24">
        <v>41346</v>
      </c>
      <c r="C602" s="23">
        <v>12.5</v>
      </c>
      <c r="D602" s="24" t="s">
        <v>85</v>
      </c>
      <c r="E602" s="23">
        <v>1</v>
      </c>
      <c r="F602" s="28">
        <v>12.5</v>
      </c>
      <c r="G602"/>
    </row>
    <row r="603" spans="1:7" x14ac:dyDescent="0.25">
      <c r="A603" s="23" t="s">
        <v>145</v>
      </c>
      <c r="B603" s="24">
        <v>41345</v>
      </c>
      <c r="C603" s="23">
        <v>12.5</v>
      </c>
      <c r="D603" s="24" t="s">
        <v>85</v>
      </c>
      <c r="E603" s="23">
        <v>1</v>
      </c>
      <c r="F603" s="28">
        <v>12.5</v>
      </c>
      <c r="G603"/>
    </row>
    <row r="604" spans="1:7" x14ac:dyDescent="0.25">
      <c r="A604" s="23" t="s">
        <v>145</v>
      </c>
      <c r="B604" s="24">
        <v>41344</v>
      </c>
      <c r="C604" s="23">
        <v>12.51</v>
      </c>
      <c r="D604" s="24" t="s">
        <v>85</v>
      </c>
      <c r="E604" s="23">
        <v>1</v>
      </c>
      <c r="F604" s="28">
        <v>12.51</v>
      </c>
      <c r="G604"/>
    </row>
    <row r="605" spans="1:7" x14ac:dyDescent="0.25">
      <c r="A605" s="23" t="s">
        <v>145</v>
      </c>
      <c r="B605" s="24">
        <v>41341</v>
      </c>
      <c r="C605" s="23">
        <v>12.48</v>
      </c>
      <c r="D605" s="24" t="s">
        <v>85</v>
      </c>
      <c r="E605" s="23">
        <v>1</v>
      </c>
      <c r="F605" s="28">
        <v>12.48</v>
      </c>
      <c r="G605"/>
    </row>
    <row r="606" spans="1:7" x14ac:dyDescent="0.25">
      <c r="A606" s="23" t="s">
        <v>145</v>
      </c>
      <c r="B606" s="24">
        <v>41340</v>
      </c>
      <c r="C606" s="23">
        <v>12.48</v>
      </c>
      <c r="D606" s="24" t="s">
        <v>85</v>
      </c>
      <c r="E606" s="23">
        <v>1</v>
      </c>
      <c r="F606" s="28">
        <v>12.48</v>
      </c>
      <c r="G606"/>
    </row>
    <row r="607" spans="1:7" x14ac:dyDescent="0.25">
      <c r="A607" s="23" t="s">
        <v>145</v>
      </c>
      <c r="B607" s="24">
        <v>41339</v>
      </c>
      <c r="C607" s="23">
        <v>12.49</v>
      </c>
      <c r="D607" s="24" t="s">
        <v>85</v>
      </c>
      <c r="E607" s="23">
        <v>1</v>
      </c>
      <c r="F607" s="28">
        <v>12.49</v>
      </c>
      <c r="G607"/>
    </row>
    <row r="608" spans="1:7" x14ac:dyDescent="0.25">
      <c r="A608" s="23" t="s">
        <v>145</v>
      </c>
      <c r="B608" s="24">
        <v>41338</v>
      </c>
      <c r="C608" s="23">
        <v>12.46</v>
      </c>
      <c r="D608" s="24" t="s">
        <v>85</v>
      </c>
      <c r="E608" s="23">
        <v>1</v>
      </c>
      <c r="F608" s="28">
        <v>12.46</v>
      </c>
      <c r="G608"/>
    </row>
    <row r="609" spans="1:7" x14ac:dyDescent="0.25">
      <c r="A609" s="23" t="s">
        <v>145</v>
      </c>
      <c r="B609" s="24">
        <v>41337</v>
      </c>
      <c r="C609" s="23">
        <v>12.41</v>
      </c>
      <c r="D609" s="24" t="s">
        <v>85</v>
      </c>
      <c r="E609" s="23">
        <v>1</v>
      </c>
      <c r="F609" s="28">
        <v>12.41</v>
      </c>
      <c r="G609"/>
    </row>
    <row r="610" spans="1:7" x14ac:dyDescent="0.25">
      <c r="A610" s="23" t="s">
        <v>145</v>
      </c>
      <c r="B610" s="24">
        <v>41334</v>
      </c>
      <c r="C610" s="23">
        <v>12.39</v>
      </c>
      <c r="D610" s="24" t="s">
        <v>85</v>
      </c>
      <c r="E610" s="23">
        <v>1</v>
      </c>
      <c r="F610" s="28">
        <v>12.39</v>
      </c>
      <c r="G610"/>
    </row>
    <row r="611" spans="1:7" x14ac:dyDescent="0.25">
      <c r="A611" s="23" t="s">
        <v>145</v>
      </c>
      <c r="B611" s="24">
        <v>41333</v>
      </c>
      <c r="C611" s="23">
        <v>12.39</v>
      </c>
      <c r="D611" s="24" t="s">
        <v>85</v>
      </c>
      <c r="E611" s="23">
        <v>1</v>
      </c>
      <c r="F611" s="28">
        <v>12.39</v>
      </c>
      <c r="G611"/>
    </row>
    <row r="612" spans="1:7" x14ac:dyDescent="0.25">
      <c r="A612" s="23" t="s">
        <v>145</v>
      </c>
      <c r="B612" s="24">
        <v>41332</v>
      </c>
      <c r="C612" s="23">
        <v>12.34</v>
      </c>
      <c r="D612" s="24" t="s">
        <v>85</v>
      </c>
      <c r="E612" s="23">
        <v>1</v>
      </c>
      <c r="F612" s="28">
        <v>12.34</v>
      </c>
      <c r="G612"/>
    </row>
    <row r="613" spans="1:7" x14ac:dyDescent="0.25">
      <c r="A613" s="23" t="s">
        <v>145</v>
      </c>
      <c r="B613" s="24">
        <v>41331</v>
      </c>
      <c r="C613" s="23">
        <v>12.35</v>
      </c>
      <c r="D613" s="24" t="s">
        <v>85</v>
      </c>
      <c r="E613" s="23">
        <v>1</v>
      </c>
      <c r="F613" s="28">
        <v>12.35</v>
      </c>
      <c r="G613"/>
    </row>
    <row r="614" spans="1:7" x14ac:dyDescent="0.25">
      <c r="A614" s="23" t="s">
        <v>145</v>
      </c>
      <c r="B614" s="24">
        <v>41330</v>
      </c>
      <c r="C614" s="23">
        <v>12.37</v>
      </c>
      <c r="D614" s="24" t="s">
        <v>85</v>
      </c>
      <c r="E614" s="23">
        <v>1</v>
      </c>
      <c r="F614" s="28">
        <v>12.37</v>
      </c>
      <c r="G614"/>
    </row>
    <row r="615" spans="1:7" x14ac:dyDescent="0.25">
      <c r="A615" s="23" t="s">
        <v>145</v>
      </c>
      <c r="B615" s="24">
        <v>41327</v>
      </c>
      <c r="C615" s="23">
        <v>12.34</v>
      </c>
      <c r="D615" s="24" t="s">
        <v>85</v>
      </c>
      <c r="E615" s="23">
        <v>1</v>
      </c>
      <c r="F615" s="28">
        <v>12.34</v>
      </c>
      <c r="G615"/>
    </row>
    <row r="616" spans="1:7" x14ac:dyDescent="0.25">
      <c r="A616" s="23" t="s">
        <v>145</v>
      </c>
      <c r="B616" s="24">
        <v>41326</v>
      </c>
      <c r="C616" s="23">
        <v>12.32</v>
      </c>
      <c r="D616" s="24" t="s">
        <v>85</v>
      </c>
      <c r="E616" s="23">
        <v>1</v>
      </c>
      <c r="F616" s="28">
        <v>12.32</v>
      </c>
      <c r="G616"/>
    </row>
    <row r="617" spans="1:7" x14ac:dyDescent="0.25">
      <c r="A617" s="23" t="s">
        <v>145</v>
      </c>
      <c r="B617" s="24">
        <v>41325</v>
      </c>
      <c r="C617" s="23">
        <v>12.35</v>
      </c>
      <c r="D617" s="24" t="s">
        <v>85</v>
      </c>
      <c r="E617" s="23">
        <v>1</v>
      </c>
      <c r="F617" s="28">
        <v>12.35</v>
      </c>
      <c r="G617"/>
    </row>
    <row r="618" spans="1:7" x14ac:dyDescent="0.25">
      <c r="A618" s="23" t="s">
        <v>145</v>
      </c>
      <c r="B618" s="24">
        <v>41324</v>
      </c>
      <c r="C618" s="23">
        <v>12.33</v>
      </c>
      <c r="D618" s="24" t="s">
        <v>85</v>
      </c>
      <c r="E618" s="23">
        <v>1</v>
      </c>
      <c r="F618" s="28">
        <v>12.33</v>
      </c>
      <c r="G618"/>
    </row>
    <row r="619" spans="1:7" x14ac:dyDescent="0.25">
      <c r="A619" s="23" t="s">
        <v>145</v>
      </c>
      <c r="B619" s="24">
        <v>41323</v>
      </c>
      <c r="C619" s="23">
        <v>12.31</v>
      </c>
      <c r="D619" s="24" t="s">
        <v>85</v>
      </c>
      <c r="E619" s="23">
        <v>1</v>
      </c>
      <c r="F619" s="28">
        <v>12.31</v>
      </c>
      <c r="G619"/>
    </row>
    <row r="620" spans="1:7" x14ac:dyDescent="0.25">
      <c r="A620" s="23" t="s">
        <v>145</v>
      </c>
      <c r="B620" s="24">
        <v>41320</v>
      </c>
      <c r="C620" s="23">
        <v>12.31</v>
      </c>
      <c r="D620" s="24" t="s">
        <v>85</v>
      </c>
      <c r="E620" s="23">
        <v>1</v>
      </c>
      <c r="F620" s="28">
        <v>12.31</v>
      </c>
      <c r="G620"/>
    </row>
    <row r="621" spans="1:7" x14ac:dyDescent="0.25">
      <c r="A621" s="23" t="s">
        <v>145</v>
      </c>
      <c r="B621" s="24">
        <v>41319</v>
      </c>
      <c r="C621" s="23">
        <v>12.29</v>
      </c>
      <c r="D621" s="24" t="s">
        <v>85</v>
      </c>
      <c r="E621" s="23">
        <v>1</v>
      </c>
      <c r="F621" s="28">
        <v>12.29</v>
      </c>
      <c r="G621"/>
    </row>
    <row r="622" spans="1:7" x14ac:dyDescent="0.25">
      <c r="A622" s="23" t="s">
        <v>147</v>
      </c>
      <c r="B622" s="24">
        <v>41502</v>
      </c>
      <c r="C622" s="23">
        <v>13.67</v>
      </c>
      <c r="D622" s="24" t="s">
        <v>85</v>
      </c>
      <c r="E622" s="23">
        <v>1</v>
      </c>
      <c r="F622" s="28">
        <v>13.67</v>
      </c>
      <c r="G622"/>
    </row>
    <row r="623" spans="1:7" x14ac:dyDescent="0.25">
      <c r="A623" s="23" t="s">
        <v>147</v>
      </c>
      <c r="B623" s="24">
        <v>41501</v>
      </c>
      <c r="C623" s="23">
        <v>13.8</v>
      </c>
      <c r="D623" s="24" t="s">
        <v>85</v>
      </c>
      <c r="E623" s="23">
        <v>1</v>
      </c>
      <c r="F623" s="28">
        <v>13.8</v>
      </c>
      <c r="G623"/>
    </row>
    <row r="624" spans="1:7" x14ac:dyDescent="0.25">
      <c r="A624" s="23" t="s">
        <v>147</v>
      </c>
      <c r="B624" s="24">
        <v>41500</v>
      </c>
      <c r="C624" s="23">
        <v>13.8</v>
      </c>
      <c r="D624" s="24" t="s">
        <v>85</v>
      </c>
      <c r="E624" s="23">
        <v>1</v>
      </c>
      <c r="F624" s="28">
        <v>13.8</v>
      </c>
      <c r="G624"/>
    </row>
    <row r="625" spans="1:7" x14ac:dyDescent="0.25">
      <c r="A625" s="23" t="s">
        <v>147</v>
      </c>
      <c r="B625" s="24">
        <v>41499</v>
      </c>
      <c r="C625" s="23">
        <v>13.79</v>
      </c>
      <c r="D625" s="24" t="s">
        <v>85</v>
      </c>
      <c r="E625" s="23">
        <v>1</v>
      </c>
      <c r="F625" s="28">
        <v>13.79</v>
      </c>
      <c r="G625"/>
    </row>
    <row r="626" spans="1:7" x14ac:dyDescent="0.25">
      <c r="A626" s="23" t="s">
        <v>147</v>
      </c>
      <c r="B626" s="24">
        <v>41498</v>
      </c>
      <c r="C626" s="23">
        <v>13.79</v>
      </c>
      <c r="D626" s="24" t="s">
        <v>85</v>
      </c>
      <c r="E626" s="23">
        <v>1</v>
      </c>
      <c r="F626" s="28">
        <v>13.79</v>
      </c>
      <c r="G626"/>
    </row>
    <row r="627" spans="1:7" x14ac:dyDescent="0.25">
      <c r="A627" s="23" t="s">
        <v>147</v>
      </c>
      <c r="B627" s="24">
        <v>41495</v>
      </c>
      <c r="C627" s="23">
        <v>13.8</v>
      </c>
      <c r="D627" s="24" t="s">
        <v>85</v>
      </c>
      <c r="E627" s="23">
        <v>1</v>
      </c>
      <c r="F627" s="28">
        <v>13.8</v>
      </c>
      <c r="G627"/>
    </row>
    <row r="628" spans="1:7" x14ac:dyDescent="0.25">
      <c r="A628" s="23" t="s">
        <v>147</v>
      </c>
      <c r="B628" s="24">
        <v>41494</v>
      </c>
      <c r="C628" s="23">
        <v>13.78</v>
      </c>
      <c r="D628" s="24" t="s">
        <v>85</v>
      </c>
      <c r="E628" s="23">
        <v>1</v>
      </c>
      <c r="F628" s="28">
        <v>13.78</v>
      </c>
      <c r="G628"/>
    </row>
    <row r="629" spans="1:7" x14ac:dyDescent="0.25">
      <c r="A629" s="23" t="s">
        <v>147</v>
      </c>
      <c r="B629" s="24">
        <v>41493</v>
      </c>
      <c r="C629" s="23">
        <v>13.77</v>
      </c>
      <c r="D629" s="24" t="s">
        <v>85</v>
      </c>
      <c r="E629" s="23">
        <v>1</v>
      </c>
      <c r="F629" s="28">
        <v>13.77</v>
      </c>
      <c r="G629"/>
    </row>
    <row r="630" spans="1:7" x14ac:dyDescent="0.25">
      <c r="A630" s="23" t="s">
        <v>147</v>
      </c>
      <c r="B630" s="24">
        <v>41492</v>
      </c>
      <c r="C630" s="23">
        <v>13.82</v>
      </c>
      <c r="D630" s="24" t="s">
        <v>85</v>
      </c>
      <c r="E630" s="23">
        <v>1</v>
      </c>
      <c r="F630" s="28">
        <v>13.82</v>
      </c>
      <c r="G630"/>
    </row>
    <row r="631" spans="1:7" x14ac:dyDescent="0.25">
      <c r="A631" s="23" t="s">
        <v>147</v>
      </c>
      <c r="B631" s="24">
        <v>41491</v>
      </c>
      <c r="C631" s="23">
        <v>13.82</v>
      </c>
      <c r="D631" s="24" t="s">
        <v>85</v>
      </c>
      <c r="E631" s="23">
        <v>1</v>
      </c>
      <c r="F631" s="28">
        <v>13.82</v>
      </c>
      <c r="G631"/>
    </row>
    <row r="632" spans="1:7" x14ac:dyDescent="0.25">
      <c r="A632" s="23" t="s">
        <v>147</v>
      </c>
      <c r="B632" s="24">
        <v>41488</v>
      </c>
      <c r="C632" s="23">
        <v>13.83</v>
      </c>
      <c r="D632" s="24" t="s">
        <v>85</v>
      </c>
      <c r="E632" s="23">
        <v>1</v>
      </c>
      <c r="F632" s="28">
        <v>13.83</v>
      </c>
      <c r="G632"/>
    </row>
    <row r="633" spans="1:7" x14ac:dyDescent="0.25">
      <c r="A633" s="23" t="s">
        <v>147</v>
      </c>
      <c r="B633" s="24">
        <v>41487</v>
      </c>
      <c r="C633" s="23">
        <v>13.83</v>
      </c>
      <c r="D633" s="24" t="s">
        <v>85</v>
      </c>
      <c r="E633" s="23">
        <v>1</v>
      </c>
      <c r="F633" s="28">
        <v>13.83</v>
      </c>
      <c r="G633"/>
    </row>
    <row r="634" spans="1:7" x14ac:dyDescent="0.25">
      <c r="A634" s="23" t="s">
        <v>147</v>
      </c>
      <c r="B634" s="24">
        <v>41486</v>
      </c>
      <c r="C634" s="23">
        <v>13.79</v>
      </c>
      <c r="D634" s="24" t="s">
        <v>85</v>
      </c>
      <c r="E634" s="23">
        <v>1</v>
      </c>
      <c r="F634" s="28">
        <v>13.79</v>
      </c>
      <c r="G634"/>
    </row>
    <row r="635" spans="1:7" x14ac:dyDescent="0.25">
      <c r="A635" s="23" t="s">
        <v>147</v>
      </c>
      <c r="B635" s="24">
        <v>41485</v>
      </c>
      <c r="C635" s="23">
        <v>13.79</v>
      </c>
      <c r="D635" s="24" t="s">
        <v>85</v>
      </c>
      <c r="E635" s="23">
        <v>1</v>
      </c>
      <c r="F635" s="28">
        <v>13.79</v>
      </c>
      <c r="G635"/>
    </row>
    <row r="636" spans="1:7" x14ac:dyDescent="0.25">
      <c r="A636" s="23" t="s">
        <v>147</v>
      </c>
      <c r="B636" s="24">
        <v>41484</v>
      </c>
      <c r="C636" s="23">
        <v>13.78</v>
      </c>
      <c r="D636" s="24" t="s">
        <v>85</v>
      </c>
      <c r="E636" s="23">
        <v>1</v>
      </c>
      <c r="F636" s="28">
        <v>13.78</v>
      </c>
      <c r="G636"/>
    </row>
    <row r="637" spans="1:7" x14ac:dyDescent="0.25">
      <c r="A637" s="23" t="s">
        <v>147</v>
      </c>
      <c r="B637" s="24">
        <v>41481</v>
      </c>
      <c r="C637" s="23">
        <v>13.78</v>
      </c>
      <c r="D637" s="24" t="s">
        <v>85</v>
      </c>
      <c r="E637" s="23">
        <v>1</v>
      </c>
      <c r="F637" s="28">
        <v>13.78</v>
      </c>
      <c r="G637"/>
    </row>
    <row r="638" spans="1:7" x14ac:dyDescent="0.25">
      <c r="A638" s="23" t="s">
        <v>147</v>
      </c>
      <c r="B638" s="24">
        <v>41480</v>
      </c>
      <c r="C638" s="23">
        <v>13.81</v>
      </c>
      <c r="D638" s="24" t="s">
        <v>85</v>
      </c>
      <c r="E638" s="23">
        <v>1</v>
      </c>
      <c r="F638" s="28">
        <v>13.81</v>
      </c>
      <c r="G638"/>
    </row>
    <row r="639" spans="1:7" x14ac:dyDescent="0.25">
      <c r="A639" s="23" t="s">
        <v>147</v>
      </c>
      <c r="B639" s="24">
        <v>41479</v>
      </c>
      <c r="C639" s="23">
        <v>13.83</v>
      </c>
      <c r="D639" s="24" t="s">
        <v>85</v>
      </c>
      <c r="E639" s="23">
        <v>1</v>
      </c>
      <c r="F639" s="28">
        <v>13.83</v>
      </c>
      <c r="G639"/>
    </row>
    <row r="640" spans="1:7" x14ac:dyDescent="0.25">
      <c r="A640" s="23" t="s">
        <v>147</v>
      </c>
      <c r="B640" s="24">
        <v>41478</v>
      </c>
      <c r="C640" s="23">
        <v>13.86</v>
      </c>
      <c r="D640" s="24" t="s">
        <v>85</v>
      </c>
      <c r="E640" s="23">
        <v>1</v>
      </c>
      <c r="F640" s="28">
        <v>13.86</v>
      </c>
      <c r="G640"/>
    </row>
    <row r="641" spans="1:7" x14ac:dyDescent="0.25">
      <c r="A641" s="23" t="s">
        <v>147</v>
      </c>
      <c r="B641" s="24">
        <v>41477</v>
      </c>
      <c r="C641" s="23">
        <v>13.83</v>
      </c>
      <c r="D641" s="24" t="s">
        <v>85</v>
      </c>
      <c r="E641" s="23">
        <v>1</v>
      </c>
      <c r="F641" s="28">
        <v>13.83</v>
      </c>
      <c r="G641"/>
    </row>
    <row r="642" spans="1:7" x14ac:dyDescent="0.25">
      <c r="A642" s="23" t="s">
        <v>147</v>
      </c>
      <c r="B642" s="24">
        <v>41474</v>
      </c>
      <c r="C642" s="23">
        <v>13.82</v>
      </c>
      <c r="D642" s="24" t="s">
        <v>85</v>
      </c>
      <c r="E642" s="23">
        <v>1</v>
      </c>
      <c r="F642" s="28">
        <v>13.82</v>
      </c>
      <c r="G642"/>
    </row>
    <row r="643" spans="1:7" x14ac:dyDescent="0.25">
      <c r="A643" s="23" t="s">
        <v>147</v>
      </c>
      <c r="B643" s="24">
        <v>41473</v>
      </c>
      <c r="C643" s="23">
        <v>13.84</v>
      </c>
      <c r="D643" s="24" t="s">
        <v>85</v>
      </c>
      <c r="E643" s="23">
        <v>1</v>
      </c>
      <c r="F643" s="28">
        <v>13.84</v>
      </c>
      <c r="G643"/>
    </row>
    <row r="644" spans="1:7" x14ac:dyDescent="0.25">
      <c r="A644" s="23" t="s">
        <v>147</v>
      </c>
      <c r="B644" s="24">
        <v>41472</v>
      </c>
      <c r="C644" s="23">
        <v>13.8</v>
      </c>
      <c r="D644" s="24" t="s">
        <v>85</v>
      </c>
      <c r="E644" s="23">
        <v>1</v>
      </c>
      <c r="F644" s="28">
        <v>13.8</v>
      </c>
      <c r="G644"/>
    </row>
    <row r="645" spans="1:7" x14ac:dyDescent="0.25">
      <c r="A645" s="23" t="s">
        <v>147</v>
      </c>
      <c r="B645" s="24">
        <v>41471</v>
      </c>
      <c r="C645" s="23">
        <v>13.79</v>
      </c>
      <c r="D645" s="24" t="s">
        <v>85</v>
      </c>
      <c r="E645" s="23">
        <v>1</v>
      </c>
      <c r="F645" s="28">
        <v>13.79</v>
      </c>
      <c r="G645"/>
    </row>
    <row r="646" spans="1:7" x14ac:dyDescent="0.25">
      <c r="A646" s="23" t="s">
        <v>147</v>
      </c>
      <c r="B646" s="24">
        <v>41470</v>
      </c>
      <c r="C646" s="23">
        <v>13.78</v>
      </c>
      <c r="D646" s="24" t="s">
        <v>85</v>
      </c>
      <c r="E646" s="23">
        <v>1</v>
      </c>
      <c r="F646" s="28">
        <v>13.78</v>
      </c>
      <c r="G646"/>
    </row>
    <row r="647" spans="1:7" x14ac:dyDescent="0.25">
      <c r="A647" s="23" t="s">
        <v>147</v>
      </c>
      <c r="B647" s="24">
        <v>41467</v>
      </c>
      <c r="C647" s="23">
        <v>13.78</v>
      </c>
      <c r="D647" s="24" t="s">
        <v>85</v>
      </c>
      <c r="E647" s="23">
        <v>1</v>
      </c>
      <c r="F647" s="28">
        <v>13.78</v>
      </c>
      <c r="G647"/>
    </row>
    <row r="648" spans="1:7" x14ac:dyDescent="0.25">
      <c r="A648" s="23" t="s">
        <v>147</v>
      </c>
      <c r="B648" s="24">
        <v>41466</v>
      </c>
      <c r="C648" s="23">
        <v>13.76</v>
      </c>
      <c r="D648" s="24" t="s">
        <v>85</v>
      </c>
      <c r="E648" s="23">
        <v>1</v>
      </c>
      <c r="F648" s="28">
        <v>13.76</v>
      </c>
      <c r="G648"/>
    </row>
    <row r="649" spans="1:7" x14ac:dyDescent="0.25">
      <c r="A649" s="23" t="s">
        <v>147</v>
      </c>
      <c r="B649" s="24">
        <v>41465</v>
      </c>
      <c r="C649" s="23">
        <v>13.75</v>
      </c>
      <c r="D649" s="24" t="s">
        <v>85</v>
      </c>
      <c r="E649" s="23">
        <v>1</v>
      </c>
      <c r="F649" s="28">
        <v>13.75</v>
      </c>
      <c r="G649"/>
    </row>
    <row r="650" spans="1:7" x14ac:dyDescent="0.25">
      <c r="A650" s="23" t="s">
        <v>147</v>
      </c>
      <c r="B650" s="24">
        <v>41464</v>
      </c>
      <c r="C650" s="23">
        <v>13.72</v>
      </c>
      <c r="D650" s="24" t="s">
        <v>85</v>
      </c>
      <c r="E650" s="23">
        <v>1</v>
      </c>
      <c r="F650" s="28">
        <v>13.72</v>
      </c>
      <c r="G650"/>
    </row>
    <row r="651" spans="1:7" x14ac:dyDescent="0.25">
      <c r="A651" s="23" t="s">
        <v>147</v>
      </c>
      <c r="B651" s="24">
        <v>41463</v>
      </c>
      <c r="C651" s="23">
        <v>13.69</v>
      </c>
      <c r="D651" s="24" t="s">
        <v>85</v>
      </c>
      <c r="E651" s="23">
        <v>1</v>
      </c>
      <c r="F651" s="28">
        <v>13.69</v>
      </c>
      <c r="G651"/>
    </row>
    <row r="652" spans="1:7" x14ac:dyDescent="0.25">
      <c r="A652" s="23" t="s">
        <v>147</v>
      </c>
      <c r="B652" s="24">
        <v>41460</v>
      </c>
      <c r="C652" s="23">
        <v>13.66</v>
      </c>
      <c r="D652" s="24" t="s">
        <v>85</v>
      </c>
      <c r="E652" s="23">
        <v>1</v>
      </c>
      <c r="F652" s="28">
        <v>13.66</v>
      </c>
      <c r="G652"/>
    </row>
    <row r="653" spans="1:7" x14ac:dyDescent="0.25">
      <c r="A653" s="23" t="s">
        <v>147</v>
      </c>
      <c r="B653" s="24">
        <v>41459</v>
      </c>
      <c r="C653" s="23">
        <v>13.62</v>
      </c>
      <c r="D653" s="24" t="s">
        <v>85</v>
      </c>
      <c r="E653" s="23">
        <v>1</v>
      </c>
      <c r="F653" s="28">
        <v>13.62</v>
      </c>
      <c r="G653"/>
    </row>
    <row r="654" spans="1:7" x14ac:dyDescent="0.25">
      <c r="A654" s="23" t="s">
        <v>147</v>
      </c>
      <c r="B654" s="24">
        <v>41458</v>
      </c>
      <c r="C654" s="23">
        <v>13.59</v>
      </c>
      <c r="D654" s="24" t="s">
        <v>85</v>
      </c>
      <c r="E654" s="23">
        <v>1</v>
      </c>
      <c r="F654" s="28">
        <v>13.59</v>
      </c>
      <c r="G654"/>
    </row>
    <row r="655" spans="1:7" x14ac:dyDescent="0.25">
      <c r="A655" s="23" t="s">
        <v>147</v>
      </c>
      <c r="B655" s="24">
        <v>41457</v>
      </c>
      <c r="C655" s="23">
        <v>13.63</v>
      </c>
      <c r="D655" s="24" t="s">
        <v>85</v>
      </c>
      <c r="E655" s="23">
        <v>1</v>
      </c>
      <c r="F655" s="28">
        <v>13.63</v>
      </c>
      <c r="G655"/>
    </row>
    <row r="656" spans="1:7" x14ac:dyDescent="0.25">
      <c r="A656" s="23" t="s">
        <v>147</v>
      </c>
      <c r="B656" s="24">
        <v>41456</v>
      </c>
      <c r="C656" s="23">
        <v>13.62</v>
      </c>
      <c r="D656" s="24" t="s">
        <v>85</v>
      </c>
      <c r="E656" s="23">
        <v>1</v>
      </c>
      <c r="F656" s="28">
        <v>13.62</v>
      </c>
      <c r="G656"/>
    </row>
    <row r="657" spans="1:7" x14ac:dyDescent="0.25">
      <c r="A657" s="23" t="s">
        <v>147</v>
      </c>
      <c r="B657" s="24">
        <v>41453</v>
      </c>
      <c r="C657" s="23">
        <v>13.58</v>
      </c>
      <c r="D657" s="24" t="s">
        <v>85</v>
      </c>
      <c r="E657" s="23">
        <v>1</v>
      </c>
      <c r="F657" s="28">
        <v>13.58</v>
      </c>
      <c r="G657"/>
    </row>
    <row r="658" spans="1:7" x14ac:dyDescent="0.25">
      <c r="A658" s="23" t="s">
        <v>147</v>
      </c>
      <c r="B658" s="24">
        <v>41452</v>
      </c>
      <c r="C658" s="23">
        <v>13.6</v>
      </c>
      <c r="D658" s="24" t="s">
        <v>85</v>
      </c>
      <c r="E658" s="23">
        <v>1</v>
      </c>
      <c r="F658" s="28">
        <v>13.6</v>
      </c>
      <c r="G658"/>
    </row>
    <row r="659" spans="1:7" x14ac:dyDescent="0.25">
      <c r="A659" s="23" t="s">
        <v>147</v>
      </c>
      <c r="B659" s="24">
        <v>41451</v>
      </c>
      <c r="C659" s="23">
        <v>13.51</v>
      </c>
      <c r="D659" s="24" t="s">
        <v>85</v>
      </c>
      <c r="E659" s="23">
        <v>1</v>
      </c>
      <c r="F659" s="28">
        <v>13.51</v>
      </c>
      <c r="G659"/>
    </row>
    <row r="660" spans="1:7" x14ac:dyDescent="0.25">
      <c r="A660" s="23" t="s">
        <v>147</v>
      </c>
      <c r="B660" s="24">
        <v>41450</v>
      </c>
      <c r="C660" s="23">
        <v>13.43</v>
      </c>
      <c r="D660" s="24" t="s">
        <v>85</v>
      </c>
      <c r="E660" s="23">
        <v>1</v>
      </c>
      <c r="F660" s="28">
        <v>13.43</v>
      </c>
      <c r="G660"/>
    </row>
    <row r="661" spans="1:7" x14ac:dyDescent="0.25">
      <c r="A661" s="23" t="s">
        <v>147</v>
      </c>
      <c r="B661" s="24">
        <v>41449</v>
      </c>
      <c r="C661" s="23">
        <v>13.4</v>
      </c>
      <c r="D661" s="24" t="s">
        <v>85</v>
      </c>
      <c r="E661" s="23">
        <v>1</v>
      </c>
      <c r="F661" s="28">
        <v>13.4</v>
      </c>
      <c r="G661"/>
    </row>
    <row r="662" spans="1:7" x14ac:dyDescent="0.25">
      <c r="A662" s="23" t="s">
        <v>147</v>
      </c>
      <c r="B662" s="24">
        <v>41446</v>
      </c>
      <c r="C662" s="23">
        <v>13.51</v>
      </c>
      <c r="D662" s="24" t="s">
        <v>85</v>
      </c>
      <c r="E662" s="23">
        <v>1</v>
      </c>
      <c r="F662" s="28">
        <v>13.51</v>
      </c>
      <c r="G662"/>
    </row>
    <row r="663" spans="1:7" x14ac:dyDescent="0.25">
      <c r="A663" s="23" t="s">
        <v>147</v>
      </c>
      <c r="B663" s="24">
        <v>41445</v>
      </c>
      <c r="C663" s="23">
        <v>13.57</v>
      </c>
      <c r="D663" s="24" t="s">
        <v>85</v>
      </c>
      <c r="E663" s="23">
        <v>1</v>
      </c>
      <c r="F663" s="28">
        <v>13.57</v>
      </c>
      <c r="G663"/>
    </row>
    <row r="664" spans="1:7" x14ac:dyDescent="0.25">
      <c r="A664" s="23" t="s">
        <v>147</v>
      </c>
      <c r="B664" s="24">
        <v>41444</v>
      </c>
      <c r="C664" s="23">
        <v>13.68</v>
      </c>
      <c r="D664" s="24" t="s">
        <v>85</v>
      </c>
      <c r="E664" s="23">
        <v>1</v>
      </c>
      <c r="F664" s="28">
        <v>13.68</v>
      </c>
      <c r="G664"/>
    </row>
    <row r="665" spans="1:7" x14ac:dyDescent="0.25">
      <c r="A665" s="23" t="s">
        <v>147</v>
      </c>
      <c r="B665" s="24">
        <v>41443</v>
      </c>
      <c r="C665" s="23">
        <v>13.67</v>
      </c>
      <c r="D665" s="24" t="s">
        <v>85</v>
      </c>
      <c r="E665" s="23">
        <v>1</v>
      </c>
      <c r="F665" s="28">
        <v>13.67</v>
      </c>
      <c r="G665"/>
    </row>
    <row r="666" spans="1:7" x14ac:dyDescent="0.25">
      <c r="A666" s="23" t="s">
        <v>147</v>
      </c>
      <c r="B666" s="24">
        <v>41442</v>
      </c>
      <c r="C666" s="23">
        <v>13.7</v>
      </c>
      <c r="D666" s="24" t="s">
        <v>85</v>
      </c>
      <c r="E666" s="23">
        <v>1</v>
      </c>
      <c r="F666" s="28">
        <v>13.7</v>
      </c>
      <c r="G666"/>
    </row>
    <row r="667" spans="1:7" x14ac:dyDescent="0.25">
      <c r="A667" s="23" t="s">
        <v>147</v>
      </c>
      <c r="B667" s="24">
        <v>41439</v>
      </c>
      <c r="C667" s="23">
        <v>13.66</v>
      </c>
      <c r="D667" s="24" t="s">
        <v>85</v>
      </c>
      <c r="E667" s="23">
        <v>1</v>
      </c>
      <c r="F667" s="28">
        <v>13.66</v>
      </c>
      <c r="G667"/>
    </row>
    <row r="668" spans="1:7" x14ac:dyDescent="0.25">
      <c r="A668" s="23" t="s">
        <v>147</v>
      </c>
      <c r="B668" s="24">
        <v>41438</v>
      </c>
      <c r="C668" s="23">
        <v>13.59</v>
      </c>
      <c r="D668" s="24" t="s">
        <v>85</v>
      </c>
      <c r="E668" s="23">
        <v>1</v>
      </c>
      <c r="F668" s="28">
        <v>13.59</v>
      </c>
      <c r="G668"/>
    </row>
    <row r="669" spans="1:7" x14ac:dyDescent="0.25">
      <c r="A669" s="23" t="s">
        <v>147</v>
      </c>
      <c r="B669" s="24">
        <v>41437</v>
      </c>
      <c r="C669" s="23">
        <v>13.65</v>
      </c>
      <c r="D669" s="24" t="s">
        <v>85</v>
      </c>
      <c r="E669" s="23">
        <v>1</v>
      </c>
      <c r="F669" s="28">
        <v>13.65</v>
      </c>
      <c r="G669"/>
    </row>
    <row r="670" spans="1:7" x14ac:dyDescent="0.25">
      <c r="A670" s="23" t="s">
        <v>147</v>
      </c>
      <c r="B670" s="24">
        <v>41436</v>
      </c>
      <c r="C670" s="23">
        <v>13.63</v>
      </c>
      <c r="D670" s="24" t="s">
        <v>85</v>
      </c>
      <c r="E670" s="23">
        <v>1</v>
      </c>
      <c r="F670" s="28">
        <v>13.63</v>
      </c>
      <c r="G670"/>
    </row>
    <row r="671" spans="1:7" x14ac:dyDescent="0.25">
      <c r="A671" s="23" t="s">
        <v>147</v>
      </c>
      <c r="B671" s="24">
        <v>41435</v>
      </c>
      <c r="C671" s="23">
        <v>13.69</v>
      </c>
      <c r="D671" s="24" t="s">
        <v>85</v>
      </c>
      <c r="E671" s="23">
        <v>1</v>
      </c>
      <c r="F671" s="28">
        <v>13.69</v>
      </c>
      <c r="G671"/>
    </row>
    <row r="672" spans="1:7" x14ac:dyDescent="0.25">
      <c r="A672" s="23" t="s">
        <v>147</v>
      </c>
      <c r="B672" s="24">
        <v>41432</v>
      </c>
      <c r="C672" s="23">
        <v>13.66</v>
      </c>
      <c r="D672" s="24" t="s">
        <v>85</v>
      </c>
      <c r="E672" s="23">
        <v>1</v>
      </c>
      <c r="F672" s="28">
        <v>13.66</v>
      </c>
      <c r="G672"/>
    </row>
    <row r="673" spans="1:7" x14ac:dyDescent="0.25">
      <c r="A673" s="23" t="s">
        <v>147</v>
      </c>
      <c r="B673" s="24">
        <v>41431</v>
      </c>
      <c r="C673" s="23">
        <v>13.66</v>
      </c>
      <c r="D673" s="24" t="s">
        <v>85</v>
      </c>
      <c r="E673" s="23">
        <v>1</v>
      </c>
      <c r="F673" s="28">
        <v>13.66</v>
      </c>
      <c r="G673"/>
    </row>
    <row r="674" spans="1:7" x14ac:dyDescent="0.25">
      <c r="A674" s="23" t="s">
        <v>147</v>
      </c>
      <c r="B674" s="24">
        <v>41430</v>
      </c>
      <c r="C674" s="23">
        <v>13.66</v>
      </c>
      <c r="D674" s="24" t="s">
        <v>85</v>
      </c>
      <c r="E674" s="23">
        <v>1</v>
      </c>
      <c r="F674" s="28">
        <v>13.66</v>
      </c>
      <c r="G674"/>
    </row>
    <row r="675" spans="1:7" x14ac:dyDescent="0.25">
      <c r="A675" s="23" t="s">
        <v>147</v>
      </c>
      <c r="B675" s="24">
        <v>41429</v>
      </c>
      <c r="C675" s="23">
        <v>13.77</v>
      </c>
      <c r="D675" s="24" t="s">
        <v>85</v>
      </c>
      <c r="E675" s="23">
        <v>1</v>
      </c>
      <c r="F675" s="28">
        <v>13.77</v>
      </c>
      <c r="G675"/>
    </row>
    <row r="676" spans="1:7" x14ac:dyDescent="0.25">
      <c r="A676" s="23" t="s">
        <v>147</v>
      </c>
      <c r="B676" s="24">
        <v>41428</v>
      </c>
      <c r="C676" s="23">
        <v>13.74</v>
      </c>
      <c r="D676" s="24" t="s">
        <v>85</v>
      </c>
      <c r="E676" s="23">
        <v>1</v>
      </c>
      <c r="F676" s="28">
        <v>13.74</v>
      </c>
      <c r="G676"/>
    </row>
    <row r="677" spans="1:7" x14ac:dyDescent="0.25">
      <c r="A677" s="23" t="s">
        <v>147</v>
      </c>
      <c r="B677" s="24">
        <v>41425</v>
      </c>
      <c r="C677" s="23">
        <v>13.83</v>
      </c>
      <c r="D677" s="24" t="s">
        <v>85</v>
      </c>
      <c r="E677" s="23">
        <v>1</v>
      </c>
      <c r="F677" s="28">
        <v>13.83</v>
      </c>
      <c r="G677"/>
    </row>
    <row r="678" spans="1:7" x14ac:dyDescent="0.25">
      <c r="A678" s="23" t="s">
        <v>147</v>
      </c>
      <c r="B678" s="24">
        <v>41424</v>
      </c>
      <c r="C678" s="23">
        <v>13.85</v>
      </c>
      <c r="D678" s="24" t="s">
        <v>85</v>
      </c>
      <c r="E678" s="23">
        <v>1</v>
      </c>
      <c r="F678" s="28">
        <v>13.85</v>
      </c>
      <c r="G678"/>
    </row>
    <row r="679" spans="1:7" x14ac:dyDescent="0.25">
      <c r="A679" s="23" t="s">
        <v>153</v>
      </c>
      <c r="B679" s="24">
        <v>41408</v>
      </c>
      <c r="C679" s="23">
        <v>16.440000000000001</v>
      </c>
      <c r="D679" s="24" t="s">
        <v>85</v>
      </c>
      <c r="E679" s="23">
        <v>1</v>
      </c>
      <c r="F679" s="28">
        <v>16.440000000000001</v>
      </c>
      <c r="G679"/>
    </row>
    <row r="680" spans="1:7" x14ac:dyDescent="0.25">
      <c r="A680" s="23" t="s">
        <v>153</v>
      </c>
      <c r="B680" s="24">
        <v>41407</v>
      </c>
      <c r="C680" s="23">
        <v>16.489999999999998</v>
      </c>
      <c r="D680" s="24" t="s">
        <v>85</v>
      </c>
      <c r="E680" s="23">
        <v>1</v>
      </c>
      <c r="F680" s="28">
        <v>16.489999999999998</v>
      </c>
      <c r="G680"/>
    </row>
    <row r="681" spans="1:7" x14ac:dyDescent="0.25">
      <c r="A681" s="23" t="s">
        <v>153</v>
      </c>
      <c r="B681" s="24">
        <v>41404</v>
      </c>
      <c r="C681" s="23">
        <v>16.510000000000002</v>
      </c>
      <c r="D681" s="24" t="s">
        <v>85</v>
      </c>
      <c r="E681" s="23">
        <v>1</v>
      </c>
      <c r="F681" s="28">
        <v>16.510000000000002</v>
      </c>
      <c r="G681"/>
    </row>
    <row r="682" spans="1:7" x14ac:dyDescent="0.25">
      <c r="A682" s="23" t="s">
        <v>153</v>
      </c>
      <c r="B682" s="24">
        <v>41403</v>
      </c>
      <c r="C682" s="23">
        <v>16.59</v>
      </c>
      <c r="D682" s="24" t="s">
        <v>85</v>
      </c>
      <c r="E682" s="23">
        <v>1</v>
      </c>
      <c r="F682" s="28">
        <v>16.59</v>
      </c>
      <c r="G682"/>
    </row>
    <row r="683" spans="1:7" x14ac:dyDescent="0.25">
      <c r="A683" s="23" t="s">
        <v>153</v>
      </c>
      <c r="B683" s="24">
        <v>41402</v>
      </c>
      <c r="C683" s="23">
        <v>16.63</v>
      </c>
      <c r="D683" s="24" t="s">
        <v>85</v>
      </c>
      <c r="E683" s="23">
        <v>1</v>
      </c>
      <c r="F683" s="28">
        <v>16.63</v>
      </c>
      <c r="G683"/>
    </row>
    <row r="684" spans="1:7" x14ac:dyDescent="0.25">
      <c r="A684" s="23" t="s">
        <v>153</v>
      </c>
      <c r="B684" s="24">
        <v>41401</v>
      </c>
      <c r="C684" s="23">
        <v>16.61</v>
      </c>
      <c r="D684" s="24" t="s">
        <v>85</v>
      </c>
      <c r="E684" s="23">
        <v>1</v>
      </c>
      <c r="F684" s="28">
        <v>16.61</v>
      </c>
      <c r="G684"/>
    </row>
    <row r="685" spans="1:7" x14ac:dyDescent="0.25">
      <c r="A685" s="23" t="s">
        <v>153</v>
      </c>
      <c r="B685" s="24">
        <v>41400</v>
      </c>
      <c r="C685" s="23">
        <v>16.66</v>
      </c>
      <c r="D685" s="24" t="s">
        <v>85</v>
      </c>
      <c r="E685" s="23">
        <v>1</v>
      </c>
      <c r="F685" s="28">
        <v>16.66</v>
      </c>
      <c r="G685"/>
    </row>
    <row r="686" spans="1:7" x14ac:dyDescent="0.25">
      <c r="A686" s="23" t="s">
        <v>153</v>
      </c>
      <c r="B686" s="24">
        <v>41397</v>
      </c>
      <c r="C686" s="23">
        <v>16.68</v>
      </c>
      <c r="D686" s="24" t="s">
        <v>85</v>
      </c>
      <c r="E686" s="23">
        <v>1</v>
      </c>
      <c r="F686" s="28">
        <v>16.68</v>
      </c>
      <c r="G686"/>
    </row>
    <row r="687" spans="1:7" x14ac:dyDescent="0.25">
      <c r="A687" s="23" t="s">
        <v>153</v>
      </c>
      <c r="B687" s="24">
        <v>41396</v>
      </c>
      <c r="C687" s="23">
        <v>16.77</v>
      </c>
      <c r="D687" s="24" t="s">
        <v>85</v>
      </c>
      <c r="E687" s="23">
        <v>1</v>
      </c>
      <c r="F687" s="28">
        <v>16.77</v>
      </c>
      <c r="G687"/>
    </row>
    <row r="688" spans="1:7" x14ac:dyDescent="0.25">
      <c r="A688" s="23" t="s">
        <v>153</v>
      </c>
      <c r="B688" s="24">
        <v>41395</v>
      </c>
      <c r="C688" s="23">
        <v>16.75</v>
      </c>
      <c r="D688" s="24" t="s">
        <v>85</v>
      </c>
      <c r="E688" s="23">
        <v>1</v>
      </c>
      <c r="F688" s="28">
        <v>16.75</v>
      </c>
      <c r="G688"/>
    </row>
    <row r="689" spans="1:7" x14ac:dyDescent="0.25">
      <c r="A689" s="23" t="s">
        <v>153</v>
      </c>
      <c r="B689" s="24">
        <v>41394</v>
      </c>
      <c r="C689" s="23">
        <v>16.739999999999998</v>
      </c>
      <c r="D689" s="24" t="s">
        <v>85</v>
      </c>
      <c r="E689" s="23">
        <v>1</v>
      </c>
      <c r="F689" s="28">
        <v>16.739999999999998</v>
      </c>
      <c r="G689"/>
    </row>
    <row r="690" spans="1:7" x14ac:dyDescent="0.25">
      <c r="A690" s="23" t="s">
        <v>153</v>
      </c>
      <c r="B690" s="24">
        <v>41393</v>
      </c>
      <c r="C690" s="23">
        <v>16.739999999999998</v>
      </c>
      <c r="D690" s="24" t="s">
        <v>85</v>
      </c>
      <c r="E690" s="23">
        <v>1</v>
      </c>
      <c r="F690" s="28">
        <v>16.739999999999998</v>
      </c>
      <c r="G690"/>
    </row>
    <row r="691" spans="1:7" x14ac:dyDescent="0.25">
      <c r="A691" s="23" t="s">
        <v>153</v>
      </c>
      <c r="B691" s="24">
        <v>41390</v>
      </c>
      <c r="C691" s="23">
        <v>16.77</v>
      </c>
      <c r="D691" s="24" t="s">
        <v>85</v>
      </c>
      <c r="E691" s="23">
        <v>1</v>
      </c>
      <c r="F691" s="28">
        <v>16.77</v>
      </c>
      <c r="G691"/>
    </row>
    <row r="692" spans="1:7" x14ac:dyDescent="0.25">
      <c r="A692" s="23" t="s">
        <v>153</v>
      </c>
      <c r="B692" s="24">
        <v>41389</v>
      </c>
      <c r="C692" s="23">
        <v>16.73</v>
      </c>
      <c r="D692" s="24" t="s">
        <v>85</v>
      </c>
      <c r="E692" s="23">
        <v>1</v>
      </c>
      <c r="F692" s="28">
        <v>16.73</v>
      </c>
      <c r="G692"/>
    </row>
    <row r="693" spans="1:7" x14ac:dyDescent="0.25">
      <c r="A693" s="23" t="s">
        <v>153</v>
      </c>
      <c r="B693" s="24">
        <v>41388</v>
      </c>
      <c r="C693" s="23">
        <v>16.739999999999998</v>
      </c>
      <c r="D693" s="24" t="s">
        <v>85</v>
      </c>
      <c r="E693" s="23">
        <v>1</v>
      </c>
      <c r="F693" s="28">
        <v>16.739999999999998</v>
      </c>
      <c r="G693"/>
    </row>
    <row r="694" spans="1:7" x14ac:dyDescent="0.25">
      <c r="A694" s="23" t="s">
        <v>153</v>
      </c>
      <c r="B694" s="24">
        <v>41387</v>
      </c>
      <c r="C694" s="23">
        <v>16.739999999999998</v>
      </c>
      <c r="D694" s="24" t="s">
        <v>85</v>
      </c>
      <c r="E694" s="23">
        <v>1</v>
      </c>
      <c r="F694" s="28">
        <v>16.739999999999998</v>
      </c>
      <c r="G694"/>
    </row>
    <row r="695" spans="1:7" x14ac:dyDescent="0.25">
      <c r="A695" s="23" t="s">
        <v>153</v>
      </c>
      <c r="B695" s="24">
        <v>41386</v>
      </c>
      <c r="C695" s="23">
        <v>16.73</v>
      </c>
      <c r="D695" s="24" t="s">
        <v>85</v>
      </c>
      <c r="E695" s="23">
        <v>1</v>
      </c>
      <c r="F695" s="28">
        <v>16.73</v>
      </c>
      <c r="G695"/>
    </row>
    <row r="696" spans="1:7" x14ac:dyDescent="0.25">
      <c r="A696" s="23" t="s">
        <v>159</v>
      </c>
      <c r="B696" s="24">
        <v>41430</v>
      </c>
      <c r="C696" s="23">
        <v>199.14999</v>
      </c>
      <c r="D696" s="24" t="s">
        <v>85</v>
      </c>
      <c r="E696" s="23">
        <v>1</v>
      </c>
      <c r="F696" s="28">
        <v>199.14999</v>
      </c>
      <c r="G696"/>
    </row>
    <row r="697" spans="1:7" x14ac:dyDescent="0.25">
      <c r="A697" s="23" t="s">
        <v>159</v>
      </c>
      <c r="B697" s="24">
        <v>41429</v>
      </c>
      <c r="C697" s="23">
        <v>202.00998999999999</v>
      </c>
      <c r="D697" s="24" t="s">
        <v>85</v>
      </c>
      <c r="E697" s="23">
        <v>1</v>
      </c>
      <c r="F697" s="28">
        <v>202.00998999999999</v>
      </c>
      <c r="G697"/>
    </row>
    <row r="698" spans="1:7" x14ac:dyDescent="0.25">
      <c r="A698" s="23" t="s">
        <v>159</v>
      </c>
      <c r="B698" s="24">
        <v>41428</v>
      </c>
      <c r="C698" s="23">
        <v>203.53</v>
      </c>
      <c r="D698" s="24" t="s">
        <v>85</v>
      </c>
      <c r="E698" s="23">
        <v>1</v>
      </c>
      <c r="F698" s="28">
        <v>203.53</v>
      </c>
      <c r="G698"/>
    </row>
    <row r="699" spans="1:7" x14ac:dyDescent="0.25">
      <c r="A699" s="23" t="s">
        <v>159</v>
      </c>
      <c r="B699" s="24">
        <v>41425</v>
      </c>
      <c r="C699" s="23">
        <v>203.98</v>
      </c>
      <c r="D699" s="24" t="s">
        <v>85</v>
      </c>
      <c r="E699" s="23">
        <v>1</v>
      </c>
      <c r="F699" s="28">
        <v>203.98</v>
      </c>
      <c r="G699"/>
    </row>
    <row r="700" spans="1:7" x14ac:dyDescent="0.25">
      <c r="A700" s="23" t="s">
        <v>159</v>
      </c>
      <c r="B700" s="24">
        <v>41424</v>
      </c>
      <c r="C700" s="23">
        <v>205.44</v>
      </c>
      <c r="D700" s="24" t="s">
        <v>85</v>
      </c>
      <c r="E700" s="23">
        <v>1</v>
      </c>
      <c r="F700" s="28">
        <v>205.44</v>
      </c>
      <c r="G700"/>
    </row>
    <row r="701" spans="1:7" x14ac:dyDescent="0.25">
      <c r="A701" s="23" t="s">
        <v>159</v>
      </c>
      <c r="B701" s="24">
        <v>41423</v>
      </c>
      <c r="C701" s="23">
        <v>205.38</v>
      </c>
      <c r="D701" s="24" t="s">
        <v>85</v>
      </c>
      <c r="E701" s="23">
        <v>1</v>
      </c>
      <c r="F701" s="28">
        <v>205.38</v>
      </c>
      <c r="G701"/>
    </row>
    <row r="702" spans="1:7" x14ac:dyDescent="0.25">
      <c r="A702" s="23" t="s">
        <v>159</v>
      </c>
      <c r="B702" s="24">
        <v>41422</v>
      </c>
      <c r="C702" s="23">
        <v>207.75998999999999</v>
      </c>
      <c r="D702" s="24" t="s">
        <v>85</v>
      </c>
      <c r="E702" s="23">
        <v>1</v>
      </c>
      <c r="F702" s="28">
        <v>207.75998999999999</v>
      </c>
      <c r="G702"/>
    </row>
    <row r="703" spans="1:7" x14ac:dyDescent="0.25">
      <c r="A703" s="23" t="s">
        <v>159</v>
      </c>
      <c r="B703" s="24">
        <v>41421</v>
      </c>
      <c r="C703" s="23">
        <v>207.75998999999999</v>
      </c>
      <c r="D703" s="24" t="s">
        <v>85</v>
      </c>
      <c r="E703" s="23">
        <v>1</v>
      </c>
      <c r="F703" s="28">
        <v>207.75998999999999</v>
      </c>
      <c r="G703"/>
    </row>
    <row r="704" spans="1:7" x14ac:dyDescent="0.25">
      <c r="A704" s="23" t="s">
        <v>159</v>
      </c>
      <c r="B704" s="24">
        <v>41418</v>
      </c>
      <c r="C704" s="23">
        <v>204.82001</v>
      </c>
      <c r="D704" s="24" t="s">
        <v>85</v>
      </c>
      <c r="E704" s="23">
        <v>1</v>
      </c>
      <c r="F704" s="28">
        <v>204.82001</v>
      </c>
      <c r="G704"/>
    </row>
    <row r="705" spans="1:7" x14ac:dyDescent="0.25">
      <c r="A705" s="23" t="s">
        <v>159</v>
      </c>
      <c r="B705" s="24">
        <v>41417</v>
      </c>
      <c r="C705" s="23">
        <v>205.39</v>
      </c>
      <c r="D705" s="24" t="s">
        <v>85</v>
      </c>
      <c r="E705" s="23">
        <v>1</v>
      </c>
      <c r="F705" s="28">
        <v>205.39</v>
      </c>
      <c r="G705"/>
    </row>
    <row r="706" spans="1:7" x14ac:dyDescent="0.25">
      <c r="A706" s="23" t="s">
        <v>161</v>
      </c>
      <c r="B706" s="24">
        <v>41334</v>
      </c>
      <c r="C706" s="23">
        <v>114.94</v>
      </c>
      <c r="D706" s="24" t="s">
        <v>85</v>
      </c>
      <c r="E706" s="23">
        <v>1</v>
      </c>
      <c r="F706" s="28">
        <v>114.94</v>
      </c>
      <c r="G706"/>
    </row>
    <row r="707" spans="1:7" x14ac:dyDescent="0.25">
      <c r="A707" s="23" t="s">
        <v>161</v>
      </c>
      <c r="B707" s="24">
        <v>41333</v>
      </c>
      <c r="C707" s="23">
        <v>115.25</v>
      </c>
      <c r="D707" s="24" t="s">
        <v>85</v>
      </c>
      <c r="E707" s="23">
        <v>1</v>
      </c>
      <c r="F707" s="28">
        <v>115.25</v>
      </c>
      <c r="G707"/>
    </row>
    <row r="708" spans="1:7" x14ac:dyDescent="0.25">
      <c r="A708" s="23" t="s">
        <v>161</v>
      </c>
      <c r="B708" s="24">
        <v>41332</v>
      </c>
      <c r="C708" s="23">
        <v>113.45</v>
      </c>
      <c r="D708" s="24" t="s">
        <v>85</v>
      </c>
      <c r="E708" s="23">
        <v>1</v>
      </c>
      <c r="F708" s="28">
        <v>113.45</v>
      </c>
      <c r="G708"/>
    </row>
    <row r="709" spans="1:7" x14ac:dyDescent="0.25">
      <c r="A709" s="23" t="s">
        <v>161</v>
      </c>
      <c r="B709" s="24">
        <v>41331</v>
      </c>
      <c r="C709" s="23">
        <v>113.66</v>
      </c>
      <c r="D709" s="24" t="s">
        <v>85</v>
      </c>
      <c r="E709" s="23">
        <v>1</v>
      </c>
      <c r="F709" s="28">
        <v>113.66</v>
      </c>
      <c r="G709"/>
    </row>
    <row r="710" spans="1:7" x14ac:dyDescent="0.25">
      <c r="A710" s="23" t="s">
        <v>161</v>
      </c>
      <c r="B710" s="24">
        <v>41330</v>
      </c>
      <c r="C710" s="23">
        <v>114.32</v>
      </c>
      <c r="D710" s="24" t="s">
        <v>85</v>
      </c>
      <c r="E710" s="23">
        <v>1</v>
      </c>
      <c r="F710" s="28">
        <v>114.32</v>
      </c>
      <c r="G710"/>
    </row>
    <row r="711" spans="1:7" x14ac:dyDescent="0.25">
      <c r="A711" s="23" t="s">
        <v>161</v>
      </c>
      <c r="B711" s="24">
        <v>41327</v>
      </c>
      <c r="C711" s="23">
        <v>114.41</v>
      </c>
      <c r="D711" s="24" t="s">
        <v>85</v>
      </c>
      <c r="E711" s="23">
        <v>1</v>
      </c>
      <c r="F711" s="28">
        <v>114.41</v>
      </c>
      <c r="G711"/>
    </row>
    <row r="712" spans="1:7" x14ac:dyDescent="0.25">
      <c r="A712" s="23" t="s">
        <v>161</v>
      </c>
      <c r="B712" s="24">
        <v>41326</v>
      </c>
      <c r="C712" s="23">
        <v>112.95</v>
      </c>
      <c r="D712" s="24" t="s">
        <v>85</v>
      </c>
      <c r="E712" s="23">
        <v>1</v>
      </c>
      <c r="F712" s="28">
        <v>112.95</v>
      </c>
      <c r="G712"/>
    </row>
    <row r="713" spans="1:7" x14ac:dyDescent="0.25">
      <c r="A713" s="23" t="s">
        <v>161</v>
      </c>
      <c r="B713" s="24">
        <v>41325</v>
      </c>
      <c r="C713" s="23">
        <v>114.71</v>
      </c>
      <c r="D713" s="24" t="s">
        <v>85</v>
      </c>
      <c r="E713" s="23">
        <v>1</v>
      </c>
      <c r="F713" s="28">
        <v>114.71</v>
      </c>
      <c r="G713"/>
    </row>
    <row r="714" spans="1:7" x14ac:dyDescent="0.25">
      <c r="A714" s="23" t="s">
        <v>161</v>
      </c>
      <c r="B714" s="24">
        <v>41324</v>
      </c>
      <c r="C714" s="23">
        <v>114.47</v>
      </c>
      <c r="D714" s="24" t="s">
        <v>85</v>
      </c>
      <c r="E714" s="23">
        <v>1</v>
      </c>
      <c r="F714" s="28">
        <v>114.47</v>
      </c>
      <c r="G714"/>
    </row>
    <row r="715" spans="1:7" x14ac:dyDescent="0.25">
      <c r="A715" s="23" t="s">
        <v>161</v>
      </c>
      <c r="B715" s="24">
        <v>41323</v>
      </c>
      <c r="C715" s="23">
        <v>113.47</v>
      </c>
      <c r="D715" s="24" t="s">
        <v>85</v>
      </c>
      <c r="E715" s="23">
        <v>1</v>
      </c>
      <c r="F715" s="28">
        <v>113.47</v>
      </c>
      <c r="G715"/>
    </row>
    <row r="716" spans="1:7" x14ac:dyDescent="0.25">
      <c r="A716" s="23" t="s">
        <v>161</v>
      </c>
      <c r="B716" s="24">
        <v>41320</v>
      </c>
      <c r="C716" s="23">
        <v>114.4</v>
      </c>
      <c r="D716" s="24" t="s">
        <v>85</v>
      </c>
      <c r="E716" s="23">
        <v>1</v>
      </c>
      <c r="F716" s="28">
        <v>114.4</v>
      </c>
      <c r="G716"/>
    </row>
    <row r="717" spans="1:7" x14ac:dyDescent="0.25">
      <c r="A717" s="23" t="s">
        <v>161</v>
      </c>
      <c r="B717" s="24">
        <v>41319</v>
      </c>
      <c r="C717" s="23">
        <v>114.23</v>
      </c>
      <c r="D717" s="24" t="s">
        <v>85</v>
      </c>
      <c r="E717" s="23">
        <v>1</v>
      </c>
      <c r="F717" s="28">
        <v>114.23</v>
      </c>
      <c r="G717"/>
    </row>
    <row r="718" spans="1:7" x14ac:dyDescent="0.25">
      <c r="A718" s="23" t="s">
        <v>163</v>
      </c>
      <c r="B718" s="24">
        <v>41417</v>
      </c>
      <c r="C718" s="23">
        <v>36.47</v>
      </c>
      <c r="D718" s="24" t="s">
        <v>85</v>
      </c>
      <c r="E718" s="23">
        <v>1</v>
      </c>
      <c r="F718" s="28">
        <v>36.47</v>
      </c>
      <c r="G718"/>
    </row>
    <row r="719" spans="1:7" x14ac:dyDescent="0.25">
      <c r="A719" s="23" t="s">
        <v>163</v>
      </c>
      <c r="B719" s="24">
        <v>41416</v>
      </c>
      <c r="C719" s="23">
        <v>37.26</v>
      </c>
      <c r="D719" s="24" t="s">
        <v>85</v>
      </c>
      <c r="E719" s="23">
        <v>1</v>
      </c>
      <c r="F719" s="28">
        <v>37.26</v>
      </c>
      <c r="G719"/>
    </row>
    <row r="720" spans="1:7" x14ac:dyDescent="0.25">
      <c r="A720" s="23" t="s">
        <v>163</v>
      </c>
      <c r="B720" s="24">
        <v>41415</v>
      </c>
      <c r="C720" s="23">
        <v>37.200000000000003</v>
      </c>
      <c r="D720" s="24" t="s">
        <v>85</v>
      </c>
      <c r="E720" s="23">
        <v>1</v>
      </c>
      <c r="F720" s="28">
        <v>37.200000000000003</v>
      </c>
      <c r="G720"/>
    </row>
    <row r="721" spans="1:7" x14ac:dyDescent="0.25">
      <c r="A721" s="23" t="s">
        <v>163</v>
      </c>
      <c r="B721" s="24">
        <v>41414</v>
      </c>
      <c r="C721" s="23">
        <v>37.090000000000003</v>
      </c>
      <c r="D721" s="24" t="s">
        <v>85</v>
      </c>
      <c r="E721" s="23">
        <v>1</v>
      </c>
      <c r="F721" s="28">
        <v>37.090000000000003</v>
      </c>
      <c r="G721"/>
    </row>
    <row r="722" spans="1:7" x14ac:dyDescent="0.25">
      <c r="A722" s="23" t="s">
        <v>163</v>
      </c>
      <c r="B722" s="24">
        <v>41411</v>
      </c>
      <c r="C722" s="23">
        <v>37.229999999999997</v>
      </c>
      <c r="D722" s="24" t="s">
        <v>85</v>
      </c>
      <c r="E722" s="23">
        <v>1</v>
      </c>
      <c r="F722" s="28">
        <v>37.229999999999997</v>
      </c>
      <c r="G722"/>
    </row>
    <row r="723" spans="1:7" x14ac:dyDescent="0.25">
      <c r="A723" s="23" t="s">
        <v>163</v>
      </c>
      <c r="B723" s="24">
        <v>41410</v>
      </c>
      <c r="C723" s="23">
        <v>37.11</v>
      </c>
      <c r="D723" s="24" t="s">
        <v>85</v>
      </c>
      <c r="E723" s="23">
        <v>1</v>
      </c>
      <c r="F723" s="28">
        <v>37.11</v>
      </c>
      <c r="G723"/>
    </row>
    <row r="724" spans="1:7" x14ac:dyDescent="0.25">
      <c r="A724" s="23" t="s">
        <v>163</v>
      </c>
      <c r="B724" s="24">
        <v>41409</v>
      </c>
      <c r="C724" s="23">
        <v>36.96</v>
      </c>
      <c r="D724" s="24" t="s">
        <v>85</v>
      </c>
      <c r="E724" s="23">
        <v>1</v>
      </c>
      <c r="F724" s="28">
        <v>36.96</v>
      </c>
      <c r="G724"/>
    </row>
    <row r="725" spans="1:7" x14ac:dyDescent="0.25">
      <c r="A725" s="23" t="s">
        <v>163</v>
      </c>
      <c r="B725" s="24">
        <v>41408</v>
      </c>
      <c r="C725" s="23">
        <v>36.74</v>
      </c>
      <c r="D725" s="24" t="s">
        <v>85</v>
      </c>
      <c r="E725" s="23">
        <v>1</v>
      </c>
      <c r="F725" s="28">
        <v>36.74</v>
      </c>
      <c r="G725"/>
    </row>
    <row r="726" spans="1:7" x14ac:dyDescent="0.25">
      <c r="A726" s="23" t="s">
        <v>163</v>
      </c>
      <c r="B726" s="24">
        <v>41407</v>
      </c>
      <c r="C726" s="23">
        <v>36.64</v>
      </c>
      <c r="D726" s="24" t="s">
        <v>85</v>
      </c>
      <c r="E726" s="23">
        <v>1</v>
      </c>
      <c r="F726" s="28">
        <v>36.64</v>
      </c>
      <c r="G726"/>
    </row>
    <row r="727" spans="1:7" x14ac:dyDescent="0.25">
      <c r="A727" s="23" t="s">
        <v>163</v>
      </c>
      <c r="B727" s="24">
        <v>41404</v>
      </c>
      <c r="C727" s="23">
        <v>36.75</v>
      </c>
      <c r="D727" s="24" t="s">
        <v>85</v>
      </c>
      <c r="E727" s="23">
        <v>1</v>
      </c>
      <c r="F727" s="28">
        <v>36.75</v>
      </c>
      <c r="G727"/>
    </row>
    <row r="728" spans="1:7" x14ac:dyDescent="0.25">
      <c r="A728" s="23" t="s">
        <v>163</v>
      </c>
      <c r="B728" s="24">
        <v>41403</v>
      </c>
      <c r="C728" s="23">
        <v>36.979999999999997</v>
      </c>
      <c r="D728" s="24" t="s">
        <v>85</v>
      </c>
      <c r="E728" s="23">
        <v>1</v>
      </c>
      <c r="F728" s="28">
        <v>36.979999999999997</v>
      </c>
      <c r="G728"/>
    </row>
    <row r="729" spans="1:7" x14ac:dyDescent="0.25">
      <c r="A729" s="23" t="s">
        <v>163</v>
      </c>
      <c r="B729" s="24">
        <v>41402</v>
      </c>
      <c r="C729" s="23">
        <v>36.78</v>
      </c>
      <c r="D729" s="24" t="s">
        <v>85</v>
      </c>
      <c r="E729" s="23">
        <v>1</v>
      </c>
      <c r="F729" s="28">
        <v>36.78</v>
      </c>
      <c r="G729"/>
    </row>
    <row r="730" spans="1:7" x14ac:dyDescent="0.25">
      <c r="A730" s="23" t="s">
        <v>163</v>
      </c>
      <c r="B730" s="24">
        <v>41401</v>
      </c>
      <c r="C730" s="23">
        <v>37.04</v>
      </c>
      <c r="D730" s="24" t="s">
        <v>85</v>
      </c>
      <c r="E730" s="23">
        <v>1</v>
      </c>
      <c r="F730" s="28">
        <v>37.04</v>
      </c>
      <c r="G730"/>
    </row>
    <row r="731" spans="1:7" x14ac:dyDescent="0.25">
      <c r="A731" s="23" t="s">
        <v>163</v>
      </c>
      <c r="B731" s="24">
        <v>41400</v>
      </c>
      <c r="C731" s="23">
        <v>36.79</v>
      </c>
      <c r="D731" s="24" t="s">
        <v>85</v>
      </c>
      <c r="E731" s="23">
        <v>1</v>
      </c>
      <c r="F731" s="28">
        <v>36.79</v>
      </c>
      <c r="G731"/>
    </row>
    <row r="732" spans="1:7" x14ac:dyDescent="0.25">
      <c r="A732" s="23" t="s">
        <v>163</v>
      </c>
      <c r="B732" s="24">
        <v>41397</v>
      </c>
      <c r="C732" s="23">
        <v>36.450000000000003</v>
      </c>
      <c r="D732" s="24" t="s">
        <v>85</v>
      </c>
      <c r="E732" s="23">
        <v>1</v>
      </c>
      <c r="F732" s="28">
        <v>36.450000000000003</v>
      </c>
      <c r="G732"/>
    </row>
    <row r="733" spans="1:7" x14ac:dyDescent="0.25">
      <c r="A733" s="23" t="s">
        <v>163</v>
      </c>
      <c r="B733" s="24">
        <v>41396</v>
      </c>
      <c r="C733" s="23">
        <v>36.39</v>
      </c>
      <c r="D733" s="24" t="s">
        <v>85</v>
      </c>
      <c r="E733" s="23">
        <v>1</v>
      </c>
      <c r="F733" s="28">
        <v>36.39</v>
      </c>
      <c r="G733"/>
    </row>
    <row r="734" spans="1:7" x14ac:dyDescent="0.25">
      <c r="A734" s="23" t="s">
        <v>163</v>
      </c>
      <c r="B734" s="24">
        <v>41395</v>
      </c>
      <c r="C734" s="23">
        <v>36.270000000000003</v>
      </c>
      <c r="D734" s="24" t="s">
        <v>85</v>
      </c>
      <c r="E734" s="23">
        <v>1</v>
      </c>
      <c r="F734" s="28">
        <v>36.270000000000003</v>
      </c>
      <c r="G734"/>
    </row>
    <row r="735" spans="1:7" x14ac:dyDescent="0.25">
      <c r="A735" s="23" t="s">
        <v>163</v>
      </c>
      <c r="B735" s="24">
        <v>41394</v>
      </c>
      <c r="C735" s="23">
        <v>36.33</v>
      </c>
      <c r="D735" s="24" t="s">
        <v>85</v>
      </c>
      <c r="E735" s="23">
        <v>1</v>
      </c>
      <c r="F735" s="28">
        <v>36.33</v>
      </c>
      <c r="G735"/>
    </row>
    <row r="736" spans="1:7" x14ac:dyDescent="0.25">
      <c r="A736" s="23" t="s">
        <v>163</v>
      </c>
      <c r="B736" s="24">
        <v>41393</v>
      </c>
      <c r="C736" s="23">
        <v>36.25</v>
      </c>
      <c r="D736" s="24" t="s">
        <v>85</v>
      </c>
      <c r="E736" s="23">
        <v>1</v>
      </c>
      <c r="F736" s="28">
        <v>36.25</v>
      </c>
      <c r="G736"/>
    </row>
    <row r="737" spans="1:7" x14ac:dyDescent="0.25">
      <c r="A737" s="23" t="s">
        <v>163</v>
      </c>
      <c r="B737" s="24">
        <v>41390</v>
      </c>
      <c r="C737" s="23">
        <v>36.36</v>
      </c>
      <c r="D737" s="24" t="s">
        <v>85</v>
      </c>
      <c r="E737" s="23">
        <v>1</v>
      </c>
      <c r="F737" s="28">
        <v>36.36</v>
      </c>
      <c r="G737"/>
    </row>
    <row r="738" spans="1:7" x14ac:dyDescent="0.25">
      <c r="A738" s="23" t="s">
        <v>163</v>
      </c>
      <c r="B738" s="24">
        <v>41389</v>
      </c>
      <c r="C738" s="23">
        <v>36.480021999999998</v>
      </c>
      <c r="D738" s="24" t="s">
        <v>85</v>
      </c>
      <c r="E738" s="23">
        <v>1</v>
      </c>
      <c r="F738" s="28">
        <v>36.480021999999998</v>
      </c>
      <c r="G738"/>
    </row>
    <row r="739" spans="1:7" x14ac:dyDescent="0.25">
      <c r="A739" s="23" t="s">
        <v>163</v>
      </c>
      <c r="B739" s="24">
        <v>41388</v>
      </c>
      <c r="C739" s="23">
        <v>36.31</v>
      </c>
      <c r="D739" s="24" t="s">
        <v>85</v>
      </c>
      <c r="E739" s="23">
        <v>1</v>
      </c>
      <c r="F739" s="28">
        <v>36.31</v>
      </c>
      <c r="G739"/>
    </row>
    <row r="740" spans="1:7" x14ac:dyDescent="0.25">
      <c r="A740" s="23" t="s">
        <v>163</v>
      </c>
      <c r="B740" s="24">
        <v>41387</v>
      </c>
      <c r="C740" s="23">
        <v>36.08</v>
      </c>
      <c r="D740" s="24" t="s">
        <v>85</v>
      </c>
      <c r="E740" s="23">
        <v>1</v>
      </c>
      <c r="F740" s="28">
        <v>36.08</v>
      </c>
      <c r="G740"/>
    </row>
    <row r="741" spans="1:7" x14ac:dyDescent="0.25">
      <c r="A741" s="23" t="s">
        <v>163</v>
      </c>
      <c r="B741" s="24">
        <v>41386</v>
      </c>
      <c r="C741" s="23">
        <v>35.9</v>
      </c>
      <c r="D741" s="24" t="s">
        <v>85</v>
      </c>
      <c r="E741" s="23">
        <v>1</v>
      </c>
      <c r="F741" s="28">
        <v>35.9</v>
      </c>
      <c r="G741"/>
    </row>
    <row r="742" spans="1:7" x14ac:dyDescent="0.25">
      <c r="A742" s="23" t="s">
        <v>163</v>
      </c>
      <c r="B742" s="24">
        <v>41383</v>
      </c>
      <c r="C742" s="23">
        <v>35.83</v>
      </c>
      <c r="D742" s="24" t="s">
        <v>85</v>
      </c>
      <c r="E742" s="23">
        <v>1</v>
      </c>
      <c r="F742" s="28">
        <v>35.83</v>
      </c>
      <c r="G742"/>
    </row>
    <row r="743" spans="1:7" x14ac:dyDescent="0.25">
      <c r="A743" s="23" t="s">
        <v>163</v>
      </c>
      <c r="B743" s="24">
        <v>41382</v>
      </c>
      <c r="C743" s="23">
        <v>35.72</v>
      </c>
      <c r="D743" s="24" t="s">
        <v>85</v>
      </c>
      <c r="E743" s="23">
        <v>1</v>
      </c>
      <c r="F743" s="28">
        <v>35.72</v>
      </c>
      <c r="G743"/>
    </row>
    <row r="744" spans="1:7" x14ac:dyDescent="0.25">
      <c r="A744" s="23" t="s">
        <v>163</v>
      </c>
      <c r="B744" s="24">
        <v>41381</v>
      </c>
      <c r="C744" s="23">
        <v>35.65</v>
      </c>
      <c r="D744" s="24" t="s">
        <v>85</v>
      </c>
      <c r="E744" s="23">
        <v>1</v>
      </c>
      <c r="F744" s="28">
        <v>35.65</v>
      </c>
      <c r="G744"/>
    </row>
    <row r="745" spans="1:7" x14ac:dyDescent="0.25">
      <c r="A745" s="23" t="s">
        <v>163</v>
      </c>
      <c r="B745" s="24">
        <v>41380</v>
      </c>
      <c r="C745" s="23">
        <v>35.36</v>
      </c>
      <c r="D745" s="24" t="s">
        <v>85</v>
      </c>
      <c r="E745" s="23">
        <v>1</v>
      </c>
      <c r="F745" s="28">
        <v>35.36</v>
      </c>
      <c r="G745"/>
    </row>
    <row r="746" spans="1:7" x14ac:dyDescent="0.25">
      <c r="A746" s="23" t="s">
        <v>163</v>
      </c>
      <c r="B746" s="24">
        <v>41379</v>
      </c>
      <c r="C746" s="23">
        <v>35.47</v>
      </c>
      <c r="D746" s="24" t="s">
        <v>85</v>
      </c>
      <c r="E746" s="23">
        <v>1</v>
      </c>
      <c r="F746" s="28">
        <v>35.47</v>
      </c>
      <c r="G746"/>
    </row>
    <row r="747" spans="1:7" x14ac:dyDescent="0.25">
      <c r="A747" s="23" t="s">
        <v>163</v>
      </c>
      <c r="B747" s="24">
        <v>41376</v>
      </c>
      <c r="C747" s="23">
        <v>35.36</v>
      </c>
      <c r="D747" s="24" t="s">
        <v>85</v>
      </c>
      <c r="E747" s="23">
        <v>1</v>
      </c>
      <c r="F747" s="28">
        <v>35.36</v>
      </c>
      <c r="G747"/>
    </row>
    <row r="748" spans="1:7" x14ac:dyDescent="0.25">
      <c r="A748" s="23" t="s">
        <v>163</v>
      </c>
      <c r="B748" s="24">
        <v>41375</v>
      </c>
      <c r="C748" s="23">
        <v>35.450000000000003</v>
      </c>
      <c r="D748" s="24" t="s">
        <v>85</v>
      </c>
      <c r="E748" s="23">
        <v>1</v>
      </c>
      <c r="F748" s="28">
        <v>35.450000000000003</v>
      </c>
      <c r="G748"/>
    </row>
    <row r="749" spans="1:7" x14ac:dyDescent="0.25">
      <c r="A749" s="23" t="s">
        <v>163</v>
      </c>
      <c r="B749" s="24">
        <v>41374</v>
      </c>
      <c r="C749" s="23">
        <v>35.4</v>
      </c>
      <c r="D749" s="24" t="s">
        <v>85</v>
      </c>
      <c r="E749" s="23">
        <v>1</v>
      </c>
      <c r="F749" s="28">
        <v>35.4</v>
      </c>
      <c r="G749"/>
    </row>
    <row r="750" spans="1:7" x14ac:dyDescent="0.25">
      <c r="A750" s="23" t="s">
        <v>163</v>
      </c>
      <c r="B750" s="24">
        <v>41373</v>
      </c>
      <c r="C750" s="23">
        <v>35.119999999999997</v>
      </c>
      <c r="D750" s="24" t="s">
        <v>85</v>
      </c>
      <c r="E750" s="23">
        <v>1</v>
      </c>
      <c r="F750" s="28">
        <v>35.119999999999997</v>
      </c>
      <c r="G750"/>
    </row>
    <row r="751" spans="1:7" x14ac:dyDescent="0.25">
      <c r="A751" s="23" t="s">
        <v>163</v>
      </c>
      <c r="B751" s="24">
        <v>41372</v>
      </c>
      <c r="C751" s="23">
        <v>35.270000000000003</v>
      </c>
      <c r="D751" s="24" t="s">
        <v>85</v>
      </c>
      <c r="E751" s="23">
        <v>1</v>
      </c>
      <c r="F751" s="28">
        <v>35.270000000000003</v>
      </c>
      <c r="G751"/>
    </row>
    <row r="752" spans="1:7" x14ac:dyDescent="0.25">
      <c r="A752" s="23" t="s">
        <v>163</v>
      </c>
      <c r="B752" s="24">
        <v>41369</v>
      </c>
      <c r="C752" s="23">
        <v>35.590000000000003</v>
      </c>
      <c r="D752" s="24" t="s">
        <v>85</v>
      </c>
      <c r="E752" s="23">
        <v>1</v>
      </c>
      <c r="F752" s="28">
        <v>35.590000000000003</v>
      </c>
      <c r="G752"/>
    </row>
    <row r="753" spans="1:7" x14ac:dyDescent="0.25">
      <c r="A753" s="23" t="s">
        <v>163</v>
      </c>
      <c r="B753" s="24">
        <v>41368</v>
      </c>
      <c r="C753" s="23">
        <v>36.090000000000003</v>
      </c>
      <c r="D753" s="24" t="s">
        <v>85</v>
      </c>
      <c r="E753" s="23">
        <v>1</v>
      </c>
      <c r="F753" s="28">
        <v>36.090000000000003</v>
      </c>
      <c r="G753"/>
    </row>
    <row r="754" spans="1:7" x14ac:dyDescent="0.25">
      <c r="A754" s="23" t="s">
        <v>163</v>
      </c>
      <c r="B754" s="24">
        <v>41367</v>
      </c>
      <c r="C754" s="23">
        <v>36.49</v>
      </c>
      <c r="D754" s="24" t="s">
        <v>85</v>
      </c>
      <c r="E754" s="23">
        <v>1</v>
      </c>
      <c r="F754" s="28">
        <v>36.49</v>
      </c>
      <c r="G754"/>
    </row>
    <row r="755" spans="1:7" x14ac:dyDescent="0.25">
      <c r="A755" s="23" t="s">
        <v>165</v>
      </c>
      <c r="B755" s="24">
        <v>41414</v>
      </c>
      <c r="C755" s="23">
        <v>21.41</v>
      </c>
      <c r="D755" s="24" t="s">
        <v>85</v>
      </c>
      <c r="E755" s="23">
        <v>1</v>
      </c>
      <c r="F755" s="28">
        <v>21.41</v>
      </c>
      <c r="G755"/>
    </row>
    <row r="756" spans="1:7" x14ac:dyDescent="0.25">
      <c r="A756" s="23" t="s">
        <v>165</v>
      </c>
      <c r="B756" s="24">
        <v>41411</v>
      </c>
      <c r="C756" s="23">
        <v>21.4</v>
      </c>
      <c r="D756" s="24" t="s">
        <v>85</v>
      </c>
      <c r="E756" s="23">
        <v>1</v>
      </c>
      <c r="F756" s="28">
        <v>21.4</v>
      </c>
      <c r="G756"/>
    </row>
    <row r="757" spans="1:7" x14ac:dyDescent="0.25">
      <c r="A757" s="23" t="s">
        <v>165</v>
      </c>
      <c r="B757" s="24">
        <v>41410</v>
      </c>
      <c r="C757" s="23">
        <v>21.4</v>
      </c>
      <c r="D757" s="24" t="s">
        <v>85</v>
      </c>
      <c r="E757" s="23">
        <v>1</v>
      </c>
      <c r="F757" s="28">
        <v>21.4</v>
      </c>
      <c r="G757"/>
    </row>
    <row r="758" spans="1:7" x14ac:dyDescent="0.25">
      <c r="A758" s="23" t="s">
        <v>165</v>
      </c>
      <c r="B758" s="24">
        <v>41409</v>
      </c>
      <c r="C758" s="23">
        <v>21.43</v>
      </c>
      <c r="D758" s="24" t="s">
        <v>85</v>
      </c>
      <c r="E758" s="23">
        <v>1</v>
      </c>
      <c r="F758" s="28">
        <v>21.43</v>
      </c>
      <c r="G758"/>
    </row>
    <row r="759" spans="1:7" x14ac:dyDescent="0.25">
      <c r="A759" s="23" t="s">
        <v>165</v>
      </c>
      <c r="B759" s="24">
        <v>41408</v>
      </c>
      <c r="C759" s="23">
        <v>21.46</v>
      </c>
      <c r="D759" s="24" t="s">
        <v>85</v>
      </c>
      <c r="E759" s="23">
        <v>1</v>
      </c>
      <c r="F759" s="28">
        <v>21.46</v>
      </c>
      <c r="G759"/>
    </row>
    <row r="760" spans="1:7" x14ac:dyDescent="0.25">
      <c r="A760" s="23" t="s">
        <v>165</v>
      </c>
      <c r="B760" s="24">
        <v>41407</v>
      </c>
      <c r="C760" s="23">
        <v>21.45</v>
      </c>
      <c r="D760" s="24" t="s">
        <v>85</v>
      </c>
      <c r="E760" s="23">
        <v>1</v>
      </c>
      <c r="F760" s="28">
        <v>21.45</v>
      </c>
      <c r="G760"/>
    </row>
    <row r="761" spans="1:7" x14ac:dyDescent="0.25">
      <c r="A761" s="23" t="s">
        <v>165</v>
      </c>
      <c r="B761" s="24">
        <v>41404</v>
      </c>
      <c r="C761" s="23">
        <v>21.51</v>
      </c>
      <c r="D761" s="24" t="s">
        <v>85</v>
      </c>
      <c r="E761" s="23">
        <v>1</v>
      </c>
      <c r="F761" s="28">
        <v>21.51</v>
      </c>
      <c r="G761"/>
    </row>
    <row r="762" spans="1:7" x14ac:dyDescent="0.25">
      <c r="A762" s="23" t="s">
        <v>165</v>
      </c>
      <c r="B762" s="24">
        <v>41403</v>
      </c>
      <c r="C762" s="23">
        <v>21.58</v>
      </c>
      <c r="D762" s="24" t="s">
        <v>85</v>
      </c>
      <c r="E762" s="23">
        <v>1</v>
      </c>
      <c r="F762" s="28">
        <v>21.58</v>
      </c>
      <c r="G762"/>
    </row>
    <row r="763" spans="1:7" x14ac:dyDescent="0.25">
      <c r="A763" s="23" t="s">
        <v>165</v>
      </c>
      <c r="B763" s="24">
        <v>41402</v>
      </c>
      <c r="C763" s="23">
        <v>21.55</v>
      </c>
      <c r="D763" s="24" t="s">
        <v>85</v>
      </c>
      <c r="E763" s="23">
        <v>1</v>
      </c>
      <c r="F763" s="28">
        <v>21.55</v>
      </c>
      <c r="G763"/>
    </row>
    <row r="764" spans="1:7" x14ac:dyDescent="0.25">
      <c r="A764" s="23" t="s">
        <v>165</v>
      </c>
      <c r="B764" s="24">
        <v>41401</v>
      </c>
      <c r="C764" s="23">
        <v>21.49</v>
      </c>
      <c r="D764" s="24" t="s">
        <v>85</v>
      </c>
      <c r="E764" s="23">
        <v>1</v>
      </c>
      <c r="F764" s="28">
        <v>21.49</v>
      </c>
      <c r="G764"/>
    </row>
    <row r="765" spans="1:7" x14ac:dyDescent="0.25">
      <c r="A765" s="23" t="s">
        <v>165</v>
      </c>
      <c r="B765" s="24">
        <v>41400</v>
      </c>
      <c r="C765" s="23">
        <v>21.46</v>
      </c>
      <c r="D765" s="24" t="s">
        <v>85</v>
      </c>
      <c r="E765" s="23">
        <v>1</v>
      </c>
      <c r="F765" s="28">
        <v>21.46</v>
      </c>
      <c r="G765"/>
    </row>
    <row r="766" spans="1:7" x14ac:dyDescent="0.25">
      <c r="A766" s="23" t="s">
        <v>167</v>
      </c>
      <c r="B766" s="24">
        <v>41397</v>
      </c>
      <c r="C766" s="23">
        <v>22.7</v>
      </c>
      <c r="D766" s="24" t="s">
        <v>85</v>
      </c>
      <c r="E766" s="23">
        <v>1</v>
      </c>
      <c r="F766" s="28">
        <v>22.7</v>
      </c>
      <c r="G766"/>
    </row>
    <row r="767" spans="1:7" x14ac:dyDescent="0.25">
      <c r="A767" s="23" t="s">
        <v>167</v>
      </c>
      <c r="B767" s="24">
        <v>41396</v>
      </c>
      <c r="C767" s="23">
        <v>22.69</v>
      </c>
      <c r="D767" s="24" t="s">
        <v>85</v>
      </c>
      <c r="E767" s="23">
        <v>1</v>
      </c>
      <c r="F767" s="28">
        <v>22.69</v>
      </c>
      <c r="G767"/>
    </row>
    <row r="768" spans="1:7" x14ac:dyDescent="0.25">
      <c r="A768" s="23" t="s">
        <v>167</v>
      </c>
      <c r="B768" s="24">
        <v>41395</v>
      </c>
      <c r="C768" s="23">
        <v>22.41</v>
      </c>
      <c r="D768" s="24" t="s">
        <v>85</v>
      </c>
      <c r="E768" s="23">
        <v>1</v>
      </c>
      <c r="F768" s="28">
        <v>22.41</v>
      </c>
      <c r="G768"/>
    </row>
    <row r="769" spans="1:7" x14ac:dyDescent="0.25">
      <c r="A769" s="23" t="s">
        <v>167</v>
      </c>
      <c r="B769" s="24">
        <v>41394</v>
      </c>
      <c r="C769" s="23">
        <v>22.45</v>
      </c>
      <c r="D769" s="24" t="s">
        <v>85</v>
      </c>
      <c r="E769" s="23">
        <v>1</v>
      </c>
      <c r="F769" s="28">
        <v>22.45</v>
      </c>
      <c r="G769"/>
    </row>
    <row r="770" spans="1:7" x14ac:dyDescent="0.25">
      <c r="A770" s="23" t="s">
        <v>167</v>
      </c>
      <c r="B770" s="24">
        <v>41393</v>
      </c>
      <c r="C770" s="23">
        <v>22.54</v>
      </c>
      <c r="D770" s="24" t="s">
        <v>85</v>
      </c>
      <c r="E770" s="23">
        <v>1</v>
      </c>
      <c r="F770" s="28">
        <v>22.54</v>
      </c>
      <c r="G770"/>
    </row>
    <row r="771" spans="1:7" x14ac:dyDescent="0.25">
      <c r="A771" s="23" t="s">
        <v>167</v>
      </c>
      <c r="B771" s="24">
        <v>41390</v>
      </c>
      <c r="C771" s="23">
        <v>22.59</v>
      </c>
      <c r="D771" s="24" t="s">
        <v>85</v>
      </c>
      <c r="E771" s="23">
        <v>1</v>
      </c>
      <c r="F771" s="28">
        <v>22.59</v>
      </c>
      <c r="G771"/>
    </row>
    <row r="772" spans="1:7" x14ac:dyDescent="0.25">
      <c r="A772" s="23" t="s">
        <v>167</v>
      </c>
      <c r="B772" s="24">
        <v>41389</v>
      </c>
      <c r="C772" s="23">
        <v>22.68</v>
      </c>
      <c r="D772" s="24" t="s">
        <v>85</v>
      </c>
      <c r="E772" s="23">
        <v>1</v>
      </c>
      <c r="F772" s="28">
        <v>22.68</v>
      </c>
      <c r="G772"/>
    </row>
    <row r="773" spans="1:7" x14ac:dyDescent="0.25">
      <c r="A773" s="23" t="s">
        <v>167</v>
      </c>
      <c r="B773" s="24">
        <v>41388</v>
      </c>
      <c r="C773" s="23">
        <v>22.62</v>
      </c>
      <c r="D773" s="24" t="s">
        <v>85</v>
      </c>
      <c r="E773" s="23">
        <v>1</v>
      </c>
      <c r="F773" s="28">
        <v>22.62</v>
      </c>
      <c r="G773"/>
    </row>
    <row r="774" spans="1:7" x14ac:dyDescent="0.25">
      <c r="A774" s="23" t="s">
        <v>167</v>
      </c>
      <c r="B774" s="24">
        <v>41387</v>
      </c>
      <c r="C774" s="23">
        <v>22.6</v>
      </c>
      <c r="D774" s="24" t="s">
        <v>85</v>
      </c>
      <c r="E774" s="23">
        <v>1</v>
      </c>
      <c r="F774" s="28">
        <v>22.6</v>
      </c>
      <c r="G774"/>
    </row>
    <row r="775" spans="1:7" x14ac:dyDescent="0.25">
      <c r="A775" s="23" t="s">
        <v>167</v>
      </c>
      <c r="B775" s="24">
        <v>41386</v>
      </c>
      <c r="C775" s="23">
        <v>22.5</v>
      </c>
      <c r="D775" s="24" t="s">
        <v>85</v>
      </c>
      <c r="E775" s="23">
        <v>1</v>
      </c>
      <c r="F775" s="28">
        <v>22.5</v>
      </c>
      <c r="G775"/>
    </row>
    <row r="776" spans="1:7" x14ac:dyDescent="0.25">
      <c r="A776" s="23" t="s">
        <v>167</v>
      </c>
      <c r="B776" s="24">
        <v>41383</v>
      </c>
      <c r="C776" s="23">
        <v>22.53</v>
      </c>
      <c r="D776" s="24" t="s">
        <v>85</v>
      </c>
      <c r="E776" s="23">
        <v>1</v>
      </c>
      <c r="F776" s="28">
        <v>22.53</v>
      </c>
      <c r="G776"/>
    </row>
    <row r="777" spans="1:7" x14ac:dyDescent="0.25">
      <c r="A777" s="23" t="s">
        <v>167</v>
      </c>
      <c r="B777" s="24">
        <v>41382</v>
      </c>
      <c r="C777" s="23">
        <v>22.49</v>
      </c>
      <c r="D777" s="24" t="s">
        <v>85</v>
      </c>
      <c r="E777" s="23">
        <v>1</v>
      </c>
      <c r="F777" s="28">
        <v>22.49</v>
      </c>
      <c r="G777"/>
    </row>
    <row r="778" spans="1:7" x14ac:dyDescent="0.25">
      <c r="A778" s="23" t="s">
        <v>167</v>
      </c>
      <c r="B778" s="24">
        <v>41381</v>
      </c>
      <c r="C778" s="23">
        <v>22.55</v>
      </c>
      <c r="D778" s="24" t="s">
        <v>85</v>
      </c>
      <c r="E778" s="23">
        <v>1</v>
      </c>
      <c r="F778" s="28">
        <v>22.55</v>
      </c>
      <c r="G778"/>
    </row>
    <row r="779" spans="1:7" x14ac:dyDescent="0.25">
      <c r="A779" s="23" t="s">
        <v>167</v>
      </c>
      <c r="B779" s="24">
        <v>41380</v>
      </c>
      <c r="C779" s="23">
        <v>22.36</v>
      </c>
      <c r="D779" s="24" t="s">
        <v>85</v>
      </c>
      <c r="E779" s="23">
        <v>1</v>
      </c>
      <c r="F779" s="28">
        <v>22.36</v>
      </c>
      <c r="G779"/>
    </row>
    <row r="780" spans="1:7" x14ac:dyDescent="0.25">
      <c r="A780" s="23" t="s">
        <v>167</v>
      </c>
      <c r="B780" s="24">
        <v>41379</v>
      </c>
      <c r="C780" s="23">
        <v>22.53</v>
      </c>
      <c r="D780" s="24" t="s">
        <v>85</v>
      </c>
      <c r="E780" s="23">
        <v>1</v>
      </c>
      <c r="F780" s="28">
        <v>22.53</v>
      </c>
      <c r="G780"/>
    </row>
    <row r="781" spans="1:7" x14ac:dyDescent="0.25">
      <c r="A781" s="23" t="s">
        <v>167</v>
      </c>
      <c r="B781" s="24">
        <v>41376</v>
      </c>
      <c r="C781" s="23">
        <v>22.49</v>
      </c>
      <c r="D781" s="24" t="s">
        <v>85</v>
      </c>
      <c r="E781" s="23">
        <v>1</v>
      </c>
      <c r="F781" s="28">
        <v>22.49</v>
      </c>
      <c r="G781"/>
    </row>
    <row r="782" spans="1:7" x14ac:dyDescent="0.25">
      <c r="A782" s="23" t="s">
        <v>167</v>
      </c>
      <c r="B782" s="24">
        <v>41375</v>
      </c>
      <c r="C782" s="23">
        <v>22.55</v>
      </c>
      <c r="D782" s="24" t="s">
        <v>85</v>
      </c>
      <c r="E782" s="23">
        <v>1</v>
      </c>
      <c r="F782" s="28">
        <v>22.55</v>
      </c>
      <c r="G782"/>
    </row>
    <row r="783" spans="1:7" x14ac:dyDescent="0.25">
      <c r="A783" s="23" t="s">
        <v>167</v>
      </c>
      <c r="B783" s="24">
        <v>41374</v>
      </c>
      <c r="C783" s="23">
        <v>22.57</v>
      </c>
      <c r="D783" s="24" t="s">
        <v>85</v>
      </c>
      <c r="E783" s="23">
        <v>1</v>
      </c>
      <c r="F783" s="28">
        <v>22.57</v>
      </c>
      <c r="G783"/>
    </row>
    <row r="784" spans="1:7" x14ac:dyDescent="0.25">
      <c r="A784" s="23" t="s">
        <v>167</v>
      </c>
      <c r="B784" s="24">
        <v>41373</v>
      </c>
      <c r="C784" s="23">
        <v>22.44</v>
      </c>
      <c r="D784" s="24" t="s">
        <v>85</v>
      </c>
      <c r="E784" s="23">
        <v>1</v>
      </c>
      <c r="F784" s="28">
        <v>22.44</v>
      </c>
      <c r="G784"/>
    </row>
    <row r="785" spans="1:7" x14ac:dyDescent="0.25">
      <c r="A785" s="23" t="s">
        <v>167</v>
      </c>
      <c r="B785" s="24">
        <v>41372</v>
      </c>
      <c r="C785" s="23">
        <v>22.54</v>
      </c>
      <c r="D785" s="24" t="s">
        <v>85</v>
      </c>
      <c r="E785" s="23">
        <v>1</v>
      </c>
      <c r="F785" s="28">
        <v>22.54</v>
      </c>
      <c r="G785"/>
    </row>
    <row r="786" spans="1:7" x14ac:dyDescent="0.25">
      <c r="A786" s="23" t="s">
        <v>167</v>
      </c>
      <c r="B786" s="24">
        <v>41369</v>
      </c>
      <c r="C786" s="23">
        <v>22.45</v>
      </c>
      <c r="D786" s="24" t="s">
        <v>85</v>
      </c>
      <c r="E786" s="23">
        <v>1</v>
      </c>
      <c r="F786" s="28">
        <v>22.45</v>
      </c>
      <c r="G786"/>
    </row>
    <row r="787" spans="1:7" x14ac:dyDescent="0.25">
      <c r="A787" s="23" t="s">
        <v>167</v>
      </c>
      <c r="B787" s="24">
        <v>41368</v>
      </c>
      <c r="C787" s="23">
        <v>22.45</v>
      </c>
      <c r="D787" s="24" t="s">
        <v>85</v>
      </c>
      <c r="E787" s="23">
        <v>1</v>
      </c>
      <c r="F787" s="28">
        <v>22.45</v>
      </c>
      <c r="G787"/>
    </row>
    <row r="788" spans="1:7" x14ac:dyDescent="0.25">
      <c r="A788" s="23" t="s">
        <v>167</v>
      </c>
      <c r="B788" s="24">
        <v>41367</v>
      </c>
      <c r="C788" s="23">
        <v>22.51</v>
      </c>
      <c r="D788" s="24" t="s">
        <v>85</v>
      </c>
      <c r="E788" s="23">
        <v>1</v>
      </c>
      <c r="F788" s="28">
        <v>22.51</v>
      </c>
      <c r="G788"/>
    </row>
    <row r="789" spans="1:7" x14ac:dyDescent="0.25">
      <c r="A789" s="23" t="s">
        <v>167</v>
      </c>
      <c r="B789" s="24">
        <v>41366</v>
      </c>
      <c r="C789" s="23">
        <v>22.58</v>
      </c>
      <c r="D789" s="24" t="s">
        <v>85</v>
      </c>
      <c r="E789" s="23">
        <v>1</v>
      </c>
      <c r="F789" s="28">
        <v>22.58</v>
      </c>
      <c r="G789"/>
    </row>
    <row r="790" spans="1:7" x14ac:dyDescent="0.25">
      <c r="A790" s="23" t="s">
        <v>167</v>
      </c>
      <c r="B790" s="24">
        <v>41365</v>
      </c>
      <c r="C790" s="23">
        <v>22.48</v>
      </c>
      <c r="D790" s="24" t="s">
        <v>85</v>
      </c>
      <c r="E790" s="23">
        <v>1</v>
      </c>
      <c r="F790" s="28">
        <v>22.48</v>
      </c>
      <c r="G790"/>
    </row>
    <row r="791" spans="1:7" x14ac:dyDescent="0.25">
      <c r="A791" s="23" t="s">
        <v>167</v>
      </c>
      <c r="B791" s="24">
        <v>41362</v>
      </c>
      <c r="C791" s="23">
        <v>22.56</v>
      </c>
      <c r="D791" s="24" t="s">
        <v>85</v>
      </c>
      <c r="E791" s="23">
        <v>1</v>
      </c>
      <c r="F791" s="28">
        <v>22.56</v>
      </c>
      <c r="G791"/>
    </row>
    <row r="792" spans="1:7" x14ac:dyDescent="0.25">
      <c r="A792" s="23" t="s">
        <v>167</v>
      </c>
      <c r="B792" s="24">
        <v>41361</v>
      </c>
      <c r="C792" s="23">
        <v>22.56</v>
      </c>
      <c r="D792" s="24" t="s">
        <v>85</v>
      </c>
      <c r="E792" s="23">
        <v>1</v>
      </c>
      <c r="F792" s="28">
        <v>22.56</v>
      </c>
      <c r="G792"/>
    </row>
    <row r="793" spans="1:7" x14ac:dyDescent="0.25">
      <c r="A793" s="23" t="s">
        <v>167</v>
      </c>
      <c r="B793" s="24">
        <v>41360</v>
      </c>
      <c r="C793" s="23">
        <v>22.66</v>
      </c>
      <c r="D793" s="24" t="s">
        <v>85</v>
      </c>
      <c r="E793" s="23">
        <v>1</v>
      </c>
      <c r="F793" s="28">
        <v>22.66</v>
      </c>
      <c r="G793"/>
    </row>
    <row r="794" spans="1:7" x14ac:dyDescent="0.25">
      <c r="A794" s="23" t="s">
        <v>167</v>
      </c>
      <c r="B794" s="24">
        <v>41359</v>
      </c>
      <c r="C794" s="23">
        <v>22.55</v>
      </c>
      <c r="D794" s="24" t="s">
        <v>85</v>
      </c>
      <c r="E794" s="23">
        <v>1</v>
      </c>
      <c r="F794" s="28">
        <v>22.55</v>
      </c>
      <c r="G794"/>
    </row>
    <row r="795" spans="1:7" x14ac:dyDescent="0.25">
      <c r="A795" s="23" t="s">
        <v>167</v>
      </c>
      <c r="B795" s="24">
        <v>41358</v>
      </c>
      <c r="C795" s="23">
        <v>22.52</v>
      </c>
      <c r="D795" s="24" t="s">
        <v>85</v>
      </c>
      <c r="E795" s="23">
        <v>1</v>
      </c>
      <c r="F795" s="28">
        <v>22.52</v>
      </c>
      <c r="G795"/>
    </row>
    <row r="796" spans="1:7" x14ac:dyDescent="0.25">
      <c r="A796" s="23" t="s">
        <v>167</v>
      </c>
      <c r="B796" s="24">
        <v>41355</v>
      </c>
      <c r="C796" s="23">
        <v>22.23</v>
      </c>
      <c r="D796" s="24" t="s">
        <v>85</v>
      </c>
      <c r="E796" s="23">
        <v>1</v>
      </c>
      <c r="F796" s="28">
        <v>22.23</v>
      </c>
      <c r="G796"/>
    </row>
    <row r="797" spans="1:7" x14ac:dyDescent="0.25">
      <c r="A797" s="23" t="s">
        <v>167</v>
      </c>
      <c r="B797" s="24">
        <v>41354</v>
      </c>
      <c r="C797" s="23">
        <v>22.39</v>
      </c>
      <c r="D797" s="24" t="s">
        <v>85</v>
      </c>
      <c r="E797" s="23">
        <v>1</v>
      </c>
      <c r="F797" s="28">
        <v>22.39</v>
      </c>
      <c r="G797"/>
    </row>
    <row r="798" spans="1:7" x14ac:dyDescent="0.25">
      <c r="A798" s="23" t="s">
        <v>171</v>
      </c>
      <c r="B798" s="24">
        <v>41373</v>
      </c>
      <c r="C798" s="23">
        <v>5.1653000000000002</v>
      </c>
      <c r="D798" s="24" t="s">
        <v>85</v>
      </c>
      <c r="E798" s="23">
        <v>1</v>
      </c>
      <c r="F798" s="28">
        <v>5.1653000000000002</v>
      </c>
      <c r="G798"/>
    </row>
    <row r="799" spans="1:7" x14ac:dyDescent="0.25">
      <c r="A799" s="23" t="s">
        <v>171</v>
      </c>
      <c r="B799" s="24">
        <v>41372</v>
      </c>
      <c r="C799" s="23">
        <v>5.1833999999999998</v>
      </c>
      <c r="D799" s="24" t="s">
        <v>85</v>
      </c>
      <c r="E799" s="23">
        <v>1</v>
      </c>
      <c r="F799" s="28">
        <v>5.1833999999999998</v>
      </c>
      <c r="G799"/>
    </row>
    <row r="800" spans="1:7" x14ac:dyDescent="0.25">
      <c r="A800" s="23" t="s">
        <v>171</v>
      </c>
      <c r="B800" s="24">
        <v>41369</v>
      </c>
      <c r="C800" s="23">
        <v>5.16</v>
      </c>
      <c r="D800" s="24" t="s">
        <v>85</v>
      </c>
      <c r="E800" s="23">
        <v>1</v>
      </c>
      <c r="F800" s="28">
        <v>5.16</v>
      </c>
      <c r="G800"/>
    </row>
    <row r="801" spans="1:7" x14ac:dyDescent="0.25">
      <c r="A801" s="23" t="s">
        <v>171</v>
      </c>
      <c r="B801" s="24">
        <v>41368</v>
      </c>
      <c r="C801" s="23">
        <v>5.2716000000000003</v>
      </c>
      <c r="D801" s="24" t="s">
        <v>85</v>
      </c>
      <c r="E801" s="23">
        <v>1</v>
      </c>
      <c r="F801" s="28">
        <v>5.2716000000000003</v>
      </c>
      <c r="G801"/>
    </row>
    <row r="802" spans="1:7" x14ac:dyDescent="0.25">
      <c r="A802" s="23" t="s">
        <v>171</v>
      </c>
      <c r="B802" s="24">
        <v>41367</v>
      </c>
      <c r="C802" s="23">
        <v>5.3186</v>
      </c>
      <c r="D802" s="24" t="s">
        <v>85</v>
      </c>
      <c r="E802" s="23">
        <v>1</v>
      </c>
      <c r="F802" s="28">
        <v>5.3186</v>
      </c>
      <c r="G802"/>
    </row>
    <row r="803" spans="1:7" x14ac:dyDescent="0.25">
      <c r="A803" s="23" t="s">
        <v>171</v>
      </c>
      <c r="B803" s="24">
        <v>41366</v>
      </c>
      <c r="C803" s="23">
        <v>5.2912999999999997</v>
      </c>
      <c r="D803" s="24" t="s">
        <v>85</v>
      </c>
      <c r="E803" s="23">
        <v>1</v>
      </c>
      <c r="F803" s="28">
        <v>5.2912999999999997</v>
      </c>
      <c r="G803"/>
    </row>
    <row r="804" spans="1:7" x14ac:dyDescent="0.25">
      <c r="A804" s="23" t="s">
        <v>171</v>
      </c>
      <c r="B804" s="24">
        <v>41365</v>
      </c>
      <c r="C804" s="23">
        <v>5.2443999999999997</v>
      </c>
      <c r="D804" s="24" t="s">
        <v>85</v>
      </c>
      <c r="E804" s="23">
        <v>1</v>
      </c>
      <c r="F804" s="28">
        <v>5.2443999999999997</v>
      </c>
      <c r="G804"/>
    </row>
    <row r="805" spans="1:7" x14ac:dyDescent="0.25">
      <c r="A805" s="23" t="s">
        <v>171</v>
      </c>
      <c r="B805" s="24">
        <v>41362</v>
      </c>
      <c r="C805" s="23">
        <v>5.2443999999999997</v>
      </c>
      <c r="D805" s="24" t="s">
        <v>85</v>
      </c>
      <c r="E805" s="23">
        <v>1</v>
      </c>
      <c r="F805" s="28">
        <v>5.2443999999999997</v>
      </c>
      <c r="G805"/>
    </row>
    <row r="806" spans="1:7" x14ac:dyDescent="0.25">
      <c r="A806" s="23" t="s">
        <v>171</v>
      </c>
      <c r="B806" s="24">
        <v>41361</v>
      </c>
      <c r="C806" s="23">
        <v>5.2443999999999997</v>
      </c>
      <c r="D806" s="24" t="s">
        <v>85</v>
      </c>
      <c r="E806" s="23">
        <v>1</v>
      </c>
      <c r="F806" s="28">
        <v>5.2443999999999997</v>
      </c>
      <c r="G806"/>
    </row>
    <row r="807" spans="1:7" x14ac:dyDescent="0.25">
      <c r="A807" s="23" t="s">
        <v>171</v>
      </c>
      <c r="B807" s="24">
        <v>41360</v>
      </c>
      <c r="C807" s="23">
        <v>5.2319000000000004</v>
      </c>
      <c r="D807" s="24" t="s">
        <v>85</v>
      </c>
      <c r="E807" s="23">
        <v>1</v>
      </c>
      <c r="F807" s="28">
        <v>5.2319000000000004</v>
      </c>
      <c r="G807"/>
    </row>
    <row r="808" spans="1:7" x14ac:dyDescent="0.25">
      <c r="A808" s="23" t="s">
        <v>171</v>
      </c>
      <c r="B808" s="24">
        <v>41359</v>
      </c>
      <c r="C808" s="23">
        <v>5.2286000000000001</v>
      </c>
      <c r="D808" s="24" t="s">
        <v>85</v>
      </c>
      <c r="E808" s="23">
        <v>1</v>
      </c>
      <c r="F808" s="28">
        <v>5.2286000000000001</v>
      </c>
      <c r="G808"/>
    </row>
    <row r="809" spans="1:7" x14ac:dyDescent="0.25">
      <c r="A809" s="23" t="s">
        <v>171</v>
      </c>
      <c r="B809" s="24">
        <v>41358</v>
      </c>
      <c r="C809" s="23">
        <v>5.2568999999999999</v>
      </c>
      <c r="D809" s="24" t="s">
        <v>85</v>
      </c>
      <c r="E809" s="23">
        <v>1</v>
      </c>
      <c r="F809" s="28">
        <v>5.2568999999999999</v>
      </c>
      <c r="G809"/>
    </row>
    <row r="810" spans="1:7" x14ac:dyDescent="0.25">
      <c r="A810" s="23" t="s">
        <v>171</v>
      </c>
      <c r="B810" s="24">
        <v>41355</v>
      </c>
      <c r="C810" s="23">
        <v>5.2146999999999997</v>
      </c>
      <c r="D810" s="24" t="s">
        <v>85</v>
      </c>
      <c r="E810" s="23">
        <v>1</v>
      </c>
      <c r="F810" s="28">
        <v>5.2146999999999997</v>
      </c>
      <c r="G810"/>
    </row>
    <row r="811" spans="1:7" x14ac:dyDescent="0.25">
      <c r="A811" s="23" t="s">
        <v>171</v>
      </c>
      <c r="B811" s="24">
        <v>41354</v>
      </c>
      <c r="C811" s="23">
        <v>5.2499000000000002</v>
      </c>
      <c r="D811" s="24" t="s">
        <v>85</v>
      </c>
      <c r="E811" s="23">
        <v>1</v>
      </c>
      <c r="F811" s="28">
        <v>5.2499000000000002</v>
      </c>
      <c r="G811"/>
    </row>
    <row r="812" spans="1:7" x14ac:dyDescent="0.25">
      <c r="A812" s="23" t="s">
        <v>171</v>
      </c>
      <c r="B812" s="24">
        <v>41353</v>
      </c>
      <c r="C812" s="23">
        <v>5.266</v>
      </c>
      <c r="D812" s="24" t="s">
        <v>85</v>
      </c>
      <c r="E812" s="23">
        <v>1</v>
      </c>
      <c r="F812" s="28">
        <v>5.266</v>
      </c>
      <c r="G812"/>
    </row>
    <row r="813" spans="1:7" x14ac:dyDescent="0.25">
      <c r="A813" s="23" t="s">
        <v>171</v>
      </c>
      <c r="B813" s="24">
        <v>41352</v>
      </c>
      <c r="C813" s="23">
        <v>5.27</v>
      </c>
      <c r="D813" s="24" t="s">
        <v>85</v>
      </c>
      <c r="E813" s="23">
        <v>1</v>
      </c>
      <c r="F813" s="28">
        <v>5.27</v>
      </c>
      <c r="G813"/>
    </row>
    <row r="814" spans="1:7" x14ac:dyDescent="0.25">
      <c r="A814" s="23" t="s">
        <v>171</v>
      </c>
      <c r="B814" s="24">
        <v>41351</v>
      </c>
      <c r="C814" s="23">
        <v>5.24</v>
      </c>
      <c r="D814" s="24" t="s">
        <v>85</v>
      </c>
      <c r="E814" s="23">
        <v>1</v>
      </c>
      <c r="F814" s="28">
        <v>5.24</v>
      </c>
      <c r="G814"/>
    </row>
    <row r="815" spans="1:7" x14ac:dyDescent="0.25">
      <c r="A815" s="23" t="s">
        <v>171</v>
      </c>
      <c r="B815" s="24">
        <v>41348</v>
      </c>
      <c r="C815" s="23">
        <v>5.24</v>
      </c>
      <c r="D815" s="24" t="s">
        <v>85</v>
      </c>
      <c r="E815" s="23">
        <v>1</v>
      </c>
      <c r="F815" s="28">
        <v>5.24</v>
      </c>
      <c r="G815"/>
    </row>
    <row r="816" spans="1:7" x14ac:dyDescent="0.25">
      <c r="A816" s="23" t="s">
        <v>171</v>
      </c>
      <c r="B816" s="24">
        <v>41347</v>
      </c>
      <c r="C816" s="23">
        <v>5.27</v>
      </c>
      <c r="D816" s="24" t="s">
        <v>85</v>
      </c>
      <c r="E816" s="23">
        <v>1</v>
      </c>
      <c r="F816" s="28">
        <v>5.27</v>
      </c>
      <c r="G816"/>
    </row>
    <row r="817" spans="1:7" x14ac:dyDescent="0.25">
      <c r="A817" s="23" t="s">
        <v>171</v>
      </c>
      <c r="B817" s="24">
        <v>41346</v>
      </c>
      <c r="C817" s="23">
        <v>5.23</v>
      </c>
      <c r="D817" s="24" t="s">
        <v>85</v>
      </c>
      <c r="E817" s="23">
        <v>1</v>
      </c>
      <c r="F817" s="28">
        <v>5.23</v>
      </c>
      <c r="G817"/>
    </row>
    <row r="818" spans="1:7" x14ac:dyDescent="0.25">
      <c r="A818" s="23" t="s">
        <v>171</v>
      </c>
      <c r="B818" s="24">
        <v>41345</v>
      </c>
      <c r="C818" s="23">
        <v>5.23</v>
      </c>
      <c r="D818" s="24" t="s">
        <v>85</v>
      </c>
      <c r="E818" s="23">
        <v>1</v>
      </c>
      <c r="F818" s="28">
        <v>5.23</v>
      </c>
      <c r="G818"/>
    </row>
    <row r="819" spans="1:7" x14ac:dyDescent="0.25">
      <c r="A819" s="23" t="s">
        <v>171</v>
      </c>
      <c r="B819" s="24">
        <v>41344</v>
      </c>
      <c r="C819" s="23">
        <v>5.23</v>
      </c>
      <c r="D819" s="24" t="s">
        <v>85</v>
      </c>
      <c r="E819" s="23">
        <v>1</v>
      </c>
      <c r="F819" s="28">
        <v>5.23</v>
      </c>
      <c r="G819"/>
    </row>
    <row r="820" spans="1:7" x14ac:dyDescent="0.25">
      <c r="A820" s="23" t="s">
        <v>171</v>
      </c>
      <c r="B820" s="24">
        <v>41341</v>
      </c>
      <c r="C820" s="23">
        <v>5.23</v>
      </c>
      <c r="D820" s="24" t="s">
        <v>85</v>
      </c>
      <c r="E820" s="23">
        <v>1</v>
      </c>
      <c r="F820" s="28">
        <v>5.23</v>
      </c>
      <c r="G820"/>
    </row>
    <row r="821" spans="1:7" x14ac:dyDescent="0.25">
      <c r="A821" s="23" t="s">
        <v>171</v>
      </c>
      <c r="B821" s="24">
        <v>41340</v>
      </c>
      <c r="C821" s="23">
        <v>5.23</v>
      </c>
      <c r="D821" s="24" t="s">
        <v>85</v>
      </c>
      <c r="E821" s="23">
        <v>1</v>
      </c>
      <c r="F821" s="28">
        <v>5.23</v>
      </c>
      <c r="G821"/>
    </row>
    <row r="822" spans="1:7" x14ac:dyDescent="0.25">
      <c r="A822" s="23" t="s">
        <v>171</v>
      </c>
      <c r="B822" s="24">
        <v>41339</v>
      </c>
      <c r="C822" s="23">
        <v>5.24</v>
      </c>
      <c r="D822" s="24" t="s">
        <v>85</v>
      </c>
      <c r="E822" s="23">
        <v>1</v>
      </c>
      <c r="F822" s="28">
        <v>5.24</v>
      </c>
      <c r="G822"/>
    </row>
    <row r="823" spans="1:7" x14ac:dyDescent="0.25">
      <c r="A823" s="23" t="s">
        <v>171</v>
      </c>
      <c r="B823" s="24">
        <v>41338</v>
      </c>
      <c r="C823" s="23">
        <v>5.22</v>
      </c>
      <c r="D823" s="24" t="s">
        <v>85</v>
      </c>
      <c r="E823" s="23">
        <v>1</v>
      </c>
      <c r="F823" s="28">
        <v>5.22</v>
      </c>
      <c r="G823"/>
    </row>
    <row r="824" spans="1:7" x14ac:dyDescent="0.25">
      <c r="A824" s="23" t="s">
        <v>173</v>
      </c>
      <c r="B824" s="24">
        <v>41614</v>
      </c>
      <c r="C824" s="23">
        <v>181.61</v>
      </c>
      <c r="D824" s="24" t="s">
        <v>85</v>
      </c>
      <c r="E824" s="23">
        <v>1</v>
      </c>
      <c r="F824" s="28">
        <v>181.61</v>
      </c>
      <c r="G824"/>
    </row>
    <row r="825" spans="1:7" x14ac:dyDescent="0.25">
      <c r="A825" s="23" t="s">
        <v>173</v>
      </c>
      <c r="B825" s="24">
        <v>41613</v>
      </c>
      <c r="C825" s="23">
        <v>180.99</v>
      </c>
      <c r="D825" s="24" t="s">
        <v>85</v>
      </c>
      <c r="E825" s="23">
        <v>1</v>
      </c>
      <c r="F825" s="28">
        <v>180.99</v>
      </c>
      <c r="G825"/>
    </row>
    <row r="826" spans="1:7" x14ac:dyDescent="0.25">
      <c r="A826" s="23" t="s">
        <v>173</v>
      </c>
      <c r="B826" s="24">
        <v>41612</v>
      </c>
      <c r="C826" s="23">
        <v>180.75</v>
      </c>
      <c r="D826" s="24" t="s">
        <v>85</v>
      </c>
      <c r="E826" s="23">
        <v>1</v>
      </c>
      <c r="F826" s="28">
        <v>180.75</v>
      </c>
      <c r="G826"/>
    </row>
    <row r="827" spans="1:7" x14ac:dyDescent="0.25">
      <c r="A827" s="23" t="s">
        <v>173</v>
      </c>
      <c r="B827" s="24">
        <v>41611</v>
      </c>
      <c r="C827" s="23">
        <v>181.34</v>
      </c>
      <c r="D827" s="24" t="s">
        <v>85</v>
      </c>
      <c r="E827" s="23">
        <v>1</v>
      </c>
      <c r="F827" s="28">
        <v>181.34</v>
      </c>
      <c r="G827"/>
    </row>
    <row r="828" spans="1:7" x14ac:dyDescent="0.25">
      <c r="A828" s="23" t="s">
        <v>173</v>
      </c>
      <c r="B828" s="24">
        <v>41610</v>
      </c>
      <c r="C828" s="23">
        <v>182.93</v>
      </c>
      <c r="D828" s="24" t="s">
        <v>85</v>
      </c>
      <c r="E828" s="23">
        <v>1</v>
      </c>
      <c r="F828" s="28">
        <v>182.93</v>
      </c>
      <c r="G828"/>
    </row>
    <row r="829" spans="1:7" x14ac:dyDescent="0.25">
      <c r="A829" s="23" t="s">
        <v>173</v>
      </c>
      <c r="B829" s="24">
        <v>41607</v>
      </c>
      <c r="C829" s="23">
        <v>183.89</v>
      </c>
      <c r="D829" s="24" t="s">
        <v>85</v>
      </c>
      <c r="E829" s="23">
        <v>1</v>
      </c>
      <c r="F829" s="28">
        <v>183.89</v>
      </c>
      <c r="G829"/>
    </row>
    <row r="830" spans="1:7" x14ac:dyDescent="0.25">
      <c r="A830" s="23" t="s">
        <v>173</v>
      </c>
      <c r="B830" s="24">
        <v>41606</v>
      </c>
      <c r="C830" s="23">
        <v>182.58</v>
      </c>
      <c r="D830" s="24" t="s">
        <v>85</v>
      </c>
      <c r="E830" s="23">
        <v>1</v>
      </c>
      <c r="F830" s="28">
        <v>182.58</v>
      </c>
      <c r="G830"/>
    </row>
    <row r="831" spans="1:7" x14ac:dyDescent="0.25">
      <c r="A831" s="23" t="s">
        <v>173</v>
      </c>
      <c r="B831" s="24">
        <v>41605</v>
      </c>
      <c r="C831" s="23">
        <v>182.66</v>
      </c>
      <c r="D831" s="24" t="s">
        <v>85</v>
      </c>
      <c r="E831" s="23">
        <v>1</v>
      </c>
      <c r="F831" s="28">
        <v>182.66</v>
      </c>
      <c r="G831"/>
    </row>
    <row r="832" spans="1:7" x14ac:dyDescent="0.25">
      <c r="A832" s="23" t="s">
        <v>173</v>
      </c>
      <c r="B832" s="24">
        <v>41604</v>
      </c>
      <c r="C832" s="23">
        <v>182.01</v>
      </c>
      <c r="D832" s="24" t="s">
        <v>85</v>
      </c>
      <c r="E832" s="23">
        <v>1</v>
      </c>
      <c r="F832" s="28">
        <v>182.01</v>
      </c>
      <c r="G832"/>
    </row>
    <row r="833" spans="1:7" x14ac:dyDescent="0.25">
      <c r="A833" s="23" t="s">
        <v>173</v>
      </c>
      <c r="B833" s="24">
        <v>41603</v>
      </c>
      <c r="C833" s="23">
        <v>182.97</v>
      </c>
      <c r="D833" s="24" t="s">
        <v>85</v>
      </c>
      <c r="E833" s="23">
        <v>1</v>
      </c>
      <c r="F833" s="28">
        <v>182.97</v>
      </c>
      <c r="G833"/>
    </row>
    <row r="834" spans="1:7" x14ac:dyDescent="0.25">
      <c r="A834" s="23" t="s">
        <v>173</v>
      </c>
      <c r="B834" s="24">
        <v>41600</v>
      </c>
      <c r="C834" s="23">
        <v>182.17</v>
      </c>
      <c r="D834" s="24" t="s">
        <v>85</v>
      </c>
      <c r="E834" s="23">
        <v>1</v>
      </c>
      <c r="F834" s="28">
        <v>182.17</v>
      </c>
      <c r="G834"/>
    </row>
    <row r="835" spans="1:7" x14ac:dyDescent="0.25">
      <c r="A835" s="23" t="s">
        <v>173</v>
      </c>
      <c r="B835" s="24">
        <v>41599</v>
      </c>
      <c r="C835" s="23">
        <v>181.66</v>
      </c>
      <c r="D835" s="24" t="s">
        <v>85</v>
      </c>
      <c r="E835" s="23">
        <v>1</v>
      </c>
      <c r="F835" s="28">
        <v>181.66</v>
      </c>
      <c r="G835"/>
    </row>
    <row r="836" spans="1:7" x14ac:dyDescent="0.25">
      <c r="A836" s="23" t="s">
        <v>173</v>
      </c>
      <c r="B836" s="24">
        <v>41598</v>
      </c>
      <c r="C836" s="23">
        <v>184.54</v>
      </c>
      <c r="D836" s="24" t="s">
        <v>85</v>
      </c>
      <c r="E836" s="23">
        <v>1</v>
      </c>
      <c r="F836" s="28">
        <v>184.54</v>
      </c>
      <c r="G836"/>
    </row>
    <row r="837" spans="1:7" x14ac:dyDescent="0.25">
      <c r="A837" s="23" t="s">
        <v>173</v>
      </c>
      <c r="B837" s="24">
        <v>41597</v>
      </c>
      <c r="C837" s="23">
        <v>185.6</v>
      </c>
      <c r="D837" s="24" t="s">
        <v>85</v>
      </c>
      <c r="E837" s="23">
        <v>1</v>
      </c>
      <c r="F837" s="28">
        <v>185.6</v>
      </c>
      <c r="G837"/>
    </row>
    <row r="838" spans="1:7" x14ac:dyDescent="0.25">
      <c r="A838" s="23" t="s">
        <v>173</v>
      </c>
      <c r="B838" s="24">
        <v>41596</v>
      </c>
      <c r="C838" s="23">
        <v>186.72</v>
      </c>
      <c r="D838" s="24" t="s">
        <v>85</v>
      </c>
      <c r="E838" s="23">
        <v>1</v>
      </c>
      <c r="F838" s="28">
        <v>186.72</v>
      </c>
      <c r="G838"/>
    </row>
    <row r="839" spans="1:7" x14ac:dyDescent="0.25">
      <c r="A839" s="23" t="s">
        <v>173</v>
      </c>
      <c r="B839" s="24">
        <v>41593</v>
      </c>
      <c r="C839" s="23">
        <v>184.02</v>
      </c>
      <c r="D839" s="24" t="s">
        <v>85</v>
      </c>
      <c r="E839" s="23">
        <v>1</v>
      </c>
      <c r="F839" s="28">
        <v>184.02</v>
      </c>
      <c r="G839"/>
    </row>
    <row r="840" spans="1:7" x14ac:dyDescent="0.25">
      <c r="A840" s="23" t="s">
        <v>173</v>
      </c>
      <c r="B840" s="24">
        <v>41592</v>
      </c>
      <c r="C840" s="23">
        <v>183</v>
      </c>
      <c r="D840" s="24" t="s">
        <v>85</v>
      </c>
      <c r="E840" s="23">
        <v>1</v>
      </c>
      <c r="F840" s="28">
        <v>183</v>
      </c>
      <c r="G840"/>
    </row>
    <row r="841" spans="1:7" x14ac:dyDescent="0.25">
      <c r="A841" s="23" t="s">
        <v>173</v>
      </c>
      <c r="B841" s="24">
        <v>41591</v>
      </c>
      <c r="C841" s="23">
        <v>181.39</v>
      </c>
      <c r="D841" s="24" t="s">
        <v>85</v>
      </c>
      <c r="E841" s="23">
        <v>1</v>
      </c>
      <c r="F841" s="28">
        <v>181.39</v>
      </c>
      <c r="G841"/>
    </row>
    <row r="842" spans="1:7" x14ac:dyDescent="0.25">
      <c r="A842" s="23" t="s">
        <v>173</v>
      </c>
      <c r="B842" s="24">
        <v>41590</v>
      </c>
      <c r="C842" s="23">
        <v>182.2</v>
      </c>
      <c r="D842" s="24" t="s">
        <v>85</v>
      </c>
      <c r="E842" s="23">
        <v>1</v>
      </c>
      <c r="F842" s="28">
        <v>182.2</v>
      </c>
      <c r="G842"/>
    </row>
    <row r="843" spans="1:7" x14ac:dyDescent="0.25">
      <c r="A843" s="23" t="s">
        <v>173</v>
      </c>
      <c r="B843" s="24">
        <v>41589</v>
      </c>
      <c r="C843" s="23">
        <v>183.03</v>
      </c>
      <c r="D843" s="24" t="s">
        <v>85</v>
      </c>
      <c r="E843" s="23">
        <v>1</v>
      </c>
      <c r="F843" s="28">
        <v>183.03</v>
      </c>
      <c r="G843"/>
    </row>
    <row r="844" spans="1:7" x14ac:dyDescent="0.25">
      <c r="A844" s="23" t="s">
        <v>173</v>
      </c>
      <c r="B844" s="24">
        <v>41586</v>
      </c>
      <c r="C844" s="23">
        <v>184.07</v>
      </c>
      <c r="D844" s="24" t="s">
        <v>85</v>
      </c>
      <c r="E844" s="23">
        <v>1</v>
      </c>
      <c r="F844" s="28">
        <v>184.07</v>
      </c>
      <c r="G844"/>
    </row>
    <row r="845" spans="1:7" x14ac:dyDescent="0.25">
      <c r="A845" s="23" t="s">
        <v>173</v>
      </c>
      <c r="B845" s="24">
        <v>41585</v>
      </c>
      <c r="C845" s="23">
        <v>186.24</v>
      </c>
      <c r="D845" s="24" t="s">
        <v>85</v>
      </c>
      <c r="E845" s="23">
        <v>1</v>
      </c>
      <c r="F845" s="28">
        <v>186.24</v>
      </c>
      <c r="G845"/>
    </row>
    <row r="846" spans="1:7" x14ac:dyDescent="0.25">
      <c r="A846" s="23" t="s">
        <v>173</v>
      </c>
      <c r="B846" s="24">
        <v>41584</v>
      </c>
      <c r="C846" s="23">
        <v>186.96</v>
      </c>
      <c r="D846" s="24" t="s">
        <v>85</v>
      </c>
      <c r="E846" s="23">
        <v>1</v>
      </c>
      <c r="F846" s="28">
        <v>186.96</v>
      </c>
      <c r="G846"/>
    </row>
    <row r="847" spans="1:7" x14ac:dyDescent="0.25">
      <c r="A847" s="23" t="s">
        <v>173</v>
      </c>
      <c r="B847" s="24">
        <v>41583</v>
      </c>
      <c r="C847" s="23">
        <v>187.58</v>
      </c>
      <c r="D847" s="24" t="s">
        <v>85</v>
      </c>
      <c r="E847" s="23">
        <v>1</v>
      </c>
      <c r="F847" s="28">
        <v>187.58</v>
      </c>
      <c r="G847"/>
    </row>
    <row r="848" spans="1:7" x14ac:dyDescent="0.25">
      <c r="A848" s="23" t="s">
        <v>173</v>
      </c>
      <c r="B848" s="24">
        <v>41582</v>
      </c>
      <c r="C848" s="23">
        <v>189.47</v>
      </c>
      <c r="D848" s="24" t="s">
        <v>85</v>
      </c>
      <c r="E848" s="23">
        <v>1</v>
      </c>
      <c r="F848" s="28">
        <v>189.47</v>
      </c>
      <c r="G848"/>
    </row>
    <row r="849" spans="1:7" x14ac:dyDescent="0.25">
      <c r="A849" s="23" t="s">
        <v>173</v>
      </c>
      <c r="B849" s="24">
        <v>41579</v>
      </c>
      <c r="C849" s="23">
        <v>190.73</v>
      </c>
      <c r="D849" s="24" t="s">
        <v>85</v>
      </c>
      <c r="E849" s="23">
        <v>1</v>
      </c>
      <c r="F849" s="28">
        <v>190.73</v>
      </c>
      <c r="G849"/>
    </row>
    <row r="850" spans="1:7" x14ac:dyDescent="0.25">
      <c r="A850" s="23" t="s">
        <v>173</v>
      </c>
      <c r="B850" s="24">
        <v>41578</v>
      </c>
      <c r="C850" s="23">
        <v>190.73</v>
      </c>
      <c r="D850" s="24" t="s">
        <v>85</v>
      </c>
      <c r="E850" s="23">
        <v>1</v>
      </c>
      <c r="F850" s="28">
        <v>190.73</v>
      </c>
      <c r="G850"/>
    </row>
    <row r="851" spans="1:7" x14ac:dyDescent="0.25">
      <c r="A851" s="23" t="s">
        <v>173</v>
      </c>
      <c r="B851" s="24">
        <v>41577</v>
      </c>
      <c r="C851" s="23">
        <v>191.91</v>
      </c>
      <c r="D851" s="24" t="s">
        <v>85</v>
      </c>
      <c r="E851" s="23">
        <v>1</v>
      </c>
      <c r="F851" s="28">
        <v>191.91</v>
      </c>
      <c r="G851"/>
    </row>
    <row r="852" spans="1:7" x14ac:dyDescent="0.25">
      <c r="A852" s="23" t="s">
        <v>173</v>
      </c>
      <c r="B852" s="24">
        <v>41576</v>
      </c>
      <c r="C852" s="23">
        <v>191.47</v>
      </c>
      <c r="D852" s="24" t="s">
        <v>85</v>
      </c>
      <c r="E852" s="23">
        <v>1</v>
      </c>
      <c r="F852" s="28">
        <v>191.47</v>
      </c>
      <c r="G852"/>
    </row>
    <row r="853" spans="1:7" x14ac:dyDescent="0.25">
      <c r="A853" s="23" t="s">
        <v>173</v>
      </c>
      <c r="B853" s="24">
        <v>41575</v>
      </c>
      <c r="C853" s="23">
        <v>190.74</v>
      </c>
      <c r="D853" s="24" t="s">
        <v>85</v>
      </c>
      <c r="E853" s="23">
        <v>1</v>
      </c>
      <c r="F853" s="28">
        <v>190.74</v>
      </c>
      <c r="G853"/>
    </row>
    <row r="854" spans="1:7" x14ac:dyDescent="0.25">
      <c r="A854" s="23" t="s">
        <v>173</v>
      </c>
      <c r="B854" s="24">
        <v>41572</v>
      </c>
      <c r="C854" s="23">
        <v>190.63</v>
      </c>
      <c r="D854" s="24" t="s">
        <v>85</v>
      </c>
      <c r="E854" s="23">
        <v>1</v>
      </c>
      <c r="F854" s="28">
        <v>190.63</v>
      </c>
      <c r="G854"/>
    </row>
    <row r="855" spans="1:7" x14ac:dyDescent="0.25">
      <c r="A855" s="23" t="s">
        <v>173</v>
      </c>
      <c r="B855" s="24">
        <v>41571</v>
      </c>
      <c r="C855" s="23">
        <v>190.79</v>
      </c>
      <c r="D855" s="24" t="s">
        <v>85</v>
      </c>
      <c r="E855" s="23">
        <v>1</v>
      </c>
      <c r="F855" s="28">
        <v>190.79</v>
      </c>
      <c r="G855"/>
    </row>
    <row r="856" spans="1:7" x14ac:dyDescent="0.25">
      <c r="A856" s="23" t="s">
        <v>173</v>
      </c>
      <c r="B856" s="24">
        <v>41570</v>
      </c>
      <c r="C856" s="23">
        <v>190.52</v>
      </c>
      <c r="D856" s="24" t="s">
        <v>85</v>
      </c>
      <c r="E856" s="23">
        <v>1</v>
      </c>
      <c r="F856" s="28">
        <v>190.52</v>
      </c>
      <c r="G856"/>
    </row>
    <row r="857" spans="1:7" x14ac:dyDescent="0.25">
      <c r="A857" s="23" t="s">
        <v>173</v>
      </c>
      <c r="B857" s="24">
        <v>41569</v>
      </c>
      <c r="C857" s="23">
        <v>191.17</v>
      </c>
      <c r="D857" s="24" t="s">
        <v>85</v>
      </c>
      <c r="E857" s="23">
        <v>1</v>
      </c>
      <c r="F857" s="28">
        <v>191.17</v>
      </c>
      <c r="G857"/>
    </row>
    <row r="858" spans="1:7" x14ac:dyDescent="0.25">
      <c r="A858" s="23" t="s">
        <v>173</v>
      </c>
      <c r="B858" s="24">
        <v>41568</v>
      </c>
      <c r="C858" s="23">
        <v>190.55</v>
      </c>
      <c r="D858" s="24" t="s">
        <v>85</v>
      </c>
      <c r="E858" s="23">
        <v>1</v>
      </c>
      <c r="F858" s="28">
        <v>190.55</v>
      </c>
      <c r="G858"/>
    </row>
    <row r="859" spans="1:7" x14ac:dyDescent="0.25">
      <c r="A859" s="23" t="s">
        <v>173</v>
      </c>
      <c r="B859" s="24">
        <v>41565</v>
      </c>
      <c r="C859" s="23">
        <v>191.3</v>
      </c>
      <c r="D859" s="24" t="s">
        <v>85</v>
      </c>
      <c r="E859" s="23">
        <v>1</v>
      </c>
      <c r="F859" s="28">
        <v>191.3</v>
      </c>
      <c r="G859"/>
    </row>
    <row r="860" spans="1:7" x14ac:dyDescent="0.25">
      <c r="A860" s="23" t="s">
        <v>173</v>
      </c>
      <c r="B860" s="24">
        <v>41564</v>
      </c>
      <c r="C860" s="23">
        <v>189.28</v>
      </c>
      <c r="D860" s="24" t="s">
        <v>85</v>
      </c>
      <c r="E860" s="23">
        <v>1</v>
      </c>
      <c r="F860" s="28">
        <v>189.28</v>
      </c>
      <c r="G860"/>
    </row>
    <row r="861" spans="1:7" x14ac:dyDescent="0.25">
      <c r="A861" s="23" t="s">
        <v>173</v>
      </c>
      <c r="B861" s="24">
        <v>41563</v>
      </c>
      <c r="C861" s="23">
        <v>187.41</v>
      </c>
      <c r="D861" s="24" t="s">
        <v>85</v>
      </c>
      <c r="E861" s="23">
        <v>1</v>
      </c>
      <c r="F861" s="28">
        <v>187.41</v>
      </c>
      <c r="G861"/>
    </row>
    <row r="862" spans="1:7" x14ac:dyDescent="0.25">
      <c r="A862" s="23" t="s">
        <v>173</v>
      </c>
      <c r="B862" s="24">
        <v>41562</v>
      </c>
      <c r="C862" s="23">
        <v>186.94</v>
      </c>
      <c r="D862" s="24" t="s">
        <v>85</v>
      </c>
      <c r="E862" s="23">
        <v>1</v>
      </c>
      <c r="F862" s="28">
        <v>186.94</v>
      </c>
      <c r="G862"/>
    </row>
    <row r="863" spans="1:7" x14ac:dyDescent="0.25">
      <c r="A863" s="23" t="s">
        <v>173</v>
      </c>
      <c r="B863" s="24">
        <v>41561</v>
      </c>
      <c r="C863" s="23">
        <v>187.17</v>
      </c>
      <c r="D863" s="24" t="s">
        <v>85</v>
      </c>
      <c r="E863" s="23">
        <v>1</v>
      </c>
      <c r="F863" s="28">
        <v>187.17</v>
      </c>
      <c r="G863"/>
    </row>
    <row r="864" spans="1:7" x14ac:dyDescent="0.25">
      <c r="A864" s="23" t="s">
        <v>173</v>
      </c>
      <c r="B864" s="24">
        <v>41558</v>
      </c>
      <c r="C864" s="23">
        <v>187.44</v>
      </c>
      <c r="D864" s="24" t="s">
        <v>85</v>
      </c>
      <c r="E864" s="23">
        <v>1</v>
      </c>
      <c r="F864" s="28">
        <v>187.44</v>
      </c>
      <c r="G864"/>
    </row>
    <row r="865" spans="1:7" x14ac:dyDescent="0.25">
      <c r="A865" s="23" t="s">
        <v>173</v>
      </c>
      <c r="B865" s="24">
        <v>41557</v>
      </c>
      <c r="C865" s="23">
        <v>185.72</v>
      </c>
      <c r="D865" s="24" t="s">
        <v>85</v>
      </c>
      <c r="E865" s="23">
        <v>1</v>
      </c>
      <c r="F865" s="28">
        <v>185.72</v>
      </c>
      <c r="G865"/>
    </row>
    <row r="866" spans="1:7" x14ac:dyDescent="0.25">
      <c r="A866" s="23" t="s">
        <v>173</v>
      </c>
      <c r="B866" s="24">
        <v>41556</v>
      </c>
      <c r="C866" s="23">
        <v>183.89</v>
      </c>
      <c r="D866" s="24" t="s">
        <v>85</v>
      </c>
      <c r="E866" s="23">
        <v>1</v>
      </c>
      <c r="F866" s="28">
        <v>183.89</v>
      </c>
      <c r="G866"/>
    </row>
    <row r="867" spans="1:7" x14ac:dyDescent="0.25">
      <c r="A867" s="23" t="s">
        <v>173</v>
      </c>
      <c r="B867" s="24">
        <v>41555</v>
      </c>
      <c r="C867" s="23">
        <v>184.22</v>
      </c>
      <c r="D867" s="24" t="s">
        <v>85</v>
      </c>
      <c r="E867" s="23">
        <v>1</v>
      </c>
      <c r="F867" s="28">
        <v>184.22</v>
      </c>
      <c r="G867"/>
    </row>
    <row r="868" spans="1:7" x14ac:dyDescent="0.25">
      <c r="A868" s="23" t="s">
        <v>173</v>
      </c>
      <c r="B868" s="24">
        <v>41554</v>
      </c>
      <c r="C868" s="23">
        <v>184.51</v>
      </c>
      <c r="D868" s="24" t="s">
        <v>85</v>
      </c>
      <c r="E868" s="23">
        <v>1</v>
      </c>
      <c r="F868" s="28">
        <v>184.51</v>
      </c>
      <c r="G868"/>
    </row>
    <row r="869" spans="1:7" x14ac:dyDescent="0.25">
      <c r="A869" s="23" t="s">
        <v>173</v>
      </c>
      <c r="B869" s="24">
        <v>41551</v>
      </c>
      <c r="C869" s="23">
        <v>185.11</v>
      </c>
      <c r="D869" s="24" t="s">
        <v>85</v>
      </c>
      <c r="E869" s="23">
        <v>1</v>
      </c>
      <c r="F869" s="28">
        <v>185.11</v>
      </c>
      <c r="G869"/>
    </row>
    <row r="870" spans="1:7" x14ac:dyDescent="0.25">
      <c r="A870" s="23" t="s">
        <v>173</v>
      </c>
      <c r="B870" s="24">
        <v>41550</v>
      </c>
      <c r="C870" s="23">
        <v>184.91</v>
      </c>
      <c r="D870" s="24" t="s">
        <v>85</v>
      </c>
      <c r="E870" s="23">
        <v>1</v>
      </c>
      <c r="F870" s="28">
        <v>184.91</v>
      </c>
      <c r="G870"/>
    </row>
    <row r="871" spans="1:7" x14ac:dyDescent="0.25">
      <c r="A871" s="23" t="s">
        <v>173</v>
      </c>
      <c r="B871" s="24">
        <v>41549</v>
      </c>
      <c r="C871" s="23">
        <v>184.14</v>
      </c>
      <c r="D871" s="24" t="s">
        <v>85</v>
      </c>
      <c r="E871" s="23">
        <v>1</v>
      </c>
      <c r="F871" s="28">
        <v>184.14</v>
      </c>
      <c r="G871"/>
    </row>
    <row r="872" spans="1:7" x14ac:dyDescent="0.25">
      <c r="A872" s="23" t="s">
        <v>173</v>
      </c>
      <c r="B872" s="24">
        <v>41548</v>
      </c>
      <c r="C872" s="23">
        <v>184.67</v>
      </c>
      <c r="D872" s="24" t="s">
        <v>85</v>
      </c>
      <c r="E872" s="23">
        <v>1</v>
      </c>
      <c r="F872" s="28">
        <v>184.67</v>
      </c>
      <c r="G872"/>
    </row>
    <row r="873" spans="1:7" x14ac:dyDescent="0.25">
      <c r="A873" s="23" t="s">
        <v>173</v>
      </c>
      <c r="B873" s="24">
        <v>41547</v>
      </c>
      <c r="C873" s="23">
        <v>183.38</v>
      </c>
      <c r="D873" s="24" t="s">
        <v>85</v>
      </c>
      <c r="E873" s="23">
        <v>1</v>
      </c>
      <c r="F873" s="28">
        <v>183.38</v>
      </c>
      <c r="G873"/>
    </row>
    <row r="874" spans="1:7" x14ac:dyDescent="0.25">
      <c r="A874" s="23" t="s">
        <v>173</v>
      </c>
      <c r="B874" s="24">
        <v>41544</v>
      </c>
      <c r="C874" s="23">
        <v>185.1</v>
      </c>
      <c r="D874" s="24" t="s">
        <v>85</v>
      </c>
      <c r="E874" s="23">
        <v>1</v>
      </c>
      <c r="F874" s="28">
        <v>185.1</v>
      </c>
      <c r="G874"/>
    </row>
    <row r="875" spans="1:7" x14ac:dyDescent="0.25">
      <c r="A875" s="23" t="s">
        <v>173</v>
      </c>
      <c r="B875" s="24">
        <v>41543</v>
      </c>
      <c r="C875" s="23">
        <v>186.28</v>
      </c>
      <c r="D875" s="24" t="s">
        <v>85</v>
      </c>
      <c r="E875" s="23">
        <v>1</v>
      </c>
      <c r="F875" s="28">
        <v>186.28</v>
      </c>
      <c r="G875"/>
    </row>
    <row r="876" spans="1:7" x14ac:dyDescent="0.25">
      <c r="A876" s="23" t="s">
        <v>173</v>
      </c>
      <c r="B876" s="24">
        <v>41542</v>
      </c>
      <c r="C876" s="23">
        <v>186.61</v>
      </c>
      <c r="D876" s="24" t="s">
        <v>85</v>
      </c>
      <c r="E876" s="23">
        <v>1</v>
      </c>
      <c r="F876" s="28">
        <v>186.61</v>
      </c>
      <c r="G876"/>
    </row>
    <row r="877" spans="1:7" x14ac:dyDescent="0.25">
      <c r="A877" s="23" t="s">
        <v>173</v>
      </c>
      <c r="B877" s="24">
        <v>41541</v>
      </c>
      <c r="C877" s="23">
        <v>186.75</v>
      </c>
      <c r="D877" s="24" t="s">
        <v>85</v>
      </c>
      <c r="E877" s="23">
        <v>1</v>
      </c>
      <c r="F877" s="28">
        <v>186.75</v>
      </c>
      <c r="G877"/>
    </row>
    <row r="878" spans="1:7" x14ac:dyDescent="0.25">
      <c r="A878" s="23" t="s">
        <v>26</v>
      </c>
      <c r="B878" s="24">
        <v>41688</v>
      </c>
      <c r="C878" s="23">
        <v>16.571999999999999</v>
      </c>
      <c r="D878" s="24" t="s">
        <v>85</v>
      </c>
      <c r="E878" s="23">
        <v>1</v>
      </c>
      <c r="F878" s="28">
        <v>16.571999999999999</v>
      </c>
      <c r="G878"/>
    </row>
    <row r="879" spans="1:7" x14ac:dyDescent="0.25">
      <c r="A879" s="23" t="s">
        <v>26</v>
      </c>
      <c r="B879" s="24">
        <v>41687</v>
      </c>
      <c r="C879" s="23">
        <v>16.684999999999999</v>
      </c>
      <c r="D879" s="24" t="s">
        <v>85</v>
      </c>
      <c r="E879" s="23">
        <v>1</v>
      </c>
      <c r="F879" s="28">
        <v>16.684999999999999</v>
      </c>
      <c r="G879"/>
    </row>
    <row r="880" spans="1:7" x14ac:dyDescent="0.25">
      <c r="A880" s="23" t="s">
        <v>26</v>
      </c>
      <c r="B880" s="24">
        <v>41684</v>
      </c>
      <c r="C880" s="23">
        <v>16.715</v>
      </c>
      <c r="D880" s="24" t="s">
        <v>85</v>
      </c>
      <c r="E880" s="23">
        <v>1</v>
      </c>
      <c r="F880" s="28">
        <v>16.715</v>
      </c>
      <c r="G880"/>
    </row>
    <row r="881" spans="1:7" x14ac:dyDescent="0.25">
      <c r="A881" s="23" t="s">
        <v>26</v>
      </c>
      <c r="B881" s="24">
        <v>41683</v>
      </c>
      <c r="C881" s="23">
        <v>16.57</v>
      </c>
      <c r="D881" s="24" t="s">
        <v>85</v>
      </c>
      <c r="E881" s="23">
        <v>1</v>
      </c>
      <c r="F881" s="28">
        <v>16.57</v>
      </c>
      <c r="G881"/>
    </row>
    <row r="882" spans="1:7" x14ac:dyDescent="0.25">
      <c r="A882" s="23" t="s">
        <v>26</v>
      </c>
      <c r="B882" s="24">
        <v>41682</v>
      </c>
      <c r="C882" s="23">
        <v>16.521999999999998</v>
      </c>
      <c r="D882" s="24" t="s">
        <v>85</v>
      </c>
      <c r="E882" s="23">
        <v>1</v>
      </c>
      <c r="F882" s="28">
        <v>16.521999999999998</v>
      </c>
      <c r="G882"/>
    </row>
    <row r="883" spans="1:7" x14ac:dyDescent="0.25">
      <c r="A883" s="23" t="s">
        <v>26</v>
      </c>
      <c r="B883" s="24">
        <v>41681</v>
      </c>
      <c r="C883" s="23">
        <v>16.54</v>
      </c>
      <c r="D883" s="24" t="s">
        <v>85</v>
      </c>
      <c r="E883" s="23">
        <v>1</v>
      </c>
      <c r="F883" s="28">
        <v>16.54</v>
      </c>
      <c r="G883"/>
    </row>
    <row r="884" spans="1:7" x14ac:dyDescent="0.25">
      <c r="A884" s="23" t="s">
        <v>26</v>
      </c>
      <c r="B884" s="24">
        <v>41680</v>
      </c>
      <c r="C884" s="23">
        <v>16.440000000000001</v>
      </c>
      <c r="D884" s="24" t="s">
        <v>85</v>
      </c>
      <c r="E884" s="23">
        <v>1</v>
      </c>
      <c r="F884" s="28">
        <v>16.440000000000001</v>
      </c>
      <c r="G884"/>
    </row>
    <row r="885" spans="1:7" x14ac:dyDescent="0.25">
      <c r="A885" s="23" t="s">
        <v>26</v>
      </c>
      <c r="B885" s="24">
        <v>41677</v>
      </c>
      <c r="C885" s="23">
        <v>16.474</v>
      </c>
      <c r="D885" s="24" t="s">
        <v>85</v>
      </c>
      <c r="E885" s="23">
        <v>1</v>
      </c>
      <c r="F885" s="28">
        <v>16.474</v>
      </c>
      <c r="G885"/>
    </row>
    <row r="886" spans="1:7" x14ac:dyDescent="0.25">
      <c r="A886" s="23" t="s">
        <v>26</v>
      </c>
      <c r="B886" s="24">
        <v>41676</v>
      </c>
      <c r="C886" s="23">
        <v>16.414999999999999</v>
      </c>
      <c r="D886" s="24" t="s">
        <v>85</v>
      </c>
      <c r="E886" s="23">
        <v>1</v>
      </c>
      <c r="F886" s="28">
        <v>16.414999999999999</v>
      </c>
      <c r="G886"/>
    </row>
    <row r="887" spans="1:7" x14ac:dyDescent="0.25">
      <c r="A887" s="23" t="s">
        <v>26</v>
      </c>
      <c r="B887" s="24">
        <v>41675</v>
      </c>
      <c r="C887" s="23">
        <v>16.058</v>
      </c>
      <c r="D887" s="24" t="s">
        <v>85</v>
      </c>
      <c r="E887" s="23">
        <v>1</v>
      </c>
      <c r="F887" s="28">
        <v>16.058</v>
      </c>
      <c r="G887"/>
    </row>
    <row r="888" spans="1:7" x14ac:dyDescent="0.25">
      <c r="A888" s="23" t="s">
        <v>26</v>
      </c>
      <c r="B888" s="24">
        <v>41674</v>
      </c>
      <c r="C888" s="23">
        <v>16.039000000000001</v>
      </c>
      <c r="D888" s="24" t="s">
        <v>85</v>
      </c>
      <c r="E888" s="23">
        <v>1</v>
      </c>
      <c r="F888" s="28">
        <v>16.039000000000001</v>
      </c>
      <c r="G888"/>
    </row>
    <row r="889" spans="1:7" x14ac:dyDescent="0.25">
      <c r="A889" s="23" t="s">
        <v>26</v>
      </c>
      <c r="B889" s="24">
        <v>41673</v>
      </c>
      <c r="C889" s="23">
        <v>15.962</v>
      </c>
      <c r="D889" s="24" t="s">
        <v>85</v>
      </c>
      <c r="E889" s="23">
        <v>1</v>
      </c>
      <c r="F889" s="28">
        <v>15.962</v>
      </c>
      <c r="G889"/>
    </row>
    <row r="890" spans="1:7" x14ac:dyDescent="0.25">
      <c r="A890" s="23" t="s">
        <v>26</v>
      </c>
      <c r="B890" s="24">
        <v>41670</v>
      </c>
      <c r="C890" s="23">
        <v>16.28</v>
      </c>
      <c r="D890" s="24" t="s">
        <v>85</v>
      </c>
      <c r="E890" s="23">
        <v>1</v>
      </c>
      <c r="F890" s="28">
        <v>16.28</v>
      </c>
      <c r="G890"/>
    </row>
    <row r="891" spans="1:7" x14ac:dyDescent="0.25">
      <c r="A891" s="23" t="s">
        <v>26</v>
      </c>
      <c r="B891" s="24">
        <v>41669</v>
      </c>
      <c r="C891" s="23">
        <v>16.228999999999999</v>
      </c>
      <c r="D891" s="24" t="s">
        <v>85</v>
      </c>
      <c r="E891" s="23">
        <v>1</v>
      </c>
      <c r="F891" s="28">
        <v>16.228999999999999</v>
      </c>
      <c r="G891"/>
    </row>
    <row r="892" spans="1:7" x14ac:dyDescent="0.25">
      <c r="A892" s="23" t="s">
        <v>26</v>
      </c>
      <c r="B892" s="24">
        <v>41668</v>
      </c>
      <c r="C892" s="23">
        <v>16.091999999999999</v>
      </c>
      <c r="D892" s="24" t="s">
        <v>85</v>
      </c>
      <c r="E892" s="23">
        <v>1</v>
      </c>
      <c r="F892" s="28">
        <v>16.091999999999999</v>
      </c>
      <c r="G892"/>
    </row>
    <row r="893" spans="1:7" x14ac:dyDescent="0.25">
      <c r="A893" s="23" t="s">
        <v>26</v>
      </c>
      <c r="B893" s="24">
        <v>41667</v>
      </c>
      <c r="C893" s="23">
        <v>16.085999999999999</v>
      </c>
      <c r="D893" s="24" t="s">
        <v>85</v>
      </c>
      <c r="E893" s="23">
        <v>1</v>
      </c>
      <c r="F893" s="28">
        <v>16.085999999999999</v>
      </c>
      <c r="G893"/>
    </row>
    <row r="894" spans="1:7" x14ac:dyDescent="0.25">
      <c r="A894" s="23" t="s">
        <v>26</v>
      </c>
      <c r="B894" s="24">
        <v>41666</v>
      </c>
      <c r="C894" s="23">
        <v>15.74</v>
      </c>
      <c r="D894" s="24" t="s">
        <v>85</v>
      </c>
      <c r="E894" s="23">
        <v>1</v>
      </c>
      <c r="F894" s="28">
        <v>15.74</v>
      </c>
      <c r="G894"/>
    </row>
    <row r="895" spans="1:7" x14ac:dyDescent="0.25">
      <c r="A895" s="23" t="s">
        <v>26</v>
      </c>
      <c r="B895" s="24">
        <v>41663</v>
      </c>
      <c r="C895" s="23">
        <v>15.864000000000001</v>
      </c>
      <c r="D895" s="24" t="s">
        <v>85</v>
      </c>
      <c r="E895" s="23">
        <v>1</v>
      </c>
      <c r="F895" s="28">
        <v>15.864000000000001</v>
      </c>
      <c r="G895"/>
    </row>
    <row r="896" spans="1:7" x14ac:dyDescent="0.25">
      <c r="A896" s="23" t="s">
        <v>26</v>
      </c>
      <c r="B896" s="24">
        <v>41662</v>
      </c>
      <c r="C896" s="23">
        <v>16.37</v>
      </c>
      <c r="D896" s="24" t="s">
        <v>85</v>
      </c>
      <c r="E896" s="23">
        <v>1</v>
      </c>
      <c r="F896" s="28">
        <v>16.37</v>
      </c>
      <c r="G896"/>
    </row>
    <row r="897" spans="1:7" x14ac:dyDescent="0.25">
      <c r="A897" s="23" t="s">
        <v>26</v>
      </c>
      <c r="B897" s="24">
        <v>41661</v>
      </c>
      <c r="C897" s="23">
        <v>16.385000000000002</v>
      </c>
      <c r="D897" s="24" t="s">
        <v>85</v>
      </c>
      <c r="E897" s="23">
        <v>1</v>
      </c>
      <c r="F897" s="28">
        <v>16.385000000000002</v>
      </c>
      <c r="G897"/>
    </row>
    <row r="898" spans="1:7" x14ac:dyDescent="0.25">
      <c r="A898" s="23" t="s">
        <v>26</v>
      </c>
      <c r="B898" s="24">
        <v>41660</v>
      </c>
      <c r="C898" s="23">
        <v>16.491</v>
      </c>
      <c r="D898" s="24" t="s">
        <v>85</v>
      </c>
      <c r="E898" s="23">
        <v>1</v>
      </c>
      <c r="F898" s="28">
        <v>16.491</v>
      </c>
      <c r="G898"/>
    </row>
    <row r="899" spans="1:7" x14ac:dyDescent="0.25">
      <c r="A899" s="23" t="s">
        <v>26</v>
      </c>
      <c r="B899" s="24">
        <v>41659</v>
      </c>
      <c r="C899" s="23">
        <v>16.739000000000001</v>
      </c>
      <c r="D899" s="24" t="s">
        <v>85</v>
      </c>
      <c r="E899" s="23">
        <v>1</v>
      </c>
      <c r="F899" s="28">
        <v>16.739000000000001</v>
      </c>
      <c r="G899"/>
    </row>
    <row r="900" spans="1:7" x14ac:dyDescent="0.25">
      <c r="A900" s="23" t="s">
        <v>26</v>
      </c>
      <c r="B900" s="24">
        <v>41656</v>
      </c>
      <c r="C900" s="23">
        <v>16.783999999999999</v>
      </c>
      <c r="D900" s="24" t="s">
        <v>85</v>
      </c>
      <c r="E900" s="23">
        <v>1</v>
      </c>
      <c r="F900" s="28">
        <v>16.783999999999999</v>
      </c>
      <c r="G900"/>
    </row>
    <row r="901" spans="1:7" x14ac:dyDescent="0.25">
      <c r="A901" s="23" t="s">
        <v>26</v>
      </c>
      <c r="B901" s="24">
        <v>41655</v>
      </c>
      <c r="C901" s="23">
        <v>16.678999999999998</v>
      </c>
      <c r="D901" s="24" t="s">
        <v>85</v>
      </c>
      <c r="E901" s="23">
        <v>1</v>
      </c>
      <c r="F901" s="28">
        <v>16.678999999999998</v>
      </c>
      <c r="G901"/>
    </row>
    <row r="902" spans="1:7" x14ac:dyDescent="0.25">
      <c r="A902" s="23" t="s">
        <v>26</v>
      </c>
      <c r="B902" s="24">
        <v>41654</v>
      </c>
      <c r="C902" s="23">
        <v>16.690999999999999</v>
      </c>
      <c r="D902" s="24" t="s">
        <v>85</v>
      </c>
      <c r="E902" s="23">
        <v>1</v>
      </c>
      <c r="F902" s="28">
        <v>16.690999999999999</v>
      </c>
      <c r="G902"/>
    </row>
    <row r="903" spans="1:7" x14ac:dyDescent="0.25">
      <c r="A903" s="23" t="s">
        <v>26</v>
      </c>
      <c r="B903" s="24">
        <v>41653</v>
      </c>
      <c r="C903" s="23">
        <v>16.414999999999999</v>
      </c>
      <c r="D903" s="24" t="s">
        <v>85</v>
      </c>
      <c r="E903" s="23">
        <v>1</v>
      </c>
      <c r="F903" s="28">
        <v>16.414999999999999</v>
      </c>
      <c r="G903"/>
    </row>
    <row r="904" spans="1:7" x14ac:dyDescent="0.25">
      <c r="A904" s="23" t="s">
        <v>26</v>
      </c>
      <c r="B904" s="24">
        <v>41652</v>
      </c>
      <c r="C904" s="23">
        <v>16.486000000000001</v>
      </c>
      <c r="D904" s="24" t="s">
        <v>85</v>
      </c>
      <c r="E904" s="23">
        <v>1</v>
      </c>
      <c r="F904" s="28">
        <v>16.486000000000001</v>
      </c>
      <c r="G904"/>
    </row>
    <row r="905" spans="1:7" x14ac:dyDescent="0.25">
      <c r="A905" s="23" t="s">
        <v>26</v>
      </c>
      <c r="B905" s="24">
        <v>41649</v>
      </c>
      <c r="C905" s="23">
        <v>16.23</v>
      </c>
      <c r="D905" s="24" t="s">
        <v>85</v>
      </c>
      <c r="E905" s="23">
        <v>1</v>
      </c>
      <c r="F905" s="28">
        <v>16.23</v>
      </c>
      <c r="G905"/>
    </row>
    <row r="906" spans="1:7" x14ac:dyDescent="0.25">
      <c r="A906" s="23" t="s">
        <v>26</v>
      </c>
      <c r="B906" s="24">
        <v>41648</v>
      </c>
      <c r="C906" s="23">
        <v>16.164999999999999</v>
      </c>
      <c r="D906" s="24" t="s">
        <v>85</v>
      </c>
      <c r="E906" s="23">
        <v>1</v>
      </c>
      <c r="F906" s="28">
        <v>16.164999999999999</v>
      </c>
      <c r="G906"/>
    </row>
    <row r="907" spans="1:7" x14ac:dyDescent="0.25">
      <c r="A907" s="23" t="s">
        <v>26</v>
      </c>
      <c r="B907" s="24">
        <v>41647</v>
      </c>
      <c r="C907" s="23">
        <v>16.196999999999999</v>
      </c>
      <c r="D907" s="24" t="s">
        <v>85</v>
      </c>
      <c r="E907" s="23">
        <v>1</v>
      </c>
      <c r="F907" s="28">
        <v>16.196999999999999</v>
      </c>
      <c r="G907"/>
    </row>
    <row r="908" spans="1:7" x14ac:dyDescent="0.25">
      <c r="A908" s="23" t="s">
        <v>26</v>
      </c>
      <c r="B908" s="24">
        <v>41646</v>
      </c>
      <c r="C908" s="23">
        <v>16.041</v>
      </c>
      <c r="D908" s="24" t="s">
        <v>85</v>
      </c>
      <c r="E908" s="23">
        <v>1</v>
      </c>
      <c r="F908" s="28">
        <v>16.041</v>
      </c>
      <c r="G908"/>
    </row>
    <row r="909" spans="1:7" x14ac:dyDescent="0.25">
      <c r="A909" s="23" t="s">
        <v>26</v>
      </c>
      <c r="B909" s="24">
        <v>41645</v>
      </c>
      <c r="C909" s="23">
        <v>15.499000000000001</v>
      </c>
      <c r="D909" s="24" t="s">
        <v>85</v>
      </c>
      <c r="E909" s="23">
        <v>1</v>
      </c>
      <c r="F909" s="28">
        <v>15.499000000000001</v>
      </c>
      <c r="G909"/>
    </row>
    <row r="910" spans="1:7" x14ac:dyDescent="0.25">
      <c r="A910" s="23" t="s">
        <v>26</v>
      </c>
      <c r="B910" s="24">
        <v>41642</v>
      </c>
      <c r="C910" s="23">
        <v>15.117000000000001</v>
      </c>
      <c r="D910" s="24" t="s">
        <v>85</v>
      </c>
      <c r="E910" s="23">
        <v>1</v>
      </c>
      <c r="F910" s="28">
        <v>15.117000000000001</v>
      </c>
      <c r="G910"/>
    </row>
    <row r="911" spans="1:7" x14ac:dyDescent="0.25">
      <c r="A911" s="23" t="s">
        <v>26</v>
      </c>
      <c r="B911" s="24">
        <v>41641</v>
      </c>
      <c r="C911" s="23">
        <v>15.044</v>
      </c>
      <c r="D911" s="24" t="s">
        <v>85</v>
      </c>
      <c r="E911" s="23">
        <v>1</v>
      </c>
      <c r="F911" s="28">
        <v>15.044</v>
      </c>
      <c r="G911"/>
    </row>
    <row r="912" spans="1:7" x14ac:dyDescent="0.25">
      <c r="A912" s="23" t="s">
        <v>26</v>
      </c>
      <c r="B912" s="24">
        <v>41640</v>
      </c>
      <c r="C912" s="23">
        <v>15.321</v>
      </c>
      <c r="D912" s="24" t="s">
        <v>85</v>
      </c>
      <c r="E912" s="23">
        <v>1</v>
      </c>
      <c r="F912" s="28">
        <v>15.321</v>
      </c>
      <c r="G912"/>
    </row>
    <row r="913" spans="1:7" x14ac:dyDescent="0.25">
      <c r="A913" s="23" t="s">
        <v>28</v>
      </c>
      <c r="B913" s="24">
        <v>41688</v>
      </c>
      <c r="C913" s="23">
        <v>124</v>
      </c>
      <c r="D913" s="24" t="s">
        <v>85</v>
      </c>
      <c r="E913" s="23">
        <v>1</v>
      </c>
      <c r="F913" s="28">
        <v>124</v>
      </c>
      <c r="G913"/>
    </row>
    <row r="914" spans="1:7" x14ac:dyDescent="0.25">
      <c r="A914" s="23" t="s">
        <v>28</v>
      </c>
      <c r="B914" s="24">
        <v>41687</v>
      </c>
      <c r="C914" s="23">
        <v>124.21</v>
      </c>
      <c r="D914" s="24" t="s">
        <v>85</v>
      </c>
      <c r="E914" s="23">
        <v>1</v>
      </c>
      <c r="F914" s="28">
        <v>124.21</v>
      </c>
      <c r="G914"/>
    </row>
    <row r="915" spans="1:7" x14ac:dyDescent="0.25">
      <c r="A915" s="23" t="s">
        <v>28</v>
      </c>
      <c r="B915" s="24">
        <v>41684</v>
      </c>
      <c r="C915" s="23">
        <v>123.88</v>
      </c>
      <c r="D915" s="24" t="s">
        <v>85</v>
      </c>
      <c r="E915" s="23">
        <v>1</v>
      </c>
      <c r="F915" s="28">
        <v>123.88</v>
      </c>
      <c r="G915"/>
    </row>
    <row r="916" spans="1:7" x14ac:dyDescent="0.25">
      <c r="A916" s="23" t="s">
        <v>28</v>
      </c>
      <c r="B916" s="24">
        <v>41683</v>
      </c>
      <c r="C916" s="23">
        <v>123.62</v>
      </c>
      <c r="D916" s="24" t="s">
        <v>85</v>
      </c>
      <c r="E916" s="23">
        <v>1</v>
      </c>
      <c r="F916" s="28">
        <v>123.62</v>
      </c>
      <c r="G916"/>
    </row>
    <row r="917" spans="1:7" x14ac:dyDescent="0.25">
      <c r="A917" s="23" t="s">
        <v>28</v>
      </c>
      <c r="B917" s="24">
        <v>41682</v>
      </c>
      <c r="C917" s="23">
        <v>123.77</v>
      </c>
      <c r="D917" s="24" t="s">
        <v>85</v>
      </c>
      <c r="E917" s="23">
        <v>1</v>
      </c>
      <c r="F917" s="28">
        <v>123.77</v>
      </c>
      <c r="G917"/>
    </row>
    <row r="918" spans="1:7" x14ac:dyDescent="0.25">
      <c r="A918" s="23" t="s">
        <v>28</v>
      </c>
      <c r="B918" s="24">
        <v>41681</v>
      </c>
      <c r="C918" s="23">
        <v>123.25</v>
      </c>
      <c r="D918" s="24" t="s">
        <v>85</v>
      </c>
      <c r="E918" s="23">
        <v>1</v>
      </c>
      <c r="F918" s="28">
        <v>123.25</v>
      </c>
      <c r="G918"/>
    </row>
    <row r="919" spans="1:7" x14ac:dyDescent="0.25">
      <c r="A919" s="23" t="s">
        <v>28</v>
      </c>
      <c r="B919" s="24">
        <v>41680</v>
      </c>
      <c r="C919" s="23">
        <v>122.94</v>
      </c>
      <c r="D919" s="24" t="s">
        <v>85</v>
      </c>
      <c r="E919" s="23">
        <v>1</v>
      </c>
      <c r="F919" s="28">
        <v>122.94</v>
      </c>
      <c r="G919"/>
    </row>
    <row r="920" spans="1:7" x14ac:dyDescent="0.25">
      <c r="A920" s="23" t="s">
        <v>28</v>
      </c>
      <c r="B920" s="24">
        <v>41677</v>
      </c>
      <c r="C920" s="23">
        <v>122.87</v>
      </c>
      <c r="D920" s="24" t="s">
        <v>85</v>
      </c>
      <c r="E920" s="23">
        <v>1</v>
      </c>
      <c r="F920" s="28">
        <v>122.87</v>
      </c>
      <c r="G920"/>
    </row>
    <row r="921" spans="1:7" x14ac:dyDescent="0.25">
      <c r="A921" s="23" t="s">
        <v>28</v>
      </c>
      <c r="B921" s="24">
        <v>41676</v>
      </c>
      <c r="C921" s="23">
        <v>122.82</v>
      </c>
      <c r="D921" s="24" t="s">
        <v>85</v>
      </c>
      <c r="E921" s="23">
        <v>1</v>
      </c>
      <c r="F921" s="28">
        <v>122.82</v>
      </c>
      <c r="G921"/>
    </row>
    <row r="922" spans="1:7" x14ac:dyDescent="0.25">
      <c r="A922" s="23" t="s">
        <v>28</v>
      </c>
      <c r="B922" s="24">
        <v>41675</v>
      </c>
      <c r="C922" s="23">
        <v>122.04</v>
      </c>
      <c r="D922" s="24" t="s">
        <v>85</v>
      </c>
      <c r="E922" s="23">
        <v>1</v>
      </c>
      <c r="F922" s="28">
        <v>122.04</v>
      </c>
      <c r="G922"/>
    </row>
    <row r="923" spans="1:7" x14ac:dyDescent="0.25">
      <c r="A923" s="23" t="s">
        <v>28</v>
      </c>
      <c r="B923" s="24">
        <v>41674</v>
      </c>
      <c r="C923" s="23">
        <v>121.99</v>
      </c>
      <c r="D923" s="24" t="s">
        <v>85</v>
      </c>
      <c r="E923" s="23">
        <v>1</v>
      </c>
      <c r="F923" s="28">
        <v>121.99</v>
      </c>
      <c r="G923"/>
    </row>
    <row r="924" spans="1:7" x14ac:dyDescent="0.25">
      <c r="A924" s="23" t="s">
        <v>28</v>
      </c>
      <c r="B924" s="24">
        <v>41673</v>
      </c>
      <c r="C924" s="23">
        <v>121.79</v>
      </c>
      <c r="D924" s="24" t="s">
        <v>85</v>
      </c>
      <c r="E924" s="23">
        <v>1</v>
      </c>
      <c r="F924" s="28">
        <v>121.79</v>
      </c>
      <c r="G924"/>
    </row>
    <row r="925" spans="1:7" x14ac:dyDescent="0.25">
      <c r="A925" s="23" t="s">
        <v>28</v>
      </c>
      <c r="B925" s="24">
        <v>41670</v>
      </c>
      <c r="C925" s="23">
        <v>122.36</v>
      </c>
      <c r="D925" s="24" t="s">
        <v>85</v>
      </c>
      <c r="E925" s="23">
        <v>1</v>
      </c>
      <c r="F925" s="28">
        <v>122.36</v>
      </c>
      <c r="G925"/>
    </row>
    <row r="926" spans="1:7" x14ac:dyDescent="0.25">
      <c r="A926" s="23" t="s">
        <v>28</v>
      </c>
      <c r="B926" s="24">
        <v>41669</v>
      </c>
      <c r="C926" s="23">
        <v>122.71</v>
      </c>
      <c r="D926" s="24" t="s">
        <v>85</v>
      </c>
      <c r="E926" s="23">
        <v>1</v>
      </c>
      <c r="F926" s="28">
        <v>122.71</v>
      </c>
      <c r="G926"/>
    </row>
    <row r="927" spans="1:7" x14ac:dyDescent="0.25">
      <c r="A927" s="23" t="s">
        <v>28</v>
      </c>
      <c r="B927" s="24">
        <v>41668</v>
      </c>
      <c r="C927" s="23">
        <v>121.59</v>
      </c>
      <c r="D927" s="24" t="s">
        <v>85</v>
      </c>
      <c r="E927" s="23">
        <v>1</v>
      </c>
      <c r="F927" s="28">
        <v>121.59</v>
      </c>
      <c r="G927"/>
    </row>
    <row r="928" spans="1:7" x14ac:dyDescent="0.25">
      <c r="A928" s="23" t="s">
        <v>28</v>
      </c>
      <c r="B928" s="24">
        <v>41667</v>
      </c>
      <c r="C928" s="23">
        <v>121.41</v>
      </c>
      <c r="D928" s="24" t="s">
        <v>85</v>
      </c>
      <c r="E928" s="23">
        <v>1</v>
      </c>
      <c r="F928" s="28">
        <v>121.41</v>
      </c>
      <c r="G928"/>
    </row>
    <row r="929" spans="1:7" x14ac:dyDescent="0.25">
      <c r="A929" s="23" t="s">
        <v>28</v>
      </c>
      <c r="B929" s="24">
        <v>41666</v>
      </c>
      <c r="C929" s="23">
        <v>121.4</v>
      </c>
      <c r="D929" s="24" t="s">
        <v>85</v>
      </c>
      <c r="E929" s="23">
        <v>1</v>
      </c>
      <c r="F929" s="28">
        <v>121.4</v>
      </c>
      <c r="G929"/>
    </row>
    <row r="930" spans="1:7" x14ac:dyDescent="0.25">
      <c r="A930" s="23" t="s">
        <v>28</v>
      </c>
      <c r="B930" s="24">
        <v>41663</v>
      </c>
      <c r="C930" s="23">
        <v>121.99</v>
      </c>
      <c r="D930" s="24" t="s">
        <v>85</v>
      </c>
      <c r="E930" s="23">
        <v>1</v>
      </c>
      <c r="F930" s="28">
        <v>121.99</v>
      </c>
      <c r="G930"/>
    </row>
    <row r="931" spans="1:7" x14ac:dyDescent="0.25">
      <c r="A931" s="23" t="s">
        <v>28</v>
      </c>
      <c r="B931" s="24">
        <v>41662</v>
      </c>
      <c r="C931" s="23">
        <v>122.88</v>
      </c>
      <c r="D931" s="24" t="s">
        <v>85</v>
      </c>
      <c r="E931" s="23">
        <v>1</v>
      </c>
      <c r="F931" s="28">
        <v>122.88</v>
      </c>
      <c r="G931"/>
    </row>
    <row r="932" spans="1:7" x14ac:dyDescent="0.25">
      <c r="A932" s="23" t="s">
        <v>28</v>
      </c>
      <c r="B932" s="24">
        <v>41661</v>
      </c>
      <c r="C932" s="23">
        <v>123.3</v>
      </c>
      <c r="D932" s="24" t="s">
        <v>85</v>
      </c>
      <c r="E932" s="23">
        <v>1</v>
      </c>
      <c r="F932" s="28">
        <v>123.3</v>
      </c>
      <c r="G932"/>
    </row>
    <row r="933" spans="1:7" x14ac:dyDescent="0.25">
      <c r="A933" s="23" t="s">
        <v>28</v>
      </c>
      <c r="B933" s="24">
        <v>41660</v>
      </c>
      <c r="C933" s="23">
        <v>122.86</v>
      </c>
      <c r="D933" s="24" t="s">
        <v>85</v>
      </c>
      <c r="E933" s="23">
        <v>1</v>
      </c>
      <c r="F933" s="28">
        <v>122.86</v>
      </c>
      <c r="G933"/>
    </row>
    <row r="934" spans="1:7" x14ac:dyDescent="0.25">
      <c r="A934" s="23" t="s">
        <v>28</v>
      </c>
      <c r="B934" s="24">
        <v>41659</v>
      </c>
      <c r="C934" s="23">
        <v>122.84</v>
      </c>
      <c r="D934" s="24" t="s">
        <v>85</v>
      </c>
      <c r="E934" s="23">
        <v>1</v>
      </c>
      <c r="F934" s="28">
        <v>122.84</v>
      </c>
      <c r="G934"/>
    </row>
    <row r="935" spans="1:7" x14ac:dyDescent="0.25">
      <c r="A935" s="23" t="s">
        <v>28</v>
      </c>
      <c r="B935" s="24">
        <v>41656</v>
      </c>
      <c r="C935" s="23">
        <v>123.08</v>
      </c>
      <c r="D935" s="24" t="s">
        <v>85</v>
      </c>
      <c r="E935" s="23">
        <v>1</v>
      </c>
      <c r="F935" s="28">
        <v>123.08</v>
      </c>
      <c r="G935"/>
    </row>
    <row r="936" spans="1:7" x14ac:dyDescent="0.25">
      <c r="A936" s="23" t="s">
        <v>28</v>
      </c>
      <c r="B936" s="24">
        <v>41655</v>
      </c>
      <c r="C936" s="23">
        <v>123.09</v>
      </c>
      <c r="D936" s="24" t="s">
        <v>85</v>
      </c>
      <c r="E936" s="23">
        <v>1</v>
      </c>
      <c r="F936" s="28">
        <v>123.09</v>
      </c>
      <c r="G936"/>
    </row>
    <row r="937" spans="1:7" x14ac:dyDescent="0.25">
      <c r="A937" s="23" t="s">
        <v>28</v>
      </c>
      <c r="B937" s="24">
        <v>41654</v>
      </c>
      <c r="C937" s="23">
        <v>123.53</v>
      </c>
      <c r="D937" s="24" t="s">
        <v>85</v>
      </c>
      <c r="E937" s="23">
        <v>1</v>
      </c>
      <c r="F937" s="28">
        <v>123.53</v>
      </c>
      <c r="G937"/>
    </row>
    <row r="938" spans="1:7" x14ac:dyDescent="0.25">
      <c r="A938" s="23" t="s">
        <v>28</v>
      </c>
      <c r="B938" s="24">
        <v>41653</v>
      </c>
      <c r="C938" s="23">
        <v>122.88</v>
      </c>
      <c r="D938" s="24" t="s">
        <v>85</v>
      </c>
      <c r="E938" s="23">
        <v>1</v>
      </c>
      <c r="F938" s="28">
        <v>122.88</v>
      </c>
      <c r="G938"/>
    </row>
    <row r="939" spans="1:7" x14ac:dyDescent="0.25">
      <c r="A939" s="23" t="s">
        <v>28</v>
      </c>
      <c r="B939" s="24">
        <v>41652</v>
      </c>
      <c r="C939" s="23">
        <v>122.42</v>
      </c>
      <c r="D939" s="24" t="s">
        <v>85</v>
      </c>
      <c r="E939" s="23">
        <v>1</v>
      </c>
      <c r="F939" s="28">
        <v>122.42</v>
      </c>
      <c r="G939"/>
    </row>
    <row r="940" spans="1:7" x14ac:dyDescent="0.25">
      <c r="A940" s="23" t="s">
        <v>28</v>
      </c>
      <c r="B940" s="24">
        <v>41649</v>
      </c>
      <c r="C940" s="23">
        <v>122.06</v>
      </c>
      <c r="D940" s="24" t="s">
        <v>85</v>
      </c>
      <c r="E940" s="23">
        <v>1</v>
      </c>
      <c r="F940" s="28">
        <v>122.06</v>
      </c>
      <c r="G940"/>
    </row>
    <row r="941" spans="1:7" x14ac:dyDescent="0.25">
      <c r="A941" s="23" t="s">
        <v>28</v>
      </c>
      <c r="B941" s="24">
        <v>41648</v>
      </c>
      <c r="C941" s="23">
        <v>121.95</v>
      </c>
      <c r="D941" s="24" t="s">
        <v>85</v>
      </c>
      <c r="E941" s="23">
        <v>1</v>
      </c>
      <c r="F941" s="28">
        <v>121.95</v>
      </c>
      <c r="G941"/>
    </row>
    <row r="942" spans="1:7" x14ac:dyDescent="0.25">
      <c r="A942" s="23" t="s">
        <v>28</v>
      </c>
      <c r="B942" s="24">
        <v>41647</v>
      </c>
      <c r="C942" s="23">
        <v>122.29</v>
      </c>
      <c r="D942" s="24" t="s">
        <v>85</v>
      </c>
      <c r="E942" s="23">
        <v>1</v>
      </c>
      <c r="F942" s="28">
        <v>122.29</v>
      </c>
      <c r="G942"/>
    </row>
    <row r="943" spans="1:7" x14ac:dyDescent="0.25">
      <c r="A943" s="23" t="s">
        <v>28</v>
      </c>
      <c r="B943" s="24">
        <v>41646</v>
      </c>
      <c r="C943" s="23">
        <v>121.52</v>
      </c>
      <c r="D943" s="24" t="s">
        <v>85</v>
      </c>
      <c r="E943" s="23">
        <v>1</v>
      </c>
      <c r="F943" s="28">
        <v>121.52</v>
      </c>
      <c r="G943"/>
    </row>
    <row r="944" spans="1:7" x14ac:dyDescent="0.25">
      <c r="A944" s="23" t="s">
        <v>28</v>
      </c>
      <c r="B944" s="24">
        <v>41645</v>
      </c>
      <c r="C944" s="23">
        <v>120.82</v>
      </c>
      <c r="D944" s="24" t="s">
        <v>85</v>
      </c>
      <c r="E944" s="23">
        <v>1</v>
      </c>
      <c r="F944" s="28">
        <v>120.82</v>
      </c>
      <c r="G944"/>
    </row>
    <row r="945" spans="1:7" x14ac:dyDescent="0.25">
      <c r="A945" s="23" t="s">
        <v>28</v>
      </c>
      <c r="B945" s="24">
        <v>41642</v>
      </c>
      <c r="C945" s="23">
        <v>120.91</v>
      </c>
      <c r="D945" s="24" t="s">
        <v>85</v>
      </c>
      <c r="E945" s="23">
        <v>1</v>
      </c>
      <c r="F945" s="28">
        <v>120.91</v>
      </c>
      <c r="G945"/>
    </row>
    <row r="946" spans="1:7" x14ac:dyDescent="0.25">
      <c r="A946" s="23" t="s">
        <v>28</v>
      </c>
      <c r="B946" s="24">
        <v>41641</v>
      </c>
      <c r="C946" s="23">
        <v>120.46</v>
      </c>
      <c r="D946" s="24" t="s">
        <v>85</v>
      </c>
      <c r="E946" s="23">
        <v>1</v>
      </c>
      <c r="F946" s="28">
        <v>120.46</v>
      </c>
      <c r="G946"/>
    </row>
    <row r="947" spans="1:7" x14ac:dyDescent="0.25">
      <c r="A947" s="23" t="s">
        <v>28</v>
      </c>
      <c r="B947" s="24">
        <v>41640</v>
      </c>
      <c r="C947" s="23">
        <v>120.33</v>
      </c>
      <c r="D947" s="24" t="s">
        <v>85</v>
      </c>
      <c r="E947" s="23">
        <v>1</v>
      </c>
      <c r="F947" s="28">
        <v>120.33</v>
      </c>
      <c r="G947"/>
    </row>
    <row r="948" spans="1:7" x14ac:dyDescent="0.25">
      <c r="A948" s="23" t="s">
        <v>6</v>
      </c>
      <c r="B948" s="24">
        <v>41689</v>
      </c>
      <c r="C948" s="23">
        <v>132.97999999999999</v>
      </c>
      <c r="D948" s="24" t="s">
        <v>85</v>
      </c>
      <c r="E948" s="23">
        <v>1</v>
      </c>
      <c r="F948" s="28">
        <v>132.97999999999999</v>
      </c>
      <c r="G948"/>
    </row>
    <row r="949" spans="1:7" x14ac:dyDescent="0.25">
      <c r="A949" s="23" t="s">
        <v>6</v>
      </c>
      <c r="B949" s="24">
        <v>41688</v>
      </c>
      <c r="C949" s="23">
        <v>133.05000000000001</v>
      </c>
      <c r="D949" s="24" t="s">
        <v>85</v>
      </c>
      <c r="E949" s="23">
        <v>1</v>
      </c>
      <c r="F949" s="28">
        <v>133.05000000000001</v>
      </c>
      <c r="G949"/>
    </row>
    <row r="950" spans="1:7" x14ac:dyDescent="0.25">
      <c r="A950" s="23" t="s">
        <v>6</v>
      </c>
      <c r="B950" s="24">
        <v>41687</v>
      </c>
      <c r="C950" s="23">
        <v>133.27000000000001</v>
      </c>
      <c r="D950" s="24" t="s">
        <v>85</v>
      </c>
      <c r="E950" s="23">
        <v>1</v>
      </c>
      <c r="F950" s="28">
        <v>133.27000000000001</v>
      </c>
      <c r="G950"/>
    </row>
    <row r="951" spans="1:7" x14ac:dyDescent="0.25">
      <c r="A951" s="23" t="s">
        <v>6</v>
      </c>
      <c r="B951" s="24">
        <v>41684</v>
      </c>
      <c r="C951" s="23">
        <v>132.91</v>
      </c>
      <c r="D951" s="24" t="s">
        <v>85</v>
      </c>
      <c r="E951" s="23">
        <v>1</v>
      </c>
      <c r="F951" s="28">
        <v>132.91</v>
      </c>
      <c r="G951"/>
    </row>
    <row r="952" spans="1:7" x14ac:dyDescent="0.25">
      <c r="A952" s="23" t="s">
        <v>6</v>
      </c>
      <c r="B952" s="24">
        <v>41683</v>
      </c>
      <c r="C952" s="23">
        <v>132.63</v>
      </c>
      <c r="D952" s="24" t="s">
        <v>85</v>
      </c>
      <c r="E952" s="23">
        <v>1</v>
      </c>
      <c r="F952" s="28">
        <v>132.63</v>
      </c>
      <c r="G952"/>
    </row>
    <row r="953" spans="1:7" x14ac:dyDescent="0.25">
      <c r="A953" s="23" t="s">
        <v>6</v>
      </c>
      <c r="B953" s="24">
        <v>41682</v>
      </c>
      <c r="C953" s="23">
        <v>132.79</v>
      </c>
      <c r="D953" s="24" t="s">
        <v>85</v>
      </c>
      <c r="E953" s="23">
        <v>1</v>
      </c>
      <c r="F953" s="28">
        <v>132.79</v>
      </c>
      <c r="G953"/>
    </row>
    <row r="954" spans="1:7" x14ac:dyDescent="0.25">
      <c r="A954" s="23" t="s">
        <v>6</v>
      </c>
      <c r="B954" s="24">
        <v>41681</v>
      </c>
      <c r="C954" s="23">
        <v>132.22999999999999</v>
      </c>
      <c r="D954" s="24" t="s">
        <v>85</v>
      </c>
      <c r="E954" s="23">
        <v>1</v>
      </c>
      <c r="F954" s="28">
        <v>132.22999999999999</v>
      </c>
      <c r="G954"/>
    </row>
    <row r="955" spans="1:7" x14ac:dyDescent="0.25">
      <c r="A955" s="23" t="s">
        <v>6</v>
      </c>
      <c r="B955" s="24">
        <v>41680</v>
      </c>
      <c r="C955" s="23">
        <v>131.9</v>
      </c>
      <c r="D955" s="24" t="s">
        <v>85</v>
      </c>
      <c r="E955" s="23">
        <v>1</v>
      </c>
      <c r="F955" s="28">
        <v>131.9</v>
      </c>
      <c r="G955"/>
    </row>
    <row r="956" spans="1:7" x14ac:dyDescent="0.25">
      <c r="A956" s="23" t="s">
        <v>30</v>
      </c>
      <c r="B956" s="24">
        <v>41689</v>
      </c>
      <c r="C956" s="23">
        <v>165.94</v>
      </c>
      <c r="D956" s="24" t="s">
        <v>85</v>
      </c>
      <c r="E956" s="23">
        <v>1</v>
      </c>
      <c r="F956" s="28">
        <v>165.94</v>
      </c>
      <c r="G956"/>
    </row>
    <row r="957" spans="1:7" x14ac:dyDescent="0.25">
      <c r="A957" s="23" t="s">
        <v>30</v>
      </c>
      <c r="B957" s="24">
        <v>41688</v>
      </c>
      <c r="C957" s="23">
        <v>165.78</v>
      </c>
      <c r="D957" s="24" t="s">
        <v>85</v>
      </c>
      <c r="E957" s="23">
        <v>1</v>
      </c>
      <c r="F957" s="28">
        <v>165.78</v>
      </c>
      <c r="G957"/>
    </row>
    <row r="958" spans="1:7" x14ac:dyDescent="0.25">
      <c r="A958" s="23" t="s">
        <v>30</v>
      </c>
      <c r="B958" s="24">
        <v>41687</v>
      </c>
      <c r="C958" s="23">
        <v>166.49</v>
      </c>
      <c r="D958" s="24" t="s">
        <v>85</v>
      </c>
      <c r="E958" s="23">
        <v>1</v>
      </c>
      <c r="F958" s="28">
        <v>166.49</v>
      </c>
      <c r="G958"/>
    </row>
    <row r="959" spans="1:7" x14ac:dyDescent="0.25">
      <c r="A959" s="23" t="s">
        <v>30</v>
      </c>
      <c r="B959" s="24">
        <v>41684</v>
      </c>
      <c r="C959" s="23">
        <v>165.81</v>
      </c>
      <c r="D959" s="24" t="s">
        <v>85</v>
      </c>
      <c r="E959" s="23">
        <v>1</v>
      </c>
      <c r="F959" s="28">
        <v>165.81</v>
      </c>
      <c r="G959"/>
    </row>
    <row r="960" spans="1:7" x14ac:dyDescent="0.25">
      <c r="A960" s="23" t="s">
        <v>30</v>
      </c>
      <c r="B960" s="24">
        <v>41683</v>
      </c>
      <c r="C960" s="23">
        <v>164.66</v>
      </c>
      <c r="D960" s="24" t="s">
        <v>85</v>
      </c>
      <c r="E960" s="23">
        <v>1</v>
      </c>
      <c r="F960" s="28">
        <v>164.66</v>
      </c>
      <c r="G960"/>
    </row>
    <row r="961" spans="1:7" x14ac:dyDescent="0.25">
      <c r="A961" s="23" t="s">
        <v>30</v>
      </c>
      <c r="B961" s="24">
        <v>41682</v>
      </c>
      <c r="C961" s="23">
        <v>164.89</v>
      </c>
      <c r="D961" s="24" t="s">
        <v>85</v>
      </c>
      <c r="E961" s="23">
        <v>1</v>
      </c>
      <c r="F961" s="28">
        <v>164.89</v>
      </c>
      <c r="G961"/>
    </row>
    <row r="962" spans="1:7" x14ac:dyDescent="0.25">
      <c r="A962" s="23" t="s">
        <v>30</v>
      </c>
      <c r="B962" s="24">
        <v>41681</v>
      </c>
      <c r="C962" s="23">
        <v>163.54</v>
      </c>
      <c r="D962" s="24" t="s">
        <v>85</v>
      </c>
      <c r="E962" s="23">
        <v>1</v>
      </c>
      <c r="F962" s="28">
        <v>163.54</v>
      </c>
      <c r="G962"/>
    </row>
    <row r="963" spans="1:7" x14ac:dyDescent="0.25">
      <c r="A963" s="23" t="s">
        <v>30</v>
      </c>
      <c r="B963" s="24">
        <v>41680</v>
      </c>
      <c r="C963" s="23">
        <v>161.97999999999999</v>
      </c>
      <c r="D963" s="24" t="s">
        <v>85</v>
      </c>
      <c r="E963" s="23">
        <v>1</v>
      </c>
      <c r="F963" s="28">
        <v>161.97999999999999</v>
      </c>
      <c r="G963"/>
    </row>
    <row r="964" spans="1:7" x14ac:dyDescent="0.25">
      <c r="A964" s="23" t="s">
        <v>30</v>
      </c>
      <c r="B964" s="24">
        <v>41677</v>
      </c>
      <c r="C964" s="23">
        <v>161.88</v>
      </c>
      <c r="D964" s="24" t="s">
        <v>85</v>
      </c>
      <c r="E964" s="23">
        <v>1</v>
      </c>
      <c r="F964" s="28">
        <v>161.88</v>
      </c>
      <c r="G964"/>
    </row>
    <row r="965" spans="1:7" x14ac:dyDescent="0.25">
      <c r="A965" s="23" t="s">
        <v>30</v>
      </c>
      <c r="B965" s="24">
        <v>41676</v>
      </c>
      <c r="C965" s="23">
        <v>161.12</v>
      </c>
      <c r="D965" s="24" t="s">
        <v>85</v>
      </c>
      <c r="E965" s="23">
        <v>1</v>
      </c>
      <c r="F965" s="28">
        <v>161.12</v>
      </c>
      <c r="G965"/>
    </row>
    <row r="966" spans="1:7" x14ac:dyDescent="0.25">
      <c r="A966" s="23" t="s">
        <v>30</v>
      </c>
      <c r="B966" s="24">
        <v>41675</v>
      </c>
      <c r="C966" s="23">
        <v>158.37</v>
      </c>
      <c r="D966" s="24" t="s">
        <v>85</v>
      </c>
      <c r="E966" s="23">
        <v>1</v>
      </c>
      <c r="F966" s="28">
        <v>158.37</v>
      </c>
      <c r="G966"/>
    </row>
    <row r="967" spans="1:7" x14ac:dyDescent="0.25">
      <c r="A967" s="23" t="s">
        <v>30</v>
      </c>
      <c r="B967" s="24">
        <v>41674</v>
      </c>
      <c r="C967" s="23">
        <v>158.28</v>
      </c>
      <c r="D967" s="24" t="s">
        <v>85</v>
      </c>
      <c r="E967" s="23">
        <v>1</v>
      </c>
      <c r="F967" s="28">
        <v>158.28</v>
      </c>
      <c r="G967"/>
    </row>
    <row r="968" spans="1:7" x14ac:dyDescent="0.25">
      <c r="A968" s="23" t="s">
        <v>30</v>
      </c>
      <c r="B968" s="24">
        <v>41673</v>
      </c>
      <c r="C968" s="23">
        <v>158.19</v>
      </c>
      <c r="D968" s="24" t="s">
        <v>85</v>
      </c>
      <c r="E968" s="23">
        <v>1</v>
      </c>
      <c r="F968" s="28">
        <v>158.19</v>
      </c>
      <c r="G968"/>
    </row>
    <row r="969" spans="1:7" x14ac:dyDescent="0.25">
      <c r="A969" s="23" t="s">
        <v>30</v>
      </c>
      <c r="B969" s="24">
        <v>41670</v>
      </c>
      <c r="C969" s="23">
        <v>160.55000000000001</v>
      </c>
      <c r="D969" s="24" t="s">
        <v>85</v>
      </c>
      <c r="E969" s="23">
        <v>1</v>
      </c>
      <c r="F969" s="28">
        <v>160.55000000000001</v>
      </c>
      <c r="G969"/>
    </row>
    <row r="970" spans="1:7" x14ac:dyDescent="0.25">
      <c r="A970" s="23" t="s">
        <v>30</v>
      </c>
      <c r="B970" s="24">
        <v>41669</v>
      </c>
      <c r="C970" s="23">
        <v>161.35</v>
      </c>
      <c r="D970" s="24" t="s">
        <v>85</v>
      </c>
      <c r="E970" s="23">
        <v>1</v>
      </c>
      <c r="F970" s="28">
        <v>161.35</v>
      </c>
      <c r="G970"/>
    </row>
    <row r="971" spans="1:7" x14ac:dyDescent="0.25">
      <c r="A971" s="23" t="s">
        <v>30</v>
      </c>
      <c r="B971" s="24">
        <v>41668</v>
      </c>
      <c r="C971" s="23">
        <v>159.53</v>
      </c>
      <c r="D971" s="24" t="s">
        <v>85</v>
      </c>
      <c r="E971" s="23">
        <v>1</v>
      </c>
      <c r="F971" s="28">
        <v>159.53</v>
      </c>
      <c r="G971"/>
    </row>
    <row r="972" spans="1:7" x14ac:dyDescent="0.25">
      <c r="A972" s="23" t="s">
        <v>30</v>
      </c>
      <c r="B972" s="24">
        <v>41667</v>
      </c>
      <c r="C972" s="23">
        <v>159.38</v>
      </c>
      <c r="D972" s="24" t="s">
        <v>85</v>
      </c>
      <c r="E972" s="23">
        <v>1</v>
      </c>
      <c r="F972" s="28">
        <v>159.38</v>
      </c>
      <c r="G972"/>
    </row>
    <row r="973" spans="1:7" x14ac:dyDescent="0.25">
      <c r="A973" s="23" t="s">
        <v>30</v>
      </c>
      <c r="B973" s="24">
        <v>41666</v>
      </c>
      <c r="C973" s="23">
        <v>159.24</v>
      </c>
      <c r="D973" s="24" t="s">
        <v>85</v>
      </c>
      <c r="E973" s="23">
        <v>1</v>
      </c>
      <c r="F973" s="28">
        <v>159.24</v>
      </c>
      <c r="G973"/>
    </row>
    <row r="974" spans="1:7" x14ac:dyDescent="0.25">
      <c r="A974" s="23" t="s">
        <v>30</v>
      </c>
      <c r="B974" s="24">
        <v>41663</v>
      </c>
      <c r="C974" s="23">
        <v>160.63</v>
      </c>
      <c r="D974" s="24" t="s">
        <v>85</v>
      </c>
      <c r="E974" s="23">
        <v>1</v>
      </c>
      <c r="F974" s="28">
        <v>160.63</v>
      </c>
      <c r="G974"/>
    </row>
    <row r="975" spans="1:7" x14ac:dyDescent="0.25">
      <c r="A975" s="23" t="s">
        <v>30</v>
      </c>
      <c r="B975" s="24">
        <v>41662</v>
      </c>
      <c r="C975" s="23">
        <v>164.41</v>
      </c>
      <c r="D975" s="24" t="s">
        <v>85</v>
      </c>
      <c r="E975" s="23">
        <v>1</v>
      </c>
      <c r="F975" s="28">
        <v>164.41</v>
      </c>
      <c r="G975"/>
    </row>
    <row r="976" spans="1:7" x14ac:dyDescent="0.25">
      <c r="A976" s="23" t="s">
        <v>30</v>
      </c>
      <c r="B976" s="24">
        <v>41661</v>
      </c>
      <c r="C976" s="23">
        <v>166.03</v>
      </c>
      <c r="D976" s="24" t="s">
        <v>85</v>
      </c>
      <c r="E976" s="23">
        <v>1</v>
      </c>
      <c r="F976" s="28">
        <v>166.03</v>
      </c>
      <c r="G976"/>
    </row>
    <row r="977" spans="1:7" x14ac:dyDescent="0.25">
      <c r="A977" s="23" t="s">
        <v>30</v>
      </c>
      <c r="B977" s="24">
        <v>41660</v>
      </c>
      <c r="C977" s="23">
        <v>165.29</v>
      </c>
      <c r="D977" s="24" t="s">
        <v>85</v>
      </c>
      <c r="E977" s="23">
        <v>1</v>
      </c>
      <c r="F977" s="28">
        <v>165.29</v>
      </c>
      <c r="G977"/>
    </row>
    <row r="978" spans="1:7" x14ac:dyDescent="0.25">
      <c r="A978" s="23" t="s">
        <v>30</v>
      </c>
      <c r="B978" s="24">
        <v>41659</v>
      </c>
      <c r="C978" s="23">
        <v>165.06</v>
      </c>
      <c r="D978" s="24" t="s">
        <v>85</v>
      </c>
      <c r="E978" s="23">
        <v>1</v>
      </c>
      <c r="F978" s="28">
        <v>165.06</v>
      </c>
      <c r="G978"/>
    </row>
    <row r="979" spans="1:7" x14ac:dyDescent="0.25">
      <c r="A979" s="23" t="s">
        <v>30</v>
      </c>
      <c r="B979" s="24">
        <v>41656</v>
      </c>
      <c r="C979" s="23">
        <v>165.29</v>
      </c>
      <c r="D979" s="24" t="s">
        <v>85</v>
      </c>
      <c r="E979" s="23">
        <v>1</v>
      </c>
      <c r="F979" s="28">
        <v>165.29</v>
      </c>
      <c r="G979"/>
    </row>
    <row r="980" spans="1:7" x14ac:dyDescent="0.25">
      <c r="A980" s="23" t="s">
        <v>30</v>
      </c>
      <c r="B980" s="24">
        <v>41655</v>
      </c>
      <c r="C980" s="23">
        <v>164.98</v>
      </c>
      <c r="D980" s="24" t="s">
        <v>85</v>
      </c>
      <c r="E980" s="23">
        <v>1</v>
      </c>
      <c r="F980" s="28">
        <v>164.98</v>
      </c>
      <c r="G980"/>
    </row>
    <row r="981" spans="1:7" x14ac:dyDescent="0.25">
      <c r="A981" s="23" t="s">
        <v>30</v>
      </c>
      <c r="B981" s="24">
        <v>41654</v>
      </c>
      <c r="C981" s="23">
        <v>166.01</v>
      </c>
      <c r="D981" s="24" t="s">
        <v>85</v>
      </c>
      <c r="E981" s="23">
        <v>1</v>
      </c>
      <c r="F981" s="28">
        <v>166.01</v>
      </c>
      <c r="G981"/>
    </row>
    <row r="982" spans="1:7" x14ac:dyDescent="0.25">
      <c r="A982" s="23" t="s">
        <v>30</v>
      </c>
      <c r="B982" s="24">
        <v>41653</v>
      </c>
      <c r="C982" s="23">
        <v>163.6</v>
      </c>
      <c r="D982" s="24" t="s">
        <v>85</v>
      </c>
      <c r="E982" s="23">
        <v>1</v>
      </c>
      <c r="F982" s="28">
        <v>163.6</v>
      </c>
      <c r="G982"/>
    </row>
    <row r="983" spans="1:7" x14ac:dyDescent="0.25">
      <c r="A983" s="23" t="s">
        <v>30</v>
      </c>
      <c r="B983" s="24">
        <v>41652</v>
      </c>
      <c r="C983" s="23">
        <v>162.47</v>
      </c>
      <c r="D983" s="24" t="s">
        <v>85</v>
      </c>
      <c r="E983" s="23">
        <v>1</v>
      </c>
      <c r="F983" s="28">
        <v>162.47</v>
      </c>
      <c r="G983"/>
    </row>
    <row r="984" spans="1:7" x14ac:dyDescent="0.25">
      <c r="A984" s="23" t="s">
        <v>30</v>
      </c>
      <c r="B984" s="24">
        <v>41649</v>
      </c>
      <c r="C984" s="23">
        <v>161.21</v>
      </c>
      <c r="D984" s="24" t="s">
        <v>85</v>
      </c>
      <c r="E984" s="23">
        <v>1</v>
      </c>
      <c r="F984" s="28">
        <v>161.21</v>
      </c>
      <c r="G984"/>
    </row>
    <row r="985" spans="1:7" x14ac:dyDescent="0.25">
      <c r="A985" s="23" t="s">
        <v>30</v>
      </c>
      <c r="B985" s="24">
        <v>41648</v>
      </c>
      <c r="C985" s="23">
        <v>160.37</v>
      </c>
      <c r="D985" s="24" t="s">
        <v>85</v>
      </c>
      <c r="E985" s="23">
        <v>1</v>
      </c>
      <c r="F985" s="28">
        <v>160.37</v>
      </c>
      <c r="G985"/>
    </row>
    <row r="986" spans="1:7" x14ac:dyDescent="0.25">
      <c r="A986" s="23" t="s">
        <v>30</v>
      </c>
      <c r="B986" s="24">
        <v>41647</v>
      </c>
      <c r="C986" s="23">
        <v>161.66</v>
      </c>
      <c r="D986" s="24" t="s">
        <v>85</v>
      </c>
      <c r="E986" s="23">
        <v>1</v>
      </c>
      <c r="F986" s="28">
        <v>161.66</v>
      </c>
      <c r="G986"/>
    </row>
    <row r="987" spans="1:7" x14ac:dyDescent="0.25">
      <c r="A987" s="23" t="s">
        <v>30</v>
      </c>
      <c r="B987" s="24">
        <v>41646</v>
      </c>
      <c r="C987" s="23">
        <v>160.47999999999999</v>
      </c>
      <c r="D987" s="24" t="s">
        <v>85</v>
      </c>
      <c r="E987" s="23">
        <v>1</v>
      </c>
      <c r="F987" s="28">
        <v>160.47999999999999</v>
      </c>
      <c r="G987"/>
    </row>
    <row r="988" spans="1:7" x14ac:dyDescent="0.25">
      <c r="A988" s="23" t="s">
        <v>30</v>
      </c>
      <c r="B988" s="24">
        <v>41645</v>
      </c>
      <c r="C988" s="23">
        <v>158.38999999999999</v>
      </c>
      <c r="D988" s="24" t="s">
        <v>85</v>
      </c>
      <c r="E988" s="23">
        <v>1</v>
      </c>
      <c r="F988" s="28">
        <v>158.38999999999999</v>
      </c>
      <c r="G988"/>
    </row>
    <row r="989" spans="1:7" x14ac:dyDescent="0.25">
      <c r="A989" s="23" t="s">
        <v>30</v>
      </c>
      <c r="B989" s="24">
        <v>41642</v>
      </c>
      <c r="C989" s="23">
        <v>158.96</v>
      </c>
      <c r="D989" s="24" t="s">
        <v>85</v>
      </c>
      <c r="E989" s="23">
        <v>1</v>
      </c>
      <c r="F989" s="28">
        <v>158.96</v>
      </c>
      <c r="G989"/>
    </row>
    <row r="990" spans="1:7" x14ac:dyDescent="0.25">
      <c r="A990" s="23" t="s">
        <v>30</v>
      </c>
      <c r="B990" s="24">
        <v>41641</v>
      </c>
      <c r="C990" s="23">
        <v>157.9</v>
      </c>
      <c r="D990" s="24" t="s">
        <v>85</v>
      </c>
      <c r="E990" s="23">
        <v>1</v>
      </c>
      <c r="F990" s="28">
        <v>157.9</v>
      </c>
      <c r="G990"/>
    </row>
    <row r="991" spans="1:7" x14ac:dyDescent="0.25">
      <c r="A991" s="23" t="s">
        <v>30</v>
      </c>
      <c r="B991" s="24">
        <v>41640</v>
      </c>
      <c r="C991" s="23">
        <v>158.96</v>
      </c>
      <c r="D991" s="24" t="s">
        <v>85</v>
      </c>
      <c r="E991" s="23">
        <v>1</v>
      </c>
      <c r="F991" s="28">
        <v>158.96</v>
      </c>
      <c r="G991"/>
    </row>
    <row r="992" spans="1:7" x14ac:dyDescent="0.25">
      <c r="A992" s="23" t="s">
        <v>30</v>
      </c>
      <c r="B992" s="24">
        <v>41639</v>
      </c>
      <c r="C992" s="23">
        <v>158.96</v>
      </c>
      <c r="D992" s="24" t="s">
        <v>85</v>
      </c>
      <c r="E992" s="23">
        <v>1</v>
      </c>
      <c r="F992" s="28">
        <v>158.96</v>
      </c>
      <c r="G992"/>
    </row>
    <row r="993" spans="1:7" x14ac:dyDescent="0.25">
      <c r="A993" s="23" t="s">
        <v>30</v>
      </c>
      <c r="B993" s="24">
        <v>41638</v>
      </c>
      <c r="C993" s="23">
        <v>158.6</v>
      </c>
      <c r="D993" s="24" t="s">
        <v>85</v>
      </c>
      <c r="E993" s="23">
        <v>1</v>
      </c>
      <c r="F993" s="28">
        <v>158.6</v>
      </c>
      <c r="G993"/>
    </row>
    <row r="994" spans="1:7" x14ac:dyDescent="0.25">
      <c r="A994" s="23" t="s">
        <v>30</v>
      </c>
      <c r="B994" s="24">
        <v>41635</v>
      </c>
      <c r="C994" s="23">
        <v>158.72</v>
      </c>
      <c r="D994" s="24" t="s">
        <v>85</v>
      </c>
      <c r="E994" s="23">
        <v>1</v>
      </c>
      <c r="F994" s="28">
        <v>158.72</v>
      </c>
      <c r="G994"/>
    </row>
    <row r="995" spans="1:7" x14ac:dyDescent="0.25">
      <c r="A995" s="23" t="s">
        <v>30</v>
      </c>
      <c r="B995" s="24">
        <v>41634</v>
      </c>
      <c r="C995" s="23">
        <v>158.30000000000001</v>
      </c>
      <c r="D995" s="24" t="s">
        <v>85</v>
      </c>
      <c r="E995" s="23">
        <v>1</v>
      </c>
      <c r="F995" s="28">
        <v>158.30000000000001</v>
      </c>
      <c r="G995"/>
    </row>
    <row r="996" spans="1:7" x14ac:dyDescent="0.25">
      <c r="A996" s="23" t="s">
        <v>30</v>
      </c>
      <c r="B996" s="24">
        <v>41633</v>
      </c>
      <c r="C996" s="23">
        <v>158.30000000000001</v>
      </c>
      <c r="D996" s="24" t="s">
        <v>85</v>
      </c>
      <c r="E996" s="23">
        <v>1</v>
      </c>
      <c r="F996" s="28">
        <v>158.30000000000001</v>
      </c>
      <c r="G996"/>
    </row>
    <row r="997" spans="1:7" x14ac:dyDescent="0.25">
      <c r="A997" s="23" t="s">
        <v>30</v>
      </c>
      <c r="B997" s="24">
        <v>41632</v>
      </c>
      <c r="C997" s="23">
        <v>158.30000000000001</v>
      </c>
      <c r="D997" s="24" t="s">
        <v>85</v>
      </c>
      <c r="E997" s="23">
        <v>1</v>
      </c>
      <c r="F997" s="28">
        <v>158.30000000000001</v>
      </c>
      <c r="G997"/>
    </row>
    <row r="998" spans="1:7" x14ac:dyDescent="0.25">
      <c r="A998" s="23" t="s">
        <v>30</v>
      </c>
      <c r="B998" s="24">
        <v>41631</v>
      </c>
      <c r="C998" s="23">
        <v>157.97</v>
      </c>
      <c r="D998" s="24" t="s">
        <v>85</v>
      </c>
      <c r="E998" s="23">
        <v>1</v>
      </c>
      <c r="F998" s="28">
        <v>157.97</v>
      </c>
      <c r="G998"/>
    </row>
    <row r="999" spans="1:7" x14ac:dyDescent="0.25">
      <c r="A999" s="23" t="s">
        <v>30</v>
      </c>
      <c r="B999" s="24">
        <v>41628</v>
      </c>
      <c r="C999" s="23">
        <v>156.91</v>
      </c>
      <c r="D999" s="24" t="s">
        <v>85</v>
      </c>
      <c r="E999" s="23">
        <v>1</v>
      </c>
      <c r="F999" s="28">
        <v>156.91</v>
      </c>
      <c r="G999"/>
    </row>
    <row r="1000" spans="1:7" x14ac:dyDescent="0.25">
      <c r="A1000" s="23" t="s">
        <v>30</v>
      </c>
      <c r="B1000" s="24">
        <v>41627</v>
      </c>
      <c r="C1000" s="23">
        <v>155.9</v>
      </c>
      <c r="D1000" s="24" t="s">
        <v>85</v>
      </c>
      <c r="E1000" s="23">
        <v>1</v>
      </c>
      <c r="F1000" s="28">
        <v>155.9</v>
      </c>
      <c r="G1000"/>
    </row>
    <row r="1001" spans="1:7" x14ac:dyDescent="0.25">
      <c r="A1001" s="23" t="s">
        <v>30</v>
      </c>
      <c r="B1001" s="24">
        <v>41626</v>
      </c>
      <c r="C1001" s="23">
        <v>153.71</v>
      </c>
      <c r="D1001" s="24" t="s">
        <v>85</v>
      </c>
      <c r="E1001" s="23">
        <v>1</v>
      </c>
      <c r="F1001" s="28">
        <v>153.71</v>
      </c>
      <c r="G1001"/>
    </row>
    <row r="1002" spans="1:7" x14ac:dyDescent="0.25">
      <c r="A1002" s="23" t="s">
        <v>30</v>
      </c>
      <c r="B1002" s="24">
        <v>41625</v>
      </c>
      <c r="C1002" s="23">
        <v>152.54</v>
      </c>
      <c r="D1002" s="24" t="s">
        <v>85</v>
      </c>
      <c r="E1002" s="23">
        <v>1</v>
      </c>
      <c r="F1002" s="28">
        <v>152.54</v>
      </c>
      <c r="G1002"/>
    </row>
    <row r="1003" spans="1:7" x14ac:dyDescent="0.25">
      <c r="A1003" s="23" t="s">
        <v>30</v>
      </c>
      <c r="B1003" s="24">
        <v>41624</v>
      </c>
      <c r="C1003" s="23">
        <v>152.69</v>
      </c>
      <c r="D1003" s="24" t="s">
        <v>85</v>
      </c>
      <c r="E1003" s="23">
        <v>1</v>
      </c>
      <c r="F1003" s="28">
        <v>152.69</v>
      </c>
      <c r="G1003"/>
    </row>
    <row r="1004" spans="1:7" x14ac:dyDescent="0.25">
      <c r="A1004" s="23" t="s">
        <v>30</v>
      </c>
      <c r="B1004" s="24">
        <v>41621</v>
      </c>
      <c r="C1004" s="23">
        <v>150.96</v>
      </c>
      <c r="D1004" s="24" t="s">
        <v>85</v>
      </c>
      <c r="E1004" s="23">
        <v>1</v>
      </c>
      <c r="F1004" s="28">
        <v>150.96</v>
      </c>
      <c r="G1004"/>
    </row>
    <row r="1005" spans="1:7" x14ac:dyDescent="0.25">
      <c r="A1005" s="23" t="s">
        <v>30</v>
      </c>
      <c r="B1005" s="24">
        <v>41620</v>
      </c>
      <c r="C1005" s="23">
        <v>151.13999999999999</v>
      </c>
      <c r="D1005" s="24" t="s">
        <v>85</v>
      </c>
      <c r="E1005" s="23">
        <v>1</v>
      </c>
      <c r="F1005" s="28">
        <v>151.13999999999999</v>
      </c>
      <c r="G1005"/>
    </row>
    <row r="1006" spans="1:7" x14ac:dyDescent="0.25">
      <c r="A1006" s="23" t="s">
        <v>30</v>
      </c>
      <c r="B1006" s="24">
        <v>41619</v>
      </c>
      <c r="C1006" s="23">
        <v>152.47999999999999</v>
      </c>
      <c r="D1006" s="24" t="s">
        <v>85</v>
      </c>
      <c r="E1006" s="23">
        <v>1</v>
      </c>
      <c r="F1006" s="28">
        <v>152.47999999999999</v>
      </c>
      <c r="G1006"/>
    </row>
    <row r="1007" spans="1:7" x14ac:dyDescent="0.25">
      <c r="A1007" s="23" t="s">
        <v>30</v>
      </c>
      <c r="B1007" s="24">
        <v>41618</v>
      </c>
      <c r="C1007" s="23">
        <v>153.53</v>
      </c>
      <c r="D1007" s="24" t="s">
        <v>85</v>
      </c>
      <c r="E1007" s="23">
        <v>1</v>
      </c>
      <c r="F1007" s="28">
        <v>153.53</v>
      </c>
      <c r="G1007"/>
    </row>
    <row r="1008" spans="1:7" x14ac:dyDescent="0.25">
      <c r="A1008" s="23" t="s">
        <v>30</v>
      </c>
      <c r="B1008" s="24">
        <v>41617</v>
      </c>
      <c r="C1008" s="23">
        <v>154.24</v>
      </c>
      <c r="D1008" s="24" t="s">
        <v>85</v>
      </c>
      <c r="E1008" s="23">
        <v>1</v>
      </c>
      <c r="F1008" s="28">
        <v>154.24</v>
      </c>
      <c r="G1008"/>
    </row>
    <row r="1009" spans="1:7" x14ac:dyDescent="0.25">
      <c r="A1009" s="23" t="s">
        <v>30</v>
      </c>
      <c r="B1009" s="24">
        <v>41614</v>
      </c>
      <c r="C1009" s="23">
        <v>153.74</v>
      </c>
      <c r="D1009" s="24" t="s">
        <v>85</v>
      </c>
      <c r="E1009" s="23">
        <v>1</v>
      </c>
      <c r="F1009" s="28">
        <v>153.74</v>
      </c>
      <c r="G1009"/>
    </row>
    <row r="1010" spans="1:7" x14ac:dyDescent="0.25">
      <c r="A1010" s="23" t="s">
        <v>30</v>
      </c>
      <c r="B1010" s="24">
        <v>41613</v>
      </c>
      <c r="C1010" s="23">
        <v>152.27000000000001</v>
      </c>
      <c r="D1010" s="24" t="s">
        <v>85</v>
      </c>
      <c r="E1010" s="23">
        <v>1</v>
      </c>
      <c r="F1010" s="28">
        <v>152.27000000000001</v>
      </c>
      <c r="G1010"/>
    </row>
    <row r="1011" spans="1:7" x14ac:dyDescent="0.25">
      <c r="A1011" s="23" t="s">
        <v>30</v>
      </c>
      <c r="B1011" s="24">
        <v>41612</v>
      </c>
      <c r="C1011" s="23">
        <v>154.06</v>
      </c>
      <c r="D1011" s="24" t="s">
        <v>85</v>
      </c>
      <c r="E1011" s="23">
        <v>1</v>
      </c>
      <c r="F1011" s="28">
        <v>154.06</v>
      </c>
      <c r="G1011"/>
    </row>
    <row r="1012" spans="1:7" x14ac:dyDescent="0.25">
      <c r="A1012" s="23" t="s">
        <v>30</v>
      </c>
      <c r="B1012" s="24">
        <v>41611</v>
      </c>
      <c r="C1012" s="23">
        <v>154.51</v>
      </c>
      <c r="D1012" s="24" t="s">
        <v>85</v>
      </c>
      <c r="E1012" s="23">
        <v>1</v>
      </c>
      <c r="F1012" s="28">
        <v>154.51</v>
      </c>
      <c r="G1012"/>
    </row>
    <row r="1013" spans="1:7" x14ac:dyDescent="0.25">
      <c r="A1013" s="23" t="s">
        <v>30</v>
      </c>
      <c r="B1013" s="24">
        <v>41610</v>
      </c>
      <c r="C1013" s="23">
        <v>157.5</v>
      </c>
      <c r="D1013" s="24" t="s">
        <v>85</v>
      </c>
      <c r="E1013" s="23">
        <v>1</v>
      </c>
      <c r="F1013" s="28">
        <v>157.5</v>
      </c>
      <c r="G1013"/>
    </row>
    <row r="1014" spans="1:7" x14ac:dyDescent="0.25">
      <c r="A1014" s="23" t="s">
        <v>30</v>
      </c>
      <c r="B1014" s="24">
        <v>41607</v>
      </c>
      <c r="C1014" s="23">
        <v>157.52000000000001</v>
      </c>
      <c r="D1014" s="24" t="s">
        <v>85</v>
      </c>
      <c r="E1014" s="23">
        <v>1</v>
      </c>
      <c r="F1014" s="28">
        <v>157.52000000000001</v>
      </c>
      <c r="G1014"/>
    </row>
    <row r="1015" spans="1:7" x14ac:dyDescent="0.25">
      <c r="A1015" s="23" t="s">
        <v>30</v>
      </c>
      <c r="B1015" s="24">
        <v>41606</v>
      </c>
      <c r="C1015" s="23">
        <v>157.63999999999999</v>
      </c>
      <c r="D1015" s="24" t="s">
        <v>85</v>
      </c>
      <c r="E1015" s="23">
        <v>1</v>
      </c>
      <c r="F1015" s="28">
        <v>157.63999999999999</v>
      </c>
      <c r="G1015"/>
    </row>
    <row r="1016" spans="1:7" x14ac:dyDescent="0.25">
      <c r="A1016" s="23" t="s">
        <v>30</v>
      </c>
      <c r="B1016" s="24">
        <v>41605</v>
      </c>
      <c r="C1016" s="23">
        <v>157.22</v>
      </c>
      <c r="D1016" s="24" t="s">
        <v>85</v>
      </c>
      <c r="E1016" s="23">
        <v>1</v>
      </c>
      <c r="F1016" s="28">
        <v>157.22</v>
      </c>
      <c r="G1016"/>
    </row>
    <row r="1017" spans="1:7" x14ac:dyDescent="0.25">
      <c r="A1017" s="23" t="s">
        <v>30</v>
      </c>
      <c r="B1017" s="24">
        <v>41604</v>
      </c>
      <c r="C1017" s="23">
        <v>156.56</v>
      </c>
      <c r="D1017" s="24" t="s">
        <v>85</v>
      </c>
      <c r="E1017" s="23">
        <v>1</v>
      </c>
      <c r="F1017" s="28">
        <v>156.56</v>
      </c>
      <c r="G1017"/>
    </row>
    <row r="1018" spans="1:7" x14ac:dyDescent="0.25">
      <c r="A1018" s="23" t="s">
        <v>30</v>
      </c>
      <c r="B1018" s="24">
        <v>41603</v>
      </c>
      <c r="C1018" s="23">
        <v>156.82</v>
      </c>
      <c r="D1018" s="24" t="s">
        <v>85</v>
      </c>
      <c r="E1018" s="23">
        <v>1</v>
      </c>
      <c r="F1018" s="28">
        <v>156.82</v>
      </c>
      <c r="G1018"/>
    </row>
    <row r="1019" spans="1:7" x14ac:dyDescent="0.25">
      <c r="A1019" s="23" t="s">
        <v>30</v>
      </c>
      <c r="B1019" s="24">
        <v>41600</v>
      </c>
      <c r="C1019" s="23">
        <v>156.16999999999999</v>
      </c>
      <c r="D1019" s="24" t="s">
        <v>85</v>
      </c>
      <c r="E1019" s="23">
        <v>1</v>
      </c>
      <c r="F1019" s="28">
        <v>156.16999999999999</v>
      </c>
      <c r="G1019"/>
    </row>
    <row r="1020" spans="1:7" x14ac:dyDescent="0.25">
      <c r="A1020" s="23" t="s">
        <v>30</v>
      </c>
      <c r="B1020" s="24">
        <v>41599</v>
      </c>
      <c r="C1020" s="23">
        <v>155.57</v>
      </c>
      <c r="D1020" s="24" t="s">
        <v>85</v>
      </c>
      <c r="E1020" s="23">
        <v>1</v>
      </c>
      <c r="F1020" s="28">
        <v>155.57</v>
      </c>
      <c r="G1020"/>
    </row>
    <row r="1021" spans="1:7" x14ac:dyDescent="0.25">
      <c r="A1021" s="23" t="s">
        <v>30</v>
      </c>
      <c r="B1021" s="24">
        <v>41598</v>
      </c>
      <c r="C1021" s="23">
        <v>155.26</v>
      </c>
      <c r="D1021" s="24" t="s">
        <v>85</v>
      </c>
      <c r="E1021" s="23">
        <v>1</v>
      </c>
      <c r="F1021" s="28">
        <v>155.26</v>
      </c>
      <c r="G1021"/>
    </row>
    <row r="1022" spans="1:7" x14ac:dyDescent="0.25">
      <c r="A1022" s="23" t="s">
        <v>30</v>
      </c>
      <c r="B1022" s="24">
        <v>41597</v>
      </c>
      <c r="C1022" s="23">
        <v>155.47999999999999</v>
      </c>
      <c r="D1022" s="24" t="s">
        <v>85</v>
      </c>
      <c r="E1022" s="23">
        <v>1</v>
      </c>
      <c r="F1022" s="28">
        <v>155.47999999999999</v>
      </c>
      <c r="G1022"/>
    </row>
    <row r="1023" spans="1:7" x14ac:dyDescent="0.25">
      <c r="A1023" s="23" t="s">
        <v>30</v>
      </c>
      <c r="B1023" s="24">
        <v>41596</v>
      </c>
      <c r="C1023" s="23">
        <v>156.63</v>
      </c>
      <c r="D1023" s="24" t="s">
        <v>85</v>
      </c>
      <c r="E1023" s="23">
        <v>1</v>
      </c>
      <c r="F1023" s="28">
        <v>156.63</v>
      </c>
      <c r="G1023"/>
    </row>
    <row r="1024" spans="1:7" x14ac:dyDescent="0.25">
      <c r="A1024" s="23" t="s">
        <v>30</v>
      </c>
      <c r="B1024" s="24">
        <v>41593</v>
      </c>
      <c r="C1024" s="23">
        <v>155.63</v>
      </c>
      <c r="D1024" s="24" t="s">
        <v>85</v>
      </c>
      <c r="E1024" s="23">
        <v>1</v>
      </c>
      <c r="F1024" s="28">
        <v>155.63</v>
      </c>
      <c r="G1024"/>
    </row>
    <row r="1025" spans="1:7" x14ac:dyDescent="0.25">
      <c r="A1025" s="23" t="s">
        <v>30</v>
      </c>
      <c r="B1025" s="24">
        <v>41592</v>
      </c>
      <c r="C1025" s="23">
        <v>155.69999999999999</v>
      </c>
      <c r="D1025" s="24" t="s">
        <v>85</v>
      </c>
      <c r="E1025" s="23">
        <v>1</v>
      </c>
      <c r="F1025" s="28">
        <v>155.69999999999999</v>
      </c>
      <c r="G1025"/>
    </row>
    <row r="1026" spans="1:7" x14ac:dyDescent="0.25">
      <c r="A1026" s="23" t="s">
        <v>30</v>
      </c>
      <c r="B1026" s="24">
        <v>41591</v>
      </c>
      <c r="C1026" s="23">
        <v>154.38</v>
      </c>
      <c r="D1026" s="24" t="s">
        <v>85</v>
      </c>
      <c r="E1026" s="23">
        <v>1</v>
      </c>
      <c r="F1026" s="28">
        <v>154.38</v>
      </c>
      <c r="G1026"/>
    </row>
    <row r="1027" spans="1:7" x14ac:dyDescent="0.25">
      <c r="A1027" s="23" t="s">
        <v>30</v>
      </c>
      <c r="B1027" s="24">
        <v>41590</v>
      </c>
      <c r="C1027" s="23">
        <v>154.71</v>
      </c>
      <c r="D1027" s="24" t="s">
        <v>85</v>
      </c>
      <c r="E1027" s="23">
        <v>1</v>
      </c>
      <c r="F1027" s="28">
        <v>154.71</v>
      </c>
      <c r="G1027"/>
    </row>
    <row r="1028" spans="1:7" x14ac:dyDescent="0.25">
      <c r="A1028" s="23" t="s">
        <v>30</v>
      </c>
      <c r="B1028" s="24">
        <v>41589</v>
      </c>
      <c r="C1028" s="23">
        <v>155.38</v>
      </c>
      <c r="D1028" s="24" t="s">
        <v>85</v>
      </c>
      <c r="E1028" s="23">
        <v>1</v>
      </c>
      <c r="F1028" s="28">
        <v>155.38</v>
      </c>
      <c r="G1028"/>
    </row>
    <row r="1029" spans="1:7" x14ac:dyDescent="0.25">
      <c r="A1029" s="23" t="s">
        <v>30</v>
      </c>
      <c r="B1029" s="24">
        <v>41586</v>
      </c>
      <c r="C1029" s="23">
        <v>155.16999999999999</v>
      </c>
      <c r="D1029" s="24" t="s">
        <v>85</v>
      </c>
      <c r="E1029" s="23">
        <v>1</v>
      </c>
      <c r="F1029" s="28">
        <v>155.16999999999999</v>
      </c>
      <c r="G1029"/>
    </row>
    <row r="1030" spans="1:7" x14ac:dyDescent="0.25">
      <c r="A1030" s="23" t="s">
        <v>30</v>
      </c>
      <c r="B1030" s="24">
        <v>41585</v>
      </c>
      <c r="C1030" s="23">
        <v>155.07</v>
      </c>
      <c r="D1030" s="24" t="s">
        <v>85</v>
      </c>
      <c r="E1030" s="23">
        <v>1</v>
      </c>
      <c r="F1030" s="28">
        <v>155.07</v>
      </c>
      <c r="G1030"/>
    </row>
    <row r="1031" spans="1:7" x14ac:dyDescent="0.25">
      <c r="A1031" s="23" t="s">
        <v>30</v>
      </c>
      <c r="B1031" s="24">
        <v>41584</v>
      </c>
      <c r="C1031" s="23">
        <v>155.55000000000001</v>
      </c>
      <c r="D1031" s="24" t="s">
        <v>85</v>
      </c>
      <c r="E1031" s="23">
        <v>1</v>
      </c>
      <c r="F1031" s="28">
        <v>155.55000000000001</v>
      </c>
      <c r="G1031"/>
    </row>
    <row r="1032" spans="1:7" x14ac:dyDescent="0.25">
      <c r="A1032" s="23" t="s">
        <v>30</v>
      </c>
      <c r="B1032" s="24">
        <v>41583</v>
      </c>
      <c r="C1032" s="23">
        <v>154.81</v>
      </c>
      <c r="D1032" s="24" t="s">
        <v>85</v>
      </c>
      <c r="E1032" s="23">
        <v>1</v>
      </c>
      <c r="F1032" s="28">
        <v>154.81</v>
      </c>
      <c r="G1032"/>
    </row>
    <row r="1033" spans="1:7" x14ac:dyDescent="0.25">
      <c r="A1033" s="23" t="s">
        <v>30</v>
      </c>
      <c r="B1033" s="24">
        <v>41582</v>
      </c>
      <c r="C1033" s="23">
        <v>155.68</v>
      </c>
      <c r="D1033" s="24" t="s">
        <v>85</v>
      </c>
      <c r="E1033" s="23">
        <v>1</v>
      </c>
      <c r="F1033" s="28">
        <v>155.68</v>
      </c>
      <c r="G1033"/>
    </row>
    <row r="1034" spans="1:7" x14ac:dyDescent="0.25">
      <c r="A1034" s="23" t="s">
        <v>30</v>
      </c>
      <c r="B1034" s="24">
        <v>41579</v>
      </c>
      <c r="C1034" s="23">
        <v>155.44</v>
      </c>
      <c r="D1034" s="24" t="s">
        <v>85</v>
      </c>
      <c r="E1034" s="23">
        <v>1</v>
      </c>
      <c r="F1034" s="28">
        <v>155.44</v>
      </c>
      <c r="G1034"/>
    </row>
    <row r="1035" spans="1:7" x14ac:dyDescent="0.25">
      <c r="A1035" s="23" t="s">
        <v>30</v>
      </c>
      <c r="B1035" s="24">
        <v>41578</v>
      </c>
      <c r="C1035" s="23">
        <v>155.44</v>
      </c>
      <c r="D1035" s="24" t="s">
        <v>85</v>
      </c>
      <c r="E1035" s="23">
        <v>1</v>
      </c>
      <c r="F1035" s="28">
        <v>155.44</v>
      </c>
      <c r="G1035"/>
    </row>
    <row r="1036" spans="1:7" x14ac:dyDescent="0.25">
      <c r="A1036" s="23" t="s">
        <v>30</v>
      </c>
      <c r="B1036" s="24">
        <v>41577</v>
      </c>
      <c r="C1036" s="23">
        <v>154.75</v>
      </c>
      <c r="D1036" s="24" t="s">
        <v>85</v>
      </c>
      <c r="E1036" s="23">
        <v>1</v>
      </c>
      <c r="F1036" s="28">
        <v>154.75</v>
      </c>
      <c r="G1036"/>
    </row>
    <row r="1037" spans="1:7" x14ac:dyDescent="0.25">
      <c r="A1037" s="23" t="s">
        <v>30</v>
      </c>
      <c r="B1037" s="24">
        <v>41576</v>
      </c>
      <c r="C1037" s="23">
        <v>154.35</v>
      </c>
      <c r="D1037" s="24" t="s">
        <v>85</v>
      </c>
      <c r="E1037" s="23">
        <v>1</v>
      </c>
      <c r="F1037" s="28">
        <v>154.35</v>
      </c>
      <c r="G1037"/>
    </row>
    <row r="1038" spans="1:7" x14ac:dyDescent="0.25">
      <c r="A1038" s="23" t="s">
        <v>30</v>
      </c>
      <c r="B1038" s="24">
        <v>41575</v>
      </c>
      <c r="C1038" s="23">
        <v>154.11000000000001</v>
      </c>
      <c r="D1038" s="24" t="s">
        <v>85</v>
      </c>
      <c r="E1038" s="23">
        <v>1</v>
      </c>
      <c r="F1038" s="28">
        <v>154.11000000000001</v>
      </c>
      <c r="G1038"/>
    </row>
    <row r="1039" spans="1:7" x14ac:dyDescent="0.25">
      <c r="A1039" s="23" t="s">
        <v>30</v>
      </c>
      <c r="B1039" s="24">
        <v>41572</v>
      </c>
      <c r="C1039" s="23">
        <v>155.13</v>
      </c>
      <c r="D1039" s="24" t="s">
        <v>85</v>
      </c>
      <c r="E1039" s="23">
        <v>1</v>
      </c>
      <c r="F1039" s="28">
        <v>155.13</v>
      </c>
      <c r="G1039"/>
    </row>
    <row r="1040" spans="1:7" x14ac:dyDescent="0.25">
      <c r="A1040" s="23" t="s">
        <v>30</v>
      </c>
      <c r="B1040" s="24">
        <v>41571</v>
      </c>
      <c r="C1040" s="23">
        <v>154.63</v>
      </c>
      <c r="D1040" s="24" t="s">
        <v>85</v>
      </c>
      <c r="E1040" s="23">
        <v>1</v>
      </c>
      <c r="F1040" s="28">
        <v>154.63</v>
      </c>
      <c r="G1040"/>
    </row>
    <row r="1041" spans="1:7" x14ac:dyDescent="0.25">
      <c r="A1041" s="23" t="s">
        <v>30</v>
      </c>
      <c r="B1041" s="24">
        <v>41570</v>
      </c>
      <c r="C1041" s="23">
        <v>154.04</v>
      </c>
      <c r="D1041" s="24" t="s">
        <v>85</v>
      </c>
      <c r="E1041" s="23">
        <v>1</v>
      </c>
      <c r="F1041" s="28">
        <v>154.04</v>
      </c>
      <c r="G1041"/>
    </row>
    <row r="1042" spans="1:7" x14ac:dyDescent="0.25">
      <c r="A1042" s="23" t="s">
        <v>30</v>
      </c>
      <c r="B1042" s="24">
        <v>41569</v>
      </c>
      <c r="C1042" s="23">
        <v>155.83000000000001</v>
      </c>
      <c r="D1042" s="24" t="s">
        <v>85</v>
      </c>
      <c r="E1042" s="23">
        <v>1</v>
      </c>
      <c r="F1042" s="28">
        <v>155.83000000000001</v>
      </c>
      <c r="G1042"/>
    </row>
    <row r="1043" spans="1:7" x14ac:dyDescent="0.25">
      <c r="A1043" s="23" t="s">
        <v>30</v>
      </c>
      <c r="B1043" s="24">
        <v>41568</v>
      </c>
      <c r="C1043" s="23">
        <v>156.33000000000001</v>
      </c>
      <c r="D1043" s="24" t="s">
        <v>85</v>
      </c>
      <c r="E1043" s="23">
        <v>1</v>
      </c>
      <c r="F1043" s="28">
        <v>156.33000000000001</v>
      </c>
      <c r="G1043"/>
    </row>
    <row r="1044" spans="1:7" x14ac:dyDescent="0.25">
      <c r="A1044" s="23" t="s">
        <v>30</v>
      </c>
      <c r="B1044" s="24">
        <v>41565</v>
      </c>
      <c r="C1044" s="23">
        <v>155.78</v>
      </c>
      <c r="D1044" s="24" t="s">
        <v>85</v>
      </c>
      <c r="E1044" s="23">
        <v>1</v>
      </c>
      <c r="F1044" s="28">
        <v>155.78</v>
      </c>
      <c r="G1044"/>
    </row>
    <row r="1045" spans="1:7" x14ac:dyDescent="0.25">
      <c r="A1045" s="23" t="s">
        <v>30</v>
      </c>
      <c r="B1045" s="24">
        <v>41564</v>
      </c>
      <c r="C1045" s="23">
        <v>154.38999999999999</v>
      </c>
      <c r="D1045" s="24" t="s">
        <v>85</v>
      </c>
      <c r="E1045" s="23">
        <v>1</v>
      </c>
      <c r="F1045" s="28">
        <v>154.38999999999999</v>
      </c>
      <c r="G1045"/>
    </row>
    <row r="1046" spans="1:7" x14ac:dyDescent="0.25">
      <c r="A1046" s="23" t="s">
        <v>30</v>
      </c>
      <c r="B1046" s="24">
        <v>41563</v>
      </c>
      <c r="C1046" s="23">
        <v>154.49</v>
      </c>
      <c r="D1046" s="24" t="s">
        <v>85</v>
      </c>
      <c r="E1046" s="23">
        <v>1</v>
      </c>
      <c r="F1046" s="28">
        <v>154.49</v>
      </c>
      <c r="G1046"/>
    </row>
    <row r="1047" spans="1:7" x14ac:dyDescent="0.25">
      <c r="A1047" s="23" t="s">
        <v>30</v>
      </c>
      <c r="B1047" s="24">
        <v>41562</v>
      </c>
      <c r="C1047" s="23">
        <v>153.91999999999999</v>
      </c>
      <c r="D1047" s="24" t="s">
        <v>85</v>
      </c>
      <c r="E1047" s="23">
        <v>1</v>
      </c>
      <c r="F1047" s="28">
        <v>153.91999999999999</v>
      </c>
      <c r="G1047"/>
    </row>
    <row r="1048" spans="1:7" x14ac:dyDescent="0.25">
      <c r="A1048" s="23" t="s">
        <v>30</v>
      </c>
      <c r="B1048" s="24">
        <v>41561</v>
      </c>
      <c r="C1048" s="23">
        <v>152.5</v>
      </c>
      <c r="D1048" s="24" t="s">
        <v>85</v>
      </c>
      <c r="E1048" s="23">
        <v>1</v>
      </c>
      <c r="F1048" s="28">
        <v>152.5</v>
      </c>
      <c r="G1048"/>
    </row>
    <row r="1049" spans="1:7" x14ac:dyDescent="0.25">
      <c r="A1049" s="23" t="s">
        <v>30</v>
      </c>
      <c r="B1049" s="24">
        <v>41558</v>
      </c>
      <c r="C1049" s="23">
        <v>151.88999999999999</v>
      </c>
      <c r="D1049" s="24" t="s">
        <v>85</v>
      </c>
      <c r="E1049" s="23">
        <v>1</v>
      </c>
      <c r="F1049" s="28">
        <v>151.88999999999999</v>
      </c>
      <c r="G1049"/>
    </row>
    <row r="1050" spans="1:7" x14ac:dyDescent="0.25">
      <c r="A1050" s="23" t="s">
        <v>30</v>
      </c>
      <c r="B1050" s="24">
        <v>41557</v>
      </c>
      <c r="C1050" s="23">
        <v>151.63999999999999</v>
      </c>
      <c r="D1050" s="24" t="s">
        <v>85</v>
      </c>
      <c r="E1050" s="23">
        <v>1</v>
      </c>
      <c r="F1050" s="28">
        <v>151.63999999999999</v>
      </c>
      <c r="G1050"/>
    </row>
    <row r="1051" spans="1:7" x14ac:dyDescent="0.25">
      <c r="A1051" s="23" t="s">
        <v>30</v>
      </c>
      <c r="B1051" s="24">
        <v>41556</v>
      </c>
      <c r="C1051" s="23">
        <v>148.66</v>
      </c>
      <c r="D1051" s="24" t="s">
        <v>85</v>
      </c>
      <c r="E1051" s="23">
        <v>1</v>
      </c>
      <c r="F1051" s="28">
        <v>148.66</v>
      </c>
      <c r="G1051"/>
    </row>
    <row r="1052" spans="1:7" x14ac:dyDescent="0.25">
      <c r="A1052" s="23" t="s">
        <v>30</v>
      </c>
      <c r="B1052" s="24">
        <v>41555</v>
      </c>
      <c r="C1052" s="23">
        <v>148.93</v>
      </c>
      <c r="D1052" s="24" t="s">
        <v>85</v>
      </c>
      <c r="E1052" s="23">
        <v>1</v>
      </c>
      <c r="F1052" s="28">
        <v>148.93</v>
      </c>
      <c r="G1052"/>
    </row>
    <row r="1053" spans="1:7" x14ac:dyDescent="0.25">
      <c r="A1053" s="23" t="s">
        <v>30</v>
      </c>
      <c r="B1053" s="24">
        <v>41554</v>
      </c>
      <c r="C1053" s="23">
        <v>149.55000000000001</v>
      </c>
      <c r="D1053" s="24" t="s">
        <v>85</v>
      </c>
      <c r="E1053" s="23">
        <v>1</v>
      </c>
      <c r="F1053" s="28">
        <v>149.55000000000001</v>
      </c>
      <c r="G1053"/>
    </row>
    <row r="1054" spans="1:7" x14ac:dyDescent="0.25">
      <c r="A1054" s="23" t="s">
        <v>30</v>
      </c>
      <c r="B1054" s="24">
        <v>41551</v>
      </c>
      <c r="C1054" s="23">
        <v>149.80000000000001</v>
      </c>
      <c r="D1054" s="24" t="s">
        <v>85</v>
      </c>
      <c r="E1054" s="23">
        <v>1</v>
      </c>
      <c r="F1054" s="28">
        <v>149.80000000000001</v>
      </c>
      <c r="G1054"/>
    </row>
    <row r="1055" spans="1:7" x14ac:dyDescent="0.25">
      <c r="A1055" s="23" t="s">
        <v>30</v>
      </c>
      <c r="B1055" s="24">
        <v>41550</v>
      </c>
      <c r="C1055" s="23">
        <v>149</v>
      </c>
      <c r="D1055" s="24" t="s">
        <v>85</v>
      </c>
      <c r="E1055" s="23">
        <v>1</v>
      </c>
      <c r="F1055" s="28">
        <v>149</v>
      </c>
      <c r="G1055"/>
    </row>
    <row r="1056" spans="1:7" x14ac:dyDescent="0.25">
      <c r="A1056" s="23" t="s">
        <v>30</v>
      </c>
      <c r="B1056" s="24">
        <v>41549</v>
      </c>
      <c r="C1056" s="23">
        <v>149.61000000000001</v>
      </c>
      <c r="D1056" s="24" t="s">
        <v>85</v>
      </c>
      <c r="E1056" s="23">
        <v>1</v>
      </c>
      <c r="F1056" s="28">
        <v>149.61000000000001</v>
      </c>
      <c r="G1056"/>
    </row>
    <row r="1057" spans="1:7" x14ac:dyDescent="0.25">
      <c r="A1057" s="23" t="s">
        <v>30</v>
      </c>
      <c r="B1057" s="24">
        <v>41548</v>
      </c>
      <c r="C1057" s="23">
        <v>150.25</v>
      </c>
      <c r="D1057" s="24" t="s">
        <v>85</v>
      </c>
      <c r="E1057" s="23">
        <v>1</v>
      </c>
      <c r="F1057" s="28">
        <v>150.25</v>
      </c>
      <c r="G1057"/>
    </row>
    <row r="1058" spans="1:7" x14ac:dyDescent="0.25">
      <c r="A1058" s="23" t="s">
        <v>30</v>
      </c>
      <c r="B1058" s="24">
        <v>41547</v>
      </c>
      <c r="C1058" s="23">
        <v>148.5</v>
      </c>
      <c r="D1058" s="24" t="s">
        <v>85</v>
      </c>
      <c r="E1058" s="23">
        <v>1</v>
      </c>
      <c r="F1058" s="28">
        <v>148.5</v>
      </c>
      <c r="G1058"/>
    </row>
    <row r="1059" spans="1:7" x14ac:dyDescent="0.25">
      <c r="A1059" s="23" t="s">
        <v>30</v>
      </c>
      <c r="B1059" s="24">
        <v>41544</v>
      </c>
      <c r="C1059" s="23">
        <v>149.19999999999999</v>
      </c>
      <c r="D1059" s="24" t="s">
        <v>85</v>
      </c>
      <c r="E1059" s="23">
        <v>1</v>
      </c>
      <c r="F1059" s="28">
        <v>149.19999999999999</v>
      </c>
      <c r="G1059"/>
    </row>
    <row r="1060" spans="1:7" x14ac:dyDescent="0.25">
      <c r="A1060" s="23" t="s">
        <v>30</v>
      </c>
      <c r="B1060" s="24">
        <v>41543</v>
      </c>
      <c r="C1060" s="23">
        <v>149.27000000000001</v>
      </c>
      <c r="D1060" s="24" t="s">
        <v>85</v>
      </c>
      <c r="E1060" s="23">
        <v>1</v>
      </c>
      <c r="F1060" s="28">
        <v>149.27000000000001</v>
      </c>
      <c r="G1060"/>
    </row>
    <row r="1061" spans="1:7" x14ac:dyDescent="0.25">
      <c r="A1061" s="23" t="s">
        <v>30</v>
      </c>
      <c r="B1061" s="24">
        <v>41542</v>
      </c>
      <c r="C1061" s="23">
        <v>149.94999999999999</v>
      </c>
      <c r="D1061" s="24" t="s">
        <v>85</v>
      </c>
      <c r="E1061" s="23">
        <v>1</v>
      </c>
      <c r="F1061" s="28">
        <v>149.94999999999999</v>
      </c>
      <c r="G1061"/>
    </row>
    <row r="1062" spans="1:7" x14ac:dyDescent="0.25">
      <c r="A1062" s="23" t="s">
        <v>30</v>
      </c>
      <c r="B1062" s="24">
        <v>41541</v>
      </c>
      <c r="C1062" s="23">
        <v>149.85</v>
      </c>
      <c r="D1062" s="24" t="s">
        <v>85</v>
      </c>
      <c r="E1062" s="23">
        <v>1</v>
      </c>
      <c r="F1062" s="28">
        <v>149.85</v>
      </c>
      <c r="G1062"/>
    </row>
    <row r="1063" spans="1:7" x14ac:dyDescent="0.25">
      <c r="A1063" s="23" t="s">
        <v>30</v>
      </c>
      <c r="B1063" s="24">
        <v>41540</v>
      </c>
      <c r="C1063" s="23">
        <v>149</v>
      </c>
      <c r="D1063" s="24" t="s">
        <v>85</v>
      </c>
      <c r="E1063" s="23">
        <v>1</v>
      </c>
      <c r="F1063" s="28">
        <v>149</v>
      </c>
      <c r="G1063"/>
    </row>
    <row r="1064" spans="1:7" x14ac:dyDescent="0.25">
      <c r="A1064" s="23" t="s">
        <v>30</v>
      </c>
      <c r="B1064" s="24">
        <v>41537</v>
      </c>
      <c r="C1064" s="23">
        <v>149.87</v>
      </c>
      <c r="D1064" s="24" t="s">
        <v>85</v>
      </c>
      <c r="E1064" s="23">
        <v>1</v>
      </c>
      <c r="F1064" s="28">
        <v>149.87</v>
      </c>
      <c r="G1064"/>
    </row>
    <row r="1065" spans="1:7" x14ac:dyDescent="0.25">
      <c r="A1065" s="23" t="s">
        <v>30</v>
      </c>
      <c r="B1065" s="24">
        <v>41536</v>
      </c>
      <c r="C1065" s="23">
        <v>150.57</v>
      </c>
      <c r="D1065" s="24" t="s">
        <v>85</v>
      </c>
      <c r="E1065" s="23">
        <v>1</v>
      </c>
      <c r="F1065" s="28">
        <v>150.57</v>
      </c>
      <c r="G1065"/>
    </row>
    <row r="1066" spans="1:7" x14ac:dyDescent="0.25">
      <c r="A1066" s="23" t="s">
        <v>30</v>
      </c>
      <c r="B1066" s="24">
        <v>41535</v>
      </c>
      <c r="C1066" s="23">
        <v>149.85</v>
      </c>
      <c r="D1066" s="24" t="s">
        <v>85</v>
      </c>
      <c r="E1066" s="23">
        <v>1</v>
      </c>
      <c r="F1066" s="28">
        <v>149.85</v>
      </c>
      <c r="G1066"/>
    </row>
    <row r="1067" spans="1:7" x14ac:dyDescent="0.25">
      <c r="A1067" s="23" t="s">
        <v>30</v>
      </c>
      <c r="B1067" s="24">
        <v>41534</v>
      </c>
      <c r="C1067" s="23">
        <v>149.80000000000001</v>
      </c>
      <c r="D1067" s="24" t="s">
        <v>85</v>
      </c>
      <c r="E1067" s="23">
        <v>1</v>
      </c>
      <c r="F1067" s="28">
        <v>149.80000000000001</v>
      </c>
      <c r="G1067"/>
    </row>
    <row r="1068" spans="1:7" x14ac:dyDescent="0.25">
      <c r="A1068" s="23" t="s">
        <v>30</v>
      </c>
      <c r="B1068" s="24">
        <v>41533</v>
      </c>
      <c r="C1068" s="23">
        <v>150.30000000000001</v>
      </c>
      <c r="D1068" s="24" t="s">
        <v>85</v>
      </c>
      <c r="E1068" s="23">
        <v>1</v>
      </c>
      <c r="F1068" s="28">
        <v>150.30000000000001</v>
      </c>
      <c r="G1068"/>
    </row>
    <row r="1069" spans="1:7" x14ac:dyDescent="0.25">
      <c r="A1069" s="23" t="s">
        <v>30</v>
      </c>
      <c r="B1069" s="24">
        <v>41530</v>
      </c>
      <c r="C1069" s="23">
        <v>149.24</v>
      </c>
      <c r="D1069" s="24" t="s">
        <v>85</v>
      </c>
      <c r="E1069" s="23">
        <v>1</v>
      </c>
      <c r="F1069" s="28">
        <v>149.24</v>
      </c>
      <c r="G1069"/>
    </row>
    <row r="1070" spans="1:7" x14ac:dyDescent="0.25">
      <c r="A1070" s="23" t="s">
        <v>30</v>
      </c>
      <c r="B1070" s="24">
        <v>41529</v>
      </c>
      <c r="C1070" s="23">
        <v>149.16</v>
      </c>
      <c r="D1070" s="24" t="s">
        <v>85</v>
      </c>
      <c r="E1070" s="23">
        <v>1</v>
      </c>
      <c r="F1070" s="28">
        <v>149.16</v>
      </c>
      <c r="G1070"/>
    </row>
    <row r="1071" spans="1:7" x14ac:dyDescent="0.25">
      <c r="A1071" s="23" t="s">
        <v>30</v>
      </c>
      <c r="B1071" s="24">
        <v>41528</v>
      </c>
      <c r="C1071" s="23">
        <v>148.75</v>
      </c>
      <c r="D1071" s="24" t="s">
        <v>85</v>
      </c>
      <c r="E1071" s="23">
        <v>1</v>
      </c>
      <c r="F1071" s="28">
        <v>148.75</v>
      </c>
      <c r="G1071"/>
    </row>
    <row r="1072" spans="1:7" x14ac:dyDescent="0.25">
      <c r="A1072" s="23" t="s">
        <v>30</v>
      </c>
      <c r="B1072" s="24">
        <v>41527</v>
      </c>
      <c r="C1072" s="23">
        <v>148.59</v>
      </c>
      <c r="D1072" s="24" t="s">
        <v>85</v>
      </c>
      <c r="E1072" s="23">
        <v>1</v>
      </c>
      <c r="F1072" s="28">
        <v>148.59</v>
      </c>
      <c r="G1072"/>
    </row>
    <row r="1073" spans="1:7" x14ac:dyDescent="0.25">
      <c r="A1073" s="23" t="s">
        <v>30</v>
      </c>
      <c r="B1073" s="24">
        <v>41526</v>
      </c>
      <c r="C1073" s="23">
        <v>146.93</v>
      </c>
      <c r="D1073" s="24" t="s">
        <v>85</v>
      </c>
      <c r="E1073" s="23">
        <v>1</v>
      </c>
      <c r="F1073" s="28">
        <v>146.93</v>
      </c>
      <c r="G1073"/>
    </row>
    <row r="1074" spans="1:7" x14ac:dyDescent="0.25">
      <c r="A1074" s="23" t="s">
        <v>30</v>
      </c>
      <c r="B1074" s="24">
        <v>41523</v>
      </c>
      <c r="C1074" s="23">
        <v>146.75</v>
      </c>
      <c r="D1074" s="24" t="s">
        <v>85</v>
      </c>
      <c r="E1074" s="23">
        <v>1</v>
      </c>
      <c r="F1074" s="28">
        <v>146.75</v>
      </c>
      <c r="G1074"/>
    </row>
    <row r="1075" spans="1:7" x14ac:dyDescent="0.25">
      <c r="A1075" s="23" t="s">
        <v>30</v>
      </c>
      <c r="B1075" s="24">
        <v>41522</v>
      </c>
      <c r="C1075" s="23">
        <v>146.38999999999999</v>
      </c>
      <c r="D1075" s="24" t="s">
        <v>85</v>
      </c>
      <c r="E1075" s="23">
        <v>1</v>
      </c>
      <c r="F1075" s="28">
        <v>146.38999999999999</v>
      </c>
      <c r="G1075"/>
    </row>
    <row r="1076" spans="1:7" x14ac:dyDescent="0.25">
      <c r="A1076" s="23" t="s">
        <v>30</v>
      </c>
      <c r="B1076" s="24">
        <v>41521</v>
      </c>
      <c r="C1076" s="23">
        <v>144.81</v>
      </c>
      <c r="D1076" s="24" t="s">
        <v>85</v>
      </c>
      <c r="E1076" s="23">
        <v>1</v>
      </c>
      <c r="F1076" s="28">
        <v>144.81</v>
      </c>
      <c r="G1076"/>
    </row>
    <row r="1077" spans="1:7" x14ac:dyDescent="0.25">
      <c r="A1077" s="23" t="s">
        <v>30</v>
      </c>
      <c r="B1077" s="24">
        <v>41520</v>
      </c>
      <c r="C1077" s="23">
        <v>144.56</v>
      </c>
      <c r="D1077" s="24" t="s">
        <v>85</v>
      </c>
      <c r="E1077" s="23">
        <v>1</v>
      </c>
      <c r="F1077" s="28">
        <v>144.56</v>
      </c>
      <c r="G1077"/>
    </row>
    <row r="1078" spans="1:7" x14ac:dyDescent="0.25">
      <c r="A1078" s="23" t="s">
        <v>30</v>
      </c>
      <c r="B1078" s="24">
        <v>41519</v>
      </c>
      <c r="C1078" s="23">
        <v>144.12</v>
      </c>
      <c r="D1078" s="24" t="s">
        <v>85</v>
      </c>
      <c r="E1078" s="23">
        <v>1</v>
      </c>
      <c r="F1078" s="28">
        <v>144.12</v>
      </c>
      <c r="G1078"/>
    </row>
    <row r="1079" spans="1:7" x14ac:dyDescent="0.25">
      <c r="A1079" s="23" t="s">
        <v>30</v>
      </c>
      <c r="B1079" s="24">
        <v>41516</v>
      </c>
      <c r="C1079" s="23">
        <v>142.16</v>
      </c>
      <c r="D1079" s="24" t="s">
        <v>85</v>
      </c>
      <c r="E1079" s="23">
        <v>1</v>
      </c>
      <c r="F1079" s="28">
        <v>142.16</v>
      </c>
      <c r="G1079"/>
    </row>
    <row r="1080" spans="1:7" x14ac:dyDescent="0.25">
      <c r="A1080" s="23" t="s">
        <v>30</v>
      </c>
      <c r="B1080" s="24">
        <v>41515</v>
      </c>
      <c r="C1080" s="23">
        <v>142.63999999999999</v>
      </c>
      <c r="D1080" s="24" t="s">
        <v>85</v>
      </c>
      <c r="E1080" s="23">
        <v>1</v>
      </c>
      <c r="F1080" s="28">
        <v>142.63999999999999</v>
      </c>
      <c r="G1080"/>
    </row>
    <row r="1081" spans="1:7" x14ac:dyDescent="0.25">
      <c r="A1081" s="23" t="s">
        <v>30</v>
      </c>
      <c r="B1081" s="24">
        <v>41514</v>
      </c>
      <c r="C1081" s="23">
        <v>141.25</v>
      </c>
      <c r="D1081" s="24" t="s">
        <v>85</v>
      </c>
      <c r="E1081" s="23">
        <v>1</v>
      </c>
      <c r="F1081" s="28">
        <v>141.25</v>
      </c>
      <c r="G1081"/>
    </row>
    <row r="1082" spans="1:7" x14ac:dyDescent="0.25">
      <c r="A1082" s="23" t="s">
        <v>30</v>
      </c>
      <c r="B1082" s="24">
        <v>41513</v>
      </c>
      <c r="C1082" s="23">
        <v>141.6</v>
      </c>
      <c r="D1082" s="24" t="s">
        <v>85</v>
      </c>
      <c r="E1082" s="23">
        <v>1</v>
      </c>
      <c r="F1082" s="28">
        <v>141.6</v>
      </c>
      <c r="G1082"/>
    </row>
    <row r="1083" spans="1:7" x14ac:dyDescent="0.25">
      <c r="A1083" s="23" t="s">
        <v>30</v>
      </c>
      <c r="B1083" s="24">
        <v>41512</v>
      </c>
      <c r="C1083" s="23">
        <v>146.07</v>
      </c>
      <c r="D1083" s="24" t="s">
        <v>85</v>
      </c>
      <c r="E1083" s="23">
        <v>1</v>
      </c>
      <c r="F1083" s="28">
        <v>146.07</v>
      </c>
      <c r="G1083"/>
    </row>
    <row r="1084" spans="1:7" x14ac:dyDescent="0.25">
      <c r="A1084" s="23" t="s">
        <v>30</v>
      </c>
      <c r="B1084" s="24">
        <v>41509</v>
      </c>
      <c r="C1084" s="23">
        <v>146.47</v>
      </c>
      <c r="D1084" s="24" t="s">
        <v>85</v>
      </c>
      <c r="E1084" s="23">
        <v>1</v>
      </c>
      <c r="F1084" s="28">
        <v>146.47</v>
      </c>
      <c r="G1084"/>
    </row>
    <row r="1085" spans="1:7" x14ac:dyDescent="0.25">
      <c r="A1085" s="23" t="s">
        <v>30</v>
      </c>
      <c r="B1085" s="24">
        <v>41508</v>
      </c>
      <c r="C1085" s="25">
        <v>146.66999999999999</v>
      </c>
      <c r="D1085" s="24" t="s">
        <v>85</v>
      </c>
      <c r="E1085" s="23">
        <v>1</v>
      </c>
      <c r="F1085" s="28">
        <v>146.66999999999999</v>
      </c>
      <c r="G1085"/>
    </row>
    <row r="1086" spans="1:7" x14ac:dyDescent="0.25">
      <c r="A1086" s="23" t="s">
        <v>30</v>
      </c>
      <c r="B1086" s="24">
        <v>41507</v>
      </c>
      <c r="C1086" s="23">
        <v>144.91</v>
      </c>
      <c r="D1086" s="24" t="s">
        <v>85</v>
      </c>
      <c r="E1086" s="23">
        <v>1</v>
      </c>
      <c r="F1086" s="28">
        <v>144.91</v>
      </c>
      <c r="G1086"/>
    </row>
    <row r="1087" spans="1:7" x14ac:dyDescent="0.25">
      <c r="A1087" s="23" t="s">
        <v>30</v>
      </c>
      <c r="B1087" s="24">
        <v>41506</v>
      </c>
      <c r="C1087" s="23">
        <v>144.22</v>
      </c>
      <c r="D1087" s="24" t="s">
        <v>85</v>
      </c>
      <c r="E1087" s="23">
        <v>1</v>
      </c>
      <c r="F1087" s="28">
        <v>144.22</v>
      </c>
      <c r="G1087"/>
    </row>
    <row r="1088" spans="1:7" x14ac:dyDescent="0.25">
      <c r="A1088" s="23" t="s">
        <v>30</v>
      </c>
      <c r="B1088" s="24">
        <v>41505</v>
      </c>
      <c r="C1088" s="23">
        <v>145.44</v>
      </c>
      <c r="D1088" s="24" t="s">
        <v>85</v>
      </c>
      <c r="E1088" s="23">
        <v>1</v>
      </c>
      <c r="F1088" s="28">
        <v>145.44</v>
      </c>
      <c r="G1088"/>
    </row>
    <row r="1089" spans="1:7" x14ac:dyDescent="0.25">
      <c r="A1089" s="23" t="s">
        <v>30</v>
      </c>
      <c r="B1089" s="24">
        <v>41502</v>
      </c>
      <c r="C1089" s="23">
        <v>146.19999999999999</v>
      </c>
      <c r="D1089" s="24" t="s">
        <v>85</v>
      </c>
      <c r="E1089" s="23">
        <v>1</v>
      </c>
      <c r="F1089" s="28">
        <v>146.19999999999999</v>
      </c>
      <c r="G1089"/>
    </row>
    <row r="1090" spans="1:7" x14ac:dyDescent="0.25">
      <c r="A1090" s="23" t="s">
        <v>30</v>
      </c>
      <c r="B1090" s="24">
        <v>41501</v>
      </c>
      <c r="C1090" s="23">
        <v>148.61000000000001</v>
      </c>
      <c r="D1090" s="24" t="s">
        <v>85</v>
      </c>
      <c r="E1090" s="23">
        <v>1</v>
      </c>
      <c r="F1090" s="28">
        <v>148.61000000000001</v>
      </c>
      <c r="G1090"/>
    </row>
    <row r="1091" spans="1:7" x14ac:dyDescent="0.25">
      <c r="A1091" s="23" t="s">
        <v>30</v>
      </c>
      <c r="B1091" s="24">
        <v>41500</v>
      </c>
      <c r="C1091" s="23">
        <v>148.61000000000001</v>
      </c>
      <c r="D1091" s="24" t="s">
        <v>85</v>
      </c>
      <c r="E1091" s="23">
        <v>1</v>
      </c>
      <c r="F1091" s="28">
        <v>148.61000000000001</v>
      </c>
      <c r="G1091"/>
    </row>
    <row r="1092" spans="1:7" x14ac:dyDescent="0.25">
      <c r="A1092" s="23" t="s">
        <v>30</v>
      </c>
      <c r="B1092" s="24">
        <v>41499</v>
      </c>
      <c r="C1092" s="23">
        <v>147.94</v>
      </c>
      <c r="D1092" s="24" t="s">
        <v>85</v>
      </c>
      <c r="E1092" s="23">
        <v>1</v>
      </c>
      <c r="F1092" s="28">
        <v>147.94</v>
      </c>
      <c r="G1092"/>
    </row>
    <row r="1093" spans="1:7" x14ac:dyDescent="0.25">
      <c r="A1093" s="23" t="s">
        <v>30</v>
      </c>
      <c r="B1093" s="24">
        <v>41498</v>
      </c>
      <c r="C1093" s="23">
        <v>147.44</v>
      </c>
      <c r="D1093" s="24" t="s">
        <v>85</v>
      </c>
      <c r="E1093" s="23">
        <v>1</v>
      </c>
      <c r="F1093" s="28">
        <v>147.44</v>
      </c>
      <c r="G1093"/>
    </row>
    <row r="1094" spans="1:7" x14ac:dyDescent="0.25">
      <c r="A1094" s="23" t="s">
        <v>30</v>
      </c>
      <c r="B1094" s="24">
        <v>41495</v>
      </c>
      <c r="C1094" s="23">
        <v>147.38999999999999</v>
      </c>
      <c r="D1094" s="24" t="s">
        <v>85</v>
      </c>
      <c r="E1094" s="23">
        <v>1</v>
      </c>
      <c r="F1094" s="28">
        <v>147.38999999999999</v>
      </c>
      <c r="G1094"/>
    </row>
    <row r="1095" spans="1:7" x14ac:dyDescent="0.25">
      <c r="A1095" s="23" t="s">
        <v>30</v>
      </c>
      <c r="B1095" s="24">
        <v>41494</v>
      </c>
      <c r="C1095" s="23">
        <v>146.99</v>
      </c>
      <c r="D1095" s="24" t="s">
        <v>85</v>
      </c>
      <c r="E1095" s="23">
        <v>1</v>
      </c>
      <c r="F1095" s="28">
        <v>146.99</v>
      </c>
      <c r="G1095"/>
    </row>
    <row r="1096" spans="1:7" x14ac:dyDescent="0.25">
      <c r="A1096" s="23" t="s">
        <v>30</v>
      </c>
      <c r="B1096" s="24">
        <v>41493</v>
      </c>
      <c r="C1096" s="23">
        <v>144.97</v>
      </c>
      <c r="D1096" s="24" t="s">
        <v>85</v>
      </c>
      <c r="E1096" s="23">
        <v>1</v>
      </c>
      <c r="F1096" s="28">
        <v>144.97</v>
      </c>
      <c r="G1096"/>
    </row>
    <row r="1097" spans="1:7" x14ac:dyDescent="0.25">
      <c r="A1097" s="23" t="s">
        <v>32</v>
      </c>
      <c r="B1097" s="24">
        <v>41689</v>
      </c>
      <c r="C1097" s="23">
        <v>146.07</v>
      </c>
      <c r="D1097" s="24" t="s">
        <v>85</v>
      </c>
      <c r="E1097" s="23">
        <v>1</v>
      </c>
      <c r="F1097" s="28">
        <v>146.07</v>
      </c>
      <c r="G1097"/>
    </row>
    <row r="1098" spans="1:7" x14ac:dyDescent="0.25">
      <c r="A1098" s="23" t="s">
        <v>32</v>
      </c>
      <c r="B1098" s="24">
        <v>41688</v>
      </c>
      <c r="C1098" s="23">
        <v>145.43</v>
      </c>
      <c r="D1098" s="24" t="s">
        <v>85</v>
      </c>
      <c r="E1098" s="23">
        <v>1</v>
      </c>
      <c r="F1098" s="28">
        <v>145.43</v>
      </c>
      <c r="G1098"/>
    </row>
    <row r="1099" spans="1:7" x14ac:dyDescent="0.25">
      <c r="A1099" s="23" t="s">
        <v>32</v>
      </c>
      <c r="B1099" s="24">
        <v>41687</v>
      </c>
      <c r="C1099" s="23">
        <v>145.61000000000001</v>
      </c>
      <c r="D1099" s="24" t="s">
        <v>85</v>
      </c>
      <c r="E1099" s="23">
        <v>1</v>
      </c>
      <c r="F1099" s="28">
        <v>145.61000000000001</v>
      </c>
      <c r="G1099"/>
    </row>
    <row r="1100" spans="1:7" x14ac:dyDescent="0.25">
      <c r="A1100" s="23" t="s">
        <v>32</v>
      </c>
      <c r="B1100" s="24">
        <v>41684</v>
      </c>
      <c r="C1100" s="23">
        <v>144.66</v>
      </c>
      <c r="D1100" s="24" t="s">
        <v>85</v>
      </c>
      <c r="E1100" s="23">
        <v>1</v>
      </c>
      <c r="F1100" s="28">
        <v>144.66</v>
      </c>
      <c r="G1100"/>
    </row>
    <row r="1101" spans="1:7" x14ac:dyDescent="0.25">
      <c r="A1101" s="23" t="s">
        <v>32</v>
      </c>
      <c r="B1101" s="24">
        <v>41683</v>
      </c>
      <c r="C1101" s="23">
        <v>143.11000000000001</v>
      </c>
      <c r="D1101" s="24" t="s">
        <v>85</v>
      </c>
      <c r="E1101" s="23">
        <v>1</v>
      </c>
      <c r="F1101" s="28">
        <v>143.11000000000001</v>
      </c>
      <c r="G1101"/>
    </row>
    <row r="1102" spans="1:7" x14ac:dyDescent="0.25">
      <c r="A1102" s="23" t="s">
        <v>32</v>
      </c>
      <c r="B1102" s="24">
        <v>41682</v>
      </c>
      <c r="C1102" s="23">
        <v>143.4</v>
      </c>
      <c r="D1102" s="24" t="s">
        <v>85</v>
      </c>
      <c r="E1102" s="23">
        <v>1</v>
      </c>
      <c r="F1102" s="28">
        <v>143.4</v>
      </c>
      <c r="G1102"/>
    </row>
    <row r="1103" spans="1:7" x14ac:dyDescent="0.25">
      <c r="A1103" s="23" t="s">
        <v>32</v>
      </c>
      <c r="B1103" s="24">
        <v>41681</v>
      </c>
      <c r="C1103" s="23">
        <v>141.63</v>
      </c>
      <c r="D1103" s="24" t="s">
        <v>85</v>
      </c>
      <c r="E1103" s="23">
        <v>1</v>
      </c>
      <c r="F1103" s="28">
        <v>141.63</v>
      </c>
      <c r="G1103"/>
    </row>
    <row r="1104" spans="1:7" x14ac:dyDescent="0.25">
      <c r="A1104" s="23" t="s">
        <v>32</v>
      </c>
      <c r="B1104" s="24">
        <v>41680</v>
      </c>
      <c r="C1104" s="25">
        <v>139.91</v>
      </c>
      <c r="D1104" s="24" t="s">
        <v>85</v>
      </c>
      <c r="E1104" s="23">
        <v>1</v>
      </c>
      <c r="F1104" s="28">
        <v>139.91</v>
      </c>
      <c r="G1104"/>
    </row>
    <row r="1105" spans="1:7" x14ac:dyDescent="0.25">
      <c r="A1105" s="23" t="s">
        <v>32</v>
      </c>
      <c r="B1105" s="24">
        <v>41677</v>
      </c>
      <c r="C1105" s="23">
        <v>139.52000000000001</v>
      </c>
      <c r="D1105" s="24" t="s">
        <v>85</v>
      </c>
      <c r="E1105" s="23">
        <v>1</v>
      </c>
      <c r="F1105" s="28">
        <v>139.52000000000001</v>
      </c>
      <c r="G1105"/>
    </row>
    <row r="1106" spans="1:7" x14ac:dyDescent="0.25">
      <c r="A1106" s="23" t="s">
        <v>32</v>
      </c>
      <c r="B1106" s="24">
        <v>41676</v>
      </c>
      <c r="C1106" s="23">
        <v>138.4</v>
      </c>
      <c r="D1106" s="24" t="s">
        <v>85</v>
      </c>
      <c r="E1106" s="23">
        <v>1</v>
      </c>
      <c r="F1106" s="28">
        <v>138.4</v>
      </c>
      <c r="G1106"/>
    </row>
    <row r="1107" spans="1:7" x14ac:dyDescent="0.25">
      <c r="A1107" s="23" t="s">
        <v>32</v>
      </c>
      <c r="B1107" s="24">
        <v>41675</v>
      </c>
      <c r="C1107" s="23">
        <v>135.9</v>
      </c>
      <c r="D1107" s="24" t="s">
        <v>85</v>
      </c>
      <c r="E1107" s="23">
        <v>1</v>
      </c>
      <c r="F1107" s="28">
        <v>135.9</v>
      </c>
      <c r="G1107"/>
    </row>
    <row r="1108" spans="1:7" x14ac:dyDescent="0.25">
      <c r="A1108" s="23" t="s">
        <v>32</v>
      </c>
      <c r="B1108" s="24">
        <v>41674</v>
      </c>
      <c r="C1108" s="23">
        <v>136.34</v>
      </c>
      <c r="D1108" s="24" t="s">
        <v>85</v>
      </c>
      <c r="E1108" s="23">
        <v>1</v>
      </c>
      <c r="F1108" s="28">
        <v>136.34</v>
      </c>
      <c r="G1108"/>
    </row>
    <row r="1109" spans="1:7" x14ac:dyDescent="0.25">
      <c r="A1109" s="23" t="s">
        <v>32</v>
      </c>
      <c r="B1109" s="24">
        <v>41673</v>
      </c>
      <c r="C1109" s="23">
        <v>136.07</v>
      </c>
      <c r="D1109" s="24" t="s">
        <v>85</v>
      </c>
      <c r="E1109" s="23">
        <v>1</v>
      </c>
      <c r="F1109" s="28">
        <v>136.07</v>
      </c>
      <c r="G1109"/>
    </row>
    <row r="1110" spans="1:7" x14ac:dyDescent="0.25">
      <c r="A1110" s="23" t="s">
        <v>32</v>
      </c>
      <c r="B1110" s="24">
        <v>41670</v>
      </c>
      <c r="C1110" s="23">
        <v>137.97999999999999</v>
      </c>
      <c r="D1110" s="24" t="s">
        <v>85</v>
      </c>
      <c r="E1110" s="23">
        <v>1</v>
      </c>
      <c r="F1110" s="28">
        <v>137.97999999999999</v>
      </c>
      <c r="G1110"/>
    </row>
    <row r="1111" spans="1:7" x14ac:dyDescent="0.25">
      <c r="A1111" s="23" t="s">
        <v>32</v>
      </c>
      <c r="B1111" s="24">
        <v>41669</v>
      </c>
      <c r="C1111" s="25">
        <v>139.1</v>
      </c>
      <c r="D1111" s="24" t="s">
        <v>85</v>
      </c>
      <c r="E1111" s="23">
        <v>1</v>
      </c>
      <c r="F1111" s="28">
        <v>139.1</v>
      </c>
      <c r="G1111"/>
    </row>
    <row r="1112" spans="1:7" x14ac:dyDescent="0.25">
      <c r="A1112" s="23" t="s">
        <v>32</v>
      </c>
      <c r="B1112" s="24">
        <v>41668</v>
      </c>
      <c r="C1112" s="23">
        <v>136.16</v>
      </c>
      <c r="D1112" s="24" t="s">
        <v>85</v>
      </c>
      <c r="E1112" s="23">
        <v>1</v>
      </c>
      <c r="F1112" s="28">
        <v>136.16</v>
      </c>
      <c r="G1112"/>
    </row>
    <row r="1113" spans="1:7" x14ac:dyDescent="0.25">
      <c r="A1113" s="23" t="s">
        <v>32</v>
      </c>
      <c r="B1113" s="24">
        <v>41667</v>
      </c>
      <c r="C1113" s="23">
        <v>136.71</v>
      </c>
      <c r="D1113" s="24" t="s">
        <v>85</v>
      </c>
      <c r="E1113" s="23">
        <v>1</v>
      </c>
      <c r="F1113" s="28">
        <v>136.71</v>
      </c>
      <c r="G1113"/>
    </row>
    <row r="1114" spans="1:7" x14ac:dyDescent="0.25">
      <c r="A1114" s="23" t="s">
        <v>32</v>
      </c>
      <c r="B1114" s="24">
        <v>41666</v>
      </c>
      <c r="C1114" s="23">
        <v>134.05000000000001</v>
      </c>
      <c r="D1114" s="24" t="s">
        <v>85</v>
      </c>
      <c r="E1114" s="23">
        <v>1</v>
      </c>
      <c r="F1114" s="28">
        <v>134.05000000000001</v>
      </c>
      <c r="G1114"/>
    </row>
    <row r="1115" spans="1:7" x14ac:dyDescent="0.25">
      <c r="A1115" s="23" t="s">
        <v>32</v>
      </c>
      <c r="B1115" s="24">
        <v>41663</v>
      </c>
      <c r="C1115" s="23">
        <v>136.09</v>
      </c>
      <c r="D1115" s="24" t="s">
        <v>85</v>
      </c>
      <c r="E1115" s="23">
        <v>1</v>
      </c>
      <c r="F1115" s="28">
        <v>136.09</v>
      </c>
      <c r="G1115"/>
    </row>
    <row r="1116" spans="1:7" x14ac:dyDescent="0.25">
      <c r="A1116" s="23" t="s">
        <v>32</v>
      </c>
      <c r="B1116" s="24">
        <v>41662</v>
      </c>
      <c r="C1116" s="23">
        <v>139.26</v>
      </c>
      <c r="D1116" s="24" t="s">
        <v>85</v>
      </c>
      <c r="E1116" s="23">
        <v>1</v>
      </c>
      <c r="F1116" s="28">
        <v>139.26</v>
      </c>
      <c r="G1116"/>
    </row>
    <row r="1117" spans="1:7" x14ac:dyDescent="0.25">
      <c r="A1117" s="23" t="s">
        <v>32</v>
      </c>
      <c r="B1117" s="24">
        <v>41661</v>
      </c>
      <c r="C1117" s="23">
        <v>140.53</v>
      </c>
      <c r="D1117" s="24" t="s">
        <v>85</v>
      </c>
      <c r="E1117" s="23">
        <v>1</v>
      </c>
      <c r="F1117" s="28">
        <v>140.53</v>
      </c>
      <c r="G1117"/>
    </row>
    <row r="1118" spans="1:7" x14ac:dyDescent="0.25">
      <c r="A1118" s="23" t="s">
        <v>32</v>
      </c>
      <c r="B1118" s="24">
        <v>41660</v>
      </c>
      <c r="C1118" s="23">
        <v>140.04</v>
      </c>
      <c r="D1118" s="24" t="s">
        <v>85</v>
      </c>
      <c r="E1118" s="23">
        <v>1</v>
      </c>
      <c r="F1118" s="28">
        <v>140.04</v>
      </c>
      <c r="G1118"/>
    </row>
    <row r="1119" spans="1:7" x14ac:dyDescent="0.25">
      <c r="A1119" s="23" t="s">
        <v>32</v>
      </c>
      <c r="B1119" s="24">
        <v>41659</v>
      </c>
      <c r="C1119" s="23">
        <v>141.09</v>
      </c>
      <c r="D1119" s="24" t="s">
        <v>85</v>
      </c>
      <c r="E1119" s="23">
        <v>1</v>
      </c>
      <c r="F1119" s="28">
        <v>141.09</v>
      </c>
      <c r="G1119"/>
    </row>
    <row r="1120" spans="1:7" x14ac:dyDescent="0.25">
      <c r="A1120" s="23" t="s">
        <v>32</v>
      </c>
      <c r="B1120" s="24">
        <v>41656</v>
      </c>
      <c r="C1120" s="23">
        <v>142.03</v>
      </c>
      <c r="D1120" s="24" t="s">
        <v>85</v>
      </c>
      <c r="E1120" s="23">
        <v>1</v>
      </c>
      <c r="F1120" s="28">
        <v>142.03</v>
      </c>
      <c r="G1120"/>
    </row>
    <row r="1121" spans="1:7" x14ac:dyDescent="0.25">
      <c r="A1121" s="23" t="s">
        <v>32</v>
      </c>
      <c r="B1121" s="24">
        <v>41655</v>
      </c>
      <c r="C1121" s="23">
        <v>141.16</v>
      </c>
      <c r="D1121" s="24" t="s">
        <v>85</v>
      </c>
      <c r="E1121" s="23">
        <v>1</v>
      </c>
      <c r="F1121" s="28">
        <v>141.16</v>
      </c>
      <c r="G1121"/>
    </row>
    <row r="1122" spans="1:7" x14ac:dyDescent="0.25">
      <c r="A1122" s="23" t="s">
        <v>32</v>
      </c>
      <c r="B1122" s="24">
        <v>41654</v>
      </c>
      <c r="C1122" s="23">
        <v>141.94999999999999</v>
      </c>
      <c r="D1122" s="24" t="s">
        <v>85</v>
      </c>
      <c r="E1122" s="23">
        <v>1</v>
      </c>
      <c r="F1122" s="28">
        <v>141.94999999999999</v>
      </c>
      <c r="G1122"/>
    </row>
    <row r="1123" spans="1:7" x14ac:dyDescent="0.25">
      <c r="A1123" s="23" t="s">
        <v>32</v>
      </c>
      <c r="B1123" s="24">
        <v>41653</v>
      </c>
      <c r="C1123" s="23">
        <v>139.94999999999999</v>
      </c>
      <c r="D1123" s="24" t="s">
        <v>85</v>
      </c>
      <c r="E1123" s="23">
        <v>1</v>
      </c>
      <c r="F1123" s="28">
        <v>139.94999999999999</v>
      </c>
      <c r="G1123"/>
    </row>
    <row r="1124" spans="1:7" x14ac:dyDescent="0.25">
      <c r="A1124" s="23" t="s">
        <v>32</v>
      </c>
      <c r="B1124" s="24">
        <v>41652</v>
      </c>
      <c r="C1124" s="23">
        <v>139.81</v>
      </c>
      <c r="D1124" s="24" t="s">
        <v>85</v>
      </c>
      <c r="E1124" s="23">
        <v>1</v>
      </c>
      <c r="F1124" s="28">
        <v>139.81</v>
      </c>
      <c r="G1124"/>
    </row>
    <row r="1125" spans="1:7" x14ac:dyDescent="0.25">
      <c r="A1125" s="23" t="s">
        <v>32</v>
      </c>
      <c r="B1125" s="24">
        <v>41649</v>
      </c>
      <c r="C1125" s="23">
        <v>138.81</v>
      </c>
      <c r="D1125" s="24" t="s">
        <v>85</v>
      </c>
      <c r="E1125" s="23">
        <v>1</v>
      </c>
      <c r="F1125" s="28">
        <v>138.81</v>
      </c>
      <c r="G1125"/>
    </row>
    <row r="1126" spans="1:7" x14ac:dyDescent="0.25">
      <c r="A1126" s="23" t="s">
        <v>32</v>
      </c>
      <c r="B1126" s="24">
        <v>41648</v>
      </c>
      <c r="C1126" s="23">
        <v>138.4</v>
      </c>
      <c r="D1126" s="24" t="s">
        <v>85</v>
      </c>
      <c r="E1126" s="23">
        <v>1</v>
      </c>
      <c r="F1126" s="28">
        <v>138.4</v>
      </c>
      <c r="G1126"/>
    </row>
    <row r="1127" spans="1:7" x14ac:dyDescent="0.25">
      <c r="A1127" s="23" t="s">
        <v>32</v>
      </c>
      <c r="B1127" s="24">
        <v>41647</v>
      </c>
      <c r="C1127" s="23">
        <v>138.69</v>
      </c>
      <c r="D1127" s="24" t="s">
        <v>85</v>
      </c>
      <c r="E1127" s="23">
        <v>1</v>
      </c>
      <c r="F1127" s="28">
        <v>138.69</v>
      </c>
      <c r="G1127"/>
    </row>
    <row r="1128" spans="1:7" x14ac:dyDescent="0.25">
      <c r="A1128" s="23" t="s">
        <v>32</v>
      </c>
      <c r="B1128" s="24">
        <v>41646</v>
      </c>
      <c r="C1128" s="23">
        <v>138.13999999999999</v>
      </c>
      <c r="D1128" s="24" t="s">
        <v>85</v>
      </c>
      <c r="E1128" s="23">
        <v>1</v>
      </c>
      <c r="F1128" s="28">
        <v>138.13999999999999</v>
      </c>
      <c r="G1128"/>
    </row>
    <row r="1129" spans="1:7" x14ac:dyDescent="0.25">
      <c r="A1129" s="23" t="s">
        <v>32</v>
      </c>
      <c r="B1129" s="24">
        <v>41645</v>
      </c>
      <c r="C1129" s="23">
        <v>136.18</v>
      </c>
      <c r="D1129" s="24" t="s">
        <v>85</v>
      </c>
      <c r="E1129" s="23">
        <v>1</v>
      </c>
      <c r="F1129" s="28">
        <v>136.18</v>
      </c>
      <c r="G1129"/>
    </row>
    <row r="1130" spans="1:7" x14ac:dyDescent="0.25">
      <c r="A1130" s="23" t="s">
        <v>32</v>
      </c>
      <c r="B1130" s="24">
        <v>41642</v>
      </c>
      <c r="C1130" s="23">
        <v>135.66999999999999</v>
      </c>
      <c r="D1130" s="24" t="s">
        <v>85</v>
      </c>
      <c r="E1130" s="23">
        <v>1</v>
      </c>
      <c r="F1130" s="28">
        <v>135.66999999999999</v>
      </c>
      <c r="G1130"/>
    </row>
    <row r="1131" spans="1:7" x14ac:dyDescent="0.25">
      <c r="A1131" s="23" t="s">
        <v>32</v>
      </c>
      <c r="B1131" s="24">
        <v>41641</v>
      </c>
      <c r="C1131" s="23">
        <v>133.87</v>
      </c>
      <c r="D1131" s="24" t="s">
        <v>85</v>
      </c>
      <c r="E1131" s="23">
        <v>1</v>
      </c>
      <c r="F1131" s="28">
        <v>133.87</v>
      </c>
      <c r="G1131"/>
    </row>
    <row r="1132" spans="1:7" x14ac:dyDescent="0.25">
      <c r="A1132" s="23" t="s">
        <v>32</v>
      </c>
      <c r="B1132" s="24">
        <v>41640</v>
      </c>
      <c r="C1132" s="25">
        <v>133.41</v>
      </c>
      <c r="D1132" s="24" t="s">
        <v>85</v>
      </c>
      <c r="E1132" s="23">
        <v>1</v>
      </c>
      <c r="F1132" s="28">
        <v>133.41</v>
      </c>
      <c r="G1132"/>
    </row>
    <row r="1133" spans="1:7" x14ac:dyDescent="0.25">
      <c r="A1133" s="23" t="s">
        <v>32</v>
      </c>
      <c r="B1133" s="24">
        <v>41639</v>
      </c>
      <c r="C1133" s="23">
        <v>133.41</v>
      </c>
      <c r="D1133" s="24" t="s">
        <v>85</v>
      </c>
      <c r="E1133" s="23">
        <v>1</v>
      </c>
      <c r="F1133" s="28">
        <v>133.41</v>
      </c>
      <c r="G1133"/>
    </row>
    <row r="1134" spans="1:7" x14ac:dyDescent="0.25">
      <c r="A1134" s="23" t="s">
        <v>32</v>
      </c>
      <c r="B1134" s="24">
        <v>41638</v>
      </c>
      <c r="C1134" s="23">
        <v>132.91</v>
      </c>
      <c r="D1134" s="24" t="s">
        <v>85</v>
      </c>
      <c r="E1134" s="23">
        <v>1</v>
      </c>
      <c r="F1134" s="28">
        <v>132.91</v>
      </c>
      <c r="G1134"/>
    </row>
    <row r="1135" spans="1:7" x14ac:dyDescent="0.25">
      <c r="A1135" s="23" t="s">
        <v>32</v>
      </c>
      <c r="B1135" s="24">
        <v>41635</v>
      </c>
      <c r="C1135" s="23">
        <v>132.24</v>
      </c>
      <c r="D1135" s="24" t="s">
        <v>85</v>
      </c>
      <c r="E1135" s="23">
        <v>1</v>
      </c>
      <c r="F1135" s="28">
        <v>132.24</v>
      </c>
      <c r="G1135"/>
    </row>
    <row r="1136" spans="1:7" x14ac:dyDescent="0.25">
      <c r="A1136" s="23" t="s">
        <v>32</v>
      </c>
      <c r="B1136" s="24">
        <v>41634</v>
      </c>
      <c r="C1136" s="23">
        <v>131.84</v>
      </c>
      <c r="D1136" s="24" t="s">
        <v>85</v>
      </c>
      <c r="E1136" s="23">
        <v>1</v>
      </c>
      <c r="F1136" s="28">
        <v>131.84</v>
      </c>
      <c r="G1136"/>
    </row>
    <row r="1137" spans="1:7" x14ac:dyDescent="0.25">
      <c r="A1137" s="23" t="s">
        <v>32</v>
      </c>
      <c r="B1137" s="24">
        <v>41633</v>
      </c>
      <c r="C1137" s="23">
        <v>131.84</v>
      </c>
      <c r="D1137" s="24" t="s">
        <v>85</v>
      </c>
      <c r="E1137" s="23">
        <v>1</v>
      </c>
      <c r="F1137" s="28">
        <v>131.84</v>
      </c>
      <c r="G1137"/>
    </row>
    <row r="1138" spans="1:7" x14ac:dyDescent="0.25">
      <c r="A1138" s="23" t="s">
        <v>32</v>
      </c>
      <c r="B1138" s="24">
        <v>41632</v>
      </c>
      <c r="C1138" s="23">
        <v>131.84</v>
      </c>
      <c r="D1138" s="24" t="s">
        <v>85</v>
      </c>
      <c r="E1138" s="23">
        <v>1</v>
      </c>
      <c r="F1138" s="28">
        <v>131.84</v>
      </c>
      <c r="G1138"/>
    </row>
    <row r="1139" spans="1:7" x14ac:dyDescent="0.25">
      <c r="A1139" s="23" t="s">
        <v>32</v>
      </c>
      <c r="B1139" s="24">
        <v>41631</v>
      </c>
      <c r="C1139" s="23">
        <v>131.86000000000001</v>
      </c>
      <c r="D1139" s="24" t="s">
        <v>85</v>
      </c>
      <c r="E1139" s="23">
        <v>1</v>
      </c>
      <c r="F1139" s="28">
        <v>131.86000000000001</v>
      </c>
      <c r="G1139"/>
    </row>
    <row r="1140" spans="1:7" x14ac:dyDescent="0.25">
      <c r="A1140" s="23" t="s">
        <v>32</v>
      </c>
      <c r="B1140" s="24">
        <v>41628</v>
      </c>
      <c r="C1140" s="23">
        <v>130.91</v>
      </c>
      <c r="D1140" s="24" t="s">
        <v>85</v>
      </c>
      <c r="E1140" s="23">
        <v>1</v>
      </c>
      <c r="F1140" s="28">
        <v>130.91</v>
      </c>
      <c r="G1140"/>
    </row>
    <row r="1141" spans="1:7" x14ac:dyDescent="0.25">
      <c r="A1141" s="23" t="s">
        <v>32</v>
      </c>
      <c r="B1141" s="24">
        <v>41627</v>
      </c>
      <c r="C1141" s="23">
        <v>130.18</v>
      </c>
      <c r="D1141" s="24" t="s">
        <v>85</v>
      </c>
      <c r="E1141" s="23">
        <v>1</v>
      </c>
      <c r="F1141" s="28">
        <v>130.18</v>
      </c>
      <c r="G1141"/>
    </row>
    <row r="1142" spans="1:7" x14ac:dyDescent="0.25">
      <c r="A1142" s="23" t="s">
        <v>32</v>
      </c>
      <c r="B1142" s="24">
        <v>41626</v>
      </c>
      <c r="C1142" s="23">
        <v>128.19</v>
      </c>
      <c r="D1142" s="24" t="s">
        <v>85</v>
      </c>
      <c r="E1142" s="23">
        <v>1</v>
      </c>
      <c r="F1142" s="28">
        <v>128.19</v>
      </c>
      <c r="G1142"/>
    </row>
    <row r="1143" spans="1:7" x14ac:dyDescent="0.25">
      <c r="A1143" s="23" t="s">
        <v>32</v>
      </c>
      <c r="B1143" s="24">
        <v>41625</v>
      </c>
      <c r="C1143" s="23">
        <v>126.91</v>
      </c>
      <c r="D1143" s="24" t="s">
        <v>85</v>
      </c>
      <c r="E1143" s="23">
        <v>1</v>
      </c>
      <c r="F1143" s="28">
        <v>126.91</v>
      </c>
      <c r="G1143"/>
    </row>
    <row r="1144" spans="1:7" x14ac:dyDescent="0.25">
      <c r="A1144" s="23" t="s">
        <v>32</v>
      </c>
      <c r="B1144" s="24">
        <v>41624</v>
      </c>
      <c r="C1144" s="23">
        <v>126.92</v>
      </c>
      <c r="D1144" s="24" t="s">
        <v>85</v>
      </c>
      <c r="E1144" s="23">
        <v>1</v>
      </c>
      <c r="F1144" s="28">
        <v>126.92</v>
      </c>
      <c r="G1144"/>
    </row>
    <row r="1145" spans="1:7" x14ac:dyDescent="0.25">
      <c r="A1145" s="23" t="s">
        <v>32</v>
      </c>
      <c r="B1145" s="24">
        <v>41621</v>
      </c>
      <c r="C1145" s="23">
        <v>126.09</v>
      </c>
      <c r="D1145" s="24" t="s">
        <v>85</v>
      </c>
      <c r="E1145" s="23">
        <v>1</v>
      </c>
      <c r="F1145" s="28">
        <v>126.09</v>
      </c>
      <c r="G1145"/>
    </row>
    <row r="1146" spans="1:7" x14ac:dyDescent="0.25">
      <c r="A1146" s="23" t="s">
        <v>32</v>
      </c>
      <c r="B1146" s="24">
        <v>41620</v>
      </c>
      <c r="C1146" s="23">
        <v>126.48</v>
      </c>
      <c r="D1146" s="24" t="s">
        <v>85</v>
      </c>
      <c r="E1146" s="23">
        <v>1</v>
      </c>
      <c r="F1146" s="28">
        <v>126.48</v>
      </c>
      <c r="G1146"/>
    </row>
    <row r="1147" spans="1:7" x14ac:dyDescent="0.25">
      <c r="A1147" s="23" t="s">
        <v>32</v>
      </c>
      <c r="B1147" s="24">
        <v>41619</v>
      </c>
      <c r="C1147" s="23">
        <v>128.22</v>
      </c>
      <c r="D1147" s="24" t="s">
        <v>85</v>
      </c>
      <c r="E1147" s="23">
        <v>1</v>
      </c>
      <c r="F1147" s="28">
        <v>128.22</v>
      </c>
      <c r="G1147"/>
    </row>
    <row r="1148" spans="1:7" x14ac:dyDescent="0.25">
      <c r="A1148" s="23" t="s">
        <v>32</v>
      </c>
      <c r="B1148" s="24">
        <v>41618</v>
      </c>
      <c r="C1148" s="23">
        <v>128.24</v>
      </c>
      <c r="D1148" s="24" t="s">
        <v>85</v>
      </c>
      <c r="E1148" s="23">
        <v>1</v>
      </c>
      <c r="F1148" s="28">
        <v>128.24</v>
      </c>
      <c r="G1148"/>
    </row>
    <row r="1149" spans="1:7" x14ac:dyDescent="0.25">
      <c r="A1149" s="23" t="s">
        <v>32</v>
      </c>
      <c r="B1149" s="24">
        <v>41617</v>
      </c>
      <c r="C1149" s="23">
        <v>128.56</v>
      </c>
      <c r="D1149" s="24" t="s">
        <v>85</v>
      </c>
      <c r="E1149" s="23">
        <v>1</v>
      </c>
      <c r="F1149" s="28">
        <v>128.56</v>
      </c>
      <c r="G1149"/>
    </row>
    <row r="1150" spans="1:7" x14ac:dyDescent="0.25">
      <c r="A1150" s="23" t="s">
        <v>32</v>
      </c>
      <c r="B1150" s="24">
        <v>41614</v>
      </c>
      <c r="C1150" s="23">
        <v>127.94</v>
      </c>
      <c r="D1150" s="24" t="s">
        <v>85</v>
      </c>
      <c r="E1150" s="23">
        <v>1</v>
      </c>
      <c r="F1150" s="28">
        <v>127.94</v>
      </c>
      <c r="G1150"/>
    </row>
    <row r="1151" spans="1:7" x14ac:dyDescent="0.25">
      <c r="A1151" s="23" t="s">
        <v>32</v>
      </c>
      <c r="B1151" s="24">
        <v>41613</v>
      </c>
      <c r="C1151" s="23">
        <v>127.18</v>
      </c>
      <c r="D1151" s="24" t="s">
        <v>85</v>
      </c>
      <c r="E1151" s="23">
        <v>1</v>
      </c>
      <c r="F1151" s="28">
        <v>127.18</v>
      </c>
      <c r="G1151"/>
    </row>
    <row r="1152" spans="1:7" x14ac:dyDescent="0.25">
      <c r="A1152" s="23" t="s">
        <v>32</v>
      </c>
      <c r="B1152" s="24">
        <v>41612</v>
      </c>
      <c r="C1152" s="23">
        <v>128.74</v>
      </c>
      <c r="D1152" s="24" t="s">
        <v>85</v>
      </c>
      <c r="E1152" s="23">
        <v>1</v>
      </c>
      <c r="F1152" s="28">
        <v>128.74</v>
      </c>
      <c r="G1152"/>
    </row>
    <row r="1153" spans="1:7" x14ac:dyDescent="0.25">
      <c r="A1153" s="23" t="s">
        <v>32</v>
      </c>
      <c r="B1153" s="24">
        <v>41611</v>
      </c>
      <c r="C1153" s="23">
        <v>129.6</v>
      </c>
      <c r="D1153" s="24" t="s">
        <v>85</v>
      </c>
      <c r="E1153" s="23">
        <v>1</v>
      </c>
      <c r="F1153" s="28">
        <v>129.6</v>
      </c>
      <c r="G1153"/>
    </row>
    <row r="1154" spans="1:7" x14ac:dyDescent="0.25">
      <c r="A1154" s="23" t="s">
        <v>32</v>
      </c>
      <c r="B1154" s="24">
        <v>41610</v>
      </c>
      <c r="C1154" s="23">
        <v>132.21</v>
      </c>
      <c r="D1154" s="24" t="s">
        <v>85</v>
      </c>
      <c r="E1154" s="23">
        <v>1</v>
      </c>
      <c r="F1154" s="28">
        <v>132.21</v>
      </c>
      <c r="G1154"/>
    </row>
    <row r="1155" spans="1:7" x14ac:dyDescent="0.25">
      <c r="A1155" s="23" t="s">
        <v>32</v>
      </c>
      <c r="B1155" s="24">
        <v>41607</v>
      </c>
      <c r="C1155" s="23">
        <v>131.88999999999999</v>
      </c>
      <c r="D1155" s="24" t="s">
        <v>85</v>
      </c>
      <c r="E1155" s="23">
        <v>1</v>
      </c>
      <c r="F1155" s="28">
        <v>131.88999999999999</v>
      </c>
      <c r="G1155"/>
    </row>
    <row r="1156" spans="1:7" x14ac:dyDescent="0.25">
      <c r="A1156" s="23" t="s">
        <v>32</v>
      </c>
      <c r="B1156" s="24">
        <v>41606</v>
      </c>
      <c r="C1156" s="23">
        <v>131.80000000000001</v>
      </c>
      <c r="D1156" s="24" t="s">
        <v>85</v>
      </c>
      <c r="E1156" s="23">
        <v>1</v>
      </c>
      <c r="F1156" s="28">
        <v>131.80000000000001</v>
      </c>
      <c r="G1156"/>
    </row>
    <row r="1157" spans="1:7" x14ac:dyDescent="0.25">
      <c r="A1157" s="23" t="s">
        <v>32</v>
      </c>
      <c r="B1157" s="24">
        <v>41605</v>
      </c>
      <c r="C1157" s="23">
        <v>131.66999999999999</v>
      </c>
      <c r="D1157" s="24" t="s">
        <v>85</v>
      </c>
      <c r="E1157" s="23">
        <v>1</v>
      </c>
      <c r="F1157" s="28">
        <v>131.66999999999999</v>
      </c>
      <c r="G1157"/>
    </row>
    <row r="1158" spans="1:7" x14ac:dyDescent="0.25">
      <c r="A1158" s="23" t="s">
        <v>32</v>
      </c>
      <c r="B1158" s="24">
        <v>41604</v>
      </c>
      <c r="C1158" s="23">
        <v>130.62</v>
      </c>
      <c r="D1158" s="24" t="s">
        <v>85</v>
      </c>
      <c r="E1158" s="23">
        <v>1</v>
      </c>
      <c r="F1158" s="28">
        <v>130.62</v>
      </c>
      <c r="G1158"/>
    </row>
    <row r="1159" spans="1:7" x14ac:dyDescent="0.25">
      <c r="A1159" s="23" t="s">
        <v>32</v>
      </c>
      <c r="B1159" s="24">
        <v>41603</v>
      </c>
      <c r="C1159" s="23">
        <v>130.19999999999999</v>
      </c>
      <c r="D1159" s="24" t="s">
        <v>85</v>
      </c>
      <c r="E1159" s="23">
        <v>1</v>
      </c>
      <c r="F1159" s="28">
        <v>130.19999999999999</v>
      </c>
      <c r="G1159"/>
    </row>
    <row r="1160" spans="1:7" x14ac:dyDescent="0.25">
      <c r="A1160" s="23" t="s">
        <v>32</v>
      </c>
      <c r="B1160" s="24">
        <v>41600</v>
      </c>
      <c r="C1160" s="23">
        <v>129.55000000000001</v>
      </c>
      <c r="D1160" s="24" t="s">
        <v>85</v>
      </c>
      <c r="E1160" s="23">
        <v>1</v>
      </c>
      <c r="F1160" s="28">
        <v>129.55000000000001</v>
      </c>
      <c r="G1160"/>
    </row>
    <row r="1161" spans="1:7" x14ac:dyDescent="0.25">
      <c r="A1161" s="23" t="s">
        <v>32</v>
      </c>
      <c r="B1161" s="24">
        <v>41599</v>
      </c>
      <c r="C1161" s="23">
        <v>129.16</v>
      </c>
      <c r="D1161" s="24" t="s">
        <v>85</v>
      </c>
      <c r="E1161" s="23">
        <v>1</v>
      </c>
      <c r="F1161" s="28">
        <v>129.16</v>
      </c>
      <c r="G1161"/>
    </row>
    <row r="1162" spans="1:7" x14ac:dyDescent="0.25">
      <c r="A1162" s="23" t="s">
        <v>32</v>
      </c>
      <c r="B1162" s="24">
        <v>41598</v>
      </c>
      <c r="C1162" s="23">
        <v>128.74</v>
      </c>
      <c r="D1162" s="24" t="s">
        <v>85</v>
      </c>
      <c r="E1162" s="23">
        <v>1</v>
      </c>
      <c r="F1162" s="28">
        <v>128.74</v>
      </c>
      <c r="G1162"/>
    </row>
    <row r="1163" spans="1:7" x14ac:dyDescent="0.25">
      <c r="A1163" s="23" t="s">
        <v>32</v>
      </c>
      <c r="B1163" s="24">
        <v>41597</v>
      </c>
      <c r="C1163" s="23">
        <v>129.36000000000001</v>
      </c>
      <c r="D1163" s="24" t="s">
        <v>85</v>
      </c>
      <c r="E1163" s="23">
        <v>1</v>
      </c>
      <c r="F1163" s="28">
        <v>129.36000000000001</v>
      </c>
      <c r="G1163"/>
    </row>
    <row r="1164" spans="1:7" x14ac:dyDescent="0.25">
      <c r="A1164" s="23" t="s">
        <v>32</v>
      </c>
      <c r="B1164" s="24">
        <v>41596</v>
      </c>
      <c r="C1164" s="23">
        <v>130.28</v>
      </c>
      <c r="D1164" s="24" t="s">
        <v>85</v>
      </c>
      <c r="E1164" s="23">
        <v>1</v>
      </c>
      <c r="F1164" s="28">
        <v>130.28</v>
      </c>
      <c r="G1164"/>
    </row>
    <row r="1165" spans="1:7" x14ac:dyDescent="0.25">
      <c r="A1165" s="23" t="s">
        <v>32</v>
      </c>
      <c r="B1165" s="24">
        <v>41593</v>
      </c>
      <c r="C1165" s="23">
        <v>130.15</v>
      </c>
      <c r="D1165" s="24" t="s">
        <v>85</v>
      </c>
      <c r="E1165" s="23">
        <v>1</v>
      </c>
      <c r="F1165" s="28">
        <v>130.15</v>
      </c>
      <c r="G1165"/>
    </row>
    <row r="1166" spans="1:7" x14ac:dyDescent="0.25">
      <c r="A1166" s="23" t="s">
        <v>32</v>
      </c>
      <c r="B1166" s="24">
        <v>41592</v>
      </c>
      <c r="C1166" s="23">
        <v>129.99</v>
      </c>
      <c r="D1166" s="24" t="s">
        <v>85</v>
      </c>
      <c r="E1166" s="23">
        <v>1</v>
      </c>
      <c r="F1166" s="28">
        <v>129.99</v>
      </c>
      <c r="G1166"/>
    </row>
    <row r="1167" spans="1:7" x14ac:dyDescent="0.25">
      <c r="A1167" s="23" t="s">
        <v>32</v>
      </c>
      <c r="B1167" s="24">
        <v>41591</v>
      </c>
      <c r="C1167" s="23">
        <v>128.80000000000001</v>
      </c>
      <c r="D1167" s="24" t="s">
        <v>85</v>
      </c>
      <c r="E1167" s="23">
        <v>1</v>
      </c>
      <c r="F1167" s="28">
        <v>128.80000000000001</v>
      </c>
      <c r="G1167"/>
    </row>
    <row r="1168" spans="1:7" x14ac:dyDescent="0.25">
      <c r="A1168" s="23" t="s">
        <v>32</v>
      </c>
      <c r="B1168" s="24">
        <v>41590</v>
      </c>
      <c r="C1168" s="23">
        <v>129.97</v>
      </c>
      <c r="D1168" s="24" t="s">
        <v>85</v>
      </c>
      <c r="E1168" s="23">
        <v>1</v>
      </c>
      <c r="F1168" s="28">
        <v>129.97</v>
      </c>
      <c r="G1168"/>
    </row>
    <row r="1169" spans="1:7" x14ac:dyDescent="0.25">
      <c r="A1169" s="23" t="s">
        <v>32</v>
      </c>
      <c r="B1169" s="24">
        <v>41589</v>
      </c>
      <c r="C1169" s="23">
        <v>131</v>
      </c>
      <c r="D1169" s="24" t="s">
        <v>85</v>
      </c>
      <c r="E1169" s="23">
        <v>1</v>
      </c>
      <c r="F1169" s="28">
        <v>131</v>
      </c>
      <c r="G1169"/>
    </row>
    <row r="1170" spans="1:7" x14ac:dyDescent="0.25">
      <c r="A1170" s="23" t="s">
        <v>32</v>
      </c>
      <c r="B1170" s="24">
        <v>41586</v>
      </c>
      <c r="C1170" s="23">
        <v>130.09</v>
      </c>
      <c r="D1170" s="24" t="s">
        <v>85</v>
      </c>
      <c r="E1170" s="23">
        <v>1</v>
      </c>
      <c r="F1170" s="28">
        <v>130.09</v>
      </c>
      <c r="G1170"/>
    </row>
    <row r="1171" spans="1:7" x14ac:dyDescent="0.25">
      <c r="A1171" s="23" t="s">
        <v>32</v>
      </c>
      <c r="B1171" s="24">
        <v>41585</v>
      </c>
      <c r="C1171" s="23">
        <v>130.15</v>
      </c>
      <c r="D1171" s="24" t="s">
        <v>85</v>
      </c>
      <c r="E1171" s="23">
        <v>1</v>
      </c>
      <c r="F1171" s="28">
        <v>130.15</v>
      </c>
      <c r="G1171"/>
    </row>
    <row r="1172" spans="1:7" x14ac:dyDescent="0.25">
      <c r="A1172" s="23" t="s">
        <v>32</v>
      </c>
      <c r="B1172" s="24">
        <v>41584</v>
      </c>
      <c r="C1172" s="23">
        <v>130.68</v>
      </c>
      <c r="D1172" s="24" t="s">
        <v>85</v>
      </c>
      <c r="E1172" s="23">
        <v>1</v>
      </c>
      <c r="F1172" s="28">
        <v>130.68</v>
      </c>
      <c r="G1172"/>
    </row>
    <row r="1173" spans="1:7" x14ac:dyDescent="0.25">
      <c r="A1173" s="23" t="s">
        <v>32</v>
      </c>
      <c r="B1173" s="24">
        <v>41583</v>
      </c>
      <c r="C1173" s="23">
        <v>130.24</v>
      </c>
      <c r="D1173" s="24" t="s">
        <v>85</v>
      </c>
      <c r="E1173" s="23">
        <v>1</v>
      </c>
      <c r="F1173" s="28">
        <v>130.24</v>
      </c>
      <c r="G1173"/>
    </row>
    <row r="1174" spans="1:7" x14ac:dyDescent="0.25">
      <c r="A1174" s="23" t="s">
        <v>32</v>
      </c>
      <c r="B1174" s="24">
        <v>41582</v>
      </c>
      <c r="C1174" s="23">
        <v>130.59</v>
      </c>
      <c r="D1174" s="24" t="s">
        <v>85</v>
      </c>
      <c r="E1174" s="23">
        <v>1</v>
      </c>
      <c r="F1174" s="28">
        <v>130.59</v>
      </c>
      <c r="G1174"/>
    </row>
    <row r="1175" spans="1:7" x14ac:dyDescent="0.25">
      <c r="A1175" s="23" t="s">
        <v>32</v>
      </c>
      <c r="B1175" s="24">
        <v>41579</v>
      </c>
      <c r="C1175" s="23">
        <v>129.66</v>
      </c>
      <c r="D1175" s="24" t="s">
        <v>85</v>
      </c>
      <c r="E1175" s="23">
        <v>1</v>
      </c>
      <c r="F1175" s="28">
        <v>129.66</v>
      </c>
      <c r="G1175"/>
    </row>
    <row r="1176" spans="1:7" x14ac:dyDescent="0.25">
      <c r="A1176" s="23" t="s">
        <v>32</v>
      </c>
      <c r="B1176" s="24">
        <v>41578</v>
      </c>
      <c r="C1176" s="23">
        <v>129.66</v>
      </c>
      <c r="D1176" s="24" t="s">
        <v>85</v>
      </c>
      <c r="E1176" s="23">
        <v>1</v>
      </c>
      <c r="F1176" s="28">
        <v>129.66</v>
      </c>
      <c r="G1176"/>
    </row>
    <row r="1177" spans="1:7" x14ac:dyDescent="0.25">
      <c r="A1177" s="23" t="s">
        <v>32</v>
      </c>
      <c r="B1177" s="24">
        <v>41577</v>
      </c>
      <c r="C1177" s="23">
        <v>128.51</v>
      </c>
      <c r="D1177" s="24" t="s">
        <v>85</v>
      </c>
      <c r="E1177" s="23">
        <v>1</v>
      </c>
      <c r="F1177" s="28">
        <v>128.51</v>
      </c>
      <c r="G1177"/>
    </row>
    <row r="1178" spans="1:7" x14ac:dyDescent="0.25">
      <c r="A1178" s="23" t="s">
        <v>32</v>
      </c>
      <c r="B1178" s="24">
        <v>41576</v>
      </c>
      <c r="C1178" s="23">
        <v>128.26</v>
      </c>
      <c r="D1178" s="24" t="s">
        <v>85</v>
      </c>
      <c r="E1178" s="23">
        <v>1</v>
      </c>
      <c r="F1178" s="28">
        <v>128.26</v>
      </c>
      <c r="G1178"/>
    </row>
    <row r="1179" spans="1:7" x14ac:dyDescent="0.25">
      <c r="A1179" s="23" t="s">
        <v>32</v>
      </c>
      <c r="B1179" s="24">
        <v>41575</v>
      </c>
      <c r="C1179" s="23">
        <v>127.46</v>
      </c>
      <c r="D1179" s="24" t="s">
        <v>85</v>
      </c>
      <c r="E1179" s="23">
        <v>1</v>
      </c>
      <c r="F1179" s="28">
        <v>127.46</v>
      </c>
      <c r="G1179"/>
    </row>
    <row r="1180" spans="1:7" x14ac:dyDescent="0.25">
      <c r="A1180" s="23" t="s">
        <v>32</v>
      </c>
      <c r="B1180" s="24">
        <v>41572</v>
      </c>
      <c r="C1180" s="23">
        <v>128.25</v>
      </c>
      <c r="D1180" s="24" t="s">
        <v>85</v>
      </c>
      <c r="E1180" s="23">
        <v>1</v>
      </c>
      <c r="F1180" s="28">
        <v>128.25</v>
      </c>
      <c r="G1180"/>
    </row>
    <row r="1181" spans="1:7" x14ac:dyDescent="0.25">
      <c r="A1181" s="23" t="s">
        <v>32</v>
      </c>
      <c r="B1181" s="24">
        <v>41571</v>
      </c>
      <c r="C1181" s="23">
        <v>128.38</v>
      </c>
      <c r="D1181" s="24" t="s">
        <v>85</v>
      </c>
      <c r="E1181" s="23">
        <v>1</v>
      </c>
      <c r="F1181" s="28">
        <v>128.38</v>
      </c>
      <c r="G1181"/>
    </row>
    <row r="1182" spans="1:7" x14ac:dyDescent="0.25">
      <c r="A1182" s="23" t="s">
        <v>32</v>
      </c>
      <c r="B1182" s="24">
        <v>41570</v>
      </c>
      <c r="C1182" s="23">
        <v>128.22999999999999</v>
      </c>
      <c r="D1182" s="24" t="s">
        <v>85</v>
      </c>
      <c r="E1182" s="23">
        <v>1</v>
      </c>
      <c r="F1182" s="28">
        <v>128.22999999999999</v>
      </c>
      <c r="G1182"/>
    </row>
    <row r="1183" spans="1:7" x14ac:dyDescent="0.25">
      <c r="A1183" s="23" t="s">
        <v>32</v>
      </c>
      <c r="B1183" s="24">
        <v>41569</v>
      </c>
      <c r="C1183" s="23">
        <v>129.58000000000001</v>
      </c>
      <c r="D1183" s="24" t="s">
        <v>85</v>
      </c>
      <c r="E1183" s="23">
        <v>1</v>
      </c>
      <c r="F1183" s="28">
        <v>129.58000000000001</v>
      </c>
      <c r="G1183"/>
    </row>
    <row r="1184" spans="1:7" x14ac:dyDescent="0.25">
      <c r="A1184" s="23" t="s">
        <v>32</v>
      </c>
      <c r="B1184" s="24">
        <v>41568</v>
      </c>
      <c r="C1184" s="23">
        <v>129.86000000000001</v>
      </c>
      <c r="D1184" s="24" t="s">
        <v>85</v>
      </c>
      <c r="E1184" s="23">
        <v>1</v>
      </c>
      <c r="F1184" s="28">
        <v>129.86000000000001</v>
      </c>
      <c r="G1184"/>
    </row>
    <row r="1185" spans="1:7" x14ac:dyDescent="0.25">
      <c r="A1185" s="23" t="s">
        <v>32</v>
      </c>
      <c r="B1185" s="24">
        <v>41565</v>
      </c>
      <c r="C1185" s="23">
        <v>128.96</v>
      </c>
      <c r="D1185" s="24" t="s">
        <v>85</v>
      </c>
      <c r="E1185" s="23">
        <v>1</v>
      </c>
      <c r="F1185" s="28">
        <v>128.96</v>
      </c>
      <c r="G1185"/>
    </row>
    <row r="1186" spans="1:7" x14ac:dyDescent="0.25">
      <c r="A1186" s="23" t="s">
        <v>32</v>
      </c>
      <c r="B1186" s="24">
        <v>41564</v>
      </c>
      <c r="C1186" s="23">
        <v>127.5</v>
      </c>
      <c r="D1186" s="24" t="s">
        <v>85</v>
      </c>
      <c r="E1186" s="23">
        <v>1</v>
      </c>
      <c r="F1186" s="28">
        <v>127.5</v>
      </c>
      <c r="G1186"/>
    </row>
    <row r="1187" spans="1:7" x14ac:dyDescent="0.25">
      <c r="A1187" s="23" t="s">
        <v>32</v>
      </c>
      <c r="B1187" s="24">
        <v>41563</v>
      </c>
      <c r="C1187" s="23">
        <v>127.27</v>
      </c>
      <c r="D1187" s="24" t="s">
        <v>85</v>
      </c>
      <c r="E1187" s="23">
        <v>1</v>
      </c>
      <c r="F1187" s="28">
        <v>127.27</v>
      </c>
      <c r="G1187"/>
    </row>
    <row r="1188" spans="1:7" x14ac:dyDescent="0.25">
      <c r="A1188" s="23" t="s">
        <v>32</v>
      </c>
      <c r="B1188" s="24">
        <v>41562</v>
      </c>
      <c r="C1188" s="23">
        <v>127.11</v>
      </c>
      <c r="D1188" s="24" t="s">
        <v>85</v>
      </c>
      <c r="E1188" s="23">
        <v>1</v>
      </c>
      <c r="F1188" s="28">
        <v>127.11</v>
      </c>
      <c r="G1188"/>
    </row>
    <row r="1189" spans="1:7" x14ac:dyDescent="0.25">
      <c r="A1189" s="23" t="s">
        <v>32</v>
      </c>
      <c r="B1189" s="24">
        <v>41561</v>
      </c>
      <c r="C1189" s="23">
        <v>125.71</v>
      </c>
      <c r="D1189" s="24" t="s">
        <v>85</v>
      </c>
      <c r="E1189" s="23">
        <v>1</v>
      </c>
      <c r="F1189" s="28">
        <v>125.71</v>
      </c>
      <c r="G1189"/>
    </row>
    <row r="1190" spans="1:7" x14ac:dyDescent="0.25">
      <c r="A1190" s="23" t="s">
        <v>32</v>
      </c>
      <c r="B1190" s="24">
        <v>41558</v>
      </c>
      <c r="C1190" s="23">
        <v>125.56</v>
      </c>
      <c r="D1190" s="24" t="s">
        <v>85</v>
      </c>
      <c r="E1190" s="23">
        <v>1</v>
      </c>
      <c r="F1190" s="28">
        <v>125.56</v>
      </c>
      <c r="G1190"/>
    </row>
    <row r="1191" spans="1:7" x14ac:dyDescent="0.25">
      <c r="A1191" s="23" t="s">
        <v>32</v>
      </c>
      <c r="B1191" s="24">
        <v>41557</v>
      </c>
      <c r="C1191" s="23">
        <v>124.87</v>
      </c>
      <c r="D1191" s="24" t="s">
        <v>85</v>
      </c>
      <c r="E1191" s="23">
        <v>1</v>
      </c>
      <c r="F1191" s="28">
        <v>124.87</v>
      </c>
      <c r="G1191"/>
    </row>
    <row r="1192" spans="1:7" x14ac:dyDescent="0.25">
      <c r="A1192" s="23" t="s">
        <v>32</v>
      </c>
      <c r="B1192" s="24">
        <v>41556</v>
      </c>
      <c r="C1192" s="23">
        <v>122.68</v>
      </c>
      <c r="D1192" s="24" t="s">
        <v>85</v>
      </c>
      <c r="E1192" s="23">
        <v>1</v>
      </c>
      <c r="F1192" s="28">
        <v>122.68</v>
      </c>
      <c r="G1192"/>
    </row>
    <row r="1193" spans="1:7" x14ac:dyDescent="0.25">
      <c r="A1193" s="23" t="s">
        <v>32</v>
      </c>
      <c r="B1193" s="24">
        <v>41555</v>
      </c>
      <c r="C1193" s="23">
        <v>122.54</v>
      </c>
      <c r="D1193" s="24" t="s">
        <v>85</v>
      </c>
      <c r="E1193" s="23">
        <v>1</v>
      </c>
      <c r="F1193" s="28">
        <v>122.54</v>
      </c>
      <c r="G1193"/>
    </row>
    <row r="1194" spans="1:7" x14ac:dyDescent="0.25">
      <c r="A1194" s="23" t="s">
        <v>32</v>
      </c>
      <c r="B1194" s="24">
        <v>41554</v>
      </c>
      <c r="C1194" s="23">
        <v>123</v>
      </c>
      <c r="D1194" s="24" t="s">
        <v>85</v>
      </c>
      <c r="E1194" s="23">
        <v>1</v>
      </c>
      <c r="F1194" s="28">
        <v>123</v>
      </c>
      <c r="G1194"/>
    </row>
    <row r="1195" spans="1:7" x14ac:dyDescent="0.25">
      <c r="A1195" s="23" t="s">
        <v>32</v>
      </c>
      <c r="B1195" s="24">
        <v>41551</v>
      </c>
      <c r="C1195" s="23">
        <v>123.51</v>
      </c>
      <c r="D1195" s="24" t="s">
        <v>85</v>
      </c>
      <c r="E1195" s="23">
        <v>1</v>
      </c>
      <c r="F1195" s="28">
        <v>123.51</v>
      </c>
      <c r="G1195"/>
    </row>
    <row r="1196" spans="1:7" x14ac:dyDescent="0.25">
      <c r="A1196" s="23" t="s">
        <v>32</v>
      </c>
      <c r="B1196" s="24">
        <v>41550</v>
      </c>
      <c r="C1196" s="23">
        <v>123.37</v>
      </c>
      <c r="D1196" s="24" t="s">
        <v>85</v>
      </c>
      <c r="E1196" s="23">
        <v>1</v>
      </c>
      <c r="F1196" s="28">
        <v>123.37</v>
      </c>
      <c r="G1196"/>
    </row>
    <row r="1197" spans="1:7" x14ac:dyDescent="0.25">
      <c r="A1197" s="23" t="s">
        <v>32</v>
      </c>
      <c r="B1197" s="24">
        <v>41549</v>
      </c>
      <c r="C1197" s="23">
        <v>124.04</v>
      </c>
      <c r="D1197" s="24" t="s">
        <v>85</v>
      </c>
      <c r="E1197" s="23">
        <v>1</v>
      </c>
      <c r="F1197" s="28">
        <v>124.04</v>
      </c>
      <c r="G1197"/>
    </row>
    <row r="1198" spans="1:7" x14ac:dyDescent="0.25">
      <c r="A1198" s="23" t="s">
        <v>32</v>
      </c>
      <c r="B1198" s="24">
        <v>41548</v>
      </c>
      <c r="C1198" s="23">
        <v>124.13</v>
      </c>
      <c r="D1198" s="24" t="s">
        <v>85</v>
      </c>
      <c r="E1198" s="23">
        <v>1</v>
      </c>
      <c r="F1198" s="28">
        <v>124.13</v>
      </c>
      <c r="G1198"/>
    </row>
    <row r="1199" spans="1:7" x14ac:dyDescent="0.25">
      <c r="A1199" s="23" t="s">
        <v>32</v>
      </c>
      <c r="B1199" s="24">
        <v>41547</v>
      </c>
      <c r="C1199" s="23">
        <v>122.54</v>
      </c>
      <c r="D1199" s="24" t="s">
        <v>85</v>
      </c>
      <c r="E1199" s="23">
        <v>1</v>
      </c>
      <c r="F1199" s="28">
        <v>122.54</v>
      </c>
      <c r="G1199"/>
    </row>
    <row r="1200" spans="1:7" x14ac:dyDescent="0.25">
      <c r="A1200" s="23" t="s">
        <v>32</v>
      </c>
      <c r="B1200" s="24">
        <v>41544</v>
      </c>
      <c r="C1200" s="23">
        <v>122.66</v>
      </c>
      <c r="D1200" s="24" t="s">
        <v>85</v>
      </c>
      <c r="E1200" s="23">
        <v>1</v>
      </c>
      <c r="F1200" s="28">
        <v>122.66</v>
      </c>
      <c r="G1200"/>
    </row>
    <row r="1201" spans="1:7" x14ac:dyDescent="0.25">
      <c r="A1201" s="23" t="s">
        <v>32</v>
      </c>
      <c r="B1201" s="24">
        <v>41543</v>
      </c>
      <c r="C1201" s="23">
        <v>122.6</v>
      </c>
      <c r="D1201" s="24" t="s">
        <v>85</v>
      </c>
      <c r="E1201" s="23">
        <v>1</v>
      </c>
      <c r="F1201" s="28">
        <v>122.6</v>
      </c>
      <c r="G1201"/>
    </row>
    <row r="1202" spans="1:7" x14ac:dyDescent="0.25">
      <c r="A1202" s="23" t="s">
        <v>32</v>
      </c>
      <c r="B1202" s="24">
        <v>41542</v>
      </c>
      <c r="C1202" s="23">
        <v>122.8</v>
      </c>
      <c r="D1202" s="24" t="s">
        <v>85</v>
      </c>
      <c r="E1202" s="23">
        <v>1</v>
      </c>
      <c r="F1202" s="28">
        <v>122.8</v>
      </c>
      <c r="G1202"/>
    </row>
    <row r="1203" spans="1:7" x14ac:dyDescent="0.25">
      <c r="A1203" s="23" t="s">
        <v>32</v>
      </c>
      <c r="B1203" s="24">
        <v>41541</v>
      </c>
      <c r="C1203" s="23">
        <v>123.01</v>
      </c>
      <c r="D1203" s="24" t="s">
        <v>85</v>
      </c>
      <c r="E1203" s="23">
        <v>1</v>
      </c>
      <c r="F1203" s="28">
        <v>123.01</v>
      </c>
      <c r="G1203"/>
    </row>
    <row r="1204" spans="1:7" x14ac:dyDescent="0.25">
      <c r="A1204" s="23" t="s">
        <v>32</v>
      </c>
      <c r="B1204" s="24">
        <v>41540</v>
      </c>
      <c r="C1204" s="23">
        <v>122.32</v>
      </c>
      <c r="D1204" s="24" t="s">
        <v>85</v>
      </c>
      <c r="E1204" s="23">
        <v>1</v>
      </c>
      <c r="F1204" s="28">
        <v>122.32</v>
      </c>
      <c r="G1204"/>
    </row>
    <row r="1205" spans="1:7" x14ac:dyDescent="0.25">
      <c r="A1205" s="23" t="s">
        <v>32</v>
      </c>
      <c r="B1205" s="24">
        <v>41537</v>
      </c>
      <c r="C1205" s="23">
        <v>122.37</v>
      </c>
      <c r="D1205" s="24" t="s">
        <v>85</v>
      </c>
      <c r="E1205" s="23">
        <v>1</v>
      </c>
      <c r="F1205" s="28">
        <v>122.37</v>
      </c>
      <c r="G1205"/>
    </row>
    <row r="1206" spans="1:7" x14ac:dyDescent="0.25">
      <c r="A1206" s="23" t="s">
        <v>32</v>
      </c>
      <c r="B1206" s="24">
        <v>41536</v>
      </c>
      <c r="C1206" s="23">
        <v>123.14</v>
      </c>
      <c r="D1206" s="24" t="s">
        <v>85</v>
      </c>
      <c r="E1206" s="23">
        <v>1</v>
      </c>
      <c r="F1206" s="28">
        <v>123.14</v>
      </c>
      <c r="G1206"/>
    </row>
    <row r="1207" spans="1:7" x14ac:dyDescent="0.25">
      <c r="A1207" s="23" t="s">
        <v>32</v>
      </c>
      <c r="B1207" s="24">
        <v>41535</v>
      </c>
      <c r="C1207" s="23">
        <v>122.8</v>
      </c>
      <c r="D1207" s="24" t="s">
        <v>85</v>
      </c>
      <c r="E1207" s="23">
        <v>1</v>
      </c>
      <c r="F1207" s="28">
        <v>122.8</v>
      </c>
      <c r="G1207"/>
    </row>
    <row r="1208" spans="1:7" x14ac:dyDescent="0.25">
      <c r="A1208" s="23" t="s">
        <v>32</v>
      </c>
      <c r="B1208" s="24">
        <v>41534</v>
      </c>
      <c r="C1208" s="23">
        <v>122.83</v>
      </c>
      <c r="D1208" s="24" t="s">
        <v>85</v>
      </c>
      <c r="E1208" s="23">
        <v>1</v>
      </c>
      <c r="F1208" s="28">
        <v>122.83</v>
      </c>
      <c r="G1208"/>
    </row>
    <row r="1209" spans="1:7" x14ac:dyDescent="0.25">
      <c r="A1209" s="23" t="s">
        <v>32</v>
      </c>
      <c r="B1209" s="24">
        <v>41533</v>
      </c>
      <c r="C1209" s="23">
        <v>123.25</v>
      </c>
      <c r="D1209" s="24" t="s">
        <v>85</v>
      </c>
      <c r="E1209" s="23">
        <v>1</v>
      </c>
      <c r="F1209" s="28">
        <v>123.25</v>
      </c>
      <c r="G1209"/>
    </row>
    <row r="1210" spans="1:7" x14ac:dyDescent="0.25">
      <c r="A1210" s="23" t="s">
        <v>32</v>
      </c>
      <c r="B1210" s="24">
        <v>41530</v>
      </c>
      <c r="C1210" s="23">
        <v>122.78</v>
      </c>
      <c r="D1210" s="24" t="s">
        <v>85</v>
      </c>
      <c r="E1210" s="23">
        <v>1</v>
      </c>
      <c r="F1210" s="28">
        <v>122.78</v>
      </c>
      <c r="G1210"/>
    </row>
    <row r="1211" spans="1:7" x14ac:dyDescent="0.25">
      <c r="A1211" s="23" t="s">
        <v>32</v>
      </c>
      <c r="B1211" s="24">
        <v>41529</v>
      </c>
      <c r="C1211" s="23">
        <v>122.19</v>
      </c>
      <c r="D1211" s="24" t="s">
        <v>85</v>
      </c>
      <c r="E1211" s="23">
        <v>1</v>
      </c>
      <c r="F1211" s="28">
        <v>122.19</v>
      </c>
      <c r="G1211"/>
    </row>
    <row r="1212" spans="1:7" x14ac:dyDescent="0.25">
      <c r="A1212" s="23" t="s">
        <v>32</v>
      </c>
      <c r="B1212" s="24">
        <v>41528</v>
      </c>
      <c r="C1212" s="23">
        <v>122.25</v>
      </c>
      <c r="D1212" s="24" t="s">
        <v>85</v>
      </c>
      <c r="E1212" s="23">
        <v>1</v>
      </c>
      <c r="F1212" s="28">
        <v>122.25</v>
      </c>
      <c r="G1212"/>
    </row>
    <row r="1213" spans="1:7" x14ac:dyDescent="0.25">
      <c r="A1213" s="23" t="s">
        <v>32</v>
      </c>
      <c r="B1213" s="24">
        <v>41527</v>
      </c>
      <c r="C1213" s="23">
        <v>121.64</v>
      </c>
      <c r="D1213" s="24" t="s">
        <v>85</v>
      </c>
      <c r="E1213" s="23">
        <v>1</v>
      </c>
      <c r="F1213" s="28">
        <v>121.64</v>
      </c>
      <c r="G1213"/>
    </row>
    <row r="1214" spans="1:7" x14ac:dyDescent="0.25">
      <c r="A1214" s="23" t="s">
        <v>32</v>
      </c>
      <c r="B1214" s="24">
        <v>41526</v>
      </c>
      <c r="C1214" s="23">
        <v>120.25</v>
      </c>
      <c r="D1214" s="24" t="s">
        <v>85</v>
      </c>
      <c r="E1214" s="23">
        <v>1</v>
      </c>
      <c r="F1214" s="28">
        <v>120.25</v>
      </c>
      <c r="G1214"/>
    </row>
    <row r="1215" spans="1:7" x14ac:dyDescent="0.25">
      <c r="A1215" s="23" t="s">
        <v>32</v>
      </c>
      <c r="B1215" s="24">
        <v>41523</v>
      </c>
      <c r="C1215" s="23">
        <v>120.03</v>
      </c>
      <c r="D1215" s="24" t="s">
        <v>85</v>
      </c>
      <c r="E1215" s="23">
        <v>1</v>
      </c>
      <c r="F1215" s="28">
        <v>120.03</v>
      </c>
      <c r="G1215"/>
    </row>
    <row r="1216" spans="1:7" x14ac:dyDescent="0.25">
      <c r="A1216" s="23" t="s">
        <v>32</v>
      </c>
      <c r="B1216" s="24">
        <v>41522</v>
      </c>
      <c r="C1216" s="23">
        <v>119.41</v>
      </c>
      <c r="D1216" s="24" t="s">
        <v>85</v>
      </c>
      <c r="E1216" s="23">
        <v>1</v>
      </c>
      <c r="F1216" s="28">
        <v>119.41</v>
      </c>
      <c r="G1216"/>
    </row>
    <row r="1217" spans="1:7" x14ac:dyDescent="0.25">
      <c r="A1217" s="23" t="s">
        <v>32</v>
      </c>
      <c r="B1217" s="24">
        <v>41521</v>
      </c>
      <c r="C1217" s="23">
        <v>118.18</v>
      </c>
      <c r="D1217" s="24" t="s">
        <v>85</v>
      </c>
      <c r="E1217" s="23">
        <v>1</v>
      </c>
      <c r="F1217" s="28">
        <v>118.18</v>
      </c>
      <c r="G1217"/>
    </row>
    <row r="1218" spans="1:7" x14ac:dyDescent="0.25">
      <c r="A1218" s="23" t="s">
        <v>32</v>
      </c>
      <c r="B1218" s="24">
        <v>41520</v>
      </c>
      <c r="C1218" s="23">
        <v>117.65</v>
      </c>
      <c r="D1218" s="24" t="s">
        <v>85</v>
      </c>
      <c r="E1218" s="23">
        <v>1</v>
      </c>
      <c r="F1218" s="28">
        <v>117.65</v>
      </c>
      <c r="G1218"/>
    </row>
    <row r="1219" spans="1:7" x14ac:dyDescent="0.25">
      <c r="A1219" s="23" t="s">
        <v>32</v>
      </c>
      <c r="B1219" s="24">
        <v>41519</v>
      </c>
      <c r="C1219" s="23">
        <v>117.3</v>
      </c>
      <c r="D1219" s="24" t="s">
        <v>85</v>
      </c>
      <c r="E1219" s="23">
        <v>1</v>
      </c>
      <c r="F1219" s="28">
        <v>117.3</v>
      </c>
      <c r="G1219"/>
    </row>
    <row r="1220" spans="1:7" x14ac:dyDescent="0.25">
      <c r="A1220" s="23" t="s">
        <v>32</v>
      </c>
      <c r="B1220" s="24">
        <v>41516</v>
      </c>
      <c r="C1220" s="23">
        <v>115.5</v>
      </c>
      <c r="D1220" s="24" t="s">
        <v>85</v>
      </c>
      <c r="E1220" s="23">
        <v>1</v>
      </c>
      <c r="F1220" s="28">
        <v>115.5</v>
      </c>
      <c r="G1220"/>
    </row>
    <row r="1221" spans="1:7" x14ac:dyDescent="0.25">
      <c r="A1221" s="23" t="s">
        <v>32</v>
      </c>
      <c r="B1221" s="24">
        <v>41515</v>
      </c>
      <c r="C1221" s="23">
        <v>116.38</v>
      </c>
      <c r="D1221" s="24" t="s">
        <v>85</v>
      </c>
      <c r="E1221" s="23">
        <v>1</v>
      </c>
      <c r="F1221" s="28">
        <v>116.38</v>
      </c>
      <c r="G1221"/>
    </row>
    <row r="1222" spans="1:7" x14ac:dyDescent="0.25">
      <c r="A1222" s="23" t="s">
        <v>32</v>
      </c>
      <c r="B1222" s="24">
        <v>41514</v>
      </c>
      <c r="C1222" s="23">
        <v>115.05</v>
      </c>
      <c r="D1222" s="24" t="s">
        <v>85</v>
      </c>
      <c r="E1222" s="23">
        <v>1</v>
      </c>
      <c r="F1222" s="28">
        <v>115.05</v>
      </c>
      <c r="G1222"/>
    </row>
    <row r="1223" spans="1:7" x14ac:dyDescent="0.25">
      <c r="A1223" s="23" t="s">
        <v>32</v>
      </c>
      <c r="B1223" s="24">
        <v>41513</v>
      </c>
      <c r="C1223" s="23">
        <v>115.3</v>
      </c>
      <c r="D1223" s="24" t="s">
        <v>85</v>
      </c>
      <c r="E1223" s="23">
        <v>1</v>
      </c>
      <c r="F1223" s="28">
        <v>115.3</v>
      </c>
      <c r="G1223"/>
    </row>
    <row r="1224" spans="1:7" x14ac:dyDescent="0.25">
      <c r="A1224" s="23" t="s">
        <v>32</v>
      </c>
      <c r="B1224" s="24">
        <v>41512</v>
      </c>
      <c r="C1224" s="23">
        <v>118.27</v>
      </c>
      <c r="D1224" s="24" t="s">
        <v>85</v>
      </c>
      <c r="E1224" s="23">
        <v>1</v>
      </c>
      <c r="F1224" s="28">
        <v>118.27</v>
      </c>
      <c r="G1224"/>
    </row>
    <row r="1225" spans="1:7" x14ac:dyDescent="0.25">
      <c r="A1225" s="23" t="s">
        <v>32</v>
      </c>
      <c r="B1225" s="24">
        <v>41509</v>
      </c>
      <c r="C1225" s="23">
        <v>118.73</v>
      </c>
      <c r="D1225" s="24" t="s">
        <v>85</v>
      </c>
      <c r="E1225" s="23">
        <v>1</v>
      </c>
      <c r="F1225" s="28">
        <v>118.73</v>
      </c>
      <c r="G1225"/>
    </row>
    <row r="1226" spans="1:7" x14ac:dyDescent="0.25">
      <c r="A1226" s="23" t="s">
        <v>32</v>
      </c>
      <c r="B1226" s="24">
        <v>41508</v>
      </c>
      <c r="C1226" s="23">
        <v>118.57</v>
      </c>
      <c r="D1226" s="24" t="s">
        <v>85</v>
      </c>
      <c r="E1226" s="23">
        <v>1</v>
      </c>
      <c r="F1226" s="28">
        <v>118.57</v>
      </c>
      <c r="G1226"/>
    </row>
    <row r="1227" spans="1:7" x14ac:dyDescent="0.25">
      <c r="A1227" s="23" t="s">
        <v>32</v>
      </c>
      <c r="B1227" s="24">
        <v>41507</v>
      </c>
      <c r="C1227" s="23">
        <v>117.44</v>
      </c>
      <c r="D1227" s="24" t="s">
        <v>85</v>
      </c>
      <c r="E1227" s="23">
        <v>1</v>
      </c>
      <c r="F1227" s="28">
        <v>117.44</v>
      </c>
      <c r="G1227"/>
    </row>
    <row r="1228" spans="1:7" x14ac:dyDescent="0.25">
      <c r="A1228" s="23" t="s">
        <v>32</v>
      </c>
      <c r="B1228" s="24">
        <v>41506</v>
      </c>
      <c r="C1228" s="23">
        <v>117.05</v>
      </c>
      <c r="D1228" s="24" t="s">
        <v>85</v>
      </c>
      <c r="E1228" s="23">
        <v>1</v>
      </c>
      <c r="F1228" s="28">
        <v>117.05</v>
      </c>
      <c r="G1228"/>
    </row>
    <row r="1229" spans="1:7" x14ac:dyDescent="0.25">
      <c r="A1229" s="23" t="s">
        <v>32</v>
      </c>
      <c r="B1229" s="24">
        <v>41505</v>
      </c>
      <c r="C1229" s="23">
        <v>118.37</v>
      </c>
      <c r="D1229" s="24" t="s">
        <v>85</v>
      </c>
      <c r="E1229" s="23">
        <v>1</v>
      </c>
      <c r="F1229" s="28">
        <v>118.37</v>
      </c>
      <c r="G1229"/>
    </row>
    <row r="1230" spans="1:7" x14ac:dyDescent="0.25">
      <c r="A1230" s="23" t="s">
        <v>32</v>
      </c>
      <c r="B1230" s="24">
        <v>41502</v>
      </c>
      <c r="C1230" s="23">
        <v>118.72</v>
      </c>
      <c r="D1230" s="24" t="s">
        <v>85</v>
      </c>
      <c r="E1230" s="23">
        <v>1</v>
      </c>
      <c r="F1230" s="28">
        <v>118.72</v>
      </c>
      <c r="G1230"/>
    </row>
    <row r="1231" spans="1:7" x14ac:dyDescent="0.25">
      <c r="A1231" s="23" t="s">
        <v>32</v>
      </c>
      <c r="B1231" s="24">
        <v>41501</v>
      </c>
      <c r="C1231" s="23">
        <v>119.76</v>
      </c>
      <c r="D1231" s="24" t="s">
        <v>85</v>
      </c>
      <c r="E1231" s="23">
        <v>1</v>
      </c>
      <c r="F1231" s="28">
        <v>119.76</v>
      </c>
      <c r="G1231"/>
    </row>
    <row r="1232" spans="1:7" x14ac:dyDescent="0.25">
      <c r="A1232" s="23" t="s">
        <v>32</v>
      </c>
      <c r="B1232" s="24">
        <v>41500</v>
      </c>
      <c r="C1232" s="23">
        <v>119.76</v>
      </c>
      <c r="D1232" s="24" t="s">
        <v>85</v>
      </c>
      <c r="E1232" s="23">
        <v>1</v>
      </c>
      <c r="F1232" s="28">
        <v>119.76</v>
      </c>
      <c r="G1232"/>
    </row>
    <row r="1233" spans="1:7" x14ac:dyDescent="0.25">
      <c r="A1233" s="23" t="s">
        <v>32</v>
      </c>
      <c r="B1233" s="24">
        <v>41499</v>
      </c>
      <c r="C1233" s="23">
        <v>119.29</v>
      </c>
      <c r="D1233" s="24" t="s">
        <v>85</v>
      </c>
      <c r="E1233" s="23">
        <v>1</v>
      </c>
      <c r="F1233" s="28">
        <v>119.29</v>
      </c>
      <c r="G1233"/>
    </row>
    <row r="1234" spans="1:7" x14ac:dyDescent="0.25">
      <c r="A1234" s="23" t="s">
        <v>32</v>
      </c>
      <c r="B1234" s="24">
        <v>41498</v>
      </c>
      <c r="C1234" s="23">
        <v>119.22</v>
      </c>
      <c r="D1234" s="24" t="s">
        <v>85</v>
      </c>
      <c r="E1234" s="23">
        <v>1</v>
      </c>
      <c r="F1234" s="28">
        <v>119.22</v>
      </c>
      <c r="G1234"/>
    </row>
    <row r="1235" spans="1:7" x14ac:dyDescent="0.25">
      <c r="A1235" s="23" t="s">
        <v>90</v>
      </c>
      <c r="B1235" s="24">
        <v>41666</v>
      </c>
      <c r="C1235" s="23">
        <v>161.75</v>
      </c>
      <c r="D1235" s="24" t="s">
        <v>85</v>
      </c>
      <c r="E1235" s="23">
        <v>1</v>
      </c>
      <c r="F1235" s="28">
        <v>161.75</v>
      </c>
      <c r="G1235"/>
    </row>
    <row r="1236" spans="1:7" x14ac:dyDescent="0.25">
      <c r="A1236" s="23" t="s">
        <v>90</v>
      </c>
      <c r="B1236" s="24">
        <v>41663</v>
      </c>
      <c r="C1236" s="23">
        <v>162.66999999999999</v>
      </c>
      <c r="D1236" s="24" t="s">
        <v>85</v>
      </c>
      <c r="E1236" s="23">
        <v>1</v>
      </c>
      <c r="F1236" s="28">
        <v>162.66999999999999</v>
      </c>
      <c r="G1236"/>
    </row>
    <row r="1237" spans="1:7" x14ac:dyDescent="0.25">
      <c r="A1237" s="23" t="s">
        <v>90</v>
      </c>
      <c r="B1237" s="24">
        <v>41662</v>
      </c>
      <c r="C1237" s="23">
        <v>164.49</v>
      </c>
      <c r="D1237" s="24" t="s">
        <v>85</v>
      </c>
      <c r="E1237" s="23">
        <v>1</v>
      </c>
      <c r="F1237" s="28">
        <v>164.49</v>
      </c>
      <c r="G1237"/>
    </row>
    <row r="1238" spans="1:7" x14ac:dyDescent="0.25">
      <c r="A1238" s="23" t="s">
        <v>90</v>
      </c>
      <c r="B1238" s="24">
        <v>41661</v>
      </c>
      <c r="C1238" s="23">
        <v>165.06</v>
      </c>
      <c r="D1238" s="24" t="s">
        <v>85</v>
      </c>
      <c r="E1238" s="23">
        <v>1</v>
      </c>
      <c r="F1238" s="28">
        <v>165.06</v>
      </c>
      <c r="G1238"/>
    </row>
    <row r="1239" spans="1:7" x14ac:dyDescent="0.25">
      <c r="A1239" s="23" t="s">
        <v>90</v>
      </c>
      <c r="B1239" s="24">
        <v>41660</v>
      </c>
      <c r="C1239" s="23">
        <v>165.29</v>
      </c>
      <c r="D1239" s="24" t="s">
        <v>85</v>
      </c>
      <c r="E1239" s="23">
        <v>1</v>
      </c>
      <c r="F1239" s="28">
        <v>165.29</v>
      </c>
      <c r="G1239"/>
    </row>
    <row r="1240" spans="1:7" x14ac:dyDescent="0.25">
      <c r="A1240" s="23" t="s">
        <v>90</v>
      </c>
      <c r="B1240" s="24">
        <v>41659</v>
      </c>
      <c r="C1240" s="23">
        <v>164.72</v>
      </c>
      <c r="D1240" s="24" t="s">
        <v>85</v>
      </c>
      <c r="E1240" s="23">
        <v>1</v>
      </c>
      <c r="F1240" s="28">
        <v>164.72</v>
      </c>
      <c r="G1240"/>
    </row>
    <row r="1241" spans="1:7" x14ac:dyDescent="0.25">
      <c r="A1241" s="23" t="s">
        <v>90</v>
      </c>
      <c r="B1241" s="24">
        <v>41656</v>
      </c>
      <c r="C1241" s="23">
        <v>164.77</v>
      </c>
      <c r="D1241" s="24" t="s">
        <v>85</v>
      </c>
      <c r="E1241" s="23">
        <v>1</v>
      </c>
      <c r="F1241" s="28">
        <v>164.77</v>
      </c>
      <c r="G1241"/>
    </row>
    <row r="1242" spans="1:7" x14ac:dyDescent="0.25">
      <c r="A1242" s="23" t="s">
        <v>90</v>
      </c>
      <c r="B1242" s="24">
        <v>41655</v>
      </c>
      <c r="C1242" s="23">
        <v>164.59</v>
      </c>
      <c r="D1242" s="24" t="s">
        <v>85</v>
      </c>
      <c r="E1242" s="23">
        <v>1</v>
      </c>
      <c r="F1242" s="28">
        <v>164.59</v>
      </c>
      <c r="G1242"/>
    </row>
    <row r="1243" spans="1:7" x14ac:dyDescent="0.25">
      <c r="A1243" s="23" t="s">
        <v>90</v>
      </c>
      <c r="B1243" s="24">
        <v>41654</v>
      </c>
      <c r="C1243" s="23">
        <v>164.6</v>
      </c>
      <c r="D1243" s="24" t="s">
        <v>85</v>
      </c>
      <c r="E1243" s="23">
        <v>1</v>
      </c>
      <c r="F1243" s="28">
        <v>164.6</v>
      </c>
      <c r="G1243"/>
    </row>
    <row r="1244" spans="1:7" x14ac:dyDescent="0.25">
      <c r="A1244" s="23" t="s">
        <v>90</v>
      </c>
      <c r="B1244" s="24">
        <v>41653</v>
      </c>
      <c r="C1244" s="23">
        <v>163.77000000000001</v>
      </c>
      <c r="D1244" s="24" t="s">
        <v>85</v>
      </c>
      <c r="E1244" s="23">
        <v>1</v>
      </c>
      <c r="F1244" s="28">
        <v>163.77000000000001</v>
      </c>
      <c r="G1244"/>
    </row>
    <row r="1245" spans="1:7" x14ac:dyDescent="0.25">
      <c r="A1245" s="23" t="s">
        <v>90</v>
      </c>
      <c r="B1245" s="24">
        <v>41652</v>
      </c>
      <c r="C1245" s="23">
        <v>163.82</v>
      </c>
      <c r="D1245" s="24" t="s">
        <v>85</v>
      </c>
      <c r="E1245" s="23">
        <v>1</v>
      </c>
      <c r="F1245" s="28">
        <v>163.82</v>
      </c>
      <c r="G1245"/>
    </row>
    <row r="1246" spans="1:7" x14ac:dyDescent="0.25">
      <c r="A1246" s="23" t="s">
        <v>90</v>
      </c>
      <c r="B1246" s="24">
        <v>41649</v>
      </c>
      <c r="C1246" s="23">
        <v>163.44999999999999</v>
      </c>
      <c r="D1246" s="24" t="s">
        <v>85</v>
      </c>
      <c r="E1246" s="23">
        <v>1</v>
      </c>
      <c r="F1246" s="28">
        <v>163.44999999999999</v>
      </c>
      <c r="G1246"/>
    </row>
    <row r="1247" spans="1:7" x14ac:dyDescent="0.25">
      <c r="A1247" s="23" t="s">
        <v>90</v>
      </c>
      <c r="B1247" s="24">
        <v>41648</v>
      </c>
      <c r="C1247" s="23">
        <v>162.97999999999999</v>
      </c>
      <c r="D1247" s="24" t="s">
        <v>85</v>
      </c>
      <c r="E1247" s="23">
        <v>1</v>
      </c>
      <c r="F1247" s="28">
        <v>162.97999999999999</v>
      </c>
      <c r="G1247"/>
    </row>
    <row r="1248" spans="1:7" x14ac:dyDescent="0.25">
      <c r="A1248" s="23" t="s">
        <v>90</v>
      </c>
      <c r="B1248" s="24">
        <v>41647</v>
      </c>
      <c r="C1248" s="23">
        <v>163.19</v>
      </c>
      <c r="D1248" s="24" t="s">
        <v>85</v>
      </c>
      <c r="E1248" s="23">
        <v>1</v>
      </c>
      <c r="F1248" s="28">
        <v>163.19</v>
      </c>
      <c r="G1248"/>
    </row>
    <row r="1249" spans="1:7" x14ac:dyDescent="0.25">
      <c r="A1249" s="23" t="s">
        <v>90</v>
      </c>
      <c r="B1249" s="24">
        <v>41646</v>
      </c>
      <c r="C1249" s="23">
        <v>162.87</v>
      </c>
      <c r="D1249" s="24" t="s">
        <v>85</v>
      </c>
      <c r="E1249" s="23">
        <v>1</v>
      </c>
      <c r="F1249" s="28">
        <v>162.87</v>
      </c>
      <c r="G1249"/>
    </row>
    <row r="1250" spans="1:7" x14ac:dyDescent="0.25">
      <c r="A1250" s="23" t="s">
        <v>90</v>
      </c>
      <c r="B1250" s="24">
        <v>41645</v>
      </c>
      <c r="C1250" s="23">
        <v>162.53</v>
      </c>
      <c r="D1250" s="24" t="s">
        <v>85</v>
      </c>
      <c r="E1250" s="23">
        <v>1</v>
      </c>
      <c r="F1250" s="28">
        <v>162.53</v>
      </c>
      <c r="G1250"/>
    </row>
    <row r="1251" spans="1:7" x14ac:dyDescent="0.25">
      <c r="A1251" s="23" t="s">
        <v>90</v>
      </c>
      <c r="B1251" s="24">
        <v>41642</v>
      </c>
      <c r="C1251" s="23">
        <v>162.76</v>
      </c>
      <c r="D1251" s="24" t="s">
        <v>85</v>
      </c>
      <c r="E1251" s="23">
        <v>1</v>
      </c>
      <c r="F1251" s="28">
        <v>162.76</v>
      </c>
      <c r="G1251"/>
    </row>
    <row r="1252" spans="1:7" x14ac:dyDescent="0.25">
      <c r="A1252" s="23" t="s">
        <v>90</v>
      </c>
      <c r="B1252" s="24">
        <v>41641</v>
      </c>
      <c r="C1252" s="23">
        <v>162.49</v>
      </c>
      <c r="D1252" s="24" t="s">
        <v>85</v>
      </c>
      <c r="E1252" s="23">
        <v>1</v>
      </c>
      <c r="F1252" s="28">
        <v>162.49</v>
      </c>
      <c r="G1252"/>
    </row>
    <row r="1253" spans="1:7" x14ac:dyDescent="0.25">
      <c r="A1253" s="23" t="s">
        <v>90</v>
      </c>
      <c r="B1253" s="24">
        <v>41640</v>
      </c>
      <c r="C1253" s="23">
        <v>162.69</v>
      </c>
      <c r="D1253" s="24" t="s">
        <v>85</v>
      </c>
      <c r="E1253" s="23">
        <v>1</v>
      </c>
      <c r="F1253" s="28">
        <v>162.69</v>
      </c>
      <c r="G1253"/>
    </row>
    <row r="1254" spans="1:7" x14ac:dyDescent="0.25">
      <c r="A1254" s="23" t="s">
        <v>90</v>
      </c>
      <c r="B1254" s="24">
        <v>41639</v>
      </c>
      <c r="C1254" s="23">
        <v>162.69</v>
      </c>
      <c r="D1254" s="24" t="s">
        <v>85</v>
      </c>
      <c r="E1254" s="23">
        <v>1</v>
      </c>
      <c r="F1254" s="28">
        <v>162.69</v>
      </c>
      <c r="G1254"/>
    </row>
    <row r="1255" spans="1:7" x14ac:dyDescent="0.25">
      <c r="A1255" s="23" t="s">
        <v>90</v>
      </c>
      <c r="B1255" s="24">
        <v>41638</v>
      </c>
      <c r="C1255" s="23">
        <v>162.65</v>
      </c>
      <c r="D1255" s="24" t="s">
        <v>85</v>
      </c>
      <c r="E1255" s="23">
        <v>1</v>
      </c>
      <c r="F1255" s="28">
        <v>162.65</v>
      </c>
      <c r="G1255"/>
    </row>
    <row r="1256" spans="1:7" x14ac:dyDescent="0.25">
      <c r="A1256" s="23" t="s">
        <v>90</v>
      </c>
      <c r="B1256" s="24">
        <v>41635</v>
      </c>
      <c r="C1256" s="23">
        <v>162.72999999999999</v>
      </c>
      <c r="D1256" s="24" t="s">
        <v>85</v>
      </c>
      <c r="E1256" s="23">
        <v>1</v>
      </c>
      <c r="F1256" s="28">
        <v>162.72999999999999</v>
      </c>
      <c r="G1256"/>
    </row>
    <row r="1257" spans="1:7" x14ac:dyDescent="0.25">
      <c r="A1257" s="23" t="s">
        <v>90</v>
      </c>
      <c r="B1257" s="24">
        <v>41634</v>
      </c>
      <c r="C1257" s="23">
        <v>162.13999999999999</v>
      </c>
      <c r="D1257" s="24" t="s">
        <v>85</v>
      </c>
      <c r="E1257" s="23">
        <v>1</v>
      </c>
      <c r="F1257" s="28">
        <v>162.13999999999999</v>
      </c>
      <c r="G1257"/>
    </row>
    <row r="1258" spans="1:7" x14ac:dyDescent="0.25">
      <c r="A1258" s="23" t="s">
        <v>90</v>
      </c>
      <c r="B1258" s="24">
        <v>41633</v>
      </c>
      <c r="C1258" s="23">
        <v>162.13999999999999</v>
      </c>
      <c r="D1258" s="24" t="s">
        <v>85</v>
      </c>
      <c r="E1258" s="23">
        <v>1</v>
      </c>
      <c r="F1258" s="28">
        <v>162.13999999999999</v>
      </c>
      <c r="G1258"/>
    </row>
    <row r="1259" spans="1:7" x14ac:dyDescent="0.25">
      <c r="A1259" s="23" t="s">
        <v>90</v>
      </c>
      <c r="B1259" s="24">
        <v>41632</v>
      </c>
      <c r="C1259" s="23">
        <v>162.13999999999999</v>
      </c>
      <c r="D1259" s="24" t="s">
        <v>85</v>
      </c>
      <c r="E1259" s="23">
        <v>1</v>
      </c>
      <c r="F1259" s="28">
        <v>162.13999999999999</v>
      </c>
      <c r="G1259"/>
    </row>
    <row r="1260" spans="1:7" x14ac:dyDescent="0.25">
      <c r="A1260" s="23" t="s">
        <v>90</v>
      </c>
      <c r="B1260" s="24">
        <v>41631</v>
      </c>
      <c r="C1260" s="23">
        <v>162.13999999999999</v>
      </c>
      <c r="D1260" s="24" t="s">
        <v>85</v>
      </c>
      <c r="E1260" s="23">
        <v>1</v>
      </c>
      <c r="F1260" s="28">
        <v>162.13999999999999</v>
      </c>
      <c r="G1260"/>
    </row>
    <row r="1261" spans="1:7" x14ac:dyDescent="0.25">
      <c r="A1261" s="23" t="s">
        <v>90</v>
      </c>
      <c r="B1261" s="24">
        <v>41628</v>
      </c>
      <c r="C1261" s="23">
        <v>161.85</v>
      </c>
      <c r="D1261" s="24" t="s">
        <v>85</v>
      </c>
      <c r="E1261" s="23">
        <v>1</v>
      </c>
      <c r="F1261" s="28">
        <v>161.85</v>
      </c>
      <c r="G1261"/>
    </row>
    <row r="1262" spans="1:7" x14ac:dyDescent="0.25">
      <c r="A1262" s="23" t="s">
        <v>90</v>
      </c>
      <c r="B1262" s="24">
        <v>41627</v>
      </c>
      <c r="C1262" s="23">
        <v>161.38</v>
      </c>
      <c r="D1262" s="24" t="s">
        <v>85</v>
      </c>
      <c r="E1262" s="23">
        <v>1</v>
      </c>
      <c r="F1262" s="28">
        <v>161.38</v>
      </c>
      <c r="G1262"/>
    </row>
    <row r="1263" spans="1:7" x14ac:dyDescent="0.25">
      <c r="A1263" s="23" t="s">
        <v>90</v>
      </c>
      <c r="B1263" s="24">
        <v>41626</v>
      </c>
      <c r="C1263" s="23">
        <v>160.6</v>
      </c>
      <c r="D1263" s="24" t="s">
        <v>85</v>
      </c>
      <c r="E1263" s="23">
        <v>1</v>
      </c>
      <c r="F1263" s="28">
        <v>160.6</v>
      </c>
      <c r="G1263"/>
    </row>
    <row r="1264" spans="1:7" x14ac:dyDescent="0.25">
      <c r="A1264" s="23" t="s">
        <v>90</v>
      </c>
      <c r="B1264" s="24">
        <v>41625</v>
      </c>
      <c r="C1264" s="23">
        <v>160.31</v>
      </c>
      <c r="D1264" s="24" t="s">
        <v>85</v>
      </c>
      <c r="E1264" s="23">
        <v>1</v>
      </c>
      <c r="F1264" s="28">
        <v>160.31</v>
      </c>
      <c r="G1264"/>
    </row>
    <row r="1265" spans="1:7" x14ac:dyDescent="0.25">
      <c r="A1265" s="23" t="s">
        <v>90</v>
      </c>
      <c r="B1265" s="24">
        <v>41624</v>
      </c>
      <c r="C1265" s="23">
        <v>160.66</v>
      </c>
      <c r="D1265" s="24" t="s">
        <v>85</v>
      </c>
      <c r="E1265" s="23">
        <v>1</v>
      </c>
      <c r="F1265" s="28">
        <v>160.66</v>
      </c>
      <c r="G1265"/>
    </row>
    <row r="1266" spans="1:7" x14ac:dyDescent="0.25">
      <c r="A1266" s="23" t="s">
        <v>90</v>
      </c>
      <c r="B1266" s="24">
        <v>41621</v>
      </c>
      <c r="C1266" s="23">
        <v>159.93</v>
      </c>
      <c r="D1266" s="24" t="s">
        <v>85</v>
      </c>
      <c r="E1266" s="23">
        <v>1</v>
      </c>
      <c r="F1266" s="28">
        <v>159.93</v>
      </c>
      <c r="G1266"/>
    </row>
    <row r="1267" spans="1:7" x14ac:dyDescent="0.25">
      <c r="A1267" s="23" t="s">
        <v>90</v>
      </c>
      <c r="B1267" s="24">
        <v>41620</v>
      </c>
      <c r="C1267" s="23">
        <v>160.08000000000001</v>
      </c>
      <c r="D1267" s="24" t="s">
        <v>85</v>
      </c>
      <c r="E1267" s="23">
        <v>1</v>
      </c>
      <c r="F1267" s="28">
        <v>160.08000000000001</v>
      </c>
      <c r="G1267"/>
    </row>
    <row r="1268" spans="1:7" x14ac:dyDescent="0.25">
      <c r="A1268" s="23" t="s">
        <v>90</v>
      </c>
      <c r="B1268" s="24">
        <v>41619</v>
      </c>
      <c r="C1268" s="23">
        <v>160.59</v>
      </c>
      <c r="D1268" s="24" t="s">
        <v>85</v>
      </c>
      <c r="E1268" s="23">
        <v>1</v>
      </c>
      <c r="F1268" s="28">
        <v>160.59</v>
      </c>
      <c r="G1268"/>
    </row>
    <row r="1269" spans="1:7" x14ac:dyDescent="0.25">
      <c r="A1269" s="23" t="s">
        <v>90</v>
      </c>
      <c r="B1269" s="24">
        <v>41618</v>
      </c>
      <c r="C1269" s="23">
        <v>160.75</v>
      </c>
      <c r="D1269" s="24" t="s">
        <v>85</v>
      </c>
      <c r="E1269" s="23">
        <v>1</v>
      </c>
      <c r="F1269" s="28">
        <v>160.75</v>
      </c>
      <c r="G1269"/>
    </row>
    <row r="1270" spans="1:7" x14ac:dyDescent="0.25">
      <c r="A1270" s="23" t="s">
        <v>90</v>
      </c>
      <c r="B1270" s="24">
        <v>41617</v>
      </c>
      <c r="C1270" s="23">
        <v>160.80000000000001</v>
      </c>
      <c r="D1270" s="24" t="s">
        <v>85</v>
      </c>
      <c r="E1270" s="23">
        <v>1</v>
      </c>
      <c r="F1270" s="28">
        <v>160.80000000000001</v>
      </c>
      <c r="G1270"/>
    </row>
    <row r="1271" spans="1:7" x14ac:dyDescent="0.25">
      <c r="A1271" s="23" t="s">
        <v>90</v>
      </c>
      <c r="B1271" s="24">
        <v>41614</v>
      </c>
      <c r="C1271" s="23">
        <v>160.69999999999999</v>
      </c>
      <c r="D1271" s="24" t="s">
        <v>85</v>
      </c>
      <c r="E1271" s="23">
        <v>1</v>
      </c>
      <c r="F1271" s="28">
        <v>160.69999999999999</v>
      </c>
      <c r="G1271"/>
    </row>
    <row r="1272" spans="1:7" x14ac:dyDescent="0.25">
      <c r="A1272" s="23" t="s">
        <v>90</v>
      </c>
      <c r="B1272" s="24">
        <v>41613</v>
      </c>
      <c r="C1272" s="23">
        <v>160.49</v>
      </c>
      <c r="D1272" s="24" t="s">
        <v>85</v>
      </c>
      <c r="E1272" s="23">
        <v>1</v>
      </c>
      <c r="F1272" s="28">
        <v>160.49</v>
      </c>
      <c r="G1272"/>
    </row>
    <row r="1273" spans="1:7" x14ac:dyDescent="0.25">
      <c r="A1273" s="23" t="s">
        <v>90</v>
      </c>
      <c r="B1273" s="24">
        <v>41612</v>
      </c>
      <c r="C1273" s="23">
        <v>160.6</v>
      </c>
      <c r="D1273" s="24" t="s">
        <v>85</v>
      </c>
      <c r="E1273" s="23">
        <v>1</v>
      </c>
      <c r="F1273" s="28">
        <v>160.6</v>
      </c>
      <c r="G1273"/>
    </row>
    <row r="1274" spans="1:7" x14ac:dyDescent="0.25">
      <c r="A1274" s="23" t="s">
        <v>90</v>
      </c>
      <c r="B1274" s="24">
        <v>41611</v>
      </c>
      <c r="C1274" s="23">
        <v>160.80000000000001</v>
      </c>
      <c r="D1274" s="24" t="s">
        <v>85</v>
      </c>
      <c r="E1274" s="23">
        <v>1</v>
      </c>
      <c r="F1274" s="28">
        <v>160.80000000000001</v>
      </c>
      <c r="G1274"/>
    </row>
    <row r="1275" spans="1:7" x14ac:dyDescent="0.25">
      <c r="A1275" s="23" t="s">
        <v>90</v>
      </c>
      <c r="B1275" s="24">
        <v>41610</v>
      </c>
      <c r="C1275" s="23">
        <v>161.63</v>
      </c>
      <c r="D1275" s="24" t="s">
        <v>85</v>
      </c>
      <c r="E1275" s="23">
        <v>1</v>
      </c>
      <c r="F1275" s="28">
        <v>161.63</v>
      </c>
      <c r="G1275"/>
    </row>
    <row r="1276" spans="1:7" x14ac:dyDescent="0.25">
      <c r="A1276" s="23" t="s">
        <v>90</v>
      </c>
      <c r="B1276" s="24">
        <v>41607</v>
      </c>
      <c r="C1276" s="23">
        <v>161.75</v>
      </c>
      <c r="D1276" s="24" t="s">
        <v>85</v>
      </c>
      <c r="E1276" s="23">
        <v>1</v>
      </c>
      <c r="F1276" s="28">
        <v>161.75</v>
      </c>
      <c r="G1276"/>
    </row>
    <row r="1277" spans="1:7" x14ac:dyDescent="0.25">
      <c r="A1277" s="23" t="s">
        <v>90</v>
      </c>
      <c r="B1277" s="24">
        <v>41606</v>
      </c>
      <c r="C1277" s="23">
        <v>161.84</v>
      </c>
      <c r="D1277" s="24" t="s">
        <v>85</v>
      </c>
      <c r="E1277" s="23">
        <v>1</v>
      </c>
      <c r="F1277" s="28">
        <v>161.84</v>
      </c>
      <c r="G1277"/>
    </row>
    <row r="1278" spans="1:7" x14ac:dyDescent="0.25">
      <c r="A1278" s="23" t="s">
        <v>90</v>
      </c>
      <c r="B1278" s="24">
        <v>41605</v>
      </c>
      <c r="C1278" s="23">
        <v>161.72</v>
      </c>
      <c r="D1278" s="24" t="s">
        <v>85</v>
      </c>
      <c r="E1278" s="23">
        <v>1</v>
      </c>
      <c r="F1278" s="28">
        <v>161.72</v>
      </c>
      <c r="G1278"/>
    </row>
    <row r="1279" spans="1:7" x14ac:dyDescent="0.25">
      <c r="A1279" s="23" t="s">
        <v>90</v>
      </c>
      <c r="B1279" s="24">
        <v>41604</v>
      </c>
      <c r="C1279" s="23">
        <v>161.55000000000001</v>
      </c>
      <c r="D1279" s="24" t="s">
        <v>85</v>
      </c>
      <c r="E1279" s="23">
        <v>1</v>
      </c>
      <c r="F1279" s="28">
        <v>161.55000000000001</v>
      </c>
      <c r="G1279"/>
    </row>
    <row r="1280" spans="1:7" x14ac:dyDescent="0.25">
      <c r="A1280" s="23" t="s">
        <v>90</v>
      </c>
      <c r="B1280" s="24">
        <v>41603</v>
      </c>
      <c r="C1280" s="23">
        <v>161.72999999999999</v>
      </c>
      <c r="D1280" s="24" t="s">
        <v>85</v>
      </c>
      <c r="E1280" s="23">
        <v>1</v>
      </c>
      <c r="F1280" s="28">
        <v>161.72999999999999</v>
      </c>
      <c r="G1280"/>
    </row>
    <row r="1281" spans="1:7" x14ac:dyDescent="0.25">
      <c r="A1281" s="23" t="s">
        <v>90</v>
      </c>
      <c r="B1281" s="24">
        <v>41600</v>
      </c>
      <c r="C1281" s="23">
        <v>161.34</v>
      </c>
      <c r="D1281" s="24" t="s">
        <v>85</v>
      </c>
      <c r="E1281" s="23">
        <v>1</v>
      </c>
      <c r="F1281" s="28">
        <v>161.34</v>
      </c>
      <c r="G1281"/>
    </row>
    <row r="1282" spans="1:7" x14ac:dyDescent="0.25">
      <c r="A1282" s="23" t="s">
        <v>90</v>
      </c>
      <c r="B1282" s="24">
        <v>41599</v>
      </c>
      <c r="C1282" s="23">
        <v>161.38</v>
      </c>
      <c r="D1282" s="24" t="s">
        <v>85</v>
      </c>
      <c r="E1282" s="23">
        <v>1</v>
      </c>
      <c r="F1282" s="28">
        <v>161.38</v>
      </c>
      <c r="G1282"/>
    </row>
    <row r="1283" spans="1:7" x14ac:dyDescent="0.25">
      <c r="A1283" s="23" t="s">
        <v>90</v>
      </c>
      <c r="B1283" s="24">
        <v>41598</v>
      </c>
      <c r="C1283" s="23">
        <v>161.56</v>
      </c>
      <c r="D1283" s="24" t="s">
        <v>85</v>
      </c>
      <c r="E1283" s="23">
        <v>1</v>
      </c>
      <c r="F1283" s="28">
        <v>161.56</v>
      </c>
      <c r="G1283"/>
    </row>
    <row r="1284" spans="1:7" x14ac:dyDescent="0.25">
      <c r="A1284" s="23" t="s">
        <v>90</v>
      </c>
      <c r="B1284" s="24">
        <v>41597</v>
      </c>
      <c r="C1284" s="23">
        <v>161.52000000000001</v>
      </c>
      <c r="D1284" s="24" t="s">
        <v>85</v>
      </c>
      <c r="E1284" s="23">
        <v>1</v>
      </c>
      <c r="F1284" s="28">
        <v>161.52000000000001</v>
      </c>
      <c r="G1284"/>
    </row>
    <row r="1285" spans="1:7" x14ac:dyDescent="0.25">
      <c r="A1285" s="23" t="s">
        <v>90</v>
      </c>
      <c r="B1285" s="24">
        <v>41596</v>
      </c>
      <c r="C1285" s="23">
        <v>161.80000000000001</v>
      </c>
      <c r="D1285" s="24" t="s">
        <v>85</v>
      </c>
      <c r="E1285" s="23">
        <v>1</v>
      </c>
      <c r="F1285" s="28">
        <v>161.80000000000001</v>
      </c>
      <c r="G1285"/>
    </row>
    <row r="1286" spans="1:7" x14ac:dyDescent="0.25">
      <c r="A1286" s="23" t="s">
        <v>90</v>
      </c>
      <c r="B1286" s="24">
        <v>41593</v>
      </c>
      <c r="C1286" s="23">
        <v>161.66</v>
      </c>
      <c r="D1286" s="24" t="s">
        <v>85</v>
      </c>
      <c r="E1286" s="23">
        <v>1</v>
      </c>
      <c r="F1286" s="28">
        <v>161.66</v>
      </c>
      <c r="G1286"/>
    </row>
    <row r="1287" spans="1:7" x14ac:dyDescent="0.25">
      <c r="A1287" s="23" t="s">
        <v>90</v>
      </c>
      <c r="B1287" s="24">
        <v>41592</v>
      </c>
      <c r="C1287" s="23">
        <v>161.22999999999999</v>
      </c>
      <c r="D1287" s="24" t="s">
        <v>85</v>
      </c>
      <c r="E1287" s="23">
        <v>1</v>
      </c>
      <c r="F1287" s="28">
        <v>161.22999999999999</v>
      </c>
      <c r="G1287"/>
    </row>
    <row r="1288" spans="1:7" x14ac:dyDescent="0.25">
      <c r="A1288" s="23" t="s">
        <v>90</v>
      </c>
      <c r="B1288" s="24">
        <v>41591</v>
      </c>
      <c r="C1288" s="23">
        <v>160.91999999999999</v>
      </c>
      <c r="D1288" s="24" t="s">
        <v>85</v>
      </c>
      <c r="E1288" s="23">
        <v>1</v>
      </c>
      <c r="F1288" s="28">
        <v>160.91999999999999</v>
      </c>
      <c r="G1288"/>
    </row>
    <row r="1289" spans="1:7" x14ac:dyDescent="0.25">
      <c r="A1289" s="23" t="s">
        <v>90</v>
      </c>
      <c r="B1289" s="24">
        <v>41590</v>
      </c>
      <c r="C1289" s="23">
        <v>161.30000000000001</v>
      </c>
      <c r="D1289" s="24" t="s">
        <v>85</v>
      </c>
      <c r="E1289" s="23">
        <v>1</v>
      </c>
      <c r="F1289" s="28">
        <v>161.30000000000001</v>
      </c>
      <c r="G1289"/>
    </row>
    <row r="1290" spans="1:7" x14ac:dyDescent="0.25">
      <c r="A1290" s="23" t="s">
        <v>90</v>
      </c>
      <c r="B1290" s="24">
        <v>41589</v>
      </c>
      <c r="C1290" s="23">
        <v>161.38</v>
      </c>
      <c r="D1290" s="24" t="s">
        <v>85</v>
      </c>
      <c r="E1290" s="23">
        <v>1</v>
      </c>
      <c r="F1290" s="28">
        <v>161.38</v>
      </c>
      <c r="G1290"/>
    </row>
    <row r="1291" spans="1:7" x14ac:dyDescent="0.25">
      <c r="A1291" s="23" t="s">
        <v>34</v>
      </c>
      <c r="B1291" s="24">
        <v>41689</v>
      </c>
      <c r="C1291" s="23">
        <v>32.299999999999997</v>
      </c>
      <c r="D1291" s="24" t="s">
        <v>178</v>
      </c>
      <c r="E1291" s="23">
        <v>1.3745000000000001</v>
      </c>
      <c r="F1291" s="28">
        <v>23.499454350000001</v>
      </c>
      <c r="G1291"/>
    </row>
    <row r="1292" spans="1:7" x14ac:dyDescent="0.25">
      <c r="A1292" s="23" t="s">
        <v>34</v>
      </c>
      <c r="B1292" s="24">
        <v>41688</v>
      </c>
      <c r="C1292" s="23">
        <v>32.049999999999997</v>
      </c>
      <c r="D1292" s="24" t="s">
        <v>178</v>
      </c>
      <c r="E1292" s="23">
        <v>1.3731</v>
      </c>
      <c r="F1292" s="28">
        <v>23.341344400000001</v>
      </c>
      <c r="G1292"/>
    </row>
    <row r="1293" spans="1:7" x14ac:dyDescent="0.25">
      <c r="A1293" s="23" t="s">
        <v>34</v>
      </c>
      <c r="B1293" s="24">
        <v>41687</v>
      </c>
      <c r="C1293" s="23">
        <v>32.25</v>
      </c>
      <c r="D1293" s="24" t="s">
        <v>178</v>
      </c>
      <c r="E1293" s="23">
        <v>1.3698999999999999</v>
      </c>
      <c r="F1293" s="28">
        <v>23.541864369999999</v>
      </c>
      <c r="G1293"/>
    </row>
    <row r="1294" spans="1:7" x14ac:dyDescent="0.25">
      <c r="A1294" s="23" t="s">
        <v>34</v>
      </c>
      <c r="B1294" s="24">
        <v>41684</v>
      </c>
      <c r="C1294" s="23">
        <v>32.26</v>
      </c>
      <c r="D1294" s="24" t="s">
        <v>178</v>
      </c>
      <c r="E1294" s="23">
        <v>1.3707</v>
      </c>
      <c r="F1294" s="28">
        <v>23.535419860000001</v>
      </c>
      <c r="G1294"/>
    </row>
    <row r="1295" spans="1:7" x14ac:dyDescent="0.25">
      <c r="A1295" s="23" t="s">
        <v>34</v>
      </c>
      <c r="B1295" s="24">
        <v>41683</v>
      </c>
      <c r="C1295" s="23">
        <v>30.95</v>
      </c>
      <c r="D1295" s="24" t="s">
        <v>178</v>
      </c>
      <c r="E1295" s="23">
        <v>1.3674999999999999</v>
      </c>
      <c r="F1295" s="28">
        <v>22.63254113</v>
      </c>
      <c r="G1295"/>
    </row>
    <row r="1296" spans="1:7" x14ac:dyDescent="0.25">
      <c r="A1296" s="23" t="s">
        <v>34</v>
      </c>
      <c r="B1296" s="24">
        <v>41682</v>
      </c>
      <c r="C1296" s="23">
        <v>31.17</v>
      </c>
      <c r="D1296" s="24" t="s">
        <v>178</v>
      </c>
      <c r="E1296" s="23">
        <v>1.3573</v>
      </c>
      <c r="F1296" s="28">
        <v>22.96470935</v>
      </c>
      <c r="G1296"/>
    </row>
    <row r="1297" spans="1:7" x14ac:dyDescent="0.25">
      <c r="A1297" s="23" t="s">
        <v>34</v>
      </c>
      <c r="B1297" s="24">
        <v>41681</v>
      </c>
      <c r="C1297" s="23">
        <v>30.74</v>
      </c>
      <c r="D1297" s="24" t="s">
        <v>178</v>
      </c>
      <c r="E1297" s="23">
        <v>1.3675999999999999</v>
      </c>
      <c r="F1297" s="28">
        <v>22.47733255</v>
      </c>
      <c r="G1297"/>
    </row>
    <row r="1298" spans="1:7" x14ac:dyDescent="0.25">
      <c r="A1298" s="23" t="s">
        <v>34</v>
      </c>
      <c r="B1298" s="24">
        <v>41680</v>
      </c>
      <c r="C1298" s="23">
        <v>30.01</v>
      </c>
      <c r="D1298" s="24" t="s">
        <v>178</v>
      </c>
      <c r="E1298" s="23">
        <v>1.3637999999999999</v>
      </c>
      <c r="F1298" s="28">
        <v>22.004692769999998</v>
      </c>
      <c r="G1298"/>
    </row>
    <row r="1299" spans="1:7" x14ac:dyDescent="0.25">
      <c r="A1299" s="23" t="s">
        <v>36</v>
      </c>
      <c r="B1299" s="24">
        <v>41689</v>
      </c>
      <c r="C1299" s="23">
        <v>5.59</v>
      </c>
      <c r="D1299" s="24" t="s">
        <v>85</v>
      </c>
      <c r="E1299" s="23">
        <v>1</v>
      </c>
      <c r="F1299" s="28">
        <v>5.59</v>
      </c>
      <c r="G1299"/>
    </row>
    <row r="1300" spans="1:7" x14ac:dyDescent="0.25">
      <c r="A1300" s="23" t="s">
        <v>36</v>
      </c>
      <c r="B1300" s="24">
        <v>41688</v>
      </c>
      <c r="C1300" s="23">
        <v>5.55</v>
      </c>
      <c r="D1300" s="24" t="s">
        <v>85</v>
      </c>
      <c r="E1300" s="23">
        <v>1</v>
      </c>
      <c r="F1300" s="28">
        <v>5.55</v>
      </c>
      <c r="G1300"/>
    </row>
    <row r="1301" spans="1:7" x14ac:dyDescent="0.25">
      <c r="A1301" s="23" t="s">
        <v>36</v>
      </c>
      <c r="B1301" s="24">
        <v>41687</v>
      </c>
      <c r="C1301" s="23">
        <v>5.58</v>
      </c>
      <c r="D1301" s="24" t="s">
        <v>85</v>
      </c>
      <c r="E1301" s="23">
        <v>1</v>
      </c>
      <c r="F1301" s="28">
        <v>5.58</v>
      </c>
      <c r="G1301"/>
    </row>
    <row r="1302" spans="1:7" x14ac:dyDescent="0.25">
      <c r="A1302" s="23" t="s">
        <v>36</v>
      </c>
      <c r="B1302" s="24">
        <v>41684</v>
      </c>
      <c r="C1302" s="23">
        <v>5.59</v>
      </c>
      <c r="D1302" s="24" t="s">
        <v>85</v>
      </c>
      <c r="E1302" s="23">
        <v>1</v>
      </c>
      <c r="F1302" s="28">
        <v>5.59</v>
      </c>
      <c r="G1302"/>
    </row>
    <row r="1303" spans="1:7" x14ac:dyDescent="0.25">
      <c r="A1303" s="23" t="s">
        <v>36</v>
      </c>
      <c r="B1303" s="24">
        <v>41683</v>
      </c>
      <c r="C1303" s="23">
        <v>5.36</v>
      </c>
      <c r="D1303" s="24" t="s">
        <v>85</v>
      </c>
      <c r="E1303" s="23">
        <v>1</v>
      </c>
      <c r="F1303" s="28">
        <v>5.36</v>
      </c>
      <c r="G1303"/>
    </row>
    <row r="1304" spans="1:7" x14ac:dyDescent="0.25">
      <c r="A1304" s="23" t="s">
        <v>36</v>
      </c>
      <c r="B1304" s="24">
        <v>41682</v>
      </c>
      <c r="C1304" s="23">
        <v>5.4</v>
      </c>
      <c r="D1304" s="24" t="s">
        <v>85</v>
      </c>
      <c r="E1304" s="23">
        <v>1</v>
      </c>
      <c r="F1304" s="28">
        <v>5.4</v>
      </c>
      <c r="G1304"/>
    </row>
    <row r="1305" spans="1:7" x14ac:dyDescent="0.25">
      <c r="A1305" s="23" t="s">
        <v>36</v>
      </c>
      <c r="B1305" s="24">
        <v>41681</v>
      </c>
      <c r="C1305" s="23">
        <v>5.32</v>
      </c>
      <c r="D1305" s="24" t="s">
        <v>85</v>
      </c>
      <c r="E1305" s="23">
        <v>1</v>
      </c>
      <c r="F1305" s="28">
        <v>5.32</v>
      </c>
      <c r="G1305"/>
    </row>
    <row r="1306" spans="1:7" x14ac:dyDescent="0.25">
      <c r="A1306" s="23" t="s">
        <v>36</v>
      </c>
      <c r="B1306" s="24">
        <v>41680</v>
      </c>
      <c r="C1306" s="23">
        <v>5.2</v>
      </c>
      <c r="D1306" s="24" t="s">
        <v>85</v>
      </c>
      <c r="E1306" s="23">
        <v>1</v>
      </c>
      <c r="F1306" s="28">
        <v>5.2</v>
      </c>
      <c r="G1306"/>
    </row>
    <row r="1307" spans="1:7" x14ac:dyDescent="0.25">
      <c r="A1307" s="23" t="s">
        <v>94</v>
      </c>
      <c r="B1307" s="24">
        <v>41506</v>
      </c>
      <c r="C1307" s="23">
        <v>1.1086</v>
      </c>
      <c r="D1307" s="24" t="s">
        <v>85</v>
      </c>
      <c r="E1307" s="23">
        <v>1</v>
      </c>
      <c r="F1307" s="28">
        <v>1.1086</v>
      </c>
      <c r="G1307"/>
    </row>
    <row r="1308" spans="1:7" x14ac:dyDescent="0.25">
      <c r="A1308" s="23" t="s">
        <v>94</v>
      </c>
      <c r="B1308" s="24">
        <v>41505</v>
      </c>
      <c r="C1308" s="23">
        <v>1.1071</v>
      </c>
      <c r="D1308" s="24" t="s">
        <v>85</v>
      </c>
      <c r="E1308" s="23">
        <v>1</v>
      </c>
      <c r="F1308" s="28">
        <v>1.1071</v>
      </c>
      <c r="G1308"/>
    </row>
    <row r="1309" spans="1:7" x14ac:dyDescent="0.25">
      <c r="A1309" s="23" t="s">
        <v>94</v>
      </c>
      <c r="B1309" s="24">
        <v>41502</v>
      </c>
      <c r="C1309" s="23">
        <v>1.1047</v>
      </c>
      <c r="D1309" s="24" t="s">
        <v>85</v>
      </c>
      <c r="E1309" s="23">
        <v>1</v>
      </c>
      <c r="F1309" s="28">
        <v>1.1047</v>
      </c>
      <c r="G1309"/>
    </row>
    <row r="1310" spans="1:7" x14ac:dyDescent="0.25">
      <c r="A1310" s="23" t="s">
        <v>94</v>
      </c>
      <c r="B1310" s="24">
        <v>41501</v>
      </c>
      <c r="C1310" s="23">
        <v>1.1102000000000001</v>
      </c>
      <c r="D1310" s="24" t="s">
        <v>85</v>
      </c>
      <c r="E1310" s="23">
        <v>1</v>
      </c>
      <c r="F1310" s="28">
        <v>1.1102000000000001</v>
      </c>
      <c r="G1310"/>
    </row>
    <row r="1311" spans="1:7" x14ac:dyDescent="0.25">
      <c r="A1311" s="23" t="s">
        <v>94</v>
      </c>
      <c r="B1311" s="24">
        <v>41500</v>
      </c>
      <c r="C1311" s="23">
        <v>1.1103000000000001</v>
      </c>
      <c r="D1311" s="24" t="s">
        <v>85</v>
      </c>
      <c r="E1311" s="23">
        <v>1</v>
      </c>
      <c r="F1311" s="28">
        <v>1.1103000000000001</v>
      </c>
      <c r="G1311"/>
    </row>
    <row r="1312" spans="1:7" x14ac:dyDescent="0.25">
      <c r="A1312" s="23" t="s">
        <v>94</v>
      </c>
      <c r="B1312" s="24">
        <v>41499</v>
      </c>
      <c r="C1312" s="23">
        <v>1.1104000000000001</v>
      </c>
      <c r="D1312" s="24" t="s">
        <v>85</v>
      </c>
      <c r="E1312" s="23">
        <v>1</v>
      </c>
      <c r="F1312" s="28">
        <v>1.1104000000000001</v>
      </c>
      <c r="G1312"/>
    </row>
    <row r="1313" spans="1:7" x14ac:dyDescent="0.25">
      <c r="A1313" s="23" t="s">
        <v>94</v>
      </c>
      <c r="B1313" s="24">
        <v>41498</v>
      </c>
      <c r="C1313" s="23">
        <v>1.1107</v>
      </c>
      <c r="D1313" s="24" t="s">
        <v>85</v>
      </c>
      <c r="E1313" s="23">
        <v>1</v>
      </c>
      <c r="F1313" s="28">
        <v>1.1107</v>
      </c>
      <c r="G1313"/>
    </row>
    <row r="1314" spans="1:7" x14ac:dyDescent="0.25">
      <c r="A1314" s="23" t="s">
        <v>94</v>
      </c>
      <c r="B1314" s="24">
        <v>41495</v>
      </c>
      <c r="C1314" s="23">
        <v>1.1126</v>
      </c>
      <c r="D1314" s="24" t="s">
        <v>85</v>
      </c>
      <c r="E1314" s="23">
        <v>1</v>
      </c>
      <c r="F1314" s="28">
        <v>1.1126</v>
      </c>
      <c r="G1314"/>
    </row>
    <row r="1315" spans="1:7" x14ac:dyDescent="0.25">
      <c r="A1315" s="23" t="s">
        <v>94</v>
      </c>
      <c r="B1315" s="24">
        <v>41494</v>
      </c>
      <c r="C1315" s="23">
        <v>1.1116999999999999</v>
      </c>
      <c r="D1315" s="24" t="s">
        <v>85</v>
      </c>
      <c r="E1315" s="23">
        <v>1</v>
      </c>
      <c r="F1315" s="28">
        <v>1.1116999999999999</v>
      </c>
      <c r="G1315"/>
    </row>
    <row r="1316" spans="1:7" x14ac:dyDescent="0.25">
      <c r="A1316" s="23" t="s">
        <v>94</v>
      </c>
      <c r="B1316" s="24">
        <v>41493</v>
      </c>
      <c r="C1316" s="23">
        <v>1.1124000000000001</v>
      </c>
      <c r="D1316" s="24" t="s">
        <v>85</v>
      </c>
      <c r="E1316" s="23">
        <v>1</v>
      </c>
      <c r="F1316" s="28">
        <v>1.1124000000000001</v>
      </c>
      <c r="G1316"/>
    </row>
    <row r="1317" spans="1:7" x14ac:dyDescent="0.25">
      <c r="A1317" s="23" t="s">
        <v>94</v>
      </c>
      <c r="B1317" s="24">
        <v>41492</v>
      </c>
      <c r="C1317" s="23">
        <v>1.1131</v>
      </c>
      <c r="D1317" s="24" t="s">
        <v>85</v>
      </c>
      <c r="E1317" s="23">
        <v>1</v>
      </c>
      <c r="F1317" s="28">
        <v>1.1131</v>
      </c>
      <c r="G1317"/>
    </row>
    <row r="1318" spans="1:7" x14ac:dyDescent="0.25">
      <c r="A1318" s="23" t="s">
        <v>94</v>
      </c>
      <c r="B1318" s="24">
        <v>41491</v>
      </c>
      <c r="C1318" s="23">
        <v>1.1105</v>
      </c>
      <c r="D1318" s="24" t="s">
        <v>85</v>
      </c>
      <c r="E1318" s="23">
        <v>1</v>
      </c>
      <c r="F1318" s="28">
        <v>1.1105</v>
      </c>
      <c r="G1318"/>
    </row>
    <row r="1319" spans="1:7" x14ac:dyDescent="0.25">
      <c r="A1319" s="23" t="s">
        <v>94</v>
      </c>
      <c r="B1319" s="24">
        <v>41488</v>
      </c>
      <c r="C1319" s="23">
        <v>1.1105</v>
      </c>
      <c r="D1319" s="24" t="s">
        <v>85</v>
      </c>
      <c r="E1319" s="23">
        <v>1</v>
      </c>
      <c r="F1319" s="28">
        <v>1.1105</v>
      </c>
      <c r="G1319"/>
    </row>
    <row r="1320" spans="1:7" x14ac:dyDescent="0.25">
      <c r="A1320" s="23" t="s">
        <v>94</v>
      </c>
      <c r="B1320" s="24">
        <v>41487</v>
      </c>
      <c r="C1320" s="23">
        <v>1.1126</v>
      </c>
      <c r="D1320" s="24" t="s">
        <v>85</v>
      </c>
      <c r="E1320" s="23">
        <v>1</v>
      </c>
      <c r="F1320" s="28">
        <v>1.1126</v>
      </c>
      <c r="G1320"/>
    </row>
    <row r="1321" spans="1:7" x14ac:dyDescent="0.25">
      <c r="A1321" s="23" t="s">
        <v>94</v>
      </c>
      <c r="B1321" s="24">
        <v>41486</v>
      </c>
      <c r="C1321" s="23">
        <v>1.1129</v>
      </c>
      <c r="D1321" s="24" t="s">
        <v>85</v>
      </c>
      <c r="E1321" s="23">
        <v>1</v>
      </c>
      <c r="F1321" s="28">
        <v>1.1129</v>
      </c>
      <c r="G1321"/>
    </row>
    <row r="1322" spans="1:7" x14ac:dyDescent="0.25">
      <c r="A1322" s="23" t="s">
        <v>94</v>
      </c>
      <c r="B1322" s="24">
        <v>41485</v>
      </c>
      <c r="C1322" s="23">
        <v>1.1129</v>
      </c>
      <c r="D1322" s="24" t="s">
        <v>85</v>
      </c>
      <c r="E1322" s="23">
        <v>1</v>
      </c>
      <c r="F1322" s="28">
        <v>1.1129</v>
      </c>
      <c r="G1322"/>
    </row>
    <row r="1323" spans="1:7" x14ac:dyDescent="0.25">
      <c r="A1323" s="23" t="s">
        <v>94</v>
      </c>
      <c r="B1323" s="24">
        <v>41484</v>
      </c>
      <c r="C1323" s="23">
        <v>1.1129</v>
      </c>
      <c r="D1323" s="24" t="s">
        <v>85</v>
      </c>
      <c r="E1323" s="23">
        <v>1</v>
      </c>
      <c r="F1323" s="28">
        <v>1.1129</v>
      </c>
      <c r="G1323"/>
    </row>
    <row r="1324" spans="1:7" x14ac:dyDescent="0.25">
      <c r="A1324" s="23" t="s">
        <v>94</v>
      </c>
      <c r="B1324" s="24">
        <v>41481</v>
      </c>
      <c r="C1324" s="23">
        <v>1.1156999999999999</v>
      </c>
      <c r="D1324" s="24" t="s">
        <v>85</v>
      </c>
      <c r="E1324" s="23">
        <v>1</v>
      </c>
      <c r="F1324" s="28">
        <v>1.1156999999999999</v>
      </c>
      <c r="G1324"/>
    </row>
    <row r="1325" spans="1:7" x14ac:dyDescent="0.25">
      <c r="A1325" s="23" t="s">
        <v>94</v>
      </c>
      <c r="B1325" s="24">
        <v>41480</v>
      </c>
      <c r="C1325" s="23">
        <v>1.1161000000000001</v>
      </c>
      <c r="D1325" s="24" t="s">
        <v>85</v>
      </c>
      <c r="E1325" s="23">
        <v>1</v>
      </c>
      <c r="F1325" s="28">
        <v>1.1161000000000001</v>
      </c>
      <c r="G1325"/>
    </row>
    <row r="1326" spans="1:7" x14ac:dyDescent="0.25">
      <c r="A1326" s="23" t="s">
        <v>94</v>
      </c>
      <c r="B1326" s="24">
        <v>41479</v>
      </c>
      <c r="C1326" s="23">
        <v>1.1146</v>
      </c>
      <c r="D1326" s="24" t="s">
        <v>85</v>
      </c>
      <c r="E1326" s="23">
        <v>1</v>
      </c>
      <c r="F1326" s="28">
        <v>1.1146</v>
      </c>
      <c r="G1326"/>
    </row>
    <row r="1327" spans="1:7" x14ac:dyDescent="0.25">
      <c r="A1327" s="23" t="s">
        <v>94</v>
      </c>
      <c r="B1327" s="24">
        <v>41478</v>
      </c>
      <c r="C1327" s="23">
        <v>1.1144000000000001</v>
      </c>
      <c r="D1327" s="24" t="s">
        <v>85</v>
      </c>
      <c r="E1327" s="23">
        <v>1</v>
      </c>
      <c r="F1327" s="28">
        <v>1.1144000000000001</v>
      </c>
      <c r="G1327"/>
    </row>
    <row r="1328" spans="1:7" x14ac:dyDescent="0.25">
      <c r="A1328" s="23" t="s">
        <v>94</v>
      </c>
      <c r="B1328" s="24">
        <v>41477</v>
      </c>
      <c r="C1328" s="23">
        <v>1.1158999999999999</v>
      </c>
      <c r="D1328" s="24" t="s">
        <v>85</v>
      </c>
      <c r="E1328" s="23">
        <v>1</v>
      </c>
      <c r="F1328" s="28">
        <v>1.1158999999999999</v>
      </c>
      <c r="G1328"/>
    </row>
    <row r="1329" spans="1:7" x14ac:dyDescent="0.25">
      <c r="A1329" s="23" t="s">
        <v>94</v>
      </c>
      <c r="B1329" s="24">
        <v>41474</v>
      </c>
      <c r="C1329" s="23">
        <v>1.1163000000000001</v>
      </c>
      <c r="D1329" s="24" t="s">
        <v>85</v>
      </c>
      <c r="E1329" s="23">
        <v>1</v>
      </c>
      <c r="F1329" s="28">
        <v>1.1163000000000001</v>
      </c>
      <c r="G1329"/>
    </row>
    <row r="1330" spans="1:7" x14ac:dyDescent="0.25">
      <c r="A1330" s="23" t="s">
        <v>94</v>
      </c>
      <c r="B1330" s="24">
        <v>41473</v>
      </c>
      <c r="C1330" s="23">
        <v>1.1155999999999999</v>
      </c>
      <c r="D1330" s="24" t="s">
        <v>85</v>
      </c>
      <c r="E1330" s="23">
        <v>1</v>
      </c>
      <c r="F1330" s="28">
        <v>1.1155999999999999</v>
      </c>
      <c r="G1330"/>
    </row>
    <row r="1331" spans="1:7" x14ac:dyDescent="0.25">
      <c r="A1331" s="23" t="s">
        <v>94</v>
      </c>
      <c r="B1331" s="24">
        <v>41472</v>
      </c>
      <c r="C1331" s="23">
        <v>1.1138999999999999</v>
      </c>
      <c r="D1331" s="24" t="s">
        <v>85</v>
      </c>
      <c r="E1331" s="23">
        <v>1</v>
      </c>
      <c r="F1331" s="28">
        <v>1.1138999999999999</v>
      </c>
      <c r="G1331"/>
    </row>
    <row r="1332" spans="1:7" x14ac:dyDescent="0.25">
      <c r="A1332" s="23" t="s">
        <v>94</v>
      </c>
      <c r="B1332" s="24">
        <v>41471</v>
      </c>
      <c r="C1332" s="23">
        <v>1.1145</v>
      </c>
      <c r="D1332" s="24" t="s">
        <v>85</v>
      </c>
      <c r="E1332" s="23">
        <v>1</v>
      </c>
      <c r="F1332" s="28">
        <v>1.1145</v>
      </c>
      <c r="G1332"/>
    </row>
    <row r="1333" spans="1:7" x14ac:dyDescent="0.25">
      <c r="A1333" s="23" t="s">
        <v>94</v>
      </c>
      <c r="B1333" s="24">
        <v>41470</v>
      </c>
      <c r="C1333" s="23">
        <v>1.1176999999999999</v>
      </c>
      <c r="D1333" s="24" t="s">
        <v>85</v>
      </c>
      <c r="E1333" s="23">
        <v>1</v>
      </c>
      <c r="F1333" s="28">
        <v>1.1176999999999999</v>
      </c>
      <c r="G1333"/>
    </row>
    <row r="1334" spans="1:7" x14ac:dyDescent="0.25">
      <c r="A1334" s="23" t="s">
        <v>94</v>
      </c>
      <c r="B1334" s="24">
        <v>41467</v>
      </c>
      <c r="C1334" s="23">
        <v>1.1152</v>
      </c>
      <c r="D1334" s="24" t="s">
        <v>85</v>
      </c>
      <c r="E1334" s="23">
        <v>1</v>
      </c>
      <c r="F1334" s="28">
        <v>1.1152</v>
      </c>
      <c r="G1334"/>
    </row>
    <row r="1335" spans="1:7" x14ac:dyDescent="0.25">
      <c r="A1335" s="23" t="s">
        <v>94</v>
      </c>
      <c r="B1335" s="24">
        <v>41466</v>
      </c>
      <c r="C1335" s="23">
        <v>1.1157999999999999</v>
      </c>
      <c r="D1335" s="24" t="s">
        <v>85</v>
      </c>
      <c r="E1335" s="23">
        <v>1</v>
      </c>
      <c r="F1335" s="28">
        <v>1.1157999999999999</v>
      </c>
      <c r="G1335"/>
    </row>
    <row r="1336" spans="1:7" x14ac:dyDescent="0.25">
      <c r="A1336" s="23" t="s">
        <v>94</v>
      </c>
      <c r="B1336" s="24">
        <v>41465</v>
      </c>
      <c r="C1336" s="23">
        <v>1.1155999999999999</v>
      </c>
      <c r="D1336" s="24" t="s">
        <v>85</v>
      </c>
      <c r="E1336" s="23">
        <v>1</v>
      </c>
      <c r="F1336" s="28">
        <v>1.1155999999999999</v>
      </c>
      <c r="G1336"/>
    </row>
    <row r="1337" spans="1:7" x14ac:dyDescent="0.25">
      <c r="A1337" s="23" t="s">
        <v>94</v>
      </c>
      <c r="B1337" s="24">
        <v>41464</v>
      </c>
      <c r="C1337" s="23">
        <v>1.1158999999999999</v>
      </c>
      <c r="D1337" s="24" t="s">
        <v>85</v>
      </c>
      <c r="E1337" s="23">
        <v>1</v>
      </c>
      <c r="F1337" s="28">
        <v>1.1158999999999999</v>
      </c>
      <c r="G1337"/>
    </row>
    <row r="1338" spans="1:7" x14ac:dyDescent="0.25">
      <c r="A1338" s="23" t="s">
        <v>94</v>
      </c>
      <c r="B1338" s="24">
        <v>41463</v>
      </c>
      <c r="C1338" s="23">
        <v>1.1162000000000001</v>
      </c>
      <c r="D1338" s="24" t="s">
        <v>85</v>
      </c>
      <c r="E1338" s="23">
        <v>1</v>
      </c>
      <c r="F1338" s="28">
        <v>1.1162000000000001</v>
      </c>
      <c r="G1338"/>
    </row>
    <row r="1339" spans="1:7" x14ac:dyDescent="0.25">
      <c r="A1339" s="23" t="s">
        <v>94</v>
      </c>
      <c r="B1339" s="24">
        <v>41460</v>
      </c>
      <c r="C1339" s="23">
        <v>1.1141000000000001</v>
      </c>
      <c r="D1339" s="24" t="s">
        <v>85</v>
      </c>
      <c r="E1339" s="23">
        <v>1</v>
      </c>
      <c r="F1339" s="28">
        <v>1.1141000000000001</v>
      </c>
      <c r="G1339"/>
    </row>
    <row r="1340" spans="1:7" x14ac:dyDescent="0.25">
      <c r="A1340" s="23" t="s">
        <v>94</v>
      </c>
      <c r="B1340" s="24">
        <v>41459</v>
      </c>
      <c r="C1340" s="23">
        <v>1.1113999999999999</v>
      </c>
      <c r="D1340" s="24" t="s">
        <v>85</v>
      </c>
      <c r="E1340" s="23">
        <v>1</v>
      </c>
      <c r="F1340" s="28">
        <v>1.1113999999999999</v>
      </c>
      <c r="G1340"/>
    </row>
    <row r="1341" spans="1:7" x14ac:dyDescent="0.25">
      <c r="A1341" s="23" t="s">
        <v>94</v>
      </c>
      <c r="B1341" s="24">
        <v>41458</v>
      </c>
      <c r="C1341" s="23">
        <v>1.1113</v>
      </c>
      <c r="D1341" s="24" t="s">
        <v>85</v>
      </c>
      <c r="E1341" s="23">
        <v>1</v>
      </c>
      <c r="F1341" s="28">
        <v>1.1113</v>
      </c>
      <c r="G1341"/>
    </row>
    <row r="1342" spans="1:7" x14ac:dyDescent="0.25">
      <c r="A1342" s="23" t="s">
        <v>94</v>
      </c>
      <c r="B1342" s="24">
        <v>41457</v>
      </c>
      <c r="C1342" s="23">
        <v>1.111</v>
      </c>
      <c r="D1342" s="24" t="s">
        <v>85</v>
      </c>
      <c r="E1342" s="23">
        <v>1</v>
      </c>
      <c r="F1342" s="28">
        <v>1.111</v>
      </c>
      <c r="G1342"/>
    </row>
    <row r="1343" spans="1:7" x14ac:dyDescent="0.25">
      <c r="A1343" s="23" t="s">
        <v>94</v>
      </c>
      <c r="B1343" s="24">
        <v>41456</v>
      </c>
      <c r="C1343" s="23">
        <v>1.1074999999999999</v>
      </c>
      <c r="D1343" s="24" t="s">
        <v>85</v>
      </c>
      <c r="E1343" s="23">
        <v>1</v>
      </c>
      <c r="F1343" s="28">
        <v>1.1074999999999999</v>
      </c>
      <c r="G1343"/>
    </row>
    <row r="1344" spans="1:7" x14ac:dyDescent="0.25">
      <c r="A1344" s="23" t="s">
        <v>94</v>
      </c>
      <c r="B1344" s="24">
        <v>41453</v>
      </c>
      <c r="C1344" s="23">
        <v>1.1073</v>
      </c>
      <c r="D1344" s="24" t="s">
        <v>85</v>
      </c>
      <c r="E1344" s="23">
        <v>1</v>
      </c>
      <c r="F1344" s="28">
        <v>1.1073</v>
      </c>
      <c r="G1344"/>
    </row>
    <row r="1345" spans="1:7" x14ac:dyDescent="0.25">
      <c r="A1345" s="23" t="s">
        <v>94</v>
      </c>
      <c r="B1345" s="24">
        <v>41452</v>
      </c>
      <c r="C1345" s="23">
        <v>1.1043000000000001</v>
      </c>
      <c r="D1345" s="24" t="s">
        <v>85</v>
      </c>
      <c r="E1345" s="23">
        <v>1</v>
      </c>
      <c r="F1345" s="28">
        <v>1.1043000000000001</v>
      </c>
      <c r="G1345"/>
    </row>
    <row r="1346" spans="1:7" x14ac:dyDescent="0.25">
      <c r="A1346" s="23" t="s">
        <v>94</v>
      </c>
      <c r="B1346" s="24">
        <v>41451</v>
      </c>
      <c r="C1346" s="23">
        <v>1.1029</v>
      </c>
      <c r="D1346" s="24" t="s">
        <v>85</v>
      </c>
      <c r="E1346" s="23">
        <v>1</v>
      </c>
      <c r="F1346" s="28">
        <v>1.1029</v>
      </c>
      <c r="G1346"/>
    </row>
    <row r="1347" spans="1:7" x14ac:dyDescent="0.25">
      <c r="A1347" s="23" t="s">
        <v>94</v>
      </c>
      <c r="B1347" s="24">
        <v>41450</v>
      </c>
      <c r="C1347" s="23">
        <v>1.1031</v>
      </c>
      <c r="D1347" s="24" t="s">
        <v>85</v>
      </c>
      <c r="E1347" s="23">
        <v>1</v>
      </c>
      <c r="F1347" s="28">
        <v>1.1031</v>
      </c>
      <c r="G1347"/>
    </row>
    <row r="1348" spans="1:7" x14ac:dyDescent="0.25">
      <c r="A1348" s="23" t="s">
        <v>94</v>
      </c>
      <c r="B1348" s="24">
        <v>41449</v>
      </c>
      <c r="C1348" s="23">
        <v>1.1009</v>
      </c>
      <c r="D1348" s="24" t="s">
        <v>85</v>
      </c>
      <c r="E1348" s="23">
        <v>1</v>
      </c>
      <c r="F1348" s="28">
        <v>1.1009</v>
      </c>
      <c r="G1348"/>
    </row>
    <row r="1349" spans="1:7" x14ac:dyDescent="0.25">
      <c r="A1349" s="23" t="s">
        <v>94</v>
      </c>
      <c r="B1349" s="24">
        <v>41446</v>
      </c>
      <c r="C1349" s="23">
        <v>1.1028</v>
      </c>
      <c r="D1349" s="24" t="s">
        <v>85</v>
      </c>
      <c r="E1349" s="23">
        <v>1</v>
      </c>
      <c r="F1349" s="28">
        <v>1.1028</v>
      </c>
      <c r="G1349"/>
    </row>
    <row r="1350" spans="1:7" x14ac:dyDescent="0.25">
      <c r="A1350" s="23" t="s">
        <v>96</v>
      </c>
      <c r="B1350" s="24">
        <v>41498</v>
      </c>
      <c r="C1350" s="23">
        <v>1.663</v>
      </c>
      <c r="D1350" s="24" t="s">
        <v>85</v>
      </c>
      <c r="E1350" s="23">
        <v>1</v>
      </c>
      <c r="F1350" s="28">
        <v>1.663</v>
      </c>
      <c r="G1350"/>
    </row>
    <row r="1351" spans="1:7" x14ac:dyDescent="0.25">
      <c r="A1351" s="23" t="s">
        <v>96</v>
      </c>
      <c r="B1351" s="24">
        <v>41495</v>
      </c>
      <c r="C1351" s="23">
        <v>1.6619999999999999</v>
      </c>
      <c r="D1351" s="24" t="s">
        <v>85</v>
      </c>
      <c r="E1351" s="23">
        <v>1</v>
      </c>
      <c r="F1351" s="28">
        <v>1.6619999999999999</v>
      </c>
      <c r="G1351"/>
    </row>
    <row r="1352" spans="1:7" x14ac:dyDescent="0.25">
      <c r="A1352" s="23" t="s">
        <v>96</v>
      </c>
      <c r="B1352" s="24">
        <v>41494</v>
      </c>
      <c r="C1352" s="23">
        <v>1.6617999999999999</v>
      </c>
      <c r="D1352" s="24" t="s">
        <v>85</v>
      </c>
      <c r="E1352" s="23">
        <v>1</v>
      </c>
      <c r="F1352" s="28">
        <v>1.6617999999999999</v>
      </c>
      <c r="G1352"/>
    </row>
    <row r="1353" spans="1:7" x14ac:dyDescent="0.25">
      <c r="A1353" s="23" t="s">
        <v>96</v>
      </c>
      <c r="B1353" s="24">
        <v>41493</v>
      </c>
      <c r="C1353" s="23">
        <v>1.6619999999999999</v>
      </c>
      <c r="D1353" s="24" t="s">
        <v>85</v>
      </c>
      <c r="E1353" s="23">
        <v>1</v>
      </c>
      <c r="F1353" s="28">
        <v>1.6619999999999999</v>
      </c>
      <c r="G1353"/>
    </row>
    <row r="1354" spans="1:7" x14ac:dyDescent="0.25">
      <c r="A1354" s="23" t="s">
        <v>96</v>
      </c>
      <c r="B1354" s="24">
        <v>41492</v>
      </c>
      <c r="C1354" s="23">
        <v>1.6632</v>
      </c>
      <c r="D1354" s="24" t="s">
        <v>85</v>
      </c>
      <c r="E1354" s="23">
        <v>1</v>
      </c>
      <c r="F1354" s="28">
        <v>1.6632</v>
      </c>
      <c r="G1354"/>
    </row>
    <row r="1355" spans="1:7" x14ac:dyDescent="0.25">
      <c r="A1355" s="23" t="s">
        <v>96</v>
      </c>
      <c r="B1355" s="24">
        <v>41491</v>
      </c>
      <c r="C1355" s="23">
        <v>1.6654</v>
      </c>
      <c r="D1355" s="24" t="s">
        <v>85</v>
      </c>
      <c r="E1355" s="23">
        <v>1</v>
      </c>
      <c r="F1355" s="28">
        <v>1.6654</v>
      </c>
      <c r="G1355"/>
    </row>
    <row r="1356" spans="1:7" x14ac:dyDescent="0.25">
      <c r="A1356" s="23" t="s">
        <v>96</v>
      </c>
      <c r="B1356" s="24">
        <v>41488</v>
      </c>
      <c r="C1356" s="23">
        <v>1.6654</v>
      </c>
      <c r="D1356" s="24" t="s">
        <v>85</v>
      </c>
      <c r="E1356" s="23">
        <v>1</v>
      </c>
      <c r="F1356" s="28">
        <v>1.6654</v>
      </c>
      <c r="G1356"/>
    </row>
    <row r="1357" spans="1:7" x14ac:dyDescent="0.25">
      <c r="A1357" s="23" t="s">
        <v>96</v>
      </c>
      <c r="B1357" s="24">
        <v>41487</v>
      </c>
      <c r="C1357" s="23">
        <v>1.6661999999999999</v>
      </c>
      <c r="D1357" s="24" t="s">
        <v>85</v>
      </c>
      <c r="E1357" s="23">
        <v>1</v>
      </c>
      <c r="F1357" s="28">
        <v>1.6661999999999999</v>
      </c>
      <c r="G1357"/>
    </row>
    <row r="1358" spans="1:7" x14ac:dyDescent="0.25">
      <c r="A1358" s="23" t="s">
        <v>96</v>
      </c>
      <c r="B1358" s="24">
        <v>41486</v>
      </c>
      <c r="C1358" s="23">
        <v>1.6625000000000001</v>
      </c>
      <c r="D1358" s="24" t="s">
        <v>85</v>
      </c>
      <c r="E1358" s="23">
        <v>1</v>
      </c>
      <c r="F1358" s="28">
        <v>1.6625000000000001</v>
      </c>
      <c r="G1358"/>
    </row>
    <row r="1359" spans="1:7" x14ac:dyDescent="0.25">
      <c r="A1359" s="23" t="s">
        <v>96</v>
      </c>
      <c r="B1359" s="24">
        <v>41485</v>
      </c>
      <c r="C1359" s="23">
        <v>1.6621999999999999</v>
      </c>
      <c r="D1359" s="24" t="s">
        <v>85</v>
      </c>
      <c r="E1359" s="23">
        <v>1</v>
      </c>
      <c r="F1359" s="28">
        <v>1.6621999999999999</v>
      </c>
      <c r="G1359"/>
    </row>
    <row r="1360" spans="1:7" x14ac:dyDescent="0.25">
      <c r="A1360" s="23" t="s">
        <v>96</v>
      </c>
      <c r="B1360" s="24">
        <v>41484</v>
      </c>
      <c r="C1360" s="23">
        <v>1.6612</v>
      </c>
      <c r="D1360" s="24" t="s">
        <v>85</v>
      </c>
      <c r="E1360" s="23">
        <v>1</v>
      </c>
      <c r="F1360" s="28">
        <v>1.6612</v>
      </c>
      <c r="G1360"/>
    </row>
    <row r="1361" spans="1:7" x14ac:dyDescent="0.25">
      <c r="A1361" s="23" t="s">
        <v>96</v>
      </c>
      <c r="B1361" s="24">
        <v>41481</v>
      </c>
      <c r="C1361" s="23">
        <v>1.6611</v>
      </c>
      <c r="D1361" s="24" t="s">
        <v>85</v>
      </c>
      <c r="E1361" s="23">
        <v>1</v>
      </c>
      <c r="F1361" s="28">
        <v>1.6611</v>
      </c>
      <c r="G1361"/>
    </row>
    <row r="1362" spans="1:7" x14ac:dyDescent="0.25">
      <c r="A1362" s="23" t="s">
        <v>96</v>
      </c>
      <c r="B1362" s="24">
        <v>41480</v>
      </c>
      <c r="C1362" s="23">
        <v>1.6632</v>
      </c>
      <c r="D1362" s="24" t="s">
        <v>85</v>
      </c>
      <c r="E1362" s="23">
        <v>1</v>
      </c>
      <c r="F1362" s="28">
        <v>1.6632</v>
      </c>
      <c r="G1362"/>
    </row>
    <row r="1363" spans="1:7" x14ac:dyDescent="0.25">
      <c r="A1363" s="23" t="s">
        <v>96</v>
      </c>
      <c r="B1363" s="24">
        <v>41479</v>
      </c>
      <c r="C1363" s="23">
        <v>1.6668000000000001</v>
      </c>
      <c r="D1363" s="24" t="s">
        <v>85</v>
      </c>
      <c r="E1363" s="23">
        <v>1</v>
      </c>
      <c r="F1363" s="28">
        <v>1.6668000000000001</v>
      </c>
      <c r="G1363"/>
    </row>
    <row r="1364" spans="1:7" x14ac:dyDescent="0.25">
      <c r="A1364" s="23" t="s">
        <v>96</v>
      </c>
      <c r="B1364" s="24">
        <v>41478</v>
      </c>
      <c r="C1364" s="23">
        <v>1.6704000000000001</v>
      </c>
      <c r="D1364" s="24" t="s">
        <v>85</v>
      </c>
      <c r="E1364" s="23">
        <v>1</v>
      </c>
      <c r="F1364" s="28">
        <v>1.6704000000000001</v>
      </c>
      <c r="G1364"/>
    </row>
    <row r="1365" spans="1:7" x14ac:dyDescent="0.25">
      <c r="A1365" s="23" t="s">
        <v>96</v>
      </c>
      <c r="B1365" s="24">
        <v>41477</v>
      </c>
      <c r="C1365" s="23">
        <v>1.6718</v>
      </c>
      <c r="D1365" s="24" t="s">
        <v>85</v>
      </c>
      <c r="E1365" s="23">
        <v>1</v>
      </c>
      <c r="F1365" s="28">
        <v>1.6718</v>
      </c>
      <c r="G1365"/>
    </row>
    <row r="1366" spans="1:7" x14ac:dyDescent="0.25">
      <c r="A1366" s="23" t="s">
        <v>96</v>
      </c>
      <c r="B1366" s="24">
        <v>41474</v>
      </c>
      <c r="C1366" s="23">
        <v>1.6711</v>
      </c>
      <c r="D1366" s="24" t="s">
        <v>85</v>
      </c>
      <c r="E1366" s="23">
        <v>1</v>
      </c>
      <c r="F1366" s="28">
        <v>1.6711</v>
      </c>
      <c r="G1366"/>
    </row>
    <row r="1367" spans="1:7" x14ac:dyDescent="0.25">
      <c r="A1367" s="23" t="s">
        <v>96</v>
      </c>
      <c r="B1367" s="24">
        <v>41473</v>
      </c>
      <c r="C1367" s="23">
        <v>1.6720999999999999</v>
      </c>
      <c r="D1367" s="24" t="s">
        <v>85</v>
      </c>
      <c r="E1367" s="23">
        <v>1</v>
      </c>
      <c r="F1367" s="28">
        <v>1.6720999999999999</v>
      </c>
      <c r="G1367"/>
    </row>
    <row r="1368" spans="1:7" x14ac:dyDescent="0.25">
      <c r="A1368" s="23" t="s">
        <v>96</v>
      </c>
      <c r="B1368" s="24">
        <v>41472</v>
      </c>
      <c r="C1368" s="23">
        <v>1.6680999999999999</v>
      </c>
      <c r="D1368" s="24" t="s">
        <v>85</v>
      </c>
      <c r="E1368" s="23">
        <v>1</v>
      </c>
      <c r="F1368" s="28">
        <v>1.6680999999999999</v>
      </c>
      <c r="G1368"/>
    </row>
    <row r="1369" spans="1:7" x14ac:dyDescent="0.25">
      <c r="A1369" s="23" t="s">
        <v>96</v>
      </c>
      <c r="B1369" s="24">
        <v>41471</v>
      </c>
      <c r="C1369" s="23">
        <v>1.6677999999999999</v>
      </c>
      <c r="D1369" s="24" t="s">
        <v>85</v>
      </c>
      <c r="E1369" s="23">
        <v>1</v>
      </c>
      <c r="F1369" s="28">
        <v>1.6677999999999999</v>
      </c>
      <c r="G1369"/>
    </row>
    <row r="1370" spans="1:7" x14ac:dyDescent="0.25">
      <c r="A1370" s="23" t="s">
        <v>96</v>
      </c>
      <c r="B1370" s="24">
        <v>41470</v>
      </c>
      <c r="C1370" s="23">
        <v>1.6675</v>
      </c>
      <c r="D1370" s="24" t="s">
        <v>85</v>
      </c>
      <c r="E1370" s="23">
        <v>1</v>
      </c>
      <c r="F1370" s="28">
        <v>1.6675</v>
      </c>
      <c r="G1370"/>
    </row>
    <row r="1371" spans="1:7" x14ac:dyDescent="0.25">
      <c r="A1371" s="23" t="s">
        <v>96</v>
      </c>
      <c r="B1371" s="24">
        <v>41467</v>
      </c>
      <c r="C1371" s="23">
        <v>1.6684000000000001</v>
      </c>
      <c r="D1371" s="24" t="s">
        <v>85</v>
      </c>
      <c r="E1371" s="23">
        <v>1</v>
      </c>
      <c r="F1371" s="28">
        <v>1.6684000000000001</v>
      </c>
      <c r="G1371"/>
    </row>
    <row r="1372" spans="1:7" x14ac:dyDescent="0.25">
      <c r="A1372" s="23" t="s">
        <v>96</v>
      </c>
      <c r="B1372" s="24">
        <v>41466</v>
      </c>
      <c r="C1372" s="23">
        <v>1.6654</v>
      </c>
      <c r="D1372" s="24" t="s">
        <v>85</v>
      </c>
      <c r="E1372" s="23">
        <v>1</v>
      </c>
      <c r="F1372" s="28">
        <v>1.6654</v>
      </c>
      <c r="G1372"/>
    </row>
    <row r="1373" spans="1:7" x14ac:dyDescent="0.25">
      <c r="A1373" s="23" t="s">
        <v>96</v>
      </c>
      <c r="B1373" s="24">
        <v>41465</v>
      </c>
      <c r="C1373" s="23">
        <v>1.6682999999999999</v>
      </c>
      <c r="D1373" s="24" t="s">
        <v>85</v>
      </c>
      <c r="E1373" s="23">
        <v>1</v>
      </c>
      <c r="F1373" s="28">
        <v>1.6682999999999999</v>
      </c>
      <c r="G1373"/>
    </row>
    <row r="1374" spans="1:7" x14ac:dyDescent="0.25">
      <c r="A1374" s="23" t="s">
        <v>96</v>
      </c>
      <c r="B1374" s="24">
        <v>41464</v>
      </c>
      <c r="C1374" s="23">
        <v>1.6705000000000001</v>
      </c>
      <c r="D1374" s="24" t="s">
        <v>85</v>
      </c>
      <c r="E1374" s="23">
        <v>1</v>
      </c>
      <c r="F1374" s="28">
        <v>1.6705000000000001</v>
      </c>
      <c r="G1374"/>
    </row>
    <row r="1375" spans="1:7" x14ac:dyDescent="0.25">
      <c r="A1375" s="23" t="s">
        <v>96</v>
      </c>
      <c r="B1375" s="24">
        <v>41463</v>
      </c>
      <c r="C1375" s="23">
        <v>1.6672</v>
      </c>
      <c r="D1375" s="24" t="s">
        <v>85</v>
      </c>
      <c r="E1375" s="23">
        <v>1</v>
      </c>
      <c r="F1375" s="28">
        <v>1.6672</v>
      </c>
      <c r="G1375"/>
    </row>
    <row r="1376" spans="1:7" x14ac:dyDescent="0.25">
      <c r="A1376" s="23" t="s">
        <v>96</v>
      </c>
      <c r="B1376" s="24">
        <v>41429</v>
      </c>
      <c r="C1376" s="23">
        <v>1.6975</v>
      </c>
      <c r="D1376" s="24" t="s">
        <v>85</v>
      </c>
      <c r="E1376" s="23">
        <v>1</v>
      </c>
      <c r="F1376" s="28">
        <v>1.6975</v>
      </c>
      <c r="G1376"/>
    </row>
    <row r="1377" spans="1:7" x14ac:dyDescent="0.25">
      <c r="A1377" s="23" t="s">
        <v>96</v>
      </c>
      <c r="B1377" s="24">
        <v>41428</v>
      </c>
      <c r="C1377" s="23">
        <v>1.694</v>
      </c>
      <c r="D1377" s="24" t="s">
        <v>85</v>
      </c>
      <c r="E1377" s="23">
        <v>1</v>
      </c>
      <c r="F1377" s="28">
        <v>1.694</v>
      </c>
      <c r="G1377"/>
    </row>
    <row r="1378" spans="1:7" x14ac:dyDescent="0.25">
      <c r="A1378" s="23" t="s">
        <v>96</v>
      </c>
      <c r="B1378" s="24">
        <v>41425</v>
      </c>
      <c r="C1378" s="23">
        <v>1.694</v>
      </c>
      <c r="D1378" s="24" t="s">
        <v>85</v>
      </c>
      <c r="E1378" s="23">
        <v>1</v>
      </c>
      <c r="F1378" s="28">
        <v>1.694</v>
      </c>
      <c r="G1378"/>
    </row>
    <row r="1379" spans="1:7" x14ac:dyDescent="0.25">
      <c r="A1379" s="23" t="s">
        <v>96</v>
      </c>
      <c r="B1379" s="24">
        <v>41424</v>
      </c>
      <c r="C1379" s="23">
        <v>1.6950000000000001</v>
      </c>
      <c r="D1379" s="24" t="s">
        <v>85</v>
      </c>
      <c r="E1379" s="23">
        <v>1</v>
      </c>
      <c r="F1379" s="28">
        <v>1.6950000000000001</v>
      </c>
      <c r="G1379"/>
    </row>
    <row r="1380" spans="1:7" x14ac:dyDescent="0.25">
      <c r="A1380" s="23" t="s">
        <v>96</v>
      </c>
      <c r="B1380" s="24">
        <v>41423</v>
      </c>
      <c r="C1380" s="23">
        <v>1.6954</v>
      </c>
      <c r="D1380" s="24" t="s">
        <v>85</v>
      </c>
      <c r="E1380" s="23">
        <v>1</v>
      </c>
      <c r="F1380" s="28">
        <v>1.6954</v>
      </c>
      <c r="G1380"/>
    </row>
    <row r="1381" spans="1:7" x14ac:dyDescent="0.25">
      <c r="A1381" s="23" t="s">
        <v>96</v>
      </c>
      <c r="B1381" s="24">
        <v>41422</v>
      </c>
      <c r="C1381" s="23">
        <v>1.7040999999999999</v>
      </c>
      <c r="D1381" s="24" t="s">
        <v>85</v>
      </c>
      <c r="E1381" s="23">
        <v>1</v>
      </c>
      <c r="F1381" s="28">
        <v>1.7040999999999999</v>
      </c>
      <c r="G1381"/>
    </row>
    <row r="1382" spans="1:7" x14ac:dyDescent="0.25">
      <c r="A1382" s="23" t="s">
        <v>96</v>
      </c>
      <c r="B1382" s="24">
        <v>41421</v>
      </c>
      <c r="C1382" s="23">
        <v>1.7038</v>
      </c>
      <c r="D1382" s="24" t="s">
        <v>85</v>
      </c>
      <c r="E1382" s="23">
        <v>1</v>
      </c>
      <c r="F1382" s="28">
        <v>1.7038</v>
      </c>
      <c r="G1382"/>
    </row>
    <row r="1383" spans="1:7" x14ac:dyDescent="0.25">
      <c r="A1383" s="23" t="s">
        <v>96</v>
      </c>
      <c r="B1383" s="24">
        <v>41418</v>
      </c>
      <c r="C1383" s="23">
        <v>1.7028000000000001</v>
      </c>
      <c r="D1383" s="24" t="s">
        <v>85</v>
      </c>
      <c r="E1383" s="23">
        <v>1</v>
      </c>
      <c r="F1383" s="28">
        <v>1.7028000000000001</v>
      </c>
      <c r="G1383"/>
    </row>
    <row r="1384" spans="1:7" x14ac:dyDescent="0.25">
      <c r="A1384" s="23" t="s">
        <v>96</v>
      </c>
      <c r="B1384" s="24">
        <v>41417</v>
      </c>
      <c r="C1384" s="23">
        <v>1.7061999999999999</v>
      </c>
      <c r="D1384" s="24" t="s">
        <v>85</v>
      </c>
      <c r="E1384" s="23">
        <v>1</v>
      </c>
      <c r="F1384" s="28">
        <v>1.7061999999999999</v>
      </c>
      <c r="G1384"/>
    </row>
    <row r="1385" spans="1:7" x14ac:dyDescent="0.25">
      <c r="A1385" s="23" t="s">
        <v>96</v>
      </c>
      <c r="B1385" s="24">
        <v>41416</v>
      </c>
      <c r="C1385" s="23">
        <v>1.7125999999999999</v>
      </c>
      <c r="D1385" s="24" t="s">
        <v>85</v>
      </c>
      <c r="E1385" s="23">
        <v>1</v>
      </c>
      <c r="F1385" s="28">
        <v>1.7125999999999999</v>
      </c>
      <c r="G1385"/>
    </row>
    <row r="1386" spans="1:7" x14ac:dyDescent="0.25">
      <c r="A1386" s="23" t="s">
        <v>96</v>
      </c>
      <c r="B1386" s="24">
        <v>41415</v>
      </c>
      <c r="C1386" s="23">
        <v>1.7102999999999999</v>
      </c>
      <c r="D1386" s="24" t="s">
        <v>85</v>
      </c>
      <c r="E1386" s="23">
        <v>1</v>
      </c>
      <c r="F1386" s="28">
        <v>1.7102999999999999</v>
      </c>
      <c r="G1386"/>
    </row>
    <row r="1387" spans="1:7" x14ac:dyDescent="0.25">
      <c r="A1387" s="23" t="s">
        <v>96</v>
      </c>
      <c r="B1387" s="24">
        <v>41414</v>
      </c>
      <c r="C1387" s="23">
        <v>1.7124999999999999</v>
      </c>
      <c r="D1387" s="24" t="s">
        <v>85</v>
      </c>
      <c r="E1387" s="23">
        <v>1</v>
      </c>
      <c r="F1387" s="28">
        <v>1.7124999999999999</v>
      </c>
      <c r="G1387"/>
    </row>
    <row r="1388" spans="1:7" x14ac:dyDescent="0.25">
      <c r="A1388" s="23" t="s">
        <v>96</v>
      </c>
      <c r="B1388" s="24">
        <v>41411</v>
      </c>
      <c r="C1388" s="23">
        <v>1.7152000000000001</v>
      </c>
      <c r="D1388" s="24" t="s">
        <v>85</v>
      </c>
      <c r="E1388" s="23">
        <v>1</v>
      </c>
      <c r="F1388" s="28">
        <v>1.7152000000000001</v>
      </c>
      <c r="G1388"/>
    </row>
    <row r="1389" spans="1:7" x14ac:dyDescent="0.25">
      <c r="A1389" s="23" t="s">
        <v>96</v>
      </c>
      <c r="B1389" s="24">
        <v>41410</v>
      </c>
      <c r="C1389" s="23">
        <v>1.7114</v>
      </c>
      <c r="D1389" s="24" t="s">
        <v>85</v>
      </c>
      <c r="E1389" s="23">
        <v>1</v>
      </c>
      <c r="F1389" s="28">
        <v>1.7114</v>
      </c>
      <c r="G1389"/>
    </row>
    <row r="1390" spans="1:7" x14ac:dyDescent="0.25">
      <c r="A1390" s="23" t="s">
        <v>96</v>
      </c>
      <c r="B1390" s="24">
        <v>41409</v>
      </c>
      <c r="C1390" s="23">
        <v>1.7071000000000001</v>
      </c>
      <c r="D1390" s="24" t="s">
        <v>85</v>
      </c>
      <c r="E1390" s="23">
        <v>1</v>
      </c>
      <c r="F1390" s="28">
        <v>1.7071000000000001</v>
      </c>
      <c r="G1390"/>
    </row>
    <row r="1391" spans="1:7" x14ac:dyDescent="0.25">
      <c r="A1391" s="23" t="s">
        <v>96</v>
      </c>
      <c r="B1391" s="24">
        <v>41408</v>
      </c>
      <c r="C1391" s="23">
        <v>1.7085999999999999</v>
      </c>
      <c r="D1391" s="24" t="s">
        <v>85</v>
      </c>
      <c r="E1391" s="23">
        <v>1</v>
      </c>
      <c r="F1391" s="28">
        <v>1.7085999999999999</v>
      </c>
      <c r="G1391"/>
    </row>
    <row r="1392" spans="1:7" x14ac:dyDescent="0.25">
      <c r="A1392" s="23" t="s">
        <v>96</v>
      </c>
      <c r="B1392" s="24">
        <v>41407</v>
      </c>
      <c r="C1392" s="23">
        <v>1.7094</v>
      </c>
      <c r="D1392" s="24" t="s">
        <v>85</v>
      </c>
      <c r="E1392" s="23">
        <v>1</v>
      </c>
      <c r="F1392" s="28">
        <v>1.7094</v>
      </c>
      <c r="G1392"/>
    </row>
    <row r="1393" spans="1:7" x14ac:dyDescent="0.25">
      <c r="A1393" s="23" t="s">
        <v>96</v>
      </c>
      <c r="B1393" s="24">
        <v>41404</v>
      </c>
      <c r="C1393" s="23">
        <v>1.7097</v>
      </c>
      <c r="D1393" s="24" t="s">
        <v>85</v>
      </c>
      <c r="E1393" s="23">
        <v>1</v>
      </c>
      <c r="F1393" s="28">
        <v>1.7097</v>
      </c>
      <c r="G1393"/>
    </row>
    <row r="1394" spans="1:7" x14ac:dyDescent="0.25">
      <c r="A1394" s="23" t="s">
        <v>96</v>
      </c>
      <c r="B1394" s="24">
        <v>41403</v>
      </c>
      <c r="C1394" s="23">
        <v>1.7125999999999999</v>
      </c>
      <c r="D1394" s="24" t="s">
        <v>85</v>
      </c>
      <c r="E1394" s="23">
        <v>1</v>
      </c>
      <c r="F1394" s="28">
        <v>1.7125999999999999</v>
      </c>
      <c r="G1394"/>
    </row>
    <row r="1395" spans="1:7" x14ac:dyDescent="0.25">
      <c r="A1395" s="23" t="s">
        <v>96</v>
      </c>
      <c r="B1395" s="24">
        <v>41402</v>
      </c>
      <c r="C1395" s="23">
        <v>1.7113</v>
      </c>
      <c r="D1395" s="24" t="s">
        <v>85</v>
      </c>
      <c r="E1395" s="23">
        <v>1</v>
      </c>
      <c r="F1395" s="28">
        <v>1.7113</v>
      </c>
      <c r="G1395"/>
    </row>
    <row r="1396" spans="1:7" x14ac:dyDescent="0.25">
      <c r="A1396" s="23" t="s">
        <v>96</v>
      </c>
      <c r="B1396" s="24">
        <v>41401</v>
      </c>
      <c r="C1396" s="23">
        <v>1.7082999999999999</v>
      </c>
      <c r="D1396" s="24" t="s">
        <v>85</v>
      </c>
      <c r="E1396" s="23">
        <v>1</v>
      </c>
      <c r="F1396" s="28">
        <v>1.7082999999999999</v>
      </c>
      <c r="G1396"/>
    </row>
    <row r="1397" spans="1:7" x14ac:dyDescent="0.25">
      <c r="A1397" s="23" t="s">
        <v>96</v>
      </c>
      <c r="B1397" s="24">
        <v>41400</v>
      </c>
      <c r="C1397" s="23">
        <v>1.7089000000000001</v>
      </c>
      <c r="D1397" s="24" t="s">
        <v>85</v>
      </c>
      <c r="E1397" s="23">
        <v>1</v>
      </c>
      <c r="F1397" s="28">
        <v>1.7089000000000001</v>
      </c>
      <c r="G1397"/>
    </row>
    <row r="1398" spans="1:7" x14ac:dyDescent="0.25">
      <c r="A1398" s="23" t="s">
        <v>96</v>
      </c>
      <c r="B1398" s="24">
        <v>41397</v>
      </c>
      <c r="C1398" s="23">
        <v>1.7089000000000001</v>
      </c>
      <c r="D1398" s="24" t="s">
        <v>85</v>
      </c>
      <c r="E1398" s="23">
        <v>1</v>
      </c>
      <c r="F1398" s="28">
        <v>1.7089000000000001</v>
      </c>
      <c r="G1398"/>
    </row>
    <row r="1399" spans="1:7" x14ac:dyDescent="0.25">
      <c r="A1399" s="23" t="s">
        <v>96</v>
      </c>
      <c r="B1399" s="24">
        <v>41396</v>
      </c>
      <c r="C1399" s="23">
        <v>1.7091000000000001</v>
      </c>
      <c r="D1399" s="24" t="s">
        <v>85</v>
      </c>
      <c r="E1399" s="23">
        <v>1</v>
      </c>
      <c r="F1399" s="28">
        <v>1.7091000000000001</v>
      </c>
      <c r="G1399"/>
    </row>
    <row r="1400" spans="1:7" x14ac:dyDescent="0.25">
      <c r="A1400" s="23" t="s">
        <v>96</v>
      </c>
      <c r="B1400" s="24">
        <v>41395</v>
      </c>
      <c r="C1400" s="23">
        <v>1.7030000000000001</v>
      </c>
      <c r="D1400" s="24" t="s">
        <v>85</v>
      </c>
      <c r="E1400" s="23">
        <v>1</v>
      </c>
      <c r="F1400" s="28">
        <v>1.7030000000000001</v>
      </c>
      <c r="G1400"/>
    </row>
    <row r="1401" spans="1:7" x14ac:dyDescent="0.25">
      <c r="A1401" s="23" t="s">
        <v>96</v>
      </c>
      <c r="B1401" s="24">
        <v>41394</v>
      </c>
      <c r="C1401" s="23">
        <v>1.7025999999999999</v>
      </c>
      <c r="D1401" s="24" t="s">
        <v>85</v>
      </c>
      <c r="E1401" s="23">
        <v>1</v>
      </c>
      <c r="F1401" s="28">
        <v>1.7025999999999999</v>
      </c>
      <c r="G1401"/>
    </row>
    <row r="1402" spans="1:7" x14ac:dyDescent="0.25">
      <c r="A1402" s="23" t="s">
        <v>96</v>
      </c>
      <c r="B1402" s="24">
        <v>41393</v>
      </c>
      <c r="C1402" s="23">
        <v>1.7003999999999999</v>
      </c>
      <c r="D1402" s="24" t="s">
        <v>85</v>
      </c>
      <c r="E1402" s="23">
        <v>1</v>
      </c>
      <c r="F1402" s="28">
        <v>1.7003999999999999</v>
      </c>
      <c r="G1402"/>
    </row>
    <row r="1403" spans="1:7" x14ac:dyDescent="0.25">
      <c r="A1403" s="23" t="s">
        <v>96</v>
      </c>
      <c r="B1403" s="24">
        <v>41390</v>
      </c>
      <c r="C1403" s="23">
        <v>1.6972</v>
      </c>
      <c r="D1403" s="24" t="s">
        <v>85</v>
      </c>
      <c r="E1403" s="23">
        <v>1</v>
      </c>
      <c r="F1403" s="28">
        <v>1.6972</v>
      </c>
      <c r="G1403"/>
    </row>
    <row r="1404" spans="1:7" x14ac:dyDescent="0.25">
      <c r="A1404" s="23" t="s">
        <v>96</v>
      </c>
      <c r="B1404" s="24">
        <v>41389</v>
      </c>
      <c r="C1404" s="23">
        <v>1.6967000000000001</v>
      </c>
      <c r="D1404" s="24" t="s">
        <v>85</v>
      </c>
      <c r="E1404" s="23">
        <v>1</v>
      </c>
      <c r="F1404" s="28">
        <v>1.6967000000000001</v>
      </c>
      <c r="G1404"/>
    </row>
    <row r="1405" spans="1:7" x14ac:dyDescent="0.25">
      <c r="A1405" s="23" t="s">
        <v>96</v>
      </c>
      <c r="B1405" s="24">
        <v>41388</v>
      </c>
      <c r="C1405" s="23">
        <v>1.698</v>
      </c>
      <c r="D1405" s="24" t="s">
        <v>85</v>
      </c>
      <c r="E1405" s="23">
        <v>1</v>
      </c>
      <c r="F1405" s="28">
        <v>1.698</v>
      </c>
      <c r="G1405"/>
    </row>
    <row r="1406" spans="1:7" x14ac:dyDescent="0.25">
      <c r="A1406" s="23" t="s">
        <v>96</v>
      </c>
      <c r="B1406" s="24">
        <v>41387</v>
      </c>
      <c r="C1406" s="23">
        <v>1.698</v>
      </c>
      <c r="D1406" s="24" t="s">
        <v>85</v>
      </c>
      <c r="E1406" s="23">
        <v>1</v>
      </c>
      <c r="F1406" s="28">
        <v>1.698</v>
      </c>
      <c r="G1406"/>
    </row>
    <row r="1407" spans="1:7" x14ac:dyDescent="0.25">
      <c r="A1407" s="23" t="s">
        <v>96</v>
      </c>
      <c r="B1407" s="24">
        <v>41386</v>
      </c>
      <c r="C1407" s="23">
        <v>1.6922999999999999</v>
      </c>
      <c r="D1407" s="24" t="s">
        <v>85</v>
      </c>
      <c r="E1407" s="23">
        <v>1</v>
      </c>
      <c r="F1407" s="28">
        <v>1.6922999999999999</v>
      </c>
      <c r="G1407"/>
    </row>
    <row r="1408" spans="1:7" x14ac:dyDescent="0.25">
      <c r="A1408" s="23" t="s">
        <v>38</v>
      </c>
      <c r="B1408" s="24">
        <v>41689</v>
      </c>
      <c r="C1408" s="23">
        <v>189.51</v>
      </c>
      <c r="D1408" s="24" t="s">
        <v>85</v>
      </c>
      <c r="E1408" s="23">
        <v>1</v>
      </c>
      <c r="F1408" s="28">
        <v>189.51</v>
      </c>
      <c r="G1408"/>
    </row>
    <row r="1409" spans="1:7" x14ac:dyDescent="0.25">
      <c r="A1409" s="23" t="s">
        <v>38</v>
      </c>
      <c r="B1409" s="24">
        <v>41688</v>
      </c>
      <c r="C1409" s="23">
        <v>189.27</v>
      </c>
      <c r="D1409" s="24" t="s">
        <v>85</v>
      </c>
      <c r="E1409" s="23">
        <v>1</v>
      </c>
      <c r="F1409" s="28">
        <v>189.27</v>
      </c>
      <c r="G1409"/>
    </row>
    <row r="1410" spans="1:7" x14ac:dyDescent="0.25">
      <c r="A1410" s="23" t="s">
        <v>38</v>
      </c>
      <c r="B1410" s="24">
        <v>41687</v>
      </c>
      <c r="C1410" s="23">
        <v>189.82</v>
      </c>
      <c r="D1410" s="24" t="s">
        <v>85</v>
      </c>
      <c r="E1410" s="23">
        <v>1</v>
      </c>
      <c r="F1410" s="28">
        <v>189.82</v>
      </c>
      <c r="G1410"/>
    </row>
    <row r="1411" spans="1:7" x14ac:dyDescent="0.25">
      <c r="A1411" s="23" t="s">
        <v>38</v>
      </c>
      <c r="B1411" s="24">
        <v>41684</v>
      </c>
      <c r="C1411" s="23">
        <v>190.05</v>
      </c>
      <c r="D1411" s="24" t="s">
        <v>85</v>
      </c>
      <c r="E1411" s="23">
        <v>1</v>
      </c>
      <c r="F1411" s="28">
        <v>190.05</v>
      </c>
      <c r="G1411"/>
    </row>
    <row r="1412" spans="1:7" x14ac:dyDescent="0.25">
      <c r="A1412" s="23" t="s">
        <v>38</v>
      </c>
      <c r="B1412" s="24">
        <v>41683</v>
      </c>
      <c r="C1412" s="23">
        <v>187.31</v>
      </c>
      <c r="D1412" s="24" t="s">
        <v>85</v>
      </c>
      <c r="E1412" s="23">
        <v>1</v>
      </c>
      <c r="F1412" s="28">
        <v>187.31</v>
      </c>
      <c r="G1412"/>
    </row>
    <row r="1413" spans="1:7" x14ac:dyDescent="0.25">
      <c r="A1413" s="23" t="s">
        <v>38</v>
      </c>
      <c r="B1413" s="24">
        <v>41682</v>
      </c>
      <c r="C1413" s="23">
        <v>188.76</v>
      </c>
      <c r="D1413" s="24" t="s">
        <v>85</v>
      </c>
      <c r="E1413" s="23">
        <v>1</v>
      </c>
      <c r="F1413" s="28">
        <v>188.76</v>
      </c>
      <c r="G1413"/>
    </row>
    <row r="1414" spans="1:7" x14ac:dyDescent="0.25">
      <c r="A1414" s="23" t="s">
        <v>38</v>
      </c>
      <c r="B1414" s="24">
        <v>41681</v>
      </c>
      <c r="C1414" s="23">
        <v>185.14</v>
      </c>
      <c r="D1414" s="24" t="s">
        <v>85</v>
      </c>
      <c r="E1414" s="23">
        <v>1</v>
      </c>
      <c r="F1414" s="28">
        <v>185.14</v>
      </c>
      <c r="G1414"/>
    </row>
    <row r="1415" spans="1:7" x14ac:dyDescent="0.25">
      <c r="A1415" s="23" t="s">
        <v>38</v>
      </c>
      <c r="B1415" s="24">
        <v>41684</v>
      </c>
      <c r="C1415" s="23">
        <v>190.05</v>
      </c>
      <c r="D1415" s="24" t="s">
        <v>85</v>
      </c>
      <c r="E1415" s="23">
        <v>1</v>
      </c>
      <c r="F1415" s="28">
        <v>190.05</v>
      </c>
      <c r="G1415"/>
    </row>
    <row r="1416" spans="1:7" x14ac:dyDescent="0.25">
      <c r="A1416" s="23" t="s">
        <v>38</v>
      </c>
      <c r="B1416" s="24">
        <v>41683</v>
      </c>
      <c r="C1416" s="23">
        <v>187.31</v>
      </c>
      <c r="D1416" s="24" t="s">
        <v>85</v>
      </c>
      <c r="E1416" s="23">
        <v>1</v>
      </c>
      <c r="F1416" s="28">
        <v>187.31</v>
      </c>
      <c r="G1416"/>
    </row>
    <row r="1417" spans="1:7" x14ac:dyDescent="0.25">
      <c r="A1417" s="23" t="s">
        <v>38</v>
      </c>
      <c r="B1417" s="24">
        <v>41682</v>
      </c>
      <c r="C1417" s="23">
        <v>188.76</v>
      </c>
      <c r="D1417" s="24" t="s">
        <v>85</v>
      </c>
      <c r="E1417" s="23">
        <v>1</v>
      </c>
      <c r="F1417" s="28">
        <v>188.76</v>
      </c>
      <c r="G1417"/>
    </row>
    <row r="1418" spans="1:7" x14ac:dyDescent="0.25">
      <c r="A1418" s="23" t="s">
        <v>38</v>
      </c>
      <c r="B1418" s="24">
        <v>41681</v>
      </c>
      <c r="C1418" s="23">
        <v>185.14</v>
      </c>
      <c r="D1418" s="24" t="s">
        <v>85</v>
      </c>
      <c r="E1418" s="23">
        <v>1</v>
      </c>
      <c r="F1418" s="28">
        <v>185.14</v>
      </c>
      <c r="G1418"/>
    </row>
    <row r="1419" spans="1:7" x14ac:dyDescent="0.25">
      <c r="A1419" s="23" t="s">
        <v>38</v>
      </c>
      <c r="B1419" s="24">
        <v>41680</v>
      </c>
      <c r="C1419" s="23">
        <v>184.35</v>
      </c>
      <c r="D1419" s="24" t="s">
        <v>85</v>
      </c>
      <c r="E1419" s="23">
        <v>1</v>
      </c>
      <c r="F1419" s="28">
        <v>184.35</v>
      </c>
      <c r="G1419"/>
    </row>
    <row r="1420" spans="1:7" x14ac:dyDescent="0.25">
      <c r="A1420" s="23" t="s">
        <v>38</v>
      </c>
      <c r="B1420" s="24">
        <v>41677</v>
      </c>
      <c r="C1420" s="23">
        <v>184.37</v>
      </c>
      <c r="D1420" s="24" t="s">
        <v>85</v>
      </c>
      <c r="E1420" s="23">
        <v>1</v>
      </c>
      <c r="F1420" s="28">
        <v>184.37</v>
      </c>
      <c r="G1420"/>
    </row>
    <row r="1421" spans="1:7" x14ac:dyDescent="0.25">
      <c r="A1421" s="23" t="s">
        <v>38</v>
      </c>
      <c r="B1421" s="24">
        <v>41676</v>
      </c>
      <c r="C1421" s="23">
        <v>184.37</v>
      </c>
      <c r="D1421" s="24" t="s">
        <v>85</v>
      </c>
      <c r="E1421" s="23">
        <v>1</v>
      </c>
      <c r="F1421" s="28">
        <v>184.37</v>
      </c>
      <c r="G1421"/>
    </row>
    <row r="1422" spans="1:7" x14ac:dyDescent="0.25">
      <c r="A1422" s="23" t="s">
        <v>38</v>
      </c>
      <c r="B1422" s="24">
        <v>41675</v>
      </c>
      <c r="C1422" s="23">
        <v>181.25</v>
      </c>
      <c r="D1422" s="24" t="s">
        <v>85</v>
      </c>
      <c r="E1422" s="23">
        <v>1</v>
      </c>
      <c r="F1422" s="28">
        <v>181.25</v>
      </c>
      <c r="G1422"/>
    </row>
    <row r="1423" spans="1:7" x14ac:dyDescent="0.25">
      <c r="A1423" s="23" t="s">
        <v>38</v>
      </c>
      <c r="B1423" s="24">
        <v>41674</v>
      </c>
      <c r="C1423" s="23">
        <v>178.91</v>
      </c>
      <c r="D1423" s="24" t="s">
        <v>85</v>
      </c>
      <c r="E1423" s="23">
        <v>1</v>
      </c>
      <c r="F1423" s="28">
        <v>178.91</v>
      </c>
      <c r="G1423"/>
    </row>
    <row r="1424" spans="1:7" x14ac:dyDescent="0.25">
      <c r="A1424" s="23" t="s">
        <v>38</v>
      </c>
      <c r="B1424" s="24">
        <v>41673</v>
      </c>
      <c r="C1424" s="23">
        <v>180.3</v>
      </c>
      <c r="D1424" s="24" t="s">
        <v>85</v>
      </c>
      <c r="E1424" s="23">
        <v>1</v>
      </c>
      <c r="F1424" s="28">
        <v>180.3</v>
      </c>
      <c r="G1424"/>
    </row>
    <row r="1425" spans="1:7" x14ac:dyDescent="0.25">
      <c r="A1425" s="23" t="s">
        <v>38</v>
      </c>
      <c r="B1425" s="24">
        <v>41670</v>
      </c>
      <c r="C1425" s="23">
        <v>178.96</v>
      </c>
      <c r="D1425" s="24" t="s">
        <v>85</v>
      </c>
      <c r="E1425" s="23">
        <v>1</v>
      </c>
      <c r="F1425" s="28">
        <v>178.96</v>
      </c>
      <c r="G1425"/>
    </row>
    <row r="1426" spans="1:7" x14ac:dyDescent="0.25">
      <c r="A1426" s="23" t="s">
        <v>38</v>
      </c>
      <c r="B1426" s="24">
        <v>41669</v>
      </c>
      <c r="C1426" s="23">
        <v>179.63</v>
      </c>
      <c r="D1426" s="24" t="s">
        <v>85</v>
      </c>
      <c r="E1426" s="23">
        <v>1</v>
      </c>
      <c r="F1426" s="28">
        <v>179.63</v>
      </c>
      <c r="G1426"/>
    </row>
    <row r="1427" spans="1:7" x14ac:dyDescent="0.25">
      <c r="A1427" s="23" t="s">
        <v>38</v>
      </c>
      <c r="B1427" s="24">
        <v>41668</v>
      </c>
      <c r="C1427" s="23">
        <v>177.87</v>
      </c>
      <c r="D1427" s="24" t="s">
        <v>85</v>
      </c>
      <c r="E1427" s="23">
        <v>1</v>
      </c>
      <c r="F1427" s="28">
        <v>177.87</v>
      </c>
      <c r="G1427"/>
    </row>
    <row r="1428" spans="1:7" x14ac:dyDescent="0.25">
      <c r="A1428" s="23" t="s">
        <v>38</v>
      </c>
      <c r="B1428" s="24">
        <v>41667</v>
      </c>
      <c r="C1428" s="23">
        <v>179.47</v>
      </c>
      <c r="D1428" s="24" t="s">
        <v>85</v>
      </c>
      <c r="E1428" s="23">
        <v>1</v>
      </c>
      <c r="F1428" s="28">
        <v>179.47</v>
      </c>
      <c r="G1428"/>
    </row>
    <row r="1429" spans="1:7" x14ac:dyDescent="0.25">
      <c r="A1429" s="23" t="s">
        <v>38</v>
      </c>
      <c r="B1429" s="24">
        <v>41666</v>
      </c>
      <c r="C1429" s="23">
        <v>178.29</v>
      </c>
      <c r="D1429" s="24" t="s">
        <v>85</v>
      </c>
      <c r="E1429" s="23">
        <v>1</v>
      </c>
      <c r="F1429" s="28">
        <v>178.29</v>
      </c>
      <c r="G1429"/>
    </row>
    <row r="1430" spans="1:7" x14ac:dyDescent="0.25">
      <c r="A1430" s="23" t="s">
        <v>38</v>
      </c>
      <c r="B1430" s="24">
        <v>41663</v>
      </c>
      <c r="C1430" s="23">
        <v>179.8</v>
      </c>
      <c r="D1430" s="24" t="s">
        <v>85</v>
      </c>
      <c r="E1430" s="23">
        <v>1</v>
      </c>
      <c r="F1430" s="28">
        <v>179.8</v>
      </c>
      <c r="G1430"/>
    </row>
    <row r="1431" spans="1:7" x14ac:dyDescent="0.25">
      <c r="A1431" s="23" t="s">
        <v>38</v>
      </c>
      <c r="B1431" s="24">
        <v>41662</v>
      </c>
      <c r="C1431" s="23">
        <v>182.92</v>
      </c>
      <c r="D1431" s="24" t="s">
        <v>85</v>
      </c>
      <c r="E1431" s="23">
        <v>1</v>
      </c>
      <c r="F1431" s="28">
        <v>182.92</v>
      </c>
      <c r="G1431"/>
    </row>
    <row r="1432" spans="1:7" x14ac:dyDescent="0.25">
      <c r="A1432" s="23" t="s">
        <v>38</v>
      </c>
      <c r="B1432" s="24">
        <v>41661</v>
      </c>
      <c r="C1432" s="23">
        <v>184.37</v>
      </c>
      <c r="D1432" s="24" t="s">
        <v>85</v>
      </c>
      <c r="E1432" s="23">
        <v>1</v>
      </c>
      <c r="F1432" s="28">
        <v>184.37</v>
      </c>
      <c r="G1432"/>
    </row>
    <row r="1433" spans="1:7" x14ac:dyDescent="0.25">
      <c r="A1433" s="23" t="s">
        <v>38</v>
      </c>
      <c r="B1433" s="24">
        <v>41660</v>
      </c>
      <c r="C1433" s="23">
        <v>184.33</v>
      </c>
      <c r="D1433" s="24" t="s">
        <v>85</v>
      </c>
      <c r="E1433" s="23">
        <v>1</v>
      </c>
      <c r="F1433" s="28">
        <v>184.33</v>
      </c>
      <c r="G1433"/>
    </row>
    <row r="1434" spans="1:7" x14ac:dyDescent="0.25">
      <c r="A1434" s="23" t="s">
        <v>38</v>
      </c>
      <c r="B1434" s="24">
        <v>41659</v>
      </c>
      <c r="C1434" s="23">
        <v>184.48</v>
      </c>
      <c r="D1434" s="24" t="s">
        <v>85</v>
      </c>
      <c r="E1434" s="23">
        <v>1</v>
      </c>
      <c r="F1434" s="28">
        <v>184.48</v>
      </c>
      <c r="G1434"/>
    </row>
    <row r="1435" spans="1:7" x14ac:dyDescent="0.25">
      <c r="A1435" s="23" t="s">
        <v>38</v>
      </c>
      <c r="B1435" s="24">
        <v>41656</v>
      </c>
      <c r="C1435" s="23">
        <v>183.17</v>
      </c>
      <c r="D1435" s="24" t="s">
        <v>85</v>
      </c>
      <c r="E1435" s="23">
        <v>1</v>
      </c>
      <c r="F1435" s="28">
        <v>183.17</v>
      </c>
      <c r="G1435"/>
    </row>
    <row r="1436" spans="1:7" x14ac:dyDescent="0.25">
      <c r="A1436" s="23" t="s">
        <v>38</v>
      </c>
      <c r="B1436" s="24">
        <v>41655</v>
      </c>
      <c r="C1436" s="23">
        <v>182.05</v>
      </c>
      <c r="D1436" s="24" t="s">
        <v>85</v>
      </c>
      <c r="E1436" s="23">
        <v>1</v>
      </c>
      <c r="F1436" s="28">
        <v>182.05</v>
      </c>
      <c r="G1436"/>
    </row>
    <row r="1437" spans="1:7" x14ac:dyDescent="0.25">
      <c r="A1437" s="23" t="s">
        <v>38</v>
      </c>
      <c r="B1437" s="24">
        <v>41654</v>
      </c>
      <c r="C1437" s="23">
        <v>183.21</v>
      </c>
      <c r="D1437" s="24" t="s">
        <v>85</v>
      </c>
      <c r="E1437" s="23">
        <v>1</v>
      </c>
      <c r="F1437" s="28">
        <v>183.21</v>
      </c>
      <c r="G1437"/>
    </row>
    <row r="1438" spans="1:7" x14ac:dyDescent="0.25">
      <c r="A1438" s="23" t="s">
        <v>38</v>
      </c>
      <c r="B1438" s="24">
        <v>41653</v>
      </c>
      <c r="C1438" s="23">
        <v>181.63</v>
      </c>
      <c r="D1438" s="24" t="s">
        <v>85</v>
      </c>
      <c r="E1438" s="23">
        <v>1</v>
      </c>
      <c r="F1438" s="28">
        <v>181.63</v>
      </c>
      <c r="G1438"/>
    </row>
    <row r="1439" spans="1:7" x14ac:dyDescent="0.25">
      <c r="A1439" s="23" t="s">
        <v>38</v>
      </c>
      <c r="B1439" s="24">
        <v>41652</v>
      </c>
      <c r="C1439" s="23">
        <v>181.18</v>
      </c>
      <c r="D1439" s="24" t="s">
        <v>85</v>
      </c>
      <c r="E1439" s="23">
        <v>1</v>
      </c>
      <c r="F1439" s="28">
        <v>181.18</v>
      </c>
      <c r="G1439"/>
    </row>
    <row r="1440" spans="1:7" x14ac:dyDescent="0.25">
      <c r="A1440" s="23" t="s">
        <v>38</v>
      </c>
      <c r="B1440" s="24">
        <v>41649</v>
      </c>
      <c r="C1440" s="23">
        <v>180.1</v>
      </c>
      <c r="D1440" s="24" t="s">
        <v>85</v>
      </c>
      <c r="E1440" s="23">
        <v>1</v>
      </c>
      <c r="F1440" s="28">
        <v>180.1</v>
      </c>
      <c r="G1440"/>
    </row>
    <row r="1441" spans="1:7" x14ac:dyDescent="0.25">
      <c r="A1441" s="23" t="s">
        <v>38</v>
      </c>
      <c r="B1441" s="24">
        <v>41648</v>
      </c>
      <c r="C1441" s="23">
        <v>181.13</v>
      </c>
      <c r="D1441" s="24" t="s">
        <v>85</v>
      </c>
      <c r="E1441" s="23">
        <v>1</v>
      </c>
      <c r="F1441" s="28">
        <v>181.13</v>
      </c>
      <c r="G1441"/>
    </row>
    <row r="1442" spans="1:7" x14ac:dyDescent="0.25">
      <c r="A1442" s="23" t="s">
        <v>38</v>
      </c>
      <c r="B1442" s="24">
        <v>41647</v>
      </c>
      <c r="C1442" s="23">
        <v>178.44</v>
      </c>
      <c r="D1442" s="24" t="s">
        <v>85</v>
      </c>
      <c r="E1442" s="23">
        <v>1</v>
      </c>
      <c r="F1442" s="28">
        <v>178.44</v>
      </c>
      <c r="G1442"/>
    </row>
    <row r="1443" spans="1:7" x14ac:dyDescent="0.25">
      <c r="A1443" s="23" t="s">
        <v>38</v>
      </c>
      <c r="B1443" s="24">
        <v>41646</v>
      </c>
      <c r="C1443" s="23">
        <v>177.26</v>
      </c>
      <c r="D1443" s="24" t="s">
        <v>85</v>
      </c>
      <c r="E1443" s="23">
        <v>1</v>
      </c>
      <c r="F1443" s="28">
        <v>177.26</v>
      </c>
      <c r="G1443"/>
    </row>
    <row r="1444" spans="1:7" x14ac:dyDescent="0.25">
      <c r="A1444" s="23" t="s">
        <v>38</v>
      </c>
      <c r="B1444" s="24">
        <v>41645</v>
      </c>
      <c r="C1444" s="23">
        <v>176.49</v>
      </c>
      <c r="D1444" s="24" t="s">
        <v>85</v>
      </c>
      <c r="E1444" s="23">
        <v>1</v>
      </c>
      <c r="F1444" s="28">
        <v>176.49</v>
      </c>
      <c r="G1444"/>
    </row>
    <row r="1445" spans="1:7" x14ac:dyDescent="0.25">
      <c r="A1445" s="23" t="s">
        <v>38</v>
      </c>
      <c r="B1445" s="24">
        <v>41642</v>
      </c>
      <c r="C1445" s="23">
        <v>175.57</v>
      </c>
      <c r="D1445" s="24" t="s">
        <v>85</v>
      </c>
      <c r="E1445" s="23">
        <v>1</v>
      </c>
      <c r="F1445" s="28">
        <v>175.57</v>
      </c>
      <c r="G1445"/>
    </row>
    <row r="1446" spans="1:7" x14ac:dyDescent="0.25">
      <c r="A1446" s="23" t="s">
        <v>38</v>
      </c>
      <c r="B1446" s="24">
        <v>41641</v>
      </c>
      <c r="C1446" s="23">
        <v>174.27</v>
      </c>
      <c r="D1446" s="24" t="s">
        <v>85</v>
      </c>
      <c r="E1446" s="23">
        <v>1</v>
      </c>
      <c r="F1446" s="28">
        <v>174.27</v>
      </c>
      <c r="G1446"/>
    </row>
    <row r="1447" spans="1:7" x14ac:dyDescent="0.25">
      <c r="A1447" s="23" t="s">
        <v>38</v>
      </c>
      <c r="B1447" s="24">
        <v>41640</v>
      </c>
      <c r="C1447" s="23">
        <v>174.14</v>
      </c>
      <c r="D1447" s="24" t="s">
        <v>85</v>
      </c>
      <c r="E1447" s="23">
        <v>1</v>
      </c>
      <c r="F1447" s="28">
        <v>174.14</v>
      </c>
      <c r="G1447"/>
    </row>
    <row r="1448" spans="1:7" x14ac:dyDescent="0.25">
      <c r="A1448" s="23" t="s">
        <v>34</v>
      </c>
      <c r="B1448" s="24">
        <v>41684</v>
      </c>
      <c r="C1448" s="23">
        <v>32.26</v>
      </c>
      <c r="D1448" s="24" t="s">
        <v>85</v>
      </c>
      <c r="E1448" s="23">
        <v>1</v>
      </c>
      <c r="F1448" s="28">
        <v>32.26</v>
      </c>
      <c r="G1448"/>
    </row>
    <row r="1449" spans="1:7" x14ac:dyDescent="0.25">
      <c r="A1449" s="23" t="s">
        <v>34</v>
      </c>
      <c r="B1449" s="24">
        <v>41683</v>
      </c>
      <c r="C1449" s="23">
        <v>30.95</v>
      </c>
      <c r="D1449" s="24" t="s">
        <v>85</v>
      </c>
      <c r="E1449" s="23">
        <v>1</v>
      </c>
      <c r="F1449" s="28">
        <v>30.95</v>
      </c>
      <c r="G1449"/>
    </row>
    <row r="1450" spans="1:7" x14ac:dyDescent="0.25">
      <c r="A1450" s="23" t="s">
        <v>34</v>
      </c>
      <c r="B1450" s="24">
        <v>41682</v>
      </c>
      <c r="C1450" s="23">
        <v>31.17</v>
      </c>
      <c r="D1450" s="24" t="s">
        <v>85</v>
      </c>
      <c r="E1450" s="23">
        <v>1</v>
      </c>
      <c r="F1450" s="28">
        <v>31.17</v>
      </c>
      <c r="G1450"/>
    </row>
    <row r="1451" spans="1:7" x14ac:dyDescent="0.25">
      <c r="A1451" s="23" t="s">
        <v>34</v>
      </c>
      <c r="B1451" s="24">
        <v>41681</v>
      </c>
      <c r="C1451" s="23">
        <v>30.74</v>
      </c>
      <c r="D1451" s="24" t="s">
        <v>85</v>
      </c>
      <c r="E1451" s="23">
        <v>1</v>
      </c>
      <c r="F1451" s="28">
        <v>30.74</v>
      </c>
      <c r="G1451"/>
    </row>
    <row r="1452" spans="1:7" x14ac:dyDescent="0.25">
      <c r="A1452" s="23" t="s">
        <v>34</v>
      </c>
      <c r="B1452" s="24">
        <v>41680</v>
      </c>
      <c r="C1452" s="23">
        <v>30.01</v>
      </c>
      <c r="D1452" s="24" t="s">
        <v>85</v>
      </c>
      <c r="E1452" s="23">
        <v>1</v>
      </c>
      <c r="F1452" s="28">
        <v>30.01</v>
      </c>
      <c r="G1452"/>
    </row>
    <row r="1453" spans="1:7" x14ac:dyDescent="0.25">
      <c r="A1453" s="23" t="s">
        <v>34</v>
      </c>
      <c r="B1453" s="24">
        <v>41677</v>
      </c>
      <c r="C1453" s="23">
        <v>28.87</v>
      </c>
      <c r="D1453" s="24" t="s">
        <v>85</v>
      </c>
      <c r="E1453" s="23">
        <v>1</v>
      </c>
      <c r="F1453" s="28">
        <v>28.87</v>
      </c>
      <c r="G1453"/>
    </row>
    <row r="1454" spans="1:7" x14ac:dyDescent="0.25">
      <c r="A1454" s="23" t="s">
        <v>34</v>
      </c>
      <c r="B1454" s="24">
        <v>41676</v>
      </c>
      <c r="C1454" s="23">
        <v>28.59</v>
      </c>
      <c r="D1454" s="24" t="s">
        <v>85</v>
      </c>
      <c r="E1454" s="23">
        <v>1</v>
      </c>
      <c r="F1454" s="28">
        <v>28.59</v>
      </c>
      <c r="G1454"/>
    </row>
    <row r="1455" spans="1:7" x14ac:dyDescent="0.25">
      <c r="A1455" s="23" t="s">
        <v>34</v>
      </c>
      <c r="B1455" s="24">
        <v>41675</v>
      </c>
      <c r="C1455" s="23">
        <v>28.9</v>
      </c>
      <c r="D1455" s="24" t="s">
        <v>85</v>
      </c>
      <c r="E1455" s="23">
        <v>1</v>
      </c>
      <c r="F1455" s="28">
        <v>28.9</v>
      </c>
      <c r="G1455"/>
    </row>
    <row r="1456" spans="1:7" x14ac:dyDescent="0.25">
      <c r="A1456" s="23" t="s">
        <v>34</v>
      </c>
      <c r="B1456" s="24">
        <v>41674</v>
      </c>
      <c r="C1456" s="23">
        <v>28.4</v>
      </c>
      <c r="D1456" s="24" t="s">
        <v>85</v>
      </c>
      <c r="E1456" s="23">
        <v>1</v>
      </c>
      <c r="F1456" s="28">
        <v>28.4</v>
      </c>
      <c r="G1456"/>
    </row>
    <row r="1457" spans="1:7" x14ac:dyDescent="0.25">
      <c r="A1457" s="23" t="s">
        <v>34</v>
      </c>
      <c r="B1457" s="24">
        <v>41673</v>
      </c>
      <c r="C1457" s="23">
        <v>28.72</v>
      </c>
      <c r="D1457" s="24" t="s">
        <v>85</v>
      </c>
      <c r="E1457" s="23">
        <v>1</v>
      </c>
      <c r="F1457" s="28">
        <v>28.72</v>
      </c>
      <c r="G1457"/>
    </row>
    <row r="1458" spans="1:7" x14ac:dyDescent="0.25">
      <c r="A1458" s="23" t="s">
        <v>34</v>
      </c>
      <c r="B1458" s="24">
        <v>41670</v>
      </c>
      <c r="C1458" s="23">
        <v>28.54</v>
      </c>
      <c r="D1458" s="24" t="s">
        <v>85</v>
      </c>
      <c r="E1458" s="23">
        <v>1</v>
      </c>
      <c r="F1458" s="28">
        <v>28.54</v>
      </c>
      <c r="G1458"/>
    </row>
    <row r="1459" spans="1:7" x14ac:dyDescent="0.25">
      <c r="A1459" s="23" t="s">
        <v>34</v>
      </c>
      <c r="B1459" s="24">
        <v>41669</v>
      </c>
      <c r="C1459" s="23">
        <v>28.34</v>
      </c>
      <c r="D1459" s="24" t="s">
        <v>85</v>
      </c>
      <c r="E1459" s="23">
        <v>1</v>
      </c>
      <c r="F1459" s="28">
        <v>28.34</v>
      </c>
      <c r="G1459"/>
    </row>
    <row r="1460" spans="1:7" x14ac:dyDescent="0.25">
      <c r="A1460" s="23" t="s">
        <v>34</v>
      </c>
      <c r="B1460" s="24">
        <v>41668</v>
      </c>
      <c r="C1460" s="23">
        <v>28.63</v>
      </c>
      <c r="D1460" s="24" t="s">
        <v>85</v>
      </c>
      <c r="E1460" s="23">
        <v>1</v>
      </c>
      <c r="F1460" s="28">
        <v>28.63</v>
      </c>
      <c r="G1460"/>
    </row>
    <row r="1461" spans="1:7" x14ac:dyDescent="0.25">
      <c r="A1461" s="23" t="s">
        <v>34</v>
      </c>
      <c r="B1461" s="24">
        <v>41667</v>
      </c>
      <c r="C1461" s="23">
        <v>27.94</v>
      </c>
      <c r="D1461" s="24" t="s">
        <v>85</v>
      </c>
      <c r="E1461" s="23">
        <v>1</v>
      </c>
      <c r="F1461" s="28">
        <v>27.94</v>
      </c>
      <c r="G1461"/>
    </row>
    <row r="1462" spans="1:7" x14ac:dyDescent="0.25">
      <c r="A1462" s="23" t="s">
        <v>34</v>
      </c>
      <c r="B1462" s="24">
        <v>41666</v>
      </c>
      <c r="C1462" s="23">
        <v>28.47</v>
      </c>
      <c r="D1462" s="24" t="s">
        <v>85</v>
      </c>
      <c r="E1462" s="23">
        <v>1</v>
      </c>
      <c r="F1462" s="28">
        <v>28.47</v>
      </c>
      <c r="G1462"/>
    </row>
    <row r="1463" spans="1:7" x14ac:dyDescent="0.25">
      <c r="A1463" s="23" t="s">
        <v>34</v>
      </c>
      <c r="B1463" s="24">
        <v>41663</v>
      </c>
      <c r="C1463" s="23">
        <v>28.94</v>
      </c>
      <c r="D1463" s="24" t="s">
        <v>85</v>
      </c>
      <c r="E1463" s="23">
        <v>1</v>
      </c>
      <c r="F1463" s="28">
        <v>28.94</v>
      </c>
      <c r="G1463"/>
    </row>
    <row r="1464" spans="1:7" x14ac:dyDescent="0.25">
      <c r="A1464" s="23" t="s">
        <v>34</v>
      </c>
      <c r="B1464" s="24">
        <v>41662</v>
      </c>
      <c r="C1464" s="23">
        <v>28.88</v>
      </c>
      <c r="D1464" s="24" t="s">
        <v>85</v>
      </c>
      <c r="E1464" s="23">
        <v>1</v>
      </c>
      <c r="F1464" s="28">
        <v>28.88</v>
      </c>
      <c r="G1464"/>
    </row>
    <row r="1465" spans="1:7" x14ac:dyDescent="0.25">
      <c r="A1465" s="23" t="s">
        <v>34</v>
      </c>
      <c r="B1465" s="24">
        <v>41661</v>
      </c>
      <c r="C1465" s="23">
        <v>28.54</v>
      </c>
      <c r="D1465" s="24" t="s">
        <v>85</v>
      </c>
      <c r="E1465" s="23">
        <v>1</v>
      </c>
      <c r="F1465" s="28">
        <v>28.54</v>
      </c>
      <c r="G1465"/>
    </row>
    <row r="1466" spans="1:7" x14ac:dyDescent="0.25">
      <c r="A1466" s="23" t="s">
        <v>34</v>
      </c>
      <c r="B1466" s="24">
        <v>41660</v>
      </c>
      <c r="C1466" s="23">
        <v>28.49</v>
      </c>
      <c r="D1466" s="24" t="s">
        <v>85</v>
      </c>
      <c r="E1466" s="23">
        <v>1</v>
      </c>
      <c r="F1466" s="28">
        <v>28.49</v>
      </c>
      <c r="G1466"/>
    </row>
    <row r="1467" spans="1:7" x14ac:dyDescent="0.25">
      <c r="A1467" s="23" t="s">
        <v>34</v>
      </c>
      <c r="B1467" s="24">
        <v>41659</v>
      </c>
      <c r="C1467" s="23">
        <v>28.75</v>
      </c>
      <c r="D1467" s="24" t="s">
        <v>85</v>
      </c>
      <c r="E1467" s="23">
        <v>1</v>
      </c>
      <c r="F1467" s="28">
        <v>28.75</v>
      </c>
      <c r="G1467"/>
    </row>
    <row r="1468" spans="1:7" x14ac:dyDescent="0.25">
      <c r="A1468" s="23" t="s">
        <v>34</v>
      </c>
      <c r="B1468" s="24">
        <v>41656</v>
      </c>
      <c r="C1468" s="23">
        <v>28.06</v>
      </c>
      <c r="D1468" s="24" t="s">
        <v>85</v>
      </c>
      <c r="E1468" s="23">
        <v>1</v>
      </c>
      <c r="F1468" s="28">
        <v>28.06</v>
      </c>
      <c r="G1468"/>
    </row>
    <row r="1469" spans="1:7" x14ac:dyDescent="0.25">
      <c r="A1469" s="23" t="s">
        <v>34</v>
      </c>
      <c r="B1469" s="24">
        <v>41655</v>
      </c>
      <c r="C1469" s="23">
        <v>27.56</v>
      </c>
      <c r="D1469" s="24" t="s">
        <v>85</v>
      </c>
      <c r="E1469" s="23">
        <v>1</v>
      </c>
      <c r="F1469" s="28">
        <v>27.56</v>
      </c>
      <c r="G1469"/>
    </row>
    <row r="1470" spans="1:7" x14ac:dyDescent="0.25">
      <c r="A1470" s="23" t="s">
        <v>34</v>
      </c>
      <c r="B1470" s="24">
        <v>41654</v>
      </c>
      <c r="C1470" s="23">
        <v>27.01</v>
      </c>
      <c r="D1470" s="24" t="s">
        <v>85</v>
      </c>
      <c r="E1470" s="23">
        <v>1</v>
      </c>
      <c r="F1470" s="28">
        <v>27.01</v>
      </c>
      <c r="G1470"/>
    </row>
    <row r="1471" spans="1:7" x14ac:dyDescent="0.25">
      <c r="A1471" s="23" t="s">
        <v>34</v>
      </c>
      <c r="B1471" s="24">
        <v>41653</v>
      </c>
      <c r="C1471" s="23">
        <v>27.52</v>
      </c>
      <c r="D1471" s="24" t="s">
        <v>85</v>
      </c>
      <c r="E1471" s="23">
        <v>1</v>
      </c>
      <c r="F1471" s="28">
        <v>27.52</v>
      </c>
      <c r="G1471"/>
    </row>
    <row r="1472" spans="1:7" x14ac:dyDescent="0.25">
      <c r="A1472" s="23" t="s">
        <v>34</v>
      </c>
      <c r="B1472" s="24">
        <v>41652</v>
      </c>
      <c r="C1472" s="23">
        <v>27.09</v>
      </c>
      <c r="D1472" s="24" t="s">
        <v>85</v>
      </c>
      <c r="E1472" s="23">
        <v>1</v>
      </c>
      <c r="F1472" s="28">
        <v>27.09</v>
      </c>
      <c r="G1472"/>
    </row>
    <row r="1473" spans="1:7" x14ac:dyDescent="0.25">
      <c r="A1473" s="23" t="s">
        <v>34</v>
      </c>
      <c r="B1473" s="24">
        <v>41649</v>
      </c>
      <c r="C1473" s="23">
        <v>26.77</v>
      </c>
      <c r="D1473" s="24" t="s">
        <v>85</v>
      </c>
      <c r="E1473" s="23">
        <v>1</v>
      </c>
      <c r="F1473" s="28">
        <v>26.77</v>
      </c>
      <c r="G1473"/>
    </row>
    <row r="1474" spans="1:7" x14ac:dyDescent="0.25">
      <c r="A1474" s="23" t="s">
        <v>34</v>
      </c>
      <c r="B1474" s="24">
        <v>41648</v>
      </c>
      <c r="C1474" s="23">
        <v>26.41</v>
      </c>
      <c r="D1474" s="24" t="s">
        <v>85</v>
      </c>
      <c r="E1474" s="23">
        <v>1</v>
      </c>
      <c r="F1474" s="28">
        <v>26.41</v>
      </c>
      <c r="G1474"/>
    </row>
    <row r="1475" spans="1:7" x14ac:dyDescent="0.25">
      <c r="A1475" s="23" t="s">
        <v>34</v>
      </c>
      <c r="B1475" s="24">
        <v>41647</v>
      </c>
      <c r="C1475" s="23">
        <v>26.65</v>
      </c>
      <c r="D1475" s="24" t="s">
        <v>85</v>
      </c>
      <c r="E1475" s="23">
        <v>1</v>
      </c>
      <c r="F1475" s="28">
        <v>26.65</v>
      </c>
      <c r="G1475"/>
    </row>
    <row r="1476" spans="1:7" x14ac:dyDescent="0.25">
      <c r="A1476" s="23" t="s">
        <v>34</v>
      </c>
      <c r="B1476" s="24">
        <v>41646</v>
      </c>
      <c r="C1476" s="23">
        <v>26.77</v>
      </c>
      <c r="D1476" s="24" t="s">
        <v>85</v>
      </c>
      <c r="E1476" s="23">
        <v>1</v>
      </c>
      <c r="F1476" s="28">
        <v>26.77</v>
      </c>
      <c r="G1476"/>
    </row>
    <row r="1477" spans="1:7" x14ac:dyDescent="0.25">
      <c r="A1477" s="23" t="s">
        <v>34</v>
      </c>
      <c r="B1477" s="24">
        <v>41645</v>
      </c>
      <c r="C1477" s="23">
        <v>27.25</v>
      </c>
      <c r="D1477" s="24" t="s">
        <v>85</v>
      </c>
      <c r="E1477" s="23">
        <v>1</v>
      </c>
      <c r="F1477" s="28">
        <v>27.25</v>
      </c>
      <c r="G1477"/>
    </row>
    <row r="1478" spans="1:7" x14ac:dyDescent="0.25">
      <c r="A1478" s="23" t="s">
        <v>34</v>
      </c>
      <c r="B1478" s="24">
        <v>41642</v>
      </c>
      <c r="C1478" s="23">
        <v>27.44</v>
      </c>
      <c r="D1478" s="24" t="s">
        <v>85</v>
      </c>
      <c r="E1478" s="23">
        <v>1</v>
      </c>
      <c r="F1478" s="28">
        <v>27.44</v>
      </c>
      <c r="G1478"/>
    </row>
    <row r="1479" spans="1:7" x14ac:dyDescent="0.25">
      <c r="A1479" s="23" t="s">
        <v>34</v>
      </c>
      <c r="B1479" s="24">
        <v>41641</v>
      </c>
      <c r="C1479" s="23">
        <v>27.54</v>
      </c>
      <c r="D1479" s="24" t="s">
        <v>85</v>
      </c>
      <c r="E1479" s="23">
        <v>1</v>
      </c>
      <c r="F1479" s="28">
        <v>27.54</v>
      </c>
      <c r="G1479"/>
    </row>
    <row r="1480" spans="1:7" x14ac:dyDescent="0.25">
      <c r="A1480" s="23" t="s">
        <v>34</v>
      </c>
      <c r="B1480" s="24">
        <v>41640</v>
      </c>
      <c r="C1480" s="23">
        <v>26.41</v>
      </c>
      <c r="D1480" s="24" t="s">
        <v>85</v>
      </c>
      <c r="E1480" s="23">
        <v>1</v>
      </c>
      <c r="F1480" s="28">
        <v>26.41</v>
      </c>
      <c r="G1480"/>
    </row>
    <row r="1481" spans="1:7" x14ac:dyDescent="0.25">
      <c r="A1481" s="23" t="s">
        <v>36</v>
      </c>
      <c r="B1481" s="24">
        <v>41684</v>
      </c>
      <c r="C1481" s="23">
        <v>5.59</v>
      </c>
      <c r="D1481" s="24" t="s">
        <v>85</v>
      </c>
      <c r="E1481" s="23">
        <v>1</v>
      </c>
      <c r="F1481" s="28">
        <v>5.59</v>
      </c>
      <c r="G1481"/>
    </row>
    <row r="1482" spans="1:7" x14ac:dyDescent="0.25">
      <c r="A1482" s="23" t="s">
        <v>36</v>
      </c>
      <c r="B1482" s="24">
        <v>41683</v>
      </c>
      <c r="C1482" s="23">
        <v>5.36</v>
      </c>
      <c r="D1482" s="24" t="s">
        <v>85</v>
      </c>
      <c r="E1482" s="23">
        <v>1</v>
      </c>
      <c r="F1482" s="28">
        <v>5.36</v>
      </c>
      <c r="G1482"/>
    </row>
    <row r="1483" spans="1:7" x14ac:dyDescent="0.25">
      <c r="A1483" s="23" t="s">
        <v>36</v>
      </c>
      <c r="B1483" s="24">
        <v>41682</v>
      </c>
      <c r="C1483" s="23">
        <v>5.4</v>
      </c>
      <c r="D1483" s="24" t="s">
        <v>85</v>
      </c>
      <c r="E1483" s="23">
        <v>1</v>
      </c>
      <c r="F1483" s="28">
        <v>5.4</v>
      </c>
      <c r="G1483"/>
    </row>
    <row r="1484" spans="1:7" x14ac:dyDescent="0.25">
      <c r="A1484" s="23" t="s">
        <v>36</v>
      </c>
      <c r="B1484" s="24">
        <v>41681</v>
      </c>
      <c r="C1484" s="23">
        <v>5.32</v>
      </c>
      <c r="D1484" s="24" t="s">
        <v>85</v>
      </c>
      <c r="E1484" s="23">
        <v>1</v>
      </c>
      <c r="F1484" s="28">
        <v>5.32</v>
      </c>
      <c r="G1484"/>
    </row>
    <row r="1485" spans="1:7" x14ac:dyDescent="0.25">
      <c r="A1485" s="23" t="s">
        <v>36</v>
      </c>
      <c r="B1485" s="24">
        <v>41680</v>
      </c>
      <c r="C1485" s="23">
        <v>5.2</v>
      </c>
      <c r="D1485" s="24" t="s">
        <v>85</v>
      </c>
      <c r="E1485" s="23">
        <v>1</v>
      </c>
      <c r="F1485" s="28">
        <v>5.2</v>
      </c>
      <c r="G1485"/>
    </row>
    <row r="1486" spans="1:7" x14ac:dyDescent="0.25">
      <c r="A1486" s="23" t="s">
        <v>36</v>
      </c>
      <c r="B1486" s="24">
        <v>41677</v>
      </c>
      <c r="C1486" s="23">
        <v>5</v>
      </c>
      <c r="D1486" s="24" t="s">
        <v>85</v>
      </c>
      <c r="E1486" s="23">
        <v>1</v>
      </c>
      <c r="F1486" s="28">
        <v>5</v>
      </c>
      <c r="G1486"/>
    </row>
    <row r="1487" spans="1:7" x14ac:dyDescent="0.25">
      <c r="A1487" s="23" t="s">
        <v>36</v>
      </c>
      <c r="B1487" s="24">
        <v>41676</v>
      </c>
      <c r="C1487" s="23">
        <v>4.95</v>
      </c>
      <c r="D1487" s="24" t="s">
        <v>85</v>
      </c>
      <c r="E1487" s="23">
        <v>1</v>
      </c>
      <c r="F1487" s="28">
        <v>4.95</v>
      </c>
      <c r="G1487"/>
    </row>
    <row r="1488" spans="1:7" x14ac:dyDescent="0.25">
      <c r="A1488" s="23" t="s">
        <v>36</v>
      </c>
      <c r="B1488" s="24">
        <v>41675</v>
      </c>
      <c r="C1488" s="23">
        <v>5</v>
      </c>
      <c r="D1488" s="24" t="s">
        <v>85</v>
      </c>
      <c r="E1488" s="23">
        <v>1</v>
      </c>
      <c r="F1488" s="28">
        <v>5</v>
      </c>
      <c r="G1488"/>
    </row>
    <row r="1489" spans="1:7" x14ac:dyDescent="0.25">
      <c r="A1489" s="23" t="s">
        <v>36</v>
      </c>
      <c r="B1489" s="24">
        <v>41674</v>
      </c>
      <c r="C1489" s="23">
        <v>4.92</v>
      </c>
      <c r="D1489" s="24" t="s">
        <v>85</v>
      </c>
      <c r="E1489" s="23">
        <v>1</v>
      </c>
      <c r="F1489" s="28">
        <v>4.92</v>
      </c>
      <c r="G1489"/>
    </row>
    <row r="1490" spans="1:7" x14ac:dyDescent="0.25">
      <c r="A1490" s="23" t="s">
        <v>36</v>
      </c>
      <c r="B1490" s="24">
        <v>41673</v>
      </c>
      <c r="C1490" s="23">
        <v>4.97</v>
      </c>
      <c r="D1490" s="24" t="s">
        <v>85</v>
      </c>
      <c r="E1490" s="23">
        <v>1</v>
      </c>
      <c r="F1490" s="28">
        <v>4.97</v>
      </c>
      <c r="G1490"/>
    </row>
    <row r="1491" spans="1:7" x14ac:dyDescent="0.25">
      <c r="A1491" s="23" t="s">
        <v>36</v>
      </c>
      <c r="B1491" s="24">
        <v>41670</v>
      </c>
      <c r="C1491" s="23">
        <v>4.9400000000000004</v>
      </c>
      <c r="D1491" s="24" t="s">
        <v>85</v>
      </c>
      <c r="E1491" s="23">
        <v>1</v>
      </c>
      <c r="F1491" s="28">
        <v>4.9400000000000004</v>
      </c>
      <c r="G1491"/>
    </row>
    <row r="1492" spans="1:7" x14ac:dyDescent="0.25">
      <c r="A1492" s="23" t="s">
        <v>36</v>
      </c>
      <c r="B1492" s="24">
        <v>41669</v>
      </c>
      <c r="C1492" s="23">
        <v>4.91</v>
      </c>
      <c r="D1492" s="24" t="s">
        <v>85</v>
      </c>
      <c r="E1492" s="23">
        <v>1</v>
      </c>
      <c r="F1492" s="28">
        <v>4.91</v>
      </c>
      <c r="G1492"/>
    </row>
    <row r="1493" spans="1:7" x14ac:dyDescent="0.25">
      <c r="A1493" s="23" t="s">
        <v>36</v>
      </c>
      <c r="B1493" s="24">
        <v>41668</v>
      </c>
      <c r="C1493" s="23">
        <v>4.96</v>
      </c>
      <c r="D1493" s="24" t="s">
        <v>85</v>
      </c>
      <c r="E1493" s="23">
        <v>1</v>
      </c>
      <c r="F1493" s="28">
        <v>4.96</v>
      </c>
      <c r="G1493"/>
    </row>
    <row r="1494" spans="1:7" x14ac:dyDescent="0.25">
      <c r="A1494" s="23" t="s">
        <v>36</v>
      </c>
      <c r="B1494" s="24">
        <v>41667</v>
      </c>
      <c r="C1494" s="23">
        <v>4.84</v>
      </c>
      <c r="D1494" s="24" t="s">
        <v>85</v>
      </c>
      <c r="E1494" s="23">
        <v>1</v>
      </c>
      <c r="F1494" s="28">
        <v>4.84</v>
      </c>
      <c r="G1494"/>
    </row>
    <row r="1495" spans="1:7" x14ac:dyDescent="0.25">
      <c r="A1495" s="23" t="s">
        <v>36</v>
      </c>
      <c r="B1495" s="24">
        <v>41666</v>
      </c>
      <c r="C1495" s="23">
        <v>4.93</v>
      </c>
      <c r="D1495" s="24" t="s">
        <v>85</v>
      </c>
      <c r="E1495" s="23">
        <v>1</v>
      </c>
      <c r="F1495" s="28">
        <v>4.93</v>
      </c>
      <c r="G1495"/>
    </row>
    <row r="1496" spans="1:7" x14ac:dyDescent="0.25">
      <c r="A1496" s="23" t="s">
        <v>36</v>
      </c>
      <c r="B1496" s="24">
        <v>41663</v>
      </c>
      <c r="C1496" s="23">
        <v>5.01</v>
      </c>
      <c r="D1496" s="24" t="s">
        <v>85</v>
      </c>
      <c r="E1496" s="23">
        <v>1</v>
      </c>
      <c r="F1496" s="28">
        <v>5.01</v>
      </c>
      <c r="G1496"/>
    </row>
    <row r="1497" spans="1:7" x14ac:dyDescent="0.25">
      <c r="A1497" s="23" t="s">
        <v>36</v>
      </c>
      <c r="B1497" s="24">
        <v>41662</v>
      </c>
      <c r="C1497" s="23">
        <v>5</v>
      </c>
      <c r="D1497" s="24" t="s">
        <v>85</v>
      </c>
      <c r="E1497" s="23">
        <v>1</v>
      </c>
      <c r="F1497" s="28">
        <v>5</v>
      </c>
      <c r="G1497"/>
    </row>
    <row r="1498" spans="1:7" x14ac:dyDescent="0.25">
      <c r="A1498" s="23" t="s">
        <v>36</v>
      </c>
      <c r="B1498" s="24">
        <v>41661</v>
      </c>
      <c r="C1498" s="23">
        <v>4.9400000000000004</v>
      </c>
      <c r="D1498" s="24" t="s">
        <v>85</v>
      </c>
      <c r="E1498" s="23">
        <v>1</v>
      </c>
      <c r="F1498" s="28">
        <v>4.9400000000000004</v>
      </c>
      <c r="G1498"/>
    </row>
    <row r="1499" spans="1:7" x14ac:dyDescent="0.25">
      <c r="A1499" s="23" t="s">
        <v>36</v>
      </c>
      <c r="B1499" s="24">
        <v>41660</v>
      </c>
      <c r="C1499" s="23">
        <v>4.93</v>
      </c>
      <c r="D1499" s="24" t="s">
        <v>85</v>
      </c>
      <c r="E1499" s="23">
        <v>1</v>
      </c>
      <c r="F1499" s="28">
        <v>4.93</v>
      </c>
      <c r="G1499"/>
    </row>
    <row r="1500" spans="1:7" x14ac:dyDescent="0.25">
      <c r="A1500" s="23" t="s">
        <v>36</v>
      </c>
      <c r="B1500" s="24">
        <v>41659</v>
      </c>
      <c r="C1500" s="23">
        <v>4.9800000000000004</v>
      </c>
      <c r="D1500" s="24" t="s">
        <v>85</v>
      </c>
      <c r="E1500" s="23">
        <v>1</v>
      </c>
      <c r="F1500" s="28">
        <v>4.9800000000000004</v>
      </c>
      <c r="G1500"/>
    </row>
    <row r="1501" spans="1:7" x14ac:dyDescent="0.25">
      <c r="A1501" s="23" t="s">
        <v>36</v>
      </c>
      <c r="B1501" s="24">
        <v>41656</v>
      </c>
      <c r="C1501" s="23">
        <v>4.8600000000000003</v>
      </c>
      <c r="D1501" s="24" t="s">
        <v>85</v>
      </c>
      <c r="E1501" s="23">
        <v>1</v>
      </c>
      <c r="F1501" s="28">
        <v>4.8600000000000003</v>
      </c>
      <c r="G1501"/>
    </row>
    <row r="1502" spans="1:7" x14ac:dyDescent="0.25">
      <c r="A1502" s="23" t="s">
        <v>36</v>
      </c>
      <c r="B1502" s="24">
        <v>41655</v>
      </c>
      <c r="C1502" s="23">
        <v>4.7699999999999996</v>
      </c>
      <c r="D1502" s="24" t="s">
        <v>85</v>
      </c>
      <c r="E1502" s="23">
        <v>1</v>
      </c>
      <c r="F1502" s="28">
        <v>4.7699999999999996</v>
      </c>
      <c r="G1502"/>
    </row>
    <row r="1503" spans="1:7" x14ac:dyDescent="0.25">
      <c r="A1503" s="23" t="s">
        <v>36</v>
      </c>
      <c r="B1503" s="24">
        <v>41654</v>
      </c>
      <c r="C1503" s="23">
        <v>4.68</v>
      </c>
      <c r="D1503" s="24" t="s">
        <v>85</v>
      </c>
      <c r="E1503" s="23">
        <v>1</v>
      </c>
      <c r="F1503" s="28">
        <v>4.68</v>
      </c>
      <c r="G1503"/>
    </row>
    <row r="1504" spans="1:7" x14ac:dyDescent="0.25">
      <c r="A1504" s="23" t="s">
        <v>36</v>
      </c>
      <c r="B1504" s="24">
        <v>41653</v>
      </c>
      <c r="C1504" s="23">
        <v>4.76</v>
      </c>
      <c r="D1504" s="24" t="s">
        <v>85</v>
      </c>
      <c r="E1504" s="23">
        <v>1</v>
      </c>
      <c r="F1504" s="28">
        <v>4.76</v>
      </c>
      <c r="G1504"/>
    </row>
    <row r="1505" spans="1:7" x14ac:dyDescent="0.25">
      <c r="A1505" s="23" t="s">
        <v>36</v>
      </c>
      <c r="B1505" s="24">
        <v>41652</v>
      </c>
      <c r="C1505" s="23">
        <v>4.6900000000000004</v>
      </c>
      <c r="D1505" s="24" t="s">
        <v>85</v>
      </c>
      <c r="E1505" s="23">
        <v>1</v>
      </c>
      <c r="F1505" s="28">
        <v>4.6900000000000004</v>
      </c>
      <c r="G1505"/>
    </row>
    <row r="1506" spans="1:7" x14ac:dyDescent="0.25">
      <c r="A1506" s="23" t="s">
        <v>36</v>
      </c>
      <c r="B1506" s="24">
        <v>41649</v>
      </c>
      <c r="C1506" s="23">
        <v>4.6399999999999997</v>
      </c>
      <c r="D1506" s="24" t="s">
        <v>85</v>
      </c>
      <c r="E1506" s="23">
        <v>1</v>
      </c>
      <c r="F1506" s="28">
        <v>4.6399999999999997</v>
      </c>
      <c r="G1506"/>
    </row>
    <row r="1507" spans="1:7" x14ac:dyDescent="0.25">
      <c r="A1507" s="23" t="s">
        <v>36</v>
      </c>
      <c r="B1507" s="24">
        <v>41648</v>
      </c>
      <c r="C1507" s="23">
        <v>4.57</v>
      </c>
      <c r="D1507" s="24" t="s">
        <v>85</v>
      </c>
      <c r="E1507" s="23">
        <v>1</v>
      </c>
      <c r="F1507" s="28">
        <v>4.57</v>
      </c>
      <c r="G1507"/>
    </row>
    <row r="1508" spans="1:7" x14ac:dyDescent="0.25">
      <c r="A1508" s="23" t="s">
        <v>36</v>
      </c>
      <c r="B1508" s="24">
        <v>41647</v>
      </c>
      <c r="C1508" s="23">
        <v>4.6100000000000003</v>
      </c>
      <c r="D1508" s="24" t="s">
        <v>85</v>
      </c>
      <c r="E1508" s="23">
        <v>1</v>
      </c>
      <c r="F1508" s="28">
        <v>4.6100000000000003</v>
      </c>
      <c r="G1508"/>
    </row>
    <row r="1509" spans="1:7" x14ac:dyDescent="0.25">
      <c r="A1509" s="23" t="s">
        <v>36</v>
      </c>
      <c r="B1509" s="24">
        <v>41646</v>
      </c>
      <c r="C1509" s="23">
        <v>4.6399999999999997</v>
      </c>
      <c r="D1509" s="24" t="s">
        <v>85</v>
      </c>
      <c r="E1509" s="23">
        <v>1</v>
      </c>
      <c r="F1509" s="28">
        <v>4.6399999999999997</v>
      </c>
      <c r="G1509"/>
    </row>
    <row r="1510" spans="1:7" x14ac:dyDescent="0.25">
      <c r="A1510" s="23" t="s">
        <v>36</v>
      </c>
      <c r="B1510" s="24">
        <v>41645</v>
      </c>
      <c r="C1510" s="23">
        <v>4.72</v>
      </c>
      <c r="D1510" s="24" t="s">
        <v>85</v>
      </c>
      <c r="E1510" s="23">
        <v>1</v>
      </c>
      <c r="F1510" s="28">
        <v>4.72</v>
      </c>
      <c r="G1510"/>
    </row>
    <row r="1511" spans="1:7" x14ac:dyDescent="0.25">
      <c r="A1511" s="23" t="s">
        <v>36</v>
      </c>
      <c r="B1511" s="24">
        <v>41642</v>
      </c>
      <c r="C1511" s="23">
        <v>4.75</v>
      </c>
      <c r="D1511" s="24" t="s">
        <v>85</v>
      </c>
      <c r="E1511" s="23">
        <v>1</v>
      </c>
      <c r="F1511" s="28">
        <v>4.75</v>
      </c>
      <c r="G1511"/>
    </row>
    <row r="1512" spans="1:7" x14ac:dyDescent="0.25">
      <c r="A1512" s="23" t="s">
        <v>36</v>
      </c>
      <c r="B1512" s="24">
        <v>41641</v>
      </c>
      <c r="C1512" s="23">
        <v>4.7699999999999996</v>
      </c>
      <c r="D1512" s="24" t="s">
        <v>85</v>
      </c>
      <c r="E1512" s="23">
        <v>1</v>
      </c>
      <c r="F1512" s="28">
        <v>4.7699999999999996</v>
      </c>
      <c r="G1512"/>
    </row>
    <row r="1513" spans="1:7" x14ac:dyDescent="0.25">
      <c r="A1513" s="23" t="s">
        <v>36</v>
      </c>
      <c r="B1513" s="24">
        <v>41640</v>
      </c>
      <c r="C1513" s="23">
        <v>4.57</v>
      </c>
      <c r="D1513" s="24" t="s">
        <v>85</v>
      </c>
      <c r="E1513" s="23">
        <v>1</v>
      </c>
      <c r="F1513" s="28">
        <v>4.57</v>
      </c>
      <c r="G1513"/>
    </row>
    <row r="1514" spans="1:7" x14ac:dyDescent="0.25">
      <c r="A1514" s="23" t="s">
        <v>108</v>
      </c>
      <c r="B1514" s="24">
        <v>41316</v>
      </c>
      <c r="C1514" s="23">
        <v>1626.6800499999999</v>
      </c>
      <c r="D1514" s="24" t="s">
        <v>85</v>
      </c>
      <c r="E1514" s="23">
        <v>1</v>
      </c>
      <c r="F1514" s="28">
        <v>1626.6800499999999</v>
      </c>
      <c r="G1514"/>
    </row>
    <row r="1515" spans="1:7" x14ac:dyDescent="0.25">
      <c r="A1515" s="23" t="s">
        <v>108</v>
      </c>
      <c r="B1515" s="24">
        <v>41313</v>
      </c>
      <c r="C1515" s="23">
        <v>1624.7800299999999</v>
      </c>
      <c r="D1515" s="24" t="s">
        <v>85</v>
      </c>
      <c r="E1515" s="23">
        <v>1</v>
      </c>
      <c r="F1515" s="28">
        <v>1624.7800299999999</v>
      </c>
      <c r="G1515"/>
    </row>
    <row r="1516" spans="1:7" x14ac:dyDescent="0.25">
      <c r="A1516" s="23" t="s">
        <v>108</v>
      </c>
      <c r="B1516" s="24">
        <v>41312</v>
      </c>
      <c r="C1516" s="23">
        <v>1625.4799800000001</v>
      </c>
      <c r="D1516" s="24" t="s">
        <v>85</v>
      </c>
      <c r="E1516" s="23">
        <v>1</v>
      </c>
      <c r="F1516" s="28">
        <v>1625.4799800000001</v>
      </c>
      <c r="G1516"/>
    </row>
    <row r="1517" spans="1:7" x14ac:dyDescent="0.25">
      <c r="A1517" s="23" t="s">
        <v>108</v>
      </c>
      <c r="B1517" s="24">
        <v>41311</v>
      </c>
      <c r="C1517" s="23">
        <v>1624.8000500000001</v>
      </c>
      <c r="D1517" s="24" t="s">
        <v>85</v>
      </c>
      <c r="E1517" s="23">
        <v>1</v>
      </c>
      <c r="F1517" s="28">
        <v>1624.8000500000001</v>
      </c>
      <c r="G1517"/>
    </row>
    <row r="1518" spans="1:7" x14ac:dyDescent="0.25">
      <c r="A1518" s="23" t="s">
        <v>108</v>
      </c>
      <c r="B1518" s="24">
        <v>41310</v>
      </c>
      <c r="C1518" s="23">
        <v>1624.37</v>
      </c>
      <c r="D1518" s="24" t="s">
        <v>85</v>
      </c>
      <c r="E1518" s="23">
        <v>1</v>
      </c>
      <c r="F1518" s="28">
        <v>1624.37</v>
      </c>
      <c r="G1518"/>
    </row>
    <row r="1519" spans="1:7" x14ac:dyDescent="0.25">
      <c r="A1519" s="23" t="s">
        <v>108</v>
      </c>
      <c r="B1519" s="24">
        <v>41309</v>
      </c>
      <c r="C1519" s="23">
        <v>1624.76001</v>
      </c>
      <c r="D1519" s="24" t="s">
        <v>85</v>
      </c>
      <c r="E1519" s="23">
        <v>1</v>
      </c>
      <c r="F1519" s="28">
        <v>1624.76001</v>
      </c>
      <c r="G1519"/>
    </row>
    <row r="1520" spans="1:7" x14ac:dyDescent="0.25">
      <c r="A1520" s="23" t="s">
        <v>108</v>
      </c>
      <c r="B1520" s="24">
        <v>41306</v>
      </c>
      <c r="C1520" s="23">
        <v>1627.6099899999999</v>
      </c>
      <c r="D1520" s="24" t="s">
        <v>85</v>
      </c>
      <c r="E1520" s="23">
        <v>1</v>
      </c>
      <c r="F1520" s="28">
        <v>1627.6099899999999</v>
      </c>
      <c r="G1520"/>
    </row>
    <row r="1521" spans="1:7" x14ac:dyDescent="0.25">
      <c r="A1521" s="23" t="s">
        <v>108</v>
      </c>
      <c r="B1521" s="24">
        <v>41305</v>
      </c>
      <c r="C1521" s="23">
        <v>1627.6099899999999</v>
      </c>
      <c r="D1521" s="24" t="s">
        <v>85</v>
      </c>
      <c r="E1521" s="23">
        <v>1</v>
      </c>
      <c r="F1521" s="28">
        <v>1627.6099899999999</v>
      </c>
      <c r="G1521"/>
    </row>
    <row r="1522" spans="1:7" x14ac:dyDescent="0.25">
      <c r="A1522" s="23" t="s">
        <v>108</v>
      </c>
      <c r="B1522" s="24">
        <v>41304</v>
      </c>
      <c r="C1522" s="23">
        <v>1629.7299800000001</v>
      </c>
      <c r="D1522" s="24" t="s">
        <v>85</v>
      </c>
      <c r="E1522" s="23">
        <v>1</v>
      </c>
      <c r="F1522" s="28">
        <v>1629.7299800000001</v>
      </c>
      <c r="G1522"/>
    </row>
    <row r="1523" spans="1:7" x14ac:dyDescent="0.25">
      <c r="A1523" s="23" t="s">
        <v>108</v>
      </c>
      <c r="B1523" s="24">
        <v>41303</v>
      </c>
      <c r="C1523" s="23">
        <v>1629.7299800000001</v>
      </c>
      <c r="D1523" s="24" t="s">
        <v>85</v>
      </c>
      <c r="E1523" s="23">
        <v>1</v>
      </c>
      <c r="F1523" s="28">
        <v>1629.7299800000001</v>
      </c>
      <c r="G1523"/>
    </row>
    <row r="1524" spans="1:7" x14ac:dyDescent="0.25">
      <c r="A1524" s="23" t="s">
        <v>108</v>
      </c>
      <c r="B1524" s="24">
        <v>41302</v>
      </c>
      <c r="C1524" s="23">
        <v>1631.59998</v>
      </c>
      <c r="D1524" s="24" t="s">
        <v>85</v>
      </c>
      <c r="E1524" s="23">
        <v>1</v>
      </c>
      <c r="F1524" s="28">
        <v>1631.59998</v>
      </c>
      <c r="G1524"/>
    </row>
    <row r="1525" spans="1:7" x14ac:dyDescent="0.25">
      <c r="A1525" s="23" t="s">
        <v>108</v>
      </c>
      <c r="B1525" s="24">
        <v>41299</v>
      </c>
      <c r="C1525" s="23">
        <v>1632.16003</v>
      </c>
      <c r="D1525" s="24" t="s">
        <v>85</v>
      </c>
      <c r="E1525" s="23">
        <v>1</v>
      </c>
      <c r="F1525" s="28">
        <v>1632.16003</v>
      </c>
      <c r="G1525"/>
    </row>
    <row r="1526" spans="1:7" x14ac:dyDescent="0.25">
      <c r="A1526" s="23" t="s">
        <v>108</v>
      </c>
      <c r="B1526" s="24">
        <v>41298</v>
      </c>
      <c r="C1526" s="23">
        <v>1632.87</v>
      </c>
      <c r="D1526" s="24" t="s">
        <v>85</v>
      </c>
      <c r="E1526" s="23">
        <v>1</v>
      </c>
      <c r="F1526" s="28">
        <v>1632.87</v>
      </c>
      <c r="G1526"/>
    </row>
    <row r="1527" spans="1:7" x14ac:dyDescent="0.25">
      <c r="A1527" s="23" t="s">
        <v>108</v>
      </c>
      <c r="B1527" s="24">
        <v>41297</v>
      </c>
      <c r="C1527" s="23">
        <v>1631.7299800000001</v>
      </c>
      <c r="D1527" s="24" t="s">
        <v>85</v>
      </c>
      <c r="E1527" s="23">
        <v>1</v>
      </c>
      <c r="F1527" s="28">
        <v>1631.7299800000001</v>
      </c>
      <c r="G1527"/>
    </row>
    <row r="1528" spans="1:7" x14ac:dyDescent="0.25">
      <c r="A1528" s="23" t="s">
        <v>108</v>
      </c>
      <c r="B1528" s="24">
        <v>41296</v>
      </c>
      <c r="C1528" s="23">
        <v>1631.7299800000001</v>
      </c>
      <c r="D1528" s="24" t="s">
        <v>85</v>
      </c>
      <c r="E1528" s="23">
        <v>1</v>
      </c>
      <c r="F1528" s="28">
        <v>1631.7299800000001</v>
      </c>
      <c r="G1528"/>
    </row>
    <row r="1529" spans="1:7" x14ac:dyDescent="0.25">
      <c r="A1529" s="23" t="s">
        <v>108</v>
      </c>
      <c r="B1529" s="24">
        <v>41295</v>
      </c>
      <c r="C1529" s="23">
        <v>1632.0200199999999</v>
      </c>
      <c r="D1529" s="24" t="s">
        <v>85</v>
      </c>
      <c r="E1529" s="23">
        <v>1</v>
      </c>
      <c r="F1529" s="28">
        <v>1632.0200199999999</v>
      </c>
      <c r="G1529"/>
    </row>
    <row r="1530" spans="1:7" x14ac:dyDescent="0.25">
      <c r="A1530" s="23" t="s">
        <v>108</v>
      </c>
      <c r="B1530" s="24">
        <v>41292</v>
      </c>
      <c r="C1530" s="23">
        <v>1632.7700199999999</v>
      </c>
      <c r="D1530" s="24" t="s">
        <v>85</v>
      </c>
      <c r="E1530" s="23">
        <v>1</v>
      </c>
      <c r="F1530" s="28">
        <v>1632.7700199999999</v>
      </c>
      <c r="G1530"/>
    </row>
    <row r="1531" spans="1:7" x14ac:dyDescent="0.25">
      <c r="A1531" s="23" t="s">
        <v>108</v>
      </c>
      <c r="B1531" s="24">
        <v>41291</v>
      </c>
      <c r="C1531" s="23">
        <v>1632.43994</v>
      </c>
      <c r="D1531" s="24" t="s">
        <v>85</v>
      </c>
      <c r="E1531" s="23">
        <v>1</v>
      </c>
      <c r="F1531" s="28">
        <v>1632.43994</v>
      </c>
      <c r="G1531"/>
    </row>
    <row r="1532" spans="1:7" x14ac:dyDescent="0.25">
      <c r="A1532" s="23" t="s">
        <v>108</v>
      </c>
      <c r="B1532" s="24">
        <v>41290</v>
      </c>
      <c r="C1532" s="23">
        <v>1632.4300499999999</v>
      </c>
      <c r="D1532" s="24" t="s">
        <v>85</v>
      </c>
      <c r="E1532" s="23">
        <v>1</v>
      </c>
      <c r="F1532" s="28">
        <v>1632.4300499999999</v>
      </c>
      <c r="G1532"/>
    </row>
    <row r="1533" spans="1:7" x14ac:dyDescent="0.25">
      <c r="A1533" s="23" t="s">
        <v>108</v>
      </c>
      <c r="B1533" s="24">
        <v>41289</v>
      </c>
      <c r="C1533" s="23">
        <v>1632.3199500000001</v>
      </c>
      <c r="D1533" s="24" t="s">
        <v>85</v>
      </c>
      <c r="E1533" s="23">
        <v>1</v>
      </c>
      <c r="F1533" s="28">
        <v>1632.3199500000001</v>
      </c>
      <c r="G1533"/>
    </row>
    <row r="1534" spans="1:7" x14ac:dyDescent="0.25">
      <c r="A1534" s="23" t="s">
        <v>108</v>
      </c>
      <c r="B1534" s="24">
        <v>41288</v>
      </c>
      <c r="C1534" s="23">
        <v>1632.3199500000001</v>
      </c>
      <c r="D1534" s="24" t="s">
        <v>85</v>
      </c>
      <c r="E1534" s="23">
        <v>1</v>
      </c>
      <c r="F1534" s="28">
        <v>1632.3199500000001</v>
      </c>
      <c r="G1534"/>
    </row>
    <row r="1535" spans="1:7" x14ac:dyDescent="0.25">
      <c r="A1535" s="23" t="s">
        <v>108</v>
      </c>
      <c r="B1535" s="24">
        <v>41285</v>
      </c>
      <c r="C1535" s="23">
        <v>1632.6999499999999</v>
      </c>
      <c r="D1535" s="24" t="s">
        <v>85</v>
      </c>
      <c r="E1535" s="23">
        <v>1</v>
      </c>
      <c r="F1535" s="28">
        <v>1632.6999499999999</v>
      </c>
      <c r="G1535"/>
    </row>
    <row r="1536" spans="1:7" x14ac:dyDescent="0.25">
      <c r="A1536" s="23" t="s">
        <v>108</v>
      </c>
      <c r="B1536" s="24">
        <v>41284</v>
      </c>
      <c r="C1536" s="23">
        <v>1633.64</v>
      </c>
      <c r="D1536" s="24" t="s">
        <v>85</v>
      </c>
      <c r="E1536" s="23">
        <v>1</v>
      </c>
      <c r="F1536" s="28">
        <v>1633.64</v>
      </c>
      <c r="G1536"/>
    </row>
    <row r="1537" spans="1:7" x14ac:dyDescent="0.25">
      <c r="A1537" s="23" t="s">
        <v>40</v>
      </c>
      <c r="B1537" s="24">
        <v>41689</v>
      </c>
      <c r="C1537" s="23">
        <v>145.38999999999999</v>
      </c>
      <c r="D1537" s="24" t="s">
        <v>85</v>
      </c>
      <c r="E1537" s="23">
        <v>1</v>
      </c>
      <c r="F1537" s="28">
        <v>145.38999999999999</v>
      </c>
      <c r="G1537"/>
    </row>
    <row r="1538" spans="1:7" x14ac:dyDescent="0.25">
      <c r="A1538" s="23" t="s">
        <v>40</v>
      </c>
      <c r="B1538" s="24">
        <v>41688</v>
      </c>
      <c r="C1538" s="23">
        <v>145.37</v>
      </c>
      <c r="D1538" s="24" t="s">
        <v>85</v>
      </c>
      <c r="E1538" s="23">
        <v>1</v>
      </c>
      <c r="F1538" s="28">
        <v>145.37</v>
      </c>
      <c r="G1538"/>
    </row>
    <row r="1539" spans="1:7" x14ac:dyDescent="0.25">
      <c r="A1539" s="23" t="s">
        <v>40</v>
      </c>
      <c r="B1539" s="24">
        <v>41687</v>
      </c>
      <c r="C1539" s="23">
        <v>145.34</v>
      </c>
      <c r="D1539" s="24" t="s">
        <v>85</v>
      </c>
      <c r="E1539" s="23">
        <v>1</v>
      </c>
      <c r="F1539" s="28">
        <v>145.34</v>
      </c>
      <c r="G1539"/>
    </row>
    <row r="1540" spans="1:7" x14ac:dyDescent="0.25">
      <c r="A1540" s="23" t="s">
        <v>40</v>
      </c>
      <c r="B1540" s="24">
        <v>41684</v>
      </c>
      <c r="C1540" s="23">
        <v>145.27000000000001</v>
      </c>
      <c r="D1540" s="24" t="s">
        <v>85</v>
      </c>
      <c r="E1540" s="23">
        <v>1</v>
      </c>
      <c r="F1540" s="28">
        <v>145.27000000000001</v>
      </c>
      <c r="G1540"/>
    </row>
    <row r="1541" spans="1:7" x14ac:dyDescent="0.25">
      <c r="A1541" s="23" t="s">
        <v>40</v>
      </c>
      <c r="B1541" s="24">
        <v>41683</v>
      </c>
      <c r="C1541" s="23">
        <v>145.18</v>
      </c>
      <c r="D1541" s="24" t="s">
        <v>85</v>
      </c>
      <c r="E1541" s="23">
        <v>1</v>
      </c>
      <c r="F1541" s="28">
        <v>145.18</v>
      </c>
      <c r="G1541"/>
    </row>
    <row r="1542" spans="1:7" x14ac:dyDescent="0.25">
      <c r="A1542" s="23" t="s">
        <v>40</v>
      </c>
      <c r="B1542" s="24">
        <v>41682</v>
      </c>
      <c r="C1542" s="23">
        <v>145.19</v>
      </c>
      <c r="D1542" s="24" t="s">
        <v>85</v>
      </c>
      <c r="E1542" s="23">
        <v>1</v>
      </c>
      <c r="F1542" s="28">
        <v>145.19</v>
      </c>
      <c r="G1542"/>
    </row>
    <row r="1543" spans="1:7" x14ac:dyDescent="0.25">
      <c r="A1543" s="23" t="s">
        <v>40</v>
      </c>
      <c r="B1543" s="24">
        <v>41681</v>
      </c>
      <c r="C1543" s="23">
        <v>145.22</v>
      </c>
      <c r="D1543" s="24" t="s">
        <v>85</v>
      </c>
      <c r="E1543" s="23">
        <v>1</v>
      </c>
      <c r="F1543" s="28">
        <v>145.22</v>
      </c>
      <c r="G1543"/>
    </row>
    <row r="1544" spans="1:7" x14ac:dyDescent="0.25">
      <c r="A1544" s="23" t="s">
        <v>40</v>
      </c>
      <c r="B1544" s="24">
        <v>41680</v>
      </c>
      <c r="C1544" s="23">
        <v>145.22999999999999</v>
      </c>
      <c r="D1544" s="24" t="s">
        <v>85</v>
      </c>
      <c r="E1544" s="23">
        <v>1</v>
      </c>
      <c r="F1544" s="28">
        <v>145.22999999999999</v>
      </c>
      <c r="G1544"/>
    </row>
    <row r="1545" spans="1:7" x14ac:dyDescent="0.25">
      <c r="A1545" s="23" t="s">
        <v>40</v>
      </c>
      <c r="B1545" s="24">
        <v>41677</v>
      </c>
      <c r="C1545" s="23">
        <v>145.22999999999999</v>
      </c>
      <c r="D1545" s="24" t="s">
        <v>85</v>
      </c>
      <c r="E1545" s="23">
        <v>1</v>
      </c>
      <c r="F1545" s="28">
        <v>145.22999999999999</v>
      </c>
      <c r="G1545"/>
    </row>
    <row r="1546" spans="1:7" x14ac:dyDescent="0.25">
      <c r="A1546" s="23" t="s">
        <v>40</v>
      </c>
      <c r="B1546" s="24">
        <v>41676</v>
      </c>
      <c r="C1546" s="23">
        <v>145.15</v>
      </c>
      <c r="D1546" s="24" t="s">
        <v>85</v>
      </c>
      <c r="E1546" s="23">
        <v>1</v>
      </c>
      <c r="F1546" s="28">
        <v>145.15</v>
      </c>
      <c r="G1546"/>
    </row>
    <row r="1547" spans="1:7" x14ac:dyDescent="0.25">
      <c r="A1547" s="23" t="s">
        <v>40</v>
      </c>
      <c r="B1547" s="24">
        <v>41675</v>
      </c>
      <c r="C1547" s="23">
        <v>145.16</v>
      </c>
      <c r="D1547" s="24" t="s">
        <v>85</v>
      </c>
      <c r="E1547" s="23">
        <v>1</v>
      </c>
      <c r="F1547" s="28">
        <v>145.16</v>
      </c>
      <c r="G1547"/>
    </row>
    <row r="1548" spans="1:7" x14ac:dyDescent="0.25">
      <c r="A1548" s="23" t="s">
        <v>40</v>
      </c>
      <c r="B1548" s="24">
        <v>41674</v>
      </c>
      <c r="C1548" s="23">
        <v>145.07</v>
      </c>
      <c r="D1548" s="24" t="s">
        <v>85</v>
      </c>
      <c r="E1548" s="23">
        <v>1</v>
      </c>
      <c r="F1548" s="28">
        <v>145.07</v>
      </c>
      <c r="G1548"/>
    </row>
    <row r="1549" spans="1:7" x14ac:dyDescent="0.25">
      <c r="A1549" s="23" t="s">
        <v>40</v>
      </c>
      <c r="B1549" s="24">
        <v>41673</v>
      </c>
      <c r="C1549" s="23">
        <v>145.07</v>
      </c>
      <c r="D1549" s="24" t="s">
        <v>85</v>
      </c>
      <c r="E1549" s="23">
        <v>1</v>
      </c>
      <c r="F1549" s="28">
        <v>145.07</v>
      </c>
      <c r="G1549"/>
    </row>
    <row r="1550" spans="1:7" x14ac:dyDescent="0.25">
      <c r="A1550" s="23" t="s">
        <v>40</v>
      </c>
      <c r="B1550" s="24">
        <v>41670</v>
      </c>
      <c r="C1550" s="23">
        <v>145.01</v>
      </c>
      <c r="D1550" s="24" t="s">
        <v>85</v>
      </c>
      <c r="E1550" s="23">
        <v>1</v>
      </c>
      <c r="F1550" s="28">
        <v>145.01</v>
      </c>
      <c r="G1550"/>
    </row>
    <row r="1551" spans="1:7" x14ac:dyDescent="0.25">
      <c r="A1551" s="23" t="s">
        <v>40</v>
      </c>
      <c r="B1551" s="24">
        <v>41669</v>
      </c>
      <c r="C1551" s="23">
        <v>144.91999999999999</v>
      </c>
      <c r="D1551" s="24" t="s">
        <v>85</v>
      </c>
      <c r="E1551" s="23">
        <v>1</v>
      </c>
      <c r="F1551" s="28">
        <v>144.91999999999999</v>
      </c>
      <c r="G1551"/>
    </row>
    <row r="1552" spans="1:7" x14ac:dyDescent="0.25">
      <c r="A1552" s="23" t="s">
        <v>40</v>
      </c>
      <c r="B1552" s="24">
        <v>41668</v>
      </c>
      <c r="C1552" s="23">
        <v>144.93</v>
      </c>
      <c r="D1552" s="24" t="s">
        <v>85</v>
      </c>
      <c r="E1552" s="23">
        <v>1</v>
      </c>
      <c r="F1552" s="28">
        <v>144.93</v>
      </c>
      <c r="G1552"/>
    </row>
    <row r="1553" spans="1:7" x14ac:dyDescent="0.25">
      <c r="A1553" s="23" t="s">
        <v>40</v>
      </c>
      <c r="B1553" s="24">
        <v>41667</v>
      </c>
      <c r="C1553" s="23">
        <v>144.94</v>
      </c>
      <c r="D1553" s="24" t="s">
        <v>85</v>
      </c>
      <c r="E1553" s="23">
        <v>1</v>
      </c>
      <c r="F1553" s="28">
        <v>144.94</v>
      </c>
      <c r="G1553"/>
    </row>
    <row r="1554" spans="1:7" x14ac:dyDescent="0.25">
      <c r="A1554" s="23" t="s">
        <v>40</v>
      </c>
      <c r="B1554" s="24">
        <v>41666</v>
      </c>
      <c r="C1554" s="23">
        <v>144.84</v>
      </c>
      <c r="D1554" s="24" t="s">
        <v>85</v>
      </c>
      <c r="E1554" s="23">
        <v>1</v>
      </c>
      <c r="F1554" s="28">
        <v>144.84</v>
      </c>
      <c r="G1554"/>
    </row>
    <row r="1555" spans="1:7" x14ac:dyDescent="0.25">
      <c r="A1555" s="23" t="s">
        <v>40</v>
      </c>
      <c r="B1555" s="24">
        <v>41663</v>
      </c>
      <c r="C1555" s="23">
        <v>144.91999999999999</v>
      </c>
      <c r="D1555" s="24" t="s">
        <v>85</v>
      </c>
      <c r="E1555" s="23">
        <v>1</v>
      </c>
      <c r="F1555" s="28">
        <v>144.91999999999999</v>
      </c>
      <c r="G1555"/>
    </row>
    <row r="1556" spans="1:7" x14ac:dyDescent="0.25">
      <c r="A1556" s="23" t="s">
        <v>40</v>
      </c>
      <c r="B1556" s="24">
        <v>41662</v>
      </c>
      <c r="C1556" s="23">
        <v>145</v>
      </c>
      <c r="D1556" s="24" t="s">
        <v>85</v>
      </c>
      <c r="E1556" s="23">
        <v>1</v>
      </c>
      <c r="F1556" s="28">
        <v>145</v>
      </c>
      <c r="G1556"/>
    </row>
    <row r="1557" spans="1:7" x14ac:dyDescent="0.25">
      <c r="A1557" s="23" t="s">
        <v>40</v>
      </c>
      <c r="B1557" s="24">
        <v>41661</v>
      </c>
      <c r="C1557" s="23">
        <v>145.02000000000001</v>
      </c>
      <c r="D1557" s="24" t="s">
        <v>85</v>
      </c>
      <c r="E1557" s="23">
        <v>1</v>
      </c>
      <c r="F1557" s="28">
        <v>145.02000000000001</v>
      </c>
      <c r="G1557"/>
    </row>
    <row r="1558" spans="1:7" x14ac:dyDescent="0.25">
      <c r="A1558" s="23" t="s">
        <v>40</v>
      </c>
      <c r="B1558" s="24">
        <v>41660</v>
      </c>
      <c r="C1558" s="23">
        <v>145.03</v>
      </c>
      <c r="D1558" s="24" t="s">
        <v>85</v>
      </c>
      <c r="E1558" s="23">
        <v>1</v>
      </c>
      <c r="F1558" s="28">
        <v>145.03</v>
      </c>
      <c r="G1558"/>
    </row>
    <row r="1559" spans="1:7" x14ac:dyDescent="0.25">
      <c r="A1559" s="23" t="s">
        <v>40</v>
      </c>
      <c r="B1559" s="24">
        <v>41659</v>
      </c>
      <c r="C1559" s="23">
        <v>145.06</v>
      </c>
      <c r="D1559" s="24" t="s">
        <v>85</v>
      </c>
      <c r="E1559" s="23">
        <v>1</v>
      </c>
      <c r="F1559" s="28">
        <v>145.06</v>
      </c>
      <c r="G1559"/>
    </row>
    <row r="1560" spans="1:7" x14ac:dyDescent="0.25">
      <c r="A1560" s="23" t="s">
        <v>40</v>
      </c>
      <c r="B1560" s="24">
        <v>41656</v>
      </c>
      <c r="C1560" s="23">
        <v>145.03</v>
      </c>
      <c r="D1560" s="24" t="s">
        <v>85</v>
      </c>
      <c r="E1560" s="23">
        <v>1</v>
      </c>
      <c r="F1560" s="28">
        <v>145.03</v>
      </c>
      <c r="G1560"/>
    </row>
    <row r="1561" spans="1:7" x14ac:dyDescent="0.25">
      <c r="A1561" s="23" t="s">
        <v>40</v>
      </c>
      <c r="B1561" s="24">
        <v>41655</v>
      </c>
      <c r="C1561" s="23">
        <v>144.97999999999999</v>
      </c>
      <c r="D1561" s="24" t="s">
        <v>85</v>
      </c>
      <c r="E1561" s="23">
        <v>1</v>
      </c>
      <c r="F1561" s="28">
        <v>144.97999999999999</v>
      </c>
      <c r="G1561"/>
    </row>
    <row r="1562" spans="1:7" x14ac:dyDescent="0.25">
      <c r="A1562" s="23" t="s">
        <v>40</v>
      </c>
      <c r="B1562" s="24">
        <v>41654</v>
      </c>
      <c r="C1562" s="23">
        <v>144.94999999999999</v>
      </c>
      <c r="D1562" s="24" t="s">
        <v>85</v>
      </c>
      <c r="E1562" s="23">
        <v>1</v>
      </c>
      <c r="F1562" s="28">
        <v>144.94999999999999</v>
      </c>
      <c r="G1562"/>
    </row>
    <row r="1563" spans="1:7" x14ac:dyDescent="0.25">
      <c r="A1563" s="23" t="s">
        <v>40</v>
      </c>
      <c r="B1563" s="24">
        <v>41653</v>
      </c>
      <c r="C1563" s="23">
        <v>144.94999999999999</v>
      </c>
      <c r="D1563" s="24" t="s">
        <v>85</v>
      </c>
      <c r="E1563" s="23">
        <v>1</v>
      </c>
      <c r="F1563" s="28">
        <v>144.94999999999999</v>
      </c>
      <c r="G1563"/>
    </row>
    <row r="1564" spans="1:7" x14ac:dyDescent="0.25">
      <c r="A1564" s="23" t="s">
        <v>40</v>
      </c>
      <c r="B1564" s="24">
        <v>41652</v>
      </c>
      <c r="C1564" s="23">
        <v>144.94999999999999</v>
      </c>
      <c r="D1564" s="24" t="s">
        <v>85</v>
      </c>
      <c r="E1564" s="23">
        <v>1</v>
      </c>
      <c r="F1564" s="28">
        <v>144.94999999999999</v>
      </c>
      <c r="G1564"/>
    </row>
    <row r="1565" spans="1:7" x14ac:dyDescent="0.25">
      <c r="A1565" s="23" t="s">
        <v>40</v>
      </c>
      <c r="B1565" s="24">
        <v>41649</v>
      </c>
      <c r="C1565" s="23">
        <v>144.94</v>
      </c>
      <c r="D1565" s="24" t="s">
        <v>85</v>
      </c>
      <c r="E1565" s="23">
        <v>1</v>
      </c>
      <c r="F1565" s="28">
        <v>144.94</v>
      </c>
      <c r="G1565"/>
    </row>
    <row r="1566" spans="1:7" x14ac:dyDescent="0.25">
      <c r="A1566" s="23" t="s">
        <v>40</v>
      </c>
      <c r="B1566" s="24">
        <v>41648</v>
      </c>
      <c r="C1566" s="23">
        <v>144.91</v>
      </c>
      <c r="D1566" s="24" t="s">
        <v>85</v>
      </c>
      <c r="E1566" s="23">
        <v>1</v>
      </c>
      <c r="F1566" s="28">
        <v>144.91</v>
      </c>
      <c r="G1566"/>
    </row>
    <row r="1567" spans="1:7" x14ac:dyDescent="0.25">
      <c r="A1567" s="23" t="s">
        <v>40</v>
      </c>
      <c r="B1567" s="24">
        <v>41647</v>
      </c>
      <c r="C1567" s="23">
        <v>144.87</v>
      </c>
      <c r="D1567" s="24" t="s">
        <v>85</v>
      </c>
      <c r="E1567" s="23">
        <v>1</v>
      </c>
      <c r="F1567" s="28">
        <v>144.87</v>
      </c>
      <c r="G1567"/>
    </row>
    <row r="1568" spans="1:7" x14ac:dyDescent="0.25">
      <c r="A1568" s="23" t="s">
        <v>40</v>
      </c>
      <c r="B1568" s="24">
        <v>41646</v>
      </c>
      <c r="C1568" s="23">
        <v>144.82</v>
      </c>
      <c r="D1568" s="24" t="s">
        <v>85</v>
      </c>
      <c r="E1568" s="23">
        <v>1</v>
      </c>
      <c r="F1568" s="28">
        <v>144.82</v>
      </c>
      <c r="G1568"/>
    </row>
    <row r="1569" spans="1:7" x14ac:dyDescent="0.25">
      <c r="A1569" s="23" t="s">
        <v>40</v>
      </c>
      <c r="B1569" s="24">
        <v>41645</v>
      </c>
      <c r="C1569" s="23">
        <v>144.69999999999999</v>
      </c>
      <c r="D1569" s="24" t="s">
        <v>85</v>
      </c>
      <c r="E1569" s="23">
        <v>1</v>
      </c>
      <c r="F1569" s="28">
        <v>144.69999999999999</v>
      </c>
      <c r="G1569"/>
    </row>
    <row r="1570" spans="1:7" x14ac:dyDescent="0.25">
      <c r="A1570" s="23" t="s">
        <v>40</v>
      </c>
      <c r="B1570" s="24">
        <v>41642</v>
      </c>
      <c r="C1570" s="23">
        <v>144.68</v>
      </c>
      <c r="D1570" s="24" t="s">
        <v>85</v>
      </c>
      <c r="E1570" s="23">
        <v>1</v>
      </c>
      <c r="F1570" s="28">
        <v>144.68</v>
      </c>
      <c r="G1570"/>
    </row>
    <row r="1571" spans="1:7" x14ac:dyDescent="0.25">
      <c r="A1571" s="23" t="s">
        <v>40</v>
      </c>
      <c r="B1571" s="24">
        <v>41641</v>
      </c>
      <c r="C1571" s="23">
        <v>144.49</v>
      </c>
      <c r="D1571" s="24" t="s">
        <v>85</v>
      </c>
      <c r="E1571" s="23">
        <v>1</v>
      </c>
      <c r="F1571" s="28">
        <v>144.49</v>
      </c>
      <c r="G1571"/>
    </row>
    <row r="1572" spans="1:7" x14ac:dyDescent="0.25">
      <c r="A1572" s="23" t="s">
        <v>40</v>
      </c>
      <c r="B1572" s="24">
        <v>41640</v>
      </c>
      <c r="C1572" s="23">
        <v>144.22</v>
      </c>
      <c r="D1572" s="24" t="s">
        <v>85</v>
      </c>
      <c r="E1572" s="23">
        <v>1</v>
      </c>
      <c r="F1572" s="28">
        <v>144.22</v>
      </c>
      <c r="G1572"/>
    </row>
    <row r="1573" spans="1:7" x14ac:dyDescent="0.25">
      <c r="A1573" s="23" t="s">
        <v>40</v>
      </c>
      <c r="B1573" s="24">
        <v>41639</v>
      </c>
      <c r="C1573" s="23">
        <v>144.22</v>
      </c>
      <c r="D1573" s="24" t="s">
        <v>85</v>
      </c>
      <c r="E1573" s="23">
        <v>1</v>
      </c>
      <c r="F1573" s="28">
        <v>144.22</v>
      </c>
      <c r="G1573"/>
    </row>
    <row r="1574" spans="1:7" x14ac:dyDescent="0.25">
      <c r="A1574" s="23" t="s">
        <v>40</v>
      </c>
      <c r="B1574" s="24">
        <v>41638</v>
      </c>
      <c r="C1574" s="23">
        <v>144.22</v>
      </c>
      <c r="D1574" s="24" t="s">
        <v>85</v>
      </c>
      <c r="E1574" s="23">
        <v>1</v>
      </c>
      <c r="F1574" s="28">
        <v>144.22</v>
      </c>
      <c r="G1574"/>
    </row>
    <row r="1575" spans="1:7" x14ac:dyDescent="0.25">
      <c r="A1575" s="23" t="s">
        <v>40</v>
      </c>
      <c r="B1575" s="24">
        <v>41635</v>
      </c>
      <c r="C1575" s="23">
        <v>144.09</v>
      </c>
      <c r="D1575" s="24" t="s">
        <v>85</v>
      </c>
      <c r="E1575" s="23">
        <v>1</v>
      </c>
      <c r="F1575" s="28">
        <v>144.09</v>
      </c>
      <c r="G1575"/>
    </row>
    <row r="1576" spans="1:7" x14ac:dyDescent="0.25">
      <c r="A1576" s="23" t="s">
        <v>40</v>
      </c>
      <c r="B1576" s="24">
        <v>41634</v>
      </c>
      <c r="C1576" s="23">
        <v>144.04</v>
      </c>
      <c r="D1576" s="24" t="s">
        <v>85</v>
      </c>
      <c r="E1576" s="23">
        <v>1</v>
      </c>
      <c r="F1576" s="28">
        <v>144.04</v>
      </c>
      <c r="G1576"/>
    </row>
    <row r="1577" spans="1:7" x14ac:dyDescent="0.25">
      <c r="A1577" s="23" t="s">
        <v>40</v>
      </c>
      <c r="B1577" s="24">
        <v>41633</v>
      </c>
      <c r="C1577" s="23">
        <v>144.04</v>
      </c>
      <c r="D1577" s="24" t="s">
        <v>85</v>
      </c>
      <c r="E1577" s="23">
        <v>1</v>
      </c>
      <c r="F1577" s="28">
        <v>144.04</v>
      </c>
      <c r="G1577"/>
    </row>
    <row r="1578" spans="1:7" x14ac:dyDescent="0.25">
      <c r="A1578" s="23" t="s">
        <v>40</v>
      </c>
      <c r="B1578" s="24">
        <v>41632</v>
      </c>
      <c r="C1578" s="23">
        <v>144.04</v>
      </c>
      <c r="D1578" s="24" t="s">
        <v>85</v>
      </c>
      <c r="E1578" s="23">
        <v>1</v>
      </c>
      <c r="F1578" s="28">
        <v>144.04</v>
      </c>
      <c r="G1578"/>
    </row>
    <row r="1579" spans="1:7" x14ac:dyDescent="0.25">
      <c r="A1579" s="23" t="s">
        <v>40</v>
      </c>
      <c r="B1579" s="24">
        <v>41631</v>
      </c>
      <c r="C1579" s="23">
        <v>144.04</v>
      </c>
      <c r="D1579" s="24" t="s">
        <v>85</v>
      </c>
      <c r="E1579" s="23">
        <v>1</v>
      </c>
      <c r="F1579" s="28">
        <v>144.04</v>
      </c>
      <c r="G1579"/>
    </row>
    <row r="1580" spans="1:7" x14ac:dyDescent="0.25">
      <c r="A1580" s="23" t="s">
        <v>40</v>
      </c>
      <c r="B1580" s="24">
        <v>41628</v>
      </c>
      <c r="C1580" s="23">
        <v>144.19</v>
      </c>
      <c r="D1580" s="24" t="s">
        <v>85</v>
      </c>
      <c r="E1580" s="23">
        <v>1</v>
      </c>
      <c r="F1580" s="28">
        <v>144.19</v>
      </c>
      <c r="G1580"/>
    </row>
    <row r="1581" spans="1:7" x14ac:dyDescent="0.25">
      <c r="A1581" s="23" t="s">
        <v>40</v>
      </c>
      <c r="B1581" s="24">
        <v>41627</v>
      </c>
      <c r="C1581" s="23">
        <v>144.22</v>
      </c>
      <c r="D1581" s="24" t="s">
        <v>85</v>
      </c>
      <c r="E1581" s="23">
        <v>1</v>
      </c>
      <c r="F1581" s="28">
        <v>144.22</v>
      </c>
      <c r="G1581"/>
    </row>
    <row r="1582" spans="1:7" x14ac:dyDescent="0.25">
      <c r="A1582" s="23" t="s">
        <v>40</v>
      </c>
      <c r="B1582" s="24">
        <v>41626</v>
      </c>
      <c r="C1582" s="23">
        <v>144.19999999999999</v>
      </c>
      <c r="D1582" s="24" t="s">
        <v>85</v>
      </c>
      <c r="E1582" s="23">
        <v>1</v>
      </c>
      <c r="F1582" s="28">
        <v>144.19999999999999</v>
      </c>
      <c r="G1582"/>
    </row>
    <row r="1583" spans="1:7" x14ac:dyDescent="0.25">
      <c r="A1583" s="23" t="s">
        <v>40</v>
      </c>
      <c r="B1583" s="24">
        <v>41625</v>
      </c>
      <c r="C1583" s="23">
        <v>144.27000000000001</v>
      </c>
      <c r="D1583" s="24" t="s">
        <v>85</v>
      </c>
      <c r="E1583" s="23">
        <v>1</v>
      </c>
      <c r="F1583" s="28">
        <v>144.27000000000001</v>
      </c>
      <c r="G1583"/>
    </row>
    <row r="1584" spans="1:7" x14ac:dyDescent="0.25">
      <c r="A1584" s="23" t="s">
        <v>40</v>
      </c>
      <c r="B1584" s="24">
        <v>41624</v>
      </c>
      <c r="C1584" s="23">
        <v>144.25</v>
      </c>
      <c r="D1584" s="24" t="s">
        <v>85</v>
      </c>
      <c r="E1584" s="23">
        <v>1</v>
      </c>
      <c r="F1584" s="28">
        <v>144.25</v>
      </c>
      <c r="G1584"/>
    </row>
    <row r="1585" spans="1:7" x14ac:dyDescent="0.25">
      <c r="A1585" s="23" t="s">
        <v>40</v>
      </c>
      <c r="B1585" s="24">
        <v>41621</v>
      </c>
      <c r="C1585" s="23">
        <v>144.19</v>
      </c>
      <c r="D1585" s="24" t="s">
        <v>85</v>
      </c>
      <c r="E1585" s="23">
        <v>1</v>
      </c>
      <c r="F1585" s="28">
        <v>144.19</v>
      </c>
      <c r="G1585"/>
    </row>
    <row r="1586" spans="1:7" x14ac:dyDescent="0.25">
      <c r="A1586" s="23" t="s">
        <v>42</v>
      </c>
      <c r="B1586" s="24">
        <v>41689</v>
      </c>
      <c r="C1586" s="23">
        <v>143.22</v>
      </c>
      <c r="D1586" s="24" t="s">
        <v>85</v>
      </c>
      <c r="E1586" s="23">
        <v>1</v>
      </c>
      <c r="F1586" s="28">
        <v>143.22</v>
      </c>
      <c r="G1586"/>
    </row>
    <row r="1587" spans="1:7" x14ac:dyDescent="0.25">
      <c r="A1587" s="23" t="s">
        <v>42</v>
      </c>
      <c r="B1587" s="24">
        <v>41688</v>
      </c>
      <c r="C1587" s="23">
        <v>143.07</v>
      </c>
      <c r="D1587" s="24" t="s">
        <v>85</v>
      </c>
      <c r="E1587" s="23">
        <v>1</v>
      </c>
      <c r="F1587" s="28">
        <v>143.07</v>
      </c>
      <c r="G1587"/>
    </row>
    <row r="1588" spans="1:7" x14ac:dyDescent="0.25">
      <c r="A1588" s="23" t="s">
        <v>42</v>
      </c>
      <c r="B1588" s="24">
        <v>41687</v>
      </c>
      <c r="C1588" s="23">
        <v>142.97</v>
      </c>
      <c r="D1588" s="24" t="s">
        <v>85</v>
      </c>
      <c r="E1588" s="23">
        <v>1</v>
      </c>
      <c r="F1588" s="28">
        <v>142.97</v>
      </c>
      <c r="G1588"/>
    </row>
    <row r="1589" spans="1:7" x14ac:dyDescent="0.25">
      <c r="A1589" s="23" t="s">
        <v>42</v>
      </c>
      <c r="B1589" s="24">
        <v>41684</v>
      </c>
      <c r="C1589" s="23">
        <v>142.9</v>
      </c>
      <c r="D1589" s="24" t="s">
        <v>85</v>
      </c>
      <c r="E1589" s="23">
        <v>1</v>
      </c>
      <c r="F1589" s="28">
        <v>142.9</v>
      </c>
      <c r="G1589"/>
    </row>
    <row r="1590" spans="1:7" x14ac:dyDescent="0.25">
      <c r="A1590" s="23" t="s">
        <v>42</v>
      </c>
      <c r="B1590" s="24">
        <v>41683</v>
      </c>
      <c r="C1590" s="23">
        <v>142.93</v>
      </c>
      <c r="D1590" s="24" t="s">
        <v>85</v>
      </c>
      <c r="E1590" s="23">
        <v>1</v>
      </c>
      <c r="F1590" s="28">
        <v>142.93</v>
      </c>
      <c r="G1590"/>
    </row>
    <row r="1591" spans="1:7" x14ac:dyDescent="0.25">
      <c r="A1591" s="23" t="s">
        <v>42</v>
      </c>
      <c r="B1591" s="24">
        <v>41682</v>
      </c>
      <c r="C1591" s="23">
        <v>142.79</v>
      </c>
      <c r="D1591" s="24" t="s">
        <v>85</v>
      </c>
      <c r="E1591" s="23">
        <v>1</v>
      </c>
      <c r="F1591" s="28">
        <v>142.79</v>
      </c>
      <c r="G1591"/>
    </row>
    <row r="1592" spans="1:7" x14ac:dyDescent="0.25">
      <c r="A1592" s="23" t="s">
        <v>42</v>
      </c>
      <c r="B1592" s="24">
        <v>41681</v>
      </c>
      <c r="C1592" s="23">
        <v>142.78</v>
      </c>
      <c r="D1592" s="24" t="s">
        <v>85</v>
      </c>
      <c r="E1592" s="23">
        <v>1</v>
      </c>
      <c r="F1592" s="28">
        <v>142.78</v>
      </c>
      <c r="G1592"/>
    </row>
    <row r="1593" spans="1:7" x14ac:dyDescent="0.25">
      <c r="A1593" s="23" t="s">
        <v>42</v>
      </c>
      <c r="B1593" s="24">
        <v>41680</v>
      </c>
      <c r="C1593" s="23">
        <v>142.69</v>
      </c>
      <c r="D1593" s="24" t="s">
        <v>85</v>
      </c>
      <c r="E1593" s="23">
        <v>1</v>
      </c>
      <c r="F1593" s="28">
        <v>142.69</v>
      </c>
      <c r="G1593"/>
    </row>
    <row r="1594" spans="1:7" x14ac:dyDescent="0.25">
      <c r="A1594" s="23" t="s">
        <v>42</v>
      </c>
      <c r="B1594" s="24">
        <v>41677</v>
      </c>
      <c r="C1594" s="23">
        <v>142.66</v>
      </c>
      <c r="D1594" s="24" t="s">
        <v>85</v>
      </c>
      <c r="E1594" s="23">
        <v>1</v>
      </c>
      <c r="F1594" s="28">
        <v>142.66</v>
      </c>
      <c r="G1594"/>
    </row>
    <row r="1595" spans="1:7" x14ac:dyDescent="0.25">
      <c r="A1595" s="23" t="s">
        <v>110</v>
      </c>
      <c r="B1595" s="24">
        <v>41632</v>
      </c>
      <c r="C1595" s="23">
        <v>374.01</v>
      </c>
      <c r="D1595" s="24" t="s">
        <v>178</v>
      </c>
      <c r="E1595" s="23">
        <v>1.3684000000000001</v>
      </c>
      <c r="F1595" s="28">
        <v>273.31920489999999</v>
      </c>
      <c r="G1595"/>
    </row>
    <row r="1596" spans="1:7" x14ac:dyDescent="0.25">
      <c r="A1596" s="23" t="s">
        <v>110</v>
      </c>
      <c r="B1596" s="24">
        <v>41631</v>
      </c>
      <c r="C1596" s="23">
        <v>374.48</v>
      </c>
      <c r="D1596" s="24" t="s">
        <v>178</v>
      </c>
      <c r="E1596" s="23">
        <v>1.3702000000000001</v>
      </c>
      <c r="F1596" s="28">
        <v>273.30316740000001</v>
      </c>
      <c r="G1596"/>
    </row>
    <row r="1597" spans="1:7" x14ac:dyDescent="0.25">
      <c r="A1597" s="23" t="s">
        <v>110</v>
      </c>
      <c r="B1597" s="24">
        <v>41628</v>
      </c>
      <c r="C1597" s="23">
        <v>370.53</v>
      </c>
      <c r="D1597" s="24" t="s">
        <v>178</v>
      </c>
      <c r="E1597" s="23">
        <v>1.3654999999999999</v>
      </c>
      <c r="F1597" s="28">
        <v>271.35115339999999</v>
      </c>
      <c r="G1597"/>
    </row>
    <row r="1598" spans="1:7" x14ac:dyDescent="0.25">
      <c r="A1598" s="23" t="s">
        <v>110</v>
      </c>
      <c r="B1598" s="24">
        <v>41627</v>
      </c>
      <c r="C1598" s="23">
        <v>363.74</v>
      </c>
      <c r="D1598" s="24" t="s">
        <v>178</v>
      </c>
      <c r="E1598" s="23">
        <v>1.3667</v>
      </c>
      <c r="F1598" s="28">
        <v>266.14472819999997</v>
      </c>
      <c r="G1598"/>
    </row>
    <row r="1599" spans="1:7" x14ac:dyDescent="0.25">
      <c r="A1599" s="23" t="s">
        <v>110</v>
      </c>
      <c r="B1599" s="24">
        <v>41626</v>
      </c>
      <c r="C1599" s="23">
        <v>363.83</v>
      </c>
      <c r="D1599" s="24" t="s">
        <v>178</v>
      </c>
      <c r="E1599" s="23">
        <v>1.3749</v>
      </c>
      <c r="F1599" s="28">
        <v>264.62288169999999</v>
      </c>
      <c r="G1599"/>
    </row>
    <row r="1600" spans="1:7" x14ac:dyDescent="0.25">
      <c r="A1600" s="23" t="s">
        <v>110</v>
      </c>
      <c r="B1600" s="24">
        <v>41625</v>
      </c>
      <c r="C1600" s="23">
        <v>356.18</v>
      </c>
      <c r="D1600" s="24" t="s">
        <v>178</v>
      </c>
      <c r="E1600" s="23">
        <v>1.3749</v>
      </c>
      <c r="F1600" s="28">
        <v>259.0588406</v>
      </c>
      <c r="G1600"/>
    </row>
    <row r="1601" spans="1:7" x14ac:dyDescent="0.25">
      <c r="A1601" s="23" t="s">
        <v>110</v>
      </c>
      <c r="B1601" s="24">
        <v>41624</v>
      </c>
      <c r="C1601" s="23">
        <v>358.98</v>
      </c>
      <c r="D1601" s="24" t="s">
        <v>178</v>
      </c>
      <c r="E1601" s="23">
        <v>1.3775999999999999</v>
      </c>
      <c r="F1601" s="28">
        <v>260.58362369999998</v>
      </c>
      <c r="G1601"/>
    </row>
    <row r="1602" spans="1:7" x14ac:dyDescent="0.25">
      <c r="A1602" s="23" t="s">
        <v>110</v>
      </c>
      <c r="B1602" s="24">
        <v>41621</v>
      </c>
      <c r="C1602" s="23">
        <v>357.98</v>
      </c>
      <c r="D1602" s="24" t="s">
        <v>178</v>
      </c>
      <c r="E1602" s="23">
        <v>1.3727</v>
      </c>
      <c r="F1602" s="28">
        <v>260.78531359999999</v>
      </c>
      <c r="G1602"/>
    </row>
    <row r="1603" spans="1:7" x14ac:dyDescent="0.25">
      <c r="A1603" s="23" t="s">
        <v>110</v>
      </c>
      <c r="B1603" s="24">
        <v>41620</v>
      </c>
      <c r="C1603" s="23">
        <v>357.76</v>
      </c>
      <c r="D1603" s="24" t="s">
        <v>178</v>
      </c>
      <c r="E1603" s="23">
        <v>1.3774999999999999</v>
      </c>
      <c r="F1603" s="28">
        <v>259.71687839999998</v>
      </c>
      <c r="G1603"/>
    </row>
    <row r="1604" spans="1:7" x14ac:dyDescent="0.25">
      <c r="A1604" s="23" t="s">
        <v>110</v>
      </c>
      <c r="B1604" s="24">
        <v>41619</v>
      </c>
      <c r="C1604" s="23">
        <v>356.47</v>
      </c>
      <c r="D1604" s="24" t="s">
        <v>178</v>
      </c>
      <c r="E1604" s="23">
        <v>1.3767</v>
      </c>
      <c r="F1604" s="28">
        <v>258.93077649999998</v>
      </c>
      <c r="G1604"/>
    </row>
    <row r="1605" spans="1:7" x14ac:dyDescent="0.25">
      <c r="A1605" s="23" t="s">
        <v>110</v>
      </c>
      <c r="B1605" s="24">
        <v>41618</v>
      </c>
      <c r="C1605" s="23">
        <v>365.8</v>
      </c>
      <c r="D1605" s="24" t="s">
        <v>178</v>
      </c>
      <c r="E1605" s="23">
        <v>1.375</v>
      </c>
      <c r="F1605" s="28">
        <v>266.03636360000002</v>
      </c>
      <c r="G1605"/>
    </row>
    <row r="1606" spans="1:7" x14ac:dyDescent="0.25">
      <c r="A1606" s="23" t="s">
        <v>110</v>
      </c>
      <c r="B1606" s="24">
        <v>41617</v>
      </c>
      <c r="C1606" s="23">
        <v>367.66</v>
      </c>
      <c r="D1606" s="24" t="s">
        <v>178</v>
      </c>
      <c r="E1606" s="23">
        <v>1.3722000000000001</v>
      </c>
      <c r="F1606" s="28">
        <v>267.93470339999999</v>
      </c>
      <c r="G1606"/>
    </row>
    <row r="1607" spans="1:7" x14ac:dyDescent="0.25">
      <c r="A1607" s="23" t="s">
        <v>110</v>
      </c>
      <c r="B1607" s="24">
        <v>41614</v>
      </c>
      <c r="C1607" s="23">
        <v>368.96</v>
      </c>
      <c r="D1607" s="24" t="s">
        <v>178</v>
      </c>
      <c r="E1607" s="23">
        <v>1.3661000000000001</v>
      </c>
      <c r="F1607" s="28">
        <v>270.08271719999999</v>
      </c>
      <c r="G1607"/>
    </row>
    <row r="1608" spans="1:7" x14ac:dyDescent="0.25">
      <c r="A1608" s="23" t="s">
        <v>110</v>
      </c>
      <c r="B1608" s="24">
        <v>41613</v>
      </c>
      <c r="C1608" s="23">
        <v>366.24</v>
      </c>
      <c r="D1608" s="24" t="s">
        <v>178</v>
      </c>
      <c r="E1608" s="23">
        <v>1.3593999999999999</v>
      </c>
      <c r="F1608" s="28">
        <v>269.41297630000003</v>
      </c>
      <c r="G1608"/>
    </row>
    <row r="1609" spans="1:7" x14ac:dyDescent="0.25">
      <c r="A1609" s="23" t="s">
        <v>110</v>
      </c>
      <c r="B1609" s="24">
        <v>41612</v>
      </c>
      <c r="C1609" s="23">
        <v>366.4</v>
      </c>
      <c r="D1609" s="24" t="s">
        <v>178</v>
      </c>
      <c r="E1609" s="23">
        <v>1.3592</v>
      </c>
      <c r="F1609" s="28">
        <v>269.5703355</v>
      </c>
      <c r="G1609"/>
    </row>
    <row r="1610" spans="1:7" x14ac:dyDescent="0.25">
      <c r="A1610" s="23" t="s">
        <v>110</v>
      </c>
      <c r="B1610" s="24">
        <v>41611</v>
      </c>
      <c r="C1610" s="23">
        <v>367.61</v>
      </c>
      <c r="D1610" s="24" t="s">
        <v>178</v>
      </c>
      <c r="E1610" s="23">
        <v>1.3577999999999999</v>
      </c>
      <c r="F1610" s="28">
        <v>270.7394314</v>
      </c>
      <c r="G1610"/>
    </row>
    <row r="1611" spans="1:7" x14ac:dyDescent="0.25">
      <c r="A1611" s="23" t="s">
        <v>110</v>
      </c>
      <c r="B1611" s="24">
        <v>41610</v>
      </c>
      <c r="C1611" s="23">
        <v>372.75</v>
      </c>
      <c r="D1611" s="24" t="s">
        <v>178</v>
      </c>
      <c r="E1611" s="23">
        <v>1.3535999999999999</v>
      </c>
      <c r="F1611" s="28">
        <v>275.37677300000001</v>
      </c>
      <c r="G1611"/>
    </row>
    <row r="1612" spans="1:7" x14ac:dyDescent="0.25">
      <c r="A1612" s="23" t="s">
        <v>110</v>
      </c>
      <c r="B1612" s="24">
        <v>41607</v>
      </c>
      <c r="C1612" s="23">
        <v>371.23</v>
      </c>
      <c r="D1612" s="24" t="s">
        <v>178</v>
      </c>
      <c r="E1612" s="23">
        <v>1.3611</v>
      </c>
      <c r="F1612" s="28">
        <v>272.74263459999997</v>
      </c>
      <c r="G1612"/>
    </row>
    <row r="1613" spans="1:7" x14ac:dyDescent="0.25">
      <c r="A1613" s="23" t="s">
        <v>110</v>
      </c>
      <c r="B1613" s="24">
        <v>41606</v>
      </c>
      <c r="C1613" s="23">
        <v>369.37</v>
      </c>
      <c r="D1613" s="24" t="s">
        <v>178</v>
      </c>
      <c r="E1613" s="23">
        <v>1.3592</v>
      </c>
      <c r="F1613" s="28">
        <v>271.75544439999999</v>
      </c>
      <c r="G1613"/>
    </row>
    <row r="1614" spans="1:7" x14ac:dyDescent="0.25">
      <c r="A1614" s="23" t="s">
        <v>110</v>
      </c>
      <c r="B1614" s="24">
        <v>41605</v>
      </c>
      <c r="C1614" s="23">
        <v>369.37</v>
      </c>
      <c r="D1614" s="24" t="s">
        <v>178</v>
      </c>
      <c r="E1614" s="23">
        <v>1.3595999999999999</v>
      </c>
      <c r="F1614" s="28">
        <v>271.67549279999997</v>
      </c>
      <c r="G1614"/>
    </row>
    <row r="1615" spans="1:7" x14ac:dyDescent="0.25">
      <c r="A1615" s="23" t="s">
        <v>110</v>
      </c>
      <c r="B1615" s="24">
        <v>41604</v>
      </c>
      <c r="C1615" s="23">
        <v>367.63</v>
      </c>
      <c r="D1615" s="24" t="s">
        <v>178</v>
      </c>
      <c r="E1615" s="23">
        <v>1.3547</v>
      </c>
      <c r="F1615" s="28">
        <v>271.37373589999999</v>
      </c>
      <c r="G1615"/>
    </row>
    <row r="1616" spans="1:7" x14ac:dyDescent="0.25">
      <c r="A1616" s="23" t="s">
        <v>110</v>
      </c>
      <c r="B1616" s="24">
        <v>41603</v>
      </c>
      <c r="C1616" s="23">
        <v>366.46</v>
      </c>
      <c r="D1616" s="24" t="s">
        <v>178</v>
      </c>
      <c r="E1616" s="23">
        <v>1.3513999999999999</v>
      </c>
      <c r="F1616" s="28">
        <v>271.17063789999997</v>
      </c>
      <c r="G1616"/>
    </row>
    <row r="1617" spans="1:7" x14ac:dyDescent="0.25">
      <c r="A1617" s="23" t="s">
        <v>110</v>
      </c>
      <c r="B1617" s="24">
        <v>41600</v>
      </c>
      <c r="C1617" s="23">
        <v>364.52</v>
      </c>
      <c r="D1617" s="24" t="s">
        <v>178</v>
      </c>
      <c r="E1617" s="23">
        <v>1.3517999999999999</v>
      </c>
      <c r="F1617" s="28">
        <v>269.6552744</v>
      </c>
      <c r="G1617"/>
    </row>
    <row r="1618" spans="1:7" x14ac:dyDescent="0.25">
      <c r="A1618" s="23" t="s">
        <v>110</v>
      </c>
      <c r="B1618" s="24">
        <v>41599</v>
      </c>
      <c r="C1618" s="23">
        <v>354.28</v>
      </c>
      <c r="D1618" s="24" t="s">
        <v>178</v>
      </c>
      <c r="E1618" s="23">
        <v>1.3472</v>
      </c>
      <c r="F1618" s="28">
        <v>262.97505940000002</v>
      </c>
      <c r="G1618"/>
    </row>
    <row r="1619" spans="1:7" x14ac:dyDescent="0.25">
      <c r="A1619" s="23" t="s">
        <v>110</v>
      </c>
      <c r="B1619" s="24">
        <v>41598</v>
      </c>
      <c r="C1619" s="23">
        <v>349.81</v>
      </c>
      <c r="D1619" s="24" t="s">
        <v>178</v>
      </c>
      <c r="E1619" s="23">
        <v>1.3527</v>
      </c>
      <c r="F1619" s="28">
        <v>258.60131589999997</v>
      </c>
      <c r="G1619"/>
    </row>
    <row r="1620" spans="1:7" x14ac:dyDescent="0.25">
      <c r="A1620" s="23" t="s">
        <v>110</v>
      </c>
      <c r="B1620" s="24">
        <v>41597</v>
      </c>
      <c r="C1620" s="23">
        <v>348.13</v>
      </c>
      <c r="D1620" s="24" t="s">
        <v>178</v>
      </c>
      <c r="E1620" s="23">
        <v>1.3502000000000001</v>
      </c>
      <c r="F1620" s="28">
        <v>257.83587619999997</v>
      </c>
      <c r="G1620"/>
    </row>
    <row r="1621" spans="1:7" x14ac:dyDescent="0.25">
      <c r="A1621" s="23" t="s">
        <v>110</v>
      </c>
      <c r="B1621" s="24">
        <v>41596</v>
      </c>
      <c r="C1621" s="23">
        <v>348.47</v>
      </c>
      <c r="D1621" s="24" t="s">
        <v>178</v>
      </c>
      <c r="E1621" s="23">
        <v>1.3516999999999999</v>
      </c>
      <c r="F1621" s="28">
        <v>257.80128730000001</v>
      </c>
      <c r="G1621"/>
    </row>
    <row r="1622" spans="1:7" x14ac:dyDescent="0.25">
      <c r="A1622" s="23" t="s">
        <v>110</v>
      </c>
      <c r="B1622" s="24">
        <v>41593</v>
      </c>
      <c r="C1622" s="23">
        <v>353.18</v>
      </c>
      <c r="D1622" s="24" t="s">
        <v>178</v>
      </c>
      <c r="E1622" s="23">
        <v>1.3460000000000001</v>
      </c>
      <c r="F1622" s="28">
        <v>262.39227340000002</v>
      </c>
      <c r="G1622"/>
    </row>
    <row r="1623" spans="1:7" x14ac:dyDescent="0.25">
      <c r="A1623" s="23" t="s">
        <v>110</v>
      </c>
      <c r="B1623" s="24">
        <v>41592</v>
      </c>
      <c r="C1623" s="23">
        <v>349.62</v>
      </c>
      <c r="D1623" s="24" t="s">
        <v>178</v>
      </c>
      <c r="E1623" s="23">
        <v>1.3435999999999999</v>
      </c>
      <c r="F1623" s="28">
        <v>260.21137240000002</v>
      </c>
      <c r="G1623"/>
    </row>
    <row r="1624" spans="1:7" x14ac:dyDescent="0.25">
      <c r="A1624" s="23" t="s">
        <v>110</v>
      </c>
      <c r="B1624" s="24">
        <v>41591</v>
      </c>
      <c r="C1624" s="23">
        <v>347.09</v>
      </c>
      <c r="D1624" s="24" t="s">
        <v>178</v>
      </c>
      <c r="E1624" s="23">
        <v>1.3414999999999999</v>
      </c>
      <c r="F1624" s="28">
        <v>258.73276179999999</v>
      </c>
      <c r="G1624"/>
    </row>
    <row r="1625" spans="1:7" x14ac:dyDescent="0.25">
      <c r="A1625" s="23" t="s">
        <v>110</v>
      </c>
      <c r="B1625" s="24">
        <v>41590</v>
      </c>
      <c r="C1625" s="23">
        <v>344.98</v>
      </c>
      <c r="D1625" s="24" t="s">
        <v>178</v>
      </c>
      <c r="E1625" s="23">
        <v>1.3431999999999999</v>
      </c>
      <c r="F1625" s="28">
        <v>256.83442530000002</v>
      </c>
      <c r="G1625"/>
    </row>
    <row r="1626" spans="1:7" x14ac:dyDescent="0.25">
      <c r="A1626" s="23" t="s">
        <v>110</v>
      </c>
      <c r="B1626" s="24">
        <v>41589</v>
      </c>
      <c r="C1626" s="23">
        <v>343.76</v>
      </c>
      <c r="D1626" s="24" t="s">
        <v>178</v>
      </c>
      <c r="E1626" s="23">
        <v>1.3393999999999999</v>
      </c>
      <c r="F1626" s="28">
        <v>256.65223229999998</v>
      </c>
      <c r="G1626"/>
    </row>
    <row r="1627" spans="1:7" x14ac:dyDescent="0.25">
      <c r="A1627" s="23" t="s">
        <v>110</v>
      </c>
      <c r="B1627" s="24">
        <v>41586</v>
      </c>
      <c r="C1627" s="23">
        <v>335.14001000000002</v>
      </c>
      <c r="D1627" s="24" t="s">
        <v>178</v>
      </c>
      <c r="E1627" s="23">
        <v>1.3431</v>
      </c>
      <c r="F1627" s="28">
        <v>249.52722059999999</v>
      </c>
      <c r="G1627"/>
    </row>
    <row r="1628" spans="1:7" x14ac:dyDescent="0.25">
      <c r="A1628" s="23" t="s">
        <v>110</v>
      </c>
      <c r="B1628" s="24">
        <v>41585</v>
      </c>
      <c r="C1628" s="23">
        <v>335.14001000000002</v>
      </c>
      <c r="D1628" s="24" t="s">
        <v>178</v>
      </c>
      <c r="E1628" s="23">
        <v>1.3365</v>
      </c>
      <c r="F1628" s="28">
        <v>250.75945379999999</v>
      </c>
      <c r="G1628"/>
    </row>
    <row r="1629" spans="1:7" x14ac:dyDescent="0.25">
      <c r="A1629" s="23" t="s">
        <v>110</v>
      </c>
      <c r="B1629" s="24">
        <v>41584</v>
      </c>
      <c r="C1629" s="23">
        <v>341.45999</v>
      </c>
      <c r="D1629" s="24" t="s">
        <v>178</v>
      </c>
      <c r="E1629" s="23">
        <v>1.3516999999999999</v>
      </c>
      <c r="F1629" s="28">
        <v>252.6152179</v>
      </c>
      <c r="G1629"/>
    </row>
    <row r="1630" spans="1:7" x14ac:dyDescent="0.25">
      <c r="A1630" s="23" t="s">
        <v>110</v>
      </c>
      <c r="B1630" s="24">
        <v>41583</v>
      </c>
      <c r="C1630" s="23">
        <v>349.25</v>
      </c>
      <c r="D1630" s="24" t="s">
        <v>178</v>
      </c>
      <c r="E1630" s="23">
        <v>1.3493999999999999</v>
      </c>
      <c r="F1630" s="28">
        <v>258.81873430000002</v>
      </c>
      <c r="G1630"/>
    </row>
    <row r="1631" spans="1:7" x14ac:dyDescent="0.25">
      <c r="A1631" s="23" t="s">
        <v>110</v>
      </c>
      <c r="B1631" s="24">
        <v>41582</v>
      </c>
      <c r="C1631" s="23">
        <v>349.29998999999998</v>
      </c>
      <c r="D1631" s="24" t="s">
        <v>178</v>
      </c>
      <c r="E1631" s="23">
        <v>1.3506</v>
      </c>
      <c r="F1631" s="28">
        <v>258.6257885</v>
      </c>
      <c r="G1631"/>
    </row>
    <row r="1632" spans="1:7" x14ac:dyDescent="0.25">
      <c r="A1632" s="23" t="s">
        <v>110</v>
      </c>
      <c r="B1632" s="24">
        <v>41579</v>
      </c>
      <c r="C1632" s="23">
        <v>348.48000999999999</v>
      </c>
      <c r="D1632" s="24" t="s">
        <v>178</v>
      </c>
      <c r="E1632" s="23">
        <v>1.3505</v>
      </c>
      <c r="F1632" s="28">
        <v>258.03777120000001</v>
      </c>
      <c r="G1632"/>
    </row>
    <row r="1633" spans="1:7" x14ac:dyDescent="0.25">
      <c r="A1633" s="23" t="s">
        <v>110</v>
      </c>
      <c r="B1633" s="24">
        <v>41578</v>
      </c>
      <c r="C1633" s="23">
        <v>348.48000999999999</v>
      </c>
      <c r="D1633" s="24" t="s">
        <v>178</v>
      </c>
      <c r="E1633" s="23">
        <v>1.3641000000000001</v>
      </c>
      <c r="F1633" s="28">
        <v>255.46514920000001</v>
      </c>
      <c r="G1633"/>
    </row>
    <row r="1634" spans="1:7" x14ac:dyDescent="0.25">
      <c r="A1634" s="23" t="s">
        <v>110</v>
      </c>
      <c r="B1634" s="24">
        <v>41577</v>
      </c>
      <c r="C1634" s="23">
        <v>353.32999000000001</v>
      </c>
      <c r="D1634" s="24" t="s">
        <v>178</v>
      </c>
      <c r="E1634" s="23">
        <v>1.3754999999999999</v>
      </c>
      <c r="F1634" s="28">
        <v>256.8738568</v>
      </c>
      <c r="G1634"/>
    </row>
    <row r="1635" spans="1:7" x14ac:dyDescent="0.25">
      <c r="A1635" s="23" t="s">
        <v>110</v>
      </c>
      <c r="B1635" s="24">
        <v>41576</v>
      </c>
      <c r="C1635" s="23">
        <v>359.57</v>
      </c>
      <c r="D1635" s="24" t="s">
        <v>178</v>
      </c>
      <c r="E1635" s="23">
        <v>1.3768</v>
      </c>
      <c r="F1635" s="28">
        <v>261.16356769999999</v>
      </c>
      <c r="G1635"/>
    </row>
    <row r="1636" spans="1:7" x14ac:dyDescent="0.25">
      <c r="A1636" s="23" t="s">
        <v>110</v>
      </c>
      <c r="B1636" s="24">
        <v>41575</v>
      </c>
      <c r="C1636" s="23">
        <v>359.26001000000002</v>
      </c>
      <c r="D1636" s="24" t="s">
        <v>178</v>
      </c>
      <c r="E1636" s="23">
        <v>1.3784000000000001</v>
      </c>
      <c r="F1636" s="28">
        <v>260.63552670000001</v>
      </c>
      <c r="G1636"/>
    </row>
    <row r="1637" spans="1:7" x14ac:dyDescent="0.25">
      <c r="A1637" s="23" t="s">
        <v>110</v>
      </c>
      <c r="B1637" s="24">
        <v>41572</v>
      </c>
      <c r="C1637" s="23">
        <v>360.26001000000002</v>
      </c>
      <c r="D1637" s="24" t="s">
        <v>178</v>
      </c>
      <c r="E1637" s="23">
        <v>1.3776999999999999</v>
      </c>
      <c r="F1637" s="28">
        <v>261.49380129999997</v>
      </c>
      <c r="G1637"/>
    </row>
    <row r="1638" spans="1:7" x14ac:dyDescent="0.25">
      <c r="A1638" s="23" t="s">
        <v>110</v>
      </c>
      <c r="B1638" s="24">
        <v>41571</v>
      </c>
      <c r="C1638" s="23">
        <v>360.34</v>
      </c>
      <c r="D1638" s="24" t="s">
        <v>178</v>
      </c>
      <c r="E1638" s="23">
        <v>1.3805000000000001</v>
      </c>
      <c r="F1638" s="28">
        <v>261.02136910000002</v>
      </c>
      <c r="G1638"/>
    </row>
    <row r="1639" spans="1:7" x14ac:dyDescent="0.25">
      <c r="A1639" s="23" t="s">
        <v>110</v>
      </c>
      <c r="B1639" s="24">
        <v>41570</v>
      </c>
      <c r="C1639" s="23">
        <v>357.31</v>
      </c>
      <c r="D1639" s="24" t="s">
        <v>178</v>
      </c>
      <c r="E1639" s="23">
        <v>1.3752</v>
      </c>
      <c r="F1639" s="28">
        <v>259.82402560000003</v>
      </c>
      <c r="G1639"/>
    </row>
    <row r="1640" spans="1:7" x14ac:dyDescent="0.25">
      <c r="A1640" s="23" t="s">
        <v>110</v>
      </c>
      <c r="B1640" s="24">
        <v>41569</v>
      </c>
      <c r="C1640" s="23">
        <v>355.42000999999999</v>
      </c>
      <c r="D1640" s="24" t="s">
        <v>178</v>
      </c>
      <c r="E1640" s="23">
        <v>1.3673999999999999</v>
      </c>
      <c r="F1640" s="28">
        <v>259.92395060000001</v>
      </c>
      <c r="G1640"/>
    </row>
    <row r="1641" spans="1:7" x14ac:dyDescent="0.25">
      <c r="A1641" s="23" t="s">
        <v>110</v>
      </c>
      <c r="B1641" s="24">
        <v>41568</v>
      </c>
      <c r="C1641" s="23">
        <v>351.04998999999998</v>
      </c>
      <c r="D1641" s="24" t="s">
        <v>178</v>
      </c>
      <c r="E1641" s="23">
        <v>1.3667</v>
      </c>
      <c r="F1641" s="28">
        <v>256.85958149999999</v>
      </c>
      <c r="G1641"/>
    </row>
    <row r="1642" spans="1:7" x14ac:dyDescent="0.25">
      <c r="A1642" s="23" t="s">
        <v>110</v>
      </c>
      <c r="B1642" s="24">
        <v>41565</v>
      </c>
      <c r="C1642" s="23">
        <v>355.70001000000002</v>
      </c>
      <c r="D1642" s="24" t="s">
        <v>178</v>
      </c>
      <c r="E1642" s="23">
        <v>1.3684000000000001</v>
      </c>
      <c r="F1642" s="28">
        <v>259.9386217</v>
      </c>
      <c r="G1642"/>
    </row>
    <row r="1643" spans="1:7" x14ac:dyDescent="0.25">
      <c r="A1643" s="23" t="s">
        <v>110</v>
      </c>
      <c r="B1643" s="24">
        <v>41564</v>
      </c>
      <c r="C1643" s="23">
        <v>358.73000999999999</v>
      </c>
      <c r="D1643" s="24" t="s">
        <v>178</v>
      </c>
      <c r="E1643" s="23">
        <v>1.3662000000000001</v>
      </c>
      <c r="F1643" s="28">
        <v>262.5750329</v>
      </c>
      <c r="G1643"/>
    </row>
    <row r="1644" spans="1:7" x14ac:dyDescent="0.25">
      <c r="A1644" s="23" t="s">
        <v>110</v>
      </c>
      <c r="B1644" s="24">
        <v>41563</v>
      </c>
      <c r="C1644" s="23">
        <v>355.35998999999998</v>
      </c>
      <c r="D1644" s="24" t="s">
        <v>178</v>
      </c>
      <c r="E1644" s="23">
        <v>1.3561000000000001</v>
      </c>
      <c r="F1644" s="28">
        <v>262.04556450000001</v>
      </c>
      <c r="G1644"/>
    </row>
    <row r="1645" spans="1:7" x14ac:dyDescent="0.25">
      <c r="A1645" s="23" t="s">
        <v>110</v>
      </c>
      <c r="B1645" s="24">
        <v>41562</v>
      </c>
      <c r="C1645" s="23">
        <v>346.57001000000002</v>
      </c>
      <c r="D1645" s="24" t="s">
        <v>178</v>
      </c>
      <c r="E1645" s="23">
        <v>1.3492999999999999</v>
      </c>
      <c r="F1645" s="28">
        <v>256.85170829999998</v>
      </c>
      <c r="G1645"/>
    </row>
    <row r="1646" spans="1:7" x14ac:dyDescent="0.25">
      <c r="A1646" s="23" t="s">
        <v>110</v>
      </c>
      <c r="B1646" s="24">
        <v>41561</v>
      </c>
      <c r="C1646" s="23">
        <v>347.76001000000002</v>
      </c>
      <c r="D1646" s="24" t="s">
        <v>178</v>
      </c>
      <c r="E1646" s="23">
        <v>1.3564000000000001</v>
      </c>
      <c r="F1646" s="28">
        <v>256.38455470000002</v>
      </c>
      <c r="G1646"/>
    </row>
    <row r="1647" spans="1:7" x14ac:dyDescent="0.25">
      <c r="A1647" s="23" t="s">
        <v>110</v>
      </c>
      <c r="B1647" s="24">
        <v>41558</v>
      </c>
      <c r="C1647" s="23">
        <v>347.76001000000002</v>
      </c>
      <c r="D1647" s="24" t="s">
        <v>178</v>
      </c>
      <c r="E1647" s="23">
        <v>1.3566</v>
      </c>
      <c r="F1647" s="28">
        <v>256.34675659999999</v>
      </c>
      <c r="G1647"/>
    </row>
    <row r="1648" spans="1:7" x14ac:dyDescent="0.25">
      <c r="A1648" s="23" t="s">
        <v>110</v>
      </c>
      <c r="B1648" s="24">
        <v>41557</v>
      </c>
      <c r="C1648" s="23">
        <v>336.16</v>
      </c>
      <c r="D1648" s="24" t="s">
        <v>178</v>
      </c>
      <c r="E1648" s="23">
        <v>1.3532</v>
      </c>
      <c r="F1648" s="28">
        <v>248.41856340000001</v>
      </c>
      <c r="G1648"/>
    </row>
    <row r="1649" spans="1:7" x14ac:dyDescent="0.25">
      <c r="A1649" s="23" t="s">
        <v>110</v>
      </c>
      <c r="B1649" s="24">
        <v>41556</v>
      </c>
      <c r="C1649" s="23">
        <v>336.16</v>
      </c>
      <c r="D1649" s="24" t="s">
        <v>178</v>
      </c>
      <c r="E1649" s="23">
        <v>1.3514999999999999</v>
      </c>
      <c r="F1649" s="28">
        <v>248.7310396</v>
      </c>
      <c r="G1649"/>
    </row>
    <row r="1650" spans="1:7" x14ac:dyDescent="0.25">
      <c r="A1650" s="23" t="s">
        <v>110</v>
      </c>
      <c r="B1650" s="24">
        <v>41555</v>
      </c>
      <c r="C1650" s="23">
        <v>344.10998999999998</v>
      </c>
      <c r="D1650" s="24" t="s">
        <v>178</v>
      </c>
      <c r="E1650" s="23">
        <v>1.3575999999999999</v>
      </c>
      <c r="F1650" s="28">
        <v>253.4693503</v>
      </c>
      <c r="G1650"/>
    </row>
    <row r="1651" spans="1:7" x14ac:dyDescent="0.25">
      <c r="A1651" s="23" t="s">
        <v>110</v>
      </c>
      <c r="B1651" s="24">
        <v>41554</v>
      </c>
      <c r="C1651" s="23">
        <v>358.42998999999998</v>
      </c>
      <c r="D1651" s="24" t="s">
        <v>178</v>
      </c>
      <c r="E1651" s="23">
        <v>1.3572</v>
      </c>
      <c r="F1651" s="28">
        <v>264.09518859999997</v>
      </c>
      <c r="G1651"/>
    </row>
    <row r="1652" spans="1:7" x14ac:dyDescent="0.25">
      <c r="A1652" s="23" t="s">
        <v>110</v>
      </c>
      <c r="B1652" s="24">
        <v>41551</v>
      </c>
      <c r="C1652" s="23">
        <v>365</v>
      </c>
      <c r="D1652" s="24" t="s">
        <v>178</v>
      </c>
      <c r="E1652" s="23">
        <v>1.3593</v>
      </c>
      <c r="F1652" s="28">
        <v>268.52056210000001</v>
      </c>
      <c r="G1652"/>
    </row>
    <row r="1653" spans="1:7" x14ac:dyDescent="0.25">
      <c r="A1653" s="23" t="s">
        <v>110</v>
      </c>
      <c r="B1653" s="24">
        <v>41550</v>
      </c>
      <c r="C1653" s="23">
        <v>360.82001000000002</v>
      </c>
      <c r="D1653" s="24" t="s">
        <v>178</v>
      </c>
      <c r="E1653" s="23">
        <v>1.3593999999999999</v>
      </c>
      <c r="F1653" s="28">
        <v>265.42593060000002</v>
      </c>
      <c r="G1653"/>
    </row>
    <row r="1654" spans="1:7" x14ac:dyDescent="0.25">
      <c r="A1654" s="23" t="s">
        <v>110</v>
      </c>
      <c r="B1654" s="24">
        <v>41549</v>
      </c>
      <c r="C1654" s="23">
        <v>365.88</v>
      </c>
      <c r="D1654" s="24" t="s">
        <v>178</v>
      </c>
      <c r="E1654" s="23">
        <v>1.3514999999999999</v>
      </c>
      <c r="F1654" s="28">
        <v>270.72142059999999</v>
      </c>
      <c r="G1654"/>
    </row>
    <row r="1655" spans="1:7" x14ac:dyDescent="0.25">
      <c r="A1655" s="23" t="s">
        <v>110</v>
      </c>
      <c r="B1655" s="24">
        <v>41548</v>
      </c>
      <c r="C1655" s="23">
        <v>365.51999000000001</v>
      </c>
      <c r="D1655" s="24" t="s">
        <v>178</v>
      </c>
      <c r="E1655" s="23">
        <v>1.3553999999999999</v>
      </c>
      <c r="F1655" s="28">
        <v>269.67684079999998</v>
      </c>
      <c r="G1655"/>
    </row>
    <row r="1656" spans="1:7" x14ac:dyDescent="0.25">
      <c r="A1656" s="23" t="s">
        <v>110</v>
      </c>
      <c r="B1656" s="24">
        <v>41547</v>
      </c>
      <c r="C1656" s="23">
        <v>358.51999000000001</v>
      </c>
      <c r="D1656" s="24" t="s">
        <v>178</v>
      </c>
      <c r="E1656" s="23">
        <v>1.3505</v>
      </c>
      <c r="F1656" s="28">
        <v>265.47203999999999</v>
      </c>
      <c r="G1656"/>
    </row>
    <row r="1657" spans="1:7" x14ac:dyDescent="0.25">
      <c r="A1657" s="23" t="s">
        <v>110</v>
      </c>
      <c r="B1657" s="24">
        <v>41544</v>
      </c>
      <c r="C1657" s="23">
        <v>360.09</v>
      </c>
      <c r="D1657" s="24" t="s">
        <v>178</v>
      </c>
      <c r="E1657" s="23">
        <v>1.3536999999999999</v>
      </c>
      <c r="F1657" s="28">
        <v>266.00428460000001</v>
      </c>
      <c r="G1657"/>
    </row>
    <row r="1658" spans="1:7" x14ac:dyDescent="0.25">
      <c r="A1658" s="23" t="s">
        <v>110</v>
      </c>
      <c r="B1658" s="24">
        <v>41543</v>
      </c>
      <c r="C1658" s="23">
        <v>357.95001000000002</v>
      </c>
      <c r="D1658" s="24" t="s">
        <v>178</v>
      </c>
      <c r="E1658" s="23">
        <v>1.3499000000000001</v>
      </c>
      <c r="F1658" s="28">
        <v>265.16779759999997</v>
      </c>
      <c r="G1658"/>
    </row>
    <row r="1659" spans="1:7" x14ac:dyDescent="0.25">
      <c r="A1659" s="23" t="s">
        <v>110</v>
      </c>
      <c r="B1659" s="24">
        <v>41542</v>
      </c>
      <c r="C1659" s="23">
        <v>351.57999000000001</v>
      </c>
      <c r="D1659" s="24" t="s">
        <v>178</v>
      </c>
      <c r="E1659" s="23">
        <v>1.3504</v>
      </c>
      <c r="F1659" s="28">
        <v>260.3524807</v>
      </c>
      <c r="G1659"/>
    </row>
    <row r="1660" spans="1:7" x14ac:dyDescent="0.25">
      <c r="A1660" s="23" t="s">
        <v>110</v>
      </c>
      <c r="B1660" s="24">
        <v>41541</v>
      </c>
      <c r="C1660" s="23">
        <v>353.48000999999999</v>
      </c>
      <c r="D1660" s="24" t="s">
        <v>178</v>
      </c>
      <c r="E1660" s="23">
        <v>1.3472999999999999</v>
      </c>
      <c r="F1660" s="28">
        <v>262.36176799999998</v>
      </c>
      <c r="G1660"/>
    </row>
    <row r="1661" spans="1:7" x14ac:dyDescent="0.25">
      <c r="A1661" s="23" t="s">
        <v>110</v>
      </c>
      <c r="B1661" s="24">
        <v>41540</v>
      </c>
      <c r="C1661" s="23">
        <v>353.01999000000001</v>
      </c>
      <c r="D1661" s="24" t="s">
        <v>178</v>
      </c>
      <c r="E1661" s="23">
        <v>1.3508</v>
      </c>
      <c r="F1661" s="28">
        <v>261.34141990000001</v>
      </c>
      <c r="G1661"/>
    </row>
    <row r="1662" spans="1:7" x14ac:dyDescent="0.25">
      <c r="A1662" s="23" t="s">
        <v>110</v>
      </c>
      <c r="B1662" s="24">
        <v>41537</v>
      </c>
      <c r="C1662" s="23">
        <v>354.57999000000001</v>
      </c>
      <c r="D1662" s="24" t="s">
        <v>178</v>
      </c>
      <c r="E1662" s="23">
        <v>1.3513999999999999</v>
      </c>
      <c r="F1662" s="28">
        <v>262.37974689999999</v>
      </c>
      <c r="G1662"/>
    </row>
    <row r="1663" spans="1:7" x14ac:dyDescent="0.25">
      <c r="A1663" s="23" t="s">
        <v>110</v>
      </c>
      <c r="B1663" s="24">
        <v>41536</v>
      </c>
      <c r="C1663" s="23">
        <v>356</v>
      </c>
      <c r="D1663" s="24" t="s">
        <v>178</v>
      </c>
      <c r="E1663" s="23">
        <v>1.3545</v>
      </c>
      <c r="F1663" s="28">
        <v>262.82761169999998</v>
      </c>
      <c r="G1663"/>
    </row>
    <row r="1664" spans="1:7" x14ac:dyDescent="0.25">
      <c r="A1664" s="23" t="s">
        <v>110</v>
      </c>
      <c r="B1664" s="24">
        <v>41535</v>
      </c>
      <c r="C1664" s="23">
        <v>354.66</v>
      </c>
      <c r="D1664" s="24" t="s">
        <v>178</v>
      </c>
      <c r="E1664" s="23">
        <v>1.3351999999999999</v>
      </c>
      <c r="F1664" s="28">
        <v>265.62312759999998</v>
      </c>
      <c r="G1664"/>
    </row>
    <row r="1665" spans="1:7" x14ac:dyDescent="0.25">
      <c r="A1665" s="23" t="s">
        <v>110</v>
      </c>
      <c r="B1665" s="24">
        <v>41534</v>
      </c>
      <c r="C1665" s="23">
        <v>351.01999000000001</v>
      </c>
      <c r="D1665" s="24" t="s">
        <v>178</v>
      </c>
      <c r="E1665" s="23">
        <v>1.3355999999999999</v>
      </c>
      <c r="F1665" s="28">
        <v>262.81820160000001</v>
      </c>
      <c r="G1665"/>
    </row>
    <row r="1666" spans="1:7" x14ac:dyDescent="0.25">
      <c r="A1666" s="23" t="s">
        <v>110</v>
      </c>
      <c r="B1666" s="24">
        <v>41533</v>
      </c>
      <c r="C1666" s="23">
        <v>349.47</v>
      </c>
      <c r="D1666" s="24" t="s">
        <v>178</v>
      </c>
      <c r="E1666" s="23">
        <v>1.3357000000000001</v>
      </c>
      <c r="F1666" s="28">
        <v>261.63809240000001</v>
      </c>
      <c r="G1666"/>
    </row>
    <row r="1667" spans="1:7" x14ac:dyDescent="0.25">
      <c r="A1667" s="23" t="s">
        <v>110</v>
      </c>
      <c r="B1667" s="24">
        <v>41530</v>
      </c>
      <c r="C1667" s="23">
        <v>346.03</v>
      </c>
      <c r="D1667" s="24" t="s">
        <v>178</v>
      </c>
      <c r="E1667" s="23">
        <v>1.3294999999999999</v>
      </c>
      <c r="F1667" s="28">
        <v>260.27077850000001</v>
      </c>
      <c r="G1667"/>
    </row>
    <row r="1668" spans="1:7" x14ac:dyDescent="0.25">
      <c r="A1668" s="23" t="s">
        <v>110</v>
      </c>
      <c r="B1668" s="24">
        <v>41529</v>
      </c>
      <c r="C1668" s="23">
        <v>345.51999000000001</v>
      </c>
      <c r="D1668" s="24" t="s">
        <v>178</v>
      </c>
      <c r="E1668" s="23">
        <v>1.329</v>
      </c>
      <c r="F1668" s="28">
        <v>259.98494360000001</v>
      </c>
      <c r="G1668"/>
    </row>
    <row r="1669" spans="1:7" x14ac:dyDescent="0.25">
      <c r="A1669" s="23" t="s">
        <v>110</v>
      </c>
      <c r="B1669" s="24">
        <v>41528</v>
      </c>
      <c r="C1669" s="23">
        <v>346.35</v>
      </c>
      <c r="D1669" s="24" t="s">
        <v>178</v>
      </c>
      <c r="E1669" s="23">
        <v>1.3268</v>
      </c>
      <c r="F1669" s="28">
        <v>261.04160389999998</v>
      </c>
      <c r="G1669"/>
    </row>
    <row r="1670" spans="1:7" x14ac:dyDescent="0.25">
      <c r="A1670" s="23" t="s">
        <v>110</v>
      </c>
      <c r="B1670" s="24">
        <v>41527</v>
      </c>
      <c r="C1670" s="23">
        <v>346.92000999999999</v>
      </c>
      <c r="D1670" s="24" t="s">
        <v>178</v>
      </c>
      <c r="E1670" s="23">
        <v>1.3240000000000001</v>
      </c>
      <c r="F1670" s="28">
        <v>262.0241767</v>
      </c>
      <c r="G1670"/>
    </row>
    <row r="1671" spans="1:7" x14ac:dyDescent="0.25">
      <c r="A1671" s="23" t="s">
        <v>110</v>
      </c>
      <c r="B1671" s="24">
        <v>41526</v>
      </c>
      <c r="C1671" s="23">
        <v>345.82</v>
      </c>
      <c r="D1671" s="24" t="s">
        <v>178</v>
      </c>
      <c r="E1671" s="23">
        <v>1.3193999999999999</v>
      </c>
      <c r="F1671" s="28">
        <v>262.10398670000001</v>
      </c>
      <c r="G1671"/>
    </row>
    <row r="1672" spans="1:7" x14ac:dyDescent="0.25">
      <c r="A1672" s="23" t="s">
        <v>110</v>
      </c>
      <c r="B1672" s="24">
        <v>41523</v>
      </c>
      <c r="C1672" s="23">
        <v>339.64001000000002</v>
      </c>
      <c r="D1672" s="24" t="s">
        <v>178</v>
      </c>
      <c r="E1672" s="23">
        <v>1.3117000000000001</v>
      </c>
      <c r="F1672" s="28">
        <v>258.93116570000001</v>
      </c>
      <c r="G1672"/>
    </row>
    <row r="1673" spans="1:7" x14ac:dyDescent="0.25">
      <c r="A1673" s="23" t="s">
        <v>110</v>
      </c>
      <c r="B1673" s="24">
        <v>41522</v>
      </c>
      <c r="C1673" s="23">
        <v>339.72</v>
      </c>
      <c r="D1673" s="24" t="s">
        <v>178</v>
      </c>
      <c r="E1673" s="23">
        <v>1.3202</v>
      </c>
      <c r="F1673" s="28">
        <v>257.32464779999998</v>
      </c>
      <c r="G1673"/>
    </row>
    <row r="1674" spans="1:7" x14ac:dyDescent="0.25">
      <c r="A1674" s="23" t="s">
        <v>110</v>
      </c>
      <c r="B1674" s="24">
        <v>41521</v>
      </c>
      <c r="C1674" s="23">
        <v>338.32999000000001</v>
      </c>
      <c r="D1674" s="24" t="s">
        <v>178</v>
      </c>
      <c r="E1674" s="23">
        <v>1.3170999999999999</v>
      </c>
      <c r="F1674" s="28">
        <v>256.87494500000003</v>
      </c>
      <c r="G1674"/>
    </row>
    <row r="1675" spans="1:7" x14ac:dyDescent="0.25">
      <c r="A1675" s="23" t="s">
        <v>110</v>
      </c>
      <c r="B1675" s="24">
        <v>41520</v>
      </c>
      <c r="C1675" s="23">
        <v>331.62</v>
      </c>
      <c r="D1675" s="24" t="s">
        <v>178</v>
      </c>
      <c r="E1675" s="23">
        <v>1.3171999999999999</v>
      </c>
      <c r="F1675" s="28">
        <v>251.76131190000001</v>
      </c>
      <c r="G1675"/>
    </row>
    <row r="1676" spans="1:7" x14ac:dyDescent="0.25">
      <c r="A1676" s="23" t="s">
        <v>110</v>
      </c>
      <c r="B1676" s="24">
        <v>41519</v>
      </c>
      <c r="C1676" s="23">
        <v>326.12</v>
      </c>
      <c r="D1676" s="24" t="s">
        <v>178</v>
      </c>
      <c r="E1676" s="23">
        <v>1.3207</v>
      </c>
      <c r="F1676" s="28">
        <v>246.92965849999999</v>
      </c>
      <c r="G1676"/>
    </row>
    <row r="1677" spans="1:7" x14ac:dyDescent="0.25">
      <c r="A1677" s="23" t="s">
        <v>110</v>
      </c>
      <c r="B1677" s="24">
        <v>41516</v>
      </c>
      <c r="C1677" s="23">
        <v>326.12</v>
      </c>
      <c r="D1677" s="24" t="s">
        <v>178</v>
      </c>
      <c r="E1677" s="23">
        <v>1.3234999999999999</v>
      </c>
      <c r="F1677" s="28">
        <v>246.4072535</v>
      </c>
      <c r="G1677"/>
    </row>
    <row r="1678" spans="1:7" x14ac:dyDescent="0.25">
      <c r="A1678" s="23" t="s">
        <v>110</v>
      </c>
      <c r="B1678" s="24">
        <v>41515</v>
      </c>
      <c r="C1678" s="23">
        <v>330.38</v>
      </c>
      <c r="D1678" s="24" t="s">
        <v>178</v>
      </c>
      <c r="E1678" s="23">
        <v>1.3266</v>
      </c>
      <c r="F1678" s="28">
        <v>249.0426655</v>
      </c>
      <c r="G1678"/>
    </row>
    <row r="1679" spans="1:7" x14ac:dyDescent="0.25">
      <c r="A1679" s="23" t="s">
        <v>110</v>
      </c>
      <c r="B1679" s="24">
        <v>41514</v>
      </c>
      <c r="C1679" s="23">
        <v>327.25</v>
      </c>
      <c r="D1679" s="24" t="s">
        <v>178</v>
      </c>
      <c r="E1679" s="23">
        <v>1.3347</v>
      </c>
      <c r="F1679" s="28">
        <v>245.18618420000001</v>
      </c>
      <c r="G1679"/>
    </row>
    <row r="1680" spans="1:7" x14ac:dyDescent="0.25">
      <c r="A1680" s="23" t="s">
        <v>110</v>
      </c>
      <c r="B1680" s="24">
        <v>41513</v>
      </c>
      <c r="C1680" s="25">
        <v>323.60000000000002</v>
      </c>
      <c r="D1680" s="24" t="s">
        <v>178</v>
      </c>
      <c r="E1680" s="23">
        <v>1.3338000000000001</v>
      </c>
      <c r="F1680" s="28">
        <v>242.61508470000001</v>
      </c>
      <c r="G1680"/>
    </row>
    <row r="1681" spans="1:7" x14ac:dyDescent="0.25">
      <c r="A1681" s="23" t="s">
        <v>110</v>
      </c>
      <c r="B1681" s="24">
        <v>41512</v>
      </c>
      <c r="C1681" s="25">
        <v>333.47</v>
      </c>
      <c r="D1681" s="24" t="s">
        <v>178</v>
      </c>
      <c r="E1681" s="23">
        <v>1.3361000000000001</v>
      </c>
      <c r="F1681" s="28">
        <v>249.5846119</v>
      </c>
      <c r="G1681"/>
    </row>
    <row r="1682" spans="1:7" x14ac:dyDescent="0.25">
      <c r="A1682" s="23" t="s">
        <v>110</v>
      </c>
      <c r="B1682" s="24">
        <v>41509</v>
      </c>
      <c r="C1682" s="25">
        <v>326.92</v>
      </c>
      <c r="D1682" s="24" t="s">
        <v>178</v>
      </c>
      <c r="E1682" s="23">
        <v>1.3354999999999999</v>
      </c>
      <c r="F1682" s="28">
        <v>244.79221269999999</v>
      </c>
      <c r="G1682"/>
    </row>
    <row r="1683" spans="1:7" x14ac:dyDescent="0.25">
      <c r="A1683" s="23" t="s">
        <v>44</v>
      </c>
      <c r="B1683" s="24">
        <v>41688</v>
      </c>
      <c r="C1683" s="25">
        <v>1821.4</v>
      </c>
      <c r="D1683" s="24" t="s">
        <v>85</v>
      </c>
      <c r="E1683" s="23">
        <v>1</v>
      </c>
      <c r="F1683" s="28">
        <v>1821.4</v>
      </c>
      <c r="G1683"/>
    </row>
    <row r="1684" spans="1:7" x14ac:dyDescent="0.25">
      <c r="A1684" s="23" t="s">
        <v>44</v>
      </c>
      <c r="B1684" s="24">
        <v>41687</v>
      </c>
      <c r="C1684" s="25">
        <v>1819.54</v>
      </c>
      <c r="D1684" s="24" t="s">
        <v>85</v>
      </c>
      <c r="E1684" s="23">
        <v>1</v>
      </c>
      <c r="F1684" s="28">
        <v>1819.54</v>
      </c>
      <c r="G1684"/>
    </row>
    <row r="1685" spans="1:7" x14ac:dyDescent="0.25">
      <c r="A1685" s="23" t="s">
        <v>44</v>
      </c>
      <c r="B1685" s="24">
        <v>41684</v>
      </c>
      <c r="C1685" s="25">
        <v>1812.17</v>
      </c>
      <c r="D1685" s="24" t="s">
        <v>85</v>
      </c>
      <c r="E1685" s="23">
        <v>1</v>
      </c>
      <c r="F1685" s="28">
        <v>1812.17</v>
      </c>
      <c r="G1685"/>
    </row>
    <row r="1686" spans="1:7" x14ac:dyDescent="0.25">
      <c r="A1686" s="23" t="s">
        <v>44</v>
      </c>
      <c r="B1686" s="24">
        <v>41683</v>
      </c>
      <c r="C1686" s="23">
        <v>1806.92</v>
      </c>
      <c r="D1686" s="24" t="s">
        <v>85</v>
      </c>
      <c r="E1686" s="23">
        <v>1</v>
      </c>
      <c r="F1686" s="28">
        <v>1806.92</v>
      </c>
      <c r="G1686"/>
    </row>
    <row r="1687" spans="1:7" x14ac:dyDescent="0.25">
      <c r="A1687" s="23" t="s">
        <v>44</v>
      </c>
      <c r="B1687" s="24">
        <v>41682</v>
      </c>
      <c r="C1687" s="23">
        <v>1808.24</v>
      </c>
      <c r="D1687" s="24" t="s">
        <v>85</v>
      </c>
      <c r="E1687" s="23">
        <v>1</v>
      </c>
      <c r="F1687" s="28">
        <v>1808.24</v>
      </c>
      <c r="G1687"/>
    </row>
    <row r="1688" spans="1:7" x14ac:dyDescent="0.25">
      <c r="A1688" s="23" t="s">
        <v>44</v>
      </c>
      <c r="B1688" s="24">
        <v>41681</v>
      </c>
      <c r="C1688" s="23">
        <v>1811.15</v>
      </c>
      <c r="D1688" s="24" t="s">
        <v>85</v>
      </c>
      <c r="E1688" s="23">
        <v>1</v>
      </c>
      <c r="F1688" s="28">
        <v>1811.15</v>
      </c>
      <c r="G1688"/>
    </row>
    <row r="1689" spans="1:7" x14ac:dyDescent="0.25">
      <c r="A1689" s="23" t="s">
        <v>44</v>
      </c>
      <c r="B1689" s="24">
        <v>41680</v>
      </c>
      <c r="C1689" s="23">
        <v>1805.81</v>
      </c>
      <c r="D1689" s="24" t="s">
        <v>85</v>
      </c>
      <c r="E1689" s="23">
        <v>1</v>
      </c>
      <c r="F1689" s="28">
        <v>1805.81</v>
      </c>
      <c r="G1689"/>
    </row>
    <row r="1690" spans="1:7" x14ac:dyDescent="0.25">
      <c r="A1690" s="23" t="s">
        <v>44</v>
      </c>
      <c r="B1690" s="24">
        <v>41677</v>
      </c>
      <c r="C1690" s="23">
        <v>1802.17</v>
      </c>
      <c r="D1690" s="24" t="s">
        <v>85</v>
      </c>
      <c r="E1690" s="23">
        <v>1</v>
      </c>
      <c r="F1690" s="28">
        <v>1802.17</v>
      </c>
      <c r="G1690"/>
    </row>
    <row r="1691" spans="1:7" x14ac:dyDescent="0.25">
      <c r="A1691" s="23" t="s">
        <v>44</v>
      </c>
      <c r="B1691" s="24">
        <v>41676</v>
      </c>
      <c r="C1691" s="23">
        <v>1792.35</v>
      </c>
      <c r="D1691" s="24" t="s">
        <v>85</v>
      </c>
      <c r="E1691" s="23">
        <v>1</v>
      </c>
      <c r="F1691" s="28">
        <v>1792.35</v>
      </c>
      <c r="G1691"/>
    </row>
    <row r="1692" spans="1:7" x14ac:dyDescent="0.25">
      <c r="A1692" s="23" t="s">
        <v>44</v>
      </c>
      <c r="B1692" s="24">
        <v>41675</v>
      </c>
      <c r="C1692" s="23">
        <v>1795.08</v>
      </c>
      <c r="D1692" s="24" t="s">
        <v>85</v>
      </c>
      <c r="E1692" s="23">
        <v>1</v>
      </c>
      <c r="F1692" s="28">
        <v>1795.08</v>
      </c>
      <c r="G1692"/>
    </row>
    <row r="1693" spans="1:7" x14ac:dyDescent="0.25">
      <c r="A1693" s="23" t="s">
        <v>44</v>
      </c>
      <c r="B1693" s="24">
        <v>41674</v>
      </c>
      <c r="C1693" s="23">
        <v>1782.34</v>
      </c>
      <c r="D1693" s="24" t="s">
        <v>85</v>
      </c>
      <c r="E1693" s="23">
        <v>1</v>
      </c>
      <c r="F1693" s="28">
        <v>1782.34</v>
      </c>
      <c r="G1693"/>
    </row>
    <row r="1694" spans="1:7" x14ac:dyDescent="0.25">
      <c r="A1694" s="23" t="s">
        <v>44</v>
      </c>
      <c r="B1694" s="24">
        <v>41673</v>
      </c>
      <c r="C1694" s="23">
        <v>1783.69</v>
      </c>
      <c r="D1694" s="24" t="s">
        <v>85</v>
      </c>
      <c r="E1694" s="23">
        <v>1</v>
      </c>
      <c r="F1694" s="28">
        <v>1783.69</v>
      </c>
      <c r="G1694"/>
    </row>
    <row r="1695" spans="1:7" x14ac:dyDescent="0.25">
      <c r="A1695" s="23" t="s">
        <v>44</v>
      </c>
      <c r="B1695" s="24">
        <v>41670</v>
      </c>
      <c r="C1695" s="23">
        <v>1771.25</v>
      </c>
      <c r="D1695" s="24" t="s">
        <v>85</v>
      </c>
      <c r="E1695" s="23">
        <v>1</v>
      </c>
      <c r="F1695" s="28">
        <v>1771.25</v>
      </c>
      <c r="G1695"/>
    </row>
    <row r="1696" spans="1:7" x14ac:dyDescent="0.25">
      <c r="A1696" s="23" t="s">
        <v>44</v>
      </c>
      <c r="B1696" s="24">
        <v>41669</v>
      </c>
      <c r="C1696" s="23">
        <v>1763.07</v>
      </c>
      <c r="D1696" s="24" t="s">
        <v>85</v>
      </c>
      <c r="E1696" s="23">
        <v>1</v>
      </c>
      <c r="F1696" s="28">
        <v>1763.07</v>
      </c>
      <c r="G1696"/>
    </row>
    <row r="1697" spans="1:7" x14ac:dyDescent="0.25">
      <c r="A1697" s="23" t="s">
        <v>44</v>
      </c>
      <c r="B1697" s="24">
        <v>41668</v>
      </c>
      <c r="C1697" s="23">
        <v>1759.17</v>
      </c>
      <c r="D1697" s="24" t="s">
        <v>85</v>
      </c>
      <c r="E1697" s="23">
        <v>1</v>
      </c>
      <c r="F1697" s="28">
        <v>1759.17</v>
      </c>
      <c r="G1697"/>
    </row>
    <row r="1698" spans="1:7" x14ac:dyDescent="0.25">
      <c r="A1698" s="23" t="s">
        <v>44</v>
      </c>
      <c r="B1698" s="24">
        <v>41667</v>
      </c>
      <c r="C1698" s="23">
        <v>1756.97</v>
      </c>
      <c r="D1698" s="24" t="s">
        <v>85</v>
      </c>
      <c r="E1698" s="23">
        <v>1</v>
      </c>
      <c r="F1698" s="28">
        <v>1756.97</v>
      </c>
      <c r="G1698"/>
    </row>
    <row r="1699" spans="1:7" x14ac:dyDescent="0.25">
      <c r="A1699" s="23" t="s">
        <v>44</v>
      </c>
      <c r="B1699" s="24">
        <v>41666</v>
      </c>
      <c r="C1699" s="23">
        <v>1751.25</v>
      </c>
      <c r="D1699" s="24" t="s">
        <v>85</v>
      </c>
      <c r="E1699" s="23">
        <v>1</v>
      </c>
      <c r="F1699" s="28">
        <v>1751.25</v>
      </c>
      <c r="G1699"/>
    </row>
    <row r="1700" spans="1:7" x14ac:dyDescent="0.25">
      <c r="A1700" s="23" t="s">
        <v>44</v>
      </c>
      <c r="B1700" s="24">
        <v>41663</v>
      </c>
      <c r="C1700" s="23">
        <v>1753.68</v>
      </c>
      <c r="D1700" s="24" t="s">
        <v>85</v>
      </c>
      <c r="E1700" s="23">
        <v>1</v>
      </c>
      <c r="F1700" s="28">
        <v>1753.68</v>
      </c>
      <c r="G1700"/>
    </row>
    <row r="1701" spans="1:7" x14ac:dyDescent="0.25">
      <c r="A1701" s="23" t="s">
        <v>44</v>
      </c>
      <c r="B1701" s="24">
        <v>41662</v>
      </c>
      <c r="C1701" s="23">
        <v>1757.51</v>
      </c>
      <c r="D1701" s="24" t="s">
        <v>85</v>
      </c>
      <c r="E1701" s="23">
        <v>1</v>
      </c>
      <c r="F1701" s="28">
        <v>1757.51</v>
      </c>
      <c r="G1701"/>
    </row>
    <row r="1702" spans="1:7" x14ac:dyDescent="0.25">
      <c r="A1702" s="23" t="s">
        <v>44</v>
      </c>
      <c r="B1702" s="24">
        <v>41661</v>
      </c>
      <c r="C1702" s="23">
        <v>1761.21</v>
      </c>
      <c r="D1702" s="24" t="s">
        <v>85</v>
      </c>
      <c r="E1702" s="23">
        <v>1</v>
      </c>
      <c r="F1702" s="28">
        <v>1761.21</v>
      </c>
      <c r="G1702"/>
    </row>
    <row r="1703" spans="1:7" x14ac:dyDescent="0.25">
      <c r="A1703" s="23" t="s">
        <v>44</v>
      </c>
      <c r="B1703" s="24">
        <v>41660</v>
      </c>
      <c r="C1703" s="23">
        <v>1771.67</v>
      </c>
      <c r="D1703" s="24" t="s">
        <v>85</v>
      </c>
      <c r="E1703" s="23">
        <v>1</v>
      </c>
      <c r="F1703" s="28">
        <v>1771.67</v>
      </c>
      <c r="G1703"/>
    </row>
    <row r="1704" spans="1:7" x14ac:dyDescent="0.25">
      <c r="A1704" s="23" t="s">
        <v>44</v>
      </c>
      <c r="B1704" s="24">
        <v>41659</v>
      </c>
      <c r="C1704" s="23">
        <v>1772.92</v>
      </c>
      <c r="D1704" s="24" t="s">
        <v>85</v>
      </c>
      <c r="E1704" s="23">
        <v>1</v>
      </c>
      <c r="F1704" s="28">
        <v>1772.92</v>
      </c>
      <c r="G1704"/>
    </row>
    <row r="1705" spans="1:7" x14ac:dyDescent="0.25">
      <c r="A1705" s="23" t="s">
        <v>44</v>
      </c>
      <c r="B1705" s="24">
        <v>41656</v>
      </c>
      <c r="C1705" s="23">
        <v>1767.82</v>
      </c>
      <c r="D1705" s="24" t="s">
        <v>85</v>
      </c>
      <c r="E1705" s="23">
        <v>1</v>
      </c>
      <c r="F1705" s="28">
        <v>1767.82</v>
      </c>
      <c r="G1705"/>
    </row>
    <row r="1706" spans="1:7" x14ac:dyDescent="0.25">
      <c r="A1706" s="23" t="s">
        <v>44</v>
      </c>
      <c r="B1706" s="24">
        <v>41655</v>
      </c>
      <c r="C1706" s="23">
        <v>1764.7</v>
      </c>
      <c r="D1706" s="24" t="s">
        <v>85</v>
      </c>
      <c r="E1706" s="23">
        <v>1</v>
      </c>
      <c r="F1706" s="28">
        <v>1764.7</v>
      </c>
      <c r="G1706"/>
    </row>
    <row r="1707" spans="1:7" x14ac:dyDescent="0.25">
      <c r="A1707" s="23" t="s">
        <v>44</v>
      </c>
      <c r="B1707" s="24">
        <v>41654</v>
      </c>
      <c r="C1707" s="23">
        <v>1756.33</v>
      </c>
      <c r="D1707" s="24" t="s">
        <v>85</v>
      </c>
      <c r="E1707" s="23">
        <v>1</v>
      </c>
      <c r="F1707" s="28">
        <v>1756.33</v>
      </c>
      <c r="G1707"/>
    </row>
    <row r="1708" spans="1:7" x14ac:dyDescent="0.25">
      <c r="A1708" s="23" t="s">
        <v>44</v>
      </c>
      <c r="B1708" s="24">
        <v>41653</v>
      </c>
      <c r="C1708" s="23">
        <v>1750.52</v>
      </c>
      <c r="D1708" s="24" t="s">
        <v>85</v>
      </c>
      <c r="E1708" s="23">
        <v>1</v>
      </c>
      <c r="F1708" s="28">
        <v>1750.52</v>
      </c>
      <c r="G1708"/>
    </row>
    <row r="1709" spans="1:7" x14ac:dyDescent="0.25">
      <c r="A1709" s="23" t="s">
        <v>44</v>
      </c>
      <c r="B1709" s="24">
        <v>41652</v>
      </c>
      <c r="C1709" s="23">
        <v>1753.59</v>
      </c>
      <c r="D1709" s="24" t="s">
        <v>85</v>
      </c>
      <c r="E1709" s="23">
        <v>1</v>
      </c>
      <c r="F1709" s="28">
        <v>1753.59</v>
      </c>
      <c r="G1709"/>
    </row>
    <row r="1710" spans="1:7" x14ac:dyDescent="0.25">
      <c r="A1710" s="23" t="s">
        <v>44</v>
      </c>
      <c r="B1710" s="24">
        <v>41649</v>
      </c>
      <c r="C1710" s="23">
        <v>1750.43</v>
      </c>
      <c r="D1710" s="24" t="s">
        <v>85</v>
      </c>
      <c r="E1710" s="23">
        <v>1</v>
      </c>
      <c r="F1710" s="28">
        <v>1750.43</v>
      </c>
      <c r="G1710"/>
    </row>
    <row r="1711" spans="1:7" x14ac:dyDescent="0.25">
      <c r="A1711" s="23" t="s">
        <v>44</v>
      </c>
      <c r="B1711" s="24">
        <v>41648</v>
      </c>
      <c r="C1711" s="23">
        <v>1741.99</v>
      </c>
      <c r="D1711" s="24" t="s">
        <v>85</v>
      </c>
      <c r="E1711" s="23">
        <v>1</v>
      </c>
      <c r="F1711" s="28">
        <v>1741.99</v>
      </c>
      <c r="G1711"/>
    </row>
    <row r="1712" spans="1:7" x14ac:dyDescent="0.25">
      <c r="A1712" s="23" t="s">
        <v>44</v>
      </c>
      <c r="B1712" s="24">
        <v>41647</v>
      </c>
      <c r="C1712" s="23">
        <v>1742.65</v>
      </c>
      <c r="D1712" s="24" t="s">
        <v>85</v>
      </c>
      <c r="E1712" s="23">
        <v>1</v>
      </c>
      <c r="F1712" s="28">
        <v>1742.65</v>
      </c>
      <c r="G1712"/>
    </row>
    <row r="1713" spans="1:7" x14ac:dyDescent="0.25">
      <c r="A1713" s="23" t="s">
        <v>44</v>
      </c>
      <c r="B1713" s="24">
        <v>41646</v>
      </c>
      <c r="C1713" s="23">
        <v>1740.29</v>
      </c>
      <c r="D1713" s="24" t="s">
        <v>85</v>
      </c>
      <c r="E1713" s="23">
        <v>1</v>
      </c>
      <c r="F1713" s="28">
        <v>1740.29</v>
      </c>
      <c r="G1713"/>
    </row>
    <row r="1714" spans="1:7" x14ac:dyDescent="0.25">
      <c r="A1714" s="23" t="s">
        <v>44</v>
      </c>
      <c r="B1714" s="24">
        <v>41645</v>
      </c>
      <c r="C1714" s="23">
        <v>1720.92</v>
      </c>
      <c r="D1714" s="24" t="s">
        <v>85</v>
      </c>
      <c r="E1714" s="23">
        <v>1</v>
      </c>
      <c r="F1714" s="28">
        <v>1720.92</v>
      </c>
      <c r="G1714"/>
    </row>
    <row r="1715" spans="1:7" x14ac:dyDescent="0.25">
      <c r="A1715" s="23" t="s">
        <v>44</v>
      </c>
      <c r="B1715" s="24">
        <v>41642</v>
      </c>
      <c r="C1715" s="23">
        <v>1714.41</v>
      </c>
      <c r="D1715" s="24" t="s">
        <v>85</v>
      </c>
      <c r="E1715" s="23">
        <v>1</v>
      </c>
      <c r="F1715" s="28">
        <v>1714.41</v>
      </c>
      <c r="G1715"/>
    </row>
    <row r="1716" spans="1:7" x14ac:dyDescent="0.25">
      <c r="A1716" s="23" t="s">
        <v>44</v>
      </c>
      <c r="B1716" s="24">
        <v>41641</v>
      </c>
      <c r="C1716" s="23">
        <v>1706.08</v>
      </c>
      <c r="D1716" s="24" t="s">
        <v>85</v>
      </c>
      <c r="E1716" s="23">
        <v>1</v>
      </c>
      <c r="F1716" s="28">
        <v>1706.08</v>
      </c>
      <c r="G1716"/>
    </row>
    <row r="1717" spans="1:7" x14ac:dyDescent="0.25">
      <c r="A1717" s="23" t="s">
        <v>44</v>
      </c>
      <c r="B1717" s="24">
        <v>41640</v>
      </c>
      <c r="C1717" s="23">
        <v>1695.14</v>
      </c>
      <c r="D1717" s="24" t="s">
        <v>85</v>
      </c>
      <c r="E1717" s="23">
        <v>1</v>
      </c>
      <c r="F1717" s="28">
        <v>1695.14</v>
      </c>
      <c r="G1717"/>
    </row>
    <row r="1718" spans="1:7" x14ac:dyDescent="0.25">
      <c r="A1718" s="23" t="s">
        <v>44</v>
      </c>
      <c r="B1718" s="24">
        <v>41639</v>
      </c>
      <c r="C1718" s="23">
        <v>1695.17</v>
      </c>
      <c r="D1718" s="24" t="s">
        <v>85</v>
      </c>
      <c r="E1718" s="23">
        <v>1</v>
      </c>
      <c r="F1718" s="28">
        <v>1695.17</v>
      </c>
      <c r="G1718"/>
    </row>
    <row r="1719" spans="1:7" x14ac:dyDescent="0.25">
      <c r="A1719" s="23" t="s">
        <v>44</v>
      </c>
      <c r="B1719" s="24">
        <v>41638</v>
      </c>
      <c r="C1719" s="23">
        <v>1695.17</v>
      </c>
      <c r="D1719" s="24" t="s">
        <v>85</v>
      </c>
      <c r="E1719" s="23">
        <v>1</v>
      </c>
      <c r="F1719" s="28">
        <v>1695.17</v>
      </c>
      <c r="G1719"/>
    </row>
    <row r="1720" spans="1:7" x14ac:dyDescent="0.25">
      <c r="A1720" s="23" t="s">
        <v>44</v>
      </c>
      <c r="B1720" s="24">
        <v>41635</v>
      </c>
      <c r="C1720" s="23">
        <v>1690.38</v>
      </c>
      <c r="D1720" s="24" t="s">
        <v>85</v>
      </c>
      <c r="E1720" s="23">
        <v>1</v>
      </c>
      <c r="F1720" s="28">
        <v>1690.38</v>
      </c>
      <c r="G1720"/>
    </row>
    <row r="1721" spans="1:7" x14ac:dyDescent="0.25">
      <c r="A1721" s="23" t="s">
        <v>44</v>
      </c>
      <c r="B1721" s="24">
        <v>41634</v>
      </c>
      <c r="C1721" s="23">
        <v>1694.69</v>
      </c>
      <c r="D1721" s="24" t="s">
        <v>85</v>
      </c>
      <c r="E1721" s="23">
        <v>1</v>
      </c>
      <c r="F1721" s="28">
        <v>1694.69</v>
      </c>
      <c r="G1721"/>
    </row>
    <row r="1722" spans="1:7" x14ac:dyDescent="0.25">
      <c r="A1722" s="23" t="s">
        <v>44</v>
      </c>
      <c r="B1722" s="24">
        <v>41633</v>
      </c>
      <c r="C1722" s="23">
        <v>1692.32</v>
      </c>
      <c r="D1722" s="24" t="s">
        <v>85</v>
      </c>
      <c r="E1722" s="23">
        <v>1</v>
      </c>
      <c r="F1722" s="28">
        <v>1692.32</v>
      </c>
      <c r="G1722"/>
    </row>
    <row r="1723" spans="1:7" x14ac:dyDescent="0.25">
      <c r="A1723" s="23" t="s">
        <v>44</v>
      </c>
      <c r="B1723" s="24">
        <v>41632</v>
      </c>
      <c r="C1723" s="23">
        <v>1692.32</v>
      </c>
      <c r="D1723" s="24" t="s">
        <v>85</v>
      </c>
      <c r="E1723" s="23">
        <v>1</v>
      </c>
      <c r="F1723" s="28">
        <v>1692.32</v>
      </c>
      <c r="G1723"/>
    </row>
    <row r="1724" spans="1:7" x14ac:dyDescent="0.25">
      <c r="A1724" s="23" t="s">
        <v>44</v>
      </c>
      <c r="B1724" s="24">
        <v>41631</v>
      </c>
      <c r="C1724" s="23">
        <v>1692.32</v>
      </c>
      <c r="D1724" s="24" t="s">
        <v>85</v>
      </c>
      <c r="E1724" s="23">
        <v>1</v>
      </c>
      <c r="F1724" s="28">
        <v>1692.32</v>
      </c>
      <c r="G1724"/>
    </row>
    <row r="1725" spans="1:7" x14ac:dyDescent="0.25">
      <c r="A1725" s="23" t="s">
        <v>44</v>
      </c>
      <c r="B1725" s="24">
        <v>41628</v>
      </c>
      <c r="C1725" s="23">
        <v>1691.96</v>
      </c>
      <c r="D1725" s="24" t="s">
        <v>85</v>
      </c>
      <c r="E1725" s="23">
        <v>1</v>
      </c>
      <c r="F1725" s="28">
        <v>1691.96</v>
      </c>
      <c r="G1725"/>
    </row>
    <row r="1726" spans="1:7" x14ac:dyDescent="0.25">
      <c r="A1726" s="23" t="s">
        <v>44</v>
      </c>
      <c r="B1726" s="24">
        <v>41627</v>
      </c>
      <c r="C1726" s="23">
        <v>1689.98</v>
      </c>
      <c r="D1726" s="24" t="s">
        <v>85</v>
      </c>
      <c r="E1726" s="23">
        <v>1</v>
      </c>
      <c r="F1726" s="28">
        <v>1689.98</v>
      </c>
      <c r="G1726"/>
    </row>
    <row r="1727" spans="1:7" x14ac:dyDescent="0.25">
      <c r="A1727" s="23" t="s">
        <v>44</v>
      </c>
      <c r="B1727" s="24">
        <v>41626</v>
      </c>
      <c r="C1727" s="23">
        <v>1688.14</v>
      </c>
      <c r="D1727" s="24" t="s">
        <v>85</v>
      </c>
      <c r="E1727" s="23">
        <v>1</v>
      </c>
      <c r="F1727" s="28">
        <v>1688.14</v>
      </c>
      <c r="G1727"/>
    </row>
    <row r="1728" spans="1:7" x14ac:dyDescent="0.25">
      <c r="A1728" s="23" t="s">
        <v>44</v>
      </c>
      <c r="B1728" s="24">
        <v>41625</v>
      </c>
      <c r="C1728" s="23">
        <v>1689.13</v>
      </c>
      <c r="D1728" s="24" t="s">
        <v>85</v>
      </c>
      <c r="E1728" s="23">
        <v>1</v>
      </c>
      <c r="F1728" s="28">
        <v>1689.13</v>
      </c>
      <c r="G1728"/>
    </row>
    <row r="1729" spans="1:7" x14ac:dyDescent="0.25">
      <c r="A1729" s="23" t="s">
        <v>44</v>
      </c>
      <c r="B1729" s="24">
        <v>41624</v>
      </c>
      <c r="C1729" s="23">
        <v>1685.6</v>
      </c>
      <c r="D1729" s="24" t="s">
        <v>85</v>
      </c>
      <c r="E1729" s="23">
        <v>1</v>
      </c>
      <c r="F1729" s="28">
        <v>1685.6</v>
      </c>
      <c r="G1729"/>
    </row>
    <row r="1730" spans="1:7" x14ac:dyDescent="0.25">
      <c r="A1730" s="23" t="s">
        <v>44</v>
      </c>
      <c r="B1730" s="24">
        <v>41621</v>
      </c>
      <c r="C1730" s="23">
        <v>1687.79</v>
      </c>
      <c r="D1730" s="24" t="s">
        <v>85</v>
      </c>
      <c r="E1730" s="23">
        <v>1</v>
      </c>
      <c r="F1730" s="28">
        <v>1687.79</v>
      </c>
      <c r="G1730"/>
    </row>
    <row r="1731" spans="1:7" x14ac:dyDescent="0.25">
      <c r="A1731" s="23" t="s">
        <v>44</v>
      </c>
      <c r="B1731" s="24">
        <v>41620</v>
      </c>
      <c r="C1731" s="23">
        <v>1686.61</v>
      </c>
      <c r="D1731" s="24" t="s">
        <v>85</v>
      </c>
      <c r="E1731" s="23">
        <v>1</v>
      </c>
      <c r="F1731" s="28">
        <v>1686.61</v>
      </c>
      <c r="G1731"/>
    </row>
    <row r="1732" spans="1:7" x14ac:dyDescent="0.25">
      <c r="A1732" s="23" t="s">
        <v>44</v>
      </c>
      <c r="B1732" s="24">
        <v>41619</v>
      </c>
      <c r="C1732" s="23">
        <v>1692.66</v>
      </c>
      <c r="D1732" s="24" t="s">
        <v>85</v>
      </c>
      <c r="E1732" s="23">
        <v>1</v>
      </c>
      <c r="F1732" s="28">
        <v>1692.66</v>
      </c>
      <c r="G1732"/>
    </row>
    <row r="1733" spans="1:7" x14ac:dyDescent="0.25">
      <c r="A1733" s="23" t="s">
        <v>44</v>
      </c>
      <c r="B1733" s="24">
        <v>41618</v>
      </c>
      <c r="C1733" s="23">
        <v>1689.14</v>
      </c>
      <c r="D1733" s="24" t="s">
        <v>85</v>
      </c>
      <c r="E1733" s="23">
        <v>1</v>
      </c>
      <c r="F1733" s="28">
        <v>1689.14</v>
      </c>
      <c r="G1733"/>
    </row>
    <row r="1734" spans="1:7" x14ac:dyDescent="0.25">
      <c r="A1734" s="23" t="s">
        <v>44</v>
      </c>
      <c r="B1734" s="24">
        <v>41617</v>
      </c>
      <c r="C1734" s="23">
        <v>1686.08</v>
      </c>
      <c r="D1734" s="24" t="s">
        <v>85</v>
      </c>
      <c r="E1734" s="23">
        <v>1</v>
      </c>
      <c r="F1734" s="28">
        <v>1686.08</v>
      </c>
      <c r="G1734"/>
    </row>
    <row r="1735" spans="1:7" x14ac:dyDescent="0.25">
      <c r="A1735" s="23" t="s">
        <v>44</v>
      </c>
      <c r="B1735" s="24">
        <v>41614</v>
      </c>
      <c r="C1735" s="23">
        <v>1686.28</v>
      </c>
      <c r="D1735" s="24" t="s">
        <v>85</v>
      </c>
      <c r="E1735" s="23">
        <v>1</v>
      </c>
      <c r="F1735" s="28">
        <v>1686.28</v>
      </c>
      <c r="G1735"/>
    </row>
    <row r="1736" spans="1:7" x14ac:dyDescent="0.25">
      <c r="A1736" s="23" t="s">
        <v>44</v>
      </c>
      <c r="B1736" s="24">
        <v>41613</v>
      </c>
      <c r="C1736" s="23">
        <v>1683.36</v>
      </c>
      <c r="D1736" s="24" t="s">
        <v>85</v>
      </c>
      <c r="E1736" s="23">
        <v>1</v>
      </c>
      <c r="F1736" s="28">
        <v>1683.36</v>
      </c>
      <c r="G1736"/>
    </row>
    <row r="1737" spans="1:7" x14ac:dyDescent="0.25">
      <c r="A1737" s="23" t="s">
        <v>44</v>
      </c>
      <c r="B1737" s="24">
        <v>41612</v>
      </c>
      <c r="C1737" s="23">
        <v>1698.09</v>
      </c>
      <c r="D1737" s="24" t="s">
        <v>85</v>
      </c>
      <c r="E1737" s="23">
        <v>1</v>
      </c>
      <c r="F1737" s="28">
        <v>1698.09</v>
      </c>
      <c r="G1737"/>
    </row>
    <row r="1738" spans="1:7" x14ac:dyDescent="0.25">
      <c r="A1738" s="23" t="s">
        <v>44</v>
      </c>
      <c r="B1738" s="24">
        <v>41611</v>
      </c>
      <c r="C1738" s="23">
        <v>1702.98</v>
      </c>
      <c r="D1738" s="24" t="s">
        <v>85</v>
      </c>
      <c r="E1738" s="23">
        <v>1</v>
      </c>
      <c r="F1738" s="28">
        <v>1702.98</v>
      </c>
      <c r="G1738"/>
    </row>
    <row r="1739" spans="1:7" x14ac:dyDescent="0.25">
      <c r="A1739" s="23" t="s">
        <v>44</v>
      </c>
      <c r="B1739" s="24">
        <v>41610</v>
      </c>
      <c r="C1739" s="23">
        <v>1700.74</v>
      </c>
      <c r="D1739" s="24" t="s">
        <v>85</v>
      </c>
      <c r="E1739" s="23">
        <v>1</v>
      </c>
      <c r="F1739" s="28">
        <v>1700.74</v>
      </c>
      <c r="G1739"/>
    </row>
    <row r="1740" spans="1:7" x14ac:dyDescent="0.25">
      <c r="A1740" s="23" t="s">
        <v>44</v>
      </c>
      <c r="B1740" s="24">
        <v>41607</v>
      </c>
      <c r="C1740" s="23">
        <v>1702.86</v>
      </c>
      <c r="D1740" s="24" t="s">
        <v>85</v>
      </c>
      <c r="E1740" s="23">
        <v>1</v>
      </c>
      <c r="F1740" s="28">
        <v>1702.86</v>
      </c>
      <c r="G1740"/>
    </row>
    <row r="1741" spans="1:7" x14ac:dyDescent="0.25">
      <c r="A1741" s="23" t="s">
        <v>44</v>
      </c>
      <c r="B1741" s="24">
        <v>41606</v>
      </c>
      <c r="C1741" s="23">
        <v>1701.04</v>
      </c>
      <c r="D1741" s="24" t="s">
        <v>85</v>
      </c>
      <c r="E1741" s="23">
        <v>1</v>
      </c>
      <c r="F1741" s="28">
        <v>1701.04</v>
      </c>
      <c r="G1741"/>
    </row>
    <row r="1742" spans="1:7" x14ac:dyDescent="0.25">
      <c r="A1742" s="23" t="s">
        <v>44</v>
      </c>
      <c r="B1742" s="24">
        <v>41605</v>
      </c>
      <c r="C1742" s="23">
        <v>1701.25</v>
      </c>
      <c r="D1742" s="24" t="s">
        <v>85</v>
      </c>
      <c r="E1742" s="23">
        <v>1</v>
      </c>
      <c r="F1742" s="28">
        <v>1701.25</v>
      </c>
      <c r="G1742"/>
    </row>
    <row r="1743" spans="1:7" x14ac:dyDescent="0.25">
      <c r="A1743" s="23" t="s">
        <v>44</v>
      </c>
      <c r="B1743" s="24">
        <v>41604</v>
      </c>
      <c r="C1743" s="23">
        <v>1700.02</v>
      </c>
      <c r="D1743" s="24" t="s">
        <v>85</v>
      </c>
      <c r="E1743" s="23">
        <v>1</v>
      </c>
      <c r="F1743" s="28">
        <v>1700.02</v>
      </c>
      <c r="G1743"/>
    </row>
    <row r="1744" spans="1:7" x14ac:dyDescent="0.25">
      <c r="A1744" s="23" t="s">
        <v>44</v>
      </c>
      <c r="B1744" s="24">
        <v>41603</v>
      </c>
      <c r="C1744" s="23">
        <v>1696.21</v>
      </c>
      <c r="D1744" s="24" t="s">
        <v>85</v>
      </c>
      <c r="E1744" s="23">
        <v>1</v>
      </c>
      <c r="F1744" s="28">
        <v>1696.21</v>
      </c>
      <c r="G1744"/>
    </row>
    <row r="1745" spans="1:7" x14ac:dyDescent="0.25">
      <c r="A1745" s="23" t="s">
        <v>44</v>
      </c>
      <c r="B1745" s="24">
        <v>41600</v>
      </c>
      <c r="C1745" s="23">
        <v>1692.33</v>
      </c>
      <c r="D1745" s="24" t="s">
        <v>85</v>
      </c>
      <c r="E1745" s="23">
        <v>1</v>
      </c>
      <c r="F1745" s="28">
        <v>1692.33</v>
      </c>
      <c r="G1745"/>
    </row>
    <row r="1746" spans="1:7" x14ac:dyDescent="0.25">
      <c r="A1746" s="23" t="s">
        <v>44</v>
      </c>
      <c r="B1746" s="24">
        <v>41599</v>
      </c>
      <c r="C1746" s="23">
        <v>1692.89</v>
      </c>
      <c r="D1746" s="24" t="s">
        <v>85</v>
      </c>
      <c r="E1746" s="23">
        <v>1</v>
      </c>
      <c r="F1746" s="28">
        <v>1692.89</v>
      </c>
      <c r="G1746"/>
    </row>
    <row r="1747" spans="1:7" x14ac:dyDescent="0.25">
      <c r="A1747" s="23" t="s">
        <v>44</v>
      </c>
      <c r="B1747" s="24">
        <v>41598</v>
      </c>
      <c r="C1747" s="23">
        <v>1697.2</v>
      </c>
      <c r="D1747" s="24" t="s">
        <v>85</v>
      </c>
      <c r="E1747" s="23">
        <v>1</v>
      </c>
      <c r="F1747" s="28">
        <v>1697.2</v>
      </c>
      <c r="G1747"/>
    </row>
    <row r="1748" spans="1:7" x14ac:dyDescent="0.25">
      <c r="A1748" s="23" t="s">
        <v>44</v>
      </c>
      <c r="B1748" s="24">
        <v>41597</v>
      </c>
      <c r="C1748" s="23">
        <v>1698.61</v>
      </c>
      <c r="D1748" s="24" t="s">
        <v>85</v>
      </c>
      <c r="E1748" s="23">
        <v>1</v>
      </c>
      <c r="F1748" s="28">
        <v>1698.61</v>
      </c>
      <c r="G1748"/>
    </row>
    <row r="1749" spans="1:7" x14ac:dyDescent="0.25">
      <c r="A1749" s="23" t="s">
        <v>44</v>
      </c>
      <c r="B1749" s="24">
        <v>41596</v>
      </c>
      <c r="C1749" s="23">
        <v>1705.66</v>
      </c>
      <c r="D1749" s="24" t="s">
        <v>85</v>
      </c>
      <c r="E1749" s="23">
        <v>1</v>
      </c>
      <c r="F1749" s="28">
        <v>1705.66</v>
      </c>
      <c r="G1749"/>
    </row>
    <row r="1750" spans="1:7" x14ac:dyDescent="0.25">
      <c r="A1750" s="23" t="s">
        <v>44</v>
      </c>
      <c r="B1750" s="24">
        <v>41593</v>
      </c>
      <c r="C1750" s="23">
        <v>1703.2</v>
      </c>
      <c r="D1750" s="24" t="s">
        <v>85</v>
      </c>
      <c r="E1750" s="23">
        <v>1</v>
      </c>
      <c r="F1750" s="28">
        <v>1703.2</v>
      </c>
      <c r="G1750"/>
    </row>
    <row r="1751" spans="1:7" x14ac:dyDescent="0.25">
      <c r="A1751" s="23" t="s">
        <v>44</v>
      </c>
      <c r="B1751" s="24">
        <v>41592</v>
      </c>
      <c r="C1751" s="23">
        <v>1703.14</v>
      </c>
      <c r="D1751" s="24" t="s">
        <v>85</v>
      </c>
      <c r="E1751" s="23">
        <v>1</v>
      </c>
      <c r="F1751" s="28">
        <v>1703.14</v>
      </c>
      <c r="G1751"/>
    </row>
    <row r="1752" spans="1:7" x14ac:dyDescent="0.25">
      <c r="A1752" s="23" t="s">
        <v>44</v>
      </c>
      <c r="B1752" s="24">
        <v>41591</v>
      </c>
      <c r="C1752" s="23">
        <v>1696.8</v>
      </c>
      <c r="D1752" s="24" t="s">
        <v>85</v>
      </c>
      <c r="E1752" s="23">
        <v>1</v>
      </c>
      <c r="F1752" s="28">
        <v>1696.8</v>
      </c>
      <c r="G1752"/>
    </row>
    <row r="1753" spans="1:7" x14ac:dyDescent="0.25">
      <c r="A1753" s="23" t="s">
        <v>44</v>
      </c>
      <c r="B1753" s="24">
        <v>41590</v>
      </c>
      <c r="C1753" s="23">
        <v>1695.35</v>
      </c>
      <c r="D1753" s="24" t="s">
        <v>85</v>
      </c>
      <c r="E1753" s="23">
        <v>1</v>
      </c>
      <c r="F1753" s="28">
        <v>1695.35</v>
      </c>
      <c r="G1753"/>
    </row>
    <row r="1754" spans="1:7" x14ac:dyDescent="0.25">
      <c r="A1754" s="23" t="s">
        <v>44</v>
      </c>
      <c r="B1754" s="24">
        <v>41589</v>
      </c>
      <c r="C1754" s="23">
        <v>1707.08</v>
      </c>
      <c r="D1754" s="24" t="s">
        <v>85</v>
      </c>
      <c r="E1754" s="23">
        <v>1</v>
      </c>
      <c r="F1754" s="28">
        <v>1707.08</v>
      </c>
      <c r="G1754"/>
    </row>
    <row r="1755" spans="1:7" x14ac:dyDescent="0.25">
      <c r="A1755" s="23" t="s">
        <v>44</v>
      </c>
      <c r="B1755" s="24">
        <v>41586</v>
      </c>
      <c r="C1755" s="23">
        <v>1703.24</v>
      </c>
      <c r="D1755" s="24" t="s">
        <v>85</v>
      </c>
      <c r="E1755" s="23">
        <v>1</v>
      </c>
      <c r="F1755" s="28">
        <v>1703.24</v>
      </c>
      <c r="G1755"/>
    </row>
    <row r="1756" spans="1:7" x14ac:dyDescent="0.25">
      <c r="A1756" s="23" t="s">
        <v>44</v>
      </c>
      <c r="B1756" s="24">
        <v>41585</v>
      </c>
      <c r="C1756" s="23">
        <v>1715.63</v>
      </c>
      <c r="D1756" s="24" t="s">
        <v>85</v>
      </c>
      <c r="E1756" s="23">
        <v>1</v>
      </c>
      <c r="F1756" s="28">
        <v>1715.63</v>
      </c>
      <c r="G1756"/>
    </row>
    <row r="1757" spans="1:7" x14ac:dyDescent="0.25">
      <c r="A1757" s="23" t="s">
        <v>44</v>
      </c>
      <c r="B1757" s="24">
        <v>41584</v>
      </c>
      <c r="C1757" s="23">
        <v>1707.88</v>
      </c>
      <c r="D1757" s="24" t="s">
        <v>85</v>
      </c>
      <c r="E1757" s="23">
        <v>1</v>
      </c>
      <c r="F1757" s="28">
        <v>1707.88</v>
      </c>
      <c r="G1757"/>
    </row>
    <row r="1758" spans="1:7" x14ac:dyDescent="0.25">
      <c r="A1758" s="23" t="s">
        <v>44</v>
      </c>
      <c r="B1758" s="24">
        <v>41583</v>
      </c>
      <c r="C1758" s="23">
        <v>1700.94</v>
      </c>
      <c r="D1758" s="24" t="s">
        <v>85</v>
      </c>
      <c r="E1758" s="23">
        <v>1</v>
      </c>
      <c r="F1758" s="28">
        <v>1700.94</v>
      </c>
      <c r="G1758"/>
    </row>
    <row r="1759" spans="1:7" x14ac:dyDescent="0.25">
      <c r="A1759" s="23" t="s">
        <v>44</v>
      </c>
      <c r="B1759" s="24">
        <v>41582</v>
      </c>
      <c r="C1759" s="23">
        <v>1709.67</v>
      </c>
      <c r="D1759" s="24" t="s">
        <v>85</v>
      </c>
      <c r="E1759" s="23">
        <v>1</v>
      </c>
      <c r="F1759" s="28">
        <v>1709.67</v>
      </c>
      <c r="G1759"/>
    </row>
    <row r="1760" spans="1:7" x14ac:dyDescent="0.25">
      <c r="A1760" s="23" t="s">
        <v>44</v>
      </c>
      <c r="B1760" s="24">
        <v>41579</v>
      </c>
      <c r="C1760" s="23">
        <v>1712.03</v>
      </c>
      <c r="D1760" s="24" t="s">
        <v>85</v>
      </c>
      <c r="E1760" s="23">
        <v>1</v>
      </c>
      <c r="F1760" s="28">
        <v>1712.03</v>
      </c>
      <c r="G1760"/>
    </row>
    <row r="1761" spans="1:7" x14ac:dyDescent="0.25">
      <c r="A1761" s="23" t="s">
        <v>44</v>
      </c>
      <c r="B1761" s="24">
        <v>41578</v>
      </c>
      <c r="C1761" s="23">
        <v>1694.33</v>
      </c>
      <c r="D1761" s="24" t="s">
        <v>85</v>
      </c>
      <c r="E1761" s="23">
        <v>1</v>
      </c>
      <c r="F1761" s="28">
        <v>1694.33</v>
      </c>
      <c r="G1761"/>
    </row>
    <row r="1762" spans="1:7" x14ac:dyDescent="0.25">
      <c r="A1762" s="23" t="s">
        <v>44</v>
      </c>
      <c r="B1762" s="24">
        <v>41577</v>
      </c>
      <c r="C1762" s="23">
        <v>1694.33</v>
      </c>
      <c r="D1762" s="24" t="s">
        <v>85</v>
      </c>
      <c r="E1762" s="23">
        <v>1</v>
      </c>
      <c r="F1762" s="28">
        <v>1694.33</v>
      </c>
      <c r="G1762"/>
    </row>
    <row r="1763" spans="1:7" x14ac:dyDescent="0.25">
      <c r="A1763" s="23" t="s">
        <v>44</v>
      </c>
      <c r="B1763" s="24">
        <v>41576</v>
      </c>
      <c r="C1763" s="23">
        <v>1687.61</v>
      </c>
      <c r="D1763" s="24" t="s">
        <v>85</v>
      </c>
      <c r="E1763" s="23">
        <v>1</v>
      </c>
      <c r="F1763" s="28">
        <v>1687.61</v>
      </c>
      <c r="G1763"/>
    </row>
    <row r="1764" spans="1:7" x14ac:dyDescent="0.25">
      <c r="A1764" s="23" t="s">
        <v>44</v>
      </c>
      <c r="B1764" s="24">
        <v>41575</v>
      </c>
      <c r="C1764" s="23">
        <v>1683.84</v>
      </c>
      <c r="D1764" s="24" t="s">
        <v>85</v>
      </c>
      <c r="E1764" s="23">
        <v>1</v>
      </c>
      <c r="F1764" s="28">
        <v>1683.84</v>
      </c>
      <c r="G1764"/>
    </row>
    <row r="1765" spans="1:7" x14ac:dyDescent="0.25">
      <c r="A1765" s="23" t="s">
        <v>44</v>
      </c>
      <c r="B1765" s="24">
        <v>41572</v>
      </c>
      <c r="C1765" s="23">
        <v>1684.65</v>
      </c>
      <c r="D1765" s="24" t="s">
        <v>85</v>
      </c>
      <c r="E1765" s="23">
        <v>1</v>
      </c>
      <c r="F1765" s="28">
        <v>1684.65</v>
      </c>
      <c r="G1765"/>
    </row>
    <row r="1766" spans="1:7" x14ac:dyDescent="0.25">
      <c r="A1766" s="23" t="s">
        <v>44</v>
      </c>
      <c r="B1766" s="24">
        <v>41571</v>
      </c>
      <c r="C1766" s="23">
        <v>1686.05</v>
      </c>
      <c r="D1766" s="24" t="s">
        <v>85</v>
      </c>
      <c r="E1766" s="23">
        <v>1</v>
      </c>
      <c r="F1766" s="28">
        <v>1686.05</v>
      </c>
      <c r="G1766"/>
    </row>
    <row r="1767" spans="1:7" x14ac:dyDescent="0.25">
      <c r="A1767" s="23" t="s">
        <v>44</v>
      </c>
      <c r="B1767" s="24">
        <v>41570</v>
      </c>
      <c r="C1767" s="23">
        <v>1686.18</v>
      </c>
      <c r="D1767" s="24" t="s">
        <v>85</v>
      </c>
      <c r="E1767" s="23">
        <v>1</v>
      </c>
      <c r="F1767" s="28">
        <v>1686.18</v>
      </c>
      <c r="G1767"/>
    </row>
    <row r="1768" spans="1:7" x14ac:dyDescent="0.25">
      <c r="A1768" s="23" t="s">
        <v>44</v>
      </c>
      <c r="B1768" s="24">
        <v>41569</v>
      </c>
      <c r="C1768" s="23">
        <v>1684.57</v>
      </c>
      <c r="D1768" s="24" t="s">
        <v>85</v>
      </c>
      <c r="E1768" s="23">
        <v>1</v>
      </c>
      <c r="F1768" s="28">
        <v>1684.57</v>
      </c>
      <c r="G1768"/>
    </row>
    <row r="1769" spans="1:7" x14ac:dyDescent="0.25">
      <c r="A1769" s="23" t="s">
        <v>44</v>
      </c>
      <c r="B1769" s="24">
        <v>41568</v>
      </c>
      <c r="C1769" s="23">
        <v>1684.68</v>
      </c>
      <c r="D1769" s="24" t="s">
        <v>85</v>
      </c>
      <c r="E1769" s="23">
        <v>1</v>
      </c>
      <c r="F1769" s="28">
        <v>1684.68</v>
      </c>
      <c r="G1769"/>
    </row>
    <row r="1770" spans="1:7" x14ac:dyDescent="0.25">
      <c r="A1770" s="23" t="s">
        <v>44</v>
      </c>
      <c r="B1770" s="24">
        <v>41565</v>
      </c>
      <c r="C1770" s="23">
        <v>1684.54</v>
      </c>
      <c r="D1770" s="24" t="s">
        <v>85</v>
      </c>
      <c r="E1770" s="23">
        <v>1</v>
      </c>
      <c r="F1770" s="28">
        <v>1684.54</v>
      </c>
      <c r="G1770"/>
    </row>
    <row r="1771" spans="1:7" x14ac:dyDescent="0.25">
      <c r="A1771" s="23" t="s">
        <v>44</v>
      </c>
      <c r="B1771" s="24">
        <v>41564</v>
      </c>
      <c r="C1771" s="23">
        <v>1681.03</v>
      </c>
      <c r="D1771" s="24" t="s">
        <v>85</v>
      </c>
      <c r="E1771" s="23">
        <v>1</v>
      </c>
      <c r="F1771" s="28">
        <v>1681.03</v>
      </c>
      <c r="G1771"/>
    </row>
    <row r="1772" spans="1:7" x14ac:dyDescent="0.25">
      <c r="A1772" s="23" t="s">
        <v>44</v>
      </c>
      <c r="B1772" s="24">
        <v>41563</v>
      </c>
      <c r="C1772" s="23">
        <v>1677.08</v>
      </c>
      <c r="D1772" s="24" t="s">
        <v>85</v>
      </c>
      <c r="E1772" s="23">
        <v>1</v>
      </c>
      <c r="F1772" s="28">
        <v>1677.08</v>
      </c>
      <c r="G1772"/>
    </row>
    <row r="1773" spans="1:7" x14ac:dyDescent="0.25">
      <c r="A1773" s="23" t="s">
        <v>44</v>
      </c>
      <c r="B1773" s="24">
        <v>41562</v>
      </c>
      <c r="C1773" s="23">
        <v>1678.49</v>
      </c>
      <c r="D1773" s="24" t="s">
        <v>85</v>
      </c>
      <c r="E1773" s="23">
        <v>1</v>
      </c>
      <c r="F1773" s="28">
        <v>1678.49</v>
      </c>
      <c r="G1773"/>
    </row>
    <row r="1774" spans="1:7" x14ac:dyDescent="0.25">
      <c r="A1774" s="23" t="s">
        <v>44</v>
      </c>
      <c r="B1774" s="24">
        <v>41561</v>
      </c>
      <c r="C1774" s="23">
        <v>1676.18</v>
      </c>
      <c r="D1774" s="24" t="s">
        <v>85</v>
      </c>
      <c r="E1774" s="23">
        <v>1</v>
      </c>
      <c r="F1774" s="28">
        <v>1676.18</v>
      </c>
      <c r="G1774"/>
    </row>
    <row r="1775" spans="1:7" x14ac:dyDescent="0.25">
      <c r="A1775" s="23" t="s">
        <v>44</v>
      </c>
      <c r="B1775" s="24">
        <v>41558</v>
      </c>
      <c r="C1775" s="23">
        <v>1671.03</v>
      </c>
      <c r="D1775" s="24" t="s">
        <v>85</v>
      </c>
      <c r="E1775" s="23">
        <v>1</v>
      </c>
      <c r="F1775" s="28">
        <v>1671.03</v>
      </c>
      <c r="G1775"/>
    </row>
    <row r="1776" spans="1:7" x14ac:dyDescent="0.25">
      <c r="A1776" s="23" t="s">
        <v>44</v>
      </c>
      <c r="B1776" s="24">
        <v>41557</v>
      </c>
      <c r="C1776" s="23">
        <v>1657.43</v>
      </c>
      <c r="D1776" s="24" t="s">
        <v>85</v>
      </c>
      <c r="E1776" s="23">
        <v>1</v>
      </c>
      <c r="F1776" s="28">
        <v>1657.43</v>
      </c>
      <c r="G1776"/>
    </row>
    <row r="1777" spans="1:7" x14ac:dyDescent="0.25">
      <c r="A1777" s="23" t="s">
        <v>44</v>
      </c>
      <c r="B1777" s="24">
        <v>41556</v>
      </c>
      <c r="C1777" s="23">
        <v>1655.74</v>
      </c>
      <c r="D1777" s="24" t="s">
        <v>85</v>
      </c>
      <c r="E1777" s="23">
        <v>1</v>
      </c>
      <c r="F1777" s="28">
        <v>1655.74</v>
      </c>
      <c r="G1777"/>
    </row>
    <row r="1778" spans="1:7" x14ac:dyDescent="0.25">
      <c r="A1778" s="23" t="s">
        <v>44</v>
      </c>
      <c r="B1778" s="24">
        <v>41555</v>
      </c>
      <c r="C1778" s="23">
        <v>1654.96</v>
      </c>
      <c r="D1778" s="24" t="s">
        <v>85</v>
      </c>
      <c r="E1778" s="23">
        <v>1</v>
      </c>
      <c r="F1778" s="28">
        <v>1654.96</v>
      </c>
      <c r="G1778"/>
    </row>
    <row r="1779" spans="1:7" x14ac:dyDescent="0.25">
      <c r="A1779" s="23" t="s">
        <v>44</v>
      </c>
      <c r="B1779" s="24">
        <v>41554</v>
      </c>
      <c r="C1779" s="23">
        <v>1657.82</v>
      </c>
      <c r="D1779" s="24" t="s">
        <v>85</v>
      </c>
      <c r="E1779" s="23">
        <v>1</v>
      </c>
      <c r="F1779" s="28">
        <v>1657.82</v>
      </c>
      <c r="G1779"/>
    </row>
    <row r="1780" spans="1:7" x14ac:dyDescent="0.25">
      <c r="A1780" s="23" t="s">
        <v>44</v>
      </c>
      <c r="B1780" s="24">
        <v>41551</v>
      </c>
      <c r="C1780" s="23">
        <v>1655.35</v>
      </c>
      <c r="D1780" s="24" t="s">
        <v>85</v>
      </c>
      <c r="E1780" s="23">
        <v>1</v>
      </c>
      <c r="F1780" s="28">
        <v>1655.35</v>
      </c>
      <c r="G1780"/>
    </row>
    <row r="1781" spans="1:7" x14ac:dyDescent="0.25">
      <c r="A1781" s="23" t="s">
        <v>44</v>
      </c>
      <c r="B1781" s="24">
        <v>41550</v>
      </c>
      <c r="C1781" s="23">
        <v>1646.96</v>
      </c>
      <c r="D1781" s="24" t="s">
        <v>85</v>
      </c>
      <c r="E1781" s="23">
        <v>1</v>
      </c>
      <c r="F1781" s="28">
        <v>1646.96</v>
      </c>
      <c r="G1781"/>
    </row>
    <row r="1782" spans="1:7" x14ac:dyDescent="0.25">
      <c r="A1782" s="23" t="s">
        <v>44</v>
      </c>
      <c r="B1782" s="24">
        <v>41549</v>
      </c>
      <c r="C1782" s="23">
        <v>1646.21</v>
      </c>
      <c r="D1782" s="24" t="s">
        <v>85</v>
      </c>
      <c r="E1782" s="23">
        <v>1</v>
      </c>
      <c r="F1782" s="28">
        <v>1646.21</v>
      </c>
      <c r="G1782"/>
    </row>
    <row r="1783" spans="1:7" x14ac:dyDescent="0.25">
      <c r="A1783" s="23" t="s">
        <v>44</v>
      </c>
      <c r="B1783" s="24">
        <v>41548</v>
      </c>
      <c r="C1783" s="23">
        <v>1647.93</v>
      </c>
      <c r="D1783" s="24" t="s">
        <v>85</v>
      </c>
      <c r="E1783" s="23">
        <v>1</v>
      </c>
      <c r="F1783" s="28">
        <v>1647.93</v>
      </c>
      <c r="G1783"/>
    </row>
    <row r="1784" spans="1:7" x14ac:dyDescent="0.25">
      <c r="A1784" s="23" t="s">
        <v>44</v>
      </c>
      <c r="B1784" s="24">
        <v>41547</v>
      </c>
      <c r="C1784" s="23">
        <v>1635.84</v>
      </c>
      <c r="D1784" s="24" t="s">
        <v>85</v>
      </c>
      <c r="E1784" s="23">
        <v>1</v>
      </c>
      <c r="F1784" s="28">
        <v>1635.84</v>
      </c>
      <c r="G1784"/>
    </row>
    <row r="1785" spans="1:7" x14ac:dyDescent="0.25">
      <c r="A1785" s="23" t="s">
        <v>44</v>
      </c>
      <c r="B1785" s="24">
        <v>41544</v>
      </c>
      <c r="C1785" s="23">
        <v>1629.72</v>
      </c>
      <c r="D1785" s="24" t="s">
        <v>85</v>
      </c>
      <c r="E1785" s="23">
        <v>1</v>
      </c>
      <c r="F1785" s="28">
        <v>1629.72</v>
      </c>
      <c r="G1785"/>
    </row>
    <row r="1786" spans="1:7" x14ac:dyDescent="0.25">
      <c r="A1786" s="23" t="s">
        <v>44</v>
      </c>
      <c r="B1786" s="24">
        <v>41543</v>
      </c>
      <c r="C1786" s="23">
        <v>1618.66</v>
      </c>
      <c r="D1786" s="24" t="s">
        <v>85</v>
      </c>
      <c r="E1786" s="23">
        <v>1</v>
      </c>
      <c r="F1786" s="28">
        <v>1618.66</v>
      </c>
      <c r="G1786"/>
    </row>
    <row r="1787" spans="1:7" x14ac:dyDescent="0.25">
      <c r="A1787" s="23" t="s">
        <v>44</v>
      </c>
      <c r="B1787" s="24">
        <v>41542</v>
      </c>
      <c r="C1787" s="23">
        <v>1619.89</v>
      </c>
      <c r="D1787" s="24" t="s">
        <v>85</v>
      </c>
      <c r="E1787" s="23">
        <v>1</v>
      </c>
      <c r="F1787" s="28">
        <v>1619.89</v>
      </c>
      <c r="G1787"/>
    </row>
    <row r="1788" spans="1:7" x14ac:dyDescent="0.25">
      <c r="A1788" s="23" t="s">
        <v>44</v>
      </c>
      <c r="B1788" s="24">
        <v>41541</v>
      </c>
      <c r="C1788" s="23">
        <v>1608.3</v>
      </c>
      <c r="D1788" s="24" t="s">
        <v>85</v>
      </c>
      <c r="E1788" s="23">
        <v>1</v>
      </c>
      <c r="F1788" s="28">
        <v>1608.3</v>
      </c>
      <c r="G1788"/>
    </row>
    <row r="1789" spans="1:7" x14ac:dyDescent="0.25">
      <c r="A1789" s="23" t="s">
        <v>44</v>
      </c>
      <c r="B1789" s="24">
        <v>41540</v>
      </c>
      <c r="C1789" s="23">
        <v>1600.76</v>
      </c>
      <c r="D1789" s="24" t="s">
        <v>85</v>
      </c>
      <c r="E1789" s="23">
        <v>1</v>
      </c>
      <c r="F1789" s="28">
        <v>1600.76</v>
      </c>
      <c r="G1789"/>
    </row>
    <row r="1790" spans="1:7" x14ac:dyDescent="0.25">
      <c r="A1790" s="23" t="s">
        <v>44</v>
      </c>
      <c r="B1790" s="24">
        <v>41537</v>
      </c>
      <c r="C1790" s="23">
        <v>1602.57</v>
      </c>
      <c r="D1790" s="24" t="s">
        <v>85</v>
      </c>
      <c r="E1790" s="23">
        <v>1</v>
      </c>
      <c r="F1790" s="28">
        <v>1602.57</v>
      </c>
      <c r="G1790"/>
    </row>
    <row r="1791" spans="1:7" x14ac:dyDescent="0.25">
      <c r="A1791" s="23" t="s">
        <v>44</v>
      </c>
      <c r="B1791" s="24">
        <v>41536</v>
      </c>
      <c r="C1791" s="23">
        <v>1595.26</v>
      </c>
      <c r="D1791" s="24" t="s">
        <v>85</v>
      </c>
      <c r="E1791" s="23">
        <v>1</v>
      </c>
      <c r="F1791" s="28">
        <v>1595.26</v>
      </c>
      <c r="G1791"/>
    </row>
    <row r="1792" spans="1:7" x14ac:dyDescent="0.25">
      <c r="A1792" s="23" t="s">
        <v>44</v>
      </c>
      <c r="B1792" s="24">
        <v>41535</v>
      </c>
      <c r="C1792" s="23">
        <v>1580.91</v>
      </c>
      <c r="D1792" s="24" t="s">
        <v>85</v>
      </c>
      <c r="E1792" s="23">
        <v>1</v>
      </c>
      <c r="F1792" s="28">
        <v>1580.91</v>
      </c>
      <c r="G1792"/>
    </row>
    <row r="1793" spans="1:7" x14ac:dyDescent="0.25">
      <c r="A1793" s="23" t="s">
        <v>44</v>
      </c>
      <c r="B1793" s="24">
        <v>41534</v>
      </c>
      <c r="C1793" s="23">
        <v>1582.29</v>
      </c>
      <c r="D1793" s="24" t="s">
        <v>85</v>
      </c>
      <c r="E1793" s="23">
        <v>1</v>
      </c>
      <c r="F1793" s="28">
        <v>1582.29</v>
      </c>
      <c r="G1793"/>
    </row>
    <row r="1794" spans="1:7" x14ac:dyDescent="0.25">
      <c r="A1794" s="23" t="s">
        <v>44</v>
      </c>
      <c r="B1794" s="24">
        <v>41533</v>
      </c>
      <c r="C1794" s="23">
        <v>1578.29</v>
      </c>
      <c r="D1794" s="24" t="s">
        <v>85</v>
      </c>
      <c r="E1794" s="23">
        <v>1</v>
      </c>
      <c r="F1794" s="28">
        <v>1578.29</v>
      </c>
      <c r="G1794"/>
    </row>
    <row r="1795" spans="1:7" x14ac:dyDescent="0.25">
      <c r="A1795" s="23" t="s">
        <v>44</v>
      </c>
      <c r="B1795" s="24">
        <v>41530</v>
      </c>
      <c r="C1795" s="23">
        <v>1572.95</v>
      </c>
      <c r="D1795" s="24" t="s">
        <v>85</v>
      </c>
      <c r="E1795" s="23">
        <v>1</v>
      </c>
      <c r="F1795" s="28">
        <v>1572.95</v>
      </c>
      <c r="G1795"/>
    </row>
    <row r="1796" spans="1:7" x14ac:dyDescent="0.25">
      <c r="A1796" s="23" t="s">
        <v>44</v>
      </c>
      <c r="B1796" s="24">
        <v>41529</v>
      </c>
      <c r="C1796" s="23">
        <v>1576.32</v>
      </c>
      <c r="D1796" s="24" t="s">
        <v>85</v>
      </c>
      <c r="E1796" s="23">
        <v>1</v>
      </c>
      <c r="F1796" s="28">
        <v>1576.32</v>
      </c>
      <c r="G1796"/>
    </row>
    <row r="1797" spans="1:7" x14ac:dyDescent="0.25">
      <c r="A1797" s="23" t="s">
        <v>44</v>
      </c>
      <c r="B1797" s="24">
        <v>41528</v>
      </c>
      <c r="C1797" s="23">
        <v>1576.46</v>
      </c>
      <c r="D1797" s="24" t="s">
        <v>85</v>
      </c>
      <c r="E1797" s="23">
        <v>1</v>
      </c>
      <c r="F1797" s="28">
        <v>1576.46</v>
      </c>
      <c r="G1797"/>
    </row>
    <row r="1798" spans="1:7" x14ac:dyDescent="0.25">
      <c r="A1798" s="23" t="s">
        <v>44</v>
      </c>
      <c r="B1798" s="24">
        <v>41527</v>
      </c>
      <c r="C1798" s="23">
        <v>1576.73</v>
      </c>
      <c r="D1798" s="24" t="s">
        <v>85</v>
      </c>
      <c r="E1798" s="23">
        <v>1</v>
      </c>
      <c r="F1798" s="28">
        <v>1576.73</v>
      </c>
      <c r="G1798"/>
    </row>
    <row r="1799" spans="1:7" x14ac:dyDescent="0.25">
      <c r="A1799" s="23" t="s">
        <v>44</v>
      </c>
      <c r="B1799" s="24">
        <v>41526</v>
      </c>
      <c r="C1799" s="23">
        <v>1572.94</v>
      </c>
      <c r="D1799" s="24" t="s">
        <v>85</v>
      </c>
      <c r="E1799" s="23">
        <v>1</v>
      </c>
      <c r="F1799" s="28">
        <v>1572.94</v>
      </c>
      <c r="G1799"/>
    </row>
    <row r="1800" spans="1:7" x14ac:dyDescent="0.25">
      <c r="A1800" s="23" t="s">
        <v>44</v>
      </c>
      <c r="B1800" s="24">
        <v>41523</v>
      </c>
      <c r="C1800" s="23">
        <v>1570.51</v>
      </c>
      <c r="D1800" s="24" t="s">
        <v>85</v>
      </c>
      <c r="E1800" s="23">
        <v>1</v>
      </c>
      <c r="F1800" s="28">
        <v>1570.51</v>
      </c>
      <c r="G1800"/>
    </row>
    <row r="1801" spans="1:7" x14ac:dyDescent="0.25">
      <c r="A1801" s="23" t="s">
        <v>44</v>
      </c>
      <c r="B1801" s="24">
        <v>41522</v>
      </c>
      <c r="C1801" s="23">
        <v>1566.54</v>
      </c>
      <c r="D1801" s="24" t="s">
        <v>85</v>
      </c>
      <c r="E1801" s="23">
        <v>1</v>
      </c>
      <c r="F1801" s="28">
        <v>1566.54</v>
      </c>
      <c r="G1801"/>
    </row>
    <row r="1802" spans="1:7" x14ac:dyDescent="0.25">
      <c r="A1802" s="23" t="s">
        <v>44</v>
      </c>
      <c r="B1802" s="24">
        <v>41521</v>
      </c>
      <c r="C1802" s="23">
        <v>1578.42</v>
      </c>
      <c r="D1802" s="24" t="s">
        <v>85</v>
      </c>
      <c r="E1802" s="23">
        <v>1</v>
      </c>
      <c r="F1802" s="28">
        <v>1578.42</v>
      </c>
      <c r="G1802"/>
    </row>
    <row r="1803" spans="1:7" x14ac:dyDescent="0.25">
      <c r="A1803" s="23" t="s">
        <v>44</v>
      </c>
      <c r="B1803" s="24">
        <v>41520</v>
      </c>
      <c r="C1803" s="23">
        <v>1582.17</v>
      </c>
      <c r="D1803" s="24" t="s">
        <v>85</v>
      </c>
      <c r="E1803" s="23">
        <v>1</v>
      </c>
      <c r="F1803" s="28">
        <v>1582.17</v>
      </c>
      <c r="G1803"/>
    </row>
    <row r="1804" spans="1:7" x14ac:dyDescent="0.25">
      <c r="A1804" s="23" t="s">
        <v>44</v>
      </c>
      <c r="B1804" s="24">
        <v>41519</v>
      </c>
      <c r="C1804" s="23">
        <v>1583.01</v>
      </c>
      <c r="D1804" s="24" t="s">
        <v>85</v>
      </c>
      <c r="E1804" s="23">
        <v>1</v>
      </c>
      <c r="F1804" s="28">
        <v>1583.01</v>
      </c>
      <c r="G1804"/>
    </row>
    <row r="1805" spans="1:7" x14ac:dyDescent="0.25">
      <c r="A1805" s="23" t="s">
        <v>44</v>
      </c>
      <c r="B1805" s="24">
        <v>41516</v>
      </c>
      <c r="C1805" s="23">
        <v>1590.14</v>
      </c>
      <c r="D1805" s="24" t="s">
        <v>85</v>
      </c>
      <c r="E1805" s="23">
        <v>1</v>
      </c>
      <c r="F1805" s="28">
        <v>1590.14</v>
      </c>
      <c r="G1805"/>
    </row>
    <row r="1806" spans="1:7" x14ac:dyDescent="0.25">
      <c r="A1806" s="23" t="s">
        <v>44</v>
      </c>
      <c r="B1806" s="24">
        <v>41515</v>
      </c>
      <c r="C1806" s="23">
        <v>1591.44</v>
      </c>
      <c r="D1806" s="24" t="s">
        <v>85</v>
      </c>
      <c r="E1806" s="23">
        <v>1</v>
      </c>
      <c r="F1806" s="28">
        <v>1591.44</v>
      </c>
      <c r="G1806"/>
    </row>
    <row r="1807" spans="1:7" x14ac:dyDescent="0.25">
      <c r="A1807" s="23" t="s">
        <v>44</v>
      </c>
      <c r="B1807" s="24">
        <v>41514</v>
      </c>
      <c r="C1807" s="23">
        <v>1589.74</v>
      </c>
      <c r="D1807" s="24" t="s">
        <v>85</v>
      </c>
      <c r="E1807" s="23">
        <v>1</v>
      </c>
      <c r="F1807" s="28">
        <v>1589.74</v>
      </c>
      <c r="G1807"/>
    </row>
    <row r="1808" spans="1:7" x14ac:dyDescent="0.25">
      <c r="A1808" s="23" t="s">
        <v>44</v>
      </c>
      <c r="B1808" s="24">
        <v>41513</v>
      </c>
      <c r="C1808" s="23">
        <v>1592.01</v>
      </c>
      <c r="D1808" s="24" t="s">
        <v>85</v>
      </c>
      <c r="E1808" s="23">
        <v>1</v>
      </c>
      <c r="F1808" s="28">
        <v>1592.01</v>
      </c>
      <c r="G1808"/>
    </row>
    <row r="1809" spans="1:7" x14ac:dyDescent="0.25">
      <c r="A1809" s="23" t="s">
        <v>44</v>
      </c>
      <c r="B1809" s="24">
        <v>41512</v>
      </c>
      <c r="C1809" s="23">
        <v>1595.88</v>
      </c>
      <c r="D1809" s="24" t="s">
        <v>85</v>
      </c>
      <c r="E1809" s="23">
        <v>1</v>
      </c>
      <c r="F1809" s="28">
        <v>1595.88</v>
      </c>
      <c r="G1809"/>
    </row>
    <row r="1810" spans="1:7" x14ac:dyDescent="0.25">
      <c r="A1810" s="23" t="s">
        <v>44</v>
      </c>
      <c r="B1810" s="24">
        <v>41509</v>
      </c>
      <c r="C1810" s="23">
        <v>1594.14</v>
      </c>
      <c r="D1810" s="24" t="s">
        <v>85</v>
      </c>
      <c r="E1810" s="23">
        <v>1</v>
      </c>
      <c r="F1810" s="28">
        <v>1594.14</v>
      </c>
      <c r="G1810"/>
    </row>
    <row r="1811" spans="1:7" x14ac:dyDescent="0.25">
      <c r="A1811" s="23" t="s">
        <v>44</v>
      </c>
      <c r="B1811" s="24">
        <v>41508</v>
      </c>
      <c r="C1811" s="23">
        <v>1595.99</v>
      </c>
      <c r="D1811" s="24" t="s">
        <v>85</v>
      </c>
      <c r="E1811" s="23">
        <v>1</v>
      </c>
      <c r="F1811" s="28">
        <v>1595.99</v>
      </c>
      <c r="G1811"/>
    </row>
    <row r="1812" spans="1:7" x14ac:dyDescent="0.25">
      <c r="A1812" s="23" t="s">
        <v>44</v>
      </c>
      <c r="B1812" s="24">
        <v>41507</v>
      </c>
      <c r="C1812" s="23">
        <v>1599.52</v>
      </c>
      <c r="D1812" s="24" t="s">
        <v>85</v>
      </c>
      <c r="E1812" s="23">
        <v>1</v>
      </c>
      <c r="F1812" s="28">
        <v>1599.52</v>
      </c>
      <c r="G1812"/>
    </row>
    <row r="1813" spans="1:7" x14ac:dyDescent="0.25">
      <c r="A1813" s="23" t="s">
        <v>44</v>
      </c>
      <c r="B1813" s="24">
        <v>41506</v>
      </c>
      <c r="C1813" s="23">
        <v>1610.88</v>
      </c>
      <c r="D1813" s="24" t="s">
        <v>85</v>
      </c>
      <c r="E1813" s="23">
        <v>1</v>
      </c>
      <c r="F1813" s="28">
        <v>1610.88</v>
      </c>
      <c r="G1813"/>
    </row>
    <row r="1814" spans="1:7" x14ac:dyDescent="0.25">
      <c r="A1814" s="23" t="s">
        <v>44</v>
      </c>
      <c r="B1814" s="24">
        <v>41505</v>
      </c>
      <c r="C1814" s="23">
        <v>1618.62</v>
      </c>
      <c r="D1814" s="24" t="s">
        <v>85</v>
      </c>
      <c r="E1814" s="23">
        <v>1</v>
      </c>
      <c r="F1814" s="28">
        <v>1618.62</v>
      </c>
      <c r="G1814"/>
    </row>
    <row r="1815" spans="1:7" x14ac:dyDescent="0.25">
      <c r="A1815" s="23" t="s">
        <v>44</v>
      </c>
      <c r="B1815" s="24">
        <v>41502</v>
      </c>
      <c r="C1815" s="23">
        <v>1621.90002</v>
      </c>
      <c r="D1815" s="24" t="s">
        <v>85</v>
      </c>
      <c r="E1815" s="23">
        <v>1</v>
      </c>
      <c r="F1815" s="28">
        <v>1621.90002</v>
      </c>
      <c r="G1815"/>
    </row>
    <row r="1816" spans="1:7" x14ac:dyDescent="0.25">
      <c r="A1816" s="23" t="s">
        <v>44</v>
      </c>
      <c r="B1816" s="24">
        <v>41501</v>
      </c>
      <c r="C1816" s="23">
        <v>1620.49</v>
      </c>
      <c r="D1816" s="24" t="s">
        <v>85</v>
      </c>
      <c r="E1816" s="23">
        <v>1</v>
      </c>
      <c r="F1816" s="28">
        <v>1620.49</v>
      </c>
      <c r="G1816"/>
    </row>
    <row r="1817" spans="1:7" x14ac:dyDescent="0.25">
      <c r="A1817" s="23" t="s">
        <v>44</v>
      </c>
      <c r="B1817" s="24">
        <v>41500</v>
      </c>
      <c r="C1817" s="23">
        <v>1626</v>
      </c>
      <c r="D1817" s="24" t="s">
        <v>85</v>
      </c>
      <c r="E1817" s="23">
        <v>1</v>
      </c>
      <c r="F1817" s="28">
        <v>1626</v>
      </c>
      <c r="G1817"/>
    </row>
    <row r="1818" spans="1:7" x14ac:dyDescent="0.25">
      <c r="A1818" s="23" t="s">
        <v>44</v>
      </c>
      <c r="B1818" s="24">
        <v>41499</v>
      </c>
      <c r="C1818" s="23">
        <v>1626</v>
      </c>
      <c r="D1818" s="24" t="s">
        <v>85</v>
      </c>
      <c r="E1818" s="23">
        <v>1</v>
      </c>
      <c r="F1818" s="28">
        <v>1626</v>
      </c>
      <c r="G1818"/>
    </row>
    <row r="1819" spans="1:7" x14ac:dyDescent="0.25">
      <c r="A1819" s="23" t="s">
        <v>44</v>
      </c>
      <c r="B1819" s="24">
        <v>41498</v>
      </c>
      <c r="C1819" s="23">
        <v>1631.39</v>
      </c>
      <c r="D1819" s="24" t="s">
        <v>85</v>
      </c>
      <c r="E1819" s="23">
        <v>1</v>
      </c>
      <c r="F1819" s="28">
        <v>1631.39</v>
      </c>
      <c r="G1819"/>
    </row>
    <row r="1820" spans="1:7" x14ac:dyDescent="0.25">
      <c r="A1820" s="23" t="s">
        <v>44</v>
      </c>
      <c r="B1820" s="24">
        <v>41495</v>
      </c>
      <c r="C1820" s="23">
        <v>1630.05</v>
      </c>
      <c r="D1820" s="24" t="s">
        <v>85</v>
      </c>
      <c r="E1820" s="23">
        <v>1</v>
      </c>
      <c r="F1820" s="28">
        <v>1630.05</v>
      </c>
      <c r="G1820"/>
    </row>
    <row r="1821" spans="1:7" x14ac:dyDescent="0.25">
      <c r="A1821" s="23" t="s">
        <v>44</v>
      </c>
      <c r="B1821" s="24">
        <v>41494</v>
      </c>
      <c r="C1821" s="23">
        <v>1626.08</v>
      </c>
      <c r="D1821" s="24" t="s">
        <v>85</v>
      </c>
      <c r="E1821" s="23">
        <v>1</v>
      </c>
      <c r="F1821" s="28">
        <v>1626.08</v>
      </c>
      <c r="G1821"/>
    </row>
    <row r="1822" spans="1:7" x14ac:dyDescent="0.25">
      <c r="A1822" s="23" t="s">
        <v>44</v>
      </c>
      <c r="B1822" s="24">
        <v>41493</v>
      </c>
      <c r="C1822" s="23">
        <v>1622.21</v>
      </c>
      <c r="D1822" s="24" t="s">
        <v>85</v>
      </c>
      <c r="E1822" s="23">
        <v>1</v>
      </c>
      <c r="F1822" s="28">
        <v>1622.21</v>
      </c>
      <c r="G1822"/>
    </row>
    <row r="1823" spans="1:7" x14ac:dyDescent="0.25">
      <c r="A1823" s="23" t="s">
        <v>44</v>
      </c>
      <c r="B1823" s="24">
        <v>41492</v>
      </c>
      <c r="C1823" s="23">
        <v>1620.17</v>
      </c>
      <c r="D1823" s="24" t="s">
        <v>85</v>
      </c>
      <c r="E1823" s="23">
        <v>1</v>
      </c>
      <c r="F1823" s="28">
        <v>1620.17</v>
      </c>
      <c r="G1823"/>
    </row>
    <row r="1824" spans="1:7" x14ac:dyDescent="0.25">
      <c r="A1824" s="23" t="s">
        <v>44</v>
      </c>
      <c r="B1824" s="24">
        <v>41491</v>
      </c>
      <c r="C1824" s="23">
        <v>1618.91</v>
      </c>
      <c r="D1824" s="24" t="s">
        <v>85</v>
      </c>
      <c r="E1824" s="23">
        <v>1</v>
      </c>
      <c r="F1824" s="28">
        <v>1618.91</v>
      </c>
      <c r="G1824"/>
    </row>
    <row r="1825" spans="1:7" x14ac:dyDescent="0.25">
      <c r="A1825" s="23" t="s">
        <v>44</v>
      </c>
      <c r="B1825" s="24">
        <v>41488</v>
      </c>
      <c r="C1825" s="23">
        <v>1620.04</v>
      </c>
      <c r="D1825" s="24" t="s">
        <v>85</v>
      </c>
      <c r="E1825" s="23">
        <v>1</v>
      </c>
      <c r="F1825" s="28">
        <v>1620.04</v>
      </c>
      <c r="G1825"/>
    </row>
    <row r="1826" spans="1:7" x14ac:dyDescent="0.25">
      <c r="A1826" s="23" t="s">
        <v>44</v>
      </c>
      <c r="B1826" s="24">
        <v>41487</v>
      </c>
      <c r="C1826" s="23">
        <v>1618.67</v>
      </c>
      <c r="D1826" s="24" t="s">
        <v>85</v>
      </c>
      <c r="E1826" s="23">
        <v>1</v>
      </c>
      <c r="F1826" s="28">
        <v>1618.67</v>
      </c>
      <c r="G1826"/>
    </row>
    <row r="1827" spans="1:7" x14ac:dyDescent="0.25">
      <c r="A1827" s="23" t="s">
        <v>44</v>
      </c>
      <c r="B1827" s="24">
        <v>41486</v>
      </c>
      <c r="C1827" s="23">
        <v>1614.67</v>
      </c>
      <c r="D1827" s="24" t="s">
        <v>85</v>
      </c>
      <c r="E1827" s="23">
        <v>1</v>
      </c>
      <c r="F1827" s="28">
        <v>1614.67</v>
      </c>
      <c r="G1827"/>
    </row>
    <row r="1828" spans="1:7" x14ac:dyDescent="0.25">
      <c r="A1828" s="23" t="s">
        <v>44</v>
      </c>
      <c r="B1828" s="24">
        <v>41485</v>
      </c>
      <c r="C1828" s="23">
        <v>1615.98</v>
      </c>
      <c r="D1828" s="24" t="s">
        <v>85</v>
      </c>
      <c r="E1828" s="23">
        <v>1</v>
      </c>
      <c r="F1828" s="28">
        <v>1615.98</v>
      </c>
      <c r="G1828"/>
    </row>
    <row r="1829" spans="1:7" x14ac:dyDescent="0.25">
      <c r="A1829" s="23" t="s">
        <v>44</v>
      </c>
      <c r="B1829" s="24">
        <v>41484</v>
      </c>
      <c r="C1829" s="23">
        <v>1616.6</v>
      </c>
      <c r="D1829" s="24" t="s">
        <v>85</v>
      </c>
      <c r="E1829" s="23">
        <v>1</v>
      </c>
      <c r="F1829" s="28">
        <v>1616.6</v>
      </c>
      <c r="G1829"/>
    </row>
    <row r="1830" spans="1:7" x14ac:dyDescent="0.25">
      <c r="A1830" s="23" t="s">
        <v>44</v>
      </c>
      <c r="B1830" s="24">
        <v>41481</v>
      </c>
      <c r="C1830" s="23">
        <v>1617.02</v>
      </c>
      <c r="D1830" s="24" t="s">
        <v>85</v>
      </c>
      <c r="E1830" s="23">
        <v>1</v>
      </c>
      <c r="F1830" s="28">
        <v>1617.02</v>
      </c>
      <c r="G1830"/>
    </row>
    <row r="1831" spans="1:7" x14ac:dyDescent="0.25">
      <c r="A1831" s="23" t="s">
        <v>44</v>
      </c>
      <c r="B1831" s="24">
        <v>41480</v>
      </c>
      <c r="C1831" s="23">
        <v>1612.3</v>
      </c>
      <c r="D1831" s="24" t="s">
        <v>85</v>
      </c>
      <c r="E1831" s="23">
        <v>1</v>
      </c>
      <c r="F1831" s="28">
        <v>1612.3</v>
      </c>
      <c r="G1831"/>
    </row>
    <row r="1832" spans="1:7" x14ac:dyDescent="0.25">
      <c r="A1832" s="23" t="s">
        <v>44</v>
      </c>
      <c r="B1832" s="24">
        <v>41479</v>
      </c>
      <c r="C1832" s="23">
        <v>1613.57</v>
      </c>
      <c r="D1832" s="24" t="s">
        <v>85</v>
      </c>
      <c r="E1832" s="23">
        <v>1</v>
      </c>
      <c r="F1832" s="28">
        <v>1613.57</v>
      </c>
      <c r="G1832"/>
    </row>
    <row r="1833" spans="1:7" x14ac:dyDescent="0.25">
      <c r="A1833" s="23" t="s">
        <v>44</v>
      </c>
      <c r="B1833" s="24">
        <v>41478</v>
      </c>
      <c r="C1833" s="23">
        <v>1619.08</v>
      </c>
      <c r="D1833" s="24" t="s">
        <v>85</v>
      </c>
      <c r="E1833" s="23">
        <v>1</v>
      </c>
      <c r="F1833" s="28">
        <v>1619.08</v>
      </c>
      <c r="G1833"/>
    </row>
    <row r="1834" spans="1:7" x14ac:dyDescent="0.25">
      <c r="A1834" s="23" t="s">
        <v>44</v>
      </c>
      <c r="B1834" s="24">
        <v>41477</v>
      </c>
      <c r="C1834" s="23">
        <v>1625.74</v>
      </c>
      <c r="D1834" s="24" t="s">
        <v>85</v>
      </c>
      <c r="E1834" s="23">
        <v>1</v>
      </c>
      <c r="F1834" s="28">
        <v>1625.74</v>
      </c>
      <c r="G1834"/>
    </row>
    <row r="1835" spans="1:7" x14ac:dyDescent="0.25">
      <c r="A1835" s="23" t="s">
        <v>44</v>
      </c>
      <c r="B1835" s="24">
        <v>41474</v>
      </c>
      <c r="C1835" s="23">
        <v>1625.51</v>
      </c>
      <c r="D1835" s="24" t="s">
        <v>85</v>
      </c>
      <c r="E1835" s="23">
        <v>1</v>
      </c>
      <c r="F1835" s="28">
        <v>1625.51</v>
      </c>
      <c r="G1835"/>
    </row>
    <row r="1836" spans="1:7" x14ac:dyDescent="0.25">
      <c r="A1836" s="23" t="s">
        <v>44</v>
      </c>
      <c r="B1836" s="24">
        <v>41473</v>
      </c>
      <c r="C1836" s="23">
        <v>1624.45</v>
      </c>
      <c r="D1836" s="24" t="s">
        <v>85</v>
      </c>
      <c r="E1836" s="23">
        <v>1</v>
      </c>
      <c r="F1836" s="28">
        <v>1624.45</v>
      </c>
      <c r="G1836"/>
    </row>
    <row r="1837" spans="1:7" x14ac:dyDescent="0.25">
      <c r="A1837" s="23" t="s">
        <v>44</v>
      </c>
      <c r="B1837" s="24">
        <v>41472</v>
      </c>
      <c r="C1837" s="23">
        <v>1616.93</v>
      </c>
      <c r="D1837" s="24" t="s">
        <v>85</v>
      </c>
      <c r="E1837" s="23">
        <v>1</v>
      </c>
      <c r="F1837" s="28">
        <v>1616.93</v>
      </c>
      <c r="G1837"/>
    </row>
    <row r="1838" spans="1:7" x14ac:dyDescent="0.25">
      <c r="A1838" s="23" t="s">
        <v>44</v>
      </c>
      <c r="B1838" s="24">
        <v>41471</v>
      </c>
      <c r="C1838" s="23">
        <v>1610.97</v>
      </c>
      <c r="D1838" s="24" t="s">
        <v>85</v>
      </c>
      <c r="E1838" s="23">
        <v>1</v>
      </c>
      <c r="F1838" s="28">
        <v>1610.97</v>
      </c>
      <c r="G1838"/>
    </row>
    <row r="1839" spans="1:7" x14ac:dyDescent="0.25">
      <c r="A1839" s="23" t="s">
        <v>44</v>
      </c>
      <c r="B1839" s="24">
        <v>41470</v>
      </c>
      <c r="C1839" s="23">
        <v>1605.63</v>
      </c>
      <c r="D1839" s="24" t="s">
        <v>85</v>
      </c>
      <c r="E1839" s="23">
        <v>1</v>
      </c>
      <c r="F1839" s="28">
        <v>1605.63</v>
      </c>
      <c r="G1839"/>
    </row>
    <row r="1840" spans="1:7" x14ac:dyDescent="0.25">
      <c r="A1840" s="23" t="s">
        <v>44</v>
      </c>
      <c r="B1840" s="24">
        <v>41467</v>
      </c>
      <c r="C1840" s="23">
        <v>1604.49</v>
      </c>
      <c r="D1840" s="24" t="s">
        <v>85</v>
      </c>
      <c r="E1840" s="23">
        <v>1</v>
      </c>
      <c r="F1840" s="28">
        <v>1604.49</v>
      </c>
      <c r="G1840"/>
    </row>
    <row r="1841" spans="1:7" x14ac:dyDescent="0.25">
      <c r="A1841" s="23" t="s">
        <v>44</v>
      </c>
      <c r="B1841" s="24">
        <v>41466</v>
      </c>
      <c r="C1841" s="23">
        <v>1597.0500500000001</v>
      </c>
      <c r="D1841" s="24" t="s">
        <v>85</v>
      </c>
      <c r="E1841" s="23">
        <v>1</v>
      </c>
      <c r="F1841" s="28">
        <v>1597.0500500000001</v>
      </c>
      <c r="G1841"/>
    </row>
    <row r="1842" spans="1:7" x14ac:dyDescent="0.25">
      <c r="A1842" s="23" t="s">
        <v>44</v>
      </c>
      <c r="B1842" s="24">
        <v>41465</v>
      </c>
      <c r="C1842" s="23">
        <v>1593.65002</v>
      </c>
      <c r="D1842" s="24" t="s">
        <v>85</v>
      </c>
      <c r="E1842" s="23">
        <v>1</v>
      </c>
      <c r="F1842" s="28">
        <v>1593.65002</v>
      </c>
      <c r="G1842"/>
    </row>
    <row r="1843" spans="1:7" x14ac:dyDescent="0.25">
      <c r="A1843" s="23" t="s">
        <v>44</v>
      </c>
      <c r="B1843" s="24">
        <v>41464</v>
      </c>
      <c r="C1843" s="23">
        <v>1600.2900400000001</v>
      </c>
      <c r="D1843" s="24" t="s">
        <v>85</v>
      </c>
      <c r="E1843" s="23">
        <v>1</v>
      </c>
      <c r="F1843" s="28">
        <v>1600.2900400000001</v>
      </c>
      <c r="G1843"/>
    </row>
    <row r="1844" spans="1:7" x14ac:dyDescent="0.25">
      <c r="A1844" s="23" t="s">
        <v>44</v>
      </c>
      <c r="B1844" s="24">
        <v>41463</v>
      </c>
      <c r="C1844" s="23">
        <v>1594.2</v>
      </c>
      <c r="D1844" s="24" t="s">
        <v>85</v>
      </c>
      <c r="E1844" s="23">
        <v>1</v>
      </c>
      <c r="F1844" s="28">
        <v>1594.2</v>
      </c>
      <c r="G1844"/>
    </row>
    <row r="1845" spans="1:7" x14ac:dyDescent="0.25">
      <c r="A1845" s="23" t="s">
        <v>44</v>
      </c>
      <c r="B1845" s="24">
        <v>41430</v>
      </c>
      <c r="C1845" s="23">
        <v>1711.99</v>
      </c>
      <c r="D1845" s="24" t="s">
        <v>85</v>
      </c>
      <c r="E1845" s="23">
        <v>1</v>
      </c>
      <c r="F1845" s="28">
        <v>1711.99</v>
      </c>
      <c r="G1845"/>
    </row>
    <row r="1846" spans="1:7" x14ac:dyDescent="0.25">
      <c r="A1846" s="23" t="s">
        <v>44</v>
      </c>
      <c r="B1846" s="24">
        <v>41429</v>
      </c>
      <c r="C1846" s="23">
        <v>1716.76</v>
      </c>
      <c r="D1846" s="24" t="s">
        <v>85</v>
      </c>
      <c r="E1846" s="23">
        <v>1</v>
      </c>
      <c r="F1846" s="28">
        <v>1716.76</v>
      </c>
      <c r="G1846"/>
    </row>
    <row r="1847" spans="1:7" x14ac:dyDescent="0.25">
      <c r="A1847" s="23" t="s">
        <v>44</v>
      </c>
      <c r="B1847" s="24">
        <v>41428</v>
      </c>
      <c r="C1847" s="23">
        <v>1704.51</v>
      </c>
      <c r="D1847" s="24" t="s">
        <v>85</v>
      </c>
      <c r="E1847" s="23">
        <v>1</v>
      </c>
      <c r="F1847" s="28">
        <v>1704.51</v>
      </c>
      <c r="G1847"/>
    </row>
    <row r="1848" spans="1:7" x14ac:dyDescent="0.25">
      <c r="A1848" s="23" t="s">
        <v>44</v>
      </c>
      <c r="B1848" s="24">
        <v>41425</v>
      </c>
      <c r="C1848" s="23">
        <v>1711.46</v>
      </c>
      <c r="D1848" s="24" t="s">
        <v>85</v>
      </c>
      <c r="E1848" s="23">
        <v>1</v>
      </c>
      <c r="F1848" s="28">
        <v>1711.46</v>
      </c>
      <c r="G1848"/>
    </row>
    <row r="1849" spans="1:7" x14ac:dyDescent="0.25">
      <c r="A1849" s="23" t="s">
        <v>44</v>
      </c>
      <c r="B1849" s="24">
        <v>41424</v>
      </c>
      <c r="C1849" s="23">
        <v>1720.5</v>
      </c>
      <c r="D1849" s="24" t="s">
        <v>85</v>
      </c>
      <c r="E1849" s="23">
        <v>1</v>
      </c>
      <c r="F1849" s="28">
        <v>1720.5</v>
      </c>
      <c r="G1849"/>
    </row>
    <row r="1850" spans="1:7" x14ac:dyDescent="0.25">
      <c r="A1850" s="23" t="s">
        <v>44</v>
      </c>
      <c r="B1850" s="24">
        <v>41423</v>
      </c>
      <c r="C1850" s="23">
        <v>1726.41</v>
      </c>
      <c r="D1850" s="24" t="s">
        <v>85</v>
      </c>
      <c r="E1850" s="23">
        <v>1</v>
      </c>
      <c r="F1850" s="28">
        <v>1726.41</v>
      </c>
      <c r="G1850"/>
    </row>
    <row r="1851" spans="1:7" x14ac:dyDescent="0.25">
      <c r="A1851" s="23" t="s">
        <v>44</v>
      </c>
      <c r="B1851" s="24">
        <v>41422</v>
      </c>
      <c r="C1851" s="23">
        <v>1737.78</v>
      </c>
      <c r="D1851" s="24" t="s">
        <v>85</v>
      </c>
      <c r="E1851" s="23">
        <v>1</v>
      </c>
      <c r="F1851" s="28">
        <v>1737.78</v>
      </c>
      <c r="G1851"/>
    </row>
    <row r="1852" spans="1:7" x14ac:dyDescent="0.25">
      <c r="A1852" s="23" t="s">
        <v>44</v>
      </c>
      <c r="B1852" s="24">
        <v>41421</v>
      </c>
      <c r="C1852" s="23">
        <v>1726.22</v>
      </c>
      <c r="D1852" s="24" t="s">
        <v>85</v>
      </c>
      <c r="E1852" s="23">
        <v>1</v>
      </c>
      <c r="F1852" s="28">
        <v>1726.22</v>
      </c>
      <c r="G1852"/>
    </row>
    <row r="1853" spans="1:7" x14ac:dyDescent="0.25">
      <c r="A1853" s="23" t="s">
        <v>44</v>
      </c>
      <c r="B1853" s="24">
        <v>41418</v>
      </c>
      <c r="C1853" s="23">
        <v>1727.99</v>
      </c>
      <c r="D1853" s="24" t="s">
        <v>85</v>
      </c>
      <c r="E1853" s="23">
        <v>1</v>
      </c>
      <c r="F1853" s="28">
        <v>1727.99</v>
      </c>
      <c r="G1853"/>
    </row>
    <row r="1854" spans="1:7" x14ac:dyDescent="0.25">
      <c r="A1854" s="23" t="s">
        <v>44</v>
      </c>
      <c r="B1854" s="24">
        <v>41417</v>
      </c>
      <c r="C1854" s="23">
        <v>1732.78</v>
      </c>
      <c r="D1854" s="24" t="s">
        <v>85</v>
      </c>
      <c r="E1854" s="23">
        <v>1</v>
      </c>
      <c r="F1854" s="28">
        <v>1732.78</v>
      </c>
      <c r="G1854"/>
    </row>
    <row r="1855" spans="1:7" x14ac:dyDescent="0.25">
      <c r="A1855" s="23" t="s">
        <v>44</v>
      </c>
      <c r="B1855" s="24">
        <v>41416</v>
      </c>
      <c r="C1855" s="23">
        <v>1751.4</v>
      </c>
      <c r="D1855" s="24" t="s">
        <v>85</v>
      </c>
      <c r="E1855" s="23">
        <v>1</v>
      </c>
      <c r="F1855" s="28">
        <v>1751.4</v>
      </c>
      <c r="G1855"/>
    </row>
    <row r="1856" spans="1:7" x14ac:dyDescent="0.25">
      <c r="A1856" s="23" t="s">
        <v>44</v>
      </c>
      <c r="B1856" s="24">
        <v>41415</v>
      </c>
      <c r="C1856" s="23">
        <v>1746.08</v>
      </c>
      <c r="D1856" s="24" t="s">
        <v>85</v>
      </c>
      <c r="E1856" s="23">
        <v>1</v>
      </c>
      <c r="F1856" s="28">
        <v>1746.08</v>
      </c>
      <c r="G1856"/>
    </row>
    <row r="1857" spans="1:7" x14ac:dyDescent="0.25">
      <c r="A1857" s="23" t="s">
        <v>44</v>
      </c>
      <c r="B1857" s="24">
        <v>41414</v>
      </c>
      <c r="C1857" s="23">
        <v>1748.9</v>
      </c>
      <c r="D1857" s="24" t="s">
        <v>85</v>
      </c>
      <c r="E1857" s="23">
        <v>1</v>
      </c>
      <c r="F1857" s="28">
        <v>1748.9</v>
      </c>
      <c r="G1857"/>
    </row>
    <row r="1858" spans="1:7" x14ac:dyDescent="0.25">
      <c r="A1858" s="23" t="s">
        <v>44</v>
      </c>
      <c r="B1858" s="24">
        <v>41411</v>
      </c>
      <c r="C1858" s="23">
        <v>1743.7299</v>
      </c>
      <c r="D1858" s="24" t="s">
        <v>85</v>
      </c>
      <c r="E1858" s="23">
        <v>1</v>
      </c>
      <c r="F1858" s="28">
        <v>1743.7299</v>
      </c>
      <c r="G1858"/>
    </row>
    <row r="1859" spans="1:7" x14ac:dyDescent="0.25">
      <c r="A1859" s="23" t="s">
        <v>44</v>
      </c>
      <c r="B1859" s="24">
        <v>41410</v>
      </c>
      <c r="C1859" s="23">
        <v>1743.7299</v>
      </c>
      <c r="D1859" s="24" t="s">
        <v>85</v>
      </c>
      <c r="E1859" s="23">
        <v>1</v>
      </c>
      <c r="F1859" s="28">
        <v>1743.7299</v>
      </c>
      <c r="G1859"/>
    </row>
    <row r="1860" spans="1:7" x14ac:dyDescent="0.25">
      <c r="A1860" s="23" t="s">
        <v>44</v>
      </c>
      <c r="B1860" s="24">
        <v>41409</v>
      </c>
      <c r="C1860" s="23">
        <v>1734.7299</v>
      </c>
      <c r="D1860" s="24" t="s">
        <v>85</v>
      </c>
      <c r="E1860" s="23">
        <v>1</v>
      </c>
      <c r="F1860" s="28">
        <v>1734.7299</v>
      </c>
      <c r="G1860"/>
    </row>
    <row r="1861" spans="1:7" x14ac:dyDescent="0.25">
      <c r="A1861" s="23" t="s">
        <v>44</v>
      </c>
      <c r="B1861" s="24">
        <v>41408</v>
      </c>
      <c r="C1861" s="23">
        <v>1716.18</v>
      </c>
      <c r="D1861" s="24" t="s">
        <v>85</v>
      </c>
      <c r="E1861" s="23">
        <v>1</v>
      </c>
      <c r="F1861" s="28">
        <v>1716.18</v>
      </c>
      <c r="G1861"/>
    </row>
    <row r="1862" spans="1:7" x14ac:dyDescent="0.25">
      <c r="A1862" s="23" t="s">
        <v>44</v>
      </c>
      <c r="B1862" s="24">
        <v>41407</v>
      </c>
      <c r="C1862" s="23">
        <v>1705.21</v>
      </c>
      <c r="D1862" s="24" t="s">
        <v>85</v>
      </c>
      <c r="E1862" s="23">
        <v>1</v>
      </c>
      <c r="F1862" s="28">
        <v>1705.21</v>
      </c>
      <c r="G1862"/>
    </row>
    <row r="1863" spans="1:7" x14ac:dyDescent="0.25">
      <c r="A1863" s="23" t="s">
        <v>44</v>
      </c>
      <c r="B1863" s="24">
        <v>41404</v>
      </c>
      <c r="C1863" s="23">
        <v>1709.5</v>
      </c>
      <c r="D1863" s="24" t="s">
        <v>85</v>
      </c>
      <c r="E1863" s="23">
        <v>1</v>
      </c>
      <c r="F1863" s="28">
        <v>1709.5</v>
      </c>
      <c r="G1863"/>
    </row>
    <row r="1864" spans="1:7" x14ac:dyDescent="0.25">
      <c r="A1864" s="23" t="s">
        <v>44</v>
      </c>
      <c r="B1864" s="24">
        <v>41403</v>
      </c>
      <c r="C1864" s="23">
        <v>1719.89</v>
      </c>
      <c r="D1864" s="24" t="s">
        <v>85</v>
      </c>
      <c r="E1864" s="23">
        <v>1</v>
      </c>
      <c r="F1864" s="28">
        <v>1719.89</v>
      </c>
      <c r="G1864"/>
    </row>
    <row r="1865" spans="1:7" x14ac:dyDescent="0.25">
      <c r="A1865" s="23" t="s">
        <v>44</v>
      </c>
      <c r="B1865" s="24">
        <v>41402</v>
      </c>
      <c r="C1865" s="23">
        <v>1713.55</v>
      </c>
      <c r="D1865" s="24" t="s">
        <v>85</v>
      </c>
      <c r="E1865" s="23">
        <v>1</v>
      </c>
      <c r="F1865" s="28">
        <v>1713.55</v>
      </c>
      <c r="G1865"/>
    </row>
    <row r="1866" spans="1:7" x14ac:dyDescent="0.25">
      <c r="A1866" s="23" t="s">
        <v>44</v>
      </c>
      <c r="B1866" s="24">
        <v>41401</v>
      </c>
      <c r="C1866" s="23">
        <v>1713.55</v>
      </c>
      <c r="D1866" s="24" t="s">
        <v>85</v>
      </c>
      <c r="E1866" s="23">
        <v>1</v>
      </c>
      <c r="F1866" s="28">
        <v>1713.55</v>
      </c>
      <c r="G1866"/>
    </row>
    <row r="1867" spans="1:7" x14ac:dyDescent="0.25">
      <c r="A1867" s="23" t="s">
        <v>44</v>
      </c>
      <c r="B1867" s="24">
        <v>41400</v>
      </c>
      <c r="C1867" s="23">
        <v>1713.87</v>
      </c>
      <c r="D1867" s="24" t="s">
        <v>85</v>
      </c>
      <c r="E1867" s="23">
        <v>1</v>
      </c>
      <c r="F1867" s="28">
        <v>1713.87</v>
      </c>
      <c r="G1867"/>
    </row>
    <row r="1868" spans="1:7" x14ac:dyDescent="0.25">
      <c r="A1868" s="23" t="s">
        <v>44</v>
      </c>
      <c r="B1868" s="24">
        <v>41397</v>
      </c>
      <c r="C1868" s="23">
        <v>1713.31</v>
      </c>
      <c r="D1868" s="24" t="s">
        <v>85</v>
      </c>
      <c r="E1868" s="23">
        <v>1</v>
      </c>
      <c r="F1868" s="28">
        <v>1713.31</v>
      </c>
      <c r="G1868"/>
    </row>
    <row r="1869" spans="1:7" x14ac:dyDescent="0.25">
      <c r="A1869" s="23" t="s">
        <v>44</v>
      </c>
      <c r="B1869" s="24">
        <v>41396</v>
      </c>
      <c r="C1869" s="23">
        <v>1704.73</v>
      </c>
      <c r="D1869" s="24" t="s">
        <v>85</v>
      </c>
      <c r="E1869" s="23">
        <v>1</v>
      </c>
      <c r="F1869" s="28">
        <v>1704.73</v>
      </c>
      <c r="G1869"/>
    </row>
    <row r="1870" spans="1:7" x14ac:dyDescent="0.25">
      <c r="A1870" s="23" t="s">
        <v>44</v>
      </c>
      <c r="B1870" s="24">
        <v>41395</v>
      </c>
      <c r="C1870" s="23">
        <v>1677.77</v>
      </c>
      <c r="D1870" s="24" t="s">
        <v>85</v>
      </c>
      <c r="E1870" s="23">
        <v>1</v>
      </c>
      <c r="F1870" s="28">
        <v>1677.77</v>
      </c>
      <c r="G1870"/>
    </row>
    <row r="1871" spans="1:7" x14ac:dyDescent="0.25">
      <c r="A1871" s="23" t="s">
        <v>44</v>
      </c>
      <c r="B1871" s="24">
        <v>41394</v>
      </c>
      <c r="C1871" s="23">
        <v>1671.23</v>
      </c>
      <c r="D1871" s="24" t="s">
        <v>85</v>
      </c>
      <c r="E1871" s="23">
        <v>1</v>
      </c>
      <c r="F1871" s="28">
        <v>1671.23</v>
      </c>
      <c r="G1871"/>
    </row>
    <row r="1872" spans="1:7" x14ac:dyDescent="0.25">
      <c r="A1872" s="23" t="s">
        <v>44</v>
      </c>
      <c r="B1872" s="24">
        <v>41393</v>
      </c>
      <c r="C1872" s="23">
        <v>1671.23</v>
      </c>
      <c r="D1872" s="24" t="s">
        <v>85</v>
      </c>
      <c r="E1872" s="23">
        <v>1</v>
      </c>
      <c r="F1872" s="28">
        <v>1671.23</v>
      </c>
      <c r="G1872"/>
    </row>
    <row r="1873" spans="1:7" x14ac:dyDescent="0.25">
      <c r="A1873" s="23" t="s">
        <v>44</v>
      </c>
      <c r="B1873" s="24">
        <v>41390</v>
      </c>
      <c r="C1873" s="23">
        <v>1662.46</v>
      </c>
      <c r="D1873" s="24" t="s">
        <v>85</v>
      </c>
      <c r="E1873" s="23">
        <v>1</v>
      </c>
      <c r="F1873" s="28">
        <v>1662.46</v>
      </c>
      <c r="G1873"/>
    </row>
    <row r="1874" spans="1:7" x14ac:dyDescent="0.25">
      <c r="A1874" s="23" t="s">
        <v>44</v>
      </c>
      <c r="B1874" s="24">
        <v>41389</v>
      </c>
      <c r="C1874" s="23">
        <v>1660.39</v>
      </c>
      <c r="D1874" s="24" t="s">
        <v>85</v>
      </c>
      <c r="E1874" s="23">
        <v>1</v>
      </c>
      <c r="F1874" s="28">
        <v>1660.39</v>
      </c>
      <c r="G1874"/>
    </row>
    <row r="1875" spans="1:7" x14ac:dyDescent="0.25">
      <c r="A1875" s="23" t="s">
        <v>44</v>
      </c>
      <c r="B1875" s="24">
        <v>41388</v>
      </c>
      <c r="C1875" s="23">
        <v>1663.47</v>
      </c>
      <c r="D1875" s="24" t="s">
        <v>85</v>
      </c>
      <c r="E1875" s="23">
        <v>1</v>
      </c>
      <c r="F1875" s="28">
        <v>1663.47</v>
      </c>
      <c r="G1875"/>
    </row>
    <row r="1876" spans="1:7" x14ac:dyDescent="0.25">
      <c r="A1876" s="23" t="s">
        <v>44</v>
      </c>
      <c r="B1876" s="24">
        <v>41387</v>
      </c>
      <c r="C1876" s="23">
        <v>1664.96</v>
      </c>
      <c r="D1876" s="24" t="s">
        <v>85</v>
      </c>
      <c r="E1876" s="23">
        <v>1</v>
      </c>
      <c r="F1876" s="28">
        <v>1664.96</v>
      </c>
      <c r="G1876"/>
    </row>
    <row r="1877" spans="1:7" x14ac:dyDescent="0.25">
      <c r="A1877" s="23" t="s">
        <v>44</v>
      </c>
      <c r="B1877" s="24">
        <v>41386</v>
      </c>
      <c r="C1877" s="23">
        <v>1662.68</v>
      </c>
      <c r="D1877" s="24" t="s">
        <v>85</v>
      </c>
      <c r="E1877" s="23">
        <v>1</v>
      </c>
      <c r="F1877" s="28">
        <v>1662.68</v>
      </c>
      <c r="G1877"/>
    </row>
    <row r="1878" spans="1:7" x14ac:dyDescent="0.25">
      <c r="A1878" s="23" t="s">
        <v>44</v>
      </c>
      <c r="B1878" s="24">
        <v>41383</v>
      </c>
      <c r="C1878" s="23">
        <v>1659.11</v>
      </c>
      <c r="D1878" s="24" t="s">
        <v>85</v>
      </c>
      <c r="E1878" s="23">
        <v>1</v>
      </c>
      <c r="F1878" s="28">
        <v>1659.11</v>
      </c>
      <c r="G1878"/>
    </row>
    <row r="1879" spans="1:7" x14ac:dyDescent="0.25">
      <c r="A1879" s="23" t="s">
        <v>44</v>
      </c>
      <c r="B1879" s="24">
        <v>41382</v>
      </c>
      <c r="C1879" s="23">
        <v>1661.46</v>
      </c>
      <c r="D1879" s="24" t="s">
        <v>85</v>
      </c>
      <c r="E1879" s="23">
        <v>1</v>
      </c>
      <c r="F1879" s="28">
        <v>1661.46</v>
      </c>
      <c r="G1879"/>
    </row>
    <row r="1880" spans="1:7" x14ac:dyDescent="0.25">
      <c r="A1880" s="23" t="s">
        <v>44</v>
      </c>
      <c r="B1880" s="24">
        <v>41381</v>
      </c>
      <c r="C1880" s="23">
        <v>1663.6</v>
      </c>
      <c r="D1880" s="24" t="s">
        <v>85</v>
      </c>
      <c r="E1880" s="23">
        <v>1</v>
      </c>
      <c r="F1880" s="28">
        <v>1663.6</v>
      </c>
      <c r="G1880"/>
    </row>
    <row r="1881" spans="1:7" x14ac:dyDescent="0.25">
      <c r="A1881" s="23" t="s">
        <v>44</v>
      </c>
      <c r="B1881" s="24">
        <v>41380</v>
      </c>
      <c r="C1881" s="23">
        <v>1662.73</v>
      </c>
      <c r="D1881" s="24" t="s">
        <v>85</v>
      </c>
      <c r="E1881" s="23">
        <v>1</v>
      </c>
      <c r="F1881" s="28">
        <v>1662.73</v>
      </c>
      <c r="G1881"/>
    </row>
    <row r="1882" spans="1:7" x14ac:dyDescent="0.25">
      <c r="A1882" s="23" t="s">
        <v>44</v>
      </c>
      <c r="B1882" s="24">
        <v>41379</v>
      </c>
      <c r="C1882" s="23">
        <v>1665.06</v>
      </c>
      <c r="D1882" s="24" t="s">
        <v>85</v>
      </c>
      <c r="E1882" s="23">
        <v>1</v>
      </c>
      <c r="F1882" s="28">
        <v>1665.06</v>
      </c>
      <c r="G1882"/>
    </row>
    <row r="1883" spans="1:7" x14ac:dyDescent="0.25">
      <c r="A1883" s="23" t="s">
        <v>44</v>
      </c>
      <c r="B1883" s="24">
        <v>41376</v>
      </c>
      <c r="C1883" s="23">
        <v>1663.35</v>
      </c>
      <c r="D1883" s="24" t="s">
        <v>85</v>
      </c>
      <c r="E1883" s="23">
        <v>1</v>
      </c>
      <c r="F1883" s="28">
        <v>1663.35</v>
      </c>
      <c r="G1883"/>
    </row>
    <row r="1884" spans="1:7" x14ac:dyDescent="0.25">
      <c r="A1884" s="23" t="s">
        <v>44</v>
      </c>
      <c r="B1884" s="24">
        <v>41375</v>
      </c>
      <c r="C1884" s="23">
        <v>1657.51</v>
      </c>
      <c r="D1884" s="24" t="s">
        <v>85</v>
      </c>
      <c r="E1884" s="23">
        <v>1</v>
      </c>
      <c r="F1884" s="28">
        <v>1657.51</v>
      </c>
      <c r="G1884"/>
    </row>
    <row r="1885" spans="1:7" x14ac:dyDescent="0.25">
      <c r="A1885" s="23" t="s">
        <v>44</v>
      </c>
      <c r="B1885" s="24">
        <v>41374</v>
      </c>
      <c r="C1885" s="23">
        <v>1657.35</v>
      </c>
      <c r="D1885" s="24" t="s">
        <v>85</v>
      </c>
      <c r="E1885" s="23">
        <v>1</v>
      </c>
      <c r="F1885" s="28">
        <v>1657.35</v>
      </c>
      <c r="G1885"/>
    </row>
    <row r="1886" spans="1:7" x14ac:dyDescent="0.25">
      <c r="A1886" s="23" t="s">
        <v>46</v>
      </c>
      <c r="B1886" s="24">
        <v>41689</v>
      </c>
      <c r="C1886" s="23">
        <v>14.73</v>
      </c>
      <c r="D1886" s="24" t="s">
        <v>85</v>
      </c>
      <c r="E1886" s="23">
        <v>1</v>
      </c>
      <c r="F1886" s="28">
        <v>14.73</v>
      </c>
      <c r="G1886"/>
    </row>
    <row r="1887" spans="1:7" x14ac:dyDescent="0.25">
      <c r="A1887" s="23" t="s">
        <v>46</v>
      </c>
      <c r="B1887" s="24">
        <v>41688</v>
      </c>
      <c r="C1887" s="23">
        <v>14.74</v>
      </c>
      <c r="D1887" s="24" t="s">
        <v>85</v>
      </c>
      <c r="E1887" s="23">
        <v>1</v>
      </c>
      <c r="F1887" s="28">
        <v>14.74</v>
      </c>
      <c r="G1887"/>
    </row>
    <row r="1888" spans="1:7" x14ac:dyDescent="0.25">
      <c r="A1888" s="23" t="s">
        <v>46</v>
      </c>
      <c r="B1888" s="24">
        <v>41687</v>
      </c>
      <c r="C1888" s="23">
        <v>14.8</v>
      </c>
      <c r="D1888" s="24" t="s">
        <v>85</v>
      </c>
      <c r="E1888" s="23">
        <v>1</v>
      </c>
      <c r="F1888" s="28">
        <v>14.8</v>
      </c>
      <c r="G1888"/>
    </row>
    <row r="1889" spans="1:7" x14ac:dyDescent="0.25">
      <c r="A1889" s="23" t="s">
        <v>46</v>
      </c>
      <c r="B1889" s="24">
        <v>41684</v>
      </c>
      <c r="C1889" s="23">
        <v>14.8</v>
      </c>
      <c r="D1889" s="24" t="s">
        <v>85</v>
      </c>
      <c r="E1889" s="23">
        <v>1</v>
      </c>
      <c r="F1889" s="28">
        <v>14.8</v>
      </c>
      <c r="G1889"/>
    </row>
    <row r="1890" spans="1:7" x14ac:dyDescent="0.25">
      <c r="A1890" s="23" t="s">
        <v>46</v>
      </c>
      <c r="B1890" s="24">
        <v>41683</v>
      </c>
      <c r="C1890" s="23">
        <v>14.7</v>
      </c>
      <c r="D1890" s="24" t="s">
        <v>85</v>
      </c>
      <c r="E1890" s="23">
        <v>1</v>
      </c>
      <c r="F1890" s="28">
        <v>14.7</v>
      </c>
      <c r="G1890"/>
    </row>
    <row r="1891" spans="1:7" x14ac:dyDescent="0.25">
      <c r="A1891" s="23" t="s">
        <v>46</v>
      </c>
      <c r="B1891" s="24">
        <v>41682</v>
      </c>
      <c r="C1891" s="23">
        <v>14.69</v>
      </c>
      <c r="D1891" s="24" t="s">
        <v>85</v>
      </c>
      <c r="E1891" s="23">
        <v>1</v>
      </c>
      <c r="F1891" s="28">
        <v>14.69</v>
      </c>
      <c r="G1891"/>
    </row>
    <row r="1892" spans="1:7" x14ac:dyDescent="0.25">
      <c r="A1892" s="23" t="s">
        <v>46</v>
      </c>
      <c r="B1892" s="24">
        <v>41681</v>
      </c>
      <c r="C1892" s="23">
        <v>14.69</v>
      </c>
      <c r="D1892" s="24" t="s">
        <v>85</v>
      </c>
      <c r="E1892" s="23">
        <v>1</v>
      </c>
      <c r="F1892" s="28">
        <v>14.69</v>
      </c>
      <c r="G1892"/>
    </row>
    <row r="1893" spans="1:7" x14ac:dyDescent="0.25">
      <c r="A1893" s="23" t="s">
        <v>46</v>
      </c>
      <c r="B1893" s="24">
        <v>41680</v>
      </c>
      <c r="C1893" s="23">
        <v>14.58</v>
      </c>
      <c r="D1893" s="24" t="s">
        <v>85</v>
      </c>
      <c r="E1893" s="23">
        <v>1</v>
      </c>
      <c r="F1893" s="28">
        <v>14.58</v>
      </c>
      <c r="G1893"/>
    </row>
    <row r="1894" spans="1:7" x14ac:dyDescent="0.25">
      <c r="A1894" s="23" t="s">
        <v>46</v>
      </c>
      <c r="B1894" s="24">
        <v>41677</v>
      </c>
      <c r="C1894" s="23">
        <v>14.65</v>
      </c>
      <c r="D1894" s="24" t="s">
        <v>85</v>
      </c>
      <c r="E1894" s="23">
        <v>1</v>
      </c>
      <c r="F1894" s="28">
        <v>14.65</v>
      </c>
      <c r="G1894"/>
    </row>
    <row r="1895" spans="1:7" x14ac:dyDescent="0.25">
      <c r="A1895" s="23" t="s">
        <v>46</v>
      </c>
      <c r="B1895" s="24">
        <v>41676</v>
      </c>
      <c r="C1895" s="23">
        <v>14.54</v>
      </c>
      <c r="D1895" s="24" t="s">
        <v>85</v>
      </c>
      <c r="E1895" s="23">
        <v>1</v>
      </c>
      <c r="F1895" s="28">
        <v>14.54</v>
      </c>
      <c r="G1895"/>
    </row>
    <row r="1896" spans="1:7" x14ac:dyDescent="0.25">
      <c r="A1896" s="23" t="s">
        <v>46</v>
      </c>
      <c r="B1896" s="24">
        <v>41675</v>
      </c>
      <c r="C1896" s="23">
        <v>14.28</v>
      </c>
      <c r="D1896" s="24" t="s">
        <v>85</v>
      </c>
      <c r="E1896" s="23">
        <v>1</v>
      </c>
      <c r="F1896" s="28">
        <v>14.28</v>
      </c>
      <c r="G1896"/>
    </row>
    <row r="1897" spans="1:7" x14ac:dyDescent="0.25">
      <c r="A1897" s="23" t="s">
        <v>46</v>
      </c>
      <c r="B1897" s="24">
        <v>41674</v>
      </c>
      <c r="C1897" s="23">
        <v>14.27</v>
      </c>
      <c r="D1897" s="24" t="s">
        <v>85</v>
      </c>
      <c r="E1897" s="23">
        <v>1</v>
      </c>
      <c r="F1897" s="28">
        <v>14.27</v>
      </c>
      <c r="G1897"/>
    </row>
    <row r="1898" spans="1:7" x14ac:dyDescent="0.25">
      <c r="A1898" s="23" t="s">
        <v>46</v>
      </c>
      <c r="B1898" s="24">
        <v>41673</v>
      </c>
      <c r="C1898" s="23">
        <v>14.23</v>
      </c>
      <c r="D1898" s="24" t="s">
        <v>85</v>
      </c>
      <c r="E1898" s="23">
        <v>1</v>
      </c>
      <c r="F1898" s="28">
        <v>14.23</v>
      </c>
      <c r="G1898"/>
    </row>
    <row r="1899" spans="1:7" x14ac:dyDescent="0.25">
      <c r="A1899" s="23" t="s">
        <v>46</v>
      </c>
      <c r="B1899" s="24">
        <v>41670</v>
      </c>
      <c r="C1899" s="23">
        <v>14.42</v>
      </c>
      <c r="D1899" s="24" t="s">
        <v>85</v>
      </c>
      <c r="E1899" s="23">
        <v>1</v>
      </c>
      <c r="F1899" s="28">
        <v>14.42</v>
      </c>
      <c r="G1899"/>
    </row>
    <row r="1900" spans="1:7" x14ac:dyDescent="0.25">
      <c r="A1900" s="23" t="s">
        <v>46</v>
      </c>
      <c r="B1900" s="24">
        <v>41669</v>
      </c>
      <c r="C1900" s="23">
        <v>14.44</v>
      </c>
      <c r="D1900" s="24" t="s">
        <v>85</v>
      </c>
      <c r="E1900" s="23">
        <v>1</v>
      </c>
      <c r="F1900" s="28">
        <v>14.44</v>
      </c>
      <c r="G1900"/>
    </row>
    <row r="1901" spans="1:7" x14ac:dyDescent="0.25">
      <c r="A1901" s="23" t="s">
        <v>46</v>
      </c>
      <c r="B1901" s="24">
        <v>41668</v>
      </c>
      <c r="C1901" s="23">
        <v>14.4</v>
      </c>
      <c r="D1901" s="24" t="s">
        <v>85</v>
      </c>
      <c r="E1901" s="23">
        <v>1</v>
      </c>
      <c r="F1901" s="28">
        <v>14.4</v>
      </c>
      <c r="G1901"/>
    </row>
    <row r="1902" spans="1:7" x14ac:dyDescent="0.25">
      <c r="A1902" s="23" t="s">
        <v>46</v>
      </c>
      <c r="B1902" s="24">
        <v>41667</v>
      </c>
      <c r="C1902" s="23">
        <v>14.38</v>
      </c>
      <c r="D1902" s="24" t="s">
        <v>85</v>
      </c>
      <c r="E1902" s="23">
        <v>1</v>
      </c>
      <c r="F1902" s="28">
        <v>14.38</v>
      </c>
      <c r="G1902"/>
    </row>
    <row r="1903" spans="1:7" x14ac:dyDescent="0.25">
      <c r="A1903" s="23" t="s">
        <v>46</v>
      </c>
      <c r="B1903" s="24">
        <v>41666</v>
      </c>
      <c r="C1903" s="23">
        <v>14.2</v>
      </c>
      <c r="D1903" s="24" t="s">
        <v>85</v>
      </c>
      <c r="E1903" s="23">
        <v>1</v>
      </c>
      <c r="F1903" s="28">
        <v>14.2</v>
      </c>
      <c r="G1903"/>
    </row>
    <row r="1904" spans="1:7" x14ac:dyDescent="0.25">
      <c r="A1904" s="23" t="s">
        <v>46</v>
      </c>
      <c r="B1904" s="24">
        <v>41663</v>
      </c>
      <c r="C1904" s="23">
        <v>14.32</v>
      </c>
      <c r="D1904" s="24" t="s">
        <v>85</v>
      </c>
      <c r="E1904" s="23">
        <v>1</v>
      </c>
      <c r="F1904" s="28">
        <v>14.32</v>
      </c>
      <c r="G1904"/>
    </row>
    <row r="1905" spans="1:7" x14ac:dyDescent="0.25">
      <c r="A1905" s="23" t="s">
        <v>46</v>
      </c>
      <c r="B1905" s="24">
        <v>41662</v>
      </c>
      <c r="C1905" s="23">
        <v>14.66</v>
      </c>
      <c r="D1905" s="24" t="s">
        <v>85</v>
      </c>
      <c r="E1905" s="23">
        <v>1</v>
      </c>
      <c r="F1905" s="28">
        <v>14.66</v>
      </c>
      <c r="G1905"/>
    </row>
    <row r="1906" spans="1:7" x14ac:dyDescent="0.25">
      <c r="A1906" s="23" t="s">
        <v>46</v>
      </c>
      <c r="B1906" s="24">
        <v>41661</v>
      </c>
      <c r="C1906" s="23">
        <v>14.69</v>
      </c>
      <c r="D1906" s="24" t="s">
        <v>85</v>
      </c>
      <c r="E1906" s="23">
        <v>1</v>
      </c>
      <c r="F1906" s="28">
        <v>14.69</v>
      </c>
      <c r="G1906"/>
    </row>
    <row r="1907" spans="1:7" x14ac:dyDescent="0.25">
      <c r="A1907" s="23" t="s">
        <v>46</v>
      </c>
      <c r="B1907" s="24">
        <v>41660</v>
      </c>
      <c r="C1907" s="23">
        <v>14.8</v>
      </c>
      <c r="D1907" s="24" t="s">
        <v>85</v>
      </c>
      <c r="E1907" s="23">
        <v>1</v>
      </c>
      <c r="F1907" s="28">
        <v>14.8</v>
      </c>
      <c r="G1907"/>
    </row>
    <row r="1908" spans="1:7" x14ac:dyDescent="0.25">
      <c r="A1908" s="23" t="s">
        <v>46</v>
      </c>
      <c r="B1908" s="24">
        <v>41659</v>
      </c>
      <c r="C1908" s="23">
        <v>14.92</v>
      </c>
      <c r="D1908" s="24" t="s">
        <v>85</v>
      </c>
      <c r="E1908" s="23">
        <v>1</v>
      </c>
      <c r="F1908" s="28">
        <v>14.92</v>
      </c>
      <c r="G1908"/>
    </row>
    <row r="1909" spans="1:7" x14ac:dyDescent="0.25">
      <c r="A1909" s="23" t="s">
        <v>46</v>
      </c>
      <c r="B1909" s="24">
        <v>41656</v>
      </c>
      <c r="C1909" s="23">
        <v>14.92</v>
      </c>
      <c r="D1909" s="24" t="s">
        <v>85</v>
      </c>
      <c r="E1909" s="23">
        <v>1</v>
      </c>
      <c r="F1909" s="28">
        <v>14.92</v>
      </c>
      <c r="G1909"/>
    </row>
    <row r="1910" spans="1:7" x14ac:dyDescent="0.25">
      <c r="A1910" s="23" t="s">
        <v>46</v>
      </c>
      <c r="B1910" s="24">
        <v>41655</v>
      </c>
      <c r="C1910" s="23">
        <v>14.9</v>
      </c>
      <c r="D1910" s="24" t="s">
        <v>85</v>
      </c>
      <c r="E1910" s="23">
        <v>1</v>
      </c>
      <c r="F1910" s="28">
        <v>14.9</v>
      </c>
      <c r="G1910"/>
    </row>
    <row r="1911" spans="1:7" x14ac:dyDescent="0.25">
      <c r="A1911" s="23" t="s">
        <v>46</v>
      </c>
      <c r="B1911" s="24">
        <v>41654</v>
      </c>
      <c r="C1911" s="23">
        <v>14.92</v>
      </c>
      <c r="D1911" s="24" t="s">
        <v>85</v>
      </c>
      <c r="E1911" s="23">
        <v>1</v>
      </c>
      <c r="F1911" s="28">
        <v>14.92</v>
      </c>
      <c r="G1911"/>
    </row>
    <row r="1912" spans="1:7" x14ac:dyDescent="0.25">
      <c r="A1912" s="23" t="s">
        <v>46</v>
      </c>
      <c r="B1912" s="24">
        <v>41653</v>
      </c>
      <c r="C1912" s="23">
        <v>14.76</v>
      </c>
      <c r="D1912" s="24" t="s">
        <v>85</v>
      </c>
      <c r="E1912" s="23">
        <v>1</v>
      </c>
      <c r="F1912" s="28">
        <v>14.76</v>
      </c>
      <c r="G1912"/>
    </row>
    <row r="1913" spans="1:7" x14ac:dyDescent="0.25">
      <c r="A1913" s="23" t="s">
        <v>46</v>
      </c>
      <c r="B1913" s="24">
        <v>41652</v>
      </c>
      <c r="C1913" s="23">
        <v>14.79</v>
      </c>
      <c r="D1913" s="24" t="s">
        <v>85</v>
      </c>
      <c r="E1913" s="23">
        <v>1</v>
      </c>
      <c r="F1913" s="28">
        <v>14.79</v>
      </c>
      <c r="G1913"/>
    </row>
    <row r="1914" spans="1:7" x14ac:dyDescent="0.25">
      <c r="A1914" s="23" t="s">
        <v>46</v>
      </c>
      <c r="B1914" s="24">
        <v>41649</v>
      </c>
      <c r="C1914" s="23">
        <v>14.66</v>
      </c>
      <c r="D1914" s="24" t="s">
        <v>85</v>
      </c>
      <c r="E1914" s="23">
        <v>1</v>
      </c>
      <c r="F1914" s="28">
        <v>14.66</v>
      </c>
      <c r="G1914"/>
    </row>
    <row r="1915" spans="1:7" x14ac:dyDescent="0.25">
      <c r="A1915" s="23" t="s">
        <v>46</v>
      </c>
      <c r="B1915" s="24">
        <v>41648</v>
      </c>
      <c r="C1915" s="23">
        <v>14.58</v>
      </c>
      <c r="D1915" s="24" t="s">
        <v>85</v>
      </c>
      <c r="E1915" s="23">
        <v>1</v>
      </c>
      <c r="F1915" s="28">
        <v>14.58</v>
      </c>
      <c r="G1915"/>
    </row>
    <row r="1916" spans="1:7" x14ac:dyDescent="0.25">
      <c r="A1916" s="23" t="s">
        <v>46</v>
      </c>
      <c r="B1916" s="24">
        <v>41647</v>
      </c>
      <c r="C1916" s="23">
        <v>14.6</v>
      </c>
      <c r="D1916" s="24" t="s">
        <v>85</v>
      </c>
      <c r="E1916" s="23">
        <v>1</v>
      </c>
      <c r="F1916" s="28">
        <v>14.6</v>
      </c>
      <c r="G1916"/>
    </row>
    <row r="1917" spans="1:7" x14ac:dyDescent="0.25">
      <c r="A1917" s="23" t="s">
        <v>46</v>
      </c>
      <c r="B1917" s="24">
        <v>41646</v>
      </c>
      <c r="C1917" s="23">
        <v>14.44</v>
      </c>
      <c r="D1917" s="24" t="s">
        <v>85</v>
      </c>
      <c r="E1917" s="23">
        <v>1</v>
      </c>
      <c r="F1917" s="28">
        <v>14.44</v>
      </c>
      <c r="G1917"/>
    </row>
    <row r="1918" spans="1:7" x14ac:dyDescent="0.25">
      <c r="A1918" s="23" t="s">
        <v>46</v>
      </c>
      <c r="B1918" s="24">
        <v>41645</v>
      </c>
      <c r="C1918" s="23">
        <v>14.14</v>
      </c>
      <c r="D1918" s="24" t="s">
        <v>85</v>
      </c>
      <c r="E1918" s="23">
        <v>1</v>
      </c>
      <c r="F1918" s="28">
        <v>14.14</v>
      </c>
      <c r="G1918"/>
    </row>
    <row r="1919" spans="1:7" x14ac:dyDescent="0.25">
      <c r="A1919" s="23" t="s">
        <v>46</v>
      </c>
      <c r="B1919" s="24">
        <v>41642</v>
      </c>
      <c r="C1919" s="23">
        <v>14</v>
      </c>
      <c r="D1919" s="24" t="s">
        <v>85</v>
      </c>
      <c r="E1919" s="23">
        <v>1</v>
      </c>
      <c r="F1919" s="28">
        <v>14</v>
      </c>
      <c r="G1919"/>
    </row>
    <row r="1920" spans="1:7" x14ac:dyDescent="0.25">
      <c r="A1920" s="23" t="s">
        <v>46</v>
      </c>
      <c r="B1920" s="24">
        <v>41641</v>
      </c>
      <c r="C1920" s="23">
        <v>13.93</v>
      </c>
      <c r="D1920" s="24" t="s">
        <v>85</v>
      </c>
      <c r="E1920" s="23">
        <v>1</v>
      </c>
      <c r="F1920" s="28">
        <v>13.93</v>
      </c>
      <c r="G1920"/>
    </row>
    <row r="1921" spans="1:7" x14ac:dyDescent="0.25">
      <c r="A1921" s="23" t="s">
        <v>46</v>
      </c>
      <c r="B1921" s="24">
        <v>41640</v>
      </c>
      <c r="C1921" s="23">
        <v>14.03</v>
      </c>
      <c r="D1921" s="24" t="s">
        <v>85</v>
      </c>
      <c r="E1921" s="23">
        <v>1</v>
      </c>
      <c r="F1921" s="28">
        <v>14.03</v>
      </c>
      <c r="G1921"/>
    </row>
    <row r="1922" spans="1:7" x14ac:dyDescent="0.25">
      <c r="A1922" s="23" t="s">
        <v>46</v>
      </c>
      <c r="B1922" s="24">
        <v>41639</v>
      </c>
      <c r="C1922" s="23">
        <v>14.03</v>
      </c>
      <c r="D1922" s="24" t="s">
        <v>85</v>
      </c>
      <c r="E1922" s="23">
        <v>1</v>
      </c>
      <c r="F1922" s="28">
        <v>14.03</v>
      </c>
      <c r="G1922"/>
    </row>
    <row r="1923" spans="1:7" x14ac:dyDescent="0.25">
      <c r="A1923" s="23" t="s">
        <v>46</v>
      </c>
      <c r="B1923" s="24">
        <v>41638</v>
      </c>
      <c r="C1923" s="23">
        <v>14.03</v>
      </c>
      <c r="D1923" s="24" t="s">
        <v>85</v>
      </c>
      <c r="E1923" s="23">
        <v>1</v>
      </c>
      <c r="F1923" s="28">
        <v>14.03</v>
      </c>
      <c r="G1923"/>
    </row>
    <row r="1924" spans="1:7" x14ac:dyDescent="0.25">
      <c r="A1924" s="23" t="s">
        <v>46</v>
      </c>
      <c r="B1924" s="24">
        <v>41635</v>
      </c>
      <c r="C1924" s="23">
        <v>14.04</v>
      </c>
      <c r="D1924" s="24" t="s">
        <v>85</v>
      </c>
      <c r="E1924" s="23">
        <v>1</v>
      </c>
      <c r="F1924" s="28">
        <v>14.04</v>
      </c>
      <c r="G1924"/>
    </row>
    <row r="1925" spans="1:7" x14ac:dyDescent="0.25">
      <c r="A1925" s="23" t="s">
        <v>46</v>
      </c>
      <c r="B1925" s="24">
        <v>41634</v>
      </c>
      <c r="C1925" s="23">
        <v>13.97</v>
      </c>
      <c r="D1925" s="24" t="s">
        <v>85</v>
      </c>
      <c r="E1925" s="23">
        <v>1</v>
      </c>
      <c r="F1925" s="28">
        <v>13.97</v>
      </c>
      <c r="G1925"/>
    </row>
    <row r="1926" spans="1:7" x14ac:dyDescent="0.25">
      <c r="A1926" s="23" t="s">
        <v>46</v>
      </c>
      <c r="B1926" s="24">
        <v>41633</v>
      </c>
      <c r="C1926" s="23">
        <v>13.97</v>
      </c>
      <c r="D1926" s="24" t="s">
        <v>85</v>
      </c>
      <c r="E1926" s="23">
        <v>1</v>
      </c>
      <c r="F1926" s="28">
        <v>13.97</v>
      </c>
      <c r="G1926"/>
    </row>
    <row r="1927" spans="1:7" x14ac:dyDescent="0.25">
      <c r="A1927" s="23" t="s">
        <v>46</v>
      </c>
      <c r="B1927" s="24">
        <v>41632</v>
      </c>
      <c r="C1927" s="23">
        <v>13.97</v>
      </c>
      <c r="D1927" s="24" t="s">
        <v>85</v>
      </c>
      <c r="E1927" s="23">
        <v>1</v>
      </c>
      <c r="F1927" s="28">
        <v>13.97</v>
      </c>
      <c r="G1927"/>
    </row>
    <row r="1928" spans="1:7" x14ac:dyDescent="0.25">
      <c r="A1928" s="23" t="s">
        <v>46</v>
      </c>
      <c r="B1928" s="24">
        <v>41631</v>
      </c>
      <c r="C1928" s="23">
        <v>13.93</v>
      </c>
      <c r="D1928" s="24" t="s">
        <v>85</v>
      </c>
      <c r="E1928" s="23">
        <v>1</v>
      </c>
      <c r="F1928" s="28">
        <v>13.93</v>
      </c>
      <c r="G1928"/>
    </row>
    <row r="1929" spans="1:7" x14ac:dyDescent="0.25">
      <c r="A1929" s="23" t="s">
        <v>46</v>
      </c>
      <c r="B1929" s="24">
        <v>41628</v>
      </c>
      <c r="C1929" s="23">
        <v>13.81</v>
      </c>
      <c r="D1929" s="24" t="s">
        <v>85</v>
      </c>
      <c r="E1929" s="23">
        <v>1</v>
      </c>
      <c r="F1929" s="28">
        <v>13.81</v>
      </c>
      <c r="G1929"/>
    </row>
    <row r="1930" spans="1:7" x14ac:dyDescent="0.25">
      <c r="A1930" s="23" t="s">
        <v>46</v>
      </c>
      <c r="B1930" s="24">
        <v>41627</v>
      </c>
      <c r="C1930" s="23">
        <v>13.74</v>
      </c>
      <c r="D1930" s="24" t="s">
        <v>85</v>
      </c>
      <c r="E1930" s="23">
        <v>1</v>
      </c>
      <c r="F1930" s="28">
        <v>13.74</v>
      </c>
      <c r="G1930"/>
    </row>
    <row r="1931" spans="1:7" x14ac:dyDescent="0.25">
      <c r="A1931" s="23" t="s">
        <v>46</v>
      </c>
      <c r="B1931" s="24">
        <v>41626</v>
      </c>
      <c r="C1931" s="23">
        <v>13.52</v>
      </c>
      <c r="D1931" s="24" t="s">
        <v>85</v>
      </c>
      <c r="E1931" s="23">
        <v>1</v>
      </c>
      <c r="F1931" s="28">
        <v>13.52</v>
      </c>
      <c r="G1931"/>
    </row>
    <row r="1932" spans="1:7" x14ac:dyDescent="0.25">
      <c r="A1932" s="23" t="s">
        <v>46</v>
      </c>
      <c r="B1932" s="24">
        <v>41625</v>
      </c>
      <c r="C1932" s="23">
        <v>13.43</v>
      </c>
      <c r="D1932" s="24" t="s">
        <v>85</v>
      </c>
      <c r="E1932" s="23">
        <v>1</v>
      </c>
      <c r="F1932" s="28">
        <v>13.43</v>
      </c>
      <c r="G1932"/>
    </row>
    <row r="1933" spans="1:7" x14ac:dyDescent="0.25">
      <c r="A1933" s="23" t="s">
        <v>46</v>
      </c>
      <c r="B1933" s="24">
        <v>41624</v>
      </c>
      <c r="C1933" s="23">
        <v>13.48</v>
      </c>
      <c r="D1933" s="24" t="s">
        <v>85</v>
      </c>
      <c r="E1933" s="23">
        <v>1</v>
      </c>
      <c r="F1933" s="28">
        <v>13.48</v>
      </c>
      <c r="G1933"/>
    </row>
    <row r="1934" spans="1:7" x14ac:dyDescent="0.25">
      <c r="A1934" s="23" t="s">
        <v>46</v>
      </c>
      <c r="B1934" s="24">
        <v>41621</v>
      </c>
      <c r="C1934" s="23">
        <v>13.32</v>
      </c>
      <c r="D1934" s="24" t="s">
        <v>85</v>
      </c>
      <c r="E1934" s="23">
        <v>1</v>
      </c>
      <c r="F1934" s="28">
        <v>13.32</v>
      </c>
      <c r="G1934"/>
    </row>
    <row r="1935" spans="1:7" x14ac:dyDescent="0.25">
      <c r="A1935" s="23" t="s">
        <v>46</v>
      </c>
      <c r="B1935" s="24">
        <v>41620</v>
      </c>
      <c r="C1935" s="23">
        <v>13.31</v>
      </c>
      <c r="D1935" s="24" t="s">
        <v>85</v>
      </c>
      <c r="E1935" s="23">
        <v>1</v>
      </c>
      <c r="F1935" s="28">
        <v>13.31</v>
      </c>
      <c r="G1935"/>
    </row>
    <row r="1936" spans="1:7" x14ac:dyDescent="0.25">
      <c r="A1936" s="23" t="s">
        <v>46</v>
      </c>
      <c r="B1936" s="24">
        <v>41619</v>
      </c>
      <c r="C1936" s="23">
        <v>13.4</v>
      </c>
      <c r="D1936" s="24" t="s">
        <v>85</v>
      </c>
      <c r="E1936" s="23">
        <v>1</v>
      </c>
      <c r="F1936" s="28">
        <v>13.4</v>
      </c>
      <c r="G1936"/>
    </row>
    <row r="1937" spans="1:7" x14ac:dyDescent="0.25">
      <c r="A1937" s="23" t="s">
        <v>46</v>
      </c>
      <c r="B1937" s="24">
        <v>41618</v>
      </c>
      <c r="C1937" s="23">
        <v>13.44</v>
      </c>
      <c r="D1937" s="24" t="s">
        <v>85</v>
      </c>
      <c r="E1937" s="23">
        <v>1</v>
      </c>
      <c r="F1937" s="28">
        <v>13.44</v>
      </c>
      <c r="G1937"/>
    </row>
    <row r="1938" spans="1:7" x14ac:dyDescent="0.25">
      <c r="A1938" s="23" t="s">
        <v>46</v>
      </c>
      <c r="B1938" s="24">
        <v>41617</v>
      </c>
      <c r="C1938" s="23">
        <v>13.43</v>
      </c>
      <c r="D1938" s="24" t="s">
        <v>85</v>
      </c>
      <c r="E1938" s="23">
        <v>1</v>
      </c>
      <c r="F1938" s="28">
        <v>13.43</v>
      </c>
      <c r="G1938"/>
    </row>
    <row r="1939" spans="1:7" x14ac:dyDescent="0.25">
      <c r="A1939" s="23" t="s">
        <v>46</v>
      </c>
      <c r="B1939" s="24">
        <v>41614</v>
      </c>
      <c r="C1939" s="23">
        <v>13.33</v>
      </c>
      <c r="D1939" s="24" t="s">
        <v>85</v>
      </c>
      <c r="E1939" s="23">
        <v>1</v>
      </c>
      <c r="F1939" s="28">
        <v>13.33</v>
      </c>
      <c r="G1939"/>
    </row>
    <row r="1940" spans="1:7" x14ac:dyDescent="0.25">
      <c r="A1940" s="23" t="s">
        <v>46</v>
      </c>
      <c r="B1940" s="24">
        <v>41613</v>
      </c>
      <c r="C1940" s="23">
        <v>13.34</v>
      </c>
      <c r="D1940" s="24" t="s">
        <v>85</v>
      </c>
      <c r="E1940" s="23">
        <v>1</v>
      </c>
      <c r="F1940" s="28">
        <v>13.34</v>
      </c>
      <c r="G1940"/>
    </row>
    <row r="1941" spans="1:7" x14ac:dyDescent="0.25">
      <c r="A1941" s="23" t="s">
        <v>46</v>
      </c>
      <c r="B1941" s="24">
        <v>41612</v>
      </c>
      <c r="C1941" s="23">
        <v>13.45</v>
      </c>
      <c r="D1941" s="24" t="s">
        <v>85</v>
      </c>
      <c r="E1941" s="23">
        <v>1</v>
      </c>
      <c r="F1941" s="28">
        <v>13.45</v>
      </c>
      <c r="G1941"/>
    </row>
    <row r="1942" spans="1:7" x14ac:dyDescent="0.25">
      <c r="A1942" s="23" t="s">
        <v>46</v>
      </c>
      <c r="B1942" s="24">
        <v>41611</v>
      </c>
      <c r="C1942" s="23">
        <v>13.55</v>
      </c>
      <c r="D1942" s="24" t="s">
        <v>85</v>
      </c>
      <c r="E1942" s="23">
        <v>1</v>
      </c>
      <c r="F1942" s="28">
        <v>13.55</v>
      </c>
      <c r="G1942"/>
    </row>
    <row r="1943" spans="1:7" x14ac:dyDescent="0.25">
      <c r="A1943" s="23" t="s">
        <v>46</v>
      </c>
      <c r="B1943" s="24">
        <v>41610</v>
      </c>
      <c r="C1943" s="23">
        <v>13.7</v>
      </c>
      <c r="D1943" s="24" t="s">
        <v>85</v>
      </c>
      <c r="E1943" s="23">
        <v>1</v>
      </c>
      <c r="F1943" s="28">
        <v>13.7</v>
      </c>
      <c r="G1943"/>
    </row>
    <row r="1944" spans="1:7" x14ac:dyDescent="0.25">
      <c r="A1944" s="23" t="s">
        <v>46</v>
      </c>
      <c r="B1944" s="24">
        <v>41607</v>
      </c>
      <c r="C1944" s="23">
        <v>13.75</v>
      </c>
      <c r="D1944" s="24" t="s">
        <v>85</v>
      </c>
      <c r="E1944" s="23">
        <v>1</v>
      </c>
      <c r="F1944" s="28">
        <v>13.75</v>
      </c>
      <c r="G1944"/>
    </row>
    <row r="1945" spans="1:7" x14ac:dyDescent="0.25">
      <c r="A1945" s="23" t="s">
        <v>46</v>
      </c>
      <c r="B1945" s="24">
        <v>41606</v>
      </c>
      <c r="C1945" s="23">
        <v>13.74</v>
      </c>
      <c r="D1945" s="24" t="s">
        <v>85</v>
      </c>
      <c r="E1945" s="23">
        <v>1</v>
      </c>
      <c r="F1945" s="28">
        <v>13.74</v>
      </c>
      <c r="G1945"/>
    </row>
    <row r="1946" spans="1:7" x14ac:dyDescent="0.25">
      <c r="A1946" s="23" t="s">
        <v>46</v>
      </c>
      <c r="B1946" s="24">
        <v>41605</v>
      </c>
      <c r="C1946" s="23">
        <v>13.67</v>
      </c>
      <c r="D1946" s="24" t="s">
        <v>85</v>
      </c>
      <c r="E1946" s="23">
        <v>1</v>
      </c>
      <c r="F1946" s="28">
        <v>13.67</v>
      </c>
      <c r="G1946"/>
    </row>
    <row r="1947" spans="1:7" x14ac:dyDescent="0.25">
      <c r="A1947" s="23" t="s">
        <v>46</v>
      </c>
      <c r="B1947" s="24">
        <v>41604</v>
      </c>
      <c r="C1947" s="23">
        <v>13.56</v>
      </c>
      <c r="D1947" s="24" t="s">
        <v>85</v>
      </c>
      <c r="E1947" s="23">
        <v>1</v>
      </c>
      <c r="F1947" s="28">
        <v>13.56</v>
      </c>
      <c r="G1947"/>
    </row>
    <row r="1948" spans="1:7" x14ac:dyDescent="0.25">
      <c r="A1948" s="23" t="s">
        <v>46</v>
      </c>
      <c r="B1948" s="24">
        <v>41603</v>
      </c>
      <c r="C1948" s="23">
        <v>13.54</v>
      </c>
      <c r="D1948" s="24" t="s">
        <v>85</v>
      </c>
      <c r="E1948" s="23">
        <v>1</v>
      </c>
      <c r="F1948" s="28">
        <v>13.54</v>
      </c>
      <c r="G1948"/>
    </row>
    <row r="1949" spans="1:7" x14ac:dyDescent="0.25">
      <c r="A1949" s="23" t="s">
        <v>46</v>
      </c>
      <c r="B1949" s="24">
        <v>41600</v>
      </c>
      <c r="C1949" s="23">
        <v>13.53</v>
      </c>
      <c r="D1949" s="24" t="s">
        <v>85</v>
      </c>
      <c r="E1949" s="23">
        <v>1</v>
      </c>
      <c r="F1949" s="28">
        <v>13.53</v>
      </c>
      <c r="G1949"/>
    </row>
    <row r="1950" spans="1:7" x14ac:dyDescent="0.25">
      <c r="A1950" s="23" t="s">
        <v>46</v>
      </c>
      <c r="B1950" s="24">
        <v>41599</v>
      </c>
      <c r="C1950" s="23">
        <v>13.45</v>
      </c>
      <c r="D1950" s="24" t="s">
        <v>85</v>
      </c>
      <c r="E1950" s="23">
        <v>1</v>
      </c>
      <c r="F1950" s="28">
        <v>13.45</v>
      </c>
      <c r="G1950"/>
    </row>
    <row r="1951" spans="1:7" x14ac:dyDescent="0.25">
      <c r="A1951" s="23" t="s">
        <v>46</v>
      </c>
      <c r="B1951" s="24">
        <v>41598</v>
      </c>
      <c r="C1951" s="23">
        <v>13.39</v>
      </c>
      <c r="D1951" s="24" t="s">
        <v>85</v>
      </c>
      <c r="E1951" s="23">
        <v>1</v>
      </c>
      <c r="F1951" s="28">
        <v>13.39</v>
      </c>
      <c r="G1951"/>
    </row>
    <row r="1952" spans="1:7" x14ac:dyDescent="0.25">
      <c r="A1952" s="23" t="s">
        <v>46</v>
      </c>
      <c r="B1952" s="24">
        <v>41597</v>
      </c>
      <c r="C1952" s="23">
        <v>13.48</v>
      </c>
      <c r="D1952" s="24" t="s">
        <v>85</v>
      </c>
      <c r="E1952" s="23">
        <v>1</v>
      </c>
      <c r="F1952" s="28">
        <v>13.48</v>
      </c>
      <c r="G1952"/>
    </row>
    <row r="1953" spans="1:7" x14ac:dyDescent="0.25">
      <c r="A1953" s="23" t="s">
        <v>46</v>
      </c>
      <c r="B1953" s="24">
        <v>41596</v>
      </c>
      <c r="C1953" s="23">
        <v>13.59</v>
      </c>
      <c r="D1953" s="24" t="s">
        <v>85</v>
      </c>
      <c r="E1953" s="23">
        <v>1</v>
      </c>
      <c r="F1953" s="28">
        <v>13.59</v>
      </c>
      <c r="G1953"/>
    </row>
    <row r="1954" spans="1:7" x14ac:dyDescent="0.25">
      <c r="A1954" s="23" t="s">
        <v>46</v>
      </c>
      <c r="B1954" s="24">
        <v>41593</v>
      </c>
      <c r="C1954" s="23">
        <v>13.52</v>
      </c>
      <c r="D1954" s="24" t="s">
        <v>85</v>
      </c>
      <c r="E1954" s="23">
        <v>1</v>
      </c>
      <c r="F1954" s="28">
        <v>13.52</v>
      </c>
      <c r="G1954"/>
    </row>
    <row r="1955" spans="1:7" x14ac:dyDescent="0.25">
      <c r="A1955" s="23" t="s">
        <v>46</v>
      </c>
      <c r="B1955" s="24">
        <v>41592</v>
      </c>
      <c r="C1955" s="23">
        <v>13.51</v>
      </c>
      <c r="D1955" s="24" t="s">
        <v>85</v>
      </c>
      <c r="E1955" s="23">
        <v>1</v>
      </c>
      <c r="F1955" s="28">
        <v>13.51</v>
      </c>
      <c r="G1955"/>
    </row>
    <row r="1956" spans="1:7" x14ac:dyDescent="0.25">
      <c r="A1956" s="23" t="s">
        <v>46</v>
      </c>
      <c r="B1956" s="24">
        <v>41591</v>
      </c>
      <c r="C1956" s="23">
        <v>13.52</v>
      </c>
      <c r="D1956" s="24" t="s">
        <v>85</v>
      </c>
      <c r="E1956" s="23">
        <v>1</v>
      </c>
      <c r="F1956" s="28">
        <v>13.52</v>
      </c>
      <c r="G1956"/>
    </row>
    <row r="1957" spans="1:7" x14ac:dyDescent="0.25">
      <c r="A1957" s="23" t="s">
        <v>46</v>
      </c>
      <c r="B1957" s="24">
        <v>41590</v>
      </c>
      <c r="C1957" s="23">
        <v>13.6</v>
      </c>
      <c r="D1957" s="24" t="s">
        <v>85</v>
      </c>
      <c r="E1957" s="23">
        <v>1</v>
      </c>
      <c r="F1957" s="28">
        <v>13.6</v>
      </c>
      <c r="G1957"/>
    </row>
    <row r="1958" spans="1:7" x14ac:dyDescent="0.25">
      <c r="A1958" s="23" t="s">
        <v>46</v>
      </c>
      <c r="B1958" s="24">
        <v>41589</v>
      </c>
      <c r="C1958" s="23">
        <v>13.64</v>
      </c>
      <c r="D1958" s="24" t="s">
        <v>85</v>
      </c>
      <c r="E1958" s="23">
        <v>1</v>
      </c>
      <c r="F1958" s="28">
        <v>13.64</v>
      </c>
      <c r="G1958"/>
    </row>
    <row r="1959" spans="1:7" x14ac:dyDescent="0.25">
      <c r="A1959" s="23" t="s">
        <v>46</v>
      </c>
      <c r="B1959" s="24">
        <v>41586</v>
      </c>
      <c r="C1959" s="23">
        <v>13.59</v>
      </c>
      <c r="D1959" s="24" t="s">
        <v>85</v>
      </c>
      <c r="E1959" s="23">
        <v>1</v>
      </c>
      <c r="F1959" s="28">
        <v>13.59</v>
      </c>
      <c r="G1959"/>
    </row>
    <row r="1960" spans="1:7" x14ac:dyDescent="0.25">
      <c r="A1960" s="23" t="s">
        <v>46</v>
      </c>
      <c r="B1960" s="24">
        <v>41585</v>
      </c>
      <c r="C1960" s="23">
        <v>13.59</v>
      </c>
      <c r="D1960" s="24" t="s">
        <v>85</v>
      </c>
      <c r="E1960" s="23">
        <v>1</v>
      </c>
      <c r="F1960" s="28">
        <v>13.59</v>
      </c>
      <c r="G1960"/>
    </row>
    <row r="1961" spans="1:7" x14ac:dyDescent="0.25">
      <c r="A1961" s="23" t="s">
        <v>46</v>
      </c>
      <c r="B1961" s="24">
        <v>41584</v>
      </c>
      <c r="C1961" s="23">
        <v>13.67</v>
      </c>
      <c r="D1961" s="24" t="s">
        <v>85</v>
      </c>
      <c r="E1961" s="23">
        <v>1</v>
      </c>
      <c r="F1961" s="28">
        <v>13.67</v>
      </c>
      <c r="G1961"/>
    </row>
    <row r="1962" spans="1:7" x14ac:dyDescent="0.25">
      <c r="A1962" s="23" t="s">
        <v>46</v>
      </c>
      <c r="B1962" s="24">
        <v>41583</v>
      </c>
      <c r="C1962" s="23">
        <v>13.57</v>
      </c>
      <c r="D1962" s="24" t="s">
        <v>85</v>
      </c>
      <c r="E1962" s="23">
        <v>1</v>
      </c>
      <c r="F1962" s="28">
        <v>13.57</v>
      </c>
      <c r="G1962"/>
    </row>
    <row r="1963" spans="1:7" x14ac:dyDescent="0.25">
      <c r="A1963" s="23" t="s">
        <v>46</v>
      </c>
      <c r="B1963" s="24">
        <v>41582</v>
      </c>
      <c r="C1963" s="23">
        <v>13.59</v>
      </c>
      <c r="D1963" s="24" t="s">
        <v>85</v>
      </c>
      <c r="E1963" s="23">
        <v>1</v>
      </c>
      <c r="F1963" s="28">
        <v>13.59</v>
      </c>
      <c r="G1963"/>
    </row>
    <row r="1964" spans="1:7" x14ac:dyDescent="0.25">
      <c r="A1964" s="23" t="s">
        <v>46</v>
      </c>
      <c r="B1964" s="24">
        <v>41579</v>
      </c>
      <c r="C1964" s="23">
        <v>13.52</v>
      </c>
      <c r="D1964" s="24" t="s">
        <v>85</v>
      </c>
      <c r="E1964" s="23">
        <v>1</v>
      </c>
      <c r="F1964" s="28">
        <v>13.52</v>
      </c>
      <c r="G1964"/>
    </row>
    <row r="1965" spans="1:7" x14ac:dyDescent="0.25">
      <c r="A1965" s="23" t="s">
        <v>46</v>
      </c>
      <c r="B1965" s="24">
        <v>41578</v>
      </c>
      <c r="C1965" s="23">
        <v>13.57</v>
      </c>
      <c r="D1965" s="24" t="s">
        <v>85</v>
      </c>
      <c r="E1965" s="23">
        <v>1</v>
      </c>
      <c r="F1965" s="28">
        <v>13.57</v>
      </c>
      <c r="G1965"/>
    </row>
    <row r="1966" spans="1:7" x14ac:dyDescent="0.25">
      <c r="A1966" s="23" t="s">
        <v>46</v>
      </c>
      <c r="B1966" s="24">
        <v>41577</v>
      </c>
      <c r="C1966" s="23">
        <v>13.53</v>
      </c>
      <c r="D1966" s="24" t="s">
        <v>85</v>
      </c>
      <c r="E1966" s="23">
        <v>1</v>
      </c>
      <c r="F1966" s="28">
        <v>13.53</v>
      </c>
      <c r="G1966"/>
    </row>
    <row r="1967" spans="1:7" x14ac:dyDescent="0.25">
      <c r="A1967" s="23" t="s">
        <v>46</v>
      </c>
      <c r="B1967" s="24">
        <v>41576</v>
      </c>
      <c r="C1967" s="23">
        <v>13.55</v>
      </c>
      <c r="D1967" s="24" t="s">
        <v>85</v>
      </c>
      <c r="E1967" s="23">
        <v>1</v>
      </c>
      <c r="F1967" s="28">
        <v>13.55</v>
      </c>
      <c r="G1967"/>
    </row>
    <row r="1968" spans="1:7" x14ac:dyDescent="0.25">
      <c r="A1968" s="23" t="s">
        <v>46</v>
      </c>
      <c r="B1968" s="24">
        <v>41575</v>
      </c>
      <c r="C1968" s="23">
        <v>13.45</v>
      </c>
      <c r="D1968" s="24" t="s">
        <v>85</v>
      </c>
      <c r="E1968" s="23">
        <v>1</v>
      </c>
      <c r="F1968" s="28">
        <v>13.45</v>
      </c>
      <c r="G1968"/>
    </row>
    <row r="1969" spans="1:7" x14ac:dyDescent="0.25">
      <c r="A1969" s="23" t="s">
        <v>46</v>
      </c>
      <c r="B1969" s="24">
        <v>41572</v>
      </c>
      <c r="C1969" s="23">
        <v>13.48</v>
      </c>
      <c r="D1969" s="24" t="s">
        <v>85</v>
      </c>
      <c r="E1969" s="23">
        <v>1</v>
      </c>
      <c r="F1969" s="28">
        <v>13.48</v>
      </c>
      <c r="G1969"/>
    </row>
    <row r="1970" spans="1:7" x14ac:dyDescent="0.25">
      <c r="A1970" s="23" t="s">
        <v>46</v>
      </c>
      <c r="B1970" s="24">
        <v>41571</v>
      </c>
      <c r="C1970" s="23">
        <v>13.59</v>
      </c>
      <c r="D1970" s="24" t="s">
        <v>85</v>
      </c>
      <c r="E1970" s="23">
        <v>1</v>
      </c>
      <c r="F1970" s="28">
        <v>13.59</v>
      </c>
      <c r="G1970"/>
    </row>
    <row r="1971" spans="1:7" x14ac:dyDescent="0.25">
      <c r="A1971" s="23" t="s">
        <v>46</v>
      </c>
      <c r="B1971" s="24">
        <v>41570</v>
      </c>
      <c r="C1971" s="23">
        <v>13.51</v>
      </c>
      <c r="D1971" s="24" t="s">
        <v>85</v>
      </c>
      <c r="E1971" s="23">
        <v>1</v>
      </c>
      <c r="F1971" s="28">
        <v>13.51</v>
      </c>
      <c r="G1971"/>
    </row>
    <row r="1972" spans="1:7" x14ac:dyDescent="0.25">
      <c r="A1972" s="23" t="s">
        <v>46</v>
      </c>
      <c r="B1972" s="24">
        <v>41569</v>
      </c>
      <c r="C1972" s="23">
        <v>13.66</v>
      </c>
      <c r="D1972" s="24" t="s">
        <v>85</v>
      </c>
      <c r="E1972" s="23">
        <v>1</v>
      </c>
      <c r="F1972" s="28">
        <v>13.66</v>
      </c>
      <c r="G1972"/>
    </row>
    <row r="1973" spans="1:7" x14ac:dyDescent="0.25">
      <c r="A1973" s="23" t="s">
        <v>46</v>
      </c>
      <c r="B1973" s="24">
        <v>41568</v>
      </c>
      <c r="C1973" s="23">
        <v>13.7</v>
      </c>
      <c r="D1973" s="24" t="s">
        <v>85</v>
      </c>
      <c r="E1973" s="23">
        <v>1</v>
      </c>
      <c r="F1973" s="28">
        <v>13.7</v>
      </c>
      <c r="G1973"/>
    </row>
    <row r="1974" spans="1:7" x14ac:dyDescent="0.25">
      <c r="A1974" s="23" t="s">
        <v>46</v>
      </c>
      <c r="B1974" s="24">
        <v>41565</v>
      </c>
      <c r="C1974" s="23">
        <v>13.62</v>
      </c>
      <c r="D1974" s="24" t="s">
        <v>85</v>
      </c>
      <c r="E1974" s="23">
        <v>1</v>
      </c>
      <c r="F1974" s="28">
        <v>13.62</v>
      </c>
      <c r="G1974"/>
    </row>
    <row r="1975" spans="1:7" x14ac:dyDescent="0.25">
      <c r="A1975" s="23" t="s">
        <v>46</v>
      </c>
      <c r="B1975" s="24">
        <v>41564</v>
      </c>
      <c r="C1975" s="23">
        <v>13.55</v>
      </c>
      <c r="D1975" s="24" t="s">
        <v>85</v>
      </c>
      <c r="E1975" s="23">
        <v>1</v>
      </c>
      <c r="F1975" s="28">
        <v>13.55</v>
      </c>
      <c r="G1975"/>
    </row>
    <row r="1976" spans="1:7" x14ac:dyDescent="0.25">
      <c r="A1976" s="23" t="s">
        <v>46</v>
      </c>
      <c r="B1976" s="24">
        <v>41563</v>
      </c>
      <c r="C1976" s="23">
        <v>13.5</v>
      </c>
      <c r="D1976" s="24" t="s">
        <v>85</v>
      </c>
      <c r="E1976" s="23">
        <v>1</v>
      </c>
      <c r="F1976" s="28">
        <v>13.5</v>
      </c>
      <c r="G1976"/>
    </row>
    <row r="1977" spans="1:7" x14ac:dyDescent="0.25">
      <c r="A1977" s="23" t="s">
        <v>46</v>
      </c>
      <c r="B1977" s="24">
        <v>41562</v>
      </c>
      <c r="C1977" s="23">
        <v>13.4</v>
      </c>
      <c r="D1977" s="24" t="s">
        <v>85</v>
      </c>
      <c r="E1977" s="23">
        <v>1</v>
      </c>
      <c r="F1977" s="28">
        <v>13.4</v>
      </c>
      <c r="G1977"/>
    </row>
    <row r="1978" spans="1:7" x14ac:dyDescent="0.25">
      <c r="A1978" s="23" t="s">
        <v>46</v>
      </c>
      <c r="B1978" s="24">
        <v>41561</v>
      </c>
      <c r="C1978" s="23">
        <v>13.3</v>
      </c>
      <c r="D1978" s="24" t="s">
        <v>85</v>
      </c>
      <c r="E1978" s="23">
        <v>1</v>
      </c>
      <c r="F1978" s="28">
        <v>13.3</v>
      </c>
      <c r="G1978"/>
    </row>
    <row r="1979" spans="1:7" x14ac:dyDescent="0.25">
      <c r="A1979" s="23" t="s">
        <v>46</v>
      </c>
      <c r="B1979" s="24">
        <v>41558</v>
      </c>
      <c r="C1979" s="23">
        <v>13.27</v>
      </c>
      <c r="D1979" s="24" t="s">
        <v>85</v>
      </c>
      <c r="E1979" s="23">
        <v>1</v>
      </c>
      <c r="F1979" s="28">
        <v>13.27</v>
      </c>
      <c r="G1979"/>
    </row>
    <row r="1980" spans="1:7" x14ac:dyDescent="0.25">
      <c r="A1980" s="23" t="s">
        <v>46</v>
      </c>
      <c r="B1980" s="24">
        <v>41557</v>
      </c>
      <c r="C1980" s="23">
        <v>13.22</v>
      </c>
      <c r="D1980" s="24" t="s">
        <v>85</v>
      </c>
      <c r="E1980" s="23">
        <v>1</v>
      </c>
      <c r="F1980" s="28">
        <v>13.22</v>
      </c>
      <c r="G1980"/>
    </row>
    <row r="1981" spans="1:7" x14ac:dyDescent="0.25">
      <c r="A1981" s="23" t="s">
        <v>46</v>
      </c>
      <c r="B1981" s="24">
        <v>41556</v>
      </c>
      <c r="C1981" s="23">
        <v>13</v>
      </c>
      <c r="D1981" s="24" t="s">
        <v>85</v>
      </c>
      <c r="E1981" s="23">
        <v>1</v>
      </c>
      <c r="F1981" s="28">
        <v>13</v>
      </c>
      <c r="G1981"/>
    </row>
    <row r="1982" spans="1:7" x14ac:dyDescent="0.25">
      <c r="A1982" s="23" t="s">
        <v>46</v>
      </c>
      <c r="B1982" s="24">
        <v>41555</v>
      </c>
      <c r="C1982" s="23">
        <v>12.88</v>
      </c>
      <c r="D1982" s="24" t="s">
        <v>85</v>
      </c>
      <c r="E1982" s="23">
        <v>1</v>
      </c>
      <c r="F1982" s="28">
        <v>12.88</v>
      </c>
      <c r="G1982"/>
    </row>
    <row r="1983" spans="1:7" x14ac:dyDescent="0.25">
      <c r="A1983" s="23" t="s">
        <v>46</v>
      </c>
      <c r="B1983" s="24">
        <v>41554</v>
      </c>
      <c r="C1983" s="23">
        <v>12.91</v>
      </c>
      <c r="D1983" s="24" t="s">
        <v>85</v>
      </c>
      <c r="E1983" s="23">
        <v>1</v>
      </c>
      <c r="F1983" s="28">
        <v>12.91</v>
      </c>
      <c r="G1983"/>
    </row>
    <row r="1984" spans="1:7" x14ac:dyDescent="0.25">
      <c r="A1984" s="23" t="s">
        <v>46</v>
      </c>
      <c r="B1984" s="24">
        <v>41551</v>
      </c>
      <c r="C1984" s="23">
        <v>12.94</v>
      </c>
      <c r="D1984" s="24" t="s">
        <v>85</v>
      </c>
      <c r="E1984" s="23">
        <v>1</v>
      </c>
      <c r="F1984" s="28">
        <v>12.94</v>
      </c>
      <c r="G1984"/>
    </row>
    <row r="1985" spans="1:7" x14ac:dyDescent="0.25">
      <c r="A1985" s="23" t="s">
        <v>46</v>
      </c>
      <c r="B1985" s="24">
        <v>41550</v>
      </c>
      <c r="C1985" s="23">
        <v>12.82</v>
      </c>
      <c r="D1985" s="24" t="s">
        <v>85</v>
      </c>
      <c r="E1985" s="23">
        <v>1</v>
      </c>
      <c r="F1985" s="28">
        <v>12.82</v>
      </c>
      <c r="G1985"/>
    </row>
    <row r="1986" spans="1:7" x14ac:dyDescent="0.25">
      <c r="A1986" s="23" t="s">
        <v>46</v>
      </c>
      <c r="B1986" s="24">
        <v>41549</v>
      </c>
      <c r="C1986" s="23">
        <v>12.86</v>
      </c>
      <c r="D1986" s="24" t="s">
        <v>85</v>
      </c>
      <c r="E1986" s="23">
        <v>1</v>
      </c>
      <c r="F1986" s="28">
        <v>12.86</v>
      </c>
      <c r="G1986"/>
    </row>
    <row r="1987" spans="1:7" x14ac:dyDescent="0.25">
      <c r="A1987" s="23" t="s">
        <v>46</v>
      </c>
      <c r="B1987" s="24">
        <v>41548</v>
      </c>
      <c r="C1987" s="23">
        <v>12.8</v>
      </c>
      <c r="D1987" s="24" t="s">
        <v>85</v>
      </c>
      <c r="E1987" s="23">
        <v>1</v>
      </c>
      <c r="F1987" s="28">
        <v>12.8</v>
      </c>
      <c r="G1987"/>
    </row>
    <row r="1988" spans="1:7" x14ac:dyDescent="0.25">
      <c r="A1988" s="23" t="s">
        <v>46</v>
      </c>
      <c r="B1988" s="24">
        <v>41547</v>
      </c>
      <c r="C1988" s="23">
        <v>12.66</v>
      </c>
      <c r="D1988" s="24" t="s">
        <v>85</v>
      </c>
      <c r="E1988" s="23">
        <v>1</v>
      </c>
      <c r="F1988" s="28">
        <v>12.66</v>
      </c>
      <c r="G1988"/>
    </row>
    <row r="1989" spans="1:7" x14ac:dyDescent="0.25">
      <c r="A1989" s="23" t="s">
        <v>46</v>
      </c>
      <c r="B1989" s="24">
        <v>41544</v>
      </c>
      <c r="C1989" s="23">
        <v>12.69</v>
      </c>
      <c r="D1989" s="24" t="s">
        <v>85</v>
      </c>
      <c r="E1989" s="23">
        <v>1</v>
      </c>
      <c r="F1989" s="28">
        <v>12.69</v>
      </c>
      <c r="G1989"/>
    </row>
    <row r="1990" spans="1:7" x14ac:dyDescent="0.25">
      <c r="A1990" s="23" t="s">
        <v>46</v>
      </c>
      <c r="B1990" s="24">
        <v>41543</v>
      </c>
      <c r="C1990" s="23">
        <v>12.76</v>
      </c>
      <c r="D1990" s="24" t="s">
        <v>85</v>
      </c>
      <c r="E1990" s="23">
        <v>1</v>
      </c>
      <c r="F1990" s="28">
        <v>12.76</v>
      </c>
      <c r="G1990"/>
    </row>
    <row r="1991" spans="1:7" x14ac:dyDescent="0.25">
      <c r="A1991" s="23" t="s">
        <v>46</v>
      </c>
      <c r="B1991" s="24">
        <v>41542</v>
      </c>
      <c r="C1991" s="23">
        <v>12.76</v>
      </c>
      <c r="D1991" s="24" t="s">
        <v>85</v>
      </c>
      <c r="E1991" s="23">
        <v>1</v>
      </c>
      <c r="F1991" s="28">
        <v>12.76</v>
      </c>
      <c r="G1991"/>
    </row>
    <row r="1992" spans="1:7" x14ac:dyDescent="0.25">
      <c r="A1992" s="23" t="s">
        <v>46</v>
      </c>
      <c r="B1992" s="24">
        <v>41541</v>
      </c>
      <c r="C1992" s="23">
        <v>12.69</v>
      </c>
      <c r="D1992" s="24" t="s">
        <v>85</v>
      </c>
      <c r="E1992" s="23">
        <v>1</v>
      </c>
      <c r="F1992" s="28">
        <v>12.69</v>
      </c>
      <c r="G1992"/>
    </row>
    <row r="1993" spans="1:7" x14ac:dyDescent="0.25">
      <c r="A1993" s="23" t="s">
        <v>46</v>
      </c>
      <c r="B1993" s="24">
        <v>41540</v>
      </c>
      <c r="C1993" s="23">
        <v>12.64</v>
      </c>
      <c r="D1993" s="24" t="s">
        <v>85</v>
      </c>
      <c r="E1993" s="23">
        <v>1</v>
      </c>
      <c r="F1993" s="28">
        <v>12.64</v>
      </c>
      <c r="G1993"/>
    </row>
    <row r="1994" spans="1:7" x14ac:dyDescent="0.25">
      <c r="A1994" s="23" t="s">
        <v>46</v>
      </c>
      <c r="B1994" s="24">
        <v>41537</v>
      </c>
      <c r="C1994" s="23">
        <v>12.73</v>
      </c>
      <c r="D1994" s="24" t="s">
        <v>85</v>
      </c>
      <c r="E1994" s="23">
        <v>1</v>
      </c>
      <c r="F1994" s="28">
        <v>12.73</v>
      </c>
      <c r="G1994"/>
    </row>
    <row r="1995" spans="1:7" x14ac:dyDescent="0.25">
      <c r="A1995" s="23" t="s">
        <v>46</v>
      </c>
      <c r="B1995" s="24">
        <v>41536</v>
      </c>
      <c r="C1995" s="23">
        <v>12.68</v>
      </c>
      <c r="D1995" s="24" t="s">
        <v>85</v>
      </c>
      <c r="E1995" s="23">
        <v>1</v>
      </c>
      <c r="F1995" s="28">
        <v>12.68</v>
      </c>
      <c r="G1995"/>
    </row>
    <row r="1996" spans="1:7" x14ac:dyDescent="0.25">
      <c r="A1996" s="23" t="s">
        <v>46</v>
      </c>
      <c r="B1996" s="24">
        <v>41535</v>
      </c>
      <c r="C1996" s="23">
        <v>12.59</v>
      </c>
      <c r="D1996" s="24" t="s">
        <v>85</v>
      </c>
      <c r="E1996" s="23">
        <v>1</v>
      </c>
      <c r="F1996" s="28">
        <v>12.59</v>
      </c>
      <c r="G1996"/>
    </row>
    <row r="1997" spans="1:7" x14ac:dyDescent="0.25">
      <c r="A1997" s="23" t="s">
        <v>46</v>
      </c>
      <c r="B1997" s="24">
        <v>41534</v>
      </c>
      <c r="C1997" s="23">
        <v>12.51</v>
      </c>
      <c r="D1997" s="24" t="s">
        <v>85</v>
      </c>
      <c r="E1997" s="23">
        <v>1</v>
      </c>
      <c r="F1997" s="28">
        <v>12.51</v>
      </c>
      <c r="G1997"/>
    </row>
    <row r="1998" spans="1:7" x14ac:dyDescent="0.25">
      <c r="A1998" s="23" t="s">
        <v>46</v>
      </c>
      <c r="B1998" s="24">
        <v>41533</v>
      </c>
      <c r="C1998" s="23">
        <v>12.53</v>
      </c>
      <c r="D1998" s="24" t="s">
        <v>85</v>
      </c>
      <c r="E1998" s="23">
        <v>1</v>
      </c>
      <c r="F1998" s="28">
        <v>12.53</v>
      </c>
      <c r="G1998"/>
    </row>
    <row r="1999" spans="1:7" x14ac:dyDescent="0.25">
      <c r="A1999" s="23" t="s">
        <v>46</v>
      </c>
      <c r="B1999" s="24">
        <v>41530</v>
      </c>
      <c r="C1999" s="23">
        <v>12.46</v>
      </c>
      <c r="D1999" s="24" t="s">
        <v>85</v>
      </c>
      <c r="E1999" s="23">
        <v>1</v>
      </c>
      <c r="F1999" s="28">
        <v>12.46</v>
      </c>
      <c r="G1999"/>
    </row>
    <row r="2000" spans="1:7" x14ac:dyDescent="0.25">
      <c r="A2000" s="23" t="s">
        <v>46</v>
      </c>
      <c r="B2000" s="24">
        <v>41529</v>
      </c>
      <c r="C2000" s="23">
        <v>12.41</v>
      </c>
      <c r="D2000" s="24" t="s">
        <v>85</v>
      </c>
      <c r="E2000" s="23">
        <v>1</v>
      </c>
      <c r="F2000" s="28">
        <v>12.41</v>
      </c>
      <c r="G2000"/>
    </row>
    <row r="2001" spans="1:7" x14ac:dyDescent="0.25">
      <c r="A2001" s="23" t="s">
        <v>46</v>
      </c>
      <c r="B2001" s="24">
        <v>41528</v>
      </c>
      <c r="C2001" s="23">
        <v>12.37</v>
      </c>
      <c r="D2001" s="24" t="s">
        <v>85</v>
      </c>
      <c r="E2001" s="23">
        <v>1</v>
      </c>
      <c r="F2001" s="28">
        <v>12.37</v>
      </c>
      <c r="G2001"/>
    </row>
    <row r="2002" spans="1:7" x14ac:dyDescent="0.25">
      <c r="A2002" s="23" t="s">
        <v>46</v>
      </c>
      <c r="B2002" s="24">
        <v>41527</v>
      </c>
      <c r="C2002" s="23">
        <v>12.3</v>
      </c>
      <c r="D2002" s="24" t="s">
        <v>85</v>
      </c>
      <c r="E2002" s="23">
        <v>1</v>
      </c>
      <c r="F2002" s="28">
        <v>12.3</v>
      </c>
      <c r="G2002"/>
    </row>
    <row r="2003" spans="1:7" x14ac:dyDescent="0.25">
      <c r="A2003" s="23" t="s">
        <v>46</v>
      </c>
      <c r="B2003" s="24">
        <v>41526</v>
      </c>
      <c r="C2003" s="23">
        <v>12.08</v>
      </c>
      <c r="D2003" s="24" t="s">
        <v>85</v>
      </c>
      <c r="E2003" s="23">
        <v>1</v>
      </c>
      <c r="F2003" s="28">
        <v>12.08</v>
      </c>
      <c r="G2003"/>
    </row>
    <row r="2004" spans="1:7" x14ac:dyDescent="0.25">
      <c r="A2004" s="23" t="s">
        <v>46</v>
      </c>
      <c r="B2004" s="24">
        <v>41523</v>
      </c>
      <c r="C2004" s="23">
        <v>12.08</v>
      </c>
      <c r="D2004" s="24" t="s">
        <v>85</v>
      </c>
      <c r="E2004" s="23">
        <v>1</v>
      </c>
      <c r="F2004" s="28">
        <v>12.08</v>
      </c>
      <c r="G2004"/>
    </row>
    <row r="2005" spans="1:7" x14ac:dyDescent="0.25">
      <c r="A2005" s="23" t="s">
        <v>46</v>
      </c>
      <c r="B2005" s="24">
        <v>41522</v>
      </c>
      <c r="C2005" s="23">
        <v>11.97</v>
      </c>
      <c r="D2005" s="24" t="s">
        <v>85</v>
      </c>
      <c r="E2005" s="23">
        <v>1</v>
      </c>
      <c r="F2005" s="28">
        <v>11.97</v>
      </c>
      <c r="G2005"/>
    </row>
    <row r="2006" spans="1:7" x14ac:dyDescent="0.25">
      <c r="A2006" s="23" t="s">
        <v>46</v>
      </c>
      <c r="B2006" s="24">
        <v>41521</v>
      </c>
      <c r="C2006" s="23">
        <v>11.9</v>
      </c>
      <c r="D2006" s="24" t="s">
        <v>85</v>
      </c>
      <c r="E2006" s="23">
        <v>1</v>
      </c>
      <c r="F2006" s="28">
        <v>11.9</v>
      </c>
      <c r="G2006"/>
    </row>
    <row r="2007" spans="1:7" x14ac:dyDescent="0.25">
      <c r="A2007" s="23" t="s">
        <v>46</v>
      </c>
      <c r="B2007" s="24">
        <v>41520</v>
      </c>
      <c r="C2007" s="23">
        <v>11.84</v>
      </c>
      <c r="D2007" s="24" t="s">
        <v>85</v>
      </c>
      <c r="E2007" s="23">
        <v>1</v>
      </c>
      <c r="F2007" s="28">
        <v>11.84</v>
      </c>
      <c r="G2007"/>
    </row>
    <row r="2008" spans="1:7" x14ac:dyDescent="0.25">
      <c r="A2008" s="23" t="s">
        <v>46</v>
      </c>
      <c r="B2008" s="24">
        <v>41519</v>
      </c>
      <c r="C2008" s="23">
        <v>11.83</v>
      </c>
      <c r="D2008" s="24" t="s">
        <v>85</v>
      </c>
      <c r="E2008" s="23">
        <v>1</v>
      </c>
      <c r="F2008" s="28">
        <v>11.83</v>
      </c>
      <c r="G2008"/>
    </row>
    <row r="2009" spans="1:7" x14ac:dyDescent="0.25">
      <c r="A2009" s="23" t="s">
        <v>46</v>
      </c>
      <c r="B2009" s="24">
        <v>41516</v>
      </c>
      <c r="C2009" s="23">
        <v>11.64</v>
      </c>
      <c r="D2009" s="24" t="s">
        <v>85</v>
      </c>
      <c r="E2009" s="23">
        <v>1</v>
      </c>
      <c r="F2009" s="28">
        <v>11.64</v>
      </c>
      <c r="G2009"/>
    </row>
    <row r="2010" spans="1:7" x14ac:dyDescent="0.25">
      <c r="A2010" s="23" t="s">
        <v>46</v>
      </c>
      <c r="B2010" s="24">
        <v>41515</v>
      </c>
      <c r="C2010" s="23">
        <v>11.84</v>
      </c>
      <c r="D2010" s="24" t="s">
        <v>85</v>
      </c>
      <c r="E2010" s="23">
        <v>1</v>
      </c>
      <c r="F2010" s="28">
        <v>11.84</v>
      </c>
      <c r="G2010"/>
    </row>
    <row r="2011" spans="1:7" x14ac:dyDescent="0.25">
      <c r="A2011" s="23" t="s">
        <v>46</v>
      </c>
      <c r="B2011" s="24">
        <v>41514</v>
      </c>
      <c r="C2011" s="23">
        <v>11.75</v>
      </c>
      <c r="D2011" s="24" t="s">
        <v>85</v>
      </c>
      <c r="E2011" s="23">
        <v>1</v>
      </c>
      <c r="F2011" s="28">
        <v>11.75</v>
      </c>
      <c r="G2011"/>
    </row>
    <row r="2012" spans="1:7" x14ac:dyDescent="0.25">
      <c r="A2012" s="23" t="s">
        <v>46</v>
      </c>
      <c r="B2012" s="24">
        <v>41513</v>
      </c>
      <c r="C2012" s="23">
        <v>11.77</v>
      </c>
      <c r="D2012" s="24" t="s">
        <v>85</v>
      </c>
      <c r="E2012" s="23">
        <v>1</v>
      </c>
      <c r="F2012" s="28">
        <v>11.77</v>
      </c>
      <c r="G2012"/>
    </row>
    <row r="2013" spans="1:7" x14ac:dyDescent="0.25">
      <c r="A2013" s="23" t="s">
        <v>46</v>
      </c>
      <c r="B2013" s="24">
        <v>41512</v>
      </c>
      <c r="C2013" s="23">
        <v>12.08</v>
      </c>
      <c r="D2013" s="24" t="s">
        <v>85</v>
      </c>
      <c r="E2013" s="23">
        <v>1</v>
      </c>
      <c r="F2013" s="28">
        <v>12.08</v>
      </c>
      <c r="G2013"/>
    </row>
    <row r="2014" spans="1:7" x14ac:dyDescent="0.25">
      <c r="A2014" s="23" t="s">
        <v>46</v>
      </c>
      <c r="B2014" s="24">
        <v>41509</v>
      </c>
      <c r="C2014" s="23">
        <v>12.15</v>
      </c>
      <c r="D2014" s="24" t="s">
        <v>85</v>
      </c>
      <c r="E2014" s="23">
        <v>1</v>
      </c>
      <c r="F2014" s="28">
        <v>12.15</v>
      </c>
      <c r="G2014"/>
    </row>
    <row r="2015" spans="1:7" x14ac:dyDescent="0.25">
      <c r="A2015" s="23" t="s">
        <v>46</v>
      </c>
      <c r="B2015" s="24">
        <v>41508</v>
      </c>
      <c r="C2015" s="23">
        <v>12.09</v>
      </c>
      <c r="D2015" s="24" t="s">
        <v>85</v>
      </c>
      <c r="E2015" s="23">
        <v>1</v>
      </c>
      <c r="F2015" s="28">
        <v>12.09</v>
      </c>
      <c r="G2015"/>
    </row>
    <row r="2016" spans="1:7" x14ac:dyDescent="0.25">
      <c r="A2016" s="23" t="s">
        <v>46</v>
      </c>
      <c r="B2016" s="24">
        <v>41507</v>
      </c>
      <c r="C2016" s="23">
        <v>11.89</v>
      </c>
      <c r="D2016" s="24" t="s">
        <v>85</v>
      </c>
      <c r="E2016" s="23">
        <v>1</v>
      </c>
      <c r="F2016" s="28">
        <v>11.89</v>
      </c>
      <c r="G2016"/>
    </row>
    <row r="2017" spans="1:7" x14ac:dyDescent="0.25">
      <c r="A2017" s="23" t="s">
        <v>46</v>
      </c>
      <c r="B2017" s="24">
        <v>41506</v>
      </c>
      <c r="C2017" s="23">
        <v>11.91</v>
      </c>
      <c r="D2017" s="24" t="s">
        <v>85</v>
      </c>
      <c r="E2017" s="23">
        <v>1</v>
      </c>
      <c r="F2017" s="28">
        <v>11.91</v>
      </c>
      <c r="G2017"/>
    </row>
    <row r="2018" spans="1:7" x14ac:dyDescent="0.25">
      <c r="A2018" s="23" t="s">
        <v>46</v>
      </c>
      <c r="B2018" s="24">
        <v>41505</v>
      </c>
      <c r="C2018" s="23">
        <v>12.11</v>
      </c>
      <c r="D2018" s="24" t="s">
        <v>85</v>
      </c>
      <c r="E2018" s="23">
        <v>1</v>
      </c>
      <c r="F2018" s="28">
        <v>12.11</v>
      </c>
      <c r="G2018"/>
    </row>
    <row r="2019" spans="1:7" x14ac:dyDescent="0.25">
      <c r="A2019" s="23" t="s">
        <v>46</v>
      </c>
      <c r="B2019" s="24">
        <v>41502</v>
      </c>
      <c r="C2019" s="23">
        <v>12.29</v>
      </c>
      <c r="D2019" s="24" t="s">
        <v>85</v>
      </c>
      <c r="E2019" s="23">
        <v>1</v>
      </c>
      <c r="F2019" s="28">
        <v>12.29</v>
      </c>
      <c r="G2019"/>
    </row>
    <row r="2020" spans="1:7" x14ac:dyDescent="0.25">
      <c r="A2020" s="23" t="s">
        <v>46</v>
      </c>
      <c r="B2020" s="24">
        <v>41501</v>
      </c>
      <c r="C2020" s="23">
        <v>12.21</v>
      </c>
      <c r="D2020" s="24" t="s">
        <v>85</v>
      </c>
      <c r="E2020" s="23">
        <v>1</v>
      </c>
      <c r="F2020" s="28">
        <v>12.21</v>
      </c>
      <c r="G2020"/>
    </row>
    <row r="2021" spans="1:7" x14ac:dyDescent="0.25">
      <c r="A2021" s="23" t="s">
        <v>46</v>
      </c>
      <c r="B2021" s="24">
        <v>41500</v>
      </c>
      <c r="C2021" s="23">
        <v>12.28</v>
      </c>
      <c r="D2021" s="24" t="s">
        <v>85</v>
      </c>
      <c r="E2021" s="23">
        <v>1</v>
      </c>
      <c r="F2021" s="28">
        <v>12.28</v>
      </c>
      <c r="G2021"/>
    </row>
    <row r="2022" spans="1:7" x14ac:dyDescent="0.25">
      <c r="A2022" s="23" t="s">
        <v>46</v>
      </c>
      <c r="B2022" s="24">
        <v>41499</v>
      </c>
      <c r="C2022" s="23">
        <v>12.2</v>
      </c>
      <c r="D2022" s="24" t="s">
        <v>85</v>
      </c>
      <c r="E2022" s="23">
        <v>1</v>
      </c>
      <c r="F2022" s="28">
        <v>12.2</v>
      </c>
      <c r="G2022"/>
    </row>
    <row r="2023" spans="1:7" x14ac:dyDescent="0.25">
      <c r="A2023" s="23" t="s">
        <v>46</v>
      </c>
      <c r="B2023" s="24">
        <v>41498</v>
      </c>
      <c r="C2023" s="23">
        <v>12.1</v>
      </c>
      <c r="D2023" s="24" t="s">
        <v>85</v>
      </c>
      <c r="E2023" s="23">
        <v>1</v>
      </c>
      <c r="F2023" s="28">
        <v>12.1</v>
      </c>
      <c r="G2023"/>
    </row>
    <row r="2024" spans="1:7" x14ac:dyDescent="0.25">
      <c r="A2024" s="23" t="s">
        <v>46</v>
      </c>
      <c r="B2024" s="24">
        <v>41495</v>
      </c>
      <c r="C2024" s="23">
        <v>12.13</v>
      </c>
      <c r="D2024" s="24" t="s">
        <v>85</v>
      </c>
      <c r="E2024" s="23">
        <v>1</v>
      </c>
      <c r="F2024" s="28">
        <v>12.13</v>
      </c>
      <c r="G2024"/>
    </row>
    <row r="2025" spans="1:7" x14ac:dyDescent="0.25">
      <c r="A2025" s="23" t="s">
        <v>46</v>
      </c>
      <c r="B2025" s="24">
        <v>41494</v>
      </c>
      <c r="C2025" s="23">
        <v>12.01</v>
      </c>
      <c r="D2025" s="24" t="s">
        <v>85</v>
      </c>
      <c r="E2025" s="23">
        <v>1</v>
      </c>
      <c r="F2025" s="28">
        <v>12.01</v>
      </c>
      <c r="G2025"/>
    </row>
    <row r="2026" spans="1:7" x14ac:dyDescent="0.25">
      <c r="A2026" s="23" t="s">
        <v>46</v>
      </c>
      <c r="B2026" s="24">
        <v>41493</v>
      </c>
      <c r="C2026" s="23">
        <v>11.83</v>
      </c>
      <c r="D2026" s="24" t="s">
        <v>85</v>
      </c>
      <c r="E2026" s="23">
        <v>1</v>
      </c>
      <c r="F2026" s="28">
        <v>11.83</v>
      </c>
      <c r="G2026"/>
    </row>
    <row r="2027" spans="1:7" x14ac:dyDescent="0.25">
      <c r="A2027" s="23" t="s">
        <v>46</v>
      </c>
      <c r="B2027" s="24">
        <v>41492</v>
      </c>
      <c r="C2027" s="23">
        <v>11.79</v>
      </c>
      <c r="D2027" s="24" t="s">
        <v>85</v>
      </c>
      <c r="E2027" s="23">
        <v>1</v>
      </c>
      <c r="F2027" s="28">
        <v>11.79</v>
      </c>
      <c r="G2027"/>
    </row>
    <row r="2028" spans="1:7" x14ac:dyDescent="0.25">
      <c r="A2028" s="23" t="s">
        <v>46</v>
      </c>
      <c r="B2028" s="24">
        <v>41491</v>
      </c>
      <c r="C2028" s="23">
        <v>11.86</v>
      </c>
      <c r="D2028" s="24" t="s">
        <v>85</v>
      </c>
      <c r="E2028" s="23">
        <v>1</v>
      </c>
      <c r="F2028" s="28">
        <v>11.86</v>
      </c>
      <c r="G2028"/>
    </row>
    <row r="2029" spans="1:7" x14ac:dyDescent="0.25">
      <c r="A2029" s="23" t="s">
        <v>46</v>
      </c>
      <c r="B2029" s="24">
        <v>41488</v>
      </c>
      <c r="C2029" s="23">
        <v>11.87</v>
      </c>
      <c r="D2029" s="24" t="s">
        <v>85</v>
      </c>
      <c r="E2029" s="23">
        <v>1</v>
      </c>
      <c r="F2029" s="28">
        <v>11.87</v>
      </c>
      <c r="G2029"/>
    </row>
    <row r="2030" spans="1:7" x14ac:dyDescent="0.25">
      <c r="A2030" s="23" t="s">
        <v>46</v>
      </c>
      <c r="B2030" s="24">
        <v>41487</v>
      </c>
      <c r="C2030" s="23">
        <v>11.83</v>
      </c>
      <c r="D2030" s="24" t="s">
        <v>85</v>
      </c>
      <c r="E2030" s="23">
        <v>1</v>
      </c>
      <c r="F2030" s="28">
        <v>11.83</v>
      </c>
      <c r="G2030"/>
    </row>
    <row r="2031" spans="1:7" x14ac:dyDescent="0.25">
      <c r="A2031" s="23" t="s">
        <v>46</v>
      </c>
      <c r="B2031" s="24">
        <v>41486</v>
      </c>
      <c r="C2031" s="23">
        <v>11.67</v>
      </c>
      <c r="D2031" s="24" t="s">
        <v>85</v>
      </c>
      <c r="E2031" s="23">
        <v>1</v>
      </c>
      <c r="F2031" s="28">
        <v>11.67</v>
      </c>
      <c r="G2031"/>
    </row>
    <row r="2032" spans="1:7" x14ac:dyDescent="0.25">
      <c r="A2032" s="23" t="s">
        <v>46</v>
      </c>
      <c r="B2032" s="24">
        <v>41485</v>
      </c>
      <c r="C2032" s="23">
        <v>11.72</v>
      </c>
      <c r="D2032" s="24" t="s">
        <v>85</v>
      </c>
      <c r="E2032" s="23">
        <v>1</v>
      </c>
      <c r="F2032" s="28">
        <v>11.72</v>
      </c>
      <c r="G2032"/>
    </row>
    <row r="2033" spans="1:7" x14ac:dyDescent="0.25">
      <c r="A2033" s="23" t="s">
        <v>46</v>
      </c>
      <c r="B2033" s="24">
        <v>41484</v>
      </c>
      <c r="C2033" s="23">
        <v>11.6</v>
      </c>
      <c r="D2033" s="24" t="s">
        <v>85</v>
      </c>
      <c r="E2033" s="23">
        <v>1</v>
      </c>
      <c r="F2033" s="28">
        <v>11.6</v>
      </c>
      <c r="G2033"/>
    </row>
    <row r="2034" spans="1:7" x14ac:dyDescent="0.25">
      <c r="A2034" s="23" t="s">
        <v>46</v>
      </c>
      <c r="B2034" s="24">
        <v>41481</v>
      </c>
      <c r="C2034" s="23">
        <v>11.59</v>
      </c>
      <c r="D2034" s="24" t="s">
        <v>85</v>
      </c>
      <c r="E2034" s="23">
        <v>1</v>
      </c>
      <c r="F2034" s="28">
        <v>11.59</v>
      </c>
      <c r="G2034"/>
    </row>
    <row r="2035" spans="1:7" x14ac:dyDescent="0.25">
      <c r="A2035" s="23" t="s">
        <v>46</v>
      </c>
      <c r="B2035" s="24">
        <v>41480</v>
      </c>
      <c r="C2035" s="23">
        <v>11.56</v>
      </c>
      <c r="D2035" s="24" t="s">
        <v>85</v>
      </c>
      <c r="E2035" s="23">
        <v>1</v>
      </c>
      <c r="F2035" s="28">
        <v>11.56</v>
      </c>
      <c r="G2035"/>
    </row>
    <row r="2036" spans="1:7" x14ac:dyDescent="0.25">
      <c r="A2036" s="23" t="s">
        <v>46</v>
      </c>
      <c r="B2036" s="24">
        <v>41479</v>
      </c>
      <c r="C2036" s="23">
        <v>11.47</v>
      </c>
      <c r="D2036" s="24" t="s">
        <v>85</v>
      </c>
      <c r="E2036" s="23">
        <v>1</v>
      </c>
      <c r="F2036" s="28">
        <v>11.47</v>
      </c>
      <c r="G2036"/>
    </row>
    <row r="2037" spans="1:7" x14ac:dyDescent="0.25">
      <c r="A2037" s="23" t="s">
        <v>46</v>
      </c>
      <c r="B2037" s="24">
        <v>41478</v>
      </c>
      <c r="C2037" s="23">
        <v>11.31</v>
      </c>
      <c r="D2037" s="24" t="s">
        <v>85</v>
      </c>
      <c r="E2037" s="23">
        <v>1</v>
      </c>
      <c r="F2037" s="28">
        <v>11.31</v>
      </c>
      <c r="G2037"/>
    </row>
    <row r="2038" spans="1:7" x14ac:dyDescent="0.25">
      <c r="A2038" s="23" t="s">
        <v>46</v>
      </c>
      <c r="B2038" s="24">
        <v>41477</v>
      </c>
      <c r="C2038" s="23">
        <v>11.22</v>
      </c>
      <c r="D2038" s="24" t="s">
        <v>85</v>
      </c>
      <c r="E2038" s="23">
        <v>1</v>
      </c>
      <c r="F2038" s="28">
        <v>11.22</v>
      </c>
      <c r="G2038"/>
    </row>
    <row r="2039" spans="1:7" x14ac:dyDescent="0.25">
      <c r="A2039" s="23" t="s">
        <v>46</v>
      </c>
      <c r="B2039" s="24">
        <v>41474</v>
      </c>
      <c r="C2039" s="23">
        <v>11.12</v>
      </c>
      <c r="D2039" s="24" t="s">
        <v>85</v>
      </c>
      <c r="E2039" s="23">
        <v>1</v>
      </c>
      <c r="F2039" s="28">
        <v>11.12</v>
      </c>
      <c r="G2039"/>
    </row>
    <row r="2040" spans="1:7" x14ac:dyDescent="0.25">
      <c r="A2040" s="23" t="s">
        <v>46</v>
      </c>
      <c r="B2040" s="24">
        <v>41473</v>
      </c>
      <c r="C2040" s="23">
        <v>11.14</v>
      </c>
      <c r="D2040" s="24" t="s">
        <v>85</v>
      </c>
      <c r="E2040" s="23">
        <v>1</v>
      </c>
      <c r="F2040" s="28">
        <v>11.14</v>
      </c>
      <c r="G2040"/>
    </row>
    <row r="2041" spans="1:7" x14ac:dyDescent="0.25">
      <c r="A2041" s="23" t="s">
        <v>46</v>
      </c>
      <c r="B2041" s="24">
        <v>41472</v>
      </c>
      <c r="C2041" s="23">
        <v>10.89</v>
      </c>
      <c r="D2041" s="24" t="s">
        <v>85</v>
      </c>
      <c r="E2041" s="23">
        <v>1</v>
      </c>
      <c r="F2041" s="28">
        <v>10.89</v>
      </c>
      <c r="G2041"/>
    </row>
    <row r="2042" spans="1:7" x14ac:dyDescent="0.25">
      <c r="A2042" s="23" t="s">
        <v>46</v>
      </c>
      <c r="B2042" s="24">
        <v>41471</v>
      </c>
      <c r="C2042" s="23">
        <v>10.87</v>
      </c>
      <c r="D2042" s="24" t="s">
        <v>85</v>
      </c>
      <c r="E2042" s="23">
        <v>1</v>
      </c>
      <c r="F2042" s="28">
        <v>10.87</v>
      </c>
      <c r="G2042"/>
    </row>
    <row r="2043" spans="1:7" x14ac:dyDescent="0.25">
      <c r="A2043" s="23" t="s">
        <v>46</v>
      </c>
      <c r="B2043" s="24">
        <v>41470</v>
      </c>
      <c r="C2043" s="23">
        <v>10.91</v>
      </c>
      <c r="D2043" s="24" t="s">
        <v>85</v>
      </c>
      <c r="E2043" s="23">
        <v>1</v>
      </c>
      <c r="F2043" s="28">
        <v>10.91</v>
      </c>
      <c r="G2043"/>
    </row>
    <row r="2044" spans="1:7" x14ac:dyDescent="0.25">
      <c r="A2044" s="23" t="s">
        <v>46</v>
      </c>
      <c r="B2044" s="24">
        <v>41467</v>
      </c>
      <c r="C2044" s="23">
        <v>10.83</v>
      </c>
      <c r="D2044" s="24" t="s">
        <v>85</v>
      </c>
      <c r="E2044" s="23">
        <v>1</v>
      </c>
      <c r="F2044" s="28">
        <v>10.83</v>
      </c>
      <c r="G2044"/>
    </row>
    <row r="2045" spans="1:7" x14ac:dyDescent="0.25">
      <c r="A2045" s="23" t="s">
        <v>46</v>
      </c>
      <c r="B2045" s="24">
        <v>41466</v>
      </c>
      <c r="C2045" s="23">
        <v>11.03</v>
      </c>
      <c r="D2045" s="24" t="s">
        <v>85</v>
      </c>
      <c r="E2045" s="23">
        <v>1</v>
      </c>
      <c r="F2045" s="28">
        <v>11.03</v>
      </c>
      <c r="G2045"/>
    </row>
    <row r="2046" spans="1:7" x14ac:dyDescent="0.25">
      <c r="A2046" s="23" t="s">
        <v>46</v>
      </c>
      <c r="B2046" s="24">
        <v>41465</v>
      </c>
      <c r="C2046" s="23">
        <v>11.08</v>
      </c>
      <c r="D2046" s="24" t="s">
        <v>85</v>
      </c>
      <c r="E2046" s="23">
        <v>1</v>
      </c>
      <c r="F2046" s="28">
        <v>11.08</v>
      </c>
      <c r="G2046"/>
    </row>
    <row r="2047" spans="1:7" x14ac:dyDescent="0.25">
      <c r="A2047" s="23" t="s">
        <v>46</v>
      </c>
      <c r="B2047" s="24">
        <v>41464</v>
      </c>
      <c r="C2047" s="23">
        <v>11.11</v>
      </c>
      <c r="D2047" s="24" t="s">
        <v>85</v>
      </c>
      <c r="E2047" s="23">
        <v>1</v>
      </c>
      <c r="F2047" s="28">
        <v>11.11</v>
      </c>
      <c r="G2047"/>
    </row>
    <row r="2048" spans="1:7" x14ac:dyDescent="0.25">
      <c r="A2048" s="23" t="s">
        <v>46</v>
      </c>
      <c r="B2048" s="24">
        <v>41463</v>
      </c>
      <c r="C2048" s="23">
        <v>11.1</v>
      </c>
      <c r="D2048" s="24" t="s">
        <v>85</v>
      </c>
      <c r="E2048" s="23">
        <v>1</v>
      </c>
      <c r="F2048" s="28">
        <v>11.1</v>
      </c>
      <c r="G2048"/>
    </row>
    <row r="2049" spans="1:7" x14ac:dyDescent="0.25">
      <c r="A2049" s="23" t="s">
        <v>46</v>
      </c>
      <c r="B2049" s="24">
        <v>41460</v>
      </c>
      <c r="C2049" s="23">
        <v>10.87</v>
      </c>
      <c r="D2049" s="24" t="s">
        <v>85</v>
      </c>
      <c r="E2049" s="23">
        <v>1</v>
      </c>
      <c r="F2049" s="28">
        <v>10.87</v>
      </c>
      <c r="G2049"/>
    </row>
    <row r="2050" spans="1:7" x14ac:dyDescent="0.25">
      <c r="A2050" s="23" t="s">
        <v>46</v>
      </c>
      <c r="B2050" s="24">
        <v>41459</v>
      </c>
      <c r="C2050" s="23">
        <v>10.99</v>
      </c>
      <c r="D2050" s="24" t="s">
        <v>85</v>
      </c>
      <c r="E2050" s="23">
        <v>1</v>
      </c>
      <c r="F2050" s="28">
        <v>10.99</v>
      </c>
      <c r="G2050"/>
    </row>
    <row r="2051" spans="1:7" x14ac:dyDescent="0.25">
      <c r="A2051" s="23" t="s">
        <v>46</v>
      </c>
      <c r="B2051" s="24">
        <v>41458</v>
      </c>
      <c r="C2051" s="23">
        <v>10.64</v>
      </c>
      <c r="D2051" s="24" t="s">
        <v>85</v>
      </c>
      <c r="E2051" s="23">
        <v>1</v>
      </c>
      <c r="F2051" s="28">
        <v>10.64</v>
      </c>
      <c r="G2051"/>
    </row>
    <row r="2052" spans="1:7" x14ac:dyDescent="0.25">
      <c r="A2052" s="23" t="s">
        <v>46</v>
      </c>
      <c r="B2052" s="24">
        <v>41457</v>
      </c>
      <c r="C2052" s="23">
        <v>10.84</v>
      </c>
      <c r="D2052" s="24" t="s">
        <v>85</v>
      </c>
      <c r="E2052" s="23">
        <v>1</v>
      </c>
      <c r="F2052" s="28">
        <v>10.84</v>
      </c>
      <c r="G2052"/>
    </row>
    <row r="2053" spans="1:7" x14ac:dyDescent="0.25">
      <c r="A2053" s="23" t="s">
        <v>46</v>
      </c>
      <c r="B2053" s="24">
        <v>41456</v>
      </c>
      <c r="C2053" s="23">
        <v>10.88</v>
      </c>
      <c r="D2053" s="24" t="s">
        <v>85</v>
      </c>
      <c r="E2053" s="23">
        <v>1</v>
      </c>
      <c r="F2053" s="28">
        <v>10.88</v>
      </c>
      <c r="G2053"/>
    </row>
    <row r="2054" spans="1:7" x14ac:dyDescent="0.25">
      <c r="A2054" s="23" t="s">
        <v>46</v>
      </c>
      <c r="B2054" s="24">
        <v>41453</v>
      </c>
      <c r="C2054" s="23">
        <v>10.67</v>
      </c>
      <c r="D2054" s="24" t="s">
        <v>85</v>
      </c>
      <c r="E2054" s="23">
        <v>1</v>
      </c>
      <c r="F2054" s="28">
        <v>10.67</v>
      </c>
      <c r="G2054"/>
    </row>
    <row r="2055" spans="1:7" x14ac:dyDescent="0.25">
      <c r="A2055" s="23" t="s">
        <v>48</v>
      </c>
      <c r="B2055" s="24">
        <v>41689</v>
      </c>
      <c r="C2055" s="23">
        <v>24.38</v>
      </c>
      <c r="D2055" s="24" t="s">
        <v>178</v>
      </c>
      <c r="E2055" s="23">
        <v>1.3745000000000001</v>
      </c>
      <c r="F2055" s="28">
        <v>17.737359040000001</v>
      </c>
      <c r="G2055"/>
    </row>
    <row r="2056" spans="1:7" x14ac:dyDescent="0.25">
      <c r="A2056" s="23" t="s">
        <v>48</v>
      </c>
      <c r="B2056" s="24">
        <v>41688</v>
      </c>
      <c r="C2056" s="23">
        <v>24.63</v>
      </c>
      <c r="D2056" s="24" t="s">
        <v>178</v>
      </c>
      <c r="E2056" s="23">
        <v>1.3731</v>
      </c>
      <c r="F2056" s="28">
        <v>17.93751366</v>
      </c>
      <c r="G2056"/>
    </row>
    <row r="2057" spans="1:7" x14ac:dyDescent="0.25">
      <c r="A2057" s="23" t="s">
        <v>48</v>
      </c>
      <c r="B2057" s="24">
        <v>41687</v>
      </c>
      <c r="C2057" s="23">
        <v>24.11</v>
      </c>
      <c r="D2057" s="24" t="s">
        <v>178</v>
      </c>
      <c r="E2057" s="23">
        <v>1.3698999999999999</v>
      </c>
      <c r="F2057" s="28">
        <v>17.5998248</v>
      </c>
      <c r="G2057"/>
    </row>
    <row r="2058" spans="1:7" x14ac:dyDescent="0.25">
      <c r="A2058" s="23" t="s">
        <v>48</v>
      </c>
      <c r="B2058" s="24">
        <v>41684</v>
      </c>
      <c r="C2058" s="23">
        <v>24.11</v>
      </c>
      <c r="D2058" s="24" t="s">
        <v>178</v>
      </c>
      <c r="E2058" s="23">
        <v>1.3707</v>
      </c>
      <c r="F2058" s="28">
        <v>17.589552780000002</v>
      </c>
      <c r="G2058"/>
    </row>
    <row r="2059" spans="1:7" x14ac:dyDescent="0.25">
      <c r="A2059" s="23" t="s">
        <v>48</v>
      </c>
      <c r="B2059" s="24">
        <v>41683</v>
      </c>
      <c r="C2059" s="23">
        <v>24.34</v>
      </c>
      <c r="D2059" s="24" t="s">
        <v>178</v>
      </c>
      <c r="E2059" s="23">
        <v>1.3674999999999999</v>
      </c>
      <c r="F2059" s="28">
        <v>17.798903110000001</v>
      </c>
      <c r="G2059"/>
    </row>
    <row r="2060" spans="1:7" x14ac:dyDescent="0.25">
      <c r="A2060" s="23" t="s">
        <v>48</v>
      </c>
      <c r="B2060" s="24">
        <v>41682</v>
      </c>
      <c r="C2060" s="23">
        <v>24.07</v>
      </c>
      <c r="D2060" s="24" t="s">
        <v>178</v>
      </c>
      <c r="E2060" s="23">
        <v>1.3573</v>
      </c>
      <c r="F2060" s="28">
        <v>17.733736090000001</v>
      </c>
      <c r="G2060"/>
    </row>
    <row r="2061" spans="1:7" x14ac:dyDescent="0.25">
      <c r="A2061" s="23" t="s">
        <v>48</v>
      </c>
      <c r="B2061" s="24">
        <v>41681</v>
      </c>
      <c r="C2061" s="23">
        <v>23.95</v>
      </c>
      <c r="D2061" s="24" t="s">
        <v>178</v>
      </c>
      <c r="E2061" s="23">
        <v>1.3675999999999999</v>
      </c>
      <c r="F2061" s="28">
        <v>17.51243054</v>
      </c>
      <c r="G2061"/>
    </row>
    <row r="2062" spans="1:7" x14ac:dyDescent="0.25">
      <c r="A2062" s="23" t="s">
        <v>48</v>
      </c>
      <c r="B2062" s="24">
        <v>41680</v>
      </c>
      <c r="C2062" s="23">
        <v>23.62</v>
      </c>
      <c r="D2062" s="24" t="s">
        <v>178</v>
      </c>
      <c r="E2062" s="23">
        <v>1.3637999999999999</v>
      </c>
      <c r="F2062" s="28">
        <v>17.31925502</v>
      </c>
      <c r="G2062"/>
    </row>
    <row r="2063" spans="1:7" x14ac:dyDescent="0.25">
      <c r="A2063" s="23" t="s">
        <v>48</v>
      </c>
      <c r="B2063" s="24">
        <v>41677</v>
      </c>
      <c r="C2063" s="23">
        <v>23.22</v>
      </c>
      <c r="D2063" s="24" t="s">
        <v>178</v>
      </c>
      <c r="E2063" s="23">
        <v>1.3573999999999999</v>
      </c>
      <c r="F2063" s="28">
        <v>17.106232500000001</v>
      </c>
      <c r="G2063"/>
    </row>
    <row r="2064" spans="1:7" x14ac:dyDescent="0.25">
      <c r="A2064" s="23" t="s">
        <v>48</v>
      </c>
      <c r="B2064" s="24">
        <v>41676</v>
      </c>
      <c r="C2064" s="23">
        <v>22.33</v>
      </c>
      <c r="D2064" s="24" t="s">
        <v>178</v>
      </c>
      <c r="E2064" s="23">
        <v>1.3494999999999999</v>
      </c>
      <c r="F2064" s="28">
        <v>16.546869210000001</v>
      </c>
      <c r="G2064"/>
    </row>
    <row r="2065" spans="1:7" x14ac:dyDescent="0.25">
      <c r="A2065" s="23" t="s">
        <v>48</v>
      </c>
      <c r="B2065" s="24">
        <v>41675</v>
      </c>
      <c r="C2065" s="23">
        <v>22.33</v>
      </c>
      <c r="D2065" s="24" t="s">
        <v>178</v>
      </c>
      <c r="E2065" s="23">
        <v>1.3543000000000001</v>
      </c>
      <c r="F2065" s="28">
        <v>16.488222700000001</v>
      </c>
      <c r="G2065"/>
    </row>
    <row r="2066" spans="1:7" x14ac:dyDescent="0.25">
      <c r="A2066" s="23" t="s">
        <v>116</v>
      </c>
      <c r="B2066" s="24">
        <v>41632</v>
      </c>
      <c r="C2066" s="23">
        <v>23.26</v>
      </c>
      <c r="D2066" s="24" t="s">
        <v>178</v>
      </c>
      <c r="E2066" s="23">
        <v>1.3684000000000001</v>
      </c>
      <c r="F2066" s="28">
        <v>16.997953809999998</v>
      </c>
      <c r="G2066"/>
    </row>
    <row r="2067" spans="1:7" x14ac:dyDescent="0.25">
      <c r="A2067" s="23" t="s">
        <v>116</v>
      </c>
      <c r="B2067" s="24">
        <v>41631</v>
      </c>
      <c r="C2067" s="23">
        <v>23.26</v>
      </c>
      <c r="D2067" s="24" t="s">
        <v>178</v>
      </c>
      <c r="E2067" s="23">
        <v>1.3702000000000001</v>
      </c>
      <c r="F2067" s="28">
        <v>16.975624</v>
      </c>
      <c r="G2067"/>
    </row>
    <row r="2068" spans="1:7" x14ac:dyDescent="0.25">
      <c r="A2068" s="23" t="s">
        <v>116</v>
      </c>
      <c r="B2068" s="24">
        <v>41628</v>
      </c>
      <c r="C2068" s="23">
        <v>23.02</v>
      </c>
      <c r="D2068" s="24" t="s">
        <v>178</v>
      </c>
      <c r="E2068" s="23">
        <v>1.3654999999999999</v>
      </c>
      <c r="F2068" s="28">
        <v>16.858293669999998</v>
      </c>
      <c r="G2068"/>
    </row>
    <row r="2069" spans="1:7" x14ac:dyDescent="0.25">
      <c r="A2069" s="23" t="s">
        <v>116</v>
      </c>
      <c r="B2069" s="24">
        <v>41627</v>
      </c>
      <c r="C2069" s="23">
        <v>22.51</v>
      </c>
      <c r="D2069" s="24" t="s">
        <v>178</v>
      </c>
      <c r="E2069" s="23">
        <v>1.3667</v>
      </c>
      <c r="F2069" s="28">
        <v>16.47032999</v>
      </c>
      <c r="G2069"/>
    </row>
    <row r="2070" spans="1:7" x14ac:dyDescent="0.25">
      <c r="A2070" s="23" t="s">
        <v>116</v>
      </c>
      <c r="B2070" s="24">
        <v>41626</v>
      </c>
      <c r="C2070" s="23">
        <v>22.51</v>
      </c>
      <c r="D2070" s="24" t="s">
        <v>178</v>
      </c>
      <c r="E2070" s="23">
        <v>1.3749</v>
      </c>
      <c r="F2070" s="28">
        <v>16.37209979</v>
      </c>
      <c r="G2070"/>
    </row>
    <row r="2071" spans="1:7" x14ac:dyDescent="0.25">
      <c r="A2071" s="23" t="s">
        <v>116</v>
      </c>
      <c r="B2071" s="24">
        <v>41625</v>
      </c>
      <c r="C2071" s="23">
        <v>21.96</v>
      </c>
      <c r="D2071" s="24" t="s">
        <v>178</v>
      </c>
      <c r="E2071" s="23">
        <v>1.3749</v>
      </c>
      <c r="F2071" s="28">
        <v>15.9720707</v>
      </c>
      <c r="G2071"/>
    </row>
    <row r="2072" spans="1:7" x14ac:dyDescent="0.25">
      <c r="A2072" s="23" t="s">
        <v>116</v>
      </c>
      <c r="B2072" s="24">
        <v>41624</v>
      </c>
      <c r="C2072" s="23">
        <v>22.15</v>
      </c>
      <c r="D2072" s="24" t="s">
        <v>178</v>
      </c>
      <c r="E2072" s="23">
        <v>1.3775999999999999</v>
      </c>
      <c r="F2072" s="28">
        <v>16.07868757</v>
      </c>
      <c r="G2072"/>
    </row>
    <row r="2073" spans="1:7" x14ac:dyDescent="0.25">
      <c r="A2073" s="23" t="s">
        <v>116</v>
      </c>
      <c r="B2073" s="24">
        <v>41621</v>
      </c>
      <c r="C2073" s="23">
        <v>22.04</v>
      </c>
      <c r="D2073" s="24" t="s">
        <v>178</v>
      </c>
      <c r="E2073" s="23">
        <v>1.3727</v>
      </c>
      <c r="F2073" s="28">
        <v>16.055948130000001</v>
      </c>
      <c r="G2073"/>
    </row>
    <row r="2074" spans="1:7" x14ac:dyDescent="0.25">
      <c r="A2074" s="23" t="s">
        <v>116</v>
      </c>
      <c r="B2074" s="24">
        <v>41620</v>
      </c>
      <c r="C2074" s="23">
        <v>22.01</v>
      </c>
      <c r="D2074" s="24" t="s">
        <v>178</v>
      </c>
      <c r="E2074" s="23">
        <v>1.3774999999999999</v>
      </c>
      <c r="F2074" s="28">
        <v>15.978221420000001</v>
      </c>
      <c r="G2074"/>
    </row>
    <row r="2075" spans="1:7" x14ac:dyDescent="0.25">
      <c r="A2075" s="23" t="s">
        <v>116</v>
      </c>
      <c r="B2075" s="24">
        <v>41619</v>
      </c>
      <c r="C2075" s="23">
        <v>21.83</v>
      </c>
      <c r="D2075" s="24" t="s">
        <v>178</v>
      </c>
      <c r="E2075" s="23">
        <v>1.3767</v>
      </c>
      <c r="F2075" s="28">
        <v>15.856758920000001</v>
      </c>
      <c r="G2075"/>
    </row>
    <row r="2076" spans="1:7" x14ac:dyDescent="0.25">
      <c r="A2076" s="23" t="s">
        <v>116</v>
      </c>
      <c r="B2076" s="24">
        <v>41618</v>
      </c>
      <c r="C2076" s="23">
        <v>22.43</v>
      </c>
      <c r="D2076" s="24" t="s">
        <v>178</v>
      </c>
      <c r="E2076" s="23">
        <v>1.375</v>
      </c>
      <c r="F2076" s="28">
        <v>16.31272727</v>
      </c>
      <c r="G2076"/>
    </row>
    <row r="2077" spans="1:7" x14ac:dyDescent="0.25">
      <c r="A2077" s="23" t="s">
        <v>116</v>
      </c>
      <c r="B2077" s="24">
        <v>41617</v>
      </c>
      <c r="C2077" s="23">
        <v>22.53</v>
      </c>
      <c r="D2077" s="24" t="s">
        <v>178</v>
      </c>
      <c r="E2077" s="23">
        <v>1.3722000000000001</v>
      </c>
      <c r="F2077" s="28">
        <v>16.418889369999999</v>
      </c>
      <c r="G2077"/>
    </row>
    <row r="2078" spans="1:7" x14ac:dyDescent="0.25">
      <c r="A2078" s="23" t="s">
        <v>116</v>
      </c>
      <c r="B2078" s="24">
        <v>41614</v>
      </c>
      <c r="C2078" s="23">
        <v>22.53</v>
      </c>
      <c r="D2078" s="24" t="s">
        <v>178</v>
      </c>
      <c r="E2078" s="23">
        <v>1.3661000000000001</v>
      </c>
      <c r="F2078" s="28">
        <v>16.49220408</v>
      </c>
      <c r="G2078"/>
    </row>
    <row r="2079" spans="1:7" x14ac:dyDescent="0.25">
      <c r="A2079" s="23" t="s">
        <v>116</v>
      </c>
      <c r="B2079" s="24">
        <v>41613</v>
      </c>
      <c r="C2079" s="23">
        <v>22.34</v>
      </c>
      <c r="D2079" s="24" t="s">
        <v>178</v>
      </c>
      <c r="E2079" s="23">
        <v>1.3593999999999999</v>
      </c>
      <c r="F2079" s="28">
        <v>16.43372076</v>
      </c>
      <c r="G2079"/>
    </row>
    <row r="2080" spans="1:7" x14ac:dyDescent="0.25">
      <c r="A2080" s="23" t="s">
        <v>116</v>
      </c>
      <c r="B2080" s="24">
        <v>41612</v>
      </c>
      <c r="C2080" s="23">
        <v>22.26</v>
      </c>
      <c r="D2080" s="24" t="s">
        <v>178</v>
      </c>
      <c r="E2080" s="23">
        <v>1.3592</v>
      </c>
      <c r="F2080" s="28">
        <v>16.377280750000001</v>
      </c>
      <c r="G2080"/>
    </row>
    <row r="2081" spans="1:7" x14ac:dyDescent="0.25">
      <c r="A2081" s="23" t="s">
        <v>116</v>
      </c>
      <c r="B2081" s="24">
        <v>41611</v>
      </c>
      <c r="C2081" s="23">
        <v>22.3</v>
      </c>
      <c r="D2081" s="24" t="s">
        <v>178</v>
      </c>
      <c r="E2081" s="23">
        <v>1.3577999999999999</v>
      </c>
      <c r="F2081" s="28">
        <v>16.42362645</v>
      </c>
      <c r="G2081"/>
    </row>
    <row r="2082" spans="1:7" x14ac:dyDescent="0.25">
      <c r="A2082" s="23" t="s">
        <v>116</v>
      </c>
      <c r="B2082" s="24">
        <v>41610</v>
      </c>
      <c r="C2082" s="23">
        <v>22.63</v>
      </c>
      <c r="D2082" s="24" t="s">
        <v>178</v>
      </c>
      <c r="E2082" s="23">
        <v>1.3535999999999999</v>
      </c>
      <c r="F2082" s="28">
        <v>16.718380610000001</v>
      </c>
      <c r="G2082"/>
    </row>
    <row r="2083" spans="1:7" x14ac:dyDescent="0.25">
      <c r="A2083" s="23" t="s">
        <v>116</v>
      </c>
      <c r="B2083" s="24">
        <v>41607</v>
      </c>
      <c r="C2083" s="23">
        <v>22.55</v>
      </c>
      <c r="D2083" s="24" t="s">
        <v>178</v>
      </c>
      <c r="E2083" s="23">
        <v>1.3611</v>
      </c>
      <c r="F2083" s="28">
        <v>16.567482179999999</v>
      </c>
      <c r="G2083"/>
    </row>
    <row r="2084" spans="1:7" x14ac:dyDescent="0.25">
      <c r="A2084" s="23" t="s">
        <v>116</v>
      </c>
      <c r="B2084" s="24">
        <v>41606</v>
      </c>
      <c r="C2084" s="23">
        <v>22.43</v>
      </c>
      <c r="D2084" s="24" t="s">
        <v>178</v>
      </c>
      <c r="E2084" s="23">
        <v>1.3592</v>
      </c>
      <c r="F2084" s="28">
        <v>16.502354329999999</v>
      </c>
      <c r="G2084"/>
    </row>
    <row r="2085" spans="1:7" x14ac:dyDescent="0.25">
      <c r="A2085" s="23" t="s">
        <v>116</v>
      </c>
      <c r="B2085" s="24">
        <v>41605</v>
      </c>
      <c r="C2085" s="23">
        <v>22.44</v>
      </c>
      <c r="D2085" s="24" t="s">
        <v>178</v>
      </c>
      <c r="E2085" s="23">
        <v>1.3595999999999999</v>
      </c>
      <c r="F2085" s="28">
        <v>16.50485437</v>
      </c>
      <c r="G2085"/>
    </row>
    <row r="2086" spans="1:7" x14ac:dyDescent="0.25">
      <c r="A2086" s="23" t="s">
        <v>116</v>
      </c>
      <c r="B2086" s="24">
        <v>41604</v>
      </c>
      <c r="C2086" s="23">
        <v>22.37</v>
      </c>
      <c r="D2086" s="24" t="s">
        <v>178</v>
      </c>
      <c r="E2086" s="23">
        <v>1.3547</v>
      </c>
      <c r="F2086" s="28">
        <v>16.51288108</v>
      </c>
      <c r="G2086"/>
    </row>
    <row r="2087" spans="1:7" x14ac:dyDescent="0.25">
      <c r="A2087" s="23" t="s">
        <v>116</v>
      </c>
      <c r="B2087" s="24">
        <v>41603</v>
      </c>
      <c r="C2087" s="23">
        <v>22.31</v>
      </c>
      <c r="D2087" s="24" t="s">
        <v>178</v>
      </c>
      <c r="E2087" s="23">
        <v>1.3513999999999999</v>
      </c>
      <c r="F2087" s="28">
        <v>16.508805679999998</v>
      </c>
      <c r="G2087"/>
    </row>
    <row r="2088" spans="1:7" x14ac:dyDescent="0.25">
      <c r="A2088" s="23" t="s">
        <v>116</v>
      </c>
      <c r="B2088" s="24">
        <v>41600</v>
      </c>
      <c r="C2088" s="23">
        <v>22.2</v>
      </c>
      <c r="D2088" s="24" t="s">
        <v>178</v>
      </c>
      <c r="E2088" s="23">
        <v>1.3517999999999999</v>
      </c>
      <c r="F2088" s="28">
        <v>16.42254771</v>
      </c>
      <c r="G2088"/>
    </row>
    <row r="2089" spans="1:7" x14ac:dyDescent="0.25">
      <c r="A2089" s="23" t="s">
        <v>116</v>
      </c>
      <c r="B2089" s="24">
        <v>41599</v>
      </c>
      <c r="C2089" s="23">
        <v>21.55</v>
      </c>
      <c r="D2089" s="24" t="s">
        <v>178</v>
      </c>
      <c r="E2089" s="23">
        <v>1.3472</v>
      </c>
      <c r="F2089" s="28">
        <v>15.99614014</v>
      </c>
      <c r="G2089"/>
    </row>
    <row r="2090" spans="1:7" x14ac:dyDescent="0.25">
      <c r="A2090" s="23" t="s">
        <v>116</v>
      </c>
      <c r="B2090" s="24">
        <v>41598</v>
      </c>
      <c r="C2090" s="23">
        <v>21.17</v>
      </c>
      <c r="D2090" s="24" t="s">
        <v>178</v>
      </c>
      <c r="E2090" s="23">
        <v>1.3527</v>
      </c>
      <c r="F2090" s="28">
        <v>15.650181119999999</v>
      </c>
      <c r="G2090"/>
    </row>
    <row r="2091" spans="1:7" x14ac:dyDescent="0.25">
      <c r="A2091" s="23" t="s">
        <v>116</v>
      </c>
      <c r="B2091" s="24">
        <v>41597</v>
      </c>
      <c r="C2091" s="23">
        <v>21.05</v>
      </c>
      <c r="D2091" s="24" t="s">
        <v>178</v>
      </c>
      <c r="E2091" s="23">
        <v>1.3502000000000001</v>
      </c>
      <c r="F2091" s="28">
        <v>15.59028292</v>
      </c>
      <c r="G2091"/>
    </row>
    <row r="2092" spans="1:7" x14ac:dyDescent="0.25">
      <c r="A2092" s="23" t="s">
        <v>116</v>
      </c>
      <c r="B2092" s="24">
        <v>41596</v>
      </c>
      <c r="C2092" s="23">
        <v>21</v>
      </c>
      <c r="D2092" s="24" t="s">
        <v>178</v>
      </c>
      <c r="E2092" s="23">
        <v>1.3516999999999999</v>
      </c>
      <c r="F2092" s="28">
        <v>15.535991709999999</v>
      </c>
      <c r="G2092"/>
    </row>
    <row r="2093" spans="1:7" x14ac:dyDescent="0.25">
      <c r="A2093" s="23" t="s">
        <v>116</v>
      </c>
      <c r="B2093" s="24">
        <v>41593</v>
      </c>
      <c r="C2093" s="23">
        <v>21.29</v>
      </c>
      <c r="D2093" s="24" t="s">
        <v>178</v>
      </c>
      <c r="E2093" s="23">
        <v>1.3460000000000001</v>
      </c>
      <c r="F2093" s="28">
        <v>15.81723626</v>
      </c>
      <c r="G2093"/>
    </row>
    <row r="2094" spans="1:7" x14ac:dyDescent="0.25">
      <c r="A2094" s="23" t="s">
        <v>116</v>
      </c>
      <c r="B2094" s="24">
        <v>41592</v>
      </c>
      <c r="C2094" s="23">
        <v>21.07</v>
      </c>
      <c r="D2094" s="24" t="s">
        <v>178</v>
      </c>
      <c r="E2094" s="23">
        <v>1.3435999999999999</v>
      </c>
      <c r="F2094" s="28">
        <v>15.68175052</v>
      </c>
      <c r="G2094"/>
    </row>
    <row r="2095" spans="1:7" x14ac:dyDescent="0.25">
      <c r="A2095" s="23" t="s">
        <v>116</v>
      </c>
      <c r="B2095" s="24">
        <v>41591</v>
      </c>
      <c r="C2095" s="23">
        <v>21.02</v>
      </c>
      <c r="D2095" s="24" t="s">
        <v>178</v>
      </c>
      <c r="E2095" s="23">
        <v>1.3414999999999999</v>
      </c>
      <c r="F2095" s="28">
        <v>15.669027209999999</v>
      </c>
      <c r="G2095"/>
    </row>
    <row r="2096" spans="1:7" x14ac:dyDescent="0.25">
      <c r="A2096" s="23" t="s">
        <v>116</v>
      </c>
      <c r="B2096" s="24">
        <v>41590</v>
      </c>
      <c r="C2096" s="23">
        <v>20.79</v>
      </c>
      <c r="D2096" s="24" t="s">
        <v>178</v>
      </c>
      <c r="E2096" s="23">
        <v>1.3431999999999999</v>
      </c>
      <c r="F2096" s="28">
        <v>15.477963069999999</v>
      </c>
      <c r="G2096"/>
    </row>
    <row r="2097" spans="1:7" x14ac:dyDescent="0.25">
      <c r="A2097" s="23" t="s">
        <v>116</v>
      </c>
      <c r="B2097" s="24">
        <v>41589</v>
      </c>
      <c r="C2097" s="23">
        <v>20.87</v>
      </c>
      <c r="D2097" s="24" t="s">
        <v>178</v>
      </c>
      <c r="E2097" s="23">
        <v>1.3393999999999999</v>
      </c>
      <c r="F2097" s="28">
        <v>15.581603700000001</v>
      </c>
      <c r="G2097"/>
    </row>
    <row r="2098" spans="1:7" x14ac:dyDescent="0.25">
      <c r="A2098" s="23" t="s">
        <v>116</v>
      </c>
      <c r="B2098" s="24">
        <v>41586</v>
      </c>
      <c r="C2098" s="23">
        <v>20.76</v>
      </c>
      <c r="D2098" s="24" t="s">
        <v>178</v>
      </c>
      <c r="E2098" s="23">
        <v>1.3431</v>
      </c>
      <c r="F2098" s="28">
        <v>15.456779089999999</v>
      </c>
      <c r="G2098"/>
    </row>
    <row r="2099" spans="1:7" x14ac:dyDescent="0.25">
      <c r="A2099" s="23" t="s">
        <v>116</v>
      </c>
      <c r="B2099" s="24">
        <v>41585</v>
      </c>
      <c r="C2099" s="23">
        <v>20.170000000000002</v>
      </c>
      <c r="D2099" s="24" t="s">
        <v>178</v>
      </c>
      <c r="E2099" s="23">
        <v>1.3365</v>
      </c>
      <c r="F2099" s="28">
        <v>15.09165731</v>
      </c>
      <c r="G2099"/>
    </row>
    <row r="2100" spans="1:7" x14ac:dyDescent="0.25">
      <c r="A2100" s="23" t="s">
        <v>116</v>
      </c>
      <c r="B2100" s="24">
        <v>41584</v>
      </c>
      <c r="C2100" s="23">
        <v>20.56</v>
      </c>
      <c r="D2100" s="24" t="s">
        <v>178</v>
      </c>
      <c r="E2100" s="23">
        <v>1.3516999999999999</v>
      </c>
      <c r="F2100" s="28">
        <v>15.2104757</v>
      </c>
      <c r="G2100"/>
    </row>
    <row r="2101" spans="1:7" x14ac:dyDescent="0.25">
      <c r="A2101" s="23" t="s">
        <v>116</v>
      </c>
      <c r="B2101" s="24">
        <v>41583</v>
      </c>
      <c r="C2101" s="23">
        <v>21.25</v>
      </c>
      <c r="D2101" s="24" t="s">
        <v>178</v>
      </c>
      <c r="E2101" s="23">
        <v>1.3493999999999999</v>
      </c>
      <c r="F2101" s="28">
        <v>15.74773974</v>
      </c>
      <c r="G2101"/>
    </row>
    <row r="2102" spans="1:7" x14ac:dyDescent="0.25">
      <c r="A2102" s="23" t="s">
        <v>116</v>
      </c>
      <c r="B2102" s="24">
        <v>41582</v>
      </c>
      <c r="C2102" s="23">
        <v>21.23</v>
      </c>
      <c r="D2102" s="24" t="s">
        <v>178</v>
      </c>
      <c r="E2102" s="23">
        <v>1.3506</v>
      </c>
      <c r="F2102" s="28">
        <v>15.718939730000001</v>
      </c>
      <c r="G2102"/>
    </row>
    <row r="2103" spans="1:7" x14ac:dyDescent="0.25">
      <c r="A2103" s="23" t="s">
        <v>116</v>
      </c>
      <c r="B2103" s="24">
        <v>41579</v>
      </c>
      <c r="C2103" s="23">
        <v>21.34</v>
      </c>
      <c r="D2103" s="24" t="s">
        <v>178</v>
      </c>
      <c r="E2103" s="23">
        <v>1.3505</v>
      </c>
      <c r="F2103" s="28">
        <v>15.801554980000001</v>
      </c>
      <c r="G2103"/>
    </row>
    <row r="2104" spans="1:7" x14ac:dyDescent="0.25">
      <c r="A2104" s="23" t="s">
        <v>116</v>
      </c>
      <c r="B2104" s="24">
        <v>41578</v>
      </c>
      <c r="C2104" s="23">
        <v>21.12</v>
      </c>
      <c r="D2104" s="24" t="s">
        <v>178</v>
      </c>
      <c r="E2104" s="23">
        <v>1.3641000000000001</v>
      </c>
      <c r="F2104" s="28">
        <v>15.482735870000001</v>
      </c>
      <c r="G2104"/>
    </row>
    <row r="2105" spans="1:7" x14ac:dyDescent="0.25">
      <c r="A2105" s="23" t="s">
        <v>116</v>
      </c>
      <c r="B2105" s="24">
        <v>41577</v>
      </c>
      <c r="C2105" s="23">
        <v>21.43</v>
      </c>
      <c r="D2105" s="24" t="s">
        <v>178</v>
      </c>
      <c r="E2105" s="23">
        <v>1.3754999999999999</v>
      </c>
      <c r="F2105" s="28">
        <v>15.57978917</v>
      </c>
      <c r="G2105"/>
    </row>
    <row r="2106" spans="1:7" x14ac:dyDescent="0.25">
      <c r="A2106" s="23" t="s">
        <v>116</v>
      </c>
      <c r="B2106" s="24">
        <v>41576</v>
      </c>
      <c r="C2106" s="23">
        <v>21.91</v>
      </c>
      <c r="D2106" s="24" t="s">
        <v>178</v>
      </c>
      <c r="E2106" s="23">
        <v>1.3768</v>
      </c>
      <c r="F2106" s="28">
        <v>15.91371296</v>
      </c>
      <c r="G2106"/>
    </row>
    <row r="2107" spans="1:7" x14ac:dyDescent="0.25">
      <c r="A2107" s="23" t="s">
        <v>116</v>
      </c>
      <c r="B2107" s="24">
        <v>41575</v>
      </c>
      <c r="C2107" s="23">
        <v>21.89</v>
      </c>
      <c r="D2107" s="24" t="s">
        <v>178</v>
      </c>
      <c r="E2107" s="23">
        <v>1.3784000000000001</v>
      </c>
      <c r="F2107" s="28">
        <v>15.880731279999999</v>
      </c>
      <c r="G2107"/>
    </row>
    <row r="2108" spans="1:7" x14ac:dyDescent="0.25">
      <c r="A2108" s="23" t="s">
        <v>116</v>
      </c>
      <c r="B2108" s="24">
        <v>41572</v>
      </c>
      <c r="C2108" s="23">
        <v>21.87</v>
      </c>
      <c r="D2108" s="24" t="s">
        <v>178</v>
      </c>
      <c r="E2108" s="23">
        <v>1.3776999999999999</v>
      </c>
      <c r="F2108" s="28">
        <v>15.87428323</v>
      </c>
      <c r="G2108"/>
    </row>
    <row r="2109" spans="1:7" x14ac:dyDescent="0.25">
      <c r="A2109" s="23" t="s">
        <v>116</v>
      </c>
      <c r="B2109" s="24">
        <v>41571</v>
      </c>
      <c r="C2109" s="23">
        <v>21.93</v>
      </c>
      <c r="D2109" s="24" t="s">
        <v>178</v>
      </c>
      <c r="E2109" s="23">
        <v>1.3805000000000001</v>
      </c>
      <c r="F2109" s="28">
        <v>15.88554871</v>
      </c>
      <c r="G2109"/>
    </row>
    <row r="2110" spans="1:7" x14ac:dyDescent="0.25">
      <c r="A2110" s="23" t="s">
        <v>116</v>
      </c>
      <c r="B2110" s="24">
        <v>41570</v>
      </c>
      <c r="C2110" s="23">
        <v>21.64</v>
      </c>
      <c r="D2110" s="24" t="s">
        <v>178</v>
      </c>
      <c r="E2110" s="23">
        <v>1.3752</v>
      </c>
      <c r="F2110" s="28">
        <v>15.735892959999999</v>
      </c>
      <c r="G2110"/>
    </row>
    <row r="2111" spans="1:7" x14ac:dyDescent="0.25">
      <c r="A2111" s="23" t="s">
        <v>116</v>
      </c>
      <c r="B2111" s="24">
        <v>41569</v>
      </c>
      <c r="C2111" s="23">
        <v>21.51</v>
      </c>
      <c r="D2111" s="24" t="s">
        <v>178</v>
      </c>
      <c r="E2111" s="23">
        <v>1.3673999999999999</v>
      </c>
      <c r="F2111" s="28">
        <v>15.73058359</v>
      </c>
      <c r="G2111"/>
    </row>
    <row r="2112" spans="1:7" x14ac:dyDescent="0.25">
      <c r="A2112" s="23" t="s">
        <v>116</v>
      </c>
      <c r="B2112" s="24">
        <v>41568</v>
      </c>
      <c r="C2112" s="23">
        <v>21.14</v>
      </c>
      <c r="D2112" s="24" t="s">
        <v>178</v>
      </c>
      <c r="E2112" s="23">
        <v>1.3667</v>
      </c>
      <c r="F2112" s="28">
        <v>15.467915420000001</v>
      </c>
      <c r="G2112"/>
    </row>
    <row r="2113" spans="1:7" x14ac:dyDescent="0.25">
      <c r="A2113" s="23" t="s">
        <v>116</v>
      </c>
      <c r="B2113" s="24">
        <v>41565</v>
      </c>
      <c r="C2113" s="23">
        <v>21.46</v>
      </c>
      <c r="D2113" s="24" t="s">
        <v>178</v>
      </c>
      <c r="E2113" s="23">
        <v>1.3684000000000001</v>
      </c>
      <c r="F2113" s="28">
        <v>15.68254896</v>
      </c>
      <c r="G2113"/>
    </row>
    <row r="2114" spans="1:7" x14ac:dyDescent="0.25">
      <c r="A2114" s="23" t="s">
        <v>116</v>
      </c>
      <c r="B2114" s="24">
        <v>41564</v>
      </c>
      <c r="C2114" s="23">
        <v>21.71</v>
      </c>
      <c r="D2114" s="24" t="s">
        <v>178</v>
      </c>
      <c r="E2114" s="23">
        <v>1.3662000000000001</v>
      </c>
      <c r="F2114" s="28">
        <v>15.890791979999999</v>
      </c>
      <c r="G2114"/>
    </row>
    <row r="2115" spans="1:7" x14ac:dyDescent="0.25">
      <c r="A2115" s="23" t="s">
        <v>116</v>
      </c>
      <c r="B2115" s="24">
        <v>41563</v>
      </c>
      <c r="C2115" s="23">
        <v>21.52</v>
      </c>
      <c r="D2115" s="24" t="s">
        <v>178</v>
      </c>
      <c r="E2115" s="23">
        <v>1.3561000000000001</v>
      </c>
      <c r="F2115" s="28">
        <v>15.869036210000001</v>
      </c>
      <c r="G2115"/>
    </row>
    <row r="2116" spans="1:7" x14ac:dyDescent="0.25">
      <c r="A2116" s="23" t="s">
        <v>116</v>
      </c>
      <c r="B2116" s="24">
        <v>41562</v>
      </c>
      <c r="C2116" s="23">
        <v>20.88</v>
      </c>
      <c r="D2116" s="24" t="s">
        <v>178</v>
      </c>
      <c r="E2116" s="23">
        <v>1.3492999999999999</v>
      </c>
      <c r="F2116" s="28">
        <v>15.474690580000001</v>
      </c>
      <c r="G2116"/>
    </row>
    <row r="2117" spans="1:7" x14ac:dyDescent="0.25">
      <c r="A2117" s="23" t="s">
        <v>116</v>
      </c>
      <c r="B2117" s="24">
        <v>41561</v>
      </c>
      <c r="C2117" s="23">
        <v>21.03</v>
      </c>
      <c r="D2117" s="24" t="s">
        <v>178</v>
      </c>
      <c r="E2117" s="23">
        <v>1.3564000000000001</v>
      </c>
      <c r="F2117" s="28">
        <v>15.504276020000001</v>
      </c>
      <c r="G2117"/>
    </row>
    <row r="2118" spans="1:7" x14ac:dyDescent="0.25">
      <c r="A2118" s="23" t="s">
        <v>116</v>
      </c>
      <c r="B2118" s="24">
        <v>41558</v>
      </c>
      <c r="C2118" s="23">
        <v>20.88</v>
      </c>
      <c r="D2118" s="24" t="s">
        <v>178</v>
      </c>
      <c r="E2118" s="23">
        <v>1.3566</v>
      </c>
      <c r="F2118" s="28">
        <v>15.391419730000001</v>
      </c>
      <c r="G2118"/>
    </row>
    <row r="2119" spans="1:7" x14ac:dyDescent="0.25">
      <c r="A2119" s="23" t="s">
        <v>116</v>
      </c>
      <c r="B2119" s="24">
        <v>41557</v>
      </c>
      <c r="C2119" s="23">
        <v>20.98</v>
      </c>
      <c r="D2119" s="24" t="s">
        <v>178</v>
      </c>
      <c r="E2119" s="23">
        <v>1.3532</v>
      </c>
      <c r="F2119" s="28">
        <v>15.50399054</v>
      </c>
      <c r="G2119"/>
    </row>
    <row r="2120" spans="1:7" x14ac:dyDescent="0.25">
      <c r="A2120" s="23" t="s">
        <v>116</v>
      </c>
      <c r="B2120" s="24">
        <v>41556</v>
      </c>
      <c r="C2120" s="23">
        <v>20.21</v>
      </c>
      <c r="D2120" s="24" t="s">
        <v>178</v>
      </c>
      <c r="E2120" s="23">
        <v>1.3514999999999999</v>
      </c>
      <c r="F2120" s="28">
        <v>14.95375509</v>
      </c>
      <c r="G2120"/>
    </row>
    <row r="2121" spans="1:7" x14ac:dyDescent="0.25">
      <c r="A2121" s="23" t="s">
        <v>116</v>
      </c>
      <c r="B2121" s="24">
        <v>41555</v>
      </c>
      <c r="C2121" s="23">
        <v>21.21</v>
      </c>
      <c r="D2121" s="24" t="s">
        <v>178</v>
      </c>
      <c r="E2121" s="23">
        <v>1.3575999999999999</v>
      </c>
      <c r="F2121" s="28">
        <v>15.62315852</v>
      </c>
      <c r="G2121"/>
    </row>
    <row r="2122" spans="1:7" x14ac:dyDescent="0.25">
      <c r="A2122" s="23" t="s">
        <v>116</v>
      </c>
      <c r="B2122" s="24">
        <v>41554</v>
      </c>
      <c r="C2122" s="23">
        <v>22.24</v>
      </c>
      <c r="D2122" s="24" t="s">
        <v>178</v>
      </c>
      <c r="E2122" s="23">
        <v>1.3572</v>
      </c>
      <c r="F2122" s="28">
        <v>16.386678459999999</v>
      </c>
      <c r="G2122"/>
    </row>
    <row r="2123" spans="1:7" x14ac:dyDescent="0.25">
      <c r="A2123" s="23" t="s">
        <v>116</v>
      </c>
      <c r="B2123" s="24">
        <v>41551</v>
      </c>
      <c r="C2123" s="23">
        <v>22.73</v>
      </c>
      <c r="D2123" s="24" t="s">
        <v>178</v>
      </c>
      <c r="E2123" s="23">
        <v>1.3593</v>
      </c>
      <c r="F2123" s="28">
        <v>16.721842120000002</v>
      </c>
      <c r="G2123"/>
    </row>
    <row r="2124" spans="1:7" x14ac:dyDescent="0.25">
      <c r="A2124" s="23" t="s">
        <v>116</v>
      </c>
      <c r="B2124" s="24">
        <v>41550</v>
      </c>
      <c r="C2124" s="23">
        <v>22.44</v>
      </c>
      <c r="D2124" s="24" t="s">
        <v>178</v>
      </c>
      <c r="E2124" s="23">
        <v>1.3593999999999999</v>
      </c>
      <c r="F2124" s="28">
        <v>16.507282620000002</v>
      </c>
      <c r="G2124"/>
    </row>
    <row r="2125" spans="1:7" x14ac:dyDescent="0.25">
      <c r="A2125" s="23" t="s">
        <v>116</v>
      </c>
      <c r="B2125" s="24">
        <v>41549</v>
      </c>
      <c r="C2125" s="23">
        <v>22.8</v>
      </c>
      <c r="D2125" s="24" t="s">
        <v>178</v>
      </c>
      <c r="E2125" s="23">
        <v>1.3514999999999999</v>
      </c>
      <c r="F2125" s="28">
        <v>16.870144280000002</v>
      </c>
      <c r="G2125"/>
    </row>
    <row r="2126" spans="1:7" x14ac:dyDescent="0.25">
      <c r="A2126" s="23" t="s">
        <v>116</v>
      </c>
      <c r="B2126" s="24">
        <v>41548</v>
      </c>
      <c r="C2126" s="23">
        <v>22.89</v>
      </c>
      <c r="D2126" s="24" t="s">
        <v>178</v>
      </c>
      <c r="E2126" s="23">
        <v>1.3553999999999999</v>
      </c>
      <c r="F2126" s="28">
        <v>16.88800354</v>
      </c>
      <c r="G2126"/>
    </row>
    <row r="2127" spans="1:7" x14ac:dyDescent="0.25">
      <c r="A2127" s="23" t="s">
        <v>116</v>
      </c>
      <c r="B2127" s="24">
        <v>41547</v>
      </c>
      <c r="C2127" s="23">
        <v>22.47</v>
      </c>
      <c r="D2127" s="24" t="s">
        <v>178</v>
      </c>
      <c r="E2127" s="23">
        <v>1.3505</v>
      </c>
      <c r="F2127" s="28">
        <v>16.63828212</v>
      </c>
      <c r="G2127"/>
    </row>
    <row r="2128" spans="1:7" x14ac:dyDescent="0.25">
      <c r="A2128" s="23" t="s">
        <v>116</v>
      </c>
      <c r="B2128" s="24">
        <v>41544</v>
      </c>
      <c r="C2128" s="23">
        <v>22.56</v>
      </c>
      <c r="D2128" s="24" t="s">
        <v>178</v>
      </c>
      <c r="E2128" s="23">
        <v>1.3536999999999999</v>
      </c>
      <c r="F2128" s="28">
        <v>16.665435469999998</v>
      </c>
      <c r="G2128"/>
    </row>
    <row r="2129" spans="1:7" x14ac:dyDescent="0.25">
      <c r="A2129" s="23" t="s">
        <v>116</v>
      </c>
      <c r="B2129" s="24">
        <v>41543</v>
      </c>
      <c r="C2129" s="23">
        <v>22.48</v>
      </c>
      <c r="D2129" s="24" t="s">
        <v>178</v>
      </c>
      <c r="E2129" s="23">
        <v>1.3499000000000001</v>
      </c>
      <c r="F2129" s="28">
        <v>16.653085409999999</v>
      </c>
      <c r="G2129"/>
    </row>
    <row r="2130" spans="1:7" x14ac:dyDescent="0.25">
      <c r="A2130" s="23" t="s">
        <v>116</v>
      </c>
      <c r="B2130" s="24">
        <v>41542</v>
      </c>
      <c r="C2130" s="23">
        <v>22.08</v>
      </c>
      <c r="D2130" s="24" t="s">
        <v>178</v>
      </c>
      <c r="E2130" s="23">
        <v>1.3504</v>
      </c>
      <c r="F2130" s="28">
        <v>16.350710899999999</v>
      </c>
      <c r="G2130"/>
    </row>
    <row r="2131" spans="1:7" x14ac:dyDescent="0.25">
      <c r="A2131" s="23" t="s">
        <v>116</v>
      </c>
      <c r="B2131" s="24">
        <v>41541</v>
      </c>
      <c r="C2131" s="23">
        <v>22.23</v>
      </c>
      <c r="D2131" s="24" t="s">
        <v>178</v>
      </c>
      <c r="E2131" s="23">
        <v>1.3472999999999999</v>
      </c>
      <c r="F2131" s="28">
        <v>16.499666000000001</v>
      </c>
      <c r="G2131"/>
    </row>
    <row r="2132" spans="1:7" x14ac:dyDescent="0.25">
      <c r="A2132" s="23" t="s">
        <v>116</v>
      </c>
      <c r="B2132" s="24">
        <v>41540</v>
      </c>
      <c r="C2132" s="23">
        <v>22.2</v>
      </c>
      <c r="D2132" s="24" t="s">
        <v>178</v>
      </c>
      <c r="E2132" s="23">
        <v>1.3508</v>
      </c>
      <c r="F2132" s="28">
        <v>16.434705359999999</v>
      </c>
      <c r="G2132"/>
    </row>
    <row r="2133" spans="1:7" x14ac:dyDescent="0.25">
      <c r="A2133" s="23" t="s">
        <v>116</v>
      </c>
      <c r="B2133" s="24">
        <v>41537</v>
      </c>
      <c r="C2133" s="23">
        <v>22.34</v>
      </c>
      <c r="D2133" s="24" t="s">
        <v>178</v>
      </c>
      <c r="E2133" s="23">
        <v>1.3513999999999999</v>
      </c>
      <c r="F2133" s="28">
        <v>16.531004880000001</v>
      </c>
      <c r="G2133"/>
    </row>
    <row r="2134" spans="1:7" x14ac:dyDescent="0.25">
      <c r="A2134" s="23" t="s">
        <v>116</v>
      </c>
      <c r="B2134" s="24">
        <v>41536</v>
      </c>
      <c r="C2134" s="23">
        <v>22.52</v>
      </c>
      <c r="D2134" s="24" t="s">
        <v>178</v>
      </c>
      <c r="E2134" s="23">
        <v>1.3545</v>
      </c>
      <c r="F2134" s="28">
        <v>16.626061279999998</v>
      </c>
      <c r="G2134"/>
    </row>
    <row r="2135" spans="1:7" x14ac:dyDescent="0.25">
      <c r="A2135" s="23" t="s">
        <v>116</v>
      </c>
      <c r="B2135" s="24">
        <v>41535</v>
      </c>
      <c r="C2135" s="23">
        <v>22.39</v>
      </c>
      <c r="D2135" s="24" t="s">
        <v>178</v>
      </c>
      <c r="E2135" s="23">
        <v>1.3351999999999999</v>
      </c>
      <c r="F2135" s="28">
        <v>16.769023369999999</v>
      </c>
      <c r="G2135"/>
    </row>
    <row r="2136" spans="1:7" x14ac:dyDescent="0.25">
      <c r="A2136" s="23" t="s">
        <v>116</v>
      </c>
      <c r="B2136" s="24">
        <v>41534</v>
      </c>
      <c r="C2136" s="23">
        <v>22.11</v>
      </c>
      <c r="D2136" s="24" t="s">
        <v>178</v>
      </c>
      <c r="E2136" s="23">
        <v>1.3355999999999999</v>
      </c>
      <c r="F2136" s="28">
        <v>16.554357589999999</v>
      </c>
      <c r="G2136"/>
    </row>
    <row r="2137" spans="1:7" x14ac:dyDescent="0.25">
      <c r="A2137" s="23" t="s">
        <v>116</v>
      </c>
      <c r="B2137" s="24">
        <v>41533</v>
      </c>
      <c r="C2137" s="23">
        <v>21.93</v>
      </c>
      <c r="D2137" s="24" t="s">
        <v>178</v>
      </c>
      <c r="E2137" s="23">
        <v>1.3357000000000001</v>
      </c>
      <c r="F2137" s="28">
        <v>16.41835742</v>
      </c>
      <c r="G2137"/>
    </row>
    <row r="2138" spans="1:7" x14ac:dyDescent="0.25">
      <c r="A2138" s="23" t="s">
        <v>116</v>
      </c>
      <c r="B2138" s="24">
        <v>41530</v>
      </c>
      <c r="C2138" s="23">
        <v>21.88</v>
      </c>
      <c r="D2138" s="24" t="s">
        <v>178</v>
      </c>
      <c r="E2138" s="23">
        <v>1.3294999999999999</v>
      </c>
      <c r="F2138" s="28">
        <v>16.457314780000001</v>
      </c>
      <c r="G2138"/>
    </row>
    <row r="2139" spans="1:7" x14ac:dyDescent="0.25">
      <c r="A2139" s="23" t="s">
        <v>116</v>
      </c>
      <c r="B2139" s="24">
        <v>41529</v>
      </c>
      <c r="C2139" s="23">
        <v>21.83</v>
      </c>
      <c r="D2139" s="24" t="s">
        <v>178</v>
      </c>
      <c r="E2139" s="23">
        <v>1.329</v>
      </c>
      <c r="F2139" s="28">
        <v>16.425884119999999</v>
      </c>
      <c r="G2139"/>
    </row>
    <row r="2140" spans="1:7" x14ac:dyDescent="0.25">
      <c r="A2140" s="23" t="s">
        <v>116</v>
      </c>
      <c r="B2140" s="24">
        <v>41528</v>
      </c>
      <c r="C2140" s="23">
        <v>21.82</v>
      </c>
      <c r="D2140" s="24" t="s">
        <v>178</v>
      </c>
      <c r="E2140" s="23">
        <v>1.3268</v>
      </c>
      <c r="F2140" s="28">
        <v>16.445583360000001</v>
      </c>
      <c r="G2140"/>
    </row>
    <row r="2141" spans="1:7" x14ac:dyDescent="0.25">
      <c r="A2141" s="23" t="s">
        <v>116</v>
      </c>
      <c r="B2141" s="24">
        <v>41527</v>
      </c>
      <c r="C2141" s="23">
        <v>21.92</v>
      </c>
      <c r="D2141" s="24" t="s">
        <v>178</v>
      </c>
      <c r="E2141" s="23">
        <v>1.3240000000000001</v>
      </c>
      <c r="F2141" s="28">
        <v>16.555891240000001</v>
      </c>
      <c r="G2141"/>
    </row>
    <row r="2142" spans="1:7" x14ac:dyDescent="0.25">
      <c r="A2142" s="23" t="s">
        <v>116</v>
      </c>
      <c r="B2142" s="24">
        <v>41526</v>
      </c>
      <c r="C2142" s="23">
        <v>21.94</v>
      </c>
      <c r="D2142" s="24" t="s">
        <v>178</v>
      </c>
      <c r="E2142" s="23">
        <v>1.3193999999999999</v>
      </c>
      <c r="F2142" s="28">
        <v>16.62877065</v>
      </c>
      <c r="G2142"/>
    </row>
    <row r="2143" spans="1:7" x14ac:dyDescent="0.25">
      <c r="A2143" s="23" t="s">
        <v>116</v>
      </c>
      <c r="B2143" s="24">
        <v>41523</v>
      </c>
      <c r="C2143" s="23">
        <v>21.54</v>
      </c>
      <c r="D2143" s="24" t="s">
        <v>178</v>
      </c>
      <c r="E2143" s="23">
        <v>1.3117000000000001</v>
      </c>
      <c r="F2143" s="28">
        <v>16.421437829999999</v>
      </c>
      <c r="G2143"/>
    </row>
    <row r="2144" spans="1:7" x14ac:dyDescent="0.25">
      <c r="A2144" s="23" t="s">
        <v>116</v>
      </c>
      <c r="B2144" s="24">
        <v>41522</v>
      </c>
      <c r="C2144" s="23">
        <v>21.52</v>
      </c>
      <c r="D2144" s="24" t="s">
        <v>178</v>
      </c>
      <c r="E2144" s="23">
        <v>1.3202</v>
      </c>
      <c r="F2144" s="28">
        <v>16.300560520000001</v>
      </c>
      <c r="G2144"/>
    </row>
    <row r="2145" spans="1:7" x14ac:dyDescent="0.25">
      <c r="A2145" s="23" t="s">
        <v>116</v>
      </c>
      <c r="B2145" s="24">
        <v>41521</v>
      </c>
      <c r="C2145" s="23">
        <v>21.41</v>
      </c>
      <c r="D2145" s="24" t="s">
        <v>178</v>
      </c>
      <c r="E2145" s="23">
        <v>1.3170999999999999</v>
      </c>
      <c r="F2145" s="28">
        <v>16.255409610000001</v>
      </c>
      <c r="G2145"/>
    </row>
    <row r="2146" spans="1:7" x14ac:dyDescent="0.25">
      <c r="A2146" s="23" t="s">
        <v>116</v>
      </c>
      <c r="B2146" s="24">
        <v>41520</v>
      </c>
      <c r="C2146" s="23">
        <v>20.94</v>
      </c>
      <c r="D2146" s="24" t="s">
        <v>178</v>
      </c>
      <c r="E2146" s="23">
        <v>1.3171999999999999</v>
      </c>
      <c r="F2146" s="28">
        <v>15.897358029999999</v>
      </c>
      <c r="G2146"/>
    </row>
    <row r="2147" spans="1:7" x14ac:dyDescent="0.25">
      <c r="A2147" s="23" t="s">
        <v>116</v>
      </c>
      <c r="B2147" s="24">
        <v>41519</v>
      </c>
      <c r="C2147" s="23">
        <v>20.53</v>
      </c>
      <c r="D2147" s="24" t="s">
        <v>178</v>
      </c>
      <c r="E2147" s="23">
        <v>1.3207</v>
      </c>
      <c r="F2147" s="28">
        <v>15.54478686</v>
      </c>
      <c r="G2147"/>
    </row>
    <row r="2148" spans="1:7" x14ac:dyDescent="0.25">
      <c r="A2148" s="23" t="s">
        <v>116</v>
      </c>
      <c r="B2148" s="24">
        <v>41516</v>
      </c>
      <c r="C2148" s="23">
        <v>20.53</v>
      </c>
      <c r="D2148" s="24" t="s">
        <v>178</v>
      </c>
      <c r="E2148" s="23">
        <v>1.3234999999999999</v>
      </c>
      <c r="F2148" s="28">
        <v>15.511900260000001</v>
      </c>
      <c r="G2148"/>
    </row>
    <row r="2149" spans="1:7" x14ac:dyDescent="0.25">
      <c r="A2149" s="23" t="s">
        <v>116</v>
      </c>
      <c r="B2149" s="24">
        <v>41515</v>
      </c>
      <c r="C2149" s="23">
        <v>20.74</v>
      </c>
      <c r="D2149" s="24" t="s">
        <v>178</v>
      </c>
      <c r="E2149" s="23">
        <v>1.3266</v>
      </c>
      <c r="F2149" s="28">
        <v>15.63395145</v>
      </c>
      <c r="G2149"/>
    </row>
    <row r="2150" spans="1:7" x14ac:dyDescent="0.25">
      <c r="A2150" s="23" t="s">
        <v>116</v>
      </c>
      <c r="B2150" s="24">
        <v>41514</v>
      </c>
      <c r="C2150" s="23">
        <v>20.5</v>
      </c>
      <c r="D2150" s="24" t="s">
        <v>178</v>
      </c>
      <c r="E2150" s="23">
        <v>1.3347</v>
      </c>
      <c r="F2150" s="28">
        <v>15.359256759999999</v>
      </c>
      <c r="G2150"/>
    </row>
    <row r="2151" spans="1:7" x14ac:dyDescent="0.25">
      <c r="A2151" s="23" t="s">
        <v>116</v>
      </c>
      <c r="B2151" s="24">
        <v>41513</v>
      </c>
      <c r="C2151" s="23">
        <v>20.260000000000002</v>
      </c>
      <c r="D2151" s="24" t="s">
        <v>178</v>
      </c>
      <c r="E2151" s="23">
        <v>1.3338000000000001</v>
      </c>
      <c r="F2151" s="28">
        <v>15.189683609999999</v>
      </c>
      <c r="G2151"/>
    </row>
    <row r="2152" spans="1:7" x14ac:dyDescent="0.25">
      <c r="A2152" s="23" t="s">
        <v>116</v>
      </c>
      <c r="B2152" s="24">
        <v>41512</v>
      </c>
      <c r="C2152" s="23">
        <v>20.93</v>
      </c>
      <c r="D2152" s="24" t="s">
        <v>178</v>
      </c>
      <c r="E2152" s="23">
        <v>1.3361000000000001</v>
      </c>
      <c r="F2152" s="28">
        <v>15.66499514</v>
      </c>
      <c r="G2152"/>
    </row>
    <row r="2153" spans="1:7" x14ac:dyDescent="0.25">
      <c r="A2153" s="23" t="s">
        <v>116</v>
      </c>
      <c r="B2153" s="24">
        <v>41509</v>
      </c>
      <c r="C2153" s="23">
        <v>20.49</v>
      </c>
      <c r="D2153" s="24" t="s">
        <v>178</v>
      </c>
      <c r="E2153" s="23">
        <v>1.3354999999999999</v>
      </c>
      <c r="F2153" s="28">
        <v>15.342568330000001</v>
      </c>
      <c r="G2153"/>
    </row>
    <row r="2154" spans="1:7" x14ac:dyDescent="0.25">
      <c r="A2154" s="23" t="s">
        <v>116</v>
      </c>
      <c r="B2154" s="24">
        <v>41508</v>
      </c>
      <c r="C2154" s="23">
        <v>20.49</v>
      </c>
      <c r="D2154" s="24" t="s">
        <v>178</v>
      </c>
      <c r="E2154" s="23">
        <v>1.3323</v>
      </c>
      <c r="F2154" s="28">
        <v>15.379419049999999</v>
      </c>
      <c r="G2154"/>
    </row>
    <row r="2155" spans="1:7" x14ac:dyDescent="0.25">
      <c r="A2155" s="23" t="s">
        <v>116</v>
      </c>
      <c r="B2155" s="24">
        <v>41507</v>
      </c>
      <c r="C2155" s="23">
        <v>20.23</v>
      </c>
      <c r="D2155" s="24" t="s">
        <v>178</v>
      </c>
      <c r="E2155" s="23">
        <v>1.3384</v>
      </c>
      <c r="F2155" s="28">
        <v>15.115062760000001</v>
      </c>
      <c r="G2155"/>
    </row>
    <row r="2156" spans="1:7" x14ac:dyDescent="0.25">
      <c r="A2156" s="23" t="s">
        <v>116</v>
      </c>
      <c r="B2156" s="24">
        <v>41506</v>
      </c>
      <c r="C2156" s="23">
        <v>20.04</v>
      </c>
      <c r="D2156" s="24" t="s">
        <v>178</v>
      </c>
      <c r="E2156" s="23">
        <v>1.3391999999999999</v>
      </c>
      <c r="F2156" s="28">
        <v>14.96415771</v>
      </c>
      <c r="G2156"/>
    </row>
    <row r="2157" spans="1:7" x14ac:dyDescent="0.25">
      <c r="A2157" s="23" t="s">
        <v>116</v>
      </c>
      <c r="B2157" s="24">
        <v>41505</v>
      </c>
      <c r="C2157" s="23">
        <v>19.8</v>
      </c>
      <c r="D2157" s="24" t="s">
        <v>178</v>
      </c>
      <c r="E2157" s="23">
        <v>1.3344</v>
      </c>
      <c r="F2157" s="28">
        <v>14.838129500000001</v>
      </c>
      <c r="G2157"/>
    </row>
    <row r="2158" spans="1:7" x14ac:dyDescent="0.25">
      <c r="A2158" s="23" t="s">
        <v>116</v>
      </c>
      <c r="B2158" s="24">
        <v>41502</v>
      </c>
      <c r="C2158" s="23">
        <v>19.899999999999999</v>
      </c>
      <c r="D2158" s="24" t="s">
        <v>178</v>
      </c>
      <c r="E2158" s="23">
        <v>1.3340000000000001</v>
      </c>
      <c r="F2158" s="28">
        <v>14.917541229999999</v>
      </c>
      <c r="G2158"/>
    </row>
    <row r="2159" spans="1:7" x14ac:dyDescent="0.25">
      <c r="A2159" s="23" t="s">
        <v>116</v>
      </c>
      <c r="B2159" s="24">
        <v>41501</v>
      </c>
      <c r="C2159" s="23">
        <v>19.989999999999998</v>
      </c>
      <c r="D2159" s="24" t="s">
        <v>178</v>
      </c>
      <c r="E2159" s="23">
        <v>1.3297000000000001</v>
      </c>
      <c r="F2159" s="28">
        <v>15.033466199999999</v>
      </c>
      <c r="G2159"/>
    </row>
    <row r="2160" spans="1:7" x14ac:dyDescent="0.25">
      <c r="A2160" s="23" t="s">
        <v>116</v>
      </c>
      <c r="B2160" s="24">
        <v>41500</v>
      </c>
      <c r="C2160" s="23">
        <v>20.399999999999999</v>
      </c>
      <c r="D2160" s="24" t="s">
        <v>178</v>
      </c>
      <c r="E2160" s="23">
        <v>1.3243</v>
      </c>
      <c r="F2160" s="28">
        <v>15.40436457</v>
      </c>
      <c r="G2160"/>
    </row>
    <row r="2161" spans="1:7" x14ac:dyDescent="0.25">
      <c r="A2161" s="23" t="s">
        <v>116</v>
      </c>
      <c r="B2161" s="24">
        <v>41499</v>
      </c>
      <c r="C2161" s="23">
        <v>20.46</v>
      </c>
      <c r="D2161" s="24" t="s">
        <v>178</v>
      </c>
      <c r="E2161" s="23">
        <v>1.329</v>
      </c>
      <c r="F2161" s="28">
        <v>15.39503386</v>
      </c>
      <c r="G2161"/>
    </row>
    <row r="2162" spans="1:7" x14ac:dyDescent="0.25">
      <c r="A2162" s="23" t="s">
        <v>116</v>
      </c>
      <c r="B2162" s="24">
        <v>41498</v>
      </c>
      <c r="C2162" s="23">
        <v>20.48</v>
      </c>
      <c r="D2162" s="24" t="s">
        <v>178</v>
      </c>
      <c r="E2162" s="23">
        <v>1.3280000000000001</v>
      </c>
      <c r="F2162" s="28">
        <v>15.421686749999999</v>
      </c>
      <c r="G2162"/>
    </row>
    <row r="2163" spans="1:7" x14ac:dyDescent="0.25">
      <c r="A2163" s="23" t="s">
        <v>116</v>
      </c>
      <c r="B2163" s="24">
        <v>41495</v>
      </c>
      <c r="C2163" s="23">
        <v>20.59</v>
      </c>
      <c r="D2163" s="24" t="s">
        <v>178</v>
      </c>
      <c r="E2163" s="23">
        <v>1.3372999999999999</v>
      </c>
      <c r="F2163" s="28">
        <v>15.396694829999999</v>
      </c>
      <c r="G2163"/>
    </row>
    <row r="2164" spans="1:7" x14ac:dyDescent="0.25">
      <c r="A2164" s="23" t="s">
        <v>116</v>
      </c>
      <c r="B2164" s="24">
        <v>41494</v>
      </c>
      <c r="C2164" s="23">
        <v>20.57</v>
      </c>
      <c r="D2164" s="24" t="s">
        <v>178</v>
      </c>
      <c r="E2164" s="23">
        <v>1.3360000000000001</v>
      </c>
      <c r="F2164" s="28">
        <v>15.396706590000001</v>
      </c>
      <c r="G2164"/>
    </row>
    <row r="2165" spans="1:7" x14ac:dyDescent="0.25">
      <c r="A2165" s="23" t="s">
        <v>116</v>
      </c>
      <c r="B2165" s="24">
        <v>41493</v>
      </c>
      <c r="C2165" s="23">
        <v>20.69</v>
      </c>
      <c r="D2165" s="24" t="s">
        <v>178</v>
      </c>
      <c r="E2165" s="23">
        <v>1.3305</v>
      </c>
      <c r="F2165" s="28">
        <v>15.550544909999999</v>
      </c>
      <c r="G2165"/>
    </row>
    <row r="2166" spans="1:7" x14ac:dyDescent="0.25">
      <c r="A2166" s="23" t="s">
        <v>116</v>
      </c>
      <c r="B2166" s="24">
        <v>41492</v>
      </c>
      <c r="C2166" s="23">
        <v>20.7</v>
      </c>
      <c r="D2166" s="24" t="s">
        <v>178</v>
      </c>
      <c r="E2166" s="23">
        <v>1.3280000000000001</v>
      </c>
      <c r="F2166" s="28">
        <v>15.587349400000001</v>
      </c>
      <c r="G2166"/>
    </row>
    <row r="2167" spans="1:7" x14ac:dyDescent="0.25">
      <c r="A2167" s="23" t="s">
        <v>116</v>
      </c>
      <c r="B2167" s="24">
        <v>41491</v>
      </c>
      <c r="C2167" s="23">
        <v>21.16</v>
      </c>
      <c r="D2167" s="24" t="s">
        <v>178</v>
      </c>
      <c r="E2167" s="23">
        <v>1.3257000000000001</v>
      </c>
      <c r="F2167" s="28">
        <v>15.961378890000001</v>
      </c>
      <c r="G2167"/>
    </row>
    <row r="2168" spans="1:7" x14ac:dyDescent="0.25">
      <c r="A2168" s="23" t="s">
        <v>116</v>
      </c>
      <c r="B2168" s="24">
        <v>41488</v>
      </c>
      <c r="C2168" s="23">
        <v>21.18</v>
      </c>
      <c r="D2168" s="24" t="s">
        <v>178</v>
      </c>
      <c r="E2168" s="23">
        <v>1.3203</v>
      </c>
      <c r="F2168" s="28">
        <v>16.041808679999999</v>
      </c>
      <c r="G2168"/>
    </row>
    <row r="2169" spans="1:7" x14ac:dyDescent="0.25">
      <c r="A2169" s="23" t="s">
        <v>116</v>
      </c>
      <c r="B2169" s="24">
        <v>41487</v>
      </c>
      <c r="C2169" s="23">
        <v>21.11</v>
      </c>
      <c r="D2169" s="24" t="s">
        <v>178</v>
      </c>
      <c r="E2169" s="23">
        <v>1.3236000000000001</v>
      </c>
      <c r="F2169" s="28">
        <v>15.948927169999999</v>
      </c>
      <c r="G2169"/>
    </row>
    <row r="2170" spans="1:7" x14ac:dyDescent="0.25">
      <c r="A2170" s="23" t="s">
        <v>116</v>
      </c>
      <c r="B2170" s="24">
        <v>41486</v>
      </c>
      <c r="C2170" s="23">
        <v>20.87</v>
      </c>
      <c r="D2170" s="24" t="s">
        <v>178</v>
      </c>
      <c r="E2170" s="23">
        <v>1.3274999999999999</v>
      </c>
      <c r="F2170" s="28">
        <v>15.7212806</v>
      </c>
      <c r="G2170"/>
    </row>
    <row r="2171" spans="1:7" x14ac:dyDescent="0.25">
      <c r="A2171" s="23" t="s">
        <v>116</v>
      </c>
      <c r="B2171" s="24">
        <v>41485</v>
      </c>
      <c r="C2171" s="23">
        <v>20.81</v>
      </c>
      <c r="D2171" s="24" t="s">
        <v>178</v>
      </c>
      <c r="E2171" s="23">
        <v>1.3284</v>
      </c>
      <c r="F2171" s="28">
        <v>15.665462209999999</v>
      </c>
      <c r="G2171"/>
    </row>
    <row r="2172" spans="1:7" x14ac:dyDescent="0.25">
      <c r="A2172" s="23" t="s">
        <v>116</v>
      </c>
      <c r="B2172" s="24">
        <v>41484</v>
      </c>
      <c r="C2172" s="23">
        <v>20.57</v>
      </c>
      <c r="D2172" s="24" t="s">
        <v>178</v>
      </c>
      <c r="E2172" s="23">
        <v>1.327</v>
      </c>
      <c r="F2172" s="28">
        <v>15.50113037</v>
      </c>
      <c r="G2172"/>
    </row>
    <row r="2173" spans="1:7" x14ac:dyDescent="0.25">
      <c r="A2173" s="23" t="s">
        <v>116</v>
      </c>
      <c r="B2173" s="24">
        <v>41481</v>
      </c>
      <c r="C2173" s="23">
        <v>20.73</v>
      </c>
      <c r="D2173" s="24" t="s">
        <v>178</v>
      </c>
      <c r="E2173" s="23">
        <v>1.3260000000000001</v>
      </c>
      <c r="F2173" s="28">
        <v>15.63348416</v>
      </c>
      <c r="G2173"/>
    </row>
    <row r="2174" spans="1:7" x14ac:dyDescent="0.25">
      <c r="A2174" s="23" t="s">
        <v>116</v>
      </c>
      <c r="B2174" s="24">
        <v>41480</v>
      </c>
      <c r="C2174" s="23">
        <v>20.71</v>
      </c>
      <c r="D2174" s="24" t="s">
        <v>178</v>
      </c>
      <c r="E2174" s="23">
        <v>1.3202</v>
      </c>
      <c r="F2174" s="28">
        <v>15.68701712</v>
      </c>
      <c r="G2174"/>
    </row>
    <row r="2175" spans="1:7" x14ac:dyDescent="0.25">
      <c r="A2175" s="23" t="s">
        <v>116</v>
      </c>
      <c r="B2175" s="24">
        <v>41479</v>
      </c>
      <c r="C2175" s="23">
        <v>20.399999999999999</v>
      </c>
      <c r="D2175" s="24" t="s">
        <v>178</v>
      </c>
      <c r="E2175" s="23">
        <v>1.3246</v>
      </c>
      <c r="F2175" s="28">
        <v>15.40087574</v>
      </c>
      <c r="G2175"/>
    </row>
    <row r="2176" spans="1:7" x14ac:dyDescent="0.25">
      <c r="A2176" s="23" t="s">
        <v>116</v>
      </c>
      <c r="B2176" s="24">
        <v>41478</v>
      </c>
      <c r="C2176" s="23">
        <v>20.420000000000002</v>
      </c>
      <c r="D2176" s="24" t="s">
        <v>178</v>
      </c>
      <c r="E2176" s="23">
        <v>1.3180000000000001</v>
      </c>
      <c r="F2176" s="28">
        <v>15.49317147</v>
      </c>
      <c r="G2176"/>
    </row>
    <row r="2177" spans="1:7" x14ac:dyDescent="0.25">
      <c r="A2177" s="23" t="s">
        <v>116</v>
      </c>
      <c r="B2177" s="24">
        <v>41477</v>
      </c>
      <c r="C2177" s="23">
        <v>20.76</v>
      </c>
      <c r="D2177" s="24" t="s">
        <v>178</v>
      </c>
      <c r="E2177" s="23">
        <v>1.3166</v>
      </c>
      <c r="F2177" s="28">
        <v>15.76788698</v>
      </c>
      <c r="G2177"/>
    </row>
    <row r="2178" spans="1:7" x14ac:dyDescent="0.25">
      <c r="A2178" s="23" t="s">
        <v>116</v>
      </c>
      <c r="B2178" s="24">
        <v>41474</v>
      </c>
      <c r="C2178" s="23">
        <v>20.71</v>
      </c>
      <c r="D2178" s="24" t="s">
        <v>178</v>
      </c>
      <c r="E2178" s="23">
        <v>1.3123</v>
      </c>
      <c r="F2178" s="28">
        <v>15.78145241</v>
      </c>
      <c r="G2178"/>
    </row>
    <row r="2179" spans="1:7" x14ac:dyDescent="0.25">
      <c r="A2179" s="23" t="s">
        <v>116</v>
      </c>
      <c r="B2179" s="24">
        <v>41473</v>
      </c>
      <c r="C2179" s="23">
        <v>20.420000000000002</v>
      </c>
      <c r="D2179" s="24" t="s">
        <v>178</v>
      </c>
      <c r="E2179" s="23">
        <v>1.3092999999999999</v>
      </c>
      <c r="F2179" s="28">
        <v>15.596120060000001</v>
      </c>
      <c r="G2179"/>
    </row>
    <row r="2180" spans="1:7" x14ac:dyDescent="0.25">
      <c r="A2180" s="23" t="s">
        <v>116</v>
      </c>
      <c r="B2180" s="24">
        <v>41472</v>
      </c>
      <c r="C2180" s="23">
        <v>20.45</v>
      </c>
      <c r="D2180" s="24" t="s">
        <v>178</v>
      </c>
      <c r="E2180" s="23">
        <v>1.3136000000000001</v>
      </c>
      <c r="F2180" s="28">
        <v>15.567904990000001</v>
      </c>
      <c r="G2180"/>
    </row>
    <row r="2181" spans="1:7" x14ac:dyDescent="0.25">
      <c r="A2181" s="23" t="s">
        <v>116</v>
      </c>
      <c r="B2181" s="24">
        <v>41471</v>
      </c>
      <c r="C2181" s="23">
        <v>20.32</v>
      </c>
      <c r="D2181" s="24" t="s">
        <v>178</v>
      </c>
      <c r="E2181" s="23">
        <v>1.3118000000000001</v>
      </c>
      <c r="F2181" s="28">
        <v>15.490166179999999</v>
      </c>
      <c r="G2181"/>
    </row>
    <row r="2182" spans="1:7" x14ac:dyDescent="0.25">
      <c r="A2182" s="23" t="s">
        <v>116</v>
      </c>
      <c r="B2182" s="24">
        <v>41470</v>
      </c>
      <c r="C2182" s="23">
        <v>20.53</v>
      </c>
      <c r="D2182" s="24" t="s">
        <v>178</v>
      </c>
      <c r="E2182" s="23">
        <v>1.3011999999999999</v>
      </c>
      <c r="F2182" s="28">
        <v>15.777743620000001</v>
      </c>
      <c r="G2182"/>
    </row>
    <row r="2183" spans="1:7" x14ac:dyDescent="0.25">
      <c r="A2183" s="23" t="s">
        <v>116</v>
      </c>
      <c r="B2183" s="24">
        <v>41467</v>
      </c>
      <c r="C2183" s="23">
        <v>20.5</v>
      </c>
      <c r="D2183" s="24" t="s">
        <v>178</v>
      </c>
      <c r="E2183" s="23">
        <v>1.3033999999999999</v>
      </c>
      <c r="F2183" s="28">
        <v>15.72809575</v>
      </c>
      <c r="G2183"/>
    </row>
    <row r="2184" spans="1:7" x14ac:dyDescent="0.25">
      <c r="A2184" s="23" t="s">
        <v>116</v>
      </c>
      <c r="B2184" s="24">
        <v>41466</v>
      </c>
      <c r="C2184" s="23">
        <v>20</v>
      </c>
      <c r="D2184" s="24" t="s">
        <v>178</v>
      </c>
      <c r="E2184" s="23">
        <v>1.3044</v>
      </c>
      <c r="F2184" s="28">
        <v>15.33272002</v>
      </c>
      <c r="G2184"/>
    </row>
    <row r="2185" spans="1:7" x14ac:dyDescent="0.25">
      <c r="A2185" s="23" t="s">
        <v>116</v>
      </c>
      <c r="B2185" s="24">
        <v>41465</v>
      </c>
      <c r="C2185" s="23">
        <v>19.61</v>
      </c>
      <c r="D2185" s="24" t="s">
        <v>178</v>
      </c>
      <c r="E2185" s="23">
        <v>1.2813000000000001</v>
      </c>
      <c r="F2185" s="28">
        <v>15.30476859</v>
      </c>
      <c r="G2185"/>
    </row>
    <row r="2186" spans="1:7" x14ac:dyDescent="0.25">
      <c r="A2186" s="23" t="s">
        <v>116</v>
      </c>
      <c r="B2186" s="24">
        <v>41464</v>
      </c>
      <c r="C2186" s="23">
        <v>19.34</v>
      </c>
      <c r="D2186" s="24" t="s">
        <v>178</v>
      </c>
      <c r="E2186" s="23">
        <v>1.2857000000000001</v>
      </c>
      <c r="F2186" s="28">
        <v>15.04238936</v>
      </c>
      <c r="G2186"/>
    </row>
    <row r="2187" spans="1:7" x14ac:dyDescent="0.25">
      <c r="A2187" s="23" t="s">
        <v>116</v>
      </c>
      <c r="B2187" s="24">
        <v>41463</v>
      </c>
      <c r="C2187" s="23">
        <v>19.239999999999998</v>
      </c>
      <c r="D2187" s="24" t="s">
        <v>178</v>
      </c>
      <c r="E2187" s="23">
        <v>1.2849999999999999</v>
      </c>
      <c r="F2187" s="28">
        <v>14.97276265</v>
      </c>
      <c r="G2187"/>
    </row>
    <row r="2188" spans="1:7" x14ac:dyDescent="0.25">
      <c r="A2188" s="23" t="s">
        <v>116</v>
      </c>
      <c r="B2188" s="24">
        <v>41460</v>
      </c>
      <c r="C2188" s="23">
        <v>19.329999999999998</v>
      </c>
      <c r="D2188" s="24" t="s">
        <v>178</v>
      </c>
      <c r="E2188" s="23">
        <v>1.2883</v>
      </c>
      <c r="F2188" s="28">
        <v>15.00426919</v>
      </c>
      <c r="G2188"/>
    </row>
    <row r="2189" spans="1:7" x14ac:dyDescent="0.25">
      <c r="A2189" s="23" t="s">
        <v>116</v>
      </c>
      <c r="B2189" s="24">
        <v>41459</v>
      </c>
      <c r="C2189" s="23">
        <v>18.96</v>
      </c>
      <c r="D2189" s="24" t="s">
        <v>178</v>
      </c>
      <c r="E2189" s="23">
        <v>1.2984</v>
      </c>
      <c r="F2189" s="28">
        <v>14.6025878</v>
      </c>
      <c r="G2189"/>
    </row>
    <row r="2190" spans="1:7" x14ac:dyDescent="0.25">
      <c r="A2190" s="23" t="s">
        <v>116</v>
      </c>
      <c r="B2190" s="24">
        <v>41458</v>
      </c>
      <c r="C2190" s="23">
        <v>18.96</v>
      </c>
      <c r="D2190" s="24" t="s">
        <v>178</v>
      </c>
      <c r="E2190" s="23">
        <v>1.2959000000000001</v>
      </c>
      <c r="F2190" s="28">
        <v>14.630758549999999</v>
      </c>
      <c r="G2190"/>
    </row>
    <row r="2191" spans="1:7" x14ac:dyDescent="0.25">
      <c r="A2191" s="23" t="s">
        <v>116</v>
      </c>
      <c r="B2191" s="24">
        <v>41457</v>
      </c>
      <c r="C2191" s="23">
        <v>18.920000000000002</v>
      </c>
      <c r="D2191" s="24" t="s">
        <v>178</v>
      </c>
      <c r="E2191" s="23">
        <v>1.3017000000000001</v>
      </c>
      <c r="F2191" s="28">
        <v>14.534839059999999</v>
      </c>
      <c r="G2191"/>
    </row>
    <row r="2192" spans="1:7" x14ac:dyDescent="0.25">
      <c r="A2192" s="23" t="s">
        <v>116</v>
      </c>
      <c r="B2192" s="24">
        <v>41456</v>
      </c>
      <c r="C2192" s="23">
        <v>18.82</v>
      </c>
      <c r="D2192" s="24" t="s">
        <v>178</v>
      </c>
      <c r="E2192" s="23">
        <v>1.3037000000000001</v>
      </c>
      <c r="F2192" s="28">
        <v>14.43583647</v>
      </c>
      <c r="G2192"/>
    </row>
    <row r="2193" spans="1:7" x14ac:dyDescent="0.25">
      <c r="A2193" s="23" t="s">
        <v>116</v>
      </c>
      <c r="B2193" s="24">
        <v>41453</v>
      </c>
      <c r="C2193" s="23">
        <v>18.190000000000001</v>
      </c>
      <c r="D2193" s="24" t="s">
        <v>178</v>
      </c>
      <c r="E2193" s="23">
        <v>1.3080000000000001</v>
      </c>
      <c r="F2193" s="28">
        <v>13.906727829999999</v>
      </c>
      <c r="G2193"/>
    </row>
    <row r="2194" spans="1:7" x14ac:dyDescent="0.25">
      <c r="A2194" s="23" t="s">
        <v>116</v>
      </c>
      <c r="B2194" s="24">
        <v>41452</v>
      </c>
      <c r="C2194" s="23">
        <v>18.18</v>
      </c>
      <c r="D2194" s="24" t="s">
        <v>178</v>
      </c>
      <c r="E2194" s="23">
        <v>1.3031999999999999</v>
      </c>
      <c r="F2194" s="28">
        <v>13.950276240000001</v>
      </c>
      <c r="G2194"/>
    </row>
    <row r="2195" spans="1:7" x14ac:dyDescent="0.25">
      <c r="A2195" s="23" t="s">
        <v>116</v>
      </c>
      <c r="B2195" s="24">
        <v>41451</v>
      </c>
      <c r="C2195" s="23">
        <v>18.079999999999998</v>
      </c>
      <c r="D2195" s="24" t="s">
        <v>178</v>
      </c>
      <c r="E2195" s="23">
        <v>1.3024</v>
      </c>
      <c r="F2195" s="28">
        <v>13.88206388</v>
      </c>
      <c r="G2195"/>
    </row>
    <row r="2196" spans="1:7" x14ac:dyDescent="0.25">
      <c r="A2196" s="23" t="s">
        <v>116</v>
      </c>
      <c r="B2196" s="24">
        <v>41450</v>
      </c>
      <c r="C2196" s="23">
        <v>17.579999999999998</v>
      </c>
      <c r="D2196" s="24" t="s">
        <v>178</v>
      </c>
      <c r="E2196" s="23">
        <v>1.3133999999999999</v>
      </c>
      <c r="F2196" s="28">
        <v>13.38510735</v>
      </c>
      <c r="G2196"/>
    </row>
    <row r="2197" spans="1:7" x14ac:dyDescent="0.25">
      <c r="A2197" s="23" t="s">
        <v>116</v>
      </c>
      <c r="B2197" s="24">
        <v>41449</v>
      </c>
      <c r="C2197" s="23">
        <v>17.53</v>
      </c>
      <c r="D2197" s="24" t="s">
        <v>178</v>
      </c>
      <c r="E2197" s="23">
        <v>1.3086</v>
      </c>
      <c r="F2197" s="28">
        <v>13.39599572</v>
      </c>
      <c r="G2197"/>
    </row>
    <row r="2198" spans="1:7" x14ac:dyDescent="0.25">
      <c r="A2198" s="23" t="s">
        <v>116</v>
      </c>
      <c r="B2198" s="24">
        <v>41446</v>
      </c>
      <c r="C2198" s="23">
        <v>17.61</v>
      </c>
      <c r="D2198" s="24" t="s">
        <v>178</v>
      </c>
      <c r="E2198" s="23">
        <v>1.3180000000000001</v>
      </c>
      <c r="F2198" s="28">
        <v>13.36115326</v>
      </c>
      <c r="G2198"/>
    </row>
    <row r="2199" spans="1:7" x14ac:dyDescent="0.25">
      <c r="A2199" s="23" t="s">
        <v>116</v>
      </c>
      <c r="B2199" s="24">
        <v>41445</v>
      </c>
      <c r="C2199" s="23">
        <v>17.54</v>
      </c>
      <c r="D2199" s="24" t="s">
        <v>178</v>
      </c>
      <c r="E2199" s="23">
        <v>1.32</v>
      </c>
      <c r="F2199" s="28">
        <v>13.287878790000001</v>
      </c>
      <c r="G2199"/>
    </row>
    <row r="2200" spans="1:7" x14ac:dyDescent="0.25">
      <c r="A2200" s="23" t="s">
        <v>116</v>
      </c>
      <c r="B2200" s="24">
        <v>41444</v>
      </c>
      <c r="C2200" s="23">
        <v>18</v>
      </c>
      <c r="D2200" s="24" t="s">
        <v>178</v>
      </c>
      <c r="E2200" s="23">
        <v>1.3406</v>
      </c>
      <c r="F2200" s="28">
        <v>13.42682381</v>
      </c>
      <c r="G2200"/>
    </row>
    <row r="2201" spans="1:7" x14ac:dyDescent="0.25">
      <c r="A2201" s="23" t="s">
        <v>116</v>
      </c>
      <c r="B2201" s="24">
        <v>41443</v>
      </c>
      <c r="C2201" s="23">
        <v>18.28</v>
      </c>
      <c r="D2201" s="24" t="s">
        <v>178</v>
      </c>
      <c r="E2201" s="23">
        <v>1.3373999999999999</v>
      </c>
      <c r="F2201" s="28">
        <v>13.66831165</v>
      </c>
      <c r="G2201"/>
    </row>
    <row r="2202" spans="1:7" x14ac:dyDescent="0.25">
      <c r="A2202" s="23" t="s">
        <v>116</v>
      </c>
      <c r="B2202" s="24">
        <v>41442</v>
      </c>
      <c r="C2202" s="23">
        <v>18.079999999999998</v>
      </c>
      <c r="D2202" s="24" t="s">
        <v>178</v>
      </c>
      <c r="E2202" s="23">
        <v>1.3337000000000001</v>
      </c>
      <c r="F2202" s="28">
        <v>13.556272030000001</v>
      </c>
      <c r="G2202"/>
    </row>
    <row r="2203" spans="1:7" x14ac:dyDescent="0.25">
      <c r="A2203" s="23" t="s">
        <v>116</v>
      </c>
      <c r="B2203" s="24">
        <v>41439</v>
      </c>
      <c r="C2203" s="23">
        <v>18.22</v>
      </c>
      <c r="D2203" s="24" t="s">
        <v>178</v>
      </c>
      <c r="E2203" s="23">
        <v>1.3303</v>
      </c>
      <c r="F2203" s="28">
        <v>13.696158759999999</v>
      </c>
      <c r="G2203"/>
    </row>
    <row r="2204" spans="1:7" x14ac:dyDescent="0.25">
      <c r="A2204" s="23" t="s">
        <v>116</v>
      </c>
      <c r="B2204" s="24">
        <v>41438</v>
      </c>
      <c r="C2204" s="23">
        <v>18.32</v>
      </c>
      <c r="D2204" s="24" t="s">
        <v>178</v>
      </c>
      <c r="E2204" s="23">
        <v>1.3314999999999999</v>
      </c>
      <c r="F2204" s="28">
        <v>13.758918510000001</v>
      </c>
      <c r="G2204"/>
    </row>
    <row r="2205" spans="1:7" x14ac:dyDescent="0.25">
      <c r="A2205" s="23" t="s">
        <v>116</v>
      </c>
      <c r="B2205" s="24">
        <v>41437</v>
      </c>
      <c r="C2205" s="23">
        <v>18.100000000000001</v>
      </c>
      <c r="D2205" s="24" t="s">
        <v>178</v>
      </c>
      <c r="E2205" s="23">
        <v>1.3277000000000001</v>
      </c>
      <c r="F2205" s="28">
        <v>13.632597730000001</v>
      </c>
      <c r="G2205"/>
    </row>
    <row r="2206" spans="1:7" x14ac:dyDescent="0.25">
      <c r="A2206" s="23" t="s">
        <v>116</v>
      </c>
      <c r="B2206" s="24">
        <v>41436</v>
      </c>
      <c r="C2206" s="23">
        <v>18.43</v>
      </c>
      <c r="D2206" s="24" t="s">
        <v>178</v>
      </c>
      <c r="E2206" s="23">
        <v>1.3272999999999999</v>
      </c>
      <c r="F2206" s="28">
        <v>13.88533112</v>
      </c>
      <c r="G2206"/>
    </row>
    <row r="2207" spans="1:7" x14ac:dyDescent="0.25">
      <c r="A2207" s="23" t="s">
        <v>116</v>
      </c>
      <c r="B2207" s="24">
        <v>41435</v>
      </c>
      <c r="C2207" s="23">
        <v>18.440000000000001</v>
      </c>
      <c r="D2207" s="24" t="s">
        <v>178</v>
      </c>
      <c r="E2207" s="23">
        <v>1.3209</v>
      </c>
      <c r="F2207" s="28">
        <v>13.960178669999999</v>
      </c>
      <c r="G2207"/>
    </row>
    <row r="2208" spans="1:7" x14ac:dyDescent="0.25">
      <c r="A2208" s="23" t="s">
        <v>116</v>
      </c>
      <c r="B2208" s="24">
        <v>41432</v>
      </c>
      <c r="C2208" s="23">
        <v>18.440000000000001</v>
      </c>
      <c r="D2208" s="24" t="s">
        <v>178</v>
      </c>
      <c r="E2208" s="23">
        <v>1.3260000000000001</v>
      </c>
      <c r="F2208" s="28">
        <v>13.90648567</v>
      </c>
      <c r="G2208"/>
    </row>
    <row r="2209" spans="1:7" x14ac:dyDescent="0.25">
      <c r="A2209" s="23" t="s">
        <v>116</v>
      </c>
      <c r="B2209" s="24">
        <v>41431</v>
      </c>
      <c r="C2209" s="23">
        <v>18</v>
      </c>
      <c r="D2209" s="24" t="s">
        <v>178</v>
      </c>
      <c r="E2209" s="23">
        <v>1.3118000000000001</v>
      </c>
      <c r="F2209" s="28">
        <v>13.7216039</v>
      </c>
      <c r="G2209"/>
    </row>
    <row r="2210" spans="1:7" x14ac:dyDescent="0.25">
      <c r="A2210" s="23" t="s">
        <v>116</v>
      </c>
      <c r="B2210" s="24">
        <v>41430</v>
      </c>
      <c r="C2210" s="23">
        <v>17.62</v>
      </c>
      <c r="D2210" s="24" t="s">
        <v>178</v>
      </c>
      <c r="E2210" s="23">
        <v>1.3067</v>
      </c>
      <c r="F2210" s="28">
        <v>13.484349890000001</v>
      </c>
      <c r="G2210"/>
    </row>
    <row r="2211" spans="1:7" x14ac:dyDescent="0.25">
      <c r="A2211" s="23" t="s">
        <v>116</v>
      </c>
      <c r="B2211" s="24">
        <v>41429</v>
      </c>
      <c r="C2211" s="23">
        <v>18.04</v>
      </c>
      <c r="D2211" s="24" t="s">
        <v>178</v>
      </c>
      <c r="E2211" s="23">
        <v>1.3091999999999999</v>
      </c>
      <c r="F2211" s="28">
        <v>13.77940727</v>
      </c>
      <c r="G2211"/>
    </row>
    <row r="2212" spans="1:7" x14ac:dyDescent="0.25">
      <c r="A2212" s="23" t="s">
        <v>116</v>
      </c>
      <c r="B2212" s="24">
        <v>41428</v>
      </c>
      <c r="C2212" s="23">
        <v>18.34</v>
      </c>
      <c r="D2212" s="24" t="s">
        <v>178</v>
      </c>
      <c r="E2212" s="23">
        <v>1.3008</v>
      </c>
      <c r="F2212" s="28">
        <v>14.09901599</v>
      </c>
      <c r="G2212"/>
    </row>
    <row r="2213" spans="1:7" x14ac:dyDescent="0.25">
      <c r="A2213" s="23" t="s">
        <v>116</v>
      </c>
      <c r="B2213" s="24">
        <v>41425</v>
      </c>
      <c r="C2213" s="23">
        <v>18.36</v>
      </c>
      <c r="D2213" s="24" t="s">
        <v>178</v>
      </c>
      <c r="E2213" s="23">
        <v>1.3006</v>
      </c>
      <c r="F2213" s="28">
        <v>14.11656159</v>
      </c>
      <c r="G2213"/>
    </row>
    <row r="2214" spans="1:7" x14ac:dyDescent="0.25">
      <c r="A2214" s="23" t="s">
        <v>116</v>
      </c>
      <c r="B2214" s="24">
        <v>41424</v>
      </c>
      <c r="C2214" s="23">
        <v>18.670000000000002</v>
      </c>
      <c r="D2214" s="24" t="s">
        <v>178</v>
      </c>
      <c r="E2214" s="23">
        <v>1.2944</v>
      </c>
      <c r="F2214" s="28">
        <v>14.423671199999999</v>
      </c>
      <c r="G2214"/>
    </row>
    <row r="2215" spans="1:7" x14ac:dyDescent="0.25">
      <c r="A2215" s="23" t="s">
        <v>116</v>
      </c>
      <c r="B2215" s="24">
        <v>41423</v>
      </c>
      <c r="C2215" s="23">
        <v>18.440000000000001</v>
      </c>
      <c r="D2215" s="24" t="s">
        <v>178</v>
      </c>
      <c r="E2215" s="23">
        <v>1.2951999999999999</v>
      </c>
      <c r="F2215" s="28">
        <v>14.23718345</v>
      </c>
      <c r="G2215"/>
    </row>
    <row r="2216" spans="1:7" x14ac:dyDescent="0.25">
      <c r="A2216" s="23" t="s">
        <v>116</v>
      </c>
      <c r="B2216" s="24">
        <v>41422</v>
      </c>
      <c r="C2216" s="23">
        <v>18.62</v>
      </c>
      <c r="D2216" s="24" t="s">
        <v>178</v>
      </c>
      <c r="E2216" s="23">
        <v>1.2938000000000001</v>
      </c>
      <c r="F2216" s="28">
        <v>14.391714329999999</v>
      </c>
      <c r="G2216"/>
    </row>
    <row r="2217" spans="1:7" x14ac:dyDescent="0.25">
      <c r="A2217" s="23" t="s">
        <v>116</v>
      </c>
      <c r="B2217" s="24">
        <v>41421</v>
      </c>
      <c r="C2217" s="23">
        <v>18.39</v>
      </c>
      <c r="D2217" s="24" t="s">
        <v>178</v>
      </c>
      <c r="E2217" s="23">
        <v>1.2939000000000001</v>
      </c>
      <c r="F2217" s="28">
        <v>14.21284489</v>
      </c>
      <c r="G2217"/>
    </row>
    <row r="2218" spans="1:7" x14ac:dyDescent="0.25">
      <c r="A2218" s="23" t="s">
        <v>116</v>
      </c>
      <c r="B2218" s="24">
        <v>41418</v>
      </c>
      <c r="C2218" s="23">
        <v>18.399999999999999</v>
      </c>
      <c r="D2218" s="24" t="s">
        <v>178</v>
      </c>
      <c r="E2218" s="23">
        <v>1.2939000000000001</v>
      </c>
      <c r="F2218" s="28">
        <v>14.220573460000001</v>
      </c>
      <c r="G2218"/>
    </row>
    <row r="2219" spans="1:7" x14ac:dyDescent="0.25">
      <c r="A2219" s="23" t="s">
        <v>116</v>
      </c>
      <c r="B2219" s="24">
        <v>41417</v>
      </c>
      <c r="C2219" s="23">
        <v>18.38</v>
      </c>
      <c r="D2219" s="24" t="s">
        <v>178</v>
      </c>
      <c r="E2219" s="23">
        <v>1.2887999999999999</v>
      </c>
      <c r="F2219" s="28">
        <v>14.261328369999999</v>
      </c>
      <c r="G2219"/>
    </row>
    <row r="2220" spans="1:7" x14ac:dyDescent="0.25">
      <c r="A2220" s="23" t="s">
        <v>116</v>
      </c>
      <c r="B2220" s="24">
        <v>41416</v>
      </c>
      <c r="C2220" s="23">
        <v>18.260000000000002</v>
      </c>
      <c r="D2220" s="24" t="s">
        <v>178</v>
      </c>
      <c r="E2220" s="23">
        <v>1.2923</v>
      </c>
      <c r="F2220" s="28">
        <v>14.12984601</v>
      </c>
      <c r="G2220"/>
    </row>
    <row r="2221" spans="1:7" x14ac:dyDescent="0.25">
      <c r="A2221" s="23" t="s">
        <v>116</v>
      </c>
      <c r="B2221" s="24">
        <v>41415</v>
      </c>
      <c r="C2221" s="23">
        <v>18.34</v>
      </c>
      <c r="D2221" s="24" t="s">
        <v>178</v>
      </c>
      <c r="E2221" s="23">
        <v>1.2866</v>
      </c>
      <c r="F2221" s="28">
        <v>14.254624590000001</v>
      </c>
      <c r="G2221"/>
    </row>
    <row r="2222" spans="1:7" x14ac:dyDescent="0.25">
      <c r="A2222" s="23" t="s">
        <v>116</v>
      </c>
      <c r="B2222" s="24">
        <v>41414</v>
      </c>
      <c r="C2222" s="23">
        <v>18.170000000000002</v>
      </c>
      <c r="D2222" s="24" t="s">
        <v>178</v>
      </c>
      <c r="E2222" s="23">
        <v>1.2853000000000001</v>
      </c>
      <c r="F2222" s="28">
        <v>14.136777410000001</v>
      </c>
      <c r="G2222"/>
    </row>
    <row r="2223" spans="1:7" x14ac:dyDescent="0.25">
      <c r="A2223" s="23" t="s">
        <v>116</v>
      </c>
      <c r="B2223" s="24">
        <v>41411</v>
      </c>
      <c r="C2223" s="23">
        <v>18.260000000000002</v>
      </c>
      <c r="D2223" s="24" t="s">
        <v>178</v>
      </c>
      <c r="E2223" s="23">
        <v>1.2868999999999999</v>
      </c>
      <c r="F2223" s="28">
        <v>14.18913669</v>
      </c>
      <c r="G2223"/>
    </row>
    <row r="2224" spans="1:7" x14ac:dyDescent="0.25">
      <c r="A2224" s="23" t="s">
        <v>116</v>
      </c>
      <c r="B2224" s="24">
        <v>41410</v>
      </c>
      <c r="C2224" s="23">
        <v>18.260000000000002</v>
      </c>
      <c r="D2224" s="24" t="s">
        <v>178</v>
      </c>
      <c r="E2224" s="23">
        <v>1.2889999999999999</v>
      </c>
      <c r="F2224" s="28">
        <v>14.166020169999999</v>
      </c>
      <c r="G2224"/>
    </row>
    <row r="2225" spans="1:7" x14ac:dyDescent="0.25">
      <c r="A2225" s="23" t="s">
        <v>116</v>
      </c>
      <c r="B2225" s="24">
        <v>41409</v>
      </c>
      <c r="C2225" s="23">
        <v>18.600000000000001</v>
      </c>
      <c r="D2225" s="24" t="s">
        <v>178</v>
      </c>
      <c r="E2225" s="23">
        <v>1.2864</v>
      </c>
      <c r="F2225" s="28">
        <v>14.45895522</v>
      </c>
      <c r="G2225"/>
    </row>
    <row r="2226" spans="1:7" x14ac:dyDescent="0.25">
      <c r="A2226" s="23" t="s">
        <v>116</v>
      </c>
      <c r="B2226" s="24">
        <v>41408</v>
      </c>
      <c r="C2226" s="23">
        <v>18.84</v>
      </c>
      <c r="D2226" s="24" t="s">
        <v>178</v>
      </c>
      <c r="E2226" s="23">
        <v>1.2977000000000001</v>
      </c>
      <c r="F2226" s="28">
        <v>14.517993369999999</v>
      </c>
      <c r="G2226"/>
    </row>
    <row r="2227" spans="1:7" x14ac:dyDescent="0.25">
      <c r="A2227" s="23" t="s">
        <v>116</v>
      </c>
      <c r="B2227" s="24">
        <v>41407</v>
      </c>
      <c r="C2227" s="23">
        <v>18.489999999999998</v>
      </c>
      <c r="D2227" s="24" t="s">
        <v>178</v>
      </c>
      <c r="E2227" s="23">
        <v>1.2972999999999999</v>
      </c>
      <c r="F2227" s="28">
        <v>14.252678639999999</v>
      </c>
      <c r="G2227"/>
    </row>
    <row r="2228" spans="1:7" x14ac:dyDescent="0.25">
      <c r="A2228" s="23" t="s">
        <v>116</v>
      </c>
      <c r="B2228" s="24">
        <v>41404</v>
      </c>
      <c r="C2228" s="23">
        <v>18.13</v>
      </c>
      <c r="D2228" s="24" t="s">
        <v>178</v>
      </c>
      <c r="E2228" s="23">
        <v>1.2988</v>
      </c>
      <c r="F2228" s="28">
        <v>13.959039110000001</v>
      </c>
      <c r="G2228"/>
    </row>
    <row r="2229" spans="1:7" x14ac:dyDescent="0.25">
      <c r="A2229" s="23" t="s">
        <v>116</v>
      </c>
      <c r="B2229" s="24">
        <v>41403</v>
      </c>
      <c r="C2229" s="23">
        <v>17.760000000000002</v>
      </c>
      <c r="D2229" s="24" t="s">
        <v>178</v>
      </c>
      <c r="E2229" s="23">
        <v>1.3142</v>
      </c>
      <c r="F2229" s="28">
        <v>13.51392482</v>
      </c>
      <c r="G2229"/>
    </row>
    <row r="2230" spans="1:7" x14ac:dyDescent="0.25">
      <c r="A2230" s="23" t="s">
        <v>116</v>
      </c>
      <c r="B2230" s="24">
        <v>41402</v>
      </c>
      <c r="C2230" s="23">
        <v>17.77</v>
      </c>
      <c r="D2230" s="24" t="s">
        <v>178</v>
      </c>
      <c r="E2230" s="23">
        <v>1.3134999999999999</v>
      </c>
      <c r="F2230" s="28">
        <v>13.52874001</v>
      </c>
      <c r="G2230"/>
    </row>
    <row r="2231" spans="1:7" x14ac:dyDescent="0.25">
      <c r="A2231" s="23" t="s">
        <v>116</v>
      </c>
      <c r="B2231" s="24">
        <v>41401</v>
      </c>
      <c r="C2231" s="23">
        <v>17.77</v>
      </c>
      <c r="D2231" s="24" t="s">
        <v>178</v>
      </c>
      <c r="E2231" s="23">
        <v>1.3107</v>
      </c>
      <c r="F2231" s="28">
        <v>13.557640960000001</v>
      </c>
      <c r="G2231"/>
    </row>
    <row r="2232" spans="1:7" x14ac:dyDescent="0.25">
      <c r="A2232" s="23" t="s">
        <v>116</v>
      </c>
      <c r="B2232" s="24">
        <v>41400</v>
      </c>
      <c r="C2232" s="23">
        <v>17.95</v>
      </c>
      <c r="D2232" s="24" t="s">
        <v>178</v>
      </c>
      <c r="E2232" s="23">
        <v>1.3107</v>
      </c>
      <c r="F2232" s="28">
        <v>13.69497215</v>
      </c>
      <c r="G2232"/>
    </row>
    <row r="2233" spans="1:7" x14ac:dyDescent="0.25">
      <c r="A2233" s="23" t="s">
        <v>116</v>
      </c>
      <c r="B2233" s="24">
        <v>41397</v>
      </c>
      <c r="C2233" s="23">
        <v>17.97</v>
      </c>
      <c r="D2233" s="24" t="s">
        <v>178</v>
      </c>
      <c r="E2233" s="23">
        <v>1.3113999999999999</v>
      </c>
      <c r="F2233" s="28">
        <v>13.702912919999999</v>
      </c>
      <c r="G2233"/>
    </row>
    <row r="2234" spans="1:7" x14ac:dyDescent="0.25">
      <c r="A2234" s="23" t="s">
        <v>116</v>
      </c>
      <c r="B2234" s="24">
        <v>41396</v>
      </c>
      <c r="C2234" s="23">
        <v>17.809999999999999</v>
      </c>
      <c r="D2234" s="24" t="s">
        <v>178</v>
      </c>
      <c r="E2234" s="23">
        <v>1.3190999999999999</v>
      </c>
      <c r="F2234" s="28">
        <v>13.501629899999999</v>
      </c>
      <c r="G2234"/>
    </row>
    <row r="2235" spans="1:7" x14ac:dyDescent="0.25">
      <c r="A2235" s="23" t="s">
        <v>116</v>
      </c>
      <c r="B2235" s="24">
        <v>41395</v>
      </c>
      <c r="C2235" s="23">
        <v>17.510000000000002</v>
      </c>
      <c r="D2235" s="24" t="s">
        <v>178</v>
      </c>
      <c r="E2235" s="23">
        <v>1.3071999999999999</v>
      </c>
      <c r="F2235" s="28">
        <v>13.39504284</v>
      </c>
      <c r="G2235"/>
    </row>
    <row r="2236" spans="1:7" x14ac:dyDescent="0.25">
      <c r="A2236" s="23" t="s">
        <v>116</v>
      </c>
      <c r="B2236" s="24">
        <v>41394</v>
      </c>
      <c r="C2236" s="23">
        <v>17.98</v>
      </c>
      <c r="D2236" s="24" t="s">
        <v>178</v>
      </c>
      <c r="E2236" s="23">
        <v>1.3071999999999999</v>
      </c>
      <c r="F2236" s="28">
        <v>13.754589960000001</v>
      </c>
      <c r="G2236"/>
    </row>
    <row r="2237" spans="1:7" x14ac:dyDescent="0.25">
      <c r="A2237" s="23" t="s">
        <v>116</v>
      </c>
      <c r="B2237" s="24">
        <v>41393</v>
      </c>
      <c r="C2237" s="23">
        <v>17.98</v>
      </c>
      <c r="D2237" s="24" t="s">
        <v>178</v>
      </c>
      <c r="E2237" s="23">
        <v>1.3112999999999999</v>
      </c>
      <c r="F2237" s="28">
        <v>13.711583920000001</v>
      </c>
      <c r="G2237"/>
    </row>
    <row r="2238" spans="1:7" x14ac:dyDescent="0.25">
      <c r="A2238" s="23" t="s">
        <v>116</v>
      </c>
      <c r="B2238" s="24">
        <v>41390</v>
      </c>
      <c r="C2238" s="23">
        <v>17.920000000000002</v>
      </c>
      <c r="D2238" s="24" t="s">
        <v>178</v>
      </c>
      <c r="E2238" s="23">
        <v>1.2999000000000001</v>
      </c>
      <c r="F2238" s="28">
        <v>13.78567582</v>
      </c>
      <c r="G2238"/>
    </row>
    <row r="2239" spans="1:7" x14ac:dyDescent="0.25">
      <c r="A2239" s="23" t="s">
        <v>116</v>
      </c>
      <c r="B2239" s="24">
        <v>41389</v>
      </c>
      <c r="C2239" s="23">
        <v>17.89</v>
      </c>
      <c r="D2239" s="24" t="s">
        <v>178</v>
      </c>
      <c r="E2239" s="23">
        <v>1.3080000000000001</v>
      </c>
      <c r="F2239" s="28">
        <v>13.677370030000001</v>
      </c>
      <c r="G2239"/>
    </row>
    <row r="2240" spans="1:7" x14ac:dyDescent="0.25">
      <c r="A2240" s="23" t="s">
        <v>116</v>
      </c>
      <c r="B2240" s="24">
        <v>41388</v>
      </c>
      <c r="C2240" s="23">
        <v>17.68</v>
      </c>
      <c r="D2240" s="24" t="s">
        <v>178</v>
      </c>
      <c r="E2240" s="23">
        <v>1.3006</v>
      </c>
      <c r="F2240" s="28">
        <v>13.593725969999999</v>
      </c>
      <c r="G2240"/>
    </row>
    <row r="2241" spans="1:7" x14ac:dyDescent="0.25">
      <c r="A2241" s="23" t="s">
        <v>116</v>
      </c>
      <c r="B2241" s="24">
        <v>41387</v>
      </c>
      <c r="C2241" s="23">
        <v>18.149999999999999</v>
      </c>
      <c r="D2241" s="24" t="s">
        <v>178</v>
      </c>
      <c r="E2241" s="23">
        <v>1.2989999999999999</v>
      </c>
      <c r="F2241" s="28">
        <v>13.972286370000001</v>
      </c>
      <c r="G2241"/>
    </row>
    <row r="2242" spans="1:7" x14ac:dyDescent="0.25">
      <c r="A2242" s="23" t="s">
        <v>116</v>
      </c>
      <c r="B2242" s="24">
        <v>41386</v>
      </c>
      <c r="C2242" s="23">
        <v>18.02</v>
      </c>
      <c r="D2242" s="24" t="s">
        <v>178</v>
      </c>
      <c r="E2242" s="23">
        <v>1.3037000000000001</v>
      </c>
      <c r="F2242" s="28">
        <v>13.82219836</v>
      </c>
      <c r="G2242"/>
    </row>
    <row r="2243" spans="1:7" x14ac:dyDescent="0.25">
      <c r="A2243" s="23" t="s">
        <v>116</v>
      </c>
      <c r="B2243" s="24">
        <v>41383</v>
      </c>
      <c r="C2243" s="23">
        <v>17.829999999999998</v>
      </c>
      <c r="D2243" s="24" t="s">
        <v>178</v>
      </c>
      <c r="E2243" s="23">
        <v>1.3115000000000001</v>
      </c>
      <c r="F2243" s="28">
        <v>13.59512009</v>
      </c>
      <c r="G2243"/>
    </row>
    <row r="2244" spans="1:7" x14ac:dyDescent="0.25">
      <c r="A2244" s="23" t="s">
        <v>116</v>
      </c>
      <c r="B2244" s="24">
        <v>41382</v>
      </c>
      <c r="C2244" s="23">
        <v>17.149999999999999</v>
      </c>
      <c r="D2244" s="24" t="s">
        <v>178</v>
      </c>
      <c r="E2244" s="23">
        <v>1.3045</v>
      </c>
      <c r="F2244" s="28">
        <v>13.14679954</v>
      </c>
      <c r="G2244"/>
    </row>
    <row r="2245" spans="1:7" x14ac:dyDescent="0.25">
      <c r="A2245" s="23" t="s">
        <v>116</v>
      </c>
      <c r="B2245" s="24">
        <v>41381</v>
      </c>
      <c r="C2245" s="23">
        <v>17.32</v>
      </c>
      <c r="D2245" s="24" t="s">
        <v>178</v>
      </c>
      <c r="E2245" s="23">
        <v>1.3129</v>
      </c>
      <c r="F2245" s="28">
        <v>13.19217001</v>
      </c>
      <c r="G2245"/>
    </row>
    <row r="2246" spans="1:7" x14ac:dyDescent="0.25">
      <c r="A2246" s="23" t="s">
        <v>116</v>
      </c>
      <c r="B2246" s="24">
        <v>41380</v>
      </c>
      <c r="C2246" s="23">
        <v>17.32</v>
      </c>
      <c r="D2246" s="24" t="s">
        <v>178</v>
      </c>
      <c r="E2246" s="23">
        <v>1.3129</v>
      </c>
      <c r="F2246" s="28">
        <v>13.19217001</v>
      </c>
      <c r="G2246"/>
    </row>
    <row r="2247" spans="1:7" x14ac:dyDescent="0.25">
      <c r="A2247" s="23" t="s">
        <v>116</v>
      </c>
      <c r="B2247" s="24">
        <v>41379</v>
      </c>
      <c r="C2247" s="23">
        <v>17.079999999999998</v>
      </c>
      <c r="D2247" s="24" t="s">
        <v>178</v>
      </c>
      <c r="E2247" s="23">
        <v>1.3081</v>
      </c>
      <c r="F2247" s="28">
        <v>13.05710573</v>
      </c>
      <c r="G2247"/>
    </row>
    <row r="2248" spans="1:7" x14ac:dyDescent="0.25">
      <c r="A2248" s="23" t="s">
        <v>116</v>
      </c>
      <c r="B2248" s="24">
        <v>41376</v>
      </c>
      <c r="C2248" s="23">
        <v>17.52</v>
      </c>
      <c r="D2248" s="24" t="s">
        <v>178</v>
      </c>
      <c r="E2248" s="23">
        <v>1.3051999999999999</v>
      </c>
      <c r="F2248" s="28">
        <v>13.423230159999999</v>
      </c>
      <c r="G2248"/>
    </row>
    <row r="2249" spans="1:7" x14ac:dyDescent="0.25">
      <c r="A2249" s="23" t="s">
        <v>116</v>
      </c>
      <c r="B2249" s="24">
        <v>41375</v>
      </c>
      <c r="C2249" s="23">
        <v>17.420000000000002</v>
      </c>
      <c r="D2249" s="24" t="s">
        <v>178</v>
      </c>
      <c r="E2249" s="23">
        <v>1.3119000000000001</v>
      </c>
      <c r="F2249" s="28">
        <v>13.2784511</v>
      </c>
      <c r="G2249"/>
    </row>
    <row r="2250" spans="1:7" x14ac:dyDescent="0.25">
      <c r="A2250" s="23" t="s">
        <v>116</v>
      </c>
      <c r="B2250" s="24">
        <v>41374</v>
      </c>
      <c r="C2250" s="23">
        <v>17.2</v>
      </c>
      <c r="D2250" s="24" t="s">
        <v>178</v>
      </c>
      <c r="E2250" s="23">
        <v>1.3086</v>
      </c>
      <c r="F2250" s="28">
        <v>13.143817820000001</v>
      </c>
      <c r="G2250"/>
    </row>
    <row r="2251" spans="1:7" x14ac:dyDescent="0.25">
      <c r="A2251" s="23" t="s">
        <v>116</v>
      </c>
      <c r="B2251" s="24">
        <v>41373</v>
      </c>
      <c r="C2251" s="23">
        <v>16.829999999999998</v>
      </c>
      <c r="D2251" s="24" t="s">
        <v>178</v>
      </c>
      <c r="E2251" s="23">
        <v>1.304</v>
      </c>
      <c r="F2251" s="28">
        <v>12.90644172</v>
      </c>
      <c r="G2251"/>
    </row>
    <row r="2252" spans="1:7" x14ac:dyDescent="0.25">
      <c r="A2252" s="23" t="s">
        <v>116</v>
      </c>
      <c r="B2252" s="24">
        <v>41372</v>
      </c>
      <c r="C2252" s="23">
        <v>16.75</v>
      </c>
      <c r="D2252" s="24" t="s">
        <v>178</v>
      </c>
      <c r="E2252" s="23">
        <v>1.3023</v>
      </c>
      <c r="F2252" s="28">
        <v>12.86185979</v>
      </c>
      <c r="G2252"/>
    </row>
    <row r="2253" spans="1:7" x14ac:dyDescent="0.25">
      <c r="A2253" s="23" t="s">
        <v>116</v>
      </c>
      <c r="B2253" s="24">
        <v>41369</v>
      </c>
      <c r="C2253" s="23">
        <v>16.71</v>
      </c>
      <c r="D2253" s="24" t="s">
        <v>178</v>
      </c>
      <c r="E2253" s="23">
        <v>1.2944</v>
      </c>
      <c r="F2253" s="28">
        <v>12.90945612</v>
      </c>
      <c r="G2253"/>
    </row>
    <row r="2254" spans="1:7" x14ac:dyDescent="0.25">
      <c r="A2254" s="23" t="s">
        <v>116</v>
      </c>
      <c r="B2254" s="24">
        <v>41368</v>
      </c>
      <c r="C2254" s="23">
        <v>16.739999999999998</v>
      </c>
      <c r="D2254" s="24" t="s">
        <v>178</v>
      </c>
      <c r="E2254" s="23">
        <v>1.2818000000000001</v>
      </c>
      <c r="F2254" s="28">
        <v>13.05975971</v>
      </c>
      <c r="G2254"/>
    </row>
    <row r="2255" spans="1:7" x14ac:dyDescent="0.25">
      <c r="A2255" s="23" t="s">
        <v>116</v>
      </c>
      <c r="B2255" s="24">
        <v>41367</v>
      </c>
      <c r="C2255" s="23">
        <v>16.670000000000002</v>
      </c>
      <c r="D2255" s="24" t="s">
        <v>178</v>
      </c>
      <c r="E2255" s="23">
        <v>1.2827999999999999</v>
      </c>
      <c r="F2255" s="28">
        <v>12.99501091</v>
      </c>
      <c r="G2255"/>
    </row>
    <row r="2256" spans="1:7" x14ac:dyDescent="0.25">
      <c r="A2256" s="23" t="s">
        <v>118</v>
      </c>
      <c r="B2256" s="24">
        <v>41586</v>
      </c>
      <c r="C2256" s="23">
        <v>12.3771</v>
      </c>
      <c r="D2256" s="24" t="s">
        <v>85</v>
      </c>
      <c r="E2256" s="23">
        <v>1</v>
      </c>
      <c r="F2256" s="28">
        <v>12.3771</v>
      </c>
      <c r="G2256"/>
    </row>
    <row r="2257" spans="1:7" x14ac:dyDescent="0.25">
      <c r="A2257" s="23" t="s">
        <v>118</v>
      </c>
      <c r="B2257" s="24">
        <v>41585</v>
      </c>
      <c r="C2257" s="23">
        <v>12.553599999999999</v>
      </c>
      <c r="D2257" s="24" t="s">
        <v>85</v>
      </c>
      <c r="E2257" s="23">
        <v>1</v>
      </c>
      <c r="F2257" s="28">
        <v>12.553599999999999</v>
      </c>
      <c r="G2257"/>
    </row>
    <row r="2258" spans="1:7" x14ac:dyDescent="0.25">
      <c r="A2258" s="23" t="s">
        <v>118</v>
      </c>
      <c r="B2258" s="24">
        <v>41584</v>
      </c>
      <c r="C2258" s="23">
        <v>12.554500000000001</v>
      </c>
      <c r="D2258" s="24" t="s">
        <v>85</v>
      </c>
      <c r="E2258" s="23">
        <v>1</v>
      </c>
      <c r="F2258" s="28">
        <v>12.554500000000001</v>
      </c>
      <c r="G2258"/>
    </row>
    <row r="2259" spans="1:7" x14ac:dyDescent="0.25">
      <c r="A2259" s="23" t="s">
        <v>118</v>
      </c>
      <c r="B2259" s="24">
        <v>41583</v>
      </c>
      <c r="C2259" s="23">
        <v>12.5511</v>
      </c>
      <c r="D2259" s="24" t="s">
        <v>85</v>
      </c>
      <c r="E2259" s="23">
        <v>1</v>
      </c>
      <c r="F2259" s="28">
        <v>12.5511</v>
      </c>
      <c r="G2259"/>
    </row>
    <row r="2260" spans="1:7" x14ac:dyDescent="0.25">
      <c r="A2260" s="23" t="s">
        <v>118</v>
      </c>
      <c r="B2260" s="24">
        <v>41582</v>
      </c>
      <c r="C2260" s="23">
        <v>12.579800000000001</v>
      </c>
      <c r="D2260" s="24" t="s">
        <v>85</v>
      </c>
      <c r="E2260" s="23">
        <v>1</v>
      </c>
      <c r="F2260" s="28">
        <v>12.579800000000001</v>
      </c>
      <c r="G2260"/>
    </row>
    <row r="2261" spans="1:7" x14ac:dyDescent="0.25">
      <c r="A2261" s="23" t="s">
        <v>118</v>
      </c>
      <c r="B2261" s="24">
        <v>41579</v>
      </c>
      <c r="C2261" s="23">
        <v>12.5695</v>
      </c>
      <c r="D2261" s="24" t="s">
        <v>85</v>
      </c>
      <c r="E2261" s="23">
        <v>1</v>
      </c>
      <c r="F2261" s="28">
        <v>12.5695</v>
      </c>
      <c r="G2261"/>
    </row>
    <row r="2262" spans="1:7" x14ac:dyDescent="0.25">
      <c r="A2262" s="23" t="s">
        <v>118</v>
      </c>
      <c r="B2262" s="24">
        <v>41578</v>
      </c>
      <c r="C2262" s="23">
        <v>12.613</v>
      </c>
      <c r="D2262" s="24" t="s">
        <v>85</v>
      </c>
      <c r="E2262" s="23">
        <v>1</v>
      </c>
      <c r="F2262" s="28">
        <v>12.613</v>
      </c>
      <c r="G2262"/>
    </row>
    <row r="2263" spans="1:7" x14ac:dyDescent="0.25">
      <c r="A2263" s="23" t="s">
        <v>118</v>
      </c>
      <c r="B2263" s="24">
        <v>41577</v>
      </c>
      <c r="C2263" s="23">
        <v>12.607900000000001</v>
      </c>
      <c r="D2263" s="24" t="s">
        <v>85</v>
      </c>
      <c r="E2263" s="23">
        <v>1</v>
      </c>
      <c r="F2263" s="28">
        <v>12.607900000000001</v>
      </c>
      <c r="G2263"/>
    </row>
    <row r="2264" spans="1:7" x14ac:dyDescent="0.25">
      <c r="A2264" s="23" t="s">
        <v>118</v>
      </c>
      <c r="B2264" s="24">
        <v>41576</v>
      </c>
      <c r="C2264" s="23">
        <v>12.631</v>
      </c>
      <c r="D2264" s="24" t="s">
        <v>85</v>
      </c>
      <c r="E2264" s="23">
        <v>1</v>
      </c>
      <c r="F2264" s="28">
        <v>12.631</v>
      </c>
      <c r="G2264"/>
    </row>
    <row r="2265" spans="1:7" x14ac:dyDescent="0.25">
      <c r="A2265" s="23" t="s">
        <v>118</v>
      </c>
      <c r="B2265" s="24">
        <v>41575</v>
      </c>
      <c r="C2265" s="23">
        <v>12.607100000000001</v>
      </c>
      <c r="D2265" s="24" t="s">
        <v>85</v>
      </c>
      <c r="E2265" s="23">
        <v>1</v>
      </c>
      <c r="F2265" s="28">
        <v>12.607100000000001</v>
      </c>
      <c r="G2265"/>
    </row>
    <row r="2266" spans="1:7" x14ac:dyDescent="0.25">
      <c r="A2266" s="23" t="s">
        <v>118</v>
      </c>
      <c r="B2266" s="24">
        <v>41572</v>
      </c>
      <c r="C2266" s="23">
        <v>12.5945</v>
      </c>
      <c r="D2266" s="24" t="s">
        <v>85</v>
      </c>
      <c r="E2266" s="23">
        <v>1</v>
      </c>
      <c r="F2266" s="28">
        <v>12.5945</v>
      </c>
      <c r="G2266"/>
    </row>
    <row r="2267" spans="1:7" x14ac:dyDescent="0.25">
      <c r="A2267" s="23" t="s">
        <v>118</v>
      </c>
      <c r="B2267" s="24">
        <v>41571</v>
      </c>
      <c r="C2267" s="23">
        <v>12.5801</v>
      </c>
      <c r="D2267" s="24" t="s">
        <v>85</v>
      </c>
      <c r="E2267" s="23">
        <v>1</v>
      </c>
      <c r="F2267" s="28">
        <v>12.5801</v>
      </c>
      <c r="G2267"/>
    </row>
    <row r="2268" spans="1:7" x14ac:dyDescent="0.25">
      <c r="A2268" s="23" t="s">
        <v>118</v>
      </c>
      <c r="B2268" s="24">
        <v>41570</v>
      </c>
      <c r="C2268" s="23">
        <v>12.5692</v>
      </c>
      <c r="D2268" s="24" t="s">
        <v>85</v>
      </c>
      <c r="E2268" s="23">
        <v>1</v>
      </c>
      <c r="F2268" s="28">
        <v>12.5692</v>
      </c>
      <c r="G2268"/>
    </row>
    <row r="2269" spans="1:7" x14ac:dyDescent="0.25">
      <c r="A2269" s="23" t="s">
        <v>118</v>
      </c>
      <c r="B2269" s="24">
        <v>41569</v>
      </c>
      <c r="C2269" s="23">
        <v>12.6114</v>
      </c>
      <c r="D2269" s="24" t="s">
        <v>85</v>
      </c>
      <c r="E2269" s="23">
        <v>1</v>
      </c>
      <c r="F2269" s="28">
        <v>12.6114</v>
      </c>
      <c r="G2269"/>
    </row>
    <row r="2270" spans="1:7" x14ac:dyDescent="0.25">
      <c r="A2270" s="23" t="s">
        <v>118</v>
      </c>
      <c r="B2270" s="24">
        <v>41568</v>
      </c>
      <c r="C2270" s="23">
        <v>12.585900000000001</v>
      </c>
      <c r="D2270" s="24" t="s">
        <v>85</v>
      </c>
      <c r="E2270" s="23">
        <v>1</v>
      </c>
      <c r="F2270" s="28">
        <v>12.585900000000001</v>
      </c>
      <c r="G2270"/>
    </row>
    <row r="2271" spans="1:7" x14ac:dyDescent="0.25">
      <c r="A2271" s="23" t="s">
        <v>118</v>
      </c>
      <c r="B2271" s="24">
        <v>41565</v>
      </c>
      <c r="C2271" s="23">
        <v>12.611700000000001</v>
      </c>
      <c r="D2271" s="24" t="s">
        <v>85</v>
      </c>
      <c r="E2271" s="23">
        <v>1</v>
      </c>
      <c r="F2271" s="28">
        <v>12.611700000000001</v>
      </c>
      <c r="G2271"/>
    </row>
    <row r="2272" spans="1:7" x14ac:dyDescent="0.25">
      <c r="A2272" s="23" t="s">
        <v>118</v>
      </c>
      <c r="B2272" s="24">
        <v>41564</v>
      </c>
      <c r="C2272" s="23">
        <v>12.5639</v>
      </c>
      <c r="D2272" s="24" t="s">
        <v>85</v>
      </c>
      <c r="E2272" s="23">
        <v>1</v>
      </c>
      <c r="F2272" s="28">
        <v>12.5639</v>
      </c>
      <c r="G2272"/>
    </row>
    <row r="2273" spans="1:7" x14ac:dyDescent="0.25">
      <c r="A2273" s="23" t="s">
        <v>118</v>
      </c>
      <c r="B2273" s="24">
        <v>41563</v>
      </c>
      <c r="C2273" s="23">
        <v>12.561</v>
      </c>
      <c r="D2273" s="24" t="s">
        <v>85</v>
      </c>
      <c r="E2273" s="23">
        <v>1</v>
      </c>
      <c r="F2273" s="28">
        <v>12.561</v>
      </c>
      <c r="G2273"/>
    </row>
    <row r="2274" spans="1:7" x14ac:dyDescent="0.25">
      <c r="A2274" s="23" t="s">
        <v>118</v>
      </c>
      <c r="B2274" s="24">
        <v>41562</v>
      </c>
      <c r="C2274" s="23">
        <v>12.531000000000001</v>
      </c>
      <c r="D2274" s="24" t="s">
        <v>85</v>
      </c>
      <c r="E2274" s="23">
        <v>1</v>
      </c>
      <c r="F2274" s="28">
        <v>12.531000000000001</v>
      </c>
      <c r="G2274"/>
    </row>
    <row r="2275" spans="1:7" x14ac:dyDescent="0.25">
      <c r="A2275" s="23" t="s">
        <v>118</v>
      </c>
      <c r="B2275" s="24">
        <v>41561</v>
      </c>
      <c r="C2275" s="23">
        <v>12.5549</v>
      </c>
      <c r="D2275" s="24" t="s">
        <v>85</v>
      </c>
      <c r="E2275" s="23">
        <v>1</v>
      </c>
      <c r="F2275" s="28">
        <v>12.5549</v>
      </c>
      <c r="G2275"/>
    </row>
    <row r="2276" spans="1:7" x14ac:dyDescent="0.25">
      <c r="A2276" s="23" t="s">
        <v>118</v>
      </c>
      <c r="B2276" s="24">
        <v>41558</v>
      </c>
      <c r="C2276" s="23">
        <v>12.552</v>
      </c>
      <c r="D2276" s="24" t="s">
        <v>85</v>
      </c>
      <c r="E2276" s="23">
        <v>1</v>
      </c>
      <c r="F2276" s="28">
        <v>12.552</v>
      </c>
      <c r="G2276"/>
    </row>
    <row r="2277" spans="1:7" x14ac:dyDescent="0.25">
      <c r="A2277" s="23" t="s">
        <v>118</v>
      </c>
      <c r="B2277" s="24">
        <v>41557</v>
      </c>
      <c r="C2277" s="23">
        <v>12.5762</v>
      </c>
      <c r="D2277" s="24" t="s">
        <v>85</v>
      </c>
      <c r="E2277" s="23">
        <v>1</v>
      </c>
      <c r="F2277" s="28">
        <v>12.5762</v>
      </c>
      <c r="G2277"/>
    </row>
    <row r="2278" spans="1:7" x14ac:dyDescent="0.25">
      <c r="A2278" s="23" t="s">
        <v>118</v>
      </c>
      <c r="B2278" s="24">
        <v>41556</v>
      </c>
      <c r="C2278" s="23">
        <v>12.5305</v>
      </c>
      <c r="D2278" s="24" t="s">
        <v>85</v>
      </c>
      <c r="E2278" s="23">
        <v>1</v>
      </c>
      <c r="F2278" s="28">
        <v>12.5305</v>
      </c>
      <c r="G2278"/>
    </row>
    <row r="2279" spans="1:7" x14ac:dyDescent="0.25">
      <c r="A2279" s="23" t="s">
        <v>118</v>
      </c>
      <c r="B2279" s="24">
        <v>41555</v>
      </c>
      <c r="C2279" s="23">
        <v>12.5448</v>
      </c>
      <c r="D2279" s="24" t="s">
        <v>85</v>
      </c>
      <c r="E2279" s="23">
        <v>1</v>
      </c>
      <c r="F2279" s="28">
        <v>12.5448</v>
      </c>
      <c r="G2279"/>
    </row>
    <row r="2280" spans="1:7" x14ac:dyDescent="0.25">
      <c r="A2280" s="23" t="s">
        <v>118</v>
      </c>
      <c r="B2280" s="24">
        <v>41554</v>
      </c>
      <c r="C2280" s="23">
        <v>12.494199999999999</v>
      </c>
      <c r="D2280" s="24" t="s">
        <v>85</v>
      </c>
      <c r="E2280" s="23">
        <v>1</v>
      </c>
      <c r="F2280" s="28">
        <v>12.494199999999999</v>
      </c>
      <c r="G2280"/>
    </row>
    <row r="2281" spans="1:7" x14ac:dyDescent="0.25">
      <c r="A2281" s="23" t="s">
        <v>118</v>
      </c>
      <c r="B2281" s="24">
        <v>41551</v>
      </c>
      <c r="C2281" s="23">
        <v>12.5006</v>
      </c>
      <c r="D2281" s="24" t="s">
        <v>85</v>
      </c>
      <c r="E2281" s="23">
        <v>1</v>
      </c>
      <c r="F2281" s="28">
        <v>12.5006</v>
      </c>
      <c r="G2281"/>
    </row>
    <row r="2282" spans="1:7" x14ac:dyDescent="0.25">
      <c r="A2282" s="23" t="s">
        <v>118</v>
      </c>
      <c r="B2282" s="24">
        <v>41550</v>
      </c>
      <c r="C2282" s="23">
        <v>12.4689</v>
      </c>
      <c r="D2282" s="24" t="s">
        <v>85</v>
      </c>
      <c r="E2282" s="23">
        <v>1</v>
      </c>
      <c r="F2282" s="28">
        <v>12.4689</v>
      </c>
      <c r="G2282"/>
    </row>
    <row r="2283" spans="1:7" x14ac:dyDescent="0.25">
      <c r="A2283" s="23" t="s">
        <v>118</v>
      </c>
      <c r="B2283" s="24">
        <v>41549</v>
      </c>
      <c r="C2283" s="23">
        <v>12.4718</v>
      </c>
      <c r="D2283" s="24" t="s">
        <v>85</v>
      </c>
      <c r="E2283" s="23">
        <v>1</v>
      </c>
      <c r="F2283" s="28">
        <v>12.4718</v>
      </c>
      <c r="G2283"/>
    </row>
    <row r="2284" spans="1:7" x14ac:dyDescent="0.25">
      <c r="A2284" s="23" t="s">
        <v>118</v>
      </c>
      <c r="B2284" s="24">
        <v>41548</v>
      </c>
      <c r="C2284" s="23">
        <v>12.475899999999999</v>
      </c>
      <c r="D2284" s="24" t="s">
        <v>85</v>
      </c>
      <c r="E2284" s="23">
        <v>1</v>
      </c>
      <c r="F2284" s="28">
        <v>12.475899999999999</v>
      </c>
      <c r="G2284"/>
    </row>
    <row r="2285" spans="1:7" x14ac:dyDescent="0.25">
      <c r="A2285" s="23" t="s">
        <v>118</v>
      </c>
      <c r="B2285" s="24">
        <v>41547</v>
      </c>
      <c r="C2285" s="23">
        <v>12.4498</v>
      </c>
      <c r="D2285" s="24" t="s">
        <v>85</v>
      </c>
      <c r="E2285" s="23">
        <v>1</v>
      </c>
      <c r="F2285" s="28">
        <v>12.4498</v>
      </c>
      <c r="G2285"/>
    </row>
    <row r="2286" spans="1:7" x14ac:dyDescent="0.25">
      <c r="A2286" s="23" t="s">
        <v>118</v>
      </c>
      <c r="B2286" s="24">
        <v>41544</v>
      </c>
      <c r="C2286" s="23">
        <v>12.4947</v>
      </c>
      <c r="D2286" s="24" t="s">
        <v>85</v>
      </c>
      <c r="E2286" s="23">
        <v>1</v>
      </c>
      <c r="F2286" s="28">
        <v>12.4947</v>
      </c>
      <c r="G2286"/>
    </row>
    <row r="2287" spans="1:7" x14ac:dyDescent="0.25">
      <c r="A2287" s="23" t="s">
        <v>118</v>
      </c>
      <c r="B2287" s="24">
        <v>41543</v>
      </c>
      <c r="C2287" s="23">
        <v>12.5091</v>
      </c>
      <c r="D2287" s="24" t="s">
        <v>85</v>
      </c>
      <c r="E2287" s="23">
        <v>1</v>
      </c>
      <c r="F2287" s="28">
        <v>12.5091</v>
      </c>
      <c r="G2287"/>
    </row>
    <row r="2288" spans="1:7" x14ac:dyDescent="0.25">
      <c r="A2288" s="23" t="s">
        <v>118</v>
      </c>
      <c r="B2288" s="24">
        <v>41542</v>
      </c>
      <c r="C2288" s="23">
        <v>12.4893</v>
      </c>
      <c r="D2288" s="24" t="s">
        <v>85</v>
      </c>
      <c r="E2288" s="23">
        <v>1</v>
      </c>
      <c r="F2288" s="28">
        <v>12.4893</v>
      </c>
      <c r="G2288"/>
    </row>
    <row r="2289" spans="1:7" x14ac:dyDescent="0.25">
      <c r="A2289" s="23" t="s">
        <v>118</v>
      </c>
      <c r="B2289" s="24">
        <v>41541</v>
      </c>
      <c r="C2289" s="23">
        <v>12.4582</v>
      </c>
      <c r="D2289" s="24" t="s">
        <v>85</v>
      </c>
      <c r="E2289" s="23">
        <v>1</v>
      </c>
      <c r="F2289" s="28">
        <v>12.4582</v>
      </c>
      <c r="G2289"/>
    </row>
    <row r="2290" spans="1:7" x14ac:dyDescent="0.25">
      <c r="A2290" s="23" t="s">
        <v>118</v>
      </c>
      <c r="B2290" s="24">
        <v>41540</v>
      </c>
      <c r="C2290" s="23">
        <v>12.478300000000001</v>
      </c>
      <c r="D2290" s="24" t="s">
        <v>85</v>
      </c>
      <c r="E2290" s="23">
        <v>1</v>
      </c>
      <c r="F2290" s="28">
        <v>12.478300000000001</v>
      </c>
      <c r="G2290"/>
    </row>
    <row r="2291" spans="1:7" x14ac:dyDescent="0.25">
      <c r="A2291" s="23" t="s">
        <v>118</v>
      </c>
      <c r="B2291" s="24">
        <v>41537</v>
      </c>
      <c r="C2291" s="23">
        <v>12.5365</v>
      </c>
      <c r="D2291" s="24" t="s">
        <v>85</v>
      </c>
      <c r="E2291" s="23">
        <v>1</v>
      </c>
      <c r="F2291" s="28">
        <v>12.5365</v>
      </c>
      <c r="G2291"/>
    </row>
    <row r="2292" spans="1:7" x14ac:dyDescent="0.25">
      <c r="A2292" s="23" t="s">
        <v>118</v>
      </c>
      <c r="B2292" s="24">
        <v>41536</v>
      </c>
      <c r="C2292" s="23">
        <v>12.535299999999999</v>
      </c>
      <c r="D2292" s="24" t="s">
        <v>85</v>
      </c>
      <c r="E2292" s="23">
        <v>1</v>
      </c>
      <c r="F2292" s="28">
        <v>12.535299999999999</v>
      </c>
      <c r="G2292"/>
    </row>
    <row r="2293" spans="1:7" x14ac:dyDescent="0.25">
      <c r="A2293" s="23" t="s">
        <v>118</v>
      </c>
      <c r="B2293" s="24">
        <v>41535</v>
      </c>
      <c r="C2293" s="23">
        <v>12.527100000000001</v>
      </c>
      <c r="D2293" s="24" t="s">
        <v>85</v>
      </c>
      <c r="E2293" s="23">
        <v>1</v>
      </c>
      <c r="F2293" s="28">
        <v>12.527100000000001</v>
      </c>
      <c r="G2293"/>
    </row>
    <row r="2294" spans="1:7" x14ac:dyDescent="0.25">
      <c r="A2294" s="23" t="s">
        <v>118</v>
      </c>
      <c r="B2294" s="24">
        <v>41534</v>
      </c>
      <c r="C2294" s="23">
        <v>12.4833</v>
      </c>
      <c r="D2294" s="24" t="s">
        <v>85</v>
      </c>
      <c r="E2294" s="23">
        <v>1</v>
      </c>
      <c r="F2294" s="28">
        <v>12.4833</v>
      </c>
      <c r="G2294"/>
    </row>
    <row r="2295" spans="1:7" x14ac:dyDescent="0.25">
      <c r="A2295" s="23" t="s">
        <v>118</v>
      </c>
      <c r="B2295" s="24">
        <v>41533</v>
      </c>
      <c r="C2295" s="23">
        <v>12.4353</v>
      </c>
      <c r="D2295" s="24" t="s">
        <v>85</v>
      </c>
      <c r="E2295" s="23">
        <v>1</v>
      </c>
      <c r="F2295" s="28">
        <v>12.4353</v>
      </c>
      <c r="G2295"/>
    </row>
    <row r="2296" spans="1:7" x14ac:dyDescent="0.25">
      <c r="A2296" s="23" t="s">
        <v>118</v>
      </c>
      <c r="B2296" s="24">
        <v>41530</v>
      </c>
      <c r="C2296" s="23">
        <v>12.3935</v>
      </c>
      <c r="D2296" s="24" t="s">
        <v>85</v>
      </c>
      <c r="E2296" s="23">
        <v>1</v>
      </c>
      <c r="F2296" s="28">
        <v>12.3935</v>
      </c>
      <c r="G2296"/>
    </row>
    <row r="2297" spans="1:7" x14ac:dyDescent="0.25">
      <c r="A2297" s="23" t="s">
        <v>118</v>
      </c>
      <c r="B2297" s="24">
        <v>41529</v>
      </c>
      <c r="C2297" s="23">
        <v>12.4039</v>
      </c>
      <c r="D2297" s="24" t="s">
        <v>85</v>
      </c>
      <c r="E2297" s="23">
        <v>1</v>
      </c>
      <c r="F2297" s="28">
        <v>12.4039</v>
      </c>
      <c r="G2297"/>
    </row>
    <row r="2298" spans="1:7" x14ac:dyDescent="0.25">
      <c r="A2298" s="23" t="s">
        <v>118</v>
      </c>
      <c r="B2298" s="24">
        <v>41528</v>
      </c>
      <c r="C2298" s="23">
        <v>12.405900000000001</v>
      </c>
      <c r="D2298" s="24" t="s">
        <v>85</v>
      </c>
      <c r="E2298" s="23">
        <v>1</v>
      </c>
      <c r="F2298" s="28">
        <v>12.405900000000001</v>
      </c>
      <c r="G2298"/>
    </row>
    <row r="2299" spans="1:7" x14ac:dyDescent="0.25">
      <c r="A2299" s="23" t="s">
        <v>118</v>
      </c>
      <c r="B2299" s="24">
        <v>41527</v>
      </c>
      <c r="C2299" s="23">
        <v>12.414899999999999</v>
      </c>
      <c r="D2299" s="24" t="s">
        <v>85</v>
      </c>
      <c r="E2299" s="23">
        <v>1</v>
      </c>
      <c r="F2299" s="28">
        <v>12.414899999999999</v>
      </c>
      <c r="G2299"/>
    </row>
    <row r="2300" spans="1:7" x14ac:dyDescent="0.25">
      <c r="A2300" s="23" t="s">
        <v>118</v>
      </c>
      <c r="B2300" s="24">
        <v>41526</v>
      </c>
      <c r="C2300" s="23">
        <v>12.3592</v>
      </c>
      <c r="D2300" s="24" t="s">
        <v>85</v>
      </c>
      <c r="E2300" s="23">
        <v>1</v>
      </c>
      <c r="F2300" s="28">
        <v>12.3592</v>
      </c>
      <c r="G2300"/>
    </row>
    <row r="2301" spans="1:7" x14ac:dyDescent="0.25">
      <c r="A2301" s="23" t="s">
        <v>118</v>
      </c>
      <c r="B2301" s="24">
        <v>41523</v>
      </c>
      <c r="C2301" s="23">
        <v>12.3073</v>
      </c>
      <c r="D2301" s="24" t="s">
        <v>85</v>
      </c>
      <c r="E2301" s="23">
        <v>1</v>
      </c>
      <c r="F2301" s="28">
        <v>12.3073</v>
      </c>
      <c r="G2301"/>
    </row>
    <row r="2302" spans="1:7" x14ac:dyDescent="0.25">
      <c r="A2302" s="23" t="s">
        <v>118</v>
      </c>
      <c r="B2302" s="24">
        <v>41522</v>
      </c>
      <c r="C2302" s="23">
        <v>12.3133</v>
      </c>
      <c r="D2302" s="24" t="s">
        <v>85</v>
      </c>
      <c r="E2302" s="23">
        <v>1</v>
      </c>
      <c r="F2302" s="28">
        <v>12.3133</v>
      </c>
      <c r="G2302"/>
    </row>
    <row r="2303" spans="1:7" x14ac:dyDescent="0.25">
      <c r="A2303" s="23" t="s">
        <v>118</v>
      </c>
      <c r="B2303" s="24">
        <v>41521</v>
      </c>
      <c r="C2303" s="23">
        <v>12.2958</v>
      </c>
      <c r="D2303" s="24" t="s">
        <v>85</v>
      </c>
      <c r="E2303" s="23">
        <v>1</v>
      </c>
      <c r="F2303" s="28">
        <v>12.2958</v>
      </c>
      <c r="G2303"/>
    </row>
    <row r="2304" spans="1:7" x14ac:dyDescent="0.25">
      <c r="A2304" s="23" t="s">
        <v>118</v>
      </c>
      <c r="B2304" s="24">
        <v>41520</v>
      </c>
      <c r="C2304" s="23">
        <v>12.2789</v>
      </c>
      <c r="D2304" s="24" t="s">
        <v>85</v>
      </c>
      <c r="E2304" s="23">
        <v>1</v>
      </c>
      <c r="F2304" s="28">
        <v>12.2789</v>
      </c>
      <c r="G2304"/>
    </row>
    <row r="2305" spans="1:7" x14ac:dyDescent="0.25">
      <c r="A2305" s="23" t="s">
        <v>118</v>
      </c>
      <c r="B2305" s="24">
        <v>41519</v>
      </c>
      <c r="C2305" s="23">
        <v>12.2242</v>
      </c>
      <c r="D2305" s="24" t="s">
        <v>85</v>
      </c>
      <c r="E2305" s="23">
        <v>1</v>
      </c>
      <c r="F2305" s="28">
        <v>12.2242</v>
      </c>
      <c r="G2305"/>
    </row>
    <row r="2306" spans="1:7" x14ac:dyDescent="0.25">
      <c r="A2306" s="23" t="s">
        <v>118</v>
      </c>
      <c r="B2306" s="24">
        <v>41516</v>
      </c>
      <c r="C2306" s="23">
        <v>12.2148</v>
      </c>
      <c r="D2306" s="24" t="s">
        <v>85</v>
      </c>
      <c r="E2306" s="23">
        <v>1</v>
      </c>
      <c r="F2306" s="28">
        <v>12.2148</v>
      </c>
      <c r="G2306"/>
    </row>
    <row r="2307" spans="1:7" x14ac:dyDescent="0.25">
      <c r="A2307" s="23" t="s">
        <v>118</v>
      </c>
      <c r="B2307" s="24">
        <v>41515</v>
      </c>
      <c r="C2307" s="23">
        <v>12.2159</v>
      </c>
      <c r="D2307" s="24" t="s">
        <v>85</v>
      </c>
      <c r="E2307" s="23">
        <v>1</v>
      </c>
      <c r="F2307" s="28">
        <v>12.2159</v>
      </c>
      <c r="G2307"/>
    </row>
    <row r="2308" spans="1:7" x14ac:dyDescent="0.25">
      <c r="A2308" s="23" t="s">
        <v>118</v>
      </c>
      <c r="B2308" s="24">
        <v>41514</v>
      </c>
      <c r="C2308" s="23">
        <v>12.1935</v>
      </c>
      <c r="D2308" s="24" t="s">
        <v>85</v>
      </c>
      <c r="E2308" s="23">
        <v>1</v>
      </c>
      <c r="F2308" s="28">
        <v>12.1935</v>
      </c>
      <c r="G2308"/>
    </row>
    <row r="2309" spans="1:7" x14ac:dyDescent="0.25">
      <c r="A2309" s="23" t="s">
        <v>118</v>
      </c>
      <c r="B2309" s="24">
        <v>41513</v>
      </c>
      <c r="C2309" s="23">
        <v>12.194000000000001</v>
      </c>
      <c r="D2309" s="24" t="s">
        <v>85</v>
      </c>
      <c r="E2309" s="23">
        <v>1</v>
      </c>
      <c r="F2309" s="28">
        <v>12.194000000000001</v>
      </c>
      <c r="G2309"/>
    </row>
    <row r="2310" spans="1:7" x14ac:dyDescent="0.25">
      <c r="A2310" s="23" t="s">
        <v>118</v>
      </c>
      <c r="B2310" s="24">
        <v>41512</v>
      </c>
      <c r="C2310" s="23">
        <v>12.269299999999999</v>
      </c>
      <c r="D2310" s="24" t="s">
        <v>85</v>
      </c>
      <c r="E2310" s="23">
        <v>1</v>
      </c>
      <c r="F2310" s="28">
        <v>12.269299999999999</v>
      </c>
      <c r="G2310"/>
    </row>
    <row r="2311" spans="1:7" x14ac:dyDescent="0.25">
      <c r="A2311" s="23" t="s">
        <v>118</v>
      </c>
      <c r="B2311" s="24">
        <v>41509</v>
      </c>
      <c r="C2311" s="23">
        <v>12.2781</v>
      </c>
      <c r="D2311" s="24" t="s">
        <v>85</v>
      </c>
      <c r="E2311" s="23">
        <v>1</v>
      </c>
      <c r="F2311" s="28">
        <v>12.2781</v>
      </c>
      <c r="G2311"/>
    </row>
    <row r="2312" spans="1:7" x14ac:dyDescent="0.25">
      <c r="A2312" s="23" t="s">
        <v>118</v>
      </c>
      <c r="B2312" s="24">
        <v>41508</v>
      </c>
      <c r="C2312" s="23">
        <v>12.279</v>
      </c>
      <c r="D2312" s="24" t="s">
        <v>85</v>
      </c>
      <c r="E2312" s="23">
        <v>1</v>
      </c>
      <c r="F2312" s="28">
        <v>12.279</v>
      </c>
      <c r="G2312"/>
    </row>
    <row r="2313" spans="1:7" x14ac:dyDescent="0.25">
      <c r="A2313" s="23" t="s">
        <v>118</v>
      </c>
      <c r="B2313" s="24">
        <v>41507</v>
      </c>
      <c r="C2313" s="23">
        <v>12.2479</v>
      </c>
      <c r="D2313" s="24" t="s">
        <v>85</v>
      </c>
      <c r="E2313" s="23">
        <v>1</v>
      </c>
      <c r="F2313" s="28">
        <v>12.2479</v>
      </c>
      <c r="G2313"/>
    </row>
    <row r="2314" spans="1:7" x14ac:dyDescent="0.25">
      <c r="A2314" s="23" t="s">
        <v>118</v>
      </c>
      <c r="B2314" s="24">
        <v>41506</v>
      </c>
      <c r="C2314" s="23">
        <v>12.274800000000001</v>
      </c>
      <c r="D2314" s="24" t="s">
        <v>85</v>
      </c>
      <c r="E2314" s="23">
        <v>1</v>
      </c>
      <c r="F2314" s="28">
        <v>12.274800000000001</v>
      </c>
      <c r="G2314"/>
    </row>
    <row r="2315" spans="1:7" x14ac:dyDescent="0.25">
      <c r="A2315" s="23" t="s">
        <v>118</v>
      </c>
      <c r="B2315" s="24">
        <v>41505</v>
      </c>
      <c r="C2315" s="23">
        <v>12.254099999999999</v>
      </c>
      <c r="D2315" s="24" t="s">
        <v>85</v>
      </c>
      <c r="E2315" s="23">
        <v>1</v>
      </c>
      <c r="F2315" s="28">
        <v>12.254099999999999</v>
      </c>
      <c r="G2315"/>
    </row>
    <row r="2316" spans="1:7" x14ac:dyDescent="0.25">
      <c r="A2316" s="23" t="s">
        <v>118</v>
      </c>
      <c r="B2316" s="24">
        <v>41502</v>
      </c>
      <c r="C2316" s="23">
        <v>12.3118</v>
      </c>
      <c r="D2316" s="24" t="s">
        <v>85</v>
      </c>
      <c r="E2316" s="23">
        <v>1</v>
      </c>
      <c r="F2316" s="28">
        <v>12.3118</v>
      </c>
      <c r="G2316"/>
    </row>
    <row r="2317" spans="1:7" x14ac:dyDescent="0.25">
      <c r="A2317" s="23" t="s">
        <v>118</v>
      </c>
      <c r="B2317" s="24">
        <v>41501</v>
      </c>
      <c r="C2317" s="23">
        <v>12.323399999999999</v>
      </c>
      <c r="D2317" s="24" t="s">
        <v>85</v>
      </c>
      <c r="E2317" s="23">
        <v>1</v>
      </c>
      <c r="F2317" s="28">
        <v>12.323399999999999</v>
      </c>
      <c r="G2317"/>
    </row>
    <row r="2318" spans="1:7" x14ac:dyDescent="0.25">
      <c r="A2318" s="23" t="s">
        <v>118</v>
      </c>
      <c r="B2318" s="24">
        <v>41500</v>
      </c>
      <c r="C2318" s="23">
        <v>12.382300000000001</v>
      </c>
      <c r="D2318" s="24" t="s">
        <v>85</v>
      </c>
      <c r="E2318" s="23">
        <v>1</v>
      </c>
      <c r="F2318" s="28">
        <v>12.382300000000001</v>
      </c>
      <c r="G2318"/>
    </row>
    <row r="2319" spans="1:7" x14ac:dyDescent="0.25">
      <c r="A2319" s="23" t="s">
        <v>118</v>
      </c>
      <c r="B2319" s="24">
        <v>41499</v>
      </c>
      <c r="C2319" s="23">
        <v>12.393000000000001</v>
      </c>
      <c r="D2319" s="24" t="s">
        <v>85</v>
      </c>
      <c r="E2319" s="23">
        <v>1</v>
      </c>
      <c r="F2319" s="28">
        <v>12.393000000000001</v>
      </c>
      <c r="G2319"/>
    </row>
    <row r="2320" spans="1:7" x14ac:dyDescent="0.25">
      <c r="A2320" s="23" t="s">
        <v>118</v>
      </c>
      <c r="B2320" s="24">
        <v>41498</v>
      </c>
      <c r="C2320" s="23">
        <v>12.369400000000001</v>
      </c>
      <c r="D2320" s="24" t="s">
        <v>85</v>
      </c>
      <c r="E2320" s="23">
        <v>1</v>
      </c>
      <c r="F2320" s="28">
        <v>12.369400000000001</v>
      </c>
      <c r="G2320"/>
    </row>
    <row r="2321" spans="1:7" x14ac:dyDescent="0.25">
      <c r="A2321" s="23" t="s">
        <v>118</v>
      </c>
      <c r="B2321" s="24">
        <v>41495</v>
      </c>
      <c r="C2321" s="23">
        <v>12.387</v>
      </c>
      <c r="D2321" s="24" t="s">
        <v>85</v>
      </c>
      <c r="E2321" s="23">
        <v>1</v>
      </c>
      <c r="F2321" s="28">
        <v>12.387</v>
      </c>
      <c r="G2321"/>
    </row>
    <row r="2322" spans="1:7" x14ac:dyDescent="0.25">
      <c r="A2322" s="23" t="s">
        <v>118</v>
      </c>
      <c r="B2322" s="24">
        <v>41494</v>
      </c>
      <c r="C2322" s="23">
        <v>12.3934</v>
      </c>
      <c r="D2322" s="24" t="s">
        <v>85</v>
      </c>
      <c r="E2322" s="23">
        <v>1</v>
      </c>
      <c r="F2322" s="28">
        <v>12.3934</v>
      </c>
      <c r="G2322"/>
    </row>
    <row r="2323" spans="1:7" x14ac:dyDescent="0.25">
      <c r="A2323" s="23" t="s">
        <v>118</v>
      </c>
      <c r="B2323" s="24">
        <v>41493</v>
      </c>
      <c r="C2323" s="23">
        <v>12.377599999999999</v>
      </c>
      <c r="D2323" s="24" t="s">
        <v>85</v>
      </c>
      <c r="E2323" s="23">
        <v>1</v>
      </c>
      <c r="F2323" s="28">
        <v>12.377599999999999</v>
      </c>
      <c r="G2323"/>
    </row>
    <row r="2324" spans="1:7" x14ac:dyDescent="0.25">
      <c r="A2324" s="23" t="s">
        <v>118</v>
      </c>
      <c r="B2324" s="24">
        <v>41492</v>
      </c>
      <c r="C2324" s="23">
        <v>12.4031</v>
      </c>
      <c r="D2324" s="24" t="s">
        <v>85</v>
      </c>
      <c r="E2324" s="23">
        <v>1</v>
      </c>
      <c r="F2324" s="28">
        <v>12.4031</v>
      </c>
      <c r="G2324"/>
    </row>
    <row r="2325" spans="1:7" x14ac:dyDescent="0.25">
      <c r="A2325" s="23" t="s">
        <v>118</v>
      </c>
      <c r="B2325" s="24">
        <v>41491</v>
      </c>
      <c r="C2325" s="23">
        <v>12.4253</v>
      </c>
      <c r="D2325" s="24" t="s">
        <v>85</v>
      </c>
      <c r="E2325" s="23">
        <v>1</v>
      </c>
      <c r="F2325" s="28">
        <v>12.4253</v>
      </c>
      <c r="G2325"/>
    </row>
    <row r="2326" spans="1:7" x14ac:dyDescent="0.25">
      <c r="A2326" s="23" t="s">
        <v>118</v>
      </c>
      <c r="B2326" s="24">
        <v>41488</v>
      </c>
      <c r="C2326" s="23">
        <v>12.4093</v>
      </c>
      <c r="D2326" s="24" t="s">
        <v>85</v>
      </c>
      <c r="E2326" s="23">
        <v>1</v>
      </c>
      <c r="F2326" s="28">
        <v>12.4093</v>
      </c>
      <c r="G2326"/>
    </row>
    <row r="2327" spans="1:7" x14ac:dyDescent="0.25">
      <c r="A2327" s="23" t="s">
        <v>118</v>
      </c>
      <c r="B2327" s="24">
        <v>41487</v>
      </c>
      <c r="C2327" s="23">
        <v>12.391400000000001</v>
      </c>
      <c r="D2327" s="24" t="s">
        <v>85</v>
      </c>
      <c r="E2327" s="23">
        <v>1</v>
      </c>
      <c r="F2327" s="28">
        <v>12.391400000000001</v>
      </c>
      <c r="G2327"/>
    </row>
    <row r="2328" spans="1:7" x14ac:dyDescent="0.25">
      <c r="A2328" s="23" t="s">
        <v>118</v>
      </c>
      <c r="B2328" s="24">
        <v>41486</v>
      </c>
      <c r="C2328" s="23">
        <v>12.3413</v>
      </c>
      <c r="D2328" s="24" t="s">
        <v>85</v>
      </c>
      <c r="E2328" s="23">
        <v>1</v>
      </c>
      <c r="F2328" s="28">
        <v>12.3413</v>
      </c>
      <c r="G2328"/>
    </row>
    <row r="2329" spans="1:7" x14ac:dyDescent="0.25">
      <c r="A2329" s="23" t="s">
        <v>118</v>
      </c>
      <c r="B2329" s="24">
        <v>41485</v>
      </c>
      <c r="C2329" s="23">
        <v>12.3469</v>
      </c>
      <c r="D2329" s="24" t="s">
        <v>85</v>
      </c>
      <c r="E2329" s="23">
        <v>1</v>
      </c>
      <c r="F2329" s="28">
        <v>12.3469</v>
      </c>
      <c r="G2329"/>
    </row>
    <row r="2330" spans="1:7" x14ac:dyDescent="0.25">
      <c r="A2330" s="23" t="s">
        <v>118</v>
      </c>
      <c r="B2330" s="24">
        <v>41484</v>
      </c>
      <c r="C2330" s="23">
        <v>12.3537</v>
      </c>
      <c r="D2330" s="24" t="s">
        <v>85</v>
      </c>
      <c r="E2330" s="23">
        <v>1</v>
      </c>
      <c r="F2330" s="28">
        <v>12.3537</v>
      </c>
      <c r="G2330"/>
    </row>
    <row r="2331" spans="1:7" x14ac:dyDescent="0.25">
      <c r="A2331" s="23" t="s">
        <v>118</v>
      </c>
      <c r="B2331" s="24">
        <v>41481</v>
      </c>
      <c r="C2331" s="23">
        <v>12.3766</v>
      </c>
      <c r="D2331" s="24" t="s">
        <v>85</v>
      </c>
      <c r="E2331" s="23">
        <v>1</v>
      </c>
      <c r="F2331" s="28">
        <v>12.3766</v>
      </c>
      <c r="G2331"/>
    </row>
    <row r="2332" spans="1:7" x14ac:dyDescent="0.25">
      <c r="A2332" s="23" t="s">
        <v>118</v>
      </c>
      <c r="B2332" s="24">
        <v>41480</v>
      </c>
      <c r="C2332" s="23">
        <v>12.4069</v>
      </c>
      <c r="D2332" s="24" t="s">
        <v>85</v>
      </c>
      <c r="E2332" s="23">
        <v>1</v>
      </c>
      <c r="F2332" s="28">
        <v>12.4069</v>
      </c>
      <c r="G2332"/>
    </row>
    <row r="2333" spans="1:7" x14ac:dyDescent="0.25">
      <c r="A2333" s="23" t="s">
        <v>118</v>
      </c>
      <c r="B2333" s="24">
        <v>41479</v>
      </c>
      <c r="C2333" s="23">
        <v>12.396800000000001</v>
      </c>
      <c r="D2333" s="24" t="s">
        <v>85</v>
      </c>
      <c r="E2333" s="23">
        <v>1</v>
      </c>
      <c r="F2333" s="28">
        <v>12.396800000000001</v>
      </c>
      <c r="G2333"/>
    </row>
    <row r="2334" spans="1:7" x14ac:dyDescent="0.25">
      <c r="A2334" s="23" t="s">
        <v>118</v>
      </c>
      <c r="B2334" s="24">
        <v>41478</v>
      </c>
      <c r="C2334" s="23">
        <v>12.4369</v>
      </c>
      <c r="D2334" s="24" t="s">
        <v>85</v>
      </c>
      <c r="E2334" s="23">
        <v>1</v>
      </c>
      <c r="F2334" s="28">
        <v>12.4369</v>
      </c>
      <c r="G2334"/>
    </row>
    <row r="2335" spans="1:7" x14ac:dyDescent="0.25">
      <c r="A2335" s="23" t="s">
        <v>118</v>
      </c>
      <c r="B2335" s="24">
        <v>41477</v>
      </c>
      <c r="C2335" s="23">
        <v>12.428900000000001</v>
      </c>
      <c r="D2335" s="24" t="s">
        <v>85</v>
      </c>
      <c r="E2335" s="23">
        <v>1</v>
      </c>
      <c r="F2335" s="28">
        <v>12.428900000000001</v>
      </c>
      <c r="G2335"/>
    </row>
    <row r="2336" spans="1:7" x14ac:dyDescent="0.25">
      <c r="A2336" s="23" t="s">
        <v>118</v>
      </c>
      <c r="B2336" s="24">
        <v>41474</v>
      </c>
      <c r="C2336" s="23">
        <v>12.415699999999999</v>
      </c>
      <c r="D2336" s="24" t="s">
        <v>85</v>
      </c>
      <c r="E2336" s="23">
        <v>1</v>
      </c>
      <c r="F2336" s="28">
        <v>12.415699999999999</v>
      </c>
      <c r="G2336"/>
    </row>
    <row r="2337" spans="1:7" x14ac:dyDescent="0.25">
      <c r="A2337" s="23" t="s">
        <v>118</v>
      </c>
      <c r="B2337" s="24">
        <v>41473</v>
      </c>
      <c r="C2337" s="23">
        <v>12.4376</v>
      </c>
      <c r="D2337" s="24" t="s">
        <v>85</v>
      </c>
      <c r="E2337" s="23">
        <v>1</v>
      </c>
      <c r="F2337" s="28">
        <v>12.4376</v>
      </c>
      <c r="G2337"/>
    </row>
    <row r="2338" spans="1:7" x14ac:dyDescent="0.25">
      <c r="A2338" s="23" t="s">
        <v>118</v>
      </c>
      <c r="B2338" s="24">
        <v>41472</v>
      </c>
      <c r="C2338" s="23">
        <v>12.4009</v>
      </c>
      <c r="D2338" s="24" t="s">
        <v>85</v>
      </c>
      <c r="E2338" s="23">
        <v>1</v>
      </c>
      <c r="F2338" s="28">
        <v>12.4009</v>
      </c>
      <c r="G2338"/>
    </row>
    <row r="2339" spans="1:7" x14ac:dyDescent="0.25">
      <c r="A2339" s="23" t="s">
        <v>50</v>
      </c>
      <c r="B2339" s="24">
        <v>41689</v>
      </c>
      <c r="C2339" s="23">
        <v>37.549999999999997</v>
      </c>
      <c r="D2339" s="24" t="s">
        <v>85</v>
      </c>
      <c r="E2339" s="23">
        <v>1</v>
      </c>
      <c r="F2339" s="28">
        <v>37.549999999999997</v>
      </c>
      <c r="G2339"/>
    </row>
    <row r="2340" spans="1:7" x14ac:dyDescent="0.25">
      <c r="A2340" s="23" t="s">
        <v>50</v>
      </c>
      <c r="B2340" s="24">
        <v>41688</v>
      </c>
      <c r="C2340" s="23">
        <v>37.54</v>
      </c>
      <c r="D2340" s="24" t="s">
        <v>85</v>
      </c>
      <c r="E2340" s="23">
        <v>1</v>
      </c>
      <c r="F2340" s="28">
        <v>37.54</v>
      </c>
      <c r="G2340"/>
    </row>
    <row r="2341" spans="1:7" x14ac:dyDescent="0.25">
      <c r="A2341" s="23" t="s">
        <v>50</v>
      </c>
      <c r="B2341" s="24">
        <v>41687</v>
      </c>
      <c r="C2341" s="23">
        <v>37.619999999999997</v>
      </c>
      <c r="D2341" s="24" t="s">
        <v>85</v>
      </c>
      <c r="E2341" s="23">
        <v>1</v>
      </c>
      <c r="F2341" s="28">
        <v>37.619999999999997</v>
      </c>
      <c r="G2341"/>
    </row>
    <row r="2342" spans="1:7" x14ac:dyDescent="0.25">
      <c r="A2342" s="23" t="s">
        <v>50</v>
      </c>
      <c r="B2342" s="24">
        <v>41684</v>
      </c>
      <c r="C2342" s="23">
        <v>37.6</v>
      </c>
      <c r="D2342" s="24" t="s">
        <v>85</v>
      </c>
      <c r="E2342" s="23">
        <v>1</v>
      </c>
      <c r="F2342" s="28">
        <v>37.6</v>
      </c>
      <c r="G2342"/>
    </row>
    <row r="2343" spans="1:7" x14ac:dyDescent="0.25">
      <c r="A2343" s="23" t="s">
        <v>50</v>
      </c>
      <c r="B2343" s="24">
        <v>41683</v>
      </c>
      <c r="C2343" s="23">
        <v>37.14</v>
      </c>
      <c r="D2343" s="24" t="s">
        <v>85</v>
      </c>
      <c r="E2343" s="23">
        <v>1</v>
      </c>
      <c r="F2343" s="28">
        <v>37.14</v>
      </c>
      <c r="G2343"/>
    </row>
    <row r="2344" spans="1:7" x14ac:dyDescent="0.25">
      <c r="A2344" s="23" t="s">
        <v>50</v>
      </c>
      <c r="B2344" s="24">
        <v>41682</v>
      </c>
      <c r="C2344" s="23">
        <v>37.1</v>
      </c>
      <c r="D2344" s="24" t="s">
        <v>85</v>
      </c>
      <c r="E2344" s="23">
        <v>1</v>
      </c>
      <c r="F2344" s="28">
        <v>37.1</v>
      </c>
      <c r="G2344"/>
    </row>
    <row r="2345" spans="1:7" x14ac:dyDescent="0.25">
      <c r="A2345" s="23" t="s">
        <v>50</v>
      </c>
      <c r="B2345" s="24">
        <v>41681</v>
      </c>
      <c r="C2345" s="23">
        <v>36.76</v>
      </c>
      <c r="D2345" s="24" t="s">
        <v>85</v>
      </c>
      <c r="E2345" s="23">
        <v>1</v>
      </c>
      <c r="F2345" s="28">
        <v>36.76</v>
      </c>
      <c r="G2345"/>
    </row>
    <row r="2346" spans="1:7" x14ac:dyDescent="0.25">
      <c r="A2346" s="23" t="s">
        <v>50</v>
      </c>
      <c r="B2346" s="24">
        <v>41680</v>
      </c>
      <c r="C2346" s="23">
        <v>36.43</v>
      </c>
      <c r="D2346" s="24" t="s">
        <v>85</v>
      </c>
      <c r="E2346" s="23">
        <v>1</v>
      </c>
      <c r="F2346" s="28">
        <v>36.43</v>
      </c>
      <c r="G2346"/>
    </row>
    <row r="2347" spans="1:7" x14ac:dyDescent="0.25">
      <c r="A2347" s="23" t="s">
        <v>50</v>
      </c>
      <c r="B2347" s="24">
        <v>41677</v>
      </c>
      <c r="C2347" s="23">
        <v>36.409999999999997</v>
      </c>
      <c r="D2347" s="24" t="s">
        <v>85</v>
      </c>
      <c r="E2347" s="23">
        <v>1</v>
      </c>
      <c r="F2347" s="28">
        <v>36.409999999999997</v>
      </c>
      <c r="G2347"/>
    </row>
    <row r="2348" spans="1:7" x14ac:dyDescent="0.25">
      <c r="A2348" s="23" t="s">
        <v>50</v>
      </c>
      <c r="B2348" s="24">
        <v>41676</v>
      </c>
      <c r="C2348" s="23">
        <v>35.979999999999997</v>
      </c>
      <c r="D2348" s="24" t="s">
        <v>85</v>
      </c>
      <c r="E2348" s="23">
        <v>1</v>
      </c>
      <c r="F2348" s="28">
        <v>35.979999999999997</v>
      </c>
      <c r="G2348"/>
    </row>
    <row r="2349" spans="1:7" x14ac:dyDescent="0.25">
      <c r="A2349" s="23" t="s">
        <v>50</v>
      </c>
      <c r="B2349" s="24">
        <v>41675</v>
      </c>
      <c r="C2349" s="23">
        <v>35.549999999999997</v>
      </c>
      <c r="D2349" s="24" t="s">
        <v>85</v>
      </c>
      <c r="E2349" s="23">
        <v>1</v>
      </c>
      <c r="F2349" s="28">
        <v>35.549999999999997</v>
      </c>
      <c r="G2349"/>
    </row>
    <row r="2350" spans="1:7" x14ac:dyDescent="0.25">
      <c r="A2350" s="23" t="s">
        <v>50</v>
      </c>
      <c r="B2350" s="24">
        <v>41674</v>
      </c>
      <c r="C2350" s="23">
        <v>35.33</v>
      </c>
      <c r="D2350" s="24" t="s">
        <v>85</v>
      </c>
      <c r="E2350" s="23">
        <v>1</v>
      </c>
      <c r="F2350" s="28">
        <v>35.33</v>
      </c>
      <c r="G2350"/>
    </row>
    <row r="2351" spans="1:7" x14ac:dyDescent="0.25">
      <c r="A2351" s="23" t="s">
        <v>50</v>
      </c>
      <c r="B2351" s="24">
        <v>41673</v>
      </c>
      <c r="C2351" s="23">
        <v>35.89</v>
      </c>
      <c r="D2351" s="24" t="s">
        <v>85</v>
      </c>
      <c r="E2351" s="23">
        <v>1</v>
      </c>
      <c r="F2351" s="28">
        <v>35.89</v>
      </c>
      <c r="G2351"/>
    </row>
    <row r="2352" spans="1:7" x14ac:dyDescent="0.25">
      <c r="A2352" s="23" t="s">
        <v>50</v>
      </c>
      <c r="B2352" s="24">
        <v>41670</v>
      </c>
      <c r="C2352" s="23">
        <v>35.72</v>
      </c>
      <c r="D2352" s="24" t="s">
        <v>85</v>
      </c>
      <c r="E2352" s="23">
        <v>1</v>
      </c>
      <c r="F2352" s="28">
        <v>35.72</v>
      </c>
      <c r="G2352"/>
    </row>
    <row r="2353" spans="1:7" x14ac:dyDescent="0.25">
      <c r="A2353" s="23" t="s">
        <v>50</v>
      </c>
      <c r="B2353" s="24">
        <v>41669</v>
      </c>
      <c r="C2353" s="23">
        <v>35.97</v>
      </c>
      <c r="D2353" s="24" t="s">
        <v>85</v>
      </c>
      <c r="E2353" s="23">
        <v>1</v>
      </c>
      <c r="F2353" s="28">
        <v>35.97</v>
      </c>
      <c r="G2353"/>
    </row>
    <row r="2354" spans="1:7" x14ac:dyDescent="0.25">
      <c r="A2354" s="23" t="s">
        <v>50</v>
      </c>
      <c r="B2354" s="24">
        <v>41668</v>
      </c>
      <c r="C2354" s="23">
        <v>36.25</v>
      </c>
      <c r="D2354" s="24" t="s">
        <v>85</v>
      </c>
      <c r="E2354" s="23">
        <v>1</v>
      </c>
      <c r="F2354" s="28">
        <v>36.25</v>
      </c>
      <c r="G2354"/>
    </row>
    <row r="2355" spans="1:7" x14ac:dyDescent="0.25">
      <c r="A2355" s="23" t="s">
        <v>50</v>
      </c>
      <c r="B2355" s="24">
        <v>41667</v>
      </c>
      <c r="C2355" s="23">
        <v>36.04</v>
      </c>
      <c r="D2355" s="24" t="s">
        <v>85</v>
      </c>
      <c r="E2355" s="23">
        <v>1</v>
      </c>
      <c r="F2355" s="28">
        <v>36.04</v>
      </c>
      <c r="G2355"/>
    </row>
    <row r="2356" spans="1:7" x14ac:dyDescent="0.25">
      <c r="A2356" s="23" t="s">
        <v>50</v>
      </c>
      <c r="B2356" s="24">
        <v>41666</v>
      </c>
      <c r="C2356" s="23">
        <v>35.5</v>
      </c>
      <c r="D2356" s="24" t="s">
        <v>85</v>
      </c>
      <c r="E2356" s="23">
        <v>1</v>
      </c>
      <c r="F2356" s="28">
        <v>35.5</v>
      </c>
      <c r="G2356"/>
    </row>
    <row r="2357" spans="1:7" x14ac:dyDescent="0.25">
      <c r="A2357" s="23" t="s">
        <v>50</v>
      </c>
      <c r="B2357" s="24">
        <v>41663</v>
      </c>
      <c r="C2357" s="23">
        <v>36.4</v>
      </c>
      <c r="D2357" s="24" t="s">
        <v>85</v>
      </c>
      <c r="E2357" s="23">
        <v>1</v>
      </c>
      <c r="F2357" s="28">
        <v>36.4</v>
      </c>
      <c r="G2357"/>
    </row>
    <row r="2358" spans="1:7" x14ac:dyDescent="0.25">
      <c r="A2358" s="23" t="s">
        <v>50</v>
      </c>
      <c r="B2358" s="24">
        <v>41662</v>
      </c>
      <c r="C2358" s="23">
        <v>37.18</v>
      </c>
      <c r="D2358" s="24" t="s">
        <v>85</v>
      </c>
      <c r="E2358" s="23">
        <v>1</v>
      </c>
      <c r="F2358" s="28">
        <v>37.18</v>
      </c>
      <c r="G2358"/>
    </row>
    <row r="2359" spans="1:7" x14ac:dyDescent="0.25">
      <c r="A2359" s="23" t="s">
        <v>50</v>
      </c>
      <c r="B2359" s="24">
        <v>41661</v>
      </c>
      <c r="C2359" s="23">
        <v>37.29</v>
      </c>
      <c r="D2359" s="24" t="s">
        <v>85</v>
      </c>
      <c r="E2359" s="23">
        <v>1</v>
      </c>
      <c r="F2359" s="28">
        <v>37.29</v>
      </c>
      <c r="G2359"/>
    </row>
    <row r="2360" spans="1:7" x14ac:dyDescent="0.25">
      <c r="A2360" s="23" t="s">
        <v>50</v>
      </c>
      <c r="B2360" s="24">
        <v>41660</v>
      </c>
      <c r="C2360" s="23">
        <v>37.28</v>
      </c>
      <c r="D2360" s="24" t="s">
        <v>85</v>
      </c>
      <c r="E2360" s="23">
        <v>1</v>
      </c>
      <c r="F2360" s="28">
        <v>37.28</v>
      </c>
      <c r="G2360"/>
    </row>
    <row r="2361" spans="1:7" x14ac:dyDescent="0.25">
      <c r="A2361" s="23" t="s">
        <v>50</v>
      </c>
      <c r="B2361" s="24">
        <v>41659</v>
      </c>
      <c r="C2361" s="23">
        <v>37.22</v>
      </c>
      <c r="D2361" s="24" t="s">
        <v>85</v>
      </c>
      <c r="E2361" s="23">
        <v>1</v>
      </c>
      <c r="F2361" s="28">
        <v>37.22</v>
      </c>
      <c r="G2361"/>
    </row>
    <row r="2362" spans="1:7" x14ac:dyDescent="0.25">
      <c r="A2362" s="23" t="s">
        <v>50</v>
      </c>
      <c r="B2362" s="24">
        <v>41656</v>
      </c>
      <c r="C2362" s="23">
        <v>37.22</v>
      </c>
      <c r="D2362" s="24" t="s">
        <v>85</v>
      </c>
      <c r="E2362" s="23">
        <v>1</v>
      </c>
      <c r="F2362" s="28">
        <v>37.22</v>
      </c>
      <c r="G2362"/>
    </row>
    <row r="2363" spans="1:7" x14ac:dyDescent="0.25">
      <c r="A2363" s="23" t="s">
        <v>50</v>
      </c>
      <c r="B2363" s="24">
        <v>41655</v>
      </c>
      <c r="C2363" s="23">
        <v>37.06</v>
      </c>
      <c r="D2363" s="24" t="s">
        <v>85</v>
      </c>
      <c r="E2363" s="23">
        <v>1</v>
      </c>
      <c r="F2363" s="28">
        <v>37.06</v>
      </c>
      <c r="G2363"/>
    </row>
    <row r="2364" spans="1:7" x14ac:dyDescent="0.25">
      <c r="A2364" s="23" t="s">
        <v>50</v>
      </c>
      <c r="B2364" s="24">
        <v>41654</v>
      </c>
      <c r="C2364" s="23">
        <v>37.01</v>
      </c>
      <c r="D2364" s="24" t="s">
        <v>85</v>
      </c>
      <c r="E2364" s="23">
        <v>1</v>
      </c>
      <c r="F2364" s="28">
        <v>37.01</v>
      </c>
      <c r="G2364"/>
    </row>
    <row r="2365" spans="1:7" x14ac:dyDescent="0.25">
      <c r="A2365" s="23" t="s">
        <v>50</v>
      </c>
      <c r="B2365" s="24">
        <v>41653</v>
      </c>
      <c r="C2365" s="23">
        <v>36.44</v>
      </c>
      <c r="D2365" s="24" t="s">
        <v>85</v>
      </c>
      <c r="E2365" s="23">
        <v>1</v>
      </c>
      <c r="F2365" s="28">
        <v>36.44</v>
      </c>
      <c r="G2365"/>
    </row>
    <row r="2366" spans="1:7" x14ac:dyDescent="0.25">
      <c r="A2366" s="23" t="s">
        <v>50</v>
      </c>
      <c r="B2366" s="24">
        <v>41652</v>
      </c>
      <c r="C2366" s="23">
        <v>36.659999999999997</v>
      </c>
      <c r="D2366" s="24" t="s">
        <v>85</v>
      </c>
      <c r="E2366" s="23">
        <v>1</v>
      </c>
      <c r="F2366" s="28">
        <v>36.659999999999997</v>
      </c>
      <c r="G2366"/>
    </row>
    <row r="2367" spans="1:7" x14ac:dyDescent="0.25">
      <c r="A2367" s="23" t="s">
        <v>50</v>
      </c>
      <c r="B2367" s="24">
        <v>41649</v>
      </c>
      <c r="C2367" s="23">
        <v>36.65</v>
      </c>
      <c r="D2367" s="24" t="s">
        <v>85</v>
      </c>
      <c r="E2367" s="23">
        <v>1</v>
      </c>
      <c r="F2367" s="28">
        <v>36.65</v>
      </c>
      <c r="G2367"/>
    </row>
    <row r="2368" spans="1:7" x14ac:dyDescent="0.25">
      <c r="A2368" s="23" t="s">
        <v>50</v>
      </c>
      <c r="B2368" s="24">
        <v>41648</v>
      </c>
      <c r="C2368" s="23">
        <v>36.619999999999997</v>
      </c>
      <c r="D2368" s="24" t="s">
        <v>85</v>
      </c>
      <c r="E2368" s="23">
        <v>1</v>
      </c>
      <c r="F2368" s="28">
        <v>36.619999999999997</v>
      </c>
      <c r="G2368"/>
    </row>
    <row r="2369" spans="1:7" x14ac:dyDescent="0.25">
      <c r="A2369" s="23" t="s">
        <v>50</v>
      </c>
      <c r="B2369" s="24">
        <v>41647</v>
      </c>
      <c r="C2369" s="23">
        <v>36.380000000000003</v>
      </c>
      <c r="D2369" s="24" t="s">
        <v>85</v>
      </c>
      <c r="E2369" s="23">
        <v>1</v>
      </c>
      <c r="F2369" s="28">
        <v>36.380000000000003</v>
      </c>
      <c r="G2369"/>
    </row>
    <row r="2370" spans="1:7" x14ac:dyDescent="0.25">
      <c r="A2370" s="23" t="s">
        <v>50</v>
      </c>
      <c r="B2370" s="24">
        <v>41646</v>
      </c>
      <c r="C2370" s="23">
        <v>36.26</v>
      </c>
      <c r="D2370" s="24" t="s">
        <v>85</v>
      </c>
      <c r="E2370" s="23">
        <v>1</v>
      </c>
      <c r="F2370" s="28">
        <v>36.26</v>
      </c>
      <c r="G2370"/>
    </row>
    <row r="2371" spans="1:7" x14ac:dyDescent="0.25">
      <c r="A2371" s="23" t="s">
        <v>50</v>
      </c>
      <c r="B2371" s="24">
        <v>41645</v>
      </c>
      <c r="C2371" s="23">
        <v>36.32</v>
      </c>
      <c r="D2371" s="24" t="s">
        <v>85</v>
      </c>
      <c r="E2371" s="23">
        <v>1</v>
      </c>
      <c r="F2371" s="28">
        <v>36.32</v>
      </c>
      <c r="G2371"/>
    </row>
    <row r="2372" spans="1:7" x14ac:dyDescent="0.25">
      <c r="A2372" s="23" t="s">
        <v>50</v>
      </c>
      <c r="B2372" s="24">
        <v>41642</v>
      </c>
      <c r="C2372" s="23">
        <v>36.08</v>
      </c>
      <c r="D2372" s="24" t="s">
        <v>85</v>
      </c>
      <c r="E2372" s="23">
        <v>1</v>
      </c>
      <c r="F2372" s="28">
        <v>36.08</v>
      </c>
      <c r="G2372"/>
    </row>
    <row r="2373" spans="1:7" x14ac:dyDescent="0.25">
      <c r="A2373" s="23" t="s">
        <v>50</v>
      </c>
      <c r="B2373" s="24">
        <v>41641</v>
      </c>
      <c r="C2373" s="23">
        <v>36.08</v>
      </c>
      <c r="D2373" s="24" t="s">
        <v>85</v>
      </c>
      <c r="E2373" s="23">
        <v>1</v>
      </c>
      <c r="F2373" s="28">
        <v>36.08</v>
      </c>
      <c r="G2373"/>
    </row>
    <row r="2374" spans="1:7" x14ac:dyDescent="0.25">
      <c r="A2374" s="23" t="s">
        <v>50</v>
      </c>
      <c r="B2374" s="24">
        <v>41640</v>
      </c>
      <c r="C2374" s="23">
        <v>36.1</v>
      </c>
      <c r="D2374" s="24" t="s">
        <v>85</v>
      </c>
      <c r="E2374" s="23">
        <v>1</v>
      </c>
      <c r="F2374" s="28">
        <v>36.1</v>
      </c>
      <c r="G2374"/>
    </row>
    <row r="2375" spans="1:7" x14ac:dyDescent="0.25">
      <c r="A2375" s="23" t="s">
        <v>52</v>
      </c>
      <c r="B2375" s="24">
        <v>41689</v>
      </c>
      <c r="C2375" s="23">
        <v>14.8</v>
      </c>
      <c r="D2375" s="24" t="s">
        <v>85</v>
      </c>
      <c r="E2375" s="23">
        <v>1</v>
      </c>
      <c r="F2375" s="28">
        <v>14.8</v>
      </c>
      <c r="G2375"/>
    </row>
    <row r="2376" spans="1:7" x14ac:dyDescent="0.25">
      <c r="A2376" s="23" t="s">
        <v>52</v>
      </c>
      <c r="B2376" s="24">
        <v>41688</v>
      </c>
      <c r="C2376" s="23">
        <v>14.78</v>
      </c>
      <c r="D2376" s="24" t="s">
        <v>85</v>
      </c>
      <c r="E2376" s="23">
        <v>1</v>
      </c>
      <c r="F2376" s="28">
        <v>14.78</v>
      </c>
      <c r="G2376"/>
    </row>
    <row r="2377" spans="1:7" x14ac:dyDescent="0.25">
      <c r="A2377" s="23" t="s">
        <v>52</v>
      </c>
      <c r="B2377" s="24">
        <v>41687</v>
      </c>
      <c r="C2377" s="23">
        <v>14.75</v>
      </c>
      <c r="D2377" s="24" t="s">
        <v>85</v>
      </c>
      <c r="E2377" s="23">
        <v>1</v>
      </c>
      <c r="F2377" s="28">
        <v>14.75</v>
      </c>
      <c r="G2377"/>
    </row>
    <row r="2378" spans="1:7" x14ac:dyDescent="0.25">
      <c r="A2378" s="23" t="s">
        <v>52</v>
      </c>
      <c r="B2378" s="24">
        <v>41684</v>
      </c>
      <c r="C2378" s="23">
        <v>14.74</v>
      </c>
      <c r="D2378" s="24" t="s">
        <v>85</v>
      </c>
      <c r="E2378" s="23">
        <v>1</v>
      </c>
      <c r="F2378" s="28">
        <v>14.74</v>
      </c>
      <c r="G2378"/>
    </row>
    <row r="2379" spans="1:7" x14ac:dyDescent="0.25">
      <c r="A2379" s="23" t="s">
        <v>52</v>
      </c>
      <c r="B2379" s="24">
        <v>41683</v>
      </c>
      <c r="C2379" s="23">
        <v>14.68</v>
      </c>
      <c r="D2379" s="24" t="s">
        <v>85</v>
      </c>
      <c r="E2379" s="23">
        <v>1</v>
      </c>
      <c r="F2379" s="28">
        <v>14.68</v>
      </c>
      <c r="G2379"/>
    </row>
    <row r="2380" spans="1:7" x14ac:dyDescent="0.25">
      <c r="A2380" s="23" t="s">
        <v>52</v>
      </c>
      <c r="B2380" s="24">
        <v>41682</v>
      </c>
      <c r="C2380" s="23">
        <v>14.68</v>
      </c>
      <c r="D2380" s="24" t="s">
        <v>85</v>
      </c>
      <c r="E2380" s="23">
        <v>1</v>
      </c>
      <c r="F2380" s="28">
        <v>14.68</v>
      </c>
      <c r="G2380"/>
    </row>
    <row r="2381" spans="1:7" x14ac:dyDescent="0.25">
      <c r="A2381" s="23" t="s">
        <v>52</v>
      </c>
      <c r="B2381" s="24">
        <v>41681</v>
      </c>
      <c r="C2381" s="23">
        <v>14.61</v>
      </c>
      <c r="D2381" s="24" t="s">
        <v>85</v>
      </c>
      <c r="E2381" s="23">
        <v>1</v>
      </c>
      <c r="F2381" s="28">
        <v>14.61</v>
      </c>
      <c r="G2381"/>
    </row>
    <row r="2382" spans="1:7" x14ac:dyDescent="0.25">
      <c r="A2382" s="23" t="s">
        <v>52</v>
      </c>
      <c r="B2382" s="24">
        <v>41680</v>
      </c>
      <c r="C2382" s="23">
        <v>14.55</v>
      </c>
      <c r="D2382" s="24" t="s">
        <v>85</v>
      </c>
      <c r="E2382" s="23">
        <v>1</v>
      </c>
      <c r="F2382" s="28">
        <v>14.55</v>
      </c>
      <c r="G2382"/>
    </row>
    <row r="2383" spans="1:7" x14ac:dyDescent="0.25">
      <c r="A2383" s="23" t="s">
        <v>52</v>
      </c>
      <c r="B2383" s="24">
        <v>41677</v>
      </c>
      <c r="C2383" s="23">
        <v>14.53</v>
      </c>
      <c r="D2383" s="24" t="s">
        <v>85</v>
      </c>
      <c r="E2383" s="23">
        <v>1</v>
      </c>
      <c r="F2383" s="28">
        <v>14.53</v>
      </c>
      <c r="G2383"/>
    </row>
    <row r="2384" spans="1:7" x14ac:dyDescent="0.25">
      <c r="A2384" s="23" t="s">
        <v>52</v>
      </c>
      <c r="B2384" s="24">
        <v>41676</v>
      </c>
      <c r="C2384" s="23">
        <v>14.45</v>
      </c>
      <c r="D2384" s="24" t="s">
        <v>85</v>
      </c>
      <c r="E2384" s="23">
        <v>1</v>
      </c>
      <c r="F2384" s="28">
        <v>14.45</v>
      </c>
      <c r="G2384"/>
    </row>
    <row r="2385" spans="1:7" x14ac:dyDescent="0.25">
      <c r="A2385" s="23" t="s">
        <v>52</v>
      </c>
      <c r="B2385" s="24">
        <v>41675</v>
      </c>
      <c r="C2385" s="23">
        <v>14.43</v>
      </c>
      <c r="D2385" s="24" t="s">
        <v>85</v>
      </c>
      <c r="E2385" s="23">
        <v>1</v>
      </c>
      <c r="F2385" s="28">
        <v>14.43</v>
      </c>
      <c r="G2385"/>
    </row>
    <row r="2386" spans="1:7" x14ac:dyDescent="0.25">
      <c r="A2386" s="23" t="s">
        <v>52</v>
      </c>
      <c r="B2386" s="24">
        <v>41674</v>
      </c>
      <c r="C2386" s="23">
        <v>14.44</v>
      </c>
      <c r="D2386" s="24" t="s">
        <v>85</v>
      </c>
      <c r="E2386" s="23">
        <v>1</v>
      </c>
      <c r="F2386" s="28">
        <v>14.44</v>
      </c>
      <c r="G2386"/>
    </row>
    <row r="2387" spans="1:7" x14ac:dyDescent="0.25">
      <c r="A2387" s="23" t="s">
        <v>52</v>
      </c>
      <c r="B2387" s="24">
        <v>41673</v>
      </c>
      <c r="C2387" s="23">
        <v>14.48</v>
      </c>
      <c r="D2387" s="24" t="s">
        <v>85</v>
      </c>
      <c r="E2387" s="23">
        <v>1</v>
      </c>
      <c r="F2387" s="28">
        <v>14.48</v>
      </c>
      <c r="G2387"/>
    </row>
    <row r="2388" spans="1:7" x14ac:dyDescent="0.25">
      <c r="A2388" s="23" t="s">
        <v>52</v>
      </c>
      <c r="B2388" s="24">
        <v>41670</v>
      </c>
      <c r="C2388" s="23">
        <v>14.44</v>
      </c>
      <c r="D2388" s="24" t="s">
        <v>85</v>
      </c>
      <c r="E2388" s="23">
        <v>1</v>
      </c>
      <c r="F2388" s="28">
        <v>14.44</v>
      </c>
      <c r="G2388"/>
    </row>
    <row r="2389" spans="1:7" x14ac:dyDescent="0.25">
      <c r="A2389" s="23" t="s">
        <v>52</v>
      </c>
      <c r="B2389" s="24">
        <v>41669</v>
      </c>
      <c r="C2389" s="23">
        <v>14.47</v>
      </c>
      <c r="D2389" s="24" t="s">
        <v>85</v>
      </c>
      <c r="E2389" s="23">
        <v>1</v>
      </c>
      <c r="F2389" s="28">
        <v>14.47</v>
      </c>
      <c r="G2389"/>
    </row>
    <row r="2390" spans="1:7" x14ac:dyDescent="0.25">
      <c r="A2390" s="23" t="s">
        <v>52</v>
      </c>
      <c r="B2390" s="24">
        <v>41668</v>
      </c>
      <c r="C2390" s="23">
        <v>14.5</v>
      </c>
      <c r="D2390" s="24" t="s">
        <v>85</v>
      </c>
      <c r="E2390" s="23">
        <v>1</v>
      </c>
      <c r="F2390" s="28">
        <v>14.5</v>
      </c>
      <c r="G2390"/>
    </row>
    <row r="2391" spans="1:7" x14ac:dyDescent="0.25">
      <c r="A2391" s="23" t="s">
        <v>52</v>
      </c>
      <c r="B2391" s="24">
        <v>41667</v>
      </c>
      <c r="C2391" s="23">
        <v>14.49</v>
      </c>
      <c r="D2391" s="24" t="s">
        <v>85</v>
      </c>
      <c r="E2391" s="23">
        <v>1</v>
      </c>
      <c r="F2391" s="28">
        <v>14.49</v>
      </c>
      <c r="G2391"/>
    </row>
    <row r="2392" spans="1:7" x14ac:dyDescent="0.25">
      <c r="A2392" s="23" t="s">
        <v>52</v>
      </c>
      <c r="B2392" s="24">
        <v>41666</v>
      </c>
      <c r="C2392" s="23">
        <v>14.41</v>
      </c>
      <c r="D2392" s="24" t="s">
        <v>85</v>
      </c>
      <c r="E2392" s="23">
        <v>1</v>
      </c>
      <c r="F2392" s="28">
        <v>14.41</v>
      </c>
      <c r="G2392"/>
    </row>
    <row r="2393" spans="1:7" x14ac:dyDescent="0.25">
      <c r="A2393" s="23" t="s">
        <v>52</v>
      </c>
      <c r="B2393" s="24">
        <v>41663</v>
      </c>
      <c r="C2393" s="23">
        <v>14.53</v>
      </c>
      <c r="D2393" s="24" t="s">
        <v>85</v>
      </c>
      <c r="E2393" s="23">
        <v>1</v>
      </c>
      <c r="F2393" s="28">
        <v>14.53</v>
      </c>
      <c r="G2393"/>
    </row>
    <row r="2394" spans="1:7" x14ac:dyDescent="0.25">
      <c r="A2394" s="23" t="s">
        <v>52</v>
      </c>
      <c r="B2394" s="24">
        <v>41662</v>
      </c>
      <c r="C2394" s="23">
        <v>14.62</v>
      </c>
      <c r="D2394" s="24" t="s">
        <v>85</v>
      </c>
      <c r="E2394" s="23">
        <v>1</v>
      </c>
      <c r="F2394" s="28">
        <v>14.62</v>
      </c>
      <c r="G2394"/>
    </row>
    <row r="2395" spans="1:7" x14ac:dyDescent="0.25">
      <c r="A2395" s="23" t="s">
        <v>52</v>
      </c>
      <c r="B2395" s="24">
        <v>41661</v>
      </c>
      <c r="C2395" s="23">
        <v>14.59</v>
      </c>
      <c r="D2395" s="24" t="s">
        <v>85</v>
      </c>
      <c r="E2395" s="23">
        <v>1</v>
      </c>
      <c r="F2395" s="28">
        <v>14.59</v>
      </c>
      <c r="G2395"/>
    </row>
    <row r="2396" spans="1:7" x14ac:dyDescent="0.25">
      <c r="A2396" s="23" t="s">
        <v>52</v>
      </c>
      <c r="B2396" s="24">
        <v>41660</v>
      </c>
      <c r="C2396" s="23">
        <v>14.63</v>
      </c>
      <c r="D2396" s="24" t="s">
        <v>85</v>
      </c>
      <c r="E2396" s="23">
        <v>1</v>
      </c>
      <c r="F2396" s="28">
        <v>14.63</v>
      </c>
      <c r="G2396"/>
    </row>
    <row r="2397" spans="1:7" x14ac:dyDescent="0.25">
      <c r="A2397" s="23" t="s">
        <v>52</v>
      </c>
      <c r="B2397" s="24">
        <v>41659</v>
      </c>
      <c r="C2397" s="23">
        <v>14.64</v>
      </c>
      <c r="D2397" s="24" t="s">
        <v>85</v>
      </c>
      <c r="E2397" s="23">
        <v>1</v>
      </c>
      <c r="F2397" s="28">
        <v>14.64</v>
      </c>
      <c r="G2397"/>
    </row>
    <row r="2398" spans="1:7" x14ac:dyDescent="0.25">
      <c r="A2398" s="23" t="s">
        <v>52</v>
      </c>
      <c r="B2398" s="24">
        <v>41656</v>
      </c>
      <c r="C2398" s="23">
        <v>14.69</v>
      </c>
      <c r="D2398" s="24" t="s">
        <v>85</v>
      </c>
      <c r="E2398" s="23">
        <v>1</v>
      </c>
      <c r="F2398" s="28">
        <v>14.69</v>
      </c>
      <c r="G2398"/>
    </row>
    <row r="2399" spans="1:7" x14ac:dyDescent="0.25">
      <c r="A2399" s="23" t="s">
        <v>52</v>
      </c>
      <c r="B2399" s="24">
        <v>41655</v>
      </c>
      <c r="C2399" s="23">
        <v>14.66</v>
      </c>
      <c r="D2399" s="24" t="s">
        <v>85</v>
      </c>
      <c r="E2399" s="23">
        <v>1</v>
      </c>
      <c r="F2399" s="28">
        <v>14.66</v>
      </c>
      <c r="G2399"/>
    </row>
    <row r="2400" spans="1:7" x14ac:dyDescent="0.25">
      <c r="A2400" s="23" t="s">
        <v>52</v>
      </c>
      <c r="B2400" s="24">
        <v>41654</v>
      </c>
      <c r="C2400" s="23">
        <v>14.63</v>
      </c>
      <c r="D2400" s="24" t="s">
        <v>85</v>
      </c>
      <c r="E2400" s="23">
        <v>1</v>
      </c>
      <c r="F2400" s="28">
        <v>14.63</v>
      </c>
      <c r="G2400"/>
    </row>
    <row r="2401" spans="1:7" x14ac:dyDescent="0.25">
      <c r="A2401" s="23" t="s">
        <v>52</v>
      </c>
      <c r="B2401" s="24">
        <v>41653</v>
      </c>
      <c r="C2401" s="23">
        <v>14.5</v>
      </c>
      <c r="D2401" s="24" t="s">
        <v>85</v>
      </c>
      <c r="E2401" s="23">
        <v>1</v>
      </c>
      <c r="F2401" s="28">
        <v>14.5</v>
      </c>
      <c r="G2401"/>
    </row>
    <row r="2402" spans="1:7" x14ac:dyDescent="0.25">
      <c r="A2402" s="23" t="s">
        <v>52</v>
      </c>
      <c r="B2402" s="24">
        <v>41652</v>
      </c>
      <c r="C2402" s="23">
        <v>14.5</v>
      </c>
      <c r="D2402" s="24" t="s">
        <v>85</v>
      </c>
      <c r="E2402" s="23">
        <v>1</v>
      </c>
      <c r="F2402" s="28">
        <v>14.5</v>
      </c>
      <c r="G2402"/>
    </row>
    <row r="2403" spans="1:7" x14ac:dyDescent="0.25">
      <c r="A2403" s="23" t="s">
        <v>52</v>
      </c>
      <c r="B2403" s="24">
        <v>41649</v>
      </c>
      <c r="C2403" s="23">
        <v>14.46</v>
      </c>
      <c r="D2403" s="24" t="s">
        <v>85</v>
      </c>
      <c r="E2403" s="23">
        <v>1</v>
      </c>
      <c r="F2403" s="28">
        <v>14.46</v>
      </c>
      <c r="G2403"/>
    </row>
    <row r="2404" spans="1:7" x14ac:dyDescent="0.25">
      <c r="A2404" s="23" t="s">
        <v>52</v>
      </c>
      <c r="B2404" s="24">
        <v>41648</v>
      </c>
      <c r="C2404" s="23">
        <v>14.43</v>
      </c>
      <c r="D2404" s="24" t="s">
        <v>85</v>
      </c>
      <c r="E2404" s="23">
        <v>1</v>
      </c>
      <c r="F2404" s="28">
        <v>14.43</v>
      </c>
      <c r="G2404"/>
    </row>
    <row r="2405" spans="1:7" x14ac:dyDescent="0.25">
      <c r="A2405" s="23" t="s">
        <v>52</v>
      </c>
      <c r="B2405" s="24">
        <v>41647</v>
      </c>
      <c r="C2405" s="23">
        <v>14.36</v>
      </c>
      <c r="D2405" s="24" t="s">
        <v>85</v>
      </c>
      <c r="E2405" s="23">
        <v>1</v>
      </c>
      <c r="F2405" s="28">
        <v>14.36</v>
      </c>
      <c r="G2405"/>
    </row>
    <row r="2406" spans="1:7" x14ac:dyDescent="0.25">
      <c r="A2406" s="23" t="s">
        <v>52</v>
      </c>
      <c r="B2406" s="24">
        <v>41646</v>
      </c>
      <c r="C2406" s="23">
        <v>14.25</v>
      </c>
      <c r="D2406" s="24" t="s">
        <v>85</v>
      </c>
      <c r="E2406" s="23">
        <v>1</v>
      </c>
      <c r="F2406" s="28">
        <v>14.25</v>
      </c>
      <c r="G2406"/>
    </row>
    <row r="2407" spans="1:7" x14ac:dyDescent="0.25">
      <c r="A2407" s="23" t="s">
        <v>52</v>
      </c>
      <c r="B2407" s="24">
        <v>41645</v>
      </c>
      <c r="C2407" s="23">
        <v>14.19</v>
      </c>
      <c r="D2407" s="24" t="s">
        <v>85</v>
      </c>
      <c r="E2407" s="23">
        <v>1</v>
      </c>
      <c r="F2407" s="28">
        <v>14.19</v>
      </c>
      <c r="G2407"/>
    </row>
    <row r="2408" spans="1:7" x14ac:dyDescent="0.25">
      <c r="A2408" s="23" t="s">
        <v>52</v>
      </c>
      <c r="B2408" s="24">
        <v>41642</v>
      </c>
      <c r="C2408" s="23">
        <v>14.17</v>
      </c>
      <c r="D2408" s="24" t="s">
        <v>85</v>
      </c>
      <c r="E2408" s="23">
        <v>1</v>
      </c>
      <c r="F2408" s="28">
        <v>14.17</v>
      </c>
      <c r="G2408"/>
    </row>
    <row r="2409" spans="1:7" x14ac:dyDescent="0.25">
      <c r="A2409" s="23" t="s">
        <v>52</v>
      </c>
      <c r="B2409" s="24">
        <v>41641</v>
      </c>
      <c r="C2409" s="23">
        <v>14.19</v>
      </c>
      <c r="D2409" s="24" t="s">
        <v>85</v>
      </c>
      <c r="E2409" s="23">
        <v>1</v>
      </c>
      <c r="F2409" s="28">
        <v>14.19</v>
      </c>
      <c r="G2409"/>
    </row>
    <row r="2410" spans="1:7" x14ac:dyDescent="0.25">
      <c r="A2410" s="23" t="s">
        <v>52</v>
      </c>
      <c r="B2410" s="24">
        <v>41640</v>
      </c>
      <c r="C2410" s="23">
        <v>14.18</v>
      </c>
      <c r="D2410" s="24" t="s">
        <v>85</v>
      </c>
      <c r="E2410" s="23">
        <v>1</v>
      </c>
      <c r="F2410" s="28">
        <v>14.18</v>
      </c>
      <c r="G2410"/>
    </row>
    <row r="2411" spans="1:7" x14ac:dyDescent="0.25">
      <c r="A2411" s="23" t="s">
        <v>52</v>
      </c>
      <c r="B2411" s="24">
        <v>41639</v>
      </c>
      <c r="C2411" s="23">
        <v>14.18</v>
      </c>
      <c r="D2411" s="24" t="s">
        <v>85</v>
      </c>
      <c r="E2411" s="23">
        <v>1</v>
      </c>
      <c r="F2411" s="28">
        <v>14.18</v>
      </c>
      <c r="G2411"/>
    </row>
    <row r="2412" spans="1:7" x14ac:dyDescent="0.25">
      <c r="A2412" s="23" t="s">
        <v>52</v>
      </c>
      <c r="B2412" s="24">
        <v>41638</v>
      </c>
      <c r="C2412" s="23">
        <v>14.18</v>
      </c>
      <c r="D2412" s="24" t="s">
        <v>85</v>
      </c>
      <c r="E2412" s="23">
        <v>1</v>
      </c>
      <c r="F2412" s="28">
        <v>14.18</v>
      </c>
      <c r="G2412"/>
    </row>
    <row r="2413" spans="1:7" x14ac:dyDescent="0.25">
      <c r="A2413" s="23" t="s">
        <v>52</v>
      </c>
      <c r="B2413" s="24">
        <v>41635</v>
      </c>
      <c r="C2413" s="23">
        <v>14.18</v>
      </c>
      <c r="D2413" s="24" t="s">
        <v>85</v>
      </c>
      <c r="E2413" s="23">
        <v>1</v>
      </c>
      <c r="F2413" s="28">
        <v>14.18</v>
      </c>
      <c r="G2413"/>
    </row>
    <row r="2414" spans="1:7" x14ac:dyDescent="0.25">
      <c r="A2414" s="23" t="s">
        <v>52</v>
      </c>
      <c r="B2414" s="24">
        <v>41634</v>
      </c>
      <c r="C2414" s="23">
        <v>14.16</v>
      </c>
      <c r="D2414" s="24" t="s">
        <v>85</v>
      </c>
      <c r="E2414" s="23">
        <v>1</v>
      </c>
      <c r="F2414" s="28">
        <v>14.16</v>
      </c>
      <c r="G2414"/>
    </row>
    <row r="2415" spans="1:7" x14ac:dyDescent="0.25">
      <c r="A2415" s="23" t="s">
        <v>52</v>
      </c>
      <c r="B2415" s="24">
        <v>41633</v>
      </c>
      <c r="C2415" s="23">
        <v>14.16</v>
      </c>
      <c r="D2415" s="24" t="s">
        <v>85</v>
      </c>
      <c r="E2415" s="23">
        <v>1</v>
      </c>
      <c r="F2415" s="28">
        <v>14.16</v>
      </c>
      <c r="G2415"/>
    </row>
    <row r="2416" spans="1:7" x14ac:dyDescent="0.25">
      <c r="A2416" s="23" t="s">
        <v>52</v>
      </c>
      <c r="B2416" s="24">
        <v>41632</v>
      </c>
      <c r="C2416" s="23">
        <v>14.16</v>
      </c>
      <c r="D2416" s="24" t="s">
        <v>85</v>
      </c>
      <c r="E2416" s="23">
        <v>1</v>
      </c>
      <c r="F2416" s="28">
        <v>14.16</v>
      </c>
      <c r="G2416"/>
    </row>
    <row r="2417" spans="1:7" x14ac:dyDescent="0.25">
      <c r="A2417" s="23" t="s">
        <v>52</v>
      </c>
      <c r="B2417" s="24">
        <v>41631</v>
      </c>
      <c r="C2417" s="23">
        <v>14.16</v>
      </c>
      <c r="D2417" s="24" t="s">
        <v>85</v>
      </c>
      <c r="E2417" s="23">
        <v>1</v>
      </c>
      <c r="F2417" s="28">
        <v>14.16</v>
      </c>
      <c r="G2417"/>
    </row>
    <row r="2418" spans="1:7" x14ac:dyDescent="0.25">
      <c r="A2418" s="23" t="s">
        <v>52</v>
      </c>
      <c r="B2418" s="24">
        <v>41628</v>
      </c>
      <c r="C2418" s="23">
        <v>14.16</v>
      </c>
      <c r="D2418" s="24" t="s">
        <v>85</v>
      </c>
      <c r="E2418" s="23">
        <v>1</v>
      </c>
      <c r="F2418" s="28">
        <v>14.16</v>
      </c>
      <c r="G2418"/>
    </row>
    <row r="2419" spans="1:7" x14ac:dyDescent="0.25">
      <c r="A2419" s="23" t="s">
        <v>52</v>
      </c>
      <c r="B2419" s="24">
        <v>41627</v>
      </c>
      <c r="C2419" s="23">
        <v>14.16</v>
      </c>
      <c r="D2419" s="24" t="s">
        <v>85</v>
      </c>
      <c r="E2419" s="23">
        <v>1</v>
      </c>
      <c r="F2419" s="28">
        <v>14.16</v>
      </c>
      <c r="G2419"/>
    </row>
    <row r="2420" spans="1:7" x14ac:dyDescent="0.25">
      <c r="A2420" s="23" t="s">
        <v>52</v>
      </c>
      <c r="B2420" s="24">
        <v>41626</v>
      </c>
      <c r="C2420" s="23">
        <v>14.07</v>
      </c>
      <c r="D2420" s="24" t="s">
        <v>85</v>
      </c>
      <c r="E2420" s="23">
        <v>1</v>
      </c>
      <c r="F2420" s="28">
        <v>14.07</v>
      </c>
      <c r="G2420"/>
    </row>
    <row r="2421" spans="1:7" x14ac:dyDescent="0.25">
      <c r="A2421" s="23" t="s">
        <v>52</v>
      </c>
      <c r="B2421" s="24">
        <v>41625</v>
      </c>
      <c r="C2421" s="23">
        <v>14.01</v>
      </c>
      <c r="D2421" s="24" t="s">
        <v>85</v>
      </c>
      <c r="E2421" s="23">
        <v>1</v>
      </c>
      <c r="F2421" s="28">
        <v>14.01</v>
      </c>
      <c r="G2421"/>
    </row>
    <row r="2422" spans="1:7" x14ac:dyDescent="0.25">
      <c r="A2422" s="23" t="s">
        <v>54</v>
      </c>
      <c r="B2422" s="24">
        <v>41688</v>
      </c>
      <c r="C2422" s="23">
        <v>1.1653</v>
      </c>
      <c r="D2422" s="24" t="s">
        <v>85</v>
      </c>
      <c r="E2422" s="23">
        <v>1</v>
      </c>
      <c r="F2422" s="28">
        <v>1.1653</v>
      </c>
      <c r="G2422"/>
    </row>
    <row r="2423" spans="1:7" x14ac:dyDescent="0.25">
      <c r="A2423" s="23" t="s">
        <v>54</v>
      </c>
      <c r="B2423" s="24">
        <v>41687</v>
      </c>
      <c r="C2423" s="23">
        <v>1.1685000000000001</v>
      </c>
      <c r="D2423" s="24" t="s">
        <v>85</v>
      </c>
      <c r="E2423" s="23">
        <v>1</v>
      </c>
      <c r="F2423" s="28">
        <v>1.1685000000000001</v>
      </c>
      <c r="G2423"/>
    </row>
    <row r="2424" spans="1:7" x14ac:dyDescent="0.25">
      <c r="A2424" s="23" t="s">
        <v>54</v>
      </c>
      <c r="B2424" s="24">
        <v>41684</v>
      </c>
      <c r="C2424" s="23">
        <v>1.1677</v>
      </c>
      <c r="D2424" s="24" t="s">
        <v>85</v>
      </c>
      <c r="E2424" s="23">
        <v>1</v>
      </c>
      <c r="F2424" s="28">
        <v>1.1677</v>
      </c>
      <c r="G2424"/>
    </row>
    <row r="2425" spans="1:7" x14ac:dyDescent="0.25">
      <c r="A2425" s="23" t="s">
        <v>54</v>
      </c>
      <c r="B2425" s="24">
        <v>41683</v>
      </c>
      <c r="C2425" s="23">
        <v>1.1669</v>
      </c>
      <c r="D2425" s="24" t="s">
        <v>85</v>
      </c>
      <c r="E2425" s="23">
        <v>1</v>
      </c>
      <c r="F2425" s="28">
        <v>1.1669</v>
      </c>
      <c r="G2425"/>
    </row>
    <row r="2426" spans="1:7" x14ac:dyDescent="0.25">
      <c r="A2426" s="23" t="s">
        <v>54</v>
      </c>
      <c r="B2426" s="24">
        <v>41682</v>
      </c>
      <c r="C2426" s="23">
        <v>1.1677</v>
      </c>
      <c r="D2426" s="24" t="s">
        <v>85</v>
      </c>
      <c r="E2426" s="23">
        <v>1</v>
      </c>
      <c r="F2426" s="28">
        <v>1.1677</v>
      </c>
      <c r="G2426"/>
    </row>
    <row r="2427" spans="1:7" x14ac:dyDescent="0.25">
      <c r="A2427" s="23" t="s">
        <v>54</v>
      </c>
      <c r="B2427" s="24">
        <v>41681</v>
      </c>
      <c r="C2427" s="23">
        <v>1.1621999999999999</v>
      </c>
      <c r="D2427" s="24" t="s">
        <v>85</v>
      </c>
      <c r="E2427" s="23">
        <v>1</v>
      </c>
      <c r="F2427" s="28">
        <v>1.1621999999999999</v>
      </c>
      <c r="G2427"/>
    </row>
    <row r="2428" spans="1:7" x14ac:dyDescent="0.25">
      <c r="A2428" s="23" t="s">
        <v>54</v>
      </c>
      <c r="B2428" s="24">
        <v>41680</v>
      </c>
      <c r="C2428" s="23">
        <v>1.1586000000000001</v>
      </c>
      <c r="D2428" s="24" t="s">
        <v>85</v>
      </c>
      <c r="E2428" s="23">
        <v>1</v>
      </c>
      <c r="F2428" s="28">
        <v>1.1586000000000001</v>
      </c>
      <c r="G2428"/>
    </row>
    <row r="2429" spans="1:7" x14ac:dyDescent="0.25">
      <c r="A2429" s="23" t="s">
        <v>54</v>
      </c>
      <c r="B2429" s="24">
        <v>41677</v>
      </c>
      <c r="C2429" s="23">
        <v>1.1601999999999999</v>
      </c>
      <c r="D2429" s="24" t="s">
        <v>85</v>
      </c>
      <c r="E2429" s="23">
        <v>1</v>
      </c>
      <c r="F2429" s="28">
        <v>1.1601999999999999</v>
      </c>
      <c r="G2429"/>
    </row>
    <row r="2430" spans="1:7" x14ac:dyDescent="0.25">
      <c r="A2430" s="23" t="s">
        <v>54</v>
      </c>
      <c r="B2430" s="24">
        <v>41676</v>
      </c>
      <c r="C2430" s="23">
        <v>1.1644000000000001</v>
      </c>
      <c r="D2430" s="24" t="s">
        <v>85</v>
      </c>
      <c r="E2430" s="23">
        <v>1</v>
      </c>
      <c r="F2430" s="28">
        <v>1.1644000000000001</v>
      </c>
      <c r="G2430"/>
    </row>
    <row r="2431" spans="1:7" x14ac:dyDescent="0.25">
      <c r="A2431" s="23" t="s">
        <v>54</v>
      </c>
      <c r="B2431" s="24">
        <v>41675</v>
      </c>
      <c r="C2431" s="23">
        <v>1.1637999999999999</v>
      </c>
      <c r="D2431" s="24" t="s">
        <v>85</v>
      </c>
      <c r="E2431" s="23">
        <v>1</v>
      </c>
      <c r="F2431" s="28">
        <v>1.1637999999999999</v>
      </c>
      <c r="G2431"/>
    </row>
    <row r="2432" spans="1:7" x14ac:dyDescent="0.25">
      <c r="A2432" s="23" t="s">
        <v>54</v>
      </c>
      <c r="B2432" s="24">
        <v>41674</v>
      </c>
      <c r="C2432" s="23">
        <v>1.1677999999999999</v>
      </c>
      <c r="D2432" s="24" t="s">
        <v>85</v>
      </c>
      <c r="E2432" s="23">
        <v>1</v>
      </c>
      <c r="F2432" s="28">
        <v>1.1677999999999999</v>
      </c>
      <c r="G2432"/>
    </row>
    <row r="2433" spans="1:7" x14ac:dyDescent="0.25">
      <c r="A2433" s="23" t="s">
        <v>54</v>
      </c>
      <c r="B2433" s="24">
        <v>41673</v>
      </c>
      <c r="C2433" s="23">
        <v>1.1686000000000001</v>
      </c>
      <c r="D2433" s="24" t="s">
        <v>85</v>
      </c>
      <c r="E2433" s="23">
        <v>1</v>
      </c>
      <c r="F2433" s="28">
        <v>1.1686000000000001</v>
      </c>
      <c r="G2433"/>
    </row>
    <row r="2434" spans="1:7" x14ac:dyDescent="0.25">
      <c r="A2434" s="23" t="s">
        <v>54</v>
      </c>
      <c r="B2434" s="24">
        <v>41670</v>
      </c>
      <c r="C2434" s="23">
        <v>1.1747000000000001</v>
      </c>
      <c r="D2434" s="24" t="s">
        <v>85</v>
      </c>
      <c r="E2434" s="23">
        <v>1</v>
      </c>
      <c r="F2434" s="28">
        <v>1.1747000000000001</v>
      </c>
      <c r="G2434"/>
    </row>
    <row r="2435" spans="1:7" x14ac:dyDescent="0.25">
      <c r="A2435" s="23" t="s">
        <v>54</v>
      </c>
      <c r="B2435" s="24">
        <v>41669</v>
      </c>
      <c r="C2435" s="23">
        <v>1.1745000000000001</v>
      </c>
      <c r="D2435" s="24" t="s">
        <v>85</v>
      </c>
      <c r="E2435" s="23">
        <v>1</v>
      </c>
      <c r="F2435" s="28">
        <v>1.1745000000000001</v>
      </c>
      <c r="G2435"/>
    </row>
    <row r="2436" spans="1:7" x14ac:dyDescent="0.25">
      <c r="A2436" s="23" t="s">
        <v>54</v>
      </c>
      <c r="B2436" s="24">
        <v>41668</v>
      </c>
      <c r="C2436" s="23">
        <v>1.1741999999999999</v>
      </c>
      <c r="D2436" s="24" t="s">
        <v>85</v>
      </c>
      <c r="E2436" s="23">
        <v>1</v>
      </c>
      <c r="F2436" s="28">
        <v>1.1741999999999999</v>
      </c>
      <c r="G2436"/>
    </row>
    <row r="2437" spans="1:7" x14ac:dyDescent="0.25">
      <c r="A2437" s="23" t="s">
        <v>54</v>
      </c>
      <c r="B2437" s="24">
        <v>41667</v>
      </c>
      <c r="C2437" s="23">
        <v>1.1751</v>
      </c>
      <c r="D2437" s="24" t="s">
        <v>85</v>
      </c>
      <c r="E2437" s="23">
        <v>1</v>
      </c>
      <c r="F2437" s="28">
        <v>1.1751</v>
      </c>
      <c r="G2437"/>
    </row>
    <row r="2438" spans="1:7" x14ac:dyDescent="0.25">
      <c r="A2438" s="23" t="s">
        <v>54</v>
      </c>
      <c r="B2438" s="24">
        <v>41666</v>
      </c>
      <c r="C2438" s="23">
        <v>1.1779999999999999</v>
      </c>
      <c r="D2438" s="24" t="s">
        <v>85</v>
      </c>
      <c r="E2438" s="23">
        <v>1</v>
      </c>
      <c r="F2438" s="28">
        <v>1.1779999999999999</v>
      </c>
      <c r="G2438"/>
    </row>
    <row r="2439" spans="1:7" x14ac:dyDescent="0.25">
      <c r="A2439" s="23" t="s">
        <v>54</v>
      </c>
      <c r="B2439" s="24">
        <v>41663</v>
      </c>
      <c r="C2439" s="23">
        <v>1.1779999999999999</v>
      </c>
      <c r="D2439" s="24" t="s">
        <v>85</v>
      </c>
      <c r="E2439" s="23">
        <v>1</v>
      </c>
      <c r="F2439" s="28">
        <v>1.1779999999999999</v>
      </c>
      <c r="G2439"/>
    </row>
    <row r="2440" spans="1:7" x14ac:dyDescent="0.25">
      <c r="A2440" s="23" t="s">
        <v>54</v>
      </c>
      <c r="B2440" s="24">
        <v>41662</v>
      </c>
      <c r="C2440" s="23">
        <v>1.1782999999999999</v>
      </c>
      <c r="D2440" s="24" t="s">
        <v>85</v>
      </c>
      <c r="E2440" s="23">
        <v>1</v>
      </c>
      <c r="F2440" s="28">
        <v>1.1782999999999999</v>
      </c>
      <c r="G2440"/>
    </row>
    <row r="2441" spans="1:7" x14ac:dyDescent="0.25">
      <c r="A2441" s="23" t="s">
        <v>54</v>
      </c>
      <c r="B2441" s="24">
        <v>41661</v>
      </c>
      <c r="C2441" s="23">
        <v>1.1819999999999999</v>
      </c>
      <c r="D2441" s="24" t="s">
        <v>85</v>
      </c>
      <c r="E2441" s="23">
        <v>1</v>
      </c>
      <c r="F2441" s="28">
        <v>1.1819999999999999</v>
      </c>
      <c r="G2441"/>
    </row>
    <row r="2442" spans="1:7" x14ac:dyDescent="0.25">
      <c r="A2442" s="23" t="s">
        <v>54</v>
      </c>
      <c r="B2442" s="24">
        <v>41660</v>
      </c>
      <c r="C2442" s="23">
        <v>1.1794</v>
      </c>
      <c r="D2442" s="24" t="s">
        <v>85</v>
      </c>
      <c r="E2442" s="23">
        <v>1</v>
      </c>
      <c r="F2442" s="28">
        <v>1.1794</v>
      </c>
      <c r="G2442"/>
    </row>
    <row r="2443" spans="1:7" x14ac:dyDescent="0.25">
      <c r="A2443" s="23" t="s">
        <v>54</v>
      </c>
      <c r="B2443" s="24">
        <v>41659</v>
      </c>
      <c r="C2443" s="23">
        <v>1.1778</v>
      </c>
      <c r="D2443" s="24" t="s">
        <v>85</v>
      </c>
      <c r="E2443" s="23">
        <v>1</v>
      </c>
      <c r="F2443" s="28">
        <v>1.1778</v>
      </c>
      <c r="G2443"/>
    </row>
    <row r="2444" spans="1:7" x14ac:dyDescent="0.25">
      <c r="A2444" s="23" t="s">
        <v>54</v>
      </c>
      <c r="B2444" s="24">
        <v>41656</v>
      </c>
      <c r="C2444" s="23">
        <v>1.1760999999999999</v>
      </c>
      <c r="D2444" s="24" t="s">
        <v>85</v>
      </c>
      <c r="E2444" s="23">
        <v>1</v>
      </c>
      <c r="F2444" s="28">
        <v>1.1760999999999999</v>
      </c>
      <c r="G2444"/>
    </row>
    <row r="2445" spans="1:7" x14ac:dyDescent="0.25">
      <c r="A2445" s="23" t="s">
        <v>54</v>
      </c>
      <c r="B2445" s="24">
        <v>41655</v>
      </c>
      <c r="C2445" s="23">
        <v>1.1742999999999999</v>
      </c>
      <c r="D2445" s="24" t="s">
        <v>85</v>
      </c>
      <c r="E2445" s="23">
        <v>1</v>
      </c>
      <c r="F2445" s="28">
        <v>1.1742999999999999</v>
      </c>
      <c r="G2445"/>
    </row>
    <row r="2446" spans="1:7" x14ac:dyDescent="0.25">
      <c r="A2446" s="23" t="s">
        <v>54</v>
      </c>
      <c r="B2446" s="24">
        <v>41654</v>
      </c>
      <c r="C2446" s="23">
        <v>1.1725000000000001</v>
      </c>
      <c r="D2446" s="24" t="s">
        <v>85</v>
      </c>
      <c r="E2446" s="23">
        <v>1</v>
      </c>
      <c r="F2446" s="28">
        <v>1.1725000000000001</v>
      </c>
      <c r="G2446"/>
    </row>
    <row r="2447" spans="1:7" x14ac:dyDescent="0.25">
      <c r="A2447" s="23" t="s">
        <v>54</v>
      </c>
      <c r="B2447" s="24">
        <v>41653</v>
      </c>
      <c r="C2447" s="23">
        <v>1.1682999999999999</v>
      </c>
      <c r="D2447" s="24" t="s">
        <v>85</v>
      </c>
      <c r="E2447" s="23">
        <v>1</v>
      </c>
      <c r="F2447" s="28">
        <v>1.1682999999999999</v>
      </c>
      <c r="G2447"/>
    </row>
    <row r="2448" spans="1:7" x14ac:dyDescent="0.25">
      <c r="A2448" s="23" t="s">
        <v>54</v>
      </c>
      <c r="B2448" s="24">
        <v>41652</v>
      </c>
      <c r="C2448" s="23">
        <v>1.1657</v>
      </c>
      <c r="D2448" s="24" t="s">
        <v>85</v>
      </c>
      <c r="E2448" s="23">
        <v>1</v>
      </c>
      <c r="F2448" s="28">
        <v>1.1657</v>
      </c>
      <c r="G2448"/>
    </row>
    <row r="2449" spans="1:7" x14ac:dyDescent="0.25">
      <c r="A2449" s="23" t="s">
        <v>54</v>
      </c>
      <c r="B2449" s="24">
        <v>41649</v>
      </c>
      <c r="C2449" s="23">
        <v>1.1691</v>
      </c>
      <c r="D2449" s="24" t="s">
        <v>85</v>
      </c>
      <c r="E2449" s="23">
        <v>1</v>
      </c>
      <c r="F2449" s="28">
        <v>1.1691</v>
      </c>
      <c r="G2449"/>
    </row>
    <row r="2450" spans="1:7" x14ac:dyDescent="0.25">
      <c r="A2450" s="23" t="s">
        <v>54</v>
      </c>
      <c r="B2450" s="24">
        <v>41648</v>
      </c>
      <c r="C2450" s="23">
        <v>1.1756</v>
      </c>
      <c r="D2450" s="24" t="s">
        <v>85</v>
      </c>
      <c r="E2450" s="23">
        <v>1</v>
      </c>
      <c r="F2450" s="28">
        <v>1.1756</v>
      </c>
      <c r="G2450"/>
    </row>
    <row r="2451" spans="1:7" x14ac:dyDescent="0.25">
      <c r="A2451" s="23" t="s">
        <v>54</v>
      </c>
      <c r="B2451" s="24">
        <v>41647</v>
      </c>
      <c r="C2451" s="23">
        <v>1.1705000000000001</v>
      </c>
      <c r="D2451" s="24" t="s">
        <v>85</v>
      </c>
      <c r="E2451" s="23">
        <v>1</v>
      </c>
      <c r="F2451" s="28">
        <v>1.1705000000000001</v>
      </c>
      <c r="G2451"/>
    </row>
    <row r="2452" spans="1:7" x14ac:dyDescent="0.25">
      <c r="A2452" s="23" t="s">
        <v>54</v>
      </c>
      <c r="B2452" s="24">
        <v>41646</v>
      </c>
      <c r="C2452" s="23">
        <v>1.165</v>
      </c>
      <c r="D2452" s="24" t="s">
        <v>85</v>
      </c>
      <c r="E2452" s="23">
        <v>1</v>
      </c>
      <c r="F2452" s="28">
        <v>1.165</v>
      </c>
      <c r="G2452"/>
    </row>
    <row r="2453" spans="1:7" x14ac:dyDescent="0.25">
      <c r="A2453" s="23" t="s">
        <v>54</v>
      </c>
      <c r="B2453" s="24">
        <v>41645</v>
      </c>
      <c r="C2453" s="23">
        <v>1.1666000000000001</v>
      </c>
      <c r="D2453" s="24" t="s">
        <v>85</v>
      </c>
      <c r="E2453" s="23">
        <v>1</v>
      </c>
      <c r="F2453" s="28">
        <v>1.1666000000000001</v>
      </c>
      <c r="G2453"/>
    </row>
    <row r="2454" spans="1:7" x14ac:dyDescent="0.25">
      <c r="A2454" s="23" t="s">
        <v>54</v>
      </c>
      <c r="B2454" s="24">
        <v>41642</v>
      </c>
      <c r="C2454" s="23">
        <v>1.1693</v>
      </c>
      <c r="D2454" s="24" t="s">
        <v>85</v>
      </c>
      <c r="E2454" s="23">
        <v>1</v>
      </c>
      <c r="F2454" s="28">
        <v>1.1693</v>
      </c>
      <c r="G2454"/>
    </row>
    <row r="2455" spans="1:7" x14ac:dyDescent="0.25">
      <c r="A2455" s="23" t="s">
        <v>54</v>
      </c>
      <c r="B2455" s="24">
        <v>41641</v>
      </c>
      <c r="C2455" s="23">
        <v>1.1688000000000001</v>
      </c>
      <c r="D2455" s="24" t="s">
        <v>85</v>
      </c>
      <c r="E2455" s="23">
        <v>1</v>
      </c>
      <c r="F2455" s="28">
        <v>1.1688000000000001</v>
      </c>
      <c r="G2455"/>
    </row>
    <row r="2456" spans="1:7" x14ac:dyDescent="0.25">
      <c r="A2456" s="23" t="s">
        <v>54</v>
      </c>
      <c r="B2456" s="24">
        <v>41640</v>
      </c>
      <c r="C2456" s="23">
        <v>1.1698</v>
      </c>
      <c r="D2456" s="24" t="s">
        <v>85</v>
      </c>
      <c r="E2456" s="23">
        <v>1</v>
      </c>
      <c r="F2456" s="28">
        <v>1.1698</v>
      </c>
      <c r="G2456"/>
    </row>
    <row r="2457" spans="1:7" x14ac:dyDescent="0.25">
      <c r="A2457" s="23" t="s">
        <v>54</v>
      </c>
      <c r="B2457" s="24">
        <v>41639</v>
      </c>
      <c r="C2457" s="23">
        <v>1.1698</v>
      </c>
      <c r="D2457" s="24" t="s">
        <v>85</v>
      </c>
      <c r="E2457" s="23">
        <v>1</v>
      </c>
      <c r="F2457" s="28">
        <v>1.1698</v>
      </c>
      <c r="G2457"/>
    </row>
    <row r="2458" spans="1:7" x14ac:dyDescent="0.25">
      <c r="A2458" s="23" t="s">
        <v>54</v>
      </c>
      <c r="B2458" s="24">
        <v>41638</v>
      </c>
      <c r="C2458" s="23">
        <v>1.1698999999999999</v>
      </c>
      <c r="D2458" s="24" t="s">
        <v>85</v>
      </c>
      <c r="E2458" s="23">
        <v>1</v>
      </c>
      <c r="F2458" s="28">
        <v>1.1698999999999999</v>
      </c>
      <c r="G2458"/>
    </row>
    <row r="2459" spans="1:7" x14ac:dyDescent="0.25">
      <c r="A2459" s="23" t="s">
        <v>54</v>
      </c>
      <c r="B2459" s="24">
        <v>41635</v>
      </c>
      <c r="C2459" s="23">
        <v>1.1737</v>
      </c>
      <c r="D2459" s="24" t="s">
        <v>85</v>
      </c>
      <c r="E2459" s="23">
        <v>1</v>
      </c>
      <c r="F2459" s="28">
        <v>1.1737</v>
      </c>
      <c r="G2459"/>
    </row>
    <row r="2460" spans="1:7" x14ac:dyDescent="0.25">
      <c r="A2460" s="23" t="s">
        <v>54</v>
      </c>
      <c r="B2460" s="24">
        <v>41634</v>
      </c>
      <c r="C2460" s="23">
        <v>1.1738999999999999</v>
      </c>
      <c r="D2460" s="24" t="s">
        <v>85</v>
      </c>
      <c r="E2460" s="23">
        <v>1</v>
      </c>
      <c r="F2460" s="28">
        <v>1.1738999999999999</v>
      </c>
      <c r="G2460"/>
    </row>
    <row r="2461" spans="1:7" x14ac:dyDescent="0.25">
      <c r="A2461" s="23" t="s">
        <v>54</v>
      </c>
      <c r="B2461" s="24">
        <v>41633</v>
      </c>
      <c r="C2461" s="23">
        <v>1.1738999999999999</v>
      </c>
      <c r="D2461" s="24" t="s">
        <v>85</v>
      </c>
      <c r="E2461" s="23">
        <v>1</v>
      </c>
      <c r="F2461" s="28">
        <v>1.1738999999999999</v>
      </c>
      <c r="G2461"/>
    </row>
    <row r="2462" spans="1:7" x14ac:dyDescent="0.25">
      <c r="A2462" s="23" t="s">
        <v>54</v>
      </c>
      <c r="B2462" s="24">
        <v>41632</v>
      </c>
      <c r="C2462" s="23">
        <v>1.1738999999999999</v>
      </c>
      <c r="D2462" s="24" t="s">
        <v>85</v>
      </c>
      <c r="E2462" s="23">
        <v>1</v>
      </c>
      <c r="F2462" s="28">
        <v>1.1738999999999999</v>
      </c>
      <c r="G2462"/>
    </row>
    <row r="2463" spans="1:7" x14ac:dyDescent="0.25">
      <c r="A2463" s="23" t="s">
        <v>54</v>
      </c>
      <c r="B2463" s="24">
        <v>41631</v>
      </c>
      <c r="C2463" s="23">
        <v>1.1738999999999999</v>
      </c>
      <c r="D2463" s="24" t="s">
        <v>85</v>
      </c>
      <c r="E2463" s="23">
        <v>1</v>
      </c>
      <c r="F2463" s="28">
        <v>1.1738999999999999</v>
      </c>
      <c r="G2463"/>
    </row>
    <row r="2464" spans="1:7" x14ac:dyDescent="0.25">
      <c r="A2464" s="23" t="s">
        <v>54</v>
      </c>
      <c r="B2464" s="24">
        <v>41628</v>
      </c>
      <c r="C2464" s="23">
        <v>1.1717</v>
      </c>
      <c r="D2464" s="24" t="s">
        <v>85</v>
      </c>
      <c r="E2464" s="23">
        <v>1</v>
      </c>
      <c r="F2464" s="28">
        <v>1.1717</v>
      </c>
      <c r="G2464"/>
    </row>
    <row r="2465" spans="1:7" x14ac:dyDescent="0.25">
      <c r="A2465" s="23" t="s">
        <v>54</v>
      </c>
      <c r="B2465" s="24">
        <v>41627</v>
      </c>
      <c r="C2465" s="23">
        <v>1.1677</v>
      </c>
      <c r="D2465" s="24" t="s">
        <v>85</v>
      </c>
      <c r="E2465" s="23">
        <v>1</v>
      </c>
      <c r="F2465" s="28">
        <v>1.1677</v>
      </c>
      <c r="G2465"/>
    </row>
    <row r="2466" spans="1:7" x14ac:dyDescent="0.25">
      <c r="A2466" s="23" t="s">
        <v>54</v>
      </c>
      <c r="B2466" s="24">
        <v>41626</v>
      </c>
      <c r="C2466" s="23">
        <v>1.1604000000000001</v>
      </c>
      <c r="D2466" s="24" t="s">
        <v>85</v>
      </c>
      <c r="E2466" s="23">
        <v>1</v>
      </c>
      <c r="F2466" s="28">
        <v>1.1604000000000001</v>
      </c>
      <c r="G2466"/>
    </row>
    <row r="2467" spans="1:7" x14ac:dyDescent="0.25">
      <c r="A2467" s="23" t="s">
        <v>54</v>
      </c>
      <c r="B2467" s="24">
        <v>41625</v>
      </c>
      <c r="C2467" s="23">
        <v>1.1573</v>
      </c>
      <c r="D2467" s="24" t="s">
        <v>85</v>
      </c>
      <c r="E2467" s="23">
        <v>1</v>
      </c>
      <c r="F2467" s="28">
        <v>1.1573</v>
      </c>
      <c r="G2467"/>
    </row>
    <row r="2468" spans="1:7" x14ac:dyDescent="0.25">
      <c r="A2468" s="23" t="s">
        <v>54</v>
      </c>
      <c r="B2468" s="24">
        <v>41624</v>
      </c>
      <c r="C2468" s="23">
        <v>1.1596</v>
      </c>
      <c r="D2468" s="24" t="s">
        <v>85</v>
      </c>
      <c r="E2468" s="23">
        <v>1</v>
      </c>
      <c r="F2468" s="28">
        <v>1.1596</v>
      </c>
      <c r="G2468"/>
    </row>
    <row r="2469" spans="1:7" x14ac:dyDescent="0.25">
      <c r="A2469" s="23" t="s">
        <v>54</v>
      </c>
      <c r="B2469" s="24">
        <v>41621</v>
      </c>
      <c r="C2469" s="23">
        <v>1.1606000000000001</v>
      </c>
      <c r="D2469" s="24" t="s">
        <v>85</v>
      </c>
      <c r="E2469" s="23">
        <v>1</v>
      </c>
      <c r="F2469" s="28">
        <v>1.1606000000000001</v>
      </c>
      <c r="G2469"/>
    </row>
    <row r="2470" spans="1:7" x14ac:dyDescent="0.25">
      <c r="A2470" s="23" t="s">
        <v>54</v>
      </c>
      <c r="B2470" s="24">
        <v>41620</v>
      </c>
      <c r="C2470" s="23">
        <v>1.1578999999999999</v>
      </c>
      <c r="D2470" s="24" t="s">
        <v>85</v>
      </c>
      <c r="E2470" s="23">
        <v>1</v>
      </c>
      <c r="F2470" s="28">
        <v>1.1578999999999999</v>
      </c>
      <c r="G2470"/>
    </row>
    <row r="2471" spans="1:7" x14ac:dyDescent="0.25">
      <c r="A2471" s="23" t="s">
        <v>54</v>
      </c>
      <c r="B2471" s="24">
        <v>41619</v>
      </c>
      <c r="C2471" s="23">
        <v>1.1533</v>
      </c>
      <c r="D2471" s="24" t="s">
        <v>85</v>
      </c>
      <c r="E2471" s="23">
        <v>1</v>
      </c>
      <c r="F2471" s="28">
        <v>1.1533</v>
      </c>
      <c r="G2471"/>
    </row>
    <row r="2472" spans="1:7" x14ac:dyDescent="0.25">
      <c r="A2472" s="23" t="s">
        <v>54</v>
      </c>
      <c r="B2472" s="24">
        <v>41618</v>
      </c>
      <c r="C2472" s="23">
        <v>1.1514</v>
      </c>
      <c r="D2472" s="24" t="s">
        <v>85</v>
      </c>
      <c r="E2472" s="23">
        <v>1</v>
      </c>
      <c r="F2472" s="28">
        <v>1.1514</v>
      </c>
      <c r="G2472"/>
    </row>
    <row r="2473" spans="1:7" x14ac:dyDescent="0.25">
      <c r="A2473" s="23" t="s">
        <v>54</v>
      </c>
      <c r="B2473" s="24">
        <v>41617</v>
      </c>
      <c r="C2473" s="23">
        <v>1.1548</v>
      </c>
      <c r="D2473" s="24" t="s">
        <v>85</v>
      </c>
      <c r="E2473" s="23">
        <v>1</v>
      </c>
      <c r="F2473" s="28">
        <v>1.1548</v>
      </c>
      <c r="G2473"/>
    </row>
    <row r="2474" spans="1:7" x14ac:dyDescent="0.25">
      <c r="A2474" s="23" t="s">
        <v>54</v>
      </c>
      <c r="B2474" s="24">
        <v>41614</v>
      </c>
      <c r="C2474" s="23">
        <v>1.1528</v>
      </c>
      <c r="D2474" s="24" t="s">
        <v>85</v>
      </c>
      <c r="E2474" s="23">
        <v>1</v>
      </c>
      <c r="F2474" s="28">
        <v>1.1528</v>
      </c>
      <c r="G2474"/>
    </row>
    <row r="2475" spans="1:7" x14ac:dyDescent="0.25">
      <c r="A2475" s="23" t="s">
        <v>54</v>
      </c>
      <c r="B2475" s="24">
        <v>41613</v>
      </c>
      <c r="C2475" s="23">
        <v>1.1515</v>
      </c>
      <c r="D2475" s="24" t="s">
        <v>85</v>
      </c>
      <c r="E2475" s="23">
        <v>1</v>
      </c>
      <c r="F2475" s="28">
        <v>1.1515</v>
      </c>
      <c r="G2475"/>
    </row>
    <row r="2476" spans="1:7" x14ac:dyDescent="0.25">
      <c r="A2476" s="23" t="s">
        <v>54</v>
      </c>
      <c r="B2476" s="24">
        <v>41612</v>
      </c>
      <c r="C2476" s="23">
        <v>1.1514</v>
      </c>
      <c r="D2476" s="24" t="s">
        <v>85</v>
      </c>
      <c r="E2476" s="23">
        <v>1</v>
      </c>
      <c r="F2476" s="28">
        <v>1.1514</v>
      </c>
      <c r="G2476"/>
    </row>
    <row r="2477" spans="1:7" x14ac:dyDescent="0.25">
      <c r="A2477" s="23" t="s">
        <v>54</v>
      </c>
      <c r="B2477" s="24">
        <v>41611</v>
      </c>
      <c r="C2477" s="23">
        <v>1.1468</v>
      </c>
      <c r="D2477" s="24" t="s">
        <v>85</v>
      </c>
      <c r="E2477" s="23">
        <v>1</v>
      </c>
      <c r="F2477" s="28">
        <v>1.1468</v>
      </c>
      <c r="G2477"/>
    </row>
    <row r="2478" spans="1:7" x14ac:dyDescent="0.25">
      <c r="A2478" s="23" t="s">
        <v>54</v>
      </c>
      <c r="B2478" s="24">
        <v>41610</v>
      </c>
      <c r="C2478" s="23">
        <v>1.149</v>
      </c>
      <c r="D2478" s="24" t="s">
        <v>85</v>
      </c>
      <c r="E2478" s="23">
        <v>1</v>
      </c>
      <c r="F2478" s="28">
        <v>1.149</v>
      </c>
      <c r="G2478"/>
    </row>
    <row r="2479" spans="1:7" x14ac:dyDescent="0.25">
      <c r="A2479" s="23" t="s">
        <v>54</v>
      </c>
      <c r="B2479" s="24">
        <v>41607</v>
      </c>
      <c r="C2479" s="23">
        <v>1.1475</v>
      </c>
      <c r="D2479" s="24" t="s">
        <v>85</v>
      </c>
      <c r="E2479" s="23">
        <v>1</v>
      </c>
      <c r="F2479" s="28">
        <v>1.1475</v>
      </c>
      <c r="G2479"/>
    </row>
    <row r="2480" spans="1:7" x14ac:dyDescent="0.25">
      <c r="A2480" s="23" t="s">
        <v>54</v>
      </c>
      <c r="B2480" s="24">
        <v>41606</v>
      </c>
      <c r="C2480" s="23">
        <v>1.1454</v>
      </c>
      <c r="D2480" s="24" t="s">
        <v>85</v>
      </c>
      <c r="E2480" s="23">
        <v>1</v>
      </c>
      <c r="F2480" s="28">
        <v>1.1454</v>
      </c>
      <c r="G2480"/>
    </row>
    <row r="2481" spans="1:7" x14ac:dyDescent="0.25">
      <c r="A2481" s="23" t="s">
        <v>54</v>
      </c>
      <c r="B2481" s="24">
        <v>41605</v>
      </c>
      <c r="C2481" s="23">
        <v>1.147</v>
      </c>
      <c r="D2481" s="24" t="s">
        <v>85</v>
      </c>
      <c r="E2481" s="23">
        <v>1</v>
      </c>
      <c r="F2481" s="28">
        <v>1.147</v>
      </c>
      <c r="G2481"/>
    </row>
    <row r="2482" spans="1:7" x14ac:dyDescent="0.25">
      <c r="A2482" s="23" t="s">
        <v>54</v>
      </c>
      <c r="B2482" s="24">
        <v>41604</v>
      </c>
      <c r="C2482" s="23">
        <v>1.1443000000000001</v>
      </c>
      <c r="D2482" s="24" t="s">
        <v>85</v>
      </c>
      <c r="E2482" s="23">
        <v>1</v>
      </c>
      <c r="F2482" s="28">
        <v>1.1443000000000001</v>
      </c>
      <c r="G2482"/>
    </row>
    <row r="2483" spans="1:7" x14ac:dyDescent="0.25">
      <c r="A2483" s="23" t="s">
        <v>54</v>
      </c>
      <c r="B2483" s="24">
        <v>41603</v>
      </c>
      <c r="C2483" s="23">
        <v>1.1473</v>
      </c>
      <c r="D2483" s="24" t="s">
        <v>85</v>
      </c>
      <c r="E2483" s="23">
        <v>1</v>
      </c>
      <c r="F2483" s="28">
        <v>1.1473</v>
      </c>
      <c r="G2483"/>
    </row>
    <row r="2484" spans="1:7" x14ac:dyDescent="0.25">
      <c r="A2484" s="23" t="s">
        <v>54</v>
      </c>
      <c r="B2484" s="24">
        <v>41600</v>
      </c>
      <c r="C2484" s="23">
        <v>1.1478999999999999</v>
      </c>
      <c r="D2484" s="24" t="s">
        <v>85</v>
      </c>
      <c r="E2484" s="23">
        <v>1</v>
      </c>
      <c r="F2484" s="28">
        <v>1.1478999999999999</v>
      </c>
      <c r="G2484"/>
    </row>
    <row r="2485" spans="1:7" x14ac:dyDescent="0.25">
      <c r="A2485" s="23" t="s">
        <v>54</v>
      </c>
      <c r="B2485" s="24">
        <v>41599</v>
      </c>
      <c r="C2485" s="23">
        <v>1.1457999999999999</v>
      </c>
      <c r="D2485" s="24" t="s">
        <v>85</v>
      </c>
      <c r="E2485" s="23">
        <v>1</v>
      </c>
      <c r="F2485" s="28">
        <v>1.1457999999999999</v>
      </c>
      <c r="G2485"/>
    </row>
    <row r="2486" spans="1:7" x14ac:dyDescent="0.25">
      <c r="A2486" s="23" t="s">
        <v>54</v>
      </c>
      <c r="B2486" s="24">
        <v>41598</v>
      </c>
      <c r="C2486" s="23">
        <v>1.1424000000000001</v>
      </c>
      <c r="D2486" s="24" t="s">
        <v>85</v>
      </c>
      <c r="E2486" s="23">
        <v>1</v>
      </c>
      <c r="F2486" s="28">
        <v>1.1424000000000001</v>
      </c>
      <c r="G2486"/>
    </row>
    <row r="2487" spans="1:7" x14ac:dyDescent="0.25">
      <c r="A2487" s="23" t="s">
        <v>54</v>
      </c>
      <c r="B2487" s="24">
        <v>41597</v>
      </c>
      <c r="C2487" s="23">
        <v>1.147</v>
      </c>
      <c r="D2487" s="24" t="s">
        <v>85</v>
      </c>
      <c r="E2487" s="23">
        <v>1</v>
      </c>
      <c r="F2487" s="28">
        <v>1.147</v>
      </c>
      <c r="G2487"/>
    </row>
    <row r="2488" spans="1:7" x14ac:dyDescent="0.25">
      <c r="A2488" s="23" t="s">
        <v>54</v>
      </c>
      <c r="B2488" s="24">
        <v>41596</v>
      </c>
      <c r="C2488" s="23">
        <v>1.1464000000000001</v>
      </c>
      <c r="D2488" s="24" t="s">
        <v>85</v>
      </c>
      <c r="E2488" s="23">
        <v>1</v>
      </c>
      <c r="F2488" s="28">
        <v>1.1464000000000001</v>
      </c>
      <c r="G2488"/>
    </row>
    <row r="2489" spans="1:7" x14ac:dyDescent="0.25">
      <c r="A2489" s="23" t="s">
        <v>54</v>
      </c>
      <c r="B2489" s="24">
        <v>41593</v>
      </c>
      <c r="C2489" s="23">
        <v>1.149</v>
      </c>
      <c r="D2489" s="24" t="s">
        <v>85</v>
      </c>
      <c r="E2489" s="23">
        <v>1</v>
      </c>
      <c r="F2489" s="28">
        <v>1.149</v>
      </c>
      <c r="G2489"/>
    </row>
    <row r="2490" spans="1:7" x14ac:dyDescent="0.25">
      <c r="A2490" s="23" t="s">
        <v>54</v>
      </c>
      <c r="B2490" s="24">
        <v>41592</v>
      </c>
      <c r="C2490" s="23">
        <v>1.1499999999999999</v>
      </c>
      <c r="D2490" s="24" t="s">
        <v>85</v>
      </c>
      <c r="E2490" s="23">
        <v>1</v>
      </c>
      <c r="F2490" s="28">
        <v>1.1499999999999999</v>
      </c>
      <c r="G2490"/>
    </row>
    <row r="2491" spans="1:7" x14ac:dyDescent="0.25">
      <c r="A2491" s="23" t="s">
        <v>54</v>
      </c>
      <c r="B2491" s="24">
        <v>41591</v>
      </c>
      <c r="C2491" s="23">
        <v>1.1513</v>
      </c>
      <c r="D2491" s="24" t="s">
        <v>85</v>
      </c>
      <c r="E2491" s="23">
        <v>1</v>
      </c>
      <c r="F2491" s="28">
        <v>1.1513</v>
      </c>
      <c r="G2491"/>
    </row>
    <row r="2492" spans="1:7" x14ac:dyDescent="0.25">
      <c r="A2492" s="23" t="s">
        <v>54</v>
      </c>
      <c r="B2492" s="24">
        <v>41590</v>
      </c>
      <c r="C2492" s="23">
        <v>1.1536</v>
      </c>
      <c r="D2492" s="24" t="s">
        <v>85</v>
      </c>
      <c r="E2492" s="23">
        <v>1</v>
      </c>
      <c r="F2492" s="28">
        <v>1.1536</v>
      </c>
      <c r="G2492"/>
    </row>
    <row r="2493" spans="1:7" x14ac:dyDescent="0.25">
      <c r="A2493" s="23" t="s">
        <v>54</v>
      </c>
      <c r="B2493" s="24">
        <v>41589</v>
      </c>
      <c r="C2493" s="23">
        <v>1.1516999999999999</v>
      </c>
      <c r="D2493" s="24" t="s">
        <v>85</v>
      </c>
      <c r="E2493" s="23">
        <v>1</v>
      </c>
      <c r="F2493" s="28">
        <v>1.1516999999999999</v>
      </c>
      <c r="G2493"/>
    </row>
    <row r="2494" spans="1:7" x14ac:dyDescent="0.25">
      <c r="A2494" s="23" t="s">
        <v>54</v>
      </c>
      <c r="B2494" s="24">
        <v>41586</v>
      </c>
      <c r="C2494" s="23">
        <v>1.1496999999999999</v>
      </c>
      <c r="D2494" s="24" t="s">
        <v>85</v>
      </c>
      <c r="E2494" s="23">
        <v>1</v>
      </c>
      <c r="F2494" s="28">
        <v>1.1496999999999999</v>
      </c>
      <c r="G2494"/>
    </row>
    <row r="2495" spans="1:7" x14ac:dyDescent="0.25">
      <c r="A2495" s="23" t="s">
        <v>54</v>
      </c>
      <c r="B2495" s="24">
        <v>41585</v>
      </c>
      <c r="C2495" s="23">
        <v>1.1484000000000001</v>
      </c>
      <c r="D2495" s="24" t="s">
        <v>85</v>
      </c>
      <c r="E2495" s="23">
        <v>1</v>
      </c>
      <c r="F2495" s="28">
        <v>1.1484000000000001</v>
      </c>
      <c r="G2495"/>
    </row>
    <row r="2496" spans="1:7" x14ac:dyDescent="0.25">
      <c r="A2496" s="23" t="s">
        <v>54</v>
      </c>
      <c r="B2496" s="24">
        <v>41584</v>
      </c>
      <c r="C2496" s="23">
        <v>1.1445000000000001</v>
      </c>
      <c r="D2496" s="24" t="s">
        <v>85</v>
      </c>
      <c r="E2496" s="23">
        <v>1</v>
      </c>
      <c r="F2496" s="28">
        <v>1.1445000000000001</v>
      </c>
      <c r="G2496"/>
    </row>
    <row r="2497" spans="1:7" x14ac:dyDescent="0.25">
      <c r="A2497" s="23" t="s">
        <v>54</v>
      </c>
      <c r="B2497" s="24">
        <v>41583</v>
      </c>
      <c r="C2497" s="23">
        <v>1.1473</v>
      </c>
      <c r="D2497" s="24" t="s">
        <v>85</v>
      </c>
      <c r="E2497" s="23">
        <v>1</v>
      </c>
      <c r="F2497" s="28">
        <v>1.1473</v>
      </c>
      <c r="G2497"/>
    </row>
    <row r="2498" spans="1:7" x14ac:dyDescent="0.25">
      <c r="A2498" s="23" t="s">
        <v>54</v>
      </c>
      <c r="B2498" s="24">
        <v>41582</v>
      </c>
      <c r="C2498" s="23">
        <v>1.1435999999999999</v>
      </c>
      <c r="D2498" s="24" t="s">
        <v>85</v>
      </c>
      <c r="E2498" s="23">
        <v>1</v>
      </c>
      <c r="F2498" s="28">
        <v>1.1435999999999999</v>
      </c>
      <c r="G2498"/>
    </row>
    <row r="2499" spans="1:7" x14ac:dyDescent="0.25">
      <c r="A2499" s="23" t="s">
        <v>54</v>
      </c>
      <c r="B2499" s="24">
        <v>41579</v>
      </c>
      <c r="C2499" s="23">
        <v>1.1475</v>
      </c>
      <c r="D2499" s="24" t="s">
        <v>85</v>
      </c>
      <c r="E2499" s="23">
        <v>1</v>
      </c>
      <c r="F2499" s="28">
        <v>1.1475</v>
      </c>
      <c r="G2499"/>
    </row>
    <row r="2500" spans="1:7" x14ac:dyDescent="0.25">
      <c r="A2500" s="23" t="s">
        <v>54</v>
      </c>
      <c r="B2500" s="24">
        <v>41578</v>
      </c>
      <c r="C2500" s="23">
        <v>1.1475</v>
      </c>
      <c r="D2500" s="24" t="s">
        <v>85</v>
      </c>
      <c r="E2500" s="23">
        <v>1</v>
      </c>
      <c r="F2500" s="28">
        <v>1.1475</v>
      </c>
      <c r="G2500"/>
    </row>
    <row r="2501" spans="1:7" x14ac:dyDescent="0.25">
      <c r="A2501" s="23" t="s">
        <v>54</v>
      </c>
      <c r="B2501" s="24">
        <v>41577</v>
      </c>
      <c r="C2501" s="23">
        <v>1.1412</v>
      </c>
      <c r="D2501" s="24" t="s">
        <v>85</v>
      </c>
      <c r="E2501" s="23">
        <v>1</v>
      </c>
      <c r="F2501" s="28">
        <v>1.1412</v>
      </c>
      <c r="G2501"/>
    </row>
    <row r="2502" spans="1:7" x14ac:dyDescent="0.25">
      <c r="A2502" s="23" t="s">
        <v>54</v>
      </c>
      <c r="B2502" s="24">
        <v>41576</v>
      </c>
      <c r="C2502" s="23">
        <v>1.1431</v>
      </c>
      <c r="D2502" s="24" t="s">
        <v>85</v>
      </c>
      <c r="E2502" s="23">
        <v>1</v>
      </c>
      <c r="F2502" s="28">
        <v>1.1431</v>
      </c>
      <c r="G2502"/>
    </row>
    <row r="2503" spans="1:7" x14ac:dyDescent="0.25">
      <c r="A2503" s="23" t="s">
        <v>54</v>
      </c>
      <c r="B2503" s="24">
        <v>41575</v>
      </c>
      <c r="C2503" s="23">
        <v>1.1444000000000001</v>
      </c>
      <c r="D2503" s="24" t="s">
        <v>85</v>
      </c>
      <c r="E2503" s="23">
        <v>1</v>
      </c>
      <c r="F2503" s="28">
        <v>1.1444000000000001</v>
      </c>
      <c r="G2503"/>
    </row>
    <row r="2504" spans="1:7" x14ac:dyDescent="0.25">
      <c r="A2504" s="23" t="s">
        <v>54</v>
      </c>
      <c r="B2504" s="24">
        <v>41572</v>
      </c>
      <c r="C2504" s="23">
        <v>1.1446000000000001</v>
      </c>
      <c r="D2504" s="24" t="s">
        <v>85</v>
      </c>
      <c r="E2504" s="23">
        <v>1</v>
      </c>
      <c r="F2504" s="28">
        <v>1.1446000000000001</v>
      </c>
      <c r="G2504"/>
    </row>
    <row r="2505" spans="1:7" x14ac:dyDescent="0.25">
      <c r="A2505" s="23" t="s">
        <v>54</v>
      </c>
      <c r="B2505" s="24">
        <v>41571</v>
      </c>
      <c r="C2505" s="23">
        <v>1.1472</v>
      </c>
      <c r="D2505" s="24" t="s">
        <v>85</v>
      </c>
      <c r="E2505" s="23">
        <v>1</v>
      </c>
      <c r="F2505" s="28">
        <v>1.1472</v>
      </c>
      <c r="G2505"/>
    </row>
    <row r="2506" spans="1:7" x14ac:dyDescent="0.25">
      <c r="A2506" s="23" t="s">
        <v>54</v>
      </c>
      <c r="B2506" s="24">
        <v>41570</v>
      </c>
      <c r="C2506" s="23">
        <v>1.1443000000000001</v>
      </c>
      <c r="D2506" s="24" t="s">
        <v>85</v>
      </c>
      <c r="E2506" s="23">
        <v>1</v>
      </c>
      <c r="F2506" s="28">
        <v>1.1443000000000001</v>
      </c>
      <c r="G2506"/>
    </row>
    <row r="2507" spans="1:7" x14ac:dyDescent="0.25">
      <c r="A2507" s="23" t="s">
        <v>54</v>
      </c>
      <c r="B2507" s="24">
        <v>41569</v>
      </c>
      <c r="C2507" s="23">
        <v>1.1448</v>
      </c>
      <c r="D2507" s="24" t="s">
        <v>85</v>
      </c>
      <c r="E2507" s="23">
        <v>1</v>
      </c>
      <c r="F2507" s="28">
        <v>1.1448</v>
      </c>
      <c r="G2507"/>
    </row>
    <row r="2508" spans="1:7" x14ac:dyDescent="0.25">
      <c r="A2508" s="23" t="s">
        <v>54</v>
      </c>
      <c r="B2508" s="24">
        <v>41568</v>
      </c>
      <c r="C2508" s="23">
        <v>1.1485000000000001</v>
      </c>
      <c r="D2508" s="24" t="s">
        <v>85</v>
      </c>
      <c r="E2508" s="23">
        <v>1</v>
      </c>
      <c r="F2508" s="28">
        <v>1.1485000000000001</v>
      </c>
      <c r="G2508"/>
    </row>
    <row r="2509" spans="1:7" x14ac:dyDescent="0.25">
      <c r="A2509" s="23" t="s">
        <v>54</v>
      </c>
      <c r="B2509" s="24">
        <v>41565</v>
      </c>
      <c r="C2509" s="23">
        <v>1.1488</v>
      </c>
      <c r="D2509" s="24" t="s">
        <v>85</v>
      </c>
      <c r="E2509" s="23">
        <v>1</v>
      </c>
      <c r="F2509" s="28">
        <v>1.1488</v>
      </c>
      <c r="G2509"/>
    </row>
    <row r="2510" spans="1:7" x14ac:dyDescent="0.25">
      <c r="A2510" s="23" t="s">
        <v>54</v>
      </c>
      <c r="B2510" s="24">
        <v>41564</v>
      </c>
      <c r="C2510" s="23">
        <v>1.1500999999999999</v>
      </c>
      <c r="D2510" s="24" t="s">
        <v>85</v>
      </c>
      <c r="E2510" s="23">
        <v>1</v>
      </c>
      <c r="F2510" s="28">
        <v>1.1500999999999999</v>
      </c>
      <c r="G2510"/>
    </row>
    <row r="2511" spans="1:7" x14ac:dyDescent="0.25">
      <c r="A2511" s="23" t="s">
        <v>54</v>
      </c>
      <c r="B2511" s="24">
        <v>41563</v>
      </c>
      <c r="C2511" s="23">
        <v>1.1536</v>
      </c>
      <c r="D2511" s="24" t="s">
        <v>85</v>
      </c>
      <c r="E2511" s="23">
        <v>1</v>
      </c>
      <c r="F2511" s="28">
        <v>1.1536</v>
      </c>
      <c r="G2511"/>
    </row>
    <row r="2512" spans="1:7" x14ac:dyDescent="0.25">
      <c r="A2512" s="23" t="s">
        <v>54</v>
      </c>
      <c r="B2512" s="24">
        <v>41562</v>
      </c>
      <c r="C2512" s="23">
        <v>1.1495</v>
      </c>
      <c r="D2512" s="24" t="s">
        <v>85</v>
      </c>
      <c r="E2512" s="23">
        <v>1</v>
      </c>
      <c r="F2512" s="28">
        <v>1.1495</v>
      </c>
      <c r="G2512"/>
    </row>
    <row r="2513" spans="1:7" x14ac:dyDescent="0.25">
      <c r="A2513" s="23" t="s">
        <v>54</v>
      </c>
      <c r="B2513" s="24">
        <v>41561</v>
      </c>
      <c r="C2513" s="23">
        <v>1.1513</v>
      </c>
      <c r="D2513" s="24" t="s">
        <v>85</v>
      </c>
      <c r="E2513" s="23">
        <v>1</v>
      </c>
      <c r="F2513" s="28">
        <v>1.1513</v>
      </c>
      <c r="G2513"/>
    </row>
    <row r="2514" spans="1:7" x14ac:dyDescent="0.25">
      <c r="A2514" s="23" t="s">
        <v>54</v>
      </c>
      <c r="B2514" s="24">
        <v>41558</v>
      </c>
      <c r="C2514" s="23">
        <v>1.1503000000000001</v>
      </c>
      <c r="D2514" s="24" t="s">
        <v>85</v>
      </c>
      <c r="E2514" s="23">
        <v>1</v>
      </c>
      <c r="F2514" s="28">
        <v>1.1503000000000001</v>
      </c>
      <c r="G2514"/>
    </row>
    <row r="2515" spans="1:7" x14ac:dyDescent="0.25">
      <c r="A2515" s="23" t="s">
        <v>54</v>
      </c>
      <c r="B2515" s="24">
        <v>41557</v>
      </c>
      <c r="C2515" s="23">
        <v>1.1511</v>
      </c>
      <c r="D2515" s="24" t="s">
        <v>85</v>
      </c>
      <c r="E2515" s="23">
        <v>1</v>
      </c>
      <c r="F2515" s="28">
        <v>1.1511</v>
      </c>
      <c r="G2515"/>
    </row>
    <row r="2516" spans="1:7" x14ac:dyDescent="0.25">
      <c r="A2516" s="23" t="s">
        <v>54</v>
      </c>
      <c r="B2516" s="24">
        <v>41556</v>
      </c>
      <c r="C2516" s="23">
        <v>1.1497999999999999</v>
      </c>
      <c r="D2516" s="24" t="s">
        <v>85</v>
      </c>
      <c r="E2516" s="23">
        <v>1</v>
      </c>
      <c r="F2516" s="28">
        <v>1.1497999999999999</v>
      </c>
      <c r="G2516"/>
    </row>
    <row r="2517" spans="1:7" x14ac:dyDescent="0.25">
      <c r="A2517" s="23" t="s">
        <v>54</v>
      </c>
      <c r="B2517" s="24">
        <v>41555</v>
      </c>
      <c r="C2517" s="23">
        <v>1.1547000000000001</v>
      </c>
      <c r="D2517" s="24" t="s">
        <v>85</v>
      </c>
      <c r="E2517" s="23">
        <v>1</v>
      </c>
      <c r="F2517" s="28">
        <v>1.1547000000000001</v>
      </c>
      <c r="G2517"/>
    </row>
    <row r="2518" spans="1:7" x14ac:dyDescent="0.25">
      <c r="A2518" s="23" t="s">
        <v>54</v>
      </c>
      <c r="B2518" s="24">
        <v>41554</v>
      </c>
      <c r="C2518" s="23">
        <v>1.1537999999999999</v>
      </c>
      <c r="D2518" s="24" t="s">
        <v>85</v>
      </c>
      <c r="E2518" s="23">
        <v>1</v>
      </c>
      <c r="F2518" s="28">
        <v>1.1537999999999999</v>
      </c>
      <c r="G2518"/>
    </row>
    <row r="2519" spans="1:7" x14ac:dyDescent="0.25">
      <c r="A2519" s="23" t="s">
        <v>54</v>
      </c>
      <c r="B2519" s="24">
        <v>41551</v>
      </c>
      <c r="C2519" s="23">
        <v>1.1535</v>
      </c>
      <c r="D2519" s="24" t="s">
        <v>85</v>
      </c>
      <c r="E2519" s="23">
        <v>1</v>
      </c>
      <c r="F2519" s="28">
        <v>1.1535</v>
      </c>
      <c r="G2519"/>
    </row>
    <row r="2520" spans="1:7" x14ac:dyDescent="0.25">
      <c r="A2520" s="23" t="s">
        <v>54</v>
      </c>
      <c r="B2520" s="24">
        <v>41550</v>
      </c>
      <c r="C2520" s="23">
        <v>1.1540999999999999</v>
      </c>
      <c r="D2520" s="24" t="s">
        <v>85</v>
      </c>
      <c r="E2520" s="23">
        <v>1</v>
      </c>
      <c r="F2520" s="28">
        <v>1.1540999999999999</v>
      </c>
      <c r="G2520"/>
    </row>
    <row r="2521" spans="1:7" x14ac:dyDescent="0.25">
      <c r="A2521" s="23" t="s">
        <v>54</v>
      </c>
      <c r="B2521" s="24">
        <v>41549</v>
      </c>
      <c r="C2521" s="23">
        <v>1.1569</v>
      </c>
      <c r="D2521" s="24" t="s">
        <v>85</v>
      </c>
      <c r="E2521" s="23">
        <v>1</v>
      </c>
      <c r="F2521" s="28">
        <v>1.1569</v>
      </c>
      <c r="G2521"/>
    </row>
    <row r="2522" spans="1:7" x14ac:dyDescent="0.25">
      <c r="A2522" s="23" t="s">
        <v>54</v>
      </c>
      <c r="B2522" s="24">
        <v>41548</v>
      </c>
      <c r="C2522" s="23">
        <v>1.1588000000000001</v>
      </c>
      <c r="D2522" s="24" t="s">
        <v>85</v>
      </c>
      <c r="E2522" s="23">
        <v>1</v>
      </c>
      <c r="F2522" s="28">
        <v>1.1588000000000001</v>
      </c>
      <c r="G2522"/>
    </row>
    <row r="2523" spans="1:7" x14ac:dyDescent="0.25">
      <c r="A2523" s="23" t="s">
        <v>54</v>
      </c>
      <c r="B2523" s="24">
        <v>41547</v>
      </c>
      <c r="C2523" s="23">
        <v>1.1606000000000001</v>
      </c>
      <c r="D2523" s="24" t="s">
        <v>85</v>
      </c>
      <c r="E2523" s="23">
        <v>1</v>
      </c>
      <c r="F2523" s="28">
        <v>1.1606000000000001</v>
      </c>
      <c r="G2523"/>
    </row>
    <row r="2524" spans="1:7" x14ac:dyDescent="0.25">
      <c r="A2524" s="23" t="s">
        <v>54</v>
      </c>
      <c r="B2524" s="24">
        <v>41544</v>
      </c>
      <c r="C2524" s="23">
        <v>1.1617999999999999</v>
      </c>
      <c r="D2524" s="24" t="s">
        <v>85</v>
      </c>
      <c r="E2524" s="23">
        <v>1</v>
      </c>
      <c r="F2524" s="28">
        <v>1.1617999999999999</v>
      </c>
      <c r="G2524"/>
    </row>
    <row r="2525" spans="1:7" x14ac:dyDescent="0.25">
      <c r="A2525" s="23" t="s">
        <v>54</v>
      </c>
      <c r="B2525" s="24">
        <v>41543</v>
      </c>
      <c r="C2525" s="23">
        <v>1.1629</v>
      </c>
      <c r="D2525" s="24" t="s">
        <v>85</v>
      </c>
      <c r="E2525" s="23">
        <v>1</v>
      </c>
      <c r="F2525" s="28">
        <v>1.1629</v>
      </c>
      <c r="G2525"/>
    </row>
    <row r="2526" spans="1:7" x14ac:dyDescent="0.25">
      <c r="A2526" s="23" t="s">
        <v>54</v>
      </c>
      <c r="B2526" s="24">
        <v>41542</v>
      </c>
      <c r="C2526" s="23">
        <v>1.1654</v>
      </c>
      <c r="D2526" s="24" t="s">
        <v>85</v>
      </c>
      <c r="E2526" s="23">
        <v>1</v>
      </c>
      <c r="F2526" s="28">
        <v>1.1654</v>
      </c>
      <c r="G2526"/>
    </row>
    <row r="2527" spans="1:7" x14ac:dyDescent="0.25">
      <c r="A2527" s="23" t="s">
        <v>54</v>
      </c>
      <c r="B2527" s="24">
        <v>41541</v>
      </c>
      <c r="C2527" s="23">
        <v>1.1658999999999999</v>
      </c>
      <c r="D2527" s="24" t="s">
        <v>85</v>
      </c>
      <c r="E2527" s="23">
        <v>1</v>
      </c>
      <c r="F2527" s="28">
        <v>1.1658999999999999</v>
      </c>
      <c r="G2527"/>
    </row>
    <row r="2528" spans="1:7" x14ac:dyDescent="0.25">
      <c r="A2528" s="23" t="s">
        <v>54</v>
      </c>
      <c r="B2528" s="24">
        <v>41540</v>
      </c>
      <c r="C2528" s="23">
        <v>1.1629</v>
      </c>
      <c r="D2528" s="24" t="s">
        <v>85</v>
      </c>
      <c r="E2528" s="23">
        <v>1</v>
      </c>
      <c r="F2528" s="28">
        <v>1.1629</v>
      </c>
      <c r="G2528"/>
    </row>
    <row r="2529" spans="1:7" x14ac:dyDescent="0.25">
      <c r="A2529" s="23" t="s">
        <v>54</v>
      </c>
      <c r="B2529" s="24">
        <v>41537</v>
      </c>
      <c r="C2529" s="23">
        <v>1.1618999999999999</v>
      </c>
      <c r="D2529" s="24" t="s">
        <v>85</v>
      </c>
      <c r="E2529" s="23">
        <v>1</v>
      </c>
      <c r="F2529" s="28">
        <v>1.1618999999999999</v>
      </c>
      <c r="G2529"/>
    </row>
    <row r="2530" spans="1:7" x14ac:dyDescent="0.25">
      <c r="A2530" s="23" t="s">
        <v>54</v>
      </c>
      <c r="B2530" s="24">
        <v>41536</v>
      </c>
      <c r="C2530" s="23">
        <v>1.1578999999999999</v>
      </c>
      <c r="D2530" s="24" t="s">
        <v>85</v>
      </c>
      <c r="E2530" s="23">
        <v>1</v>
      </c>
      <c r="F2530" s="28">
        <v>1.1578999999999999</v>
      </c>
      <c r="G2530"/>
    </row>
    <row r="2531" spans="1:7" x14ac:dyDescent="0.25">
      <c r="A2531" s="23" t="s">
        <v>54</v>
      </c>
      <c r="B2531" s="24">
        <v>41535</v>
      </c>
      <c r="C2531" s="23">
        <v>1.1620999999999999</v>
      </c>
      <c r="D2531" s="24" t="s">
        <v>85</v>
      </c>
      <c r="E2531" s="23">
        <v>1</v>
      </c>
      <c r="F2531" s="28">
        <v>1.1620999999999999</v>
      </c>
      <c r="G2531"/>
    </row>
    <row r="2532" spans="1:7" x14ac:dyDescent="0.25">
      <c r="A2532" s="23" t="s">
        <v>54</v>
      </c>
      <c r="B2532" s="24">
        <v>41534</v>
      </c>
      <c r="C2532" s="23">
        <v>1.1596</v>
      </c>
      <c r="D2532" s="24" t="s">
        <v>85</v>
      </c>
      <c r="E2532" s="23">
        <v>1</v>
      </c>
      <c r="F2532" s="28">
        <v>1.1596</v>
      </c>
      <c r="G2532"/>
    </row>
    <row r="2533" spans="1:7" x14ac:dyDescent="0.25">
      <c r="A2533" s="23" t="s">
        <v>54</v>
      </c>
      <c r="B2533" s="24">
        <v>41533</v>
      </c>
      <c r="C2533" s="23">
        <v>1.1594</v>
      </c>
      <c r="D2533" s="24" t="s">
        <v>85</v>
      </c>
      <c r="E2533" s="23">
        <v>1</v>
      </c>
      <c r="F2533" s="28">
        <v>1.1594</v>
      </c>
      <c r="G2533"/>
    </row>
    <row r="2534" spans="1:7" x14ac:dyDescent="0.25">
      <c r="A2534" s="23" t="s">
        <v>54</v>
      </c>
      <c r="B2534" s="24">
        <v>41530</v>
      </c>
      <c r="C2534" s="23">
        <v>1.1639999999999999</v>
      </c>
      <c r="D2534" s="24" t="s">
        <v>85</v>
      </c>
      <c r="E2534" s="23">
        <v>1</v>
      </c>
      <c r="F2534" s="28">
        <v>1.1639999999999999</v>
      </c>
      <c r="G2534"/>
    </row>
    <row r="2535" spans="1:7" x14ac:dyDescent="0.25">
      <c r="A2535" s="23" t="s">
        <v>54</v>
      </c>
      <c r="B2535" s="24">
        <v>41529</v>
      </c>
      <c r="C2535" s="23">
        <v>1.1605000000000001</v>
      </c>
      <c r="D2535" s="24" t="s">
        <v>85</v>
      </c>
      <c r="E2535" s="23">
        <v>1</v>
      </c>
      <c r="F2535" s="28">
        <v>1.1605000000000001</v>
      </c>
      <c r="G2535"/>
    </row>
    <row r="2536" spans="1:7" x14ac:dyDescent="0.25">
      <c r="A2536" s="23" t="s">
        <v>54</v>
      </c>
      <c r="B2536" s="24">
        <v>41528</v>
      </c>
      <c r="C2536" s="23">
        <v>1.1607000000000001</v>
      </c>
      <c r="D2536" s="24" t="s">
        <v>85</v>
      </c>
      <c r="E2536" s="23">
        <v>1</v>
      </c>
      <c r="F2536" s="28">
        <v>1.1607000000000001</v>
      </c>
      <c r="G2536"/>
    </row>
    <row r="2537" spans="1:7" x14ac:dyDescent="0.25">
      <c r="A2537" s="23" t="s">
        <v>54</v>
      </c>
      <c r="B2537" s="24">
        <v>41527</v>
      </c>
      <c r="C2537" s="23">
        <v>1.159</v>
      </c>
      <c r="D2537" s="24" t="s">
        <v>85</v>
      </c>
      <c r="E2537" s="23">
        <v>1</v>
      </c>
      <c r="F2537" s="28">
        <v>1.159</v>
      </c>
      <c r="G2537"/>
    </row>
    <row r="2538" spans="1:7" x14ac:dyDescent="0.25">
      <c r="A2538" s="23" t="s">
        <v>54</v>
      </c>
      <c r="B2538" s="24">
        <v>41526</v>
      </c>
      <c r="C2538" s="23">
        <v>1.1597999999999999</v>
      </c>
      <c r="D2538" s="24" t="s">
        <v>85</v>
      </c>
      <c r="E2538" s="23">
        <v>1</v>
      </c>
      <c r="F2538" s="28">
        <v>1.1597999999999999</v>
      </c>
      <c r="G2538"/>
    </row>
    <row r="2539" spans="1:7" x14ac:dyDescent="0.25">
      <c r="A2539" s="23" t="s">
        <v>54</v>
      </c>
      <c r="B2539" s="24">
        <v>41523</v>
      </c>
      <c r="C2539" s="23">
        <v>1.1606000000000001</v>
      </c>
      <c r="D2539" s="24" t="s">
        <v>85</v>
      </c>
      <c r="E2539" s="23">
        <v>1</v>
      </c>
      <c r="F2539" s="28">
        <v>1.1606000000000001</v>
      </c>
      <c r="G2539"/>
    </row>
    <row r="2540" spans="1:7" x14ac:dyDescent="0.25">
      <c r="A2540" s="23" t="s">
        <v>54</v>
      </c>
      <c r="B2540" s="24">
        <v>41522</v>
      </c>
      <c r="C2540" s="23">
        <v>1.1636</v>
      </c>
      <c r="D2540" s="24" t="s">
        <v>85</v>
      </c>
      <c r="E2540" s="23">
        <v>1</v>
      </c>
      <c r="F2540" s="28">
        <v>1.1636</v>
      </c>
      <c r="G2540"/>
    </row>
    <row r="2541" spans="1:7" x14ac:dyDescent="0.25">
      <c r="A2541" s="23" t="s">
        <v>54</v>
      </c>
      <c r="B2541" s="24">
        <v>41521</v>
      </c>
      <c r="C2541" s="23">
        <v>1.1640999999999999</v>
      </c>
      <c r="D2541" s="24" t="s">
        <v>85</v>
      </c>
      <c r="E2541" s="23">
        <v>1</v>
      </c>
      <c r="F2541" s="28">
        <v>1.1640999999999999</v>
      </c>
      <c r="G2541"/>
    </row>
    <row r="2542" spans="1:7" x14ac:dyDescent="0.25">
      <c r="A2542" s="23" t="s">
        <v>54</v>
      </c>
      <c r="B2542" s="24">
        <v>41520</v>
      </c>
      <c r="C2542" s="23">
        <v>1.1623000000000001</v>
      </c>
      <c r="D2542" s="24" t="s">
        <v>85</v>
      </c>
      <c r="E2542" s="23">
        <v>1</v>
      </c>
      <c r="F2542" s="28">
        <v>1.1623000000000001</v>
      </c>
      <c r="G2542"/>
    </row>
    <row r="2543" spans="1:7" x14ac:dyDescent="0.25">
      <c r="A2543" s="23" t="s">
        <v>54</v>
      </c>
      <c r="B2543" s="24">
        <v>41519</v>
      </c>
      <c r="C2543" s="23">
        <v>1.1617</v>
      </c>
      <c r="D2543" s="24" t="s">
        <v>85</v>
      </c>
      <c r="E2543" s="23">
        <v>1</v>
      </c>
      <c r="F2543" s="28">
        <v>1.1617</v>
      </c>
      <c r="G2543"/>
    </row>
    <row r="2544" spans="1:7" x14ac:dyDescent="0.25">
      <c r="A2544" s="23" t="s">
        <v>54</v>
      </c>
      <c r="B2544" s="24">
        <v>41516</v>
      </c>
      <c r="C2544" s="23">
        <v>1.1612</v>
      </c>
      <c r="D2544" s="24" t="s">
        <v>85</v>
      </c>
      <c r="E2544" s="23">
        <v>1</v>
      </c>
      <c r="F2544" s="28">
        <v>1.1612</v>
      </c>
      <c r="G2544"/>
    </row>
    <row r="2545" spans="1:7" x14ac:dyDescent="0.25">
      <c r="A2545" s="23" t="s">
        <v>54</v>
      </c>
      <c r="B2545" s="24">
        <v>41515</v>
      </c>
      <c r="C2545" s="23">
        <v>1.1573</v>
      </c>
      <c r="D2545" s="24" t="s">
        <v>85</v>
      </c>
      <c r="E2545" s="23">
        <v>1</v>
      </c>
      <c r="F2545" s="28">
        <v>1.1573</v>
      </c>
      <c r="G2545"/>
    </row>
    <row r="2546" spans="1:7" x14ac:dyDescent="0.25">
      <c r="A2546" s="23" t="s">
        <v>54</v>
      </c>
      <c r="B2546" s="24">
        <v>41514</v>
      </c>
      <c r="C2546" s="23">
        <v>1.1564000000000001</v>
      </c>
      <c r="D2546" s="24" t="s">
        <v>85</v>
      </c>
      <c r="E2546" s="23">
        <v>1</v>
      </c>
      <c r="F2546" s="28">
        <v>1.1564000000000001</v>
      </c>
      <c r="G2546"/>
    </row>
    <row r="2547" spans="1:7" x14ac:dyDescent="0.25">
      <c r="A2547" s="23" t="s">
        <v>54</v>
      </c>
      <c r="B2547" s="24">
        <v>41513</v>
      </c>
      <c r="C2547" s="23">
        <v>1.1576</v>
      </c>
      <c r="D2547" s="24" t="s">
        <v>85</v>
      </c>
      <c r="E2547" s="23">
        <v>1</v>
      </c>
      <c r="F2547" s="28">
        <v>1.1576</v>
      </c>
      <c r="G2547"/>
    </row>
    <row r="2548" spans="1:7" x14ac:dyDescent="0.25">
      <c r="A2548" s="23" t="s">
        <v>54</v>
      </c>
      <c r="B2548" s="24">
        <v>41512</v>
      </c>
      <c r="C2548" s="23">
        <v>1.1569</v>
      </c>
      <c r="D2548" s="24" t="s">
        <v>85</v>
      </c>
      <c r="E2548" s="23">
        <v>1</v>
      </c>
      <c r="F2548" s="28">
        <v>1.1569</v>
      </c>
      <c r="G2548"/>
    </row>
    <row r="2549" spans="1:7" x14ac:dyDescent="0.25">
      <c r="A2549" s="23" t="s">
        <v>54</v>
      </c>
      <c r="B2549" s="24">
        <v>41509</v>
      </c>
      <c r="C2549" s="23">
        <v>1.1569</v>
      </c>
      <c r="D2549" s="24" t="s">
        <v>85</v>
      </c>
      <c r="E2549" s="23">
        <v>1</v>
      </c>
      <c r="F2549" s="28">
        <v>1.1569</v>
      </c>
      <c r="G2549"/>
    </row>
    <row r="2550" spans="1:7" x14ac:dyDescent="0.25">
      <c r="A2550" s="23" t="s">
        <v>54</v>
      </c>
      <c r="B2550" s="24">
        <v>41508</v>
      </c>
      <c r="C2550" s="23">
        <v>1.1597999999999999</v>
      </c>
      <c r="D2550" s="24" t="s">
        <v>85</v>
      </c>
      <c r="E2550" s="23">
        <v>1</v>
      </c>
      <c r="F2550" s="28">
        <v>1.1597999999999999</v>
      </c>
      <c r="G2550"/>
    </row>
    <row r="2551" spans="1:7" x14ac:dyDescent="0.25">
      <c r="A2551" s="23" t="s">
        <v>54</v>
      </c>
      <c r="B2551" s="24">
        <v>41507</v>
      </c>
      <c r="C2551" s="23">
        <v>1.1508</v>
      </c>
      <c r="D2551" s="24" t="s">
        <v>85</v>
      </c>
      <c r="E2551" s="23">
        <v>1</v>
      </c>
      <c r="F2551" s="28">
        <v>1.1508</v>
      </c>
      <c r="G2551"/>
    </row>
    <row r="2552" spans="1:7" x14ac:dyDescent="0.25">
      <c r="A2552" s="23" t="s">
        <v>54</v>
      </c>
      <c r="B2552" s="24">
        <v>41506</v>
      </c>
      <c r="C2552" s="23">
        <v>1.1529</v>
      </c>
      <c r="D2552" s="24" t="s">
        <v>85</v>
      </c>
      <c r="E2552" s="23">
        <v>1</v>
      </c>
      <c r="F2552" s="28">
        <v>1.1529</v>
      </c>
      <c r="G2552"/>
    </row>
    <row r="2553" spans="1:7" x14ac:dyDescent="0.25">
      <c r="A2553" s="23" t="s">
        <v>54</v>
      </c>
      <c r="B2553" s="24">
        <v>41505</v>
      </c>
      <c r="C2553" s="23">
        <v>1.1556</v>
      </c>
      <c r="D2553" s="24" t="s">
        <v>85</v>
      </c>
      <c r="E2553" s="23">
        <v>1</v>
      </c>
      <c r="F2553" s="28">
        <v>1.1556</v>
      </c>
      <c r="G2553"/>
    </row>
    <row r="2554" spans="1:7" x14ac:dyDescent="0.25">
      <c r="A2554" s="23" t="s">
        <v>54</v>
      </c>
      <c r="B2554" s="24">
        <v>41502</v>
      </c>
      <c r="C2554" s="23">
        <v>1.1546000000000001</v>
      </c>
      <c r="D2554" s="24" t="s">
        <v>85</v>
      </c>
      <c r="E2554" s="23">
        <v>1</v>
      </c>
      <c r="F2554" s="28">
        <v>1.1546000000000001</v>
      </c>
      <c r="G2554"/>
    </row>
    <row r="2555" spans="1:7" x14ac:dyDescent="0.25">
      <c r="A2555" s="23" t="s">
        <v>54</v>
      </c>
      <c r="B2555" s="24">
        <v>41501</v>
      </c>
      <c r="C2555" s="23">
        <v>1.1500999999999999</v>
      </c>
      <c r="D2555" s="24" t="s">
        <v>85</v>
      </c>
      <c r="E2555" s="23">
        <v>1</v>
      </c>
      <c r="F2555" s="28">
        <v>1.1500999999999999</v>
      </c>
      <c r="G2555"/>
    </row>
    <row r="2556" spans="1:7" x14ac:dyDescent="0.25">
      <c r="A2556" s="23" t="s">
        <v>54</v>
      </c>
      <c r="B2556" s="24">
        <v>41500</v>
      </c>
      <c r="C2556" s="23">
        <v>1.1500999999999999</v>
      </c>
      <c r="D2556" s="24" t="s">
        <v>85</v>
      </c>
      <c r="E2556" s="23">
        <v>1</v>
      </c>
      <c r="F2556" s="28">
        <v>1.1500999999999999</v>
      </c>
      <c r="G2556"/>
    </row>
    <row r="2557" spans="1:7" x14ac:dyDescent="0.25">
      <c r="A2557" s="23" t="s">
        <v>54</v>
      </c>
      <c r="B2557" s="24">
        <v>41499</v>
      </c>
      <c r="C2557" s="23">
        <v>1.149</v>
      </c>
      <c r="D2557" s="24" t="s">
        <v>85</v>
      </c>
      <c r="E2557" s="23">
        <v>1</v>
      </c>
      <c r="F2557" s="28">
        <v>1.149</v>
      </c>
      <c r="G2557"/>
    </row>
    <row r="2558" spans="1:7" x14ac:dyDescent="0.25">
      <c r="A2558" s="23" t="s">
        <v>54</v>
      </c>
      <c r="B2558" s="24">
        <v>41498</v>
      </c>
      <c r="C2558" s="23">
        <v>1.1399999999999999</v>
      </c>
      <c r="D2558" s="24" t="s">
        <v>85</v>
      </c>
      <c r="E2558" s="23">
        <v>1</v>
      </c>
      <c r="F2558" s="28">
        <v>1.1399999999999999</v>
      </c>
      <c r="G2558"/>
    </row>
    <row r="2559" spans="1:7" x14ac:dyDescent="0.25">
      <c r="A2559" s="23" t="s">
        <v>54</v>
      </c>
      <c r="B2559" s="24">
        <v>41495</v>
      </c>
      <c r="C2559" s="23">
        <v>1.1393</v>
      </c>
      <c r="D2559" s="24" t="s">
        <v>85</v>
      </c>
      <c r="E2559" s="23">
        <v>1</v>
      </c>
      <c r="F2559" s="28">
        <v>1.1393</v>
      </c>
      <c r="G2559"/>
    </row>
    <row r="2560" spans="1:7" x14ac:dyDescent="0.25">
      <c r="A2560" s="23" t="s">
        <v>54</v>
      </c>
      <c r="B2560" s="24">
        <v>41494</v>
      </c>
      <c r="C2560" s="23">
        <v>1.1408</v>
      </c>
      <c r="D2560" s="24" t="s">
        <v>85</v>
      </c>
      <c r="E2560" s="23">
        <v>1</v>
      </c>
      <c r="F2560" s="28">
        <v>1.1408</v>
      </c>
      <c r="G2560"/>
    </row>
    <row r="2561" spans="1:7" x14ac:dyDescent="0.25">
      <c r="A2561" s="23" t="s">
        <v>54</v>
      </c>
      <c r="B2561" s="24">
        <v>41493</v>
      </c>
      <c r="C2561" s="23">
        <v>1.1423000000000001</v>
      </c>
      <c r="D2561" s="24" t="s">
        <v>85</v>
      </c>
      <c r="E2561" s="23">
        <v>1</v>
      </c>
      <c r="F2561" s="28">
        <v>1.1423000000000001</v>
      </c>
      <c r="G2561"/>
    </row>
    <row r="2562" spans="1:7" x14ac:dyDescent="0.25">
      <c r="A2562" s="23" t="s">
        <v>54</v>
      </c>
      <c r="B2562" s="24">
        <v>41492</v>
      </c>
      <c r="C2562" s="23">
        <v>1.1424000000000001</v>
      </c>
      <c r="D2562" s="24" t="s">
        <v>85</v>
      </c>
      <c r="E2562" s="23">
        <v>1</v>
      </c>
      <c r="F2562" s="28">
        <v>1.1424000000000001</v>
      </c>
      <c r="G2562"/>
    </row>
    <row r="2563" spans="1:7" x14ac:dyDescent="0.25">
      <c r="A2563" s="23" t="s">
        <v>54</v>
      </c>
      <c r="B2563" s="24">
        <v>41491</v>
      </c>
      <c r="C2563" s="23">
        <v>1.1407</v>
      </c>
      <c r="D2563" s="24" t="s">
        <v>85</v>
      </c>
      <c r="E2563" s="23">
        <v>1</v>
      </c>
      <c r="F2563" s="28">
        <v>1.1407</v>
      </c>
      <c r="G2563"/>
    </row>
    <row r="2564" spans="1:7" x14ac:dyDescent="0.25">
      <c r="A2564" s="23" t="s">
        <v>54</v>
      </c>
      <c r="B2564" s="24">
        <v>41488</v>
      </c>
      <c r="C2564" s="23">
        <v>1.1407</v>
      </c>
      <c r="D2564" s="24" t="s">
        <v>85</v>
      </c>
      <c r="E2564" s="23">
        <v>1</v>
      </c>
      <c r="F2564" s="28">
        <v>1.1407</v>
      </c>
      <c r="G2564"/>
    </row>
    <row r="2565" spans="1:7" x14ac:dyDescent="0.25">
      <c r="A2565" s="23" t="s">
        <v>54</v>
      </c>
      <c r="B2565" s="24">
        <v>41487</v>
      </c>
      <c r="C2565" s="23">
        <v>1.1378999999999999</v>
      </c>
      <c r="D2565" s="24" t="s">
        <v>85</v>
      </c>
      <c r="E2565" s="23">
        <v>1</v>
      </c>
      <c r="F2565" s="28">
        <v>1.1378999999999999</v>
      </c>
      <c r="G2565"/>
    </row>
    <row r="2566" spans="1:7" x14ac:dyDescent="0.25">
      <c r="A2566" s="23" t="s">
        <v>54</v>
      </c>
      <c r="B2566" s="24">
        <v>41486</v>
      </c>
      <c r="C2566" s="23">
        <v>1.1349</v>
      </c>
      <c r="D2566" s="24" t="s">
        <v>85</v>
      </c>
      <c r="E2566" s="23">
        <v>1</v>
      </c>
      <c r="F2566" s="28">
        <v>1.1349</v>
      </c>
      <c r="G2566"/>
    </row>
    <row r="2567" spans="1:7" x14ac:dyDescent="0.25">
      <c r="A2567" s="23" t="s">
        <v>54</v>
      </c>
      <c r="B2567" s="24">
        <v>41485</v>
      </c>
      <c r="C2567" s="23">
        <v>1.1347</v>
      </c>
      <c r="D2567" s="24" t="s">
        <v>85</v>
      </c>
      <c r="E2567" s="23">
        <v>1</v>
      </c>
      <c r="F2567" s="28">
        <v>1.1347</v>
      </c>
      <c r="G2567"/>
    </row>
    <row r="2568" spans="1:7" x14ac:dyDescent="0.25">
      <c r="A2568" s="23" t="s">
        <v>54</v>
      </c>
      <c r="B2568" s="24">
        <v>41484</v>
      </c>
      <c r="C2568" s="23">
        <v>1.1345000000000001</v>
      </c>
      <c r="D2568" s="24" t="s">
        <v>85</v>
      </c>
      <c r="E2568" s="23">
        <v>1</v>
      </c>
      <c r="F2568" s="28">
        <v>1.1345000000000001</v>
      </c>
      <c r="G2568"/>
    </row>
    <row r="2569" spans="1:7" x14ac:dyDescent="0.25">
      <c r="A2569" s="23" t="s">
        <v>54</v>
      </c>
      <c r="B2569" s="24">
        <v>41481</v>
      </c>
      <c r="C2569" s="23">
        <v>1.1352</v>
      </c>
      <c r="D2569" s="24" t="s">
        <v>85</v>
      </c>
      <c r="E2569" s="23">
        <v>1</v>
      </c>
      <c r="F2569" s="28">
        <v>1.1352</v>
      </c>
      <c r="G2569"/>
    </row>
    <row r="2570" spans="1:7" x14ac:dyDescent="0.25">
      <c r="A2570" s="23" t="s">
        <v>54</v>
      </c>
      <c r="B2570" s="24">
        <v>41480</v>
      </c>
      <c r="C2570" s="23">
        <v>1.1376999999999999</v>
      </c>
      <c r="D2570" s="24" t="s">
        <v>85</v>
      </c>
      <c r="E2570" s="23">
        <v>1</v>
      </c>
      <c r="F2570" s="28">
        <v>1.1376999999999999</v>
      </c>
      <c r="G2570"/>
    </row>
    <row r="2571" spans="1:7" x14ac:dyDescent="0.25">
      <c r="A2571" s="23" t="s">
        <v>54</v>
      </c>
      <c r="B2571" s="24">
        <v>41479</v>
      </c>
      <c r="C2571" s="23">
        <v>1.1364000000000001</v>
      </c>
      <c r="D2571" s="24" t="s">
        <v>85</v>
      </c>
      <c r="E2571" s="23">
        <v>1</v>
      </c>
      <c r="F2571" s="28">
        <v>1.1364000000000001</v>
      </c>
      <c r="G2571"/>
    </row>
    <row r="2572" spans="1:7" x14ac:dyDescent="0.25">
      <c r="A2572" s="23" t="s">
        <v>54</v>
      </c>
      <c r="B2572" s="24">
        <v>41478</v>
      </c>
      <c r="C2572" s="23">
        <v>1.1307</v>
      </c>
      <c r="D2572" s="24" t="s">
        <v>85</v>
      </c>
      <c r="E2572" s="23">
        <v>1</v>
      </c>
      <c r="F2572" s="28">
        <v>1.1307</v>
      </c>
      <c r="G2572"/>
    </row>
    <row r="2573" spans="1:7" x14ac:dyDescent="0.25">
      <c r="A2573" s="23" t="s">
        <v>54</v>
      </c>
      <c r="B2573" s="24">
        <v>41477</v>
      </c>
      <c r="C2573" s="23">
        <v>1.131</v>
      </c>
      <c r="D2573" s="24" t="s">
        <v>85</v>
      </c>
      <c r="E2573" s="23">
        <v>1</v>
      </c>
      <c r="F2573" s="28">
        <v>1.131</v>
      </c>
      <c r="G2573"/>
    </row>
    <row r="2574" spans="1:7" x14ac:dyDescent="0.25">
      <c r="A2574" s="23" t="s">
        <v>54</v>
      </c>
      <c r="B2574" s="24">
        <v>41474</v>
      </c>
      <c r="C2574" s="23">
        <v>1.1327</v>
      </c>
      <c r="D2574" s="24" t="s">
        <v>85</v>
      </c>
      <c r="E2574" s="23">
        <v>1</v>
      </c>
      <c r="F2574" s="28">
        <v>1.1327</v>
      </c>
      <c r="G2574"/>
    </row>
    <row r="2575" spans="1:7" x14ac:dyDescent="0.25">
      <c r="A2575" s="23" t="s">
        <v>54</v>
      </c>
      <c r="B2575" s="24">
        <v>41473</v>
      </c>
      <c r="C2575" s="23">
        <v>1.135</v>
      </c>
      <c r="D2575" s="24" t="s">
        <v>85</v>
      </c>
      <c r="E2575" s="23">
        <v>1</v>
      </c>
      <c r="F2575" s="28">
        <v>1.135</v>
      </c>
      <c r="G2575"/>
    </row>
    <row r="2576" spans="1:7" x14ac:dyDescent="0.25">
      <c r="A2576" s="23" t="s">
        <v>54</v>
      </c>
      <c r="B2576" s="24">
        <v>41472</v>
      </c>
      <c r="C2576" s="23">
        <v>1.1400999999999999</v>
      </c>
      <c r="D2576" s="24" t="s">
        <v>85</v>
      </c>
      <c r="E2576" s="23">
        <v>1</v>
      </c>
      <c r="F2576" s="28">
        <v>1.1400999999999999</v>
      </c>
      <c r="G2576"/>
    </row>
    <row r="2577" spans="1:7" x14ac:dyDescent="0.25">
      <c r="A2577" s="23" t="s">
        <v>128</v>
      </c>
      <c r="B2577" s="24">
        <v>41614</v>
      </c>
      <c r="C2577" s="23">
        <v>13298.29</v>
      </c>
      <c r="D2577" s="24" t="s">
        <v>178</v>
      </c>
      <c r="E2577" s="23">
        <v>1.3661000000000001</v>
      </c>
      <c r="F2577" s="28">
        <v>9734.4923500000004</v>
      </c>
      <c r="G2577"/>
    </row>
    <row r="2578" spans="1:7" x14ac:dyDescent="0.25">
      <c r="A2578" s="23" t="s">
        <v>128</v>
      </c>
      <c r="B2578" s="24">
        <v>41613</v>
      </c>
      <c r="C2578" s="23">
        <v>13298.28</v>
      </c>
      <c r="D2578" s="24" t="s">
        <v>178</v>
      </c>
      <c r="E2578" s="23">
        <v>1.3593999999999999</v>
      </c>
      <c r="F2578" s="28">
        <v>9782.4628510000002</v>
      </c>
      <c r="G2578"/>
    </row>
    <row r="2579" spans="1:7" x14ac:dyDescent="0.25">
      <c r="A2579" s="23" t="s">
        <v>128</v>
      </c>
      <c r="B2579" s="24">
        <v>41612</v>
      </c>
      <c r="C2579" s="23">
        <v>13298.27</v>
      </c>
      <c r="D2579" s="24" t="s">
        <v>178</v>
      </c>
      <c r="E2579" s="23">
        <v>1.3592</v>
      </c>
      <c r="F2579" s="28">
        <v>9783.8949379999995</v>
      </c>
      <c r="G2579"/>
    </row>
    <row r="2580" spans="1:7" x14ac:dyDescent="0.25">
      <c r="A2580" s="23" t="s">
        <v>128</v>
      </c>
      <c r="B2580" s="24">
        <v>41611</v>
      </c>
      <c r="C2580" s="23">
        <v>13298.27</v>
      </c>
      <c r="D2580" s="24" t="s">
        <v>178</v>
      </c>
      <c r="E2580" s="23">
        <v>1.3577999999999999</v>
      </c>
      <c r="F2580" s="28">
        <v>9793.9829140000002</v>
      </c>
      <c r="G2580"/>
    </row>
    <row r="2581" spans="1:7" x14ac:dyDescent="0.25">
      <c r="A2581" s="23" t="s">
        <v>128</v>
      </c>
      <c r="B2581" s="24">
        <v>41610</v>
      </c>
      <c r="C2581" s="23">
        <v>13298.27</v>
      </c>
      <c r="D2581" s="24" t="s">
        <v>178</v>
      </c>
      <c r="E2581" s="23">
        <v>1.3535999999999999</v>
      </c>
      <c r="F2581" s="28">
        <v>9824.3720450000001</v>
      </c>
      <c r="G2581"/>
    </row>
    <row r="2582" spans="1:7" x14ac:dyDescent="0.25">
      <c r="A2582" s="23" t="s">
        <v>128</v>
      </c>
      <c r="B2582" s="24">
        <v>41607</v>
      </c>
      <c r="C2582" s="23">
        <v>13298.26</v>
      </c>
      <c r="D2582" s="24" t="s">
        <v>178</v>
      </c>
      <c r="E2582" s="23">
        <v>1.3611</v>
      </c>
      <c r="F2582" s="28">
        <v>9770.2299609999991</v>
      </c>
      <c r="G2582"/>
    </row>
    <row r="2583" spans="1:7" x14ac:dyDescent="0.25">
      <c r="A2583" s="23" t="s">
        <v>128</v>
      </c>
      <c r="B2583" s="24">
        <v>41606</v>
      </c>
      <c r="C2583" s="23">
        <v>13298.25</v>
      </c>
      <c r="D2583" s="24" t="s">
        <v>178</v>
      </c>
      <c r="E2583" s="23">
        <v>1.3592</v>
      </c>
      <c r="F2583" s="28">
        <v>9783.8802240000005</v>
      </c>
      <c r="G2583"/>
    </row>
    <row r="2584" spans="1:7" x14ac:dyDescent="0.25">
      <c r="A2584" s="23" t="s">
        <v>128</v>
      </c>
      <c r="B2584" s="24">
        <v>41605</v>
      </c>
      <c r="C2584" s="23">
        <v>13298.25</v>
      </c>
      <c r="D2584" s="24" t="s">
        <v>178</v>
      </c>
      <c r="E2584" s="23">
        <v>1.3595999999999999</v>
      </c>
      <c r="F2584" s="28">
        <v>9781.0017650000009</v>
      </c>
      <c r="G2584"/>
    </row>
    <row r="2585" spans="1:7" x14ac:dyDescent="0.25">
      <c r="A2585" s="23" t="s">
        <v>128</v>
      </c>
      <c r="B2585" s="24">
        <v>41604</v>
      </c>
      <c r="C2585" s="23">
        <v>13298.24</v>
      </c>
      <c r="D2585" s="24" t="s">
        <v>178</v>
      </c>
      <c r="E2585" s="23">
        <v>1.3547</v>
      </c>
      <c r="F2585" s="28">
        <v>9816.3726289999995</v>
      </c>
      <c r="G2585"/>
    </row>
    <row r="2586" spans="1:7" x14ac:dyDescent="0.25">
      <c r="A2586" s="23" t="s">
        <v>128</v>
      </c>
      <c r="B2586" s="24">
        <v>41603</v>
      </c>
      <c r="C2586" s="23">
        <v>13298.24</v>
      </c>
      <c r="D2586" s="24" t="s">
        <v>178</v>
      </c>
      <c r="E2586" s="23">
        <v>1.3513999999999999</v>
      </c>
      <c r="F2586" s="28">
        <v>9840.3433480000003</v>
      </c>
      <c r="G2586"/>
    </row>
    <row r="2587" spans="1:7" x14ac:dyDescent="0.25">
      <c r="A2587" s="23" t="s">
        <v>128</v>
      </c>
      <c r="B2587" s="24">
        <v>41600</v>
      </c>
      <c r="C2587" s="23">
        <v>13298.24</v>
      </c>
      <c r="D2587" s="24" t="s">
        <v>178</v>
      </c>
      <c r="E2587" s="23">
        <v>1.3517999999999999</v>
      </c>
      <c r="F2587" s="28">
        <v>9837.4315729999998</v>
      </c>
      <c r="G2587"/>
    </row>
    <row r="2588" spans="1:7" x14ac:dyDescent="0.25">
      <c r="A2588" s="23" t="s">
        <v>128</v>
      </c>
      <c r="B2588" s="24">
        <v>41599</v>
      </c>
      <c r="C2588" s="23">
        <v>13298.23</v>
      </c>
      <c r="D2588" s="24" t="s">
        <v>178</v>
      </c>
      <c r="E2588" s="23">
        <v>1.3472</v>
      </c>
      <c r="F2588" s="28">
        <v>9871.0139550000004</v>
      </c>
      <c r="G2588"/>
    </row>
    <row r="2589" spans="1:7" x14ac:dyDescent="0.25">
      <c r="A2589" s="23" t="s">
        <v>128</v>
      </c>
      <c r="B2589" s="24">
        <v>41598</v>
      </c>
      <c r="C2589" s="23">
        <v>13298.22</v>
      </c>
      <c r="D2589" s="24" t="s">
        <v>178</v>
      </c>
      <c r="E2589" s="23">
        <v>1.3527</v>
      </c>
      <c r="F2589" s="28">
        <v>9830.8715900000007</v>
      </c>
      <c r="G2589"/>
    </row>
    <row r="2590" spans="1:7" x14ac:dyDescent="0.25">
      <c r="A2590" s="23" t="s">
        <v>128</v>
      </c>
      <c r="B2590" s="24">
        <v>41597</v>
      </c>
      <c r="C2590" s="23">
        <v>13298.22</v>
      </c>
      <c r="D2590" s="24" t="s">
        <v>178</v>
      </c>
      <c r="E2590" s="23">
        <v>1.3502000000000001</v>
      </c>
      <c r="F2590" s="28">
        <v>9849.0742109999992</v>
      </c>
      <c r="G2590"/>
    </row>
    <row r="2591" spans="1:7" x14ac:dyDescent="0.25">
      <c r="A2591" s="23" t="s">
        <v>128</v>
      </c>
      <c r="B2591" s="24">
        <v>41596</v>
      </c>
      <c r="C2591" s="23">
        <v>13298.21</v>
      </c>
      <c r="D2591" s="24" t="s">
        <v>178</v>
      </c>
      <c r="E2591" s="23">
        <v>1.3516999999999999</v>
      </c>
      <c r="F2591" s="28">
        <v>9838.1371610000006</v>
      </c>
      <c r="G2591"/>
    </row>
    <row r="2592" spans="1:7" x14ac:dyDescent="0.25">
      <c r="A2592" s="23" t="s">
        <v>128</v>
      </c>
      <c r="B2592" s="24">
        <v>41593</v>
      </c>
      <c r="C2592" s="23">
        <v>13298.21</v>
      </c>
      <c r="D2592" s="24" t="s">
        <v>178</v>
      </c>
      <c r="E2592" s="23">
        <v>1.3460000000000001</v>
      </c>
      <c r="F2592" s="28">
        <v>9879.7994060000001</v>
      </c>
      <c r="G2592"/>
    </row>
    <row r="2593" spans="1:7" x14ac:dyDescent="0.25">
      <c r="A2593" s="23" t="s">
        <v>128</v>
      </c>
      <c r="B2593" s="24">
        <v>41592</v>
      </c>
      <c r="C2593" s="23">
        <v>13298.2</v>
      </c>
      <c r="D2593" s="24" t="s">
        <v>178</v>
      </c>
      <c r="E2593" s="23">
        <v>1.3435999999999999</v>
      </c>
      <c r="F2593" s="28">
        <v>9897.4397140000001</v>
      </c>
      <c r="G2593"/>
    </row>
    <row r="2594" spans="1:7" x14ac:dyDescent="0.25">
      <c r="A2594" s="23" t="s">
        <v>128</v>
      </c>
      <c r="B2594" s="24">
        <v>41591</v>
      </c>
      <c r="C2594" s="23">
        <v>13298.2</v>
      </c>
      <c r="D2594" s="24" t="s">
        <v>178</v>
      </c>
      <c r="E2594" s="23">
        <v>1.3414999999999999</v>
      </c>
      <c r="F2594" s="28">
        <v>9912.9332840000006</v>
      </c>
      <c r="G2594"/>
    </row>
    <row r="2595" spans="1:7" x14ac:dyDescent="0.25">
      <c r="A2595" s="23" t="s">
        <v>128</v>
      </c>
      <c r="B2595" s="24">
        <v>41590</v>
      </c>
      <c r="C2595" s="23">
        <v>13298.19</v>
      </c>
      <c r="D2595" s="24" t="s">
        <v>178</v>
      </c>
      <c r="E2595" s="23">
        <v>1.3431999999999999</v>
      </c>
      <c r="F2595" s="28">
        <v>9900.3796899999998</v>
      </c>
      <c r="G2595"/>
    </row>
    <row r="2596" spans="1:7" x14ac:dyDescent="0.25">
      <c r="A2596" s="23" t="s">
        <v>128</v>
      </c>
      <c r="B2596" s="24">
        <v>41589</v>
      </c>
      <c r="C2596" s="23">
        <v>13298.19</v>
      </c>
      <c r="D2596" s="24" t="s">
        <v>178</v>
      </c>
      <c r="E2596" s="23">
        <v>1.3393999999999999</v>
      </c>
      <c r="F2596" s="28">
        <v>9928.467971</v>
      </c>
      <c r="G2596"/>
    </row>
    <row r="2597" spans="1:7" x14ac:dyDescent="0.25">
      <c r="A2597" s="23" t="s">
        <v>128</v>
      </c>
      <c r="B2597" s="24">
        <v>41586</v>
      </c>
      <c r="C2597" s="23">
        <v>13298.19</v>
      </c>
      <c r="D2597" s="24" t="s">
        <v>178</v>
      </c>
      <c r="E2597" s="23">
        <v>1.3431</v>
      </c>
      <c r="F2597" s="28">
        <v>9901.1168190000008</v>
      </c>
      <c r="G2597"/>
    </row>
    <row r="2598" spans="1:7" x14ac:dyDescent="0.25">
      <c r="A2598" s="23" t="s">
        <v>128</v>
      </c>
      <c r="B2598" s="24">
        <v>41585</v>
      </c>
      <c r="C2598" s="23">
        <v>13298.17</v>
      </c>
      <c r="D2598" s="24" t="s">
        <v>178</v>
      </c>
      <c r="E2598" s="23">
        <v>1.3365</v>
      </c>
      <c r="F2598" s="28">
        <v>9949.9962589999996</v>
      </c>
      <c r="G2598"/>
    </row>
    <row r="2599" spans="1:7" x14ac:dyDescent="0.25">
      <c r="A2599" s="23" t="s">
        <v>128</v>
      </c>
      <c r="B2599" s="24">
        <v>41584</v>
      </c>
      <c r="C2599" s="23">
        <v>13298.17</v>
      </c>
      <c r="D2599" s="24" t="s">
        <v>178</v>
      </c>
      <c r="E2599" s="23">
        <v>1.3516999999999999</v>
      </c>
      <c r="F2599" s="28">
        <v>9838.1075679999994</v>
      </c>
      <c r="G2599"/>
    </row>
    <row r="2600" spans="1:7" x14ac:dyDescent="0.25">
      <c r="A2600" s="23" t="s">
        <v>128</v>
      </c>
      <c r="B2600" s="24">
        <v>41583</v>
      </c>
      <c r="C2600" s="23">
        <v>13298.17</v>
      </c>
      <c r="D2600" s="24" t="s">
        <v>178</v>
      </c>
      <c r="E2600" s="23">
        <v>1.3493999999999999</v>
      </c>
      <c r="F2600" s="28">
        <v>9854.8762409999999</v>
      </c>
      <c r="G2600"/>
    </row>
    <row r="2601" spans="1:7" x14ac:dyDescent="0.25">
      <c r="A2601" s="23" t="s">
        <v>128</v>
      </c>
      <c r="B2601" s="24">
        <v>41582</v>
      </c>
      <c r="C2601" s="23">
        <v>13298.16</v>
      </c>
      <c r="D2601" s="24" t="s">
        <v>178</v>
      </c>
      <c r="E2601" s="23">
        <v>1.3506</v>
      </c>
      <c r="F2601" s="28">
        <v>9846.1128389999994</v>
      </c>
      <c r="G2601"/>
    </row>
    <row r="2602" spans="1:7" x14ac:dyDescent="0.25">
      <c r="A2602" s="23" t="s">
        <v>128</v>
      </c>
      <c r="B2602" s="24">
        <v>41579</v>
      </c>
      <c r="C2602" s="23">
        <v>13298.15</v>
      </c>
      <c r="D2602" s="24" t="s">
        <v>178</v>
      </c>
      <c r="E2602" s="23">
        <v>1.3505</v>
      </c>
      <c r="F2602" s="28">
        <v>9846.8345059999992</v>
      </c>
      <c r="G2602"/>
    </row>
    <row r="2603" spans="1:7" x14ac:dyDescent="0.25">
      <c r="A2603" s="23" t="s">
        <v>128</v>
      </c>
      <c r="B2603" s="24">
        <v>41578</v>
      </c>
      <c r="C2603" s="23">
        <v>13298.15</v>
      </c>
      <c r="D2603" s="24" t="s">
        <v>178</v>
      </c>
      <c r="E2603" s="23">
        <v>1.3641000000000001</v>
      </c>
      <c r="F2603" s="28">
        <v>9748.6621219999997</v>
      </c>
      <c r="G2603"/>
    </row>
    <row r="2604" spans="1:7" x14ac:dyDescent="0.25">
      <c r="A2604" s="23" t="s">
        <v>128</v>
      </c>
      <c r="B2604" s="24">
        <v>41577</v>
      </c>
      <c r="C2604" s="23">
        <v>13298.15</v>
      </c>
      <c r="D2604" s="24" t="s">
        <v>178</v>
      </c>
      <c r="E2604" s="23">
        <v>1.3754999999999999</v>
      </c>
      <c r="F2604" s="28">
        <v>9667.8662299999996</v>
      </c>
      <c r="G2604"/>
    </row>
    <row r="2605" spans="1:7" x14ac:dyDescent="0.25">
      <c r="A2605" s="23" t="s">
        <v>128</v>
      </c>
      <c r="B2605" s="24">
        <v>41576</v>
      </c>
      <c r="C2605" s="23">
        <v>13298.14</v>
      </c>
      <c r="D2605" s="24" t="s">
        <v>178</v>
      </c>
      <c r="E2605" s="23">
        <v>1.3768</v>
      </c>
      <c r="F2605" s="28">
        <v>9658.7303890000003</v>
      </c>
      <c r="G2605"/>
    </row>
    <row r="2606" spans="1:7" x14ac:dyDescent="0.25">
      <c r="A2606" s="23" t="s">
        <v>128</v>
      </c>
      <c r="B2606" s="24">
        <v>41575</v>
      </c>
      <c r="C2606" s="23">
        <v>13298.14</v>
      </c>
      <c r="D2606" s="24" t="s">
        <v>178</v>
      </c>
      <c r="E2606" s="23">
        <v>1.3784000000000001</v>
      </c>
      <c r="F2606" s="28">
        <v>9647.5188620000008</v>
      </c>
      <c r="G2606"/>
    </row>
    <row r="2607" spans="1:7" x14ac:dyDescent="0.25">
      <c r="A2607" s="23" t="s">
        <v>128</v>
      </c>
      <c r="B2607" s="24">
        <v>41572</v>
      </c>
      <c r="C2607" s="23">
        <v>13298.13</v>
      </c>
      <c r="D2607" s="24" t="s">
        <v>178</v>
      </c>
      <c r="E2607" s="23">
        <v>1.3776999999999999</v>
      </c>
      <c r="F2607" s="28">
        <v>9652.4134429999995</v>
      </c>
      <c r="G2607"/>
    </row>
    <row r="2608" spans="1:7" x14ac:dyDescent="0.25">
      <c r="A2608" s="23" t="s">
        <v>128</v>
      </c>
      <c r="B2608" s="24">
        <v>41571</v>
      </c>
      <c r="C2608" s="23">
        <v>13298.12</v>
      </c>
      <c r="D2608" s="24" t="s">
        <v>178</v>
      </c>
      <c r="E2608" s="23">
        <v>1.3805000000000001</v>
      </c>
      <c r="F2608" s="28">
        <v>9632.8286850000004</v>
      </c>
      <c r="G2608"/>
    </row>
    <row r="2609" spans="1:7" x14ac:dyDescent="0.25">
      <c r="A2609" s="23" t="s">
        <v>128</v>
      </c>
      <c r="B2609" s="24">
        <v>41570</v>
      </c>
      <c r="C2609" s="23">
        <v>13298.12</v>
      </c>
      <c r="D2609" s="24" t="s">
        <v>178</v>
      </c>
      <c r="E2609" s="23">
        <v>1.3752</v>
      </c>
      <c r="F2609" s="28">
        <v>9669.9534609999992</v>
      </c>
      <c r="G2609"/>
    </row>
    <row r="2610" spans="1:7" x14ac:dyDescent="0.25">
      <c r="A2610" s="23" t="s">
        <v>128</v>
      </c>
      <c r="B2610" s="24">
        <v>41569</v>
      </c>
      <c r="C2610" s="23">
        <v>13298.12</v>
      </c>
      <c r="D2610" s="24" t="s">
        <v>178</v>
      </c>
      <c r="E2610" s="23">
        <v>1.3673999999999999</v>
      </c>
      <c r="F2610" s="28">
        <v>9725.1133539999992</v>
      </c>
      <c r="G2610"/>
    </row>
    <row r="2611" spans="1:7" x14ac:dyDescent="0.25">
      <c r="A2611" s="23" t="s">
        <v>128</v>
      </c>
      <c r="B2611" s="24">
        <v>41568</v>
      </c>
      <c r="C2611" s="23">
        <v>13298.11</v>
      </c>
      <c r="D2611" s="24" t="s">
        <v>178</v>
      </c>
      <c r="E2611" s="23">
        <v>1.3667</v>
      </c>
      <c r="F2611" s="28">
        <v>9730.0870709999999</v>
      </c>
      <c r="G2611"/>
    </row>
    <row r="2612" spans="1:7" x14ac:dyDescent="0.25">
      <c r="A2612" s="23" t="s">
        <v>128</v>
      </c>
      <c r="B2612" s="24">
        <v>41565</v>
      </c>
      <c r="C2612" s="23">
        <v>13298.11</v>
      </c>
      <c r="D2612" s="24" t="s">
        <v>178</v>
      </c>
      <c r="E2612" s="23">
        <v>1.3684000000000001</v>
      </c>
      <c r="F2612" s="28">
        <v>9717.9991229999996</v>
      </c>
      <c r="G2612"/>
    </row>
    <row r="2613" spans="1:7" x14ac:dyDescent="0.25">
      <c r="A2613" s="23" t="s">
        <v>128</v>
      </c>
      <c r="B2613" s="24">
        <v>41564</v>
      </c>
      <c r="C2613" s="23">
        <v>13298.099609999999</v>
      </c>
      <c r="D2613" s="24" t="s">
        <v>178</v>
      </c>
      <c r="E2613" s="23">
        <v>1.3662000000000001</v>
      </c>
      <c r="F2613" s="28">
        <v>9733.6404700000003</v>
      </c>
      <c r="G2613"/>
    </row>
    <row r="2614" spans="1:7" x14ac:dyDescent="0.25">
      <c r="A2614" s="23" t="s">
        <v>128</v>
      </c>
      <c r="B2614" s="24">
        <v>41563</v>
      </c>
      <c r="C2614" s="23">
        <v>13298.089840000001</v>
      </c>
      <c r="D2614" s="24" t="s">
        <v>178</v>
      </c>
      <c r="E2614" s="23">
        <v>1.3561000000000001</v>
      </c>
      <c r="F2614" s="28">
        <v>9806.1277489999993</v>
      </c>
      <c r="G2614"/>
    </row>
    <row r="2615" spans="1:7" x14ac:dyDescent="0.25">
      <c r="A2615" s="23" t="s">
        <v>130</v>
      </c>
      <c r="B2615" s="24">
        <v>41638</v>
      </c>
      <c r="C2615" s="23">
        <v>237.44</v>
      </c>
      <c r="D2615" s="24" t="s">
        <v>178</v>
      </c>
      <c r="E2615" s="23">
        <v>1.3783000000000001</v>
      </c>
      <c r="F2615" s="28">
        <v>172.2701879</v>
      </c>
      <c r="G2615"/>
    </row>
    <row r="2616" spans="1:7" x14ac:dyDescent="0.25">
      <c r="A2616" s="23" t="s">
        <v>130</v>
      </c>
      <c r="B2616" s="24">
        <v>41635</v>
      </c>
      <c r="C2616" s="23">
        <v>238.43</v>
      </c>
      <c r="D2616" s="24" t="s">
        <v>178</v>
      </c>
      <c r="E2616" s="23">
        <v>1.3814</v>
      </c>
      <c r="F2616" s="28">
        <v>172.60026060000001</v>
      </c>
      <c r="G2616"/>
    </row>
    <row r="2617" spans="1:7" x14ac:dyDescent="0.25">
      <c r="A2617" s="23" t="s">
        <v>130</v>
      </c>
      <c r="B2617" s="24">
        <v>41634</v>
      </c>
      <c r="C2617" s="23">
        <v>235.24</v>
      </c>
      <c r="D2617" s="24" t="s">
        <v>178</v>
      </c>
      <c r="E2617" s="23">
        <v>1.3684000000000001</v>
      </c>
      <c r="F2617" s="28">
        <v>171.90879860000001</v>
      </c>
      <c r="G2617"/>
    </row>
    <row r="2618" spans="1:7" x14ac:dyDescent="0.25">
      <c r="A2618" s="23" t="s">
        <v>130</v>
      </c>
      <c r="B2618" s="24">
        <v>41633</v>
      </c>
      <c r="C2618" s="23">
        <v>235.24</v>
      </c>
      <c r="D2618" s="24" t="s">
        <v>178</v>
      </c>
      <c r="E2618" s="23">
        <v>1.3684000000000001</v>
      </c>
      <c r="F2618" s="28">
        <v>171.90879860000001</v>
      </c>
      <c r="G2618"/>
    </row>
    <row r="2619" spans="1:7" x14ac:dyDescent="0.25">
      <c r="A2619" s="23" t="s">
        <v>130</v>
      </c>
      <c r="B2619" s="24">
        <v>41632</v>
      </c>
      <c r="C2619" s="23">
        <v>235.24</v>
      </c>
      <c r="D2619" s="24" t="s">
        <v>178</v>
      </c>
      <c r="E2619" s="23">
        <v>1.3684000000000001</v>
      </c>
      <c r="F2619" s="28">
        <v>171.90879860000001</v>
      </c>
      <c r="G2619"/>
    </row>
    <row r="2620" spans="1:7" x14ac:dyDescent="0.25">
      <c r="A2620" s="23" t="s">
        <v>130</v>
      </c>
      <c r="B2620" s="24">
        <v>41631</v>
      </c>
      <c r="C2620" s="23">
        <v>235.24</v>
      </c>
      <c r="D2620" s="24" t="s">
        <v>178</v>
      </c>
      <c r="E2620" s="23">
        <v>1.3702000000000001</v>
      </c>
      <c r="F2620" s="28">
        <v>171.68296599999999</v>
      </c>
      <c r="G2620"/>
    </row>
    <row r="2621" spans="1:7" x14ac:dyDescent="0.25">
      <c r="A2621" s="23" t="s">
        <v>130</v>
      </c>
      <c r="B2621" s="24">
        <v>41628</v>
      </c>
      <c r="C2621" s="23">
        <v>233.64</v>
      </c>
      <c r="D2621" s="24" t="s">
        <v>178</v>
      </c>
      <c r="E2621" s="23">
        <v>1.3654999999999999</v>
      </c>
      <c r="F2621" s="28">
        <v>171.1021604</v>
      </c>
      <c r="G2621"/>
    </row>
    <row r="2622" spans="1:7" x14ac:dyDescent="0.25">
      <c r="A2622" s="23" t="s">
        <v>130</v>
      </c>
      <c r="B2622" s="24">
        <v>41627</v>
      </c>
      <c r="C2622" s="23">
        <v>232.27</v>
      </c>
      <c r="D2622" s="24" t="s">
        <v>178</v>
      </c>
      <c r="E2622" s="23">
        <v>1.3667</v>
      </c>
      <c r="F2622" s="28">
        <v>169.9495134</v>
      </c>
      <c r="G2622"/>
    </row>
    <row r="2623" spans="1:7" x14ac:dyDescent="0.25">
      <c r="A2623" s="23" t="s">
        <v>130</v>
      </c>
      <c r="B2623" s="24">
        <v>41626</v>
      </c>
      <c r="C2623" s="23">
        <v>229.52</v>
      </c>
      <c r="D2623" s="24" t="s">
        <v>178</v>
      </c>
      <c r="E2623" s="23">
        <v>1.3749</v>
      </c>
      <c r="F2623" s="28">
        <v>166.9357771</v>
      </c>
      <c r="G2623"/>
    </row>
    <row r="2624" spans="1:7" x14ac:dyDescent="0.25">
      <c r="A2624" s="23" t="s">
        <v>130</v>
      </c>
      <c r="B2624" s="24">
        <v>41625</v>
      </c>
      <c r="C2624" s="23">
        <v>228.15</v>
      </c>
      <c r="D2624" s="24" t="s">
        <v>178</v>
      </c>
      <c r="E2624" s="23">
        <v>1.3749</v>
      </c>
      <c r="F2624" s="28">
        <v>165.93934100000001</v>
      </c>
      <c r="G2624"/>
    </row>
    <row r="2625" spans="1:7" x14ac:dyDescent="0.25">
      <c r="A2625" s="23" t="s">
        <v>130</v>
      </c>
      <c r="B2625" s="24">
        <v>41624</v>
      </c>
      <c r="C2625" s="23">
        <v>230.21</v>
      </c>
      <c r="D2625" s="24" t="s">
        <v>178</v>
      </c>
      <c r="E2625" s="23">
        <v>1.3775999999999999</v>
      </c>
      <c r="F2625" s="28">
        <v>167.10946569999999</v>
      </c>
      <c r="G2625"/>
    </row>
    <row r="2626" spans="1:7" x14ac:dyDescent="0.25">
      <c r="A2626" s="23" t="s">
        <v>130</v>
      </c>
      <c r="B2626" s="24">
        <v>41621</v>
      </c>
      <c r="C2626" s="23">
        <v>227.66</v>
      </c>
      <c r="D2626" s="24" t="s">
        <v>178</v>
      </c>
      <c r="E2626" s="23">
        <v>1.3727</v>
      </c>
      <c r="F2626" s="28">
        <v>165.8483281</v>
      </c>
      <c r="G2626"/>
    </row>
    <row r="2627" spans="1:7" x14ac:dyDescent="0.25">
      <c r="A2627" s="23" t="s">
        <v>130</v>
      </c>
      <c r="B2627" s="24">
        <v>41620</v>
      </c>
      <c r="C2627" s="23">
        <v>227.65</v>
      </c>
      <c r="D2627" s="24" t="s">
        <v>178</v>
      </c>
      <c r="E2627" s="23">
        <v>1.3774999999999999</v>
      </c>
      <c r="F2627" s="28">
        <v>165.26315790000001</v>
      </c>
      <c r="G2627"/>
    </row>
    <row r="2628" spans="1:7" x14ac:dyDescent="0.25">
      <c r="A2628" s="23" t="s">
        <v>130</v>
      </c>
      <c r="B2628" s="24">
        <v>41619</v>
      </c>
      <c r="C2628" s="23">
        <v>230.42</v>
      </c>
      <c r="D2628" s="24" t="s">
        <v>178</v>
      </c>
      <c r="E2628" s="23">
        <v>1.3767</v>
      </c>
      <c r="F2628" s="28">
        <v>167.3712501</v>
      </c>
      <c r="G2628"/>
    </row>
    <row r="2629" spans="1:7" x14ac:dyDescent="0.25">
      <c r="A2629" s="23" t="s">
        <v>130</v>
      </c>
      <c r="B2629" s="24">
        <v>41618</v>
      </c>
      <c r="C2629" s="23">
        <v>230.68</v>
      </c>
      <c r="D2629" s="24" t="s">
        <v>178</v>
      </c>
      <c r="E2629" s="23">
        <v>1.375</v>
      </c>
      <c r="F2629" s="28">
        <v>167.76727270000001</v>
      </c>
      <c r="G2629"/>
    </row>
    <row r="2630" spans="1:7" x14ac:dyDescent="0.25">
      <c r="A2630" s="23" t="s">
        <v>130</v>
      </c>
      <c r="B2630" s="24">
        <v>41617</v>
      </c>
      <c r="C2630" s="23">
        <v>231.92</v>
      </c>
      <c r="D2630" s="24" t="s">
        <v>178</v>
      </c>
      <c r="E2630" s="23">
        <v>1.3722000000000001</v>
      </c>
      <c r="F2630" s="28">
        <v>169.0132634</v>
      </c>
      <c r="G2630"/>
    </row>
    <row r="2631" spans="1:7" x14ac:dyDescent="0.25">
      <c r="A2631" s="23" t="s">
        <v>130</v>
      </c>
      <c r="B2631" s="24">
        <v>41614</v>
      </c>
      <c r="C2631" s="23">
        <v>229.65</v>
      </c>
      <c r="D2631" s="24" t="s">
        <v>178</v>
      </c>
      <c r="E2631" s="23">
        <v>1.3661000000000001</v>
      </c>
      <c r="F2631" s="28">
        <v>168.10628800000001</v>
      </c>
      <c r="G2631"/>
    </row>
    <row r="2632" spans="1:7" x14ac:dyDescent="0.25">
      <c r="A2632" s="23" t="s">
        <v>130</v>
      </c>
      <c r="B2632" s="24">
        <v>41613</v>
      </c>
      <c r="C2632" s="23">
        <v>228.98</v>
      </c>
      <c r="D2632" s="24" t="s">
        <v>178</v>
      </c>
      <c r="E2632" s="23">
        <v>1.3593999999999999</v>
      </c>
      <c r="F2632" s="28">
        <v>168.44195970000001</v>
      </c>
      <c r="G2632"/>
    </row>
    <row r="2633" spans="1:7" x14ac:dyDescent="0.25">
      <c r="A2633" s="23" t="s">
        <v>130</v>
      </c>
      <c r="B2633" s="24">
        <v>41612</v>
      </c>
      <c r="C2633" s="23">
        <v>227.07</v>
      </c>
      <c r="D2633" s="24" t="s">
        <v>178</v>
      </c>
      <c r="E2633" s="23">
        <v>1.3592</v>
      </c>
      <c r="F2633" s="28">
        <v>167.06150679999999</v>
      </c>
      <c r="G2633"/>
    </row>
    <row r="2634" spans="1:7" x14ac:dyDescent="0.25">
      <c r="A2634" s="23" t="s">
        <v>130</v>
      </c>
      <c r="B2634" s="24">
        <v>41611</v>
      </c>
      <c r="C2634" s="23">
        <v>229.53</v>
      </c>
      <c r="D2634" s="24" t="s">
        <v>178</v>
      </c>
      <c r="E2634" s="23">
        <v>1.3577999999999999</v>
      </c>
      <c r="F2634" s="28">
        <v>169.04551480000001</v>
      </c>
      <c r="G2634"/>
    </row>
    <row r="2635" spans="1:7" x14ac:dyDescent="0.25">
      <c r="A2635" s="23" t="s">
        <v>130</v>
      </c>
      <c r="B2635" s="24">
        <v>41610</v>
      </c>
      <c r="C2635" s="23">
        <v>230.3</v>
      </c>
      <c r="D2635" s="24" t="s">
        <v>178</v>
      </c>
      <c r="E2635" s="23">
        <v>1.3535999999999999</v>
      </c>
      <c r="F2635" s="28">
        <v>170.13888890000001</v>
      </c>
      <c r="G2635"/>
    </row>
    <row r="2636" spans="1:7" x14ac:dyDescent="0.25">
      <c r="A2636" s="23" t="s">
        <v>130</v>
      </c>
      <c r="B2636" s="24">
        <v>41607</v>
      </c>
      <c r="C2636" s="23">
        <v>230.9</v>
      </c>
      <c r="D2636" s="24" t="s">
        <v>178</v>
      </c>
      <c r="E2636" s="23">
        <v>1.3611</v>
      </c>
      <c r="F2636" s="28">
        <v>169.64220119999999</v>
      </c>
      <c r="G2636"/>
    </row>
    <row r="2637" spans="1:7" x14ac:dyDescent="0.25">
      <c r="A2637" s="23" t="s">
        <v>130</v>
      </c>
      <c r="B2637" s="24">
        <v>41606</v>
      </c>
      <c r="C2637" s="23">
        <v>229.97</v>
      </c>
      <c r="D2637" s="24" t="s">
        <v>178</v>
      </c>
      <c r="E2637" s="23">
        <v>1.3592</v>
      </c>
      <c r="F2637" s="28">
        <v>169.1951148</v>
      </c>
      <c r="G2637"/>
    </row>
    <row r="2638" spans="1:7" x14ac:dyDescent="0.25">
      <c r="A2638" s="23" t="s">
        <v>130</v>
      </c>
      <c r="B2638" s="24">
        <v>41605</v>
      </c>
      <c r="C2638" s="23">
        <v>229.97</v>
      </c>
      <c r="D2638" s="24" t="s">
        <v>178</v>
      </c>
      <c r="E2638" s="23">
        <v>1.3595999999999999</v>
      </c>
      <c r="F2638" s="28">
        <v>169.14533689999999</v>
      </c>
      <c r="G2638"/>
    </row>
    <row r="2639" spans="1:7" x14ac:dyDescent="0.25">
      <c r="A2639" s="23" t="s">
        <v>130</v>
      </c>
      <c r="B2639" s="24">
        <v>41604</v>
      </c>
      <c r="C2639" s="23">
        <v>229.46</v>
      </c>
      <c r="D2639" s="24" t="s">
        <v>178</v>
      </c>
      <c r="E2639" s="23">
        <v>1.3547</v>
      </c>
      <c r="F2639" s="28">
        <v>169.38067469999999</v>
      </c>
      <c r="G2639"/>
    </row>
    <row r="2640" spans="1:7" x14ac:dyDescent="0.25">
      <c r="A2640" s="23" t="s">
        <v>130</v>
      </c>
      <c r="B2640" s="24">
        <v>41603</v>
      </c>
      <c r="C2640" s="23">
        <v>229.34</v>
      </c>
      <c r="D2640" s="24" t="s">
        <v>178</v>
      </c>
      <c r="E2640" s="23">
        <v>1.3513999999999999</v>
      </c>
      <c r="F2640" s="28">
        <v>169.70549059999999</v>
      </c>
      <c r="G2640"/>
    </row>
    <row r="2641" spans="1:7" x14ac:dyDescent="0.25">
      <c r="A2641" s="23" t="s">
        <v>130</v>
      </c>
      <c r="B2641" s="24">
        <v>41600</v>
      </c>
      <c r="C2641" s="23">
        <v>228.4</v>
      </c>
      <c r="D2641" s="24" t="s">
        <v>178</v>
      </c>
      <c r="E2641" s="23">
        <v>1.3517999999999999</v>
      </c>
      <c r="F2641" s="28">
        <v>168.9599053</v>
      </c>
      <c r="G2641"/>
    </row>
    <row r="2642" spans="1:7" x14ac:dyDescent="0.25">
      <c r="A2642" s="23" t="s">
        <v>130</v>
      </c>
      <c r="B2642" s="24">
        <v>41599</v>
      </c>
      <c r="C2642" s="23">
        <v>225.11</v>
      </c>
      <c r="D2642" s="24" t="s">
        <v>178</v>
      </c>
      <c r="E2642" s="23">
        <v>1.3472</v>
      </c>
      <c r="F2642" s="28">
        <v>167.09471500000001</v>
      </c>
      <c r="G2642"/>
    </row>
    <row r="2643" spans="1:7" x14ac:dyDescent="0.25">
      <c r="A2643" s="23" t="s">
        <v>130</v>
      </c>
      <c r="B2643" s="24">
        <v>41598</v>
      </c>
      <c r="C2643" s="23">
        <v>223.45</v>
      </c>
      <c r="D2643" s="24" t="s">
        <v>178</v>
      </c>
      <c r="E2643" s="23">
        <v>1.3527</v>
      </c>
      <c r="F2643" s="28">
        <v>165.18814219999999</v>
      </c>
      <c r="G2643"/>
    </row>
    <row r="2644" spans="1:7" x14ac:dyDescent="0.25">
      <c r="A2644" s="23" t="s">
        <v>130</v>
      </c>
      <c r="B2644" s="24">
        <v>41597</v>
      </c>
      <c r="C2644" s="23">
        <v>223.13</v>
      </c>
      <c r="D2644" s="24" t="s">
        <v>178</v>
      </c>
      <c r="E2644" s="23">
        <v>1.3502000000000001</v>
      </c>
      <c r="F2644" s="28">
        <v>165.25699900000001</v>
      </c>
      <c r="G2644"/>
    </row>
    <row r="2645" spans="1:7" x14ac:dyDescent="0.25">
      <c r="A2645" s="23" t="s">
        <v>130</v>
      </c>
      <c r="B2645" s="24">
        <v>41596</v>
      </c>
      <c r="C2645" s="23">
        <v>225.91</v>
      </c>
      <c r="D2645" s="24" t="s">
        <v>178</v>
      </c>
      <c r="E2645" s="23">
        <v>1.3516999999999999</v>
      </c>
      <c r="F2645" s="28">
        <v>167.1302804</v>
      </c>
      <c r="G2645"/>
    </row>
    <row r="2646" spans="1:7" x14ac:dyDescent="0.25">
      <c r="A2646" s="23" t="s">
        <v>130</v>
      </c>
      <c r="B2646" s="24">
        <v>41593</v>
      </c>
      <c r="C2646" s="23">
        <v>224.75</v>
      </c>
      <c r="D2646" s="24" t="s">
        <v>178</v>
      </c>
      <c r="E2646" s="23">
        <v>1.3460000000000001</v>
      </c>
      <c r="F2646" s="28">
        <v>166.9762259</v>
      </c>
      <c r="G2646"/>
    </row>
    <row r="2647" spans="1:7" x14ac:dyDescent="0.25">
      <c r="A2647" s="23" t="s">
        <v>130</v>
      </c>
      <c r="B2647" s="24">
        <v>41592</v>
      </c>
      <c r="C2647" s="23">
        <v>223.6</v>
      </c>
      <c r="D2647" s="24" t="s">
        <v>178</v>
      </c>
      <c r="E2647" s="23">
        <v>1.3435999999999999</v>
      </c>
      <c r="F2647" s="28">
        <v>166.418577</v>
      </c>
      <c r="G2647"/>
    </row>
    <row r="2648" spans="1:7" x14ac:dyDescent="0.25">
      <c r="A2648" s="23" t="s">
        <v>130</v>
      </c>
      <c r="B2648" s="24">
        <v>41591</v>
      </c>
      <c r="C2648" s="23">
        <v>221.42</v>
      </c>
      <c r="D2648" s="24" t="s">
        <v>178</v>
      </c>
      <c r="E2648" s="23">
        <v>1.3414999999999999</v>
      </c>
      <c r="F2648" s="28">
        <v>165.054044</v>
      </c>
      <c r="G2648"/>
    </row>
    <row r="2649" spans="1:7" x14ac:dyDescent="0.25">
      <c r="A2649" s="23" t="s">
        <v>130</v>
      </c>
      <c r="B2649" s="24">
        <v>41590</v>
      </c>
      <c r="C2649" s="23">
        <v>221.27</v>
      </c>
      <c r="D2649" s="24" t="s">
        <v>178</v>
      </c>
      <c r="E2649" s="23">
        <v>1.3431999999999999</v>
      </c>
      <c r="F2649" s="28">
        <v>164.73347229999999</v>
      </c>
      <c r="G2649"/>
    </row>
    <row r="2650" spans="1:7" x14ac:dyDescent="0.25">
      <c r="A2650" s="23" t="s">
        <v>130</v>
      </c>
      <c r="B2650" s="24">
        <v>41589</v>
      </c>
      <c r="C2650" s="23">
        <v>222.84</v>
      </c>
      <c r="D2650" s="24" t="s">
        <v>178</v>
      </c>
      <c r="E2650" s="23">
        <v>1.3393999999999999</v>
      </c>
      <c r="F2650" s="28">
        <v>166.37300279999999</v>
      </c>
      <c r="G2650"/>
    </row>
    <row r="2651" spans="1:7" x14ac:dyDescent="0.25">
      <c r="A2651" s="23" t="s">
        <v>130</v>
      </c>
      <c r="B2651" s="24">
        <v>41586</v>
      </c>
      <c r="C2651" s="23">
        <v>218.87</v>
      </c>
      <c r="D2651" s="24" t="s">
        <v>178</v>
      </c>
      <c r="E2651" s="23">
        <v>1.3431</v>
      </c>
      <c r="F2651" s="28">
        <v>162.95882660000001</v>
      </c>
      <c r="G2651"/>
    </row>
    <row r="2652" spans="1:7" x14ac:dyDescent="0.25">
      <c r="A2652" s="23" t="s">
        <v>130</v>
      </c>
      <c r="B2652" s="24">
        <v>41585</v>
      </c>
      <c r="C2652" s="23">
        <v>221.98</v>
      </c>
      <c r="D2652" s="24" t="s">
        <v>178</v>
      </c>
      <c r="E2652" s="23">
        <v>1.3365</v>
      </c>
      <c r="F2652" s="28">
        <v>166.09053499999999</v>
      </c>
      <c r="G2652"/>
    </row>
    <row r="2653" spans="1:7" x14ac:dyDescent="0.25">
      <c r="A2653" s="23" t="s">
        <v>130</v>
      </c>
      <c r="B2653" s="24">
        <v>41584</v>
      </c>
      <c r="C2653" s="23">
        <v>224.22</v>
      </c>
      <c r="D2653" s="24" t="s">
        <v>178</v>
      </c>
      <c r="E2653" s="23">
        <v>1.3516999999999999</v>
      </c>
      <c r="F2653" s="28">
        <v>165.88000299999999</v>
      </c>
      <c r="G2653"/>
    </row>
    <row r="2654" spans="1:7" x14ac:dyDescent="0.25">
      <c r="A2654" s="23" t="s">
        <v>130</v>
      </c>
      <c r="B2654" s="24">
        <v>41583</v>
      </c>
      <c r="C2654" s="23">
        <v>223.1</v>
      </c>
      <c r="D2654" s="24" t="s">
        <v>178</v>
      </c>
      <c r="E2654" s="23">
        <v>1.3493999999999999</v>
      </c>
      <c r="F2654" s="28">
        <v>165.3327405</v>
      </c>
      <c r="G2654"/>
    </row>
    <row r="2655" spans="1:7" x14ac:dyDescent="0.25">
      <c r="A2655" s="23" t="s">
        <v>130</v>
      </c>
      <c r="B2655" s="24">
        <v>41582</v>
      </c>
      <c r="C2655" s="23">
        <v>224.16</v>
      </c>
      <c r="D2655" s="24" t="s">
        <v>178</v>
      </c>
      <c r="E2655" s="23">
        <v>1.3506</v>
      </c>
      <c r="F2655" s="28">
        <v>165.97067970000001</v>
      </c>
      <c r="G2655"/>
    </row>
    <row r="2656" spans="1:7" x14ac:dyDescent="0.25">
      <c r="A2656" s="23" t="s">
        <v>130</v>
      </c>
      <c r="B2656" s="24">
        <v>41579</v>
      </c>
      <c r="C2656" s="23">
        <v>223.74</v>
      </c>
      <c r="D2656" s="24" t="s">
        <v>178</v>
      </c>
      <c r="E2656" s="23">
        <v>1.3505</v>
      </c>
      <c r="F2656" s="28">
        <v>165.67197329999999</v>
      </c>
      <c r="G2656"/>
    </row>
    <row r="2657" spans="1:7" x14ac:dyDescent="0.25">
      <c r="A2657" s="23" t="s">
        <v>130</v>
      </c>
      <c r="B2657" s="24">
        <v>41578</v>
      </c>
      <c r="C2657" s="23">
        <v>223.6</v>
      </c>
      <c r="D2657" s="24" t="s">
        <v>178</v>
      </c>
      <c r="E2657" s="23">
        <v>1.3641000000000001</v>
      </c>
      <c r="F2657" s="28">
        <v>163.9176013</v>
      </c>
      <c r="G2657"/>
    </row>
    <row r="2658" spans="1:7" x14ac:dyDescent="0.25">
      <c r="A2658" s="23" t="s">
        <v>130</v>
      </c>
      <c r="B2658" s="24">
        <v>41577</v>
      </c>
      <c r="C2658" s="23">
        <v>227.12</v>
      </c>
      <c r="D2658" s="24" t="s">
        <v>178</v>
      </c>
      <c r="E2658" s="23">
        <v>1.3754999999999999</v>
      </c>
      <c r="F2658" s="28">
        <v>165.11813889999999</v>
      </c>
      <c r="G2658"/>
    </row>
    <row r="2659" spans="1:7" x14ac:dyDescent="0.25">
      <c r="A2659" s="23" t="s">
        <v>130</v>
      </c>
      <c r="B2659" s="24">
        <v>41576</v>
      </c>
      <c r="C2659" s="23">
        <v>226.13</v>
      </c>
      <c r="D2659" s="24" t="s">
        <v>178</v>
      </c>
      <c r="E2659" s="23">
        <v>1.3768</v>
      </c>
      <c r="F2659" s="28">
        <v>164.24317260000001</v>
      </c>
      <c r="G2659"/>
    </row>
    <row r="2660" spans="1:7" x14ac:dyDescent="0.25">
      <c r="A2660" s="23" t="s">
        <v>130</v>
      </c>
      <c r="B2660" s="24">
        <v>41575</v>
      </c>
      <c r="C2660" s="23">
        <v>226.89</v>
      </c>
      <c r="D2660" s="24" t="s">
        <v>178</v>
      </c>
      <c r="E2660" s="23">
        <v>1.3784000000000001</v>
      </c>
      <c r="F2660" s="28">
        <v>164.6038886</v>
      </c>
      <c r="G2660"/>
    </row>
    <row r="2661" spans="1:7" x14ac:dyDescent="0.25">
      <c r="A2661" s="23" t="s">
        <v>130</v>
      </c>
      <c r="B2661" s="24">
        <v>41572</v>
      </c>
      <c r="C2661" s="23">
        <v>226.77</v>
      </c>
      <c r="D2661" s="24" t="s">
        <v>178</v>
      </c>
      <c r="E2661" s="23">
        <v>1.3776999999999999</v>
      </c>
      <c r="F2661" s="28">
        <v>164.60042100000001</v>
      </c>
      <c r="G2661"/>
    </row>
    <row r="2662" spans="1:7" x14ac:dyDescent="0.25">
      <c r="A2662" s="23" t="s">
        <v>130</v>
      </c>
      <c r="B2662" s="24">
        <v>41571</v>
      </c>
      <c r="C2662" s="23">
        <v>225.75</v>
      </c>
      <c r="D2662" s="24" t="s">
        <v>178</v>
      </c>
      <c r="E2662" s="23">
        <v>1.3805000000000001</v>
      </c>
      <c r="F2662" s="28">
        <v>163.5277074</v>
      </c>
      <c r="G2662"/>
    </row>
    <row r="2663" spans="1:7" x14ac:dyDescent="0.25">
      <c r="A2663" s="23" t="s">
        <v>130</v>
      </c>
      <c r="B2663" s="24">
        <v>41570</v>
      </c>
      <c r="C2663" s="23">
        <v>223.4</v>
      </c>
      <c r="D2663" s="24" t="s">
        <v>178</v>
      </c>
      <c r="E2663" s="23">
        <v>1.3752</v>
      </c>
      <c r="F2663" s="28">
        <v>162.4490983</v>
      </c>
      <c r="G2663"/>
    </row>
    <row r="2664" spans="1:7" x14ac:dyDescent="0.25">
      <c r="A2664" s="23" t="s">
        <v>130</v>
      </c>
      <c r="B2664" s="24">
        <v>41569</v>
      </c>
      <c r="C2664" s="23">
        <v>224.35</v>
      </c>
      <c r="D2664" s="24" t="s">
        <v>178</v>
      </c>
      <c r="E2664" s="23">
        <v>1.3673999999999999</v>
      </c>
      <c r="F2664" s="28">
        <v>164.0704988</v>
      </c>
      <c r="G2664"/>
    </row>
    <row r="2665" spans="1:7" x14ac:dyDescent="0.25">
      <c r="A2665" s="23" t="s">
        <v>130</v>
      </c>
      <c r="B2665" s="24">
        <v>41568</v>
      </c>
      <c r="C2665" s="23">
        <v>224.53</v>
      </c>
      <c r="D2665" s="24" t="s">
        <v>178</v>
      </c>
      <c r="E2665" s="23">
        <v>1.3667</v>
      </c>
      <c r="F2665" s="28">
        <v>164.28623690000001</v>
      </c>
      <c r="G2665"/>
    </row>
    <row r="2666" spans="1:7" x14ac:dyDescent="0.25">
      <c r="A2666" s="23" t="s">
        <v>130</v>
      </c>
      <c r="B2666" s="24">
        <v>41565</v>
      </c>
      <c r="C2666" s="23">
        <v>225.31</v>
      </c>
      <c r="D2666" s="24" t="s">
        <v>178</v>
      </c>
      <c r="E2666" s="23">
        <v>1.3684000000000001</v>
      </c>
      <c r="F2666" s="28">
        <v>164.65214850000001</v>
      </c>
      <c r="G2666"/>
    </row>
    <row r="2667" spans="1:7" x14ac:dyDescent="0.25">
      <c r="A2667" s="23" t="s">
        <v>130</v>
      </c>
      <c r="B2667" s="24">
        <v>41564</v>
      </c>
      <c r="C2667" s="23">
        <v>223.79</v>
      </c>
      <c r="D2667" s="24" t="s">
        <v>178</v>
      </c>
      <c r="E2667" s="23">
        <v>1.3662000000000001</v>
      </c>
      <c r="F2667" s="28">
        <v>163.8047138</v>
      </c>
      <c r="G2667"/>
    </row>
    <row r="2668" spans="1:7" x14ac:dyDescent="0.25">
      <c r="A2668" s="23" t="s">
        <v>130</v>
      </c>
      <c r="B2668" s="24">
        <v>41563</v>
      </c>
      <c r="C2668" s="23">
        <v>222.03</v>
      </c>
      <c r="D2668" s="24" t="s">
        <v>178</v>
      </c>
      <c r="E2668" s="23">
        <v>1.3561000000000001</v>
      </c>
      <c r="F2668" s="28">
        <v>163.72686379999999</v>
      </c>
      <c r="G2668"/>
    </row>
    <row r="2669" spans="1:7" x14ac:dyDescent="0.25">
      <c r="A2669" s="23" t="s">
        <v>130</v>
      </c>
      <c r="B2669" s="24">
        <v>41562</v>
      </c>
      <c r="C2669" s="23">
        <v>220.45</v>
      </c>
      <c r="D2669" s="24" t="s">
        <v>178</v>
      </c>
      <c r="E2669" s="23">
        <v>1.3492999999999999</v>
      </c>
      <c r="F2669" s="28">
        <v>163.3810124</v>
      </c>
      <c r="G2669"/>
    </row>
    <row r="2670" spans="1:7" x14ac:dyDescent="0.25">
      <c r="A2670" s="23" t="s">
        <v>130</v>
      </c>
      <c r="B2670" s="24">
        <v>41561</v>
      </c>
      <c r="C2670" s="23">
        <v>217.93</v>
      </c>
      <c r="D2670" s="24" t="s">
        <v>178</v>
      </c>
      <c r="E2670" s="23">
        <v>1.3564000000000001</v>
      </c>
      <c r="F2670" s="28">
        <v>160.6679446</v>
      </c>
      <c r="G2670"/>
    </row>
    <row r="2671" spans="1:7" x14ac:dyDescent="0.25">
      <c r="A2671" s="23" t="s">
        <v>130</v>
      </c>
      <c r="B2671" s="24">
        <v>41558</v>
      </c>
      <c r="C2671" s="23">
        <v>218.34</v>
      </c>
      <c r="D2671" s="24" t="s">
        <v>178</v>
      </c>
      <c r="E2671" s="23">
        <v>1.3566</v>
      </c>
      <c r="F2671" s="28">
        <v>160.9464839</v>
      </c>
      <c r="G2671"/>
    </row>
    <row r="2672" spans="1:7" x14ac:dyDescent="0.25">
      <c r="A2672" s="23" t="s">
        <v>130</v>
      </c>
      <c r="B2672" s="24">
        <v>41557</v>
      </c>
      <c r="C2672" s="23">
        <v>215.86</v>
      </c>
      <c r="D2672" s="24" t="s">
        <v>178</v>
      </c>
      <c r="E2672" s="23">
        <v>1.3532</v>
      </c>
      <c r="F2672" s="28">
        <v>159.5181791</v>
      </c>
      <c r="G2672"/>
    </row>
    <row r="2673" spans="1:7" x14ac:dyDescent="0.25">
      <c r="A2673" s="23" t="s">
        <v>130</v>
      </c>
      <c r="B2673" s="24">
        <v>41556</v>
      </c>
      <c r="C2673" s="23">
        <v>211.8</v>
      </c>
      <c r="D2673" s="24" t="s">
        <v>178</v>
      </c>
      <c r="E2673" s="23">
        <v>1.3514999999999999</v>
      </c>
      <c r="F2673" s="28">
        <v>156.71476139999999</v>
      </c>
      <c r="G2673"/>
    </row>
    <row r="2674" spans="1:7" x14ac:dyDescent="0.25">
      <c r="A2674" s="23" t="s">
        <v>130</v>
      </c>
      <c r="B2674" s="24">
        <v>41555</v>
      </c>
      <c r="C2674" s="23">
        <v>220.41</v>
      </c>
      <c r="D2674" s="24" t="s">
        <v>178</v>
      </c>
      <c r="E2674" s="23">
        <v>1.3575999999999999</v>
      </c>
      <c r="F2674" s="28">
        <v>162.35268120000001</v>
      </c>
      <c r="G2674"/>
    </row>
    <row r="2675" spans="1:7" x14ac:dyDescent="0.25">
      <c r="A2675" s="23" t="s">
        <v>130</v>
      </c>
      <c r="B2675" s="24">
        <v>41554</v>
      </c>
      <c r="C2675" s="23">
        <v>221.43</v>
      </c>
      <c r="D2675" s="24" t="s">
        <v>178</v>
      </c>
      <c r="E2675" s="23">
        <v>1.3572</v>
      </c>
      <c r="F2675" s="28">
        <v>163.1520778</v>
      </c>
      <c r="G2675"/>
    </row>
    <row r="2676" spans="1:7" x14ac:dyDescent="0.25">
      <c r="A2676" s="23" t="s">
        <v>130</v>
      </c>
      <c r="B2676" s="24">
        <v>41551</v>
      </c>
      <c r="C2676" s="23">
        <v>222.25</v>
      </c>
      <c r="D2676" s="24" t="s">
        <v>178</v>
      </c>
      <c r="E2676" s="23">
        <v>1.3593</v>
      </c>
      <c r="F2676" s="28">
        <v>163.50327369999999</v>
      </c>
      <c r="G2676"/>
    </row>
    <row r="2677" spans="1:7" x14ac:dyDescent="0.25">
      <c r="A2677" s="23" t="s">
        <v>130</v>
      </c>
      <c r="B2677" s="24">
        <v>41550</v>
      </c>
      <c r="C2677" s="23">
        <v>222.23</v>
      </c>
      <c r="D2677" s="24" t="s">
        <v>178</v>
      </c>
      <c r="E2677" s="23">
        <v>1.3593999999999999</v>
      </c>
      <c r="F2677" s="28">
        <v>163.4765338</v>
      </c>
      <c r="G2677"/>
    </row>
    <row r="2678" spans="1:7" x14ac:dyDescent="0.25">
      <c r="A2678" s="23" t="s">
        <v>130</v>
      </c>
      <c r="B2678" s="24">
        <v>41549</v>
      </c>
      <c r="C2678" s="23">
        <v>221.39</v>
      </c>
      <c r="D2678" s="24" t="s">
        <v>178</v>
      </c>
      <c r="E2678" s="23">
        <v>1.3514999999999999</v>
      </c>
      <c r="F2678" s="28">
        <v>163.8105808</v>
      </c>
      <c r="G2678"/>
    </row>
    <row r="2679" spans="1:7" x14ac:dyDescent="0.25">
      <c r="A2679" s="23" t="s">
        <v>130</v>
      </c>
      <c r="B2679" s="24">
        <v>41548</v>
      </c>
      <c r="C2679" s="23">
        <v>219.22</v>
      </c>
      <c r="D2679" s="24" t="s">
        <v>178</v>
      </c>
      <c r="E2679" s="23">
        <v>1.3553999999999999</v>
      </c>
      <c r="F2679" s="28">
        <v>161.73823229999999</v>
      </c>
      <c r="G2679"/>
    </row>
    <row r="2680" spans="1:7" x14ac:dyDescent="0.25">
      <c r="A2680" s="23" t="s">
        <v>130</v>
      </c>
      <c r="B2680" s="24">
        <v>41547</v>
      </c>
      <c r="C2680" s="23">
        <v>218.47</v>
      </c>
      <c r="D2680" s="24" t="s">
        <v>178</v>
      </c>
      <c r="E2680" s="23">
        <v>1.3505</v>
      </c>
      <c r="F2680" s="28">
        <v>161.7697149</v>
      </c>
      <c r="G2680"/>
    </row>
    <row r="2681" spans="1:7" x14ac:dyDescent="0.25">
      <c r="A2681" s="23" t="s">
        <v>130</v>
      </c>
      <c r="B2681" s="24">
        <v>41544</v>
      </c>
      <c r="C2681" s="23">
        <v>218.16</v>
      </c>
      <c r="D2681" s="24" t="s">
        <v>178</v>
      </c>
      <c r="E2681" s="23">
        <v>1.3536999999999999</v>
      </c>
      <c r="F2681" s="28">
        <v>161.15830690000001</v>
      </c>
      <c r="G2681"/>
    </row>
    <row r="2682" spans="1:7" x14ac:dyDescent="0.25">
      <c r="A2682" s="23" t="s">
        <v>130</v>
      </c>
      <c r="B2682" s="24">
        <v>41543</v>
      </c>
      <c r="C2682" s="23">
        <v>217.79</v>
      </c>
      <c r="D2682" s="24" t="s">
        <v>178</v>
      </c>
      <c r="E2682" s="23">
        <v>1.3499000000000001</v>
      </c>
      <c r="F2682" s="28">
        <v>161.3378769</v>
      </c>
      <c r="G2682"/>
    </row>
    <row r="2683" spans="1:7" x14ac:dyDescent="0.25">
      <c r="A2683" s="23" t="s">
        <v>130</v>
      </c>
      <c r="B2683" s="24">
        <v>41542</v>
      </c>
      <c r="C2683" s="23">
        <v>216.24</v>
      </c>
      <c r="D2683" s="24" t="s">
        <v>178</v>
      </c>
      <c r="E2683" s="23">
        <v>1.3504</v>
      </c>
      <c r="F2683" s="28">
        <v>160.13033179999999</v>
      </c>
      <c r="G2683"/>
    </row>
    <row r="2684" spans="1:7" x14ac:dyDescent="0.25">
      <c r="A2684" s="23" t="s">
        <v>130</v>
      </c>
      <c r="B2684" s="24">
        <v>41541</v>
      </c>
      <c r="C2684" s="23">
        <v>215.62</v>
      </c>
      <c r="D2684" s="24" t="s">
        <v>178</v>
      </c>
      <c r="E2684" s="23">
        <v>1.3472999999999999</v>
      </c>
      <c r="F2684" s="28">
        <v>160.0385957</v>
      </c>
      <c r="G2684"/>
    </row>
    <row r="2685" spans="1:7" x14ac:dyDescent="0.25">
      <c r="A2685" s="23" t="s">
        <v>130</v>
      </c>
      <c r="B2685" s="24">
        <v>41540</v>
      </c>
      <c r="C2685" s="23">
        <v>215.39</v>
      </c>
      <c r="D2685" s="24" t="s">
        <v>178</v>
      </c>
      <c r="E2685" s="23">
        <v>1.3508</v>
      </c>
      <c r="F2685" s="28">
        <v>159.45365709999999</v>
      </c>
      <c r="G2685"/>
    </row>
    <row r="2686" spans="1:7" x14ac:dyDescent="0.25">
      <c r="A2686" s="23" t="s">
        <v>130</v>
      </c>
      <c r="B2686" s="24">
        <v>41537</v>
      </c>
      <c r="C2686" s="23">
        <v>217.54</v>
      </c>
      <c r="D2686" s="24" t="s">
        <v>178</v>
      </c>
      <c r="E2686" s="23">
        <v>1.3513999999999999</v>
      </c>
      <c r="F2686" s="28">
        <v>160.9738049</v>
      </c>
      <c r="G2686"/>
    </row>
    <row r="2687" spans="1:7" x14ac:dyDescent="0.25">
      <c r="A2687" s="23" t="s">
        <v>130</v>
      </c>
      <c r="B2687" s="24">
        <v>41536</v>
      </c>
      <c r="C2687" s="23">
        <v>217.02</v>
      </c>
      <c r="D2687" s="24" t="s">
        <v>178</v>
      </c>
      <c r="E2687" s="23">
        <v>1.3545</v>
      </c>
      <c r="F2687" s="28">
        <v>160.22148390000001</v>
      </c>
      <c r="G2687"/>
    </row>
    <row r="2688" spans="1:7" x14ac:dyDescent="0.25">
      <c r="A2688" s="23" t="s">
        <v>130</v>
      </c>
      <c r="B2688" s="24">
        <v>41535</v>
      </c>
      <c r="C2688" s="23">
        <v>213.89</v>
      </c>
      <c r="D2688" s="24" t="s">
        <v>178</v>
      </c>
      <c r="E2688" s="23">
        <v>1.3351999999999999</v>
      </c>
      <c r="F2688" s="28">
        <v>160.1932295</v>
      </c>
      <c r="G2688"/>
    </row>
    <row r="2689" spans="1:7" x14ac:dyDescent="0.25">
      <c r="A2689" s="23" t="s">
        <v>130</v>
      </c>
      <c r="B2689" s="24">
        <v>41534</v>
      </c>
      <c r="C2689" s="23">
        <v>213.33</v>
      </c>
      <c r="D2689" s="24" t="s">
        <v>178</v>
      </c>
      <c r="E2689" s="23">
        <v>1.3355999999999999</v>
      </c>
      <c r="F2689" s="28">
        <v>159.72596590000001</v>
      </c>
      <c r="G2689"/>
    </row>
    <row r="2690" spans="1:7" x14ac:dyDescent="0.25">
      <c r="A2690" s="23" t="s">
        <v>130</v>
      </c>
      <c r="B2690" s="24">
        <v>41533</v>
      </c>
      <c r="C2690" s="23">
        <v>213.41</v>
      </c>
      <c r="D2690" s="24" t="s">
        <v>178</v>
      </c>
      <c r="E2690" s="23">
        <v>1.3357000000000001</v>
      </c>
      <c r="F2690" s="28">
        <v>159.77390130000001</v>
      </c>
      <c r="G2690"/>
    </row>
    <row r="2691" spans="1:7" x14ac:dyDescent="0.25">
      <c r="A2691" s="23" t="s">
        <v>130</v>
      </c>
      <c r="B2691" s="24">
        <v>41530</v>
      </c>
      <c r="C2691" s="23">
        <v>211.32</v>
      </c>
      <c r="D2691" s="24" t="s">
        <v>178</v>
      </c>
      <c r="E2691" s="23">
        <v>1.3294999999999999</v>
      </c>
      <c r="F2691" s="28">
        <v>158.94697249999999</v>
      </c>
      <c r="G2691"/>
    </row>
    <row r="2692" spans="1:7" x14ac:dyDescent="0.25">
      <c r="A2692" s="23" t="s">
        <v>130</v>
      </c>
      <c r="B2692" s="24">
        <v>41529</v>
      </c>
      <c r="C2692" s="23">
        <v>211.53</v>
      </c>
      <c r="D2692" s="24" t="s">
        <v>178</v>
      </c>
      <c r="E2692" s="23">
        <v>1.329</v>
      </c>
      <c r="F2692" s="28">
        <v>159.16478559999999</v>
      </c>
      <c r="G2692"/>
    </row>
    <row r="2693" spans="1:7" x14ac:dyDescent="0.25">
      <c r="A2693" s="23" t="s">
        <v>130</v>
      </c>
      <c r="B2693" s="24">
        <v>41528</v>
      </c>
      <c r="C2693" s="23">
        <v>211.00998999999999</v>
      </c>
      <c r="D2693" s="24" t="s">
        <v>178</v>
      </c>
      <c r="E2693" s="23">
        <v>1.3268</v>
      </c>
      <c r="F2693" s="28">
        <v>159.0367727</v>
      </c>
      <c r="G2693"/>
    </row>
    <row r="2694" spans="1:7" x14ac:dyDescent="0.25">
      <c r="A2694" s="23" t="s">
        <v>130</v>
      </c>
      <c r="B2694" s="24">
        <v>41527</v>
      </c>
      <c r="C2694" s="23">
        <v>210.39</v>
      </c>
      <c r="D2694" s="24" t="s">
        <v>178</v>
      </c>
      <c r="E2694" s="23">
        <v>1.3240000000000001</v>
      </c>
      <c r="F2694" s="28">
        <v>158.90483380000001</v>
      </c>
      <c r="G2694"/>
    </row>
    <row r="2695" spans="1:7" x14ac:dyDescent="0.25">
      <c r="A2695" s="23" t="s">
        <v>130</v>
      </c>
      <c r="B2695" s="24">
        <v>41526</v>
      </c>
      <c r="C2695" s="23">
        <v>208.14</v>
      </c>
      <c r="D2695" s="24" t="s">
        <v>178</v>
      </c>
      <c r="E2695" s="23">
        <v>1.3193999999999999</v>
      </c>
      <c r="F2695" s="28">
        <v>157.75352430000001</v>
      </c>
      <c r="G2695"/>
    </row>
    <row r="2696" spans="1:7" x14ac:dyDescent="0.25">
      <c r="A2696" s="23" t="s">
        <v>130</v>
      </c>
      <c r="B2696" s="24">
        <v>41523</v>
      </c>
      <c r="C2696" s="23">
        <v>204.74</v>
      </c>
      <c r="D2696" s="24" t="s">
        <v>178</v>
      </c>
      <c r="E2696" s="23">
        <v>1.3117000000000001</v>
      </c>
      <c r="F2696" s="28">
        <v>156.08752000000001</v>
      </c>
      <c r="G2696"/>
    </row>
    <row r="2697" spans="1:7" x14ac:dyDescent="0.25">
      <c r="A2697" s="23" t="s">
        <v>130</v>
      </c>
      <c r="B2697" s="24">
        <v>41522</v>
      </c>
      <c r="C2697" s="23">
        <v>206.54</v>
      </c>
      <c r="D2697" s="24" t="s">
        <v>178</v>
      </c>
      <c r="E2697" s="23">
        <v>1.3202</v>
      </c>
      <c r="F2697" s="28">
        <v>156.44599299999999</v>
      </c>
      <c r="G2697"/>
    </row>
    <row r="2698" spans="1:7" x14ac:dyDescent="0.25">
      <c r="A2698" s="23" t="s">
        <v>130</v>
      </c>
      <c r="B2698" s="24">
        <v>41521</v>
      </c>
      <c r="C2698" s="23">
        <v>204.56</v>
      </c>
      <c r="D2698" s="24" t="s">
        <v>178</v>
      </c>
      <c r="E2698" s="23">
        <v>1.3170999999999999</v>
      </c>
      <c r="F2698" s="28">
        <v>155.31091029999999</v>
      </c>
      <c r="G2698"/>
    </row>
    <row r="2699" spans="1:7" x14ac:dyDescent="0.25">
      <c r="A2699" s="23" t="s">
        <v>130</v>
      </c>
      <c r="B2699" s="24">
        <v>41520</v>
      </c>
      <c r="C2699" s="23">
        <v>203.6</v>
      </c>
      <c r="D2699" s="24" t="s">
        <v>178</v>
      </c>
      <c r="E2699" s="23">
        <v>1.3171999999999999</v>
      </c>
      <c r="F2699" s="28">
        <v>154.5703006</v>
      </c>
      <c r="G2699"/>
    </row>
    <row r="2700" spans="1:7" x14ac:dyDescent="0.25">
      <c r="A2700" s="23" t="s">
        <v>130</v>
      </c>
      <c r="B2700" s="24">
        <v>41519</v>
      </c>
      <c r="C2700" s="23">
        <v>202.11</v>
      </c>
      <c r="D2700" s="24" t="s">
        <v>178</v>
      </c>
      <c r="E2700" s="23">
        <v>1.3207</v>
      </c>
      <c r="F2700" s="28">
        <v>153.0324828</v>
      </c>
      <c r="G2700"/>
    </row>
    <row r="2701" spans="1:7" x14ac:dyDescent="0.25">
      <c r="A2701" s="23" t="s">
        <v>130</v>
      </c>
      <c r="B2701" s="24">
        <v>41516</v>
      </c>
      <c r="C2701" s="23">
        <v>202.11</v>
      </c>
      <c r="D2701" s="24" t="s">
        <v>178</v>
      </c>
      <c r="E2701" s="23">
        <v>1.3234999999999999</v>
      </c>
      <c r="F2701" s="28">
        <v>152.70872689999999</v>
      </c>
      <c r="G2701"/>
    </row>
    <row r="2702" spans="1:7" x14ac:dyDescent="0.25">
      <c r="A2702" s="23" t="s">
        <v>130</v>
      </c>
      <c r="B2702" s="24">
        <v>41515</v>
      </c>
      <c r="C2702" s="23">
        <v>201.96</v>
      </c>
      <c r="D2702" s="24" t="s">
        <v>178</v>
      </c>
      <c r="E2702" s="23">
        <v>1.3266</v>
      </c>
      <c r="F2702" s="28">
        <v>152.23880600000001</v>
      </c>
      <c r="G2702"/>
    </row>
    <row r="2703" spans="1:7" x14ac:dyDescent="0.25">
      <c r="A2703" s="23" t="s">
        <v>130</v>
      </c>
      <c r="B2703" s="24">
        <v>41514</v>
      </c>
      <c r="C2703" s="23">
        <v>200.88</v>
      </c>
      <c r="D2703" s="24" t="s">
        <v>178</v>
      </c>
      <c r="E2703" s="23">
        <v>1.3347</v>
      </c>
      <c r="F2703" s="28">
        <v>150.50573159999999</v>
      </c>
      <c r="G2703"/>
    </row>
    <row r="2704" spans="1:7" x14ac:dyDescent="0.25">
      <c r="A2704" s="23" t="s">
        <v>130</v>
      </c>
      <c r="B2704" s="24">
        <v>41513</v>
      </c>
      <c r="C2704" s="23">
        <v>204.24</v>
      </c>
      <c r="D2704" s="24" t="s">
        <v>178</v>
      </c>
      <c r="E2704" s="23">
        <v>1.3338000000000001</v>
      </c>
      <c r="F2704" s="28">
        <v>153.12640579999999</v>
      </c>
      <c r="G2704"/>
    </row>
    <row r="2705" spans="1:7" x14ac:dyDescent="0.25">
      <c r="A2705" s="23" t="s">
        <v>130</v>
      </c>
      <c r="B2705" s="24">
        <v>41512</v>
      </c>
      <c r="C2705" s="23">
        <v>206.07</v>
      </c>
      <c r="D2705" s="24" t="s">
        <v>178</v>
      </c>
      <c r="E2705" s="23">
        <v>1.3361000000000001</v>
      </c>
      <c r="F2705" s="28">
        <v>154.23246760000001</v>
      </c>
      <c r="G2705"/>
    </row>
    <row r="2706" spans="1:7" x14ac:dyDescent="0.25">
      <c r="A2706" s="23" t="s">
        <v>130</v>
      </c>
      <c r="B2706" s="24">
        <v>41509</v>
      </c>
      <c r="C2706" s="23">
        <v>204.7</v>
      </c>
      <c r="D2706" s="24" t="s">
        <v>178</v>
      </c>
      <c r="E2706" s="23">
        <v>1.3354999999999999</v>
      </c>
      <c r="F2706" s="28">
        <v>153.27592659999999</v>
      </c>
      <c r="G2706"/>
    </row>
    <row r="2707" spans="1:7" x14ac:dyDescent="0.25">
      <c r="A2707" s="23" t="s">
        <v>130</v>
      </c>
      <c r="B2707" s="24">
        <v>41508</v>
      </c>
      <c r="C2707" s="23">
        <v>204.4</v>
      </c>
      <c r="D2707" s="24" t="s">
        <v>178</v>
      </c>
      <c r="E2707" s="23">
        <v>1.3323</v>
      </c>
      <c r="F2707" s="28">
        <v>153.4188996</v>
      </c>
      <c r="G2707"/>
    </row>
    <row r="2708" spans="1:7" x14ac:dyDescent="0.25">
      <c r="A2708" s="23" t="s">
        <v>130</v>
      </c>
      <c r="B2708" s="24">
        <v>41507</v>
      </c>
      <c r="C2708" s="23">
        <v>203.31</v>
      </c>
      <c r="D2708" s="24" t="s">
        <v>178</v>
      </c>
      <c r="E2708" s="23">
        <v>1.3384</v>
      </c>
      <c r="F2708" s="28">
        <v>151.90526</v>
      </c>
      <c r="G2708"/>
    </row>
    <row r="2709" spans="1:7" x14ac:dyDescent="0.25">
      <c r="A2709" s="23" t="s">
        <v>130</v>
      </c>
      <c r="B2709" s="24">
        <v>41506</v>
      </c>
      <c r="C2709" s="23">
        <v>203.16</v>
      </c>
      <c r="D2709" s="24" t="s">
        <v>178</v>
      </c>
      <c r="E2709" s="23">
        <v>1.3391999999999999</v>
      </c>
      <c r="F2709" s="28">
        <v>151.70250899999999</v>
      </c>
      <c r="G2709"/>
    </row>
    <row r="2710" spans="1:7" x14ac:dyDescent="0.25">
      <c r="A2710" s="23" t="s">
        <v>130</v>
      </c>
      <c r="B2710" s="24">
        <v>41505</v>
      </c>
      <c r="C2710" s="23">
        <v>203.27</v>
      </c>
      <c r="D2710" s="24" t="s">
        <v>178</v>
      </c>
      <c r="E2710" s="23">
        <v>1.3344</v>
      </c>
      <c r="F2710" s="28">
        <v>152.3306355</v>
      </c>
      <c r="G2710"/>
    </row>
    <row r="2711" spans="1:7" x14ac:dyDescent="0.25">
      <c r="A2711" s="23" t="s">
        <v>130</v>
      </c>
      <c r="B2711" s="24">
        <v>41502</v>
      </c>
      <c r="C2711" s="23">
        <v>202.68</v>
      </c>
      <c r="D2711" s="24" t="s">
        <v>178</v>
      </c>
      <c r="E2711" s="23">
        <v>1.3340000000000001</v>
      </c>
      <c r="F2711" s="28">
        <v>151.934033</v>
      </c>
      <c r="G2711"/>
    </row>
    <row r="2712" spans="1:7" x14ac:dyDescent="0.25">
      <c r="A2712" s="23" t="s">
        <v>130</v>
      </c>
      <c r="B2712" s="24">
        <v>41501</v>
      </c>
      <c r="C2712" s="23">
        <v>202.97</v>
      </c>
      <c r="D2712" s="24" t="s">
        <v>178</v>
      </c>
      <c r="E2712" s="23">
        <v>1.3297000000000001</v>
      </c>
      <c r="F2712" s="28">
        <v>152.6434534</v>
      </c>
      <c r="G2712"/>
    </row>
    <row r="2713" spans="1:7" x14ac:dyDescent="0.25">
      <c r="A2713" s="23" t="s">
        <v>130</v>
      </c>
      <c r="B2713" s="24">
        <v>41500</v>
      </c>
      <c r="C2713" s="23">
        <v>207.6</v>
      </c>
      <c r="D2713" s="24" t="s">
        <v>178</v>
      </c>
      <c r="E2713" s="23">
        <v>1.3243</v>
      </c>
      <c r="F2713" s="28">
        <v>156.76206300000001</v>
      </c>
      <c r="G2713"/>
    </row>
    <row r="2714" spans="1:7" x14ac:dyDescent="0.25">
      <c r="A2714" s="23" t="s">
        <v>130</v>
      </c>
      <c r="B2714" s="24">
        <v>41499</v>
      </c>
      <c r="C2714" s="23">
        <v>206.05</v>
      </c>
      <c r="D2714" s="24" t="s">
        <v>178</v>
      </c>
      <c r="E2714" s="23">
        <v>1.329</v>
      </c>
      <c r="F2714" s="28">
        <v>155.04138449999999</v>
      </c>
      <c r="G2714"/>
    </row>
    <row r="2715" spans="1:7" x14ac:dyDescent="0.25">
      <c r="A2715" s="23" t="s">
        <v>130</v>
      </c>
      <c r="B2715" s="24">
        <v>41498</v>
      </c>
      <c r="C2715" s="23">
        <v>205.83</v>
      </c>
      <c r="D2715" s="24" t="s">
        <v>178</v>
      </c>
      <c r="E2715" s="23">
        <v>1.3280000000000001</v>
      </c>
      <c r="F2715" s="28">
        <v>154.9924699</v>
      </c>
      <c r="G2715"/>
    </row>
    <row r="2716" spans="1:7" x14ac:dyDescent="0.25">
      <c r="A2716" s="23" t="s">
        <v>130</v>
      </c>
      <c r="B2716" s="24">
        <v>41495</v>
      </c>
      <c r="C2716" s="23">
        <v>208.16</v>
      </c>
      <c r="D2716" s="24" t="s">
        <v>178</v>
      </c>
      <c r="E2716" s="23">
        <v>1.3372999999999999</v>
      </c>
      <c r="F2716" s="28">
        <v>155.6569207</v>
      </c>
      <c r="G2716"/>
    </row>
    <row r="2717" spans="1:7" x14ac:dyDescent="0.25">
      <c r="A2717" s="23" t="s">
        <v>130</v>
      </c>
      <c r="B2717" s="24">
        <v>41494</v>
      </c>
      <c r="C2717" s="23">
        <v>206.49</v>
      </c>
      <c r="D2717" s="24" t="s">
        <v>178</v>
      </c>
      <c r="E2717" s="23">
        <v>1.3360000000000001</v>
      </c>
      <c r="F2717" s="28">
        <v>154.55838320000001</v>
      </c>
      <c r="G2717"/>
    </row>
    <row r="2718" spans="1:7" x14ac:dyDescent="0.25">
      <c r="A2718" s="23" t="s">
        <v>130</v>
      </c>
      <c r="B2718" s="24">
        <v>41493</v>
      </c>
      <c r="C2718" s="23">
        <v>205.84</v>
      </c>
      <c r="D2718" s="24" t="s">
        <v>178</v>
      </c>
      <c r="E2718" s="23">
        <v>1.3305</v>
      </c>
      <c r="F2718" s="28">
        <v>154.70875609999999</v>
      </c>
      <c r="G2718"/>
    </row>
    <row r="2719" spans="1:7" x14ac:dyDescent="0.25">
      <c r="A2719" s="23" t="s">
        <v>130</v>
      </c>
      <c r="B2719" s="24">
        <v>41492</v>
      </c>
      <c r="C2719" s="23">
        <v>207.11</v>
      </c>
      <c r="D2719" s="24" t="s">
        <v>178</v>
      </c>
      <c r="E2719" s="23">
        <v>1.3280000000000001</v>
      </c>
      <c r="F2719" s="28">
        <v>155.9563253</v>
      </c>
      <c r="G2719"/>
    </row>
    <row r="2720" spans="1:7" x14ac:dyDescent="0.25">
      <c r="A2720" s="23" t="s">
        <v>130</v>
      </c>
      <c r="B2720" s="24">
        <v>41491</v>
      </c>
      <c r="C2720" s="23">
        <v>207.12</v>
      </c>
      <c r="D2720" s="24" t="s">
        <v>178</v>
      </c>
      <c r="E2720" s="23">
        <v>1.3257000000000001</v>
      </c>
      <c r="F2720" s="28">
        <v>156.23444219999999</v>
      </c>
      <c r="G2720"/>
    </row>
    <row r="2721" spans="1:7" x14ac:dyDescent="0.25">
      <c r="A2721" s="23" t="s">
        <v>130</v>
      </c>
      <c r="B2721" s="24">
        <v>41488</v>
      </c>
      <c r="C2721" s="23">
        <v>206.07</v>
      </c>
      <c r="D2721" s="24" t="s">
        <v>178</v>
      </c>
      <c r="E2721" s="23">
        <v>1.3203</v>
      </c>
      <c r="F2721" s="28">
        <v>156.07816410000001</v>
      </c>
      <c r="G2721"/>
    </row>
    <row r="2722" spans="1:7" x14ac:dyDescent="0.25">
      <c r="A2722" s="23" t="s">
        <v>130</v>
      </c>
      <c r="B2722" s="24">
        <v>41487</v>
      </c>
      <c r="C2722" s="23">
        <v>205.92</v>
      </c>
      <c r="D2722" s="24" t="s">
        <v>178</v>
      </c>
      <c r="E2722" s="23">
        <v>1.3236000000000001</v>
      </c>
      <c r="F2722" s="28">
        <v>155.5757026</v>
      </c>
      <c r="G2722"/>
    </row>
    <row r="2723" spans="1:7" x14ac:dyDescent="0.25">
      <c r="A2723" s="23" t="s">
        <v>130</v>
      </c>
      <c r="B2723" s="24">
        <v>41486</v>
      </c>
      <c r="C2723" s="23">
        <v>204.81</v>
      </c>
      <c r="D2723" s="24" t="s">
        <v>178</v>
      </c>
      <c r="E2723" s="23">
        <v>1.3274999999999999</v>
      </c>
      <c r="F2723" s="28">
        <v>154.28248590000001</v>
      </c>
      <c r="G2723"/>
    </row>
    <row r="2724" spans="1:7" x14ac:dyDescent="0.25">
      <c r="A2724" s="23" t="s">
        <v>130</v>
      </c>
      <c r="B2724" s="24">
        <v>41485</v>
      </c>
      <c r="C2724" s="23">
        <v>204.34</v>
      </c>
      <c r="D2724" s="24" t="s">
        <v>178</v>
      </c>
      <c r="E2724" s="23">
        <v>1.3284</v>
      </c>
      <c r="F2724" s="28">
        <v>153.82414940000001</v>
      </c>
      <c r="G2724"/>
    </row>
    <row r="2725" spans="1:7" x14ac:dyDescent="0.25">
      <c r="A2725" s="23" t="s">
        <v>130</v>
      </c>
      <c r="B2725" s="24">
        <v>41484</v>
      </c>
      <c r="C2725" s="23">
        <v>204.11</v>
      </c>
      <c r="D2725" s="24" t="s">
        <v>178</v>
      </c>
      <c r="E2725" s="23">
        <v>1.327</v>
      </c>
      <c r="F2725" s="28">
        <v>153.8131123</v>
      </c>
      <c r="G2725"/>
    </row>
    <row r="2726" spans="1:7" x14ac:dyDescent="0.25">
      <c r="A2726" s="23" t="s">
        <v>130</v>
      </c>
      <c r="B2726" s="24">
        <v>41481</v>
      </c>
      <c r="C2726" s="23">
        <v>204.69</v>
      </c>
      <c r="D2726" s="24" t="s">
        <v>178</v>
      </c>
      <c r="E2726" s="23">
        <v>1.3260000000000001</v>
      </c>
      <c r="F2726" s="28">
        <v>154.3665158</v>
      </c>
      <c r="G2726"/>
    </row>
    <row r="2727" spans="1:7" x14ac:dyDescent="0.25">
      <c r="A2727" s="23" t="s">
        <v>130</v>
      </c>
      <c r="B2727" s="24">
        <v>41480</v>
      </c>
      <c r="C2727" s="23">
        <v>204.33</v>
      </c>
      <c r="D2727" s="24" t="s">
        <v>178</v>
      </c>
      <c r="E2727" s="23">
        <v>1.3202</v>
      </c>
      <c r="F2727" s="28">
        <v>154.7720042</v>
      </c>
      <c r="G2727"/>
    </row>
    <row r="2728" spans="1:7" x14ac:dyDescent="0.25">
      <c r="A2728" s="23" t="s">
        <v>130</v>
      </c>
      <c r="B2728" s="24">
        <v>41479</v>
      </c>
      <c r="C2728" s="23">
        <v>204.59</v>
      </c>
      <c r="D2728" s="24" t="s">
        <v>178</v>
      </c>
      <c r="E2728" s="23">
        <v>1.3246</v>
      </c>
      <c r="F2728" s="28">
        <v>154.4541748</v>
      </c>
      <c r="G2728"/>
    </row>
    <row r="2729" spans="1:7" x14ac:dyDescent="0.25">
      <c r="A2729" s="23" t="s">
        <v>130</v>
      </c>
      <c r="B2729" s="24">
        <v>41478</v>
      </c>
      <c r="C2729" s="23">
        <v>205.34</v>
      </c>
      <c r="D2729" s="24" t="s">
        <v>178</v>
      </c>
      <c r="E2729" s="23">
        <v>1.3180000000000001</v>
      </c>
      <c r="F2729" s="28">
        <v>155.79666159999999</v>
      </c>
      <c r="G2729"/>
    </row>
    <row r="2730" spans="1:7" x14ac:dyDescent="0.25">
      <c r="A2730" s="23" t="s">
        <v>130</v>
      </c>
      <c r="B2730" s="24">
        <v>41477</v>
      </c>
      <c r="C2730" s="23">
        <v>205.22</v>
      </c>
      <c r="D2730" s="24" t="s">
        <v>178</v>
      </c>
      <c r="E2730" s="23">
        <v>1.3166</v>
      </c>
      <c r="F2730" s="28">
        <v>155.87118340000001</v>
      </c>
      <c r="G2730"/>
    </row>
    <row r="2731" spans="1:7" x14ac:dyDescent="0.25">
      <c r="A2731" s="23" t="s">
        <v>130</v>
      </c>
      <c r="B2731" s="24">
        <v>41474</v>
      </c>
      <c r="C2731" s="23">
        <v>202.86</v>
      </c>
      <c r="D2731" s="24" t="s">
        <v>178</v>
      </c>
      <c r="E2731" s="23">
        <v>1.3123</v>
      </c>
      <c r="F2731" s="28">
        <v>154.58355560000001</v>
      </c>
      <c r="G2731"/>
    </row>
    <row r="2732" spans="1:7" x14ac:dyDescent="0.25">
      <c r="A2732" s="23" t="s">
        <v>130</v>
      </c>
      <c r="B2732" s="24">
        <v>41473</v>
      </c>
      <c r="C2732" s="23">
        <v>203.04</v>
      </c>
      <c r="D2732" s="24" t="s">
        <v>178</v>
      </c>
      <c r="E2732" s="23">
        <v>1.3092999999999999</v>
      </c>
      <c r="F2732" s="28">
        <v>155.075231</v>
      </c>
      <c r="G2732"/>
    </row>
    <row r="2733" spans="1:7" x14ac:dyDescent="0.25">
      <c r="A2733" s="23" t="s">
        <v>130</v>
      </c>
      <c r="B2733" s="24">
        <v>41472</v>
      </c>
      <c r="C2733" s="23">
        <v>202.67</v>
      </c>
      <c r="D2733" s="24" t="s">
        <v>178</v>
      </c>
      <c r="E2733" s="23">
        <v>1.3136000000000001</v>
      </c>
      <c r="F2733" s="28">
        <v>154.28593179999999</v>
      </c>
      <c r="G2733"/>
    </row>
    <row r="2734" spans="1:7" x14ac:dyDescent="0.25">
      <c r="A2734" s="23" t="s">
        <v>130</v>
      </c>
      <c r="B2734" s="24">
        <v>41471</v>
      </c>
      <c r="C2734" s="23">
        <v>202.63</v>
      </c>
      <c r="D2734" s="24" t="s">
        <v>178</v>
      </c>
      <c r="E2734" s="23">
        <v>1.3118000000000001</v>
      </c>
      <c r="F2734" s="28">
        <v>154.4671444</v>
      </c>
      <c r="G2734"/>
    </row>
    <row r="2735" spans="1:7" x14ac:dyDescent="0.25">
      <c r="A2735" s="23" t="s">
        <v>130</v>
      </c>
      <c r="B2735" s="24">
        <v>41470</v>
      </c>
      <c r="C2735" s="23">
        <v>202.52</v>
      </c>
      <c r="D2735" s="24" t="s">
        <v>178</v>
      </c>
      <c r="E2735" s="23">
        <v>1.3011999999999999</v>
      </c>
      <c r="F2735" s="28">
        <v>155.64094679999999</v>
      </c>
      <c r="G2735"/>
    </row>
    <row r="2736" spans="1:7" x14ac:dyDescent="0.25">
      <c r="A2736" s="23" t="s">
        <v>130</v>
      </c>
      <c r="B2736" s="24">
        <v>41467</v>
      </c>
      <c r="C2736" s="23">
        <v>201.55</v>
      </c>
      <c r="D2736" s="24" t="s">
        <v>178</v>
      </c>
      <c r="E2736" s="23">
        <v>1.3033999999999999</v>
      </c>
      <c r="F2736" s="28">
        <v>154.63403410000001</v>
      </c>
      <c r="G2736"/>
    </row>
    <row r="2737" spans="1:7" x14ac:dyDescent="0.25">
      <c r="A2737" s="23" t="s">
        <v>130</v>
      </c>
      <c r="B2737" s="24">
        <v>41466</v>
      </c>
      <c r="C2737" s="23">
        <v>199.67</v>
      </c>
      <c r="D2737" s="24" t="s">
        <v>178</v>
      </c>
      <c r="E2737" s="23">
        <v>1.3044</v>
      </c>
      <c r="F2737" s="28">
        <v>153.0742104</v>
      </c>
      <c r="G2737"/>
    </row>
    <row r="2738" spans="1:7" x14ac:dyDescent="0.25">
      <c r="A2738" s="23" t="s">
        <v>130</v>
      </c>
      <c r="B2738" s="24">
        <v>41465</v>
      </c>
      <c r="C2738" s="23">
        <v>196.14</v>
      </c>
      <c r="D2738" s="24" t="s">
        <v>178</v>
      </c>
      <c r="E2738" s="23">
        <v>1.2813000000000001</v>
      </c>
      <c r="F2738" s="28">
        <v>153.07890420000001</v>
      </c>
      <c r="G2738"/>
    </row>
    <row r="2739" spans="1:7" x14ac:dyDescent="0.25">
      <c r="A2739" s="23" t="s">
        <v>130</v>
      </c>
      <c r="B2739" s="24">
        <v>41464</v>
      </c>
      <c r="C2739" s="23">
        <v>195.07</v>
      </c>
      <c r="D2739" s="24" t="s">
        <v>178</v>
      </c>
      <c r="E2739" s="23">
        <v>1.2857000000000001</v>
      </c>
      <c r="F2739" s="28">
        <v>151.72279689999999</v>
      </c>
      <c r="G2739"/>
    </row>
    <row r="2740" spans="1:7" x14ac:dyDescent="0.25">
      <c r="A2740" s="23" t="s">
        <v>130</v>
      </c>
      <c r="B2740" s="24">
        <v>41463</v>
      </c>
      <c r="C2740" s="23">
        <v>195.05</v>
      </c>
      <c r="D2740" s="24" t="s">
        <v>178</v>
      </c>
      <c r="E2740" s="23">
        <v>1.2849999999999999</v>
      </c>
      <c r="F2740" s="28">
        <v>151.78988330000001</v>
      </c>
      <c r="G2740"/>
    </row>
    <row r="2741" spans="1:7" x14ac:dyDescent="0.25">
      <c r="A2741" s="23" t="s">
        <v>130</v>
      </c>
      <c r="B2741" s="24">
        <v>41460</v>
      </c>
      <c r="C2741" s="23">
        <v>193.23</v>
      </c>
      <c r="D2741" s="24" t="s">
        <v>178</v>
      </c>
      <c r="E2741" s="23">
        <v>1.2883</v>
      </c>
      <c r="F2741" s="28">
        <v>149.9883567</v>
      </c>
      <c r="G2741"/>
    </row>
    <row r="2742" spans="1:7" x14ac:dyDescent="0.25">
      <c r="A2742" s="23" t="s">
        <v>130</v>
      </c>
      <c r="B2742" s="24">
        <v>41459</v>
      </c>
      <c r="C2742" s="23">
        <v>191.4</v>
      </c>
      <c r="D2742" s="24" t="s">
        <v>178</v>
      </c>
      <c r="E2742" s="23">
        <v>1.2984</v>
      </c>
      <c r="F2742" s="28">
        <v>147.41219960000001</v>
      </c>
      <c r="G2742"/>
    </row>
    <row r="2743" spans="1:7" x14ac:dyDescent="0.25">
      <c r="A2743" s="23" t="s">
        <v>130</v>
      </c>
      <c r="B2743" s="24">
        <v>41458</v>
      </c>
      <c r="C2743" s="23">
        <v>191.4</v>
      </c>
      <c r="D2743" s="24" t="s">
        <v>178</v>
      </c>
      <c r="E2743" s="23">
        <v>1.2959000000000001</v>
      </c>
      <c r="F2743" s="28">
        <v>147.69658150000001</v>
      </c>
      <c r="G2743"/>
    </row>
    <row r="2744" spans="1:7" x14ac:dyDescent="0.25">
      <c r="A2744" s="23" t="s">
        <v>130</v>
      </c>
      <c r="B2744" s="24">
        <v>41457</v>
      </c>
      <c r="C2744" s="23">
        <v>193.24</v>
      </c>
      <c r="D2744" s="24" t="s">
        <v>178</v>
      </c>
      <c r="E2744" s="23">
        <v>1.3017000000000001</v>
      </c>
      <c r="F2744" s="28">
        <v>148.45202430000001</v>
      </c>
      <c r="G2744"/>
    </row>
    <row r="2745" spans="1:7" x14ac:dyDescent="0.25">
      <c r="A2745" s="23" t="s">
        <v>130</v>
      </c>
      <c r="B2745" s="24">
        <v>41456</v>
      </c>
      <c r="C2745" s="23">
        <v>193.93</v>
      </c>
      <c r="D2745" s="24" t="s">
        <v>178</v>
      </c>
      <c r="E2745" s="23">
        <v>1.3037000000000001</v>
      </c>
      <c r="F2745" s="28">
        <v>148.75354759999999</v>
      </c>
      <c r="G2745"/>
    </row>
    <row r="2746" spans="1:7" x14ac:dyDescent="0.25">
      <c r="A2746" s="23" t="s">
        <v>130</v>
      </c>
      <c r="B2746" s="24">
        <v>41453</v>
      </c>
      <c r="C2746" s="23">
        <v>188.15</v>
      </c>
      <c r="D2746" s="24" t="s">
        <v>178</v>
      </c>
      <c r="E2746" s="23">
        <v>1.3080000000000001</v>
      </c>
      <c r="F2746" s="28">
        <v>143.84556570000001</v>
      </c>
      <c r="G2746"/>
    </row>
    <row r="2747" spans="1:7" x14ac:dyDescent="0.25">
      <c r="A2747" s="23" t="s">
        <v>130</v>
      </c>
      <c r="B2747" s="24">
        <v>41452</v>
      </c>
      <c r="C2747" s="23">
        <v>189.22</v>
      </c>
      <c r="D2747" s="24" t="s">
        <v>178</v>
      </c>
      <c r="E2747" s="23">
        <v>1.3031999999999999</v>
      </c>
      <c r="F2747" s="28">
        <v>145.1964395</v>
      </c>
      <c r="G2747"/>
    </row>
    <row r="2748" spans="1:7" x14ac:dyDescent="0.25">
      <c r="A2748" s="23" t="s">
        <v>130</v>
      </c>
      <c r="B2748" s="24">
        <v>41451</v>
      </c>
      <c r="C2748" s="23">
        <v>185.64</v>
      </c>
      <c r="D2748" s="24" t="s">
        <v>178</v>
      </c>
      <c r="E2748" s="23">
        <v>1.3024</v>
      </c>
      <c r="F2748" s="28">
        <v>142.536855</v>
      </c>
      <c r="G2748"/>
    </row>
    <row r="2749" spans="1:7" x14ac:dyDescent="0.25">
      <c r="A2749" s="23" t="s">
        <v>130</v>
      </c>
      <c r="B2749" s="24">
        <v>41450</v>
      </c>
      <c r="C2749" s="23">
        <v>182.4</v>
      </c>
      <c r="D2749" s="24" t="s">
        <v>178</v>
      </c>
      <c r="E2749" s="23">
        <v>1.3133999999999999</v>
      </c>
      <c r="F2749" s="28">
        <v>138.8761992</v>
      </c>
      <c r="G2749"/>
    </row>
    <row r="2750" spans="1:7" x14ac:dyDescent="0.25">
      <c r="A2750" s="23" t="s">
        <v>130</v>
      </c>
      <c r="B2750" s="24">
        <v>41449</v>
      </c>
      <c r="C2750" s="23">
        <v>178.95</v>
      </c>
      <c r="D2750" s="24" t="s">
        <v>178</v>
      </c>
      <c r="E2750" s="23">
        <v>1.3086</v>
      </c>
      <c r="F2750" s="28">
        <v>136.7491976</v>
      </c>
      <c r="G2750"/>
    </row>
    <row r="2751" spans="1:7" x14ac:dyDescent="0.25">
      <c r="A2751" s="23" t="s">
        <v>130</v>
      </c>
      <c r="B2751" s="24">
        <v>41446</v>
      </c>
      <c r="C2751" s="23">
        <v>183.34</v>
      </c>
      <c r="D2751" s="24" t="s">
        <v>178</v>
      </c>
      <c r="E2751" s="23">
        <v>1.3180000000000001</v>
      </c>
      <c r="F2751" s="28">
        <v>139.10470409999999</v>
      </c>
      <c r="G2751"/>
    </row>
    <row r="2752" spans="1:7" x14ac:dyDescent="0.25">
      <c r="A2752" s="23" t="s">
        <v>130</v>
      </c>
      <c r="B2752" s="24">
        <v>41445</v>
      </c>
      <c r="C2752" s="23">
        <v>184.48</v>
      </c>
      <c r="D2752" s="24" t="s">
        <v>178</v>
      </c>
      <c r="E2752" s="23">
        <v>1.32</v>
      </c>
      <c r="F2752" s="28">
        <v>139.75757580000001</v>
      </c>
      <c r="G2752"/>
    </row>
    <row r="2753" spans="1:7" x14ac:dyDescent="0.25">
      <c r="A2753" s="23" t="s">
        <v>130</v>
      </c>
      <c r="B2753" s="24">
        <v>41444</v>
      </c>
      <c r="C2753" s="23">
        <v>190.42</v>
      </c>
      <c r="D2753" s="24" t="s">
        <v>178</v>
      </c>
      <c r="E2753" s="23">
        <v>1.3406</v>
      </c>
      <c r="F2753" s="28">
        <v>142.04087720000001</v>
      </c>
      <c r="G2753"/>
    </row>
    <row r="2754" spans="1:7" x14ac:dyDescent="0.25">
      <c r="A2754" s="23" t="s">
        <v>130</v>
      </c>
      <c r="B2754" s="24">
        <v>41443</v>
      </c>
      <c r="C2754" s="23">
        <v>189.3</v>
      </c>
      <c r="D2754" s="24" t="s">
        <v>178</v>
      </c>
      <c r="E2754" s="23">
        <v>1.3373999999999999</v>
      </c>
      <c r="F2754" s="28">
        <v>141.54329300000001</v>
      </c>
      <c r="G2754"/>
    </row>
    <row r="2755" spans="1:7" x14ac:dyDescent="0.25">
      <c r="A2755" s="23" t="s">
        <v>130</v>
      </c>
      <c r="B2755" s="24">
        <v>41442</v>
      </c>
      <c r="C2755" s="23">
        <v>190.89</v>
      </c>
      <c r="D2755" s="24" t="s">
        <v>178</v>
      </c>
      <c r="E2755" s="23">
        <v>1.3337000000000001</v>
      </c>
      <c r="F2755" s="28">
        <v>143.12813980000001</v>
      </c>
      <c r="G2755"/>
    </row>
    <row r="2756" spans="1:7" x14ac:dyDescent="0.25">
      <c r="A2756" s="23" t="s">
        <v>130</v>
      </c>
      <c r="B2756" s="24">
        <v>41439</v>
      </c>
      <c r="C2756" s="23">
        <v>189.61</v>
      </c>
      <c r="D2756" s="24" t="s">
        <v>178</v>
      </c>
      <c r="E2756" s="23">
        <v>1.3303</v>
      </c>
      <c r="F2756" s="28">
        <v>142.5317598</v>
      </c>
      <c r="G2756"/>
    </row>
    <row r="2757" spans="1:7" x14ac:dyDescent="0.25">
      <c r="A2757" s="23" t="s">
        <v>130</v>
      </c>
      <c r="B2757" s="24">
        <v>41438</v>
      </c>
      <c r="C2757" s="23">
        <v>187.85</v>
      </c>
      <c r="D2757" s="24" t="s">
        <v>178</v>
      </c>
      <c r="E2757" s="23">
        <v>1.3314999999999999</v>
      </c>
      <c r="F2757" s="28">
        <v>141.08148700000001</v>
      </c>
      <c r="G2757"/>
    </row>
    <row r="2758" spans="1:7" x14ac:dyDescent="0.25">
      <c r="A2758" s="23" t="s">
        <v>130</v>
      </c>
      <c r="B2758" s="24">
        <v>41437</v>
      </c>
      <c r="C2758" s="23">
        <v>190.31</v>
      </c>
      <c r="D2758" s="24" t="s">
        <v>178</v>
      </c>
      <c r="E2758" s="23">
        <v>1.3277000000000001</v>
      </c>
      <c r="F2758" s="28">
        <v>143.33810349999999</v>
      </c>
      <c r="G2758"/>
    </row>
    <row r="2759" spans="1:7" x14ac:dyDescent="0.25">
      <c r="A2759" s="23" t="s">
        <v>130</v>
      </c>
      <c r="B2759" s="24">
        <v>41436</v>
      </c>
      <c r="C2759" s="23">
        <v>189.13</v>
      </c>
      <c r="D2759" s="24" t="s">
        <v>178</v>
      </c>
      <c r="E2759" s="23">
        <v>1.3272999999999999</v>
      </c>
      <c r="F2759" s="28">
        <v>142.49227759999999</v>
      </c>
      <c r="G2759"/>
    </row>
    <row r="2760" spans="1:7" x14ac:dyDescent="0.25">
      <c r="A2760" s="23" t="s">
        <v>130</v>
      </c>
      <c r="B2760" s="24">
        <v>41435</v>
      </c>
      <c r="C2760" s="23">
        <v>190.12</v>
      </c>
      <c r="D2760" s="24" t="s">
        <v>178</v>
      </c>
      <c r="E2760" s="23">
        <v>1.3209</v>
      </c>
      <c r="F2760" s="28">
        <v>143.93216749999999</v>
      </c>
      <c r="G2760"/>
    </row>
    <row r="2761" spans="1:7" x14ac:dyDescent="0.25">
      <c r="A2761" s="23" t="s">
        <v>130</v>
      </c>
      <c r="B2761" s="24">
        <v>41432</v>
      </c>
      <c r="C2761" s="23">
        <v>189.08</v>
      </c>
      <c r="D2761" s="24" t="s">
        <v>178</v>
      </c>
      <c r="E2761" s="23">
        <v>1.3260000000000001</v>
      </c>
      <c r="F2761" s="28">
        <v>142.5942685</v>
      </c>
      <c r="G2761"/>
    </row>
    <row r="2762" spans="1:7" x14ac:dyDescent="0.25">
      <c r="A2762" s="23" t="s">
        <v>130</v>
      </c>
      <c r="B2762" s="24">
        <v>41431</v>
      </c>
      <c r="C2762" s="23">
        <v>185.78</v>
      </c>
      <c r="D2762" s="24" t="s">
        <v>178</v>
      </c>
      <c r="E2762" s="23">
        <v>1.3118000000000001</v>
      </c>
      <c r="F2762" s="28">
        <v>141.6221985</v>
      </c>
      <c r="G2762"/>
    </row>
    <row r="2763" spans="1:7" x14ac:dyDescent="0.25">
      <c r="A2763" s="23" t="s">
        <v>130</v>
      </c>
      <c r="B2763" s="24">
        <v>41430</v>
      </c>
      <c r="C2763" s="23">
        <v>187.76</v>
      </c>
      <c r="D2763" s="24" t="s">
        <v>178</v>
      </c>
      <c r="E2763" s="23">
        <v>1.3067</v>
      </c>
      <c r="F2763" s="28">
        <v>143.690212</v>
      </c>
      <c r="G2763"/>
    </row>
    <row r="2764" spans="1:7" x14ac:dyDescent="0.25">
      <c r="A2764" s="23" t="s">
        <v>130</v>
      </c>
      <c r="B2764" s="24">
        <v>41429</v>
      </c>
      <c r="C2764" s="23">
        <v>190.62</v>
      </c>
      <c r="D2764" s="24" t="s">
        <v>178</v>
      </c>
      <c r="E2764" s="23">
        <v>1.3091999999999999</v>
      </c>
      <c r="F2764" s="28">
        <v>145.6003666</v>
      </c>
      <c r="G2764"/>
    </row>
    <row r="2765" spans="1:7" x14ac:dyDescent="0.25">
      <c r="A2765" s="23" t="s">
        <v>130</v>
      </c>
      <c r="B2765" s="24">
        <v>41428</v>
      </c>
      <c r="C2765" s="23">
        <v>188.1</v>
      </c>
      <c r="D2765" s="24" t="s">
        <v>178</v>
      </c>
      <c r="E2765" s="23">
        <v>1.3008</v>
      </c>
      <c r="F2765" s="28">
        <v>144.60332099999999</v>
      </c>
      <c r="G2765"/>
    </row>
    <row r="2766" spans="1:7" x14ac:dyDescent="0.25">
      <c r="A2766" s="23" t="s">
        <v>130</v>
      </c>
      <c r="B2766" s="24">
        <v>41425</v>
      </c>
      <c r="C2766" s="23">
        <v>192.17</v>
      </c>
      <c r="D2766" s="24" t="s">
        <v>178</v>
      </c>
      <c r="E2766" s="23">
        <v>1.3006</v>
      </c>
      <c r="F2766" s="28">
        <v>147.75488240000001</v>
      </c>
      <c r="G2766"/>
    </row>
    <row r="2767" spans="1:7" x14ac:dyDescent="0.25">
      <c r="A2767" s="23" t="s">
        <v>130</v>
      </c>
      <c r="B2767" s="24">
        <v>41424</v>
      </c>
      <c r="C2767" s="23">
        <v>192.35</v>
      </c>
      <c r="D2767" s="24" t="s">
        <v>178</v>
      </c>
      <c r="E2767" s="23">
        <v>1.2944</v>
      </c>
      <c r="F2767" s="28">
        <v>148.6016687</v>
      </c>
      <c r="G2767"/>
    </row>
    <row r="2768" spans="1:7" x14ac:dyDescent="0.25">
      <c r="A2768" s="23" t="s">
        <v>130</v>
      </c>
      <c r="B2768" s="24">
        <v>41423</v>
      </c>
      <c r="C2768" s="23">
        <v>191.52</v>
      </c>
      <c r="D2768" s="24" t="s">
        <v>178</v>
      </c>
      <c r="E2768" s="23">
        <v>1.2951999999999999</v>
      </c>
      <c r="F2768" s="28">
        <v>147.869055</v>
      </c>
      <c r="G2768"/>
    </row>
    <row r="2769" spans="1:7" x14ac:dyDescent="0.25">
      <c r="A2769" s="23" t="s">
        <v>130</v>
      </c>
      <c r="B2769" s="24">
        <v>41422</v>
      </c>
      <c r="C2769" s="23">
        <v>194.21</v>
      </c>
      <c r="D2769" s="24" t="s">
        <v>178</v>
      </c>
      <c r="E2769" s="23">
        <v>1.2938000000000001</v>
      </c>
      <c r="F2769" s="28">
        <v>150.1082084</v>
      </c>
      <c r="G2769"/>
    </row>
    <row r="2770" spans="1:7" x14ac:dyDescent="0.25">
      <c r="A2770" s="23" t="s">
        <v>130</v>
      </c>
      <c r="B2770" s="24">
        <v>41421</v>
      </c>
      <c r="C2770" s="23">
        <v>190.43</v>
      </c>
      <c r="D2770" s="24" t="s">
        <v>178</v>
      </c>
      <c r="E2770" s="23">
        <v>1.2939000000000001</v>
      </c>
      <c r="F2770" s="28">
        <v>147.17520669999999</v>
      </c>
      <c r="G2770"/>
    </row>
    <row r="2771" spans="1:7" x14ac:dyDescent="0.25">
      <c r="A2771" s="23" t="s">
        <v>130</v>
      </c>
      <c r="B2771" s="24">
        <v>41418</v>
      </c>
      <c r="C2771" s="23">
        <v>190.43</v>
      </c>
      <c r="D2771" s="24" t="s">
        <v>178</v>
      </c>
      <c r="E2771" s="23">
        <v>1.2939000000000001</v>
      </c>
      <c r="F2771" s="28">
        <v>147.17520669999999</v>
      </c>
      <c r="G2771"/>
    </row>
    <row r="2772" spans="1:7" x14ac:dyDescent="0.25">
      <c r="A2772" s="23" t="s">
        <v>130</v>
      </c>
      <c r="B2772" s="24">
        <v>41417</v>
      </c>
      <c r="C2772" s="23">
        <v>188.37</v>
      </c>
      <c r="D2772" s="24" t="s">
        <v>178</v>
      </c>
      <c r="E2772" s="23">
        <v>1.2887999999999999</v>
      </c>
      <c r="F2772" s="28">
        <v>146.15921789999999</v>
      </c>
      <c r="G2772"/>
    </row>
    <row r="2773" spans="1:7" x14ac:dyDescent="0.25">
      <c r="A2773" s="23" t="s">
        <v>130</v>
      </c>
      <c r="B2773" s="24">
        <v>41416</v>
      </c>
      <c r="C2773" s="23">
        <v>193.24</v>
      </c>
      <c r="D2773" s="24" t="s">
        <v>178</v>
      </c>
      <c r="E2773" s="23">
        <v>1.2923</v>
      </c>
      <c r="F2773" s="28">
        <v>149.53184250000001</v>
      </c>
      <c r="G2773"/>
    </row>
    <row r="2774" spans="1:7" x14ac:dyDescent="0.25">
      <c r="A2774" s="23" t="s">
        <v>130</v>
      </c>
      <c r="B2774" s="24">
        <v>41415</v>
      </c>
      <c r="C2774" s="23">
        <v>190.66</v>
      </c>
      <c r="D2774" s="24" t="s">
        <v>178</v>
      </c>
      <c r="E2774" s="23">
        <v>1.2866</v>
      </c>
      <c r="F2774" s="28">
        <v>148.1890253</v>
      </c>
      <c r="G2774"/>
    </row>
    <row r="2775" spans="1:7" x14ac:dyDescent="0.25">
      <c r="A2775" s="23" t="s">
        <v>130</v>
      </c>
      <c r="B2775" s="24">
        <v>41414</v>
      </c>
      <c r="C2775" s="23">
        <v>191.03</v>
      </c>
      <c r="D2775" s="24" t="s">
        <v>178</v>
      </c>
      <c r="E2775" s="23">
        <v>1.2853000000000001</v>
      </c>
      <c r="F2775" s="28">
        <v>148.62677969999999</v>
      </c>
      <c r="G2775"/>
    </row>
    <row r="2776" spans="1:7" x14ac:dyDescent="0.25">
      <c r="A2776" s="23" t="s">
        <v>130</v>
      </c>
      <c r="B2776" s="24">
        <v>41411</v>
      </c>
      <c r="C2776" s="23">
        <v>189.8</v>
      </c>
      <c r="D2776" s="24" t="s">
        <v>178</v>
      </c>
      <c r="E2776" s="23">
        <v>1.2868999999999999</v>
      </c>
      <c r="F2776" s="28">
        <v>147.4862072</v>
      </c>
      <c r="G2776"/>
    </row>
    <row r="2777" spans="1:7" x14ac:dyDescent="0.25">
      <c r="A2777" s="23" t="s">
        <v>130</v>
      </c>
      <c r="B2777" s="24">
        <v>41410</v>
      </c>
      <c r="C2777" s="23">
        <v>189.7</v>
      </c>
      <c r="D2777" s="24" t="s">
        <v>178</v>
      </c>
      <c r="E2777" s="23">
        <v>1.2889999999999999</v>
      </c>
      <c r="F2777" s="28">
        <v>147.1683476</v>
      </c>
      <c r="G2777"/>
    </row>
    <row r="2778" spans="1:7" x14ac:dyDescent="0.25">
      <c r="A2778" s="23" t="s">
        <v>130</v>
      </c>
      <c r="B2778" s="24">
        <v>41409</v>
      </c>
      <c r="C2778" s="23">
        <v>190.57</v>
      </c>
      <c r="D2778" s="24" t="s">
        <v>178</v>
      </c>
      <c r="E2778" s="23">
        <v>1.2864</v>
      </c>
      <c r="F2778" s="28">
        <v>148.14210199999999</v>
      </c>
      <c r="G2778"/>
    </row>
    <row r="2779" spans="1:7" x14ac:dyDescent="0.25">
      <c r="A2779" s="23" t="s">
        <v>130</v>
      </c>
      <c r="B2779" s="24">
        <v>41408</v>
      </c>
      <c r="C2779" s="23">
        <v>190.43</v>
      </c>
      <c r="D2779" s="24" t="s">
        <v>178</v>
      </c>
      <c r="E2779" s="23">
        <v>1.2977000000000001</v>
      </c>
      <c r="F2779" s="28">
        <v>146.7442398</v>
      </c>
      <c r="G2779"/>
    </row>
    <row r="2780" spans="1:7" x14ac:dyDescent="0.25">
      <c r="A2780" s="23" t="s">
        <v>130</v>
      </c>
      <c r="B2780" s="24">
        <v>41407</v>
      </c>
      <c r="C2780" s="23">
        <v>188.35</v>
      </c>
      <c r="D2780" s="24" t="s">
        <v>178</v>
      </c>
      <c r="E2780" s="23">
        <v>1.2972999999999999</v>
      </c>
      <c r="F2780" s="28">
        <v>145.18615589999999</v>
      </c>
      <c r="G2780"/>
    </row>
    <row r="2781" spans="1:7" x14ac:dyDescent="0.25">
      <c r="A2781" s="23" t="s">
        <v>130</v>
      </c>
      <c r="B2781" s="24">
        <v>41404</v>
      </c>
      <c r="C2781" s="23">
        <v>186.49</v>
      </c>
      <c r="D2781" s="24" t="s">
        <v>178</v>
      </c>
      <c r="E2781" s="23">
        <v>1.2988</v>
      </c>
      <c r="F2781" s="28">
        <v>143.58638740000001</v>
      </c>
      <c r="G2781"/>
    </row>
    <row r="2782" spans="1:7" x14ac:dyDescent="0.25">
      <c r="A2782" s="23" t="s">
        <v>130</v>
      </c>
      <c r="B2782" s="24">
        <v>41403</v>
      </c>
      <c r="C2782" s="23">
        <v>186.02</v>
      </c>
      <c r="D2782" s="24" t="s">
        <v>178</v>
      </c>
      <c r="E2782" s="23">
        <v>1.3142</v>
      </c>
      <c r="F2782" s="28">
        <v>141.54618780000001</v>
      </c>
      <c r="G2782"/>
    </row>
    <row r="2783" spans="1:7" x14ac:dyDescent="0.25">
      <c r="A2783" s="23" t="s">
        <v>130</v>
      </c>
      <c r="B2783" s="24">
        <v>41402</v>
      </c>
      <c r="C2783" s="23">
        <v>186.09</v>
      </c>
      <c r="D2783" s="24" t="s">
        <v>178</v>
      </c>
      <c r="E2783" s="23">
        <v>1.3134999999999999</v>
      </c>
      <c r="F2783" s="28">
        <v>141.67491440000001</v>
      </c>
      <c r="G2783"/>
    </row>
    <row r="2784" spans="1:7" x14ac:dyDescent="0.25">
      <c r="A2784" s="23" t="s">
        <v>130</v>
      </c>
      <c r="B2784" s="24">
        <v>41401</v>
      </c>
      <c r="C2784" s="23">
        <v>185.56</v>
      </c>
      <c r="D2784" s="24" t="s">
        <v>178</v>
      </c>
      <c r="E2784" s="23">
        <v>1.3107</v>
      </c>
      <c r="F2784" s="28">
        <v>141.57320519999999</v>
      </c>
      <c r="G2784"/>
    </row>
    <row r="2785" spans="1:7" x14ac:dyDescent="0.25">
      <c r="A2785" s="23" t="s">
        <v>130</v>
      </c>
      <c r="B2785" s="24">
        <v>41400</v>
      </c>
      <c r="C2785" s="23">
        <v>184.97</v>
      </c>
      <c r="D2785" s="24" t="s">
        <v>178</v>
      </c>
      <c r="E2785" s="23">
        <v>1.3107</v>
      </c>
      <c r="F2785" s="28">
        <v>141.123064</v>
      </c>
      <c r="G2785"/>
    </row>
    <row r="2786" spans="1:7" x14ac:dyDescent="0.25">
      <c r="A2786" s="23" t="s">
        <v>130</v>
      </c>
      <c r="B2786" s="24">
        <v>41397</v>
      </c>
      <c r="C2786" s="23">
        <v>186.9</v>
      </c>
      <c r="D2786" s="24" t="s">
        <v>178</v>
      </c>
      <c r="E2786" s="23">
        <v>1.3113999999999999</v>
      </c>
      <c r="F2786" s="28">
        <v>142.5194449</v>
      </c>
      <c r="G2786"/>
    </row>
    <row r="2787" spans="1:7" x14ac:dyDescent="0.25">
      <c r="A2787" s="23" t="s">
        <v>130</v>
      </c>
      <c r="B2787" s="24">
        <v>41396</v>
      </c>
      <c r="C2787" s="23">
        <v>183.39</v>
      </c>
      <c r="D2787" s="24" t="s">
        <v>178</v>
      </c>
      <c r="E2787" s="23">
        <v>1.3190999999999999</v>
      </c>
      <c r="F2787" s="28">
        <v>139.0266091</v>
      </c>
      <c r="G2787"/>
    </row>
    <row r="2788" spans="1:7" x14ac:dyDescent="0.25">
      <c r="A2788" s="23" t="s">
        <v>130</v>
      </c>
      <c r="B2788" s="24">
        <v>41395</v>
      </c>
      <c r="C2788" s="23">
        <v>184.17</v>
      </c>
      <c r="D2788" s="24" t="s">
        <v>178</v>
      </c>
      <c r="E2788" s="23">
        <v>1.3071999999999999</v>
      </c>
      <c r="F2788" s="28">
        <v>140.88892290000001</v>
      </c>
      <c r="G2788"/>
    </row>
    <row r="2789" spans="1:7" x14ac:dyDescent="0.25">
      <c r="A2789" s="23" t="s">
        <v>130</v>
      </c>
      <c r="B2789" s="24">
        <v>41394</v>
      </c>
      <c r="C2789" s="23">
        <v>183.64</v>
      </c>
      <c r="D2789" s="24" t="s">
        <v>178</v>
      </c>
      <c r="E2789" s="23">
        <v>1.3071999999999999</v>
      </c>
      <c r="F2789" s="28">
        <v>140.48347609999999</v>
      </c>
      <c r="G2789"/>
    </row>
    <row r="2790" spans="1:7" x14ac:dyDescent="0.25">
      <c r="A2790" s="23" t="s">
        <v>130</v>
      </c>
      <c r="B2790" s="24">
        <v>41393</v>
      </c>
      <c r="C2790" s="23">
        <v>184.56</v>
      </c>
      <c r="D2790" s="24" t="s">
        <v>178</v>
      </c>
      <c r="E2790" s="23">
        <v>1.3112999999999999</v>
      </c>
      <c r="F2790" s="28">
        <v>140.74582480000001</v>
      </c>
      <c r="G2790"/>
    </row>
    <row r="2791" spans="1:7" x14ac:dyDescent="0.25">
      <c r="A2791" s="23" t="s">
        <v>130</v>
      </c>
      <c r="B2791" s="24">
        <v>41390</v>
      </c>
      <c r="C2791" s="23">
        <v>183.14</v>
      </c>
      <c r="D2791" s="24" t="s">
        <v>178</v>
      </c>
      <c r="E2791" s="23">
        <v>1.2999000000000001</v>
      </c>
      <c r="F2791" s="28">
        <v>140.88776060000001</v>
      </c>
      <c r="G2791"/>
    </row>
    <row r="2792" spans="1:7" x14ac:dyDescent="0.25">
      <c r="A2792" s="23" t="s">
        <v>130</v>
      </c>
      <c r="B2792" s="24">
        <v>41389</v>
      </c>
      <c r="C2792" s="23">
        <v>182.24</v>
      </c>
      <c r="D2792" s="24" t="s">
        <v>178</v>
      </c>
      <c r="E2792" s="23">
        <v>1.3080000000000001</v>
      </c>
      <c r="F2792" s="28">
        <v>139.32721710000001</v>
      </c>
      <c r="G2792"/>
    </row>
    <row r="2793" spans="1:7" x14ac:dyDescent="0.25">
      <c r="A2793" s="23" t="s">
        <v>130</v>
      </c>
      <c r="B2793" s="24">
        <v>41388</v>
      </c>
      <c r="C2793" s="23">
        <v>181.91</v>
      </c>
      <c r="D2793" s="24" t="s">
        <v>178</v>
      </c>
      <c r="E2793" s="23">
        <v>1.3006</v>
      </c>
      <c r="F2793" s="28">
        <v>139.8662156</v>
      </c>
      <c r="G2793"/>
    </row>
    <row r="2794" spans="1:7" x14ac:dyDescent="0.25">
      <c r="A2794" s="23" t="s">
        <v>130</v>
      </c>
      <c r="B2794" s="24">
        <v>41387</v>
      </c>
      <c r="C2794" s="23">
        <v>184.95</v>
      </c>
      <c r="D2794" s="24" t="s">
        <v>178</v>
      </c>
      <c r="E2794" s="23">
        <v>1.2989999999999999</v>
      </c>
      <c r="F2794" s="28">
        <v>142.37875289999999</v>
      </c>
      <c r="G2794"/>
    </row>
    <row r="2795" spans="1:7" x14ac:dyDescent="0.25">
      <c r="A2795" s="23" t="s">
        <v>130</v>
      </c>
      <c r="B2795" s="24">
        <v>41386</v>
      </c>
      <c r="C2795" s="23">
        <v>182.11</v>
      </c>
      <c r="D2795" s="24" t="s">
        <v>178</v>
      </c>
      <c r="E2795" s="23">
        <v>1.3037000000000001</v>
      </c>
      <c r="F2795" s="28">
        <v>139.68704460000001</v>
      </c>
      <c r="G2795"/>
    </row>
    <row r="2796" spans="1:7" x14ac:dyDescent="0.25">
      <c r="A2796" s="23" t="s">
        <v>132</v>
      </c>
      <c r="B2796" s="24">
        <v>41669</v>
      </c>
      <c r="C2796" s="23">
        <v>198.18</v>
      </c>
      <c r="D2796" s="24" t="s">
        <v>85</v>
      </c>
      <c r="E2796" s="23">
        <v>1</v>
      </c>
      <c r="F2796" s="28">
        <v>198.18</v>
      </c>
      <c r="G2796"/>
    </row>
    <row r="2797" spans="1:7" x14ac:dyDescent="0.25">
      <c r="A2797" s="23" t="s">
        <v>132</v>
      </c>
      <c r="B2797" s="24">
        <v>41668</v>
      </c>
      <c r="C2797" s="23">
        <v>198.36</v>
      </c>
      <c r="D2797" s="24" t="s">
        <v>85</v>
      </c>
      <c r="E2797" s="23">
        <v>1</v>
      </c>
      <c r="F2797" s="28">
        <v>198.36</v>
      </c>
      <c r="G2797"/>
    </row>
    <row r="2798" spans="1:7" x14ac:dyDescent="0.25">
      <c r="A2798" s="23" t="s">
        <v>132</v>
      </c>
      <c r="B2798" s="24">
        <v>41667</v>
      </c>
      <c r="C2798" s="23">
        <v>198.25</v>
      </c>
      <c r="D2798" s="24" t="s">
        <v>85</v>
      </c>
      <c r="E2798" s="23">
        <v>1</v>
      </c>
      <c r="F2798" s="28">
        <v>198.25</v>
      </c>
      <c r="G2798"/>
    </row>
    <row r="2799" spans="1:7" x14ac:dyDescent="0.25">
      <c r="A2799" s="23" t="s">
        <v>132</v>
      </c>
      <c r="B2799" s="24">
        <v>41666</v>
      </c>
      <c r="C2799" s="23">
        <v>198.45</v>
      </c>
      <c r="D2799" s="24" t="s">
        <v>85</v>
      </c>
      <c r="E2799" s="23">
        <v>1</v>
      </c>
      <c r="F2799" s="28">
        <v>198.45</v>
      </c>
      <c r="G2799"/>
    </row>
    <row r="2800" spans="1:7" x14ac:dyDescent="0.25">
      <c r="A2800" s="23" t="s">
        <v>132</v>
      </c>
      <c r="B2800" s="24">
        <v>41663</v>
      </c>
      <c r="C2800" s="23">
        <v>199.15</v>
      </c>
      <c r="D2800" s="24" t="s">
        <v>85</v>
      </c>
      <c r="E2800" s="23">
        <v>1</v>
      </c>
      <c r="F2800" s="28">
        <v>199.15</v>
      </c>
      <c r="G2800"/>
    </row>
    <row r="2801" spans="1:7" x14ac:dyDescent="0.25">
      <c r="A2801" s="23" t="s">
        <v>132</v>
      </c>
      <c r="B2801" s="24">
        <v>41662</v>
      </c>
      <c r="C2801" s="23">
        <v>199.34</v>
      </c>
      <c r="D2801" s="24" t="s">
        <v>85</v>
      </c>
      <c r="E2801" s="23">
        <v>1</v>
      </c>
      <c r="F2801" s="28">
        <v>199.34</v>
      </c>
      <c r="G2801"/>
    </row>
    <row r="2802" spans="1:7" x14ac:dyDescent="0.25">
      <c r="A2802" s="23" t="s">
        <v>132</v>
      </c>
      <c r="B2802" s="24">
        <v>41661</v>
      </c>
      <c r="C2802" s="23">
        <v>199.3</v>
      </c>
      <c r="D2802" s="24" t="s">
        <v>85</v>
      </c>
      <c r="E2802" s="23">
        <v>1</v>
      </c>
      <c r="F2802" s="28">
        <v>199.3</v>
      </c>
      <c r="G2802"/>
    </row>
    <row r="2803" spans="1:7" x14ac:dyDescent="0.25">
      <c r="A2803" s="23" t="s">
        <v>132</v>
      </c>
      <c r="B2803" s="24">
        <v>41660</v>
      </c>
      <c r="C2803" s="23">
        <v>199.23</v>
      </c>
      <c r="D2803" s="24" t="s">
        <v>85</v>
      </c>
      <c r="E2803" s="23">
        <v>1</v>
      </c>
      <c r="F2803" s="28">
        <v>199.23</v>
      </c>
      <c r="G2803"/>
    </row>
    <row r="2804" spans="1:7" x14ac:dyDescent="0.25">
      <c r="A2804" s="23" t="s">
        <v>132</v>
      </c>
      <c r="B2804" s="24">
        <v>41659</v>
      </c>
      <c r="C2804" s="23">
        <v>199.04</v>
      </c>
      <c r="D2804" s="24" t="s">
        <v>85</v>
      </c>
      <c r="E2804" s="23">
        <v>1</v>
      </c>
      <c r="F2804" s="28">
        <v>199.04</v>
      </c>
      <c r="G2804"/>
    </row>
    <row r="2805" spans="1:7" x14ac:dyDescent="0.25">
      <c r="A2805" s="23" t="s">
        <v>132</v>
      </c>
      <c r="B2805" s="24">
        <v>41656</v>
      </c>
      <c r="C2805" s="23">
        <v>199.04</v>
      </c>
      <c r="D2805" s="24" t="s">
        <v>85</v>
      </c>
      <c r="E2805" s="23">
        <v>1</v>
      </c>
      <c r="F2805" s="28">
        <v>199.04</v>
      </c>
      <c r="G2805"/>
    </row>
    <row r="2806" spans="1:7" x14ac:dyDescent="0.25">
      <c r="A2806" s="23" t="s">
        <v>132</v>
      </c>
      <c r="B2806" s="24">
        <v>41655</v>
      </c>
      <c r="C2806" s="23">
        <v>198.95</v>
      </c>
      <c r="D2806" s="24" t="s">
        <v>85</v>
      </c>
      <c r="E2806" s="23">
        <v>1</v>
      </c>
      <c r="F2806" s="28">
        <v>198.95</v>
      </c>
      <c r="G2806"/>
    </row>
    <row r="2807" spans="1:7" x14ac:dyDescent="0.25">
      <c r="A2807" s="23" t="s">
        <v>132</v>
      </c>
      <c r="B2807" s="24">
        <v>41654</v>
      </c>
      <c r="C2807" s="23">
        <v>198.73</v>
      </c>
      <c r="D2807" s="24" t="s">
        <v>85</v>
      </c>
      <c r="E2807" s="23">
        <v>1</v>
      </c>
      <c r="F2807" s="28">
        <v>198.73</v>
      </c>
      <c r="G2807"/>
    </row>
    <row r="2808" spans="1:7" x14ac:dyDescent="0.25">
      <c r="A2808" s="23" t="s">
        <v>132</v>
      </c>
      <c r="B2808" s="24">
        <v>41653</v>
      </c>
      <c r="C2808" s="23">
        <v>198.68</v>
      </c>
      <c r="D2808" s="24" t="s">
        <v>85</v>
      </c>
      <c r="E2808" s="23">
        <v>1</v>
      </c>
      <c r="F2808" s="28">
        <v>198.68</v>
      </c>
      <c r="G2808"/>
    </row>
    <row r="2809" spans="1:7" x14ac:dyDescent="0.25">
      <c r="A2809" s="23" t="s">
        <v>132</v>
      </c>
      <c r="B2809" s="24">
        <v>41652</v>
      </c>
      <c r="C2809" s="23">
        <v>198.57</v>
      </c>
      <c r="D2809" s="24" t="s">
        <v>85</v>
      </c>
      <c r="E2809" s="23">
        <v>1</v>
      </c>
      <c r="F2809" s="28">
        <v>198.57</v>
      </c>
      <c r="G2809"/>
    </row>
    <row r="2810" spans="1:7" x14ac:dyDescent="0.25">
      <c r="A2810" s="23" t="s">
        <v>132</v>
      </c>
      <c r="B2810" s="24">
        <v>41649</v>
      </c>
      <c r="C2810" s="23">
        <v>198.3</v>
      </c>
      <c r="D2810" s="24" t="s">
        <v>85</v>
      </c>
      <c r="E2810" s="23">
        <v>1</v>
      </c>
      <c r="F2810" s="28">
        <v>198.3</v>
      </c>
      <c r="G2810"/>
    </row>
    <row r="2811" spans="1:7" x14ac:dyDescent="0.25">
      <c r="A2811" s="23" t="s">
        <v>132</v>
      </c>
      <c r="B2811" s="24">
        <v>41648</v>
      </c>
      <c r="C2811" s="23">
        <v>198.28</v>
      </c>
      <c r="D2811" s="24" t="s">
        <v>85</v>
      </c>
      <c r="E2811" s="23">
        <v>1</v>
      </c>
      <c r="F2811" s="28">
        <v>198.28</v>
      </c>
      <c r="G2811"/>
    </row>
    <row r="2812" spans="1:7" x14ac:dyDescent="0.25">
      <c r="A2812" s="23" t="s">
        <v>132</v>
      </c>
      <c r="B2812" s="24">
        <v>41647</v>
      </c>
      <c r="C2812" s="23">
        <v>198.28</v>
      </c>
      <c r="D2812" s="24" t="s">
        <v>85</v>
      </c>
      <c r="E2812" s="23">
        <v>1</v>
      </c>
      <c r="F2812" s="28">
        <v>198.28</v>
      </c>
      <c r="G2812"/>
    </row>
    <row r="2813" spans="1:7" x14ac:dyDescent="0.25">
      <c r="A2813" s="23" t="s">
        <v>132</v>
      </c>
      <c r="B2813" s="24">
        <v>41646</v>
      </c>
      <c r="C2813" s="23">
        <v>198.04</v>
      </c>
      <c r="D2813" s="24" t="s">
        <v>85</v>
      </c>
      <c r="E2813" s="23">
        <v>1</v>
      </c>
      <c r="F2813" s="28">
        <v>198.04</v>
      </c>
      <c r="G2813"/>
    </row>
    <row r="2814" spans="1:7" x14ac:dyDescent="0.25">
      <c r="A2814" s="23" t="s">
        <v>132</v>
      </c>
      <c r="B2814" s="24">
        <v>41645</v>
      </c>
      <c r="C2814" s="23">
        <v>197.85</v>
      </c>
      <c r="D2814" s="24" t="s">
        <v>85</v>
      </c>
      <c r="E2814" s="23">
        <v>1</v>
      </c>
      <c r="F2814" s="28">
        <v>197.85</v>
      </c>
      <c r="G2814"/>
    </row>
    <row r="2815" spans="1:7" x14ac:dyDescent="0.25">
      <c r="A2815" s="23" t="s">
        <v>132</v>
      </c>
      <c r="B2815" s="24">
        <v>41642</v>
      </c>
      <c r="C2815" s="23">
        <v>197.74</v>
      </c>
      <c r="D2815" s="24" t="s">
        <v>85</v>
      </c>
      <c r="E2815" s="23">
        <v>1</v>
      </c>
      <c r="F2815" s="28">
        <v>197.74</v>
      </c>
      <c r="G2815"/>
    </row>
    <row r="2816" spans="1:7" x14ac:dyDescent="0.25">
      <c r="A2816" s="23" t="s">
        <v>132</v>
      </c>
      <c r="B2816" s="24">
        <v>41641</v>
      </c>
      <c r="C2816" s="23">
        <v>197.58</v>
      </c>
      <c r="D2816" s="24" t="s">
        <v>85</v>
      </c>
      <c r="E2816" s="23">
        <v>1</v>
      </c>
      <c r="F2816" s="28">
        <v>197.58</v>
      </c>
      <c r="G2816"/>
    </row>
    <row r="2817" spans="1:7" x14ac:dyDescent="0.25">
      <c r="A2817" s="23" t="s">
        <v>132</v>
      </c>
      <c r="B2817" s="24">
        <v>41640</v>
      </c>
      <c r="C2817" s="23">
        <v>197.41</v>
      </c>
      <c r="D2817" s="24" t="s">
        <v>85</v>
      </c>
      <c r="E2817" s="23">
        <v>1</v>
      </c>
      <c r="F2817" s="28">
        <v>197.41</v>
      </c>
      <c r="G2817"/>
    </row>
    <row r="2818" spans="1:7" x14ac:dyDescent="0.25">
      <c r="A2818" s="23" t="s">
        <v>132</v>
      </c>
      <c r="B2818" s="24">
        <v>41639</v>
      </c>
      <c r="C2818" s="23">
        <v>197.41</v>
      </c>
      <c r="D2818" s="24" t="s">
        <v>85</v>
      </c>
      <c r="E2818" s="23">
        <v>1</v>
      </c>
      <c r="F2818" s="28">
        <v>197.41</v>
      </c>
      <c r="G2818"/>
    </row>
    <row r="2819" spans="1:7" x14ac:dyDescent="0.25">
      <c r="A2819" s="23" t="s">
        <v>132</v>
      </c>
      <c r="B2819" s="24">
        <v>41638</v>
      </c>
      <c r="C2819" s="23">
        <v>197.35</v>
      </c>
      <c r="D2819" s="24" t="s">
        <v>85</v>
      </c>
      <c r="E2819" s="23">
        <v>1</v>
      </c>
      <c r="F2819" s="28">
        <v>197.35</v>
      </c>
      <c r="G2819"/>
    </row>
    <row r="2820" spans="1:7" x14ac:dyDescent="0.25">
      <c r="A2820" s="23" t="s">
        <v>132</v>
      </c>
      <c r="B2820" s="24">
        <v>41635</v>
      </c>
      <c r="C2820" s="23">
        <v>197.28</v>
      </c>
      <c r="D2820" s="24" t="s">
        <v>85</v>
      </c>
      <c r="E2820" s="23">
        <v>1</v>
      </c>
      <c r="F2820" s="28">
        <v>197.28</v>
      </c>
      <c r="G2820"/>
    </row>
    <row r="2821" spans="1:7" x14ac:dyDescent="0.25">
      <c r="A2821" s="23" t="s">
        <v>56</v>
      </c>
      <c r="B2821" s="24">
        <v>41689</v>
      </c>
      <c r="C2821" s="23">
        <v>23.5</v>
      </c>
      <c r="D2821" s="24" t="s">
        <v>85</v>
      </c>
      <c r="E2821" s="23">
        <v>1</v>
      </c>
      <c r="F2821" s="28">
        <v>23.5</v>
      </c>
      <c r="G2821"/>
    </row>
    <row r="2822" spans="1:7" x14ac:dyDescent="0.25">
      <c r="A2822" s="23" t="s">
        <v>56</v>
      </c>
      <c r="B2822" s="24">
        <v>41688</v>
      </c>
      <c r="C2822" s="23">
        <v>23.67</v>
      </c>
      <c r="D2822" s="24" t="s">
        <v>85</v>
      </c>
      <c r="E2822" s="23">
        <v>1</v>
      </c>
      <c r="F2822" s="28">
        <v>23.67</v>
      </c>
      <c r="G2822"/>
    </row>
    <row r="2823" spans="1:7" x14ac:dyDescent="0.25">
      <c r="A2823" s="23" t="s">
        <v>56</v>
      </c>
      <c r="B2823" s="24">
        <v>41684</v>
      </c>
      <c r="C2823" s="23">
        <v>23.18</v>
      </c>
      <c r="D2823" s="24" t="s">
        <v>85</v>
      </c>
      <c r="E2823" s="23">
        <v>1</v>
      </c>
      <c r="F2823" s="28">
        <v>23.18</v>
      </c>
      <c r="G2823"/>
    </row>
    <row r="2824" spans="1:7" x14ac:dyDescent="0.25">
      <c r="A2824" s="23" t="s">
        <v>56</v>
      </c>
      <c r="B2824" s="24">
        <v>41683</v>
      </c>
      <c r="C2824" s="23">
        <v>23.24</v>
      </c>
      <c r="D2824" s="24" t="s">
        <v>85</v>
      </c>
      <c r="E2824" s="23">
        <v>1</v>
      </c>
      <c r="F2824" s="28">
        <v>23.24</v>
      </c>
      <c r="G2824"/>
    </row>
    <row r="2825" spans="1:7" x14ac:dyDescent="0.25">
      <c r="A2825" s="23" t="s">
        <v>56</v>
      </c>
      <c r="B2825" s="24">
        <v>41682</v>
      </c>
      <c r="C2825" s="23">
        <v>23.02</v>
      </c>
      <c r="D2825" s="24" t="s">
        <v>85</v>
      </c>
      <c r="E2825" s="23">
        <v>1</v>
      </c>
      <c r="F2825" s="28">
        <v>23.02</v>
      </c>
      <c r="G2825"/>
    </row>
    <row r="2826" spans="1:7" x14ac:dyDescent="0.25">
      <c r="A2826" s="23" t="s">
        <v>56</v>
      </c>
      <c r="B2826" s="24">
        <v>41681</v>
      </c>
      <c r="C2826" s="23">
        <v>22.83</v>
      </c>
      <c r="D2826" s="24" t="s">
        <v>85</v>
      </c>
      <c r="E2826" s="23">
        <v>1</v>
      </c>
      <c r="F2826" s="28">
        <v>22.83</v>
      </c>
      <c r="G2826"/>
    </row>
    <row r="2827" spans="1:7" x14ac:dyDescent="0.25">
      <c r="A2827" s="23" t="s">
        <v>56</v>
      </c>
      <c r="B2827" s="24">
        <v>41680</v>
      </c>
      <c r="C2827" s="23">
        <v>22.53</v>
      </c>
      <c r="D2827" s="24" t="s">
        <v>85</v>
      </c>
      <c r="E2827" s="23">
        <v>1</v>
      </c>
      <c r="F2827" s="28">
        <v>22.53</v>
      </c>
      <c r="G2827"/>
    </row>
    <row r="2828" spans="1:7" x14ac:dyDescent="0.25">
      <c r="A2828" s="23" t="s">
        <v>56</v>
      </c>
      <c r="B2828" s="24">
        <v>41684</v>
      </c>
      <c r="C2828" s="23">
        <v>23.18</v>
      </c>
      <c r="D2828" s="24" t="s">
        <v>85</v>
      </c>
      <c r="E2828" s="23">
        <v>1</v>
      </c>
      <c r="F2828" s="28">
        <v>23.18</v>
      </c>
      <c r="G2828"/>
    </row>
    <row r="2829" spans="1:7" x14ac:dyDescent="0.25">
      <c r="A2829" s="23" t="s">
        <v>56</v>
      </c>
      <c r="B2829" s="24">
        <v>41683</v>
      </c>
      <c r="C2829" s="23">
        <v>23.24</v>
      </c>
      <c r="D2829" s="24" t="s">
        <v>85</v>
      </c>
      <c r="E2829" s="23">
        <v>1</v>
      </c>
      <c r="F2829" s="28">
        <v>23.24</v>
      </c>
      <c r="G2829"/>
    </row>
    <row r="2830" spans="1:7" x14ac:dyDescent="0.25">
      <c r="A2830" s="23" t="s">
        <v>56</v>
      </c>
      <c r="B2830" s="24">
        <v>41682</v>
      </c>
      <c r="C2830" s="23">
        <v>23.02</v>
      </c>
      <c r="D2830" s="24" t="s">
        <v>85</v>
      </c>
      <c r="E2830" s="23">
        <v>1</v>
      </c>
      <c r="F2830" s="28">
        <v>23.02</v>
      </c>
      <c r="G2830"/>
    </row>
    <row r="2831" spans="1:7" x14ac:dyDescent="0.25">
      <c r="A2831" s="23" t="s">
        <v>56</v>
      </c>
      <c r="B2831" s="24">
        <v>41681</v>
      </c>
      <c r="C2831" s="23">
        <v>22.83</v>
      </c>
      <c r="D2831" s="24" t="s">
        <v>85</v>
      </c>
      <c r="E2831" s="23">
        <v>1</v>
      </c>
      <c r="F2831" s="28">
        <v>22.83</v>
      </c>
      <c r="G2831"/>
    </row>
    <row r="2832" spans="1:7" x14ac:dyDescent="0.25">
      <c r="A2832" s="23" t="s">
        <v>56</v>
      </c>
      <c r="B2832" s="24">
        <v>41680</v>
      </c>
      <c r="C2832" s="23">
        <v>22.53</v>
      </c>
      <c r="D2832" s="24" t="s">
        <v>85</v>
      </c>
      <c r="E2832" s="23">
        <v>1</v>
      </c>
      <c r="F2832" s="28">
        <v>22.53</v>
      </c>
      <c r="G2832"/>
    </row>
    <row r="2833" spans="1:7" x14ac:dyDescent="0.25">
      <c r="A2833" s="23" t="s">
        <v>56</v>
      </c>
      <c r="B2833" s="24">
        <v>41677</v>
      </c>
      <c r="C2833" s="23">
        <v>22.28</v>
      </c>
      <c r="D2833" s="24" t="s">
        <v>85</v>
      </c>
      <c r="E2833" s="23">
        <v>1</v>
      </c>
      <c r="F2833" s="28">
        <v>22.28</v>
      </c>
      <c r="G2833"/>
    </row>
    <row r="2834" spans="1:7" x14ac:dyDescent="0.25">
      <c r="A2834" s="23" t="s">
        <v>56</v>
      </c>
      <c r="B2834" s="24">
        <v>41676</v>
      </c>
      <c r="C2834" s="23">
        <v>21.64</v>
      </c>
      <c r="D2834" s="24" t="s">
        <v>85</v>
      </c>
      <c r="E2834" s="23">
        <v>1</v>
      </c>
      <c r="F2834" s="28">
        <v>21.64</v>
      </c>
      <c r="G2834"/>
    </row>
    <row r="2835" spans="1:7" x14ac:dyDescent="0.25">
      <c r="A2835" s="23" t="s">
        <v>56</v>
      </c>
      <c r="B2835" s="24">
        <v>41675</v>
      </c>
      <c r="C2835" s="23">
        <v>21.63</v>
      </c>
      <c r="D2835" s="24" t="s">
        <v>85</v>
      </c>
      <c r="E2835" s="23">
        <v>1</v>
      </c>
      <c r="F2835" s="28">
        <v>21.63</v>
      </c>
      <c r="G2835"/>
    </row>
    <row r="2836" spans="1:7" x14ac:dyDescent="0.25">
      <c r="A2836" s="23" t="s">
        <v>56</v>
      </c>
      <c r="B2836" s="24">
        <v>41674</v>
      </c>
      <c r="C2836" s="23">
        <v>21.84</v>
      </c>
      <c r="D2836" s="24" t="s">
        <v>85</v>
      </c>
      <c r="E2836" s="23">
        <v>1</v>
      </c>
      <c r="F2836" s="28">
        <v>21.84</v>
      </c>
      <c r="G2836"/>
    </row>
    <row r="2837" spans="1:7" x14ac:dyDescent="0.25">
      <c r="A2837" s="23" t="s">
        <v>56</v>
      </c>
      <c r="B2837" s="24">
        <v>41673</v>
      </c>
      <c r="C2837" s="23">
        <v>21.65</v>
      </c>
      <c r="D2837" s="24" t="s">
        <v>85</v>
      </c>
      <c r="E2837" s="23">
        <v>1</v>
      </c>
      <c r="F2837" s="28">
        <v>21.65</v>
      </c>
      <c r="G2837"/>
    </row>
    <row r="2838" spans="1:7" x14ac:dyDescent="0.25">
      <c r="A2838" s="23" t="s">
        <v>56</v>
      </c>
      <c r="B2838" s="24">
        <v>41670</v>
      </c>
      <c r="C2838" s="23">
        <v>22.26</v>
      </c>
      <c r="D2838" s="24" t="s">
        <v>85</v>
      </c>
      <c r="E2838" s="23">
        <v>1</v>
      </c>
      <c r="F2838" s="28">
        <v>22.26</v>
      </c>
      <c r="G2838"/>
    </row>
    <row r="2839" spans="1:7" x14ac:dyDescent="0.25">
      <c r="A2839" s="23" t="s">
        <v>56</v>
      </c>
      <c r="B2839" s="24">
        <v>41669</v>
      </c>
      <c r="C2839" s="23">
        <v>22.39</v>
      </c>
      <c r="D2839" s="24" t="s">
        <v>85</v>
      </c>
      <c r="E2839" s="23">
        <v>1</v>
      </c>
      <c r="F2839" s="28">
        <v>22.39</v>
      </c>
      <c r="G2839"/>
    </row>
    <row r="2840" spans="1:7" x14ac:dyDescent="0.25">
      <c r="A2840" s="23" t="s">
        <v>56</v>
      </c>
      <c r="B2840" s="24">
        <v>41668</v>
      </c>
      <c r="C2840" s="23">
        <v>21.96</v>
      </c>
      <c r="D2840" s="24" t="s">
        <v>85</v>
      </c>
      <c r="E2840" s="23">
        <v>1</v>
      </c>
      <c r="F2840" s="28">
        <v>21.96</v>
      </c>
      <c r="G2840"/>
    </row>
    <row r="2841" spans="1:7" x14ac:dyDescent="0.25">
      <c r="A2841" s="23" t="s">
        <v>56</v>
      </c>
      <c r="B2841" s="24">
        <v>41667</v>
      </c>
      <c r="C2841" s="23">
        <v>22.13</v>
      </c>
      <c r="D2841" s="24" t="s">
        <v>85</v>
      </c>
      <c r="E2841" s="23">
        <v>1</v>
      </c>
      <c r="F2841" s="28">
        <v>22.13</v>
      </c>
      <c r="G2841"/>
    </row>
    <row r="2842" spans="1:7" x14ac:dyDescent="0.25">
      <c r="A2842" s="23" t="s">
        <v>56</v>
      </c>
      <c r="B2842" s="24">
        <v>41666</v>
      </c>
      <c r="C2842" s="23">
        <v>21.79</v>
      </c>
      <c r="D2842" s="24" t="s">
        <v>85</v>
      </c>
      <c r="E2842" s="23">
        <v>1</v>
      </c>
      <c r="F2842" s="28">
        <v>21.79</v>
      </c>
      <c r="G2842"/>
    </row>
    <row r="2843" spans="1:7" x14ac:dyDescent="0.25">
      <c r="A2843" s="23" t="s">
        <v>56</v>
      </c>
      <c r="B2843" s="24">
        <v>41663</v>
      </c>
      <c r="C2843" s="23">
        <v>22.14</v>
      </c>
      <c r="D2843" s="24" t="s">
        <v>85</v>
      </c>
      <c r="E2843" s="23">
        <v>1</v>
      </c>
      <c r="F2843" s="28">
        <v>22.14</v>
      </c>
      <c r="G2843"/>
    </row>
    <row r="2844" spans="1:7" x14ac:dyDescent="0.25">
      <c r="A2844" s="23" t="s">
        <v>56</v>
      </c>
      <c r="B2844" s="24">
        <v>41662</v>
      </c>
      <c r="C2844" s="23">
        <v>22.65</v>
      </c>
      <c r="D2844" s="24" t="s">
        <v>85</v>
      </c>
      <c r="E2844" s="23">
        <v>1</v>
      </c>
      <c r="F2844" s="28">
        <v>22.65</v>
      </c>
      <c r="G2844"/>
    </row>
    <row r="2845" spans="1:7" x14ac:dyDescent="0.25">
      <c r="A2845" s="23" t="s">
        <v>56</v>
      </c>
      <c r="B2845" s="24">
        <v>41661</v>
      </c>
      <c r="C2845" s="23">
        <v>22.75</v>
      </c>
      <c r="D2845" s="24" t="s">
        <v>85</v>
      </c>
      <c r="E2845" s="23">
        <v>1</v>
      </c>
      <c r="F2845" s="28">
        <v>22.75</v>
      </c>
      <c r="G2845"/>
    </row>
    <row r="2846" spans="1:7" x14ac:dyDescent="0.25">
      <c r="A2846" s="23" t="s">
        <v>56</v>
      </c>
      <c r="B2846" s="24">
        <v>41660</v>
      </c>
      <c r="C2846" s="23">
        <v>22.76</v>
      </c>
      <c r="D2846" s="24" t="s">
        <v>85</v>
      </c>
      <c r="E2846" s="23">
        <v>1</v>
      </c>
      <c r="F2846" s="28">
        <v>22.76</v>
      </c>
      <c r="G2846"/>
    </row>
    <row r="2847" spans="1:7" x14ac:dyDescent="0.25">
      <c r="A2847" s="23" t="s">
        <v>56</v>
      </c>
      <c r="B2847" s="24">
        <v>41659</v>
      </c>
      <c r="C2847" s="23">
        <v>22.49</v>
      </c>
      <c r="D2847" s="24" t="s">
        <v>85</v>
      </c>
      <c r="E2847" s="23">
        <v>1</v>
      </c>
      <c r="F2847" s="28">
        <v>22.49</v>
      </c>
      <c r="G2847"/>
    </row>
    <row r="2848" spans="1:7" x14ac:dyDescent="0.25">
      <c r="A2848" s="23" t="s">
        <v>56</v>
      </c>
      <c r="B2848" s="24">
        <v>41656</v>
      </c>
      <c r="C2848" s="23">
        <v>22.49</v>
      </c>
      <c r="D2848" s="24" t="s">
        <v>85</v>
      </c>
      <c r="E2848" s="23">
        <v>1</v>
      </c>
      <c r="F2848" s="28">
        <v>22.49</v>
      </c>
      <c r="G2848"/>
    </row>
    <row r="2849" spans="1:7" x14ac:dyDescent="0.25">
      <c r="A2849" s="23" t="s">
        <v>56</v>
      </c>
      <c r="B2849" s="24">
        <v>41655</v>
      </c>
      <c r="C2849" s="23">
        <v>22.34</v>
      </c>
      <c r="D2849" s="24" t="s">
        <v>85</v>
      </c>
      <c r="E2849" s="23">
        <v>1</v>
      </c>
      <c r="F2849" s="28">
        <v>22.34</v>
      </c>
      <c r="G2849"/>
    </row>
    <row r="2850" spans="1:7" x14ac:dyDescent="0.25">
      <c r="A2850" s="23" t="s">
        <v>56</v>
      </c>
      <c r="B2850" s="24">
        <v>41654</v>
      </c>
      <c r="C2850" s="23">
        <v>22.15</v>
      </c>
      <c r="D2850" s="24" t="s">
        <v>85</v>
      </c>
      <c r="E2850" s="23">
        <v>1</v>
      </c>
      <c r="F2850" s="28">
        <v>22.15</v>
      </c>
      <c r="G2850"/>
    </row>
    <row r="2851" spans="1:7" x14ac:dyDescent="0.25">
      <c r="A2851" s="23" t="s">
        <v>56</v>
      </c>
      <c r="B2851" s="24">
        <v>41653</v>
      </c>
      <c r="C2851" s="23">
        <v>22.15</v>
      </c>
      <c r="D2851" s="24" t="s">
        <v>85</v>
      </c>
      <c r="E2851" s="23">
        <v>1</v>
      </c>
      <c r="F2851" s="28">
        <v>22.15</v>
      </c>
      <c r="G2851"/>
    </row>
    <row r="2852" spans="1:7" x14ac:dyDescent="0.25">
      <c r="A2852" s="23" t="s">
        <v>56</v>
      </c>
      <c r="B2852" s="24">
        <v>41652</v>
      </c>
      <c r="C2852" s="23">
        <v>21.66</v>
      </c>
      <c r="D2852" s="24" t="s">
        <v>85</v>
      </c>
      <c r="E2852" s="23">
        <v>1</v>
      </c>
      <c r="F2852" s="28">
        <v>21.66</v>
      </c>
      <c r="G2852"/>
    </row>
    <row r="2853" spans="1:7" x14ac:dyDescent="0.25">
      <c r="A2853" s="23" t="s">
        <v>56</v>
      </c>
      <c r="B2853" s="24">
        <v>41649</v>
      </c>
      <c r="C2853" s="23">
        <v>21.97</v>
      </c>
      <c r="D2853" s="24" t="s">
        <v>85</v>
      </c>
      <c r="E2853" s="23">
        <v>1</v>
      </c>
      <c r="F2853" s="28">
        <v>21.97</v>
      </c>
      <c r="G2853"/>
    </row>
    <row r="2854" spans="1:7" x14ac:dyDescent="0.25">
      <c r="A2854" s="23" t="s">
        <v>56</v>
      </c>
      <c r="B2854" s="24">
        <v>41648</v>
      </c>
      <c r="C2854" s="23">
        <v>21.66</v>
      </c>
      <c r="D2854" s="24" t="s">
        <v>85</v>
      </c>
      <c r="E2854" s="23">
        <v>1</v>
      </c>
      <c r="F2854" s="28">
        <v>21.66</v>
      </c>
      <c r="G2854"/>
    </row>
    <row r="2855" spans="1:7" x14ac:dyDescent="0.25">
      <c r="A2855" s="23" t="s">
        <v>56</v>
      </c>
      <c r="B2855" s="24">
        <v>41647</v>
      </c>
      <c r="C2855" s="23">
        <v>21.4</v>
      </c>
      <c r="D2855" s="24" t="s">
        <v>85</v>
      </c>
      <c r="E2855" s="23">
        <v>1</v>
      </c>
      <c r="F2855" s="28">
        <v>21.4</v>
      </c>
      <c r="G2855"/>
    </row>
    <row r="2856" spans="1:7" x14ac:dyDescent="0.25">
      <c r="A2856" s="23" t="s">
        <v>56</v>
      </c>
      <c r="B2856" s="24">
        <v>41646</v>
      </c>
      <c r="C2856" s="23">
        <v>21</v>
      </c>
      <c r="D2856" s="24" t="s">
        <v>85</v>
      </c>
      <c r="E2856" s="23">
        <v>1</v>
      </c>
      <c r="F2856" s="28">
        <v>21</v>
      </c>
      <c r="G2856"/>
    </row>
    <row r="2857" spans="1:7" x14ac:dyDescent="0.25">
      <c r="A2857" s="23" t="s">
        <v>56</v>
      </c>
      <c r="B2857" s="24">
        <v>41645</v>
      </c>
      <c r="C2857" s="23">
        <v>20.67</v>
      </c>
      <c r="D2857" s="24" t="s">
        <v>85</v>
      </c>
      <c r="E2857" s="23">
        <v>1</v>
      </c>
      <c r="F2857" s="28">
        <v>20.67</v>
      </c>
      <c r="G2857"/>
    </row>
    <row r="2858" spans="1:7" x14ac:dyDescent="0.25">
      <c r="A2858" s="23" t="s">
        <v>56</v>
      </c>
      <c r="B2858" s="24">
        <v>41642</v>
      </c>
      <c r="C2858" s="23">
        <v>20.77</v>
      </c>
      <c r="D2858" s="24" t="s">
        <v>85</v>
      </c>
      <c r="E2858" s="23">
        <v>1</v>
      </c>
      <c r="F2858" s="28">
        <v>20.77</v>
      </c>
      <c r="G2858"/>
    </row>
    <row r="2859" spans="1:7" x14ac:dyDescent="0.25">
      <c r="A2859" s="23" t="s">
        <v>56</v>
      </c>
      <c r="B2859" s="24">
        <v>41641</v>
      </c>
      <c r="C2859" s="23">
        <v>20.71</v>
      </c>
      <c r="D2859" s="24" t="s">
        <v>85</v>
      </c>
      <c r="E2859" s="23">
        <v>1</v>
      </c>
      <c r="F2859" s="28">
        <v>20.71</v>
      </c>
      <c r="G2859"/>
    </row>
    <row r="2860" spans="1:7" x14ac:dyDescent="0.25">
      <c r="A2860" s="23" t="s">
        <v>56</v>
      </c>
      <c r="B2860" s="24">
        <v>41640</v>
      </c>
      <c r="C2860" s="23">
        <v>20.75</v>
      </c>
      <c r="D2860" s="24" t="s">
        <v>85</v>
      </c>
      <c r="E2860" s="23">
        <v>1</v>
      </c>
      <c r="F2860" s="28">
        <v>20.75</v>
      </c>
      <c r="G2860"/>
    </row>
    <row r="2861" spans="1:7" x14ac:dyDescent="0.25">
      <c r="A2861" s="23" t="s">
        <v>134</v>
      </c>
      <c r="B2861" s="24">
        <v>41670</v>
      </c>
      <c r="C2861" s="23">
        <v>11.751300000000001</v>
      </c>
      <c r="D2861" s="24" t="s">
        <v>85</v>
      </c>
      <c r="E2861" s="23">
        <v>1</v>
      </c>
      <c r="F2861" s="28">
        <v>11.751300000000001</v>
      </c>
      <c r="G2861"/>
    </row>
    <row r="2862" spans="1:7" x14ac:dyDescent="0.25">
      <c r="A2862" s="23" t="s">
        <v>134</v>
      </c>
      <c r="B2862" s="24">
        <v>41669</v>
      </c>
      <c r="C2862" s="23">
        <v>11.7499</v>
      </c>
      <c r="D2862" s="24" t="s">
        <v>85</v>
      </c>
      <c r="E2862" s="23">
        <v>1</v>
      </c>
      <c r="F2862" s="28">
        <v>11.7499</v>
      </c>
      <c r="G2862"/>
    </row>
    <row r="2863" spans="1:7" x14ac:dyDescent="0.25">
      <c r="A2863" s="23" t="s">
        <v>134</v>
      </c>
      <c r="B2863" s="24">
        <v>41668</v>
      </c>
      <c r="C2863" s="23">
        <v>11.7546</v>
      </c>
      <c r="D2863" s="24" t="s">
        <v>85</v>
      </c>
      <c r="E2863" s="23">
        <v>1</v>
      </c>
      <c r="F2863" s="28">
        <v>11.7546</v>
      </c>
      <c r="G2863"/>
    </row>
    <row r="2864" spans="1:7" x14ac:dyDescent="0.25">
      <c r="A2864" s="23" t="s">
        <v>134</v>
      </c>
      <c r="B2864" s="24">
        <v>41667</v>
      </c>
      <c r="C2864" s="23">
        <v>11.7493</v>
      </c>
      <c r="D2864" s="24" t="s">
        <v>85</v>
      </c>
      <c r="E2864" s="23">
        <v>1</v>
      </c>
      <c r="F2864" s="28">
        <v>11.7493</v>
      </c>
      <c r="G2864"/>
    </row>
    <row r="2865" spans="1:7" x14ac:dyDescent="0.25">
      <c r="A2865" s="23" t="s">
        <v>134</v>
      </c>
      <c r="B2865" s="24">
        <v>41666</v>
      </c>
      <c r="C2865" s="23">
        <v>11.7597</v>
      </c>
      <c r="D2865" s="24" t="s">
        <v>85</v>
      </c>
      <c r="E2865" s="23">
        <v>1</v>
      </c>
      <c r="F2865" s="28">
        <v>11.7597</v>
      </c>
      <c r="G2865"/>
    </row>
    <row r="2866" spans="1:7" x14ac:dyDescent="0.25">
      <c r="A2866" s="23" t="s">
        <v>134</v>
      </c>
      <c r="B2866" s="24">
        <v>41663</v>
      </c>
      <c r="C2866" s="23">
        <v>11.786799999999999</v>
      </c>
      <c r="D2866" s="24" t="s">
        <v>85</v>
      </c>
      <c r="E2866" s="23">
        <v>1</v>
      </c>
      <c r="F2866" s="28">
        <v>11.786799999999999</v>
      </c>
      <c r="G2866"/>
    </row>
    <row r="2867" spans="1:7" x14ac:dyDescent="0.25">
      <c r="A2867" s="23" t="s">
        <v>134</v>
      </c>
      <c r="B2867" s="24">
        <v>41662</v>
      </c>
      <c r="C2867" s="23">
        <v>11.801500000000001</v>
      </c>
      <c r="D2867" s="24" t="s">
        <v>85</v>
      </c>
      <c r="E2867" s="23">
        <v>1</v>
      </c>
      <c r="F2867" s="28">
        <v>11.801500000000001</v>
      </c>
      <c r="G2867"/>
    </row>
    <row r="2868" spans="1:7" x14ac:dyDescent="0.25">
      <c r="A2868" s="23" t="s">
        <v>134</v>
      </c>
      <c r="B2868" s="24">
        <v>41661</v>
      </c>
      <c r="C2868" s="23">
        <v>11.801</v>
      </c>
      <c r="D2868" s="24" t="s">
        <v>85</v>
      </c>
      <c r="E2868" s="23">
        <v>1</v>
      </c>
      <c r="F2868" s="28">
        <v>11.801</v>
      </c>
      <c r="G2868"/>
    </row>
    <row r="2869" spans="1:7" x14ac:dyDescent="0.25">
      <c r="A2869" s="23" t="s">
        <v>134</v>
      </c>
      <c r="B2869" s="24">
        <v>41660</v>
      </c>
      <c r="C2869" s="23">
        <v>11.788399999999999</v>
      </c>
      <c r="D2869" s="24" t="s">
        <v>85</v>
      </c>
      <c r="E2869" s="23">
        <v>1</v>
      </c>
      <c r="F2869" s="28">
        <v>11.788399999999999</v>
      </c>
      <c r="G2869"/>
    </row>
    <row r="2870" spans="1:7" x14ac:dyDescent="0.25">
      <c r="A2870" s="23" t="s">
        <v>134</v>
      </c>
      <c r="B2870" s="24">
        <v>41659</v>
      </c>
      <c r="C2870" s="23">
        <v>11.7951</v>
      </c>
      <c r="D2870" s="24" t="s">
        <v>85</v>
      </c>
      <c r="E2870" s="23">
        <v>1</v>
      </c>
      <c r="F2870" s="28">
        <v>11.7951</v>
      </c>
      <c r="G2870"/>
    </row>
    <row r="2871" spans="1:7" x14ac:dyDescent="0.25">
      <c r="A2871" s="23" t="s">
        <v>134</v>
      </c>
      <c r="B2871" s="24">
        <v>41656</v>
      </c>
      <c r="C2871" s="23">
        <v>11.7852</v>
      </c>
      <c r="D2871" s="24" t="s">
        <v>85</v>
      </c>
      <c r="E2871" s="23">
        <v>1</v>
      </c>
      <c r="F2871" s="28">
        <v>11.7852</v>
      </c>
      <c r="G2871"/>
    </row>
    <row r="2872" spans="1:7" x14ac:dyDescent="0.25">
      <c r="A2872" s="23" t="s">
        <v>136</v>
      </c>
      <c r="B2872" s="24">
        <v>41689</v>
      </c>
      <c r="C2872" s="23">
        <v>16.5367</v>
      </c>
      <c r="D2872" s="24" t="s">
        <v>85</v>
      </c>
      <c r="E2872" s="23">
        <v>1</v>
      </c>
      <c r="F2872" s="28">
        <v>16.5367</v>
      </c>
      <c r="G2872"/>
    </row>
    <row r="2873" spans="1:7" x14ac:dyDescent="0.25">
      <c r="A2873" s="23" t="s">
        <v>136</v>
      </c>
      <c r="B2873" s="24">
        <v>41631</v>
      </c>
      <c r="C2873" s="23">
        <v>15.9536</v>
      </c>
      <c r="D2873" s="24" t="s">
        <v>85</v>
      </c>
      <c r="E2873" s="23">
        <v>1</v>
      </c>
      <c r="F2873" s="28">
        <v>15.9536</v>
      </c>
      <c r="G2873"/>
    </row>
    <row r="2874" spans="1:7" x14ac:dyDescent="0.25">
      <c r="A2874" s="23" t="s">
        <v>136</v>
      </c>
      <c r="B2874" s="24">
        <v>41628</v>
      </c>
      <c r="C2874" s="23">
        <v>15.9475</v>
      </c>
      <c r="D2874" s="24" t="s">
        <v>85</v>
      </c>
      <c r="E2874" s="23">
        <v>1</v>
      </c>
      <c r="F2874" s="28">
        <v>15.9475</v>
      </c>
      <c r="G2874"/>
    </row>
    <row r="2875" spans="1:7" x14ac:dyDescent="0.25">
      <c r="A2875" s="23" t="s">
        <v>136</v>
      </c>
      <c r="B2875" s="24">
        <v>41627</v>
      </c>
      <c r="C2875" s="23">
        <v>15.967000000000001</v>
      </c>
      <c r="D2875" s="24" t="s">
        <v>85</v>
      </c>
      <c r="E2875" s="23">
        <v>1</v>
      </c>
      <c r="F2875" s="28">
        <v>15.967000000000001</v>
      </c>
      <c r="G2875"/>
    </row>
    <row r="2876" spans="1:7" x14ac:dyDescent="0.25">
      <c r="A2876" s="23" t="s">
        <v>136</v>
      </c>
      <c r="B2876" s="24">
        <v>41626</v>
      </c>
      <c r="C2876" s="23">
        <v>15.903600000000001</v>
      </c>
      <c r="D2876" s="24" t="s">
        <v>85</v>
      </c>
      <c r="E2876" s="23">
        <v>1</v>
      </c>
      <c r="F2876" s="28">
        <v>15.903600000000001</v>
      </c>
      <c r="G2876"/>
    </row>
    <row r="2877" spans="1:7" x14ac:dyDescent="0.25">
      <c r="A2877" s="23" t="s">
        <v>136</v>
      </c>
      <c r="B2877" s="24">
        <v>41625</v>
      </c>
      <c r="C2877" s="23">
        <v>15.8233</v>
      </c>
      <c r="D2877" s="24" t="s">
        <v>85</v>
      </c>
      <c r="E2877" s="23">
        <v>1</v>
      </c>
      <c r="F2877" s="28">
        <v>15.8233</v>
      </c>
      <c r="G2877"/>
    </row>
    <row r="2878" spans="1:7" x14ac:dyDescent="0.25">
      <c r="A2878" s="23" t="s">
        <v>136</v>
      </c>
      <c r="B2878" s="24">
        <v>41624</v>
      </c>
      <c r="C2878" s="23">
        <v>15.8291</v>
      </c>
      <c r="D2878" s="24" t="s">
        <v>85</v>
      </c>
      <c r="E2878" s="23">
        <v>1</v>
      </c>
      <c r="F2878" s="28">
        <v>15.8291</v>
      </c>
      <c r="G2878"/>
    </row>
    <row r="2879" spans="1:7" x14ac:dyDescent="0.25">
      <c r="A2879" s="23" t="s">
        <v>136</v>
      </c>
      <c r="B2879" s="24">
        <v>41621</v>
      </c>
      <c r="C2879" s="23">
        <v>15.828099999999999</v>
      </c>
      <c r="D2879" s="24" t="s">
        <v>85</v>
      </c>
      <c r="E2879" s="23">
        <v>1</v>
      </c>
      <c r="F2879" s="28">
        <v>15.828099999999999</v>
      </c>
      <c r="G2879"/>
    </row>
    <row r="2880" spans="1:7" x14ac:dyDescent="0.25">
      <c r="A2880" s="23" t="s">
        <v>136</v>
      </c>
      <c r="B2880" s="24">
        <v>41620</v>
      </c>
      <c r="C2880" s="23">
        <v>15.893599999999999</v>
      </c>
      <c r="D2880" s="24" t="s">
        <v>85</v>
      </c>
      <c r="E2880" s="23">
        <v>1</v>
      </c>
      <c r="F2880" s="28">
        <v>15.893599999999999</v>
      </c>
      <c r="G2880"/>
    </row>
    <row r="2881" spans="1:7" x14ac:dyDescent="0.25">
      <c r="A2881" s="23" t="s">
        <v>136</v>
      </c>
      <c r="B2881" s="24">
        <v>41619</v>
      </c>
      <c r="C2881" s="23">
        <v>15.9001</v>
      </c>
      <c r="D2881" s="24" t="s">
        <v>85</v>
      </c>
      <c r="E2881" s="23">
        <v>1</v>
      </c>
      <c r="F2881" s="28">
        <v>15.9001</v>
      </c>
      <c r="G2881"/>
    </row>
    <row r="2882" spans="1:7" x14ac:dyDescent="0.25">
      <c r="A2882" s="23" t="s">
        <v>136</v>
      </c>
      <c r="B2882" s="24">
        <v>41618</v>
      </c>
      <c r="C2882" s="23">
        <v>15.9579</v>
      </c>
      <c r="D2882" s="24" t="s">
        <v>85</v>
      </c>
      <c r="E2882" s="23">
        <v>1</v>
      </c>
      <c r="F2882" s="28">
        <v>15.9579</v>
      </c>
      <c r="G2882"/>
    </row>
    <row r="2883" spans="1:7" x14ac:dyDescent="0.25">
      <c r="A2883" s="23" t="s">
        <v>136</v>
      </c>
      <c r="B2883" s="24">
        <v>41617</v>
      </c>
      <c r="C2883" s="23">
        <v>15.9254</v>
      </c>
      <c r="D2883" s="24" t="s">
        <v>85</v>
      </c>
      <c r="E2883" s="23">
        <v>1</v>
      </c>
      <c r="F2883" s="28">
        <v>15.9254</v>
      </c>
      <c r="G2883"/>
    </row>
    <row r="2884" spans="1:7" x14ac:dyDescent="0.25">
      <c r="A2884" s="23" t="s">
        <v>136</v>
      </c>
      <c r="B2884" s="24">
        <v>41614</v>
      </c>
      <c r="C2884" s="23">
        <v>15.9435</v>
      </c>
      <c r="D2884" s="24" t="s">
        <v>85</v>
      </c>
      <c r="E2884" s="23">
        <v>1</v>
      </c>
      <c r="F2884" s="28">
        <v>15.9435</v>
      </c>
      <c r="G2884"/>
    </row>
    <row r="2885" spans="1:7" x14ac:dyDescent="0.25">
      <c r="A2885" s="23" t="s">
        <v>136</v>
      </c>
      <c r="B2885" s="24">
        <v>41613</v>
      </c>
      <c r="C2885" s="23">
        <v>16.186399999999999</v>
      </c>
      <c r="D2885" s="24" t="s">
        <v>85</v>
      </c>
      <c r="E2885" s="23">
        <v>1</v>
      </c>
      <c r="F2885" s="28">
        <v>16.186399999999999</v>
      </c>
      <c r="G2885"/>
    </row>
    <row r="2886" spans="1:7" x14ac:dyDescent="0.25">
      <c r="A2886" s="23" t="s">
        <v>136</v>
      </c>
      <c r="B2886" s="24">
        <v>41612</v>
      </c>
      <c r="C2886" s="23">
        <v>16.208100000000002</v>
      </c>
      <c r="D2886" s="24" t="s">
        <v>85</v>
      </c>
      <c r="E2886" s="23">
        <v>1</v>
      </c>
      <c r="F2886" s="28">
        <v>16.208100000000002</v>
      </c>
      <c r="G2886"/>
    </row>
    <row r="2887" spans="1:7" x14ac:dyDescent="0.25">
      <c r="A2887" s="23" t="s">
        <v>136</v>
      </c>
      <c r="B2887" s="24">
        <v>41611</v>
      </c>
      <c r="C2887" s="23">
        <v>16.188600000000001</v>
      </c>
      <c r="D2887" s="24" t="s">
        <v>85</v>
      </c>
      <c r="E2887" s="23">
        <v>1</v>
      </c>
      <c r="F2887" s="28">
        <v>16.188600000000001</v>
      </c>
      <c r="G2887"/>
    </row>
    <row r="2888" spans="1:7" x14ac:dyDescent="0.25">
      <c r="A2888" s="23" t="s">
        <v>136</v>
      </c>
      <c r="B2888" s="24">
        <v>41610</v>
      </c>
      <c r="C2888" s="23">
        <v>16.198399999999999</v>
      </c>
      <c r="D2888" s="24" t="s">
        <v>85</v>
      </c>
      <c r="E2888" s="23">
        <v>1</v>
      </c>
      <c r="F2888" s="28">
        <v>16.198399999999999</v>
      </c>
      <c r="G2888"/>
    </row>
    <row r="2889" spans="1:7" x14ac:dyDescent="0.25">
      <c r="A2889" s="23" t="s">
        <v>136</v>
      </c>
      <c r="B2889" s="24">
        <v>41607</v>
      </c>
      <c r="C2889" s="23">
        <v>16.1234</v>
      </c>
      <c r="D2889" s="24" t="s">
        <v>85</v>
      </c>
      <c r="E2889" s="23">
        <v>1</v>
      </c>
      <c r="F2889" s="28">
        <v>16.1234</v>
      </c>
      <c r="G2889"/>
    </row>
    <row r="2890" spans="1:7" x14ac:dyDescent="0.25">
      <c r="A2890" s="23" t="s">
        <v>136</v>
      </c>
      <c r="B2890" s="24">
        <v>41606</v>
      </c>
      <c r="C2890" s="23">
        <v>16.131499999999999</v>
      </c>
      <c r="D2890" s="24" t="s">
        <v>85</v>
      </c>
      <c r="E2890" s="23">
        <v>1</v>
      </c>
      <c r="F2890" s="28">
        <v>16.131499999999999</v>
      </c>
      <c r="G2890"/>
    </row>
    <row r="2891" spans="1:7" x14ac:dyDescent="0.25">
      <c r="A2891" s="23" t="s">
        <v>136</v>
      </c>
      <c r="B2891" s="24">
        <v>41605</v>
      </c>
      <c r="C2891" s="23">
        <v>16.112200000000001</v>
      </c>
      <c r="D2891" s="24" t="s">
        <v>85</v>
      </c>
      <c r="E2891" s="23">
        <v>1</v>
      </c>
      <c r="F2891" s="28">
        <v>16.112200000000001</v>
      </c>
      <c r="G2891"/>
    </row>
    <row r="2892" spans="1:7" x14ac:dyDescent="0.25">
      <c r="A2892" s="23" t="s">
        <v>136</v>
      </c>
      <c r="B2892" s="24">
        <v>41604</v>
      </c>
      <c r="C2892" s="23">
        <v>16.044899999999998</v>
      </c>
      <c r="D2892" s="24" t="s">
        <v>85</v>
      </c>
      <c r="E2892" s="23">
        <v>1</v>
      </c>
      <c r="F2892" s="28">
        <v>16.044899999999998</v>
      </c>
      <c r="G2892"/>
    </row>
    <row r="2893" spans="1:7" x14ac:dyDescent="0.25">
      <c r="A2893" s="23" t="s">
        <v>136</v>
      </c>
      <c r="B2893" s="24">
        <v>41603</v>
      </c>
      <c r="C2893" s="23">
        <v>16.064699999999998</v>
      </c>
      <c r="D2893" s="24" t="s">
        <v>85</v>
      </c>
      <c r="E2893" s="23">
        <v>1</v>
      </c>
      <c r="F2893" s="28">
        <v>16.064699999999998</v>
      </c>
      <c r="G2893"/>
    </row>
    <row r="2894" spans="1:7" x14ac:dyDescent="0.25">
      <c r="A2894" s="23" t="s">
        <v>136</v>
      </c>
      <c r="B2894" s="24">
        <v>41600</v>
      </c>
      <c r="C2894" s="23">
        <v>16.039899999999999</v>
      </c>
      <c r="D2894" s="24" t="s">
        <v>85</v>
      </c>
      <c r="E2894" s="23">
        <v>1</v>
      </c>
      <c r="F2894" s="28">
        <v>16.039899999999999</v>
      </c>
      <c r="G2894"/>
    </row>
    <row r="2895" spans="1:7" x14ac:dyDescent="0.25">
      <c r="A2895" s="23" t="s">
        <v>136</v>
      </c>
      <c r="B2895" s="24">
        <v>41599</v>
      </c>
      <c r="C2895" s="23">
        <v>16.115500000000001</v>
      </c>
      <c r="D2895" s="24" t="s">
        <v>85</v>
      </c>
      <c r="E2895" s="23">
        <v>1</v>
      </c>
      <c r="F2895" s="28">
        <v>16.115500000000001</v>
      </c>
      <c r="G2895"/>
    </row>
    <row r="2896" spans="1:7" x14ac:dyDescent="0.25">
      <c r="A2896" s="23" t="s">
        <v>136</v>
      </c>
      <c r="B2896" s="24">
        <v>41598</v>
      </c>
      <c r="C2896" s="23">
        <v>16.017800000000001</v>
      </c>
      <c r="D2896" s="24" t="s">
        <v>85</v>
      </c>
      <c r="E2896" s="23">
        <v>1</v>
      </c>
      <c r="F2896" s="28">
        <v>16.017800000000001</v>
      </c>
      <c r="G2896"/>
    </row>
    <row r="2897" spans="1:7" x14ac:dyDescent="0.25">
      <c r="A2897" s="23" t="s">
        <v>136</v>
      </c>
      <c r="B2897" s="24">
        <v>41597</v>
      </c>
      <c r="C2897" s="23">
        <v>16.039100000000001</v>
      </c>
      <c r="D2897" s="24" t="s">
        <v>85</v>
      </c>
      <c r="E2897" s="23">
        <v>1</v>
      </c>
      <c r="F2897" s="28">
        <v>16.039100000000001</v>
      </c>
      <c r="G2897"/>
    </row>
    <row r="2898" spans="1:7" x14ac:dyDescent="0.25">
      <c r="A2898" s="23" t="s">
        <v>136</v>
      </c>
      <c r="B2898" s="24">
        <v>41596</v>
      </c>
      <c r="C2898" s="23">
        <v>15.995699999999999</v>
      </c>
      <c r="D2898" s="24" t="s">
        <v>85</v>
      </c>
      <c r="E2898" s="23">
        <v>1</v>
      </c>
      <c r="F2898" s="28">
        <v>15.995699999999999</v>
      </c>
      <c r="G2898"/>
    </row>
    <row r="2899" spans="1:7" x14ac:dyDescent="0.25">
      <c r="A2899" s="23" t="s">
        <v>136</v>
      </c>
      <c r="B2899" s="24">
        <v>41593</v>
      </c>
      <c r="C2899" s="23">
        <v>16.049800000000001</v>
      </c>
      <c r="D2899" s="24" t="s">
        <v>85</v>
      </c>
      <c r="E2899" s="23">
        <v>1</v>
      </c>
      <c r="F2899" s="28">
        <v>16.049800000000001</v>
      </c>
      <c r="G2899"/>
    </row>
    <row r="2900" spans="1:7" x14ac:dyDescent="0.25">
      <c r="A2900" s="23" t="s">
        <v>136</v>
      </c>
      <c r="B2900" s="24">
        <v>41592</v>
      </c>
      <c r="C2900" s="23">
        <v>15.9754</v>
      </c>
      <c r="D2900" s="24" t="s">
        <v>85</v>
      </c>
      <c r="E2900" s="23">
        <v>1</v>
      </c>
      <c r="F2900" s="28">
        <v>15.9754</v>
      </c>
      <c r="G2900"/>
    </row>
    <row r="2901" spans="1:7" x14ac:dyDescent="0.25">
      <c r="A2901" s="23" t="s">
        <v>136</v>
      </c>
      <c r="B2901" s="24">
        <v>41591</v>
      </c>
      <c r="C2901" s="23">
        <v>15.9238</v>
      </c>
      <c r="D2901" s="24" t="s">
        <v>85</v>
      </c>
      <c r="E2901" s="23">
        <v>1</v>
      </c>
      <c r="F2901" s="28">
        <v>15.9238</v>
      </c>
      <c r="G2901"/>
    </row>
    <row r="2902" spans="1:7" x14ac:dyDescent="0.25">
      <c r="A2902" s="23" t="s">
        <v>136</v>
      </c>
      <c r="B2902" s="24">
        <v>41590</v>
      </c>
      <c r="C2902" s="23">
        <v>15.92</v>
      </c>
      <c r="D2902" s="24" t="s">
        <v>85</v>
      </c>
      <c r="E2902" s="23">
        <v>1</v>
      </c>
      <c r="F2902" s="28">
        <v>15.92</v>
      </c>
      <c r="G2902"/>
    </row>
    <row r="2903" spans="1:7" x14ac:dyDescent="0.25">
      <c r="A2903" s="23" t="s">
        <v>136</v>
      </c>
      <c r="B2903" s="24">
        <v>41589</v>
      </c>
      <c r="C2903" s="23">
        <v>16.007200000000001</v>
      </c>
      <c r="D2903" s="24" t="s">
        <v>85</v>
      </c>
      <c r="E2903" s="23">
        <v>1</v>
      </c>
      <c r="F2903" s="28">
        <v>16.007200000000001</v>
      </c>
      <c r="G2903"/>
    </row>
    <row r="2904" spans="1:7" x14ac:dyDescent="0.25">
      <c r="A2904" s="23" t="s">
        <v>136</v>
      </c>
      <c r="B2904" s="24">
        <v>41586</v>
      </c>
      <c r="C2904" s="23">
        <v>16.155100000000001</v>
      </c>
      <c r="D2904" s="24" t="s">
        <v>85</v>
      </c>
      <c r="E2904" s="23">
        <v>1</v>
      </c>
      <c r="F2904" s="28">
        <v>16.155100000000001</v>
      </c>
      <c r="G2904"/>
    </row>
    <row r="2905" spans="1:7" x14ac:dyDescent="0.25">
      <c r="A2905" s="23" t="s">
        <v>136</v>
      </c>
      <c r="B2905" s="24">
        <v>41585</v>
      </c>
      <c r="C2905" s="23">
        <v>16.012699999999999</v>
      </c>
      <c r="D2905" s="24" t="s">
        <v>85</v>
      </c>
      <c r="E2905" s="23">
        <v>1</v>
      </c>
      <c r="F2905" s="28">
        <v>16.012699999999999</v>
      </c>
      <c r="G2905"/>
    </row>
    <row r="2906" spans="1:7" x14ac:dyDescent="0.25">
      <c r="A2906" s="23" t="s">
        <v>136</v>
      </c>
      <c r="B2906" s="24">
        <v>41584</v>
      </c>
      <c r="C2906" s="23">
        <v>16.013500000000001</v>
      </c>
      <c r="D2906" s="24" t="s">
        <v>85</v>
      </c>
      <c r="E2906" s="23">
        <v>1</v>
      </c>
      <c r="F2906" s="28">
        <v>16.013500000000001</v>
      </c>
      <c r="G2906"/>
    </row>
    <row r="2907" spans="1:7" x14ac:dyDescent="0.25">
      <c r="A2907" s="23" t="s">
        <v>136</v>
      </c>
      <c r="B2907" s="24">
        <v>41583</v>
      </c>
      <c r="C2907" s="23">
        <v>16.039000000000001</v>
      </c>
      <c r="D2907" s="24" t="s">
        <v>85</v>
      </c>
      <c r="E2907" s="23">
        <v>1</v>
      </c>
      <c r="F2907" s="28">
        <v>16.039000000000001</v>
      </c>
      <c r="G2907"/>
    </row>
    <row r="2908" spans="1:7" x14ac:dyDescent="0.25">
      <c r="A2908" s="23" t="s">
        <v>136</v>
      </c>
      <c r="B2908" s="24">
        <v>41582</v>
      </c>
      <c r="C2908" s="23">
        <v>15.9703</v>
      </c>
      <c r="D2908" s="24" t="s">
        <v>85</v>
      </c>
      <c r="E2908" s="23">
        <v>1</v>
      </c>
      <c r="F2908" s="28">
        <v>15.9703</v>
      </c>
      <c r="G2908"/>
    </row>
    <row r="2909" spans="1:7" x14ac:dyDescent="0.25">
      <c r="A2909" s="23" t="s">
        <v>136</v>
      </c>
      <c r="B2909" s="24">
        <v>41579</v>
      </c>
      <c r="C2909" s="23">
        <v>15.9598</v>
      </c>
      <c r="D2909" s="24" t="s">
        <v>85</v>
      </c>
      <c r="E2909" s="23">
        <v>1</v>
      </c>
      <c r="F2909" s="28">
        <v>15.9598</v>
      </c>
      <c r="G2909"/>
    </row>
    <row r="2910" spans="1:7" x14ac:dyDescent="0.25">
      <c r="A2910" s="23" t="s">
        <v>136</v>
      </c>
      <c r="B2910" s="24">
        <v>41578</v>
      </c>
      <c r="C2910" s="23">
        <v>15.966900000000001</v>
      </c>
      <c r="D2910" s="24" t="s">
        <v>85</v>
      </c>
      <c r="E2910" s="23">
        <v>1</v>
      </c>
      <c r="F2910" s="28">
        <v>15.966900000000001</v>
      </c>
      <c r="G2910"/>
    </row>
    <row r="2911" spans="1:7" x14ac:dyDescent="0.25">
      <c r="A2911" s="23" t="s">
        <v>136</v>
      </c>
      <c r="B2911" s="24">
        <v>41577</v>
      </c>
      <c r="C2911" s="23">
        <v>15.8241</v>
      </c>
      <c r="D2911" s="24" t="s">
        <v>85</v>
      </c>
      <c r="E2911" s="23">
        <v>1</v>
      </c>
      <c r="F2911" s="28">
        <v>15.8241</v>
      </c>
      <c r="G2911"/>
    </row>
    <row r="2912" spans="1:7" x14ac:dyDescent="0.25">
      <c r="A2912" s="23" t="s">
        <v>136</v>
      </c>
      <c r="B2912" s="24">
        <v>41576</v>
      </c>
      <c r="C2912" s="23">
        <v>15.7905</v>
      </c>
      <c r="D2912" s="24" t="s">
        <v>85</v>
      </c>
      <c r="E2912" s="23">
        <v>1</v>
      </c>
      <c r="F2912" s="28">
        <v>15.7905</v>
      </c>
      <c r="G2912"/>
    </row>
    <row r="2913" spans="1:7" x14ac:dyDescent="0.25">
      <c r="A2913" s="23" t="s">
        <v>136</v>
      </c>
      <c r="B2913" s="24">
        <v>41575</v>
      </c>
      <c r="C2913" s="23">
        <v>15.843999999999999</v>
      </c>
      <c r="D2913" s="24" t="s">
        <v>85</v>
      </c>
      <c r="E2913" s="23">
        <v>1</v>
      </c>
      <c r="F2913" s="28">
        <v>15.843999999999999</v>
      </c>
      <c r="G2913"/>
    </row>
    <row r="2914" spans="1:7" x14ac:dyDescent="0.25">
      <c r="A2914" s="23" t="s">
        <v>136</v>
      </c>
      <c r="B2914" s="24">
        <v>41572</v>
      </c>
      <c r="C2914" s="23">
        <v>15.827299999999999</v>
      </c>
      <c r="D2914" s="24" t="s">
        <v>85</v>
      </c>
      <c r="E2914" s="23">
        <v>1</v>
      </c>
      <c r="F2914" s="28">
        <v>15.827299999999999</v>
      </c>
      <c r="G2914"/>
    </row>
    <row r="2915" spans="1:7" x14ac:dyDescent="0.25">
      <c r="A2915" s="23" t="s">
        <v>136</v>
      </c>
      <c r="B2915" s="24">
        <v>41571</v>
      </c>
      <c r="C2915" s="23">
        <v>15.8308</v>
      </c>
      <c r="D2915" s="24" t="s">
        <v>85</v>
      </c>
      <c r="E2915" s="23">
        <v>1</v>
      </c>
      <c r="F2915" s="28">
        <v>15.8308</v>
      </c>
      <c r="G2915"/>
    </row>
    <row r="2916" spans="1:7" x14ac:dyDescent="0.25">
      <c r="A2916" s="23" t="s">
        <v>136</v>
      </c>
      <c r="B2916" s="24">
        <v>41570</v>
      </c>
      <c r="C2916" s="23">
        <v>15.838800000000001</v>
      </c>
      <c r="D2916" s="24" t="s">
        <v>85</v>
      </c>
      <c r="E2916" s="23">
        <v>1</v>
      </c>
      <c r="F2916" s="28">
        <v>15.838800000000001</v>
      </c>
      <c r="G2916"/>
    </row>
    <row r="2917" spans="1:7" x14ac:dyDescent="0.25">
      <c r="A2917" s="23" t="s">
        <v>136</v>
      </c>
      <c r="B2917" s="24">
        <v>41569</v>
      </c>
      <c r="C2917" s="23">
        <v>15.808299999999999</v>
      </c>
      <c r="D2917" s="24" t="s">
        <v>85</v>
      </c>
      <c r="E2917" s="23">
        <v>1</v>
      </c>
      <c r="F2917" s="28">
        <v>15.808299999999999</v>
      </c>
      <c r="G2917"/>
    </row>
    <row r="2918" spans="1:7" x14ac:dyDescent="0.25">
      <c r="A2918" s="23" t="s">
        <v>136</v>
      </c>
      <c r="B2918" s="24">
        <v>41568</v>
      </c>
      <c r="C2918" s="23">
        <v>15.8482</v>
      </c>
      <c r="D2918" s="24" t="s">
        <v>85</v>
      </c>
      <c r="E2918" s="23">
        <v>1</v>
      </c>
      <c r="F2918" s="28">
        <v>15.8482</v>
      </c>
      <c r="G2918"/>
    </row>
    <row r="2919" spans="1:7" x14ac:dyDescent="0.25">
      <c r="A2919" s="23" t="s">
        <v>136</v>
      </c>
      <c r="B2919" s="24">
        <v>41565</v>
      </c>
      <c r="C2919" s="23">
        <v>15.8886</v>
      </c>
      <c r="D2919" s="24" t="s">
        <v>85</v>
      </c>
      <c r="E2919" s="23">
        <v>1</v>
      </c>
      <c r="F2919" s="28">
        <v>15.8886</v>
      </c>
      <c r="G2919"/>
    </row>
    <row r="2920" spans="1:7" x14ac:dyDescent="0.25">
      <c r="A2920" s="23" t="s">
        <v>136</v>
      </c>
      <c r="B2920" s="24">
        <v>41564</v>
      </c>
      <c r="C2920" s="23">
        <v>15.7271</v>
      </c>
      <c r="D2920" s="24" t="s">
        <v>85</v>
      </c>
      <c r="E2920" s="23">
        <v>1</v>
      </c>
      <c r="F2920" s="28">
        <v>15.7271</v>
      </c>
      <c r="G2920"/>
    </row>
    <row r="2921" spans="1:7" x14ac:dyDescent="0.25">
      <c r="A2921" s="23" t="s">
        <v>136</v>
      </c>
      <c r="B2921" s="24">
        <v>41563</v>
      </c>
      <c r="C2921" s="23">
        <v>15.6686</v>
      </c>
      <c r="D2921" s="24" t="s">
        <v>85</v>
      </c>
      <c r="E2921" s="23">
        <v>1</v>
      </c>
      <c r="F2921" s="28">
        <v>15.6686</v>
      </c>
      <c r="G2921"/>
    </row>
    <row r="2922" spans="1:7" x14ac:dyDescent="0.25">
      <c r="A2922" s="23" t="s">
        <v>136</v>
      </c>
      <c r="B2922" s="24">
        <v>41562</v>
      </c>
      <c r="C2922" s="23">
        <v>15.691599999999999</v>
      </c>
      <c r="D2922" s="24" t="s">
        <v>85</v>
      </c>
      <c r="E2922" s="23">
        <v>1</v>
      </c>
      <c r="F2922" s="28">
        <v>15.691599999999999</v>
      </c>
      <c r="G2922"/>
    </row>
    <row r="2923" spans="1:7" x14ac:dyDescent="0.25">
      <c r="A2923" s="23" t="s">
        <v>136</v>
      </c>
      <c r="B2923" s="24">
        <v>41561</v>
      </c>
      <c r="C2923" s="23">
        <v>15.709899999999999</v>
      </c>
      <c r="D2923" s="24" t="s">
        <v>85</v>
      </c>
      <c r="E2923" s="23">
        <v>1</v>
      </c>
      <c r="F2923" s="28">
        <v>15.709899999999999</v>
      </c>
      <c r="G2923"/>
    </row>
    <row r="2924" spans="1:7" x14ac:dyDescent="0.25">
      <c r="A2924" s="23" t="s">
        <v>136</v>
      </c>
      <c r="B2924" s="24">
        <v>41558</v>
      </c>
      <c r="C2924" s="23">
        <v>15.690899999999999</v>
      </c>
      <c r="D2924" s="24" t="s">
        <v>85</v>
      </c>
      <c r="E2924" s="23">
        <v>1</v>
      </c>
      <c r="F2924" s="28">
        <v>15.690899999999999</v>
      </c>
      <c r="G2924"/>
    </row>
    <row r="2925" spans="1:7" x14ac:dyDescent="0.25">
      <c r="A2925" s="23" t="s">
        <v>136</v>
      </c>
      <c r="B2925" s="24">
        <v>41557</v>
      </c>
      <c r="C2925" s="23">
        <v>15.711399999999999</v>
      </c>
      <c r="D2925" s="24" t="s">
        <v>85</v>
      </c>
      <c r="E2925" s="23">
        <v>1</v>
      </c>
      <c r="F2925" s="28">
        <v>15.711399999999999</v>
      </c>
      <c r="G2925"/>
    </row>
    <row r="2926" spans="1:7" x14ac:dyDescent="0.25">
      <c r="A2926" s="23" t="s">
        <v>136</v>
      </c>
      <c r="B2926" s="24">
        <v>41556</v>
      </c>
      <c r="C2926" s="23">
        <v>15.7926</v>
      </c>
      <c r="D2926" s="24" t="s">
        <v>85</v>
      </c>
      <c r="E2926" s="23">
        <v>1</v>
      </c>
      <c r="F2926" s="28">
        <v>15.7926</v>
      </c>
      <c r="G2926"/>
    </row>
    <row r="2927" spans="1:7" x14ac:dyDescent="0.25">
      <c r="A2927" s="23" t="s">
        <v>136</v>
      </c>
      <c r="B2927" s="24">
        <v>41555</v>
      </c>
      <c r="C2927" s="23">
        <v>15.7925</v>
      </c>
      <c r="D2927" s="24" t="s">
        <v>85</v>
      </c>
      <c r="E2927" s="23">
        <v>1</v>
      </c>
      <c r="F2927" s="28">
        <v>15.7925</v>
      </c>
      <c r="G2927"/>
    </row>
    <row r="2928" spans="1:7" x14ac:dyDescent="0.25">
      <c r="A2928" s="23" t="s">
        <v>136</v>
      </c>
      <c r="B2928" s="24">
        <v>41554</v>
      </c>
      <c r="C2928" s="23">
        <v>15.776999999999999</v>
      </c>
      <c r="D2928" s="24" t="s">
        <v>85</v>
      </c>
      <c r="E2928" s="23">
        <v>1</v>
      </c>
      <c r="F2928" s="28">
        <v>15.776999999999999</v>
      </c>
      <c r="G2928"/>
    </row>
    <row r="2929" spans="1:7" x14ac:dyDescent="0.25">
      <c r="A2929" s="23" t="s">
        <v>136</v>
      </c>
      <c r="B2929" s="24">
        <v>41551</v>
      </c>
      <c r="C2929" s="23">
        <v>15.708</v>
      </c>
      <c r="D2929" s="24" t="s">
        <v>85</v>
      </c>
      <c r="E2929" s="23">
        <v>1</v>
      </c>
      <c r="F2929" s="28">
        <v>15.708</v>
      </c>
      <c r="G2929"/>
    </row>
    <row r="2930" spans="1:7" x14ac:dyDescent="0.25">
      <c r="A2930" s="23" t="s">
        <v>136</v>
      </c>
      <c r="B2930" s="24">
        <v>41550</v>
      </c>
      <c r="C2930" s="23">
        <v>15.8475</v>
      </c>
      <c r="D2930" s="24" t="s">
        <v>85</v>
      </c>
      <c r="E2930" s="23">
        <v>1</v>
      </c>
      <c r="F2930" s="28">
        <v>15.8475</v>
      </c>
      <c r="G2930"/>
    </row>
    <row r="2931" spans="1:7" x14ac:dyDescent="0.25">
      <c r="A2931" s="23" t="s">
        <v>136</v>
      </c>
      <c r="B2931" s="24">
        <v>41549</v>
      </c>
      <c r="C2931" s="23">
        <v>15.9483</v>
      </c>
      <c r="D2931" s="24" t="s">
        <v>85</v>
      </c>
      <c r="E2931" s="23">
        <v>1</v>
      </c>
      <c r="F2931" s="28">
        <v>15.9483</v>
      </c>
      <c r="G2931"/>
    </row>
    <row r="2932" spans="1:7" x14ac:dyDescent="0.25">
      <c r="A2932" s="23" t="s">
        <v>136</v>
      </c>
      <c r="B2932" s="24">
        <v>41548</v>
      </c>
      <c r="C2932" s="23">
        <v>15.919600000000001</v>
      </c>
      <c r="D2932" s="24" t="s">
        <v>85</v>
      </c>
      <c r="E2932" s="23">
        <v>1</v>
      </c>
      <c r="F2932" s="28">
        <v>15.919600000000001</v>
      </c>
      <c r="G2932"/>
    </row>
    <row r="2933" spans="1:7" x14ac:dyDescent="0.25">
      <c r="A2933" s="23" t="s">
        <v>136</v>
      </c>
      <c r="B2933" s="24">
        <v>41547</v>
      </c>
      <c r="C2933" s="23">
        <v>15.925599999999999</v>
      </c>
      <c r="D2933" s="24" t="s">
        <v>85</v>
      </c>
      <c r="E2933" s="23">
        <v>1</v>
      </c>
      <c r="F2933" s="28">
        <v>15.925599999999999</v>
      </c>
      <c r="G2933"/>
    </row>
    <row r="2934" spans="1:7" x14ac:dyDescent="0.25">
      <c r="A2934" s="23" t="s">
        <v>136</v>
      </c>
      <c r="B2934" s="24">
        <v>41544</v>
      </c>
      <c r="C2934" s="23">
        <v>15.825200000000001</v>
      </c>
      <c r="D2934" s="24" t="s">
        <v>85</v>
      </c>
      <c r="E2934" s="23">
        <v>1</v>
      </c>
      <c r="F2934" s="28">
        <v>15.825200000000001</v>
      </c>
      <c r="G2934"/>
    </row>
    <row r="2935" spans="1:7" x14ac:dyDescent="0.25">
      <c r="A2935" s="23" t="s">
        <v>136</v>
      </c>
      <c r="B2935" s="24">
        <v>41543</v>
      </c>
      <c r="C2935" s="23">
        <v>15.788</v>
      </c>
      <c r="D2935" s="24" t="s">
        <v>85</v>
      </c>
      <c r="E2935" s="23">
        <v>1</v>
      </c>
      <c r="F2935" s="28">
        <v>15.788</v>
      </c>
      <c r="G2935"/>
    </row>
    <row r="2936" spans="1:7" x14ac:dyDescent="0.25">
      <c r="A2936" s="23" t="s">
        <v>136</v>
      </c>
      <c r="B2936" s="24">
        <v>41542</v>
      </c>
      <c r="C2936" s="23">
        <v>15.7232</v>
      </c>
      <c r="D2936" s="24" t="s">
        <v>85</v>
      </c>
      <c r="E2936" s="23">
        <v>1</v>
      </c>
      <c r="F2936" s="28">
        <v>15.7232</v>
      </c>
      <c r="G2936"/>
    </row>
    <row r="2937" spans="1:7" x14ac:dyDescent="0.25">
      <c r="A2937" s="23" t="s">
        <v>136</v>
      </c>
      <c r="B2937" s="24">
        <v>41541</v>
      </c>
      <c r="C2937" s="23">
        <v>15.6211</v>
      </c>
      <c r="D2937" s="24" t="s">
        <v>85</v>
      </c>
      <c r="E2937" s="23">
        <v>1</v>
      </c>
      <c r="F2937" s="28">
        <v>15.6211</v>
      </c>
      <c r="G2937"/>
    </row>
    <row r="2938" spans="1:7" x14ac:dyDescent="0.25">
      <c r="A2938" s="23" t="s">
        <v>136</v>
      </c>
      <c r="B2938" s="24">
        <v>41540</v>
      </c>
      <c r="C2938" s="23">
        <v>15.5662</v>
      </c>
      <c r="D2938" s="24" t="s">
        <v>85</v>
      </c>
      <c r="E2938" s="23">
        <v>1</v>
      </c>
      <c r="F2938" s="28">
        <v>15.5662</v>
      </c>
      <c r="G2938"/>
    </row>
    <row r="2939" spans="1:7" x14ac:dyDescent="0.25">
      <c r="A2939" s="23" t="s">
        <v>136</v>
      </c>
      <c r="B2939" s="24">
        <v>41537</v>
      </c>
      <c r="C2939" s="23">
        <v>15.5318</v>
      </c>
      <c r="D2939" s="24" t="s">
        <v>85</v>
      </c>
      <c r="E2939" s="23">
        <v>1</v>
      </c>
      <c r="F2939" s="28">
        <v>15.5318</v>
      </c>
      <c r="G2939"/>
    </row>
    <row r="2940" spans="1:7" x14ac:dyDescent="0.25">
      <c r="A2940" s="23" t="s">
        <v>136</v>
      </c>
      <c r="B2940" s="24">
        <v>41536</v>
      </c>
      <c r="C2940" s="23">
        <v>15.623100000000001</v>
      </c>
      <c r="D2940" s="24" t="s">
        <v>85</v>
      </c>
      <c r="E2940" s="23">
        <v>1</v>
      </c>
      <c r="F2940" s="28">
        <v>15.623100000000001</v>
      </c>
      <c r="G2940"/>
    </row>
    <row r="2941" spans="1:7" x14ac:dyDescent="0.25">
      <c r="A2941" s="23" t="s">
        <v>136</v>
      </c>
      <c r="B2941" s="24">
        <v>41535</v>
      </c>
      <c r="C2941" s="23">
        <v>15.6065</v>
      </c>
      <c r="D2941" s="24" t="s">
        <v>85</v>
      </c>
      <c r="E2941" s="23">
        <v>1</v>
      </c>
      <c r="F2941" s="28">
        <v>15.6065</v>
      </c>
      <c r="G2941"/>
    </row>
    <row r="2942" spans="1:7" x14ac:dyDescent="0.25">
      <c r="A2942" s="23" t="s">
        <v>136</v>
      </c>
      <c r="B2942" s="24">
        <v>41534</v>
      </c>
      <c r="C2942" s="23">
        <v>15.6069</v>
      </c>
      <c r="D2942" s="24" t="s">
        <v>85</v>
      </c>
      <c r="E2942" s="23">
        <v>1</v>
      </c>
      <c r="F2942" s="28">
        <v>15.6069</v>
      </c>
      <c r="G2942"/>
    </row>
    <row r="2943" spans="1:7" x14ac:dyDescent="0.25">
      <c r="A2943" s="23" t="s">
        <v>136</v>
      </c>
      <c r="B2943" s="24">
        <v>41533</v>
      </c>
      <c r="C2943" s="23">
        <v>15.6677</v>
      </c>
      <c r="D2943" s="24" t="s">
        <v>85</v>
      </c>
      <c r="E2943" s="23">
        <v>1</v>
      </c>
      <c r="F2943" s="28">
        <v>15.6677</v>
      </c>
      <c r="G2943"/>
    </row>
    <row r="2944" spans="1:7" x14ac:dyDescent="0.25">
      <c r="A2944" s="23" t="s">
        <v>136</v>
      </c>
      <c r="B2944" s="24">
        <v>41530</v>
      </c>
      <c r="C2944" s="23">
        <v>15.565799999999999</v>
      </c>
      <c r="D2944" s="24" t="s">
        <v>85</v>
      </c>
      <c r="E2944" s="23">
        <v>1</v>
      </c>
      <c r="F2944" s="28">
        <v>15.565799999999999</v>
      </c>
      <c r="G2944"/>
    </row>
    <row r="2945" spans="1:7" x14ac:dyDescent="0.25">
      <c r="A2945" s="23" t="s">
        <v>136</v>
      </c>
      <c r="B2945" s="24">
        <v>41529</v>
      </c>
      <c r="C2945" s="23">
        <v>15.5406</v>
      </c>
      <c r="D2945" s="24" t="s">
        <v>85</v>
      </c>
      <c r="E2945" s="23">
        <v>1</v>
      </c>
      <c r="F2945" s="28">
        <v>15.5406</v>
      </c>
      <c r="G2945"/>
    </row>
    <row r="2946" spans="1:7" x14ac:dyDescent="0.25">
      <c r="A2946" s="23" t="s">
        <v>136</v>
      </c>
      <c r="B2946" s="24">
        <v>41528</v>
      </c>
      <c r="C2946" s="23">
        <v>15.491300000000001</v>
      </c>
      <c r="D2946" s="24" t="s">
        <v>85</v>
      </c>
      <c r="E2946" s="23">
        <v>1</v>
      </c>
      <c r="F2946" s="28">
        <v>15.491300000000001</v>
      </c>
      <c r="G2946"/>
    </row>
    <row r="2947" spans="1:7" x14ac:dyDescent="0.25">
      <c r="A2947" s="23" t="s">
        <v>136</v>
      </c>
      <c r="B2947" s="24">
        <v>41527</v>
      </c>
      <c r="C2947" s="23">
        <v>15.4367</v>
      </c>
      <c r="D2947" s="24" t="s">
        <v>85</v>
      </c>
      <c r="E2947" s="23">
        <v>1</v>
      </c>
      <c r="F2947" s="28">
        <v>15.4367</v>
      </c>
      <c r="G2947"/>
    </row>
    <row r="2948" spans="1:7" x14ac:dyDescent="0.25">
      <c r="A2948" s="23" t="s">
        <v>136</v>
      </c>
      <c r="B2948" s="24">
        <v>41526</v>
      </c>
      <c r="C2948" s="23">
        <v>15.5273</v>
      </c>
      <c r="D2948" s="24" t="s">
        <v>85</v>
      </c>
      <c r="E2948" s="23">
        <v>1</v>
      </c>
      <c r="F2948" s="28">
        <v>15.5273</v>
      </c>
      <c r="G2948"/>
    </row>
    <row r="2949" spans="1:7" x14ac:dyDescent="0.25">
      <c r="A2949" s="23" t="s">
        <v>136</v>
      </c>
      <c r="B2949" s="24">
        <v>41523</v>
      </c>
      <c r="C2949" s="23">
        <v>15.5039</v>
      </c>
      <c r="D2949" s="24" t="s">
        <v>85</v>
      </c>
      <c r="E2949" s="23">
        <v>1</v>
      </c>
      <c r="F2949" s="28">
        <v>15.5039</v>
      </c>
      <c r="G2949"/>
    </row>
    <row r="2950" spans="1:7" x14ac:dyDescent="0.25">
      <c r="A2950" s="23" t="s">
        <v>136</v>
      </c>
      <c r="B2950" s="24">
        <v>41522</v>
      </c>
      <c r="C2950" s="23">
        <v>15.6092</v>
      </c>
      <c r="D2950" s="24" t="s">
        <v>85</v>
      </c>
      <c r="E2950" s="23">
        <v>1</v>
      </c>
      <c r="F2950" s="28">
        <v>15.6092</v>
      </c>
      <c r="G2950"/>
    </row>
    <row r="2951" spans="1:7" x14ac:dyDescent="0.25">
      <c r="A2951" s="23" t="s">
        <v>136</v>
      </c>
      <c r="B2951" s="24">
        <v>41521</v>
      </c>
      <c r="C2951" s="23">
        <v>15.5589</v>
      </c>
      <c r="D2951" s="24" t="s">
        <v>85</v>
      </c>
      <c r="E2951" s="23">
        <v>1</v>
      </c>
      <c r="F2951" s="28">
        <v>15.5589</v>
      </c>
      <c r="G2951"/>
    </row>
    <row r="2952" spans="1:7" x14ac:dyDescent="0.25">
      <c r="A2952" s="23" t="s">
        <v>136</v>
      </c>
      <c r="B2952" s="24">
        <v>41520</v>
      </c>
      <c r="C2952" s="23">
        <v>15.567600000000001</v>
      </c>
      <c r="D2952" s="24" t="s">
        <v>85</v>
      </c>
      <c r="E2952" s="23">
        <v>1</v>
      </c>
      <c r="F2952" s="28">
        <v>15.567600000000001</v>
      </c>
      <c r="G2952"/>
    </row>
    <row r="2953" spans="1:7" x14ac:dyDescent="0.25">
      <c r="A2953" s="23" t="s">
        <v>136</v>
      </c>
      <c r="B2953" s="24">
        <v>41519</v>
      </c>
      <c r="C2953" s="23">
        <v>15.5158</v>
      </c>
      <c r="D2953" s="24" t="s">
        <v>85</v>
      </c>
      <c r="E2953" s="23">
        <v>1</v>
      </c>
      <c r="F2953" s="28">
        <v>15.5158</v>
      </c>
      <c r="G2953"/>
    </row>
    <row r="2954" spans="1:7" x14ac:dyDescent="0.25">
      <c r="A2954" s="23" t="s">
        <v>136</v>
      </c>
      <c r="B2954" s="24">
        <v>41516</v>
      </c>
      <c r="C2954" s="23">
        <v>15.462</v>
      </c>
      <c r="D2954" s="24" t="s">
        <v>85</v>
      </c>
      <c r="E2954" s="23">
        <v>1</v>
      </c>
      <c r="F2954" s="28">
        <v>15.462</v>
      </c>
      <c r="G2954"/>
    </row>
    <row r="2955" spans="1:7" x14ac:dyDescent="0.25">
      <c r="A2955" s="23" t="s">
        <v>136</v>
      </c>
      <c r="B2955" s="24">
        <v>41515</v>
      </c>
      <c r="C2955" s="23">
        <v>15.443199999999999</v>
      </c>
      <c r="D2955" s="24" t="s">
        <v>85</v>
      </c>
      <c r="E2955" s="23">
        <v>1</v>
      </c>
      <c r="F2955" s="28">
        <v>15.443199999999999</v>
      </c>
      <c r="G2955"/>
    </row>
    <row r="2956" spans="1:7" x14ac:dyDescent="0.25">
      <c r="A2956" s="23" t="s">
        <v>136</v>
      </c>
      <c r="B2956" s="24">
        <v>41514</v>
      </c>
      <c r="C2956" s="23">
        <v>15.3002</v>
      </c>
      <c r="D2956" s="24" t="s">
        <v>85</v>
      </c>
      <c r="E2956" s="23">
        <v>1</v>
      </c>
      <c r="F2956" s="28">
        <v>15.3002</v>
      </c>
      <c r="G2956"/>
    </row>
    <row r="2957" spans="1:7" x14ac:dyDescent="0.25">
      <c r="A2957" s="23" t="s">
        <v>136</v>
      </c>
      <c r="B2957" s="24">
        <v>41513</v>
      </c>
      <c r="C2957" s="23">
        <v>15.353899999999999</v>
      </c>
      <c r="D2957" s="24" t="s">
        <v>85</v>
      </c>
      <c r="E2957" s="23">
        <v>1</v>
      </c>
      <c r="F2957" s="28">
        <v>15.353899999999999</v>
      </c>
      <c r="G2957"/>
    </row>
    <row r="2958" spans="1:7" x14ac:dyDescent="0.25">
      <c r="A2958" s="23" t="s">
        <v>136</v>
      </c>
      <c r="B2958" s="24">
        <v>41512</v>
      </c>
      <c r="C2958" s="23">
        <v>15.306699999999999</v>
      </c>
      <c r="D2958" s="24" t="s">
        <v>85</v>
      </c>
      <c r="E2958" s="23">
        <v>1</v>
      </c>
      <c r="F2958" s="28">
        <v>15.306699999999999</v>
      </c>
      <c r="G2958"/>
    </row>
    <row r="2959" spans="1:7" x14ac:dyDescent="0.25">
      <c r="A2959" s="23" t="s">
        <v>136</v>
      </c>
      <c r="B2959" s="24">
        <v>41509</v>
      </c>
      <c r="C2959" s="23">
        <v>15.306699999999999</v>
      </c>
      <c r="D2959" s="24" t="s">
        <v>85</v>
      </c>
      <c r="E2959" s="23">
        <v>1</v>
      </c>
      <c r="F2959" s="28">
        <v>15.306699999999999</v>
      </c>
      <c r="G2959"/>
    </row>
    <row r="2960" spans="1:7" x14ac:dyDescent="0.25">
      <c r="A2960" s="23" t="s">
        <v>136</v>
      </c>
      <c r="B2960" s="24">
        <v>41508</v>
      </c>
      <c r="C2960" s="23">
        <v>15.302</v>
      </c>
      <c r="D2960" s="24" t="s">
        <v>85</v>
      </c>
      <c r="E2960" s="23">
        <v>1</v>
      </c>
      <c r="F2960" s="28">
        <v>15.302</v>
      </c>
      <c r="G2960"/>
    </row>
    <row r="2961" spans="1:7" x14ac:dyDescent="0.25">
      <c r="A2961" s="23" t="s">
        <v>136</v>
      </c>
      <c r="B2961" s="24">
        <v>41507</v>
      </c>
      <c r="C2961" s="23">
        <v>15.333500000000001</v>
      </c>
      <c r="D2961" s="24" t="s">
        <v>85</v>
      </c>
      <c r="E2961" s="23">
        <v>1</v>
      </c>
      <c r="F2961" s="28">
        <v>15.333500000000001</v>
      </c>
      <c r="G2961"/>
    </row>
    <row r="2962" spans="1:7" x14ac:dyDescent="0.25">
      <c r="A2962" s="23" t="s">
        <v>136</v>
      </c>
      <c r="B2962" s="24">
        <v>41506</v>
      </c>
      <c r="C2962" s="23">
        <v>15.352600000000001</v>
      </c>
      <c r="D2962" s="24" t="s">
        <v>85</v>
      </c>
      <c r="E2962" s="23">
        <v>1</v>
      </c>
      <c r="F2962" s="28">
        <v>15.352600000000001</v>
      </c>
      <c r="G2962"/>
    </row>
    <row r="2963" spans="1:7" x14ac:dyDescent="0.25">
      <c r="A2963" s="23" t="s">
        <v>136</v>
      </c>
      <c r="B2963" s="24">
        <v>41505</v>
      </c>
      <c r="C2963" s="23">
        <v>15.3521</v>
      </c>
      <c r="D2963" s="24" t="s">
        <v>85</v>
      </c>
      <c r="E2963" s="23">
        <v>1</v>
      </c>
      <c r="F2963" s="28">
        <v>15.3521</v>
      </c>
      <c r="G2963"/>
    </row>
    <row r="2964" spans="1:7" x14ac:dyDescent="0.25">
      <c r="A2964" s="23" t="s">
        <v>136</v>
      </c>
      <c r="B2964" s="24">
        <v>41502</v>
      </c>
      <c r="C2964" s="23">
        <v>15.4084</v>
      </c>
      <c r="D2964" s="24" t="s">
        <v>85</v>
      </c>
      <c r="E2964" s="23">
        <v>1</v>
      </c>
      <c r="F2964" s="28">
        <v>15.4084</v>
      </c>
      <c r="G2964"/>
    </row>
    <row r="2965" spans="1:7" x14ac:dyDescent="0.25">
      <c r="A2965" s="23" t="s">
        <v>136</v>
      </c>
      <c r="B2965" s="24">
        <v>41501</v>
      </c>
      <c r="C2965" s="23">
        <v>15.413600000000001</v>
      </c>
      <c r="D2965" s="24" t="s">
        <v>85</v>
      </c>
      <c r="E2965" s="23">
        <v>1</v>
      </c>
      <c r="F2965" s="28">
        <v>15.413600000000001</v>
      </c>
      <c r="G2965"/>
    </row>
    <row r="2966" spans="1:7" x14ac:dyDescent="0.25">
      <c r="A2966" s="23" t="s">
        <v>136</v>
      </c>
      <c r="B2966" s="24">
        <v>41500</v>
      </c>
      <c r="C2966" s="23">
        <v>15.392799999999999</v>
      </c>
      <c r="D2966" s="24" t="s">
        <v>85</v>
      </c>
      <c r="E2966" s="23">
        <v>1</v>
      </c>
      <c r="F2966" s="28">
        <v>15.392799999999999</v>
      </c>
      <c r="G2966"/>
    </row>
    <row r="2967" spans="1:7" x14ac:dyDescent="0.25">
      <c r="A2967" s="23" t="s">
        <v>136</v>
      </c>
      <c r="B2967" s="24">
        <v>41499</v>
      </c>
      <c r="C2967" s="23">
        <v>15.3766</v>
      </c>
      <c r="D2967" s="24" t="s">
        <v>85</v>
      </c>
      <c r="E2967" s="23">
        <v>1</v>
      </c>
      <c r="F2967" s="28">
        <v>15.3766</v>
      </c>
      <c r="G2967"/>
    </row>
    <row r="2968" spans="1:7" x14ac:dyDescent="0.25">
      <c r="A2968" s="23" t="s">
        <v>136</v>
      </c>
      <c r="B2968" s="24">
        <v>41498</v>
      </c>
      <c r="C2968" s="23">
        <v>15.444599999999999</v>
      </c>
      <c r="D2968" s="24" t="s">
        <v>85</v>
      </c>
      <c r="E2968" s="23">
        <v>1</v>
      </c>
      <c r="F2968" s="28">
        <v>15.444599999999999</v>
      </c>
      <c r="G2968"/>
    </row>
    <row r="2969" spans="1:7" x14ac:dyDescent="0.25">
      <c r="A2969" s="23" t="s">
        <v>136</v>
      </c>
      <c r="B2969" s="24">
        <v>41495</v>
      </c>
      <c r="C2969" s="23">
        <v>15.396699999999999</v>
      </c>
      <c r="D2969" s="24" t="s">
        <v>85</v>
      </c>
      <c r="E2969" s="23">
        <v>1</v>
      </c>
      <c r="F2969" s="28">
        <v>15.396699999999999</v>
      </c>
      <c r="G2969"/>
    </row>
    <row r="2970" spans="1:7" x14ac:dyDescent="0.25">
      <c r="A2970" s="23" t="s">
        <v>136</v>
      </c>
      <c r="B2970" s="24">
        <v>41494</v>
      </c>
      <c r="C2970" s="23">
        <v>15.3735</v>
      </c>
      <c r="D2970" s="24" t="s">
        <v>85</v>
      </c>
      <c r="E2970" s="23">
        <v>1</v>
      </c>
      <c r="F2970" s="28">
        <v>15.3735</v>
      </c>
      <c r="G2970"/>
    </row>
    <row r="2971" spans="1:7" x14ac:dyDescent="0.25">
      <c r="A2971" s="23" t="s">
        <v>136</v>
      </c>
      <c r="B2971" s="24">
        <v>41493</v>
      </c>
      <c r="C2971" s="23">
        <v>15.3719</v>
      </c>
      <c r="D2971" s="24" t="s">
        <v>85</v>
      </c>
      <c r="E2971" s="23">
        <v>1</v>
      </c>
      <c r="F2971" s="28">
        <v>15.3719</v>
      </c>
      <c r="G2971"/>
    </row>
    <row r="2972" spans="1:7" x14ac:dyDescent="0.25">
      <c r="A2972" s="23" t="s">
        <v>136</v>
      </c>
      <c r="B2972" s="24">
        <v>41492</v>
      </c>
      <c r="C2972" s="23">
        <v>15.3279</v>
      </c>
      <c r="D2972" s="24" t="s">
        <v>85</v>
      </c>
      <c r="E2972" s="23">
        <v>1</v>
      </c>
      <c r="F2972" s="28">
        <v>15.3279</v>
      </c>
      <c r="G2972"/>
    </row>
    <row r="2973" spans="1:7" x14ac:dyDescent="0.25">
      <c r="A2973" s="23" t="s">
        <v>136</v>
      </c>
      <c r="B2973" s="24">
        <v>41491</v>
      </c>
      <c r="C2973" s="23">
        <v>15.339600000000001</v>
      </c>
      <c r="D2973" s="24" t="s">
        <v>85</v>
      </c>
      <c r="E2973" s="23">
        <v>1</v>
      </c>
      <c r="F2973" s="28">
        <v>15.339600000000001</v>
      </c>
      <c r="G2973"/>
    </row>
    <row r="2974" spans="1:7" x14ac:dyDescent="0.25">
      <c r="A2974" s="23" t="s">
        <v>136</v>
      </c>
      <c r="B2974" s="24">
        <v>41488</v>
      </c>
      <c r="C2974" s="23">
        <v>15.202299999999999</v>
      </c>
      <c r="D2974" s="24" t="s">
        <v>85</v>
      </c>
      <c r="E2974" s="23">
        <v>1</v>
      </c>
      <c r="F2974" s="28">
        <v>15.202299999999999</v>
      </c>
      <c r="G2974"/>
    </row>
    <row r="2975" spans="1:7" x14ac:dyDescent="0.25">
      <c r="A2975" s="23" t="s">
        <v>136</v>
      </c>
      <c r="B2975" s="24">
        <v>41487</v>
      </c>
      <c r="C2975" s="23">
        <v>15.312799999999999</v>
      </c>
      <c r="D2975" s="24" t="s">
        <v>85</v>
      </c>
      <c r="E2975" s="23">
        <v>1</v>
      </c>
      <c r="F2975" s="28">
        <v>15.312799999999999</v>
      </c>
      <c r="G2975"/>
    </row>
    <row r="2976" spans="1:7" x14ac:dyDescent="0.25">
      <c r="A2976" s="23" t="s">
        <v>136</v>
      </c>
      <c r="B2976" s="24">
        <v>41486</v>
      </c>
      <c r="C2976" s="23">
        <v>15.2683</v>
      </c>
      <c r="D2976" s="24" t="s">
        <v>85</v>
      </c>
      <c r="E2976" s="23">
        <v>1</v>
      </c>
      <c r="F2976" s="28">
        <v>15.2683</v>
      </c>
      <c r="G2976"/>
    </row>
    <row r="2977" spans="1:7" x14ac:dyDescent="0.25">
      <c r="A2977" s="23" t="s">
        <v>136</v>
      </c>
      <c r="B2977" s="24">
        <v>41485</v>
      </c>
      <c r="C2977" s="23">
        <v>15.341699999999999</v>
      </c>
      <c r="D2977" s="24" t="s">
        <v>85</v>
      </c>
      <c r="E2977" s="23">
        <v>1</v>
      </c>
      <c r="F2977" s="28">
        <v>15.341699999999999</v>
      </c>
      <c r="G2977"/>
    </row>
    <row r="2978" spans="1:7" x14ac:dyDescent="0.25">
      <c r="A2978" s="23" t="s">
        <v>136</v>
      </c>
      <c r="B2978" s="24">
        <v>41484</v>
      </c>
      <c r="C2978" s="23">
        <v>15.3841</v>
      </c>
      <c r="D2978" s="24" t="s">
        <v>85</v>
      </c>
      <c r="E2978" s="23">
        <v>1</v>
      </c>
      <c r="F2978" s="28">
        <v>15.3841</v>
      </c>
      <c r="G2978"/>
    </row>
    <row r="2979" spans="1:7" x14ac:dyDescent="0.25">
      <c r="A2979" s="23" t="s">
        <v>136</v>
      </c>
      <c r="B2979" s="24">
        <v>41481</v>
      </c>
      <c r="C2979" s="23">
        <v>15.379</v>
      </c>
      <c r="D2979" s="24" t="s">
        <v>85</v>
      </c>
      <c r="E2979" s="23">
        <v>1</v>
      </c>
      <c r="F2979" s="28">
        <v>15.379</v>
      </c>
      <c r="G2979"/>
    </row>
    <row r="2980" spans="1:7" x14ac:dyDescent="0.25">
      <c r="A2980" s="23" t="s">
        <v>136</v>
      </c>
      <c r="B2980" s="24">
        <v>41480</v>
      </c>
      <c r="C2980" s="23">
        <v>15.321199999999999</v>
      </c>
      <c r="D2980" s="24" t="s">
        <v>85</v>
      </c>
      <c r="E2980" s="23">
        <v>1</v>
      </c>
      <c r="F2980" s="28">
        <v>15.321199999999999</v>
      </c>
      <c r="G2980"/>
    </row>
    <row r="2981" spans="1:7" x14ac:dyDescent="0.25">
      <c r="A2981" s="23" t="s">
        <v>136</v>
      </c>
      <c r="B2981" s="24">
        <v>41479</v>
      </c>
      <c r="C2981" s="23">
        <v>15.3461</v>
      </c>
      <c r="D2981" s="24" t="s">
        <v>85</v>
      </c>
      <c r="E2981" s="23">
        <v>1</v>
      </c>
      <c r="F2981" s="28">
        <v>15.3461</v>
      </c>
      <c r="G2981"/>
    </row>
    <row r="2982" spans="1:7" x14ac:dyDescent="0.25">
      <c r="A2982" s="23" t="s">
        <v>136</v>
      </c>
      <c r="B2982" s="24">
        <v>41478</v>
      </c>
      <c r="C2982" s="23">
        <v>15.4603</v>
      </c>
      <c r="D2982" s="24" t="s">
        <v>85</v>
      </c>
      <c r="E2982" s="23">
        <v>1</v>
      </c>
      <c r="F2982" s="28">
        <v>15.4603</v>
      </c>
      <c r="G2982"/>
    </row>
    <row r="2983" spans="1:7" x14ac:dyDescent="0.25">
      <c r="A2983" s="23" t="s">
        <v>136</v>
      </c>
      <c r="B2983" s="24">
        <v>41477</v>
      </c>
      <c r="C2983" s="23">
        <v>15.4375</v>
      </c>
      <c r="D2983" s="24" t="s">
        <v>85</v>
      </c>
      <c r="E2983" s="23">
        <v>1</v>
      </c>
      <c r="F2983" s="28">
        <v>15.4375</v>
      </c>
      <c r="G2983"/>
    </row>
    <row r="2984" spans="1:7" x14ac:dyDescent="0.25">
      <c r="A2984" s="23" t="s">
        <v>136</v>
      </c>
      <c r="B2984" s="24">
        <v>41474</v>
      </c>
      <c r="C2984" s="23">
        <v>15.4338</v>
      </c>
      <c r="D2984" s="24" t="s">
        <v>85</v>
      </c>
      <c r="E2984" s="23">
        <v>1</v>
      </c>
      <c r="F2984" s="28">
        <v>15.4338</v>
      </c>
      <c r="G2984"/>
    </row>
    <row r="2985" spans="1:7" x14ac:dyDescent="0.25">
      <c r="A2985" s="23" t="s">
        <v>136</v>
      </c>
      <c r="B2985" s="24">
        <v>41473</v>
      </c>
      <c r="C2985" s="23">
        <v>15.414</v>
      </c>
      <c r="D2985" s="24" t="s">
        <v>85</v>
      </c>
      <c r="E2985" s="23">
        <v>1</v>
      </c>
      <c r="F2985" s="28">
        <v>15.414</v>
      </c>
      <c r="G2985"/>
    </row>
    <row r="2986" spans="1:7" x14ac:dyDescent="0.25">
      <c r="A2986" s="23" t="s">
        <v>58</v>
      </c>
      <c r="B2986" s="24">
        <v>41689</v>
      </c>
      <c r="C2986" s="23">
        <v>18.109100000000002</v>
      </c>
      <c r="D2986" s="24" t="s">
        <v>85</v>
      </c>
      <c r="E2986" s="23">
        <v>1</v>
      </c>
      <c r="F2986" s="28">
        <v>18.109100000000002</v>
      </c>
      <c r="G2986"/>
    </row>
    <row r="2987" spans="1:7" x14ac:dyDescent="0.25">
      <c r="A2987" s="23" t="s">
        <v>58</v>
      </c>
      <c r="B2987" s="24">
        <v>41688</v>
      </c>
      <c r="C2987" s="23">
        <v>18.053599999999999</v>
      </c>
      <c r="D2987" s="24" t="s">
        <v>85</v>
      </c>
      <c r="E2987" s="23">
        <v>1</v>
      </c>
      <c r="F2987" s="28">
        <v>18.053599999999999</v>
      </c>
      <c r="G2987"/>
    </row>
    <row r="2988" spans="1:7" x14ac:dyDescent="0.25">
      <c r="A2988" s="23" t="s">
        <v>58</v>
      </c>
      <c r="B2988" s="24">
        <v>41687</v>
      </c>
      <c r="C2988" s="23">
        <v>18.182400000000001</v>
      </c>
      <c r="D2988" s="24" t="s">
        <v>85</v>
      </c>
      <c r="E2988" s="23">
        <v>1</v>
      </c>
      <c r="F2988" s="28">
        <v>18.182400000000001</v>
      </c>
      <c r="G2988"/>
    </row>
    <row r="2989" spans="1:7" x14ac:dyDescent="0.25">
      <c r="A2989" s="23" t="s">
        <v>58</v>
      </c>
      <c r="B2989" s="24">
        <v>41684</v>
      </c>
      <c r="C2989" s="23">
        <v>18.000499999999999</v>
      </c>
      <c r="D2989" s="24" t="s">
        <v>85</v>
      </c>
      <c r="E2989" s="23">
        <v>1</v>
      </c>
      <c r="F2989" s="28">
        <v>18.000499999999999</v>
      </c>
      <c r="G2989"/>
    </row>
    <row r="2990" spans="1:7" x14ac:dyDescent="0.25">
      <c r="A2990" s="23" t="s">
        <v>58</v>
      </c>
      <c r="B2990" s="24">
        <v>41683</v>
      </c>
      <c r="C2990" s="23">
        <v>17.905999999999999</v>
      </c>
      <c r="D2990" s="24" t="s">
        <v>85</v>
      </c>
      <c r="E2990" s="23">
        <v>1</v>
      </c>
      <c r="F2990" s="28">
        <v>17.905999999999999</v>
      </c>
      <c r="G2990"/>
    </row>
    <row r="2991" spans="1:7" x14ac:dyDescent="0.25">
      <c r="A2991" s="23" t="s">
        <v>58</v>
      </c>
      <c r="B2991" s="24">
        <v>41682</v>
      </c>
      <c r="C2991" s="23">
        <v>18.0655</v>
      </c>
      <c r="D2991" s="24" t="s">
        <v>85</v>
      </c>
      <c r="E2991" s="23">
        <v>1</v>
      </c>
      <c r="F2991" s="28">
        <v>18.0655</v>
      </c>
      <c r="G2991"/>
    </row>
    <row r="2992" spans="1:7" x14ac:dyDescent="0.25">
      <c r="A2992" s="23" t="s">
        <v>58</v>
      </c>
      <c r="B2992" s="24">
        <v>41681</v>
      </c>
      <c r="C2992" s="23">
        <v>17.690899999999999</v>
      </c>
      <c r="D2992" s="24" t="s">
        <v>85</v>
      </c>
      <c r="E2992" s="23">
        <v>1</v>
      </c>
      <c r="F2992" s="28">
        <v>17.690899999999999</v>
      </c>
      <c r="G2992"/>
    </row>
    <row r="2993" spans="1:7" x14ac:dyDescent="0.25">
      <c r="A2993" s="23" t="s">
        <v>58</v>
      </c>
      <c r="B2993" s="24">
        <v>41680</v>
      </c>
      <c r="C2993" s="23">
        <v>17.630600000000001</v>
      </c>
      <c r="D2993" s="24" t="s">
        <v>85</v>
      </c>
      <c r="E2993" s="23">
        <v>1</v>
      </c>
      <c r="F2993" s="28">
        <v>17.630600000000001</v>
      </c>
      <c r="G2993"/>
    </row>
    <row r="2994" spans="1:7" x14ac:dyDescent="0.25">
      <c r="A2994" s="23" t="s">
        <v>58</v>
      </c>
      <c r="B2994" s="24">
        <v>41677</v>
      </c>
      <c r="C2994" s="23">
        <v>17.563700000000001</v>
      </c>
      <c r="D2994" s="24" t="s">
        <v>85</v>
      </c>
      <c r="E2994" s="23">
        <v>1</v>
      </c>
      <c r="F2994" s="28">
        <v>17.563700000000001</v>
      </c>
      <c r="G2994"/>
    </row>
    <row r="2995" spans="1:7" x14ac:dyDescent="0.25">
      <c r="A2995" s="23" t="s">
        <v>58</v>
      </c>
      <c r="B2995" s="24">
        <v>41676</v>
      </c>
      <c r="C2995" s="23">
        <v>17.385400000000001</v>
      </c>
      <c r="D2995" s="24" t="s">
        <v>85</v>
      </c>
      <c r="E2995" s="23">
        <v>1</v>
      </c>
      <c r="F2995" s="28">
        <v>17.385400000000001</v>
      </c>
      <c r="G2995"/>
    </row>
    <row r="2996" spans="1:7" x14ac:dyDescent="0.25">
      <c r="A2996" s="23" t="s">
        <v>58</v>
      </c>
      <c r="B2996" s="24">
        <v>41675</v>
      </c>
      <c r="C2996" s="23">
        <v>17.346299999999999</v>
      </c>
      <c r="D2996" s="24" t="s">
        <v>85</v>
      </c>
      <c r="E2996" s="23">
        <v>1</v>
      </c>
      <c r="F2996" s="28">
        <v>17.346299999999999</v>
      </c>
      <c r="G2996"/>
    </row>
    <row r="2997" spans="1:7" x14ac:dyDescent="0.25">
      <c r="A2997" s="23" t="s">
        <v>58</v>
      </c>
      <c r="B2997" s="24">
        <v>41674</v>
      </c>
      <c r="C2997" s="23">
        <v>17.339600000000001</v>
      </c>
      <c r="D2997" s="24" t="s">
        <v>85</v>
      </c>
      <c r="E2997" s="23">
        <v>1</v>
      </c>
      <c r="F2997" s="28">
        <v>17.339600000000001</v>
      </c>
      <c r="G2997"/>
    </row>
    <row r="2998" spans="1:7" x14ac:dyDescent="0.25">
      <c r="A2998" s="23" t="s">
        <v>58</v>
      </c>
      <c r="B2998" s="24">
        <v>41673</v>
      </c>
      <c r="C2998" s="23">
        <v>17.607099999999999</v>
      </c>
      <c r="D2998" s="24" t="s">
        <v>85</v>
      </c>
      <c r="E2998" s="23">
        <v>1</v>
      </c>
      <c r="F2998" s="28">
        <v>17.607099999999999</v>
      </c>
      <c r="G2998"/>
    </row>
    <row r="2999" spans="1:7" x14ac:dyDescent="0.25">
      <c r="A2999" s="23" t="s">
        <v>58</v>
      </c>
      <c r="B2999" s="24">
        <v>41670</v>
      </c>
      <c r="C2999" s="23">
        <v>17.5427</v>
      </c>
      <c r="D2999" s="24" t="s">
        <v>85</v>
      </c>
      <c r="E2999" s="23">
        <v>1</v>
      </c>
      <c r="F2999" s="28">
        <v>17.5427</v>
      </c>
      <c r="G2999"/>
    </row>
    <row r="3000" spans="1:7" x14ac:dyDescent="0.25">
      <c r="A3000" s="23" t="s">
        <v>58</v>
      </c>
      <c r="B3000" s="24">
        <v>41669</v>
      </c>
      <c r="C3000" s="23">
        <v>17.444800000000001</v>
      </c>
      <c r="D3000" s="24" t="s">
        <v>85</v>
      </c>
      <c r="E3000" s="23">
        <v>1</v>
      </c>
      <c r="F3000" s="28">
        <v>17.444800000000001</v>
      </c>
      <c r="G3000"/>
    </row>
    <row r="3001" spans="1:7" x14ac:dyDescent="0.25">
      <c r="A3001" s="23" t="s">
        <v>58</v>
      </c>
      <c r="B3001" s="24">
        <v>41668</v>
      </c>
      <c r="C3001" s="23">
        <v>17.651700000000002</v>
      </c>
      <c r="D3001" s="24" t="s">
        <v>85</v>
      </c>
      <c r="E3001" s="23">
        <v>1</v>
      </c>
      <c r="F3001" s="28">
        <v>17.651700000000002</v>
      </c>
      <c r="G3001"/>
    </row>
    <row r="3002" spans="1:7" x14ac:dyDescent="0.25">
      <c r="A3002" s="23" t="s">
        <v>58</v>
      </c>
      <c r="B3002" s="24">
        <v>41667</v>
      </c>
      <c r="C3002" s="23">
        <v>17.608899999999998</v>
      </c>
      <c r="D3002" s="24" t="s">
        <v>85</v>
      </c>
      <c r="E3002" s="23">
        <v>1</v>
      </c>
      <c r="F3002" s="28">
        <v>17.608899999999998</v>
      </c>
      <c r="G3002"/>
    </row>
    <row r="3003" spans="1:7" x14ac:dyDescent="0.25">
      <c r="A3003" s="23" t="s">
        <v>58</v>
      </c>
      <c r="B3003" s="24">
        <v>41666</v>
      </c>
      <c r="C3003" s="23">
        <v>17.661999999999999</v>
      </c>
      <c r="D3003" s="24" t="s">
        <v>85</v>
      </c>
      <c r="E3003" s="23">
        <v>1</v>
      </c>
      <c r="F3003" s="28">
        <v>17.661999999999999</v>
      </c>
      <c r="G3003"/>
    </row>
    <row r="3004" spans="1:7" x14ac:dyDescent="0.25">
      <c r="A3004" s="23" t="s">
        <v>58</v>
      </c>
      <c r="B3004" s="24">
        <v>41663</v>
      </c>
      <c r="C3004" s="23">
        <v>17.832999999999998</v>
      </c>
      <c r="D3004" s="24" t="s">
        <v>85</v>
      </c>
      <c r="E3004" s="23">
        <v>1</v>
      </c>
      <c r="F3004" s="28">
        <v>17.832999999999998</v>
      </c>
      <c r="G3004"/>
    </row>
    <row r="3005" spans="1:7" x14ac:dyDescent="0.25">
      <c r="A3005" s="23" t="s">
        <v>58</v>
      </c>
      <c r="B3005" s="24">
        <v>41662</v>
      </c>
      <c r="C3005" s="23">
        <v>18.266300000000001</v>
      </c>
      <c r="D3005" s="24" t="s">
        <v>85</v>
      </c>
      <c r="E3005" s="23">
        <v>1</v>
      </c>
      <c r="F3005" s="28">
        <v>18.266300000000001</v>
      </c>
      <c r="G3005"/>
    </row>
    <row r="3006" spans="1:7" x14ac:dyDescent="0.25">
      <c r="A3006" s="23" t="s">
        <v>58</v>
      </c>
      <c r="B3006" s="24">
        <v>41661</v>
      </c>
      <c r="C3006" s="23">
        <v>18.3658</v>
      </c>
      <c r="D3006" s="24" t="s">
        <v>85</v>
      </c>
      <c r="E3006" s="23">
        <v>1</v>
      </c>
      <c r="F3006" s="28">
        <v>18.3658</v>
      </c>
      <c r="G3006"/>
    </row>
    <row r="3007" spans="1:7" x14ac:dyDescent="0.25">
      <c r="A3007" s="23" t="s">
        <v>58</v>
      </c>
      <c r="B3007" s="24">
        <v>41660</v>
      </c>
      <c r="C3007" s="23">
        <v>18.445799999999998</v>
      </c>
      <c r="D3007" s="24" t="s">
        <v>85</v>
      </c>
      <c r="E3007" s="23">
        <v>1</v>
      </c>
      <c r="F3007" s="28">
        <v>18.445799999999998</v>
      </c>
      <c r="G3007"/>
    </row>
    <row r="3008" spans="1:7" x14ac:dyDescent="0.25">
      <c r="A3008" s="23" t="s">
        <v>58</v>
      </c>
      <c r="B3008" s="24">
        <v>41659</v>
      </c>
      <c r="C3008" s="23">
        <v>18.473400000000002</v>
      </c>
      <c r="D3008" s="24" t="s">
        <v>85</v>
      </c>
      <c r="E3008" s="23">
        <v>1</v>
      </c>
      <c r="F3008" s="28">
        <v>18.473400000000002</v>
      </c>
      <c r="G3008"/>
    </row>
    <row r="3009" spans="1:7" x14ac:dyDescent="0.25">
      <c r="A3009" s="23" t="s">
        <v>58</v>
      </c>
      <c r="B3009" s="24">
        <v>41656</v>
      </c>
      <c r="C3009" s="23">
        <v>18.4787</v>
      </c>
      <c r="D3009" s="24" t="s">
        <v>85</v>
      </c>
      <c r="E3009" s="23">
        <v>1</v>
      </c>
      <c r="F3009" s="28">
        <v>18.4787</v>
      </c>
      <c r="G3009"/>
    </row>
    <row r="3010" spans="1:7" x14ac:dyDescent="0.25">
      <c r="A3010" s="23" t="s">
        <v>58</v>
      </c>
      <c r="B3010" s="24">
        <v>41655</v>
      </c>
      <c r="C3010" s="23">
        <v>18.434799999999999</v>
      </c>
      <c r="D3010" s="24" t="s">
        <v>85</v>
      </c>
      <c r="E3010" s="23">
        <v>1</v>
      </c>
      <c r="F3010" s="28">
        <v>18.434799999999999</v>
      </c>
      <c r="G3010"/>
    </row>
    <row r="3011" spans="1:7" x14ac:dyDescent="0.25">
      <c r="A3011" s="23" t="s">
        <v>58</v>
      </c>
      <c r="B3011" s="24">
        <v>41654</v>
      </c>
      <c r="C3011" s="23">
        <v>18.378299999999999</v>
      </c>
      <c r="D3011" s="24" t="s">
        <v>85</v>
      </c>
      <c r="E3011" s="23">
        <v>1</v>
      </c>
      <c r="F3011" s="28">
        <v>18.378299999999999</v>
      </c>
      <c r="G3011"/>
    </row>
    <row r="3012" spans="1:7" x14ac:dyDescent="0.25">
      <c r="A3012" s="23" t="s">
        <v>58</v>
      </c>
      <c r="B3012" s="24">
        <v>41653</v>
      </c>
      <c r="C3012" s="23">
        <v>18.1568</v>
      </c>
      <c r="D3012" s="24" t="s">
        <v>85</v>
      </c>
      <c r="E3012" s="23">
        <v>1</v>
      </c>
      <c r="F3012" s="28">
        <v>18.1568</v>
      </c>
      <c r="G3012"/>
    </row>
    <row r="3013" spans="1:7" x14ac:dyDescent="0.25">
      <c r="A3013" s="23" t="s">
        <v>58</v>
      </c>
      <c r="B3013" s="24">
        <v>41652</v>
      </c>
      <c r="C3013" s="23">
        <v>18.3446</v>
      </c>
      <c r="D3013" s="24" t="s">
        <v>85</v>
      </c>
      <c r="E3013" s="23">
        <v>1</v>
      </c>
      <c r="F3013" s="28">
        <v>18.3446</v>
      </c>
      <c r="G3013"/>
    </row>
    <row r="3014" spans="1:7" x14ac:dyDescent="0.25">
      <c r="A3014" s="23" t="s">
        <v>58</v>
      </c>
      <c r="B3014" s="24">
        <v>41649</v>
      </c>
      <c r="C3014" s="23">
        <v>18.4102</v>
      </c>
      <c r="D3014" s="24" t="s">
        <v>85</v>
      </c>
      <c r="E3014" s="23">
        <v>1</v>
      </c>
      <c r="F3014" s="28">
        <v>18.4102</v>
      </c>
      <c r="G3014"/>
    </row>
    <row r="3015" spans="1:7" x14ac:dyDescent="0.25">
      <c r="A3015" s="23" t="s">
        <v>58</v>
      </c>
      <c r="B3015" s="24">
        <v>41648</v>
      </c>
      <c r="C3015" s="23">
        <v>18.383400000000002</v>
      </c>
      <c r="D3015" s="24" t="s">
        <v>85</v>
      </c>
      <c r="E3015" s="23">
        <v>1</v>
      </c>
      <c r="F3015" s="28">
        <v>18.383400000000002</v>
      </c>
      <c r="G3015"/>
    </row>
    <row r="3016" spans="1:7" x14ac:dyDescent="0.25">
      <c r="A3016" s="23" t="s">
        <v>58</v>
      </c>
      <c r="B3016" s="24">
        <v>41647</v>
      </c>
      <c r="C3016" s="23">
        <v>18.426200000000001</v>
      </c>
      <c r="D3016" s="24" t="s">
        <v>85</v>
      </c>
      <c r="E3016" s="23">
        <v>1</v>
      </c>
      <c r="F3016" s="28">
        <v>18.426200000000001</v>
      </c>
      <c r="G3016"/>
    </row>
    <row r="3017" spans="1:7" x14ac:dyDescent="0.25">
      <c r="A3017" s="23" t="s">
        <v>58</v>
      </c>
      <c r="B3017" s="24">
        <v>41646</v>
      </c>
      <c r="C3017" s="23">
        <v>18.350200000000001</v>
      </c>
      <c r="D3017" s="24" t="s">
        <v>85</v>
      </c>
      <c r="E3017" s="23">
        <v>1</v>
      </c>
      <c r="F3017" s="28">
        <v>18.350200000000001</v>
      </c>
      <c r="G3017"/>
    </row>
    <row r="3018" spans="1:7" x14ac:dyDescent="0.25">
      <c r="A3018" s="23" t="s">
        <v>58</v>
      </c>
      <c r="B3018" s="24">
        <v>41645</v>
      </c>
      <c r="C3018" s="23">
        <v>18.458200000000001</v>
      </c>
      <c r="D3018" s="24" t="s">
        <v>85</v>
      </c>
      <c r="E3018" s="23">
        <v>1</v>
      </c>
      <c r="F3018" s="28">
        <v>18.458200000000001</v>
      </c>
      <c r="G3018"/>
    </row>
    <row r="3019" spans="1:7" x14ac:dyDescent="0.25">
      <c r="A3019" s="23" t="s">
        <v>58</v>
      </c>
      <c r="B3019" s="24">
        <v>41642</v>
      </c>
      <c r="C3019" s="23">
        <v>18.462299999999999</v>
      </c>
      <c r="D3019" s="24" t="s">
        <v>85</v>
      </c>
      <c r="E3019" s="23">
        <v>1</v>
      </c>
      <c r="F3019" s="28">
        <v>18.462299999999999</v>
      </c>
      <c r="G3019"/>
    </row>
    <row r="3020" spans="1:7" x14ac:dyDescent="0.25">
      <c r="A3020" s="23" t="s">
        <v>58</v>
      </c>
      <c r="B3020" s="24">
        <v>41641</v>
      </c>
      <c r="C3020" s="23">
        <v>18.533799999999999</v>
      </c>
      <c r="D3020" s="24" t="s">
        <v>85</v>
      </c>
      <c r="E3020" s="23">
        <v>1</v>
      </c>
      <c r="F3020" s="28">
        <v>18.533799999999999</v>
      </c>
      <c r="G3020"/>
    </row>
    <row r="3021" spans="1:7" x14ac:dyDescent="0.25">
      <c r="A3021" s="23" t="s">
        <v>58</v>
      </c>
      <c r="B3021" s="24">
        <v>41640</v>
      </c>
      <c r="C3021" s="23">
        <v>18.439900000000002</v>
      </c>
      <c r="D3021" s="24" t="s">
        <v>85</v>
      </c>
      <c r="E3021" s="23">
        <v>1</v>
      </c>
      <c r="F3021" s="28">
        <v>18.439900000000002</v>
      </c>
      <c r="G3021"/>
    </row>
    <row r="3022" spans="1:7" x14ac:dyDescent="0.25">
      <c r="A3022" s="23" t="s">
        <v>58</v>
      </c>
      <c r="B3022" s="24">
        <v>41639</v>
      </c>
      <c r="C3022" s="23">
        <v>18.439900000000002</v>
      </c>
      <c r="D3022" s="24" t="s">
        <v>85</v>
      </c>
      <c r="E3022" s="23">
        <v>1</v>
      </c>
      <c r="F3022" s="28">
        <v>18.439900000000002</v>
      </c>
      <c r="G3022"/>
    </row>
    <row r="3023" spans="1:7" x14ac:dyDescent="0.25">
      <c r="A3023" s="23" t="s">
        <v>58</v>
      </c>
      <c r="B3023" s="24">
        <v>41638</v>
      </c>
      <c r="C3023" s="23">
        <v>18.363499999999998</v>
      </c>
      <c r="D3023" s="24" t="s">
        <v>85</v>
      </c>
      <c r="E3023" s="23">
        <v>1</v>
      </c>
      <c r="F3023" s="28">
        <v>18.363499999999998</v>
      </c>
      <c r="G3023"/>
    </row>
    <row r="3024" spans="1:7" x14ac:dyDescent="0.25">
      <c r="A3024" s="23" t="s">
        <v>58</v>
      </c>
      <c r="B3024" s="24">
        <v>41635</v>
      </c>
      <c r="C3024" s="23">
        <v>18.284700000000001</v>
      </c>
      <c r="D3024" s="24" t="s">
        <v>85</v>
      </c>
      <c r="E3024" s="23">
        <v>1</v>
      </c>
      <c r="F3024" s="28">
        <v>18.284700000000001</v>
      </c>
      <c r="G3024"/>
    </row>
    <row r="3025" spans="1:7" x14ac:dyDescent="0.25">
      <c r="A3025" s="23" t="s">
        <v>58</v>
      </c>
      <c r="B3025" s="24">
        <v>41634</v>
      </c>
      <c r="C3025" s="23">
        <v>18.311299999999999</v>
      </c>
      <c r="D3025" s="24" t="s">
        <v>85</v>
      </c>
      <c r="E3025" s="23">
        <v>1</v>
      </c>
      <c r="F3025" s="28">
        <v>18.311299999999999</v>
      </c>
      <c r="G3025"/>
    </row>
    <row r="3026" spans="1:7" x14ac:dyDescent="0.25">
      <c r="A3026" s="23" t="s">
        <v>58</v>
      </c>
      <c r="B3026" s="24">
        <v>41633</v>
      </c>
      <c r="C3026" s="23">
        <v>18.311299999999999</v>
      </c>
      <c r="D3026" s="24" t="s">
        <v>85</v>
      </c>
      <c r="E3026" s="23">
        <v>1</v>
      </c>
      <c r="F3026" s="28">
        <v>18.311299999999999</v>
      </c>
      <c r="G3026"/>
    </row>
    <row r="3027" spans="1:7" x14ac:dyDescent="0.25">
      <c r="A3027" s="23" t="s">
        <v>58</v>
      </c>
      <c r="B3027" s="24">
        <v>41632</v>
      </c>
      <c r="C3027" s="23">
        <v>18.311299999999999</v>
      </c>
      <c r="D3027" s="24" t="s">
        <v>85</v>
      </c>
      <c r="E3027" s="23">
        <v>1</v>
      </c>
      <c r="F3027" s="28">
        <v>18.311299999999999</v>
      </c>
      <c r="G3027"/>
    </row>
    <row r="3028" spans="1:7" x14ac:dyDescent="0.25">
      <c r="A3028" s="23" t="s">
        <v>58</v>
      </c>
      <c r="B3028" s="24">
        <v>41502</v>
      </c>
      <c r="C3028" s="23">
        <v>17.291</v>
      </c>
      <c r="D3028" s="24" t="s">
        <v>85</v>
      </c>
      <c r="E3028" s="23">
        <v>1</v>
      </c>
      <c r="F3028" s="28">
        <v>17.291</v>
      </c>
      <c r="G3028"/>
    </row>
    <row r="3029" spans="1:7" x14ac:dyDescent="0.25">
      <c r="A3029" s="23" t="s">
        <v>58</v>
      </c>
      <c r="B3029" s="24">
        <v>41501</v>
      </c>
      <c r="C3029" s="23">
        <v>17.476099999999999</v>
      </c>
      <c r="D3029" s="24" t="s">
        <v>85</v>
      </c>
      <c r="E3029" s="23">
        <v>1</v>
      </c>
      <c r="F3029" s="28">
        <v>17.476099999999999</v>
      </c>
      <c r="G3029"/>
    </row>
    <row r="3030" spans="1:7" x14ac:dyDescent="0.25">
      <c r="A3030" s="23" t="s">
        <v>58</v>
      </c>
      <c r="B3030" s="24">
        <v>41500</v>
      </c>
      <c r="C3030" s="23">
        <v>17.608499999999999</v>
      </c>
      <c r="D3030" s="24" t="s">
        <v>85</v>
      </c>
      <c r="E3030" s="23">
        <v>1</v>
      </c>
      <c r="F3030" s="28">
        <v>17.608499999999999</v>
      </c>
      <c r="G3030"/>
    </row>
    <row r="3031" spans="1:7" x14ac:dyDescent="0.25">
      <c r="A3031" s="23" t="s">
        <v>58</v>
      </c>
      <c r="B3031" s="24">
        <v>41499</v>
      </c>
      <c r="C3031" s="23">
        <v>17.515899999999998</v>
      </c>
      <c r="D3031" s="24" t="s">
        <v>85</v>
      </c>
      <c r="E3031" s="23">
        <v>1</v>
      </c>
      <c r="F3031" s="28">
        <v>17.515899999999998</v>
      </c>
      <c r="G3031"/>
    </row>
    <row r="3032" spans="1:7" x14ac:dyDescent="0.25">
      <c r="A3032" s="23" t="s">
        <v>58</v>
      </c>
      <c r="B3032" s="24">
        <v>41498</v>
      </c>
      <c r="C3032" s="23">
        <v>17.447099999999999</v>
      </c>
      <c r="D3032" s="24" t="s">
        <v>85</v>
      </c>
      <c r="E3032" s="23">
        <v>1</v>
      </c>
      <c r="F3032" s="28">
        <v>17.447099999999999</v>
      </c>
      <c r="G3032"/>
    </row>
    <row r="3033" spans="1:7" x14ac:dyDescent="0.25">
      <c r="A3033" s="23" t="s">
        <v>58</v>
      </c>
      <c r="B3033" s="24">
        <v>41495</v>
      </c>
      <c r="C3033" s="23">
        <v>17.3476</v>
      </c>
      <c r="D3033" s="24" t="s">
        <v>85</v>
      </c>
      <c r="E3033" s="23">
        <v>1</v>
      </c>
      <c r="F3033" s="28">
        <v>17.3476</v>
      </c>
      <c r="G3033"/>
    </row>
    <row r="3034" spans="1:7" x14ac:dyDescent="0.25">
      <c r="A3034" s="23" t="s">
        <v>58</v>
      </c>
      <c r="B3034" s="24">
        <v>41494</v>
      </c>
      <c r="C3034" s="23">
        <v>17.3307</v>
      </c>
      <c r="D3034" s="24" t="s">
        <v>85</v>
      </c>
      <c r="E3034" s="23">
        <v>1</v>
      </c>
      <c r="F3034" s="28">
        <v>17.3307</v>
      </c>
      <c r="G3034"/>
    </row>
    <row r="3035" spans="1:7" x14ac:dyDescent="0.25">
      <c r="A3035" s="23" t="s">
        <v>58</v>
      </c>
      <c r="B3035" s="24">
        <v>41493</v>
      </c>
      <c r="C3035" s="23">
        <v>17.351700000000001</v>
      </c>
      <c r="D3035" s="24" t="s">
        <v>85</v>
      </c>
      <c r="E3035" s="23">
        <v>1</v>
      </c>
      <c r="F3035" s="28">
        <v>17.351700000000001</v>
      </c>
      <c r="G3035"/>
    </row>
    <row r="3036" spans="1:7" x14ac:dyDescent="0.25">
      <c r="A3036" s="23" t="s">
        <v>58</v>
      </c>
      <c r="B3036" s="24">
        <v>41492</v>
      </c>
      <c r="C3036" s="23">
        <v>17.3703</v>
      </c>
      <c r="D3036" s="24" t="s">
        <v>85</v>
      </c>
      <c r="E3036" s="23">
        <v>1</v>
      </c>
      <c r="F3036" s="28">
        <v>17.3703</v>
      </c>
      <c r="G3036"/>
    </row>
    <row r="3037" spans="1:7" x14ac:dyDescent="0.25">
      <c r="A3037" s="23" t="s">
        <v>58</v>
      </c>
      <c r="B3037" s="24">
        <v>41491</v>
      </c>
      <c r="C3037" s="23">
        <v>17.4299</v>
      </c>
      <c r="D3037" s="24" t="s">
        <v>85</v>
      </c>
      <c r="E3037" s="23">
        <v>1</v>
      </c>
      <c r="F3037" s="28">
        <v>17.4299</v>
      </c>
      <c r="G3037"/>
    </row>
    <row r="3038" spans="1:7" x14ac:dyDescent="0.25">
      <c r="A3038" s="23" t="s">
        <v>58</v>
      </c>
      <c r="B3038" s="24">
        <v>41488</v>
      </c>
      <c r="C3038" s="23">
        <v>17.433199999999999</v>
      </c>
      <c r="D3038" s="24" t="s">
        <v>85</v>
      </c>
      <c r="E3038" s="23">
        <v>1</v>
      </c>
      <c r="F3038" s="28">
        <v>17.433199999999999</v>
      </c>
      <c r="G3038"/>
    </row>
    <row r="3039" spans="1:7" x14ac:dyDescent="0.25">
      <c r="A3039" s="23" t="s">
        <v>58</v>
      </c>
      <c r="B3039" s="24">
        <v>41487</v>
      </c>
      <c r="C3039" s="23">
        <v>17.263999999999999</v>
      </c>
      <c r="D3039" s="24" t="s">
        <v>85</v>
      </c>
      <c r="E3039" s="23">
        <v>1</v>
      </c>
      <c r="F3039" s="28">
        <v>17.263999999999999</v>
      </c>
      <c r="G3039"/>
    </row>
    <row r="3040" spans="1:7" x14ac:dyDescent="0.25">
      <c r="A3040" s="23" t="s">
        <v>58</v>
      </c>
      <c r="B3040" s="24">
        <v>41486</v>
      </c>
      <c r="C3040" s="23">
        <v>17.202999999999999</v>
      </c>
      <c r="D3040" s="24" t="s">
        <v>85</v>
      </c>
      <c r="E3040" s="23">
        <v>1</v>
      </c>
      <c r="F3040" s="28">
        <v>17.202999999999999</v>
      </c>
      <c r="G3040"/>
    </row>
    <row r="3041" spans="1:7" x14ac:dyDescent="0.25">
      <c r="A3041" s="23" t="s">
        <v>58</v>
      </c>
      <c r="B3041" s="24">
        <v>41485</v>
      </c>
      <c r="C3041" s="23">
        <v>17.278300000000002</v>
      </c>
      <c r="D3041" s="24" t="s">
        <v>85</v>
      </c>
      <c r="E3041" s="23">
        <v>1</v>
      </c>
      <c r="F3041" s="28">
        <v>17.278300000000002</v>
      </c>
      <c r="G3041"/>
    </row>
    <row r="3042" spans="1:7" x14ac:dyDescent="0.25">
      <c r="A3042" s="23" t="s">
        <v>58</v>
      </c>
      <c r="B3042" s="24">
        <v>41484</v>
      </c>
      <c r="C3042" s="23">
        <v>17.282499999999999</v>
      </c>
      <c r="D3042" s="24" t="s">
        <v>85</v>
      </c>
      <c r="E3042" s="23">
        <v>1</v>
      </c>
      <c r="F3042" s="28">
        <v>17.282499999999999</v>
      </c>
      <c r="G3042"/>
    </row>
    <row r="3043" spans="1:7" x14ac:dyDescent="0.25">
      <c r="A3043" s="23" t="s">
        <v>58</v>
      </c>
      <c r="B3043" s="24">
        <v>41481</v>
      </c>
      <c r="C3043" s="23">
        <v>17.224599999999999</v>
      </c>
      <c r="D3043" s="24" t="s">
        <v>85</v>
      </c>
      <c r="E3043" s="23">
        <v>1</v>
      </c>
      <c r="F3043" s="28">
        <v>17.224599999999999</v>
      </c>
      <c r="G3043"/>
    </row>
    <row r="3044" spans="1:7" x14ac:dyDescent="0.25">
      <c r="A3044" s="23" t="s">
        <v>58</v>
      </c>
      <c r="B3044" s="24">
        <v>41480</v>
      </c>
      <c r="C3044" s="23">
        <v>17.286300000000001</v>
      </c>
      <c r="D3044" s="24" t="s">
        <v>85</v>
      </c>
      <c r="E3044" s="23">
        <v>1</v>
      </c>
      <c r="F3044" s="28">
        <v>17.286300000000001</v>
      </c>
      <c r="G3044"/>
    </row>
    <row r="3045" spans="1:7" x14ac:dyDescent="0.25">
      <c r="A3045" s="23" t="s">
        <v>58</v>
      </c>
      <c r="B3045" s="24">
        <v>41479</v>
      </c>
      <c r="C3045" s="23">
        <v>17.461400000000001</v>
      </c>
      <c r="D3045" s="24" t="s">
        <v>85</v>
      </c>
      <c r="E3045" s="23">
        <v>1</v>
      </c>
      <c r="F3045" s="28">
        <v>17.461400000000001</v>
      </c>
      <c r="G3045"/>
    </row>
    <row r="3046" spans="1:7" x14ac:dyDescent="0.25">
      <c r="A3046" s="23" t="s">
        <v>58</v>
      </c>
      <c r="B3046" s="24">
        <v>41478</v>
      </c>
      <c r="C3046" s="23">
        <v>17.496300000000002</v>
      </c>
      <c r="D3046" s="24" t="s">
        <v>85</v>
      </c>
      <c r="E3046" s="23">
        <v>1</v>
      </c>
      <c r="F3046" s="28">
        <v>17.496300000000002</v>
      </c>
      <c r="G3046"/>
    </row>
    <row r="3047" spans="1:7" x14ac:dyDescent="0.25">
      <c r="A3047" s="23" t="s">
        <v>58</v>
      </c>
      <c r="B3047" s="24">
        <v>41477</v>
      </c>
      <c r="C3047" s="23">
        <v>17.3568</v>
      </c>
      <c r="D3047" s="24" t="s">
        <v>85</v>
      </c>
      <c r="E3047" s="23">
        <v>1</v>
      </c>
      <c r="F3047" s="28">
        <v>17.3568</v>
      </c>
      <c r="G3047"/>
    </row>
    <row r="3048" spans="1:7" x14ac:dyDescent="0.25">
      <c r="A3048" s="23" t="s">
        <v>58</v>
      </c>
      <c r="B3048" s="24">
        <v>41474</v>
      </c>
      <c r="C3048" s="23">
        <v>17.541899999999998</v>
      </c>
      <c r="D3048" s="24" t="s">
        <v>85</v>
      </c>
      <c r="E3048" s="23">
        <v>1</v>
      </c>
      <c r="F3048" s="28">
        <v>17.541899999999998</v>
      </c>
      <c r="G3048"/>
    </row>
    <row r="3049" spans="1:7" x14ac:dyDescent="0.25">
      <c r="A3049" s="23" t="s">
        <v>58</v>
      </c>
      <c r="B3049" s="24">
        <v>41473</v>
      </c>
      <c r="C3049" s="23">
        <v>17.594899999999999</v>
      </c>
      <c r="D3049" s="24" t="s">
        <v>85</v>
      </c>
      <c r="E3049" s="23">
        <v>1</v>
      </c>
      <c r="F3049" s="28">
        <v>17.594899999999999</v>
      </c>
      <c r="G3049"/>
    </row>
    <row r="3050" spans="1:7" x14ac:dyDescent="0.25">
      <c r="A3050" s="23" t="s">
        <v>58</v>
      </c>
      <c r="B3050" s="24">
        <v>41472</v>
      </c>
      <c r="C3050" s="23">
        <v>17.424499999999998</v>
      </c>
      <c r="D3050" s="24" t="s">
        <v>85</v>
      </c>
      <c r="E3050" s="23">
        <v>1</v>
      </c>
      <c r="F3050" s="28">
        <v>17.424499999999998</v>
      </c>
      <c r="G3050"/>
    </row>
    <row r="3051" spans="1:7" x14ac:dyDescent="0.25">
      <c r="A3051" s="23" t="s">
        <v>58</v>
      </c>
      <c r="B3051" s="24">
        <v>41471</v>
      </c>
      <c r="C3051" s="23">
        <v>17.565999999999999</v>
      </c>
      <c r="D3051" s="24" t="s">
        <v>85</v>
      </c>
      <c r="E3051" s="23">
        <v>1</v>
      </c>
      <c r="F3051" s="28">
        <v>17.565999999999999</v>
      </c>
      <c r="G3051"/>
    </row>
    <row r="3052" spans="1:7" x14ac:dyDescent="0.25">
      <c r="A3052" s="23" t="s">
        <v>58</v>
      </c>
      <c r="B3052" s="24">
        <v>41470</v>
      </c>
      <c r="C3052" s="23">
        <v>17.6693</v>
      </c>
      <c r="D3052" s="24" t="s">
        <v>85</v>
      </c>
      <c r="E3052" s="23">
        <v>1</v>
      </c>
      <c r="F3052" s="28">
        <v>17.6693</v>
      </c>
      <c r="G3052"/>
    </row>
    <row r="3053" spans="1:7" x14ac:dyDescent="0.25">
      <c r="A3053" s="23" t="s">
        <v>58</v>
      </c>
      <c r="B3053" s="24">
        <v>41467</v>
      </c>
      <c r="C3053" s="23">
        <v>17.707999999999998</v>
      </c>
      <c r="D3053" s="24" t="s">
        <v>85</v>
      </c>
      <c r="E3053" s="23">
        <v>1</v>
      </c>
      <c r="F3053" s="28">
        <v>17.707999999999998</v>
      </c>
      <c r="G3053"/>
    </row>
    <row r="3054" spans="1:7" x14ac:dyDescent="0.25">
      <c r="A3054" s="23" t="s">
        <v>58</v>
      </c>
      <c r="B3054" s="24">
        <v>41466</v>
      </c>
      <c r="C3054" s="23">
        <v>17.5275</v>
      </c>
      <c r="D3054" s="24" t="s">
        <v>85</v>
      </c>
      <c r="E3054" s="23">
        <v>1</v>
      </c>
      <c r="F3054" s="28">
        <v>17.5275</v>
      </c>
      <c r="G3054"/>
    </row>
    <row r="3055" spans="1:7" x14ac:dyDescent="0.25">
      <c r="A3055" s="23" t="s">
        <v>58</v>
      </c>
      <c r="B3055" s="24">
        <v>41465</v>
      </c>
      <c r="C3055" s="23">
        <v>17.5806</v>
      </c>
      <c r="D3055" s="24" t="s">
        <v>85</v>
      </c>
      <c r="E3055" s="23">
        <v>1</v>
      </c>
      <c r="F3055" s="28">
        <v>17.5806</v>
      </c>
      <c r="G3055"/>
    </row>
    <row r="3056" spans="1:7" x14ac:dyDescent="0.25">
      <c r="A3056" s="23" t="s">
        <v>58</v>
      </c>
      <c r="B3056" s="24">
        <v>41464</v>
      </c>
      <c r="C3056" s="23">
        <v>17.462399999999999</v>
      </c>
      <c r="D3056" s="24" t="s">
        <v>85</v>
      </c>
      <c r="E3056" s="23">
        <v>1</v>
      </c>
      <c r="F3056" s="28">
        <v>17.462399999999999</v>
      </c>
      <c r="G3056"/>
    </row>
    <row r="3057" spans="1:7" x14ac:dyDescent="0.25">
      <c r="A3057" s="23" t="s">
        <v>58</v>
      </c>
      <c r="B3057" s="24">
        <v>41463</v>
      </c>
      <c r="C3057" s="23">
        <v>17.360700000000001</v>
      </c>
      <c r="D3057" s="24" t="s">
        <v>85</v>
      </c>
      <c r="E3057" s="23">
        <v>1</v>
      </c>
      <c r="F3057" s="28">
        <v>17.360700000000001</v>
      </c>
      <c r="G3057"/>
    </row>
    <row r="3058" spans="1:7" x14ac:dyDescent="0.25">
      <c r="A3058" s="23" t="s">
        <v>58</v>
      </c>
      <c r="B3058" s="24">
        <v>41460</v>
      </c>
      <c r="C3058" s="23">
        <v>17.338899999999999</v>
      </c>
      <c r="D3058" s="24" t="s">
        <v>85</v>
      </c>
      <c r="E3058" s="23">
        <v>1</v>
      </c>
      <c r="F3058" s="28">
        <v>17.338899999999999</v>
      </c>
      <c r="G3058"/>
    </row>
    <row r="3059" spans="1:7" x14ac:dyDescent="0.25">
      <c r="A3059" s="23" t="s">
        <v>58</v>
      </c>
      <c r="B3059" s="24">
        <v>41459</v>
      </c>
      <c r="C3059" s="23">
        <v>17.0868</v>
      </c>
      <c r="D3059" s="24" t="s">
        <v>85</v>
      </c>
      <c r="E3059" s="23">
        <v>1</v>
      </c>
      <c r="F3059" s="28">
        <v>17.0868</v>
      </c>
      <c r="G3059"/>
    </row>
    <row r="3060" spans="1:7" x14ac:dyDescent="0.25">
      <c r="A3060" s="23" t="s">
        <v>58</v>
      </c>
      <c r="B3060" s="24">
        <v>41458</v>
      </c>
      <c r="C3060" s="23">
        <v>17.065999999999999</v>
      </c>
      <c r="D3060" s="24" t="s">
        <v>85</v>
      </c>
      <c r="E3060" s="23">
        <v>1</v>
      </c>
      <c r="F3060" s="28">
        <v>17.065999999999999</v>
      </c>
      <c r="G3060"/>
    </row>
    <row r="3061" spans="1:7" x14ac:dyDescent="0.25">
      <c r="A3061" s="23" t="s">
        <v>58</v>
      </c>
      <c r="B3061" s="24">
        <v>41457</v>
      </c>
      <c r="C3061" s="23">
        <v>17.119800000000001</v>
      </c>
      <c r="D3061" s="24" t="s">
        <v>85</v>
      </c>
      <c r="E3061" s="23">
        <v>1</v>
      </c>
      <c r="F3061" s="28">
        <v>17.119800000000001</v>
      </c>
      <c r="G3061"/>
    </row>
    <row r="3062" spans="1:7" x14ac:dyDescent="0.25">
      <c r="A3062" s="23" t="s">
        <v>58</v>
      </c>
      <c r="B3062" s="24">
        <v>41456</v>
      </c>
      <c r="C3062" s="23">
        <v>17.033799999999999</v>
      </c>
      <c r="D3062" s="24" t="s">
        <v>85</v>
      </c>
      <c r="E3062" s="23">
        <v>1</v>
      </c>
      <c r="F3062" s="28">
        <v>17.033799999999999</v>
      </c>
      <c r="G3062"/>
    </row>
    <row r="3063" spans="1:7" x14ac:dyDescent="0.25">
      <c r="A3063" s="23" t="s">
        <v>58</v>
      </c>
      <c r="B3063" s="24">
        <v>41453</v>
      </c>
      <c r="C3063" s="23">
        <v>17.028500000000001</v>
      </c>
      <c r="D3063" s="24" t="s">
        <v>85</v>
      </c>
      <c r="E3063" s="23">
        <v>1</v>
      </c>
      <c r="F3063" s="28">
        <v>17.028500000000001</v>
      </c>
      <c r="G3063"/>
    </row>
    <row r="3064" spans="1:7" x14ac:dyDescent="0.25">
      <c r="A3064" s="23" t="s">
        <v>58</v>
      </c>
      <c r="B3064" s="24">
        <v>41452</v>
      </c>
      <c r="C3064" s="23">
        <v>16.975300000000001</v>
      </c>
      <c r="D3064" s="24" t="s">
        <v>85</v>
      </c>
      <c r="E3064" s="23">
        <v>1</v>
      </c>
      <c r="F3064" s="28">
        <v>16.975300000000001</v>
      </c>
      <c r="G3064"/>
    </row>
    <row r="3065" spans="1:7" x14ac:dyDescent="0.25">
      <c r="A3065" s="23" t="s">
        <v>58</v>
      </c>
      <c r="B3065" s="24">
        <v>41451</v>
      </c>
      <c r="C3065" s="23">
        <v>16.8931</v>
      </c>
      <c r="D3065" s="24" t="s">
        <v>85</v>
      </c>
      <c r="E3065" s="23">
        <v>1</v>
      </c>
      <c r="F3065" s="28">
        <v>16.8931</v>
      </c>
      <c r="G3065"/>
    </row>
    <row r="3066" spans="1:7" x14ac:dyDescent="0.25">
      <c r="A3066" s="23" t="s">
        <v>58</v>
      </c>
      <c r="B3066" s="24">
        <v>41450</v>
      </c>
      <c r="C3066" s="23">
        <v>16.495000000000001</v>
      </c>
      <c r="D3066" s="24" t="s">
        <v>85</v>
      </c>
      <c r="E3066" s="23">
        <v>1</v>
      </c>
      <c r="F3066" s="28">
        <v>16.495000000000001</v>
      </c>
      <c r="G3066"/>
    </row>
    <row r="3067" spans="1:7" x14ac:dyDescent="0.25">
      <c r="A3067" s="23" t="s">
        <v>58</v>
      </c>
      <c r="B3067" s="24">
        <v>41449</v>
      </c>
      <c r="C3067" s="23">
        <v>16.609500000000001</v>
      </c>
      <c r="D3067" s="24" t="s">
        <v>85</v>
      </c>
      <c r="E3067" s="23">
        <v>1</v>
      </c>
      <c r="F3067" s="28">
        <v>16.609500000000001</v>
      </c>
      <c r="G3067"/>
    </row>
    <row r="3068" spans="1:7" x14ac:dyDescent="0.25">
      <c r="A3068" s="23" t="s">
        <v>58</v>
      </c>
      <c r="B3068" s="24">
        <v>41446</v>
      </c>
      <c r="C3068" s="23">
        <v>16.790900000000001</v>
      </c>
      <c r="D3068" s="24" t="s">
        <v>85</v>
      </c>
      <c r="E3068" s="23">
        <v>1</v>
      </c>
      <c r="F3068" s="28">
        <v>16.790900000000001</v>
      </c>
      <c r="G3068"/>
    </row>
    <row r="3069" spans="1:7" x14ac:dyDescent="0.25">
      <c r="A3069" s="23" t="s">
        <v>58</v>
      </c>
      <c r="B3069" s="24">
        <v>41445</v>
      </c>
      <c r="C3069" s="23">
        <v>17.017099999999999</v>
      </c>
      <c r="D3069" s="24" t="s">
        <v>85</v>
      </c>
      <c r="E3069" s="23">
        <v>1</v>
      </c>
      <c r="F3069" s="28">
        <v>17.017099999999999</v>
      </c>
      <c r="G3069"/>
    </row>
    <row r="3070" spans="1:7" x14ac:dyDescent="0.25">
      <c r="A3070" s="23" t="s">
        <v>58</v>
      </c>
      <c r="B3070" s="24">
        <v>41444</v>
      </c>
      <c r="C3070" s="23">
        <v>17.234000000000002</v>
      </c>
      <c r="D3070" s="24" t="s">
        <v>85</v>
      </c>
      <c r="E3070" s="23">
        <v>1</v>
      </c>
      <c r="F3070" s="28">
        <v>17.234000000000002</v>
      </c>
      <c r="G3070"/>
    </row>
    <row r="3071" spans="1:7" x14ac:dyDescent="0.25">
      <c r="A3071" s="23" t="s">
        <v>58</v>
      </c>
      <c r="B3071" s="24">
        <v>41443</v>
      </c>
      <c r="C3071" s="23">
        <v>17.195399999999999</v>
      </c>
      <c r="D3071" s="24" t="s">
        <v>85</v>
      </c>
      <c r="E3071" s="23">
        <v>1</v>
      </c>
      <c r="F3071" s="28">
        <v>17.195399999999999</v>
      </c>
      <c r="G3071"/>
    </row>
    <row r="3072" spans="1:7" x14ac:dyDescent="0.25">
      <c r="A3072" s="23" t="s">
        <v>58</v>
      </c>
      <c r="B3072" s="24">
        <v>41442</v>
      </c>
      <c r="C3072" s="23">
        <v>17.1784</v>
      </c>
      <c r="D3072" s="24" t="s">
        <v>85</v>
      </c>
      <c r="E3072" s="23">
        <v>1</v>
      </c>
      <c r="F3072" s="28">
        <v>17.1784</v>
      </c>
      <c r="G3072"/>
    </row>
    <row r="3073" spans="1:7" x14ac:dyDescent="0.25">
      <c r="A3073" s="23" t="s">
        <v>58</v>
      </c>
      <c r="B3073" s="24">
        <v>41439</v>
      </c>
      <c r="C3073" s="23">
        <v>17.1495</v>
      </c>
      <c r="D3073" s="24" t="s">
        <v>85</v>
      </c>
      <c r="E3073" s="23">
        <v>1</v>
      </c>
      <c r="F3073" s="28">
        <v>17.1495</v>
      </c>
      <c r="G3073"/>
    </row>
    <row r="3074" spans="1:7" x14ac:dyDescent="0.25">
      <c r="A3074" s="23" t="s">
        <v>58</v>
      </c>
      <c r="B3074" s="24">
        <v>41438</v>
      </c>
      <c r="C3074" s="23">
        <v>16.9527</v>
      </c>
      <c r="D3074" s="24" t="s">
        <v>85</v>
      </c>
      <c r="E3074" s="23">
        <v>1</v>
      </c>
      <c r="F3074" s="28">
        <v>16.9527</v>
      </c>
      <c r="G3074"/>
    </row>
    <row r="3075" spans="1:7" x14ac:dyDescent="0.25">
      <c r="A3075" s="23" t="s">
        <v>58</v>
      </c>
      <c r="B3075" s="24">
        <v>41437</v>
      </c>
      <c r="C3075" s="23">
        <v>17.1662</v>
      </c>
      <c r="D3075" s="24" t="s">
        <v>85</v>
      </c>
      <c r="E3075" s="23">
        <v>1</v>
      </c>
      <c r="F3075" s="28">
        <v>17.1662</v>
      </c>
      <c r="G3075"/>
    </row>
    <row r="3076" spans="1:7" x14ac:dyDescent="0.25">
      <c r="A3076" s="23" t="s">
        <v>58</v>
      </c>
      <c r="B3076" s="24">
        <v>41436</v>
      </c>
      <c r="C3076" s="23">
        <v>17.144100000000002</v>
      </c>
      <c r="D3076" s="24" t="s">
        <v>85</v>
      </c>
      <c r="E3076" s="23">
        <v>1</v>
      </c>
      <c r="F3076" s="28">
        <v>17.144100000000002</v>
      </c>
      <c r="G3076"/>
    </row>
    <row r="3077" spans="1:7" x14ac:dyDescent="0.25">
      <c r="A3077" s="23" t="s">
        <v>58</v>
      </c>
      <c r="B3077" s="24">
        <v>41435</v>
      </c>
      <c r="C3077" s="23">
        <v>17.334900000000001</v>
      </c>
      <c r="D3077" s="24" t="s">
        <v>85</v>
      </c>
      <c r="E3077" s="23">
        <v>1</v>
      </c>
      <c r="F3077" s="28">
        <v>17.334900000000001</v>
      </c>
      <c r="G3077"/>
    </row>
    <row r="3078" spans="1:7" x14ac:dyDescent="0.25">
      <c r="A3078" s="23" t="s">
        <v>58</v>
      </c>
      <c r="B3078" s="24">
        <v>41432</v>
      </c>
      <c r="C3078" s="23">
        <v>17.1191</v>
      </c>
      <c r="D3078" s="24" t="s">
        <v>85</v>
      </c>
      <c r="E3078" s="23">
        <v>1</v>
      </c>
      <c r="F3078" s="28">
        <v>17.1191</v>
      </c>
      <c r="G3078"/>
    </row>
    <row r="3079" spans="1:7" x14ac:dyDescent="0.25">
      <c r="A3079" s="23" t="s">
        <v>58</v>
      </c>
      <c r="B3079" s="24">
        <v>41431</v>
      </c>
      <c r="C3079" s="23">
        <v>17.330300000000001</v>
      </c>
      <c r="D3079" s="24" t="s">
        <v>85</v>
      </c>
      <c r="E3079" s="23">
        <v>1</v>
      </c>
      <c r="F3079" s="28">
        <v>17.330300000000001</v>
      </c>
      <c r="G3079"/>
    </row>
    <row r="3080" spans="1:7" x14ac:dyDescent="0.25">
      <c r="A3080" s="23" t="s">
        <v>58</v>
      </c>
      <c r="B3080" s="24">
        <v>41430</v>
      </c>
      <c r="C3080" s="23">
        <v>17.5457</v>
      </c>
      <c r="D3080" s="24" t="s">
        <v>85</v>
      </c>
      <c r="E3080" s="23">
        <v>1</v>
      </c>
      <c r="F3080" s="28">
        <v>17.5457</v>
      </c>
      <c r="G3080"/>
    </row>
    <row r="3081" spans="1:7" x14ac:dyDescent="0.25">
      <c r="A3081" s="23" t="s">
        <v>58</v>
      </c>
      <c r="B3081" s="24">
        <v>41429</v>
      </c>
      <c r="C3081" s="23">
        <v>17.6236</v>
      </c>
      <c r="D3081" s="24" t="s">
        <v>85</v>
      </c>
      <c r="E3081" s="23">
        <v>1</v>
      </c>
      <c r="F3081" s="28">
        <v>17.6236</v>
      </c>
      <c r="G3081"/>
    </row>
    <row r="3082" spans="1:7" x14ac:dyDescent="0.25">
      <c r="A3082" s="23" t="s">
        <v>58</v>
      </c>
      <c r="B3082" s="24">
        <v>41428</v>
      </c>
      <c r="C3082" s="23">
        <v>17.646599999999999</v>
      </c>
      <c r="D3082" s="24" t="s">
        <v>85</v>
      </c>
      <c r="E3082" s="23">
        <v>1</v>
      </c>
      <c r="F3082" s="28">
        <v>17.646599999999999</v>
      </c>
      <c r="G3082"/>
    </row>
    <row r="3083" spans="1:7" x14ac:dyDescent="0.25">
      <c r="A3083" s="23" t="s">
        <v>58</v>
      </c>
      <c r="B3083" s="24">
        <v>41425</v>
      </c>
      <c r="C3083" s="23">
        <v>17.789200000000001</v>
      </c>
      <c r="D3083" s="24" t="s">
        <v>85</v>
      </c>
      <c r="E3083" s="23">
        <v>1</v>
      </c>
      <c r="F3083" s="28">
        <v>17.789200000000001</v>
      </c>
      <c r="G3083"/>
    </row>
    <row r="3084" spans="1:7" x14ac:dyDescent="0.25">
      <c r="A3084" s="23" t="s">
        <v>58</v>
      </c>
      <c r="B3084" s="24">
        <v>41424</v>
      </c>
      <c r="C3084" s="23">
        <v>17.834099999999999</v>
      </c>
      <c r="D3084" s="24" t="s">
        <v>85</v>
      </c>
      <c r="E3084" s="23">
        <v>1</v>
      </c>
      <c r="F3084" s="28">
        <v>17.834099999999999</v>
      </c>
      <c r="G3084"/>
    </row>
    <row r="3085" spans="1:7" x14ac:dyDescent="0.25">
      <c r="A3085" s="23" t="s">
        <v>58</v>
      </c>
      <c r="B3085" s="24">
        <v>41423</v>
      </c>
      <c r="C3085" s="23">
        <v>17.942399999999999</v>
      </c>
      <c r="D3085" s="24" t="s">
        <v>85</v>
      </c>
      <c r="E3085" s="23">
        <v>1</v>
      </c>
      <c r="F3085" s="28">
        <v>17.942399999999999</v>
      </c>
      <c r="G3085"/>
    </row>
    <row r="3086" spans="1:7" x14ac:dyDescent="0.25">
      <c r="A3086" s="23" t="s">
        <v>58</v>
      </c>
      <c r="B3086" s="24">
        <v>41422</v>
      </c>
      <c r="C3086" s="23">
        <v>17.988299999999999</v>
      </c>
      <c r="D3086" s="24" t="s">
        <v>85</v>
      </c>
      <c r="E3086" s="23">
        <v>1</v>
      </c>
      <c r="F3086" s="28">
        <v>17.988299999999999</v>
      </c>
      <c r="G3086"/>
    </row>
    <row r="3087" spans="1:7" x14ac:dyDescent="0.25">
      <c r="A3087" s="23" t="s">
        <v>58</v>
      </c>
      <c r="B3087" s="24">
        <v>41421</v>
      </c>
      <c r="C3087" s="23">
        <v>17.8492</v>
      </c>
      <c r="D3087" s="24" t="s">
        <v>85</v>
      </c>
      <c r="E3087" s="23">
        <v>1</v>
      </c>
      <c r="F3087" s="28">
        <v>17.8492</v>
      </c>
      <c r="G3087"/>
    </row>
    <row r="3088" spans="1:7" x14ac:dyDescent="0.25">
      <c r="A3088" s="23" t="s">
        <v>58</v>
      </c>
      <c r="B3088" s="24">
        <v>41418</v>
      </c>
      <c r="C3088" s="23">
        <v>17.8492</v>
      </c>
      <c r="D3088" s="24" t="s">
        <v>85</v>
      </c>
      <c r="E3088" s="23">
        <v>1</v>
      </c>
      <c r="F3088" s="28">
        <v>17.8492</v>
      </c>
      <c r="G3088"/>
    </row>
    <row r="3089" spans="1:7" x14ac:dyDescent="0.25">
      <c r="A3089" s="23" t="s">
        <v>58</v>
      </c>
      <c r="B3089" s="24">
        <v>41417</v>
      </c>
      <c r="C3089" s="23">
        <v>18.015599999999999</v>
      </c>
      <c r="D3089" s="24" t="s">
        <v>85</v>
      </c>
      <c r="E3089" s="23">
        <v>1</v>
      </c>
      <c r="F3089" s="28">
        <v>18.015599999999999</v>
      </c>
      <c r="G3089"/>
    </row>
    <row r="3090" spans="1:7" x14ac:dyDescent="0.25">
      <c r="A3090" s="23" t="s">
        <v>58</v>
      </c>
      <c r="B3090" s="24">
        <v>41416</v>
      </c>
      <c r="C3090" s="23">
        <v>18.1797</v>
      </c>
      <c r="D3090" s="24" t="s">
        <v>85</v>
      </c>
      <c r="E3090" s="23">
        <v>1</v>
      </c>
      <c r="F3090" s="28">
        <v>18.1797</v>
      </c>
      <c r="G3090"/>
    </row>
    <row r="3091" spans="1:7" x14ac:dyDescent="0.25">
      <c r="A3091" s="23" t="s">
        <v>58</v>
      </c>
      <c r="B3091" s="24">
        <v>41415</v>
      </c>
      <c r="C3091" s="23">
        <v>18.215299999999999</v>
      </c>
      <c r="D3091" s="24" t="s">
        <v>85</v>
      </c>
      <c r="E3091" s="23">
        <v>1</v>
      </c>
      <c r="F3091" s="28">
        <v>18.215299999999999</v>
      </c>
      <c r="G3091"/>
    </row>
    <row r="3092" spans="1:7" x14ac:dyDescent="0.25">
      <c r="A3092" s="23" t="s">
        <v>58</v>
      </c>
      <c r="B3092" s="24">
        <v>41414</v>
      </c>
      <c r="C3092" s="23">
        <v>18.210100000000001</v>
      </c>
      <c r="D3092" s="24" t="s">
        <v>85</v>
      </c>
      <c r="E3092" s="23">
        <v>1</v>
      </c>
      <c r="F3092" s="28">
        <v>18.210100000000001</v>
      </c>
      <c r="G3092"/>
    </row>
    <row r="3093" spans="1:7" x14ac:dyDescent="0.25">
      <c r="A3093" s="23" t="s">
        <v>58</v>
      </c>
      <c r="B3093" s="24">
        <v>41411</v>
      </c>
      <c r="C3093" s="23">
        <v>18.127800000000001</v>
      </c>
      <c r="D3093" s="24" t="s">
        <v>85</v>
      </c>
      <c r="E3093" s="23">
        <v>1</v>
      </c>
      <c r="F3093" s="28">
        <v>18.127800000000001</v>
      </c>
      <c r="G3093"/>
    </row>
    <row r="3094" spans="1:7" x14ac:dyDescent="0.25">
      <c r="A3094" s="23" t="s">
        <v>58</v>
      </c>
      <c r="B3094" s="24">
        <v>41410</v>
      </c>
      <c r="C3094" s="23">
        <v>18.1602</v>
      </c>
      <c r="D3094" s="24" t="s">
        <v>85</v>
      </c>
      <c r="E3094" s="23">
        <v>1</v>
      </c>
      <c r="F3094" s="28">
        <v>18.1602</v>
      </c>
      <c r="G3094"/>
    </row>
    <row r="3095" spans="1:7" x14ac:dyDescent="0.25">
      <c r="A3095" s="23" t="s">
        <v>58</v>
      </c>
      <c r="B3095" s="24">
        <v>41409</v>
      </c>
      <c r="C3095" s="23">
        <v>18.141300000000001</v>
      </c>
      <c r="D3095" s="24" t="s">
        <v>85</v>
      </c>
      <c r="E3095" s="23">
        <v>1</v>
      </c>
      <c r="F3095" s="28">
        <v>18.141300000000001</v>
      </c>
      <c r="G3095"/>
    </row>
    <row r="3096" spans="1:7" x14ac:dyDescent="0.25">
      <c r="A3096" s="23" t="s">
        <v>58</v>
      </c>
      <c r="B3096" s="24">
        <v>41408</v>
      </c>
      <c r="C3096" s="23">
        <v>17.929500000000001</v>
      </c>
      <c r="D3096" s="24" t="s">
        <v>85</v>
      </c>
      <c r="E3096" s="23">
        <v>1</v>
      </c>
      <c r="F3096" s="28">
        <v>17.929500000000001</v>
      </c>
      <c r="G3096"/>
    </row>
    <row r="3097" spans="1:7" x14ac:dyDescent="0.25">
      <c r="A3097" s="23" t="s">
        <v>58</v>
      </c>
      <c r="B3097" s="24">
        <v>41407</v>
      </c>
      <c r="C3097" s="23">
        <v>17.955200000000001</v>
      </c>
      <c r="D3097" s="24" t="s">
        <v>85</v>
      </c>
      <c r="E3097" s="23">
        <v>1</v>
      </c>
      <c r="F3097" s="28">
        <v>17.955200000000001</v>
      </c>
      <c r="G3097"/>
    </row>
    <row r="3098" spans="1:7" x14ac:dyDescent="0.25">
      <c r="A3098" s="23" t="s">
        <v>58</v>
      </c>
      <c r="B3098" s="24">
        <v>41404</v>
      </c>
      <c r="C3098" s="23">
        <v>17.976400000000002</v>
      </c>
      <c r="D3098" s="24" t="s">
        <v>85</v>
      </c>
      <c r="E3098" s="23">
        <v>1</v>
      </c>
      <c r="F3098" s="28">
        <v>17.976400000000002</v>
      </c>
      <c r="G3098"/>
    </row>
    <row r="3099" spans="1:7" x14ac:dyDescent="0.25">
      <c r="A3099" s="23" t="s">
        <v>58</v>
      </c>
      <c r="B3099" s="24">
        <v>41403</v>
      </c>
      <c r="C3099" s="23">
        <v>17.856100000000001</v>
      </c>
      <c r="D3099" s="24" t="s">
        <v>85</v>
      </c>
      <c r="E3099" s="23">
        <v>1</v>
      </c>
      <c r="F3099" s="28">
        <v>17.856100000000001</v>
      </c>
      <c r="G3099"/>
    </row>
    <row r="3100" spans="1:7" x14ac:dyDescent="0.25">
      <c r="A3100" s="23" t="s">
        <v>58</v>
      </c>
      <c r="B3100" s="24">
        <v>41402</v>
      </c>
      <c r="C3100" s="23">
        <v>17.7804</v>
      </c>
      <c r="D3100" s="24" t="s">
        <v>85</v>
      </c>
      <c r="E3100" s="23">
        <v>1</v>
      </c>
      <c r="F3100" s="28">
        <v>17.7804</v>
      </c>
      <c r="G3100"/>
    </row>
    <row r="3101" spans="1:7" x14ac:dyDescent="0.25">
      <c r="A3101" s="23" t="s">
        <v>58</v>
      </c>
      <c r="B3101" s="24">
        <v>41401</v>
      </c>
      <c r="C3101" s="23">
        <v>17.6477</v>
      </c>
      <c r="D3101" s="24" t="s">
        <v>85</v>
      </c>
      <c r="E3101" s="23">
        <v>1</v>
      </c>
      <c r="F3101" s="28">
        <v>17.6477</v>
      </c>
      <c r="G3101"/>
    </row>
    <row r="3102" spans="1:7" x14ac:dyDescent="0.25">
      <c r="A3102" s="23" t="s">
        <v>58</v>
      </c>
      <c r="B3102" s="24">
        <v>41400</v>
      </c>
      <c r="C3102" s="23">
        <v>17.472300000000001</v>
      </c>
      <c r="D3102" s="24" t="s">
        <v>85</v>
      </c>
      <c r="E3102" s="23">
        <v>1</v>
      </c>
      <c r="F3102" s="28">
        <v>17.472300000000001</v>
      </c>
      <c r="G3102"/>
    </row>
    <row r="3103" spans="1:7" x14ac:dyDescent="0.25">
      <c r="A3103" s="23" t="s">
        <v>58</v>
      </c>
      <c r="B3103" s="24">
        <v>41397</v>
      </c>
      <c r="C3103" s="23">
        <v>17.472300000000001</v>
      </c>
      <c r="D3103" s="24" t="s">
        <v>85</v>
      </c>
      <c r="E3103" s="23">
        <v>1</v>
      </c>
      <c r="F3103" s="28">
        <v>17.472300000000001</v>
      </c>
      <c r="G3103"/>
    </row>
    <row r="3104" spans="1:7" x14ac:dyDescent="0.25">
      <c r="A3104" s="23" t="s">
        <v>58</v>
      </c>
      <c r="B3104" s="24">
        <v>41396</v>
      </c>
      <c r="C3104" s="23">
        <v>17.351600000000001</v>
      </c>
      <c r="D3104" s="24" t="s">
        <v>85</v>
      </c>
      <c r="E3104" s="23">
        <v>1</v>
      </c>
      <c r="F3104" s="28">
        <v>17.351600000000001</v>
      </c>
      <c r="G3104"/>
    </row>
    <row r="3105" spans="1:7" x14ac:dyDescent="0.25">
      <c r="A3105" s="23" t="s">
        <v>58</v>
      </c>
      <c r="B3105" s="24">
        <v>41395</v>
      </c>
      <c r="C3105" s="23">
        <v>17.425599999999999</v>
      </c>
      <c r="D3105" s="24" t="s">
        <v>85</v>
      </c>
      <c r="E3105" s="23">
        <v>1</v>
      </c>
      <c r="F3105" s="28">
        <v>17.425599999999999</v>
      </c>
      <c r="G3105"/>
    </row>
    <row r="3106" spans="1:7" x14ac:dyDescent="0.25">
      <c r="A3106" s="23" t="s">
        <v>58</v>
      </c>
      <c r="B3106" s="24">
        <v>41394</v>
      </c>
      <c r="C3106" s="23">
        <v>17.501799999999999</v>
      </c>
      <c r="D3106" s="24" t="s">
        <v>85</v>
      </c>
      <c r="E3106" s="23">
        <v>1</v>
      </c>
      <c r="F3106" s="28">
        <v>17.501799999999999</v>
      </c>
      <c r="G3106"/>
    </row>
    <row r="3107" spans="1:7" x14ac:dyDescent="0.25">
      <c r="A3107" s="23" t="s">
        <v>58</v>
      </c>
      <c r="B3107" s="24">
        <v>41393</v>
      </c>
      <c r="C3107" s="23">
        <v>17.405899999999999</v>
      </c>
      <c r="D3107" s="24" t="s">
        <v>85</v>
      </c>
      <c r="E3107" s="23">
        <v>1</v>
      </c>
      <c r="F3107" s="28">
        <v>17.405899999999999</v>
      </c>
      <c r="G3107"/>
    </row>
    <row r="3108" spans="1:7" x14ac:dyDescent="0.25">
      <c r="A3108" s="23" t="s">
        <v>58</v>
      </c>
      <c r="B3108" s="24">
        <v>41390</v>
      </c>
      <c r="C3108" s="23">
        <v>17.459889</v>
      </c>
      <c r="D3108" s="24" t="s">
        <v>85</v>
      </c>
      <c r="E3108" s="23">
        <v>1</v>
      </c>
      <c r="F3108" s="28">
        <v>17.459889</v>
      </c>
      <c r="G3108"/>
    </row>
    <row r="3109" spans="1:7" x14ac:dyDescent="0.25">
      <c r="A3109" s="23" t="s">
        <v>58</v>
      </c>
      <c r="B3109" s="24">
        <v>41389</v>
      </c>
      <c r="C3109" s="23">
        <v>17.2577</v>
      </c>
      <c r="D3109" s="24" t="s">
        <v>85</v>
      </c>
      <c r="E3109" s="23">
        <v>1</v>
      </c>
      <c r="F3109" s="28">
        <v>17.2577</v>
      </c>
      <c r="G3109"/>
    </row>
    <row r="3110" spans="1:7" x14ac:dyDescent="0.25">
      <c r="A3110" s="23" t="s">
        <v>58</v>
      </c>
      <c r="B3110" s="24">
        <v>41388</v>
      </c>
      <c r="C3110" s="23">
        <v>17.1447</v>
      </c>
      <c r="D3110" s="24" t="s">
        <v>85</v>
      </c>
      <c r="E3110" s="23">
        <v>1</v>
      </c>
      <c r="F3110" s="28">
        <v>17.1447</v>
      </c>
      <c r="G3110"/>
    </row>
    <row r="3111" spans="1:7" x14ac:dyDescent="0.25">
      <c r="A3111" s="23" t="s">
        <v>58</v>
      </c>
      <c r="B3111" s="24">
        <v>41387</v>
      </c>
      <c r="C3111" s="23">
        <v>17.020700000000001</v>
      </c>
      <c r="D3111" s="24" t="s">
        <v>85</v>
      </c>
      <c r="E3111" s="23">
        <v>1</v>
      </c>
      <c r="F3111" s="28">
        <v>17.020700000000001</v>
      </c>
      <c r="G3111"/>
    </row>
    <row r="3112" spans="1:7" x14ac:dyDescent="0.25">
      <c r="A3112" s="23" t="s">
        <v>58</v>
      </c>
      <c r="B3112" s="24">
        <v>41386</v>
      </c>
      <c r="C3112" s="23">
        <v>16.897500000000001</v>
      </c>
      <c r="D3112" s="24" t="s">
        <v>85</v>
      </c>
      <c r="E3112" s="23">
        <v>1</v>
      </c>
      <c r="F3112" s="28">
        <v>16.897500000000001</v>
      </c>
      <c r="G3112"/>
    </row>
    <row r="3113" spans="1:7" x14ac:dyDescent="0.25">
      <c r="A3113" s="23" t="s">
        <v>58</v>
      </c>
      <c r="B3113" s="24">
        <v>41383</v>
      </c>
      <c r="C3113" s="23">
        <v>16.7638</v>
      </c>
      <c r="D3113" s="24" t="s">
        <v>85</v>
      </c>
      <c r="E3113" s="23">
        <v>1</v>
      </c>
      <c r="F3113" s="28">
        <v>16.7638</v>
      </c>
      <c r="G3113"/>
    </row>
    <row r="3114" spans="1:7" x14ac:dyDescent="0.25">
      <c r="A3114" s="23" t="s">
        <v>58</v>
      </c>
      <c r="B3114" s="24">
        <v>41382</v>
      </c>
      <c r="C3114" s="23">
        <v>16.7852</v>
      </c>
      <c r="D3114" s="24" t="s">
        <v>85</v>
      </c>
      <c r="E3114" s="23">
        <v>1</v>
      </c>
      <c r="F3114" s="28">
        <v>16.7852</v>
      </c>
      <c r="G3114"/>
    </row>
    <row r="3115" spans="1:7" x14ac:dyDescent="0.25">
      <c r="A3115" s="23" t="s">
        <v>58</v>
      </c>
      <c r="B3115" s="24">
        <v>41381</v>
      </c>
      <c r="C3115" s="23">
        <v>16.830300000000001</v>
      </c>
      <c r="D3115" s="24" t="s">
        <v>85</v>
      </c>
      <c r="E3115" s="23">
        <v>1</v>
      </c>
      <c r="F3115" s="28">
        <v>16.830300000000001</v>
      </c>
      <c r="G3115"/>
    </row>
    <row r="3116" spans="1:7" x14ac:dyDescent="0.25">
      <c r="A3116" s="23" t="s">
        <v>58</v>
      </c>
      <c r="B3116" s="24">
        <v>41380</v>
      </c>
      <c r="C3116" s="23">
        <v>16.806100000000001</v>
      </c>
      <c r="D3116" s="24" t="s">
        <v>85</v>
      </c>
      <c r="E3116" s="23">
        <v>1</v>
      </c>
      <c r="F3116" s="28">
        <v>16.806100000000001</v>
      </c>
      <c r="G3116"/>
    </row>
    <row r="3117" spans="1:7" x14ac:dyDescent="0.25">
      <c r="A3117" s="23" t="s">
        <v>58</v>
      </c>
      <c r="B3117" s="24">
        <v>41379</v>
      </c>
      <c r="C3117" s="23">
        <v>17.084099999999999</v>
      </c>
      <c r="D3117" s="24" t="s">
        <v>85</v>
      </c>
      <c r="E3117" s="23">
        <v>1</v>
      </c>
      <c r="F3117" s="28">
        <v>17.084099999999999</v>
      </c>
      <c r="G3117"/>
    </row>
    <row r="3118" spans="1:7" x14ac:dyDescent="0.25">
      <c r="A3118" s="23" t="s">
        <v>58</v>
      </c>
      <c r="B3118" s="24">
        <v>41376</v>
      </c>
      <c r="C3118" s="23">
        <v>17.221499999999999</v>
      </c>
      <c r="D3118" s="24" t="s">
        <v>85</v>
      </c>
      <c r="E3118" s="23">
        <v>1</v>
      </c>
      <c r="F3118" s="28">
        <v>17.221499999999999</v>
      </c>
      <c r="G3118"/>
    </row>
    <row r="3119" spans="1:7" x14ac:dyDescent="0.25">
      <c r="A3119" s="23" t="s">
        <v>58</v>
      </c>
      <c r="B3119" s="24">
        <v>41375</v>
      </c>
      <c r="C3119" s="23">
        <v>17.183700000000002</v>
      </c>
      <c r="D3119" s="24" t="s">
        <v>85</v>
      </c>
      <c r="E3119" s="23">
        <v>1</v>
      </c>
      <c r="F3119" s="28">
        <v>17.183700000000002</v>
      </c>
      <c r="G3119"/>
    </row>
    <row r="3120" spans="1:7" x14ac:dyDescent="0.25">
      <c r="A3120" s="23" t="s">
        <v>58</v>
      </c>
      <c r="B3120" s="24">
        <v>41374</v>
      </c>
      <c r="C3120" s="23">
        <v>17.026700000000002</v>
      </c>
      <c r="D3120" s="24" t="s">
        <v>85</v>
      </c>
      <c r="E3120" s="23">
        <v>1</v>
      </c>
      <c r="F3120" s="28">
        <v>17.026700000000002</v>
      </c>
      <c r="G3120"/>
    </row>
    <row r="3121" spans="1:7" x14ac:dyDescent="0.25">
      <c r="A3121" s="23" t="s">
        <v>58</v>
      </c>
      <c r="B3121" s="24">
        <v>41373</v>
      </c>
      <c r="C3121" s="23">
        <v>16.967199999999998</v>
      </c>
      <c r="D3121" s="24" t="s">
        <v>85</v>
      </c>
      <c r="E3121" s="23">
        <v>1</v>
      </c>
      <c r="F3121" s="28">
        <v>16.967199999999998</v>
      </c>
      <c r="G3121"/>
    </row>
    <row r="3122" spans="1:7" x14ac:dyDescent="0.25">
      <c r="A3122" s="23" t="s">
        <v>58</v>
      </c>
      <c r="B3122" s="24">
        <v>41372</v>
      </c>
      <c r="C3122" s="23">
        <v>16.929500000000001</v>
      </c>
      <c r="D3122" s="24" t="s">
        <v>85</v>
      </c>
      <c r="E3122" s="23">
        <v>1</v>
      </c>
      <c r="F3122" s="28">
        <v>16.929500000000001</v>
      </c>
      <c r="G3122"/>
    </row>
    <row r="3123" spans="1:7" x14ac:dyDescent="0.25">
      <c r="A3123" s="23" t="s">
        <v>58</v>
      </c>
      <c r="B3123" s="24">
        <v>41369</v>
      </c>
      <c r="C3123" s="23">
        <v>17.02</v>
      </c>
      <c r="D3123" s="24" t="s">
        <v>85</v>
      </c>
      <c r="E3123" s="23">
        <v>1</v>
      </c>
      <c r="F3123" s="28">
        <v>17.02</v>
      </c>
      <c r="G3123"/>
    </row>
    <row r="3124" spans="1:7" x14ac:dyDescent="0.25">
      <c r="A3124" s="23" t="s">
        <v>58</v>
      </c>
      <c r="B3124" s="24">
        <v>41368</v>
      </c>
      <c r="C3124" s="23">
        <v>17.28</v>
      </c>
      <c r="D3124" s="24" t="s">
        <v>85</v>
      </c>
      <c r="E3124" s="23">
        <v>1</v>
      </c>
      <c r="F3124" s="28">
        <v>17.28</v>
      </c>
      <c r="G3124"/>
    </row>
    <row r="3125" spans="1:7" x14ac:dyDescent="0.25">
      <c r="A3125" s="23" t="s">
        <v>58</v>
      </c>
      <c r="B3125" s="24">
        <v>41367</v>
      </c>
      <c r="C3125" s="23">
        <v>17.43</v>
      </c>
      <c r="D3125" s="24" t="s">
        <v>85</v>
      </c>
      <c r="E3125" s="23">
        <v>1</v>
      </c>
      <c r="F3125" s="28">
        <v>17.43</v>
      </c>
      <c r="G3125"/>
    </row>
    <row r="3126" spans="1:7" x14ac:dyDescent="0.25">
      <c r="A3126" s="23" t="s">
        <v>58</v>
      </c>
      <c r="B3126" s="24">
        <v>41366</v>
      </c>
      <c r="C3126" s="23">
        <v>17.3566</v>
      </c>
      <c r="D3126" s="24" t="s">
        <v>85</v>
      </c>
      <c r="E3126" s="23">
        <v>1</v>
      </c>
      <c r="F3126" s="28">
        <v>17.3566</v>
      </c>
      <c r="G3126"/>
    </row>
    <row r="3127" spans="1:7" x14ac:dyDescent="0.25">
      <c r="A3127" s="23" t="s">
        <v>58</v>
      </c>
      <c r="B3127" s="24">
        <v>41365</v>
      </c>
      <c r="C3127" s="23">
        <v>17.273599999999998</v>
      </c>
      <c r="D3127" s="24" t="s">
        <v>85</v>
      </c>
      <c r="E3127" s="23">
        <v>1</v>
      </c>
      <c r="F3127" s="28">
        <v>17.273599999999998</v>
      </c>
      <c r="G3127"/>
    </row>
    <row r="3128" spans="1:7" x14ac:dyDescent="0.25">
      <c r="A3128" s="23" t="s">
        <v>58</v>
      </c>
      <c r="B3128" s="24">
        <v>41362</v>
      </c>
      <c r="C3128" s="23">
        <v>17.273599999999998</v>
      </c>
      <c r="D3128" s="24" t="s">
        <v>85</v>
      </c>
      <c r="E3128" s="23">
        <v>1</v>
      </c>
      <c r="F3128" s="28">
        <v>17.273599999999998</v>
      </c>
      <c r="G3128"/>
    </row>
    <row r="3129" spans="1:7" x14ac:dyDescent="0.25">
      <c r="A3129" s="23" t="s">
        <v>58</v>
      </c>
      <c r="B3129" s="24">
        <v>41361</v>
      </c>
      <c r="C3129" s="23">
        <v>17.273599999999998</v>
      </c>
      <c r="D3129" s="24" t="s">
        <v>85</v>
      </c>
      <c r="E3129" s="23">
        <v>1</v>
      </c>
      <c r="F3129" s="28">
        <v>17.273599999999998</v>
      </c>
      <c r="G3129"/>
    </row>
    <row r="3130" spans="1:7" x14ac:dyDescent="0.25">
      <c r="A3130" s="23" t="s">
        <v>58</v>
      </c>
      <c r="B3130" s="24">
        <v>41360</v>
      </c>
      <c r="C3130" s="23">
        <v>17.253599999999999</v>
      </c>
      <c r="D3130" s="24" t="s">
        <v>85</v>
      </c>
      <c r="E3130" s="23">
        <v>1</v>
      </c>
      <c r="F3130" s="28">
        <v>17.253599999999999</v>
      </c>
      <c r="G3130"/>
    </row>
    <row r="3131" spans="1:7" x14ac:dyDescent="0.25">
      <c r="A3131" s="23" t="s">
        <v>58</v>
      </c>
      <c r="B3131" s="24">
        <v>41359</v>
      </c>
      <c r="C3131" s="23">
        <v>17.117599999999999</v>
      </c>
      <c r="D3131" s="24" t="s">
        <v>85</v>
      </c>
      <c r="E3131" s="23">
        <v>1</v>
      </c>
      <c r="F3131" s="28">
        <v>17.117599999999999</v>
      </c>
      <c r="G3131"/>
    </row>
    <row r="3132" spans="1:7" x14ac:dyDescent="0.25">
      <c r="A3132" s="23" t="s">
        <v>58</v>
      </c>
      <c r="B3132" s="24">
        <v>41358</v>
      </c>
      <c r="C3132" s="23">
        <v>16.994900000000001</v>
      </c>
      <c r="D3132" s="24" t="s">
        <v>85</v>
      </c>
      <c r="E3132" s="23">
        <v>1</v>
      </c>
      <c r="F3132" s="28">
        <v>16.994900000000001</v>
      </c>
      <c r="G3132"/>
    </row>
    <row r="3133" spans="1:7" x14ac:dyDescent="0.25">
      <c r="A3133" s="23" t="s">
        <v>58</v>
      </c>
      <c r="B3133" s="24">
        <v>41355</v>
      </c>
      <c r="C3133" s="23">
        <v>16.978200000000001</v>
      </c>
      <c r="D3133" s="24" t="s">
        <v>85</v>
      </c>
      <c r="E3133" s="23">
        <v>1</v>
      </c>
      <c r="F3133" s="28">
        <v>16.978200000000001</v>
      </c>
      <c r="G3133"/>
    </row>
    <row r="3134" spans="1:7" x14ac:dyDescent="0.25">
      <c r="A3134" s="23" t="s">
        <v>58</v>
      </c>
      <c r="B3134" s="24">
        <v>41354</v>
      </c>
      <c r="C3134" s="23">
        <v>17.089700000000001</v>
      </c>
      <c r="D3134" s="24" t="s">
        <v>85</v>
      </c>
      <c r="E3134" s="23">
        <v>1</v>
      </c>
      <c r="F3134" s="28">
        <v>17.089700000000001</v>
      </c>
      <c r="G3134"/>
    </row>
    <row r="3135" spans="1:7" x14ac:dyDescent="0.25">
      <c r="A3135" s="23" t="s">
        <v>58</v>
      </c>
      <c r="B3135" s="24">
        <v>41353</v>
      </c>
      <c r="C3135" s="23">
        <v>17.0581</v>
      </c>
      <c r="D3135" s="24" t="s">
        <v>85</v>
      </c>
      <c r="E3135" s="23">
        <v>1</v>
      </c>
      <c r="F3135" s="28">
        <v>17.0581</v>
      </c>
      <c r="G3135"/>
    </row>
    <row r="3136" spans="1:7" x14ac:dyDescent="0.25">
      <c r="A3136" s="23" t="s">
        <v>58</v>
      </c>
      <c r="B3136" s="24">
        <v>41352</v>
      </c>
      <c r="C3136" s="23">
        <v>17.04</v>
      </c>
      <c r="D3136" s="24" t="s">
        <v>85</v>
      </c>
      <c r="E3136" s="23">
        <v>1</v>
      </c>
      <c r="F3136" s="28">
        <v>17.04</v>
      </c>
      <c r="G3136"/>
    </row>
    <row r="3137" spans="1:7" x14ac:dyDescent="0.25">
      <c r="A3137" s="23" t="s">
        <v>58</v>
      </c>
      <c r="B3137" s="24">
        <v>41351</v>
      </c>
      <c r="C3137" s="23">
        <v>17.03</v>
      </c>
      <c r="D3137" s="24" t="s">
        <v>85</v>
      </c>
      <c r="E3137" s="23">
        <v>1</v>
      </c>
      <c r="F3137" s="28">
        <v>17.03</v>
      </c>
      <c r="G3137"/>
    </row>
    <row r="3138" spans="1:7" x14ac:dyDescent="0.25">
      <c r="A3138" s="23" t="s">
        <v>58</v>
      </c>
      <c r="B3138" s="24">
        <v>41348</v>
      </c>
      <c r="C3138" s="23">
        <v>17.02</v>
      </c>
      <c r="D3138" s="24" t="s">
        <v>85</v>
      </c>
      <c r="E3138" s="23">
        <v>1</v>
      </c>
      <c r="F3138" s="28">
        <v>17.02</v>
      </c>
      <c r="G3138"/>
    </row>
    <row r="3139" spans="1:7" x14ac:dyDescent="0.25">
      <c r="A3139" s="23" t="s">
        <v>58</v>
      </c>
      <c r="B3139" s="24">
        <v>41347</v>
      </c>
      <c r="C3139" s="23">
        <v>17.07</v>
      </c>
      <c r="D3139" s="24" t="s">
        <v>85</v>
      </c>
      <c r="E3139" s="23">
        <v>1</v>
      </c>
      <c r="F3139" s="28">
        <v>17.07</v>
      </c>
      <c r="G3139"/>
    </row>
    <row r="3140" spans="1:7" x14ac:dyDescent="0.25">
      <c r="A3140" s="23" t="s">
        <v>58</v>
      </c>
      <c r="B3140" s="24">
        <v>41346</v>
      </c>
      <c r="C3140" s="23">
        <v>16.93</v>
      </c>
      <c r="D3140" s="24" t="s">
        <v>85</v>
      </c>
      <c r="E3140" s="23">
        <v>1</v>
      </c>
      <c r="F3140" s="28">
        <v>16.93</v>
      </c>
      <c r="G3140"/>
    </row>
    <row r="3141" spans="1:7" x14ac:dyDescent="0.25">
      <c r="A3141" s="23" t="s">
        <v>58</v>
      </c>
      <c r="B3141" s="24">
        <v>41345</v>
      </c>
      <c r="C3141" s="23">
        <v>16.93</v>
      </c>
      <c r="D3141" s="24" t="s">
        <v>85</v>
      </c>
      <c r="E3141" s="23">
        <v>1</v>
      </c>
      <c r="F3141" s="28">
        <v>16.93</v>
      </c>
      <c r="G3141"/>
    </row>
    <row r="3142" spans="1:7" x14ac:dyDescent="0.25">
      <c r="A3142" s="23" t="s">
        <v>58</v>
      </c>
      <c r="B3142" s="24">
        <v>41344</v>
      </c>
      <c r="C3142" s="23">
        <v>16.79</v>
      </c>
      <c r="D3142" s="24" t="s">
        <v>85</v>
      </c>
      <c r="E3142" s="23">
        <v>1</v>
      </c>
      <c r="F3142" s="28">
        <v>16.79</v>
      </c>
      <c r="G3142"/>
    </row>
    <row r="3143" spans="1:7" x14ac:dyDescent="0.25">
      <c r="A3143" s="23" t="s">
        <v>58</v>
      </c>
      <c r="B3143" s="24">
        <v>41341</v>
      </c>
      <c r="C3143" s="23">
        <v>16.73</v>
      </c>
      <c r="D3143" s="24" t="s">
        <v>85</v>
      </c>
      <c r="E3143" s="23">
        <v>1</v>
      </c>
      <c r="F3143" s="28">
        <v>16.73</v>
      </c>
      <c r="G3143"/>
    </row>
    <row r="3144" spans="1:7" x14ac:dyDescent="0.25">
      <c r="A3144" s="23" t="s">
        <v>58</v>
      </c>
      <c r="B3144" s="24">
        <v>41340</v>
      </c>
      <c r="C3144" s="23">
        <v>16.8</v>
      </c>
      <c r="D3144" s="24" t="s">
        <v>85</v>
      </c>
      <c r="E3144" s="23">
        <v>1</v>
      </c>
      <c r="F3144" s="28">
        <v>16.8</v>
      </c>
      <c r="G3144"/>
    </row>
    <row r="3145" spans="1:7" x14ac:dyDescent="0.25">
      <c r="A3145" s="23" t="s">
        <v>58</v>
      </c>
      <c r="B3145" s="24">
        <v>41339</v>
      </c>
      <c r="C3145" s="23">
        <v>16.78</v>
      </c>
      <c r="D3145" s="24" t="s">
        <v>85</v>
      </c>
      <c r="E3145" s="23">
        <v>1</v>
      </c>
      <c r="F3145" s="28">
        <v>16.78</v>
      </c>
      <c r="G3145"/>
    </row>
    <row r="3146" spans="1:7" x14ac:dyDescent="0.25">
      <c r="A3146" s="23" t="s">
        <v>58</v>
      </c>
      <c r="B3146" s="24">
        <v>41338</v>
      </c>
      <c r="C3146" s="23">
        <v>16.670000000000002</v>
      </c>
      <c r="D3146" s="24" t="s">
        <v>85</v>
      </c>
      <c r="E3146" s="23">
        <v>1</v>
      </c>
      <c r="F3146" s="28">
        <v>16.670000000000002</v>
      </c>
      <c r="G3146"/>
    </row>
    <row r="3147" spans="1:7" x14ac:dyDescent="0.25">
      <c r="A3147" s="23" t="s">
        <v>60</v>
      </c>
      <c r="B3147" s="24">
        <v>41689</v>
      </c>
      <c r="C3147" s="23">
        <v>17.889299999999999</v>
      </c>
      <c r="D3147" s="24" t="s">
        <v>85</v>
      </c>
      <c r="E3147" s="23">
        <v>1</v>
      </c>
      <c r="F3147" s="28">
        <v>17.889299999999999</v>
      </c>
      <c r="G3147"/>
    </row>
    <row r="3148" spans="1:7" x14ac:dyDescent="0.25">
      <c r="A3148" s="23" t="s">
        <v>60</v>
      </c>
      <c r="B3148" s="24">
        <v>41688</v>
      </c>
      <c r="C3148" s="23">
        <v>17.863</v>
      </c>
      <c r="D3148" s="24" t="s">
        <v>85</v>
      </c>
      <c r="E3148" s="23">
        <v>1</v>
      </c>
      <c r="F3148" s="28">
        <v>17.863</v>
      </c>
      <c r="G3148"/>
    </row>
    <row r="3149" spans="1:7" x14ac:dyDescent="0.25">
      <c r="A3149" s="23" t="s">
        <v>60</v>
      </c>
      <c r="B3149" s="24">
        <v>41687</v>
      </c>
      <c r="C3149" s="23">
        <v>17.844100000000001</v>
      </c>
      <c r="D3149" s="24" t="s">
        <v>85</v>
      </c>
      <c r="E3149" s="23">
        <v>1</v>
      </c>
      <c r="F3149" s="28">
        <v>17.844100000000001</v>
      </c>
      <c r="G3149"/>
    </row>
    <row r="3150" spans="1:7" x14ac:dyDescent="0.25">
      <c r="A3150" s="23" t="s">
        <v>60</v>
      </c>
      <c r="B3150" s="24">
        <v>41684</v>
      </c>
      <c r="C3150" s="23">
        <v>17.825299999999999</v>
      </c>
      <c r="D3150" s="24" t="s">
        <v>85</v>
      </c>
      <c r="E3150" s="23">
        <v>1</v>
      </c>
      <c r="F3150" s="28">
        <v>17.825299999999999</v>
      </c>
      <c r="G3150"/>
    </row>
    <row r="3151" spans="1:7" x14ac:dyDescent="0.25">
      <c r="A3151" s="23" t="s">
        <v>60</v>
      </c>
      <c r="B3151" s="24">
        <v>41683</v>
      </c>
      <c r="C3151" s="23">
        <v>17.808399999999999</v>
      </c>
      <c r="D3151" s="24" t="s">
        <v>85</v>
      </c>
      <c r="E3151" s="23">
        <v>1</v>
      </c>
      <c r="F3151" s="28">
        <v>17.808399999999999</v>
      </c>
      <c r="G3151"/>
    </row>
    <row r="3152" spans="1:7" x14ac:dyDescent="0.25">
      <c r="A3152" s="23" t="s">
        <v>60</v>
      </c>
      <c r="B3152" s="24">
        <v>41682</v>
      </c>
      <c r="C3152" s="23">
        <v>17.810400000000001</v>
      </c>
      <c r="D3152" s="24" t="s">
        <v>85</v>
      </c>
      <c r="E3152" s="23">
        <v>1</v>
      </c>
      <c r="F3152" s="28">
        <v>17.810400000000001</v>
      </c>
      <c r="G3152"/>
    </row>
    <row r="3153" spans="1:7" x14ac:dyDescent="0.25">
      <c r="A3153" s="23" t="s">
        <v>60</v>
      </c>
      <c r="B3153" s="24">
        <v>41681</v>
      </c>
      <c r="C3153" s="23">
        <v>17.803699999999999</v>
      </c>
      <c r="D3153" s="24" t="s">
        <v>85</v>
      </c>
      <c r="E3153" s="23">
        <v>1</v>
      </c>
      <c r="F3153" s="28">
        <v>17.803699999999999</v>
      </c>
      <c r="G3153"/>
    </row>
    <row r="3154" spans="1:7" x14ac:dyDescent="0.25">
      <c r="A3154" s="23" t="s">
        <v>60</v>
      </c>
      <c r="B3154" s="24">
        <v>41680</v>
      </c>
      <c r="C3154" s="23">
        <v>17.791799999999999</v>
      </c>
      <c r="D3154" s="24" t="s">
        <v>85</v>
      </c>
      <c r="E3154" s="23">
        <v>1</v>
      </c>
      <c r="F3154" s="28">
        <v>17.791799999999999</v>
      </c>
      <c r="G3154"/>
    </row>
    <row r="3155" spans="1:7" x14ac:dyDescent="0.25">
      <c r="A3155" s="23" t="s">
        <v>60</v>
      </c>
      <c r="B3155" s="24">
        <v>41677</v>
      </c>
      <c r="C3155" s="23">
        <v>17.755199999999999</v>
      </c>
      <c r="D3155" s="24" t="s">
        <v>85</v>
      </c>
      <c r="E3155" s="23">
        <v>1</v>
      </c>
      <c r="F3155" s="28">
        <v>17.755199999999999</v>
      </c>
      <c r="G3155"/>
    </row>
    <row r="3156" spans="1:7" x14ac:dyDescent="0.25">
      <c r="A3156" s="23" t="s">
        <v>60</v>
      </c>
      <c r="B3156" s="24">
        <v>41676</v>
      </c>
      <c r="C3156" s="23">
        <v>17.7258</v>
      </c>
      <c r="D3156" s="24" t="s">
        <v>85</v>
      </c>
      <c r="E3156" s="23">
        <v>1</v>
      </c>
      <c r="F3156" s="28">
        <v>17.7258</v>
      </c>
      <c r="G3156"/>
    </row>
    <row r="3157" spans="1:7" x14ac:dyDescent="0.25">
      <c r="A3157" s="23" t="s">
        <v>60</v>
      </c>
      <c r="B3157" s="24">
        <v>41675</v>
      </c>
      <c r="C3157" s="23">
        <v>17.733699999999999</v>
      </c>
      <c r="D3157" s="24" t="s">
        <v>85</v>
      </c>
      <c r="E3157" s="23">
        <v>1</v>
      </c>
      <c r="F3157" s="28">
        <v>17.733699999999999</v>
      </c>
      <c r="G3157"/>
    </row>
    <row r="3158" spans="1:7" x14ac:dyDescent="0.25">
      <c r="A3158" s="23" t="s">
        <v>60</v>
      </c>
      <c r="B3158" s="24">
        <v>41674</v>
      </c>
      <c r="C3158" s="23">
        <v>17.705400000000001</v>
      </c>
      <c r="D3158" s="24" t="s">
        <v>85</v>
      </c>
      <c r="E3158" s="23">
        <v>1</v>
      </c>
      <c r="F3158" s="28">
        <v>17.705400000000001</v>
      </c>
      <c r="G3158"/>
    </row>
    <row r="3159" spans="1:7" x14ac:dyDescent="0.25">
      <c r="A3159" s="23" t="s">
        <v>60</v>
      </c>
      <c r="B3159" s="24">
        <v>41673</v>
      </c>
      <c r="C3159" s="23">
        <v>17.732099999999999</v>
      </c>
      <c r="D3159" s="24" t="s">
        <v>85</v>
      </c>
      <c r="E3159" s="23">
        <v>1</v>
      </c>
      <c r="F3159" s="28">
        <v>17.732099999999999</v>
      </c>
      <c r="G3159"/>
    </row>
    <row r="3160" spans="1:7" x14ac:dyDescent="0.25">
      <c r="A3160" s="23" t="s">
        <v>60</v>
      </c>
      <c r="B3160" s="24">
        <v>41670</v>
      </c>
      <c r="C3160" s="23">
        <v>17.746400000000001</v>
      </c>
      <c r="D3160" s="24" t="s">
        <v>85</v>
      </c>
      <c r="E3160" s="23">
        <v>1</v>
      </c>
      <c r="F3160" s="28">
        <v>17.746400000000001</v>
      </c>
      <c r="G3160"/>
    </row>
    <row r="3161" spans="1:7" x14ac:dyDescent="0.25">
      <c r="A3161" s="23" t="s">
        <v>60</v>
      </c>
      <c r="B3161" s="24">
        <v>41669</v>
      </c>
      <c r="C3161" s="23">
        <v>17.737100000000002</v>
      </c>
      <c r="D3161" s="24" t="s">
        <v>85</v>
      </c>
      <c r="E3161" s="23">
        <v>1</v>
      </c>
      <c r="F3161" s="28">
        <v>17.737100000000002</v>
      </c>
      <c r="G3161"/>
    </row>
    <row r="3162" spans="1:7" x14ac:dyDescent="0.25">
      <c r="A3162" s="23" t="s">
        <v>60</v>
      </c>
      <c r="B3162" s="24">
        <v>41668</v>
      </c>
      <c r="C3162" s="23">
        <v>17.747800000000002</v>
      </c>
      <c r="D3162" s="24" t="s">
        <v>85</v>
      </c>
      <c r="E3162" s="23">
        <v>1</v>
      </c>
      <c r="F3162" s="28">
        <v>17.747800000000002</v>
      </c>
      <c r="G3162"/>
    </row>
    <row r="3163" spans="1:7" x14ac:dyDescent="0.25">
      <c r="A3163" s="23" t="s">
        <v>60</v>
      </c>
      <c r="B3163" s="24">
        <v>41667</v>
      </c>
      <c r="C3163" s="23">
        <v>17.7178</v>
      </c>
      <c r="D3163" s="24" t="s">
        <v>85</v>
      </c>
      <c r="E3163" s="23">
        <v>1</v>
      </c>
      <c r="F3163" s="28">
        <v>17.7178</v>
      </c>
      <c r="G3163"/>
    </row>
    <row r="3164" spans="1:7" x14ac:dyDescent="0.25">
      <c r="A3164" s="23" t="s">
        <v>60</v>
      </c>
      <c r="B3164" s="24">
        <v>41666</v>
      </c>
      <c r="C3164" s="23">
        <v>17.721599999999999</v>
      </c>
      <c r="D3164" s="24" t="s">
        <v>85</v>
      </c>
      <c r="E3164" s="23">
        <v>1</v>
      </c>
      <c r="F3164" s="28">
        <v>17.721599999999999</v>
      </c>
      <c r="G3164"/>
    </row>
    <row r="3165" spans="1:7" x14ac:dyDescent="0.25">
      <c r="A3165" s="23" t="s">
        <v>60</v>
      </c>
      <c r="B3165" s="24">
        <v>41663</v>
      </c>
      <c r="C3165" s="23">
        <v>17.799199999999999</v>
      </c>
      <c r="D3165" s="24" t="s">
        <v>85</v>
      </c>
      <c r="E3165" s="23">
        <v>1</v>
      </c>
      <c r="F3165" s="28">
        <v>17.799199999999999</v>
      </c>
      <c r="G3165"/>
    </row>
    <row r="3166" spans="1:7" x14ac:dyDescent="0.25">
      <c r="A3166" s="23" t="s">
        <v>60</v>
      </c>
      <c r="B3166" s="24">
        <v>41662</v>
      </c>
      <c r="C3166" s="23">
        <v>17.816199999999998</v>
      </c>
      <c r="D3166" s="24" t="s">
        <v>85</v>
      </c>
      <c r="E3166" s="23">
        <v>1</v>
      </c>
      <c r="F3166" s="28">
        <v>17.816199999999998</v>
      </c>
      <c r="G3166"/>
    </row>
    <row r="3167" spans="1:7" x14ac:dyDescent="0.25">
      <c r="A3167" s="23" t="s">
        <v>60</v>
      </c>
      <c r="B3167" s="24">
        <v>41661</v>
      </c>
      <c r="C3167" s="23">
        <v>17.815999999999999</v>
      </c>
      <c r="D3167" s="24" t="s">
        <v>85</v>
      </c>
      <c r="E3167" s="23">
        <v>1</v>
      </c>
      <c r="F3167" s="28">
        <v>17.815999999999999</v>
      </c>
      <c r="G3167"/>
    </row>
    <row r="3168" spans="1:7" x14ac:dyDescent="0.25">
      <c r="A3168" s="23" t="s">
        <v>60</v>
      </c>
      <c r="B3168" s="24">
        <v>41660</v>
      </c>
      <c r="C3168" s="23">
        <v>17.837</v>
      </c>
      <c r="D3168" s="24" t="s">
        <v>85</v>
      </c>
      <c r="E3168" s="23">
        <v>1</v>
      </c>
      <c r="F3168" s="28">
        <v>17.837</v>
      </c>
      <c r="G3168"/>
    </row>
    <row r="3169" spans="1:7" x14ac:dyDescent="0.25">
      <c r="A3169" s="23" t="s">
        <v>60</v>
      </c>
      <c r="B3169" s="24">
        <v>41659</v>
      </c>
      <c r="C3169" s="23">
        <v>17.841200000000001</v>
      </c>
      <c r="D3169" s="24" t="s">
        <v>85</v>
      </c>
      <c r="E3169" s="23">
        <v>1</v>
      </c>
      <c r="F3169" s="28">
        <v>17.841200000000001</v>
      </c>
      <c r="G3169"/>
    </row>
    <row r="3170" spans="1:7" x14ac:dyDescent="0.25">
      <c r="A3170" s="23" t="s">
        <v>60</v>
      </c>
      <c r="B3170" s="24">
        <v>41656</v>
      </c>
      <c r="C3170" s="23">
        <v>17.839300000000001</v>
      </c>
      <c r="D3170" s="24" t="s">
        <v>85</v>
      </c>
      <c r="E3170" s="23">
        <v>1</v>
      </c>
      <c r="F3170" s="28">
        <v>17.839300000000001</v>
      </c>
      <c r="G3170"/>
    </row>
    <row r="3171" spans="1:7" x14ac:dyDescent="0.25">
      <c r="A3171" s="23" t="s">
        <v>60</v>
      </c>
      <c r="B3171" s="24">
        <v>41655</v>
      </c>
      <c r="C3171" s="23">
        <v>17.846399999999999</v>
      </c>
      <c r="D3171" s="24" t="s">
        <v>85</v>
      </c>
      <c r="E3171" s="23">
        <v>1</v>
      </c>
      <c r="F3171" s="28">
        <v>17.846399999999999</v>
      </c>
      <c r="G3171"/>
    </row>
    <row r="3172" spans="1:7" x14ac:dyDescent="0.25">
      <c r="A3172" s="23" t="s">
        <v>60</v>
      </c>
      <c r="B3172" s="24">
        <v>41654</v>
      </c>
      <c r="C3172" s="23">
        <v>17.807600000000001</v>
      </c>
      <c r="D3172" s="24" t="s">
        <v>85</v>
      </c>
      <c r="E3172" s="23">
        <v>1</v>
      </c>
      <c r="F3172" s="28">
        <v>17.807600000000001</v>
      </c>
      <c r="G3172"/>
    </row>
    <row r="3173" spans="1:7" x14ac:dyDescent="0.25">
      <c r="A3173" s="23" t="s">
        <v>60</v>
      </c>
      <c r="B3173" s="24">
        <v>41653</v>
      </c>
      <c r="C3173" s="23">
        <v>17.784700000000001</v>
      </c>
      <c r="D3173" s="24" t="s">
        <v>85</v>
      </c>
      <c r="E3173" s="23">
        <v>1</v>
      </c>
      <c r="F3173" s="28">
        <v>17.784700000000001</v>
      </c>
      <c r="G3173"/>
    </row>
    <row r="3174" spans="1:7" x14ac:dyDescent="0.25">
      <c r="A3174" s="23" t="s">
        <v>60</v>
      </c>
      <c r="B3174" s="24">
        <v>41652</v>
      </c>
      <c r="C3174" s="23">
        <v>17.7958</v>
      </c>
      <c r="D3174" s="24" t="s">
        <v>85</v>
      </c>
      <c r="E3174" s="23">
        <v>1</v>
      </c>
      <c r="F3174" s="28">
        <v>17.7958</v>
      </c>
      <c r="G3174"/>
    </row>
    <row r="3175" spans="1:7" x14ac:dyDescent="0.25">
      <c r="A3175" s="23" t="s">
        <v>60</v>
      </c>
      <c r="B3175" s="24">
        <v>41649</v>
      </c>
      <c r="C3175" s="23">
        <v>17.7514</v>
      </c>
      <c r="D3175" s="24" t="s">
        <v>85</v>
      </c>
      <c r="E3175" s="23">
        <v>1</v>
      </c>
      <c r="F3175" s="28">
        <v>17.7514</v>
      </c>
      <c r="G3175"/>
    </row>
    <row r="3176" spans="1:7" x14ac:dyDescent="0.25">
      <c r="A3176" s="23" t="s">
        <v>60</v>
      </c>
      <c r="B3176" s="24">
        <v>41648</v>
      </c>
      <c r="C3176" s="23">
        <v>17.7303</v>
      </c>
      <c r="D3176" s="24" t="s">
        <v>85</v>
      </c>
      <c r="E3176" s="23">
        <v>1</v>
      </c>
      <c r="F3176" s="28">
        <v>17.7303</v>
      </c>
      <c r="G3176"/>
    </row>
    <row r="3177" spans="1:7" x14ac:dyDescent="0.25">
      <c r="A3177" s="23" t="s">
        <v>60</v>
      </c>
      <c r="B3177" s="24">
        <v>41647</v>
      </c>
      <c r="C3177" s="23">
        <v>17.743600000000001</v>
      </c>
      <c r="D3177" s="24" t="s">
        <v>85</v>
      </c>
      <c r="E3177" s="23">
        <v>1</v>
      </c>
      <c r="F3177" s="28">
        <v>17.743600000000001</v>
      </c>
      <c r="G3177"/>
    </row>
    <row r="3178" spans="1:7" x14ac:dyDescent="0.25">
      <c r="A3178" s="23" t="s">
        <v>60</v>
      </c>
      <c r="B3178" s="24">
        <v>41646</v>
      </c>
      <c r="C3178" s="23">
        <v>17.734999999999999</v>
      </c>
      <c r="D3178" s="24" t="s">
        <v>85</v>
      </c>
      <c r="E3178" s="23">
        <v>1</v>
      </c>
      <c r="F3178" s="28">
        <v>17.734999999999999</v>
      </c>
      <c r="G3178"/>
    </row>
    <row r="3179" spans="1:7" x14ac:dyDescent="0.25">
      <c r="A3179" s="23" t="s">
        <v>60</v>
      </c>
      <c r="B3179" s="24">
        <v>41645</v>
      </c>
      <c r="C3179" s="23">
        <v>17.707599999999999</v>
      </c>
      <c r="D3179" s="24" t="s">
        <v>85</v>
      </c>
      <c r="E3179" s="23">
        <v>1</v>
      </c>
      <c r="F3179" s="28">
        <v>17.707599999999999</v>
      </c>
      <c r="G3179"/>
    </row>
    <row r="3180" spans="1:7" x14ac:dyDescent="0.25">
      <c r="A3180" s="23" t="s">
        <v>60</v>
      </c>
      <c r="B3180" s="24">
        <v>41642</v>
      </c>
      <c r="C3180" s="23">
        <v>17.668299999999999</v>
      </c>
      <c r="D3180" s="24" t="s">
        <v>85</v>
      </c>
      <c r="E3180" s="23">
        <v>1</v>
      </c>
      <c r="F3180" s="28">
        <v>17.668299999999999</v>
      </c>
      <c r="G3180"/>
    </row>
    <row r="3181" spans="1:7" x14ac:dyDescent="0.25">
      <c r="A3181" s="23" t="s">
        <v>60</v>
      </c>
      <c r="B3181" s="24">
        <v>41641</v>
      </c>
      <c r="C3181" s="23">
        <v>17.661799999999999</v>
      </c>
      <c r="D3181" s="24" t="s">
        <v>85</v>
      </c>
      <c r="E3181" s="23">
        <v>1</v>
      </c>
      <c r="F3181" s="28">
        <v>17.661799999999999</v>
      </c>
      <c r="G3181"/>
    </row>
    <row r="3182" spans="1:7" x14ac:dyDescent="0.25">
      <c r="A3182" s="23" t="s">
        <v>60</v>
      </c>
      <c r="B3182" s="24">
        <v>41640</v>
      </c>
      <c r="C3182" s="23">
        <v>17.660399999999999</v>
      </c>
      <c r="D3182" s="24" t="s">
        <v>85</v>
      </c>
      <c r="E3182" s="23">
        <v>1</v>
      </c>
      <c r="F3182" s="28">
        <v>17.660399999999999</v>
      </c>
      <c r="G3182"/>
    </row>
    <row r="3183" spans="1:7" x14ac:dyDescent="0.25">
      <c r="A3183" s="23" t="s">
        <v>60</v>
      </c>
      <c r="B3183" s="24">
        <v>41508</v>
      </c>
      <c r="C3183" s="23">
        <v>17.049499999999998</v>
      </c>
      <c r="D3183" s="24" t="s">
        <v>85</v>
      </c>
      <c r="E3183" s="23">
        <v>1</v>
      </c>
      <c r="F3183" s="28">
        <v>17.049499999999998</v>
      </c>
      <c r="G3183"/>
    </row>
    <row r="3184" spans="1:7" x14ac:dyDescent="0.25">
      <c r="A3184" s="23" t="s">
        <v>60</v>
      </c>
      <c r="B3184" s="24">
        <v>41507</v>
      </c>
      <c r="C3184" s="23">
        <v>16.9437</v>
      </c>
      <c r="D3184" s="24" t="s">
        <v>85</v>
      </c>
      <c r="E3184" s="23">
        <v>1</v>
      </c>
      <c r="F3184" s="28">
        <v>16.9437</v>
      </c>
      <c r="G3184"/>
    </row>
    <row r="3185" spans="1:7" x14ac:dyDescent="0.25">
      <c r="A3185" s="23" t="s">
        <v>60</v>
      </c>
      <c r="B3185" s="24">
        <v>41506</v>
      </c>
      <c r="C3185" s="23">
        <v>16.949200000000001</v>
      </c>
      <c r="D3185" s="24" t="s">
        <v>85</v>
      </c>
      <c r="E3185" s="23">
        <v>1</v>
      </c>
      <c r="F3185" s="28">
        <v>16.949200000000001</v>
      </c>
      <c r="G3185"/>
    </row>
    <row r="3186" spans="1:7" x14ac:dyDescent="0.25">
      <c r="A3186" s="23" t="s">
        <v>60</v>
      </c>
      <c r="B3186" s="24">
        <v>41505</v>
      </c>
      <c r="C3186" s="23">
        <v>17.095500000000001</v>
      </c>
      <c r="D3186" s="24" t="s">
        <v>85</v>
      </c>
      <c r="E3186" s="23">
        <v>1</v>
      </c>
      <c r="F3186" s="28">
        <v>17.095500000000001</v>
      </c>
      <c r="G3186"/>
    </row>
    <row r="3187" spans="1:7" x14ac:dyDescent="0.25">
      <c r="A3187" s="23" t="s">
        <v>60</v>
      </c>
      <c r="B3187" s="24">
        <v>41502</v>
      </c>
      <c r="C3187" s="23">
        <v>17.111000000000001</v>
      </c>
      <c r="D3187" s="24" t="s">
        <v>85</v>
      </c>
      <c r="E3187" s="23">
        <v>1</v>
      </c>
      <c r="F3187" s="28">
        <v>17.111000000000001</v>
      </c>
      <c r="G3187"/>
    </row>
    <row r="3188" spans="1:7" x14ac:dyDescent="0.25">
      <c r="A3188" s="23" t="s">
        <v>60</v>
      </c>
      <c r="B3188" s="24">
        <v>41501</v>
      </c>
      <c r="C3188" s="23">
        <v>17.159099999999999</v>
      </c>
      <c r="D3188" s="24" t="s">
        <v>85</v>
      </c>
      <c r="E3188" s="23">
        <v>1</v>
      </c>
      <c r="F3188" s="28">
        <v>17.159099999999999</v>
      </c>
      <c r="G3188"/>
    </row>
    <row r="3189" spans="1:7" x14ac:dyDescent="0.25">
      <c r="A3189" s="23" t="s">
        <v>60</v>
      </c>
      <c r="B3189" s="24">
        <v>41500</v>
      </c>
      <c r="C3189" s="23">
        <v>17.1812</v>
      </c>
      <c r="D3189" s="24" t="s">
        <v>85</v>
      </c>
      <c r="E3189" s="23">
        <v>1</v>
      </c>
      <c r="F3189" s="28">
        <v>17.1812</v>
      </c>
      <c r="G3189"/>
    </row>
    <row r="3190" spans="1:7" x14ac:dyDescent="0.25">
      <c r="A3190" s="23" t="s">
        <v>60</v>
      </c>
      <c r="B3190" s="24">
        <v>41499</v>
      </c>
      <c r="C3190" s="23">
        <v>17.195900000000002</v>
      </c>
      <c r="D3190" s="24" t="s">
        <v>85</v>
      </c>
      <c r="E3190" s="23">
        <v>1</v>
      </c>
      <c r="F3190" s="28">
        <v>17.195900000000002</v>
      </c>
      <c r="G3190"/>
    </row>
    <row r="3191" spans="1:7" x14ac:dyDescent="0.25">
      <c r="A3191" s="23" t="s">
        <v>60</v>
      </c>
      <c r="B3191" s="24">
        <v>41498</v>
      </c>
      <c r="C3191" s="23">
        <v>17.196300000000001</v>
      </c>
      <c r="D3191" s="24" t="s">
        <v>85</v>
      </c>
      <c r="E3191" s="23">
        <v>1</v>
      </c>
      <c r="F3191" s="28">
        <v>17.196300000000001</v>
      </c>
      <c r="G3191"/>
    </row>
    <row r="3192" spans="1:7" x14ac:dyDescent="0.25">
      <c r="A3192" s="23" t="s">
        <v>60</v>
      </c>
      <c r="B3192" s="24">
        <v>41495</v>
      </c>
      <c r="C3192" s="23">
        <v>17.185099999999998</v>
      </c>
      <c r="D3192" s="24" t="s">
        <v>85</v>
      </c>
      <c r="E3192" s="23">
        <v>1</v>
      </c>
      <c r="F3192" s="28">
        <v>17.185099999999998</v>
      </c>
      <c r="G3192"/>
    </row>
    <row r="3193" spans="1:7" x14ac:dyDescent="0.25">
      <c r="A3193" s="23" t="s">
        <v>60</v>
      </c>
      <c r="B3193" s="24">
        <v>41494</v>
      </c>
      <c r="C3193" s="23">
        <v>17.0655</v>
      </c>
      <c r="D3193" s="24" t="s">
        <v>85</v>
      </c>
      <c r="E3193" s="23">
        <v>1</v>
      </c>
      <c r="F3193" s="28">
        <v>17.0655</v>
      </c>
      <c r="G3193"/>
    </row>
    <row r="3194" spans="1:7" x14ac:dyDescent="0.25">
      <c r="A3194" s="23" t="s">
        <v>60</v>
      </c>
      <c r="B3194" s="24">
        <v>41493</v>
      </c>
      <c r="C3194" s="23">
        <v>17.182600000000001</v>
      </c>
      <c r="D3194" s="24" t="s">
        <v>85</v>
      </c>
      <c r="E3194" s="23">
        <v>1</v>
      </c>
      <c r="F3194" s="28">
        <v>17.182600000000001</v>
      </c>
      <c r="G3194"/>
    </row>
    <row r="3195" spans="1:7" x14ac:dyDescent="0.25">
      <c r="A3195" s="23" t="s">
        <v>60</v>
      </c>
      <c r="B3195" s="24">
        <v>41492</v>
      </c>
      <c r="C3195" s="23">
        <v>17.2195</v>
      </c>
      <c r="D3195" s="24" t="s">
        <v>85</v>
      </c>
      <c r="E3195" s="23">
        <v>1</v>
      </c>
      <c r="F3195" s="28">
        <v>17.2195</v>
      </c>
      <c r="G3195"/>
    </row>
    <row r="3196" spans="1:7" x14ac:dyDescent="0.25">
      <c r="A3196" s="23" t="s">
        <v>60</v>
      </c>
      <c r="B3196" s="24">
        <v>41491</v>
      </c>
      <c r="C3196" s="23">
        <v>17.238600000000002</v>
      </c>
      <c r="D3196" s="24" t="s">
        <v>85</v>
      </c>
      <c r="E3196" s="23">
        <v>1</v>
      </c>
      <c r="F3196" s="28">
        <v>17.238600000000002</v>
      </c>
      <c r="G3196"/>
    </row>
    <row r="3197" spans="1:7" x14ac:dyDescent="0.25">
      <c r="A3197" s="23" t="s">
        <v>60</v>
      </c>
      <c r="B3197" s="24">
        <v>41488</v>
      </c>
      <c r="C3197" s="23">
        <v>17.248100000000001</v>
      </c>
      <c r="D3197" s="24" t="s">
        <v>85</v>
      </c>
      <c r="E3197" s="23">
        <v>1</v>
      </c>
      <c r="F3197" s="28">
        <v>17.248100000000001</v>
      </c>
      <c r="G3197"/>
    </row>
    <row r="3198" spans="1:7" x14ac:dyDescent="0.25">
      <c r="A3198" s="23" t="s">
        <v>60</v>
      </c>
      <c r="B3198" s="24">
        <v>41487</v>
      </c>
      <c r="C3198" s="23">
        <v>17.243400000000001</v>
      </c>
      <c r="D3198" s="24" t="s">
        <v>85</v>
      </c>
      <c r="E3198" s="23">
        <v>1</v>
      </c>
      <c r="F3198" s="28">
        <v>17.243400000000001</v>
      </c>
      <c r="G3198"/>
    </row>
    <row r="3199" spans="1:7" x14ac:dyDescent="0.25">
      <c r="A3199" s="23" t="s">
        <v>60</v>
      </c>
      <c r="B3199" s="24">
        <v>41486</v>
      </c>
      <c r="C3199" s="23">
        <v>17.227</v>
      </c>
      <c r="D3199" s="24" t="s">
        <v>85</v>
      </c>
      <c r="E3199" s="23">
        <v>1</v>
      </c>
      <c r="F3199" s="28">
        <v>17.227</v>
      </c>
      <c r="G3199"/>
    </row>
    <row r="3200" spans="1:7" x14ac:dyDescent="0.25">
      <c r="A3200" s="23" t="s">
        <v>60</v>
      </c>
      <c r="B3200" s="24">
        <v>41485</v>
      </c>
      <c r="C3200" s="23">
        <v>17.1995</v>
      </c>
      <c r="D3200" s="24" t="s">
        <v>85</v>
      </c>
      <c r="E3200" s="23">
        <v>1</v>
      </c>
      <c r="F3200" s="28">
        <v>17.1995</v>
      </c>
      <c r="G3200"/>
    </row>
    <row r="3201" spans="1:7" x14ac:dyDescent="0.25">
      <c r="A3201" s="23" t="s">
        <v>60</v>
      </c>
      <c r="B3201" s="24">
        <v>41484</v>
      </c>
      <c r="C3201" s="23">
        <v>17.1953</v>
      </c>
      <c r="D3201" s="24" t="s">
        <v>85</v>
      </c>
      <c r="E3201" s="23">
        <v>1</v>
      </c>
      <c r="F3201" s="28">
        <v>17.1953</v>
      </c>
      <c r="G3201"/>
    </row>
    <row r="3202" spans="1:7" x14ac:dyDescent="0.25">
      <c r="A3202" s="23" t="s">
        <v>60</v>
      </c>
      <c r="B3202" s="24">
        <v>41481</v>
      </c>
      <c r="C3202" s="23">
        <v>17.174600000000002</v>
      </c>
      <c r="D3202" s="24" t="s">
        <v>85</v>
      </c>
      <c r="E3202" s="23">
        <v>1</v>
      </c>
      <c r="F3202" s="28">
        <v>17.174600000000002</v>
      </c>
      <c r="G3202"/>
    </row>
    <row r="3203" spans="1:7" x14ac:dyDescent="0.25">
      <c r="A3203" s="23" t="s">
        <v>60</v>
      </c>
      <c r="B3203" s="24">
        <v>41480</v>
      </c>
      <c r="C3203" s="23">
        <v>17.177299999999999</v>
      </c>
      <c r="D3203" s="24" t="s">
        <v>85</v>
      </c>
      <c r="E3203" s="23">
        <v>1</v>
      </c>
      <c r="F3203" s="28">
        <v>17.177299999999999</v>
      </c>
      <c r="G3203"/>
    </row>
    <row r="3204" spans="1:7" x14ac:dyDescent="0.25">
      <c r="A3204" s="23" t="s">
        <v>60</v>
      </c>
      <c r="B3204" s="24">
        <v>41479</v>
      </c>
      <c r="C3204" s="23">
        <v>17.194299999999998</v>
      </c>
      <c r="D3204" s="24" t="s">
        <v>85</v>
      </c>
      <c r="E3204" s="23">
        <v>1</v>
      </c>
      <c r="F3204" s="28">
        <v>17.194299999999998</v>
      </c>
      <c r="G3204"/>
    </row>
    <row r="3205" spans="1:7" x14ac:dyDescent="0.25">
      <c r="A3205" s="23" t="s">
        <v>60</v>
      </c>
      <c r="B3205" s="24">
        <v>41478</v>
      </c>
      <c r="C3205" s="23">
        <v>17.219100000000001</v>
      </c>
      <c r="D3205" s="24" t="s">
        <v>85</v>
      </c>
      <c r="E3205" s="23">
        <v>1</v>
      </c>
      <c r="F3205" s="28">
        <v>17.219100000000001</v>
      </c>
      <c r="G3205"/>
    </row>
    <row r="3206" spans="1:7" x14ac:dyDescent="0.25">
      <c r="A3206" s="23" t="s">
        <v>60</v>
      </c>
      <c r="B3206" s="24">
        <v>41477</v>
      </c>
      <c r="C3206" s="23">
        <v>17.203399999999998</v>
      </c>
      <c r="D3206" s="24" t="s">
        <v>85</v>
      </c>
      <c r="E3206" s="23">
        <v>1</v>
      </c>
      <c r="F3206" s="28">
        <v>17.203399999999998</v>
      </c>
      <c r="G3206"/>
    </row>
    <row r="3207" spans="1:7" x14ac:dyDescent="0.25">
      <c r="A3207" s="23" t="s">
        <v>60</v>
      </c>
      <c r="B3207" s="24">
        <v>41474</v>
      </c>
      <c r="C3207" s="23">
        <v>17.2059</v>
      </c>
      <c r="D3207" s="24" t="s">
        <v>85</v>
      </c>
      <c r="E3207" s="23">
        <v>1</v>
      </c>
      <c r="F3207" s="28">
        <v>17.2059</v>
      </c>
      <c r="G3207"/>
    </row>
    <row r="3208" spans="1:7" x14ac:dyDescent="0.25">
      <c r="A3208" s="23" t="s">
        <v>60</v>
      </c>
      <c r="B3208" s="24">
        <v>41473</v>
      </c>
      <c r="C3208" s="23">
        <v>17.1858</v>
      </c>
      <c r="D3208" s="24" t="s">
        <v>85</v>
      </c>
      <c r="E3208" s="23">
        <v>1</v>
      </c>
      <c r="F3208" s="28">
        <v>17.1858</v>
      </c>
      <c r="G3208"/>
    </row>
    <row r="3209" spans="1:7" x14ac:dyDescent="0.25">
      <c r="A3209" s="23" t="s">
        <v>60</v>
      </c>
      <c r="B3209" s="24">
        <v>41472</v>
      </c>
      <c r="C3209" s="23">
        <v>17.139199999999999</v>
      </c>
      <c r="D3209" s="24" t="s">
        <v>85</v>
      </c>
      <c r="E3209" s="23">
        <v>1</v>
      </c>
      <c r="F3209" s="28">
        <v>17.139199999999999</v>
      </c>
      <c r="G3209"/>
    </row>
    <row r="3210" spans="1:7" x14ac:dyDescent="0.25">
      <c r="A3210" s="23" t="s">
        <v>60</v>
      </c>
      <c r="B3210" s="24">
        <v>41471</v>
      </c>
      <c r="C3210" s="23">
        <v>17.164999999999999</v>
      </c>
      <c r="D3210" s="24" t="s">
        <v>85</v>
      </c>
      <c r="E3210" s="23">
        <v>1</v>
      </c>
      <c r="F3210" s="28">
        <v>17.164999999999999</v>
      </c>
      <c r="G3210"/>
    </row>
    <row r="3211" spans="1:7" x14ac:dyDescent="0.25">
      <c r="A3211" s="23" t="s">
        <v>60</v>
      </c>
      <c r="B3211" s="24">
        <v>41470</v>
      </c>
      <c r="C3211" s="23">
        <v>17.14</v>
      </c>
      <c r="D3211" s="24" t="s">
        <v>85</v>
      </c>
      <c r="E3211" s="23">
        <v>1</v>
      </c>
      <c r="F3211" s="28">
        <v>17.14</v>
      </c>
      <c r="G3211"/>
    </row>
    <row r="3212" spans="1:7" x14ac:dyDescent="0.25">
      <c r="A3212" s="23" t="s">
        <v>60</v>
      </c>
      <c r="B3212" s="24">
        <v>41467</v>
      </c>
      <c r="C3212" s="23">
        <v>17.134399999999999</v>
      </c>
      <c r="D3212" s="24" t="s">
        <v>85</v>
      </c>
      <c r="E3212" s="23">
        <v>1</v>
      </c>
      <c r="F3212" s="28">
        <v>17.134399999999999</v>
      </c>
      <c r="G3212"/>
    </row>
    <row r="3213" spans="1:7" x14ac:dyDescent="0.25">
      <c r="A3213" s="23" t="s">
        <v>60</v>
      </c>
      <c r="B3213" s="24">
        <v>41466</v>
      </c>
      <c r="C3213" s="23">
        <v>17.0672</v>
      </c>
      <c r="D3213" s="24" t="s">
        <v>85</v>
      </c>
      <c r="E3213" s="23">
        <v>1</v>
      </c>
      <c r="F3213" s="28">
        <v>17.0672</v>
      </c>
      <c r="G3213"/>
    </row>
    <row r="3214" spans="1:7" x14ac:dyDescent="0.25">
      <c r="A3214" s="23" t="s">
        <v>60</v>
      </c>
      <c r="B3214" s="24">
        <v>41465</v>
      </c>
      <c r="C3214" s="23">
        <v>17.064499999999999</v>
      </c>
      <c r="D3214" s="24" t="s">
        <v>85</v>
      </c>
      <c r="E3214" s="23">
        <v>1</v>
      </c>
      <c r="F3214" s="28">
        <v>17.064499999999999</v>
      </c>
      <c r="G3214"/>
    </row>
    <row r="3215" spans="1:7" x14ac:dyDescent="0.25">
      <c r="A3215" s="23" t="s">
        <v>60</v>
      </c>
      <c r="B3215" s="24">
        <v>41464</v>
      </c>
      <c r="C3215" s="23">
        <v>17.033000000000001</v>
      </c>
      <c r="D3215" s="24" t="s">
        <v>85</v>
      </c>
      <c r="E3215" s="23">
        <v>1</v>
      </c>
      <c r="F3215" s="28">
        <v>17.033000000000001</v>
      </c>
      <c r="G3215"/>
    </row>
    <row r="3216" spans="1:7" x14ac:dyDescent="0.25">
      <c r="A3216" s="23" t="s">
        <v>60</v>
      </c>
      <c r="B3216" s="24">
        <v>41463</v>
      </c>
      <c r="C3216" s="23">
        <v>16.9727</v>
      </c>
      <c r="D3216" s="24" t="s">
        <v>85</v>
      </c>
      <c r="E3216" s="23">
        <v>1</v>
      </c>
      <c r="F3216" s="28">
        <v>16.9727</v>
      </c>
      <c r="G3216"/>
    </row>
    <row r="3217" spans="1:7" x14ac:dyDescent="0.25">
      <c r="A3217" s="23" t="s">
        <v>60</v>
      </c>
      <c r="B3217" s="24">
        <v>41460</v>
      </c>
      <c r="C3217" s="23">
        <v>16.965199999999999</v>
      </c>
      <c r="D3217" s="24" t="s">
        <v>85</v>
      </c>
      <c r="E3217" s="23">
        <v>1</v>
      </c>
      <c r="F3217" s="28">
        <v>16.965199999999999</v>
      </c>
      <c r="G3217"/>
    </row>
    <row r="3218" spans="1:7" x14ac:dyDescent="0.25">
      <c r="A3218" s="23" t="s">
        <v>60</v>
      </c>
      <c r="B3218" s="24">
        <v>41459</v>
      </c>
      <c r="C3218" s="23">
        <v>16.9207</v>
      </c>
      <c r="D3218" s="24" t="s">
        <v>85</v>
      </c>
      <c r="E3218" s="23">
        <v>1</v>
      </c>
      <c r="F3218" s="28">
        <v>16.9207</v>
      </c>
      <c r="G3218"/>
    </row>
    <row r="3219" spans="1:7" x14ac:dyDescent="0.25">
      <c r="A3219" s="23" t="s">
        <v>60</v>
      </c>
      <c r="B3219" s="24">
        <v>41458</v>
      </c>
      <c r="C3219" s="23">
        <v>16.7759</v>
      </c>
      <c r="D3219" s="24" t="s">
        <v>85</v>
      </c>
      <c r="E3219" s="23">
        <v>1</v>
      </c>
      <c r="F3219" s="28">
        <v>16.7759</v>
      </c>
      <c r="G3219"/>
    </row>
    <row r="3220" spans="1:7" x14ac:dyDescent="0.25">
      <c r="A3220" s="23" t="s">
        <v>60</v>
      </c>
      <c r="B3220" s="24">
        <v>41457</v>
      </c>
      <c r="C3220" s="23">
        <v>16.815000000000001</v>
      </c>
      <c r="D3220" s="24" t="s">
        <v>85</v>
      </c>
      <c r="E3220" s="23">
        <v>1</v>
      </c>
      <c r="F3220" s="28">
        <v>16.815000000000001</v>
      </c>
      <c r="G3220"/>
    </row>
    <row r="3221" spans="1:7" x14ac:dyDescent="0.25">
      <c r="A3221" s="23" t="s">
        <v>60</v>
      </c>
      <c r="B3221" s="24">
        <v>41456</v>
      </c>
      <c r="C3221" s="23">
        <v>16.765000000000001</v>
      </c>
      <c r="D3221" s="24" t="s">
        <v>85</v>
      </c>
      <c r="E3221" s="23">
        <v>1</v>
      </c>
      <c r="F3221" s="28">
        <v>16.765000000000001</v>
      </c>
      <c r="G3221"/>
    </row>
    <row r="3222" spans="1:7" x14ac:dyDescent="0.25">
      <c r="A3222" s="23" t="s">
        <v>60</v>
      </c>
      <c r="B3222" s="24">
        <v>41453</v>
      </c>
      <c r="C3222" s="23">
        <v>16.787400000000002</v>
      </c>
      <c r="D3222" s="24" t="s">
        <v>85</v>
      </c>
      <c r="E3222" s="23">
        <v>1</v>
      </c>
      <c r="F3222" s="28">
        <v>16.787400000000002</v>
      </c>
      <c r="G3222"/>
    </row>
    <row r="3223" spans="1:7" x14ac:dyDescent="0.25">
      <c r="A3223" s="23" t="s">
        <v>60</v>
      </c>
      <c r="B3223" s="24">
        <v>41452</v>
      </c>
      <c r="C3223" s="23">
        <v>16.727399999999999</v>
      </c>
      <c r="D3223" s="24" t="s">
        <v>85</v>
      </c>
      <c r="E3223" s="23">
        <v>1</v>
      </c>
      <c r="F3223" s="28">
        <v>16.727399999999999</v>
      </c>
      <c r="G3223"/>
    </row>
    <row r="3224" spans="1:7" x14ac:dyDescent="0.25">
      <c r="A3224" s="23" t="s">
        <v>60</v>
      </c>
      <c r="B3224" s="24">
        <v>41451</v>
      </c>
      <c r="C3224" s="23">
        <v>16.648099999999999</v>
      </c>
      <c r="D3224" s="24" t="s">
        <v>85</v>
      </c>
      <c r="E3224" s="23">
        <v>1</v>
      </c>
      <c r="F3224" s="28">
        <v>16.648099999999999</v>
      </c>
      <c r="G3224"/>
    </row>
    <row r="3225" spans="1:7" x14ac:dyDescent="0.25">
      <c r="A3225" s="23" t="s">
        <v>60</v>
      </c>
      <c r="B3225" s="24">
        <v>41450</v>
      </c>
      <c r="C3225" s="23">
        <v>16.5901</v>
      </c>
      <c r="D3225" s="24" t="s">
        <v>85</v>
      </c>
      <c r="E3225" s="23">
        <v>1</v>
      </c>
      <c r="F3225" s="28">
        <v>16.5901</v>
      </c>
      <c r="G3225"/>
    </row>
    <row r="3226" spans="1:7" x14ac:dyDescent="0.25">
      <c r="A3226" s="23" t="s">
        <v>60</v>
      </c>
      <c r="B3226" s="24">
        <v>41449</v>
      </c>
      <c r="C3226" s="23">
        <v>16.6402</v>
      </c>
      <c r="D3226" s="24" t="s">
        <v>85</v>
      </c>
      <c r="E3226" s="23">
        <v>1</v>
      </c>
      <c r="F3226" s="28">
        <v>16.6402</v>
      </c>
      <c r="G3226"/>
    </row>
    <row r="3227" spans="1:7" x14ac:dyDescent="0.25">
      <c r="A3227" s="23" t="s">
        <v>60</v>
      </c>
      <c r="B3227" s="24">
        <v>41446</v>
      </c>
      <c r="C3227" s="23">
        <v>16.7334</v>
      </c>
      <c r="D3227" s="24" t="s">
        <v>85</v>
      </c>
      <c r="E3227" s="23">
        <v>1</v>
      </c>
      <c r="F3227" s="28">
        <v>16.7334</v>
      </c>
      <c r="G3227"/>
    </row>
    <row r="3228" spans="1:7" x14ac:dyDescent="0.25">
      <c r="A3228" s="23" t="s">
        <v>60</v>
      </c>
      <c r="B3228" s="24">
        <v>41445</v>
      </c>
      <c r="C3228" s="23">
        <v>16.9191</v>
      </c>
      <c r="D3228" s="24" t="s">
        <v>85</v>
      </c>
      <c r="E3228" s="23">
        <v>1</v>
      </c>
      <c r="F3228" s="28">
        <v>16.9191</v>
      </c>
      <c r="G3228"/>
    </row>
    <row r="3229" spans="1:7" x14ac:dyDescent="0.25">
      <c r="A3229" s="23" t="s">
        <v>60</v>
      </c>
      <c r="B3229" s="24">
        <v>41444</v>
      </c>
      <c r="C3229" s="23">
        <v>17.0243</v>
      </c>
      <c r="D3229" s="24" t="s">
        <v>85</v>
      </c>
      <c r="E3229" s="23">
        <v>1</v>
      </c>
      <c r="F3229" s="28">
        <v>17.0243</v>
      </c>
      <c r="G3229"/>
    </row>
    <row r="3230" spans="1:7" x14ac:dyDescent="0.25">
      <c r="A3230" s="23" t="s">
        <v>60</v>
      </c>
      <c r="B3230" s="24">
        <v>41443</v>
      </c>
      <c r="C3230" s="23">
        <v>17.025300000000001</v>
      </c>
      <c r="D3230" s="24" t="s">
        <v>85</v>
      </c>
      <c r="E3230" s="23">
        <v>1</v>
      </c>
      <c r="F3230" s="28">
        <v>17.025300000000001</v>
      </c>
      <c r="G3230"/>
    </row>
    <row r="3231" spans="1:7" x14ac:dyDescent="0.25">
      <c r="A3231" s="23" t="s">
        <v>60</v>
      </c>
      <c r="B3231" s="24">
        <v>41442</v>
      </c>
      <c r="C3231" s="23">
        <v>17.014700000000001</v>
      </c>
      <c r="D3231" s="24" t="s">
        <v>85</v>
      </c>
      <c r="E3231" s="23">
        <v>1</v>
      </c>
      <c r="F3231" s="28">
        <v>17.014700000000001</v>
      </c>
      <c r="G3231"/>
    </row>
    <row r="3232" spans="1:7" x14ac:dyDescent="0.25">
      <c r="A3232" s="23" t="s">
        <v>60</v>
      </c>
      <c r="B3232" s="24">
        <v>41439</v>
      </c>
      <c r="C3232" s="23">
        <v>16.896999999999998</v>
      </c>
      <c r="D3232" s="24" t="s">
        <v>85</v>
      </c>
      <c r="E3232" s="23">
        <v>1</v>
      </c>
      <c r="F3232" s="28">
        <v>16.896999999999998</v>
      </c>
      <c r="G3232"/>
    </row>
    <row r="3233" spans="1:7" x14ac:dyDescent="0.25">
      <c r="A3233" s="23" t="s">
        <v>60</v>
      </c>
      <c r="B3233" s="24">
        <v>41438</v>
      </c>
      <c r="C3233" s="23">
        <v>16.939399999999999</v>
      </c>
      <c r="D3233" s="24" t="s">
        <v>85</v>
      </c>
      <c r="E3233" s="23">
        <v>1</v>
      </c>
      <c r="F3233" s="28">
        <v>16.939399999999999</v>
      </c>
      <c r="G3233"/>
    </row>
    <row r="3234" spans="1:7" x14ac:dyDescent="0.25">
      <c r="A3234" s="23" t="s">
        <v>60</v>
      </c>
      <c r="B3234" s="24">
        <v>41437</v>
      </c>
      <c r="C3234" s="23">
        <v>16.899899999999999</v>
      </c>
      <c r="D3234" s="24" t="s">
        <v>85</v>
      </c>
      <c r="E3234" s="23">
        <v>1</v>
      </c>
      <c r="F3234" s="28">
        <v>16.899899999999999</v>
      </c>
      <c r="G3234"/>
    </row>
    <row r="3235" spans="1:7" x14ac:dyDescent="0.25">
      <c r="A3235" s="23" t="s">
        <v>60</v>
      </c>
      <c r="B3235" s="24">
        <v>41436</v>
      </c>
      <c r="C3235" s="23">
        <v>16.920500000000001</v>
      </c>
      <c r="D3235" s="24" t="s">
        <v>85</v>
      </c>
      <c r="E3235" s="23">
        <v>1</v>
      </c>
      <c r="F3235" s="28">
        <v>16.920500000000001</v>
      </c>
      <c r="G3235"/>
    </row>
    <row r="3236" spans="1:7" x14ac:dyDescent="0.25">
      <c r="A3236" s="23" t="s">
        <v>60</v>
      </c>
      <c r="B3236" s="24">
        <v>41435</v>
      </c>
      <c r="C3236" s="23">
        <v>17.010100000000001</v>
      </c>
      <c r="D3236" s="24" t="s">
        <v>85</v>
      </c>
      <c r="E3236" s="23">
        <v>1</v>
      </c>
      <c r="F3236" s="28">
        <v>17.010100000000001</v>
      </c>
      <c r="G3236"/>
    </row>
    <row r="3237" spans="1:7" x14ac:dyDescent="0.25">
      <c r="A3237" s="23" t="s">
        <v>60</v>
      </c>
      <c r="B3237" s="24">
        <v>41432</v>
      </c>
      <c r="C3237" s="23">
        <v>17.074000000000002</v>
      </c>
      <c r="D3237" s="24" t="s">
        <v>85</v>
      </c>
      <c r="E3237" s="23">
        <v>1</v>
      </c>
      <c r="F3237" s="28">
        <v>17.074000000000002</v>
      </c>
      <c r="G3237"/>
    </row>
    <row r="3238" spans="1:7" x14ac:dyDescent="0.25">
      <c r="A3238" s="23" t="s">
        <v>60</v>
      </c>
      <c r="B3238" s="24">
        <v>41431</v>
      </c>
      <c r="C3238" s="23">
        <v>17.106400000000001</v>
      </c>
      <c r="D3238" s="24" t="s">
        <v>85</v>
      </c>
      <c r="E3238" s="23">
        <v>1</v>
      </c>
      <c r="F3238" s="28">
        <v>17.106400000000001</v>
      </c>
      <c r="G3238"/>
    </row>
    <row r="3239" spans="1:7" x14ac:dyDescent="0.25">
      <c r="A3239" s="23" t="s">
        <v>60</v>
      </c>
      <c r="B3239" s="24">
        <v>41430</v>
      </c>
      <c r="C3239" s="23">
        <v>17.1785</v>
      </c>
      <c r="D3239" s="24" t="s">
        <v>85</v>
      </c>
      <c r="E3239" s="23">
        <v>1</v>
      </c>
      <c r="F3239" s="28">
        <v>17.1785</v>
      </c>
      <c r="G3239"/>
    </row>
    <row r="3240" spans="1:7" x14ac:dyDescent="0.25">
      <c r="A3240" s="23" t="s">
        <v>60</v>
      </c>
      <c r="B3240" s="24">
        <v>41429</v>
      </c>
      <c r="C3240" s="23">
        <v>17.236999999999998</v>
      </c>
      <c r="D3240" s="24" t="s">
        <v>85</v>
      </c>
      <c r="E3240" s="23">
        <v>1</v>
      </c>
      <c r="F3240" s="28">
        <v>17.236999999999998</v>
      </c>
      <c r="G3240"/>
    </row>
    <row r="3241" spans="1:7" x14ac:dyDescent="0.25">
      <c r="A3241" s="23" t="s">
        <v>60</v>
      </c>
      <c r="B3241" s="24">
        <v>41428</v>
      </c>
      <c r="C3241" s="23">
        <v>17.245200000000001</v>
      </c>
      <c r="D3241" s="24" t="s">
        <v>85</v>
      </c>
      <c r="E3241" s="23">
        <v>1</v>
      </c>
      <c r="F3241" s="28">
        <v>17.245200000000001</v>
      </c>
      <c r="G3241"/>
    </row>
    <row r="3242" spans="1:7" x14ac:dyDescent="0.25">
      <c r="A3242" s="23" t="s">
        <v>60</v>
      </c>
      <c r="B3242" s="24">
        <v>41425</v>
      </c>
      <c r="C3242" s="23">
        <v>17.312000000000001</v>
      </c>
      <c r="D3242" s="24" t="s">
        <v>85</v>
      </c>
      <c r="E3242" s="23">
        <v>1</v>
      </c>
      <c r="F3242" s="28">
        <v>17.312000000000001</v>
      </c>
      <c r="G3242"/>
    </row>
    <row r="3243" spans="1:7" x14ac:dyDescent="0.25">
      <c r="A3243" s="23" t="s">
        <v>60</v>
      </c>
      <c r="B3243" s="24">
        <v>41424</v>
      </c>
      <c r="C3243" s="23">
        <v>17.334199999999999</v>
      </c>
      <c r="D3243" s="24" t="s">
        <v>85</v>
      </c>
      <c r="E3243" s="23">
        <v>1</v>
      </c>
      <c r="F3243" s="28">
        <v>17.334199999999999</v>
      </c>
      <c r="G3243"/>
    </row>
    <row r="3244" spans="1:7" x14ac:dyDescent="0.25">
      <c r="A3244" s="23" t="s">
        <v>60</v>
      </c>
      <c r="B3244" s="24">
        <v>41423</v>
      </c>
      <c r="C3244" s="23">
        <v>17.353999999999999</v>
      </c>
      <c r="D3244" s="24" t="s">
        <v>85</v>
      </c>
      <c r="E3244" s="23">
        <v>1</v>
      </c>
      <c r="F3244" s="28">
        <v>17.353999999999999</v>
      </c>
      <c r="G3244"/>
    </row>
    <row r="3245" spans="1:7" x14ac:dyDescent="0.25">
      <c r="A3245" s="23" t="s">
        <v>60</v>
      </c>
      <c r="B3245" s="24">
        <v>41422</v>
      </c>
      <c r="C3245" s="23">
        <v>17.386399999999998</v>
      </c>
      <c r="D3245" s="24" t="s">
        <v>85</v>
      </c>
      <c r="E3245" s="23">
        <v>1</v>
      </c>
      <c r="F3245" s="28">
        <v>17.386399999999998</v>
      </c>
      <c r="G3245"/>
    </row>
    <row r="3246" spans="1:7" x14ac:dyDescent="0.25">
      <c r="A3246" s="23" t="s">
        <v>60</v>
      </c>
      <c r="B3246" s="24">
        <v>41421</v>
      </c>
      <c r="C3246" s="23">
        <v>17.360499999999998</v>
      </c>
      <c r="D3246" s="24" t="s">
        <v>85</v>
      </c>
      <c r="E3246" s="23">
        <v>1</v>
      </c>
      <c r="F3246" s="28">
        <v>17.360499999999998</v>
      </c>
      <c r="G3246"/>
    </row>
    <row r="3247" spans="1:7" x14ac:dyDescent="0.25">
      <c r="A3247" s="23" t="s">
        <v>60</v>
      </c>
      <c r="B3247" s="24">
        <v>41418</v>
      </c>
      <c r="C3247" s="23">
        <v>17.360499999999998</v>
      </c>
      <c r="D3247" s="24" t="s">
        <v>85</v>
      </c>
      <c r="E3247" s="23">
        <v>1</v>
      </c>
      <c r="F3247" s="28">
        <v>17.360499999999998</v>
      </c>
      <c r="G3247"/>
    </row>
    <row r="3248" spans="1:7" x14ac:dyDescent="0.25">
      <c r="A3248" s="23" t="s">
        <v>60</v>
      </c>
      <c r="B3248" s="24">
        <v>41417</v>
      </c>
      <c r="C3248" s="23">
        <v>17.393899999999999</v>
      </c>
      <c r="D3248" s="24" t="s">
        <v>85</v>
      </c>
      <c r="E3248" s="23">
        <v>1</v>
      </c>
      <c r="F3248" s="28">
        <v>17.393899999999999</v>
      </c>
      <c r="G3248"/>
    </row>
    <row r="3249" spans="1:7" x14ac:dyDescent="0.25">
      <c r="A3249" s="23" t="s">
        <v>60</v>
      </c>
      <c r="B3249" s="24">
        <v>41416</v>
      </c>
      <c r="C3249" s="23">
        <v>17.4192</v>
      </c>
      <c r="D3249" s="24" t="s">
        <v>85</v>
      </c>
      <c r="E3249" s="23">
        <v>1</v>
      </c>
      <c r="F3249" s="28">
        <v>17.4192</v>
      </c>
      <c r="G3249"/>
    </row>
    <row r="3250" spans="1:7" x14ac:dyDescent="0.25">
      <c r="A3250" s="23" t="s">
        <v>60</v>
      </c>
      <c r="B3250" s="24">
        <v>41415</v>
      </c>
      <c r="C3250" s="23">
        <v>17.398299999999999</v>
      </c>
      <c r="D3250" s="24" t="s">
        <v>85</v>
      </c>
      <c r="E3250" s="23">
        <v>1</v>
      </c>
      <c r="F3250" s="28">
        <v>17.398299999999999</v>
      </c>
      <c r="G3250"/>
    </row>
    <row r="3251" spans="1:7" x14ac:dyDescent="0.25">
      <c r="A3251" s="23" t="s">
        <v>60</v>
      </c>
      <c r="B3251" s="24">
        <v>41414</v>
      </c>
      <c r="C3251" s="23">
        <v>17.381</v>
      </c>
      <c r="D3251" s="24" t="s">
        <v>85</v>
      </c>
      <c r="E3251" s="23">
        <v>1</v>
      </c>
      <c r="F3251" s="28">
        <v>17.381</v>
      </c>
      <c r="G3251"/>
    </row>
    <row r="3252" spans="1:7" x14ac:dyDescent="0.25">
      <c r="A3252" s="23" t="s">
        <v>60</v>
      </c>
      <c r="B3252" s="24">
        <v>41411</v>
      </c>
      <c r="C3252" s="23">
        <v>17.356100000000001</v>
      </c>
      <c r="D3252" s="24" t="s">
        <v>85</v>
      </c>
      <c r="E3252" s="23">
        <v>1</v>
      </c>
      <c r="F3252" s="28">
        <v>17.356100000000001</v>
      </c>
      <c r="G3252"/>
    </row>
    <row r="3253" spans="1:7" x14ac:dyDescent="0.25">
      <c r="A3253" s="23" t="s">
        <v>60</v>
      </c>
      <c r="B3253" s="24">
        <v>41410</v>
      </c>
      <c r="C3253" s="23">
        <v>17.3369</v>
      </c>
      <c r="D3253" s="24" t="s">
        <v>85</v>
      </c>
      <c r="E3253" s="23">
        <v>1</v>
      </c>
      <c r="F3253" s="28">
        <v>17.3369</v>
      </c>
      <c r="G3253"/>
    </row>
    <row r="3254" spans="1:7" x14ac:dyDescent="0.25">
      <c r="A3254" s="23" t="s">
        <v>60</v>
      </c>
      <c r="B3254" s="24">
        <v>41409</v>
      </c>
      <c r="C3254" s="23">
        <v>17.324300000000001</v>
      </c>
      <c r="D3254" s="24" t="s">
        <v>85</v>
      </c>
      <c r="E3254" s="23">
        <v>1</v>
      </c>
      <c r="F3254" s="28">
        <v>17.324300000000001</v>
      </c>
      <c r="G3254"/>
    </row>
    <row r="3255" spans="1:7" x14ac:dyDescent="0.25">
      <c r="A3255" s="23" t="s">
        <v>60</v>
      </c>
      <c r="B3255" s="24">
        <v>41408</v>
      </c>
      <c r="C3255" s="23">
        <v>17.3049</v>
      </c>
      <c r="D3255" s="24" t="s">
        <v>85</v>
      </c>
      <c r="E3255" s="23">
        <v>1</v>
      </c>
      <c r="F3255" s="28">
        <v>17.3049</v>
      </c>
      <c r="G3255"/>
    </row>
    <row r="3256" spans="1:7" x14ac:dyDescent="0.25">
      <c r="A3256" s="23" t="s">
        <v>60</v>
      </c>
      <c r="B3256" s="24">
        <v>41407</v>
      </c>
      <c r="C3256" s="23">
        <v>17.297000000000001</v>
      </c>
      <c r="D3256" s="24" t="s">
        <v>85</v>
      </c>
      <c r="E3256" s="23">
        <v>1</v>
      </c>
      <c r="F3256" s="28">
        <v>17.297000000000001</v>
      </c>
      <c r="G3256"/>
    </row>
    <row r="3257" spans="1:7" x14ac:dyDescent="0.25">
      <c r="A3257" s="23" t="s">
        <v>60</v>
      </c>
      <c r="B3257" s="24">
        <v>41404</v>
      </c>
      <c r="C3257" s="23">
        <v>17.3093</v>
      </c>
      <c r="D3257" s="24" t="s">
        <v>85</v>
      </c>
      <c r="E3257" s="23">
        <v>1</v>
      </c>
      <c r="F3257" s="28">
        <v>17.3093</v>
      </c>
      <c r="G3257"/>
    </row>
    <row r="3258" spans="1:7" x14ac:dyDescent="0.25">
      <c r="A3258" s="23" t="s">
        <v>60</v>
      </c>
      <c r="B3258" s="24">
        <v>41403</v>
      </c>
      <c r="C3258" s="23">
        <v>17.3065</v>
      </c>
      <c r="D3258" s="24" t="s">
        <v>85</v>
      </c>
      <c r="E3258" s="23">
        <v>1</v>
      </c>
      <c r="F3258" s="28">
        <v>17.3065</v>
      </c>
      <c r="G3258"/>
    </row>
    <row r="3259" spans="1:7" x14ac:dyDescent="0.25">
      <c r="A3259" s="23" t="s">
        <v>60</v>
      </c>
      <c r="B3259" s="24">
        <v>41402</v>
      </c>
      <c r="C3259" s="23">
        <v>17.307200000000002</v>
      </c>
      <c r="D3259" s="24" t="s">
        <v>85</v>
      </c>
      <c r="E3259" s="23">
        <v>1</v>
      </c>
      <c r="F3259" s="28">
        <v>17.307200000000002</v>
      </c>
      <c r="G3259"/>
    </row>
    <row r="3260" spans="1:7" x14ac:dyDescent="0.25">
      <c r="A3260" s="23" t="s">
        <v>60</v>
      </c>
      <c r="B3260" s="24">
        <v>41401</v>
      </c>
      <c r="C3260" s="23">
        <v>17.276199999999999</v>
      </c>
      <c r="D3260" s="24" t="s">
        <v>85</v>
      </c>
      <c r="E3260" s="23">
        <v>1</v>
      </c>
      <c r="F3260" s="28">
        <v>17.276199999999999</v>
      </c>
      <c r="G3260"/>
    </row>
    <row r="3261" spans="1:7" x14ac:dyDescent="0.25">
      <c r="A3261" s="23" t="s">
        <v>60</v>
      </c>
      <c r="B3261" s="24">
        <v>41400</v>
      </c>
      <c r="C3261" s="23">
        <v>17.257300000000001</v>
      </c>
      <c r="D3261" s="24" t="s">
        <v>85</v>
      </c>
      <c r="E3261" s="23">
        <v>1</v>
      </c>
      <c r="F3261" s="28">
        <v>17.257300000000001</v>
      </c>
      <c r="G3261"/>
    </row>
    <row r="3262" spans="1:7" x14ac:dyDescent="0.25">
      <c r="A3262" s="23" t="s">
        <v>60</v>
      </c>
      <c r="B3262" s="24">
        <v>41397</v>
      </c>
      <c r="C3262" s="23">
        <v>17.257300000000001</v>
      </c>
      <c r="D3262" s="24" t="s">
        <v>85</v>
      </c>
      <c r="E3262" s="23">
        <v>1</v>
      </c>
      <c r="F3262" s="28">
        <v>17.257300000000001</v>
      </c>
      <c r="G3262"/>
    </row>
    <row r="3263" spans="1:7" x14ac:dyDescent="0.25">
      <c r="A3263" s="23" t="s">
        <v>60</v>
      </c>
      <c r="B3263" s="24">
        <v>41396</v>
      </c>
      <c r="C3263" s="23">
        <v>17.211500000000001</v>
      </c>
      <c r="D3263" s="24" t="s">
        <v>85</v>
      </c>
      <c r="E3263" s="23">
        <v>1</v>
      </c>
      <c r="F3263" s="28">
        <v>17.211500000000001</v>
      </c>
      <c r="G3263"/>
    </row>
    <row r="3264" spans="1:7" x14ac:dyDescent="0.25">
      <c r="A3264" s="23" t="s">
        <v>60</v>
      </c>
      <c r="B3264" s="24">
        <v>41395</v>
      </c>
      <c r="C3264" s="23">
        <v>17.2136</v>
      </c>
      <c r="D3264" s="24" t="s">
        <v>85</v>
      </c>
      <c r="E3264" s="23">
        <v>1</v>
      </c>
      <c r="F3264" s="28">
        <v>17.2136</v>
      </c>
      <c r="G3264"/>
    </row>
    <row r="3265" spans="1:7" x14ac:dyDescent="0.25">
      <c r="A3265" s="23" t="s">
        <v>60</v>
      </c>
      <c r="B3265" s="24">
        <v>41394</v>
      </c>
      <c r="C3265" s="23">
        <v>17.2148</v>
      </c>
      <c r="D3265" s="24" t="s">
        <v>85</v>
      </c>
      <c r="E3265" s="23">
        <v>1</v>
      </c>
      <c r="F3265" s="28">
        <v>17.2148</v>
      </c>
      <c r="G3265"/>
    </row>
    <row r="3266" spans="1:7" x14ac:dyDescent="0.25">
      <c r="A3266" s="23" t="s">
        <v>60</v>
      </c>
      <c r="B3266" s="24">
        <v>41393</v>
      </c>
      <c r="C3266" s="23">
        <v>17.155000000000001</v>
      </c>
      <c r="D3266" s="24" t="s">
        <v>85</v>
      </c>
      <c r="E3266" s="23">
        <v>1</v>
      </c>
      <c r="F3266" s="28">
        <v>17.155000000000001</v>
      </c>
      <c r="G3266"/>
    </row>
    <row r="3267" spans="1:7" x14ac:dyDescent="0.25">
      <c r="A3267" s="23" t="s">
        <v>60</v>
      </c>
      <c r="B3267" s="24">
        <v>41390</v>
      </c>
      <c r="C3267" s="23">
        <v>17.136500000000002</v>
      </c>
      <c r="D3267" s="24" t="s">
        <v>85</v>
      </c>
      <c r="E3267" s="23">
        <v>1</v>
      </c>
      <c r="F3267" s="28">
        <v>17.136500000000002</v>
      </c>
      <c r="G3267"/>
    </row>
    <row r="3268" spans="1:7" x14ac:dyDescent="0.25">
      <c r="A3268" s="23" t="s">
        <v>60</v>
      </c>
      <c r="B3268" s="24">
        <v>41389</v>
      </c>
      <c r="C3268" s="23">
        <v>17.122199999999999</v>
      </c>
      <c r="D3268" s="24" t="s">
        <v>85</v>
      </c>
      <c r="E3268" s="23">
        <v>1</v>
      </c>
      <c r="F3268" s="28">
        <v>17.122199999999999</v>
      </c>
      <c r="G3268"/>
    </row>
    <row r="3269" spans="1:7" x14ac:dyDescent="0.25">
      <c r="A3269" s="23" t="s">
        <v>60</v>
      </c>
      <c r="B3269" s="24">
        <v>41388</v>
      </c>
      <c r="C3269" s="23">
        <v>17.102900000000002</v>
      </c>
      <c r="D3269" s="24" t="s">
        <v>85</v>
      </c>
      <c r="E3269" s="23">
        <v>1</v>
      </c>
      <c r="F3269" s="28">
        <v>17.102900000000002</v>
      </c>
      <c r="G3269"/>
    </row>
    <row r="3270" spans="1:7" x14ac:dyDescent="0.25">
      <c r="A3270" s="23" t="s">
        <v>60</v>
      </c>
      <c r="B3270" s="24">
        <v>41387</v>
      </c>
      <c r="C3270" s="23">
        <v>17.089099999999998</v>
      </c>
      <c r="D3270" s="24" t="s">
        <v>85</v>
      </c>
      <c r="E3270" s="23">
        <v>1</v>
      </c>
      <c r="F3270" s="28">
        <v>17.089099999999998</v>
      </c>
      <c r="G3270"/>
    </row>
    <row r="3271" spans="1:7" x14ac:dyDescent="0.25">
      <c r="A3271" s="23" t="s">
        <v>60</v>
      </c>
      <c r="B3271" s="24">
        <v>41386</v>
      </c>
      <c r="C3271" s="23">
        <v>17.053799999999999</v>
      </c>
      <c r="D3271" s="24" t="s">
        <v>85</v>
      </c>
      <c r="E3271" s="23">
        <v>1</v>
      </c>
      <c r="F3271" s="28">
        <v>17.053799999999999</v>
      </c>
      <c r="G3271"/>
    </row>
    <row r="3272" spans="1:7" x14ac:dyDescent="0.25">
      <c r="A3272" s="23" t="s">
        <v>60</v>
      </c>
      <c r="B3272" s="24">
        <v>41383</v>
      </c>
      <c r="C3272" s="23">
        <v>17.0106</v>
      </c>
      <c r="D3272" s="24" t="s">
        <v>85</v>
      </c>
      <c r="E3272" s="23">
        <v>1</v>
      </c>
      <c r="F3272" s="28">
        <v>17.0106</v>
      </c>
      <c r="G3272"/>
    </row>
    <row r="3273" spans="1:7" x14ac:dyDescent="0.25">
      <c r="A3273" s="23" t="s">
        <v>60</v>
      </c>
      <c r="B3273" s="24">
        <v>41382</v>
      </c>
      <c r="C3273" s="23">
        <v>17.014700000000001</v>
      </c>
      <c r="D3273" s="24" t="s">
        <v>85</v>
      </c>
      <c r="E3273" s="23">
        <v>1</v>
      </c>
      <c r="F3273" s="28">
        <v>17.014700000000001</v>
      </c>
      <c r="G3273"/>
    </row>
    <row r="3274" spans="1:7" x14ac:dyDescent="0.25">
      <c r="A3274" s="23" t="s">
        <v>60</v>
      </c>
      <c r="B3274" s="24">
        <v>41381</v>
      </c>
      <c r="C3274" s="23">
        <v>17.031500000000001</v>
      </c>
      <c r="D3274" s="24" t="s">
        <v>85</v>
      </c>
      <c r="E3274" s="23">
        <v>1</v>
      </c>
      <c r="F3274" s="28">
        <v>17.031500000000001</v>
      </c>
      <c r="G3274"/>
    </row>
    <row r="3275" spans="1:7" x14ac:dyDescent="0.25">
      <c r="A3275" s="23" t="s">
        <v>60</v>
      </c>
      <c r="B3275" s="24">
        <v>41380</v>
      </c>
      <c r="C3275" s="23">
        <v>17.013300000000001</v>
      </c>
      <c r="D3275" s="24" t="s">
        <v>85</v>
      </c>
      <c r="E3275" s="23">
        <v>1</v>
      </c>
      <c r="F3275" s="28">
        <v>17.013300000000001</v>
      </c>
      <c r="G3275"/>
    </row>
    <row r="3276" spans="1:7" x14ac:dyDescent="0.25">
      <c r="A3276" s="23" t="s">
        <v>60</v>
      </c>
      <c r="B3276" s="24">
        <v>41379</v>
      </c>
      <c r="C3276" s="23">
        <v>17.025600000000001</v>
      </c>
      <c r="D3276" s="24" t="s">
        <v>85</v>
      </c>
      <c r="E3276" s="23">
        <v>1</v>
      </c>
      <c r="F3276" s="28">
        <v>17.025600000000001</v>
      </c>
      <c r="G3276"/>
    </row>
    <row r="3277" spans="1:7" x14ac:dyDescent="0.25">
      <c r="A3277" s="23" t="s">
        <v>60</v>
      </c>
      <c r="B3277" s="24">
        <v>41376</v>
      </c>
      <c r="C3277" s="23">
        <v>17.0291</v>
      </c>
      <c r="D3277" s="24" t="s">
        <v>85</v>
      </c>
      <c r="E3277" s="23">
        <v>1</v>
      </c>
      <c r="F3277" s="28">
        <v>17.0291</v>
      </c>
      <c r="G3277"/>
    </row>
    <row r="3278" spans="1:7" x14ac:dyDescent="0.25">
      <c r="A3278" s="23" t="s">
        <v>60</v>
      </c>
      <c r="B3278" s="24">
        <v>41375</v>
      </c>
      <c r="C3278" s="23">
        <v>17.0045</v>
      </c>
      <c r="D3278" s="24" t="s">
        <v>85</v>
      </c>
      <c r="E3278" s="23">
        <v>1</v>
      </c>
      <c r="F3278" s="28">
        <v>17.0045</v>
      </c>
      <c r="G3278"/>
    </row>
    <row r="3279" spans="1:7" x14ac:dyDescent="0.25">
      <c r="A3279" s="23" t="s">
        <v>60</v>
      </c>
      <c r="B3279" s="24">
        <v>41374</v>
      </c>
      <c r="C3279" s="23">
        <v>16.992899999999999</v>
      </c>
      <c r="D3279" s="24" t="s">
        <v>85</v>
      </c>
      <c r="E3279" s="23">
        <v>1</v>
      </c>
      <c r="F3279" s="28">
        <v>16.992899999999999</v>
      </c>
      <c r="G3279"/>
    </row>
    <row r="3280" spans="1:7" x14ac:dyDescent="0.25">
      <c r="A3280" s="23" t="s">
        <v>60</v>
      </c>
      <c r="B3280" s="24">
        <v>41373</v>
      </c>
      <c r="C3280" s="23">
        <v>16.954799999999999</v>
      </c>
      <c r="D3280" s="24" t="s">
        <v>85</v>
      </c>
      <c r="E3280" s="23">
        <v>1</v>
      </c>
      <c r="F3280" s="28">
        <v>16.954799999999999</v>
      </c>
      <c r="G3280"/>
    </row>
    <row r="3281" spans="1:7" x14ac:dyDescent="0.25">
      <c r="A3281" s="23" t="s">
        <v>60</v>
      </c>
      <c r="B3281" s="24">
        <v>41372</v>
      </c>
      <c r="C3281" s="23">
        <v>16.947700000000001</v>
      </c>
      <c r="D3281" s="24" t="s">
        <v>85</v>
      </c>
      <c r="E3281" s="23">
        <v>1</v>
      </c>
      <c r="F3281" s="28">
        <v>16.947700000000001</v>
      </c>
      <c r="G3281"/>
    </row>
    <row r="3282" spans="1:7" x14ac:dyDescent="0.25">
      <c r="A3282" s="23" t="s">
        <v>60</v>
      </c>
      <c r="B3282" s="24">
        <v>41369</v>
      </c>
      <c r="C3282" s="23">
        <v>16.9191</v>
      </c>
      <c r="D3282" s="24" t="s">
        <v>85</v>
      </c>
      <c r="E3282" s="23">
        <v>1</v>
      </c>
      <c r="F3282" s="28">
        <v>16.9191</v>
      </c>
      <c r="G3282"/>
    </row>
    <row r="3283" spans="1:7" x14ac:dyDescent="0.25">
      <c r="A3283" s="23" t="s">
        <v>60</v>
      </c>
      <c r="B3283" s="24">
        <v>41368</v>
      </c>
      <c r="C3283" s="23">
        <v>16.910399999999999</v>
      </c>
      <c r="D3283" s="24" t="s">
        <v>85</v>
      </c>
      <c r="E3283" s="23">
        <v>1</v>
      </c>
      <c r="F3283" s="28">
        <v>16.910399999999999</v>
      </c>
      <c r="G3283"/>
    </row>
    <row r="3284" spans="1:7" x14ac:dyDescent="0.25">
      <c r="A3284" s="23" t="s">
        <v>60</v>
      </c>
      <c r="B3284" s="24">
        <v>41367</v>
      </c>
      <c r="C3284" s="23">
        <v>16.911899999999999</v>
      </c>
      <c r="D3284" s="24" t="s">
        <v>85</v>
      </c>
      <c r="E3284" s="23">
        <v>1</v>
      </c>
      <c r="F3284" s="28">
        <v>16.911899999999999</v>
      </c>
      <c r="G3284"/>
    </row>
    <row r="3285" spans="1:7" x14ac:dyDescent="0.25">
      <c r="A3285" s="23" t="s">
        <v>60</v>
      </c>
      <c r="B3285" s="24">
        <v>41366</v>
      </c>
      <c r="C3285" s="23">
        <v>16.903500000000001</v>
      </c>
      <c r="D3285" s="24" t="s">
        <v>85</v>
      </c>
      <c r="E3285" s="23">
        <v>1</v>
      </c>
      <c r="F3285" s="28">
        <v>16.903500000000001</v>
      </c>
      <c r="G3285"/>
    </row>
    <row r="3286" spans="1:7" x14ac:dyDescent="0.25">
      <c r="A3286" s="23" t="s">
        <v>60</v>
      </c>
      <c r="B3286" s="24">
        <v>41365</v>
      </c>
      <c r="C3286" s="23">
        <v>16.8947</v>
      </c>
      <c r="D3286" s="24" t="s">
        <v>85</v>
      </c>
      <c r="E3286" s="23">
        <v>1</v>
      </c>
      <c r="F3286" s="28">
        <v>16.8947</v>
      </c>
      <c r="G3286"/>
    </row>
    <row r="3287" spans="1:7" x14ac:dyDescent="0.25">
      <c r="A3287" s="23" t="s">
        <v>60</v>
      </c>
      <c r="B3287" s="24">
        <v>41362</v>
      </c>
      <c r="C3287" s="23">
        <v>16.8947</v>
      </c>
      <c r="D3287" s="24" t="s">
        <v>85</v>
      </c>
      <c r="E3287" s="23">
        <v>1</v>
      </c>
      <c r="F3287" s="28">
        <v>16.8947</v>
      </c>
      <c r="G3287"/>
    </row>
    <row r="3288" spans="1:7" x14ac:dyDescent="0.25">
      <c r="A3288" s="23" t="s">
        <v>60</v>
      </c>
      <c r="B3288" s="24">
        <v>41361</v>
      </c>
      <c r="C3288" s="23">
        <v>16.8947</v>
      </c>
      <c r="D3288" s="24" t="s">
        <v>85</v>
      </c>
      <c r="E3288" s="23">
        <v>1</v>
      </c>
      <c r="F3288" s="28">
        <v>16.8947</v>
      </c>
      <c r="G3288"/>
    </row>
    <row r="3289" spans="1:7" x14ac:dyDescent="0.25">
      <c r="A3289" s="23" t="s">
        <v>60</v>
      </c>
      <c r="B3289" s="24">
        <v>41360</v>
      </c>
      <c r="C3289" s="23">
        <v>16.907499999999999</v>
      </c>
      <c r="D3289" s="24" t="s">
        <v>85</v>
      </c>
      <c r="E3289" s="23">
        <v>1</v>
      </c>
      <c r="F3289" s="28">
        <v>16.907499999999999</v>
      </c>
      <c r="G3289"/>
    </row>
    <row r="3290" spans="1:7" x14ac:dyDescent="0.25">
      <c r="A3290" s="23" t="s">
        <v>60</v>
      </c>
      <c r="B3290" s="24">
        <v>41359</v>
      </c>
      <c r="C3290" s="23">
        <v>16.893000000000001</v>
      </c>
      <c r="D3290" s="24" t="s">
        <v>85</v>
      </c>
      <c r="E3290" s="23">
        <v>1</v>
      </c>
      <c r="F3290" s="28">
        <v>16.893000000000001</v>
      </c>
      <c r="G3290"/>
    </row>
    <row r="3291" spans="1:7" x14ac:dyDescent="0.25">
      <c r="A3291" s="23" t="s">
        <v>60</v>
      </c>
      <c r="B3291" s="24">
        <v>41358</v>
      </c>
      <c r="C3291" s="23">
        <v>16.894300000000001</v>
      </c>
      <c r="D3291" s="24" t="s">
        <v>85</v>
      </c>
      <c r="E3291" s="23">
        <v>1</v>
      </c>
      <c r="F3291" s="28">
        <v>16.894300000000001</v>
      </c>
      <c r="G3291"/>
    </row>
    <row r="3292" spans="1:7" x14ac:dyDescent="0.25">
      <c r="A3292" s="23" t="s">
        <v>60</v>
      </c>
      <c r="B3292" s="24">
        <v>41355</v>
      </c>
      <c r="C3292" s="23">
        <v>16.878699999999998</v>
      </c>
      <c r="D3292" s="24" t="s">
        <v>85</v>
      </c>
      <c r="E3292" s="23">
        <v>1</v>
      </c>
      <c r="F3292" s="28">
        <v>16.878699999999998</v>
      </c>
      <c r="G3292"/>
    </row>
    <row r="3293" spans="1:7" x14ac:dyDescent="0.25">
      <c r="A3293" s="23" t="s">
        <v>60</v>
      </c>
      <c r="B3293" s="24">
        <v>41354</v>
      </c>
      <c r="C3293" s="23">
        <v>16.883500000000002</v>
      </c>
      <c r="D3293" s="24" t="s">
        <v>85</v>
      </c>
      <c r="E3293" s="23">
        <v>1</v>
      </c>
      <c r="F3293" s="28">
        <v>16.883500000000002</v>
      </c>
      <c r="G3293"/>
    </row>
    <row r="3294" spans="1:7" x14ac:dyDescent="0.25">
      <c r="A3294" s="23" t="s">
        <v>60</v>
      </c>
      <c r="B3294" s="24">
        <v>41353</v>
      </c>
      <c r="C3294" s="23">
        <v>16.888300000000001</v>
      </c>
      <c r="D3294" s="24" t="s">
        <v>85</v>
      </c>
      <c r="E3294" s="23">
        <v>1</v>
      </c>
      <c r="F3294" s="28">
        <v>16.888300000000001</v>
      </c>
      <c r="G3294"/>
    </row>
    <row r="3295" spans="1:7" x14ac:dyDescent="0.25">
      <c r="A3295" s="23" t="s">
        <v>60</v>
      </c>
      <c r="B3295" s="24">
        <v>41352</v>
      </c>
      <c r="C3295" s="23">
        <v>16.889600000000002</v>
      </c>
      <c r="D3295" s="24" t="s">
        <v>85</v>
      </c>
      <c r="E3295" s="23">
        <v>1</v>
      </c>
      <c r="F3295" s="28">
        <v>16.889600000000002</v>
      </c>
      <c r="G3295"/>
    </row>
    <row r="3296" spans="1:7" x14ac:dyDescent="0.25">
      <c r="A3296" s="23" t="s">
        <v>60</v>
      </c>
      <c r="B3296" s="24">
        <v>41351</v>
      </c>
      <c r="C3296" s="23">
        <v>16.880700000000001</v>
      </c>
      <c r="D3296" s="24" t="s">
        <v>85</v>
      </c>
      <c r="E3296" s="23">
        <v>1</v>
      </c>
      <c r="F3296" s="28">
        <v>16.880700000000001</v>
      </c>
      <c r="G3296"/>
    </row>
    <row r="3297" spans="1:7" x14ac:dyDescent="0.25">
      <c r="A3297" s="23" t="s">
        <v>60</v>
      </c>
      <c r="B3297" s="24">
        <v>41348</v>
      </c>
      <c r="C3297" s="23">
        <v>16.873799999999999</v>
      </c>
      <c r="D3297" s="24" t="s">
        <v>85</v>
      </c>
      <c r="E3297" s="23">
        <v>1</v>
      </c>
      <c r="F3297" s="28">
        <v>16.873799999999999</v>
      </c>
      <c r="G3297"/>
    </row>
    <row r="3298" spans="1:7" x14ac:dyDescent="0.25">
      <c r="A3298" s="23" t="s">
        <v>60</v>
      </c>
      <c r="B3298" s="24">
        <v>41347</v>
      </c>
      <c r="C3298" s="23">
        <v>16.888000000000002</v>
      </c>
      <c r="D3298" s="24" t="s">
        <v>85</v>
      </c>
      <c r="E3298" s="23">
        <v>1</v>
      </c>
      <c r="F3298" s="28">
        <v>16.888000000000002</v>
      </c>
      <c r="G3298"/>
    </row>
    <row r="3299" spans="1:7" x14ac:dyDescent="0.25">
      <c r="A3299" s="23" t="s">
        <v>60</v>
      </c>
      <c r="B3299" s="24">
        <v>41346</v>
      </c>
      <c r="C3299" s="23">
        <v>16.8752</v>
      </c>
      <c r="D3299" s="24" t="s">
        <v>85</v>
      </c>
      <c r="E3299" s="23">
        <v>1</v>
      </c>
      <c r="F3299" s="28">
        <v>16.8752</v>
      </c>
      <c r="G3299"/>
    </row>
    <row r="3300" spans="1:7" x14ac:dyDescent="0.25">
      <c r="A3300" s="23" t="s">
        <v>60</v>
      </c>
      <c r="B3300" s="24">
        <v>41345</v>
      </c>
      <c r="C3300" s="23">
        <v>16.900700000000001</v>
      </c>
      <c r="D3300" s="24" t="s">
        <v>85</v>
      </c>
      <c r="E3300" s="23">
        <v>1</v>
      </c>
      <c r="F3300" s="28">
        <v>16.900700000000001</v>
      </c>
      <c r="G3300"/>
    </row>
    <row r="3301" spans="1:7" x14ac:dyDescent="0.25">
      <c r="A3301" s="23" t="s">
        <v>60</v>
      </c>
      <c r="B3301" s="24">
        <v>41344</v>
      </c>
      <c r="C3301" s="23">
        <v>16.8675</v>
      </c>
      <c r="D3301" s="24" t="s">
        <v>85</v>
      </c>
      <c r="E3301" s="23">
        <v>1</v>
      </c>
      <c r="F3301" s="28">
        <v>16.8675</v>
      </c>
      <c r="G3301"/>
    </row>
    <row r="3302" spans="1:7" x14ac:dyDescent="0.25">
      <c r="A3302" s="23" t="s">
        <v>60</v>
      </c>
      <c r="B3302" s="24">
        <v>41341</v>
      </c>
      <c r="C3302" s="23">
        <v>16.8307</v>
      </c>
      <c r="D3302" s="24" t="s">
        <v>85</v>
      </c>
      <c r="E3302" s="23">
        <v>1</v>
      </c>
      <c r="F3302" s="28">
        <v>16.8307</v>
      </c>
      <c r="G3302"/>
    </row>
    <row r="3303" spans="1:7" x14ac:dyDescent="0.25">
      <c r="A3303" s="23" t="s">
        <v>60</v>
      </c>
      <c r="B3303" s="24">
        <v>41340</v>
      </c>
      <c r="C3303" s="23">
        <v>16.809100000000001</v>
      </c>
      <c r="D3303" s="24" t="s">
        <v>85</v>
      </c>
      <c r="E3303" s="23">
        <v>1</v>
      </c>
      <c r="F3303" s="28">
        <v>16.809100000000001</v>
      </c>
      <c r="G3303"/>
    </row>
    <row r="3304" spans="1:7" x14ac:dyDescent="0.25">
      <c r="A3304" s="23" t="s">
        <v>60</v>
      </c>
      <c r="B3304" s="24">
        <v>41339</v>
      </c>
      <c r="C3304" s="23">
        <v>16.8109</v>
      </c>
      <c r="D3304" s="24" t="s">
        <v>85</v>
      </c>
      <c r="E3304" s="23">
        <v>1</v>
      </c>
      <c r="F3304" s="28">
        <v>16.8109</v>
      </c>
      <c r="G3304"/>
    </row>
    <row r="3305" spans="1:7" x14ac:dyDescent="0.25">
      <c r="A3305" s="23" t="s">
        <v>60</v>
      </c>
      <c r="B3305" s="24">
        <v>41338</v>
      </c>
      <c r="C3305" s="23">
        <v>16.7818</v>
      </c>
      <c r="D3305" s="24" t="s">
        <v>85</v>
      </c>
      <c r="E3305" s="23">
        <v>1</v>
      </c>
      <c r="F3305" s="28">
        <v>16.7818</v>
      </c>
      <c r="G3305"/>
    </row>
    <row r="3306" spans="1:7" x14ac:dyDescent="0.25">
      <c r="A3306" s="23" t="s">
        <v>141</v>
      </c>
      <c r="B3306" s="24">
        <v>41668</v>
      </c>
      <c r="C3306" s="23">
        <v>37.25</v>
      </c>
      <c r="D3306" s="24" t="s">
        <v>85</v>
      </c>
      <c r="E3306" s="23">
        <v>1</v>
      </c>
      <c r="F3306" s="28">
        <v>37.25</v>
      </c>
      <c r="G3306"/>
    </row>
    <row r="3307" spans="1:7" x14ac:dyDescent="0.25">
      <c r="A3307" s="23" t="s">
        <v>141</v>
      </c>
      <c r="B3307" s="24">
        <v>41667</v>
      </c>
      <c r="C3307" s="23">
        <v>37.409999999999997</v>
      </c>
      <c r="D3307" s="24" t="s">
        <v>85</v>
      </c>
      <c r="E3307" s="23">
        <v>1</v>
      </c>
      <c r="F3307" s="28">
        <v>37.409999999999997</v>
      </c>
      <c r="G3307"/>
    </row>
    <row r="3308" spans="1:7" x14ac:dyDescent="0.25">
      <c r="A3308" s="23" t="s">
        <v>141</v>
      </c>
      <c r="B3308" s="24">
        <v>41666</v>
      </c>
      <c r="C3308" s="23">
        <v>37.11</v>
      </c>
      <c r="D3308" s="24" t="s">
        <v>85</v>
      </c>
      <c r="E3308" s="23">
        <v>1</v>
      </c>
      <c r="F3308" s="28">
        <v>37.11</v>
      </c>
      <c r="G3308"/>
    </row>
    <row r="3309" spans="1:7" x14ac:dyDescent="0.25">
      <c r="A3309" s="23" t="s">
        <v>141</v>
      </c>
      <c r="B3309" s="24">
        <v>41663</v>
      </c>
      <c r="C3309" s="23">
        <v>37.32</v>
      </c>
      <c r="D3309" s="24" t="s">
        <v>85</v>
      </c>
      <c r="E3309" s="23">
        <v>1</v>
      </c>
      <c r="F3309" s="28">
        <v>37.32</v>
      </c>
      <c r="G3309"/>
    </row>
    <row r="3310" spans="1:7" x14ac:dyDescent="0.25">
      <c r="A3310" s="23" t="s">
        <v>141</v>
      </c>
      <c r="B3310" s="24">
        <v>41662</v>
      </c>
      <c r="C3310" s="23">
        <v>38.17</v>
      </c>
      <c r="D3310" s="24" t="s">
        <v>85</v>
      </c>
      <c r="E3310" s="23">
        <v>1</v>
      </c>
      <c r="F3310" s="28">
        <v>38.17</v>
      </c>
      <c r="G3310"/>
    </row>
    <row r="3311" spans="1:7" x14ac:dyDescent="0.25">
      <c r="A3311" s="23" t="s">
        <v>141</v>
      </c>
      <c r="B3311" s="24">
        <v>41661</v>
      </c>
      <c r="C3311" s="23">
        <v>38.56</v>
      </c>
      <c r="D3311" s="24" t="s">
        <v>85</v>
      </c>
      <c r="E3311" s="23">
        <v>1</v>
      </c>
      <c r="F3311" s="28">
        <v>38.56</v>
      </c>
      <c r="G3311"/>
    </row>
    <row r="3312" spans="1:7" x14ac:dyDescent="0.25">
      <c r="A3312" s="23" t="s">
        <v>141</v>
      </c>
      <c r="B3312" s="24">
        <v>41660</v>
      </c>
      <c r="C3312" s="23">
        <v>38.42</v>
      </c>
      <c r="D3312" s="24" t="s">
        <v>85</v>
      </c>
      <c r="E3312" s="23">
        <v>1</v>
      </c>
      <c r="F3312" s="28">
        <v>38.42</v>
      </c>
      <c r="G3312"/>
    </row>
    <row r="3313" spans="1:7" x14ac:dyDescent="0.25">
      <c r="A3313" s="23" t="s">
        <v>141</v>
      </c>
      <c r="B3313" s="24">
        <v>41659</v>
      </c>
      <c r="C3313" s="23">
        <v>38.200000000000003</v>
      </c>
      <c r="D3313" s="24" t="s">
        <v>85</v>
      </c>
      <c r="E3313" s="23">
        <v>1</v>
      </c>
      <c r="F3313" s="28">
        <v>38.200000000000003</v>
      </c>
      <c r="G3313"/>
    </row>
    <row r="3314" spans="1:7" x14ac:dyDescent="0.25">
      <c r="A3314" s="23" t="s">
        <v>141</v>
      </c>
      <c r="B3314" s="24">
        <v>41656</v>
      </c>
      <c r="C3314" s="23">
        <v>38.200000000000003</v>
      </c>
      <c r="D3314" s="24" t="s">
        <v>85</v>
      </c>
      <c r="E3314" s="23">
        <v>1</v>
      </c>
      <c r="F3314" s="28">
        <v>38.200000000000003</v>
      </c>
      <c r="G3314"/>
    </row>
    <row r="3315" spans="1:7" x14ac:dyDescent="0.25">
      <c r="A3315" s="23" t="s">
        <v>141</v>
      </c>
      <c r="B3315" s="24">
        <v>41655</v>
      </c>
      <c r="C3315" s="23">
        <v>38.090000000000003</v>
      </c>
      <c r="D3315" s="24" t="s">
        <v>85</v>
      </c>
      <c r="E3315" s="23">
        <v>1</v>
      </c>
      <c r="F3315" s="28">
        <v>38.090000000000003</v>
      </c>
      <c r="G3315"/>
    </row>
    <row r="3316" spans="1:7" x14ac:dyDescent="0.25">
      <c r="A3316" s="23" t="s">
        <v>141</v>
      </c>
      <c r="B3316" s="24">
        <v>41654</v>
      </c>
      <c r="C3316" s="23">
        <v>38.21</v>
      </c>
      <c r="D3316" s="24" t="s">
        <v>85</v>
      </c>
      <c r="E3316" s="23">
        <v>1</v>
      </c>
      <c r="F3316" s="28">
        <v>38.21</v>
      </c>
      <c r="G3316"/>
    </row>
    <row r="3317" spans="1:7" x14ac:dyDescent="0.25">
      <c r="A3317" s="23" t="s">
        <v>141</v>
      </c>
      <c r="B3317" s="24">
        <v>41653</v>
      </c>
      <c r="C3317" s="23">
        <v>37.99</v>
      </c>
      <c r="D3317" s="24" t="s">
        <v>85</v>
      </c>
      <c r="E3317" s="23">
        <v>1</v>
      </c>
      <c r="F3317" s="28">
        <v>37.99</v>
      </c>
      <c r="G3317"/>
    </row>
    <row r="3318" spans="1:7" x14ac:dyDescent="0.25">
      <c r="A3318" s="23" t="s">
        <v>141</v>
      </c>
      <c r="B3318" s="24">
        <v>41652</v>
      </c>
      <c r="C3318" s="23">
        <v>37.82</v>
      </c>
      <c r="D3318" s="24" t="s">
        <v>85</v>
      </c>
      <c r="E3318" s="23">
        <v>1</v>
      </c>
      <c r="F3318" s="28">
        <v>37.82</v>
      </c>
      <c r="G3318"/>
    </row>
    <row r="3319" spans="1:7" x14ac:dyDescent="0.25">
      <c r="A3319" s="23" t="s">
        <v>141</v>
      </c>
      <c r="B3319" s="24">
        <v>41649</v>
      </c>
      <c r="C3319" s="23">
        <v>38.049999999999997</v>
      </c>
      <c r="D3319" s="24" t="s">
        <v>85</v>
      </c>
      <c r="E3319" s="23">
        <v>1</v>
      </c>
      <c r="F3319" s="28">
        <v>38.049999999999997</v>
      </c>
      <c r="G3319"/>
    </row>
    <row r="3320" spans="1:7" x14ac:dyDescent="0.25">
      <c r="A3320" s="23" t="s">
        <v>141</v>
      </c>
      <c r="B3320" s="24">
        <v>41648</v>
      </c>
      <c r="C3320" s="23">
        <v>37.700000000000003</v>
      </c>
      <c r="D3320" s="24" t="s">
        <v>85</v>
      </c>
      <c r="E3320" s="23">
        <v>1</v>
      </c>
      <c r="F3320" s="28">
        <v>37.700000000000003</v>
      </c>
      <c r="G3320"/>
    </row>
    <row r="3321" spans="1:7" x14ac:dyDescent="0.25">
      <c r="A3321" s="23" t="s">
        <v>141</v>
      </c>
      <c r="B3321" s="24">
        <v>41647</v>
      </c>
      <c r="C3321" s="23">
        <v>37.880000000000003</v>
      </c>
      <c r="D3321" s="24" t="s">
        <v>85</v>
      </c>
      <c r="E3321" s="23">
        <v>1</v>
      </c>
      <c r="F3321" s="28">
        <v>37.880000000000003</v>
      </c>
      <c r="G3321"/>
    </row>
    <row r="3322" spans="1:7" x14ac:dyDescent="0.25">
      <c r="A3322" s="23" t="s">
        <v>141</v>
      </c>
      <c r="B3322" s="24">
        <v>41646</v>
      </c>
      <c r="C3322" s="23">
        <v>37.89</v>
      </c>
      <c r="D3322" s="24" t="s">
        <v>85</v>
      </c>
      <c r="E3322" s="23">
        <v>1</v>
      </c>
      <c r="F3322" s="28">
        <v>37.89</v>
      </c>
      <c r="G3322"/>
    </row>
    <row r="3323" spans="1:7" x14ac:dyDescent="0.25">
      <c r="A3323" s="23" t="s">
        <v>141</v>
      </c>
      <c r="B3323" s="24">
        <v>41645</v>
      </c>
      <c r="C3323" s="23">
        <v>37.96</v>
      </c>
      <c r="D3323" s="24" t="s">
        <v>85</v>
      </c>
      <c r="E3323" s="23">
        <v>1</v>
      </c>
      <c r="F3323" s="28">
        <v>37.96</v>
      </c>
      <c r="G3323"/>
    </row>
    <row r="3324" spans="1:7" x14ac:dyDescent="0.25">
      <c r="A3324" s="23" t="s">
        <v>141</v>
      </c>
      <c r="B3324" s="24">
        <v>41642</v>
      </c>
      <c r="C3324" s="23">
        <v>38.03</v>
      </c>
      <c r="D3324" s="24" t="s">
        <v>85</v>
      </c>
      <c r="E3324" s="23">
        <v>1</v>
      </c>
      <c r="F3324" s="28">
        <v>38.03</v>
      </c>
      <c r="G3324"/>
    </row>
    <row r="3325" spans="1:7" x14ac:dyDescent="0.25">
      <c r="A3325" s="23" t="s">
        <v>141</v>
      </c>
      <c r="B3325" s="24">
        <v>41641</v>
      </c>
      <c r="C3325" s="23">
        <v>37.76</v>
      </c>
      <c r="D3325" s="24" t="s">
        <v>85</v>
      </c>
      <c r="E3325" s="23">
        <v>1</v>
      </c>
      <c r="F3325" s="28">
        <v>37.76</v>
      </c>
      <c r="G3325"/>
    </row>
    <row r="3326" spans="1:7" x14ac:dyDescent="0.25">
      <c r="A3326" s="23" t="s">
        <v>141</v>
      </c>
      <c r="B3326" s="24">
        <v>41640</v>
      </c>
      <c r="C3326" s="23">
        <v>37.86</v>
      </c>
      <c r="D3326" s="24" t="s">
        <v>85</v>
      </c>
      <c r="E3326" s="23">
        <v>1</v>
      </c>
      <c r="F3326" s="28">
        <v>37.86</v>
      </c>
      <c r="G3326"/>
    </row>
    <row r="3327" spans="1:7" x14ac:dyDescent="0.25">
      <c r="A3327" s="23" t="s">
        <v>141</v>
      </c>
      <c r="B3327" s="24">
        <v>41639</v>
      </c>
      <c r="C3327" s="23">
        <v>37.86</v>
      </c>
      <c r="D3327" s="24" t="s">
        <v>85</v>
      </c>
      <c r="E3327" s="23">
        <v>1</v>
      </c>
      <c r="F3327" s="28">
        <v>37.86</v>
      </c>
      <c r="G3327"/>
    </row>
    <row r="3328" spans="1:7" x14ac:dyDescent="0.25">
      <c r="A3328" s="23" t="s">
        <v>141</v>
      </c>
      <c r="B3328" s="24">
        <v>41638</v>
      </c>
      <c r="C3328" s="23">
        <v>37.65</v>
      </c>
      <c r="D3328" s="24" t="s">
        <v>85</v>
      </c>
      <c r="E3328" s="23">
        <v>1</v>
      </c>
      <c r="F3328" s="28">
        <v>37.65</v>
      </c>
      <c r="G3328"/>
    </row>
    <row r="3329" spans="1:7" x14ac:dyDescent="0.25">
      <c r="A3329" s="23" t="s">
        <v>141</v>
      </c>
      <c r="B3329" s="24">
        <v>41635</v>
      </c>
      <c r="C3329" s="23">
        <v>37.56</v>
      </c>
      <c r="D3329" s="24" t="s">
        <v>85</v>
      </c>
      <c r="E3329" s="23">
        <v>1</v>
      </c>
      <c r="F3329" s="28">
        <v>37.56</v>
      </c>
      <c r="G3329"/>
    </row>
    <row r="3330" spans="1:7" x14ac:dyDescent="0.25">
      <c r="A3330" s="23" t="s">
        <v>141</v>
      </c>
      <c r="B3330" s="24">
        <v>41634</v>
      </c>
      <c r="C3330" s="23">
        <v>37.29</v>
      </c>
      <c r="D3330" s="24" t="s">
        <v>85</v>
      </c>
      <c r="E3330" s="23">
        <v>1</v>
      </c>
      <c r="F3330" s="28">
        <v>37.29</v>
      </c>
      <c r="G3330"/>
    </row>
    <row r="3331" spans="1:7" x14ac:dyDescent="0.25">
      <c r="A3331" s="23" t="s">
        <v>141</v>
      </c>
      <c r="B3331" s="24">
        <v>41633</v>
      </c>
      <c r="C3331" s="23">
        <v>37.29</v>
      </c>
      <c r="D3331" s="24" t="s">
        <v>85</v>
      </c>
      <c r="E3331" s="23">
        <v>1</v>
      </c>
      <c r="F3331" s="28">
        <v>37.29</v>
      </c>
      <c r="G3331"/>
    </row>
    <row r="3332" spans="1:7" x14ac:dyDescent="0.25">
      <c r="A3332" s="23" t="s">
        <v>141</v>
      </c>
      <c r="B3332" s="24">
        <v>41632</v>
      </c>
      <c r="C3332" s="23">
        <v>37.29</v>
      </c>
      <c r="D3332" s="24" t="s">
        <v>85</v>
      </c>
      <c r="E3332" s="23">
        <v>1</v>
      </c>
      <c r="F3332" s="28">
        <v>37.29</v>
      </c>
      <c r="G3332"/>
    </row>
    <row r="3333" spans="1:7" x14ac:dyDescent="0.25">
      <c r="A3333" s="23" t="s">
        <v>141</v>
      </c>
      <c r="B3333" s="24">
        <v>41631</v>
      </c>
      <c r="C3333" s="23">
        <v>37.24</v>
      </c>
      <c r="D3333" s="24" t="s">
        <v>85</v>
      </c>
      <c r="E3333" s="23">
        <v>1</v>
      </c>
      <c r="F3333" s="28">
        <v>37.24</v>
      </c>
      <c r="G3333"/>
    </row>
    <row r="3334" spans="1:7" x14ac:dyDescent="0.25">
      <c r="A3334" s="23" t="s">
        <v>141</v>
      </c>
      <c r="B3334" s="24">
        <v>41628</v>
      </c>
      <c r="C3334" s="23">
        <v>36.94</v>
      </c>
      <c r="D3334" s="24" t="s">
        <v>85</v>
      </c>
      <c r="E3334" s="23">
        <v>1</v>
      </c>
      <c r="F3334" s="28">
        <v>36.94</v>
      </c>
      <c r="G3334"/>
    </row>
    <row r="3335" spans="1:7" x14ac:dyDescent="0.25">
      <c r="A3335" s="23" t="s">
        <v>141</v>
      </c>
      <c r="B3335" s="24">
        <v>41627</v>
      </c>
      <c r="C3335" s="23">
        <v>36.82</v>
      </c>
      <c r="D3335" s="24" t="s">
        <v>85</v>
      </c>
      <c r="E3335" s="23">
        <v>1</v>
      </c>
      <c r="F3335" s="28">
        <v>36.82</v>
      </c>
      <c r="G3335"/>
    </row>
    <row r="3336" spans="1:7" x14ac:dyDescent="0.25">
      <c r="A3336" s="23" t="s">
        <v>141</v>
      </c>
      <c r="B3336" s="24">
        <v>41626</v>
      </c>
      <c r="C3336" s="23">
        <v>36.47</v>
      </c>
      <c r="D3336" s="24" t="s">
        <v>85</v>
      </c>
      <c r="E3336" s="23">
        <v>1</v>
      </c>
      <c r="F3336" s="28">
        <v>36.47</v>
      </c>
      <c r="G3336"/>
    </row>
    <row r="3337" spans="1:7" x14ac:dyDescent="0.25">
      <c r="A3337" s="23" t="s">
        <v>141</v>
      </c>
      <c r="B3337" s="24">
        <v>41625</v>
      </c>
      <c r="C3337" s="23">
        <v>35.92</v>
      </c>
      <c r="D3337" s="24" t="s">
        <v>85</v>
      </c>
      <c r="E3337" s="23">
        <v>1</v>
      </c>
      <c r="F3337" s="28">
        <v>35.92</v>
      </c>
      <c r="G3337"/>
    </row>
    <row r="3338" spans="1:7" x14ac:dyDescent="0.25">
      <c r="A3338" s="23" t="s">
        <v>141</v>
      </c>
      <c r="B3338" s="24">
        <v>41624</v>
      </c>
      <c r="C3338" s="23">
        <v>36.03</v>
      </c>
      <c r="D3338" s="24" t="s">
        <v>85</v>
      </c>
      <c r="E3338" s="23">
        <v>1</v>
      </c>
      <c r="F3338" s="28">
        <v>36.03</v>
      </c>
      <c r="G3338"/>
    </row>
    <row r="3339" spans="1:7" x14ac:dyDescent="0.25">
      <c r="A3339" s="23" t="s">
        <v>141</v>
      </c>
      <c r="B3339" s="24">
        <v>41621</v>
      </c>
      <c r="C3339" s="23">
        <v>35.78</v>
      </c>
      <c r="D3339" s="24" t="s">
        <v>85</v>
      </c>
      <c r="E3339" s="23">
        <v>1</v>
      </c>
      <c r="F3339" s="28">
        <v>35.78</v>
      </c>
      <c r="G3339"/>
    </row>
    <row r="3340" spans="1:7" x14ac:dyDescent="0.25">
      <c r="A3340" s="23" t="s">
        <v>141</v>
      </c>
      <c r="B3340" s="24">
        <v>41620</v>
      </c>
      <c r="C3340" s="23">
        <v>35.83</v>
      </c>
      <c r="D3340" s="24" t="s">
        <v>85</v>
      </c>
      <c r="E3340" s="23">
        <v>1</v>
      </c>
      <c r="F3340" s="28">
        <v>35.83</v>
      </c>
      <c r="G3340"/>
    </row>
    <row r="3341" spans="1:7" x14ac:dyDescent="0.25">
      <c r="A3341" s="23" t="s">
        <v>141</v>
      </c>
      <c r="B3341" s="24">
        <v>41619</v>
      </c>
      <c r="C3341" s="23">
        <v>36.07</v>
      </c>
      <c r="D3341" s="24" t="s">
        <v>85</v>
      </c>
      <c r="E3341" s="23">
        <v>1</v>
      </c>
      <c r="F3341" s="28">
        <v>36.07</v>
      </c>
      <c r="G3341"/>
    </row>
    <row r="3342" spans="1:7" x14ac:dyDescent="0.25">
      <c r="A3342" s="23" t="s">
        <v>141</v>
      </c>
      <c r="B3342" s="24">
        <v>41618</v>
      </c>
      <c r="C3342" s="23">
        <v>36.28</v>
      </c>
      <c r="D3342" s="24" t="s">
        <v>85</v>
      </c>
      <c r="E3342" s="23">
        <v>1</v>
      </c>
      <c r="F3342" s="28">
        <v>36.28</v>
      </c>
      <c r="G3342"/>
    </row>
    <row r="3343" spans="1:7" x14ac:dyDescent="0.25">
      <c r="A3343" s="23" t="s">
        <v>141</v>
      </c>
      <c r="B3343" s="24">
        <v>41617</v>
      </c>
      <c r="C3343" s="23">
        <v>36.32</v>
      </c>
      <c r="D3343" s="24" t="s">
        <v>85</v>
      </c>
      <c r="E3343" s="23">
        <v>1</v>
      </c>
      <c r="F3343" s="28">
        <v>36.32</v>
      </c>
      <c r="G3343"/>
    </row>
    <row r="3344" spans="1:7" x14ac:dyDescent="0.25">
      <c r="A3344" s="23" t="s">
        <v>141</v>
      </c>
      <c r="B3344" s="24">
        <v>41614</v>
      </c>
      <c r="C3344" s="23">
        <v>36.159999999999997</v>
      </c>
      <c r="D3344" s="24" t="s">
        <v>85</v>
      </c>
      <c r="E3344" s="23">
        <v>1</v>
      </c>
      <c r="F3344" s="28">
        <v>36.159999999999997</v>
      </c>
      <c r="G3344"/>
    </row>
    <row r="3345" spans="1:7" x14ac:dyDescent="0.25">
      <c r="A3345" s="23" t="s">
        <v>141</v>
      </c>
      <c r="B3345" s="24">
        <v>41613</v>
      </c>
      <c r="C3345" s="23">
        <v>36.020000000000003</v>
      </c>
      <c r="D3345" s="24" t="s">
        <v>85</v>
      </c>
      <c r="E3345" s="23">
        <v>1</v>
      </c>
      <c r="F3345" s="28">
        <v>36.020000000000003</v>
      </c>
      <c r="G3345"/>
    </row>
    <row r="3346" spans="1:7" x14ac:dyDescent="0.25">
      <c r="A3346" s="23" t="s">
        <v>141</v>
      </c>
      <c r="B3346" s="24">
        <v>41612</v>
      </c>
      <c r="C3346" s="23">
        <v>36.19</v>
      </c>
      <c r="D3346" s="24" t="s">
        <v>85</v>
      </c>
      <c r="E3346" s="23">
        <v>1</v>
      </c>
      <c r="F3346" s="28">
        <v>36.19</v>
      </c>
      <c r="G3346"/>
    </row>
    <row r="3347" spans="1:7" x14ac:dyDescent="0.25">
      <c r="A3347" s="23" t="s">
        <v>141</v>
      </c>
      <c r="B3347" s="24">
        <v>41611</v>
      </c>
      <c r="C3347" s="23">
        <v>36.26</v>
      </c>
      <c r="D3347" s="24" t="s">
        <v>85</v>
      </c>
      <c r="E3347" s="23">
        <v>1</v>
      </c>
      <c r="F3347" s="28">
        <v>36.26</v>
      </c>
      <c r="G3347"/>
    </row>
    <row r="3348" spans="1:7" x14ac:dyDescent="0.25">
      <c r="A3348" s="23" t="s">
        <v>141</v>
      </c>
      <c r="B3348" s="24">
        <v>41610</v>
      </c>
      <c r="C3348" s="23">
        <v>36.75</v>
      </c>
      <c r="D3348" s="24" t="s">
        <v>85</v>
      </c>
      <c r="E3348" s="23">
        <v>1</v>
      </c>
      <c r="F3348" s="28">
        <v>36.75</v>
      </c>
      <c r="G3348"/>
    </row>
    <row r="3349" spans="1:7" x14ac:dyDescent="0.25">
      <c r="A3349" s="23" t="s">
        <v>141</v>
      </c>
      <c r="B3349" s="24">
        <v>41607</v>
      </c>
      <c r="C3349" s="23">
        <v>36.72</v>
      </c>
      <c r="D3349" s="24" t="s">
        <v>85</v>
      </c>
      <c r="E3349" s="23">
        <v>1</v>
      </c>
      <c r="F3349" s="28">
        <v>36.72</v>
      </c>
      <c r="G3349"/>
    </row>
    <row r="3350" spans="1:7" x14ac:dyDescent="0.25">
      <c r="A3350" s="23" t="s">
        <v>141</v>
      </c>
      <c r="B3350" s="24">
        <v>41606</v>
      </c>
      <c r="C3350" s="23">
        <v>36.56</v>
      </c>
      <c r="D3350" s="24" t="s">
        <v>85</v>
      </c>
      <c r="E3350" s="23">
        <v>1</v>
      </c>
      <c r="F3350" s="28">
        <v>36.56</v>
      </c>
      <c r="G3350"/>
    </row>
    <row r="3351" spans="1:7" x14ac:dyDescent="0.25">
      <c r="A3351" s="23" t="s">
        <v>141</v>
      </c>
      <c r="B3351" s="24">
        <v>41605</v>
      </c>
      <c r="C3351" s="23">
        <v>36.56</v>
      </c>
      <c r="D3351" s="24" t="s">
        <v>85</v>
      </c>
      <c r="E3351" s="23">
        <v>1</v>
      </c>
      <c r="F3351" s="28">
        <v>36.56</v>
      </c>
      <c r="G3351"/>
    </row>
    <row r="3352" spans="1:7" x14ac:dyDescent="0.25">
      <c r="A3352" s="23" t="s">
        <v>141</v>
      </c>
      <c r="B3352" s="24">
        <v>41604</v>
      </c>
      <c r="C3352" s="23">
        <v>36.43</v>
      </c>
      <c r="D3352" s="24" t="s">
        <v>85</v>
      </c>
      <c r="E3352" s="23">
        <v>1</v>
      </c>
      <c r="F3352" s="28">
        <v>36.43</v>
      </c>
      <c r="G3352"/>
    </row>
    <row r="3353" spans="1:7" x14ac:dyDescent="0.25">
      <c r="A3353" s="23" t="s">
        <v>141</v>
      </c>
      <c r="B3353" s="24">
        <v>41603</v>
      </c>
      <c r="C3353" s="23">
        <v>36.47</v>
      </c>
      <c r="D3353" s="24" t="s">
        <v>85</v>
      </c>
      <c r="E3353" s="23">
        <v>1</v>
      </c>
      <c r="F3353" s="28">
        <v>36.47</v>
      </c>
      <c r="G3353"/>
    </row>
    <row r="3354" spans="1:7" x14ac:dyDescent="0.25">
      <c r="A3354" s="23" t="s">
        <v>141</v>
      </c>
      <c r="B3354" s="24">
        <v>41600</v>
      </c>
      <c r="C3354" s="23">
        <v>36.270000000000003</v>
      </c>
      <c r="D3354" s="24" t="s">
        <v>85</v>
      </c>
      <c r="E3354" s="23">
        <v>1</v>
      </c>
      <c r="F3354" s="28">
        <v>36.270000000000003</v>
      </c>
      <c r="G3354"/>
    </row>
    <row r="3355" spans="1:7" x14ac:dyDescent="0.25">
      <c r="A3355" s="23" t="s">
        <v>141</v>
      </c>
      <c r="B3355" s="24">
        <v>41599</v>
      </c>
      <c r="C3355" s="23">
        <v>36.229999999999997</v>
      </c>
      <c r="D3355" s="24" t="s">
        <v>85</v>
      </c>
      <c r="E3355" s="23">
        <v>1</v>
      </c>
      <c r="F3355" s="28">
        <v>36.229999999999997</v>
      </c>
      <c r="G3355"/>
    </row>
    <row r="3356" spans="1:7" x14ac:dyDescent="0.25">
      <c r="A3356" s="23" t="s">
        <v>141</v>
      </c>
      <c r="B3356" s="24">
        <v>41598</v>
      </c>
      <c r="C3356" s="23">
        <v>36.270000000000003</v>
      </c>
      <c r="D3356" s="24" t="s">
        <v>85</v>
      </c>
      <c r="E3356" s="23">
        <v>1</v>
      </c>
      <c r="F3356" s="28">
        <v>36.270000000000003</v>
      </c>
      <c r="G3356"/>
    </row>
    <row r="3357" spans="1:7" x14ac:dyDescent="0.25">
      <c r="A3357" s="23" t="s">
        <v>141</v>
      </c>
      <c r="B3357" s="24">
        <v>41597</v>
      </c>
      <c r="C3357" s="23">
        <v>36.299999999999997</v>
      </c>
      <c r="D3357" s="24" t="s">
        <v>85</v>
      </c>
      <c r="E3357" s="23">
        <v>1</v>
      </c>
      <c r="F3357" s="28">
        <v>36.299999999999997</v>
      </c>
      <c r="G3357"/>
    </row>
    <row r="3358" spans="1:7" x14ac:dyDescent="0.25">
      <c r="A3358" s="23" t="s">
        <v>141</v>
      </c>
      <c r="B3358" s="24">
        <v>41596</v>
      </c>
      <c r="C3358" s="23">
        <v>36.39</v>
      </c>
      <c r="D3358" s="24" t="s">
        <v>85</v>
      </c>
      <c r="E3358" s="23">
        <v>1</v>
      </c>
      <c r="F3358" s="28">
        <v>36.39</v>
      </c>
      <c r="G3358"/>
    </row>
    <row r="3359" spans="1:7" x14ac:dyDescent="0.25">
      <c r="A3359" s="23" t="s">
        <v>141</v>
      </c>
      <c r="B3359" s="24">
        <v>41593</v>
      </c>
      <c r="C3359" s="23">
        <v>36.31</v>
      </c>
      <c r="D3359" s="24" t="s">
        <v>85</v>
      </c>
      <c r="E3359" s="23">
        <v>1</v>
      </c>
      <c r="F3359" s="28">
        <v>36.31</v>
      </c>
      <c r="G3359"/>
    </row>
    <row r="3360" spans="1:7" x14ac:dyDescent="0.25">
      <c r="A3360" s="23" t="s">
        <v>141</v>
      </c>
      <c r="B3360" s="24">
        <v>41592</v>
      </c>
      <c r="C3360" s="23">
        <v>36.229999999999997</v>
      </c>
      <c r="D3360" s="24" t="s">
        <v>85</v>
      </c>
      <c r="E3360" s="23">
        <v>1</v>
      </c>
      <c r="F3360" s="28">
        <v>36.229999999999997</v>
      </c>
      <c r="G3360"/>
    </row>
    <row r="3361" spans="1:7" x14ac:dyDescent="0.25">
      <c r="A3361" s="23" t="s">
        <v>141</v>
      </c>
      <c r="B3361" s="24">
        <v>41591</v>
      </c>
      <c r="C3361" s="23">
        <v>36.049999999999997</v>
      </c>
      <c r="D3361" s="24" t="s">
        <v>85</v>
      </c>
      <c r="E3361" s="23">
        <v>1</v>
      </c>
      <c r="F3361" s="28">
        <v>36.049999999999997</v>
      </c>
      <c r="G3361"/>
    </row>
    <row r="3362" spans="1:7" x14ac:dyDescent="0.25">
      <c r="A3362" s="23" t="s">
        <v>141</v>
      </c>
      <c r="B3362" s="24">
        <v>41590</v>
      </c>
      <c r="C3362" s="23">
        <v>36.119999999999997</v>
      </c>
      <c r="D3362" s="24" t="s">
        <v>85</v>
      </c>
      <c r="E3362" s="23">
        <v>1</v>
      </c>
      <c r="F3362" s="28">
        <v>36.119999999999997</v>
      </c>
      <c r="G3362"/>
    </row>
    <row r="3363" spans="1:7" x14ac:dyDescent="0.25">
      <c r="A3363" s="23" t="s">
        <v>141</v>
      </c>
      <c r="B3363" s="24">
        <v>41589</v>
      </c>
      <c r="C3363" s="23">
        <v>36.409999999999997</v>
      </c>
      <c r="D3363" s="24" t="s">
        <v>85</v>
      </c>
      <c r="E3363" s="23">
        <v>1</v>
      </c>
      <c r="F3363" s="28">
        <v>36.409999999999997</v>
      </c>
      <c r="G3363"/>
    </row>
    <row r="3364" spans="1:7" x14ac:dyDescent="0.25">
      <c r="A3364" s="23" t="s">
        <v>141</v>
      </c>
      <c r="B3364" s="24">
        <v>41586</v>
      </c>
      <c r="C3364" s="23">
        <v>36.369999999999997</v>
      </c>
      <c r="D3364" s="24" t="s">
        <v>85</v>
      </c>
      <c r="E3364" s="23">
        <v>1</v>
      </c>
      <c r="F3364" s="28">
        <v>36.369999999999997</v>
      </c>
      <c r="G3364"/>
    </row>
    <row r="3365" spans="1:7" x14ac:dyDescent="0.25">
      <c r="A3365" s="23" t="s">
        <v>141</v>
      </c>
      <c r="B3365" s="24">
        <v>41585</v>
      </c>
      <c r="C3365" s="23">
        <v>36.35</v>
      </c>
      <c r="D3365" s="24" t="s">
        <v>85</v>
      </c>
      <c r="E3365" s="23">
        <v>1</v>
      </c>
      <c r="F3365" s="28">
        <v>36.35</v>
      </c>
      <c r="G3365"/>
    </row>
    <row r="3366" spans="1:7" x14ac:dyDescent="0.25">
      <c r="A3366" s="23" t="s">
        <v>141</v>
      </c>
      <c r="B3366" s="24">
        <v>41584</v>
      </c>
      <c r="C3366" s="23">
        <v>36.32</v>
      </c>
      <c r="D3366" s="24" t="s">
        <v>85</v>
      </c>
      <c r="E3366" s="23">
        <v>1</v>
      </c>
      <c r="F3366" s="28">
        <v>36.32</v>
      </c>
      <c r="G3366"/>
    </row>
    <row r="3367" spans="1:7" x14ac:dyDescent="0.25">
      <c r="A3367" s="23" t="s">
        <v>141</v>
      </c>
      <c r="B3367" s="24">
        <v>41583</v>
      </c>
      <c r="C3367" s="23">
        <v>36.22</v>
      </c>
      <c r="D3367" s="24" t="s">
        <v>85</v>
      </c>
      <c r="E3367" s="23">
        <v>1</v>
      </c>
      <c r="F3367" s="28">
        <v>36.22</v>
      </c>
      <c r="G3367"/>
    </row>
    <row r="3368" spans="1:7" x14ac:dyDescent="0.25">
      <c r="A3368" s="23" t="s">
        <v>141</v>
      </c>
      <c r="B3368" s="24">
        <v>41582</v>
      </c>
      <c r="C3368" s="23">
        <v>36.159999999999997</v>
      </c>
      <c r="D3368" s="24" t="s">
        <v>85</v>
      </c>
      <c r="E3368" s="23">
        <v>1</v>
      </c>
      <c r="F3368" s="28">
        <v>36.159999999999997</v>
      </c>
      <c r="G3368"/>
    </row>
    <row r="3369" spans="1:7" x14ac:dyDescent="0.25">
      <c r="A3369" s="23" t="s">
        <v>141</v>
      </c>
      <c r="B3369" s="24">
        <v>41579</v>
      </c>
      <c r="C3369" s="23">
        <v>36.17</v>
      </c>
      <c r="D3369" s="24" t="s">
        <v>85</v>
      </c>
      <c r="E3369" s="23">
        <v>1</v>
      </c>
      <c r="F3369" s="28">
        <v>36.17</v>
      </c>
      <c r="G3369"/>
    </row>
    <row r="3370" spans="1:7" x14ac:dyDescent="0.25">
      <c r="A3370" s="23" t="s">
        <v>141</v>
      </c>
      <c r="B3370" s="24">
        <v>41578</v>
      </c>
      <c r="C3370" s="23">
        <v>36.17</v>
      </c>
      <c r="D3370" s="24" t="s">
        <v>85</v>
      </c>
      <c r="E3370" s="23">
        <v>1</v>
      </c>
      <c r="F3370" s="28">
        <v>36.17</v>
      </c>
      <c r="G3370"/>
    </row>
    <row r="3371" spans="1:7" x14ac:dyDescent="0.25">
      <c r="A3371" s="23" t="s">
        <v>141</v>
      </c>
      <c r="B3371" s="24">
        <v>41577</v>
      </c>
      <c r="C3371" s="23">
        <v>36.1</v>
      </c>
      <c r="D3371" s="24" t="s">
        <v>85</v>
      </c>
      <c r="E3371" s="23">
        <v>1</v>
      </c>
      <c r="F3371" s="28">
        <v>36.1</v>
      </c>
      <c r="G3371"/>
    </row>
    <row r="3372" spans="1:7" x14ac:dyDescent="0.25">
      <c r="A3372" s="23" t="s">
        <v>141</v>
      </c>
      <c r="B3372" s="24">
        <v>41576</v>
      </c>
      <c r="C3372" s="23">
        <v>36.08</v>
      </c>
      <c r="D3372" s="24" t="s">
        <v>85</v>
      </c>
      <c r="E3372" s="23">
        <v>1</v>
      </c>
      <c r="F3372" s="28">
        <v>36.08</v>
      </c>
      <c r="G3372"/>
    </row>
    <row r="3373" spans="1:7" x14ac:dyDescent="0.25">
      <c r="A3373" s="23" t="s">
        <v>141</v>
      </c>
      <c r="B3373" s="24">
        <v>41575</v>
      </c>
      <c r="C3373" s="23">
        <v>35.979999999999997</v>
      </c>
      <c r="D3373" s="24" t="s">
        <v>85</v>
      </c>
      <c r="E3373" s="23">
        <v>1</v>
      </c>
      <c r="F3373" s="28">
        <v>35.979999999999997</v>
      </c>
      <c r="G3373"/>
    </row>
    <row r="3374" spans="1:7" x14ac:dyDescent="0.25">
      <c r="A3374" s="23" t="s">
        <v>141</v>
      </c>
      <c r="B3374" s="24">
        <v>41572</v>
      </c>
      <c r="C3374" s="23">
        <v>36.07</v>
      </c>
      <c r="D3374" s="24" t="s">
        <v>85</v>
      </c>
      <c r="E3374" s="23">
        <v>1</v>
      </c>
      <c r="F3374" s="28">
        <v>36.07</v>
      </c>
      <c r="G3374"/>
    </row>
    <row r="3375" spans="1:7" x14ac:dyDescent="0.25">
      <c r="A3375" s="23" t="s">
        <v>141</v>
      </c>
      <c r="B3375" s="24">
        <v>41571</v>
      </c>
      <c r="C3375" s="23">
        <v>36.14</v>
      </c>
      <c r="D3375" s="24" t="s">
        <v>85</v>
      </c>
      <c r="E3375" s="23">
        <v>1</v>
      </c>
      <c r="F3375" s="28">
        <v>36.14</v>
      </c>
      <c r="G3375"/>
    </row>
    <row r="3376" spans="1:7" x14ac:dyDescent="0.25">
      <c r="A3376" s="23" t="s">
        <v>141</v>
      </c>
      <c r="B3376" s="24">
        <v>41570</v>
      </c>
      <c r="C3376" s="23">
        <v>36.08</v>
      </c>
      <c r="D3376" s="24" t="s">
        <v>85</v>
      </c>
      <c r="E3376" s="23">
        <v>1</v>
      </c>
      <c r="F3376" s="28">
        <v>36.08</v>
      </c>
      <c r="G3376"/>
    </row>
    <row r="3377" spans="1:7" x14ac:dyDescent="0.25">
      <c r="A3377" s="23" t="s">
        <v>141</v>
      </c>
      <c r="B3377" s="24">
        <v>41569</v>
      </c>
      <c r="C3377" s="23">
        <v>36.17</v>
      </c>
      <c r="D3377" s="24" t="s">
        <v>85</v>
      </c>
      <c r="E3377" s="23">
        <v>1</v>
      </c>
      <c r="F3377" s="28">
        <v>36.17</v>
      </c>
      <c r="G3377"/>
    </row>
    <row r="3378" spans="1:7" x14ac:dyDescent="0.25">
      <c r="A3378" s="23" t="s">
        <v>141</v>
      </c>
      <c r="B3378" s="24">
        <v>41568</v>
      </c>
      <c r="C3378" s="23">
        <v>36.14</v>
      </c>
      <c r="D3378" s="24" t="s">
        <v>85</v>
      </c>
      <c r="E3378" s="23">
        <v>1</v>
      </c>
      <c r="F3378" s="28">
        <v>36.14</v>
      </c>
      <c r="G3378"/>
    </row>
    <row r="3379" spans="1:7" x14ac:dyDescent="0.25">
      <c r="A3379" s="23" t="s">
        <v>141</v>
      </c>
      <c r="B3379" s="24">
        <v>41565</v>
      </c>
      <c r="C3379" s="23">
        <v>35.92</v>
      </c>
      <c r="D3379" s="24" t="s">
        <v>85</v>
      </c>
      <c r="E3379" s="23">
        <v>1</v>
      </c>
      <c r="F3379" s="28">
        <v>35.92</v>
      </c>
      <c r="G3379"/>
    </row>
    <row r="3380" spans="1:7" x14ac:dyDescent="0.25">
      <c r="A3380" s="23" t="s">
        <v>141</v>
      </c>
      <c r="B3380" s="24">
        <v>41564</v>
      </c>
      <c r="C3380" s="23">
        <v>35.6</v>
      </c>
      <c r="D3380" s="24" t="s">
        <v>85</v>
      </c>
      <c r="E3380" s="23">
        <v>1</v>
      </c>
      <c r="F3380" s="28">
        <v>35.6</v>
      </c>
      <c r="G3380"/>
    </row>
    <row r="3381" spans="1:7" x14ac:dyDescent="0.25">
      <c r="A3381" s="23" t="s">
        <v>141</v>
      </c>
      <c r="B3381" s="24">
        <v>41563</v>
      </c>
      <c r="C3381" s="23">
        <v>35.520000000000003</v>
      </c>
      <c r="D3381" s="24" t="s">
        <v>85</v>
      </c>
      <c r="E3381" s="23">
        <v>1</v>
      </c>
      <c r="F3381" s="28">
        <v>35.520000000000003</v>
      </c>
      <c r="G3381"/>
    </row>
    <row r="3382" spans="1:7" x14ac:dyDescent="0.25">
      <c r="A3382" s="23" t="s">
        <v>141</v>
      </c>
      <c r="B3382" s="24">
        <v>41562</v>
      </c>
      <c r="C3382" s="23">
        <v>35.43</v>
      </c>
      <c r="D3382" s="24" t="s">
        <v>85</v>
      </c>
      <c r="E3382" s="23">
        <v>1</v>
      </c>
      <c r="F3382" s="28">
        <v>35.43</v>
      </c>
      <c r="G3382"/>
    </row>
    <row r="3383" spans="1:7" x14ac:dyDescent="0.25">
      <c r="A3383" s="23" t="s">
        <v>141</v>
      </c>
      <c r="B3383" s="24">
        <v>41561</v>
      </c>
      <c r="C3383" s="23">
        <v>35.26</v>
      </c>
      <c r="D3383" s="24" t="s">
        <v>85</v>
      </c>
      <c r="E3383" s="23">
        <v>1</v>
      </c>
      <c r="F3383" s="28">
        <v>35.26</v>
      </c>
      <c r="G3383"/>
    </row>
    <row r="3384" spans="1:7" x14ac:dyDescent="0.25">
      <c r="A3384" s="23" t="s">
        <v>141</v>
      </c>
      <c r="B3384" s="24">
        <v>41558</v>
      </c>
      <c r="C3384" s="23">
        <v>35.14</v>
      </c>
      <c r="D3384" s="24" t="s">
        <v>85</v>
      </c>
      <c r="E3384" s="23">
        <v>1</v>
      </c>
      <c r="F3384" s="28">
        <v>35.14</v>
      </c>
      <c r="G3384"/>
    </row>
    <row r="3385" spans="1:7" x14ac:dyDescent="0.25">
      <c r="A3385" s="23" t="s">
        <v>141</v>
      </c>
      <c r="B3385" s="24">
        <v>41557</v>
      </c>
      <c r="C3385" s="23">
        <v>35.14</v>
      </c>
      <c r="D3385" s="24" t="s">
        <v>85</v>
      </c>
      <c r="E3385" s="23">
        <v>1</v>
      </c>
      <c r="F3385" s="28">
        <v>35.14</v>
      </c>
      <c r="G3385"/>
    </row>
    <row r="3386" spans="1:7" x14ac:dyDescent="0.25">
      <c r="A3386" s="23" t="s">
        <v>141</v>
      </c>
      <c r="B3386" s="24">
        <v>41556</v>
      </c>
      <c r="C3386" s="23">
        <v>34.65</v>
      </c>
      <c r="D3386" s="24" t="s">
        <v>85</v>
      </c>
      <c r="E3386" s="23">
        <v>1</v>
      </c>
      <c r="F3386" s="28">
        <v>34.65</v>
      </c>
      <c r="G3386"/>
    </row>
    <row r="3387" spans="1:7" x14ac:dyDescent="0.25">
      <c r="A3387" s="23" t="s">
        <v>141</v>
      </c>
      <c r="B3387" s="24">
        <v>41555</v>
      </c>
      <c r="C3387" s="23">
        <v>34.79</v>
      </c>
      <c r="D3387" s="24" t="s">
        <v>85</v>
      </c>
      <c r="E3387" s="23">
        <v>1</v>
      </c>
      <c r="F3387" s="28">
        <v>34.79</v>
      </c>
      <c r="G3387"/>
    </row>
    <row r="3388" spans="1:7" x14ac:dyDescent="0.25">
      <c r="A3388" s="23" t="s">
        <v>141</v>
      </c>
      <c r="B3388" s="24">
        <v>41554</v>
      </c>
      <c r="C3388" s="23">
        <v>35.03</v>
      </c>
      <c r="D3388" s="24" t="s">
        <v>85</v>
      </c>
      <c r="E3388" s="23">
        <v>1</v>
      </c>
      <c r="F3388" s="28">
        <v>35.03</v>
      </c>
      <c r="G3388"/>
    </row>
    <row r="3389" spans="1:7" x14ac:dyDescent="0.25">
      <c r="A3389" s="23" t="s">
        <v>141</v>
      </c>
      <c r="B3389" s="24">
        <v>41551</v>
      </c>
      <c r="C3389" s="23">
        <v>35.17</v>
      </c>
      <c r="D3389" s="24" t="s">
        <v>85</v>
      </c>
      <c r="E3389" s="23">
        <v>1</v>
      </c>
      <c r="F3389" s="28">
        <v>35.17</v>
      </c>
      <c r="G3389"/>
    </row>
    <row r="3390" spans="1:7" x14ac:dyDescent="0.25">
      <c r="A3390" s="23" t="s">
        <v>141</v>
      </c>
      <c r="B3390" s="24">
        <v>41550</v>
      </c>
      <c r="C3390" s="23">
        <v>35.29</v>
      </c>
      <c r="D3390" s="24" t="s">
        <v>85</v>
      </c>
      <c r="E3390" s="23">
        <v>1</v>
      </c>
      <c r="F3390" s="28">
        <v>35.29</v>
      </c>
      <c r="G3390"/>
    </row>
    <row r="3391" spans="1:7" x14ac:dyDescent="0.25">
      <c r="A3391" s="23" t="s">
        <v>141</v>
      </c>
      <c r="B3391" s="24">
        <v>41549</v>
      </c>
      <c r="C3391" s="23">
        <v>35.46</v>
      </c>
      <c r="D3391" s="24" t="s">
        <v>85</v>
      </c>
      <c r="E3391" s="23">
        <v>1</v>
      </c>
      <c r="F3391" s="28">
        <v>35.46</v>
      </c>
      <c r="G3391"/>
    </row>
    <row r="3392" spans="1:7" x14ac:dyDescent="0.25">
      <c r="A3392" s="23" t="s">
        <v>141</v>
      </c>
      <c r="B3392" s="24">
        <v>41548</v>
      </c>
      <c r="C3392" s="23">
        <v>35.69</v>
      </c>
      <c r="D3392" s="24" t="s">
        <v>85</v>
      </c>
      <c r="E3392" s="23">
        <v>1</v>
      </c>
      <c r="F3392" s="28">
        <v>35.69</v>
      </c>
      <c r="G3392"/>
    </row>
    <row r="3393" spans="1:7" x14ac:dyDescent="0.25">
      <c r="A3393" s="23" t="s">
        <v>141</v>
      </c>
      <c r="B3393" s="24">
        <v>41547</v>
      </c>
      <c r="C3393" s="23">
        <v>35.53</v>
      </c>
      <c r="D3393" s="24" t="s">
        <v>85</v>
      </c>
      <c r="E3393" s="23">
        <v>1</v>
      </c>
      <c r="F3393" s="28">
        <v>35.53</v>
      </c>
      <c r="G3393"/>
    </row>
    <row r="3394" spans="1:7" x14ac:dyDescent="0.25">
      <c r="A3394" s="23" t="s">
        <v>141</v>
      </c>
      <c r="B3394" s="24">
        <v>41544</v>
      </c>
      <c r="C3394" s="23">
        <v>35.54</v>
      </c>
      <c r="D3394" s="24" t="s">
        <v>85</v>
      </c>
      <c r="E3394" s="23">
        <v>1</v>
      </c>
      <c r="F3394" s="28">
        <v>35.54</v>
      </c>
      <c r="G3394"/>
    </row>
    <row r="3395" spans="1:7" x14ac:dyDescent="0.25">
      <c r="A3395" s="23" t="s">
        <v>141</v>
      </c>
      <c r="B3395" s="24">
        <v>41543</v>
      </c>
      <c r="C3395" s="23">
        <v>35.57</v>
      </c>
      <c r="D3395" s="24" t="s">
        <v>85</v>
      </c>
      <c r="E3395" s="23">
        <v>1</v>
      </c>
      <c r="F3395" s="28">
        <v>35.57</v>
      </c>
      <c r="G3395"/>
    </row>
    <row r="3396" spans="1:7" x14ac:dyDescent="0.25">
      <c r="A3396" s="23" t="s">
        <v>141</v>
      </c>
      <c r="B3396" s="24">
        <v>41542</v>
      </c>
      <c r="C3396" s="23">
        <v>35.520000000000003</v>
      </c>
      <c r="D3396" s="24" t="s">
        <v>85</v>
      </c>
      <c r="E3396" s="23">
        <v>1</v>
      </c>
      <c r="F3396" s="28">
        <v>35.520000000000003</v>
      </c>
      <c r="G3396"/>
    </row>
    <row r="3397" spans="1:7" x14ac:dyDescent="0.25">
      <c r="A3397" s="23" t="s">
        <v>141</v>
      </c>
      <c r="B3397" s="24">
        <v>41541</v>
      </c>
      <c r="C3397" s="23">
        <v>35.64</v>
      </c>
      <c r="D3397" s="24" t="s">
        <v>85</v>
      </c>
      <c r="E3397" s="23">
        <v>1</v>
      </c>
      <c r="F3397" s="28">
        <v>35.64</v>
      </c>
      <c r="G3397"/>
    </row>
    <row r="3398" spans="1:7" x14ac:dyDescent="0.25">
      <c r="A3398" s="23" t="s">
        <v>141</v>
      </c>
      <c r="B3398" s="24">
        <v>41540</v>
      </c>
      <c r="C3398" s="23">
        <v>35.58</v>
      </c>
      <c r="D3398" s="24" t="s">
        <v>85</v>
      </c>
      <c r="E3398" s="23">
        <v>1</v>
      </c>
      <c r="F3398" s="28">
        <v>35.58</v>
      </c>
      <c r="G3398"/>
    </row>
    <row r="3399" spans="1:7" x14ac:dyDescent="0.25">
      <c r="A3399" s="23" t="s">
        <v>141</v>
      </c>
      <c r="B3399" s="24">
        <v>41537</v>
      </c>
      <c r="C3399" s="23">
        <v>35.520000000000003</v>
      </c>
      <c r="D3399" s="24" t="s">
        <v>85</v>
      </c>
      <c r="E3399" s="23">
        <v>1</v>
      </c>
      <c r="F3399" s="28">
        <v>35.520000000000003</v>
      </c>
      <c r="G3399"/>
    </row>
    <row r="3400" spans="1:7" x14ac:dyDescent="0.25">
      <c r="A3400" s="23" t="s">
        <v>141</v>
      </c>
      <c r="B3400" s="24">
        <v>41536</v>
      </c>
      <c r="C3400" s="23">
        <v>35.61</v>
      </c>
      <c r="D3400" s="24" t="s">
        <v>85</v>
      </c>
      <c r="E3400" s="23">
        <v>1</v>
      </c>
      <c r="F3400" s="28">
        <v>35.61</v>
      </c>
      <c r="G3400"/>
    </row>
    <row r="3401" spans="1:7" x14ac:dyDescent="0.25">
      <c r="A3401" s="23" t="s">
        <v>141</v>
      </c>
      <c r="B3401" s="24">
        <v>41535</v>
      </c>
      <c r="C3401" s="23">
        <v>35.86</v>
      </c>
      <c r="D3401" s="24" t="s">
        <v>85</v>
      </c>
      <c r="E3401" s="23">
        <v>1</v>
      </c>
      <c r="F3401" s="28">
        <v>35.86</v>
      </c>
      <c r="G3401"/>
    </row>
    <row r="3402" spans="1:7" x14ac:dyDescent="0.25">
      <c r="A3402" s="23" t="s">
        <v>141</v>
      </c>
      <c r="B3402" s="24">
        <v>41534</v>
      </c>
      <c r="C3402" s="23">
        <v>35.56</v>
      </c>
      <c r="D3402" s="24" t="s">
        <v>85</v>
      </c>
      <c r="E3402" s="23">
        <v>1</v>
      </c>
      <c r="F3402" s="28">
        <v>35.56</v>
      </c>
      <c r="G3402"/>
    </row>
    <row r="3403" spans="1:7" x14ac:dyDescent="0.25">
      <c r="A3403" s="23" t="s">
        <v>141</v>
      </c>
      <c r="B3403" s="24">
        <v>41533</v>
      </c>
      <c r="C3403" s="23">
        <v>35.72</v>
      </c>
      <c r="D3403" s="24" t="s">
        <v>85</v>
      </c>
      <c r="E3403" s="23">
        <v>1</v>
      </c>
      <c r="F3403" s="28">
        <v>35.72</v>
      </c>
      <c r="G3403"/>
    </row>
    <row r="3404" spans="1:7" x14ac:dyDescent="0.25">
      <c r="A3404" s="23" t="s">
        <v>141</v>
      </c>
      <c r="B3404" s="24">
        <v>41530</v>
      </c>
      <c r="C3404" s="23">
        <v>35.520000000000003</v>
      </c>
      <c r="D3404" s="24" t="s">
        <v>85</v>
      </c>
      <c r="E3404" s="23">
        <v>1</v>
      </c>
      <c r="F3404" s="28">
        <v>35.520000000000003</v>
      </c>
      <c r="G3404"/>
    </row>
    <row r="3405" spans="1:7" x14ac:dyDescent="0.25">
      <c r="A3405" s="23" t="s">
        <v>141</v>
      </c>
      <c r="B3405" s="24">
        <v>41529</v>
      </c>
      <c r="C3405" s="23">
        <v>35.44</v>
      </c>
      <c r="D3405" s="24" t="s">
        <v>85</v>
      </c>
      <c r="E3405" s="23">
        <v>1</v>
      </c>
      <c r="F3405" s="28">
        <v>35.44</v>
      </c>
      <c r="G3405"/>
    </row>
    <row r="3406" spans="1:7" x14ac:dyDescent="0.25">
      <c r="A3406" s="23" t="s">
        <v>141</v>
      </c>
      <c r="B3406" s="24">
        <v>41528</v>
      </c>
      <c r="C3406" s="23">
        <v>35.54</v>
      </c>
      <c r="D3406" s="24" t="s">
        <v>85</v>
      </c>
      <c r="E3406" s="23">
        <v>1</v>
      </c>
      <c r="F3406" s="28">
        <v>35.54</v>
      </c>
      <c r="G3406"/>
    </row>
    <row r="3407" spans="1:7" x14ac:dyDescent="0.25">
      <c r="A3407" s="23" t="s">
        <v>141</v>
      </c>
      <c r="B3407" s="24">
        <v>41527</v>
      </c>
      <c r="C3407" s="23">
        <v>35.53</v>
      </c>
      <c r="D3407" s="24" t="s">
        <v>85</v>
      </c>
      <c r="E3407" s="23">
        <v>1</v>
      </c>
      <c r="F3407" s="28">
        <v>35.53</v>
      </c>
      <c r="G3407"/>
    </row>
    <row r="3408" spans="1:7" x14ac:dyDescent="0.25">
      <c r="A3408" s="23" t="s">
        <v>141</v>
      </c>
      <c r="B3408" s="24">
        <v>41526</v>
      </c>
      <c r="C3408" s="23">
        <v>35.200000000000003</v>
      </c>
      <c r="D3408" s="24" t="s">
        <v>85</v>
      </c>
      <c r="E3408" s="23">
        <v>1</v>
      </c>
      <c r="F3408" s="28">
        <v>35.200000000000003</v>
      </c>
      <c r="G3408"/>
    </row>
    <row r="3409" spans="1:7" x14ac:dyDescent="0.25">
      <c r="A3409" s="23" t="s">
        <v>141</v>
      </c>
      <c r="B3409" s="24">
        <v>41523</v>
      </c>
      <c r="C3409" s="23">
        <v>35.15</v>
      </c>
      <c r="D3409" s="24" t="s">
        <v>85</v>
      </c>
      <c r="E3409" s="23">
        <v>1</v>
      </c>
      <c r="F3409" s="28">
        <v>35.15</v>
      </c>
      <c r="G3409"/>
    </row>
    <row r="3410" spans="1:7" x14ac:dyDescent="0.25">
      <c r="A3410" s="23" t="s">
        <v>141</v>
      </c>
      <c r="B3410" s="24">
        <v>41522</v>
      </c>
      <c r="C3410" s="23">
        <v>35.15</v>
      </c>
      <c r="D3410" s="24" t="s">
        <v>85</v>
      </c>
      <c r="E3410" s="23">
        <v>1</v>
      </c>
      <c r="F3410" s="28">
        <v>35.15</v>
      </c>
      <c r="G3410"/>
    </row>
    <row r="3411" spans="1:7" x14ac:dyDescent="0.25">
      <c r="A3411" s="23" t="s">
        <v>141</v>
      </c>
      <c r="B3411" s="24">
        <v>41521</v>
      </c>
      <c r="C3411" s="23">
        <v>34.909999999999997</v>
      </c>
      <c r="D3411" s="24" t="s">
        <v>85</v>
      </c>
      <c r="E3411" s="23">
        <v>1</v>
      </c>
      <c r="F3411" s="28">
        <v>34.909999999999997</v>
      </c>
      <c r="G3411"/>
    </row>
    <row r="3412" spans="1:7" x14ac:dyDescent="0.25">
      <c r="A3412" s="23" t="s">
        <v>141</v>
      </c>
      <c r="B3412" s="24">
        <v>41520</v>
      </c>
      <c r="C3412" s="23">
        <v>34.869999999999997</v>
      </c>
      <c r="D3412" s="24" t="s">
        <v>85</v>
      </c>
      <c r="E3412" s="23">
        <v>1</v>
      </c>
      <c r="F3412" s="28">
        <v>34.869999999999997</v>
      </c>
      <c r="G3412"/>
    </row>
    <row r="3413" spans="1:7" x14ac:dyDescent="0.25">
      <c r="A3413" s="23" t="s">
        <v>141</v>
      </c>
      <c r="B3413" s="24">
        <v>41519</v>
      </c>
      <c r="C3413" s="23">
        <v>34.35</v>
      </c>
      <c r="D3413" s="24" t="s">
        <v>85</v>
      </c>
      <c r="E3413" s="23">
        <v>1</v>
      </c>
      <c r="F3413" s="28">
        <v>34.35</v>
      </c>
      <c r="G3413"/>
    </row>
    <row r="3414" spans="1:7" x14ac:dyDescent="0.25">
      <c r="A3414" s="23" t="s">
        <v>141</v>
      </c>
      <c r="B3414" s="24">
        <v>41516</v>
      </c>
      <c r="C3414" s="23">
        <v>34.35</v>
      </c>
      <c r="D3414" s="24" t="s">
        <v>85</v>
      </c>
      <c r="E3414" s="23">
        <v>1</v>
      </c>
      <c r="F3414" s="28">
        <v>34.35</v>
      </c>
      <c r="G3414"/>
    </row>
    <row r="3415" spans="1:7" x14ac:dyDescent="0.25">
      <c r="A3415" s="23" t="s">
        <v>141</v>
      </c>
      <c r="B3415" s="24">
        <v>41515</v>
      </c>
      <c r="C3415" s="23">
        <v>34.57</v>
      </c>
      <c r="D3415" s="24" t="s">
        <v>85</v>
      </c>
      <c r="E3415" s="23">
        <v>1</v>
      </c>
      <c r="F3415" s="28">
        <v>34.57</v>
      </c>
      <c r="G3415"/>
    </row>
    <row r="3416" spans="1:7" x14ac:dyDescent="0.25">
      <c r="A3416" s="23" t="s">
        <v>141</v>
      </c>
      <c r="B3416" s="24">
        <v>41514</v>
      </c>
      <c r="C3416" s="23">
        <v>34.22</v>
      </c>
      <c r="D3416" s="24" t="s">
        <v>85</v>
      </c>
      <c r="E3416" s="23">
        <v>1</v>
      </c>
      <c r="F3416" s="28">
        <v>34.22</v>
      </c>
      <c r="G3416"/>
    </row>
    <row r="3417" spans="1:7" x14ac:dyDescent="0.25">
      <c r="A3417" s="23" t="s">
        <v>141</v>
      </c>
      <c r="B3417" s="24">
        <v>41513</v>
      </c>
      <c r="C3417" s="23">
        <v>34.31</v>
      </c>
      <c r="D3417" s="24" t="s">
        <v>85</v>
      </c>
      <c r="E3417" s="23">
        <v>1</v>
      </c>
      <c r="F3417" s="28">
        <v>34.31</v>
      </c>
      <c r="G3417"/>
    </row>
    <row r="3418" spans="1:7" x14ac:dyDescent="0.25">
      <c r="A3418" s="23" t="s">
        <v>141</v>
      </c>
      <c r="B3418" s="24">
        <v>41512</v>
      </c>
      <c r="C3418" s="23">
        <v>34.85</v>
      </c>
      <c r="D3418" s="24" t="s">
        <v>85</v>
      </c>
      <c r="E3418" s="23">
        <v>1</v>
      </c>
      <c r="F3418" s="28">
        <v>34.85</v>
      </c>
      <c r="G3418"/>
    </row>
    <row r="3419" spans="1:7" x14ac:dyDescent="0.25">
      <c r="A3419" s="23" t="s">
        <v>141</v>
      </c>
      <c r="B3419" s="24">
        <v>41509</v>
      </c>
      <c r="C3419" s="23">
        <v>34.909999999999997</v>
      </c>
      <c r="D3419" s="24" t="s">
        <v>85</v>
      </c>
      <c r="E3419" s="23">
        <v>1</v>
      </c>
      <c r="F3419" s="28">
        <v>34.909999999999997</v>
      </c>
      <c r="G3419"/>
    </row>
    <row r="3420" spans="1:7" x14ac:dyDescent="0.25">
      <c r="A3420" s="23" t="s">
        <v>141</v>
      </c>
      <c r="B3420" s="24">
        <v>41508</v>
      </c>
      <c r="C3420" s="23">
        <v>34.72</v>
      </c>
      <c r="D3420" s="24" t="s">
        <v>85</v>
      </c>
      <c r="E3420" s="23">
        <v>1</v>
      </c>
      <c r="F3420" s="28">
        <v>34.72</v>
      </c>
      <c r="G3420"/>
    </row>
    <row r="3421" spans="1:7" x14ac:dyDescent="0.25">
      <c r="A3421" s="23" t="s">
        <v>141</v>
      </c>
      <c r="B3421" s="24">
        <v>41507</v>
      </c>
      <c r="C3421" s="23">
        <v>34.64</v>
      </c>
      <c r="D3421" s="24" t="s">
        <v>85</v>
      </c>
      <c r="E3421" s="23">
        <v>1</v>
      </c>
      <c r="F3421" s="28">
        <v>34.64</v>
      </c>
      <c r="G3421"/>
    </row>
    <row r="3422" spans="1:7" x14ac:dyDescent="0.25">
      <c r="A3422" s="23" t="s">
        <v>141</v>
      </c>
      <c r="B3422" s="24">
        <v>41506</v>
      </c>
      <c r="C3422" s="23">
        <v>34.700000000000003</v>
      </c>
      <c r="D3422" s="24" t="s">
        <v>85</v>
      </c>
      <c r="E3422" s="23">
        <v>1</v>
      </c>
      <c r="F3422" s="28">
        <v>34.700000000000003</v>
      </c>
      <c r="G3422"/>
    </row>
    <row r="3423" spans="1:7" x14ac:dyDescent="0.25">
      <c r="A3423" s="23" t="s">
        <v>141</v>
      </c>
      <c r="B3423" s="24">
        <v>41505</v>
      </c>
      <c r="C3423" s="23">
        <v>34.869999999999997</v>
      </c>
      <c r="D3423" s="24" t="s">
        <v>85</v>
      </c>
      <c r="E3423" s="23">
        <v>1</v>
      </c>
      <c r="F3423" s="28">
        <v>34.869999999999997</v>
      </c>
      <c r="G3423"/>
    </row>
    <row r="3424" spans="1:7" x14ac:dyDescent="0.25">
      <c r="A3424" s="23" t="s">
        <v>141</v>
      </c>
      <c r="B3424" s="24">
        <v>41502</v>
      </c>
      <c r="C3424" s="23">
        <v>34.82</v>
      </c>
      <c r="D3424" s="24" t="s">
        <v>85</v>
      </c>
      <c r="E3424" s="23">
        <v>1</v>
      </c>
      <c r="F3424" s="28">
        <v>34.82</v>
      </c>
      <c r="G3424"/>
    </row>
    <row r="3425" spans="1:7" x14ac:dyDescent="0.25">
      <c r="A3425" s="23" t="s">
        <v>141</v>
      </c>
      <c r="B3425" s="24">
        <v>41501</v>
      </c>
      <c r="C3425" s="23">
        <v>35.119999999999997</v>
      </c>
      <c r="D3425" s="24" t="s">
        <v>85</v>
      </c>
      <c r="E3425" s="23">
        <v>1</v>
      </c>
      <c r="F3425" s="28">
        <v>35.119999999999997</v>
      </c>
      <c r="G3425"/>
    </row>
    <row r="3426" spans="1:7" x14ac:dyDescent="0.25">
      <c r="A3426" s="23" t="s">
        <v>141</v>
      </c>
      <c r="B3426" s="24">
        <v>41500</v>
      </c>
      <c r="C3426" s="23">
        <v>35.119999999999997</v>
      </c>
      <c r="D3426" s="24" t="s">
        <v>85</v>
      </c>
      <c r="E3426" s="23">
        <v>1</v>
      </c>
      <c r="F3426" s="28">
        <v>35.119999999999997</v>
      </c>
      <c r="G3426"/>
    </row>
    <row r="3427" spans="1:7" x14ac:dyDescent="0.25">
      <c r="A3427" s="23" t="s">
        <v>141</v>
      </c>
      <c r="B3427" s="24">
        <v>41499</v>
      </c>
      <c r="C3427" s="23">
        <v>35.03</v>
      </c>
      <c r="D3427" s="24" t="s">
        <v>85</v>
      </c>
      <c r="E3427" s="23">
        <v>1</v>
      </c>
      <c r="F3427" s="28">
        <v>35.03</v>
      </c>
      <c r="G3427"/>
    </row>
    <row r="3428" spans="1:7" x14ac:dyDescent="0.25">
      <c r="A3428" s="23" t="s">
        <v>141</v>
      </c>
      <c r="B3428" s="24">
        <v>41498</v>
      </c>
      <c r="C3428" s="23">
        <v>34.82</v>
      </c>
      <c r="D3428" s="24" t="s">
        <v>85</v>
      </c>
      <c r="E3428" s="23">
        <v>1</v>
      </c>
      <c r="F3428" s="28">
        <v>34.82</v>
      </c>
      <c r="G3428"/>
    </row>
    <row r="3429" spans="1:7" x14ac:dyDescent="0.25">
      <c r="A3429" s="23" t="s">
        <v>141</v>
      </c>
      <c r="B3429" s="24">
        <v>41495</v>
      </c>
      <c r="C3429" s="23">
        <v>34.89</v>
      </c>
      <c r="D3429" s="24" t="s">
        <v>85</v>
      </c>
      <c r="E3429" s="23">
        <v>1</v>
      </c>
      <c r="F3429" s="28">
        <v>34.89</v>
      </c>
      <c r="G3429"/>
    </row>
    <row r="3430" spans="1:7" x14ac:dyDescent="0.25">
      <c r="A3430" s="23" t="s">
        <v>141</v>
      </c>
      <c r="B3430" s="24">
        <v>41494</v>
      </c>
      <c r="C3430" s="23">
        <v>34.76</v>
      </c>
      <c r="D3430" s="24" t="s">
        <v>85</v>
      </c>
      <c r="E3430" s="23">
        <v>1</v>
      </c>
      <c r="F3430" s="28">
        <v>34.76</v>
      </c>
      <c r="G3430"/>
    </row>
    <row r="3431" spans="1:7" x14ac:dyDescent="0.25">
      <c r="A3431" s="23" t="s">
        <v>141</v>
      </c>
      <c r="B3431" s="24">
        <v>41493</v>
      </c>
      <c r="C3431" s="23">
        <v>34.630000000000003</v>
      </c>
      <c r="D3431" s="24" t="s">
        <v>85</v>
      </c>
      <c r="E3431" s="23">
        <v>1</v>
      </c>
      <c r="F3431" s="28">
        <v>34.630000000000003</v>
      </c>
      <c r="G3431"/>
    </row>
    <row r="3432" spans="1:7" x14ac:dyDescent="0.25">
      <c r="A3432" s="23" t="s">
        <v>141</v>
      </c>
      <c r="B3432" s="24">
        <v>41492</v>
      </c>
      <c r="C3432" s="23">
        <v>34.700000000000003</v>
      </c>
      <c r="D3432" s="24" t="s">
        <v>85</v>
      </c>
      <c r="E3432" s="23">
        <v>1</v>
      </c>
      <c r="F3432" s="28">
        <v>34.700000000000003</v>
      </c>
      <c r="G3432"/>
    </row>
    <row r="3433" spans="1:7" x14ac:dyDescent="0.25">
      <c r="A3433" s="23" t="s">
        <v>141</v>
      </c>
      <c r="B3433" s="24">
        <v>41491</v>
      </c>
      <c r="C3433" s="23">
        <v>34.81</v>
      </c>
      <c r="D3433" s="24" t="s">
        <v>85</v>
      </c>
      <c r="E3433" s="23">
        <v>1</v>
      </c>
      <c r="F3433" s="28">
        <v>34.81</v>
      </c>
      <c r="G3433"/>
    </row>
    <row r="3434" spans="1:7" x14ac:dyDescent="0.25">
      <c r="A3434" s="23" t="s">
        <v>141</v>
      </c>
      <c r="B3434" s="24">
        <v>41488</v>
      </c>
      <c r="C3434" s="23">
        <v>34.64</v>
      </c>
      <c r="D3434" s="24" t="s">
        <v>85</v>
      </c>
      <c r="E3434" s="23">
        <v>1</v>
      </c>
      <c r="F3434" s="28">
        <v>34.64</v>
      </c>
      <c r="G3434"/>
    </row>
    <row r="3435" spans="1:7" x14ac:dyDescent="0.25">
      <c r="A3435" s="23" t="s">
        <v>141</v>
      </c>
      <c r="B3435" s="24">
        <v>41487</v>
      </c>
      <c r="C3435" s="23">
        <v>34.53</v>
      </c>
      <c r="D3435" s="24" t="s">
        <v>85</v>
      </c>
      <c r="E3435" s="23">
        <v>1</v>
      </c>
      <c r="F3435" s="28">
        <v>34.53</v>
      </c>
      <c r="G3435"/>
    </row>
    <row r="3436" spans="1:7" x14ac:dyDescent="0.25">
      <c r="A3436" s="23" t="s">
        <v>141</v>
      </c>
      <c r="B3436" s="24">
        <v>41486</v>
      </c>
      <c r="C3436" s="23">
        <v>34.19</v>
      </c>
      <c r="D3436" s="24" t="s">
        <v>85</v>
      </c>
      <c r="E3436" s="23">
        <v>1</v>
      </c>
      <c r="F3436" s="28">
        <v>34.19</v>
      </c>
      <c r="G3436"/>
    </row>
    <row r="3437" spans="1:7" x14ac:dyDescent="0.25">
      <c r="A3437" s="23" t="s">
        <v>141</v>
      </c>
      <c r="B3437" s="24">
        <v>41485</v>
      </c>
      <c r="C3437" s="23">
        <v>34.299999999999997</v>
      </c>
      <c r="D3437" s="24" t="s">
        <v>85</v>
      </c>
      <c r="E3437" s="23">
        <v>1</v>
      </c>
      <c r="F3437" s="28">
        <v>34.299999999999997</v>
      </c>
      <c r="G3437"/>
    </row>
    <row r="3438" spans="1:7" x14ac:dyDescent="0.25">
      <c r="A3438" s="23" t="s">
        <v>141</v>
      </c>
      <c r="B3438" s="24">
        <v>41484</v>
      </c>
      <c r="C3438" s="23">
        <v>34.159999999999997</v>
      </c>
      <c r="D3438" s="24" t="s">
        <v>85</v>
      </c>
      <c r="E3438" s="23">
        <v>1</v>
      </c>
      <c r="F3438" s="28">
        <v>34.159999999999997</v>
      </c>
      <c r="G3438"/>
    </row>
    <row r="3439" spans="1:7" x14ac:dyDescent="0.25">
      <c r="A3439" s="23" t="s">
        <v>141</v>
      </c>
      <c r="B3439" s="24">
        <v>41481</v>
      </c>
      <c r="C3439" s="23">
        <v>34.22</v>
      </c>
      <c r="D3439" s="24" t="s">
        <v>85</v>
      </c>
      <c r="E3439" s="23">
        <v>1</v>
      </c>
      <c r="F3439" s="28">
        <v>34.22</v>
      </c>
      <c r="G3439"/>
    </row>
    <row r="3440" spans="1:7" x14ac:dyDescent="0.25">
      <c r="A3440" s="23" t="s">
        <v>141</v>
      </c>
      <c r="B3440" s="24">
        <v>41480</v>
      </c>
      <c r="C3440" s="23">
        <v>34.35</v>
      </c>
      <c r="D3440" s="24" t="s">
        <v>85</v>
      </c>
      <c r="E3440" s="23">
        <v>1</v>
      </c>
      <c r="F3440" s="28">
        <v>34.35</v>
      </c>
      <c r="G3440"/>
    </row>
    <row r="3441" spans="1:7" x14ac:dyDescent="0.25">
      <c r="A3441" s="23" t="s">
        <v>141</v>
      </c>
      <c r="B3441" s="24">
        <v>41479</v>
      </c>
      <c r="C3441" s="23">
        <v>34.44</v>
      </c>
      <c r="D3441" s="24" t="s">
        <v>85</v>
      </c>
      <c r="E3441" s="23">
        <v>1</v>
      </c>
      <c r="F3441" s="28">
        <v>34.44</v>
      </c>
      <c r="G3441"/>
    </row>
    <row r="3442" spans="1:7" x14ac:dyDescent="0.25">
      <c r="A3442" s="23" t="s">
        <v>141</v>
      </c>
      <c r="B3442" s="24">
        <v>41478</v>
      </c>
      <c r="C3442" s="23">
        <v>34.4</v>
      </c>
      <c r="D3442" s="24" t="s">
        <v>85</v>
      </c>
      <c r="E3442" s="23">
        <v>1</v>
      </c>
      <c r="F3442" s="28">
        <v>34.4</v>
      </c>
      <c r="G3442"/>
    </row>
    <row r="3443" spans="1:7" x14ac:dyDescent="0.25">
      <c r="A3443" s="23" t="s">
        <v>141</v>
      </c>
      <c r="B3443" s="24">
        <v>41477</v>
      </c>
      <c r="C3443" s="23">
        <v>34.56</v>
      </c>
      <c r="D3443" s="24" t="s">
        <v>85</v>
      </c>
      <c r="E3443" s="23">
        <v>1</v>
      </c>
      <c r="F3443" s="28">
        <v>34.56</v>
      </c>
      <c r="G3443"/>
    </row>
    <row r="3444" spans="1:7" x14ac:dyDescent="0.25">
      <c r="A3444" s="23" t="s">
        <v>141</v>
      </c>
      <c r="B3444" s="24">
        <v>41474</v>
      </c>
      <c r="C3444" s="23">
        <v>34.590000000000003</v>
      </c>
      <c r="D3444" s="24" t="s">
        <v>85</v>
      </c>
      <c r="E3444" s="23">
        <v>1</v>
      </c>
      <c r="F3444" s="28">
        <v>34.590000000000003</v>
      </c>
      <c r="G3444"/>
    </row>
    <row r="3445" spans="1:7" x14ac:dyDescent="0.25">
      <c r="A3445" s="23" t="s">
        <v>141</v>
      </c>
      <c r="B3445" s="24">
        <v>41473</v>
      </c>
      <c r="C3445" s="23">
        <v>34.68</v>
      </c>
      <c r="D3445" s="24" t="s">
        <v>85</v>
      </c>
      <c r="E3445" s="23">
        <v>1</v>
      </c>
      <c r="F3445" s="28">
        <v>34.68</v>
      </c>
      <c r="G3445"/>
    </row>
    <row r="3446" spans="1:7" x14ac:dyDescent="0.25">
      <c r="A3446" s="23" t="s">
        <v>141</v>
      </c>
      <c r="B3446" s="24">
        <v>41472</v>
      </c>
      <c r="C3446" s="23">
        <v>34.44</v>
      </c>
      <c r="D3446" s="24" t="s">
        <v>85</v>
      </c>
      <c r="E3446" s="23">
        <v>1</v>
      </c>
      <c r="F3446" s="28">
        <v>34.44</v>
      </c>
      <c r="G3446"/>
    </row>
    <row r="3447" spans="1:7" x14ac:dyDescent="0.25">
      <c r="A3447" s="23" t="s">
        <v>141</v>
      </c>
      <c r="B3447" s="24">
        <v>41471</v>
      </c>
      <c r="C3447" s="23">
        <v>34.299999999999997</v>
      </c>
      <c r="D3447" s="24" t="s">
        <v>85</v>
      </c>
      <c r="E3447" s="23">
        <v>1</v>
      </c>
      <c r="F3447" s="28">
        <v>34.299999999999997</v>
      </c>
      <c r="G3447"/>
    </row>
    <row r="3448" spans="1:7" x14ac:dyDescent="0.25">
      <c r="A3448" s="23" t="s">
        <v>141</v>
      </c>
      <c r="B3448" s="24">
        <v>41470</v>
      </c>
      <c r="C3448" s="23">
        <v>34.6</v>
      </c>
      <c r="D3448" s="24" t="s">
        <v>85</v>
      </c>
      <c r="E3448" s="23">
        <v>1</v>
      </c>
      <c r="F3448" s="28">
        <v>34.6</v>
      </c>
      <c r="G3448"/>
    </row>
    <row r="3449" spans="1:7" x14ac:dyDescent="0.25">
      <c r="A3449" s="23" t="s">
        <v>141</v>
      </c>
      <c r="B3449" s="24">
        <v>41467</v>
      </c>
      <c r="C3449" s="23">
        <v>34.4</v>
      </c>
      <c r="D3449" s="24" t="s">
        <v>85</v>
      </c>
      <c r="E3449" s="23">
        <v>1</v>
      </c>
      <c r="F3449" s="28">
        <v>34.4</v>
      </c>
      <c r="G3449"/>
    </row>
    <row r="3450" spans="1:7" x14ac:dyDescent="0.25">
      <c r="A3450" s="23" t="s">
        <v>141</v>
      </c>
      <c r="B3450" s="24">
        <v>41466</v>
      </c>
      <c r="C3450" s="23">
        <v>34.43</v>
      </c>
      <c r="D3450" s="24" t="s">
        <v>85</v>
      </c>
      <c r="E3450" s="23">
        <v>1</v>
      </c>
      <c r="F3450" s="28">
        <v>34.43</v>
      </c>
      <c r="G3450"/>
    </row>
    <row r="3451" spans="1:7" x14ac:dyDescent="0.25">
      <c r="A3451" s="23" t="s">
        <v>141</v>
      </c>
      <c r="B3451" s="24">
        <v>41465</v>
      </c>
      <c r="C3451" s="23">
        <v>34.26</v>
      </c>
      <c r="D3451" s="24" t="s">
        <v>85</v>
      </c>
      <c r="E3451" s="23">
        <v>1</v>
      </c>
      <c r="F3451" s="28">
        <v>34.26</v>
      </c>
      <c r="G3451"/>
    </row>
    <row r="3452" spans="1:7" x14ac:dyDescent="0.25">
      <c r="A3452" s="23" t="s">
        <v>141</v>
      </c>
      <c r="B3452" s="24">
        <v>41464</v>
      </c>
      <c r="C3452" s="23">
        <v>34.340000000000003</v>
      </c>
      <c r="D3452" s="24" t="s">
        <v>85</v>
      </c>
      <c r="E3452" s="23">
        <v>1</v>
      </c>
      <c r="F3452" s="28">
        <v>34.340000000000003</v>
      </c>
      <c r="G3452"/>
    </row>
    <row r="3453" spans="1:7" x14ac:dyDescent="0.25">
      <c r="A3453" s="23" t="s">
        <v>141</v>
      </c>
      <c r="B3453" s="24">
        <v>41463</v>
      </c>
      <c r="C3453" s="23">
        <v>34.049999999999997</v>
      </c>
      <c r="D3453" s="24" t="s">
        <v>85</v>
      </c>
      <c r="E3453" s="23">
        <v>1</v>
      </c>
      <c r="F3453" s="28">
        <v>34.049999999999997</v>
      </c>
      <c r="G3453"/>
    </row>
    <row r="3454" spans="1:7" x14ac:dyDescent="0.25">
      <c r="A3454" s="23" t="s">
        <v>141</v>
      </c>
      <c r="B3454" s="24">
        <v>41460</v>
      </c>
      <c r="C3454" s="23">
        <v>33.869999999999997</v>
      </c>
      <c r="D3454" s="24" t="s">
        <v>85</v>
      </c>
      <c r="E3454" s="23">
        <v>1</v>
      </c>
      <c r="F3454" s="28">
        <v>33.869999999999997</v>
      </c>
      <c r="G3454"/>
    </row>
    <row r="3455" spans="1:7" x14ac:dyDescent="0.25">
      <c r="A3455" s="23" t="s">
        <v>141</v>
      </c>
      <c r="B3455" s="24">
        <v>41459</v>
      </c>
      <c r="C3455" s="23">
        <v>33.4</v>
      </c>
      <c r="D3455" s="24" t="s">
        <v>85</v>
      </c>
      <c r="E3455" s="23">
        <v>1</v>
      </c>
      <c r="F3455" s="28">
        <v>33.4</v>
      </c>
      <c r="G3455"/>
    </row>
    <row r="3456" spans="1:7" x14ac:dyDescent="0.25">
      <c r="A3456" s="23" t="s">
        <v>141</v>
      </c>
      <c r="B3456" s="24">
        <v>41458</v>
      </c>
      <c r="C3456" s="23">
        <v>33.4</v>
      </c>
      <c r="D3456" s="24" t="s">
        <v>85</v>
      </c>
      <c r="E3456" s="23">
        <v>1</v>
      </c>
      <c r="F3456" s="28">
        <v>33.4</v>
      </c>
      <c r="G3456"/>
    </row>
    <row r="3457" spans="1:7" x14ac:dyDescent="0.25">
      <c r="A3457" s="23" t="s">
        <v>141</v>
      </c>
      <c r="B3457" s="24">
        <v>41457</v>
      </c>
      <c r="C3457" s="23">
        <v>33.36</v>
      </c>
      <c r="D3457" s="24" t="s">
        <v>85</v>
      </c>
      <c r="E3457" s="23">
        <v>1</v>
      </c>
      <c r="F3457" s="28">
        <v>33.36</v>
      </c>
      <c r="G3457"/>
    </row>
    <row r="3458" spans="1:7" x14ac:dyDescent="0.25">
      <c r="A3458" s="23" t="s">
        <v>141</v>
      </c>
      <c r="B3458" s="24">
        <v>41456</v>
      </c>
      <c r="C3458" s="23">
        <v>33.35</v>
      </c>
      <c r="D3458" s="24" t="s">
        <v>85</v>
      </c>
      <c r="E3458" s="23">
        <v>1</v>
      </c>
      <c r="F3458" s="28">
        <v>33.35</v>
      </c>
      <c r="G3458"/>
    </row>
    <row r="3459" spans="1:7" x14ac:dyDescent="0.25">
      <c r="A3459" s="23" t="s">
        <v>143</v>
      </c>
      <c r="B3459" s="24">
        <v>41668</v>
      </c>
      <c r="C3459" s="23">
        <v>19.75</v>
      </c>
      <c r="D3459" s="24" t="s">
        <v>85</v>
      </c>
      <c r="E3459" s="23">
        <v>1</v>
      </c>
      <c r="F3459" s="28">
        <v>19.75</v>
      </c>
      <c r="G3459"/>
    </row>
    <row r="3460" spans="1:7" x14ac:dyDescent="0.25">
      <c r="A3460" s="23" t="s">
        <v>143</v>
      </c>
      <c r="B3460" s="24">
        <v>41667</v>
      </c>
      <c r="C3460" s="23">
        <v>19.89</v>
      </c>
      <c r="D3460" s="24" t="s">
        <v>85</v>
      </c>
      <c r="E3460" s="23">
        <v>1</v>
      </c>
      <c r="F3460" s="28">
        <v>19.89</v>
      </c>
      <c r="G3460"/>
    </row>
    <row r="3461" spans="1:7" x14ac:dyDescent="0.25">
      <c r="A3461" s="23" t="s">
        <v>143</v>
      </c>
      <c r="B3461" s="24">
        <v>41666</v>
      </c>
      <c r="C3461" s="23">
        <v>19.809999999999999</v>
      </c>
      <c r="D3461" s="24" t="s">
        <v>85</v>
      </c>
      <c r="E3461" s="23">
        <v>1</v>
      </c>
      <c r="F3461" s="28">
        <v>19.809999999999999</v>
      </c>
      <c r="G3461"/>
    </row>
    <row r="3462" spans="1:7" x14ac:dyDescent="0.25">
      <c r="A3462" s="23" t="s">
        <v>143</v>
      </c>
      <c r="B3462" s="24">
        <v>41663</v>
      </c>
      <c r="C3462" s="23">
        <v>19.87</v>
      </c>
      <c r="D3462" s="24" t="s">
        <v>85</v>
      </c>
      <c r="E3462" s="23">
        <v>1</v>
      </c>
      <c r="F3462" s="28">
        <v>19.87</v>
      </c>
      <c r="G3462"/>
    </row>
    <row r="3463" spans="1:7" x14ac:dyDescent="0.25">
      <c r="A3463" s="23" t="s">
        <v>143</v>
      </c>
      <c r="B3463" s="24">
        <v>41662</v>
      </c>
      <c r="C3463" s="23">
        <v>20.39</v>
      </c>
      <c r="D3463" s="24" t="s">
        <v>85</v>
      </c>
      <c r="E3463" s="23">
        <v>1</v>
      </c>
      <c r="F3463" s="28">
        <v>20.39</v>
      </c>
      <c r="G3463"/>
    </row>
    <row r="3464" spans="1:7" x14ac:dyDescent="0.25">
      <c r="A3464" s="23" t="s">
        <v>143</v>
      </c>
      <c r="B3464" s="24">
        <v>41661</v>
      </c>
      <c r="C3464" s="23">
        <v>20.61</v>
      </c>
      <c r="D3464" s="24" t="s">
        <v>85</v>
      </c>
      <c r="E3464" s="23">
        <v>1</v>
      </c>
      <c r="F3464" s="28">
        <v>20.61</v>
      </c>
      <c r="G3464"/>
    </row>
    <row r="3465" spans="1:7" x14ac:dyDescent="0.25">
      <c r="A3465" s="23" t="s">
        <v>143</v>
      </c>
      <c r="B3465" s="24">
        <v>41660</v>
      </c>
      <c r="C3465" s="23">
        <v>20.68</v>
      </c>
      <c r="D3465" s="24" t="s">
        <v>85</v>
      </c>
      <c r="E3465" s="23">
        <v>1</v>
      </c>
      <c r="F3465" s="28">
        <v>20.68</v>
      </c>
      <c r="G3465"/>
    </row>
    <row r="3466" spans="1:7" x14ac:dyDescent="0.25">
      <c r="A3466" s="23" t="s">
        <v>143</v>
      </c>
      <c r="B3466" s="24">
        <v>41659</v>
      </c>
      <c r="C3466" s="23">
        <v>20.58</v>
      </c>
      <c r="D3466" s="24" t="s">
        <v>85</v>
      </c>
      <c r="E3466" s="23">
        <v>1</v>
      </c>
      <c r="F3466" s="28">
        <v>20.58</v>
      </c>
      <c r="G3466"/>
    </row>
    <row r="3467" spans="1:7" x14ac:dyDescent="0.25">
      <c r="A3467" s="23" t="s">
        <v>143</v>
      </c>
      <c r="B3467" s="24">
        <v>41656</v>
      </c>
      <c r="C3467" s="23">
        <v>20.58</v>
      </c>
      <c r="D3467" s="24" t="s">
        <v>85</v>
      </c>
      <c r="E3467" s="23">
        <v>1</v>
      </c>
      <c r="F3467" s="28">
        <v>20.58</v>
      </c>
      <c r="G3467"/>
    </row>
    <row r="3468" spans="1:7" x14ac:dyDescent="0.25">
      <c r="A3468" s="23" t="s">
        <v>143</v>
      </c>
      <c r="B3468" s="24">
        <v>41655</v>
      </c>
      <c r="C3468" s="23">
        <v>20.53</v>
      </c>
      <c r="D3468" s="24" t="s">
        <v>85</v>
      </c>
      <c r="E3468" s="23">
        <v>1</v>
      </c>
      <c r="F3468" s="28">
        <v>20.53</v>
      </c>
      <c r="G3468"/>
    </row>
    <row r="3469" spans="1:7" x14ac:dyDescent="0.25">
      <c r="A3469" s="23" t="s">
        <v>143</v>
      </c>
      <c r="B3469" s="24">
        <v>41654</v>
      </c>
      <c r="C3469" s="23">
        <v>20.53</v>
      </c>
      <c r="D3469" s="24" t="s">
        <v>85</v>
      </c>
      <c r="E3469" s="23">
        <v>1</v>
      </c>
      <c r="F3469" s="28">
        <v>20.53</v>
      </c>
      <c r="G3469"/>
    </row>
    <row r="3470" spans="1:7" x14ac:dyDescent="0.25">
      <c r="A3470" s="23" t="s">
        <v>143</v>
      </c>
      <c r="B3470" s="24">
        <v>41653</v>
      </c>
      <c r="C3470" s="23">
        <v>20.43</v>
      </c>
      <c r="D3470" s="24" t="s">
        <v>85</v>
      </c>
      <c r="E3470" s="23">
        <v>1</v>
      </c>
      <c r="F3470" s="28">
        <v>20.43</v>
      </c>
      <c r="G3470"/>
    </row>
    <row r="3471" spans="1:7" x14ac:dyDescent="0.25">
      <c r="A3471" s="23" t="s">
        <v>143</v>
      </c>
      <c r="B3471" s="24">
        <v>41652</v>
      </c>
      <c r="C3471" s="23">
        <v>20.2</v>
      </c>
      <c r="D3471" s="24" t="s">
        <v>85</v>
      </c>
      <c r="E3471" s="23">
        <v>1</v>
      </c>
      <c r="F3471" s="28">
        <v>20.2</v>
      </c>
      <c r="G3471"/>
    </row>
    <row r="3472" spans="1:7" x14ac:dyDescent="0.25">
      <c r="A3472" s="23" t="s">
        <v>143</v>
      </c>
      <c r="B3472" s="24">
        <v>41649</v>
      </c>
      <c r="C3472" s="23">
        <v>20.39</v>
      </c>
      <c r="D3472" s="24" t="s">
        <v>85</v>
      </c>
      <c r="E3472" s="23">
        <v>1</v>
      </c>
      <c r="F3472" s="28">
        <v>20.39</v>
      </c>
      <c r="G3472"/>
    </row>
    <row r="3473" spans="1:7" x14ac:dyDescent="0.25">
      <c r="A3473" s="23" t="s">
        <v>143</v>
      </c>
      <c r="B3473" s="24">
        <v>41648</v>
      </c>
      <c r="C3473" s="23">
        <v>20.329999999999998</v>
      </c>
      <c r="D3473" s="24" t="s">
        <v>85</v>
      </c>
      <c r="E3473" s="23">
        <v>1</v>
      </c>
      <c r="F3473" s="28">
        <v>20.329999999999998</v>
      </c>
      <c r="G3473"/>
    </row>
    <row r="3474" spans="1:7" x14ac:dyDescent="0.25">
      <c r="A3474" s="23" t="s">
        <v>143</v>
      </c>
      <c r="B3474" s="24">
        <v>41647</v>
      </c>
      <c r="C3474" s="23">
        <v>20.39</v>
      </c>
      <c r="D3474" s="24" t="s">
        <v>85</v>
      </c>
      <c r="E3474" s="23">
        <v>1</v>
      </c>
      <c r="F3474" s="28">
        <v>20.39</v>
      </c>
      <c r="G3474"/>
    </row>
    <row r="3475" spans="1:7" x14ac:dyDescent="0.25">
      <c r="A3475" s="23" t="s">
        <v>143</v>
      </c>
      <c r="B3475" s="24">
        <v>41646</v>
      </c>
      <c r="C3475" s="23">
        <v>20.47</v>
      </c>
      <c r="D3475" s="24" t="s">
        <v>85</v>
      </c>
      <c r="E3475" s="23">
        <v>1</v>
      </c>
      <c r="F3475" s="28">
        <v>20.47</v>
      </c>
      <c r="G3475"/>
    </row>
    <row r="3476" spans="1:7" x14ac:dyDescent="0.25">
      <c r="A3476" s="23" t="s">
        <v>143</v>
      </c>
      <c r="B3476" s="24">
        <v>41645</v>
      </c>
      <c r="C3476" s="23">
        <v>20.41</v>
      </c>
      <c r="D3476" s="24" t="s">
        <v>85</v>
      </c>
      <c r="E3476" s="23">
        <v>1</v>
      </c>
      <c r="F3476" s="28">
        <v>20.41</v>
      </c>
      <c r="G3476"/>
    </row>
    <row r="3477" spans="1:7" x14ac:dyDescent="0.25">
      <c r="A3477" s="23" t="s">
        <v>143</v>
      </c>
      <c r="B3477" s="24">
        <v>41642</v>
      </c>
      <c r="C3477" s="23">
        <v>20.51</v>
      </c>
      <c r="D3477" s="24" t="s">
        <v>85</v>
      </c>
      <c r="E3477" s="23">
        <v>1</v>
      </c>
      <c r="F3477" s="28">
        <v>20.51</v>
      </c>
      <c r="G3477"/>
    </row>
    <row r="3478" spans="1:7" x14ac:dyDescent="0.25">
      <c r="A3478" s="23" t="s">
        <v>143</v>
      </c>
      <c r="B3478" s="24">
        <v>41641</v>
      </c>
      <c r="C3478" s="23">
        <v>20.41</v>
      </c>
      <c r="D3478" s="24" t="s">
        <v>85</v>
      </c>
      <c r="E3478" s="23">
        <v>1</v>
      </c>
      <c r="F3478" s="28">
        <v>20.41</v>
      </c>
      <c r="G3478"/>
    </row>
    <row r="3479" spans="1:7" x14ac:dyDescent="0.25">
      <c r="A3479" s="23" t="s">
        <v>143</v>
      </c>
      <c r="B3479" s="24">
        <v>41640</v>
      </c>
      <c r="C3479" s="23">
        <v>20.51</v>
      </c>
      <c r="D3479" s="24" t="s">
        <v>85</v>
      </c>
      <c r="E3479" s="23">
        <v>1</v>
      </c>
      <c r="F3479" s="28">
        <v>20.51</v>
      </c>
      <c r="G3479"/>
    </row>
    <row r="3480" spans="1:7" x14ac:dyDescent="0.25">
      <c r="A3480" s="23" t="s">
        <v>62</v>
      </c>
      <c r="B3480" s="24">
        <v>41689</v>
      </c>
      <c r="C3480" s="23">
        <v>34.229999999999997</v>
      </c>
      <c r="D3480" s="24" t="s">
        <v>85</v>
      </c>
      <c r="E3480" s="23">
        <v>1</v>
      </c>
      <c r="F3480" s="28">
        <v>34.229999999999997</v>
      </c>
      <c r="G3480"/>
    </row>
    <row r="3481" spans="1:7" x14ac:dyDescent="0.25">
      <c r="A3481" s="23" t="s">
        <v>62</v>
      </c>
      <c r="B3481" s="24">
        <v>41688</v>
      </c>
      <c r="C3481" s="23">
        <v>34.22</v>
      </c>
      <c r="D3481" s="24" t="s">
        <v>85</v>
      </c>
      <c r="E3481" s="23">
        <v>1</v>
      </c>
      <c r="F3481" s="28">
        <v>34.22</v>
      </c>
      <c r="G3481"/>
    </row>
    <row r="3482" spans="1:7" x14ac:dyDescent="0.25">
      <c r="A3482" s="23" t="s">
        <v>62</v>
      </c>
      <c r="B3482" s="24">
        <v>41687</v>
      </c>
      <c r="C3482" s="23">
        <v>34.24</v>
      </c>
      <c r="D3482" s="24" t="s">
        <v>85</v>
      </c>
      <c r="E3482" s="23">
        <v>1</v>
      </c>
      <c r="F3482" s="28">
        <v>34.24</v>
      </c>
      <c r="G3482"/>
    </row>
    <row r="3483" spans="1:7" x14ac:dyDescent="0.25">
      <c r="A3483" s="23" t="s">
        <v>62</v>
      </c>
      <c r="B3483" s="24">
        <v>41684</v>
      </c>
      <c r="C3483" s="23">
        <v>34.21</v>
      </c>
      <c r="D3483" s="24" t="s">
        <v>85</v>
      </c>
      <c r="E3483" s="23">
        <v>1</v>
      </c>
      <c r="F3483" s="28">
        <v>34.21</v>
      </c>
      <c r="G3483"/>
    </row>
    <row r="3484" spans="1:7" x14ac:dyDescent="0.25">
      <c r="A3484" s="23" t="s">
        <v>62</v>
      </c>
      <c r="B3484" s="24">
        <v>41683</v>
      </c>
      <c r="C3484" s="23">
        <v>34.08</v>
      </c>
      <c r="D3484" s="24" t="s">
        <v>85</v>
      </c>
      <c r="E3484" s="23">
        <v>1</v>
      </c>
      <c r="F3484" s="28">
        <v>34.08</v>
      </c>
      <c r="G3484"/>
    </row>
    <row r="3485" spans="1:7" x14ac:dyDescent="0.25">
      <c r="A3485" s="23" t="s">
        <v>62</v>
      </c>
      <c r="B3485" s="24">
        <v>41682</v>
      </c>
      <c r="C3485" s="23">
        <v>34.130000000000003</v>
      </c>
      <c r="D3485" s="24" t="s">
        <v>85</v>
      </c>
      <c r="E3485" s="23">
        <v>1</v>
      </c>
      <c r="F3485" s="28">
        <v>34.130000000000003</v>
      </c>
      <c r="G3485"/>
    </row>
    <row r="3486" spans="1:7" x14ac:dyDescent="0.25">
      <c r="A3486" s="23" t="s">
        <v>62</v>
      </c>
      <c r="B3486" s="24">
        <v>41681</v>
      </c>
      <c r="C3486" s="23">
        <v>34.11</v>
      </c>
      <c r="D3486" s="24" t="s">
        <v>85</v>
      </c>
      <c r="E3486" s="23">
        <v>1</v>
      </c>
      <c r="F3486" s="28">
        <v>34.11</v>
      </c>
      <c r="G3486"/>
    </row>
    <row r="3487" spans="1:7" x14ac:dyDescent="0.25">
      <c r="A3487" s="23" t="s">
        <v>62</v>
      </c>
      <c r="B3487" s="24">
        <v>41680</v>
      </c>
      <c r="C3487" s="23">
        <v>34.130000000000003</v>
      </c>
      <c r="D3487" s="24" t="s">
        <v>85</v>
      </c>
      <c r="E3487" s="23">
        <v>1</v>
      </c>
      <c r="F3487" s="28">
        <v>34.130000000000003</v>
      </c>
      <c r="G3487"/>
    </row>
    <row r="3488" spans="1:7" x14ac:dyDescent="0.25">
      <c r="A3488" s="23" t="s">
        <v>62</v>
      </c>
      <c r="B3488" s="24">
        <v>41677</v>
      </c>
      <c r="C3488" s="23">
        <v>34.1</v>
      </c>
      <c r="D3488" s="24" t="s">
        <v>85</v>
      </c>
      <c r="E3488" s="23">
        <v>1</v>
      </c>
      <c r="F3488" s="28">
        <v>34.1</v>
      </c>
      <c r="G3488"/>
    </row>
    <row r="3489" spans="1:7" x14ac:dyDescent="0.25">
      <c r="A3489" s="23" t="s">
        <v>62</v>
      </c>
      <c r="B3489" s="24">
        <v>41676</v>
      </c>
      <c r="C3489" s="23">
        <v>34.03</v>
      </c>
      <c r="D3489" s="24" t="s">
        <v>85</v>
      </c>
      <c r="E3489" s="23">
        <v>1</v>
      </c>
      <c r="F3489" s="28">
        <v>34.03</v>
      </c>
      <c r="G3489"/>
    </row>
    <row r="3490" spans="1:7" x14ac:dyDescent="0.25">
      <c r="A3490" s="23" t="s">
        <v>62</v>
      </c>
      <c r="B3490" s="24">
        <v>41675</v>
      </c>
      <c r="C3490" s="23">
        <v>33.97</v>
      </c>
      <c r="D3490" s="24" t="s">
        <v>85</v>
      </c>
      <c r="E3490" s="23">
        <v>1</v>
      </c>
      <c r="F3490" s="28">
        <v>33.97</v>
      </c>
      <c r="G3490"/>
    </row>
    <row r="3491" spans="1:7" x14ac:dyDescent="0.25">
      <c r="A3491" s="23" t="s">
        <v>62</v>
      </c>
      <c r="B3491" s="24">
        <v>41674</v>
      </c>
      <c r="C3491" s="23">
        <v>34.03</v>
      </c>
      <c r="D3491" s="24" t="s">
        <v>85</v>
      </c>
      <c r="E3491" s="23">
        <v>1</v>
      </c>
      <c r="F3491" s="28">
        <v>34.03</v>
      </c>
      <c r="G3491"/>
    </row>
    <row r="3492" spans="1:7" x14ac:dyDescent="0.25">
      <c r="A3492" s="23" t="s">
        <v>62</v>
      </c>
      <c r="B3492" s="24">
        <v>41673</v>
      </c>
      <c r="C3492" s="23">
        <v>34.020000000000003</v>
      </c>
      <c r="D3492" s="24" t="s">
        <v>85</v>
      </c>
      <c r="E3492" s="23">
        <v>1</v>
      </c>
      <c r="F3492" s="28">
        <v>34.020000000000003</v>
      </c>
      <c r="G3492"/>
    </row>
    <row r="3493" spans="1:7" x14ac:dyDescent="0.25">
      <c r="A3493" s="23" t="s">
        <v>62</v>
      </c>
      <c r="B3493" s="24">
        <v>41670</v>
      </c>
      <c r="C3493" s="23">
        <v>34.01</v>
      </c>
      <c r="D3493" s="24" t="s">
        <v>85</v>
      </c>
      <c r="E3493" s="23">
        <v>1</v>
      </c>
      <c r="F3493" s="28">
        <v>34.01</v>
      </c>
      <c r="G3493"/>
    </row>
    <row r="3494" spans="1:7" x14ac:dyDescent="0.25">
      <c r="A3494" s="23" t="s">
        <v>62</v>
      </c>
      <c r="B3494" s="24">
        <v>41669</v>
      </c>
      <c r="C3494" s="23">
        <v>34.15</v>
      </c>
      <c r="D3494" s="24" t="s">
        <v>85</v>
      </c>
      <c r="E3494" s="23">
        <v>1</v>
      </c>
      <c r="F3494" s="28">
        <v>34.15</v>
      </c>
      <c r="G3494"/>
    </row>
    <row r="3495" spans="1:7" x14ac:dyDescent="0.25">
      <c r="A3495" s="23" t="s">
        <v>62</v>
      </c>
      <c r="B3495" s="24">
        <v>41668</v>
      </c>
      <c r="C3495" s="23">
        <v>34.049999999999997</v>
      </c>
      <c r="D3495" s="24" t="s">
        <v>85</v>
      </c>
      <c r="E3495" s="23">
        <v>1</v>
      </c>
      <c r="F3495" s="28">
        <v>34.049999999999997</v>
      </c>
      <c r="G3495"/>
    </row>
    <row r="3496" spans="1:7" x14ac:dyDescent="0.25">
      <c r="A3496" s="23" t="s">
        <v>62</v>
      </c>
      <c r="B3496" s="24">
        <v>41667</v>
      </c>
      <c r="C3496" s="23">
        <v>34.159999999999997</v>
      </c>
      <c r="D3496" s="24" t="s">
        <v>85</v>
      </c>
      <c r="E3496" s="23">
        <v>1</v>
      </c>
      <c r="F3496" s="28">
        <v>34.159999999999997</v>
      </c>
      <c r="G3496"/>
    </row>
    <row r="3497" spans="1:7" x14ac:dyDescent="0.25">
      <c r="A3497" s="23" t="s">
        <v>62</v>
      </c>
      <c r="B3497" s="24">
        <v>41666</v>
      </c>
      <c r="C3497" s="23">
        <v>34.15</v>
      </c>
      <c r="D3497" s="24" t="s">
        <v>85</v>
      </c>
      <c r="E3497" s="23">
        <v>1</v>
      </c>
      <c r="F3497" s="28">
        <v>34.15</v>
      </c>
      <c r="G3497"/>
    </row>
    <row r="3498" spans="1:7" x14ac:dyDescent="0.25">
      <c r="A3498" s="23" t="s">
        <v>62</v>
      </c>
      <c r="B3498" s="24">
        <v>41663</v>
      </c>
      <c r="C3498" s="23">
        <v>34.18</v>
      </c>
      <c r="D3498" s="24" t="s">
        <v>85</v>
      </c>
      <c r="E3498" s="23">
        <v>1</v>
      </c>
      <c r="F3498" s="28">
        <v>34.18</v>
      </c>
      <c r="G3498"/>
    </row>
    <row r="3499" spans="1:7" x14ac:dyDescent="0.25">
      <c r="A3499" s="23" t="s">
        <v>62</v>
      </c>
      <c r="B3499" s="24">
        <v>41662</v>
      </c>
      <c r="C3499" s="23">
        <v>34.29</v>
      </c>
      <c r="D3499" s="24" t="s">
        <v>85</v>
      </c>
      <c r="E3499" s="23">
        <v>1</v>
      </c>
      <c r="F3499" s="28">
        <v>34.29</v>
      </c>
      <c r="G3499"/>
    </row>
    <row r="3500" spans="1:7" x14ac:dyDescent="0.25">
      <c r="A3500" s="23" t="s">
        <v>62</v>
      </c>
      <c r="B3500" s="24">
        <v>41661</v>
      </c>
      <c r="C3500" s="23">
        <v>34.33</v>
      </c>
      <c r="D3500" s="24" t="s">
        <v>85</v>
      </c>
      <c r="E3500" s="23">
        <v>1</v>
      </c>
      <c r="F3500" s="28">
        <v>34.33</v>
      </c>
      <c r="G3500"/>
    </row>
    <row r="3501" spans="1:7" x14ac:dyDescent="0.25">
      <c r="A3501" s="23" t="s">
        <v>62</v>
      </c>
      <c r="B3501" s="24">
        <v>41660</v>
      </c>
      <c r="C3501" s="23">
        <v>34.380000000000003</v>
      </c>
      <c r="D3501" s="24" t="s">
        <v>85</v>
      </c>
      <c r="E3501" s="23">
        <v>1</v>
      </c>
      <c r="F3501" s="28">
        <v>34.380000000000003</v>
      </c>
      <c r="G3501"/>
    </row>
    <row r="3502" spans="1:7" x14ac:dyDescent="0.25">
      <c r="A3502" s="23" t="s">
        <v>62</v>
      </c>
      <c r="B3502" s="24">
        <v>41659</v>
      </c>
      <c r="C3502" s="23">
        <v>34.35</v>
      </c>
      <c r="D3502" s="24" t="s">
        <v>85</v>
      </c>
      <c r="E3502" s="23">
        <v>1</v>
      </c>
      <c r="F3502" s="28">
        <v>34.35</v>
      </c>
      <c r="G3502"/>
    </row>
    <row r="3503" spans="1:7" x14ac:dyDescent="0.25">
      <c r="A3503" s="23" t="s">
        <v>62</v>
      </c>
      <c r="B3503" s="24">
        <v>41656</v>
      </c>
      <c r="C3503" s="23">
        <v>34.39</v>
      </c>
      <c r="D3503" s="24" t="s">
        <v>85</v>
      </c>
      <c r="E3503" s="23">
        <v>1</v>
      </c>
      <c r="F3503" s="28">
        <v>34.39</v>
      </c>
      <c r="G3503"/>
    </row>
    <row r="3504" spans="1:7" x14ac:dyDescent="0.25">
      <c r="A3504" s="23" t="s">
        <v>62</v>
      </c>
      <c r="B3504" s="24">
        <v>41655</v>
      </c>
      <c r="C3504" s="23">
        <v>34.43</v>
      </c>
      <c r="D3504" s="24" t="s">
        <v>85</v>
      </c>
      <c r="E3504" s="23">
        <v>1</v>
      </c>
      <c r="F3504" s="28">
        <v>34.43</v>
      </c>
      <c r="G3504"/>
    </row>
    <row r="3505" spans="1:7" x14ac:dyDescent="0.25">
      <c r="A3505" s="23" t="s">
        <v>62</v>
      </c>
      <c r="B3505" s="24">
        <v>41654</v>
      </c>
      <c r="C3505" s="23">
        <v>34.44</v>
      </c>
      <c r="D3505" s="24" t="s">
        <v>85</v>
      </c>
      <c r="E3505" s="23">
        <v>1</v>
      </c>
      <c r="F3505" s="28">
        <v>34.44</v>
      </c>
      <c r="G3505"/>
    </row>
    <row r="3506" spans="1:7" x14ac:dyDescent="0.25">
      <c r="A3506" s="23" t="s">
        <v>62</v>
      </c>
      <c r="B3506" s="24">
        <v>41653</v>
      </c>
      <c r="C3506" s="23">
        <v>34.159999999999997</v>
      </c>
      <c r="D3506" s="24" t="s">
        <v>85</v>
      </c>
      <c r="E3506" s="23">
        <v>1</v>
      </c>
      <c r="F3506" s="28">
        <v>34.159999999999997</v>
      </c>
      <c r="G3506"/>
    </row>
    <row r="3507" spans="1:7" x14ac:dyDescent="0.25">
      <c r="A3507" s="23" t="s">
        <v>62</v>
      </c>
      <c r="B3507" s="24">
        <v>41652</v>
      </c>
      <c r="C3507" s="23">
        <v>34.19</v>
      </c>
      <c r="D3507" s="24" t="s">
        <v>85</v>
      </c>
      <c r="E3507" s="23">
        <v>1</v>
      </c>
      <c r="F3507" s="28">
        <v>34.19</v>
      </c>
      <c r="G3507"/>
    </row>
    <row r="3508" spans="1:7" x14ac:dyDescent="0.25">
      <c r="A3508" s="23" t="s">
        <v>62</v>
      </c>
      <c r="B3508" s="24">
        <v>41649</v>
      </c>
      <c r="C3508" s="23">
        <v>34.14</v>
      </c>
      <c r="D3508" s="24" t="s">
        <v>85</v>
      </c>
      <c r="E3508" s="23">
        <v>1</v>
      </c>
      <c r="F3508" s="28">
        <v>34.14</v>
      </c>
      <c r="G3508"/>
    </row>
    <row r="3509" spans="1:7" x14ac:dyDescent="0.25">
      <c r="A3509" s="23" t="s">
        <v>62</v>
      </c>
      <c r="B3509" s="24">
        <v>41648</v>
      </c>
      <c r="C3509" s="23">
        <v>34.200000000000003</v>
      </c>
      <c r="D3509" s="24" t="s">
        <v>85</v>
      </c>
      <c r="E3509" s="23">
        <v>1</v>
      </c>
      <c r="F3509" s="28">
        <v>34.200000000000003</v>
      </c>
      <c r="G3509"/>
    </row>
    <row r="3510" spans="1:7" x14ac:dyDescent="0.25">
      <c r="A3510" s="23" t="s">
        <v>62</v>
      </c>
      <c r="B3510" s="24">
        <v>41647</v>
      </c>
      <c r="C3510" s="23">
        <v>34.03</v>
      </c>
      <c r="D3510" s="24" t="s">
        <v>85</v>
      </c>
      <c r="E3510" s="23">
        <v>1</v>
      </c>
      <c r="F3510" s="28">
        <v>34.03</v>
      </c>
      <c r="G3510"/>
    </row>
    <row r="3511" spans="1:7" x14ac:dyDescent="0.25">
      <c r="A3511" s="23" t="s">
        <v>62</v>
      </c>
      <c r="B3511" s="24">
        <v>41646</v>
      </c>
      <c r="C3511" s="23">
        <v>33.92</v>
      </c>
      <c r="D3511" s="24" t="s">
        <v>85</v>
      </c>
      <c r="E3511" s="23">
        <v>1</v>
      </c>
      <c r="F3511" s="28">
        <v>33.92</v>
      </c>
      <c r="G3511"/>
    </row>
    <row r="3512" spans="1:7" x14ac:dyDescent="0.25">
      <c r="A3512" s="23" t="s">
        <v>62</v>
      </c>
      <c r="B3512" s="24">
        <v>41645</v>
      </c>
      <c r="C3512" s="23">
        <v>33.729999999999997</v>
      </c>
      <c r="D3512" s="24" t="s">
        <v>85</v>
      </c>
      <c r="E3512" s="23">
        <v>1</v>
      </c>
      <c r="F3512" s="28">
        <v>33.729999999999997</v>
      </c>
      <c r="G3512"/>
    </row>
    <row r="3513" spans="1:7" x14ac:dyDescent="0.25">
      <c r="A3513" s="23" t="s">
        <v>62</v>
      </c>
      <c r="B3513" s="24">
        <v>41642</v>
      </c>
      <c r="C3513" s="23">
        <v>33.630000000000003</v>
      </c>
      <c r="D3513" s="24" t="s">
        <v>85</v>
      </c>
      <c r="E3513" s="23">
        <v>1</v>
      </c>
      <c r="F3513" s="28">
        <v>33.630000000000003</v>
      </c>
      <c r="G3513"/>
    </row>
    <row r="3514" spans="1:7" x14ac:dyDescent="0.25">
      <c r="A3514" s="23" t="s">
        <v>62</v>
      </c>
      <c r="B3514" s="24">
        <v>41641</v>
      </c>
      <c r="C3514" s="23">
        <v>33.56</v>
      </c>
      <c r="D3514" s="24" t="s">
        <v>85</v>
      </c>
      <c r="E3514" s="23">
        <v>1</v>
      </c>
      <c r="F3514" s="28">
        <v>33.56</v>
      </c>
      <c r="G3514"/>
    </row>
    <row r="3515" spans="1:7" x14ac:dyDescent="0.25">
      <c r="A3515" s="23" t="s">
        <v>62</v>
      </c>
      <c r="B3515" s="24">
        <v>41640</v>
      </c>
      <c r="C3515" s="23">
        <v>33.549999999999997</v>
      </c>
      <c r="D3515" s="24" t="s">
        <v>85</v>
      </c>
      <c r="E3515" s="23">
        <v>1</v>
      </c>
      <c r="F3515" s="28">
        <v>33.549999999999997</v>
      </c>
      <c r="G3515"/>
    </row>
    <row r="3516" spans="1:7" x14ac:dyDescent="0.25">
      <c r="A3516" s="23" t="s">
        <v>62</v>
      </c>
      <c r="B3516" s="24">
        <v>41639</v>
      </c>
      <c r="C3516" s="23">
        <v>33.549999999999997</v>
      </c>
      <c r="D3516" s="24" t="s">
        <v>85</v>
      </c>
      <c r="E3516" s="23">
        <v>1</v>
      </c>
      <c r="F3516" s="28">
        <v>33.549999999999997</v>
      </c>
      <c r="G3516"/>
    </row>
    <row r="3517" spans="1:7" x14ac:dyDescent="0.25">
      <c r="A3517" s="23" t="s">
        <v>62</v>
      </c>
      <c r="B3517" s="24">
        <v>41638</v>
      </c>
      <c r="C3517" s="23">
        <v>33.590000000000003</v>
      </c>
      <c r="D3517" s="24" t="s">
        <v>85</v>
      </c>
      <c r="E3517" s="23">
        <v>1</v>
      </c>
      <c r="F3517" s="28">
        <v>33.590000000000003</v>
      </c>
      <c r="G3517"/>
    </row>
    <row r="3518" spans="1:7" x14ac:dyDescent="0.25">
      <c r="A3518" s="23" t="s">
        <v>62</v>
      </c>
      <c r="B3518" s="24">
        <v>41635</v>
      </c>
      <c r="C3518" s="23">
        <v>33.6</v>
      </c>
      <c r="D3518" s="24" t="s">
        <v>85</v>
      </c>
      <c r="E3518" s="23">
        <v>1</v>
      </c>
      <c r="F3518" s="28">
        <v>33.6</v>
      </c>
      <c r="G3518"/>
    </row>
    <row r="3519" spans="1:7" x14ac:dyDescent="0.25">
      <c r="A3519" s="23" t="s">
        <v>62</v>
      </c>
      <c r="B3519" s="24">
        <v>41634</v>
      </c>
      <c r="C3519" s="23">
        <v>33.49</v>
      </c>
      <c r="D3519" s="24" t="s">
        <v>85</v>
      </c>
      <c r="E3519" s="23">
        <v>1</v>
      </c>
      <c r="F3519" s="28">
        <v>33.49</v>
      </c>
      <c r="G3519"/>
    </row>
    <row r="3520" spans="1:7" x14ac:dyDescent="0.25">
      <c r="A3520" s="23" t="s">
        <v>62</v>
      </c>
      <c r="B3520" s="24">
        <v>41633</v>
      </c>
      <c r="C3520" s="23">
        <v>33.49</v>
      </c>
      <c r="D3520" s="24" t="s">
        <v>85</v>
      </c>
      <c r="E3520" s="23">
        <v>1</v>
      </c>
      <c r="F3520" s="28">
        <v>33.49</v>
      </c>
      <c r="G3520"/>
    </row>
    <row r="3521" spans="1:7" x14ac:dyDescent="0.25">
      <c r="A3521" s="23" t="s">
        <v>62</v>
      </c>
      <c r="B3521" s="24">
        <v>41632</v>
      </c>
      <c r="C3521" s="23">
        <v>33.49</v>
      </c>
      <c r="D3521" s="24" t="s">
        <v>85</v>
      </c>
      <c r="E3521" s="23">
        <v>1</v>
      </c>
      <c r="F3521" s="28">
        <v>33.49</v>
      </c>
      <c r="G3521"/>
    </row>
    <row r="3522" spans="1:7" x14ac:dyDescent="0.25">
      <c r="A3522" s="23" t="s">
        <v>62</v>
      </c>
      <c r="B3522" s="24">
        <v>41631</v>
      </c>
      <c r="C3522" s="23">
        <v>33.49</v>
      </c>
      <c r="D3522" s="24" t="s">
        <v>85</v>
      </c>
      <c r="E3522" s="23">
        <v>1</v>
      </c>
      <c r="F3522" s="28">
        <v>33.49</v>
      </c>
      <c r="G3522"/>
    </row>
    <row r="3523" spans="1:7" x14ac:dyDescent="0.25">
      <c r="A3523" s="23" t="s">
        <v>62</v>
      </c>
      <c r="B3523" s="24">
        <v>41628</v>
      </c>
      <c r="C3523" s="23">
        <v>33.46</v>
      </c>
      <c r="D3523" s="24" t="s">
        <v>85</v>
      </c>
      <c r="E3523" s="23">
        <v>1</v>
      </c>
      <c r="F3523" s="28">
        <v>33.46</v>
      </c>
      <c r="G3523"/>
    </row>
    <row r="3524" spans="1:7" x14ac:dyDescent="0.25">
      <c r="A3524" s="23" t="s">
        <v>62</v>
      </c>
      <c r="B3524" s="24">
        <v>41627</v>
      </c>
      <c r="C3524" s="23">
        <v>33.369999999999997</v>
      </c>
      <c r="D3524" s="24" t="s">
        <v>85</v>
      </c>
      <c r="E3524" s="23">
        <v>1</v>
      </c>
      <c r="F3524" s="28">
        <v>33.369999999999997</v>
      </c>
      <c r="G3524"/>
    </row>
    <row r="3525" spans="1:7" x14ac:dyDescent="0.25">
      <c r="A3525" s="23" t="s">
        <v>62</v>
      </c>
      <c r="B3525" s="24">
        <v>41626</v>
      </c>
      <c r="C3525" s="23">
        <v>33.22</v>
      </c>
      <c r="D3525" s="24" t="s">
        <v>85</v>
      </c>
      <c r="E3525" s="23">
        <v>1</v>
      </c>
      <c r="F3525" s="28">
        <v>33.22</v>
      </c>
      <c r="G3525"/>
    </row>
    <row r="3526" spans="1:7" x14ac:dyDescent="0.25">
      <c r="A3526" s="23" t="s">
        <v>62</v>
      </c>
      <c r="B3526" s="24">
        <v>41625</v>
      </c>
      <c r="C3526" s="23">
        <v>33.15</v>
      </c>
      <c r="D3526" s="24" t="s">
        <v>85</v>
      </c>
      <c r="E3526" s="23">
        <v>1</v>
      </c>
      <c r="F3526" s="28">
        <v>33.15</v>
      </c>
      <c r="G3526"/>
    </row>
    <row r="3527" spans="1:7" x14ac:dyDescent="0.25">
      <c r="A3527" s="23" t="s">
        <v>62</v>
      </c>
      <c r="B3527" s="24">
        <v>41624</v>
      </c>
      <c r="C3527" s="23">
        <v>33.229999999999997</v>
      </c>
      <c r="D3527" s="24" t="s">
        <v>85</v>
      </c>
      <c r="E3527" s="23">
        <v>1</v>
      </c>
      <c r="F3527" s="28">
        <v>33.229999999999997</v>
      </c>
      <c r="G3527"/>
    </row>
    <row r="3528" spans="1:7" x14ac:dyDescent="0.25">
      <c r="A3528" s="23" t="s">
        <v>62</v>
      </c>
      <c r="B3528" s="24">
        <v>41621</v>
      </c>
      <c r="C3528" s="23">
        <v>33.06</v>
      </c>
      <c r="D3528" s="24" t="s">
        <v>85</v>
      </c>
      <c r="E3528" s="23">
        <v>1</v>
      </c>
      <c r="F3528" s="28">
        <v>33.06</v>
      </c>
      <c r="G3528"/>
    </row>
    <row r="3529" spans="1:7" x14ac:dyDescent="0.25">
      <c r="A3529" s="23" t="s">
        <v>62</v>
      </c>
      <c r="B3529" s="24">
        <v>41620</v>
      </c>
      <c r="C3529" s="23">
        <v>32.97</v>
      </c>
      <c r="D3529" s="24" t="s">
        <v>85</v>
      </c>
      <c r="E3529" s="23">
        <v>1</v>
      </c>
      <c r="F3529" s="28">
        <v>32.97</v>
      </c>
      <c r="G3529"/>
    </row>
    <row r="3530" spans="1:7" x14ac:dyDescent="0.25">
      <c r="A3530" s="23" t="s">
        <v>62</v>
      </c>
      <c r="B3530" s="24">
        <v>41619</v>
      </c>
      <c r="C3530" s="23">
        <v>33.119999999999997</v>
      </c>
      <c r="D3530" s="24" t="s">
        <v>85</v>
      </c>
      <c r="E3530" s="23">
        <v>1</v>
      </c>
      <c r="F3530" s="28">
        <v>33.119999999999997</v>
      </c>
      <c r="G3530"/>
    </row>
    <row r="3531" spans="1:7" x14ac:dyDescent="0.25">
      <c r="A3531" s="23" t="s">
        <v>62</v>
      </c>
      <c r="B3531" s="24">
        <v>41618</v>
      </c>
      <c r="C3531" s="23">
        <v>33.130000000000003</v>
      </c>
      <c r="D3531" s="24" t="s">
        <v>85</v>
      </c>
      <c r="E3531" s="23">
        <v>1</v>
      </c>
      <c r="F3531" s="28">
        <v>33.130000000000003</v>
      </c>
      <c r="G3531"/>
    </row>
    <row r="3532" spans="1:7" x14ac:dyDescent="0.25">
      <c r="A3532" s="23" t="s">
        <v>62</v>
      </c>
      <c r="B3532" s="24">
        <v>41617</v>
      </c>
      <c r="C3532" s="23">
        <v>33.32</v>
      </c>
      <c r="D3532" s="24" t="s">
        <v>85</v>
      </c>
      <c r="E3532" s="23">
        <v>1</v>
      </c>
      <c r="F3532" s="28">
        <v>33.32</v>
      </c>
      <c r="G3532"/>
    </row>
    <row r="3533" spans="1:7" x14ac:dyDescent="0.25">
      <c r="A3533" s="23" t="s">
        <v>62</v>
      </c>
      <c r="B3533" s="24">
        <v>41614</v>
      </c>
      <c r="C3533" s="23">
        <v>33.340000000000003</v>
      </c>
      <c r="D3533" s="24" t="s">
        <v>85</v>
      </c>
      <c r="E3533" s="23">
        <v>1</v>
      </c>
      <c r="F3533" s="28">
        <v>33.340000000000003</v>
      </c>
      <c r="G3533"/>
    </row>
    <row r="3534" spans="1:7" x14ac:dyDescent="0.25">
      <c r="A3534" s="23" t="s">
        <v>62</v>
      </c>
      <c r="B3534" s="24">
        <v>41613</v>
      </c>
      <c r="C3534" s="23">
        <v>33.31</v>
      </c>
      <c r="D3534" s="24" t="s">
        <v>85</v>
      </c>
      <c r="E3534" s="23">
        <v>1</v>
      </c>
      <c r="F3534" s="28">
        <v>33.31</v>
      </c>
      <c r="G3534"/>
    </row>
    <row r="3535" spans="1:7" x14ac:dyDescent="0.25">
      <c r="A3535" s="23" t="s">
        <v>62</v>
      </c>
      <c r="B3535" s="24">
        <v>41612</v>
      </c>
      <c r="C3535" s="23">
        <v>33.24</v>
      </c>
      <c r="D3535" s="24" t="s">
        <v>85</v>
      </c>
      <c r="E3535" s="23">
        <v>1</v>
      </c>
      <c r="F3535" s="28">
        <v>33.24</v>
      </c>
      <c r="G3535"/>
    </row>
    <row r="3536" spans="1:7" x14ac:dyDescent="0.25">
      <c r="A3536" s="23" t="s">
        <v>62</v>
      </c>
      <c r="B3536" s="24">
        <v>41611</v>
      </c>
      <c r="C3536" s="23">
        <v>33.340000000000003</v>
      </c>
      <c r="D3536" s="24" t="s">
        <v>85</v>
      </c>
      <c r="E3536" s="23">
        <v>1</v>
      </c>
      <c r="F3536" s="28">
        <v>33.340000000000003</v>
      </c>
      <c r="G3536"/>
    </row>
    <row r="3537" spans="1:7" x14ac:dyDescent="0.25">
      <c r="A3537" s="23" t="s">
        <v>62</v>
      </c>
      <c r="B3537" s="24">
        <v>41610</v>
      </c>
      <c r="C3537" s="23">
        <v>33.51</v>
      </c>
      <c r="D3537" s="24" t="s">
        <v>85</v>
      </c>
      <c r="E3537" s="23">
        <v>1</v>
      </c>
      <c r="F3537" s="28">
        <v>33.51</v>
      </c>
      <c r="G3537"/>
    </row>
    <row r="3538" spans="1:7" x14ac:dyDescent="0.25">
      <c r="A3538" s="23" t="s">
        <v>62</v>
      </c>
      <c r="B3538" s="24">
        <v>41607</v>
      </c>
      <c r="C3538" s="23">
        <v>33.729999999999997</v>
      </c>
      <c r="D3538" s="24" t="s">
        <v>85</v>
      </c>
      <c r="E3538" s="23">
        <v>1</v>
      </c>
      <c r="F3538" s="28">
        <v>33.729999999999997</v>
      </c>
      <c r="G3538"/>
    </row>
    <row r="3539" spans="1:7" x14ac:dyDescent="0.25">
      <c r="A3539" s="23" t="s">
        <v>62</v>
      </c>
      <c r="B3539" s="24">
        <v>41606</v>
      </c>
      <c r="C3539" s="23">
        <v>33.72</v>
      </c>
      <c r="D3539" s="24" t="s">
        <v>85</v>
      </c>
      <c r="E3539" s="23">
        <v>1</v>
      </c>
      <c r="F3539" s="28">
        <v>33.72</v>
      </c>
      <c r="G3539"/>
    </row>
    <row r="3540" spans="1:7" x14ac:dyDescent="0.25">
      <c r="A3540" s="23" t="s">
        <v>62</v>
      </c>
      <c r="B3540" s="24">
        <v>41605</v>
      </c>
      <c r="C3540" s="23">
        <v>33.79</v>
      </c>
      <c r="D3540" s="24" t="s">
        <v>85</v>
      </c>
      <c r="E3540" s="23">
        <v>1</v>
      </c>
      <c r="F3540" s="28">
        <v>33.79</v>
      </c>
      <c r="G3540"/>
    </row>
    <row r="3541" spans="1:7" x14ac:dyDescent="0.25">
      <c r="A3541" s="23" t="s">
        <v>62</v>
      </c>
      <c r="B3541" s="24">
        <v>41604</v>
      </c>
      <c r="C3541" s="23">
        <v>33.549999999999997</v>
      </c>
      <c r="D3541" s="24" t="s">
        <v>85</v>
      </c>
      <c r="E3541" s="23">
        <v>1</v>
      </c>
      <c r="F3541" s="28">
        <v>33.549999999999997</v>
      </c>
      <c r="G3541"/>
    </row>
    <row r="3542" spans="1:7" x14ac:dyDescent="0.25">
      <c r="A3542" s="23" t="s">
        <v>62</v>
      </c>
      <c r="B3542" s="24">
        <v>41603</v>
      </c>
      <c r="C3542" s="23">
        <v>33.58</v>
      </c>
      <c r="D3542" s="24" t="s">
        <v>85</v>
      </c>
      <c r="E3542" s="23">
        <v>1</v>
      </c>
      <c r="F3542" s="28">
        <v>33.58</v>
      </c>
      <c r="G3542"/>
    </row>
    <row r="3543" spans="1:7" x14ac:dyDescent="0.25">
      <c r="A3543" s="23" t="s">
        <v>62</v>
      </c>
      <c r="B3543" s="24">
        <v>41600</v>
      </c>
      <c r="C3543" s="23">
        <v>33.51</v>
      </c>
      <c r="D3543" s="24" t="s">
        <v>85</v>
      </c>
      <c r="E3543" s="23">
        <v>1</v>
      </c>
      <c r="F3543" s="28">
        <v>33.51</v>
      </c>
      <c r="G3543"/>
    </row>
    <row r="3544" spans="1:7" x14ac:dyDescent="0.25">
      <c r="A3544" s="23" t="s">
        <v>62</v>
      </c>
      <c r="B3544" s="24">
        <v>41599</v>
      </c>
      <c r="C3544" s="23">
        <v>33.24</v>
      </c>
      <c r="D3544" s="24" t="s">
        <v>85</v>
      </c>
      <c r="E3544" s="23">
        <v>1</v>
      </c>
      <c r="F3544" s="28">
        <v>33.24</v>
      </c>
      <c r="G3544"/>
    </row>
    <row r="3545" spans="1:7" x14ac:dyDescent="0.25">
      <c r="A3545" s="23" t="s">
        <v>62</v>
      </c>
      <c r="B3545" s="24">
        <v>41598</v>
      </c>
      <c r="C3545" s="23">
        <v>33.15</v>
      </c>
      <c r="D3545" s="24" t="s">
        <v>85</v>
      </c>
      <c r="E3545" s="23">
        <v>1</v>
      </c>
      <c r="F3545" s="28">
        <v>33.15</v>
      </c>
      <c r="G3545"/>
    </row>
    <row r="3546" spans="1:7" x14ac:dyDescent="0.25">
      <c r="A3546" s="23" t="s">
        <v>62</v>
      </c>
      <c r="B3546" s="24">
        <v>41597</v>
      </c>
      <c r="C3546" s="23">
        <v>33.17</v>
      </c>
      <c r="D3546" s="24" t="s">
        <v>85</v>
      </c>
      <c r="E3546" s="23">
        <v>1</v>
      </c>
      <c r="F3546" s="28">
        <v>33.17</v>
      </c>
      <c r="G3546"/>
    </row>
    <row r="3547" spans="1:7" x14ac:dyDescent="0.25">
      <c r="A3547" s="23" t="s">
        <v>62</v>
      </c>
      <c r="B3547" s="24">
        <v>41596</v>
      </c>
      <c r="C3547" s="23">
        <v>33.43</v>
      </c>
      <c r="D3547" s="24" t="s">
        <v>85</v>
      </c>
      <c r="E3547" s="23">
        <v>1</v>
      </c>
      <c r="F3547" s="28">
        <v>33.43</v>
      </c>
      <c r="G3547"/>
    </row>
    <row r="3548" spans="1:7" x14ac:dyDescent="0.25">
      <c r="A3548" s="23" t="s">
        <v>62</v>
      </c>
      <c r="B3548" s="24">
        <v>41593</v>
      </c>
      <c r="C3548" s="23">
        <v>33.22</v>
      </c>
      <c r="D3548" s="24" t="s">
        <v>85</v>
      </c>
      <c r="E3548" s="23">
        <v>1</v>
      </c>
      <c r="F3548" s="28">
        <v>33.22</v>
      </c>
      <c r="G3548"/>
    </row>
    <row r="3549" spans="1:7" x14ac:dyDescent="0.25">
      <c r="A3549" s="23" t="s">
        <v>62</v>
      </c>
      <c r="B3549" s="24">
        <v>41592</v>
      </c>
      <c r="C3549" s="23">
        <v>33.21</v>
      </c>
      <c r="D3549" s="24" t="s">
        <v>85</v>
      </c>
      <c r="E3549" s="23">
        <v>1</v>
      </c>
      <c r="F3549" s="28">
        <v>33.21</v>
      </c>
      <c r="G3549"/>
    </row>
    <row r="3550" spans="1:7" x14ac:dyDescent="0.25">
      <c r="A3550" s="23" t="s">
        <v>62</v>
      </c>
      <c r="B3550" s="24">
        <v>41591</v>
      </c>
      <c r="C3550" s="23">
        <v>33.07</v>
      </c>
      <c r="D3550" s="24" t="s">
        <v>85</v>
      </c>
      <c r="E3550" s="23">
        <v>1</v>
      </c>
      <c r="F3550" s="28">
        <v>33.07</v>
      </c>
      <c r="G3550"/>
    </row>
    <row r="3551" spans="1:7" x14ac:dyDescent="0.25">
      <c r="A3551" s="23" t="s">
        <v>62</v>
      </c>
      <c r="B3551" s="24">
        <v>41590</v>
      </c>
      <c r="C3551" s="23">
        <v>33.24</v>
      </c>
      <c r="D3551" s="24" t="s">
        <v>85</v>
      </c>
      <c r="E3551" s="23">
        <v>1</v>
      </c>
      <c r="F3551" s="28">
        <v>33.24</v>
      </c>
      <c r="G3551"/>
    </row>
    <row r="3552" spans="1:7" x14ac:dyDescent="0.25">
      <c r="A3552" s="23" t="s">
        <v>62</v>
      </c>
      <c r="B3552" s="24">
        <v>41589</v>
      </c>
      <c r="C3552" s="23">
        <v>33.4</v>
      </c>
      <c r="D3552" s="24" t="s">
        <v>85</v>
      </c>
      <c r="E3552" s="23">
        <v>1</v>
      </c>
      <c r="F3552" s="28">
        <v>33.4</v>
      </c>
      <c r="G3552"/>
    </row>
    <row r="3553" spans="1:7" x14ac:dyDescent="0.25">
      <c r="A3553" s="23" t="s">
        <v>62</v>
      </c>
      <c r="B3553" s="24">
        <v>41586</v>
      </c>
      <c r="C3553" s="23">
        <v>33.11</v>
      </c>
      <c r="D3553" s="24" t="s">
        <v>85</v>
      </c>
      <c r="E3553" s="23">
        <v>1</v>
      </c>
      <c r="F3553" s="28">
        <v>33.11</v>
      </c>
      <c r="G3553"/>
    </row>
    <row r="3554" spans="1:7" x14ac:dyDescent="0.25">
      <c r="A3554" s="23" t="s">
        <v>62</v>
      </c>
      <c r="B3554" s="24">
        <v>41585</v>
      </c>
      <c r="C3554" s="23">
        <v>33.47</v>
      </c>
      <c r="D3554" s="24" t="s">
        <v>85</v>
      </c>
      <c r="E3554" s="23">
        <v>1</v>
      </c>
      <c r="F3554" s="28">
        <v>33.47</v>
      </c>
      <c r="G3554"/>
    </row>
    <row r="3555" spans="1:7" x14ac:dyDescent="0.25">
      <c r="A3555" s="23" t="s">
        <v>62</v>
      </c>
      <c r="B3555" s="24">
        <v>41584</v>
      </c>
      <c r="C3555" s="23">
        <v>33.56</v>
      </c>
      <c r="D3555" s="24" t="s">
        <v>85</v>
      </c>
      <c r="E3555" s="23">
        <v>1</v>
      </c>
      <c r="F3555" s="28">
        <v>33.56</v>
      </c>
      <c r="G3555"/>
    </row>
    <row r="3556" spans="1:7" x14ac:dyDescent="0.25">
      <c r="A3556" s="23" t="s">
        <v>62</v>
      </c>
      <c r="B3556" s="24">
        <v>41583</v>
      </c>
      <c r="C3556" s="23">
        <v>33.07</v>
      </c>
      <c r="D3556" s="24" t="s">
        <v>85</v>
      </c>
      <c r="E3556" s="23">
        <v>1</v>
      </c>
      <c r="F3556" s="28">
        <v>33.07</v>
      </c>
      <c r="G3556"/>
    </row>
    <row r="3557" spans="1:7" x14ac:dyDescent="0.25">
      <c r="A3557" s="23" t="s">
        <v>62</v>
      </c>
      <c r="B3557" s="24">
        <v>41582</v>
      </c>
      <c r="C3557" s="23">
        <v>33.33</v>
      </c>
      <c r="D3557" s="24" t="s">
        <v>85</v>
      </c>
      <c r="E3557" s="23">
        <v>1</v>
      </c>
      <c r="F3557" s="28">
        <v>33.33</v>
      </c>
      <c r="G3557"/>
    </row>
    <row r="3558" spans="1:7" x14ac:dyDescent="0.25">
      <c r="A3558" s="23" t="s">
        <v>62</v>
      </c>
      <c r="B3558" s="24">
        <v>41579</v>
      </c>
      <c r="C3558" s="23">
        <v>33.229999999999997</v>
      </c>
      <c r="D3558" s="24" t="s">
        <v>85</v>
      </c>
      <c r="E3558" s="23">
        <v>1</v>
      </c>
      <c r="F3558" s="28">
        <v>33.229999999999997</v>
      </c>
      <c r="G3558"/>
    </row>
    <row r="3559" spans="1:7" x14ac:dyDescent="0.25">
      <c r="A3559" s="23" t="s">
        <v>62</v>
      </c>
      <c r="B3559" s="24">
        <v>41578</v>
      </c>
      <c r="C3559" s="23">
        <v>33.229999999999997</v>
      </c>
      <c r="D3559" s="24" t="s">
        <v>85</v>
      </c>
      <c r="E3559" s="23">
        <v>1</v>
      </c>
      <c r="F3559" s="28">
        <v>33.229999999999997</v>
      </c>
      <c r="G3559"/>
    </row>
    <row r="3560" spans="1:7" x14ac:dyDescent="0.25">
      <c r="A3560" s="23" t="s">
        <v>62</v>
      </c>
      <c r="B3560" s="24">
        <v>41577</v>
      </c>
      <c r="C3560" s="23">
        <v>33.32</v>
      </c>
      <c r="D3560" s="24" t="s">
        <v>85</v>
      </c>
      <c r="E3560" s="23">
        <v>1</v>
      </c>
      <c r="F3560" s="28">
        <v>33.32</v>
      </c>
      <c r="G3560"/>
    </row>
    <row r="3561" spans="1:7" x14ac:dyDescent="0.25">
      <c r="A3561" s="23" t="s">
        <v>62</v>
      </c>
      <c r="B3561" s="24">
        <v>41576</v>
      </c>
      <c r="C3561" s="23">
        <v>33.299999999999997</v>
      </c>
      <c r="D3561" s="24" t="s">
        <v>85</v>
      </c>
      <c r="E3561" s="23">
        <v>1</v>
      </c>
      <c r="F3561" s="28">
        <v>33.299999999999997</v>
      </c>
      <c r="G3561"/>
    </row>
    <row r="3562" spans="1:7" x14ac:dyDescent="0.25">
      <c r="A3562" s="23" t="s">
        <v>62</v>
      </c>
      <c r="B3562" s="24">
        <v>41575</v>
      </c>
      <c r="C3562" s="23">
        <v>33.119999999999997</v>
      </c>
      <c r="D3562" s="24" t="s">
        <v>85</v>
      </c>
      <c r="E3562" s="23">
        <v>1</v>
      </c>
      <c r="F3562" s="28">
        <v>33.119999999999997</v>
      </c>
      <c r="G3562"/>
    </row>
    <row r="3563" spans="1:7" x14ac:dyDescent="0.25">
      <c r="A3563" s="23" t="s">
        <v>62</v>
      </c>
      <c r="B3563" s="24">
        <v>41572</v>
      </c>
      <c r="C3563" s="23">
        <v>33.31</v>
      </c>
      <c r="D3563" s="24" t="s">
        <v>85</v>
      </c>
      <c r="E3563" s="23">
        <v>1</v>
      </c>
      <c r="F3563" s="28">
        <v>33.31</v>
      </c>
      <c r="G3563"/>
    </row>
    <row r="3564" spans="1:7" x14ac:dyDescent="0.25">
      <c r="A3564" s="23" t="s">
        <v>62</v>
      </c>
      <c r="B3564" s="24">
        <v>41571</v>
      </c>
      <c r="C3564" s="23">
        <v>33.409999999999997</v>
      </c>
      <c r="D3564" s="24" t="s">
        <v>85</v>
      </c>
      <c r="E3564" s="23">
        <v>1</v>
      </c>
      <c r="F3564" s="28">
        <v>33.409999999999997</v>
      </c>
      <c r="G3564"/>
    </row>
    <row r="3565" spans="1:7" x14ac:dyDescent="0.25">
      <c r="A3565" s="23" t="s">
        <v>62</v>
      </c>
      <c r="B3565" s="24">
        <v>41570</v>
      </c>
      <c r="C3565" s="23">
        <v>33.21</v>
      </c>
      <c r="D3565" s="24" t="s">
        <v>85</v>
      </c>
      <c r="E3565" s="23">
        <v>1</v>
      </c>
      <c r="F3565" s="28">
        <v>33.21</v>
      </c>
      <c r="G3565"/>
    </row>
    <row r="3566" spans="1:7" x14ac:dyDescent="0.25">
      <c r="A3566" s="23" t="s">
        <v>62</v>
      </c>
      <c r="B3566" s="24">
        <v>41569</v>
      </c>
      <c r="C3566" s="23">
        <v>33.67</v>
      </c>
      <c r="D3566" s="24" t="s">
        <v>85</v>
      </c>
      <c r="E3566" s="23">
        <v>1</v>
      </c>
      <c r="F3566" s="28">
        <v>33.67</v>
      </c>
      <c r="G3566"/>
    </row>
    <row r="3567" spans="1:7" x14ac:dyDescent="0.25">
      <c r="A3567" s="23" t="s">
        <v>62</v>
      </c>
      <c r="B3567" s="24">
        <v>41568</v>
      </c>
      <c r="C3567" s="23">
        <v>33.56</v>
      </c>
      <c r="D3567" s="24" t="s">
        <v>85</v>
      </c>
      <c r="E3567" s="23">
        <v>1</v>
      </c>
      <c r="F3567" s="28">
        <v>33.56</v>
      </c>
      <c r="G3567"/>
    </row>
    <row r="3568" spans="1:7" x14ac:dyDescent="0.25">
      <c r="A3568" s="23" t="s">
        <v>62</v>
      </c>
      <c r="B3568" s="24">
        <v>41565</v>
      </c>
      <c r="C3568" s="23">
        <v>33.65</v>
      </c>
      <c r="D3568" s="24" t="s">
        <v>85</v>
      </c>
      <c r="E3568" s="23">
        <v>1</v>
      </c>
      <c r="F3568" s="28">
        <v>33.65</v>
      </c>
      <c r="G3568"/>
    </row>
    <row r="3569" spans="1:7" x14ac:dyDescent="0.25">
      <c r="A3569" s="23" t="s">
        <v>62</v>
      </c>
      <c r="B3569" s="24">
        <v>41564</v>
      </c>
      <c r="C3569" s="23">
        <v>33.6</v>
      </c>
      <c r="D3569" s="24" t="s">
        <v>85</v>
      </c>
      <c r="E3569" s="23">
        <v>1</v>
      </c>
      <c r="F3569" s="28">
        <v>33.6</v>
      </c>
      <c r="G3569"/>
    </row>
    <row r="3570" spans="1:7" x14ac:dyDescent="0.25">
      <c r="A3570" s="23" t="s">
        <v>62</v>
      </c>
      <c r="B3570" s="24">
        <v>41563</v>
      </c>
      <c r="C3570" s="23">
        <v>33.64</v>
      </c>
      <c r="D3570" s="24" t="s">
        <v>85</v>
      </c>
      <c r="E3570" s="23">
        <v>1</v>
      </c>
      <c r="F3570" s="28">
        <v>33.64</v>
      </c>
      <c r="G3570"/>
    </row>
    <row r="3571" spans="1:7" x14ac:dyDescent="0.25">
      <c r="A3571" s="23" t="s">
        <v>62</v>
      </c>
      <c r="B3571" s="24">
        <v>41562</v>
      </c>
      <c r="C3571" s="23">
        <v>33.5</v>
      </c>
      <c r="D3571" s="24" t="s">
        <v>85</v>
      </c>
      <c r="E3571" s="23">
        <v>1</v>
      </c>
      <c r="F3571" s="28">
        <v>33.5</v>
      </c>
      <c r="G3571"/>
    </row>
    <row r="3572" spans="1:7" x14ac:dyDescent="0.25">
      <c r="A3572" s="23" t="s">
        <v>62</v>
      </c>
      <c r="B3572" s="24">
        <v>41561</v>
      </c>
      <c r="C3572" s="23">
        <v>33.270000000000003</v>
      </c>
      <c r="D3572" s="24" t="s">
        <v>85</v>
      </c>
      <c r="E3572" s="23">
        <v>1</v>
      </c>
      <c r="F3572" s="28">
        <v>33.270000000000003</v>
      </c>
      <c r="G3572"/>
    </row>
    <row r="3573" spans="1:7" x14ac:dyDescent="0.25">
      <c r="A3573" s="23" t="s">
        <v>62</v>
      </c>
      <c r="B3573" s="24">
        <v>41558</v>
      </c>
      <c r="C3573" s="23">
        <v>33.35</v>
      </c>
      <c r="D3573" s="24" t="s">
        <v>85</v>
      </c>
      <c r="E3573" s="23">
        <v>1</v>
      </c>
      <c r="F3573" s="28">
        <v>33.35</v>
      </c>
      <c r="G3573"/>
    </row>
    <row r="3574" spans="1:7" x14ac:dyDescent="0.25">
      <c r="A3574" s="23" t="s">
        <v>62</v>
      </c>
      <c r="B3574" s="24">
        <v>41557</v>
      </c>
      <c r="C3574" s="23">
        <v>33.44</v>
      </c>
      <c r="D3574" s="24" t="s">
        <v>85</v>
      </c>
      <c r="E3574" s="23">
        <v>1</v>
      </c>
      <c r="F3574" s="28">
        <v>33.44</v>
      </c>
      <c r="G3574"/>
    </row>
    <row r="3575" spans="1:7" x14ac:dyDescent="0.25">
      <c r="A3575" s="23" t="s">
        <v>62</v>
      </c>
      <c r="B3575" s="24">
        <v>41556</v>
      </c>
      <c r="C3575" s="23">
        <v>32.9</v>
      </c>
      <c r="D3575" s="24" t="s">
        <v>85</v>
      </c>
      <c r="E3575" s="23">
        <v>1</v>
      </c>
      <c r="F3575" s="28">
        <v>32.9</v>
      </c>
      <c r="G3575"/>
    </row>
    <row r="3576" spans="1:7" x14ac:dyDescent="0.25">
      <c r="A3576" s="23" t="s">
        <v>62</v>
      </c>
      <c r="B3576" s="24">
        <v>41555</v>
      </c>
      <c r="C3576" s="23">
        <v>32.85</v>
      </c>
      <c r="D3576" s="24" t="s">
        <v>85</v>
      </c>
      <c r="E3576" s="23">
        <v>1</v>
      </c>
      <c r="F3576" s="28">
        <v>32.85</v>
      </c>
      <c r="G3576"/>
    </row>
    <row r="3577" spans="1:7" x14ac:dyDescent="0.25">
      <c r="A3577" s="23" t="s">
        <v>62</v>
      </c>
      <c r="B3577" s="24">
        <v>41554</v>
      </c>
      <c r="C3577" s="23">
        <v>32.76</v>
      </c>
      <c r="D3577" s="24" t="s">
        <v>85</v>
      </c>
      <c r="E3577" s="23">
        <v>1</v>
      </c>
      <c r="F3577" s="28">
        <v>32.76</v>
      </c>
      <c r="G3577"/>
    </row>
    <row r="3578" spans="1:7" x14ac:dyDescent="0.25">
      <c r="A3578" s="23" t="s">
        <v>62</v>
      </c>
      <c r="B3578" s="24">
        <v>41551</v>
      </c>
      <c r="C3578" s="23">
        <v>32.85</v>
      </c>
      <c r="D3578" s="24" t="s">
        <v>85</v>
      </c>
      <c r="E3578" s="23">
        <v>1</v>
      </c>
      <c r="F3578" s="28">
        <v>32.85</v>
      </c>
      <c r="G3578"/>
    </row>
    <row r="3579" spans="1:7" x14ac:dyDescent="0.25">
      <c r="A3579" s="23" t="s">
        <v>62</v>
      </c>
      <c r="B3579" s="24">
        <v>41550</v>
      </c>
      <c r="C3579" s="23">
        <v>32.520000000000003</v>
      </c>
      <c r="D3579" s="24" t="s">
        <v>85</v>
      </c>
      <c r="E3579" s="23">
        <v>1</v>
      </c>
      <c r="F3579" s="28">
        <v>32.520000000000003</v>
      </c>
      <c r="G3579"/>
    </row>
    <row r="3580" spans="1:7" x14ac:dyDescent="0.25">
      <c r="A3580" s="23" t="s">
        <v>62</v>
      </c>
      <c r="B3580" s="24">
        <v>41549</v>
      </c>
      <c r="C3580" s="23">
        <v>32.549999999999997</v>
      </c>
      <c r="D3580" s="24" t="s">
        <v>85</v>
      </c>
      <c r="E3580" s="23">
        <v>1</v>
      </c>
      <c r="F3580" s="28">
        <v>32.549999999999997</v>
      </c>
      <c r="G3580"/>
    </row>
    <row r="3581" spans="1:7" x14ac:dyDescent="0.25">
      <c r="A3581" s="23" t="s">
        <v>62</v>
      </c>
      <c r="B3581" s="24">
        <v>41548</v>
      </c>
      <c r="C3581" s="23">
        <v>32.590000000000003</v>
      </c>
      <c r="D3581" s="24" t="s">
        <v>85</v>
      </c>
      <c r="E3581" s="23">
        <v>1</v>
      </c>
      <c r="F3581" s="28">
        <v>32.590000000000003</v>
      </c>
      <c r="G3581"/>
    </row>
    <row r="3582" spans="1:7" x14ac:dyDescent="0.25">
      <c r="A3582" s="23" t="s">
        <v>62</v>
      </c>
      <c r="B3582" s="24">
        <v>41547</v>
      </c>
      <c r="C3582" s="23">
        <v>32.21</v>
      </c>
      <c r="D3582" s="24" t="s">
        <v>85</v>
      </c>
      <c r="E3582" s="23">
        <v>1</v>
      </c>
      <c r="F3582" s="28">
        <v>32.21</v>
      </c>
      <c r="G3582"/>
    </row>
    <row r="3583" spans="1:7" x14ac:dyDescent="0.25">
      <c r="A3583" s="23" t="s">
        <v>62</v>
      </c>
      <c r="B3583" s="24">
        <v>41544</v>
      </c>
      <c r="C3583" s="23">
        <v>32.39</v>
      </c>
      <c r="D3583" s="24" t="s">
        <v>85</v>
      </c>
      <c r="E3583" s="23">
        <v>1</v>
      </c>
      <c r="F3583" s="28">
        <v>32.39</v>
      </c>
      <c r="G3583"/>
    </row>
    <row r="3584" spans="1:7" x14ac:dyDescent="0.25">
      <c r="A3584" s="23" t="s">
        <v>62</v>
      </c>
      <c r="B3584" s="24">
        <v>41543</v>
      </c>
      <c r="C3584" s="23">
        <v>32.47</v>
      </c>
      <c r="D3584" s="24" t="s">
        <v>85</v>
      </c>
      <c r="E3584" s="23">
        <v>1</v>
      </c>
      <c r="F3584" s="28">
        <v>32.47</v>
      </c>
      <c r="G3584"/>
    </row>
    <row r="3585" spans="1:7" x14ac:dyDescent="0.25">
      <c r="A3585" s="23" t="s">
        <v>62</v>
      </c>
      <c r="B3585" s="24">
        <v>41542</v>
      </c>
      <c r="C3585" s="23">
        <v>32.369999999999997</v>
      </c>
      <c r="D3585" s="24" t="s">
        <v>85</v>
      </c>
      <c r="E3585" s="23">
        <v>1</v>
      </c>
      <c r="F3585" s="28">
        <v>32.369999999999997</v>
      </c>
      <c r="G3585"/>
    </row>
    <row r="3586" spans="1:7" x14ac:dyDescent="0.25">
      <c r="A3586" s="23" t="s">
        <v>62</v>
      </c>
      <c r="B3586" s="24">
        <v>41541</v>
      </c>
      <c r="C3586" s="23">
        <v>32.31</v>
      </c>
      <c r="D3586" s="24" t="s">
        <v>85</v>
      </c>
      <c r="E3586" s="23">
        <v>1</v>
      </c>
      <c r="F3586" s="28">
        <v>32.31</v>
      </c>
      <c r="G3586"/>
    </row>
    <row r="3587" spans="1:7" x14ac:dyDescent="0.25">
      <c r="A3587" s="23" t="s">
        <v>62</v>
      </c>
      <c r="B3587" s="24">
        <v>41540</v>
      </c>
      <c r="C3587" s="23">
        <v>32.17</v>
      </c>
      <c r="D3587" s="24" t="s">
        <v>85</v>
      </c>
      <c r="E3587" s="23">
        <v>1</v>
      </c>
      <c r="F3587" s="28">
        <v>32.17</v>
      </c>
      <c r="G3587"/>
    </row>
    <row r="3588" spans="1:7" x14ac:dyDescent="0.25">
      <c r="A3588" s="23" t="s">
        <v>62</v>
      </c>
      <c r="B3588" s="24">
        <v>41537</v>
      </c>
      <c r="C3588" s="23">
        <v>32.24</v>
      </c>
      <c r="D3588" s="24" t="s">
        <v>85</v>
      </c>
      <c r="E3588" s="23">
        <v>1</v>
      </c>
      <c r="F3588" s="28">
        <v>32.24</v>
      </c>
      <c r="G3588"/>
    </row>
    <row r="3589" spans="1:7" x14ac:dyDescent="0.25">
      <c r="A3589" s="23" t="s">
        <v>62</v>
      </c>
      <c r="B3589" s="24">
        <v>41536</v>
      </c>
      <c r="C3589" s="23">
        <v>32.43</v>
      </c>
      <c r="D3589" s="24" t="s">
        <v>85</v>
      </c>
      <c r="E3589" s="23">
        <v>1</v>
      </c>
      <c r="F3589" s="28">
        <v>32.43</v>
      </c>
      <c r="G3589"/>
    </row>
    <row r="3590" spans="1:7" x14ac:dyDescent="0.25">
      <c r="A3590" s="23" t="s">
        <v>62</v>
      </c>
      <c r="B3590" s="24">
        <v>41535</v>
      </c>
      <c r="C3590" s="23">
        <v>32.28</v>
      </c>
      <c r="D3590" s="24" t="s">
        <v>85</v>
      </c>
      <c r="E3590" s="23">
        <v>1</v>
      </c>
      <c r="F3590" s="28">
        <v>32.28</v>
      </c>
      <c r="G3590"/>
    </row>
    <row r="3591" spans="1:7" x14ac:dyDescent="0.25">
      <c r="A3591" s="23" t="s">
        <v>62</v>
      </c>
      <c r="B3591" s="24">
        <v>41534</v>
      </c>
      <c r="C3591" s="23">
        <v>32.25</v>
      </c>
      <c r="D3591" s="24" t="s">
        <v>85</v>
      </c>
      <c r="E3591" s="23">
        <v>1</v>
      </c>
      <c r="F3591" s="28">
        <v>32.25</v>
      </c>
      <c r="G3591"/>
    </row>
    <row r="3592" spans="1:7" x14ac:dyDescent="0.25">
      <c r="A3592" s="23" t="s">
        <v>62</v>
      </c>
      <c r="B3592" s="24">
        <v>41533</v>
      </c>
      <c r="C3592" s="23">
        <v>32.380000000000003</v>
      </c>
      <c r="D3592" s="24" t="s">
        <v>85</v>
      </c>
      <c r="E3592" s="23">
        <v>1</v>
      </c>
      <c r="F3592" s="28">
        <v>32.380000000000003</v>
      </c>
      <c r="G3592"/>
    </row>
    <row r="3593" spans="1:7" x14ac:dyDescent="0.25">
      <c r="A3593" s="23" t="s">
        <v>62</v>
      </c>
      <c r="B3593" s="24">
        <v>41530</v>
      </c>
      <c r="C3593" s="23">
        <v>32.26</v>
      </c>
      <c r="D3593" s="24" t="s">
        <v>85</v>
      </c>
      <c r="E3593" s="23">
        <v>1</v>
      </c>
      <c r="F3593" s="28">
        <v>32.26</v>
      </c>
      <c r="G3593"/>
    </row>
    <row r="3594" spans="1:7" x14ac:dyDescent="0.25">
      <c r="A3594" s="23" t="s">
        <v>62</v>
      </c>
      <c r="B3594" s="24">
        <v>41529</v>
      </c>
      <c r="C3594" s="23">
        <v>32.33</v>
      </c>
      <c r="D3594" s="24" t="s">
        <v>85</v>
      </c>
      <c r="E3594" s="23">
        <v>1</v>
      </c>
      <c r="F3594" s="28">
        <v>32.33</v>
      </c>
      <c r="G3594"/>
    </row>
    <row r="3595" spans="1:7" x14ac:dyDescent="0.25">
      <c r="A3595" s="23" t="s">
        <v>62</v>
      </c>
      <c r="B3595" s="24">
        <v>41528</v>
      </c>
      <c r="C3595" s="23">
        <v>32.33</v>
      </c>
      <c r="D3595" s="24" t="s">
        <v>85</v>
      </c>
      <c r="E3595" s="23">
        <v>1</v>
      </c>
      <c r="F3595" s="28">
        <v>32.33</v>
      </c>
      <c r="G3595"/>
    </row>
    <row r="3596" spans="1:7" x14ac:dyDescent="0.25">
      <c r="A3596" s="23" t="s">
        <v>62</v>
      </c>
      <c r="B3596" s="24">
        <v>41527</v>
      </c>
      <c r="C3596" s="23">
        <v>32.47</v>
      </c>
      <c r="D3596" s="24" t="s">
        <v>85</v>
      </c>
      <c r="E3596" s="23">
        <v>1</v>
      </c>
      <c r="F3596" s="28">
        <v>32.47</v>
      </c>
      <c r="G3596"/>
    </row>
    <row r="3597" spans="1:7" x14ac:dyDescent="0.25">
      <c r="A3597" s="23" t="s">
        <v>62</v>
      </c>
      <c r="B3597" s="24">
        <v>41526</v>
      </c>
      <c r="C3597" s="23">
        <v>32.26</v>
      </c>
      <c r="D3597" s="24" t="s">
        <v>85</v>
      </c>
      <c r="E3597" s="23">
        <v>1</v>
      </c>
      <c r="F3597" s="28">
        <v>32.26</v>
      </c>
      <c r="G3597"/>
    </row>
    <row r="3598" spans="1:7" x14ac:dyDescent="0.25">
      <c r="A3598" s="23" t="s">
        <v>62</v>
      </c>
      <c r="B3598" s="24">
        <v>41523</v>
      </c>
      <c r="C3598" s="23">
        <v>32.119999999999997</v>
      </c>
      <c r="D3598" s="24" t="s">
        <v>85</v>
      </c>
      <c r="E3598" s="23">
        <v>1</v>
      </c>
      <c r="F3598" s="28">
        <v>32.119999999999997</v>
      </c>
      <c r="G3598"/>
    </row>
    <row r="3599" spans="1:7" x14ac:dyDescent="0.25">
      <c r="A3599" s="23" t="s">
        <v>62</v>
      </c>
      <c r="B3599" s="24">
        <v>41522</v>
      </c>
      <c r="C3599" s="23">
        <v>32.28</v>
      </c>
      <c r="D3599" s="24" t="s">
        <v>85</v>
      </c>
      <c r="E3599" s="23">
        <v>1</v>
      </c>
      <c r="F3599" s="28">
        <v>32.28</v>
      </c>
      <c r="G3599"/>
    </row>
    <row r="3600" spans="1:7" x14ac:dyDescent="0.25">
      <c r="A3600" s="23" t="s">
        <v>62</v>
      </c>
      <c r="B3600" s="24">
        <v>41521</v>
      </c>
      <c r="C3600" s="23">
        <v>31.99</v>
      </c>
      <c r="D3600" s="24" t="s">
        <v>85</v>
      </c>
      <c r="E3600" s="23">
        <v>1</v>
      </c>
      <c r="F3600" s="28">
        <v>31.99</v>
      </c>
      <c r="G3600"/>
    </row>
    <row r="3601" spans="1:7" x14ac:dyDescent="0.25">
      <c r="A3601" s="23" t="s">
        <v>62</v>
      </c>
      <c r="B3601" s="24">
        <v>41520</v>
      </c>
      <c r="C3601" s="23">
        <v>32.25</v>
      </c>
      <c r="D3601" s="24" t="s">
        <v>85</v>
      </c>
      <c r="E3601" s="23">
        <v>1</v>
      </c>
      <c r="F3601" s="28">
        <v>32.25</v>
      </c>
      <c r="G3601"/>
    </row>
    <row r="3602" spans="1:7" x14ac:dyDescent="0.25">
      <c r="A3602" s="23" t="s">
        <v>62</v>
      </c>
      <c r="B3602" s="24">
        <v>41519</v>
      </c>
      <c r="C3602" s="23">
        <v>32.33</v>
      </c>
      <c r="D3602" s="24" t="s">
        <v>85</v>
      </c>
      <c r="E3602" s="23">
        <v>1</v>
      </c>
      <c r="F3602" s="28">
        <v>32.33</v>
      </c>
      <c r="G3602"/>
    </row>
    <row r="3603" spans="1:7" x14ac:dyDescent="0.25">
      <c r="A3603" s="23" t="s">
        <v>62</v>
      </c>
      <c r="B3603" s="24">
        <v>41516</v>
      </c>
      <c r="C3603" s="23">
        <v>32.04</v>
      </c>
      <c r="D3603" s="24" t="s">
        <v>85</v>
      </c>
      <c r="E3603" s="23">
        <v>1</v>
      </c>
      <c r="F3603" s="28">
        <v>32.04</v>
      </c>
      <c r="G3603"/>
    </row>
    <row r="3604" spans="1:7" x14ac:dyDescent="0.25">
      <c r="A3604" s="23" t="s">
        <v>62</v>
      </c>
      <c r="B3604" s="24">
        <v>41515</v>
      </c>
      <c r="C3604" s="23">
        <v>32.24</v>
      </c>
      <c r="D3604" s="24" t="s">
        <v>85</v>
      </c>
      <c r="E3604" s="23">
        <v>1</v>
      </c>
      <c r="F3604" s="28">
        <v>32.24</v>
      </c>
      <c r="G3604"/>
    </row>
    <row r="3605" spans="1:7" x14ac:dyDescent="0.25">
      <c r="A3605" s="23" t="s">
        <v>62</v>
      </c>
      <c r="B3605" s="24">
        <v>41514</v>
      </c>
      <c r="C3605" s="23">
        <v>31.94</v>
      </c>
      <c r="D3605" s="24" t="s">
        <v>85</v>
      </c>
      <c r="E3605" s="23">
        <v>1</v>
      </c>
      <c r="F3605" s="28">
        <v>31.94</v>
      </c>
      <c r="G3605"/>
    </row>
    <row r="3606" spans="1:7" x14ac:dyDescent="0.25">
      <c r="A3606" s="23" t="s">
        <v>62</v>
      </c>
      <c r="B3606" s="24">
        <v>41513</v>
      </c>
      <c r="C3606" s="23">
        <v>32.04</v>
      </c>
      <c r="D3606" s="24" t="s">
        <v>85</v>
      </c>
      <c r="E3606" s="23">
        <v>1</v>
      </c>
      <c r="F3606" s="28">
        <v>32.04</v>
      </c>
      <c r="G3606"/>
    </row>
    <row r="3607" spans="1:7" x14ac:dyDescent="0.25">
      <c r="A3607" s="23" t="s">
        <v>62</v>
      </c>
      <c r="B3607" s="24">
        <v>41512</v>
      </c>
      <c r="C3607" s="23">
        <v>32.36</v>
      </c>
      <c r="D3607" s="24" t="s">
        <v>85</v>
      </c>
      <c r="E3607" s="23">
        <v>1</v>
      </c>
      <c r="F3607" s="28">
        <v>32.36</v>
      </c>
      <c r="G3607"/>
    </row>
    <row r="3608" spans="1:7" x14ac:dyDescent="0.25">
      <c r="A3608" s="23" t="s">
        <v>62</v>
      </c>
      <c r="B3608" s="24">
        <v>41509</v>
      </c>
      <c r="C3608" s="23">
        <v>32.619999999999997</v>
      </c>
      <c r="D3608" s="24" t="s">
        <v>85</v>
      </c>
      <c r="E3608" s="23">
        <v>1</v>
      </c>
      <c r="F3608" s="28">
        <v>32.619999999999997</v>
      </c>
      <c r="G3608"/>
    </row>
    <row r="3609" spans="1:7" x14ac:dyDescent="0.25">
      <c r="A3609" s="23" t="s">
        <v>62</v>
      </c>
      <c r="B3609" s="24">
        <v>41508</v>
      </c>
      <c r="C3609" s="23">
        <v>32.67</v>
      </c>
      <c r="D3609" s="24" t="s">
        <v>85</v>
      </c>
      <c r="E3609" s="23">
        <v>1</v>
      </c>
      <c r="F3609" s="28">
        <v>32.67</v>
      </c>
      <c r="G3609"/>
    </row>
    <row r="3610" spans="1:7" x14ac:dyDescent="0.25">
      <c r="A3610" s="23" t="s">
        <v>62</v>
      </c>
      <c r="B3610" s="24">
        <v>41507</v>
      </c>
      <c r="C3610" s="23">
        <v>32.31</v>
      </c>
      <c r="D3610" s="24" t="s">
        <v>85</v>
      </c>
      <c r="E3610" s="23">
        <v>1</v>
      </c>
      <c r="F3610" s="28">
        <v>32.31</v>
      </c>
      <c r="G3610"/>
    </row>
    <row r="3611" spans="1:7" x14ac:dyDescent="0.25">
      <c r="A3611" s="23" t="s">
        <v>62</v>
      </c>
      <c r="B3611" s="24">
        <v>41506</v>
      </c>
      <c r="C3611" s="23">
        <v>32.200000000000003</v>
      </c>
      <c r="D3611" s="24" t="s">
        <v>85</v>
      </c>
      <c r="E3611" s="23">
        <v>1</v>
      </c>
      <c r="F3611" s="28">
        <v>32.200000000000003</v>
      </c>
      <c r="G3611"/>
    </row>
    <row r="3612" spans="1:7" x14ac:dyDescent="0.25">
      <c r="A3612" s="23" t="s">
        <v>62</v>
      </c>
      <c r="B3612" s="24">
        <v>41505</v>
      </c>
      <c r="C3612" s="23">
        <v>32.53</v>
      </c>
      <c r="D3612" s="24" t="s">
        <v>85</v>
      </c>
      <c r="E3612" s="23">
        <v>1</v>
      </c>
      <c r="F3612" s="28">
        <v>32.53</v>
      </c>
      <c r="G3612"/>
    </row>
    <row r="3613" spans="1:7" x14ac:dyDescent="0.25">
      <c r="A3613" s="23" t="s">
        <v>62</v>
      </c>
      <c r="B3613" s="24">
        <v>41502</v>
      </c>
      <c r="C3613" s="23">
        <v>32.46</v>
      </c>
      <c r="D3613" s="24" t="s">
        <v>85</v>
      </c>
      <c r="E3613" s="23">
        <v>1</v>
      </c>
      <c r="F3613" s="28">
        <v>32.46</v>
      </c>
      <c r="G3613"/>
    </row>
    <row r="3614" spans="1:7" x14ac:dyDescent="0.25">
      <c r="A3614" s="23" t="s">
        <v>62</v>
      </c>
      <c r="B3614" s="24">
        <v>41501</v>
      </c>
      <c r="C3614" s="23">
        <v>32.71</v>
      </c>
      <c r="D3614" s="24" t="s">
        <v>85</v>
      </c>
      <c r="E3614" s="23">
        <v>1</v>
      </c>
      <c r="F3614" s="28">
        <v>32.71</v>
      </c>
      <c r="G3614"/>
    </row>
    <row r="3615" spans="1:7" x14ac:dyDescent="0.25">
      <c r="A3615" s="23" t="s">
        <v>62</v>
      </c>
      <c r="B3615" s="24">
        <v>41500</v>
      </c>
      <c r="C3615" s="23">
        <v>32.71</v>
      </c>
      <c r="D3615" s="24" t="s">
        <v>85</v>
      </c>
      <c r="E3615" s="23">
        <v>1</v>
      </c>
      <c r="F3615" s="28">
        <v>32.71</v>
      </c>
      <c r="G3615"/>
    </row>
    <row r="3616" spans="1:7" x14ac:dyDescent="0.25">
      <c r="A3616" s="23" t="s">
        <v>62</v>
      </c>
      <c r="B3616" s="24">
        <v>41499</v>
      </c>
      <c r="C3616" s="23">
        <v>32.68</v>
      </c>
      <c r="D3616" s="24" t="s">
        <v>85</v>
      </c>
      <c r="E3616" s="23">
        <v>1</v>
      </c>
      <c r="F3616" s="28">
        <v>32.68</v>
      </c>
      <c r="G3616"/>
    </row>
    <row r="3617" spans="1:7" x14ac:dyDescent="0.25">
      <c r="A3617" s="23" t="s">
        <v>62</v>
      </c>
      <c r="B3617" s="24">
        <v>41498</v>
      </c>
      <c r="C3617" s="23">
        <v>32.46</v>
      </c>
      <c r="D3617" s="24" t="s">
        <v>85</v>
      </c>
      <c r="E3617" s="23">
        <v>1</v>
      </c>
      <c r="F3617" s="28">
        <v>32.46</v>
      </c>
      <c r="G3617"/>
    </row>
    <row r="3618" spans="1:7" x14ac:dyDescent="0.25">
      <c r="A3618" s="23" t="s">
        <v>62</v>
      </c>
      <c r="B3618" s="24">
        <v>41495</v>
      </c>
      <c r="C3618" s="23">
        <v>32.619999999999997</v>
      </c>
      <c r="D3618" s="24" t="s">
        <v>85</v>
      </c>
      <c r="E3618" s="23">
        <v>1</v>
      </c>
      <c r="F3618" s="28">
        <v>32.619999999999997</v>
      </c>
      <c r="G3618"/>
    </row>
    <row r="3619" spans="1:7" x14ac:dyDescent="0.25">
      <c r="A3619" s="23" t="s">
        <v>62</v>
      </c>
      <c r="B3619" s="24">
        <v>41494</v>
      </c>
      <c r="C3619" s="23">
        <v>32.729999999999997</v>
      </c>
      <c r="D3619" s="24" t="s">
        <v>85</v>
      </c>
      <c r="E3619" s="23">
        <v>1</v>
      </c>
      <c r="F3619" s="28">
        <v>32.729999999999997</v>
      </c>
      <c r="G3619"/>
    </row>
    <row r="3620" spans="1:7" x14ac:dyDescent="0.25">
      <c r="A3620" s="23" t="s">
        <v>62</v>
      </c>
      <c r="B3620" s="24">
        <v>41493</v>
      </c>
      <c r="C3620" s="23">
        <v>32.619999999999997</v>
      </c>
      <c r="D3620" s="24" t="s">
        <v>85</v>
      </c>
      <c r="E3620" s="23">
        <v>1</v>
      </c>
      <c r="F3620" s="28">
        <v>32.619999999999997</v>
      </c>
      <c r="G3620"/>
    </row>
    <row r="3621" spans="1:7" x14ac:dyDescent="0.25">
      <c r="A3621" s="23" t="s">
        <v>62</v>
      </c>
      <c r="B3621" s="24">
        <v>41492</v>
      </c>
      <c r="C3621" s="23">
        <v>32.72</v>
      </c>
      <c r="D3621" s="24" t="s">
        <v>85</v>
      </c>
      <c r="E3621" s="23">
        <v>1</v>
      </c>
      <c r="F3621" s="28">
        <v>32.72</v>
      </c>
      <c r="G3621"/>
    </row>
    <row r="3622" spans="1:7" x14ac:dyDescent="0.25">
      <c r="A3622" s="23" t="s">
        <v>62</v>
      </c>
      <c r="B3622" s="24">
        <v>41491</v>
      </c>
      <c r="C3622" s="23">
        <v>32.770000000000003</v>
      </c>
      <c r="D3622" s="24" t="s">
        <v>85</v>
      </c>
      <c r="E3622" s="23">
        <v>1</v>
      </c>
      <c r="F3622" s="28">
        <v>32.770000000000003</v>
      </c>
      <c r="G3622"/>
    </row>
    <row r="3623" spans="1:7" x14ac:dyDescent="0.25">
      <c r="A3623" s="23" t="s">
        <v>62</v>
      </c>
      <c r="B3623" s="24">
        <v>41488</v>
      </c>
      <c r="C3623" s="23">
        <v>32.89</v>
      </c>
      <c r="D3623" s="24" t="s">
        <v>85</v>
      </c>
      <c r="E3623" s="23">
        <v>1</v>
      </c>
      <c r="F3623" s="28">
        <v>32.89</v>
      </c>
      <c r="G3623"/>
    </row>
    <row r="3624" spans="1:7" x14ac:dyDescent="0.25">
      <c r="A3624" s="23" t="s">
        <v>62</v>
      </c>
      <c r="B3624" s="24">
        <v>41487</v>
      </c>
      <c r="C3624" s="23">
        <v>32.89</v>
      </c>
      <c r="D3624" s="24" t="s">
        <v>85</v>
      </c>
      <c r="E3624" s="23">
        <v>1</v>
      </c>
      <c r="F3624" s="28">
        <v>32.89</v>
      </c>
      <c r="G3624"/>
    </row>
    <row r="3625" spans="1:7" x14ac:dyDescent="0.25">
      <c r="A3625" s="23" t="s">
        <v>62</v>
      </c>
      <c r="B3625" s="24">
        <v>41486</v>
      </c>
      <c r="C3625" s="23">
        <v>32.659999999999997</v>
      </c>
      <c r="D3625" s="24" t="s">
        <v>85</v>
      </c>
      <c r="E3625" s="23">
        <v>1</v>
      </c>
      <c r="F3625" s="28">
        <v>32.659999999999997</v>
      </c>
      <c r="G3625"/>
    </row>
    <row r="3626" spans="1:7" x14ac:dyDescent="0.25">
      <c r="A3626" s="23" t="s">
        <v>62</v>
      </c>
      <c r="B3626" s="24">
        <v>41485</v>
      </c>
      <c r="C3626" s="23">
        <v>32.61</v>
      </c>
      <c r="D3626" s="24" t="s">
        <v>85</v>
      </c>
      <c r="E3626" s="23">
        <v>1</v>
      </c>
      <c r="F3626" s="28">
        <v>32.61</v>
      </c>
      <c r="G3626"/>
    </row>
    <row r="3627" spans="1:7" x14ac:dyDescent="0.25">
      <c r="A3627" s="23" t="s">
        <v>62</v>
      </c>
      <c r="B3627" s="24">
        <v>41484</v>
      </c>
      <c r="C3627" s="23">
        <v>32.409999999999997</v>
      </c>
      <c r="D3627" s="24" t="s">
        <v>85</v>
      </c>
      <c r="E3627" s="23">
        <v>1</v>
      </c>
      <c r="F3627" s="28">
        <v>32.409999999999997</v>
      </c>
      <c r="G3627"/>
    </row>
    <row r="3628" spans="1:7" x14ac:dyDescent="0.25">
      <c r="A3628" s="23" t="s">
        <v>62</v>
      </c>
      <c r="B3628" s="24">
        <v>41481</v>
      </c>
      <c r="C3628" s="23">
        <v>32.39</v>
      </c>
      <c r="D3628" s="24" t="s">
        <v>85</v>
      </c>
      <c r="E3628" s="23">
        <v>1</v>
      </c>
      <c r="F3628" s="28">
        <v>32.39</v>
      </c>
      <c r="G3628"/>
    </row>
    <row r="3629" spans="1:7" x14ac:dyDescent="0.25">
      <c r="A3629" s="23" t="s">
        <v>62</v>
      </c>
      <c r="B3629" s="24">
        <v>41480</v>
      </c>
      <c r="C3629" s="23">
        <v>32.340000000000003</v>
      </c>
      <c r="D3629" s="24" t="s">
        <v>85</v>
      </c>
      <c r="E3629" s="23">
        <v>1</v>
      </c>
      <c r="F3629" s="28">
        <v>32.340000000000003</v>
      </c>
      <c r="G3629"/>
    </row>
    <row r="3630" spans="1:7" x14ac:dyDescent="0.25">
      <c r="A3630" s="23" t="s">
        <v>62</v>
      </c>
      <c r="B3630" s="24">
        <v>41479</v>
      </c>
      <c r="C3630" s="23">
        <v>32.4</v>
      </c>
      <c r="D3630" s="24" t="s">
        <v>85</v>
      </c>
      <c r="E3630" s="23">
        <v>1</v>
      </c>
      <c r="F3630" s="28">
        <v>32.4</v>
      </c>
      <c r="G3630"/>
    </row>
    <row r="3631" spans="1:7" x14ac:dyDescent="0.25">
      <c r="A3631" s="23" t="s">
        <v>62</v>
      </c>
      <c r="B3631" s="24">
        <v>41478</v>
      </c>
      <c r="C3631" s="23">
        <v>32.450000000000003</v>
      </c>
      <c r="D3631" s="24" t="s">
        <v>85</v>
      </c>
      <c r="E3631" s="23">
        <v>1</v>
      </c>
      <c r="F3631" s="28">
        <v>32.450000000000003</v>
      </c>
      <c r="G3631"/>
    </row>
    <row r="3632" spans="1:7" x14ac:dyDescent="0.25">
      <c r="A3632" s="23" t="s">
        <v>62</v>
      </c>
      <c r="B3632" s="24">
        <v>41477</v>
      </c>
      <c r="C3632" s="23">
        <v>32.270000000000003</v>
      </c>
      <c r="D3632" s="24" t="s">
        <v>85</v>
      </c>
      <c r="E3632" s="23">
        <v>1</v>
      </c>
      <c r="F3632" s="28">
        <v>32.270000000000003</v>
      </c>
      <c r="G3632"/>
    </row>
    <row r="3633" spans="1:7" x14ac:dyDescent="0.25">
      <c r="A3633" s="23" t="s">
        <v>62</v>
      </c>
      <c r="B3633" s="24">
        <v>41474</v>
      </c>
      <c r="C3633" s="23">
        <v>32.270000000000003</v>
      </c>
      <c r="D3633" s="24" t="s">
        <v>85</v>
      </c>
      <c r="E3633" s="23">
        <v>1</v>
      </c>
      <c r="F3633" s="28">
        <v>32.270000000000003</v>
      </c>
      <c r="G3633"/>
    </row>
    <row r="3634" spans="1:7" x14ac:dyDescent="0.25">
      <c r="A3634" s="23" t="s">
        <v>62</v>
      </c>
      <c r="B3634" s="24">
        <v>41473</v>
      </c>
      <c r="C3634" s="23">
        <v>32.369999999999997</v>
      </c>
      <c r="D3634" s="24" t="s">
        <v>85</v>
      </c>
      <c r="E3634" s="23">
        <v>1</v>
      </c>
      <c r="F3634" s="28">
        <v>32.369999999999997</v>
      </c>
      <c r="G3634"/>
    </row>
    <row r="3635" spans="1:7" x14ac:dyDescent="0.25">
      <c r="A3635" s="23" t="s">
        <v>62</v>
      </c>
      <c r="B3635" s="24">
        <v>41472</v>
      </c>
      <c r="C3635" s="23">
        <v>32.159999999999997</v>
      </c>
      <c r="D3635" s="24" t="s">
        <v>85</v>
      </c>
      <c r="E3635" s="23">
        <v>1</v>
      </c>
      <c r="F3635" s="28">
        <v>32.159999999999997</v>
      </c>
      <c r="G3635"/>
    </row>
    <row r="3636" spans="1:7" x14ac:dyDescent="0.25">
      <c r="A3636" s="23" t="s">
        <v>62</v>
      </c>
      <c r="B3636" s="24">
        <v>41471</v>
      </c>
      <c r="C3636" s="23">
        <v>32.28</v>
      </c>
      <c r="D3636" s="24" t="s">
        <v>85</v>
      </c>
      <c r="E3636" s="23">
        <v>1</v>
      </c>
      <c r="F3636" s="28">
        <v>32.28</v>
      </c>
      <c r="G3636"/>
    </row>
    <row r="3637" spans="1:7" x14ac:dyDescent="0.25">
      <c r="A3637" s="23" t="s">
        <v>62</v>
      </c>
      <c r="B3637" s="24">
        <v>41470</v>
      </c>
      <c r="C3637" s="23">
        <v>32.39</v>
      </c>
      <c r="D3637" s="24" t="s">
        <v>85</v>
      </c>
      <c r="E3637" s="23">
        <v>1</v>
      </c>
      <c r="F3637" s="28">
        <v>32.39</v>
      </c>
      <c r="G3637"/>
    </row>
    <row r="3638" spans="1:7" x14ac:dyDescent="0.25">
      <c r="A3638" s="23" t="s">
        <v>62</v>
      </c>
      <c r="B3638" s="24">
        <v>41467</v>
      </c>
      <c r="C3638" s="23">
        <v>32.24</v>
      </c>
      <c r="D3638" s="24" t="s">
        <v>85</v>
      </c>
      <c r="E3638" s="23">
        <v>1</v>
      </c>
      <c r="F3638" s="28">
        <v>32.24</v>
      </c>
      <c r="G3638"/>
    </row>
    <row r="3639" spans="1:7" x14ac:dyDescent="0.25">
      <c r="A3639" s="23" t="s">
        <v>62</v>
      </c>
      <c r="B3639" s="24">
        <v>41466</v>
      </c>
      <c r="C3639" s="23">
        <v>32.56</v>
      </c>
      <c r="D3639" s="24" t="s">
        <v>85</v>
      </c>
      <c r="E3639" s="23">
        <v>1</v>
      </c>
      <c r="F3639" s="28">
        <v>32.56</v>
      </c>
      <c r="G3639"/>
    </row>
    <row r="3640" spans="1:7" x14ac:dyDescent="0.25">
      <c r="A3640" s="23" t="s">
        <v>62</v>
      </c>
      <c r="B3640" s="24">
        <v>41465</v>
      </c>
      <c r="C3640" s="23">
        <v>32.58</v>
      </c>
      <c r="D3640" s="24" t="s">
        <v>85</v>
      </c>
      <c r="E3640" s="23">
        <v>1</v>
      </c>
      <c r="F3640" s="28">
        <v>32.58</v>
      </c>
      <c r="G3640"/>
    </row>
    <row r="3641" spans="1:7" x14ac:dyDescent="0.25">
      <c r="A3641" s="23" t="s">
        <v>62</v>
      </c>
      <c r="B3641" s="24">
        <v>41464</v>
      </c>
      <c r="C3641" s="23">
        <v>32.700000000000003</v>
      </c>
      <c r="D3641" s="24" t="s">
        <v>85</v>
      </c>
      <c r="E3641" s="23">
        <v>1</v>
      </c>
      <c r="F3641" s="28">
        <v>32.700000000000003</v>
      </c>
      <c r="G3641"/>
    </row>
    <row r="3642" spans="1:7" x14ac:dyDescent="0.25">
      <c r="A3642" s="23" t="s">
        <v>62</v>
      </c>
      <c r="B3642" s="24">
        <v>41463</v>
      </c>
      <c r="C3642" s="23">
        <v>32.799999999999997</v>
      </c>
      <c r="D3642" s="24" t="s">
        <v>85</v>
      </c>
      <c r="E3642" s="23">
        <v>1</v>
      </c>
      <c r="F3642" s="28">
        <v>32.799999999999997</v>
      </c>
      <c r="G3642"/>
    </row>
    <row r="3643" spans="1:7" x14ac:dyDescent="0.25">
      <c r="A3643" s="23" t="s">
        <v>62</v>
      </c>
      <c r="B3643" s="24">
        <v>41460</v>
      </c>
      <c r="C3643" s="23">
        <v>32.44</v>
      </c>
      <c r="D3643" s="24" t="s">
        <v>85</v>
      </c>
      <c r="E3643" s="23">
        <v>1</v>
      </c>
      <c r="F3643" s="28">
        <v>32.44</v>
      </c>
      <c r="G3643"/>
    </row>
    <row r="3644" spans="1:7" x14ac:dyDescent="0.25">
      <c r="A3644" s="23" t="s">
        <v>62</v>
      </c>
      <c r="B3644" s="24">
        <v>41459</v>
      </c>
      <c r="C3644" s="23">
        <v>32.44</v>
      </c>
      <c r="D3644" s="24" t="s">
        <v>85</v>
      </c>
      <c r="E3644" s="23">
        <v>1</v>
      </c>
      <c r="F3644" s="28">
        <v>32.44</v>
      </c>
      <c r="G3644"/>
    </row>
    <row r="3645" spans="1:7" x14ac:dyDescent="0.25">
      <c r="A3645" s="23" t="s">
        <v>62</v>
      </c>
      <c r="B3645" s="24">
        <v>41458</v>
      </c>
      <c r="C3645" s="23">
        <v>32.03</v>
      </c>
      <c r="D3645" s="24" t="s">
        <v>85</v>
      </c>
      <c r="E3645" s="23">
        <v>1</v>
      </c>
      <c r="F3645" s="28">
        <v>32.03</v>
      </c>
      <c r="G3645"/>
    </row>
    <row r="3646" spans="1:7" x14ac:dyDescent="0.25">
      <c r="A3646" s="23" t="s">
        <v>62</v>
      </c>
      <c r="B3646" s="24">
        <v>41457</v>
      </c>
      <c r="C3646" s="23">
        <v>32.14</v>
      </c>
      <c r="D3646" s="24" t="s">
        <v>85</v>
      </c>
      <c r="E3646" s="23">
        <v>1</v>
      </c>
      <c r="F3646" s="28">
        <v>32.14</v>
      </c>
      <c r="G3646"/>
    </row>
    <row r="3647" spans="1:7" x14ac:dyDescent="0.25">
      <c r="A3647" s="23" t="s">
        <v>62</v>
      </c>
      <c r="B3647" s="24">
        <v>41456</v>
      </c>
      <c r="C3647" s="23">
        <v>32.36</v>
      </c>
      <c r="D3647" s="24" t="s">
        <v>85</v>
      </c>
      <c r="E3647" s="23">
        <v>1</v>
      </c>
      <c r="F3647" s="28">
        <v>32.36</v>
      </c>
      <c r="G3647"/>
    </row>
    <row r="3648" spans="1:7" x14ac:dyDescent="0.25">
      <c r="A3648" s="23" t="s">
        <v>62</v>
      </c>
      <c r="B3648" s="24">
        <v>41453</v>
      </c>
      <c r="C3648" s="23">
        <v>32.06</v>
      </c>
      <c r="D3648" s="24" t="s">
        <v>85</v>
      </c>
      <c r="E3648" s="23">
        <v>1</v>
      </c>
      <c r="F3648" s="28">
        <v>32.06</v>
      </c>
      <c r="G3648"/>
    </row>
    <row r="3649" spans="1:7" x14ac:dyDescent="0.25">
      <c r="A3649" s="23" t="s">
        <v>62</v>
      </c>
      <c r="B3649" s="24">
        <v>41452</v>
      </c>
      <c r="C3649" s="23">
        <v>32.26</v>
      </c>
      <c r="D3649" s="24" t="s">
        <v>85</v>
      </c>
      <c r="E3649" s="23">
        <v>1</v>
      </c>
      <c r="F3649" s="28">
        <v>32.26</v>
      </c>
      <c r="G3649"/>
    </row>
    <row r="3650" spans="1:7" x14ac:dyDescent="0.25">
      <c r="A3650" s="23" t="s">
        <v>62</v>
      </c>
      <c r="B3650" s="24">
        <v>41451</v>
      </c>
      <c r="C3650" s="23">
        <v>32.26</v>
      </c>
      <c r="D3650" s="24" t="s">
        <v>85</v>
      </c>
      <c r="E3650" s="23">
        <v>1</v>
      </c>
      <c r="F3650" s="28">
        <v>32.26</v>
      </c>
      <c r="G3650"/>
    </row>
    <row r="3651" spans="1:7" x14ac:dyDescent="0.25">
      <c r="A3651" s="23" t="s">
        <v>62</v>
      </c>
      <c r="B3651" s="24">
        <v>41450</v>
      </c>
      <c r="C3651" s="23">
        <v>32.19</v>
      </c>
      <c r="D3651" s="24" t="s">
        <v>85</v>
      </c>
      <c r="E3651" s="23">
        <v>1</v>
      </c>
      <c r="F3651" s="28">
        <v>32.19</v>
      </c>
      <c r="G3651"/>
    </row>
    <row r="3652" spans="1:7" x14ac:dyDescent="0.25">
      <c r="A3652" s="23" t="s">
        <v>64</v>
      </c>
      <c r="B3652" s="24">
        <v>41689</v>
      </c>
      <c r="C3652" s="23">
        <v>35.93</v>
      </c>
      <c r="D3652" s="24" t="s">
        <v>85</v>
      </c>
      <c r="E3652" s="23">
        <v>1</v>
      </c>
      <c r="F3652" s="28">
        <v>35.93</v>
      </c>
      <c r="G3652"/>
    </row>
    <row r="3653" spans="1:7" x14ac:dyDescent="0.25">
      <c r="A3653" s="23" t="s">
        <v>64</v>
      </c>
      <c r="B3653" s="24">
        <v>41688</v>
      </c>
      <c r="C3653" s="23">
        <v>35.81</v>
      </c>
      <c r="D3653" s="24" t="s">
        <v>85</v>
      </c>
      <c r="E3653" s="23">
        <v>1</v>
      </c>
      <c r="F3653" s="28">
        <v>35.81</v>
      </c>
      <c r="G3653"/>
    </row>
    <row r="3654" spans="1:7" x14ac:dyDescent="0.25">
      <c r="A3654" s="23" t="s">
        <v>64</v>
      </c>
      <c r="B3654" s="24">
        <v>41687</v>
      </c>
      <c r="C3654" s="23">
        <v>35.83</v>
      </c>
      <c r="D3654" s="24" t="s">
        <v>85</v>
      </c>
      <c r="E3654" s="23">
        <v>1</v>
      </c>
      <c r="F3654" s="28">
        <v>35.83</v>
      </c>
      <c r="G3654"/>
    </row>
    <row r="3655" spans="1:7" x14ac:dyDescent="0.25">
      <c r="A3655" s="23" t="s">
        <v>64</v>
      </c>
      <c r="B3655" s="24">
        <v>41684</v>
      </c>
      <c r="C3655" s="23">
        <v>35.659999999999997</v>
      </c>
      <c r="D3655" s="24" t="s">
        <v>85</v>
      </c>
      <c r="E3655" s="23">
        <v>1</v>
      </c>
      <c r="F3655" s="28">
        <v>35.659999999999997</v>
      </c>
      <c r="G3655"/>
    </row>
    <row r="3656" spans="1:7" x14ac:dyDescent="0.25">
      <c r="A3656" s="23" t="s">
        <v>64</v>
      </c>
      <c r="B3656" s="24">
        <v>41683</v>
      </c>
      <c r="C3656" s="23">
        <v>35.32</v>
      </c>
      <c r="D3656" s="24" t="s">
        <v>85</v>
      </c>
      <c r="E3656" s="23">
        <v>1</v>
      </c>
      <c r="F3656" s="28">
        <v>35.32</v>
      </c>
      <c r="G3656"/>
    </row>
    <row r="3657" spans="1:7" x14ac:dyDescent="0.25">
      <c r="A3657" s="23" t="s">
        <v>64</v>
      </c>
      <c r="B3657" s="24">
        <v>41682</v>
      </c>
      <c r="C3657" s="23">
        <v>35.46</v>
      </c>
      <c r="D3657" s="24" t="s">
        <v>85</v>
      </c>
      <c r="E3657" s="23">
        <v>1</v>
      </c>
      <c r="F3657" s="28">
        <v>35.46</v>
      </c>
      <c r="G3657"/>
    </row>
    <row r="3658" spans="1:7" x14ac:dyDescent="0.25">
      <c r="A3658" s="23" t="s">
        <v>64</v>
      </c>
      <c r="B3658" s="24">
        <v>41681</v>
      </c>
      <c r="C3658" s="23">
        <v>35.090000000000003</v>
      </c>
      <c r="D3658" s="24" t="s">
        <v>85</v>
      </c>
      <c r="E3658" s="23">
        <v>1</v>
      </c>
      <c r="F3658" s="28">
        <v>35.090000000000003</v>
      </c>
      <c r="G3658"/>
    </row>
    <row r="3659" spans="1:7" x14ac:dyDescent="0.25">
      <c r="A3659" s="23" t="s">
        <v>64</v>
      </c>
      <c r="B3659" s="24">
        <v>41680</v>
      </c>
      <c r="C3659" s="23">
        <v>35.03</v>
      </c>
      <c r="D3659" s="24" t="s">
        <v>85</v>
      </c>
      <c r="E3659" s="23">
        <v>1</v>
      </c>
      <c r="F3659" s="28">
        <v>35.03</v>
      </c>
      <c r="G3659"/>
    </row>
    <row r="3660" spans="1:7" x14ac:dyDescent="0.25">
      <c r="A3660" s="23" t="s">
        <v>64</v>
      </c>
      <c r="B3660" s="24">
        <v>41677</v>
      </c>
      <c r="C3660" s="23">
        <v>34.69</v>
      </c>
      <c r="D3660" s="24" t="s">
        <v>85</v>
      </c>
      <c r="E3660" s="23">
        <v>1</v>
      </c>
      <c r="F3660" s="28">
        <v>34.69</v>
      </c>
      <c r="G3660"/>
    </row>
    <row r="3661" spans="1:7" x14ac:dyDescent="0.25">
      <c r="A3661" s="23" t="s">
        <v>64</v>
      </c>
      <c r="B3661" s="24">
        <v>41676</v>
      </c>
      <c r="C3661" s="23">
        <v>34.299999999999997</v>
      </c>
      <c r="D3661" s="24" t="s">
        <v>85</v>
      </c>
      <c r="E3661" s="23">
        <v>1</v>
      </c>
      <c r="F3661" s="28">
        <v>34.299999999999997</v>
      </c>
      <c r="G3661"/>
    </row>
    <row r="3662" spans="1:7" x14ac:dyDescent="0.25">
      <c r="A3662" s="23" t="s">
        <v>64</v>
      </c>
      <c r="B3662" s="24">
        <v>41675</v>
      </c>
      <c r="C3662" s="23">
        <v>34.14</v>
      </c>
      <c r="D3662" s="24" t="s">
        <v>85</v>
      </c>
      <c r="E3662" s="23">
        <v>1</v>
      </c>
      <c r="F3662" s="28">
        <v>34.14</v>
      </c>
      <c r="G3662"/>
    </row>
    <row r="3663" spans="1:7" x14ac:dyDescent="0.25">
      <c r="A3663" s="23" t="s">
        <v>64</v>
      </c>
      <c r="B3663" s="24">
        <v>41674</v>
      </c>
      <c r="C3663" s="23">
        <v>34.22</v>
      </c>
      <c r="D3663" s="24" t="s">
        <v>85</v>
      </c>
      <c r="E3663" s="23">
        <v>1</v>
      </c>
      <c r="F3663" s="28">
        <v>34.22</v>
      </c>
      <c r="G3663"/>
    </row>
    <row r="3664" spans="1:7" x14ac:dyDescent="0.25">
      <c r="A3664" s="23" t="s">
        <v>64</v>
      </c>
      <c r="B3664" s="24">
        <v>41673</v>
      </c>
      <c r="C3664" s="23">
        <v>34.68</v>
      </c>
      <c r="D3664" s="24" t="s">
        <v>85</v>
      </c>
      <c r="E3664" s="23">
        <v>1</v>
      </c>
      <c r="F3664" s="28">
        <v>34.68</v>
      </c>
      <c r="G3664"/>
    </row>
    <row r="3665" spans="1:7" x14ac:dyDescent="0.25">
      <c r="A3665" s="23" t="s">
        <v>64</v>
      </c>
      <c r="B3665" s="24">
        <v>41670</v>
      </c>
      <c r="C3665" s="23">
        <v>34.57</v>
      </c>
      <c r="D3665" s="24" t="s">
        <v>85</v>
      </c>
      <c r="E3665" s="23">
        <v>1</v>
      </c>
      <c r="F3665" s="28">
        <v>34.57</v>
      </c>
      <c r="G3665"/>
    </row>
    <row r="3666" spans="1:7" x14ac:dyDescent="0.25">
      <c r="A3666" s="23" t="s">
        <v>64</v>
      </c>
      <c r="B3666" s="24">
        <v>41669</v>
      </c>
      <c r="C3666" s="23">
        <v>34.74</v>
      </c>
      <c r="D3666" s="24" t="s">
        <v>85</v>
      </c>
      <c r="E3666" s="23">
        <v>1</v>
      </c>
      <c r="F3666" s="28">
        <v>34.74</v>
      </c>
      <c r="G3666"/>
    </row>
    <row r="3667" spans="1:7" x14ac:dyDescent="0.25">
      <c r="A3667" s="23" t="s">
        <v>64</v>
      </c>
      <c r="B3667" s="24">
        <v>41668</v>
      </c>
      <c r="C3667" s="23">
        <v>34.33</v>
      </c>
      <c r="D3667" s="24" t="s">
        <v>85</v>
      </c>
      <c r="E3667" s="23">
        <v>1</v>
      </c>
      <c r="F3667" s="28">
        <v>34.33</v>
      </c>
      <c r="G3667"/>
    </row>
    <row r="3668" spans="1:7" x14ac:dyDescent="0.25">
      <c r="A3668" s="23" t="s">
        <v>64</v>
      </c>
      <c r="B3668" s="24">
        <v>41667</v>
      </c>
      <c r="C3668" s="23">
        <v>34.58</v>
      </c>
      <c r="D3668" s="24" t="s">
        <v>85</v>
      </c>
      <c r="E3668" s="23">
        <v>1</v>
      </c>
      <c r="F3668" s="28">
        <v>34.58</v>
      </c>
      <c r="G3668"/>
    </row>
    <row r="3669" spans="1:7" x14ac:dyDescent="0.25">
      <c r="A3669" s="23" t="s">
        <v>64</v>
      </c>
      <c r="B3669" s="24">
        <v>41666</v>
      </c>
      <c r="C3669" s="23">
        <v>34.51</v>
      </c>
      <c r="D3669" s="24" t="s">
        <v>85</v>
      </c>
      <c r="E3669" s="23">
        <v>1</v>
      </c>
      <c r="F3669" s="28">
        <v>34.51</v>
      </c>
      <c r="G3669"/>
    </row>
    <row r="3670" spans="1:7" x14ac:dyDescent="0.25">
      <c r="A3670" s="23" t="s">
        <v>64</v>
      </c>
      <c r="B3670" s="24">
        <v>41663</v>
      </c>
      <c r="C3670" s="23">
        <v>35.06</v>
      </c>
      <c r="D3670" s="24" t="s">
        <v>85</v>
      </c>
      <c r="E3670" s="23">
        <v>1</v>
      </c>
      <c r="F3670" s="28">
        <v>35.06</v>
      </c>
      <c r="G3670"/>
    </row>
    <row r="3671" spans="1:7" x14ac:dyDescent="0.25">
      <c r="A3671" s="23" t="s">
        <v>64</v>
      </c>
      <c r="B3671" s="24">
        <v>41662</v>
      </c>
      <c r="C3671" s="23">
        <v>35.42</v>
      </c>
      <c r="D3671" s="24" t="s">
        <v>85</v>
      </c>
      <c r="E3671" s="23">
        <v>1</v>
      </c>
      <c r="F3671" s="28">
        <v>35.42</v>
      </c>
      <c r="G3671"/>
    </row>
    <row r="3672" spans="1:7" x14ac:dyDescent="0.25">
      <c r="A3672" s="23" t="s">
        <v>64</v>
      </c>
      <c r="B3672" s="24">
        <v>41661</v>
      </c>
      <c r="C3672" s="23">
        <v>35.67</v>
      </c>
      <c r="D3672" s="24" t="s">
        <v>85</v>
      </c>
      <c r="E3672" s="23">
        <v>1</v>
      </c>
      <c r="F3672" s="28">
        <v>35.67</v>
      </c>
      <c r="G3672"/>
    </row>
    <row r="3673" spans="1:7" x14ac:dyDescent="0.25">
      <c r="A3673" s="23" t="s">
        <v>64</v>
      </c>
      <c r="B3673" s="24">
        <v>41660</v>
      </c>
      <c r="C3673" s="23">
        <v>35.729999999999997</v>
      </c>
      <c r="D3673" s="24" t="s">
        <v>85</v>
      </c>
      <c r="E3673" s="23">
        <v>1</v>
      </c>
      <c r="F3673" s="28">
        <v>35.729999999999997</v>
      </c>
      <c r="G3673"/>
    </row>
    <row r="3674" spans="1:7" x14ac:dyDescent="0.25">
      <c r="A3674" s="23" t="s">
        <v>64</v>
      </c>
      <c r="B3674" s="24">
        <v>41659</v>
      </c>
      <c r="C3674" s="23">
        <v>35.51</v>
      </c>
      <c r="D3674" s="24" t="s">
        <v>85</v>
      </c>
      <c r="E3674" s="23">
        <v>1</v>
      </c>
      <c r="F3674" s="28">
        <v>35.51</v>
      </c>
      <c r="G3674"/>
    </row>
    <row r="3675" spans="1:7" x14ac:dyDescent="0.25">
      <c r="A3675" s="23" t="s">
        <v>64</v>
      </c>
      <c r="B3675" s="24">
        <v>41656</v>
      </c>
      <c r="C3675" s="23">
        <v>35.6</v>
      </c>
      <c r="D3675" s="24" t="s">
        <v>85</v>
      </c>
      <c r="E3675" s="23">
        <v>1</v>
      </c>
      <c r="F3675" s="28">
        <v>35.6</v>
      </c>
      <c r="G3675"/>
    </row>
    <row r="3676" spans="1:7" x14ac:dyDescent="0.25">
      <c r="A3676" s="23" t="s">
        <v>64</v>
      </c>
      <c r="B3676" s="24">
        <v>41655</v>
      </c>
      <c r="C3676" s="23">
        <v>35.54</v>
      </c>
      <c r="D3676" s="24" t="s">
        <v>85</v>
      </c>
      <c r="E3676" s="23">
        <v>1</v>
      </c>
      <c r="F3676" s="28">
        <v>35.54</v>
      </c>
      <c r="G3676"/>
    </row>
    <row r="3677" spans="1:7" x14ac:dyDescent="0.25">
      <c r="A3677" s="23" t="s">
        <v>64</v>
      </c>
      <c r="B3677" s="24">
        <v>41654</v>
      </c>
      <c r="C3677" s="23">
        <v>35.58</v>
      </c>
      <c r="D3677" s="24" t="s">
        <v>85</v>
      </c>
      <c r="E3677" s="23">
        <v>1</v>
      </c>
      <c r="F3677" s="28">
        <v>35.58</v>
      </c>
      <c r="G3677"/>
    </row>
    <row r="3678" spans="1:7" x14ac:dyDescent="0.25">
      <c r="A3678" s="23" t="s">
        <v>64</v>
      </c>
      <c r="B3678" s="24">
        <v>41653</v>
      </c>
      <c r="C3678" s="23">
        <v>35.18</v>
      </c>
      <c r="D3678" s="24" t="s">
        <v>85</v>
      </c>
      <c r="E3678" s="23">
        <v>1</v>
      </c>
      <c r="F3678" s="28">
        <v>35.18</v>
      </c>
      <c r="G3678"/>
    </row>
    <row r="3679" spans="1:7" x14ac:dyDescent="0.25">
      <c r="A3679" s="23" t="s">
        <v>64</v>
      </c>
      <c r="B3679" s="24">
        <v>41652</v>
      </c>
      <c r="C3679" s="23">
        <v>35.5</v>
      </c>
      <c r="D3679" s="24" t="s">
        <v>85</v>
      </c>
      <c r="E3679" s="23">
        <v>1</v>
      </c>
      <c r="F3679" s="28">
        <v>35.5</v>
      </c>
      <c r="G3679"/>
    </row>
    <row r="3680" spans="1:7" x14ac:dyDescent="0.25">
      <c r="A3680" s="23" t="s">
        <v>64</v>
      </c>
      <c r="B3680" s="24">
        <v>41649</v>
      </c>
      <c r="C3680" s="23">
        <v>35.479999999999997</v>
      </c>
      <c r="D3680" s="24" t="s">
        <v>85</v>
      </c>
      <c r="E3680" s="23">
        <v>1</v>
      </c>
      <c r="F3680" s="28">
        <v>35.479999999999997</v>
      </c>
      <c r="G3680"/>
    </row>
    <row r="3681" spans="1:7" x14ac:dyDescent="0.25">
      <c r="A3681" s="23" t="s">
        <v>64</v>
      </c>
      <c r="B3681" s="24">
        <v>41648</v>
      </c>
      <c r="C3681" s="23">
        <v>35.56</v>
      </c>
      <c r="D3681" s="24" t="s">
        <v>85</v>
      </c>
      <c r="E3681" s="23">
        <v>1</v>
      </c>
      <c r="F3681" s="28">
        <v>35.56</v>
      </c>
      <c r="G3681"/>
    </row>
    <row r="3682" spans="1:7" x14ac:dyDescent="0.25">
      <c r="A3682" s="23" t="s">
        <v>64</v>
      </c>
      <c r="B3682" s="24">
        <v>41647</v>
      </c>
      <c r="C3682" s="23">
        <v>35.5</v>
      </c>
      <c r="D3682" s="24" t="s">
        <v>85</v>
      </c>
      <c r="E3682" s="23">
        <v>1</v>
      </c>
      <c r="F3682" s="28">
        <v>35.5</v>
      </c>
      <c r="G3682"/>
    </row>
    <row r="3683" spans="1:7" x14ac:dyDescent="0.25">
      <c r="A3683" s="23" t="s">
        <v>64</v>
      </c>
      <c r="B3683" s="24">
        <v>41646</v>
      </c>
      <c r="C3683" s="23">
        <v>35.53</v>
      </c>
      <c r="D3683" s="24" t="s">
        <v>85</v>
      </c>
      <c r="E3683" s="23">
        <v>1</v>
      </c>
      <c r="F3683" s="28">
        <v>35.53</v>
      </c>
      <c r="G3683"/>
    </row>
    <row r="3684" spans="1:7" x14ac:dyDescent="0.25">
      <c r="A3684" s="23" t="s">
        <v>64</v>
      </c>
      <c r="B3684" s="24">
        <v>41645</v>
      </c>
      <c r="C3684" s="23">
        <v>35.21</v>
      </c>
      <c r="D3684" s="24" t="s">
        <v>85</v>
      </c>
      <c r="E3684" s="23">
        <v>1</v>
      </c>
      <c r="F3684" s="28">
        <v>35.21</v>
      </c>
      <c r="G3684"/>
    </row>
    <row r="3685" spans="1:7" x14ac:dyDescent="0.25">
      <c r="A3685" s="23" t="s">
        <v>64</v>
      </c>
      <c r="B3685" s="24">
        <v>41642</v>
      </c>
      <c r="C3685" s="23">
        <v>35.58</v>
      </c>
      <c r="D3685" s="24" t="s">
        <v>85</v>
      </c>
      <c r="E3685" s="23">
        <v>1</v>
      </c>
      <c r="F3685" s="28">
        <v>35.58</v>
      </c>
      <c r="G3685"/>
    </row>
    <row r="3686" spans="1:7" x14ac:dyDescent="0.25">
      <c r="A3686" s="23" t="s">
        <v>64</v>
      </c>
      <c r="B3686" s="24">
        <v>41641</v>
      </c>
      <c r="C3686" s="23">
        <v>35.49</v>
      </c>
      <c r="D3686" s="24" t="s">
        <v>85</v>
      </c>
      <c r="E3686" s="23">
        <v>1</v>
      </c>
      <c r="F3686" s="28">
        <v>35.49</v>
      </c>
      <c r="G3686"/>
    </row>
    <row r="3687" spans="1:7" x14ac:dyDescent="0.25">
      <c r="A3687" s="23" t="s">
        <v>64</v>
      </c>
      <c r="B3687" s="24">
        <v>41640</v>
      </c>
      <c r="C3687" s="23">
        <v>35.590000000000003</v>
      </c>
      <c r="D3687" s="24" t="s">
        <v>85</v>
      </c>
      <c r="E3687" s="23">
        <v>1</v>
      </c>
      <c r="F3687" s="28">
        <v>35.590000000000003</v>
      </c>
      <c r="G3687"/>
    </row>
    <row r="3688" spans="1:7" x14ac:dyDescent="0.25">
      <c r="A3688" s="23" t="s">
        <v>64</v>
      </c>
      <c r="B3688" s="24">
        <v>41639</v>
      </c>
      <c r="C3688" s="23">
        <v>35.590000000000003</v>
      </c>
      <c r="D3688" s="24" t="s">
        <v>85</v>
      </c>
      <c r="E3688" s="23">
        <v>1</v>
      </c>
      <c r="F3688" s="28">
        <v>35.590000000000003</v>
      </c>
      <c r="G3688"/>
    </row>
    <row r="3689" spans="1:7" x14ac:dyDescent="0.25">
      <c r="A3689" s="23" t="s">
        <v>64</v>
      </c>
      <c r="B3689" s="24">
        <v>41638</v>
      </c>
      <c r="C3689" s="23">
        <v>35.47</v>
      </c>
      <c r="D3689" s="24" t="s">
        <v>85</v>
      </c>
      <c r="E3689" s="23">
        <v>1</v>
      </c>
      <c r="F3689" s="28">
        <v>35.47</v>
      </c>
      <c r="G3689"/>
    </row>
    <row r="3690" spans="1:7" x14ac:dyDescent="0.25">
      <c r="A3690" s="23" t="s">
        <v>64</v>
      </c>
      <c r="B3690" s="24">
        <v>41635</v>
      </c>
      <c r="C3690" s="23">
        <v>35.76</v>
      </c>
      <c r="D3690" s="24" t="s">
        <v>85</v>
      </c>
      <c r="E3690" s="23">
        <v>1</v>
      </c>
      <c r="F3690" s="28">
        <v>35.76</v>
      </c>
      <c r="G3690"/>
    </row>
    <row r="3691" spans="1:7" x14ac:dyDescent="0.25">
      <c r="A3691" s="23" t="s">
        <v>64</v>
      </c>
      <c r="B3691" s="24">
        <v>41634</v>
      </c>
      <c r="C3691" s="23">
        <v>35.32</v>
      </c>
      <c r="D3691" s="24" t="s">
        <v>85</v>
      </c>
      <c r="E3691" s="23">
        <v>1</v>
      </c>
      <c r="F3691" s="28">
        <v>35.32</v>
      </c>
      <c r="G3691"/>
    </row>
    <row r="3692" spans="1:7" x14ac:dyDescent="0.25">
      <c r="A3692" s="23" t="s">
        <v>64</v>
      </c>
      <c r="B3692" s="24">
        <v>41633</v>
      </c>
      <c r="C3692" s="23">
        <v>35.32</v>
      </c>
      <c r="D3692" s="24" t="s">
        <v>85</v>
      </c>
      <c r="E3692" s="23">
        <v>1</v>
      </c>
      <c r="F3692" s="28">
        <v>35.32</v>
      </c>
      <c r="G3692"/>
    </row>
    <row r="3693" spans="1:7" x14ac:dyDescent="0.25">
      <c r="A3693" s="23" t="s">
        <v>64</v>
      </c>
      <c r="B3693" s="24">
        <v>41632</v>
      </c>
      <c r="C3693" s="23">
        <v>35.32</v>
      </c>
      <c r="D3693" s="24" t="s">
        <v>85</v>
      </c>
      <c r="E3693" s="23">
        <v>1</v>
      </c>
      <c r="F3693" s="28">
        <v>35.32</v>
      </c>
      <c r="G3693"/>
    </row>
    <row r="3694" spans="1:7" x14ac:dyDescent="0.25">
      <c r="A3694" s="23" t="s">
        <v>64</v>
      </c>
      <c r="B3694" s="24">
        <v>41631</v>
      </c>
      <c r="C3694" s="23">
        <v>35.32</v>
      </c>
      <c r="D3694" s="24" t="s">
        <v>85</v>
      </c>
      <c r="E3694" s="23">
        <v>1</v>
      </c>
      <c r="F3694" s="28">
        <v>35.32</v>
      </c>
      <c r="G3694"/>
    </row>
    <row r="3695" spans="1:7" x14ac:dyDescent="0.25">
      <c r="A3695" s="23" t="s">
        <v>64</v>
      </c>
      <c r="B3695" s="24">
        <v>41628</v>
      </c>
      <c r="C3695" s="23">
        <v>35.03</v>
      </c>
      <c r="D3695" s="24" t="s">
        <v>85</v>
      </c>
      <c r="E3695" s="23">
        <v>1</v>
      </c>
      <c r="F3695" s="28">
        <v>35.03</v>
      </c>
      <c r="G3695"/>
    </row>
    <row r="3696" spans="1:7" x14ac:dyDescent="0.25">
      <c r="A3696" s="23" t="s">
        <v>64</v>
      </c>
      <c r="B3696" s="24">
        <v>41627</v>
      </c>
      <c r="C3696" s="23">
        <v>34.78</v>
      </c>
      <c r="D3696" s="24" t="s">
        <v>85</v>
      </c>
      <c r="E3696" s="23">
        <v>1</v>
      </c>
      <c r="F3696" s="28">
        <v>34.78</v>
      </c>
      <c r="G3696"/>
    </row>
    <row r="3697" spans="1:7" x14ac:dyDescent="0.25">
      <c r="A3697" s="23" t="s">
        <v>66</v>
      </c>
      <c r="B3697" s="24">
        <v>41689</v>
      </c>
      <c r="C3697" s="23">
        <v>27.23</v>
      </c>
      <c r="D3697" s="24" t="s">
        <v>85</v>
      </c>
      <c r="E3697" s="23">
        <v>1</v>
      </c>
      <c r="F3697" s="28">
        <v>27.23</v>
      </c>
      <c r="G3697"/>
    </row>
    <row r="3698" spans="1:7" x14ac:dyDescent="0.25">
      <c r="A3698" s="23" t="s">
        <v>66</v>
      </c>
      <c r="B3698" s="24">
        <v>41688</v>
      </c>
      <c r="C3698" s="23">
        <v>27.2</v>
      </c>
      <c r="D3698" s="24" t="s">
        <v>85</v>
      </c>
      <c r="E3698" s="23">
        <v>1</v>
      </c>
      <c r="F3698" s="28">
        <v>27.2</v>
      </c>
      <c r="G3698"/>
    </row>
    <row r="3699" spans="1:7" x14ac:dyDescent="0.25">
      <c r="A3699" s="23" t="s">
        <v>66</v>
      </c>
      <c r="B3699" s="24">
        <v>41687</v>
      </c>
      <c r="C3699" s="23">
        <v>27.2</v>
      </c>
      <c r="D3699" s="24" t="s">
        <v>85</v>
      </c>
      <c r="E3699" s="23">
        <v>1</v>
      </c>
      <c r="F3699" s="28">
        <v>27.2</v>
      </c>
      <c r="G3699"/>
    </row>
    <row r="3700" spans="1:7" x14ac:dyDescent="0.25">
      <c r="A3700" s="23" t="s">
        <v>66</v>
      </c>
      <c r="B3700" s="24">
        <v>41684</v>
      </c>
      <c r="C3700" s="23">
        <v>27.18</v>
      </c>
      <c r="D3700" s="24" t="s">
        <v>85</v>
      </c>
      <c r="E3700" s="23">
        <v>1</v>
      </c>
      <c r="F3700" s="28">
        <v>27.18</v>
      </c>
      <c r="G3700"/>
    </row>
    <row r="3701" spans="1:7" x14ac:dyDescent="0.25">
      <c r="A3701" s="23" t="s">
        <v>66</v>
      </c>
      <c r="B3701" s="24">
        <v>41683</v>
      </c>
      <c r="C3701" s="23">
        <v>27.17</v>
      </c>
      <c r="D3701" s="24" t="s">
        <v>85</v>
      </c>
      <c r="E3701" s="23">
        <v>1</v>
      </c>
      <c r="F3701" s="28">
        <v>27.17</v>
      </c>
      <c r="G3701"/>
    </row>
    <row r="3702" spans="1:7" x14ac:dyDescent="0.25">
      <c r="A3702" s="23" t="s">
        <v>66</v>
      </c>
      <c r="B3702" s="24">
        <v>41682</v>
      </c>
      <c r="C3702" s="23">
        <v>27.17</v>
      </c>
      <c r="D3702" s="24" t="s">
        <v>85</v>
      </c>
      <c r="E3702" s="23">
        <v>1</v>
      </c>
      <c r="F3702" s="28">
        <v>27.17</v>
      </c>
      <c r="G3702"/>
    </row>
    <row r="3703" spans="1:7" x14ac:dyDescent="0.25">
      <c r="A3703" s="23" t="s">
        <v>66</v>
      </c>
      <c r="B3703" s="24">
        <v>41681</v>
      </c>
      <c r="C3703" s="23">
        <v>27.14</v>
      </c>
      <c r="D3703" s="24" t="s">
        <v>85</v>
      </c>
      <c r="E3703" s="23">
        <v>1</v>
      </c>
      <c r="F3703" s="28">
        <v>27.14</v>
      </c>
      <c r="G3703"/>
    </row>
    <row r="3704" spans="1:7" x14ac:dyDescent="0.25">
      <c r="A3704" s="23" t="s">
        <v>66</v>
      </c>
      <c r="B3704" s="24">
        <v>41680</v>
      </c>
      <c r="C3704" s="23">
        <v>27.1</v>
      </c>
      <c r="D3704" s="24" t="s">
        <v>85</v>
      </c>
      <c r="E3704" s="23">
        <v>1</v>
      </c>
      <c r="F3704" s="28">
        <v>27.1</v>
      </c>
      <c r="G3704"/>
    </row>
    <row r="3705" spans="1:7" x14ac:dyDescent="0.25">
      <c r="A3705" s="23" t="s">
        <v>66</v>
      </c>
      <c r="B3705" s="24">
        <v>41677</v>
      </c>
      <c r="C3705" s="23">
        <v>27.07</v>
      </c>
      <c r="D3705" s="24" t="s">
        <v>85</v>
      </c>
      <c r="E3705" s="23">
        <v>1</v>
      </c>
      <c r="F3705" s="28">
        <v>27.07</v>
      </c>
      <c r="G3705"/>
    </row>
    <row r="3706" spans="1:7" x14ac:dyDescent="0.25">
      <c r="A3706" s="23" t="s">
        <v>66</v>
      </c>
      <c r="B3706" s="24">
        <v>41676</v>
      </c>
      <c r="C3706" s="23">
        <v>27.04</v>
      </c>
      <c r="D3706" s="24" t="s">
        <v>85</v>
      </c>
      <c r="E3706" s="23">
        <v>1</v>
      </c>
      <c r="F3706" s="28">
        <v>27.04</v>
      </c>
      <c r="G3706"/>
    </row>
    <row r="3707" spans="1:7" x14ac:dyDescent="0.25">
      <c r="A3707" s="23" t="s">
        <v>66</v>
      </c>
      <c r="B3707" s="24">
        <v>41675</v>
      </c>
      <c r="C3707" s="23">
        <v>27.02</v>
      </c>
      <c r="D3707" s="24" t="s">
        <v>85</v>
      </c>
      <c r="E3707" s="23">
        <v>1</v>
      </c>
      <c r="F3707" s="28">
        <v>27.02</v>
      </c>
      <c r="G3707"/>
    </row>
    <row r="3708" spans="1:7" x14ac:dyDescent="0.25">
      <c r="A3708" s="23" t="s">
        <v>66</v>
      </c>
      <c r="B3708" s="24">
        <v>41674</v>
      </c>
      <c r="C3708" s="23">
        <v>27.02</v>
      </c>
      <c r="D3708" s="24" t="s">
        <v>85</v>
      </c>
      <c r="E3708" s="23">
        <v>1</v>
      </c>
      <c r="F3708" s="28">
        <v>27.02</v>
      </c>
      <c r="G3708"/>
    </row>
    <row r="3709" spans="1:7" x14ac:dyDescent="0.25">
      <c r="A3709" s="23" t="s">
        <v>66</v>
      </c>
      <c r="B3709" s="24">
        <v>41673</v>
      </c>
      <c r="C3709" s="23">
        <v>27.06</v>
      </c>
      <c r="D3709" s="24" t="s">
        <v>85</v>
      </c>
      <c r="E3709" s="23">
        <v>1</v>
      </c>
      <c r="F3709" s="28">
        <v>27.06</v>
      </c>
      <c r="G3709"/>
    </row>
    <row r="3710" spans="1:7" x14ac:dyDescent="0.25">
      <c r="A3710" s="23" t="s">
        <v>66</v>
      </c>
      <c r="B3710" s="24">
        <v>41670</v>
      </c>
      <c r="C3710" s="23">
        <v>27.06</v>
      </c>
      <c r="D3710" s="24" t="s">
        <v>85</v>
      </c>
      <c r="E3710" s="23">
        <v>1</v>
      </c>
      <c r="F3710" s="28">
        <v>27.06</v>
      </c>
      <c r="G3710"/>
    </row>
    <row r="3711" spans="1:7" x14ac:dyDescent="0.25">
      <c r="A3711" s="23" t="s">
        <v>66</v>
      </c>
      <c r="B3711" s="24">
        <v>41669</v>
      </c>
      <c r="C3711" s="23">
        <v>27.04</v>
      </c>
      <c r="D3711" s="24" t="s">
        <v>85</v>
      </c>
      <c r="E3711" s="23">
        <v>1</v>
      </c>
      <c r="F3711" s="28">
        <v>27.04</v>
      </c>
      <c r="G3711"/>
    </row>
    <row r="3712" spans="1:7" x14ac:dyDescent="0.25">
      <c r="A3712" s="23" t="s">
        <v>66</v>
      </c>
      <c r="B3712" s="24">
        <v>41668</v>
      </c>
      <c r="C3712" s="23">
        <v>27.01</v>
      </c>
      <c r="D3712" s="24" t="s">
        <v>85</v>
      </c>
      <c r="E3712" s="23">
        <v>1</v>
      </c>
      <c r="F3712" s="28">
        <v>27.01</v>
      </c>
      <c r="G3712"/>
    </row>
    <row r="3713" spans="1:7" x14ac:dyDescent="0.25">
      <c r="A3713" s="23" t="s">
        <v>66</v>
      </c>
      <c r="B3713" s="24">
        <v>41667</v>
      </c>
      <c r="C3713" s="23">
        <v>27.05</v>
      </c>
      <c r="D3713" s="24" t="s">
        <v>85</v>
      </c>
      <c r="E3713" s="23">
        <v>1</v>
      </c>
      <c r="F3713" s="28">
        <v>27.05</v>
      </c>
      <c r="G3713"/>
    </row>
    <row r="3714" spans="1:7" x14ac:dyDescent="0.25">
      <c r="A3714" s="23" t="s">
        <v>66</v>
      </c>
      <c r="B3714" s="24">
        <v>41666</v>
      </c>
      <c r="C3714" s="23">
        <v>27.21</v>
      </c>
      <c r="D3714" s="24" t="s">
        <v>85</v>
      </c>
      <c r="E3714" s="23">
        <v>1</v>
      </c>
      <c r="F3714" s="28">
        <v>27.21</v>
      </c>
      <c r="G3714"/>
    </row>
    <row r="3715" spans="1:7" x14ac:dyDescent="0.25">
      <c r="A3715" s="23" t="s">
        <v>66</v>
      </c>
      <c r="B3715" s="24">
        <v>41663</v>
      </c>
      <c r="C3715" s="23">
        <v>27.28</v>
      </c>
      <c r="D3715" s="24" t="s">
        <v>85</v>
      </c>
      <c r="E3715" s="23">
        <v>1</v>
      </c>
      <c r="F3715" s="28">
        <v>27.28</v>
      </c>
      <c r="G3715"/>
    </row>
    <row r="3716" spans="1:7" x14ac:dyDescent="0.25">
      <c r="A3716" s="23" t="s">
        <v>66</v>
      </c>
      <c r="B3716" s="24">
        <v>41662</v>
      </c>
      <c r="C3716" s="23">
        <v>27.17</v>
      </c>
      <c r="D3716" s="24" t="s">
        <v>85</v>
      </c>
      <c r="E3716" s="23">
        <v>1</v>
      </c>
      <c r="F3716" s="28">
        <v>27.17</v>
      </c>
      <c r="G3716"/>
    </row>
    <row r="3717" spans="1:7" x14ac:dyDescent="0.25">
      <c r="A3717" s="23" t="s">
        <v>66</v>
      </c>
      <c r="B3717" s="24">
        <v>41661</v>
      </c>
      <c r="C3717" s="23">
        <v>27.18</v>
      </c>
      <c r="D3717" s="24" t="s">
        <v>85</v>
      </c>
      <c r="E3717" s="23">
        <v>1</v>
      </c>
      <c r="F3717" s="28">
        <v>27.18</v>
      </c>
      <c r="G3717"/>
    </row>
    <row r="3718" spans="1:7" x14ac:dyDescent="0.25">
      <c r="A3718" s="23" t="s">
        <v>66</v>
      </c>
      <c r="B3718" s="24">
        <v>41660</v>
      </c>
      <c r="C3718" s="23">
        <v>27.16</v>
      </c>
      <c r="D3718" s="24" t="s">
        <v>85</v>
      </c>
      <c r="E3718" s="23">
        <v>1</v>
      </c>
      <c r="F3718" s="28">
        <v>27.16</v>
      </c>
      <c r="G3718"/>
    </row>
    <row r="3719" spans="1:7" x14ac:dyDescent="0.25">
      <c r="A3719" s="23" t="s">
        <v>66</v>
      </c>
      <c r="B3719" s="24">
        <v>41659</v>
      </c>
      <c r="C3719" s="23">
        <v>27.15</v>
      </c>
      <c r="D3719" s="24" t="s">
        <v>85</v>
      </c>
      <c r="E3719" s="23">
        <v>1</v>
      </c>
      <c r="F3719" s="28">
        <v>27.15</v>
      </c>
      <c r="G3719"/>
    </row>
    <row r="3720" spans="1:7" x14ac:dyDescent="0.25">
      <c r="A3720" s="23" t="s">
        <v>66</v>
      </c>
      <c r="B3720" s="24">
        <v>41656</v>
      </c>
      <c r="C3720" s="23">
        <v>27.12</v>
      </c>
      <c r="D3720" s="24" t="s">
        <v>85</v>
      </c>
      <c r="E3720" s="23">
        <v>1</v>
      </c>
      <c r="F3720" s="28">
        <v>27.12</v>
      </c>
      <c r="G3720"/>
    </row>
    <row r="3721" spans="1:7" x14ac:dyDescent="0.25">
      <c r="A3721" s="23" t="s">
        <v>66</v>
      </c>
      <c r="B3721" s="24">
        <v>41655</v>
      </c>
      <c r="C3721" s="23">
        <v>27.1</v>
      </c>
      <c r="D3721" s="24" t="s">
        <v>85</v>
      </c>
      <c r="E3721" s="23">
        <v>1</v>
      </c>
      <c r="F3721" s="28">
        <v>27.1</v>
      </c>
      <c r="G3721"/>
    </row>
    <row r="3722" spans="1:7" x14ac:dyDescent="0.25">
      <c r="A3722" s="23" t="s">
        <v>66</v>
      </c>
      <c r="B3722" s="24">
        <v>41654</v>
      </c>
      <c r="C3722" s="23">
        <v>27.07</v>
      </c>
      <c r="D3722" s="24" t="s">
        <v>85</v>
      </c>
      <c r="E3722" s="23">
        <v>1</v>
      </c>
      <c r="F3722" s="28">
        <v>27.07</v>
      </c>
      <c r="G3722"/>
    </row>
    <row r="3723" spans="1:7" x14ac:dyDescent="0.25">
      <c r="A3723" s="23" t="s">
        <v>66</v>
      </c>
      <c r="B3723" s="24">
        <v>41653</v>
      </c>
      <c r="C3723" s="23">
        <v>27.06</v>
      </c>
      <c r="D3723" s="24" t="s">
        <v>85</v>
      </c>
      <c r="E3723" s="23">
        <v>1</v>
      </c>
      <c r="F3723" s="28">
        <v>27.06</v>
      </c>
      <c r="G3723"/>
    </row>
    <row r="3724" spans="1:7" x14ac:dyDescent="0.25">
      <c r="A3724" s="23" t="s">
        <v>66</v>
      </c>
      <c r="B3724" s="24">
        <v>41652</v>
      </c>
      <c r="C3724" s="23">
        <v>27.06</v>
      </c>
      <c r="D3724" s="24" t="s">
        <v>85</v>
      </c>
      <c r="E3724" s="23">
        <v>1</v>
      </c>
      <c r="F3724" s="28">
        <v>27.06</v>
      </c>
      <c r="G3724"/>
    </row>
    <row r="3725" spans="1:7" x14ac:dyDescent="0.25">
      <c r="A3725" s="23" t="s">
        <v>66</v>
      </c>
      <c r="B3725" s="24">
        <v>41649</v>
      </c>
      <c r="C3725" s="23">
        <v>27.03</v>
      </c>
      <c r="D3725" s="24" t="s">
        <v>85</v>
      </c>
      <c r="E3725" s="23">
        <v>1</v>
      </c>
      <c r="F3725" s="28">
        <v>27.03</v>
      </c>
      <c r="G3725"/>
    </row>
    <row r="3726" spans="1:7" x14ac:dyDescent="0.25">
      <c r="A3726" s="23" t="s">
        <v>66</v>
      </c>
      <c r="B3726" s="24">
        <v>41648</v>
      </c>
      <c r="C3726" s="23">
        <v>27.01</v>
      </c>
      <c r="D3726" s="24" t="s">
        <v>85</v>
      </c>
      <c r="E3726" s="23">
        <v>1</v>
      </c>
      <c r="F3726" s="28">
        <v>27.01</v>
      </c>
      <c r="G3726"/>
    </row>
    <row r="3727" spans="1:7" x14ac:dyDescent="0.25">
      <c r="A3727" s="23" t="s">
        <v>66</v>
      </c>
      <c r="B3727" s="24">
        <v>41647</v>
      </c>
      <c r="C3727" s="23">
        <v>27.01</v>
      </c>
      <c r="D3727" s="24" t="s">
        <v>85</v>
      </c>
      <c r="E3727" s="23">
        <v>1</v>
      </c>
      <c r="F3727" s="28">
        <v>27.01</v>
      </c>
      <c r="G3727"/>
    </row>
    <row r="3728" spans="1:7" x14ac:dyDescent="0.25">
      <c r="A3728" s="23" t="s">
        <v>66</v>
      </c>
      <c r="B3728" s="24">
        <v>41646</v>
      </c>
      <c r="C3728" s="23">
        <v>27.14</v>
      </c>
      <c r="D3728" s="24" t="s">
        <v>85</v>
      </c>
      <c r="E3728" s="23">
        <v>1</v>
      </c>
      <c r="F3728" s="28">
        <v>27.14</v>
      </c>
      <c r="G3728"/>
    </row>
    <row r="3729" spans="1:7" x14ac:dyDescent="0.25">
      <c r="A3729" s="23" t="s">
        <v>66</v>
      </c>
      <c r="B3729" s="24">
        <v>41645</v>
      </c>
      <c r="C3729" s="23">
        <v>26.93</v>
      </c>
      <c r="D3729" s="24" t="s">
        <v>85</v>
      </c>
      <c r="E3729" s="23">
        <v>1</v>
      </c>
      <c r="F3729" s="28">
        <v>26.93</v>
      </c>
      <c r="G3729"/>
    </row>
    <row r="3730" spans="1:7" x14ac:dyDescent="0.25">
      <c r="A3730" s="23" t="s">
        <v>66</v>
      </c>
      <c r="B3730" s="24">
        <v>41642</v>
      </c>
      <c r="C3730" s="23">
        <v>26.89</v>
      </c>
      <c r="D3730" s="24" t="s">
        <v>85</v>
      </c>
      <c r="E3730" s="23">
        <v>1</v>
      </c>
      <c r="F3730" s="28">
        <v>26.89</v>
      </c>
      <c r="G3730"/>
    </row>
    <row r="3731" spans="1:7" x14ac:dyDescent="0.25">
      <c r="A3731" s="23" t="s">
        <v>66</v>
      </c>
      <c r="B3731" s="24">
        <v>41641</v>
      </c>
      <c r="C3731" s="23">
        <v>26.87</v>
      </c>
      <c r="D3731" s="24" t="s">
        <v>85</v>
      </c>
      <c r="E3731" s="23">
        <v>1</v>
      </c>
      <c r="F3731" s="28">
        <v>26.87</v>
      </c>
      <c r="G3731"/>
    </row>
    <row r="3732" spans="1:7" x14ac:dyDescent="0.25">
      <c r="A3732" s="23" t="s">
        <v>66</v>
      </c>
      <c r="B3732" s="24">
        <v>41640</v>
      </c>
      <c r="C3732" s="23">
        <v>26.85</v>
      </c>
      <c r="D3732" s="24" t="s">
        <v>85</v>
      </c>
      <c r="E3732" s="23">
        <v>1</v>
      </c>
      <c r="F3732" s="28">
        <v>26.85</v>
      </c>
      <c r="G3732"/>
    </row>
    <row r="3733" spans="1:7" x14ac:dyDescent="0.25">
      <c r="A3733" s="23" t="s">
        <v>68</v>
      </c>
      <c r="B3733" s="24">
        <v>41688</v>
      </c>
      <c r="C3733" s="23">
        <v>90.94</v>
      </c>
      <c r="D3733" s="24" t="s">
        <v>85</v>
      </c>
      <c r="E3733" s="23">
        <v>1</v>
      </c>
      <c r="F3733" s="28">
        <v>90.94</v>
      </c>
      <c r="G3733"/>
    </row>
    <row r="3734" spans="1:7" x14ac:dyDescent="0.25">
      <c r="A3734" s="23" t="s">
        <v>68</v>
      </c>
      <c r="B3734" s="24">
        <v>41687</v>
      </c>
      <c r="C3734" s="23">
        <v>89.88</v>
      </c>
      <c r="D3734" s="24" t="s">
        <v>85</v>
      </c>
      <c r="E3734" s="23">
        <v>1</v>
      </c>
      <c r="F3734" s="28">
        <v>89.88</v>
      </c>
      <c r="G3734"/>
    </row>
    <row r="3735" spans="1:7" x14ac:dyDescent="0.25">
      <c r="A3735" s="23" t="s">
        <v>68</v>
      </c>
      <c r="B3735" s="24">
        <v>41684</v>
      </c>
      <c r="C3735" s="23">
        <v>89.53</v>
      </c>
      <c r="D3735" s="24" t="s">
        <v>85</v>
      </c>
      <c r="E3735" s="23">
        <v>1</v>
      </c>
      <c r="F3735" s="28">
        <v>89.53</v>
      </c>
      <c r="G3735"/>
    </row>
    <row r="3736" spans="1:7" x14ac:dyDescent="0.25">
      <c r="A3736" s="23" t="s">
        <v>68</v>
      </c>
      <c r="B3736" s="24">
        <v>41683</v>
      </c>
      <c r="C3736" s="23">
        <v>89.95</v>
      </c>
      <c r="D3736" s="24" t="s">
        <v>85</v>
      </c>
      <c r="E3736" s="23">
        <v>1</v>
      </c>
      <c r="F3736" s="28">
        <v>89.95</v>
      </c>
      <c r="G3736"/>
    </row>
    <row r="3737" spans="1:7" x14ac:dyDescent="0.25">
      <c r="A3737" s="23" t="s">
        <v>68</v>
      </c>
      <c r="B3737" s="24">
        <v>41682</v>
      </c>
      <c r="C3737" s="23">
        <v>91.93</v>
      </c>
      <c r="D3737" s="24" t="s">
        <v>85</v>
      </c>
      <c r="E3737" s="23">
        <v>1</v>
      </c>
      <c r="F3737" s="28">
        <v>91.93</v>
      </c>
      <c r="G3737"/>
    </row>
    <row r="3738" spans="1:7" x14ac:dyDescent="0.25">
      <c r="A3738" s="23" t="s">
        <v>68</v>
      </c>
      <c r="B3738" s="24">
        <v>41681</v>
      </c>
      <c r="C3738" s="23">
        <v>90.75</v>
      </c>
      <c r="D3738" s="24" t="s">
        <v>85</v>
      </c>
      <c r="E3738" s="23">
        <v>1</v>
      </c>
      <c r="F3738" s="28">
        <v>90.75</v>
      </c>
      <c r="G3738"/>
    </row>
    <row r="3739" spans="1:7" x14ac:dyDescent="0.25">
      <c r="A3739" s="23" t="s">
        <v>68</v>
      </c>
      <c r="B3739" s="24">
        <v>41680</v>
      </c>
      <c r="C3739" s="23">
        <v>90.75</v>
      </c>
      <c r="D3739" s="24" t="s">
        <v>85</v>
      </c>
      <c r="E3739" s="23">
        <v>1</v>
      </c>
      <c r="F3739" s="28">
        <v>90.75</v>
      </c>
      <c r="G3739"/>
    </row>
    <row r="3740" spans="1:7" x14ac:dyDescent="0.25">
      <c r="A3740" s="23" t="s">
        <v>68</v>
      </c>
      <c r="B3740" s="24">
        <v>41677</v>
      </c>
      <c r="C3740" s="23">
        <v>90.39</v>
      </c>
      <c r="D3740" s="24" t="s">
        <v>85</v>
      </c>
      <c r="E3740" s="23">
        <v>1</v>
      </c>
      <c r="F3740" s="28">
        <v>90.39</v>
      </c>
      <c r="G3740"/>
    </row>
    <row r="3741" spans="1:7" x14ac:dyDescent="0.25">
      <c r="A3741" s="23" t="s">
        <v>68</v>
      </c>
      <c r="B3741" s="24">
        <v>41676</v>
      </c>
      <c r="C3741" s="23">
        <v>88.45</v>
      </c>
      <c r="D3741" s="24" t="s">
        <v>85</v>
      </c>
      <c r="E3741" s="23">
        <v>1</v>
      </c>
      <c r="F3741" s="28">
        <v>88.45</v>
      </c>
      <c r="G3741"/>
    </row>
    <row r="3742" spans="1:7" x14ac:dyDescent="0.25">
      <c r="A3742" s="23" t="s">
        <v>68</v>
      </c>
      <c r="B3742" s="24">
        <v>41675</v>
      </c>
      <c r="C3742" s="23">
        <v>86.25</v>
      </c>
      <c r="D3742" s="24" t="s">
        <v>85</v>
      </c>
      <c r="E3742" s="23">
        <v>1</v>
      </c>
      <c r="F3742" s="28">
        <v>86.25</v>
      </c>
      <c r="G3742"/>
    </row>
    <row r="3743" spans="1:7" x14ac:dyDescent="0.25">
      <c r="A3743" s="23" t="s">
        <v>68</v>
      </c>
      <c r="B3743" s="24">
        <v>41674</v>
      </c>
      <c r="C3743" s="23">
        <v>85.58</v>
      </c>
      <c r="D3743" s="24" t="s">
        <v>85</v>
      </c>
      <c r="E3743" s="23">
        <v>1</v>
      </c>
      <c r="F3743" s="28">
        <v>85.58</v>
      </c>
      <c r="G3743"/>
    </row>
    <row r="3744" spans="1:7" x14ac:dyDescent="0.25">
      <c r="A3744" s="23" t="s">
        <v>68</v>
      </c>
      <c r="B3744" s="24">
        <v>41673</v>
      </c>
      <c r="C3744" s="23">
        <v>89.46</v>
      </c>
      <c r="D3744" s="24" t="s">
        <v>85</v>
      </c>
      <c r="E3744" s="23">
        <v>1</v>
      </c>
      <c r="F3744" s="28">
        <v>89.46</v>
      </c>
      <c r="G3744"/>
    </row>
    <row r="3745" spans="1:7" x14ac:dyDescent="0.25">
      <c r="A3745" s="23" t="s">
        <v>68</v>
      </c>
      <c r="B3745" s="24">
        <v>41670</v>
      </c>
      <c r="C3745" s="23">
        <v>91.43</v>
      </c>
      <c r="D3745" s="24" t="s">
        <v>85</v>
      </c>
      <c r="E3745" s="23">
        <v>1</v>
      </c>
      <c r="F3745" s="28">
        <v>91.43</v>
      </c>
      <c r="G3745"/>
    </row>
    <row r="3746" spans="1:7" x14ac:dyDescent="0.25">
      <c r="A3746" s="23" t="s">
        <v>68</v>
      </c>
      <c r="B3746" s="24">
        <v>41669</v>
      </c>
      <c r="C3746" s="23">
        <v>93.63</v>
      </c>
      <c r="D3746" s="24" t="s">
        <v>85</v>
      </c>
      <c r="E3746" s="23">
        <v>1</v>
      </c>
      <c r="F3746" s="28">
        <v>93.63</v>
      </c>
      <c r="G3746"/>
    </row>
    <row r="3747" spans="1:7" x14ac:dyDescent="0.25">
      <c r="A3747" s="23" t="s">
        <v>68</v>
      </c>
      <c r="B3747" s="24">
        <v>41668</v>
      </c>
      <c r="C3747" s="23">
        <v>94.08</v>
      </c>
      <c r="D3747" s="24" t="s">
        <v>85</v>
      </c>
      <c r="E3747" s="23">
        <v>1</v>
      </c>
      <c r="F3747" s="28">
        <v>94.08</v>
      </c>
      <c r="G3747"/>
    </row>
    <row r="3748" spans="1:7" x14ac:dyDescent="0.25">
      <c r="A3748" s="23" t="s">
        <v>68</v>
      </c>
      <c r="B3748" s="24">
        <v>41667</v>
      </c>
      <c r="C3748" s="23">
        <v>93.28</v>
      </c>
      <c r="D3748" s="24" t="s">
        <v>85</v>
      </c>
      <c r="E3748" s="23">
        <v>1</v>
      </c>
      <c r="F3748" s="28">
        <v>93.28</v>
      </c>
      <c r="G3748"/>
    </row>
    <row r="3749" spans="1:7" x14ac:dyDescent="0.25">
      <c r="A3749" s="23" t="s">
        <v>68</v>
      </c>
      <c r="B3749" s="24">
        <v>41666</v>
      </c>
      <c r="C3749" s="23">
        <v>93.2</v>
      </c>
      <c r="D3749" s="24" t="s">
        <v>85</v>
      </c>
      <c r="E3749" s="23">
        <v>1</v>
      </c>
      <c r="F3749" s="28">
        <v>93.2</v>
      </c>
      <c r="G3749"/>
    </row>
    <row r="3750" spans="1:7" x14ac:dyDescent="0.25">
      <c r="A3750" s="23" t="s">
        <v>68</v>
      </c>
      <c r="B3750" s="24">
        <v>41663</v>
      </c>
      <c r="C3750" s="23">
        <v>95.01</v>
      </c>
      <c r="D3750" s="24" t="s">
        <v>85</v>
      </c>
      <c r="E3750" s="23">
        <v>1</v>
      </c>
      <c r="F3750" s="28">
        <v>95.01</v>
      </c>
      <c r="G3750"/>
    </row>
    <row r="3751" spans="1:7" x14ac:dyDescent="0.25">
      <c r="A3751" s="23" t="s">
        <v>68</v>
      </c>
      <c r="B3751" s="24">
        <v>41662</v>
      </c>
      <c r="C3751" s="23">
        <v>96.76</v>
      </c>
      <c r="D3751" s="24" t="s">
        <v>85</v>
      </c>
      <c r="E3751" s="23">
        <v>1</v>
      </c>
      <c r="F3751" s="28">
        <v>96.76</v>
      </c>
      <c r="G3751"/>
    </row>
    <row r="3752" spans="1:7" x14ac:dyDescent="0.25">
      <c r="A3752" s="23" t="s">
        <v>68</v>
      </c>
      <c r="B3752" s="24">
        <v>41661</v>
      </c>
      <c r="C3752" s="23">
        <v>98.57</v>
      </c>
      <c r="D3752" s="24" t="s">
        <v>85</v>
      </c>
      <c r="E3752" s="23">
        <v>1</v>
      </c>
      <c r="F3752" s="28">
        <v>98.57</v>
      </c>
      <c r="G3752"/>
    </row>
    <row r="3753" spans="1:7" x14ac:dyDescent="0.25">
      <c r="A3753" s="23" t="s">
        <v>68</v>
      </c>
      <c r="B3753" s="24">
        <v>41660</v>
      </c>
      <c r="C3753" s="23">
        <v>98.38</v>
      </c>
      <c r="D3753" s="24" t="s">
        <v>85</v>
      </c>
      <c r="E3753" s="23">
        <v>1</v>
      </c>
      <c r="F3753" s="28">
        <v>98.38</v>
      </c>
      <c r="G3753"/>
    </row>
    <row r="3754" spans="1:7" x14ac:dyDescent="0.25">
      <c r="A3754" s="23" t="s">
        <v>68</v>
      </c>
      <c r="B3754" s="24">
        <v>41659</v>
      </c>
      <c r="C3754" s="23">
        <v>98.12</v>
      </c>
      <c r="D3754" s="24" t="s">
        <v>85</v>
      </c>
      <c r="E3754" s="23">
        <v>1</v>
      </c>
      <c r="F3754" s="28">
        <v>98.12</v>
      </c>
      <c r="G3754"/>
    </row>
    <row r="3755" spans="1:7" x14ac:dyDescent="0.25">
      <c r="A3755" s="23" t="s">
        <v>68</v>
      </c>
      <c r="B3755" s="24">
        <v>41656</v>
      </c>
      <c r="C3755" s="23">
        <v>97.93</v>
      </c>
      <c r="D3755" s="24" t="s">
        <v>85</v>
      </c>
      <c r="E3755" s="23">
        <v>1</v>
      </c>
      <c r="F3755" s="28">
        <v>97.93</v>
      </c>
      <c r="G3755"/>
    </row>
    <row r="3756" spans="1:7" x14ac:dyDescent="0.25">
      <c r="A3756" s="23" t="s">
        <v>68</v>
      </c>
      <c r="B3756" s="24">
        <v>41655</v>
      </c>
      <c r="C3756" s="23">
        <v>96.2</v>
      </c>
      <c r="D3756" s="24" t="s">
        <v>85</v>
      </c>
      <c r="E3756" s="23">
        <v>1</v>
      </c>
      <c r="F3756" s="28">
        <v>96.2</v>
      </c>
      <c r="G3756"/>
    </row>
    <row r="3757" spans="1:7" x14ac:dyDescent="0.25">
      <c r="A3757" s="23" t="s">
        <v>68</v>
      </c>
      <c r="B3757" s="24">
        <v>41654</v>
      </c>
      <c r="C3757" s="23">
        <v>96.51</v>
      </c>
      <c r="D3757" s="24" t="s">
        <v>85</v>
      </c>
      <c r="E3757" s="23">
        <v>1</v>
      </c>
      <c r="F3757" s="28">
        <v>96.51</v>
      </c>
      <c r="G3757"/>
    </row>
    <row r="3758" spans="1:7" x14ac:dyDescent="0.25">
      <c r="A3758" s="23" t="s">
        <v>68</v>
      </c>
      <c r="B3758" s="24">
        <v>41653</v>
      </c>
      <c r="C3758" s="23">
        <v>95.46</v>
      </c>
      <c r="D3758" s="24" t="s">
        <v>85</v>
      </c>
      <c r="E3758" s="23">
        <v>1</v>
      </c>
      <c r="F3758" s="28">
        <v>95.46</v>
      </c>
      <c r="G3758"/>
    </row>
    <row r="3759" spans="1:7" x14ac:dyDescent="0.25">
      <c r="A3759" s="23" t="s">
        <v>68</v>
      </c>
      <c r="B3759" s="24">
        <v>41652</v>
      </c>
      <c r="C3759" s="23">
        <v>96.3</v>
      </c>
      <c r="D3759" s="24" t="s">
        <v>85</v>
      </c>
      <c r="E3759" s="23">
        <v>1</v>
      </c>
      <c r="F3759" s="28">
        <v>96.3</v>
      </c>
      <c r="G3759"/>
    </row>
    <row r="3760" spans="1:7" x14ac:dyDescent="0.25">
      <c r="A3760" s="23" t="s">
        <v>68</v>
      </c>
      <c r="B3760" s="24">
        <v>41649</v>
      </c>
      <c r="C3760" s="23">
        <v>96.3</v>
      </c>
      <c r="D3760" s="24" t="s">
        <v>85</v>
      </c>
      <c r="E3760" s="23">
        <v>1</v>
      </c>
      <c r="F3760" s="28">
        <v>96.3</v>
      </c>
      <c r="G3760"/>
    </row>
    <row r="3761" spans="1:7" x14ac:dyDescent="0.25">
      <c r="A3761" s="23" t="s">
        <v>68</v>
      </c>
      <c r="B3761" s="24">
        <v>41648</v>
      </c>
      <c r="C3761" s="23">
        <v>96.5</v>
      </c>
      <c r="D3761" s="24" t="s">
        <v>85</v>
      </c>
      <c r="E3761" s="23">
        <v>1</v>
      </c>
      <c r="F3761" s="28">
        <v>96.5</v>
      </c>
      <c r="G3761"/>
    </row>
    <row r="3762" spans="1:7" x14ac:dyDescent="0.25">
      <c r="A3762" s="23" t="s">
        <v>68</v>
      </c>
      <c r="B3762" s="24">
        <v>41647</v>
      </c>
      <c r="C3762" s="23">
        <v>95.75</v>
      </c>
      <c r="D3762" s="24" t="s">
        <v>85</v>
      </c>
      <c r="E3762" s="23">
        <v>1</v>
      </c>
      <c r="F3762" s="28">
        <v>95.75</v>
      </c>
      <c r="G3762"/>
    </row>
    <row r="3763" spans="1:7" x14ac:dyDescent="0.25">
      <c r="A3763" s="23" t="s">
        <v>68</v>
      </c>
      <c r="B3763" s="24">
        <v>41646</v>
      </c>
      <c r="C3763" s="23">
        <v>95.32</v>
      </c>
      <c r="D3763" s="24" t="s">
        <v>85</v>
      </c>
      <c r="E3763" s="23">
        <v>1</v>
      </c>
      <c r="F3763" s="28">
        <v>95.32</v>
      </c>
      <c r="G3763"/>
    </row>
    <row r="3764" spans="1:7" x14ac:dyDescent="0.25">
      <c r="A3764" s="23" t="s">
        <v>68</v>
      </c>
      <c r="B3764" s="24">
        <v>41645</v>
      </c>
      <c r="C3764" s="23">
        <v>95.27</v>
      </c>
      <c r="D3764" s="24" t="s">
        <v>85</v>
      </c>
      <c r="E3764" s="23">
        <v>1</v>
      </c>
      <c r="F3764" s="28">
        <v>95.27</v>
      </c>
      <c r="G3764"/>
    </row>
    <row r="3765" spans="1:7" x14ac:dyDescent="0.25">
      <c r="A3765" s="23" t="s">
        <v>68</v>
      </c>
      <c r="B3765" s="24">
        <v>41642</v>
      </c>
      <c r="C3765" s="23">
        <v>95.24</v>
      </c>
      <c r="D3765" s="24" t="s">
        <v>85</v>
      </c>
      <c r="E3765" s="23">
        <v>1</v>
      </c>
      <c r="F3765" s="28">
        <v>95.24</v>
      </c>
      <c r="G3765"/>
    </row>
    <row r="3766" spans="1:7" x14ac:dyDescent="0.25">
      <c r="A3766" s="23" t="s">
        <v>68</v>
      </c>
      <c r="B3766" s="24">
        <v>41641</v>
      </c>
      <c r="C3766" s="23">
        <v>95.24</v>
      </c>
      <c r="D3766" s="24" t="s">
        <v>85</v>
      </c>
      <c r="E3766" s="23">
        <v>1</v>
      </c>
      <c r="F3766" s="28">
        <v>95.24</v>
      </c>
      <c r="G3766"/>
    </row>
    <row r="3767" spans="1:7" x14ac:dyDescent="0.25">
      <c r="A3767" s="23" t="s">
        <v>68</v>
      </c>
      <c r="B3767" s="24">
        <v>41640</v>
      </c>
      <c r="C3767" s="23">
        <v>95.24</v>
      </c>
      <c r="D3767" s="24" t="s">
        <v>85</v>
      </c>
      <c r="E3767" s="23">
        <v>1</v>
      </c>
      <c r="F3767" s="28">
        <v>95.24</v>
      </c>
      <c r="G3767"/>
    </row>
    <row r="3768" spans="1:7" x14ac:dyDescent="0.25">
      <c r="A3768" s="23" t="s">
        <v>70</v>
      </c>
      <c r="B3768" s="24">
        <v>41688</v>
      </c>
      <c r="C3768" s="23">
        <v>141.69999999999999</v>
      </c>
      <c r="D3768" s="24" t="s">
        <v>85</v>
      </c>
      <c r="E3768" s="23">
        <v>1</v>
      </c>
      <c r="F3768" s="28">
        <v>141.69999999999999</v>
      </c>
      <c r="G3768"/>
    </row>
    <row r="3769" spans="1:7" x14ac:dyDescent="0.25">
      <c r="A3769" s="23" t="s">
        <v>70</v>
      </c>
      <c r="B3769" s="24">
        <v>41687</v>
      </c>
      <c r="C3769" s="23">
        <v>140.75</v>
      </c>
      <c r="D3769" s="24" t="s">
        <v>85</v>
      </c>
      <c r="E3769" s="23">
        <v>1</v>
      </c>
      <c r="F3769" s="28">
        <v>140.75</v>
      </c>
      <c r="G3769"/>
    </row>
    <row r="3770" spans="1:7" x14ac:dyDescent="0.25">
      <c r="A3770" s="23" t="s">
        <v>70</v>
      </c>
      <c r="B3770" s="24">
        <v>41684</v>
      </c>
      <c r="C3770" s="23">
        <v>140.61000000000001</v>
      </c>
      <c r="D3770" s="24" t="s">
        <v>85</v>
      </c>
      <c r="E3770" s="23">
        <v>1</v>
      </c>
      <c r="F3770" s="28">
        <v>140.61000000000001</v>
      </c>
      <c r="G3770"/>
    </row>
    <row r="3771" spans="1:7" x14ac:dyDescent="0.25">
      <c r="A3771" s="23" t="s">
        <v>70</v>
      </c>
      <c r="B3771" s="24">
        <v>41683</v>
      </c>
      <c r="C3771" s="23">
        <v>140.16</v>
      </c>
      <c r="D3771" s="24" t="s">
        <v>85</v>
      </c>
      <c r="E3771" s="23">
        <v>1</v>
      </c>
      <c r="F3771" s="28">
        <v>140.16</v>
      </c>
      <c r="G3771"/>
    </row>
    <row r="3772" spans="1:7" x14ac:dyDescent="0.25">
      <c r="A3772" s="23" t="s">
        <v>70</v>
      </c>
      <c r="B3772" s="24">
        <v>41682</v>
      </c>
      <c r="C3772" s="23">
        <v>139.19999999999999</v>
      </c>
      <c r="D3772" s="24" t="s">
        <v>85</v>
      </c>
      <c r="E3772" s="23">
        <v>1</v>
      </c>
      <c r="F3772" s="28">
        <v>139.19999999999999</v>
      </c>
      <c r="G3772"/>
    </row>
    <row r="3773" spans="1:7" x14ac:dyDescent="0.25">
      <c r="A3773" s="23" t="s">
        <v>70</v>
      </c>
      <c r="B3773" s="24">
        <v>41681</v>
      </c>
      <c r="C3773" s="23">
        <v>138.85</v>
      </c>
      <c r="D3773" s="24" t="s">
        <v>85</v>
      </c>
      <c r="E3773" s="23">
        <v>1</v>
      </c>
      <c r="F3773" s="28">
        <v>138.85</v>
      </c>
      <c r="G3773"/>
    </row>
    <row r="3774" spans="1:7" x14ac:dyDescent="0.25">
      <c r="A3774" s="23" t="s">
        <v>70</v>
      </c>
      <c r="B3774" s="24">
        <v>41680</v>
      </c>
      <c r="C3774" s="23">
        <v>137.47999999999999</v>
      </c>
      <c r="D3774" s="24" t="s">
        <v>85</v>
      </c>
      <c r="E3774" s="23">
        <v>1</v>
      </c>
      <c r="F3774" s="28">
        <v>137.47999999999999</v>
      </c>
      <c r="G3774"/>
    </row>
    <row r="3775" spans="1:7" x14ac:dyDescent="0.25">
      <c r="A3775" s="23" t="s">
        <v>70</v>
      </c>
      <c r="B3775" s="24">
        <v>41677</v>
      </c>
      <c r="C3775" s="23">
        <v>136.9</v>
      </c>
      <c r="D3775" s="24" t="s">
        <v>85</v>
      </c>
      <c r="E3775" s="23">
        <v>1</v>
      </c>
      <c r="F3775" s="28">
        <v>136.9</v>
      </c>
      <c r="G3775"/>
    </row>
    <row r="3776" spans="1:7" x14ac:dyDescent="0.25">
      <c r="A3776" s="23" t="s">
        <v>70</v>
      </c>
      <c r="B3776" s="24">
        <v>41676</v>
      </c>
      <c r="C3776" s="23">
        <v>135.08000000000001</v>
      </c>
      <c r="D3776" s="24" t="s">
        <v>85</v>
      </c>
      <c r="E3776" s="23">
        <v>1</v>
      </c>
      <c r="F3776" s="28">
        <v>135.08000000000001</v>
      </c>
      <c r="G3776"/>
    </row>
    <row r="3777" spans="1:7" x14ac:dyDescent="0.25">
      <c r="A3777" s="23" t="s">
        <v>70</v>
      </c>
      <c r="B3777" s="24">
        <v>41675</v>
      </c>
      <c r="C3777" s="23">
        <v>133.41</v>
      </c>
      <c r="D3777" s="24" t="s">
        <v>85</v>
      </c>
      <c r="E3777" s="23">
        <v>1</v>
      </c>
      <c r="F3777" s="28">
        <v>133.41</v>
      </c>
      <c r="G3777"/>
    </row>
    <row r="3778" spans="1:7" x14ac:dyDescent="0.25">
      <c r="A3778" s="23" t="s">
        <v>70</v>
      </c>
      <c r="B3778" s="24">
        <v>41674</v>
      </c>
      <c r="C3778" s="23">
        <v>133.56</v>
      </c>
      <c r="D3778" s="24" t="s">
        <v>85</v>
      </c>
      <c r="E3778" s="23">
        <v>1</v>
      </c>
      <c r="F3778" s="28">
        <v>133.56</v>
      </c>
      <c r="G3778"/>
    </row>
    <row r="3779" spans="1:7" x14ac:dyDescent="0.25">
      <c r="A3779" s="23" t="s">
        <v>70</v>
      </c>
      <c r="B3779" s="24">
        <v>41673</v>
      </c>
      <c r="C3779" s="23">
        <v>132.77000000000001</v>
      </c>
      <c r="D3779" s="24" t="s">
        <v>85</v>
      </c>
      <c r="E3779" s="23">
        <v>1</v>
      </c>
      <c r="F3779" s="28">
        <v>132.77000000000001</v>
      </c>
      <c r="G3779"/>
    </row>
    <row r="3780" spans="1:7" x14ac:dyDescent="0.25">
      <c r="A3780" s="23" t="s">
        <v>70</v>
      </c>
      <c r="B3780" s="24">
        <v>41670</v>
      </c>
      <c r="C3780" s="23">
        <v>135.88</v>
      </c>
      <c r="D3780" s="24" t="s">
        <v>85</v>
      </c>
      <c r="E3780" s="23">
        <v>1</v>
      </c>
      <c r="F3780" s="28">
        <v>135.88</v>
      </c>
      <c r="G3780"/>
    </row>
    <row r="3781" spans="1:7" x14ac:dyDescent="0.25">
      <c r="A3781" s="23" t="s">
        <v>70</v>
      </c>
      <c r="B3781" s="24">
        <v>41669</v>
      </c>
      <c r="C3781" s="23">
        <v>136.37</v>
      </c>
      <c r="D3781" s="24" t="s">
        <v>85</v>
      </c>
      <c r="E3781" s="23">
        <v>1</v>
      </c>
      <c r="F3781" s="28">
        <v>136.37</v>
      </c>
      <c r="G3781"/>
    </row>
    <row r="3782" spans="1:7" x14ac:dyDescent="0.25">
      <c r="A3782" s="23" t="s">
        <v>70</v>
      </c>
      <c r="B3782" s="24">
        <v>41668</v>
      </c>
      <c r="C3782" s="23">
        <v>135.24</v>
      </c>
      <c r="D3782" s="24" t="s">
        <v>85</v>
      </c>
      <c r="E3782" s="23">
        <v>1</v>
      </c>
      <c r="F3782" s="28">
        <v>135.24</v>
      </c>
      <c r="G3782"/>
    </row>
    <row r="3783" spans="1:7" x14ac:dyDescent="0.25">
      <c r="A3783" s="23" t="s">
        <v>70</v>
      </c>
      <c r="B3783" s="24">
        <v>41667</v>
      </c>
      <c r="C3783" s="23">
        <v>136.81</v>
      </c>
      <c r="D3783" s="24" t="s">
        <v>85</v>
      </c>
      <c r="E3783" s="23">
        <v>1</v>
      </c>
      <c r="F3783" s="28">
        <v>136.81</v>
      </c>
      <c r="G3783"/>
    </row>
    <row r="3784" spans="1:7" x14ac:dyDescent="0.25">
      <c r="A3784" s="23" t="s">
        <v>70</v>
      </c>
      <c r="B3784" s="24">
        <v>41666</v>
      </c>
      <c r="C3784" s="23">
        <v>134.93</v>
      </c>
      <c r="D3784" s="24" t="s">
        <v>85</v>
      </c>
      <c r="E3784" s="23">
        <v>1</v>
      </c>
      <c r="F3784" s="28">
        <v>134.93</v>
      </c>
      <c r="G3784"/>
    </row>
    <row r="3785" spans="1:7" x14ac:dyDescent="0.25">
      <c r="A3785" s="23" t="s">
        <v>70</v>
      </c>
      <c r="B3785" s="24">
        <v>41663</v>
      </c>
      <c r="C3785" s="23">
        <v>136.13</v>
      </c>
      <c r="D3785" s="24" t="s">
        <v>85</v>
      </c>
      <c r="E3785" s="23">
        <v>1</v>
      </c>
      <c r="F3785" s="28">
        <v>136.13</v>
      </c>
      <c r="G3785"/>
    </row>
    <row r="3786" spans="1:7" x14ac:dyDescent="0.25">
      <c r="A3786" s="23" t="s">
        <v>70</v>
      </c>
      <c r="B3786" s="24">
        <v>41662</v>
      </c>
      <c r="C3786" s="23">
        <v>139.53</v>
      </c>
      <c r="D3786" s="24" t="s">
        <v>85</v>
      </c>
      <c r="E3786" s="23">
        <v>1</v>
      </c>
      <c r="F3786" s="28">
        <v>139.53</v>
      </c>
      <c r="G3786"/>
    </row>
    <row r="3787" spans="1:7" x14ac:dyDescent="0.25">
      <c r="A3787" s="23" t="s">
        <v>70</v>
      </c>
      <c r="B3787" s="24">
        <v>41661</v>
      </c>
      <c r="C3787" s="23">
        <v>140.72999999999999</v>
      </c>
      <c r="D3787" s="24" t="s">
        <v>85</v>
      </c>
      <c r="E3787" s="23">
        <v>1</v>
      </c>
      <c r="F3787" s="28">
        <v>140.72999999999999</v>
      </c>
      <c r="G3787"/>
    </row>
    <row r="3788" spans="1:7" x14ac:dyDescent="0.25">
      <c r="A3788" s="23" t="s">
        <v>70</v>
      </c>
      <c r="B3788" s="24">
        <v>41660</v>
      </c>
      <c r="C3788" s="23">
        <v>140.49</v>
      </c>
      <c r="D3788" s="24" t="s">
        <v>85</v>
      </c>
      <c r="E3788" s="23">
        <v>1</v>
      </c>
      <c r="F3788" s="28">
        <v>140.49</v>
      </c>
      <c r="G3788"/>
    </row>
    <row r="3789" spans="1:7" x14ac:dyDescent="0.25">
      <c r="A3789" s="23" t="s">
        <v>70</v>
      </c>
      <c r="B3789" s="24">
        <v>41659</v>
      </c>
      <c r="C3789" s="23">
        <v>139.75</v>
      </c>
      <c r="D3789" s="24" t="s">
        <v>85</v>
      </c>
      <c r="E3789" s="23">
        <v>1</v>
      </c>
      <c r="F3789" s="28">
        <v>139.75</v>
      </c>
      <c r="G3789"/>
    </row>
    <row r="3790" spans="1:7" x14ac:dyDescent="0.25">
      <c r="A3790" s="23" t="s">
        <v>70</v>
      </c>
      <c r="B3790" s="24">
        <v>41656</v>
      </c>
      <c r="C3790" s="23">
        <v>139.71</v>
      </c>
      <c r="D3790" s="24" t="s">
        <v>85</v>
      </c>
      <c r="E3790" s="23">
        <v>1</v>
      </c>
      <c r="F3790" s="28">
        <v>139.71</v>
      </c>
      <c r="G3790"/>
    </row>
    <row r="3791" spans="1:7" x14ac:dyDescent="0.25">
      <c r="A3791" s="23" t="s">
        <v>70</v>
      </c>
      <c r="B3791" s="24">
        <v>41655</v>
      </c>
      <c r="C3791" s="23">
        <v>140.08000000000001</v>
      </c>
      <c r="D3791" s="24" t="s">
        <v>85</v>
      </c>
      <c r="E3791" s="23">
        <v>1</v>
      </c>
      <c r="F3791" s="28">
        <v>140.08000000000001</v>
      </c>
      <c r="G3791"/>
    </row>
    <row r="3792" spans="1:7" x14ac:dyDescent="0.25">
      <c r="A3792" s="23" t="s">
        <v>70</v>
      </c>
      <c r="B3792" s="24">
        <v>41654</v>
      </c>
      <c r="C3792" s="23">
        <v>139.72999999999999</v>
      </c>
      <c r="D3792" s="24" t="s">
        <v>85</v>
      </c>
      <c r="E3792" s="23">
        <v>1</v>
      </c>
      <c r="F3792" s="28">
        <v>139.72999999999999</v>
      </c>
      <c r="G3792"/>
    </row>
    <row r="3793" spans="1:7" x14ac:dyDescent="0.25">
      <c r="A3793" s="23" t="s">
        <v>70</v>
      </c>
      <c r="B3793" s="24">
        <v>41653</v>
      </c>
      <c r="C3793" s="23">
        <v>139.30000000000001</v>
      </c>
      <c r="D3793" s="24" t="s">
        <v>85</v>
      </c>
      <c r="E3793" s="23">
        <v>1</v>
      </c>
      <c r="F3793" s="28">
        <v>139.30000000000001</v>
      </c>
      <c r="G3793"/>
    </row>
    <row r="3794" spans="1:7" x14ac:dyDescent="0.25">
      <c r="A3794" s="23" t="s">
        <v>70</v>
      </c>
      <c r="B3794" s="24">
        <v>41652</v>
      </c>
      <c r="C3794" s="23">
        <v>137.68</v>
      </c>
      <c r="D3794" s="24" t="s">
        <v>85</v>
      </c>
      <c r="E3794" s="23">
        <v>1</v>
      </c>
      <c r="F3794" s="28">
        <v>137.68</v>
      </c>
      <c r="G3794"/>
    </row>
    <row r="3795" spans="1:7" x14ac:dyDescent="0.25">
      <c r="A3795" s="23" t="s">
        <v>70</v>
      </c>
      <c r="B3795" s="24">
        <v>41649</v>
      </c>
      <c r="C3795" s="23">
        <v>139.16</v>
      </c>
      <c r="D3795" s="24" t="s">
        <v>85</v>
      </c>
      <c r="E3795" s="23">
        <v>1</v>
      </c>
      <c r="F3795" s="28">
        <v>139.16</v>
      </c>
      <c r="G3795"/>
    </row>
    <row r="3796" spans="1:7" x14ac:dyDescent="0.25">
      <c r="A3796" s="23" t="s">
        <v>70</v>
      </c>
      <c r="B3796" s="24">
        <v>41648</v>
      </c>
      <c r="C3796" s="23">
        <v>137.74</v>
      </c>
      <c r="D3796" s="24" t="s">
        <v>85</v>
      </c>
      <c r="E3796" s="23">
        <v>1</v>
      </c>
      <c r="F3796" s="28">
        <v>137.74</v>
      </c>
      <c r="G3796"/>
    </row>
    <row r="3797" spans="1:7" x14ac:dyDescent="0.25">
      <c r="A3797" s="23" t="s">
        <v>70</v>
      </c>
      <c r="B3797" s="24">
        <v>41647</v>
      </c>
      <c r="C3797" s="23">
        <v>137.83000000000001</v>
      </c>
      <c r="D3797" s="24" t="s">
        <v>85</v>
      </c>
      <c r="E3797" s="23">
        <v>1</v>
      </c>
      <c r="F3797" s="28">
        <v>137.83000000000001</v>
      </c>
      <c r="G3797"/>
    </row>
    <row r="3798" spans="1:7" x14ac:dyDescent="0.25">
      <c r="A3798" s="23" t="s">
        <v>70</v>
      </c>
      <c r="B3798" s="24">
        <v>41646</v>
      </c>
      <c r="C3798" s="23">
        <v>137.58000000000001</v>
      </c>
      <c r="D3798" s="24" t="s">
        <v>85</v>
      </c>
      <c r="E3798" s="23">
        <v>1</v>
      </c>
      <c r="F3798" s="28">
        <v>137.58000000000001</v>
      </c>
      <c r="G3798"/>
    </row>
    <row r="3799" spans="1:7" x14ac:dyDescent="0.25">
      <c r="A3799" s="23" t="s">
        <v>70</v>
      </c>
      <c r="B3799" s="24">
        <v>41645</v>
      </c>
      <c r="C3799" s="23">
        <v>136.77000000000001</v>
      </c>
      <c r="D3799" s="24" t="s">
        <v>85</v>
      </c>
      <c r="E3799" s="23">
        <v>1</v>
      </c>
      <c r="F3799" s="28">
        <v>136.77000000000001</v>
      </c>
      <c r="G3799"/>
    </row>
    <row r="3800" spans="1:7" x14ac:dyDescent="0.25">
      <c r="A3800" s="23" t="s">
        <v>70</v>
      </c>
      <c r="B3800" s="24">
        <v>41642</v>
      </c>
      <c r="C3800" s="23">
        <v>137.37</v>
      </c>
      <c r="D3800" s="24" t="s">
        <v>85</v>
      </c>
      <c r="E3800" s="23">
        <v>1</v>
      </c>
      <c r="F3800" s="28">
        <v>137.37</v>
      </c>
      <c r="G3800"/>
    </row>
    <row r="3801" spans="1:7" x14ac:dyDescent="0.25">
      <c r="A3801" s="23" t="s">
        <v>70</v>
      </c>
      <c r="B3801" s="24">
        <v>41641</v>
      </c>
      <c r="C3801" s="23">
        <v>137.28</v>
      </c>
      <c r="D3801" s="24" t="s">
        <v>85</v>
      </c>
      <c r="E3801" s="23">
        <v>1</v>
      </c>
      <c r="F3801" s="28">
        <v>137.28</v>
      </c>
      <c r="G3801"/>
    </row>
    <row r="3802" spans="1:7" x14ac:dyDescent="0.25">
      <c r="A3802" s="23" t="s">
        <v>70</v>
      </c>
      <c r="B3802" s="24">
        <v>41640</v>
      </c>
      <c r="C3802" s="23">
        <v>138.12</v>
      </c>
      <c r="D3802" s="24" t="s">
        <v>85</v>
      </c>
      <c r="E3802" s="23">
        <v>1</v>
      </c>
      <c r="F3802" s="28">
        <v>138.12</v>
      </c>
      <c r="G3802"/>
    </row>
    <row r="3803" spans="1:7" x14ac:dyDescent="0.25">
      <c r="A3803" s="23" t="s">
        <v>149</v>
      </c>
      <c r="B3803" s="24">
        <v>41600</v>
      </c>
      <c r="C3803" s="23">
        <v>173.87</v>
      </c>
      <c r="D3803" s="24" t="s">
        <v>178</v>
      </c>
      <c r="E3803" s="23">
        <v>1.3517999999999999</v>
      </c>
      <c r="F3803" s="28">
        <v>128.6210978</v>
      </c>
      <c r="G3803"/>
    </row>
    <row r="3804" spans="1:7" x14ac:dyDescent="0.25">
      <c r="A3804" s="23" t="s">
        <v>149</v>
      </c>
      <c r="B3804" s="24">
        <v>41599</v>
      </c>
      <c r="C3804" s="23">
        <v>172.23</v>
      </c>
      <c r="D3804" s="24" t="s">
        <v>178</v>
      </c>
      <c r="E3804" s="23">
        <v>1.3472</v>
      </c>
      <c r="F3804" s="28">
        <v>127.8429335</v>
      </c>
      <c r="G3804"/>
    </row>
    <row r="3805" spans="1:7" x14ac:dyDescent="0.25">
      <c r="A3805" s="23" t="s">
        <v>149</v>
      </c>
      <c r="B3805" s="24">
        <v>41598</v>
      </c>
      <c r="C3805" s="23">
        <v>175.01</v>
      </c>
      <c r="D3805" s="24" t="s">
        <v>178</v>
      </c>
      <c r="E3805" s="23">
        <v>1.3527</v>
      </c>
      <c r="F3805" s="28">
        <v>129.37828049999999</v>
      </c>
      <c r="G3805"/>
    </row>
    <row r="3806" spans="1:7" x14ac:dyDescent="0.25">
      <c r="A3806" s="23" t="s">
        <v>149</v>
      </c>
      <c r="B3806" s="24">
        <v>41597</v>
      </c>
      <c r="C3806" s="23">
        <v>174.47</v>
      </c>
      <c r="D3806" s="24" t="s">
        <v>178</v>
      </c>
      <c r="E3806" s="23">
        <v>1.3502000000000001</v>
      </c>
      <c r="F3806" s="28">
        <v>129.2178936</v>
      </c>
      <c r="G3806"/>
    </row>
    <row r="3807" spans="1:7" x14ac:dyDescent="0.25">
      <c r="A3807" s="23" t="s">
        <v>149</v>
      </c>
      <c r="B3807" s="24">
        <v>41596</v>
      </c>
      <c r="C3807" s="23">
        <v>175.41</v>
      </c>
      <c r="D3807" s="24" t="s">
        <v>178</v>
      </c>
      <c r="E3807" s="23">
        <v>1.3516999999999999</v>
      </c>
      <c r="F3807" s="28">
        <v>129.76991939999999</v>
      </c>
      <c r="G3807"/>
    </row>
    <row r="3808" spans="1:7" x14ac:dyDescent="0.25">
      <c r="A3808" s="23" t="s">
        <v>149</v>
      </c>
      <c r="B3808" s="24">
        <v>41593</v>
      </c>
      <c r="C3808" s="23">
        <v>174.36</v>
      </c>
      <c r="D3808" s="24" t="s">
        <v>178</v>
      </c>
      <c r="E3808" s="23">
        <v>1.3460000000000001</v>
      </c>
      <c r="F3808" s="28">
        <v>129.53937590000001</v>
      </c>
      <c r="G3808"/>
    </row>
    <row r="3809" spans="1:7" x14ac:dyDescent="0.25">
      <c r="A3809" s="23" t="s">
        <v>149</v>
      </c>
      <c r="B3809" s="24">
        <v>41592</v>
      </c>
      <c r="C3809" s="23">
        <v>173.56</v>
      </c>
      <c r="D3809" s="24" t="s">
        <v>178</v>
      </c>
      <c r="E3809" s="23">
        <v>1.3435999999999999</v>
      </c>
      <c r="F3809" s="28">
        <v>129.17534979999999</v>
      </c>
      <c r="G3809"/>
    </row>
    <row r="3810" spans="1:7" x14ac:dyDescent="0.25">
      <c r="A3810" s="23" t="s">
        <v>149</v>
      </c>
      <c r="B3810" s="24">
        <v>41591</v>
      </c>
      <c r="C3810" s="23">
        <v>171.91</v>
      </c>
      <c r="D3810" s="24" t="s">
        <v>178</v>
      </c>
      <c r="E3810" s="23">
        <v>1.3414999999999999</v>
      </c>
      <c r="F3810" s="28">
        <v>128.14759599999999</v>
      </c>
      <c r="G3810"/>
    </row>
    <row r="3811" spans="1:7" x14ac:dyDescent="0.25">
      <c r="A3811" s="23" t="s">
        <v>149</v>
      </c>
      <c r="B3811" s="24">
        <v>41590</v>
      </c>
      <c r="C3811" s="23">
        <v>172.56</v>
      </c>
      <c r="D3811" s="24" t="s">
        <v>178</v>
      </c>
      <c r="E3811" s="23">
        <v>1.3431999999999999</v>
      </c>
      <c r="F3811" s="28">
        <v>128.46932699999999</v>
      </c>
      <c r="G3811"/>
    </row>
    <row r="3812" spans="1:7" x14ac:dyDescent="0.25">
      <c r="A3812" s="23" t="s">
        <v>149</v>
      </c>
      <c r="B3812" s="24">
        <v>41589</v>
      </c>
      <c r="C3812" s="23">
        <v>171.88</v>
      </c>
      <c r="D3812" s="24" t="s">
        <v>178</v>
      </c>
      <c r="E3812" s="23">
        <v>1.3393999999999999</v>
      </c>
      <c r="F3812" s="28">
        <v>128.3261162</v>
      </c>
      <c r="G3812"/>
    </row>
    <row r="3813" spans="1:7" x14ac:dyDescent="0.25">
      <c r="A3813" s="23" t="s">
        <v>149</v>
      </c>
      <c r="B3813" s="24">
        <v>41586</v>
      </c>
      <c r="C3813" s="23">
        <v>173.51</v>
      </c>
      <c r="D3813" s="24" t="s">
        <v>178</v>
      </c>
      <c r="E3813" s="23">
        <v>1.3431</v>
      </c>
      <c r="F3813" s="28">
        <v>129.18621099999999</v>
      </c>
      <c r="G3813"/>
    </row>
    <row r="3814" spans="1:7" x14ac:dyDescent="0.25">
      <c r="A3814" s="23" t="s">
        <v>149</v>
      </c>
      <c r="B3814" s="24">
        <v>41585</v>
      </c>
      <c r="C3814" s="23">
        <v>174.39</v>
      </c>
      <c r="D3814" s="24" t="s">
        <v>178</v>
      </c>
      <c r="E3814" s="23">
        <v>1.3365</v>
      </c>
      <c r="F3814" s="28">
        <v>130.48260379999999</v>
      </c>
      <c r="G3814"/>
    </row>
    <row r="3815" spans="1:7" x14ac:dyDescent="0.25">
      <c r="A3815" s="23" t="s">
        <v>149</v>
      </c>
      <c r="B3815" s="24">
        <v>41584</v>
      </c>
      <c r="C3815" s="23">
        <v>174.89</v>
      </c>
      <c r="D3815" s="24" t="s">
        <v>178</v>
      </c>
      <c r="E3815" s="23">
        <v>1.3516999999999999</v>
      </c>
      <c r="F3815" s="28">
        <v>129.3852186</v>
      </c>
      <c r="G3815"/>
    </row>
    <row r="3816" spans="1:7" x14ac:dyDescent="0.25">
      <c r="A3816" s="23" t="s">
        <v>149</v>
      </c>
      <c r="B3816" s="24">
        <v>41583</v>
      </c>
      <c r="C3816" s="23">
        <v>174.83</v>
      </c>
      <c r="D3816" s="24" t="s">
        <v>178</v>
      </c>
      <c r="E3816" s="23">
        <v>1.3493999999999999</v>
      </c>
      <c r="F3816" s="28">
        <v>129.56128649999999</v>
      </c>
      <c r="G3816"/>
    </row>
    <row r="3817" spans="1:7" x14ac:dyDescent="0.25">
      <c r="A3817" s="23" t="s">
        <v>149</v>
      </c>
      <c r="B3817" s="24">
        <v>41582</v>
      </c>
      <c r="C3817" s="23">
        <v>177.59</v>
      </c>
      <c r="D3817" s="24" t="s">
        <v>178</v>
      </c>
      <c r="E3817" s="23">
        <v>1.3506</v>
      </c>
      <c r="F3817" s="28">
        <v>131.48970829999999</v>
      </c>
      <c r="G3817"/>
    </row>
    <row r="3818" spans="1:7" x14ac:dyDescent="0.25">
      <c r="A3818" s="23" t="s">
        <v>149</v>
      </c>
      <c r="B3818" s="24">
        <v>41579</v>
      </c>
      <c r="C3818" s="23">
        <v>177.06</v>
      </c>
      <c r="D3818" s="24" t="s">
        <v>178</v>
      </c>
      <c r="E3818" s="23">
        <v>1.3505</v>
      </c>
      <c r="F3818" s="28">
        <v>131.10699740000001</v>
      </c>
      <c r="G3818"/>
    </row>
    <row r="3819" spans="1:7" x14ac:dyDescent="0.25">
      <c r="A3819" s="23" t="s">
        <v>149</v>
      </c>
      <c r="B3819" s="24">
        <v>41578</v>
      </c>
      <c r="C3819" s="23">
        <v>178.09</v>
      </c>
      <c r="D3819" s="24" t="s">
        <v>178</v>
      </c>
      <c r="E3819" s="23">
        <v>1.3641000000000001</v>
      </c>
      <c r="F3819" s="28">
        <v>130.55494469999999</v>
      </c>
      <c r="G3819"/>
    </row>
    <row r="3820" spans="1:7" x14ac:dyDescent="0.25">
      <c r="A3820" s="23" t="s">
        <v>149</v>
      </c>
      <c r="B3820" s="24">
        <v>41577</v>
      </c>
      <c r="C3820" s="23">
        <v>180.38</v>
      </c>
      <c r="D3820" s="24" t="s">
        <v>178</v>
      </c>
      <c r="E3820" s="23">
        <v>1.3754999999999999</v>
      </c>
      <c r="F3820" s="28">
        <v>131.13776809999999</v>
      </c>
      <c r="G3820"/>
    </row>
    <row r="3821" spans="1:7" x14ac:dyDescent="0.25">
      <c r="A3821" s="23" t="s">
        <v>149</v>
      </c>
      <c r="B3821" s="24">
        <v>41576</v>
      </c>
      <c r="C3821" s="23">
        <v>181.53</v>
      </c>
      <c r="D3821" s="24" t="s">
        <v>178</v>
      </c>
      <c r="E3821" s="23">
        <v>1.3768</v>
      </c>
      <c r="F3821" s="28">
        <v>131.84921560000001</v>
      </c>
      <c r="G3821"/>
    </row>
    <row r="3822" spans="1:7" x14ac:dyDescent="0.25">
      <c r="A3822" s="23" t="s">
        <v>149</v>
      </c>
      <c r="B3822" s="24">
        <v>41575</v>
      </c>
      <c r="C3822" s="23">
        <v>182.18</v>
      </c>
      <c r="D3822" s="24" t="s">
        <v>178</v>
      </c>
      <c r="E3822" s="23">
        <v>1.3784000000000001</v>
      </c>
      <c r="F3822" s="28">
        <v>132.16773069999999</v>
      </c>
      <c r="G3822"/>
    </row>
    <row r="3823" spans="1:7" x14ac:dyDescent="0.25">
      <c r="A3823" s="23" t="s">
        <v>149</v>
      </c>
      <c r="B3823" s="24">
        <v>41572</v>
      </c>
      <c r="C3823" s="23">
        <v>182.58</v>
      </c>
      <c r="D3823" s="24" t="s">
        <v>178</v>
      </c>
      <c r="E3823" s="23">
        <v>1.3776999999999999</v>
      </c>
      <c r="F3823" s="28">
        <v>132.5252232</v>
      </c>
      <c r="G3823"/>
    </row>
    <row r="3824" spans="1:7" x14ac:dyDescent="0.25">
      <c r="A3824" s="23" t="s">
        <v>149</v>
      </c>
      <c r="B3824" s="24">
        <v>41571</v>
      </c>
      <c r="C3824" s="23">
        <v>182.19</v>
      </c>
      <c r="D3824" s="24" t="s">
        <v>178</v>
      </c>
      <c r="E3824" s="23">
        <v>1.3805000000000001</v>
      </c>
      <c r="F3824" s="28">
        <v>131.97392249999999</v>
      </c>
      <c r="G3824"/>
    </row>
    <row r="3825" spans="1:7" x14ac:dyDescent="0.25">
      <c r="A3825" s="23" t="s">
        <v>149</v>
      </c>
      <c r="B3825" s="24">
        <v>41570</v>
      </c>
      <c r="C3825" s="23">
        <v>182.21</v>
      </c>
      <c r="D3825" s="24" t="s">
        <v>178</v>
      </c>
      <c r="E3825" s="23">
        <v>1.3752</v>
      </c>
      <c r="F3825" s="28">
        <v>132.49709129999999</v>
      </c>
      <c r="G3825"/>
    </row>
    <row r="3826" spans="1:7" x14ac:dyDescent="0.25">
      <c r="A3826" s="23" t="s">
        <v>149</v>
      </c>
      <c r="B3826" s="24">
        <v>41569</v>
      </c>
      <c r="C3826" s="23">
        <v>182.18</v>
      </c>
      <c r="D3826" s="24" t="s">
        <v>178</v>
      </c>
      <c r="E3826" s="23">
        <v>1.3673999999999999</v>
      </c>
      <c r="F3826" s="28">
        <v>133.2309492</v>
      </c>
      <c r="G3826"/>
    </row>
    <row r="3827" spans="1:7" x14ac:dyDescent="0.25">
      <c r="A3827" s="23" t="s">
        <v>149</v>
      </c>
      <c r="B3827" s="24">
        <v>41568</v>
      </c>
      <c r="C3827" s="23">
        <v>180.5</v>
      </c>
      <c r="D3827" s="24" t="s">
        <v>178</v>
      </c>
      <c r="E3827" s="23">
        <v>1.3667</v>
      </c>
      <c r="F3827" s="28">
        <v>132.06994950000001</v>
      </c>
      <c r="G3827"/>
    </row>
    <row r="3828" spans="1:7" x14ac:dyDescent="0.25">
      <c r="A3828" s="23" t="s">
        <v>149</v>
      </c>
      <c r="B3828" s="24">
        <v>41565</v>
      </c>
      <c r="C3828" s="23">
        <v>181.39</v>
      </c>
      <c r="D3828" s="24" t="s">
        <v>178</v>
      </c>
      <c r="E3828" s="23">
        <v>1.3684000000000001</v>
      </c>
      <c r="F3828" s="28">
        <v>132.55627010000001</v>
      </c>
      <c r="G3828"/>
    </row>
    <row r="3829" spans="1:7" x14ac:dyDescent="0.25">
      <c r="A3829" s="23" t="s">
        <v>149</v>
      </c>
      <c r="B3829" s="24">
        <v>41564</v>
      </c>
      <c r="C3829" s="23">
        <v>180.99</v>
      </c>
      <c r="D3829" s="24" t="s">
        <v>178</v>
      </c>
      <c r="E3829" s="23">
        <v>1.3662000000000001</v>
      </c>
      <c r="F3829" s="28">
        <v>132.47694329999999</v>
      </c>
      <c r="G3829"/>
    </row>
    <row r="3830" spans="1:7" x14ac:dyDescent="0.25">
      <c r="A3830" s="23" t="s">
        <v>149</v>
      </c>
      <c r="B3830" s="24">
        <v>41563</v>
      </c>
      <c r="C3830" s="23">
        <v>179.3</v>
      </c>
      <c r="D3830" s="24" t="s">
        <v>178</v>
      </c>
      <c r="E3830" s="23">
        <v>1.3561000000000001</v>
      </c>
      <c r="F3830" s="28">
        <v>132.21738809999999</v>
      </c>
      <c r="G3830"/>
    </row>
    <row r="3831" spans="1:7" x14ac:dyDescent="0.25">
      <c r="A3831" s="23" t="s">
        <v>149</v>
      </c>
      <c r="B3831" s="24">
        <v>41562</v>
      </c>
      <c r="C3831" s="23">
        <v>178.24</v>
      </c>
      <c r="D3831" s="24" t="s">
        <v>178</v>
      </c>
      <c r="E3831" s="23">
        <v>1.3492999999999999</v>
      </c>
      <c r="F3831" s="28">
        <v>132.09812500000001</v>
      </c>
      <c r="G3831"/>
    </row>
    <row r="3832" spans="1:7" x14ac:dyDescent="0.25">
      <c r="A3832" s="23" t="s">
        <v>149</v>
      </c>
      <c r="B3832" s="24">
        <v>41561</v>
      </c>
      <c r="C3832" s="23">
        <v>178.04</v>
      </c>
      <c r="D3832" s="24" t="s">
        <v>178</v>
      </c>
      <c r="E3832" s="23">
        <v>1.3564000000000001</v>
      </c>
      <c r="F3832" s="28">
        <v>131.2592156</v>
      </c>
      <c r="G3832"/>
    </row>
    <row r="3833" spans="1:7" x14ac:dyDescent="0.25">
      <c r="A3833" s="23" t="s">
        <v>149</v>
      </c>
      <c r="B3833" s="24">
        <v>41558</v>
      </c>
      <c r="C3833" s="23">
        <v>178.24</v>
      </c>
      <c r="D3833" s="24" t="s">
        <v>178</v>
      </c>
      <c r="E3833" s="23">
        <v>1.3566</v>
      </c>
      <c r="F3833" s="28">
        <v>131.38729180000001</v>
      </c>
      <c r="G3833"/>
    </row>
    <row r="3834" spans="1:7" x14ac:dyDescent="0.25">
      <c r="A3834" s="23" t="s">
        <v>149</v>
      </c>
      <c r="B3834" s="24">
        <v>41557</v>
      </c>
      <c r="C3834" s="23">
        <v>177.57</v>
      </c>
      <c r="D3834" s="24" t="s">
        <v>178</v>
      </c>
      <c r="E3834" s="23">
        <v>1.3532</v>
      </c>
      <c r="F3834" s="28">
        <v>131.2222879</v>
      </c>
      <c r="G3834"/>
    </row>
    <row r="3835" spans="1:7" x14ac:dyDescent="0.25">
      <c r="A3835" s="23" t="s">
        <v>149</v>
      </c>
      <c r="B3835" s="24">
        <v>41556</v>
      </c>
      <c r="C3835" s="23">
        <v>176.69</v>
      </c>
      <c r="D3835" s="24" t="s">
        <v>178</v>
      </c>
      <c r="E3835" s="23">
        <v>1.3514999999999999</v>
      </c>
      <c r="F3835" s="28">
        <v>130.73621900000001</v>
      </c>
      <c r="G3835"/>
    </row>
    <row r="3836" spans="1:7" x14ac:dyDescent="0.25">
      <c r="A3836" s="23" t="s">
        <v>149</v>
      </c>
      <c r="B3836" s="24">
        <v>41555</v>
      </c>
      <c r="C3836" s="23">
        <v>177.3</v>
      </c>
      <c r="D3836" s="24" t="s">
        <v>178</v>
      </c>
      <c r="E3836" s="23">
        <v>1.3575999999999999</v>
      </c>
      <c r="F3836" s="28">
        <v>130.59811429999999</v>
      </c>
      <c r="G3836"/>
    </row>
    <row r="3837" spans="1:7" x14ac:dyDescent="0.25">
      <c r="A3837" s="23" t="s">
        <v>149</v>
      </c>
      <c r="B3837" s="24">
        <v>41554</v>
      </c>
      <c r="C3837" s="23">
        <v>177.05</v>
      </c>
      <c r="D3837" s="24" t="s">
        <v>178</v>
      </c>
      <c r="E3837" s="23">
        <v>1.3572</v>
      </c>
      <c r="F3837" s="28">
        <v>130.45240200000001</v>
      </c>
      <c r="G3837"/>
    </row>
    <row r="3838" spans="1:7" x14ac:dyDescent="0.25">
      <c r="A3838" s="23" t="s">
        <v>149</v>
      </c>
      <c r="B3838" s="24">
        <v>41551</v>
      </c>
      <c r="C3838" s="23">
        <v>176.94</v>
      </c>
      <c r="D3838" s="24" t="s">
        <v>178</v>
      </c>
      <c r="E3838" s="23">
        <v>1.3593</v>
      </c>
      <c r="F3838" s="28">
        <v>130.1699404</v>
      </c>
      <c r="G3838"/>
    </row>
    <row r="3839" spans="1:7" x14ac:dyDescent="0.25">
      <c r="A3839" s="23" t="s">
        <v>149</v>
      </c>
      <c r="B3839" s="24">
        <v>41550</v>
      </c>
      <c r="C3839" s="23">
        <v>176.48</v>
      </c>
      <c r="D3839" s="24" t="s">
        <v>178</v>
      </c>
      <c r="E3839" s="23">
        <v>1.3593999999999999</v>
      </c>
      <c r="F3839" s="28">
        <v>129.82198030000001</v>
      </c>
      <c r="G3839"/>
    </row>
    <row r="3840" spans="1:7" x14ac:dyDescent="0.25">
      <c r="A3840" s="23" t="s">
        <v>149</v>
      </c>
      <c r="B3840" s="24">
        <v>41549</v>
      </c>
      <c r="C3840" s="23">
        <v>176.24</v>
      </c>
      <c r="D3840" s="24" t="s">
        <v>178</v>
      </c>
      <c r="E3840" s="23">
        <v>1.3514999999999999</v>
      </c>
      <c r="F3840" s="28">
        <v>130.40325559999999</v>
      </c>
      <c r="G3840"/>
    </row>
    <row r="3841" spans="1:7" x14ac:dyDescent="0.25">
      <c r="A3841" s="23" t="s">
        <v>149</v>
      </c>
      <c r="B3841" s="24">
        <v>41548</v>
      </c>
      <c r="C3841" s="23">
        <v>175.83</v>
      </c>
      <c r="D3841" s="24" t="s">
        <v>178</v>
      </c>
      <c r="E3841" s="23">
        <v>1.3553999999999999</v>
      </c>
      <c r="F3841" s="28">
        <v>129.7255423</v>
      </c>
      <c r="G3841"/>
    </row>
    <row r="3842" spans="1:7" x14ac:dyDescent="0.25">
      <c r="A3842" s="23" t="s">
        <v>149</v>
      </c>
      <c r="B3842" s="24">
        <v>41547</v>
      </c>
      <c r="C3842" s="23">
        <v>174.96</v>
      </c>
      <c r="D3842" s="24" t="s">
        <v>178</v>
      </c>
      <c r="E3842" s="23">
        <v>1.3505</v>
      </c>
      <c r="F3842" s="28">
        <v>129.55201779999999</v>
      </c>
      <c r="G3842"/>
    </row>
    <row r="3843" spans="1:7" x14ac:dyDescent="0.25">
      <c r="A3843" s="23" t="s">
        <v>149</v>
      </c>
      <c r="B3843" s="24">
        <v>41544</v>
      </c>
      <c r="C3843" s="23">
        <v>175.7</v>
      </c>
      <c r="D3843" s="24" t="s">
        <v>178</v>
      </c>
      <c r="E3843" s="23">
        <v>1.3536999999999999</v>
      </c>
      <c r="F3843" s="28">
        <v>129.7924208</v>
      </c>
      <c r="G3843"/>
    </row>
    <row r="3844" spans="1:7" x14ac:dyDescent="0.25">
      <c r="A3844" s="23" t="s">
        <v>149</v>
      </c>
      <c r="B3844" s="24">
        <v>41543</v>
      </c>
      <c r="C3844" s="23">
        <v>176.65</v>
      </c>
      <c r="D3844" s="24" t="s">
        <v>178</v>
      </c>
      <c r="E3844" s="23">
        <v>1.3499000000000001</v>
      </c>
      <c r="F3844" s="28">
        <v>130.86154529999999</v>
      </c>
      <c r="G3844"/>
    </row>
    <row r="3845" spans="1:7" x14ac:dyDescent="0.25">
      <c r="A3845" s="23" t="s">
        <v>149</v>
      </c>
      <c r="B3845" s="24">
        <v>41542</v>
      </c>
      <c r="C3845" s="23">
        <v>176.71</v>
      </c>
      <c r="D3845" s="24" t="s">
        <v>178</v>
      </c>
      <c r="E3845" s="23">
        <v>1.3504</v>
      </c>
      <c r="F3845" s="28">
        <v>130.8575237</v>
      </c>
      <c r="G3845"/>
    </row>
    <row r="3846" spans="1:7" x14ac:dyDescent="0.25">
      <c r="A3846" s="23" t="s">
        <v>149</v>
      </c>
      <c r="B3846" s="24">
        <v>41541</v>
      </c>
      <c r="C3846" s="23">
        <v>177.46</v>
      </c>
      <c r="D3846" s="24" t="s">
        <v>178</v>
      </c>
      <c r="E3846" s="23">
        <v>1.3472999999999999</v>
      </c>
      <c r="F3846" s="28">
        <v>131.71528240000001</v>
      </c>
      <c r="G3846"/>
    </row>
    <row r="3847" spans="1:7" x14ac:dyDescent="0.25">
      <c r="A3847" s="23" t="s">
        <v>149</v>
      </c>
      <c r="B3847" s="24">
        <v>41540</v>
      </c>
      <c r="C3847" s="23">
        <v>177.94</v>
      </c>
      <c r="D3847" s="24" t="s">
        <v>178</v>
      </c>
      <c r="E3847" s="23">
        <v>1.3508</v>
      </c>
      <c r="F3847" s="28">
        <v>131.72934559999999</v>
      </c>
      <c r="G3847"/>
    </row>
    <row r="3848" spans="1:7" x14ac:dyDescent="0.25">
      <c r="A3848" s="23" t="s">
        <v>149</v>
      </c>
      <c r="B3848" s="24">
        <v>41537</v>
      </c>
      <c r="C3848" s="23">
        <v>178.57</v>
      </c>
      <c r="D3848" s="24" t="s">
        <v>178</v>
      </c>
      <c r="E3848" s="23">
        <v>1.3513999999999999</v>
      </c>
      <c r="F3848" s="28">
        <v>132.1370431</v>
      </c>
      <c r="G3848"/>
    </row>
    <row r="3849" spans="1:7" x14ac:dyDescent="0.25">
      <c r="A3849" s="23" t="s">
        <v>149</v>
      </c>
      <c r="B3849" s="24">
        <v>41536</v>
      </c>
      <c r="C3849" s="23">
        <v>178.61</v>
      </c>
      <c r="D3849" s="24" t="s">
        <v>178</v>
      </c>
      <c r="E3849" s="23">
        <v>1.3545</v>
      </c>
      <c r="F3849" s="28">
        <v>131.86415650000001</v>
      </c>
      <c r="G3849"/>
    </row>
    <row r="3850" spans="1:7" x14ac:dyDescent="0.25">
      <c r="A3850" s="23" t="s">
        <v>149</v>
      </c>
      <c r="B3850" s="24">
        <v>41535</v>
      </c>
      <c r="C3850" s="23">
        <v>175.29</v>
      </c>
      <c r="D3850" s="24" t="s">
        <v>178</v>
      </c>
      <c r="E3850" s="23">
        <v>1.3351999999999999</v>
      </c>
      <c r="F3850" s="28">
        <v>131.28370279999999</v>
      </c>
      <c r="G3850"/>
    </row>
    <row r="3851" spans="1:7" x14ac:dyDescent="0.25">
      <c r="A3851" s="23" t="s">
        <v>149</v>
      </c>
      <c r="B3851" s="24">
        <v>41534</v>
      </c>
      <c r="C3851" s="23">
        <v>174.41</v>
      </c>
      <c r="D3851" s="24" t="s">
        <v>178</v>
      </c>
      <c r="E3851" s="23">
        <v>1.3355999999999999</v>
      </c>
      <c r="F3851" s="28">
        <v>130.58550460000001</v>
      </c>
      <c r="G3851"/>
    </row>
    <row r="3852" spans="1:7" x14ac:dyDescent="0.25">
      <c r="A3852" s="23" t="s">
        <v>149</v>
      </c>
      <c r="B3852" s="24">
        <v>41533</v>
      </c>
      <c r="C3852" s="23">
        <v>174.54</v>
      </c>
      <c r="D3852" s="24" t="s">
        <v>178</v>
      </c>
      <c r="E3852" s="23">
        <v>1.3357000000000001</v>
      </c>
      <c r="F3852" s="28">
        <v>130.67305529999999</v>
      </c>
      <c r="G3852"/>
    </row>
    <row r="3853" spans="1:7" x14ac:dyDescent="0.25">
      <c r="A3853" s="23" t="s">
        <v>149</v>
      </c>
      <c r="B3853" s="24">
        <v>41530</v>
      </c>
      <c r="C3853" s="23">
        <v>172.96</v>
      </c>
      <c r="D3853" s="24" t="s">
        <v>178</v>
      </c>
      <c r="E3853" s="23">
        <v>1.3294999999999999</v>
      </c>
      <c r="F3853" s="28">
        <v>130.09402030000001</v>
      </c>
      <c r="G3853"/>
    </row>
    <row r="3854" spans="1:7" x14ac:dyDescent="0.25">
      <c r="A3854" s="23" t="s">
        <v>149</v>
      </c>
      <c r="B3854" s="24">
        <v>41529</v>
      </c>
      <c r="C3854" s="23">
        <v>171.63</v>
      </c>
      <c r="D3854" s="24" t="s">
        <v>178</v>
      </c>
      <c r="E3854" s="23">
        <v>1.329</v>
      </c>
      <c r="F3854" s="28">
        <v>129.14221219999999</v>
      </c>
      <c r="G3854"/>
    </row>
    <row r="3855" spans="1:7" x14ac:dyDescent="0.25">
      <c r="A3855" s="23" t="s">
        <v>149</v>
      </c>
      <c r="B3855" s="24">
        <v>41528</v>
      </c>
      <c r="C3855" s="23">
        <v>171.97</v>
      </c>
      <c r="D3855" s="24" t="s">
        <v>178</v>
      </c>
      <c r="E3855" s="23">
        <v>1.3268</v>
      </c>
      <c r="F3855" s="28">
        <v>129.6126017</v>
      </c>
      <c r="G3855"/>
    </row>
    <row r="3856" spans="1:7" x14ac:dyDescent="0.25">
      <c r="A3856" s="23" t="s">
        <v>149</v>
      </c>
      <c r="B3856" s="24">
        <v>41527</v>
      </c>
      <c r="C3856" s="23">
        <v>172.78</v>
      </c>
      <c r="D3856" s="24" t="s">
        <v>178</v>
      </c>
      <c r="E3856" s="23">
        <v>1.3240000000000001</v>
      </c>
      <c r="F3856" s="28">
        <v>130.49848940000001</v>
      </c>
      <c r="G3856"/>
    </row>
    <row r="3857" spans="1:7" x14ac:dyDescent="0.25">
      <c r="A3857" s="23" t="s">
        <v>149</v>
      </c>
      <c r="B3857" s="24">
        <v>41526</v>
      </c>
      <c r="C3857" s="23">
        <v>169.36</v>
      </c>
      <c r="D3857" s="24" t="s">
        <v>178</v>
      </c>
      <c r="E3857" s="23">
        <v>1.3193999999999999</v>
      </c>
      <c r="F3857" s="28">
        <v>128.36137640000001</v>
      </c>
      <c r="G3857"/>
    </row>
    <row r="3858" spans="1:7" x14ac:dyDescent="0.25">
      <c r="A3858" s="23" t="s">
        <v>149</v>
      </c>
      <c r="B3858" s="24">
        <v>41523</v>
      </c>
      <c r="C3858" s="23">
        <v>167.88</v>
      </c>
      <c r="D3858" s="24" t="s">
        <v>178</v>
      </c>
      <c r="E3858" s="23">
        <v>1.3117000000000001</v>
      </c>
      <c r="F3858" s="28">
        <v>127.98658229999999</v>
      </c>
      <c r="G3858"/>
    </row>
    <row r="3859" spans="1:7" x14ac:dyDescent="0.25">
      <c r="A3859" s="23" t="s">
        <v>149</v>
      </c>
      <c r="B3859" s="24">
        <v>41522</v>
      </c>
      <c r="C3859" s="23">
        <v>166.69</v>
      </c>
      <c r="D3859" s="24" t="s">
        <v>178</v>
      </c>
      <c r="E3859" s="23">
        <v>1.3202</v>
      </c>
      <c r="F3859" s="28">
        <v>126.2611725</v>
      </c>
      <c r="G3859"/>
    </row>
    <row r="3860" spans="1:7" x14ac:dyDescent="0.25">
      <c r="A3860" s="23" t="s">
        <v>149</v>
      </c>
      <c r="B3860" s="24">
        <v>41521</v>
      </c>
      <c r="C3860" s="23">
        <v>167.24</v>
      </c>
      <c r="D3860" s="24" t="s">
        <v>178</v>
      </c>
      <c r="E3860" s="23">
        <v>1.3170999999999999</v>
      </c>
      <c r="F3860" s="28">
        <v>126.975932</v>
      </c>
      <c r="G3860"/>
    </row>
    <row r="3861" spans="1:7" x14ac:dyDescent="0.25">
      <c r="A3861" s="23" t="s">
        <v>149</v>
      </c>
      <c r="B3861" s="24">
        <v>41520</v>
      </c>
      <c r="C3861" s="23">
        <v>166.75</v>
      </c>
      <c r="D3861" s="24" t="s">
        <v>178</v>
      </c>
      <c r="E3861" s="23">
        <v>1.3171999999999999</v>
      </c>
      <c r="F3861" s="28">
        <v>126.5942909</v>
      </c>
      <c r="G3861"/>
    </row>
    <row r="3862" spans="1:7" x14ac:dyDescent="0.25">
      <c r="A3862" s="23" t="s">
        <v>149</v>
      </c>
      <c r="B3862" s="24">
        <v>41519</v>
      </c>
      <c r="C3862" s="23">
        <v>169.83</v>
      </c>
      <c r="D3862" s="24" t="s">
        <v>178</v>
      </c>
      <c r="E3862" s="23">
        <v>1.3207</v>
      </c>
      <c r="F3862" s="28">
        <v>128.59089879999999</v>
      </c>
      <c r="G3862"/>
    </row>
    <row r="3863" spans="1:7" x14ac:dyDescent="0.25">
      <c r="A3863" s="23" t="s">
        <v>149</v>
      </c>
      <c r="B3863" s="24">
        <v>41516</v>
      </c>
      <c r="C3863" s="23">
        <v>167.95</v>
      </c>
      <c r="D3863" s="24" t="s">
        <v>178</v>
      </c>
      <c r="E3863" s="23">
        <v>1.3234999999999999</v>
      </c>
      <c r="F3863" s="28">
        <v>126.8983755</v>
      </c>
      <c r="G3863"/>
    </row>
    <row r="3864" spans="1:7" x14ac:dyDescent="0.25">
      <c r="A3864" s="23" t="s">
        <v>149</v>
      </c>
      <c r="B3864" s="24">
        <v>41515</v>
      </c>
      <c r="C3864" s="23">
        <v>168</v>
      </c>
      <c r="D3864" s="24" t="s">
        <v>178</v>
      </c>
      <c r="E3864" s="23">
        <v>1.3266</v>
      </c>
      <c r="F3864" s="28">
        <v>126.6395296</v>
      </c>
      <c r="G3864"/>
    </row>
    <row r="3865" spans="1:7" x14ac:dyDescent="0.25">
      <c r="A3865" s="23" t="s">
        <v>149</v>
      </c>
      <c r="B3865" s="24">
        <v>41514</v>
      </c>
      <c r="C3865" s="23">
        <v>167.7</v>
      </c>
      <c r="D3865" s="24" t="s">
        <v>178</v>
      </c>
      <c r="E3865" s="23">
        <v>1.3347</v>
      </c>
      <c r="F3865" s="28">
        <v>125.6462126</v>
      </c>
      <c r="G3865"/>
    </row>
    <row r="3866" spans="1:7" x14ac:dyDescent="0.25">
      <c r="A3866" s="23" t="s">
        <v>149</v>
      </c>
      <c r="B3866" s="24">
        <v>41513</v>
      </c>
      <c r="C3866" s="23">
        <v>167.79</v>
      </c>
      <c r="D3866" s="24" t="s">
        <v>178</v>
      </c>
      <c r="E3866" s="23">
        <v>1.3338000000000001</v>
      </c>
      <c r="F3866" s="28">
        <v>125.79847049999999</v>
      </c>
      <c r="G3866"/>
    </row>
    <row r="3867" spans="1:7" x14ac:dyDescent="0.25">
      <c r="A3867" s="23" t="s">
        <v>149</v>
      </c>
      <c r="B3867" s="24">
        <v>41512</v>
      </c>
      <c r="C3867" s="23">
        <v>171.37</v>
      </c>
      <c r="D3867" s="24" t="s">
        <v>178</v>
      </c>
      <c r="E3867" s="23">
        <v>1.3361000000000001</v>
      </c>
      <c r="F3867" s="28">
        <v>128.26135769999999</v>
      </c>
      <c r="G3867"/>
    </row>
    <row r="3868" spans="1:7" x14ac:dyDescent="0.25">
      <c r="A3868" s="23" t="s">
        <v>149</v>
      </c>
      <c r="B3868" s="24">
        <v>41509</v>
      </c>
      <c r="C3868" s="23">
        <v>170.55</v>
      </c>
      <c r="D3868" s="24" t="s">
        <v>178</v>
      </c>
      <c r="E3868" s="23">
        <v>1.3354999999999999</v>
      </c>
      <c r="F3868" s="28">
        <v>127.7049794</v>
      </c>
      <c r="G3868"/>
    </row>
    <row r="3869" spans="1:7" x14ac:dyDescent="0.25">
      <c r="A3869" s="23" t="s">
        <v>149</v>
      </c>
      <c r="B3869" s="24">
        <v>41508</v>
      </c>
      <c r="C3869" s="23">
        <v>168.94</v>
      </c>
      <c r="D3869" s="24" t="s">
        <v>178</v>
      </c>
      <c r="E3869" s="23">
        <v>1.3323</v>
      </c>
      <c r="F3869" s="28">
        <v>126.80327250000001</v>
      </c>
      <c r="G3869"/>
    </row>
    <row r="3870" spans="1:7" x14ac:dyDescent="0.25">
      <c r="A3870" s="23" t="s">
        <v>149</v>
      </c>
      <c r="B3870" s="24">
        <v>41507</v>
      </c>
      <c r="C3870" s="23">
        <v>171.59</v>
      </c>
      <c r="D3870" s="24" t="s">
        <v>178</v>
      </c>
      <c r="E3870" s="23">
        <v>1.3384</v>
      </c>
      <c r="F3870" s="28">
        <v>128.20531980000001</v>
      </c>
      <c r="G3870"/>
    </row>
    <row r="3871" spans="1:7" x14ac:dyDescent="0.25">
      <c r="A3871" s="23" t="s">
        <v>149</v>
      </c>
      <c r="B3871" s="24">
        <v>41506</v>
      </c>
      <c r="C3871" s="23">
        <v>171.98</v>
      </c>
      <c r="D3871" s="24" t="s">
        <v>178</v>
      </c>
      <c r="E3871" s="23">
        <v>1.3391999999999999</v>
      </c>
      <c r="F3871" s="28">
        <v>128.41995220000001</v>
      </c>
      <c r="G3871"/>
    </row>
    <row r="3872" spans="1:7" x14ac:dyDescent="0.25">
      <c r="A3872" s="23" t="s">
        <v>149</v>
      </c>
      <c r="B3872" s="24">
        <v>41505</v>
      </c>
      <c r="C3872" s="23">
        <v>171.87</v>
      </c>
      <c r="D3872" s="24" t="s">
        <v>178</v>
      </c>
      <c r="E3872" s="23">
        <v>1.3344</v>
      </c>
      <c r="F3872" s="28">
        <v>128.79946039999999</v>
      </c>
      <c r="G3872"/>
    </row>
    <row r="3873" spans="1:7" x14ac:dyDescent="0.25">
      <c r="A3873" s="23" t="s">
        <v>149</v>
      </c>
      <c r="B3873" s="24">
        <v>41502</v>
      </c>
      <c r="C3873" s="23">
        <v>173.74</v>
      </c>
      <c r="D3873" s="24" t="s">
        <v>178</v>
      </c>
      <c r="E3873" s="23">
        <v>1.3340000000000001</v>
      </c>
      <c r="F3873" s="28">
        <v>130.23988009999999</v>
      </c>
      <c r="G3873"/>
    </row>
    <row r="3874" spans="1:7" x14ac:dyDescent="0.25">
      <c r="A3874" s="23" t="s">
        <v>149</v>
      </c>
      <c r="B3874" s="24">
        <v>41501</v>
      </c>
      <c r="C3874" s="23">
        <v>175</v>
      </c>
      <c r="D3874" s="24" t="s">
        <v>178</v>
      </c>
      <c r="E3874" s="23">
        <v>1.3297000000000001</v>
      </c>
      <c r="F3874" s="28">
        <v>131.6086335</v>
      </c>
      <c r="G3874"/>
    </row>
    <row r="3875" spans="1:7" x14ac:dyDescent="0.25">
      <c r="A3875" s="23" t="s">
        <v>149</v>
      </c>
      <c r="B3875" s="24">
        <v>41500</v>
      </c>
      <c r="C3875" s="23">
        <v>175</v>
      </c>
      <c r="D3875" s="24" t="s">
        <v>178</v>
      </c>
      <c r="E3875" s="23">
        <v>1.3243</v>
      </c>
      <c r="F3875" s="28">
        <v>132.14528429999999</v>
      </c>
      <c r="G3875"/>
    </row>
    <row r="3876" spans="1:7" x14ac:dyDescent="0.25">
      <c r="A3876" s="23" t="s">
        <v>149</v>
      </c>
      <c r="B3876" s="24">
        <v>41499</v>
      </c>
      <c r="C3876" s="23">
        <v>176.51</v>
      </c>
      <c r="D3876" s="24" t="s">
        <v>178</v>
      </c>
      <c r="E3876" s="23">
        <v>1.329</v>
      </c>
      <c r="F3876" s="28">
        <v>132.81414599999999</v>
      </c>
      <c r="G3876"/>
    </row>
    <row r="3877" spans="1:7" x14ac:dyDescent="0.25">
      <c r="A3877" s="23" t="s">
        <v>149</v>
      </c>
      <c r="B3877" s="24">
        <v>41498</v>
      </c>
      <c r="C3877" s="23">
        <v>178.03</v>
      </c>
      <c r="D3877" s="24" t="s">
        <v>178</v>
      </c>
      <c r="E3877" s="23">
        <v>1.3280000000000001</v>
      </c>
      <c r="F3877" s="28">
        <v>134.05873489999999</v>
      </c>
      <c r="G3877"/>
    </row>
    <row r="3878" spans="1:7" x14ac:dyDescent="0.25">
      <c r="A3878" s="23" t="s">
        <v>149</v>
      </c>
      <c r="B3878" s="24">
        <v>41495</v>
      </c>
      <c r="C3878" s="23">
        <v>178.72</v>
      </c>
      <c r="D3878" s="24" t="s">
        <v>178</v>
      </c>
      <c r="E3878" s="23">
        <v>1.3372999999999999</v>
      </c>
      <c r="F3878" s="28">
        <v>133.64241380000001</v>
      </c>
      <c r="G3878"/>
    </row>
    <row r="3879" spans="1:7" x14ac:dyDescent="0.25">
      <c r="A3879" s="23" t="s">
        <v>149</v>
      </c>
      <c r="B3879" s="24">
        <v>41494</v>
      </c>
      <c r="C3879" s="23">
        <v>177.09</v>
      </c>
      <c r="D3879" s="24" t="s">
        <v>178</v>
      </c>
      <c r="E3879" s="23">
        <v>1.3360000000000001</v>
      </c>
      <c r="F3879" s="28">
        <v>132.55239520000001</v>
      </c>
      <c r="G3879"/>
    </row>
    <row r="3880" spans="1:7" x14ac:dyDescent="0.25">
      <c r="A3880" s="23" t="s">
        <v>149</v>
      </c>
      <c r="B3880" s="24">
        <v>41493</v>
      </c>
      <c r="C3880" s="23">
        <v>177.36</v>
      </c>
      <c r="D3880" s="24" t="s">
        <v>178</v>
      </c>
      <c r="E3880" s="23">
        <v>1.3305</v>
      </c>
      <c r="F3880" s="28">
        <v>133.3032694</v>
      </c>
      <c r="G3880"/>
    </row>
    <row r="3881" spans="1:7" x14ac:dyDescent="0.25">
      <c r="A3881" s="23" t="s">
        <v>149</v>
      </c>
      <c r="B3881" s="24">
        <v>41492</v>
      </c>
      <c r="C3881" s="23">
        <v>177.52</v>
      </c>
      <c r="D3881" s="24" t="s">
        <v>178</v>
      </c>
      <c r="E3881" s="23">
        <v>1.3280000000000001</v>
      </c>
      <c r="F3881" s="28">
        <v>133.67469879999999</v>
      </c>
      <c r="G3881"/>
    </row>
    <row r="3882" spans="1:7" x14ac:dyDescent="0.25">
      <c r="A3882" s="23" t="s">
        <v>149</v>
      </c>
      <c r="B3882" s="24">
        <v>41491</v>
      </c>
      <c r="C3882" s="23">
        <v>176.45</v>
      </c>
      <c r="D3882" s="24" t="s">
        <v>178</v>
      </c>
      <c r="E3882" s="23">
        <v>1.3257000000000001</v>
      </c>
      <c r="F3882" s="28">
        <v>133.09949460000001</v>
      </c>
      <c r="G3882"/>
    </row>
    <row r="3883" spans="1:7" x14ac:dyDescent="0.25">
      <c r="A3883" s="23" t="s">
        <v>149</v>
      </c>
      <c r="B3883" s="24">
        <v>41488</v>
      </c>
      <c r="C3883" s="23">
        <v>176.2</v>
      </c>
      <c r="D3883" s="24" t="s">
        <v>178</v>
      </c>
      <c r="E3883" s="23">
        <v>1.3203</v>
      </c>
      <c r="F3883" s="28">
        <v>133.45451790000001</v>
      </c>
      <c r="G3883"/>
    </row>
    <row r="3884" spans="1:7" x14ac:dyDescent="0.25">
      <c r="A3884" s="23" t="s">
        <v>149</v>
      </c>
      <c r="B3884" s="24">
        <v>41487</v>
      </c>
      <c r="C3884" s="23">
        <v>176.25</v>
      </c>
      <c r="D3884" s="24" t="s">
        <v>178</v>
      </c>
      <c r="E3884" s="23">
        <v>1.3236000000000001</v>
      </c>
      <c r="F3884" s="28">
        <v>133.1595648</v>
      </c>
      <c r="G3884"/>
    </row>
    <row r="3885" spans="1:7" x14ac:dyDescent="0.25">
      <c r="A3885" s="23" t="s">
        <v>149</v>
      </c>
      <c r="B3885" s="24">
        <v>41486</v>
      </c>
      <c r="C3885" s="23">
        <v>176.26</v>
      </c>
      <c r="D3885" s="24" t="s">
        <v>178</v>
      </c>
      <c r="E3885" s="23">
        <v>1.3274999999999999</v>
      </c>
      <c r="F3885" s="28">
        <v>132.77589449999999</v>
      </c>
      <c r="G3885"/>
    </row>
    <row r="3886" spans="1:7" x14ac:dyDescent="0.25">
      <c r="A3886" s="23" t="s">
        <v>149</v>
      </c>
      <c r="B3886" s="24">
        <v>41485</v>
      </c>
      <c r="C3886" s="23">
        <v>176.83</v>
      </c>
      <c r="D3886" s="24" t="s">
        <v>178</v>
      </c>
      <c r="E3886" s="23">
        <v>1.3284</v>
      </c>
      <c r="F3886" s="28">
        <v>133.1150256</v>
      </c>
      <c r="G3886"/>
    </row>
    <row r="3887" spans="1:7" x14ac:dyDescent="0.25">
      <c r="A3887" s="23" t="s">
        <v>149</v>
      </c>
      <c r="B3887" s="24">
        <v>41484</v>
      </c>
      <c r="C3887" s="23">
        <v>177.23</v>
      </c>
      <c r="D3887" s="24" t="s">
        <v>178</v>
      </c>
      <c r="E3887" s="23">
        <v>1.327</v>
      </c>
      <c r="F3887" s="28">
        <v>133.55689530000001</v>
      </c>
      <c r="G3887"/>
    </row>
    <row r="3888" spans="1:7" x14ac:dyDescent="0.25">
      <c r="A3888" s="23" t="s">
        <v>149</v>
      </c>
      <c r="B3888" s="24">
        <v>41481</v>
      </c>
      <c r="C3888" s="23">
        <v>177.82</v>
      </c>
      <c r="D3888" s="24" t="s">
        <v>178</v>
      </c>
      <c r="E3888" s="23">
        <v>1.3260000000000001</v>
      </c>
      <c r="F3888" s="28">
        <v>134.1025641</v>
      </c>
      <c r="G3888"/>
    </row>
    <row r="3889" spans="1:7" x14ac:dyDescent="0.25">
      <c r="A3889" s="23" t="s">
        <v>149</v>
      </c>
      <c r="B3889" s="24">
        <v>41480</v>
      </c>
      <c r="C3889" s="23">
        <v>178.34</v>
      </c>
      <c r="D3889" s="24" t="s">
        <v>178</v>
      </c>
      <c r="E3889" s="23">
        <v>1.3202</v>
      </c>
      <c r="F3889" s="28">
        <v>135.08559310000001</v>
      </c>
      <c r="G3889"/>
    </row>
    <row r="3890" spans="1:7" x14ac:dyDescent="0.25">
      <c r="A3890" s="23" t="s">
        <v>149</v>
      </c>
      <c r="B3890" s="24">
        <v>41479</v>
      </c>
      <c r="C3890" s="23">
        <v>180.7204764</v>
      </c>
      <c r="D3890" s="24" t="s">
        <v>178</v>
      </c>
      <c r="E3890" s="23">
        <v>1.3246</v>
      </c>
      <c r="F3890" s="28">
        <v>136.434</v>
      </c>
      <c r="G3890"/>
    </row>
    <row r="3891" spans="1:7" x14ac:dyDescent="0.25">
      <c r="A3891" s="23" t="s">
        <v>149</v>
      </c>
      <c r="B3891" s="24">
        <v>41478</v>
      </c>
      <c r="C3891" s="23">
        <v>179.46019799999999</v>
      </c>
      <c r="D3891" s="24" t="s">
        <v>178</v>
      </c>
      <c r="E3891" s="23">
        <v>1.3180000000000001</v>
      </c>
      <c r="F3891" s="28">
        <v>136.161</v>
      </c>
      <c r="G3891"/>
    </row>
    <row r="3892" spans="1:7" x14ac:dyDescent="0.25">
      <c r="A3892" s="23" t="s">
        <v>149</v>
      </c>
      <c r="B3892" s="24">
        <v>41477</v>
      </c>
      <c r="C3892" s="23">
        <v>179.78041339999999</v>
      </c>
      <c r="D3892" s="24" t="s">
        <v>178</v>
      </c>
      <c r="E3892" s="23">
        <v>1.3166</v>
      </c>
      <c r="F3892" s="28">
        <v>136.54900000000001</v>
      </c>
      <c r="G3892"/>
    </row>
    <row r="3893" spans="1:7" x14ac:dyDescent="0.25">
      <c r="A3893" s="23" t="s">
        <v>149</v>
      </c>
      <c r="B3893" s="24">
        <v>41474</v>
      </c>
      <c r="C3893" s="23">
        <v>179.60006569999999</v>
      </c>
      <c r="D3893" s="24" t="s">
        <v>178</v>
      </c>
      <c r="E3893" s="23">
        <v>1.3123</v>
      </c>
      <c r="F3893" s="28">
        <v>136.85900000000001</v>
      </c>
      <c r="G3893"/>
    </row>
    <row r="3894" spans="1:7" x14ac:dyDescent="0.25">
      <c r="A3894" s="23" t="s">
        <v>149</v>
      </c>
      <c r="B3894" s="24">
        <v>41473</v>
      </c>
      <c r="C3894" s="23">
        <v>179.54038109999999</v>
      </c>
      <c r="D3894" s="24" t="s">
        <v>178</v>
      </c>
      <c r="E3894" s="23">
        <v>1.3092999999999999</v>
      </c>
      <c r="F3894" s="28">
        <v>137.12700000000001</v>
      </c>
      <c r="G3894"/>
    </row>
    <row r="3895" spans="1:7" x14ac:dyDescent="0.25">
      <c r="A3895" s="23" t="s">
        <v>151</v>
      </c>
      <c r="B3895" s="24">
        <v>41549</v>
      </c>
      <c r="C3895" s="23">
        <v>111.96</v>
      </c>
      <c r="D3895" s="24" t="s">
        <v>85</v>
      </c>
      <c r="E3895" s="23">
        <v>1</v>
      </c>
      <c r="F3895" s="28">
        <v>111.96</v>
      </c>
      <c r="G3895"/>
    </row>
    <row r="3896" spans="1:7" x14ac:dyDescent="0.25">
      <c r="A3896" s="23" t="s">
        <v>151</v>
      </c>
      <c r="B3896" s="24">
        <v>41548</v>
      </c>
      <c r="C3896" s="23">
        <v>112.93</v>
      </c>
      <c r="D3896" s="24" t="s">
        <v>85</v>
      </c>
      <c r="E3896" s="23">
        <v>1</v>
      </c>
      <c r="F3896" s="28">
        <v>112.93</v>
      </c>
      <c r="G3896"/>
    </row>
    <row r="3897" spans="1:7" x14ac:dyDescent="0.25">
      <c r="A3897" s="23" t="s">
        <v>151</v>
      </c>
      <c r="B3897" s="24">
        <v>41547</v>
      </c>
      <c r="C3897" s="23">
        <v>112.17</v>
      </c>
      <c r="D3897" s="24" t="s">
        <v>85</v>
      </c>
      <c r="E3897" s="23">
        <v>1</v>
      </c>
      <c r="F3897" s="28">
        <v>112.17</v>
      </c>
      <c r="G3897"/>
    </row>
    <row r="3898" spans="1:7" x14ac:dyDescent="0.25">
      <c r="A3898" s="23" t="s">
        <v>151</v>
      </c>
      <c r="B3898" s="24">
        <v>41544</v>
      </c>
      <c r="C3898" s="23">
        <v>112.79</v>
      </c>
      <c r="D3898" s="24" t="s">
        <v>85</v>
      </c>
      <c r="E3898" s="23">
        <v>1</v>
      </c>
      <c r="F3898" s="28">
        <v>112.79</v>
      </c>
      <c r="G3898"/>
    </row>
    <row r="3899" spans="1:7" x14ac:dyDescent="0.25">
      <c r="A3899" s="23" t="s">
        <v>151</v>
      </c>
      <c r="B3899" s="24">
        <v>41543</v>
      </c>
      <c r="C3899" s="23">
        <v>112.5</v>
      </c>
      <c r="D3899" s="24" t="s">
        <v>85</v>
      </c>
      <c r="E3899" s="23">
        <v>1</v>
      </c>
      <c r="F3899" s="28">
        <v>112.5</v>
      </c>
      <c r="G3899"/>
    </row>
    <row r="3900" spans="1:7" x14ac:dyDescent="0.25">
      <c r="A3900" s="23" t="s">
        <v>151</v>
      </c>
      <c r="B3900" s="24">
        <v>41542</v>
      </c>
      <c r="C3900" s="23">
        <v>112.45</v>
      </c>
      <c r="D3900" s="24" t="s">
        <v>85</v>
      </c>
      <c r="E3900" s="23">
        <v>1</v>
      </c>
      <c r="F3900" s="28">
        <v>112.45</v>
      </c>
      <c r="G3900"/>
    </row>
    <row r="3901" spans="1:7" x14ac:dyDescent="0.25">
      <c r="A3901" s="23" t="s">
        <v>151</v>
      </c>
      <c r="B3901" s="24">
        <v>41541</v>
      </c>
      <c r="C3901" s="23">
        <v>112.83</v>
      </c>
      <c r="D3901" s="24" t="s">
        <v>85</v>
      </c>
      <c r="E3901" s="23">
        <v>1</v>
      </c>
      <c r="F3901" s="28">
        <v>112.83</v>
      </c>
      <c r="G3901"/>
    </row>
    <row r="3902" spans="1:7" x14ac:dyDescent="0.25">
      <c r="A3902" s="23" t="s">
        <v>151</v>
      </c>
      <c r="B3902" s="24">
        <v>41540</v>
      </c>
      <c r="C3902" s="23">
        <v>112.85</v>
      </c>
      <c r="D3902" s="24" t="s">
        <v>85</v>
      </c>
      <c r="E3902" s="23">
        <v>1</v>
      </c>
      <c r="F3902" s="28">
        <v>112.85</v>
      </c>
      <c r="G3902"/>
    </row>
    <row r="3903" spans="1:7" x14ac:dyDescent="0.25">
      <c r="A3903" s="23" t="s">
        <v>151</v>
      </c>
      <c r="B3903" s="24">
        <v>41537</v>
      </c>
      <c r="C3903" s="23">
        <v>113.36</v>
      </c>
      <c r="D3903" s="24" t="s">
        <v>85</v>
      </c>
      <c r="E3903" s="23">
        <v>1</v>
      </c>
      <c r="F3903" s="28">
        <v>113.36</v>
      </c>
      <c r="G3903"/>
    </row>
    <row r="3904" spans="1:7" x14ac:dyDescent="0.25">
      <c r="A3904" s="23" t="s">
        <v>151</v>
      </c>
      <c r="B3904" s="24">
        <v>41536</v>
      </c>
      <c r="C3904" s="23">
        <v>113.96</v>
      </c>
      <c r="D3904" s="24" t="s">
        <v>85</v>
      </c>
      <c r="E3904" s="23">
        <v>1</v>
      </c>
      <c r="F3904" s="28">
        <v>113.96</v>
      </c>
      <c r="G3904"/>
    </row>
    <row r="3905" spans="1:7" x14ac:dyDescent="0.25">
      <c r="A3905" s="23" t="s">
        <v>151</v>
      </c>
      <c r="B3905" s="24">
        <v>41535</v>
      </c>
      <c r="C3905" s="23">
        <v>113.17</v>
      </c>
      <c r="D3905" s="24" t="s">
        <v>85</v>
      </c>
      <c r="E3905" s="23">
        <v>1</v>
      </c>
      <c r="F3905" s="28">
        <v>113.17</v>
      </c>
      <c r="G3905"/>
    </row>
    <row r="3906" spans="1:7" x14ac:dyDescent="0.25">
      <c r="A3906" s="23" t="s">
        <v>151</v>
      </c>
      <c r="B3906" s="24">
        <v>41534</v>
      </c>
      <c r="C3906" s="23">
        <v>113.02</v>
      </c>
      <c r="D3906" s="24" t="s">
        <v>85</v>
      </c>
      <c r="E3906" s="23">
        <v>1</v>
      </c>
      <c r="F3906" s="28">
        <v>113.02</v>
      </c>
      <c r="G3906"/>
    </row>
    <row r="3907" spans="1:7" x14ac:dyDescent="0.25">
      <c r="A3907" s="23" t="s">
        <v>151</v>
      </c>
      <c r="B3907" s="24">
        <v>41533</v>
      </c>
      <c r="C3907" s="23">
        <v>112.78</v>
      </c>
      <c r="D3907" s="24" t="s">
        <v>85</v>
      </c>
      <c r="E3907" s="23">
        <v>1</v>
      </c>
      <c r="F3907" s="28">
        <v>112.78</v>
      </c>
      <c r="G3907"/>
    </row>
    <row r="3908" spans="1:7" x14ac:dyDescent="0.25">
      <c r="A3908" s="23" t="s">
        <v>151</v>
      </c>
      <c r="B3908" s="24">
        <v>41530</v>
      </c>
      <c r="C3908" s="23">
        <v>112.11</v>
      </c>
      <c r="D3908" s="24" t="s">
        <v>85</v>
      </c>
      <c r="E3908" s="23">
        <v>1</v>
      </c>
      <c r="F3908" s="28">
        <v>112.11</v>
      </c>
      <c r="G3908"/>
    </row>
    <row r="3909" spans="1:7" x14ac:dyDescent="0.25">
      <c r="A3909" s="23" t="s">
        <v>151</v>
      </c>
      <c r="B3909" s="24">
        <v>41529</v>
      </c>
      <c r="C3909" s="23">
        <v>111.56</v>
      </c>
      <c r="D3909" s="24" t="s">
        <v>85</v>
      </c>
      <c r="E3909" s="23">
        <v>1</v>
      </c>
      <c r="F3909" s="28">
        <v>111.56</v>
      </c>
      <c r="G3909"/>
    </row>
    <row r="3910" spans="1:7" x14ac:dyDescent="0.25">
      <c r="A3910" s="23" t="s">
        <v>151</v>
      </c>
      <c r="B3910" s="24">
        <v>41528</v>
      </c>
      <c r="C3910" s="23">
        <v>112.33</v>
      </c>
      <c r="D3910" s="24" t="s">
        <v>85</v>
      </c>
      <c r="E3910" s="23">
        <v>1</v>
      </c>
      <c r="F3910" s="28">
        <v>112.33</v>
      </c>
      <c r="G3910"/>
    </row>
    <row r="3911" spans="1:7" x14ac:dyDescent="0.25">
      <c r="A3911" s="23" t="s">
        <v>151</v>
      </c>
      <c r="B3911" s="24">
        <v>41527</v>
      </c>
      <c r="C3911" s="23">
        <v>112.22</v>
      </c>
      <c r="D3911" s="24" t="s">
        <v>85</v>
      </c>
      <c r="E3911" s="23">
        <v>1</v>
      </c>
      <c r="F3911" s="28">
        <v>112.22</v>
      </c>
      <c r="G3911"/>
    </row>
    <row r="3912" spans="1:7" x14ac:dyDescent="0.25">
      <c r="A3912" s="23" t="s">
        <v>151</v>
      </c>
      <c r="B3912" s="24">
        <v>41526</v>
      </c>
      <c r="C3912" s="23">
        <v>111.29</v>
      </c>
      <c r="D3912" s="24" t="s">
        <v>85</v>
      </c>
      <c r="E3912" s="23">
        <v>1</v>
      </c>
      <c r="F3912" s="28">
        <v>111.29</v>
      </c>
      <c r="G3912"/>
    </row>
    <row r="3913" spans="1:7" x14ac:dyDescent="0.25">
      <c r="A3913" s="23" t="s">
        <v>151</v>
      </c>
      <c r="B3913" s="24">
        <v>41523</v>
      </c>
      <c r="C3913" s="23">
        <v>110.8</v>
      </c>
      <c r="D3913" s="24" t="s">
        <v>85</v>
      </c>
      <c r="E3913" s="23">
        <v>1</v>
      </c>
      <c r="F3913" s="28">
        <v>110.8</v>
      </c>
      <c r="G3913"/>
    </row>
    <row r="3914" spans="1:7" x14ac:dyDescent="0.25">
      <c r="A3914" s="23" t="s">
        <v>151</v>
      </c>
      <c r="B3914" s="24">
        <v>41522</v>
      </c>
      <c r="C3914" s="23">
        <v>111.07</v>
      </c>
      <c r="D3914" s="24" t="s">
        <v>85</v>
      </c>
      <c r="E3914" s="23">
        <v>1</v>
      </c>
      <c r="F3914" s="28">
        <v>111.07</v>
      </c>
      <c r="G3914"/>
    </row>
    <row r="3915" spans="1:7" x14ac:dyDescent="0.25">
      <c r="A3915" s="23" t="s">
        <v>151</v>
      </c>
      <c r="B3915" s="24">
        <v>41521</v>
      </c>
      <c r="C3915" s="23">
        <v>110.29</v>
      </c>
      <c r="D3915" s="24" t="s">
        <v>85</v>
      </c>
      <c r="E3915" s="23">
        <v>1</v>
      </c>
      <c r="F3915" s="28">
        <v>110.29</v>
      </c>
      <c r="G3915"/>
    </row>
    <row r="3916" spans="1:7" x14ac:dyDescent="0.25">
      <c r="A3916" s="23" t="s">
        <v>151</v>
      </c>
      <c r="B3916" s="24">
        <v>41520</v>
      </c>
      <c r="C3916" s="23">
        <v>110.12</v>
      </c>
      <c r="D3916" s="24" t="s">
        <v>85</v>
      </c>
      <c r="E3916" s="23">
        <v>1</v>
      </c>
      <c r="F3916" s="28">
        <v>110.12</v>
      </c>
      <c r="G3916"/>
    </row>
    <row r="3917" spans="1:7" x14ac:dyDescent="0.25">
      <c r="A3917" s="23" t="s">
        <v>151</v>
      </c>
      <c r="B3917" s="24">
        <v>41519</v>
      </c>
      <c r="C3917" s="23">
        <v>109.8</v>
      </c>
      <c r="D3917" s="24" t="s">
        <v>85</v>
      </c>
      <c r="E3917" s="23">
        <v>1</v>
      </c>
      <c r="F3917" s="28">
        <v>109.8</v>
      </c>
      <c r="G3917"/>
    </row>
    <row r="3918" spans="1:7" x14ac:dyDescent="0.25">
      <c r="A3918" s="23" t="s">
        <v>151</v>
      </c>
      <c r="B3918" s="24">
        <v>41516</v>
      </c>
      <c r="C3918" s="23">
        <v>108.61</v>
      </c>
      <c r="D3918" s="24" t="s">
        <v>85</v>
      </c>
      <c r="E3918" s="23">
        <v>1</v>
      </c>
      <c r="F3918" s="28">
        <v>108.61</v>
      </c>
      <c r="G3918"/>
    </row>
    <row r="3919" spans="1:7" x14ac:dyDescent="0.25">
      <c r="A3919" s="23" t="s">
        <v>151</v>
      </c>
      <c r="B3919" s="24">
        <v>41515</v>
      </c>
      <c r="C3919" s="23">
        <v>108.95</v>
      </c>
      <c r="D3919" s="24" t="s">
        <v>85</v>
      </c>
      <c r="E3919" s="23">
        <v>1</v>
      </c>
      <c r="F3919" s="28">
        <v>108.95</v>
      </c>
      <c r="G3919"/>
    </row>
    <row r="3920" spans="1:7" x14ac:dyDescent="0.25">
      <c r="A3920" s="23" t="s">
        <v>151</v>
      </c>
      <c r="B3920" s="24">
        <v>41514</v>
      </c>
      <c r="C3920" s="23">
        <v>107.85</v>
      </c>
      <c r="D3920" s="24" t="s">
        <v>85</v>
      </c>
      <c r="E3920" s="23">
        <v>1</v>
      </c>
      <c r="F3920" s="28">
        <v>107.85</v>
      </c>
      <c r="G3920"/>
    </row>
    <row r="3921" spans="1:7" x14ac:dyDescent="0.25">
      <c r="A3921" s="23" t="s">
        <v>151</v>
      </c>
      <c r="B3921" s="24">
        <v>41513</v>
      </c>
      <c r="C3921" s="23">
        <v>107.8</v>
      </c>
      <c r="D3921" s="24" t="s">
        <v>85</v>
      </c>
      <c r="E3921" s="23">
        <v>1</v>
      </c>
      <c r="F3921" s="28">
        <v>107.8</v>
      </c>
      <c r="G3921"/>
    </row>
    <row r="3922" spans="1:7" x14ac:dyDescent="0.25">
      <c r="A3922" s="23" t="s">
        <v>151</v>
      </c>
      <c r="B3922" s="24">
        <v>41512</v>
      </c>
      <c r="C3922" s="23">
        <v>110.17</v>
      </c>
      <c r="D3922" s="24" t="s">
        <v>85</v>
      </c>
      <c r="E3922" s="23">
        <v>1</v>
      </c>
      <c r="F3922" s="28">
        <v>110.17</v>
      </c>
      <c r="G3922"/>
    </row>
    <row r="3923" spans="1:7" x14ac:dyDescent="0.25">
      <c r="A3923" s="23" t="s">
        <v>151</v>
      </c>
      <c r="B3923" s="24">
        <v>41509</v>
      </c>
      <c r="C3923" s="23">
        <v>110.45</v>
      </c>
      <c r="D3923" s="24" t="s">
        <v>85</v>
      </c>
      <c r="E3923" s="23">
        <v>1</v>
      </c>
      <c r="F3923" s="28">
        <v>110.45</v>
      </c>
      <c r="G3923"/>
    </row>
    <row r="3924" spans="1:7" x14ac:dyDescent="0.25">
      <c r="A3924" s="23" t="s">
        <v>151</v>
      </c>
      <c r="B3924" s="24">
        <v>41508</v>
      </c>
      <c r="C3924" s="23">
        <v>110.75</v>
      </c>
      <c r="D3924" s="24" t="s">
        <v>85</v>
      </c>
      <c r="E3924" s="23">
        <v>1</v>
      </c>
      <c r="F3924" s="28">
        <v>110.75</v>
      </c>
      <c r="G3924"/>
    </row>
    <row r="3925" spans="1:7" x14ac:dyDescent="0.25">
      <c r="A3925" s="23" t="s">
        <v>151</v>
      </c>
      <c r="B3925" s="24">
        <v>41507</v>
      </c>
      <c r="C3925" s="23">
        <v>110.02</v>
      </c>
      <c r="D3925" s="24" t="s">
        <v>85</v>
      </c>
      <c r="E3925" s="23">
        <v>1</v>
      </c>
      <c r="F3925" s="28">
        <v>110.02</v>
      </c>
      <c r="G3925"/>
    </row>
    <row r="3926" spans="1:7" x14ac:dyDescent="0.25">
      <c r="A3926" s="23" t="s">
        <v>151</v>
      </c>
      <c r="B3926" s="24">
        <v>41506</v>
      </c>
      <c r="C3926" s="23">
        <v>110.08</v>
      </c>
      <c r="D3926" s="24" t="s">
        <v>85</v>
      </c>
      <c r="E3926" s="23">
        <v>1</v>
      </c>
      <c r="F3926" s="28">
        <v>110.08</v>
      </c>
      <c r="G3926"/>
    </row>
    <row r="3927" spans="1:7" x14ac:dyDescent="0.25">
      <c r="A3927" s="23" t="s">
        <v>4</v>
      </c>
      <c r="B3927" s="24">
        <v>41688</v>
      </c>
      <c r="C3927" s="23">
        <v>11.3569</v>
      </c>
      <c r="D3927" s="24" t="s">
        <v>85</v>
      </c>
      <c r="E3927" s="23">
        <v>1</v>
      </c>
      <c r="F3927" s="28">
        <v>11.3569</v>
      </c>
      <c r="G3927"/>
    </row>
    <row r="3928" spans="1:7" x14ac:dyDescent="0.25">
      <c r="A3928" s="23" t="s">
        <v>4</v>
      </c>
      <c r="B3928" s="24">
        <v>41687</v>
      </c>
      <c r="C3928" s="23">
        <v>11.3558</v>
      </c>
      <c r="D3928" s="24" t="s">
        <v>85</v>
      </c>
      <c r="E3928" s="23">
        <v>1</v>
      </c>
      <c r="F3928" s="28">
        <v>11.3558</v>
      </c>
      <c r="G3928"/>
    </row>
    <row r="3929" spans="1:7" x14ac:dyDescent="0.25">
      <c r="A3929" s="23" t="s">
        <v>4</v>
      </c>
      <c r="B3929" s="24">
        <v>41684</v>
      </c>
      <c r="C3929" s="23">
        <v>11.3543</v>
      </c>
      <c r="D3929" s="24" t="s">
        <v>85</v>
      </c>
      <c r="E3929" s="23">
        <v>1</v>
      </c>
      <c r="F3929" s="28">
        <v>11.3543</v>
      </c>
      <c r="G3929"/>
    </row>
    <row r="3930" spans="1:7" x14ac:dyDescent="0.25">
      <c r="A3930" s="23" t="s">
        <v>4</v>
      </c>
      <c r="B3930" s="24">
        <v>41683</v>
      </c>
      <c r="C3930" s="23">
        <v>11.354799999999999</v>
      </c>
      <c r="D3930" s="24" t="s">
        <v>85</v>
      </c>
      <c r="E3930" s="23">
        <v>1</v>
      </c>
      <c r="F3930" s="28">
        <v>11.354799999999999</v>
      </c>
      <c r="G3930"/>
    </row>
    <row r="3931" spans="1:7" x14ac:dyDescent="0.25">
      <c r="A3931" s="23" t="s">
        <v>4</v>
      </c>
      <c r="B3931" s="24">
        <v>41682</v>
      </c>
      <c r="C3931" s="23">
        <v>11.353400000000001</v>
      </c>
      <c r="D3931" s="24" t="s">
        <v>85</v>
      </c>
      <c r="E3931" s="23">
        <v>1</v>
      </c>
      <c r="F3931" s="28">
        <v>11.353400000000001</v>
      </c>
      <c r="G3931"/>
    </row>
    <row r="3932" spans="1:7" x14ac:dyDescent="0.25">
      <c r="A3932" s="23" t="s">
        <v>4</v>
      </c>
      <c r="B3932" s="24">
        <v>41681</v>
      </c>
      <c r="C3932" s="23">
        <v>11.353899999999999</v>
      </c>
      <c r="D3932" s="24" t="s">
        <v>85</v>
      </c>
      <c r="E3932" s="23">
        <v>1</v>
      </c>
      <c r="F3932" s="28">
        <v>11.353899999999999</v>
      </c>
      <c r="G3932"/>
    </row>
    <row r="3933" spans="1:7" x14ac:dyDescent="0.25">
      <c r="A3933" s="23" t="s">
        <v>4</v>
      </c>
      <c r="B3933" s="24">
        <v>41680</v>
      </c>
      <c r="C3933" s="23">
        <v>11.352</v>
      </c>
      <c r="D3933" s="24" t="s">
        <v>85</v>
      </c>
      <c r="E3933" s="23">
        <v>1</v>
      </c>
      <c r="F3933" s="28">
        <v>11.352</v>
      </c>
      <c r="G3933"/>
    </row>
    <row r="3934" spans="1:7" x14ac:dyDescent="0.25">
      <c r="A3934" s="23" t="s">
        <v>4</v>
      </c>
      <c r="B3934" s="24">
        <v>41677</v>
      </c>
      <c r="C3934" s="23">
        <v>11.3515</v>
      </c>
      <c r="D3934" s="24" t="s">
        <v>85</v>
      </c>
      <c r="E3934" s="23">
        <v>1</v>
      </c>
      <c r="F3934" s="28">
        <v>11.3515</v>
      </c>
      <c r="G3934"/>
    </row>
    <row r="3935" spans="1:7" x14ac:dyDescent="0.25">
      <c r="A3935" s="23" t="s">
        <v>4</v>
      </c>
      <c r="B3935" s="24">
        <v>41676</v>
      </c>
      <c r="C3935" s="23">
        <v>11.351000000000001</v>
      </c>
      <c r="D3935" s="24" t="s">
        <v>85</v>
      </c>
      <c r="E3935" s="23">
        <v>1</v>
      </c>
      <c r="F3935" s="28">
        <v>11.351000000000001</v>
      </c>
      <c r="G3935"/>
    </row>
    <row r="3936" spans="1:7" x14ac:dyDescent="0.25">
      <c r="A3936" s="23" t="s">
        <v>4</v>
      </c>
      <c r="B3936" s="24">
        <v>41675</v>
      </c>
      <c r="C3936" s="23">
        <v>11.349399999999999</v>
      </c>
      <c r="D3936" s="24" t="s">
        <v>85</v>
      </c>
      <c r="E3936" s="23">
        <v>1</v>
      </c>
      <c r="F3936" s="28">
        <v>11.349399999999999</v>
      </c>
      <c r="G3936"/>
    </row>
    <row r="3937" spans="1:7" x14ac:dyDescent="0.25">
      <c r="A3937" s="23" t="s">
        <v>4</v>
      </c>
      <c r="B3937" s="24">
        <v>41674</v>
      </c>
      <c r="C3937" s="23">
        <v>11.3483</v>
      </c>
      <c r="D3937" s="24" t="s">
        <v>85</v>
      </c>
      <c r="E3937" s="23">
        <v>1</v>
      </c>
      <c r="F3937" s="28">
        <v>11.3483</v>
      </c>
      <c r="G3937"/>
    </row>
    <row r="3938" spans="1:7" x14ac:dyDescent="0.25">
      <c r="A3938" s="23" t="s">
        <v>4</v>
      </c>
      <c r="B3938" s="24">
        <v>41673</v>
      </c>
      <c r="C3938" s="23">
        <v>11.3483</v>
      </c>
      <c r="D3938" s="24" t="s">
        <v>85</v>
      </c>
      <c r="E3938" s="23">
        <v>1</v>
      </c>
      <c r="F3938" s="28">
        <v>11.3483</v>
      </c>
      <c r="G3938"/>
    </row>
    <row r="3939" spans="1:7" x14ac:dyDescent="0.25">
      <c r="A3939" s="23" t="s">
        <v>4</v>
      </c>
      <c r="B3939" s="24">
        <v>41670</v>
      </c>
      <c r="C3939" s="23">
        <v>11.346500000000001</v>
      </c>
      <c r="D3939" s="24" t="s">
        <v>85</v>
      </c>
      <c r="E3939" s="23">
        <v>1</v>
      </c>
      <c r="F3939" s="28">
        <v>11.346500000000001</v>
      </c>
      <c r="G3939"/>
    </row>
    <row r="3940" spans="1:7" x14ac:dyDescent="0.25">
      <c r="A3940" s="23" t="s">
        <v>4</v>
      </c>
      <c r="B3940" s="24">
        <v>41669</v>
      </c>
      <c r="C3940" s="23">
        <v>11.345929</v>
      </c>
      <c r="D3940" s="24" t="s">
        <v>85</v>
      </c>
      <c r="E3940" s="23">
        <v>1</v>
      </c>
      <c r="F3940" s="28">
        <v>11.345929</v>
      </c>
      <c r="G3940"/>
    </row>
    <row r="3941" spans="1:7" x14ac:dyDescent="0.25">
      <c r="A3941" s="23" t="s">
        <v>4</v>
      </c>
      <c r="B3941" s="24">
        <v>41668</v>
      </c>
      <c r="C3941" s="23">
        <v>11.3454</v>
      </c>
      <c r="D3941" s="24" t="s">
        <v>85</v>
      </c>
      <c r="E3941" s="23">
        <v>1</v>
      </c>
      <c r="F3941" s="28">
        <v>11.3454</v>
      </c>
      <c r="G3941"/>
    </row>
    <row r="3942" spans="1:7" x14ac:dyDescent="0.25">
      <c r="A3942" s="23" t="s">
        <v>4</v>
      </c>
      <c r="B3942" s="24">
        <v>41667</v>
      </c>
      <c r="C3942" s="23">
        <v>11.3443</v>
      </c>
      <c r="D3942" s="24" t="s">
        <v>85</v>
      </c>
      <c r="E3942" s="23">
        <v>1</v>
      </c>
      <c r="F3942" s="28">
        <v>11.3443</v>
      </c>
      <c r="G3942"/>
    </row>
    <row r="3943" spans="1:7" x14ac:dyDescent="0.25">
      <c r="A3943" s="23" t="s">
        <v>4</v>
      </c>
      <c r="B3943" s="24">
        <v>41666</v>
      </c>
      <c r="C3943" s="23">
        <v>11.343400000000001</v>
      </c>
      <c r="D3943" s="24" t="s">
        <v>85</v>
      </c>
      <c r="E3943" s="23">
        <v>1</v>
      </c>
      <c r="F3943" s="28">
        <v>11.343400000000001</v>
      </c>
      <c r="G3943"/>
    </row>
    <row r="3944" spans="1:7" x14ac:dyDescent="0.25">
      <c r="A3944" s="23" t="s">
        <v>4</v>
      </c>
      <c r="B3944" s="24">
        <v>41663</v>
      </c>
      <c r="C3944" s="23">
        <v>11.341799999999999</v>
      </c>
      <c r="D3944" s="24" t="s">
        <v>85</v>
      </c>
      <c r="E3944" s="23">
        <v>1</v>
      </c>
      <c r="F3944" s="28">
        <v>11.341799999999999</v>
      </c>
      <c r="G3944"/>
    </row>
    <row r="3945" spans="1:7" x14ac:dyDescent="0.25">
      <c r="A3945" s="23" t="s">
        <v>4</v>
      </c>
      <c r="B3945" s="24">
        <v>41662</v>
      </c>
      <c r="C3945" s="23">
        <v>11.3408</v>
      </c>
      <c r="D3945" s="24" t="s">
        <v>85</v>
      </c>
      <c r="E3945" s="23">
        <v>1</v>
      </c>
      <c r="F3945" s="28">
        <v>11.3408</v>
      </c>
      <c r="G3945"/>
    </row>
    <row r="3946" spans="1:7" x14ac:dyDescent="0.25">
      <c r="A3946" s="23" t="s">
        <v>4</v>
      </c>
      <c r="B3946" s="24">
        <v>41661</v>
      </c>
      <c r="C3946" s="23">
        <v>11.340400000000001</v>
      </c>
      <c r="D3946" s="24" t="s">
        <v>85</v>
      </c>
      <c r="E3946" s="23">
        <v>1</v>
      </c>
      <c r="F3946" s="28">
        <v>11.340400000000001</v>
      </c>
      <c r="G3946"/>
    </row>
    <row r="3947" spans="1:7" x14ac:dyDescent="0.25">
      <c r="A3947" s="23" t="s">
        <v>4</v>
      </c>
      <c r="B3947" s="24">
        <v>41660</v>
      </c>
      <c r="C3947" s="23">
        <v>11.339</v>
      </c>
      <c r="D3947" s="24" t="s">
        <v>85</v>
      </c>
      <c r="E3947" s="23">
        <v>1</v>
      </c>
      <c r="F3947" s="28">
        <v>11.339</v>
      </c>
      <c r="G3947"/>
    </row>
    <row r="3948" spans="1:7" x14ac:dyDescent="0.25">
      <c r="A3948" s="23" t="s">
        <v>4</v>
      </c>
      <c r="B3948" s="24">
        <v>41659</v>
      </c>
      <c r="C3948" s="23">
        <v>11.338800000000001</v>
      </c>
      <c r="D3948" s="24" t="s">
        <v>85</v>
      </c>
      <c r="E3948" s="23">
        <v>1</v>
      </c>
      <c r="F3948" s="28">
        <v>11.338800000000001</v>
      </c>
      <c r="G3948"/>
    </row>
    <row r="3949" spans="1:7" x14ac:dyDescent="0.25">
      <c r="A3949" s="23" t="s">
        <v>4</v>
      </c>
      <c r="B3949" s="24">
        <v>41656</v>
      </c>
      <c r="C3949" s="23">
        <v>11.337300000000001</v>
      </c>
      <c r="D3949" s="24" t="s">
        <v>85</v>
      </c>
      <c r="E3949" s="23">
        <v>1</v>
      </c>
      <c r="F3949" s="28">
        <v>11.337300000000001</v>
      </c>
      <c r="G3949"/>
    </row>
    <row r="3950" spans="1:7" x14ac:dyDescent="0.25">
      <c r="A3950" s="23" t="s">
        <v>4</v>
      </c>
      <c r="B3950" s="24">
        <v>41655</v>
      </c>
      <c r="C3950" s="23">
        <v>11.3362</v>
      </c>
      <c r="D3950" s="24" t="s">
        <v>85</v>
      </c>
      <c r="E3950" s="23">
        <v>1</v>
      </c>
      <c r="F3950" s="28">
        <v>11.3362</v>
      </c>
      <c r="G3950"/>
    </row>
    <row r="3951" spans="1:7" x14ac:dyDescent="0.25">
      <c r="A3951" s="23" t="s">
        <v>4</v>
      </c>
      <c r="B3951" s="24">
        <v>41654</v>
      </c>
      <c r="C3951" s="23">
        <v>11.335599999999999</v>
      </c>
      <c r="D3951" s="24" t="s">
        <v>85</v>
      </c>
      <c r="E3951" s="23">
        <v>1</v>
      </c>
      <c r="F3951" s="28">
        <v>11.335599999999999</v>
      </c>
      <c r="G3951"/>
    </row>
    <row r="3952" spans="1:7" x14ac:dyDescent="0.25">
      <c r="A3952" s="23" t="s">
        <v>4</v>
      </c>
      <c r="B3952" s="24">
        <v>41653</v>
      </c>
      <c r="C3952" s="23">
        <v>11.334899999999999</v>
      </c>
      <c r="D3952" s="24" t="s">
        <v>85</v>
      </c>
      <c r="E3952" s="23">
        <v>1</v>
      </c>
      <c r="F3952" s="28">
        <v>11.334899999999999</v>
      </c>
      <c r="G3952"/>
    </row>
    <row r="3953" spans="1:7" x14ac:dyDescent="0.25">
      <c r="A3953" s="23" t="s">
        <v>4</v>
      </c>
      <c r="B3953" s="24">
        <v>41652</v>
      </c>
      <c r="C3953" s="23">
        <v>11.335100000000001</v>
      </c>
      <c r="D3953" s="24" t="s">
        <v>85</v>
      </c>
      <c r="E3953" s="23">
        <v>1</v>
      </c>
      <c r="F3953" s="28">
        <v>11.335100000000001</v>
      </c>
      <c r="G3953"/>
    </row>
    <row r="3954" spans="1:7" x14ac:dyDescent="0.25">
      <c r="A3954" s="23" t="s">
        <v>4</v>
      </c>
      <c r="B3954" s="24">
        <v>41649</v>
      </c>
      <c r="C3954" s="23">
        <v>11.3329</v>
      </c>
      <c r="D3954" s="24" t="s">
        <v>85</v>
      </c>
      <c r="E3954" s="23">
        <v>1</v>
      </c>
      <c r="F3954" s="28">
        <v>11.3329</v>
      </c>
      <c r="G3954"/>
    </row>
    <row r="3955" spans="1:7" x14ac:dyDescent="0.25">
      <c r="A3955" s="23" t="s">
        <v>4</v>
      </c>
      <c r="B3955" s="24">
        <v>41648</v>
      </c>
      <c r="C3955" s="23">
        <v>11.332100000000001</v>
      </c>
      <c r="D3955" s="24" t="s">
        <v>85</v>
      </c>
      <c r="E3955" s="23">
        <v>1</v>
      </c>
      <c r="F3955" s="28">
        <v>11.332100000000001</v>
      </c>
      <c r="G3955"/>
    </row>
    <row r="3956" spans="1:7" x14ac:dyDescent="0.25">
      <c r="A3956" s="23" t="s">
        <v>4</v>
      </c>
      <c r="B3956" s="24">
        <v>41647</v>
      </c>
      <c r="C3956" s="23">
        <v>11.329499999999999</v>
      </c>
      <c r="D3956" s="24" t="s">
        <v>85</v>
      </c>
      <c r="E3956" s="23">
        <v>1</v>
      </c>
      <c r="F3956" s="28">
        <v>11.329499999999999</v>
      </c>
      <c r="G3956"/>
    </row>
    <row r="3957" spans="1:7" x14ac:dyDescent="0.25">
      <c r="A3957" s="23" t="s">
        <v>4</v>
      </c>
      <c r="B3957" s="24">
        <v>41646</v>
      </c>
      <c r="C3957" s="23">
        <v>11.327400000000001</v>
      </c>
      <c r="D3957" s="24" t="s">
        <v>85</v>
      </c>
      <c r="E3957" s="23">
        <v>1</v>
      </c>
      <c r="F3957" s="28">
        <v>11.327400000000001</v>
      </c>
      <c r="G3957"/>
    </row>
    <row r="3958" spans="1:7" x14ac:dyDescent="0.25">
      <c r="A3958" s="23" t="s">
        <v>4</v>
      </c>
      <c r="B3958" s="24">
        <v>41645</v>
      </c>
      <c r="C3958" s="23">
        <v>11.324299999999999</v>
      </c>
      <c r="D3958" s="24" t="s">
        <v>85</v>
      </c>
      <c r="E3958" s="23">
        <v>1</v>
      </c>
      <c r="F3958" s="28">
        <v>11.324299999999999</v>
      </c>
      <c r="G3958"/>
    </row>
    <row r="3959" spans="1:7" x14ac:dyDescent="0.25">
      <c r="A3959" s="23" t="s">
        <v>4</v>
      </c>
      <c r="B3959" s="24">
        <v>41642</v>
      </c>
      <c r="C3959" s="23">
        <v>11.324299999999999</v>
      </c>
      <c r="D3959" s="24" t="s">
        <v>85</v>
      </c>
      <c r="E3959" s="23">
        <v>1</v>
      </c>
      <c r="F3959" s="28">
        <v>11.324299999999999</v>
      </c>
      <c r="G3959"/>
    </row>
    <row r="3960" spans="1:7" x14ac:dyDescent="0.25">
      <c r="A3960" s="23" t="s">
        <v>4</v>
      </c>
      <c r="B3960" s="24">
        <v>41641</v>
      </c>
      <c r="C3960" s="23">
        <v>11.324299999999999</v>
      </c>
      <c r="D3960" s="24" t="s">
        <v>85</v>
      </c>
      <c r="E3960" s="23">
        <v>1</v>
      </c>
      <c r="F3960" s="28">
        <v>11.324299999999999</v>
      </c>
      <c r="G3960"/>
    </row>
    <row r="3961" spans="1:7" x14ac:dyDescent="0.25">
      <c r="A3961" s="23" t="s">
        <v>4</v>
      </c>
      <c r="B3961" s="24">
        <v>41640</v>
      </c>
      <c r="C3961" s="23">
        <v>11.3225</v>
      </c>
      <c r="D3961" s="24" t="s">
        <v>85</v>
      </c>
      <c r="E3961" s="23">
        <v>1</v>
      </c>
      <c r="F3961" s="28">
        <v>11.3225</v>
      </c>
      <c r="G3961"/>
    </row>
    <row r="3962" spans="1:7" x14ac:dyDescent="0.25">
      <c r="A3962" s="23" t="s">
        <v>4</v>
      </c>
      <c r="B3962" s="24">
        <v>41639</v>
      </c>
      <c r="C3962" s="23">
        <v>11.3225</v>
      </c>
      <c r="D3962" s="24" t="s">
        <v>85</v>
      </c>
      <c r="E3962" s="23">
        <v>1</v>
      </c>
      <c r="F3962" s="28">
        <v>11.3225</v>
      </c>
      <c r="G3962"/>
    </row>
    <row r="3963" spans="1:7" x14ac:dyDescent="0.25">
      <c r="A3963" s="23" t="s">
        <v>4</v>
      </c>
      <c r="B3963" s="24">
        <v>41638</v>
      </c>
      <c r="C3963" s="23">
        <v>11.322100000000001</v>
      </c>
      <c r="D3963" s="24" t="s">
        <v>85</v>
      </c>
      <c r="E3963" s="23">
        <v>1</v>
      </c>
      <c r="F3963" s="28">
        <v>11.322100000000001</v>
      </c>
      <c r="G3963"/>
    </row>
    <row r="3964" spans="1:7" x14ac:dyDescent="0.25">
      <c r="A3964" s="23" t="s">
        <v>4</v>
      </c>
      <c r="B3964" s="24">
        <v>41635</v>
      </c>
      <c r="C3964" s="23">
        <v>11.3207</v>
      </c>
      <c r="D3964" s="24" t="s">
        <v>85</v>
      </c>
      <c r="E3964" s="23">
        <v>1</v>
      </c>
      <c r="F3964" s="28">
        <v>11.3207</v>
      </c>
      <c r="G3964"/>
    </row>
    <row r="3965" spans="1:7" x14ac:dyDescent="0.25">
      <c r="A3965" s="23" t="s">
        <v>4</v>
      </c>
      <c r="B3965" s="24">
        <v>41634</v>
      </c>
      <c r="C3965" s="23">
        <v>11.319599999999999</v>
      </c>
      <c r="D3965" s="24" t="s">
        <v>85</v>
      </c>
      <c r="E3965" s="23">
        <v>1</v>
      </c>
      <c r="F3965" s="28">
        <v>11.319599999999999</v>
      </c>
      <c r="G3965"/>
    </row>
    <row r="3966" spans="1:7" x14ac:dyDescent="0.25">
      <c r="A3966" s="23" t="s">
        <v>4</v>
      </c>
      <c r="B3966" s="24">
        <v>41633</v>
      </c>
      <c r="C3966" s="23">
        <v>11.319599999999999</v>
      </c>
      <c r="D3966" s="24" t="s">
        <v>85</v>
      </c>
      <c r="E3966" s="23">
        <v>1</v>
      </c>
      <c r="F3966" s="28">
        <v>11.319599999999999</v>
      </c>
      <c r="G3966"/>
    </row>
    <row r="3967" spans="1:7" x14ac:dyDescent="0.25">
      <c r="A3967" s="23" t="s">
        <v>4</v>
      </c>
      <c r="B3967" s="24">
        <v>41632</v>
      </c>
      <c r="C3967" s="23">
        <v>11.319599999999999</v>
      </c>
      <c r="D3967" s="24" t="s">
        <v>85</v>
      </c>
      <c r="E3967" s="23">
        <v>1</v>
      </c>
      <c r="F3967" s="28">
        <v>11.319599999999999</v>
      </c>
      <c r="G3967"/>
    </row>
    <row r="3968" spans="1:7" x14ac:dyDescent="0.25">
      <c r="A3968" s="23" t="s">
        <v>4</v>
      </c>
      <c r="B3968" s="24">
        <v>41631</v>
      </c>
      <c r="C3968" s="23">
        <v>11.318300000000001</v>
      </c>
      <c r="D3968" s="24" t="s">
        <v>85</v>
      </c>
      <c r="E3968" s="23">
        <v>1</v>
      </c>
      <c r="F3968" s="28">
        <v>11.318300000000001</v>
      </c>
      <c r="G3968"/>
    </row>
    <row r="3969" spans="1:7" x14ac:dyDescent="0.25">
      <c r="A3969" s="23" t="s">
        <v>4</v>
      </c>
      <c r="B3969" s="24">
        <v>41628</v>
      </c>
      <c r="C3969" s="23">
        <v>11.315099999999999</v>
      </c>
      <c r="D3969" s="24" t="s">
        <v>85</v>
      </c>
      <c r="E3969" s="23">
        <v>1</v>
      </c>
      <c r="F3969" s="28">
        <v>11.315099999999999</v>
      </c>
      <c r="G3969"/>
    </row>
    <row r="3970" spans="1:7" x14ac:dyDescent="0.25">
      <c r="A3970" s="23" t="s">
        <v>4</v>
      </c>
      <c r="B3970" s="24">
        <v>41627</v>
      </c>
      <c r="C3970" s="23">
        <v>11.314399999999999</v>
      </c>
      <c r="D3970" s="24" t="s">
        <v>85</v>
      </c>
      <c r="E3970" s="23">
        <v>1</v>
      </c>
      <c r="F3970" s="28">
        <v>11.314399999999999</v>
      </c>
      <c r="G3970"/>
    </row>
    <row r="3971" spans="1:7" x14ac:dyDescent="0.25">
      <c r="A3971" s="23" t="s">
        <v>4</v>
      </c>
      <c r="B3971" s="24">
        <v>41626</v>
      </c>
      <c r="C3971" s="23">
        <v>11.314399999999999</v>
      </c>
      <c r="D3971" s="24" t="s">
        <v>85</v>
      </c>
      <c r="E3971" s="23">
        <v>1</v>
      </c>
      <c r="F3971" s="28">
        <v>11.314399999999999</v>
      </c>
      <c r="G3971"/>
    </row>
    <row r="3972" spans="1:7" x14ac:dyDescent="0.25">
      <c r="A3972" s="23" t="s">
        <v>4</v>
      </c>
      <c r="B3972" s="24">
        <v>41625</v>
      </c>
      <c r="C3972" s="23">
        <v>11.3131</v>
      </c>
      <c r="D3972" s="24" t="s">
        <v>85</v>
      </c>
      <c r="E3972" s="23">
        <v>1</v>
      </c>
      <c r="F3972" s="28">
        <v>11.3131</v>
      </c>
      <c r="G3972"/>
    </row>
    <row r="3973" spans="1:7" x14ac:dyDescent="0.25">
      <c r="A3973" s="23" t="s">
        <v>4</v>
      </c>
      <c r="B3973" s="24">
        <v>41624</v>
      </c>
      <c r="C3973" s="23">
        <v>11.3125</v>
      </c>
      <c r="D3973" s="24" t="s">
        <v>85</v>
      </c>
      <c r="E3973" s="23">
        <v>1</v>
      </c>
      <c r="F3973" s="28">
        <v>11.3125</v>
      </c>
      <c r="G3973"/>
    </row>
    <row r="3974" spans="1:7" x14ac:dyDescent="0.25">
      <c r="A3974" s="23" t="s">
        <v>4</v>
      </c>
      <c r="B3974" s="24">
        <v>41621</v>
      </c>
      <c r="C3974" s="23">
        <v>11.3101</v>
      </c>
      <c r="D3974" s="24" t="s">
        <v>85</v>
      </c>
      <c r="E3974" s="23">
        <v>1</v>
      </c>
      <c r="F3974" s="28">
        <v>11.3101</v>
      </c>
      <c r="G3974"/>
    </row>
    <row r="3975" spans="1:7" x14ac:dyDescent="0.25">
      <c r="A3975" s="23" t="s">
        <v>4</v>
      </c>
      <c r="B3975" s="24">
        <v>41620</v>
      </c>
      <c r="C3975" s="23">
        <v>11.3095</v>
      </c>
      <c r="D3975" s="24" t="s">
        <v>85</v>
      </c>
      <c r="E3975" s="23">
        <v>1</v>
      </c>
      <c r="F3975" s="28">
        <v>11.3095</v>
      </c>
      <c r="G3975"/>
    </row>
    <row r="3976" spans="1:7" x14ac:dyDescent="0.25">
      <c r="A3976" s="23" t="s">
        <v>4</v>
      </c>
      <c r="B3976" s="24">
        <v>41619</v>
      </c>
      <c r="C3976" s="23">
        <v>11.30828</v>
      </c>
      <c r="D3976" s="24" t="s">
        <v>85</v>
      </c>
      <c r="E3976" s="23">
        <v>1</v>
      </c>
      <c r="F3976" s="28">
        <v>11.30828</v>
      </c>
      <c r="G3976"/>
    </row>
    <row r="3977" spans="1:7" x14ac:dyDescent="0.25">
      <c r="A3977" s="23" t="s">
        <v>4</v>
      </c>
      <c r="B3977" s="24">
        <v>41618</v>
      </c>
      <c r="C3977" s="23">
        <v>11.30799</v>
      </c>
      <c r="D3977" s="24" t="s">
        <v>85</v>
      </c>
      <c r="E3977" s="23">
        <v>1</v>
      </c>
      <c r="F3977" s="28">
        <v>11.30799</v>
      </c>
      <c r="G3977"/>
    </row>
    <row r="3978" spans="1:7" x14ac:dyDescent="0.25">
      <c r="A3978" s="23" t="s">
        <v>4</v>
      </c>
      <c r="B3978" s="24">
        <v>41617</v>
      </c>
      <c r="C3978" s="23">
        <v>11.308</v>
      </c>
      <c r="D3978" s="24" t="s">
        <v>85</v>
      </c>
      <c r="E3978" s="23">
        <v>1</v>
      </c>
      <c r="F3978" s="28">
        <v>11.308</v>
      </c>
      <c r="G3978"/>
    </row>
    <row r="3979" spans="1:7" x14ac:dyDescent="0.25">
      <c r="A3979" s="23" t="s">
        <v>4</v>
      </c>
      <c r="B3979" s="24">
        <v>41614</v>
      </c>
      <c r="C3979" s="23">
        <v>11.3064</v>
      </c>
      <c r="D3979" s="24" t="s">
        <v>85</v>
      </c>
      <c r="E3979" s="23">
        <v>1</v>
      </c>
      <c r="F3979" s="28">
        <v>11.3064</v>
      </c>
      <c r="G3979"/>
    </row>
    <row r="3980" spans="1:7" x14ac:dyDescent="0.25">
      <c r="A3980" s="23" t="s">
        <v>4</v>
      </c>
      <c r="B3980" s="24">
        <v>41613</v>
      </c>
      <c r="C3980" s="23">
        <v>11.305300000000001</v>
      </c>
      <c r="D3980" s="24" t="s">
        <v>85</v>
      </c>
      <c r="E3980" s="23">
        <v>1</v>
      </c>
      <c r="F3980" s="28">
        <v>11.305300000000001</v>
      </c>
      <c r="G3980"/>
    </row>
    <row r="3981" spans="1:7" x14ac:dyDescent="0.25">
      <c r="A3981" s="23" t="s">
        <v>4</v>
      </c>
      <c r="B3981" s="24">
        <v>41612</v>
      </c>
      <c r="C3981" s="23">
        <v>11.30414</v>
      </c>
      <c r="D3981" s="24" t="s">
        <v>85</v>
      </c>
      <c r="E3981" s="23">
        <v>1</v>
      </c>
      <c r="F3981" s="28">
        <v>11.30414</v>
      </c>
      <c r="G3981"/>
    </row>
    <row r="3982" spans="1:7" x14ac:dyDescent="0.25">
      <c r="A3982" s="23" t="s">
        <v>4</v>
      </c>
      <c r="B3982" s="24">
        <v>41611</v>
      </c>
      <c r="C3982" s="23">
        <v>11.303699999999999</v>
      </c>
      <c r="D3982" s="24" t="s">
        <v>85</v>
      </c>
      <c r="E3982" s="23">
        <v>1</v>
      </c>
      <c r="F3982" s="28">
        <v>11.303699999999999</v>
      </c>
      <c r="G3982"/>
    </row>
    <row r="3983" spans="1:7" x14ac:dyDescent="0.25">
      <c r="A3983" s="23" t="s">
        <v>4</v>
      </c>
      <c r="B3983" s="24">
        <v>41610</v>
      </c>
      <c r="C3983" s="23">
        <v>11.302199999999999</v>
      </c>
      <c r="D3983" s="24" t="s">
        <v>85</v>
      </c>
      <c r="E3983" s="23">
        <v>1</v>
      </c>
      <c r="F3983" s="28">
        <v>11.302199999999999</v>
      </c>
      <c r="G3983"/>
    </row>
    <row r="3984" spans="1:7" x14ac:dyDescent="0.25">
      <c r="A3984" s="23" t="s">
        <v>4</v>
      </c>
      <c r="B3984" s="24">
        <v>41607</v>
      </c>
      <c r="C3984" s="23">
        <v>11.301600000000001</v>
      </c>
      <c r="D3984" s="24" t="s">
        <v>85</v>
      </c>
      <c r="E3984" s="23">
        <v>1</v>
      </c>
      <c r="F3984" s="28">
        <v>11.301600000000001</v>
      </c>
      <c r="G3984"/>
    </row>
    <row r="3985" spans="1:7" x14ac:dyDescent="0.25">
      <c r="A3985" s="23" t="s">
        <v>4</v>
      </c>
      <c r="B3985" s="24">
        <v>41606</v>
      </c>
      <c r="C3985" s="23">
        <v>11.299899999999999</v>
      </c>
      <c r="D3985" s="24" t="s">
        <v>85</v>
      </c>
      <c r="E3985" s="23">
        <v>1</v>
      </c>
      <c r="F3985" s="28">
        <v>11.299899999999999</v>
      </c>
      <c r="G3985"/>
    </row>
    <row r="3986" spans="1:7" x14ac:dyDescent="0.25">
      <c r="A3986" s="23" t="s">
        <v>4</v>
      </c>
      <c r="B3986" s="24">
        <v>41605</v>
      </c>
      <c r="C3986" s="23">
        <v>11.299099999999999</v>
      </c>
      <c r="D3986" s="24" t="s">
        <v>85</v>
      </c>
      <c r="E3986" s="23">
        <v>1</v>
      </c>
      <c r="F3986" s="28">
        <v>11.299099999999999</v>
      </c>
      <c r="G3986"/>
    </row>
    <row r="3987" spans="1:7" x14ac:dyDescent="0.25">
      <c r="A3987" s="23" t="s">
        <v>4</v>
      </c>
      <c r="B3987" s="24">
        <v>41604</v>
      </c>
      <c r="C3987" s="23">
        <v>11.2982</v>
      </c>
      <c r="D3987" s="24" t="s">
        <v>85</v>
      </c>
      <c r="E3987" s="23">
        <v>1</v>
      </c>
      <c r="F3987" s="28">
        <v>11.2982</v>
      </c>
      <c r="G3987"/>
    </row>
    <row r="3988" spans="1:7" x14ac:dyDescent="0.25">
      <c r="A3988" s="23" t="s">
        <v>4</v>
      </c>
      <c r="B3988" s="24">
        <v>41603</v>
      </c>
      <c r="C3988" s="23">
        <v>11.297700000000001</v>
      </c>
      <c r="D3988" s="24" t="s">
        <v>85</v>
      </c>
      <c r="E3988" s="23">
        <v>1</v>
      </c>
      <c r="F3988" s="28">
        <v>11.297700000000001</v>
      </c>
      <c r="G3988"/>
    </row>
    <row r="3989" spans="1:7" x14ac:dyDescent="0.25">
      <c r="A3989" s="23" t="s">
        <v>4</v>
      </c>
      <c r="B3989" s="24">
        <v>41600</v>
      </c>
      <c r="C3989" s="23">
        <v>11.2956</v>
      </c>
      <c r="D3989" s="24" t="s">
        <v>85</v>
      </c>
      <c r="E3989" s="23">
        <v>1</v>
      </c>
      <c r="F3989" s="28">
        <v>11.2956</v>
      </c>
      <c r="G3989"/>
    </row>
    <row r="3990" spans="1:7" x14ac:dyDescent="0.25">
      <c r="A3990" s="23" t="s">
        <v>4</v>
      </c>
      <c r="B3990" s="24">
        <v>41599</v>
      </c>
      <c r="C3990" s="23">
        <v>11.295199999999999</v>
      </c>
      <c r="D3990" s="24" t="s">
        <v>85</v>
      </c>
      <c r="E3990" s="23">
        <v>1</v>
      </c>
      <c r="F3990" s="28">
        <v>11.295199999999999</v>
      </c>
      <c r="G3990"/>
    </row>
    <row r="3991" spans="1:7" x14ac:dyDescent="0.25">
      <c r="A3991" s="23" t="s">
        <v>4</v>
      </c>
      <c r="B3991" s="24">
        <v>41598</v>
      </c>
      <c r="C3991" s="23">
        <v>11.294499999999999</v>
      </c>
      <c r="D3991" s="24" t="s">
        <v>85</v>
      </c>
      <c r="E3991" s="23">
        <v>1</v>
      </c>
      <c r="F3991" s="28">
        <v>11.294499999999999</v>
      </c>
      <c r="G3991"/>
    </row>
    <row r="3992" spans="1:7" x14ac:dyDescent="0.25">
      <c r="A3992" s="23" t="s">
        <v>4</v>
      </c>
      <c r="B3992" s="24">
        <v>41597</v>
      </c>
      <c r="C3992" s="23">
        <v>11.2941</v>
      </c>
      <c r="D3992" s="24" t="s">
        <v>85</v>
      </c>
      <c r="E3992" s="23">
        <v>1</v>
      </c>
      <c r="F3992" s="28">
        <v>11.2941</v>
      </c>
      <c r="G3992"/>
    </row>
    <row r="3993" spans="1:7" x14ac:dyDescent="0.25">
      <c r="A3993" s="23" t="s">
        <v>4</v>
      </c>
      <c r="B3993" s="24">
        <v>41596</v>
      </c>
      <c r="C3993" s="23">
        <v>11.293200000000001</v>
      </c>
      <c r="D3993" s="24" t="s">
        <v>85</v>
      </c>
      <c r="E3993" s="23">
        <v>1</v>
      </c>
      <c r="F3993" s="28">
        <v>11.293200000000001</v>
      </c>
      <c r="G3993"/>
    </row>
    <row r="3994" spans="1:7" x14ac:dyDescent="0.25">
      <c r="A3994" s="23" t="s">
        <v>4</v>
      </c>
      <c r="B3994" s="24">
        <v>41593</v>
      </c>
      <c r="C3994" s="23">
        <v>11.291499999999999</v>
      </c>
      <c r="D3994" s="24" t="s">
        <v>85</v>
      </c>
      <c r="E3994" s="23">
        <v>1</v>
      </c>
      <c r="F3994" s="28">
        <v>11.291499999999999</v>
      </c>
      <c r="G3994"/>
    </row>
    <row r="3995" spans="1:7" x14ac:dyDescent="0.25">
      <c r="A3995" s="23" t="s">
        <v>4</v>
      </c>
      <c r="B3995" s="24">
        <v>41592</v>
      </c>
      <c r="C3995" s="23">
        <v>11.290699999999999</v>
      </c>
      <c r="D3995" s="24" t="s">
        <v>85</v>
      </c>
      <c r="E3995" s="23">
        <v>1</v>
      </c>
      <c r="F3995" s="28">
        <v>11.290699999999999</v>
      </c>
      <c r="G3995"/>
    </row>
    <row r="3996" spans="1:7" x14ac:dyDescent="0.25">
      <c r="A3996" s="23" t="s">
        <v>4</v>
      </c>
      <c r="B3996" s="24">
        <v>41591</v>
      </c>
      <c r="C3996" s="23">
        <v>11.290100000000001</v>
      </c>
      <c r="D3996" s="24" t="s">
        <v>85</v>
      </c>
      <c r="E3996" s="23">
        <v>1</v>
      </c>
      <c r="F3996" s="28">
        <v>11.290100000000001</v>
      </c>
      <c r="G3996"/>
    </row>
    <row r="3997" spans="1:7" x14ac:dyDescent="0.25">
      <c r="A3997" s="23" t="s">
        <v>4</v>
      </c>
      <c r="B3997" s="24">
        <v>41590</v>
      </c>
      <c r="C3997" s="23">
        <v>11.2895</v>
      </c>
      <c r="D3997" s="24" t="s">
        <v>85</v>
      </c>
      <c r="E3997" s="23">
        <v>1</v>
      </c>
      <c r="F3997" s="28">
        <v>11.2895</v>
      </c>
      <c r="G3997"/>
    </row>
    <row r="3998" spans="1:7" x14ac:dyDescent="0.25">
      <c r="A3998" s="23" t="s">
        <v>4</v>
      </c>
      <c r="B3998" s="24">
        <v>41589</v>
      </c>
      <c r="C3998" s="23">
        <v>11.2889</v>
      </c>
      <c r="D3998" s="24" t="s">
        <v>85</v>
      </c>
      <c r="E3998" s="23">
        <v>1</v>
      </c>
      <c r="F3998" s="28">
        <v>11.2889</v>
      </c>
      <c r="G3998"/>
    </row>
    <row r="3999" spans="1:7" x14ac:dyDescent="0.25">
      <c r="A3999" s="23" t="s">
        <v>4</v>
      </c>
      <c r="B3999" s="24">
        <v>41586</v>
      </c>
      <c r="C3999" s="23">
        <v>11.287100000000001</v>
      </c>
      <c r="D3999" s="24" t="s">
        <v>85</v>
      </c>
      <c r="E3999" s="23">
        <v>1</v>
      </c>
      <c r="F3999" s="28">
        <v>11.287100000000001</v>
      </c>
      <c r="G3999"/>
    </row>
    <row r="4000" spans="1:7" x14ac:dyDescent="0.25">
      <c r="A4000" s="23" t="s">
        <v>4</v>
      </c>
      <c r="B4000" s="24">
        <v>41585</v>
      </c>
      <c r="C4000" s="23">
        <v>11.2864</v>
      </c>
      <c r="D4000" s="24" t="s">
        <v>85</v>
      </c>
      <c r="E4000" s="23">
        <v>1</v>
      </c>
      <c r="F4000" s="28">
        <v>11.2864</v>
      </c>
      <c r="G4000"/>
    </row>
    <row r="4001" spans="1:7" x14ac:dyDescent="0.25">
      <c r="A4001" s="23" t="s">
        <v>4</v>
      </c>
      <c r="B4001" s="24">
        <v>41584</v>
      </c>
      <c r="C4001" s="23">
        <v>11.285500000000001</v>
      </c>
      <c r="D4001" s="24" t="s">
        <v>85</v>
      </c>
      <c r="E4001" s="23">
        <v>1</v>
      </c>
      <c r="F4001" s="28">
        <v>11.285500000000001</v>
      </c>
      <c r="G4001"/>
    </row>
    <row r="4002" spans="1:7" x14ac:dyDescent="0.25">
      <c r="A4002" s="23" t="s">
        <v>4</v>
      </c>
      <c r="B4002" s="24">
        <v>41583</v>
      </c>
      <c r="C4002" s="23">
        <v>11.285</v>
      </c>
      <c r="D4002" s="24" t="s">
        <v>85</v>
      </c>
      <c r="E4002" s="23">
        <v>1</v>
      </c>
      <c r="F4002" s="28">
        <v>11.285</v>
      </c>
      <c r="G4002"/>
    </row>
    <row r="4003" spans="1:7" x14ac:dyDescent="0.25">
      <c r="A4003" s="23" t="s">
        <v>4</v>
      </c>
      <c r="B4003" s="24">
        <v>41582</v>
      </c>
      <c r="C4003" s="23">
        <v>11.2841</v>
      </c>
      <c r="D4003" s="24" t="s">
        <v>85</v>
      </c>
      <c r="E4003" s="23">
        <v>1</v>
      </c>
      <c r="F4003" s="28">
        <v>11.2841</v>
      </c>
      <c r="G4003"/>
    </row>
    <row r="4004" spans="1:7" x14ac:dyDescent="0.25">
      <c r="A4004" s="23" t="s">
        <v>4</v>
      </c>
      <c r="B4004" s="24">
        <v>41579</v>
      </c>
      <c r="C4004" s="23">
        <v>11.2822</v>
      </c>
      <c r="D4004" s="24" t="s">
        <v>85</v>
      </c>
      <c r="E4004" s="23">
        <v>1</v>
      </c>
      <c r="F4004" s="28">
        <v>11.2822</v>
      </c>
      <c r="G4004"/>
    </row>
    <row r="4005" spans="1:7" x14ac:dyDescent="0.25">
      <c r="A4005" s="23" t="s">
        <v>4</v>
      </c>
      <c r="B4005" s="24">
        <v>41578</v>
      </c>
      <c r="C4005" s="23">
        <v>11.280799999999999</v>
      </c>
      <c r="D4005" s="24" t="s">
        <v>85</v>
      </c>
      <c r="E4005" s="23">
        <v>1</v>
      </c>
      <c r="F4005" s="28">
        <v>11.280799999999999</v>
      </c>
      <c r="G4005"/>
    </row>
    <row r="4006" spans="1:7" x14ac:dyDescent="0.25">
      <c r="A4006" s="23" t="s">
        <v>4</v>
      </c>
      <c r="B4006" s="24">
        <v>41577</v>
      </c>
      <c r="C4006" s="23">
        <v>11.28</v>
      </c>
      <c r="D4006" s="24" t="s">
        <v>85</v>
      </c>
      <c r="E4006" s="23">
        <v>1</v>
      </c>
      <c r="F4006" s="28">
        <v>11.28</v>
      </c>
      <c r="G4006"/>
    </row>
    <row r="4007" spans="1:7" x14ac:dyDescent="0.25">
      <c r="A4007" s="23" t="s">
        <v>4</v>
      </c>
      <c r="B4007" s="24">
        <v>41576</v>
      </c>
      <c r="C4007" s="23">
        <v>11.2791</v>
      </c>
      <c r="D4007" s="24" t="s">
        <v>85</v>
      </c>
      <c r="E4007" s="23">
        <v>1</v>
      </c>
      <c r="F4007" s="28">
        <v>11.2791</v>
      </c>
      <c r="G4007"/>
    </row>
    <row r="4008" spans="1:7" x14ac:dyDescent="0.25">
      <c r="A4008" s="23" t="s">
        <v>4</v>
      </c>
      <c r="B4008" s="24">
        <v>41575</v>
      </c>
      <c r="C4008" s="23">
        <v>11.2783</v>
      </c>
      <c r="D4008" s="24" t="s">
        <v>85</v>
      </c>
      <c r="E4008" s="23">
        <v>1</v>
      </c>
      <c r="F4008" s="28">
        <v>11.2783</v>
      </c>
      <c r="G4008"/>
    </row>
    <row r="4009" spans="1:7" x14ac:dyDescent="0.25">
      <c r="A4009" s="23" t="s">
        <v>4</v>
      </c>
      <c r="B4009" s="24">
        <v>41572</v>
      </c>
      <c r="C4009" s="23">
        <v>11.2768</v>
      </c>
      <c r="D4009" s="24" t="s">
        <v>85</v>
      </c>
      <c r="E4009" s="23">
        <v>1</v>
      </c>
      <c r="F4009" s="28">
        <v>11.2768</v>
      </c>
      <c r="G4009"/>
    </row>
    <row r="4010" spans="1:7" x14ac:dyDescent="0.25">
      <c r="A4010" s="23" t="s">
        <v>4</v>
      </c>
      <c r="B4010" s="24">
        <v>41571</v>
      </c>
      <c r="C4010" s="23">
        <v>11.2761</v>
      </c>
      <c r="D4010" s="24" t="s">
        <v>85</v>
      </c>
      <c r="E4010" s="23">
        <v>1</v>
      </c>
      <c r="F4010" s="28">
        <v>11.2761</v>
      </c>
      <c r="G4010"/>
    </row>
    <row r="4011" spans="1:7" x14ac:dyDescent="0.25">
      <c r="A4011" s="23" t="s">
        <v>4</v>
      </c>
      <c r="B4011" s="24">
        <v>41570</v>
      </c>
      <c r="C4011" s="23">
        <v>11.275</v>
      </c>
      <c r="D4011" s="24" t="s">
        <v>85</v>
      </c>
      <c r="E4011" s="23">
        <v>1</v>
      </c>
      <c r="F4011" s="28">
        <v>11.275</v>
      </c>
      <c r="G4011"/>
    </row>
    <row r="4012" spans="1:7" x14ac:dyDescent="0.25">
      <c r="A4012" s="23" t="s">
        <v>4</v>
      </c>
      <c r="B4012" s="24">
        <v>41569</v>
      </c>
      <c r="C4012" s="23">
        <v>11.273899999999999</v>
      </c>
      <c r="D4012" s="24" t="s">
        <v>85</v>
      </c>
      <c r="E4012" s="23">
        <v>1</v>
      </c>
      <c r="F4012" s="28">
        <v>11.273899999999999</v>
      </c>
      <c r="G4012"/>
    </row>
    <row r="4013" spans="1:7" x14ac:dyDescent="0.25">
      <c r="A4013" s="23" t="s">
        <v>4</v>
      </c>
      <c r="B4013" s="24">
        <v>41568</v>
      </c>
      <c r="C4013" s="23">
        <v>11.2728</v>
      </c>
      <c r="D4013" s="24" t="s">
        <v>85</v>
      </c>
      <c r="E4013" s="23">
        <v>1</v>
      </c>
      <c r="F4013" s="28">
        <v>11.2728</v>
      </c>
      <c r="G4013"/>
    </row>
    <row r="4014" spans="1:7" x14ac:dyDescent="0.25">
      <c r="A4014" s="23" t="s">
        <v>4</v>
      </c>
      <c r="B4014" s="24">
        <v>41565</v>
      </c>
      <c r="C4014" s="23">
        <v>11.270899999999999</v>
      </c>
      <c r="D4014" s="24" t="s">
        <v>85</v>
      </c>
      <c r="E4014" s="23">
        <v>1</v>
      </c>
      <c r="F4014" s="28">
        <v>11.270899999999999</v>
      </c>
      <c r="G4014"/>
    </row>
    <row r="4015" spans="1:7" x14ac:dyDescent="0.25">
      <c r="A4015" s="23" t="s">
        <v>4</v>
      </c>
      <c r="B4015" s="24">
        <v>41564</v>
      </c>
      <c r="C4015" s="23">
        <v>11.270200000000001</v>
      </c>
      <c r="D4015" s="24" t="s">
        <v>85</v>
      </c>
      <c r="E4015" s="23">
        <v>1</v>
      </c>
      <c r="F4015" s="28">
        <v>11.270200000000001</v>
      </c>
      <c r="G4015"/>
    </row>
    <row r="4016" spans="1:7" x14ac:dyDescent="0.25">
      <c r="A4016" s="23" t="s">
        <v>4</v>
      </c>
      <c r="B4016" s="24">
        <v>41563</v>
      </c>
      <c r="C4016" s="23">
        <v>11.268700000000001</v>
      </c>
      <c r="D4016" s="24" t="s">
        <v>85</v>
      </c>
      <c r="E4016" s="23">
        <v>1</v>
      </c>
      <c r="F4016" s="28">
        <v>11.268700000000001</v>
      </c>
      <c r="G4016"/>
    </row>
    <row r="4017" spans="1:7" x14ac:dyDescent="0.25">
      <c r="A4017" s="23" t="s">
        <v>4</v>
      </c>
      <c r="B4017" s="24">
        <v>41562</v>
      </c>
      <c r="C4017" s="23">
        <v>11.266500000000001</v>
      </c>
      <c r="D4017" s="24" t="s">
        <v>85</v>
      </c>
      <c r="E4017" s="23">
        <v>1</v>
      </c>
      <c r="F4017" s="28">
        <v>11.266500000000001</v>
      </c>
      <c r="G4017"/>
    </row>
    <row r="4018" spans="1:7" x14ac:dyDescent="0.25">
      <c r="A4018" s="23" t="s">
        <v>4</v>
      </c>
      <c r="B4018" s="24">
        <v>41561</v>
      </c>
      <c r="C4018" s="23">
        <v>11.2658</v>
      </c>
      <c r="D4018" s="24" t="s">
        <v>85</v>
      </c>
      <c r="E4018" s="23">
        <v>1</v>
      </c>
      <c r="F4018" s="28">
        <v>11.2658</v>
      </c>
      <c r="G4018"/>
    </row>
    <row r="4019" spans="1:7" x14ac:dyDescent="0.25">
      <c r="A4019" s="23" t="s">
        <v>4</v>
      </c>
      <c r="B4019" s="24">
        <v>41558</v>
      </c>
      <c r="C4019" s="23">
        <v>11.2637</v>
      </c>
      <c r="D4019" s="24" t="s">
        <v>85</v>
      </c>
      <c r="E4019" s="23">
        <v>1</v>
      </c>
      <c r="F4019" s="28">
        <v>11.2637</v>
      </c>
      <c r="G4019"/>
    </row>
    <row r="4020" spans="1:7" x14ac:dyDescent="0.25">
      <c r="A4020" s="23" t="s">
        <v>4</v>
      </c>
      <c r="B4020" s="24">
        <v>41557</v>
      </c>
      <c r="C4020" s="23">
        <v>11.2629</v>
      </c>
      <c r="D4020" s="24" t="s">
        <v>85</v>
      </c>
      <c r="E4020" s="23">
        <v>1</v>
      </c>
      <c r="F4020" s="28">
        <v>11.2629</v>
      </c>
      <c r="G4020"/>
    </row>
    <row r="4021" spans="1:7" x14ac:dyDescent="0.25">
      <c r="A4021" s="23" t="s">
        <v>4</v>
      </c>
      <c r="B4021" s="24">
        <v>41556</v>
      </c>
      <c r="C4021" s="23">
        <v>11.261200000000001</v>
      </c>
      <c r="D4021" s="24" t="s">
        <v>85</v>
      </c>
      <c r="E4021" s="23">
        <v>1</v>
      </c>
      <c r="F4021" s="28">
        <v>11.261200000000001</v>
      </c>
      <c r="G4021"/>
    </row>
    <row r="4022" spans="1:7" x14ac:dyDescent="0.25">
      <c r="A4022" s="23" t="s">
        <v>4</v>
      </c>
      <c r="B4022" s="24">
        <v>41555</v>
      </c>
      <c r="C4022" s="23">
        <v>11.260199999999999</v>
      </c>
      <c r="D4022" s="24" t="s">
        <v>85</v>
      </c>
      <c r="E4022" s="23">
        <v>1</v>
      </c>
      <c r="F4022" s="28">
        <v>11.260199999999999</v>
      </c>
      <c r="G4022"/>
    </row>
    <row r="4023" spans="1:7" x14ac:dyDescent="0.25">
      <c r="A4023" s="23" t="s">
        <v>4</v>
      </c>
      <c r="B4023" s="24">
        <v>41554</v>
      </c>
      <c r="C4023" s="23">
        <v>11.260199999999999</v>
      </c>
      <c r="D4023" s="24" t="s">
        <v>85</v>
      </c>
      <c r="E4023" s="23">
        <v>1</v>
      </c>
      <c r="F4023" s="28">
        <v>11.260199999999999</v>
      </c>
      <c r="G4023"/>
    </row>
    <row r="4024" spans="1:7" x14ac:dyDescent="0.25">
      <c r="A4024" s="23" t="s">
        <v>4</v>
      </c>
      <c r="B4024" s="24">
        <v>41551</v>
      </c>
      <c r="C4024" s="23">
        <v>11.2601</v>
      </c>
      <c r="D4024" s="24" t="s">
        <v>85</v>
      </c>
      <c r="E4024" s="23">
        <v>1</v>
      </c>
      <c r="F4024" s="28">
        <v>11.2601</v>
      </c>
      <c r="G4024"/>
    </row>
    <row r="4025" spans="1:7" x14ac:dyDescent="0.25">
      <c r="A4025" s="23" t="s">
        <v>4</v>
      </c>
      <c r="B4025" s="24">
        <v>41550</v>
      </c>
      <c r="C4025" s="23">
        <v>11.2582</v>
      </c>
      <c r="D4025" s="24" t="s">
        <v>85</v>
      </c>
      <c r="E4025" s="23">
        <v>1</v>
      </c>
      <c r="F4025" s="28">
        <v>11.2582</v>
      </c>
      <c r="G4025"/>
    </row>
    <row r="4026" spans="1:7" x14ac:dyDescent="0.25">
      <c r="A4026" s="23" t="s">
        <v>4</v>
      </c>
      <c r="B4026" s="24">
        <v>41549</v>
      </c>
      <c r="C4026" s="23">
        <v>11.2559</v>
      </c>
      <c r="D4026" s="24" t="s">
        <v>85</v>
      </c>
      <c r="E4026" s="23">
        <v>1</v>
      </c>
      <c r="F4026" s="28">
        <v>11.2559</v>
      </c>
      <c r="G4026"/>
    </row>
    <row r="4027" spans="1:7" x14ac:dyDescent="0.25">
      <c r="A4027" s="23" t="s">
        <v>4</v>
      </c>
      <c r="B4027" s="24">
        <v>41548</v>
      </c>
      <c r="C4027" s="23">
        <v>11.2546</v>
      </c>
      <c r="D4027" s="24" t="s">
        <v>85</v>
      </c>
      <c r="E4027" s="23">
        <v>1</v>
      </c>
      <c r="F4027" s="28">
        <v>11.2546</v>
      </c>
      <c r="G4027"/>
    </row>
    <row r="4028" spans="1:7" x14ac:dyDescent="0.25">
      <c r="A4028" s="23" t="s">
        <v>4</v>
      </c>
      <c r="B4028" s="24">
        <v>41547</v>
      </c>
      <c r="C4028" s="23">
        <v>11.2537</v>
      </c>
      <c r="D4028" s="24" t="s">
        <v>85</v>
      </c>
      <c r="E4028" s="23">
        <v>1</v>
      </c>
      <c r="F4028" s="28">
        <v>11.2537</v>
      </c>
      <c r="G4028"/>
    </row>
    <row r="4029" spans="1:7" x14ac:dyDescent="0.25">
      <c r="A4029" s="23" t="s">
        <v>4</v>
      </c>
      <c r="B4029" s="24">
        <v>41544</v>
      </c>
      <c r="C4029" s="23">
        <v>11.251200000000001</v>
      </c>
      <c r="D4029" s="24" t="s">
        <v>85</v>
      </c>
      <c r="E4029" s="23">
        <v>1</v>
      </c>
      <c r="F4029" s="28">
        <v>11.251200000000001</v>
      </c>
      <c r="G4029"/>
    </row>
    <row r="4030" spans="1:7" x14ac:dyDescent="0.25">
      <c r="A4030" s="23" t="s">
        <v>4</v>
      </c>
      <c r="B4030" s="24">
        <v>41543</v>
      </c>
      <c r="C4030" s="23">
        <v>11.250500000000001</v>
      </c>
      <c r="D4030" s="24" t="s">
        <v>85</v>
      </c>
      <c r="E4030" s="23">
        <v>1</v>
      </c>
      <c r="F4030" s="28">
        <v>11.250500000000001</v>
      </c>
      <c r="G4030"/>
    </row>
    <row r="4031" spans="1:7" x14ac:dyDescent="0.25">
      <c r="A4031" s="23" t="s">
        <v>4</v>
      </c>
      <c r="B4031" s="24">
        <v>41542</v>
      </c>
      <c r="C4031" s="23">
        <v>11.248860000000001</v>
      </c>
      <c r="D4031" s="24" t="s">
        <v>85</v>
      </c>
      <c r="E4031" s="23">
        <v>1</v>
      </c>
      <c r="F4031" s="28">
        <v>11.248860000000001</v>
      </c>
      <c r="G4031"/>
    </row>
    <row r="4032" spans="1:7" x14ac:dyDescent="0.25">
      <c r="A4032" s="23" t="s">
        <v>4</v>
      </c>
      <c r="B4032" s="24">
        <v>41541</v>
      </c>
      <c r="C4032" s="23">
        <v>11.248100000000001</v>
      </c>
      <c r="D4032" s="24" t="s">
        <v>85</v>
      </c>
      <c r="E4032" s="23">
        <v>1</v>
      </c>
      <c r="F4032" s="28">
        <v>11.248100000000001</v>
      </c>
      <c r="G4032"/>
    </row>
    <row r="4033" spans="1:7" x14ac:dyDescent="0.25">
      <c r="A4033" s="23" t="s">
        <v>4</v>
      </c>
      <c r="B4033" s="24">
        <v>41540</v>
      </c>
      <c r="C4033" s="23">
        <v>11.2478</v>
      </c>
      <c r="D4033" s="24" t="s">
        <v>85</v>
      </c>
      <c r="E4033" s="23">
        <v>1</v>
      </c>
      <c r="F4033" s="28">
        <v>11.2478</v>
      </c>
      <c r="G4033"/>
    </row>
    <row r="4034" spans="1:7" x14ac:dyDescent="0.25">
      <c r="A4034" s="23" t="s">
        <v>4</v>
      </c>
      <c r="B4034" s="24">
        <v>41537</v>
      </c>
      <c r="C4034" s="23">
        <v>11.2462</v>
      </c>
      <c r="D4034" s="24" t="s">
        <v>85</v>
      </c>
      <c r="E4034" s="23">
        <v>1</v>
      </c>
      <c r="F4034" s="28">
        <v>11.2462</v>
      </c>
      <c r="G4034"/>
    </row>
    <row r="4035" spans="1:7" x14ac:dyDescent="0.25">
      <c r="A4035" s="23" t="s">
        <v>4</v>
      </c>
      <c r="B4035" s="24">
        <v>41536</v>
      </c>
      <c r="C4035" s="23">
        <v>11.2447</v>
      </c>
      <c r="D4035" s="24" t="s">
        <v>85</v>
      </c>
      <c r="E4035" s="23">
        <v>1</v>
      </c>
      <c r="F4035" s="28">
        <v>11.2447</v>
      </c>
      <c r="G4035"/>
    </row>
    <row r="4036" spans="1:7" x14ac:dyDescent="0.25">
      <c r="A4036" s="23" t="s">
        <v>4</v>
      </c>
      <c r="B4036" s="24">
        <v>41535</v>
      </c>
      <c r="C4036" s="23">
        <v>11.2431</v>
      </c>
      <c r="D4036" s="24" t="s">
        <v>85</v>
      </c>
      <c r="E4036" s="23">
        <v>1</v>
      </c>
      <c r="F4036" s="28">
        <v>11.2431</v>
      </c>
      <c r="G4036"/>
    </row>
    <row r="4037" spans="1:7" x14ac:dyDescent="0.25">
      <c r="A4037" s="23" t="s">
        <v>4</v>
      </c>
      <c r="B4037" s="24">
        <v>41534</v>
      </c>
      <c r="C4037" s="23">
        <v>11.2423</v>
      </c>
      <c r="D4037" s="24" t="s">
        <v>85</v>
      </c>
      <c r="E4037" s="23">
        <v>1</v>
      </c>
      <c r="F4037" s="28">
        <v>11.2423</v>
      </c>
      <c r="G4037"/>
    </row>
    <row r="4038" spans="1:7" x14ac:dyDescent="0.25">
      <c r="A4038" s="23" t="s">
        <v>4</v>
      </c>
      <c r="B4038" s="24">
        <v>41533</v>
      </c>
      <c r="C4038" s="23">
        <v>11.241</v>
      </c>
      <c r="D4038" s="24" t="s">
        <v>85</v>
      </c>
      <c r="E4038" s="23">
        <v>1</v>
      </c>
      <c r="F4038" s="28">
        <v>11.241</v>
      </c>
      <c r="G4038"/>
    </row>
    <row r="4039" spans="1:7" x14ac:dyDescent="0.25">
      <c r="A4039" s="23" t="s">
        <v>4</v>
      </c>
      <c r="B4039" s="24">
        <v>41530</v>
      </c>
      <c r="C4039" s="23">
        <v>11.238899999999999</v>
      </c>
      <c r="D4039" s="24" t="s">
        <v>85</v>
      </c>
      <c r="E4039" s="23">
        <v>1</v>
      </c>
      <c r="F4039" s="28">
        <v>11.238899999999999</v>
      </c>
      <c r="G4039"/>
    </row>
    <row r="4040" spans="1:7" x14ac:dyDescent="0.25">
      <c r="A4040" s="23" t="s">
        <v>4</v>
      </c>
      <c r="B4040" s="24">
        <v>41529</v>
      </c>
      <c r="C4040" s="23">
        <v>11.238799999999999</v>
      </c>
      <c r="D4040" s="24" t="s">
        <v>85</v>
      </c>
      <c r="E4040" s="23">
        <v>1</v>
      </c>
      <c r="F4040" s="28">
        <v>11.238799999999999</v>
      </c>
      <c r="G4040"/>
    </row>
    <row r="4041" spans="1:7" x14ac:dyDescent="0.25">
      <c r="A4041" s="23" t="s">
        <v>4</v>
      </c>
      <c r="B4041" s="24">
        <v>41528</v>
      </c>
      <c r="C4041" s="23">
        <v>11.2378</v>
      </c>
      <c r="D4041" s="24" t="s">
        <v>85</v>
      </c>
      <c r="E4041" s="23">
        <v>1</v>
      </c>
      <c r="F4041" s="28">
        <v>11.2378</v>
      </c>
      <c r="G4041"/>
    </row>
    <row r="4042" spans="1:7" x14ac:dyDescent="0.25">
      <c r="A4042" s="23" t="s">
        <v>4</v>
      </c>
      <c r="B4042" s="24">
        <v>41527</v>
      </c>
      <c r="C4042" s="23">
        <v>11.237</v>
      </c>
      <c r="D4042" s="24" t="s">
        <v>85</v>
      </c>
      <c r="E4042" s="23">
        <v>1</v>
      </c>
      <c r="F4042" s="28">
        <v>11.237</v>
      </c>
      <c r="G4042"/>
    </row>
    <row r="4043" spans="1:7" x14ac:dyDescent="0.25">
      <c r="A4043" s="23" t="s">
        <v>4</v>
      </c>
      <c r="B4043" s="24">
        <v>41526</v>
      </c>
      <c r="C4043" s="23">
        <v>11.236499999999999</v>
      </c>
      <c r="D4043" s="24" t="s">
        <v>85</v>
      </c>
      <c r="E4043" s="23">
        <v>1</v>
      </c>
      <c r="F4043" s="28">
        <v>11.236499999999999</v>
      </c>
      <c r="G4043"/>
    </row>
    <row r="4044" spans="1:7" x14ac:dyDescent="0.25">
      <c r="A4044" s="23" t="s">
        <v>4</v>
      </c>
      <c r="B4044" s="24">
        <v>41523</v>
      </c>
      <c r="C4044" s="23">
        <v>11.2347</v>
      </c>
      <c r="D4044" s="24" t="s">
        <v>85</v>
      </c>
      <c r="E4044" s="23">
        <v>1</v>
      </c>
      <c r="F4044" s="28">
        <v>11.2347</v>
      </c>
      <c r="G4044"/>
    </row>
    <row r="4045" spans="1:7" x14ac:dyDescent="0.25">
      <c r="A4045" s="23" t="s">
        <v>4</v>
      </c>
      <c r="B4045" s="24">
        <v>41522</v>
      </c>
      <c r="C4045" s="23">
        <v>11.2338</v>
      </c>
      <c r="D4045" s="24" t="s">
        <v>85</v>
      </c>
      <c r="E4045" s="23">
        <v>1</v>
      </c>
      <c r="F4045" s="28">
        <v>11.2338</v>
      </c>
      <c r="G4045"/>
    </row>
    <row r="4046" spans="1:7" x14ac:dyDescent="0.25">
      <c r="A4046" s="23" t="s">
        <v>4</v>
      </c>
      <c r="B4046" s="24">
        <v>41521</v>
      </c>
      <c r="C4046" s="23">
        <v>11.23306</v>
      </c>
      <c r="D4046" s="24" t="s">
        <v>85</v>
      </c>
      <c r="E4046" s="23">
        <v>1</v>
      </c>
      <c r="F4046" s="28">
        <v>11.23306</v>
      </c>
      <c r="G4046"/>
    </row>
    <row r="4047" spans="1:7" x14ac:dyDescent="0.25">
      <c r="A4047" s="23" t="s">
        <v>4</v>
      </c>
      <c r="B4047" s="24">
        <v>41520</v>
      </c>
      <c r="C4047" s="23">
        <v>11.23204</v>
      </c>
      <c r="D4047" s="24" t="s">
        <v>85</v>
      </c>
      <c r="E4047" s="23">
        <v>1</v>
      </c>
      <c r="F4047" s="28">
        <v>11.23204</v>
      </c>
      <c r="G4047"/>
    </row>
    <row r="4048" spans="1:7" x14ac:dyDescent="0.25">
      <c r="A4048" s="23" t="s">
        <v>4</v>
      </c>
      <c r="B4048" s="24">
        <v>41519</v>
      </c>
      <c r="C4048" s="23">
        <v>11.231199999999999</v>
      </c>
      <c r="D4048" s="24" t="s">
        <v>85</v>
      </c>
      <c r="E4048" s="23">
        <v>1</v>
      </c>
      <c r="F4048" s="28">
        <v>11.231199999999999</v>
      </c>
      <c r="G4048"/>
    </row>
    <row r="4049" spans="1:7" x14ac:dyDescent="0.25">
      <c r="A4049" s="23" t="s">
        <v>4</v>
      </c>
      <c r="B4049" s="24">
        <v>41516</v>
      </c>
      <c r="C4049" s="23">
        <v>11.2295</v>
      </c>
      <c r="D4049" s="24" t="s">
        <v>85</v>
      </c>
      <c r="E4049" s="23">
        <v>1</v>
      </c>
      <c r="F4049" s="28">
        <v>11.2295</v>
      </c>
      <c r="G4049"/>
    </row>
    <row r="4050" spans="1:7" x14ac:dyDescent="0.25">
      <c r="A4050" s="23" t="s">
        <v>4</v>
      </c>
      <c r="B4050" s="24">
        <v>41515</v>
      </c>
      <c r="C4050" s="23">
        <v>11.228479999999999</v>
      </c>
      <c r="D4050" s="24" t="s">
        <v>85</v>
      </c>
      <c r="E4050" s="23">
        <v>1</v>
      </c>
      <c r="F4050" s="28">
        <v>11.228479999999999</v>
      </c>
      <c r="G4050"/>
    </row>
    <row r="4051" spans="1:7" x14ac:dyDescent="0.25">
      <c r="A4051" s="23" t="s">
        <v>4</v>
      </c>
      <c r="B4051" s="24">
        <v>41514</v>
      </c>
      <c r="C4051" s="23">
        <v>11.227399999999999</v>
      </c>
      <c r="D4051" s="24" t="s">
        <v>85</v>
      </c>
      <c r="E4051" s="23">
        <v>1</v>
      </c>
      <c r="F4051" s="28">
        <v>11.227399999999999</v>
      </c>
      <c r="G4051"/>
    </row>
    <row r="4052" spans="1:7" x14ac:dyDescent="0.25">
      <c r="A4052" s="23" t="s">
        <v>4</v>
      </c>
      <c r="B4052" s="24">
        <v>41513</v>
      </c>
      <c r="C4052" s="23">
        <v>11.22678</v>
      </c>
      <c r="D4052" s="24" t="s">
        <v>85</v>
      </c>
      <c r="E4052" s="23">
        <v>1</v>
      </c>
      <c r="F4052" s="28">
        <v>11.22678</v>
      </c>
      <c r="G4052"/>
    </row>
    <row r="4053" spans="1:7" x14ac:dyDescent="0.25">
      <c r="A4053" s="23" t="s">
        <v>4</v>
      </c>
      <c r="B4053" s="24">
        <v>41512</v>
      </c>
      <c r="C4053" s="23">
        <v>11.226240000000001</v>
      </c>
      <c r="D4053" s="24" t="s">
        <v>85</v>
      </c>
      <c r="E4053" s="23">
        <v>1</v>
      </c>
      <c r="F4053" s="28">
        <v>11.226240000000001</v>
      </c>
      <c r="G4053"/>
    </row>
    <row r="4054" spans="1:7" x14ac:dyDescent="0.25">
      <c r="A4054" s="23" t="s">
        <v>4</v>
      </c>
      <c r="B4054" s="24">
        <v>41509</v>
      </c>
      <c r="C4054" s="23">
        <v>11.22456</v>
      </c>
      <c r="D4054" s="24" t="s">
        <v>85</v>
      </c>
      <c r="E4054" s="23">
        <v>1</v>
      </c>
      <c r="F4054" s="28">
        <v>11.22456</v>
      </c>
      <c r="G4054"/>
    </row>
    <row r="4055" spans="1:7" x14ac:dyDescent="0.25">
      <c r="A4055" s="23" t="s">
        <v>4</v>
      </c>
      <c r="B4055" s="24">
        <v>41508</v>
      </c>
      <c r="C4055" s="23">
        <v>11.22268</v>
      </c>
      <c r="D4055" s="24" t="s">
        <v>85</v>
      </c>
      <c r="E4055" s="23">
        <v>1</v>
      </c>
      <c r="F4055" s="28">
        <v>11.22268</v>
      </c>
      <c r="G4055"/>
    </row>
    <row r="4056" spans="1:7" x14ac:dyDescent="0.25">
      <c r="A4056" s="23" t="s">
        <v>4</v>
      </c>
      <c r="B4056" s="24">
        <v>41507</v>
      </c>
      <c r="C4056" s="23">
        <v>11.226240000000001</v>
      </c>
      <c r="D4056" s="24" t="s">
        <v>85</v>
      </c>
      <c r="E4056" s="23">
        <v>1</v>
      </c>
      <c r="F4056" s="28">
        <v>11.226240000000001</v>
      </c>
      <c r="G4056"/>
    </row>
    <row r="4057" spans="1:7" x14ac:dyDescent="0.25">
      <c r="A4057" s="23" t="s">
        <v>4</v>
      </c>
      <c r="B4057" s="24">
        <v>41506</v>
      </c>
      <c r="C4057" s="23">
        <v>11.22123</v>
      </c>
      <c r="D4057" s="24" t="s">
        <v>85</v>
      </c>
      <c r="E4057" s="23">
        <v>1</v>
      </c>
      <c r="F4057" s="28">
        <v>11.22123</v>
      </c>
      <c r="G4057"/>
    </row>
    <row r="4058" spans="1:7" x14ac:dyDescent="0.25">
      <c r="A4058" s="23" t="s">
        <v>4</v>
      </c>
      <c r="B4058" s="24">
        <v>41505</v>
      </c>
      <c r="C4058" s="23">
        <v>11.220190000000001</v>
      </c>
      <c r="D4058" s="24" t="s">
        <v>85</v>
      </c>
      <c r="E4058" s="23">
        <v>1</v>
      </c>
      <c r="F4058" s="28">
        <v>11.220190000000001</v>
      </c>
      <c r="G4058"/>
    </row>
    <row r="4059" spans="1:7" x14ac:dyDescent="0.25">
      <c r="A4059" s="23" t="s">
        <v>4</v>
      </c>
      <c r="B4059" s="24">
        <v>41502</v>
      </c>
      <c r="C4059" s="23">
        <v>11.21785</v>
      </c>
      <c r="D4059" s="24" t="s">
        <v>85</v>
      </c>
      <c r="E4059" s="23">
        <v>1</v>
      </c>
      <c r="F4059" s="28">
        <v>11.21785</v>
      </c>
      <c r="G4059"/>
    </row>
    <row r="4060" spans="1:7" x14ac:dyDescent="0.25">
      <c r="A4060" s="23" t="s">
        <v>4</v>
      </c>
      <c r="B4060" s="24">
        <v>41501</v>
      </c>
      <c r="C4060" s="23">
        <v>11.217750000000001</v>
      </c>
      <c r="D4060" s="24" t="s">
        <v>85</v>
      </c>
      <c r="E4060" s="23">
        <v>1</v>
      </c>
      <c r="F4060" s="28">
        <v>11.217750000000001</v>
      </c>
      <c r="G4060"/>
    </row>
    <row r="4061" spans="1:7" x14ac:dyDescent="0.25">
      <c r="A4061" s="23" t="s">
        <v>4</v>
      </c>
      <c r="B4061" s="24">
        <v>41500</v>
      </c>
      <c r="C4061" s="23">
        <v>11.216430000000001</v>
      </c>
      <c r="D4061" s="24" t="s">
        <v>85</v>
      </c>
      <c r="E4061" s="23">
        <v>1</v>
      </c>
      <c r="F4061" s="28">
        <v>11.216430000000001</v>
      </c>
      <c r="G4061"/>
    </row>
    <row r="4062" spans="1:7" x14ac:dyDescent="0.25">
      <c r="A4062" s="23" t="s">
        <v>4</v>
      </c>
      <c r="B4062" s="24">
        <v>41499</v>
      </c>
      <c r="C4062" s="23">
        <v>11.21604</v>
      </c>
      <c r="D4062" s="24" t="s">
        <v>85</v>
      </c>
      <c r="E4062" s="23">
        <v>1</v>
      </c>
      <c r="F4062" s="28">
        <v>11.21604</v>
      </c>
      <c r="G4062"/>
    </row>
    <row r="4063" spans="1:7" x14ac:dyDescent="0.25">
      <c r="A4063" s="23" t="s">
        <v>4</v>
      </c>
      <c r="B4063" s="24">
        <v>41498</v>
      </c>
      <c r="C4063" s="23">
        <v>11.21454</v>
      </c>
      <c r="D4063" s="24" t="s">
        <v>85</v>
      </c>
      <c r="E4063" s="23">
        <v>1</v>
      </c>
      <c r="F4063" s="28">
        <v>11.21454</v>
      </c>
      <c r="G4063"/>
    </row>
    <row r="4064" spans="1:7" x14ac:dyDescent="0.25">
      <c r="A4064" s="23" t="s">
        <v>4</v>
      </c>
      <c r="B4064" s="24">
        <v>41495</v>
      </c>
      <c r="C4064" s="23">
        <v>11.2128</v>
      </c>
      <c r="D4064" s="24" t="s">
        <v>85</v>
      </c>
      <c r="E4064" s="23">
        <v>1</v>
      </c>
      <c r="F4064" s="28">
        <v>11.2128</v>
      </c>
      <c r="G4064"/>
    </row>
    <row r="4065" spans="1:7" x14ac:dyDescent="0.25">
      <c r="A4065" s="23" t="s">
        <v>4</v>
      </c>
      <c r="B4065" s="24">
        <v>41494</v>
      </c>
      <c r="C4065" s="23">
        <v>11.211</v>
      </c>
      <c r="D4065" s="24" t="s">
        <v>85</v>
      </c>
      <c r="E4065" s="23">
        <v>1</v>
      </c>
      <c r="F4065" s="28">
        <v>11.211</v>
      </c>
      <c r="G4065"/>
    </row>
    <row r="4066" spans="1:7" x14ac:dyDescent="0.25">
      <c r="A4066" s="23" t="s">
        <v>4</v>
      </c>
      <c r="B4066" s="24">
        <v>41493</v>
      </c>
      <c r="C4066" s="23">
        <v>11.209099999999999</v>
      </c>
      <c r="D4066" s="24" t="s">
        <v>85</v>
      </c>
      <c r="E4066" s="23">
        <v>1</v>
      </c>
      <c r="F4066" s="28">
        <v>11.209099999999999</v>
      </c>
      <c r="G4066"/>
    </row>
    <row r="4067" spans="1:7" x14ac:dyDescent="0.25">
      <c r="A4067" s="23" t="s">
        <v>4</v>
      </c>
      <c r="B4067" s="24">
        <v>41492</v>
      </c>
      <c r="C4067" s="23">
        <v>11.207700000000001</v>
      </c>
      <c r="D4067" s="24" t="s">
        <v>85</v>
      </c>
      <c r="E4067" s="23">
        <v>1</v>
      </c>
      <c r="F4067" s="28">
        <v>11.207700000000001</v>
      </c>
      <c r="G4067"/>
    </row>
    <row r="4068" spans="1:7" x14ac:dyDescent="0.25">
      <c r="A4068" s="23" t="s">
        <v>4</v>
      </c>
      <c r="B4068" s="24">
        <v>41491</v>
      </c>
      <c r="C4068" s="23">
        <v>11.207100000000001</v>
      </c>
      <c r="D4068" s="24" t="s">
        <v>85</v>
      </c>
      <c r="E4068" s="23">
        <v>1</v>
      </c>
      <c r="F4068" s="28">
        <v>11.207100000000001</v>
      </c>
      <c r="G4068"/>
    </row>
    <row r="4069" spans="1:7" x14ac:dyDescent="0.25">
      <c r="A4069" s="23" t="s">
        <v>4</v>
      </c>
      <c r="B4069" s="24">
        <v>41488</v>
      </c>
      <c r="C4069" s="23">
        <v>11.2042</v>
      </c>
      <c r="D4069" s="24" t="s">
        <v>85</v>
      </c>
      <c r="E4069" s="23">
        <v>1</v>
      </c>
      <c r="F4069" s="28">
        <v>11.2042</v>
      </c>
      <c r="G4069"/>
    </row>
    <row r="4070" spans="1:7" x14ac:dyDescent="0.25">
      <c r="A4070" s="23" t="s">
        <v>4</v>
      </c>
      <c r="B4070" s="24">
        <v>41487</v>
      </c>
      <c r="C4070" s="23">
        <v>11.2035</v>
      </c>
      <c r="D4070" s="24" t="s">
        <v>85</v>
      </c>
      <c r="E4070" s="23">
        <v>1</v>
      </c>
      <c r="F4070" s="28">
        <v>11.2035</v>
      </c>
      <c r="G4070"/>
    </row>
    <row r="4071" spans="1:7" x14ac:dyDescent="0.25">
      <c r="A4071" s="23" t="s">
        <v>4</v>
      </c>
      <c r="B4071" s="24">
        <v>41486</v>
      </c>
      <c r="C4071" s="23">
        <v>11.2019</v>
      </c>
      <c r="D4071" s="24" t="s">
        <v>85</v>
      </c>
      <c r="E4071" s="23">
        <v>1</v>
      </c>
      <c r="F4071" s="28">
        <v>11.2019</v>
      </c>
      <c r="G4071"/>
    </row>
    <row r="4072" spans="1:7" x14ac:dyDescent="0.25">
      <c r="A4072" s="23" t="s">
        <v>4</v>
      </c>
      <c r="B4072" s="24">
        <v>41485</v>
      </c>
      <c r="C4072" s="23">
        <v>11.200699999999999</v>
      </c>
      <c r="D4072" s="24" t="s">
        <v>85</v>
      </c>
      <c r="E4072" s="23">
        <v>1</v>
      </c>
      <c r="F4072" s="28">
        <v>11.200699999999999</v>
      </c>
      <c r="G4072"/>
    </row>
    <row r="4073" spans="1:7" x14ac:dyDescent="0.25">
      <c r="A4073" s="23" t="s">
        <v>4</v>
      </c>
      <c r="B4073" s="24">
        <v>41484</v>
      </c>
      <c r="C4073" s="23">
        <v>11.1997</v>
      </c>
      <c r="D4073" s="24" t="s">
        <v>85</v>
      </c>
      <c r="E4073" s="23">
        <v>1</v>
      </c>
      <c r="F4073" s="28">
        <v>11.1997</v>
      </c>
      <c r="G4073"/>
    </row>
    <row r="4074" spans="1:7" x14ac:dyDescent="0.25">
      <c r="A4074" s="23" t="s">
        <v>4</v>
      </c>
      <c r="B4074" s="24">
        <v>41481</v>
      </c>
      <c r="C4074" s="23">
        <v>11.196999999999999</v>
      </c>
      <c r="D4074" s="24" t="s">
        <v>85</v>
      </c>
      <c r="E4074" s="23">
        <v>1</v>
      </c>
      <c r="F4074" s="28">
        <v>11.196999999999999</v>
      </c>
      <c r="G4074"/>
    </row>
    <row r="4075" spans="1:7" x14ac:dyDescent="0.25">
      <c r="A4075" s="23" t="s">
        <v>4</v>
      </c>
      <c r="B4075" s="24">
        <v>41480</v>
      </c>
      <c r="C4075" s="23">
        <v>11.1968</v>
      </c>
      <c r="D4075" s="24" t="s">
        <v>85</v>
      </c>
      <c r="E4075" s="23">
        <v>1</v>
      </c>
      <c r="F4075" s="28">
        <v>11.1968</v>
      </c>
      <c r="G4075"/>
    </row>
    <row r="4076" spans="1:7" x14ac:dyDescent="0.25">
      <c r="A4076" s="23" t="s">
        <v>4</v>
      </c>
      <c r="B4076" s="24">
        <v>41479</v>
      </c>
      <c r="C4076" s="23">
        <v>11.1945</v>
      </c>
      <c r="D4076" s="24" t="s">
        <v>85</v>
      </c>
      <c r="E4076" s="23">
        <v>1</v>
      </c>
      <c r="F4076" s="28">
        <v>11.1945</v>
      </c>
      <c r="G4076"/>
    </row>
    <row r="4077" spans="1:7" x14ac:dyDescent="0.25">
      <c r="A4077" s="23" t="s">
        <v>4</v>
      </c>
      <c r="B4077" s="24">
        <v>41478</v>
      </c>
      <c r="C4077" s="23">
        <v>11.193300000000001</v>
      </c>
      <c r="D4077" s="24" t="s">
        <v>85</v>
      </c>
      <c r="E4077" s="23">
        <v>1</v>
      </c>
      <c r="F4077" s="28">
        <v>11.193300000000001</v>
      </c>
      <c r="G4077"/>
    </row>
    <row r="4078" spans="1:7" x14ac:dyDescent="0.25">
      <c r="A4078" s="23" t="s">
        <v>4</v>
      </c>
      <c r="B4078" s="24">
        <v>41477</v>
      </c>
      <c r="C4078" s="23">
        <v>11.192399999999999</v>
      </c>
      <c r="D4078" s="24" t="s">
        <v>85</v>
      </c>
      <c r="E4078" s="23">
        <v>1</v>
      </c>
      <c r="F4078" s="28">
        <v>11.192399999999999</v>
      </c>
      <c r="G4078"/>
    </row>
    <row r="4079" spans="1:7" x14ac:dyDescent="0.25">
      <c r="A4079" s="23" t="s">
        <v>4</v>
      </c>
      <c r="B4079" s="24">
        <v>41474</v>
      </c>
      <c r="C4079" s="23">
        <v>11.190300000000001</v>
      </c>
      <c r="D4079" s="24" t="s">
        <v>85</v>
      </c>
      <c r="E4079" s="23">
        <v>1</v>
      </c>
      <c r="F4079" s="28">
        <v>11.190300000000001</v>
      </c>
      <c r="G4079"/>
    </row>
    <row r="4080" spans="1:7" x14ac:dyDescent="0.25">
      <c r="A4080" s="23" t="s">
        <v>4</v>
      </c>
      <c r="B4080" s="24">
        <v>41473</v>
      </c>
      <c r="C4080" s="23">
        <v>11.190099999999999</v>
      </c>
      <c r="D4080" s="24" t="s">
        <v>85</v>
      </c>
      <c r="E4080" s="23">
        <v>1</v>
      </c>
      <c r="F4080" s="28">
        <v>11.190099999999999</v>
      </c>
      <c r="G4080"/>
    </row>
    <row r="4081" spans="1:7" x14ac:dyDescent="0.25">
      <c r="A4081" s="23" t="s">
        <v>4</v>
      </c>
      <c r="B4081" s="24">
        <v>41472</v>
      </c>
      <c r="C4081" s="23">
        <v>11.189</v>
      </c>
      <c r="D4081" s="24" t="s">
        <v>85</v>
      </c>
      <c r="E4081" s="23">
        <v>1</v>
      </c>
      <c r="F4081" s="28">
        <v>11.189</v>
      </c>
      <c r="G4081"/>
    </row>
    <row r="4082" spans="1:7" x14ac:dyDescent="0.25">
      <c r="A4082" s="23" t="s">
        <v>4</v>
      </c>
      <c r="B4082" s="24">
        <v>41471</v>
      </c>
      <c r="C4082" s="23">
        <v>11.188499999999999</v>
      </c>
      <c r="D4082" s="24" t="s">
        <v>85</v>
      </c>
      <c r="E4082" s="23">
        <v>1</v>
      </c>
      <c r="F4082" s="28">
        <v>11.188499999999999</v>
      </c>
      <c r="G4082"/>
    </row>
    <row r="4083" spans="1:7" x14ac:dyDescent="0.25">
      <c r="A4083" s="23" t="s">
        <v>4</v>
      </c>
      <c r="B4083" s="24">
        <v>41470</v>
      </c>
      <c r="C4083" s="23">
        <v>11.186500000000001</v>
      </c>
      <c r="D4083" s="24" t="s">
        <v>85</v>
      </c>
      <c r="E4083" s="23">
        <v>1</v>
      </c>
      <c r="F4083" s="28">
        <v>11.186500000000001</v>
      </c>
      <c r="G4083"/>
    </row>
    <row r="4084" spans="1:7" x14ac:dyDescent="0.25">
      <c r="A4084" s="23" t="s">
        <v>4</v>
      </c>
      <c r="B4084" s="24">
        <v>41467</v>
      </c>
      <c r="C4084" s="23">
        <v>11.1866</v>
      </c>
      <c r="D4084" s="24" t="s">
        <v>85</v>
      </c>
      <c r="E4084" s="23">
        <v>1</v>
      </c>
      <c r="F4084" s="28">
        <v>11.1866</v>
      </c>
      <c r="G4084"/>
    </row>
    <row r="4085" spans="1:7" x14ac:dyDescent="0.25">
      <c r="A4085" s="23" t="s">
        <v>4</v>
      </c>
      <c r="B4085" s="24">
        <v>41466</v>
      </c>
      <c r="C4085" s="23">
        <v>11.18539</v>
      </c>
      <c r="D4085" s="24" t="s">
        <v>85</v>
      </c>
      <c r="E4085" s="23">
        <v>1</v>
      </c>
      <c r="F4085" s="28">
        <v>11.18539</v>
      </c>
      <c r="G4085"/>
    </row>
    <row r="4086" spans="1:7" x14ac:dyDescent="0.25">
      <c r="A4086" s="23" t="s">
        <v>4</v>
      </c>
      <c r="B4086" s="24">
        <v>41465</v>
      </c>
      <c r="C4086" s="23">
        <v>11.18515</v>
      </c>
      <c r="D4086" s="24" t="s">
        <v>85</v>
      </c>
      <c r="E4086" s="23">
        <v>1</v>
      </c>
      <c r="F4086" s="28">
        <v>11.18515</v>
      </c>
      <c r="G4086"/>
    </row>
    <row r="4087" spans="1:7" x14ac:dyDescent="0.25">
      <c r="A4087" s="23" t="s">
        <v>4</v>
      </c>
      <c r="B4087" s="24">
        <v>41464</v>
      </c>
      <c r="C4087" s="23">
        <v>11.184290000000001</v>
      </c>
      <c r="D4087" s="24" t="s">
        <v>85</v>
      </c>
      <c r="E4087" s="23">
        <v>1</v>
      </c>
      <c r="F4087" s="28">
        <v>11.184290000000001</v>
      </c>
      <c r="G4087"/>
    </row>
    <row r="4088" spans="1:7" x14ac:dyDescent="0.25">
      <c r="A4088" s="23" t="s">
        <v>4</v>
      </c>
      <c r="B4088" s="24">
        <v>41463</v>
      </c>
      <c r="C4088" s="23">
        <v>11.18388</v>
      </c>
      <c r="D4088" s="24" t="s">
        <v>85</v>
      </c>
      <c r="E4088" s="23">
        <v>1</v>
      </c>
      <c r="F4088" s="28">
        <v>11.18388</v>
      </c>
      <c r="G4088"/>
    </row>
    <row r="4089" spans="1:7" x14ac:dyDescent="0.25">
      <c r="A4089" s="23" t="s">
        <v>4</v>
      </c>
      <c r="B4089" s="24">
        <v>41460</v>
      </c>
      <c r="C4089" s="23">
        <v>11.18183</v>
      </c>
      <c r="D4089" s="24" t="s">
        <v>85</v>
      </c>
      <c r="E4089" s="23">
        <v>1</v>
      </c>
      <c r="F4089" s="28">
        <v>11.18183</v>
      </c>
      <c r="G4089"/>
    </row>
    <row r="4090" spans="1:7" x14ac:dyDescent="0.25">
      <c r="A4090" s="23" t="s">
        <v>4</v>
      </c>
      <c r="B4090" s="24">
        <v>41459</v>
      </c>
      <c r="C4090" s="23">
        <v>11.180400000000001</v>
      </c>
      <c r="D4090" s="24" t="s">
        <v>85</v>
      </c>
      <c r="E4090" s="23">
        <v>1</v>
      </c>
      <c r="F4090" s="28">
        <v>11.180400000000001</v>
      </c>
      <c r="G4090"/>
    </row>
    <row r="4091" spans="1:7" x14ac:dyDescent="0.25">
      <c r="A4091" s="23" t="s">
        <v>4</v>
      </c>
      <c r="B4091" s="24">
        <v>41458</v>
      </c>
      <c r="C4091" s="23">
        <v>11.1797</v>
      </c>
      <c r="D4091" s="24" t="s">
        <v>85</v>
      </c>
      <c r="E4091" s="23">
        <v>1</v>
      </c>
      <c r="F4091" s="28">
        <v>11.1797</v>
      </c>
      <c r="G4091"/>
    </row>
    <row r="4092" spans="1:7" x14ac:dyDescent="0.25">
      <c r="A4092" s="23" t="s">
        <v>4</v>
      </c>
      <c r="B4092" s="24">
        <v>41457</v>
      </c>
      <c r="C4092" s="23">
        <v>11.178800000000001</v>
      </c>
      <c r="D4092" s="24" t="s">
        <v>85</v>
      </c>
      <c r="E4092" s="23">
        <v>1</v>
      </c>
      <c r="F4092" s="28">
        <v>11.178800000000001</v>
      </c>
      <c r="G4092"/>
    </row>
    <row r="4093" spans="1:7" x14ac:dyDescent="0.25">
      <c r="A4093" s="23" t="s">
        <v>4</v>
      </c>
      <c r="B4093" s="24">
        <v>41456</v>
      </c>
      <c r="C4093" s="23">
        <v>11.178000000000001</v>
      </c>
      <c r="D4093" s="24" t="s">
        <v>85</v>
      </c>
      <c r="E4093" s="23">
        <v>1</v>
      </c>
      <c r="F4093" s="28">
        <v>11.178000000000001</v>
      </c>
      <c r="G4093"/>
    </row>
    <row r="4094" spans="1:7" x14ac:dyDescent="0.25">
      <c r="A4094" s="23" t="s">
        <v>4</v>
      </c>
      <c r="B4094" s="24">
        <v>41453</v>
      </c>
      <c r="C4094" s="23">
        <v>11.1754</v>
      </c>
      <c r="D4094" s="24" t="s">
        <v>85</v>
      </c>
      <c r="E4094" s="23">
        <v>1</v>
      </c>
      <c r="F4094" s="28">
        <v>11.1754</v>
      </c>
      <c r="G4094"/>
    </row>
    <row r="4095" spans="1:7" x14ac:dyDescent="0.25">
      <c r="A4095" s="23" t="s">
        <v>4</v>
      </c>
      <c r="B4095" s="24">
        <v>41452</v>
      </c>
      <c r="C4095" s="23">
        <v>11.174300000000001</v>
      </c>
      <c r="D4095" s="24" t="s">
        <v>85</v>
      </c>
      <c r="E4095" s="23">
        <v>1</v>
      </c>
      <c r="F4095" s="28">
        <v>11.174300000000001</v>
      </c>
      <c r="G4095"/>
    </row>
    <row r="4096" spans="1:7" x14ac:dyDescent="0.25">
      <c r="A4096" s="23" t="s">
        <v>4</v>
      </c>
      <c r="B4096" s="24">
        <v>41451</v>
      </c>
      <c r="C4096" s="23">
        <v>11.173500000000001</v>
      </c>
      <c r="D4096" s="24" t="s">
        <v>85</v>
      </c>
      <c r="E4096" s="23">
        <v>1</v>
      </c>
      <c r="F4096" s="28">
        <v>11.173500000000001</v>
      </c>
      <c r="G4096"/>
    </row>
    <row r="4097" spans="1:7" x14ac:dyDescent="0.25">
      <c r="A4097" s="23" t="s">
        <v>4</v>
      </c>
      <c r="B4097" s="24">
        <v>41450</v>
      </c>
      <c r="C4097" s="23">
        <v>11.1731</v>
      </c>
      <c r="D4097" s="24" t="s">
        <v>85</v>
      </c>
      <c r="E4097" s="23">
        <v>1</v>
      </c>
      <c r="F4097" s="28">
        <v>11.1731</v>
      </c>
      <c r="G4097"/>
    </row>
    <row r="4098" spans="1:7" x14ac:dyDescent="0.25">
      <c r="A4098" s="23" t="s">
        <v>4</v>
      </c>
      <c r="B4098" s="24">
        <v>41449</v>
      </c>
      <c r="C4098" s="23">
        <v>11.1721</v>
      </c>
      <c r="D4098" s="24" t="s">
        <v>85</v>
      </c>
      <c r="E4098" s="23">
        <v>1</v>
      </c>
      <c r="F4098" s="28">
        <v>11.1721</v>
      </c>
      <c r="G4098"/>
    </row>
    <row r="4099" spans="1:7" x14ac:dyDescent="0.25">
      <c r="A4099" s="23" t="s">
        <v>4</v>
      </c>
      <c r="B4099" s="24">
        <v>41446</v>
      </c>
      <c r="C4099" s="23">
        <v>11.1701</v>
      </c>
      <c r="D4099" s="24" t="s">
        <v>85</v>
      </c>
      <c r="E4099" s="23">
        <v>1</v>
      </c>
      <c r="F4099" s="28">
        <v>11.1701</v>
      </c>
      <c r="G4099"/>
    </row>
    <row r="4100" spans="1:7" x14ac:dyDescent="0.25">
      <c r="A4100" s="23" t="s">
        <v>4</v>
      </c>
      <c r="B4100" s="24">
        <v>41445</v>
      </c>
      <c r="C4100" s="23">
        <v>11.16</v>
      </c>
      <c r="D4100" s="24" t="s">
        <v>85</v>
      </c>
      <c r="E4100" s="23">
        <v>1</v>
      </c>
      <c r="F4100" s="28">
        <v>11.16</v>
      </c>
      <c r="G4100"/>
    </row>
    <row r="4101" spans="1:7" x14ac:dyDescent="0.25">
      <c r="A4101" s="23" t="s">
        <v>4</v>
      </c>
      <c r="B4101" s="24">
        <v>41444</v>
      </c>
      <c r="C4101" s="23">
        <v>11.1685</v>
      </c>
      <c r="D4101" s="24" t="s">
        <v>85</v>
      </c>
      <c r="E4101" s="23">
        <v>1</v>
      </c>
      <c r="F4101" s="28">
        <v>11.1685</v>
      </c>
      <c r="G4101"/>
    </row>
    <row r="4102" spans="1:7" x14ac:dyDescent="0.25">
      <c r="A4102" s="23" t="s">
        <v>4</v>
      </c>
      <c r="B4102" s="24">
        <v>41443</v>
      </c>
      <c r="C4102" s="23">
        <v>11.1677</v>
      </c>
      <c r="D4102" s="24" t="s">
        <v>85</v>
      </c>
      <c r="E4102" s="23">
        <v>1</v>
      </c>
      <c r="F4102" s="28">
        <v>11.1677</v>
      </c>
      <c r="G4102"/>
    </row>
    <row r="4103" spans="1:7" x14ac:dyDescent="0.25">
      <c r="A4103" s="23" t="s">
        <v>4</v>
      </c>
      <c r="B4103" s="24">
        <v>41442</v>
      </c>
      <c r="C4103" s="23">
        <v>11.1669</v>
      </c>
      <c r="D4103" s="24" t="s">
        <v>85</v>
      </c>
      <c r="E4103" s="23">
        <v>1</v>
      </c>
      <c r="F4103" s="28">
        <v>11.1669</v>
      </c>
      <c r="G4103"/>
    </row>
    <row r="4104" spans="1:7" x14ac:dyDescent="0.25">
      <c r="A4104" s="23" t="s">
        <v>4</v>
      </c>
      <c r="B4104" s="24">
        <v>41439</v>
      </c>
      <c r="C4104" s="23">
        <v>11.164300000000001</v>
      </c>
      <c r="D4104" s="24" t="s">
        <v>85</v>
      </c>
      <c r="E4104" s="23">
        <v>1</v>
      </c>
      <c r="F4104" s="28">
        <v>11.164300000000001</v>
      </c>
      <c r="G4104"/>
    </row>
    <row r="4105" spans="1:7" x14ac:dyDescent="0.25">
      <c r="A4105" s="23" t="s">
        <v>4</v>
      </c>
      <c r="B4105" s="24">
        <v>41438</v>
      </c>
      <c r="C4105" s="23">
        <v>11.163399999999999</v>
      </c>
      <c r="D4105" s="24" t="s">
        <v>85</v>
      </c>
      <c r="E4105" s="23">
        <v>1</v>
      </c>
      <c r="F4105" s="28">
        <v>11.163399999999999</v>
      </c>
      <c r="G4105"/>
    </row>
    <row r="4106" spans="1:7" x14ac:dyDescent="0.25">
      <c r="A4106" s="23" t="s">
        <v>4</v>
      </c>
      <c r="B4106" s="24">
        <v>41437</v>
      </c>
      <c r="C4106" s="23">
        <v>11.162599999999999</v>
      </c>
      <c r="D4106" s="24" t="s">
        <v>85</v>
      </c>
      <c r="E4106" s="23">
        <v>1</v>
      </c>
      <c r="F4106" s="28">
        <v>11.162599999999999</v>
      </c>
      <c r="G4106"/>
    </row>
    <row r="4107" spans="1:7" x14ac:dyDescent="0.25">
      <c r="A4107" s="23" t="s">
        <v>4</v>
      </c>
      <c r="B4107" s="24">
        <v>41436</v>
      </c>
      <c r="C4107" s="23">
        <v>11.1617</v>
      </c>
      <c r="D4107" s="24" t="s">
        <v>85</v>
      </c>
      <c r="E4107" s="23">
        <v>1</v>
      </c>
      <c r="F4107" s="28">
        <v>11.1617</v>
      </c>
      <c r="G4107"/>
    </row>
    <row r="4108" spans="1:7" x14ac:dyDescent="0.25">
      <c r="A4108" s="23" t="s">
        <v>4</v>
      </c>
      <c r="B4108" s="24">
        <v>41435</v>
      </c>
      <c r="C4108" s="23">
        <v>11.1608</v>
      </c>
      <c r="D4108" s="24" t="s">
        <v>85</v>
      </c>
      <c r="E4108" s="23">
        <v>1</v>
      </c>
      <c r="F4108" s="28">
        <v>11.1608</v>
      </c>
      <c r="G4108"/>
    </row>
    <row r="4109" spans="1:7" x14ac:dyDescent="0.25">
      <c r="A4109" s="23" t="s">
        <v>4</v>
      </c>
      <c r="B4109" s="24">
        <v>41432</v>
      </c>
      <c r="C4109" s="23">
        <v>11.158099999999999</v>
      </c>
      <c r="D4109" s="24" t="s">
        <v>85</v>
      </c>
      <c r="E4109" s="23">
        <v>1</v>
      </c>
      <c r="F4109" s="28">
        <v>11.158099999999999</v>
      </c>
      <c r="G4109"/>
    </row>
    <row r="4110" spans="1:7" x14ac:dyDescent="0.25">
      <c r="A4110" s="23" t="s">
        <v>4</v>
      </c>
      <c r="B4110" s="24">
        <v>41431</v>
      </c>
      <c r="C4110" s="23">
        <v>11.1572</v>
      </c>
      <c r="D4110" s="24" t="s">
        <v>85</v>
      </c>
      <c r="E4110" s="23">
        <v>1</v>
      </c>
      <c r="F4110" s="28">
        <v>11.1572</v>
      </c>
      <c r="G4110"/>
    </row>
    <row r="4111" spans="1:7" x14ac:dyDescent="0.25">
      <c r="A4111" s="23" t="s">
        <v>4</v>
      </c>
      <c r="B4111" s="24">
        <v>41430</v>
      </c>
      <c r="C4111" s="23">
        <v>11.1564</v>
      </c>
      <c r="D4111" s="24" t="s">
        <v>85</v>
      </c>
      <c r="E4111" s="23">
        <v>1</v>
      </c>
      <c r="F4111" s="28">
        <v>11.1564</v>
      </c>
      <c r="G4111"/>
    </row>
    <row r="4112" spans="1:7" x14ac:dyDescent="0.25">
      <c r="A4112" s="23" t="s">
        <v>4</v>
      </c>
      <c r="B4112" s="24">
        <v>41429</v>
      </c>
      <c r="C4112" s="23">
        <v>11.1554</v>
      </c>
      <c r="D4112" s="24" t="s">
        <v>85</v>
      </c>
      <c r="E4112" s="23">
        <v>1</v>
      </c>
      <c r="F4112" s="28">
        <v>11.1554</v>
      </c>
      <c r="G4112"/>
    </row>
    <row r="4113" spans="1:7" x14ac:dyDescent="0.25">
      <c r="A4113" s="23" t="s">
        <v>4</v>
      </c>
      <c r="B4113" s="24">
        <v>41428</v>
      </c>
      <c r="C4113" s="23">
        <v>11.154500000000001</v>
      </c>
      <c r="D4113" s="24" t="s">
        <v>85</v>
      </c>
      <c r="E4113" s="23">
        <v>1</v>
      </c>
      <c r="F4113" s="28">
        <v>11.154500000000001</v>
      </c>
      <c r="G4113"/>
    </row>
    <row r="4114" spans="1:7" x14ac:dyDescent="0.25">
      <c r="A4114" s="23" t="s">
        <v>4</v>
      </c>
      <c r="B4114" s="24">
        <v>41425</v>
      </c>
      <c r="C4114" s="23">
        <v>11.1518</v>
      </c>
      <c r="D4114" s="24" t="s">
        <v>85</v>
      </c>
      <c r="E4114" s="23">
        <v>1</v>
      </c>
      <c r="F4114" s="28">
        <v>11.1518</v>
      </c>
      <c r="G4114"/>
    </row>
    <row r="4115" spans="1:7" x14ac:dyDescent="0.25">
      <c r="A4115" s="23" t="s">
        <v>4</v>
      </c>
      <c r="B4115" s="24">
        <v>41424</v>
      </c>
      <c r="C4115" s="23">
        <v>11.1508</v>
      </c>
      <c r="D4115" s="24" t="s">
        <v>85</v>
      </c>
      <c r="E4115" s="23">
        <v>1</v>
      </c>
      <c r="F4115" s="28">
        <v>11.1508</v>
      </c>
      <c r="G4115"/>
    </row>
    <row r="4116" spans="1:7" x14ac:dyDescent="0.25">
      <c r="A4116" s="23" t="s">
        <v>4</v>
      </c>
      <c r="B4116" s="24">
        <v>41423</v>
      </c>
      <c r="C4116" s="23">
        <v>11.149900000000001</v>
      </c>
      <c r="D4116" s="24" t="s">
        <v>85</v>
      </c>
      <c r="E4116" s="23">
        <v>1</v>
      </c>
      <c r="F4116" s="28">
        <v>11.149900000000001</v>
      </c>
      <c r="G4116"/>
    </row>
    <row r="4117" spans="1:7" x14ac:dyDescent="0.25">
      <c r="A4117" s="23" t="s">
        <v>4</v>
      </c>
      <c r="B4117" s="24">
        <v>41422</v>
      </c>
      <c r="C4117" s="23">
        <v>11.149100000000001</v>
      </c>
      <c r="D4117" s="24" t="s">
        <v>85</v>
      </c>
      <c r="E4117" s="23">
        <v>1</v>
      </c>
      <c r="F4117" s="28">
        <v>11.149100000000001</v>
      </c>
      <c r="G4117"/>
    </row>
    <row r="4118" spans="1:7" x14ac:dyDescent="0.25">
      <c r="A4118" s="23" t="s">
        <v>4</v>
      </c>
      <c r="B4118" s="24">
        <v>41421</v>
      </c>
      <c r="C4118" s="23">
        <v>11.148099999999999</v>
      </c>
      <c r="D4118" s="24" t="s">
        <v>85</v>
      </c>
      <c r="E4118" s="23">
        <v>1</v>
      </c>
      <c r="F4118" s="28">
        <v>11.148099999999999</v>
      </c>
      <c r="G4118"/>
    </row>
    <row r="4119" spans="1:7" x14ac:dyDescent="0.25">
      <c r="A4119" s="23" t="s">
        <v>4</v>
      </c>
      <c r="B4119" s="24">
        <v>41418</v>
      </c>
      <c r="C4119" s="23">
        <v>11.1454</v>
      </c>
      <c r="D4119" s="24" t="s">
        <v>85</v>
      </c>
      <c r="E4119" s="23">
        <v>1</v>
      </c>
      <c r="F4119" s="28">
        <v>11.1454</v>
      </c>
      <c r="G4119"/>
    </row>
    <row r="4120" spans="1:7" x14ac:dyDescent="0.25">
      <c r="A4120" s="23" t="s">
        <v>4</v>
      </c>
      <c r="B4120" s="24">
        <v>41417</v>
      </c>
      <c r="C4120" s="23">
        <v>11.144500000000001</v>
      </c>
      <c r="D4120" s="24" t="s">
        <v>85</v>
      </c>
      <c r="E4120" s="23">
        <v>1</v>
      </c>
      <c r="F4120" s="28">
        <v>11.144500000000001</v>
      </c>
      <c r="G4120"/>
    </row>
    <row r="4121" spans="1:7" x14ac:dyDescent="0.25">
      <c r="A4121" s="23" t="s">
        <v>4</v>
      </c>
      <c r="B4121" s="24">
        <v>41416</v>
      </c>
      <c r="C4121" s="23">
        <v>11.143700000000001</v>
      </c>
      <c r="D4121" s="24" t="s">
        <v>85</v>
      </c>
      <c r="E4121" s="23">
        <v>1</v>
      </c>
      <c r="F4121" s="28">
        <v>11.143700000000001</v>
      </c>
      <c r="G4121"/>
    </row>
    <row r="4122" spans="1:7" x14ac:dyDescent="0.25">
      <c r="A4122" s="23" t="s">
        <v>4</v>
      </c>
      <c r="B4122" s="24">
        <v>41415</v>
      </c>
      <c r="C4122" s="23">
        <v>11.142799999999999</v>
      </c>
      <c r="D4122" s="24" t="s">
        <v>85</v>
      </c>
      <c r="E4122" s="23">
        <v>1</v>
      </c>
      <c r="F4122" s="28">
        <v>11.142799999999999</v>
      </c>
      <c r="G4122"/>
    </row>
    <row r="4123" spans="1:7" x14ac:dyDescent="0.25">
      <c r="A4123" s="23" t="s">
        <v>4</v>
      </c>
      <c r="B4123" s="24">
        <v>41414</v>
      </c>
      <c r="C4123" s="23">
        <v>11.1418</v>
      </c>
      <c r="D4123" s="24" t="s">
        <v>85</v>
      </c>
      <c r="E4123" s="23">
        <v>1</v>
      </c>
      <c r="F4123" s="28">
        <v>11.1418</v>
      </c>
      <c r="G4123"/>
    </row>
    <row r="4124" spans="1:7" x14ac:dyDescent="0.25">
      <c r="A4124" s="23" t="s">
        <v>4</v>
      </c>
      <c r="B4124" s="24">
        <v>41411</v>
      </c>
      <c r="C4124" s="23">
        <v>11.139200000000001</v>
      </c>
      <c r="D4124" s="24" t="s">
        <v>85</v>
      </c>
      <c r="E4124" s="23">
        <v>1</v>
      </c>
      <c r="F4124" s="28">
        <v>11.139200000000001</v>
      </c>
      <c r="G4124"/>
    </row>
    <row r="4125" spans="1:7" x14ac:dyDescent="0.25">
      <c r="A4125" s="23" t="s">
        <v>4</v>
      </c>
      <c r="B4125" s="24">
        <v>41410</v>
      </c>
      <c r="C4125" s="23">
        <v>11.138199999999999</v>
      </c>
      <c r="D4125" s="24" t="s">
        <v>85</v>
      </c>
      <c r="E4125" s="23">
        <v>1</v>
      </c>
      <c r="F4125" s="28">
        <v>11.138199999999999</v>
      </c>
      <c r="G4125"/>
    </row>
    <row r="4126" spans="1:7" x14ac:dyDescent="0.25">
      <c r="A4126" s="23" t="s">
        <v>4</v>
      </c>
      <c r="B4126" s="24">
        <v>41409</v>
      </c>
      <c r="C4126" s="23">
        <v>11.1373</v>
      </c>
      <c r="D4126" s="24" t="s">
        <v>85</v>
      </c>
      <c r="E4126" s="23">
        <v>1</v>
      </c>
      <c r="F4126" s="28">
        <v>11.1373</v>
      </c>
      <c r="G4126"/>
    </row>
    <row r="4127" spans="1:7" x14ac:dyDescent="0.25">
      <c r="A4127" s="23" t="s">
        <v>4</v>
      </c>
      <c r="B4127" s="24">
        <v>41408</v>
      </c>
      <c r="C4127" s="23">
        <v>11.1364</v>
      </c>
      <c r="D4127" s="24" t="s">
        <v>85</v>
      </c>
      <c r="E4127" s="23">
        <v>1</v>
      </c>
      <c r="F4127" s="28">
        <v>11.1364</v>
      </c>
      <c r="G4127"/>
    </row>
    <row r="4128" spans="1:7" x14ac:dyDescent="0.25">
      <c r="A4128" s="23" t="s">
        <v>4</v>
      </c>
      <c r="B4128" s="24">
        <v>41407</v>
      </c>
      <c r="C4128" s="23">
        <v>11.135400000000001</v>
      </c>
      <c r="D4128" s="24" t="s">
        <v>85</v>
      </c>
      <c r="E4128" s="23">
        <v>1</v>
      </c>
      <c r="F4128" s="28">
        <v>11.135400000000001</v>
      </c>
      <c r="G4128"/>
    </row>
    <row r="4129" spans="1:7" x14ac:dyDescent="0.25">
      <c r="A4129" s="23" t="s">
        <v>4</v>
      </c>
      <c r="B4129" s="24">
        <v>41404</v>
      </c>
      <c r="C4129" s="23">
        <v>11.1327</v>
      </c>
      <c r="D4129" s="24" t="s">
        <v>85</v>
      </c>
      <c r="E4129" s="23">
        <v>1</v>
      </c>
      <c r="F4129" s="28">
        <v>11.1327</v>
      </c>
      <c r="G4129"/>
    </row>
    <row r="4130" spans="1:7" x14ac:dyDescent="0.25">
      <c r="A4130" s="23" t="s">
        <v>4</v>
      </c>
      <c r="B4130" s="24">
        <v>41403</v>
      </c>
      <c r="C4130" s="23">
        <v>11.1317</v>
      </c>
      <c r="D4130" s="24" t="s">
        <v>85</v>
      </c>
      <c r="E4130" s="23">
        <v>1</v>
      </c>
      <c r="F4130" s="28">
        <v>11.1317</v>
      </c>
      <c r="G4130"/>
    </row>
    <row r="4131" spans="1:7" x14ac:dyDescent="0.25">
      <c r="A4131" s="23" t="s">
        <v>4</v>
      </c>
      <c r="B4131" s="24">
        <v>41402</v>
      </c>
      <c r="C4131" s="23">
        <v>11.1309</v>
      </c>
      <c r="D4131" s="24" t="s">
        <v>85</v>
      </c>
      <c r="E4131" s="23">
        <v>1</v>
      </c>
      <c r="F4131" s="28">
        <v>11.1309</v>
      </c>
      <c r="G4131"/>
    </row>
    <row r="4132" spans="1:7" x14ac:dyDescent="0.25">
      <c r="A4132" s="23" t="s">
        <v>4</v>
      </c>
      <c r="B4132" s="24">
        <v>41401</v>
      </c>
      <c r="C4132" s="23">
        <v>11.129899999999999</v>
      </c>
      <c r="D4132" s="24" t="s">
        <v>85</v>
      </c>
      <c r="E4132" s="23">
        <v>1</v>
      </c>
      <c r="F4132" s="28">
        <v>11.129899999999999</v>
      </c>
      <c r="G4132"/>
    </row>
    <row r="4133" spans="1:7" x14ac:dyDescent="0.25">
      <c r="A4133" s="23" t="s">
        <v>4</v>
      </c>
      <c r="B4133" s="24">
        <v>41400</v>
      </c>
      <c r="C4133" s="23">
        <v>11.1289</v>
      </c>
      <c r="D4133" s="24" t="s">
        <v>85</v>
      </c>
      <c r="E4133" s="23">
        <v>1</v>
      </c>
      <c r="F4133" s="28">
        <v>11.1289</v>
      </c>
      <c r="G4133"/>
    </row>
    <row r="4134" spans="1:7" x14ac:dyDescent="0.25">
      <c r="A4134" s="23" t="s">
        <v>4</v>
      </c>
      <c r="B4134" s="24">
        <v>41397</v>
      </c>
      <c r="C4134" s="23">
        <v>11.126300000000001</v>
      </c>
      <c r="D4134" s="24" t="s">
        <v>85</v>
      </c>
      <c r="E4134" s="23">
        <v>1</v>
      </c>
      <c r="F4134" s="28">
        <v>11.126300000000001</v>
      </c>
      <c r="G4134"/>
    </row>
    <row r="4135" spans="1:7" x14ac:dyDescent="0.25">
      <c r="A4135" s="23" t="s">
        <v>4</v>
      </c>
      <c r="B4135" s="24">
        <v>41396</v>
      </c>
      <c r="C4135" s="23">
        <v>11.1252</v>
      </c>
      <c r="D4135" s="24" t="s">
        <v>85</v>
      </c>
      <c r="E4135" s="23">
        <v>1</v>
      </c>
      <c r="F4135" s="28">
        <v>11.1252</v>
      </c>
      <c r="G4135"/>
    </row>
    <row r="4136" spans="1:7" x14ac:dyDescent="0.25">
      <c r="A4136" s="23" t="s">
        <v>4</v>
      </c>
      <c r="B4136" s="24">
        <v>41395</v>
      </c>
      <c r="C4136" s="23">
        <v>11.12</v>
      </c>
      <c r="D4136" s="24" t="s">
        <v>85</v>
      </c>
      <c r="E4136" s="23">
        <v>1</v>
      </c>
      <c r="F4136" s="28">
        <v>11.12</v>
      </c>
      <c r="G4136"/>
    </row>
    <row r="4137" spans="1:7" x14ac:dyDescent="0.25">
      <c r="A4137" s="23" t="s">
        <v>4</v>
      </c>
      <c r="B4137" s="24">
        <v>41394</v>
      </c>
      <c r="C4137" s="23">
        <v>11.1233</v>
      </c>
      <c r="D4137" s="24" t="s">
        <v>85</v>
      </c>
      <c r="E4137" s="23">
        <v>1</v>
      </c>
      <c r="F4137" s="28">
        <v>11.1233</v>
      </c>
      <c r="G4137"/>
    </row>
    <row r="4138" spans="1:7" x14ac:dyDescent="0.25">
      <c r="A4138" s="23" t="s">
        <v>4</v>
      </c>
      <c r="B4138" s="24">
        <v>41393</v>
      </c>
      <c r="C4138" s="23">
        <v>11.1226</v>
      </c>
      <c r="D4138" s="24" t="s">
        <v>85</v>
      </c>
      <c r="E4138" s="23">
        <v>1</v>
      </c>
      <c r="F4138" s="28">
        <v>11.1226</v>
      </c>
      <c r="G4138"/>
    </row>
    <row r="4139" spans="1:7" x14ac:dyDescent="0.25">
      <c r="A4139" s="23" t="s">
        <v>4</v>
      </c>
      <c r="B4139" s="24">
        <v>41390</v>
      </c>
      <c r="C4139" s="23">
        <v>11.1198</v>
      </c>
      <c r="D4139" s="24" t="s">
        <v>85</v>
      </c>
      <c r="E4139" s="23">
        <v>1</v>
      </c>
      <c r="F4139" s="28">
        <v>11.1198</v>
      </c>
      <c r="G4139"/>
    </row>
    <row r="4140" spans="1:7" x14ac:dyDescent="0.25">
      <c r="A4140" s="23" t="s">
        <v>4</v>
      </c>
      <c r="B4140" s="24">
        <v>41389</v>
      </c>
      <c r="C4140" s="23">
        <v>11.1188</v>
      </c>
      <c r="D4140" s="24" t="s">
        <v>85</v>
      </c>
      <c r="E4140" s="23">
        <v>1</v>
      </c>
      <c r="F4140" s="28">
        <v>11.1188</v>
      </c>
      <c r="G4140"/>
    </row>
    <row r="4141" spans="1:7" x14ac:dyDescent="0.25">
      <c r="A4141" s="23" t="s">
        <v>4</v>
      </c>
      <c r="B4141" s="24">
        <v>41388</v>
      </c>
      <c r="C4141" s="23">
        <v>11.117800000000001</v>
      </c>
      <c r="D4141" s="24" t="s">
        <v>85</v>
      </c>
      <c r="E4141" s="23">
        <v>1</v>
      </c>
      <c r="F4141" s="28">
        <v>11.117800000000001</v>
      </c>
      <c r="G4141"/>
    </row>
    <row r="4142" spans="1:7" x14ac:dyDescent="0.25">
      <c r="A4142" s="23" t="s">
        <v>4</v>
      </c>
      <c r="B4142" s="24">
        <v>41387</v>
      </c>
      <c r="C4142" s="23">
        <v>11.117000000000001</v>
      </c>
      <c r="D4142" s="24" t="s">
        <v>85</v>
      </c>
      <c r="E4142" s="23">
        <v>1</v>
      </c>
      <c r="F4142" s="28">
        <v>11.117000000000001</v>
      </c>
      <c r="G4142"/>
    </row>
    <row r="4143" spans="1:7" x14ac:dyDescent="0.25">
      <c r="A4143" s="23" t="s">
        <v>4</v>
      </c>
      <c r="B4143" s="24">
        <v>41386</v>
      </c>
      <c r="C4143" s="23">
        <v>11.116</v>
      </c>
      <c r="D4143" s="24" t="s">
        <v>85</v>
      </c>
      <c r="E4143" s="23">
        <v>1</v>
      </c>
      <c r="F4143" s="28">
        <v>11.116</v>
      </c>
      <c r="G4143"/>
    </row>
    <row r="4144" spans="1:7" x14ac:dyDescent="0.25">
      <c r="A4144" s="23" t="s">
        <v>4</v>
      </c>
      <c r="B4144" s="24">
        <v>41383</v>
      </c>
      <c r="C4144" s="23">
        <v>11.113200000000001</v>
      </c>
      <c r="D4144" s="24" t="s">
        <v>85</v>
      </c>
      <c r="E4144" s="23">
        <v>1</v>
      </c>
      <c r="F4144" s="28">
        <v>11.113200000000001</v>
      </c>
      <c r="G4144"/>
    </row>
    <row r="4145" spans="1:7" x14ac:dyDescent="0.25">
      <c r="A4145" s="23" t="s">
        <v>4</v>
      </c>
      <c r="B4145" s="24">
        <v>41382</v>
      </c>
      <c r="C4145" s="23">
        <v>11.11</v>
      </c>
      <c r="D4145" s="24" t="s">
        <v>85</v>
      </c>
      <c r="E4145" s="23">
        <v>1</v>
      </c>
      <c r="F4145" s="28">
        <v>11.11</v>
      </c>
      <c r="G4145"/>
    </row>
    <row r="4146" spans="1:7" x14ac:dyDescent="0.25">
      <c r="A4146" s="23" t="s">
        <v>4</v>
      </c>
      <c r="B4146" s="24">
        <v>41381</v>
      </c>
      <c r="C4146" s="23">
        <v>11.11135</v>
      </c>
      <c r="D4146" s="24" t="s">
        <v>85</v>
      </c>
      <c r="E4146" s="23">
        <v>1</v>
      </c>
      <c r="F4146" s="28">
        <v>11.11135</v>
      </c>
      <c r="G4146"/>
    </row>
    <row r="4147" spans="1:7" x14ac:dyDescent="0.25">
      <c r="A4147" s="23" t="s">
        <v>4</v>
      </c>
      <c r="B4147" s="24">
        <v>41380</v>
      </c>
      <c r="C4147" s="23">
        <v>11.110440000000001</v>
      </c>
      <c r="D4147" s="24" t="s">
        <v>85</v>
      </c>
      <c r="E4147" s="23">
        <v>1</v>
      </c>
      <c r="F4147" s="28">
        <v>11.110440000000001</v>
      </c>
      <c r="G4147"/>
    </row>
    <row r="4148" spans="1:7" x14ac:dyDescent="0.25">
      <c r="A4148" s="23" t="s">
        <v>4</v>
      </c>
      <c r="B4148" s="24">
        <v>41379</v>
      </c>
      <c r="C4148" s="23">
        <v>11.1096</v>
      </c>
      <c r="D4148" s="24" t="s">
        <v>85</v>
      </c>
      <c r="E4148" s="23">
        <v>1</v>
      </c>
      <c r="F4148" s="28">
        <v>11.1096</v>
      </c>
      <c r="G4148"/>
    </row>
    <row r="4149" spans="1:7" x14ac:dyDescent="0.25">
      <c r="A4149" s="23" t="s">
        <v>4</v>
      </c>
      <c r="B4149" s="24">
        <v>41376</v>
      </c>
      <c r="C4149" s="23">
        <v>11.1068</v>
      </c>
      <c r="D4149" s="24" t="s">
        <v>85</v>
      </c>
      <c r="E4149" s="23">
        <v>1</v>
      </c>
      <c r="F4149" s="28">
        <v>11.1068</v>
      </c>
      <c r="G4149"/>
    </row>
    <row r="4150" spans="1:7" x14ac:dyDescent="0.25">
      <c r="A4150" s="23" t="s">
        <v>4</v>
      </c>
      <c r="B4150" s="24">
        <v>41375</v>
      </c>
      <c r="C4150" s="23">
        <v>11.1058</v>
      </c>
      <c r="D4150" s="24" t="s">
        <v>85</v>
      </c>
      <c r="E4150" s="23">
        <v>1</v>
      </c>
      <c r="F4150" s="28">
        <v>11.1058</v>
      </c>
      <c r="G4150"/>
    </row>
    <row r="4151" spans="1:7" x14ac:dyDescent="0.25">
      <c r="A4151" s="23" t="s">
        <v>4</v>
      </c>
      <c r="B4151" s="24">
        <v>41374</v>
      </c>
      <c r="C4151" s="23">
        <v>11.104900000000001</v>
      </c>
      <c r="D4151" s="24" t="s">
        <v>85</v>
      </c>
      <c r="E4151" s="23">
        <v>1</v>
      </c>
      <c r="F4151" s="28">
        <v>11.104900000000001</v>
      </c>
      <c r="G4151"/>
    </row>
    <row r="4152" spans="1:7" x14ac:dyDescent="0.25">
      <c r="A4152" s="23" t="s">
        <v>4</v>
      </c>
      <c r="B4152" s="24">
        <v>41373</v>
      </c>
      <c r="C4152" s="23">
        <v>11.103999999999999</v>
      </c>
      <c r="D4152" s="24" t="s">
        <v>85</v>
      </c>
      <c r="E4152" s="23">
        <v>1</v>
      </c>
      <c r="F4152" s="28">
        <v>11.103999999999999</v>
      </c>
      <c r="G4152"/>
    </row>
    <row r="4153" spans="1:7" x14ac:dyDescent="0.25">
      <c r="A4153" s="23" t="s">
        <v>4</v>
      </c>
      <c r="B4153" s="24">
        <v>41372</v>
      </c>
      <c r="C4153" s="23">
        <v>11.1031</v>
      </c>
      <c r="D4153" s="24" t="s">
        <v>85</v>
      </c>
      <c r="E4153" s="23">
        <v>1</v>
      </c>
      <c r="F4153" s="28">
        <v>11.1031</v>
      </c>
      <c r="G4153"/>
    </row>
    <row r="4154" spans="1:7" x14ac:dyDescent="0.25">
      <c r="A4154" s="23" t="s">
        <v>4</v>
      </c>
      <c r="B4154" s="24">
        <v>41369</v>
      </c>
      <c r="C4154" s="23">
        <v>11.100300000000001</v>
      </c>
      <c r="D4154" s="24" t="s">
        <v>85</v>
      </c>
      <c r="E4154" s="23">
        <v>1</v>
      </c>
      <c r="F4154" s="28">
        <v>11.100300000000001</v>
      </c>
      <c r="G4154"/>
    </row>
    <row r="4155" spans="1:7" x14ac:dyDescent="0.25">
      <c r="A4155" s="23" t="s">
        <v>4</v>
      </c>
      <c r="B4155" s="24">
        <v>41368</v>
      </c>
      <c r="C4155" s="23">
        <v>11.099299999999999</v>
      </c>
      <c r="D4155" s="24" t="s">
        <v>85</v>
      </c>
      <c r="E4155" s="23">
        <v>1</v>
      </c>
      <c r="F4155" s="28">
        <v>11.099299999999999</v>
      </c>
      <c r="G4155"/>
    </row>
    <row r="4156" spans="1:7" x14ac:dyDescent="0.25">
      <c r="A4156" s="23" t="s">
        <v>4</v>
      </c>
      <c r="B4156" s="24">
        <v>41367</v>
      </c>
      <c r="C4156" s="23">
        <v>11.0983</v>
      </c>
      <c r="D4156" s="24" t="s">
        <v>85</v>
      </c>
      <c r="E4156" s="23">
        <v>1</v>
      </c>
      <c r="F4156" s="28">
        <v>11.0983</v>
      </c>
      <c r="G4156"/>
    </row>
    <row r="4157" spans="1:7" x14ac:dyDescent="0.25">
      <c r="A4157" s="23" t="s">
        <v>4</v>
      </c>
      <c r="B4157" s="24">
        <v>41366</v>
      </c>
      <c r="C4157" s="23">
        <v>11.097300000000001</v>
      </c>
      <c r="D4157" s="24" t="s">
        <v>85</v>
      </c>
      <c r="E4157" s="23">
        <v>1</v>
      </c>
      <c r="F4157" s="28">
        <v>11.097300000000001</v>
      </c>
      <c r="G4157"/>
    </row>
    <row r="4158" spans="1:7" x14ac:dyDescent="0.25">
      <c r="A4158" s="23" t="s">
        <v>4</v>
      </c>
      <c r="B4158" s="24">
        <v>41365</v>
      </c>
      <c r="C4158" s="23">
        <v>11.092599999999999</v>
      </c>
      <c r="D4158" s="24" t="s">
        <v>85</v>
      </c>
      <c r="E4158" s="23">
        <v>1</v>
      </c>
      <c r="F4158" s="28">
        <v>11.092599999999999</v>
      </c>
      <c r="G4158"/>
    </row>
    <row r="4159" spans="1:7" x14ac:dyDescent="0.25">
      <c r="A4159" s="23" t="s">
        <v>4</v>
      </c>
      <c r="B4159" s="24">
        <v>41362</v>
      </c>
      <c r="C4159" s="23">
        <v>11.092599999999999</v>
      </c>
      <c r="D4159" s="24" t="s">
        <v>85</v>
      </c>
      <c r="E4159" s="23">
        <v>1</v>
      </c>
      <c r="F4159" s="28">
        <v>11.092599999999999</v>
      </c>
      <c r="G4159"/>
    </row>
    <row r="4160" spans="1:7" x14ac:dyDescent="0.25">
      <c r="A4160" s="23" t="s">
        <v>4</v>
      </c>
      <c r="B4160" s="24">
        <v>41361</v>
      </c>
      <c r="C4160" s="23">
        <v>11.092599999999999</v>
      </c>
      <c r="D4160" s="24" t="s">
        <v>85</v>
      </c>
      <c r="E4160" s="23">
        <v>1</v>
      </c>
      <c r="F4160" s="28">
        <v>11.092599999999999</v>
      </c>
      <c r="G4160"/>
    </row>
    <row r="4161" spans="1:7" x14ac:dyDescent="0.25">
      <c r="A4161" s="23" t="s">
        <v>4</v>
      </c>
      <c r="B4161" s="24">
        <v>41360</v>
      </c>
      <c r="C4161" s="23">
        <v>11.0914</v>
      </c>
      <c r="D4161" s="24" t="s">
        <v>85</v>
      </c>
      <c r="E4161" s="23">
        <v>1</v>
      </c>
      <c r="F4161" s="28">
        <v>11.0914</v>
      </c>
      <c r="G4161"/>
    </row>
    <row r="4162" spans="1:7" x14ac:dyDescent="0.25">
      <c r="A4162" s="23" t="s">
        <v>4</v>
      </c>
      <c r="B4162" s="24">
        <v>41359</v>
      </c>
      <c r="C4162" s="23">
        <v>11.0905</v>
      </c>
      <c r="D4162" s="24" t="s">
        <v>85</v>
      </c>
      <c r="E4162" s="23">
        <v>1</v>
      </c>
      <c r="F4162" s="28">
        <v>11.0905</v>
      </c>
      <c r="G4162"/>
    </row>
    <row r="4163" spans="1:7" x14ac:dyDescent="0.25">
      <c r="A4163" s="23" t="s">
        <v>155</v>
      </c>
      <c r="B4163" s="24">
        <v>41353</v>
      </c>
      <c r="C4163" s="23">
        <v>14.008100000000001</v>
      </c>
      <c r="D4163" s="24" t="s">
        <v>85</v>
      </c>
      <c r="E4163" s="23">
        <v>1</v>
      </c>
      <c r="F4163" s="28">
        <v>14.008100000000001</v>
      </c>
      <c r="G4163"/>
    </row>
    <row r="4164" spans="1:7" x14ac:dyDescent="0.25">
      <c r="A4164" s="23" t="s">
        <v>155</v>
      </c>
      <c r="B4164" s="24">
        <v>41352</v>
      </c>
      <c r="C4164" s="23">
        <v>14.0113</v>
      </c>
      <c r="D4164" s="24" t="s">
        <v>85</v>
      </c>
      <c r="E4164" s="23">
        <v>1</v>
      </c>
      <c r="F4164" s="28">
        <v>14.0113</v>
      </c>
      <c r="G4164"/>
    </row>
    <row r="4165" spans="1:7" x14ac:dyDescent="0.25">
      <c r="A4165" s="23" t="s">
        <v>155</v>
      </c>
      <c r="B4165" s="24">
        <v>41351</v>
      </c>
      <c r="C4165" s="23">
        <v>14.005800000000001</v>
      </c>
      <c r="D4165" s="24" t="s">
        <v>85</v>
      </c>
      <c r="E4165" s="23">
        <v>1</v>
      </c>
      <c r="F4165" s="28">
        <v>14.005800000000001</v>
      </c>
      <c r="G4165"/>
    </row>
    <row r="4166" spans="1:7" x14ac:dyDescent="0.25">
      <c r="A4166" s="23" t="s">
        <v>155</v>
      </c>
      <c r="B4166" s="24">
        <v>41348</v>
      </c>
      <c r="C4166" s="23">
        <v>13.998799999999999</v>
      </c>
      <c r="D4166" s="24" t="s">
        <v>85</v>
      </c>
      <c r="E4166" s="23">
        <v>1</v>
      </c>
      <c r="F4166" s="28">
        <v>13.998799999999999</v>
      </c>
      <c r="G4166"/>
    </row>
    <row r="4167" spans="1:7" x14ac:dyDescent="0.25">
      <c r="A4167" s="23" t="s">
        <v>155</v>
      </c>
      <c r="B4167" s="24">
        <v>41347</v>
      </c>
      <c r="C4167" s="23">
        <v>13.994400000000001</v>
      </c>
      <c r="D4167" s="24" t="s">
        <v>85</v>
      </c>
      <c r="E4167" s="23">
        <v>1</v>
      </c>
      <c r="F4167" s="28">
        <v>13.994400000000001</v>
      </c>
      <c r="G4167"/>
    </row>
    <row r="4168" spans="1:7" x14ac:dyDescent="0.25">
      <c r="A4168" s="23" t="s">
        <v>155</v>
      </c>
      <c r="B4168" s="24">
        <v>41346</v>
      </c>
      <c r="C4168" s="23">
        <v>13.994400000000001</v>
      </c>
      <c r="D4168" s="24" t="s">
        <v>85</v>
      </c>
      <c r="E4168" s="23">
        <v>1</v>
      </c>
      <c r="F4168" s="28">
        <v>13.994400000000001</v>
      </c>
      <c r="G4168"/>
    </row>
    <row r="4169" spans="1:7" x14ac:dyDescent="0.25">
      <c r="A4169" s="23" t="s">
        <v>155</v>
      </c>
      <c r="B4169" s="24">
        <v>41345</v>
      </c>
      <c r="C4169" s="23">
        <v>13.994400000000001</v>
      </c>
      <c r="D4169" s="24" t="s">
        <v>85</v>
      </c>
      <c r="E4169" s="23">
        <v>1</v>
      </c>
      <c r="F4169" s="28">
        <v>13.994400000000001</v>
      </c>
      <c r="G4169"/>
    </row>
    <row r="4170" spans="1:7" x14ac:dyDescent="0.25">
      <c r="A4170" s="23" t="s">
        <v>155</v>
      </c>
      <c r="B4170" s="24">
        <v>41344</v>
      </c>
      <c r="C4170" s="23">
        <v>13.994400000000001</v>
      </c>
      <c r="D4170" s="24" t="s">
        <v>85</v>
      </c>
      <c r="E4170" s="23">
        <v>1</v>
      </c>
      <c r="F4170" s="28">
        <v>13.994400000000001</v>
      </c>
      <c r="G4170"/>
    </row>
    <row r="4171" spans="1:7" x14ac:dyDescent="0.25">
      <c r="A4171" s="23" t="s">
        <v>155</v>
      </c>
      <c r="B4171" s="24">
        <v>41341</v>
      </c>
      <c r="C4171" s="23">
        <v>13.991400000000001</v>
      </c>
      <c r="D4171" s="24" t="s">
        <v>85</v>
      </c>
      <c r="E4171" s="23">
        <v>1</v>
      </c>
      <c r="F4171" s="28">
        <v>13.991400000000001</v>
      </c>
      <c r="G4171"/>
    </row>
    <row r="4172" spans="1:7" x14ac:dyDescent="0.25">
      <c r="A4172" s="23" t="s">
        <v>155</v>
      </c>
      <c r="B4172" s="24">
        <v>41340</v>
      </c>
      <c r="C4172" s="23">
        <v>13.981299999999999</v>
      </c>
      <c r="D4172" s="24" t="s">
        <v>85</v>
      </c>
      <c r="E4172" s="23">
        <v>1</v>
      </c>
      <c r="F4172" s="28">
        <v>13.981299999999999</v>
      </c>
      <c r="G4172"/>
    </row>
    <row r="4173" spans="1:7" x14ac:dyDescent="0.25">
      <c r="A4173" s="23" t="s">
        <v>155</v>
      </c>
      <c r="B4173" s="24">
        <v>41339</v>
      </c>
      <c r="C4173" s="23">
        <v>13.984299999999999</v>
      </c>
      <c r="D4173" s="24" t="s">
        <v>85</v>
      </c>
      <c r="E4173" s="23">
        <v>1</v>
      </c>
      <c r="F4173" s="28">
        <v>13.984299999999999</v>
      </c>
      <c r="G4173"/>
    </row>
    <row r="4174" spans="1:7" x14ac:dyDescent="0.25">
      <c r="A4174" s="23" t="s">
        <v>155</v>
      </c>
      <c r="B4174" s="24">
        <v>41338</v>
      </c>
      <c r="C4174" s="23">
        <v>13.9733</v>
      </c>
      <c r="D4174" s="24" t="s">
        <v>85</v>
      </c>
      <c r="E4174" s="23">
        <v>1</v>
      </c>
      <c r="F4174" s="28">
        <v>13.9733</v>
      </c>
      <c r="G4174"/>
    </row>
    <row r="4175" spans="1:7" x14ac:dyDescent="0.25">
      <c r="A4175" s="23" t="s">
        <v>155</v>
      </c>
      <c r="B4175" s="24">
        <v>41337</v>
      </c>
      <c r="C4175" s="23">
        <v>13.9671</v>
      </c>
      <c r="D4175" s="24" t="s">
        <v>85</v>
      </c>
      <c r="E4175" s="23">
        <v>1</v>
      </c>
      <c r="F4175" s="28">
        <v>13.9671</v>
      </c>
      <c r="G4175"/>
    </row>
    <row r="4176" spans="1:7" x14ac:dyDescent="0.25">
      <c r="A4176" s="23" t="s">
        <v>155</v>
      </c>
      <c r="B4176" s="24">
        <v>41334</v>
      </c>
      <c r="C4176" s="23">
        <v>13.9686</v>
      </c>
      <c r="D4176" s="24" t="s">
        <v>85</v>
      </c>
      <c r="E4176" s="23">
        <v>1</v>
      </c>
      <c r="F4176" s="28">
        <v>13.9686</v>
      </c>
      <c r="G4176"/>
    </row>
    <row r="4177" spans="1:7" x14ac:dyDescent="0.25">
      <c r="A4177" s="23" t="s">
        <v>155</v>
      </c>
      <c r="B4177" s="24">
        <v>41333</v>
      </c>
      <c r="C4177" s="23">
        <v>13.968999999999999</v>
      </c>
      <c r="D4177" s="24" t="s">
        <v>85</v>
      </c>
      <c r="E4177" s="23">
        <v>1</v>
      </c>
      <c r="F4177" s="28">
        <v>13.968999999999999</v>
      </c>
      <c r="G4177"/>
    </row>
    <row r="4178" spans="1:7" x14ac:dyDescent="0.25">
      <c r="A4178" s="23" t="s">
        <v>155</v>
      </c>
      <c r="B4178" s="24">
        <v>41332</v>
      </c>
      <c r="C4178" s="23">
        <v>13.960800000000001</v>
      </c>
      <c r="D4178" s="24" t="s">
        <v>85</v>
      </c>
      <c r="E4178" s="23">
        <v>1</v>
      </c>
      <c r="F4178" s="28">
        <v>13.960800000000001</v>
      </c>
      <c r="G4178"/>
    </row>
    <row r="4179" spans="1:7" x14ac:dyDescent="0.25">
      <c r="A4179" s="23" t="s">
        <v>155</v>
      </c>
      <c r="B4179" s="24">
        <v>41331</v>
      </c>
      <c r="C4179" s="23">
        <v>13.9686</v>
      </c>
      <c r="D4179" s="24" t="s">
        <v>85</v>
      </c>
      <c r="E4179" s="23">
        <v>1</v>
      </c>
      <c r="F4179" s="28">
        <v>13.9686</v>
      </c>
      <c r="G4179"/>
    </row>
    <row r="4180" spans="1:7" x14ac:dyDescent="0.25">
      <c r="A4180" s="23" t="s">
        <v>155</v>
      </c>
      <c r="B4180" s="24">
        <v>41330</v>
      </c>
      <c r="C4180" s="23">
        <v>13.997299999999999</v>
      </c>
      <c r="D4180" s="24" t="s">
        <v>85</v>
      </c>
      <c r="E4180" s="23">
        <v>1</v>
      </c>
      <c r="F4180" s="28">
        <v>13.997299999999999</v>
      </c>
      <c r="G4180"/>
    </row>
    <row r="4181" spans="1:7" x14ac:dyDescent="0.25">
      <c r="A4181" s="23" t="s">
        <v>155</v>
      </c>
      <c r="B4181" s="24">
        <v>41327</v>
      </c>
      <c r="C4181" s="23">
        <v>13.9611</v>
      </c>
      <c r="D4181" s="24" t="s">
        <v>85</v>
      </c>
      <c r="E4181" s="23">
        <v>1</v>
      </c>
      <c r="F4181" s="28">
        <v>13.9611</v>
      </c>
      <c r="G4181"/>
    </row>
    <row r="4182" spans="1:7" x14ac:dyDescent="0.25">
      <c r="A4182" s="23" t="s">
        <v>155</v>
      </c>
      <c r="B4182" s="24">
        <v>41326</v>
      </c>
      <c r="C4182" s="23">
        <v>13.957000000000001</v>
      </c>
      <c r="D4182" s="24" t="s">
        <v>85</v>
      </c>
      <c r="E4182" s="23">
        <v>1</v>
      </c>
      <c r="F4182" s="28">
        <v>13.957000000000001</v>
      </c>
      <c r="G4182"/>
    </row>
    <row r="4183" spans="1:7" x14ac:dyDescent="0.25">
      <c r="A4183" s="23" t="s">
        <v>155</v>
      </c>
      <c r="B4183" s="24">
        <v>41325</v>
      </c>
      <c r="C4183" s="23">
        <v>13.9541</v>
      </c>
      <c r="D4183" s="24" t="s">
        <v>85</v>
      </c>
      <c r="E4183" s="23">
        <v>1</v>
      </c>
      <c r="F4183" s="28">
        <v>13.9541</v>
      </c>
      <c r="G4183"/>
    </row>
    <row r="4184" spans="1:7" x14ac:dyDescent="0.25">
      <c r="A4184" s="23" t="s">
        <v>155</v>
      </c>
      <c r="B4184" s="24">
        <v>41324</v>
      </c>
      <c r="C4184" s="23">
        <v>13.948399999999999</v>
      </c>
      <c r="D4184" s="24" t="s">
        <v>85</v>
      </c>
      <c r="E4184" s="23">
        <v>1</v>
      </c>
      <c r="F4184" s="28">
        <v>13.948399999999999</v>
      </c>
      <c r="G4184"/>
    </row>
    <row r="4185" spans="1:7" x14ac:dyDescent="0.25">
      <c r="A4185" s="23" t="s">
        <v>155</v>
      </c>
      <c r="B4185" s="24">
        <v>41323</v>
      </c>
      <c r="C4185" s="23">
        <v>13.955</v>
      </c>
      <c r="D4185" s="24" t="s">
        <v>85</v>
      </c>
      <c r="E4185" s="23">
        <v>1</v>
      </c>
      <c r="F4185" s="28">
        <v>13.955</v>
      </c>
      <c r="G4185"/>
    </row>
    <row r="4186" spans="1:7" x14ac:dyDescent="0.25">
      <c r="A4186" s="23" t="s">
        <v>155</v>
      </c>
      <c r="B4186" s="24">
        <v>41320</v>
      </c>
      <c r="C4186" s="23">
        <v>13.951000000000001</v>
      </c>
      <c r="D4186" s="24" t="s">
        <v>85</v>
      </c>
      <c r="E4186" s="23">
        <v>1</v>
      </c>
      <c r="F4186" s="28">
        <v>13.951000000000001</v>
      </c>
      <c r="G4186"/>
    </row>
    <row r="4187" spans="1:7" x14ac:dyDescent="0.25">
      <c r="A4187" s="23" t="s">
        <v>155</v>
      </c>
      <c r="B4187" s="24">
        <v>41319</v>
      </c>
      <c r="C4187" s="23">
        <v>13.952500000000001</v>
      </c>
      <c r="D4187" s="24" t="s">
        <v>85</v>
      </c>
      <c r="E4187" s="23">
        <v>1</v>
      </c>
      <c r="F4187" s="28">
        <v>13.952500000000001</v>
      </c>
      <c r="G4187"/>
    </row>
    <row r="4188" spans="1:7" x14ac:dyDescent="0.25">
      <c r="A4188" s="23" t="s">
        <v>155</v>
      </c>
      <c r="B4188" s="24">
        <v>41318</v>
      </c>
      <c r="C4188" s="23">
        <v>13.953799999999999</v>
      </c>
      <c r="D4188" s="24" t="s">
        <v>85</v>
      </c>
      <c r="E4188" s="23">
        <v>1</v>
      </c>
      <c r="F4188" s="28">
        <v>13.953799999999999</v>
      </c>
      <c r="G4188"/>
    </row>
    <row r="4189" spans="1:7" x14ac:dyDescent="0.25">
      <c r="A4189" s="23" t="s">
        <v>155</v>
      </c>
      <c r="B4189" s="24">
        <v>41317</v>
      </c>
      <c r="C4189" s="23">
        <v>13.956899999999999</v>
      </c>
      <c r="D4189" s="24" t="s">
        <v>85</v>
      </c>
      <c r="E4189" s="23">
        <v>1</v>
      </c>
      <c r="F4189" s="28">
        <v>13.956899999999999</v>
      </c>
      <c r="G4189"/>
    </row>
    <row r="4190" spans="1:7" x14ac:dyDescent="0.25">
      <c r="A4190" s="23" t="s">
        <v>155</v>
      </c>
      <c r="B4190" s="24">
        <v>41316</v>
      </c>
      <c r="C4190" s="23">
        <v>13.9613</v>
      </c>
      <c r="D4190" s="24" t="s">
        <v>85</v>
      </c>
      <c r="E4190" s="23">
        <v>1</v>
      </c>
      <c r="F4190" s="28">
        <v>13.9613</v>
      </c>
      <c r="G4190"/>
    </row>
    <row r="4191" spans="1:7" x14ac:dyDescent="0.25">
      <c r="A4191" s="23" t="s">
        <v>155</v>
      </c>
      <c r="B4191" s="24">
        <v>41313</v>
      </c>
      <c r="C4191" s="23">
        <v>13.9579</v>
      </c>
      <c r="D4191" s="24" t="s">
        <v>85</v>
      </c>
      <c r="E4191" s="23">
        <v>1</v>
      </c>
      <c r="F4191" s="28">
        <v>13.9579</v>
      </c>
      <c r="G4191"/>
    </row>
    <row r="4192" spans="1:7" x14ac:dyDescent="0.25">
      <c r="A4192" s="23" t="s">
        <v>155</v>
      </c>
      <c r="B4192" s="24">
        <v>41312</v>
      </c>
      <c r="C4192" s="23">
        <v>13.9549</v>
      </c>
      <c r="D4192" s="24" t="s">
        <v>85</v>
      </c>
      <c r="E4192" s="23">
        <v>1</v>
      </c>
      <c r="F4192" s="28">
        <v>13.9549</v>
      </c>
      <c r="G4192"/>
    </row>
    <row r="4193" spans="1:7" x14ac:dyDescent="0.25">
      <c r="A4193" s="23" t="s">
        <v>155</v>
      </c>
      <c r="B4193" s="24">
        <v>41311</v>
      </c>
      <c r="C4193" s="23">
        <v>13.9445</v>
      </c>
      <c r="D4193" s="24" t="s">
        <v>85</v>
      </c>
      <c r="E4193" s="23">
        <v>1</v>
      </c>
      <c r="F4193" s="28">
        <v>13.9445</v>
      </c>
      <c r="G4193"/>
    </row>
    <row r="4194" spans="1:7" x14ac:dyDescent="0.25">
      <c r="A4194" s="23" t="s">
        <v>155</v>
      </c>
      <c r="B4194" s="24">
        <v>41310</v>
      </c>
      <c r="C4194" s="23">
        <v>13.938499999999999</v>
      </c>
      <c r="D4194" s="24" t="s">
        <v>85</v>
      </c>
      <c r="E4194" s="23">
        <v>1</v>
      </c>
      <c r="F4194" s="28">
        <v>13.938499999999999</v>
      </c>
      <c r="G4194"/>
    </row>
    <row r="4195" spans="1:7" x14ac:dyDescent="0.25">
      <c r="A4195" s="23" t="s">
        <v>155</v>
      </c>
      <c r="B4195" s="24">
        <v>41309</v>
      </c>
      <c r="C4195" s="23">
        <v>13.9475</v>
      </c>
      <c r="D4195" s="24" t="s">
        <v>85</v>
      </c>
      <c r="E4195" s="23">
        <v>1</v>
      </c>
      <c r="F4195" s="28">
        <v>13.9475</v>
      </c>
      <c r="G4195"/>
    </row>
    <row r="4196" spans="1:7" x14ac:dyDescent="0.25">
      <c r="A4196" s="23" t="s">
        <v>155</v>
      </c>
      <c r="B4196" s="24">
        <v>41306</v>
      </c>
      <c r="C4196" s="23">
        <v>13.904199999999999</v>
      </c>
      <c r="D4196" s="24" t="s">
        <v>85</v>
      </c>
      <c r="E4196" s="23">
        <v>1</v>
      </c>
      <c r="F4196" s="28">
        <v>13.904199999999999</v>
      </c>
      <c r="G4196"/>
    </row>
    <row r="4197" spans="1:7" x14ac:dyDescent="0.25">
      <c r="A4197" s="23" t="s">
        <v>155</v>
      </c>
      <c r="B4197" s="24">
        <v>41305</v>
      </c>
      <c r="C4197" s="23">
        <v>13.9094</v>
      </c>
      <c r="D4197" s="24" t="s">
        <v>85</v>
      </c>
      <c r="E4197" s="23">
        <v>1</v>
      </c>
      <c r="F4197" s="28">
        <v>13.9094</v>
      </c>
      <c r="G4197"/>
    </row>
    <row r="4198" spans="1:7" x14ac:dyDescent="0.25">
      <c r="A4198" s="23" t="s">
        <v>155</v>
      </c>
      <c r="B4198" s="24">
        <v>41304</v>
      </c>
      <c r="C4198" s="23">
        <v>13.897</v>
      </c>
      <c r="D4198" s="24" t="s">
        <v>85</v>
      </c>
      <c r="E4198" s="23">
        <v>1</v>
      </c>
      <c r="F4198" s="28">
        <v>13.897</v>
      </c>
      <c r="G4198"/>
    </row>
    <row r="4199" spans="1:7" x14ac:dyDescent="0.25">
      <c r="A4199" s="23" t="s">
        <v>155</v>
      </c>
      <c r="B4199" s="24">
        <v>41303</v>
      </c>
      <c r="C4199" s="23">
        <v>13.894500000000001</v>
      </c>
      <c r="D4199" s="24" t="s">
        <v>85</v>
      </c>
      <c r="E4199" s="23">
        <v>1</v>
      </c>
      <c r="F4199" s="28">
        <v>13.894500000000001</v>
      </c>
      <c r="G4199"/>
    </row>
    <row r="4200" spans="1:7" x14ac:dyDescent="0.25">
      <c r="A4200" s="23" t="s">
        <v>155</v>
      </c>
      <c r="B4200" s="24">
        <v>41302</v>
      </c>
      <c r="C4200" s="23">
        <v>13.8901</v>
      </c>
      <c r="D4200" s="24" t="s">
        <v>85</v>
      </c>
      <c r="E4200" s="23">
        <v>1</v>
      </c>
      <c r="F4200" s="28">
        <v>13.8901</v>
      </c>
      <c r="G4200"/>
    </row>
    <row r="4201" spans="1:7" x14ac:dyDescent="0.25">
      <c r="A4201" s="23" t="s">
        <v>155</v>
      </c>
      <c r="B4201" s="24">
        <v>41299</v>
      </c>
      <c r="C4201" s="23">
        <v>13.8872</v>
      </c>
      <c r="D4201" s="24" t="s">
        <v>85</v>
      </c>
      <c r="E4201" s="23">
        <v>1</v>
      </c>
      <c r="F4201" s="28">
        <v>13.8872</v>
      </c>
      <c r="G4201"/>
    </row>
    <row r="4202" spans="1:7" x14ac:dyDescent="0.25">
      <c r="A4202" s="23" t="s">
        <v>155</v>
      </c>
      <c r="B4202" s="24">
        <v>41298</v>
      </c>
      <c r="C4202" s="23">
        <v>13.8993</v>
      </c>
      <c r="D4202" s="24" t="s">
        <v>85</v>
      </c>
      <c r="E4202" s="23">
        <v>1</v>
      </c>
      <c r="F4202" s="28">
        <v>13.8993</v>
      </c>
      <c r="G4202"/>
    </row>
    <row r="4203" spans="1:7" x14ac:dyDescent="0.25">
      <c r="A4203" s="23" t="s">
        <v>155</v>
      </c>
      <c r="B4203" s="24">
        <v>41297</v>
      </c>
      <c r="C4203" s="23">
        <v>13.9024</v>
      </c>
      <c r="D4203" s="24" t="s">
        <v>85</v>
      </c>
      <c r="E4203" s="23">
        <v>1</v>
      </c>
      <c r="F4203" s="28">
        <v>13.9024</v>
      </c>
      <c r="G4203"/>
    </row>
    <row r="4204" spans="1:7" x14ac:dyDescent="0.25">
      <c r="A4204" s="23" t="s">
        <v>155</v>
      </c>
      <c r="B4204" s="24">
        <v>41296</v>
      </c>
      <c r="C4204" s="23">
        <v>13.9018</v>
      </c>
      <c r="D4204" s="24" t="s">
        <v>85</v>
      </c>
      <c r="E4204" s="23">
        <v>1</v>
      </c>
      <c r="F4204" s="28">
        <v>13.9018</v>
      </c>
      <c r="G4204"/>
    </row>
    <row r="4205" spans="1:7" x14ac:dyDescent="0.25">
      <c r="A4205" s="23" t="s">
        <v>155</v>
      </c>
      <c r="B4205" s="24">
        <v>41295</v>
      </c>
      <c r="C4205" s="23">
        <v>13.9057</v>
      </c>
      <c r="D4205" s="24" t="s">
        <v>85</v>
      </c>
      <c r="E4205" s="23">
        <v>1</v>
      </c>
      <c r="F4205" s="28">
        <v>13.9057</v>
      </c>
      <c r="G4205"/>
    </row>
    <row r="4206" spans="1:7" x14ac:dyDescent="0.25">
      <c r="A4206" s="23" t="s">
        <v>155</v>
      </c>
      <c r="B4206" s="24">
        <v>41292</v>
      </c>
      <c r="C4206" s="23">
        <v>13.901199999999999</v>
      </c>
      <c r="D4206" s="24" t="s">
        <v>85</v>
      </c>
      <c r="E4206" s="23">
        <v>1</v>
      </c>
      <c r="F4206" s="28">
        <v>13.901199999999999</v>
      </c>
      <c r="G4206"/>
    </row>
    <row r="4207" spans="1:7" x14ac:dyDescent="0.25">
      <c r="A4207" s="23" t="s">
        <v>155</v>
      </c>
      <c r="B4207" s="24">
        <v>41291</v>
      </c>
      <c r="C4207" s="23">
        <v>13.900600000000001</v>
      </c>
      <c r="D4207" s="24" t="s">
        <v>85</v>
      </c>
      <c r="E4207" s="23">
        <v>1</v>
      </c>
      <c r="F4207" s="28">
        <v>13.900600000000001</v>
      </c>
      <c r="G4207"/>
    </row>
    <row r="4208" spans="1:7" x14ac:dyDescent="0.25">
      <c r="A4208" s="23" t="s">
        <v>155</v>
      </c>
      <c r="B4208" s="24">
        <v>41290</v>
      </c>
      <c r="C4208" s="23">
        <v>13.9062</v>
      </c>
      <c r="D4208" s="24" t="s">
        <v>85</v>
      </c>
      <c r="E4208" s="23">
        <v>1</v>
      </c>
      <c r="F4208" s="28">
        <v>13.9062</v>
      </c>
      <c r="G4208"/>
    </row>
    <row r="4209" spans="1:7" x14ac:dyDescent="0.25">
      <c r="A4209" s="23" t="s">
        <v>155</v>
      </c>
      <c r="B4209" s="24">
        <v>41289</v>
      </c>
      <c r="C4209" s="23">
        <v>13.903600000000001</v>
      </c>
      <c r="D4209" s="24" t="s">
        <v>85</v>
      </c>
      <c r="E4209" s="23">
        <v>1</v>
      </c>
      <c r="F4209" s="28">
        <v>13.903600000000001</v>
      </c>
      <c r="G4209"/>
    </row>
    <row r="4210" spans="1:7" x14ac:dyDescent="0.25">
      <c r="A4210" s="23" t="s">
        <v>155</v>
      </c>
      <c r="B4210" s="24">
        <v>41288</v>
      </c>
      <c r="C4210" s="23">
        <v>13.903600000000001</v>
      </c>
      <c r="D4210" s="24" t="s">
        <v>85</v>
      </c>
      <c r="E4210" s="23">
        <v>1</v>
      </c>
      <c r="F4210" s="28">
        <v>13.903600000000001</v>
      </c>
      <c r="G4210"/>
    </row>
    <row r="4211" spans="1:7" x14ac:dyDescent="0.25">
      <c r="A4211" s="23" t="s">
        <v>155</v>
      </c>
      <c r="B4211" s="24">
        <v>41285</v>
      </c>
      <c r="C4211" s="23">
        <v>13.903600000000001</v>
      </c>
      <c r="D4211" s="24" t="s">
        <v>85</v>
      </c>
      <c r="E4211" s="23">
        <v>1</v>
      </c>
      <c r="F4211" s="28">
        <v>13.903600000000001</v>
      </c>
      <c r="G4211"/>
    </row>
    <row r="4212" spans="1:7" x14ac:dyDescent="0.25">
      <c r="A4212" s="23" t="s">
        <v>157</v>
      </c>
      <c r="B4212" s="24">
        <v>41673</v>
      </c>
      <c r="C4212" s="23">
        <v>12.613899999999999</v>
      </c>
      <c r="D4212" s="24" t="s">
        <v>85</v>
      </c>
      <c r="E4212" s="23">
        <v>1</v>
      </c>
      <c r="F4212" s="28">
        <v>12.613899999999999</v>
      </c>
      <c r="G4212"/>
    </row>
    <row r="4213" spans="1:7" x14ac:dyDescent="0.25">
      <c r="A4213" s="23" t="s">
        <v>157</v>
      </c>
      <c r="B4213" s="24">
        <v>41670</v>
      </c>
      <c r="C4213" s="23">
        <v>12.753299999999999</v>
      </c>
      <c r="D4213" s="24" t="s">
        <v>85</v>
      </c>
      <c r="E4213" s="23">
        <v>1</v>
      </c>
      <c r="F4213" s="28">
        <v>12.753299999999999</v>
      </c>
      <c r="G4213"/>
    </row>
    <row r="4214" spans="1:7" x14ac:dyDescent="0.25">
      <c r="A4214" s="23" t="s">
        <v>157</v>
      </c>
      <c r="B4214" s="24">
        <v>41669</v>
      </c>
      <c r="C4214" s="23">
        <v>12.77814</v>
      </c>
      <c r="D4214" s="24" t="s">
        <v>85</v>
      </c>
      <c r="E4214" s="23">
        <v>1</v>
      </c>
      <c r="F4214" s="28">
        <v>12.77814</v>
      </c>
      <c r="G4214"/>
    </row>
    <row r="4215" spans="1:7" x14ac:dyDescent="0.25">
      <c r="A4215" s="23" t="s">
        <v>157</v>
      </c>
      <c r="B4215" s="24">
        <v>41668</v>
      </c>
      <c r="C4215" s="23">
        <v>12.700100000000001</v>
      </c>
      <c r="D4215" s="24" t="s">
        <v>85</v>
      </c>
      <c r="E4215" s="23">
        <v>1</v>
      </c>
      <c r="F4215" s="28">
        <v>12.700100000000001</v>
      </c>
      <c r="G4215"/>
    </row>
    <row r="4216" spans="1:7" x14ac:dyDescent="0.25">
      <c r="A4216" s="23" t="s">
        <v>157</v>
      </c>
      <c r="B4216" s="24">
        <v>41667</v>
      </c>
      <c r="C4216" s="23">
        <v>12.7743</v>
      </c>
      <c r="D4216" s="24" t="s">
        <v>85</v>
      </c>
      <c r="E4216" s="23">
        <v>1</v>
      </c>
      <c r="F4216" s="28">
        <v>12.7743</v>
      </c>
      <c r="G4216"/>
    </row>
    <row r="4217" spans="1:7" x14ac:dyDescent="0.25">
      <c r="A4217" s="23" t="s">
        <v>157</v>
      </c>
      <c r="B4217" s="24">
        <v>41666</v>
      </c>
      <c r="C4217" s="23">
        <v>12.711499999999999</v>
      </c>
      <c r="D4217" s="24" t="s">
        <v>85</v>
      </c>
      <c r="E4217" s="23">
        <v>1</v>
      </c>
      <c r="F4217" s="28">
        <v>12.711499999999999</v>
      </c>
      <c r="G4217"/>
    </row>
    <row r="4218" spans="1:7" x14ac:dyDescent="0.25">
      <c r="A4218" s="23" t="s">
        <v>157</v>
      </c>
      <c r="B4218" s="24">
        <v>41663</v>
      </c>
      <c r="C4218" s="23">
        <v>12.7997</v>
      </c>
      <c r="D4218" s="24" t="s">
        <v>85</v>
      </c>
      <c r="E4218" s="23">
        <v>1</v>
      </c>
      <c r="F4218" s="28">
        <v>12.7997</v>
      </c>
      <c r="G4218"/>
    </row>
    <row r="4219" spans="1:7" x14ac:dyDescent="0.25">
      <c r="A4219" s="23" t="s">
        <v>157</v>
      </c>
      <c r="B4219" s="24">
        <v>41662</v>
      </c>
      <c r="C4219" s="23">
        <v>12.9823</v>
      </c>
      <c r="D4219" s="24" t="s">
        <v>85</v>
      </c>
      <c r="E4219" s="23">
        <v>1</v>
      </c>
      <c r="F4219" s="28">
        <v>12.9823</v>
      </c>
      <c r="G4219"/>
    </row>
    <row r="4220" spans="1:7" x14ac:dyDescent="0.25">
      <c r="A4220" s="23" t="s">
        <v>157</v>
      </c>
      <c r="B4220" s="24">
        <v>41661</v>
      </c>
      <c r="C4220" s="23">
        <v>13.0573</v>
      </c>
      <c r="D4220" s="24" t="s">
        <v>85</v>
      </c>
      <c r="E4220" s="23">
        <v>1</v>
      </c>
      <c r="F4220" s="28">
        <v>13.0573</v>
      </c>
      <c r="G4220"/>
    </row>
    <row r="4221" spans="1:7" x14ac:dyDescent="0.25">
      <c r="A4221" s="23" t="s">
        <v>157</v>
      </c>
      <c r="B4221" s="24">
        <v>41660</v>
      </c>
      <c r="C4221" s="23">
        <v>13.052300000000001</v>
      </c>
      <c r="D4221" s="24" t="s">
        <v>85</v>
      </c>
      <c r="E4221" s="23">
        <v>1</v>
      </c>
      <c r="F4221" s="28">
        <v>13.052300000000001</v>
      </c>
      <c r="G4221"/>
    </row>
    <row r="4222" spans="1:7" x14ac:dyDescent="0.25">
      <c r="A4222" s="23" t="s">
        <v>157</v>
      </c>
      <c r="B4222" s="24">
        <v>41659</v>
      </c>
      <c r="C4222" s="23">
        <v>13.067500000000001</v>
      </c>
      <c r="D4222" s="24" t="s">
        <v>85</v>
      </c>
      <c r="E4222" s="23">
        <v>1</v>
      </c>
      <c r="F4222" s="28">
        <v>13.067500000000001</v>
      </c>
      <c r="G4222"/>
    </row>
    <row r="4223" spans="1:7" x14ac:dyDescent="0.25">
      <c r="A4223" s="23" t="s">
        <v>157</v>
      </c>
      <c r="B4223" s="24">
        <v>41656</v>
      </c>
      <c r="C4223" s="23">
        <v>13.0801</v>
      </c>
      <c r="D4223" s="24" t="s">
        <v>85</v>
      </c>
      <c r="E4223" s="23">
        <v>1</v>
      </c>
      <c r="F4223" s="28">
        <v>13.0801</v>
      </c>
      <c r="G4223"/>
    </row>
    <row r="4224" spans="1:7" x14ac:dyDescent="0.25">
      <c r="A4224" s="23" t="s">
        <v>157</v>
      </c>
      <c r="B4224" s="24">
        <v>41655</v>
      </c>
      <c r="C4224" s="23">
        <v>13.0512</v>
      </c>
      <c r="D4224" s="24" t="s">
        <v>85</v>
      </c>
      <c r="E4224" s="23">
        <v>1</v>
      </c>
      <c r="F4224" s="28">
        <v>13.0512</v>
      </c>
      <c r="G4224"/>
    </row>
    <row r="4225" spans="1:7" x14ac:dyDescent="0.25">
      <c r="A4225" s="23" t="s">
        <v>157</v>
      </c>
      <c r="B4225" s="24">
        <v>41654</v>
      </c>
      <c r="C4225" s="23">
        <v>13.022600000000001</v>
      </c>
      <c r="D4225" s="24" t="s">
        <v>85</v>
      </c>
      <c r="E4225" s="23">
        <v>1</v>
      </c>
      <c r="F4225" s="28">
        <v>13.022600000000001</v>
      </c>
      <c r="G4225"/>
    </row>
    <row r="4226" spans="1:7" x14ac:dyDescent="0.25">
      <c r="A4226" s="23" t="s">
        <v>157</v>
      </c>
      <c r="B4226" s="24">
        <v>41653</v>
      </c>
      <c r="C4226" s="23">
        <v>12.943199999999999</v>
      </c>
      <c r="D4226" s="24" t="s">
        <v>85</v>
      </c>
      <c r="E4226" s="23">
        <v>1</v>
      </c>
      <c r="F4226" s="28">
        <v>12.943199999999999</v>
      </c>
      <c r="G4226"/>
    </row>
    <row r="4227" spans="1:7" x14ac:dyDescent="0.25">
      <c r="A4227" s="23" t="s">
        <v>157</v>
      </c>
      <c r="B4227" s="24">
        <v>41652</v>
      </c>
      <c r="C4227" s="23">
        <v>12.939</v>
      </c>
      <c r="D4227" s="24" t="s">
        <v>85</v>
      </c>
      <c r="E4227" s="23">
        <v>1</v>
      </c>
      <c r="F4227" s="28">
        <v>12.939</v>
      </c>
      <c r="G4227"/>
    </row>
    <row r="4228" spans="1:7" x14ac:dyDescent="0.25">
      <c r="A4228" s="23" t="s">
        <v>157</v>
      </c>
      <c r="B4228" s="24">
        <v>41649</v>
      </c>
      <c r="C4228" s="23">
        <v>12.9284</v>
      </c>
      <c r="D4228" s="24" t="s">
        <v>85</v>
      </c>
      <c r="E4228" s="23">
        <v>1</v>
      </c>
      <c r="F4228" s="28">
        <v>12.9284</v>
      </c>
      <c r="G4228"/>
    </row>
    <row r="4229" spans="1:7" x14ac:dyDescent="0.25">
      <c r="A4229" s="23" t="s">
        <v>157</v>
      </c>
      <c r="B4229" s="24">
        <v>41648</v>
      </c>
      <c r="C4229" s="23">
        <v>12.8553</v>
      </c>
      <c r="D4229" s="24" t="s">
        <v>85</v>
      </c>
      <c r="E4229" s="23">
        <v>1</v>
      </c>
      <c r="F4229" s="28">
        <v>12.8553</v>
      </c>
      <c r="G4229"/>
    </row>
    <row r="4230" spans="1:7" x14ac:dyDescent="0.25">
      <c r="A4230" s="23" t="s">
        <v>157</v>
      </c>
      <c r="B4230" s="24">
        <v>41647</v>
      </c>
      <c r="C4230" s="23">
        <v>12.8812</v>
      </c>
      <c r="D4230" s="24" t="s">
        <v>85</v>
      </c>
      <c r="E4230" s="23">
        <v>1</v>
      </c>
      <c r="F4230" s="28">
        <v>12.8812</v>
      </c>
      <c r="G4230"/>
    </row>
    <row r="4231" spans="1:7" x14ac:dyDescent="0.25">
      <c r="A4231" s="23" t="s">
        <v>157</v>
      </c>
      <c r="B4231" s="24">
        <v>41646</v>
      </c>
      <c r="C4231" s="23">
        <v>12.8062</v>
      </c>
      <c r="D4231" s="24" t="s">
        <v>85</v>
      </c>
      <c r="E4231" s="23">
        <v>1</v>
      </c>
      <c r="F4231" s="28">
        <v>12.8062</v>
      </c>
      <c r="G4231"/>
    </row>
    <row r="4232" spans="1:7" x14ac:dyDescent="0.25">
      <c r="A4232" s="23" t="s">
        <v>157</v>
      </c>
      <c r="B4232" s="24">
        <v>41645</v>
      </c>
      <c r="C4232" s="23">
        <v>12.7963</v>
      </c>
      <c r="D4232" s="24" t="s">
        <v>85</v>
      </c>
      <c r="E4232" s="23">
        <v>1</v>
      </c>
      <c r="F4232" s="28">
        <v>12.7963</v>
      </c>
      <c r="G4232"/>
    </row>
    <row r="4233" spans="1:7" x14ac:dyDescent="0.25">
      <c r="A4233" s="23" t="s">
        <v>157</v>
      </c>
      <c r="B4233" s="24">
        <v>41642</v>
      </c>
      <c r="C4233" s="23">
        <v>12.7963</v>
      </c>
      <c r="D4233" s="24" t="s">
        <v>85</v>
      </c>
      <c r="E4233" s="23">
        <v>1</v>
      </c>
      <c r="F4233" s="28">
        <v>12.7963</v>
      </c>
      <c r="G4233"/>
    </row>
    <row r="4234" spans="1:7" x14ac:dyDescent="0.25">
      <c r="A4234" s="23" t="s">
        <v>157</v>
      </c>
      <c r="B4234" s="24">
        <v>41641</v>
      </c>
      <c r="C4234" s="23">
        <v>12.7963</v>
      </c>
      <c r="D4234" s="24" t="s">
        <v>85</v>
      </c>
      <c r="E4234" s="23">
        <v>1</v>
      </c>
      <c r="F4234" s="28">
        <v>12.7963</v>
      </c>
      <c r="G4234"/>
    </row>
    <row r="4235" spans="1:7" x14ac:dyDescent="0.25">
      <c r="A4235" s="23" t="s">
        <v>157</v>
      </c>
      <c r="B4235" s="24">
        <v>41640</v>
      </c>
      <c r="C4235" s="23">
        <v>12.8376</v>
      </c>
      <c r="D4235" s="24" t="s">
        <v>85</v>
      </c>
      <c r="E4235" s="23">
        <v>1</v>
      </c>
      <c r="F4235" s="28">
        <v>12.8376</v>
      </c>
      <c r="G4235"/>
    </row>
    <row r="4236" spans="1:7" x14ac:dyDescent="0.25">
      <c r="A4236" s="23" t="s">
        <v>157</v>
      </c>
      <c r="B4236" s="24">
        <v>41639</v>
      </c>
      <c r="C4236" s="23">
        <v>12.8376</v>
      </c>
      <c r="D4236" s="24" t="s">
        <v>85</v>
      </c>
      <c r="E4236" s="23">
        <v>1</v>
      </c>
      <c r="F4236" s="28">
        <v>12.8376</v>
      </c>
      <c r="G4236"/>
    </row>
    <row r="4237" spans="1:7" x14ac:dyDescent="0.25">
      <c r="A4237" s="23" t="s">
        <v>157</v>
      </c>
      <c r="B4237" s="24">
        <v>41638</v>
      </c>
      <c r="C4237" s="23">
        <v>12.8078</v>
      </c>
      <c r="D4237" s="24" t="s">
        <v>85</v>
      </c>
      <c r="E4237" s="23">
        <v>1</v>
      </c>
      <c r="F4237" s="28">
        <v>12.8078</v>
      </c>
      <c r="G4237"/>
    </row>
    <row r="4238" spans="1:7" x14ac:dyDescent="0.25">
      <c r="A4238" s="23" t="s">
        <v>157</v>
      </c>
      <c r="B4238" s="24">
        <v>41635</v>
      </c>
      <c r="C4238" s="23">
        <v>12.828200000000001</v>
      </c>
      <c r="D4238" s="24" t="s">
        <v>85</v>
      </c>
      <c r="E4238" s="23">
        <v>1</v>
      </c>
      <c r="F4238" s="28">
        <v>12.828200000000001</v>
      </c>
      <c r="G4238"/>
    </row>
    <row r="4239" spans="1:7" x14ac:dyDescent="0.25">
      <c r="A4239" s="23" t="s">
        <v>157</v>
      </c>
      <c r="B4239" s="24">
        <v>41634</v>
      </c>
      <c r="C4239" s="23">
        <v>12.7629</v>
      </c>
      <c r="D4239" s="24" t="s">
        <v>85</v>
      </c>
      <c r="E4239" s="23">
        <v>1</v>
      </c>
      <c r="F4239" s="28">
        <v>12.7629</v>
      </c>
      <c r="G4239"/>
    </row>
    <row r="4240" spans="1:7" x14ac:dyDescent="0.25">
      <c r="A4240" s="23" t="s">
        <v>157</v>
      </c>
      <c r="B4240" s="24">
        <v>41633</v>
      </c>
      <c r="C4240" s="23">
        <v>12.7629</v>
      </c>
      <c r="D4240" s="24" t="s">
        <v>85</v>
      </c>
      <c r="E4240" s="23">
        <v>1</v>
      </c>
      <c r="F4240" s="28">
        <v>12.7629</v>
      </c>
      <c r="G4240"/>
    </row>
    <row r="4241" spans="1:7" x14ac:dyDescent="0.25">
      <c r="A4241" s="23" t="s">
        <v>157</v>
      </c>
      <c r="B4241" s="24">
        <v>41632</v>
      </c>
      <c r="C4241" s="23">
        <v>12.7629</v>
      </c>
      <c r="D4241" s="24" t="s">
        <v>85</v>
      </c>
      <c r="E4241" s="23">
        <v>1</v>
      </c>
      <c r="F4241" s="28">
        <v>12.7629</v>
      </c>
      <c r="G4241"/>
    </row>
    <row r="4242" spans="1:7" x14ac:dyDescent="0.25">
      <c r="A4242" s="23" t="s">
        <v>157</v>
      </c>
      <c r="B4242" s="24">
        <v>41631</v>
      </c>
      <c r="C4242" s="23">
        <v>12.7483</v>
      </c>
      <c r="D4242" s="24" t="s">
        <v>85</v>
      </c>
      <c r="E4242" s="23">
        <v>1</v>
      </c>
      <c r="F4242" s="28">
        <v>12.7483</v>
      </c>
      <c r="G4242"/>
    </row>
    <row r="4243" spans="1:7" x14ac:dyDescent="0.25">
      <c r="A4243" s="23" t="s">
        <v>157</v>
      </c>
      <c r="B4243" s="24">
        <v>41628</v>
      </c>
      <c r="C4243" s="23">
        <v>12.6846</v>
      </c>
      <c r="D4243" s="24" t="s">
        <v>85</v>
      </c>
      <c r="E4243" s="23">
        <v>1</v>
      </c>
      <c r="F4243" s="28">
        <v>12.6846</v>
      </c>
      <c r="G4243"/>
    </row>
    <row r="4244" spans="1:7" x14ac:dyDescent="0.25">
      <c r="A4244" s="23" t="s">
        <v>157</v>
      </c>
      <c r="B4244" s="24">
        <v>41627</v>
      </c>
      <c r="C4244" s="23">
        <v>12.643800000000001</v>
      </c>
      <c r="D4244" s="24" t="s">
        <v>85</v>
      </c>
      <c r="E4244" s="23">
        <v>1</v>
      </c>
      <c r="F4244" s="28">
        <v>12.643800000000001</v>
      </c>
      <c r="G4244"/>
    </row>
    <row r="4245" spans="1:7" x14ac:dyDescent="0.25">
      <c r="A4245" s="23" t="s">
        <v>157</v>
      </c>
      <c r="B4245" s="24">
        <v>41626</v>
      </c>
      <c r="C4245" s="23">
        <v>12.5867</v>
      </c>
      <c r="D4245" s="24" t="s">
        <v>85</v>
      </c>
      <c r="E4245" s="23">
        <v>1</v>
      </c>
      <c r="F4245" s="28">
        <v>12.5867</v>
      </c>
      <c r="G4245"/>
    </row>
    <row r="4246" spans="1:7" x14ac:dyDescent="0.25">
      <c r="A4246" s="23" t="s">
        <v>157</v>
      </c>
      <c r="B4246" s="24">
        <v>41625</v>
      </c>
      <c r="C4246" s="23">
        <v>12.5251</v>
      </c>
      <c r="D4246" s="24" t="s">
        <v>85</v>
      </c>
      <c r="E4246" s="23">
        <v>1</v>
      </c>
      <c r="F4246" s="28">
        <v>12.5251</v>
      </c>
      <c r="G4246"/>
    </row>
    <row r="4247" spans="1:7" x14ac:dyDescent="0.25">
      <c r="A4247" s="23" t="s">
        <v>157</v>
      </c>
      <c r="B4247" s="24">
        <v>41624</v>
      </c>
      <c r="C4247" s="23">
        <v>12.550700000000001</v>
      </c>
      <c r="D4247" s="24" t="s">
        <v>85</v>
      </c>
      <c r="E4247" s="23">
        <v>1</v>
      </c>
      <c r="F4247" s="28">
        <v>12.550700000000001</v>
      </c>
      <c r="G4247"/>
    </row>
    <row r="4248" spans="1:7" x14ac:dyDescent="0.25">
      <c r="A4248" s="23" t="s">
        <v>157</v>
      </c>
      <c r="B4248" s="24">
        <v>41621</v>
      </c>
      <c r="C4248" s="23">
        <v>12.480700000000001</v>
      </c>
      <c r="D4248" s="24" t="s">
        <v>85</v>
      </c>
      <c r="E4248" s="23">
        <v>1</v>
      </c>
      <c r="F4248" s="28">
        <v>12.480700000000001</v>
      </c>
      <c r="G4248"/>
    </row>
    <row r="4249" spans="1:7" x14ac:dyDescent="0.25">
      <c r="A4249" s="23" t="s">
        <v>157</v>
      </c>
      <c r="B4249" s="24">
        <v>41620</v>
      </c>
      <c r="C4249" s="23">
        <v>12.489599999999999</v>
      </c>
      <c r="D4249" s="24" t="s">
        <v>85</v>
      </c>
      <c r="E4249" s="23">
        <v>1</v>
      </c>
      <c r="F4249" s="28">
        <v>12.489599999999999</v>
      </c>
      <c r="G4249"/>
    </row>
    <row r="4250" spans="1:7" x14ac:dyDescent="0.25">
      <c r="A4250" s="23" t="s">
        <v>157</v>
      </c>
      <c r="B4250" s="24">
        <v>41619</v>
      </c>
      <c r="C4250" s="23">
        <v>12.53669</v>
      </c>
      <c r="D4250" s="24" t="s">
        <v>85</v>
      </c>
      <c r="E4250" s="23">
        <v>1</v>
      </c>
      <c r="F4250" s="28">
        <v>12.53669</v>
      </c>
      <c r="G4250"/>
    </row>
    <row r="4251" spans="1:7" x14ac:dyDescent="0.25">
      <c r="A4251" s="23" t="s">
        <v>157</v>
      </c>
      <c r="B4251" s="24">
        <v>41618</v>
      </c>
      <c r="C4251" s="23">
        <v>12.616820000000001</v>
      </c>
      <c r="D4251" s="24" t="s">
        <v>85</v>
      </c>
      <c r="E4251" s="23">
        <v>1</v>
      </c>
      <c r="F4251" s="28">
        <v>12.616820000000001</v>
      </c>
      <c r="G4251"/>
    </row>
    <row r="4252" spans="1:7" x14ac:dyDescent="0.25">
      <c r="A4252" s="23" t="s">
        <v>157</v>
      </c>
      <c r="B4252" s="24">
        <v>41617</v>
      </c>
      <c r="C4252" s="23">
        <v>12.6769</v>
      </c>
      <c r="D4252" s="24" t="s">
        <v>85</v>
      </c>
      <c r="E4252" s="23">
        <v>1</v>
      </c>
      <c r="F4252" s="28">
        <v>12.6769</v>
      </c>
      <c r="G4252"/>
    </row>
    <row r="4253" spans="1:7" x14ac:dyDescent="0.25">
      <c r="A4253" s="23" t="s">
        <v>157</v>
      </c>
      <c r="B4253" s="24">
        <v>41614</v>
      </c>
      <c r="C4253" s="23">
        <v>12.67577</v>
      </c>
      <c r="D4253" s="24" t="s">
        <v>85</v>
      </c>
      <c r="E4253" s="23">
        <v>1</v>
      </c>
      <c r="F4253" s="28">
        <v>12.67577</v>
      </c>
      <c r="G4253"/>
    </row>
    <row r="4254" spans="1:7" x14ac:dyDescent="0.25">
      <c r="A4254" s="23" t="s">
        <v>157</v>
      </c>
      <c r="B4254" s="24">
        <v>41613</v>
      </c>
      <c r="C4254" s="23">
        <v>12.622199999999999</v>
      </c>
      <c r="D4254" s="24" t="s">
        <v>85</v>
      </c>
      <c r="E4254" s="23">
        <v>1</v>
      </c>
      <c r="F4254" s="28">
        <v>12.622199999999999</v>
      </c>
      <c r="G4254"/>
    </row>
    <row r="4255" spans="1:7" x14ac:dyDescent="0.25">
      <c r="A4255" s="23" t="s">
        <v>72</v>
      </c>
      <c r="B4255" s="24">
        <v>41689</v>
      </c>
      <c r="C4255" s="23">
        <v>117.71</v>
      </c>
      <c r="D4255" s="24" t="s">
        <v>85</v>
      </c>
      <c r="E4255" s="23">
        <v>1</v>
      </c>
      <c r="F4255" s="28">
        <v>117.71</v>
      </c>
      <c r="G4255"/>
    </row>
    <row r="4256" spans="1:7" x14ac:dyDescent="0.25">
      <c r="A4256" s="23" t="s">
        <v>72</v>
      </c>
      <c r="B4256" s="24">
        <v>41688</v>
      </c>
      <c r="C4256" s="23">
        <v>118.24</v>
      </c>
      <c r="D4256" s="24" t="s">
        <v>85</v>
      </c>
      <c r="E4256" s="23">
        <v>1</v>
      </c>
      <c r="F4256" s="28">
        <v>118.24</v>
      </c>
      <c r="G4256"/>
    </row>
    <row r="4257" spans="1:7" x14ac:dyDescent="0.25">
      <c r="A4257" s="23" t="s">
        <v>72</v>
      </c>
      <c r="B4257" s="24">
        <v>41684</v>
      </c>
      <c r="C4257" s="23">
        <v>118.43</v>
      </c>
      <c r="D4257" s="24" t="s">
        <v>85</v>
      </c>
      <c r="E4257" s="23">
        <v>1</v>
      </c>
      <c r="F4257" s="28">
        <v>118.43</v>
      </c>
      <c r="G4257"/>
    </row>
    <row r="4258" spans="1:7" x14ac:dyDescent="0.25">
      <c r="A4258" s="23" t="s">
        <v>72</v>
      </c>
      <c r="B4258" s="24">
        <v>41683</v>
      </c>
      <c r="C4258" s="23">
        <v>118.26</v>
      </c>
      <c r="D4258" s="24" t="s">
        <v>85</v>
      </c>
      <c r="E4258" s="23">
        <v>1</v>
      </c>
      <c r="F4258" s="28">
        <v>118.26</v>
      </c>
      <c r="G4258"/>
    </row>
    <row r="4259" spans="1:7" x14ac:dyDescent="0.25">
      <c r="A4259" s="23" t="s">
        <v>72</v>
      </c>
      <c r="B4259" s="24">
        <v>41682</v>
      </c>
      <c r="C4259" s="23">
        <v>118.35</v>
      </c>
      <c r="D4259" s="24" t="s">
        <v>85</v>
      </c>
      <c r="E4259" s="23">
        <v>1</v>
      </c>
      <c r="F4259" s="28">
        <v>118.35</v>
      </c>
      <c r="G4259"/>
    </row>
    <row r="4260" spans="1:7" x14ac:dyDescent="0.25">
      <c r="A4260" s="23" t="s">
        <v>72</v>
      </c>
      <c r="B4260" s="24">
        <v>41681</v>
      </c>
      <c r="C4260" s="23">
        <v>117.59</v>
      </c>
      <c r="D4260" s="24" t="s">
        <v>85</v>
      </c>
      <c r="E4260" s="23">
        <v>1</v>
      </c>
      <c r="F4260" s="28">
        <v>117.59</v>
      </c>
      <c r="G4260"/>
    </row>
    <row r="4261" spans="1:7" x14ac:dyDescent="0.25">
      <c r="A4261" s="23" t="s">
        <v>72</v>
      </c>
      <c r="B4261" s="24">
        <v>41680</v>
      </c>
      <c r="C4261" s="23">
        <v>116.81</v>
      </c>
      <c r="D4261" s="24" t="s">
        <v>85</v>
      </c>
      <c r="E4261" s="23">
        <v>1</v>
      </c>
      <c r="F4261" s="28">
        <v>116.81</v>
      </c>
      <c r="G4261"/>
    </row>
    <row r="4262" spans="1:7" x14ac:dyDescent="0.25">
      <c r="A4262" s="23" t="s">
        <v>72</v>
      </c>
      <c r="B4262" s="24">
        <v>41677</v>
      </c>
      <c r="C4262" s="23">
        <v>116.56</v>
      </c>
      <c r="D4262" s="24" t="s">
        <v>85</v>
      </c>
      <c r="E4262" s="23">
        <v>1</v>
      </c>
      <c r="F4262" s="28">
        <v>116.56</v>
      </c>
      <c r="G4262"/>
    </row>
    <row r="4263" spans="1:7" x14ac:dyDescent="0.25">
      <c r="A4263" s="23" t="s">
        <v>72</v>
      </c>
      <c r="B4263" s="24">
        <v>41676</v>
      </c>
      <c r="C4263" s="23">
        <v>115.51</v>
      </c>
      <c r="D4263" s="24" t="s">
        <v>85</v>
      </c>
      <c r="E4263" s="23">
        <v>1</v>
      </c>
      <c r="F4263" s="28">
        <v>115.51</v>
      </c>
      <c r="G4263"/>
    </row>
    <row r="4264" spans="1:7" x14ac:dyDescent="0.25">
      <c r="A4264" s="23" t="s">
        <v>72</v>
      </c>
      <c r="B4264" s="24">
        <v>41675</v>
      </c>
      <c r="C4264" s="23">
        <v>113.45</v>
      </c>
      <c r="D4264" s="24" t="s">
        <v>85</v>
      </c>
      <c r="E4264" s="23">
        <v>1</v>
      </c>
      <c r="F4264" s="28">
        <v>113.45</v>
      </c>
      <c r="G4264"/>
    </row>
    <row r="4265" spans="1:7" x14ac:dyDescent="0.25">
      <c r="A4265" s="23" t="s">
        <v>72</v>
      </c>
      <c r="B4265" s="24">
        <v>41674</v>
      </c>
      <c r="C4265" s="23">
        <v>113.54</v>
      </c>
      <c r="D4265" s="24" t="s">
        <v>85</v>
      </c>
      <c r="E4265" s="23">
        <v>1</v>
      </c>
      <c r="F4265" s="28">
        <v>113.54</v>
      </c>
      <c r="G4265"/>
    </row>
    <row r="4266" spans="1:7" x14ac:dyDescent="0.25">
      <c r="A4266" s="23" t="s">
        <v>72</v>
      </c>
      <c r="B4266" s="24">
        <v>41673</v>
      </c>
      <c r="C4266" s="23">
        <v>112.37</v>
      </c>
      <c r="D4266" s="24" t="s">
        <v>85</v>
      </c>
      <c r="E4266" s="23">
        <v>1</v>
      </c>
      <c r="F4266" s="28">
        <v>112.37</v>
      </c>
      <c r="G4266"/>
    </row>
    <row r="4267" spans="1:7" x14ac:dyDescent="0.25">
      <c r="A4267" s="23" t="s">
        <v>72</v>
      </c>
      <c r="B4267" s="24">
        <v>41670</v>
      </c>
      <c r="C4267" s="23">
        <v>114.94</v>
      </c>
      <c r="D4267" s="24" t="s">
        <v>85</v>
      </c>
      <c r="E4267" s="23">
        <v>1</v>
      </c>
      <c r="F4267" s="28">
        <v>114.94</v>
      </c>
      <c r="G4267"/>
    </row>
    <row r="4268" spans="1:7" x14ac:dyDescent="0.25">
      <c r="A4268" s="23" t="s">
        <v>72</v>
      </c>
      <c r="B4268" s="24">
        <v>41669</v>
      </c>
      <c r="C4268" s="23">
        <v>114.6</v>
      </c>
      <c r="D4268" s="24" t="s">
        <v>85</v>
      </c>
      <c r="E4268" s="23">
        <v>1</v>
      </c>
      <c r="F4268" s="28">
        <v>114.6</v>
      </c>
      <c r="G4268"/>
    </row>
    <row r="4269" spans="1:7" x14ac:dyDescent="0.25">
      <c r="A4269" s="23" t="s">
        <v>72</v>
      </c>
      <c r="B4269" s="24">
        <v>41668</v>
      </c>
      <c r="C4269" s="23">
        <v>112.9</v>
      </c>
      <c r="D4269" s="24" t="s">
        <v>85</v>
      </c>
      <c r="E4269" s="23">
        <v>1</v>
      </c>
      <c r="F4269" s="28">
        <v>112.9</v>
      </c>
      <c r="G4269"/>
    </row>
    <row r="4270" spans="1:7" x14ac:dyDescent="0.25">
      <c r="A4270" s="23" t="s">
        <v>72</v>
      </c>
      <c r="B4270" s="24">
        <v>41667</v>
      </c>
      <c r="C4270" s="23">
        <v>114.17</v>
      </c>
      <c r="D4270" s="24" t="s">
        <v>85</v>
      </c>
      <c r="E4270" s="23">
        <v>1</v>
      </c>
      <c r="F4270" s="28">
        <v>114.17</v>
      </c>
      <c r="G4270"/>
    </row>
    <row r="4271" spans="1:7" x14ac:dyDescent="0.25">
      <c r="A4271" s="23" t="s">
        <v>72</v>
      </c>
      <c r="B4271" s="24">
        <v>41666</v>
      </c>
      <c r="C4271" s="23">
        <v>112.72</v>
      </c>
      <c r="D4271" s="24" t="s">
        <v>85</v>
      </c>
      <c r="E4271" s="23">
        <v>1</v>
      </c>
      <c r="F4271" s="28">
        <v>112.72</v>
      </c>
      <c r="G4271"/>
    </row>
    <row r="4272" spans="1:7" x14ac:dyDescent="0.25">
      <c r="A4272" s="23" t="s">
        <v>72</v>
      </c>
      <c r="B4272" s="24">
        <v>41663</v>
      </c>
      <c r="C4272" s="23">
        <v>113.9</v>
      </c>
      <c r="D4272" s="24" t="s">
        <v>85</v>
      </c>
      <c r="E4272" s="23">
        <v>1</v>
      </c>
      <c r="F4272" s="28">
        <v>113.9</v>
      </c>
      <c r="G4272"/>
    </row>
    <row r="4273" spans="1:7" x14ac:dyDescent="0.25">
      <c r="A4273" s="23" t="s">
        <v>72</v>
      </c>
      <c r="B4273" s="24">
        <v>41662</v>
      </c>
      <c r="C4273" s="23">
        <v>116.73</v>
      </c>
      <c r="D4273" s="24" t="s">
        <v>85</v>
      </c>
      <c r="E4273" s="23">
        <v>1</v>
      </c>
      <c r="F4273" s="28">
        <v>116.73</v>
      </c>
      <c r="G4273"/>
    </row>
    <row r="4274" spans="1:7" x14ac:dyDescent="0.25">
      <c r="A4274" s="23" t="s">
        <v>72</v>
      </c>
      <c r="B4274" s="24">
        <v>41661</v>
      </c>
      <c r="C4274" s="23">
        <v>118.57</v>
      </c>
      <c r="D4274" s="24" t="s">
        <v>85</v>
      </c>
      <c r="E4274" s="23">
        <v>1</v>
      </c>
      <c r="F4274" s="28">
        <v>118.57</v>
      </c>
      <c r="G4274"/>
    </row>
    <row r="4275" spans="1:7" x14ac:dyDescent="0.25">
      <c r="A4275" s="23" t="s">
        <v>72</v>
      </c>
      <c r="B4275" s="24">
        <v>41660</v>
      </c>
      <c r="C4275" s="23">
        <v>118.29</v>
      </c>
      <c r="D4275" s="24" t="s">
        <v>85</v>
      </c>
      <c r="E4275" s="23">
        <v>1</v>
      </c>
      <c r="F4275" s="28">
        <v>118.29</v>
      </c>
      <c r="G4275"/>
    </row>
    <row r="4276" spans="1:7" x14ac:dyDescent="0.25">
      <c r="A4276" s="23" t="s">
        <v>72</v>
      </c>
      <c r="B4276" s="24">
        <v>41659</v>
      </c>
      <c r="C4276" s="23">
        <v>118.47</v>
      </c>
      <c r="D4276" s="24" t="s">
        <v>85</v>
      </c>
      <c r="E4276" s="23">
        <v>1</v>
      </c>
      <c r="F4276" s="28">
        <v>118.47</v>
      </c>
      <c r="G4276"/>
    </row>
    <row r="4277" spans="1:7" x14ac:dyDescent="0.25">
      <c r="A4277" s="23" t="s">
        <v>72</v>
      </c>
      <c r="B4277" s="24">
        <v>41656</v>
      </c>
      <c r="C4277" s="23">
        <v>118.47</v>
      </c>
      <c r="D4277" s="24" t="s">
        <v>85</v>
      </c>
      <c r="E4277" s="23">
        <v>1</v>
      </c>
      <c r="F4277" s="28">
        <v>118.47</v>
      </c>
      <c r="G4277"/>
    </row>
    <row r="4278" spans="1:7" x14ac:dyDescent="0.25">
      <c r="A4278" s="23" t="s">
        <v>72</v>
      </c>
      <c r="B4278" s="24">
        <v>41655</v>
      </c>
      <c r="C4278" s="23">
        <v>118.51</v>
      </c>
      <c r="D4278" s="24" t="s">
        <v>85</v>
      </c>
      <c r="E4278" s="23">
        <v>1</v>
      </c>
      <c r="F4278" s="28">
        <v>118.51</v>
      </c>
      <c r="G4278"/>
    </row>
    <row r="4279" spans="1:7" x14ac:dyDescent="0.25">
      <c r="A4279" s="23" t="s">
        <v>72</v>
      </c>
      <c r="B4279" s="24">
        <v>41654</v>
      </c>
      <c r="C4279" s="23">
        <v>118.49</v>
      </c>
      <c r="D4279" s="24" t="s">
        <v>85</v>
      </c>
      <c r="E4279" s="23">
        <v>1</v>
      </c>
      <c r="F4279" s="28">
        <v>118.49</v>
      </c>
      <c r="G4279"/>
    </row>
    <row r="4280" spans="1:7" x14ac:dyDescent="0.25">
      <c r="A4280" s="23" t="s">
        <v>72</v>
      </c>
      <c r="B4280" s="24">
        <v>41653</v>
      </c>
      <c r="C4280" s="23">
        <v>117.85</v>
      </c>
      <c r="D4280" s="24" t="s">
        <v>85</v>
      </c>
      <c r="E4280" s="23">
        <v>1</v>
      </c>
      <c r="F4280" s="28">
        <v>117.85</v>
      </c>
      <c r="G4280"/>
    </row>
    <row r="4281" spans="1:7" x14ac:dyDescent="0.25">
      <c r="A4281" s="23" t="s">
        <v>72</v>
      </c>
      <c r="B4281" s="24">
        <v>41652</v>
      </c>
      <c r="C4281" s="23">
        <v>117.8</v>
      </c>
      <c r="D4281" s="24" t="s">
        <v>85</v>
      </c>
      <c r="E4281" s="23">
        <v>1</v>
      </c>
      <c r="F4281" s="28">
        <v>117.8</v>
      </c>
      <c r="G4281"/>
    </row>
    <row r="4282" spans="1:7" x14ac:dyDescent="0.25">
      <c r="A4282" s="23" t="s">
        <v>72</v>
      </c>
      <c r="B4282" s="24">
        <v>41649</v>
      </c>
      <c r="C4282" s="23">
        <v>119.4</v>
      </c>
      <c r="D4282" s="24" t="s">
        <v>85</v>
      </c>
      <c r="E4282" s="23">
        <v>1</v>
      </c>
      <c r="F4282" s="28">
        <v>119.4</v>
      </c>
      <c r="G4282"/>
    </row>
    <row r="4283" spans="1:7" x14ac:dyDescent="0.25">
      <c r="A4283" s="23" t="s">
        <v>72</v>
      </c>
      <c r="B4283" s="24">
        <v>41648</v>
      </c>
      <c r="C4283" s="23">
        <v>118.97</v>
      </c>
      <c r="D4283" s="24" t="s">
        <v>85</v>
      </c>
      <c r="E4283" s="23">
        <v>1</v>
      </c>
      <c r="F4283" s="28">
        <v>118.97</v>
      </c>
      <c r="G4283"/>
    </row>
    <row r="4284" spans="1:7" x14ac:dyDescent="0.25">
      <c r="A4284" s="23" t="s">
        <v>72</v>
      </c>
      <c r="B4284" s="24">
        <v>41647</v>
      </c>
      <c r="C4284" s="23">
        <v>120.04</v>
      </c>
      <c r="D4284" s="24" t="s">
        <v>85</v>
      </c>
      <c r="E4284" s="23">
        <v>1</v>
      </c>
      <c r="F4284" s="28">
        <v>120.04</v>
      </c>
      <c r="G4284"/>
    </row>
    <row r="4285" spans="1:7" x14ac:dyDescent="0.25">
      <c r="A4285" s="23" t="s">
        <v>72</v>
      </c>
      <c r="B4285" s="24">
        <v>41646</v>
      </c>
      <c r="C4285" s="23">
        <v>120.32</v>
      </c>
      <c r="D4285" s="24" t="s">
        <v>85</v>
      </c>
      <c r="E4285" s="23">
        <v>1</v>
      </c>
      <c r="F4285" s="28">
        <v>120.32</v>
      </c>
      <c r="G4285"/>
    </row>
    <row r="4286" spans="1:7" x14ac:dyDescent="0.25">
      <c r="A4286" s="23" t="s">
        <v>72</v>
      </c>
      <c r="B4286" s="24">
        <v>41645</v>
      </c>
      <c r="C4286" s="23">
        <v>119.55</v>
      </c>
      <c r="D4286" s="24" t="s">
        <v>85</v>
      </c>
      <c r="E4286" s="23">
        <v>1</v>
      </c>
      <c r="F4286" s="28">
        <v>119.55</v>
      </c>
      <c r="G4286"/>
    </row>
    <row r="4287" spans="1:7" x14ac:dyDescent="0.25">
      <c r="A4287" s="23" t="s">
        <v>72</v>
      </c>
      <c r="B4287" s="24">
        <v>41642</v>
      </c>
      <c r="C4287" s="23">
        <v>119.85</v>
      </c>
      <c r="D4287" s="24" t="s">
        <v>85</v>
      </c>
      <c r="E4287" s="23">
        <v>1</v>
      </c>
      <c r="F4287" s="28">
        <v>119.85</v>
      </c>
      <c r="G4287"/>
    </row>
    <row r="4288" spans="1:7" x14ac:dyDescent="0.25">
      <c r="A4288" s="23" t="s">
        <v>72</v>
      </c>
      <c r="B4288" s="24">
        <v>41641</v>
      </c>
      <c r="C4288" s="23">
        <v>119.66</v>
      </c>
      <c r="D4288" s="24" t="s">
        <v>85</v>
      </c>
      <c r="E4288" s="23">
        <v>1</v>
      </c>
      <c r="F4288" s="28">
        <v>119.66</v>
      </c>
      <c r="G4288"/>
    </row>
    <row r="4289" spans="1:7" x14ac:dyDescent="0.25">
      <c r="A4289" s="23" t="s">
        <v>72</v>
      </c>
      <c r="B4289" s="24">
        <v>41640</v>
      </c>
      <c r="C4289" s="23">
        <v>119.58</v>
      </c>
      <c r="D4289" s="24" t="s">
        <v>85</v>
      </c>
      <c r="E4289" s="23">
        <v>1</v>
      </c>
      <c r="F4289" s="28">
        <v>119.58</v>
      </c>
      <c r="G4289"/>
    </row>
    <row r="4290" spans="1:7" x14ac:dyDescent="0.25">
      <c r="A4290" s="23" t="s">
        <v>72</v>
      </c>
      <c r="B4290" s="24">
        <v>41639</v>
      </c>
      <c r="C4290" s="23">
        <v>119.58</v>
      </c>
      <c r="D4290" s="24" t="s">
        <v>85</v>
      </c>
      <c r="E4290" s="23">
        <v>1</v>
      </c>
      <c r="F4290" s="28">
        <v>119.58</v>
      </c>
      <c r="G4290"/>
    </row>
    <row r="4291" spans="1:7" x14ac:dyDescent="0.25">
      <c r="A4291" s="23" t="s">
        <v>72</v>
      </c>
      <c r="B4291" s="24">
        <v>41638</v>
      </c>
      <c r="C4291" s="23">
        <v>118.75</v>
      </c>
      <c r="D4291" s="24" t="s">
        <v>85</v>
      </c>
      <c r="E4291" s="23">
        <v>1</v>
      </c>
      <c r="F4291" s="28">
        <v>118.75</v>
      </c>
      <c r="G4291"/>
    </row>
    <row r="4292" spans="1:7" x14ac:dyDescent="0.25">
      <c r="A4292" s="23" t="s">
        <v>72</v>
      </c>
      <c r="B4292" s="24">
        <v>41635</v>
      </c>
      <c r="C4292" s="23">
        <v>118.88</v>
      </c>
      <c r="D4292" s="24" t="s">
        <v>85</v>
      </c>
      <c r="E4292" s="23">
        <v>1</v>
      </c>
      <c r="F4292" s="28">
        <v>118.88</v>
      </c>
      <c r="G4292"/>
    </row>
    <row r="4293" spans="1:7" x14ac:dyDescent="0.25">
      <c r="A4293" s="23" t="s">
        <v>72</v>
      </c>
      <c r="B4293" s="24">
        <v>41634</v>
      </c>
      <c r="C4293" s="23">
        <v>119.87</v>
      </c>
      <c r="D4293" s="24" t="s">
        <v>85</v>
      </c>
      <c r="E4293" s="23">
        <v>1</v>
      </c>
      <c r="F4293" s="28">
        <v>119.87</v>
      </c>
      <c r="G4293"/>
    </row>
    <row r="4294" spans="1:7" x14ac:dyDescent="0.25">
      <c r="A4294" s="23" t="s">
        <v>72</v>
      </c>
      <c r="B4294" s="24">
        <v>41633</v>
      </c>
      <c r="C4294" s="23">
        <v>119.87</v>
      </c>
      <c r="D4294" s="24" t="s">
        <v>85</v>
      </c>
      <c r="E4294" s="23">
        <v>1</v>
      </c>
      <c r="F4294" s="28">
        <v>119.87</v>
      </c>
      <c r="G4294"/>
    </row>
    <row r="4295" spans="1:7" x14ac:dyDescent="0.25">
      <c r="A4295" s="23" t="s">
        <v>72</v>
      </c>
      <c r="B4295" s="24">
        <v>41632</v>
      </c>
      <c r="C4295" s="23">
        <v>119.87</v>
      </c>
      <c r="D4295" s="24" t="s">
        <v>85</v>
      </c>
      <c r="E4295" s="23">
        <v>1</v>
      </c>
      <c r="F4295" s="28">
        <v>119.87</v>
      </c>
      <c r="G4295"/>
    </row>
    <row r="4296" spans="1:7" x14ac:dyDescent="0.25">
      <c r="A4296" s="23" t="s">
        <v>72</v>
      </c>
      <c r="B4296" s="24">
        <v>41631</v>
      </c>
      <c r="C4296" s="23">
        <v>119.28</v>
      </c>
      <c r="D4296" s="24" t="s">
        <v>85</v>
      </c>
      <c r="E4296" s="23">
        <v>1</v>
      </c>
      <c r="F4296" s="28">
        <v>119.28</v>
      </c>
      <c r="G4296"/>
    </row>
    <row r="4297" spans="1:7" x14ac:dyDescent="0.25">
      <c r="A4297" s="23" t="s">
        <v>72</v>
      </c>
      <c r="B4297" s="24">
        <v>41628</v>
      </c>
      <c r="C4297" s="23">
        <v>118.81</v>
      </c>
      <c r="D4297" s="24" t="s">
        <v>85</v>
      </c>
      <c r="E4297" s="23">
        <v>1</v>
      </c>
      <c r="F4297" s="28">
        <v>118.81</v>
      </c>
      <c r="G4297"/>
    </row>
    <row r="4298" spans="1:7" x14ac:dyDescent="0.25">
      <c r="A4298" s="23" t="s">
        <v>72</v>
      </c>
      <c r="B4298" s="24">
        <v>41627</v>
      </c>
      <c r="C4298" s="23">
        <v>118.3</v>
      </c>
      <c r="D4298" s="24" t="s">
        <v>85</v>
      </c>
      <c r="E4298" s="23">
        <v>1</v>
      </c>
      <c r="F4298" s="28">
        <v>118.3</v>
      </c>
      <c r="G4298"/>
    </row>
    <row r="4299" spans="1:7" x14ac:dyDescent="0.25">
      <c r="A4299" s="23" t="s">
        <v>72</v>
      </c>
      <c r="B4299" s="24">
        <v>41626</v>
      </c>
      <c r="C4299" s="23">
        <v>117.59</v>
      </c>
      <c r="D4299" s="24" t="s">
        <v>85</v>
      </c>
      <c r="E4299" s="23">
        <v>1</v>
      </c>
      <c r="F4299" s="28">
        <v>117.59</v>
      </c>
      <c r="G4299"/>
    </row>
    <row r="4300" spans="1:7" x14ac:dyDescent="0.25">
      <c r="A4300" s="23" t="s">
        <v>72</v>
      </c>
      <c r="B4300" s="24">
        <v>41625</v>
      </c>
      <c r="C4300" s="23">
        <v>116.85</v>
      </c>
      <c r="D4300" s="24" t="s">
        <v>85</v>
      </c>
      <c r="E4300" s="23">
        <v>1</v>
      </c>
      <c r="F4300" s="28">
        <v>116.85</v>
      </c>
      <c r="G4300"/>
    </row>
    <row r="4301" spans="1:7" x14ac:dyDescent="0.25">
      <c r="A4301" s="23" t="s">
        <v>72</v>
      </c>
      <c r="B4301" s="24">
        <v>41624</v>
      </c>
      <c r="C4301" s="23">
        <v>116.74</v>
      </c>
      <c r="D4301" s="24" t="s">
        <v>85</v>
      </c>
      <c r="E4301" s="23">
        <v>1</v>
      </c>
      <c r="F4301" s="28">
        <v>116.74</v>
      </c>
      <c r="G4301"/>
    </row>
    <row r="4302" spans="1:7" x14ac:dyDescent="0.25">
      <c r="A4302" s="23" t="s">
        <v>72</v>
      </c>
      <c r="B4302" s="24">
        <v>41621</v>
      </c>
      <c r="C4302" s="23">
        <v>116.3</v>
      </c>
      <c r="D4302" s="24" t="s">
        <v>85</v>
      </c>
      <c r="E4302" s="23">
        <v>1</v>
      </c>
      <c r="F4302" s="28">
        <v>116.3</v>
      </c>
      <c r="G4302"/>
    </row>
    <row r="4303" spans="1:7" x14ac:dyDescent="0.25">
      <c r="A4303" s="23" t="s">
        <v>72</v>
      </c>
      <c r="B4303" s="24">
        <v>41620</v>
      </c>
      <c r="C4303" s="23">
        <v>116.23</v>
      </c>
      <c r="D4303" s="24" t="s">
        <v>85</v>
      </c>
      <c r="E4303" s="23">
        <v>1</v>
      </c>
      <c r="F4303" s="28">
        <v>116.23</v>
      </c>
      <c r="G4303"/>
    </row>
    <row r="4304" spans="1:7" x14ac:dyDescent="0.25">
      <c r="A4304" s="23" t="s">
        <v>72</v>
      </c>
      <c r="B4304" s="24">
        <v>41619</v>
      </c>
      <c r="C4304" s="23">
        <v>116.45</v>
      </c>
      <c r="D4304" s="24" t="s">
        <v>85</v>
      </c>
      <c r="E4304" s="23">
        <v>1</v>
      </c>
      <c r="F4304" s="28">
        <v>116.45</v>
      </c>
      <c r="G4304"/>
    </row>
    <row r="4305" spans="1:7" x14ac:dyDescent="0.25">
      <c r="A4305" s="23" t="s">
        <v>72</v>
      </c>
      <c r="B4305" s="24">
        <v>41618</v>
      </c>
      <c r="C4305" s="23">
        <v>117.32</v>
      </c>
      <c r="D4305" s="24" t="s">
        <v>85</v>
      </c>
      <c r="E4305" s="23">
        <v>1</v>
      </c>
      <c r="F4305" s="28">
        <v>117.32</v>
      </c>
      <c r="G4305"/>
    </row>
    <row r="4306" spans="1:7" x14ac:dyDescent="0.25">
      <c r="A4306" s="23" t="s">
        <v>72</v>
      </c>
      <c r="B4306" s="24">
        <v>41617</v>
      </c>
      <c r="C4306" s="23">
        <v>117.73</v>
      </c>
      <c r="D4306" s="24" t="s">
        <v>85</v>
      </c>
      <c r="E4306" s="23">
        <v>1</v>
      </c>
      <c r="F4306" s="28">
        <v>117.73</v>
      </c>
      <c r="G4306"/>
    </row>
    <row r="4307" spans="1:7" x14ac:dyDescent="0.25">
      <c r="A4307" s="23" t="s">
        <v>72</v>
      </c>
      <c r="B4307" s="24">
        <v>41614</v>
      </c>
      <c r="C4307" s="23">
        <v>117.65</v>
      </c>
      <c r="D4307" s="24" t="s">
        <v>85</v>
      </c>
      <c r="E4307" s="23">
        <v>1</v>
      </c>
      <c r="F4307" s="28">
        <v>117.65</v>
      </c>
      <c r="G4307"/>
    </row>
    <row r="4308" spans="1:7" x14ac:dyDescent="0.25">
      <c r="A4308" s="23" t="s">
        <v>72</v>
      </c>
      <c r="B4308" s="24">
        <v>41613</v>
      </c>
      <c r="C4308" s="23">
        <v>116.54</v>
      </c>
      <c r="D4308" s="24" t="s">
        <v>85</v>
      </c>
      <c r="E4308" s="23">
        <v>1</v>
      </c>
      <c r="F4308" s="28">
        <v>116.54</v>
      </c>
      <c r="G4308"/>
    </row>
    <row r="4309" spans="1:7" x14ac:dyDescent="0.25">
      <c r="A4309" s="23" t="s">
        <v>72</v>
      </c>
      <c r="B4309" s="24">
        <v>41612</v>
      </c>
      <c r="C4309" s="23">
        <v>117.62</v>
      </c>
      <c r="D4309" s="24" t="s">
        <v>85</v>
      </c>
      <c r="E4309" s="23">
        <v>1</v>
      </c>
      <c r="F4309" s="28">
        <v>117.62</v>
      </c>
      <c r="G4309"/>
    </row>
    <row r="4310" spans="1:7" x14ac:dyDescent="0.25">
      <c r="A4310" s="23" t="s">
        <v>72</v>
      </c>
      <c r="B4310" s="24">
        <v>41611</v>
      </c>
      <c r="C4310" s="23">
        <v>117.92</v>
      </c>
      <c r="D4310" s="24" t="s">
        <v>85</v>
      </c>
      <c r="E4310" s="23">
        <v>1</v>
      </c>
      <c r="F4310" s="28">
        <v>117.92</v>
      </c>
      <c r="G4310"/>
    </row>
    <row r="4311" spans="1:7" x14ac:dyDescent="0.25">
      <c r="A4311" s="23" t="s">
        <v>72</v>
      </c>
      <c r="B4311" s="24">
        <v>41610</v>
      </c>
      <c r="C4311" s="23">
        <v>118.73</v>
      </c>
      <c r="D4311" s="24" t="s">
        <v>85</v>
      </c>
      <c r="E4311" s="23">
        <v>1</v>
      </c>
      <c r="F4311" s="28">
        <v>118.73</v>
      </c>
      <c r="G4311"/>
    </row>
    <row r="4312" spans="1:7" x14ac:dyDescent="0.25">
      <c r="A4312" s="23" t="s">
        <v>72</v>
      </c>
      <c r="B4312" s="24">
        <v>41607</v>
      </c>
      <c r="C4312" s="23">
        <v>118.4</v>
      </c>
      <c r="D4312" s="24" t="s">
        <v>85</v>
      </c>
      <c r="E4312" s="23">
        <v>1</v>
      </c>
      <c r="F4312" s="28">
        <v>118.4</v>
      </c>
      <c r="G4312"/>
    </row>
    <row r="4313" spans="1:7" x14ac:dyDescent="0.25">
      <c r="A4313" s="23" t="s">
        <v>72</v>
      </c>
      <c r="B4313" s="24">
        <v>41606</v>
      </c>
      <c r="C4313" s="23">
        <v>118.57</v>
      </c>
      <c r="D4313" s="24" t="s">
        <v>85</v>
      </c>
      <c r="E4313" s="23">
        <v>1</v>
      </c>
      <c r="F4313" s="28">
        <v>118.57</v>
      </c>
      <c r="G4313"/>
    </row>
    <row r="4314" spans="1:7" x14ac:dyDescent="0.25">
      <c r="A4314" s="23" t="s">
        <v>72</v>
      </c>
      <c r="B4314" s="24">
        <v>41605</v>
      </c>
      <c r="C4314" s="23">
        <v>118.57</v>
      </c>
      <c r="D4314" s="24" t="s">
        <v>85</v>
      </c>
      <c r="E4314" s="23">
        <v>1</v>
      </c>
      <c r="F4314" s="28">
        <v>118.57</v>
      </c>
      <c r="G4314"/>
    </row>
    <row r="4315" spans="1:7" x14ac:dyDescent="0.25">
      <c r="A4315" s="23" t="s">
        <v>72</v>
      </c>
      <c r="B4315" s="24">
        <v>41604</v>
      </c>
      <c r="C4315" s="23">
        <v>118.2</v>
      </c>
      <c r="D4315" s="24" t="s">
        <v>85</v>
      </c>
      <c r="E4315" s="23">
        <v>1</v>
      </c>
      <c r="F4315" s="28">
        <v>118.2</v>
      </c>
      <c r="G4315"/>
    </row>
    <row r="4316" spans="1:7" x14ac:dyDescent="0.25">
      <c r="A4316" s="23" t="s">
        <v>72</v>
      </c>
      <c r="B4316" s="24">
        <v>41603</v>
      </c>
      <c r="C4316" s="23">
        <v>117.85</v>
      </c>
      <c r="D4316" s="24" t="s">
        <v>85</v>
      </c>
      <c r="E4316" s="23">
        <v>1</v>
      </c>
      <c r="F4316" s="28">
        <v>117.85</v>
      </c>
      <c r="G4316"/>
    </row>
    <row r="4317" spans="1:7" x14ac:dyDescent="0.25">
      <c r="A4317" s="23" t="s">
        <v>72</v>
      </c>
      <c r="B4317" s="24">
        <v>41600</v>
      </c>
      <c r="C4317" s="23">
        <v>117.94</v>
      </c>
      <c r="D4317" s="24" t="s">
        <v>85</v>
      </c>
      <c r="E4317" s="23">
        <v>1</v>
      </c>
      <c r="F4317" s="28">
        <v>117.94</v>
      </c>
      <c r="G4317"/>
    </row>
    <row r="4318" spans="1:7" x14ac:dyDescent="0.25">
      <c r="A4318" s="23" t="s">
        <v>72</v>
      </c>
      <c r="B4318" s="24">
        <v>41599</v>
      </c>
      <c r="C4318" s="23">
        <v>117.71</v>
      </c>
      <c r="D4318" s="24" t="s">
        <v>85</v>
      </c>
      <c r="E4318" s="23">
        <v>1</v>
      </c>
      <c r="F4318" s="28">
        <v>117.71</v>
      </c>
      <c r="G4318"/>
    </row>
    <row r="4319" spans="1:7" x14ac:dyDescent="0.25">
      <c r="A4319" s="23" t="s">
        <v>72</v>
      </c>
      <c r="B4319" s="24">
        <v>41598</v>
      </c>
      <c r="C4319" s="23">
        <v>116.9</v>
      </c>
      <c r="D4319" s="24" t="s">
        <v>85</v>
      </c>
      <c r="E4319" s="23">
        <v>1</v>
      </c>
      <c r="F4319" s="28">
        <v>116.9</v>
      </c>
      <c r="G4319"/>
    </row>
    <row r="4320" spans="1:7" x14ac:dyDescent="0.25">
      <c r="A4320" s="23" t="s">
        <v>72</v>
      </c>
      <c r="B4320" s="24">
        <v>41597</v>
      </c>
      <c r="C4320" s="23">
        <v>116.99</v>
      </c>
      <c r="D4320" s="24" t="s">
        <v>85</v>
      </c>
      <c r="E4320" s="23">
        <v>1</v>
      </c>
      <c r="F4320" s="28">
        <v>116.99</v>
      </c>
      <c r="G4320"/>
    </row>
    <row r="4321" spans="1:7" x14ac:dyDescent="0.25">
      <c r="A4321" s="23" t="s">
        <v>72</v>
      </c>
      <c r="B4321" s="24">
        <v>41596</v>
      </c>
      <c r="C4321" s="23">
        <v>117.8</v>
      </c>
      <c r="D4321" s="24" t="s">
        <v>85</v>
      </c>
      <c r="E4321" s="23">
        <v>1</v>
      </c>
      <c r="F4321" s="28">
        <v>117.8</v>
      </c>
      <c r="G4321"/>
    </row>
    <row r="4322" spans="1:7" x14ac:dyDescent="0.25">
      <c r="A4322" s="23" t="s">
        <v>72</v>
      </c>
      <c r="B4322" s="24">
        <v>41593</v>
      </c>
      <c r="C4322" s="23">
        <v>118.79</v>
      </c>
      <c r="D4322" s="24" t="s">
        <v>85</v>
      </c>
      <c r="E4322" s="23">
        <v>1</v>
      </c>
      <c r="F4322" s="28">
        <v>118.79</v>
      </c>
      <c r="G4322"/>
    </row>
    <row r="4323" spans="1:7" x14ac:dyDescent="0.25">
      <c r="A4323" s="23" t="s">
        <v>72</v>
      </c>
      <c r="B4323" s="24">
        <v>41592</v>
      </c>
      <c r="C4323" s="23">
        <v>118.21</v>
      </c>
      <c r="D4323" s="24" t="s">
        <v>85</v>
      </c>
      <c r="E4323" s="23">
        <v>1</v>
      </c>
      <c r="F4323" s="28">
        <v>118.21</v>
      </c>
      <c r="G4323"/>
    </row>
    <row r="4324" spans="1:7" x14ac:dyDescent="0.25">
      <c r="A4324" s="23" t="s">
        <v>72</v>
      </c>
      <c r="B4324" s="24">
        <v>41591</v>
      </c>
      <c r="C4324" s="23">
        <v>118.02</v>
      </c>
      <c r="D4324" s="24" t="s">
        <v>85</v>
      </c>
      <c r="E4324" s="23">
        <v>1</v>
      </c>
      <c r="F4324" s="28">
        <v>118.02</v>
      </c>
      <c r="G4324"/>
    </row>
    <row r="4325" spans="1:7" x14ac:dyDescent="0.25">
      <c r="A4325" s="23" t="s">
        <v>72</v>
      </c>
      <c r="B4325" s="24">
        <v>41590</v>
      </c>
      <c r="C4325" s="23">
        <v>116.62</v>
      </c>
      <c r="D4325" s="24" t="s">
        <v>85</v>
      </c>
      <c r="E4325" s="23">
        <v>1</v>
      </c>
      <c r="F4325" s="28">
        <v>116.62</v>
      </c>
      <c r="G4325"/>
    </row>
    <row r="4326" spans="1:7" x14ac:dyDescent="0.25">
      <c r="A4326" s="23" t="s">
        <v>72</v>
      </c>
      <c r="B4326" s="24">
        <v>41589</v>
      </c>
      <c r="C4326" s="23">
        <v>117.4</v>
      </c>
      <c r="D4326" s="24" t="s">
        <v>85</v>
      </c>
      <c r="E4326" s="23">
        <v>1</v>
      </c>
      <c r="F4326" s="28">
        <v>117.4</v>
      </c>
      <c r="G4326"/>
    </row>
    <row r="4327" spans="1:7" x14ac:dyDescent="0.25">
      <c r="A4327" s="23" t="s">
        <v>72</v>
      </c>
      <c r="B4327" s="24">
        <v>41586</v>
      </c>
      <c r="C4327" s="23">
        <v>117.4</v>
      </c>
      <c r="D4327" s="24" t="s">
        <v>85</v>
      </c>
      <c r="E4327" s="23">
        <v>1</v>
      </c>
      <c r="F4327" s="28">
        <v>117.4</v>
      </c>
      <c r="G4327"/>
    </row>
    <row r="4328" spans="1:7" x14ac:dyDescent="0.25">
      <c r="A4328" s="23" t="s">
        <v>72</v>
      </c>
      <c r="B4328" s="24">
        <v>41585</v>
      </c>
      <c r="C4328" s="23">
        <v>116.54</v>
      </c>
      <c r="D4328" s="24" t="s">
        <v>85</v>
      </c>
      <c r="E4328" s="23">
        <v>1</v>
      </c>
      <c r="F4328" s="28">
        <v>116.54</v>
      </c>
      <c r="G4328"/>
    </row>
    <row r="4329" spans="1:7" x14ac:dyDescent="0.25">
      <c r="A4329" s="23" t="s">
        <v>72</v>
      </c>
      <c r="B4329" s="24">
        <v>41584</v>
      </c>
      <c r="C4329" s="23">
        <v>117.67</v>
      </c>
      <c r="D4329" s="24" t="s">
        <v>85</v>
      </c>
      <c r="E4329" s="23">
        <v>1</v>
      </c>
      <c r="F4329" s="28">
        <v>117.67</v>
      </c>
      <c r="G4329"/>
    </row>
    <row r="4330" spans="1:7" x14ac:dyDescent="0.25">
      <c r="A4330" s="23" t="s">
        <v>72</v>
      </c>
      <c r="B4330" s="24">
        <v>41583</v>
      </c>
      <c r="C4330" s="23">
        <v>118.03</v>
      </c>
      <c r="D4330" s="24" t="s">
        <v>85</v>
      </c>
      <c r="E4330" s="23">
        <v>1</v>
      </c>
      <c r="F4330" s="28">
        <v>118.03</v>
      </c>
      <c r="G4330"/>
    </row>
    <row r="4331" spans="1:7" x14ac:dyDescent="0.25">
      <c r="A4331" s="23" t="s">
        <v>72</v>
      </c>
      <c r="B4331" s="24">
        <v>41582</v>
      </c>
      <c r="C4331" s="23">
        <v>117.75</v>
      </c>
      <c r="D4331" s="24" t="s">
        <v>85</v>
      </c>
      <c r="E4331" s="23">
        <v>1</v>
      </c>
      <c r="F4331" s="28">
        <v>117.75</v>
      </c>
      <c r="G4331"/>
    </row>
    <row r="4332" spans="1:7" x14ac:dyDescent="0.25">
      <c r="A4332" s="23" t="s">
        <v>72</v>
      </c>
      <c r="B4332" s="24">
        <v>41579</v>
      </c>
      <c r="C4332" s="23">
        <v>117.84</v>
      </c>
      <c r="D4332" s="24" t="s">
        <v>85</v>
      </c>
      <c r="E4332" s="23">
        <v>1</v>
      </c>
      <c r="F4332" s="28">
        <v>117.84</v>
      </c>
      <c r="G4332"/>
    </row>
    <row r="4333" spans="1:7" x14ac:dyDescent="0.25">
      <c r="A4333" s="23" t="s">
        <v>72</v>
      </c>
      <c r="B4333" s="24">
        <v>41578</v>
      </c>
      <c r="C4333" s="23">
        <v>117.84</v>
      </c>
      <c r="D4333" s="24" t="s">
        <v>85</v>
      </c>
      <c r="E4333" s="23">
        <v>1</v>
      </c>
      <c r="F4333" s="28">
        <v>117.84</v>
      </c>
      <c r="G4333"/>
    </row>
    <row r="4334" spans="1:7" x14ac:dyDescent="0.25">
      <c r="A4334" s="23" t="s">
        <v>72</v>
      </c>
      <c r="B4334" s="24">
        <v>41577</v>
      </c>
      <c r="C4334" s="23">
        <v>115.82</v>
      </c>
      <c r="D4334" s="24" t="s">
        <v>85</v>
      </c>
      <c r="E4334" s="23">
        <v>1</v>
      </c>
      <c r="F4334" s="28">
        <v>115.82</v>
      </c>
      <c r="G4334"/>
    </row>
    <row r="4335" spans="1:7" x14ac:dyDescent="0.25">
      <c r="A4335" s="23" t="s">
        <v>72</v>
      </c>
      <c r="B4335" s="24">
        <v>41576</v>
      </c>
      <c r="C4335" s="23">
        <v>116.5</v>
      </c>
      <c r="D4335" s="24" t="s">
        <v>85</v>
      </c>
      <c r="E4335" s="23">
        <v>1</v>
      </c>
      <c r="F4335" s="28">
        <v>116.5</v>
      </c>
      <c r="G4335"/>
    </row>
    <row r="4336" spans="1:7" x14ac:dyDescent="0.25">
      <c r="A4336" s="23" t="s">
        <v>72</v>
      </c>
      <c r="B4336" s="24">
        <v>41575</v>
      </c>
      <c r="C4336" s="23">
        <v>115.82</v>
      </c>
      <c r="D4336" s="24" t="s">
        <v>85</v>
      </c>
      <c r="E4336" s="23">
        <v>1</v>
      </c>
      <c r="F4336" s="28">
        <v>115.82</v>
      </c>
      <c r="G4336"/>
    </row>
    <row r="4337" spans="1:7" x14ac:dyDescent="0.25">
      <c r="A4337" s="23" t="s">
        <v>72</v>
      </c>
      <c r="B4337" s="24">
        <v>41572</v>
      </c>
      <c r="C4337" s="23">
        <v>115.94</v>
      </c>
      <c r="D4337" s="24" t="s">
        <v>85</v>
      </c>
      <c r="E4337" s="23">
        <v>1</v>
      </c>
      <c r="F4337" s="28">
        <v>115.94</v>
      </c>
      <c r="G4337"/>
    </row>
    <row r="4338" spans="1:7" x14ac:dyDescent="0.25">
      <c r="A4338" s="23" t="s">
        <v>72</v>
      </c>
      <c r="B4338" s="24">
        <v>41571</v>
      </c>
      <c r="C4338" s="23">
        <v>115.6</v>
      </c>
      <c r="D4338" s="24" t="s">
        <v>85</v>
      </c>
      <c r="E4338" s="23">
        <v>1</v>
      </c>
      <c r="F4338" s="28">
        <v>115.6</v>
      </c>
      <c r="G4338"/>
    </row>
    <row r="4339" spans="1:7" x14ac:dyDescent="0.25">
      <c r="A4339" s="23" t="s">
        <v>72</v>
      </c>
      <c r="B4339" s="24">
        <v>41570</v>
      </c>
      <c r="C4339" s="23">
        <v>115.46</v>
      </c>
      <c r="D4339" s="24" t="s">
        <v>85</v>
      </c>
      <c r="E4339" s="23">
        <v>1</v>
      </c>
      <c r="F4339" s="28">
        <v>115.46</v>
      </c>
      <c r="G4339"/>
    </row>
    <row r="4340" spans="1:7" x14ac:dyDescent="0.25">
      <c r="A4340" s="23" t="s">
        <v>72</v>
      </c>
      <c r="B4340" s="24">
        <v>41569</v>
      </c>
      <c r="C4340" s="23">
        <v>116.5</v>
      </c>
      <c r="D4340" s="24" t="s">
        <v>85</v>
      </c>
      <c r="E4340" s="23">
        <v>1</v>
      </c>
      <c r="F4340" s="28">
        <v>116.5</v>
      </c>
      <c r="G4340"/>
    </row>
    <row r="4341" spans="1:7" x14ac:dyDescent="0.25">
      <c r="A4341" s="23" t="s">
        <v>72</v>
      </c>
      <c r="B4341" s="24">
        <v>41568</v>
      </c>
      <c r="C4341" s="23">
        <v>116.68</v>
      </c>
      <c r="D4341" s="24" t="s">
        <v>85</v>
      </c>
      <c r="E4341" s="23">
        <v>1</v>
      </c>
      <c r="F4341" s="28">
        <v>116.68</v>
      </c>
      <c r="G4341"/>
    </row>
    <row r="4342" spans="1:7" x14ac:dyDescent="0.25">
      <c r="A4342" s="23" t="s">
        <v>72</v>
      </c>
      <c r="B4342" s="24">
        <v>41565</v>
      </c>
      <c r="C4342" s="23">
        <v>116.49</v>
      </c>
      <c r="D4342" s="24" t="s">
        <v>85</v>
      </c>
      <c r="E4342" s="23">
        <v>1</v>
      </c>
      <c r="F4342" s="28">
        <v>116.49</v>
      </c>
      <c r="G4342"/>
    </row>
    <row r="4343" spans="1:7" x14ac:dyDescent="0.25">
      <c r="A4343" s="23" t="s">
        <v>72</v>
      </c>
      <c r="B4343" s="24">
        <v>41564</v>
      </c>
      <c r="C4343" s="23">
        <v>114.77</v>
      </c>
      <c r="D4343" s="24" t="s">
        <v>85</v>
      </c>
      <c r="E4343" s="23">
        <v>1</v>
      </c>
      <c r="F4343" s="28">
        <v>114.77</v>
      </c>
      <c r="G4343"/>
    </row>
    <row r="4344" spans="1:7" x14ac:dyDescent="0.25">
      <c r="A4344" s="23" t="s">
        <v>72</v>
      </c>
      <c r="B4344" s="24">
        <v>41563</v>
      </c>
      <c r="C4344" s="23">
        <v>115.36</v>
      </c>
      <c r="D4344" s="24" t="s">
        <v>85</v>
      </c>
      <c r="E4344" s="23">
        <v>1</v>
      </c>
      <c r="F4344" s="28">
        <v>115.36</v>
      </c>
      <c r="G4344"/>
    </row>
    <row r="4345" spans="1:7" x14ac:dyDescent="0.25">
      <c r="A4345" s="23" t="s">
        <v>72</v>
      </c>
      <c r="B4345" s="24">
        <v>41562</v>
      </c>
      <c r="C4345" s="23">
        <v>114.34</v>
      </c>
      <c r="D4345" s="24" t="s">
        <v>85</v>
      </c>
      <c r="E4345" s="23">
        <v>1</v>
      </c>
      <c r="F4345" s="28">
        <v>114.34</v>
      </c>
      <c r="G4345"/>
    </row>
    <row r="4346" spans="1:7" x14ac:dyDescent="0.25">
      <c r="A4346" s="23" t="s">
        <v>72</v>
      </c>
      <c r="B4346" s="24">
        <v>41561</v>
      </c>
      <c r="C4346" s="23">
        <v>113.61</v>
      </c>
      <c r="D4346" s="24" t="s">
        <v>85</v>
      </c>
      <c r="E4346" s="23">
        <v>1</v>
      </c>
      <c r="F4346" s="28">
        <v>113.61</v>
      </c>
      <c r="G4346"/>
    </row>
    <row r="4347" spans="1:7" x14ac:dyDescent="0.25">
      <c r="A4347" s="23" t="s">
        <v>72</v>
      </c>
      <c r="B4347" s="24">
        <v>41558</v>
      </c>
      <c r="C4347" s="23">
        <v>113.61</v>
      </c>
      <c r="D4347" s="24" t="s">
        <v>85</v>
      </c>
      <c r="E4347" s="23">
        <v>1</v>
      </c>
      <c r="F4347" s="28">
        <v>113.61</v>
      </c>
      <c r="G4347"/>
    </row>
    <row r="4348" spans="1:7" x14ac:dyDescent="0.25">
      <c r="A4348" s="23" t="s">
        <v>72</v>
      </c>
      <c r="B4348" s="24">
        <v>41557</v>
      </c>
      <c r="C4348" s="23">
        <v>113.36</v>
      </c>
      <c r="D4348" s="24" t="s">
        <v>85</v>
      </c>
      <c r="E4348" s="23">
        <v>1</v>
      </c>
      <c r="F4348" s="28">
        <v>113.36</v>
      </c>
      <c r="G4348"/>
    </row>
    <row r="4349" spans="1:7" x14ac:dyDescent="0.25">
      <c r="A4349" s="23" t="s">
        <v>72</v>
      </c>
      <c r="B4349" s="24">
        <v>41556</v>
      </c>
      <c r="C4349" s="23">
        <v>111.37</v>
      </c>
      <c r="D4349" s="24" t="s">
        <v>85</v>
      </c>
      <c r="E4349" s="23">
        <v>1</v>
      </c>
      <c r="F4349" s="28">
        <v>111.37</v>
      </c>
      <c r="G4349"/>
    </row>
    <row r="4350" spans="1:7" x14ac:dyDescent="0.25">
      <c r="A4350" s="23" t="s">
        <v>72</v>
      </c>
      <c r="B4350" s="24">
        <v>41555</v>
      </c>
      <c r="C4350" s="23">
        <v>111.15</v>
      </c>
      <c r="D4350" s="24" t="s">
        <v>85</v>
      </c>
      <c r="E4350" s="23">
        <v>1</v>
      </c>
      <c r="F4350" s="28">
        <v>111.15</v>
      </c>
      <c r="G4350"/>
    </row>
    <row r="4351" spans="1:7" x14ac:dyDescent="0.25">
      <c r="A4351" s="23" t="s">
        <v>72</v>
      </c>
      <c r="B4351" s="24">
        <v>41554</v>
      </c>
      <c r="C4351" s="23">
        <v>112.92</v>
      </c>
      <c r="D4351" s="24" t="s">
        <v>85</v>
      </c>
      <c r="E4351" s="23">
        <v>1</v>
      </c>
      <c r="F4351" s="28">
        <v>112.92</v>
      </c>
      <c r="G4351"/>
    </row>
    <row r="4352" spans="1:7" x14ac:dyDescent="0.25">
      <c r="A4352" s="23" t="s">
        <v>72</v>
      </c>
      <c r="B4352" s="24">
        <v>41551</v>
      </c>
      <c r="C4352" s="23">
        <v>113.67</v>
      </c>
      <c r="D4352" s="24" t="s">
        <v>85</v>
      </c>
      <c r="E4352" s="23">
        <v>1</v>
      </c>
      <c r="F4352" s="28">
        <v>113.67</v>
      </c>
      <c r="G4352"/>
    </row>
    <row r="4353" spans="1:7" x14ac:dyDescent="0.25">
      <c r="A4353" s="23" t="s">
        <v>72</v>
      </c>
      <c r="B4353" s="24">
        <v>41550</v>
      </c>
      <c r="C4353" s="23">
        <v>112.69</v>
      </c>
      <c r="D4353" s="24" t="s">
        <v>85</v>
      </c>
      <c r="E4353" s="23">
        <v>1</v>
      </c>
      <c r="F4353" s="28">
        <v>112.69</v>
      </c>
      <c r="G4353"/>
    </row>
    <row r="4354" spans="1:7" x14ac:dyDescent="0.25">
      <c r="A4354" s="23" t="s">
        <v>72</v>
      </c>
      <c r="B4354" s="24">
        <v>41549</v>
      </c>
      <c r="C4354" s="23">
        <v>113.63</v>
      </c>
      <c r="D4354" s="24" t="s">
        <v>85</v>
      </c>
      <c r="E4354" s="23">
        <v>1</v>
      </c>
      <c r="F4354" s="28">
        <v>113.63</v>
      </c>
      <c r="G4354"/>
    </row>
    <row r="4355" spans="1:7" x14ac:dyDescent="0.25">
      <c r="A4355" s="23" t="s">
        <v>72</v>
      </c>
      <c r="B4355" s="24">
        <v>41548</v>
      </c>
      <c r="C4355" s="23">
        <v>114.17</v>
      </c>
      <c r="D4355" s="24" t="s">
        <v>85</v>
      </c>
      <c r="E4355" s="23">
        <v>1</v>
      </c>
      <c r="F4355" s="28">
        <v>114.17</v>
      </c>
      <c r="G4355"/>
    </row>
    <row r="4356" spans="1:7" x14ac:dyDescent="0.25">
      <c r="A4356" s="23" t="s">
        <v>72</v>
      </c>
      <c r="B4356" s="24">
        <v>41547</v>
      </c>
      <c r="C4356" s="23">
        <v>112.98</v>
      </c>
      <c r="D4356" s="24" t="s">
        <v>85</v>
      </c>
      <c r="E4356" s="23">
        <v>1</v>
      </c>
      <c r="F4356" s="28">
        <v>112.98</v>
      </c>
      <c r="G4356"/>
    </row>
    <row r="4357" spans="1:7" x14ac:dyDescent="0.25">
      <c r="A4357" s="23" t="s">
        <v>72</v>
      </c>
      <c r="B4357" s="24">
        <v>41544</v>
      </c>
      <c r="C4357" s="23">
        <v>113.53</v>
      </c>
      <c r="D4357" s="24" t="s">
        <v>85</v>
      </c>
      <c r="E4357" s="23">
        <v>1</v>
      </c>
      <c r="F4357" s="28">
        <v>113.53</v>
      </c>
      <c r="G4357"/>
    </row>
    <row r="4358" spans="1:7" x14ac:dyDescent="0.25">
      <c r="A4358" s="23" t="s">
        <v>72</v>
      </c>
      <c r="B4358" s="24">
        <v>41543</v>
      </c>
      <c r="C4358" s="23">
        <v>114.09</v>
      </c>
      <c r="D4358" s="24" t="s">
        <v>85</v>
      </c>
      <c r="E4358" s="23">
        <v>1</v>
      </c>
      <c r="F4358" s="28">
        <v>114.09</v>
      </c>
      <c r="G4358"/>
    </row>
    <row r="4359" spans="1:7" x14ac:dyDescent="0.25">
      <c r="A4359" s="23" t="s">
        <v>72</v>
      </c>
      <c r="B4359" s="24">
        <v>41542</v>
      </c>
      <c r="C4359" s="23">
        <v>113.18</v>
      </c>
      <c r="D4359" s="24" t="s">
        <v>85</v>
      </c>
      <c r="E4359" s="23">
        <v>1</v>
      </c>
      <c r="F4359" s="28">
        <v>113.18</v>
      </c>
      <c r="G4359"/>
    </row>
    <row r="4360" spans="1:7" x14ac:dyDescent="0.25">
      <c r="A4360" s="23" t="s">
        <v>72</v>
      </c>
      <c r="B4360" s="24">
        <v>41541</v>
      </c>
      <c r="C4360" s="23">
        <v>113.5</v>
      </c>
      <c r="D4360" s="24" t="s">
        <v>85</v>
      </c>
      <c r="E4360" s="23">
        <v>1</v>
      </c>
      <c r="F4360" s="28">
        <v>113.5</v>
      </c>
      <c r="G4360"/>
    </row>
    <row r="4361" spans="1:7" x14ac:dyDescent="0.25">
      <c r="A4361" s="23" t="s">
        <v>72</v>
      </c>
      <c r="B4361" s="24">
        <v>41540</v>
      </c>
      <c r="C4361" s="23">
        <v>113.73</v>
      </c>
      <c r="D4361" s="24" t="s">
        <v>85</v>
      </c>
      <c r="E4361" s="23">
        <v>1</v>
      </c>
      <c r="F4361" s="28">
        <v>113.73</v>
      </c>
      <c r="G4361"/>
    </row>
    <row r="4362" spans="1:7" x14ac:dyDescent="0.25">
      <c r="A4362" s="23" t="s">
        <v>72</v>
      </c>
      <c r="B4362" s="24">
        <v>41537</v>
      </c>
      <c r="C4362" s="23">
        <v>114.29</v>
      </c>
      <c r="D4362" s="24" t="s">
        <v>85</v>
      </c>
      <c r="E4362" s="23">
        <v>1</v>
      </c>
      <c r="F4362" s="28">
        <v>114.29</v>
      </c>
      <c r="G4362"/>
    </row>
    <row r="4363" spans="1:7" x14ac:dyDescent="0.25">
      <c r="A4363" s="23" t="s">
        <v>72</v>
      </c>
      <c r="B4363" s="24">
        <v>41536</v>
      </c>
      <c r="C4363" s="23">
        <v>114.09</v>
      </c>
      <c r="D4363" s="24" t="s">
        <v>85</v>
      </c>
      <c r="E4363" s="23">
        <v>1</v>
      </c>
      <c r="F4363" s="28">
        <v>114.09</v>
      </c>
      <c r="G4363"/>
    </row>
    <row r="4364" spans="1:7" x14ac:dyDescent="0.25">
      <c r="A4364" s="23" t="s">
        <v>72</v>
      </c>
      <c r="B4364" s="24">
        <v>41535</v>
      </c>
      <c r="C4364" s="23">
        <v>114.99</v>
      </c>
      <c r="D4364" s="24" t="s">
        <v>85</v>
      </c>
      <c r="E4364" s="23">
        <v>1</v>
      </c>
      <c r="F4364" s="28">
        <v>114.99</v>
      </c>
      <c r="G4364"/>
    </row>
    <row r="4365" spans="1:7" x14ac:dyDescent="0.25">
      <c r="A4365" s="23" t="s">
        <v>72</v>
      </c>
      <c r="B4365" s="24">
        <v>41534</v>
      </c>
      <c r="C4365" s="23">
        <v>113.72</v>
      </c>
      <c r="D4365" s="24" t="s">
        <v>85</v>
      </c>
      <c r="E4365" s="23">
        <v>1</v>
      </c>
      <c r="F4365" s="28">
        <v>113.72</v>
      </c>
      <c r="G4365"/>
    </row>
    <row r="4366" spans="1:7" x14ac:dyDescent="0.25">
      <c r="A4366" s="23" t="s">
        <v>72</v>
      </c>
      <c r="B4366" s="24">
        <v>41533</v>
      </c>
      <c r="C4366" s="23">
        <v>113.3</v>
      </c>
      <c r="D4366" s="24" t="s">
        <v>85</v>
      </c>
      <c r="E4366" s="23">
        <v>1</v>
      </c>
      <c r="F4366" s="28">
        <v>113.3</v>
      </c>
      <c r="G4366"/>
    </row>
    <row r="4367" spans="1:7" x14ac:dyDescent="0.25">
      <c r="A4367" s="23" t="s">
        <v>72</v>
      </c>
      <c r="B4367" s="24">
        <v>41530</v>
      </c>
      <c r="C4367" s="23">
        <v>113.54</v>
      </c>
      <c r="D4367" s="24" t="s">
        <v>85</v>
      </c>
      <c r="E4367" s="23">
        <v>1</v>
      </c>
      <c r="F4367" s="28">
        <v>113.54</v>
      </c>
      <c r="G4367"/>
    </row>
    <row r="4368" spans="1:7" x14ac:dyDescent="0.25">
      <c r="A4368" s="23" t="s">
        <v>72</v>
      </c>
      <c r="B4368" s="24">
        <v>41529</v>
      </c>
      <c r="C4368" s="23">
        <v>112.73</v>
      </c>
      <c r="D4368" s="24" t="s">
        <v>85</v>
      </c>
      <c r="E4368" s="23">
        <v>1</v>
      </c>
      <c r="F4368" s="28">
        <v>112.73</v>
      </c>
      <c r="G4368"/>
    </row>
    <row r="4369" spans="1:7" x14ac:dyDescent="0.25">
      <c r="A4369" s="23" t="s">
        <v>72</v>
      </c>
      <c r="B4369" s="24">
        <v>41528</v>
      </c>
      <c r="C4369" s="23">
        <v>113.17</v>
      </c>
      <c r="D4369" s="24" t="s">
        <v>85</v>
      </c>
      <c r="E4369" s="23">
        <v>1</v>
      </c>
      <c r="F4369" s="28">
        <v>113.17</v>
      </c>
      <c r="G4369"/>
    </row>
    <row r="4370" spans="1:7" x14ac:dyDescent="0.25">
      <c r="A4370" s="23" t="s">
        <v>72</v>
      </c>
      <c r="B4370" s="24">
        <v>41527</v>
      </c>
      <c r="C4370" s="23">
        <v>112.59</v>
      </c>
      <c r="D4370" s="24" t="s">
        <v>85</v>
      </c>
      <c r="E4370" s="23">
        <v>1</v>
      </c>
      <c r="F4370" s="28">
        <v>112.59</v>
      </c>
      <c r="G4370"/>
    </row>
    <row r="4371" spans="1:7" x14ac:dyDescent="0.25">
      <c r="A4371" s="23" t="s">
        <v>72</v>
      </c>
      <c r="B4371" s="24">
        <v>41526</v>
      </c>
      <c r="C4371" s="23">
        <v>112.19</v>
      </c>
      <c r="D4371" s="24" t="s">
        <v>85</v>
      </c>
      <c r="E4371" s="23">
        <v>1</v>
      </c>
      <c r="F4371" s="28">
        <v>112.19</v>
      </c>
      <c r="G4371"/>
    </row>
    <row r="4372" spans="1:7" x14ac:dyDescent="0.25">
      <c r="A4372" s="23" t="s">
        <v>72</v>
      </c>
      <c r="B4372" s="24">
        <v>41523</v>
      </c>
      <c r="C4372" s="23">
        <v>112.08</v>
      </c>
      <c r="D4372" s="24" t="s">
        <v>85</v>
      </c>
      <c r="E4372" s="23">
        <v>1</v>
      </c>
      <c r="F4372" s="28">
        <v>112.08</v>
      </c>
      <c r="G4372"/>
    </row>
    <row r="4373" spans="1:7" x14ac:dyDescent="0.25">
      <c r="A4373" s="23" t="s">
        <v>72</v>
      </c>
      <c r="B4373" s="24">
        <v>41522</v>
      </c>
      <c r="C4373" s="23">
        <v>112.29</v>
      </c>
      <c r="D4373" s="24" t="s">
        <v>85</v>
      </c>
      <c r="E4373" s="23">
        <v>1</v>
      </c>
      <c r="F4373" s="28">
        <v>112.29</v>
      </c>
      <c r="G4373"/>
    </row>
    <row r="4374" spans="1:7" x14ac:dyDescent="0.25">
      <c r="A4374" s="23" t="s">
        <v>72</v>
      </c>
      <c r="B4374" s="24">
        <v>41521</v>
      </c>
      <c r="C4374" s="23">
        <v>110.86</v>
      </c>
      <c r="D4374" s="24" t="s">
        <v>85</v>
      </c>
      <c r="E4374" s="23">
        <v>1</v>
      </c>
      <c r="F4374" s="28">
        <v>110.86</v>
      </c>
      <c r="G4374"/>
    </row>
    <row r="4375" spans="1:7" x14ac:dyDescent="0.25">
      <c r="A4375" s="23" t="s">
        <v>72</v>
      </c>
      <c r="B4375" s="24">
        <v>41520</v>
      </c>
      <c r="C4375" s="23">
        <v>110.27</v>
      </c>
      <c r="D4375" s="24" t="s">
        <v>85</v>
      </c>
      <c r="E4375" s="23">
        <v>1</v>
      </c>
      <c r="F4375" s="28">
        <v>110.27</v>
      </c>
      <c r="G4375"/>
    </row>
    <row r="4376" spans="1:7" x14ac:dyDescent="0.25">
      <c r="A4376" s="23" t="s">
        <v>72</v>
      </c>
      <c r="B4376" s="24">
        <v>41519</v>
      </c>
      <c r="C4376" s="23">
        <v>110.27</v>
      </c>
      <c r="D4376" s="24" t="s">
        <v>85</v>
      </c>
      <c r="E4376" s="23">
        <v>1</v>
      </c>
      <c r="F4376" s="28">
        <v>110.27</v>
      </c>
      <c r="G4376"/>
    </row>
    <row r="4377" spans="1:7" x14ac:dyDescent="0.25">
      <c r="A4377" s="23" t="s">
        <v>72</v>
      </c>
      <c r="B4377" s="24">
        <v>41516</v>
      </c>
      <c r="C4377" s="23">
        <v>109.11</v>
      </c>
      <c r="D4377" s="24" t="s">
        <v>85</v>
      </c>
      <c r="E4377" s="23">
        <v>1</v>
      </c>
      <c r="F4377" s="28">
        <v>109.11</v>
      </c>
      <c r="G4377"/>
    </row>
    <row r="4378" spans="1:7" x14ac:dyDescent="0.25">
      <c r="A4378" s="23" t="s">
        <v>72</v>
      </c>
      <c r="B4378" s="24">
        <v>41515</v>
      </c>
      <c r="C4378" s="23">
        <v>108.97</v>
      </c>
      <c r="D4378" s="24" t="s">
        <v>85</v>
      </c>
      <c r="E4378" s="23">
        <v>1</v>
      </c>
      <c r="F4378" s="28">
        <v>108.97</v>
      </c>
      <c r="G4378"/>
    </row>
    <row r="4379" spans="1:7" x14ac:dyDescent="0.25">
      <c r="A4379" s="23" t="s">
        <v>72</v>
      </c>
      <c r="B4379" s="24">
        <v>41514</v>
      </c>
      <c r="C4379" s="23">
        <v>107.45</v>
      </c>
      <c r="D4379" s="24" t="s">
        <v>85</v>
      </c>
      <c r="E4379" s="23">
        <v>1</v>
      </c>
      <c r="F4379" s="28">
        <v>107.45</v>
      </c>
      <c r="G4379"/>
    </row>
    <row r="4380" spans="1:7" x14ac:dyDescent="0.25">
      <c r="A4380" s="23" t="s">
        <v>72</v>
      </c>
      <c r="B4380" s="24">
        <v>41513</v>
      </c>
      <c r="C4380" s="23">
        <v>107.18</v>
      </c>
      <c r="D4380" s="24" t="s">
        <v>85</v>
      </c>
      <c r="E4380" s="23">
        <v>1</v>
      </c>
      <c r="F4380" s="28">
        <v>107.18</v>
      </c>
      <c r="G4380"/>
    </row>
    <row r="4381" spans="1:7" x14ac:dyDescent="0.25">
      <c r="A4381" s="23" t="s">
        <v>72</v>
      </c>
      <c r="B4381" s="24">
        <v>41512</v>
      </c>
      <c r="C4381" s="23">
        <v>109.09</v>
      </c>
      <c r="D4381" s="24" t="s">
        <v>85</v>
      </c>
      <c r="E4381" s="23">
        <v>1</v>
      </c>
      <c r="F4381" s="28">
        <v>109.09</v>
      </c>
      <c r="G4381"/>
    </row>
    <row r="4382" spans="1:7" x14ac:dyDescent="0.25">
      <c r="A4382" s="23" t="s">
        <v>72</v>
      </c>
      <c r="B4382" s="24">
        <v>41509</v>
      </c>
      <c r="C4382" s="23">
        <v>109.35</v>
      </c>
      <c r="D4382" s="24" t="s">
        <v>85</v>
      </c>
      <c r="E4382" s="23">
        <v>1</v>
      </c>
      <c r="F4382" s="28">
        <v>109.35</v>
      </c>
      <c r="G4382"/>
    </row>
    <row r="4383" spans="1:7" x14ac:dyDescent="0.25">
      <c r="A4383" s="23" t="s">
        <v>72</v>
      </c>
      <c r="B4383" s="24">
        <v>41508</v>
      </c>
      <c r="C4383" s="23">
        <v>109.32</v>
      </c>
      <c r="D4383" s="24" t="s">
        <v>85</v>
      </c>
      <c r="E4383" s="23">
        <v>1</v>
      </c>
      <c r="F4383" s="28">
        <v>109.32</v>
      </c>
      <c r="G4383"/>
    </row>
    <row r="4384" spans="1:7" x14ac:dyDescent="0.25">
      <c r="A4384" s="23" t="s">
        <v>72</v>
      </c>
      <c r="B4384" s="24">
        <v>41507</v>
      </c>
      <c r="C4384" s="23">
        <v>107.86</v>
      </c>
      <c r="D4384" s="24" t="s">
        <v>85</v>
      </c>
      <c r="E4384" s="23">
        <v>1</v>
      </c>
      <c r="F4384" s="28">
        <v>107.86</v>
      </c>
      <c r="G4384"/>
    </row>
    <row r="4385" spans="1:7" x14ac:dyDescent="0.25">
      <c r="A4385" s="23" t="s">
        <v>72</v>
      </c>
      <c r="B4385" s="24">
        <v>41506</v>
      </c>
      <c r="C4385" s="23">
        <v>107.79</v>
      </c>
      <c r="D4385" s="24" t="s">
        <v>85</v>
      </c>
      <c r="E4385" s="23">
        <v>1</v>
      </c>
      <c r="F4385" s="28">
        <v>107.79</v>
      </c>
      <c r="G4385"/>
    </row>
    <row r="4386" spans="1:7" x14ac:dyDescent="0.25">
      <c r="A4386" s="23" t="s">
        <v>72</v>
      </c>
      <c r="B4386" s="24">
        <v>41505</v>
      </c>
      <c r="C4386" s="23">
        <v>108.62</v>
      </c>
      <c r="D4386" s="24" t="s">
        <v>85</v>
      </c>
      <c r="E4386" s="23">
        <v>1</v>
      </c>
      <c r="F4386" s="28">
        <v>108.62</v>
      </c>
      <c r="G4386"/>
    </row>
    <row r="4387" spans="1:7" x14ac:dyDescent="0.25">
      <c r="A4387" s="23" t="s">
        <v>72</v>
      </c>
      <c r="B4387" s="24">
        <v>41502</v>
      </c>
      <c r="C4387" s="23">
        <v>108.89</v>
      </c>
      <c r="D4387" s="24" t="s">
        <v>85</v>
      </c>
      <c r="E4387" s="23">
        <v>1</v>
      </c>
      <c r="F4387" s="28">
        <v>108.89</v>
      </c>
      <c r="G4387"/>
    </row>
    <row r="4388" spans="1:7" x14ac:dyDescent="0.25">
      <c r="A4388" s="23" t="s">
        <v>72</v>
      </c>
      <c r="B4388" s="24">
        <v>41501</v>
      </c>
      <c r="C4388" s="23">
        <v>109.43</v>
      </c>
      <c r="D4388" s="24" t="s">
        <v>85</v>
      </c>
      <c r="E4388" s="23">
        <v>1</v>
      </c>
      <c r="F4388" s="28">
        <v>109.43</v>
      </c>
      <c r="G4388"/>
    </row>
    <row r="4389" spans="1:7" x14ac:dyDescent="0.25">
      <c r="A4389" s="23" t="s">
        <v>72</v>
      </c>
      <c r="B4389" s="24">
        <v>41500</v>
      </c>
      <c r="C4389" s="23">
        <v>109.43</v>
      </c>
      <c r="D4389" s="24" t="s">
        <v>85</v>
      </c>
      <c r="E4389" s="23">
        <v>1</v>
      </c>
      <c r="F4389" s="28">
        <v>109.43</v>
      </c>
      <c r="G4389"/>
    </row>
    <row r="4390" spans="1:7" x14ac:dyDescent="0.25">
      <c r="A4390" s="23" t="s">
        <v>72</v>
      </c>
      <c r="B4390" s="24">
        <v>41499</v>
      </c>
      <c r="C4390" s="23">
        <v>112.1</v>
      </c>
      <c r="D4390" s="24" t="s">
        <v>85</v>
      </c>
      <c r="E4390" s="23">
        <v>1</v>
      </c>
      <c r="F4390" s="28">
        <v>112.1</v>
      </c>
      <c r="G4390"/>
    </row>
    <row r="4391" spans="1:7" x14ac:dyDescent="0.25">
      <c r="A4391" s="23" t="s">
        <v>72</v>
      </c>
      <c r="B4391" s="24">
        <v>41498</v>
      </c>
      <c r="C4391" s="23">
        <v>111.46</v>
      </c>
      <c r="D4391" s="24" t="s">
        <v>85</v>
      </c>
      <c r="E4391" s="23">
        <v>1</v>
      </c>
      <c r="F4391" s="28">
        <v>111.46</v>
      </c>
      <c r="G4391"/>
    </row>
    <row r="4392" spans="1:7" x14ac:dyDescent="0.25">
      <c r="A4392" s="23" t="s">
        <v>72</v>
      </c>
      <c r="B4392" s="24">
        <v>41495</v>
      </c>
      <c r="C4392" s="23">
        <v>111.1</v>
      </c>
      <c r="D4392" s="24" t="s">
        <v>85</v>
      </c>
      <c r="E4392" s="23">
        <v>1</v>
      </c>
      <c r="F4392" s="28">
        <v>111.1</v>
      </c>
      <c r="G4392"/>
    </row>
    <row r="4393" spans="1:7" x14ac:dyDescent="0.25">
      <c r="A4393" s="23" t="s">
        <v>72</v>
      </c>
      <c r="B4393" s="24">
        <v>41494</v>
      </c>
      <c r="C4393" s="23">
        <v>110.62</v>
      </c>
      <c r="D4393" s="24" t="s">
        <v>85</v>
      </c>
      <c r="E4393" s="23">
        <v>1</v>
      </c>
      <c r="F4393" s="28">
        <v>110.62</v>
      </c>
      <c r="G4393"/>
    </row>
    <row r="4394" spans="1:7" x14ac:dyDescent="0.25">
      <c r="A4394" s="23" t="s">
        <v>72</v>
      </c>
      <c r="B4394" s="24">
        <v>41493</v>
      </c>
      <c r="C4394" s="23">
        <v>110.54</v>
      </c>
      <c r="D4394" s="24" t="s">
        <v>85</v>
      </c>
      <c r="E4394" s="23">
        <v>1</v>
      </c>
      <c r="F4394" s="28">
        <v>110.54</v>
      </c>
      <c r="G4394"/>
    </row>
    <row r="4395" spans="1:7" x14ac:dyDescent="0.25">
      <c r="A4395" s="23" t="s">
        <v>72</v>
      </c>
      <c r="B4395" s="24">
        <v>41492</v>
      </c>
      <c r="C4395" s="23">
        <v>111.19</v>
      </c>
      <c r="D4395" s="24" t="s">
        <v>85</v>
      </c>
      <c r="E4395" s="23">
        <v>1</v>
      </c>
      <c r="F4395" s="28">
        <v>111.19</v>
      </c>
      <c r="G4395"/>
    </row>
    <row r="4396" spans="1:7" x14ac:dyDescent="0.25">
      <c r="A4396" s="23" t="s">
        <v>72</v>
      </c>
      <c r="B4396" s="24">
        <v>41491</v>
      </c>
      <c r="C4396" s="23">
        <v>111.58</v>
      </c>
      <c r="D4396" s="24" t="s">
        <v>85</v>
      </c>
      <c r="E4396" s="23">
        <v>1</v>
      </c>
      <c r="F4396" s="28">
        <v>111.58</v>
      </c>
      <c r="G4396"/>
    </row>
    <row r="4397" spans="1:7" x14ac:dyDescent="0.25">
      <c r="A4397" s="23" t="s">
        <v>72</v>
      </c>
      <c r="B4397" s="24">
        <v>41488</v>
      </c>
      <c r="C4397" s="23">
        <v>111.22</v>
      </c>
      <c r="D4397" s="24" t="s">
        <v>85</v>
      </c>
      <c r="E4397" s="23">
        <v>1</v>
      </c>
      <c r="F4397" s="28">
        <v>111.22</v>
      </c>
      <c r="G4397"/>
    </row>
    <row r="4398" spans="1:7" x14ac:dyDescent="0.25">
      <c r="A4398" s="23" t="s">
        <v>72</v>
      </c>
      <c r="B4398" s="24">
        <v>41487</v>
      </c>
      <c r="C4398" s="23">
        <v>110.45</v>
      </c>
      <c r="D4398" s="24" t="s">
        <v>85</v>
      </c>
      <c r="E4398" s="23">
        <v>1</v>
      </c>
      <c r="F4398" s="28">
        <v>110.45</v>
      </c>
      <c r="G4398"/>
    </row>
    <row r="4399" spans="1:7" x14ac:dyDescent="0.25">
      <c r="A4399" s="23" t="s">
        <v>72</v>
      </c>
      <c r="B4399" s="24">
        <v>41486</v>
      </c>
      <c r="C4399" s="23">
        <v>107.92</v>
      </c>
      <c r="D4399" s="24" t="s">
        <v>85</v>
      </c>
      <c r="E4399" s="23">
        <v>1</v>
      </c>
      <c r="F4399" s="28">
        <v>107.92</v>
      </c>
      <c r="G4399"/>
    </row>
    <row r="4400" spans="1:7" x14ac:dyDescent="0.25">
      <c r="A4400" s="23" t="s">
        <v>72</v>
      </c>
      <c r="B4400" s="24">
        <v>41485</v>
      </c>
      <c r="C4400" s="23">
        <v>108.25</v>
      </c>
      <c r="D4400" s="24" t="s">
        <v>85</v>
      </c>
      <c r="E4400" s="23">
        <v>1</v>
      </c>
      <c r="F4400" s="28">
        <v>108.25</v>
      </c>
      <c r="G4400"/>
    </row>
    <row r="4401" spans="1:7" x14ac:dyDescent="0.25">
      <c r="A4401" s="23" t="s">
        <v>72</v>
      </c>
      <c r="B4401" s="24">
        <v>41484</v>
      </c>
      <c r="C4401" s="23">
        <v>108.01</v>
      </c>
      <c r="D4401" s="24" t="s">
        <v>85</v>
      </c>
      <c r="E4401" s="23">
        <v>1</v>
      </c>
      <c r="F4401" s="28">
        <v>108.01</v>
      </c>
      <c r="G4401"/>
    </row>
    <row r="4402" spans="1:7" x14ac:dyDescent="0.25">
      <c r="A4402" s="23" t="s">
        <v>72</v>
      </c>
      <c r="B4402" s="24">
        <v>41481</v>
      </c>
      <c r="C4402" s="23">
        <v>107.94</v>
      </c>
      <c r="D4402" s="24" t="s">
        <v>85</v>
      </c>
      <c r="E4402" s="23">
        <v>1</v>
      </c>
      <c r="F4402" s="28">
        <v>107.94</v>
      </c>
      <c r="G4402"/>
    </row>
    <row r="4403" spans="1:7" x14ac:dyDescent="0.25">
      <c r="A4403" s="23" t="s">
        <v>72</v>
      </c>
      <c r="B4403" s="24">
        <v>41480</v>
      </c>
      <c r="C4403" s="23">
        <v>107.77</v>
      </c>
      <c r="D4403" s="24" t="s">
        <v>85</v>
      </c>
      <c r="E4403" s="23">
        <v>1</v>
      </c>
      <c r="F4403" s="28">
        <v>107.77</v>
      </c>
      <c r="G4403"/>
    </row>
    <row r="4404" spans="1:7" x14ac:dyDescent="0.25">
      <c r="A4404" s="23" t="s">
        <v>72</v>
      </c>
      <c r="B4404" s="24">
        <v>41479</v>
      </c>
      <c r="C4404" s="23">
        <v>106.42</v>
      </c>
      <c r="D4404" s="24" t="s">
        <v>85</v>
      </c>
      <c r="E4404" s="23">
        <v>1</v>
      </c>
      <c r="F4404" s="28">
        <v>106.42</v>
      </c>
      <c r="G4404"/>
    </row>
    <row r="4405" spans="1:7" x14ac:dyDescent="0.25">
      <c r="A4405" s="23" t="s">
        <v>72</v>
      </c>
      <c r="B4405" s="24">
        <v>41478</v>
      </c>
      <c r="C4405" s="23">
        <v>106.67</v>
      </c>
      <c r="D4405" s="24" t="s">
        <v>85</v>
      </c>
      <c r="E4405" s="23">
        <v>1</v>
      </c>
      <c r="F4405" s="28">
        <v>106.67</v>
      </c>
      <c r="G4405"/>
    </row>
    <row r="4406" spans="1:7" x14ac:dyDescent="0.25">
      <c r="A4406" s="23" t="s">
        <v>72</v>
      </c>
      <c r="B4406" s="24">
        <v>41477</v>
      </c>
      <c r="C4406" s="23">
        <v>107.12</v>
      </c>
      <c r="D4406" s="24" t="s">
        <v>85</v>
      </c>
      <c r="E4406" s="23">
        <v>1</v>
      </c>
      <c r="F4406" s="28">
        <v>107.12</v>
      </c>
      <c r="G4406"/>
    </row>
    <row r="4407" spans="1:7" x14ac:dyDescent="0.25">
      <c r="A4407" s="23" t="s">
        <v>72</v>
      </c>
      <c r="B4407" s="24">
        <v>41474</v>
      </c>
      <c r="C4407" s="23">
        <v>107.16</v>
      </c>
      <c r="D4407" s="24" t="s">
        <v>85</v>
      </c>
      <c r="E4407" s="23">
        <v>1</v>
      </c>
      <c r="F4407" s="28">
        <v>107.16</v>
      </c>
      <c r="G4407"/>
    </row>
    <row r="4408" spans="1:7" x14ac:dyDescent="0.25">
      <c r="A4408" s="23" t="s">
        <v>72</v>
      </c>
      <c r="B4408" s="24">
        <v>41473</v>
      </c>
      <c r="C4408" s="23">
        <v>107.62</v>
      </c>
      <c r="D4408" s="24" t="s">
        <v>85</v>
      </c>
      <c r="E4408" s="23">
        <v>1</v>
      </c>
      <c r="F4408" s="28">
        <v>107.62</v>
      </c>
      <c r="G4408"/>
    </row>
    <row r="4409" spans="1:7" x14ac:dyDescent="0.25">
      <c r="A4409" s="23" t="s">
        <v>72</v>
      </c>
      <c r="B4409" s="24">
        <v>41472</v>
      </c>
      <c r="C4409" s="23">
        <v>107.76</v>
      </c>
      <c r="D4409" s="24" t="s">
        <v>85</v>
      </c>
      <c r="E4409" s="23">
        <v>1</v>
      </c>
      <c r="F4409" s="28">
        <v>107.76</v>
      </c>
      <c r="G4409"/>
    </row>
    <row r="4410" spans="1:7" x14ac:dyDescent="0.25">
      <c r="A4410" s="23" t="s">
        <v>72</v>
      </c>
      <c r="B4410" s="24">
        <v>41471</v>
      </c>
      <c r="C4410" s="23">
        <v>106.73</v>
      </c>
      <c r="D4410" s="24" t="s">
        <v>85</v>
      </c>
      <c r="E4410" s="23">
        <v>1</v>
      </c>
      <c r="F4410" s="28">
        <v>106.73</v>
      </c>
      <c r="G4410"/>
    </row>
    <row r="4411" spans="1:7" x14ac:dyDescent="0.25">
      <c r="A4411" s="23" t="s">
        <v>72</v>
      </c>
      <c r="B4411" s="24">
        <v>41470</v>
      </c>
      <c r="C4411" s="23">
        <v>107.99</v>
      </c>
      <c r="D4411" s="24" t="s">
        <v>85</v>
      </c>
      <c r="E4411" s="23">
        <v>1</v>
      </c>
      <c r="F4411" s="28">
        <v>107.99</v>
      </c>
      <c r="G4411"/>
    </row>
    <row r="4412" spans="1:7" x14ac:dyDescent="0.25">
      <c r="A4412" s="23" t="s">
        <v>72</v>
      </c>
      <c r="B4412" s="24">
        <v>41467</v>
      </c>
      <c r="C4412" s="23">
        <v>108.06</v>
      </c>
      <c r="D4412" s="24" t="s">
        <v>85</v>
      </c>
      <c r="E4412" s="23">
        <v>1</v>
      </c>
      <c r="F4412" s="28">
        <v>108.06</v>
      </c>
      <c r="G4412"/>
    </row>
    <row r="4413" spans="1:7" x14ac:dyDescent="0.25">
      <c r="A4413" s="23" t="s">
        <v>72</v>
      </c>
      <c r="B4413" s="24">
        <v>41466</v>
      </c>
      <c r="C4413" s="23">
        <v>107.85</v>
      </c>
      <c r="D4413" s="24" t="s">
        <v>85</v>
      </c>
      <c r="E4413" s="23">
        <v>1</v>
      </c>
      <c r="F4413" s="28">
        <v>107.85</v>
      </c>
      <c r="G4413"/>
    </row>
    <row r="4414" spans="1:7" x14ac:dyDescent="0.25">
      <c r="A4414" s="23" t="s">
        <v>72</v>
      </c>
      <c r="B4414" s="24">
        <v>41465</v>
      </c>
      <c r="C4414" s="23">
        <v>107.82</v>
      </c>
      <c r="D4414" s="24" t="s">
        <v>85</v>
      </c>
      <c r="E4414" s="23">
        <v>1</v>
      </c>
      <c r="F4414" s="28">
        <v>107.82</v>
      </c>
      <c r="G4414"/>
    </row>
    <row r="4415" spans="1:7" x14ac:dyDescent="0.25">
      <c r="A4415" s="23" t="s">
        <v>72</v>
      </c>
      <c r="B4415" s="24">
        <v>41464</v>
      </c>
      <c r="C4415" s="23">
        <v>107.83</v>
      </c>
      <c r="D4415" s="24" t="s">
        <v>85</v>
      </c>
      <c r="E4415" s="23">
        <v>1</v>
      </c>
      <c r="F4415" s="28">
        <v>107.83</v>
      </c>
      <c r="G4415"/>
    </row>
    <row r="4416" spans="1:7" x14ac:dyDescent="0.25">
      <c r="A4416" s="23" t="s">
        <v>72</v>
      </c>
      <c r="B4416" s="24">
        <v>41463</v>
      </c>
      <c r="C4416" s="23">
        <v>106.89</v>
      </c>
      <c r="D4416" s="24" t="s">
        <v>85</v>
      </c>
      <c r="E4416" s="23">
        <v>1</v>
      </c>
      <c r="F4416" s="28">
        <v>106.89</v>
      </c>
      <c r="G4416"/>
    </row>
    <row r="4417" spans="1:7" x14ac:dyDescent="0.25">
      <c r="A4417" s="23" t="s">
        <v>72</v>
      </c>
      <c r="B4417" s="24">
        <v>41460</v>
      </c>
      <c r="C4417" s="23">
        <v>106.44</v>
      </c>
      <c r="D4417" s="24" t="s">
        <v>85</v>
      </c>
      <c r="E4417" s="23">
        <v>1</v>
      </c>
      <c r="F4417" s="28">
        <v>106.44</v>
      </c>
      <c r="G4417"/>
    </row>
    <row r="4418" spans="1:7" x14ac:dyDescent="0.25">
      <c r="A4418" s="23" t="s">
        <v>72</v>
      </c>
      <c r="B4418" s="24">
        <v>41459</v>
      </c>
      <c r="C4418" s="23">
        <v>105.1</v>
      </c>
      <c r="D4418" s="24" t="s">
        <v>85</v>
      </c>
      <c r="E4418" s="23">
        <v>1</v>
      </c>
      <c r="F4418" s="28">
        <v>105.1</v>
      </c>
      <c r="G4418"/>
    </row>
    <row r="4419" spans="1:7" x14ac:dyDescent="0.25">
      <c r="A4419" s="23" t="s">
        <v>72</v>
      </c>
      <c r="B4419" s="24">
        <v>41458</v>
      </c>
      <c r="C4419" s="23">
        <v>105.1</v>
      </c>
      <c r="D4419" s="24" t="s">
        <v>85</v>
      </c>
      <c r="E4419" s="23">
        <v>1</v>
      </c>
      <c r="F4419" s="28">
        <v>105.1</v>
      </c>
      <c r="G4419"/>
    </row>
    <row r="4420" spans="1:7" x14ac:dyDescent="0.25">
      <c r="A4420" s="23" t="s">
        <v>72</v>
      </c>
      <c r="B4420" s="24">
        <v>41457</v>
      </c>
      <c r="C4420" s="23">
        <v>104.4</v>
      </c>
      <c r="D4420" s="24" t="s">
        <v>85</v>
      </c>
      <c r="E4420" s="23">
        <v>1</v>
      </c>
      <c r="F4420" s="28">
        <v>104.4</v>
      </c>
      <c r="G4420"/>
    </row>
    <row r="4421" spans="1:7" x14ac:dyDescent="0.25">
      <c r="A4421" s="23" t="s">
        <v>72</v>
      </c>
      <c r="B4421" s="24">
        <v>41456</v>
      </c>
      <c r="C4421" s="23">
        <v>105.01</v>
      </c>
      <c r="D4421" s="24" t="s">
        <v>85</v>
      </c>
      <c r="E4421" s="23">
        <v>1</v>
      </c>
      <c r="F4421" s="28">
        <v>105.01</v>
      </c>
      <c r="G4421"/>
    </row>
    <row r="4422" spans="1:7" x14ac:dyDescent="0.25">
      <c r="A4422" s="23" t="s">
        <v>72</v>
      </c>
      <c r="B4422" s="24">
        <v>41453</v>
      </c>
      <c r="C4422" s="23">
        <v>104.29</v>
      </c>
      <c r="D4422" s="24" t="s">
        <v>85</v>
      </c>
      <c r="E4422" s="23">
        <v>1</v>
      </c>
      <c r="F4422" s="28">
        <v>104.29</v>
      </c>
      <c r="G4422"/>
    </row>
    <row r="4423" spans="1:7" x14ac:dyDescent="0.25">
      <c r="A4423" s="23" t="s">
        <v>72</v>
      </c>
      <c r="B4423" s="24">
        <v>41452</v>
      </c>
      <c r="C4423" s="23">
        <v>104.04</v>
      </c>
      <c r="D4423" s="24" t="s">
        <v>85</v>
      </c>
      <c r="E4423" s="23">
        <v>1</v>
      </c>
      <c r="F4423" s="28">
        <v>104.04</v>
      </c>
      <c r="G4423"/>
    </row>
    <row r="4424" spans="1:7" x14ac:dyDescent="0.25">
      <c r="A4424" s="23" t="s">
        <v>72</v>
      </c>
      <c r="B4424" s="24">
        <v>41451</v>
      </c>
      <c r="C4424" s="23">
        <v>102.86</v>
      </c>
      <c r="D4424" s="24" t="s">
        <v>85</v>
      </c>
      <c r="E4424" s="23">
        <v>1</v>
      </c>
      <c r="F4424" s="28">
        <v>102.86</v>
      </c>
      <c r="G4424"/>
    </row>
    <row r="4425" spans="1:7" x14ac:dyDescent="0.25">
      <c r="A4425" s="23" t="s">
        <v>72</v>
      </c>
      <c r="B4425" s="24">
        <v>41450</v>
      </c>
      <c r="C4425" s="23">
        <v>100.66</v>
      </c>
      <c r="D4425" s="24" t="s">
        <v>85</v>
      </c>
      <c r="E4425" s="23">
        <v>1</v>
      </c>
      <c r="F4425" s="28">
        <v>100.66</v>
      </c>
      <c r="G4425"/>
    </row>
    <row r="4426" spans="1:7" x14ac:dyDescent="0.25">
      <c r="A4426" s="23" t="s">
        <v>72</v>
      </c>
      <c r="B4426" s="24">
        <v>41449</v>
      </c>
      <c r="C4426" s="23">
        <v>99.26</v>
      </c>
      <c r="D4426" s="24" t="s">
        <v>85</v>
      </c>
      <c r="E4426" s="23">
        <v>1</v>
      </c>
      <c r="F4426" s="28">
        <v>99.26</v>
      </c>
      <c r="G4426"/>
    </row>
    <row r="4427" spans="1:7" x14ac:dyDescent="0.25">
      <c r="A4427" s="23" t="s">
        <v>72</v>
      </c>
      <c r="B4427" s="24">
        <v>41446</v>
      </c>
      <c r="C4427" s="23">
        <v>100.55</v>
      </c>
      <c r="D4427" s="24" t="s">
        <v>85</v>
      </c>
      <c r="E4427" s="23">
        <v>1</v>
      </c>
      <c r="F4427" s="28">
        <v>100.55</v>
      </c>
      <c r="G4427"/>
    </row>
    <row r="4428" spans="1:7" x14ac:dyDescent="0.25">
      <c r="A4428" s="23" t="s">
        <v>72</v>
      </c>
      <c r="B4428" s="24">
        <v>41445</v>
      </c>
      <c r="C4428" s="23">
        <v>100.39</v>
      </c>
      <c r="D4428" s="24" t="s">
        <v>85</v>
      </c>
      <c r="E4428" s="23">
        <v>1</v>
      </c>
      <c r="F4428" s="28">
        <v>100.39</v>
      </c>
      <c r="G4428"/>
    </row>
    <row r="4429" spans="1:7" x14ac:dyDescent="0.25">
      <c r="A4429" s="23" t="s">
        <v>72</v>
      </c>
      <c r="B4429" s="24">
        <v>41444</v>
      </c>
      <c r="C4429" s="23">
        <v>101.78</v>
      </c>
      <c r="D4429" s="24" t="s">
        <v>85</v>
      </c>
      <c r="E4429" s="23">
        <v>1</v>
      </c>
      <c r="F4429" s="28">
        <v>101.78</v>
      </c>
      <c r="G4429"/>
    </row>
    <row r="4430" spans="1:7" x14ac:dyDescent="0.25">
      <c r="A4430" s="23" t="s">
        <v>72</v>
      </c>
      <c r="B4430" s="24">
        <v>41443</v>
      </c>
      <c r="C4430" s="23">
        <v>102.73</v>
      </c>
      <c r="D4430" s="24" t="s">
        <v>85</v>
      </c>
      <c r="E4430" s="23">
        <v>1</v>
      </c>
      <c r="F4430" s="28">
        <v>102.73</v>
      </c>
      <c r="G4430"/>
    </row>
    <row r="4431" spans="1:7" x14ac:dyDescent="0.25">
      <c r="A4431" s="23" t="s">
        <v>72</v>
      </c>
      <c r="B4431" s="24">
        <v>41442</v>
      </c>
      <c r="C4431" s="23">
        <v>102.47</v>
      </c>
      <c r="D4431" s="24" t="s">
        <v>85</v>
      </c>
      <c r="E4431" s="23">
        <v>1</v>
      </c>
      <c r="F4431" s="28">
        <v>102.47</v>
      </c>
      <c r="G4431"/>
    </row>
    <row r="4432" spans="1:7" x14ac:dyDescent="0.25">
      <c r="A4432" s="23" t="s">
        <v>72</v>
      </c>
      <c r="B4432" s="24">
        <v>41439</v>
      </c>
      <c r="C4432" s="23">
        <v>101.84</v>
      </c>
      <c r="D4432" s="24" t="s">
        <v>85</v>
      </c>
      <c r="E4432" s="23">
        <v>1</v>
      </c>
      <c r="F4432" s="28">
        <v>101.84</v>
      </c>
      <c r="G4432"/>
    </row>
    <row r="4433" spans="1:7" x14ac:dyDescent="0.25">
      <c r="A4433" s="23" t="s">
        <v>72</v>
      </c>
      <c r="B4433" s="24">
        <v>41438</v>
      </c>
      <c r="C4433" s="23">
        <v>101.92</v>
      </c>
      <c r="D4433" s="24" t="s">
        <v>85</v>
      </c>
      <c r="E4433" s="23">
        <v>1</v>
      </c>
      <c r="F4433" s="28">
        <v>101.92</v>
      </c>
      <c r="G4433"/>
    </row>
    <row r="4434" spans="1:7" x14ac:dyDescent="0.25">
      <c r="A4434" s="23" t="s">
        <v>72</v>
      </c>
      <c r="B4434" s="24">
        <v>41437</v>
      </c>
      <c r="C4434" s="23">
        <v>100.55</v>
      </c>
      <c r="D4434" s="24" t="s">
        <v>85</v>
      </c>
      <c r="E4434" s="23">
        <v>1</v>
      </c>
      <c r="F4434" s="28">
        <v>100.55</v>
      </c>
      <c r="G4434"/>
    </row>
    <row r="4435" spans="1:7" x14ac:dyDescent="0.25">
      <c r="A4435" s="23" t="s">
        <v>72</v>
      </c>
      <c r="B4435" s="24">
        <v>41436</v>
      </c>
      <c r="C4435" s="23">
        <v>101.38</v>
      </c>
      <c r="D4435" s="24" t="s">
        <v>85</v>
      </c>
      <c r="E4435" s="23">
        <v>1</v>
      </c>
      <c r="F4435" s="28">
        <v>101.38</v>
      </c>
      <c r="G4435"/>
    </row>
    <row r="4436" spans="1:7" x14ac:dyDescent="0.25">
      <c r="A4436" s="23" t="s">
        <v>72</v>
      </c>
      <c r="B4436" s="24">
        <v>41435</v>
      </c>
      <c r="C4436" s="23">
        <v>103.59</v>
      </c>
      <c r="D4436" s="24" t="s">
        <v>85</v>
      </c>
      <c r="E4436" s="23">
        <v>1</v>
      </c>
      <c r="F4436" s="28">
        <v>103.59</v>
      </c>
      <c r="G4436"/>
    </row>
    <row r="4437" spans="1:7" x14ac:dyDescent="0.25">
      <c r="A4437" s="23" t="s">
        <v>72</v>
      </c>
      <c r="B4437" s="24">
        <v>41432</v>
      </c>
      <c r="C4437" s="23">
        <v>103.27</v>
      </c>
      <c r="D4437" s="24" t="s">
        <v>85</v>
      </c>
      <c r="E4437" s="23">
        <v>1</v>
      </c>
      <c r="F4437" s="28">
        <v>103.27</v>
      </c>
      <c r="G4437"/>
    </row>
    <row r="4438" spans="1:7" x14ac:dyDescent="0.25">
      <c r="A4438" s="23" t="s">
        <v>72</v>
      </c>
      <c r="B4438" s="24">
        <v>41431</v>
      </c>
      <c r="C4438" s="23">
        <v>102.32</v>
      </c>
      <c r="D4438" s="24" t="s">
        <v>85</v>
      </c>
      <c r="E4438" s="23">
        <v>1</v>
      </c>
      <c r="F4438" s="28">
        <v>102.32</v>
      </c>
      <c r="G4438"/>
    </row>
    <row r="4439" spans="1:7" x14ac:dyDescent="0.25">
      <c r="A4439" s="23" t="s">
        <v>72</v>
      </c>
      <c r="B4439" s="24">
        <v>41430</v>
      </c>
      <c r="C4439" s="23">
        <v>102.74</v>
      </c>
      <c r="D4439" s="24" t="s">
        <v>85</v>
      </c>
      <c r="E4439" s="23">
        <v>1</v>
      </c>
      <c r="F4439" s="28">
        <v>102.74</v>
      </c>
      <c r="G4439"/>
    </row>
    <row r="4440" spans="1:7" x14ac:dyDescent="0.25">
      <c r="A4440" s="23" t="s">
        <v>72</v>
      </c>
      <c r="B4440" s="24">
        <v>41429</v>
      </c>
      <c r="C4440" s="23">
        <v>103.88</v>
      </c>
      <c r="D4440" s="24" t="s">
        <v>85</v>
      </c>
      <c r="E4440" s="23">
        <v>1</v>
      </c>
      <c r="F4440" s="28">
        <v>103.88</v>
      </c>
      <c r="G4440"/>
    </row>
    <row r="4441" spans="1:7" x14ac:dyDescent="0.25">
      <c r="A4441" s="23" t="s">
        <v>72</v>
      </c>
      <c r="B4441" s="24">
        <v>41428</v>
      </c>
      <c r="C4441" s="23">
        <v>103.97</v>
      </c>
      <c r="D4441" s="24" t="s">
        <v>85</v>
      </c>
      <c r="E4441" s="23">
        <v>1</v>
      </c>
      <c r="F4441" s="28">
        <v>103.97</v>
      </c>
      <c r="G4441"/>
    </row>
    <row r="4442" spans="1:7" x14ac:dyDescent="0.25">
      <c r="A4442" s="23" t="s">
        <v>72</v>
      </c>
      <c r="B4442" s="24">
        <v>41425</v>
      </c>
      <c r="C4442" s="23">
        <v>104.71</v>
      </c>
      <c r="D4442" s="24" t="s">
        <v>85</v>
      </c>
      <c r="E4442" s="23">
        <v>1</v>
      </c>
      <c r="F4442" s="28">
        <v>104.71</v>
      </c>
      <c r="G4442"/>
    </row>
    <row r="4443" spans="1:7" x14ac:dyDescent="0.25">
      <c r="A4443" s="23" t="s">
        <v>72</v>
      </c>
      <c r="B4443" s="24">
        <v>41424</v>
      </c>
      <c r="C4443" s="23">
        <v>105.19</v>
      </c>
      <c r="D4443" s="24" t="s">
        <v>85</v>
      </c>
      <c r="E4443" s="23">
        <v>1</v>
      </c>
      <c r="F4443" s="28">
        <v>105.19</v>
      </c>
      <c r="G4443"/>
    </row>
    <row r="4444" spans="1:7" x14ac:dyDescent="0.25">
      <c r="A4444" s="23" t="s">
        <v>72</v>
      </c>
      <c r="B4444" s="24">
        <v>41423</v>
      </c>
      <c r="C4444" s="23">
        <v>105.53</v>
      </c>
      <c r="D4444" s="24" t="s">
        <v>85</v>
      </c>
      <c r="E4444" s="23">
        <v>1</v>
      </c>
      <c r="F4444" s="28">
        <v>105.53</v>
      </c>
      <c r="G4444"/>
    </row>
    <row r="4445" spans="1:7" x14ac:dyDescent="0.25">
      <c r="A4445" s="23" t="s">
        <v>72</v>
      </c>
      <c r="B4445" s="24">
        <v>41422</v>
      </c>
      <c r="C4445" s="23">
        <v>107.35</v>
      </c>
      <c r="D4445" s="24" t="s">
        <v>85</v>
      </c>
      <c r="E4445" s="23">
        <v>1</v>
      </c>
      <c r="F4445" s="28">
        <v>107.35</v>
      </c>
      <c r="G4445"/>
    </row>
    <row r="4446" spans="1:7" x14ac:dyDescent="0.25">
      <c r="A4446" s="23" t="s">
        <v>72</v>
      </c>
      <c r="B4446" s="24">
        <v>41421</v>
      </c>
      <c r="C4446" s="23">
        <v>107.35</v>
      </c>
      <c r="D4446" s="24" t="s">
        <v>85</v>
      </c>
      <c r="E4446" s="23">
        <v>1</v>
      </c>
      <c r="F4446" s="28">
        <v>107.35</v>
      </c>
      <c r="G4446"/>
    </row>
    <row r="4447" spans="1:7" x14ac:dyDescent="0.25">
      <c r="A4447" s="23" t="s">
        <v>72</v>
      </c>
      <c r="B4447" s="24">
        <v>41418</v>
      </c>
      <c r="C4447" s="23">
        <v>105.81</v>
      </c>
      <c r="D4447" s="24" t="s">
        <v>85</v>
      </c>
      <c r="E4447" s="23">
        <v>1</v>
      </c>
      <c r="F4447" s="28">
        <v>105.81</v>
      </c>
      <c r="G4447"/>
    </row>
    <row r="4448" spans="1:7" x14ac:dyDescent="0.25">
      <c r="A4448" s="23" t="s">
        <v>72</v>
      </c>
      <c r="B4448" s="24">
        <v>41417</v>
      </c>
      <c r="C4448" s="23">
        <v>106.57</v>
      </c>
      <c r="D4448" s="24" t="s">
        <v>85</v>
      </c>
      <c r="E4448" s="23">
        <v>1</v>
      </c>
      <c r="F4448" s="28">
        <v>106.57</v>
      </c>
      <c r="G4448"/>
    </row>
    <row r="4449" spans="1:7" x14ac:dyDescent="0.25">
      <c r="A4449" s="23" t="s">
        <v>72</v>
      </c>
      <c r="B4449" s="24">
        <v>41416</v>
      </c>
      <c r="C4449" s="23">
        <v>107.27</v>
      </c>
      <c r="D4449" s="24" t="s">
        <v>85</v>
      </c>
      <c r="E4449" s="23">
        <v>1</v>
      </c>
      <c r="F4449" s="28">
        <v>107.27</v>
      </c>
      <c r="G4449"/>
    </row>
    <row r="4450" spans="1:7" x14ac:dyDescent="0.25">
      <c r="A4450" s="23" t="s">
        <v>72</v>
      </c>
      <c r="B4450" s="24">
        <v>41415</v>
      </c>
      <c r="C4450" s="23">
        <v>108.19</v>
      </c>
      <c r="D4450" s="24" t="s">
        <v>85</v>
      </c>
      <c r="E4450" s="23">
        <v>1</v>
      </c>
      <c r="F4450" s="28">
        <v>108.19</v>
      </c>
      <c r="G4450"/>
    </row>
    <row r="4451" spans="1:7" x14ac:dyDescent="0.25">
      <c r="A4451" s="23" t="s">
        <v>72</v>
      </c>
      <c r="B4451" s="24">
        <v>41414</v>
      </c>
      <c r="C4451" s="23">
        <v>107.85</v>
      </c>
      <c r="D4451" s="24" t="s">
        <v>85</v>
      </c>
      <c r="E4451" s="23">
        <v>1</v>
      </c>
      <c r="F4451" s="28">
        <v>107.85</v>
      </c>
      <c r="G4451"/>
    </row>
    <row r="4452" spans="1:7" x14ac:dyDescent="0.25">
      <c r="A4452" s="23" t="s">
        <v>72</v>
      </c>
      <c r="B4452" s="24">
        <v>41411</v>
      </c>
      <c r="C4452" s="23">
        <v>107.85</v>
      </c>
      <c r="D4452" s="24" t="s">
        <v>85</v>
      </c>
      <c r="E4452" s="23">
        <v>1</v>
      </c>
      <c r="F4452" s="28">
        <v>107.85</v>
      </c>
      <c r="G4452"/>
    </row>
    <row r="4453" spans="1:7" x14ac:dyDescent="0.25">
      <c r="A4453" s="23" t="s">
        <v>72</v>
      </c>
      <c r="B4453" s="24">
        <v>41410</v>
      </c>
      <c r="C4453" s="23">
        <v>106.57</v>
      </c>
      <c r="D4453" s="24" t="s">
        <v>85</v>
      </c>
      <c r="E4453" s="23">
        <v>1</v>
      </c>
      <c r="F4453" s="28">
        <v>106.57</v>
      </c>
      <c r="G4453"/>
    </row>
    <row r="4454" spans="1:7" x14ac:dyDescent="0.25">
      <c r="A4454" s="23" t="s">
        <v>72</v>
      </c>
      <c r="B4454" s="24">
        <v>41409</v>
      </c>
      <c r="C4454" s="23">
        <v>107.31</v>
      </c>
      <c r="D4454" s="24" t="s">
        <v>85</v>
      </c>
      <c r="E4454" s="23">
        <v>1</v>
      </c>
      <c r="F4454" s="28">
        <v>107.31</v>
      </c>
      <c r="G4454"/>
    </row>
    <row r="4455" spans="1:7" x14ac:dyDescent="0.25">
      <c r="A4455" s="23" t="s">
        <v>72</v>
      </c>
      <c r="B4455" s="24">
        <v>41408</v>
      </c>
      <c r="C4455" s="23">
        <v>106.17</v>
      </c>
      <c r="D4455" s="24" t="s">
        <v>85</v>
      </c>
      <c r="E4455" s="23">
        <v>1</v>
      </c>
      <c r="F4455" s="28">
        <v>106.17</v>
      </c>
      <c r="G4455"/>
    </row>
    <row r="4456" spans="1:7" x14ac:dyDescent="0.25">
      <c r="A4456" s="23" t="s">
        <v>72</v>
      </c>
      <c r="B4456" s="24">
        <v>41407</v>
      </c>
      <c r="C4456" s="23">
        <v>104.7</v>
      </c>
      <c r="D4456" s="24" t="s">
        <v>85</v>
      </c>
      <c r="E4456" s="23">
        <v>1</v>
      </c>
      <c r="F4456" s="28">
        <v>104.7</v>
      </c>
      <c r="G4456"/>
    </row>
    <row r="4457" spans="1:7" x14ac:dyDescent="0.25">
      <c r="A4457" s="23" t="s">
        <v>72</v>
      </c>
      <c r="B4457" s="24">
        <v>41404</v>
      </c>
      <c r="C4457" s="23">
        <v>105.05</v>
      </c>
      <c r="D4457" s="24" t="s">
        <v>85</v>
      </c>
      <c r="E4457" s="23">
        <v>1</v>
      </c>
      <c r="F4457" s="28">
        <v>105.05</v>
      </c>
      <c r="G4457"/>
    </row>
    <row r="4458" spans="1:7" x14ac:dyDescent="0.25">
      <c r="A4458" s="23" t="s">
        <v>72</v>
      </c>
      <c r="B4458" s="24">
        <v>41403</v>
      </c>
      <c r="C4458" s="23">
        <v>105.05</v>
      </c>
      <c r="D4458" s="24" t="s">
        <v>85</v>
      </c>
      <c r="E4458" s="23">
        <v>1</v>
      </c>
      <c r="F4458" s="28">
        <v>105.05</v>
      </c>
      <c r="G4458"/>
    </row>
    <row r="4459" spans="1:7" x14ac:dyDescent="0.25">
      <c r="A4459" s="23" t="s">
        <v>72</v>
      </c>
      <c r="B4459" s="24">
        <v>41402</v>
      </c>
      <c r="C4459" s="23">
        <v>103.86</v>
      </c>
      <c r="D4459" s="24" t="s">
        <v>85</v>
      </c>
      <c r="E4459" s="23">
        <v>1</v>
      </c>
      <c r="F4459" s="28">
        <v>103.86</v>
      </c>
      <c r="G4459"/>
    </row>
    <row r="4460" spans="1:7" x14ac:dyDescent="0.25">
      <c r="A4460" s="23" t="s">
        <v>72</v>
      </c>
      <c r="B4460" s="24">
        <v>41401</v>
      </c>
      <c r="C4460" s="23">
        <v>103.19</v>
      </c>
      <c r="D4460" s="24" t="s">
        <v>85</v>
      </c>
      <c r="E4460" s="23">
        <v>1</v>
      </c>
      <c r="F4460" s="28">
        <v>103.19</v>
      </c>
      <c r="G4460"/>
    </row>
    <row r="4461" spans="1:7" x14ac:dyDescent="0.25">
      <c r="A4461" s="23" t="s">
        <v>72</v>
      </c>
      <c r="B4461" s="24">
        <v>41400</v>
      </c>
      <c r="C4461" s="23">
        <v>102.49</v>
      </c>
      <c r="D4461" s="24" t="s">
        <v>85</v>
      </c>
      <c r="E4461" s="23">
        <v>1</v>
      </c>
      <c r="F4461" s="28">
        <v>102.49</v>
      </c>
      <c r="G4461"/>
    </row>
    <row r="4462" spans="1:7" x14ac:dyDescent="0.25">
      <c r="A4462" s="23" t="s">
        <v>72</v>
      </c>
      <c r="B4462" s="24">
        <v>41397</v>
      </c>
      <c r="C4462" s="23">
        <v>102.27</v>
      </c>
      <c r="D4462" s="24" t="s">
        <v>85</v>
      </c>
      <c r="E4462" s="23">
        <v>1</v>
      </c>
      <c r="F4462" s="28">
        <v>102.27</v>
      </c>
      <c r="G4462"/>
    </row>
    <row r="4463" spans="1:7" x14ac:dyDescent="0.25">
      <c r="A4463" s="23" t="s">
        <v>72</v>
      </c>
      <c r="B4463" s="24">
        <v>41396</v>
      </c>
      <c r="C4463" s="23">
        <v>101.62</v>
      </c>
      <c r="D4463" s="24" t="s">
        <v>85</v>
      </c>
      <c r="E4463" s="23">
        <v>1</v>
      </c>
      <c r="F4463" s="28">
        <v>101.62</v>
      </c>
      <c r="G4463"/>
    </row>
    <row r="4464" spans="1:7" x14ac:dyDescent="0.25">
      <c r="A4464" s="23" t="s">
        <v>72</v>
      </c>
      <c r="B4464" s="24">
        <v>41395</v>
      </c>
      <c r="C4464" s="23">
        <v>99.81</v>
      </c>
      <c r="D4464" s="24" t="s">
        <v>85</v>
      </c>
      <c r="E4464" s="23">
        <v>1</v>
      </c>
      <c r="F4464" s="28">
        <v>99.81</v>
      </c>
      <c r="G4464"/>
    </row>
    <row r="4465" spans="1:7" x14ac:dyDescent="0.25">
      <c r="A4465" s="23" t="s">
        <v>72</v>
      </c>
      <c r="B4465" s="24">
        <v>41394</v>
      </c>
      <c r="C4465" s="23">
        <v>99.81</v>
      </c>
      <c r="D4465" s="24" t="s">
        <v>85</v>
      </c>
      <c r="E4465" s="23">
        <v>1</v>
      </c>
      <c r="F4465" s="28">
        <v>99.81</v>
      </c>
      <c r="G4465"/>
    </row>
    <row r="4466" spans="1:7" x14ac:dyDescent="0.25">
      <c r="A4466" s="23" t="s">
        <v>72</v>
      </c>
      <c r="B4466" s="24">
        <v>41393</v>
      </c>
      <c r="C4466" s="23">
        <v>99.74</v>
      </c>
      <c r="D4466" s="24" t="s">
        <v>85</v>
      </c>
      <c r="E4466" s="23">
        <v>1</v>
      </c>
      <c r="F4466" s="28">
        <v>99.74</v>
      </c>
      <c r="G4466"/>
    </row>
    <row r="4467" spans="1:7" x14ac:dyDescent="0.25">
      <c r="A4467" s="23" t="s">
        <v>72</v>
      </c>
      <c r="B4467" s="24">
        <v>41390</v>
      </c>
      <c r="C4467" s="23">
        <v>99.68</v>
      </c>
      <c r="D4467" s="24" t="s">
        <v>85</v>
      </c>
      <c r="E4467" s="23">
        <v>1</v>
      </c>
      <c r="F4467" s="28">
        <v>99.68</v>
      </c>
      <c r="G4467"/>
    </row>
    <row r="4468" spans="1:7" x14ac:dyDescent="0.25">
      <c r="A4468" s="23" t="s">
        <v>72</v>
      </c>
      <c r="B4468" s="24">
        <v>41389</v>
      </c>
      <c r="C4468" s="23">
        <v>100.379839</v>
      </c>
      <c r="D4468" s="24" t="s">
        <v>85</v>
      </c>
      <c r="E4468" s="23">
        <v>1</v>
      </c>
      <c r="F4468" s="28">
        <v>100.379839</v>
      </c>
      <c r="G4468"/>
    </row>
    <row r="4469" spans="1:7" x14ac:dyDescent="0.25">
      <c r="A4469" s="23" t="s">
        <v>72</v>
      </c>
      <c r="B4469" s="24">
        <v>41388</v>
      </c>
      <c r="C4469" s="23">
        <v>99.99</v>
      </c>
      <c r="D4469" s="24" t="s">
        <v>85</v>
      </c>
      <c r="E4469" s="23">
        <v>1</v>
      </c>
      <c r="F4469" s="28">
        <v>99.99</v>
      </c>
      <c r="G4469"/>
    </row>
    <row r="4470" spans="1:7" x14ac:dyDescent="0.25">
      <c r="A4470" s="23" t="s">
        <v>72</v>
      </c>
      <c r="B4470" s="24">
        <v>41387</v>
      </c>
      <c r="C4470" s="23">
        <v>99.64</v>
      </c>
      <c r="D4470" s="24" t="s">
        <v>85</v>
      </c>
      <c r="E4470" s="23">
        <v>1</v>
      </c>
      <c r="F4470" s="28">
        <v>99.64</v>
      </c>
      <c r="G4470"/>
    </row>
    <row r="4471" spans="1:7" x14ac:dyDescent="0.25">
      <c r="A4471" s="23" t="s">
        <v>72</v>
      </c>
      <c r="B4471" s="24">
        <v>41386</v>
      </c>
      <c r="C4471" s="23">
        <v>98.14</v>
      </c>
      <c r="D4471" s="24" t="s">
        <v>85</v>
      </c>
      <c r="E4471" s="23">
        <v>1</v>
      </c>
      <c r="F4471" s="28">
        <v>98.14</v>
      </c>
      <c r="G4471"/>
    </row>
    <row r="4472" spans="1:7" x14ac:dyDescent="0.25">
      <c r="A4472" s="23" t="s">
        <v>72</v>
      </c>
      <c r="B4472" s="24">
        <v>41383</v>
      </c>
      <c r="C4472" s="23">
        <v>97.6</v>
      </c>
      <c r="D4472" s="24" t="s">
        <v>85</v>
      </c>
      <c r="E4472" s="23">
        <v>1</v>
      </c>
      <c r="F4472" s="28">
        <v>97.6</v>
      </c>
      <c r="G4472"/>
    </row>
    <row r="4473" spans="1:7" x14ac:dyDescent="0.25">
      <c r="A4473" s="23" t="s">
        <v>72</v>
      </c>
      <c r="B4473" s="24">
        <v>41382</v>
      </c>
      <c r="C4473" s="23">
        <v>96.61</v>
      </c>
      <c r="D4473" s="24" t="s">
        <v>85</v>
      </c>
      <c r="E4473" s="23">
        <v>1</v>
      </c>
      <c r="F4473" s="28">
        <v>96.61</v>
      </c>
      <c r="G4473"/>
    </row>
    <row r="4474" spans="1:7" x14ac:dyDescent="0.25">
      <c r="A4474" s="23" t="s">
        <v>72</v>
      </c>
      <c r="B4474" s="24">
        <v>41381</v>
      </c>
      <c r="C4474" s="23">
        <v>97.61</v>
      </c>
      <c r="D4474" s="24" t="s">
        <v>85</v>
      </c>
      <c r="E4474" s="23">
        <v>1</v>
      </c>
      <c r="F4474" s="28">
        <v>97.61</v>
      </c>
      <c r="G4474"/>
    </row>
    <row r="4475" spans="1:7" x14ac:dyDescent="0.25">
      <c r="A4475" s="23" t="s">
        <v>72</v>
      </c>
      <c r="B4475" s="24">
        <v>41380</v>
      </c>
      <c r="C4475" s="23">
        <v>97.86</v>
      </c>
      <c r="D4475" s="24" t="s">
        <v>85</v>
      </c>
      <c r="E4475" s="23">
        <v>1</v>
      </c>
      <c r="F4475" s="28">
        <v>97.86</v>
      </c>
      <c r="G4475"/>
    </row>
    <row r="4476" spans="1:7" x14ac:dyDescent="0.25">
      <c r="A4476" s="23" t="s">
        <v>72</v>
      </c>
      <c r="B4476" s="24">
        <v>41379</v>
      </c>
      <c r="C4476" s="23">
        <v>97.32</v>
      </c>
      <c r="D4476" s="24" t="s">
        <v>85</v>
      </c>
      <c r="E4476" s="23">
        <v>1</v>
      </c>
      <c r="F4476" s="28">
        <v>97.32</v>
      </c>
      <c r="G4476"/>
    </row>
    <row r="4477" spans="1:7" x14ac:dyDescent="0.25">
      <c r="A4477" s="23" t="s">
        <v>72</v>
      </c>
      <c r="B4477" s="24">
        <v>41376</v>
      </c>
      <c r="C4477" s="23">
        <v>98.64</v>
      </c>
      <c r="D4477" s="24" t="s">
        <v>85</v>
      </c>
      <c r="E4477" s="23">
        <v>1</v>
      </c>
      <c r="F4477" s="28">
        <v>98.64</v>
      </c>
      <c r="G4477"/>
    </row>
    <row r="4478" spans="1:7" x14ac:dyDescent="0.25">
      <c r="A4478" s="23" t="s">
        <v>72</v>
      </c>
      <c r="B4478" s="24">
        <v>41375</v>
      </c>
      <c r="C4478" s="23">
        <v>98.66</v>
      </c>
      <c r="D4478" s="24" t="s">
        <v>85</v>
      </c>
      <c r="E4478" s="23">
        <v>1</v>
      </c>
      <c r="F4478" s="28">
        <v>98.66</v>
      </c>
      <c r="G4478"/>
    </row>
    <row r="4479" spans="1:7" x14ac:dyDescent="0.25">
      <c r="A4479" s="23" t="s">
        <v>72</v>
      </c>
      <c r="B4479" s="24">
        <v>41374</v>
      </c>
      <c r="C4479" s="23">
        <v>97.91</v>
      </c>
      <c r="D4479" s="24" t="s">
        <v>85</v>
      </c>
      <c r="E4479" s="23">
        <v>1</v>
      </c>
      <c r="F4479" s="28">
        <v>97.91</v>
      </c>
      <c r="G4479"/>
    </row>
    <row r="4480" spans="1:7" x14ac:dyDescent="0.25">
      <c r="A4480" s="23" t="s">
        <v>72</v>
      </c>
      <c r="B4480" s="24">
        <v>41373</v>
      </c>
      <c r="C4480" s="23">
        <v>96.92</v>
      </c>
      <c r="D4480" s="24" t="s">
        <v>85</v>
      </c>
      <c r="E4480" s="23">
        <v>1</v>
      </c>
      <c r="F4480" s="28">
        <v>96.92</v>
      </c>
      <c r="G4480"/>
    </row>
    <row r="4481" spans="1:7" x14ac:dyDescent="0.25">
      <c r="A4481" s="23" t="s">
        <v>72</v>
      </c>
      <c r="B4481" s="24">
        <v>41372</v>
      </c>
      <c r="C4481" s="23">
        <v>97.58</v>
      </c>
      <c r="D4481" s="24" t="s">
        <v>85</v>
      </c>
      <c r="E4481" s="23">
        <v>1</v>
      </c>
      <c r="F4481" s="28">
        <v>97.58</v>
      </c>
      <c r="G4481"/>
    </row>
    <row r="4482" spans="1:7" x14ac:dyDescent="0.25">
      <c r="A4482" s="23" t="s">
        <v>72</v>
      </c>
      <c r="B4482" s="24">
        <v>41369</v>
      </c>
      <c r="C4482" s="23">
        <v>97</v>
      </c>
      <c r="D4482" s="24" t="s">
        <v>85</v>
      </c>
      <c r="E4482" s="23">
        <v>1</v>
      </c>
      <c r="F4482" s="28">
        <v>97</v>
      </c>
      <c r="G4482"/>
    </row>
    <row r="4483" spans="1:7" x14ac:dyDescent="0.25">
      <c r="A4483" s="23" t="s">
        <v>72</v>
      </c>
      <c r="B4483" s="24">
        <v>41368</v>
      </c>
      <c r="C4483" s="23">
        <v>98.63</v>
      </c>
      <c r="D4483" s="24" t="s">
        <v>85</v>
      </c>
      <c r="E4483" s="23">
        <v>1</v>
      </c>
      <c r="F4483" s="28">
        <v>98.63</v>
      </c>
      <c r="G4483"/>
    </row>
    <row r="4484" spans="1:7" x14ac:dyDescent="0.25">
      <c r="A4484" s="23" t="s">
        <v>72</v>
      </c>
      <c r="B4484" s="24">
        <v>41367</v>
      </c>
      <c r="C4484" s="23">
        <v>98.93</v>
      </c>
      <c r="D4484" s="24" t="s">
        <v>85</v>
      </c>
      <c r="E4484" s="23">
        <v>1</v>
      </c>
      <c r="F4484" s="28">
        <v>98.93</v>
      </c>
      <c r="G4484"/>
    </row>
    <row r="4485" spans="1:7" x14ac:dyDescent="0.25">
      <c r="A4485" s="23" t="s">
        <v>74</v>
      </c>
      <c r="B4485" s="24">
        <v>41689</v>
      </c>
      <c r="C4485" s="23">
        <v>143.68</v>
      </c>
      <c r="D4485" s="24" t="s">
        <v>178</v>
      </c>
      <c r="E4485" s="23">
        <v>1.3745000000000001</v>
      </c>
      <c r="F4485" s="28">
        <v>104.53255729999999</v>
      </c>
      <c r="G4485"/>
    </row>
    <row r="4486" spans="1:7" x14ac:dyDescent="0.25">
      <c r="A4486" s="23" t="s">
        <v>74</v>
      </c>
      <c r="B4486" s="24">
        <v>41688</v>
      </c>
      <c r="C4486" s="23">
        <v>144.61000000000001</v>
      </c>
      <c r="D4486" s="24" t="s">
        <v>178</v>
      </c>
      <c r="E4486" s="23">
        <v>1.3731</v>
      </c>
      <c r="F4486" s="28">
        <v>105.3164373</v>
      </c>
      <c r="G4486"/>
    </row>
    <row r="4487" spans="1:7" x14ac:dyDescent="0.25">
      <c r="A4487" s="23" t="s">
        <v>74</v>
      </c>
      <c r="B4487" s="24">
        <v>41687</v>
      </c>
      <c r="C4487" s="23">
        <v>142.82</v>
      </c>
      <c r="D4487" s="24" t="s">
        <v>178</v>
      </c>
      <c r="E4487" s="23">
        <v>1.3698999999999999</v>
      </c>
      <c r="F4487" s="28">
        <v>104.2557851</v>
      </c>
      <c r="G4487"/>
    </row>
    <row r="4488" spans="1:7" x14ac:dyDescent="0.25">
      <c r="A4488" s="23" t="s">
        <v>74</v>
      </c>
      <c r="B4488" s="24">
        <v>41684</v>
      </c>
      <c r="C4488" s="23">
        <v>143.13</v>
      </c>
      <c r="D4488" s="24" t="s">
        <v>178</v>
      </c>
      <c r="E4488" s="23">
        <v>1.3707</v>
      </c>
      <c r="F4488" s="28">
        <v>104.4210987</v>
      </c>
      <c r="G4488"/>
    </row>
    <row r="4489" spans="1:7" x14ac:dyDescent="0.25">
      <c r="A4489" s="23" t="s">
        <v>74</v>
      </c>
      <c r="B4489" s="24">
        <v>41683</v>
      </c>
      <c r="C4489" s="23">
        <v>142.52000000000001</v>
      </c>
      <c r="D4489" s="24" t="s">
        <v>178</v>
      </c>
      <c r="E4489" s="23">
        <v>1.3674999999999999</v>
      </c>
      <c r="F4489" s="28">
        <v>104.2193784</v>
      </c>
      <c r="G4489"/>
    </row>
    <row r="4490" spans="1:7" x14ac:dyDescent="0.25">
      <c r="A4490" s="23" t="s">
        <v>74</v>
      </c>
      <c r="B4490" s="24">
        <v>41682</v>
      </c>
      <c r="C4490" s="23">
        <v>142.74</v>
      </c>
      <c r="D4490" s="24" t="s">
        <v>178</v>
      </c>
      <c r="E4490" s="23">
        <v>1.3573</v>
      </c>
      <c r="F4490" s="28">
        <v>105.16466509999999</v>
      </c>
      <c r="G4490"/>
    </row>
    <row r="4491" spans="1:7" x14ac:dyDescent="0.25">
      <c r="A4491" s="23" t="s">
        <v>74</v>
      </c>
      <c r="B4491" s="24">
        <v>41681</v>
      </c>
      <c r="C4491" s="23">
        <v>143.22</v>
      </c>
      <c r="D4491" s="24" t="s">
        <v>178</v>
      </c>
      <c r="E4491" s="23">
        <v>1.3675999999999999</v>
      </c>
      <c r="F4491" s="28">
        <v>104.7236034</v>
      </c>
      <c r="G4491"/>
    </row>
    <row r="4492" spans="1:7" x14ac:dyDescent="0.25">
      <c r="A4492" s="23" t="s">
        <v>74</v>
      </c>
      <c r="B4492" s="24">
        <v>41680</v>
      </c>
      <c r="C4492" s="23">
        <v>104.9127438</v>
      </c>
      <c r="D4492" s="24" t="s">
        <v>178</v>
      </c>
      <c r="E4492" s="23">
        <v>1.3637999999999999</v>
      </c>
      <c r="F4492" s="28">
        <v>76.926780910000005</v>
      </c>
      <c r="G4492"/>
    </row>
    <row r="4493" spans="1:7" x14ac:dyDescent="0.25">
      <c r="A4493" s="23" t="s">
        <v>74</v>
      </c>
      <c r="B4493" s="24">
        <v>41677</v>
      </c>
      <c r="C4493" s="23">
        <v>105.09798139999999</v>
      </c>
      <c r="D4493" s="24" t="s">
        <v>178</v>
      </c>
      <c r="E4493" s="23">
        <v>1.3573999999999999</v>
      </c>
      <c r="F4493" s="28">
        <v>77.425947690000001</v>
      </c>
      <c r="G4493"/>
    </row>
    <row r="4494" spans="1:7" x14ac:dyDescent="0.25">
      <c r="A4494" s="23" t="s">
        <v>74</v>
      </c>
      <c r="B4494" s="24">
        <v>41676</v>
      </c>
      <c r="C4494" s="23">
        <v>105.83178959999999</v>
      </c>
      <c r="D4494" s="24" t="s">
        <v>178</v>
      </c>
      <c r="E4494" s="23">
        <v>1.3494999999999999</v>
      </c>
      <c r="F4494" s="28">
        <v>78.422963760000002</v>
      </c>
      <c r="G4494"/>
    </row>
    <row r="4495" spans="1:7" x14ac:dyDescent="0.25">
      <c r="A4495" s="23" t="s">
        <v>74</v>
      </c>
      <c r="B4495" s="24">
        <v>41675</v>
      </c>
      <c r="C4495" s="23">
        <v>104.6149302</v>
      </c>
      <c r="D4495" s="24" t="s">
        <v>178</v>
      </c>
      <c r="E4495" s="23">
        <v>1.3543000000000001</v>
      </c>
      <c r="F4495" s="28">
        <v>77.246496489999998</v>
      </c>
      <c r="G4495"/>
    </row>
    <row r="4496" spans="1:7" x14ac:dyDescent="0.25">
      <c r="A4496" s="23" t="s">
        <v>74</v>
      </c>
      <c r="B4496" s="24">
        <v>41674</v>
      </c>
      <c r="C4496" s="23">
        <v>104.4308011</v>
      </c>
      <c r="D4496" s="24" t="s">
        <v>178</v>
      </c>
      <c r="E4496" s="23">
        <v>1.3519000000000001</v>
      </c>
      <c r="F4496" s="28">
        <v>77.247430359999996</v>
      </c>
      <c r="G4496"/>
    </row>
    <row r="4497" spans="1:7" x14ac:dyDescent="0.25">
      <c r="A4497" s="23" t="s">
        <v>74</v>
      </c>
      <c r="B4497" s="24">
        <v>41673</v>
      </c>
      <c r="C4497" s="23">
        <v>104.01540970000001</v>
      </c>
      <c r="D4497" s="24" t="s">
        <v>178</v>
      </c>
      <c r="E4497" s="23">
        <v>1.3498000000000001</v>
      </c>
      <c r="F4497" s="28">
        <v>77.059867909999994</v>
      </c>
      <c r="G4497"/>
    </row>
    <row r="4498" spans="1:7" x14ac:dyDescent="0.25">
      <c r="A4498" s="23" t="s">
        <v>74</v>
      </c>
      <c r="B4498" s="24">
        <v>41670</v>
      </c>
      <c r="C4498" s="23">
        <v>103.5957384</v>
      </c>
      <c r="D4498" s="24" t="s">
        <v>178</v>
      </c>
      <c r="E4498" s="23">
        <v>1.3515999999999999</v>
      </c>
      <c r="F4498" s="28">
        <v>76.646743420000007</v>
      </c>
      <c r="G4498"/>
    </row>
    <row r="4499" spans="1:7" x14ac:dyDescent="0.25">
      <c r="A4499" s="23" t="s">
        <v>74</v>
      </c>
      <c r="B4499" s="24">
        <v>41669</v>
      </c>
      <c r="C4499" s="23">
        <v>103.77191689999999</v>
      </c>
      <c r="D4499" s="24" t="s">
        <v>178</v>
      </c>
      <c r="E4499" s="23">
        <v>1.3573999999999999</v>
      </c>
      <c r="F4499" s="28">
        <v>76.449032639999999</v>
      </c>
      <c r="G4499"/>
    </row>
    <row r="4500" spans="1:7" x14ac:dyDescent="0.25">
      <c r="A4500" s="23" t="s">
        <v>74</v>
      </c>
      <c r="B4500" s="24">
        <v>41668</v>
      </c>
      <c r="C4500" s="23">
        <v>104.1519694</v>
      </c>
      <c r="D4500" s="24" t="s">
        <v>178</v>
      </c>
      <c r="E4500" s="23">
        <v>1.3608</v>
      </c>
      <c r="F4500" s="28">
        <v>76.537308499999995</v>
      </c>
      <c r="G4500"/>
    </row>
    <row r="4501" spans="1:7" x14ac:dyDescent="0.25">
      <c r="A4501" s="23" t="s">
        <v>74</v>
      </c>
      <c r="B4501" s="24">
        <v>41667</v>
      </c>
      <c r="C4501" s="23">
        <v>103.1943732</v>
      </c>
      <c r="D4501" s="24" t="s">
        <v>178</v>
      </c>
      <c r="E4501" s="23">
        <v>1.3649</v>
      </c>
      <c r="F4501" s="28">
        <v>75.605812290000003</v>
      </c>
      <c r="G4501"/>
    </row>
    <row r="4502" spans="1:7" x14ac:dyDescent="0.25">
      <c r="A4502" s="23" t="s">
        <v>74</v>
      </c>
      <c r="B4502" s="24">
        <v>41666</v>
      </c>
      <c r="C4502" s="23">
        <v>103.00190360000001</v>
      </c>
      <c r="D4502" s="24" t="s">
        <v>178</v>
      </c>
      <c r="E4502" s="23">
        <v>1.3657999999999999</v>
      </c>
      <c r="F4502" s="28">
        <v>75.415070729999997</v>
      </c>
      <c r="G4502"/>
    </row>
    <row r="4503" spans="1:7" x14ac:dyDescent="0.25">
      <c r="A4503" s="23" t="s">
        <v>74</v>
      </c>
      <c r="B4503" s="24">
        <v>41663</v>
      </c>
      <c r="C4503" s="23">
        <v>104.65405130000001</v>
      </c>
      <c r="D4503" s="24" t="s">
        <v>178</v>
      </c>
      <c r="E4503" s="23">
        <v>1.3687</v>
      </c>
      <c r="F4503" s="28">
        <v>76.462373999999997</v>
      </c>
      <c r="G4503"/>
    </row>
    <row r="4504" spans="1:7" x14ac:dyDescent="0.25">
      <c r="A4504" s="23" t="s">
        <v>74</v>
      </c>
      <c r="B4504" s="24">
        <v>41662</v>
      </c>
      <c r="C4504" s="23">
        <v>105.5942518</v>
      </c>
      <c r="D4504" s="24" t="s">
        <v>178</v>
      </c>
      <c r="E4504" s="23">
        <v>1.3638999999999999</v>
      </c>
      <c r="F4504" s="28">
        <v>77.420816630000004</v>
      </c>
      <c r="G4504"/>
    </row>
    <row r="4505" spans="1:7" x14ac:dyDescent="0.25">
      <c r="A4505" s="23" t="s">
        <v>74</v>
      </c>
      <c r="B4505" s="24">
        <v>41661</v>
      </c>
      <c r="C4505" s="23">
        <v>104.8208757</v>
      </c>
      <c r="D4505" s="24" t="s">
        <v>178</v>
      </c>
      <c r="E4505" s="23">
        <v>1.3566</v>
      </c>
      <c r="F4505" s="28">
        <v>77.26734166</v>
      </c>
      <c r="G4505"/>
    </row>
    <row r="4506" spans="1:7" x14ac:dyDescent="0.25">
      <c r="A4506" s="23" t="s">
        <v>74</v>
      </c>
      <c r="B4506" s="24">
        <v>41660</v>
      </c>
      <c r="C4506" s="23">
        <v>105.2417566</v>
      </c>
      <c r="D4506" s="24" t="s">
        <v>178</v>
      </c>
      <c r="E4506" s="23">
        <v>1.3526</v>
      </c>
      <c r="F4506" s="28">
        <v>77.807006209999997</v>
      </c>
      <c r="G4506"/>
    </row>
    <row r="4507" spans="1:7" x14ac:dyDescent="0.25">
      <c r="A4507" s="23" t="s">
        <v>74</v>
      </c>
      <c r="B4507" s="24">
        <v>41659</v>
      </c>
      <c r="C4507" s="23">
        <v>104.43756449999999</v>
      </c>
      <c r="D4507" s="24" t="s">
        <v>178</v>
      </c>
      <c r="E4507" s="23">
        <v>1.3566</v>
      </c>
      <c r="F4507" s="28">
        <v>76.984788809999998</v>
      </c>
      <c r="G4507"/>
    </row>
    <row r="4508" spans="1:7" x14ac:dyDescent="0.25">
      <c r="A4508" s="23" t="s">
        <v>74</v>
      </c>
      <c r="B4508" s="24">
        <v>41656</v>
      </c>
      <c r="C4508" s="23">
        <v>104.4390459</v>
      </c>
      <c r="D4508" s="24" t="s">
        <v>178</v>
      </c>
      <c r="E4508" s="23">
        <v>1.3584000000000001</v>
      </c>
      <c r="F4508" s="28">
        <v>76.883867710000004</v>
      </c>
      <c r="G4508"/>
    </row>
    <row r="4509" spans="1:7" x14ac:dyDescent="0.25">
      <c r="A4509" s="23" t="s">
        <v>74</v>
      </c>
      <c r="B4509" s="24">
        <v>41655</v>
      </c>
      <c r="C4509" s="23">
        <v>104.228874</v>
      </c>
      <c r="D4509" s="24" t="s">
        <v>178</v>
      </c>
      <c r="E4509" s="23">
        <v>1.3596999999999999</v>
      </c>
      <c r="F4509" s="28">
        <v>76.655787309999994</v>
      </c>
      <c r="G4509"/>
    </row>
    <row r="4510" spans="1:7" x14ac:dyDescent="0.25">
      <c r="A4510" s="23" t="s">
        <v>74</v>
      </c>
      <c r="B4510" s="24">
        <v>41654</v>
      </c>
      <c r="C4510" s="23">
        <v>103.9835367</v>
      </c>
      <c r="D4510" s="24" t="s">
        <v>178</v>
      </c>
      <c r="E4510" s="23">
        <v>1.3606</v>
      </c>
      <c r="F4510" s="28">
        <v>76.424766059999996</v>
      </c>
      <c r="G4510"/>
    </row>
    <row r="4511" spans="1:7" x14ac:dyDescent="0.25">
      <c r="A4511" s="23" t="s">
        <v>74</v>
      </c>
      <c r="B4511" s="24">
        <v>41653</v>
      </c>
      <c r="C4511" s="23">
        <v>102.985293</v>
      </c>
      <c r="D4511" s="24" t="s">
        <v>178</v>
      </c>
      <c r="E4511" s="23">
        <v>1.3667</v>
      </c>
      <c r="F4511" s="28">
        <v>75.353254550000003</v>
      </c>
      <c r="G4511"/>
    </row>
    <row r="4512" spans="1:7" x14ac:dyDescent="0.25">
      <c r="A4512" s="23" t="s">
        <v>74</v>
      </c>
      <c r="B4512" s="24">
        <v>41652</v>
      </c>
      <c r="C4512" s="23">
        <v>103.0686978</v>
      </c>
      <c r="D4512" s="24" t="s">
        <v>178</v>
      </c>
      <c r="E4512" s="23">
        <v>1.3653999999999999</v>
      </c>
      <c r="F4512" s="28">
        <v>75.486083050000005</v>
      </c>
      <c r="G4512"/>
    </row>
    <row r="4513" spans="1:7" x14ac:dyDescent="0.25">
      <c r="A4513" s="23" t="s">
        <v>74</v>
      </c>
      <c r="B4513" s="24">
        <v>41649</v>
      </c>
      <c r="C4513" s="23">
        <v>103.3561493</v>
      </c>
      <c r="D4513" s="24" t="s">
        <v>178</v>
      </c>
      <c r="E4513" s="23">
        <v>1.3587</v>
      </c>
      <c r="F4513" s="28">
        <v>76.069882460000002</v>
      </c>
      <c r="G4513"/>
    </row>
    <row r="4514" spans="1:7" x14ac:dyDescent="0.25">
      <c r="A4514" s="23" t="s">
        <v>74</v>
      </c>
      <c r="B4514" s="24">
        <v>41648</v>
      </c>
      <c r="C4514" s="23">
        <v>103.1222451</v>
      </c>
      <c r="D4514" s="24" t="s">
        <v>178</v>
      </c>
      <c r="E4514" s="23">
        <v>1.3612</v>
      </c>
      <c r="F4514" s="28">
        <v>75.758334629999993</v>
      </c>
      <c r="G4514"/>
    </row>
    <row r="4515" spans="1:7" x14ac:dyDescent="0.25">
      <c r="A4515" s="23" t="s">
        <v>74</v>
      </c>
      <c r="B4515" s="24">
        <v>41647</v>
      </c>
      <c r="C4515" s="23">
        <v>102.73650139999999</v>
      </c>
      <c r="D4515" s="24" t="s">
        <v>178</v>
      </c>
      <c r="E4515" s="23">
        <v>1.3593999999999999</v>
      </c>
      <c r="F4515" s="28">
        <v>75.574887009999998</v>
      </c>
      <c r="G4515"/>
    </row>
    <row r="4516" spans="1:7" x14ac:dyDescent="0.25">
      <c r="A4516" s="23" t="s">
        <v>74</v>
      </c>
      <c r="B4516" s="24">
        <v>41646</v>
      </c>
      <c r="C4516" s="23">
        <v>102.3458691</v>
      </c>
      <c r="D4516" s="24" t="s">
        <v>178</v>
      </c>
      <c r="E4516" s="23">
        <v>1.3641000000000001</v>
      </c>
      <c r="F4516" s="28">
        <v>75.028127780000005</v>
      </c>
      <c r="G4516"/>
    </row>
    <row r="4517" spans="1:7" x14ac:dyDescent="0.25">
      <c r="A4517" s="23" t="s">
        <v>74</v>
      </c>
      <c r="B4517" s="24">
        <v>41645</v>
      </c>
      <c r="C4517" s="23">
        <v>102.22026169999999</v>
      </c>
      <c r="D4517" s="24" t="s">
        <v>178</v>
      </c>
      <c r="E4517" s="23">
        <v>1.3602000000000001</v>
      </c>
      <c r="F4517" s="28">
        <v>75.150905530000003</v>
      </c>
      <c r="G4517"/>
    </row>
    <row r="4518" spans="1:7" x14ac:dyDescent="0.25">
      <c r="A4518" s="23" t="s">
        <v>74</v>
      </c>
      <c r="B4518" s="24">
        <v>41642</v>
      </c>
      <c r="C4518" s="23">
        <v>101.93633560000001</v>
      </c>
      <c r="D4518" s="24" t="s">
        <v>178</v>
      </c>
      <c r="E4518" s="23">
        <v>1.3633999999999999</v>
      </c>
      <c r="F4518" s="28">
        <v>74.766272259999994</v>
      </c>
      <c r="G4518"/>
    </row>
    <row r="4519" spans="1:7" x14ac:dyDescent="0.25">
      <c r="A4519" s="23" t="s">
        <v>74</v>
      </c>
      <c r="B4519" s="24">
        <v>41641</v>
      </c>
      <c r="C4519" s="23">
        <v>101.01771859999999</v>
      </c>
      <c r="D4519" s="24" t="s">
        <v>178</v>
      </c>
      <c r="E4519" s="23">
        <v>1.3657999999999999</v>
      </c>
      <c r="F4519" s="28">
        <v>73.962306780000006</v>
      </c>
      <c r="G4519"/>
    </row>
    <row r="4520" spans="1:7" x14ac:dyDescent="0.25">
      <c r="A4520" s="23" t="s">
        <v>74</v>
      </c>
      <c r="B4520" s="24">
        <v>41640</v>
      </c>
      <c r="C4520" s="23">
        <v>98.448263359999999</v>
      </c>
      <c r="D4520" s="24" t="s">
        <v>178</v>
      </c>
      <c r="E4520" s="23">
        <v>1.3791</v>
      </c>
      <c r="F4520" s="28">
        <v>71.385877280000003</v>
      </c>
      <c r="G4520"/>
    </row>
    <row r="4521" spans="1:7" x14ac:dyDescent="0.25">
      <c r="A4521" s="23" t="s">
        <v>76</v>
      </c>
      <c r="B4521" s="24">
        <v>41689</v>
      </c>
      <c r="C4521" s="23">
        <v>81.91</v>
      </c>
      <c r="D4521" s="24" t="s">
        <v>85</v>
      </c>
      <c r="E4521" s="23">
        <v>1</v>
      </c>
      <c r="F4521" s="28">
        <v>81.91</v>
      </c>
      <c r="G4521"/>
    </row>
    <row r="4522" spans="1:7" x14ac:dyDescent="0.25">
      <c r="A4522" s="23" t="s">
        <v>76</v>
      </c>
      <c r="B4522" s="24">
        <v>41688</v>
      </c>
      <c r="C4522" s="23">
        <v>82.23</v>
      </c>
      <c r="D4522" s="24" t="s">
        <v>85</v>
      </c>
      <c r="E4522" s="23">
        <v>1</v>
      </c>
      <c r="F4522" s="28">
        <v>82.23</v>
      </c>
      <c r="G4522"/>
    </row>
    <row r="4523" spans="1:7" x14ac:dyDescent="0.25">
      <c r="A4523" s="23" t="s">
        <v>76</v>
      </c>
      <c r="B4523" s="24">
        <v>41687</v>
      </c>
      <c r="C4523" s="23">
        <v>80.67</v>
      </c>
      <c r="D4523" s="24" t="s">
        <v>85</v>
      </c>
      <c r="E4523" s="23">
        <v>1</v>
      </c>
      <c r="F4523" s="28">
        <v>80.67</v>
      </c>
      <c r="G4523"/>
    </row>
    <row r="4524" spans="1:7" x14ac:dyDescent="0.25">
      <c r="A4524" s="23" t="s">
        <v>76</v>
      </c>
      <c r="B4524" s="24">
        <v>41684</v>
      </c>
      <c r="C4524" s="23">
        <v>79.680000000000007</v>
      </c>
      <c r="D4524" s="24" t="s">
        <v>85</v>
      </c>
      <c r="E4524" s="23">
        <v>1</v>
      </c>
      <c r="F4524" s="28">
        <v>79.680000000000007</v>
      </c>
      <c r="G4524"/>
    </row>
    <row r="4525" spans="1:7" x14ac:dyDescent="0.25">
      <c r="A4525" s="23" t="s">
        <v>76</v>
      </c>
      <c r="B4525" s="24">
        <v>41683</v>
      </c>
      <c r="C4525" s="23">
        <v>79.540000000000006</v>
      </c>
      <c r="D4525" s="24" t="s">
        <v>85</v>
      </c>
      <c r="E4525" s="23">
        <v>1</v>
      </c>
      <c r="F4525" s="28">
        <v>79.540000000000006</v>
      </c>
      <c r="G4525"/>
    </row>
    <row r="4526" spans="1:7" x14ac:dyDescent="0.25">
      <c r="A4526" s="23" t="s">
        <v>76</v>
      </c>
      <c r="B4526" s="24">
        <v>41682</v>
      </c>
      <c r="C4526" s="23">
        <v>81.400000000000006</v>
      </c>
      <c r="D4526" s="24" t="s">
        <v>85</v>
      </c>
      <c r="E4526" s="23">
        <v>1</v>
      </c>
      <c r="F4526" s="28">
        <v>81.400000000000006</v>
      </c>
      <c r="G4526"/>
    </row>
    <row r="4527" spans="1:7" x14ac:dyDescent="0.25">
      <c r="A4527" s="23" t="s">
        <v>76</v>
      </c>
      <c r="B4527" s="24">
        <v>41681</v>
      </c>
      <c r="C4527" s="23">
        <v>80.22</v>
      </c>
      <c r="D4527" s="24" t="s">
        <v>85</v>
      </c>
      <c r="E4527" s="23">
        <v>1</v>
      </c>
      <c r="F4527" s="28">
        <v>80.22</v>
      </c>
      <c r="G4527"/>
    </row>
    <row r="4528" spans="1:7" x14ac:dyDescent="0.25">
      <c r="A4528" s="23" t="s">
        <v>76</v>
      </c>
      <c r="B4528" s="24">
        <v>41680</v>
      </c>
      <c r="C4528" s="23">
        <v>80.22</v>
      </c>
      <c r="D4528" s="24" t="s">
        <v>85</v>
      </c>
      <c r="E4528" s="23">
        <v>1</v>
      </c>
      <c r="F4528" s="28">
        <v>80.22</v>
      </c>
      <c r="G4528"/>
    </row>
    <row r="4529" spans="1:7" x14ac:dyDescent="0.25">
      <c r="A4529" s="23" t="s">
        <v>76</v>
      </c>
      <c r="B4529" s="24">
        <v>41677</v>
      </c>
      <c r="C4529" s="23">
        <v>79.760000000000005</v>
      </c>
      <c r="D4529" s="24" t="s">
        <v>85</v>
      </c>
      <c r="E4529" s="23">
        <v>1</v>
      </c>
      <c r="F4529" s="28">
        <v>79.760000000000005</v>
      </c>
      <c r="G4529"/>
    </row>
    <row r="4530" spans="1:7" x14ac:dyDescent="0.25">
      <c r="A4530" s="23" t="s">
        <v>76</v>
      </c>
      <c r="B4530" s="24">
        <v>41676</v>
      </c>
      <c r="C4530" s="23">
        <v>77.8</v>
      </c>
      <c r="D4530" s="24" t="s">
        <v>85</v>
      </c>
      <c r="E4530" s="23">
        <v>1</v>
      </c>
      <c r="F4530" s="28">
        <v>77.8</v>
      </c>
      <c r="G4530"/>
    </row>
    <row r="4531" spans="1:7" x14ac:dyDescent="0.25">
      <c r="A4531" s="23" t="s">
        <v>76</v>
      </c>
      <c r="B4531" s="24">
        <v>41675</v>
      </c>
      <c r="C4531" s="23">
        <v>77.73</v>
      </c>
      <c r="D4531" s="24" t="s">
        <v>85</v>
      </c>
      <c r="E4531" s="23">
        <v>1</v>
      </c>
      <c r="F4531" s="28">
        <v>77.73</v>
      </c>
      <c r="G4531"/>
    </row>
    <row r="4532" spans="1:7" x14ac:dyDescent="0.25">
      <c r="A4532" s="23" t="s">
        <v>76</v>
      </c>
      <c r="B4532" s="24">
        <v>41674</v>
      </c>
      <c r="C4532" s="23">
        <v>76.87</v>
      </c>
      <c r="D4532" s="24" t="s">
        <v>85</v>
      </c>
      <c r="E4532" s="23">
        <v>1</v>
      </c>
      <c r="F4532" s="28">
        <v>76.87</v>
      </c>
      <c r="G4532"/>
    </row>
    <row r="4533" spans="1:7" x14ac:dyDescent="0.25">
      <c r="A4533" s="23" t="s">
        <v>76</v>
      </c>
      <c r="B4533" s="24">
        <v>41673</v>
      </c>
      <c r="C4533" s="23">
        <v>78.849999999999994</v>
      </c>
      <c r="D4533" s="24" t="s">
        <v>85</v>
      </c>
      <c r="E4533" s="23">
        <v>1</v>
      </c>
      <c r="F4533" s="28">
        <v>78.849999999999994</v>
      </c>
      <c r="G4533"/>
    </row>
    <row r="4534" spans="1:7" x14ac:dyDescent="0.25">
      <c r="A4534" s="23" t="s">
        <v>76</v>
      </c>
      <c r="B4534" s="24">
        <v>41670</v>
      </c>
      <c r="C4534" s="23">
        <v>79.680000000000007</v>
      </c>
      <c r="D4534" s="24" t="s">
        <v>85</v>
      </c>
      <c r="E4534" s="23">
        <v>1</v>
      </c>
      <c r="F4534" s="28">
        <v>79.680000000000007</v>
      </c>
      <c r="G4534"/>
    </row>
    <row r="4535" spans="1:7" x14ac:dyDescent="0.25">
      <c r="A4535" s="23" t="s">
        <v>76</v>
      </c>
      <c r="B4535" s="24">
        <v>41669</v>
      </c>
      <c r="C4535" s="23">
        <v>81.510000000000005</v>
      </c>
      <c r="D4535" s="24" t="s">
        <v>85</v>
      </c>
      <c r="E4535" s="23">
        <v>1</v>
      </c>
      <c r="F4535" s="28">
        <v>81.510000000000005</v>
      </c>
      <c r="G4535"/>
    </row>
    <row r="4536" spans="1:7" x14ac:dyDescent="0.25">
      <c r="A4536" s="23" t="s">
        <v>76</v>
      </c>
      <c r="B4536" s="24">
        <v>41668</v>
      </c>
      <c r="C4536" s="23">
        <v>82.12</v>
      </c>
      <c r="D4536" s="24" t="s">
        <v>85</v>
      </c>
      <c r="E4536" s="23">
        <v>1</v>
      </c>
      <c r="F4536" s="28">
        <v>82.12</v>
      </c>
      <c r="G4536"/>
    </row>
    <row r="4537" spans="1:7" x14ac:dyDescent="0.25">
      <c r="A4537" s="23" t="s">
        <v>76</v>
      </c>
      <c r="B4537" s="24">
        <v>41667</v>
      </c>
      <c r="C4537" s="23">
        <v>81.900000000000006</v>
      </c>
      <c r="D4537" s="24" t="s">
        <v>85</v>
      </c>
      <c r="E4537" s="23">
        <v>1</v>
      </c>
      <c r="F4537" s="28">
        <v>81.900000000000006</v>
      </c>
      <c r="G4537"/>
    </row>
    <row r="4538" spans="1:7" x14ac:dyDescent="0.25">
      <c r="A4538" s="23" t="s">
        <v>76</v>
      </c>
      <c r="B4538" s="24">
        <v>41666</v>
      </c>
      <c r="C4538" s="23">
        <v>82.44</v>
      </c>
      <c r="D4538" s="24" t="s">
        <v>85</v>
      </c>
      <c r="E4538" s="23">
        <v>1</v>
      </c>
      <c r="F4538" s="28">
        <v>82.44</v>
      </c>
      <c r="G4538"/>
    </row>
    <row r="4539" spans="1:7" x14ac:dyDescent="0.25">
      <c r="A4539" s="23" t="s">
        <v>76</v>
      </c>
      <c r="B4539" s="24">
        <v>41663</v>
      </c>
      <c r="C4539" s="23">
        <v>83.08</v>
      </c>
      <c r="D4539" s="24" t="s">
        <v>85</v>
      </c>
      <c r="E4539" s="23">
        <v>1</v>
      </c>
      <c r="F4539" s="28">
        <v>83.08</v>
      </c>
      <c r="G4539"/>
    </row>
    <row r="4540" spans="1:7" x14ac:dyDescent="0.25">
      <c r="A4540" s="23" t="s">
        <v>76</v>
      </c>
      <c r="B4540" s="24">
        <v>41662</v>
      </c>
      <c r="C4540" s="23">
        <v>85.36</v>
      </c>
      <c r="D4540" s="24" t="s">
        <v>85</v>
      </c>
      <c r="E4540" s="23">
        <v>1</v>
      </c>
      <c r="F4540" s="28">
        <v>85.36</v>
      </c>
      <c r="G4540"/>
    </row>
    <row r="4541" spans="1:7" x14ac:dyDescent="0.25">
      <c r="A4541" s="23" t="s">
        <v>76</v>
      </c>
      <c r="B4541" s="24">
        <v>41661</v>
      </c>
      <c r="C4541" s="23">
        <v>87.02</v>
      </c>
      <c r="D4541" s="24" t="s">
        <v>85</v>
      </c>
      <c r="E4541" s="23">
        <v>1</v>
      </c>
      <c r="F4541" s="28">
        <v>87.02</v>
      </c>
      <c r="G4541"/>
    </row>
    <row r="4542" spans="1:7" x14ac:dyDescent="0.25">
      <c r="A4542" s="23" t="s">
        <v>76</v>
      </c>
      <c r="B4542" s="24">
        <v>41660</v>
      </c>
      <c r="C4542" s="23">
        <v>86.91</v>
      </c>
      <c r="D4542" s="24" t="s">
        <v>85</v>
      </c>
      <c r="E4542" s="23">
        <v>1</v>
      </c>
      <c r="F4542" s="28">
        <v>86.91</v>
      </c>
      <c r="G4542"/>
    </row>
    <row r="4543" spans="1:7" x14ac:dyDescent="0.25">
      <c r="A4543" s="23" t="s">
        <v>76</v>
      </c>
      <c r="B4543" s="24">
        <v>41659</v>
      </c>
      <c r="C4543" s="23">
        <v>86.92</v>
      </c>
      <c r="D4543" s="24" t="s">
        <v>85</v>
      </c>
      <c r="E4543" s="23">
        <v>1</v>
      </c>
      <c r="F4543" s="28">
        <v>86.92</v>
      </c>
      <c r="G4543"/>
    </row>
    <row r="4544" spans="1:7" x14ac:dyDescent="0.25">
      <c r="A4544" s="23" t="s">
        <v>76</v>
      </c>
      <c r="B4544" s="24">
        <v>41656</v>
      </c>
      <c r="C4544" s="23">
        <v>87.18</v>
      </c>
      <c r="D4544" s="24" t="s">
        <v>85</v>
      </c>
      <c r="E4544" s="23">
        <v>1</v>
      </c>
      <c r="F4544" s="28">
        <v>87.18</v>
      </c>
      <c r="G4544"/>
    </row>
    <row r="4545" spans="1:7" x14ac:dyDescent="0.25">
      <c r="A4545" s="23" t="s">
        <v>76</v>
      </c>
      <c r="B4545" s="24">
        <v>41655</v>
      </c>
      <c r="C4545" s="23">
        <v>86.31</v>
      </c>
      <c r="D4545" s="24" t="s">
        <v>85</v>
      </c>
      <c r="E4545" s="23">
        <v>1</v>
      </c>
      <c r="F4545" s="28">
        <v>86.31</v>
      </c>
      <c r="G4545"/>
    </row>
    <row r="4546" spans="1:7" x14ac:dyDescent="0.25">
      <c r="A4546" s="23" t="s">
        <v>76</v>
      </c>
      <c r="B4546" s="24">
        <v>41654</v>
      </c>
      <c r="C4546" s="23">
        <v>87</v>
      </c>
      <c r="D4546" s="24" t="s">
        <v>85</v>
      </c>
      <c r="E4546" s="23">
        <v>1</v>
      </c>
      <c r="F4546" s="28">
        <v>87</v>
      </c>
      <c r="G4546"/>
    </row>
    <row r="4547" spans="1:7" x14ac:dyDescent="0.25">
      <c r="A4547" s="23" t="s">
        <v>76</v>
      </c>
      <c r="B4547" s="24">
        <v>41653</v>
      </c>
      <c r="C4547" s="23">
        <v>86.23</v>
      </c>
      <c r="D4547" s="24" t="s">
        <v>85</v>
      </c>
      <c r="E4547" s="23">
        <v>1</v>
      </c>
      <c r="F4547" s="28">
        <v>86.23</v>
      </c>
      <c r="G4547"/>
    </row>
    <row r="4548" spans="1:7" x14ac:dyDescent="0.25">
      <c r="A4548" s="23" t="s">
        <v>76</v>
      </c>
      <c r="B4548" s="24">
        <v>41652</v>
      </c>
      <c r="C4548" s="23">
        <v>87.05</v>
      </c>
      <c r="D4548" s="24" t="s">
        <v>85</v>
      </c>
      <c r="E4548" s="23">
        <v>1</v>
      </c>
      <c r="F4548" s="28">
        <v>87.05</v>
      </c>
      <c r="G4548"/>
    </row>
    <row r="4549" spans="1:7" x14ac:dyDescent="0.25">
      <c r="A4549" s="23" t="s">
        <v>76</v>
      </c>
      <c r="B4549" s="24">
        <v>41649</v>
      </c>
      <c r="C4549" s="23">
        <v>87.05</v>
      </c>
      <c r="D4549" s="24" t="s">
        <v>85</v>
      </c>
      <c r="E4549" s="23">
        <v>1</v>
      </c>
      <c r="F4549" s="28">
        <v>87.05</v>
      </c>
      <c r="G4549"/>
    </row>
    <row r="4550" spans="1:7" x14ac:dyDescent="0.25">
      <c r="A4550" s="23" t="s">
        <v>76</v>
      </c>
      <c r="B4550" s="24">
        <v>41648</v>
      </c>
      <c r="C4550" s="23">
        <v>87.18</v>
      </c>
      <c r="D4550" s="24" t="s">
        <v>85</v>
      </c>
      <c r="E4550" s="23">
        <v>1</v>
      </c>
      <c r="F4550" s="28">
        <v>87.18</v>
      </c>
      <c r="G4550"/>
    </row>
    <row r="4551" spans="1:7" x14ac:dyDescent="0.25">
      <c r="A4551" s="23" t="s">
        <v>76</v>
      </c>
      <c r="B4551" s="24">
        <v>41647</v>
      </c>
      <c r="C4551" s="23">
        <v>86.92</v>
      </c>
      <c r="D4551" s="24" t="s">
        <v>85</v>
      </c>
      <c r="E4551" s="23">
        <v>1</v>
      </c>
      <c r="F4551" s="28">
        <v>86.92</v>
      </c>
      <c r="G4551"/>
    </row>
    <row r="4552" spans="1:7" x14ac:dyDescent="0.25">
      <c r="A4552" s="23" t="s">
        <v>76</v>
      </c>
      <c r="B4552" s="24">
        <v>41646</v>
      </c>
      <c r="C4552" s="23">
        <v>86.24</v>
      </c>
      <c r="D4552" s="24" t="s">
        <v>85</v>
      </c>
      <c r="E4552" s="23">
        <v>1</v>
      </c>
      <c r="F4552" s="28">
        <v>86.24</v>
      </c>
      <c r="G4552"/>
    </row>
    <row r="4553" spans="1:7" x14ac:dyDescent="0.25">
      <c r="A4553" s="23" t="s">
        <v>76</v>
      </c>
      <c r="B4553" s="24">
        <v>41645</v>
      </c>
      <c r="C4553" s="23">
        <v>86.85</v>
      </c>
      <c r="D4553" s="24" t="s">
        <v>85</v>
      </c>
      <c r="E4553" s="23">
        <v>1</v>
      </c>
      <c r="F4553" s="28">
        <v>86.85</v>
      </c>
      <c r="G4553"/>
    </row>
    <row r="4554" spans="1:7" x14ac:dyDescent="0.25">
      <c r="A4554" s="23" t="s">
        <v>76</v>
      </c>
      <c r="B4554" s="24">
        <v>41642</v>
      </c>
      <c r="C4554" s="23">
        <v>87.16</v>
      </c>
      <c r="D4554" s="24" t="s">
        <v>85</v>
      </c>
      <c r="E4554" s="23">
        <v>1</v>
      </c>
      <c r="F4554" s="28">
        <v>87.16</v>
      </c>
      <c r="G4554"/>
    </row>
    <row r="4555" spans="1:7" x14ac:dyDescent="0.25">
      <c r="A4555" s="23" t="s">
        <v>76</v>
      </c>
      <c r="B4555" s="24">
        <v>41641</v>
      </c>
      <c r="C4555" s="23">
        <v>87.16</v>
      </c>
      <c r="D4555" s="24" t="s">
        <v>85</v>
      </c>
      <c r="E4555" s="23">
        <v>1</v>
      </c>
      <c r="F4555" s="28">
        <v>87.16</v>
      </c>
      <c r="G4555"/>
    </row>
    <row r="4556" spans="1:7" x14ac:dyDescent="0.25">
      <c r="A4556" s="23" t="s">
        <v>76</v>
      </c>
      <c r="B4556" s="24">
        <v>41640</v>
      </c>
      <c r="C4556" s="23">
        <v>87.16</v>
      </c>
      <c r="D4556" s="24" t="s">
        <v>85</v>
      </c>
      <c r="E4556" s="23">
        <v>1</v>
      </c>
      <c r="F4556" s="28">
        <v>87.16</v>
      </c>
      <c r="G4556"/>
    </row>
    <row r="4557" spans="1:7" x14ac:dyDescent="0.25">
      <c r="A4557" s="23" t="s">
        <v>76</v>
      </c>
      <c r="B4557" s="24">
        <v>41639</v>
      </c>
      <c r="C4557" s="23">
        <v>87.16</v>
      </c>
      <c r="D4557" s="24" t="s">
        <v>85</v>
      </c>
      <c r="E4557" s="23">
        <v>1</v>
      </c>
      <c r="F4557" s="28">
        <v>87.16</v>
      </c>
      <c r="G4557"/>
    </row>
    <row r="4558" spans="1:7" x14ac:dyDescent="0.25">
      <c r="A4558" s="23" t="s">
        <v>76</v>
      </c>
      <c r="B4558" s="24">
        <v>41638</v>
      </c>
      <c r="C4558" s="23">
        <v>87.16</v>
      </c>
      <c r="D4558" s="24" t="s">
        <v>85</v>
      </c>
      <c r="E4558" s="23">
        <v>1</v>
      </c>
      <c r="F4558" s="28">
        <v>87.16</v>
      </c>
      <c r="G4558"/>
    </row>
    <row r="4559" spans="1:7" x14ac:dyDescent="0.25">
      <c r="A4559" s="23" t="s">
        <v>76</v>
      </c>
      <c r="B4559" s="24">
        <v>41635</v>
      </c>
      <c r="C4559" s="23">
        <v>86.72</v>
      </c>
      <c r="D4559" s="24" t="s">
        <v>85</v>
      </c>
      <c r="E4559" s="23">
        <v>1</v>
      </c>
      <c r="F4559" s="28">
        <v>86.72</v>
      </c>
      <c r="G4559"/>
    </row>
    <row r="4560" spans="1:7" x14ac:dyDescent="0.25">
      <c r="A4560" s="23" t="s">
        <v>76</v>
      </c>
      <c r="B4560" s="24">
        <v>41634</v>
      </c>
      <c r="C4560" s="23">
        <v>84.35</v>
      </c>
      <c r="D4560" s="24" t="s">
        <v>85</v>
      </c>
      <c r="E4560" s="23">
        <v>1</v>
      </c>
      <c r="F4560" s="28">
        <v>84.35</v>
      </c>
      <c r="G4560"/>
    </row>
    <row r="4561" spans="1:7" x14ac:dyDescent="0.25">
      <c r="A4561" s="23" t="s">
        <v>76</v>
      </c>
      <c r="B4561" s="24">
        <v>41633</v>
      </c>
      <c r="C4561" s="23">
        <v>84.35</v>
      </c>
      <c r="D4561" s="24" t="s">
        <v>85</v>
      </c>
      <c r="E4561" s="23">
        <v>1</v>
      </c>
      <c r="F4561" s="28">
        <v>84.35</v>
      </c>
      <c r="G4561"/>
    </row>
    <row r="4562" spans="1:7" x14ac:dyDescent="0.25">
      <c r="A4562" s="23" t="s">
        <v>76</v>
      </c>
      <c r="B4562" s="24">
        <v>41632</v>
      </c>
      <c r="C4562" s="23">
        <v>84.35</v>
      </c>
      <c r="D4562" s="24" t="s">
        <v>85</v>
      </c>
      <c r="E4562" s="23">
        <v>1</v>
      </c>
      <c r="F4562" s="28">
        <v>84.35</v>
      </c>
      <c r="G4562"/>
    </row>
    <row r="4563" spans="1:7" x14ac:dyDescent="0.25">
      <c r="A4563" s="23" t="s">
        <v>76</v>
      </c>
      <c r="B4563" s="24">
        <v>41631</v>
      </c>
      <c r="C4563" s="23">
        <v>84.35</v>
      </c>
      <c r="D4563" s="24" t="s">
        <v>85</v>
      </c>
      <c r="E4563" s="23">
        <v>1</v>
      </c>
      <c r="F4563" s="28">
        <v>84.35</v>
      </c>
      <c r="G4563"/>
    </row>
    <row r="4564" spans="1:7" x14ac:dyDescent="0.25">
      <c r="A4564" s="23" t="s">
        <v>76</v>
      </c>
      <c r="B4564" s="24">
        <v>41628</v>
      </c>
      <c r="C4564" s="23">
        <v>84.35</v>
      </c>
      <c r="D4564" s="24" t="s">
        <v>85</v>
      </c>
      <c r="E4564" s="23">
        <v>1</v>
      </c>
      <c r="F4564" s="28">
        <v>84.35</v>
      </c>
      <c r="G4564"/>
    </row>
    <row r="4565" spans="1:7" x14ac:dyDescent="0.25">
      <c r="A4565" s="23" t="s">
        <v>76</v>
      </c>
      <c r="B4565" s="24">
        <v>41627</v>
      </c>
      <c r="C4565" s="23">
        <v>84.05</v>
      </c>
      <c r="D4565" s="24" t="s">
        <v>85</v>
      </c>
      <c r="E4565" s="23">
        <v>1</v>
      </c>
      <c r="F4565" s="28">
        <v>84.05</v>
      </c>
      <c r="G4565"/>
    </row>
    <row r="4566" spans="1:7" x14ac:dyDescent="0.25">
      <c r="A4566" s="23" t="s">
        <v>76</v>
      </c>
      <c r="B4566" s="24">
        <v>41626</v>
      </c>
      <c r="C4566" s="23">
        <v>83.89</v>
      </c>
      <c r="D4566" s="24" t="s">
        <v>85</v>
      </c>
      <c r="E4566" s="23">
        <v>1</v>
      </c>
      <c r="F4566" s="28">
        <v>83.89</v>
      </c>
      <c r="G4566"/>
    </row>
    <row r="4567" spans="1:7" x14ac:dyDescent="0.25">
      <c r="A4567" s="23" t="s">
        <v>76</v>
      </c>
      <c r="B4567" s="24">
        <v>41625</v>
      </c>
      <c r="C4567" s="23">
        <v>82.74</v>
      </c>
      <c r="D4567" s="24" t="s">
        <v>85</v>
      </c>
      <c r="E4567" s="23">
        <v>1</v>
      </c>
      <c r="F4567" s="28">
        <v>82.74</v>
      </c>
      <c r="G4567"/>
    </row>
    <row r="4568" spans="1:7" x14ac:dyDescent="0.25">
      <c r="A4568" s="23" t="s">
        <v>76</v>
      </c>
      <c r="B4568" s="24">
        <v>41624</v>
      </c>
      <c r="C4568" s="23">
        <v>82.95</v>
      </c>
      <c r="D4568" s="24" t="s">
        <v>85</v>
      </c>
      <c r="E4568" s="23">
        <v>1</v>
      </c>
      <c r="F4568" s="28">
        <v>82.95</v>
      </c>
      <c r="G4568"/>
    </row>
    <row r="4569" spans="1:7" x14ac:dyDescent="0.25">
      <c r="A4569" s="23" t="s">
        <v>76</v>
      </c>
      <c r="B4569" s="24">
        <v>41621</v>
      </c>
      <c r="C4569" s="23">
        <v>83.05</v>
      </c>
      <c r="D4569" s="24" t="s">
        <v>85</v>
      </c>
      <c r="E4569" s="23">
        <v>1</v>
      </c>
      <c r="F4569" s="28">
        <v>83.05</v>
      </c>
      <c r="G4569"/>
    </row>
    <row r="4570" spans="1:7" x14ac:dyDescent="0.25">
      <c r="A4570" s="23" t="s">
        <v>76</v>
      </c>
      <c r="B4570" s="24">
        <v>41620</v>
      </c>
      <c r="C4570" s="23">
        <v>84.18</v>
      </c>
      <c r="D4570" s="24" t="s">
        <v>85</v>
      </c>
      <c r="E4570" s="23">
        <v>1</v>
      </c>
      <c r="F4570" s="28">
        <v>84.18</v>
      </c>
      <c r="G4570"/>
    </row>
    <row r="4571" spans="1:7" x14ac:dyDescent="0.25">
      <c r="A4571" s="23" t="s">
        <v>76</v>
      </c>
      <c r="B4571" s="24">
        <v>41619</v>
      </c>
      <c r="C4571" s="23">
        <v>84.09</v>
      </c>
      <c r="D4571" s="24" t="s">
        <v>85</v>
      </c>
      <c r="E4571" s="23">
        <v>1</v>
      </c>
      <c r="F4571" s="28">
        <v>84.09</v>
      </c>
      <c r="G4571"/>
    </row>
    <row r="4572" spans="1:7" x14ac:dyDescent="0.25">
      <c r="A4572" s="23" t="s">
        <v>76</v>
      </c>
      <c r="B4572" s="24">
        <v>41618</v>
      </c>
      <c r="C4572" s="23">
        <v>83.69</v>
      </c>
      <c r="D4572" s="24" t="s">
        <v>85</v>
      </c>
      <c r="E4572" s="23">
        <v>1</v>
      </c>
      <c r="F4572" s="28">
        <v>83.69</v>
      </c>
      <c r="G4572"/>
    </row>
    <row r="4573" spans="1:7" x14ac:dyDescent="0.25">
      <c r="A4573" s="23" t="s">
        <v>76</v>
      </c>
      <c r="B4573" s="24">
        <v>41617</v>
      </c>
      <c r="C4573" s="23">
        <v>84.29</v>
      </c>
      <c r="D4573" s="24" t="s">
        <v>85</v>
      </c>
      <c r="E4573" s="23">
        <v>1</v>
      </c>
      <c r="F4573" s="28">
        <v>84.29</v>
      </c>
      <c r="G4573"/>
    </row>
    <row r="4574" spans="1:7" x14ac:dyDescent="0.25">
      <c r="A4574" s="23" t="s">
        <v>76</v>
      </c>
      <c r="B4574" s="24">
        <v>41614</v>
      </c>
      <c r="C4574" s="23">
        <v>84.09</v>
      </c>
      <c r="D4574" s="24" t="s">
        <v>85</v>
      </c>
      <c r="E4574" s="23">
        <v>1</v>
      </c>
      <c r="F4574" s="28">
        <v>84.09</v>
      </c>
      <c r="G4574"/>
    </row>
    <row r="4575" spans="1:7" x14ac:dyDescent="0.25">
      <c r="A4575" s="23" t="s">
        <v>78</v>
      </c>
      <c r="B4575" s="24">
        <v>41683</v>
      </c>
      <c r="C4575" s="23">
        <v>22.87</v>
      </c>
      <c r="D4575" s="24" t="s">
        <v>85</v>
      </c>
      <c r="E4575" s="23">
        <v>1</v>
      </c>
      <c r="F4575" s="28">
        <v>22.87</v>
      </c>
      <c r="G4575"/>
    </row>
    <row r="4576" spans="1:7" x14ac:dyDescent="0.25">
      <c r="A4576" s="23" t="s">
        <v>78</v>
      </c>
      <c r="B4576" s="24">
        <v>41682</v>
      </c>
      <c r="C4576" s="23">
        <v>22.82</v>
      </c>
      <c r="D4576" s="24" t="s">
        <v>85</v>
      </c>
      <c r="E4576" s="23">
        <v>1</v>
      </c>
      <c r="F4576" s="28">
        <v>22.82</v>
      </c>
      <c r="G4576"/>
    </row>
    <row r="4577" spans="1:7" x14ac:dyDescent="0.25">
      <c r="A4577" s="23" t="s">
        <v>78</v>
      </c>
      <c r="B4577" s="24">
        <v>41681</v>
      </c>
      <c r="C4577" s="23">
        <v>22.67</v>
      </c>
      <c r="D4577" s="24" t="s">
        <v>85</v>
      </c>
      <c r="E4577" s="23">
        <v>1</v>
      </c>
      <c r="F4577" s="28">
        <v>22.67</v>
      </c>
      <c r="G4577"/>
    </row>
    <row r="4578" spans="1:7" x14ac:dyDescent="0.25">
      <c r="A4578" s="23" t="s">
        <v>78</v>
      </c>
      <c r="B4578" s="24">
        <v>41680</v>
      </c>
      <c r="C4578" s="23">
        <v>22.46</v>
      </c>
      <c r="D4578" s="24" t="s">
        <v>85</v>
      </c>
      <c r="E4578" s="23">
        <v>1</v>
      </c>
      <c r="F4578" s="28">
        <v>22.46</v>
      </c>
      <c r="G4578"/>
    </row>
    <row r="4579" spans="1:7" x14ac:dyDescent="0.25">
      <c r="A4579" s="23" t="s">
        <v>80</v>
      </c>
      <c r="B4579" s="24">
        <v>41689</v>
      </c>
      <c r="C4579" s="23">
        <v>1.2823</v>
      </c>
      <c r="D4579" s="24" t="s">
        <v>85</v>
      </c>
      <c r="E4579" s="23">
        <v>1</v>
      </c>
      <c r="F4579" s="28">
        <v>1.2823</v>
      </c>
      <c r="G4579"/>
    </row>
    <row r="4580" spans="1:7" x14ac:dyDescent="0.25">
      <c r="A4580" s="23" t="s">
        <v>80</v>
      </c>
      <c r="B4580" s="24">
        <v>41688</v>
      </c>
      <c r="C4580" s="23">
        <v>1.2819</v>
      </c>
      <c r="D4580" s="24" t="s">
        <v>85</v>
      </c>
      <c r="E4580" s="23">
        <v>1</v>
      </c>
      <c r="F4580" s="28">
        <v>1.2819</v>
      </c>
      <c r="G4580"/>
    </row>
    <row r="4581" spans="1:7" x14ac:dyDescent="0.25">
      <c r="A4581" s="23" t="s">
        <v>80</v>
      </c>
      <c r="B4581" s="24">
        <v>41687</v>
      </c>
      <c r="C4581" s="23">
        <v>1.2815000000000001</v>
      </c>
      <c r="D4581" s="24" t="s">
        <v>85</v>
      </c>
      <c r="E4581" s="23">
        <v>1</v>
      </c>
      <c r="F4581" s="28">
        <v>1.2815000000000001</v>
      </c>
      <c r="G4581"/>
    </row>
    <row r="4582" spans="1:7" x14ac:dyDescent="0.25">
      <c r="A4582" s="23" t="s">
        <v>80</v>
      </c>
      <c r="B4582" s="24">
        <v>41684</v>
      </c>
      <c r="C4582" s="23">
        <v>1.2809999999999999</v>
      </c>
      <c r="D4582" s="24" t="s">
        <v>85</v>
      </c>
      <c r="E4582" s="23">
        <v>1</v>
      </c>
      <c r="F4582" s="28">
        <v>1.2809999999999999</v>
      </c>
      <c r="G4582"/>
    </row>
    <row r="4583" spans="1:7" x14ac:dyDescent="0.25">
      <c r="A4583" s="23" t="s">
        <v>80</v>
      </c>
      <c r="B4583" s="24">
        <v>41683</v>
      </c>
      <c r="C4583" s="23">
        <v>1.2807999999999999</v>
      </c>
      <c r="D4583" s="24" t="s">
        <v>85</v>
      </c>
      <c r="E4583" s="23">
        <v>1</v>
      </c>
      <c r="F4583" s="28">
        <v>1.2807999999999999</v>
      </c>
      <c r="G4583"/>
    </row>
    <row r="4584" spans="1:7" x14ac:dyDescent="0.25">
      <c r="A4584" s="23" t="s">
        <v>80</v>
      </c>
      <c r="B4584" s="24">
        <v>41682</v>
      </c>
      <c r="C4584" s="23">
        <v>1.2806999999999999</v>
      </c>
      <c r="D4584" s="24" t="s">
        <v>85</v>
      </c>
      <c r="E4584" s="23">
        <v>1</v>
      </c>
      <c r="F4584" s="28">
        <v>1.2806999999999999</v>
      </c>
      <c r="G4584"/>
    </row>
    <row r="4585" spans="1:7" x14ac:dyDescent="0.25">
      <c r="A4585" s="23" t="s">
        <v>80</v>
      </c>
      <c r="B4585" s="24">
        <v>41681</v>
      </c>
      <c r="C4585" s="23">
        <v>1.2808999999999999</v>
      </c>
      <c r="D4585" s="24" t="s">
        <v>85</v>
      </c>
      <c r="E4585" s="23">
        <v>1</v>
      </c>
      <c r="F4585" s="28">
        <v>1.2808999999999999</v>
      </c>
      <c r="G4585"/>
    </row>
    <row r="4586" spans="1:7" x14ac:dyDescent="0.25">
      <c r="A4586" s="23" t="s">
        <v>80</v>
      </c>
      <c r="B4586" s="24">
        <v>41680</v>
      </c>
      <c r="C4586" s="23">
        <v>1.2799</v>
      </c>
      <c r="D4586" s="24" t="s">
        <v>85</v>
      </c>
      <c r="E4586" s="23">
        <v>1</v>
      </c>
      <c r="F4586" s="28">
        <v>1.2799</v>
      </c>
      <c r="G4586"/>
    </row>
    <row r="4587" spans="1:7" x14ac:dyDescent="0.25">
      <c r="A4587" s="23" t="s">
        <v>80</v>
      </c>
      <c r="B4587" s="24">
        <v>41677</v>
      </c>
      <c r="C4587" s="23">
        <v>1.2794000000000001</v>
      </c>
      <c r="D4587" s="24" t="s">
        <v>85</v>
      </c>
      <c r="E4587" s="23">
        <v>1</v>
      </c>
      <c r="F4587" s="28">
        <v>1.2794000000000001</v>
      </c>
      <c r="G4587"/>
    </row>
    <row r="4588" spans="1:7" x14ac:dyDescent="0.25">
      <c r="A4588" s="23" t="s">
        <v>80</v>
      </c>
      <c r="B4588" s="24">
        <v>41676</v>
      </c>
      <c r="C4588" s="23">
        <v>1.2789999999999999</v>
      </c>
      <c r="D4588" s="24" t="s">
        <v>85</v>
      </c>
      <c r="E4588" s="23">
        <v>1</v>
      </c>
      <c r="F4588" s="28">
        <v>1.2789999999999999</v>
      </c>
      <c r="G4588"/>
    </row>
    <row r="4589" spans="1:7" x14ac:dyDescent="0.25">
      <c r="A4589" s="23" t="s">
        <v>80</v>
      </c>
      <c r="B4589" s="24">
        <v>41675</v>
      </c>
      <c r="C4589" s="23">
        <v>1.2786</v>
      </c>
      <c r="D4589" s="24" t="s">
        <v>85</v>
      </c>
      <c r="E4589" s="23">
        <v>1</v>
      </c>
      <c r="F4589" s="28">
        <v>1.2786</v>
      </c>
      <c r="G4589"/>
    </row>
    <row r="4590" spans="1:7" x14ac:dyDescent="0.25">
      <c r="A4590" s="23" t="s">
        <v>80</v>
      </c>
      <c r="B4590" s="24">
        <v>41674</v>
      </c>
      <c r="C4590" s="23">
        <v>1.2777000000000001</v>
      </c>
      <c r="D4590" s="24" t="s">
        <v>85</v>
      </c>
      <c r="E4590" s="23">
        <v>1</v>
      </c>
      <c r="F4590" s="28">
        <v>1.2777000000000001</v>
      </c>
      <c r="G4590"/>
    </row>
    <row r="4591" spans="1:7" x14ac:dyDescent="0.25">
      <c r="A4591" s="23" t="s">
        <v>80</v>
      </c>
      <c r="B4591" s="24">
        <v>41673</v>
      </c>
      <c r="C4591" s="23">
        <v>1.2775000000000001</v>
      </c>
      <c r="D4591" s="24" t="s">
        <v>85</v>
      </c>
      <c r="E4591" s="23">
        <v>1</v>
      </c>
      <c r="F4591" s="28">
        <v>1.2775000000000001</v>
      </c>
      <c r="G4591"/>
    </row>
    <row r="4592" spans="1:7" x14ac:dyDescent="0.25">
      <c r="A4592" s="23" t="s">
        <v>80</v>
      </c>
      <c r="B4592" s="24">
        <v>41670</v>
      </c>
      <c r="C4592" s="23">
        <v>1.2775000000000001</v>
      </c>
      <c r="D4592" s="24" t="s">
        <v>85</v>
      </c>
      <c r="E4592" s="23">
        <v>1</v>
      </c>
      <c r="F4592" s="28">
        <v>1.2775000000000001</v>
      </c>
      <c r="G4592"/>
    </row>
    <row r="4593" spans="1:7" x14ac:dyDescent="0.25">
      <c r="A4593" s="23" t="s">
        <v>80</v>
      </c>
      <c r="B4593" s="24">
        <v>41669</v>
      </c>
      <c r="C4593" s="23">
        <v>1.2778</v>
      </c>
      <c r="D4593" s="24" t="s">
        <v>85</v>
      </c>
      <c r="E4593" s="23">
        <v>1</v>
      </c>
      <c r="F4593" s="28">
        <v>1.2778</v>
      </c>
      <c r="G4593"/>
    </row>
    <row r="4594" spans="1:7" x14ac:dyDescent="0.25">
      <c r="A4594" s="23" t="s">
        <v>80</v>
      </c>
      <c r="B4594" s="24">
        <v>41668</v>
      </c>
      <c r="C4594" s="23">
        <v>1.2785</v>
      </c>
      <c r="D4594" s="24" t="s">
        <v>85</v>
      </c>
      <c r="E4594" s="23">
        <v>1</v>
      </c>
      <c r="F4594" s="28">
        <v>1.2785</v>
      </c>
      <c r="G4594"/>
    </row>
    <row r="4595" spans="1:7" x14ac:dyDescent="0.25">
      <c r="A4595" s="23" t="s">
        <v>80</v>
      </c>
      <c r="B4595" s="24">
        <v>41667</v>
      </c>
      <c r="C4595" s="23">
        <v>1.2785</v>
      </c>
      <c r="D4595" s="24" t="s">
        <v>85</v>
      </c>
      <c r="E4595" s="23">
        <v>1</v>
      </c>
      <c r="F4595" s="28">
        <v>1.2785</v>
      </c>
      <c r="G4595"/>
    </row>
    <row r="4596" spans="1:7" x14ac:dyDescent="0.25">
      <c r="A4596" s="23" t="s">
        <v>80</v>
      </c>
      <c r="B4596" s="24">
        <v>41666</v>
      </c>
      <c r="C4596" s="23">
        <v>1.278</v>
      </c>
      <c r="D4596" s="24" t="s">
        <v>85</v>
      </c>
      <c r="E4596" s="23">
        <v>1</v>
      </c>
      <c r="F4596" s="28">
        <v>1.278</v>
      </c>
      <c r="G4596"/>
    </row>
    <row r="4597" spans="1:7" x14ac:dyDescent="0.25">
      <c r="A4597" s="23" t="s">
        <v>80</v>
      </c>
      <c r="B4597" s="24">
        <v>41663</v>
      </c>
      <c r="C4597" s="23">
        <v>1.2779</v>
      </c>
      <c r="D4597" s="24" t="s">
        <v>85</v>
      </c>
      <c r="E4597" s="23">
        <v>1</v>
      </c>
      <c r="F4597" s="28">
        <v>1.2779</v>
      </c>
      <c r="G4597"/>
    </row>
    <row r="4598" spans="1:7" x14ac:dyDescent="0.25">
      <c r="A4598" s="23" t="s">
        <v>80</v>
      </c>
      <c r="B4598" s="24">
        <v>41662</v>
      </c>
      <c r="C4598" s="23">
        <v>1.2796000000000001</v>
      </c>
      <c r="D4598" s="24" t="s">
        <v>85</v>
      </c>
      <c r="E4598" s="23">
        <v>1</v>
      </c>
      <c r="F4598" s="28">
        <v>1.2796000000000001</v>
      </c>
      <c r="G4598"/>
    </row>
    <row r="4599" spans="1:7" x14ac:dyDescent="0.25">
      <c r="A4599" s="23" t="s">
        <v>80</v>
      </c>
      <c r="B4599" s="24">
        <v>41661</v>
      </c>
      <c r="C4599" s="23">
        <v>1.2798</v>
      </c>
      <c r="D4599" s="24" t="s">
        <v>85</v>
      </c>
      <c r="E4599" s="23">
        <v>1</v>
      </c>
      <c r="F4599" s="28">
        <v>1.2798</v>
      </c>
      <c r="G4599"/>
    </row>
    <row r="4600" spans="1:7" x14ac:dyDescent="0.25">
      <c r="A4600" s="23" t="s">
        <v>80</v>
      </c>
      <c r="B4600" s="24">
        <v>41660</v>
      </c>
      <c r="C4600" s="23">
        <v>1.2796000000000001</v>
      </c>
      <c r="D4600" s="24" t="s">
        <v>85</v>
      </c>
      <c r="E4600" s="23">
        <v>1</v>
      </c>
      <c r="F4600" s="28">
        <v>1.2796000000000001</v>
      </c>
      <c r="G4600"/>
    </row>
    <row r="4601" spans="1:7" x14ac:dyDescent="0.25">
      <c r="A4601" s="23" t="s">
        <v>80</v>
      </c>
      <c r="B4601" s="24">
        <v>41659</v>
      </c>
      <c r="C4601" s="23">
        <v>1.2793000000000001</v>
      </c>
      <c r="D4601" s="24" t="s">
        <v>85</v>
      </c>
      <c r="E4601" s="23">
        <v>1</v>
      </c>
      <c r="F4601" s="28">
        <v>1.2793000000000001</v>
      </c>
      <c r="G4601"/>
    </row>
    <row r="4602" spans="1:7" x14ac:dyDescent="0.25">
      <c r="A4602" s="23" t="s">
        <v>80</v>
      </c>
      <c r="B4602" s="24">
        <v>41656</v>
      </c>
      <c r="C4602" s="23">
        <v>1.2788999999999999</v>
      </c>
      <c r="D4602" s="24" t="s">
        <v>85</v>
      </c>
      <c r="E4602" s="23">
        <v>1</v>
      </c>
      <c r="F4602" s="28">
        <v>1.2788999999999999</v>
      </c>
      <c r="G4602"/>
    </row>
    <row r="4603" spans="1:7" x14ac:dyDescent="0.25">
      <c r="A4603" s="23" t="s">
        <v>80</v>
      </c>
      <c r="B4603" s="24">
        <v>41655</v>
      </c>
      <c r="C4603" s="23">
        <v>1.2788999999999999</v>
      </c>
      <c r="D4603" s="24" t="s">
        <v>85</v>
      </c>
      <c r="E4603" s="23">
        <v>1</v>
      </c>
      <c r="F4603" s="28">
        <v>1.2788999999999999</v>
      </c>
      <c r="G4603"/>
    </row>
    <row r="4604" spans="1:7" x14ac:dyDescent="0.25">
      <c r="A4604" s="23" t="s">
        <v>80</v>
      </c>
      <c r="B4604" s="24">
        <v>41654</v>
      </c>
      <c r="C4604" s="23">
        <v>1.2785</v>
      </c>
      <c r="D4604" s="24" t="s">
        <v>85</v>
      </c>
      <c r="E4604" s="23">
        <v>1</v>
      </c>
      <c r="F4604" s="28">
        <v>1.2785</v>
      </c>
      <c r="G4604"/>
    </row>
    <row r="4605" spans="1:7" x14ac:dyDescent="0.25">
      <c r="A4605" s="23" t="s">
        <v>80</v>
      </c>
      <c r="B4605" s="24">
        <v>41653</v>
      </c>
      <c r="C4605" s="23">
        <v>1.2784</v>
      </c>
      <c r="D4605" s="24" t="s">
        <v>85</v>
      </c>
      <c r="E4605" s="23">
        <v>1</v>
      </c>
      <c r="F4605" s="28">
        <v>1.2784</v>
      </c>
      <c r="G4605"/>
    </row>
    <row r="4606" spans="1:7" x14ac:dyDescent="0.25">
      <c r="A4606" s="23" t="s">
        <v>80</v>
      </c>
      <c r="B4606" s="24">
        <v>41652</v>
      </c>
      <c r="C4606" s="23">
        <v>1.2786999999999999</v>
      </c>
      <c r="D4606" s="24" t="s">
        <v>85</v>
      </c>
      <c r="E4606" s="23">
        <v>1</v>
      </c>
      <c r="F4606" s="28">
        <v>1.2786999999999999</v>
      </c>
      <c r="G4606"/>
    </row>
    <row r="4607" spans="1:7" x14ac:dyDescent="0.25">
      <c r="A4607" s="23" t="s">
        <v>80</v>
      </c>
      <c r="B4607" s="24">
        <v>41649</v>
      </c>
      <c r="C4607" s="23">
        <v>1.2785</v>
      </c>
      <c r="D4607" s="24" t="s">
        <v>85</v>
      </c>
      <c r="E4607" s="23">
        <v>1</v>
      </c>
      <c r="F4607" s="28">
        <v>1.2785</v>
      </c>
      <c r="G4607"/>
    </row>
    <row r="4608" spans="1:7" x14ac:dyDescent="0.25">
      <c r="A4608" s="23" t="s">
        <v>80</v>
      </c>
      <c r="B4608" s="24">
        <v>41648</v>
      </c>
      <c r="C4608" s="23">
        <v>1.2784</v>
      </c>
      <c r="D4608" s="24" t="s">
        <v>85</v>
      </c>
      <c r="E4608" s="23">
        <v>1</v>
      </c>
      <c r="F4608" s="28">
        <v>1.2784</v>
      </c>
      <c r="G4608"/>
    </row>
    <row r="4609" spans="1:7" x14ac:dyDescent="0.25">
      <c r="A4609" s="23" t="s">
        <v>80</v>
      </c>
      <c r="B4609" s="24">
        <v>41647</v>
      </c>
      <c r="C4609" s="23">
        <v>1.2781</v>
      </c>
      <c r="D4609" s="24" t="s">
        <v>85</v>
      </c>
      <c r="E4609" s="23">
        <v>1</v>
      </c>
      <c r="F4609" s="28">
        <v>1.2781</v>
      </c>
      <c r="G4609"/>
    </row>
    <row r="4610" spans="1:7" x14ac:dyDescent="0.25">
      <c r="A4610" s="23" t="s">
        <v>80</v>
      </c>
      <c r="B4610" s="24">
        <v>41646</v>
      </c>
      <c r="C4610" s="23">
        <v>1.2779</v>
      </c>
      <c r="D4610" s="24" t="s">
        <v>85</v>
      </c>
      <c r="E4610" s="23">
        <v>1</v>
      </c>
      <c r="F4610" s="28">
        <v>1.2779</v>
      </c>
      <c r="G4610"/>
    </row>
    <row r="4611" spans="1:7" x14ac:dyDescent="0.25">
      <c r="A4611" s="23" t="s">
        <v>80</v>
      </c>
      <c r="B4611" s="24">
        <v>41645</v>
      </c>
      <c r="C4611" s="23">
        <v>1.2777000000000001</v>
      </c>
      <c r="D4611" s="24" t="s">
        <v>85</v>
      </c>
      <c r="E4611" s="23">
        <v>1</v>
      </c>
      <c r="F4611" s="28">
        <v>1.2777000000000001</v>
      </c>
      <c r="G4611"/>
    </row>
    <row r="4612" spans="1:7" x14ac:dyDescent="0.25">
      <c r="A4612" s="23" t="s">
        <v>80</v>
      </c>
      <c r="B4612" s="24">
        <v>41642</v>
      </c>
      <c r="C4612" s="23">
        <v>1.2766</v>
      </c>
      <c r="D4612" s="24" t="s">
        <v>85</v>
      </c>
      <c r="E4612" s="23">
        <v>1</v>
      </c>
      <c r="F4612" s="28">
        <v>1.2766</v>
      </c>
      <c r="G4612"/>
    </row>
    <row r="4613" spans="1:7" x14ac:dyDescent="0.25">
      <c r="A4613" s="23" t="s">
        <v>80</v>
      </c>
      <c r="B4613" s="24">
        <v>41641</v>
      </c>
      <c r="C4613" s="23">
        <v>1.2759</v>
      </c>
      <c r="D4613" s="24" t="s">
        <v>85</v>
      </c>
      <c r="E4613" s="23">
        <v>1</v>
      </c>
      <c r="F4613" s="28">
        <v>1.2759</v>
      </c>
      <c r="G4613"/>
    </row>
    <row r="4614" spans="1:7" x14ac:dyDescent="0.25">
      <c r="A4614" s="23" t="s">
        <v>80</v>
      </c>
      <c r="B4614" s="24">
        <v>41640</v>
      </c>
      <c r="C4614" s="23">
        <v>1.2753000000000001</v>
      </c>
      <c r="D4614" s="24" t="s">
        <v>85</v>
      </c>
      <c r="E4614" s="23">
        <v>1</v>
      </c>
      <c r="F4614" s="28">
        <v>1.2753000000000001</v>
      </c>
      <c r="G4614"/>
    </row>
    <row r="4615" spans="1:7" x14ac:dyDescent="0.25">
      <c r="A4615" s="23" t="s">
        <v>80</v>
      </c>
      <c r="B4615" s="24">
        <v>41639</v>
      </c>
      <c r="C4615" s="23">
        <v>1.2753000000000001</v>
      </c>
      <c r="D4615" s="24" t="s">
        <v>85</v>
      </c>
      <c r="E4615" s="23">
        <v>1</v>
      </c>
      <c r="F4615" s="28">
        <v>1.2753000000000001</v>
      </c>
      <c r="G4615"/>
    </row>
    <row r="4616" spans="1:7" x14ac:dyDescent="0.25">
      <c r="A4616" s="23" t="s">
        <v>80</v>
      </c>
      <c r="B4616" s="24">
        <v>41638</v>
      </c>
      <c r="C4616" s="23">
        <v>1.2754000000000001</v>
      </c>
      <c r="D4616" s="24" t="s">
        <v>85</v>
      </c>
      <c r="E4616" s="23">
        <v>1</v>
      </c>
      <c r="F4616" s="28">
        <v>1.2754000000000001</v>
      </c>
      <c r="G4616"/>
    </row>
    <row r="4617" spans="1:7" x14ac:dyDescent="0.25">
      <c r="A4617" s="23" t="s">
        <v>80</v>
      </c>
      <c r="B4617" s="24">
        <v>41635</v>
      </c>
      <c r="C4617" s="23">
        <v>1.2745</v>
      </c>
      <c r="D4617" s="24" t="s">
        <v>85</v>
      </c>
      <c r="E4617" s="23">
        <v>1</v>
      </c>
      <c r="F4617" s="28">
        <v>1.2745</v>
      </c>
      <c r="G4617"/>
    </row>
    <row r="4618" spans="1:7" x14ac:dyDescent="0.25">
      <c r="A4618" s="23" t="s">
        <v>80</v>
      </c>
      <c r="B4618" s="24">
        <v>41634</v>
      </c>
      <c r="C4618" s="23">
        <v>1.2746</v>
      </c>
      <c r="D4618" s="24" t="s">
        <v>85</v>
      </c>
      <c r="E4618" s="23">
        <v>1</v>
      </c>
      <c r="F4618" s="28">
        <v>1.2746</v>
      </c>
      <c r="G4618"/>
    </row>
    <row r="4619" spans="1:7" x14ac:dyDescent="0.25">
      <c r="A4619" s="23" t="s">
        <v>80</v>
      </c>
      <c r="B4619" s="24">
        <v>41633</v>
      </c>
      <c r="C4619" s="23">
        <v>1.2746</v>
      </c>
      <c r="D4619" s="24" t="s">
        <v>85</v>
      </c>
      <c r="E4619" s="23">
        <v>1</v>
      </c>
      <c r="F4619" s="28">
        <v>1.2746</v>
      </c>
      <c r="G4619"/>
    </row>
    <row r="4620" spans="1:7" x14ac:dyDescent="0.25">
      <c r="A4620" s="23" t="s">
        <v>80</v>
      </c>
      <c r="B4620" s="24">
        <v>41632</v>
      </c>
      <c r="C4620" s="23">
        <v>1.2746</v>
      </c>
      <c r="D4620" s="24" t="s">
        <v>85</v>
      </c>
      <c r="E4620" s="23">
        <v>1</v>
      </c>
      <c r="F4620" s="28">
        <v>1.2746</v>
      </c>
      <c r="G4620"/>
    </row>
    <row r="4621" spans="1:7" x14ac:dyDescent="0.25">
      <c r="A4621" s="23" t="s">
        <v>80</v>
      </c>
      <c r="B4621" s="24">
        <v>41500</v>
      </c>
      <c r="C4621" s="23">
        <v>1.2552000000000001</v>
      </c>
      <c r="D4621" s="24" t="s">
        <v>85</v>
      </c>
      <c r="E4621" s="23">
        <v>1</v>
      </c>
      <c r="F4621" s="28">
        <v>1.2552000000000001</v>
      </c>
      <c r="G4621"/>
    </row>
    <row r="4622" spans="1:7" x14ac:dyDescent="0.25">
      <c r="A4622" s="23" t="s">
        <v>80</v>
      </c>
      <c r="B4622" s="24">
        <v>41499</v>
      </c>
      <c r="C4622" s="23">
        <v>1.2553000000000001</v>
      </c>
      <c r="D4622" s="24" t="s">
        <v>85</v>
      </c>
      <c r="E4622" s="23">
        <v>1</v>
      </c>
      <c r="F4622" s="28">
        <v>1.2553000000000001</v>
      </c>
      <c r="G4622"/>
    </row>
    <row r="4623" spans="1:7" x14ac:dyDescent="0.25">
      <c r="A4623" s="23" t="s">
        <v>80</v>
      </c>
      <c r="B4623" s="24">
        <v>41498</v>
      </c>
      <c r="C4623" s="23">
        <v>1.2551000000000001</v>
      </c>
      <c r="D4623" s="24" t="s">
        <v>85</v>
      </c>
      <c r="E4623" s="23">
        <v>1</v>
      </c>
      <c r="F4623" s="28">
        <v>1.2551000000000001</v>
      </c>
      <c r="G4623"/>
    </row>
    <row r="4624" spans="1:7" x14ac:dyDescent="0.25">
      <c r="A4624" s="23" t="s">
        <v>80</v>
      </c>
      <c r="B4624" s="24">
        <v>41495</v>
      </c>
      <c r="C4624" s="23">
        <v>1.2544999999999999</v>
      </c>
      <c r="D4624" s="24" t="s">
        <v>85</v>
      </c>
      <c r="E4624" s="23">
        <v>1</v>
      </c>
      <c r="F4624" s="28">
        <v>1.2544999999999999</v>
      </c>
      <c r="G4624"/>
    </row>
    <row r="4625" spans="1:7" x14ac:dyDescent="0.25">
      <c r="A4625" s="23" t="s">
        <v>80</v>
      </c>
      <c r="B4625" s="24">
        <v>41494</v>
      </c>
      <c r="C4625" s="23">
        <v>1.2546999999999999</v>
      </c>
      <c r="D4625" s="24" t="s">
        <v>85</v>
      </c>
      <c r="E4625" s="23">
        <v>1</v>
      </c>
      <c r="F4625" s="28">
        <v>1.2546999999999999</v>
      </c>
      <c r="G4625"/>
    </row>
    <row r="4626" spans="1:7" x14ac:dyDescent="0.25">
      <c r="A4626" s="23" t="s">
        <v>80</v>
      </c>
      <c r="B4626" s="24">
        <v>41493</v>
      </c>
      <c r="C4626" s="23">
        <v>1.2544999999999999</v>
      </c>
      <c r="D4626" s="24" t="s">
        <v>85</v>
      </c>
      <c r="E4626" s="23">
        <v>1</v>
      </c>
      <c r="F4626" s="28">
        <v>1.2544999999999999</v>
      </c>
      <c r="G4626"/>
    </row>
    <row r="4627" spans="1:7" x14ac:dyDescent="0.25">
      <c r="A4627" s="23" t="s">
        <v>80</v>
      </c>
      <c r="B4627" s="24">
        <v>41492</v>
      </c>
      <c r="C4627" s="23">
        <v>1.2544</v>
      </c>
      <c r="D4627" s="24" t="s">
        <v>85</v>
      </c>
      <c r="E4627" s="23">
        <v>1</v>
      </c>
      <c r="F4627" s="28">
        <v>1.2544</v>
      </c>
      <c r="G4627"/>
    </row>
    <row r="4628" spans="1:7" x14ac:dyDescent="0.25">
      <c r="A4628" s="23" t="s">
        <v>80</v>
      </c>
      <c r="B4628" s="24">
        <v>41491</v>
      </c>
      <c r="C4628" s="23">
        <v>1.2539</v>
      </c>
      <c r="D4628" s="24" t="s">
        <v>85</v>
      </c>
      <c r="E4628" s="23">
        <v>1</v>
      </c>
      <c r="F4628" s="28">
        <v>1.2539</v>
      </c>
      <c r="G4628"/>
    </row>
    <row r="4629" spans="1:7" x14ac:dyDescent="0.25">
      <c r="A4629" s="23" t="s">
        <v>80</v>
      </c>
      <c r="B4629" s="24">
        <v>41488</v>
      </c>
      <c r="C4629" s="23">
        <v>1.2533000000000001</v>
      </c>
      <c r="D4629" s="24" t="s">
        <v>85</v>
      </c>
      <c r="E4629" s="23">
        <v>1</v>
      </c>
      <c r="F4629" s="28">
        <v>1.2533000000000001</v>
      </c>
      <c r="G4629"/>
    </row>
    <row r="4630" spans="1:7" x14ac:dyDescent="0.25">
      <c r="A4630" s="23" t="s">
        <v>80</v>
      </c>
      <c r="B4630" s="24">
        <v>41487</v>
      </c>
      <c r="C4630" s="23">
        <v>1.2536</v>
      </c>
      <c r="D4630" s="24" t="s">
        <v>85</v>
      </c>
      <c r="E4630" s="23">
        <v>1</v>
      </c>
      <c r="F4630" s="28">
        <v>1.2536</v>
      </c>
      <c r="G4630"/>
    </row>
    <row r="4631" spans="1:7" x14ac:dyDescent="0.25">
      <c r="A4631" s="23" t="s">
        <v>80</v>
      </c>
      <c r="B4631" s="24">
        <v>41486</v>
      </c>
      <c r="C4631" s="23">
        <v>1.2527999999999999</v>
      </c>
      <c r="D4631" s="24" t="s">
        <v>85</v>
      </c>
      <c r="E4631" s="23">
        <v>1</v>
      </c>
      <c r="F4631" s="28">
        <v>1.2527999999999999</v>
      </c>
      <c r="G4631"/>
    </row>
    <row r="4632" spans="1:7" x14ac:dyDescent="0.25">
      <c r="A4632" s="23" t="s">
        <v>80</v>
      </c>
      <c r="B4632" s="24">
        <v>41485</v>
      </c>
      <c r="C4632" s="23">
        <v>1.2531000000000001</v>
      </c>
      <c r="D4632" s="24" t="s">
        <v>85</v>
      </c>
      <c r="E4632" s="23">
        <v>1</v>
      </c>
      <c r="F4632" s="28">
        <v>1.2531000000000001</v>
      </c>
      <c r="G4632"/>
    </row>
    <row r="4633" spans="1:7" x14ac:dyDescent="0.25">
      <c r="A4633" s="23" t="s">
        <v>80</v>
      </c>
      <c r="B4633" s="24">
        <v>41484</v>
      </c>
      <c r="C4633" s="23">
        <v>1.2528999999999999</v>
      </c>
      <c r="D4633" s="24" t="s">
        <v>85</v>
      </c>
      <c r="E4633" s="23">
        <v>1</v>
      </c>
      <c r="F4633" s="28">
        <v>1.2528999999999999</v>
      </c>
      <c r="G4633"/>
    </row>
    <row r="4634" spans="1:7" x14ac:dyDescent="0.25">
      <c r="A4634" s="23" t="s">
        <v>80</v>
      </c>
      <c r="B4634" s="24">
        <v>41481</v>
      </c>
      <c r="C4634" s="23">
        <v>1.2531000000000001</v>
      </c>
      <c r="D4634" s="24" t="s">
        <v>85</v>
      </c>
      <c r="E4634" s="23">
        <v>1</v>
      </c>
      <c r="F4634" s="28">
        <v>1.2531000000000001</v>
      </c>
      <c r="G4634"/>
    </row>
    <row r="4635" spans="1:7" x14ac:dyDescent="0.25">
      <c r="A4635" s="23" t="s">
        <v>80</v>
      </c>
      <c r="B4635" s="24">
        <v>41480</v>
      </c>
      <c r="C4635" s="23">
        <v>1.2524</v>
      </c>
      <c r="D4635" s="24" t="s">
        <v>85</v>
      </c>
      <c r="E4635" s="23">
        <v>1</v>
      </c>
      <c r="F4635" s="28">
        <v>1.2524</v>
      </c>
      <c r="G4635"/>
    </row>
    <row r="4636" spans="1:7" x14ac:dyDescent="0.25">
      <c r="A4636" s="23" t="s">
        <v>80</v>
      </c>
      <c r="B4636" s="24">
        <v>41479</v>
      </c>
      <c r="C4636" s="23">
        <v>1.2524999999999999</v>
      </c>
      <c r="D4636" s="24" t="s">
        <v>85</v>
      </c>
      <c r="E4636" s="23">
        <v>1</v>
      </c>
      <c r="F4636" s="28">
        <v>1.2524999999999999</v>
      </c>
      <c r="G4636"/>
    </row>
    <row r="4637" spans="1:7" x14ac:dyDescent="0.25">
      <c r="A4637" s="23" t="s">
        <v>80</v>
      </c>
      <c r="B4637" s="24">
        <v>41478</v>
      </c>
      <c r="C4637" s="23">
        <v>1.2564</v>
      </c>
      <c r="D4637" s="24" t="s">
        <v>85</v>
      </c>
      <c r="E4637" s="23">
        <v>1</v>
      </c>
      <c r="F4637" s="28">
        <v>1.2564</v>
      </c>
      <c r="G4637"/>
    </row>
    <row r="4638" spans="1:7" x14ac:dyDescent="0.25">
      <c r="A4638" s="23" t="s">
        <v>80</v>
      </c>
      <c r="B4638" s="24">
        <v>41477</v>
      </c>
      <c r="C4638" s="23">
        <v>1.2514000000000001</v>
      </c>
      <c r="D4638" s="24" t="s">
        <v>85</v>
      </c>
      <c r="E4638" s="23">
        <v>1</v>
      </c>
      <c r="F4638" s="28">
        <v>1.2514000000000001</v>
      </c>
      <c r="G4638"/>
    </row>
    <row r="4639" spans="1:7" x14ac:dyDescent="0.25">
      <c r="A4639" s="23" t="s">
        <v>80</v>
      </c>
      <c r="B4639" s="24">
        <v>41474</v>
      </c>
      <c r="C4639" s="23">
        <v>1.2506999999999999</v>
      </c>
      <c r="D4639" s="24" t="s">
        <v>85</v>
      </c>
      <c r="E4639" s="23">
        <v>1</v>
      </c>
      <c r="F4639" s="28">
        <v>1.2506999999999999</v>
      </c>
      <c r="G4639"/>
    </row>
    <row r="4640" spans="1:7" x14ac:dyDescent="0.25">
      <c r="A4640" s="23" t="s">
        <v>80</v>
      </c>
      <c r="B4640" s="24">
        <v>41473</v>
      </c>
      <c r="C4640" s="23">
        <v>1.2502</v>
      </c>
      <c r="D4640" s="24" t="s">
        <v>85</v>
      </c>
      <c r="E4640" s="23">
        <v>1</v>
      </c>
      <c r="F4640" s="28">
        <v>1.2502</v>
      </c>
      <c r="G4640"/>
    </row>
    <row r="4641" spans="1:7" x14ac:dyDescent="0.25">
      <c r="A4641" s="23" t="s">
        <v>80</v>
      </c>
      <c r="B4641" s="24">
        <v>41472</v>
      </c>
      <c r="C4641" s="23">
        <v>1.2494000000000001</v>
      </c>
      <c r="D4641" s="24" t="s">
        <v>85</v>
      </c>
      <c r="E4641" s="23">
        <v>1</v>
      </c>
      <c r="F4641" s="28">
        <v>1.2494000000000001</v>
      </c>
      <c r="G4641"/>
    </row>
    <row r="4642" spans="1:7" x14ac:dyDescent="0.25">
      <c r="A4642" s="23" t="s">
        <v>80</v>
      </c>
      <c r="B4642" s="24">
        <v>41471</v>
      </c>
      <c r="C4642" s="23">
        <v>1.2444</v>
      </c>
      <c r="D4642" s="24" t="s">
        <v>85</v>
      </c>
      <c r="E4642" s="23">
        <v>1</v>
      </c>
      <c r="F4642" s="28">
        <v>1.2444</v>
      </c>
      <c r="G4642"/>
    </row>
    <row r="4643" spans="1:7" x14ac:dyDescent="0.25">
      <c r="A4643" s="23" t="s">
        <v>80</v>
      </c>
      <c r="B4643" s="24">
        <v>41470</v>
      </c>
      <c r="C4643" s="23">
        <v>1.2531000000000001</v>
      </c>
      <c r="D4643" s="24" t="s">
        <v>85</v>
      </c>
      <c r="E4643" s="23">
        <v>1</v>
      </c>
      <c r="F4643" s="28">
        <v>1.2531000000000001</v>
      </c>
      <c r="G4643"/>
    </row>
    <row r="4644" spans="1:7" x14ac:dyDescent="0.25">
      <c r="A4644" s="23" t="s">
        <v>80</v>
      </c>
      <c r="B4644" s="24">
        <v>41467</v>
      </c>
      <c r="C4644" s="23">
        <v>1.2481</v>
      </c>
      <c r="D4644" s="24" t="s">
        <v>85</v>
      </c>
      <c r="E4644" s="23">
        <v>1</v>
      </c>
      <c r="F4644" s="28">
        <v>1.2481</v>
      </c>
      <c r="G4644"/>
    </row>
    <row r="4645" spans="1:7" x14ac:dyDescent="0.25">
      <c r="A4645" s="23" t="s">
        <v>80</v>
      </c>
      <c r="B4645" s="24">
        <v>41466</v>
      </c>
      <c r="C4645" s="23">
        <v>1.2438</v>
      </c>
      <c r="D4645" s="24" t="s">
        <v>85</v>
      </c>
      <c r="E4645" s="23">
        <v>1</v>
      </c>
      <c r="F4645" s="28">
        <v>1.2438</v>
      </c>
      <c r="G4645"/>
    </row>
    <row r="4646" spans="1:7" x14ac:dyDescent="0.25">
      <c r="A4646" s="23" t="s">
        <v>80</v>
      </c>
      <c r="B4646" s="24">
        <v>41465</v>
      </c>
      <c r="C4646" s="23">
        <v>1.2466999999999999</v>
      </c>
      <c r="D4646" s="24" t="s">
        <v>85</v>
      </c>
      <c r="E4646" s="23">
        <v>1</v>
      </c>
      <c r="F4646" s="28">
        <v>1.2466999999999999</v>
      </c>
      <c r="G4646"/>
    </row>
    <row r="4647" spans="1:7" x14ac:dyDescent="0.25">
      <c r="A4647" s="23" t="s">
        <v>80</v>
      </c>
      <c r="B4647" s="24">
        <v>41464</v>
      </c>
      <c r="C4647" s="23">
        <v>1.2466999999999999</v>
      </c>
      <c r="D4647" s="24" t="s">
        <v>85</v>
      </c>
      <c r="E4647" s="23">
        <v>1</v>
      </c>
      <c r="F4647" s="28">
        <v>1.2466999999999999</v>
      </c>
      <c r="G4647"/>
    </row>
    <row r="4648" spans="1:7" x14ac:dyDescent="0.25">
      <c r="A4648" s="23" t="s">
        <v>80</v>
      </c>
      <c r="B4648" s="24">
        <v>41463</v>
      </c>
      <c r="C4648" s="23">
        <v>1.2463</v>
      </c>
      <c r="D4648" s="24" t="s">
        <v>85</v>
      </c>
      <c r="E4648" s="23">
        <v>1</v>
      </c>
      <c r="F4648" s="28">
        <v>1.2463</v>
      </c>
      <c r="G4648"/>
    </row>
    <row r="4649" spans="1:7" x14ac:dyDescent="0.25">
      <c r="A4649" s="23" t="s">
        <v>80</v>
      </c>
      <c r="B4649" s="24">
        <v>41460</v>
      </c>
      <c r="C4649" s="23">
        <v>1.2454000000000001</v>
      </c>
      <c r="D4649" s="24" t="s">
        <v>85</v>
      </c>
      <c r="E4649" s="23">
        <v>1</v>
      </c>
      <c r="F4649" s="28">
        <v>1.2454000000000001</v>
      </c>
      <c r="G4649"/>
    </row>
    <row r="4650" spans="1:7" x14ac:dyDescent="0.25">
      <c r="A4650" s="23" t="s">
        <v>80</v>
      </c>
      <c r="B4650" s="24">
        <v>41459</v>
      </c>
      <c r="C4650" s="23">
        <v>1.2451000000000001</v>
      </c>
      <c r="D4650" s="24" t="s">
        <v>85</v>
      </c>
      <c r="E4650" s="23">
        <v>1</v>
      </c>
      <c r="F4650" s="28">
        <v>1.2451000000000001</v>
      </c>
      <c r="G4650"/>
    </row>
    <row r="4651" spans="1:7" x14ac:dyDescent="0.25">
      <c r="A4651" s="23" t="s">
        <v>80</v>
      </c>
      <c r="B4651" s="24">
        <v>41458</v>
      </c>
      <c r="C4651" s="23">
        <v>1.2443</v>
      </c>
      <c r="D4651" s="24" t="s">
        <v>85</v>
      </c>
      <c r="E4651" s="23">
        <v>1</v>
      </c>
      <c r="F4651" s="28">
        <v>1.2443</v>
      </c>
      <c r="G4651"/>
    </row>
    <row r="4652" spans="1:7" x14ac:dyDescent="0.25">
      <c r="A4652" s="23" t="s">
        <v>80</v>
      </c>
      <c r="B4652" s="24">
        <v>41457</v>
      </c>
      <c r="C4652" s="23">
        <v>1.2456</v>
      </c>
      <c r="D4652" s="24" t="s">
        <v>85</v>
      </c>
      <c r="E4652" s="23">
        <v>1</v>
      </c>
      <c r="F4652" s="28">
        <v>1.2456</v>
      </c>
      <c r="G4652"/>
    </row>
    <row r="4653" spans="1:7" x14ac:dyDescent="0.25">
      <c r="A4653" s="23" t="s">
        <v>169</v>
      </c>
      <c r="B4653" s="24">
        <v>41544</v>
      </c>
      <c r="C4653" s="23">
        <v>2.3081</v>
      </c>
      <c r="D4653" s="24" t="s">
        <v>85</v>
      </c>
      <c r="E4653" s="23">
        <v>1</v>
      </c>
      <c r="F4653" s="28">
        <v>2.3081</v>
      </c>
      <c r="G4653"/>
    </row>
    <row r="4654" spans="1:7" x14ac:dyDescent="0.25">
      <c r="A4654" s="23" t="s">
        <v>169</v>
      </c>
      <c r="B4654" s="24">
        <v>41543</v>
      </c>
      <c r="C4654" s="23">
        <v>2.3123999999999998</v>
      </c>
      <c r="D4654" s="24" t="s">
        <v>85</v>
      </c>
      <c r="E4654" s="23">
        <v>1</v>
      </c>
      <c r="F4654" s="28">
        <v>2.3123999999999998</v>
      </c>
      <c r="G4654"/>
    </row>
    <row r="4655" spans="1:7" x14ac:dyDescent="0.25">
      <c r="A4655" s="23" t="s">
        <v>169</v>
      </c>
      <c r="B4655" s="24">
        <v>41542</v>
      </c>
      <c r="C4655" s="23">
        <v>2.3071000000000002</v>
      </c>
      <c r="D4655" s="24" t="s">
        <v>85</v>
      </c>
      <c r="E4655" s="23">
        <v>1</v>
      </c>
      <c r="F4655" s="28">
        <v>2.3071000000000002</v>
      </c>
      <c r="G4655"/>
    </row>
    <row r="4656" spans="1:7" x14ac:dyDescent="0.25">
      <c r="A4656" s="23" t="s">
        <v>169</v>
      </c>
      <c r="B4656" s="24">
        <v>41541</v>
      </c>
      <c r="C4656" s="23">
        <v>2.3229000000000002</v>
      </c>
      <c r="D4656" s="24" t="s">
        <v>85</v>
      </c>
      <c r="E4656" s="23">
        <v>1</v>
      </c>
      <c r="F4656" s="28">
        <v>2.3229000000000002</v>
      </c>
      <c r="G4656"/>
    </row>
    <row r="4657" spans="1:7" x14ac:dyDescent="0.25">
      <c r="A4657" s="23" t="s">
        <v>169</v>
      </c>
      <c r="B4657" s="24">
        <v>41540</v>
      </c>
      <c r="C4657" s="23">
        <v>2.3372999999999999</v>
      </c>
      <c r="D4657" s="24" t="s">
        <v>85</v>
      </c>
      <c r="E4657" s="23">
        <v>1</v>
      </c>
      <c r="F4657" s="28">
        <v>2.3372999999999999</v>
      </c>
      <c r="G4657"/>
    </row>
    <row r="4658" spans="1:7" x14ac:dyDescent="0.25">
      <c r="A4658" s="23" t="s">
        <v>169</v>
      </c>
      <c r="B4658" s="24">
        <v>41537</v>
      </c>
      <c r="C4658" s="23">
        <v>2.3441000000000001</v>
      </c>
      <c r="D4658" s="24" t="s">
        <v>85</v>
      </c>
      <c r="E4658" s="23">
        <v>1</v>
      </c>
      <c r="F4658" s="28">
        <v>2.3441000000000001</v>
      </c>
      <c r="G4658"/>
    </row>
    <row r="4659" spans="1:7" x14ac:dyDescent="0.25">
      <c r="A4659" s="23" t="s">
        <v>169</v>
      </c>
      <c r="B4659" s="24">
        <v>41536</v>
      </c>
      <c r="C4659" s="23">
        <v>2.3502000000000001</v>
      </c>
      <c r="D4659" s="24" t="s">
        <v>85</v>
      </c>
      <c r="E4659" s="23">
        <v>1</v>
      </c>
      <c r="F4659" s="28">
        <v>2.3502000000000001</v>
      </c>
      <c r="G4659"/>
    </row>
    <row r="4660" spans="1:7" x14ac:dyDescent="0.25">
      <c r="A4660" s="23" t="s">
        <v>169</v>
      </c>
      <c r="B4660" s="24">
        <v>41535</v>
      </c>
      <c r="C4660" s="23">
        <v>2.3206000000000002</v>
      </c>
      <c r="D4660" s="24" t="s">
        <v>85</v>
      </c>
      <c r="E4660" s="23">
        <v>1</v>
      </c>
      <c r="F4660" s="28">
        <v>2.3206000000000002</v>
      </c>
      <c r="G4660"/>
    </row>
    <row r="4661" spans="1:7" x14ac:dyDescent="0.25">
      <c r="A4661" s="23" t="s">
        <v>169</v>
      </c>
      <c r="B4661" s="24">
        <v>41534</v>
      </c>
      <c r="C4661" s="23">
        <v>2.3087</v>
      </c>
      <c r="D4661" s="24" t="s">
        <v>85</v>
      </c>
      <c r="E4661" s="23">
        <v>1</v>
      </c>
      <c r="F4661" s="28">
        <v>2.3087</v>
      </c>
      <c r="G4661"/>
    </row>
    <row r="4662" spans="1:7" x14ac:dyDescent="0.25">
      <c r="A4662" s="23" t="s">
        <v>169</v>
      </c>
      <c r="B4662" s="24">
        <v>41533</v>
      </c>
      <c r="C4662" s="23">
        <v>2.3153000000000001</v>
      </c>
      <c r="D4662" s="24" t="s">
        <v>85</v>
      </c>
      <c r="E4662" s="23">
        <v>1</v>
      </c>
      <c r="F4662" s="28">
        <v>2.3153000000000001</v>
      </c>
      <c r="G4662"/>
    </row>
    <row r="4663" spans="1:7" x14ac:dyDescent="0.25">
      <c r="A4663" s="23" t="s">
        <v>169</v>
      </c>
      <c r="B4663" s="24">
        <v>41530</v>
      </c>
      <c r="C4663" s="23">
        <v>2.2888999999999999</v>
      </c>
      <c r="D4663" s="24" t="s">
        <v>85</v>
      </c>
      <c r="E4663" s="23">
        <v>1</v>
      </c>
      <c r="F4663" s="28">
        <v>2.2888999999999999</v>
      </c>
      <c r="G4663"/>
    </row>
    <row r="4664" spans="1:7" x14ac:dyDescent="0.25">
      <c r="A4664" s="23" t="s">
        <v>169</v>
      </c>
      <c r="B4664" s="24">
        <v>41529</v>
      </c>
      <c r="C4664" s="23">
        <v>2.2883</v>
      </c>
      <c r="D4664" s="24" t="s">
        <v>85</v>
      </c>
      <c r="E4664" s="23">
        <v>1</v>
      </c>
      <c r="F4664" s="28">
        <v>2.2883</v>
      </c>
      <c r="G4664"/>
    </row>
    <row r="4665" spans="1:7" x14ac:dyDescent="0.25">
      <c r="A4665" s="23" t="s">
        <v>169</v>
      </c>
      <c r="B4665" s="24">
        <v>41528</v>
      </c>
      <c r="C4665" s="23">
        <v>2.3025000000000002</v>
      </c>
      <c r="D4665" s="24" t="s">
        <v>85</v>
      </c>
      <c r="E4665" s="23">
        <v>1</v>
      </c>
      <c r="F4665" s="28">
        <v>2.3025000000000002</v>
      </c>
      <c r="G4665"/>
    </row>
    <row r="4666" spans="1:7" x14ac:dyDescent="0.25">
      <c r="A4666" s="23" t="s">
        <v>169</v>
      </c>
      <c r="B4666" s="24">
        <v>41527</v>
      </c>
      <c r="C4666" s="23">
        <v>2.2976000000000001</v>
      </c>
      <c r="D4666" s="24" t="s">
        <v>85</v>
      </c>
      <c r="E4666" s="23">
        <v>1</v>
      </c>
      <c r="F4666" s="28">
        <v>2.2976000000000001</v>
      </c>
      <c r="G4666"/>
    </row>
    <row r="4667" spans="1:7" x14ac:dyDescent="0.25">
      <c r="A4667" s="23" t="s">
        <v>169</v>
      </c>
      <c r="B4667" s="24">
        <v>41526</v>
      </c>
      <c r="C4667" s="23">
        <v>2.2645</v>
      </c>
      <c r="D4667" s="24" t="s">
        <v>85</v>
      </c>
      <c r="E4667" s="23">
        <v>1</v>
      </c>
      <c r="F4667" s="28">
        <v>2.2645</v>
      </c>
      <c r="G4667"/>
    </row>
    <row r="4668" spans="1:7" x14ac:dyDescent="0.25">
      <c r="A4668" t="s">
        <v>169</v>
      </c>
      <c r="B4668" s="1">
        <v>41523</v>
      </c>
      <c r="C4668">
        <v>2.2599</v>
      </c>
      <c r="D4668" t="s">
        <v>85</v>
      </c>
      <c r="E4668">
        <v>1</v>
      </c>
      <c r="F4668" s="29">
        <v>2.2599</v>
      </c>
      <c r="G4668"/>
    </row>
    <row r="4669" spans="1:7" x14ac:dyDescent="0.25">
      <c r="A4669" t="s">
        <v>169</v>
      </c>
      <c r="B4669" s="1">
        <v>41522</v>
      </c>
      <c r="C4669">
        <v>2.2637999999999998</v>
      </c>
      <c r="D4669" t="s">
        <v>85</v>
      </c>
      <c r="E4669">
        <v>1</v>
      </c>
      <c r="F4669" s="29">
        <v>2.2637999999999998</v>
      </c>
      <c r="G4669"/>
    </row>
    <row r="4670" spans="1:7" x14ac:dyDescent="0.25">
      <c r="A4670" t="s">
        <v>169</v>
      </c>
      <c r="B4670" s="1">
        <v>41521</v>
      </c>
      <c r="C4670">
        <v>2.2519999999999998</v>
      </c>
      <c r="D4670" t="s">
        <v>85</v>
      </c>
      <c r="E4670">
        <v>1</v>
      </c>
      <c r="F4670" s="29">
        <v>2.2519999999999998</v>
      </c>
      <c r="G4670"/>
    </row>
    <row r="4671" spans="1:7" x14ac:dyDescent="0.25">
      <c r="A4671" t="s">
        <v>169</v>
      </c>
      <c r="B4671" s="1">
        <v>41520</v>
      </c>
      <c r="C4671">
        <v>2.2818000000000001</v>
      </c>
      <c r="D4671" t="s">
        <v>85</v>
      </c>
      <c r="E4671">
        <v>1</v>
      </c>
      <c r="F4671" s="29">
        <v>2.2818000000000001</v>
      </c>
      <c r="G4671"/>
    </row>
    <row r="4672" spans="1:7" x14ac:dyDescent="0.25">
      <c r="A4672" t="s">
        <v>169</v>
      </c>
      <c r="B4672" s="1">
        <v>41519</v>
      </c>
      <c r="C4672">
        <v>2.2818999999999998</v>
      </c>
      <c r="D4672" t="s">
        <v>85</v>
      </c>
      <c r="E4672">
        <v>1</v>
      </c>
      <c r="F4672" s="29">
        <v>2.2818999999999998</v>
      </c>
      <c r="G4672"/>
    </row>
    <row r="4673" spans="1:7" x14ac:dyDescent="0.25">
      <c r="A4673" t="s">
        <v>169</v>
      </c>
      <c r="B4673" s="1">
        <v>41516</v>
      </c>
      <c r="C4673">
        <v>2.2547000000000001</v>
      </c>
      <c r="D4673" t="s">
        <v>85</v>
      </c>
      <c r="E4673">
        <v>1</v>
      </c>
      <c r="F4673" s="29">
        <v>2.2547000000000001</v>
      </c>
      <c r="G4673"/>
    </row>
    <row r="4674" spans="1:7" x14ac:dyDescent="0.25">
      <c r="A4674" t="s">
        <v>169</v>
      </c>
      <c r="B4674" s="1">
        <v>41515</v>
      </c>
      <c r="C4674">
        <v>2.2528000000000001</v>
      </c>
      <c r="D4674" t="s">
        <v>85</v>
      </c>
      <c r="E4674">
        <v>1</v>
      </c>
      <c r="F4674" s="29">
        <v>2.2528000000000001</v>
      </c>
      <c r="G4674"/>
    </row>
    <row r="4675" spans="1:7" x14ac:dyDescent="0.25">
      <c r="A4675" t="s">
        <v>169</v>
      </c>
      <c r="B4675" s="1">
        <v>41514</v>
      </c>
      <c r="C4675">
        <v>2.2526999999999999</v>
      </c>
      <c r="D4675" t="s">
        <v>85</v>
      </c>
      <c r="E4675">
        <v>1</v>
      </c>
      <c r="F4675" s="29">
        <v>2.2526999999999999</v>
      </c>
      <c r="G4675"/>
    </row>
    <row r="4676" spans="1:7" x14ac:dyDescent="0.25">
      <c r="A4676" t="s">
        <v>169</v>
      </c>
      <c r="B4676" s="1">
        <v>41513</v>
      </c>
      <c r="C4676">
        <v>2.2852999999999999</v>
      </c>
      <c r="D4676" t="s">
        <v>85</v>
      </c>
      <c r="E4676">
        <v>1</v>
      </c>
      <c r="F4676" s="29">
        <v>2.2852999999999999</v>
      </c>
      <c r="G4676"/>
    </row>
    <row r="4677" spans="1:7" x14ac:dyDescent="0.25">
      <c r="A4677" t="s">
        <v>169</v>
      </c>
      <c r="B4677" s="1">
        <v>41512</v>
      </c>
      <c r="C4677">
        <v>2.3066</v>
      </c>
      <c r="D4677" t="s">
        <v>85</v>
      </c>
      <c r="E4677">
        <v>1</v>
      </c>
      <c r="F4677" s="29">
        <v>2.3066</v>
      </c>
      <c r="G4677"/>
    </row>
    <row r="4678" spans="1:7" x14ac:dyDescent="0.25">
      <c r="A4678" t="s">
        <v>169</v>
      </c>
      <c r="B4678" s="1">
        <v>41509</v>
      </c>
      <c r="C4678">
        <v>2.3066</v>
      </c>
      <c r="D4678" t="s">
        <v>85</v>
      </c>
      <c r="E4678">
        <v>1</v>
      </c>
      <c r="F4678" s="29">
        <v>2.3066</v>
      </c>
      <c r="G4678"/>
    </row>
    <row r="4679" spans="1:7" x14ac:dyDescent="0.25">
      <c r="A4679" t="s">
        <v>169</v>
      </c>
      <c r="B4679" s="1">
        <v>41508</v>
      </c>
      <c r="C4679">
        <v>2.3077000000000001</v>
      </c>
      <c r="D4679" t="s">
        <v>85</v>
      </c>
      <c r="E4679">
        <v>1</v>
      </c>
      <c r="F4679" s="29">
        <v>2.3077000000000001</v>
      </c>
      <c r="G4679"/>
    </row>
    <row r="4680" spans="1:7" x14ac:dyDescent="0.25">
      <c r="A4680" t="s">
        <v>169</v>
      </c>
      <c r="B4680" s="1">
        <v>41507</v>
      </c>
      <c r="C4680">
        <v>2.2987000000000002</v>
      </c>
      <c r="D4680" t="s">
        <v>85</v>
      </c>
      <c r="E4680">
        <v>1</v>
      </c>
      <c r="F4680" s="29">
        <v>2.2987000000000002</v>
      </c>
      <c r="G4680"/>
    </row>
    <row r="4681" spans="1:7" x14ac:dyDescent="0.25">
      <c r="A4681" t="s">
        <v>169</v>
      </c>
      <c r="B4681" s="1">
        <v>41506</v>
      </c>
      <c r="C4681">
        <v>2.3005</v>
      </c>
      <c r="D4681" t="s">
        <v>85</v>
      </c>
      <c r="E4681">
        <v>1</v>
      </c>
      <c r="F4681" s="29">
        <v>2.3005</v>
      </c>
      <c r="G4681"/>
    </row>
    <row r="4682" spans="1:7" x14ac:dyDescent="0.25">
      <c r="A4682" t="s">
        <v>169</v>
      </c>
      <c r="B4682" s="1">
        <v>41505</v>
      </c>
      <c r="C4682">
        <v>2.3208000000000002</v>
      </c>
      <c r="D4682" t="s">
        <v>85</v>
      </c>
      <c r="E4682">
        <v>1</v>
      </c>
      <c r="F4682" s="29">
        <v>2.3208000000000002</v>
      </c>
      <c r="G4682"/>
    </row>
    <row r="4683" spans="1:7" x14ac:dyDescent="0.25">
      <c r="A4683" t="s">
        <v>169</v>
      </c>
      <c r="B4683" s="1">
        <v>41502</v>
      </c>
      <c r="C4683">
        <v>2.3130999999999999</v>
      </c>
      <c r="D4683" t="s">
        <v>85</v>
      </c>
      <c r="E4683">
        <v>1</v>
      </c>
      <c r="F4683" s="29">
        <v>2.3130999999999999</v>
      </c>
      <c r="G4683"/>
    </row>
    <row r="4684" spans="1:7" x14ac:dyDescent="0.25">
      <c r="A4684" t="s">
        <v>169</v>
      </c>
      <c r="B4684" s="1">
        <v>41501</v>
      </c>
      <c r="C4684">
        <v>2.3229000000000002</v>
      </c>
      <c r="D4684" t="s">
        <v>85</v>
      </c>
      <c r="E4684">
        <v>1</v>
      </c>
      <c r="F4684" s="29">
        <v>2.3229000000000002</v>
      </c>
      <c r="G4684"/>
    </row>
    <row r="4685" spans="1:7" x14ac:dyDescent="0.25">
      <c r="A4685" t="s">
        <v>169</v>
      </c>
      <c r="B4685" s="1">
        <v>41500</v>
      </c>
      <c r="C4685">
        <v>2.3397999999999999</v>
      </c>
      <c r="D4685" t="s">
        <v>85</v>
      </c>
      <c r="E4685">
        <v>1</v>
      </c>
      <c r="F4685" s="29">
        <v>2.3397999999999999</v>
      </c>
      <c r="G4685"/>
    </row>
    <row r="4686" spans="1:7" x14ac:dyDescent="0.25">
      <c r="A4686" t="s">
        <v>169</v>
      </c>
      <c r="B4686" s="1">
        <v>41499</v>
      </c>
      <c r="C4686">
        <v>2.3332999999999999</v>
      </c>
      <c r="D4686" t="s">
        <v>85</v>
      </c>
      <c r="E4686">
        <v>1</v>
      </c>
      <c r="F4686" s="29">
        <v>2.3332999999999999</v>
      </c>
      <c r="G4686"/>
    </row>
    <row r="4687" spans="1:7" x14ac:dyDescent="0.25">
      <c r="A4687" t="s">
        <v>169</v>
      </c>
      <c r="B4687" s="1">
        <v>41498</v>
      </c>
      <c r="C4687">
        <v>2.3187000000000002</v>
      </c>
      <c r="D4687" t="s">
        <v>85</v>
      </c>
      <c r="E4687">
        <v>1</v>
      </c>
      <c r="F4687" s="29">
        <v>2.3187000000000002</v>
      </c>
      <c r="G4687"/>
    </row>
    <row r="4688" spans="1:7" x14ac:dyDescent="0.25">
      <c r="A4688" t="s">
        <v>169</v>
      </c>
      <c r="B4688" s="1">
        <v>41495</v>
      </c>
      <c r="C4688">
        <v>2.3208000000000002</v>
      </c>
      <c r="D4688" t="s">
        <v>85</v>
      </c>
      <c r="E4688">
        <v>1</v>
      </c>
      <c r="F4688" s="29">
        <v>2.3208000000000002</v>
      </c>
      <c r="G4688"/>
    </row>
    <row r="4689" spans="1:7" x14ac:dyDescent="0.25">
      <c r="A4689" t="s">
        <v>169</v>
      </c>
      <c r="B4689" s="1">
        <v>41494</v>
      </c>
      <c r="C4689">
        <v>2.3208000000000002</v>
      </c>
      <c r="D4689" t="s">
        <v>85</v>
      </c>
      <c r="E4689">
        <v>1</v>
      </c>
      <c r="F4689" s="29">
        <v>2.3208000000000002</v>
      </c>
      <c r="G4689"/>
    </row>
    <row r="4690" spans="1:7" x14ac:dyDescent="0.25">
      <c r="A4690" t="s">
        <v>169</v>
      </c>
      <c r="B4690" s="1">
        <v>41493</v>
      </c>
      <c r="C4690">
        <v>2.3132000000000001</v>
      </c>
      <c r="D4690" t="s">
        <v>85</v>
      </c>
      <c r="E4690">
        <v>1</v>
      </c>
      <c r="F4690" s="29">
        <v>2.3132000000000001</v>
      </c>
      <c r="G4690"/>
    </row>
    <row r="4691" spans="1:7" x14ac:dyDescent="0.25">
      <c r="A4691" t="s">
        <v>169</v>
      </c>
      <c r="B4691" s="1">
        <v>41492</v>
      </c>
      <c r="C4691">
        <v>2.3435000000000001</v>
      </c>
      <c r="D4691" t="s">
        <v>85</v>
      </c>
      <c r="E4691">
        <v>1</v>
      </c>
      <c r="F4691" s="29">
        <v>2.3435000000000001</v>
      </c>
      <c r="G4691"/>
    </row>
    <row r="4692" spans="1:7" x14ac:dyDescent="0.25">
      <c r="A4692" t="s">
        <v>169</v>
      </c>
      <c r="B4692" s="1">
        <v>41491</v>
      </c>
      <c r="C4692">
        <v>2.3431999999999999</v>
      </c>
      <c r="D4692" t="s">
        <v>85</v>
      </c>
      <c r="E4692">
        <v>1</v>
      </c>
      <c r="F4692" s="29">
        <v>2.3431999999999999</v>
      </c>
      <c r="G4692"/>
    </row>
    <row r="4693" spans="1:7" x14ac:dyDescent="0.25">
      <c r="A4693" t="s">
        <v>169</v>
      </c>
      <c r="B4693" s="1">
        <v>41488</v>
      </c>
      <c r="C4693">
        <v>2.3365</v>
      </c>
      <c r="D4693" t="s">
        <v>85</v>
      </c>
      <c r="E4693">
        <v>1</v>
      </c>
      <c r="F4693" s="29">
        <v>2.3365</v>
      </c>
      <c r="G4693"/>
    </row>
    <row r="4694" spans="1:7" x14ac:dyDescent="0.25">
      <c r="A4694" t="s">
        <v>169</v>
      </c>
      <c r="B4694" s="1">
        <v>41487</v>
      </c>
      <c r="C4694">
        <v>2.3193999999999999</v>
      </c>
      <c r="D4694" t="s">
        <v>85</v>
      </c>
      <c r="E4694">
        <v>1</v>
      </c>
      <c r="F4694" s="29">
        <v>2.3193999999999999</v>
      </c>
      <c r="G4694"/>
    </row>
    <row r="4695" spans="1:7" x14ac:dyDescent="0.25">
      <c r="A4695" t="s">
        <v>169</v>
      </c>
      <c r="B4695" s="1">
        <v>41486</v>
      </c>
      <c r="C4695">
        <v>2.2966000000000002</v>
      </c>
      <c r="D4695" t="s">
        <v>85</v>
      </c>
      <c r="E4695">
        <v>1</v>
      </c>
      <c r="F4695" s="29">
        <v>2.2966000000000002</v>
      </c>
      <c r="G4695"/>
    </row>
    <row r="4696" spans="1:7" x14ac:dyDescent="0.25">
      <c r="A4696" t="s">
        <v>169</v>
      </c>
      <c r="B4696" s="1">
        <v>41485</v>
      </c>
      <c r="C4696">
        <v>2.2847</v>
      </c>
      <c r="D4696" t="s">
        <v>85</v>
      </c>
      <c r="E4696">
        <v>1</v>
      </c>
      <c r="F4696" s="29">
        <v>2.2847</v>
      </c>
      <c r="G4696"/>
    </row>
    <row r="4697" spans="1:7" x14ac:dyDescent="0.25">
      <c r="A4697" t="s">
        <v>169</v>
      </c>
      <c r="B4697" s="1">
        <v>41484</v>
      </c>
      <c r="C4697">
        <v>2.274</v>
      </c>
      <c r="D4697" t="s">
        <v>85</v>
      </c>
      <c r="E4697">
        <v>1</v>
      </c>
      <c r="F4697" s="29">
        <v>2.274</v>
      </c>
      <c r="G4697"/>
    </row>
    <row r="4698" spans="1:7" x14ac:dyDescent="0.25">
      <c r="A4698" t="s">
        <v>169</v>
      </c>
      <c r="B4698" s="1">
        <v>41481</v>
      </c>
      <c r="C4698">
        <v>2.2732000000000001</v>
      </c>
      <c r="D4698" t="s">
        <v>85</v>
      </c>
      <c r="E4698">
        <v>1</v>
      </c>
      <c r="F4698" s="29">
        <v>2.2732000000000001</v>
      </c>
      <c r="G4698"/>
    </row>
    <row r="4699" spans="1:7" x14ac:dyDescent="0.25">
      <c r="A4699" t="s">
        <v>169</v>
      </c>
      <c r="B4699" s="1">
        <v>41480</v>
      </c>
      <c r="C4699">
        <v>2.2717000000000001</v>
      </c>
      <c r="D4699" t="s">
        <v>85</v>
      </c>
      <c r="E4699">
        <v>1</v>
      </c>
      <c r="F4699" s="29">
        <v>2.2717000000000001</v>
      </c>
      <c r="G4699"/>
    </row>
    <row r="4700" spans="1:7" x14ac:dyDescent="0.25">
      <c r="A4700" t="s">
        <v>169</v>
      </c>
      <c r="B4700" s="1">
        <v>41479</v>
      </c>
      <c r="C4700">
        <v>2.2946</v>
      </c>
      <c r="D4700" t="s">
        <v>85</v>
      </c>
      <c r="E4700">
        <v>1</v>
      </c>
      <c r="F4700" s="29">
        <v>2.2946</v>
      </c>
      <c r="G4700"/>
    </row>
    <row r="4701" spans="1:7" x14ac:dyDescent="0.25">
      <c r="A4701" t="s">
        <v>169</v>
      </c>
      <c r="B4701" s="1">
        <v>41478</v>
      </c>
      <c r="C4701">
        <v>2.2894000000000001</v>
      </c>
      <c r="D4701" t="s">
        <v>85</v>
      </c>
      <c r="E4701">
        <v>1</v>
      </c>
      <c r="F4701" s="29">
        <v>2.2894000000000001</v>
      </c>
      <c r="G4701"/>
    </row>
    <row r="4702" spans="1:7" x14ac:dyDescent="0.25">
      <c r="A4702" t="s">
        <v>169</v>
      </c>
      <c r="B4702" s="1">
        <v>41477</v>
      </c>
      <c r="C4702">
        <v>2.2898999999999998</v>
      </c>
      <c r="D4702" t="s">
        <v>85</v>
      </c>
      <c r="E4702">
        <v>1</v>
      </c>
      <c r="F4702" s="29">
        <v>2.2898999999999998</v>
      </c>
      <c r="G4702"/>
    </row>
    <row r="4703" spans="1:7" x14ac:dyDescent="0.25">
      <c r="A4703" t="s">
        <v>169</v>
      </c>
      <c r="B4703" s="1">
        <v>41474</v>
      </c>
      <c r="C4703">
        <v>2.2966000000000002</v>
      </c>
      <c r="D4703" t="s">
        <v>85</v>
      </c>
      <c r="E4703">
        <v>1</v>
      </c>
      <c r="F4703" s="29">
        <v>2.2966000000000002</v>
      </c>
      <c r="G4703"/>
    </row>
    <row r="4704" spans="1:7" x14ac:dyDescent="0.25">
      <c r="A4704" t="s">
        <v>169</v>
      </c>
      <c r="B4704" s="1">
        <v>41473</v>
      </c>
      <c r="C4704">
        <v>2.2858999999999998</v>
      </c>
      <c r="D4704" t="s">
        <v>85</v>
      </c>
      <c r="E4704">
        <v>1</v>
      </c>
      <c r="F4704" s="29">
        <v>2.2858999999999998</v>
      </c>
      <c r="G4704"/>
    </row>
    <row r="4705" spans="1:7" x14ac:dyDescent="0.25">
      <c r="A4705" t="s">
        <v>169</v>
      </c>
      <c r="B4705" s="1">
        <v>41472</v>
      </c>
      <c r="C4705">
        <v>2.2732999999999999</v>
      </c>
      <c r="D4705" t="s">
        <v>85</v>
      </c>
      <c r="E4705">
        <v>1</v>
      </c>
      <c r="F4705" s="29">
        <v>2.2732999999999999</v>
      </c>
      <c r="G4705"/>
    </row>
    <row r="4706" spans="1:7" x14ac:dyDescent="0.25">
      <c r="A4706" t="s">
        <v>169</v>
      </c>
      <c r="B4706" s="1">
        <v>41471</v>
      </c>
      <c r="C4706">
        <v>2.2932999999999999</v>
      </c>
      <c r="D4706" t="s">
        <v>85</v>
      </c>
      <c r="E4706">
        <v>1</v>
      </c>
      <c r="F4706" s="29">
        <v>2.2932999999999999</v>
      </c>
      <c r="G4706"/>
    </row>
    <row r="4707" spans="1:7" x14ac:dyDescent="0.25">
      <c r="A4707" t="s">
        <v>169</v>
      </c>
      <c r="B4707" s="1">
        <v>41470</v>
      </c>
      <c r="C4707">
        <v>2.3012999999999999</v>
      </c>
      <c r="D4707" t="s">
        <v>85</v>
      </c>
      <c r="E4707">
        <v>1</v>
      </c>
      <c r="F4707" s="29">
        <v>2.3012999999999999</v>
      </c>
      <c r="G4707"/>
    </row>
    <row r="4708" spans="1:7" x14ac:dyDescent="0.25">
      <c r="A4708" t="s">
        <v>169</v>
      </c>
      <c r="B4708" s="1">
        <v>41467</v>
      </c>
      <c r="C4708">
        <v>2.3111000000000002</v>
      </c>
      <c r="D4708" t="s">
        <v>85</v>
      </c>
      <c r="E4708">
        <v>1</v>
      </c>
      <c r="F4708" s="29">
        <v>2.3111000000000002</v>
      </c>
      <c r="G4708"/>
    </row>
    <row r="4709" spans="1:7" x14ac:dyDescent="0.25">
      <c r="A4709" t="s">
        <v>169</v>
      </c>
      <c r="B4709" s="1">
        <v>41466</v>
      </c>
      <c r="C4709">
        <v>2.2978000000000001</v>
      </c>
      <c r="D4709" t="s">
        <v>85</v>
      </c>
      <c r="E4709">
        <v>1</v>
      </c>
      <c r="F4709" s="29">
        <v>2.2978000000000001</v>
      </c>
      <c r="G4709"/>
    </row>
    <row r="4710" spans="1:7" x14ac:dyDescent="0.25">
      <c r="A4710" t="s">
        <v>169</v>
      </c>
      <c r="B4710" s="1">
        <v>41465</v>
      </c>
      <c r="C4710">
        <v>2.2702</v>
      </c>
      <c r="D4710" t="s">
        <v>85</v>
      </c>
      <c r="E4710">
        <v>1</v>
      </c>
      <c r="F4710" s="29">
        <v>2.2702</v>
      </c>
      <c r="G4710"/>
    </row>
    <row r="4711" spans="1:7" x14ac:dyDescent="0.25">
      <c r="A4711" t="s">
        <v>169</v>
      </c>
      <c r="B4711" s="1">
        <v>41464</v>
      </c>
      <c r="C4711">
        <v>2.2673999999999999</v>
      </c>
      <c r="D4711" t="s">
        <v>85</v>
      </c>
      <c r="E4711">
        <v>1</v>
      </c>
      <c r="F4711" s="29">
        <v>2.2673999999999999</v>
      </c>
      <c r="G4711"/>
    </row>
    <row r="4712" spans="1:7" x14ac:dyDescent="0.25">
      <c r="A4712" t="s">
        <v>169</v>
      </c>
      <c r="B4712" s="1">
        <v>41463</v>
      </c>
      <c r="C4712">
        <v>2.2521</v>
      </c>
      <c r="D4712" t="s">
        <v>85</v>
      </c>
      <c r="E4712">
        <v>1</v>
      </c>
      <c r="F4712" s="29">
        <v>2.2521</v>
      </c>
      <c r="G4712"/>
    </row>
    <row r="4713" spans="1:7" x14ac:dyDescent="0.25">
      <c r="A4713" t="s">
        <v>169</v>
      </c>
      <c r="B4713" s="1">
        <v>41430</v>
      </c>
      <c r="C4713">
        <v>2.2568000000000001</v>
      </c>
      <c r="D4713" t="s">
        <v>85</v>
      </c>
      <c r="E4713">
        <v>1</v>
      </c>
      <c r="F4713" s="29">
        <v>2.2568000000000001</v>
      </c>
      <c r="G4713"/>
    </row>
    <row r="4714" spans="1:7" x14ac:dyDescent="0.25">
      <c r="A4714" t="s">
        <v>169</v>
      </c>
      <c r="B4714" s="1">
        <v>41429</v>
      </c>
      <c r="C4714">
        <v>2.2795999999999998</v>
      </c>
      <c r="D4714" t="s">
        <v>85</v>
      </c>
      <c r="E4714">
        <v>1</v>
      </c>
      <c r="F4714" s="29">
        <v>2.2795999999999998</v>
      </c>
      <c r="G4714"/>
    </row>
    <row r="4715" spans="1:7" x14ac:dyDescent="0.25">
      <c r="A4715" t="s">
        <v>169</v>
      </c>
      <c r="B4715" s="1">
        <v>41428</v>
      </c>
      <c r="C4715">
        <v>2.2844000000000002</v>
      </c>
      <c r="D4715" t="s">
        <v>85</v>
      </c>
      <c r="E4715">
        <v>1</v>
      </c>
      <c r="F4715" s="29">
        <v>2.2844000000000002</v>
      </c>
      <c r="G4715"/>
    </row>
    <row r="4716" spans="1:7" x14ac:dyDescent="0.25">
      <c r="A4716" t="s">
        <v>169</v>
      </c>
      <c r="B4716" s="1">
        <v>41425</v>
      </c>
      <c r="C4716">
        <v>2.2833999999999999</v>
      </c>
      <c r="D4716" t="s">
        <v>85</v>
      </c>
      <c r="E4716">
        <v>1</v>
      </c>
      <c r="F4716" s="29">
        <v>2.2833999999999999</v>
      </c>
      <c r="G4716"/>
    </row>
    <row r="4717" spans="1:7" x14ac:dyDescent="0.25">
      <c r="A4717" t="s">
        <v>169</v>
      </c>
      <c r="B4717" s="1">
        <v>41424</v>
      </c>
      <c r="C4717">
        <v>2.3056000000000001</v>
      </c>
      <c r="D4717" t="s">
        <v>85</v>
      </c>
      <c r="E4717">
        <v>1</v>
      </c>
      <c r="F4717" s="29">
        <v>2.3056000000000001</v>
      </c>
      <c r="G4717"/>
    </row>
    <row r="4718" spans="1:7" x14ac:dyDescent="0.25">
      <c r="A4718" t="s">
        <v>169</v>
      </c>
      <c r="B4718" s="1">
        <v>41423</v>
      </c>
      <c r="C4718">
        <v>2.3068</v>
      </c>
      <c r="D4718" t="s">
        <v>85</v>
      </c>
      <c r="E4718">
        <v>1</v>
      </c>
      <c r="F4718" s="29">
        <v>2.3068</v>
      </c>
      <c r="G4718"/>
    </row>
    <row r="4719" spans="1:7" x14ac:dyDescent="0.25">
      <c r="A4719" t="s">
        <v>169</v>
      </c>
      <c r="B4719" s="1">
        <v>41422</v>
      </c>
      <c r="C4719">
        <v>2.3369</v>
      </c>
      <c r="D4719" t="s">
        <v>85</v>
      </c>
      <c r="E4719">
        <v>1</v>
      </c>
      <c r="F4719" s="29">
        <v>2.3369</v>
      </c>
      <c r="G4719"/>
    </row>
    <row r="4720" spans="1:7" x14ac:dyDescent="0.25">
      <c r="A4720" t="s">
        <v>169</v>
      </c>
      <c r="B4720" s="1">
        <v>41421</v>
      </c>
      <c r="C4720">
        <v>2.3081</v>
      </c>
      <c r="D4720" t="s">
        <v>85</v>
      </c>
      <c r="E4720">
        <v>1</v>
      </c>
      <c r="F4720" s="29">
        <v>2.3081</v>
      </c>
      <c r="G4720"/>
    </row>
    <row r="4721" spans="1:7" x14ac:dyDescent="0.25">
      <c r="A4721" t="s">
        <v>169</v>
      </c>
      <c r="B4721" s="1">
        <v>41418</v>
      </c>
      <c r="C4721">
        <v>2.3081</v>
      </c>
      <c r="D4721" t="s">
        <v>85</v>
      </c>
      <c r="E4721">
        <v>1</v>
      </c>
      <c r="F4721" s="29">
        <v>2.3081</v>
      </c>
      <c r="G4721"/>
    </row>
    <row r="4722" spans="1:7" x14ac:dyDescent="0.25">
      <c r="A4722" t="s">
        <v>169</v>
      </c>
      <c r="B4722" s="1">
        <v>41417</v>
      </c>
      <c r="C4722">
        <v>2.3130999999999999</v>
      </c>
      <c r="D4722" t="s">
        <v>85</v>
      </c>
      <c r="E4722">
        <v>1</v>
      </c>
      <c r="F4722" s="29">
        <v>2.3130999999999999</v>
      </c>
      <c r="G4722"/>
    </row>
    <row r="4723" spans="1:7" x14ac:dyDescent="0.25">
      <c r="A4723" t="s">
        <v>78</v>
      </c>
      <c r="B4723" s="1">
        <v>41681</v>
      </c>
      <c r="C4723">
        <v>22.67</v>
      </c>
      <c r="D4723" t="s">
        <v>85</v>
      </c>
      <c r="E4723">
        <v>1</v>
      </c>
      <c r="F4723" s="29">
        <v>22.67</v>
      </c>
      <c r="G4723"/>
    </row>
    <row r="4724" spans="1:7" x14ac:dyDescent="0.25">
      <c r="A4724" t="s">
        <v>78</v>
      </c>
      <c r="B4724" s="1">
        <v>41680</v>
      </c>
      <c r="C4724">
        <v>22.46</v>
      </c>
      <c r="D4724" t="s">
        <v>85</v>
      </c>
      <c r="E4724">
        <v>1</v>
      </c>
      <c r="F4724" s="29">
        <v>22.46</v>
      </c>
      <c r="G4724"/>
    </row>
    <row r="4725" spans="1:7" x14ac:dyDescent="0.25">
      <c r="A4725" t="s">
        <v>78</v>
      </c>
      <c r="B4725" s="1">
        <v>41677</v>
      </c>
      <c r="C4725">
        <v>22.38</v>
      </c>
      <c r="D4725" t="s">
        <v>85</v>
      </c>
      <c r="E4725">
        <v>1</v>
      </c>
      <c r="F4725" s="29">
        <v>22.38</v>
      </c>
      <c r="G4725"/>
    </row>
    <row r="4726" spans="1:7" x14ac:dyDescent="0.25">
      <c r="A4726" t="s">
        <v>78</v>
      </c>
      <c r="B4726" s="1">
        <v>41676</v>
      </c>
      <c r="C4726">
        <v>22.21</v>
      </c>
      <c r="D4726" t="s">
        <v>85</v>
      </c>
      <c r="E4726">
        <v>1</v>
      </c>
      <c r="F4726" s="29">
        <v>22.21</v>
      </c>
      <c r="G4726"/>
    </row>
    <row r="4727" spans="1:7" x14ac:dyDescent="0.25">
      <c r="A4727" t="s">
        <v>78</v>
      </c>
      <c r="B4727" s="1">
        <v>41675</v>
      </c>
      <c r="C4727">
        <v>21.88</v>
      </c>
      <c r="D4727" t="s">
        <v>85</v>
      </c>
      <c r="E4727">
        <v>1</v>
      </c>
      <c r="F4727" s="29">
        <v>21.88</v>
      </c>
      <c r="G4727"/>
    </row>
    <row r="4728" spans="1:7" x14ac:dyDescent="0.25">
      <c r="A4728" t="s">
        <v>78</v>
      </c>
      <c r="B4728" s="1">
        <v>41674</v>
      </c>
      <c r="C4728">
        <v>21.9</v>
      </c>
      <c r="D4728" t="s">
        <v>85</v>
      </c>
      <c r="E4728">
        <v>1</v>
      </c>
      <c r="F4728" s="29">
        <v>21.9</v>
      </c>
      <c r="G4728"/>
    </row>
    <row r="4729" spans="1:7" x14ac:dyDescent="0.25">
      <c r="A4729" t="s">
        <v>78</v>
      </c>
      <c r="B4729" s="1">
        <v>41673</v>
      </c>
      <c r="C4729">
        <v>21.88</v>
      </c>
      <c r="D4729" t="s">
        <v>85</v>
      </c>
      <c r="E4729">
        <v>1</v>
      </c>
      <c r="F4729" s="29">
        <v>21.88</v>
      </c>
      <c r="G4729"/>
    </row>
    <row r="4730" spans="1:7" x14ac:dyDescent="0.25">
      <c r="A4730" t="s">
        <v>78</v>
      </c>
      <c r="B4730" s="1">
        <v>41670</v>
      </c>
      <c r="C4730">
        <v>22.09</v>
      </c>
      <c r="D4730" t="s">
        <v>85</v>
      </c>
      <c r="E4730">
        <v>1</v>
      </c>
      <c r="F4730" s="29">
        <v>22.09</v>
      </c>
      <c r="G4730"/>
    </row>
    <row r="4731" spans="1:7" x14ac:dyDescent="0.25">
      <c r="A4731" t="s">
        <v>78</v>
      </c>
      <c r="B4731" s="1">
        <v>41669</v>
      </c>
      <c r="C4731">
        <v>22.11</v>
      </c>
      <c r="D4731" t="s">
        <v>85</v>
      </c>
      <c r="E4731">
        <v>1</v>
      </c>
      <c r="F4731" s="29">
        <v>22.11</v>
      </c>
      <c r="G4731"/>
    </row>
    <row r="4732" spans="1:7" x14ac:dyDescent="0.25">
      <c r="A4732" t="s">
        <v>78</v>
      </c>
      <c r="B4732" s="1">
        <v>41668</v>
      </c>
      <c r="C4732">
        <v>22.04</v>
      </c>
      <c r="D4732" t="s">
        <v>85</v>
      </c>
      <c r="E4732">
        <v>1</v>
      </c>
      <c r="F4732" s="29">
        <v>22.04</v>
      </c>
      <c r="G4732"/>
    </row>
    <row r="4733" spans="1:7" x14ac:dyDescent="0.25">
      <c r="A4733" t="s">
        <v>78</v>
      </c>
      <c r="B4733" s="1">
        <v>41667</v>
      </c>
      <c r="C4733">
        <v>22.1</v>
      </c>
      <c r="D4733" t="s">
        <v>85</v>
      </c>
      <c r="E4733">
        <v>1</v>
      </c>
      <c r="F4733" s="29">
        <v>22.1</v>
      </c>
      <c r="G4733"/>
    </row>
    <row r="4734" spans="1:7" x14ac:dyDescent="0.25">
      <c r="A4734" t="s">
        <v>78</v>
      </c>
      <c r="B4734" s="1">
        <v>41666</v>
      </c>
      <c r="C4734">
        <v>21.85</v>
      </c>
      <c r="D4734" t="s">
        <v>85</v>
      </c>
      <c r="E4734">
        <v>1</v>
      </c>
      <c r="F4734" s="29">
        <v>21.85</v>
      </c>
      <c r="G4734"/>
    </row>
    <row r="4735" spans="1:7" x14ac:dyDescent="0.25">
      <c r="A4735" t="s">
        <v>78</v>
      </c>
      <c r="B4735" s="1">
        <v>41663</v>
      </c>
      <c r="C4735">
        <v>22.1</v>
      </c>
      <c r="D4735" t="s">
        <v>85</v>
      </c>
      <c r="E4735">
        <v>1</v>
      </c>
      <c r="F4735" s="29">
        <v>22.1</v>
      </c>
      <c r="G4735"/>
    </row>
    <row r="4736" spans="1:7" x14ac:dyDescent="0.25">
      <c r="A4736" t="s">
        <v>78</v>
      </c>
      <c r="B4736" s="1">
        <v>41662</v>
      </c>
      <c r="C4736">
        <v>22.61</v>
      </c>
      <c r="D4736" t="s">
        <v>85</v>
      </c>
      <c r="E4736">
        <v>1</v>
      </c>
      <c r="F4736" s="29">
        <v>22.61</v>
      </c>
      <c r="G4736"/>
    </row>
    <row r="4737" spans="1:7" x14ac:dyDescent="0.25">
      <c r="A4737" t="s">
        <v>78</v>
      </c>
      <c r="B4737" s="1">
        <v>41661</v>
      </c>
      <c r="C4737">
        <v>22.84</v>
      </c>
      <c r="D4737" t="s">
        <v>85</v>
      </c>
      <c r="E4737">
        <v>1</v>
      </c>
      <c r="F4737" s="29">
        <v>22.84</v>
      </c>
      <c r="G4737"/>
    </row>
    <row r="4738" spans="1:7" x14ac:dyDescent="0.25">
      <c r="A4738" t="s">
        <v>78</v>
      </c>
      <c r="B4738" s="1">
        <v>41660</v>
      </c>
      <c r="C4738">
        <v>22.81</v>
      </c>
      <c r="D4738" t="s">
        <v>85</v>
      </c>
      <c r="E4738">
        <v>1</v>
      </c>
      <c r="F4738" s="29">
        <v>22.81</v>
      </c>
      <c r="G4738"/>
    </row>
    <row r="4739" spans="1:7" x14ac:dyDescent="0.25">
      <c r="A4739" t="s">
        <v>78</v>
      </c>
      <c r="B4739" s="1">
        <v>41659</v>
      </c>
      <c r="C4739">
        <v>22.77</v>
      </c>
      <c r="D4739" t="s">
        <v>85</v>
      </c>
      <c r="E4739">
        <v>1</v>
      </c>
      <c r="F4739" s="29">
        <v>22.77</v>
      </c>
      <c r="G4739"/>
    </row>
    <row r="4740" spans="1:7" x14ac:dyDescent="0.25">
      <c r="A4740" t="s">
        <v>78</v>
      </c>
      <c r="B4740" s="1">
        <v>41656</v>
      </c>
      <c r="C4740">
        <v>22.75</v>
      </c>
      <c r="D4740" t="s">
        <v>85</v>
      </c>
      <c r="E4740">
        <v>1</v>
      </c>
      <c r="F4740" s="29">
        <v>22.75</v>
      </c>
      <c r="G4740"/>
    </row>
    <row r="4741" spans="1:7" x14ac:dyDescent="0.25">
      <c r="A4741" t="s">
        <v>78</v>
      </c>
      <c r="B4741" s="1">
        <v>41655</v>
      </c>
      <c r="C4741">
        <v>22.71</v>
      </c>
      <c r="D4741" t="s">
        <v>85</v>
      </c>
      <c r="E4741">
        <v>1</v>
      </c>
      <c r="F4741" s="29">
        <v>22.71</v>
      </c>
      <c r="G4741"/>
    </row>
    <row r="4742" spans="1:7" x14ac:dyDescent="0.25">
      <c r="A4742" t="s">
        <v>78</v>
      </c>
      <c r="B4742" s="1">
        <v>41654</v>
      </c>
      <c r="C4742">
        <v>22.8</v>
      </c>
      <c r="D4742" t="s">
        <v>85</v>
      </c>
      <c r="E4742">
        <v>1</v>
      </c>
      <c r="F4742" s="29">
        <v>22.8</v>
      </c>
      <c r="G4742"/>
    </row>
    <row r="4743" spans="1:7" x14ac:dyDescent="0.25">
      <c r="A4743" t="s">
        <v>78</v>
      </c>
      <c r="B4743" s="1">
        <v>41653</v>
      </c>
      <c r="C4743">
        <v>22.66</v>
      </c>
      <c r="D4743" t="s">
        <v>85</v>
      </c>
      <c r="E4743">
        <v>1</v>
      </c>
      <c r="F4743" s="29">
        <v>22.66</v>
      </c>
      <c r="G4743"/>
    </row>
    <row r="4744" spans="1:7" x14ac:dyDescent="0.25">
      <c r="A4744" t="s">
        <v>78</v>
      </c>
      <c r="B4744" s="1">
        <v>41652</v>
      </c>
      <c r="C4744">
        <v>22.69</v>
      </c>
      <c r="D4744" t="s">
        <v>85</v>
      </c>
      <c r="E4744">
        <v>1</v>
      </c>
      <c r="F4744" s="29">
        <v>22.69</v>
      </c>
      <c r="G4744"/>
    </row>
    <row r="4745" spans="1:7" x14ac:dyDescent="0.25">
      <c r="A4745" t="s">
        <v>78</v>
      </c>
      <c r="B4745" s="1">
        <v>41649</v>
      </c>
      <c r="C4745">
        <v>22.59</v>
      </c>
      <c r="D4745" t="s">
        <v>85</v>
      </c>
      <c r="E4745">
        <v>1</v>
      </c>
      <c r="F4745" s="29">
        <v>22.59</v>
      </c>
      <c r="G4745"/>
    </row>
    <row r="4746" spans="1:7" x14ac:dyDescent="0.25">
      <c r="A4746" t="s">
        <v>78</v>
      </c>
      <c r="B4746" s="1">
        <v>41648</v>
      </c>
      <c r="C4746">
        <v>22.37</v>
      </c>
      <c r="D4746" t="s">
        <v>85</v>
      </c>
      <c r="E4746">
        <v>1</v>
      </c>
      <c r="F4746" s="29">
        <v>22.37</v>
      </c>
      <c r="G4746"/>
    </row>
    <row r="4747" spans="1:7" x14ac:dyDescent="0.25">
      <c r="A4747" t="s">
        <v>78</v>
      </c>
      <c r="B4747" s="1">
        <v>41647</v>
      </c>
      <c r="C4747">
        <v>22.36</v>
      </c>
      <c r="D4747" t="s">
        <v>85</v>
      </c>
      <c r="E4747">
        <v>1</v>
      </c>
      <c r="F4747" s="29">
        <v>22.36</v>
      </c>
      <c r="G4747"/>
    </row>
    <row r="4748" spans="1:7" x14ac:dyDescent="0.25">
      <c r="A4748" t="s">
        <v>78</v>
      </c>
      <c r="B4748" s="1">
        <v>41646</v>
      </c>
      <c r="C4748">
        <v>22.37</v>
      </c>
      <c r="D4748" t="s">
        <v>85</v>
      </c>
      <c r="E4748">
        <v>1</v>
      </c>
      <c r="F4748" s="29">
        <v>22.37</v>
      </c>
      <c r="G4748"/>
    </row>
    <row r="4749" spans="1:7" x14ac:dyDescent="0.25">
      <c r="A4749" t="s">
        <v>78</v>
      </c>
      <c r="B4749" s="1">
        <v>41645</v>
      </c>
      <c r="C4749">
        <v>22.35</v>
      </c>
      <c r="D4749" t="s">
        <v>85</v>
      </c>
      <c r="E4749">
        <v>1</v>
      </c>
      <c r="F4749" s="29">
        <v>22.35</v>
      </c>
      <c r="G4749"/>
    </row>
    <row r="4750" spans="1:7" x14ac:dyDescent="0.25">
      <c r="A4750" t="s">
        <v>78</v>
      </c>
      <c r="B4750" s="1">
        <v>41642</v>
      </c>
      <c r="C4750">
        <v>22.39</v>
      </c>
      <c r="D4750" t="s">
        <v>85</v>
      </c>
      <c r="E4750">
        <v>1</v>
      </c>
      <c r="F4750" s="29">
        <v>22.39</v>
      </c>
      <c r="G4750"/>
    </row>
    <row r="4751" spans="1:7" x14ac:dyDescent="0.25">
      <c r="A4751" t="s">
        <v>78</v>
      </c>
      <c r="B4751" s="1">
        <v>41641</v>
      </c>
      <c r="C4751">
        <v>22.23</v>
      </c>
      <c r="D4751" t="s">
        <v>85</v>
      </c>
      <c r="E4751">
        <v>1</v>
      </c>
      <c r="F4751" s="29">
        <v>22.23</v>
      </c>
      <c r="G4751"/>
    </row>
    <row r="4752" spans="1:7" x14ac:dyDescent="0.25">
      <c r="A4752" t="s">
        <v>78</v>
      </c>
      <c r="B4752" s="1">
        <v>41640</v>
      </c>
      <c r="C4752">
        <v>22.23</v>
      </c>
      <c r="D4752" t="s">
        <v>85</v>
      </c>
      <c r="E4752">
        <v>1</v>
      </c>
      <c r="F4752" s="29">
        <v>22.23</v>
      </c>
      <c r="G4752"/>
    </row>
    <row r="4753" spans="1:7" x14ac:dyDescent="0.25">
      <c r="A4753" t="s">
        <v>175</v>
      </c>
      <c r="B4753" s="1">
        <v>41495</v>
      </c>
      <c r="C4753">
        <v>720.16</v>
      </c>
      <c r="D4753" t="s">
        <v>178</v>
      </c>
      <c r="E4753">
        <v>1.3372999999999999</v>
      </c>
      <c r="F4753" s="29">
        <v>538.51790919999996</v>
      </c>
      <c r="G4753"/>
    </row>
    <row r="4754" spans="1:7" x14ac:dyDescent="0.25">
      <c r="A4754" t="s">
        <v>175</v>
      </c>
      <c r="B4754" s="1">
        <v>41494</v>
      </c>
      <c r="C4754">
        <v>722.17</v>
      </c>
      <c r="D4754" t="s">
        <v>178</v>
      </c>
      <c r="E4754">
        <v>1.3360000000000001</v>
      </c>
      <c r="F4754" s="29">
        <v>540.54640719999998</v>
      </c>
      <c r="G4754"/>
    </row>
    <row r="4755" spans="1:7" x14ac:dyDescent="0.25">
      <c r="A4755" t="s">
        <v>175</v>
      </c>
      <c r="B4755" s="1">
        <v>41493</v>
      </c>
      <c r="C4755">
        <v>718.54</v>
      </c>
      <c r="D4755" t="s">
        <v>178</v>
      </c>
      <c r="E4755">
        <v>1.3305</v>
      </c>
      <c r="F4755" s="29">
        <v>540.05261180000002</v>
      </c>
      <c r="G4755"/>
    </row>
    <row r="4756" spans="1:7" x14ac:dyDescent="0.25">
      <c r="A4756" t="s">
        <v>175</v>
      </c>
      <c r="B4756" s="1">
        <v>41492</v>
      </c>
      <c r="C4756">
        <v>723.69</v>
      </c>
      <c r="D4756" t="s">
        <v>178</v>
      </c>
      <c r="E4756">
        <v>1.3280000000000001</v>
      </c>
      <c r="F4756" s="29">
        <v>544.9472892</v>
      </c>
      <c r="G4756"/>
    </row>
    <row r="4757" spans="1:7" x14ac:dyDescent="0.25">
      <c r="A4757" t="s">
        <v>175</v>
      </c>
      <c r="B4757" s="1">
        <v>41491</v>
      </c>
      <c r="C4757">
        <v>728.07</v>
      </c>
      <c r="D4757" t="s">
        <v>178</v>
      </c>
      <c r="E4757">
        <v>1.3257000000000001</v>
      </c>
      <c r="F4757" s="29">
        <v>549.19665080000004</v>
      </c>
      <c r="G4757"/>
    </row>
    <row r="4758" spans="1:7" x14ac:dyDescent="0.25">
      <c r="A4758" t="s">
        <v>175</v>
      </c>
      <c r="B4758" s="1">
        <v>41488</v>
      </c>
      <c r="C4758">
        <v>727.95</v>
      </c>
      <c r="D4758" t="s">
        <v>178</v>
      </c>
      <c r="E4758">
        <v>1.3203</v>
      </c>
      <c r="F4758" s="29">
        <v>551.35196550000001</v>
      </c>
      <c r="G4758"/>
    </row>
    <row r="4759" spans="1:7" x14ac:dyDescent="0.25">
      <c r="A4759" t="s">
        <v>175</v>
      </c>
      <c r="B4759" s="1">
        <v>41487</v>
      </c>
      <c r="C4759">
        <v>726.25</v>
      </c>
      <c r="D4759" t="s">
        <v>178</v>
      </c>
      <c r="E4759">
        <v>1.3236000000000001</v>
      </c>
      <c r="F4759" s="29">
        <v>548.6929586</v>
      </c>
      <c r="G4759"/>
    </row>
    <row r="4760" spans="1:7" x14ac:dyDescent="0.25">
      <c r="A4760" t="s">
        <v>175</v>
      </c>
      <c r="B4760" s="1">
        <v>41486</v>
      </c>
      <c r="C4760">
        <v>716.62</v>
      </c>
      <c r="D4760" t="s">
        <v>178</v>
      </c>
      <c r="E4760">
        <v>1.3274999999999999</v>
      </c>
      <c r="F4760" s="29">
        <v>539.82674199999997</v>
      </c>
      <c r="G4760"/>
    </row>
    <row r="4761" spans="1:7" x14ac:dyDescent="0.25">
      <c r="A4761" t="s">
        <v>175</v>
      </c>
      <c r="B4761" s="1">
        <v>41485</v>
      </c>
      <c r="C4761">
        <v>716.86</v>
      </c>
      <c r="D4761" t="s">
        <v>178</v>
      </c>
      <c r="E4761">
        <v>1.3284</v>
      </c>
      <c r="F4761" s="29">
        <v>539.64167420000001</v>
      </c>
      <c r="G4761"/>
    </row>
    <row r="4762" spans="1:7" x14ac:dyDescent="0.25">
      <c r="A4762" t="s">
        <v>175</v>
      </c>
      <c r="B4762" s="1">
        <v>41484</v>
      </c>
      <c r="C4762">
        <v>715.05</v>
      </c>
      <c r="D4762" t="s">
        <v>178</v>
      </c>
      <c r="E4762">
        <v>1.327</v>
      </c>
      <c r="F4762" s="29">
        <v>538.84702340000001</v>
      </c>
      <c r="G4762"/>
    </row>
    <row r="4763" spans="1:7" x14ac:dyDescent="0.25">
      <c r="A4763" t="s">
        <v>175</v>
      </c>
      <c r="B4763" s="1">
        <v>41481</v>
      </c>
      <c r="C4763">
        <v>718.61</v>
      </c>
      <c r="D4763" t="s">
        <v>178</v>
      </c>
      <c r="E4763">
        <v>1.3260000000000001</v>
      </c>
      <c r="F4763" s="29">
        <v>541.93815989999996</v>
      </c>
      <c r="G4763"/>
    </row>
    <row r="4764" spans="1:7" x14ac:dyDescent="0.25">
      <c r="A4764" t="s">
        <v>175</v>
      </c>
      <c r="B4764" s="1">
        <v>41480</v>
      </c>
      <c r="C4764">
        <v>718.03003000000001</v>
      </c>
      <c r="D4764" t="s">
        <v>178</v>
      </c>
      <c r="E4764">
        <v>1.3202</v>
      </c>
      <c r="F4764" s="29">
        <v>543.87973790000001</v>
      </c>
      <c r="G4764"/>
    </row>
    <row r="4765" spans="1:7" x14ac:dyDescent="0.25">
      <c r="A4765" t="s">
        <v>175</v>
      </c>
      <c r="B4765" s="1">
        <v>41479</v>
      </c>
      <c r="C4765">
        <v>713.66998000000001</v>
      </c>
      <c r="D4765" t="s">
        <v>178</v>
      </c>
      <c r="E4765">
        <v>1.3246</v>
      </c>
      <c r="F4765" s="29">
        <v>538.78150389999996</v>
      </c>
      <c r="G4765"/>
    </row>
    <row r="4766" spans="1:7" x14ac:dyDescent="0.25">
      <c r="A4766" t="s">
        <v>175</v>
      </c>
      <c r="B4766" s="1">
        <v>41478</v>
      </c>
      <c r="C4766">
        <v>719.92998999999998</v>
      </c>
      <c r="D4766" t="s">
        <v>178</v>
      </c>
      <c r="E4766">
        <v>1.3180000000000001</v>
      </c>
      <c r="F4766" s="29">
        <v>546.2291275</v>
      </c>
      <c r="G4766"/>
    </row>
    <row r="4767" spans="1:7" x14ac:dyDescent="0.25">
      <c r="A4767" t="s">
        <v>175</v>
      </c>
      <c r="B4767" s="1">
        <v>41477</v>
      </c>
      <c r="C4767">
        <v>723.23999000000003</v>
      </c>
      <c r="D4767" t="s">
        <v>178</v>
      </c>
      <c r="E4767">
        <v>1.3166</v>
      </c>
      <c r="F4767" s="29">
        <v>549.3240088</v>
      </c>
      <c r="G4767"/>
    </row>
    <row r="4768" spans="1:7" x14ac:dyDescent="0.25">
      <c r="A4768" t="s">
        <v>175</v>
      </c>
      <c r="B4768" s="1">
        <v>41474</v>
      </c>
      <c r="C4768">
        <v>720.87</v>
      </c>
      <c r="D4768" t="s">
        <v>178</v>
      </c>
      <c r="E4768">
        <v>1.3123</v>
      </c>
      <c r="F4768" s="29">
        <v>549.31799130000002</v>
      </c>
      <c r="G4768"/>
    </row>
    <row r="4769" spans="1:7" x14ac:dyDescent="0.25">
      <c r="A4769" t="s">
        <v>175</v>
      </c>
      <c r="B4769" s="1">
        <v>41473</v>
      </c>
      <c r="C4769">
        <v>718.40997000000004</v>
      </c>
      <c r="D4769" t="s">
        <v>178</v>
      </c>
      <c r="E4769">
        <v>1.3092999999999999</v>
      </c>
      <c r="F4769" s="29">
        <v>548.69775449999997</v>
      </c>
      <c r="G4769"/>
    </row>
    <row r="4770" spans="1:7" x14ac:dyDescent="0.25">
      <c r="A4770" t="s">
        <v>175</v>
      </c>
      <c r="B4770" s="1">
        <v>41472</v>
      </c>
      <c r="C4770">
        <v>715.07001000000002</v>
      </c>
      <c r="D4770" t="s">
        <v>178</v>
      </c>
      <c r="E4770">
        <v>1.3136000000000001</v>
      </c>
      <c r="F4770" s="29">
        <v>544.35902099999998</v>
      </c>
      <c r="G4770"/>
    </row>
    <row r="4771" spans="1:7" x14ac:dyDescent="0.25">
      <c r="A4771" t="s">
        <v>175</v>
      </c>
      <c r="B4771" s="1">
        <v>41471</v>
      </c>
      <c r="C4771">
        <v>712.90002000000004</v>
      </c>
      <c r="D4771" t="s">
        <v>178</v>
      </c>
      <c r="E4771">
        <v>1.3118000000000001</v>
      </c>
      <c r="F4771" s="29">
        <v>543.45176089999995</v>
      </c>
      <c r="G4771"/>
    </row>
    <row r="4772" spans="1:7" x14ac:dyDescent="0.25">
      <c r="A4772" t="s">
        <v>175</v>
      </c>
      <c r="B4772" s="1">
        <v>41470</v>
      </c>
      <c r="C4772">
        <v>713.60999000000004</v>
      </c>
      <c r="D4772" t="s">
        <v>178</v>
      </c>
      <c r="E4772">
        <v>1.3011999999999999</v>
      </c>
      <c r="F4772" s="29">
        <v>548.42452349999996</v>
      </c>
      <c r="G4772"/>
    </row>
    <row r="4773" spans="1:7" x14ac:dyDescent="0.25">
      <c r="A4773" t="s">
        <v>175</v>
      </c>
      <c r="B4773" s="1">
        <v>41467</v>
      </c>
      <c r="C4773">
        <v>712.97997999999995</v>
      </c>
      <c r="D4773" t="s">
        <v>178</v>
      </c>
      <c r="E4773">
        <v>1.3033999999999999</v>
      </c>
      <c r="F4773" s="29">
        <v>547.01548260000004</v>
      </c>
      <c r="G4773"/>
    </row>
    <row r="4774" spans="1:7" x14ac:dyDescent="0.25">
      <c r="A4774" t="s">
        <v>175</v>
      </c>
      <c r="B4774" s="1">
        <v>41430</v>
      </c>
      <c r="C4774">
        <v>689.76</v>
      </c>
      <c r="D4774" t="s">
        <v>178</v>
      </c>
      <c r="E4774">
        <v>1.3067</v>
      </c>
      <c r="F4774" s="29">
        <v>527.86408510000001</v>
      </c>
      <c r="G4774"/>
    </row>
    <row r="4775" spans="1:7" x14ac:dyDescent="0.25">
      <c r="A4775" t="s">
        <v>175</v>
      </c>
      <c r="B4775" s="1">
        <v>41429</v>
      </c>
      <c r="C4775">
        <v>698.65997000000004</v>
      </c>
      <c r="D4775" t="s">
        <v>178</v>
      </c>
      <c r="E4775">
        <v>1.3091999999999999</v>
      </c>
      <c r="F4775" s="29">
        <v>533.65411700000004</v>
      </c>
      <c r="G4775"/>
    </row>
    <row r="4776" spans="1:7" x14ac:dyDescent="0.25">
      <c r="A4776" t="s">
        <v>175</v>
      </c>
      <c r="B4776" s="1">
        <v>41428</v>
      </c>
      <c r="C4776">
        <v>702.17</v>
      </c>
      <c r="D4776" t="s">
        <v>178</v>
      </c>
      <c r="E4776">
        <v>1.3008</v>
      </c>
      <c r="F4776" s="29">
        <v>539.79858549999994</v>
      </c>
      <c r="G4776"/>
    </row>
    <row r="4777" spans="1:7" x14ac:dyDescent="0.25">
      <c r="A4777" t="s">
        <v>175</v>
      </c>
      <c r="B4777" s="1">
        <v>41425</v>
      </c>
      <c r="C4777">
        <v>698.05</v>
      </c>
      <c r="D4777" t="s">
        <v>178</v>
      </c>
      <c r="E4777">
        <v>1.3006</v>
      </c>
      <c r="F4777" s="29">
        <v>536.71382440000002</v>
      </c>
      <c r="G4777"/>
    </row>
    <row r="4778" spans="1:7" x14ac:dyDescent="0.25">
      <c r="A4778" t="s">
        <v>175</v>
      </c>
      <c r="B4778" s="1">
        <v>41424</v>
      </c>
      <c r="C4778">
        <v>704.88</v>
      </c>
      <c r="D4778" t="s">
        <v>178</v>
      </c>
      <c r="E4778">
        <v>1.2944</v>
      </c>
      <c r="F4778" s="29">
        <v>544.56118670000001</v>
      </c>
      <c r="G4778"/>
    </row>
    <row r="4779" spans="1:7" x14ac:dyDescent="0.25">
      <c r="A4779" t="s">
        <v>175</v>
      </c>
      <c r="B4779" s="1">
        <v>41423</v>
      </c>
      <c r="C4779">
        <v>702.4</v>
      </c>
      <c r="D4779" t="s">
        <v>178</v>
      </c>
      <c r="E4779">
        <v>1.2951999999999999</v>
      </c>
      <c r="F4779" s="29">
        <v>542.31006790000004</v>
      </c>
      <c r="G4779"/>
    </row>
    <row r="4780" spans="1:7" x14ac:dyDescent="0.25">
      <c r="A4780" t="s">
        <v>175</v>
      </c>
      <c r="B4780" s="1">
        <v>41422</v>
      </c>
      <c r="C4780">
        <v>708.1</v>
      </c>
      <c r="D4780" t="s">
        <v>178</v>
      </c>
      <c r="E4780">
        <v>1.2938000000000001</v>
      </c>
      <c r="F4780" s="29">
        <v>547.30251969999995</v>
      </c>
      <c r="G4780"/>
    </row>
    <row r="4781" spans="1:7" x14ac:dyDescent="0.25">
      <c r="A4781" t="s">
        <v>175</v>
      </c>
      <c r="B4781" s="1">
        <v>41421</v>
      </c>
      <c r="C4781">
        <v>703.18</v>
      </c>
      <c r="D4781" t="s">
        <v>178</v>
      </c>
      <c r="E4781">
        <v>1.2939000000000001</v>
      </c>
      <c r="F4781" s="29">
        <v>543.45776339999998</v>
      </c>
      <c r="G4781"/>
    </row>
    <row r="4782" spans="1:7" x14ac:dyDescent="0.25">
      <c r="A4782" t="s">
        <v>175</v>
      </c>
      <c r="B4782" s="1">
        <v>41418</v>
      </c>
      <c r="C4782">
        <v>703.18</v>
      </c>
      <c r="D4782" t="s">
        <v>178</v>
      </c>
      <c r="E4782">
        <v>1.2939000000000001</v>
      </c>
      <c r="F4782" s="29">
        <v>543.45776339999998</v>
      </c>
      <c r="G4782"/>
    </row>
    <row r="4783" spans="1:7" x14ac:dyDescent="0.25">
      <c r="A4783" t="s">
        <v>175</v>
      </c>
      <c r="B4783" s="1">
        <v>41417</v>
      </c>
      <c r="C4783">
        <v>702.53</v>
      </c>
      <c r="D4783" t="s">
        <v>178</v>
      </c>
      <c r="E4783">
        <v>1.2887999999999999</v>
      </c>
      <c r="F4783" s="29">
        <v>545.10397269999999</v>
      </c>
      <c r="G4783"/>
    </row>
    <row r="4784" spans="1:7" x14ac:dyDescent="0.25">
      <c r="A4784" t="s">
        <v>175</v>
      </c>
      <c r="B4784" s="1">
        <v>41416</v>
      </c>
      <c r="C4784">
        <v>706.35</v>
      </c>
      <c r="D4784" t="s">
        <v>178</v>
      </c>
      <c r="E4784">
        <v>1.2923</v>
      </c>
      <c r="F4784" s="29">
        <v>546.58361060000004</v>
      </c>
      <c r="G4784"/>
    </row>
    <row r="4785" spans="1:7" x14ac:dyDescent="0.25">
      <c r="A4785" t="s">
        <v>175</v>
      </c>
      <c r="B4785" s="1">
        <v>41415</v>
      </c>
      <c r="C4785">
        <v>710.72</v>
      </c>
      <c r="D4785" t="s">
        <v>178</v>
      </c>
      <c r="E4785">
        <v>1.2866</v>
      </c>
      <c r="F4785" s="29">
        <v>552.40167880000001</v>
      </c>
      <c r="G4785"/>
    </row>
    <row r="4786" spans="1:7" x14ac:dyDescent="0.25">
      <c r="A4786" t="s">
        <v>175</v>
      </c>
      <c r="B4786" s="1">
        <v>41414</v>
      </c>
      <c r="C4786">
        <v>709.22</v>
      </c>
      <c r="D4786" t="s">
        <v>178</v>
      </c>
      <c r="E4786">
        <v>1.2853000000000001</v>
      </c>
      <c r="F4786" s="29">
        <v>551.79335560000004</v>
      </c>
      <c r="G4786"/>
    </row>
    <row r="4787" spans="1:7" x14ac:dyDescent="0.25">
      <c r="A4787" t="s">
        <v>175</v>
      </c>
      <c r="B4787" s="1">
        <v>41411</v>
      </c>
      <c r="C4787">
        <v>709.22</v>
      </c>
      <c r="D4787" t="s">
        <v>178</v>
      </c>
      <c r="E4787">
        <v>1.2868999999999999</v>
      </c>
      <c r="F4787" s="29">
        <v>551.10731209999994</v>
      </c>
      <c r="G4787"/>
    </row>
    <row r="4788" spans="1:7" x14ac:dyDescent="0.25">
      <c r="A4788" t="s">
        <v>175</v>
      </c>
      <c r="B4788" s="1">
        <v>41410</v>
      </c>
      <c r="C4788">
        <v>702.73990000000003</v>
      </c>
      <c r="D4788" t="s">
        <v>178</v>
      </c>
      <c r="E4788">
        <v>1.2889999999999999</v>
      </c>
      <c r="F4788" s="29">
        <v>545.1822343</v>
      </c>
      <c r="G4788"/>
    </row>
    <row r="4789" spans="1:7" x14ac:dyDescent="0.25">
      <c r="A4789" t="s">
        <v>175</v>
      </c>
      <c r="B4789" s="1">
        <v>41409</v>
      </c>
      <c r="C4789">
        <v>707.15</v>
      </c>
      <c r="D4789" t="s">
        <v>178</v>
      </c>
      <c r="E4789">
        <v>1.2864</v>
      </c>
      <c r="F4789" s="29">
        <v>549.71237559999997</v>
      </c>
      <c r="G4789"/>
    </row>
    <row r="4790" spans="1:7" x14ac:dyDescent="0.25">
      <c r="A4790" t="s">
        <v>175</v>
      </c>
      <c r="B4790" s="1">
        <v>41408</v>
      </c>
      <c r="C4790">
        <v>702.74</v>
      </c>
      <c r="D4790" t="s">
        <v>178</v>
      </c>
      <c r="E4790">
        <v>1.2977000000000001</v>
      </c>
      <c r="F4790" s="29">
        <v>541.52731759999995</v>
      </c>
      <c r="G4790"/>
    </row>
    <row r="4791" spans="1:7" x14ac:dyDescent="0.25">
      <c r="A4791" t="s">
        <v>175</v>
      </c>
      <c r="B4791" s="1">
        <v>41407</v>
      </c>
      <c r="C4791">
        <v>695.01</v>
      </c>
      <c r="D4791" t="s">
        <v>178</v>
      </c>
      <c r="E4791">
        <v>1.2972999999999999</v>
      </c>
      <c r="F4791" s="29">
        <v>535.73575889999995</v>
      </c>
      <c r="G4791"/>
    </row>
    <row r="4792" spans="1:7" x14ac:dyDescent="0.25">
      <c r="A4792" t="s">
        <v>175</v>
      </c>
      <c r="B4792" s="1">
        <v>41404</v>
      </c>
      <c r="C4792">
        <v>695.34</v>
      </c>
      <c r="D4792" t="s">
        <v>178</v>
      </c>
      <c r="E4792">
        <v>1.2988</v>
      </c>
      <c r="F4792" s="29">
        <v>535.37111179999999</v>
      </c>
      <c r="G4792"/>
    </row>
    <row r="4793" spans="1:7" x14ac:dyDescent="0.25">
      <c r="A4793" t="s">
        <v>175</v>
      </c>
      <c r="B4793" s="1">
        <v>41403</v>
      </c>
      <c r="C4793">
        <v>695.65</v>
      </c>
      <c r="D4793" t="s">
        <v>178</v>
      </c>
      <c r="E4793">
        <v>1.3142</v>
      </c>
      <c r="F4793" s="29">
        <v>529.33343479999996</v>
      </c>
      <c r="G4793"/>
    </row>
    <row r="4794" spans="1:7" x14ac:dyDescent="0.25">
      <c r="A4794" t="s">
        <v>175</v>
      </c>
      <c r="B4794" s="1">
        <v>41402</v>
      </c>
      <c r="C4794">
        <v>691.11</v>
      </c>
      <c r="D4794" t="s">
        <v>178</v>
      </c>
      <c r="E4794">
        <v>1.3134999999999999</v>
      </c>
      <c r="F4794" s="29">
        <v>526.15911689999996</v>
      </c>
      <c r="G4794"/>
    </row>
    <row r="4795" spans="1:7" x14ac:dyDescent="0.25">
      <c r="A4795" t="s">
        <v>175</v>
      </c>
      <c r="B4795" s="1">
        <v>41401</v>
      </c>
      <c r="C4795">
        <v>691.11</v>
      </c>
      <c r="D4795" t="s">
        <v>178</v>
      </c>
      <c r="E4795">
        <v>1.3107</v>
      </c>
      <c r="F4795" s="29">
        <v>527.28313119999996</v>
      </c>
      <c r="G4795"/>
    </row>
    <row r="4796" spans="1:7" x14ac:dyDescent="0.25">
      <c r="A4796" t="s">
        <v>175</v>
      </c>
      <c r="B4796" s="1">
        <v>41400</v>
      </c>
      <c r="C4796">
        <v>688.03003000000001</v>
      </c>
      <c r="D4796" t="s">
        <v>178</v>
      </c>
      <c r="E4796">
        <v>1.3107</v>
      </c>
      <c r="F4796" s="29">
        <v>524.9332647</v>
      </c>
      <c r="G4796"/>
    </row>
    <row r="4797" spans="1:7" x14ac:dyDescent="0.25">
      <c r="A4797" t="s">
        <v>175</v>
      </c>
      <c r="B4797" s="1">
        <v>41397</v>
      </c>
      <c r="C4797">
        <v>688.81</v>
      </c>
      <c r="D4797" t="s">
        <v>178</v>
      </c>
      <c r="E4797">
        <v>1.3113999999999999</v>
      </c>
      <c r="F4797" s="29">
        <v>525.24782679999998</v>
      </c>
      <c r="G4797"/>
    </row>
    <row r="4798" spans="1:7" x14ac:dyDescent="0.25">
      <c r="A4798" t="s">
        <v>175</v>
      </c>
      <c r="B4798" s="1">
        <v>41396</v>
      </c>
      <c r="C4798">
        <v>682.42998999999998</v>
      </c>
      <c r="D4798" t="s">
        <v>178</v>
      </c>
      <c r="E4798">
        <v>1.3190999999999999</v>
      </c>
      <c r="F4798" s="29">
        <v>517.34515199999998</v>
      </c>
      <c r="G4798"/>
    </row>
    <row r="4799" spans="1:7" x14ac:dyDescent="0.25">
      <c r="A4799" t="s">
        <v>175</v>
      </c>
      <c r="B4799" s="1">
        <v>41395</v>
      </c>
      <c r="C4799">
        <v>682.76000999999997</v>
      </c>
      <c r="D4799" t="s">
        <v>178</v>
      </c>
      <c r="E4799">
        <v>1.3071999999999999</v>
      </c>
      <c r="F4799" s="29">
        <v>522.30722920000005</v>
      </c>
      <c r="G4799"/>
    </row>
    <row r="4800" spans="1:7" x14ac:dyDescent="0.25">
      <c r="A4800" t="s">
        <v>175</v>
      </c>
      <c r="B4800" s="1">
        <v>41394</v>
      </c>
      <c r="C4800">
        <v>682.76000999999997</v>
      </c>
      <c r="D4800" t="s">
        <v>178</v>
      </c>
      <c r="E4800">
        <v>1.3071999999999999</v>
      </c>
      <c r="F4800" s="29">
        <v>522.30722920000005</v>
      </c>
      <c r="G4800"/>
    </row>
    <row r="4801" spans="1:7" x14ac:dyDescent="0.25">
      <c r="A4801" t="s">
        <v>175</v>
      </c>
      <c r="B4801" s="1">
        <v>41393</v>
      </c>
      <c r="C4801">
        <v>681.75</v>
      </c>
      <c r="D4801" t="s">
        <v>178</v>
      </c>
      <c r="E4801">
        <v>1.3112999999999999</v>
      </c>
      <c r="F4801" s="29">
        <v>519.90391209999996</v>
      </c>
      <c r="G4801"/>
    </row>
    <row r="4802" spans="1:7" x14ac:dyDescent="0.25">
      <c r="A4802" t="s">
        <v>175</v>
      </c>
      <c r="B4802" s="1">
        <v>41390</v>
      </c>
      <c r="C4802">
        <v>677.70001000000002</v>
      </c>
      <c r="D4802" t="s">
        <v>178</v>
      </c>
      <c r="E4802">
        <v>1.2999000000000001</v>
      </c>
      <c r="F4802" s="29">
        <v>521.34780369999999</v>
      </c>
      <c r="G4802"/>
    </row>
    <row r="4803" spans="1:7" x14ac:dyDescent="0.25">
      <c r="A4803" t="s">
        <v>175</v>
      </c>
      <c r="B4803" s="1">
        <v>41389</v>
      </c>
      <c r="C4803">
        <v>680.96996999999999</v>
      </c>
      <c r="D4803" t="s">
        <v>178</v>
      </c>
      <c r="E4803">
        <v>1.3080000000000001</v>
      </c>
      <c r="F4803" s="29">
        <v>520.61924309999995</v>
      </c>
      <c r="G4803"/>
    </row>
    <row r="4804" spans="1:7" x14ac:dyDescent="0.25">
      <c r="A4804" t="s">
        <v>175</v>
      </c>
      <c r="B4804" s="1">
        <v>41388</v>
      </c>
      <c r="C4804">
        <v>675.96996999999999</v>
      </c>
      <c r="D4804" t="s">
        <v>178</v>
      </c>
      <c r="E4804">
        <v>1.3006</v>
      </c>
      <c r="F4804" s="29">
        <v>519.7370214</v>
      </c>
      <c r="G4804"/>
    </row>
    <row r="4805" spans="1:7" x14ac:dyDescent="0.25">
      <c r="A4805" t="s">
        <v>175</v>
      </c>
      <c r="B4805" s="1">
        <v>41387</v>
      </c>
      <c r="C4805">
        <v>675.77002000000005</v>
      </c>
      <c r="D4805" t="s">
        <v>178</v>
      </c>
      <c r="E4805">
        <v>1.2989999999999999</v>
      </c>
      <c r="F4805" s="29">
        <v>520.22326399999997</v>
      </c>
      <c r="G4805"/>
    </row>
    <row r="4806" spans="1:7" x14ac:dyDescent="0.25">
      <c r="A4806" t="s">
        <v>175</v>
      </c>
      <c r="B4806" s="1">
        <v>41386</v>
      </c>
      <c r="C4806">
        <v>670.66998000000001</v>
      </c>
      <c r="D4806" t="s">
        <v>178</v>
      </c>
      <c r="E4806">
        <v>1.3037000000000001</v>
      </c>
      <c r="F4806" s="29">
        <v>514.4358211</v>
      </c>
      <c r="G4806"/>
    </row>
    <row r="4807" spans="1:7" x14ac:dyDescent="0.25">
      <c r="C4807" s="1"/>
    </row>
    <row r="4808" spans="1:7" x14ac:dyDescent="0.25">
      <c r="C4808" s="1"/>
    </row>
    <row r="4809" spans="1:7" x14ac:dyDescent="0.25">
      <c r="C4809" s="1"/>
    </row>
    <row r="4810" spans="1:7" x14ac:dyDescent="0.25">
      <c r="C4810" s="1"/>
    </row>
    <row r="4811" spans="1:7" x14ac:dyDescent="0.25">
      <c r="C4811" s="1"/>
    </row>
    <row r="4812" spans="1:7" x14ac:dyDescent="0.25">
      <c r="C4812" s="1"/>
    </row>
    <row r="4813" spans="1:7" x14ac:dyDescent="0.25">
      <c r="C4813" s="1"/>
    </row>
    <row r="4814" spans="1:7" x14ac:dyDescent="0.25">
      <c r="C4814" s="1"/>
    </row>
    <row r="4815" spans="1:7" x14ac:dyDescent="0.25">
      <c r="C4815" s="1"/>
    </row>
    <row r="4816" spans="1:7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</sheetData>
  <mergeCells count="1">
    <mergeCell ref="A1:F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Control</vt:lpstr>
      <vt:lpstr>Resumen</vt:lpstr>
      <vt:lpstr>Movimientos</vt:lpstr>
      <vt:lpstr>Participaciones</vt:lpstr>
      <vt:lpstr>VLs</vt:lpstr>
      <vt:lpstr>Datos_MStar</vt:lpstr>
      <vt:lpstr>Datos_MStar!mstar_portfolio_2176546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Keko</dc:creator>
  <cp:lastModifiedBy>Keko</cp:lastModifiedBy>
  <dcterms:created xsi:type="dcterms:W3CDTF">2014-02-07T23:24:23Z</dcterms:created>
  <dcterms:modified xsi:type="dcterms:W3CDTF">2014-03-02T01:35:17Z</dcterms:modified>
</cp:coreProperties>
</file>